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tables/table6.xml" ContentType="application/vnd.openxmlformats-officedocument.spreadsheetml.table+xml"/>
  <Override PartName="/xl/queryTables/queryTable6.xml" ContentType="application/vnd.openxmlformats-officedocument.spreadsheetml.queryTable+xml"/>
  <Override PartName="/xl/tables/table7.xml" ContentType="application/vnd.openxmlformats-officedocument.spreadsheetml.table+xml"/>
  <Override PartName="/xl/queryTables/queryTable7.xml" ContentType="application/vnd.openxmlformats-officedocument.spreadsheetml.queryTable+xml"/>
  <Override PartName="/xl/tables/table8.xml" ContentType="application/vnd.openxmlformats-officedocument.spreadsheetml.table+xml"/>
  <Override PartName="/xl/queryTables/queryTable8.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drawings/drawing5.xml" ContentType="application/vnd.openxmlformats-officedocument.drawing+xml"/>
  <Override PartName="/xl/charts/chartEx2.xml" ContentType="application/vnd.ms-office.chartex+xml"/>
  <Override PartName="/xl/charts/style8.xml" ContentType="application/vnd.ms-office.chartstyle+xml"/>
  <Override PartName="/xl/charts/colors8.xml" ContentType="application/vnd.ms-office.chartcolorstyle+xml"/>
  <Override PartName="/xl/drawings/drawing6.xml" ContentType="application/vnd.openxmlformats-officedocument.drawing+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drawings/drawing7.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7.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8.xml" ContentType="application/vnd.openxmlformats-officedocument.spreadsheetml.pivotTable+xml"/>
  <Override PartName="/xl/drawings/drawing9.xml" ContentType="application/vnd.openxmlformats-officedocument.drawing+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9.xml" ContentType="application/vnd.openxmlformats-officedocument.spreadsheetml.pivotTable+xml"/>
  <Override PartName="/xl/drawings/drawing10.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1.xml" ContentType="application/vnd.openxmlformats-officedocument.drawing+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0.xml" ContentType="application/vnd.openxmlformats-officedocument.spreadsheetml.pivotTable+xml"/>
  <Override PartName="/xl/drawings/drawing12.xml" ContentType="application/vnd.openxmlformats-officedocument.drawing+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1.xml" ContentType="application/vnd.openxmlformats-officedocument.spreadsheetml.pivotTable+xml"/>
  <Override PartName="/xl/drawings/drawing13.xml" ContentType="application/vnd.openxmlformats-officedocument.drawing+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C:\Users\Lenovo\Desktop\Capstone project\EDA\"/>
    </mc:Choice>
  </mc:AlternateContent>
  <xr:revisionPtr revIDLastSave="0" documentId="8_{6A672D77-6046-4EEA-BDE4-7AAA1C5D4F74}" xr6:coauthVersionLast="47" xr6:coauthVersionMax="47" xr10:uidLastSave="{00000000-0000-0000-0000-000000000000}"/>
  <bookViews>
    <workbookView xWindow="-108" yWindow="-108" windowWidth="23256" windowHeight="12456" firstSheet="12" activeTab="23" xr2:uid="{00000000-000D-0000-FFFF-FFFF00000000}"/>
  </bookViews>
  <sheets>
    <sheet name="categories" sheetId="2" r:id="rId1"/>
    <sheet name="customers" sheetId="3" r:id="rId2"/>
    <sheet name="employees" sheetId="4" r:id="rId3"/>
    <sheet name="order details" sheetId="5" r:id="rId4"/>
    <sheet name="orders" sheetId="6" r:id="rId5"/>
    <sheet name="products" sheetId="7" r:id="rId6"/>
    <sheet name="shippers" sheetId="8" r:id="rId7"/>
    <sheet name="suppliers" sheetId="10" r:id="rId8"/>
    <sheet name="Ans 2" sheetId="14" r:id="rId9"/>
    <sheet name="Ans 3" sheetId="19" r:id="rId10"/>
    <sheet name="Ans 4" sheetId="20" r:id="rId11"/>
    <sheet name="Ans 5" sheetId="21" r:id="rId12"/>
    <sheet name="Ans 6" sheetId="24" r:id="rId13"/>
    <sheet name="Ans 7" sheetId="26" r:id="rId14"/>
    <sheet name="Ans 8,9" sheetId="27" r:id="rId15"/>
    <sheet name="Ans 10" sheetId="30" r:id="rId16"/>
    <sheet name="Ans 11" sheetId="32" r:id="rId17"/>
    <sheet name="Ans 12" sheetId="34" r:id="rId18"/>
    <sheet name="Ans 13" sheetId="35" r:id="rId19"/>
    <sheet name="Ans 14" sheetId="37" r:id="rId20"/>
    <sheet name="Ans 15" sheetId="38" r:id="rId21"/>
    <sheet name="Merged" sheetId="9" r:id="rId22"/>
    <sheet name="Questions" sheetId="12" r:id="rId23"/>
    <sheet name="Ans 1" sheetId="13" r:id="rId24"/>
  </sheets>
  <definedNames>
    <definedName name="_xlnm._FilterDatabase" localSheetId="21" hidden="1">Merged!$A$1:$AK$2158</definedName>
    <definedName name="_xlchart.v1.4" hidden="1">'Ans 6'!$C$7:$C$27</definedName>
    <definedName name="_xlchart.v1.5" hidden="1">'Ans 6'!$D$6</definedName>
    <definedName name="_xlchart.v1.6" hidden="1">'Ans 6'!$D$7:$D$27</definedName>
    <definedName name="_xlchart.v1.7" hidden="1">'Ans 6'!$B$6:$B$26</definedName>
    <definedName name="_xlchart.v1.8" hidden="1">'Ans 6'!$C$5</definedName>
    <definedName name="_xlchart.v1.9" hidden="1">'Ans 6'!$C$6:$C$26</definedName>
    <definedName name="_xlchart.v5.0" hidden="1">'Ans 5'!$AA$9:$AA$29</definedName>
    <definedName name="_xlchart.v5.1" hidden="1">'Ans 5'!$N$8</definedName>
    <definedName name="_xlchart.v5.2" hidden="1">'Ans 5'!$O$8</definedName>
    <definedName name="_xlchart.v5.3" hidden="1">'Ans 5'!$Z$9:$Z$29</definedName>
    <definedName name="_xlcn.WorksheetConnection_MergedA1AK21581" hidden="1">Merged!$A$1:$AK$2158</definedName>
    <definedName name="ExternalData_1" localSheetId="0" hidden="1">'categories'!$A$1:$C$9</definedName>
    <definedName name="ExternalData_1" localSheetId="1" hidden="1">'customers'!$A$1:$G$93</definedName>
    <definedName name="ExternalData_1" localSheetId="2" hidden="1">employees!$A$1:$J$10</definedName>
    <definedName name="ExternalData_1" localSheetId="3" hidden="1">'order details'!$A$1:$E$2156</definedName>
    <definedName name="ExternalData_1" localSheetId="4" hidden="1">orders!$A$1:$N$831</definedName>
    <definedName name="ExternalData_1" localSheetId="5" hidden="1">products!$A$1:$J$78</definedName>
    <definedName name="ExternalData_1" localSheetId="6" hidden="1">shippers!$A$1:$C$4</definedName>
    <definedName name="ExternalData_1" localSheetId="7" hidden="1">suppliers!$A$1:$F$30</definedName>
    <definedName name="Slicer_CategoryName">#N/A</definedName>
    <definedName name="Slicer_Country">#N/A</definedName>
  </definedNames>
  <calcPr calcId="191029"/>
  <pivotCaches>
    <pivotCache cacheId="226" r:id="rId25"/>
    <pivotCache cacheId="247" r:id="rId26"/>
  </pivotCaches>
  <extLst>
    <ext xmlns:x14="http://schemas.microsoft.com/office/spreadsheetml/2009/9/main" uri="{876F7934-8845-4945-9796-88D515C7AA90}">
      <x14:pivotCaches>
        <pivotCache cacheId="225" r:id="rId27"/>
      </x14:pivotCaches>
    </ext>
    <ext xmlns:x14="http://schemas.microsoft.com/office/spreadsheetml/2009/9/main" uri="{BBE1A952-AA13-448e-AADC-164F8A28A991}">
      <x14:slicerCaches>
        <x14:slicerCache r:id="rId28"/>
        <x14:slicerCache r:id="rId2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Merged!$A$1:$AK$2158"/>
        </x15:modelTables>
      </x15:dataModel>
    </ext>
  </extLst>
</workbook>
</file>

<file path=xl/calcChain.xml><?xml version="1.0" encoding="utf-8"?>
<calcChain xmlns="http://schemas.openxmlformats.org/spreadsheetml/2006/main">
  <c r="K2" i="4" l="1"/>
  <c r="K3" i="4"/>
  <c r="K4" i="4"/>
  <c r="K5" i="4"/>
  <c r="K6" i="4"/>
  <c r="K7" i="4"/>
  <c r="K8" i="4"/>
  <c r="K9" i="4"/>
  <c r="K10" i="4"/>
  <c r="B7" i="27"/>
  <c r="B8" i="27"/>
  <c r="B9" i="27"/>
  <c r="B10" i="27"/>
  <c r="B11" i="27"/>
  <c r="B12" i="27"/>
  <c r="B13" i="27"/>
  <c r="B14" i="27"/>
  <c r="B6" i="2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keepAlive="1" name="Query - categories" description="Connection to the 'categories' query in the workbook." type="5" refreshedVersion="8" background="1" saveData="1">
    <dbPr connection="Provider=Microsoft.Mashup.OleDb.1;Data Source=$Workbook$;Location=categories;Extended Properties=&quot;&quot;" command="SELECT * FROM [categories]"/>
  </connection>
  <connection id="2" xr16:uid="{00000000-0015-0000-FFFF-FFFF01000000}" keepAlive="1" name="Query - customers" description="Connection to the 'customers' query in the workbook." type="5" refreshedVersion="8" background="1" saveData="1">
    <dbPr connection="Provider=Microsoft.Mashup.OleDb.1;Data Source=$Workbook$;Location=customers;Extended Properties=&quot;&quot;" command="SELECT * FROM [customers]"/>
  </connection>
  <connection id="3" xr16:uid="{00000000-0015-0000-FFFF-FFFF02000000}" keepAlive="1" name="Query - employees" description="Connection to the 'employees' query in the workbook." type="5" refreshedVersion="8" background="1" saveData="1">
    <dbPr connection="Provider=Microsoft.Mashup.OleDb.1;Data Source=$Workbook$;Location=employees;Extended Properties=&quot;&quot;" command="SELECT * FROM [employees]"/>
  </connection>
  <connection id="4" xr16:uid="{00000000-0015-0000-FFFF-FFFF03000000}" keepAlive="1" name="Query - order details" description="Connection to the 'order details' query in the workbook." type="5" refreshedVersion="8" background="1" saveData="1">
    <dbPr connection="Provider=Microsoft.Mashup.OleDb.1;Data Source=$Workbook$;Location=&quot;order details&quot;;Extended Properties=&quot;&quot;" command="SELECT * FROM [order details]"/>
  </connection>
  <connection id="5" xr16:uid="{00000000-0015-0000-FFFF-FFFF0400000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6" xr16:uid="{00000000-0015-0000-FFFF-FFFF05000000}" keepAlive="1" name="Query - products" description="Connection to the 'products' query in the workbook." type="5" refreshedVersion="8" background="1" saveData="1">
    <dbPr connection="Provider=Microsoft.Mashup.OleDb.1;Data Source=$Workbook$;Location=products;Extended Properties=&quot;&quot;" command="SELECT * FROM [products]"/>
  </connection>
  <connection id="7" xr16:uid="{00000000-0015-0000-FFFF-FFFF06000000}" keepAlive="1" name="Query - shippers" description="Connection to the 'shippers' query in the workbook." type="5" refreshedVersion="8" background="1" saveData="1">
    <dbPr connection="Provider=Microsoft.Mashup.OleDb.1;Data Source=$Workbook$;Location=shippers;Extended Properties=&quot;&quot;" command="SELECT * FROM [shippers]"/>
  </connection>
  <connection id="8" xr16:uid="{00000000-0015-0000-FFFF-FFFF07000000}" keepAlive="1" name="Query - suppliers" description="Connection to the 'suppliers' query in the workbook." type="5" refreshedVersion="8" background="1" saveData="1">
    <dbPr connection="Provider=Microsoft.Mashup.OleDb.1;Data Source=$Workbook$;Location=suppliers;Extended Properties=&quot;&quot;" command="SELECT * FROM [suppliers]"/>
  </connection>
  <connection id="9" xr16:uid="{58953C15-BD44-4DC5-BB4B-3B5CFAC49D5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0" xr16:uid="{6705899C-A8AB-4B1D-B269-8A3381B10FA8}" name="WorksheetConnection_Merged!$A$1:$AK$2158" type="102" refreshedVersion="8" minRefreshableVersion="5">
    <extLst>
      <ext xmlns:x15="http://schemas.microsoft.com/office/spreadsheetml/2010/11/main" uri="{DE250136-89BD-433C-8126-D09CA5730AF9}">
        <x15:connection id="Range" autoDelete="1">
          <x15:rangePr sourceName="_xlcn.WorksheetConnection_MergedA1AK21581"/>
        </x15:connection>
      </ext>
    </extLst>
  </connection>
</connections>
</file>

<file path=xl/sharedStrings.xml><?xml version="1.0" encoding="utf-8"?>
<sst xmlns="http://schemas.openxmlformats.org/spreadsheetml/2006/main" count="46933" uniqueCount="1638">
  <si>
    <t>CategoryID</t>
  </si>
  <si>
    <t>CategoryName</t>
  </si>
  <si>
    <t>Description</t>
  </si>
  <si>
    <t>ProductID</t>
  </si>
  <si>
    <t>ProductName</t>
  </si>
  <si>
    <t>SupplierID</t>
  </si>
  <si>
    <t>UnitPrice</t>
  </si>
  <si>
    <t>UnitsOnOrder</t>
  </si>
  <si>
    <t>OrderID</t>
  </si>
  <si>
    <t>Quantity</t>
  </si>
  <si>
    <t>Discount</t>
  </si>
  <si>
    <t>CustomerID</t>
  </si>
  <si>
    <t>EmployeeID</t>
  </si>
  <si>
    <t>OrderDate</t>
  </si>
  <si>
    <t>ShippedDate</t>
  </si>
  <si>
    <t>ShipVia</t>
  </si>
  <si>
    <t>ShipName</t>
  </si>
  <si>
    <t>ShipCity</t>
  </si>
  <si>
    <t>ShipCountry</t>
  </si>
  <si>
    <t>CompanyName</t>
  </si>
  <si>
    <t>ContactName</t>
  </si>
  <si>
    <t>ContactTitle</t>
  </si>
  <si>
    <t>City</t>
  </si>
  <si>
    <t>Country</t>
  </si>
  <si>
    <t>LastName</t>
  </si>
  <si>
    <t>FirstName</t>
  </si>
  <si>
    <t>Title</t>
  </si>
  <si>
    <t>BirthDate</t>
  </si>
  <si>
    <t>HireDate</t>
  </si>
  <si>
    <t>Dairy Products</t>
  </si>
  <si>
    <t>Cheeses</t>
  </si>
  <si>
    <t>Queso Cabrales</t>
  </si>
  <si>
    <t>VINET</t>
  </si>
  <si>
    <t>Vins et alcools Chevalier</t>
  </si>
  <si>
    <t>Reims</t>
  </si>
  <si>
    <t>France</t>
  </si>
  <si>
    <t>Paul Henriot</t>
  </si>
  <si>
    <t>Accounting Manager</t>
  </si>
  <si>
    <t>Buchanan</t>
  </si>
  <si>
    <t>Steven</t>
  </si>
  <si>
    <t>Sales Manager</t>
  </si>
  <si>
    <t>London</t>
  </si>
  <si>
    <t>UK</t>
  </si>
  <si>
    <t>Grains/Cereals</t>
  </si>
  <si>
    <t>Breads, crackers, pasta, and cereal</t>
  </si>
  <si>
    <t>Singaporean Hokkien Fried Mee</t>
  </si>
  <si>
    <t>Mozzarella di Giovanni</t>
  </si>
  <si>
    <t>Suyama</t>
  </si>
  <si>
    <t>Michael</t>
  </si>
  <si>
    <t>Sales Representative</t>
  </si>
  <si>
    <t>Fløtemysost</t>
  </si>
  <si>
    <t>Beverages</t>
  </si>
  <si>
    <t>Soft drinks, coffees, teas, beers, and ales</t>
  </si>
  <si>
    <t>Chang</t>
  </si>
  <si>
    <t>RICSU</t>
  </si>
  <si>
    <t>Richter Supermarkt</t>
  </si>
  <si>
    <t>Genève</t>
  </si>
  <si>
    <t>Switzerland</t>
  </si>
  <si>
    <t>Michael Holz</t>
  </si>
  <si>
    <t>Dodsworth</t>
  </si>
  <si>
    <t>Anne</t>
  </si>
  <si>
    <t>Confections</t>
  </si>
  <si>
    <t>Desserts, candies, and sweet breads</t>
  </si>
  <si>
    <t>Pavlova</t>
  </si>
  <si>
    <t>Seafood</t>
  </si>
  <si>
    <t>Seaweed and fish</t>
  </si>
  <si>
    <t>Inlagd Sill</t>
  </si>
  <si>
    <t>Raclette Courdavault</t>
  </si>
  <si>
    <t>Condiments</t>
  </si>
  <si>
    <t>Sweet and savory sauces, relishes, spreads, and seasonings</t>
  </si>
  <si>
    <t>Gula Malacca</t>
  </si>
  <si>
    <t>BERGS</t>
  </si>
  <si>
    <t>Berglunds snabbköp</t>
  </si>
  <si>
    <t>Luleå</t>
  </si>
  <si>
    <t>Sweden</t>
  </si>
  <si>
    <t>Christina Berglund</t>
  </si>
  <si>
    <t>Order Administrator</t>
  </si>
  <si>
    <t>Callahan</t>
  </si>
  <si>
    <t>Laura</t>
  </si>
  <si>
    <t>Inside Sales Coordinator</t>
  </si>
  <si>
    <t>Seattle</t>
  </si>
  <si>
    <t>USA</t>
  </si>
  <si>
    <t>Vegie-spread</t>
  </si>
  <si>
    <t>Röd Kaviar</t>
  </si>
  <si>
    <t>Guaraná Fantástica</t>
  </si>
  <si>
    <t>Fuller</t>
  </si>
  <si>
    <t>Andrew</t>
  </si>
  <si>
    <t>Vice President, Sales</t>
  </si>
  <si>
    <t>Tacoma</t>
  </si>
  <si>
    <t>Meat/Poultry</t>
  </si>
  <si>
    <t>Prepared meats</t>
  </si>
  <si>
    <t>Pâté chinois</t>
  </si>
  <si>
    <t>Rhönbräu Klosterbier</t>
  </si>
  <si>
    <t>Alice Mutton</t>
  </si>
  <si>
    <t>BLONP</t>
  </si>
  <si>
    <t>Blondel père et fils</t>
  </si>
  <si>
    <t>Strasbourg</t>
  </si>
  <si>
    <t>Frédérique Citeaux</t>
  </si>
  <si>
    <t>Marketing Manager</t>
  </si>
  <si>
    <t>Outback Lager</t>
  </si>
  <si>
    <t>Produce</t>
  </si>
  <si>
    <t>Dried fruit and bean curd</t>
  </si>
  <si>
    <t>Tofu</t>
  </si>
  <si>
    <t>TOMSP</t>
  </si>
  <si>
    <t>Toms Spezialitäten</t>
  </si>
  <si>
    <t>Münster</t>
  </si>
  <si>
    <t>Germany</t>
  </si>
  <si>
    <t>Karin Josephs</t>
  </si>
  <si>
    <t>Manjimup Dried Apples</t>
  </si>
  <si>
    <t>ERNSH</t>
  </si>
  <si>
    <t>Ernst Handel</t>
  </si>
  <si>
    <t>Graz</t>
  </si>
  <si>
    <t>Austria</t>
  </si>
  <si>
    <t>Roland Mendel</t>
  </si>
  <si>
    <t>Davolio</t>
  </si>
  <si>
    <t>Nancy</t>
  </si>
  <si>
    <t>Chef Anton's Gumbo Mix</t>
  </si>
  <si>
    <t>Mascarpone Fabioli</t>
  </si>
  <si>
    <t>Longlife Tofu</t>
  </si>
  <si>
    <t>Nord-Ost Matjeshering</t>
  </si>
  <si>
    <t>HANAR</t>
  </si>
  <si>
    <t>Hanari Carnes</t>
  </si>
  <si>
    <t>Rio de Janeiro</t>
  </si>
  <si>
    <t>Brazil</t>
  </si>
  <si>
    <t>Mario Pontes</t>
  </si>
  <si>
    <t>Peacock</t>
  </si>
  <si>
    <t>Margaret</t>
  </si>
  <si>
    <t>Redmond</t>
  </si>
  <si>
    <t>Jack's New England Clam Chowder</t>
  </si>
  <si>
    <t>Louisiana Fiery Hot Pepper Sauce</t>
  </si>
  <si>
    <t>Gorgonzola Telino</t>
  </si>
  <si>
    <t>Leverling</t>
  </si>
  <si>
    <t>Janet</t>
  </si>
  <si>
    <t>Kirkland</t>
  </si>
  <si>
    <t>Chartreuse verte</t>
  </si>
  <si>
    <t>Maxilaku</t>
  </si>
  <si>
    <t>Sir Rodney's Scones</t>
  </si>
  <si>
    <t>CENTC</t>
  </si>
  <si>
    <t>Centro comercial Moctezuma</t>
  </si>
  <si>
    <t>México D.F.</t>
  </si>
  <si>
    <t>Mexico</t>
  </si>
  <si>
    <t>Francisco Chang</t>
  </si>
  <si>
    <t>Gravad lax</t>
  </si>
  <si>
    <t>CHOPS</t>
  </si>
  <si>
    <t>Chop-suey Chinese</t>
  </si>
  <si>
    <t>Bern</t>
  </si>
  <si>
    <t>Yang Wang</t>
  </si>
  <si>
    <t>Owner</t>
  </si>
  <si>
    <t>FOLKO</t>
  </si>
  <si>
    <t>Folk och fä HB</t>
  </si>
  <si>
    <t>Bräcke</t>
  </si>
  <si>
    <t>Maria Larsson</t>
  </si>
  <si>
    <t>VICTE</t>
  </si>
  <si>
    <t>Victuailles en stock</t>
  </si>
  <si>
    <t>Lyon</t>
  </si>
  <si>
    <t>Mary Saveley</t>
  </si>
  <si>
    <t>Sales Agent</t>
  </si>
  <si>
    <t>Gustaf's Knäckebröd</t>
  </si>
  <si>
    <t>Ravioli Angelo</t>
  </si>
  <si>
    <t>Sir Rodney's Marmalade</t>
  </si>
  <si>
    <t>SUPRD</t>
  </si>
  <si>
    <t>Suprêmes délices</t>
  </si>
  <si>
    <t>Charleroi</t>
  </si>
  <si>
    <t>Belgium</t>
  </si>
  <si>
    <t>Pascale Cartrain</t>
  </si>
  <si>
    <t>Geitost</t>
  </si>
  <si>
    <t>Camembert Pierrot</t>
  </si>
  <si>
    <t>FRANK</t>
  </si>
  <si>
    <t>Frankenversand</t>
  </si>
  <si>
    <t>München</t>
  </si>
  <si>
    <t>Peter Franken</t>
  </si>
  <si>
    <t>Boston Crab Meat</t>
  </si>
  <si>
    <t>Lakkalikööri</t>
  </si>
  <si>
    <t>GROSR</t>
  </si>
  <si>
    <t>GROSELLA-Restaurante</t>
  </si>
  <si>
    <t>Caracas</t>
  </si>
  <si>
    <t>Venezuela</t>
  </si>
  <si>
    <t>Manuel Pereira</t>
  </si>
  <si>
    <t>Thüringer Rostbratwurst</t>
  </si>
  <si>
    <t>WHITC</t>
  </si>
  <si>
    <t>White Clover Markets</t>
  </si>
  <si>
    <t>Karl Jablonski</t>
  </si>
  <si>
    <t>RATTC</t>
  </si>
  <si>
    <t>Rattlesnake Canyon Grocery</t>
  </si>
  <si>
    <t>Albuquerque</t>
  </si>
  <si>
    <t>Paula Wilson</t>
  </si>
  <si>
    <t>Assistant Sales Representative</t>
  </si>
  <si>
    <t>Uncle Bob's Organic Dried Pears</t>
  </si>
  <si>
    <t>Gnocchi di nonna Alice</t>
  </si>
  <si>
    <t>HILAA</t>
  </si>
  <si>
    <t>HILARIÓN-Abastos</t>
  </si>
  <si>
    <t>San Cristóbal</t>
  </si>
  <si>
    <t>Carlos Hernández</t>
  </si>
  <si>
    <t>Original Frankfurter grüne Soße</t>
  </si>
  <si>
    <t>Schoggi Schokolade</t>
  </si>
  <si>
    <t>Perth Pasties</t>
  </si>
  <si>
    <t>WELLI</t>
  </si>
  <si>
    <t>Wellington Importadora</t>
  </si>
  <si>
    <t>Resende</t>
  </si>
  <si>
    <t>Paula Parente</t>
  </si>
  <si>
    <t>LEHMS</t>
  </si>
  <si>
    <t>Lehmanns Marktstand</t>
  </si>
  <si>
    <t xml:space="preserve">Frankfurt a.M. </t>
  </si>
  <si>
    <t>Renate Messner</t>
  </si>
  <si>
    <t>Genen Shouyu</t>
  </si>
  <si>
    <t>LILAS</t>
  </si>
  <si>
    <t>LILA-Supermercado</t>
  </si>
  <si>
    <t>Barquisimeto</t>
  </si>
  <si>
    <t>Carlos González</t>
  </si>
  <si>
    <t>OTTIK</t>
  </si>
  <si>
    <t>Ottilies Käseladen</t>
  </si>
  <si>
    <t>Köln</t>
  </si>
  <si>
    <t>Henriette Pfalzheim</t>
  </si>
  <si>
    <t>Tarte au sucre</t>
  </si>
  <si>
    <t>MAGAA</t>
  </si>
  <si>
    <t>Magazzini Alimentari Riuniti</t>
  </si>
  <si>
    <t>Bergamo</t>
  </si>
  <si>
    <t>Italy</t>
  </si>
  <si>
    <t>Giovanni Rovelli</t>
  </si>
  <si>
    <t>Rössle Sauerkraut</t>
  </si>
  <si>
    <t>MORGK</t>
  </si>
  <si>
    <t>Morgenstern Gesundkost</t>
  </si>
  <si>
    <t>Leipzig</t>
  </si>
  <si>
    <t>Alexander Feuer</t>
  </si>
  <si>
    <t>Marketing Assistant</t>
  </si>
  <si>
    <t>QUEDE</t>
  </si>
  <si>
    <t>Que Delícia</t>
  </si>
  <si>
    <t>Bernardo Batista</t>
  </si>
  <si>
    <t>Steeleye Stout</t>
  </si>
  <si>
    <t>Queso Manchego La Pastora</t>
  </si>
  <si>
    <t>WARTH</t>
  </si>
  <si>
    <t>Wartian Herkku</t>
  </si>
  <si>
    <t>Oulu</t>
  </si>
  <si>
    <t>Finland</t>
  </si>
  <si>
    <t>Pirkko Koskitalo</t>
  </si>
  <si>
    <t>Ipoh Coffee</t>
  </si>
  <si>
    <t>Ikura</t>
  </si>
  <si>
    <t>QUICK</t>
  </si>
  <si>
    <t>QUICK-Stop</t>
  </si>
  <si>
    <t>Cunewalde</t>
  </si>
  <si>
    <t>Horst Kloss</t>
  </si>
  <si>
    <t>Teatime Chocolate Biscuits</t>
  </si>
  <si>
    <t>ROMEY</t>
  </si>
  <si>
    <t>Romero y tomillo</t>
  </si>
  <si>
    <t>Madrid</t>
  </si>
  <si>
    <t>Spain</t>
  </si>
  <si>
    <t>Alejandra Camino</t>
  </si>
  <si>
    <t>TORTU</t>
  </si>
  <si>
    <t>Tortuga Restaurante</t>
  </si>
  <si>
    <t>Miguel Angel Paolino</t>
  </si>
  <si>
    <t>Konbu</t>
  </si>
  <si>
    <t>SPLIR</t>
  </si>
  <si>
    <t>Split Rail Beer &amp; Ale</t>
  </si>
  <si>
    <t>Lander</t>
  </si>
  <si>
    <t>Art Braunschweiger</t>
  </si>
  <si>
    <t>Laughing Lumberjack Lager</t>
  </si>
  <si>
    <t>Chai</t>
  </si>
  <si>
    <t>RICAR</t>
  </si>
  <si>
    <t>Ricardo Adocicados</t>
  </si>
  <si>
    <t>Janete Limeira</t>
  </si>
  <si>
    <t>Assistant Sales Agent</t>
  </si>
  <si>
    <t>Sasquatch Ale</t>
  </si>
  <si>
    <t>Spegesild</t>
  </si>
  <si>
    <t>Tourtière</t>
  </si>
  <si>
    <t>REGGC</t>
  </si>
  <si>
    <t>Reggiani Caseifici</t>
  </si>
  <si>
    <t>Reggio Emilia</t>
  </si>
  <si>
    <t>Maurizio Moroni</t>
  </si>
  <si>
    <t>Sales Associate</t>
  </si>
  <si>
    <t>Scottish Longbreads</t>
  </si>
  <si>
    <t>Aniseed Syrup</t>
  </si>
  <si>
    <t>BSBEV</t>
  </si>
  <si>
    <t>B's Beverages</t>
  </si>
  <si>
    <t>Victoria Ashworth</t>
  </si>
  <si>
    <t>King</t>
  </si>
  <si>
    <t>Robert</t>
  </si>
  <si>
    <t>Wimmers gute Semmelknödel</t>
  </si>
  <si>
    <t>COMMI</t>
  </si>
  <si>
    <t>Comércio Mineiro</t>
  </si>
  <si>
    <t>São Paulo</t>
  </si>
  <si>
    <t>Pedro Afonso</t>
  </si>
  <si>
    <t>TRADH</t>
  </si>
  <si>
    <t>Tradição Hipermercados</t>
  </si>
  <si>
    <t>Anabela Domingues</t>
  </si>
  <si>
    <t>Carnarvon Tigers</t>
  </si>
  <si>
    <t>Gudbrandsdalsost</t>
  </si>
  <si>
    <t>HUNGO</t>
  </si>
  <si>
    <t>Hungry Owl All-Night Grocers</t>
  </si>
  <si>
    <t>Cork</t>
  </si>
  <si>
    <t>Ireland</t>
  </si>
  <si>
    <t>Patricia McKenna</t>
  </si>
  <si>
    <t>Louisiana Hot Spiced Okra</t>
  </si>
  <si>
    <t>WANDK</t>
  </si>
  <si>
    <t>Die Wandernde Kuh</t>
  </si>
  <si>
    <t>Stuttgart</t>
  </si>
  <si>
    <t>Rita Müller</t>
  </si>
  <si>
    <t>GODOS</t>
  </si>
  <si>
    <t>Godos Cocina Típica</t>
  </si>
  <si>
    <t>Sevilla</t>
  </si>
  <si>
    <t>José Pedro Freyre</t>
  </si>
  <si>
    <t>OLDWO</t>
  </si>
  <si>
    <t>Old World Delicatessen</t>
  </si>
  <si>
    <t>Anchorage</t>
  </si>
  <si>
    <t>Rene Phillips</t>
  </si>
  <si>
    <t>LONEP</t>
  </si>
  <si>
    <t>Lonesome Pine Restaurant</t>
  </si>
  <si>
    <t>Portland</t>
  </si>
  <si>
    <t>Fran Wilson</t>
  </si>
  <si>
    <t>ANATR</t>
  </si>
  <si>
    <t>Ana Trujillo Emparedados y helados</t>
  </si>
  <si>
    <t>Ana Trujillo</t>
  </si>
  <si>
    <t>Chef Anton's Cajun Seasoning</t>
  </si>
  <si>
    <t>Grandma's Boysenberry Spread</t>
  </si>
  <si>
    <t>THEBI</t>
  </si>
  <si>
    <t>The Big Cheese</t>
  </si>
  <si>
    <t>Liz Nixon</t>
  </si>
  <si>
    <t>DUMON</t>
  </si>
  <si>
    <t>Du monde entier</t>
  </si>
  <si>
    <t>Nantes</t>
  </si>
  <si>
    <t>Janine Labrune</t>
  </si>
  <si>
    <t>Escargots de Bourgogne</t>
  </si>
  <si>
    <t>ISLAT</t>
  </si>
  <si>
    <t>Island Trading</t>
  </si>
  <si>
    <t>Cowes</t>
  </si>
  <si>
    <t>Helen Bennett</t>
  </si>
  <si>
    <t>Filo Mix</t>
  </si>
  <si>
    <t>PERIC</t>
  </si>
  <si>
    <t>Pericles Comidas clásicas</t>
  </si>
  <si>
    <t>Guillermo Fernández</t>
  </si>
  <si>
    <t>KOENE</t>
  </si>
  <si>
    <t>Königlich Essen</t>
  </si>
  <si>
    <t>Brandenburg</t>
  </si>
  <si>
    <t>Philip Cramer</t>
  </si>
  <si>
    <t>NuNuCa Nuß-Nougat-Creme</t>
  </si>
  <si>
    <t>SAVEA</t>
  </si>
  <si>
    <t>Save-a-lot Markets</t>
  </si>
  <si>
    <t>Boise</t>
  </si>
  <si>
    <t>Jose Pavarotti</t>
  </si>
  <si>
    <t>BOLID</t>
  </si>
  <si>
    <t>Bólido Comidas preparadas</t>
  </si>
  <si>
    <t>Martín Sommer</t>
  </si>
  <si>
    <t>FURIB</t>
  </si>
  <si>
    <t>Furia Bacalhau e Frutos do Mar</t>
  </si>
  <si>
    <t>Lisboa</t>
  </si>
  <si>
    <t>Portugal</t>
  </si>
  <si>
    <t xml:space="preserve">Lino Rodriguez </t>
  </si>
  <si>
    <t>Côte de Blaye</t>
  </si>
  <si>
    <t>Gumbär Gummibärchen</t>
  </si>
  <si>
    <t>BONAP</t>
  </si>
  <si>
    <t>Bon app'</t>
  </si>
  <si>
    <t>Marseille</t>
  </si>
  <si>
    <t>Laurence Lebihan</t>
  </si>
  <si>
    <t>MEREP</t>
  </si>
  <si>
    <t>Mère Paillarde</t>
  </si>
  <si>
    <t>Montréal</t>
  </si>
  <si>
    <t>Canada</t>
  </si>
  <si>
    <t>Jean Fresnière</t>
  </si>
  <si>
    <t>Zaanse koeken</t>
  </si>
  <si>
    <t>PRINI</t>
  </si>
  <si>
    <t>Princesa Isabel Vinhos</t>
  </si>
  <si>
    <t>Isabel de Castro</t>
  </si>
  <si>
    <t>Tunnbröd</t>
  </si>
  <si>
    <t>SIMOB</t>
  </si>
  <si>
    <t>Simons bistro</t>
  </si>
  <si>
    <t>København</t>
  </si>
  <si>
    <t>Denmark</t>
  </si>
  <si>
    <t>Jytte Petersen</t>
  </si>
  <si>
    <t>Northwoods Cranberry Sauce</t>
  </si>
  <si>
    <t>FAMIA</t>
  </si>
  <si>
    <t>Familia Arquibaldo</t>
  </si>
  <si>
    <t>Aria Cruz</t>
  </si>
  <si>
    <t>Valkoinen suklaa</t>
  </si>
  <si>
    <t>LAMAI</t>
  </si>
  <si>
    <t>La maison d'Asie</t>
  </si>
  <si>
    <t>Toulouse</t>
  </si>
  <si>
    <t>Annette Roulet</t>
  </si>
  <si>
    <t>PICCO</t>
  </si>
  <si>
    <t>Piccolo und mehr</t>
  </si>
  <si>
    <t>Salzburg</t>
  </si>
  <si>
    <t>Georg Pipps</t>
  </si>
  <si>
    <t>AROUT</t>
  </si>
  <si>
    <t>Around the Horn</t>
  </si>
  <si>
    <t>Colchester</t>
  </si>
  <si>
    <t>Thomas Hardy</t>
  </si>
  <si>
    <t>SEVES</t>
  </si>
  <si>
    <t>Seven Seas Imports</t>
  </si>
  <si>
    <t>Hari Kumar</t>
  </si>
  <si>
    <t>DRACD</t>
  </si>
  <si>
    <t>Drachenblut Delikatessen</t>
  </si>
  <si>
    <t>Aachen</t>
  </si>
  <si>
    <t>Sven Ottlieb</t>
  </si>
  <si>
    <t>EASTC</t>
  </si>
  <si>
    <t>Eastern Connection</t>
  </si>
  <si>
    <t>Ann Devon</t>
  </si>
  <si>
    <t>ANTON</t>
  </si>
  <si>
    <t>Antonio Moreno Taquería</t>
  </si>
  <si>
    <t>Antonio Moreno</t>
  </si>
  <si>
    <t>GALED</t>
  </si>
  <si>
    <t>Galería del gastronómo</t>
  </si>
  <si>
    <t>Barcelona</t>
  </si>
  <si>
    <t>Galería del gastrónomo</t>
  </si>
  <si>
    <t>Eduardo Saavedra</t>
  </si>
  <si>
    <t>VAFFE</t>
  </si>
  <si>
    <t>Vaffeljernet</t>
  </si>
  <si>
    <t>Århus</t>
  </si>
  <si>
    <t>Palle Ibsen</t>
  </si>
  <si>
    <t>QUEEN</t>
  </si>
  <si>
    <t>Queen Cozinha</t>
  </si>
  <si>
    <t>Lúcia Carvalho</t>
  </si>
  <si>
    <t>WOLZA</t>
  </si>
  <si>
    <t>Wolski Zajazd</t>
  </si>
  <si>
    <t>Warszawa</t>
  </si>
  <si>
    <t>Poland</t>
  </si>
  <si>
    <t>Wolski  Zajazd</t>
  </si>
  <si>
    <t>Zbyszek Piestrzeniewicz</t>
  </si>
  <si>
    <t>HUNGC</t>
  </si>
  <si>
    <t>Hungry Coyote Import Store</t>
  </si>
  <si>
    <t>Elgin</t>
  </si>
  <si>
    <t>Yoshi Latimer</t>
  </si>
  <si>
    <t>SANTG</t>
  </si>
  <si>
    <t>Santé Gourmet</t>
  </si>
  <si>
    <t>Stavern</t>
  </si>
  <si>
    <t>Norway</t>
  </si>
  <si>
    <t>Jonas Bergulfsen</t>
  </si>
  <si>
    <t>Røgede sild</t>
  </si>
  <si>
    <t>BOTTM</t>
  </si>
  <si>
    <t>Bottom-Dollar Markets</t>
  </si>
  <si>
    <t>Tsawassen</t>
  </si>
  <si>
    <t>Elizabeth Lincoln</t>
  </si>
  <si>
    <t>Chocolade</t>
  </si>
  <si>
    <t>LINOD</t>
  </si>
  <si>
    <t>LINO-Delicateses</t>
  </si>
  <si>
    <t>I. de Margarita</t>
  </si>
  <si>
    <t>Felipe Izquierdo</t>
  </si>
  <si>
    <t>FOLIG</t>
  </si>
  <si>
    <t>Folies gourmandes</t>
  </si>
  <si>
    <t>Lille</t>
  </si>
  <si>
    <t>Martine Rancé</t>
  </si>
  <si>
    <t>OCEAN</t>
  </si>
  <si>
    <t>Océano Atlántico Ltda.</t>
  </si>
  <si>
    <t>Buenos Aires</t>
  </si>
  <si>
    <t>Argentina</t>
  </si>
  <si>
    <t>Yvonne Moncada</t>
  </si>
  <si>
    <t>Sirop d'érable</t>
  </si>
  <si>
    <t>Mishi Kobe Niku</t>
  </si>
  <si>
    <t>FRANS</t>
  </si>
  <si>
    <t>Franchi S.p.A.</t>
  </si>
  <si>
    <t>Torino</t>
  </si>
  <si>
    <t>Paolo Accorti</t>
  </si>
  <si>
    <t>GOURL</t>
  </si>
  <si>
    <t>Gourmet Lanchonetes</t>
  </si>
  <si>
    <t>Campinas</t>
  </si>
  <si>
    <t>André Fonseca</t>
  </si>
  <si>
    <t>CONSH</t>
  </si>
  <si>
    <t>Consolidated Holdings</t>
  </si>
  <si>
    <t>Elizabeth Brown</t>
  </si>
  <si>
    <t>RANCH</t>
  </si>
  <si>
    <t>Rancho grande</t>
  </si>
  <si>
    <t>Sergio Gutiérrez</t>
  </si>
  <si>
    <t>LAZYK</t>
  </si>
  <si>
    <t>Lazy K Kountry Store</t>
  </si>
  <si>
    <t>Walla Walla</t>
  </si>
  <si>
    <t>John Steel</t>
  </si>
  <si>
    <t>LAUGB</t>
  </si>
  <si>
    <t>Laughing Bacchus Wine Cellars</t>
  </si>
  <si>
    <t>Vancouver</t>
  </si>
  <si>
    <t>Yoshi Tannamuri</t>
  </si>
  <si>
    <t>BLAUS</t>
  </si>
  <si>
    <t>Blauer See Delikatessen</t>
  </si>
  <si>
    <t>Mannheim</t>
  </si>
  <si>
    <t>Hanna Moos</t>
  </si>
  <si>
    <t>NORTS</t>
  </si>
  <si>
    <t>North/South</t>
  </si>
  <si>
    <t>Simon Crowther</t>
  </si>
  <si>
    <t>CACTU</t>
  </si>
  <si>
    <t>Cactus Comidas para llevar</t>
  </si>
  <si>
    <t>Patricio Simpson</t>
  </si>
  <si>
    <t>GREAL</t>
  </si>
  <si>
    <t>Great Lakes Food Market</t>
  </si>
  <si>
    <t>Eugene</t>
  </si>
  <si>
    <t>Howard Snyder</t>
  </si>
  <si>
    <t>MAISD</t>
  </si>
  <si>
    <t>Maison Dewey</t>
  </si>
  <si>
    <t>Bruxelles</t>
  </si>
  <si>
    <t>Catherine Dewey</t>
  </si>
  <si>
    <t>TRAIH</t>
  </si>
  <si>
    <t>Trail's Head Gourmet Provisioners</t>
  </si>
  <si>
    <t>Helvetius Nagy</t>
  </si>
  <si>
    <t>LETSS</t>
  </si>
  <si>
    <t>Let's Stop N Shop</t>
  </si>
  <si>
    <t>San Francisco</t>
  </si>
  <si>
    <t>Jaime Yorres</t>
  </si>
  <si>
    <t>WILMK</t>
  </si>
  <si>
    <t>Wilman Kala</t>
  </si>
  <si>
    <t>Helsinki</t>
  </si>
  <si>
    <t>Matti Karttunen</t>
  </si>
  <si>
    <t>Owner/Marketing Assistant</t>
  </si>
  <si>
    <t>THECR</t>
  </si>
  <si>
    <t>The Cracker Box</t>
  </si>
  <si>
    <t>Butte</t>
  </si>
  <si>
    <t>Liu Wong</t>
  </si>
  <si>
    <t>ALFKI</t>
  </si>
  <si>
    <t>Alfreds Futterkiste</t>
  </si>
  <si>
    <t>Berlin</t>
  </si>
  <si>
    <t>Maria Anders</t>
  </si>
  <si>
    <t>FRANR</t>
  </si>
  <si>
    <t>France restauration</t>
  </si>
  <si>
    <t>Carine Schmitt</t>
  </si>
  <si>
    <t>Alfred's Futterkiste</t>
  </si>
  <si>
    <t>SPECD</t>
  </si>
  <si>
    <t>Spécialités du monde</t>
  </si>
  <si>
    <t>Paris</t>
  </si>
  <si>
    <t>Dominique Perrier</t>
  </si>
  <si>
    <t>LACOR</t>
  </si>
  <si>
    <t>La corne d'abondance</t>
  </si>
  <si>
    <t>Versailles</t>
  </si>
  <si>
    <t>Daniel Tonini</t>
  </si>
  <si>
    <t>FISSA Fabrica Inter. Salchichas S.A.</t>
  </si>
  <si>
    <t>Diego Roel</t>
  </si>
  <si>
    <t>Paris spécialités</t>
  </si>
  <si>
    <t>Marie Bertrand</t>
  </si>
  <si>
    <t>Column1</t>
  </si>
  <si>
    <t>Column2</t>
  </si>
  <si>
    <t>Column3</t>
  </si>
  <si>
    <t>Column4</t>
  </si>
  <si>
    <t>Column5</t>
  </si>
  <si>
    <t>Column6</t>
  </si>
  <si>
    <t>Column7</t>
  </si>
  <si>
    <t>Region</t>
  </si>
  <si>
    <t/>
  </si>
  <si>
    <t>BC</t>
  </si>
  <si>
    <t>SP</t>
  </si>
  <si>
    <t>FISSA</t>
  </si>
  <si>
    <t>OR</t>
  </si>
  <si>
    <t>DF</t>
  </si>
  <si>
    <t>RJ</t>
  </si>
  <si>
    <t>Táchira</t>
  </si>
  <si>
    <t>Co. Cork</t>
  </si>
  <si>
    <t>Isle of Wight</t>
  </si>
  <si>
    <t>WA</t>
  </si>
  <si>
    <t>CA</t>
  </si>
  <si>
    <t>Lara</t>
  </si>
  <si>
    <t>Nueva Esparta</t>
  </si>
  <si>
    <t>Québec</t>
  </si>
  <si>
    <t>AK</t>
  </si>
  <si>
    <t>PARIS</t>
  </si>
  <si>
    <t>NM</t>
  </si>
  <si>
    <t>ID</t>
  </si>
  <si>
    <t>WY</t>
  </si>
  <si>
    <t>MT</t>
  </si>
  <si>
    <t>TitleOfCourtesy</t>
  </si>
  <si>
    <t>Ms.</t>
  </si>
  <si>
    <t>Dr.</t>
  </si>
  <si>
    <t>Mrs.</t>
  </si>
  <si>
    <t>Mr.</t>
  </si>
  <si>
    <t>RequiredDate</t>
  </si>
  <si>
    <t>Freight</t>
  </si>
  <si>
    <t>ShipAddress</t>
  </si>
  <si>
    <t>ShipRegion</t>
  </si>
  <si>
    <t>ShipPostalCode</t>
  </si>
  <si>
    <t>59 rue de l'Abbaye</t>
  </si>
  <si>
    <t>51100</t>
  </si>
  <si>
    <t>Luisenstr. 48</t>
  </si>
  <si>
    <t>44087</t>
  </si>
  <si>
    <t>Rua do Paço, 67</t>
  </si>
  <si>
    <t>05454-876</t>
  </si>
  <si>
    <t>2, rue du Commerce</t>
  </si>
  <si>
    <t>69004</t>
  </si>
  <si>
    <t>Boulevard Tirou, 255</t>
  </si>
  <si>
    <t>B-6000</t>
  </si>
  <si>
    <t>Hauptstr. 31</t>
  </si>
  <si>
    <t>3012</t>
  </si>
  <si>
    <t>Starenweg 5</t>
  </si>
  <si>
    <t>1204</t>
  </si>
  <si>
    <t>Rua do Mercado, 12</t>
  </si>
  <si>
    <t>08737-363</t>
  </si>
  <si>
    <t>Carrera 22 con Ave. Carlos Soublette #8-35</t>
  </si>
  <si>
    <t>5022</t>
  </si>
  <si>
    <t>Kirchgasse 6</t>
  </si>
  <si>
    <t>8010</t>
  </si>
  <si>
    <t>Sierras de Granada 9993</t>
  </si>
  <si>
    <t>Mehrheimerstr. 369</t>
  </si>
  <si>
    <t>50739</t>
  </si>
  <si>
    <t>Rua da Panificadora, 12</t>
  </si>
  <si>
    <t>02389-673</t>
  </si>
  <si>
    <t>2817 Milton Dr.</t>
  </si>
  <si>
    <t>87110</t>
  </si>
  <si>
    <t>Åkergatan 24</t>
  </si>
  <si>
    <t>S-844 67</t>
  </si>
  <si>
    <t>24, place Kléber</t>
  </si>
  <si>
    <t>67000</t>
  </si>
  <si>
    <t>Torikatu 38</t>
  </si>
  <si>
    <t>90110</t>
  </si>
  <si>
    <t>Berliner Platz 43</t>
  </si>
  <si>
    <t>80805</t>
  </si>
  <si>
    <t>5ª Ave. Los Palos Grandes</t>
  </si>
  <si>
    <t>1081</t>
  </si>
  <si>
    <t>1029 - 12th Ave. S.</t>
  </si>
  <si>
    <t>98124</t>
  </si>
  <si>
    <t>P.O. Box 555</t>
  </si>
  <si>
    <t>82520</t>
  </si>
  <si>
    <t>Taucherstraße 10</t>
  </si>
  <si>
    <t>1307</t>
  </si>
  <si>
    <t>Via Ludovico il Moro 22</t>
  </si>
  <si>
    <t>24100</t>
  </si>
  <si>
    <t>Avda. Azteca 123</t>
  </si>
  <si>
    <t>5033</t>
  </si>
  <si>
    <t>Heerstr. 22</t>
  </si>
  <si>
    <t>4179</t>
  </si>
  <si>
    <t>Berguvsvägen  8</t>
  </si>
  <si>
    <t>S-958 22</t>
  </si>
  <si>
    <t>Magazinweg 7</t>
  </si>
  <si>
    <t>60528</t>
  </si>
  <si>
    <t>Gran Vía, 1</t>
  </si>
  <si>
    <t>28001</t>
  </si>
  <si>
    <t>Carrera 52 con Ave. Bolívar #65-98 Llano Largo</t>
  </si>
  <si>
    <t>3508</t>
  </si>
  <si>
    <t>Av. Copacabana, 267</t>
  </si>
  <si>
    <t>02389-890</t>
  </si>
  <si>
    <t>Strada Provinciale 124</t>
  </si>
  <si>
    <t>42100</t>
  </si>
  <si>
    <t>Fauntleroy Circus</t>
  </si>
  <si>
    <t>EC2 5NT</t>
  </si>
  <si>
    <t>Av. dos Lusíadas, 23</t>
  </si>
  <si>
    <t>05432-043</t>
  </si>
  <si>
    <t>Av. Inês de Castro, 414</t>
  </si>
  <si>
    <t>05634-030</t>
  </si>
  <si>
    <t>8 Johnstown Road</t>
  </si>
  <si>
    <t>Adenauerallee 900</t>
  </si>
  <si>
    <t>70563</t>
  </si>
  <si>
    <t>C/ Romero, 33</t>
  </si>
  <si>
    <t>41101</t>
  </si>
  <si>
    <t>2743 Bering St.</t>
  </si>
  <si>
    <t>99508</t>
  </si>
  <si>
    <t>89 Chiaroscuro Rd.</t>
  </si>
  <si>
    <t>97219</t>
  </si>
  <si>
    <t>Avda. de la Constitución 2222</t>
  </si>
  <si>
    <t>5021</t>
  </si>
  <si>
    <t>89 Jefferson Way_x000D_
Suite 2</t>
  </si>
  <si>
    <t>97201</t>
  </si>
  <si>
    <t>67, rue des Cinquante Otages</t>
  </si>
  <si>
    <t>44000</t>
  </si>
  <si>
    <t>Garden House_x000D_
Crowther Way</t>
  </si>
  <si>
    <t>PO31 7PJ</t>
  </si>
  <si>
    <t>Calle Dr. Jorge Cash 321</t>
  </si>
  <si>
    <t>Maubelstr. 90</t>
  </si>
  <si>
    <t>14776</t>
  </si>
  <si>
    <t>187 Suffolk Ln.</t>
  </si>
  <si>
    <t>83720</t>
  </si>
  <si>
    <t>C/ Araquil, 67</t>
  </si>
  <si>
    <t>28023</t>
  </si>
  <si>
    <t>Jardim das rosas n. 32</t>
  </si>
  <si>
    <t>1675</t>
  </si>
  <si>
    <t>12, rue des Bouchers</t>
  </si>
  <si>
    <t>13008</t>
  </si>
  <si>
    <t>43 rue St. Laurent</t>
  </si>
  <si>
    <t>H1J 1C3</t>
  </si>
  <si>
    <t>Estrada da saúde n. 58</t>
  </si>
  <si>
    <t>1756</t>
  </si>
  <si>
    <t>Vinbæltet 34</t>
  </si>
  <si>
    <t>1734</t>
  </si>
  <si>
    <t>Rua Orós, 92</t>
  </si>
  <si>
    <t>05442-030</t>
  </si>
  <si>
    <t>1 rue Alsace-Lorraine</t>
  </si>
  <si>
    <t>31000</t>
  </si>
  <si>
    <t>Geislweg 14</t>
  </si>
  <si>
    <t>5020</t>
  </si>
  <si>
    <t>Brook Farm_x000D_
Stratford St. Mary</t>
  </si>
  <si>
    <t>Essex</t>
  </si>
  <si>
    <t>CO7 6JX</t>
  </si>
  <si>
    <t>90 Wadhurst Rd.</t>
  </si>
  <si>
    <t>OX15 4NB</t>
  </si>
  <si>
    <t>Walserweg 21</t>
  </si>
  <si>
    <t>52066</t>
  </si>
  <si>
    <t>35 King George</t>
  </si>
  <si>
    <t>WX3 6FW</t>
  </si>
  <si>
    <t>Mataderos  2312</t>
  </si>
  <si>
    <t>5023</t>
  </si>
  <si>
    <t>Rambla de Cataluña, 23</t>
  </si>
  <si>
    <t>8022</t>
  </si>
  <si>
    <t>Smagsløget 45</t>
  </si>
  <si>
    <t>8200</t>
  </si>
  <si>
    <t>Alameda dos Canàrios, 891</t>
  </si>
  <si>
    <t>05487-020</t>
  </si>
  <si>
    <t>ul. Filtrowa 68</t>
  </si>
  <si>
    <t>01-012</t>
  </si>
  <si>
    <t>City Center Plaza_x000D_
516 Main St.</t>
  </si>
  <si>
    <t>97827</t>
  </si>
  <si>
    <t>Erling Skakkes gate 78</t>
  </si>
  <si>
    <t>4110</t>
  </si>
  <si>
    <t>23 Tsawassen Blvd.</t>
  </si>
  <si>
    <t>T2F 8M4</t>
  </si>
  <si>
    <t>Ave. 5 de Mayo Porlamar</t>
  </si>
  <si>
    <t>4980</t>
  </si>
  <si>
    <t>184, chaussée de Tournai</t>
  </si>
  <si>
    <t>59000</t>
  </si>
  <si>
    <t>Ing. Gustavo Moncada 8585_x000D_
Piso 20-A</t>
  </si>
  <si>
    <t>1010</t>
  </si>
  <si>
    <t>Via Monte Bianco 34</t>
  </si>
  <si>
    <t>10100</t>
  </si>
  <si>
    <t>Av. Brasil, 442</t>
  </si>
  <si>
    <t>04876-786</t>
  </si>
  <si>
    <t xml:space="preserve">Berkeley Gardens_x000D_
12  Brewery </t>
  </si>
  <si>
    <t>WX1 6LT</t>
  </si>
  <si>
    <t>Av. del Libertador 900</t>
  </si>
  <si>
    <t>12 Orchestra Terrace</t>
  </si>
  <si>
    <t>99362</t>
  </si>
  <si>
    <t>2319 Elm St.</t>
  </si>
  <si>
    <t>V3F 2K1</t>
  </si>
  <si>
    <t>Forsterstr. 57</t>
  </si>
  <si>
    <t>68306</t>
  </si>
  <si>
    <t>South House_x000D_
300 Queensbridge</t>
  </si>
  <si>
    <t>SW7 1RZ</t>
  </si>
  <si>
    <t>Cerrito 333</t>
  </si>
  <si>
    <t>2732 Baker Blvd.</t>
  </si>
  <si>
    <t>97403</t>
  </si>
  <si>
    <t>Rue Joseph-Bens 532</t>
  </si>
  <si>
    <t>B-1180</t>
  </si>
  <si>
    <t>722 DaVinci Blvd.</t>
  </si>
  <si>
    <t>98034</t>
  </si>
  <si>
    <t>87 Polk St._x000D_
Suite 5</t>
  </si>
  <si>
    <t>94117</t>
  </si>
  <si>
    <t>Keskuskatu 45</t>
  </si>
  <si>
    <t>21240</t>
  </si>
  <si>
    <t>55 Grizzly Peak Rd.</t>
  </si>
  <si>
    <t>59801</t>
  </si>
  <si>
    <t>Obere Str. 57</t>
  </si>
  <si>
    <t>12209</t>
  </si>
  <si>
    <t>54, rue Royale</t>
  </si>
  <si>
    <t>25, rue Lauriston</t>
  </si>
  <si>
    <t>75016</t>
  </si>
  <si>
    <t>67, avenue de l'Europe</t>
  </si>
  <si>
    <t>78000</t>
  </si>
  <si>
    <t>QuantityPerUnit</t>
  </si>
  <si>
    <t>UnitsInStock</t>
  </si>
  <si>
    <t>ReorderLevel</t>
  </si>
  <si>
    <t>Discontinued</t>
  </si>
  <si>
    <t>10 boxes x 20 bags</t>
  </si>
  <si>
    <t>24 - 12 oz bottles</t>
  </si>
  <si>
    <t>12 - 550 ml bottles</t>
  </si>
  <si>
    <t>48 - 6 oz jars</t>
  </si>
  <si>
    <t>36 boxes</t>
  </si>
  <si>
    <t>12 - 8 oz jars</t>
  </si>
  <si>
    <t>12 - 1 lb pkgs.</t>
  </si>
  <si>
    <t>12 - 12 oz jars</t>
  </si>
  <si>
    <t>18 - 500 g pkgs.</t>
  </si>
  <si>
    <t>12 - 200 ml jars</t>
  </si>
  <si>
    <t>1 kg pkg.</t>
  </si>
  <si>
    <t>10 - 500 g pkgs.</t>
  </si>
  <si>
    <t>2 kg box</t>
  </si>
  <si>
    <t>40 - 100 g pkgs.</t>
  </si>
  <si>
    <t>24 - 250 ml bottles</t>
  </si>
  <si>
    <t>32 - 500 g boxes</t>
  </si>
  <si>
    <t>20 - 1 kg tins</t>
  </si>
  <si>
    <t>16 kg pkg.</t>
  </si>
  <si>
    <t>10 boxes x 12 pieces</t>
  </si>
  <si>
    <t>30 gift boxes</t>
  </si>
  <si>
    <t>24 pkgs. x 4 pieces</t>
  </si>
  <si>
    <t>24 - 500 g pkgs.</t>
  </si>
  <si>
    <t>12 - 250 g pkgs.</t>
  </si>
  <si>
    <t>12 - 355 ml cans</t>
  </si>
  <si>
    <t>20 - 450 g glasses</t>
  </si>
  <si>
    <t>100 - 250 g bags</t>
  </si>
  <si>
    <t>100 - 100 g pieces</t>
  </si>
  <si>
    <t>25 - 825 g cans</t>
  </si>
  <si>
    <t>50 bags x 30 sausgs.</t>
  </si>
  <si>
    <t>10 - 200 g glasses</t>
  </si>
  <si>
    <t>12 - 100 g pkgs</t>
  </si>
  <si>
    <t>24 - 200 g pkgs.</t>
  </si>
  <si>
    <t>500 g</t>
  </si>
  <si>
    <t>24 - 250 g  jars</t>
  </si>
  <si>
    <t>12 - 500 g pkgs.</t>
  </si>
  <si>
    <t>12 - 75 cl bottles</t>
  </si>
  <si>
    <t>750 cc per bottle</t>
  </si>
  <si>
    <t>24 - 4 oz tins</t>
  </si>
  <si>
    <t>12 - 12 oz cans</t>
  </si>
  <si>
    <t>32 - 1 kg pkgs.</t>
  </si>
  <si>
    <t>16 - 500 g tins</t>
  </si>
  <si>
    <t>20 - 2 kg bags</t>
  </si>
  <si>
    <t>1k pkg.</t>
  </si>
  <si>
    <t>4 - 450 g glasses</t>
  </si>
  <si>
    <t>10 - 4 oz boxes</t>
  </si>
  <si>
    <t>10 pkgs.</t>
  </si>
  <si>
    <t>24 - 50 g pkgs.</t>
  </si>
  <si>
    <t>12 - 100 g bars</t>
  </si>
  <si>
    <t>50 - 300 g pkgs.</t>
  </si>
  <si>
    <t>16 - 2 kg boxes</t>
  </si>
  <si>
    <t>48 pieces</t>
  </si>
  <si>
    <t>16 pies</t>
  </si>
  <si>
    <t>24 boxes x 2 pies</t>
  </si>
  <si>
    <t>24 - 250 g pkgs.</t>
  </si>
  <si>
    <t>24 pieces</t>
  </si>
  <si>
    <t>5 kg pkg.</t>
  </si>
  <si>
    <t>15 - 300 g rounds</t>
  </si>
  <si>
    <t>24 - 500 ml bottles</t>
  </si>
  <si>
    <t>48 pies</t>
  </si>
  <si>
    <t>15 - 625 g jars</t>
  </si>
  <si>
    <t>20 bags x 4 pieces</t>
  </si>
  <si>
    <t>32 - 8 oz bottles</t>
  </si>
  <si>
    <t>24 - 8 oz jars</t>
  </si>
  <si>
    <t>10 boxes x 8 pieces</t>
  </si>
  <si>
    <t>10 kg pkg.</t>
  </si>
  <si>
    <t>24 - 355 ml bottles</t>
  </si>
  <si>
    <t>24 - 150 g jars</t>
  </si>
  <si>
    <t>24 - 0.5 l bottles</t>
  </si>
  <si>
    <t>500 ml</t>
  </si>
  <si>
    <t>12 boxes</t>
  </si>
  <si>
    <t>ShipperID</t>
  </si>
  <si>
    <t>Phone</t>
  </si>
  <si>
    <t>Speedy Express</t>
  </si>
  <si>
    <t>(503) 555-9831</t>
  </si>
  <si>
    <t>United Package</t>
  </si>
  <si>
    <t>(503) 555-3199</t>
  </si>
  <si>
    <t>Federal Shipping</t>
  </si>
  <si>
    <t>(503) 555-9931</t>
  </si>
  <si>
    <t>Exotic Liquids</t>
  </si>
  <si>
    <t>Charlotte Cooper</t>
  </si>
  <si>
    <t>Purchasing Manager</t>
  </si>
  <si>
    <t>New Orleans Cajun Delights</t>
  </si>
  <si>
    <t>Shelley Burke</t>
  </si>
  <si>
    <t>New Orleans</t>
  </si>
  <si>
    <t>Grandma Kelly's Homestead</t>
  </si>
  <si>
    <t>Regina Murphy</t>
  </si>
  <si>
    <t>Ann Arbor</t>
  </si>
  <si>
    <t>Tokyo Traders</t>
  </si>
  <si>
    <t>Yoshi Nagase</t>
  </si>
  <si>
    <t>Tokyo</t>
  </si>
  <si>
    <t>Japan</t>
  </si>
  <si>
    <t>Cooperativa de Quesos 'Las Cabras'</t>
  </si>
  <si>
    <t xml:space="preserve">Antonio del Valle Saavedra </t>
  </si>
  <si>
    <t>Export Administrator</t>
  </si>
  <si>
    <t>Oviedo</t>
  </si>
  <si>
    <t>Mayumi's</t>
  </si>
  <si>
    <t>Mayumi Ohno</t>
  </si>
  <si>
    <t>Marketing Representative</t>
  </si>
  <si>
    <t>Osaka</t>
  </si>
  <si>
    <t>Pavlova, Ltd.</t>
  </si>
  <si>
    <t>Ian Devling</t>
  </si>
  <si>
    <t>Melbourne</t>
  </si>
  <si>
    <t>Australia</t>
  </si>
  <si>
    <t>Specialty Biscuits, Ltd.</t>
  </si>
  <si>
    <t>Peter Wilson</t>
  </si>
  <si>
    <t>Manchester</t>
  </si>
  <si>
    <t>PB Knäckebröd AB</t>
  </si>
  <si>
    <t>Lars Peterson</t>
  </si>
  <si>
    <t>Göteborg</t>
  </si>
  <si>
    <t xml:space="preserve">Sweden </t>
  </si>
  <si>
    <t>Refrescos Americanas LTDA</t>
  </si>
  <si>
    <t>Carlos Diaz</t>
  </si>
  <si>
    <t>Heli Süßwaren GmbH &amp; Co. KG</t>
  </si>
  <si>
    <t>Petra Winkler</t>
  </si>
  <si>
    <t>Plutzer Lebensmittelgroßmärkte AG</t>
  </si>
  <si>
    <t>Martin Bein</t>
  </si>
  <si>
    <t>International Marketing Mgr.</t>
  </si>
  <si>
    <t>Frankfurt</t>
  </si>
  <si>
    <t>Nord-Ost-Fisch Handelsgesellschaft mbH</t>
  </si>
  <si>
    <t>Sven Petersen</t>
  </si>
  <si>
    <t>Coordinator Foreign Markets</t>
  </si>
  <si>
    <t>Cuxhaven</t>
  </si>
  <si>
    <t>Formaggi Fortini s.r.l.</t>
  </si>
  <si>
    <t>Elio Rossi</t>
  </si>
  <si>
    <t>Ravenna</t>
  </si>
  <si>
    <t>Norske Meierier</t>
  </si>
  <si>
    <t>Beate Vileid</t>
  </si>
  <si>
    <t>Sandvika</t>
  </si>
  <si>
    <t>Bigfoot Breweries</t>
  </si>
  <si>
    <t>Cheryl Saylor</t>
  </si>
  <si>
    <t>Regional Account Rep.</t>
  </si>
  <si>
    <t>Bend</t>
  </si>
  <si>
    <t>Svensk Sjöföda AB</t>
  </si>
  <si>
    <t>Michael Björn</t>
  </si>
  <si>
    <t>Stockholm</t>
  </si>
  <si>
    <t>Aux joyeux ecclésiastiques</t>
  </si>
  <si>
    <t>Guylène Nodier</t>
  </si>
  <si>
    <t>New England Seafood Cannery</t>
  </si>
  <si>
    <t>Robb Merchant</t>
  </si>
  <si>
    <t>Wholesale Account Agent</t>
  </si>
  <si>
    <t>Boston</t>
  </si>
  <si>
    <t>Leka Trading</t>
  </si>
  <si>
    <t>Chandra Leka</t>
  </si>
  <si>
    <t>Singapore</t>
  </si>
  <si>
    <t>Lyngbysild</t>
  </si>
  <si>
    <t>Niels Petersen</t>
  </si>
  <si>
    <t>Lyngby</t>
  </si>
  <si>
    <t>Zaanse Snoepfabriek</t>
  </si>
  <si>
    <t>Dirk Luchte</t>
  </si>
  <si>
    <t>Zaandam</t>
  </si>
  <si>
    <t>Netherlands</t>
  </si>
  <si>
    <t>Karkki Oy</t>
  </si>
  <si>
    <t>Anne Heikkonen</t>
  </si>
  <si>
    <t>Product Manager</t>
  </si>
  <si>
    <t>Lappeenranta</t>
  </si>
  <si>
    <t>G'day, Mate</t>
  </si>
  <si>
    <t>Wendy Mackenzie</t>
  </si>
  <si>
    <t>Sydney</t>
  </si>
  <si>
    <t>Ma Maison</t>
  </si>
  <si>
    <t>Jean-Guy Lauzon</t>
  </si>
  <si>
    <t>Pasta Buttini s.r.l.</t>
  </si>
  <si>
    <t>Giovanni Giudici</t>
  </si>
  <si>
    <t>Salerno</t>
  </si>
  <si>
    <t>Escargots Nouveaux</t>
  </si>
  <si>
    <t>Marie Delamare</t>
  </si>
  <si>
    <t>Montceau</t>
  </si>
  <si>
    <t>Gai pâturage</t>
  </si>
  <si>
    <t>Eliane Noz</t>
  </si>
  <si>
    <t>Annecy</t>
  </si>
  <si>
    <t>Forêts d'érables</t>
  </si>
  <si>
    <t>Chantal Goulet</t>
  </si>
  <si>
    <t>Ste-Hyacinthe</t>
  </si>
  <si>
    <t>orders unit price</t>
  </si>
  <si>
    <t>emp_city</t>
  </si>
  <si>
    <t>emp_country</t>
  </si>
  <si>
    <t>Shipped days</t>
  </si>
  <si>
    <t>Employee Name</t>
  </si>
  <si>
    <t>Empl Tenure(Yr)</t>
  </si>
  <si>
    <t>Employee Age</t>
  </si>
  <si>
    <t>0</t>
  </si>
  <si>
    <t>Janet Leverling</t>
  </si>
  <si>
    <t>Lino Rodriguez</t>
  </si>
  <si>
    <t>Frankfurt a.M.</t>
  </si>
  <si>
    <t>Nancy Davolio</t>
  </si>
  <si>
    <t>Anne Dodsworth</t>
  </si>
  <si>
    <t>Michael Suyama</t>
  </si>
  <si>
    <t>Robert King</t>
  </si>
  <si>
    <t>Margaret Peacock</t>
  </si>
  <si>
    <t>Steven Buchanan</t>
  </si>
  <si>
    <t xml:space="preserve"> </t>
  </si>
  <si>
    <t>Andrew Fuller</t>
  </si>
  <si>
    <t>Laura Callahan</t>
  </si>
  <si>
    <t>152</t>
  </si>
  <si>
    <t>30.72</t>
  </si>
  <si>
    <t>63</t>
  </si>
  <si>
    <t>7.5</t>
  </si>
  <si>
    <t>3</t>
  </si>
  <si>
    <t>102.4</t>
  </si>
  <si>
    <t>18.24</t>
  </si>
  <si>
    <t>73.6</t>
  </si>
  <si>
    <t>72.96</t>
  </si>
  <si>
    <t>112</t>
  </si>
  <si>
    <t>2</t>
  </si>
  <si>
    <t>21</t>
  </si>
  <si>
    <t>16</t>
  </si>
  <si>
    <t>95</t>
  </si>
  <si>
    <t>107.1</t>
  </si>
  <si>
    <t>90</t>
  </si>
  <si>
    <t>9.6</t>
  </si>
  <si>
    <t>121.6</t>
  </si>
  <si>
    <t>79.8</t>
  </si>
  <si>
    <t>102.6</t>
  </si>
  <si>
    <t>93.1</t>
  </si>
  <si>
    <t>15.3</t>
  </si>
  <si>
    <t>30</t>
  </si>
  <si>
    <t>80</t>
  </si>
  <si>
    <t>182.4</t>
  </si>
  <si>
    <t>22.8</t>
  </si>
  <si>
    <t>91.2</t>
  </si>
  <si>
    <t>30.4</t>
  </si>
  <si>
    <t>72</t>
  </si>
  <si>
    <t>13.6</t>
  </si>
  <si>
    <t>171</t>
  </si>
  <si>
    <t>105</t>
  </si>
  <si>
    <t>15.75</t>
  </si>
  <si>
    <t>115.2</t>
  </si>
  <si>
    <t>3.75</t>
  </si>
  <si>
    <t>150</t>
  </si>
  <si>
    <t>114</t>
  </si>
  <si>
    <t>32</t>
  </si>
  <si>
    <t>31.25</t>
  </si>
  <si>
    <t>7.65</t>
  </si>
  <si>
    <t>11.25</t>
  </si>
  <si>
    <t>45</t>
  </si>
  <si>
    <t>56.25</t>
  </si>
  <si>
    <t>68.4</t>
  </si>
  <si>
    <t>10</t>
  </si>
  <si>
    <t>49.875</t>
  </si>
  <si>
    <t>62.5</t>
  </si>
  <si>
    <t>12</t>
  </si>
  <si>
    <t>190</t>
  </si>
  <si>
    <t>112.5</t>
  </si>
  <si>
    <t>6</t>
  </si>
  <si>
    <t>100</t>
  </si>
  <si>
    <t>76</t>
  </si>
  <si>
    <t>106.4</t>
  </si>
  <si>
    <t>57</t>
  </si>
  <si>
    <t>285</t>
  </si>
  <si>
    <t>345</t>
  </si>
  <si>
    <t>175</t>
  </si>
  <si>
    <t>6.25</t>
  </si>
  <si>
    <t>12.825</t>
  </si>
  <si>
    <t>232.75</t>
  </si>
  <si>
    <t>37.5</t>
  </si>
  <si>
    <t>45.6</t>
  </si>
  <si>
    <t>138</t>
  </si>
  <si>
    <t>312</t>
  </si>
  <si>
    <t>67.5</t>
  </si>
  <si>
    <t>249.375</t>
  </si>
  <si>
    <t>60</t>
  </si>
  <si>
    <t>20</t>
  </si>
  <si>
    <t>39.9</t>
  </si>
  <si>
    <t>276</t>
  </si>
  <si>
    <t>52.25</t>
  </si>
  <si>
    <t>38</t>
  </si>
  <si>
    <t>15</t>
  </si>
  <si>
    <t>21.28</t>
  </si>
  <si>
    <t>50</t>
  </si>
  <si>
    <t>40.32</t>
  </si>
  <si>
    <t>24</t>
  </si>
  <si>
    <t>52.5</t>
  </si>
  <si>
    <t>122.4</t>
  </si>
  <si>
    <t>103.5</t>
  </si>
  <si>
    <t>28.6875</t>
  </si>
  <si>
    <t>320</t>
  </si>
  <si>
    <t>46.8</t>
  </si>
  <si>
    <t>304</t>
  </si>
  <si>
    <t>110.25</t>
  </si>
  <si>
    <t>12.5</t>
  </si>
  <si>
    <t>84</t>
  </si>
  <si>
    <t>92</t>
  </si>
  <si>
    <t>137.5</t>
  </si>
  <si>
    <t>250</t>
  </si>
  <si>
    <t>26.25</t>
  </si>
  <si>
    <t>475</t>
  </si>
  <si>
    <t>168</t>
  </si>
  <si>
    <t>8</t>
  </si>
  <si>
    <t>35</t>
  </si>
  <si>
    <t>4</t>
  </si>
  <si>
    <t>136.8</t>
  </si>
  <si>
    <t>20.16</t>
  </si>
  <si>
    <t>48</t>
  </si>
  <si>
    <t>50.4</t>
  </si>
  <si>
    <t>42</t>
  </si>
  <si>
    <t>103.125</t>
  </si>
  <si>
    <t>142.5</t>
  </si>
  <si>
    <t>59.85</t>
  </si>
  <si>
    <t>87.5</t>
  </si>
  <si>
    <t>25</t>
  </si>
  <si>
    <t>28.5</t>
  </si>
  <si>
    <t>19</t>
  </si>
  <si>
    <t>1.875</t>
  </si>
  <si>
    <t>78.75</t>
  </si>
  <si>
    <t>14.25</t>
  </si>
  <si>
    <t>4.75</t>
  </si>
  <si>
    <t>99.75</t>
  </si>
  <si>
    <t>24.9375</t>
  </si>
  <si>
    <t>210</t>
  </si>
  <si>
    <t>46.875</t>
  </si>
  <si>
    <t>166.25</t>
  </si>
  <si>
    <t>36</t>
  </si>
  <si>
    <t>248.4</t>
  </si>
  <si>
    <t>1.995</t>
  </si>
  <si>
    <t>8.1</t>
  </si>
  <si>
    <t>60.48</t>
  </si>
  <si>
    <t>27.8</t>
  </si>
  <si>
    <t>68.8</t>
  </si>
  <si>
    <t>1.8</t>
  </si>
  <si>
    <t>5.6</t>
  </si>
  <si>
    <t>15.2</t>
  </si>
  <si>
    <t>38.92</t>
  </si>
  <si>
    <t>108.8</t>
  </si>
  <si>
    <t>194.4</t>
  </si>
  <si>
    <t>2108</t>
  </si>
  <si>
    <t>476</t>
  </si>
  <si>
    <t>291.9</t>
  </si>
  <si>
    <t>114.48</t>
  </si>
  <si>
    <t>381.6</t>
  </si>
  <si>
    <t>10.125</t>
  </si>
  <si>
    <t>41</t>
  </si>
  <si>
    <t>26.4</t>
  </si>
  <si>
    <t>4.47</t>
  </si>
  <si>
    <t>263.25</t>
  </si>
  <si>
    <t>118.75</t>
  </si>
  <si>
    <t>39.75</t>
  </si>
  <si>
    <t>48.625</t>
  </si>
  <si>
    <t>13.0875</t>
  </si>
  <si>
    <t>10.525</t>
  </si>
  <si>
    <t>122.5</t>
  </si>
  <si>
    <t>139.2</t>
  </si>
  <si>
    <t>220</t>
  </si>
  <si>
    <t>19.5</t>
  </si>
  <si>
    <t>7</t>
  </si>
  <si>
    <t>9.75</t>
  </si>
  <si>
    <t>115.5</t>
  </si>
  <si>
    <t>6.75</t>
  </si>
  <si>
    <t>258.9</t>
  </si>
  <si>
    <t>49.3</t>
  </si>
  <si>
    <t>22.1025</t>
  </si>
  <si>
    <t>21.6</t>
  </si>
  <si>
    <t>73.29</t>
  </si>
  <si>
    <t>159.6</t>
  </si>
  <si>
    <t>9</t>
  </si>
  <si>
    <t>65.6</t>
  </si>
  <si>
    <t>25.89</t>
  </si>
  <si>
    <t>37.25</t>
  </si>
  <si>
    <t>54.72</t>
  </si>
  <si>
    <t>54.6</t>
  </si>
  <si>
    <t>108</t>
  </si>
  <si>
    <t>78.525</t>
  </si>
  <si>
    <t>22.5</t>
  </si>
  <si>
    <t>12.215</t>
  </si>
  <si>
    <t>54</t>
  </si>
  <si>
    <t>5.4</t>
  </si>
  <si>
    <t>125</t>
  </si>
  <si>
    <t>116.25</t>
  </si>
  <si>
    <t>23</t>
  </si>
  <si>
    <t>0.5</t>
  </si>
  <si>
    <t>1.5</t>
  </si>
  <si>
    <t>3.8</t>
  </si>
  <si>
    <t>0.6975</t>
  </si>
  <si>
    <t>1.047</t>
  </si>
  <si>
    <t>3.24</t>
  </si>
  <si>
    <t>0.72</t>
  </si>
  <si>
    <t>4.08</t>
  </si>
  <si>
    <t>0.3</t>
  </si>
  <si>
    <t>40.8</t>
  </si>
  <si>
    <t>117</t>
  </si>
  <si>
    <t>83.4</t>
  </si>
  <si>
    <t>247.5</t>
  </si>
  <si>
    <t>43.2</t>
  </si>
  <si>
    <t>144.9</t>
  </si>
  <si>
    <t>63.6</t>
  </si>
  <si>
    <t>109.2</t>
  </si>
  <si>
    <t>47.32</t>
  </si>
  <si>
    <t>6.16</t>
  </si>
  <si>
    <t>56.16</t>
  </si>
  <si>
    <t>33.6</t>
  </si>
  <si>
    <t>37.26</t>
  </si>
  <si>
    <t>52.4</t>
  </si>
  <si>
    <t>16.32</t>
  </si>
  <si>
    <t>22.4</t>
  </si>
  <si>
    <t>230.4</t>
  </si>
  <si>
    <t>37.35</t>
  </si>
  <si>
    <t>37.2</t>
  </si>
  <si>
    <t>6.57</t>
  </si>
  <si>
    <t>4.38</t>
  </si>
  <si>
    <t>58.95</t>
  </si>
  <si>
    <t>15.6</t>
  </si>
  <si>
    <t>99.2</t>
  </si>
  <si>
    <t>7.08</t>
  </si>
  <si>
    <t>77.5</t>
  </si>
  <si>
    <t>6.2</t>
  </si>
  <si>
    <t>14.4</t>
  </si>
  <si>
    <t>1.92</t>
  </si>
  <si>
    <t>24.8</t>
  </si>
  <si>
    <t>35.4</t>
  </si>
  <si>
    <t>34.875</t>
  </si>
  <si>
    <t>10.92</t>
  </si>
  <si>
    <t>232.8</t>
  </si>
  <si>
    <t>428.4</t>
  </si>
  <si>
    <t>156.25</t>
  </si>
  <si>
    <t>77.2</t>
  </si>
  <si>
    <t>55</t>
  </si>
  <si>
    <t>18</t>
  </si>
  <si>
    <t>36.8</t>
  </si>
  <si>
    <t>14.9</t>
  </si>
  <si>
    <t>105.4</t>
  </si>
  <si>
    <t>75.78</t>
  </si>
  <si>
    <t>19.35</t>
  </si>
  <si>
    <t>94.5</t>
  </si>
  <si>
    <t>184.875</t>
  </si>
  <si>
    <t>38.3625</t>
  </si>
  <si>
    <t>58.8</t>
  </si>
  <si>
    <t>500</t>
  </si>
  <si>
    <t>280</t>
  </si>
  <si>
    <t>135</t>
  </si>
  <si>
    <t>855</t>
  </si>
  <si>
    <t>585</t>
  </si>
  <si>
    <t>210.72</t>
  </si>
  <si>
    <t>46.5</t>
  </si>
  <si>
    <t>16.25</t>
  </si>
  <si>
    <t>13.8</t>
  </si>
  <si>
    <t>2.5</t>
  </si>
  <si>
    <t>22</t>
  </si>
  <si>
    <t>32.025</t>
  </si>
  <si>
    <t>27.6</t>
  </si>
  <si>
    <t>53</t>
  </si>
  <si>
    <t>234</t>
  </si>
  <si>
    <t>187.5</t>
  </si>
  <si>
    <t>19.4175</t>
  </si>
  <si>
    <t>74.5</t>
  </si>
  <si>
    <t>39</t>
  </si>
  <si>
    <t>27.5</t>
  </si>
  <si>
    <t>262.5</t>
  </si>
  <si>
    <t>144</t>
  </si>
  <si>
    <t>240</t>
  </si>
  <si>
    <t>77.67</t>
  </si>
  <si>
    <t>65.1</t>
  </si>
  <si>
    <t>123.79</t>
  </si>
  <si>
    <t>341.25</t>
  </si>
  <si>
    <t>3.6</t>
  </si>
  <si>
    <t>28</t>
  </si>
  <si>
    <t>62.24</t>
  </si>
  <si>
    <t>79.5</t>
  </si>
  <si>
    <t>273.2625</t>
  </si>
  <si>
    <t>309.475</t>
  </si>
  <si>
    <t>790.5</t>
  </si>
  <si>
    <t>1856.85</t>
  </si>
  <si>
    <t>52.35</t>
  </si>
  <si>
    <t>69.02</t>
  </si>
  <si>
    <t>15.5</t>
  </si>
  <si>
    <t>18.6</t>
  </si>
  <si>
    <t>2.1</t>
  </si>
  <si>
    <t>75.6</t>
  </si>
  <si>
    <t>62.82</t>
  </si>
  <si>
    <t>126</t>
  </si>
  <si>
    <t>282.15</t>
  </si>
  <si>
    <t>49.5</t>
  </si>
  <si>
    <t>33.75</t>
  </si>
  <si>
    <t>85.5</t>
  </si>
  <si>
    <t>27.02</t>
  </si>
  <si>
    <t>111.6</t>
  </si>
  <si>
    <t>16.2</t>
  </si>
  <si>
    <t>437.5</t>
  </si>
  <si>
    <t>28.875</t>
  </si>
  <si>
    <t>8.48</t>
  </si>
  <si>
    <t>330</t>
  </si>
  <si>
    <t>407.04</t>
  </si>
  <si>
    <t>31.68</t>
  </si>
  <si>
    <t>59.4</t>
  </si>
  <si>
    <t>51.84</t>
  </si>
  <si>
    <t>32.4</t>
  </si>
  <si>
    <t>57.6</t>
  </si>
  <si>
    <t>66.72</t>
  </si>
  <si>
    <t>26.88</t>
  </si>
  <si>
    <t>183.4</t>
  </si>
  <si>
    <t>152.88</t>
  </si>
  <si>
    <t>7.6</t>
  </si>
  <si>
    <t>2.94</t>
  </si>
  <si>
    <t>172.8</t>
  </si>
  <si>
    <t>2065.84</t>
  </si>
  <si>
    <t>8.76</t>
  </si>
  <si>
    <t>7.2</t>
  </si>
  <si>
    <t>8.4</t>
  </si>
  <si>
    <t>19.6</t>
  </si>
  <si>
    <t>9.3</t>
  </si>
  <si>
    <t>27.9</t>
  </si>
  <si>
    <t>8.55</t>
  </si>
  <si>
    <t>61.2</t>
  </si>
  <si>
    <t>17</t>
  </si>
  <si>
    <t>97.5</t>
  </si>
  <si>
    <t>121.5</t>
  </si>
  <si>
    <t>5.79</t>
  </si>
  <si>
    <t>110</t>
  </si>
  <si>
    <t>31.2</t>
  </si>
  <si>
    <t>139.5</t>
  </si>
  <si>
    <t>64.4</t>
  </si>
  <si>
    <t>212</t>
  </si>
  <si>
    <t>340.2</t>
  </si>
  <si>
    <t>31.5</t>
  </si>
  <si>
    <t>50.52</t>
  </si>
  <si>
    <t>205.2</t>
  </si>
  <si>
    <t>11.7</t>
  </si>
  <si>
    <t>163.9575</t>
  </si>
  <si>
    <t>591.6</t>
  </si>
  <si>
    <t>20.3125</t>
  </si>
  <si>
    <t>6.975</t>
  </si>
  <si>
    <t>54.46</t>
  </si>
  <si>
    <t>5.7</t>
  </si>
  <si>
    <t>22.08</t>
  </si>
  <si>
    <t>10.8</t>
  </si>
  <si>
    <t>129.85</t>
  </si>
  <si>
    <t>324</t>
  </si>
  <si>
    <t>60.2</t>
  </si>
  <si>
    <t>346.5</t>
  </si>
  <si>
    <t>64.5</t>
  </si>
  <si>
    <t>2.6</t>
  </si>
  <si>
    <t>184</t>
  </si>
  <si>
    <t>56</t>
  </si>
  <si>
    <t>13.5</t>
  </si>
  <si>
    <t>86.653</t>
  </si>
  <si>
    <t>9.65</t>
  </si>
  <si>
    <t>69.75</t>
  </si>
  <si>
    <t>8.94</t>
  </si>
  <si>
    <t>29.52</t>
  </si>
  <si>
    <t>67.2</t>
  </si>
  <si>
    <t>369.75</t>
  </si>
  <si>
    <t>87.525</t>
  </si>
  <si>
    <t>23.25</t>
  </si>
  <si>
    <t>1547.375</t>
  </si>
  <si>
    <t>84.4375</t>
  </si>
  <si>
    <t>13.65</t>
  </si>
  <si>
    <t>1375</t>
  </si>
  <si>
    <t>229.6</t>
  </si>
  <si>
    <t>129.6</t>
  </si>
  <si>
    <t>160.125</t>
  </si>
  <si>
    <t>222.6</t>
  </si>
  <si>
    <t>37.8</t>
  </si>
  <si>
    <t>462</t>
  </si>
  <si>
    <t>30.8</t>
  </si>
  <si>
    <t>147.75</t>
  </si>
  <si>
    <t>131.625</t>
  </si>
  <si>
    <t>136</t>
  </si>
  <si>
    <t>14</t>
  </si>
  <si>
    <t>5.9</t>
  </si>
  <si>
    <t>3.65</t>
  </si>
  <si>
    <t>8.28</t>
  </si>
  <si>
    <t>210.8</t>
  </si>
  <si>
    <t>153.6</t>
  </si>
  <si>
    <t>560</t>
  </si>
  <si>
    <t>5.58</t>
  </si>
  <si>
    <t>169.6</t>
  </si>
  <si>
    <t>172</t>
  </si>
  <si>
    <t>43.785</t>
  </si>
  <si>
    <t>4.8</t>
  </si>
  <si>
    <t>81.6</t>
  </si>
  <si>
    <t>28.8</t>
  </si>
  <si>
    <t>280.8</t>
  </si>
  <si>
    <t>616</t>
  </si>
  <si>
    <t>390</t>
  </si>
  <si>
    <t>183.75</t>
  </si>
  <si>
    <t>102.165</t>
  </si>
  <si>
    <t>356.4</t>
  </si>
  <si>
    <t>307.8</t>
  </si>
  <si>
    <t>47.04</t>
  </si>
  <si>
    <t>57.2</t>
  </si>
  <si>
    <t>55.6</t>
  </si>
  <si>
    <t>19.2</t>
  </si>
  <si>
    <t>56.32</t>
  </si>
  <si>
    <t>25.2</t>
  </si>
  <si>
    <t>165</t>
  </si>
  <si>
    <t>225</t>
  </si>
  <si>
    <t>103.56</t>
  </si>
  <si>
    <t>18.4</t>
  </si>
  <si>
    <t>82.5</t>
  </si>
  <si>
    <t>104.7</t>
  </si>
  <si>
    <t>26.175</t>
  </si>
  <si>
    <t>6.5</t>
  </si>
  <si>
    <t>17.4375</t>
  </si>
  <si>
    <t>4.3425</t>
  </si>
  <si>
    <t>31.575</t>
  </si>
  <si>
    <t>88</t>
  </si>
  <si>
    <t>96</t>
  </si>
  <si>
    <t>98.6</t>
  </si>
  <si>
    <t>180</t>
  </si>
  <si>
    <t>12.945</t>
  </si>
  <si>
    <t>93.5</t>
  </si>
  <si>
    <t>45.5</t>
  </si>
  <si>
    <t>55.8</t>
  </si>
  <si>
    <t>273.6</t>
  </si>
  <si>
    <t>74.274</t>
  </si>
  <si>
    <t>68.4125</t>
  </si>
  <si>
    <t>71.25</t>
  </si>
  <si>
    <t>68.25</t>
  </si>
  <si>
    <t>156.6</t>
  </si>
  <si>
    <t>618.95</t>
  </si>
  <si>
    <t>161.8125</t>
  </si>
  <si>
    <t>397.5</t>
  </si>
  <si>
    <t>360</t>
  </si>
  <si>
    <t>61.625</t>
  </si>
  <si>
    <t>11.04</t>
  </si>
  <si>
    <t>10.5</t>
  </si>
  <si>
    <t>41.25</t>
  </si>
  <si>
    <t>395.25</t>
  </si>
  <si>
    <t>16.8</t>
  </si>
  <si>
    <t>288</t>
  </si>
  <si>
    <t>306</t>
  </si>
  <si>
    <t>236.5</t>
  </si>
  <si>
    <t>23.85</t>
  </si>
  <si>
    <t>19.95</t>
  </si>
  <si>
    <t>81</t>
  </si>
  <si>
    <t>35.76</t>
  </si>
  <si>
    <t>12.63</t>
  </si>
  <si>
    <t>4.9</t>
  </si>
  <si>
    <t>120</t>
  </si>
  <si>
    <t>88.74</t>
  </si>
  <si>
    <t>62</t>
  </si>
  <si>
    <t>40.5</t>
  </si>
  <si>
    <t>208.5</t>
  </si>
  <si>
    <t>310.5</t>
  </si>
  <si>
    <t>151.2</t>
  </si>
  <si>
    <t>264</t>
  </si>
  <si>
    <t>421.2</t>
  </si>
  <si>
    <t>38.5</t>
  </si>
  <si>
    <t>124</t>
  </si>
  <si>
    <t>79.2</t>
  </si>
  <si>
    <t>90.72</t>
  </si>
  <si>
    <t>168.75</t>
  </si>
  <si>
    <t>4.2</t>
  </si>
  <si>
    <t>161.25</t>
  </si>
  <si>
    <t>113.75</t>
  </si>
  <si>
    <t>1212.5</t>
  </si>
  <si>
    <t>206.25</t>
  </si>
  <si>
    <t>84.321</t>
  </si>
  <si>
    <t>10.47</t>
  </si>
  <si>
    <t>2.895</t>
  </si>
  <si>
    <t>19.375</t>
  </si>
  <si>
    <t>202.5</t>
  </si>
  <si>
    <t>10.2</t>
  </si>
  <si>
    <t>17.505</t>
  </si>
  <si>
    <t>221</t>
  </si>
  <si>
    <t>5.04</t>
  </si>
  <si>
    <t>2.16</t>
  </si>
  <si>
    <t>13.2</t>
  </si>
  <si>
    <t>29.76</t>
  </si>
  <si>
    <t>44.1</t>
  </si>
  <si>
    <t>23.76</t>
  </si>
  <si>
    <t>117.6</t>
  </si>
  <si>
    <t>188.64</t>
  </si>
  <si>
    <t>31.8</t>
  </si>
  <si>
    <t>98.5</t>
  </si>
  <si>
    <t>186.75</t>
  </si>
  <si>
    <t>104.25</t>
  </si>
  <si>
    <t>400</t>
  </si>
  <si>
    <t>24.32</t>
  </si>
  <si>
    <t>4.62</t>
  </si>
  <si>
    <t>112.32</t>
  </si>
  <si>
    <t>59.675</t>
  </si>
  <si>
    <t>17.7</t>
  </si>
  <si>
    <t>148.8</t>
  </si>
  <si>
    <t>43.52</t>
  </si>
  <si>
    <t>77.76</t>
  </si>
  <si>
    <t>149.6</t>
  </si>
  <si>
    <t>195.3</t>
  </si>
  <si>
    <t>435.75</t>
  </si>
  <si>
    <t>155.2</t>
  </si>
  <si>
    <t>0.96</t>
  </si>
  <si>
    <t>307.125</t>
  </si>
  <si>
    <t>38.88</t>
  </si>
  <si>
    <t>14.88</t>
  </si>
  <si>
    <t>21.9</t>
  </si>
  <si>
    <t>44.8</t>
  </si>
  <si>
    <t>178.2</t>
  </si>
  <si>
    <t>72.975</t>
  </si>
  <si>
    <t>4.65</t>
  </si>
  <si>
    <t>11.2</t>
  </si>
  <si>
    <t>297.5</t>
  </si>
  <si>
    <t>5</t>
  </si>
  <si>
    <t>440</t>
  </si>
  <si>
    <t>20.94</t>
  </si>
  <si>
    <t>11.625</t>
  </si>
  <si>
    <t>7.8075</t>
  </si>
  <si>
    <t>119</t>
  </si>
  <si>
    <t>16.125</t>
  </si>
  <si>
    <t>197.625</t>
  </si>
  <si>
    <t>68</t>
  </si>
  <si>
    <t>38.6</t>
  </si>
  <si>
    <t>47.3625</t>
  </si>
  <si>
    <t>140.535</t>
  </si>
  <si>
    <t>218.125</t>
  </si>
  <si>
    <t>140</t>
  </si>
  <si>
    <t>157.5</t>
  </si>
  <si>
    <t>67.05</t>
  </si>
  <si>
    <t>162</t>
  </si>
  <si>
    <t>16.1</t>
  </si>
  <si>
    <t>99.375</t>
  </si>
  <si>
    <t>258</t>
  </si>
  <si>
    <t>4.92</t>
  </si>
  <si>
    <t>37.476</t>
  </si>
  <si>
    <t>32.5</t>
  </si>
  <si>
    <t>168.4</t>
  </si>
  <si>
    <t>14.475</t>
  </si>
  <si>
    <t>5.25</t>
  </si>
  <si>
    <t>10.85</t>
  </si>
  <si>
    <t>318</t>
  </si>
  <si>
    <t>131.166</t>
  </si>
  <si>
    <t>5.215</t>
  </si>
  <si>
    <t>128.25</t>
  </si>
  <si>
    <t>187.38</t>
  </si>
  <si>
    <t>165.6</t>
  </si>
  <si>
    <t>49.516</t>
  </si>
  <si>
    <t>5.2</t>
  </si>
  <si>
    <t>390.625</t>
  </si>
  <si>
    <t>237.5</t>
  </si>
  <si>
    <t>52.2</t>
  </si>
  <si>
    <t>465</t>
  </si>
  <si>
    <t>58.5</t>
  </si>
  <si>
    <t>65.1875</t>
  </si>
  <si>
    <t>130.875</t>
  </si>
  <si>
    <t>44.37</t>
  </si>
  <si>
    <t>270</t>
  </si>
  <si>
    <t>212.5</t>
  </si>
  <si>
    <t>12.6</t>
  </si>
  <si>
    <t>416.5</t>
  </si>
  <si>
    <t>188.125</t>
  </si>
  <si>
    <t>197.2</t>
  </si>
  <si>
    <t>61.895</t>
  </si>
  <si>
    <t>26.5</t>
  </si>
  <si>
    <t>583</t>
  </si>
  <si>
    <t>258.825</t>
  </si>
  <si>
    <t>28.95</t>
  </si>
  <si>
    <t>300.3</t>
  </si>
  <si>
    <t>82</t>
  </si>
  <si>
    <t>Column Labels</t>
  </si>
  <si>
    <t>Grand Total</t>
  </si>
  <si>
    <t>Row Labels</t>
  </si>
  <si>
    <t>Count of OrderID</t>
  </si>
  <si>
    <t>1. What are the key factors influencing customer retention or loyalty based on the dataset?</t>
  </si>
  <si>
    <t>2. How do customer preferences vary based on their location or demographics? Can we explore this through interactive visualizations?</t>
  </si>
  <si>
    <t>3. Are there any interesting patterns or clusters in customer behavior that can be visualized to identify potential market segments?</t>
  </si>
  <si>
    <t>4. Are there any specific product categories or SKUs that contribute significantly to order revenue? Can we identify them through visualizations?</t>
  </si>
  <si>
    <t>5. Are there any correlations between order size and customer demographics or product categories? Can we explore this visually using scatter plots or heatmaps?</t>
  </si>
  <si>
    <t>6. How does order frequency vary across different customer segments? Can we visualize this using bar charts or treemaps?</t>
  </si>
  <si>
    <t>7. Are there any correlations between employee satisfaction levels and key performance indicators? Can we explore this visually through scatter plots or line charts?</t>
  </si>
  <si>
    <t>8. How does employee turnover vary across different departments or job roles? Can we visualize this using bar charts or heatmaps?</t>
  </si>
  <si>
    <t>9. Can we identify any patterns or clusters in employee skill sets or qualifications through visualizations? How can this information be used for talent management?</t>
  </si>
  <si>
    <t>10. Are there any correlations between product attributes (e.g., size, color, features) and sales performance? Can we explore this visually using scatter plots or heatmaps?</t>
  </si>
  <si>
    <t>11. How does product demand fluctuate over different seasons or months? Can we visualize this through line charts or area charts?</t>
  </si>
  <si>
    <t>12. Can we identify any outliers or anomalies in product performance or sales using visualizations? How can this information be used for product optimization?</t>
  </si>
  <si>
    <t>13. Are there any correlations between supplier attributes (e.g., location, size, industry) and performance metrics (e.g., on-time delivery, product quality)? Can we explore this visually through scatter plots or heatmaps?</t>
  </si>
  <si>
    <t>14. How does supplier performance vary across different product categories or departments? Can we visualize this using stacked bar charts or grouped column charts?</t>
  </si>
  <si>
    <t>15. Can we identify any trends or patterns in supplier costs or pricing structures through visualizations? How can this information be used for procurement optimization?</t>
  </si>
  <si>
    <t>The above chart shows the distribution of various Products ordered based on their categories in different Countries.</t>
  </si>
  <si>
    <t>Norway and Poland are the countries with minimum purchase. While USA is the top purchasing Country followed by Germany</t>
  </si>
  <si>
    <t xml:space="preserve">In USA, the products from Confection category is highly ordered followed by Beverages. While orders from Produce category is lowest. </t>
  </si>
  <si>
    <t>In Germay, Dairy Products are most preferred.</t>
  </si>
  <si>
    <t>Gross Revenue ($)</t>
  </si>
  <si>
    <t xml:space="preserve">Net Revenue </t>
  </si>
  <si>
    <t>Sum of Gross Revenue ($)</t>
  </si>
  <si>
    <t>Sum of OrderID</t>
  </si>
  <si>
    <t xml:space="preserve">4. Are there any specific product categories or SKUs that contribute significantly to order revenue? </t>
  </si>
  <si>
    <t>Can we identify them through visualizations?</t>
  </si>
  <si>
    <t>The above chart shows the Total revenue by product category.</t>
  </si>
  <si>
    <t xml:space="preserve">Beverages is the highest contributor to total gross revenue followed by Dairy Products </t>
  </si>
  <si>
    <t xml:space="preserve">and the least contributor is Grains/ Cereals </t>
  </si>
  <si>
    <t>Sum of UnitPrice</t>
  </si>
  <si>
    <t>Sum of Quantity</t>
  </si>
  <si>
    <t xml:space="preserve">5. Are there any correlations between order size and customer demographics or product categories? </t>
  </si>
  <si>
    <t>Can we explore this visually using scatter plots or heatmaps?</t>
  </si>
  <si>
    <t>USA has the maximum number of Orders followed by Germany</t>
  </si>
  <si>
    <t>Product Category</t>
  </si>
  <si>
    <t xml:space="preserve">Above chart represents Order size by Product Category name </t>
  </si>
  <si>
    <t>Beverages has the maximum order quantity of 9532</t>
  </si>
  <si>
    <t xml:space="preserve">7. Are there any correlations between employee satisfaction levels and key performance indicators? </t>
  </si>
  <si>
    <t>Can we explore this visually through scatter plots or line charts?</t>
  </si>
  <si>
    <t xml:space="preserve">The data for Employee satisfaction level is not given in dataset, so we can't find relationship between employee satisfaction </t>
  </si>
  <si>
    <t>level and key performance index.</t>
  </si>
  <si>
    <t>Instead we have sales made by each employee to determine how they have performed.</t>
  </si>
  <si>
    <t>So, we have created a chart which shows performance of each employee based on their sale.</t>
  </si>
  <si>
    <t>In the given dataset we only have Employee ID, Title, Country and hiring date which are not enough to find the</t>
  </si>
  <si>
    <r>
      <t>Employee turnover refers to </t>
    </r>
    <r>
      <rPr>
        <sz val="12"/>
        <color theme="1"/>
        <rFont val="Arial"/>
        <family val="2"/>
      </rPr>
      <t>the total number of workers who leave a company over a certain time period</t>
    </r>
    <r>
      <rPr>
        <sz val="12"/>
        <color theme="1"/>
        <rFont val="Arial"/>
        <family val="2"/>
      </rPr>
      <t>.</t>
    </r>
  </si>
  <si>
    <t xml:space="preserve">So, we cannot find how the employee turnover vary across different departments or roles. </t>
  </si>
  <si>
    <t>9. Can we identify any patterns or clusters in employee skill sets or qualifications through visualizations?</t>
  </si>
  <si>
    <t xml:space="preserve"> How can this information be used for talent management?</t>
  </si>
  <si>
    <t>There is no data given about the employee skill set or qualification</t>
  </si>
  <si>
    <t>So, we can't find any pattern between them</t>
  </si>
  <si>
    <t>Tenure</t>
  </si>
  <si>
    <t>employee turnover. We can only find Employee tenure from hire date</t>
  </si>
  <si>
    <t xml:space="preserve">10. Are there any correlations between product attributes (e.g., size, color, features) and sales performance? </t>
  </si>
  <si>
    <t>Employee ID</t>
  </si>
  <si>
    <t>Sr. no.</t>
  </si>
  <si>
    <t>Yes, there is corelation between product attributes and sales performance as shown in graph above</t>
  </si>
  <si>
    <t>Beverages category has maximum sales compared to other categories while Produce has minimum sales</t>
  </si>
  <si>
    <t>Jan</t>
  </si>
  <si>
    <t>Feb</t>
  </si>
  <si>
    <t>Mar</t>
  </si>
  <si>
    <t>Apr</t>
  </si>
  <si>
    <t>May</t>
  </si>
  <si>
    <t>Jun</t>
  </si>
  <si>
    <t>Jul</t>
  </si>
  <si>
    <t>Aug</t>
  </si>
  <si>
    <t>Sep</t>
  </si>
  <si>
    <t>Oct</t>
  </si>
  <si>
    <t>Nov</t>
  </si>
  <si>
    <t>Dec</t>
  </si>
  <si>
    <t>Months (OrderDate)</t>
  </si>
  <si>
    <t>Total</t>
  </si>
  <si>
    <t>Jan Total</t>
  </si>
  <si>
    <t>Feb Total</t>
  </si>
  <si>
    <t>Mar Total</t>
  </si>
  <si>
    <t>Apr Total</t>
  </si>
  <si>
    <t>May Total</t>
  </si>
  <si>
    <t>Jun Total</t>
  </si>
  <si>
    <t>Jul Total</t>
  </si>
  <si>
    <t>Aug Total</t>
  </si>
  <si>
    <t>Sep Total</t>
  </si>
  <si>
    <t>Oct Total</t>
  </si>
  <si>
    <t>Nov Total</t>
  </si>
  <si>
    <t>Dec Total</t>
  </si>
  <si>
    <t xml:space="preserve">11. How does product demand fluctuate over different seasons or months? </t>
  </si>
  <si>
    <t>Can we visualize this through line charts or area charts?</t>
  </si>
  <si>
    <t>Above chart shows products ordered over different month</t>
  </si>
  <si>
    <t>It shows how the demand of product varies in diffent months</t>
  </si>
  <si>
    <t>The demand of product is maximum in the month of may followed by March and April which are late winters and early summer</t>
  </si>
  <si>
    <t>The demand is less in the month of July</t>
  </si>
  <si>
    <t xml:space="preserve">12. Can we identify any outliers or anomalies in product performance or sales using visualizations? </t>
  </si>
  <si>
    <t>How can this information be used for product optimization?</t>
  </si>
  <si>
    <t>The above chart shows the quantity of different products sold</t>
  </si>
  <si>
    <t>For better understanding, from highest selling to lowest so that we can find the best selling products and worst selling products easily</t>
  </si>
  <si>
    <t>The less selling products can be analysed by their price, quality, demand, supply and many other factors</t>
  </si>
  <si>
    <t>The company should look after all the products and should apply best strategy as possible for better sale performance of all the products</t>
  </si>
  <si>
    <t>Camemberi Pierrot , Raclette Courdavault are some best sellers while Mishi kobe Niku is worst seller</t>
  </si>
  <si>
    <t>Average of Shipped days</t>
  </si>
  <si>
    <t>1 Total</t>
  </si>
  <si>
    <t>2 Total</t>
  </si>
  <si>
    <t>3 Total</t>
  </si>
  <si>
    <t>4 Total</t>
  </si>
  <si>
    <t>5 Total</t>
  </si>
  <si>
    <t>6 Total</t>
  </si>
  <si>
    <t>7 Total</t>
  </si>
  <si>
    <t>8 Total</t>
  </si>
  <si>
    <t>9 Total</t>
  </si>
  <si>
    <t>10 Total</t>
  </si>
  <si>
    <t>11 Total</t>
  </si>
  <si>
    <t>12 Total</t>
  </si>
  <si>
    <t>13 Total</t>
  </si>
  <si>
    <t>14 Total</t>
  </si>
  <si>
    <t>15 Total</t>
  </si>
  <si>
    <t>16 Total</t>
  </si>
  <si>
    <t>17 Total</t>
  </si>
  <si>
    <t>18 Total</t>
  </si>
  <si>
    <t>19 Total</t>
  </si>
  <si>
    <t>20 Total</t>
  </si>
  <si>
    <t>21 Total</t>
  </si>
  <si>
    <t>22 Total</t>
  </si>
  <si>
    <t>23 Total</t>
  </si>
  <si>
    <t>24 Total</t>
  </si>
  <si>
    <t>25 Total</t>
  </si>
  <si>
    <t>26 Total</t>
  </si>
  <si>
    <t>27 Total</t>
  </si>
  <si>
    <t>28 Total</t>
  </si>
  <si>
    <t>29 Total</t>
  </si>
  <si>
    <t>13. Are there any correlations between supplier attributes (e.g., location, size, industry) and performance metrics heatmaps?</t>
  </si>
  <si>
    <t>Number of shipping days vary across countries</t>
  </si>
  <si>
    <t>Shipping days is directly proportional to distance,</t>
  </si>
  <si>
    <t xml:space="preserve"> as distances increaes,shipping days also increases</t>
  </si>
  <si>
    <t xml:space="preserve"> (e.g., on-time delivery, product quality)? Can we explore this visually through scatter plots </t>
  </si>
  <si>
    <t xml:space="preserve">14. How does supplier performance vary across different product categories or departments? </t>
  </si>
  <si>
    <t>Can we visualize this using stacked bar charts or grouped column charts?</t>
  </si>
  <si>
    <t>The above bar graph shows the sum of total sales for different companies(supplier ID)</t>
  </si>
  <si>
    <t>Every company has different number of Product category</t>
  </si>
  <si>
    <t>Company with supplier ID 12 has the most orders compared to others</t>
  </si>
  <si>
    <t xml:space="preserve">15. Can we identify any trends or patterns in supplier costs or pricing structures through visualizations? </t>
  </si>
  <si>
    <t>How can this information be used for procurement optimization?</t>
  </si>
  <si>
    <t>We do not exactly have the supplier cost but we have the unit price of each product</t>
  </si>
  <si>
    <t>from that we can find out the total cost of products per supplier ID</t>
  </si>
  <si>
    <t>Among all, Cote de Blaye has the maximum value of order</t>
  </si>
  <si>
    <t>Order frequency</t>
  </si>
  <si>
    <t>Here, we have selected country as customer segment</t>
  </si>
  <si>
    <t>We have calculated order frequency by country</t>
  </si>
  <si>
    <t>Each box inside a treemap shows a Country with their respective values</t>
  </si>
  <si>
    <t>Austria has the highest order frequency</t>
  </si>
  <si>
    <t>Product</t>
  </si>
  <si>
    <t>Products</t>
  </si>
  <si>
    <t xml:space="preserve"> Customer retention or loyalty is based on key factors like</t>
  </si>
  <si>
    <t xml:space="preserve"> - Customer Service</t>
  </si>
  <si>
    <t xml:space="preserve"> - Product Quality</t>
  </si>
  <si>
    <t xml:space="preserve"> - Pricing structure</t>
  </si>
  <si>
    <t xml:space="preserve"> - Building Trust</t>
  </si>
  <si>
    <t xml:space="preserve"> - Customer Satisfaction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</si>
</sst>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
    <numFmt numFmtId="176" formatCode="0.0"/>
  </numFmts>
  <fonts count="8" x14ac:knownFonts="1">
    <font>
      <sz val="11"/>
      <color theme="1"/>
      <name val="Calibri"/>
      <family val="2"/>
      <scheme val="minor"/>
    </font>
    <font>
      <sz val="11"/>
      <color indexed="8"/>
      <name val="Calibri"/>
      <family val="2"/>
    </font>
    <font>
      <b/>
      <sz val="11"/>
      <color theme="1"/>
      <name val="Calibri"/>
      <family val="2"/>
      <scheme val="minor"/>
    </font>
    <font>
      <sz val="14"/>
      <color theme="1"/>
      <name val="Calibri"/>
      <family val="2"/>
      <scheme val="minor"/>
    </font>
    <font>
      <sz val="12"/>
      <color theme="1"/>
      <name val="Calibri"/>
      <family val="2"/>
      <scheme val="minor"/>
    </font>
    <font>
      <sz val="12"/>
      <color theme="1"/>
      <name val="Arial"/>
      <family val="2"/>
    </font>
    <font>
      <sz val="12"/>
      <color theme="1"/>
      <name val="Arial"/>
      <family val="2"/>
    </font>
    <font>
      <sz val="16"/>
      <color theme="1"/>
      <name val="Calibri"/>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theme="4" tint="0.79998168889431442"/>
        <bgColor theme="4" tint="0.79998168889431442"/>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rgb="FFB2B2B2"/>
        <bgColor indexed="64"/>
      </patternFill>
    </fill>
    <fill>
      <patternFill patternType="solid">
        <fgColor rgb="FFFFFF00"/>
        <bgColor indexed="64"/>
      </patternFill>
    </fill>
  </fills>
  <borders count="3">
    <border>
      <left/>
      <right/>
      <top/>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52">
    <xf numFmtId="0" fontId="0" fillId="0" borderId="0" xfId="0"/>
    <xf numFmtId="14" fontId="0" fillId="0" borderId="0" xfId="0" applyNumberFormat="1"/>
    <xf numFmtId="0" fontId="1" fillId="0" borderId="0" xfId="0" applyFont="1"/>
    <xf numFmtId="1" fontId="1" fillId="0" borderId="0" xfId="0" applyNumberFormat="1" applyFont="1"/>
    <xf numFmtId="15" fontId="1" fillId="0" borderId="0" xfId="0" applyNumberFormat="1" applyFont="1"/>
    <xf numFmtId="164" fontId="0" fillId="0" borderId="0" xfId="0" applyNumberFormat="1"/>
    <xf numFmtId="0" fontId="1" fillId="2" borderId="0" xfId="0" applyFont="1" applyFill="1"/>
    <xf numFmtId="0" fontId="0" fillId="2" borderId="0" xfId="0" applyFill="1"/>
    <xf numFmtId="0" fontId="0" fillId="0" borderId="0" xfId="0" pivotButton="1"/>
    <xf numFmtId="0" fontId="2" fillId="3" borderId="1" xfId="0" applyFont="1" applyFill="1" applyBorder="1"/>
    <xf numFmtId="0" fontId="0" fillId="0" borderId="0" xfId="0" applyAlignment="1">
      <alignment horizontal="left"/>
    </xf>
    <xf numFmtId="0" fontId="0" fillId="0" borderId="0" xfId="0" applyNumberFormat="1"/>
    <xf numFmtId="0" fontId="0" fillId="4" borderId="0" xfId="0" applyFill="1"/>
    <xf numFmtId="0" fontId="0" fillId="4" borderId="0" xfId="0" applyFill="1" applyAlignment="1">
      <alignment horizontal="left"/>
    </xf>
    <xf numFmtId="0" fontId="0" fillId="4" borderId="0" xfId="0" applyNumberFormat="1" applyFill="1"/>
    <xf numFmtId="0" fontId="3" fillId="0" borderId="0" xfId="0" applyFont="1"/>
    <xf numFmtId="0" fontId="3" fillId="5" borderId="0" xfId="0" applyFont="1" applyFill="1"/>
    <xf numFmtId="0" fontId="0" fillId="5" borderId="0" xfId="0" applyFill="1"/>
    <xf numFmtId="2" fontId="1" fillId="2" borderId="0" xfId="0" applyNumberFormat="1" applyFont="1" applyFill="1"/>
    <xf numFmtId="2" fontId="1" fillId="0" borderId="0" xfId="0" applyNumberFormat="1" applyFont="1"/>
    <xf numFmtId="2" fontId="0" fillId="0" borderId="0" xfId="0" applyNumberFormat="1"/>
    <xf numFmtId="0" fontId="1" fillId="2" borderId="0" xfId="0" applyNumberFormat="1" applyFont="1" applyFill="1"/>
    <xf numFmtId="0" fontId="1" fillId="0" borderId="0" xfId="0" applyNumberFormat="1" applyFont="1"/>
    <xf numFmtId="0" fontId="3" fillId="6" borderId="0" xfId="0" applyFont="1" applyFill="1"/>
    <xf numFmtId="0" fontId="0" fillId="6" borderId="0" xfId="0" applyFill="1"/>
    <xf numFmtId="0" fontId="3" fillId="7" borderId="0" xfId="0" applyFont="1" applyFill="1"/>
    <xf numFmtId="0" fontId="0" fillId="7" borderId="0" xfId="0" applyFill="1"/>
    <xf numFmtId="0" fontId="0" fillId="8" borderId="2" xfId="0" applyFill="1" applyBorder="1"/>
    <xf numFmtId="0" fontId="0" fillId="0" borderId="2" xfId="0" applyBorder="1"/>
    <xf numFmtId="0" fontId="0" fillId="0" borderId="0" xfId="0" applyBorder="1"/>
    <xf numFmtId="0" fontId="0" fillId="6" borderId="0" xfId="0" applyFill="1" applyBorder="1"/>
    <xf numFmtId="0" fontId="3" fillId="2" borderId="0" xfId="0" applyFont="1" applyFill="1"/>
    <xf numFmtId="0" fontId="0" fillId="0" borderId="2" xfId="0" applyBorder="1" applyAlignment="1">
      <alignment horizontal="center"/>
    </xf>
    <xf numFmtId="0" fontId="0" fillId="9" borderId="2" xfId="0" applyFill="1" applyBorder="1" applyAlignment="1">
      <alignment horizontal="center"/>
    </xf>
    <xf numFmtId="0" fontId="0" fillId="9" borderId="2" xfId="0" applyFill="1" applyBorder="1"/>
    <xf numFmtId="14" fontId="0" fillId="0" borderId="2" xfId="0" applyNumberFormat="1" applyBorder="1"/>
    <xf numFmtId="0" fontId="5" fillId="7" borderId="0" xfId="0" applyFont="1" applyFill="1"/>
    <xf numFmtId="0" fontId="4" fillId="7" borderId="0" xfId="0" applyFont="1" applyFill="1"/>
    <xf numFmtId="1" fontId="0" fillId="0" borderId="0" xfId="0" applyNumberFormat="1"/>
    <xf numFmtId="1" fontId="0" fillId="0" borderId="2" xfId="0" applyNumberFormat="1" applyBorder="1"/>
    <xf numFmtId="0" fontId="0" fillId="10" borderId="2" xfId="0" applyFill="1" applyBorder="1"/>
    <xf numFmtId="0" fontId="0" fillId="10" borderId="2" xfId="0" applyFill="1" applyBorder="1" applyAlignment="1">
      <alignment wrapText="1"/>
    </xf>
    <xf numFmtId="14" fontId="1" fillId="2" borderId="0" xfId="0" applyNumberFormat="1" applyFont="1" applyFill="1"/>
    <xf numFmtId="14" fontId="1" fillId="0" borderId="0" xfId="0" applyNumberFormat="1" applyFont="1"/>
    <xf numFmtId="2" fontId="0" fillId="0" borderId="2" xfId="0" applyNumberFormat="1" applyBorder="1"/>
    <xf numFmtId="0" fontId="0" fillId="11" borderId="2" xfId="0" applyFill="1" applyBorder="1"/>
    <xf numFmtId="176" fontId="0" fillId="0" borderId="2" xfId="0" applyNumberFormat="1" applyBorder="1"/>
    <xf numFmtId="0" fontId="0" fillId="11" borderId="2" xfId="0" applyFill="1" applyBorder="1" applyAlignment="1">
      <alignment wrapText="1"/>
    </xf>
    <xf numFmtId="0" fontId="0" fillId="0" borderId="0" xfId="0" applyAlignment="1">
      <alignment wrapText="1"/>
    </xf>
    <xf numFmtId="0" fontId="0" fillId="8" borderId="2" xfId="0" applyFill="1" applyBorder="1" applyAlignment="1">
      <alignment wrapText="1"/>
    </xf>
    <xf numFmtId="0" fontId="7" fillId="5" borderId="0" xfId="0" applyFont="1" applyFill="1"/>
    <xf numFmtId="0" fontId="7" fillId="2" borderId="0" xfId="0" applyFont="1" applyFill="1"/>
  </cellXfs>
  <cellStyles count="1">
    <cellStyle name="Normal" xfId="0" builtinId="0"/>
  </cellStyles>
  <dxfs count="49">
    <dxf>
      <alignment wrapText="1"/>
    </dxf>
    <dxf>
      <numFmt numFmtId="19" formatCode="dd/mm/yyyy"/>
    </dxf>
    <dxf>
      <numFmt numFmtId="19" formatCode="dd/mm/yyyy"/>
    </dxf>
    <dxf>
      <numFmt numFmtId="19" formatCode="dd/mm/yyyy"/>
    </dxf>
    <dxf>
      <numFmt numFmtId="1" formatCode="0"/>
    </dxf>
    <dxf>
      <numFmt numFmtId="19" formatCode="dd/mm/yyyy"/>
    </dxf>
    <dxf>
      <numFmt numFmtId="19" formatCode="dd/mm/yyyy"/>
    </dxf>
    <dxf>
      <numFmt numFmtId="0" formatCode="Genera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fill>
        <patternFill patternType="solid">
          <bgColor theme="8" tint="0.79998168889431442"/>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B2B2B2"/>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ivotCacheDefinition" Target="pivotCache/pivotCacheDefinition2.xml"/><Relationship Id="rId39" Type="http://schemas.openxmlformats.org/officeDocument/2006/relationships/customXml" Target="../customXml/item4.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powerPivotData" Target="model/item.data"/><Relationship Id="rId42" Type="http://schemas.openxmlformats.org/officeDocument/2006/relationships/customXml" Target="../customXml/item7.xml"/><Relationship Id="rId47" Type="http://schemas.openxmlformats.org/officeDocument/2006/relationships/customXml" Target="../customXml/item12.xml"/><Relationship Id="rId50" Type="http://schemas.openxmlformats.org/officeDocument/2006/relationships/customXml" Target="../customXml/item1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pivotCacheDefinition" Target="pivotCache/pivotCacheDefinition1.xml"/><Relationship Id="rId33" Type="http://schemas.openxmlformats.org/officeDocument/2006/relationships/sharedStrings" Target="sharedStrings.xml"/><Relationship Id="rId38" Type="http://schemas.openxmlformats.org/officeDocument/2006/relationships/customXml" Target="../customXml/item3.xml"/><Relationship Id="rId46" Type="http://schemas.openxmlformats.org/officeDocument/2006/relationships/customXml" Target="../customXml/item1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microsoft.com/office/2007/relationships/slicerCache" Target="slicerCaches/slicerCache2.xml"/><Relationship Id="rId41" Type="http://schemas.openxmlformats.org/officeDocument/2006/relationships/customXml" Target="../customXml/item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tyles" Target="styles.xml"/><Relationship Id="rId37" Type="http://schemas.openxmlformats.org/officeDocument/2006/relationships/customXml" Target="../customXml/item2.xml"/><Relationship Id="rId40" Type="http://schemas.openxmlformats.org/officeDocument/2006/relationships/customXml" Target="../customXml/item5.xml"/><Relationship Id="rId45" Type="http://schemas.openxmlformats.org/officeDocument/2006/relationships/customXml" Target="../customXml/item1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microsoft.com/office/2007/relationships/slicerCache" Target="slicerCaches/slicerCache1.xml"/><Relationship Id="rId36" Type="http://schemas.openxmlformats.org/officeDocument/2006/relationships/customXml" Target="../customXml/item1.xml"/><Relationship Id="rId49"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onnections" Target="connections.xml"/><Relationship Id="rId44" Type="http://schemas.openxmlformats.org/officeDocument/2006/relationships/customXml" Target="../customXml/item9.xml"/><Relationship Id="rId52" Type="http://schemas.openxmlformats.org/officeDocument/2006/relationships/customXml" Target="../customXml/item17.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3.xml"/><Relationship Id="rId30" Type="http://schemas.openxmlformats.org/officeDocument/2006/relationships/theme" Target="theme/theme1.xml"/><Relationship Id="rId35" Type="http://schemas.openxmlformats.org/officeDocument/2006/relationships/calcChain" Target="calcChain.xml"/><Relationship Id="rId43" Type="http://schemas.openxmlformats.org/officeDocument/2006/relationships/customXml" Target="../customXml/item8.xml"/><Relationship Id="rId48" Type="http://schemas.openxmlformats.org/officeDocument/2006/relationships/customXml" Target="../customXml/item13.xml"/><Relationship Id="rId8" Type="http://schemas.openxmlformats.org/officeDocument/2006/relationships/worksheet" Target="worksheets/sheet8.xml"/><Relationship Id="rId51" Type="http://schemas.openxmlformats.org/officeDocument/2006/relationships/customXml" Target="../customXml/item1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2.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2!PivotTable2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 Vs Product Category</a:t>
            </a:r>
          </a:p>
          <a:p>
            <a:pPr>
              <a:defRPr/>
            </a:pPr>
            <a:endParaRPr lang="en-US"/>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2'!$B$3:$B$4</c:f>
              <c:strCache>
                <c:ptCount val="1"/>
                <c:pt idx="0">
                  <c:v>Beverages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2'!$B$5:$B$26</c:f>
              <c:numCache>
                <c:formatCode>General</c:formatCode>
                <c:ptCount val="21"/>
                <c:pt idx="0">
                  <c:v>6</c:v>
                </c:pt>
                <c:pt idx="1">
                  <c:v>20</c:v>
                </c:pt>
                <c:pt idx="2">
                  <c:v>11</c:v>
                </c:pt>
                <c:pt idx="3">
                  <c:v>39</c:v>
                </c:pt>
                <c:pt idx="4">
                  <c:v>11</c:v>
                </c:pt>
                <c:pt idx="5">
                  <c:v>7</c:v>
                </c:pt>
                <c:pt idx="6">
                  <c:v>9</c:v>
                </c:pt>
                <c:pt idx="7">
                  <c:v>34</c:v>
                </c:pt>
                <c:pt idx="8">
                  <c:v>58</c:v>
                </c:pt>
                <c:pt idx="9">
                  <c:v>9</c:v>
                </c:pt>
                <c:pt idx="10">
                  <c:v>6</c:v>
                </c:pt>
                <c:pt idx="11">
                  <c:v>17</c:v>
                </c:pt>
                <c:pt idx="12">
                  <c:v>5</c:v>
                </c:pt>
                <c:pt idx="13">
                  <c:v>6</c:v>
                </c:pt>
                <c:pt idx="14">
                  <c:v>6</c:v>
                </c:pt>
                <c:pt idx="15">
                  <c:v>9</c:v>
                </c:pt>
                <c:pt idx="16">
                  <c:v>25</c:v>
                </c:pt>
                <c:pt idx="17">
                  <c:v>6</c:v>
                </c:pt>
                <c:pt idx="18">
                  <c:v>26</c:v>
                </c:pt>
                <c:pt idx="19">
                  <c:v>58</c:v>
                </c:pt>
                <c:pt idx="20">
                  <c:v>21</c:v>
                </c:pt>
              </c:numCache>
            </c:numRef>
          </c:val>
          <c:extLst>
            <c:ext xmlns:c16="http://schemas.microsoft.com/office/drawing/2014/chart" uri="{C3380CC4-5D6E-409C-BE32-E72D297353CC}">
              <c16:uniqueId val="{00000000-BE72-48A7-9BF6-13A6071AD0FC}"/>
            </c:ext>
          </c:extLst>
        </c:ser>
        <c:ser>
          <c:idx val="1"/>
          <c:order val="1"/>
          <c:tx>
            <c:strRef>
              <c:f>'Ans 2'!$C$3:$C$4</c:f>
              <c:strCache>
                <c:ptCount val="1"/>
                <c:pt idx="0">
                  <c:v>Condiments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2'!$C$5:$C$26</c:f>
              <c:numCache>
                <c:formatCode>General</c:formatCode>
                <c:ptCount val="21"/>
                <c:pt idx="0">
                  <c:v>3</c:v>
                </c:pt>
                <c:pt idx="1">
                  <c:v>16</c:v>
                </c:pt>
                <c:pt idx="2">
                  <c:v>6</c:v>
                </c:pt>
                <c:pt idx="3">
                  <c:v>25</c:v>
                </c:pt>
                <c:pt idx="4">
                  <c:v>10</c:v>
                </c:pt>
                <c:pt idx="5">
                  <c:v>10</c:v>
                </c:pt>
                <c:pt idx="6">
                  <c:v>5</c:v>
                </c:pt>
                <c:pt idx="7">
                  <c:v>13</c:v>
                </c:pt>
                <c:pt idx="8">
                  <c:v>30</c:v>
                </c:pt>
                <c:pt idx="9">
                  <c:v>6</c:v>
                </c:pt>
                <c:pt idx="10">
                  <c:v>6</c:v>
                </c:pt>
                <c:pt idx="11">
                  <c:v>5</c:v>
                </c:pt>
                <c:pt idx="12">
                  <c:v>1</c:v>
                </c:pt>
                <c:pt idx="13">
                  <c:v>2</c:v>
                </c:pt>
                <c:pt idx="14">
                  <c:v>8</c:v>
                </c:pt>
                <c:pt idx="15">
                  <c:v>6</c:v>
                </c:pt>
                <c:pt idx="16">
                  <c:v>9</c:v>
                </c:pt>
                <c:pt idx="17">
                  <c:v>3</c:v>
                </c:pt>
                <c:pt idx="18">
                  <c:v>8</c:v>
                </c:pt>
                <c:pt idx="19">
                  <c:v>27</c:v>
                </c:pt>
                <c:pt idx="20">
                  <c:v>8</c:v>
                </c:pt>
              </c:numCache>
            </c:numRef>
          </c:val>
          <c:extLst>
            <c:ext xmlns:c16="http://schemas.microsoft.com/office/drawing/2014/chart" uri="{C3380CC4-5D6E-409C-BE32-E72D297353CC}">
              <c16:uniqueId val="{00000001-BE72-48A7-9BF6-13A6071AD0FC}"/>
            </c:ext>
          </c:extLst>
        </c:ser>
        <c:ser>
          <c:idx val="2"/>
          <c:order val="2"/>
          <c:tx>
            <c:strRef>
              <c:f>'Ans 2'!$D$3:$D$4</c:f>
              <c:strCache>
                <c:ptCount val="1"/>
                <c:pt idx="0">
                  <c:v>Confections</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2'!$D$5:$D$26</c:f>
              <c:numCache>
                <c:formatCode>General</c:formatCode>
                <c:ptCount val="21"/>
                <c:pt idx="0">
                  <c:v>7</c:v>
                </c:pt>
                <c:pt idx="1">
                  <c:v>13</c:v>
                </c:pt>
                <c:pt idx="2">
                  <c:v>10</c:v>
                </c:pt>
                <c:pt idx="3">
                  <c:v>34</c:v>
                </c:pt>
                <c:pt idx="4">
                  <c:v>15</c:v>
                </c:pt>
                <c:pt idx="5">
                  <c:v>6</c:v>
                </c:pt>
                <c:pt idx="6">
                  <c:v>7</c:v>
                </c:pt>
                <c:pt idx="7">
                  <c:v>27</c:v>
                </c:pt>
                <c:pt idx="8">
                  <c:v>53</c:v>
                </c:pt>
                <c:pt idx="9">
                  <c:v>3</c:v>
                </c:pt>
                <c:pt idx="10">
                  <c:v>10</c:v>
                </c:pt>
                <c:pt idx="11">
                  <c:v>7</c:v>
                </c:pt>
                <c:pt idx="12">
                  <c:v>2</c:v>
                </c:pt>
                <c:pt idx="13">
                  <c:v>2</c:v>
                </c:pt>
                <c:pt idx="14">
                  <c:v>5</c:v>
                </c:pt>
                <c:pt idx="15">
                  <c:v>10</c:v>
                </c:pt>
                <c:pt idx="16">
                  <c:v>12</c:v>
                </c:pt>
                <c:pt idx="17">
                  <c:v>7</c:v>
                </c:pt>
                <c:pt idx="18">
                  <c:v>17</c:v>
                </c:pt>
                <c:pt idx="19">
                  <c:v>59</c:v>
                </c:pt>
                <c:pt idx="20">
                  <c:v>18</c:v>
                </c:pt>
              </c:numCache>
            </c:numRef>
          </c:val>
          <c:extLst>
            <c:ext xmlns:c16="http://schemas.microsoft.com/office/drawing/2014/chart" uri="{C3380CC4-5D6E-409C-BE32-E72D297353CC}">
              <c16:uniqueId val="{00000002-BE72-48A7-9BF6-13A6071AD0FC}"/>
            </c:ext>
          </c:extLst>
        </c:ser>
        <c:ser>
          <c:idx val="3"/>
          <c:order val="3"/>
          <c:tx>
            <c:strRef>
              <c:f>'Ans 2'!$E$3:$E$4</c:f>
              <c:strCache>
                <c:ptCount val="1"/>
                <c:pt idx="0">
                  <c:v>Dairy Products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2'!$E$5:$E$26</c:f>
              <c:numCache>
                <c:formatCode>General</c:formatCode>
                <c:ptCount val="21"/>
                <c:pt idx="0">
                  <c:v>5</c:v>
                </c:pt>
                <c:pt idx="1">
                  <c:v>26</c:v>
                </c:pt>
                <c:pt idx="2">
                  <c:v>9</c:v>
                </c:pt>
                <c:pt idx="3">
                  <c:v>29</c:v>
                </c:pt>
                <c:pt idx="4">
                  <c:v>13</c:v>
                </c:pt>
                <c:pt idx="5">
                  <c:v>5</c:v>
                </c:pt>
                <c:pt idx="6">
                  <c:v>11</c:v>
                </c:pt>
                <c:pt idx="7">
                  <c:v>23</c:v>
                </c:pt>
                <c:pt idx="8">
                  <c:v>63</c:v>
                </c:pt>
                <c:pt idx="9">
                  <c:v>13</c:v>
                </c:pt>
                <c:pt idx="10">
                  <c:v>9</c:v>
                </c:pt>
                <c:pt idx="11">
                  <c:v>16</c:v>
                </c:pt>
                <c:pt idx="12">
                  <c:v>2</c:v>
                </c:pt>
                <c:pt idx="13">
                  <c:v>2</c:v>
                </c:pt>
                <c:pt idx="14">
                  <c:v>3</c:v>
                </c:pt>
                <c:pt idx="15">
                  <c:v>2</c:v>
                </c:pt>
                <c:pt idx="16">
                  <c:v>12</c:v>
                </c:pt>
                <c:pt idx="17">
                  <c:v>9</c:v>
                </c:pt>
                <c:pt idx="18">
                  <c:v>29</c:v>
                </c:pt>
                <c:pt idx="19">
                  <c:v>51</c:v>
                </c:pt>
                <c:pt idx="20">
                  <c:v>23</c:v>
                </c:pt>
              </c:numCache>
            </c:numRef>
          </c:val>
          <c:extLst>
            <c:ext xmlns:c16="http://schemas.microsoft.com/office/drawing/2014/chart" uri="{C3380CC4-5D6E-409C-BE32-E72D297353CC}">
              <c16:uniqueId val="{00000003-BE72-48A7-9BF6-13A6071AD0FC}"/>
            </c:ext>
          </c:extLst>
        </c:ser>
        <c:ser>
          <c:idx val="4"/>
          <c:order val="4"/>
          <c:tx>
            <c:strRef>
              <c:f>'Ans 2'!$F$3:$F$4</c:f>
              <c:strCache>
                <c:ptCount val="1"/>
                <c:pt idx="0">
                  <c:v>Grains/Cereals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2'!$F$5:$F$26</c:f>
              <c:numCache>
                <c:formatCode>General</c:formatCode>
                <c:ptCount val="21"/>
                <c:pt idx="0">
                  <c:v>1</c:v>
                </c:pt>
                <c:pt idx="1">
                  <c:v>14</c:v>
                </c:pt>
                <c:pt idx="2">
                  <c:v>7</c:v>
                </c:pt>
                <c:pt idx="3">
                  <c:v>14</c:v>
                </c:pt>
                <c:pt idx="4">
                  <c:v>10</c:v>
                </c:pt>
                <c:pt idx="5">
                  <c:v>1</c:v>
                </c:pt>
                <c:pt idx="6">
                  <c:v>5</c:v>
                </c:pt>
                <c:pt idx="7">
                  <c:v>22</c:v>
                </c:pt>
                <c:pt idx="8">
                  <c:v>25</c:v>
                </c:pt>
                <c:pt idx="9">
                  <c:v>3</c:v>
                </c:pt>
                <c:pt idx="10">
                  <c:v>5</c:v>
                </c:pt>
                <c:pt idx="11">
                  <c:v>4</c:v>
                </c:pt>
                <c:pt idx="14">
                  <c:v>4</c:v>
                </c:pt>
                <c:pt idx="15">
                  <c:v>9</c:v>
                </c:pt>
                <c:pt idx="16">
                  <c:v>4</c:v>
                </c:pt>
                <c:pt idx="17">
                  <c:v>7</c:v>
                </c:pt>
                <c:pt idx="18">
                  <c:v>18</c:v>
                </c:pt>
                <c:pt idx="19">
                  <c:v>30</c:v>
                </c:pt>
                <c:pt idx="20">
                  <c:v>8</c:v>
                </c:pt>
              </c:numCache>
            </c:numRef>
          </c:val>
          <c:extLst>
            <c:ext xmlns:c16="http://schemas.microsoft.com/office/drawing/2014/chart" uri="{C3380CC4-5D6E-409C-BE32-E72D297353CC}">
              <c16:uniqueId val="{00000004-BE72-48A7-9BF6-13A6071AD0FC}"/>
            </c:ext>
          </c:extLst>
        </c:ser>
        <c:ser>
          <c:idx val="5"/>
          <c:order val="5"/>
          <c:tx>
            <c:strRef>
              <c:f>'Ans 2'!$G$3:$G$4</c:f>
              <c:strCache>
                <c:ptCount val="1"/>
                <c:pt idx="0">
                  <c:v>Meat/Poultry</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2'!$G$5:$G$26</c:f>
              <c:numCache>
                <c:formatCode>General</c:formatCode>
                <c:ptCount val="21"/>
                <c:pt idx="1">
                  <c:v>10</c:v>
                </c:pt>
                <c:pt idx="2">
                  <c:v>4</c:v>
                </c:pt>
                <c:pt idx="3">
                  <c:v>13</c:v>
                </c:pt>
                <c:pt idx="4">
                  <c:v>4</c:v>
                </c:pt>
                <c:pt idx="5">
                  <c:v>4</c:v>
                </c:pt>
                <c:pt idx="6">
                  <c:v>6</c:v>
                </c:pt>
                <c:pt idx="7">
                  <c:v>14</c:v>
                </c:pt>
                <c:pt idx="8">
                  <c:v>23</c:v>
                </c:pt>
                <c:pt idx="9">
                  <c:v>6</c:v>
                </c:pt>
                <c:pt idx="10">
                  <c:v>2</c:v>
                </c:pt>
                <c:pt idx="11">
                  <c:v>7</c:v>
                </c:pt>
                <c:pt idx="12">
                  <c:v>1</c:v>
                </c:pt>
                <c:pt idx="13">
                  <c:v>1</c:v>
                </c:pt>
                <c:pt idx="14">
                  <c:v>2</c:v>
                </c:pt>
                <c:pt idx="15">
                  <c:v>9</c:v>
                </c:pt>
                <c:pt idx="16">
                  <c:v>10</c:v>
                </c:pt>
                <c:pt idx="17">
                  <c:v>3</c:v>
                </c:pt>
                <c:pt idx="18">
                  <c:v>9</c:v>
                </c:pt>
                <c:pt idx="19">
                  <c:v>36</c:v>
                </c:pt>
                <c:pt idx="20">
                  <c:v>5</c:v>
                </c:pt>
              </c:numCache>
            </c:numRef>
          </c:val>
          <c:extLst>
            <c:ext xmlns:c16="http://schemas.microsoft.com/office/drawing/2014/chart" uri="{C3380CC4-5D6E-409C-BE32-E72D297353CC}">
              <c16:uniqueId val="{00000005-BE72-48A7-9BF6-13A6071AD0FC}"/>
            </c:ext>
          </c:extLst>
        </c:ser>
        <c:ser>
          <c:idx val="6"/>
          <c:order val="6"/>
          <c:tx>
            <c:strRef>
              <c:f>'Ans 2'!$H$3:$H$4</c:f>
              <c:strCache>
                <c:ptCount val="1"/>
                <c:pt idx="0">
                  <c:v>Produce</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2'!$H$5:$H$26</c:f>
              <c:numCache>
                <c:formatCode>General</c:formatCode>
                <c:ptCount val="21"/>
                <c:pt idx="0">
                  <c:v>4</c:v>
                </c:pt>
                <c:pt idx="1">
                  <c:v>8</c:v>
                </c:pt>
                <c:pt idx="2">
                  <c:v>4</c:v>
                </c:pt>
                <c:pt idx="3">
                  <c:v>6</c:v>
                </c:pt>
                <c:pt idx="4">
                  <c:v>2</c:v>
                </c:pt>
                <c:pt idx="5">
                  <c:v>3</c:v>
                </c:pt>
                <c:pt idx="6">
                  <c:v>5</c:v>
                </c:pt>
                <c:pt idx="7">
                  <c:v>14</c:v>
                </c:pt>
                <c:pt idx="8">
                  <c:v>20</c:v>
                </c:pt>
                <c:pt idx="9">
                  <c:v>3</c:v>
                </c:pt>
                <c:pt idx="10">
                  <c:v>5</c:v>
                </c:pt>
                <c:pt idx="11">
                  <c:v>5</c:v>
                </c:pt>
                <c:pt idx="12">
                  <c:v>2</c:v>
                </c:pt>
                <c:pt idx="13">
                  <c:v>2</c:v>
                </c:pt>
                <c:pt idx="14">
                  <c:v>1</c:v>
                </c:pt>
                <c:pt idx="15">
                  <c:v>1</c:v>
                </c:pt>
                <c:pt idx="16">
                  <c:v>7</c:v>
                </c:pt>
                <c:pt idx="17">
                  <c:v>4</c:v>
                </c:pt>
                <c:pt idx="18">
                  <c:v>10</c:v>
                </c:pt>
                <c:pt idx="19">
                  <c:v>16</c:v>
                </c:pt>
                <c:pt idx="20">
                  <c:v>6</c:v>
                </c:pt>
              </c:numCache>
            </c:numRef>
          </c:val>
          <c:extLst>
            <c:ext xmlns:c16="http://schemas.microsoft.com/office/drawing/2014/chart" uri="{C3380CC4-5D6E-409C-BE32-E72D297353CC}">
              <c16:uniqueId val="{00000006-BE72-48A7-9BF6-13A6071AD0FC}"/>
            </c:ext>
          </c:extLst>
        </c:ser>
        <c:ser>
          <c:idx val="7"/>
          <c:order val="7"/>
          <c:tx>
            <c:strRef>
              <c:f>'Ans 2'!$I$3:$I$4</c:f>
              <c:strCache>
                <c:ptCount val="1"/>
                <c:pt idx="0">
                  <c:v>Seafood</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2'!$A$5:$A$26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2'!$I$5:$I$26</c:f>
              <c:numCache>
                <c:formatCode>General</c:formatCode>
                <c:ptCount val="21"/>
                <c:pt idx="0">
                  <c:v>4</c:v>
                </c:pt>
                <c:pt idx="1">
                  <c:v>11</c:v>
                </c:pt>
                <c:pt idx="2">
                  <c:v>5</c:v>
                </c:pt>
                <c:pt idx="3">
                  <c:v>37</c:v>
                </c:pt>
                <c:pt idx="4">
                  <c:v>8</c:v>
                </c:pt>
                <c:pt idx="5">
                  <c:v>9</c:v>
                </c:pt>
                <c:pt idx="6">
                  <c:v>6</c:v>
                </c:pt>
                <c:pt idx="7">
                  <c:v>33</c:v>
                </c:pt>
                <c:pt idx="8">
                  <c:v>49</c:v>
                </c:pt>
                <c:pt idx="9">
                  <c:v>12</c:v>
                </c:pt>
                <c:pt idx="10">
                  <c:v>8</c:v>
                </c:pt>
                <c:pt idx="11">
                  <c:v>9</c:v>
                </c:pt>
                <c:pt idx="12">
                  <c:v>3</c:v>
                </c:pt>
                <c:pt idx="13">
                  <c:v>1</c:v>
                </c:pt>
                <c:pt idx="14">
                  <c:v>1</c:v>
                </c:pt>
                <c:pt idx="15">
                  <c:v>8</c:v>
                </c:pt>
                <c:pt idx="16">
                  <c:v>18</c:v>
                </c:pt>
                <c:pt idx="17">
                  <c:v>10</c:v>
                </c:pt>
                <c:pt idx="18">
                  <c:v>18</c:v>
                </c:pt>
                <c:pt idx="19">
                  <c:v>48</c:v>
                </c:pt>
                <c:pt idx="20">
                  <c:v>21</c:v>
                </c:pt>
              </c:numCache>
            </c:numRef>
          </c:val>
          <c:extLst>
            <c:ext xmlns:c16="http://schemas.microsoft.com/office/drawing/2014/chart" uri="{C3380CC4-5D6E-409C-BE32-E72D297353CC}">
              <c16:uniqueId val="{0000000F-BE72-48A7-9BF6-13A6071AD0FC}"/>
            </c:ext>
          </c:extLst>
        </c:ser>
        <c:dLbls>
          <c:dLblPos val="outEnd"/>
          <c:showLegendKey val="0"/>
          <c:showVal val="0"/>
          <c:showCatName val="0"/>
          <c:showSerName val="0"/>
          <c:showPercent val="0"/>
          <c:showBubbleSize val="0"/>
        </c:dLbls>
        <c:gapWidth val="100"/>
        <c:overlap val="-24"/>
        <c:axId val="518137296"/>
        <c:axId val="518138352"/>
      </c:barChart>
      <c:catAx>
        <c:axId val="51813729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138352"/>
        <c:crosses val="autoZero"/>
        <c:auto val="1"/>
        <c:lblAlgn val="ctr"/>
        <c:lblOffset val="100"/>
        <c:noMultiLvlLbl val="0"/>
      </c:catAx>
      <c:valAx>
        <c:axId val="5181383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18137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3!PivotTable6</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3'!$B$3:$B$4</c:f>
              <c:strCache>
                <c:ptCount val="1"/>
                <c:pt idx="0">
                  <c:v>Beverages</c:v>
                </c:pt>
              </c:strCache>
            </c:strRef>
          </c:tx>
          <c:spPr>
            <a:solidFill>
              <a:schemeClr val="accent1"/>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3'!$B$5:$B$26</c:f>
              <c:numCache>
                <c:formatCode>General</c:formatCode>
                <c:ptCount val="21"/>
                <c:pt idx="0">
                  <c:v>1518</c:v>
                </c:pt>
                <c:pt idx="1">
                  <c:v>29088.25</c:v>
                </c:pt>
                <c:pt idx="2">
                  <c:v>6310</c:v>
                </c:pt>
                <c:pt idx="3">
                  <c:v>41482.5</c:v>
                </c:pt>
                <c:pt idx="4">
                  <c:v>16718</c:v>
                </c:pt>
                <c:pt idx="5">
                  <c:v>14910</c:v>
                </c:pt>
                <c:pt idx="6">
                  <c:v>2524</c:v>
                </c:pt>
                <c:pt idx="7">
                  <c:v>15079</c:v>
                </c:pt>
                <c:pt idx="8">
                  <c:v>58462.5</c:v>
                </c:pt>
                <c:pt idx="9">
                  <c:v>3792</c:v>
                </c:pt>
                <c:pt idx="10">
                  <c:v>1011</c:v>
                </c:pt>
                <c:pt idx="11">
                  <c:v>8207.5</c:v>
                </c:pt>
                <c:pt idx="12">
                  <c:v>2769.5</c:v>
                </c:pt>
                <c:pt idx="13">
                  <c:v>828.5</c:v>
                </c:pt>
                <c:pt idx="14">
                  <c:v>1353</c:v>
                </c:pt>
                <c:pt idx="15">
                  <c:v>1460.5</c:v>
                </c:pt>
                <c:pt idx="16">
                  <c:v>13813.75</c:v>
                </c:pt>
                <c:pt idx="17">
                  <c:v>2275</c:v>
                </c:pt>
                <c:pt idx="18">
                  <c:v>8188.5</c:v>
                </c:pt>
                <c:pt idx="19">
                  <c:v>66741.25</c:v>
                </c:pt>
                <c:pt idx="20">
                  <c:v>7105.5</c:v>
                </c:pt>
              </c:numCache>
            </c:numRef>
          </c:val>
          <c:extLst>
            <c:ext xmlns:c16="http://schemas.microsoft.com/office/drawing/2014/chart" uri="{C3380CC4-5D6E-409C-BE32-E72D297353CC}">
              <c16:uniqueId val="{00000000-B997-40CD-BB66-C51754ED9BBB}"/>
            </c:ext>
          </c:extLst>
        </c:ser>
        <c:ser>
          <c:idx val="1"/>
          <c:order val="1"/>
          <c:tx>
            <c:strRef>
              <c:f>'Ans 3'!$C$3:$C$4</c:f>
              <c:strCache>
                <c:ptCount val="1"/>
                <c:pt idx="0">
                  <c:v>Condiments</c:v>
                </c:pt>
              </c:strCache>
            </c:strRef>
          </c:tx>
          <c:spPr>
            <a:solidFill>
              <a:schemeClr val="accent2"/>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3'!$C$5:$C$26</c:f>
              <c:numCache>
                <c:formatCode>General</c:formatCode>
                <c:ptCount val="21"/>
                <c:pt idx="0">
                  <c:v>907</c:v>
                </c:pt>
                <c:pt idx="1">
                  <c:v>18347</c:v>
                </c:pt>
                <c:pt idx="2">
                  <c:v>2918.7</c:v>
                </c:pt>
                <c:pt idx="3">
                  <c:v>12478.3</c:v>
                </c:pt>
                <c:pt idx="4">
                  <c:v>5225.6000000000004</c:v>
                </c:pt>
                <c:pt idx="5">
                  <c:v>4664.75</c:v>
                </c:pt>
                <c:pt idx="6">
                  <c:v>2015.5</c:v>
                </c:pt>
                <c:pt idx="7">
                  <c:v>6831.15</c:v>
                </c:pt>
                <c:pt idx="8">
                  <c:v>18387.75</c:v>
                </c:pt>
                <c:pt idx="9">
                  <c:v>4444.5</c:v>
                </c:pt>
                <c:pt idx="10">
                  <c:v>1550.25</c:v>
                </c:pt>
                <c:pt idx="11">
                  <c:v>1279.45</c:v>
                </c:pt>
                <c:pt idx="12">
                  <c:v>234</c:v>
                </c:pt>
                <c:pt idx="13">
                  <c:v>627</c:v>
                </c:pt>
                <c:pt idx="14">
                  <c:v>4266.5</c:v>
                </c:pt>
                <c:pt idx="15">
                  <c:v>2056.8000000000002</c:v>
                </c:pt>
                <c:pt idx="16">
                  <c:v>5103.8999999999996</c:v>
                </c:pt>
                <c:pt idx="17">
                  <c:v>2054.3000000000002</c:v>
                </c:pt>
                <c:pt idx="18">
                  <c:v>4636.05</c:v>
                </c:pt>
                <c:pt idx="19">
                  <c:v>20894.95</c:v>
                </c:pt>
                <c:pt idx="20">
                  <c:v>2231.5500000000002</c:v>
                </c:pt>
              </c:numCache>
            </c:numRef>
          </c:val>
          <c:extLst>
            <c:ext xmlns:c16="http://schemas.microsoft.com/office/drawing/2014/chart" uri="{C3380CC4-5D6E-409C-BE32-E72D297353CC}">
              <c16:uniqueId val="{00000001-B997-40CD-BB66-C51754ED9BBB}"/>
            </c:ext>
          </c:extLst>
        </c:ser>
        <c:ser>
          <c:idx val="2"/>
          <c:order val="2"/>
          <c:tx>
            <c:strRef>
              <c:f>'Ans 3'!$D$3:$D$4</c:f>
              <c:strCache>
                <c:ptCount val="1"/>
                <c:pt idx="0">
                  <c:v>Confections</c:v>
                </c:pt>
              </c:strCache>
            </c:strRef>
          </c:tx>
          <c:spPr>
            <a:solidFill>
              <a:schemeClr val="accent3"/>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3'!$D$5:$D$26</c:f>
              <c:numCache>
                <c:formatCode>General</c:formatCode>
                <c:ptCount val="21"/>
                <c:pt idx="0">
                  <c:v>2157.08</c:v>
                </c:pt>
                <c:pt idx="1">
                  <c:v>14935.8</c:v>
                </c:pt>
                <c:pt idx="2">
                  <c:v>8588.98</c:v>
                </c:pt>
                <c:pt idx="3">
                  <c:v>13804.729999999998</c:v>
                </c:pt>
                <c:pt idx="4">
                  <c:v>10164.799999999999</c:v>
                </c:pt>
                <c:pt idx="5">
                  <c:v>2892.25</c:v>
                </c:pt>
                <c:pt idx="6">
                  <c:v>1091.0500000000002</c:v>
                </c:pt>
                <c:pt idx="7">
                  <c:v>14694.6</c:v>
                </c:pt>
                <c:pt idx="8">
                  <c:v>38686.160000000011</c:v>
                </c:pt>
                <c:pt idx="9">
                  <c:v>2017.7</c:v>
                </c:pt>
                <c:pt idx="10">
                  <c:v>3201.36</c:v>
                </c:pt>
                <c:pt idx="11">
                  <c:v>2206.9499999999998</c:v>
                </c:pt>
                <c:pt idx="12">
                  <c:v>280.14999999999998</c:v>
                </c:pt>
                <c:pt idx="13">
                  <c:v>779.1</c:v>
                </c:pt>
                <c:pt idx="14">
                  <c:v>1209.5</c:v>
                </c:pt>
                <c:pt idx="15">
                  <c:v>1848.45</c:v>
                </c:pt>
                <c:pt idx="16">
                  <c:v>6276.7</c:v>
                </c:pt>
                <c:pt idx="17">
                  <c:v>3370.4100000000003</c:v>
                </c:pt>
                <c:pt idx="18">
                  <c:v>9657.06</c:v>
                </c:pt>
                <c:pt idx="19">
                  <c:v>41194.100000000006</c:v>
                </c:pt>
                <c:pt idx="20">
                  <c:v>8468.41</c:v>
                </c:pt>
              </c:numCache>
            </c:numRef>
          </c:val>
          <c:extLst>
            <c:ext xmlns:c16="http://schemas.microsoft.com/office/drawing/2014/chart" uri="{C3380CC4-5D6E-409C-BE32-E72D297353CC}">
              <c16:uniqueId val="{00000002-B997-40CD-BB66-C51754ED9BBB}"/>
            </c:ext>
          </c:extLst>
        </c:ser>
        <c:ser>
          <c:idx val="3"/>
          <c:order val="3"/>
          <c:tx>
            <c:strRef>
              <c:f>'Ans 3'!$E$3:$E$4</c:f>
              <c:strCache>
                <c:ptCount val="1"/>
                <c:pt idx="0">
                  <c:v>Dairy Products</c:v>
                </c:pt>
              </c:strCache>
            </c:strRef>
          </c:tx>
          <c:spPr>
            <a:solidFill>
              <a:schemeClr val="accent4"/>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3'!$E$5:$E$26</c:f>
              <c:numCache>
                <c:formatCode>General</c:formatCode>
                <c:ptCount val="21"/>
                <c:pt idx="0">
                  <c:v>1118.5</c:v>
                </c:pt>
                <c:pt idx="1">
                  <c:v>31647.200000000001</c:v>
                </c:pt>
                <c:pt idx="2">
                  <c:v>9412</c:v>
                </c:pt>
                <c:pt idx="3">
                  <c:v>17177.099999999999</c:v>
                </c:pt>
                <c:pt idx="4">
                  <c:v>10583</c:v>
                </c:pt>
                <c:pt idx="5">
                  <c:v>2985.2</c:v>
                </c:pt>
                <c:pt idx="6">
                  <c:v>6549</c:v>
                </c:pt>
                <c:pt idx="7">
                  <c:v>10351.900000000001</c:v>
                </c:pt>
                <c:pt idx="8">
                  <c:v>56020.4</c:v>
                </c:pt>
                <c:pt idx="9">
                  <c:v>11793</c:v>
                </c:pt>
                <c:pt idx="10">
                  <c:v>4468</c:v>
                </c:pt>
                <c:pt idx="11">
                  <c:v>4929</c:v>
                </c:pt>
                <c:pt idx="12">
                  <c:v>982.5</c:v>
                </c:pt>
                <c:pt idx="13">
                  <c:v>885</c:v>
                </c:pt>
                <c:pt idx="14">
                  <c:v>1243</c:v>
                </c:pt>
                <c:pt idx="15">
                  <c:v>646</c:v>
                </c:pt>
                <c:pt idx="16">
                  <c:v>7113.2</c:v>
                </c:pt>
                <c:pt idx="17">
                  <c:v>8629.2999999999993</c:v>
                </c:pt>
                <c:pt idx="18">
                  <c:v>15637.8</c:v>
                </c:pt>
                <c:pt idx="19">
                  <c:v>43296.1</c:v>
                </c:pt>
                <c:pt idx="20">
                  <c:v>20097.099999999999</c:v>
                </c:pt>
              </c:numCache>
            </c:numRef>
          </c:val>
          <c:extLst>
            <c:ext xmlns:c16="http://schemas.microsoft.com/office/drawing/2014/chart" uri="{C3380CC4-5D6E-409C-BE32-E72D297353CC}">
              <c16:uniqueId val="{00000003-B997-40CD-BB66-C51754ED9BBB}"/>
            </c:ext>
          </c:extLst>
        </c:ser>
        <c:ser>
          <c:idx val="4"/>
          <c:order val="4"/>
          <c:tx>
            <c:strRef>
              <c:f>'Ans 3'!$F$3:$F$4</c:f>
              <c:strCache>
                <c:ptCount val="1"/>
                <c:pt idx="0">
                  <c:v>Grains/Cereals</c:v>
                </c:pt>
              </c:strCache>
            </c:strRef>
          </c:tx>
          <c:spPr>
            <a:solidFill>
              <a:schemeClr val="accent5"/>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3'!$F$5:$F$26</c:f>
              <c:numCache>
                <c:formatCode>General</c:formatCode>
                <c:ptCount val="21"/>
                <c:pt idx="0">
                  <c:v>390</c:v>
                </c:pt>
                <c:pt idx="1">
                  <c:v>11198</c:v>
                </c:pt>
                <c:pt idx="2">
                  <c:v>3480</c:v>
                </c:pt>
                <c:pt idx="3">
                  <c:v>6866</c:v>
                </c:pt>
                <c:pt idx="4">
                  <c:v>5907</c:v>
                </c:pt>
                <c:pt idx="5">
                  <c:v>105</c:v>
                </c:pt>
                <c:pt idx="6">
                  <c:v>2878</c:v>
                </c:pt>
                <c:pt idx="7">
                  <c:v>7289.25</c:v>
                </c:pt>
                <c:pt idx="8">
                  <c:v>15915.5</c:v>
                </c:pt>
                <c:pt idx="9">
                  <c:v>1448</c:v>
                </c:pt>
                <c:pt idx="10">
                  <c:v>1906</c:v>
                </c:pt>
                <c:pt idx="11">
                  <c:v>587.5</c:v>
                </c:pt>
                <c:pt idx="14">
                  <c:v>2856</c:v>
                </c:pt>
                <c:pt idx="15">
                  <c:v>1997.75</c:v>
                </c:pt>
                <c:pt idx="16">
                  <c:v>3250</c:v>
                </c:pt>
                <c:pt idx="17">
                  <c:v>5130.5</c:v>
                </c:pt>
                <c:pt idx="18">
                  <c:v>5772.75</c:v>
                </c:pt>
                <c:pt idx="19">
                  <c:v>21439.5</c:v>
                </c:pt>
                <c:pt idx="20">
                  <c:v>3464.25</c:v>
                </c:pt>
              </c:numCache>
            </c:numRef>
          </c:val>
          <c:extLst>
            <c:ext xmlns:c16="http://schemas.microsoft.com/office/drawing/2014/chart" uri="{C3380CC4-5D6E-409C-BE32-E72D297353CC}">
              <c16:uniqueId val="{00000004-B997-40CD-BB66-C51754ED9BBB}"/>
            </c:ext>
          </c:extLst>
        </c:ser>
        <c:ser>
          <c:idx val="5"/>
          <c:order val="5"/>
          <c:tx>
            <c:strRef>
              <c:f>'Ans 3'!$G$3:$G$4</c:f>
              <c:strCache>
                <c:ptCount val="1"/>
                <c:pt idx="0">
                  <c:v>Meat/Poultry</c:v>
                </c:pt>
              </c:strCache>
            </c:strRef>
          </c:tx>
          <c:spPr>
            <a:solidFill>
              <a:schemeClr val="accent6"/>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3'!$G$5:$G$26</c:f>
              <c:numCache>
                <c:formatCode>General</c:formatCode>
                <c:ptCount val="21"/>
                <c:pt idx="1">
                  <c:v>12823.539999999999</c:v>
                </c:pt>
                <c:pt idx="2">
                  <c:v>2570.5</c:v>
                </c:pt>
                <c:pt idx="3">
                  <c:v>8535.17</c:v>
                </c:pt>
                <c:pt idx="4">
                  <c:v>5274</c:v>
                </c:pt>
                <c:pt idx="5">
                  <c:v>4174.82</c:v>
                </c:pt>
                <c:pt idx="6">
                  <c:v>3840.25</c:v>
                </c:pt>
                <c:pt idx="7">
                  <c:v>12415.060000000001</c:v>
                </c:pt>
                <c:pt idx="8">
                  <c:v>23919.64</c:v>
                </c:pt>
                <c:pt idx="9">
                  <c:v>24172.9</c:v>
                </c:pt>
                <c:pt idx="10">
                  <c:v>854.5</c:v>
                </c:pt>
                <c:pt idx="11">
                  <c:v>2990.46</c:v>
                </c:pt>
                <c:pt idx="12">
                  <c:v>164</c:v>
                </c:pt>
                <c:pt idx="13">
                  <c:v>22.35</c:v>
                </c:pt>
                <c:pt idx="14">
                  <c:v>1386.9</c:v>
                </c:pt>
                <c:pt idx="15">
                  <c:v>7992.85</c:v>
                </c:pt>
                <c:pt idx="16">
                  <c:v>9823.2000000000007</c:v>
                </c:pt>
                <c:pt idx="17">
                  <c:v>7256.44</c:v>
                </c:pt>
                <c:pt idx="18">
                  <c:v>7229.74</c:v>
                </c:pt>
                <c:pt idx="19">
                  <c:v>48501.47</c:v>
                </c:pt>
                <c:pt idx="20">
                  <c:v>5741.9</c:v>
                </c:pt>
              </c:numCache>
            </c:numRef>
          </c:val>
          <c:extLst>
            <c:ext xmlns:c16="http://schemas.microsoft.com/office/drawing/2014/chart" uri="{C3380CC4-5D6E-409C-BE32-E72D297353CC}">
              <c16:uniqueId val="{00000005-B997-40CD-BB66-C51754ED9BBB}"/>
            </c:ext>
          </c:extLst>
        </c:ser>
        <c:ser>
          <c:idx val="6"/>
          <c:order val="6"/>
          <c:tx>
            <c:strRef>
              <c:f>'Ans 3'!$H$3:$H$4</c:f>
              <c:strCache>
                <c:ptCount val="1"/>
                <c:pt idx="0">
                  <c:v>Produce</c:v>
                </c:pt>
              </c:strCache>
            </c:strRef>
          </c:tx>
          <c:spPr>
            <a:solidFill>
              <a:schemeClr val="accent1">
                <a:lumMod val="60000"/>
              </a:schemeClr>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3'!$H$5:$H$26</c:f>
              <c:numCache>
                <c:formatCode>General</c:formatCode>
                <c:ptCount val="21"/>
                <c:pt idx="0">
                  <c:v>1194.8</c:v>
                </c:pt>
                <c:pt idx="1">
                  <c:v>11018.3</c:v>
                </c:pt>
                <c:pt idx="2">
                  <c:v>3756.8</c:v>
                </c:pt>
                <c:pt idx="3">
                  <c:v>5798.95</c:v>
                </c:pt>
                <c:pt idx="4">
                  <c:v>900</c:v>
                </c:pt>
                <c:pt idx="5">
                  <c:v>4626</c:v>
                </c:pt>
                <c:pt idx="6">
                  <c:v>1300.55</c:v>
                </c:pt>
                <c:pt idx="7">
                  <c:v>8888.7999999999993</c:v>
                </c:pt>
                <c:pt idx="8">
                  <c:v>18024.400000000001</c:v>
                </c:pt>
                <c:pt idx="9">
                  <c:v>4330.5</c:v>
                </c:pt>
                <c:pt idx="10">
                  <c:v>2327.1999999999998</c:v>
                </c:pt>
                <c:pt idx="11">
                  <c:v>2867.95</c:v>
                </c:pt>
                <c:pt idx="12">
                  <c:v>633.6</c:v>
                </c:pt>
                <c:pt idx="13">
                  <c:v>306</c:v>
                </c:pt>
                <c:pt idx="14">
                  <c:v>954</c:v>
                </c:pt>
                <c:pt idx="15">
                  <c:v>2120</c:v>
                </c:pt>
                <c:pt idx="16">
                  <c:v>9116</c:v>
                </c:pt>
                <c:pt idx="17">
                  <c:v>2318</c:v>
                </c:pt>
                <c:pt idx="18">
                  <c:v>8729.4</c:v>
                </c:pt>
                <c:pt idx="19">
                  <c:v>10965.7</c:v>
                </c:pt>
                <c:pt idx="20">
                  <c:v>4509</c:v>
                </c:pt>
              </c:numCache>
            </c:numRef>
          </c:val>
          <c:extLst>
            <c:ext xmlns:c16="http://schemas.microsoft.com/office/drawing/2014/chart" uri="{C3380CC4-5D6E-409C-BE32-E72D297353CC}">
              <c16:uniqueId val="{00000006-B997-40CD-BB66-C51754ED9BBB}"/>
            </c:ext>
          </c:extLst>
        </c:ser>
        <c:ser>
          <c:idx val="7"/>
          <c:order val="7"/>
          <c:tx>
            <c:strRef>
              <c:f>'Ans 3'!$I$3:$I$4</c:f>
              <c:strCache>
                <c:ptCount val="1"/>
                <c:pt idx="0">
                  <c:v>Seafood</c:v>
                </c:pt>
              </c:strCache>
            </c:strRef>
          </c:tx>
          <c:spPr>
            <a:solidFill>
              <a:schemeClr val="accent2">
                <a:lumMod val="60000"/>
              </a:schemeClr>
            </a:solidFill>
            <a:ln>
              <a:noFill/>
            </a:ln>
            <a:effectLst/>
          </c:spPr>
          <c:invertIfNegative val="0"/>
          <c:cat>
            <c:strRef>
              <c:f>'Ans 3'!$A$5:$A$26</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3'!$I$5:$I$26</c:f>
              <c:numCache>
                <c:formatCode>General</c:formatCode>
                <c:ptCount val="21"/>
                <c:pt idx="0">
                  <c:v>644.5</c:v>
                </c:pt>
                <c:pt idx="1">
                  <c:v>10805.5</c:v>
                </c:pt>
                <c:pt idx="2">
                  <c:v>1312</c:v>
                </c:pt>
                <c:pt idx="3">
                  <c:v>13369.180000000002</c:v>
                </c:pt>
                <c:pt idx="4">
                  <c:v>5818.25</c:v>
                </c:pt>
                <c:pt idx="5">
                  <c:v>4436.75</c:v>
                </c:pt>
                <c:pt idx="6">
                  <c:v>1430.3</c:v>
                </c:pt>
                <c:pt idx="7">
                  <c:v>16957.399999999998</c:v>
                </c:pt>
                <c:pt idx="8">
                  <c:v>25482.819999999996</c:v>
                </c:pt>
                <c:pt idx="9">
                  <c:v>8399.31</c:v>
                </c:pt>
                <c:pt idx="10">
                  <c:v>1807.6000000000001</c:v>
                </c:pt>
                <c:pt idx="11">
                  <c:v>2192.9</c:v>
                </c:pt>
                <c:pt idx="12">
                  <c:v>936.6</c:v>
                </c:pt>
                <c:pt idx="13">
                  <c:v>198.75</c:v>
                </c:pt>
                <c:pt idx="14">
                  <c:v>744</c:v>
                </c:pt>
                <c:pt idx="15">
                  <c:v>2173.13</c:v>
                </c:pt>
                <c:pt idx="16">
                  <c:v>7336.95</c:v>
                </c:pt>
                <c:pt idx="17">
                  <c:v>2926.6</c:v>
                </c:pt>
                <c:pt idx="18">
                  <c:v>5013.8499999999995</c:v>
                </c:pt>
                <c:pt idx="19">
                  <c:v>25620.709999999995</c:v>
                </c:pt>
                <c:pt idx="20">
                  <c:v>10176.92</c:v>
                </c:pt>
              </c:numCache>
            </c:numRef>
          </c:val>
          <c:extLst>
            <c:ext xmlns:c16="http://schemas.microsoft.com/office/drawing/2014/chart" uri="{C3380CC4-5D6E-409C-BE32-E72D297353CC}">
              <c16:uniqueId val="{0000000A-B997-40CD-BB66-C51754ED9BBB}"/>
            </c:ext>
          </c:extLst>
        </c:ser>
        <c:dLbls>
          <c:showLegendKey val="0"/>
          <c:showVal val="0"/>
          <c:showCatName val="0"/>
          <c:showSerName val="0"/>
          <c:showPercent val="0"/>
          <c:showBubbleSize val="0"/>
        </c:dLbls>
        <c:gapWidth val="150"/>
        <c:axId val="518154544"/>
        <c:axId val="518154896"/>
      </c:barChart>
      <c:catAx>
        <c:axId val="5181545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154896"/>
        <c:crosses val="autoZero"/>
        <c:auto val="1"/>
        <c:lblAlgn val="ctr"/>
        <c:lblOffset val="100"/>
        <c:noMultiLvlLbl val="0"/>
      </c:catAx>
      <c:valAx>
        <c:axId val="5181548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181545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3!PivotTable7</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3'!$B$34</c:f>
              <c:strCache>
                <c:ptCount val="1"/>
                <c:pt idx="0">
                  <c:v>Sum of OrderID</c:v>
                </c:pt>
              </c:strCache>
            </c:strRef>
          </c:tx>
          <c:spPr>
            <a:solidFill>
              <a:schemeClr val="accent1"/>
            </a:solidFill>
            <a:ln>
              <a:noFill/>
            </a:ln>
            <a:effectLst/>
          </c:spPr>
          <c:invertIfNegative val="0"/>
          <c:cat>
            <c:strRef>
              <c:f>'Ans 3'!$A$35:$A$112</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'Ans 3'!$B$35:$B$112</c:f>
              <c:numCache>
                <c:formatCode>General</c:formatCode>
                <c:ptCount val="77"/>
                <c:pt idx="0">
                  <c:v>393705</c:v>
                </c:pt>
                <c:pt idx="1">
                  <c:v>128318</c:v>
                </c:pt>
                <c:pt idx="2">
                  <c:v>435659</c:v>
                </c:pt>
                <c:pt idx="3">
                  <c:v>544732</c:v>
                </c:pt>
                <c:pt idx="4">
                  <c:v>288773</c:v>
                </c:pt>
                <c:pt idx="5">
                  <c:v>406841</c:v>
                </c:pt>
                <c:pt idx="6">
                  <c:v>470965</c:v>
                </c:pt>
                <c:pt idx="7">
                  <c:v>318790</c:v>
                </c:pt>
                <c:pt idx="8">
                  <c:v>212436</c:v>
                </c:pt>
                <c:pt idx="9">
                  <c:v>106418</c:v>
                </c:pt>
                <c:pt idx="10">
                  <c:v>63485</c:v>
                </c:pt>
                <c:pt idx="11">
                  <c:v>255583</c:v>
                </c:pt>
                <c:pt idx="12">
                  <c:v>192207</c:v>
                </c:pt>
                <c:pt idx="13">
                  <c:v>311054</c:v>
                </c:pt>
                <c:pt idx="14">
                  <c:v>446169</c:v>
                </c:pt>
                <c:pt idx="15">
                  <c:v>339884</c:v>
                </c:pt>
                <c:pt idx="16">
                  <c:v>62934</c:v>
                </c:pt>
                <c:pt idx="17">
                  <c:v>531104</c:v>
                </c:pt>
                <c:pt idx="18">
                  <c:v>541923</c:v>
                </c:pt>
                <c:pt idx="19">
                  <c:v>129664</c:v>
                </c:pt>
                <c:pt idx="20">
                  <c:v>63340</c:v>
                </c:pt>
                <c:pt idx="21">
                  <c:v>544786</c:v>
                </c:pt>
                <c:pt idx="22">
                  <c:v>329087</c:v>
                </c:pt>
                <c:pt idx="23">
                  <c:v>254972</c:v>
                </c:pt>
                <c:pt idx="24">
                  <c:v>340627</c:v>
                </c:pt>
                <c:pt idx="25">
                  <c:v>149550</c:v>
                </c:pt>
                <c:pt idx="26">
                  <c:v>352577</c:v>
                </c:pt>
                <c:pt idx="27">
                  <c:v>329673</c:v>
                </c:pt>
                <c:pt idx="28">
                  <c:v>298531</c:v>
                </c:pt>
                <c:pt idx="29">
                  <c:v>503179</c:v>
                </c:pt>
                <c:pt idx="30">
                  <c:v>430370</c:v>
                </c:pt>
                <c:pt idx="31">
                  <c:v>415841</c:v>
                </c:pt>
                <c:pt idx="32">
                  <c:v>107466</c:v>
                </c:pt>
                <c:pt idx="33">
                  <c:v>137177</c:v>
                </c:pt>
                <c:pt idx="34">
                  <c:v>338913</c:v>
                </c:pt>
                <c:pt idx="35">
                  <c:v>84775</c:v>
                </c:pt>
                <c:pt idx="36">
                  <c:v>417292</c:v>
                </c:pt>
                <c:pt idx="37">
                  <c:v>160895</c:v>
                </c:pt>
                <c:pt idx="38">
                  <c:v>223507</c:v>
                </c:pt>
                <c:pt idx="39">
                  <c:v>53163</c:v>
                </c:pt>
                <c:pt idx="40">
                  <c:v>402090</c:v>
                </c:pt>
                <c:pt idx="41">
                  <c:v>340384</c:v>
                </c:pt>
                <c:pt idx="42">
                  <c:v>139671</c:v>
                </c:pt>
                <c:pt idx="43">
                  <c:v>192258</c:v>
                </c:pt>
                <c:pt idx="44">
                  <c:v>405771</c:v>
                </c:pt>
                <c:pt idx="45">
                  <c:v>416162</c:v>
                </c:pt>
                <c:pt idx="46">
                  <c:v>352320</c:v>
                </c:pt>
                <c:pt idx="47">
                  <c:v>458770</c:v>
                </c:pt>
                <c:pt idx="48">
                  <c:v>318140</c:v>
                </c:pt>
                <c:pt idx="49">
                  <c:v>404795</c:v>
                </c:pt>
                <c:pt idx="50">
                  <c:v>150645</c:v>
                </c:pt>
                <c:pt idx="51">
                  <c:v>574254</c:v>
                </c:pt>
                <c:pt idx="52">
                  <c:v>244710</c:v>
                </c:pt>
                <c:pt idx="53">
                  <c:v>490967</c:v>
                </c:pt>
                <c:pt idx="54">
                  <c:v>148816</c:v>
                </c:pt>
                <c:pt idx="55">
                  <c:v>149984</c:v>
                </c:pt>
                <c:pt idx="56">
                  <c:v>350159</c:v>
                </c:pt>
                <c:pt idx="57">
                  <c:v>202659</c:v>
                </c:pt>
                <c:pt idx="58">
                  <c:v>95622</c:v>
                </c:pt>
                <c:pt idx="59">
                  <c:v>361193</c:v>
                </c:pt>
                <c:pt idx="60">
                  <c:v>319995</c:v>
                </c:pt>
                <c:pt idx="61">
                  <c:v>170532</c:v>
                </c:pt>
                <c:pt idx="62">
                  <c:v>415482</c:v>
                </c:pt>
                <c:pt idx="63">
                  <c:v>258208</c:v>
                </c:pt>
                <c:pt idx="64">
                  <c:v>288104</c:v>
                </c:pt>
                <c:pt idx="65">
                  <c:v>383553</c:v>
                </c:pt>
                <c:pt idx="66">
                  <c:v>510950</c:v>
                </c:pt>
                <c:pt idx="67">
                  <c:v>394125</c:v>
                </c:pt>
                <c:pt idx="68">
                  <c:v>341272</c:v>
                </c:pt>
                <c:pt idx="69">
                  <c:v>232615</c:v>
                </c:pt>
                <c:pt idx="70">
                  <c:v>381080</c:v>
                </c:pt>
                <c:pt idx="71">
                  <c:v>213150</c:v>
                </c:pt>
                <c:pt idx="72">
                  <c:v>313258</c:v>
                </c:pt>
                <c:pt idx="73">
                  <c:v>106684</c:v>
                </c:pt>
                <c:pt idx="74">
                  <c:v>181425</c:v>
                </c:pt>
                <c:pt idx="75">
                  <c:v>320576</c:v>
                </c:pt>
                <c:pt idx="76">
                  <c:v>224211</c:v>
                </c:pt>
              </c:numCache>
            </c:numRef>
          </c:val>
          <c:extLst>
            <c:ext xmlns:c16="http://schemas.microsoft.com/office/drawing/2014/chart" uri="{C3380CC4-5D6E-409C-BE32-E72D297353CC}">
              <c16:uniqueId val="{00000051-C3EE-4751-8322-0CDB7E692D76}"/>
            </c:ext>
          </c:extLst>
        </c:ser>
        <c:ser>
          <c:idx val="1"/>
          <c:order val="1"/>
          <c:tx>
            <c:strRef>
              <c:f>'Ans 3'!$C$34</c:f>
              <c:strCache>
                <c:ptCount val="1"/>
                <c:pt idx="0">
                  <c:v>Sum of Gross Revenue ($)</c:v>
                </c:pt>
              </c:strCache>
            </c:strRef>
          </c:tx>
          <c:spPr>
            <a:solidFill>
              <a:schemeClr val="accent2"/>
            </a:solidFill>
            <a:ln>
              <a:noFill/>
            </a:ln>
            <a:effectLst/>
          </c:spPr>
          <c:invertIfNegative val="0"/>
          <c:cat>
            <c:strRef>
              <c:f>'Ans 3'!$A$35:$A$112</c:f>
              <c:strCache>
                <c:ptCount val="77"/>
                <c:pt idx="0">
                  <c:v>Alice Mutton</c:v>
                </c:pt>
                <c:pt idx="1">
                  <c:v>Aniseed Syrup</c:v>
                </c:pt>
                <c:pt idx="2">
                  <c:v>Boston Crab Meat</c:v>
                </c:pt>
                <c:pt idx="3">
                  <c:v>Camembert Pierrot</c:v>
                </c:pt>
                <c:pt idx="4">
                  <c:v>Carnarvon Tigers</c:v>
                </c:pt>
                <c:pt idx="5">
                  <c:v>Chai</c:v>
                </c:pt>
                <c:pt idx="6">
                  <c:v>Chang</c:v>
                </c:pt>
                <c:pt idx="7">
                  <c:v>Chartreuse verte</c:v>
                </c:pt>
                <c:pt idx="8">
                  <c:v>Chef Anton's Cajun Seasoning</c:v>
                </c:pt>
                <c:pt idx="9">
                  <c:v>Chef Anton's Gumbo Mix</c:v>
                </c:pt>
                <c:pt idx="10">
                  <c:v>Chocolade</c:v>
                </c:pt>
                <c:pt idx="11">
                  <c:v>Côte de Blaye</c:v>
                </c:pt>
                <c:pt idx="12">
                  <c:v>Escargots de Bourgogne</c:v>
                </c:pt>
                <c:pt idx="13">
                  <c:v>Filo Mix</c:v>
                </c:pt>
                <c:pt idx="14">
                  <c:v>Fløtemysost</c:v>
                </c:pt>
                <c:pt idx="15">
                  <c:v>Geitost</c:v>
                </c:pt>
                <c:pt idx="16">
                  <c:v>Genen Shouyu</c:v>
                </c:pt>
                <c:pt idx="17">
                  <c:v>Gnocchi di nonna Alice</c:v>
                </c:pt>
                <c:pt idx="18">
                  <c:v>Gorgonzola Telino</c:v>
                </c:pt>
                <c:pt idx="19">
                  <c:v>Grandma's Boysenberry Spread</c:v>
                </c:pt>
                <c:pt idx="20">
                  <c:v>Gravad lax</c:v>
                </c:pt>
                <c:pt idx="21">
                  <c:v>Guaraná Fantástica</c:v>
                </c:pt>
                <c:pt idx="22">
                  <c:v>Gudbrandsdalsost</c:v>
                </c:pt>
                <c:pt idx="23">
                  <c:v>Gula Malacca</c:v>
                </c:pt>
                <c:pt idx="24">
                  <c:v>Gumbär Gummibärchen</c:v>
                </c:pt>
                <c:pt idx="25">
                  <c:v>Gustaf's Knäckebröd</c:v>
                </c:pt>
                <c:pt idx="26">
                  <c:v>Ikura</c:v>
                </c:pt>
                <c:pt idx="27">
                  <c:v>Inlagd Sill</c:v>
                </c:pt>
                <c:pt idx="28">
                  <c:v>Ipoh Coffee</c:v>
                </c:pt>
                <c:pt idx="29">
                  <c:v>Jack's New England Clam Chowder</c:v>
                </c:pt>
                <c:pt idx="30">
                  <c:v>Konbu</c:v>
                </c:pt>
                <c:pt idx="31">
                  <c:v>Lakkalikööri</c:v>
                </c:pt>
                <c:pt idx="32">
                  <c:v>Laughing Lumberjack Lager</c:v>
                </c:pt>
                <c:pt idx="33">
                  <c:v>Longlife Tofu</c:v>
                </c:pt>
                <c:pt idx="34">
                  <c:v>Louisiana Fiery Hot Pepper Sauce</c:v>
                </c:pt>
                <c:pt idx="35">
                  <c:v>Louisiana Hot Spiced Okra</c:v>
                </c:pt>
                <c:pt idx="36">
                  <c:v>Manjimup Dried Apples</c:v>
                </c:pt>
                <c:pt idx="37">
                  <c:v>Mascarpone Fabioli</c:v>
                </c:pt>
                <c:pt idx="38">
                  <c:v>Maxilaku</c:v>
                </c:pt>
                <c:pt idx="39">
                  <c:v>Mishi Kobe Niku</c:v>
                </c:pt>
                <c:pt idx="40">
                  <c:v>Mozzarella di Giovanni</c:v>
                </c:pt>
                <c:pt idx="41">
                  <c:v>Nord-Ost Matjeshering</c:v>
                </c:pt>
                <c:pt idx="42">
                  <c:v>Northwoods Cranberry Sauce</c:v>
                </c:pt>
                <c:pt idx="43">
                  <c:v>NuNuCa Nuß-Nougat-Creme</c:v>
                </c:pt>
                <c:pt idx="44">
                  <c:v>Original Frankfurter grüne Soße</c:v>
                </c:pt>
                <c:pt idx="45">
                  <c:v>Outback Lager</c:v>
                </c:pt>
                <c:pt idx="46">
                  <c:v>Pâté chinois</c:v>
                </c:pt>
                <c:pt idx="47">
                  <c:v>Pavlova</c:v>
                </c:pt>
                <c:pt idx="48">
                  <c:v>Perth Pasties</c:v>
                </c:pt>
                <c:pt idx="49">
                  <c:v>Queso Cabrales</c:v>
                </c:pt>
                <c:pt idx="50">
                  <c:v>Queso Manchego La Pastora</c:v>
                </c:pt>
                <c:pt idx="51">
                  <c:v>Raclette Courdavault</c:v>
                </c:pt>
                <c:pt idx="52">
                  <c:v>Ravioli Angelo</c:v>
                </c:pt>
                <c:pt idx="53">
                  <c:v>Rhönbräu Klosterbier</c:v>
                </c:pt>
                <c:pt idx="54">
                  <c:v>Röd Kaviar</c:v>
                </c:pt>
                <c:pt idx="55">
                  <c:v>Røgede sild</c:v>
                </c:pt>
                <c:pt idx="56">
                  <c:v>Rössle Sauerkraut</c:v>
                </c:pt>
                <c:pt idx="57">
                  <c:v>Sasquatch Ale</c:v>
                </c:pt>
                <c:pt idx="58">
                  <c:v>Schoggi Schokolade</c:v>
                </c:pt>
                <c:pt idx="59">
                  <c:v>Scottish Longbreads</c:v>
                </c:pt>
                <c:pt idx="60">
                  <c:v>Singaporean Hokkien Fried Mee</c:v>
                </c:pt>
                <c:pt idx="61">
                  <c:v>Sir Rodney's Marmalade</c:v>
                </c:pt>
                <c:pt idx="62">
                  <c:v>Sir Rodney's Scones</c:v>
                </c:pt>
                <c:pt idx="63">
                  <c:v>Sirop d'érable</c:v>
                </c:pt>
                <c:pt idx="64">
                  <c:v>Spegesild</c:v>
                </c:pt>
                <c:pt idx="65">
                  <c:v>Steeleye Stout</c:v>
                </c:pt>
                <c:pt idx="66">
                  <c:v>Tarte au sucre</c:v>
                </c:pt>
                <c:pt idx="67">
                  <c:v>Teatime Chocolate Biscuits</c:v>
                </c:pt>
                <c:pt idx="68">
                  <c:v>Thüringer Rostbratwurst</c:v>
                </c:pt>
                <c:pt idx="69">
                  <c:v>Tofu</c:v>
                </c:pt>
                <c:pt idx="70">
                  <c:v>Tourtière</c:v>
                </c:pt>
                <c:pt idx="71">
                  <c:v>Tunnbröd</c:v>
                </c:pt>
                <c:pt idx="72">
                  <c:v>Uncle Bob's Organic Dried Pears</c:v>
                </c:pt>
                <c:pt idx="73">
                  <c:v>Valkoinen suklaa</c:v>
                </c:pt>
                <c:pt idx="74">
                  <c:v>Vegie-spread</c:v>
                </c:pt>
                <c:pt idx="75">
                  <c:v>Wimmers gute Semmelknödel</c:v>
                </c:pt>
                <c:pt idx="76">
                  <c:v>Zaanse koeken</c:v>
                </c:pt>
              </c:strCache>
            </c:strRef>
          </c:cat>
          <c:val>
            <c:numRef>
              <c:f>'Ans 3'!$C$35:$C$112</c:f>
              <c:numCache>
                <c:formatCode>General</c:formatCode>
                <c:ptCount val="77"/>
                <c:pt idx="0">
                  <c:v>38142</c:v>
                </c:pt>
                <c:pt idx="1">
                  <c:v>3280</c:v>
                </c:pt>
                <c:pt idx="2">
                  <c:v>20295.199999999997</c:v>
                </c:pt>
                <c:pt idx="3">
                  <c:v>53618</c:v>
                </c:pt>
                <c:pt idx="4">
                  <c:v>33687.5</c:v>
                </c:pt>
                <c:pt idx="5">
                  <c:v>14904</c:v>
                </c:pt>
                <c:pt idx="6">
                  <c:v>20083</c:v>
                </c:pt>
                <c:pt idx="7">
                  <c:v>14274</c:v>
                </c:pt>
                <c:pt idx="8">
                  <c:v>9966</c:v>
                </c:pt>
                <c:pt idx="9">
                  <c:v>6362.3</c:v>
                </c:pt>
                <c:pt idx="10">
                  <c:v>1759.5</c:v>
                </c:pt>
                <c:pt idx="11">
                  <c:v>164160.5</c:v>
                </c:pt>
                <c:pt idx="12">
                  <c:v>7075.5</c:v>
                </c:pt>
                <c:pt idx="13">
                  <c:v>3500</c:v>
                </c:pt>
                <c:pt idx="14">
                  <c:v>22725.5</c:v>
                </c:pt>
                <c:pt idx="15">
                  <c:v>1887.5</c:v>
                </c:pt>
                <c:pt idx="16">
                  <c:v>1891</c:v>
                </c:pt>
                <c:pt idx="17">
                  <c:v>47994</c:v>
                </c:pt>
                <c:pt idx="18">
                  <c:v>17462.5</c:v>
                </c:pt>
                <c:pt idx="19">
                  <c:v>7525</c:v>
                </c:pt>
                <c:pt idx="20">
                  <c:v>3250</c:v>
                </c:pt>
                <c:pt idx="21">
                  <c:v>5062.5</c:v>
                </c:pt>
                <c:pt idx="22">
                  <c:v>25704</c:v>
                </c:pt>
                <c:pt idx="23">
                  <c:v>11689.45</c:v>
                </c:pt>
                <c:pt idx="24">
                  <c:v>23516.19</c:v>
                </c:pt>
                <c:pt idx="25">
                  <c:v>7308</c:v>
                </c:pt>
                <c:pt idx="26">
                  <c:v>23002</c:v>
                </c:pt>
                <c:pt idx="27">
                  <c:v>15295</c:v>
                </c:pt>
                <c:pt idx="28">
                  <c:v>26680</c:v>
                </c:pt>
                <c:pt idx="29">
                  <c:v>9466.65</c:v>
                </c:pt>
                <c:pt idx="30">
                  <c:v>5346</c:v>
                </c:pt>
                <c:pt idx="31">
                  <c:v>17658</c:v>
                </c:pt>
                <c:pt idx="32">
                  <c:v>2576</c:v>
                </c:pt>
                <c:pt idx="33">
                  <c:v>2970</c:v>
                </c:pt>
                <c:pt idx="34">
                  <c:v>15682.25</c:v>
                </c:pt>
                <c:pt idx="35">
                  <c:v>4063</c:v>
                </c:pt>
                <c:pt idx="36">
                  <c:v>46958</c:v>
                </c:pt>
                <c:pt idx="37">
                  <c:v>9504</c:v>
                </c:pt>
                <c:pt idx="38">
                  <c:v>10400</c:v>
                </c:pt>
                <c:pt idx="39">
                  <c:v>9215</c:v>
                </c:pt>
                <c:pt idx="40">
                  <c:v>28048.799999999999</c:v>
                </c:pt>
                <c:pt idx="41">
                  <c:v>15844.680000000002</c:v>
                </c:pt>
                <c:pt idx="42">
                  <c:v>14880</c:v>
                </c:pt>
                <c:pt idx="43">
                  <c:v>4452</c:v>
                </c:pt>
                <c:pt idx="44">
                  <c:v>10283</c:v>
                </c:pt>
                <c:pt idx="45">
                  <c:v>12255</c:v>
                </c:pt>
                <c:pt idx="46">
                  <c:v>21672</c:v>
                </c:pt>
                <c:pt idx="47">
                  <c:v>20207.100000000006</c:v>
                </c:pt>
                <c:pt idx="48">
                  <c:v>23681.599999999999</c:v>
                </c:pt>
                <c:pt idx="49">
                  <c:v>14826</c:v>
                </c:pt>
                <c:pt idx="50">
                  <c:v>13072</c:v>
                </c:pt>
                <c:pt idx="51">
                  <c:v>82280</c:v>
                </c:pt>
                <c:pt idx="52">
                  <c:v>8463</c:v>
                </c:pt>
                <c:pt idx="53">
                  <c:v>8951.25</c:v>
                </c:pt>
                <c:pt idx="54">
                  <c:v>4395</c:v>
                </c:pt>
                <c:pt idx="55">
                  <c:v>4826</c:v>
                </c:pt>
                <c:pt idx="56">
                  <c:v>29184</c:v>
                </c:pt>
                <c:pt idx="57">
                  <c:v>7084</c:v>
                </c:pt>
                <c:pt idx="58">
                  <c:v>16023.5</c:v>
                </c:pt>
                <c:pt idx="59">
                  <c:v>9987.5</c:v>
                </c:pt>
                <c:pt idx="60">
                  <c:v>9758</c:v>
                </c:pt>
                <c:pt idx="61">
                  <c:v>25353</c:v>
                </c:pt>
                <c:pt idx="62">
                  <c:v>10160</c:v>
                </c:pt>
                <c:pt idx="63">
                  <c:v>17185.5</c:v>
                </c:pt>
                <c:pt idx="64">
                  <c:v>6576</c:v>
                </c:pt>
                <c:pt idx="65">
                  <c:v>15894</c:v>
                </c:pt>
                <c:pt idx="66">
                  <c:v>53391.9</c:v>
                </c:pt>
                <c:pt idx="67">
                  <c:v>6651.5999999999995</c:v>
                </c:pt>
                <c:pt idx="68">
                  <c:v>92347.340000000011</c:v>
                </c:pt>
                <c:pt idx="69">
                  <c:v>9393</c:v>
                </c:pt>
                <c:pt idx="70">
                  <c:v>5624.7499999999991</c:v>
                </c:pt>
                <c:pt idx="71">
                  <c:v>5220</c:v>
                </c:pt>
                <c:pt idx="72">
                  <c:v>22890</c:v>
                </c:pt>
                <c:pt idx="73">
                  <c:v>3818.75</c:v>
                </c:pt>
                <c:pt idx="74">
                  <c:v>19535.5</c:v>
                </c:pt>
                <c:pt idx="75">
                  <c:v>24605</c:v>
                </c:pt>
                <c:pt idx="76">
                  <c:v>4607.5</c:v>
                </c:pt>
              </c:numCache>
            </c:numRef>
          </c:val>
          <c:extLst>
            <c:ext xmlns:c16="http://schemas.microsoft.com/office/drawing/2014/chart" uri="{C3380CC4-5D6E-409C-BE32-E72D297353CC}">
              <c16:uniqueId val="{00000066-C3EE-4751-8322-0CDB7E692D76}"/>
            </c:ext>
          </c:extLst>
        </c:ser>
        <c:dLbls>
          <c:showLegendKey val="0"/>
          <c:showVal val="0"/>
          <c:showCatName val="0"/>
          <c:showSerName val="0"/>
          <c:showPercent val="0"/>
          <c:showBubbleSize val="0"/>
        </c:dLbls>
        <c:gapWidth val="219"/>
        <c:overlap val="-27"/>
        <c:axId val="925844720"/>
        <c:axId val="925842960"/>
      </c:barChart>
      <c:catAx>
        <c:axId val="92584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42960"/>
        <c:crosses val="autoZero"/>
        <c:auto val="1"/>
        <c:lblAlgn val="ctr"/>
        <c:lblOffset val="100"/>
        <c:noMultiLvlLbl val="0"/>
      </c:catAx>
      <c:valAx>
        <c:axId val="9258429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447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[EDA Project.xlsx]Ans 4!PivotTable8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Gross Revenue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 4'!$B$3</c:f>
              <c:strCache>
                <c:ptCount val="1"/>
                <c:pt idx="0">
                  <c:v>Total</c:v>
                </c:pt>
              </c:strCache>
            </c:strRef>
          </c:tx>
          <c:spPr>
            <a:solidFill>
              <a:schemeClr val="accent6"/>
            </a:solidFill>
            <a:ln>
              <a:noFill/>
            </a:ln>
            <a:effectLst/>
          </c:spPr>
          <c:invertIfNegative val="0"/>
          <c:cat>
            <c:strRef>
              <c:f>'Ans 4'!$A$4:$A$12</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'Ans 4'!$B$4:$B$12</c:f>
              <c:numCache>
                <c:formatCode>General</c:formatCode>
                <c:ptCount val="8"/>
                <c:pt idx="0">
                  <c:v>309582.25</c:v>
                </c:pt>
                <c:pt idx="1">
                  <c:v>122343.00000000001</c:v>
                </c:pt>
                <c:pt idx="2">
                  <c:v>190328.53999999995</c:v>
                </c:pt>
                <c:pt idx="3">
                  <c:v>269128.30000000005</c:v>
                </c:pt>
                <c:pt idx="4">
                  <c:v>106848</c:v>
                </c:pt>
                <c:pt idx="5">
                  <c:v>190682.68999999994</c:v>
                </c:pt>
                <c:pt idx="6">
                  <c:v>111395</c:v>
                </c:pt>
                <c:pt idx="7">
                  <c:v>149059.53</c:v>
                </c:pt>
              </c:numCache>
            </c:numRef>
          </c:val>
          <c:extLst>
            <c:ext xmlns:c16="http://schemas.microsoft.com/office/drawing/2014/chart" uri="{C3380CC4-5D6E-409C-BE32-E72D297353CC}">
              <c16:uniqueId val="{00000003-8ED1-422D-9224-A56D571DFAB2}"/>
            </c:ext>
          </c:extLst>
        </c:ser>
        <c:dLbls>
          <c:dLblPos val="ctr"/>
          <c:showLegendKey val="0"/>
          <c:showVal val="0"/>
          <c:showCatName val="0"/>
          <c:showSerName val="0"/>
          <c:showPercent val="0"/>
          <c:showBubbleSize val="0"/>
        </c:dLbls>
        <c:gapWidth val="150"/>
        <c:overlap val="100"/>
        <c:axId val="1110498016"/>
        <c:axId val="1110498368"/>
      </c:barChart>
      <c:catAx>
        <c:axId val="111049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98368"/>
        <c:crosses val="autoZero"/>
        <c:auto val="1"/>
        <c:lblAlgn val="ctr"/>
        <c:lblOffset val="100"/>
        <c:noMultiLvlLbl val="0"/>
      </c:catAx>
      <c:valAx>
        <c:axId val="1110498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104980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[EDA Project.xlsx]Ans 5!PivotTable9</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a:t>
            </a:r>
            <a:r>
              <a:rPr lang="en-US" baseline="0"/>
              <a:t> Size</a:t>
            </a:r>
            <a:r>
              <a:rPr lang="en-US"/>
              <a:t> by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2"/>
            </a:solidFill>
            <a:round/>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 5'!$B$3</c:f>
              <c:strCache>
                <c:ptCount val="1"/>
                <c:pt idx="0">
                  <c:v>Total</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'Ans 5'!$A$4:$A$25</c:f>
              <c:strCache>
                <c:ptCount val="21"/>
                <c:pt idx="0">
                  <c:v>Argentina</c:v>
                </c:pt>
                <c:pt idx="1">
                  <c:v>Austria</c:v>
                </c:pt>
                <c:pt idx="2">
                  <c:v>Belgium</c:v>
                </c:pt>
                <c:pt idx="3">
                  <c:v>Brazil</c:v>
                </c:pt>
                <c:pt idx="4">
                  <c:v>Canada</c:v>
                </c:pt>
                <c:pt idx="5">
                  <c:v>Denmark</c:v>
                </c:pt>
                <c:pt idx="6">
                  <c:v>Finland</c:v>
                </c:pt>
                <c:pt idx="7">
                  <c:v>France</c:v>
                </c:pt>
                <c:pt idx="8">
                  <c:v>Germany</c:v>
                </c:pt>
                <c:pt idx="9">
                  <c:v>Ireland</c:v>
                </c:pt>
                <c:pt idx="10">
                  <c:v>Italy</c:v>
                </c:pt>
                <c:pt idx="11">
                  <c:v>Mexico</c:v>
                </c:pt>
                <c:pt idx="12">
                  <c:v>Norway</c:v>
                </c:pt>
                <c:pt idx="13">
                  <c:v>Poland</c:v>
                </c:pt>
                <c:pt idx="14">
                  <c:v>Portugal</c:v>
                </c:pt>
                <c:pt idx="15">
                  <c:v>Spain</c:v>
                </c:pt>
                <c:pt idx="16">
                  <c:v>Sweden</c:v>
                </c:pt>
                <c:pt idx="17">
                  <c:v>Switzerland</c:v>
                </c:pt>
                <c:pt idx="18">
                  <c:v>UK</c:v>
                </c:pt>
                <c:pt idx="19">
                  <c:v>USA</c:v>
                </c:pt>
                <c:pt idx="20">
                  <c:v>Venezuela</c:v>
                </c:pt>
              </c:strCache>
            </c:strRef>
          </c:cat>
          <c:val>
            <c:numRef>
              <c:f>'Ans 5'!$B$4:$B$25</c:f>
              <c:numCache>
                <c:formatCode>General</c:formatCode>
                <c:ptCount val="21"/>
                <c:pt idx="0">
                  <c:v>304</c:v>
                </c:pt>
                <c:pt idx="1">
                  <c:v>4786</c:v>
                </c:pt>
                <c:pt idx="2">
                  <c:v>1392</c:v>
                </c:pt>
                <c:pt idx="3">
                  <c:v>4098</c:v>
                </c:pt>
                <c:pt idx="4">
                  <c:v>1945</c:v>
                </c:pt>
                <c:pt idx="5">
                  <c:v>1156</c:v>
                </c:pt>
                <c:pt idx="6">
                  <c:v>885</c:v>
                </c:pt>
                <c:pt idx="7">
                  <c:v>3194</c:v>
                </c:pt>
                <c:pt idx="8">
                  <c:v>9075</c:v>
                </c:pt>
                <c:pt idx="9">
                  <c:v>1684</c:v>
                </c:pt>
                <c:pt idx="10">
                  <c:v>800</c:v>
                </c:pt>
                <c:pt idx="11">
                  <c:v>995</c:v>
                </c:pt>
                <c:pt idx="12">
                  <c:v>161</c:v>
                </c:pt>
                <c:pt idx="13">
                  <c:v>205</c:v>
                </c:pt>
                <c:pt idx="14">
                  <c:v>533</c:v>
                </c:pt>
                <c:pt idx="15">
                  <c:v>718</c:v>
                </c:pt>
                <c:pt idx="16">
                  <c:v>2235</c:v>
                </c:pt>
                <c:pt idx="17">
                  <c:v>1233</c:v>
                </c:pt>
                <c:pt idx="18">
                  <c:v>2742</c:v>
                </c:pt>
                <c:pt idx="19">
                  <c:v>9223</c:v>
                </c:pt>
                <c:pt idx="20">
                  <c:v>2755</c:v>
                </c:pt>
              </c:numCache>
            </c:numRef>
          </c:val>
          <c:smooth val="0"/>
          <c:extLst>
            <c:ext xmlns:c16="http://schemas.microsoft.com/office/drawing/2014/chart" uri="{C3380CC4-5D6E-409C-BE32-E72D297353CC}">
              <c16:uniqueId val="{00000000-05D5-4AA4-9C85-0B1033FAA6A2}"/>
            </c:ext>
          </c:extLst>
        </c:ser>
        <c:dLbls>
          <c:showLegendKey val="0"/>
          <c:showVal val="0"/>
          <c:showCatName val="0"/>
          <c:showSerName val="0"/>
          <c:showPercent val="0"/>
          <c:showBubbleSize val="0"/>
        </c:dLbls>
        <c:marker val="1"/>
        <c:smooth val="0"/>
        <c:axId val="925859856"/>
        <c:axId val="925859152"/>
      </c:lineChart>
      <c:catAx>
        <c:axId val="925859856"/>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5859152"/>
        <c:crosses val="autoZero"/>
        <c:auto val="1"/>
        <c:lblAlgn val="ctr"/>
        <c:lblOffset val="100"/>
        <c:noMultiLvlLbl val="0"/>
      </c:catAx>
      <c:valAx>
        <c:axId val="925859152"/>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25859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5!PivotTable18</c:name>
    <c:fmtId val="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Order size by Product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5'!$B$30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5'!$A$31:$A$39</c:f>
              <c:strCache>
                <c:ptCount val="8"/>
                <c:pt idx="0">
                  <c:v>Beverages</c:v>
                </c:pt>
                <c:pt idx="1">
                  <c:v>Condiments</c:v>
                </c:pt>
                <c:pt idx="2">
                  <c:v>Confections</c:v>
                </c:pt>
                <c:pt idx="3">
                  <c:v>Dairy Products</c:v>
                </c:pt>
                <c:pt idx="4">
                  <c:v>Grains/Cereals</c:v>
                </c:pt>
                <c:pt idx="5">
                  <c:v>Meat/Poultry</c:v>
                </c:pt>
                <c:pt idx="6">
                  <c:v>Produce</c:v>
                </c:pt>
                <c:pt idx="7">
                  <c:v>Seafood</c:v>
                </c:pt>
              </c:strCache>
            </c:strRef>
          </c:cat>
          <c:val>
            <c:numRef>
              <c:f>'Ans 5'!$B$31:$B$39</c:f>
              <c:numCache>
                <c:formatCode>General</c:formatCode>
                <c:ptCount val="8"/>
                <c:pt idx="0">
                  <c:v>9532</c:v>
                </c:pt>
                <c:pt idx="1">
                  <c:v>5298</c:v>
                </c:pt>
                <c:pt idx="2">
                  <c:v>7906</c:v>
                </c:pt>
                <c:pt idx="3">
                  <c:v>9149</c:v>
                </c:pt>
                <c:pt idx="4">
                  <c:v>4562</c:v>
                </c:pt>
                <c:pt idx="5">
                  <c:v>4199</c:v>
                </c:pt>
                <c:pt idx="6">
                  <c:v>2990</c:v>
                </c:pt>
                <c:pt idx="7">
                  <c:v>7681</c:v>
                </c:pt>
              </c:numCache>
            </c:numRef>
          </c:val>
          <c:extLst>
            <c:ext xmlns:c16="http://schemas.microsoft.com/office/drawing/2014/chart" uri="{C3380CC4-5D6E-409C-BE32-E72D297353CC}">
              <c16:uniqueId val="{00000000-A4EF-4FD0-8BED-7623CD2385B6}"/>
            </c:ext>
          </c:extLst>
        </c:ser>
        <c:dLbls>
          <c:showLegendKey val="0"/>
          <c:showVal val="0"/>
          <c:showCatName val="0"/>
          <c:showSerName val="0"/>
          <c:showPercent val="0"/>
          <c:showBubbleSize val="0"/>
        </c:dLbls>
        <c:gapWidth val="100"/>
        <c:overlap val="-24"/>
        <c:axId val="1104157280"/>
        <c:axId val="1104160096"/>
      </c:barChart>
      <c:catAx>
        <c:axId val="110415728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160096"/>
        <c:crosses val="autoZero"/>
        <c:auto val="1"/>
        <c:lblAlgn val="ctr"/>
        <c:lblOffset val="100"/>
        <c:noMultiLvlLbl val="0"/>
      </c:catAx>
      <c:valAx>
        <c:axId val="110416009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04157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'Ans 7'!$B$17</c:f>
              <c:strCache>
                <c:ptCount val="1"/>
                <c:pt idx="0">
                  <c:v>Sum of Gross Revenue ($)</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'Ans 7'!$A$18:$A$26</c:f>
              <c:numCache>
                <c:formatCode>General</c:formatCode>
                <c:ptCount val="9"/>
                <c:pt idx="0">
                  <c:v>1</c:v>
                </c:pt>
                <c:pt idx="1">
                  <c:v>2</c:v>
                </c:pt>
                <c:pt idx="2">
                  <c:v>3</c:v>
                </c:pt>
                <c:pt idx="3">
                  <c:v>4</c:v>
                </c:pt>
                <c:pt idx="4">
                  <c:v>5</c:v>
                </c:pt>
                <c:pt idx="5">
                  <c:v>6</c:v>
                </c:pt>
                <c:pt idx="6">
                  <c:v>7</c:v>
                </c:pt>
                <c:pt idx="7">
                  <c:v>8</c:v>
                </c:pt>
                <c:pt idx="8">
                  <c:v>9</c:v>
                </c:pt>
              </c:numCache>
            </c:numRef>
          </c:xVal>
          <c:yVal>
            <c:numRef>
              <c:f>'Ans 7'!$B$18:$B$26</c:f>
              <c:numCache>
                <c:formatCode>General</c:formatCode>
                <c:ptCount val="9"/>
                <c:pt idx="0">
                  <c:v>210743.18999999997</c:v>
                </c:pt>
                <c:pt idx="1">
                  <c:v>181383.62000000002</c:v>
                </c:pt>
                <c:pt idx="2">
                  <c:v>225605.46999999997</c:v>
                </c:pt>
                <c:pt idx="3">
                  <c:v>267616.98</c:v>
                </c:pt>
                <c:pt idx="4">
                  <c:v>81745.850000000006</c:v>
                </c:pt>
                <c:pt idx="5">
                  <c:v>82287.950000000026</c:v>
                </c:pt>
                <c:pt idx="6">
                  <c:v>146409.39000000001</c:v>
                </c:pt>
                <c:pt idx="7">
                  <c:v>140422.49999999997</c:v>
                </c:pt>
                <c:pt idx="8">
                  <c:v>85708.599999999977</c:v>
                </c:pt>
              </c:numCache>
            </c:numRef>
          </c:yVal>
          <c:smooth val="0"/>
          <c:extLst>
            <c:ext xmlns:c16="http://schemas.microsoft.com/office/drawing/2014/chart" uri="{C3380CC4-5D6E-409C-BE32-E72D297353CC}">
              <c16:uniqueId val="{00000000-33E9-4C8A-9CE0-8FF7A3244794}"/>
            </c:ext>
          </c:extLst>
        </c:ser>
        <c:dLbls>
          <c:showLegendKey val="0"/>
          <c:showVal val="0"/>
          <c:showCatName val="0"/>
          <c:showSerName val="0"/>
          <c:showPercent val="0"/>
          <c:showBubbleSize val="0"/>
        </c:dLbls>
        <c:axId val="1097011552"/>
        <c:axId val="1097008032"/>
      </c:scatterChart>
      <c:valAx>
        <c:axId val="1097011552"/>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Employee ID</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008032"/>
        <c:crosses val="autoZero"/>
        <c:crossBetween val="midCat"/>
      </c:valAx>
      <c:valAx>
        <c:axId val="1097008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701155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'Ans 8,9'!$B$5</c:f>
              <c:strCache>
                <c:ptCount val="1"/>
                <c:pt idx="0">
                  <c:v>Tenure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numRef>
              <c:f>'Ans 8,9'!$A$6:$A$14</c:f>
              <c:numCache>
                <c:formatCode>General</c:formatCode>
                <c:ptCount val="9"/>
                <c:pt idx="0">
                  <c:v>1</c:v>
                </c:pt>
                <c:pt idx="1">
                  <c:v>2</c:v>
                </c:pt>
                <c:pt idx="2">
                  <c:v>3</c:v>
                </c:pt>
                <c:pt idx="3">
                  <c:v>4</c:v>
                </c:pt>
                <c:pt idx="4">
                  <c:v>5</c:v>
                </c:pt>
                <c:pt idx="5">
                  <c:v>6</c:v>
                </c:pt>
                <c:pt idx="6">
                  <c:v>7</c:v>
                </c:pt>
                <c:pt idx="7">
                  <c:v>8</c:v>
                </c:pt>
                <c:pt idx="8">
                  <c:v>9</c:v>
                </c:pt>
              </c:numCache>
            </c:numRef>
          </c:cat>
          <c:val>
            <c:numRef>
              <c:f>'Ans 8,9'!$B$6:$B$14</c:f>
              <c:numCache>
                <c:formatCode>0</c:formatCode>
                <c:ptCount val="9"/>
                <c:pt idx="0">
                  <c:v>31.438356164383563</c:v>
                </c:pt>
                <c:pt idx="1">
                  <c:v>31.150684931506849</c:v>
                </c:pt>
                <c:pt idx="2">
                  <c:v>31.520547945205479</c:v>
                </c:pt>
                <c:pt idx="3">
                  <c:v>30.432876712328767</c:v>
                </c:pt>
                <c:pt idx="4">
                  <c:v>29.975342465753425</c:v>
                </c:pt>
                <c:pt idx="5">
                  <c:v>29.975342465753425</c:v>
                </c:pt>
                <c:pt idx="6">
                  <c:v>29.764383561643836</c:v>
                </c:pt>
                <c:pt idx="7">
                  <c:v>29.594520547945205</c:v>
                </c:pt>
                <c:pt idx="8">
                  <c:v>28.895890410958906</c:v>
                </c:pt>
              </c:numCache>
            </c:numRef>
          </c:val>
          <c:extLst>
            <c:ext xmlns:c16="http://schemas.microsoft.com/office/drawing/2014/chart" uri="{C3380CC4-5D6E-409C-BE32-E72D297353CC}">
              <c16:uniqueId val="{00000000-0B7A-4D9E-8397-AB8309270AD6}"/>
            </c:ext>
          </c:extLst>
        </c:ser>
        <c:dLbls>
          <c:dLblPos val="outEnd"/>
          <c:showLegendKey val="0"/>
          <c:showVal val="1"/>
          <c:showCatName val="0"/>
          <c:showSerName val="0"/>
          <c:showPercent val="0"/>
          <c:showBubbleSize val="0"/>
        </c:dLbls>
        <c:gapWidth val="100"/>
        <c:overlap val="-24"/>
        <c:axId val="1097056960"/>
        <c:axId val="1097057312"/>
      </c:barChart>
      <c:catAx>
        <c:axId val="10970569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Employee ID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057312"/>
        <c:crosses val="autoZero"/>
        <c:auto val="1"/>
        <c:lblAlgn val="ctr"/>
        <c:lblOffset val="100"/>
        <c:noMultiLvlLbl val="0"/>
      </c:catAx>
      <c:valAx>
        <c:axId val="10970573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Tenure(Yr)</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056960"/>
        <c:crosses val="autoZero"/>
        <c:crossBetween val="between"/>
      </c:valAx>
      <c:spPr>
        <a:noFill/>
        <a:ln>
          <a:noFill/>
        </a:ln>
        <a:effectLst/>
      </c:spPr>
    </c:plotArea>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10!PivotTable29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products by sales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10'!$B$3</c:f>
              <c:strCache>
                <c:ptCount val="1"/>
                <c:pt idx="0">
                  <c:v>Sum of Quantity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10'!$A$4:$A$15</c:f>
              <c:strCache>
                <c:ptCount val="11"/>
                <c:pt idx="0">
                  <c:v>Boston Crab Meat</c:v>
                </c:pt>
                <c:pt idx="1">
                  <c:v>Camembert Pierrot</c:v>
                </c:pt>
                <c:pt idx="2">
                  <c:v>Chang</c:v>
                </c:pt>
                <c:pt idx="3">
                  <c:v>Fløtemysost</c:v>
                </c:pt>
                <c:pt idx="4">
                  <c:v>Gnocchi di nonna Alice</c:v>
                </c:pt>
                <c:pt idx="5">
                  <c:v>Gorgonzola Telino</c:v>
                </c:pt>
                <c:pt idx="6">
                  <c:v>Guaraná Fantástica</c:v>
                </c:pt>
                <c:pt idx="7">
                  <c:v>Pavlova</c:v>
                </c:pt>
                <c:pt idx="8">
                  <c:v>Raclette Courdavault</c:v>
                </c:pt>
                <c:pt idx="9">
                  <c:v>Rhönbräu Klosterbier</c:v>
                </c:pt>
                <c:pt idx="10">
                  <c:v>Tarte au sucre</c:v>
                </c:pt>
              </c:strCache>
            </c:strRef>
          </c:cat>
          <c:val>
            <c:numRef>
              <c:f>'Ans 10'!$B$4:$B$15</c:f>
              <c:numCache>
                <c:formatCode>General</c:formatCode>
                <c:ptCount val="11"/>
                <c:pt idx="0">
                  <c:v>1103</c:v>
                </c:pt>
                <c:pt idx="1">
                  <c:v>1577</c:v>
                </c:pt>
                <c:pt idx="2">
                  <c:v>1057</c:v>
                </c:pt>
                <c:pt idx="3">
                  <c:v>1057</c:v>
                </c:pt>
                <c:pt idx="4">
                  <c:v>1263</c:v>
                </c:pt>
                <c:pt idx="5">
                  <c:v>1397</c:v>
                </c:pt>
                <c:pt idx="6">
                  <c:v>1125</c:v>
                </c:pt>
                <c:pt idx="7">
                  <c:v>1158</c:v>
                </c:pt>
                <c:pt idx="8">
                  <c:v>1496</c:v>
                </c:pt>
                <c:pt idx="9">
                  <c:v>1155</c:v>
                </c:pt>
                <c:pt idx="10">
                  <c:v>1083</c:v>
                </c:pt>
              </c:numCache>
            </c:numRef>
          </c:val>
          <c:extLst>
            <c:ext xmlns:c16="http://schemas.microsoft.com/office/drawing/2014/chart" uri="{C3380CC4-5D6E-409C-BE32-E72D297353CC}">
              <c16:uniqueId val="{00000000-15A0-4BFF-A650-123B145AEA1F}"/>
            </c:ext>
          </c:extLst>
        </c:ser>
        <c:dLbls>
          <c:showLegendKey val="0"/>
          <c:showVal val="0"/>
          <c:showCatName val="0"/>
          <c:showSerName val="0"/>
          <c:showPercent val="0"/>
          <c:showBubbleSize val="0"/>
        </c:dLbls>
        <c:gapWidth val="219"/>
        <c:overlap val="-27"/>
        <c:axId val="1252029024"/>
        <c:axId val="1252031136"/>
      </c:barChart>
      <c:lineChart>
        <c:grouping val="standard"/>
        <c:varyColors val="0"/>
        <c:ser>
          <c:idx val="1"/>
          <c:order val="1"/>
          <c:tx>
            <c:strRef>
              <c:f>'Ans 10'!$C$3</c:f>
              <c:strCache>
                <c:ptCount val="1"/>
                <c:pt idx="0">
                  <c:v>Sum of Gross Revenue ($)</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'Ans 10'!$A$4:$A$15</c:f>
              <c:strCache>
                <c:ptCount val="11"/>
                <c:pt idx="0">
                  <c:v>Boston Crab Meat</c:v>
                </c:pt>
                <c:pt idx="1">
                  <c:v>Camembert Pierrot</c:v>
                </c:pt>
                <c:pt idx="2">
                  <c:v>Chang</c:v>
                </c:pt>
                <c:pt idx="3">
                  <c:v>Fløtemysost</c:v>
                </c:pt>
                <c:pt idx="4">
                  <c:v>Gnocchi di nonna Alice</c:v>
                </c:pt>
                <c:pt idx="5">
                  <c:v>Gorgonzola Telino</c:v>
                </c:pt>
                <c:pt idx="6">
                  <c:v>Guaraná Fantástica</c:v>
                </c:pt>
                <c:pt idx="7">
                  <c:v>Pavlova</c:v>
                </c:pt>
                <c:pt idx="8">
                  <c:v>Raclette Courdavault</c:v>
                </c:pt>
                <c:pt idx="9">
                  <c:v>Rhönbräu Klosterbier</c:v>
                </c:pt>
                <c:pt idx="10">
                  <c:v>Tarte au sucre</c:v>
                </c:pt>
              </c:strCache>
            </c:strRef>
          </c:cat>
          <c:val>
            <c:numRef>
              <c:f>'Ans 10'!$C$4:$C$15</c:f>
              <c:numCache>
                <c:formatCode>General</c:formatCode>
                <c:ptCount val="11"/>
                <c:pt idx="0">
                  <c:v>20295.199999999997</c:v>
                </c:pt>
                <c:pt idx="1">
                  <c:v>53618</c:v>
                </c:pt>
                <c:pt idx="2">
                  <c:v>20083</c:v>
                </c:pt>
                <c:pt idx="3">
                  <c:v>22725.5</c:v>
                </c:pt>
                <c:pt idx="4">
                  <c:v>47994</c:v>
                </c:pt>
                <c:pt idx="5">
                  <c:v>17462.5</c:v>
                </c:pt>
                <c:pt idx="6">
                  <c:v>5062.5</c:v>
                </c:pt>
                <c:pt idx="7">
                  <c:v>20207.100000000006</c:v>
                </c:pt>
                <c:pt idx="8">
                  <c:v>82280</c:v>
                </c:pt>
                <c:pt idx="9">
                  <c:v>8951.25</c:v>
                </c:pt>
                <c:pt idx="10">
                  <c:v>53391.9</c:v>
                </c:pt>
              </c:numCache>
            </c:numRef>
          </c:val>
          <c:smooth val="0"/>
          <c:extLst>
            <c:ext xmlns:c16="http://schemas.microsoft.com/office/drawing/2014/chart" uri="{C3380CC4-5D6E-409C-BE32-E72D297353CC}">
              <c16:uniqueId val="{00000001-15A0-4BFF-A650-123B145AEA1F}"/>
            </c:ext>
          </c:extLst>
        </c:ser>
        <c:dLbls>
          <c:showLegendKey val="0"/>
          <c:showVal val="0"/>
          <c:showCatName val="0"/>
          <c:showSerName val="0"/>
          <c:showPercent val="0"/>
          <c:showBubbleSize val="0"/>
        </c:dLbls>
        <c:marker val="1"/>
        <c:smooth val="0"/>
        <c:axId val="1252026208"/>
        <c:axId val="1252020928"/>
      </c:lineChart>
      <c:catAx>
        <c:axId val="12520262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2020928"/>
        <c:crosses val="autoZero"/>
        <c:auto val="1"/>
        <c:lblAlgn val="ctr"/>
        <c:lblOffset val="100"/>
        <c:noMultiLvlLbl val="0"/>
      </c:catAx>
      <c:valAx>
        <c:axId val="125202092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2026208"/>
        <c:crosses val="autoZero"/>
        <c:crossBetween val="between"/>
      </c:valAx>
      <c:valAx>
        <c:axId val="1252031136"/>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2029024"/>
        <c:crosses val="max"/>
        <c:crossBetween val="between"/>
      </c:valAx>
      <c:catAx>
        <c:axId val="1252029024"/>
        <c:scaling>
          <c:orientation val="minMax"/>
        </c:scaling>
        <c:delete val="1"/>
        <c:axPos val="b"/>
        <c:numFmt formatCode="General" sourceLinked="1"/>
        <c:majorTickMark val="none"/>
        <c:minorTickMark val="none"/>
        <c:tickLblPos val="nextTo"/>
        <c:crossAx val="1252031136"/>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Sales performance by category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'Ans 10'!$H$8</c:f>
              <c:strCache>
                <c:ptCount val="1"/>
                <c:pt idx="0">
                  <c:v>Sum of Gross Revenue ($)</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'Ans 10'!$G$9:$G$16</c:f>
              <c:strCache>
                <c:ptCount val="8"/>
                <c:pt idx="0">
                  <c:v>Beverages</c:v>
                </c:pt>
                <c:pt idx="1">
                  <c:v>Condiments</c:v>
                </c:pt>
                <c:pt idx="2">
                  <c:v>Confections</c:v>
                </c:pt>
                <c:pt idx="3">
                  <c:v>Dairy Products</c:v>
                </c:pt>
                <c:pt idx="4">
                  <c:v>Grains/Cereals</c:v>
                </c:pt>
                <c:pt idx="5">
                  <c:v>Meat/Poultry</c:v>
                </c:pt>
                <c:pt idx="6">
                  <c:v>Produce</c:v>
                </c:pt>
                <c:pt idx="7">
                  <c:v>Seafood</c:v>
                </c:pt>
              </c:strCache>
            </c:strRef>
          </c:xVal>
          <c:yVal>
            <c:numRef>
              <c:f>'Ans 10'!$H$9:$H$16</c:f>
              <c:numCache>
                <c:formatCode>General</c:formatCode>
                <c:ptCount val="8"/>
                <c:pt idx="0">
                  <c:v>309582.25</c:v>
                </c:pt>
                <c:pt idx="1">
                  <c:v>122343.00000000001</c:v>
                </c:pt>
                <c:pt idx="2">
                  <c:v>190328.53999999995</c:v>
                </c:pt>
                <c:pt idx="3">
                  <c:v>269128.30000000005</c:v>
                </c:pt>
                <c:pt idx="4">
                  <c:v>106848</c:v>
                </c:pt>
                <c:pt idx="5">
                  <c:v>190682.68999999994</c:v>
                </c:pt>
                <c:pt idx="6">
                  <c:v>111395</c:v>
                </c:pt>
                <c:pt idx="7">
                  <c:v>149059.53</c:v>
                </c:pt>
              </c:numCache>
            </c:numRef>
          </c:yVal>
          <c:smooth val="0"/>
          <c:extLst>
            <c:ext xmlns:c16="http://schemas.microsoft.com/office/drawing/2014/chart" uri="{C3380CC4-5D6E-409C-BE32-E72D297353CC}">
              <c16:uniqueId val="{00000000-38A2-47B4-8E2B-725BCC664191}"/>
            </c:ext>
          </c:extLst>
        </c:ser>
        <c:ser>
          <c:idx val="1"/>
          <c:order val="1"/>
          <c:tx>
            <c:strRef>
              <c:f>'Ans 10'!$I$8</c:f>
              <c:strCache>
                <c:ptCount val="1"/>
                <c:pt idx="0">
                  <c:v>Sum of Quantity</c:v>
                </c:pt>
              </c:strCache>
            </c:strRef>
          </c:tx>
          <c:spPr>
            <a:ln w="95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strRef>
              <c:f>'Ans 10'!$G$9:$G$16</c:f>
              <c:strCache>
                <c:ptCount val="8"/>
                <c:pt idx="0">
                  <c:v>Beverages</c:v>
                </c:pt>
                <c:pt idx="1">
                  <c:v>Condiments</c:v>
                </c:pt>
                <c:pt idx="2">
                  <c:v>Confections</c:v>
                </c:pt>
                <c:pt idx="3">
                  <c:v>Dairy Products</c:v>
                </c:pt>
                <c:pt idx="4">
                  <c:v>Grains/Cereals</c:v>
                </c:pt>
                <c:pt idx="5">
                  <c:v>Meat/Poultry</c:v>
                </c:pt>
                <c:pt idx="6">
                  <c:v>Produce</c:v>
                </c:pt>
                <c:pt idx="7">
                  <c:v>Seafood</c:v>
                </c:pt>
              </c:strCache>
            </c:strRef>
          </c:xVal>
          <c:yVal>
            <c:numRef>
              <c:f>'Ans 10'!$I$9:$I$16</c:f>
              <c:numCache>
                <c:formatCode>General</c:formatCode>
                <c:ptCount val="8"/>
                <c:pt idx="0">
                  <c:v>9532</c:v>
                </c:pt>
                <c:pt idx="1">
                  <c:v>5298</c:v>
                </c:pt>
                <c:pt idx="2">
                  <c:v>7906</c:v>
                </c:pt>
                <c:pt idx="3">
                  <c:v>9149</c:v>
                </c:pt>
                <c:pt idx="4">
                  <c:v>4562</c:v>
                </c:pt>
                <c:pt idx="5">
                  <c:v>4199</c:v>
                </c:pt>
                <c:pt idx="6">
                  <c:v>2990</c:v>
                </c:pt>
                <c:pt idx="7">
                  <c:v>7681</c:v>
                </c:pt>
              </c:numCache>
            </c:numRef>
          </c:yVal>
          <c:smooth val="0"/>
          <c:extLst>
            <c:ext xmlns:c16="http://schemas.microsoft.com/office/drawing/2014/chart" uri="{C3380CC4-5D6E-409C-BE32-E72D297353CC}">
              <c16:uniqueId val="{00000001-38A2-47B4-8E2B-725BCC664191}"/>
            </c:ext>
          </c:extLst>
        </c:ser>
        <c:dLbls>
          <c:dLblPos val="t"/>
          <c:showLegendKey val="0"/>
          <c:showVal val="1"/>
          <c:showCatName val="0"/>
          <c:showSerName val="0"/>
          <c:showPercent val="0"/>
          <c:showBubbleSize val="0"/>
        </c:dLbls>
        <c:axId val="1252069856"/>
        <c:axId val="1252070208"/>
      </c:scatterChart>
      <c:valAx>
        <c:axId val="1252069856"/>
        <c:scaling>
          <c:orientation val="minMax"/>
        </c:scaling>
        <c:delete val="0"/>
        <c:axPos val="b"/>
        <c:majorGridlines>
          <c:spPr>
            <a:ln w="9525" cap="flat" cmpd="sng" algn="ctr">
              <a:solidFill>
                <a:schemeClr val="lt1">
                  <a:lumMod val="95000"/>
                  <a:alpha val="10000"/>
                </a:schemeClr>
              </a:solidFill>
              <a:round/>
            </a:ln>
            <a:effectLst/>
          </c:spPr>
        </c:majorGridlines>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2070208"/>
        <c:crosses val="autoZero"/>
        <c:crossBetween val="midCat"/>
      </c:valAx>
      <c:valAx>
        <c:axId val="125207020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252069856"/>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11!PivotTable31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Product demand over Season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'Ans 11'!$C$3:$C$4</c:f>
              <c:strCache>
                <c:ptCount val="1"/>
                <c:pt idx="0">
                  <c:v>Total</c:v>
                </c:pt>
              </c:strCache>
            </c:strRef>
          </c:tx>
          <c:spPr>
            <a:ln w="28575" cap="rnd">
              <a:solidFill>
                <a:schemeClr val="accent1"/>
              </a:solidFill>
              <a:round/>
            </a:ln>
            <a:effectLst/>
          </c:spPr>
          <c:marker>
            <c:symbol val="none"/>
          </c:marker>
          <c:cat>
            <c:multiLvlStrRef>
              <c:f>'Ans 11'!$A$5:$B$783</c:f>
              <c:multiLvlStrCache>
                <c:ptCount val="767"/>
                <c:lvl>
                  <c:pt idx="0">
                    <c:v>1</c:v>
                  </c:pt>
                  <c:pt idx="1">
                    <c:v>2</c:v>
                  </c:pt>
                  <c:pt idx="2">
                    <c:v>3</c:v>
                  </c:pt>
                  <c:pt idx="3">
                    <c:v>5</c:v>
                  </c:pt>
                  <c:pt idx="4">
                    <c:v>7</c:v>
                  </c:pt>
                  <c:pt idx="5">
                    <c:v>8</c:v>
                  </c:pt>
                  <c:pt idx="6">
                    <c:v>10</c:v>
                  </c:pt>
                  <c:pt idx="7">
                    <c:v>11</c:v>
                  </c:pt>
                  <c:pt idx="8">
                    <c:v>13</c:v>
                  </c:pt>
                  <c:pt idx="9">
                    <c:v>14</c:v>
                  </c:pt>
                  <c:pt idx="10">
                    <c:v>16</c:v>
                  </c:pt>
                  <c:pt idx="11">
                    <c:v>17</c:v>
                  </c:pt>
                  <c:pt idx="12">
                    <c:v>18</c:v>
                  </c:pt>
                  <c:pt idx="13">
                    <c:v>19</c:v>
                  </c:pt>
                  <c:pt idx="14">
                    <c:v>20</c:v>
                  </c:pt>
                  <c:pt idx="15">
                    <c:v>21</c:v>
                  </c:pt>
                  <c:pt idx="16">
                    <c:v>22</c:v>
                  </c:pt>
                  <c:pt idx="17">
                    <c:v>23</c:v>
                  </c:pt>
                  <c:pt idx="18">
                    <c:v>24</c:v>
                  </c:pt>
                  <c:pt idx="19">
                    <c:v>25</c:v>
                  </c:pt>
                  <c:pt idx="20">
                    <c:v>26</c:v>
                  </c:pt>
                  <c:pt idx="21">
                    <c:v>27</c:v>
                  </c:pt>
                  <c:pt idx="22">
                    <c:v>28</c:v>
                  </c:pt>
                  <c:pt idx="23">
                    <c:v>29</c:v>
                  </c:pt>
                  <c:pt idx="24">
                    <c:v>30</c:v>
                  </c:pt>
                  <c:pt idx="25">
                    <c:v>31</c:v>
                  </c:pt>
                  <c:pt idx="26">
                    <c:v>33</c:v>
                  </c:pt>
                  <c:pt idx="27">
                    <c:v>34</c:v>
                  </c:pt>
                  <c:pt idx="28">
                    <c:v>35</c:v>
                  </c:pt>
                  <c:pt idx="29">
                    <c:v>36</c:v>
                  </c:pt>
                  <c:pt idx="30">
                    <c:v>38</c:v>
                  </c:pt>
                  <c:pt idx="31">
                    <c:v>39</c:v>
                  </c:pt>
                  <c:pt idx="32">
                    <c:v>40</c:v>
                  </c:pt>
                  <c:pt idx="33">
                    <c:v>41</c:v>
                  </c:pt>
                  <c:pt idx="34">
                    <c:v>42</c:v>
                  </c:pt>
                  <c:pt idx="35">
                    <c:v>43</c:v>
                  </c:pt>
                  <c:pt idx="36">
                    <c:v>44</c:v>
                  </c:pt>
                  <c:pt idx="37">
                    <c:v>45</c:v>
                  </c:pt>
                  <c:pt idx="38">
                    <c:v>46</c:v>
                  </c:pt>
                  <c:pt idx="39">
                    <c:v>47</c:v>
                  </c:pt>
                  <c:pt idx="40">
                    <c:v>49</c:v>
                  </c:pt>
                  <c:pt idx="41">
                    <c:v>50</c:v>
                  </c:pt>
                  <c:pt idx="42">
                    <c:v>51</c:v>
                  </c:pt>
                  <c:pt idx="43">
                    <c:v>52</c:v>
                  </c:pt>
                  <c:pt idx="44">
                    <c:v>53</c:v>
                  </c:pt>
                  <c:pt idx="45">
                    <c:v>54</c:v>
                  </c:pt>
                  <c:pt idx="46">
                    <c:v>55</c:v>
                  </c:pt>
                  <c:pt idx="47">
                    <c:v>56</c:v>
                  </c:pt>
                  <c:pt idx="48">
                    <c:v>58</c:v>
                  </c:pt>
                  <c:pt idx="49">
                    <c:v>59</c:v>
                  </c:pt>
                  <c:pt idx="50">
                    <c:v>60</c:v>
                  </c:pt>
                  <c:pt idx="51">
                    <c:v>61</c:v>
                  </c:pt>
                  <c:pt idx="52">
                    <c:v>62</c:v>
                  </c:pt>
                  <c:pt idx="53">
                    <c:v>63</c:v>
                  </c:pt>
                  <c:pt idx="54">
                    <c:v>64</c:v>
                  </c:pt>
                  <c:pt idx="55">
                    <c:v>65</c:v>
                  </c:pt>
                  <c:pt idx="56">
                    <c:v>66</c:v>
                  </c:pt>
                  <c:pt idx="57">
                    <c:v>67</c:v>
                  </c:pt>
                  <c:pt idx="58">
                    <c:v>68</c:v>
                  </c:pt>
                  <c:pt idx="59">
                    <c:v>69</c:v>
                  </c:pt>
                  <c:pt idx="60">
                    <c:v>70</c:v>
                  </c:pt>
                  <c:pt idx="61">
                    <c:v>71</c:v>
                  </c:pt>
                  <c:pt idx="62">
                    <c:v>72</c:v>
                  </c:pt>
                  <c:pt idx="63">
                    <c:v>74</c:v>
                  </c:pt>
                  <c:pt idx="64">
                    <c:v>75</c:v>
                  </c:pt>
                  <c:pt idx="65">
                    <c:v>76</c:v>
                  </c:pt>
                  <c:pt idx="66">
                    <c:v>77</c:v>
                  </c:pt>
                  <c:pt idx="67">
                    <c:v>1</c:v>
                  </c:pt>
                  <c:pt idx="68">
                    <c:v>2</c:v>
                  </c:pt>
                  <c:pt idx="69">
                    <c:v>3</c:v>
                  </c:pt>
                  <c:pt idx="70">
                    <c:v>4</c:v>
                  </c:pt>
                  <c:pt idx="71">
                    <c:v>5</c:v>
                  </c:pt>
                  <c:pt idx="72">
                    <c:v>6</c:v>
                  </c:pt>
                  <c:pt idx="73">
                    <c:v>7</c:v>
                  </c:pt>
                  <c:pt idx="74">
                    <c:v>8</c:v>
                  </c:pt>
                  <c:pt idx="75">
                    <c:v>9</c:v>
                  </c:pt>
                  <c:pt idx="76">
                    <c:v>10</c:v>
                  </c:pt>
                  <c:pt idx="77">
                    <c:v>11</c:v>
                  </c:pt>
                  <c:pt idx="78">
                    <c:v>13</c:v>
                  </c:pt>
                  <c:pt idx="79">
                    <c:v>14</c:v>
                  </c:pt>
                  <c:pt idx="80">
                    <c:v>16</c:v>
                  </c:pt>
                  <c:pt idx="81">
                    <c:v>17</c:v>
                  </c:pt>
                  <c:pt idx="82">
                    <c:v>18</c:v>
                  </c:pt>
                  <c:pt idx="83">
                    <c:v>19</c:v>
                  </c:pt>
                  <c:pt idx="84">
                    <c:v>20</c:v>
                  </c:pt>
                  <c:pt idx="85">
                    <c:v>21</c:v>
                  </c:pt>
                  <c:pt idx="86">
                    <c:v>22</c:v>
                  </c:pt>
                  <c:pt idx="87">
                    <c:v>23</c:v>
                  </c:pt>
                  <c:pt idx="88">
                    <c:v>24</c:v>
                  </c:pt>
                  <c:pt idx="89">
                    <c:v>25</c:v>
                  </c:pt>
                  <c:pt idx="90">
                    <c:v>26</c:v>
                  </c:pt>
                  <c:pt idx="91">
                    <c:v>27</c:v>
                  </c:pt>
                  <c:pt idx="92">
                    <c:v>28</c:v>
                  </c:pt>
                  <c:pt idx="93">
                    <c:v>29</c:v>
                  </c:pt>
                  <c:pt idx="94">
                    <c:v>30</c:v>
                  </c:pt>
                  <c:pt idx="95">
                    <c:v>31</c:v>
                  </c:pt>
                  <c:pt idx="96">
                    <c:v>32</c:v>
                  </c:pt>
                  <c:pt idx="97">
                    <c:v>33</c:v>
                  </c:pt>
                  <c:pt idx="98">
                    <c:v>35</c:v>
                  </c:pt>
                  <c:pt idx="99">
                    <c:v>36</c:v>
                  </c:pt>
                  <c:pt idx="100">
                    <c:v>37</c:v>
                  </c:pt>
                  <c:pt idx="101">
                    <c:v>38</c:v>
                  </c:pt>
                  <c:pt idx="102">
                    <c:v>39</c:v>
                  </c:pt>
                  <c:pt idx="103">
                    <c:v>40</c:v>
                  </c:pt>
                  <c:pt idx="104">
                    <c:v>41</c:v>
                  </c:pt>
                  <c:pt idx="105">
                    <c:v>42</c:v>
                  </c:pt>
                  <c:pt idx="106">
                    <c:v>43</c:v>
                  </c:pt>
                  <c:pt idx="107">
                    <c:v>44</c:v>
                  </c:pt>
                  <c:pt idx="108">
                    <c:v>45</c:v>
                  </c:pt>
                  <c:pt idx="109">
                    <c:v>46</c:v>
                  </c:pt>
                  <c:pt idx="110">
                    <c:v>47</c:v>
                  </c:pt>
                  <c:pt idx="111">
                    <c:v>48</c:v>
                  </c:pt>
                  <c:pt idx="112">
                    <c:v>49</c:v>
                  </c:pt>
                  <c:pt idx="113">
                    <c:v>51</c:v>
                  </c:pt>
                  <c:pt idx="114">
                    <c:v>52</c:v>
                  </c:pt>
                  <c:pt idx="115">
                    <c:v>53</c:v>
                  </c:pt>
                  <c:pt idx="116">
                    <c:v>54</c:v>
                  </c:pt>
                  <c:pt idx="117">
                    <c:v>55</c:v>
                  </c:pt>
                  <c:pt idx="118">
                    <c:v>56</c:v>
                  </c:pt>
                  <c:pt idx="119">
                    <c:v>57</c:v>
                  </c:pt>
                  <c:pt idx="120">
                    <c:v>58</c:v>
                  </c:pt>
                  <c:pt idx="121">
                    <c:v>59</c:v>
                  </c:pt>
                  <c:pt idx="122">
                    <c:v>60</c:v>
                  </c:pt>
                  <c:pt idx="123">
                    <c:v>61</c:v>
                  </c:pt>
                  <c:pt idx="124">
                    <c:v>62</c:v>
                  </c:pt>
                  <c:pt idx="125">
                    <c:v>63</c:v>
                  </c:pt>
                  <c:pt idx="126">
                    <c:v>64</c:v>
                  </c:pt>
                  <c:pt idx="127">
                    <c:v>65</c:v>
                  </c:pt>
                  <c:pt idx="128">
                    <c:v>68</c:v>
                  </c:pt>
                  <c:pt idx="129">
                    <c:v>69</c:v>
                  </c:pt>
                  <c:pt idx="130">
                    <c:v>70</c:v>
                  </c:pt>
                  <c:pt idx="131">
                    <c:v>71</c:v>
                  </c:pt>
                  <c:pt idx="132">
                    <c:v>72</c:v>
                  </c:pt>
                  <c:pt idx="133">
                    <c:v>73</c:v>
                  </c:pt>
                  <c:pt idx="134">
                    <c:v>74</c:v>
                  </c:pt>
                  <c:pt idx="135">
                    <c:v>75</c:v>
                  </c:pt>
                  <c:pt idx="136">
                    <c:v>76</c:v>
                  </c:pt>
                  <c:pt idx="137">
                    <c:v>77</c:v>
                  </c:pt>
                  <c:pt idx="138">
                    <c:v>1</c:v>
                  </c:pt>
                  <c:pt idx="139">
                    <c:v>2</c:v>
                  </c:pt>
                  <c:pt idx="140">
                    <c:v>4</c:v>
                  </c:pt>
                  <c:pt idx="141">
                    <c:v>6</c:v>
                  </c:pt>
                  <c:pt idx="142">
                    <c:v>7</c:v>
                  </c:pt>
                  <c:pt idx="143">
                    <c:v>8</c:v>
                  </c:pt>
                  <c:pt idx="144">
                    <c:v>10</c:v>
                  </c:pt>
                  <c:pt idx="145">
                    <c:v>11</c:v>
                  </c:pt>
                  <c:pt idx="146">
                    <c:v>12</c:v>
                  </c:pt>
                  <c:pt idx="147">
                    <c:v>13</c:v>
                  </c:pt>
                  <c:pt idx="148">
                    <c:v>16</c:v>
                  </c:pt>
                  <c:pt idx="149">
                    <c:v>17</c:v>
                  </c:pt>
                  <c:pt idx="150">
                    <c:v>18</c:v>
                  </c:pt>
                  <c:pt idx="151">
                    <c:v>19</c:v>
                  </c:pt>
                  <c:pt idx="152">
                    <c:v>20</c:v>
                  </c:pt>
                  <c:pt idx="153">
                    <c:v>21</c:v>
                  </c:pt>
                  <c:pt idx="154">
                    <c:v>22</c:v>
                  </c:pt>
                  <c:pt idx="155">
                    <c:v>23</c:v>
                  </c:pt>
                  <c:pt idx="156">
                    <c:v>24</c:v>
                  </c:pt>
                  <c:pt idx="157">
                    <c:v>25</c:v>
                  </c:pt>
                  <c:pt idx="158">
                    <c:v>26</c:v>
                  </c:pt>
                  <c:pt idx="159">
                    <c:v>27</c:v>
                  </c:pt>
                  <c:pt idx="160">
                    <c:v>28</c:v>
                  </c:pt>
                  <c:pt idx="161">
                    <c:v>29</c:v>
                  </c:pt>
                  <c:pt idx="162">
                    <c:v>30</c:v>
                  </c:pt>
                  <c:pt idx="163">
                    <c:v>31</c:v>
                  </c:pt>
                  <c:pt idx="164">
                    <c:v>32</c:v>
                  </c:pt>
                  <c:pt idx="165">
                    <c:v>33</c:v>
                  </c:pt>
                  <c:pt idx="166">
                    <c:v>34</c:v>
                  </c:pt>
                  <c:pt idx="167">
                    <c:v>35</c:v>
                  </c:pt>
                  <c:pt idx="168">
                    <c:v>36</c:v>
                  </c:pt>
                  <c:pt idx="169">
                    <c:v>38</c:v>
                  </c:pt>
                  <c:pt idx="170">
                    <c:v>39</c:v>
                  </c:pt>
                  <c:pt idx="171">
                    <c:v>40</c:v>
                  </c:pt>
                  <c:pt idx="172">
                    <c:v>41</c:v>
                  </c:pt>
                  <c:pt idx="173">
                    <c:v>42</c:v>
                  </c:pt>
                  <c:pt idx="174">
                    <c:v>43</c:v>
                  </c:pt>
                  <c:pt idx="175">
                    <c:v>44</c:v>
                  </c:pt>
                  <c:pt idx="176">
                    <c:v>45</c:v>
                  </c:pt>
                  <c:pt idx="177">
                    <c:v>46</c:v>
                  </c:pt>
                  <c:pt idx="178">
                    <c:v>47</c:v>
                  </c:pt>
                  <c:pt idx="179">
                    <c:v>48</c:v>
                  </c:pt>
                  <c:pt idx="180">
                    <c:v>49</c:v>
                  </c:pt>
                  <c:pt idx="181">
                    <c:v>50</c:v>
                  </c:pt>
                  <c:pt idx="182">
                    <c:v>51</c:v>
                  </c:pt>
                  <c:pt idx="183">
                    <c:v>52</c:v>
                  </c:pt>
                  <c:pt idx="184">
                    <c:v>53</c:v>
                  </c:pt>
                  <c:pt idx="185">
                    <c:v>54</c:v>
                  </c:pt>
                  <c:pt idx="186">
                    <c:v>55</c:v>
                  </c:pt>
                  <c:pt idx="187">
                    <c:v>56</c:v>
                  </c:pt>
                  <c:pt idx="188">
                    <c:v>57</c:v>
                  </c:pt>
                  <c:pt idx="189">
                    <c:v>58</c:v>
                  </c:pt>
                  <c:pt idx="190">
                    <c:v>59</c:v>
                  </c:pt>
                  <c:pt idx="191">
                    <c:v>60</c:v>
                  </c:pt>
                  <c:pt idx="192">
                    <c:v>61</c:v>
                  </c:pt>
                  <c:pt idx="193">
                    <c:v>62</c:v>
                  </c:pt>
                  <c:pt idx="194">
                    <c:v>63</c:v>
                  </c:pt>
                  <c:pt idx="195">
                    <c:v>64</c:v>
                  </c:pt>
                  <c:pt idx="196">
                    <c:v>65</c:v>
                  </c:pt>
                  <c:pt idx="197">
                    <c:v>66</c:v>
                  </c:pt>
                  <c:pt idx="198">
                    <c:v>67</c:v>
                  </c:pt>
                  <c:pt idx="199">
                    <c:v>68</c:v>
                  </c:pt>
                  <c:pt idx="200">
                    <c:v>69</c:v>
                  </c:pt>
                  <c:pt idx="201">
                    <c:v>70</c:v>
                  </c:pt>
                  <c:pt idx="202">
                    <c:v>71</c:v>
                  </c:pt>
                  <c:pt idx="203">
                    <c:v>72</c:v>
                  </c:pt>
                  <c:pt idx="204">
                    <c:v>73</c:v>
                  </c:pt>
                  <c:pt idx="205">
                    <c:v>74</c:v>
                  </c:pt>
                  <c:pt idx="206">
                    <c:v>75</c:v>
                  </c:pt>
                  <c:pt idx="207">
                    <c:v>76</c:v>
                  </c:pt>
                  <c:pt idx="208">
                    <c:v>77</c:v>
                  </c:pt>
                  <c:pt idx="209">
                    <c:v>1</c:v>
                  </c:pt>
                  <c:pt idx="210">
                    <c:v>2</c:v>
                  </c:pt>
                  <c:pt idx="211">
                    <c:v>3</c:v>
                  </c:pt>
                  <c:pt idx="212">
                    <c:v>4</c:v>
                  </c:pt>
                  <c:pt idx="213">
                    <c:v>5</c:v>
                  </c:pt>
                  <c:pt idx="214">
                    <c:v>6</c:v>
                  </c:pt>
                  <c:pt idx="215">
                    <c:v>7</c:v>
                  </c:pt>
                  <c:pt idx="216">
                    <c:v>8</c:v>
                  </c:pt>
                  <c:pt idx="217">
                    <c:v>10</c:v>
                  </c:pt>
                  <c:pt idx="218">
                    <c:v>11</c:v>
                  </c:pt>
                  <c:pt idx="219">
                    <c:v>12</c:v>
                  </c:pt>
                  <c:pt idx="220">
                    <c:v>13</c:v>
                  </c:pt>
                  <c:pt idx="221">
                    <c:v>14</c:v>
                  </c:pt>
                  <c:pt idx="222">
                    <c:v>16</c:v>
                  </c:pt>
                  <c:pt idx="223">
                    <c:v>17</c:v>
                  </c:pt>
                  <c:pt idx="224">
                    <c:v>18</c:v>
                  </c:pt>
                  <c:pt idx="225">
                    <c:v>19</c:v>
                  </c:pt>
                  <c:pt idx="226">
                    <c:v>20</c:v>
                  </c:pt>
                  <c:pt idx="227">
                    <c:v>21</c:v>
                  </c:pt>
                  <c:pt idx="228">
                    <c:v>22</c:v>
                  </c:pt>
                  <c:pt idx="229">
                    <c:v>23</c:v>
                  </c:pt>
                  <c:pt idx="230">
                    <c:v>24</c:v>
                  </c:pt>
                  <c:pt idx="231">
                    <c:v>25</c:v>
                  </c:pt>
                  <c:pt idx="232">
                    <c:v>26</c:v>
                  </c:pt>
                  <c:pt idx="233">
                    <c:v>27</c:v>
                  </c:pt>
                  <c:pt idx="234">
                    <c:v>28</c:v>
                  </c:pt>
                  <c:pt idx="235">
                    <c:v>29</c:v>
                  </c:pt>
                  <c:pt idx="236">
                    <c:v>30</c:v>
                  </c:pt>
                  <c:pt idx="237">
                    <c:v>31</c:v>
                  </c:pt>
                  <c:pt idx="238">
                    <c:v>32</c:v>
                  </c:pt>
                  <c:pt idx="239">
                    <c:v>33</c:v>
                  </c:pt>
                  <c:pt idx="240">
                    <c:v>34</c:v>
                  </c:pt>
                  <c:pt idx="241">
                    <c:v>35</c:v>
                  </c:pt>
                  <c:pt idx="242">
                    <c:v>36</c:v>
                  </c:pt>
                  <c:pt idx="243">
                    <c:v>37</c:v>
                  </c:pt>
                  <c:pt idx="244">
                    <c:v>38</c:v>
                  </c:pt>
                  <c:pt idx="245">
                    <c:v>39</c:v>
                  </c:pt>
                  <c:pt idx="246">
                    <c:v>40</c:v>
                  </c:pt>
                  <c:pt idx="247">
                    <c:v>41</c:v>
                  </c:pt>
                  <c:pt idx="248">
                    <c:v>42</c:v>
                  </c:pt>
                  <c:pt idx="249">
                    <c:v>43</c:v>
                  </c:pt>
                  <c:pt idx="250">
                    <c:v>44</c:v>
                  </c:pt>
                  <c:pt idx="251">
                    <c:v>45</c:v>
                  </c:pt>
                  <c:pt idx="252">
                    <c:v>46</c:v>
                  </c:pt>
                  <c:pt idx="253">
                    <c:v>47</c:v>
                  </c:pt>
                  <c:pt idx="254">
                    <c:v>49</c:v>
                  </c:pt>
                  <c:pt idx="255">
                    <c:v>50</c:v>
                  </c:pt>
                  <c:pt idx="256">
                    <c:v>51</c:v>
                  </c:pt>
                  <c:pt idx="257">
                    <c:v>52</c:v>
                  </c:pt>
                  <c:pt idx="258">
                    <c:v>53</c:v>
                  </c:pt>
                  <c:pt idx="259">
                    <c:v>54</c:v>
                  </c:pt>
                  <c:pt idx="260">
                    <c:v>55</c:v>
                  </c:pt>
                  <c:pt idx="261">
                    <c:v>56</c:v>
                  </c:pt>
                  <c:pt idx="262">
                    <c:v>57</c:v>
                  </c:pt>
                  <c:pt idx="263">
                    <c:v>58</c:v>
                  </c:pt>
                  <c:pt idx="264">
                    <c:v>59</c:v>
                  </c:pt>
                  <c:pt idx="265">
                    <c:v>60</c:v>
                  </c:pt>
                  <c:pt idx="266">
                    <c:v>61</c:v>
                  </c:pt>
                  <c:pt idx="267">
                    <c:v>62</c:v>
                  </c:pt>
                  <c:pt idx="268">
                    <c:v>63</c:v>
                  </c:pt>
                  <c:pt idx="269">
                    <c:v>64</c:v>
                  </c:pt>
                  <c:pt idx="270">
                    <c:v>66</c:v>
                  </c:pt>
                  <c:pt idx="271">
                    <c:v>67</c:v>
                  </c:pt>
                  <c:pt idx="272">
                    <c:v>68</c:v>
                  </c:pt>
                  <c:pt idx="273">
                    <c:v>69</c:v>
                  </c:pt>
                  <c:pt idx="274">
                    <c:v>70</c:v>
                  </c:pt>
                  <c:pt idx="275">
                    <c:v>71</c:v>
                  </c:pt>
                  <c:pt idx="276">
                    <c:v>72</c:v>
                  </c:pt>
                  <c:pt idx="277">
                    <c:v>73</c:v>
                  </c:pt>
                  <c:pt idx="278">
                    <c:v>74</c:v>
                  </c:pt>
                  <c:pt idx="279">
                    <c:v>75</c:v>
                  </c:pt>
                  <c:pt idx="280">
                    <c:v>76</c:v>
                  </c:pt>
                  <c:pt idx="281">
                    <c:v>77</c:v>
                  </c:pt>
                  <c:pt idx="282">
                    <c:v>1</c:v>
                  </c:pt>
                  <c:pt idx="283">
                    <c:v>2</c:v>
                  </c:pt>
                  <c:pt idx="284">
                    <c:v>3</c:v>
                  </c:pt>
                  <c:pt idx="285">
                    <c:v>4</c:v>
                  </c:pt>
                  <c:pt idx="286">
                    <c:v>5</c:v>
                  </c:pt>
                  <c:pt idx="287">
                    <c:v>7</c:v>
                  </c:pt>
                  <c:pt idx="288">
                    <c:v>8</c:v>
                  </c:pt>
                  <c:pt idx="289">
                    <c:v>9</c:v>
                  </c:pt>
                  <c:pt idx="290">
                    <c:v>10</c:v>
                  </c:pt>
                  <c:pt idx="291">
                    <c:v>11</c:v>
                  </c:pt>
                  <c:pt idx="292">
                    <c:v>12</c:v>
                  </c:pt>
                  <c:pt idx="293">
                    <c:v>13</c:v>
                  </c:pt>
                  <c:pt idx="294">
                    <c:v>14</c:v>
                  </c:pt>
                  <c:pt idx="295">
                    <c:v>15</c:v>
                  </c:pt>
                  <c:pt idx="296">
                    <c:v>16</c:v>
                  </c:pt>
                  <c:pt idx="297">
                    <c:v>17</c:v>
                  </c:pt>
                  <c:pt idx="298">
                    <c:v>18</c:v>
                  </c:pt>
                  <c:pt idx="299">
                    <c:v>19</c:v>
                  </c:pt>
                  <c:pt idx="300">
                    <c:v>20</c:v>
                  </c:pt>
                  <c:pt idx="301">
                    <c:v>21</c:v>
                  </c:pt>
                  <c:pt idx="302">
                    <c:v>22</c:v>
                  </c:pt>
                  <c:pt idx="303">
                    <c:v>23</c:v>
                  </c:pt>
                  <c:pt idx="304">
                    <c:v>24</c:v>
                  </c:pt>
                  <c:pt idx="305">
                    <c:v>25</c:v>
                  </c:pt>
                  <c:pt idx="306">
                    <c:v>26</c:v>
                  </c:pt>
                  <c:pt idx="307">
                    <c:v>27</c:v>
                  </c:pt>
                  <c:pt idx="308">
                    <c:v>28</c:v>
                  </c:pt>
                  <c:pt idx="309">
                    <c:v>29</c:v>
                  </c:pt>
                  <c:pt idx="310">
                    <c:v>30</c:v>
                  </c:pt>
                  <c:pt idx="311">
                    <c:v>31</c:v>
                  </c:pt>
                  <c:pt idx="312">
                    <c:v>32</c:v>
                  </c:pt>
                  <c:pt idx="313">
                    <c:v>33</c:v>
                  </c:pt>
                  <c:pt idx="314">
                    <c:v>34</c:v>
                  </c:pt>
                  <c:pt idx="315">
                    <c:v>35</c:v>
                  </c:pt>
                  <c:pt idx="316">
                    <c:v>36</c:v>
                  </c:pt>
                  <c:pt idx="317">
                    <c:v>38</c:v>
                  </c:pt>
                  <c:pt idx="318">
                    <c:v>39</c:v>
                  </c:pt>
                  <c:pt idx="319">
                    <c:v>40</c:v>
                  </c:pt>
                  <c:pt idx="320">
                    <c:v>41</c:v>
                  </c:pt>
                  <c:pt idx="321">
                    <c:v>42</c:v>
                  </c:pt>
                  <c:pt idx="322">
                    <c:v>43</c:v>
                  </c:pt>
                  <c:pt idx="323">
                    <c:v>44</c:v>
                  </c:pt>
                  <c:pt idx="324">
                    <c:v>45</c:v>
                  </c:pt>
                  <c:pt idx="325">
                    <c:v>46</c:v>
                  </c:pt>
                  <c:pt idx="326">
                    <c:v>47</c:v>
                  </c:pt>
                  <c:pt idx="327">
                    <c:v>48</c:v>
                  </c:pt>
                  <c:pt idx="328">
                    <c:v>49</c:v>
                  </c:pt>
                  <c:pt idx="329">
                    <c:v>51</c:v>
                  </c:pt>
                  <c:pt idx="330">
                    <c:v>52</c:v>
                  </c:pt>
                  <c:pt idx="331">
                    <c:v>53</c:v>
                  </c:pt>
                  <c:pt idx="332">
                    <c:v>54</c:v>
                  </c:pt>
                  <c:pt idx="333">
                    <c:v>55</c:v>
                  </c:pt>
                  <c:pt idx="334">
                    <c:v>56</c:v>
                  </c:pt>
                  <c:pt idx="335">
                    <c:v>57</c:v>
                  </c:pt>
                  <c:pt idx="336">
                    <c:v>58</c:v>
                  </c:pt>
                  <c:pt idx="337">
                    <c:v>59</c:v>
                  </c:pt>
                  <c:pt idx="338">
                    <c:v>60</c:v>
                  </c:pt>
                  <c:pt idx="339">
                    <c:v>61</c:v>
                  </c:pt>
                  <c:pt idx="340">
                    <c:v>62</c:v>
                  </c:pt>
                  <c:pt idx="341">
                    <c:v>63</c:v>
                  </c:pt>
                  <c:pt idx="342">
                    <c:v>64</c:v>
                  </c:pt>
                  <c:pt idx="343">
                    <c:v>65</c:v>
                  </c:pt>
                  <c:pt idx="344">
                    <c:v>66</c:v>
                  </c:pt>
                  <c:pt idx="345">
                    <c:v>67</c:v>
                  </c:pt>
                  <c:pt idx="346">
                    <c:v>68</c:v>
                  </c:pt>
                  <c:pt idx="347">
                    <c:v>69</c:v>
                  </c:pt>
                  <c:pt idx="348">
                    <c:v>70</c:v>
                  </c:pt>
                  <c:pt idx="349">
                    <c:v>71</c:v>
                  </c:pt>
                  <c:pt idx="350">
                    <c:v>72</c:v>
                  </c:pt>
                  <c:pt idx="351">
                    <c:v>74</c:v>
                  </c:pt>
                  <c:pt idx="352">
                    <c:v>75</c:v>
                  </c:pt>
                  <c:pt idx="353">
                    <c:v>76</c:v>
                  </c:pt>
                  <c:pt idx="354">
                    <c:v>77</c:v>
                  </c:pt>
                  <c:pt idx="355">
                    <c:v>1</c:v>
                  </c:pt>
                  <c:pt idx="356">
                    <c:v>3</c:v>
                  </c:pt>
                  <c:pt idx="357">
                    <c:v>4</c:v>
                  </c:pt>
                  <c:pt idx="358">
                    <c:v>7</c:v>
                  </c:pt>
                  <c:pt idx="359">
                    <c:v>10</c:v>
                  </c:pt>
                  <c:pt idx="360">
                    <c:v>11</c:v>
                  </c:pt>
                  <c:pt idx="361">
                    <c:v>12</c:v>
                  </c:pt>
                  <c:pt idx="362">
                    <c:v>13</c:v>
                  </c:pt>
                  <c:pt idx="363">
                    <c:v>16</c:v>
                  </c:pt>
                  <c:pt idx="364">
                    <c:v>17</c:v>
                  </c:pt>
                  <c:pt idx="365">
                    <c:v>19</c:v>
                  </c:pt>
                  <c:pt idx="366">
                    <c:v>20</c:v>
                  </c:pt>
                  <c:pt idx="367">
                    <c:v>21</c:v>
                  </c:pt>
                  <c:pt idx="368">
                    <c:v>22</c:v>
                  </c:pt>
                  <c:pt idx="369">
                    <c:v>23</c:v>
                  </c:pt>
                  <c:pt idx="370">
                    <c:v>24</c:v>
                  </c:pt>
                  <c:pt idx="371">
                    <c:v>26</c:v>
                  </c:pt>
                  <c:pt idx="372">
                    <c:v>28</c:v>
                  </c:pt>
                  <c:pt idx="373">
                    <c:v>30</c:v>
                  </c:pt>
                  <c:pt idx="374">
                    <c:v>31</c:v>
                  </c:pt>
                  <c:pt idx="375">
                    <c:v>32</c:v>
                  </c:pt>
                  <c:pt idx="376">
                    <c:v>33</c:v>
                  </c:pt>
                  <c:pt idx="377">
                    <c:v>34</c:v>
                  </c:pt>
                  <c:pt idx="378">
                    <c:v>35</c:v>
                  </c:pt>
                  <c:pt idx="379">
                    <c:v>36</c:v>
                  </c:pt>
                  <c:pt idx="380">
                    <c:v>37</c:v>
                  </c:pt>
                  <c:pt idx="381">
                    <c:v>38</c:v>
                  </c:pt>
                  <c:pt idx="382">
                    <c:v>39</c:v>
                  </c:pt>
                  <c:pt idx="383">
                    <c:v>40</c:v>
                  </c:pt>
                  <c:pt idx="384">
                    <c:v>41</c:v>
                  </c:pt>
                  <c:pt idx="385">
                    <c:v>43</c:v>
                  </c:pt>
                  <c:pt idx="386">
                    <c:v>44</c:v>
                  </c:pt>
                  <c:pt idx="387">
                    <c:v>45</c:v>
                  </c:pt>
                  <c:pt idx="388">
                    <c:v>49</c:v>
                  </c:pt>
                  <c:pt idx="389">
                    <c:v>51</c:v>
                  </c:pt>
                  <c:pt idx="390">
                    <c:v>54</c:v>
                  </c:pt>
                  <c:pt idx="391">
                    <c:v>55</c:v>
                  </c:pt>
                  <c:pt idx="392">
                    <c:v>56</c:v>
                  </c:pt>
                  <c:pt idx="393">
                    <c:v>57</c:v>
                  </c:pt>
                  <c:pt idx="394">
                    <c:v>58</c:v>
                  </c:pt>
                  <c:pt idx="395">
                    <c:v>59</c:v>
                  </c:pt>
                  <c:pt idx="396">
                    <c:v>60</c:v>
                  </c:pt>
                  <c:pt idx="397">
                    <c:v>61</c:v>
                  </c:pt>
                  <c:pt idx="398">
                    <c:v>62</c:v>
                  </c:pt>
                  <c:pt idx="399">
                    <c:v>65</c:v>
                  </c:pt>
                  <c:pt idx="400">
                    <c:v>66</c:v>
                  </c:pt>
                  <c:pt idx="401">
                    <c:v>67</c:v>
                  </c:pt>
                  <c:pt idx="402">
                    <c:v>68</c:v>
                  </c:pt>
                  <c:pt idx="403">
                    <c:v>69</c:v>
                  </c:pt>
                  <c:pt idx="404">
                    <c:v>70</c:v>
                  </c:pt>
                  <c:pt idx="405">
                    <c:v>71</c:v>
                  </c:pt>
                  <c:pt idx="406">
                    <c:v>72</c:v>
                  </c:pt>
                  <c:pt idx="407">
                    <c:v>73</c:v>
                  </c:pt>
                  <c:pt idx="408">
                    <c:v>75</c:v>
                  </c:pt>
                  <c:pt idx="409">
                    <c:v>76</c:v>
                  </c:pt>
                  <c:pt idx="410">
                    <c:v>77</c:v>
                  </c:pt>
                  <c:pt idx="411">
                    <c:v>1</c:v>
                  </c:pt>
                  <c:pt idx="412">
                    <c:v>10</c:v>
                  </c:pt>
                  <c:pt idx="413">
                    <c:v>11</c:v>
                  </c:pt>
                  <c:pt idx="414">
                    <c:v>14</c:v>
                  </c:pt>
                  <c:pt idx="415">
                    <c:v>15</c:v>
                  </c:pt>
                  <c:pt idx="416">
                    <c:v>16</c:v>
                  </c:pt>
                  <c:pt idx="417">
                    <c:v>17</c:v>
                  </c:pt>
                  <c:pt idx="418">
                    <c:v>18</c:v>
                  </c:pt>
                  <c:pt idx="419">
                    <c:v>19</c:v>
                  </c:pt>
                  <c:pt idx="420">
                    <c:v>24</c:v>
                  </c:pt>
                  <c:pt idx="421">
                    <c:v>29</c:v>
                  </c:pt>
                  <c:pt idx="422">
                    <c:v>30</c:v>
                  </c:pt>
                  <c:pt idx="423">
                    <c:v>31</c:v>
                  </c:pt>
                  <c:pt idx="424">
                    <c:v>32</c:v>
                  </c:pt>
                  <c:pt idx="425">
                    <c:v>33</c:v>
                  </c:pt>
                  <c:pt idx="426">
                    <c:v>34</c:v>
                  </c:pt>
                  <c:pt idx="427">
                    <c:v>35</c:v>
                  </c:pt>
                  <c:pt idx="428">
                    <c:v>36</c:v>
                  </c:pt>
                  <c:pt idx="429">
                    <c:v>39</c:v>
                  </c:pt>
                  <c:pt idx="430">
                    <c:v>40</c:v>
                  </c:pt>
                  <c:pt idx="431">
                    <c:v>41</c:v>
                  </c:pt>
                  <c:pt idx="432">
                    <c:v>42</c:v>
                  </c:pt>
                  <c:pt idx="433">
                    <c:v>44</c:v>
                  </c:pt>
                  <c:pt idx="434">
                    <c:v>47</c:v>
                  </c:pt>
                  <c:pt idx="435">
                    <c:v>51</c:v>
                  </c:pt>
                  <c:pt idx="436">
                    <c:v>52</c:v>
                  </c:pt>
                  <c:pt idx="437">
                    <c:v>53</c:v>
                  </c:pt>
                  <c:pt idx="438">
                    <c:v>55</c:v>
                  </c:pt>
                  <c:pt idx="439">
                    <c:v>56</c:v>
                  </c:pt>
                  <c:pt idx="440">
                    <c:v>57</c:v>
                  </c:pt>
                  <c:pt idx="441">
                    <c:v>59</c:v>
                  </c:pt>
                  <c:pt idx="442">
                    <c:v>60</c:v>
                  </c:pt>
                  <c:pt idx="443">
                    <c:v>62</c:v>
                  </c:pt>
                  <c:pt idx="444">
                    <c:v>63</c:v>
                  </c:pt>
                  <c:pt idx="445">
                    <c:v>64</c:v>
                  </c:pt>
                  <c:pt idx="446">
                    <c:v>65</c:v>
                  </c:pt>
                  <c:pt idx="447">
                    <c:v>69</c:v>
                  </c:pt>
                  <c:pt idx="448">
                    <c:v>72</c:v>
                  </c:pt>
                  <c:pt idx="449">
                    <c:v>73</c:v>
                  </c:pt>
                  <c:pt idx="450">
                    <c:v>75</c:v>
                  </c:pt>
                  <c:pt idx="451">
                    <c:v>76</c:v>
                  </c:pt>
                  <c:pt idx="452">
                    <c:v>77</c:v>
                  </c:pt>
                  <c:pt idx="453">
                    <c:v>1</c:v>
                  </c:pt>
                  <c:pt idx="454">
                    <c:v>2</c:v>
                  </c:pt>
                  <c:pt idx="455">
                    <c:v>3</c:v>
                  </c:pt>
                  <c:pt idx="456">
                    <c:v>4</c:v>
                  </c:pt>
                  <c:pt idx="457">
                    <c:v>5</c:v>
                  </c:pt>
                  <c:pt idx="458">
                    <c:v>7</c:v>
                  </c:pt>
                  <c:pt idx="459">
                    <c:v>10</c:v>
                  </c:pt>
                  <c:pt idx="460">
                    <c:v>11</c:v>
                  </c:pt>
                  <c:pt idx="461">
                    <c:v>12</c:v>
                  </c:pt>
                  <c:pt idx="462">
                    <c:v>13</c:v>
                  </c:pt>
                  <c:pt idx="463">
                    <c:v>14</c:v>
                  </c:pt>
                  <c:pt idx="464">
                    <c:v>15</c:v>
                  </c:pt>
                  <c:pt idx="465">
                    <c:v>16</c:v>
                  </c:pt>
                  <c:pt idx="466">
                    <c:v>17</c:v>
                  </c:pt>
                  <c:pt idx="467">
                    <c:v>18</c:v>
                  </c:pt>
                  <c:pt idx="468">
                    <c:v>20</c:v>
                  </c:pt>
                  <c:pt idx="469">
                    <c:v>21</c:v>
                  </c:pt>
                  <c:pt idx="470">
                    <c:v>22</c:v>
                  </c:pt>
                  <c:pt idx="471">
                    <c:v>24</c:v>
                  </c:pt>
                  <c:pt idx="472">
                    <c:v>26</c:v>
                  </c:pt>
                  <c:pt idx="473">
                    <c:v>27</c:v>
                  </c:pt>
                  <c:pt idx="474">
                    <c:v>29</c:v>
                  </c:pt>
                  <c:pt idx="475">
                    <c:v>30</c:v>
                  </c:pt>
                  <c:pt idx="476">
                    <c:v>31</c:v>
                  </c:pt>
                  <c:pt idx="477">
                    <c:v>32</c:v>
                  </c:pt>
                  <c:pt idx="478">
                    <c:v>33</c:v>
                  </c:pt>
                  <c:pt idx="479">
                    <c:v>35</c:v>
                  </c:pt>
                  <c:pt idx="480">
                    <c:v>36</c:v>
                  </c:pt>
                  <c:pt idx="481">
                    <c:v>37</c:v>
                  </c:pt>
                  <c:pt idx="482">
                    <c:v>38</c:v>
                  </c:pt>
                  <c:pt idx="483">
                    <c:v>39</c:v>
                  </c:pt>
                  <c:pt idx="484">
                    <c:v>40</c:v>
                  </c:pt>
                  <c:pt idx="485">
                    <c:v>41</c:v>
                  </c:pt>
                  <c:pt idx="486">
                    <c:v>42</c:v>
                  </c:pt>
                  <c:pt idx="487">
                    <c:v>47</c:v>
                  </c:pt>
                  <c:pt idx="488">
                    <c:v>48</c:v>
                  </c:pt>
                  <c:pt idx="489">
                    <c:v>49</c:v>
                  </c:pt>
                  <c:pt idx="490">
                    <c:v>51</c:v>
                  </c:pt>
                  <c:pt idx="491">
                    <c:v>52</c:v>
                  </c:pt>
                  <c:pt idx="492">
                    <c:v>53</c:v>
                  </c:pt>
                  <c:pt idx="493">
                    <c:v>54</c:v>
                  </c:pt>
                  <c:pt idx="494">
                    <c:v>55</c:v>
                  </c:pt>
                  <c:pt idx="495">
                    <c:v>56</c:v>
                  </c:pt>
                  <c:pt idx="496">
                    <c:v>57</c:v>
                  </c:pt>
                  <c:pt idx="497">
                    <c:v>58</c:v>
                  </c:pt>
                  <c:pt idx="498">
                    <c:v>59</c:v>
                  </c:pt>
                  <c:pt idx="499">
                    <c:v>60</c:v>
                  </c:pt>
                  <c:pt idx="500">
                    <c:v>61</c:v>
                  </c:pt>
                  <c:pt idx="501">
                    <c:v>62</c:v>
                  </c:pt>
                  <c:pt idx="502">
                    <c:v>63</c:v>
                  </c:pt>
                  <c:pt idx="503">
                    <c:v>65</c:v>
                  </c:pt>
                  <c:pt idx="504">
                    <c:v>69</c:v>
                  </c:pt>
                  <c:pt idx="505">
                    <c:v>70</c:v>
                  </c:pt>
                  <c:pt idx="506">
                    <c:v>71</c:v>
                  </c:pt>
                  <c:pt idx="507">
                    <c:v>72</c:v>
                  </c:pt>
                  <c:pt idx="508">
                    <c:v>73</c:v>
                  </c:pt>
                  <c:pt idx="509">
                    <c:v>74</c:v>
                  </c:pt>
                  <c:pt idx="510">
                    <c:v>75</c:v>
                  </c:pt>
                  <c:pt idx="511">
                    <c:v>76</c:v>
                  </c:pt>
                  <c:pt idx="512">
                    <c:v>77</c:v>
                  </c:pt>
                  <c:pt idx="513">
                    <c:v>1</c:v>
                  </c:pt>
                  <c:pt idx="514">
                    <c:v>2</c:v>
                  </c:pt>
                  <c:pt idx="515">
                    <c:v>3</c:v>
                  </c:pt>
                  <c:pt idx="516">
                    <c:v>4</c:v>
                  </c:pt>
                  <c:pt idx="517">
                    <c:v>5</c:v>
                  </c:pt>
                  <c:pt idx="518">
                    <c:v>6</c:v>
                  </c:pt>
                  <c:pt idx="519">
                    <c:v>7</c:v>
                  </c:pt>
                  <c:pt idx="520">
                    <c:v>10</c:v>
                  </c:pt>
                  <c:pt idx="521">
                    <c:v>11</c:v>
                  </c:pt>
                  <c:pt idx="522">
                    <c:v>12</c:v>
                  </c:pt>
                  <c:pt idx="523">
                    <c:v>13</c:v>
                  </c:pt>
                  <c:pt idx="524">
                    <c:v>14</c:v>
                  </c:pt>
                  <c:pt idx="525">
                    <c:v>15</c:v>
                  </c:pt>
                  <c:pt idx="526">
                    <c:v>16</c:v>
                  </c:pt>
                  <c:pt idx="527">
                    <c:v>17</c:v>
                  </c:pt>
                  <c:pt idx="528">
                    <c:v>18</c:v>
                  </c:pt>
                  <c:pt idx="529">
                    <c:v>19</c:v>
                  </c:pt>
                  <c:pt idx="530">
                    <c:v>20</c:v>
                  </c:pt>
                  <c:pt idx="531">
                    <c:v>21</c:v>
                  </c:pt>
                  <c:pt idx="532">
                    <c:v>22</c:v>
                  </c:pt>
                  <c:pt idx="533">
                    <c:v>23</c:v>
                  </c:pt>
                  <c:pt idx="534">
                    <c:v>24</c:v>
                  </c:pt>
                  <c:pt idx="535">
                    <c:v>26</c:v>
                  </c:pt>
                  <c:pt idx="536">
                    <c:v>27</c:v>
                  </c:pt>
                  <c:pt idx="537">
                    <c:v>28</c:v>
                  </c:pt>
                  <c:pt idx="538">
                    <c:v>29</c:v>
                  </c:pt>
                  <c:pt idx="539">
                    <c:v>30</c:v>
                  </c:pt>
                  <c:pt idx="540">
                    <c:v>31</c:v>
                  </c:pt>
                  <c:pt idx="541">
                    <c:v>33</c:v>
                  </c:pt>
                  <c:pt idx="542">
                    <c:v>34</c:v>
                  </c:pt>
                  <c:pt idx="543">
                    <c:v>35</c:v>
                  </c:pt>
                  <c:pt idx="544">
                    <c:v>36</c:v>
                  </c:pt>
                  <c:pt idx="545">
                    <c:v>39</c:v>
                  </c:pt>
                  <c:pt idx="546">
                    <c:v>40</c:v>
                  </c:pt>
                  <c:pt idx="547">
                    <c:v>42</c:v>
                  </c:pt>
                  <c:pt idx="548">
                    <c:v>43</c:v>
                  </c:pt>
                  <c:pt idx="549">
                    <c:v>44</c:v>
                  </c:pt>
                  <c:pt idx="550">
                    <c:v>45</c:v>
                  </c:pt>
                  <c:pt idx="551">
                    <c:v>46</c:v>
                  </c:pt>
                  <c:pt idx="552">
                    <c:v>49</c:v>
                  </c:pt>
                  <c:pt idx="553">
                    <c:v>50</c:v>
                  </c:pt>
                  <c:pt idx="554">
                    <c:v>51</c:v>
                  </c:pt>
                  <c:pt idx="555">
                    <c:v>52</c:v>
                  </c:pt>
                  <c:pt idx="556">
                    <c:v>53</c:v>
                  </c:pt>
                  <c:pt idx="557">
                    <c:v>54</c:v>
                  </c:pt>
                  <c:pt idx="558">
                    <c:v>55</c:v>
                  </c:pt>
                  <c:pt idx="559">
                    <c:v>56</c:v>
                  </c:pt>
                  <c:pt idx="560">
                    <c:v>57</c:v>
                  </c:pt>
                  <c:pt idx="561">
                    <c:v>58</c:v>
                  </c:pt>
                  <c:pt idx="562">
                    <c:v>59</c:v>
                  </c:pt>
                  <c:pt idx="563">
                    <c:v>60</c:v>
                  </c:pt>
                  <c:pt idx="564">
                    <c:v>61</c:v>
                  </c:pt>
                  <c:pt idx="565">
                    <c:v>62</c:v>
                  </c:pt>
                  <c:pt idx="566">
                    <c:v>63</c:v>
                  </c:pt>
                  <c:pt idx="567">
                    <c:v>64</c:v>
                  </c:pt>
                  <c:pt idx="568">
                    <c:v>65</c:v>
                  </c:pt>
                  <c:pt idx="569">
                    <c:v>67</c:v>
                  </c:pt>
                  <c:pt idx="570">
                    <c:v>68</c:v>
                  </c:pt>
                  <c:pt idx="571">
                    <c:v>69</c:v>
                  </c:pt>
                  <c:pt idx="572">
                    <c:v>70</c:v>
                  </c:pt>
                  <c:pt idx="573">
                    <c:v>71</c:v>
                  </c:pt>
                  <c:pt idx="574">
                    <c:v>72</c:v>
                  </c:pt>
                  <c:pt idx="575">
                    <c:v>73</c:v>
                  </c:pt>
                  <c:pt idx="576">
                    <c:v>75</c:v>
                  </c:pt>
                  <c:pt idx="577">
                    <c:v>76</c:v>
                  </c:pt>
                  <c:pt idx="578">
                    <c:v>77</c:v>
                  </c:pt>
                  <c:pt idx="579">
                    <c:v>1</c:v>
                  </c:pt>
                  <c:pt idx="580">
                    <c:v>2</c:v>
                  </c:pt>
                  <c:pt idx="581">
                    <c:v>4</c:v>
                  </c:pt>
                  <c:pt idx="582">
                    <c:v>6</c:v>
                  </c:pt>
                  <c:pt idx="583">
                    <c:v>9</c:v>
                  </c:pt>
                  <c:pt idx="584">
                    <c:v>10</c:v>
                  </c:pt>
                  <c:pt idx="585">
                    <c:v>11</c:v>
                  </c:pt>
                  <c:pt idx="586">
                    <c:v>12</c:v>
                  </c:pt>
                  <c:pt idx="587">
                    <c:v>14</c:v>
                  </c:pt>
                  <c:pt idx="588">
                    <c:v>15</c:v>
                  </c:pt>
                  <c:pt idx="589">
                    <c:v>16</c:v>
                  </c:pt>
                  <c:pt idx="590">
                    <c:v>17</c:v>
                  </c:pt>
                  <c:pt idx="591">
                    <c:v>18</c:v>
                  </c:pt>
                  <c:pt idx="592">
                    <c:v>19</c:v>
                  </c:pt>
                  <c:pt idx="593">
                    <c:v>20</c:v>
                  </c:pt>
                  <c:pt idx="594">
                    <c:v>21</c:v>
                  </c:pt>
                  <c:pt idx="595">
                    <c:v>22</c:v>
                  </c:pt>
                  <c:pt idx="596">
                    <c:v>23</c:v>
                  </c:pt>
                  <c:pt idx="597">
                    <c:v>26</c:v>
                  </c:pt>
                  <c:pt idx="598">
                    <c:v>28</c:v>
                  </c:pt>
                  <c:pt idx="599">
                    <c:v>29</c:v>
                  </c:pt>
                  <c:pt idx="600">
                    <c:v>30</c:v>
                  </c:pt>
                  <c:pt idx="601">
                    <c:v>31</c:v>
                  </c:pt>
                  <c:pt idx="602">
                    <c:v>32</c:v>
                  </c:pt>
                  <c:pt idx="603">
                    <c:v>33</c:v>
                  </c:pt>
                  <c:pt idx="604">
                    <c:v>34</c:v>
                  </c:pt>
                  <c:pt idx="605">
                    <c:v>36</c:v>
                  </c:pt>
                  <c:pt idx="606">
                    <c:v>38</c:v>
                  </c:pt>
                  <c:pt idx="607">
                    <c:v>39</c:v>
                  </c:pt>
                  <c:pt idx="608">
                    <c:v>40</c:v>
                  </c:pt>
                  <c:pt idx="609">
                    <c:v>41</c:v>
                  </c:pt>
                  <c:pt idx="610">
                    <c:v>42</c:v>
                  </c:pt>
                  <c:pt idx="611">
                    <c:v>43</c:v>
                  </c:pt>
                  <c:pt idx="612">
                    <c:v>44</c:v>
                  </c:pt>
                  <c:pt idx="613">
                    <c:v>46</c:v>
                  </c:pt>
                  <c:pt idx="614">
                    <c:v>47</c:v>
                  </c:pt>
                  <c:pt idx="615">
                    <c:v>49</c:v>
                  </c:pt>
                  <c:pt idx="616">
                    <c:v>51</c:v>
                  </c:pt>
                  <c:pt idx="617">
                    <c:v>52</c:v>
                  </c:pt>
                  <c:pt idx="618">
                    <c:v>53</c:v>
                  </c:pt>
                  <c:pt idx="619">
                    <c:v>54</c:v>
                  </c:pt>
                  <c:pt idx="620">
                    <c:v>55</c:v>
                  </c:pt>
                  <c:pt idx="621">
                    <c:v>56</c:v>
                  </c:pt>
                  <c:pt idx="622">
                    <c:v>58</c:v>
                  </c:pt>
                  <c:pt idx="623">
                    <c:v>59</c:v>
                  </c:pt>
                  <c:pt idx="624">
                    <c:v>60</c:v>
                  </c:pt>
                  <c:pt idx="625">
                    <c:v>62</c:v>
                  </c:pt>
                  <c:pt idx="626">
                    <c:v>64</c:v>
                  </c:pt>
                  <c:pt idx="627">
                    <c:v>65</c:v>
                  </c:pt>
                  <c:pt idx="628">
                    <c:v>66</c:v>
                  </c:pt>
                  <c:pt idx="629">
                    <c:v>67</c:v>
                  </c:pt>
                  <c:pt idx="630">
                    <c:v>68</c:v>
                  </c:pt>
                  <c:pt idx="631">
                    <c:v>69</c:v>
                  </c:pt>
                  <c:pt idx="632">
                    <c:v>70</c:v>
                  </c:pt>
                  <c:pt idx="633">
                    <c:v>71</c:v>
                  </c:pt>
                  <c:pt idx="634">
                    <c:v>72</c:v>
                  </c:pt>
                  <c:pt idx="635">
                    <c:v>73</c:v>
                  </c:pt>
                  <c:pt idx="636">
                    <c:v>75</c:v>
                  </c:pt>
                  <c:pt idx="637">
                    <c:v>76</c:v>
                  </c:pt>
                  <c:pt idx="638">
                    <c:v>77</c:v>
                  </c:pt>
                  <c:pt idx="639">
                    <c:v>1</c:v>
                  </c:pt>
                  <c:pt idx="640">
                    <c:v>2</c:v>
                  </c:pt>
                  <c:pt idx="641">
                    <c:v>3</c:v>
                  </c:pt>
                  <c:pt idx="642">
                    <c:v>4</c:v>
                  </c:pt>
                  <c:pt idx="643">
                    <c:v>5</c:v>
                  </c:pt>
                  <c:pt idx="644">
                    <c:v>6</c:v>
                  </c:pt>
                  <c:pt idx="645">
                    <c:v>7</c:v>
                  </c:pt>
                  <c:pt idx="646">
                    <c:v>8</c:v>
                  </c:pt>
                  <c:pt idx="647">
                    <c:v>9</c:v>
                  </c:pt>
                  <c:pt idx="648">
                    <c:v>10</c:v>
                  </c:pt>
                  <c:pt idx="649">
                    <c:v>11</c:v>
                  </c:pt>
                  <c:pt idx="650">
                    <c:v>12</c:v>
                  </c:pt>
                  <c:pt idx="651">
                    <c:v>13</c:v>
                  </c:pt>
                  <c:pt idx="652">
                    <c:v>14</c:v>
                  </c:pt>
                  <c:pt idx="653">
                    <c:v>15</c:v>
                  </c:pt>
                  <c:pt idx="654">
                    <c:v>16</c:v>
                  </c:pt>
                  <c:pt idx="655">
                    <c:v>17</c:v>
                  </c:pt>
                  <c:pt idx="656">
                    <c:v>18</c:v>
                  </c:pt>
                  <c:pt idx="657">
                    <c:v>19</c:v>
                  </c:pt>
                  <c:pt idx="658">
                    <c:v>21</c:v>
                  </c:pt>
                  <c:pt idx="659">
                    <c:v>23</c:v>
                  </c:pt>
                  <c:pt idx="660">
                    <c:v>24</c:v>
                  </c:pt>
                  <c:pt idx="661">
                    <c:v>25</c:v>
                  </c:pt>
                  <c:pt idx="662">
                    <c:v>26</c:v>
                  </c:pt>
                  <c:pt idx="663">
                    <c:v>28</c:v>
                  </c:pt>
                  <c:pt idx="664">
                    <c:v>29</c:v>
                  </c:pt>
                  <c:pt idx="665">
                    <c:v>30</c:v>
                  </c:pt>
                  <c:pt idx="666">
                    <c:v>31</c:v>
                  </c:pt>
                  <c:pt idx="667">
                    <c:v>32</c:v>
                  </c:pt>
                  <c:pt idx="668">
                    <c:v>33</c:v>
                  </c:pt>
                  <c:pt idx="669">
                    <c:v>34</c:v>
                  </c:pt>
                  <c:pt idx="670">
                    <c:v>35</c:v>
                  </c:pt>
                  <c:pt idx="671">
                    <c:v>36</c:v>
                  </c:pt>
                  <c:pt idx="672">
                    <c:v>37</c:v>
                  </c:pt>
                  <c:pt idx="673">
                    <c:v>38</c:v>
                  </c:pt>
                  <c:pt idx="674">
                    <c:v>39</c:v>
                  </c:pt>
                  <c:pt idx="675">
                    <c:v>41</c:v>
                  </c:pt>
                  <c:pt idx="676">
                    <c:v>42</c:v>
                  </c:pt>
                  <c:pt idx="677">
                    <c:v>43</c:v>
                  </c:pt>
                  <c:pt idx="678">
                    <c:v>44</c:v>
                  </c:pt>
                  <c:pt idx="679">
                    <c:v>45</c:v>
                  </c:pt>
                  <c:pt idx="680">
                    <c:v>46</c:v>
                  </c:pt>
                  <c:pt idx="681">
                    <c:v>47</c:v>
                  </c:pt>
                  <c:pt idx="682">
                    <c:v>48</c:v>
                  </c:pt>
                  <c:pt idx="683">
                    <c:v>51</c:v>
                  </c:pt>
                  <c:pt idx="684">
                    <c:v>52</c:v>
                  </c:pt>
                  <c:pt idx="685">
                    <c:v>53</c:v>
                  </c:pt>
                  <c:pt idx="686">
                    <c:v>54</c:v>
                  </c:pt>
                  <c:pt idx="687">
                    <c:v>55</c:v>
                  </c:pt>
                  <c:pt idx="688">
                    <c:v>56</c:v>
                  </c:pt>
                  <c:pt idx="689">
                    <c:v>57</c:v>
                  </c:pt>
                  <c:pt idx="690">
                    <c:v>58</c:v>
                  </c:pt>
                  <c:pt idx="691">
                    <c:v>59</c:v>
                  </c:pt>
                  <c:pt idx="692">
                    <c:v>60</c:v>
                  </c:pt>
                  <c:pt idx="693">
                    <c:v>61</c:v>
                  </c:pt>
                  <c:pt idx="694">
                    <c:v>62</c:v>
                  </c:pt>
                  <c:pt idx="695">
                    <c:v>63</c:v>
                  </c:pt>
                  <c:pt idx="696">
                    <c:v>65</c:v>
                  </c:pt>
                  <c:pt idx="697">
                    <c:v>68</c:v>
                  </c:pt>
                  <c:pt idx="698">
                    <c:v>69</c:v>
                  </c:pt>
                  <c:pt idx="699">
                    <c:v>70</c:v>
                  </c:pt>
                  <c:pt idx="700">
                    <c:v>71</c:v>
                  </c:pt>
                  <c:pt idx="701">
                    <c:v>72</c:v>
                  </c:pt>
                  <c:pt idx="702">
                    <c:v>73</c:v>
                  </c:pt>
                  <c:pt idx="703">
                    <c:v>75</c:v>
                  </c:pt>
                  <c:pt idx="704">
                    <c:v>76</c:v>
                  </c:pt>
                  <c:pt idx="705">
                    <c:v>77</c:v>
                  </c:pt>
                  <c:pt idx="706">
                    <c:v>1</c:v>
                  </c:pt>
                  <c:pt idx="707">
                    <c:v>2</c:v>
                  </c:pt>
                  <c:pt idx="708">
                    <c:v>3</c:v>
                  </c:pt>
                  <c:pt idx="709">
                    <c:v>4</c:v>
                  </c:pt>
                  <c:pt idx="710">
                    <c:v>6</c:v>
                  </c:pt>
                  <c:pt idx="711">
                    <c:v>8</c:v>
                  </c:pt>
                  <c:pt idx="712">
                    <c:v>10</c:v>
                  </c:pt>
                  <c:pt idx="713">
                    <c:v>11</c:v>
                  </c:pt>
                  <c:pt idx="714">
                    <c:v>13</c:v>
                  </c:pt>
                  <c:pt idx="715">
                    <c:v>14</c:v>
                  </c:pt>
                  <c:pt idx="716">
                    <c:v>16</c:v>
                  </c:pt>
                  <c:pt idx="717">
                    <c:v>17</c:v>
                  </c:pt>
                  <c:pt idx="718">
                    <c:v>18</c:v>
                  </c:pt>
                  <c:pt idx="719">
                    <c:v>19</c:v>
                  </c:pt>
                  <c:pt idx="720">
                    <c:v>21</c:v>
                  </c:pt>
                  <c:pt idx="721">
                    <c:v>23</c:v>
                  </c:pt>
                  <c:pt idx="722">
                    <c:v>24</c:v>
                  </c:pt>
                  <c:pt idx="723">
                    <c:v>25</c:v>
                  </c:pt>
                  <c:pt idx="724">
                    <c:v>26</c:v>
                  </c:pt>
                  <c:pt idx="725">
                    <c:v>28</c:v>
                  </c:pt>
                  <c:pt idx="726">
                    <c:v>29</c:v>
                  </c:pt>
                  <c:pt idx="727">
                    <c:v>30</c:v>
                  </c:pt>
                  <c:pt idx="728">
                    <c:v>31</c:v>
                  </c:pt>
                  <c:pt idx="729">
                    <c:v>32</c:v>
                  </c:pt>
                  <c:pt idx="730">
                    <c:v>34</c:v>
                  </c:pt>
                  <c:pt idx="731">
                    <c:v>35</c:v>
                  </c:pt>
                  <c:pt idx="732">
                    <c:v>36</c:v>
                  </c:pt>
                  <c:pt idx="733">
                    <c:v>38</c:v>
                  </c:pt>
                  <c:pt idx="734">
                    <c:v>39</c:v>
                  </c:pt>
                  <c:pt idx="735">
                    <c:v>40</c:v>
                  </c:pt>
                  <c:pt idx="736">
                    <c:v>41</c:v>
                  </c:pt>
                  <c:pt idx="737">
                    <c:v>42</c:v>
                  </c:pt>
                  <c:pt idx="738">
                    <c:v>44</c:v>
                  </c:pt>
                  <c:pt idx="739">
                    <c:v>45</c:v>
                  </c:pt>
                  <c:pt idx="740">
                    <c:v>46</c:v>
                  </c:pt>
                  <c:pt idx="741">
                    <c:v>47</c:v>
                  </c:pt>
                  <c:pt idx="742">
                    <c:v>49</c:v>
                  </c:pt>
                  <c:pt idx="743">
                    <c:v>50</c:v>
                  </c:pt>
                  <c:pt idx="744">
                    <c:v>51</c:v>
                  </c:pt>
                  <c:pt idx="745">
                    <c:v>52</c:v>
                  </c:pt>
                  <c:pt idx="746">
                    <c:v>54</c:v>
                  </c:pt>
                  <c:pt idx="747">
                    <c:v>55</c:v>
                  </c:pt>
                  <c:pt idx="748">
                    <c:v>56</c:v>
                  </c:pt>
                  <c:pt idx="749">
                    <c:v>57</c:v>
                  </c:pt>
                  <c:pt idx="750">
                    <c:v>59</c:v>
                  </c:pt>
                  <c:pt idx="751">
                    <c:v>60</c:v>
                  </c:pt>
                  <c:pt idx="752">
                    <c:v>61</c:v>
                  </c:pt>
                  <c:pt idx="753">
                    <c:v>62</c:v>
                  </c:pt>
                  <c:pt idx="754">
                    <c:v>63</c:v>
                  </c:pt>
                  <c:pt idx="755">
                    <c:v>64</c:v>
                  </c:pt>
                  <c:pt idx="756">
                    <c:v>65</c:v>
                  </c:pt>
                  <c:pt idx="757">
                    <c:v>68</c:v>
                  </c:pt>
                  <c:pt idx="758">
                    <c:v>69</c:v>
                  </c:pt>
                  <c:pt idx="759">
                    <c:v>70</c:v>
                  </c:pt>
                  <c:pt idx="760">
                    <c:v>71</c:v>
                  </c:pt>
                  <c:pt idx="761">
                    <c:v>72</c:v>
                  </c:pt>
                  <c:pt idx="762">
                    <c:v>73</c:v>
                  </c:pt>
                  <c:pt idx="763">
                    <c:v>74</c:v>
                  </c:pt>
                  <c:pt idx="764">
                    <c:v>75</c:v>
                  </c:pt>
                  <c:pt idx="765">
                    <c:v>76</c:v>
                  </c:pt>
                  <c:pt idx="766">
                    <c:v>77</c:v>
                  </c:pt>
                </c:lvl>
                <c:lvl>
                  <c:pt idx="0">
                    <c:v>Jan</c:v>
                  </c:pt>
                  <c:pt idx="67">
                    <c:v>Feb</c:v>
                  </c:pt>
                  <c:pt idx="138">
                    <c:v>Mar</c:v>
                  </c:pt>
                  <c:pt idx="209">
                    <c:v>Apr</c:v>
                  </c:pt>
                  <c:pt idx="282">
                    <c:v>May</c:v>
                  </c:pt>
                  <c:pt idx="355">
                    <c:v>Jun</c:v>
                  </c:pt>
                  <c:pt idx="411">
                    <c:v>Jul</c:v>
                  </c:pt>
                  <c:pt idx="453">
                    <c:v>Aug</c:v>
                  </c:pt>
                  <c:pt idx="513">
                    <c:v>Sep</c:v>
                  </c:pt>
                  <c:pt idx="579">
                    <c:v>Oct</c:v>
                  </c:pt>
                  <c:pt idx="639">
                    <c:v>Nov</c:v>
                  </c:pt>
                  <c:pt idx="706">
                    <c:v>Dec</c:v>
                  </c:pt>
                </c:lvl>
              </c:multiLvlStrCache>
            </c:multiLvlStrRef>
          </c:cat>
          <c:val>
            <c:numRef>
              <c:f>'Ans 11'!$C$5:$C$783</c:f>
              <c:numCache>
                <c:formatCode>General</c:formatCode>
                <c:ptCount val="767"/>
                <c:pt idx="0">
                  <c:v>15</c:v>
                </c:pt>
                <c:pt idx="1">
                  <c:v>110</c:v>
                </c:pt>
                <c:pt idx="2">
                  <c:v>20</c:v>
                </c:pt>
                <c:pt idx="3">
                  <c:v>32</c:v>
                </c:pt>
                <c:pt idx="4">
                  <c:v>48</c:v>
                </c:pt>
                <c:pt idx="5">
                  <c:v>30</c:v>
                </c:pt>
                <c:pt idx="6">
                  <c:v>68</c:v>
                </c:pt>
                <c:pt idx="7">
                  <c:v>85</c:v>
                </c:pt>
                <c:pt idx="8">
                  <c:v>68</c:v>
                </c:pt>
                <c:pt idx="9">
                  <c:v>72</c:v>
                </c:pt>
                <c:pt idx="10">
                  <c:v>85</c:v>
                </c:pt>
                <c:pt idx="11">
                  <c:v>108</c:v>
                </c:pt>
                <c:pt idx="12">
                  <c:v>39</c:v>
                </c:pt>
                <c:pt idx="13">
                  <c:v>74</c:v>
                </c:pt>
                <c:pt idx="14">
                  <c:v>40</c:v>
                </c:pt>
                <c:pt idx="15">
                  <c:v>50</c:v>
                </c:pt>
                <c:pt idx="16">
                  <c:v>10</c:v>
                </c:pt>
                <c:pt idx="17">
                  <c:v>40</c:v>
                </c:pt>
                <c:pt idx="18">
                  <c:v>70</c:v>
                </c:pt>
                <c:pt idx="19">
                  <c:v>69</c:v>
                </c:pt>
                <c:pt idx="20">
                  <c:v>91</c:v>
                </c:pt>
                <c:pt idx="21">
                  <c:v>40</c:v>
                </c:pt>
                <c:pt idx="22">
                  <c:v>50</c:v>
                </c:pt>
                <c:pt idx="23">
                  <c:v>106</c:v>
                </c:pt>
                <c:pt idx="24">
                  <c:v>58</c:v>
                </c:pt>
                <c:pt idx="25">
                  <c:v>313</c:v>
                </c:pt>
                <c:pt idx="26">
                  <c:v>60</c:v>
                </c:pt>
                <c:pt idx="27">
                  <c:v>20</c:v>
                </c:pt>
                <c:pt idx="28">
                  <c:v>85</c:v>
                </c:pt>
                <c:pt idx="29">
                  <c:v>36</c:v>
                </c:pt>
                <c:pt idx="30">
                  <c:v>55</c:v>
                </c:pt>
                <c:pt idx="31">
                  <c:v>168</c:v>
                </c:pt>
                <c:pt idx="32">
                  <c:v>1</c:v>
                </c:pt>
                <c:pt idx="33">
                  <c:v>82</c:v>
                </c:pt>
                <c:pt idx="34">
                  <c:v>34</c:v>
                </c:pt>
                <c:pt idx="35">
                  <c:v>30</c:v>
                </c:pt>
                <c:pt idx="36">
                  <c:v>10</c:v>
                </c:pt>
                <c:pt idx="37">
                  <c:v>42</c:v>
                </c:pt>
                <c:pt idx="38">
                  <c:v>73</c:v>
                </c:pt>
                <c:pt idx="39">
                  <c:v>30</c:v>
                </c:pt>
                <c:pt idx="40">
                  <c:v>4</c:v>
                </c:pt>
                <c:pt idx="41">
                  <c:v>15</c:v>
                </c:pt>
                <c:pt idx="42">
                  <c:v>206</c:v>
                </c:pt>
                <c:pt idx="43">
                  <c:v>43</c:v>
                </c:pt>
                <c:pt idx="44">
                  <c:v>130</c:v>
                </c:pt>
                <c:pt idx="45">
                  <c:v>29</c:v>
                </c:pt>
                <c:pt idx="46">
                  <c:v>195</c:v>
                </c:pt>
                <c:pt idx="47">
                  <c:v>138</c:v>
                </c:pt>
                <c:pt idx="48">
                  <c:v>95</c:v>
                </c:pt>
                <c:pt idx="49">
                  <c:v>77</c:v>
                </c:pt>
                <c:pt idx="50">
                  <c:v>126</c:v>
                </c:pt>
                <c:pt idx="51">
                  <c:v>20</c:v>
                </c:pt>
                <c:pt idx="52">
                  <c:v>72</c:v>
                </c:pt>
                <c:pt idx="53">
                  <c:v>46</c:v>
                </c:pt>
                <c:pt idx="54">
                  <c:v>65</c:v>
                </c:pt>
                <c:pt idx="55">
                  <c:v>102</c:v>
                </c:pt>
                <c:pt idx="56">
                  <c:v>50</c:v>
                </c:pt>
                <c:pt idx="57">
                  <c:v>3</c:v>
                </c:pt>
                <c:pt idx="58">
                  <c:v>141</c:v>
                </c:pt>
                <c:pt idx="59">
                  <c:v>82</c:v>
                </c:pt>
                <c:pt idx="60">
                  <c:v>95</c:v>
                </c:pt>
                <c:pt idx="61">
                  <c:v>189</c:v>
                </c:pt>
                <c:pt idx="62">
                  <c:v>127</c:v>
                </c:pt>
                <c:pt idx="63">
                  <c:v>134</c:v>
                </c:pt>
                <c:pt idx="64">
                  <c:v>117</c:v>
                </c:pt>
                <c:pt idx="65">
                  <c:v>35</c:v>
                </c:pt>
                <c:pt idx="66">
                  <c:v>29</c:v>
                </c:pt>
                <c:pt idx="67">
                  <c:v>118</c:v>
                </c:pt>
                <c:pt idx="68">
                  <c:v>122</c:v>
                </c:pt>
                <c:pt idx="69">
                  <c:v>129</c:v>
                </c:pt>
                <c:pt idx="70">
                  <c:v>21</c:v>
                </c:pt>
                <c:pt idx="71">
                  <c:v>30</c:v>
                </c:pt>
                <c:pt idx="72">
                  <c:v>6</c:v>
                </c:pt>
                <c:pt idx="73">
                  <c:v>25</c:v>
                </c:pt>
                <c:pt idx="74">
                  <c:v>20</c:v>
                </c:pt>
                <c:pt idx="75">
                  <c:v>23</c:v>
                </c:pt>
                <c:pt idx="76">
                  <c:v>131</c:v>
                </c:pt>
                <c:pt idx="77">
                  <c:v>65</c:v>
                </c:pt>
                <c:pt idx="78">
                  <c:v>93</c:v>
                </c:pt>
                <c:pt idx="79">
                  <c:v>67</c:v>
                </c:pt>
                <c:pt idx="80">
                  <c:v>71</c:v>
                </c:pt>
                <c:pt idx="81">
                  <c:v>8</c:v>
                </c:pt>
                <c:pt idx="82">
                  <c:v>35</c:v>
                </c:pt>
                <c:pt idx="83">
                  <c:v>71</c:v>
                </c:pt>
                <c:pt idx="84">
                  <c:v>5</c:v>
                </c:pt>
                <c:pt idx="85">
                  <c:v>42</c:v>
                </c:pt>
                <c:pt idx="86">
                  <c:v>87</c:v>
                </c:pt>
                <c:pt idx="87">
                  <c:v>148</c:v>
                </c:pt>
                <c:pt idx="88">
                  <c:v>40</c:v>
                </c:pt>
                <c:pt idx="89">
                  <c:v>51</c:v>
                </c:pt>
                <c:pt idx="90">
                  <c:v>167</c:v>
                </c:pt>
                <c:pt idx="91">
                  <c:v>10</c:v>
                </c:pt>
                <c:pt idx="92">
                  <c:v>42</c:v>
                </c:pt>
                <c:pt idx="93">
                  <c:v>39</c:v>
                </c:pt>
                <c:pt idx="94">
                  <c:v>38</c:v>
                </c:pt>
                <c:pt idx="95">
                  <c:v>88</c:v>
                </c:pt>
                <c:pt idx="96">
                  <c:v>20</c:v>
                </c:pt>
                <c:pt idx="97">
                  <c:v>139</c:v>
                </c:pt>
                <c:pt idx="98">
                  <c:v>154</c:v>
                </c:pt>
                <c:pt idx="99">
                  <c:v>55</c:v>
                </c:pt>
                <c:pt idx="100">
                  <c:v>70</c:v>
                </c:pt>
                <c:pt idx="101">
                  <c:v>169</c:v>
                </c:pt>
                <c:pt idx="102">
                  <c:v>59</c:v>
                </c:pt>
                <c:pt idx="103">
                  <c:v>117</c:v>
                </c:pt>
                <c:pt idx="104">
                  <c:v>77</c:v>
                </c:pt>
                <c:pt idx="105">
                  <c:v>102</c:v>
                </c:pt>
                <c:pt idx="106">
                  <c:v>41</c:v>
                </c:pt>
                <c:pt idx="107">
                  <c:v>56</c:v>
                </c:pt>
                <c:pt idx="108">
                  <c:v>36</c:v>
                </c:pt>
                <c:pt idx="109">
                  <c:v>57</c:v>
                </c:pt>
                <c:pt idx="110">
                  <c:v>95</c:v>
                </c:pt>
                <c:pt idx="111">
                  <c:v>78</c:v>
                </c:pt>
                <c:pt idx="112">
                  <c:v>60</c:v>
                </c:pt>
                <c:pt idx="113">
                  <c:v>13</c:v>
                </c:pt>
                <c:pt idx="114">
                  <c:v>20</c:v>
                </c:pt>
                <c:pt idx="115">
                  <c:v>54</c:v>
                </c:pt>
                <c:pt idx="116">
                  <c:v>41</c:v>
                </c:pt>
                <c:pt idx="117">
                  <c:v>10</c:v>
                </c:pt>
                <c:pt idx="118">
                  <c:v>179</c:v>
                </c:pt>
                <c:pt idx="119">
                  <c:v>84</c:v>
                </c:pt>
                <c:pt idx="120">
                  <c:v>90</c:v>
                </c:pt>
                <c:pt idx="121">
                  <c:v>192</c:v>
                </c:pt>
                <c:pt idx="122">
                  <c:v>216</c:v>
                </c:pt>
                <c:pt idx="123">
                  <c:v>46</c:v>
                </c:pt>
                <c:pt idx="124">
                  <c:v>173</c:v>
                </c:pt>
                <c:pt idx="125">
                  <c:v>65</c:v>
                </c:pt>
                <c:pt idx="126">
                  <c:v>118</c:v>
                </c:pt>
                <c:pt idx="127">
                  <c:v>35</c:v>
                </c:pt>
                <c:pt idx="128">
                  <c:v>110</c:v>
                </c:pt>
                <c:pt idx="129">
                  <c:v>35</c:v>
                </c:pt>
                <c:pt idx="130">
                  <c:v>104</c:v>
                </c:pt>
                <c:pt idx="131">
                  <c:v>130</c:v>
                </c:pt>
                <c:pt idx="132">
                  <c:v>55</c:v>
                </c:pt>
                <c:pt idx="133">
                  <c:v>20</c:v>
                </c:pt>
                <c:pt idx="134">
                  <c:v>35</c:v>
                </c:pt>
                <c:pt idx="135">
                  <c:v>20</c:v>
                </c:pt>
                <c:pt idx="136">
                  <c:v>125</c:v>
                </c:pt>
                <c:pt idx="137">
                  <c:v>97</c:v>
                </c:pt>
                <c:pt idx="138">
                  <c:v>90</c:v>
                </c:pt>
                <c:pt idx="139">
                  <c:v>116</c:v>
                </c:pt>
                <c:pt idx="140">
                  <c:v>30</c:v>
                </c:pt>
                <c:pt idx="141">
                  <c:v>50</c:v>
                </c:pt>
                <c:pt idx="142">
                  <c:v>48</c:v>
                </c:pt>
                <c:pt idx="143">
                  <c:v>30</c:v>
                </c:pt>
                <c:pt idx="144">
                  <c:v>114</c:v>
                </c:pt>
                <c:pt idx="145">
                  <c:v>157</c:v>
                </c:pt>
                <c:pt idx="146">
                  <c:v>15</c:v>
                </c:pt>
                <c:pt idx="147">
                  <c:v>73</c:v>
                </c:pt>
                <c:pt idx="148">
                  <c:v>148</c:v>
                </c:pt>
                <c:pt idx="149">
                  <c:v>200</c:v>
                </c:pt>
                <c:pt idx="150">
                  <c:v>45</c:v>
                </c:pt>
                <c:pt idx="151">
                  <c:v>104</c:v>
                </c:pt>
                <c:pt idx="152">
                  <c:v>20</c:v>
                </c:pt>
                <c:pt idx="153">
                  <c:v>230</c:v>
                </c:pt>
                <c:pt idx="154">
                  <c:v>12</c:v>
                </c:pt>
                <c:pt idx="155">
                  <c:v>80</c:v>
                </c:pt>
                <c:pt idx="156">
                  <c:v>166</c:v>
                </c:pt>
                <c:pt idx="157">
                  <c:v>5</c:v>
                </c:pt>
                <c:pt idx="158">
                  <c:v>81</c:v>
                </c:pt>
                <c:pt idx="159">
                  <c:v>50</c:v>
                </c:pt>
                <c:pt idx="160">
                  <c:v>60</c:v>
                </c:pt>
                <c:pt idx="161">
                  <c:v>188</c:v>
                </c:pt>
                <c:pt idx="162">
                  <c:v>154</c:v>
                </c:pt>
                <c:pt idx="163">
                  <c:v>38</c:v>
                </c:pt>
                <c:pt idx="164">
                  <c:v>6</c:v>
                </c:pt>
                <c:pt idx="165">
                  <c:v>125</c:v>
                </c:pt>
                <c:pt idx="166">
                  <c:v>30</c:v>
                </c:pt>
                <c:pt idx="167">
                  <c:v>45</c:v>
                </c:pt>
                <c:pt idx="168">
                  <c:v>20</c:v>
                </c:pt>
                <c:pt idx="169">
                  <c:v>100</c:v>
                </c:pt>
                <c:pt idx="170">
                  <c:v>159</c:v>
                </c:pt>
                <c:pt idx="171">
                  <c:v>173</c:v>
                </c:pt>
                <c:pt idx="172">
                  <c:v>79</c:v>
                </c:pt>
                <c:pt idx="173">
                  <c:v>25</c:v>
                </c:pt>
                <c:pt idx="174">
                  <c:v>20</c:v>
                </c:pt>
                <c:pt idx="175">
                  <c:v>100</c:v>
                </c:pt>
                <c:pt idx="176">
                  <c:v>15</c:v>
                </c:pt>
                <c:pt idx="177">
                  <c:v>56</c:v>
                </c:pt>
                <c:pt idx="178">
                  <c:v>51</c:v>
                </c:pt>
                <c:pt idx="179">
                  <c:v>15</c:v>
                </c:pt>
                <c:pt idx="180">
                  <c:v>108</c:v>
                </c:pt>
                <c:pt idx="181">
                  <c:v>40</c:v>
                </c:pt>
                <c:pt idx="182">
                  <c:v>2</c:v>
                </c:pt>
                <c:pt idx="183">
                  <c:v>57</c:v>
                </c:pt>
                <c:pt idx="184">
                  <c:v>68</c:v>
                </c:pt>
                <c:pt idx="185">
                  <c:v>183</c:v>
                </c:pt>
                <c:pt idx="186">
                  <c:v>220</c:v>
                </c:pt>
                <c:pt idx="187">
                  <c:v>150</c:v>
                </c:pt>
                <c:pt idx="188">
                  <c:v>35</c:v>
                </c:pt>
                <c:pt idx="189">
                  <c:v>42</c:v>
                </c:pt>
                <c:pt idx="190">
                  <c:v>146</c:v>
                </c:pt>
                <c:pt idx="191">
                  <c:v>100</c:v>
                </c:pt>
                <c:pt idx="192">
                  <c:v>165</c:v>
                </c:pt>
                <c:pt idx="193">
                  <c:v>99</c:v>
                </c:pt>
                <c:pt idx="194">
                  <c:v>35</c:v>
                </c:pt>
                <c:pt idx="195">
                  <c:v>106</c:v>
                </c:pt>
                <c:pt idx="196">
                  <c:v>127</c:v>
                </c:pt>
                <c:pt idx="197">
                  <c:v>60</c:v>
                </c:pt>
                <c:pt idx="198">
                  <c:v>30</c:v>
                </c:pt>
                <c:pt idx="199">
                  <c:v>79</c:v>
                </c:pt>
                <c:pt idx="200">
                  <c:v>50</c:v>
                </c:pt>
                <c:pt idx="201">
                  <c:v>108</c:v>
                </c:pt>
                <c:pt idx="202">
                  <c:v>137</c:v>
                </c:pt>
                <c:pt idx="203">
                  <c:v>50</c:v>
                </c:pt>
                <c:pt idx="204">
                  <c:v>10</c:v>
                </c:pt>
                <c:pt idx="205">
                  <c:v>30</c:v>
                </c:pt>
                <c:pt idx="206">
                  <c:v>162</c:v>
                </c:pt>
                <c:pt idx="207">
                  <c:v>28</c:v>
                </c:pt>
                <c:pt idx="208">
                  <c:v>120</c:v>
                </c:pt>
                <c:pt idx="209">
                  <c:v>96</c:v>
                </c:pt>
                <c:pt idx="210">
                  <c:v>70</c:v>
                </c:pt>
                <c:pt idx="211">
                  <c:v>20</c:v>
                </c:pt>
                <c:pt idx="212">
                  <c:v>21</c:v>
                </c:pt>
                <c:pt idx="213">
                  <c:v>20</c:v>
                </c:pt>
                <c:pt idx="214">
                  <c:v>88</c:v>
                </c:pt>
                <c:pt idx="215">
                  <c:v>247</c:v>
                </c:pt>
                <c:pt idx="216">
                  <c:v>36</c:v>
                </c:pt>
                <c:pt idx="217">
                  <c:v>95</c:v>
                </c:pt>
                <c:pt idx="218">
                  <c:v>82</c:v>
                </c:pt>
                <c:pt idx="219">
                  <c:v>50</c:v>
                </c:pt>
                <c:pt idx="220">
                  <c:v>289</c:v>
                </c:pt>
                <c:pt idx="221">
                  <c:v>12</c:v>
                </c:pt>
                <c:pt idx="222">
                  <c:v>226</c:v>
                </c:pt>
                <c:pt idx="223">
                  <c:v>27</c:v>
                </c:pt>
                <c:pt idx="224">
                  <c:v>48</c:v>
                </c:pt>
                <c:pt idx="225">
                  <c:v>45</c:v>
                </c:pt>
                <c:pt idx="226">
                  <c:v>70</c:v>
                </c:pt>
                <c:pt idx="227">
                  <c:v>183</c:v>
                </c:pt>
                <c:pt idx="228">
                  <c:v>21</c:v>
                </c:pt>
                <c:pt idx="229">
                  <c:v>44</c:v>
                </c:pt>
                <c:pt idx="230">
                  <c:v>333</c:v>
                </c:pt>
                <c:pt idx="231">
                  <c:v>36</c:v>
                </c:pt>
                <c:pt idx="232">
                  <c:v>35</c:v>
                </c:pt>
                <c:pt idx="233">
                  <c:v>55</c:v>
                </c:pt>
                <c:pt idx="234">
                  <c:v>78</c:v>
                </c:pt>
                <c:pt idx="235">
                  <c:v>32</c:v>
                </c:pt>
                <c:pt idx="236">
                  <c:v>39</c:v>
                </c:pt>
                <c:pt idx="237">
                  <c:v>188</c:v>
                </c:pt>
                <c:pt idx="238">
                  <c:v>35</c:v>
                </c:pt>
                <c:pt idx="239">
                  <c:v>34</c:v>
                </c:pt>
                <c:pt idx="240">
                  <c:v>55</c:v>
                </c:pt>
                <c:pt idx="241">
                  <c:v>50</c:v>
                </c:pt>
                <c:pt idx="242">
                  <c:v>95</c:v>
                </c:pt>
                <c:pt idx="243">
                  <c:v>8</c:v>
                </c:pt>
                <c:pt idx="244">
                  <c:v>95</c:v>
                </c:pt>
                <c:pt idx="245">
                  <c:v>50</c:v>
                </c:pt>
                <c:pt idx="246">
                  <c:v>91</c:v>
                </c:pt>
                <c:pt idx="247">
                  <c:v>40</c:v>
                </c:pt>
                <c:pt idx="248">
                  <c:v>60</c:v>
                </c:pt>
                <c:pt idx="249">
                  <c:v>67</c:v>
                </c:pt>
                <c:pt idx="250">
                  <c:v>26</c:v>
                </c:pt>
                <c:pt idx="251">
                  <c:v>60</c:v>
                </c:pt>
                <c:pt idx="252">
                  <c:v>29</c:v>
                </c:pt>
                <c:pt idx="253">
                  <c:v>79</c:v>
                </c:pt>
                <c:pt idx="254">
                  <c:v>92</c:v>
                </c:pt>
                <c:pt idx="255">
                  <c:v>58</c:v>
                </c:pt>
                <c:pt idx="256">
                  <c:v>120</c:v>
                </c:pt>
                <c:pt idx="257">
                  <c:v>63</c:v>
                </c:pt>
                <c:pt idx="258">
                  <c:v>50</c:v>
                </c:pt>
                <c:pt idx="259">
                  <c:v>24</c:v>
                </c:pt>
                <c:pt idx="260">
                  <c:v>61</c:v>
                </c:pt>
                <c:pt idx="261">
                  <c:v>80</c:v>
                </c:pt>
                <c:pt idx="262">
                  <c:v>45</c:v>
                </c:pt>
                <c:pt idx="263">
                  <c:v>30</c:v>
                </c:pt>
                <c:pt idx="264">
                  <c:v>106</c:v>
                </c:pt>
                <c:pt idx="265">
                  <c:v>170</c:v>
                </c:pt>
                <c:pt idx="266">
                  <c:v>30</c:v>
                </c:pt>
                <c:pt idx="267">
                  <c:v>156</c:v>
                </c:pt>
                <c:pt idx="268">
                  <c:v>105</c:v>
                </c:pt>
                <c:pt idx="269">
                  <c:v>50</c:v>
                </c:pt>
                <c:pt idx="270">
                  <c:v>60</c:v>
                </c:pt>
                <c:pt idx="271">
                  <c:v>64</c:v>
                </c:pt>
                <c:pt idx="272">
                  <c:v>80</c:v>
                </c:pt>
                <c:pt idx="273">
                  <c:v>19</c:v>
                </c:pt>
                <c:pt idx="274">
                  <c:v>72</c:v>
                </c:pt>
                <c:pt idx="275">
                  <c:v>47</c:v>
                </c:pt>
                <c:pt idx="276">
                  <c:v>101</c:v>
                </c:pt>
                <c:pt idx="277">
                  <c:v>20</c:v>
                </c:pt>
                <c:pt idx="278">
                  <c:v>16</c:v>
                </c:pt>
                <c:pt idx="279">
                  <c:v>227</c:v>
                </c:pt>
                <c:pt idx="280">
                  <c:v>181</c:v>
                </c:pt>
                <c:pt idx="281">
                  <c:v>100</c:v>
                </c:pt>
                <c:pt idx="282">
                  <c:v>144</c:v>
                </c:pt>
                <c:pt idx="283">
                  <c:v>213</c:v>
                </c:pt>
                <c:pt idx="284">
                  <c:v>25</c:v>
                </c:pt>
                <c:pt idx="285">
                  <c:v>75</c:v>
                </c:pt>
                <c:pt idx="286">
                  <c:v>100</c:v>
                </c:pt>
                <c:pt idx="287">
                  <c:v>174</c:v>
                </c:pt>
                <c:pt idx="288">
                  <c:v>64</c:v>
                </c:pt>
                <c:pt idx="289">
                  <c:v>16</c:v>
                </c:pt>
                <c:pt idx="290">
                  <c:v>40</c:v>
                </c:pt>
                <c:pt idx="291">
                  <c:v>10</c:v>
                </c:pt>
                <c:pt idx="292">
                  <c:v>44</c:v>
                </c:pt>
                <c:pt idx="293">
                  <c:v>173</c:v>
                </c:pt>
                <c:pt idx="294">
                  <c:v>70</c:v>
                </c:pt>
                <c:pt idx="295">
                  <c:v>12</c:v>
                </c:pt>
                <c:pt idx="296">
                  <c:v>53</c:v>
                </c:pt>
                <c:pt idx="297">
                  <c:v>77</c:v>
                </c:pt>
                <c:pt idx="298">
                  <c:v>78</c:v>
                </c:pt>
                <c:pt idx="299">
                  <c:v>127</c:v>
                </c:pt>
                <c:pt idx="300">
                  <c:v>54</c:v>
                </c:pt>
                <c:pt idx="301">
                  <c:v>132</c:v>
                </c:pt>
                <c:pt idx="302">
                  <c:v>25</c:v>
                </c:pt>
                <c:pt idx="303">
                  <c:v>20</c:v>
                </c:pt>
                <c:pt idx="304">
                  <c:v>167</c:v>
                </c:pt>
                <c:pt idx="305">
                  <c:v>93</c:v>
                </c:pt>
                <c:pt idx="306">
                  <c:v>81</c:v>
                </c:pt>
                <c:pt idx="307">
                  <c:v>120</c:v>
                </c:pt>
                <c:pt idx="308">
                  <c:v>66</c:v>
                </c:pt>
                <c:pt idx="309">
                  <c:v>158</c:v>
                </c:pt>
                <c:pt idx="310">
                  <c:v>35</c:v>
                </c:pt>
                <c:pt idx="311">
                  <c:v>35</c:v>
                </c:pt>
                <c:pt idx="312">
                  <c:v>135</c:v>
                </c:pt>
                <c:pt idx="313">
                  <c:v>46</c:v>
                </c:pt>
                <c:pt idx="314">
                  <c:v>125</c:v>
                </c:pt>
                <c:pt idx="315">
                  <c:v>96</c:v>
                </c:pt>
                <c:pt idx="316">
                  <c:v>69</c:v>
                </c:pt>
                <c:pt idx="317">
                  <c:v>40</c:v>
                </c:pt>
                <c:pt idx="318">
                  <c:v>10</c:v>
                </c:pt>
                <c:pt idx="319">
                  <c:v>85</c:v>
                </c:pt>
                <c:pt idx="320">
                  <c:v>235</c:v>
                </c:pt>
                <c:pt idx="321">
                  <c:v>182</c:v>
                </c:pt>
                <c:pt idx="322">
                  <c:v>75</c:v>
                </c:pt>
                <c:pt idx="323">
                  <c:v>51</c:v>
                </c:pt>
                <c:pt idx="324">
                  <c:v>41</c:v>
                </c:pt>
                <c:pt idx="325">
                  <c:v>54</c:v>
                </c:pt>
                <c:pt idx="326">
                  <c:v>6</c:v>
                </c:pt>
                <c:pt idx="327">
                  <c:v>15</c:v>
                </c:pt>
                <c:pt idx="328">
                  <c:v>25</c:v>
                </c:pt>
                <c:pt idx="329">
                  <c:v>109</c:v>
                </c:pt>
                <c:pt idx="330">
                  <c:v>38</c:v>
                </c:pt>
                <c:pt idx="331">
                  <c:v>116</c:v>
                </c:pt>
                <c:pt idx="332">
                  <c:v>30</c:v>
                </c:pt>
                <c:pt idx="333">
                  <c:v>185</c:v>
                </c:pt>
                <c:pt idx="334">
                  <c:v>179</c:v>
                </c:pt>
                <c:pt idx="335">
                  <c:v>20</c:v>
                </c:pt>
                <c:pt idx="336">
                  <c:v>40</c:v>
                </c:pt>
                <c:pt idx="337">
                  <c:v>386</c:v>
                </c:pt>
                <c:pt idx="338">
                  <c:v>209</c:v>
                </c:pt>
                <c:pt idx="339">
                  <c:v>133</c:v>
                </c:pt>
                <c:pt idx="340">
                  <c:v>36</c:v>
                </c:pt>
                <c:pt idx="341">
                  <c:v>42</c:v>
                </c:pt>
                <c:pt idx="342">
                  <c:v>45</c:v>
                </c:pt>
                <c:pt idx="343">
                  <c:v>95</c:v>
                </c:pt>
                <c:pt idx="344">
                  <c:v>10</c:v>
                </c:pt>
                <c:pt idx="345">
                  <c:v>30</c:v>
                </c:pt>
                <c:pt idx="346">
                  <c:v>135</c:v>
                </c:pt>
                <c:pt idx="347">
                  <c:v>76</c:v>
                </c:pt>
                <c:pt idx="348">
                  <c:v>77</c:v>
                </c:pt>
                <c:pt idx="349">
                  <c:v>176</c:v>
                </c:pt>
                <c:pt idx="350">
                  <c:v>62</c:v>
                </c:pt>
                <c:pt idx="351">
                  <c:v>20</c:v>
                </c:pt>
                <c:pt idx="352">
                  <c:v>152</c:v>
                </c:pt>
                <c:pt idx="353">
                  <c:v>146</c:v>
                </c:pt>
                <c:pt idx="354">
                  <c:v>116</c:v>
                </c:pt>
                <c:pt idx="355">
                  <c:v>8</c:v>
                </c:pt>
                <c:pt idx="356">
                  <c:v>60</c:v>
                </c:pt>
                <c:pt idx="357">
                  <c:v>100</c:v>
                </c:pt>
                <c:pt idx="358">
                  <c:v>10</c:v>
                </c:pt>
                <c:pt idx="359">
                  <c:v>2</c:v>
                </c:pt>
                <c:pt idx="360">
                  <c:v>93</c:v>
                </c:pt>
                <c:pt idx="361">
                  <c:v>45</c:v>
                </c:pt>
                <c:pt idx="362">
                  <c:v>18</c:v>
                </c:pt>
                <c:pt idx="363">
                  <c:v>84</c:v>
                </c:pt>
                <c:pt idx="364">
                  <c:v>73</c:v>
                </c:pt>
                <c:pt idx="365">
                  <c:v>10</c:v>
                </c:pt>
                <c:pt idx="366">
                  <c:v>15</c:v>
                </c:pt>
                <c:pt idx="367">
                  <c:v>21</c:v>
                </c:pt>
                <c:pt idx="368">
                  <c:v>24</c:v>
                </c:pt>
                <c:pt idx="369">
                  <c:v>90</c:v>
                </c:pt>
                <c:pt idx="370">
                  <c:v>35</c:v>
                </c:pt>
                <c:pt idx="371">
                  <c:v>40</c:v>
                </c:pt>
                <c:pt idx="372">
                  <c:v>7</c:v>
                </c:pt>
                <c:pt idx="373">
                  <c:v>35</c:v>
                </c:pt>
                <c:pt idx="374">
                  <c:v>135</c:v>
                </c:pt>
                <c:pt idx="375">
                  <c:v>24</c:v>
                </c:pt>
                <c:pt idx="376">
                  <c:v>53</c:v>
                </c:pt>
                <c:pt idx="377">
                  <c:v>10</c:v>
                </c:pt>
                <c:pt idx="378">
                  <c:v>56</c:v>
                </c:pt>
                <c:pt idx="379">
                  <c:v>120</c:v>
                </c:pt>
                <c:pt idx="380">
                  <c:v>18</c:v>
                </c:pt>
                <c:pt idx="381">
                  <c:v>34</c:v>
                </c:pt>
                <c:pt idx="382">
                  <c:v>20</c:v>
                </c:pt>
                <c:pt idx="383">
                  <c:v>35</c:v>
                </c:pt>
                <c:pt idx="384">
                  <c:v>29</c:v>
                </c:pt>
                <c:pt idx="385">
                  <c:v>85</c:v>
                </c:pt>
                <c:pt idx="386">
                  <c:v>40</c:v>
                </c:pt>
                <c:pt idx="387">
                  <c:v>100</c:v>
                </c:pt>
                <c:pt idx="388">
                  <c:v>6</c:v>
                </c:pt>
                <c:pt idx="389">
                  <c:v>54</c:v>
                </c:pt>
                <c:pt idx="390">
                  <c:v>49</c:v>
                </c:pt>
                <c:pt idx="391">
                  <c:v>14</c:v>
                </c:pt>
                <c:pt idx="392">
                  <c:v>30</c:v>
                </c:pt>
                <c:pt idx="393">
                  <c:v>5</c:v>
                </c:pt>
                <c:pt idx="394">
                  <c:v>20</c:v>
                </c:pt>
                <c:pt idx="395">
                  <c:v>17</c:v>
                </c:pt>
                <c:pt idx="396">
                  <c:v>35</c:v>
                </c:pt>
                <c:pt idx="397">
                  <c:v>30</c:v>
                </c:pt>
                <c:pt idx="398">
                  <c:v>60</c:v>
                </c:pt>
                <c:pt idx="399">
                  <c:v>36</c:v>
                </c:pt>
                <c:pt idx="400">
                  <c:v>24</c:v>
                </c:pt>
                <c:pt idx="401">
                  <c:v>7</c:v>
                </c:pt>
                <c:pt idx="402">
                  <c:v>55</c:v>
                </c:pt>
                <c:pt idx="403">
                  <c:v>28</c:v>
                </c:pt>
                <c:pt idx="404">
                  <c:v>7</c:v>
                </c:pt>
                <c:pt idx="405">
                  <c:v>9</c:v>
                </c:pt>
                <c:pt idx="406">
                  <c:v>55</c:v>
                </c:pt>
                <c:pt idx="407">
                  <c:v>33</c:v>
                </c:pt>
                <c:pt idx="408">
                  <c:v>30</c:v>
                </c:pt>
                <c:pt idx="409">
                  <c:v>50</c:v>
                </c:pt>
                <c:pt idx="410">
                  <c:v>10</c:v>
                </c:pt>
                <c:pt idx="411">
                  <c:v>10</c:v>
                </c:pt>
                <c:pt idx="412">
                  <c:v>5</c:v>
                </c:pt>
                <c:pt idx="413">
                  <c:v>50</c:v>
                </c:pt>
                <c:pt idx="414">
                  <c:v>56</c:v>
                </c:pt>
                <c:pt idx="415">
                  <c:v>10</c:v>
                </c:pt>
                <c:pt idx="416">
                  <c:v>12</c:v>
                </c:pt>
                <c:pt idx="417">
                  <c:v>34</c:v>
                </c:pt>
                <c:pt idx="418">
                  <c:v>18</c:v>
                </c:pt>
                <c:pt idx="419">
                  <c:v>35</c:v>
                </c:pt>
                <c:pt idx="420">
                  <c:v>43</c:v>
                </c:pt>
                <c:pt idx="421">
                  <c:v>10</c:v>
                </c:pt>
                <c:pt idx="422">
                  <c:v>20</c:v>
                </c:pt>
                <c:pt idx="423">
                  <c:v>171</c:v>
                </c:pt>
                <c:pt idx="424">
                  <c:v>10</c:v>
                </c:pt>
                <c:pt idx="425">
                  <c:v>34</c:v>
                </c:pt>
                <c:pt idx="426">
                  <c:v>40</c:v>
                </c:pt>
                <c:pt idx="427">
                  <c:v>20</c:v>
                </c:pt>
                <c:pt idx="428">
                  <c:v>25</c:v>
                </c:pt>
                <c:pt idx="429">
                  <c:v>10</c:v>
                </c:pt>
                <c:pt idx="430">
                  <c:v>52</c:v>
                </c:pt>
                <c:pt idx="431">
                  <c:v>21</c:v>
                </c:pt>
                <c:pt idx="432">
                  <c:v>28</c:v>
                </c:pt>
                <c:pt idx="433">
                  <c:v>31</c:v>
                </c:pt>
                <c:pt idx="434">
                  <c:v>25</c:v>
                </c:pt>
                <c:pt idx="435">
                  <c:v>93</c:v>
                </c:pt>
                <c:pt idx="436">
                  <c:v>100</c:v>
                </c:pt>
                <c:pt idx="437">
                  <c:v>43</c:v>
                </c:pt>
                <c:pt idx="438">
                  <c:v>43</c:v>
                </c:pt>
                <c:pt idx="439">
                  <c:v>100</c:v>
                </c:pt>
                <c:pt idx="440">
                  <c:v>10</c:v>
                </c:pt>
                <c:pt idx="441">
                  <c:v>52</c:v>
                </c:pt>
                <c:pt idx="442">
                  <c:v>24</c:v>
                </c:pt>
                <c:pt idx="443">
                  <c:v>35</c:v>
                </c:pt>
                <c:pt idx="444">
                  <c:v>6</c:v>
                </c:pt>
                <c:pt idx="445">
                  <c:v>54</c:v>
                </c:pt>
                <c:pt idx="446">
                  <c:v>30</c:v>
                </c:pt>
                <c:pt idx="447">
                  <c:v>10</c:v>
                </c:pt>
                <c:pt idx="448">
                  <c:v>54</c:v>
                </c:pt>
                <c:pt idx="449">
                  <c:v>3</c:v>
                </c:pt>
                <c:pt idx="450">
                  <c:v>126</c:v>
                </c:pt>
                <c:pt idx="451">
                  <c:v>64</c:v>
                </c:pt>
                <c:pt idx="452">
                  <c:v>18</c:v>
                </c:pt>
                <c:pt idx="453">
                  <c:v>29</c:v>
                </c:pt>
                <c:pt idx="454">
                  <c:v>115</c:v>
                </c:pt>
                <c:pt idx="455">
                  <c:v>14</c:v>
                </c:pt>
                <c:pt idx="456">
                  <c:v>20</c:v>
                </c:pt>
                <c:pt idx="457">
                  <c:v>77</c:v>
                </c:pt>
                <c:pt idx="458">
                  <c:v>70</c:v>
                </c:pt>
                <c:pt idx="459">
                  <c:v>80</c:v>
                </c:pt>
                <c:pt idx="460">
                  <c:v>26</c:v>
                </c:pt>
                <c:pt idx="461">
                  <c:v>12</c:v>
                </c:pt>
                <c:pt idx="462">
                  <c:v>68</c:v>
                </c:pt>
                <c:pt idx="463">
                  <c:v>9</c:v>
                </c:pt>
                <c:pt idx="464">
                  <c:v>25</c:v>
                </c:pt>
                <c:pt idx="465">
                  <c:v>125</c:v>
                </c:pt>
                <c:pt idx="466">
                  <c:v>130</c:v>
                </c:pt>
                <c:pt idx="467">
                  <c:v>40</c:v>
                </c:pt>
                <c:pt idx="468">
                  <c:v>61</c:v>
                </c:pt>
                <c:pt idx="469">
                  <c:v>44</c:v>
                </c:pt>
                <c:pt idx="470">
                  <c:v>54</c:v>
                </c:pt>
                <c:pt idx="471">
                  <c:v>78</c:v>
                </c:pt>
                <c:pt idx="472">
                  <c:v>11</c:v>
                </c:pt>
                <c:pt idx="473">
                  <c:v>75</c:v>
                </c:pt>
                <c:pt idx="474">
                  <c:v>10</c:v>
                </c:pt>
                <c:pt idx="475">
                  <c:v>60</c:v>
                </c:pt>
                <c:pt idx="476">
                  <c:v>20</c:v>
                </c:pt>
                <c:pt idx="477">
                  <c:v>6</c:v>
                </c:pt>
                <c:pt idx="478">
                  <c:v>99</c:v>
                </c:pt>
                <c:pt idx="479">
                  <c:v>74</c:v>
                </c:pt>
                <c:pt idx="480">
                  <c:v>101</c:v>
                </c:pt>
                <c:pt idx="481">
                  <c:v>1</c:v>
                </c:pt>
                <c:pt idx="482">
                  <c:v>15</c:v>
                </c:pt>
                <c:pt idx="483">
                  <c:v>53</c:v>
                </c:pt>
                <c:pt idx="484">
                  <c:v>92</c:v>
                </c:pt>
                <c:pt idx="485">
                  <c:v>51</c:v>
                </c:pt>
                <c:pt idx="486">
                  <c:v>110</c:v>
                </c:pt>
                <c:pt idx="487">
                  <c:v>15</c:v>
                </c:pt>
                <c:pt idx="488">
                  <c:v>6</c:v>
                </c:pt>
                <c:pt idx="489">
                  <c:v>83</c:v>
                </c:pt>
                <c:pt idx="490">
                  <c:v>75</c:v>
                </c:pt>
                <c:pt idx="491">
                  <c:v>28</c:v>
                </c:pt>
                <c:pt idx="492">
                  <c:v>15</c:v>
                </c:pt>
                <c:pt idx="493">
                  <c:v>54</c:v>
                </c:pt>
                <c:pt idx="494">
                  <c:v>46</c:v>
                </c:pt>
                <c:pt idx="495">
                  <c:v>49</c:v>
                </c:pt>
                <c:pt idx="496">
                  <c:v>85</c:v>
                </c:pt>
                <c:pt idx="497">
                  <c:v>30</c:v>
                </c:pt>
                <c:pt idx="498">
                  <c:v>185</c:v>
                </c:pt>
                <c:pt idx="499">
                  <c:v>165</c:v>
                </c:pt>
                <c:pt idx="500">
                  <c:v>120</c:v>
                </c:pt>
                <c:pt idx="501">
                  <c:v>35</c:v>
                </c:pt>
                <c:pt idx="502">
                  <c:v>24</c:v>
                </c:pt>
                <c:pt idx="503">
                  <c:v>47</c:v>
                </c:pt>
                <c:pt idx="504">
                  <c:v>85</c:v>
                </c:pt>
                <c:pt idx="505">
                  <c:v>56</c:v>
                </c:pt>
                <c:pt idx="506">
                  <c:v>39</c:v>
                </c:pt>
                <c:pt idx="507">
                  <c:v>41</c:v>
                </c:pt>
                <c:pt idx="508">
                  <c:v>30</c:v>
                </c:pt>
                <c:pt idx="509">
                  <c:v>57</c:v>
                </c:pt>
                <c:pt idx="510">
                  <c:v>70</c:v>
                </c:pt>
                <c:pt idx="511">
                  <c:v>109</c:v>
                </c:pt>
                <c:pt idx="512">
                  <c:v>112</c:v>
                </c:pt>
                <c:pt idx="513">
                  <c:v>103</c:v>
                </c:pt>
                <c:pt idx="514">
                  <c:v>100</c:v>
                </c:pt>
                <c:pt idx="515">
                  <c:v>30</c:v>
                </c:pt>
                <c:pt idx="516">
                  <c:v>35</c:v>
                </c:pt>
                <c:pt idx="517">
                  <c:v>35</c:v>
                </c:pt>
                <c:pt idx="518">
                  <c:v>70</c:v>
                </c:pt>
                <c:pt idx="519">
                  <c:v>35</c:v>
                </c:pt>
                <c:pt idx="520">
                  <c:v>57</c:v>
                </c:pt>
                <c:pt idx="521">
                  <c:v>10</c:v>
                </c:pt>
                <c:pt idx="522">
                  <c:v>36</c:v>
                </c:pt>
                <c:pt idx="523">
                  <c:v>43</c:v>
                </c:pt>
                <c:pt idx="524">
                  <c:v>24</c:v>
                </c:pt>
                <c:pt idx="525">
                  <c:v>20</c:v>
                </c:pt>
                <c:pt idx="526">
                  <c:v>40</c:v>
                </c:pt>
                <c:pt idx="527">
                  <c:v>30</c:v>
                </c:pt>
                <c:pt idx="528">
                  <c:v>94</c:v>
                </c:pt>
                <c:pt idx="529">
                  <c:v>69</c:v>
                </c:pt>
                <c:pt idx="530">
                  <c:v>26</c:v>
                </c:pt>
                <c:pt idx="531">
                  <c:v>97</c:v>
                </c:pt>
                <c:pt idx="532">
                  <c:v>95</c:v>
                </c:pt>
                <c:pt idx="533">
                  <c:v>10</c:v>
                </c:pt>
                <c:pt idx="534">
                  <c:v>63</c:v>
                </c:pt>
                <c:pt idx="535">
                  <c:v>35</c:v>
                </c:pt>
                <c:pt idx="536">
                  <c:v>15</c:v>
                </c:pt>
                <c:pt idx="537">
                  <c:v>65</c:v>
                </c:pt>
                <c:pt idx="538">
                  <c:v>41</c:v>
                </c:pt>
                <c:pt idx="539">
                  <c:v>36</c:v>
                </c:pt>
                <c:pt idx="540">
                  <c:v>55</c:v>
                </c:pt>
                <c:pt idx="541">
                  <c:v>64</c:v>
                </c:pt>
                <c:pt idx="542">
                  <c:v>20</c:v>
                </c:pt>
                <c:pt idx="543">
                  <c:v>134</c:v>
                </c:pt>
                <c:pt idx="544">
                  <c:v>45</c:v>
                </c:pt>
                <c:pt idx="545">
                  <c:v>41</c:v>
                </c:pt>
                <c:pt idx="546">
                  <c:v>160</c:v>
                </c:pt>
                <c:pt idx="547">
                  <c:v>5</c:v>
                </c:pt>
                <c:pt idx="548">
                  <c:v>60</c:v>
                </c:pt>
                <c:pt idx="549">
                  <c:v>71</c:v>
                </c:pt>
                <c:pt idx="550">
                  <c:v>20</c:v>
                </c:pt>
                <c:pt idx="551">
                  <c:v>38</c:v>
                </c:pt>
                <c:pt idx="552">
                  <c:v>15</c:v>
                </c:pt>
                <c:pt idx="553">
                  <c:v>25</c:v>
                </c:pt>
                <c:pt idx="554">
                  <c:v>17</c:v>
                </c:pt>
                <c:pt idx="555">
                  <c:v>5</c:v>
                </c:pt>
                <c:pt idx="556">
                  <c:v>73</c:v>
                </c:pt>
                <c:pt idx="557">
                  <c:v>40</c:v>
                </c:pt>
                <c:pt idx="558">
                  <c:v>32</c:v>
                </c:pt>
                <c:pt idx="559">
                  <c:v>80</c:v>
                </c:pt>
                <c:pt idx="560">
                  <c:v>2</c:v>
                </c:pt>
                <c:pt idx="561">
                  <c:v>6</c:v>
                </c:pt>
                <c:pt idx="562">
                  <c:v>21</c:v>
                </c:pt>
                <c:pt idx="563">
                  <c:v>106</c:v>
                </c:pt>
                <c:pt idx="564">
                  <c:v>20</c:v>
                </c:pt>
                <c:pt idx="565">
                  <c:v>147</c:v>
                </c:pt>
                <c:pt idx="566">
                  <c:v>13</c:v>
                </c:pt>
                <c:pt idx="567">
                  <c:v>18</c:v>
                </c:pt>
                <c:pt idx="568">
                  <c:v>21</c:v>
                </c:pt>
                <c:pt idx="569">
                  <c:v>5</c:v>
                </c:pt>
                <c:pt idx="570">
                  <c:v>36</c:v>
                </c:pt>
                <c:pt idx="571">
                  <c:v>20</c:v>
                </c:pt>
                <c:pt idx="572">
                  <c:v>35</c:v>
                </c:pt>
                <c:pt idx="573">
                  <c:v>85</c:v>
                </c:pt>
                <c:pt idx="574">
                  <c:v>109</c:v>
                </c:pt>
                <c:pt idx="575">
                  <c:v>60</c:v>
                </c:pt>
                <c:pt idx="576">
                  <c:v>52</c:v>
                </c:pt>
                <c:pt idx="577">
                  <c:v>68</c:v>
                </c:pt>
                <c:pt idx="578">
                  <c:v>45</c:v>
                </c:pt>
                <c:pt idx="579">
                  <c:v>20</c:v>
                </c:pt>
                <c:pt idx="580">
                  <c:v>40</c:v>
                </c:pt>
                <c:pt idx="581">
                  <c:v>32</c:v>
                </c:pt>
                <c:pt idx="582">
                  <c:v>30</c:v>
                </c:pt>
                <c:pt idx="583">
                  <c:v>50</c:v>
                </c:pt>
                <c:pt idx="584">
                  <c:v>46</c:v>
                </c:pt>
                <c:pt idx="585">
                  <c:v>12</c:v>
                </c:pt>
                <c:pt idx="586">
                  <c:v>100</c:v>
                </c:pt>
                <c:pt idx="587">
                  <c:v>33</c:v>
                </c:pt>
                <c:pt idx="588">
                  <c:v>50</c:v>
                </c:pt>
                <c:pt idx="589">
                  <c:v>133</c:v>
                </c:pt>
                <c:pt idx="590">
                  <c:v>70</c:v>
                </c:pt>
                <c:pt idx="591">
                  <c:v>25</c:v>
                </c:pt>
                <c:pt idx="592">
                  <c:v>64</c:v>
                </c:pt>
                <c:pt idx="593">
                  <c:v>21</c:v>
                </c:pt>
                <c:pt idx="594">
                  <c:v>72</c:v>
                </c:pt>
                <c:pt idx="595">
                  <c:v>20</c:v>
                </c:pt>
                <c:pt idx="596">
                  <c:v>37</c:v>
                </c:pt>
                <c:pt idx="597">
                  <c:v>45</c:v>
                </c:pt>
                <c:pt idx="598">
                  <c:v>32</c:v>
                </c:pt>
                <c:pt idx="599">
                  <c:v>71</c:v>
                </c:pt>
                <c:pt idx="600">
                  <c:v>12</c:v>
                </c:pt>
                <c:pt idx="601">
                  <c:v>48</c:v>
                </c:pt>
                <c:pt idx="602">
                  <c:v>40</c:v>
                </c:pt>
                <c:pt idx="603">
                  <c:v>68</c:v>
                </c:pt>
                <c:pt idx="604">
                  <c:v>14</c:v>
                </c:pt>
                <c:pt idx="605">
                  <c:v>88</c:v>
                </c:pt>
                <c:pt idx="606">
                  <c:v>15</c:v>
                </c:pt>
                <c:pt idx="607">
                  <c:v>113</c:v>
                </c:pt>
                <c:pt idx="608">
                  <c:v>194</c:v>
                </c:pt>
                <c:pt idx="609">
                  <c:v>178</c:v>
                </c:pt>
                <c:pt idx="610">
                  <c:v>104</c:v>
                </c:pt>
                <c:pt idx="611">
                  <c:v>62</c:v>
                </c:pt>
                <c:pt idx="612">
                  <c:v>49</c:v>
                </c:pt>
                <c:pt idx="613">
                  <c:v>105</c:v>
                </c:pt>
                <c:pt idx="614">
                  <c:v>71</c:v>
                </c:pt>
                <c:pt idx="615">
                  <c:v>30</c:v>
                </c:pt>
                <c:pt idx="616">
                  <c:v>40</c:v>
                </c:pt>
                <c:pt idx="617">
                  <c:v>9</c:v>
                </c:pt>
                <c:pt idx="618">
                  <c:v>40</c:v>
                </c:pt>
                <c:pt idx="619">
                  <c:v>41</c:v>
                </c:pt>
                <c:pt idx="620">
                  <c:v>4</c:v>
                </c:pt>
                <c:pt idx="621">
                  <c:v>81</c:v>
                </c:pt>
                <c:pt idx="622">
                  <c:v>109</c:v>
                </c:pt>
                <c:pt idx="623">
                  <c:v>53</c:v>
                </c:pt>
                <c:pt idx="624">
                  <c:v>135</c:v>
                </c:pt>
                <c:pt idx="625">
                  <c:v>135</c:v>
                </c:pt>
                <c:pt idx="626">
                  <c:v>43</c:v>
                </c:pt>
                <c:pt idx="627">
                  <c:v>67</c:v>
                </c:pt>
                <c:pt idx="628">
                  <c:v>34</c:v>
                </c:pt>
                <c:pt idx="629">
                  <c:v>25</c:v>
                </c:pt>
                <c:pt idx="630">
                  <c:v>48</c:v>
                </c:pt>
                <c:pt idx="631">
                  <c:v>68</c:v>
                </c:pt>
                <c:pt idx="632">
                  <c:v>95</c:v>
                </c:pt>
                <c:pt idx="633">
                  <c:v>31</c:v>
                </c:pt>
                <c:pt idx="634">
                  <c:v>20</c:v>
                </c:pt>
                <c:pt idx="635">
                  <c:v>50</c:v>
                </c:pt>
                <c:pt idx="636">
                  <c:v>65</c:v>
                </c:pt>
                <c:pt idx="637">
                  <c:v>10</c:v>
                </c:pt>
                <c:pt idx="638">
                  <c:v>70</c:v>
                </c:pt>
                <c:pt idx="639">
                  <c:v>70</c:v>
                </c:pt>
                <c:pt idx="640">
                  <c:v>94</c:v>
                </c:pt>
                <c:pt idx="641">
                  <c:v>6</c:v>
                </c:pt>
                <c:pt idx="642">
                  <c:v>58</c:v>
                </c:pt>
                <c:pt idx="643">
                  <c:v>4</c:v>
                </c:pt>
                <c:pt idx="644">
                  <c:v>6</c:v>
                </c:pt>
                <c:pt idx="645">
                  <c:v>90</c:v>
                </c:pt>
                <c:pt idx="646">
                  <c:v>50</c:v>
                </c:pt>
                <c:pt idx="647">
                  <c:v>6</c:v>
                </c:pt>
                <c:pt idx="648">
                  <c:v>73</c:v>
                </c:pt>
                <c:pt idx="649">
                  <c:v>65</c:v>
                </c:pt>
                <c:pt idx="650">
                  <c:v>40</c:v>
                </c:pt>
                <c:pt idx="651">
                  <c:v>12</c:v>
                </c:pt>
                <c:pt idx="652">
                  <c:v>19</c:v>
                </c:pt>
                <c:pt idx="653">
                  <c:v>5</c:v>
                </c:pt>
                <c:pt idx="654">
                  <c:v>61</c:v>
                </c:pt>
                <c:pt idx="655">
                  <c:v>153</c:v>
                </c:pt>
                <c:pt idx="656">
                  <c:v>72</c:v>
                </c:pt>
                <c:pt idx="657">
                  <c:v>34</c:v>
                </c:pt>
                <c:pt idx="658">
                  <c:v>47</c:v>
                </c:pt>
                <c:pt idx="659">
                  <c:v>40</c:v>
                </c:pt>
                <c:pt idx="660">
                  <c:v>55</c:v>
                </c:pt>
                <c:pt idx="661">
                  <c:v>4</c:v>
                </c:pt>
                <c:pt idx="662">
                  <c:v>119</c:v>
                </c:pt>
                <c:pt idx="663">
                  <c:v>74</c:v>
                </c:pt>
                <c:pt idx="664">
                  <c:v>52</c:v>
                </c:pt>
                <c:pt idx="665">
                  <c:v>61</c:v>
                </c:pt>
                <c:pt idx="666">
                  <c:v>155</c:v>
                </c:pt>
                <c:pt idx="667">
                  <c:v>10</c:v>
                </c:pt>
                <c:pt idx="668">
                  <c:v>8</c:v>
                </c:pt>
                <c:pt idx="669">
                  <c:v>26</c:v>
                </c:pt>
                <c:pt idx="670">
                  <c:v>110</c:v>
                </c:pt>
                <c:pt idx="671">
                  <c:v>105</c:v>
                </c:pt>
                <c:pt idx="672">
                  <c:v>28</c:v>
                </c:pt>
                <c:pt idx="673">
                  <c:v>20</c:v>
                </c:pt>
                <c:pt idx="674">
                  <c:v>4</c:v>
                </c:pt>
                <c:pt idx="675">
                  <c:v>74</c:v>
                </c:pt>
                <c:pt idx="676">
                  <c:v>10</c:v>
                </c:pt>
                <c:pt idx="677">
                  <c:v>104</c:v>
                </c:pt>
                <c:pt idx="678">
                  <c:v>74</c:v>
                </c:pt>
                <c:pt idx="679">
                  <c:v>110</c:v>
                </c:pt>
                <c:pt idx="680">
                  <c:v>72</c:v>
                </c:pt>
                <c:pt idx="681">
                  <c:v>83</c:v>
                </c:pt>
                <c:pt idx="682">
                  <c:v>24</c:v>
                </c:pt>
                <c:pt idx="683">
                  <c:v>83</c:v>
                </c:pt>
                <c:pt idx="684">
                  <c:v>28</c:v>
                </c:pt>
                <c:pt idx="685">
                  <c:v>123</c:v>
                </c:pt>
                <c:pt idx="686">
                  <c:v>130</c:v>
                </c:pt>
                <c:pt idx="687">
                  <c:v>61</c:v>
                </c:pt>
                <c:pt idx="688">
                  <c:v>80</c:v>
                </c:pt>
                <c:pt idx="689">
                  <c:v>56</c:v>
                </c:pt>
                <c:pt idx="690">
                  <c:v>72</c:v>
                </c:pt>
                <c:pt idx="691">
                  <c:v>168</c:v>
                </c:pt>
                <c:pt idx="692">
                  <c:v>10</c:v>
                </c:pt>
                <c:pt idx="693">
                  <c:v>15</c:v>
                </c:pt>
                <c:pt idx="694">
                  <c:v>96</c:v>
                </c:pt>
                <c:pt idx="695">
                  <c:v>100</c:v>
                </c:pt>
                <c:pt idx="696">
                  <c:v>105</c:v>
                </c:pt>
                <c:pt idx="697">
                  <c:v>105</c:v>
                </c:pt>
                <c:pt idx="698">
                  <c:v>55</c:v>
                </c:pt>
                <c:pt idx="699">
                  <c:v>116</c:v>
                </c:pt>
                <c:pt idx="700">
                  <c:v>188</c:v>
                </c:pt>
                <c:pt idx="701">
                  <c:v>90</c:v>
                </c:pt>
                <c:pt idx="702">
                  <c:v>50</c:v>
                </c:pt>
                <c:pt idx="703">
                  <c:v>92</c:v>
                </c:pt>
                <c:pt idx="704">
                  <c:v>86</c:v>
                </c:pt>
                <c:pt idx="705">
                  <c:v>30</c:v>
                </c:pt>
                <c:pt idx="706">
                  <c:v>85</c:v>
                </c:pt>
                <c:pt idx="707">
                  <c:v>15</c:v>
                </c:pt>
                <c:pt idx="708">
                  <c:v>20</c:v>
                </c:pt>
                <c:pt idx="709">
                  <c:v>60</c:v>
                </c:pt>
                <c:pt idx="710">
                  <c:v>30</c:v>
                </c:pt>
                <c:pt idx="711">
                  <c:v>140</c:v>
                </c:pt>
                <c:pt idx="712">
                  <c:v>30</c:v>
                </c:pt>
                <c:pt idx="713">
                  <c:v>41</c:v>
                </c:pt>
                <c:pt idx="714">
                  <c:v>10</c:v>
                </c:pt>
                <c:pt idx="715">
                  <c:v>21</c:v>
                </c:pt>
                <c:pt idx="716">
                  <c:v>74</c:v>
                </c:pt>
                <c:pt idx="717">
                  <c:v>56</c:v>
                </c:pt>
                <c:pt idx="718">
                  <c:v>45</c:v>
                </c:pt>
                <c:pt idx="719">
                  <c:v>80</c:v>
                </c:pt>
                <c:pt idx="720">
                  <c:v>75</c:v>
                </c:pt>
                <c:pt idx="721">
                  <c:v>69</c:v>
                </c:pt>
                <c:pt idx="722">
                  <c:v>45</c:v>
                </c:pt>
                <c:pt idx="723">
                  <c:v>60</c:v>
                </c:pt>
                <c:pt idx="724">
                  <c:v>48</c:v>
                </c:pt>
                <c:pt idx="725">
                  <c:v>68</c:v>
                </c:pt>
                <c:pt idx="726">
                  <c:v>39</c:v>
                </c:pt>
                <c:pt idx="727">
                  <c:v>60</c:v>
                </c:pt>
                <c:pt idx="728">
                  <c:v>131</c:v>
                </c:pt>
                <c:pt idx="729">
                  <c:v>10</c:v>
                </c:pt>
                <c:pt idx="730">
                  <c:v>76</c:v>
                </c:pt>
                <c:pt idx="731">
                  <c:v>35</c:v>
                </c:pt>
                <c:pt idx="732">
                  <c:v>46</c:v>
                </c:pt>
                <c:pt idx="733">
                  <c:v>80</c:v>
                </c:pt>
                <c:pt idx="734">
                  <c:v>104</c:v>
                </c:pt>
                <c:pt idx="735">
                  <c:v>103</c:v>
                </c:pt>
                <c:pt idx="736">
                  <c:v>72</c:v>
                </c:pt>
                <c:pt idx="737">
                  <c:v>37</c:v>
                </c:pt>
                <c:pt idx="738">
                  <c:v>93</c:v>
                </c:pt>
                <c:pt idx="739">
                  <c:v>84</c:v>
                </c:pt>
                <c:pt idx="740">
                  <c:v>28</c:v>
                </c:pt>
                <c:pt idx="741">
                  <c:v>30</c:v>
                </c:pt>
                <c:pt idx="742">
                  <c:v>35</c:v>
                </c:pt>
                <c:pt idx="743">
                  <c:v>75</c:v>
                </c:pt>
                <c:pt idx="744">
                  <c:v>50</c:v>
                </c:pt>
                <c:pt idx="745">
                  <c:v>107</c:v>
                </c:pt>
                <c:pt idx="746">
                  <c:v>114</c:v>
                </c:pt>
                <c:pt idx="747">
                  <c:v>30</c:v>
                </c:pt>
                <c:pt idx="748">
                  <c:v>117</c:v>
                </c:pt>
                <c:pt idx="749">
                  <c:v>64</c:v>
                </c:pt>
                <c:pt idx="750">
                  <c:v>93</c:v>
                </c:pt>
                <c:pt idx="751">
                  <c:v>208</c:v>
                </c:pt>
                <c:pt idx="752">
                  <c:v>20</c:v>
                </c:pt>
                <c:pt idx="753">
                  <c:v>39</c:v>
                </c:pt>
                <c:pt idx="754">
                  <c:v>9</c:v>
                </c:pt>
                <c:pt idx="755">
                  <c:v>109</c:v>
                </c:pt>
                <c:pt idx="756">
                  <c:v>80</c:v>
                </c:pt>
                <c:pt idx="757">
                  <c:v>10</c:v>
                </c:pt>
                <c:pt idx="758">
                  <c:v>186</c:v>
                </c:pt>
                <c:pt idx="759">
                  <c:v>40</c:v>
                </c:pt>
                <c:pt idx="760">
                  <c:v>5</c:v>
                </c:pt>
                <c:pt idx="761">
                  <c:v>42</c:v>
                </c:pt>
                <c:pt idx="762">
                  <c:v>15</c:v>
                </c:pt>
                <c:pt idx="763">
                  <c:v>5</c:v>
                </c:pt>
                <c:pt idx="764">
                  <c:v>38</c:v>
                </c:pt>
                <c:pt idx="765">
                  <c:v>77</c:v>
                </c:pt>
                <c:pt idx="766">
                  <c:v>14</c:v>
                </c:pt>
              </c:numCache>
            </c:numRef>
          </c:val>
          <c:smooth val="0"/>
          <c:extLst>
            <c:ext xmlns:c16="http://schemas.microsoft.com/office/drawing/2014/chart" uri="{C3380CC4-5D6E-409C-BE32-E72D297353CC}">
              <c16:uniqueId val="{00000000-C54A-4E3B-864C-96D30051E7E4}"/>
            </c:ext>
          </c:extLst>
        </c:ser>
        <c:dLbls>
          <c:dLblPos val="t"/>
          <c:showLegendKey val="0"/>
          <c:showVal val="0"/>
          <c:showCatName val="0"/>
          <c:showSerName val="0"/>
          <c:showPercent val="0"/>
          <c:showBubbleSize val="0"/>
        </c:dLbls>
        <c:smooth val="0"/>
        <c:axId val="925828528"/>
        <c:axId val="925855280"/>
      </c:lineChart>
      <c:catAx>
        <c:axId val="92582852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55280"/>
        <c:crosses val="autoZero"/>
        <c:auto val="1"/>
        <c:lblAlgn val="ctr"/>
        <c:lblOffset val="100"/>
        <c:noMultiLvlLbl val="0"/>
      </c:catAx>
      <c:valAx>
        <c:axId val="9258552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orders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58285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12!PivotTable32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Quantity of products sold</a:t>
            </a:r>
          </a:p>
        </c:rich>
      </c:tx>
      <c:layout>
        <c:manualLayout>
          <c:xMode val="edge"/>
          <c:yMode val="edge"/>
          <c:x val="0.41802591840199077"/>
          <c:y val="4.14245343932647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3273079671011271E-2"/>
          <c:y val="0.1750241084081742"/>
          <c:w val="0.90879432981325092"/>
          <c:h val="0.32671421264035289"/>
        </c:manualLayout>
      </c:layout>
      <c:bar3DChart>
        <c:barDir val="col"/>
        <c:grouping val="clustered"/>
        <c:varyColors val="0"/>
        <c:ser>
          <c:idx val="0"/>
          <c:order val="0"/>
          <c:tx>
            <c:strRef>
              <c:f>'Ans 12'!$B$3</c:f>
              <c:strCache>
                <c:ptCount val="1"/>
                <c:pt idx="0">
                  <c:v>Total</c:v>
                </c:pt>
              </c:strCache>
            </c:strRef>
          </c:tx>
          <c:spPr>
            <a:solidFill>
              <a:schemeClr val="accent1"/>
            </a:solidFill>
            <a:ln>
              <a:noFill/>
            </a:ln>
            <a:effectLst/>
            <a:sp3d/>
          </c:spPr>
          <c:invertIfNegative val="0"/>
          <c:cat>
            <c:strRef>
              <c:f>'Ans 12'!$A$4:$A$81</c:f>
              <c:strCache>
                <c:ptCount val="77"/>
                <c:pt idx="0">
                  <c:v>Camembert Pierrot</c:v>
                </c:pt>
                <c:pt idx="1">
                  <c:v>Raclette Courdavault</c:v>
                </c:pt>
                <c:pt idx="2">
                  <c:v>Gorgonzola Telino</c:v>
                </c:pt>
                <c:pt idx="3">
                  <c:v>Gnocchi di nonna Alice</c:v>
                </c:pt>
                <c:pt idx="4">
                  <c:v>Pavlova</c:v>
                </c:pt>
                <c:pt idx="5">
                  <c:v>Rhönbräu Klosterbier</c:v>
                </c:pt>
                <c:pt idx="6">
                  <c:v>Guaraná Fantástica</c:v>
                </c:pt>
                <c:pt idx="7">
                  <c:v>Boston Crab Meat</c:v>
                </c:pt>
                <c:pt idx="8">
                  <c:v>Tarte au sucre</c:v>
                </c:pt>
                <c:pt idx="9">
                  <c:v>Fløtemysost</c:v>
                </c:pt>
                <c:pt idx="10">
                  <c:v>Chang</c:v>
                </c:pt>
                <c:pt idx="11">
                  <c:v>Sir Rodney's Scones</c:v>
                </c:pt>
                <c:pt idx="12">
                  <c:v>Lakkalikööri</c:v>
                </c:pt>
                <c:pt idx="13">
                  <c:v>Jack's New England Clam Chowder</c:v>
                </c:pt>
                <c:pt idx="14">
                  <c:v>Alice Mutton</c:v>
                </c:pt>
                <c:pt idx="15">
                  <c:v>Pâté chinois</c:v>
                </c:pt>
                <c:pt idx="16">
                  <c:v>Konbu</c:v>
                </c:pt>
                <c:pt idx="17">
                  <c:v>Manjimup Dried Apples</c:v>
                </c:pt>
                <c:pt idx="18">
                  <c:v>Steeleye Stout</c:v>
                </c:pt>
                <c:pt idx="19">
                  <c:v>Chai</c:v>
                </c:pt>
                <c:pt idx="20">
                  <c:v>Outback Lager</c:v>
                </c:pt>
                <c:pt idx="21">
                  <c:v>Mozzarella di Giovanni</c:v>
                </c:pt>
                <c:pt idx="22">
                  <c:v>Inlagd Sill</c:v>
                </c:pt>
                <c:pt idx="23">
                  <c:v>Scottish Longbreads</c:v>
                </c:pt>
                <c:pt idx="24">
                  <c:v>Chartreuse verte</c:v>
                </c:pt>
                <c:pt idx="25">
                  <c:v>Original Frankfurter grüne Soße</c:v>
                </c:pt>
                <c:pt idx="26">
                  <c:v>Uncle Bob's Organic Dried Pears</c:v>
                </c:pt>
                <c:pt idx="27">
                  <c:v>Tourtière</c:v>
                </c:pt>
                <c:pt idx="28">
                  <c:v>Geitost</c:v>
                </c:pt>
                <c:pt idx="29">
                  <c:v>Gumbär Gummibärchen</c:v>
                </c:pt>
                <c:pt idx="30">
                  <c:v>Thüringer Rostbratwurst</c:v>
                </c:pt>
                <c:pt idx="31">
                  <c:v>Louisiana Fiery Hot Pepper Sauce</c:v>
                </c:pt>
                <c:pt idx="32">
                  <c:v>Ikura</c:v>
                </c:pt>
                <c:pt idx="33">
                  <c:v>Wimmers gute Semmelknödel</c:v>
                </c:pt>
                <c:pt idx="34">
                  <c:v>Teatime Chocolate Biscuits</c:v>
                </c:pt>
                <c:pt idx="35">
                  <c:v>Perth Pasties</c:v>
                </c:pt>
                <c:pt idx="36">
                  <c:v>Gudbrandsdalsost</c:v>
                </c:pt>
                <c:pt idx="37">
                  <c:v>Queso Cabrales</c:v>
                </c:pt>
                <c:pt idx="38">
                  <c:v>Singaporean Hokkien Fried Mee</c:v>
                </c:pt>
                <c:pt idx="39">
                  <c:v>Rössle Sauerkraut</c:v>
                </c:pt>
                <c:pt idx="40">
                  <c:v>Côte de Blaye</c:v>
                </c:pt>
                <c:pt idx="41">
                  <c:v>Nord-Ost Matjeshering</c:v>
                </c:pt>
                <c:pt idx="42">
                  <c:v>Sirop d'érable</c:v>
                </c:pt>
                <c:pt idx="43">
                  <c:v>Gula Malacca</c:v>
                </c:pt>
                <c:pt idx="44">
                  <c:v>Tunnbröd</c:v>
                </c:pt>
                <c:pt idx="45">
                  <c:v>Ipoh Coffee</c:v>
                </c:pt>
                <c:pt idx="46">
                  <c:v>Spegesild</c:v>
                </c:pt>
                <c:pt idx="47">
                  <c:v>Carnarvon Tigers</c:v>
                </c:pt>
                <c:pt idx="48">
                  <c:v>Escargots de Bourgogne</c:v>
                </c:pt>
                <c:pt idx="49">
                  <c:v>Maxilaku</c:v>
                </c:pt>
                <c:pt idx="50">
                  <c:v>Røgede sild</c:v>
                </c:pt>
                <c:pt idx="51">
                  <c:v>Sasquatch Ale</c:v>
                </c:pt>
                <c:pt idx="52">
                  <c:v>Filo Mix</c:v>
                </c:pt>
                <c:pt idx="53">
                  <c:v>Zaanse koeken</c:v>
                </c:pt>
                <c:pt idx="54">
                  <c:v>Chef Anton's Cajun Seasoning</c:v>
                </c:pt>
                <c:pt idx="55">
                  <c:v>Vegie-spread</c:v>
                </c:pt>
                <c:pt idx="56">
                  <c:v>Ravioli Angelo</c:v>
                </c:pt>
                <c:pt idx="57">
                  <c:v>Tofu</c:v>
                </c:pt>
                <c:pt idx="58">
                  <c:v>Northwoods Cranberry Sauce</c:v>
                </c:pt>
                <c:pt idx="59">
                  <c:v>Schoggi Schokolade</c:v>
                </c:pt>
                <c:pt idx="60">
                  <c:v>Gustaf's Knäckebröd</c:v>
                </c:pt>
                <c:pt idx="61">
                  <c:v>Queso Manchego La Pastora</c:v>
                </c:pt>
                <c:pt idx="62">
                  <c:v>Aniseed Syrup</c:v>
                </c:pt>
                <c:pt idx="63">
                  <c:v>NuNuCa Nuß-Nougat-Creme</c:v>
                </c:pt>
                <c:pt idx="64">
                  <c:v>Sir Rodney's Marmalade</c:v>
                </c:pt>
                <c:pt idx="65">
                  <c:v>Grandma's Boysenberry Spread</c:v>
                </c:pt>
                <c:pt idx="66">
                  <c:v>Chef Anton's Gumbo Mix</c:v>
                </c:pt>
                <c:pt idx="67">
                  <c:v>Longlife Tofu</c:v>
                </c:pt>
                <c:pt idx="68">
                  <c:v>Mascarpone Fabioli</c:v>
                </c:pt>
                <c:pt idx="69">
                  <c:v>Röd Kaviar</c:v>
                </c:pt>
                <c:pt idx="70">
                  <c:v>Louisiana Hot Spiced Okra</c:v>
                </c:pt>
                <c:pt idx="71">
                  <c:v>Valkoinen suklaa</c:v>
                </c:pt>
                <c:pt idx="72">
                  <c:v>Laughing Lumberjack Lager</c:v>
                </c:pt>
                <c:pt idx="73">
                  <c:v>Chocolade</c:v>
                </c:pt>
                <c:pt idx="74">
                  <c:v>Gravad lax</c:v>
                </c:pt>
                <c:pt idx="75">
                  <c:v>Genen Shouyu</c:v>
                </c:pt>
                <c:pt idx="76">
                  <c:v>Mishi Kobe Niku</c:v>
                </c:pt>
              </c:strCache>
            </c:strRef>
          </c:cat>
          <c:val>
            <c:numRef>
              <c:f>'Ans 12'!$B$4:$B$81</c:f>
              <c:numCache>
                <c:formatCode>General</c:formatCode>
                <c:ptCount val="77"/>
                <c:pt idx="0">
                  <c:v>1577</c:v>
                </c:pt>
                <c:pt idx="1">
                  <c:v>1496</c:v>
                </c:pt>
                <c:pt idx="2">
                  <c:v>1397</c:v>
                </c:pt>
                <c:pt idx="3">
                  <c:v>1263</c:v>
                </c:pt>
                <c:pt idx="4">
                  <c:v>1158</c:v>
                </c:pt>
                <c:pt idx="5">
                  <c:v>1155</c:v>
                </c:pt>
                <c:pt idx="6">
                  <c:v>1125</c:v>
                </c:pt>
                <c:pt idx="7">
                  <c:v>1103</c:v>
                </c:pt>
                <c:pt idx="8">
                  <c:v>1083</c:v>
                </c:pt>
                <c:pt idx="9">
                  <c:v>1057</c:v>
                </c:pt>
                <c:pt idx="10">
                  <c:v>1057</c:v>
                </c:pt>
                <c:pt idx="11">
                  <c:v>1016</c:v>
                </c:pt>
                <c:pt idx="12">
                  <c:v>981</c:v>
                </c:pt>
                <c:pt idx="13">
                  <c:v>981</c:v>
                </c:pt>
                <c:pt idx="14">
                  <c:v>978</c:v>
                </c:pt>
                <c:pt idx="15">
                  <c:v>903</c:v>
                </c:pt>
                <c:pt idx="16">
                  <c:v>891</c:v>
                </c:pt>
                <c:pt idx="17">
                  <c:v>886</c:v>
                </c:pt>
                <c:pt idx="18">
                  <c:v>883</c:v>
                </c:pt>
                <c:pt idx="19">
                  <c:v>828</c:v>
                </c:pt>
                <c:pt idx="20">
                  <c:v>817</c:v>
                </c:pt>
                <c:pt idx="21">
                  <c:v>806</c:v>
                </c:pt>
                <c:pt idx="22">
                  <c:v>805</c:v>
                </c:pt>
                <c:pt idx="23">
                  <c:v>799</c:v>
                </c:pt>
                <c:pt idx="24">
                  <c:v>793</c:v>
                </c:pt>
                <c:pt idx="25">
                  <c:v>791</c:v>
                </c:pt>
                <c:pt idx="26">
                  <c:v>763</c:v>
                </c:pt>
                <c:pt idx="27">
                  <c:v>755</c:v>
                </c:pt>
                <c:pt idx="28">
                  <c:v>755</c:v>
                </c:pt>
                <c:pt idx="29">
                  <c:v>753</c:v>
                </c:pt>
                <c:pt idx="30">
                  <c:v>746</c:v>
                </c:pt>
                <c:pt idx="31">
                  <c:v>745</c:v>
                </c:pt>
                <c:pt idx="32">
                  <c:v>742</c:v>
                </c:pt>
                <c:pt idx="33">
                  <c:v>740</c:v>
                </c:pt>
                <c:pt idx="34">
                  <c:v>723</c:v>
                </c:pt>
                <c:pt idx="35">
                  <c:v>722</c:v>
                </c:pt>
                <c:pt idx="36">
                  <c:v>714</c:v>
                </c:pt>
                <c:pt idx="37">
                  <c:v>706</c:v>
                </c:pt>
                <c:pt idx="38">
                  <c:v>697</c:v>
                </c:pt>
                <c:pt idx="39">
                  <c:v>640</c:v>
                </c:pt>
                <c:pt idx="40">
                  <c:v>623</c:v>
                </c:pt>
                <c:pt idx="41">
                  <c:v>612</c:v>
                </c:pt>
                <c:pt idx="42">
                  <c:v>603</c:v>
                </c:pt>
                <c:pt idx="43">
                  <c:v>601</c:v>
                </c:pt>
                <c:pt idx="44">
                  <c:v>580</c:v>
                </c:pt>
                <c:pt idx="45">
                  <c:v>580</c:v>
                </c:pt>
                <c:pt idx="46">
                  <c:v>548</c:v>
                </c:pt>
                <c:pt idx="47">
                  <c:v>539</c:v>
                </c:pt>
                <c:pt idx="48">
                  <c:v>534</c:v>
                </c:pt>
                <c:pt idx="49">
                  <c:v>520</c:v>
                </c:pt>
                <c:pt idx="50">
                  <c:v>508</c:v>
                </c:pt>
                <c:pt idx="51">
                  <c:v>506</c:v>
                </c:pt>
                <c:pt idx="52">
                  <c:v>500</c:v>
                </c:pt>
                <c:pt idx="53">
                  <c:v>485</c:v>
                </c:pt>
                <c:pt idx="54">
                  <c:v>453</c:v>
                </c:pt>
                <c:pt idx="55">
                  <c:v>445</c:v>
                </c:pt>
                <c:pt idx="56">
                  <c:v>434</c:v>
                </c:pt>
                <c:pt idx="57">
                  <c:v>404</c:v>
                </c:pt>
                <c:pt idx="58">
                  <c:v>372</c:v>
                </c:pt>
                <c:pt idx="59">
                  <c:v>365</c:v>
                </c:pt>
                <c:pt idx="60">
                  <c:v>348</c:v>
                </c:pt>
                <c:pt idx="61">
                  <c:v>344</c:v>
                </c:pt>
                <c:pt idx="62">
                  <c:v>328</c:v>
                </c:pt>
                <c:pt idx="63">
                  <c:v>318</c:v>
                </c:pt>
                <c:pt idx="64">
                  <c:v>313</c:v>
                </c:pt>
                <c:pt idx="65">
                  <c:v>301</c:v>
                </c:pt>
                <c:pt idx="66">
                  <c:v>298</c:v>
                </c:pt>
                <c:pt idx="67">
                  <c:v>297</c:v>
                </c:pt>
                <c:pt idx="68">
                  <c:v>297</c:v>
                </c:pt>
                <c:pt idx="69">
                  <c:v>293</c:v>
                </c:pt>
                <c:pt idx="70">
                  <c:v>239</c:v>
                </c:pt>
                <c:pt idx="71">
                  <c:v>235</c:v>
                </c:pt>
                <c:pt idx="72">
                  <c:v>184</c:v>
                </c:pt>
                <c:pt idx="73">
                  <c:v>138</c:v>
                </c:pt>
                <c:pt idx="74">
                  <c:v>125</c:v>
                </c:pt>
                <c:pt idx="75">
                  <c:v>122</c:v>
                </c:pt>
                <c:pt idx="76">
                  <c:v>95</c:v>
                </c:pt>
              </c:numCache>
            </c:numRef>
          </c:val>
          <c:extLst>
            <c:ext xmlns:c16="http://schemas.microsoft.com/office/drawing/2014/chart" uri="{C3380CC4-5D6E-409C-BE32-E72D297353CC}">
              <c16:uniqueId val="{00000000-E6BD-4956-927A-5545F543DC05}"/>
            </c:ext>
          </c:extLst>
        </c:ser>
        <c:dLbls>
          <c:showLegendKey val="0"/>
          <c:showVal val="0"/>
          <c:showCatName val="0"/>
          <c:showSerName val="0"/>
          <c:showPercent val="0"/>
          <c:showBubbleSize val="0"/>
        </c:dLbls>
        <c:gapWidth val="150"/>
        <c:shape val="box"/>
        <c:axId val="1096991136"/>
        <c:axId val="1096993600"/>
        <c:axId val="0"/>
      </c:bar3DChart>
      <c:catAx>
        <c:axId val="109699113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993600"/>
        <c:crosses val="autoZero"/>
        <c:auto val="1"/>
        <c:lblAlgn val="ctr"/>
        <c:lblOffset val="100"/>
        <c:noMultiLvlLbl val="0"/>
      </c:catAx>
      <c:valAx>
        <c:axId val="10969936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6991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Shipping days VS Supplier ID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scatterChart>
        <c:scatterStyle val="lineMarker"/>
        <c:varyColors val="0"/>
        <c:ser>
          <c:idx val="0"/>
          <c:order val="0"/>
          <c:tx>
            <c:strRef>
              <c:f>'Ans 13'!$D$24</c:f>
              <c:strCache>
                <c:ptCount val="1"/>
                <c:pt idx="0">
                  <c:v>Average of Shipped days</c:v>
                </c:pt>
              </c:strCache>
            </c:strRef>
          </c:tx>
          <c:spPr>
            <a:ln w="9525" cap="rnd">
              <a:solidFill>
                <a:schemeClr val="accent1"/>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numRef>
              <c:f>'Ans 13'!$C$25:$C$53</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f>'Ans 13'!$D$25:$D$53</c:f>
              <c:numCache>
                <c:formatCode>0.0</c:formatCode>
                <c:ptCount val="29"/>
                <c:pt idx="0">
                  <c:v>7.6363636363636367</c:v>
                </c:pt>
                <c:pt idx="1">
                  <c:v>8.6911764705882355</c:v>
                </c:pt>
                <c:pt idx="2">
                  <c:v>7.5510204081632653</c:v>
                </c:pt>
                <c:pt idx="3">
                  <c:v>9.3000000000000007</c:v>
                </c:pt>
                <c:pt idx="4">
                  <c:v>8.68</c:v>
                </c:pt>
                <c:pt idx="5">
                  <c:v>7.666666666666667</c:v>
                </c:pt>
                <c:pt idx="6">
                  <c:v>8.2658227848101262</c:v>
                </c:pt>
                <c:pt idx="7">
                  <c:v>8.5245901639344268</c:v>
                </c:pt>
                <c:pt idx="8">
                  <c:v>7.0303030303030303</c:v>
                </c:pt>
                <c:pt idx="9">
                  <c:v>7.6734693877551017</c:v>
                </c:pt>
                <c:pt idx="10">
                  <c:v>9.0508474576271194</c:v>
                </c:pt>
                <c:pt idx="11">
                  <c:v>9.0701754385964914</c:v>
                </c:pt>
                <c:pt idx="12">
                  <c:v>6.806451612903226</c:v>
                </c:pt>
                <c:pt idx="13">
                  <c:v>7.6470588235294121</c:v>
                </c:pt>
                <c:pt idx="14">
                  <c:v>8.9411764705882355</c:v>
                </c:pt>
                <c:pt idx="15">
                  <c:v>8.112903225806452</c:v>
                </c:pt>
                <c:pt idx="16">
                  <c:v>8.1999999999999993</c:v>
                </c:pt>
                <c:pt idx="17">
                  <c:v>9.5094339622641506</c:v>
                </c:pt>
                <c:pt idx="18">
                  <c:v>8.5930232558139537</c:v>
                </c:pt>
                <c:pt idx="19">
                  <c:v>9.1358024691358022</c:v>
                </c:pt>
                <c:pt idx="20">
                  <c:v>6.2105263157894735</c:v>
                </c:pt>
                <c:pt idx="21">
                  <c:v>7.8518518518518521</c:v>
                </c:pt>
                <c:pt idx="22">
                  <c:v>10.090909090909092</c:v>
                </c:pt>
                <c:pt idx="23">
                  <c:v>7.8842105263157896</c:v>
                </c:pt>
                <c:pt idx="24">
                  <c:v>7.5820895522388057</c:v>
                </c:pt>
                <c:pt idx="25">
                  <c:v>8.9444444444444446</c:v>
                </c:pt>
                <c:pt idx="26">
                  <c:v>6.333333333333333</c:v>
                </c:pt>
                <c:pt idx="27">
                  <c:v>7.9504950495049505</c:v>
                </c:pt>
                <c:pt idx="28">
                  <c:v>8.3098591549295779</c:v>
                </c:pt>
              </c:numCache>
            </c:numRef>
          </c:yVal>
          <c:smooth val="0"/>
          <c:extLst>
            <c:ext xmlns:c16="http://schemas.microsoft.com/office/drawing/2014/chart" uri="{C3380CC4-5D6E-409C-BE32-E72D297353CC}">
              <c16:uniqueId val="{00000000-1708-49FC-9A89-B6BE1648EA01}"/>
            </c:ext>
          </c:extLst>
        </c:ser>
        <c:ser>
          <c:idx val="1"/>
          <c:order val="1"/>
          <c:tx>
            <c:strRef>
              <c:f>'Ans 13'!#REF!</c:f>
              <c:strCache>
                <c:ptCount val="1"/>
                <c:pt idx="0">
                  <c:v>#REF!</c:v>
                </c:pt>
              </c:strCache>
            </c:strRef>
          </c:tx>
          <c:spPr>
            <a:ln w="9525" cap="rnd">
              <a:solidFill>
                <a:schemeClr val="accent2"/>
              </a:solidFill>
              <a:round/>
            </a:ln>
            <a:effectLst>
              <a:outerShdw blurRad="57150" dist="19050" dir="5400000" algn="ctr" rotWithShape="0">
                <a:srgbClr val="000000">
                  <a:alpha val="63000"/>
                </a:srgbClr>
              </a:outerShdw>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xVal>
            <c:numRef>
              <c:f>'Ans 13'!$C$25:$C$53</c:f>
              <c:numCache>
                <c:formatCode>General</c:formatCod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f>'Ans 13'!#REF!</c:f>
              <c:numCache>
                <c:formatCode>General</c:formatCode>
                <c:ptCount val="1"/>
                <c:pt idx="0">
                  <c:v>1</c:v>
                </c:pt>
              </c:numCache>
            </c:numRef>
          </c:yVal>
          <c:smooth val="0"/>
          <c:extLst>
            <c:ext xmlns:c16="http://schemas.microsoft.com/office/drawing/2014/chart" uri="{C3380CC4-5D6E-409C-BE32-E72D297353CC}">
              <c16:uniqueId val="{00000001-1708-49FC-9A89-B6BE1648EA01}"/>
            </c:ext>
          </c:extLst>
        </c:ser>
        <c:dLbls>
          <c:dLblPos val="t"/>
          <c:showLegendKey val="0"/>
          <c:showVal val="1"/>
          <c:showCatName val="0"/>
          <c:showSerName val="0"/>
          <c:showPercent val="0"/>
          <c:showBubbleSize val="0"/>
        </c:dLbls>
        <c:axId val="1097060128"/>
        <c:axId val="1097059424"/>
      </c:scatterChart>
      <c:valAx>
        <c:axId val="1097060128"/>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Supplier ID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7059424"/>
        <c:crosses val="autoZero"/>
        <c:crossBetween val="midCat"/>
      </c:valAx>
      <c:valAx>
        <c:axId val="1097059424"/>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Average Shipping days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0.0"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706012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Country's Shipping days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manualLayout>
          <c:layoutTarget val="inner"/>
          <c:xMode val="edge"/>
          <c:yMode val="edge"/>
          <c:x val="7.2919137405794685E-2"/>
          <c:y val="9.0952561009941549E-2"/>
          <c:w val="0.8633633677601853"/>
          <c:h val="0.82931154400278206"/>
        </c:manualLayout>
      </c:layout>
      <c:scatterChart>
        <c:scatterStyle val="smoothMarker"/>
        <c:varyColors val="0"/>
        <c:ser>
          <c:idx val="0"/>
          <c:order val="0"/>
          <c:tx>
            <c:strRef>
              <c:f>'Ans 13'!$I$24</c:f>
              <c:strCache>
                <c:ptCount val="1"/>
                <c:pt idx="0">
                  <c:v>Argentina</c:v>
                </c:pt>
              </c:strCache>
            </c:strRef>
          </c:tx>
          <c:spPr>
            <a:ln w="95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cap="rnd">
                <a:solidFill>
                  <a:schemeClr val="accent1"/>
                </a:solidFill>
                <a:round/>
              </a:ln>
              <a:effectLst>
                <a:outerShdw blurRad="57150" dist="19050" dir="5400000" algn="ctr" rotWithShape="0">
                  <a:srgbClr val="000000">
                    <a:alpha val="63000"/>
                  </a:srgbClr>
                </a:outerShdw>
              </a:effectLst>
            </c:spPr>
          </c:marker>
          <c:xVal>
            <c:numRef>
              <c:f>'Ans 13'!$H$25:$H$54</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f>'Ans 13'!$I$25:$I$54</c:f>
              <c:numCache>
                <c:formatCode>General</c:formatCode>
                <c:ptCount val="30"/>
                <c:pt idx="1">
                  <c:v>1</c:v>
                </c:pt>
                <c:pt idx="2">
                  <c:v>1</c:v>
                </c:pt>
                <c:pt idx="4">
                  <c:v>1</c:v>
                </c:pt>
                <c:pt idx="5">
                  <c:v>2</c:v>
                </c:pt>
                <c:pt idx="6">
                  <c:v>1</c:v>
                </c:pt>
                <c:pt idx="7">
                  <c:v>5</c:v>
                </c:pt>
                <c:pt idx="10">
                  <c:v>1</c:v>
                </c:pt>
                <c:pt idx="11">
                  <c:v>3</c:v>
                </c:pt>
                <c:pt idx="13">
                  <c:v>3</c:v>
                </c:pt>
                <c:pt idx="15">
                  <c:v>2</c:v>
                </c:pt>
                <c:pt idx="16">
                  <c:v>1</c:v>
                </c:pt>
                <c:pt idx="17">
                  <c:v>1</c:v>
                </c:pt>
                <c:pt idx="18">
                  <c:v>2</c:v>
                </c:pt>
                <c:pt idx="19">
                  <c:v>1</c:v>
                </c:pt>
                <c:pt idx="22">
                  <c:v>1</c:v>
                </c:pt>
                <c:pt idx="23">
                  <c:v>1</c:v>
                </c:pt>
                <c:pt idx="25">
                  <c:v>1</c:v>
                </c:pt>
                <c:pt idx="27">
                  <c:v>1</c:v>
                </c:pt>
                <c:pt idx="28">
                  <c:v>1</c:v>
                </c:pt>
              </c:numCache>
            </c:numRef>
          </c:yVal>
          <c:smooth val="1"/>
          <c:extLst>
            <c:ext xmlns:c16="http://schemas.microsoft.com/office/drawing/2014/chart" uri="{C3380CC4-5D6E-409C-BE32-E72D297353CC}">
              <c16:uniqueId val="{00000000-8B28-4CC9-B771-DE463DC48477}"/>
            </c:ext>
          </c:extLst>
        </c:ser>
        <c:ser>
          <c:idx val="1"/>
          <c:order val="1"/>
          <c:tx>
            <c:strRef>
              <c:f>'Ans 13'!$J$24</c:f>
              <c:strCache>
                <c:ptCount val="1"/>
                <c:pt idx="0">
                  <c:v>Austria</c:v>
                </c:pt>
              </c:strCache>
            </c:strRef>
          </c:tx>
          <c:spPr>
            <a:ln w="95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cap="rnd">
                <a:solidFill>
                  <a:schemeClr val="accent2"/>
                </a:solidFill>
                <a:round/>
              </a:ln>
              <a:effectLst>
                <a:outerShdw blurRad="57150" dist="19050" dir="5400000" algn="ctr" rotWithShape="0">
                  <a:srgbClr val="000000">
                    <a:alpha val="63000"/>
                  </a:srgbClr>
                </a:outerShdw>
              </a:effectLst>
            </c:spPr>
          </c:marker>
          <c:xVal>
            <c:numRef>
              <c:f>'Ans 13'!$H$25:$H$54</c:f>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f>'Ans 13'!$J$25:$J$54</c:f>
              <c:numCache>
                <c:formatCode>General</c:formatCode>
                <c:ptCount val="30"/>
                <c:pt idx="0">
                  <c:v>3</c:v>
                </c:pt>
                <c:pt idx="1">
                  <c:v>7</c:v>
                </c:pt>
                <c:pt idx="2">
                  <c:v>1</c:v>
                </c:pt>
                <c:pt idx="3">
                  <c:v>3</c:v>
                </c:pt>
                <c:pt idx="4">
                  <c:v>7</c:v>
                </c:pt>
                <c:pt idx="5">
                  <c:v>4</c:v>
                </c:pt>
                <c:pt idx="6">
                  <c:v>17</c:v>
                </c:pt>
                <c:pt idx="7">
                  <c:v>4</c:v>
                </c:pt>
                <c:pt idx="8">
                  <c:v>3</c:v>
                </c:pt>
                <c:pt idx="9">
                  <c:v>5</c:v>
                </c:pt>
                <c:pt idx="10">
                  <c:v>3</c:v>
                </c:pt>
                <c:pt idx="11">
                  <c:v>10</c:v>
                </c:pt>
                <c:pt idx="12">
                  <c:v>1</c:v>
                </c:pt>
                <c:pt idx="13">
                  <c:v>8</c:v>
                </c:pt>
                <c:pt idx="14">
                  <c:v>7</c:v>
                </c:pt>
                <c:pt idx="15">
                  <c:v>4</c:v>
                </c:pt>
                <c:pt idx="17">
                  <c:v>4</c:v>
                </c:pt>
                <c:pt idx="18">
                  <c:v>3</c:v>
                </c:pt>
                <c:pt idx="19">
                  <c:v>4</c:v>
                </c:pt>
                <c:pt idx="20">
                  <c:v>2</c:v>
                </c:pt>
                <c:pt idx="21">
                  <c:v>1</c:v>
                </c:pt>
                <c:pt idx="22">
                  <c:v>1</c:v>
                </c:pt>
                <c:pt idx="23">
                  <c:v>1</c:v>
                </c:pt>
                <c:pt idx="24">
                  <c:v>2</c:v>
                </c:pt>
                <c:pt idx="25">
                  <c:v>5</c:v>
                </c:pt>
                <c:pt idx="27">
                  <c:v>4</c:v>
                </c:pt>
                <c:pt idx="28">
                  <c:v>4</c:v>
                </c:pt>
              </c:numCache>
            </c:numRef>
          </c:yVal>
          <c:smooth val="1"/>
          <c:extLst>
            <c:ext xmlns:c16="http://schemas.microsoft.com/office/drawing/2014/chart" uri="{C3380CC4-5D6E-409C-BE32-E72D297353CC}">
              <c16:uniqueId val="{00000001-8B28-4CC9-B771-DE463DC48477}"/>
            </c:ext>
          </c:extLst>
        </c:ser>
        <c:dLbls>
          <c:showLegendKey val="0"/>
          <c:showVal val="0"/>
          <c:showCatName val="0"/>
          <c:showSerName val="0"/>
          <c:showPercent val="0"/>
          <c:showBubbleSize val="0"/>
        </c:dLbls>
        <c:axId val="1097043936"/>
        <c:axId val="1097044640"/>
        <c:extLst>
          <c:ext xmlns:c15="http://schemas.microsoft.com/office/drawing/2012/chart" uri="{02D57815-91ED-43cb-92C2-25804820EDAC}">
            <c15:filteredScatterSeries>
              <c15:ser>
                <c:idx val="2"/>
                <c:order val="2"/>
                <c:tx>
                  <c:strRef>
                    <c:extLst>
                      <c:ext uri="{02D57815-91ED-43cb-92C2-25804820EDAC}">
                        <c15:formulaRef>
                          <c15:sqref>'Ans 13'!$K$24</c15:sqref>
                        </c15:formulaRef>
                      </c:ext>
                    </c:extLst>
                    <c:strCache>
                      <c:ptCount val="1"/>
                      <c:pt idx="0">
                        <c:v>Belgium</c:v>
                      </c:pt>
                    </c:strCache>
                  </c:strRef>
                </c:tx>
                <c:spPr>
                  <a:ln w="95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cap="rnd">
                      <a:solidFill>
                        <a:schemeClr val="accent3"/>
                      </a:solidFill>
                      <a:round/>
                    </a:ln>
                    <a:effectLst>
                      <a:outerShdw blurRad="57150" dist="19050" dir="5400000" algn="ctr" rotWithShape="0">
                        <a:srgbClr val="000000">
                          <a:alpha val="63000"/>
                        </a:srgbClr>
                      </a:outerShdw>
                    </a:effectLst>
                  </c:spPr>
                </c:marker>
                <c:xVal>
                  <c:numRef>
                    <c:extLst>
                      <c:ex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uri="{02D57815-91ED-43cb-92C2-25804820EDAC}">
                        <c15:formulaRef>
                          <c15:sqref>'Ans 13'!$K$25:$K$54</c15:sqref>
                        </c15:formulaRef>
                      </c:ext>
                    </c:extLst>
                    <c:numCache>
                      <c:formatCode>General</c:formatCode>
                      <c:ptCount val="30"/>
                      <c:pt idx="0">
                        <c:v>2</c:v>
                      </c:pt>
                      <c:pt idx="1">
                        <c:v>2</c:v>
                      </c:pt>
                      <c:pt idx="2">
                        <c:v>1</c:v>
                      </c:pt>
                      <c:pt idx="3">
                        <c:v>2</c:v>
                      </c:pt>
                      <c:pt idx="6">
                        <c:v>3</c:v>
                      </c:pt>
                      <c:pt idx="7">
                        <c:v>5</c:v>
                      </c:pt>
                      <c:pt idx="9">
                        <c:v>1</c:v>
                      </c:pt>
                      <c:pt idx="10">
                        <c:v>5</c:v>
                      </c:pt>
                      <c:pt idx="11">
                        <c:v>5</c:v>
                      </c:pt>
                      <c:pt idx="13">
                        <c:v>2</c:v>
                      </c:pt>
                      <c:pt idx="14">
                        <c:v>4</c:v>
                      </c:pt>
                      <c:pt idx="15">
                        <c:v>1</c:v>
                      </c:pt>
                      <c:pt idx="18">
                        <c:v>2</c:v>
                      </c:pt>
                      <c:pt idx="19">
                        <c:v>7</c:v>
                      </c:pt>
                      <c:pt idx="20">
                        <c:v>1</c:v>
                      </c:pt>
                      <c:pt idx="22">
                        <c:v>2</c:v>
                      </c:pt>
                      <c:pt idx="23">
                        <c:v>1</c:v>
                      </c:pt>
                      <c:pt idx="24">
                        <c:v>3</c:v>
                      </c:pt>
                      <c:pt idx="25">
                        <c:v>3</c:v>
                      </c:pt>
                      <c:pt idx="26">
                        <c:v>1</c:v>
                      </c:pt>
                      <c:pt idx="27">
                        <c:v>3</c:v>
                      </c:pt>
                    </c:numCache>
                  </c:numRef>
                </c:yVal>
                <c:smooth val="1"/>
                <c:extLst>
                  <c:ext xmlns:c16="http://schemas.microsoft.com/office/drawing/2014/chart" uri="{C3380CC4-5D6E-409C-BE32-E72D297353CC}">
                    <c16:uniqueId val="{00000002-8B28-4CC9-B771-DE463DC48477}"/>
                  </c:ext>
                </c:extLst>
              </c15:ser>
            </c15:filteredScatterSeries>
            <c15:filteredScatterSeries>
              <c15:ser>
                <c:idx val="3"/>
                <c:order val="3"/>
                <c:tx>
                  <c:strRef>
                    <c:extLst>
                      <c:ext xmlns:c15="http://schemas.microsoft.com/office/drawing/2012/chart" uri="{02D57815-91ED-43cb-92C2-25804820EDAC}">
                        <c15:formulaRef>
                          <c15:sqref>'Ans 13'!$L$24</c15:sqref>
                        </c15:formulaRef>
                      </c:ext>
                    </c:extLst>
                    <c:strCache>
                      <c:ptCount val="1"/>
                      <c:pt idx="0">
                        <c:v>Brazil</c:v>
                      </c:pt>
                    </c:strCache>
                  </c:strRef>
                </c:tx>
                <c:spPr>
                  <a:ln w="9525" cap="rnd">
                    <a:solidFill>
                      <a:schemeClr val="accent4"/>
                    </a:solidFill>
                    <a:round/>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cap="rnd">
                      <a:solidFill>
                        <a:schemeClr val="accent4"/>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13'!$L$25:$L$54</c15:sqref>
                        </c15:formulaRef>
                      </c:ext>
                    </c:extLst>
                    <c:numCache>
                      <c:formatCode>General</c:formatCode>
                      <c:ptCount val="30"/>
                      <c:pt idx="0">
                        <c:v>7</c:v>
                      </c:pt>
                      <c:pt idx="1">
                        <c:v>9</c:v>
                      </c:pt>
                      <c:pt idx="2">
                        <c:v>6</c:v>
                      </c:pt>
                      <c:pt idx="3">
                        <c:v>3</c:v>
                      </c:pt>
                      <c:pt idx="4">
                        <c:v>5</c:v>
                      </c:pt>
                      <c:pt idx="5">
                        <c:v>4</c:v>
                      </c:pt>
                      <c:pt idx="6">
                        <c:v>12</c:v>
                      </c:pt>
                      <c:pt idx="7">
                        <c:v>15</c:v>
                      </c:pt>
                      <c:pt idx="8">
                        <c:v>2</c:v>
                      </c:pt>
                      <c:pt idx="9">
                        <c:v>6</c:v>
                      </c:pt>
                      <c:pt idx="10">
                        <c:v>7</c:v>
                      </c:pt>
                      <c:pt idx="11">
                        <c:v>13</c:v>
                      </c:pt>
                      <c:pt idx="12">
                        <c:v>6</c:v>
                      </c:pt>
                      <c:pt idx="13">
                        <c:v>8</c:v>
                      </c:pt>
                      <c:pt idx="14">
                        <c:v>7</c:v>
                      </c:pt>
                      <c:pt idx="15">
                        <c:v>6</c:v>
                      </c:pt>
                      <c:pt idx="16">
                        <c:v>5</c:v>
                      </c:pt>
                      <c:pt idx="17">
                        <c:v>8</c:v>
                      </c:pt>
                      <c:pt idx="18">
                        <c:v>9</c:v>
                      </c:pt>
                      <c:pt idx="19">
                        <c:v>6</c:v>
                      </c:pt>
                      <c:pt idx="20">
                        <c:v>6</c:v>
                      </c:pt>
                      <c:pt idx="21">
                        <c:v>4</c:v>
                      </c:pt>
                      <c:pt idx="22">
                        <c:v>7</c:v>
                      </c:pt>
                      <c:pt idx="23">
                        <c:v>11</c:v>
                      </c:pt>
                      <c:pt idx="24">
                        <c:v>6</c:v>
                      </c:pt>
                      <c:pt idx="25">
                        <c:v>5</c:v>
                      </c:pt>
                      <c:pt idx="26">
                        <c:v>2</c:v>
                      </c:pt>
                      <c:pt idx="27">
                        <c:v>9</c:v>
                      </c:pt>
                      <c:pt idx="28">
                        <c:v>3</c:v>
                      </c:pt>
                    </c:numCache>
                  </c:numRef>
                </c:yVal>
                <c:smooth val="1"/>
                <c:extLst>
                  <c:ext xmlns:c16="http://schemas.microsoft.com/office/drawing/2014/chart" uri="{C3380CC4-5D6E-409C-BE32-E72D297353CC}">
                    <c16:uniqueId val="{00000003-8B28-4CC9-B771-DE463DC48477}"/>
                  </c:ext>
                </c:extLst>
              </c15:ser>
            </c15:filteredScatterSeries>
            <c15:filteredScatterSeries>
              <c15:ser>
                <c:idx val="4"/>
                <c:order val="4"/>
                <c:tx>
                  <c:strRef>
                    <c:extLst>
                      <c:ext xmlns:c15="http://schemas.microsoft.com/office/drawing/2012/chart" uri="{02D57815-91ED-43cb-92C2-25804820EDAC}">
                        <c15:formulaRef>
                          <c15:sqref>'Ans 13'!$M$24</c15:sqref>
                        </c15:formulaRef>
                      </c:ext>
                    </c:extLst>
                    <c:strCache>
                      <c:ptCount val="1"/>
                      <c:pt idx="0">
                        <c:v>Canada</c:v>
                      </c:pt>
                    </c:strCache>
                  </c:strRef>
                </c:tx>
                <c:spPr>
                  <a:ln w="9525" cap="rnd">
                    <a:solidFill>
                      <a:schemeClr val="accent5"/>
                    </a:solidFill>
                    <a:round/>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cap="rnd">
                      <a:solidFill>
                        <a:schemeClr val="accent5"/>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13'!$M$25:$M$54</c15:sqref>
                        </c15:formulaRef>
                      </c:ext>
                    </c:extLst>
                    <c:numCache>
                      <c:formatCode>General</c:formatCode>
                      <c:ptCount val="30"/>
                      <c:pt idx="0">
                        <c:v>3</c:v>
                      </c:pt>
                      <c:pt idx="1">
                        <c:v>1</c:v>
                      </c:pt>
                      <c:pt idx="2">
                        <c:v>4</c:v>
                      </c:pt>
                      <c:pt idx="3">
                        <c:v>4</c:v>
                      </c:pt>
                      <c:pt idx="4">
                        <c:v>3</c:v>
                      </c:pt>
                      <c:pt idx="5">
                        <c:v>1</c:v>
                      </c:pt>
                      <c:pt idx="6">
                        <c:v>8</c:v>
                      </c:pt>
                      <c:pt idx="7">
                        <c:v>4</c:v>
                      </c:pt>
                      <c:pt idx="8">
                        <c:v>2</c:v>
                      </c:pt>
                      <c:pt idx="9">
                        <c:v>3</c:v>
                      </c:pt>
                      <c:pt idx="10">
                        <c:v>2</c:v>
                      </c:pt>
                      <c:pt idx="11">
                        <c:v>5</c:v>
                      </c:pt>
                      <c:pt idx="13">
                        <c:v>2</c:v>
                      </c:pt>
                      <c:pt idx="14">
                        <c:v>2</c:v>
                      </c:pt>
                      <c:pt idx="15">
                        <c:v>1</c:v>
                      </c:pt>
                      <c:pt idx="17">
                        <c:v>1</c:v>
                      </c:pt>
                      <c:pt idx="18">
                        <c:v>3</c:v>
                      </c:pt>
                      <c:pt idx="19">
                        <c:v>5</c:v>
                      </c:pt>
                      <c:pt idx="21">
                        <c:v>2</c:v>
                      </c:pt>
                      <c:pt idx="23">
                        <c:v>1</c:v>
                      </c:pt>
                      <c:pt idx="24">
                        <c:v>1</c:v>
                      </c:pt>
                      <c:pt idx="25">
                        <c:v>3</c:v>
                      </c:pt>
                      <c:pt idx="27">
                        <c:v>6</c:v>
                      </c:pt>
                      <c:pt idx="28">
                        <c:v>6</c:v>
                      </c:pt>
                    </c:numCache>
                  </c:numRef>
                </c:yVal>
                <c:smooth val="1"/>
                <c:extLst>
                  <c:ext xmlns:c16="http://schemas.microsoft.com/office/drawing/2014/chart" uri="{C3380CC4-5D6E-409C-BE32-E72D297353CC}">
                    <c16:uniqueId val="{00000004-8B28-4CC9-B771-DE463DC48477}"/>
                  </c:ext>
                </c:extLst>
              </c15:ser>
            </c15:filteredScatterSeries>
            <c15:filteredScatterSeries>
              <c15:ser>
                <c:idx val="5"/>
                <c:order val="5"/>
                <c:tx>
                  <c:strRef>
                    <c:extLst>
                      <c:ext xmlns:c15="http://schemas.microsoft.com/office/drawing/2012/chart" uri="{02D57815-91ED-43cb-92C2-25804820EDAC}">
                        <c15:formulaRef>
                          <c15:sqref>'Ans 13'!$N$24</c15:sqref>
                        </c15:formulaRef>
                      </c:ext>
                    </c:extLst>
                    <c:strCache>
                      <c:ptCount val="1"/>
                      <c:pt idx="0">
                        <c:v>Denmark</c:v>
                      </c:pt>
                    </c:strCache>
                  </c:strRef>
                </c:tx>
                <c:spPr>
                  <a:ln w="9525" cap="rnd">
                    <a:solidFill>
                      <a:schemeClr val="accent6"/>
                    </a:solidFill>
                    <a:round/>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cap="rnd">
                      <a:solidFill>
                        <a:schemeClr val="accent6"/>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13'!$N$25:$N$54</c15:sqref>
                        </c15:formulaRef>
                      </c:ext>
                    </c:extLst>
                    <c:numCache>
                      <c:formatCode>General</c:formatCode>
                      <c:ptCount val="30"/>
                      <c:pt idx="0">
                        <c:v>1</c:v>
                      </c:pt>
                      <c:pt idx="1">
                        <c:v>1</c:v>
                      </c:pt>
                      <c:pt idx="2">
                        <c:v>1</c:v>
                      </c:pt>
                      <c:pt idx="3">
                        <c:v>2</c:v>
                      </c:pt>
                      <c:pt idx="6">
                        <c:v>1</c:v>
                      </c:pt>
                      <c:pt idx="7">
                        <c:v>3</c:v>
                      </c:pt>
                      <c:pt idx="9">
                        <c:v>2</c:v>
                      </c:pt>
                      <c:pt idx="11">
                        <c:v>7</c:v>
                      </c:pt>
                      <c:pt idx="12">
                        <c:v>1</c:v>
                      </c:pt>
                      <c:pt idx="13">
                        <c:v>1</c:v>
                      </c:pt>
                      <c:pt idx="14">
                        <c:v>2</c:v>
                      </c:pt>
                      <c:pt idx="15">
                        <c:v>3</c:v>
                      </c:pt>
                      <c:pt idx="16">
                        <c:v>1</c:v>
                      </c:pt>
                      <c:pt idx="17">
                        <c:v>1</c:v>
                      </c:pt>
                      <c:pt idx="18">
                        <c:v>3</c:v>
                      </c:pt>
                      <c:pt idx="20">
                        <c:v>2</c:v>
                      </c:pt>
                      <c:pt idx="22">
                        <c:v>2</c:v>
                      </c:pt>
                      <c:pt idx="23">
                        <c:v>2</c:v>
                      </c:pt>
                      <c:pt idx="24">
                        <c:v>3</c:v>
                      </c:pt>
                      <c:pt idx="27">
                        <c:v>2</c:v>
                      </c:pt>
                      <c:pt idx="28">
                        <c:v>4</c:v>
                      </c:pt>
                    </c:numCache>
                  </c:numRef>
                </c:yVal>
                <c:smooth val="1"/>
                <c:extLst>
                  <c:ext xmlns:c16="http://schemas.microsoft.com/office/drawing/2014/chart" uri="{C3380CC4-5D6E-409C-BE32-E72D297353CC}">
                    <c16:uniqueId val="{00000005-8B28-4CC9-B771-DE463DC48477}"/>
                  </c:ext>
                </c:extLst>
              </c15:ser>
            </c15:filteredScatterSeries>
            <c15:filteredScatterSeries>
              <c15:ser>
                <c:idx val="6"/>
                <c:order val="6"/>
                <c:tx>
                  <c:strRef>
                    <c:extLst>
                      <c:ext xmlns:c15="http://schemas.microsoft.com/office/drawing/2012/chart" uri="{02D57815-91ED-43cb-92C2-25804820EDAC}">
                        <c15:formulaRef>
                          <c15:sqref>'Ans 13'!$O$24</c15:sqref>
                        </c15:formulaRef>
                      </c:ext>
                    </c:extLst>
                    <c:strCache>
                      <c:ptCount val="1"/>
                      <c:pt idx="0">
                        <c:v>Finland</c:v>
                      </c:pt>
                    </c:strCache>
                  </c:strRef>
                </c:tx>
                <c:spPr>
                  <a:ln w="9525" cap="rnd">
                    <a:solidFill>
                      <a:schemeClr val="accent1">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cap="rnd">
                      <a:solidFill>
                        <a:schemeClr val="accent1">
                          <a:lumMod val="6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13'!$O$25:$O$54</c15:sqref>
                        </c15:formulaRef>
                      </c:ext>
                    </c:extLst>
                    <c:numCache>
                      <c:formatCode>General</c:formatCode>
                      <c:ptCount val="30"/>
                      <c:pt idx="0">
                        <c:v>3</c:v>
                      </c:pt>
                      <c:pt idx="1">
                        <c:v>2</c:v>
                      </c:pt>
                      <c:pt idx="2">
                        <c:v>1</c:v>
                      </c:pt>
                      <c:pt idx="3">
                        <c:v>1</c:v>
                      </c:pt>
                      <c:pt idx="4">
                        <c:v>3</c:v>
                      </c:pt>
                      <c:pt idx="5">
                        <c:v>5</c:v>
                      </c:pt>
                      <c:pt idx="6">
                        <c:v>2</c:v>
                      </c:pt>
                      <c:pt idx="7">
                        <c:v>4</c:v>
                      </c:pt>
                      <c:pt idx="8">
                        <c:v>1</c:v>
                      </c:pt>
                      <c:pt idx="9">
                        <c:v>1</c:v>
                      </c:pt>
                      <c:pt idx="11">
                        <c:v>2</c:v>
                      </c:pt>
                      <c:pt idx="13">
                        <c:v>1</c:v>
                      </c:pt>
                      <c:pt idx="14">
                        <c:v>4</c:v>
                      </c:pt>
                      <c:pt idx="15">
                        <c:v>1</c:v>
                      </c:pt>
                      <c:pt idx="16">
                        <c:v>1</c:v>
                      </c:pt>
                      <c:pt idx="17">
                        <c:v>1</c:v>
                      </c:pt>
                      <c:pt idx="18">
                        <c:v>1</c:v>
                      </c:pt>
                      <c:pt idx="19">
                        <c:v>3</c:v>
                      </c:pt>
                      <c:pt idx="20">
                        <c:v>1</c:v>
                      </c:pt>
                      <c:pt idx="22">
                        <c:v>2</c:v>
                      </c:pt>
                      <c:pt idx="23">
                        <c:v>3</c:v>
                      </c:pt>
                      <c:pt idx="24">
                        <c:v>2</c:v>
                      </c:pt>
                      <c:pt idx="25">
                        <c:v>3</c:v>
                      </c:pt>
                      <c:pt idx="26">
                        <c:v>1</c:v>
                      </c:pt>
                      <c:pt idx="27">
                        <c:v>3</c:v>
                      </c:pt>
                      <c:pt idx="28">
                        <c:v>2</c:v>
                      </c:pt>
                    </c:numCache>
                  </c:numRef>
                </c:yVal>
                <c:smooth val="1"/>
                <c:extLst>
                  <c:ext xmlns:c16="http://schemas.microsoft.com/office/drawing/2014/chart" uri="{C3380CC4-5D6E-409C-BE32-E72D297353CC}">
                    <c16:uniqueId val="{00000006-8B28-4CC9-B771-DE463DC48477}"/>
                  </c:ext>
                </c:extLst>
              </c15:ser>
            </c15:filteredScatterSeries>
            <c15:filteredScatterSeries>
              <c15:ser>
                <c:idx val="7"/>
                <c:order val="7"/>
                <c:tx>
                  <c:strRef>
                    <c:extLst>
                      <c:ext xmlns:c15="http://schemas.microsoft.com/office/drawing/2012/chart" uri="{02D57815-91ED-43cb-92C2-25804820EDAC}">
                        <c15:formulaRef>
                          <c15:sqref>'Ans 13'!$P$24</c15:sqref>
                        </c15:formulaRef>
                      </c:ext>
                    </c:extLst>
                    <c:strCache>
                      <c:ptCount val="1"/>
                      <c:pt idx="0">
                        <c:v>France</c:v>
                      </c:pt>
                    </c:strCache>
                  </c:strRef>
                </c:tx>
                <c:spPr>
                  <a:ln w="9525" cap="rnd">
                    <a:solidFill>
                      <a:schemeClr val="accent2">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cap="rnd">
                      <a:solidFill>
                        <a:schemeClr val="accent2">
                          <a:lumMod val="6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13'!$P$25:$P$54</c15:sqref>
                        </c15:formulaRef>
                      </c:ext>
                    </c:extLst>
                    <c:numCache>
                      <c:formatCode>General</c:formatCode>
                      <c:ptCount val="30"/>
                      <c:pt idx="0">
                        <c:v>5</c:v>
                      </c:pt>
                      <c:pt idx="1">
                        <c:v>7</c:v>
                      </c:pt>
                      <c:pt idx="2">
                        <c:v>8</c:v>
                      </c:pt>
                      <c:pt idx="3">
                        <c:v>7</c:v>
                      </c:pt>
                      <c:pt idx="4">
                        <c:v>3</c:v>
                      </c:pt>
                      <c:pt idx="5">
                        <c:v>4</c:v>
                      </c:pt>
                      <c:pt idx="6">
                        <c:v>20</c:v>
                      </c:pt>
                      <c:pt idx="7">
                        <c:v>5</c:v>
                      </c:pt>
                      <c:pt idx="8">
                        <c:v>3</c:v>
                      </c:pt>
                      <c:pt idx="9">
                        <c:v>2</c:v>
                      </c:pt>
                      <c:pt idx="10">
                        <c:v>5</c:v>
                      </c:pt>
                      <c:pt idx="11">
                        <c:v>15</c:v>
                      </c:pt>
                      <c:pt idx="13">
                        <c:v>8</c:v>
                      </c:pt>
                      <c:pt idx="14">
                        <c:v>10</c:v>
                      </c:pt>
                      <c:pt idx="15">
                        <c:v>5</c:v>
                      </c:pt>
                      <c:pt idx="16">
                        <c:v>6</c:v>
                      </c:pt>
                      <c:pt idx="17">
                        <c:v>4</c:v>
                      </c:pt>
                      <c:pt idx="18">
                        <c:v>8</c:v>
                      </c:pt>
                      <c:pt idx="19">
                        <c:v>8</c:v>
                      </c:pt>
                      <c:pt idx="20">
                        <c:v>4</c:v>
                      </c:pt>
                      <c:pt idx="21">
                        <c:v>3</c:v>
                      </c:pt>
                      <c:pt idx="22">
                        <c:v>8</c:v>
                      </c:pt>
                      <c:pt idx="23">
                        <c:v>10</c:v>
                      </c:pt>
                      <c:pt idx="24">
                        <c:v>7</c:v>
                      </c:pt>
                      <c:pt idx="25">
                        <c:v>6</c:v>
                      </c:pt>
                      <c:pt idx="27">
                        <c:v>2</c:v>
                      </c:pt>
                      <c:pt idx="28">
                        <c:v>7</c:v>
                      </c:pt>
                    </c:numCache>
                  </c:numRef>
                </c:yVal>
                <c:smooth val="1"/>
                <c:extLst>
                  <c:ext xmlns:c16="http://schemas.microsoft.com/office/drawing/2014/chart" uri="{C3380CC4-5D6E-409C-BE32-E72D297353CC}">
                    <c16:uniqueId val="{00000007-8B28-4CC9-B771-DE463DC48477}"/>
                  </c:ext>
                </c:extLst>
              </c15:ser>
            </c15:filteredScatterSeries>
            <c15:filteredScatterSeries>
              <c15:ser>
                <c:idx val="8"/>
                <c:order val="8"/>
                <c:tx>
                  <c:strRef>
                    <c:extLst>
                      <c:ext xmlns:c15="http://schemas.microsoft.com/office/drawing/2012/chart" uri="{02D57815-91ED-43cb-92C2-25804820EDAC}">
                        <c15:formulaRef>
                          <c15:sqref>'Ans 13'!$Q$24</c15:sqref>
                        </c15:formulaRef>
                      </c:ext>
                    </c:extLst>
                    <c:strCache>
                      <c:ptCount val="1"/>
                      <c:pt idx="0">
                        <c:v>Germany</c:v>
                      </c:pt>
                    </c:strCache>
                  </c:strRef>
                </c:tx>
                <c:spPr>
                  <a:ln w="9525" cap="rnd">
                    <a:solidFill>
                      <a:schemeClr val="accent3">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w="9525" cap="rnd">
                      <a:solidFill>
                        <a:schemeClr val="accent3">
                          <a:lumMod val="6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13'!$Q$25:$Q$54</c15:sqref>
                        </c15:formulaRef>
                      </c:ext>
                    </c:extLst>
                    <c:numCache>
                      <c:formatCode>General</c:formatCode>
                      <c:ptCount val="30"/>
                      <c:pt idx="0">
                        <c:v>13</c:v>
                      </c:pt>
                      <c:pt idx="1">
                        <c:v>4</c:v>
                      </c:pt>
                      <c:pt idx="2">
                        <c:v>10</c:v>
                      </c:pt>
                      <c:pt idx="3">
                        <c:v>4</c:v>
                      </c:pt>
                      <c:pt idx="4">
                        <c:v>8</c:v>
                      </c:pt>
                      <c:pt idx="5">
                        <c:v>15</c:v>
                      </c:pt>
                      <c:pt idx="6">
                        <c:v>16</c:v>
                      </c:pt>
                      <c:pt idx="7">
                        <c:v>22</c:v>
                      </c:pt>
                      <c:pt idx="8">
                        <c:v>7</c:v>
                      </c:pt>
                      <c:pt idx="9">
                        <c:v>5</c:v>
                      </c:pt>
                      <c:pt idx="10">
                        <c:v>11</c:v>
                      </c:pt>
                      <c:pt idx="11">
                        <c:v>28</c:v>
                      </c:pt>
                      <c:pt idx="12">
                        <c:v>6</c:v>
                      </c:pt>
                      <c:pt idx="13">
                        <c:v>20</c:v>
                      </c:pt>
                      <c:pt idx="14">
                        <c:v>15</c:v>
                      </c:pt>
                      <c:pt idx="15">
                        <c:v>8</c:v>
                      </c:pt>
                      <c:pt idx="16">
                        <c:v>9</c:v>
                      </c:pt>
                      <c:pt idx="17">
                        <c:v>9</c:v>
                      </c:pt>
                      <c:pt idx="18">
                        <c:v>15</c:v>
                      </c:pt>
                      <c:pt idx="19">
                        <c:v>12</c:v>
                      </c:pt>
                      <c:pt idx="20">
                        <c:v>3</c:v>
                      </c:pt>
                      <c:pt idx="21">
                        <c:v>4</c:v>
                      </c:pt>
                      <c:pt idx="22">
                        <c:v>13</c:v>
                      </c:pt>
                      <c:pt idx="23">
                        <c:v>13</c:v>
                      </c:pt>
                      <c:pt idx="24">
                        <c:v>11</c:v>
                      </c:pt>
                      <c:pt idx="25">
                        <c:v>6</c:v>
                      </c:pt>
                      <c:pt idx="26">
                        <c:v>3</c:v>
                      </c:pt>
                      <c:pt idx="27">
                        <c:v>20</c:v>
                      </c:pt>
                      <c:pt idx="28">
                        <c:v>11</c:v>
                      </c:pt>
                    </c:numCache>
                  </c:numRef>
                </c:yVal>
                <c:smooth val="1"/>
                <c:extLst>
                  <c:ext xmlns:c16="http://schemas.microsoft.com/office/drawing/2014/chart" uri="{C3380CC4-5D6E-409C-BE32-E72D297353CC}">
                    <c16:uniqueId val="{00000008-8B28-4CC9-B771-DE463DC48477}"/>
                  </c:ext>
                </c:extLst>
              </c15:ser>
            </c15:filteredScatterSeries>
            <c15:filteredScatterSeries>
              <c15:ser>
                <c:idx val="9"/>
                <c:order val="9"/>
                <c:tx>
                  <c:strRef>
                    <c:extLst>
                      <c:ext xmlns:c15="http://schemas.microsoft.com/office/drawing/2012/chart" uri="{02D57815-91ED-43cb-92C2-25804820EDAC}">
                        <c15:formulaRef>
                          <c15:sqref>'Ans 13'!$R$24</c15:sqref>
                        </c15:formulaRef>
                      </c:ext>
                    </c:extLst>
                    <c:strCache>
                      <c:ptCount val="1"/>
                      <c:pt idx="0">
                        <c:v>Ireland</c:v>
                      </c:pt>
                    </c:strCache>
                  </c:strRef>
                </c:tx>
                <c:spPr>
                  <a:ln w="9525" cap="rnd">
                    <a:solidFill>
                      <a:schemeClr val="accent4">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w="9525" cap="rnd">
                      <a:solidFill>
                        <a:schemeClr val="accent4">
                          <a:lumMod val="6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13'!$R$25:$R$54</c15:sqref>
                        </c15:formulaRef>
                      </c:ext>
                    </c:extLst>
                    <c:numCache>
                      <c:formatCode>General</c:formatCode>
                      <c:ptCount val="30"/>
                      <c:pt idx="0">
                        <c:v>3</c:v>
                      </c:pt>
                      <c:pt idx="1">
                        <c:v>3</c:v>
                      </c:pt>
                      <c:pt idx="2">
                        <c:v>1</c:v>
                      </c:pt>
                      <c:pt idx="3">
                        <c:v>2</c:v>
                      </c:pt>
                      <c:pt idx="4">
                        <c:v>1</c:v>
                      </c:pt>
                      <c:pt idx="5">
                        <c:v>1</c:v>
                      </c:pt>
                      <c:pt idx="6">
                        <c:v>5</c:v>
                      </c:pt>
                      <c:pt idx="11">
                        <c:v>5</c:v>
                      </c:pt>
                      <c:pt idx="12">
                        <c:v>2</c:v>
                      </c:pt>
                      <c:pt idx="13">
                        <c:v>4</c:v>
                      </c:pt>
                      <c:pt idx="14">
                        <c:v>4</c:v>
                      </c:pt>
                      <c:pt idx="15">
                        <c:v>1</c:v>
                      </c:pt>
                      <c:pt idx="16">
                        <c:v>2</c:v>
                      </c:pt>
                      <c:pt idx="17">
                        <c:v>1</c:v>
                      </c:pt>
                      <c:pt idx="18">
                        <c:v>3</c:v>
                      </c:pt>
                      <c:pt idx="19">
                        <c:v>3</c:v>
                      </c:pt>
                      <c:pt idx="22">
                        <c:v>2</c:v>
                      </c:pt>
                      <c:pt idx="23">
                        <c:v>4</c:v>
                      </c:pt>
                      <c:pt idx="25">
                        <c:v>1</c:v>
                      </c:pt>
                      <c:pt idx="26">
                        <c:v>2</c:v>
                      </c:pt>
                      <c:pt idx="27">
                        <c:v>4</c:v>
                      </c:pt>
                      <c:pt idx="28">
                        <c:v>1</c:v>
                      </c:pt>
                    </c:numCache>
                  </c:numRef>
                </c:yVal>
                <c:smooth val="1"/>
                <c:extLst>
                  <c:ext xmlns:c16="http://schemas.microsoft.com/office/drawing/2014/chart" uri="{C3380CC4-5D6E-409C-BE32-E72D297353CC}">
                    <c16:uniqueId val="{00000009-8B28-4CC9-B771-DE463DC48477}"/>
                  </c:ext>
                </c:extLst>
              </c15:ser>
            </c15:filteredScatterSeries>
            <c15:filteredScatterSeries>
              <c15:ser>
                <c:idx val="10"/>
                <c:order val="10"/>
                <c:tx>
                  <c:strRef>
                    <c:extLst>
                      <c:ext xmlns:c15="http://schemas.microsoft.com/office/drawing/2012/chart" uri="{02D57815-91ED-43cb-92C2-25804820EDAC}">
                        <c15:formulaRef>
                          <c15:sqref>'Ans 13'!$S$24</c15:sqref>
                        </c15:formulaRef>
                      </c:ext>
                    </c:extLst>
                    <c:strCache>
                      <c:ptCount val="1"/>
                      <c:pt idx="0">
                        <c:v>Italy</c:v>
                      </c:pt>
                    </c:strCache>
                  </c:strRef>
                </c:tx>
                <c:spPr>
                  <a:ln w="9525" cap="rnd">
                    <a:solidFill>
                      <a:schemeClr val="accent5">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w="9525" cap="rnd">
                      <a:solidFill>
                        <a:schemeClr val="accent5">
                          <a:lumMod val="6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13'!$S$25:$S$54</c15:sqref>
                        </c15:formulaRef>
                      </c:ext>
                    </c:extLst>
                    <c:numCache>
                      <c:formatCode>General</c:formatCode>
                      <c:ptCount val="30"/>
                      <c:pt idx="0">
                        <c:v>1</c:v>
                      </c:pt>
                      <c:pt idx="1">
                        <c:v>4</c:v>
                      </c:pt>
                      <c:pt idx="2">
                        <c:v>2</c:v>
                      </c:pt>
                      <c:pt idx="3">
                        <c:v>1</c:v>
                      </c:pt>
                      <c:pt idx="4">
                        <c:v>1</c:v>
                      </c:pt>
                      <c:pt idx="6">
                        <c:v>2</c:v>
                      </c:pt>
                      <c:pt idx="7">
                        <c:v>3</c:v>
                      </c:pt>
                      <c:pt idx="8">
                        <c:v>1</c:v>
                      </c:pt>
                      <c:pt idx="9">
                        <c:v>3</c:v>
                      </c:pt>
                      <c:pt idx="10">
                        <c:v>3</c:v>
                      </c:pt>
                      <c:pt idx="11">
                        <c:v>3</c:v>
                      </c:pt>
                      <c:pt idx="13">
                        <c:v>4</c:v>
                      </c:pt>
                      <c:pt idx="14">
                        <c:v>1</c:v>
                      </c:pt>
                      <c:pt idx="15">
                        <c:v>1</c:v>
                      </c:pt>
                      <c:pt idx="16">
                        <c:v>1</c:v>
                      </c:pt>
                      <c:pt idx="17">
                        <c:v>1</c:v>
                      </c:pt>
                      <c:pt idx="18">
                        <c:v>4</c:v>
                      </c:pt>
                      <c:pt idx="19">
                        <c:v>1</c:v>
                      </c:pt>
                      <c:pt idx="20">
                        <c:v>2</c:v>
                      </c:pt>
                      <c:pt idx="21">
                        <c:v>1</c:v>
                      </c:pt>
                      <c:pt idx="22">
                        <c:v>2</c:v>
                      </c:pt>
                      <c:pt idx="23">
                        <c:v>3</c:v>
                      </c:pt>
                      <c:pt idx="24">
                        <c:v>1</c:v>
                      </c:pt>
                      <c:pt idx="25">
                        <c:v>1</c:v>
                      </c:pt>
                      <c:pt idx="27">
                        <c:v>3</c:v>
                      </c:pt>
                      <c:pt idx="28">
                        <c:v>1</c:v>
                      </c:pt>
                    </c:numCache>
                  </c:numRef>
                </c:yVal>
                <c:smooth val="1"/>
                <c:extLst>
                  <c:ext xmlns:c16="http://schemas.microsoft.com/office/drawing/2014/chart" uri="{C3380CC4-5D6E-409C-BE32-E72D297353CC}">
                    <c16:uniqueId val="{0000000A-8B28-4CC9-B771-DE463DC48477}"/>
                  </c:ext>
                </c:extLst>
              </c15:ser>
            </c15:filteredScatterSeries>
            <c15:filteredScatterSeries>
              <c15:ser>
                <c:idx val="11"/>
                <c:order val="11"/>
                <c:tx>
                  <c:strRef>
                    <c:extLst>
                      <c:ext xmlns:c15="http://schemas.microsoft.com/office/drawing/2012/chart" uri="{02D57815-91ED-43cb-92C2-25804820EDAC}">
                        <c15:formulaRef>
                          <c15:sqref>'Ans 13'!$T$24</c15:sqref>
                        </c15:formulaRef>
                      </c:ext>
                    </c:extLst>
                    <c:strCache>
                      <c:ptCount val="1"/>
                      <c:pt idx="0">
                        <c:v>Mexico</c:v>
                      </c:pt>
                    </c:strCache>
                  </c:strRef>
                </c:tx>
                <c:spPr>
                  <a:ln w="9525" cap="rnd">
                    <a:solidFill>
                      <a:schemeClr val="accent6">
                        <a:lumMod val="6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w="9525" cap="rnd">
                      <a:solidFill>
                        <a:schemeClr val="accent6">
                          <a:lumMod val="6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13'!$T$25:$T$54</c15:sqref>
                        </c15:formulaRef>
                      </c:ext>
                    </c:extLst>
                    <c:numCache>
                      <c:formatCode>General</c:formatCode>
                      <c:ptCount val="30"/>
                      <c:pt idx="0">
                        <c:v>3</c:v>
                      </c:pt>
                      <c:pt idx="1">
                        <c:v>1</c:v>
                      </c:pt>
                      <c:pt idx="3">
                        <c:v>2</c:v>
                      </c:pt>
                      <c:pt idx="4">
                        <c:v>4</c:v>
                      </c:pt>
                      <c:pt idx="5">
                        <c:v>4</c:v>
                      </c:pt>
                      <c:pt idx="6">
                        <c:v>7</c:v>
                      </c:pt>
                      <c:pt idx="7">
                        <c:v>4</c:v>
                      </c:pt>
                      <c:pt idx="9">
                        <c:v>2</c:v>
                      </c:pt>
                      <c:pt idx="10">
                        <c:v>1</c:v>
                      </c:pt>
                      <c:pt idx="11">
                        <c:v>6</c:v>
                      </c:pt>
                      <c:pt idx="13">
                        <c:v>3</c:v>
                      </c:pt>
                      <c:pt idx="14">
                        <c:v>5</c:v>
                      </c:pt>
                      <c:pt idx="15">
                        <c:v>2</c:v>
                      </c:pt>
                      <c:pt idx="16">
                        <c:v>1</c:v>
                      </c:pt>
                      <c:pt idx="17">
                        <c:v>2</c:v>
                      </c:pt>
                      <c:pt idx="18">
                        <c:v>2</c:v>
                      </c:pt>
                      <c:pt idx="19">
                        <c:v>7</c:v>
                      </c:pt>
                      <c:pt idx="20">
                        <c:v>1</c:v>
                      </c:pt>
                      <c:pt idx="21">
                        <c:v>1</c:v>
                      </c:pt>
                      <c:pt idx="22">
                        <c:v>2</c:v>
                      </c:pt>
                      <c:pt idx="23">
                        <c:v>4</c:v>
                      </c:pt>
                      <c:pt idx="24">
                        <c:v>1</c:v>
                      </c:pt>
                      <c:pt idx="25">
                        <c:v>1</c:v>
                      </c:pt>
                      <c:pt idx="27">
                        <c:v>4</c:v>
                      </c:pt>
                    </c:numCache>
                  </c:numRef>
                </c:yVal>
                <c:smooth val="1"/>
                <c:extLst>
                  <c:ext xmlns:c16="http://schemas.microsoft.com/office/drawing/2014/chart" uri="{C3380CC4-5D6E-409C-BE32-E72D297353CC}">
                    <c16:uniqueId val="{0000000B-8B28-4CC9-B771-DE463DC48477}"/>
                  </c:ext>
                </c:extLst>
              </c15:ser>
            </c15:filteredScatterSeries>
            <c15:filteredScatterSeries>
              <c15:ser>
                <c:idx val="12"/>
                <c:order val="12"/>
                <c:tx>
                  <c:strRef>
                    <c:extLst>
                      <c:ext xmlns:c15="http://schemas.microsoft.com/office/drawing/2012/chart" uri="{02D57815-91ED-43cb-92C2-25804820EDAC}">
                        <c15:formulaRef>
                          <c15:sqref>'Ans 13'!$U$24</c15:sqref>
                        </c15:formulaRef>
                      </c:ext>
                    </c:extLst>
                    <c:strCache>
                      <c:ptCount val="1"/>
                      <c:pt idx="0">
                        <c:v>Norway</c:v>
                      </c:pt>
                    </c:strCache>
                  </c:strRef>
                </c:tx>
                <c:spPr>
                  <a:ln w="9525" cap="rnd">
                    <a:solidFill>
                      <a:schemeClr val="accent1">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w="9525" cap="rnd">
                      <a:solidFill>
                        <a:schemeClr val="accent1">
                          <a:lumMod val="80000"/>
                          <a:lumOff val="2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13'!$U$25:$U$54</c15:sqref>
                        </c15:formulaRef>
                      </c:ext>
                    </c:extLst>
                    <c:numCache>
                      <c:formatCode>General</c:formatCode>
                      <c:ptCount val="30"/>
                      <c:pt idx="2">
                        <c:v>1</c:v>
                      </c:pt>
                      <c:pt idx="6">
                        <c:v>2</c:v>
                      </c:pt>
                      <c:pt idx="7">
                        <c:v>1</c:v>
                      </c:pt>
                      <c:pt idx="9">
                        <c:v>2</c:v>
                      </c:pt>
                      <c:pt idx="11">
                        <c:v>2</c:v>
                      </c:pt>
                      <c:pt idx="12">
                        <c:v>1</c:v>
                      </c:pt>
                      <c:pt idx="14">
                        <c:v>1</c:v>
                      </c:pt>
                      <c:pt idx="15">
                        <c:v>1</c:v>
                      </c:pt>
                      <c:pt idx="17">
                        <c:v>1</c:v>
                      </c:pt>
                      <c:pt idx="18">
                        <c:v>1</c:v>
                      </c:pt>
                      <c:pt idx="19">
                        <c:v>1</c:v>
                      </c:pt>
                      <c:pt idx="23">
                        <c:v>1</c:v>
                      </c:pt>
                      <c:pt idx="27">
                        <c:v>1</c:v>
                      </c:pt>
                    </c:numCache>
                  </c:numRef>
                </c:yVal>
                <c:smooth val="1"/>
                <c:extLst>
                  <c:ext xmlns:c16="http://schemas.microsoft.com/office/drawing/2014/chart" uri="{C3380CC4-5D6E-409C-BE32-E72D297353CC}">
                    <c16:uniqueId val="{0000000C-8B28-4CC9-B771-DE463DC48477}"/>
                  </c:ext>
                </c:extLst>
              </c15:ser>
            </c15:filteredScatterSeries>
            <c15:filteredScatterSeries>
              <c15:ser>
                <c:idx val="13"/>
                <c:order val="13"/>
                <c:tx>
                  <c:strRef>
                    <c:extLst>
                      <c:ext xmlns:c15="http://schemas.microsoft.com/office/drawing/2012/chart" uri="{02D57815-91ED-43cb-92C2-25804820EDAC}">
                        <c15:formulaRef>
                          <c15:sqref>'Ans 13'!$V$24</c15:sqref>
                        </c15:formulaRef>
                      </c:ext>
                    </c:extLst>
                    <c:strCache>
                      <c:ptCount val="1"/>
                      <c:pt idx="0">
                        <c:v>Poland</c:v>
                      </c:pt>
                    </c:strCache>
                  </c:strRef>
                </c:tx>
                <c:spPr>
                  <a:ln w="9525" cap="rnd">
                    <a:solidFill>
                      <a:schemeClr val="accent2">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w="9525" cap="rnd">
                      <a:solidFill>
                        <a:schemeClr val="accent2">
                          <a:lumMod val="80000"/>
                          <a:lumOff val="2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13'!$V$25:$V$54</c15:sqref>
                        </c15:formulaRef>
                      </c:ext>
                    </c:extLst>
                    <c:numCache>
                      <c:formatCode>General</c:formatCode>
                      <c:ptCount val="30"/>
                      <c:pt idx="0">
                        <c:v>3</c:v>
                      </c:pt>
                      <c:pt idx="3">
                        <c:v>1</c:v>
                      </c:pt>
                      <c:pt idx="7">
                        <c:v>1</c:v>
                      </c:pt>
                      <c:pt idx="9">
                        <c:v>1</c:v>
                      </c:pt>
                      <c:pt idx="11">
                        <c:v>1</c:v>
                      </c:pt>
                      <c:pt idx="13">
                        <c:v>1</c:v>
                      </c:pt>
                      <c:pt idx="15">
                        <c:v>1</c:v>
                      </c:pt>
                      <c:pt idx="23">
                        <c:v>1</c:v>
                      </c:pt>
                      <c:pt idx="24">
                        <c:v>1</c:v>
                      </c:pt>
                      <c:pt idx="26">
                        <c:v>1</c:v>
                      </c:pt>
                      <c:pt idx="27">
                        <c:v>1</c:v>
                      </c:pt>
                      <c:pt idx="28">
                        <c:v>3</c:v>
                      </c:pt>
                    </c:numCache>
                  </c:numRef>
                </c:yVal>
                <c:smooth val="1"/>
                <c:extLst>
                  <c:ext xmlns:c16="http://schemas.microsoft.com/office/drawing/2014/chart" uri="{C3380CC4-5D6E-409C-BE32-E72D297353CC}">
                    <c16:uniqueId val="{0000000D-8B28-4CC9-B771-DE463DC48477}"/>
                  </c:ext>
                </c:extLst>
              </c15:ser>
            </c15:filteredScatterSeries>
            <c15:filteredScatterSeries>
              <c15:ser>
                <c:idx val="14"/>
                <c:order val="14"/>
                <c:tx>
                  <c:strRef>
                    <c:extLst>
                      <c:ext xmlns:c15="http://schemas.microsoft.com/office/drawing/2012/chart" uri="{02D57815-91ED-43cb-92C2-25804820EDAC}">
                        <c15:formulaRef>
                          <c15:sqref>'Ans 13'!$W$24</c15:sqref>
                        </c15:formulaRef>
                      </c:ext>
                    </c:extLst>
                    <c:strCache>
                      <c:ptCount val="1"/>
                      <c:pt idx="0">
                        <c:v>Portugal</c:v>
                      </c:pt>
                    </c:strCache>
                  </c:strRef>
                </c:tx>
                <c:spPr>
                  <a:ln w="9525" cap="rnd">
                    <a:solidFill>
                      <a:schemeClr val="accent3">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w="9525" cap="rnd">
                      <a:solidFill>
                        <a:schemeClr val="accent3">
                          <a:lumMod val="80000"/>
                          <a:lumOff val="2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13'!$W$25:$W$54</c15:sqref>
                        </c15:formulaRef>
                      </c:ext>
                    </c:extLst>
                    <c:numCache>
                      <c:formatCode>General</c:formatCode>
                      <c:ptCount val="30"/>
                      <c:pt idx="0">
                        <c:v>1</c:v>
                      </c:pt>
                      <c:pt idx="1">
                        <c:v>4</c:v>
                      </c:pt>
                      <c:pt idx="2">
                        <c:v>1</c:v>
                      </c:pt>
                      <c:pt idx="3">
                        <c:v>1</c:v>
                      </c:pt>
                      <c:pt idx="6">
                        <c:v>1</c:v>
                      </c:pt>
                      <c:pt idx="7">
                        <c:v>3</c:v>
                      </c:pt>
                      <c:pt idx="9">
                        <c:v>1</c:v>
                      </c:pt>
                      <c:pt idx="11">
                        <c:v>2</c:v>
                      </c:pt>
                      <c:pt idx="15">
                        <c:v>1</c:v>
                      </c:pt>
                      <c:pt idx="17">
                        <c:v>1</c:v>
                      </c:pt>
                      <c:pt idx="19">
                        <c:v>4</c:v>
                      </c:pt>
                      <c:pt idx="21">
                        <c:v>1</c:v>
                      </c:pt>
                      <c:pt idx="22">
                        <c:v>1</c:v>
                      </c:pt>
                      <c:pt idx="23">
                        <c:v>1</c:v>
                      </c:pt>
                      <c:pt idx="24">
                        <c:v>1</c:v>
                      </c:pt>
                      <c:pt idx="25">
                        <c:v>3</c:v>
                      </c:pt>
                      <c:pt idx="27">
                        <c:v>3</c:v>
                      </c:pt>
                    </c:numCache>
                  </c:numRef>
                </c:yVal>
                <c:smooth val="1"/>
                <c:extLst>
                  <c:ext xmlns:c16="http://schemas.microsoft.com/office/drawing/2014/chart" uri="{C3380CC4-5D6E-409C-BE32-E72D297353CC}">
                    <c16:uniqueId val="{0000000E-8B28-4CC9-B771-DE463DC48477}"/>
                  </c:ext>
                </c:extLst>
              </c15:ser>
            </c15:filteredScatterSeries>
            <c15:filteredScatterSeries>
              <c15:ser>
                <c:idx val="15"/>
                <c:order val="15"/>
                <c:tx>
                  <c:strRef>
                    <c:extLst>
                      <c:ext xmlns:c15="http://schemas.microsoft.com/office/drawing/2012/chart" uri="{02D57815-91ED-43cb-92C2-25804820EDAC}">
                        <c15:formulaRef>
                          <c15:sqref>'Ans 13'!$X$24</c15:sqref>
                        </c15:formulaRef>
                      </c:ext>
                    </c:extLst>
                    <c:strCache>
                      <c:ptCount val="1"/>
                      <c:pt idx="0">
                        <c:v>Spain</c:v>
                      </c:pt>
                    </c:strCache>
                  </c:strRef>
                </c:tx>
                <c:spPr>
                  <a:ln w="9525" cap="rnd">
                    <a:solidFill>
                      <a:schemeClr val="accent4">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w="9525" cap="rnd">
                      <a:solidFill>
                        <a:schemeClr val="accent4">
                          <a:lumMod val="80000"/>
                          <a:lumOff val="2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13'!$X$25:$X$54</c15:sqref>
                        </c15:formulaRef>
                      </c:ext>
                    </c:extLst>
                    <c:numCache>
                      <c:formatCode>General</c:formatCode>
                      <c:ptCount val="30"/>
                      <c:pt idx="0">
                        <c:v>2</c:v>
                      </c:pt>
                      <c:pt idx="1">
                        <c:v>4</c:v>
                      </c:pt>
                      <c:pt idx="3">
                        <c:v>2</c:v>
                      </c:pt>
                      <c:pt idx="6">
                        <c:v>4</c:v>
                      </c:pt>
                      <c:pt idx="7">
                        <c:v>6</c:v>
                      </c:pt>
                      <c:pt idx="8">
                        <c:v>1</c:v>
                      </c:pt>
                      <c:pt idx="9">
                        <c:v>2</c:v>
                      </c:pt>
                      <c:pt idx="10">
                        <c:v>1</c:v>
                      </c:pt>
                      <c:pt idx="11">
                        <c:v>7</c:v>
                      </c:pt>
                      <c:pt idx="12">
                        <c:v>3</c:v>
                      </c:pt>
                      <c:pt idx="15">
                        <c:v>2</c:v>
                      </c:pt>
                      <c:pt idx="16">
                        <c:v>1</c:v>
                      </c:pt>
                      <c:pt idx="18">
                        <c:v>1</c:v>
                      </c:pt>
                      <c:pt idx="19">
                        <c:v>1</c:v>
                      </c:pt>
                      <c:pt idx="20">
                        <c:v>1</c:v>
                      </c:pt>
                      <c:pt idx="21">
                        <c:v>1</c:v>
                      </c:pt>
                      <c:pt idx="22">
                        <c:v>2</c:v>
                      </c:pt>
                      <c:pt idx="23">
                        <c:v>3</c:v>
                      </c:pt>
                      <c:pt idx="24">
                        <c:v>3</c:v>
                      </c:pt>
                      <c:pt idx="25">
                        <c:v>3</c:v>
                      </c:pt>
                      <c:pt idx="27">
                        <c:v>2</c:v>
                      </c:pt>
                      <c:pt idx="28">
                        <c:v>2</c:v>
                      </c:pt>
                    </c:numCache>
                  </c:numRef>
                </c:yVal>
                <c:smooth val="1"/>
                <c:extLst>
                  <c:ext xmlns:c16="http://schemas.microsoft.com/office/drawing/2014/chart" uri="{C3380CC4-5D6E-409C-BE32-E72D297353CC}">
                    <c16:uniqueId val="{0000000F-8B28-4CC9-B771-DE463DC48477}"/>
                  </c:ext>
                </c:extLst>
              </c15:ser>
            </c15:filteredScatterSeries>
            <c15:filteredScatterSeries>
              <c15:ser>
                <c:idx val="16"/>
                <c:order val="16"/>
                <c:tx>
                  <c:strRef>
                    <c:extLst>
                      <c:ext xmlns:c15="http://schemas.microsoft.com/office/drawing/2012/chart" uri="{02D57815-91ED-43cb-92C2-25804820EDAC}">
                        <c15:formulaRef>
                          <c15:sqref>'Ans 13'!$Y$24</c15:sqref>
                        </c15:formulaRef>
                      </c:ext>
                    </c:extLst>
                    <c:strCache>
                      <c:ptCount val="1"/>
                      <c:pt idx="0">
                        <c:v>Sweden</c:v>
                      </c:pt>
                    </c:strCache>
                  </c:strRef>
                </c:tx>
                <c:spPr>
                  <a:ln w="9525" cap="rnd">
                    <a:solidFill>
                      <a:schemeClr val="accent5">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w="9525" cap="rnd">
                      <a:solidFill>
                        <a:schemeClr val="accent5">
                          <a:lumMod val="80000"/>
                          <a:lumOff val="2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13'!$Y$25:$Y$54</c15:sqref>
                        </c15:formulaRef>
                      </c:ext>
                    </c:extLst>
                    <c:numCache>
                      <c:formatCode>General</c:formatCode>
                      <c:ptCount val="30"/>
                      <c:pt idx="0">
                        <c:v>6</c:v>
                      </c:pt>
                      <c:pt idx="1">
                        <c:v>3</c:v>
                      </c:pt>
                      <c:pt idx="2">
                        <c:v>1</c:v>
                      </c:pt>
                      <c:pt idx="3">
                        <c:v>2</c:v>
                      </c:pt>
                      <c:pt idx="4">
                        <c:v>2</c:v>
                      </c:pt>
                      <c:pt idx="5">
                        <c:v>2</c:v>
                      </c:pt>
                      <c:pt idx="6">
                        <c:v>6</c:v>
                      </c:pt>
                      <c:pt idx="7">
                        <c:v>3</c:v>
                      </c:pt>
                      <c:pt idx="8">
                        <c:v>2</c:v>
                      </c:pt>
                      <c:pt idx="9">
                        <c:v>2</c:v>
                      </c:pt>
                      <c:pt idx="10">
                        <c:v>2</c:v>
                      </c:pt>
                      <c:pt idx="11">
                        <c:v>10</c:v>
                      </c:pt>
                      <c:pt idx="12">
                        <c:v>3</c:v>
                      </c:pt>
                      <c:pt idx="13">
                        <c:v>3</c:v>
                      </c:pt>
                      <c:pt idx="14">
                        <c:v>3</c:v>
                      </c:pt>
                      <c:pt idx="15">
                        <c:v>1</c:v>
                      </c:pt>
                      <c:pt idx="16">
                        <c:v>3</c:v>
                      </c:pt>
                      <c:pt idx="17">
                        <c:v>5</c:v>
                      </c:pt>
                      <c:pt idx="18">
                        <c:v>7</c:v>
                      </c:pt>
                      <c:pt idx="19">
                        <c:v>3</c:v>
                      </c:pt>
                      <c:pt idx="20">
                        <c:v>1</c:v>
                      </c:pt>
                      <c:pt idx="21">
                        <c:v>4</c:v>
                      </c:pt>
                      <c:pt idx="22">
                        <c:v>4</c:v>
                      </c:pt>
                      <c:pt idx="23">
                        <c:v>5</c:v>
                      </c:pt>
                      <c:pt idx="24">
                        <c:v>6</c:v>
                      </c:pt>
                      <c:pt idx="25">
                        <c:v>1</c:v>
                      </c:pt>
                      <c:pt idx="26">
                        <c:v>1</c:v>
                      </c:pt>
                      <c:pt idx="27">
                        <c:v>4</c:v>
                      </c:pt>
                      <c:pt idx="28">
                        <c:v>2</c:v>
                      </c:pt>
                    </c:numCache>
                  </c:numRef>
                </c:yVal>
                <c:smooth val="1"/>
                <c:extLst>
                  <c:ext xmlns:c16="http://schemas.microsoft.com/office/drawing/2014/chart" uri="{C3380CC4-5D6E-409C-BE32-E72D297353CC}">
                    <c16:uniqueId val="{00000010-8B28-4CC9-B771-DE463DC48477}"/>
                  </c:ext>
                </c:extLst>
              </c15:ser>
            </c15:filteredScatterSeries>
            <c15:filteredScatterSeries>
              <c15:ser>
                <c:idx val="17"/>
                <c:order val="17"/>
                <c:tx>
                  <c:strRef>
                    <c:extLst>
                      <c:ext xmlns:c15="http://schemas.microsoft.com/office/drawing/2012/chart" uri="{02D57815-91ED-43cb-92C2-25804820EDAC}">
                        <c15:formulaRef>
                          <c15:sqref>'Ans 13'!$Z$24</c15:sqref>
                        </c15:formulaRef>
                      </c:ext>
                    </c:extLst>
                    <c:strCache>
                      <c:ptCount val="1"/>
                      <c:pt idx="0">
                        <c:v>Switzerland</c:v>
                      </c:pt>
                    </c:strCache>
                  </c:strRef>
                </c:tx>
                <c:spPr>
                  <a:ln w="9525" cap="rnd">
                    <a:solidFill>
                      <a:schemeClr val="accent6">
                        <a:lumMod val="80000"/>
                        <a:lumOff val="2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w="9525" cap="rnd">
                      <a:solidFill>
                        <a:schemeClr val="accent6">
                          <a:lumMod val="80000"/>
                          <a:lumOff val="2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13'!$Z$25:$Z$54</c15:sqref>
                        </c15:formulaRef>
                      </c:ext>
                    </c:extLst>
                    <c:numCache>
                      <c:formatCode>General</c:formatCode>
                      <c:ptCount val="30"/>
                      <c:pt idx="0">
                        <c:v>3</c:v>
                      </c:pt>
                      <c:pt idx="1">
                        <c:v>1</c:v>
                      </c:pt>
                      <c:pt idx="3">
                        <c:v>3</c:v>
                      </c:pt>
                      <c:pt idx="5">
                        <c:v>2</c:v>
                      </c:pt>
                      <c:pt idx="6">
                        <c:v>4</c:v>
                      </c:pt>
                      <c:pt idx="7">
                        <c:v>1</c:v>
                      </c:pt>
                      <c:pt idx="9">
                        <c:v>1</c:v>
                      </c:pt>
                      <c:pt idx="10">
                        <c:v>2</c:v>
                      </c:pt>
                      <c:pt idx="11">
                        <c:v>3</c:v>
                      </c:pt>
                      <c:pt idx="12">
                        <c:v>1</c:v>
                      </c:pt>
                      <c:pt idx="13">
                        <c:v>2</c:v>
                      </c:pt>
                      <c:pt idx="14">
                        <c:v>4</c:v>
                      </c:pt>
                      <c:pt idx="16">
                        <c:v>4</c:v>
                      </c:pt>
                      <c:pt idx="18">
                        <c:v>1</c:v>
                      </c:pt>
                      <c:pt idx="19">
                        <c:v>1</c:v>
                      </c:pt>
                      <c:pt idx="22">
                        <c:v>1</c:v>
                      </c:pt>
                      <c:pt idx="23">
                        <c:v>4</c:v>
                      </c:pt>
                      <c:pt idx="24">
                        <c:v>1</c:v>
                      </c:pt>
                      <c:pt idx="25">
                        <c:v>4</c:v>
                      </c:pt>
                      <c:pt idx="26">
                        <c:v>1</c:v>
                      </c:pt>
                      <c:pt idx="27">
                        <c:v>3</c:v>
                      </c:pt>
                      <c:pt idx="28">
                        <c:v>2</c:v>
                      </c:pt>
                    </c:numCache>
                  </c:numRef>
                </c:yVal>
                <c:smooth val="1"/>
                <c:extLst>
                  <c:ext xmlns:c16="http://schemas.microsoft.com/office/drawing/2014/chart" uri="{C3380CC4-5D6E-409C-BE32-E72D297353CC}">
                    <c16:uniqueId val="{00000011-8B28-4CC9-B771-DE463DC48477}"/>
                  </c:ext>
                </c:extLst>
              </c15:ser>
            </c15:filteredScatterSeries>
            <c15:filteredScatterSeries>
              <c15:ser>
                <c:idx val="18"/>
                <c:order val="18"/>
                <c:tx>
                  <c:strRef>
                    <c:extLst>
                      <c:ext xmlns:c15="http://schemas.microsoft.com/office/drawing/2012/chart" uri="{02D57815-91ED-43cb-92C2-25804820EDAC}">
                        <c15:formulaRef>
                          <c15:sqref>'Ans 13'!$AA$24</c15:sqref>
                        </c15:formulaRef>
                      </c:ext>
                    </c:extLst>
                    <c:strCache>
                      <c:ptCount val="1"/>
                      <c:pt idx="0">
                        <c:v>UK</c:v>
                      </c:pt>
                    </c:strCache>
                  </c:strRef>
                </c:tx>
                <c:spPr>
                  <a:ln w="9525" cap="rnd">
                    <a:solidFill>
                      <a:schemeClr val="accent1">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w="9525" cap="rnd">
                      <a:solidFill>
                        <a:schemeClr val="accent1">
                          <a:lumMod val="8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13'!$AA$25:$AA$54</c15:sqref>
                        </c15:formulaRef>
                      </c:ext>
                    </c:extLst>
                    <c:numCache>
                      <c:formatCode>General</c:formatCode>
                      <c:ptCount val="30"/>
                      <c:pt idx="0">
                        <c:v>7</c:v>
                      </c:pt>
                      <c:pt idx="1">
                        <c:v>5</c:v>
                      </c:pt>
                      <c:pt idx="2">
                        <c:v>5</c:v>
                      </c:pt>
                      <c:pt idx="3">
                        <c:v>2</c:v>
                      </c:pt>
                      <c:pt idx="4">
                        <c:v>3</c:v>
                      </c:pt>
                      <c:pt idx="5">
                        <c:v>5</c:v>
                      </c:pt>
                      <c:pt idx="6">
                        <c:v>9</c:v>
                      </c:pt>
                      <c:pt idx="7">
                        <c:v>6</c:v>
                      </c:pt>
                      <c:pt idx="8">
                        <c:v>7</c:v>
                      </c:pt>
                      <c:pt idx="9">
                        <c:v>2</c:v>
                      </c:pt>
                      <c:pt idx="10">
                        <c:v>1</c:v>
                      </c:pt>
                      <c:pt idx="11">
                        <c:v>4</c:v>
                      </c:pt>
                      <c:pt idx="12">
                        <c:v>1</c:v>
                      </c:pt>
                      <c:pt idx="13">
                        <c:v>9</c:v>
                      </c:pt>
                      <c:pt idx="14">
                        <c:v>10</c:v>
                      </c:pt>
                      <c:pt idx="15">
                        <c:v>6</c:v>
                      </c:pt>
                      <c:pt idx="16">
                        <c:v>4</c:v>
                      </c:pt>
                      <c:pt idx="17">
                        <c:v>1</c:v>
                      </c:pt>
                      <c:pt idx="18">
                        <c:v>4</c:v>
                      </c:pt>
                      <c:pt idx="19">
                        <c:v>2</c:v>
                      </c:pt>
                      <c:pt idx="20">
                        <c:v>3</c:v>
                      </c:pt>
                      <c:pt idx="21">
                        <c:v>2</c:v>
                      </c:pt>
                      <c:pt idx="22">
                        <c:v>7</c:v>
                      </c:pt>
                      <c:pt idx="23">
                        <c:v>11</c:v>
                      </c:pt>
                      <c:pt idx="24">
                        <c:v>3</c:v>
                      </c:pt>
                      <c:pt idx="25">
                        <c:v>6</c:v>
                      </c:pt>
                      <c:pt idx="27">
                        <c:v>7</c:v>
                      </c:pt>
                      <c:pt idx="28">
                        <c:v>3</c:v>
                      </c:pt>
                    </c:numCache>
                  </c:numRef>
                </c:yVal>
                <c:smooth val="1"/>
                <c:extLst>
                  <c:ext xmlns:c16="http://schemas.microsoft.com/office/drawing/2014/chart" uri="{C3380CC4-5D6E-409C-BE32-E72D297353CC}">
                    <c16:uniqueId val="{00000012-8B28-4CC9-B771-DE463DC48477}"/>
                  </c:ext>
                </c:extLst>
              </c15:ser>
            </c15:filteredScatterSeries>
            <c15:filteredScatterSeries>
              <c15:ser>
                <c:idx val="19"/>
                <c:order val="19"/>
                <c:tx>
                  <c:strRef>
                    <c:extLst>
                      <c:ext xmlns:c15="http://schemas.microsoft.com/office/drawing/2012/chart" uri="{02D57815-91ED-43cb-92C2-25804820EDAC}">
                        <c15:formulaRef>
                          <c15:sqref>'Ans 13'!$AB$24</c15:sqref>
                        </c15:formulaRef>
                      </c:ext>
                    </c:extLst>
                    <c:strCache>
                      <c:ptCount val="1"/>
                      <c:pt idx="0">
                        <c:v>USA</c:v>
                      </c:pt>
                    </c:strCache>
                  </c:strRef>
                </c:tx>
                <c:spPr>
                  <a:ln w="9525" cap="rnd">
                    <a:solidFill>
                      <a:schemeClr val="accent2">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w="9525" cap="rnd">
                      <a:solidFill>
                        <a:schemeClr val="accent2">
                          <a:lumMod val="8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13'!$AB$25:$AB$54</c15:sqref>
                        </c15:formulaRef>
                      </c:ext>
                    </c:extLst>
                    <c:numCache>
                      <c:formatCode>General</c:formatCode>
                      <c:ptCount val="30"/>
                      <c:pt idx="0">
                        <c:v>15</c:v>
                      </c:pt>
                      <c:pt idx="1">
                        <c:v>8</c:v>
                      </c:pt>
                      <c:pt idx="2">
                        <c:v>5</c:v>
                      </c:pt>
                      <c:pt idx="3">
                        <c:v>4</c:v>
                      </c:pt>
                      <c:pt idx="4">
                        <c:v>5</c:v>
                      </c:pt>
                      <c:pt idx="5">
                        <c:v>11</c:v>
                      </c:pt>
                      <c:pt idx="6">
                        <c:v>30</c:v>
                      </c:pt>
                      <c:pt idx="7">
                        <c:v>21</c:v>
                      </c:pt>
                      <c:pt idx="8">
                        <c:v>2</c:v>
                      </c:pt>
                      <c:pt idx="9">
                        <c:v>5</c:v>
                      </c:pt>
                      <c:pt idx="10">
                        <c:v>8</c:v>
                      </c:pt>
                      <c:pt idx="11">
                        <c:v>28</c:v>
                      </c:pt>
                      <c:pt idx="12">
                        <c:v>4</c:v>
                      </c:pt>
                      <c:pt idx="13">
                        <c:v>15</c:v>
                      </c:pt>
                      <c:pt idx="14">
                        <c:v>18</c:v>
                      </c:pt>
                      <c:pt idx="15">
                        <c:v>13</c:v>
                      </c:pt>
                      <c:pt idx="16">
                        <c:v>10</c:v>
                      </c:pt>
                      <c:pt idx="17">
                        <c:v>9</c:v>
                      </c:pt>
                      <c:pt idx="18">
                        <c:v>10</c:v>
                      </c:pt>
                      <c:pt idx="19">
                        <c:v>10</c:v>
                      </c:pt>
                      <c:pt idx="20">
                        <c:v>7</c:v>
                      </c:pt>
                      <c:pt idx="21">
                        <c:v>3</c:v>
                      </c:pt>
                      <c:pt idx="22">
                        <c:v>7</c:v>
                      </c:pt>
                      <c:pt idx="23">
                        <c:v>11</c:v>
                      </c:pt>
                      <c:pt idx="24">
                        <c:v>12</c:v>
                      </c:pt>
                      <c:pt idx="25">
                        <c:v>18</c:v>
                      </c:pt>
                      <c:pt idx="26">
                        <c:v>4</c:v>
                      </c:pt>
                      <c:pt idx="27">
                        <c:v>13</c:v>
                      </c:pt>
                      <c:pt idx="28">
                        <c:v>19</c:v>
                      </c:pt>
                    </c:numCache>
                  </c:numRef>
                </c:yVal>
                <c:smooth val="1"/>
                <c:extLst>
                  <c:ext xmlns:c16="http://schemas.microsoft.com/office/drawing/2014/chart" uri="{C3380CC4-5D6E-409C-BE32-E72D297353CC}">
                    <c16:uniqueId val="{00000013-8B28-4CC9-B771-DE463DC48477}"/>
                  </c:ext>
                </c:extLst>
              </c15:ser>
            </c15:filteredScatterSeries>
            <c15:filteredScatterSeries>
              <c15:ser>
                <c:idx val="20"/>
                <c:order val="20"/>
                <c:tx>
                  <c:strRef>
                    <c:extLst>
                      <c:ext xmlns:c15="http://schemas.microsoft.com/office/drawing/2012/chart" uri="{02D57815-91ED-43cb-92C2-25804820EDAC}">
                        <c15:formulaRef>
                          <c15:sqref>'Ans 13'!$AC$24</c15:sqref>
                        </c15:formulaRef>
                      </c:ext>
                    </c:extLst>
                    <c:strCache>
                      <c:ptCount val="1"/>
                      <c:pt idx="0">
                        <c:v>Venezuela</c:v>
                      </c:pt>
                    </c:strCache>
                  </c:strRef>
                </c:tx>
                <c:spPr>
                  <a:ln w="9525" cap="rnd">
                    <a:solidFill>
                      <a:schemeClr val="accent3">
                        <a:lumMod val="80000"/>
                      </a:schemeClr>
                    </a:solidFill>
                    <a:round/>
                  </a:ln>
                  <a:effectLst>
                    <a:outerShdw blurRad="57150" dist="19050" dir="5400000" algn="ctr" rotWithShape="0">
                      <a:srgbClr val="000000">
                        <a:alpha val="63000"/>
                      </a:srgbClr>
                    </a:outerShdw>
                  </a:effectLst>
                </c:spPr>
                <c:marker>
                  <c:symbol val="circle"/>
                  <c:size val="6"/>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w="9525" cap="rnd">
                      <a:solidFill>
                        <a:schemeClr val="accent3">
                          <a:lumMod val="80000"/>
                        </a:schemeClr>
                      </a:solidFill>
                      <a:round/>
                    </a:ln>
                    <a:effectLst>
                      <a:outerShdw blurRad="57150" dist="19050" dir="5400000" algn="ctr" rotWithShape="0">
                        <a:srgbClr val="000000">
                          <a:alpha val="63000"/>
                        </a:srgbClr>
                      </a:outerShdw>
                    </a:effectLst>
                  </c:spPr>
                </c:marker>
                <c:xVal>
                  <c:numRef>
                    <c:extLst>
                      <c:ext xmlns:c15="http://schemas.microsoft.com/office/drawing/2012/chart" uri="{02D57815-91ED-43cb-92C2-25804820EDAC}">
                        <c15:formulaRef>
                          <c15:sqref>'Ans 13'!$H$25:$H$54</c15:sqref>
                        </c15:formulaRef>
                      </c:ext>
                    </c:extLst>
                    <c:numCache>
                      <c:formatCode>General</c:formatCode>
                      <c:ptCount val="30"/>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numCache>
                  </c:numRef>
                </c:xVal>
                <c:yVal>
                  <c:numRef>
                    <c:extLst>
                      <c:ext xmlns:c15="http://schemas.microsoft.com/office/drawing/2012/chart" uri="{02D57815-91ED-43cb-92C2-25804820EDAC}">
                        <c15:formulaRef>
                          <c15:sqref>'Ans 13'!$AC$25:$AC$54</c15:sqref>
                        </c15:formulaRef>
                      </c:ext>
                    </c:extLst>
                    <c:numCache>
                      <c:formatCode>General</c:formatCode>
                      <c:ptCount val="30"/>
                      <c:pt idx="0">
                        <c:v>7</c:v>
                      </c:pt>
                      <c:pt idx="1">
                        <c:v>1</c:v>
                      </c:pt>
                      <c:pt idx="3">
                        <c:v>4</c:v>
                      </c:pt>
                      <c:pt idx="4">
                        <c:v>4</c:v>
                      </c:pt>
                      <c:pt idx="5">
                        <c:v>3</c:v>
                      </c:pt>
                      <c:pt idx="6">
                        <c:v>8</c:v>
                      </c:pt>
                      <c:pt idx="7">
                        <c:v>6</c:v>
                      </c:pt>
                      <c:pt idx="8">
                        <c:v>2</c:v>
                      </c:pt>
                      <c:pt idx="9">
                        <c:v>3</c:v>
                      </c:pt>
                      <c:pt idx="10">
                        <c:v>7</c:v>
                      </c:pt>
                      <c:pt idx="11">
                        <c:v>12</c:v>
                      </c:pt>
                      <c:pt idx="12">
                        <c:v>2</c:v>
                      </c:pt>
                      <c:pt idx="13">
                        <c:v>8</c:v>
                      </c:pt>
                      <c:pt idx="14">
                        <c:v>5</c:v>
                      </c:pt>
                      <c:pt idx="15">
                        <c:v>2</c:v>
                      </c:pt>
                      <c:pt idx="16">
                        <c:v>1</c:v>
                      </c:pt>
                      <c:pt idx="17">
                        <c:v>3</c:v>
                      </c:pt>
                      <c:pt idx="18">
                        <c:v>7</c:v>
                      </c:pt>
                      <c:pt idx="19">
                        <c:v>2</c:v>
                      </c:pt>
                      <c:pt idx="20">
                        <c:v>4</c:v>
                      </c:pt>
                      <c:pt idx="22">
                        <c:v>2</c:v>
                      </c:pt>
                      <c:pt idx="23">
                        <c:v>4</c:v>
                      </c:pt>
                      <c:pt idx="24">
                        <c:v>3</c:v>
                      </c:pt>
                      <c:pt idx="25">
                        <c:v>2</c:v>
                      </c:pt>
                      <c:pt idx="26">
                        <c:v>2</c:v>
                      </c:pt>
                      <c:pt idx="27">
                        <c:v>6</c:v>
                      </c:pt>
                    </c:numCache>
                  </c:numRef>
                </c:yVal>
                <c:smooth val="1"/>
                <c:extLst>
                  <c:ext xmlns:c16="http://schemas.microsoft.com/office/drawing/2014/chart" uri="{C3380CC4-5D6E-409C-BE32-E72D297353CC}">
                    <c16:uniqueId val="{00000014-8B28-4CC9-B771-DE463DC48477}"/>
                  </c:ext>
                </c:extLst>
              </c15:ser>
            </c15:filteredScatterSeries>
          </c:ext>
        </c:extLst>
      </c:scatterChart>
      <c:valAx>
        <c:axId val="1097043936"/>
        <c:scaling>
          <c:orientation val="minMax"/>
        </c:scaling>
        <c:delete val="0"/>
        <c:axPos val="b"/>
        <c:majorGridlines>
          <c:spPr>
            <a:ln w="9525" cap="flat" cmpd="sng" algn="ctr">
              <a:solidFill>
                <a:schemeClr val="lt1">
                  <a:lumMod val="95000"/>
                  <a:alpha val="10000"/>
                </a:schemeClr>
              </a:solidFill>
              <a:round/>
            </a:ln>
            <a:effectLst/>
          </c:spPr>
        </c:majorGridlines>
        <c:title>
          <c:tx>
            <c:rich>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Supplier ID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7044640"/>
        <c:crosses val="autoZero"/>
        <c:crossBetween val="midCat"/>
      </c:valAx>
      <c:valAx>
        <c:axId val="1097044640"/>
        <c:scaling>
          <c:orientation val="minMax"/>
          <c:max val="35"/>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r>
                  <a:rPr lang="en-US"/>
                  <a:t>Shipping days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lt1">
                <a:lumMod val="50000"/>
              </a:schemeClr>
            </a:solid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097043936"/>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14!PivotTable36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orders of each supplier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w="9525">
              <a:solidFill>
                <a:schemeClr val="accent4"/>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w="9525">
              <a:solidFill>
                <a:schemeClr val="accent1">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w="9525">
              <a:solidFill>
                <a:schemeClr val="accent2">
                  <a:lumMod val="60000"/>
                </a:schemeClr>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 14'!$B$3:$B$4</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14'!$B$5:$B$34</c:f>
              <c:numCache>
                <c:formatCode>General</c:formatCode>
                <c:ptCount val="29"/>
                <c:pt idx="0">
                  <c:v>1885</c:v>
                </c:pt>
                <c:pt idx="6">
                  <c:v>817</c:v>
                </c:pt>
                <c:pt idx="9">
                  <c:v>1125</c:v>
                </c:pt>
                <c:pt idx="11">
                  <c:v>1155</c:v>
                </c:pt>
                <c:pt idx="15">
                  <c:v>1573</c:v>
                </c:pt>
                <c:pt idx="17">
                  <c:v>1416</c:v>
                </c:pt>
                <c:pt idx="19">
                  <c:v>580</c:v>
                </c:pt>
                <c:pt idx="22">
                  <c:v>981</c:v>
                </c:pt>
              </c:numCache>
            </c:numRef>
          </c:val>
          <c:extLst>
            <c:ext xmlns:c16="http://schemas.microsoft.com/office/drawing/2014/chart" uri="{C3380CC4-5D6E-409C-BE32-E72D297353CC}">
              <c16:uniqueId val="{00000000-E762-42FF-9F41-502B0C578897}"/>
            </c:ext>
          </c:extLst>
        </c:ser>
        <c:ser>
          <c:idx val="1"/>
          <c:order val="1"/>
          <c:tx>
            <c:strRef>
              <c:f>'Ans 14'!$C$3:$C$4</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14'!$C$5:$C$34</c:f>
              <c:numCache>
                <c:formatCode>General</c:formatCode>
                <c:ptCount val="29"/>
                <c:pt idx="0">
                  <c:v>328</c:v>
                </c:pt>
                <c:pt idx="1">
                  <c:v>1735</c:v>
                </c:pt>
                <c:pt idx="2">
                  <c:v>673</c:v>
                </c:pt>
                <c:pt idx="5">
                  <c:v>122</c:v>
                </c:pt>
                <c:pt idx="6">
                  <c:v>445</c:v>
                </c:pt>
                <c:pt idx="11">
                  <c:v>791</c:v>
                </c:pt>
                <c:pt idx="19">
                  <c:v>601</c:v>
                </c:pt>
                <c:pt idx="28">
                  <c:v>603</c:v>
                </c:pt>
              </c:numCache>
            </c:numRef>
          </c:val>
          <c:extLst>
            <c:ext xmlns:c16="http://schemas.microsoft.com/office/drawing/2014/chart" uri="{C3380CC4-5D6E-409C-BE32-E72D297353CC}">
              <c16:uniqueId val="{00000001-E762-42FF-9F41-502B0C578897}"/>
            </c:ext>
          </c:extLst>
        </c:ser>
        <c:ser>
          <c:idx val="2"/>
          <c:order val="2"/>
          <c:tx>
            <c:strRef>
              <c:f>'Ans 14'!$D$3:$D$4</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14'!$D$5:$D$34</c:f>
              <c:numCache>
                <c:formatCode>General</c:formatCode>
                <c:ptCount val="29"/>
                <c:pt idx="6">
                  <c:v>1158</c:v>
                </c:pt>
                <c:pt idx="7">
                  <c:v>2851</c:v>
                </c:pt>
                <c:pt idx="10">
                  <c:v>1436</c:v>
                </c:pt>
                <c:pt idx="21">
                  <c:v>623</c:v>
                </c:pt>
                <c:pt idx="22">
                  <c:v>755</c:v>
                </c:pt>
                <c:pt idx="28">
                  <c:v>1083</c:v>
                </c:pt>
              </c:numCache>
            </c:numRef>
          </c:val>
          <c:extLst>
            <c:ext xmlns:c16="http://schemas.microsoft.com/office/drawing/2014/chart" uri="{C3380CC4-5D6E-409C-BE32-E72D297353CC}">
              <c16:uniqueId val="{00000002-E762-42FF-9F41-502B0C578897}"/>
            </c:ext>
          </c:extLst>
        </c:ser>
        <c:ser>
          <c:idx val="3"/>
          <c:order val="3"/>
          <c:tx>
            <c:strRef>
              <c:f>'Ans 14'!$E$3:$E$4</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14'!$E$5:$E$34</c:f>
              <c:numCache>
                <c:formatCode>General</c:formatCode>
                <c:ptCount val="29"/>
                <c:pt idx="4">
                  <c:v>1050</c:v>
                </c:pt>
                <c:pt idx="13">
                  <c:v>2500</c:v>
                </c:pt>
                <c:pt idx="14">
                  <c:v>2526</c:v>
                </c:pt>
                <c:pt idx="27">
                  <c:v>3073</c:v>
                </c:pt>
              </c:numCache>
            </c:numRef>
          </c:val>
          <c:extLst>
            <c:ext xmlns:c16="http://schemas.microsoft.com/office/drawing/2014/chart" uri="{C3380CC4-5D6E-409C-BE32-E72D297353CC}">
              <c16:uniqueId val="{00000003-E762-42FF-9F41-502B0C578897}"/>
            </c:ext>
          </c:extLst>
        </c:ser>
        <c:ser>
          <c:idx val="4"/>
          <c:order val="4"/>
          <c:tx>
            <c:strRef>
              <c:f>'Ans 14'!$F$3:$F$4</c:f>
              <c:strCache>
                <c:ptCount val="1"/>
                <c:pt idx="0">
                  <c:v>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14'!$F$5:$F$34</c:f>
              <c:numCache>
                <c:formatCode>General</c:formatCode>
                <c:ptCount val="29"/>
                <c:pt idx="8">
                  <c:v>928</c:v>
                </c:pt>
                <c:pt idx="11">
                  <c:v>740</c:v>
                </c:pt>
                <c:pt idx="19">
                  <c:v>697</c:v>
                </c:pt>
                <c:pt idx="23">
                  <c:v>500</c:v>
                </c:pt>
                <c:pt idx="25">
                  <c:v>1697</c:v>
                </c:pt>
              </c:numCache>
            </c:numRef>
          </c:val>
          <c:extLst>
            <c:ext xmlns:c16="http://schemas.microsoft.com/office/drawing/2014/chart" uri="{C3380CC4-5D6E-409C-BE32-E72D297353CC}">
              <c16:uniqueId val="{00000004-E762-42FF-9F41-502B0C578897}"/>
            </c:ext>
          </c:extLst>
        </c:ser>
        <c:ser>
          <c:idx val="5"/>
          <c:order val="5"/>
          <c:tx>
            <c:strRef>
              <c:f>'Ans 14'!$G$3:$G$4</c:f>
              <c:strCache>
                <c:ptCount val="1"/>
                <c:pt idx="0">
                  <c:v>6</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14'!$G$5:$G$34</c:f>
              <c:numCache>
                <c:formatCode>General</c:formatCode>
                <c:ptCount val="29"/>
                <c:pt idx="3">
                  <c:v>95</c:v>
                </c:pt>
                <c:pt idx="6">
                  <c:v>978</c:v>
                </c:pt>
                <c:pt idx="11">
                  <c:v>746</c:v>
                </c:pt>
                <c:pt idx="23">
                  <c:v>722</c:v>
                </c:pt>
                <c:pt idx="24">
                  <c:v>1658</c:v>
                </c:pt>
              </c:numCache>
            </c:numRef>
          </c:val>
          <c:extLst>
            <c:ext xmlns:c16="http://schemas.microsoft.com/office/drawing/2014/chart" uri="{C3380CC4-5D6E-409C-BE32-E72D297353CC}">
              <c16:uniqueId val="{00000005-E762-42FF-9F41-502B0C578897}"/>
            </c:ext>
          </c:extLst>
        </c:ser>
        <c:ser>
          <c:idx val="6"/>
          <c:order val="6"/>
          <c:tx>
            <c:strRef>
              <c:f>'Ans 14'!$H$3:$H$4</c:f>
              <c:strCache>
                <c:ptCount val="1"/>
                <c:pt idx="0">
                  <c:v>7</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14'!$H$5:$H$34</c:f>
              <c:numCache>
                <c:formatCode>General</c:formatCode>
                <c:ptCount val="29"/>
                <c:pt idx="2">
                  <c:v>763</c:v>
                </c:pt>
                <c:pt idx="3">
                  <c:v>297</c:v>
                </c:pt>
                <c:pt idx="5">
                  <c:v>404</c:v>
                </c:pt>
                <c:pt idx="11">
                  <c:v>640</c:v>
                </c:pt>
                <c:pt idx="23">
                  <c:v>886</c:v>
                </c:pt>
              </c:numCache>
            </c:numRef>
          </c:val>
          <c:extLst>
            <c:ext xmlns:c16="http://schemas.microsoft.com/office/drawing/2014/chart" uri="{C3380CC4-5D6E-409C-BE32-E72D297353CC}">
              <c16:uniqueId val="{00000006-E762-42FF-9F41-502B0C578897}"/>
            </c:ext>
          </c:extLst>
        </c:ser>
        <c:ser>
          <c:idx val="7"/>
          <c:order val="7"/>
          <c:tx>
            <c:strRef>
              <c:f>'Ans 14'!$I$3:$I$4</c:f>
              <c:strCache>
                <c:ptCount val="1"/>
                <c:pt idx="0">
                  <c:v>8</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'Ans 14'!$A$5:$A$34</c:f>
              <c:strCache>
                <c:ptCount val="29"/>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strCache>
            </c:strRef>
          </c:cat>
          <c:val>
            <c:numRef>
              <c:f>'Ans 14'!$I$5:$I$34</c:f>
              <c:numCache>
                <c:formatCode>General</c:formatCode>
                <c:ptCount val="29"/>
                <c:pt idx="3">
                  <c:v>742</c:v>
                </c:pt>
                <c:pt idx="5">
                  <c:v>891</c:v>
                </c:pt>
                <c:pt idx="6">
                  <c:v>539</c:v>
                </c:pt>
                <c:pt idx="12">
                  <c:v>612</c:v>
                </c:pt>
                <c:pt idx="16">
                  <c:v>1223</c:v>
                </c:pt>
                <c:pt idx="18">
                  <c:v>2084</c:v>
                </c:pt>
                <c:pt idx="20">
                  <c:v>1056</c:v>
                </c:pt>
                <c:pt idx="26">
                  <c:v>534</c:v>
                </c:pt>
              </c:numCache>
            </c:numRef>
          </c:val>
          <c:extLst>
            <c:ext xmlns:c16="http://schemas.microsoft.com/office/drawing/2014/chart" uri="{C3380CC4-5D6E-409C-BE32-E72D297353CC}">
              <c16:uniqueId val="{00000007-E762-42FF-9F41-502B0C578897}"/>
            </c:ext>
          </c:extLst>
        </c:ser>
        <c:dLbls>
          <c:dLblPos val="ctr"/>
          <c:showLegendKey val="0"/>
          <c:showVal val="0"/>
          <c:showCatName val="0"/>
          <c:showSerName val="0"/>
          <c:showPercent val="0"/>
          <c:showBubbleSize val="0"/>
        </c:dLbls>
        <c:gapWidth val="150"/>
        <c:overlap val="100"/>
        <c:axId val="1097048160"/>
        <c:axId val="1097045696"/>
      </c:barChart>
      <c:catAx>
        <c:axId val="1097048160"/>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SupplierID</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045696"/>
        <c:crosses val="autoZero"/>
        <c:auto val="1"/>
        <c:lblAlgn val="ctr"/>
        <c:lblOffset val="100"/>
        <c:noMultiLvlLbl val="0"/>
      </c:catAx>
      <c:valAx>
        <c:axId val="109704569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US"/>
                  <a:t>Orders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970481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[EDA Project.xlsx]Ans 15!PivotTable37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Pricing Structure of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 15'!$C$3:$C$4</c:f>
              <c:strCache>
                <c:ptCount val="1"/>
                <c:pt idx="0">
                  <c:v>Total</c:v>
                </c:pt>
              </c:strCache>
            </c:strRef>
          </c:tx>
          <c:spPr>
            <a:solidFill>
              <a:schemeClr val="accent1"/>
            </a:solidFill>
            <a:ln>
              <a:noFill/>
            </a:ln>
            <a:effectLst/>
          </c:spPr>
          <c:invertIfNegative val="0"/>
          <c:cat>
            <c:multiLvlStrRef>
              <c:f>'Ans 15'!$A$5:$B$111</c:f>
              <c:multiLvlStrCache>
                <c:ptCount val="77"/>
                <c:lvl>
                  <c:pt idx="0">
                    <c:v>Aniseed Syrup</c:v>
                  </c:pt>
                  <c:pt idx="1">
                    <c:v>Chai</c:v>
                  </c:pt>
                  <c:pt idx="2">
                    <c:v>Chang</c:v>
                  </c:pt>
                  <c:pt idx="3">
                    <c:v>Chef Anton's Cajun Seasoning</c:v>
                  </c:pt>
                  <c:pt idx="4">
                    <c:v>Chef Anton's Gumbo Mix</c:v>
                  </c:pt>
                  <c:pt idx="5">
                    <c:v>Louisiana Fiery Hot Pepper Sauce</c:v>
                  </c:pt>
                  <c:pt idx="6">
                    <c:v>Louisiana Hot Spiced Okra</c:v>
                  </c:pt>
                  <c:pt idx="7">
                    <c:v>Grandma's Boysenberry Spread</c:v>
                  </c:pt>
                  <c:pt idx="8">
                    <c:v>Northwoods Cranberry Sauce</c:v>
                  </c:pt>
                  <c:pt idx="9">
                    <c:v>Uncle Bob's Organic Dried Pears</c:v>
                  </c:pt>
                  <c:pt idx="10">
                    <c:v>Ikura</c:v>
                  </c:pt>
                  <c:pt idx="11">
                    <c:v>Longlife Tofu</c:v>
                  </c:pt>
                  <c:pt idx="12">
                    <c:v>Mishi Kobe Niku</c:v>
                  </c:pt>
                  <c:pt idx="13">
                    <c:v>Queso Cabrales</c:v>
                  </c:pt>
                  <c:pt idx="14">
                    <c:v>Queso Manchego La Pastora</c:v>
                  </c:pt>
                  <c:pt idx="15">
                    <c:v>Genen Shouyu</c:v>
                  </c:pt>
                  <c:pt idx="16">
                    <c:v>Konbu</c:v>
                  </c:pt>
                  <c:pt idx="17">
                    <c:v>Tofu</c:v>
                  </c:pt>
                  <c:pt idx="18">
                    <c:v>Alice Mutton</c:v>
                  </c:pt>
                  <c:pt idx="19">
                    <c:v>Carnarvon Tigers</c:v>
                  </c:pt>
                  <c:pt idx="20">
                    <c:v>Outback Lager</c:v>
                  </c:pt>
                  <c:pt idx="21">
                    <c:v>Pavlova</c:v>
                  </c:pt>
                  <c:pt idx="22">
                    <c:v>Vegie-spread</c:v>
                  </c:pt>
                  <c:pt idx="23">
                    <c:v>Scottish Longbreads</c:v>
                  </c:pt>
                  <c:pt idx="24">
                    <c:v>Sir Rodney's Marmalade</c:v>
                  </c:pt>
                  <c:pt idx="25">
                    <c:v>Sir Rodney's Scones</c:v>
                  </c:pt>
                  <c:pt idx="26">
                    <c:v>Teatime Chocolate Biscuits</c:v>
                  </c:pt>
                  <c:pt idx="27">
                    <c:v>Gustaf's Knäckebröd</c:v>
                  </c:pt>
                  <c:pt idx="28">
                    <c:v>Tunnbröd</c:v>
                  </c:pt>
                  <c:pt idx="29">
                    <c:v>Guaraná Fantástica</c:v>
                  </c:pt>
                  <c:pt idx="30">
                    <c:v>Gumbär Gummibärchen</c:v>
                  </c:pt>
                  <c:pt idx="31">
                    <c:v>NuNuCa Nuß-Nougat-Creme</c:v>
                  </c:pt>
                  <c:pt idx="32">
                    <c:v>Schoggi Schokolade</c:v>
                  </c:pt>
                  <c:pt idx="33">
                    <c:v>Original Frankfurter grüne Soße</c:v>
                  </c:pt>
                  <c:pt idx="34">
                    <c:v>Rhönbräu Klosterbier</c:v>
                  </c:pt>
                  <c:pt idx="35">
                    <c:v>Rössle Sauerkraut</c:v>
                  </c:pt>
                  <c:pt idx="36">
                    <c:v>Thüringer Rostbratwurst</c:v>
                  </c:pt>
                  <c:pt idx="37">
                    <c:v>Wimmers gute Semmelknödel</c:v>
                  </c:pt>
                  <c:pt idx="38">
                    <c:v>Nord-Ost Matjeshering</c:v>
                  </c:pt>
                  <c:pt idx="39">
                    <c:v>Gorgonzola Telino</c:v>
                  </c:pt>
                  <c:pt idx="40">
                    <c:v>Mascarpone Fabioli</c:v>
                  </c:pt>
                  <c:pt idx="41">
                    <c:v>Mozzarella di Giovanni</c:v>
                  </c:pt>
                  <c:pt idx="42">
                    <c:v>Fløtemysost</c:v>
                  </c:pt>
                  <c:pt idx="43">
                    <c:v>Geitost</c:v>
                  </c:pt>
                  <c:pt idx="44">
                    <c:v>Gudbrandsdalsost</c:v>
                  </c:pt>
                  <c:pt idx="45">
                    <c:v>Laughing Lumberjack Lager</c:v>
                  </c:pt>
                  <c:pt idx="46">
                    <c:v>Sasquatch Ale</c:v>
                  </c:pt>
                  <c:pt idx="47">
                    <c:v>Steeleye Stout</c:v>
                  </c:pt>
                  <c:pt idx="48">
                    <c:v>Gravad lax</c:v>
                  </c:pt>
                  <c:pt idx="49">
                    <c:v>Inlagd Sill</c:v>
                  </c:pt>
                  <c:pt idx="50">
                    <c:v>Röd Kaviar</c:v>
                  </c:pt>
                  <c:pt idx="51">
                    <c:v>Chartreuse verte</c:v>
                  </c:pt>
                  <c:pt idx="52">
                    <c:v>Côte de Blaye</c:v>
                  </c:pt>
                  <c:pt idx="53">
                    <c:v>Boston Crab Meat</c:v>
                  </c:pt>
                  <c:pt idx="54">
                    <c:v>Jack's New England Clam Chowder</c:v>
                  </c:pt>
                  <c:pt idx="55">
                    <c:v>Gula Malacca</c:v>
                  </c:pt>
                  <c:pt idx="56">
                    <c:v>Ipoh Coffee</c:v>
                  </c:pt>
                  <c:pt idx="57">
                    <c:v>Singaporean Hokkien Fried Mee</c:v>
                  </c:pt>
                  <c:pt idx="58">
                    <c:v>Røgede sild</c:v>
                  </c:pt>
                  <c:pt idx="59">
                    <c:v>Spegesild</c:v>
                  </c:pt>
                  <c:pt idx="60">
                    <c:v>Chocolade</c:v>
                  </c:pt>
                  <c:pt idx="61">
                    <c:v>Zaanse koeken</c:v>
                  </c:pt>
                  <c:pt idx="62">
                    <c:v>Lakkalikööri</c:v>
                  </c:pt>
                  <c:pt idx="63">
                    <c:v>Maxilaku</c:v>
                  </c:pt>
                  <c:pt idx="64">
                    <c:v>Valkoinen suklaa</c:v>
                  </c:pt>
                  <c:pt idx="65">
                    <c:v>Filo Mix</c:v>
                  </c:pt>
                  <c:pt idx="66">
                    <c:v>Manjimup Dried Apples</c:v>
                  </c:pt>
                  <c:pt idx="67">
                    <c:v>Perth Pasties</c:v>
                  </c:pt>
                  <c:pt idx="68">
                    <c:v>Pâté chinois</c:v>
                  </c:pt>
                  <c:pt idx="69">
                    <c:v>Tourtière</c:v>
                  </c:pt>
                  <c:pt idx="70">
                    <c:v>Gnocchi di nonna Alice</c:v>
                  </c:pt>
                  <c:pt idx="71">
                    <c:v>Ravioli Angelo</c:v>
                  </c:pt>
                  <c:pt idx="72">
                    <c:v>Escargots de Bourgogne</c:v>
                  </c:pt>
                  <c:pt idx="73">
                    <c:v>Camembert Pierrot</c:v>
                  </c:pt>
                  <c:pt idx="74">
                    <c:v>Raclette Courdavault</c:v>
                  </c:pt>
                  <c:pt idx="75">
                    <c:v>Sirop d'érable</c:v>
                  </c:pt>
                  <c:pt idx="76">
                    <c:v>Tarte au sucre</c:v>
                  </c:pt>
                </c:lvl>
                <c:lvl>
                  <c:pt idx="0">
                    <c:v>1</c:v>
                  </c:pt>
                  <c:pt idx="3">
                    <c:v>2</c:v>
                  </c:pt>
                  <c:pt idx="7">
                    <c:v>3</c:v>
                  </c:pt>
                  <c:pt idx="10">
                    <c:v>4</c:v>
                  </c:pt>
                  <c:pt idx="13">
                    <c:v>5</c:v>
                  </c:pt>
                  <c:pt idx="15">
                    <c:v>6</c:v>
                  </c:pt>
                  <c:pt idx="18">
                    <c:v>7</c:v>
                  </c:pt>
                  <c:pt idx="23">
                    <c:v>8</c:v>
                  </c:pt>
                  <c:pt idx="27">
                    <c:v>9</c:v>
                  </c:pt>
                  <c:pt idx="29">
                    <c:v>10</c:v>
                  </c:pt>
                  <c:pt idx="30">
                    <c:v>11</c:v>
                  </c:pt>
                  <c:pt idx="33">
                    <c:v>12</c:v>
                  </c:pt>
                  <c:pt idx="38">
                    <c:v>13</c:v>
                  </c:pt>
                  <c:pt idx="39">
                    <c:v>14</c:v>
                  </c:pt>
                  <c:pt idx="42">
                    <c:v>15</c:v>
                  </c:pt>
                  <c:pt idx="45">
                    <c:v>16</c:v>
                  </c:pt>
                  <c:pt idx="48">
                    <c:v>17</c:v>
                  </c:pt>
                  <c:pt idx="51">
                    <c:v>18</c:v>
                  </c:pt>
                  <c:pt idx="53">
                    <c:v>19</c:v>
                  </c:pt>
                  <c:pt idx="55">
                    <c:v>20</c:v>
                  </c:pt>
                  <c:pt idx="58">
                    <c:v>21</c:v>
                  </c:pt>
                  <c:pt idx="60">
                    <c:v>22</c:v>
                  </c:pt>
                  <c:pt idx="62">
                    <c:v>23</c:v>
                  </c:pt>
                  <c:pt idx="65">
                    <c:v>24</c:v>
                  </c:pt>
                  <c:pt idx="68">
                    <c:v>25</c:v>
                  </c:pt>
                  <c:pt idx="70">
                    <c:v>26</c:v>
                  </c:pt>
                  <c:pt idx="72">
                    <c:v>27</c:v>
                  </c:pt>
                  <c:pt idx="73">
                    <c:v>28</c:v>
                  </c:pt>
                  <c:pt idx="75">
                    <c:v>29</c:v>
                  </c:pt>
                </c:lvl>
              </c:multiLvlStrCache>
            </c:multiLvlStrRef>
          </c:cat>
          <c:val>
            <c:numRef>
              <c:f>'Ans 15'!$C$5:$C$111</c:f>
              <c:numCache>
                <c:formatCode>General</c:formatCode>
                <c:ptCount val="77"/>
                <c:pt idx="0">
                  <c:v>120</c:v>
                </c:pt>
                <c:pt idx="1">
                  <c:v>684</c:v>
                </c:pt>
                <c:pt idx="2">
                  <c:v>836</c:v>
                </c:pt>
                <c:pt idx="3">
                  <c:v>440</c:v>
                </c:pt>
                <c:pt idx="4">
                  <c:v>213.49999999999997</c:v>
                </c:pt>
                <c:pt idx="5">
                  <c:v>673.5999999999998</c:v>
                </c:pt>
                <c:pt idx="6">
                  <c:v>136</c:v>
                </c:pt>
                <c:pt idx="7">
                  <c:v>300</c:v>
                </c:pt>
                <c:pt idx="8">
                  <c:v>520</c:v>
                </c:pt>
                <c:pt idx="9">
                  <c:v>870</c:v>
                </c:pt>
                <c:pt idx="10">
                  <c:v>1023</c:v>
                </c:pt>
                <c:pt idx="11">
                  <c:v>130</c:v>
                </c:pt>
                <c:pt idx="12">
                  <c:v>485</c:v>
                </c:pt>
                <c:pt idx="13">
                  <c:v>798</c:v>
                </c:pt>
                <c:pt idx="14">
                  <c:v>532</c:v>
                </c:pt>
                <c:pt idx="15">
                  <c:v>93</c:v>
                </c:pt>
                <c:pt idx="16">
                  <c:v>240</c:v>
                </c:pt>
                <c:pt idx="17">
                  <c:v>511.5</c:v>
                </c:pt>
                <c:pt idx="18">
                  <c:v>1443</c:v>
                </c:pt>
                <c:pt idx="19">
                  <c:v>1687.5</c:v>
                </c:pt>
                <c:pt idx="20">
                  <c:v>585</c:v>
                </c:pt>
                <c:pt idx="21">
                  <c:v>750.35000000000036</c:v>
                </c:pt>
                <c:pt idx="22">
                  <c:v>746.29999999999973</c:v>
                </c:pt>
                <c:pt idx="23">
                  <c:v>425</c:v>
                </c:pt>
                <c:pt idx="24">
                  <c:v>1296</c:v>
                </c:pt>
                <c:pt idx="25">
                  <c:v>390</c:v>
                </c:pt>
                <c:pt idx="26">
                  <c:v>340.39999999999975</c:v>
                </c:pt>
                <c:pt idx="27">
                  <c:v>294</c:v>
                </c:pt>
                <c:pt idx="28">
                  <c:v>180</c:v>
                </c:pt>
                <c:pt idx="29">
                  <c:v>229.5</c:v>
                </c:pt>
                <c:pt idx="30">
                  <c:v>999.36000000000035</c:v>
                </c:pt>
                <c:pt idx="31">
                  <c:v>252</c:v>
                </c:pt>
                <c:pt idx="32">
                  <c:v>395.09999999999991</c:v>
                </c:pt>
                <c:pt idx="33">
                  <c:v>494</c:v>
                </c:pt>
                <c:pt idx="34">
                  <c:v>356.5</c:v>
                </c:pt>
                <c:pt idx="35">
                  <c:v>1504.7999999999995</c:v>
                </c:pt>
                <c:pt idx="36">
                  <c:v>3961.2799999999993</c:v>
                </c:pt>
                <c:pt idx="37">
                  <c:v>997.5</c:v>
                </c:pt>
                <c:pt idx="38">
                  <c:v>828.47999999999968</c:v>
                </c:pt>
                <c:pt idx="39">
                  <c:v>637.5</c:v>
                </c:pt>
                <c:pt idx="40">
                  <c:v>480</c:v>
                </c:pt>
                <c:pt idx="41">
                  <c:v>1322.3999999999992</c:v>
                </c:pt>
                <c:pt idx="42">
                  <c:v>903</c:v>
                </c:pt>
                <c:pt idx="43">
                  <c:v>80</c:v>
                </c:pt>
                <c:pt idx="44">
                  <c:v>1116</c:v>
                </c:pt>
                <c:pt idx="45">
                  <c:v>140</c:v>
                </c:pt>
                <c:pt idx="46">
                  <c:v>266</c:v>
                </c:pt>
                <c:pt idx="47">
                  <c:v>648</c:v>
                </c:pt>
                <c:pt idx="48">
                  <c:v>156</c:v>
                </c:pt>
                <c:pt idx="49">
                  <c:v>589</c:v>
                </c:pt>
                <c:pt idx="50">
                  <c:v>210</c:v>
                </c:pt>
                <c:pt idx="51">
                  <c:v>540</c:v>
                </c:pt>
                <c:pt idx="52">
                  <c:v>6324</c:v>
                </c:pt>
                <c:pt idx="53">
                  <c:v>754.39999999999941</c:v>
                </c:pt>
                <c:pt idx="54">
                  <c:v>453.54999999999961</c:v>
                </c:pt>
                <c:pt idx="55">
                  <c:v>466.79999999999984</c:v>
                </c:pt>
                <c:pt idx="56">
                  <c:v>1288</c:v>
                </c:pt>
                <c:pt idx="57">
                  <c:v>420</c:v>
                </c:pt>
                <c:pt idx="58">
                  <c:v>133</c:v>
                </c:pt>
                <c:pt idx="59">
                  <c:v>324</c:v>
                </c:pt>
                <c:pt idx="60">
                  <c:v>76.5</c:v>
                </c:pt>
                <c:pt idx="61">
                  <c:v>199.5</c:v>
                </c:pt>
                <c:pt idx="62">
                  <c:v>702</c:v>
                </c:pt>
                <c:pt idx="63">
                  <c:v>420</c:v>
                </c:pt>
                <c:pt idx="64">
                  <c:v>162.5</c:v>
                </c:pt>
                <c:pt idx="65">
                  <c:v>203</c:v>
                </c:pt>
                <c:pt idx="66">
                  <c:v>2067</c:v>
                </c:pt>
                <c:pt idx="67">
                  <c:v>983.99999999999943</c:v>
                </c:pt>
                <c:pt idx="68">
                  <c:v>792</c:v>
                </c:pt>
                <c:pt idx="69">
                  <c:v>268.19999999999982</c:v>
                </c:pt>
                <c:pt idx="70">
                  <c:v>1900</c:v>
                </c:pt>
                <c:pt idx="71">
                  <c:v>448.5</c:v>
                </c:pt>
                <c:pt idx="72">
                  <c:v>238.5</c:v>
                </c:pt>
                <c:pt idx="73">
                  <c:v>1734</c:v>
                </c:pt>
                <c:pt idx="74">
                  <c:v>2970</c:v>
                </c:pt>
                <c:pt idx="75">
                  <c:v>684</c:v>
                </c:pt>
                <c:pt idx="76">
                  <c:v>2366.4</c:v>
                </c:pt>
              </c:numCache>
            </c:numRef>
          </c:val>
          <c:extLst>
            <c:ext xmlns:c16="http://schemas.microsoft.com/office/drawing/2014/chart" uri="{C3380CC4-5D6E-409C-BE32-E72D297353CC}">
              <c16:uniqueId val="{00000000-0AD3-46F7-B7E5-9DF11B04A66B}"/>
            </c:ext>
          </c:extLst>
        </c:ser>
        <c:dLbls>
          <c:showLegendKey val="0"/>
          <c:showVal val="0"/>
          <c:showCatName val="0"/>
          <c:showSerName val="0"/>
          <c:showPercent val="0"/>
          <c:showBubbleSize val="0"/>
        </c:dLbls>
        <c:gapWidth val="219"/>
        <c:overlap val="-27"/>
        <c:axId val="1086681024"/>
        <c:axId val="1086681376"/>
      </c:barChart>
      <c:catAx>
        <c:axId val="10866810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81376"/>
        <c:crosses val="autoZero"/>
        <c:auto val="1"/>
        <c:lblAlgn val="ctr"/>
        <c:lblOffset val="100"/>
        <c:noMultiLvlLbl val="0"/>
      </c:catAx>
      <c:valAx>
        <c:axId val="10866813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6681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_xlchart.v5.1</cx:nf>
      </cx:strDim>
      <cx:numDim type="colorVal">
        <cx:f>_xlchart.v5.0</cx:f>
        <cx:nf>_xlchart.v5.2</cx:nf>
      </cx:numDim>
    </cx:data>
  </cx:chartData>
  <cx:chart>
    <cx:title pos="t" align="ctr" overlay="0"/>
    <cx:plotArea>
      <cx:plotAreaRegion>
        <cx:series layoutId="regionMap" uniqueId="{597427DD-3FA4-4BA5-AA4A-059CDBEC0CE8}">
          <cx:dataLabels>
            <cx:visibility seriesName="0" categoryName="1" value="1"/>
            <cx:separator>, </cx:separator>
          </cx:dataLabels>
          <cx:dataId val="0"/>
          <cx:layoutPr>
            <cx:geography cultureLanguage="en-US" cultureRegion="GB" attribution="Powered by Bing">
              <cx:geoCache provider="{E9337A44-BEBE-4D9F-B70C-5C5E7DAFC167}">
                <cx:binary>7H3ZbtxGt+6rBL4+VMgii8X68WcDm0X2IEvyKNvxDSHLCud55tOfj5Jld5eYpuMYSC62jSBJt6nF
NX1rrPJ/b4f/3CZ3N9UvQ5pk9X9uh9+eBU1T/OfXX+vb4C69qc/S8LbK6/yP5uw2T3/N//gjvL37
9XN104eZ/ytRNePX2+Cmau6GZ//zX/w0/y6/yG9vmjDPXrV31fj6rm6Tpj7x3eJXv9zmbdbMj/v4
Sb89+9+2bqrw5tkvd1kTNuPbsbj77dnRn3n2y6/yT3pC9ZcEL9a0n/Gswc6oxVSmGuzZL0me+V8+
14wzzVC5ZelUvf+lPdK8uknx3He8yP1r3Hz+XN3V9S9f/n3w4NFbH3we1rl4YFrk8xv+79t7ln49
Fur//Ff6AExKnxzIXZbI2ldPxF75s8Cznyh4RTfOODcNbmkqv/91rADFxPcmIxbVzAcN6JIGvued
/kQH3x6VtfDtmyd6eP3P68G5y9KbKn4UxN83f0rPuE40rjO6pATrjFsGV3XdeFCBCh09eN6DF3zH
+yxr4OuDkvy/fi5L33n+z0tf3GQ3n3+iC5jkjDKDaJpGvmLMAQQp3DwzVcY19U88YP19loX/+Jwk
+8ePZdGL//3nRW/fJX7Ypo/W9xMMXz0zge/UtNiS4RtnpqkBeyzri+FL4PMd77Ms+68PSsL/+rks
fdv956W/qW6y27ufJ3wDhk0MS6WGsSR8cmZQS2eGqj18y/kj6QfUWX+dZdk/PieJ/vFjWfKbfwHg
b8Isuck+P/L/9+3e1M+IYTJm0i+WTY7SHoJ4QFSu0S8xV5XSnu94nz+R/SMjsvAfP38i/f0/b/d2
dTOFyc8TvqKpZ/r9L/VY7AqFWu6Rhn0RPL4/DLTrb7Is9sfnJKk/fiwL3f4XmPz2rkpvsvGR/79v
8lQ7g0VzC6JdQptZJ5aK3xb5AjePpB/Q5jveZ1n2Xx+UhP/1c1n6zr8A6vfV3c8FHErOLJNq3CT6
QyiVLJ+dccYNyh8NX0ac73ihZfF/fVAS/9fPZfHv/w3ib26Sn2j6hn5GCaVUtb4k8IDzgwxTI2f3
qaXGvsRhKdDu197mTyT/8Jgs94dPn0j9X1DeXt4N4W3+6PZ/H3GIjqpKp1yz9AdIsY7EjjCAzF/l
5vz7keoD2Ky/ybLIH5+TZP74sSz0yw//fHC9yqv+5ifaOuVnXENwVYHl978kW1fPmG5B4tDFYWRd
f41liT8+J0n88WNZ4lcv/nmJv8x/OrRrczKJ9sHXyHmILvwMqGMQ05KMfP09lkX++Jwk8sePZZG/
vPjnRf6muAmzR4P7+8BiIFfhqqaaj5WRBCyAe2ro5tzP/OoDh8a++jrLgv/ymCT3L5/KYnff/PNi
f5lXTevf/MTUXednpoVGGaNSmxL5C75AF+HRB6QW2fe8yrLUvz0pCf7bF7LsX/4Lgumb/u7z3U+0
eeC6ifyEEfolPz+2eTTqKVHRqXnsYEo5zPrrLEv/8TlJ9o8fy5J/8y9IHt/0YTPdVT8X5NGrsVSN
3MPOPaagE3YA8tYZ8npuUlP7gjhS4fqd7/RnOjhg6IkiDr6TtSF2/zwGXaNj/YC9fx/30R7ghm7p
UMNiQol0kqoUDc0vw6q5vXCI+9dZ2Nx9/uU5ZnWf85Nd1GVFyM9LupC/ltWxtf8F6niDNvbP0gei
AVV1yiDzI29QOD9TkfUTdNceFCX1jb9I6k1z09zVp97npB4eH19Ww+O3shau/wWB+bv5/2tT3P/T
R/5k1n5vQfIYXh7svrvL7qYWLZ9TtvjXdGGdqXABpj2OdbmUMJnm2fydrh1g2SFWfdcrLbvHwaOS
axx8I7vFu39B5JYB9Gfh1P/FjebUWsTXxRDnprlx7zdKDjYjTn/76F7So6dCzINW959/e2aiN/F1
TWX+CUfR+usQ/PiBu5u6+e2ZRs9QhaD+QzViMKKZSIf7u/kbOB5DkoBmKmMqMVEGPvslQyEU/PaM
sjNGCbIHQhjhBv717Jc6b++/Qv5MuWpiJoRaHn5pfV3gQWE9+nn2VQ5f/v+XrE1f5mHW1PjBz34p
Hv7UzBaG2SiGVIsZlokJk2GaCH/F7c1r5B34w9r/0zKvT6OYUVGql0Vw4ceqrdL0IT14WHBZIKLh
bU9SMY6pVJlhtL6mUpFUjr7JnHwbNXbw3rD5NndUTUTbA/EvEFzkiquz9HSuq2T+/oCrMeaeFVbg
io9XOdmoxWXMzk+T0KCcpzwhyUMho+maoUk0mGeWcaQYVJBtW9lWbDcX5XnkKK5+pbyLAjGca8IX
eWDzffx+hTas7wltTLuZZhlUoyqTaIc0UIqoNKmoHGtL3NDtI6cTkzA25LlGxQo1FGQnqSGFOpRm
VA1537bgtHQ7hwhDjG7zMtkoQi3s+NL4PIh0rzrdtihtrRf+pxXy84+XTVTDzguGz4TqhiEx2zDS
NSFm08LQ3vauIXTHdztbT5zmeSz8wCn3zTbYVVvLXSG8ZLXMNHSmmxpUTCWrLXle1UnTmKIXqpic
2tbed3Zjs63uFpdsv0Jt9jSZzUNqEpuxMnGep60pWtG7g5M52qdup4jKLfflprjLH/Zt/tQnl5R6
SE5SalzmvBxmcup5uNN21Y5uzU2xrR8KtT8ls+gmh3RmNzpwxbhJ/MHwIESyja+ICIS+y7emCF3P
yXaNqzpkN30cd/qaOJdc5JAuUPeQrknRAMpn5SnsXCGDXceF04eVHXWfraKwOSlsY7pKfV9EJv8R
vDskPgv/gOkpI40elyAe7bt9e+05jR2+1YVqx46/yVdETFZYNdVjaqrmDX4ygVo8fTTzXVVchl2x
0XhiR/12NByT7dgU2kVzYwCOPFW1lSFz/EJ4WmmbfeCEg7IztMapqgvKsjX4WPLfA2HMofRQGGXC
9Tis8Hq160Hz+dbT7eYTr23D1oRnVyJ/M+4axTbqNTXMOj7hUubs4AdqUGjW60YBGy/daWNczuAV
iPbS6OHFdMuEaeuifpG+8J1ojelFnTB02zHMs7CVKlmAUSpaxDownV34O/a82wE3XinbSgSu9vI0
cpBZv0/Y/EaLS/ofijxoaAhalHp2kl/oaiZafd9x3Y67Xd2dm8oflfZ7WHsiS3Z+eGsEbmte12xb
ZIqtqy86MoqkX4PPRRFYGgVmWyrmlTPgHUi/KDWTZUwHbm+bff3Kd7lIbMvW3lVbuiKCGYmfSOCA
lITU+Zx2jbOzV9W5X12a+VqwXyDAsfZnqBgAYsX43gUPeBmHJgqHhNB7G65Ffx2+auzSmWC/7Qtl
712tGRBdCAcouQwN2R8aqdjoPJYejdOwVLKCirAOjGtS5OofBi87Z6j88Cou1WQ/RGrk8DrwRFv2
hqD9wN7xSU1iu4Twnk9pSOwwrKyXWdr2+3Es88xJMqV/0zIaX6hNZ/qC1974lqWpfm3GJHzVKlVS
2G1Nx3OeqUEi2rgxKlv3WuXjVE3ModOUvmtqtXP9JFWcJC5Z53LSk9esHDNFTCpl75VEb7fl6BWO
YpB6m6t+b3tlzEWm+KZj+Wq6U7OYBqIqvO5Dp5c0slOF+hd5VIWxHRneeM11v2zdImy5XU6sZSJt
p/OS8WLcnPYebUm1OvYdCNXmFTZLhqdQHcOwn6iYSif9w9qyTbRpdoNvT9Setvne+p6o+BSZMPCh
xDKxyaJqmoxMdVlWnlmA6HDbunRTC2jSnc6ZCC8rt3U0V915rrpV1oHpKbvHlCW7ytmoh6Sswe4b
9Xxw6EbfpdtYjLdsOzqNCDdrlryQ/GNZHwaso4OgGaYMhShlVLP0KopgaJ6n7rDzdpbt2WQOhk67
hvlP/eaImgyGlhp2lT/zV7qjoLkd7qYdRxbVEhvB382EJ1YMaE7MjsFnPoxg8Qesx/rvsafmYZiF
Uwb+GmdOT5ONnpT2GJx7hW1eNO7kpo6lPDcNZjNnhfQcwE6RlgIcI4OmdjFIDxt9U2zm0OoY9uBG
u1m2NV+h9zRnRAMVZywMIKBqAA+POQ30WmHaWFLRbYDo2wY5o7GptsFK9aY9DWigYyBngNkQU5Mz
fi9MiZmroEO21rbYwGI25T7f+E6yprslAWICiyKKWyqxZGshEaE4YgJK5sfWDXf1ZSpuy9wendRR
nFVLeRoRwdcBNUl+RdAUQZCDmvaidxF5d8bvDSKick52axXwQt7NsJRrYMOCcEzb7uPLQcTyptSg
rTUY9xErc6KNYmzV3u5Et+sQuXrHF5VILo383KtWpLoAMUek5+8PSHcdK3ijTobgwXVWOh5q49N2
v2CHhonFEc2cnQ4yPSaglFNRDzmDr11459rO2PcbzV2X4RIfh2SkEmli8ZTpo2kIZWyvOnXa9n19
d5qT+y6B5MFgBQmiZTFCDDnMB1GWU88DjWgf7tTSnrsj0YaLQeT7YDfuyafs8kcQmRLsNJkIQVgd
ltsjMQoGZIwpRWE7OChsRXrJRe0MbuaGm7VCc0GKIKYjcaIq4ZYMj8gK9EH1Qypoa7jEKkWirvWX
1khIMJga1ZjESoB2iJcIFF82zV+v6GkBKOj9Bjz24DWdmlI+zwKFjHWIdCzRnGxvuNqu2SV/sGt1
Y20Cd817ZYZ01ZyNwWAMSS1adBJQTIreVWoWagKA4eTc240NfXOaIzlqgYRhoIOE8xS6yogp+VBB
m1wLs1gTujeJgE+2r3wcuo9/j4jkQXqfV1Gqg0gXGnbM79TqMi3WcvNFTuYswkAcpnDYYzTIvaTJ
qA8iU31e7Gdz9t1U+JFr2MUk5qq7EHy/6kQLOsJpCAOpjcnmbU1JR0WY12lvRNp9eROeG6Wdi1SE
oicXk6jsZptsA3Ol1H+SrN5r7YCoZOl8TE3SzVqL3yk77844RzPsPHtP3ppvYuBF+mK1fyNX7zJF
SbqlQpqgjUBR2Q0bukl36Xm+7exiVzuo3j/4IjiPLqlz2m5kgJeJzrI/iCBjrpTeFIJoctHs9Z0J
gK/3fx3gZTKyDyT54HkMbpanZm9nlh/bWnl3mhW5TfxAgyGbMeeGvgwcejsMWtKBRkBf58WbIHsV
ZLuMqSKll6cpLfvBV0pMagMEWUkiboCSVu47H80ff7Ct7MNpIsua+UZEsno2xGXrM2iGbL1tu023
NVKzZrvaDV2jIxl6xbumzGLQifZz0+YD2XaIVJlj9YJfRardgmx6W4jscorWE7UlUVIVAGzNpywx
mDi2PyOoDX30Aw3N0WZfitqwAycW07ZxPdsX8VwRftJXehiLNFEfUdiJZuBMzzHNTDGjjNS+JqgV
kLedVYd3PDD011ocTL59WouLOEK/EbvPwA8crNC9MaAYyQj9hbX1d+jNicCxLvILvvVFuul3fzn3
nf3gkKJkOKrHqa6EySzS8qreWvvE1s5RPYhMBCuO8KR+uKdFDBxWxshgHlwfi7Kc4lxJcnBnbL3z
ehtv04tgF9mhs9plXlTaASUJqLq6iAZVQRBgL0a32KTbyBNW6MQXnauLxG13SeOor4r+h/SHziLO
wGCGaMoZHFHjhlgRDDQyMn5NNC/dlPrU22qRpBvdrJP3ed6q571Hy51pxciUvThLbc2oml1GCwTE
OPVsRY/jV6ct62lURF8d7U5ks5hNErmbEvktb3iZ9AJGbL4ZWVxe68Gku6epPBW7pTEsV8FRNAbu
paGCF2pdpwzFKJQsvyhj7XlgxZvKz9cK0dlQDrPze0M6ELOUv7RKSDulhtEmyibYW68I/CR0uVsp
F2ybb7KtsjnN2JOy7Z4ijrIi50M5itmvZLphNiRVANwztq1pd6FN3GmXoz61J0wTI1dxLKHdVOjT
rDUTnsrUxDgZ9SnFLBjnxyXKTchrniepJgoztK2y3kV96fKkvl7hcIWODD0jz0Ld1+Cc3YfyqrkI
0DBRXmvb4Y/wJUGmlqDptcbakxbULNUD3uTGRZ/HSk0SXUU+MadM0y4WnVBeAcq/pwU1xybZag6p
SbGrGNuK58MMP68GZx51NZ8MB/biNNe9bYnT8pQ7iTJrEtbVoQpHHwxVkDSya5Y4aeaM/as6ifBf
v1N9ZWy4iK0mjsAz/FZ1lCnHBqroJXYJAuQvAeXPgzB75WWMO11a/6E21q5hWWGrimfaeaj5tmIG
1Qr0LeVTJrwe68NU1y0Z+Sidsk4hEG4/tHYf7BJrP7a5raLASNlfLSzvhXtATPL/gWvEbwMQK7vU
HpIXUdSvqO8+Fj0xFjgdWqMox8i8fHWY6mptGflJzNX7UT7bhG6F2ZQ7CGRYdvoiEfzzaXtZRBjk
ojjppGPrBGe2jwn2eZrkumWqaAwNjubM1hkPna0V5/G1YWc22ZCdWSui/WRdrY3UF30fwQGzFNzh
wpnELCOtbzWFpYrMuKXeNR9e69paB/hp5sgI3h+rNvS+eJZo6EUQDdwchvu6LNvEW/1+O2CtRF/A
FFDAzACDLYJ+gFyj07AYByWNJhHldu1W+9T13XBLNAiwEerzNdE99XPs+zCOlXqQm5t6x2ojLNY9
DGcmMdIrQp0m+N2vdnH3wddD0TXOaSNZiOLYTNJxHg4rS2htS6VEmo5VGox0FFFriaFnIrMezu78
+V7AU1NgOCRAsXWEzSPcGSPhlhFWEbdC8BPpgmMMkOxRXDJRbhVAc23t2XnuKC/XtLbEGMW+Dv7B
jjwylGMpliGtonDMJ6HoF1m6H+jVacFpS2qizCJouhoW1+XWdZ9NUVdFZS8qXeSJXe0DjHZUxVbe
50IRjd256dv6rf4ucaOP7W6F+DJ334hLcJWjO582aTCJsqXai8wj8Xsl1MI3Q2d02yooPTvTBstO
em+6SpS0edHQtnDaumI7tR87384Ua7RJo8QrPZr7hOwY5ZCwIQSbwDlgnGy9QexjhtfTQeiZnnzU
uT+a+1JlpQpUZWywA83vX3lT21C7qk0l2IRDZ75Klap8iT8b+3YbNtpnyHYonDJvLTTQm8F6l+ml
/zaLG2VDy5x8LKuM21rWoZsa1vqmTAlWsJopDm2zVm8UFOIODeP6ouum8NzjJdqtg5VcFp3i7/1S
60O7aRStt/VgUN+xno/7IcHssi/C5EOss0SkeZduc6br2B1QuOrGTV9EdjV5ynXIWPfcCDrLQPcx
73epTot9HhvJR4N407YIUJE3Y9rtYx6Tq1FRxw0bPf77QMdQEBqUe8I65V02UR6shMyFao/hGNQ3
u5AgsS+8HofQ4kFQu3cnJ3ZJtG0YZgGW7eruaIcbP1mrweYwcqxxhksrGMoTeBmn1uz/BxVm2fCA
jo0+IsyM7hxm0GHx94OYN7XCeiWKLmA+s1A4o9qDdWnysKNKFX9sjb4Xidm5ipJvdS+9HsI0FJ7a
vfTz+kU/Vp/wlit07xNHmUtOcVYelYhh4VzlMZfmkJej5sPj5t2W4W14PvZ2kiBXnye4deGedvAF
/+ZI0E0EThRYT2RKQ7RfjGzCDMe77Iqd2n44/fMXxIifPx/KRayhKMiPufHTKBjiiSA8d1P6kfZ1
YonCr3xiD3lF+q3a6eQD7/XwU5uNaMJEbW+sYdicP0oSnZdbUYjAdnAUVUZoo9MInUgHW+2cF3Tz
EMH5eeAG9lo0WABr0OKGgUGSgS6P5Bd53ZAyVOpeTIVCGJDD7N4pcRV/iP1+2iW0G8XkR+1lUk9p
seKUMxY/5fMb7fndDvwDGBGNvBw7kU4vsvI9T9xUeZ5X29MaXcpSMP7TNUwA50VjGXjTUG3HkoMM
f4PhtBttmBvue0d1Ygw413rii/bJZ9VRHftI8kyB9UjtMCDuBGvOs+ZlEa+0yBa50bCrgSk0auQn
W1VAei0JKHqAU2vPk2HfZVd8sOfxX7U1X/9ANY5xPnJzGAc6/E/6DHnKSD7qM70X8/IYRtHP60tF
1JFtvOnQC8S87IUnxi1ds46F7IhrSI2QQ5iAMzm5TOOKBUUV9KIePhoDQbGjO2qykoOtEZld8cAE
febFKJtR0rCehX8YSm+Br7gK9j7N+YpfP6VlaRbWyzHVQvh/knjpcdDUUxBhj7Y+p/nO5y8mfy3J
eOJRRyTkxkJNQzWmk4LcLs43dYK2MTMvOh6tgPAiJ9jawSFiDkbkDpcaZPEYeekorMh6OYTFNlGb
DZnK1yue+zSAgp0DOpJ2TCUbOn1qR1G1gm60HXd9bJMUV74otmsNkqdgNNPCzZk4/D83TSXQ5W3r
q30GWo12NRrcDjKnbe6M7q/770wHYDsXnmgOyoA7ZJpFTMCqbniTOw2hCej190CS5xP2y4dc3ShV
a1fdENtmoNwSjqlWEnQr2LtQdB+/hwS+U5jprNXAL8ts/2ae5/quIspbP0SCTpx1AT+NrMcEJQF7
4wAk7sC4YpFdHZRYgPK19xHtXgZVtWdl8lFJzUus3D3cSvGnZdYs0OMoc0T3fnX0wMWbPNXaKbwX
+MXAsRSsXyrqZZq/a2ix4uFPwf+YlNRXKIamMnIDMi3JeUFu2vr9ikOsEZAcIg9UEpscBLTSKdFt
39/PPp8Pxmaq7HmfJXbWt7sWBYiOtkbQseAIBccYqVMvaL2oHIWXvTSS9xO5wakkoaqO0d6d5m8J
V3C/Knoj2HpCFiZRyrD6aLZ1BvkZ5yHSAYO/NRNT/GUiyMi5ju0qhmkMkRwwC9Ui1lqCNJzfKGyy
OXZErWJY8a8FTeGEP5Ji5P/wcjl6JSRtCy3XBpF0osy967S23p3m48nejK7iOBUwGMuxcy+LSdYG
5NB4qA6ToG/Mc9TYWJsZsGPdfphn79G8WvjmB0DyiKRkf/FkaiHT4lH4nmGbpvd2Ilphax2WgtvK
WxHhjECS42JpRkXOhh4nAHO2lgPHTcoJJWtvDoJTT7VRGXq2RTz/HatznDNqtcaG+qK9EoW3pyW7
YIYYe+L+APCKWsOSzNAoEjNHXacKv3udWaYTa1c9qZzTRBbizRGR2YAOuPNrXno1lnFFa9K7BIvC
hH3WzOH11Ob705QW2EFphrQThgIPlstQLBtXaNVok8A8FecjWoekWAtZKySWzZFiHWS+6IVSIkmN
B/E0NkowiqzFUl2BFSGsETuKb4dbz8eauC5SJ9uuDVWXmCOoklDzIqCCv2MxGkHUNHGRoYfms00c
vOr63K2tcMUUFyAQiwsqUnpcCYd0VMIMK6ia3GjMSUw6u1ND7XXFM4dZw6euqJzebF+f1ti9rGTT
J2g+4mjAQ6F7zFWCtj/gkcKRHW9bYg/7U7xVceqMPS+F55B9vs+dNLB7O0L/Aruo18Pld2wtL6Rf
YBr3zWJrDTKW07w8zVqcHomQEm2K/byDOu+CzwOqTKyVTQszFYtg4mZgB3CevXHJ2X1E6FYvAP1z
zevv5ul4v1G2ZLe2VrEEzIeEZr888DsWUNKymVBiluPGyJQMjRHDc09rcNEbkEwyXAcOmMZVMMdk
lH4+ARDno3Da8weGPKcAOtNLrJrt1B1zyEq7ackTEARwXAItefJkI7TmQ1f7fQdPqHq7iAOn0zI7
XUtBFmCL4IwA9p+xM6lhq/aYryoeEVeVCt2eIXSmerB5nwKbY7vO4x8I1DpadhaScQQBQ4pvRVaU
YWY0k8jjXW9odhSWNonrzWlNLUUZ8ILWFX4ZRB6m8SnUzbEAlQZDjKl+hcHhqLxKyO9Ket6FK73x
JRxBSxznjXGJtoEBzbH0MJAKp2mAVXQZQcGcDw29Cv2mvqijON6pihE7BTOnm9MsLvQMIMUDshJI
6kZSVWOElj9l2CZnmxKbLsh8LN/pXM2NN2uDmiUfww3sWOnFeAO3ZEqxLSpbEllZjTQhqLBZG7yz
SOP/detATwI2SADJSISkVIR1RqGbHlVF05d20rabMctt7g1/3TyOyEhRLeMejUMfYTo3qGIndDpX
sGhSIOtRQ90OsPxip7qygv8L3WoLp3zn24kMrP5jM//YTgbPivRRQwaC8zeb2rTbK7qbkZ+JzmXv
RhzBXV03W4CPQ5LyCcqxTtVSwyF92AjZYeC7Ka3sxuLFyvB8mYyOXjtWZHSsAx5zlsReNOA6OA3D
oXde/BIjDTs0dPu0wa8RkZSWxFGAIhNEfGyP+59ph0N32Q9k+BDYN04kIx+56XFv1pFumhvS4uxS
s5YjLjnuEQ0JbX10+wYyYFjM0m5jdb/7mbqhYyTy8sKzrrzuNiuvu0mxfeO9b+QrHrZMfb6gCbkP
DobJjVNMPzUj1nvsOVy07hyT2Wt62aJxmuIIb7k7rbNlapiIY7mcYXIoZwB9aKF5NfNKthlWmLON
t8dhjQJnv9MNV+xVjJqNQMqxsF3+jZ6UCKRTVUdp3KkY7iZVKehgRC/NFCO0Kdb1DSb41dwNN7dG
p+Y4SezrL+P+YmQb0r/yx1xkt3lcOVFUx6OdFt1NzdltEoaeG+PMm6j66XfeZpXL45qI0a+Y8Kcx
2gyTle4G3jbPuUr857Swst+bIi7eNC0t9zQNYjuPeWorTVnYXlJZ7wrahoOdJrgDwbHqod+nY0De
K7nH33UDDrumPMuft53F357Wx6IPWbgOYy4cdMwGjh0V8+NACRXsSIQq0+3axN5njJZUFqw560Kw
ONKDFBMTI+2yzofeTfLRqJJ9UJsrUXeZAgZGWCiby3GJgm90PeclKCgNd1SrexnG8UofeSEtmo8q
fCUhRViC07G+GWmq0PwUE+bE1hVqB+XrMv6BrOiobpT2EgJLj+Y1U+xx9ejdMdx7oZVisNZavAtp
0REZSf0c6y9ZE0H9WoSJcdK4uXHRUQ7ecFg9vlaJ5v6IvX0ruqXAMAxKnsc9+PJKf1Pp1kZTekez
wu0PkMFAY55lEAy+JERtCMvUcMQaXIyz2XbVdib23Y03BQvXFqeWHIiiWESoo/PkWaLU+a2ilcqo
CgtHMFMvFrSo7T4qfyDWHZKRYCzIc4M14YSBZdGJoHSrsBdtuJIFLfJi4JAMxrzwovkG6MOiaTAs
r83SBiWozvf6wF9GvonGsb4SA5bJoHug4TognPqW4vbksyQks8gmK7aZkdq4v8IOrexHRIbT+I9k
pMgdYxyYRQlEplY4KxWXdmaqto4Nur9uauiHfCUjGYDX1GNZBSqEhjul61R0yfs4/RE4OCQiaSbI
/BwRGrxUQGhO4JzB6CY8cP4eLxKE4vS23kcxyCjjpp5wd4jykpM1U753CTkkHzIjoWhahLGXetg1
nlcJNCdxyDZ6qZo2S0VuOsnGc5R32P7CPTvj+wx3d6Qie91s2w07N3Zrp37WbFFKwetwGijkivhn
qE6i69jSMUQxrDU+VshQCc51NhhZyWDyTElsk8fPLetTW3p/vQWIfvdXU6QSmvdp3SQsgPpS/W1S
YlRgfeph93/LRig5BokoYZlvdpDY6L/iPrXj8X0JgzxNZLbnEyYiDyN6tTW6vJ45US6wDChU0ttt
VzpVvhLR1xQjgUQxJXGmFeBGV6+acnCi4dpgvnuamzUi8/cHzahYDQI1T8ENG9mL0nT6oXkz4pj+
36MiYUSZqsisDdiYmpxn3Wev3tXaSoth9v9TapHwwTeHyB9n5NamOxwnEnnU7VQ1tFuvcdquWRlz
LyV096vPWICer6WSfDPVJ7XguExNsGDY5XHxKivMZkVoKzTksWGAtrmSIYsQTYarKTQcf+qMFRKL
2p83uB/YkG9UqcZ64g3WgIRaY68uYLbC0RPq1u4AWiMj+WXltVNpKiBDmsY2ogF3pbyg1lo5vJQw
HuhEbv+HNKvNEFf9isBPYWguU98GKhYVP+OibJHT5G/KTnJPwy/LqaxBjkXXKdEFCW5y3ABz2nGW
eMLJdNxRgnMo6P7Lkpsvmqk72FmhuzheY4fNlVVfFMnbvCdbXn38e9Sk7CcbSOvlc0NBy6IrL39e
jrhQj7odcgaS9ns/WVsZXDIMHCLAvSTItnDNhBQVQqvUQmy7QoZJZ6chbvNRcYvf2lB3sZk1r/Xj
8hNU9jjZdwxyY9BrOEFQztv21QbXFeDMZLDxLgoXRcWe4ijhWuhebCXwuUNtYB0Sm0MSGuWmkcSt
2uGABG6t87E5u+12WIF/reO+h+D8ByYKmFfc5+BY/MKJgmP+2qZsLRO3Rooium58zc7GtVWohaCH
RhMKFhySmG/zlyRIpsFP6YBirAnyTVgogc28cmv6xQvFL93TVrhgFEe0JJtPMtapYwBag9bfhj6/
rBXgeM36D3+dDno9aK7Of5Uk5pPHUpuUrsIMtlVFr55n/TZWtrq2kvXMYUAKSphdcXgwduvxd2XN
rB5EVxPXf+A014Q7IXG+U8f2UL+Z72pZnXwuBL8jOlJ81QfdV4tinHCci/xhvhrdQJQi3QaBHYvm
nKKPJKIUl7xlW/L6tBCXLJ1ipQzXX+LIEcQpRcJcHQqtSjDb7XFj4pwxc0/MN2fgAMbWD2zl82l6
C8ZxSE7OVnPD8xPdhEQx7XdMxdtWCW7/8iznNJmF2Asy+Bu4cDwXy9Py1VC+UqqYt4Irrfg9Jhfj
2p7OEiT9f9K+rDlum+n6F7GK+3LLbTZJliVLtnzD8hJzJ0ES4Pbr3wPl+eIZDGsQ56tKrlJRD0Cg
u9F9+hyQH0JyhBe4oBsofDFU7dwhyTC4Ymk+q0AgyqeOlMDxgskDjob7CTn3zdbmnRsVvFLtLENB
Chid1Ye2jZPkqK6S87BlAtrEgLnD63mqOFw02w71EqLOgVrkz221HtAOD9ySvd3+PjIzwt2ty2wa
e4bvk5Oi/9W5HpjY1KQ9Kp6h+LdNiXcYcHZgJTGAzlub4J0T3FFfp2Pp9M34PoY+wI9PsXfsd7K5
EfHEiWaE2JvlGvMqTaEBcaoscBnaVTWbJcf6Cir/bsVFPcjh0hOG+HgxUsaqJE1ZUGIIoX1q4nGf
H+CSjn+OQ343BZCwjsiEro2IIdeNtFbszqZB097TtDwobvqH/WbBgjggtXqLbixKC/S22mj+UhuB
qQOpPhuycs2VkxMtCeEvq2ykEFo5Buy4xuhegntjebR2AJTEbC+dZxC9+d/WULhDSEedUETEYzCn
Bq4IH0mju87yh9S34R7Wk274xsP6kN+pP3r3Hc2SS6d0N48hVHn+n23xYhWmnc6GTgOlbh6txSUB
5TjQ21fqyvuJKxSCxlIV1oyiJ/0fsYS+7ArznWZ3jqpIByFCGXUIWZJkevv0/17cVYdRTywbTc0J
4TjfM9CMYeLyaMeq30h5ize9hsfVeCExcj0hO2H0WK+NhAae94OyyQjKxNbjSivZq1sZn4tR047z
CCrcodAn2S3n+d552vH39v42LgQXhZB2cfn2suzzPJzU+SHrjraxxBZ76eZ5x4o2zKzPtz/q1qlF
fo1uMd6kSLaF4LIApj9pC3dg66tjf8coKzGrU9889R2RfUjuc8UFntsSTilbMyMz634EcyOwQYcO
LHjsB6/L1XEay3hwtq4EXg7wmEgWHXzOyyRuttaxNDM4Mq2xrL1OPTNUO5vtbm/fpo85NyN8NB0v
pJxR+BiLBu6OT4mk9+md/gH9VrxQZDjKzbuAhz+YmjSAXdHyvFyVa9RuSwuDvhMmTiADKXcmEo/2
Ud/LqED4L7/6WmemhAjaOgDRu1MxBroSIVb4vQsE2ZT6ieXGkk3kv/rKFJB/POCAm18caKUemahd
YVUcxNU+1RHn/F2D6qmSPrrEFIRfMsAH/jHFj81Zbu/ZGfWqzoWpyfZd9dSMdzRnkpO+efYwZQMm
GiBMANu/NJK7ChtcUqFAUwK5ZX6a1BfJjm0uAwAZzrsIJgExTBer3XoqXf4+B2BKjlnnT6avREh4
YozWkH0afnyVGOXJzNVn+m1UjNxlk61E7WG0fGURmGhAFuZEdY4vpYZFBNLM/W2DkkWK9HeKYeoo
QeIKuwPzh77xlxLsK5UT3TZzNdLwfiaQ1Zsm5mw5aPHyc631CFZfZmBU6RlE3ocGs1FM8Sfm1wcj
anbam5SXf+uAmEAJczExjvbjO312CqtGbZS5t6b3a1zvm8d3XQcVpLnpzx4IbGuMZPnJ1mbCYaAY
BTQqwCGC56DDNI5Fn41BTn9YLkBcSemDw16SI2xaAR8D9tK1VOB+LhfW9mS2lBoMAh7Zt3333LQz
ej9Mk7Vjt5wTiDLBHKvzuoZYG0o8DexjNWJl090z5ce4pL45e75hLv/hKoMkyNA5GBOPZSHncWa9
6dwSM5Va9k2f9g6R8kltOT8wLkDDhNOCXA0vILdX6sVEesPVBCwvzuISyH9f2VXRAqb1w+3DvnXy
UE1Fv5zDkXEULj9Q3yt2niTIcOryeQSupP3r9t+/muLnlwk+wkbCZkJk4+poA9VUFDq+THbH8asM
R5wT3oIpPwA5M0j+li9/kyX/lwN+bljw7FqxTKW9Yl7H6dkxU9S3lS5vljtIeghbJ5wHKcdA8xIU
oMLVNdAPK9NlpQEoILRH21jXPUi/cWWHWvZcvgID870E5gBq7migY2yO/5YzN2GsHbjGZoqxHRx0
F/AmXm5wQxBlMOavmLAN1ujfVBy2bte5Xf7fz+yuWmJRZcI3dNTyAx61vrpA+MBpQnOdJa9BmSnh
PNr1WIM2QJ2QaY9BojxnGE+dQVowzpKLvJmpnS9KCMqK2y2FtWBR1aH/ZIApNt0ZGOoP9VDdFwF9
u30Ptu4ZKtcQzeP1KDyoL7dQzS2FjBZSGjJM/sxW35KVDzd3zrAhcIRCpQq1nksL3ZJni9JgvGp2
0GKgyke3nk9Kn9ybsvxsey2/LQk3awZNqAtWQVSHltIBlNpLwXzqPP6XDfttRNgwMP1iMFSFkXEG
zV2tvtoGkfi+rasLNPM/OyYca4Btli7X8EoedSsNAR47gdgDJVAzf7q9lvdGgZApQUjUxQgEGOqh
ACcspir7Vpsw3Iry6hiCRxpEJlDO6O6d1PdUkLT8ferKNWTfQWR/2/jG17qwLawS4aSfmpaAsQJA
6o7GI5N1n6+GLuCXLkwIlzbvlrVlbBoDm9ZHc8yjtiFH8PE+lkQr/VRfHrV5QhVbbZ+JYe3+/9Yn
3ONcwRieaa1zkLLiaBNC0DLEHM9tIxtHxQUtLuIXGCM0JGmXlytxqqbVC3zAyv1gZ0fSPHjZn2e3
MIHknWtYe+gAXZpgqqJ6WTfBBN3V9ck1QLXCJJdqK7W9MCJkfRnrFkoojJhfx1CNBpAEzafyfsBc
Vf1GpZJFm2fvbE1CJr2YJUu7EeZQdgP2M8r75z//LvB2nEHfRTYm9i3UElpxqYLn26KsyT5Fyeuo
kYYGCUZJJJFpay2oiRjggQfeDwA24fs0RZsUlYda0OqYr4ZZO9FYWKYkndgKS5wC+R8z4kkDSYIy
zKgeqIjvnLGwIZFK/AEjFk2kHDwmcYKbl/fcoODNyUIqh5/td9p0zYe2TGTtOAmE7Pm2lb5cLE3w
gomuqDVdUIPP7tYv6b7BJFi5c++srw60D4pjigaurHW3+dHwvcBsr+MBIhZhl2lkjTmixOS5P239
mfWyKeD3QQPRteMdhR30MD9yxQrCKs+pUBZB/xE9Ys6vy0ktObll0dzPoFs2IXLWRJnzmIMjxADt
pHyw2sPJu/ETDMFzDFM/tiXDIqHxcCyPPbTA/k1/cnMvf6/UEHxHPoGLdHGQMHWF9agSR/nUFHr6
evtCy9Yi3LLeG8ph6gZUAUEXDC21E404zZH0LPK/c7VnINByuPSfdcWvouRGUukMdTplz8vynCut
OnHtPU5jKVXhkFkTYnC3EN3ONGTtZnHkKoOQkAjaJlgdVGcgxtH4snFW/gevl4exBIxOgfPEELxI
W+oKaOHgF0vyw2tGH09Vtd/3TRne/lwyO4LzWPSsqrwZVYQVmiA7Utc0sqiNZGpi9AiCgUVijwfz
W+sSXMha5KNOtBz32YqqrPEd46BC18hNjtW8m3RJSN72jXyq4H/bKHw3dXJmN2+RtY9x8WhGySEH
eyx5MPey5H3bN4Ib4Z36Sr+iwO8Xq0ZOoIClJirqICO+8gUuJB6h7Na8un6W+tT2MVAlW+H2yfxt
V7hvVqEDoJahS8UVd4YnnpnWwfyEweBYhaBKdPu4bNWrXYzh/7NM4VzSZOn0BLpCWKYWQ9MvHh2s
cA2gl3iPcdP/Yg0zDFBHw/yJIxY3qnYy6r4Cc4IO4EYZaZ/rgIJN1eezikDiSqxxN3t1Ns+s8bN7
9krWGvDCtSlwcQX4F509pzk3duqd3HltOmKwikGiAfRQtjhPXSqtlXtOiYCD0tordLgc9NqqZpFB
8bbsYDbXwIgD50kT57YAn+gahyos6Fx4kOzJqyRDfFve48yAGLiojfxwGlIwWzQVn/H0J+2UZq5f
OoXk42zl7+eWhNjVN9O0tAYs5WYTrqrma8NwooVkPdrGgjwoFKMyCPzWNbNotXogjlwtqNrhnYd5
S5QVQqiOTO9Cp3no4Vb1gVyp6wrwjgcYsg8kH5ixQpVBPBEgH6fuXPe8YTJFJeQgA3JnPY93uGGh
EjSn8qgE6R0DIEX3u8avfrl+/YiSXITh4du3YMNBexDZg8sEqRgwesJTUNMrYq1WSwNQVAF3mJop
jVKtV76M0+zGc06VJ8Oy6qjxmvrjbdNbqTMUivlANJgjrqUGtCotNIMydL33K/Q1eEwvaTjjdd1E
0x6CM7ftbZwpLisIQjgwu0IfSvBlfZp6q2FSBAfWoIQA6U/e8pbs59aJQtcSuCwUta+lDOZmUueJ
YU3UWnjDw84CUukvSgeixCSVjZpsbyFX2bT4uN4VGT4qfakBxhl8vsiIs6D5MO+diGtLV1HeyMPB
hocBgc5vc0J8rSsr6Zwe5vqQEyhXYdN/LoOqgLolaEbi/IOSAHUp2dItoxiG5n0CFaUYkVKnwRQf
piRTpJhp4a9q63fTKolzW68CEM38tqFfxoKhSRJCdTgCyyd35JCe5vRueW3Cbpfej0NA9lzu0t0P
LsY0P1T7d0CptMWz9doHThZiPnj/YKZQHFhMrNVZCCQl8TU5cWgRV+YBtxA1d7D8kZ1ufbUkr8mt
vT23KMRAtexHh/bY27lqdlXmBWn/6fat23ggXKyJ//ezKNu09pJ3HnY2faCH/EjwQAD24yRLyLYW
ArFqKIaCBhWRg1/+MzPz1C5WlXao2JFXoj5rs6wnfP1xEFcRwOEn4a8AyhVebaOR11aSTnNg3y94
OHpx+hGN9chk4E0Dk+weerK3d+46OgkWhSBok6UdWx0lVYV8rMzB52RtPN1LD3b6VHvf1B9z9C95
/K9yI8G0cB9ctwaRQ4IAldxrgF6lxyEuP+k+6JgkB/C61CpYErzyBJnTddAqipyPHOgn0H2E+T3Y
GCm0Msf+PdVc9i2J5KRWV6EPli3Q3GMuG+4T8ySXR6bCMHqiYLQ6cJe9UzjOT4jruQ+dp5FdB/XW
l0EhKbShq/RR8l35H75IPCHfh5gLNjL0mIAfFwzrNgiusmlAq/8jfee8od8hyT0GxhHileC9p3+c
TQkG+eU5uxzGMqCRvVKQHvM+EGide/u5hnz87XXpGxvKSWgw+QqoIyiTxPOq9GYHGXfuvgClCQYQ
m5td0OLg5lGd+hCpqxGWgLflw/3r7CumT/sAcy86XlDooIdD6By5ULjMOfAkRtxwFGrRiYMEJfp+
gg/qzLJ2FNVkgac+l61uh2lWnkiV3y0G3WfjmAW3d+Iq08B+I5ogtXMBB7t6x3hrgXlZrQepUfdx
sh81kgWekkli1qYRqDtDSwDDIVc0aQZtKyA9IQTjptbRbdtoGejB9v7TWs7MCCEfDZeMZADEgNvQ
ivryQ8n0yHX+uIrKdwxs+2DMAzvO1RNpKTNQnS8L0vA42UHF4y/kwU8O5kTacGbS83AVLARrgnez
FVunVWVjIoplOwj1deGcFlJYisyKcM2VWSXGmgN6MELoWGkBOPd5TKf75QtVoJEEiepYVkfailIX
GylcdTVJFiXVNP5gn8MOIwFqDJGZaD7qMan3uHFym7J1CqE3mxajT2aYNNXsnk2uGpJEpf/lSgEu
gp4c2BWvyOwyq+jdxkRFbm0JmHeOrM7idpJRD24txYKuFLhtOc24CEsxOyhCoCgGtAgr1i8kX5qH
tKUyDtb3VEH0RzanpHDh/a+xjd1Iss7mBeDW8tkv0MvVD1wrwXEwOMJCAp0197MZmxpkSblUtJx2
bWud5z9AuNRO2lu9hjJ0AGEAPzFs3/TebrvAaxwJ7ti5CeFhOXYzmQerQ68UdXYoU/rU3CeHMrA/
gJ4HzHV4VYNPTj8BnSBDWW6uDjEI+Rr87xXIko4OGrge2pu9CX3DEZMd1SfJ6ngou/qCZyYED1KU
NR7EOrS++IhR4R2NE8WEAhLb7E5Oq3VdbOR7iQEz9L45lYko3aEkZMasDxIGXoWro3a3FBEtgvyF
ixn3mDBS3hTlkHyTLJIv4nqR/5h9r7aepQ2evo4OhK9H1Bo1PC6r0ADOwrcBbcIw1Uv7+ba5ra8G
oIyNVhoaqhAfvExSMHRvN1YFYM5gsV+aMT+abutIvMhWIoByB2hTAboAV6XgquhcNBlGV8ZgAX+X
qf1MRhLM9V+9/Ti5smGmTVfMSRThT3QXRPTCgoaWrQ2IjfAkAROgEQ+7JNQecgxprRGGtEJNllZu
bSBQkAAIorbESTsuNzAhhLarA8DvGM8LRNEhUYmZMPM5P4yR3UICXj4Cd1XtMPAOQpqDYWadF22F
JZqVWToYyEU7l1BwBJHqr0GlXzUvORG9ONw+H9fjC9wY7+SCHh74NEcwNg0TcUbmAU31zG9dHdU7
Pd/BV6Mavey7z8pdLakPbqRYOoQtkJKABxPDVcJxsWfAkJFjIU8oj95a+jO48DvJ9O/GVwOCgOs9
gBocbDHCqlhpqNM8I/Ox9VOm5wHosKLbGyexIM5f5LUCsaaex2eASrwlajHA9R8s4EqBVNk1XBTX
Lk9eCWUrKxlAT52Pth32XqeFaW2Ef24EkFEcbVCS4g4Lr4uUUYeWE6ro5qKHRe4d29SLb5vY+t7n
JgSvbuX5aCR5PQVWjcFoiA6oFLqStvqHFBO4mzocObwcKN9VaJFdbpeCFgEdTM7X0z8NVdQ5r/0s
uSybKwFwDdUKjA5jaOPSxNIg9Lo9NmthsxumbP61QPYyUDzvP1kCupFXtFVUIPnpOwsSRTevk+kh
Eg7U8NuhPyXQUdJWJrmK150obBr6vlBmAfM1bAkrWpvO1odMZwHEKDGnMaM80B4gQPQvyvPvPBJC
4APKms8PQbUB+D/hA2UUmE2WrxAfeAbhyAOJs9AqguG+CdMo3U1fiocVidl4nySBdVD/kLWMnw68
nnUcENQmAAy83FAMDJQdhpXwWJ0rkLrWVbZTRtpJriz/K1dLhH430k8XRABiDaKbZnMqUjyJu3RJ
d6wx3CihDDKKdb48k14r31YgVyX3a8sTWYCuG4i9XL1U+Ib5AKwZNKcZMIJmoM6vRP98+wJvn5Iz
C8INNih4daB+y4Je1/3Cfmqto0WjmnT7EuSCQAvkj0pf39FMSvzLf/v1hv5em3H52bJ5WdbRhuXF
doNVT2A97QK7qWJUCMDyUbzORP0yKagXZituYtvtbq9968pjW7F4OGDbFcHGTqp6HekXzC9WL7b7
mnsHVZeRo8hsCO8GxEAnR5+IBY5b+eYApQpjjbGzt1eyeUzOViLcgHn0LGK3qOCyKnscmOH41tC8
3rYhW4lQ+PaYmk+uNbFgUh6n4pXNz6OM10O2DCGyJ3PBql6Bib56S9h92zWSO7z1xuKBECSdoLvA
e0e4T3ONd6yHnCgAg+JOi40wP7qPQDMdkgN0InT0zetw8ZOoO00fb2/fpvs4syzcs3pta3Pq+fbl
xmEEJX9i1mGH1qWKF5dqS6Q8NlO/84UKl8ut9LHSXSx0RF5bnrQ9+KcjcsoP/CmSdShqSKdW+Z+8
us9nKxTiWq27/QrOSIYXHj0sBAAg9WB+AHM4mCRAgqgcZPMPW+X+i6/Jj+xZJFX1OnVMBRaHqH6w
dxybxrvRyxteyDuOcjdPqVS3Srq1wpVWSmfNKg9WnWeu2FvFw99qjZzvlWUgmV/2Uulw2d4KF1wD
D7vG+EqXnb1LT8NOidan9MBCM4Z03MmT5FubF/HsUwp3fUbv0HYGHNa0+gFi4zaR5CabvgRlSzyE
UIvF++Tyw/V1laDsrUL+wPjlzsZnq/e+O7msRLq1aYDmcnFNMI4icF9acUjRlNX4fjyWqCj8DtXz
Ez8aTbR8TpkvrxLxTy9egXOLwr5ZSqNOrkKBNcq7k5U39wWZTaDCh4fBlj21rjvZSHvOjQmbqBhT
pnoQAwjsjvkJGKvKFdgf97Nus6h3lUM2pvvee8wc8smakxDaFv5tl7bRvTj7AY6I5+50d3LXkcHH
aL+qbP2l6VEz2iEl1tHQmlDTJKeGL0jcXY7CB9kAMChXOmcFtRqnTlAga+4AdjpSMBVpKAzIGmzb
ZjjbE2cqQrPg8thoRTkrpgMQr77jo5HjnsXQ25QC4jbNcPIRJHdAIInjiVm/LNrQA7qVHfqDsee8
S91BDlDfDHlg0vjHjhB4qoWOXskhYry+baImBUZm6s/fy3s0DOPkGZAO9GKtn2BUozLB6q17fm5b
iEK5PhRFu8B2br7NaDV3VoXyouyeb926cytC4Cn0bKHLACvuyxKQOrDzoPs47zkIAPgHcMBDq5XP
mDZBFdy+AVtB/dyyEICmdE1sZgNju9LP1vDk1U2gOM+uihEbW5fY2vLJ57aEsAOqKZDG8VWu7Nmk
KNEq0oExmQnh5FPqYM6vgYkxTvfWSY/mEyWB9dDilYNJxjZudqZMdGzLJhedRAkTJb+rgpjL0nJ1
F+Br+7RydgqzB/BoMxnIaNMKUNAYb0EL4YobwWz6go4EPTl9/kqa106Pbh+ETWeM1vQ/BoSvU/Sl
XYBfHqnr/3A+SWgeWPzOLhXLXP/WgT83JnynQW9txeEdRkw+DR9KNVde6tzrdtrSaqFBulXieGW7
J4Q1Ox07z5xhzxtfMVTuG0YX3t6/LUdxviIhlk2kAfd4wS0YcwjF6cfB7j/VdvnXbTOyzyQW6Fnn
ze3Az4H78vfg+7jXnngT/d8IJW5mipBFh9QwhjPQ2RbdX14pudMDCzwFWsxdbxaS7z9mAKPQ2I+9
sPwsWd7Wk/rcIP+QZwmxWxplB2bo9zmJHZ/4xFwNiVjIy71S8PH2qfi9OsH5zZ1XQhkAxhz3kFuP
zJO8mKTbJ9wpD1OxhJJ3KLUHAWzAHR0VUL2/BbKy2Z9f5BncZiXrfAuFu7XQzKATypqBWYXT4pND
jcoZe+MTZFB7vPu8PoAHPXhHlj7KcHvSFQsXTR8Vp3b5is1dslM/juF8x5sg3uoDZx2qn4qjDOix
bRLIGmgbQ7ILzDGXR4alrK6IjhBWHIrHNdT86oN7qPwUlEMBqsZRtcslp3Tz3AATCb17DKbgn0uL
8Fa6mpke0kYX4ohQ5M1Zu5dcBJkN4ehMae5pKN3itY0mzqGMFPvoBd69jlmUwgUEjCtz/RckAbg7
fy9MODpT1ldtlsBo+cofhniKNn6/d9G+BXABCBqpJLW+GQhAu4ruH6czEnkbCxXCE2YOd8ZzO44u
TQ4NEGe4JF1QfEAkjbxgfUD/DA1kEHp+VTHMvAOgKSyHQDr5wBNJMT3He+6fHyPsuZ0uM0kq/Bgu
ggaR1OOPLmwPfK/lpG3Xcyt4/JwbE/a6qejK2ABjhg8CzjsDc3bgLd3L51ZkWyxcSau2+n5uYChv
wRKpP1KM8ZkvhH2/fWL5773aPA6TBOkGGDjfQX9nntsymJkPNEFINzQAdkvQRX4rk7XYMavK7aBN
bO/naLR/qg3FS+fouGKmg8snXfUIFItlSV3z1Y2rn0IGbTEnOaJ14zaix6q965cDECo+9xVAhQbw
l+CYJs8NACKd5AXgbuweDLjAQoEiFUp8wkeqzH5aaA3YsetM4GtGNsYQ+BzArqsSZKlW1bYvudvb
D8W0sOSQGP1fDL36CJMOtPGLTocWiT4mylPRrRrkSJasrH1VUZoCY1+W/hlNtoT4yPAgG+HVVhH3
awLVG7T6+51FtMQfNbKGRl/1QamuWtyzIo0as39lq2r5Sac1Mdg7h096ZkKmQR09AJvabgQzbdO9
ZVaeHhy6vEAu4Ic3Fs69StblVNTT6CuGsqb+pLrTvdbWX8rae9NqCsjXnLZhi2CP583g7NmIC63q
7FAmqRqOhNFInfu/DL1XAkOxlWdIlHhfs3rug7yhfdykxPHzpYQ+aTs7GJszzeYBY6RtiHOYxalb
9TWgh9kYkQwYG+yHcxxMgnGH0tWMUFNccPBXxKiPq8G8fTmxGsNOhWF/Qblb9xurzZ7QrwGCimMn
m7YA9c5gWMMzKfJp9vtirV5NZuN53Wv9twxhT1ab2D5yv0+EmFDOul43jYsKE3jkIC/xgIl5WZDZ
eMGfnzoxmUyJrqXEgo2CM5WY0Xpq4jbI7ys0veB3jwuenQ/ODh4QtJWyaLORMV8YFyrZXldRY3Bh
XGekCokC4Sdw6U1xYf8xsQc8DtTYVcBBwZwLyZzLeD3lU5p2hoUMYRlRUk0q1A1MqSbCu4e79ICa
CycEDXtM1qDdJSQielfMg0PrvynRFN8Gv5w/qr6WgO7Dh1gvklgCJme/NA9J7ctqydfnBU9DDwyq
mCPgTLrCeckT8HtALmqACvEuh3pP2cj6h9eB5MKCSH7dz9CCtCa4V+C8jgQDGc4M3F+FIU/ZY/f6
aICADR0OG1u5QZlnKHlJ3J4i/PdJbFYgEzcByOhzGXzmGvIOwg90REGjiIaoKwIx5hIP+tZoOaSL
HupjG5QB5402T7KK3LV7vzAk4jFYUhpKMY/omE8okJGAzW9d6UTaWOxsW8aZsoFCAnsNJjA0/Gsj
LgqpxVQtet8pOaaezMgajuZxAgu7E0xpZNU77+MS/osh1Y3jh0cHiFOg6op6uGgzz8Y1ZwMwLVYf
9a2/RA3m6tywr8K59/nMAk/apB2b64xNAz7U1MBtgnLnVdfe1QizPMRmjKKT3KcHrhtDfR2sYv8K
artxLmHOsUHQjrLqdZ9edVezVRNEqrT3QSrtD97ij97r7Uxq8/udmxGSgXGe1dmpsSqQ4P7ovpnI
gjkXVzeAM6CKvFCJbxvcOJ0XyxJcB6SrsgXfdQhmuwTB4r2ZvprdEpoeOg6Z5d82tuFFzo2JA6UJ
Bd2cWXvIdID2robQzcywXo3QLbXwtqWNwjE/Hf98LkOIMGZqL1OqoR6njGoTr0umPEEbwfIh9N2F
Sm+QkDUAaZes/tXm8xL2jeoGkM4pg4Jm5oOVpuW+twDXmWfkFIZWLQFbyx/NMiqS/G/rCwDwCWwZ
clkk0MKNLWhlYNgIcylKakIA8LWwviTZTm3vFRn2bPNwnZsSDldip3beKRjzmQG7n+7nA+hLTjMw
kQHx9ZDsVHMn+Qw87glxEXAkFC25MhoGRYTFeaPamTlfnP4RU2fuEczRO+PeZr75BRERYJ5WUu3b
eFuhuwL3B5wVYENX+sid6kGkry7BeqwpT6mu7QdI9M3DT88dw9waY7Vuj4XrfCom7U2y2OsC1qVp
fvzPnkF6Q11aOHARfDqzeuNSBLXnc7YWstNkyn1bTpfLhgMhDzpgSMtcGqvUsVBrFwe8G7RoZo7v
WZ9ur2fTAhpjGJg2wCAlwqIsxV7sWocranXrPqf9E5l0mTbOBoIHe3ZmRDiSAzB+fbXiSJo7YGY5
6AoUrGC4seMyTleZV9iKGefWBG/XgfQ7LfqUU6LmD7wNVwcggLEQMspQDirgv108/ED7QJKZjwdd
kcqN+Zg2JgYKAktZ5geUbyuQLLVGkBvjdFKbNIta1GPCtlfML7c/3VawMk3AgjDqhqkzMR0dSeWW
lY10FJD4UK36wzxSuL55f9vMRr2Rv4t/2+FH6OzEO2uCae/yfR75b76IcoxMSCWDZ7a5QyE3pkEe
6rWfIw9WfO2ZzLvWkQSVzRsPIlh0IXGOTCDnL38EEP/daA1IeZZZcz7ns2IEk1O0D9ZSa0j2W5Bz
mt5HvS3sA3j+vAC61a2k2rt1Vc5/grAPQzeYrKVwOi6JSf+UODJy/K0PaoMPBycJ+30FLp+bzCJ6
pQzozdvdvd270w7vjeGpdjQZ0dlGURVJHFAHXHILY30isqzA1PeAqbr+vY7r0AhECeUeXuAlCbtQ
j3vtg/kfiE7AkA3sPPJHTpRw9YSxW6x+Xo0evrP9pkcYYgqMe+0jOEgjdT/KqEe2Yq6jgxRKd8DG
gCzh8siALLPM9CQfgjHp6gi1mXw3axkL9cT0AlC9TbyoIANm4xEjnhMUdyxUql34PODLrwaOWjKZ
dpaoCIf6msfE61RoAzef7Jzq94tmP5lG9dXQyw/MmtDvzSY37ka7CVx9+QGFnbcepCNQqOtSv+rI
r6Ga3zTmfl2b4hsZEgzS2lXz3XYz6wMxpzRUU/1eTZ0+TKr8g+OuQZbNP3uv1QPNKjV/TeqDZ81P
IKw4LZ3z1R6WJ9R1Qs+FFHSlWm+VYo3+7CYa2IGRKIzQQVcUVKQT9wtw+fFo42spORh2NcUug7rO
QWfdjqZvJU7pg7wYr91aN5/0QqdB6zkF5K3oa0MM6g9q+lRNdRFSkL6HDMTlPNvUIZexqA96Mu3h
NacIYEoT531FH6PRoUOjaWDs6PF/Dcx9SjKgnesGswh97rwMlrtvevW+W7rTuHgvaT3uR3cxYlKq
n/JKY2GyKkugWO6vlaUm/laHyk5jhcbafiVFZezq3G6xUcpU+n09Jh/RGf/oqORby+ZoVNJwcbU6
Std1CjJKhkNRAl5tVBYLcyMd9qQ0Xtuufza6idyvFcuOmCVoIy137DtwS7rPFrHQjUjBUkSTj7WV
La/5bNfwlRWNXQwIH5E2mC+gtZ7CLOvpRwjzYiwY8Hc85Bb70SvUJ92eQECtVkoIJZafVWM8ZyMb
fKudIQeU9T9WUs87U69zoF6dX5WpmJjQy9eotPP2WCrp48yw2YWrO36KvQo5xG63rEsallkPQbAB
Za7SMbLT5FbM78g87voCXrwuSWQlXp/56WoV+4p630dqVQ/ARiVAUeLb72jiZL7azp9aUqdP6aAO
4Vy3sa3MNLTd8jCw7HEt+QdT+jdGDRyrxtb9BZShYMcH4U9iQ6whcXy70TFFq61+koNZ1Eh8mlqP
Zd+d2mbJgqm0Pmhdg6aLq2TfViv5uYz5smdd+42Z608dJB+F2z47hXaP4Y4dVWhUWdnraHvo1pRl
lFQDOhlF8bPsuuKlc1r3uctgQB9JF1MT8A5oD9xlrhaX3fRg2Au9W3qblEFL2kcUm2vsinHHjOYD
1JnjrviLjOPJ9ebdqFTHihUPZHEe1GFIHqakCfVhUJ4yl0QrKlM+MEUn2/Y+QdD7YNH13rDyB5O6
9yllL63qDH6ZNntjSH+MHv25qs5+sgrXH0xgQKBj+2uwrCyiXrOz7G4H+n3fM8qdN9K4s1qIj49H
tcOnrotyeUJXJWpmFqnpsvOW+tjU5cOopofOGJ87MuJ8d1r6qlL3pV/ZY97Yx7ItR3/MuyxC5fQl
8wCAZ/134rLvpe50fsFZtOuaxCZLcOHtB8tk+2JUdglqtuOiuH6KbwsOs6UNCzIi4QDSPBhc9WlY
TV+r9YBo+qMxrU+dOkAgq9L2oLR6Sy1wkJFq/MRSLeoMtw2cpNrPNgrbDaYEjbYqfKJm32jWBWU7
fLWy4iPq53HXD6cyLb4lmROXyRJWS3fXNeYhRZu1geKpggkv2tcPCDMUxdosRNEve9A99LO8pP5W
OxRSJN24+CgrYEod2tq+o2mhXq7HzrZPY+YlkTnUOxM73lAjJBgIoUW9L1n+smqFjiH24pAD090P
deNPlnJfDNNhwIBqv1S+VWswiEGFSv/YLbzrov4faVfWHaeuZn8Ra4kZXhlqtF2e7eRFK3ESECAE
QgLBr+/N6dW9nEp16t7bD+clObEMSJ++YQ/k+6BC3KaqrLIGLpOFw8y2EAVL2rjz0mmWc+aH2n42
Ew8TYIhx1JsymQe/TXRXkq22+7dQW4+qR2Ag5ZOBCu4cTS7EaTUaLaw4OcrLGxdlK1HIcUg+1+Ke
Fv7PoqANGk4BVPMCYAbLIs7ULDembg6G99+bAaJiDGU+kAXoq+P9544BdT/UfGuMv61MkCupv5Ce
grUvya8Jyh6biEzsppJesRPEHX80buFCsMmpoYI5Fwc4+26tssn5bL30jTzOtHoI+SSCpCWQ6Vd9
8NQF/WNnRTfaEa8Dm94NTlULViWg5jeK+Ht3UFaXVKTPXRi6QM2VmidahQAE1Iu1i+nUPkQaS3TO
crDM8NORaKWN1v04U7Rcu8BLIHeb16zcxV2bkqndly15kR1cwBrIgLEEJQ/sn6pwqu8gaDjd9Z7T
3Xqrr6njyy99hRlyHyd0YW4ukWbhpqiKzFlss2uLuIIDRRHvna5sX6IllEe+SP8Apercm8YDU4D/
Sx7RtDbVlIH3IyGC0GPKoqay3cSjPxZ7OXUehOoC+GrlcJFX8ASxo71ds8LZ4p1Ov4rBfovFDGIw
LX9NhZXxCOKbigMuYz22vPjms3Dfds43Vy937hg/rmc0QxUCEKPX5H4gn+25drGhxfjFMTLIdeF6
GUg9H5ji9B9BB6v3QFp9OlVx1rnuvaiXt7qsX+d2nrcQXUmWCpQuzYseja7lzTZI63trOCILHxIa
qJ1F419M634T9kCHjjMYAg0au1ubLGWyLLDSdQLFEBU8ukNYL3c6MEMmaJ3Pir7qLoa7YWnZWWts
QEu0/XXwPA57ZAlVqgCqo0Lf0TlGriDZbR0tKJ2IeJn94CG2XL0pAn0XEe5gtzsfpWRHr/JeLJfs
rRCnDFCiKqWtPGDkZdLakVuj5FNTCpWFFtwOiAm+l9ACSacogAC91zaZMs2zXNwgjQi7pR45FBLU
DUP4icTdXVuAwaJ5O6CA670EEpgHMXOazIT/cMNlb/M6D3Q8QffQ3I+IGGCbts8FGfOBwsaRFu1X
Xff7OS5O8LHNkad9w1v9qsb+XmkIj5X1Nwkd6B0VjcQAqm0T5tDTMIrv1JruLF5bB68kEv1GQNoi
z7lBrTHn0i6/yBnctd5E23LkWyQYb01Z3VQjCCGafIkAYUyA7KFJ18Bqoer9p150WcvkyQzOC6nZ
K/HHB2WmN9zKx8jpT9IODkE7foVU1wtaKQdIo5z8ttfp0tDXphEnUoCK3NfxyeJ+n7fMfhG8s/Et
Hdh1TZWdqMEcILEfJWaWPBGNOhihDyPFUFFQNEMc6WVTHABdAEPFhE7sJWrQxpC+8jBIBPagxxXS
R0EHszHSJ26Hkz5La2Mi/3UQxXF03R9isU7cOHVaBH3zOrOqzQu48KRIJL70zM/DASAvrQmkXTpz
8GR9a8lxY7M4DfArhAU8mCO2vLF+2llDw7aOpHHmyeCW+L3OltJ/ZhaZjvMIEf2IwhuM+ByeJhNw
OwM1aG/Lpt4oVd2TAZ+IL7uxBMsYAnb7Lh7KBB3UXKMyztsqvJcy+uFMzX0V8A+5DFBACfrXaa4r
XA31I63llsK3ObFo9TQNzCQhU8el5F9wk/wcY+ekmm5KsJUOPTjAiYsPA2mVeQZCWoU74rlVYqYa
ct6sT5SpP2rL/jr3s84rgRuIlL8Qat49lLwJDLK+TGa2U6nDBwcueEk1iQaJt/oFWzyRjWQoboQ3
bgFly4sQX8grwOVvfD+pymbKOtK+h8EC+kWpt7XnvMY4hBX43Q8FfMZSqy/2xaJlitpkSl3XrbKK
NiAU8KFPW6SJR4DJgoTVDksYStxNxam6H8p2F3T0DVdwvYF77H4ppvJlRg1QjTPJWscAmzpWwHxQ
jIXLCAbthOjtEDcAN3PKEt+m09epL3DPyfHeooZnoyNYNtjUOlY6eh6kQQmE1EnL6oE2xW4Ziixu
/SFBNtJCXKI8WtMyJdOkgx3OFsCp3fJoWnwgyvGiFl4mdh0+O1bJ0CF373jD76JwBu3LnoakGkI7
cRuIt3uOLjat2w8Jd2r/p6gISpXa+KlvYp6E44yYHO5hoT1inKy+uWiMprXdvi8M+3OSqOoCUvHM
iA47dfpJBax6w5pvFeQRkyWmdzziz/0C2o1wim3QuTIJmMfQwx73ZY8TJKGj4sq8NrpJYxR/DI7H
ifCsR8nUa1dj/FhK7650Jvio6/YIS5iHgJp9yNxHXYxvHOLBCeH2m1vD3kRO0QBGCK564ZIFK2kc
9oDCPLjFi/HYxpTTYbLLowzkzSDabwgMZVJ6c7mnGhI7bl9lflMc44Fu6ph3yRLyl6qukNOAGdU5
8ZYS75Y0VXDsvBlfZ6zeNFjkLY+QpDf0NmyWDbHZUzgu8FSta5Ito0cS6QV808aVPEhc8M0aMbwG
RQ9FVrTtZBjvxDrKaCavS9CVTpZhgsjSUuBNKOd5HsiYwfT9NJTkBLTTa190W1r0Y7IIB/cWH+JU
4Xbcm1oiwV3IM3oxcxJ3jO6Wsdj02A5JaSI7rbWjdkU5eMcF/N58qqFz65RxdCe8dheXMHRuo12l
STb7XeYYDYbxULwwv0K+abfiwGrxAI+Lx7D2MHkEwjftMNm9cYh0cwqs7o7RliCqY4uZniwvoRgf
ImrhVwg8L4WgiLPrl6nNudvIx8rMHD+th3KqJ5Et6LhNlCO+FjN7aHBmQqWext47yA6j/r44VgZv
0mrGQ+0uKO8NJrndaMBGb0yzWdyiSyVph10dq++mNz/MYjUbZkf1QTuTnUg2IWnnahNy+B+JFiU/
H991q0+qHJBlQ87lJWwJfURUFL/qKGyex7YPnz0LKBLcfeMucPS7UxmOkkKWmwHqSQn+wXMlXBT2
tkws9DgemecOv5yg1scFBlp3kml0a6elChLZBigOxNiCF8OcGBlr5bXhjrekxx9wa/ggQlR7SRvY
DihDNy0xdrYsDopIxorgJGMruh/Dyexm5RYb5ES49eAQlkt34vh34qkC4DubfE9lrtvYB1HbUHYM
xeNUFzutOOaZEc9t4dC0qmQezRF/sQLXbKJomfaknvuUaTiwMVibJY1lIxuiJUxaMXlg+SgDe2dV
zfelGGgS0FAmPEb12Qjc5RV+VfT0A3EMvaI9lprBY2jynU2tRuSnA3XSsEfFRFkJE3bPsrfS11bu
idLBr2LuHGhcOipo8xjpZQIPv7tOul9I5yRRU986fg3fgs7/MeGOi5Y1cRRH9Cs+vI7f+pX1SDvh
ofwl8wGv0E/bTs2JBRhRlQQ9AkgshJ0IfPustbsoByApRMbpeifuoAzT6NY8wKzYFOnA+NgmQTAj
CPI5XN4gtgPoUa1DjSFcrOs5K2anyebWzGEiKr8miQ7m8l6DqZwT2gRvM3WG7TSiRBoCey+iad4x
MeMu9aw91GZgk13F9xg9FRAicBj/YlN3uqdchjgdEU/G2W5ymMUVoOOiYv5aWkJiJFP07F0pG0E4
CEvvNp6H6IZAJEwnBXp39+iWOFvH1cPOHcPqaKnmuS0tFC9DwXKKtjLY7oVTvEwOmjmOWlBTLHBY
/1h0FL4EGsEZT0S3pbfQx7kKy4+OqPAJbRkw7upCNbje0WKyYjYkKGQhG21P4pYGkd4MtPvQoVzu
CX7UduRNkxGlg5zwwnstLAqa1Bg4LwXV/ZNTtJDCKHWR+IjgubYG5/swOvhdjS/cbECz6yswl6gZ
JjS6YuY+jLY6krB5c8uZbIaQtjmCdINSG/34pu9PLXrii+9LGLbhDGlr2RUKPFIq0boIzaM3Ir8f
wpGlbcyibSAD3Le99p4ZwTOMNs0NbdxD4XypGtS183Sg4fBEh2+9KfZT2W8dgVaWiePiIEH6P+gq
ivMAHmBvgAz3d2HImwT+A32iGRBHspsOkKo9Lv74sxo6AMkalTR+txfjgLbRhPJkCPXexdH1B/Ue
VE2UCja+8KKJoWmrvtcNvwEAjGTKYWKHubOfCFLhQor9PvGQN6ScVU8UWX0uGHyuIfygbzxVYUZR
AIJHg/GrLMPv1NQ/wq6m6TAPb1B9CVI2wPd2oeX3gtsstYfQh8hCGb4jJwgOBLFl7/c4vw3z/byH
Lc5LCfmHlAwlwPMWu6dBgBt27BIZNlAO586EUpW8A3AwH8JBQuNgaKBGHIc6w1ijSa0y3neKovWG
dlndeUM2uHxOAMS5B7guiWvzzVbDrd9NGLCQ+jUeoyc+o7SyOrRpWk2zoqYiaeaFbKHe9L1SBCCJ
0h5SV4s3oHrqfTGiQRNYHcnbMhb7xaoe3Em9onEOKTbip2hAvBA1sGTuJQAPlQdlIImKAq6MRWJM
H+QBuoKkg3u8IvOu8SU0itqx3mHYqjB7olYCX45cwEkUsMGpykavmPPOWn4av1NJAXHkhDpjLpQ9
JK5VQ4GhaSF6VPotsqwog5vHTjRjgz6v+lY5sOftdfTTqOKlbcQTKdp71sg3WRN/I3oLKvN0PMwU
Nxj4afjWsQ+tUxguWbEwKZ8n5wtIlTJFS7x/rGwhUnjT8ATcfYIwDaBiRLwCYU+gbqzQ24agvKAQ
Z8YM+91lkc4at+pubd2hswMIIvJZM3o9UgAYirv9bE7cM8Nt4RGwt6agueOxBJNrRCSWQoNnONww
p/yg8dgkpnTfydxgYOQiNQyDDmNiHnsPQVtJtH69GeB5R7TZlZHd+Qj0fASx/v2nkV0sR4iU8Bl+
Q084x2mdlyfzIPYQ5Dyy7BowbZ2nfp6Ani92NmepCuZ0llJLqqa3Boo6c/zExiqddK6GjTWKhOMP
//6A55Oyf5aEmwEweKCQ/+GIbanI0dUIElvko0UHUmk3ROjhXVO/vLwMrAxDl7gruOH31xiB64D5
iLegZQzuqoqgszknvXtNtf7SwCj0HQ8PQqCRfw6t6pinyAJz3HR2nj0m0hmTlr+/rz9muOsLC4Ge
RuMfCA0gNX5/EojgMrua8CS02vE7dCuqffNsJWjKbOLUnyHPvRIdkkGAe7wq81+F3q+b4HyTYMxo
/0M0QhQ9G8rXzky7cFidvVLvAFEDKIY6+2W7ug7UG1wsV5B/57O/f54Xd8zKGYG44Pnzsom0goyo
bOEvkseoIM2waweYHxI3Q4/sytu9dNwwzfzf1c7wDcXoLWGwGqasomrIZLbsIchWxW6RdT+v8WHO
AQf/PNpqmQYYEaaL52gbwqHbNVRiSetZ74fhvcTtLZ3nit31VpcNY3MFPHZxd0KDLIww/IZ52tkh
gA6U6oe+gvWvzvvyvh9/Xnl7l05ZhL2PsA4OMPlDA0yGdm31ELCyTwjFLi73nbtbXSJUmTofYkxI
htow9a5o8vzBtFtfJGTjgcqHdg2E1s/i1gCEqxkKd0m9W5BVvUO34bcNRrWrHwxwUtfC5B8j9/P1
1hf9KSgbD5mEKLEe1AtR9UI1V9/VhwAKuV0L6VCAU67iJy99u8+PePbtPIxJaxk5C6RzkJhNr4W6
Rs/4A252/lRneKiwIV4FJbQlRYckACdMr2ZmKdrBp+YRlJ6rdvCXtv/nRzqLZFXY08rVeIt9ZB0Z
7b46sBblgP85BqZBBVoKrrX/+w69FExA6YdnyiqM55w7OyyRaF2rxCPOSO39OEjBc05UEKYq7FIx
z//B5fZ5ubPLW8YL0Lc1YnWvbmJvzzC3QyJ8ZZHLz7RqadohEJTnpm2G8jiCILYBHBK1LCOLly6+
hjJascQZNw1SJWfwrsEgL58593+X9VfA9qcz4Da65TbOXVq0Vf0ChWMU4cGsYdUeYtxSoWuaisgb
MWK035dusPY9BVqhGvi8qyyOIvzvX/bq73OGIG2LmWtpI/ZUMhu+AWeX1lvnKTj5v9a9ey10X4x0
n57+7MsC8+65LtNLKppfdnDqUVYV/rf/5JG8KLBX9wiQjc4eiTdI/ELcSKDIz3lxXB04FE/qvbyr
Dihy+JWNdPkVflrv7KFCajWBQCkMUM+c08PKBkU5Om3aR2eHsdM1VM/F8/9pubOo7RawWAUzCjlZ
q/bG6bZToeCDWwFZOx3D/oNqduUJL341qHDFQBLhsJyzS1pS+o528IBtt4ckBkQEC5R212B2F0P1
p1XOQrWqq8o3AqsY9c7QH7img3jt55/FacCfKQHcBAhnATx2o1GiyysAuWsv6jw0V7qXdE2X/eFd
UTcPFNyEii9/39/r73meSK6S7//zNc5yLfTp0H2PgK6KGu++tgewVr8ulpM74hp76uJKgBmv6EoX
xl9nK9Fw4vApUfjuGgMv9+s0PpoYEsdy2f79kS7eoSD2AIkHvyJkQWfJMWeqYkOI5HigebOHuH64
azIArVK7uJ0z/i+gVi8mIzHkPaE1D2FC75z4700WgVyaXE+tvYEVMvxQogSWz16GPCxXJpmA073O
B/4/1o1XCinU4Z1/oMKfLgDk3340T5DHBudnb71V4HOMGBBu6v1aCsw7B4VjceUAh2sIOt8zMYhA
/7PoWYiqYgWMdQ9kVQXg/K+ChhbmeBEShnQZSorKMZy6nz4gBzpRTWjfmwJzmQRS5HaZNNgEZdKL
GeHUr+icsMkd0KTv6ITZZSgONCb9lMKePDiuVdxLqFj5BP8Vee93Y5SSmkb3gpVhHvsh37m8dhJf
LyMg+bBLkAWJ7hQBCkgLE6eTMFFqXLGcnLiP0clqrC+2bCvAMwcXiBa/KrehO/u54a1zYBycSq9e
ugQSoCXQ52F973VirJJ6Jmw3O1H/S/qmuI9NYba07sftMEQAedRGPIoi6F5ULet8KWmxYb54agMR
f0OrxrutLX++aXWk8wlSJejaLdMLKSq9m9yFP6DFGL1B3gPszyAepxp4IdqAmDtADBLkp4VjFIOx
16Lr+prEzOWjAjsYVJAomUGF+z2B6PHTdYF2P1RMVjsdBumD+K64XVldMHkjyVWe/npdnu2dALsD
7EJgyiFUenY2hdWhmaJRbpkNnsmFe1D1PUgi7Ivkepl8ISsLUNT5NrhqEbbM2eWGEYXNZhttqUXC
WSAopvjGml07G5jjAeJgY3Iwmb65cj4uxO3fVj0rTIg1ytlBCggibnTnc/fBZSILS35NafLCFQSp
ZwedTRR6eKNnr7KjVaTCBevYett5J6u+UvRf2hyfFwjPskv4BwCIgS3yjzrQGlzQUe5+/bcaR4u2
c6KvZT8X7gisGONZXNh1eOdqjT3oIBJumCb1guFhhH5ZE8e53f0Y4ucrd8SFGPbbSmcxzBuJxsiy
XTe+vfnH2xauQepANm3ebq+ZpV7YEYDZQxUG3i8Yyp/3GBAfPK+huA4wQ/sRlrJI26GFBUQs8r8/
1sWFkFOtlFpAps9h6P2C+Y0fAbXrx1BXpfoUxJicOtbu318Gqr8gCUNr+k9dNg/jwahXaA5HdLzT
HAKyDsTEqFv8J+ugJ4luAhyl3PPbbcG03S9GCCcH9MmF0mKk34Pu6d9/FnB1oM4MxyGUbmenaFR2
WQ8xthxAaqTaluJoX3uMNbM5i3lrSoC+SIBrE6TgsyBrT3WPjwWTAG5hUPriDk9Wusxgtk6gVxf6
St54IS5AZxGchxgbDpIZZ1FPxZ7q5gb07YjUQJrJMYlU//Pvb+3aGuvff8o72qAFtEyBnkb641zd
+cC4/32B9bWfvzNQG6BTE6G/Ci7V7wtUbaTAK1hd16BMtrLC1iuJXNXku3RgQPkFqwEyVqF9/vWB
N5yXxmAnY4ZT36x8ma0dG3tbTs24+fsTXVwKvB8XR4agi3r2RMTMPjjn2GhT7SaeJgDnva0zxf9k
FfRpoRznYTR39vE9QDXhAoNVOAPtQJapYe/jNWnbSx8ngGi6R0CvcYLzR4G0LYV/Ku5Vzri4k1Ax
SWhr5KsqmbgRHPCLqQkBsVPh/FGtAm9/f8YLtwSuO/A+EX1WCujZM/JOxoVieEY7PrXtbTe+RHwz
/9s8TLTiflvmbI/b/rA4XGAZs4HUeLhZdu5d/xE+6JuV9wmg0bWW5sUd8um51r//dKj6grJ4RYGm
GFc72RRNUdIJIJZY7F+52i8dX9yxSBwgs4/QdBaRZq+MS1eAfQ7W1Wu/+Fu3rciVE3wh+QpDoGeh
tO2iY3kuFoDEa54WgaNl0wMNhqxyeaL0d0IeF35tQnfpeT6tda4X4EhU4r6LtVy6CYeb9lpz+9KX
+fzzz5pAwjNdPQHQms7Ch8nlyEAxqKdi3hlgNa41LC9t78+LnaUm9QiwFwuQmvghgBPeHsP/3PLs
ZDKPfz9Hf5jmrDs8RPcQLCCCsc65/UotAOgNmIEIQbjvZBY5DwQsslXWgbGE+wwwhkxBieC6pvIf
/k7/LA3JBbBwkcCS8zFIDAUeCtCuSdmrOekynR+Lb6uG1jrJAoB0BiYpbV8buAjAMehfEK++uDs/
rb9+hE9nzVmCuXUk7mSb3Ot2BlbQScX0YK9mh5w611i0Fzfop+XODlzfDEM/laiTS90sQPNh6Cnk
tdHSpYQdYx9wj8MYOk9/sDprPRRceABwrb3DIF12Nt/b/UZncyY2eqfjY3VN8PXCZsUgl7jwXopQ
053fNwY6HhBS0disgBQB2R6BKhBBfrWKrw1dr610Fo5nQwE9KH1ogjjeN5DetmXbvbUAIoRXxSkv
fC3UVWEIRvx6XUdngdiKG7GMANKkxdImffVK4u9/P3l+fCEnxLAABogocmBx5p0tMcXMlM0yolNv
R9aWTP6JkmgfL+xulP6D9g2k1By7y9u5r6ARgklJVKh3n4MvFNYWtOZ898WS5FChEFvCsf0As+xe
WCZxZqA1S8eTeY/Ol03aW8FIWncclLXh2Fr9XQD0RdpwF8L3PeCY3RIlwF+dhO5PpVt+m+xBZdwh
QHI2Pnoy8X0wAM1hxePecHr0yuhudGQeBjTAVw4T7nU0kTU4cSg6jjpmGx6orMc8IgC83gtpJsW0
d0f63GJSF4P43MGbS09eRjjdFUhRwMPYlszZFG7/3ILSpcR3xYBJFchgLAoWZZ+0IEQbfYiHfh9R
k6qyTEZ/Bbb6CQSpbvoG5kPfmWS7KMrd4aeOKxA2H4qSblxQ0MC7SJVvkpYCut2pndMe9HTXgqW5
AJo0c2ujixsQeNOF/XQWcedCSmcKxAPtpxsdLTcr41yDLbaZY3trmg7jzU6eFtf+MZouV2raU0j7
FMPazfrSNE9h00NGDMzDBVhnqPba/DbmgNV6pzKiSem5QMQPUC0u923FkxasQ4wZ3gAlR0K1r2GB
bWT8rnzoLUSZiu/bkWamrDOwBCCaq/cWg56/QEmRlHpIWwfclNne2GPRAfBl3dc+bEyteHlRei2e
kXDa05Ys3Z1lTaeZTE+ViDfGaw6giSSjqU6MVUk4OVtvcNK6GrNIfw07sxEt6DkgqcGlMQf4BgwZ
ewNoWh4S+jo0bjaW7MDtEKaN+6LyUiqKHOBvAODNawOcrx2WDyqS70svE2LT2yr6qMFwWHyw6Wp5
bxi4D4N1EMMvyNzv+sn7QcbpaSy3bTXg/wgevBFAUYrGVD8nfiNf4hLSt/rRatojF3lDotfJkB1o
gymA5z+mVRO9AsIIBNyKA8oo21+Ui+9DADw+vEyFjA4YhW00fXcaZFes3LIJfm0TAFq1nyHz+hpq
KJzUW8i5EEFAouh31tLdNsrPwRC9sdTjrIAELb1hDyjiRi09bBZrk/bl3h8m+DqAs/UMok268CLV
7tbhP2A5yoYbEeMNNN+I7Lfosj/OBnL0YZ90Mbm1GU9H60sTPkeapaPSG2MYcCNHT8Uwma+AyAG5
u+BbUtogPz3SgeezOPTjdEPrJVM0yiGIlNTiCU2+bVfvVFDk1bAF2RMcJPwHnpwo39v2tNLztDW/
9UBVN7RZ93NC3IPfPtflL38ljagugSzCoTTtIRwPE+hDvjqgv5oFdZgu05LM3Y/enCoJz+9m2Oga
AJ4SWnDmI2yqjM5gDFGRqjVT8ZsEDGLwlCZwTNxXu1NPROgXu4pAEgf5uenyJvpu0y4HvTjnIbTQ
ofLOJ7npa8i8zjIvSvl16exbIOaycVx2kGfaVCJ8t8DCjqol8coffadXv/gtUGpZOGRtAKm9Zniy
wc8WbrvlYcqMTgL9oV29j8q9oNVxGsIbPrrbKeapGX/0JQeBOrKemCc2i4chab2bSwDPAMiEmUFi
mzpOMB/Dmr61CzuJ6wCC2NCf+bZUb8adcovDJdf56RblG6VjpqS31eUuQIPT678qg2c1j4NNUtYH
rz0O59LXaRnAwAGHa5z7g9O+1NOjD37s1EJ7pRsOsvwelHoTz94G7FAciuYWoMe7qpQvpQb4fEoY
mgy5HdTz7dKpXCEysAKxMo6W3A7dW1P03Y0j2XAslPLBmyjqOy7cSucijMwNg+D3afRkefRqm+x1
QaAgasE74YsfM+8I6cEVWG4f+8b74jOA3kLHcnFDjD9KW9+yQh8CEz/B6JsnVRu/dzXPRx49wKXt
UcFREndZsAHu1E0kBnuBy4/NpCGAsFW9PAWt+NYrcFvK/gNI5IR2N5zUW1BIu+EprCcwoon53joK
8e4mbKejBd5zWAGhKmaGSDl3db7S9oETje3MnnyW2XUHGHJNjq4X9oeRewiP3c+mhtVWEer7trB/
1L7zWqC7ji7cS6FJakXhuwj7H2oBmBqIoCEpy/FUlfWp0t6w9Xhop51nOdsCBItD54k6bful+sFE
xAhiGe/Q0Zfr3qqmEbKyU1X/MrY/x2nrtQhWCt7PmXaQ1UZiFhsF+HRqdOHfWfA8O3Skno48cOYW
BPtGfQlFU+4c5mowAjoghIGjST0p6oRVMZAmDFEw7DjKz0FCwRpDwBKBoGnQ0wa8vnRt6Fb29byB
3kGfAzzig3PnWrt57IPnaEZlzocZdxSlclP4SHStRlu3RoE0Jf2GbuulpRsZTM1tA4r1boqJBOeN
gU3mxl2R9KMZfrHCR1I8O2LbVygT2r6FvHVgzC3kSesbr28JGLFemI5NJB/roi5uMB1i4CfX4x5j
EbUBEcVdsPucpcpQCqCj3HJjRafa9DvczykZy9xRD+NmMWOx5SDf3/QYudx6S2DeoqH5Cd7WjfbC
AewJMGiaZb5B+ZCxudlZfn1aGLAji/oQhboZIVRDWwxL6zlf/HZbt+ArVfHYbkn4s7IA8Vfximth
G8+Tm1WiMud2dWfcYdM6I8mXaoR6jw1CODDsS51XanT33mKs/O8Z4KVc/bcc86wAcQtvdsswGtM+
vgdbJ5kERbR+nKd7pwJfF7oCosz7CIqSM4xLFE04rvcrv8NaSZ412X77Hc6qEgvyBa7lIM8dN96v
bmN2H+OhvUPFt/sXdLYv5O+/LbZmxJ8qrmGeI3BFw1Xq2mTYuffAkW+Rl3mbt1VgW2TWHqjmax3x
S3gKXH1QmYwj1/H+MKicI1cusY2RYnMTbbFRt9RsWQo1Ugy47GobZn9/pxc6Bb8td/ZZQZ2wrFJh
uRaiG8QkitWZf1UB6kL1ilVWoB0grmitnHXAdIwJGiYlqIUgAz09qn38NOfr+wT2+gkdI1h8vGLO
fbKe//50F6oW6F0HazcbHfnoHOa0ygYpYLTRBynGMA2mqjl2DMqx4OMDoVkg1/eChkI4hY7bv698
qSRDqeTZsPuzUW2ePbHbdTUYypASUaNMBNMJk09/X+HSl8P+IOhMBMCmnduzeIMdV54sJvALt123
m6JfM3KN/98a64H8dAYsbrG+XVVYyj5cvv8XaWe2HDeSZO0nghn25TaRK1eR1EbdwMSSCvu+4+n/
L1jzd2eCsMSoZvpixkZt9IyAh4eH+/Fz+tj8HqRK96bV3pqlJWQAUH9BmQ3aGj6r2YZ5g1dHfEqa
9CchkzW2cNRaLkPJDCeehLCH8uqs6Y8uHHE4VTlmlmnALD+n5WuiRG/Bz/KRJP+ot3ykkaJAUHCB
raFNxc+fhS6bwVGD/6F8+UHXLUac3h80DxUR5DfACLvJo/faHGnjHJJdZrpr53ppaaBqkW81KFpR
dr78cnAFOJLOGKirt2+BfNdLp6hhGBhx5D/3EBmKfKDd7ypBs7qA46S9FdRUOXIZ8gnPMvamRlY9
pCsV4CVvP7czi1N1YgYTvBI9PCOmwXgP5Jyjrz7Iubm/vqClgyvDM269fyZa8Zcbxz2fFLnNsco1
Xjaxn/J617o/b3nB4PpfI+JHnJ2r1rITJ7LZtcb5ojQ/h+7+3ywCXTGcW4MEa9a7GWDdSM1O4e+r
MeUMXvUs47qJxYsK5XLgQ3ATisbd5RqqKXS00uiYib4XSiWC4J6nw3baJTt/v9aRXvoqsC9zL9Jr
Z/h1tqAkdDLLkjEmxzcMqUKCvNakWbYgtI6JpvqHKQw78IdE97gqtOhLo9935Ypi3ZIDQ7L6n78/
SydK4DRT05E/xZGEbIamDkys9Pom8YEW/YtPc341zD5NXcWT4jS0S4S2IkwGe+MBkggYSLa85KE8
XXGFpa17D6DQAwsWxFkMKEIDAtXEIsmuLfQbM0va2Bqjjf9iVSbFd7A/3Km43KXDte1Q206t9S6C
AcZtEmX9wYyKN1D8+Q6Wc2JoYz7VFgxZUV7DpMsD5EtVZdIh0P6cvp1b16EHDrU0Xom3zOJrJ/HI
rwN+jDLFbg1QjIfYynrFV5pdGSSBCJ/QF2WeWp2ZoNMcKYwBkzShMxS4k5c3r+0AO30qS/pDXdbW
gxSH2a2kqM19IjuBGOqHs6oImJQcneSxNQV46/qvWmil8qNYu9AMojs8+whkNdLoZzQGBKV2fRCi
FvpePdbH62Y+KGeCpwHfYOoyADMipT3LPEp96PtSRbdbABQtqAkDyQ1k4Fdw6ByGnbYzmCC+zb5o
a8688NDBMkM0dJqINrI2s5xHUw1fsggEqgb6Ui7sg9HxXNymhTZ8Rnqn26qKmTMi6mftqbUN/Xdh
Z95X2RuHv+K0kXn3a3m2EtHn4UNn7kAFNiVaX47Aol06/6BOmucMKfsebxjzzZxPGj2965s+zxnm
NmbftkurzA6EZElvaCczZbjeMd4GO/xLi9TX66Y+hgwuJxA/dPOAvNpzlHqs5EzTi6GfyXmM4DPr
T9f//ny7hPuc//3ZR/SshsoCmEpYbCBw+GXEN37/67qJdzTP5fm8tDGLsjnSEK0lBnpESqe6KInf
+Ach6xrv6xXG47XtEv9+li9YZl9A80ShxcmNY+LDnaeXKynJQgLOckhR38cQ4XmfRXGwpnXSKKFA
z7X5bfVL2fg7CN53kgXR31ZzobFal+QRLjXfQ9QMCObcjMw/zu71IZTivKmBzdTjRBaRkBf3lOYL
dYeeDJUt7ehP2hf4ARI03bp9H04rjrgYaDhXIJAYkGSEb/YLSptj6yTMQOoH+OS2+YFWbgcL4Fbe
Izt5GxzML5Eb7tfUMeZnTTgoiBAA2CDfiHOzs6YMWTlIqQ1hU9Y+TYoPA1j24A3w32iZ/Mf386Wt
2WEIjTFjuJ23gDzY284ct2W1dlctOej5cmZnoZfbMHa0juLroz3utByu/pJJEIiXnxgrz6adfgQ6
vxKv1ozOToVcakMNjdzoJh4sgPqhj3+sHHGxMx/c8+wrzc5EF7cebErQavUuigevyrf4C21AHGMw
4TVflTtYPA1wsTK3YwPxmsNJm9SQBs+gFp/VOy/wN7WiQK72WjrPdBsC4n1XP1uQyGfxynW7uJNn
hmcekihwp5Uhdc5G/svUvo762kYuGzBFj9qwRBJ8GcDkaRzKXoBrmm33/vyV7Z31UG7L00SqjfiY
/VCuxMyFBwq4NbIkgRVHamTesqYiHozhRA8yubO+W/v8IIjAlXHjE8r87RoY6h3hN/cVy6D9DT5F
42zP0zVUj8YQwQiW2O901zhaUDt9GynJQod0H35B7/WHf9MxHUmD1a02+m34Ap7EtzdZvI238l20
k0h1ttddWISvj7/KFmcT9KvjzDy4SG1n8mUgM3oDcpgmefdqFz9G+HdCau3S8ABX2nWLiwmUZaqy
yTQ7lZw5ir3PxlCFIgGTB+O7tGkP0gPwnH7rbWQ0butvaxq3S3c9qQRPXRC++gc55CIWjQcoPmj8
aDdOEHwbR2lfJqsz7Es+fG5n9oIzAvCrZhgz3+TvmCynhhNts2nbucMOVkOhoNdv1kLCms3Z7QSL
h1r6FnuZ2/VbPMHI3HtfVr7XUpD777qUuUp23RSO04dMeMs3XLPJNnlsjskmPen7NkPUZS1qL/uH
5UDNDczaAcZ8GQtQeo41O4CUsXf7XfAq5Cv/AijwE2ZZkWL8i8uPxxPzN6B+AG/NQlseJWI2nwxD
zX7XwbGEhnpl/8R3/3DEzizM7r40b8NEE5cEuEte2/5NhCCm6+/glXJc6xDcBjf6c3IwPtOBXH2u
LDr/mfFZYG0iwwtBHo80kb6G6V+++vdQrTnI0rUkNCgooAMAojp7+cEin2qSFPHW1Q/dnYlKLPAO
+P5xkOoQKyvfaykhIwXlmYPYJ/F0noemrc74kkcqYTyGP/1jfTA/VcAM3PLOFJXgbX80p01/q08r
3/H9zTH7jopCWgZMWAEjpomtPkuyi6n0aTaCP1EFvQKc7bCyBXripnFWbNpugjW5QVQFJYtT4Q2w
RFYV1OBZ95pHTnqCn+hBgrtqo3qNvc1l2p45pRBwCxAQjXDq7HMFuT6a4ZW38svnQeKfdxufBpQ2
IwHzWi88V4MayKgXlk1/ADSzVeHmW3FycUzON2duYxb80rqWe0dIhyJSxBp34Q1lj61kIBQsblNz
92/scXujcaWhHTq/RNKkYgc7v3PNJ27T984bxEh3PjwJ64nk/BC9L+7M2OwQFU3dTwABoXa1x01N
8pVL/G81X9nE+Xci579wMPEmOHOwZlCbUc0ESb8H8C1JIBAKdDlYaTXMF/NuhRImhVkDcPb8QVOb
/aDS7B9chF22hc+QXO5sOiBr17+QOPTnDjEzM9cWNJOxh4qPwNPaL5nyZhafWxlAmvkpTVZDwtz5
hC0GcQW6kU4XExaXG1coWRwmBjpuTSjbh2Jo4IzJJxMtyIZZbK27h5CZfqyfAx/1hbySFcSuCfDp
dlDqaC2vFKWW+cqpDzGEozHGRki8/DVqUNiGWZC6RSdtn+48ClLSAR5zd01VbuGNqGg6YmtC19Bm
Ey4NwWueVwV8CW5fT/fTaWrNzQjKBg6rFcdccBmoLUQd38ZnkFW6NDT0UlmhjTuABykfIkhLocH9
7kjJy3WXWTJjMEoC6pbBog/jUaoSgONXBnpgSnWkvndr9HECH+VqKP8gF8NeUQQW88WiSEtgvFxQ
WjpFV+egQDztBpzV0Qj7TQckU7WfNOtrKVmuPrwN6doVspBsq3wuHNRRTJVi/6VZJW2jRqqp8WvO
Ie1/yMnLhMYF2Q7zgfaus1+T9Ov1LV2zOItcij4CCo55EyYn8eJujuMegstV5oql4hA4bYV12WKC
ZX4p282oDZIKGCIBB2ZEUETH0gPQFKCfNZpqabUzZW8vharrtBRqx/qBAp/rWNYN+PH99TW/E2LN
DiBJCHMgDK+rFK1m2+zA/CanzogffY8+D3fjA9XhrbUzECK8sbNN8t7nKO7TN+/ndcsLDqyhYw3M
mu9lINJz+X3NyZOzOKEi341AJqMUis+wLSyud9v+wzsdD74wNbsreuazFbmihTPy7K8rCFk1dfeH
q+FNTMbAg5zzqFNWvlyNHk5SLdUKD9bs0fFfLfWmLFcuiQ9vcG5W2aFjZzBNyKeaT17x+LSGeGQZ
WXlKTuoupqRoV4/Oj/yU7SDm7tzra1oz6Mzq5PACjwWSDICIXWhweaMhOH6bCC6uvbRdG7OZX+j/
JEX/KcrPp/G0mlyhCRKEZzOYQ+Hph+pR7T9fX9KiEUdFcZantAE/3OVnGg0pH7pCRkQcwtmGvFhB
VeK6iblfi3UAkMHhbB5J6GtdmrDhmITkEWkEHfhkY91ovrqBr/C6kYV1EEKo9UPHxkC9Jv79LPup
FCn2vQqOVGbN4w2d469T6vy6buNDaGAlvCnpKxCCSX7ea/ZnRsoQ8WtGw3rwi5sRyCGa8yI4mFsD
hPWGwf1qmzwwC7VdB4wtbCKZKiOg8OzxmeaIn8JUB60ws9bNomfJeZVgxsw75XR9gfOsi/XBREV5
kPvNYtpvFoH6XA/tsQxaVzKbTZj9bZmHon62zb/sLt1eN7W0nnNTswg0ALfIOxtT0KP80JHPjuvo
ocrGx+tmlk4s/gCznGi3fWzrJp2JXnkzIu12U52qx+7YbCa3Pf0MNgiFrdQ5F4zRPJMVwh74Dhxx
lhg4tTpCRw7vlag96DxlUYyBTsMF7Qkz/R+Xb2CSlwUKTAxrQx02hy14hanUfYrOkQofhvYjXGXC
/HiokByEM0/h9aJ9JDrMtDqupbJQ4CSDhLU06fd6dbWya2tGZm8/FY4zM/QxEpfhUYGiV7ebFWdb
/DDwbKiQesCA8wH2OBiKVbRhRmF0+09tbTrSq6B88r/hN1hakEmuCwKHLJQ29mUoyiVbD/SUZmrg
bCzkxXJmi657tdiS8xRFfHh4QyimkaKYQAQuLQx+N5SjZbVup07JMfSzX7RvPw+RDPOxh6CPMaH3
W6Xhypf6UFub2Z0TrMVTl1gIY8j88c0IrnIvns6WKz+OSB5sVaiEvN31lS7upaBIUVkr+M7ZXta1
jnycQWFADaKbcvobyb0VC4u+YXJz6Br4Hxrys+sJgrZ+LFEv4MEFAc/wK9p3xw6axuFQTJtmPdkV
ke3DxzuzJ56jZ5eI1lidmXOoXTl7iKeT+SSau9EehbHwW3ynAmV3NbdC9XKtKfjOKDuzzOsBoXKT
kiULnrkNnJ+jB6Ea4N98+JnnRbyne35bBnW+zdLwc5iigq2nI0RkWfWp6pmlY+D9Z2r66hsUj/ZN
3sF12luU2ycPln6vaxtG92H8Dovye1nL0U2tWD+ddKKu4inNbpiS8aemlpQ7rnvFwhbCPceELjGP
uO7MFhIn5dAZOcd5gsi51eHwN/xeddtkZK7KXrkUrxuDGezye0UoeMmN43RCHBSpmkazbiSbk9aq
lVa4oeXrK+8A8evnn+m/qwMucmnQRzU7863+HxCMcmyOQv8X/qG10ywc7ZqdmSNGUgOdb8/0AmLD
7x0sB/roDdzXojV9hOH8+kf7gGggenBN6UJg1QG3PC+6RdrQmwX6NEAA/CMzm3vwN7TM3OgY3DTZ
v7MGNps8BrajeRROO0eKRh1NHf0QfYIN/FBqD8Y942eAfVXz6fralj4ZFyWyFPT4YTybhanCNFLL
6HgXjDfDXX1obrXDePfn/BxiB8/NzJImD9re3DIYvK80ex9pj4r2jVrU/vpalvwdQWhVBXYrahyz
929q6w3SPDyqwLWdBlTM2ib+UbemC978zx9wLAgyG/FIhBd9/vpwGHtEjRaX0A8CsR/tGyYm4b9y
bgQpL7O+15e26IJcJgp1SwUY1nxtSWYN0xQQ66sJlZ5k7LaondzETYWePJPh/XTnVcaJUsS3TCab
8rXo5V/8AtEuhWsAcB8ESJeHG5k8nbcS763Ydv1jtke7ZI880rQjiq7CQBbXa4lxdN7fol09CyUM
U3l85nZ07T5hFPXolzXaI+UGARfP+qzwoiyVx6D7jJzVylYLj58HF7AnokVuLTzNzVztqoZ02B2V
+yS/SfLbQFvZy4XcQMBb/r+J+WNcM4o0lyWldasodYs0pN+8EiKXLIiUABQ/5C4fpgaaxGlbGAZa
d5R/ML1t2jfXvWHhqKkk2ICOwTrCgTP7PDp9ytRrJQYg2mLX5594lSGdMO4lVfljgB/ZqMMYB7Mi
lGTmjh/5gdKZJs/7tBpzt6g16JfszDwF5rA2Y7SwaRemxL+f5TdK503wEDLLHwfWsWiHu7ZrVlaz
ZEJMvYhuIQMPc7yHBgWthgpy706N8rnqDFqjhjn9+b3PW+G/RmYxHfWZuhv1fHTz7FPdGrvaznZe
/sOwV6DbS4vhzY2YmyXAuHNuJ6OfVL1B+oj8z4O4d/qttM2fh3QEAP5jQpulMI41TX6Xi+LBxHRD
+CNixFfbpXQ6r/vz+wNgduovDM0ceogzpZtME8nhpBw/pVHJDDETovFuQCIMJJWjVCg4KqnnbejD
ZoVrgguU3BQsbHKTDqic7XyN3xlnQ3yrVn7IrtRqtw/MjACmjLbMlKLdqRJ0ua2Ddk0Q1UdIpsNT
GyotYlTZ0Hyy+7i5TxHWOk695WwaY6y3lV50EB8wypo2KMPZjtTcOl6F8GxQEYTrSt6lssn0uVP6
v/MxsTcM2fR7s7eUp9o0D5XScyPFAcIrlKSH3ZRb44tR5CM6jX453nlSFL6pkSTtq2gIXC0L4zVs
9IfWNbc/dPJCw4HeGyCg2VfUs7Y0epOZJaRMTPmg3+g7gaEM0p0ZAhtTt6jvAhSJt2udoiUPBWsj
6msKBd15h35QpUIdK6dxQ3OfJch5ymsJ/dIjjMqdASzNBuNEPnAZNPoJssMIcD0JlPz3cEIOcUOf
A4VdsEv+6kvoQ8NBbOW5OfHAPotRfe0rWi+9S3HfyIVbnLRt/GR+UlGtrrZlAB4VwM1+Lf14L9LN
jwe02YKdlvoaSK5Lsy20SVKaVgjU9P6paK196hTbhnZ6Wv9q2xBEzJ3Rif+Puk11ze3GllJmllOd
R3kcpKyChJ0HB4VZ3XjQBsdwhvqBvbFFY2T8pqmVmxpvuvIAwRSCCo9aBUOl91uNXq0o2ybOWo4t
dmm+HAGtff9gvFhmERIpHDrBKrC7cPJ5QXaPmgwZwhQcchhRjEzd1YOxEmGWbsxzk+Lfzz4cs+uK
HY2Y7I3vWlWhY8m0fn90rK8rkWxpaSZDpfAsCrLK2VkTzwpkIwCl1HFnoK1mMUpTF/vWXKupCMf+
sIcW3QtdMOsw5na5IDuq7aaIQM/aafBE0+TOtPpbz9FuW8M8BoH8dH1diweNuS1RO+Iok2pe2pOc
yixojraubLX+a2hl5lHtzOZroMbe39HoMaPeSZ471jSeUsubTsOUVV9zJbO+GU2xxmu4kCXyhP/v
r5k9QQFGFGpYWpDgQG6Qnwhlq4MuSyYM8RHpC/Aym/ehUJVrsqBUO1Cv96n3Q6d96T1f39QVE3Ow
QsUZmBw0mFxdOY7S70ZHXPr3dRNLbsITiZIy8YP/iAfomd8nChTrCRJZrqT+Dr18b8K03Ht8P/gV
ULO/bmzpkBkUShk0YQQd+PqlMWTR0WQv+CqJFqC5TToKPaO5C9tP1+3o4hTNnf/c0CwM58aYNmEi
+g2+k50yO2sOdoHcWhOWEGDHXZ0+onyq3NC04KUSVDLEI0nyvShq6znkzXKTe0m7LZS8OVmGpDyM
XZbv6liDRwNE43ODiMF+skkiolrPTlJdge9KC+dU+o6E7Kr8d26UaNUVUqs/xHA3KgElv4Aaxg+6
YP5N2vbqfoK3ecPw7bj3RtW5HafR+SXl6KNWfmydWkVjSCnO1toWC5+AY0HyyZ0In9L8ytUZ4AwV
s2nQ9dxk+k75azRv3+F/O4d24K0RnUznXbpGWr0cF7yZIo1QI+BkGh/adXpuJ2OUlI2rJyUFUQjH
m4NlBUJvrAz+uu4Bi+HIgtcUFlBTAF7Ejznza1TNtSCoqNJIt+bB2tf3GY2ncNNug6N8tE7+24q9
JY+zdUuEPhiwP1xZPZW7MtN4Mw775pTeCCiqLKhUb8uVp+NSrZxWkGpRQhHTfPOGXTkgf2vIAe+s
vfNo7JN9fO8fjHvjIFbWHuUVXNaCw2COsyrGsrlPZkepaJgnDgomwGM16PdRpDb7MG3SrQ1+FPVD
v1yJER/YEkmhNGCMoKJpiQJYmEUkiMEi5Mp5g4lelwTFv0MHB0gMWl89+VPxBE8MnEhrOOkF72TM
nfYHGRTPpbleRl2YuTx2QJahU3E1WKt4BfjBKop4aTt5lr/XiBhxVsW/n/llgCQjwpzMRYgZ1zHe
NOpu7E853IH6tqHTCyRrJ/e/jfhhHS+4VLUBwgRQil0VUNFZTpBOowTHEbRl8sE+qLvpCMXXSWg4
oRnrXj8QC6k9E9aC9tRmQ3ntXq4zL60c7VFS+zS6t/MvQbImP7d0wi8siF9wtpPq1I+TmuUdVWZa
Hjt6olvnud7XJ3i1TqunTqQvsxvlwtosntjQ2MP8w3qCbkBlXL1vm+igD/EmqOHFiw8trZ4NgtI/
vEyH8+ePxdrEqaC6YnKz8PmYLb1cre/UihZqSFAW+s47FJT3rJ0YT/gu7/lNuzXNH2UhBcc9GWMl
0AglwdmxN5oY7oKMq9q8b/92vk93NTyXUMsiUPkPebv6PB6LB4Ctq6p7S64DMT3wN6ayNcVRZ0ut
mzS2HElG+vMla97sNcbhtb8/c81u8PxeMnmjOYq/kYNfVfD9uu8vhZLzBcw8U3HKyG+RjGX64cEO
G9dJby1/DV26FEjOjcwc0ixH3SrEuAow92Ijx/mXsPK/dZ2/RZWu3V5f0dqWzaKWCfmZoka2DJFx
d7SV8kmq14C5S+cZzAHDwjJNc/6vWXJY5kbmNUmpuHrxPwVs7aHaOU8j3Ljh6oDR0jXKgxmqcZhN
8HJzZi7rcj1ORefeTrZArnZFthHdUsQyDtXXmkL+aoN24YtdWJwdKSuAyhNtUL5Y/2PKH/OSMUP5
3hkO17/VkhmACMygM/sA7mbm3nqsaXGR8K30yTmCGdkYsvIY18dE2f+xIebMQcQavPgW5BbkMEAP
VofbF948TW/ukkJ5kmTjVUrWCJEWTtSFqdnWFaOcBrkNEVNoOCerg5tMRh020Va2bgGH5VzYmUVZ
Sn9yjBmYmtE6DD5N2xr6242zGx9h6+t2qKuBNd6YO/9rsFJ5/oD9JcCfm35/0pxdZ3arppIj8ZxE
nvuHU/e/enSvqDEmTNnZyb5PIZTUvAapU+BhEMnmK3nXgtvgfA6EKIatI7Y6cxu4RfrRVvPWDQb1
YNXWNjIztJ2lveD+ve44C9EE/0TFCcIL+CHmzaO+4m6ZGgkCNGV8LVoA8qHFCPF1I0sH/MLK7Bqp
6raUCymhUeQ/GVbldvJTHBm7Iuf+RtFdcVxbu5cRz6zlvS1t1WFa+wULOQO/gIkgoawAQGLmTVJR
9CmoCdZ54x+to7/jCx76O/12HcW3vKX/MTVvWflZmoR83sb1jc+xOW4CKnj/aj//a2JW4OG2GSb6
7w1nw3n0DrqrHeG05d1RPXhv669FEX9nCRdNTJH1QLMNrGR2v2l+Tjki4H6rpG4XRvd1+b1rnmWn
3khrNP2LVVuDJNUS4yc8AGa2+kiraoYJmEQyNsWpgJpdcp2f42u/D47plgmJ7ZrSr/j0H1b3n5I7
BfDLHEep/IY3Kxb1g3/8B4ph7lFvXXNBcWqv2ZkFTn2YLL82Ikr7yCo6+2iPIspDu+9gIhlvIfT8
dt1J3p8v1+zNXF4rqiY34hoi1sbYa1BrFc3nOos/ldp+gmDRV+GCjTepINCGJHpSCshNX6b0p9f9
HYwvRfjga5VrqjvHtza+/qZNx7p5LbWtAU1oJK8yMy5sDwBOoeIjM4HGDNrlZ6BHH+qhU8q8IQST
e7iDyflZ4ASUnXxM3O71z7fnwp44xmdBXk9l+Krtd3veYTjVP7JPTF7uqE2kX0Cz3yrH7rZEy85w
uy/RbfcjYAxjO57irbONVz7V0jubw4yGNkMn5CVzaElj+amXJ1w4oI63+YNJ12c4Ik8Rgl5MjuPW
vpVO2q/rG7AQpsT7GiIegKwilFyu38yk1rdU7tcghmf6UbPWCn8f3f3i74tL7mx/6UKqOlB2+rd2
Fd1ZWpq56tDU2+urWLgqQVrAbqQBZyGyzw5vXaNDq0QAWfIxKtx2NG+6Yfpco0hby+nn67aWduzc
1uwAD2095F1H/8oapTdZugkl+e26BbHnsyNL2qnSG6MgyKT97AxocR5Phid6uMazBFnwZO7T8a/r
NpaS+wsjYplnH4apo8YoJI+yoytwsoHblhtpRwIMUFYwxx7+j/ZmjuYlZQwcp2pd538YO+WTYD9V
0eSGtMFdsbZw0V+sbuZ2FAaSFsYG8hilfqgGBdFqxsQzrv222Vpmcsv1vLf7ejuqMWqO2dOKffGJ
rn3CmUNGRY0ihQYbqgDAdcypfAu2kiuknNK9bj1S8Pw3JwC8k+h7mDSOZ2FerzNIrUfycWu0f9uZ
s4+Zwita/9QZzvPK4pb8kxQAUCbVR+guZ3lHE0aQTGvUO7s9/MXGPrxxXPVR/fxP5Wr8xutw+6/8
B1w/5xvqNog4ZsduVOIpHWUwGtNjW23i5/4QbGN3KtzgmRbuqj7WUgaCMYu8G0ExpiVmG9q0vVIE
E/bE+Zi2yqY8FN/a1/eKteI2h+QwtLvrG7sUWah0gtZ1QJSzxssj6etGrsW8KpB1jjdjc2rW0qql
D8cYlSBzFIWkD2NGht9OplHTEUxzx63Q8AwggW9Tf+PofrHikWKD5keA6XuGIxShljcXukmapNdU
wZyl5tXWjH6lxeehPw3K56C5LbNHA22AP98+HtcETYHLpFJ1uX1Kn2oVj3kyuCh0jeHUxCtxeXFF
ZwZmQQVNlDCYbCK/oKyDPhLKOhPmAuP0f1vHzA3CTmM4WSJ2xbVycEb1FmbUtbftoieI4VmwkWgz
zkFiYd+olSOjuBWdwr/TZFOd4mPpdsdyK32t/u634Wu8Xz3CS0EZXhUBCqYfYs8hoH1E47ZSCYoQ
Yd85twHCk+Q62/pTul9DPC8lBIzO0vmmDQwj12wPodCJ2nxsW1fry63meCe/NJ57vTpOzhpNjQg8
cz8/NzULTNM00D8NyNosdFqCElwEqPzjWFp7uQo/1zbzirW+0jRcszkLTqM25l4mprdaik5PqZ1k
LvUHMFZxhk5AE0q3lpM8923JBPZ15xQbN1uto5GUyKgMM746p4jIoCXMqaw3jMSVm7746kWZm6cP
MuMCuTMdrhtbSlIurM321jGjVFE6rOV/+yZOSvGHppMUHQVjCPIAK/i8pQrFRS92FkLsCuk2Ch+i
PlD/fOeFB36yLR4qhvLRO1jJUhb38qzzO4sneYiowZhjzUPAIyucfTt4W7NvXpy0hstpZTOXbpcz
P7VFv/Qs4UsL04FZjYen5h2C7mdTr/jk0o0J9ALAE6rD0Czo6qUBAkrsSBq3C5xjhzjZVi/ihu73
iBltJroz/4ua8UJEvjAp0rCzNXmeg8ZDxR3TTPCoxZ86Nq5Ub9v4aKlHM3guozVU0sIuXlgU/35m
UZbHXK5rLMaw39X5ZgrWyjpra5r5YGr2WWcobKMoRGT7f4hR12vfqvgcs5N8sZKZ941y5aTVhJ0G
PWMe24G/DV6B5rtF7CZ7aVdu1b31szpUG/WF57fbJLv/RdF/8VdYguVMgFCYTL7cz8RQyypxuFPV
g/OXRSoJ38bGquBWA+212gNd6reK0sJ/zM0CSh2mvdMO3K1wkn4u9t4JdexN/jm7We/tLlyxF6Zm
MTotY33QJV6+eTLdyEH9NSysrd/3K1f5wlVwbmZepZbiQqNHAwbbl2ANUz6V3YsaHJPhR5J+a8fn
6wF5yftpLCAqDn8DlBizNUX2FHeDQaNuGhHCiTZms1IuWIrA0IyDfWUymdnredaoeWUUKSldXYE1
ELrs3Vtz22zIuYj4pvVvBmsv7M1OgV5JThukOjdMAk1i+uytzZQtbdn5gmYO3tSeZ1SI6rmDMx2N
KtnUqJ5d/yqLXn1uY+bV+ViEQ9UJ+Rw1fOzS4pib3/vwQWm/pKF/ULPsYMSu3r3I8tqFuXR8zy3P
HKJFhw0GPx2iySraRQxn1APgIYSkLPXJ6x+d6remvNrOr1RpgHGs3GhLJ+zM+ByMl1lt0EhVQeY1
PqT9MVfBh1grL/mVz/e+9WfxXm9NH45GrXFt/TYpXpVmLdwvYb3PPfA9BzqzkCUa2MgcjwfvDkV1
wCx5BD2f4iraqQEeZe7jvZqdev2Ufvu/+c38FSBbgYrIExv4z2Er6Ytvip1zaA7hPl8xtriR0HyL
N4eYsZl5SlXK4DNqIXY2baYG3Ff0b3BK4LwE7YRFAfnDA1C1jdZpJJzxn9px9qLcRb/EDVrtIkQA
D+k+OUxrj3ZoJxYuUhUQD1h95ts+PGvyMFaHdIip6Fs6/G6+fkCZETFQx98q2VPd1ZumokQhBwiu
GigA92qS/nBy+VmVxrc6LbYSSn5ZMPxGKPVTVNLmrJNdY+QvsVrXm874DfHboTThToZENnVLoF+Q
alQP2hBsGhlKoFJ9ViIoFs3QftWYlNo5hcVjro4Pdq9uGwvhxxZlSiC+dyV480AbD0nsjff0O+T7
wjTop5oSKlz6NG38qP1JGvorbQtt5/t27KaD0251PTH34OiNbaxakeuXeb4hgn+xYyt3Sf7fokwK
EXP0fiXMUOzjoWLGDoz9iDbY2I+wmKpxu7fHTt9bxNyfYVk027g0vyqepbpG6r8Ug6TsotH8GQ9I
H2q6v20qr/6ixsl9lWeu4ROfc6s90YbaaEn5Yo0I5tkDvF3SoO170xu2nU5/lr/zEnjlMW6hZo2k
By8dd5BS7gNJvjG6bAf91+cxNmD6iu7NVM7Rwc2/qbLnb9pevrGs/nHwiyPQortctb/GXAnGWJ1U
oz34FfxSmsZYyNjd2p70QoXvqbLCG7tF9CtKm78rtfU3gaXd6nr4wlT+VyUx/I1dSFs/SI5lUd+h
Wydt8phqvuZQCXQG6SEq1QHlQibaJE2btlMtV09loQzfs6Z7nuBk2BTjMPqborK9Q1VY0baZ0DEN
A19zE2kYDp7vxwc5q/0HJfR/t1qtbEyvTTZSNuwYmIKCGr29rWYCeAWArrkDen83fjAefam+UYLY
QwcS5QOjqphPbLU3pUu+FYn8lOv2vWm11oYm7Rc9i+ONXql3FK2br6gS0UiCe3pj2dPWKuUbU61P
6lAAQ1HuPYNCAtV4/hvKGwRobyofu++cF7wlcs1qeIIWf6dMaX+yQPVCpjWUmyAflW2kp93OdKxd
16a3WlC9muUU7vh00yaZGNIZh/pTl0kvVYWgGmA35iQkQ/sc5qxI8Uz7WA7Bj462q9sJhdCJ6Yi7
upXkva+W0aduDPJtoyIC2mbaLyMaim2dS9Z9mk7ZUe1974hqnffb6mJ94/kO5JSKva/1JhdDuJmr
e+MzP+cmaOXfcSLfdnb7BsfTL7Q4fteOj3t2xLZ4cO5VNCzpY32ztfwliyZpKw+UmUPFedGmatdG
4e8m7u5goruJmuqhSbW3zra+WdJ4q3RKjXKr9RypVeJaVfusMm2UyDBWKuU2CLUTPEwv4cgjS64P
YeBlG11rn+RQv9eMEkLAsXxuAgkvVIc7HYWBTDE+UU590frw86CjDutM0c6LnV+FU9+mjNbRLSlu
nBAVK2C/E+rCsQTAwm6jB1sftG0fxC+BVj6mefVT4e2/KQydin1llnuhT8QgvkN3Lo/vwMg9W2Gc
7WCvedZD4x44qb6JqvxgGGio+un0vS+1jLs6sd1MCj4VcW1tqDEXW9+noqt0DUSXnmVCCZoFyEba
06vfpw+1ln2LjKiHjaC8sZrspZHr7uh3AXT8ESPE/RQJBsTCtf8fY1+2JCmuLftFMhODGF4ZYszI
yDkr6wXLrKxESCBAIAn4+uvRT/fsbXb6PHZbdUcFIbTWcvflniqNeBpkotTGTaUgY9kG6uBWtlcI
+KsCRjLbBz8wiKc5bFBO4xLpLKD81xi6Z2R/lZCKP481Qm5mAZssf7m0ES5uzwz0PW28Z1FBbecC
XmCJrzv4Iv47ha3OKtP/annwlvAULJoI1tL3h8MyuB2ZjMsquAlm0tM4wY0Q+eR3F91CkIj9rgDh
qHgDPYlXYFvPw5rSfNZwLgkxnjs4ftbTTswR/KCQY0gCmB7zYN8021LqcXzAlt/nOliWJwoLb3IK
n0kv/cyPa/SYcYyIVgjLc8n6z66KL1FqfouA494Y12M8ix/8Mq7E7BwhAwnPe5k3jXxOWePRRGxH
LIJmxyTXaCqHIHwKeP9ZTSzfpCk2E1xDF+y8WA87uOrz0gsl0jUlLuD1ISDeX5GaJ+eTLODpfYu1
j8zn/m/joHdKhwkW7sTN+UKxuRRIxJFSIeZiErHIhMOmtCbibZmTLsz8JoTtQtABicdyztS7wsNd
itiSWtkyrfBvU18MhUjkO54mjKjtdG3T9bEnw5/ZrQMMV6MvSRIknUb4ocKlJSWyVupMJeTeiwhD
IHM4ZSsPH0nSoTuenrxO/3F9fOpc+2J1eOdjRTHTnfdtWvUNpzXoYuanqKXFSsdflZR/hOXF2Kw4
iExD9M1t/DcQerqGCq+nxIWdrH/SeN1Ltn5GU+TByq46odrMGafk2RjxK0rbnRG9hzhl5Hn3sLLd
azqE2VjV726e71sS3nnx9If14VdFm6WEoP/T1mTY2aWps65hD1VD/iZesm8itVeefIcyBGXRSx6w
93bym+3oN3F1WNgkM7+XF8SYrRkOxS1MtnunZDvMZHm0ottL7JUpMGWp3yL7ef5uY9rvRBUPFzXE
+qS7OPjlJmTh4RplwX7oVLerYEf6SSuBFBdvIWfRW3kONDzBG7d+qlUhEXpL2LM1oXnzg6G/tHFC
jyu00JmbnfrT+mY9mbqCGVkN0BjuhuNPgrg4TJfxED0tw7Y+Keabi6vXaN8Oqn1uUZYPTRUCuBin
9IE4OOyaalNfUJEmKpsGKcwuDjBsLRZWM1nKoL9MaiFtpsmSymxrMfHxOWIPFEHOSBNu66ue5HLS
EIKfAQEGRYIKj12YxXkFnemA9HGsyhzU3Hbo6tC/igrh0dgGclli17dJsBNNwUnF0BB0YRmHOOcK
ZQDejn8aClmJ6eK97RFVHDbXoUKocG0Uz0aEvERCFGRgJyyXBlk3zNeBy/6gVbucllGcsPkOzC5E
jrmCh+fdSulHTLDIulV5ZFHP4B5SmSGDK1o5r96jG1yBZNsPRECfwO+cE9OP+RJBqyYV1mN02N57
dG0A57Cy0e1YrEn/ANtTrNYvPy3sIO6CZgzgBJHAN8sX75UfDYXU86uiRh7XGGRBxwP/qEHoQ3vM
6CGkiDS3oRb5hnf0MOJNuEV7Q2zbDVvphH7B9Ne/0dl2ZxG6tRzGgZSJHRIk5Y7eJWRLW5B5VLl0
vjwpP8aKXN9jfXk251nTHYtAVMyRMEiBFaocWxzUTT7CD4MX2oK9Enq75Q3ra0y2KjN6lkg+TX6F
PgbgdXhMTTohuZkDitEaZ2S9IlG1LhAen9yzQI7XbVQY/FdsAbHPzWMfiC/Ol6bPVz7tkniUpa3A
lG1OdrmnEJqybd14bkz3HjP9rPr+4ndbk7WKHHVryqV/TnRSKLYWG3K6V1SiDC8XFjTqNCrStPm0
czhjtfavHPC+dtNz6ry+HFWyX1GHSTUdmPOvdqG7niqIKhEqjfVjvNECVbPG/up6y3CWn2oKAc4p
821ZhCsk3vdMFByqOaNRokmfu21+ToYhzryKrZmKgwblaPqRjL3GXpVFPqKQt/RtE+sr2ejOhOzF
+Rs/w+kfRqA2OHir94L9hOaMSNxvVNAY3rFwM25rhFPf5PdFO/kQdPDxtUWUa1GvgYclaX3l6NtQ
rJHFjWsDK3+m9bLVza/1VD81IUDhVpeqoi6jSBfMZklP1eTuUo8fBl/uZ7HusHp9Z4X/p0rguE7q
tdBx9cyj6DEIw3vB4MSaxAcxqfRQU7HXS3x2jP4KQE+UDezzYAvIPmr0geD789p2OOoin7352Vak
iBeCTSv4WKEeVLjGeqx9RWLJoO/kl8ki8nadqkc1Tt+otXetq3e1QRtMArT8vP5bpWtaEh1IzCHu
cVhuVyY8Z2wIwYl2Ra+gZwzjDRe23glYUWWTGT5H4m/ZkEo0YvSp2+JzouKfKhXq3usR9GPJoxx4
kcxRiG5cIUm8rwOEmbMZ4chsRAza0qK+p3WZtnj2wvq42yhBEGNf0dOM7ir737GB2zj+P9BhyPxv
+4Bgo0Gngib8n7hs2Cw1Gwz8D+e2brFBKn93OPUZvpPCYbbvYYJU9dAhDM4F/4Jo/gM7/Odn/2O6
i6VcyIP+U80DV90lTEbIzuKryZM9RHLPeAwXZLbn+gJpwb/AZ/+oW//r8xC9RmHrg0jZ/1yUbVsF
E8lJzMANuk99NPu+1HfxDhFhhdt5eQVrMEDiN1SaQq3yf0Cl/wsbwcO+haEl9OYC/V9BBpqAUHB1
eCNG3VuPcOBdfZqz9/kNDQR83vCR/7b19G+feMP1/j/QCaKvoPU2O+Xr8BDPD82/CWCwi/3fHwEn
QWxL3/Sb8MH/TwGs6Y0/rWk05jVk6Vm92brLtgYGZPEY+/DYVgumvw7M2tYEkMjMVV71tLEZx2CY
BTj5xYBeuJ6t2o0abRpiT8Vp8/of3aT3qZk+vVa/0jlSIH7qo9Hio+9QwXQPm6kkvTdxu+a+N02n
Hj6bWa/kC77DjiCEtsAO7wNcy/xsU2nBbpd/7IFyWFAka9lkqfTUzplnlIH7tm6+R4RQS6/apW1d
70mHfdV+1msWux4j5rgk2eLDNLMZe+zswsNVkQTFtiE7Ogy5G+UJK71lXwWlN6PHbUfxVyXdcV3b
bxPWeczr3abooV+wtmprl7W3MaNPzB5e5fwglg4B4CbJ0J2Geb1NGTiUrQjU5GcsIj8OTvH5FCLM
TwkkusWd/aVTZJoajj/Kh34vtBWQdyTniGxlHcsrDKdZPjnzEFZSwGtgQvqhGZ88HwJPxjakdS3e
BP8HCRGYdWmOPPhzFK2/xYKrXlsizrQDwdxZDbcG6HQL2W4UVQstjb9pvuOq6YoVfdOJOMHybrR1
juM9ZVU3hlkNdw0ovVubVSAAZNaGXJRJ1bES1gOorD75rlmMudUnn3bjXzFwhYTap3WVl1UhttUu
scobfHg5pVuQeUhzBNnXDqUab7bxnAMHSmV3YZiidgi097J57H7gT/fYTZ4o2kB+hP0MKARVIcMM
wjKDTZ0ELfkOq3gaHd5U8Kr+HDgakjHG8NbQDRCSxakcmvm7V+qzxyJr6Sjr7zxTN1A1esEhbgkr
od8RZdqlSFpU9tA2Ec8Wpe7Cjos8rrfXdPlZouWDVNUJ8pyiMrCXXyt+7R0WD6d+LsIOtpXTt1xo
CTJ6B65lH0XI7Y6eafeohb5EVVUM0Xwv+HxX+4dGjNfBiqtN/Mexkk9wUMnSMXzQ/q08SfKDXaT4
GIXw9ur80ct4hLewHsa/AA8dPrH7YelcNh78gYaJdY+AkSJkUhGRj6P/E/XoSFNqD8EokQ1vZ6DR
JKhyN+BOhGdLviZVWHSJUYVFnA6qHlsy0urfWuKnFXp+6+PoJLf2Y07crppgKtrq5RQnateO2mTU
xGV7sxpteG8yPvt7quWYrV7z3S1TWwRJUu+HOXp2odj3S5/irWF85yR+ut5PH7VkQ6aR2bQjhDaF
5cp7DatxKuotTX9VW4rMjWZRu2nVPLcecI2W968wsjiwFr1BNPTzzvE0QKPLAGp2DKFxBgmcnr+b
aP3UyvhZTslZMaCM6PILtFIHpEygiX5NlIZJpdm31nuKU1BhGDpOMCYOUJE15VmQivjC+pqjfqe/
Zb8uxQj30xxGUG2pJzRsGqYh2TT3n7MI4CJjaLmsBIYv+IForPb1QM4hVpMmj2JeqDK9Ldd4I2mu
TDAX28rcPasHPw+RmJYRLtAJukhCG/HhtehvQsy9GbEpZBn9+iz84BYC1tBs8GtIzo15h61Aipsu
2jtB3sUKT/u2Gf5iDfyu8ykcjhf/HhGhJ7RDl2D9tboUZ4c+cIbHjFTbcfqUI2vzVZEKMZKCo0+w
56khR8rWvzrFz4me789ChydrfAYU20+yUaR7EX42AWrpHJbz9G4x9KWb/yWcfYUm/ujF/cHVC9/h
Mnvahs1kG6kesYT2NFTTz5g0162t9x7n5wVtqguTBwpkyEeEZ9uz/diDH3T2q8NAZlv/mbVAMQLo
OfJ0FgDk9QQLHyeAmjfCz+ahv3YrxhmfV4coqC8pGZ7DFU6nLS2dVx+o38pc6263tukjeCYIUFQI
03F1detv1xgMqGkTX62gIRKj4suY1kOG44fBBHDUPP3B77lnbrigsttslfNbXMm93eJPZvwjhTw0
DxEbjoVHJPg2y85iMFEeB5RKfm8UHhOycWmRjAvbz7S6IJnlVSzxXd8Mz1HEn+O2yWbPwKrT2/nO
28dt3OyoQ7QxcCNSpJW5X1RUDpH10emK8djztS22ijeYzLf7ca0+O6WeOw+URISk3RhfMYNnAssm
vsQlacP1Cpx3KNw6syIMmj/hJL6mGm1qSJsDGemXDJEIIjyM6nWELSw/WT/t2us9UGZsRTU8xFPw
g11V9/cOThYMN8WB0fGlUnKXmgYTiOO46Kw6BlEF3XYct/mkpywUK1yccXttov/mbP7Sxo4lsqXG
AwRBuB9ol68iKfw6uZDJlm6DmHBKWYZFfNg+Ge6DDV/5kTl1PxMgMQqnPk9E9WvA5nwxtErdxy1V
+WDrJB9pcrZVhFw+GAbCXacHiNY3+4jYJuPWLzXXp2mw0AnYVeWpcFffw0C6ILQnJd4TrXy4TAwu
W8FKBPFEC/oPfKPXYwrsqkAY5h8m1AEjFIJGapuB+z7YdP5gFez5MMHsKuDYK9MovwMWEVYMTIJK
/HWbBx7QMR+nAM2AoTCN86YTt32TBf1S75Tn6oex8mtsqtO+XBb1yb2g3rftiHi2KnoZRZj3MjrU
Xbq3gYH3dvBSxfVlNUE5zLxoG4BeElcEUvtOidtipHVEly2wD3ocLmJCFhEs8MtRp8DNZNK8dsoA
yV0oO+iYBWexwaSI944USpH6UrOJItJBQlgtl/YAhfXbLOBdQRIVPijswxYgES5eKOq8HlDvBubp
s3AiyleksL92glNUFUGyRgR+jnF+P6UQGXP8kneUh5+b8k9N5Kmib/p3qzCIbKjqEAajm2w2u5+m
pEcSyAwjD7Rgp8oPDn7FHoeJHKNV8jPUgpiXGoM3SZeNWl9dZXlmOQA94QAsJaYQ1cJyzvQjju17
U2Olrxf0r1DedDHxgLDc5L7xe/+u6eIfv8aYuZJ5zlYz6nKNwc1FrfFgaxZEmfXXv2tc3/m1N2dV
YF6HisC2dgs/QJTRb2BmiKJaSJrVdThmvZcAiOc9Rw1zbKcrzFui4qzPU8fgrNRbhXUctA6XfjPi
0WzBeB7nmJckSslXmEj54HmjxmmQQIWcn24Y7i05zKyGRXSXzCFkB9o/K67rt8DEyz4143qeaFyh
TMr2pMgsDkCpo+FUeXIFTpbI8HGo5EfbAwv08MYemLL4mGn80joG4jo4oJsOV4JTrSoSEozg5ohX
5RS7ri6LW5++T1A0H9Nk0g8z59EBhixiT/B2P4/VQhq4sdR9EUlcSyYc7VG72ODSDMIc1h2iz+Mt
ZgdRbZGP2mPcRyCn6rJECS4+Guoo48KR48CqKOtUs55hJIdYL+wYZqwirqxnRZ+2DmC/TpIvtDii
XJdF33cLNeAjF65wSQ4SDKdHh+dtBdALUhb497SGIlvtFD4KH/9v5mt5oXzjh1RaCuu+9tuZBaUh
CoCoArDbJrhsLiKBv4gBAIMJU+LxBT+wSgYQoNhDFKtX6rFH7DZ9wZj5AO8aC4Tdrlmq0xcKsx2c
iVfXw8+YJEgG80aGFLDuAJujlxF9XiXbIdczKNqVCIQfMhTzxvELoNYd77tDG0tgYGyoy1lVe9Zs
PyoyF4w+RyHXJy+a/viL99eH2XrpO8CXc3VXNyAdXDKAiavhIUamrOmMn2GQALItrkk7vrUadmRr
3P7AgvxuQcsAig5xZtuIgMnW3cNhZypo3AJvC2AmTXXwa1K2Rp2DhUa9vcTwZsikVOctSNOnQfmX
OuHwSOjF62bHe8xH+LM+MnJrybsCloaQA0dgtLH9dd/E4Csdmmc6cKThTf9UE+MOA5Yq8tHGz/Ca
BCu5xmVCQESjeN9LgP4Z8iKLblv2bQ2WwKXdO1jAq+g79KLgV+A39LZidNkRSsPDzdGsrKP05E8Q
TnWBD3ps+JL9sBu5v2vq4CFBQ5xpxt96Xj2KgIjjtIHxlNDXbPX6TpIR5AT13YHESt/bQCcHdAzg
r7SUuDRxdNy69vuhEjXuL00PKsXqIl0esNMM90FY/Uzos2vfPbQtuC/gY2iGvHkn2SZe8LqA8moW
jHrd8AkFEaxIHJ6WNunn2C7tnkP7Uuol8fYr6xHW09j6XU3tR2oGcZ64AGLqBL64WTG3tLg1tVV3
AyhM+NWO17HzliLte3okpI8KtULOiOxPdsQs/znOgYY73kgytxBaYhB6MO18I382HBFcsok/Caxa
uTAPGQ4k0OUHjOhin1SaZFyDljNR9L165Mq76LdDE++IfPbHYU/S8WC28WudBdoUcLiN+AaSRkHt
EzRwXf0dwa8XVSuurl280WPjzCFk83EDOtqq4aCn+OrH+BhF/EcmozqTibhiqwFZ0/EVqmfkPFOA
g9vdZsx3SzEhb00EjqwdztsST0WyKgdZDV/cWSztF0Y6iDirtD/QCWRooAf5LETcl4OnH43EjzAm
AclnUKVn3iXujfXclEFqqmLyAAKMWvxdLf7EMovlAIQ+vCobIGtQhPqB4D798jVKRDCi4+zq4TOc
2Wdzu0swttJafltVvSS1K0ysP3WiMUY2+7TBVLOkh4kPOxADd3NiTpGIdB7q7kWsvOy5JrkGae5R
CDzkBiaR+dZhGCYfQQOt11T3PBfhdA268WtBV1EGyiOweBYwUp+69lqZbTiDVQJGUG8gEUigy7ra
pkI2NsQ7KNMrT8T4yNaR7Id6Xu63NK7fqe630uKWhEy5K2/4DI+7csPiXTI3Jx3OhyDk97DOTD/s
5sNGV2KEGKYW8d9r5x06j4vf3HTA8FHxS7IR/zLOTXQEoRHzDD28+3KB09fA+vVPZSP8y85pgdHR
xiXmqn5Xr3Y4xFTvLbO/ITO5X9CMgu3HMBMK7WeCrzvtKvBB04xZG/uuBCvz2VBPEDXRWZ5rAONF
m1Q7JN59RSO7V3TKbbgBy+Yqzr0+PDaxOcNCFR2NZhgbHJSienv3Wlw3Cz11Yj6vaJpgp1NMTbxH
xviONfZXYLCqJ6QyJb7MgtCEvrCIkAHP1+Xg4uaiocrdBbHpMvS+wHKEvAt71oNwj+hOQkCTaWAS
30lCLjXmRtKs6HT5hyb+R5oC0UnDt3BY/lQAVApC8WXzRG7LeZBVCcPCojXq2vjLo6+2PBlDoA7Y
vbyvB1y2c2ffkx5EyUrneDfgbwNWm9c5YF+7o4IXQ0L80yrWvT8Gd0M0vnohMofBICBpMs5iY395
uCEOvoRFAI5bji3+0qHdsPZP4g3fwKSho+0ahHp6/L7pMX8OTRxebxd6Adlvg1/RPkMHMQXQ5Xz2
ND2qqdmTRrs9sjKR/RiCBptqaBkajUgLdbcA20CQ3IOL6pzNp8lcvfZ1atA01ukdtFjoVAEWYffA
wl62O2B0TP0RCW2lxqOXU5YA94EqK8d7lyHpNhv4V9P7F2RanpyE5cC25k1y58a/xqKF9VjBN4f+
500uRx3eU/E88A8AI4kJdi1Yk9uwR2bw2u+p29W828ObCkkpgMKbz3T90+u7lj11qMIBpD5gPRBQ
nzOP55rfJehvgfkCNJe7xsfhgLpo4M2nRKLClvwOg4+4sq8+roeW/STmM2B3yC/JghWSGP4UDgAu
ki/eou9GArTs/DyOUDMTlqngb8NerAdxW7W3NcuS7lVTNFU1RoGHNHiYJN664XdUq52Gy+1MztUG
HjI2ZSrESwBDaogFEGLkjfc60gfWVzi0ZlfDWSytQEAyCQZbZKqDeAJ7JESAswLj0LGlcOhZqTl2
QE0d5CRt8tFHzbnt9WkzE+7pU7pJMN1I/Y3Qe8O3K1oFWtd324Czt+y2mVvlAo1Fbh0AboZot0il
/d5OzOb4iTHx+nB6xqiaoDUPp+QDZRJSFwPTvxRrL51XwfSDkzxc6uMibwWcwX3JQ/Z4JpHbdWy3
NXhUwH6KBakzh7nFA4idmIqFzLxsUtrpfOuh5yLhWvRgIUrdCpOFbcOO0MbFaIdalhEfWgrpg1Mc
XbjDJaF3tXQPjQXYtIUwzFvqnxCWVwV6iDSDu+WjpwgtgC2Vwg0v3axf+dycFZLl0QUB9ZiSn86f
EFHAkwXHFz0Vq7o4D6f4e5miLBowgkCecuvMntlETmjsLxqmCxkhHlgzzUSpV8xpKvJf1WK6HPDv
r5DrPyNxVyp8Hz6OoBKboKpyG0+XuE8/Uk9t+zXgV2CjMjM3EMiv06Nv0DDpHsDrVKl7Ay3gvk49
SJfcdkAk3kWDw+sz2xHyCIWoOpG0LZEIFBRrPLZgRNNpuBvmuS1gYkxLknjNh7JOvEiqvknVNwc+
3UDAgEMD2UbhcqcqE99XNna/Q4Mre1q2pZBCK2Re8+2ctmuwN9U6HvDHkqNtWXpd0rryS+xC9IAM
RyjpCUBdl3tO6hz9Bo6irG+brhw2KQCXuP4ENwaanPvJXcBNeN4MWirYXj7H28rRbPQJCFOK7di/
XTBsFXrYEBvIt8YXjHT7rJUIHuo+ghBXIXSLhnP4aurae44rMZzQJAOemFfhXXu5PKx0qvD1ak7H
AhMDTPiwClmfpBj1QTSzKCiqF8wroE7BIt+0vmBAdCPAaNn2WdUMc4e94yQ+q5CpOxVZ7MvY4NMS
MJo+RT734FdmP5KOPIXNwJHD49PJL1XMhL23ZuEcYj4O3NFhXnuM8FwV4H5IYmQq+d3GeH3r/aAL
kAO9tch8JS/UdKQYoRICwg1d2O96jWE3t4mxZGlDFOjMWN2N/lT14NBh4l30Qw8CbKXPiJ9KXlmV
JBKdOmSSbaLlMY7i/hEYxHCw8DIH8EnFCAx4HSDzYQRG3Ho1AI96JKgxAtil2og5ADLw+W3iqnZ2
lcnBwIz2n1waDMJd9SZM1QKJrKdn/Iq/Hdv8o4BPRIH3V1zUauVjjzp3khw6xpSk7slU9HPrdPRn
1mOdjcY+hxNbz9ismkroQsLcBnjLIZJAXUD/FT/hpKo9D4x8xz92qNzJUITrLJ82PUC7HsY9zDe1
bB8YsaBhx7Z6XmZ/PPjKN9cmahBfsa0L0pE70EtcdQifs/IAE1FZsoFDZbQK/3efcO+kTWueEwjk
a5A+oz15im0v3dAFx8masQiF7b6Ae/nAjtMthfvqIkCFdK63cBSqRTlDGJa30sMkHBKArRmGl/Gi
FKRm0RRmKbSqoIMBweMQbHL+SFStPgZuqzP8Zvx9MkHBtlKitxzHo74nfMFi1jabI6/n+GBSGxbe
lISF34tqN7k5gtpLRk8C8UxHGaHRC0nwExksocJMod6PyI+5EgEam6NLmDNMtIvLeNXBoQKqVlaS
Rrj3sa7YDlQfRDVBClAq7rsvN/S4qqUdUf1B3683xdkEpJAllwRe2LknIEzbRcAuAdDjWjrDHpYe
xsmqvfVi/mE6Wu8wvdanm5T43Fa9OqbGwi4IpeIA+2JzUPVc/UYPScEICfQVezpWAdIPICb6qNbU
PbYuCq74W7blwlZoMTkHG1nT9wFOrwWUyp8e5IXE3r56tzTwqGBQCVWrPEiQgRkCO+0OGOJybDDf
nqpuCY9VvD6SJbyfVp7mXbB889ssOifsG2bzb91NOCY0KjnemitMEck31tfjItCEnleK59xKueWw
QsENhKW6Alcxfu2YT5BgY7ANBhAhnaLQGDVVV2KqxW2pJvynps/qZobgZ3JDmWzkM41tWZnlgXn1
S08itEkWNx92MJqZvEVzBV1Q5wFwwM/Bl2TnLW5fgY7p3DZmOI07GuDLULbd+AKqUKUWJZE2n1bN
5zx0dMc9uPtnc4UDt9ctqwrgfthPB2iGQiIeZBgOmHkxuo8Ap7I4BVkyThNY2EEGBc7b5zSnd0je
ABfIASCg/tXZbHC96O4WQomF+MzTsB92PLHFAGlzuKxHKtt7bfgH3eb4yEdmCgTIPHaOfLMpWDI6
NZA5ubGDwIOve+N71RlWomwXCyePuN2W04ovDDzbC84uAAYXdpsHRjY4JWEFBfX25cvkHbJ4SGXN
slsc1L5YVVlSEAAiRQu36vjLjvybtuZxazkiBeauO3uQpBYxZJRj1C2gTcLzoOPf8LlP9vMyDWj9
O3duV8WKjcTjMe5dkNU6Ms+iw4TCA1uXGlpDKEH0L2iSP/RqP6EatrhophYwn96FgfdiRMIOpCEX
hMU/8nl9DIP4OHsd2YfVUKMwTSfVJaXZqJ9BTAVBY+DJTDVYlIVN5HFoEpLJFI6+vmcepiR6D4cV
T0BDpXauQVdgqrKB555dgmD0omb1c93yCU1tdF0G+gONKznNI4hQE1j7Iki7wWdtYPFLN+rkdz/d
KspoSBUUA/a88xSsZWYoDChKg6gODJJtCwP72rs5qbdglhCugXIU0W7Kw1hv+x5bXrlsu3aP/74u
zez4eY0xdrRJ2D8IE87nTgBEYS4GGA80uU7BrDctnM9oXEKwXx0d7bCsBdUYBvUF2BKL24zpIdkH
AMPOiIqF63PH1yIY5/9H2nktyW0E2/aLEAFvXhtoNzM9jhxyqBcEjQTvPb7+LIzOuepGIxpX1ItC
CiqYXaisrKzMnXvjcoVcUFxPM2cAbQvVTfkqZEF88uVKsdOg1ByY+vt9YqXmoc0VmUK1mr32qeJu
PVWH/lVMyEI7wz1agVIeXJrm4abAH57AL/HC6SPlky8FI0DDZnA6qYrgf6QuSNM+/OW2oX4sRKC1
TqEYz2JrOb6p7AqyhY1cF0DNSslqxi9uz11KCz3ronshb5LukyjoiGZVXNBHZN4i95NVyAwIAb8B
Y9YoGmUbT34oXDf4XDc9Lb0gTQOb6kX0MyWPoDfJPmUB+E4yYYoqnp4pX7WiRHqhVuSNbvK46GIL
6GjzJ9fquzW1ErWyZ5RWZrgigUzQSSzt3ed1V2Wxo+auY7aUrMH7Ea0fmQ5/1l3vm954X7Qkdlq6
F7UQv8I0TyVf97IfFhyBtmFBykqHd8Kcem95wn0VKd6boKpHtfWf/RAgsGqE/t7TVOPZaBR3E2Tt
Z+oxgq11CVVr1OGcWAb0y6KfSz3aN77ljGBGEOdAhktoDDt0U+s0plOXFRlpI75rRuZVU8GOdcgr
tf6hVZRnUN+Et046CGLl5MJwEIvMOw6C8WcwAKUdxCC1ocQhFjO8YHRKvAsjE0FCly68Od4PRfSr
s9pHOQ0+54n1A0RUvqkC6dUdvK1sBS8yWz5G2OClUJ9GI642VRE6vFiOWUBaI47PIlyge45jsYkj
KGtdcjUx/MtMzSdPyRxPrr6IsNVoVU31LzH/jKLvup7slbz+oyzacpOEiSMjw1eKxWPelI8MerwU
erqzQnCH1c9A8p6o5z3kofZZNqOntE8EWxzHN6VXT/BvO1KgP/aMHMWuvs+Aww2gYbom/gKWezcE
yl4owSED/OtE89Rp3PyRcgj88LGWG7oxAQ/a/APfqgouVAqqb4sDULauuKepzlU3CG9Sbe6TQnuv
hdF36KJ3m8E17xJdR02bfuFmbCWHALFTC4JyWEZf8Cwep7LwKOcxwwO8dHvKv3VeHVvPp2/Rx98j
tFikonXcGqk10X3SveqpTni+hNRn0rrkmUj/BBxRubH87pSK1oFpSMakgtLSwcDnpbwLNe0LwBxz
g05suk98EQQic3ZBzzsCBolwJyfPQIwO5OR2K+sD+V9KxQ1ibJ64yvjgmZZ6IMQfDN0CJ1bWgdP1
U+l0dNMHmgtQTkWBupP92npLXLOkhSIpaHPQsdox2gJDJbJA/Lz462gVJBe1ZI1fUTAmoUv+bLPy
C/XsZmvUTQZVlibYppn1WxiG40MbkOp4MrhTqY7uRDPf9xyRosnwdQBGI4QTEaOPvNcS0KVC4nhZ
r/CUNbUXcex/VkmYHWVBe1eJgJucF/NW9huJpLiW8veqJf0PrBzAaGqhZNsm4YbrAz4CUbADudhV
IKY3IKv2gy8/6H62T92YjlYQuH/2cUBoFAtuXoEhmYRCLnolYvWXGLdPoHuE+1y2KHIpcLdZmeMq
rsw/yyB9LHmq21ZJUSwTW9ivZVA1dgxw2qkRIxS94LkuzB9VFIQHhU58PRArgen0lKLk7wBq/2iD
0OmNkMsLlE4vGZTjwgSYbTl8D636NOj1C9Na4gE0GKpOEq7QoFxC24jWCVhaiEdGEhYTSVVL6V2Q
F/6BAi6XPuyUFm/HU6ryokfdxX+sdQGgixgO37gexKOmZdtRo4s4JpLAAAcvTFcGclJnir8bo/KH
l+T9LjBKUjorzPfFKLtOWVgMZSFD80nNhQe9EMBAhZB2jEan3mu81g8U9WgfKnFmF+DfbIMt+WYx
O3Jfxmn2PloK81Zekq1Nn16N0MIENNHlwAYE66c6lyXTrd53qx64sJUXOyFD6bXlZVYGa0qDH3Oy
lxhLpNUmmnUggXDxWzOmBjOrJL3NgaJPdEolgurBnfZIxf+ZL3R/G7p6NREPJT6SFpMSiKLKyBpe
YhtV2met3BD2NVpi+bZvSAlBAooFKVpPhaVWW+ulr8XIkTwr/3zb+NJCL6zPkJVJQzc0Fis0FaBv
MCC5maCjA7SV4sFcEQKQp482+6hIvLKDEj/fuuJzIhRqReBOQz1mGziewrAOaWdCBysx3hkIET8n
AlXriJt+F1RxdcxLd2AaKo2O/ErpMR391mk0fbRRvxs+UzPTP5uDpz9XOAZAI9FlRiNEDGMf+lbS
OsLQaG/UvvWftz/aNAM/XwcZjKThhkiu67PZ4BxKVh4vcWEbgAPN/ItWHXtwHkle0OdMt7eNXbk8
+n7TN4OGCAJY/YOF8Qz6OlQmExXMihHbmVwjwZdGUv81BrpFK5qi6sAxFc7V9OdnVuowbSIKA1Bn
Wl9r6Uc5Uisu//iNleiiggW8XJ8rxQRCrfIcwUaUh7/0ITgmfvVqZcbKB7vGY6tojxsG34tQzQT3
7EB1BXT0lTFUsOJMRIEgentaB8gYMxe8K/dW/WQ4t1d2hR2GxA4EiQF7k4ZWqDKLFjXDQFU2mCXD
aOO9lKa7WhFXVrWwQRcmpp9wtkFlwsgz/OYVD5tvOmo7cgOmMlpB0V+Fotk6Zl4gSTI49lGrbNdl
3sF7oOFeFEx2tBtRfq4QgL792a4peGb2ZmwWvsgXVSIWpZ/I7x6BJ29a7tNjuYUbYice0AVb1WG4
CkIzm9PhPvuQcqfKySCwV/5RvIsAyUGNBo7R1tXt33D5NedY2DlDVC3ZYE5MnNQsLg12fqZ2TUs7
lCf651qgGyIZ751g7m5/zKughM+fm5kFcrMg9NYK6ypLehiA8PP6FBaPDe0oJqtXdm5tTTOH7wUj
KHwRsHxPtynO3yNa4kb64/aKpOknX8TZ2ZJmPu8DnOp8utNcwr0zOtE2dNyj6mTHeBs9rdHYXRNb
zKzNnL9SuigdGtakbeiGMQT6Jbkr9skecJJ37JzkV7YLdqq0XfOPKz6Gmd3ZIeiSUoaoHX7xsMr+
aJJ6R0HrSY4H+tLGiqrrQpy68JGZ72u5oRW8Jwpbjg5VxhtzJZVZc4sZscvgM/MQTjMUqGM4lZ8e
zK7fDZq8sgxpzddnF7DmKXUx9tM6XuIjfNvPsB28ANq7rxzJbo49jCD+neCskWGv7JQ1GzJS+lzL
eWsVcAIgKvKpozMyiRcE+xW/X/mM8yxXtUAoRAZHWXxptukRUhAns/Vj/zLeUfGQtnAdnlbj4prR
WfxwDaaK1IHFmX+MO/CMDuzscMAG+4qK+yZzoh0f9HfCiKaTyBvExSse5FTIScJrbupR/hI3vSNU
IJi8FW9ZdHqdSSXk1iGB/SAWOwv40QCJo9d2hR0G8bZxv1fjGk//ojueWZhFQ6/TCiEqwEcryp8a
pW7GisWh3/RmBr4j3Nz2jsV9OjM2C4olBBUCutql3Wefx+ZX8rMzViwsfzBYFhSdnFKfU8mmfSAE
WUhh2y+Ltwa1WLlL/rq9iEUTBj+VhNaANWsWiAxpSP3REAtbBHVm/UUVYWUNi1/JFJlN00g0DWsW
IaqkFsy8HAo7axLTyQ2AIMATj+1q4ry4ElOB+h/dNvhjZ7d76I1D0VNRAh7QQKMZGRAEmLy5b3+v
peXAXMzDSdV1/jFbjpEXMW19HgFj8UJxR6b9EOprXGbTT51ftyjdIVoNmzuTlNOPODsoNYCYVtEx
Iu/dvcJV6x6s/aTaG9trM4xLkfRjOaaC3j1No0tTJZod5jCZ4t27GUxgXAgoNiBsVi6kpbfAxFZF
4vq3oVlUM7qxUxmKItt7ED6Zd8pBf1YevaP7VB2THe3dlW+4tq5ZJJD0XlFo+JbM7v4p946YDE7D
oHL76zfc4WxVk1Oe7ZTYDJ3gJpjJ8ych+Jx49762spJFjzszMXOGMsrz2tIwMVpPlnIY3edMWNmc
paMDipcDKpuMzsozE37tW22ohBAumLXyrWgAjbVdXKwsZDGvOzcz7dnZx+qyWo/daSXKp8kFmpP1
Kh9/Vj+TB3cDAO/FPxmf//32KLII4SwhTkO75dKiKNPtowxRMQtgwV0NXYrxw3Od20Y+Rprnx1WR
VYlSmGhQIpidIdMfc17AHc2IvXmX7tpDs6PhdlhnhrwWeiBDRdQHDWB1ukXFmaVipC6eJWZhS0/m
C4ndJnyKTtqjctJe4Nm0xa/GUfudT3hmcnZuPaEtcwn9Pzsfd3FAs8EJpd9wP5hfmWinGiVDh3a5
S5pbGUxoTSUPeJOeulGUNkEfD2vJ3JKXn5uZ/vzM/XL4nPwuZCXpe79DGd2WNsKrdzLesgfjLkZp
0FohOVx4xANlgfUSKUrVomY0M8i4ZZehc20rJN/J0BZMyIIjSiMIk9LAELahVuubwijXHHJppTrT
i1OF1mSQenapq3FqoVBFZtK96H+UD5NYjPzN/yo+De/TY155zn5jBw1NRAxY1RXOwSyAdPhIUyQh
ykx1U4FSzUjv/C+3j9n1tD3Oj88z2M/FqOvzVXUikGcdACGczsZT7yQHYSPtxvfemdg+g5N7UJKt
cqf8hQzFJ/n1tvGlAglVA5DsJiPpClz4l3tJ5aBWeO2UtvdFetd26Ms59X3/OvwMHyeBGeU5+Y1P
SjCeFktaLiqzo05FP2eaKUbUjt6X7ooAFdXdyqKWLknUy6kEooBC9XS2qKJnjEeXp5TpGBzQiu85
EEzWAnuHn8thHm2TfYKP7oelrBSgF68CxFk5GyjIwLc2cxgIAcVGBrMLXuYPMb0395NijbuDmc7/
0r1rQMQZT3Am5ue1l87iTn4sllCq40mzDys2XQ8CZSQz2MGaoCGzUe1dBxpceaOq27/5wdeUd1eN
zqPoKAoSIqdT72obfDFRbKWpcC8f8y1Tb3A8Qlm8RhK+FATO1zmLqmoA7UgrYbIQ8gdNbe8it7Fv
O9CVCcrgBGxId6djfyV9lcHdgntpIvyN1r4r5S1oh/9mYVbHiJgDKPSK6ak0oRCEbjGttkout7et
TN52cYHTUzQ1VaRdQFWGbOHycEdSN7YwU0Jy5I5OnLibTHgTIHb8T1Zk8dIKtGGCJvcIg4y5aQfq
+JJJG8Mb/u0j+3It82SkbquS3ZgoQdCMVKxhUwJiu72Qq7AxMzFz5lwQzWGo+FyW+T0Vf/aggAeG
dL7+ayvkAxO7CgEXsdzZOfXqMY1DF1IOGmObqNOdUTkkIWi6fFy5Lxe2/8LSbD29p8i+0aTMomj3
IE3AsT0xybGy+9c1VMQPztczO4966QW0krES8gD6O+hIj90uegaKtV8rZU4eO/PoC2PTyT3LdUYr
gdAyxpgshXdtnDKwdowgOx5e/fw1yTy7ZfL+9n5dJ6fTAkkBRFpjBtots1NkukrUJKiU2nB2wsAd
bQ1xU7yZz4UDoggK+KrYQvyxYnUhBCGEMKXe5Pmypc5SHaniQV6GTPvmZXhSQh+QSb5iYsk9zk3M
YlDamoHXih5s0R6Tl2aU7nIpe9MT5f32B5x+6nzPPpTSLSjwrlVz07IM47YTRduQmPoovurDsBuT
Uw+JgQKO7raxpUWdG5stChiP5NcVxijfBht0QV74jEcQC79xtnSQmPxmEVrV+QsMf/CG1MNOngJn
7zZWDlvYGufU9GOvv9w/RmbeDj1LHGqeh7dnsV2qrz6kEwIYpxgH9A8KU2e3P96S050vavq4Z6er
HktFz2sGhHMXymJVPg5J9h9NTDH4zERiZmkN7oNuGDwiZTyAyY+2t1dxXZLhwJ4vY3Z2Qt7GvVqw
DMZl9BfoR7fpjgmlbafY/59Kzcte989GzbxOqZsYUpcPF9+Y+0ml0Qw35rOxrYgR3bHdlyfD0VfW
ubZbs7g01pms5rwq7dS0/gJh8sgcyIqJ5aP7/9alz6/2NPahfRwmnXPacOiQgeg0w2QjjFW9iXVo
qtRmhexsZVXzwl1lirrMeIfIyHuQbQSJgcUEZszbLrJysPTZzQg8wWcmmU83uM8u00nf5F4YIEFu
TCeQsuQdFeN8O0TV2sNk6foCL4CImqTygJ2/nANXUkcV+vD/fZgEf/SfACrYE7Fab8MS6b6Xm/rE
VQ1H43GtJLropP8YnzeXwi7WdaVOOjvvvkZMDZQMGqxqji3kUBaDovDkSUBKyDsvz7foeWkHHLmx
IXfwDGFvlPpJEajApWvfcvK9q+DI0xksoq5xOU/LPYskkpbWdddIdFKT8BUs9juweaXf5tUhquAU
8ai2RFRh1cNt11n8iiqdHp2CzvRqvjQbRl5olgZHIhwBOyawh4xK/ya6wx+/YYfkXZcpd6hI4F3a
EVpD8cUYOzExRIGJxLzTu5//yYY2O95+qXvQ82AjS7fTjKUnOqhk3bax6PL/rEObfa8g0mKSKmy0
O50iYn/o7wS6p2v6ZovbcmZmdqL1XEn9TOhFuxe+1z20AOKT3v1rra/pYjkzolzuSe65Ve41rMWV
94r05ppfmuogdsxHRCtpjLIYoc5MTWHyzLt1L64HBmoIgx10Rqbb3RXC2MCdU6YKI5zJn3EiDMqG
oRT6GzXMDFszKPrnesT/UzmG4c6UvcM4VO9Sl9RvEey0Jv83M9xCGMtPRSAhcQGU/iDDcbKHNlpk
Thf+dl8DXA4LlwjUjMcQI1FyViRfB1+ov+pFjKRaw6zqu16kTMuOAcJBjVEJ+kYGgswT09NPsERN
RHmVeBcKprCiqbV4O1iyghYwJHJQml5+FsDnQgQVJ9ts9I4aZ0c9XhNRWTMxu8stuKDqzOi488rv
hf+9hpbjN07E2RpmJ1usvC4qIA2yo6bbNRWESAw/qSm1EjDfMEo/QoLt+G3/+bbZxRPyj9l5+C+L
vukhvwDOq8WQTe3N0bSZZ1xZ3JqV2XHXrDw3x4zFjeH3KmPeeQDnBwXAv1/LpI+lgYQz6B/P9kim
KA1VDmupy9MIeZGpfJdXs++lpZwbme2TYMoQEw0sxXB7OK8KBk3Me6CU+9trWfI3OtQSzCgm1KBX
0D5ZRbkiYi1xearMJ7VaKbheA3CJWucGph9wFkqGMO79MmYdvIP+SqZ6JF1X/x5Y+27t1br4yc7W
Mv35mSm3kTq3zzGVM+tv5JDlptsgern9wZZSjPP1TH9+ZqSqIcYDKt/CbQkqHNo63d/B75AcKlcY
9nB5ZWsndm2LZlFHbMNQkBpo4KFV2kjjF4puK/F+zcLMoWMF/gpz2iNd+RxBy2ipz7c/2vQT59nS
+UebObMGsWaUyxiQA5iw35E3aeph22guQyj+8batlQ26UmCTvSoRBSKoJUCe9FLCOMokXBWlKx/t
o355tShNpCM0td+vSt4x+BcV3hrRVk/GpzLb/KHeyba1UwCZ6473oAxUVjfIjVKkUVbW+AHqubat
SubU25PleeNEZpC4pXxDjVhO7sy+OyViENhq4dl+8dX07gf5T7k9ZN1Xv4PMvWdoqi+gEH9oxbvR
CD/1kOZKE5lGdLIahpQrO2SK5PY+LJ3G83Rldhrlzversp2iJNQNTK1smVI+paa/cievmZmdR+rK
FqkWrtWa6psL5ZXdJ8m+ttB5+m/rmR3D3vWrMR5Yjy+pO6UZv5X6cFD1tabG0lnU/7ko5ygVL4/i
sNZYjy8+y+EPNfp8exlrf//se6mhXFbjdDxyH6agH1b6/fbfv3jU6aIzzjC1FedSv5lcd50kNJyK
YR/GLyWzrxZIkWHcjr9uW1qs/RpnpmZhK7PcOC9MTA13/vPU+zG2/pd2i6QWJdE1AOEUoq5P3D/r
moUwWcoaXc2mdSn1rxKqOUjtkbo6xFb0U+mSn4khQFyrjNlWSlymSG+vdWnXzpZqzt5KnT62qTJg
XWdMJ3gJ1DVQ3NIxYnEi/RoVaNxcrXss1Hb0YtzCzX72464tIZBYQ1UvLuLMxsz1giST1EZCUL0K
Rcs2GpL8pK/XEo5FBzyzMjunzOdHMVpQU1gOvuh3+S6zBTtjgJSi+aRvrdi0m/2NcSzXoIuLN8+Z
5Zk/GlVDwyvjG/o0ipoYfqbWHoqTq+5/wxnO7MxcsYS0uxZ0iI+R6tm01U5t//pPBuYvc0sq69CF
fcAW+yZ9VWth0u5pfiv1/GcZ87d5wpxwn1R8rohpHMt9gJLv9jKm7z0/sqbFFJMxtVOZDrxM1XKt
0bvIg7S5U8VNoL6I4bMvfkMrjP/4DhHQbWuL4ejc3OzxkZmZYpQ9Ww+BZhrb+t7YjQcTDmL90G4/
UM0rfnDdG7JEoLBTe0iV+Nf56IVR6HlojBpp1d74qb8g+bMPTgE+Luzln4oNCb7zr1tgM5Py5TcV
mXh2zRaTvZBshtGO037TGic//CzlsGy8ITCycu9eoxpmJpVLkxlcK0HQTcfqmHyROyf+PIlyqt/c
XfagvyMcot195FgrOes1umBmdwpnZ5m+qkBI2059+HanKbb+F0mSk9hkWZKD6hPSE+VbuLKjVxFy
Msm1SfONEh9d2kuTEWC+wJwuGQmO3XSndisH++pEzP7+WYRiBrEdpekaab10k4niwZOHJ19VdyFD
uxtX7LfQgXy+fS6uLk5sTioeCNSDV74qWUbeCMeeRC9xmsCEcmbfMX0pH9aGF9bMzBxTbsfcdycz
iNfcRXcBZhj/vm9WYsrVPWlNeCydeVYgg4grzrLaSvCiSMhL/N9CagHKL1mBBsA3VhxhyemZF+Dp
DKRfEqloX3pCEkDlbo7os4YPyuf0Qb/rH4o7IOs7/FFvALrZmZPb4dta+nkdxaYFmgq4S9CVPGtm
C5T6sZZcmSFw/wh7h0MEewDDDmhI3KDgub3tG8vWsGgamjbNzc7OmJUokmQMAWs6aRazatAbvMX3
nGmLM40ExAp28OPmurgSsKWAXJVE9pBPO4slZR6UBiXIzk61FtZSqO0QrIOs9g6enHSfj57315hL
zavXQsroxlJ2L0FuBzmEV33NDEh6q1579vp8QMVoEjUbe+qQLcRZqmxEx0CHX9NVhGErubUMDXfM
lESlIrCIzt1j6bm5U2oKaoodDzWP83cMPOseLiyUdFItmobaZP0XEkLGg4uqB4qdfRRWgK11CE4E
6OphQHSTO73K4UeN+xaGxtLLdrBFBgg9If0DE2BnnmC99d7VLknMzeCJ3ZNnoehUNyPLCi1IdG/v
4ULMmlD1VHS5y5kTmB08CKCLIoMv2g5gQjclf5PKu9sWliLxhYnZro2wwYUw10zCyFASPSu7qY40
iTEzgQLOw/Z2a7iStUXN/JJL129BNtUoCVDoTTYR3NG3F3WVLOKJqjqNIUCEJAPivzzgqi8nrZ+F
6NO0xbNXDCdTC45eL/9CfnMtuf/4y67c/p89moNIcg1puSoxqYmkDP+h8Hso/mpBeA5/MD28jezx
sXJGm2HvQ+dooOk2k8jSOtJ64fq52MdZQmYBzDRLHVoayOFsTX+rEL5rw0+u/0EKvum9lWC9touz
jAz1AajeR4K1We8aVJ39XHRu76K6tCQQrKiqM8orMVF0uY2t5Zlin9W13dC6PSixBfurC+WFrFVu
aWcoDXbVI+x4gfVcGbv3XE6VjZzDeKFBfrAvjQ5aUKiSw63aobQgpyriwxkYI1uDjPFrXY+JI3q+
tcnUYcJvwxlTkDJvUYgQ+H+qAmI3BITRDfD/zPTOOgqy/NqKyvArFBkJaLS42DejbD0bahuC4BCQ
sdUiQfmSlq3fo46NnJs5ut4h8SBbERspQu6hS4cTDJR66DSJkk3yjKWHJGinxtVK/J8uk5lfMrCG
IIukE/zleb9WKDxdaSSEWitZdspG+E6bGMyR9LayS0tmFNXk1kbWy7Kmn3GWyRURLHiWZBL1Be9b
Cwspe7YCEFxciaaBtme6yKIFfWlCcWHLT0q3t/X0WU1fB9jI2hVvXjYBsBeuBKBg80PcpW7dJaHR
owvrw14CjFj/HscrWe9CWJoaG/9nxJgdUTrZCuz0I+swk13qWY6YN29jYiQH+HK0ldNzXcaEgOTc
2uyrDUZbSLCe1zYgtu/eQYLW0Uas2iF/UzfBB6EBPO177Vu00TbJjuHyeP/vocuzHzG7wORMyssm
g4ZrGkftviMdifL1DpLxjRvbaJCVm3K/lugv7iU9fDpI3Ji6MbvRLDcU69oLejuTkb7UBuWzoH5N
I+3nbcdfSIoV+czMLDolYhLlIgfdjico+gFF3D1aI3t/LVtdsmPoCgkVbgk6YXbAoGjUkHpU6v+d
ZE8O8Fjbw7aysz2vbflTu4Vt8Kl5QqzvbQ1Ycg24Yv/OjU8ufXa6jap34075MC7awSGGTXUT/mh+
GnvaPzvlGenT2191IeYzP6hySOgEg8+e5eZlnnpBXEgUd+BSNYt4zw58yYRyZ47aw1jrhzGTfiO8
WCITCzJUOvJVVt6bipZLBT5q0Q3MrR9eux1KcyXALH7JcyuzL1lbqhBaMcdxwpqqPLLdZ/PZsvWN
sE9QXt2sbt0UTebxnzufUZ4pg2Rc9nLrwkYV49SEdjKXkSoz5fQgmHC9VTqaIryN3hIl+bNvhIdG
MremFaysd+kQnllXZrHOV2U9MHWsR9CSR+G9V74bKGDddpbpiN1Y4nziRI3rsGkMjCChfIRA9z5C
SvG2iaVXFKodTF7AJyJzvc2iidxVfaW53Awoe0EkIW3GwxS+DA77cL8WtJeqTlhTGWxmHtiE6+Zy
0wDbl7Eh44vu6Z0pl8lPwqfA/vpgIjlrR05qrzV2lx4AFyZnIXqom67uDRZILe8veRvc6Z/jzcbc
aHZ6N2w+rV0JC5cgLCoEMqaieJMqs3OglBKC4zkHXKl6tMeNt2G0fvaKmOykSFkJ0VOwmPkHDwnK
SAC6dC7e2RFIEQ6IBhMF9rLW3YMsCD5Kkk1kbI0QYlW3yKoHX3LXSAOWXEZVFdi/GPoils2HUyEX
HL1GGcm8ttJuGvVC7fazsp8GdTwn+XrbQRfOwIWx2fccYUsSYbRlegI+XYZFFXj/bltYOMoXFuYh
GaJ3T4rQx9VUdO/HAkhe4+TW+HLbzNpCppvh7KoxS9UURB8zstm9QtFWZvm/bWdacOic7cvMHWRm
i9Rc4lO5BkUQZdxx534WTO3t3y8El+O2Nuk1Mtp/uZCsrMW68DCTtO1G0jfE4d/YkXML84VUpTRN
tHTcWDSoIYdss5NWZK+317F0ZWlUc0yIvaah/nkwMgGipbQ0+w8/1u1wl3a/fNeGqNWWnXyfyG/K
2vTU0tm5sDmLRoKPcEAwYLN0pB2Tu7vKu4vvh504kYiEW4AnK4tccDsN3oKJQ29iWJqnV34Ng69c
5YQ/w3bf5Dsi4NbkQYZg5MY6ybtstx5zl3JzRrvpLoButSCCm63SqsWgT7R4Sgak3fRlrcdB41bx
nR7J0Qau8KN41KkUYH3f+RCkhnwQbxdmu9vLXzjbzGriS8o0tXnF1yHB810lHfndIN+ZzSmAERY9
0d8xYvAW4RlKtXpeGIRfXDdKTyWDLXdCfCqM77wmV47EkuPAB/KPkWmfz8KHG1S6h0rAaNfvraPt
pAP0l+oG2nFHv/+NUUUGpCkho/gsGcbUJ7q0ZhWdGYRhNSLOABIu2ufVv49VgK1F3IPCPl22mYG+
1Po8jvXajlGJLyfG57R+dNW1md3FzwbOhSSfrANGwll6g+5DH48ITNhjI/7sAtG04x4CTyMbv8El
7hSJvg0VdOMESdooZXDfBeVh1NK16dopr7m8qXmsaZCc6TKlTqbAL7+nMgiDp7lIYZKEbJWH4E49
Ijm513f+3dqM+3Qh3jI1S7H0scDDDUxJnbBLRWowgV+9oKp0So2hXQkvC9GFiV26DRpuTy4yM1b2
aRtLfkVJu5K2bRw5QbziKEsp44WJWSzJI9BKZo2JKUE1EDhCTXXr76YXfsqsvrvx7OJTsFt9X6wt
beY5VSCG9WCVf9v1KG3ZLVgA27LRC91mQJcjRoT/s9XZMa/QNemRwAKwt3mfZvamto3xWkFfkey8
T2ssAYvHgxehPmVR1JHnWP0yrXjJiDUTsN42kO8mnHu2p4ZSvbNG5zdglsSVM3vzczAmVeIHIssj
q9wiFbZBausIzfmKWy6F/XMzM7esVBEyVUZGbLhGTkVSP9Ig+dYUwsojcO3zaTPf1PIkUYeqGSAa
3qp3XOeOj+K4LcWOsYeh/oCK8e37bCHjv/h+M6eMxhx+6I79Eo0WkV56bP5jnB7C6rlp1qAiUx53
GUjYK4vipoWiMwCiWYgOfETb8l7idRE25o5kL3xAfTw4ER43id48i1EzPlRWbX2/vcZr2O/EzkFf
A/YjYyLAmRnWXAXtap2TN3V92ydvK9jup+YoH9D5W3GUpV7pua05ttxws4JmXAmuKFYrBiHrBGlu
MQo2nSGhquyJ3gbgUbCpwuSXHxjeWy2O3xBcQeYL9ToF8dJTFCAAGEIO/s0wB3El2V56vl78wJkr
tx4E8L6AK8t/tE4PwQwSd/Ummtgggk1IA2s9fbumz/nYAK4qmEpEGTTB5W2VxnHAJjNfm1btQ5im
BylWntLUUhEijH65lnyAGvyh7lPLRkf52+3tn3Z37naqCME09TGVtv90ts8THc+gT5lhvJCSTW9A
VK9bdp3djTn88qcmjR7i8f22yaV8FcQEQyv0YUT+beZxqgzdQJJ7DCQyYPAz/pV+E75Gd/4ugvy0
t0cqkAxKfYbqu9zK74MDAN35DXDA+U+YcxH0qdurQ9GOvEKFXVkhIIPXRcnKjOJixDpb6fzNY7gD
cXPKVcXYmTg+/Kdgz4MHXs8deoC71Sb9FJDmu0mtU5OmxyLN89ljMQpG1Sv8bIIEgAw8Agk4pvfW
adhNtWT9sVqpdS5d2tRWZXrJTCkCcb50HilRjSHLrNpOPVCVCPCUn267ynV2NVHJIgIzdaynqtml
gUAO0hD2e/JJvb6XMvkxqbutHzeoqUar6P2lSAiXO81ebRrYg2vn0hry55WEiHJtQ3Cs3ZUUeB5b
s47tWBPynReWkClW+UviBu7noEbevsos9VQM3rDW055fqMgWUR6EN/oje4U6+vKHoNbXD3kDfxEQ
BPSJYU1BA0Q01uhL5tfbhxnySIakGIUHTXppxur1UR18KOlC77UNXvPqmylEzlj9LNuX2/t49Wln
puaZSF6Jo95ULbIOR21X7RFIrFAgOk6Y+3iPtODaRbNwEEyFCxW8vUmLz5x9QQh7RYu3SP1RbEid
Yh9qJwLcVGyYjgIKfsbaQPKCr16YnPkqmmpZOHSYFOqx2o+eqaI270pPIZrzRzGT0/3tb7poj5YR
3CAfPFezyJ3pQ2NqMeVqL30uaKXUxzS994wft63MXXHi7ZoaU/9nZfYh29iV5batKhsJgme3023F
KDbc26+3zSxFSkuRLOB0RBNCyvzrybkUa+XwUTf+aGiETnk/MWegXLsKLpo7Pou6MDYLk6rWSUre
YkzyXq1xpzEHWvjPDPF5ib7miVPGcBmSwUVREEK7AZTWFcoezV/dhJGdByJTs0bX7T3f+NZSOkbS
6jCOZuBUqV7sxNLYJ5H/BhJpxU8WnnQy1UOZrrrGyDW3/OUxb60uDhpLgN2HXlEWb/IHRq4P3WkM
dgLEAyi8GLtkt9Y3XdhRUAIiCElIQidI4XREzzKLwqw1OiBKa2tPxGxbOrT3ka3tebie1vEq12kM
iZOkQDWnQRpq6rMdFfnCgdZgrN+Vx4b4Um6NO/mwNj28tCgd+nQecFwRgApni5LZIvRGksnOsJ1K
bZHwGtj1dgoqVXxS1ybKFhJSes4IPNBM5GKCeOjyK3aNVWSlgcHSmRpGlZ2oG7SZwPkhH76PnO6w
VsS5jiuXFmefstLbKJokGOzazcLHyC3QrfON4aEwQvkUqwVNx9tn/zrEcNVBjkKHgzgD+fLlEuNK
xjutuoeClQmo0kkR4liVfLhOVSYj3OyMf02kCrO7DgZzVS9oTSEQY56q/+Hsy7Yjx60tf+Wueoeb
4Mxe137gEJOk0Cyl9MKVqVSSBCeABAfw63tTVXZKVLRo+6HKzpIyEJgPztlDbh7q6u6/6ca/Wli+
baTRaVY+dyPv+E1Nu2dNnzYQfF5Lbp0ert/tLIZrYn1MgRFDTHkNFx+It2XCn+SVAzA5xSqEU4Fd
h+bRWOneyQGkqGvjaaq5QAB9nCUFF6BkcHMJpBQKzA/MGFYe2yf7NYsYYW/Nk7TYWkZrTmNXENw0
zNpqFdmKqjlkBdt9PU0n+2GiNI9MuYU8/WJDCeK4Kbe8NkgyHsr8aoSN/dctnNhADn3XwmIDJcUI
cpuBGgCvskerL3e6lX2foEPVumsiE58vMrg/6sCl4Hahn8EGBYwMq4zNVS61587BEtdm4vg1+068
X1936tQt8qGpRSCgdQT+Edlct/P1A+Dh56glh9mWbtu93AISFqwzGE5NFcggFhLjeM98Ohig/mha
bcWQtR5FqMXjI3Snv3/drVOLDggtaGcg1z8v7I+rehhAOslKVNc0c6IBHJqtsNaBF+cxYyuPpVPL
ArehrSPKcSBJsNhALp0oGRnMmNO0ujI8fpV3cH+LPX8s3ZUr/1Sv3je1mKtiBPItYz2emNnow0kw
ymCilxlZ+PXgnSjp6UgZgYk2U/tQ7lnsJRQ/lS5BrA2Y57tqP/NoAMeK1Hh0b8fo31EAPtkzQPdA
uICeMVb9x/mCfWTHxlgAr6m0cISN7lB0EaNr7l7ztH8M2uaO4UmLcsyJGlPaS0LAhmgCV5lXpZk+
D1Z5hMPyxsy8g3K78w6SciuDeWIv450L1BDYmNA3Xt5QJVTRBLjBQGf/SqCQOQ+lyXxYLkbtC7nQ
X5ojiwgO9uTxv2gYiJ5Z9xEIik9jaqSyc4SH1+WM2Z7CKuxhOfJmV9Q/vtigTEQqLMHU1NbSq59e
hfCigRvNXLU0QDeBc9HH2ewKl9YmjJfBWYsvqDluqhjI8aTbDZnzqMeAGALAlfulbgUKPoVC9Gt9
ny/LxUTjG8zMMx15GtNYrKeRAHurasTGs7ta+jTrf2XBFNAHfbeWcjqxpj40tdiUuhIKaU1k2hqz
9UGtnyyUN7zA6m+6rAUJ8dvX0/r58MSYvoFDUY4D4HMxtkVG4adpAOxfjk7AczPQ+s1/3AJSxsAD
AwwDb7ol8YVaook1D/wTS4A3QYQfe/uvW3hLw32cHsRq75pYHM8O7KOHMQcPVbUz3Jl3PJwmO/ET
O/YnBkeA9KUQw8Yw7gsP2tzVpdcPvkvSh9R6VrZ90MZvLmCNpnNuwm296FYexyfGGMfeXGDEQ+Yz
mLLv+1ynOjj7mTpknYogO7n7egTmWVoOgAPQOp7EeNfgTP+4QyqJMSZy5vhkxrdJN/0YNJZ2cDZ6
ZoVj3//HzEgE4Ch7A+4KmIb9qUJlcfg18h498tqtvbU2M9qIG5feM7zQN+zAzbUrRD/Vwd8NLhND
9URKd8hx6olIAYcKM9IdlA4CByEFu157k36+PeYCO9Lscz6Ress6O+1N2ImDcRx46sqmZ6y+GleL
VCttLGHZWtNpA2ysu2C8lGG87bawOZ5+zG/EmVhq0wgGEwbx11KGnx/A6BroDQCIAaEGqPLHhcKL
xBnlAJKKue33dNfsZvxwGq2KxJxa8u/bWezIMnVTjc/t/ClyKuAHCqPGNlThUfNhnQGf0pXn4fyJ
n7aAi2wshAp0GAwsekZB2zDqWSnOHbPQA9q8GmEWXP2cCV0OQN/wCllp8XOkhmcIFFVxpoEhgAXz
cSxLsxj6lMMTPHWrvUnBtqhimLnrOOT489f7+0RCAbBMsBEokF24g5c5WMlIBSVw1QXdITnOtOAc
ftkHkAmPRkT2lKycqKe6Bj4IQLx4MuCqX3SN2HXiAt/bBVQMfq7tCs24UPE9FdrK5XBiG4DsDLAC
7nZ3PsI/jqHBkDMcFcYwFi3yoFVgdteaVq3E1Ni2n1cHCmcWpBKBjkTefnFADkOb8SyZUDa1LGn6
ieO2h2mcYhgV9z914oU1xJgYRxFt0ovsojCau5zKF29o8k3BDQ3hcX/dawxfMOvK63qaIIGR2Elg
syneEbO9dQd+xSb3lVrN95x4O5akv2AVeGen6gBRBMD+4itpcTscPafYj/kEA/AWgobJGLl6DD/i
uLiTZqsHvGwuK0NGtdRCAafe1jXAwGtgSJyHdsN1eKFpu4GqPQNBPuhtmm8NyfJb6XbDuZd47YbZ
JA+SKa32Y5M/Z04uItODvTGzuydLtJcmqSZYhKsMGL6q9uHc9Up6PtOWhl9p5z421rDleCcymJ3C
o7eq4BrmXHMLUhiZSODwbLSQhZcJueUxB5TMLEUAFbf+ou6NsG7ae0KtiLR4TziAzo/FpasXcj9U
0N7sshrJdWwov4ANeyFYsbO65p6302U8VLcJhIV8QBlhk86Gy5564Wh4j0njhQl3LnIN/xRkx7Xp
e0eU5ReEHORQPMe9C9SH65ZXmeCtL5vZPQmELT9r5W1Zd8h80OpbhnpF1U7Qs69ptZlk7EREOvTM
ckYTSCT7xobMuG8bMOjVi1JceCk0jF1bqCuHqTKqCgmTZpNeOBwClFWupTCZZFXY8RolSL3/Jq3k
3nbTEogzr9phOg56RmAJHrtBKa27uOsg7dvD9KHP+bGt29pHEkXfC5kGlodKXDk1SKFl32QBDHTZ
/EyVaPbonrmbuLPLoN8AXDuoH6mAj70prcIvheP4yhlQH22rn541PNumImhfwdMLOpD7oinuS9In
YZO6mj8YnQkL2L7Yarr6lcvqtZNtFaKuIgOYa12nMVy1a8KGUDDoHZAs5edJoqeArdLnntFrS0Fx
ozQnP23Ym8OyvWlZTaI4NitMOHuI6+ZKceRuG5jaDS0PhN6HLrfNwC0aessMAbep0Ul9w+h+lZ1j
XdU6+d43U8QkuSEJgUezCw6GNOLpzDE4JAHZz7bWp62U6peJhz6QRjGHHiC+BOxu65BAPZCxzAcG
4+eka3tiZ3dZnR4SB8+UDuVUKXZNwf00y1+apLnuITLjc8eGjJwctp1B4DGi8GQZivG8bfXnbAQK
kzk8hzBX7Pq5B65oQ/VyCwrys4zJHp5a5yVU1boRZvS5PQrfczjk48vqyeDTwVI5vMHbKfSYFxU2
XmUt3O/c5LWx4shW/eOonIep4/dSGD8aL34ALeVl5bJYXoVvVTRYqUDODs81MPU/HqqcoMwQG3DG
4y8StJ0xNKAyDlHYK2g7kgc4RmzwcDlLNulFt8Yd/vTWX7Y9B3Lv0vm9reKsGtH2jKkzgypMN/ZV
74+BgH/VcGZcfd3XZTwzNwckLXCRc0Yf/+9jc3XWdbpZWbM1x+yLau+HDY303X8aEb41Y2CKDQe3
B7IzH5sRGm0aba60plkUWyQU463IppW78BPC462VOWuBbQ9/KWMOqt6NnWzMrLRSjN0bJyiG3yuy
Xj5MwyMIqhygnS3giA51zLBMyVqAfeoiRjyP5wNqMQAGLLCQ3MlyR9SjDLzb5EaDn9osyWExqGMM
ob3BWYMC22rMtpw9E/mE940uFiq0uhmx3E4GfV6030zV20eDES3ssIYyHHF0iGJeu6E2oeBW1q2x
lsA5EaYCTgPdACBeUVP8HMJB3UVYCAu87mDzC91eCzzmYVtEpWhgxgq5LiJvc7FwEBl2KAWhgTZy
G38uzNT3wz3fwJJThk7QR0nA4HTk4xiCi0vY/VCrO/LE0wmIJxCaXUBd8QpdhD6EqrTEhYjQx8OF
EWhRFcahFzC6HSPErtEauuTEpEKQAa8mlBIh0L+sIw56Woo6ydBDz2m/c0K6TZKUSMX1jfInYSeR
bfY0RJxFDoPM7aevT4QTC/kN9Ir6MMqZwCx93ESmGjq9ohhxKC/Az+wOWPuwNuuV2P9UQA7sMDKa
M4EPk7tYui4sVpjlAdArUXDTIhxAoXdsNx60iOPj2vEzr5LFKnoPVF5G/53m5mmJyCXQ25sqvWrh
50SvnWyN2XZy6N7hoRdnN9y6Yzsd0ExuXI/Z3cSvUuPx69n5/4zbb8z14sAGo6evhgZtjJvspoNb
sXHhgnIwiz78V0BCILxtLP45EfzZIVLrB+HAgQDhzbN3qR5mwR8SmGEP/yIs/8AIZuukNUWlEzWQ
j60uNr1WpZ4Nn80/ceXDsdnPZnfGBTBraLEMm9dquwaZPDl17zq6eLA1lsmcwcJyHBmJBkB3SQ0f
9KbfrkzfyZX4rp3Fu95O+lZkGromImj9Uuh2sA1N4E3Q7GbegxHUG/NMnXl3X7c7f/1PG+Bds4tN
XUhX2BVF97q8P2OQYJvlBwsSh47RfXeEthJVrPRyeRlCaXai2YzWTyq+QTnuEDvGWWlNW0batRE9
cUO8X6JL7+TMozWM7jCixf4tm37hRGqjh9rZ2iFyeuv9HkRvsb25KQCMdqr5LhrD2VQCdQPTt/6i
CGY/vp6yU9fAu63nLTZ6HM/lugY4p8lT07nnNTnQuZ5eB31qggZpNvwgkXowfAFaZO3DYc3Zf/0N
VvaEtwinBN7uZmZjFls3Dsp0F0M4zlu1S1xrZf75u6ANeIUMBw9aiZ+TGzsoNuIG9AAku/BQu1Eh
NED4No6+7tna2C4OGPghKiMRWDNsL/f0LIMKgL3hq5oGn4J5xGeYQggrwZjYNT95BZvK9OpEoW8y
CW3gUoGPo8F4wxsfTwjY+XnAx60JOp3Y6TYST3OVaRYBWCwbCC9Tj3F0LUGlQOnb0mh9bS3SPjV+
Ni4FCxXW2SF0cVpWSQyTxBGFT635AZV6n8huw8RVXvyKvWtN7WS6piR5ItAENO53i4tzsxqm2GQG
Wmwbfm4r4zAxuXJGfno+vM0WSp42hg0QrmVIUnrOaBTz9T0kjQ/tKWYWu9ipkQR5TuA3HxvAhmZh
kvT+16vxZN/etbs4VwTeYENuA2mSOUfFn6xuZR+/wZGXpz94rf/q2GJNmJqa4WqoNgDAcKjJI/gH
t1lUzoT4Z1A6+qBOtsURfYY84trFeqpzsFbDikRVxcXL6OP2VpMphBFj4iB3v216JOyqfPP1+J06
QRwN2fj5wW6jmPyxic7TS85cNKFPzy27MviVXlx/3cTpXiDBCjCLY2IZfmyCKaeuRokmHIvgsdX6
hbOCNzrdid8tLI4kkLIKSho85VpIZTfnBv4tVtbByU5Aix8MFA0o5OWNYnWQIjZaPGTKEZaALem6
kAG9u3IhLzvylsB4B6qev8W787zPxl5YNZ76lLm+4JsJjgOjsxJgrDWymA+b8caGfY4ILBAbjR1n
+3hNUdx+K4svt43zbrwWPSlicA0LY4ZidW4eoEIafwOYqb6yBugd+ozHoNHw3OERwit+2YzOUPtd
LaZNmYkykqJydvp8fRqTaEN7bLrWdyuPf+NeUga5Xr8SSb4ZidFvCEqf90oSes7Nsj8IRyjfE6rZ
E54N166afZ6YVUNaJYsAnQfNYYKMDIn9LnWPrtmEXWMeodf3OqBc2fFpK9rySs/BRSjyvWLxZVak
0DFzvVBRetUVqPHW+UbxZgOcFvNry4nKYoryjHO/lmDh0ilExXiTp3j1gs9Ghtg3SniQJVbQDuII
rPU1a38NdRvCrybUlOO7PQ8tWz3rHfZgcd0XN6rTg0n71eO8BJTuqjeAi9Ui1Xl+JZPzGmn+DnZz
8G6dr6m+dULG4ZyuxxsY/AW2hiRmdVckdhdADTG0J8l8Szg+Tc1zL+OIvJCCLSBCl064e/SjmSGY
bhy/chJfpv2VpYtjysedbT21zHwcaR9VOs51ydDmJLeW/QCBQljs0UAMPMgqBznoFJkhfGIS9o7y
Sew9VHX5iqRrUGd1QOt0j1/fo/WtptV8281eL7GTvvRIS3Yu31kN1kIvNrj0L9ymfiGkj1ipnZXQ
vC1cfWcReSHtn4Pn/TS5cd7gGuvzyodNwo9WoAycVVtKDqKcLnKkMWBo51su85PE22qUn491uYGv
uo3ddN9r6lzvL602fxkdyKL2Bur0rl+1LGoFTnnMV9Vcu3p9pA6HRCuptxBReM2n+lgnw1Erf01g
ewizvuhH0Fy75tbQCey9Ks7gO5M851ZiB9IkF0nV+n2dbgYoMhowbNPycptoajOChtJ0XthpT0VK
/IJpW9Pi8O8a9zACObaOccwt+msQdKfF3aEWeuELoznLG9YDBM73zHxQstm3FAUdE7Zz0OEb2W6w
Hol543b8El44oQYqgdU0P9yB7ek44tHSnw2W9Qp62w3wuqGu12duXAbUaTeWg2yza6gtGernxpl2
cV9vVTwdB6bupFt8V1ZzBjw8qk70m/QUNpOl+VOc+UZqhEUBvw/I2fvC07Av3Du9xpsXWnUoX8yG
Kc6lgfEA/N9IftWAyZgx9VnjBFl5pWXbxLtnSMfXqV833UYaYdcmW683I7csw6G3MW0/zRZpHLeM
egn/KCBxNxOhdSASh587nUh8i4L3kiZVE8atguF6VoyPua2TQEcYgnCfmBg2I6yE/CZGtvfS5KlF
gfGcebEAKMwOHdJ8Vzn1Ky2+7WkLG/pkV4zAiYFlVub66CutuE8NcvCscdeizodcknYgRDlXSrR1
MJSozOiU+wCxP5lQyvRMWAfUrCj8vq/NqLfau6nOt5qZn1k1jzRiiFBY6Y0joL1u8Z5COoND297D
7zZPBCyJIquSIGa8CkEoDaXWh+04qaP0pHMoO5XuY0tQn/IBlRgtvTdoeW4yesSzO/bbtn4aia1t
s4ZB5KDfJ3G6SxwE7ThCBqgFeiMoy6NzhoLWy+hi0+X2uQ5CT4Cbz48nLYpFFjDHiJzSDeQoj2x0
NiMZw1xT3+HktBsdsmtaM1C8PEIX5MlN4OrJyQ/Rdw9eDgyhD1DpGBJp/FRE73xHDcovympbs7IK
eQav7Ey605HZ5oNwILhcKdxHLnQf5v+SOOySg8DhV2YLQrBn+KTmuHUti/iMGBP0Dx2U2/DvS57q
iMY6GEK9XSwVq7OdqU13rCs2MfyUMli494jSdAgiHpou0566mF73vA9T174FmyPQBHAkEFk0IwWl
l2bUKr/oUdxxHCgIZkoIvxbFQ67VtW8awBE6zYRdT8lFSsSeSBOEgcy7r2ujBrhI08M287pd1ovG
dzgt8R9Jc5GJ6anicJEyTBFVwkt3YM8HueX6WjOi/MvrICmTMmwVyE2KGvG2t3KFO8V2MMQZgSg2
llJmm50/Ihrd0nrCOw9GIlgx/ZWQJgqwE+BG/XCrJdNhbKYnTU+iuK4uhaafW1m+SQt9Y9GEPNQN
qwOVVM+DnJD45VkRILIpoRzKuI1bkuYo4tXFeEZy5oUu5uRMKmFdMUukh0HL7R+sH6EKCWjVJs7T
LDsidlXf2t5S50iVtK/afO0rp5CRIK19RHohkdtewQjKyOlTk9ldmDXDo2tkL3GLsDBNLOCECnOE
0cIEDwZfk+rWmqBqib0FFp3jFNsSxoYyyi01XMGet/O1jBuoatdZOEDkEhp7GP+rbExemoH+IFV6
rAfqPvIK2pgbnhZ91CdO/1CVDlRlgXvGve02hR7Aq7i/GBK4LjmCpWFWV7hsbDNiyv2ZjtYtgF3F
psgKWIDr47gtKkhsNCW/5Q3sYAbNQJUJiSCfDrQ5NijFQY2zhXhu6Yn7NmvItMk9MfHAIbp3hvp7
epdaPSFh0ZPYPqNpB3qlqDzoZYsaM2ljinNocnqEGdsuK+9pOV8LJJVYeSYPE2qlvtWW1AhagM49
f5CFsv2sIqMHeUFvTLxA9aMmQjkNuXGOVjznrEs9HYAzZfTb0ciHs8Ltz/HmhCr4kKGyUjvch8fG
rQZ4wPNAHC/dMmHAXl43NbZJvAZWhELWHi444RhqBjhadlBB1xEawhZCLcxYgmJ4OqHY1uvVdGlj
6m4Y8tdpYJSVlu7KjmmXlCsP0oS9dQBUQgk/yRKzxOk4wt8tyWpt7qjoL0nSDbsO4nTQwks4MjRG
PZjXEtihMy/lFb6Knp6hss62FaiJ31nmpdpchXbvVNVpoAm6FuTXykqaLw66H3XW1ANAQTS6L6SN
qrxlNUDlTqhIl07KImXmQwBZ5LCzyEUn5MPgjle1FWP/j8XPpmf31AR+JzERFIHsVWjXLZcXrJF+
ZQ8X0lBhl6PGWKT5HMXBPdc46qPjd8I8g4jBJtOqH52WbZJx3DDq9b5ZVBIEmSadi7xJq+d+YQL1
WPBeD2rJ8ER2vENvSPCLWV68miKu96nOSLYtYgaBMpt7YQx5UBjGYI+WkZm5abaxmzq7cnMKjrDo
qJ/G8VOuO8QMC2/MeFBM3gAdvFgmLBReSSJds0UcTI6y7tzRToAKMBL3zstdMJn1TER6TkEupVyu
lKROpQFRl5mVzlG5AMVl8aIdHdlxOgDb07yooNmXUblVT3Srb+xdGq3lwpcPHeQkPjS2yA3oNjyD
yrmxVH8g/UFjhQ8c8UoC4lSeyoQ3EkQJAAM1kVj8+GYbtSkRhgF69lx0pmER5q/Z/czGN8FYE1h7
K4TtE/nhD+0tHruD4Y2ka3P4rsaFryvQVSHtnU2v7qTWunYiVfWhqUVyIFbloHfOBJzgBjfSz+FV
j+zD3EXgBW+SbR/lVzZw2D5Yg27ir+mAzp++eEJ+aH2RtuI6pIpLXKZBWsIj2mZwqhR+npxV7dH2
/osc2YfG5qF49/JuFKl7RJbYQPJRxreG+/B1EuT0yv+9TJYgUhazpolLNOCgOrifdb6sG+BvQnI9
Rc12Dcj9lrdZDB4Sccjn4B8Kbt5yo5E2SzWFi7iFDEn9Q4EO098WoTb4+s+qASQCdgY7cErWxWiX
0zbnMACimlNWEGuAkMzHkbTsmOqJxRpwpPRznpQXU8kfxChD6E1vZGvvvh7Y5RpdNrfY5EJ4ri0l
SrxsPxPN5G52aljv1TL/89YMWO626wK79EmTFkduGRPqiEDluym769yVJNmn9TE3gIMRRqD4X4AR
F8cIge3h0IDW81bTNR8McCrAM8Ctu2VRFYxPX4/a8mh8aw0RBXybZ3+GJcrYgMmblgPsh5uo2CUt
BM0bBPQFXcNqr7SzRBrLvudWbaBX5sX4Em/Dbjv7J1l9KOF5gsXnhNNKduvURL3XJVjka6s6baiX
ILulV6XtayPKkQ7MQoOvx+/EIQxG2+904GK2tLLNVV8BZ8DBp9+ZgwM0ZlbiYPaRlxnu9LHP1xbI
/MUXO9pwAFnRUUwG83C5r1yV2hx5VITWW448ij+fwnaIV4mGil1+mYRr5+9y7uaUPljEAP4CZQw4
+qKPRYdL3JuQ3xH6GSH2Vo1nJeUrK2Q5XW+NYAmi2jbjJZYAEdjbc7NAoBG45DH2bri6+3qiPu2r
twYM6GBi1xog8iwOdjwZkGC3KrwuIRZG/DRgt7OaLUj7YXq9Bj851ZoJijeEQKC6OZuffTz8uAbj
M68Ael/f5keYG+8QCACX8e+VB05RT9DaHONArhLvvsX9POk6VHfSpsMhryIUNt3ZuS7gKPibfpn5
QvfLMoh9ODcBbteAl2X/54n3D19geUV73OE9HHkCiz7w/E6CP1qsTeDyPpmjOMSjUL1GacmFdOPH
Ic3blOLxb3aB1MzzgTvORlpuc+tOBCbfMF75OWU9EhOt4WxMqVCWqbX8kUoJUxtVVzoNh9ay/VSY
JMpNTzwUmVbf66Vc001eruT5SJ0V+/8JoFt8z36gVQr9K8D0+jNXwlZlZad8EqZaNrAI/Jp84Ho+
QWlFbbWDFpU7oCr3fNduoBW6aRCGkSu2taOV/bM86ZatLtYY3iljT+aShHxRh4suSlrsIXDgo3aD
LC9odzOKZY1P8Yl1t2x1sbDA2RxdoMsb+C8lu+qN4gN08Dn4PderodLJiXPxHHFwAEHAYBGwYHvR
0Z3HtTu4IKYMF8Yju5S77Byq6GE/+uzZvFkZ1OVZ/tY9RBIz1R8aDUucWBXbBLeU2wTDYdro0aw7
EZ+LUG0gCHFmH+n+6/ZO9/Bfzb0Vb98Ft0ZO4iwbMYdlvhPZlVQrz7p5ab+/mhbdeZvNd5/fIXUE
pxB8fqbXF5OO3L12XaxawM5n56dWIBkFNDgCsM9C+SatCckQWJrb2dqJRNkeznTr+hknJwfMex2z
owFEuNjIpgDZe2Dzin/Trcdr/WKWBbFxZwBfV67r1p9u0PUgDqKZAB/MP383fKM14T2vYwG2UbxF
RqA8gFAahyYk1/WQ8n9Djvf0/gJh/Z9NzivmXZPM6yejQbuImt8Euw84HIMZV1FfrkJ/5v3zed5+
t7UYz67O+gmAJix2cHezHb+VIH7RaBapXQvLPj175pUInSgokesORJWW+YVBuHbaqYIG9DL1thda
vuPJ2ayB4oZNZHeDD6FCyNoEOgzD/1Od97e2gVPBg2smfi918yvVVfXUom0L1SSjn2BT/E1wpIXW
3qqfooy5JQc3jQHnOJA7l/YwPWzQrRiOPkHyfR5RSKiF2T6+jH0WZeFat04dHsAOg+EJ+d/PYhQu
qld5rhlNgHo0GX+YibWWZpifaMsF4sC1BBlFHbib5YYTKm/LEvlkOO/OCtjJ4aWJ6v2MyqyCtRVy
4qiClCGecGgHesbLKFrCWKkBbwHPA+9Y5iA56YGiRfD1eXvizvzQyOJNiioaG3touQQWvLAJvef1
S5o/FvX9182c6gvg4yY0OWdu/DL841pscAYjj6ClT8aw6VBS1+iPr9tYRl9YaiDYQHnNcV1guJeM
/yxzLRj4oNog044hi0/2pjYze7WzouifoTy6Bi87tbgR8UHuDS5YkApfBuyilYUbJ9A16DcZktuI
coAaCTisxYImWD8yTixvNAdMMBIWQI4vSal1gRe5GDBXZXmL3K8P4cI/1/f/eRn/b/JaX/25ktt/
/C/+/FJz1WRJKhd//MdF9tKAVPVL/u/81/71ax//0j8u+Wt1K5vXV3nxnS9/88NfxOf/1X74XX7/
8IeokplU191ro25e266Qb43gm86/+e/+8H9e3z7lTvHXv//xUneVnD8Nefjqj79+tP/59z+QwH23
mubP/+uHx+8l/t559kN9//T7r99b+fc/dOtv1MTRhYefCS0ny8EnDa/zT7y/GR7FTCAUA14UihL4
SQULgfTvfxjG3+YMDKI0nO2gh2JDtHU3/4R6f0NpEnZcOHf//Okf/+z2hwn6PWH/U3XlVZ0h246/
bS1WBU6i+fWGBYhPhezTkoMKSkPBXClnapfSExoV3Iav3C33DGKgMKXlce+hNO2VskbBRuJdQath
S2iOEtE3WtpAfYZNlulN49tIeWMVmYVh/0A2vhB7D4KRw2bMXTehgV32ACiAkagNZPBTVpYEIpWk
5QDPFXAqdGGg3bdEhiYCcXoBafKBTgGZ4jbR/QZ3TmmFYgIRt2ZTfpkTRvV+WxV2jb8yNEUFNPZU
xVOAgKbJIoPV9JKjXJ0PqB0nTRUBP+o+5xOdUGlz7XIHe1xb++5KzlvzLCFFDVkbs0dVK+BwwaBb
r+yLQYDfb4Oe5qe0nzhQ5SDTcB52Zu0AFwJBymTsNmZjdBSuAtNkAs0CIyDDfMDSdeW11uEddUwo
7XsLoJS4Eq7fM8eOH61hzCY76FyRNyiIOGZtIees987gRIOWVOSZMF3AKRhOcnZiRbnNGjFF44ga
k3EWSyul9Bo5CzMjB1BiOrvaiEJvhiyUsddNt0gMyQKFviIt61e9z63+xWqHXB2pEIUJpmfbVQoh
OYpm2gNeXJNrbEYsOsDmc8NB/DBYtdm+2PVgIzxz8sw1IzzCc/gWp8zJW+LrjuqQr4YQaCWMwyDk
SB4rzVHeN8tKQaP1FbiJ01XZ6Mr9Ng1mGQPV2tLRgUWZiTLX4Ktedsll01Zde4NCl8p/wIxHeOcE
RqrOeWVnnfEzSZMWxSwDyB5g0duUjFMExTAFbE9P+wzkfZZ3HbUDO8VFZJ/HueHJXyJ14uK+gLwL
isQCyJsx2XgaL/PG9xru1vGmKUegEjKKujbqMxqusc6voW3ihbLwvAqIYseqUNzPOTAUJCMdGIoM
0s/VS+EOpvGa9hazn4ba1lsv5H0+ZZM/SuB6UAucqXLsCe6imdMGjqKVbvl4eo1ge+pYI+m5k5ZS
mQGqUEZ6QG/AiuQS2ufJfiD6OCC/AVVEmJQDEDAW1rfeMjpFbd9GDVDPwyKDYha5TjOLVskTTeJG
MZTs3diRQxeVqtYKz+dp7il2Vds5JENiaHMAFtDaWINOpfVdUHHsBpgZl8poHW0lWbKsFOkQwZwl
aHXoBDhgDS4TatKrDatNbNsHTuUimaI5X92cpeBvFn7ys4K7Uv347rz962B7f5AtM0Rzk3ByAnUQ
aoDgzFtzCPEuzkdqXGdukTh+G6Hgi8pNcVvEIQSeOsNPC784sjPYNiNm9Hb2c//U1iF27NffYXmh
4zvgqIb3L+LV2Q5jGd7ZpTd6taXB9xcFMnh0dlsSSVQghnNWAp++VvU7Mcxze29uai46vXxOaZw0
csT4+zrkQWa5jiyyaKRQZt6nx/SMX6Rr/keLQGzuoQUnCcBbbRdKiMsMApNe1dqA+/tF1QedOB/0
n2P78+thPNHG/2PvO5rkRtIs/8rY3lELLa7QKmRqXtzIZBMacGjx6/c5Wb2TieB0GHtszPawZmS1
yCI9EHD3Tz2BbJ81l8A1NdR9zj/KSdeIXaKaCT125UXuAvUeUHfPHWLPwcD2wKXD9QvdX0YX+bBb
8m1Q225oFJM8KYkzO7wzgyS1XSEGDelpcPKBcgZC5062vKvrf66K9BXVGnxFoNKz6zCNSUe2RqkV
8xeNFqwsz4Au5p/2ZrEOIPeY0DJeARSb99/goOcpwAWpbHYLGNKC8jhkwjckCCcypalZkNEFHhGm
qeSBjBsgNkDnVGP/5V+/Rta4+lDr4EOAmyhrmOYwDZSbh63nuqXQ3pPNcUocHY7DC7q0fPKwljAf
1tHRn423P10RpaKK/Yk+FtPn3LW36irTB+jXY8UqNeX2qCVqOMm8qcKeF1rqLVc4/3rB253KalO0
FjTwPUFO3L3Pjq9mInWlbPKYgEuv0IPHk213bpV9ggY+A8jCOuR/mCoWfn3eqlxRFKuQ4mU23OxA
sN8VICvxr5/jp8b753cFei7mpzgQkD7Br89rwDNX0vNuxoOEimu8AJgD641v4zOEtuEIrxyGZ8EZ
PKA7jPPdBqh4s08g64ZSCoIyYLPeHPdNkRZgoDXJHENyyfwsLCZIDm0Y23ae3nr3RVx/tyBEzDF9
1EB/gcfC54clmwx2di1LiBQQJgEug8peb8Pzw01OgPN1f2pfhJOAhT4syK6FD5dNj7dHshILyt4Q
lO4ULVKgHZpg8eonLpap9+dvExBMBUNPuE+pNyPPaeu5qexEyVwMAEbN4VUOqZs/bLAUSKBMkAUr
ANTmHCegJSf2fJHvhP/f7FhNlFR4/UCNEKo2u2NhzKuhGQvWl4QUIPTrQh7uPOFuBTadZte2iJcI
nThhz1GY84Rb+wrg79kCqa08Vz43ud2LcG1iNKW+LocS2srf7izKPvaHQ8L6T6jWsKQCAglaX7tD
MlCtq0mPx6o6U3lYbIDqnNpNQXUd35YLojwUXyFd4rd3xiG3D/uLkwPJavQnbsZC6wSTPr3FthST
y6K9qdI9y7l93sKeDB5hQCkxWSdoPOyerNg6sV04GXsCeQt7rCzsfGgNBsyj6d7u2Mfem9XY8344
DlwnqQ1ULEWzfu9iwTZeJBuHHkQ+9R0Aw+fu38iUbtZkN/mHNSeeLmPRYk1mPcdImZBOHUyGXOpA
JFfOd80+d42xmwV3I6ysVpaGzD+/Ut1THjYXFkpnwTcgFk1h+BV2R3T97maEu4D096qo43GPMjXH
3U1TdR0qYNC4zCFpTKX0MgkOWLV/5yCw7bA7CPCTE1R0IZDj33jUjDSHj1gtCPgyZ0cBObm4cA6b
6aiu+o2l2P96vd/sf+SacEpDNQFIwH53JkWVNhC+B5RefZbJoaku/8bfD1c6ZpEG25W9bqo6dYNW
Iy5BtiE3B/jN0+BfL7CfQbDXAmwOG5pC9VrE3fx59yl05lDKTgLCK/FQ9jmNRSMhLH3ev8fG3c9O
b9Zi0e/DTl8Ao8xmOguoCVDdW6IjQ5bJ5I6J17ubRY+6nwFLHdwN4795S3hG4CdwNTPzvN2lPw+K
SqsekMzZEtzhcfTU8/om2wx+BRiY1X8Di/XO1/rbJSH4gdQFvdsbpBJXEJpDiEowJ3RgIBJkDgFa
qI7iCOFQmtIPycpD5d67/M0RY3k1WmVgK0IFcnfEVm1p1NYAM04xAY6Pant7KSFffRAufcyElxOk
nol51/xqLz3/871+WHePqpPxWitxxbqkMJfX8izYPF7sSxcJFy61+sfuAjnau4L3u1zpZtXdzuXk
uRRbDqvyXl9HcshMc6gv9DHvNnDt/NPK5dd6KtAkUIFFGro/623daAtXVGwX6Z5o9VZrEbv2q6B2
0rC9d5GxT//5IkPrFR7aisDQDDfnkq/yTcyzBCcfHuQgXqNOsTviTA5gRnef7Wa3QrwYPQFoDmmo
2m8EYqgqdkU39LzZ81/S8mG9pz5+e/KRwzMnBKSvClq6+2qkWNNer5oBwmxuHWz2dBqAoRcs8l36
AvYD+Dlf2xP8LcD5Sd0/PIkiBoGot1BzocUNBchdAlGNjawsFeTQmCuyDhYZzLo87kj8NpYzU+Vs
CO7dRz3/DGcf3x+WRaWLGhPgLeRl+zbTtk2AwIBI8TOTJxfxWX/WXoBa9HNrtVj1svjAxHlrzMy1
3xdQBM382nxX/e6pDP944sakI9HPx6wSaTfAhvsEkSdgojVaBXIk+ECApMugjTXrfAeCsO/6/FpG
YELz0ErX0SL5fMPLSV7MIsUyLFurz2AZ25Wlxxoz83gq784Rf0anz98yHus/19vfPEOrZAppf67H
IgpTd9EnZzwWSBIhmQzROEd1eR8w+9IjVpu5q38vuuwvXexrgCHwijEsQSkl764hXhHHeYVerNlD
dLccNBeMVV/PqjuZxs8j8vlRkdeg1NYw14ZR0f76mTa5WxMdkiuTKyFNFKLi0HoiB8u5AVo2dYh9
5OmOhonCvbCyvx3whHDtQhhj0vrgv+9OUKcJHFQSUzwhThAb4w+gVQGaAzDGbDNHZh4k1nuI/t8s
CrEEDXUF3IqR/O92kthwK510UkN677w0L1BZ/9MQjccC+IfBb9Egga/V7sW1sF6ouwyszezH+AOI
erO2YZABKRvuSX0FNdMsTveDFvuudm8RWtvMSgu5FjpCu8dqhcFgbre1OYfjD2ZwpdvAf3QOBDaR
7mvn7e3O9bdP9n8+5X8uuMf+Yr6xSlmFp0Rrq/+6PBZfyHfxO4XKfzyiKKxccGbKf0iwznu5s/Kd
R9V232+dbkDLbnhUCA2jlsrd7NAzuRlWi/K+fpW+/+mCuOIRXiBdB93aW0ttumk1tEU3bBm3i/Ww
CNFj15ByAUEWV6fZn+6BDW+vO6yICwiqDcAL4Z+70o2FHHHhwI5UTFacplaKqYUlmzqqqNblAv56
5xH3OQ9ULpiqowz9f6x6k8kqEMPEPIiDsrejohT20bHxkVNqNtOxum83vW8r7JfbtaPgwg6iP8Vy
W92Dqg9hqU7ckMpN7w30ADlMNP6bz7c7HsWQ1mDmYkHtZMDZF+5o/i+c0vJ0PybeVPvwUBBYGxqC
jmxivT+MI9/Ca3qVKnOF0GFmd4kzAsLLoI6tpwYtroL136ExSGxdBn5BvMDIHd23z1FyGngyMyFU
E4rEEMK+TNsfx2G2ApsjsI0JL57d2aMUnf6kmyuzddTLr2uGB82FnfgcfbW72SrbCJ+utd16bN9+
qOz4AoK9+YD15lAHZGRzeQeuL66mITzN7mqnVxBtoc3SR/cq8N+cwc+PuotOsMKVV92Y2JHgLWZK
oWPajY6NbmLqH3Hne+Hw3qOywPXhUQUKRQ11xnpFV5gbOqeTVFkU4gBl9QPaUnlyl75xEwrZlwso
kw7IFJp82u4J4SUICckCKzKhQRwKKwN396f4jfzOjJw2cHrv8Dd+dzRE5DIoB9gM4abrbjT5oPAc
RoMytUhvMsMWpmkFEux7Nv5UsWP3zd2p4e39BrinAbcPSCVJaHXv9q0opU2zTmBEKzCfg8i5lUDQ
lXkxyvF9NtFvtg7qKnSiMc1DDxxzoM+vUl0SiAhwrPxwVc3W3M3nEIr1E3JxyHr792FON8GYNVg+
LLi7T+VM6ae5HiEWIJxkFQQwpI3JdtLL1rpzkd7e3J9X2l2kAOlKrUSx0uQ2R07z8fqQanTOUPjd
j9pkWmHE6twZ5cidlW9fISsjkXbgPaIe2OephYLUrZDwpa7hiNll4WDUzTqozCkd0iT3dAFvGlhs
sY/r7c7jqmJKQxSsx0qO/ghHg0jFvc2FvM/dUSb7zan4vNbu4ibzVhqdzDbMe3KVwfFovcmfzIpz
J7gI5rA1KA/9at/5Rm8qjJ9PyHoBOlBVAAJ+3qatVkkcXXrAE0qz+MoD7wONOQ66vKCfZhDsgTov
tAIP2uOddX+3W2F583/X3V3qI4dxFAWWFkAMU78wLefSbjwk4tQvYslbse72VHv3GE+/PZYq84pC
mgyzgz3aMV3zUatGtKLzQIMsAsZSsBbxl9C4GBC5S8M/7uyw/fNhwb3YY8U1QzcIWFBg83b2XsEE
cIvO3jB4y9y7DXh2YX+Olp/X273QTqgWGZwd6MnAymSaTMU34A3ZObkKHVTG5LibGv/mOsDXCRQd
NKJAk94PakGH04yc6AWuA+J1Q4D6EcohFgy8nQ01gHFOzVSCSSQX3AWe30YvYIk/LL3fRapIFUiu
F4hem5u+Yah5mIGPsuCvix6oGtWeeL2zcW8PDOyx4AABTDYaTuJeUFPSWqowyBarPIDMFkzgSj0K
uAvvlj6sQQL7XrX6m1vo85K7p9wqRQLKaisQuCZM3xCjQ+oz5gD17rZ5b7fP57XYzz9kIA2bYJYT
Hm97pwGUi2zuOJjYOu8YEFv3HVNvRnAYowARDhYGPJJVNNJ2t16RNjIHISr2dSa+/MQ6keL7bEOF
yh9f7saP3z7dh9XYrfTx6dCLFLoWqzGjre5R8VN7Mtk8rH3sMMG8t95tOsceDhhXZFdont+Eq0lc
+o3ixckd/J+g7bHmvpCWbVxQNLHHLNdeEqh8XCdwa+4lWWxTfL4HsDY6ozpc0THh3GfpjZLDRYSb
C6SuC7TDTCaGLJuTA8XQwbv/In97LD4st9ujhNMmXSZYrux8fvEl5VW5h8FiacX+iSTMwWC/A+3v
mzZjUjYVyoDh11aRULvNbuoX7t1JEsNA3ayDoy1B6gHZ4r6fXImkY9DLwqxjVieyoM+6YOI/Z1b/
Hzb+v4Cn/nCt3sDG/X987b7/R9CXX+vv/8F+H97tpv5a/vP/6z9Bytnf9QtSrkl/AVKCfjvqWhX9
UA0/+QUpx0+YL/FPIjNL8RnS529IOaeIfxkMFwb/6x2mnFMAN8fP8JfiNkevFbOFPwCV49b6tHUw
51TYSmijoO5HOqXsTsGQGCoHDZYi1Ll4a2vAywwo2nRt6lKtvfQ1wAxjwW2mjhEFl4pQtpYzuGck
/AGYLdCzuBV43oHaC2xZTEOogbngMdIc8nilkFeDXX1m1x14oVseEmNb7W2cNQhm5YWZ9yUgwY08
OiIkhRYYzlhJYXgAgM1OuYm+2I2pw00QkKkISq9M5wtXUiCWRPBHSshFOsz20exVvnGGDGpDYM/B
QwBgcUtQppNRN403CUPU6lthZcjrbLJC0q3VxcoCKFKCbFG4cstbwTUuHddHTpxCmLWmljEbgQy9
P7NJK7TojHV0pSqC/loXaoMa9INeW11VoYM+E2JxtVFakLw66lWaRJMUZEDtOnmtWsVaZGZdzgDw
JdK3HO5Yvszx156muc0vsoGbZ/PFtqsweyBAjYkungxmBBM95VAOY4JY8JBm5kp96nTwuJnzBaqP
shIqYECZrTDPdi8BrQ6A3qGph39sK7hdJa2/JF0fCyqGgWl9rNsNptfthLpRmL1ZFN5mKPqZfc3D
WyapK5Pj8An6sYK929Y7mVEddQGWUHpSwFUH5jALVOOthopfK16Dw3BbbtaUFJLVJfw3iMNBdlad
X7mphpWfXZHGNchjDnXp0Vl6KYWZTOmUSXdo0tbXpAIaxkpr6xv8ZoAp50xONhZzNuZHOa3cdY0W
Ci1LNbVkgZnJbFayxOMADhHEKkd8FEqf83zwK7J5tSK8ii1MJLqMf8+klybrYHAI8SsIrkLeEcYg
7JFSrQ+atLQyeDQBZKlUllYvFSSZMkuSEreoNGerameBKKCEjD7vnHljHjX8W6EVFq9uAT9Mx7bj
vEluo6KRvYYAmbkO/VVpehOl+4M+HuHiaK9wGK/7eFs5TyhfdKFDA71DVVuU6P6InLc18ntC8Wd5
ukJ7cSycnpaLCYJDSBaw/7gEonCqD6Q2hNjMvB5dkDBfZ2k46gSKzML2aoBRAG1HWji5nK1mUelH
Sc+8VZkPSqJdaqOF3C/cicquUawU0vNNDz2udji2IwMMXiclER1alO+lMFlSSY5SyXkFlOw6SAv2
Yg+diN4dtSHi+ArfCqR9NQjz5zByUB2jfyuU3hqU3C6gyQeJ8kDhnLIEU3PCd4cpuj5Cbgc60Zma
P7R1EvUjrLmaucQQQVfctW4wmuEEzBc24Ru4GLEGXyylK52kgDwmrIRNkQipOfZoqIB0QjfepNSA
lcRYw6GgE3152zyD5GGTKn7PyZuZgCsBisb3ms5nYcu/El6Cy9OgtSZ0OUUrXy54xh5sOviFCSmw
LzWBOv+EH4nEwoQnRsmeQvKvksy1rjiL79tQQc/VpLq2ocebZBZHJ08xth89NDh/ho//gUj62FT4
tWdefWJs/ZdMrv8H+VkMY/i//xmybuKsm9UsxH6MpuwP/AqmkvCXgigK01BAUGEIzUrhX8FU5P/C
FAA9FhGxTEf/GmHs72Cq8X9hmg/8IUBDLFf/m5ylGH8BUg5wFNNvAFQeYvj//FDnX6nVL7rcf0XO
2peUiJxg12LsgYwS2L998gphvqYC9wbKRtIWT5DUhZjmBqMiUgCPq+oOVaH9+EXo0MnDVIRwpVeq
IB08qFnqdbLmZX3m11Lu93LtN1Prq/jdzq2/6JWdZ1/TufKbOfPXGkV/IsOOyAWX5pQP67EEA4v0
fCxrU1SVbcgrFzJs8FRtw8rhm9XnQO+qwV7hVyFUpyaCDQxa7kHR0DjrtziDPDE8ku3ssvKvtVxF
tFwviaMN6YvSbc9ksFOZu2YaeSQ2cxob5KDLThtIlgPE8sBngZrfGhJFDLia+J7mIEPw3vUYqp82
Aku92hk348Y2IB/aH6pWOWoH7bB2fNhLQ5Q/i0URDb0Ua5eXVc0umSGe6+dNH67zIF+XNH8g720x
XfpFvsL9+1qchXR+6JLJEaQGDDN6SVTuVGjjkSok7mYazRCYypYQnPyh81eZ+Kq2BrxUh1SQw1Wr
opE89l0B1hgXUUsVcD8mwjGfMbNCoGsJf6TZdtQ1eqSlcSD5cEifmm9yp7pk67yZT9HjEfPe7YzC
EnrlYMQGZJ7LcKma4NnOBnqoZ+qTNupcwx8wbP9wIP7ee5/4Mz8HMR/SfQjtgCmMbA2sHWCGbwTr
KvBIEozaOFvvsijN1ziPI3g7YOuNjpLxDmYhTiUiWRpaVxbeKKbvgM64mK6UgZSkPuK9z2zgjHn0
Af+AHyiUj22hUFy+9ss6uSriSzYMIb/xx34EvWvlDshZzq2zQRW7M/vsRWWufa564Gh+nMfqRA7U
LlP0N6HYzAvFRb5IpPFnksB9dH0cOuOpDF6HpYu10ysdFneVFejQEXdTCk8MhbW2GqO3tm4MjXEJ
50IMq1IMdfxetdeqS1ye9GGhVyFwB4E0b4Fm1AGsK329H3y+/TFBwWwKQG30Ml9qNddQWpeK+BrS
2SUKEHXK5I3jl1JaEVWCapz8TiS+PndBKgnBsJFALygcxSYoG6/hos1eqYXoti/CUzv2T5ssnrby
gBnHY3EoDnJXHPh8i5XGiLipilLdRUXtr1tvy8urOPAetCJc2p/nFoYNrzU0ILX0sdGe8YWbplzz
Lt0StwP6AkzGtcG/6pSmTvMD1MGPQACZ8tI5JW4OMYGiRAWX2MFbQvHEacuVa8tHhSxPSaE8b1Zf
ShfdNMfloTaFEDICJulgdsy1bsb5U154qSG5gBq5s5K6rSQ6OqHODFJhDxHdbYI2tEs71R76ylmF
wSlbyeltj+r8ZX5HQs0/jlms9qKn6IUfE6gwq1IRMFtBNecC8R1uf7gM8JJcbqtOtB5PZQYvjDz1
m2o+iUN/glHTaSj5YwJTcsi2Ol+nrxkUk4lZZvSgQ/U6zTZk6HyYRqU/GvjP6b2UdTvkH0UKt8K6
tWce7YBat9sqd4YRskLa5mij5kCxVoa4VTJuNooFCIMD0LSqbikknrCWHpc20BoevbUdPR4vtD4U
ahv35SUZE3/2E5jvGWdFEF8krngFd/BFaIUngtSWHIX0XTKIxzcg+3F1xB9hWKmrts/B/VJycCM4
q4KR0wA7v/re6eZvI4kEID4PUsBPvvm+OVlzqcZtysI7GFlE62VwQaW0x+VES5jcEt3j+A66yarf
ky7AVRC0fBLql+zr0L+iP7xA/xzWAxCQJ/GU1Ydeaw4NxvEgAYREgAVLhWZcq4SlwIfSuoQAooWJ
bgRFtgbd42Yv8Trobl8LbsMTmwNOUsvdNdWRPS0Op9QOL+k28Heb7pYL9ZZR85LtkjWV08PFlRO1
QKR9OLUqzHS+Z856gP6Q30EaWscbS8kFdOSw1ueQ6CQs+C7qszXKnEnqH9Zie+AnHC/yrI8t/ivB
h0W/cKmui0YvNGnP2AM89eEJ7BW09QhAW2Knm554hv5xBIpy0YsxPLAtDm+njrSrPF3UM3jb+ExN
AEVMn4yXxZBtItlGLQe5Cpi3DreBWQomi4yym4mFNxEnaUT47BEP5Dmz5UW/2eoA0JyAQxFba1OI
YjJcW8nKcgqv4zLaoECfH+RhDDuAWg3oWqVaDNuGmPRNnCt6NOttBMQ8+mhQb/e06ToMYshlcvCU
+ptWxVTw4Qh3FG0NytGdKtu5AJ9B3i0EeFVi62/4fhOeKd4DE6gdpkMICw4XKver8KBQGutol7Uo
M32F9pdm2K4pNz7MSvUIldc+e9T05nFUvLYYz7AYPGr1VRDHh7RXrnJNED+Fs46rxmxQEKWl5gwt
QiEPUenSpnYTgW4QzPiqsqn2x7QKOF8490l11q1IHhDjNTYZVJT1aMSXHG7uM2mgikxsKeXvzH4A
uPjUroCdOyIfCEhMhAEcCOgj4ecf2qFCsbT5uuECSIXKXnW0QQfZpm3qlDN16jli1oUKZLMFmrqy
l84Ao7aXEs6Ra04DgSJuYJI6N4LXTqrXxXYlqQF3UkE9Jog52saHNDi0a/5WHbdXiHIcUO4eZyc7
5vl0rvPpUul8UMMj2MjqC67gs9jD5bibTwmPzc5rGLlD9fkgQGZSzrcINO8QMiVBPgqoSYH/q6SI
79W4cOgwnquBv/BAydmiMSJ1UwO4WGp0jLlJjnObCFqItr01lcqLlisvwjK9cNfU7Sh/4IfuADhP
ucXluMTbEtfy4BslDOMkMaRwey1f+HPmGc5a4yS9ZR4Gu8EEp8F1eGskmCisirdcU9Vwlnx2S5J4
wwKl/cJkrY8CDOU+jePzhmYGpIFCUzyhSnUzSKUDrH3oyIpwpeUIT+J3WYXWP0zB8nXF3tHdVob7
ctJ5RWr3G26OVyGErv5R6NtT2ZcWZC3cQRdOaFzEOGER7zpiS6J6UCKDh6IRX0eStTxvjlAa56kf
zqranGoRnGCoQpex9txd57UJNfnCz+NBNNcAprMwQBGaUNWR4bVrRAc1FvoFegipg8zhlMnkpJXy
mY/4aJz1Yz93JzXbTtBWNRPEBu5MnwgiQzr3cW0lD4QHE8Oev9WetExeps5eIeF5cBW1kOg7A+R0
4uf6ZIB1qs7ykbbFsYKyAo+pdTfzXiUA2QlX3rrwhZGHbnXiLeXgqk9oNnlcDFCIBlXExdB9tals
Lf828Ypn1KVn+BqijejdyRZZ535/aKAXBdI1FA0ZBP+G/Fhl29JBBkG3dWZjkvDO4GZt421T7tNO
8YViC2DeCLTWmwRzCykXH3rCPc7tuyG1x+Z5tbStjaaOj9Ag9Ib8aTS4qCEclBi4SMPbgzRkVD/W
j22nhDxaB3yXmwJcCpReD3gnXYzjPJBD22hx1YtRBezUsuq43IeArG88EiMYTKHLIC5O8gMK4jlK
BbJOBy19WrlXZcYkYLXBILB7bbho9qwRmwJ5YWhdCPhggG/ZF4jojTzAX80QdMIP5GeOlOrmov+Y
6y3CFCNOBZC/QtgWhABSRs/AcVQY5bb5EA9Diym1OVfOjNYf2AID2mKyNSPiSut5kXFZr8exCuYe
zizQjDDQCFWd3GornLzybcH/HjjVpOgJQr6pWGdvG50iEewaxhGcGhhjbRn84EiCOULllkqpmxpm
HyqiVbeBZKpo27dBSZkEO3UElkQbhiPABQB20TqTwTaXKTmqpDiUY3ECDutiwDt46dxlfilaaNo2
icXF2TIf1rmNlcdNVmIZzRzIm2o5bkL0XwqLspbTYwLHgwbOE+ucYld/kRMSJ3niJrV4Gevtaevz
JyaOoT1Is9muVSRVAjIEWPyiBVdzc4BlhMEfW9lDqUehwMCpi6uYRlzCLwEEQ1vtk3BVmoi/1Ilx
fF3V+QxqY9IbJ1nLHhY0lbnD3MzHA9wu6fiyFF8Kjj8vuf7az/mb7tGM90Vx9dG2g9ECnLuawecq
TNgXDC4nEZ4Mhdd1X4CtP11+lKty0BRY2GluswouRwe36yt3GBpTQhM7EwHvynunUywtY/OjqFQB
odMN2OD0btETJ0peKozWsJvxYudEdxtYsc62xBCFhR6Knq0biZfhakRGz0HOUtSc7FlE+7laOxfg
Y+gHDx4qHvZPSfP4LvNVZiPjpxXn12kW0OwqdKftQQga/muGFNxIbJhFeOslF+zCpLYuox7n0DRT
bR0x5wF6D1AJKF+zoXEaXLErXg/cP1z4y7ilAiqjEuVN78mV4OUBjCI24nK4cpehtfs8iZqNHqsI
thmm1YdVC7FNabRQlFliUjrdqHu5qniXBBbnPnF8vRgOxOrRrOOFLez9PoJUfdAnb7mRO+oMuyPS
+lJQvMBqxEKRuyRHNIljkm2+jE5oBkMOvTorhMB6Ej4pfZgrvYdHdSDE4vCabI9IGWbchutIQ/4L
ur4xcNOpnuD9Al0kFgFEvILtXWq5Uz564koCLfs+bouzDEKYJtYIVx704eyOSx/WVbtyan8tvcto
0Iuhb+daizMOILqBqYgWonHm+vKU6egyDJBhESdwYVL4kxlxBPudCRYibDs0auYsGm5omz+OiRyX
Ekx9hDhRu4CmTahPWcTpJ0BnH7Sie2p7WAriyy1H4QXNyNDQvXU1bT6fER4gqIo0Ys4NT8pQjAyw
+cBFIhGXFqkvuBo8mtJeDAjdXpJpfa46+tRz0rERD7XCXaAFf+ZHtH9AxRJDe1azU1WNp1kTYJCB
FIoDDFN979YhQHjzFPRnSy1IFMhmK69NXgSjz31vEvjMf4dYiTR7Xd960vqawlmhpwirqjtxZotr
QdUHFHFVRAoSjI0eaZ3DqUmUy8lJxwEtY+nUGsZBgZHHOxJ11KBKDSg2Rj8AvHkDynW1g0z2AI+b
NvPmdLa2Efgea1OSAz8nsUga2B0UULTggtWzazS9uUixdSxXiapvQ0WBkIAfs8gmTyPyE+WIyHIR
PWFcDkxiwWjnxxo9Ag3dgDkhTsHrL9lRmMajZrbP7fDtgBTMWALMpgOC/kONSWo6BTSokwSHTndV
yHijanIXOrk65vACtfM1dXW4HlS6y6m4cqfA0IqoaNtQ+D7oMy5ezRaF9DJrqp3idkwn3ey/gdfw
IKzGtY/IcZRKSzsnNuVyhxyhl/Mw4gGQZKYi9VXZg151yFNsWbvTkea1QsDrmTvNYacSD0mqA5h5
H4IMXEKngjQIDz38m5JROQ1Ke5EL8VoWWWgwvYBcemxS+tQK4pOOb6C8jENnw28BUUZC5MRVpWEc
Bd8mx/AbZ+EuEm7HzUd+kU2G1TiKnUhf1o7aMg90aafZHBrrvIeP8qoIuJ7WSIKLxeSiaHGbHKBJ
GILAlSjATAnkCsdAUyAfHxlRtIF46iz6K6yQCsi3oc2jooO/ZP15mPQTscYEKhgJOMfFYUZgaOoN
R+zCd0KAIiBH4aDq8ER6Sxcshh7HimFFWSLWv7EwCDMJr3VQMZmcKxHtoBTcqS64i4FekZjJELcU
JOoZyujBHc0b2dDk9bCl2yXhtuMqgCYpdetrKeZuqoEslM6vkvwj3eDdtqgPsJOEcUTx1D5Ly+gn
ZPK3orKQrJo8UrmmcSUd7UCt9lX0UesVqpbWQNOoOYKclzSPW0xCtRBPGFxQCTZZ2QGQz8gduRpG
R5WtwiGGbzIrSzGbGZSjulrz5icztVXn0oi6a4Db10QqDCNEVQm1Ry5OCyGcGzmI0DYQBU9NObAL
kJQ3l0JY7Wj1NDWwFRsbBh5vmJiakw40sjxcIIoM6sqYW7pjG4+pJ5wJrUMhGYNuoT61J2TvyViF
KT9Eo2L2XAyt9FBFWl6YKgzJMCepwbOHA5s+PvVtHhxAVam3oJhEa5Ig9bNKsNyAP1emWXr+ODec
qyItHYurelWB8h6WuGQ6xXGe+HpduvBbcYQzPBMjYyKheFRsCWW3Lp5WcUYmCTL68o3Is0NtJN8g
3xgYBI+eXmU+Xws+RceoeG5KJeqBkhFp2JTmQTtFa6gaL3kwuYJIcakglK2e0qLo5gp/6YJN1x39
YtDHQxls63IgEiJFe5Cl9Lis+VHH3z97iThgm8D8zYDZ61ijss482gMATE//h6bzWJIby7LtF8EM
WkwBOKTrkMwJjMlIQmuNr+/l73UPaFlVWQwGw4F7z9my0Uj6qBe3tqVkvk8cXPIMs9QYj+y9EuR7
ruqhomShXivgpz3ccs+EqAbNCmhoT7oj1Cw7pWKXzfdS3mkdQ4mmDdKz27Rn00lPMo68nP7QtU8e
qtk98t64sITq6kVRC7fjmIY0lsl3qlYpACb7fbSpPS4MpRY9sWpQmW61K15vYHXvEjtvkYZo3Cj7
6O9lSjw3vhCjD5NMCeS0DASDk+j4SAbDEwfVU/TFN1IsD6d6nf1yNHxUkVyrdIeph6MvWVgnYyjU
YvhKWBHUYLd3AAgxFHc13IPmooi8zpJ+E9D6N0GSUPSVrg/dIDdEYUjXGAwKth6CHPGIacUcstWE
M7Ue7dfPjMTT6kVvScAZ5dTL/x0NLq69pT4Kw36Wejpr5cxaydHjazZ/je/B3RXFN9o6kIQ2mNym
YEKSmnDWt1CptbCVrbAJ9U7ymcCEG7Ixcz4t6AoaprM8/keNzJbQRZY+s3ORfHlyVXlSqLmS2p5N
B+Ygbk/J3AQuZyOnrRVo77lZXaQf1wqO1joZ6r8tj2h5bFxSGaP2xqidmBZnWMfzz/fbrN54MrPM
R+jpu8JbnmzMAdW9y5e7LKh3+pru20BGJ9N+VTM38f9ci3v3Xg3je7s1b4q4hqY0htKRh2OQbkaw
HV3QDqpPsx4p7Cf9pEyzK9Mit7SPju8Uz+BFX9zuOy7tdEojuGh+9nHa/SmaNZS18cE56pR03Kta
+Zj25jns5rP8nYt0rdmcNJgL5hNlYJf0BfSN48US+4vk7brgK6bhJwLK1Enyq/ty3rM6llBpdGrr
Kl4xar4mbj7FdL4nSjyI1uAdEz087XYacWGV87/U3ptV7S9W7U7ZR9zrxxl96qXRiV+pi3tOyB6Z
HrRIg8811kEEeHJk1/rTuAmdfJoYlxSglzkdQ4LuwlpVwvp38qjzxjNsXRyvfNLt9K/4V4TsKlan
qIa4S/5RSzjz/1wOr8SbVzwEHGYMasH0Pa3xJlgkmPJDiRZPVPM3WZDf16b8LPfuCwBHL/lImHRX
64OWtY+5ndyOY5+P+KOppPfunZKsS1IeX1tNwRFlSEc5fu1cgCTSD7Y6W2HGBL41oVho8WodZ8gA
b1BGjy0Zm+h8FcKt3L16/Xuo1bn5qC6rkl9KzTgX/yXZFItTEUOFRYUwRMqUOBLqhlYcwwzwcTBJ
Mnw/7omueD8c+TOTWW7FFMb1devAP3gLEGRTcVvdKlWPM1E6N+d4BlnRbtrtGKdwzxi6plhezVhc
6/P399iOsRyxy5z7oSJLJTupoCydVFxG2Yz73xsg5DpPZzNPz/11qR0uPbbu6trDpC9q5WmL6i2W
PRglO9MW8a7aeyJ6hJ275mWkZiqTuWl19b5TnSgSfS68HUwtutJFQE+RsIm0lutR2mHxMkx72l/J
k8orPMHU8IGUDlhqVCdd1I0gUNtBQWQRqsbAJ6u7nQZwL+iB2aXe3MbKZAaQG1oRVP3iWDZxHPxn
eSFv1RD8rHiWo/Mwr0MhuwthMi3uMm35Subxe4/hdbIINWuSAf7h7Nf6Ns74JZodFE0gTm1QllaU
6Hw3Sx8ZoZDVb2OdACjshnBdLFpGB9rINA4T3aTGsw7WmttJSHibwRSrxRlQhO3odjsXTU9IcPSr
btFiHNTns2HVlyIcBdGToHdLU75oIICN4sUQvjOZi45SmJeDF0dus/tsXVtdiMV0e/Rb5+bS4C3G
8KyLxqu3n/krKJbKn+jXErLEs/KS1CrDDuagKk+9PLnTQtgS5aTtI/lXnySniSZ/7ctznplnvFSX
pRkpNIuKhi7Dg8XIejUXVpz0bZJ+7seTyvubZCbvbZm/EwupSWhzJfQ8yX+gJYxfjd+/Uu6F74Q9
OZ0SBlnmb13k4mnZhN2ty04yNh+9pdy9G+wX9DWmhk+D50Y3aN6poT4ZAfGkvlkNbnUcbn8SAoKw
//9cCk1ZVtDibmzOqsvaARrDGfIGk/RGeOfH9l1aV/HRCf90/NgFw2/KIVIHISJyK7YoYVOrmISF
2HzsTqU9N09a+8uLAklGxS7MUPkz/t2n3OnO0p8ks/xv4zbv/7SfjAL64Y2ms86J2372SuOSRiEM
+3lrtPO6KeeOBrlU1k7Wn72Z7pnqqGr1zH4IZxJRiQMCkT631CHMTTBCPGYZmzsaHn6bL1Sp3x8f
JCHRpLlc1wagEcihPw1CEhypeyg6z4L5z6EcLIbCSahvxfl7tqbbqLSPwVVuB2v+oaLzbampzf2G
NV+7gQJBlRI46eI9PM9d/9iB96vueGua7bZ05500cekmaOpNEOxEyq8jl/pqp24rqlclO65zoBXT
VyJ0n5KavaGz0RPuaqB8W70OHfaQkwYy3vvVYngzH7jBXTmZ/63Ze8HgjiCp91heaaMcA0X5sy5p
NB16NNWFa6wNa9NwpiRyoWh4UIagzqb7fAI6XzNXjuR8uqdcnKtg3rdUuM+5dt/1ItqE33L1pVpd
1Iv9zctMGP6LXBcxA5q3m30w6JtPS0/wWsrJSOgZcmXFX2C+Zl0HCOrDXAKXkOqo6edotFbXEjlo
7flv1d5YWCNsHNGQWNG+4Xz5m7VCKJFF3m3u8atsTeSF4qkrRFf5GTTBfXDhAMn9KHMWZOkWCIGG
ZkElVJAKZOXe84SuuGXHNj1t7C76fqGFVBlgwV6KRMDkMV48pvgVvBtYrvyUZjwMRpjt5o0XIUwW
qCnNn3qIZD4jMv0c4LXhrXKCZNQ9YRQ9jjW9IonlqHGt/+TL7IExe/yhu5EDs1OT3AyxSdsyP5xx
W/0dJT/SMo2cOcM6yeA7huMKgXoR4pVS5ZkDZxNYceGR1SW7Mlb4LT4DHkhLEgKBTN0ORRtQ5MZO
OWCBXHB4oNaXAENSyXhtcV5OdS65QZFSDFFBldxrRFKg7fcTTZ+njhlpd+LJmu+qOT64NlrrsS5s
EIyv4ttcyrbOsV7vDRrPNayPOlI2JVIZB9kDilB5yzU9yPfTVgmPLdcoGWCTBXfOUj8dn4PLK1H/
qu24aci1szNhjbuiPcttcgbEJOfXTdZzVzD+HieNq0AYbsTEnqR24VXc/GQTQYk/RoJh+RvY84sq
4sgaRb+CLcoY1C1rO6FzPB1QRUbRelK+eIZ2wJQTlCQlXjYGBmObwEhRFwxBQ+OTzlZXb6JTXudG
DdJWDQ65O9XpYyohjrfRKY/SxbNLvafgm03pAM347U4O7Eve+laN5bNUJR4o4WpSWQI1QCLtXKbB
5/FTF9C3iCkEBC4lU7V5L3DDXlRIh2+SatF5OsU549opkvqaleNNN9d7bY2cgd8za2h6vUjNr6w3
nb2iGKLgSEbKBnjM0IccpZ93GIa4muVzClnamS+uEl4fbE2c/aOqA666IBfF0Ly4CKm8amaMgFC0
ZQbijgzRsv/TnLdvgc5Wwlu9/DdhvAhJUjCaxGqvs6Rc+8m4Hll2OzxhGCIpA/Q8gkVpQ5Ub/Dgt
UuFYdQ5XZsUvLKaW790GuaDGpZGeGYyFjJWjA+FdoUO4AlXQXo1rkBZfj0Rgb/w39eQU1HNMQmyu
79Y2vy25+TAdMR89kZtqXc8tagtdK09pHuJ896jB9BQbiIR/viANla2kUWb/pV7Z0WpW6gktRERB
aDzP9Tm9uuyiZucsFmIHdMkTG+RQLWDYTaQAYRTiRX5qAiXg3Ve//kEKxPIP/OZxunrqAZiyOA3N
g1qHDX2lsnQ7abbLQ3ZS1/60IuqYgffdb2GYKQW2gqzyVNRg/PjCLa3chXNsRpisW2+W+J9Vzdfh
W7/gM/cQiALojOl822v4sMHt/0pvI3zsmodF+gPcdWRzaLVKoFZpYNSAgUkTHX0gFv0t+Rhct6Z6
N+/elgWB2B62XRIsaGAABmfDWzhxs8IMZkbgtPkZ+v6yRp95U4T6qoMJhkOm+bvVctIBtl3F4nWH
VHc13e6LW/6ehPRmFWeamtdKdXhyswQ7HHwskDWmBC4JS5GZhP9tasUfF948ydvAK3spIzoSGxso
kp7VV6XdUVw151nWIh22ysxhGRXGA/Ex65NHVbcnJ5UvZgSbc2aovtTl/ry6ewPW348+2iJMTpfu
AK/roJ7mgP/WyH0892NcDxzUqHiXEcVZnkQzWqLyqTKcKh5J+c5LqlxeLZz8SWQmb8a+eRsXAfUx
OqEt2gDdY/AFEA5PoSDOkbbL4SSbgYQKWzktL4TueGsTK9ybxaUIcy10WIXVrsFt29Mcd3LOXvFO
ne2pMLdgE3jpVqfeOOjRHCdcKi/mvbRqMGrTTdGcFuzJCAlxB6P+U8LmNUnqUowcm0/CeIOBsNiF
AMttd3fqvAu/809O3mf6+5PeKa8pGp/UD3/JKf3KS1d+CPLPUvJdl22UzL8V9S2nhHZXW0fUeJ1W
/V0dl3eEXOHRCDYA3DN4NEd146ZqmJdLQXo4lCLHPSutSOggqOwKJaCfRlFloIgNjfZacH8uVHsd
R3vT2yATgaqROJ/0pYiKTb0cRijmaNjVKdbKJC6bibduMoXLISA5Ip21kt2il0OFX6KuhO3AZzu8
C38uVju+z5L6pm/yc1uURz1P94kK+MN6Ktl9RXD4Wq2VvfPBt4NEjAZJt2MhqCGx04QMQSt1NKK0
0ThzzMuX1TiuxtTe+sW6Jcwqhzcg2O/NS9H8ao4iQGLB9sORHJSIzhVFDi7f4iEz2bCTS+kL4YmU
GYUSTl5lNVydnu6jtYfz2mtoGoO8Borp8mBBlqIun91ZjHS+EEhXgKgCFbMeNAjPEGv279q8huLf
8mpy1zRj4xNLzY5f70/ahz49tvdOuA7SfFU281IX+aV9tqmHX/RkEaqvaf9KjJM1UcwAeO2i+jWE
gFp0oPcpE0Uu2sKeh9smBnWTBjvqe21LnZiRh+F+DlvVgmdhOgKXstQ9UJMh6HbILO30myCflyuy
qELiyoNOyoNa2TiWYTmEwculymtQuKb+S+avnOlsvPCw7BP76njCmMS2sD4y7U0SqHg+tCcJVG+b
Pr8JS/9mhUfbosJ6pPXxUSgKFLQe/P0xDIH3xBH7liIl/fri9V4wJNTF6f9IHJUs6H68ioCPDRfH
pxSax0cmnV/w+DIRtSBykTsKHKDmuNJb+he+Hz6NSeC4Lfw79Z9P0i0jYt61AbV/63ep5q/Otyl3
Z1Vs2eUWwzw1OBosc3m+tl56zzm/dm9YqCNacAD3KKx6vb00YfKwDuXVy6Qlz04xn0aPySN9VUYL
tvmyAiwMMcp9ytSb2YnXw9WW9WZ441MsFuR99liYJIKnfR2P8uQVjpD8Obibm7zxv01HgayQpC2w
0o9Ohkw7oMQOVFfKEuSruxTjrWUSwB1zN26JPj1X+X1xFSlsAMxrKfcpS/E0gLMmEKwq1OTvxDxO
FATHS2bGpoq/wuouyWFcMOosqDW4+It+c7aqinUQTMHtPqqt+BBrLDUFdEh1VGHytO4GbOIBmzhb
kj+rq29QWS+NlZ9qpkd8wOtDc/Qr5KDfB23LjeSqyvQAOw5pC2ZCKj1Nlk+11WLj2d21OJwqPdUI
EXlVTrjXo7HTL5KGgCPr7vMRSOvGkmepbCjy39LszjjuzhWLG2/cBT3wGQOIna29Q0DTJTFw8RRe
aU7edwGBpSJN0R9ZyCiN0LH0ygrjxXpnW34gix2M44aJh2raYF1+m9bbUAvhqBQRX3qU5Q/BWj7y
pxrBE4W1Bm48yOEAsYdlpcrYlo6NECjxNIi9908CFwhR18fpTvXhMUfbbIZtP4bIx91N/JplXqBp
8GELxgYdrOgVKabfAjnSOAQoXVQLnjJl3UQQ1DviBDFxlJfdPG2lHpUqwGxnXTaWvWP76bLfWHEo
fVBPGhXksNQiV8Jg2aUKIyBRd9YKfJzd9lmJ7VdZa197vKrzx1r3H7tsvjepzpE5esVlDsTcIK5j
h10NhKI/GXc+85XCRpFw4CRqWsTjjEDliG7OSb1xME86iLmGQUomyuyCak5Xg2RZeWfneOGa1w3w
1H6/a69y81HzAtGelT6SMyUqHvUbWdq+KKq+gQlFRgJTaqf8VqayLwowPa3iyxbSJBWJ38FAuPhS
MvqtVPsw0WGSbHeYmHiR4kPLbltbXrWO5kUr3vM0zr+UJQ+RaAZWMDNHyNDUCZhRt7oVnrT/G3iL
c4tOpBTHUwoa0TZx1SpOwsOxQu5PbALHrnqc2MiUxSLz+7z2xb31G6Pjoxp97CEwqGhTDo6gkfOa
9bOnTYwO27jYm7hosjhBEWMdW1RNVZQkWMMowZCXysGcVO5hsQiBmAGG91B11xvVJyEFEOEm/pgK
T5XSnCX7NhlS2Hn0eV8yY7qOMBv9UHrNKDmjP7fyezb0H/IhfWSJHG0d0RKizbd1pvIiBm4DkBzi
8mOqvi02/hIt8LLeG3dfxnsrgp/U+Ztk5pccpLBcnsbPvDbn0iSerjQQIpi3xmfZ9tOmQxZJtgGz
uAhbVOump6K4SGSFdTazx6ArFdCPwafuaQxeje1+4Wv1ciVTjMU+TI7VHwvBQxh0yIRxsgCLA9Us
lRtvt0Teo8H9PGjGkOGhzEyP1rR3ZcJkEvWIWmmN9qmMHp0pQEJAQULAV84c7ylFZteN7VlmXwZ/
9zbGKNpubS2TXQJFHHUv4mZo45ZzrOntxlEGKbIYbKoyXIPqkhWdmzybubuhjrr+rPKHcR+zX6An
norea5srX0tyfwCFK+sG59jvtT44O0ZPQmdSOK/escSJNaklVJ7fwwTXMcEFYwnlpxnOmiGcy71x
ZkXVUn5IzNckitfKEk0wcEOYDhOFleUbeJWTaOhQmIXUGRyqSC/wmAAYdNNEA2SnNYHnLR6FLk5u
VWBjy706VIrxfqr6sH+yixHO9siNqfSmP42Ln/LuJ7mnXqGDoxW1a4OyJz/FzFMd3sHgQUHLOUOR
FmsCv/VFYW+EHuy7+5rlXhT2siNm7HAg/q8sSTccSlPiip01VzGKktcgsCbsBZr1swRipT44VoUJ
FmDP4/pTr6u7AdVoIq0qk/LRdVtAz4udPuU8OY2f62nokMf27bmRMuxgSUyYljZh8Fs/Uj0NUykY
669CS2zgQwskw6rlk4EifoewyT+/Z30O+79gFoWMFoeLTuj98WC66k/NGYuatTz7unnbDv1N3qp3
znKr178woETpLjsJuh1AcEeuVUfbtshYkIchhibDMjSzPVS0v0a1ObP90MYbz7TWQd8jleIzhg1/
qbJKpijrNfCKp3b8+6mgmJqg6sBsHrTTyzTR56kn3eQMtH2qT9raugmEDsrjJ0T3uNpHPYRlWnKe
quxi0kbfIUwcVLHQMrQpXO49M2VfngRuRICY4sXgswG90s7+k0stXhDoa6tx62brfOR/iFIX3N3u
0YOm1pMktvOXikKJlJnfFVSLylcT++LE8XaacURKwLIvpwjOpBWGAw9navnA84E19sHBjEoFUCDu
WrBpHrUU3gg8z7tmTKdGBH2WfEPb/aVF76ZMvg77WnWIWVCPK07f5GEWpE5VLwBv+Pmzh773toWI
idzl0ExdSevOAiVAfDE7S9MPsRc/TGIb9GO7rKp6kXb9YkqtO5m1U6cqPSnN3xllqoTLsBD7J4am
h/mz87Y1AhoFUDxZIKHcmewJU5LFOMYn087cAmlAQlVwv2uNEN2/hFzyU3BE7aK/iS/kiZjvvbuw
6EsDyFVXB7x63SREun0m8kQcLa/Y0rA0cT0oYfpeIvLwK2AXUV/wX0gDt04brRhX+nOurl84Rr6G
5viauv/SdsE/yzFyurbifJWLlOEdgk5R6IxdRMVz5rAR0MspFc/Ql5LwE9d1ZCWdX+V5sJJTpJs7
2MmOknVPF2c31WtRSjelXe97kT8wRpyT4lb06mNtMK6myAc84T6sJGFyYlcC259cM6rbyZRFMkjk
lophxuppPuF0kyEq+yQ8qgH8VyFKQjiTeOllueAj0YsPoYwfIMAfpUSB8VQ7lr4F41EFSq74hfM6
4zIGudcBZ6ziaRE/deVbvbQBsPE6OFsB4y4q/qu2pcWsxpPIQktlzEnYSiDjk4lMMP00NiAScA20
EtWicCyuTkUii7yorsEglRcI7+uPAtxeVEhOQI901MYjzfenZqRv4oSJM6VSYHorP+npulTGv2jF
PhvD+iyz/YZ0CIF6q52FKXPNf9yWvkAL8KcqRXuTdVuDil5eb2JRcLml178ZBio0Kv0Jgik0Vpof
xiFcYynVw31V8brgt5gZTnPaZ75m5CTi1QLxMx+iZt1/xq9uVKPKqUXlo5z/cvDFRmd34vg05IPk
eiq/fSh5T8MQh5XKUzrodM1uVoz0SE41wYrHorosQn1dkLY812090+P11i2GC/mM+kV77z+Pb1XM
YxHmDzl8vE1ibPqJiemgTi+yw26jrudMvC7C7wmDx9Iu90U3bnVZICurcAwXFzHtnUOnV8kV2jlO
ijK63RYZUd+HplmxstUXpezspJ58uZJuIx5gJUJ+TRvGETetHq/rLxYIv6+6MzsZJ1AoTM05exvW
BlYwi2o6SdrJ+JIO89MMl4BwXK+2PoUNRal4RMhuIt+TO4JhuawsPATa1GKt8Yge8bJV8xVX7Ohq
GwevHRNuUmTYSB30Wnct9UNPINeHjRwkYWHnq0gtr18WlcTd+o47Gi3lyzixwEU4Wbv5c4Msb9kD
yczCuAjzY/cKBjugoz9rw4pUvSUmBnmkm/UMcj5nDhOnZ2woNbbyWgrdVUD7svgHavC5nVm8Bl9b
bTVx2rR8k0b9vXJMpMGpx0252MovIF09OhLRTkbuqsWpSp1PrvGsNEUjyQbpTI+2KW+1SwlklIgM
gAc4nV1FUzt4b6Ch+h7OIn0Och+9VrKewX9nlBFHp1WXl4KDG+Is3HOBLSxR7gLqrENUb+OXYKC4
3pewSRhMLbRJ1READLZlFgrtGBw40153y8bNvnWWi96rbCj+0tG82C7eOyxsv3a/Nnqf5jsvlRH+
w4hwSvPn6Vem+9zmiTnNEyo6XQtT4zXaIYO3nJHPC98HPLiTz+m5LKBHE0cuLvr/3mMLirTXPRZ/
Fmfs24/dovlu0i/q/Ltepk+v/tRqDlJzieZCjtJWi5LM0ffqvZmL90mf3ixGR5vD6nHxECAH2kRk
9I6RsbP8HDdf74m/D74yRDFs3Ki8psCDT2n3KjnzipJGa7HyDkvyGrffxIeqYBPTYXNvWkCrwC3Z
yrtamvehnh9E371vy+FjwsiRGJSdW28sto8wtTQfHE2R1KsIz14lM2sJj0S5uBXpFV7zIRoTRDM8
1Zf1K2F9GkT5XPnBPlef6159kIJwX6geSfYnl/FeBdLEc5by3K34gjAGuu66PY/7smcwNdv/+5SE
4FAqD/Lylo3VqTjrfXrKQq23PEQ1LHqAGIulsszYi34EOd9fvgAqoFTOkpQFY2KMIsZXRcQ2gGvM
U2hghCEePMTjH66nuenuTTPcq6G5b6YcrIhlxxVDf4kSc0qDrYjbLmNWbc7912tL7HYy5gOOEbEK
Sgnx670qFH9iWkIhoElo6poy+tTcofvHOKdK5yF00WucTBx7E9T5QCp1EcFiA2SmiA3iyVXU5J4O
2XMmoLNozYusV7Fh+v04YAqVT1VnXbFgFc1FKpuLhbwhE9WTUlPOK1XnkU1wJLOIOpvTgjKV7zQS
zsLZQD03GCNMur0mZlQpQnh09strMS9/pEKwwXei7IzHSfUgp4noFBQNEU2PlnkeYNAOHVVY0/6o
PXLbmlQCAd9byGpA6+x86pnArHL73Uhl9lgL0+025a+4DZJTrObzSEVHIX5j2su3ZlO0SEWJ2muj
fpfUU923zjrpuGSyf15zvzggqCPxxTF3h5ulQm2v4G+ayGcfut/jcZm3OqKD7bPjf86gXxtiqG3m
OWX5LDI4GvZ4c23tvrfF4qcbfGFi8UES53NDSip6XQEi4j3b4qNFU2p1UCh/xOFHmPh5UNFcvmdq
aHDP16hgSzLteh4egJrn0n1VfTClz5Ui5HK/Zbnb0wO+c1/ZUm7XkJqXKXWzb6N3C/0sxgNwRDdF
8+Z2Y9Dr3H40Wyb3o/KK7MnsahHmoBxYpuvF1heYx3Ek3ym9iumOUj4hqeGPut8qowAh3OGw9JfM
QMWJIvNjSSAm51fZ4twKj9bozttSnZKU5Mhy+JnTPovVI6xGSSXPRfzcq+6/BQ8SetogY3apCozQ
ArAY5ug9FlHo8CdlVqtz23DvyNNw6rHn6Ct/57a4H2tO5l5tcKSvw1lGTyAeeWzt1Z+F9JGJnke3
xnopFWji0qz2pbos+R5V0ckmPh+enw4R6zKDQpvJ16Km/2oyQoee2VI1EAdP5c511ryXYjAO61Uh
i0I3iv8KuG+7zvWUv7tIBoyCBmD9mDT1UukL3qimpcv1hjaldJpc+pq35VIIraPVAtuwhvzGLLXf
aVt/D1puaw1fTMbHapcHCpejHT7XfrzghrazQ/VKlFldMc3OohepnSPsVgE7ehR5x7fJpZgZgxno
Uju/RAj/kaCJ0QQ7B6WwtZ2sxnUod4INZNsQrHc8vk2CUffwEAoI8peEQlazPnuQh/lrkv4q0puF
EyMj88ckYzjHfbVlT72yHOGtFRn1JIPcyFImoreuALKGSv6cp+R7aH5Py3Bt0uwmp//tx34y9b4K
hq0QP7eZUBphTK7qoGrupByubiTcaSsKLV3jae4Pu2ZjFidoTrzxbeH2c2E6JukBKbbnQ2yetVjL
jjkumr3N07cOqs+w/JyUFLm1vVTiM0n3uwpKSVEmuIM23BVO6QX/ljHzkRlyekn7RLaXTfg1tMhS
B0JGOK8ZJ0XqLA0jxppemqxgL3HmSlqdvaCMylAllIzN+5pGnXGQIzlfhrLDzIIlXBVftrByZnRE
aHLooMnWvR6mc5U1j0kofRoyPlSj66kM+kvCkTJqYbdBSElAHGX9C1/Gsg6fS53d+h5BRqUBwkmX
ZiUkRiZYZ27kW5cgOJ7Wp7GXcafxlAjED4rWH2sRmq/FoKqhPHT9kqlZHxv8SJwOolJjbEYTastl
o53EHLAir4LXr72ipUmbvrVhvUFvCXMZp6vc2ZMmwZJqcb9MsFBjax/Tdln+0I37geqMvrN/JhVJ
y0YjkUo2k5Q+q3z6Kxt5xlH9WKibQ2s3i1BzlMeUuby7GznUerUCAy3pCNjW/1W16Wls01uu7M+y
bd5o8MXl1PSJbc3SHLRS6r4Ecke9H5c8RSTOXkAtygz0iUK6CAbBQ8DXQ7oJ8U4QllJ+bdmSEiWj
aacjHVEiQX4F2e4tZOfZy95Nzn5YWDKMfnm01vbcpC09q/9D1Hntto4tW/SLCJBcjK8MytmWZfuF
cNrMOfPr71DjAufhCBt9drtlieSqqjnnKBwdtokakq2sZDTdKiDpxJSO+VgnbiK8hc2P0rwO1i4J
1hKXD/dMhDu0E4daUjs3KZLXaRkfo0wcLqVsxGCiZwv2M0Ycyp/C4UgipJhfpoCPmEXkmrEp2d3L
Gl7S98LTZTzUE/P5QeD9wXfYi+pupjwdc6PEL15uJaanzZD/YV4FEhRiPcmi2Y81/MgI3INk76Iu
ZozX3UOGIrUQpwlRqjGIYi35nzxOFnYU08cHI23DtHlXrO9ayBF6E8rl1L3jvoQokOLSpVktRwjw
guXKPHNNyYXGdSjaelU0iT+xXymaHyFr7sxYSR91OqIgFMV9LIKC9Gs+uSoLiznHa4XMIh7sIKlp
iayA1ENvXpChr21JlHUZU+YXM05Y0VTDLhvN1h9ZP++lfVbvprivERylI3skrE0LfITCuvDa4jco
S5cErdbfJPSCurwQGPrKU+L81YclPmR86lhdu+nEHM6zSJwIRL12y0jPT1Xcvh72R8xDjSq92onx
WCKHG/Iwhsaa3lJL4+WlMXppzVfrd2pvuzLChMjv1TQ+ZAhUUqgTCO3UewOgZscS1fWQxyUBG74R
eY4jJzDf1Sn2tSA66RJxDYQbmFtS+FcNlLm8zxmcR9DxNzD1L1B+7Y7WX8nwJo0zae+JJwjeLCvX
NhPYxmF6yefPiRCT5MyzLxWOKFahhZJL6c8ckjXFTlO42veA1Y5aCS/PrXsvbxYN+j4kfb6t/+Q/
Fb+RiSrt8uhhSnApXpKPhY+Mt8eCNO1XcMm2a3V5BVTg6im2HyhO2etQbbXixYpeFLmAPHBJUhb+
ArgaTZnMpWdZbg22axrxIGOIXsnWi7C2jbmRmBaLv9k2NkvOI0taZBRRZtLPYX6aan5MYHWWYfGL
W18+8tsCNKwzb3EyMTVexfP5+ezsKYRZXLspI+z0rUTQhzlN+LxIoXJQT3m6UrPLO8zXalOIewz4
atWxKNnD2izErcP4N18K/UcXh2lZVYIrdl6whGbAe/C7DsyUub4jYnaBHL3E82ekApmeGh7dRrZu
+3sWUCVvIoULJC/ghdurRkWkygFqAZjbEUSqXFWOMEpjF8KhtKvsb7OlubovT+cwG25rRjg8+XJx
Y1mYx7E23mXDjK9t1nkTWywkrXVMwuOuqfOrLDn2dCBB3sS/4g6dipthiGRGjeFL3pR3CX2DuwnD
ZtHRw4KtdvISrVoy8WmWfM4FvYKnvGfjSKQF+1NQ5qTXAZZhRUnWAXCjRWu+eP7nKwXltGY+TCDC
K/LhOgo180c9/rNlp07XmcAC4CwshVJLN6APv1q7/NaEfGWDg2jtYLKJYofqkZOALK6BP4GnHW6C
yJ2sdaqsg5zufEcSqh29d7TOPROgoSZa7dZkjRKPBn9oNonGAudtRRbcAD2zlpWr9mx/9D0uGs30
ksgryJViwMSXSCbS9CRipaYbyB/SdOo827wT/G7zNTcE7fsUOFbhN9NemZHid3PuV4OTkRDWV0Pk
m6prSAJNSk1NjFHU0SIPgLuQUfTNeMBzL2u4tYsG1ceeT8uMBJlr7C6tuJ3xGufUWrIIfqDwPP1b
d9tUQrebq9BpmrZbaVZCVsFANu7bpdwlo+3kWusnbIb/wryIfVbCVGYbXGNLph90BvavCrw2jQeN
ppTJPbTCa8QWWq+uyp8sj3F7L91wznuEirghBFC/WuZwVOT/WAYt9zeRDXVfPHNg6n7UvTzzMLdY
+sco9nF9sOXvWOI6RFSqicNgceOuXo2jH0zXAUf5gqoTO/KyHkmHmjsN1TN/ZMFdrn6V9zlRHSm+
j+z15Wnu6CHYRS7WVG3bs2x6Xc3Mw2ISx3CHClMK40NmcbhP0Dv2CfyTsoqrt7IKkVObqzY7g4yl
EEzQTteDi54aqIqlqXoSfL0nPWvS7Vc5VMLj0CenIpEXB2+n2yOgN8/HCRFWJ496HlWWwpJ1Zrrs
Qzb9oq9xtRf2Ffe3im00C91xri2/nCuMPlpzMQcuDLkHCkCz9D7ptPsBfciY5J0bmnSd2eLJX3Se
8j1kp6nypQw/qeRE0eggv/JWdHwyApsif16nhTcEXq0qjkY5Ta7O/EjkryTwtC8M0zicc+2SBrcE
/7r2GVGaWKviTNUasoSZhMIrflOV+2g4ssDLzLz6gj2lYZRdHPRn/+bFFt/QLJNQWJq6ecR5HDiq
oicHjb2kj4opajPZ00s39eRoLXtn59NGyehbglrAZGHub5sy+RglsaAw1tqDSccxG+SSlBOqW5MF
H615inXyxcXMtiWO2NwRqsTetylmzVUWlW7fFMzQp50sxZHfmfhw4gyzwTStrCCR9nk80em2zToj
uhY3NxYDesYirBW3AxYUcVKjevGOqSnHhyQmS1Yv0qeodPkf2B0cuiuN0bo2DOrNqMd/ZJfUk2JO
QCr3SvsRSAcr5Rm6AlI2821Yr2R4nB6apZox1zgP8yVNdmb2VdISYXp0pOymd8cSOWvArdKsguAy
0eWY+bltTxK8JL081jT+Cf5mroYN1w5jsRmA5T3m8tYmFjaiAYy2va30ei9PzGLgrmVQKZtjhTUM
j+YRL9LCiaWG76ReZ4XKdjPPr6AQFyz5yVGNd1x/stgLky6b8FvPLFA7DsF++O/6YZNH7vf0Hgpm
F3GTY/uiT+ASFM0hh4thCRgSpS7jKn1UXrlUW5dFxu92W+6WSpbdgRM3tYzgvVaNY1XnyAFxjdcn
ooEfGxnSlFC3iVz+K7TshYdTVHNyj3Hhdtq469g5panWuAbM6YVFwzse7OxBWfzIoMc5c13PL+HA
9itp6X5sJHS+3TChtw88BGBmhFLQ++E0xCcmjzwg85KbHtJmVH9zAYGI0bHOmtz/1qqnh/tlOWQv
XfTSqV40ff7roc2YHF8O6DnOy5dZXgFnVGS3/JnfzWOFmxjk5Ofwnr0b13DTPXrS/vBAVjWR7rs4
jLeJQmEVLw49b7BswF4pr3HRN/jc82Mjan1dWou5E4xQ9mnbRlhin9PWWTmUeQlHKf4NJmIPOUk+
UqHg93hgRNtOblR3ssfmFsX1vUoUtKs4b9xay4/d3AyuhagPdXL4Tr6luINZa+ZALvBjGcJjKu11
nUsMOpxmP7GfWVv4Jj3uN/Nn6vaKvrP0FzigdpL5gxG7Jpp14tk0YUHwZyR4PXSngeaSdaMbT3Bo
W51ZpOR0SuYE9Mv98mYUyq5QaA+yvk+vSdvNTjwm8qYMs+csf96Z8q+MwsN23VHmEWxgCq2sb6ky
kDbZB5217+nYZK4IgKrrQ0ua9zld72kUpuEJEGR6nU5rlqWMu7mndbOyfhunuGs01S/DYJVYTCzT
6F/APDnd9ZCF0s/auKjMv8RWUb/sqfNYer8uU8uzbWXcphwCgZV4zXCye23LWmyn5+uVuWaaaFfM
P2N8wRoCd4OzZD6IkiAvxgAoHxxu4ZEulNhp5zSY7dsnXbiffHxWG50h7JCdzfaUaZs22nQY++Un
DSNR3HC8ZjVEk3Mc/wiCLIa4NOq5H67OPFWOBHB2NL9m9aVK39v+3DUPJX3P+Pf7/tWw/omudQQe
62x4U+SSsqUjO0J951fjabJX4lGX9159aEwzCyboboblevzNhyP44ApXABj+1DMhyYmLmn9F0t6c
Flfwv+HpNaDJ1GPbMYqbPFwz87XBvp+Vy8piowZldVsdyGwYyztVs8QyMaykRE2Dng4RG3vpF9RX
EI65/6JNXa5aTAI0mc6oHqOIUQTmGozkuAD5Z91CHs8y3aF1K8EhWX2F+ovB21Rfivi1glIXfYby
+6Sdy/gUao8ZLRB/35BeF/W+dCc0FrnfyvVGWY7m7DfqOqHHZ1Kd7aLyBIufMzXr8e1uqgI4WXAb
wz812U8PNXmLlzW5maGHzIVn2P4HPzZqmFWWX4X0IXF5By0Z7vaWzp07iXNXbXgnCWWYhtefzY3M
GpkeYpEtFei0fU3dPTnykwR4Dsib6fzW6TXOLjqu8WftlJASzG99wHpi4MbxfoJkUm/k8RiGgh7j
Z+EuUlJ1A7ppaZ4JOcVYGUUHTTbNhmunKe+aF/UR9M6c2rVMoBlMnXCiB3YWwMrCV6OTpN4HLosW
gxTD0B6Qweyp48CIzskwL3/oVecH9vQNSFheL1Vl+uqUbgRVNkau6Vp3MkbDf2EbYAkhdExdNaCy
teabwR04X2het2NVew34OR4JpCzuJSSWIACey18IKPmHuPGV5bt/KuKovxnxQkjZm0illI5MpxW/
YX7sS9a1qFtrqDEcllw6hLNXZlx6cn+VSdnDddAZ0cxeSR+XAE/O/1lAtqP+zVy+Ix7zyWszfw/6
rlQf/fwes+CGyLqERMTJLZubUh4dgVw8Ap1OF8ACeFk+CqA0xlFykYJFs7cNjIduBSwieYlIwBDb
6D3LeI/En2oftOU9rsn49a+M8VrwFXjWaR6mQyJfg/g7JCfQ+Wq1SserVHIi404BtONgnZYnN4Th
uyu7kfLDiEwvks3szETqJOWFdSyTzCmUjPy4LT3CNnye4s9/bkfiVvLU3OJN1o5jvA/jbDj991L1
w///KRjx6dlB/zu0C/7FxGAt04i9sE/egjglgagt7CwY+tavFrDSs6VEp9BWqK3NZ8IiEgakzP5q
6PP4q5TGdXmOmtpC2qN7UThmqUY100ak/XT4Yp1lecno1WfWhJc1XwSrLlnt+8CwMN0oAfFyyNJK
eoNFPXxTV0LBY7CXyq62S+9tuqKLHD8wpa6WypcokqvHEriyxnWxMyeF6MFWInhgXZvsPe2PRFHm
fjsGfxY2MB1bihNcxk+LE1Zjc1Ipe60yrBs1bzZdrzecp1rsFpl0AExdvpk9R2wiqSzenNRHFyPB
iTJIDklkRedAL+6wbOV7oR+nYUWnDj9Ta9pDIo0vHXK6NWTbodrF82vV4etTz0qCJvdRYXIUii+1
xjk8mhXErOUWjJYTBP8adn4U3b++ZyFGu5f1R88xqFR8+PN3jO1Zyp8h/vfBek3NDKHobvb/GoKU
WRlthXIXJpH37pdLXaLM6zhpeuiQfpYfVZ2IVE1VJ/1jLsNz56t+NiEo13mM5Si/IaeWSBkMrSP9
ljDcG9yQsCFEmYHuP/20ir8OvIL1UaUGrtD+jokKaMhJtDGyiUowr7bzH1Em+k4SI0jyRkibJCV0
HUGr5s5GBpqXRXGXyZp9HNvV+b+Xyq6rcyMMvIwt+k9jh3vAlcMZ5Y7JcTm2XoyzvdZIP4iEGEKV
jEemm3ZJBCwSSXz6709BWp+NPA79RSq660DWlNZmqb+iAE0msrvmosb9rbKJrCggmMz3Z1CyxBGA
FIwdZrQV4dcSI9tUnz0MXvtEyYyrouXTXQsetaJZbzYcQ7pKyDWT0jtY5eUdEj8JFd1cd4res2oA
qlfFiNbsq4QBwKReBjS+CcWSOTKnhKSQ2DYYGM9JQD4g4imVq2nMnLEPfGluBUVGznaAQpCkMb7K
VsNQqyn5sQxKm7KSYipiFI9RVshE37aaFjD20ZjS1FIv+RhKGPAHtrEdatH4RmAZe1LJP6OV4pD9
30sKLCw+Tjj+RjundClZxpZLJt1rMUOBp6zhONG1ybiEkQ1rUiHYx86Eg8BUO2WBstcnk75pSGMA
J4TbeZ61sW6f06APzhJ+sqAk9U9EKj90z5dcsPUI9LvZmRA0teZaMdahYSx5olVGfy0sHgkiUx7k
AuFO9Tx86D9Foje3tFeg0I2sCjAXqP5hP1GopKzFLNXkIBrpZ1aYEjNI6oik4W7o59TwkuYJMXKV
JMCyzQaWa0/9jHmid7GdtfFonYInBjT5mqeyIs2zntI2dLU+QZS5QLI+aa0sXnIkzIEVi+fiSVyw
M+nMwu7xqGktYJqBjEs4KNK6jy3T6aqclrQTiDASSt4soK7MsXA0ggDw5Dw9bRhYBnxocQILJsCM
FKSyfIlsiP2WHOW/sbqyZwayra7Wp1SRhackenzKwue4QRHRQS5NqohEeSQy3oMSPp/epLu0aoKX
Z5GHCoLxUs6/bKBHsEh5isjFmPiVxSOjMgPEBhF0uyFDNA/jUPdLiRiVEHThBdluexzqBQ+56iey
SmMXzOynMKZ8xRZWTMgmDJ4lSAFLPJPFJV7YYTwFOtycq6HOBmM7LtRomYDU05Jyo9EyFG8BRtxz
kyb9KlTg1hkyf6nqA5AqWEBEp8XvWRK8VNTzgIRz3UvtwuOZ+2maVLJQzSY2d+duYCOl2ihpe1JW
CXVdUNC3UyIp5aPaLomRMfVj6mgX3AWjvqv7JXY1o8Mpxo3WdATXFP6OUIYnDAUi6jPMrI1PcYYg
i1nb9KAlz+9aZ7WkXVjnUPlQcnnfNra972FUABzr17HgPf83e//vxZQKw0tRx8DOSNWlrBgiB+XC
im85XJjiFeuwwSUYxzVh3oKtF60mdy4I6VFLr0DffaP5HquT2h40kDv6u9V8t88NDzDUkksNK03D
7g6aAX0oT4eVbVFs8v8Hnc4FfWr6r3KIgVfN1nANw1x2WyvBU1YM2bs1945d9uVnESnmSv+h8R+h
9XW7kQ/yKscXC/VaqUl5tH1w1LZsnawPRdR1h16bTGcsZMyLM4mhUMlxoErvowyCvZ/tvy6h3c8C
+RmBA32siHbX2FFIjRW2bi6xGTtR8lc1edbecX0bOVhpqNt9Vw49ltvoFvbxDKZU+56nVD/hZIuI
SXa4rcpEeqTSJYrap/EzIJVlZg7pQ/kI6drFmWDTfk/ZTpi5k/C4dkq1e+DyTz1Q2Xm8yjoJETKk
dl2W+M0O0xueJb5ou/a1JuJBhXOyLgomqQFg1Smj2w7wEWURnbCB5NwN4i+Kfb1mN8ggx8y3Gavx
PaZl8NvFlJ1WxJhUHVqNUaK2iVmRiz2yC+M34wkFbftk01XVi96axqE0GVY1rPB9y+BMNlN8smpR
eovSyBv8KpPSvprsC0nZtcVcZmm8KOqHF/xu2kmDjcWTYmOoUvBvTmbw4EPoNtrQObPaofLWARws
u69PEhvg1s1EdxEYPI0CdcDYzgKXU8dV7stqD9cCt/6pN0PoK4p0tLQJyE6ho5rh8BnFcioXQkRC
WhSuFg5SMq1fnByYk+VUnFiGgQ3ebM512B/Y7AFItv+1shjPlIjqbWspV6OOQnIwaC62ZnXOYJeY
u0uTxzw5tXaM4F4ormGWg2+IoQEERB3Rs8ypCQaQTRiyK9vcWOVwTCOBG6PEjWmzYnywPvNeX0U9
P1NMDCEKmCJRcItUe1/Oz4I9G1ovUozfKpSsvUZBKgnUdtM4twXKx9hjvuhDtLZ2/lW4N/Y1y0lE
LDEVA8bjRUHvdja7PsppzldNryrbKUtWWhGOviyYrHeDAefX6ez4YhTW4oVmHR8Nw3iDVVbupCg6
TIol8TkmX5ac7Z9sE3Wmof2ORhN3Q6pdWls9zTaXKubvHlmkuNVWTKIXUa4ZwBYBNp7JEDQy93Qi
EBDjKt22A8fEwon4nlnMplElF96DZBydqTCuQYitkIlkADWglIkwiwzY3hrDUX9lH8wWEqdHjxKe
iIfQj0X47lP0MlGR3+zT3VjTsec2o4DEwn2aavYlVQp11TUsQssB67+U0q00vmcWOegMYZJtuOCv
zlgJiQcgFHSZKVIMx8ygnWlyRwbsELlZHeTmNG+5V2Yv+XAPqx+7wTuBxS2pR5jtzC7IJdpd7XTT
Q8M8E6wGxlMWWUUaVYWhgGIc07+GqxreB14h05mw4fMxTmuskjTpFXHsisDoc+ECb6OAFBOtQkwo
jL3+sUKlEy73KQCnCwH4u6XWkKOqFTeA/JsXmcpMhEdyBd1niVtxMhePcLXsNBF7asJsng8zMmja
WukfY0PuzkWKHkAMqce19CNmjc52qgyixzyVNolM0q1rGTGALlEHIplKoRFSbvmBIo+i9yS2sKnL
3VeYIhmJnvq5II3mC6FAj5wT+bXCt9xgtA0o6cc8oIIzV5K9GdFxnmOZhDY97X5w1NGDm/cKvgPF
xma0U6K4I9EvznR6PJthVbUpqh2jWb34Cbjcit56neBhDngcp6im9MMSlqicx7xRvip8k8nApEVm
hEH36eODtFakrpx4XgwnLHMQZ0Xl2Qo+41UcGo5tjW7BDp2lHvxWYOBqnLoDboz2EmJIu0hB26/b
EF5HLEUeu/x0QuBRsV3S+m40HHrywmwGo/cf9VdAHJCrsYc4GCdlfu/4PVWu2qy0h7NZlS9q9swL
LN1uxhnl1YERftmIXTI5y1jK/irL06NHbn0ZyXfffJrDj2nuTPVLs2/PMtG8UjRG6qFMXxbdr8BO
DrhpDqkAh3ScxWlhZiivp8DLl7VpXfXMVZimPeNia0P7sPPkLwc45JlGDT6wK5lZtgMoAcHFyGjc
rN9n/WJAJAcdJnlad9bNj35yonRw0Ca00THHQxNUp2dFqIWuYn1ICV1MgQOzNw7cgrBaCoOt2ZgQ
iOeUHtJAiwl06T3K4G9B0ex0Vhn7NEmhFz7FCwLEwDmUge1QXXvRbCw2RD6Nm8ZpW+nah2xQHy55
8NJRNU1IYRRv89bGY2yNakj527pKXzngDUIWDFHjDNc0YANLzK5Mc+BcixXZixeenNq/sg++DP3p
TQJFyeog4mxVcsgkfDF8DoiAC8NhmejYNH7HcmgAckEdXZYi/hQWgu0Ujcggz9m4lTbHIsi4+auU
mYiclRRd5kCuM/hosAHc81LxIazKV5ZyvMl6YwNElNonwRC+qdYCP0a8mcOgfl2QC/GhKaTioFUO
EWuppZHfO0CbTtWrZecK7ijgJxrNuYiLr6hX8k/mGxjFJsomTdG2thFmbh2TTqIwPYbdtx0TdZoW
BoKKuRFW6pf2rwpjw0YF0wO4xdFHMv8wmR2T9dyuKstZsOtWGl/1EUq9rbhjsQ4KyLYOhu1Fe4Py
lcOfoSbD0A8YWFN3mXRPrZbhMwu31n0OOYhNvorhxuFrMh9oAfHnhvXPQBJm9BVOqOweDt8zCeu8
+Uf4AiLKcSz+abt4hE0Svsv1TF9BKyv/k5RLFvuKfgzl3lHI6CFWW+FWz652x5v7K6Z3GpscCBLs
6vnUBJ8WMlYL45hYQTB82tnXXh5+nsAURfqRi7eWeF18QJdXGdgx6lTQnVci3urR6wS9XfbCid7u
zVQf6vgzpv8iDRsTRR5Qbal+N1Q0/uVYwjY1IJtt4sIPMaBgLnVmZddFb7X5UrQgdDckq6gLEuN7
tHxmd/jfSXFb7V8wf48EOxGPVcyK0eOZ+SyGY5XsLcUlCarikn2uCPtnC+QsVrvGa+h6z4Um8Rmc
rTb54kewjVm9SxDt+ZqwE8fbMd9PpKgTILybOYEV+JE9s/EkovaFdY8KhgHpoU4eJpvT4HU3H1zS
TLJhXnIhkNA6JMVmAmdxrF1sCD/pkYM8AzwrbaNo1bY7DihBvBNTHnbZcisSPDf7WgXiTEwsfuIt
e+wCroHQpDJIRxg/0o/bIQSBfVUQ6HOs9lwoQI1204Cpch91Lucx9osOVKIAVvKhWHcYfcI6Akhc
xJ9W/mb2TTNftWwtWISml1diKex1O2axJ9snA4xivyvlsyz5lrLK5gOZdzYeFcuLMDd8GYrxnYhD
WHg5EjpUIx5N9hkjJCHxbtzFeMhhuOewhIM/aB9hsB8V1x6wcF75G1qxbgvYOBsxALNfjYqvT0xY
R0clcNdpF1iRZnQy1VMNydLY2PSNySZiSk28SMLoeTSHCuHhHPVr/IrjvK2TaxRtbMil8ZtUHBhA
g/LAXIy7dJsln/Pko/cpcHKiE3YHHBxxstdhDS6ATa9Ny7oN9tDwwfmkp9FPG/GjHef+DtgmV9Zw
SWQwLMY2KC5c05J+yEdYNOy62FY2GPerqUbQzH1ai5DwdfsxDPt6OY75v6g6dvGp67G1kNEhe0W8
6LsIcG/tMwkUypG2mlIKZ4/ZvKBuazeoO3g1EvUl5AJIdpnxLYO3a7EsrwUrGaxTAZFS8Rnzjstx
at5zycca1AhPwsxdfvHkIg7YVyAfqY5PprmtixNyzwzNARiXgA36gjrRpMdcrR1tW5Z3GZ1U3GY4
LHa9nie3AkCnHS264jL+XJrvuVgpgaslfjIjLnoRKWGLkjrnziZBUs9oWhsEbKfgA69GVAWWl1Q+
F3VjMixzkHo4xk0+amccN8DSWgw7iweiOZ0+zWL7Nw8bm80I1rhhO56BzRAhTlqhFGDBakj9gRhK
tpnq6oPHicsPzY09vPvOhODKufo8pqcDP8hkCFqd6LiwgHE7fOPR09rSlwmcBGjC9GPXSnnj5MXA
RlWgJo/uSdcFWmZyZ29Qdp6jEYDMMoULiRm4AfWPIq0QpKb3udhwQXYSWh1aiNdbPjVegEmSOHK1
fi6WgEfH+ftv/OsIC6kburOKuypwuEh04YIWjwH6xU/41KQgaZJm2GRMGtg3RXuAuyb0hY2vmKuV
QO2TRqtgUsynYyOfgH/P83VRIIFth+VvFDsLE1CC9h2KtS5+MZVyKvAT2uxvqI9F/cqWbuCiBiZ8
DGuH3vTwCo3VbSo2+IExPkoq0NoHIUhdd1tgF+Z2nI8GlEkZF71TkHh4nTSfr7cYeEPEII8k7BK8
2vlZGTDmvT9jN9WLqu3jct/CYlOewAr2ARyH6aRPL3q5YVZds7LT3FsqA5Pk0+gOtrWt2kf1ZKJ8
gwdY5sc43g3YLPMe+Nqit44uDlCvnjyYtndFWztSdBPZZ6L/8gROtU9rWDUk/9OtWvzCarCWo8q0
ZJoY1jHlV8HiCoLpqTptG/miycfeHj3ZCNwmO2jXnqtlYDCTWvC4J4akucqZ2zpyw87W4ah316I4
PmU9CyHxHl1kowfFbVjVSmPT0aoKrWSdWwiNRasloAqlc29jJNJ60KyxRLA5jJblE5OzxnwhsJ67
HjFkrrsxf7NhFREaCdaR0vWvlDM9DyMoQti5MoIOb6FVPYqJOrjBT7Jinxdgyswgkm7JqasxFhs1
tkoF2Cq2pE3R1X7VrLPpcvnMFvm5pkfD4TzKtMN68l3io1u0btMNC79d2JGSbXXpClzjYM95van6
+L2xq+pWpGnoy7WkeUX/D7txtApMc/QsRg57AY4jT5v4VqaTcFqsDHBxlD387QXY5RLdComg7mQF
NI4omEtcRrehESbMfZbKES1ZxBje/nsZNPqC1HjKCZV2eCY8jh1+N3WkVwO0wDKDPj3WTHQcZojJ
qyA1ZjSsJsmzCAtCw6w/g8BwmRD1UGYxyxt1LDZpwaxT7y+EOcALVDRM9qITwweXpKiL7Q+5Zu7Z
zHQ3xl5700sD/y6R3cMchpJTNmnBhhc6uzY1h5eoAmHQDa+1mZm/SWrAt2LJDy0cgaVRNo7/e2n1
8dzYLcpPgfRaDwjWoXGUny8REqpuRuWBtSD6UWfDrN9Xz11ezYhgvUA1lwP4VM+X/34egy3UldK8
lcjT46xrO21KtON/L2MCxmqoY8Zu8aSyzaLItposXepYe19iFK/QwpKSNupjkU0TyTVhXRu7kJXj
GC3MLg1qnEydADjwX1vqGftJq5kh5DnKqayM5Zc6QbOlkecZs1R4oggjY64ZytoNVesbNz+HvlWx
1LTor0E54j9p+xnijdDOegmcQJt3rTllJLfAPJmDwmZQs5S8pk7tu4Fdtk9n1oSV8jWjC96YGp1w
CYfRCZi7O1Y470N9ptJZAgcWexuT9Av1zSinr3EUbpW92aWYD9BrXsRjBspRz9a6IfuZtIQY52hX
SfpP2Nw7dflQ2Yd7CC0G8SwaXuUSK4dkmxho26Dw1QZ2W4ad6VL6KpXbDOOgA2LhgVNM/YVlcGP+
N+tz4ZM2MIVurNKEuGefL98FCozakXboKzPdYdzx48ZCoslxyTc6iRu4rMdZWQ8slqsLAFMsXild
HN4HOyOt2poQ0eCIXcauDXnIPAXlvjhGBlVATtfkp88bOQBRZhtuv1QPrS5/Qin9tzTIP/Eo7Xh3
XQOCs2mhfncybdcgZ54Gz6XLqfoKhXxR3WeXTlJO0/+RdF7LjSNZEP0iRMCbVxKg9xTlXhAU1YIH
Ct58/R7MRuxM7Mx0q2kAVFXezJOCcVCSyU/o4QT7kUCcVr337FqnkkejXHLgtvhkdPb56VD553yQ
iStjcAKmw71EtyYsIfbg2U88CnKsKdNpHSumI8mcYiLsy40lPweDOLwZMh3JoNKgZa2tlq+w68t4
UVJpEEHFacQxLOXfBAB6ozaE+Hew9ygNyUJj6UvNtnLAJuv5qvLTSxFAwWZ+R4K1e08h4HM+z7B1
ja/AzxuPqVyGYdimggKUj97kKz2UICb/ZLERuPLE1FVLZTbvFOT0zdispbGA+Me0Me8nC/Thbyex
sWFr8ph6wWhubN0kl4h+UOK0JHNUZcmwzKdbJS86BRRIb9fbBNSdapGJwSuQLpIkEquy7BUCJMnT
NrJ8EwmMRmW2Hkr47IFc7yQqOuwwyRAJJvyTFbt5VYzHjN1UVVVkDkSLxghAwJLI5De6QwzKMGaT
II4sGJUV2cArAIZ418fthwG2FeVz7fBTxah9i7rdJL4Fmfi77ZC/BhOatlr5rmJhRS+CaQZSB2+D
lf7UvWR4NTcFX0ZgrfURkqEgmsFtP4DuGUm60iBU+OajxciLGMvZckIBmJyNDXI8ych+aIIr2xaK
2wGbr4dvEqQcahhRr7FQ09bhUHUD/6ER5YpXWlUD3F2bZ50I6f2z4RjDnuVJ09ltCfKSg2FsSDcq
sCo0J8emATsGtB5MoHL7X10lu06lM+wC+5AOsrg3ljGutCqdmDTJpxSgltkrFflpaRkrgBZkjW0O
uQeUvRSLQjjnwcuKjgo7KM8G8Dy7rrS1UhipG2SxtpUsrGCO4/ds3sZrJYnqLQlnU2qNrJMqzVJK
54CckoAVk1O+ZNMGl2MTi5t/KZIA9v9S+u5LhrNpPPCrRmGBI0ZKKmiVqYL+bkcdLUDgscKsO2o2
8TCD5fqkOqG0EEE6fWrAmDsbnq1qp9tIyCBKWQAWeTA/AKJuHkr62dOyMSdEGMeM9j1P1OKzi0Y2
1Pl374fKD5mfWwHbAdBMEQUxpiNuPQyS4cCSmnXEpyVATlXHw6F0CLEMs+0Lin7r54hn/OIB3omC
sD0YXXbK/HcHt3eRt6on4x3cZy0HTQtTj5an54Ja+Kmw+lM0kepGuWNDK6ZFEtePzhjrjcXqfSy7
rD4KKZy4+NBi+3Gsjr2kMcWoErTxOGcI7ZccM/gb/KKCOq+n1tCiQ7H9fwskwetmx6h/C5TEOP5/
zWQx7PDfA15AidRyf2tKeHZzvwfZp0S0ANghqVNFjNg+JLHKmmg6xkKauPHKdFXM/ziJ7I3ziyim
aINlGvdm34tPkvD5JkidhqANae6g1bG4YKOoa83HDENcAH5cz6yBGnos5MWOEu6nohbJoiHruSoy
syM0xQpVNzgswGft9Gn0F3qvGQvTpEYUfEavKCcnrJTTZA5XKwy6zaACTplozGWSZlKUAFOzT8cB
t17TESXJALTTLuYsVFaTbZeI4C2LIj43KzlLZf7ZTpZ0SeXomNljD/MBrd9XKnFSIvO3FM2/LqtK
mD8prXbNrlFw9BuFxAEOzg/ZLz/0NLNZTLZuHroqeyqOTsVwzUy6gRWj+0SjLacZllGFuUOAzSGL
moc+0SNsctNXCn2nVEAvzOG/CZvEIG/Vsdpox2nqjl3DyFdpIoL23OX8rmJYlcJgysQgrU7yvW73
T420EeIFa29F7Zh9VWBHaRSsNIog6ww5lPm7XuxxAq0TwBdyaB/zBFMOod0Y/GDjaxu1UNFc85Mq
ke+njkDPcEZ0+A4C4s7c2qcOUm1HML8d8BGr0UvF6FGoptfWwNuxEaaUAGXizcr+dUO76Kzi6nCW
g+R/KgmDjaUE16Hbs1Nm94g4JYpPGxCj3Vl7RZo+MhO6oHZqGn2tO3Q3kgGy4M/QI71iWOtKUJLV
bmua4V4JE0Jjz6EXR01wFY/9HXTSTast1Fl8zCUPQvqC/0qr3yfKP6OqTxXsa9VmDiOzlfNZgSy2
901q3nx0KXo0j8kUHCV9H5vDe6Kq/7re+Fdr0rHg5Ku3C1kzLyYYDAwDp1BRj6OqXnSOTHn2z+EG
0RhUkJRcySU+8BGgfeP8tJnzSFL4EQpzDw0HfvpGTfgPri230QDUmOO6V7BGzmdQJ0CzDxBMsv0o
6D/IocKxYGYDaigDkhaQm4WPRHtPApiiiknAhaweAImC6VWsSG9BpZ/z/uAPc/Sw33Zjc7PRvucm
xUAe740AUYaROsPoFVS7wgr2imJSqZqjck5uRgeO7GPSTWOJsS1ylhz+2X5NSx1HOJ0DWExmgUyR
8j0RhOpqJhG0MhgtYLG22uoF2RypjEn0Fc6jF9h1ihHeo4ilfzLB8CwOXhOXYVrqv2YWH0sYRYMF
X5USYqqJO58Oz6I+BIIyDAnXTZC407UiaFNM8WffOXTR+BOEZXtTzGtOM8/7dWkd8zQZK/Q5ZDoL
9otDXDxyxlub0gr9S357QePHMq/49vRqXWNexft171Nq7/A24svkkUzSoVvFRNsSrUK8ZuSCktb2
rE0GAmUZ2AvZzE7j6FNHVik/mTVTfuH/oJK6/ghiDRM784Opuen6yyJp6TvzsVzb9gWSuY+Ui18h
8xmoA3CsA/lRMcRqsHZmdY4lHsEi/cp0Yq7aRHaorGuMeaoKSIU7G/yOwYi5CtKLZqQgEa114fgf
gZJTyhRCFkhfUs0tnOXsEARbPYH6o4BUFCZ7GslrwMprA5pN9YptGxG1PvYo3SacqwqbphT91m15
JBy1H0HD5F/KHKPJuBwEvsyKSkApYuxHJhq20yKq9UWF9JL6LvvLBR6djW7lyxrFSRjBivDD0jrJ
lvFIc3M5SSPGZpOMM5WVlB4oMbEQcDyT22nPiIepX0B5t4ePmAiWzo/QRmvTk3KqAoueUrZkjXqI
KCaU09xNQvN9BN8P6RMDioFKQReY5uLn3urthjjaUrdKYosg3jjC7oxWvGF2tZr3AlalSnSNadYi
B12g1tRi0c/WrAb6ECSiiwxV1z3uzPTP17NnQZ+CLnXc75N5mY8GoFTKYeVYBX9edTF5TKVxvwdp
/5FhZOJUccUVg/AAamKoCIcxWOymaT/KHbLKj0P9hMJBgNQ6uaa4PkaCDiFu6P7odwc2l24t/mX6
DmJaOPwaJHZKPsQqbTwpwDYa7o3Cthcxq4EPCZuAz0mfx5t7M9b/2rCWKYqcwYX6eye0kylJ1zQD
Ti7Ysa2S0fR6SjRaIlwLZ0g+ejaUhQ4irgD/4tj4k2MiOxJsHzvLNj6ARW22zGXgcKkYqWTW5bR5
RIhaNkRrJGV5Gj4wBF07FNaKq2D6yUhk5nWwcTAkSsYxkvJ/kcWgfmJnP7b6gvvKGP3N2KVuz/uS
1IixMBWfpK7UxtigC1BbzG2YoA0DxmHavSl9B8YNIRMViptDIFAjFhuzy0DOVCyI5SxvIcAwDNCK
XWxrKd5nRXmMFPWSO4xSOECYEzo8x8FyO4Zom6Rs1zJpXJf6oIRBMLE/49ugvrDoyi/BVNMEM6+G
BFMyRtYS28ohuTbZPnLCh6J0f0om7Sp5OlGZ3hryrQzCBNVIxt/zx8K8K0DZ+z7+8bGgfZZaQMSp
sIfuEgM7jGcne48qiZFrXn1bZrgT7z5iZ2+ob62b6Sa32Z+PAufzWot82CcSJ3T42anmcZLHdam7
gghGMj9nafbxUVY7HIRO8oF97ss3SUodA6IPegAnjDgQlDLmqBJcdGWtkcftyWjRrL1QC2gjAH/l
hgHM8FWq7JLYQEmxv2ikiNEJLQ85Rhkd10G3mOofhxsDZ++kfqP5oeYSVCIzrklQTLe5MfxwcMEH
fFL5rv21KGhOpWilMbDOc8lWcDqM+CYbE91KHAgxNCtqd4cmsbVyUsRndQRI9bLgO3YNnHvY9Cq0
NUZFOpWhI4mysLEWmpZvhENJQy57WbZS8Q47SryWDBtqyrRptO7YMHkK5ieo+aPTKpaNYCbNz4GX
g3ucbSKuY5A0zU/JaVAJBh7ub4og/gkRuyZk1VSgc7ECaNjMSyiPVYXtbOweA+lshP+Q66M2eBow
NuQztkQMjdAGuK4yA53YPExAem0izfXKbzV3/kuJMxxj9lapm4fd5p5Kd72poFlDiDM08Ap6dFdL
6ww4nkVXePTYuSQiq/RvwMufQnKLOPl1mYfh/sH5FYIzlWqlcSLr443gNKISuBcdGq1+5JB0sKxk
w0AeAZ9JVxau0+o3Id+jZ6CRm99a+jL51hwpWfqljm2eyrZcdXt7J0h21tEIehQDVtIvm5AsOTJ3
xPoQc4epvXTBdekBxiO4UBF05BldEcezCVqy1zeV3NN06kz5sAiO9zw5J9JnvvGCj+eO5UdhmMv5
pFjwmiVsDXEpfzpq+d1N4REwDB8wRxz24UFP+LlSNgDMKSHXxO8Y2YuUSjVL8oZ+Q7AB3wj/136P
e1DYjBR5e5H1hzNwKVHdMM2qQdA5jEJZZobgWonxbQrrvaol6yLtVky3Pa0nZ8At1KegQzTDU5OD
SRyGdN9+MvHycCTWsNNR0FYBZ8rRgVZROJ60VqDYVMNqkGW3JURpgdBQ8vSGxfYYZcV5znd0NIrW
cb125LdsVJaFKgH3+sstn6ywualo5Yv4CEJZI6fQLKOxdseQfmANcH//0VSRW2QgqVrbhdazYkNL
aiFfR9SAhoCHI4VhOadzCZRDDzvC8tdpGdBZoZK2z7FUaDeVFRH7C5aS34ajFsMip+GjtWCXCXST
SEbRYfehIeDQsGd1FA7A649SfgBxjh70L/dF092c/mnB5k2iRyX1FJn6HxYeilaLrrKN8xwvJvx3
7oXhn6bL29bgAFgCGNeSQ09PRZUH5C5+w07j7JHxHAQwr98cc8CKiYs3Ny4B0frUlMmmsVsLKMwo
C38d1btee7UAuSIxHIWOhmeQoKvii603WFxc2ZwqbjxMhmgmAvdMYVNGYtLFGA5eyIGxGEymxkDs
c4VPTCWzMRCcqZlakOAS97qHHGmGfDU4NfWU0xLSTN0lLieIOQRL2KP+wVz61VczhLAAEIJh1g/d
EUqrBS9TusrNWxEceu1REI8ZqviZEz0ZqmFZ41PpaEcs2k9tgrVrgYmV3ioZ3A0i3dhRvzOgaMX+
MrTICnUQOggEj78YLCCrMLKln16J6OFR9HM4Dm8YBNlI7mLtWFYYPN8DCyHSyLdM0qNppzoy5ZXt
0uDxN5u8OlEt/dTeOGpHfoXhlHiLiNHmxBFtB8wKzX3wePdMDhjuSTzYOT9UtLy06UFqz8xuLenm
xHvEBezpD0mB8TiSmZDY5xovlZrV2SBKw1Y3rALYbZp9GHR70bb9RwglNvU5WzobGTXH5mMy6FEG
V4xVDEojWu54lucttGPSZp3Vbm+hRJMMcmII3ColInKyTvq7GX0Lq77i1Ed0tp5RNj5bMu5Rka3M
TnFTUHmBqA5D7/N8RT/RVTw0lwx5OmQ1g4Itkbyo3+toVXco0WxM+/QQij5aJj6LsBTxqAsyWqod
+9n0jpdIiUfJcqS9p9ZdasHFwTTGJpv0g0utWMiN4Itj2ihQ22TXGqAV1rW1UFvoAba6wCa26Bv8
Iyw+JZedMqTbec6iZ+waB0I1Z1h4HuP9Uzqdm7wGdNWvfBpGhV7ieSWJSF4FYgu2WLz6fbtKzZJ0
VAHT2NxIVuhmJAsDynZQTBtwGGOF2w//VyW9OzIP1VQsk+TME4S4e7wsoFY4bDHCdw2zV1xGTD1S
NwQ1G0Mj6Gd+CtAdUWfgg2qYN9q1Cc1VhAO+cU4TD0EUUJKXzFpjsJCFq5KXMNvQw+SI5Mw7JSOc
tKtB10lPU48Ss1CARKs0pn1OzTJ5B+XeYc2TlorBQ3r6BCyE953Pi/ie5RwaNtJt9q21N9N5yHq0
MHHdaOzkDARZqyakEFNdFoCoKFSPVwEbhQkkqPTO5DqTzipx2rH3iQPcsoaMLk061uDlE+mqoly1
KS2cNGCqFouR9BkvBxhOIyr6KD8wEBMj62W+E+mPwrZRgOCGB27mggGduootYBoILZDBiCrbbHh0
aaVzz9XS1Qrw7YyLML9pGflWEM2JANd05xComNuQk3Cvfw78IEFI9D/bMdBeuqSpAmllezWy1UTb
JYCBj5Nh5LVy3jNC9bw1jahOqSuePTm4BzGaCR4G/UbumLSLZ6RBmVCwb34U9rXGoBxeWCnhOKgj
lWwHo3nEGJrjFhk1v3TSofcJHb3qnPraCQ3nJMJjigUJy1FIhRFDYK14r61/BX7MSRuWPaFX1d5E
tatyjVkvpY9WjPvm9z5QhBQI3Jos+036F0U3Exaw+iYrbjtdTP6LzUrR4UnP5e9K3xFdTeyFOhwK
SAIZJwlJfcnJJ2mZLD6zvITqLnEY07CfZUgvLbr8HlVvxfTBH55nPH3Z+aBHoegsmZcHrBvduQ3R
RDdT+craNRbuRZzDc4zslUIcuprb2QQEG2ZpJt3CsVJwSEUMoeQQ5w4Lq5nyKcDnJpRbIzfOm1og
PMsUHkbJ4lrhtlR9kt1G7bXBD+QmDpAQLTiA7tJhC6Nk0QzbLoXs4sVsru2WobMJ+5j+imKePZc+
uwZxmMcq0ISXYNuB75uLMeto97yZA+fOOPBicEAdUrmpYHOBw0bsz7mHHDutaJsn0J9XY4CqDSoJ
rcITw4+g9rVU3wvzVw3X7bivm50juGf4hmAdl9ZPrr4lsXFgSng20owyUra1TDir7K6bf2UG1yX0
BkAbGY1ZnLLi5JT2V1v/LkwVdstDgrStAnnqpFtnnDQgG9FnZPLP2KKqgCHVtRkdjAWop3QJcf6x
x4sofm3/OXJzt7cAiy6iy7bFw9ehAOQqCF8eWXr66UsEvmlCOvcILKbzVaC1DM23479LIeUPa107
SMnd4u6adb/B75Yy4xAr+1PT77a5Jtaxw3XpiIccioXKfCcZwkUfsjJBFGu5qvAklBQUJn9aS/KQ
iR4sSDaCOVv2hiXVXhTb0XlYnBpEf5NT1s8Op8pRT95wSbK/b2ha2hrTmuHtLJxiXN11bKsyLno3
Lpaqfr6W5ncjnzUqSAk240e2m1l64B6xGPfyhJ+PdnXrphDWqviTLZ4b4RFBKl9EGl+wzGjrq7Uf
mfY+odsqR18+2em50veZ8Z4ThqD9FBzXiB8EN8rYriTWWwkdmsSU8xXRs1DhrVwnqjtr/EQcAsIE
GiLIKv8ny1hsPPqQkx3m2UXt/Og8q+EzJRsxB/nK93lAzYFXA5cDkQBNH1rixVQBn6ywGhelp4W/
ErgqyQ7dyS52mcKkQF8Qp1hVTYGdECrnOtA8rViH5W/C3qydhyGcAEYsHarCZvE3hIPD5WWIfd9d
FEYoPG6d+jGUB4O9U8PwlStd6bY1AgDt8SQ6ObkwL8G+BZSfASsVgdwiEvezEO9GHbmNgZrFI0or
I7fj4qjyUxC+Wpn1YHoY8rXCJlmV73q7a9VH3f+K/OY7V476UDK+FRiapeLVCnMq/AAAJeXos+WB
UfNXIDXXCUu2Lv9Q353q+zD1uPRt2N10tzyd/DlqT8EpFoJywLCxlpnOJcso/pJ87HzGt0LyVN0j
jTakfcJ/DDcuZQf124rwqQ00wHoWmlh6l+0fzb5MASVTHQcYEFvcU98CnUtCuqPMGoIQaqSKuyh+
K9UHbJblf6m3ClpNlblJ6SXWbjA/HAIZOXsf4O/WRyVzCt4X6Tdbdg4+fnepKCScieLIPFX3Fkav
sKA1ic26xc07LKhMtj12fVG/mk3IObtRBCg5PVKTVzgr/ic716TdVPK2Sj4m61MXQHK5jYyKCx0+
O+DYVcXBj8QYC5/2Z34614Azs4wQoQvqTXL83V+5c6rr2DOLtx7Jb7xzQF4UzZ2akhgn70IS+0lM
XCRfBc0wvCpWEhPXZr1Qer5JjmhZ+q0V/5iuG5oMyhhLDh6hlIO0rv9mKciQp63/G5WLQTa6JiXy
05IL6/BVBCcSnR2Qdsq+IdGCgeKnb0P4+sC4+sXUb0wo95IPMgmgJUMVW8F68l7tcLzW2VvwFavH
OjjZ08sg6c1NBMTBmmjcuubi1NKFwtfMGZjgVyCdDVy7rfUaIcF30VVt7jLmYEr/aialQPVps/sa
Ei9PXVNnpX9W9sHk08o/KSdW08OoeYZ9mIIdzQ/s5sedOr7YeZvSMgEMo+yoa3jYChW8hNRj/4Is
B6kY+SpSCJyIZZ7Qhgq1qevhCrhVRRCTDUTgvNX+2/hTlQ+b7j4BjimT9glTMCaKS62/+hbCReaE
16wfvEE8KKpFlqVRbBH316ChEd1zImwCJJ/Kc2ZvBphVoHf7u9zfk1k9ZRv33qd0W61rY5e1/0J1
36pMeW5K/DEYn9J3wbIvGZ+auAjGItUjTd+bki6Hds/7rpkpsF9OQp2zJi4v7VeZmLucDBBBQGbl
/tNMzmnA8MBRlxIOE132VBsb/QCkcpxTEnAklLJZtXKzkHnAB9KB+hih/BXxpxmDLqKVmiwHhmZo
MvqpVRaxhsHoVjf7mkUjmYi3aYAtjDMxFY6UQ/wuoxgG5YZvNycu3W+z6qMariJ7F/p1svbGdJbj
RyTO4c3J73n5FzcIGsEzCL2eXFAxUuKuKsso3PNrakDRc6RAzYhc1zdiJJp/SEJu8/jTCc5h8R7q
3cYmRybnX31jnXvGiz1oXYOLW1KuPhbrrj405ZIP91VK+5SmUs53PL19tGDcEnb5O+GvnIbvjpk5
R9OFPaKn0+VlSI6nMCQd1J3KUSi5ydm3jUiY539ZwB23Nz8ZFeakwCx9JN0Ea6VTFiO4qbh8SdQG
hfpbU9wG/68zPwIrRPaCglEuTGNTGFv2ahYCV+eKm8h2DVvMGlJqZ7tDuJPor+/+NEDpXCGGl/Oz
NEaPHazGJH502S5hnqDHT4vpZHkVCefAj5TFRxT/8urlMA4xC5V1/4qrQRGnosCYtWyLcz9dSJx0
AqceyHtQRma9U+TvOtirykUe9lL5a+iXckZVIyvexuQBBW6VOt1G2NI+RFzIwIrlzrwpG9SFKls2
5pZ5iwlVo9T+kEokiGrsUQ19FXBml8j1hwRM0dQ5NQqWoI5Tz3Q2AmVplKfe/BfXvwYT+w4SjSk9
DJA/DkZCFWJ8d8vzHy3YxQyaVfYS4J13THHwWz6solr2zjObTrOXy0Ic0xX0nh5DJGK7AokvixbU
ueVcDpRLX2UiViZ2ZVNQIQbbLdFgbtLV3HGR1KgJ4uD3dA+Mv+pPwVmx3tRUaTa3CIt4U0A0luhQ
eGnIIhHacf2KM/oAea9B1ZMkdzaDPmyBmYJTjrzKoei2epUct2OO2YKNZ/uypJHMIzKT+p+4bU1f
ugYmU3LLrOXNfcT4imUkI657jpD6OgK9YdFYyWGIhIl5ssK3qf1XF/DbsGxhc6t5DhMTd6PG7dg1
tsiFgHdpVEZSRESVTchafXzOefKNXzoZ4NrhF2u8JufNb76KyPIKswL9RWh5PvGC5+4wczRsIdIQ
ypKBTOaQuENyjmA9QaAi4rpjw/ejZJMbpT/g6ivT9MLpXxkRmORfAtDwBixOmcCeZa3MXvKshKAN
G9oCsxXZP6qRBYotSYGECViobiugrwYXU8s6WAq2nhIlvn3gqYRPGDusHN8GwU4GhOOR2WDQ/hzl
9wopSaYjwabVhfmwUVy8VP/SUKD5j1HeMPtlR1PetfJeRedYO+uM4Pxa24W17WaomqbjLHMdCN97
EOiI4h+1dSSZRmYAacYi5406wSkZ0bvzSKWb1opJKbFMEqv+Hp2WoHUNDp4oRIjkOnBfqmSLRSPc
lpUlnfOzKd3HXDcGhZ5FHiCX65xSNOihr1j5MvLfliW9fTgUnGt7VRzni6Rs6KHyQms/WJ8SVJzM
0/AsQQtI0YU8iTitT+kKQoPRVys5qpcyv4/QCHJ5FB94izQDZUy4MWjrt4CwgnaBG2QgzUHLL6oj
vClyyJOLZL9Ev8JhuW2Kd328tCPZ1m2O6ypD5YZX8o3zpy3YheB3IMXxY1QRQcRgGYPuQc7hUdOM
5zY/j7TCseSCutFXoX9xYoSKTU4heEskZZdLDMEpdTiCU6YpkV8J5E7I61Za+eW2qQ+Cx0/1Mx/M
jJRgBncNn5yV/tE0w6XGRpiRguIC6ak4UhJmgmzX7UdqkcbPjjq47iMZIfnMGRn7qUYHlSbHjK76
mNCigtrb4hfQ0r+Rr9iqfrKW+TOdUAh2KeAh6cbkGOibBgasOeEHJBBZ1DjJV75zVPu9I15T8zTt
s1O+LGQdRGUzfcbinhbklFtiGnSY8nLnx4yG7qT1qpsQ7BPGZ58cKsG54F4GzzC9O8ZedY58myLf
N/UtcNZTsqnVfzJ0XCC7JcjaEdNtiuPP4FsJqx9VWmnY5bM9Y4/eOeb1wRo3KZtuBFg4tkAWkY85
vqsLWlvBaJHHi3f6fTbUQPJQro3yVkUsJN3DSXYN/owrLhxqWpmzWNNWBgoWbwbuz8qDLUZ5TglF
RPtAQQqb1ZSgWawD1ZvHQNL8mjv73kOm85nkHx0Z8gtoWKj7LpAwjUuLKzhaosHyQ7BiOzsOLfj2
SJvGESRwBhBHRdmFFIPxmeG+x4pDwjU+8Eo52+TE+6tlixovg7JfatFy+OYzYU0JSVtxQXDyUnH9
e9TIO74n6kMZ3MKEjcVumDYYscc3BDP/hz0xLrKudxHbMVhMYk1pXsIt6DnZf6/FXkowPnDYYazG
6E1Qalpm4ypUjnFzqO3HFN+5dbhEOXkzoOQNY6rkCotZIgL7EXMcIzuZF9Rke4z6oFoY8Ua3Occu
kVjGN0SdjFDVNXkxyJ2eA/oloynjpja7ydw78Qd/jFA5TB2icYVjHLXO2nKxoYDa/o7lu+YOt1wR
w3Lelqx1iHEv7Ggzplqf5Xe+bAZDrb6EvjB2+6ykB84l0EtZ06ggTq6S2ptZPxqc63PjXFL/wqS0
qUDrcCXw7sKHgJwUcjCo5sPBNoSAajRPJWVOrH82ypW3mdFbiu4oTibNt9URGXH5X1/nJqRvllwE
0ba5eZRGlzUTClYozGf1dLGDm1IfJAt13eVMmTIhcbXvnmrNzqMbLS12VfOEHLkIKMohOpOsWnHk
8/1w9JVigeRyeU6IGqmZES45QbdCscEiz7EmW/uBq86de24vrXjvNYAudhwaDyKMjkx2lvqLsyqF
2nya/D6+V/ZQ0p+PO2s51jsoCx2xbEYV4wovny1ctfFqnk8WPsYlBxbGfuNb8YWiQ5jdGT1imoGD
Pxs8B7XJCx02LPHyRbad1sGjxg6eETDZTNZSB5bMLBj0K8aI3wL8Jtt59T3n1p+VjA3Wm+bBV8gM
Va9cxG8Zio/ksSjUF/ztzY1QkQpREngrIRZANRxqXimHBiwS5Pyxm0prilgVssrvreahaREbaMid
+evGWYLl5/dLPFk5e7SL4K5/BNCSD9mIKYo6gZPfwyfz0GitcFOL7UzyitY85ywChsG+6h82WwHm
WlTQfoGm4EactpEBE2wpZ2yg3ITKr882PtBlNVZk0ldQYwJkRmN+JT5mKXiv9sLWgXGAj9xW6Yao
ZmmvCXfPbV7gKOE4w3ra6OG51PEE3woyvP46mKvmN2m0Y7NJ1yx7i6jZDJ0LI2WE5EkVRPjf54qX
KbihQ1bJFp4qN0nCzjU/s42XOhd7LF+0wiE+dLVszl1BBeQGziUPnKny5ATMbd48w2FLS71PqTZe
bhuXx0JMHt6MkMsFPYT8LTPenMjeBkGbw1N98feo03u++OLSMmAuvShaGTpRGxjFa6YWMsyxVUen
g7lcppy6PmOS+DzRxKadjean3vBsibkus+dbp6zDP0b3jOpLc60SW6aIvEiPRgSU9U1pvxTjws8h
P21jwW4P4JN6oOoXE+e07dFPnjDWesJJQ681yMWyFf2HqzvlG0f8JoKteqUMfJyj5bYaz0oCsXE9
GRwy1pVJSei2Gh6Vf0Jrk6JlPR54UA+555RL7TGsh2/2Ecse8AAy2hfOIK8lggBQfGEqS54zhIUi
Blir8oslAS6OYzNT3jJz4HMIxYWlwihurXns6zvNZTHNVeaqYXY67cZo1cRr+4fHGC/ZYsjPfB+J
Y2VkB2JnUXJsq32GRfk330m/pMeUF+K0jdXQBuLBuWXjT7fInz8DQZtevVX9HW0+NGW39XwD5MWa
Y12Xx+hOaCHW029AEBJL1V9T+0ytTwwNVbqrJg+7AtQrudnp4svkFMJZnqOTRyy3Lzd+tbNL0HN7
divcpoxk0TsFXi/91O9p3R1okJi8tlmThMCf0sjbGP2thniySwEROWfk9ZBQ8vu9vNcfVk+iaYWt
mCkMXnUUTBuXb3tgjM1KA2QjoEZjTUsILWZ4q1GXeXQN34mK7sbK8GlAOuqVWxA84vFopLuo9bL0
0LWH4Dd7y6F+mStOEP5IoGb5pQ5sKaiZ/VPxHx2ogLHamyyRVdvzcNDeiQtxvULCQk+sN12yUdUD
ayOPg7xGol816pqvmadGTBoXmYx1spm1WK5zdQJ94QUqOuzS+fPEs4OLvQnjfQdSlG09iVzUA7E2
tkTnNlyJ1bq/jwjRKy96sTOWGSQB8kOUJpXCs4ET71WcPOPb/A3/mIWwrWa7x7+mVpHtKH/nz+XD
KL7q3/pSn/s3zuXjnd2yKlObt8DXRm1E8ZP/G3G3ISq8uCuLu/wTvMYDIWncggw4V+kuXxPcZJJX
7sU/DB9YoOf9hcyOe9f/MObiR/9k2DGS4wTQ+0sc1T1JVbct5tcTXdjQH6KvBF6z6RG2spdxvSKf
e77z5//DzWNDatXZUbndv5AQ6I3HPT+euBh3okxbMwFcFmLfRXOqf6rwV2eezVVAU3HqKWudoppF
9MkyUj3ja0TqCTDXhy9/VDVr5HJ8AwoJI96/87XhFzOUTS7vwmAVi6XRuhyAKejSs60F/DLAX+jy
RbVIcAmYBHceNdHi5S84gWC6yTivEYYflv8j6TyWG7eCKPpFqEIOWwJgzpQYtEEpIueMr/fBeGGV
PWNJJPhC9+0b0m/OFcw36vGhc/HghwxQia0UVdpc+XjII3F0fMJ31LhzeN7GAmWeMfyr/coVjBgf
v6kG+S7nIX6f9AWbgRhn7klYxwwDKcrISCRsQHEY9yCS7ak/lxp3AAjSfDbK1pKvxW/ITJKyq7A5
Cj2sTSBYLrQP/MJ2ZuYwLYpw616MTrXgxpZv36pjvk1H7QAjPVrL3xS91gXV1JdkrIw9RdkTkAbz
FBDr6HNYCWf+hxxyaJE4te9Y3QcMRGg5hmWX+IJA+ppnl9u6IVp6ge8KTX7OJR6+xXjbg/P7BKCB
+Tg6R+08ll8zUqgZtBOjAwxGTot/iDhaZ97DQa6eECCYBbecaShwlSv+DPTn2KlEPD0EU/0q2+Ga
Z3n7AFkaMobkpjMjY5X+1NQSu+GP8Tyh5/xO6EvFlRECdpBke8s7cz0+Sqz0QPAoHMDx88UsZrvz
bCfaik8FVuNf+mZ8qrtq65045huXzAg3Wwk/o7EA0v8ra9e8hTzfLZ7gtvUm/VASUJmihGYmw/si
moVGpyWyi+DXBdIbYw0MO2VEENrdH7bLjKv4V5BwwkWao/qk+qXii9lF7Ttv0eKmKvC94Q9hAS6Y
2Ck2giaEikgLIz4TRNw5FZJjnvgZ+gnaV7G1IubKzhSBCy7wglhI71jis64gEDXH1CRHajHc5b1x
YVwUv5UgzPqCfogsWhgzBBu0c2EzQ0iH6jIy73vM5Zw9jHxqLt5oHqZepIwjKnqX96zCQHbnA/tz
fGNhSINL95zceR9wjuNf6jdB3U7kL7E/Eeb9EtailFiabuoXawqk0OdQ+omt+ZlTQRgf00pzIb8D
ai0JXVt1NuUIT9071mvTTawFWKL9N7naqnSYgP2BnH/ToHNJf/XnzlZW1T1aEEbwxUe5jv9a22TU
Gi0gViVoJm3ME755rtqhX1qraPEH73zTvXCwQck0I0srfSk+MdUGvXaba/PJwQn5eyaVE/gBsGDj
BLIQfgE8Rz6AbGFCY9xIACM4gSPTs+toRQcdPAqD/s/O5LWKLS4ZVk/xlDyEyNbShXgertS0fK7G
LjymLt7fXWGj9Vb4VH+nL4MNimYHcsU5B948wKB6+gskKTvj4DNfsdWN+cJGHB94d4zYuywSddOs
oQXuAREH2yQRZSUdzQ02GHa2N27VN2k6X9o5WOVutDGemQPmvCKTNVy9nfQL4vCFcaQ7qYZrpK5q
Ep3xJVUPaJ6gwK5990S2ATOupVY44Yf6Yo83DySSzK6C5mgcoV6L8DRXuqNced9Vv9cYGXWQrfHI
d3WOrVP3wYEEyjRdpWvdL9pnfG7PHAWU9CJ+MkjSDQy1oYohMnbhCzJDKu6sj5gJqGczqzFss7PZ
mTA0LET0C5CG4Fgdk2Nw55DjaBnYdTh7/IZgMxvrwL7HYjqw1Vv9o1t0YAuseDlyqr+SrCw8dP4d
oNNoq4/mnbkMS5cOY/h3ZJZv7BCOE54+1k0o/7IzPiaMf1IYE4fwiI/WVX71CDSFBUZRvBrckflg
GYZL85kIouT44EOz7xT9eXFpWEFf2P3xFJFJ44OYO9DAHObp+Tc+BWzsItt0jxSHahYU5dai/NO3
3Y4qW/6hWaN/Y8Il/LZP9tZ44m1E9yKggKJ0cPiR6VNGcQKMeE/u2iV9Er54A8sgEJZreiGt9Ns4
zAAHjzpIyOOA92AzPcqShfrND4btXgBL4Dn/B4o8w6GMoJnNbf2zdo8+2g06ju9+E3zA72u/HGyd
9mLEsQXvdTG4k5scjffyiTVQM390+bd5S1zZgXQCqfGQPWDEomi4+2drY+zNd/0dO7Q1h4gJI2Cr
bWFYtt+DOyLntsOTsVI+lFXqRMfGtvbVN/jv9Ip+ixUmENueFGNmohfpo3sYR/OEtGZvXvONRWUr
vFH0JptorzmKK72SQx4yF2MPaZglfUdH6w1LMv095keEXzEUCjrMnQHBDI780nKmm/ohfuBTaWP7
c4Tp++wwCBhX6vUPhR5OkQvz2m6KLffEoC3QMOFOxiTyONj5kyOn+qMeah/Sa3ppm3HNHMjxN4bN
Uod0MF3OIDOMvA+Vy0Y/wrqzAeYXTLdx5nDFb+vSL+WTeFOOquLIPyyr4Yp+Zo8bgxMs1Gu/k2zj
Ii6Vi8R7uInn2A4cIn7s2pa3b+Q42Ybb2UdtFdwNSNJbbFyX0ePKmfotboFVHcsW7p09bMV2MWzD
jf9WOy4X9dsn4wNe6vxi4g0dC+Obu7/KHoRgLIddteaQwNmHv8l2HH72QOykzcIV7iokhJu1//TP
794RmqWTA4059Std0bQ48sWalzmt4UrcNAs32B7VEw41rAaemX6FhuPIhwsVFJy+bboHx/iaLkjU
bDrGhXppnE1q/yaP/Ju0K1uxSfy1KUbX14Cc0Hi1mr8DLOb0W7/Us+pUbnQ8r4IluNrTPDFfPf4x
6bjkG3gqJ+Oa7RCcpkg2FvmeOz640++GdrKDv+pCVbdR3i09m0nawnJ6Zw159Vzu1sViP3VO/2p2
sVucwcId4uxJxgEl5VTkVqE43+IU5EI0eSFwcx+f9LQX7kN1wSDNiTcmeC6vitGmi3HOqv17M1zu
ROgxwp7LCG3eQvrBfv7Z2j8sErcjFeWv56LgZAHKKUmTOGuut692LXUVLspHfz9cMs8dLqrzOzGg
vJ6GZbYxt9ly2OSci+aeJ/YBRmXSBXIyHHDG+4k3+stbhnuwCAqItYUDzfz3BbFEXALSEVNE6BbH
4Lf4eCkra4WVGUk2K4ytjpbrKQtEVKsY9jbFyIGBpw0LB336Fea/ecaDUV+VB7KKnvHi8ifvyN/1
XG4um+0NFsjW1384dza6E9xOkMyd4WTtS7dcXCfsVYCJrxQF4G93RO3psX1XDpQS/tn4MN/Sg78W
XOmofZAei2MuqO+HdRCf2kezFo7Ikd6TjXiM7+Vn/2c862N/aIg1Ujcw8Yyjt5xWXIt0Oifx1ZHF
LARoDxa4WWLTabd4SH2Rf4l5zAFmCcCuM7GkQx5huupIxrHpsu1kg3P3dd5dD3OhrQrXW/Jimy/p
ChluSWd1kG4BMoGfp7EgoNDhwUjHJmGzYWC8HhZfkE1M9CHsAwXm8RG8yhl/qBzE81w+nGjPIMmc
9BsnrnBgymt7RwqxU3Qftt5adWoHbHfGIAjwcdTlQGXIesVb9Y0Zu1t/S0e4yE6xuFmOHR1LZzqi
AMDMF8+RRet2T3Nlnr+oxV1Swt3Qpq2xx+VjOqaRA7NL/oGIuRdPGou02uFsaOsngpctyuOFRBjF
4px9CXdeB81Au2TBDBUnCxQNAi6wdq0dsMLzq336e3HDdbGQyc4NiKKfl0iFqvA3fPc/0Ohd8jtQ
A1w61p68Kb9FJrdUMMwXOQTEa784ahfa3Ie6blzu5dAeX9/fyf1hwuThR+XfhGRInBGhHb5f0VCt
sdIT2GPK33x8Wp+Ah4GDjdaBwpvPsV1OR91BM0CG1FyffT2Fdc+BQrvNyYGdp0gBgUu7uvF+GFMM
Xw1THde8ECDkoAyVX94mpJCZLpizoDmXVg//DOSxKHFpJ743P6YL5ktr/QiHk43DwrlgS4oQ4owW
X7oaRy6xdbqikMkbR98IV+wcgQDt4i8gg31xMzY3ygCGX47+kz6nq7lH5AmK2P2BQoIP2ICTm2aP
Lm/PkNWBJe1ytE4J5ZBrbSjsN0A6DoU9Bclc0lJnc7drXA6CE3+RdrC4Ycb25J3Za+vH2jB6+9H3
6oaIdJbKFs7D/K2d3b60aws4ZycreiFq68QGOGHXn1FsFDvSWvaRO/+d/6dtjsxX3DE9xfU2lJgl
IFVb6BvmZ+OC/aMcixRVDuNgPhDl2FHNPPwte4SCvEcbSaTjieCXmrb2DdLytSJRd8OU/ygRFL0P
VcdfqfBRAXCnwi7oxjblW7Sdh9XZUjnPI3yubHTYJ/i88WOc6b+LcQ089ftO6ALcEZsW0T2T4cLw
lpuMiTnNIyHuDvoDWz1vKNht8cd4N/dclCBjLF/W9xZN3iq7p8voWrgQfEmwtcOlforc5tVFC9+e
LnQWl2pFmLZ3FWaqnIwz2/d07Vzh3WdzcbWPZ/mMD/Z9vqm1CwLTfNF/qze28hqyO7UCpdVK+Zlu
wp7dh8jhQp0aUcs85GJulOuX/hZ96a/gNI8dfS5M4zo46ka65hTxjTMCdpz1ffEYz9aneGKIwKvE
WWIprJqteOPBiycGS6xnfo90oaIL9/V3ttYX2+DAu3h/4OK5U51mO2ybxRkC4PKXXHBHPXGcdG53
yB2DGDU7MRaf7ZKVLN+EDQZcx+ww/xbzafAQoi/lIDqMINTvmotwHa3BAf6BB5xdp8rN7uKJodiX
/Jba7FAHAyT3jevm2C6tD8yjlS1Tzl3/lJcxL2SaBwnARO3eOlDtHaiohIO2RaP2PT9+40MGLUJ3
fWJ8UO/xgDlMWyACOIcbYwUPgPvvOgIvqfNRtRt/WJmLft0vedg2Nc6iXV0xHMZ+fzm3XjASjtEF
MvniHHzRKqeb9oyh+Rmr4359bFzjnUIhcoVfZUVojA3neW0yqqbtoO5Q2asOwx5OVQwWzb169jf4
lR+9tXCnCE9WwG/PZDebm81zOFiCDmX3O5WBtdL5HMJ+F+7zPSV2/ky+6Ga3ki1toa3srbkTOoo3
JiuaCx2J2dty/AntIgf9afUh2veRdS11V4nZAKlQ4pGzjjHnA69mAKL6EK+CIjUYYoYDYg/4zN0A
4GuqRBNH4WscMdOqqqhxpN7YNCa+EKHekI6k1xvSA5n3BdgFGTN2jmHgOIXtwdAGyDmiti3JTTwF
6JL9XKScribxBN9+Koe9GYE9kLr2USjWdPr/S/srZ4G0m4I+QrUwnlD3/AZWik2XyRerqEkLlTw6
HY1zLw3wxe1KA30JfbSjh1W+N72ZaBNFu6RgFJL2HfMfpbgnYt6t1Ah370RV8w16gnWth9oO7fMw
kcEp1J0z6Jq6U1R6lbCEshDIWBiXKpR0qdVFBIjQQqTGHFeJiYXXkJIjWgHMJZAu8JxHp+1ZfBKW
7C21Gp1bYIgdAmv0qf/+rVK6P8NI+p1aSt4+rD48NfvtgjjA9o9yvC21Ta7IHLSGEi7LEeyrtjJ9
Zyrnth79XVt77H8jUHj/sNNtsr6QfdVDdc0rI8aheNKwYj4oCeKK3tIf3WQaSJCYzxhWjekuU6aC
13JGT03K8T2UhurHK6p3Q+2re5oxHspj46ucVBlgTgDa7oaeQ6CaekeKk2JXd8CTosFcaUo7xivi
Lqjy1Yi9vD175jG9CUp6SCabfqWJ26FQIDTO9gpdJmz0PuEelxtuFYkfmAdj6Qi+QOBY0882zCPk
RJQrpq9ZvHXd9qAE9MZ77G27AppO9cXukERVO0ZeGcMzJjakyoGrDMN4eXXjU0QqNnqSKzpNwMjG
j06aiKi+adFq5YKpXiSlx3BO15a6mo1uLMbT2hBZ7z7eo3oLR9EYzfsQYQA9SeVeJcTMt6ZzVnm4
JBXQGQhzvI5z1uy/L2VMRl4G9VyF8IDKCDP8wkiqjU68qp9XW9RP+GzMfyfNhkBVXK4COcyOHd15
GY/SGj+WvVerdOgT2h0Lty4zgtRpzbhlUlH0UrBjgOJmZeBtCj/FNR2CGWe8KgU7c/5GXxRPBS7O
rgBfoJag/c4b69+XgsyG2XUEepLSxRD9mSxrai8BrRVE13REvs53q95IB9RQNEKSNy6T1qqBamJs
PD0JdMtnwtbkz6ZW23OIS+JSVQBUwiojxS2Wf2sWHQIzmSGvFFCmWqAWoxQaJ8XAwhJDbK+q333o
GelQhDvsSHTY5XeWMDNeK8TUJfaF5xAZq0HIpTcxOhKBxuSfGg3DdZCYgNcqr83IwJYR0zKg2GAG
6RtcookEKZpeetZjF2yIbYrcTjTLbaCDq5sF6hDUfuZR1TFtEuZvqALCM5Weok+pIvzi4sQtB2OL
/L1Aj24Qc1vmKWOD4VGLMDAGr213pDuE1FcpxgQ9KiPy78yDbpY+izgSDkkR4oae1+ey0rS9XgeM
kFHYhFIDcVZnuKJgwYEsKfpLZaG3xbqJdmqMJH+YEhOuCIetGuNBXigRlBxycaRCE3dKaKX7sco/
BaW8phUQb5WSEif7wykgfhXmT3LqOkbbhqKDVESzGaQS7hVBvno5Ew5PhiRSQbLcEaBlABjlJAzs
J2sHV3nKrASrwjjcp/MfKgoXZJPpkC45McXQy/dDFj4zDwJ3LvWY7M5/VEEuhgzVRqqjD4Fse0H1
ng5mt8Wy6KMV2dcBjvnbKmzfhKAOzl0PdS2okyse9sG58sPwnA2jtW9FaEVajGABM9KgUpob/tfD
2vTGyyDLdxwCEEP7/sWQLESe4yZpAYO5jOhZY8hVgtMafDhlP71win+EnhhcYglVS+HBy8J9PuJc
byk/DBWvyCS4c90JG6znxwsirHY99DiOwN7k0W7H1KjQPDL6DguNaNpxnt/kDbTQNlzJKh9igcQQ
Js/p35eJ6I1N543vBBelJ1PCdgvnw11VahzU8QiRljQCSoQOLU5aD99IkaPN1JIp2yfxmxdwIZKc
2X6PSUcVLkso9OXKZW2EWrg1/Qkexr3RkuqELoYIZAE8Z8DbEfdF5mZhcE0gJcqFkCNkQYKrSW9c
RrjSRFiEEP/pYfO1LKWUEKNQW5k51oW9Ov5JHI3XyJz8dTNuCBhZdsV1QHMSwz4I23ti3pG6DqaL
9xKwXGCX6bPIPgsB+jfW4mK0DSscIACUDypOm/l7nG2UEIBDxqYtrJ9NI85YXdycMRrtkDDiCl7h
2871gmH5VRqOmMBFc3rpDZfNGMUl+DkTvTg+EMFQyNyGayXdW94GQ69OOUeaLXNxDLCtBWlJSFoA
cPTVK2y/rxZKArxy5jwL46c18HxfsS1UZTUwRTeZ3OnNHRdvPoIbRDwIchJDH6YuMBfxNT2V8NcA
3NPxCzJjsFKE7xBfUQXL0GvWrdOH4TNG2Ulm5IpR5XpR+8LhzZFo4SQY9Hk1bvr6L9ANR/a4sTUc
J3EoHALfGaz6VCfotDMYNMyg2XmQLvSlacZnJfFWWtIspUZcST9xgpNxXu0bOT1YGuJfsXwOWDck
AyGHJL55Yr0xCrWBC63cqkaEq8pi1Jpz4TFawlTop2ysGZDW0CgQk4MN2kLow41pesy90kMZSje5
yrb1OLk9SfKubCHZiqLjIGKwPBrb2W5A1EoAmp72qm0LkN1O/RW6TZM1pyQtMYV6r8er2HnurJLQ
pid4+gisNn517atRHlmC9gWtRB2+VUxJrV/dODZ0PwEj8xWSSzVbxwLPQAouI1VeU5Q3XIDnvFYB
f5qG8ndsGcNjuZYAX/jJpQ5A8Qsoa8W72LfvZca0nmBkQ0hJ2uGIJUbeSeADaWR8KP2hzttV1kME
y0kOq3Q7YrCcqTL2ay1cn8AV0+on6jscAkEJTe/RWbeEMzvlqDVjHFQZVlpw4SSqN6hOAdW0ICgv
T5awxs81XCS7ZaFru7y9+NAUGL2b8l6FzuQHq0wS8We7ZRkgLt3ULH6MUnQrG+oRZp2EdaPqr3CY
xzC4/qxqSoT3aHJDJFPNOfd2HokTwUH3XzCS5XFZ66wgxLArqP8xEcHBMftI4nM0XLSRAWY7OH+E
hKH5gemIZw3KWuMly5/4cmwVzd+ZZQdDGE6dZa77VnimIW5RcMBY3KIBLoDBq4EEOcREx2o+KnO0
QwggGk9Gl74wf3Ri8Utl06vSuwk/Bi8lSIA1gJSE4pcYEHhBn/4Qwt+Slya51ljqYt1fmv5d67pV
HyAvE50KTx+cDhAwMk1Hp8xosV7iZEK1LPNOZQQZl44cAkh8GpHzOqbk4I+zBrBnMqrJrKgt6aEi
w3UdJqhHT4Pl0RuB1kRxgEa05acllRdBJ54GDnxr9a7id0uKTuAXZELFuTLec/SVhvirK/WZwPOV
bqkXi0Ky8b89n0YdJnY2irCY0I56bt5myzrncWfKMs2UPW6yiAwBSbofFqOpoYL8MGdEMoC8TFCc
+ZcHJ77qLteyPdGiknvXyphmRR999dViCZClkPvTsxpd5Dg9x8DIqMelYenxukJchTxQu4kQb5WA
DpxsFU4xi0mjcZNkwNRS2kRV75JG6GCa8xGXtxCyQjZibjR8z+aR4aDaqYKdAadzhk5CIhBW/mxj
WMmM4qnuIekdjfCOCXrRvChqEu9XAZGMyOyGq+Z9Dmw3hEPTRg1JfMSD28Oz7epnR/ygeJz4jtsK
BguNOdufzJxS+HnoRkbIijqBCEqERbioIMFaTsNTkh+Kz108fU2kBQHVoUZv/b3O2mfHDe1LsH49
eS1w8eKuL1YwOWVwkv5bq0+WeR+ROBZuppK0DL+herTKBhY3MuHcnTh/OzQOHi7ju4itn8BoyAcU
ugzQ/S20GAl+u7FJmn11zy6tZ3PFdWO3KECwAxBZEgeUPzi8JqmffdbYPMpYj270r1uKouLGLYxK
YtsMy9kJOz5gchN0tLyHYQQNbdddd9PDkjLjaQho9JgfdwjNmPyZn720KopDWjzy9tfnyefatjZ8
SETdkr5lhEVOQ1xAsWV7hQzrgvgrUh4iHmvafH/Ij3y8Di3cbmnhg7r4EeQCPPymdClJNC9Xq31l
OULv+aEQNZhCmbDueoAMEvkgVLXtiEwB/hm+JRmCs1l8yTHgGZew2HasXoU2t6hKCpAIFugrLh9F
+VFC0PUJChh5pZ7wFEkOZQQ/CJin9B6H5W/D8TERG4L1OL8fxrSRvZvDVUReKRfugOROUUhJwYvP
km5ifIi1FfLK3mIwyX8UN85ME71/dRJ1LHedvNlVTMUx7SPvBc9iAJG4dCQq3bE+Kvkhswi9hyHW
/+bdT2f9tPpF1N8aZvfRLJoQ7RAkjYlUeNLmDTldS+ldTBIcjTkOs41FDt7wlkZvqljZGte0Fa4m
D5tj1CpsD2rujaq/qcDz+bfVvA0ZogqUbJ31J0E7Sr2ZoKTEW6avY+H8BNExEndNe6i5jiUW2SFV
V3INE1t+qN132P1k2WelHE0+OPVoQKoJGPhlaEwhtGUkAvkvHC3wuWJnEYOG07xxyZFioJSCzqNJ
O1ldQU3qiaEqurXIFWqIGMm1TqPD994ZpbaV4p08dk6Uxsv6K2YeLSuf0cxS5DasPWWZq6ckv4rV
ashW1riWFRR1S7XfcSmlqDQtVKZ06gsZvBt41wixgTOhHMJ2MPqXDNwxC+NHPJIUdhbUUySrLvZm
hGpproa3tq6Zy449hl7e0KDRI2UmXkJoQEUZr2EVXiKrtPpLrJ264ZD3lAPE9on1bWLevktxhsAy
GXgA37B2I2FHjzujGryRewYZDmc5ASnISO5jCrM+xbIOY01xm0BXHxDXYtsUosHI+ptqzPZsCP44
3pDGj1AFiBMQxH0Q3MlKaKyrn/xWrH8VapeFgGcoD2n224ov068PlfQnYp8hhfsKlnbx3Y1nERwH
1x6pQEn4I9e/+GkjH3kW4p86YAOOgEpYWQjgemq4vPlVEnwUfId6ahSe2KThAZqsYcZ14Icm4pCK
7jjCg4EbyXxT1BvRWBY2peOpaz9BRqZP+EBoAkXG6d6uBI7rBILoOpwc5r1H1R2xmqfuksYXwQ/5
yIBV+3tBywMnpik4WyBzohDiXEirWwubrGHVOXLB2/Ej9j/zEbeM9zVjMZ24gQJOHqVdP5uu+5fc
/FER5WWUm/mpTd/H6Ip5R4XXJ2Fc/XrIP2v6mCCp3VH+lIr4qDLy6g5WvybBu1N2sbex8l3hD2Qr
l7CzP6dki3ZZyK8CGwsvcTM8NSqHatSeFeD0QFWghBUbXUapHPxq6PthVrT7QL6E3lZAyldvS5yD
Qs9fR6jbtClbYF0I2NgP3KisyCkipZp5CeJ0NvOUYxoX3jXh10suJTytET2JxAsQ1wLf6vGjSsg7
k1ejprtCWZ3MfWq9kbzuZt5fIJtgch8GDMu2vEF1lJgfecKujt4G69eqqEo4dKypWBsJPCmVgRUH
eo4NURXuY5KgG2fyfmXtw+qgQhovvb0LpJNEIbei+CnAKEbImVsvjULZF7/wil/3GOu13Z/FoRB+
m2QCB2deMAZnxiz/J/4Xq96FJN0SKCE1ILw2PM3pPcreR4gZOcl6hFC6gUk9zF0rEz2p491JroUn
IMfEuEYlBk0Tfob0OmvKfV6jsCmpyESpdSfgP4MAIN/u66MFKq7PAa0nrG0hOFnOKODhB4fWD04K
A/GYSV5/MMqPPj7MHvUWPuKK57lStxu87ww1tSJctPQkRBiThXs/ZJDvZUs522LPh5k+TG+zeddQ
wSTyjy4exvHkY9fswzVAqdQSrLYsH/B8tcGhEBnZSQhnqXMDTt6GJ+hR8QXRl8T97ilMh6lJDP1s
gDRCtnhUuX8lZey3wisIzOy7C7WroI7z2fFXZO8y3yyr4iWwruKA2LA0BIzssRYpHiVV60iJa85h
b8uE34Y1CX1HzgNRLj5VvbydpI0stLidYJA1MLvGi1+FAVVKn1H+Zvj4ZZwANRCkYGXJCdkw9Qto
NQuyC0atckgwI3sD5rbLOVRrwZulQ/ru98QaK/3Lilw5xAmG4umgpDfcK6Jg3WofKddH4Ftro+Y3
+mQVMrEfXorpKtOq5J013drjpEZZAgO3pYEC9En8qyw169lgRxTZUpJCe0XcRzU4MoaFYOw9b7+n
acACGI9718sfXffo5CNLoFGOYngKIOZPSM00evEczmHkj2sOYSeAua51F3JkWgF32lPf0Z6uI8sV
mfB1sDX0EU4RbuL9KqJh0BHP70XlMMf0IFhGFXdGohnhwQ3fUf4cv9BjaQhqo23u4cVSriuvX8wW
HgJM5rqC8oTKWWS1pARi+EcLbLBJ1zCn5XAvBG+iguUAVhRInVamejBIpzVfXnzpgWCypwiQa7lV
ug0md2BEUiwbopybUwFgpK1TuDklrcwyYD8FeH9wr8FoI8vU7J6x4g45rzI6mXSsI/UwUL6rDl8S
r937bPGHR8yYs0TJRqqTQyA9g44KeEHOfFmQELyJcD+OwntgkCzzXYUfOho7ITiK6DYk80DtoyK1
RCQ57OX27jfnuTo2oImk+4k+w5wUljsqLv5p4RubrCsqCBNuhXWV+72MKqXnFXUZI50Aa27qsJTz
Wm2ZA+F4goGOPUg3f7w2eBKYnc/QwkfZEzkzqhpYi8lEzcEeFcPSBjTbEvSQeFsfSZg2nslkJYUj
mG94Ey0FV10h/eoC6HyBroPYdOlNgpPRd58591TCbB7v6wWIqYNPO6ehZg9xvepQUJr1Z+CT3gcr
aGaRU7M2f5V4t7BrjoGgLCwkDXh2lYh5VpASNc0QHXVGnd3lg+w9QR7nsneczSFgKwaIUHsN4jml
XQIHwePFVwxdTAwJesjJ0rknHWC6DjF5Yo5Wf+HtN5qwEJLtCK8wPgohx2jkSOVHoBy14KNO/vL5
oscbqONhCMTIxv3HWNccd+Dd2XskPzT/TvqTJPeYrh610JmqkzmT09sf5JZO2YXHru7dsbrp9Y4f
bHFEy6wZxdh3msXZCPsZmyFEoTEUTtza68s0OBM4anIvh58Us+1uKdU9BS6MYUx9KzotnlVM7Hgn
i25n+AeNxk03yOyiiAjJSs8ZtUwYP/FrYqBXJUKgPpdmMbQVjLVqcXJHmHgYexMkQJQbU3dAbMcr
TLfmfflUtqFna/RkPSdglV7LXRlnYG75Zl7W5ZxawT0x9tlybP8yTA48fnwzbvWS4BsYJdU3ygfR
2IbDj8hoyRy+g1Hey3j1JgXUDG07MpTMDo28G60MJ/DfMXsmGlpMhsOGtPKx5dXQ3QwMCTochK2/
IlxV6YmQ9c+a+0Ypnx60FmONzXCXYZzS2v/O61RYGqQcEjE5lFAU8r2GIGGkzY2I8LKlEUcRQBuU
9ileAPmUO92QUsK9V4OHxZpP9US/WSHxApTfjcNPVn9gYWVrlrA1YoO0IUCYPHU9Uu2rCZRGWctW
hesbYhou0AKydhDdfdzXm1M4j+T6V1tD/BOuPg5RTfkRIxroiRWE9MsWNi56eBry/YRsg0C8kWPK
DJn+h98VEu3uxzNeBKIUBmYUKLguVvTdQ2JOKXN0rFkOSfoZAZZzuPRIHC0LdcOvYZy6oKb0/ZBF
kFi8GsTqQk0Z1cA+B8VQYb13Ly8plgni4okMpxpBRYgcoYk+1PKrzB+Z9ZtUsLw80IQ5WclgLh4U
jNEpuSbzdxDvKf1eq4IPWtfGojO9YHMYau+ldsLnBSgvrHZSfjExFtd0sLhLKNVuat1kCDTxejRv
aieT827iQzBb2GwF5TxyQWk0+LS1co7lofXb69Miign92nS4PXQfVXcKjQ/mUYtSvFr4Q9aS7Yv7
pljC08FZyrsq6TXt7mn8jPvvuv0ZRBpT5PGKFjgNAErPlmRgy51OBZj8Dsmnb7y6+mREX8QTY2nz
0cjHpDiI1PtBjG5kElaCz6QfyKiNHom50jtwaUCkKpfdAcFicy01KjrgUrYJb2eapYSodDxtR7Sy
Nj+2iJ+Tjou5RFJ43iGUIYubMUJ3TUx8oMK+vnPSpxxfCi8iSZB/4YXl4UYQDyddwUBjxyBRtF4T
jG6lR9TXYYGAlYCpLAsPCBlIiroaWpaF3iZQjx6K5MT/6UvsGaGzBQ8Jyrsar7zRWzJr3spNSDhz
uyZbTkICUSeuLuSbKpjzYmLX4CwUIcNkfDI+jVIIbpbw8FT0thWb3+Calkc8GGd0WO4uqmccfUy9
FO2rB6CMK4jCkfhemvJBCZCvAUoWwNkdGY0VYEGTxAcihRv4ptZHpmobTN6IS3KEXnTLHKpIaBz/
4+i8lttGtij6Rahq5MarmDMVSFF6QSlYyBmN9PWzMC9zfT1jmybB7hP2XhsW+R4++i4j2rmONi2F
ccqpXqCJkTRqbposaXdnrEeCCTDYWQPstZhIiy/L/TZh43rA2F3qDNNh6eIB77X5wDkER6Iusbqk
PSYm9dkH10hmyzTONiwl2xB8XzUBg4BGQQB8MiJqZlZSsYoBayurZyPk3sZRUIMFbLdOvyZ7BZ9o
sOgcRHBU+CFW4hQjKfWsMQSwDBP8q5jj0t7Y8DKAqdbxd5AgCizS8t+En3Xe6Y42kXhluxv8/Djm
YJSArDHILT7x97AfCIxb73006SO2zqBzC04HN193dAgakb4tjgxjFMuYGXAOvXPg0Wl8XDgwhJNF
GfD36O+xAx9nR57Rk048efmi+/c8dhdpWB7DwDlOzvhvUgIkPUNCX/R76UxvAWyi9KD7QPtpyjP9
i6UDHyQXCAaQqUWAW9S4JvE+7kJk+HjfLGntE96YuIsgNVvs24y9ZpxDeyQA20A1YqBvN+1bQJml
j0w5leOfCpIAiMSAOso2iks9ZCkxx8pNrXUrS3b03D1p6D51vM15R1ZWKMgSaR4iR5BinWuWM+mj
cgh3aBYOUTiOgtdDWPqoNeCESeFoNpz8FASkrB198ZZi5k5iF8CXt2+Y2TLAuJCNxbRfLcXAqd0T
Bev6MGl/eBrxU64L0S8ZlfbhyWecP7jfiha/Y9GfgzOLhLmJiW4IfWRxFmp+pkYZ82Qxq/dg/nTi
EXW4eSWwOKBLZX1VvzGKKu0DrD8+tAIqDMrkmahRdauWIatkNTQO9WZk/TlENQRTDsqS4WNcHPLw
x6fs0Gvz0lJiOvlyYsCkYu+pCYyt2fq3XncemioXlf9mQ8LVtzoiX0i0HfDalNft5X/w/KJ1Z78X
4UdC3W9QkQg1vdlvRjEd3BGAVeW9QAzB++UeYhZQPbor2kmzyThu7F1MaNciyxgD6YTJ2YAmlFoa
NsxG56Mo7O887pm0RZfcV+S+LaMSTltjb70o3ffAkIVA90oCn00iJhGiiVdcjST+HsmxSPsSky/W
YMt9anw+S+OrMW4kHC1jPt1+nuY3KRB6Hp2q718LcestfSOGbjdEDE2jdMJKCmqOC8Ig+YQDQXHF
++VbgU7IjUjz87hrJ9yTPD/j62jhCOtJsrRJ7GOcZbGwSHufPkOfEza2YWMS9adQoHR06PrW5Ym2
ttmA5YhV1KQzCZv1DgRkGpq+Zdv66u58EslcBBMAxriTamR3/KeANbBthxggM2YRzWvgYN8JYbxQ
KxRxuSq1aunMTqaQfDxcdZJBmgjY8aTfrlatGRDL/sjG7D6N/V3RWafAyhIDSKZ5NJLyJ8w5ThvT
Ozm6dh6haGbYbj2GYVr1WdM0T9lsOX1x0/MYMQ6rr1FF2/fc8seXFR4/lgDbirxLO/zN46tezfj7
OXHRfe0VX7vYb95txBOp81U11T6ijJG1UbJWAKhRCZRT9Z/PiEHqnIajfWvTgXDS+5RVqDLzpW7i
xqZwdFySsFngdkwyfQvZF8yzjLpQw4xbcofVzacJwEd7NcebFqHCDPg5diT6cItRdZg2MalyJwPm
Ic2bJj5b3OS1125CGW9i45G0FFnYBGoGJswwVzVPAqNHxbM0E9/iyIejUtGB/jOcjTBWeXepFUrt
2VNdd6vR5HRCsHPXAJyYbrPJAgAWErmfHu3MoF5XngsgkcNobPBSSjRf4TKmIrfVuLqrIb7oQQvC
N3FXIbm1lQQVay9J4KxoAZjEm0zxxvK9pOaDbCtLzOPvsc3jE1tfVe7stRwoid+vB/I3x+bVl7hS
AAo5OBkJfY6ZxrRxv8j1YtUqZ8TahuYvB4pkniwNhyyykEwxMvWXLVHTSSHIBKPmp070u2GFeSsp
N22uVjasMznGl4o33sfsQcEvmpkx8R2wHOIjB/tlzEsRsPL+R0jpl3gs2WISVdmXd2NDdlW5i/lI
EjZaOGXr5F9h8HoCbu4Z/8E1Aun+qXbzpfRgOhPwHYM4Hgf32dYBt2wdBZi6ilBqBxAQxVzNxXBx
Ri1aJc7nOGYHnyU4N/1ANG9SW5vYU+t6cPhAhw0JSqgRZ9Qu0HvKr9neS9rOvOsWwjky4Fq6tfNa
K3fZNYiV2c0+u621Uka3bcKK+S73ec0SLnabSyWbbcxVQ/wACxEyRYfiUdo40Zy/ovgm+MGJhycH
+03gPPxqVoH8heN1Khgr0mu0bJMIA9bCYxQ2J48xnDZyG6ZfuRuuakvjySsPwQB709hbebmR9Dgk
sjDycbofJ5d3WRCfKxl2cWsJ65Os+MzBEM8p8YD4BLjx1vVvhBM9hQ3OhpiyZ9h41PruXDLn2beQ
5UFyidgK90n+WQC28kYqC6MFV9tvLMJDGzVt4s5dRala6g51LBl60XD2WQKFgLXt+Mq0h7+/v/f7
6CUa/rW2hlvXWyuXLXzHQjWMWCTgdA2cg+GIo9D7U4ZQSLY9zrA5PzPfxY1aeTQlatZyONPKNRVj
Rb7TIUaRAhmGxsSD/GxI9S0e1TIZSJGTi0JNSy/CF9sJYHIES8w9sFrbKCpM6hp+h2XEdjiRzyF6
uwHEASRvB9qj/xP0DL23qmL9Q8gTNLC9RYh8ICDCywDXG/44u7Zma+1zadIsIgAijYt2k+VraW16
hhwq5H7C3N0kH4NnfCuHT0fSrTnNe4RwSGOhh9P+kiLu1KcetN9WJ+vNGUAksBgVbMqU230ZdBAi
kueSnDIdrTMRrXYLngt0hZm576T2HHRUzqp4yWqf3RyLomkmRhTIqHHIesxifUAN2MkbssfCeoZx
oXQaGANiuEKNHguEnZkFXrYF9tPt/Sk6C4OwkZiUCANRJZJ4XpMqpmXD8k9T6Ean9GKa5cOAVQav
kw2mOgWAJeIJggaLaiI+EbW5JEX9pA9Ox4Wlku9CzqbA1H4xabFjYS/ULEAQBnHAw37u8HMGImaK
NFBHhGxye7ClmDDQBLjvMW9NwUCEjL4KLPITtHTv2bz9XRMdwYVvm54dunF1QFH2jzH+bFtsM9NI
EpJJjEizAXvNrVSYH8LJcICTY4KiJsN1WIiOAJOPSk9XtYPsUIMaRmAG+UuVozYeITeKscgI+t+j
4o4Tb5HgTEtcNpESuaj9qOjb+p+oAeU4Jc8B52ZLZxf7477yQzwpmKdym5ylsHlydZMUuE3/fwqM
O21qQjVpglK+nAF3ZO8gJspdMFbEaFHqN7b6FNR8lvjHlxXsqrMAcR41xrrV7dUUMsLp+3encnXe
azL6rCS+Ihbb1cK+WKl4KkMU9IBavBEbgWUhnJiXBbzV5wJyWKhqJtPikZl8oUP8pVapbdOUzCwO
YC2nQUX+riEe8+inDKbQ7KdLtiqt8RZr9DR0m3gaoyoE6aPNqwHYKoxS4y9Nvwza3QwR7VgsLx24
c7IgEIfGQKQbNWAslXszIlwEOZTV1nu+YJtCeeugMNYWwTfZpD8lxSPP4SZ3wbaMikXTgfxDSxYa
zBx03oTEW8Z5eujG/XwXW711jsua8CR5dkDLOhxZ2viResEuyMQCSXFEl4SSddHZvDpCBWsr20vt
ayw+9QxIkjXvsQjb6U9jRIRClODeQocltiYL1YxbiwJ7hjUHhT2LllEs4BDHXeME/WoIOzj3dxRO
O5t1kh2CrIaFMMeS1AZ+reZ50C+eebDw4lcjEVUYnPL/b661tHmc2RSpMofQg9w4Bat7RYC30gvJ
DJQam7uiMlD/du2TI7k3kn9ZdgkUav2KWVozLpNaW1gh4OegOugjvAki0tPpf3koOC3jqQi/zfSn
rsgtZ/jOcF+jnArYerPyjseHTs0QBlCqUYLPINMYHELLL5+jCaQ4Rv118I2VG9YMvLyT7kd7wRK4
rb6kzZeH7seHLdVrt9CCSyvgSLBimeztNEXr2GY8hrC6scm65QDveuswNt5HnVGJjfA9+TCInuug
etXbPxuhkOQb7bY9kC6ODJZJFLCriC6gA1abJgY8byRzbbYY+bwTbbiG0IcMRZHN6IJf2rDEHbej
D4LkmtnYU9G0M99ZGHjPy1ZuisZ4cphue7NMD/fxxLy4NlAGOhpOIDhzG8nsdmJY4GA2NMxbGO2t
R9Ns58wLTWR7zlyB2jmBbxt6PG7WcAqS2+RiYAE+MdSsZvVq0aa/rPgXZuNsjQagWdxuBvq7ouzB
DhwDLp4CRfi7lWFbQQ1H+IPKP1GS76wkQHmLi0cgUeBL5Rbo13XgWmAHGxziMxigfZAjwdKCY3yK
11JZq4b4hr5u/xqL/PaSRL5oWgXNyNr1HDMaG9isVS4TIIasbCA5kDBF0yToXAo9gx6ObURQRJsx
kdDflUW4+WRdI4bQjZ/sHac/FJO7GbMPMmRRvNjnJO/m8xHd7NeYfY7yRUr0huzm66q48t+f7JwU
hA/Fjj+WCaJ+7mPiKlJIH2UMgaCRqz5G7o1KqA8+JT7vMmZc0uD9akPGxGyYYnEsOKdFDTKMKWPZ
O+BH1/GQ7RWhIo3jHJyAnBUbYeO4bpFNFXZwAfDRR8XRCoeDK/lFYHpr9VNQ3YYNOwNa/5D2Y6B/
5gD3+V55XsNzaa6whRyLUp3T+H0isWUiaZkBGRtDeRryfl0F38aht256HK18jlCixKGo5G9R28M0
5W4wQViMDH4s96JIAy2kOFdNshcIEBpgEuG41/EIZUN2Frb9mqUQ2XTtw0KZ2rAoqflc9Az898j5
YE/Y+xEXFojnfTdhQcYDomPBMzgvx4FIp0ognKwjxvYNzL1BYeOirMhsjPcNTNIs8S+xh/TEXRSd
fel68Pg59Z0xNefYIMLWk9D1nOq5J1eu4qoO3eir9QQOcsHUZhgoBejSohpjTX4s6cGeYqlIRFBW
v46y8sdka2OToF5OvbdALnxMXHNtZeK30rLP1lHoPAqmyEJ+VZXk5XYlEFR/ZXnXICGYL7SfG1nv
NFK7MoIUK1WcuOlMQbknAvRTNoeaQ/D9IPMzwdrdwkaTzjjopcFNktOoFiFWtkr4u5y/YtUE2Aej
W2t8mHudAAObpfHadg8ONvt2Z5mQoVxS2u3n2ONPmPc21+yS8Szk0bPTMaxExgZCnZzPgfSL1rJx
2LDrhpHp9Tiggi9NOZsxtu/gGhdm3rJoR2LVHGNf309KfWn5WW8Zd80x5c+2/dZbx4zT+v9uBJQX
4P0AC9OvTo/mdmLjTEzwfRwgjNsb9EvSx142PdqEcLhljYVcILUwTCb8Lc123V0Zkywq7TtQ3B4b
Df+5yN6i0qNeJKkh/BciOKiZ66QkNQXltJQKmgm0dcBQKrnpChAOGoExe5rYq8QfiFRAb1BsJDo1
EK5XdKsO8B8CX1bagLb5Btb20oi33IHz3q0azmhybBevGcpJix2PDpGw55HAZsCA8lFHv+mMqUuK
pWBbU6PnKNznjks3/E4VJ1u4bKy/EDGqYf2rTJhVfnfRGBB3kXvT0+bgMbe1s3+5OLGLIViljPaB
e6qJVoo+IlpAZ5niJ8U1biwDWHvMjOG74aKEGyr2Dl8382rssKfDX7A4z4U7x2AVBhQIOBILL5yx
Nm9Absduk2Z79gr9L4saGO+sjqYv11064sqXAx8X43pyCyBkqOgFhJhkBccKBmGqZp/BxrXNuveG
5YCfFoJBSpnK6g4st7v0g1XWrsIMKdxPpF9zgS7k2YJkDxmhOqJ6MNt1T1gZtZjWuk8FUGOP4LNN
V0AGV/wZ5ltLleAV6uIahMm8BNpXIiqGJsRWlCeuBbS+p4wn0T5EE9pQBqcXXX84cte5y3S8CPGv
I5iORMQnwhxgyo6zyKe4+fp7Q2arh4i6BvlTUJ2jF7NIQDQYgfFNpXG1llDcKc0GVIUD8hhGFWwR
0miXmlzlAaJhc9oGI3mEifGiM3gvSToLmOUPETFddFG+SHYCZWVkDEudeJSoNy+2jd7TY42hQTe8
VCo8kor2lmAVIWUGPQJ3m9OepD/duplP9GJ5SPa3JYKgkRlsXCOWx6Yn60sCMq9AOx7ROyeAcPWo
J/l0Cem0zH4dblOfNZOJOkRSdGfVSFIHgm8N+deERdqeYVH574xDTVNy5gDJS1KqKpJtUwjERb8r
+V/qdqIDTxh42uomkmc1bwkdzPgQLwidXwcc4F3wSrtJ9oBMPgsMHE5pUoR+hAmLapQQxjpqs1sd
4daAaS9fG7lxKTYhZcElBaGXq02SvLHqf/UG0o3RIQZ7Ucozkc/eoEAJ/o3paVYeOpvA3+kleqvw
1COnrRyEaqgO3JAVex+vdJ6fyci3CJ/PNpisLrWQnuKlpDSg8u9/SS9ZekzCYt4XDWiathXhe8w+
JJfodavsRWUAKd1qSdiH0UCnkf1as4Jz2rEj6z5oKXdlv5ugAKTab0ud1dn9nd3uVxtYyxR13DS8
5cNu1oCQqOBzi4TK/5K53BnebWxxfdB6gbQt9APod/Ou3N9e7XP/deRkIUWwJJyuJOPUIM80iQgm
mLAXzOSB5N1QmFeIiK3IZmHPXHB0JoTcDkS1uunewvqKB3pMirVOehwJMY2NLotrCvABmA3lHbhe
XwKLlYoc9X/j2LJhHzeUSPgK7lMIHBnxUUYGTZUkO2+uBcPupW6Sqx7QozKlmvArUoNX81cBlmen
+qUWpgc8Vq/2gKaBddqzQ0moeRbgCxHtQkbTHEzeO9v0vKsPvKJNKqhsbYMyM3eghJn9NmrRwQ8I
mZt5JdBsyxQ4bpO9aiz4noaEZauS3+M47mymZJnNFMMYfEY1fMEN46ChdHMqG/16w2Ws+feeMqMF
dmoPzpvwmcF1FyPpvrOwu+CqfE1SgtP5OxcOmNdKntXIPsVrx1PbQT/wmdRpWk/nzlFZ9YfBCbdl
SDuX+J+Oo15UwEHQNg4mZ9i2hum9IrP1KnOrnBK9AV6oxDkm7ILskrbFw63va+d0VAd/9F4TGleL
mCIVIh+yZ+/sKQ3qpS/VE0aUlR02VyW6HWP4da2Dugj7legGNH7ZqiHgdNKai2SfM+XDj5vFf6Xs
2Q+wGU2YikbD+nXoiEBqJMlZyJwbRhGFOAVrk+1SPEpmsz2vqCUEIL00Sls1wr+IYfgLtPJWSveq
5Wo3ID40RLr9TW3/7g8/GfjSdhomnmwwYuywL2Ybf8XEv5M/Zb7oGUdkqK/1seOtj1CGJnuPZwpl
/j6WyDYNC8J7SU4LCDR10Fo0mnp9iPKHO1QbNsA/1M85aKtSPnEFbol3/s6aV4t2xoK5JIwQ7azu
vTQuPwjrrKbZjV6sfDe/g16M7bt7xDpDv/eBrttmFGqDfQ3NbF9CdCvbH2/4KEzwJc09Non7zIOj
5UMSkNDmeQIsPvEhwkudn1KyFbSq/NMG9JGVidlnjsyorwQ9v7id9iR857lQ6tOYys/MZcU7sugY
4uTH9jgNnZKnP7HU5/hBh8G9aQ4fWSX2ZprtdA5VcpEZywXEXsZQUv2tb2OA6arb1Aw3/910BijW
WNC9jo8sPjFjIdiaPL1UggCNto1mbTSu96l38cj4lCPOXjKEldFxJq87SLpECgFNFyx9kU142TIj
La2nLJbK37od9gLWyvWnFo5r2WTXjOpI5tBfTcD+rbualPdgKvscRwMSiC9ha1SowLG9a4YvPcRu
Wc4ofw8vAUWRnM59TY0TBWc+33VIllvHgWwmfDr6i0aZpRiuhhyD6W4ysr1j/bOmQ4UaQp+jt/2L
aX3I8KuarmnB7aefSyxbjk5eHFBOq4CtICFU4W++Z4p6QwIg1K1TOOvgkILanoRwUNjPLcC7HP7p
qBZzFLzXmatAm5ZGoe2SOH9RVfRMetixoCzR6LBQyHqBvy2ksc0mcjH7ZlVZzaseMd1Lg+lf2m+B
yG9kWt3Hgxmb8wu1mjgC5tU9l6XF+p7BgxNgTHsUjr6urfgnirgYEam0zCTMJgFoTPZeZu8MC+Ec
HEoDP0AifGYs4anqHkann6IRjsIk0fZOO4flbZb3hBOm35pFypd9gG6eDz35lRHTN6Qx2N4X1iyN
aV8KYt4Slt5+iGVUVTuF3FPgweZsQ8JEn+h9GfaPgl/djNUCJSFqz4r2PVtI0iBtFezsxn3i/EBE
ybWHFMzO/ky+Bn14m/K7TSqNcr8EMrCGxrguwJv5Z02gcmQByP1xGcJtSPSKf4A8XBL5N6A0GtXV
Ei17/FXscfVfSgiICYFbP1iLdLB1Fn0IIojSuzNUqdlfu8m1MvPFYCFwhObA5KgG1j+8Z5IYCX1P
xbNwxT4Q/nvdmTtpz6mUSC4SgGcxPcqjN3/9AbEUb0Sc/4PObEWs58V+GgjZpRocr6DIPX1fcyqh
TmTnAdiQ0sbDLcgwnSuc/2/zFnzV6pbjW3Lle1f8BLypGvC7gTwx8TzFOJd+dO8g4+9kegz2Kda/
TTTFJs+j+0m7NsVvIv/Konvi/RvkO5li+V/ZvrjJPiH9j01NWKDTpsvxsncTzUwC+3hjxzt0/Mm0
ng0dWJW7C4kqTnCknwirNXRQ9NtD+uoaYudZCVxhe9fT4XsdCDcDAZ+/zqWA/uwzKyg2VZrv7FFB
fIdyPbEHncRujAUfEEYdGhYpWH1IsMCTBLzr3ETJNJcmkPNwN7nFaYCdzx+xqRPeZMeAO4FFmOmJ
DL1zOYCKYWQwBaQYdbeierPL64TOVZtDvTRr7WCmrJ597+K0+zR91wVN35Zjs0PymBK6CO46BGyy
DmCYJCbkm08FBtbSloY4ZgnnCVnPaV+jXzkUI3UJcrufFqNU9ZaXV6+6V/p1sp7JEV0U7dvobW1f
orA/us65yt8y81oyGhdzsMcfN7xRves4kdi2py2nt2YiOoAOhWSjgQ9YABvUi247GxzsCiMLrvkM
5opGSJhLTv2QgBFFmuLx73ESKpSo7UHjJ22uVUEtUTsjY/iM0ahkooV3gOGClU6byXj3Gsk87iTa
s20il4BD2r/nonzysUTpNoV8Tta9+nHY9nrln2//C+vfnI1hEFyz6V0dhcPcWJ83h0wLz1KiNp3G
rYesRjHvZXByTSekxXZ47hlmESxyCnvAxjzXCQ/GBETcduDY0nGJkwOpgV3Ina3BKsHIVzC40mnO
ZIMPCq2cFwBOOFvTn2LB2jX40fVfqANETqW80q784v2cdPG0r3VjUTcsr/qBrSLM1pGSCAILh2wB
8LYgIDgluW/47iy2sK5NMs7fWDSLQWSrQX0XSm7twN1afbisJoaK/VdRz5juaK13/VoIpiGnwT73
sAIi3IUD1U0IVL7j88sBcVnkuaV0pXrAoNJGUuABwkidVYcT0gteteTeG9ZCscuwoAN0fIn44eDM
ah/KJrbs1mwr8KKlF+4rdmvDsjXzp4lJvgjhb18dcRYdfe4jrSgV6n+G2s9f1g5uV5z/BeMr7HMe
3jksh8o3vmKAqOODJg7kpCJFxPS5Urh8+l8TWN0s6CSzxI5+wu5DdL+RnoKtBMGF5AsP5rJnRiW5
DT0WTdh7ZkVhz8bXnv3TdHalh1CoOJr2tQK8X0LRnoZuA31Co7me5xtO+5BO84RFAmyvt8PdA+rX
e3IY2AkLNjBAwfa14KI3+JalHc6RkmwdAHIVN6HjMoSYk/CwFvDbO6TNkSKBSescSCKJBIQ+yPKI
8jE1MqrUGCAM7tZAQ2q9I1fGOTYtJvriURA9+6kL+rBxDiOHJ4ryg2jaQd8503nVKPKPSGmtdbEM
mRemvHBzupCX58IaarctWNcJ5TEf1fTjUTfFBSxsnSSHr3SG/stoWyE0TNw3C0b96Lx5NvumoVmW
7l3IaC1mN7X56QcmjhQk25Iz2GWVn2EZNKX2jgXDaoApTvUmanUCIe11z4+d7tfFTWfKe2IGd9xa
HWYQk1I96Pt9gl61R/+UBB/T+JgVQkRv5YAwur+aADDz4iSnAvM+9uZZ4ufj+8O5l8J5jx/V8NKg
Dx+lWjoxtlwAJe3DgOWK8ARWcpwjIctv1cS9Z7yH7bLxGOJA/sDMs3SdWxUT8km0+sKPdka0K6w1
OcCD2kY6t+7aQ0dEogsIsI4GblOZX3Co62E/oAjOt8ErBblmMe9ZWKDTSeDgyEF0RewiD6PG7m3J
P6kPdUKImbYPG4uAdHVPItDxZx8GtdzYxSmIt8gPx/jRdTxx5y6C+bCT3sp0kCLjm9n3EAvIR/Wu
jf5WBi9aFC8cxOItYThgWvAv/LgDAXAfnfhX+1svXyfdr61OJSaKwYZe6GMfYPGo/bAgfNKg4ti0
lprxHvU/WbwfN0P6kvLM2cxwWbWiPOCpsELGOOH/CHCeE6afA4Yb/6JRfCPGDYuvlKGZWNLbOnKT
2kx4/xLyJK1FmF0J4Yzqi9b8SAF273ekVpoIQ2Y6sbJRrpuzUhSGdMr7U3pAtr8iKJGERI23mvH9
vYu2njy6OvkFBGSUKeX3Vy1yzGeE+aWk4prsBSr0lw0No+ByKRqwVs7nZJ/t6hoQ+2wJajS0lExE
AdJC81h6ct4LYsNYFd25iS8ZpRInwYR+0oneFKeBTQxGShFlB//M4S2a7lWC5HTg5sHq34pTI4OL
T/Yrh2oz6mxGsTtnt4jLhAwL4Q/LgOPYiXlVJVds+WDWv6APhNRdsqBk8fCWVl+qAj+CxlDi5LMR
GlmWtfXJWcmxT+reXwV1MiRSAktoiqrPwNOlIsTU89e/ASgkcLP5lSSh0fqHcs2SC+Uxom6HZUXI
URsXZ599t0/KNhoeesZwr9dM6tKfjMOjQ/ud0O40gBdQ4ePDyTihQ/Buf22Xbkac5J2Z3xO/+uKd
nvVaJ5OZQqgrHh/eAtqVKOezbx206r7DvWWV4S4M/qzCobplH8jxmyvyEEeekmyivK/YJdUwHYR/
zi3zB39v2e8R8cgeyp1nrHOUfpmAwI7WteHo/vCDl8jDbhqsk5xZlDa9xKgLCXohI49jSg+3maAI
RaTv1Z9lsQpg28rpFcBMb19EbJNyh/eD2UlbvY5tt+pDc9HhtqdAFm1LkMbZHR9B8KGb4+s2RzJT
x1eXo79g30aqrKgICqNIDi8JCPZq/K5Q+HHULC1KZ9P/0zoSsNPgUvn4fd3gWEQfrvVu5YjTBBJs
BGptaC21jDSWdt/kCaLoaGWEb5UHcOVFI0kKslHBvD74akr098yU5aUaLsjCC3QaNp1syCzL7t86
PEQpe+IQP+jsX+yA9bT9bBaS9srl2fZYFkndW+rT11T96aB/x9tAYwMrh7lwxpanpvmenBlLLxlo
1GDXsTAVWys7tREe9fFIvPkiYo9b2691eo8lSEKxLrHbO/egXjnjr6hhO+iPJnt2krdeOyifCXAR
HVMFk4+7tW0RwzNk6+cDGxGYzWGjR79OzvswnGTxkAXN0vzYwYfFU7wwFMMqkEzOe9a8G76Jb/TJ
rW6xT+ZlEt7c+Eyy+358D0hgKrCK8TshqK0WZDhmtvHsygBb5rVHK90FwSFlOux2jNh9aufqFBsn
KpyV1OF1cfexl8FWyk5r1SRHS1zdATR3fsMCxYEMrEK0xTY2TZovEhNlw0531hOx8CTbDMEcOzWQ
lTpNUgNrLFmln3H1RTYykw0yx4AnIAwJnuPcX1vDtBlR+aCid76DFj5+rfG1yTExpYjTSJ319JJ5
GnvSRYPjtsuYipq9vuUMpxwheyhovuMEH2zv4cGoFa20YxoJRn+B+WWe5FBhoBgeS7D0xUdQuXh1
zG1V5ibuxE02x5ujY+5e3Ow9rtJt5442BmWG3clgYNg1KqDLsaZteoVm00itYpPb/FxVuNRKCONy
cs1XkpWEAaMA6aRceK6i8hruXjSdrZE4vvjuMnGm7X+bPBcDPKPQwHqWixG1fYffRVuD3EemJQtn
HRIRNxFOd6eTWY1jv8mAACXe1Y+APhSrhNm/4hseolLpF4dUc1G/fsR9vM7xv1p9f4SEmHnPUvgv
dm68ZtZ4sCQbmT0Y/ulTpuWuHouL7AiLdpOLvi5NcZ8S+5Yo860XLMGst44Bpg9vGiiZhXPM0att
FLy5RH5kWP2cZgJL+Mg6j61CuEdaX0LZcMB5B2QLGVV18Qb34qfl1cdD3m0rhJZF3GCwPBBDiQZ3
XZJiN3yg7KLoCR2+hRphGB3ADHONIn3RBAlq3oWFli3AVBEUP92ASp1sh3TDvHAzOxIQzE72sNVo
5KeqQ8cISgcCM2yaLo6XbbXM2KU3U4IFalz3g78ehoI/+4qZC+i8tpkgIk71+vQYHbUKxmJVOsFr
8fTAsXJVmnU1H6WZ3c00up8Gsn0kCgkO2VUmtU1G9VPE8aWXrFgbdQKDddRzdTBW6jzoLNtVu0yy
jNiSYqmMfpmXNmFQOOYqqBLviib1I4H2628cGF1xtSY/eKtx1o+CcXHObtTaDSPvKztkA0Bwt8oz
/2wPe6TT+yDLzpqvnxpCEZ54614IHukb8W60sOtdDg4zfq9wSNt6ekSguS4N45wM0dkKPmzUx7nm
b/ocuISdb2o0ph0FGtM+Y0Q2vkCkPTB+/sYI2uiHavJ3PoHmWnfsQ/0o3uFJHQZLoaxpDzbz7377
Z/TD0YrNpf+ihukA3W0BadW2T6TpkrDG4ZEdYkcduNtaeWbGdW5z/2yQ0mppPsPcbOSFif7UNd7R
X0TMVnzECe7y16TmCkBeGD0AWpOwDZeYHfzUESkyWBfdF26Ql6Dyn003f45Q0PSVu5uKG+rFpYjQ
RQ8udzS1yKwhEKuwZ13YkpRwAoVZu6h27lU4nAHPRxe50I795G3onsnf5RvNAVSsth5P5ERJymTn
jE25hWnTnduZ/NSIU9L/x9F5LTmKZVH0i4jAXuBVEk4gm66yXohyjfeer5+leaju6O6aqUwl3HvM
3mub7C+Ni5ap9LDbxT6hw5ur2ZfYK0z7c5KRjVi8SRa7JXoG0tqxrDGFhBlMLd8Piafmu6tew6ku
XQV178CO1TY/VYhDUgaBKT0Q1GFdLTaUePDR2pJd2VODUjjXsR6Y0kN5W2EOjHXqduQtqpAEVZg+
NH+eWinekNpeT/sj20G8QcyQwsRuYXTb7tL+jXFxKhqpdvN47pf+KlN3pz814tVWJDkpfLsC0e0J
UJpluSYpi2vidXrq9VnslrIJwOImT8ab1hlPi6gjIwAjeUvWSEZXuyyVl0yKG+elm1Cn22ZgyhJY
mOy4nLkxXrQUwqxWiclVTKojq8aOUSHatAiXo/ZyHOVXsWvXYa9ukyMvAi9U/Fyy/M0uXZ04wLqe
8XQzVBjyYD7FqoSvMfP7SMFW32kbOAkjnE9KrYGiQii2XaaucFZIiYycxhFO1qGfrVum5jdoW01a
XVaricz2p6G2WAkKSvT11kVLXZ67tjnH/GLRuitJUHXlOX+WYxUkgxGksNzAkGfqrboPggDOpYmm
+QdNAIoCIKzqHmi64g/qzqOgBNwz5OHBdNo/ZQHPr8zCpRdhIXXQs+yozZtLXpVMI53UaT98PXPj
GoZrsoUty7Vu34mMXkKDpholcNjhc7SuQ4gayNsoJ7sV4cUOT15DgcJMbsDtM+LLl5rFoWH4q9Ce
CKfzDSiK2xIJUorXu0mCrOnqG/s9UkckH8NNCkdZDFlowzECz8OeAltouA78+16LVoktrpxeh2a5
Sgtrcm/olmvyRM3zkPPxIZfrvQ2Kwri3U31nwXDrc/XaMyg23ITRSlytjmyF3YoiVo1PEx7kJmE0
09ECVowz5sFhHo+JEQI3yM1hDVIdNj/z6bU0SNHRTmgON5gMQBL8nY6qMK1T55/wAbkvDtJ6ZyF7
IZzceZ39srcBzNCi/scp7f1BMVwlyc675CJnnzagUyhKa9RtDDEWJdBnhU1TGxj3/yQwU6y4ni8W
TYeUCo5jZ5ELUcKxdJKTlUFCbqJKGu+SxW7tTj7Gd84+i6nn2KLseaal6UzD6mTcbqqBPDhWT4vc
nxL25Hku3WDatWvvIKAo45mqbL43UPJQZfgz9dJf+05Eg964TSJd+jK++kW5XlstufZdf1FA9IQd
omnTjkPdNMigN2kpiLyUFvQ+yaUldrvNB28qM39FIrF2gYq/1VbFvdpaZg7qm6WcNaSuwwqW4nuC
VZXy6hdzep7wc2mYcSrWk8Pyt7Tjd32p3htxfomms30O6OkXmr0p/rbT6qyv9ZmJ13maizP+orn8
TOTpY2nn9zHGJlYKP8nfZ3qKpa/PzaAExEBAXusABNQU+YZ55NreliGY2fOzSgCO8tdOQzFJXqG7
jLPHnIJ6d9ETD8gUFG4rY62DjQYYr2wG4MNi2b9Nv9L+JNL2XpnFY6yJ6rHG59ow/2btqDxGlAQ1
kZ7ycYfisOKGbBbkGrbuVaXiZ9thLJw0Hx5mOjwkzXxLZhgiSlilZEiiUi9zEyAD3/rQBIaEiokk
WrkFmkMVT7a6M7E6jVMXE1I6zV7TwUSXhyCFZcFjgLSKqp1tXKCNw6eIj8pCYgAhlEjg+Uzv5fJd
GTcD3mFaDfemre4tondV5Xu39VvXd/c91+9Kyvc1gGMafm8kEcsxdpnVM7Zbm0JPR0mQWJOX406U
WrL15NzTzp2seiNEdhtoDcEGJoO1UvYbQiXr3X6wcrrnZPIZankdOzMiCm9JqO/ZawLAKP6k6s9E
EDyoWaedt7ReQKPhdTp/zFkerkC0LGSxdi6dy6mNTOOkdjeVXZcMTwHSS/arJe9nwlY+3vf5VyuG
cyJVD+Zxpx3lC9zNR51BysvNe9b3d9Rwunhus/bQcP4tbBVEn95iWDQDxdR6XQvFXTbbZaL0C+m1
cdb+M40NPc3i7RqJW5N1XNk84tSKZO6ITu7oqmdWtUNQqF0gw1qaGBltp5LardNI/uoWgsaplQQz
8d26WIsRFYkepsOOgNZydsFoDYYBYZxsIq2iZM9KrACzVaVQgmyQfUUnI7c/p1nrzp65klofExFl
G5fM0q8rSaKd/lnwRf/d+urSev3F3kghZs9RvILntr+dtXhasXktv6wBXTgyySVUGUFuiJnHsQnw
tWRBtZsItEHV0hTHoFoSED4BAArYrvMmOSmoOXRmG2CqpG0ifOjsvfyxKH1CAJf4jyhTl/Us0B+l
Cosq89IExGRL3an0fjYb/trnMOnGIHmPjMpyGWHHv/DjZlhg4zb7qAkYTk+TCQHut6QmHJy644lg
n+ODkb0LhkEyJaTCDhKqPAWMZbCgsLUT/pETviUoCBzsD70ZA/jiPBLeCEKbAOXBEKHxAImlMc4j
1U3zhk0LsyWN2maMEkOJsneSx3ZyG4hOMO0KJfLiGmj9Gsz689J4FsdX3yisjQxvdtIruOxLfPum
rSlRdBms+wTglvrXvnw4s6NLIkQjFVa6FtbWFirpRev2r9EcP1Nu6Ea7d3r7lhw3bXWnEgnQEZn6
IvnzWPqIsWWCUKnvZEwLZUsvVStRs8kXYGlX+tZry+Rycmoi6Ts+kXkh1ZQqroZTm46Hf9jaOn2/
66W4IkbDqnOHWvOPrU2u//xjO2MV39S/8h24WIDeJf1dm98Ek3BGddhUFUX48pvhpM2f7Gh+SOzq
oCB/YB0gHQYgIntzt+wJKNgrcUFUThRKdYvTn3gxCDpSpo0uZ/CzCBmPg4qIKAftgvwLbwzmVGdw
m1eIWSj98gaNIB7D8qFsHNrQBki2fD9RtUTqOIV3APKo5w+MQnCboH3DOiLTpxjPXlOojHlGt9/5
V6ydRhzXaw3XBWd2r5eEcOULUX/l8TBBZmMnOJ6rHwNyC+xZpLLpekpu+L9C/q8ZameNNwflZ3Ph
DUycnn4m1ZKI9RSiNSs277q03/GbFtiUYuOeQKbbKbP/oUszF/NpX6mLHiyX09mVVw/BiUHzlRJt
MgiXmh2I4eC2K0XCBCcOa5kJpriaHBwqPVlMGoZ/0no+ZF6zLNc89Y78qlINJJicrh5u+4wwjQRs
Af50Pn5+tEMK3PKrBvxjBsmSBQcRFIByclTsYtJv/9T7EJM4U5XulP/fLOVsfL9gghxVfBgs59Se
UOWPvIdKp4RIkCLyoLCGCB+tIdlaGaIIwyp84uN0pFOqlSKTI7tBzcg5VYcz/4CgK07PrVyGCXm6
BI6M6C22AyDV2lnsw/YXnSCKCS1AJxgvuQ8a1Dcv5hHtycmS/xWMDtKerDRWK7jHMqehtehOTwiH
Z5NYOYVQx4mCXR2J/Ox8ea5RNZAFtDeO2Wch5AbGaRnBqTUjVZoUBQCZfZy+SW6BRaEImlwB4Wjb
T2kbn2IyG6dUdmxG8/do5a+k11Tt6u2dRsYwoJC8BxriwIZPmtKDbY/Y56sj9wtcNRWXhKhaOj6p
98svsUpgn3bUdjW/n2sFNfX8JrPL7Q3ljAAu6lLjXdckftwwvxEdCq+V6/8HaSXsaKaHOHwNr6s0
/4m1nc1EpsDza66arF0XhiM9KraDMjzn8/T6MdRI2fTZV1C6Dicy0bpyIuiS8HFWy5VGJFBmRHKX
Yqr9xUAtXU4b83gGuSK5qZ10U0z9XqZE9u0+55A7DNLD1NvnkC3PLO6fshalKxSZQ1Qny7kFuoRT
/VGgD+GPyo5duQSkIDUc4BioQ2OoIu1RgH3ce8YlcuwuRuGN43Nq8pPoBg8JRVwwG5pWD0kbVcGs
Uxnwa1p4MdTRk6fBG6baowDxJvG3gFdv8hjK+xKUaKqrRvarV9xII3uFknmCPACidYA11FU42OOJ
/g7KH6xNJsjDTh4r6FfDkqh1a1d6TRBe2DP7YfbcXBVfnpnC1EJvkjZeBtK5vuHNuukiv9VE3Sr9
T14np8FzaiNXW838Szq9NSNGZqe1MbUaaB8YEy54Dvj4s8VtmuSW1+uNeuO30QsfF2jQJ8kZYWjA
Q2ryYRmBkcqBStVm3hlIjiQQF8gAE/g0Bz6FCJpIZU9Phu5W0Tt9SURIazwVc37Y7//FlQhlQNip
MMMMoSF7fgPnI6pOmDsYrjuF2G8SwajmUARbKHEzKZTJydJw/WryFHZ1Em7A0YDPw5t80HHWjK87
tHIj8k8tbe6GhCxhORLPMid/aUO1e4ZCW1z5nwxZEeBR8Pd+8FUMzi/ClnlSyMGDWBMDielA6iuP
mIvDnBOcdD9M3H0GPs1RJKhNiVmZBXZ6lsSIOl0mCbLCZ+anRhEy8P+tdqtjUuzt4yUmNVLfvxtJ
uAfNS+0NJchXPHrxWy8nZ0Vrz/G48u/U8ze7mYKOOM4+Mmn30ll4c86EgXwJjlWFHOR6Ir6oSH3s
dGblEw7gqO8LVrYcIksc/yQshYsn1n9XSHJYPdlGE+IuqiX9MdS3P/EcsiHh9xRcW/I3dJlGsDXV
w2YA0METa3pSrx75g5wFmbasRPV+6U5MyGM90uo7ZfAi2WHe8z6Q7q3zzO0eMiIUSBaQ35wASKgK
KGZirMIJq9j4yDg9S/q7uO28w4xndXfNaaYW9I1cT5UvZNVv2ndjJFyTNJsY8mfxttkXnn3+7Iyz
OtOf+IFOL1TyftcAsWzq39ffYLCEI6NuhJjzqUgcsL1/ZN6enk9+6EC+r/Ml1pIbLmNMhnIsRcYQ
qblFqnuQ4jbQK/vatcOtiPebMLQb0uKuOYsWVWwu+xwPq7CDbSYIjNyJl2Aml/Ogh8pg6u9DYBJj
ra1DCMGtlW9JnF9RyuQkhiymHQ6qDNuqvg2detfQzIumdTDmp62I1GG8jIzuJKZ84MoI754GriaU
X2P+V2fvJthm5JhJyT/d0MbkCbURiwLmXtesC4qVmo617eTKmwKF+L8t+8nFqKUlSK/lYUAuL2h7
oPWxed0zGGXNAzbSc2WPM5vwNvfXhcK++RdyMFQqP3qW0Rt50RWqsIkFcLbDjqbgbYiiWoEBVr+m
186VC8aGHN2a+Cps/ZwPAEgA2MXExcNdt/fBmZn9mnHn2Qx+q+wAdVe7mgoD3nmJsuwj7cv3TKyn
tEAwBPenyJKLtXYX1AIxC4qcNDohMafvUK04ZWbfN9wQpBV/FVHdcf6mSIOoYwV1bLaqnsb9NHWs
QjEc2Frtd1E0KVrIrCyccYu1A6J+dhN1AvZmHEKBEwQ/DTk/1pCd48OvLOm8LE+4rYgGQROKPVdT
fmJzZJCoOyraNMEKHRHMj7J+KxOWQQDfuoJ0N0IHOiPSVDZmGDR+6ba/FR/Dy6+HnuFClz+MRAQg
qNU559uXd0a6vvixMk/kZoWaCEdm9dueRgxDzdNaAUyo+x+oEl9+klpkYT8YZylbzoC1guEd8YSw
b1WpXqcJ7GycRoUkn7OalA/5c1mmaIIiW7np9i2rp/k1LZurQCtNP04GH+ILp1792bwAX+PgFzj8
NUV6kjqWz/68l35rwboHm49elJ3zhuweABg1iik72hL9u1MX1BOX3HvJoAo0c05PnyiRULEyK5fq
R7yHwMiYQ9beAPJtI3QlbTtfvykPe5dRXuMtxlC53DtM9n0WjMi0ZQk/enXZRg9/os3D0tBvQjJw
mUG7aZZ6Cr1Hz3/u5d6l1zVNzdvcyfhTq9KHyk+dJosXtf7asuGLL+clqVvlD8DxkTBYfFnirRy3
Z9XmD3MAuBqLS2nSoklb0CjEsDCCtyn4yv4Mme68HiVpIPfVIdZJTx5Ws0Wx/pyM5E0Z9beqz9+7
cngvRP0uVrpjvCQ1GU3CrB7ghroH0r9sqQMuibPYxXnetxD3ipWGSkupBgoSYfUhhXkI3s3NN0Cf
c4pauAG/2d/h/j9M2Hv6D1t+zxBK5GQmSGQzZyCqLGE58NTceOzcHfi7DX0ZdnLTa2fMDpI0X9f6
qlP9zKdtMPDNUFkCEhoT1s50gJy8yav0SttjbqP3GdxpWl0TZG5JhI2pxO5gM6UbQDQxyiAkL5W9
mVFGdh8/Z8CoPJ7boS6/JIYAa/tPYLzA3XrSpUtaV15XuXW4gX0qNMvBNFQrFO4b1fqHBJtM3e75
ZNzgvAy1HM4x0aGJ/KZOy3tnVB9psX2UG4DamKk8bcUHcmyKSgIDXzF0CVr5glAALsCdqwjpoKV5
fXul4m4UwgkLEmQNMnhG2836zNs2twKiq2yNR1yMJ+UM/pXRw687yx85BCV7+ZIy7bOR+UesRNvX
0Hy/3sT9+J0MGNhnOmOqtoqqjXZXQ4lhU7w1cevFMXkZyQ+dGLbGIAHuhRnGn0lsNz2ktNO+NBcz
Q704DFd1MG+qnj3auXz23JNjAexyE2+QtxH1T7QJkA4v8ooB5iN+EyUs8r396hXrS4dgOLVvJKnq
1hewt4bpECECbYFxv/yy8/3cSsPZNqFqjUZAYkxABRLwao3JRV0NPCh8kJ3LMmxJVah/OrniQB0o
DbVT3c8ni7ywHtlRynjj5SrvF+mQ1Tdhr466I5GDJwZE2OV64hmzSpUpgOU2FiC+DaJNYMjIRFlt
+CuV9bam0eZK+fYxd5/Gz3J/GbCLx6qPT2Gub0wJ/pv0+cOWtjMwo+OiEv5T9j/sLf2RbtPXLsZP
Xc+v8v511VDmps+ONIWZ3prbvaHzKpGxIlWDZBGW+xKtXRytSI/EnxLNsdoyzNiwovUB+Wz2hdRg
3POqeqeOr+0T+esV0q04E/5uZuBOFoCDwh26UwbrNRiXPzYyiQRVVd0rECAsvxeZv4NkwmxzsFdm
o9JjIWlC1olDjQffyM/Dn3WobghcF/MDF6l4NTzTySDdKW13T2LiiCBO19I3+tUHA33eqGDXME0v
eCm2iymDiETxf5yt8Q6x97pOy6WYzLD2se24kvh/NGVr84kqnnlBzw0dpSQJ701roBZr8jt7ns9p
+CGa/D6ddKN/DqP+3NnU8No9XzjnVL7tNgLqnlp1I5kRmbju4kc3Nj/bK7/syF2uaeflr5g9OmHp
Ne4VbJW4g002tvNQwAzhsSFgdzHVgCixYPveYMBor0kE4qFyvsJUvLDzPaDmn9DFLIFBFoeRX/Qe
dpX4aDefMMmdfUBCObOxKrPF6HIw0UFvHLKbQN9QsAUAx1EbocUAKtv7SB62iLe02q51JgP2B/Ye
MygoaX0L7SLkOkxtsFdaBISToEKYaQEzwmAJyP84plxKqs02dc8hXOtnOZnOxQIg3XiZ741jUdrY
InaCEyc5ftTSZzrukT4ob+1WvL9JpwHJRq2GOYPBGN+wMuln3yDLZEuS2wtAlMc1vFCgTE+DhYPB
A/RdaPnFrDkV6/XAhs/rJp9y2zQtTzV2nzTAqeUAS6YbNEFlswNCRXeM7S9gI2AetOLo5gPvoBrV
BZgSANCLVJnXcoUpkUv+1lJsYevs2rchjt+ob6cZ53S/XLN6uzoz4iUNwdSNFAELRbziVAlShsZ6
MH9ZxhuVaCbNj95U7gukiad0rC3CBkSJOn4JJIZHbeoqTzn2vZ3pUV3sp3W4b1QCHy0S2EOwdkBY
4gF9Ve0R/+LA7SE8T6WE7EjB+DczYuPxQBMxjqTlKQnrUByYrD7VK1mPZNgfD/w4iAXGJAlNpWLN
2xGgxBnE2CNdOMn3ly8yhIWi2E3QJOW5rBytTO+b/menZjR010LtiAAvNiavRW+Sk9X8st6ruS8P
lY/NCMNU74MDRuJ/I97ttvXcnvm5L+QrUILNvGIIJfIp5Cy6zJUZDStYaZOJRppSst4l9Tsv8Hdj
QCEU67q02xWTKmFbsHeYdskB4VtBjyxDqZxJN/xNQ2DJd5UiPDfjjaxiVv3HxtbduP/edjoeGZV3
RgE18xzMYSF0mvTvTfnqWGVL1Cno06PWfIuXImCwX0NknhkAkBYiTom60L64eht0K5wBGfeoyzoN
GGG3xd4+KR7JuhP5tLzFxUiEwj54fRy78kh4hBWWGoJrKoyStmOSLqJvzopIzsWdWJpc86Uiu1dl
TdoZJTfBQxtPFxv3Uh/d9cGQc6jC/cno6dWlElutENNb55I7pjfEx3KinD12QU3qdCf0xDRTXdtd
6glutC3ctS2PX9sfTZoJ7ZxKNZDz7JybL8CNRrRdGtpmSZPyzeXDVfoCI6gO0arIYi7tVwWttv5d
zGpEMDC1DFpiv7lUi584U42Wku2rzfjzVKjoGeQqrPrCl2q/3pez/g0rVaQ3U2uJaT2A02Ci6EMw
iFc2pKW3pq4mXsyrzjUd7FQ/k7g5bXdt2s8E7wT5Yn3wnoosWIwsmCvWviWzCvtl5vxrLiQqmLqf
YCXtf68HWT8FxUW081Us2BBTGuPih8UG27g+d8rgoPdnpgajdtuYblZW6cjCPN1xuZJMLVtbNJHX
ZImEzbNbLBrV8DL2jJ+WqKL9iS8ShqgIpl2yfWCIcYccJMb6UO3yW/+hnW0sq3KNOmoV3qKo3pDL
lMrgaX5NM08B5Rfucc/ilekX7uyhcUUvsY0FjpLclpiBvvisRvQ+AlXTPxT5BpvybDjLElt2Swqs
gJ649VkyY9vUvDq3cXOyTrkc+jW7WKf6Cyyg+8+GFyxchmEuwSIcISP35VR1nkHU1eBpq5PUzU0o
2YOM5LLkSMjZpjIw45lw01+N+XvhFTamOaxofvSamAO7iDgFo8pwml4NJEkKjzTHhqdImhcjPM6Y
seMeWvkOsYp5mWBcwHfIiK61Ql2ffKzwIbbCQMJBpRnSDylff7SG/fXPQqFirFHhWXxDdjGhVCo8
my//3odSKhydFUoB2894DU85qEADdaCnX9qf9xHKLH4qFzEDrxYbpOGpzPRh5NcrUnOfso++NEKi
XLel43qXGRwRF2DgmKvK84hyuZQYHxfBhMlwwPIutbOjzX+ZVNd0WFv2mnNvPJX28fWAkNvu1ZzB
uuym/I5ThtsC+tlXWRQEZlT3uCweUqUwWEqDoqZytqVnhwjWSOxT4+HJ6JeQe4G3rA0V3pARnNSc
wP1gdywN9bkedJKM29/Ga3nKKqvMJy+zbfe5fVdggZu+pCwM/ylXVXkzHVJhTLp/tfa00lmUw4E/
EPWbDMnz/8nFI60Bo9kMPf7SXmams0VEQQgHcnH5oPm7jutB2TZ/LXS/X6BDTZ+Ux11R+Q3MaFwg
G5sqzLpp42796kYQg6ndpPha9RKGINVRk/LEFnPI0Josgd1PPH2K38wPILE8m8gxxuVsRcp157Ta
tHsPIfVwAK3vzSzf9d7wl3oJDgzQZyJJoMprqunkZPuVzA8qsd2l0n70yPR6Yrgc3KhUrPmMPRb7
wYoQvLwLM74LXP+9QpJZbTyWSXqos/QYu+k2AsUqxwdmdFO8GbPxqO79ajz0maGWuwSaJng9O/oO
wYveAM3kWz3kBmkftolje/RqgBY1iFQeXrYb+wOL/83o7+w6g4rsh70lvyi9vUbstiFOmfZng4HE
MkdDpc4XdUYFliAeLcJRRnTKVIeYv1Hl2hhuKjyynjkS9zDgH2lEfnoUa8MxnrjStLlymXnGZXBT
VBmNfUhr1nAbHCtOI8qB3qE+YXZG45sV9jVTMDBk/Z2UXsZwAws/PjXaL5NfojI8zda84t1mzJ2c
eeWCBLBOqtYv2zS4hzGAAhP0baivDOAfAsRqpYqDgp1QHyb/uPyRMyn4IqIKWnGccAYBe9En71BE
VR6HGoECAgvhJFXw0WgHf3DLXHZUUahACFGfGewsbRxeh6hZpNOWMfSbvqSYEAjGO8ZWfFp5/M4Q
Rr5OzCXX3mXfIGcsqfrYUxLUpmPnF83KWFL2V+lLw2ALxc3H4vrZdkOoxmPoDC/i2bMl2YXjBfQX
m6ayftQ9tXu73Th+rr0yXHLZ2evlyH70aCX3sYsdZtz8RPrg/JH9URwu+HTwgdx4tDWjCyxROqvK
6qmjvyrxqSlktySTwPxV+gLyYfVRCk68VHFkGSMLCs+W8FZd+aPg26Ok9AXxkxW2jmDoTC9Ou7C6
vU3CRFhbBHz2wTCGAvZeCUCgLYiay2UADCsyvV/DAguMFQtQvXDCQYBRAPNs2V5LtXcTC2WvdrQ0
6QWku6a/1mq5km+qardUYs/kFpShqw1/deDDiyR8Y50WzTmXVjdGZj9GjEMO5sYjq1LQ/1Vgv63E
ggFKc5bJJt1vuMojmiSVz0E7cufRvl7tfLotbX63ptRRFQUROvJ5wgwgvWdySsR7OZe+RlBijO8Z
fV0LPhVVzXw67Pg/Tl+MvmIVFMnyptZPK1i/dGJrbJ02K4yZgMpX6zud1yj7KD7kcgoStvtoue9i
wVR5kJ4o0tEXvMmF8oS8/uil9q7f9SAmlPMQIDGFFj1CpTX6Y7BJE1N2vnhREmsev2f02Bb7MIN9
mGk3zgLwg8CwBvoBIiOb0m1mYD4iFmL71F66sbuUNdBWBgYrcl2upFuuoP5Hyl8flpOt2lwldtAE
XZZ+y/P2QxpLZogscwz1fRim8+w0PKBUpz6VN8lCst8F5TWtU+imCeNVNIOr5m7M/KqTYl03Xdyt
QTrVa8OpFsNo7y6Vql8AXFwNebiabKkMqXikz4YQBqjsFlxZWw52zIEDo1LzfM018YQBQozQyiKw
9wgO9jauYMoWdymYMWaWIzMatXTSb0dk7AYic6huEFd0eXaKoTnx0PD4k7zoEDsZzE1L7loVdJ1E
o/3HwIII+8I0jvmA7RYFPF+S3uKrOsw7JS0JPDHvuKlY4ViooWhWFkNFuH8u6KSLu73ngUxZrr/K
ciX2uvonbF6LFkNY/yTx3VGPifd0qs+iVs7iPmKao3EREF3IAyK7ijkZ0aCrZLlYOttp9y0DjUms
+yw8p6Txqg7iDWm1prqcZcqlGG12O6Zn+PNs0TY0YsP+o2UbblDKWIwgu58ig7aWqv64LLA7Gr/q
Lc86kQXz2IfsCg/JiHkG8iEqc4CAeBq27KbSJ74IzWSmsWGsOIkLJnza60JlHNmOczgLKawq8nSl
xcneO2iOSW1ERG9HlmoxN9bnBeHYEihHBP5iNB+02Q+jUu55sR5qRXj9KLGoFxdJICeE1TU3Logr
CZ3RYlDoHnTmJaJvHeZfrYQtX8RO/LvG9ixllQe2UDuvY3b6BqY0j4FtrkFUBUVPUhq/lo7KTYTl
wENxQg3lk9PzR6INQ9l9RiKHroUs+NNr3Qz1w+tUk+ocVc2Pr4zzvsgMDyo1Z3TOoNdIKqrlDwKq
iYYFK7KpXtr/6eGvgCbjBlpOWhFfqsG6JHeZfJSOp0HPQmmXzpOhnTUYJRkzydKuzr3+PZk9eAJa
uIOM4vHaX3fozOk1QfJf3vqU8NMU7etR/5bl5r1Kleeq2PcuRygn+cu3LhhuYDWCn99H9phe7U2h
mEZfyAz7az0zcLipk+rpr4iqz1ziGGdQVnXEyTHvw5S+H+sqj0olOeVkDH1/7ZjIOk2CtUokZU+p
oIhAORdBLIGZRk91lDIbBACjKscgqsoGf3EV6fA1ziZUlDZCD6va3bUe/oxL5kvcg3qS+pgZ/cHo
fcNigO90pDGd9T+ttQZxqwZQlbVzT1GBGu44kxe8d5/ziu4OfAt7//K6/ic9AP4dmFBAwzkO0ZfM
2sRumXChxOhQ77CHDHExMOacvO8pSpg25L96PH+WLULg7J5Y35rX9oK3Ve1Q/4xGGGuvVtvDZjmh
XmnjS54tl7Y0o04gaX1XJ5zF+DyYWqsIYRYmcp15A+vBiFjWq0cEjewCuEAkcbjYUsRXs8eIVARs
NzazehGRfHrb0F4IOHSL5XXp21ZzhTFBmPl8h5dplCSzkuw5b/dr0XvDPxh+5XLvcZSl0uKWibgn
0IcIssiDQSp8wNJK7Ssa5PWBeO8MehhRBG0VNCCSJbRtU90GKZq2YUX/jK5NYTCVNsBemazVEilN
RPesmZf42lSeV/SGtmz5KqPMnHS7KvXFf8wpls4vKxAlZQmCtjgq2McaWXiFtXn2Mngm/weQ0WTz
IZTyPi4A9lKvK9ZoLToClapb1Vn3tZ2fBXGel4VNYlJsvpQYfk9zkB0Cdc8/5n7/mE3tg8HnR+qK
3ANt7WZJMGGuG3VaReKuqnehmm8YAFMtSCgOksP6u5bH87p2534qzoNtBSO+sCJjXdv0wWTQFcMz
rPff6rcMILcOUJbE/blFd0lmu790hMAUsBdOxAgGqmRdSjI3rQh41mHHC6mQP1gXhad1wm0NJht9
5XK8iFMLWlunZ9DoIuG86Dk/bfXM5/Q/ns5rR27t2qJfRIA5vFYVc+VO0nkhJLXEnDfj199RfriA
27ABWzpdRe69wpxjZkjXpfougF21kKAX5kDZwc+V7HBvAgbMXkp1r9g/t4LABUpgxMu+8WQK4KCR
CxEos8hPk4TkCNZM/CbtB2Z+oMOl26KcTDw/abSgrW2/a0yftVBgvjRch0Y69ye5bmInE+earkqV
Ykc3z4c10rIOyqka9lbw8oZ2kxRpdvnorQ9O76mWsU5s54odwNQANIQ0T4gs/7tR+1sk7adhq5/G
bn1OiowUvf5sDPEhDMjikAmzS37Pnqqze4RFHZZOudi86mY0FJNHxcJM9GxV42VBo69P2EWH/mb5
qpTy75NF44afoG/euqJ4s1f92Vx/jpN9GUv5OAPaU5yR+KZTU003rL6r+AAz6CszgVstQ+zeICvr
v8rsIosfrhJ23kPt+M3u1gzsFqG+MPi0+Sx1iRtnj/i6bhGtVlOcIbhXdzWc+USUhBE48S4mrBit
9nwmwB1ATJ5ld+sxWrUYJW58YeA1C95S1UCZSEtb3+Cs3EeWZ3YvsUBrzzbaB3WVIxzl6QasT/y2
TVA1h4rFqKi7j7FU3jdar0TRn2tFKrfD4EfP7uUKqNLtJvmqVv1lMOA1mr8U0PPtS/5nhePwI28x
5gr6Lv7mCooMKSrQWP3ewi/4uZYimDlDHXkDMUdjpJ3ZPq1ZFdj2BxXJrixnbdHOlq4fICq6YtPO
TiWfJ204J1S8ZKzHL1nG9pxTSDVwL6ryLLEksBrTpfI+Y1k7Supv6/d2tRLSkVuSaLPEXwuql4PH
movqXvK1vQ1yXuqVit628rBL+7CxxxCBCXkkOnro/U/2PYJobsfiPGxybLddnPQqg11M0c0c0iWC
N8Nkx9I3whmGvX5jXQ0hqgoJt4/G/7KSFjl7G1QWkqr+mp1E6rhhjjAj5ue8x1Sz5heU40ia73IJ
GdAhXciMykej61cNJ2mDmojp50151UGTeS0Im7QQ6FvTP5hQZH7KBYq8nGH77OVETchINOtddnO2
ySpy1UEN7B5IsPxaITMVOjRBKNh5hfL9Ly1tzZIBYjtb00/kJSQxu4TuqcxNCDnxKziYCyrN17Lk
nSkmk2B2NSs8P+uSV9JN+jD+Y4tz5RE5JwNsjZeqkzxu3HAI3AvrpyCc2IWwfJS/LXIrt++mnmMO
le2bQRaGAOswbSLO/oUIuwTBrOWx7bYLWGyY/2NQy4Zv4Qwkesa7E3WY70FC4duDeNy+Ja2NVUc/
5+e7BIBpzFRgywf+xcly10xYlg/tMhsJNjpgI3ZydXoMk1IXz2KJNXmPn++zat6Eqd70bL05/JXQ
eAGfHpmzfCwpnLTcifi0eeGxib3bIVqB2wAGXnPyoLJJmFzPbE2aXr9KRMdh8wzlPvVnhsnOANmK
DEFeSCeqDAx7kXky09EVzgaH52mhjylQ+7N6AvaNhMzX0eIY0KecC4QPrKCedmlwkbJjcqX5pDgV
Q1DFz5j5WOC6R3A6jMKNCs6vh5GAfRgq2M0MjHHylbiMtD37ai31qzhJAjFTqjJmkmEVog/5KLA8
9ZTanQF6D8mXKdBj/LVAnqDFXmSZ7g/tNPNJjfyAQr5ME8PY1/n9NM0h2vEyAI8L7KkJ7xKSyJ5J
b81aE4AVcXkNSiyVTTEZDjMJ4yYQmEYduf6S1/VHf0y6T41lfaSyl64mTgwvOdFDYkqmDFDPtT/J
w3XVtAs2knNhF0x9//bcOyG5ZjAxl9P4us6QYxbIkKFbf+XFyf8L2i7CEth3tScxUUQanDH70nrv
MKLJ5CZx718OOq3qwOE1uCvLFARZzli7AjVVVylEkzqoml2NvGbyMz3BQratVW/qHyN/2ogS0rks
2usUE6gtVKgMC9OCQxliswpSisKsgqTKgUZ117yYRnuNgaY8d2l67g0tnsnwLLrMV7THiwmWVMkR
zphc3AfNusrnX8JMPEVit57KnoFqP5PIGB5PQ8HpI2TEh7zNJC0klzVtzrNdXnpT9+cZjbJY7pOZ
PyUNqp+1vnc+ot9H5RACN/7nLK+40vZZJeMTTIU+aaeu5w6+4IHXj4aGLr1+EV7nzywDcHMqQ6Op
wz0dmXjsbBC9oVp87j9twNoEPZkWsabwHDMrnhaZ6SDjmzaLU12Ori4eVeQP/cLoANuyxZxosj09
l725Q5RMA5vXi+toTH9bNoQjedVwaZhNkoqO/l4W6E00TCKFb8i9rwZrt18Nu7ot6hIsPJ72WCMi
n2i0ljsanXu/i8hwPlEsVspbtUPchHzRGUjdA+uEFCoqQKwx/UC2Lk0uTz1lR0kCdxHmzuzDejkK
bHpJnjI4HLxi+VqrGWUV/qX/hldqz2duq75ZVvzjMOjnGpn13gftpNl+bkEfS89Y3Dzd3Bh1gK4x
KOl2HSFKEecnteNrMAZfy4QvcHVn5Z+3/E1PurAbB3wb3F5wSV+gY3Jx+kjQ7WbUgUOiYs8yqvb+
zzlJtLkLGT4d7JCuvhpplEJ3e1FsHFt1x4RvuoQj+OKx5beK61vK4gBSmuE8F0t6/pNOS4wFtqCZ
Zv+jMYQC5OS0yNes5pyQpo1hyRt1qFmrdB604aIG85Qg9h9LdtZJSCbEWaq78yIz1LkRVd5UXBo7
iU6rzqqOXU6cnqRQJhMRnsnQtPd2Tog2/VNg7uiK5Fr4wTjz7l8em5E91hEw2KhfVfixL1sHKdTd
CmDbRB6d7fhw9chQzRgXHtSIN9XyEDn5g2edSjYKhUXFiQdOxgOHi0wslyzhH7/i3cAaQUejYQxI
4UG5KZBTIbEi6TewWwj5bEQzV9g14JqpSZGqbFZHfUxGt7uM6hs+EknKb8RqvXVm9Wym7t6/a3N3
V2ruXNu8CDKbHAorpPt6zuXY8ohT4qIz4qkdpNmrmPhvADF1r6GtdmirSU7CyHZYWZxly7dOOOyW
gI+DcMh5JpQungwUl7hHuW3Z808NY6FiPTbEkO4KI7CZYGuWEJbDxAu9J8bXCuMrfdDD2Luot/05
oYsaWe7M2RkHHSJxbgDuBrKVAsuEnfVAudLrb+xDYCYbeO6xujBVIN4z4IPmdjM+LFV8JI4CklA7
ogRZjy2nmoNt/DWytfUBedocFDSdHGgpk7CGxQCQ/aoLNn4OLOPJfZPGV589UHzRTFCV7RRIe2Ic
0X8dMcBGa66ErG0ryiFzCqRaJ1UXJXdCsFj3Y5Eps/YhzDUam5MxsTkoeaHy3uOv9gBies7MB9U+
c8ZG8oh38z+UMPmhIerHKrlBuhpn3CW9JBt9ngToPo8Gm5aRNIL6R1myrlvJzGLyXo32qVv/w4ZL
gT9Ey0bjXpdxHSYv/N4hJ7NCxcUut+yGm9LdphERpuySJ1fZp4HUhNS0ogQSJnEjsbWSU7QCwOTK
Q7xwNizr3Pphp7PXjadui9K+jduujcXOYbvEKpiipk3jEXqlknSn+ii+JrN4AKq5iwBNg3Upj0Og
34t9P4bqzwGXq4HLdcDlSn1hFzJjXpT/vuU+szZiQNppycXUSLd0LeY8ycsVU3GkJcHLPxiob9vG
jGJ2wjkzIvPNqe3IUt7Fvh1nzfGcmqIV6TDJ9LVBXcdEXYtb8El2Nl4XvIKTJfugk06G7MTV6V3U
DTbfLcxLMxy0LSRyvABaJfdRz3eQcFoDic3gjKZBfWm5tvGFTenTFP8ZyYLvnXy7cfAa/hIZ6U7d
h/rYXudpvnWmP9XZZa25Yn25bB/VTfuC6Q4li6ZBZNRbkL0WBAv8yHMbSsSBanE9iq/eD6s8uQuG
Sgr1TdLWh7xe2UZL9/pjKdew0pFqsUvuMydA1XiSSt1954ud6zco1wMwuxPRu7DTZTQSc7ibmAxN
nnx4gdjXmg2zZ16zUO+i5mUAXfiJB8L9nCp/f9r3tlTw/TCVmn7OuhpNJYEo2gHj1txdGMed1c6K
QNSHnHRfpC5kODaE0l6nvLgn/SsUBH1CftAeSSaFatPgzI+rT2gkglw9xlwr+a0TLu3xDj+TKEPx
MTXDJ/9p0jgz/Jf9ryoow/jBwxiOlnQE+3GQGJeIggido8M8UnKMG4mdyJBRvh7RGiTX61SUnpIe
ass5sarn/1Scd8vG4qiF2kXT9/Po4VzqpJONTIkZxKTxiTNM5Ojx+a8g9ws1VF9a88KI5K2HkqvF
9suSBG12NmPozUGG9R7RGnnuiSjeGWbZf/ppO4tR4J4nrzVLz9gcZYIryeYqzeWdMCN0F7mfj8Oj
kqfbahLntP7OBOKzprzpQWdMeDMF68LUVV6GDNbfpv4xSA6Nwog7pUTX0XgOvoweK4XBHB+yzf9M
GRqmjNzgfVp6nx29rxIo1fiSdS4H+yqBAJKkb7VdYpKFHsnxZJRz0PScrdAphutsTJe8B/+wnMfE
9HGAgEtr7tKUXrkbfSNhmAIsoSalnnzL/bIDJGrZxeef1lvJOFnSRfzDYH7sPBA6gYtlz9QgXthG
5khMso4KIT+WtAbO62qXr9ggUkaF9e/S+KsuE4pplYSbkYJwkkYvLWqPfUAAGdRLVtW9Yi47K2oH
ZrY6RGz8jNPKJ1lk+Wvqir10aJdLPlqxqJnp5wGpO5HV5bd9XO7maj7ICMdHC2YLEq2rxquTRPMm
E9P0ki4qcVVL8Q5obDWgZYEEXvLynHqy0X+Bt2DNIyRshVl4tO4rAwt8hPCK46UcggG4UvWRXLU6
/WF32Rcb1WBhMZCexrxzdwncpCHdT8lxU7hg5fR6qr+Q5wTEGEL8Mx/qUybom9h0OVsOtFzgNYao
12pkUqqfomGGIBHSf1dq6at+iUBdfww/FpNB/efaMBWkQM8Nzc/7PFD+qL3CdpwZM5CoshZM1bDO
vjuzgxI2/+xZYmaSdE47O5qgjmaz/Pkjvc6VJ7EC6LLTQrCbVhIumaq+1Wn+DBdJnq6Nn1HGtU4X
yilmbXw31h3ZPAQvaaogkHU+mrqnYg6PPv6GYhJbd5HXb4Uon/ozge/wiz3vsQSW4YifZa0cv5Wf
8A3U8kfQx7aYT9+226VY5pARzT24IcyLhmSgiJr9/F9u4wpXtpPZ/ql4H081MnVkkxucuoURJVpO
glLNiY7TqI8X5y1frHf6vC57F8cp459dMNCOxLFy93o5J01/rb39IzPSJ8KwhFlTJ8Xi42gMaOWd
gbPzz1Emfm5nJ6fzvCKYG7NQIOSpcDNNEIjMPgsdWwpeVf2xYv/W/MALVYtbRj3rJM/WZpEg9jjH
mnQ4OUYVlb9ldn05JDOpkQnXeVEX2V5Zw6mTS1dY1fvaTc9E7HemEHik8PYWl7msb61nCPWyt1BN
fgvfIpLGIfPVElP4GnIyWZuVyLKS6EWaAA1dEuRmAXQp+NnZCGvtLwNXh1YFjfbfsMyXTAKlhwEz
wPCJ/nSDBK4C6Cv77KwUFaNFh7SsFQlKuQxgsbHGs4HRW+61/dKhKmbqwQBRl+XPCijTtDWxBu3s
0CJfRrXvi1+txl5FuuYz5cad7Pi5GTAVEaUpO7SxCnrRZvsloKLujRUUWRtor8u5SYFcI8rXcQnW
EiTBS33iFc88o9bcDIXDi3g8+8Zfurlwq7WIOEeY+dQAX4XW+5EeOM2G4G8685ZTviDHNDreeyKw
N2TXFTfXzrlKlEUw4CxU8/2GaBXpI3qEN8K9TLdQUrf+2cPV4LcgUwRiGAHUKilD48jDq6VI+k00
WxtXTn6wuH5I4byJWkZdXHcUiZN2BL/zlHvrvqFti6BpIrvQK+YU3Q/5VT8bFso8owcat0qepiDk
EJqPQSDqMjs2bZxtaUhPpR6XAuDDbpPy1Ub9neB60d1JLLst+rG0KT4r0JCoq07MLUNFo9yzTL8X
xEd5AhRiEoDAO+3tWzMRSDCT532oICPn18J4MLACc7OfTXiXiZryYbT3+tQo9qNZdHxbh8Feoc9b
F4zu2T5+rjzxxCV4w0VcVMu8Nf14t6lElLx95G/bIcefIQ9fY0GOgn5wYAMMsa6mZO8osZoKjrjd
ksJk3sJ5qkJrlYMT+i0yRhzyUtdx5oC7UjaFBUpqFclXs0SI/QtAigxjbCtSGjkk4zMys8w1IE46
W387tO+rVr0PS/OGtj4qzb+iM+4qcGJ8ShfsjucZ8TSh9kYVb+QTDhPZ8F0HSDSJIJJxWjokjbkK
NgaQgLz7a62FO3iqiuTe1YnJBqglVMGFBEcmve4WHHHP4ZR/nfSgvIOB6AE7YyG9kbw7AYgo3osp
gWchAew5LJBzVpNMGeaDAzxuOIu+jLZiMRbMqklQRGo8j1TsReE2xhuQFDQ0/zClBE6ZXXRKMmMl
Z5XU40V7bgHxGjCUxuM2y3B8aYuXGVE1sizWcxCYDOhL/7pXsTg7rgroctj5doM3Q6w3jV9YNkKl
JF5nePYWrSn6keXiJOlVqtprL3VXhgrXGidRDbLAgk5c7QbsI6OgHxCPdZ/e4jHeBxnHVOeZYL5G
9G0OVmADetErV7dBqV5jD0dAMSCg0LCnzChuCDZm5Qy05AiFImzOp665DYI6hXX8CBulfswj11iv
EXc5ARR9gbeluDTSM9LQWNOteM2+h3zwpkzEtShiqsvIOvVfErQrscq+01PgYIYcIC3lvyssIpqN
GyEX7ivvFv+aMx/LjFDD/pnSt9LhoEyS8bawdiXBrhbQBgxg1QmA6VryRz52LWVCyfNOrvlxLZsg
n9ugJ7KH3HIyh076SGxWutxcGeFS75j3QWofbHIe8uIQact0x1XV/EvRxWe5yx85SH3ttYPpoa7a
LInbjWJJvy09FBvz287Va5IaFySfxLYB/LI6Vxr2iEvxvKT2zYK5r6gpS2U4HYAXJIg6qnSaE3bK
AtFlprqJwbN9BDNaf3KX+WnBs4Y7gdYT8q7i4pEvLE4h7ZfkNCgAv2pl9JEfooxDVJziF+b9h7jp
1t+1iiYA2rU9PlIsaQ5QH5VBIuIjo6YlZwjDwtK0yLnFuIgs2uZHYlcB+ovzndko3fGi/9NSwnI6
GTQJfgEte4JM9ZRFY0Ouo2gbzqUix/LJ9OZ+xETxg8h7Ij6zeMJkIkWgliNHBsRk1AG5e8MrX61J
UJvcIQUwQFVdUWNj6AYvh0i7JcwHHPZ+Jp9mZ/lg8o990R0UmwqTenNUliBDcdGOKGSCVt1x9BYY
e18Sxj88bCZ2vET2m/qzUiATrmZQnmaCCHW1iAuhYAeAEKKs9PjmufuLpSY2lvKCapA/aWr55U8T
2IPFPAjMa5v+qyWTEd4mkRWHVlVCeUvCiaZq+xKCZG76RnoeqDp4BKNtyqg6WF5KWCCQI6hBtRBE
AFkHWgHC4DUw2jKYK8Y6/Cj3oLXBbnUHQYddV48MMOmYwfjsxFEa9Wgm06NLJdRaND2VIOgK2cCX
uGj8BoWpwnkkmg277fopwPuW84z2eT52TXVf0/Veh2OOmMBStCu22Cuvys2YrWtrB+ygORghR6DW
ZMuud9OFlHRpg12Gdirrse5vaPCsgO+JMQdCLb8TnJEQYzjjeo3mdIlyo4/at9qbLyWb5do03kpv
l1OItCrd/wgzNfPlvH8gxwkWAjU0AloMp3gM6XIvAK9lk3OWiZXKuo+0keh0ZCZQSMtp6zYOIrUO
540tkJN7pay4TFKOFN74rgNWJ6ECdr/v53g4GSw5Sd+8VLPDhyHBx94h7qWwdn5pFmAnm+HlyOiw
wkulFr7qJaXl/WKI4pUEda5Lfmr188CQWklYFUMcNUfejXx2C610J0Iqeri/wuhOVgksT46sbQOb
TfCVO9VQEZmuqNbuZgTs7mMJQZln+HW9zTUzz3O9kXaG5NQcT1qOApaveh4AOjT3UltPQ9sHyk5T
bxJ+sqXkakwR4JRXla85QQ4npnMosCFANvkYkjkekuZ1tGeFG3YOc52HRIyXRC0uTo5GwhjOBoeS
03VxKbO5lr8c/acmOSG0KJ1VKkPrhaF1DtZCuSgXte25PtD4IFR206EIkKIEi8n2Bj2qroRscKJM
bJHdOQyE0Qmqbr3+3RRxpTBATfLf1jmHKsMZtayBYKGxVDMSvWaixsKmJ3mzgZZet0HxQ4Fl859r
VmiaIgI9Xn2SnuzNNtyuFrPNkp/B9zpDGxN0ZudN2I7MY+EWKpQczToCFeRoZOyktEo0QXcXUQPe
KIcWnuqnssrCVCxB15IatFCR7vDF3E+JeUhc+C/OGpCvISWNbv5mou/OyLcrUzoZL8WXm/3dG/vx
/U9J/tlX6yeIlXJzLRYdlMAQW2gQTo40E0l/0jfj3WaD7Gzq0x5mpLsHQ64utvQxWOxkdyOaTJAM
1WleRjcbDJfkCBV5R0lPqf9MeGpOjdUxJ1Geg5o90rqDay+jXs39FSkyxGXoEfr3a9e5oi7vQRrq
oHkm+fM1RLVXBHwlsinhp4xV+iSNO3mjS2X1rSpnp4mbNDsiCfxRozUYyzza+sfLnN0bI0PkDR2g
Wdth3sC20tJoafMINBPDKfY7tI0xvVCc5lYsWTUeF2atT42aX5bMSF2GiAj3dkwv1sLMt4YSmZeR
zTMtBn8virA32UUYRVx7iE48kwfIqGCgqkSV7XThnFrNTllVvQR9vwXHOOG1nDUToLaFld0rzkD+
H1hppFJpJFwbSTh2MuMBEhvsJiZcQJa8vmWFwf1Y5Q+wFseazyav6KT2hEwY9a6zUUtvtgXR6a+o
0kcj9IdjtWSCXIm6vCSy9cwW49n8ldLxwfFTgbYi7aRzUAeaXdyzIM0oj0RNkjHcBwOVCvU+x2Ab
cuBhZ/nuAyf7ZDpwEpBm9GssOK4ePVnR5BBDXtq04TTK36jwXfS2JMHVLtEYm8nO3rNV3SdzOZhf
QUPsgAaT3w4YhlQ6wQSluuCQ7IevFG2+yQWgwEIuZi1YsZE0FSQT5jiJ4vi1bcFeF9eh3y4MrGD4
Y6smDtWQJo5DnYVMFcIr8JSqxBsEvwM8kiRRR8sMgBG7+OFqdA+Lqf2oXbOO+hz+CRQ7j8RvoQWZ
DjA/ELHd0W12A8KR9tDM30O1BxgZL5ZIz93AyX9ES1LzDRQ0EMz70+I3XhI6dPT9VhukfQGdlfcM
ZkwKCifFkd3hfeS+zLntZqTbgJdfmjfyc+VmvLUbntemucvFfN+PDrPryZdHlgyOws1FGnLfXOVB
uUBvvuj79qqhcHrASI2HXZxVUK5W2UN+qUKoGvsUYsHCxANPBKEXXaNEfpymlNfW1K+OELf8JGuK
V8zoMYynRX7krrGj0Jg46EXQTrAk+Nkymli4d2sfCKsJlhnwPCEUOZ4qQT5CbZFql7EjbGtfI3IR
s1LBSIprc+XazKAtFMSrQz+ZV+R1ehvWJ+54N1MWV6+oZXVAsTJA8q53ifGAVeUxQ/AadCaw5NK6
8Eq7P6ND9eWij2fJQjE3nmdiHzO4KelB20ALVuYHquVPtlNeBtmkOpAtlcZZGVniW5FgthN2NzHF
ME45c9IFCAdfiImLfNWonR0mcYPjdcUXI3KMFA2i0F2/KNlR364A0Z7DPLzJZDaR7mNy3rMHyuvx
vch6vNfmm9xXbzzz1sQEfwaUYHo5klplMiKFVQmNQyP7Oft5leibRfW2GuOJ8H6pXKbl/2QPfhGP
DClIYmMKkNLcSKrs9ZNCCfxF7lhf3Yxk9rrJAKUEdN62DsQB+vay+3TP2MaLQDG+ZkJ0hjL1Nh4z
JaHMH36f07C0poc2mE+l/tcSIPpmqmYk0TBq7bU05o/q166mEZraPZVwj03OEs6oMTrwxUaZHQrl
CFr6gNybKOajMTc3Z2f4+FGVkGRt45zJ2OsXBr+2jcrdCCUWDwJcgoZXWbB9SI3zuOkXjUkDekRD
iQ2TynplRA+IxMaboE/kMx5zFvI23vMJh3S2F7CCar/aX/cIPygrHYAwyOYPaUGmPC5De5+us7NB
apOOyO2hA1oOfYyM6HBRfJokNtWWtzoDf6rkJvF8JVLDXJn4KQiw+6BBT1jsxIU5WchjiZS84dHP
ePRTHv38HXUKbvn9ZdJIZe5s9mcYNQYLGCP2aDbfvjo8plcyWflho0VULWYSCYS7CYehQTK9AVST
agDwkFfAd3iFrsAHHl8s2TCdcIk1zPsYZBijE3TUkK9RS9HUboWrRabkLyn5O0p+UqD8ja83JS/Y
odyfBGX+19E0fMGuDOLqoFQgNDJmb5qX5K7ARNwgRRn63NvLxUvASMn16JuZ4e/sFhcPnJAplaeE
owfgumfg+ufOZ/vApKYEwgu2YF1s2C+cxRAjW0YYJuWCgTSmMV7mgco3kczosuRqPbGPvR4RnQCi
AWX6oWQXPy9VYCEm6l6TdFnztf+6lwfKfFfs2q0x9JlYOYl51BFN76R39LNy3vPqquB7L2BFEJtg
YPYh6tjMFdK6iqsDs3UjqMYmm8PU/qHtvxWLdd1OVkXQCPeJwaJ0znEVgExDaWGZm2cyWE96yf1F
8xUsTh/j0ojaxUZ8WP3/N9CwvyK+3KaQr5CXCTel29zoNmsTBu0GDYqtw2pgOVJoo0RzwOGM4JZ5
VmkdZ+Or2WeWzosPewEJ2sZWcsbxhYXeIRK6mM6jkp5zXY0B0IE3mFfX3n+TiGaUpZdlbLVSMhLO
iTvpyxvMt8QOKvSWhpNAu/pTJtiofLCq0wUd56WWqSRVlR25Bc7KgrvVPeICHJGn3GlH3W/l3jFr
j0/lV8l4fTd/tn90RXotFAK1E+T0VXRQRtSn3PDhl/F6/d4Wab6BjSS7RYnNw+HFgkHRv/nbD5RO
JIjrsxwB9iLdfS++iskGj7AxIeyvzsPvaiNiUQ6UsGKE2sRGtB8Lu8WEyapwTd3/kWKoxEkVpktd
62ACaDFLXYSHN2xEF6pw7DdC2Hc4qqqGleeQM8PZ8oXrAXk05t0WQf1+icrJdEtj+nbI0Dkwq3zb
FQvqSjIQcUIwZYDIm8BiY0mDZF3mQEN8hxCZmD5dfvnoQqo9r4bjM7T607qlv9g6+q2y+SUQRr3I
fO0PmvCSqo48kqW9deVy63NGW4x0T3mB15AfZUZmzUocZzQ1SBaw+vHHV9ZVd1ss/qiRW6i4g1W4
yZ9eRUmFNoHBcIlyCbaEgZpZQc0sHXq6Znj0uslz0/qLprEBak7VFFRJ4+297ukMeRlF9ObdHNen
WPP3mRHSNtwgvJdCvC87VRvn9Dp+qOn6QTILRKzk1hnqbR0YE0JwY5n68qMimzn09oRkHHggMO/M
QUfvjDHSYmA/V/mu13cshYi7WNcCk115StLpl2HM7g8NFmUV9cjZzfk5V+pbFSp/mg37/kluxBk7
zznDm1mg3hztQOO3PloIt7juMKmWXNTO4ssZmxUHjzWKmRHH1wZ5+9DDja7kNiT7JGvNcwE6urzJ
MaEjvskXaJpVAOlkE+xpWKGh/CYFqQ0Gowu412KFyBI9g6vKikJCp4KrExsMbEGF+T1GY6UgKlei
rBqCRSJxQOh+IahL8DEXvDsjpttJ8L5tp1xAaKLuBbZYvYkXELIuL0d87Q1b2Xf8QdhSi0O+zIR/
N6fC+VctWTAAirEzr93753Qwr60kzp2+xoj9otiivV7VjViJLUhlziluhaGugpEaiaAYdNcgezAO
Z+xPgn5SvT4TOMdzb9pVV0uFK7QUEs16Yj3bsr+5oLPSQ8WxIiO3IbTZ51cbqmNAQC4rrB82i7GA
aPtAFtqJ7Z8rsPrjw1hLzHLuoe0u+htgD1hqDVmOTcLslnkL2YOoPtFkSmFDJq+YJvJ61QiwWcSw
vsjiVc3jxqliG1OIPJRxRnZOmS+Yb7SoAZ/E9h0pTJkI15wbP3kZpgUW6uyRj83F1tCE02xncUZg
n3FZe3QBzmnGgakx4epE79aMt8x557o6aUy4VnRhPR2SvWVeYaPV4gNhgDcZ/V+bEWmrfYBOM/4o
MJ55tC/NtkB4rSq4nBP9cJPAfSr+zbuyubvGHHwppfsqqu6s9+xbAcARPzBSYFjI8YOpJDzdqTrl
Wtlp2BnveoGTW3eWaCGkBvIc6StK1Zjw3Sy2KQ47Ta2j5lAzwJFZQaHTM0ohPNvp0S03gLh2za0b
pIIqe0jWq9m/FHekSnr79gbzrk+VN+UO9c7Ioz6AE0hwxiQx2RM/pVRDI7a5IPIxD1vvSLymCrCf
EeUMRLoTcF3wT3aPNqY78ZUcpqPsYyfwU8gK+06Y53JNG/WsEMzSESCnZJ1HKoeGqW5G+McMviG5
d2+ZpvCujWg8+D6PQ4Zr4YhVZFritkGQpbfHyfgLteE9kcSbjWPCJgS9RPNEsv1VHAfGTmufRuAO
425wgnbX3UldDytiSjTeLR2BDXRlJbMpuhrTc/20xzXQxj9pqXkhrgyB1DahFiNpWSsvntNKl60/
GF/5Ac7T2H9yoH0Rd/pjlcwfxVtn919IoyWpe+BFeIDxq4XygfFCGG+c308zhMUP6nABdSjsEgwC
ib1iuLbGUZussxxCN5RCQ/vxdzGN0GzbcE0PY4qeNCEFpibFtLHFMbHzr5Ip+XlPmT1AHv+NcCk5
4TP7sjLS2FOInYGUKVtQruVwgm6enepJY6rS5fd0okTr6gAvaLB65adY4bp7/8fcmTU3jmRX+K90
1HOjjTUTcLjngQS4UyS1V70gVFqw7zt+vT90j8duO+yw3xwTjJ4KSRRFIhM37z3nO6/CHzDnQiEq
blnY7KtnndFcOcbom9r7gSgRg7xMeGS9Tsx5Pz1roGfJY1we5Co3T5k6gJVCglqCTNqkA4JUPT/U
/UUpxkvXZdd5VDcqeRJqyEQqIJFSCW/DTmmDey7M2+xAluo/67i4zkTJacHdFGRnWGQwx1COsdfI
VabqhzICVNgSiNUj3HILykRLFaskeO4+FlJ1fjBt5DBRfwTmcQKOZxjUqfk+sVoAiqEbaAkRsi1W
B8SQbXDEZUQ6RlPC3hNHo+EOoohdM1u7oD5Pk+mVodxFmkXXV9v1wbDcsXeVTS2ryG2SIVq2iq3q
/2z7Yp35EP4/dFdTsPBBgUuFSVQlTjgGAhyD3IFRKfI3Lldu73jQUcdWdBbsIkbPiwaJk03fWJsl
kge2xRZ3Yc4mEOGoJE0oruZT1ZqnAAH+sJfRF3arpNqrutw/EDStoQmhu1cqz7nDmV3UAHJwNrmF
YTwPmQSYzE3r3gZqwnXEyIAxjFp5BEXK+VoNxIbTvyY1MRD2Zpq0jSrQF/9s/Oa4cx4HwqINZOtp
3pxIMHBBxrqkRHXkAEiwVSURHT68kZDseI0HbQ8k7RPMMZhLEKg9MnC8gkQ+3Buu8aiVq7pO98UO
OoJ+KXZkmF2LHW0WbqYqAdmp59fhXRnG16Nr8afyJE4+Hqy+OjZeTdSAO/id64O1rRXEhkhB6Jdx
eD9N1XuAUzBh9J1WNQ0SPNp0wpl6Jqj+xvxYWdFR9GDddBU4NxNGEhCDlNzjCc43vIdqPwprR7bh
TkycvxhyD2z6feeVjGCSst3+ZK6XGJ4ShlBtmVBJsOhMqGKbc55fuyGiX4ZUkSdC7dJNwdUpqmuZ
dldbA17h/0EB4A42bANqNht276gz7F6KKNfIiOqLwl0bhzuHR6mcWXl0s/ytYePtBoIxtcTm7ILM
2UhcQpVDp8e2LxPmfUO1mawk94Q7P/SjwdhQsMLmILjZIdRnpo24sBb9Lb0bTOMljVjgECbdsQAJ
KOqIg4DpYeSnxurWeOkYnzGvXbW2uE+qAtZi5g0UaIxu8M64BLfaB+TrjP9w35XTCf0rAvP7stTv
vUCCSWXX4Wa2iykkDB6IUHcz5FL2XZ96Imannb0A2ZBZ9huTPINS55gX2B6pHV6NkHzuk1XjvM/O
upi185PBKKk6YCk/ZC5JU9schbPsEH969ohRV2mWacx+wLrCwcPLaUs1rXoozfQokYsm1dk7VVgx
jQW9Bqm/gdTfuembMv0QXeX2IBftko3Q5xmXrrDNGZUWER3snaqjz6WfnyBCxPxKnSARMznMyOY3
C9KakQw73a2uIHO3GX6uogLstqgqbbdBodZC68tarv+QJlb5Pq6NW8fsQN34poKgG/4DOTH1l5/P
+yxR9jHh1jSiDiluOI2sPD8Ej4tCEs+T1doHdZOQgkTs5zWv6fEupkiQ8yw67gHBiSwBBtz4NBcO
H1jnpgyPSjYDtAzilGrH2AmFdlipbofsyarNNQKWTRyXm9FHyky0DqI3gN0OCgjjYLOpTMmaoM5T
DJgUxjuHVIo24KRAsu6mox+a3vRSPilF+1LTjQ2RIhjkHjl180zrrh3QTznuQsqSRNRZ3zltc5gc
jOokv4uZDXeQh4qW/8S1J6NuL2M+uP6GkX4n8f85O6aBiqvR7m8yY6Oisx46sAORvXHbDY3iJuMd
oBysYueWnoyHpnAu07QWoKadIF8xhbhidNqHvbXTAXF16kFkX3PQnYfIPydKcTdD0NKISHXi19ah
Wwi/41WD14LObR11FlyY7kiQ6JG03DY60Gm9Gu18qzQdgUS8STGYEStyIisBJ03D+dtwNyAU11qd
e82hC7P90McHO872dHejBBvsGdGYxe8d8FQBp2UEhQ57bLc6R7gYhn5qyW1o//SZDnWo4Wb6lvEj
MqOwP81VcaqD9FQ3/hEta1ORuBjCgcboldGYszbDoPHWOZcaTHQbET2MgD6xkztbBNdhMm9ZPV5o
VKP8yuwr2Xp1oK7xVJyndboX8ctZ30a8muYrBAI5+jMtM2s7boZwpOGu3ISa3kd6eu9j9kxYGH0s
rxh6kxCgYX6dXRnop3YgxjtliBAeE93YvI4bRoGbfGEw0gOThA/nbAwZyE5DXAkP2lrQuXnbNITh
E5JRDRe4QBhOS3jX+WJXzcGeVyfkdoTNrHf+LSRh0XmsFeXaK1+KQzS9I7cWlIMFUuvWQ3o1SLsR
hBQXmrNBWXSu/JppanKsYyxwC1NHW4vJ3Mxgxes2fUzrGtKCssVJjLo9fQg1VrI9bzAbOqF2DWPt
OlbllSnFpRkaEh0xiHMCahssLjgcq6tp5l6RN+vZW6YqWUZwVUYPGh+izasg4dhsufNh2ek1ZIUN
9vPY6010pSnE4pS5wkguKxUBrNzeiV2DPjINVZqjdU4CNxGWBi4QFEfFFOyKCX6AAtFKdyjiyVue
jF1gSroRWAN1hrrLwzZ3FO47CRaLDCxkL/UxgYPdTMj8BaoejoEOuh2mQRiCUC2pb6AqybkrV8Xu
o/bvSYYzlqxvvlUDzmCMu6hEEE+2pHNUw/ksdC6j4UceKDs0fZGlrklzBQ+eAGUM92I0MEZ/4LQ+
tQ5sEedSFfjcnMOQNUfTf2lp03Ev4XP4zgEq+2QF85esuQMefay+Vg0Mg0BvXhLHR2ykboZyFZcj
SCYkDmTrGU21ESA9rQsJnOr3HIRM52Osy7FwL2hK897u5WMozSc5qM9LgxYwTE12ulyNrzrOAysb
AfKau7a2KfACMBfJPnQS7KDZXtvMcfidfuMB6reb3BMm/qyryXM0GI+C+yB/z5WyhMRlFHCu4MTi
h4JYrv5SGyTGhohFRHPIgvkQWh78SyJzupgTPzpJK9240fNMfca0sE90KolnCTVwZl4UgbQmzTkk
oqZi4jT125QmnEETjqfeVgWqSLwiHZrWqFbWgvDU5iVwR6N4lFX1ED4ZTXIfmwbnM/7XDQDjlbUS
vhPy09MpSImYi14cY7hoc3emrb45KpsG8CVvNMYvT6sYL6+0izZdYRkoyXTqlZmmjO4KcpjLjDFO
ugrwLmvWe0Ua4EQ3uaKbPG9S9GHDI0K/JwHwc1TMJ+u13GdkIhoPtZtqz5HOhCs62b3lWQXwNT47
fKIKoYHZCAK5uUtVcahAK8U7mYzLIGyna7fKeci4BLMBnRz6MyLKCf5dkZYcH1UmjXH80VariM47
+b03R7AldsSAIsjDU9v2ILxNjupNdMoNeSyQTX/YTK0JPNk3x4E5GEUDci9i0MC5p4uTastljyvY
prhRGPMayi7H1tmtjsURDChXYngZv09kiYTmNTtS+BLTdnS45+awU/TjRE9wgliYA8imZnmEgK34
w9PsU4A5jxoSXBsJbsUDiVZnb3sa3qGqkpkCP4zh+sr3WiW/gzGkBvoN4h4Gjh2+kI0myJTb2Z4+
oQTE6wpEXsBdPGXHjmAQjhMct9StpQwMHrs9sQKTciym/jyDMDZrevSCSvTLZLFUuL7LGSymzQtp
V1nnX/K0hcwKj5U7s7S182T+CBxjk70Y14JIVO2KEnAlIe/EMCQAhBWJsvlAfMe2Ya+f7alYGxz1
K2oUtoYeeGDzZVcYFcGCFVwA0VBvwJab/MdkIKVP/oatYpWm+Kbf1YD6iwK4p/K1mVUY7xAPlnpd
vJfWtCJyKsrFeVijmP8R0H2g53u0IJ4bFHYah6G5Ri1nc0qeeQFI1QvqtTjeDNw/h+Wtq3cJ2tlR
D0l+sbfWdwprQl2LbnUDFtRVh6z298FEO4yPWrrKKAHWo1rc2+tFQcC1VkfHaWlPAetTLcgB8Uw4
GiCiH6nMWBHKRdaOG8Qv3JXQ42OfuzTAXNDXnrKa219FNDkhKnW6LgEV/PFWeMekuW83r0SWn8ui
u8ONz7FL36o4Zqao3UHRwOior/rKRrwM59bI9xnaEP2griu/PIXmVwgNwIf64eDXVGqftYC/HF5E
PTPOenUaZ1P7Zy2zd+1rbhIyVoX36sE1rdUrJkvZe/JiEjg0HRVAorAGPAyWyMdDIKvFyrnYGEPx
wTL56ZGh84LoiPTU6dyxuaco2/4k/WYDL8jNzPA+shRyxJ5J7LvETryxlLecmV7YGdvRYURR1ruu
n3cNHAorRB+RvnC3o9r3kwtu00uOHSKoKHQIAgSvntA9xHC5sVGxZRQuc/4y479c45AtuNYdKvoZ
J4vtnOoaL09wgllw6avh2ubNjQmwKTeRWy7R5TEkNRTvVr8PcQHSAN/zrJO2L3io87RX9NgtOAxh
s94zGLqYzADDJxvhdxVm53RdHUcjvHSzgZIWOTNbSgtneUCzRN1pEr6Cv2+Fzl4rT3mG9Ein50HE
0bmsrNWYZN6YiyfyMsgjTvIVLjBnD9UlKhMSPvw9VQsyc3tfBsZei3H/hB82xslRO87O8Kzk8ZNe
Nw80gm7GykEWCRBiHSmv/ffCA1V4hhUNMWC+Y6O+VBwpYo4U9g/1pqGqp6fUQ6RGV2/2QEpu1Ze4
9ZtJwRVqdduQYs4PnS17wq4HDmPD3ppozfKJ9+AUJvi4BOF1+ASjnlzg6sTKOTHFPFqyOraBPCg0
+gWuFGZJucv82gsrmtPDW04VGXACoY6M1ZMitJO2eGgCkObOSzsJb1nE/VjdWatF95+yxaPUHLjk
07bdG6hZEo0+e/OqzxaT4v6gH0hzaOdzMYkz4SVnxhaSsAIQwWm0Gnjrjf4QOMWxBwhH/sWJauHs
IFfVz9wuV34THPIWTTXoDlgd9jk2cNEc9eZTH5cEJO2EpxtgsELUMaeDIbmksP/KRN5iAHXad1kN
+6B3Lo5syQm4YUG8lspygo5vZuhci2y86oAjrMvoP03PpQEL/KJvcXicXo+lTXYy55Mq3gPcNmAz
dF435m7+HiNS7gqMOaSV/lD4B3hgXiwiLZyGuH3zj1QZ7yp7vGSrV8YTm5LZ8chJVXBSDR9piW/s
uYVx3m31PvCspHE5vS2Rfyv1xlAIgHzDAN4BHq9pJf7T50ymboKfI6sIy7b6XV3aO8B5IKN8SUrc
qqvSOxXgl85y78V70Ax3g9e0CJ78EJJpdyQlXZo1DGYsHeHqTACvAPeEt/zSp8YtCMo7AThoc3bS
6c4BzwzQ4D6HJNAzjRwz8JvTAZb0nkTIyToMdEkE54KjmMojtllh4XDDyjjqI+3ZhM9h1UtSe8RN
tOyd4LIHJCdK5Klkl2g9JjibPuz3bhcTB6lEVx2DXrf6MNFt5ygLOXviSCcrB87LgoWAbB5ylzS5
C4+XY0L4FXMjd+bNVUhhc914kdZ4hrrRcIHQdALSJkaKgFF4Mig2c0SaO/6c2qQ9YLfEqax7Fbww
KZzOtnV7N0M5YTJnluQH0ZqlSQJLWpMXz8biZTMhtQF/qHjfiRY3So9zidrBzyLtzocdHOXR3pq1
3aRSfXd45Ric6Va1zoZXHBMiQ99OjoavsamvtUS75k151RP10lnWXU8oX4GlKtX9E6maesNpbjrX
uU3oHZJhdIBqe0EueoMheT8r8kE/hkxL6kdcSCSFOTasLkwbqsloF82W4MCbAOnkqogI/cLs7Qxr
A2lSqyNqR5pUGiU8wnAXgfGIHMBgRAEjuZOuzN5SdFIhSD6RQVvV7D2hCqn/w5pKUlDpOO9ciWKb
+W6H/SvyJjgw8o+wWd9LeaEDXuEOr3BNIORILfcKsHgsvcIZgCC4NfuCqbIvdNoqNlQYLHh2crEb
8WJbkWT6rBDFN2XLIQ3BBsHyRZFuRM8sTCcDaOrX4hjO2mFAYJPhDi0R2NSLwMZjkMKxnpgpTR5i
fOghke6lzuCpQoBo+IQmyEOecfEiqVolS1uagDMLVas/+OSktZv4icj7JrrXzRCYOkgOhFZNfWxr
/RR0CPaJTft17Hq0LBFeXjErq9gGOIsMgVNdTsyHscAiVpq6pGU1d5kTLgEz+BUFXvZgM17UwlsK
xcCwHzsMoUHzHRkNjIDB7dcMXfpDowMiKe4GggOLLsb5s8gEoShENiI3gJjsaO6vsxOqvQ4ey52k
tU0AIEKQG+0LjPjYwHM9mHc59zxlqk5F9Or/ObuFYLRTnIGedAshpDzgcG2xYDj9fiBFQCN8l0na
gLWIFG+8izM8LbOW0OJXBnrgtJ5dIfGMjtTnHm69GfzJs+UuNsSOPBgmWieFgSfZvzMSDqorD2VO
y/jBeWiwkBYzifF27zWlcwvi6V5dm2P6OPcjSeLDeoh6krJ5FyHU44kIrp2G1JXurOG9BV2/qaeA
i4pmFGojFE64hwuuZq/VHS9UEcx5Q5edDWmd6S7LPD1qNQQB/BplkEOiyTgTejNTDjVFl4+fHNnA
ToP4o2IonyJ1R3LuTpPJ5lcfl0Gj0K13bSC5XKb7Ac7UTE/Hx8CIM/ZZkALochuDqhatpvVSxdNj
ai19pfFkGveZVD+gXQn8l7nXUeMQA7S3Vbh/6xbHbsaEQb7M5nRgnL/i495Uryl9w1+dQEUGFemC
8HMGhFF4itFSXXRH8cYxu1P9FC1RcNWQaNtxcWvM1YCeo0PaUUffGRu5mIUi7o4zPLl5e8+wYmaz
5sFFRkrXMNxQNd6J0TpDnEcmRG+VgWu9bRv86RU8vvJKTA4yA8K8O0w0GvsWomsNpcqPJK5OvuK1
RCsZK1e0H3YHCv2hoFEAmIB+CH1/omG4bZl9eS8fGk+lWgkaFMpsrcxtd3ZsYndzaLgTmTqCvK9X
yE1uaWvf68mD3Td3r6iWVB2qGAlL3KbVQz1WnD7Xpq2fSwCWMe+yIARZD9U7sdzQ4vLOEhFocRQg
XhoceyOEytQjPsY56gcE+s6nqMpPmaHTGwIEiumlaw/dilFpyKnZDjVXgt6rTt6CnhTv6L4tbpiO
KA+zZHkQQt3RKJC2sR8mRjECumlfo+CCrrT4lak70A6G+UHFUBaLaocWcobLMGs1ohCGQseZS3Ok
nXaqIC4F+6pU0C1AGF/yYcGeNJt+CjybIRPxk9vZ5PyZVGvT4hRZeHE/H7ZgzwDmF9UIKAVTlw3J
co+o+4+uM0Ww15F4pSC7JrQwXNIYzY2cGSqRUhe1nH45jy05KqWFFFBcm+qRMDQWd7HqmUaQVMDH
H1mkXME/Bsp+Cx7XCe3JX20xJXKqCpMO83efFG8KfJkiDeM4DPY6JRBSj6Gx9AgWts7+pg3rJX4d
NAdUZliPinl8idZUitsM7xH8Y+fpV7vpzHIIcXxzL3Law0KFffy1CLoGfSFHKaJve3K5bN6plSoK
r8dVM9ikUpDmXMyTGxDVCAiOtU0gTudtcPJEDz5H9fsIFDMXbZtsRLWp0Oid600IltbK7iDTIrZq
lxzCu2TlQ0EvrZV5duH2B18UlIZ3lDnoqc/gy1gVg8MgmoohCawj190PRR/WLnV/jwH9cEsKdzbI
C1RWbFfk4NJAyGCVbnsmljJFdEhmfLxqg8WsSi3YMO0KmGLG1rzndyjHHB12Gzeufq48/Zz41Qqy
4aqngWSD8G8JblwCxGvcMAGTL/7q+UE/22S76+fFRJ9fBYcERE/d2giv5qx58gTOjdFVHdM2z1+X
mOCh9kwotFoP+ZD8DVm5aBYdNUCWykRtzPMjI/mOwanj6U62YcAKr8QIsvUCoZnBJU1gamjGVFuJ
Aq/xOKBPePDabUqUbV7gK13LkenCytgrKY7FU1BP+1Qbd80B/R1DhskO1l1CW0HrOPtjriP0St2L
KTv0GkS3tDlmxH8gO/R9Nu/xgbiPU2lpp+SuRtyu8ChW4dWSgm4iPINnE+uHYBdKw4CEHmznESLc
aq0n3WYMOFUpQCwxo5LPqHj9pHsJvYyU/qtK/zVmIttmJVSN+6CESb5uGnqDPhJfe9pLJFTp3BDf
5VnfjYlRpQzOfdmc3OM0syrQr4XbANRjbNyXmsGbb3zMqOxQOXQxNdaaZgy96RX4njZCuAQZYmoO
Ztgcg7g9HbMVbtuIKLlpOp6ZHfsJMFRAMBMTVKvcjrylKuW+hGqk9tUqZo/QuROmuGInHccZmcdd
s824vLSMguwrnedzHkXnBrtW1Y7HOSSK7MMI6XiN1E5/JMQ5fXmyAnH2qwNg4XQsN8GiZu9c2zA9
MxnwjlXIeZUq30iufBHrnmVmJLbiFCI2LeddrqZt2v3QuUGF5NpEFF8p4eoWjbGWcHWfMY0fNe6E
hocq1MN30gUfPWHjHY6oXKNVt+4M3YsUNljWgixehIkS3/b3sn3Kur0IjxZYcidG18kZLeF8lc8K
oxGsa8zKW3q34Vttq9eR4rC1msMkRzeANSLG4DufUQrJcb7LWRuSejNEp17adzbDbM0iA0oldxCt
fBUqFR2M7mwl7P0dVktuB+iDC+zUjZqciro6911z55zRMZ3U/kXtk0tg6osU574Z24eohgIV6BhE
6rXv2GelMO+skbGzFlx81b/SA1YHE9iLdjLQJY7RsP32yz/97V/+6X385+AT+lA6BcwL/vYv/Psd
jFwdBWH7n/75t0v5mT+09edne34r//jRf3zrX3/wb+fovS6a4qv9z9+1/L5//BDP//ff7761b3/5
hwdxp51u3Wc93X+iL2r/+AW80uU7/7df/OXzj2d5nMrP37+9F13eLs+GRSD/9vcv7T9+/6ap8o+3
4s93Ynn+v3/x7i3j53bFkL7lH7/sm+U//+UHP9+a9vdviibFbwJIoSV1aRkOJdq3X4bPf/+Sbgip
m7ZlWBylvv0CpboNf/+m/mZrtiRXAJGIJWxIrLyUpuj+/Jp0hGGpqqrrts33GeLbv70Jf/m4/v3j
+yVHx1JEedv8/s1xvv1S/vmpLn+kbVqmdAzTUIUphKU7hsrX39/uozzgu7VfTcuemOEN9j12L9w2
xBBwkw7Kq2J+IkVo/VXrToiMAVjR8j62wlMYmcAs9Zmv37LoNpNVMa5MFLVIYxdz6WY0fhagq5k6
DIQBEWweGV5DutvYk5hEeMWb9tKNN5k8RuUpEVdaxGwQrXUmd2kFawNWOcmzMJwkG3xGzboPADRC
9mAC4/mr4dH+iQM7qlwokVJ7BSmHRUTNbrruKSPbfowPdVyblTcNm9kC4MWu2mLMfSmsp+mhxZYQ
PZRGTDon9MIIXRnDF4sIz81Mlap7c+LG8MMGb5jd7GdmXGBMqPf2E66ll//70vlvF8R/XA//8wL7
f7h0lsuVTeS/WTnbt59/XWnLt/+5XjTzN8uQJq0RXSJgNbV/Wy32b5YwHKHSzzKkbWr2P9aK/puh
ObrtOLouNVM3DPMfS0UxfnNMzdFwx8OudDBv2/+XpaLpKr//PywWS1rScQTrTxqahuzfMf66WPJJ
s8neBrZR5eqHr45ztQ1CUyfCdqYDtq2JinrRA5m3nM8j8cngnkl/IQwFlndtLPwGO+mHQzdg1zCD
Krl01YQ4Lu5ljgCrjZJtIltnJHCOfb5vmrBZjaPo+nMQNsmlsFSihfDyYYmrOwxraytKseEX3Lwc
y59g4IrASjgQ9PygRoAzed611V5mSyteUqWy9pXiYEE1it76iuZIWXK9lueR9RINbbbARNZapGgf
k/AxFmUtv1Wkiv1M4MHoKsNgWWQIxQEYCDkQOBhLUdKCKJru3iw16BydMOaXOiG3uiiy9pT2ZvyZ
IVTEllr6413ZkDeMym0c74heyZj3tj2aNLvr+P8F5+BPJAjyKahDpB++aiYZDqiEP6bNR6SUaHOW
JqCcX+JGr1+DUWV+Rtz1vlQt68tJyua1DfXxOWri4qNRa1uQ+ZWJN8fsRLWuEql9qD23yq2SkgxI
JI4pkk2k9XZZuYrMjX3ahEjJtbDRNo7Sjrcp04ElibZIEQvE8OwYvyXTXUa8U7EOBnouCOa1BVRQ
d+9pbxcvue5zQKhyxhCzUkwAPKY6vVdzVUEl1tgGkz2pGsx/FTm8ZUOGfGfKchl6UzEEd9jICIiF
7Z88BoLPyNLHTuUpnPaoMyInVsgsuaJqKIgvQz35P+hIZd9xgcdu6S9/Eh5BFdhPOz5z+OHKqtUR
zGFfty4NE2hJoWm8WzLnl2DtEx+i9IlXDotgXmMqWMCHRpd4Pk1NrENFgOw/R2OwmqkHM5c7jPFa
L70L3e55htK2BroCTlNTqMlSvluRM7/oWiTvwBePz6oT4yQpfT4orJohRxuEc10DuxH2TBqxVauz
/2koiRD3ALYdtJqNfPL1sVQ3YgwVY5UTO9uuzGCWw1oGoSJIn4kQCjupDN+sOcLCNye6BkpVt75K
YSAHDSJO6ygRUB7JUFAAKnjFrHWqiPQ8mNQAKz+oMDs0eVE8t2Yj3bhsUNum6BSNiXQMIeNon8dN
+h2KWcUhqsWlb0+tRQd9nnnyMGCwq3Zze6F3bz87uVNeGeCWAj5p2nwN9dicJrvj2lMrP/9hxaxO
pbaC96Lu/U8nb419pCR9slM7rX6t224a1kSo9U9tvyxbfD2kR+sU9iYp5JVzldFQQIeLm2ot4IAz
JiujZWgaGy36xLL58lNeS03t8eawIQWcyQanQJWaoK8s+PoITBNiX2EMn+QzTUxb0iVCLmqCK5SA
4M4O+IgiEasviZlA/NBHxncDqyjJeA2xY2LkamBOlQ5hCGsTf/rk0k1QSW3Mp+UVJwHEA70wmpOD
iWorVEvXVqNlkCGIG4wU6kYfipcSz+Z+6Frn2SgVDqhqG/CHZla/vHNjw6uPkmGv5WZJb8BQXkxp
kUYV90L70KyyvdgMJZ7zuG5sbzRq9cXQDMbmrTLQ+MxESL7QJN/7Nkw8Iw6zco3GuPkq5iS21iNI
DgQ+qaW85GbqXLvO6gGEQkR41fwl+LMMBJe5oYNfylOtvErdCo4gO6ESTeB8dyjDW+D2E/qpsHEw
k0VxRnivVqg/nUjTCeFNgRQwhnzxy5ll6o8ygLYQMo1ouU7bVR4lKjtlNxJVKQuaeKNmmeAzAPFj
2AsaLnZZ5jTppGzsxeZfB4QLmh357b05QZoUzrwzNWE/G9WYMHpinsqlOGUTdwhdw+hiFikoGlS+
XL3lpLwQ9BpO6MvngSFTS4gRoNXJ8kZFTpd47roP007F15RVUOisuA526jDbz+0s6q+cgMfPWk9o
pQRVBpIiDkf6jc6USRt8fUJ+CsFdw08KTu1CeyvcFpbJgTCaunsARem7Ws3zQxB2HLZqs7zFouGE
FYoC9DXy87d6MGiz24Ejv2hdF0QQ9C3RIP1cXWDtAMfLU/TKIfci38hoZSqLqCwIaGnadjXNK9PR
2X78eMly7qHs+EyjTlNBxErfxMB1mTIsproQP2LHFBFIaI2LyE6mz6GcgPoPZn5sIFw9FFyO177F
m9hZ87zVRzRoaliDOAyxDxWNZASexoGDtilJcG1kObIHY1LPU9H557bVcDGNSC4dP1LWg22nDNsy
FbtYOllvjYJXSgZWfgcTOUQSpGC2Z5NtXKfm5N8Ftno3hibzg6TNf0alTF5GG4ygz3W0DiIS1YKe
uWSRCPsa61bJsTiA8WpE9jWPMmWNAGxgCqM6NyvQYS4ahk8KQZDv0HJR75atVoEINAYip/SmhDHL
XjebA3shqa7ZqhIFiJpMA7qgoo4rrNqAsM5Iwu8a+ahA2DiJMkL43XS0pBJWsQwhyPlK0f0wfMxx
jOFRkVdLuOjbkrNuiD45tzLOT4Evi0uPcgTrLPBpp4ZxPc/0ZBPRcVQoNboVORqQLo5eSlvWuP/T
aiviwLqrLULOVFUkbjUY5X1apSznNhvWTVpM6BNJ4RIQmsCFIO4k3lXCwTHCTaSmFjm7JshTS9BN
RvKJng5qZ2FBfDWK6QcN64ZrAYb8WjFt5JhAH7M9I7t8kwgGzkqhL+FBmu0JfBkrn+13IXij6CdE
bzsW6fzcEIR4Kbji1kUbRd87FcRiNfLKY0zT9JpQ9yOUYp7CgdAj/jBxy9iBHz2nwa6lXnnqwrh6
q3VDfthqRSJk5hTP02ic66Zq12SZYNPrtGyvJhx7qtQXa5Ez6gwJ/mCnrf2dhp/sMOv8vWGGoKhW
ceJHg9q/GYSBkIioZAQdhmJtzzacOEMND9R90ymPlrok7qvTFM7pm9HUBKENBGwRoNB7g0OJ0M0h
7Y48sNYThezemmxzVbLA7otkgWfpBQYRa5mHTWO6Zh8U4AZoC5U57ighqQJ8RavWpDpk6Ah086IH
NaqDMTPTnV+qDBoD3VyZvQ/MsS6RISDKepR1Nx+BawNknTq0yAq8dDGpeHpVPtPNnMYWQ58EXKnh
J/EDmYwx9kQWX1CkhmuF0kAF6mfg1eqM3lVhAKtDThCbWsmOmlq7sKmgQ7aUlQ+yixZMV5RFaNpk
CldGyd9ME7VcqTcdEa2N9TrCmoTBU5kKXAYta5jlTfjtZGbBIk6z0DhbdeicitFE7NIj9vSzJPze
ToPyI44bTolmOfdPcTBDKS3GJr6Iupi9SSEWfWVURbgq0qD9woeSv4Y1VjlhNbycXBMM2LSGwNta
oTrhl5IF55Mjk+nMI8mOTLc4wFtyhGTroQUVL+Gk0M6NUcvkjBAgfRGSjf6kcMugtfZ1qC/y1eBf
2TuT5caVLNv+SlrNcQ2Ao52iISWKlChRbUxgkkKBvu/x9bUYEWkp8SpDlfVmz2p8b8gJwOFwP2fv
tSsYR1DmIw1vjV0FyoOJpBtRebYg+9Kli6gl2Lqn1PBNsGRvqjyJ92xyqhXmcDhqWCMiuAULNV7T
yNBsIRnczHJq7cdck5/Z1XRvo4mUsJwKsMUoelxaZEQ11kSHx1ZBJFGlP7UGxW4zhz4isUValbM1
3gdVaa80kMKX5TIeSHRxA57lKgiwNPHQy51KGoPX2O1blPM2KLMx7vJpes2HHlR1W2OJZxULDmEa
T9TqQvvWGBUoSiNX/oDLsNi17FtivHV5xQYJNbzom/HanBXle9rzauok4GROksw841nkCrHi+pxR
jwuT7cy8xdfXsT1ES6bnfRN7QT7NpE6XcRKzJvO+XRcZG6drpdYyDD1KTSbpeR3qGsrkSjvQXBm3
rDQWzRFz0omPjNoWoYQeJc44ZdYGVrF01jTYybSJH+SES0X0zbTQqvBqE10h76Qlx+4yxywJJXIH
N+MsQ7hm3kpu1pM/CtS2ftAiDsZEB3JOcihRRpi25UwYFy3wm91ClnLlsu8Jb+VYk89LjZXU7qfx
tklA6xRzHxLllQk+P6bcABDKJej4rB5ODyz/vCowc/mdkSodFhw1tyiViBKcuci6vWLHml+UqD09
Tgogt+giXiWzlsDUriJsEkM1DF4teMlWSQ5HkZp2mF8pGVDZSGsqdxzqpkb7K+phX9ZCLzwxBmQk
th0OIvYBvjSClDKssWy8tB5J7ubcui0Got01Es+vBwWzjxIPiuxOZvDYgdqrnUbKpQdDaNJ912jt
lg88+TODKs6EGde2mwrVpk1m5+ddOH4LtCzaCrkq7oJsbl56MS5niZm+xXku8HNY20qJQzob43c2
YmRVqYROpda93tKTreZzO+MODJJ2lIPHFoIrQf61zLItkuZbm2hI/VgM3ERu4FHZBjJNXINON+qv
cTIfes2+S+LeIDWqvDTJchpr0qmHhhAcjU9jmx9gWuFdWKQbK2j5lgTS+WTCEtYNtJ5Zeaz1ttpj
oSKM5TxxRzSg5orj1vIYmaKJKPXsaLHcJMOf2U3aBsgdvjt4HlNSb9CD7Ur8bG0kHkKzGbDihhu+
vfaZOWCziYlUCoO6IY9j4byVolOM2FR7qmKTpCsQTI95/tQOPXiX+NUkw/SYzYtxbCFSLE+ap0mb
v/c91NRh2CtW8T0Iu8PSFIh1U3udpMBNZnScy/ytwAnZyzkI0/46Vliqpxazp503nCgqegVPUxpc
UwLdyX1yg7EUWDKUXKG7pflqlaNbjMCBdH3bY1WJ8+jAZuZamyOfDPmD1TTEYeO4lJofbBx1V0kC
JmaWCbdLASrK9PbkYpLW+WICaoNjzsQ9T9gJwiH4pjTh7ENOvZANuDW9DkQoDQ9o+F0rnmQnglEi
ivmunkcZ5mB9o1k9kJNuJ8Gk0uCxzvG8mtpuT+VqZ6fTnYawbpbs6xYZrKivEomywIKsLtAXR+2s
Eth1DTYwZjcZUQIdOPl1qq8OSO8ThbIq6hBvUAFEJbhBcKTuQzN/wLG7scvxDZpK5MaRfiU10fmE
0ruZ52sI36tIlV9wVD6HYXibR/0O/s7aGOp1rd1OJfTwwoQfoN9YtilcNcgRspvFXTwfLI2ck/YG
6claqjovk5Zb6ucDPCWnChEoSTZoCY0fqB8bwNLxSMiv5qBu5RpfLfUhndrXCBsaFtO6XRD+bg3J
uJRbwkdKfK9Vk/+YE/qMRlBRYKhxC5u3tl04qdEcxqCl80Q5Ikf/8hjUz7F4ApML2zx+mJAmmZGA
FZw4hXUEClXHv+H2FgQBui+ziWMOFu6r6IvLqYke0h7jU80hjmngxMGzLtNYLVT+AIrMkc584w1Z
4tmgVFNNQgcGfJKAq2au/ALfqJXaB/72oWlsJyjh8xrIIuIrvsNzRNIeWC4JpQ9X2ITsdgIgpUtX
IDtNaEI/KAuBPqEF3wCyXcdOL0yajVElnta13jRTRwsNthDlOsU2qlLUEfURLs/ezjrYI/YANT0z
wtmlJGJoCgfIiRTbzrWHhNY9EbM2BDc0Y6GCIhki0l1AVuhCX3XAgQHHb01jB+ftpY18qlxW+D3O
E+CObVnfqgnbkqRzVSxkcg8bScMSxbbjWgwYN2zre3LkJqgI7skJCwt46CRfZmANiJtOF/UOnC+P
W12LIXSDBs3XWN1Mx/zianyZjPSltvJX0qMu1MqmzdtgKEBUVLY/8gY8gzl7M0mgPRuVsMDuFyJH
j1aDcYy9i/2o5HUrRkg4yvVk8llAjOPImFpHpSNhCZibmwYJRjkhIIFPxL2MWGaw3eAkXoYYn1Lb
BpXlERJBHX9htp8ZKTny0th0G3gnxZ6Ws/1tmUJI+dzrMcrYqcc4MCWqMHLQp25tyBfk/xza1C69
xJRnPx7zhy4lm4uDP72CajnAohWkCAHCzS5DK8Dtu+DZeMxn0mMGrKwciVqeezewd4rVTRtZj41s
kfarBL0j5zlup5L4asmOKFPkacvjMPB6KiUy9liFFRHSM0FjwEIgZRzWRgeAGXuBQCEwcx1ogf6s
VxWqQUrpJQwXtInE4I34//I4qr8Z0hSOfBFm2p2kRtfB4pNKVo8rampWEXpFp8TPxlCiDUiaJqT/
O0flbVyWavMW9Hx1cJnqKQgglYLPQdY53UXOZIyYGPuiCB5TtrPBbdGpM7suVqKMrv2lKacL9R5O
x3yV2FcMw52exkO0H7PJ3GYjmDXiIQQQqkxN6vt3DYTfXa33XSxq/B/r8vTIbGETI6Oqmq2ZJ3X5
iAKQVcqsqLnUryelmzbCaoPzPw9CP+6Pgxx/xLtOWW6M5lKaNjuhJToLWIR8K0w0rwmicW0NaZM5
fx6Pnsbfx9NtU4eESM/BOjYj3o1H504zpcp2Sru8YZJSDY0co6V4OrAno0GvlO3+zyMqdCP/PqQp
NPvYYxSKfnIfNU69VREuDpSEc8SBXuQVZ70HEnUnIVX9YrDjH/tX55FmimWrXJpq2zJeAkM+dibf
XV+vJrbUV4sDTlB3jI19kRBQHErocuz1tK6Qdv55wE8miaor3EhO8bZFI+njeFq0DOOEEBagMrQK
BX1SLx3+PMQnj+zDECdTZIywbU82aPSYdMB+XHcCMbL00lkHUaluUd39eTjlY/P25y3Ercakp6LK
7TRppL2/hdOQgMIgIgVdu9fs7XynKxyZ1wipXaDsZNb6TbXSTCf6VrB1VmDD9l9M0s+mDHVH+GKm
oZsm/ayPP0FX6jlJCR9pfbIsz5azpXpoyMElehNL05g+fnHFf+vAWbT03g13fEnfTZrGntKhBrKM
9WbFXnaFdiJ2gaheRBs7vvxisE9eB82kEy/bGm+berqsUINrhmr59TqkF7VLIOk5xer/9euA98g0
LIv6lqYrJ9NTkgq6WPS3ki1qUxcBdEbKG9ozQrbN+CxdJesvru6T9Uyz9WPf1FAwA4mTAaM5MEkE
XZB70QLq/Mg1Ky/xJsfmfpaxV9zDpjnEyKa/GPf4d0/e+w/jnrwk5kgJaMBK/u69zzGQujRMVhYX
+tV7/9lb8mHAkykaDEGe1wwoYxJcvGG/Wg4oGD3Nh/F7XHDSc5krHa7/B/f4q2s9ma4I24h2ZAaR
uTCtiBilLXtGdh/eMZLQ+6vI//JivxrxZEkwOrNPj0/1992Vd6X78yI1Bzri+f9qVf1wc49L4rsX
MrGzMo3RBOdh/6InsJ9yNc+/WmS+mqonnwo7bOJ+PL4bGcLdybNtfOOhf3wZ4TjGvnor0GhSOv9/
nKraiTgGgA5Y7G5Bhii7qkuNK1tZXnDGmcaRVSJgvnx6n3xA3t/NowDi/d2kTSwNwe+pqrnjTdej
v2FseCxuvMHUgqnHg4JhuunK8r94MY9T428vJpBK5EUWIouf6od3j1Ixfg+OXNCfUfV4EXAfV9/G
m8GRgWyExo1wy9Cj8f/F0Oqns/bd0MeV+N3QJBaISeO6JSgEYX4gI5bATjf09+csDNsHEn4uoGb7
43UlgICMh9j76tZ/cvE6KgFNaIiqNCFO3pspjU3cNuw9ovqybEztCFn+lmnk1oGTEmSXiucvbvcn
X5cPI568OUuIUC8vj8uStknZ/Ezc5OOEXnb/g0X3k8HYaRHizLWBVrRO1sBEabRFniZ2CuBhLhMC
1X59ypoNUtbVn6/s+Lf+NY9Mkp8V1WRTh4fg58715G3tMZxMhW06MmUhKblKQIc0+cufx/j4uH6N
YRuqUND/WgaboI8TBudyQfeTyjodeWNJ9yGlDEetW8RaRC66bazd/3nAzy7q3YDmyVJgRJRV2YHR
q5zdhVAIk3KIFKdfrDgf96g/L0ujksYUFKrKLTyZE6WsZlqv4UMC89a027SNv9ji/9TznTwcZH7K
8fHoNtvgk69vqsNdXDRim7ZHYZ+gtXdBzBOAtonDc4mlyyld/UZc01nzEFk/tHCMc9JMeOWoFZ9Z
ObJxl+6E4prC+fMt/uTidcFOBLmjLdhKnjxT3LwtyEvmjTI3h0ziDI3y2rz78yA/91GnN+DdKKeC
x1Qt5NZKJGfge0y1ZpVQuNrq3yzevMwfzxBO/3nAT64KZaXOLDWRjdmnM1UuLdE0ncVeOEFCr7cY
dhFJ/HkM5ZPZaZgI3HRZ0XTVko+v/7v105CQ3kwQntP7+r6BD5et8E6vJXdgL2f+6K4BCn4xU5WP
3+SfU/XDkMcl/d2QpHAH9pTQGHDH2YG0sP21oxrOjK12oHxf7vtDcffVMq0c37OTx/dh2JP5K4SU
8KoLGF4jrQrzUpLn3rGSZavL1kpClT00w3OSS7cqPeo/3+VP1pwPQx8fwrsrFmUJWj1AlkQ9jFA6
cDOXlDjjpNhVEIN/jvUf6ar//xSHKrqiMpf+vT4URfXbP8of/9g9f9Rj//p3b7+E1dpfQmaPwkqp
cXJRIan/UyoqaX9ZaERRSB8Vn4quqzzH38JqXftLU0xWPUvlO28IlfX1t66a/yQT1GFZlJEUVl/K
Lf9UsO5/zb9fsvd/I6v+MEv5ynKKY4EFy2mY6JBOT46pbsOEDaYAawXI4XW+Xtb1OSHYF+9uzO9h
39e9Thaz3+MIIXOZGlWU00OjUadYJIDFg1HpfX2VrSJP3es+FmNfPQu95Yuvx8lL/3M8xZQthQ2E
jd72dDHLRrr9QQbTU5lWCsR2X3J21SE4H3Jnyf3oUmz4apAW+R8eGv828Onnt0VBFGGIBHmsbFog
IQG4vda+T8u3Y7PNvM4aY931wjeX1rNKeIntFx8n5P8fV/Lfv0FFmK9p9MSZLB/f/6Agd9si5dkp
jCNF+TVvb2p4KOiSIvxGYbov7QcteFsI2BDWdYSoLhwIwajJW52B3t7MCnIE5ccwXJJY1lRnIXqv
BYqNuOjmy6bfT+0TqYi9cbCrh7mzPLPZ1dWzVj3gy9S1Z5lIU5SB+p4Isd4k5DZ868q7yr6aZE8t
yOC8TjqioAN3QhNM4l7e387RHWGn9IyJLQAC7BhNQKMO6zzk1kQxoOefj/VLFvwgM7E24C6Wg5Pl
2M4G07G1fWsdavGkJOH3PgCCmkt+HD/WA75wDRZ6MMHiP/rbc08TFa3PzJvy0uuzs9x+GIvarTDF
WJ5tHEPTt8CvYsh3sE477bUw6LWRbCBuLeshrLDP7+JpBv97Zy3EuQ/3c3Oj9A9lZLqyRY2c+B6o
BCL6oUDhhPZs6ljP5LvFvDRu6vK+6jdztstJkqoS01dwFy64P4MYsghmn0nlBkQeSKRGCflb6ZnF
/4jiLqSoKcGLOFoIsP5XeuQS/JXY4OcJjdLe5GR2qnICDHefaJ1bgPvCDYbfvFUrTvAZuaEULpqK
/u16XOjMDjC1wot8IZ1dLp2WnPsMnZu9H5sex9dDmWzMFrG1eOvjH2IO/CmGuERco75feBhBcknz
Ae80JjvTVRuxnYLvmnJpE38hy8BeyAVSSXQtcE6dV7kGAPa8gA3dV+semk/c+jZWqm6dFzu0u3tg
b06FcDYJeDcr3TURI84aNOn4pjLm67LWyU+z3lA8gA0GKj7tw+C5zXYKGWX2qMH52bUxIpkd6IxD
xqkPYRpIz3MAdFl50QKLGsNxU/USUi2/KKwjkzGAeUofjqapIkdXYbpuuUuGIvEcjNtYnw/FkN/I
7DSnmZM0vjdh10/kqV2gyBoRa/W+mse4UOeDhAI5gucpYQeznhAaOnEe0jAfXQKYnXyBeKjcL7bK
/H3Vm4LGxAXh8iMH4yQ/I/g8MS4CJfaGwe3ypwiRl4i9xSRtUvtGe94lFWRIgS/kV5UGn4fcWfE9
srZdJt909RP5f7inR1eVLmcAXApRwdoWkkA+MC9gBrfYjTtsKthXowDIfQP7SOwNq9pKoOeGZhuV
YPbne0uQ/UKeURkSbmVQe+kLLpKzwwA4/jVu0FDXCUBOmR58TpDBQ1dCLxIm0PYLEiBsgrYGSwFi
H10kSukmlFnkoXX1fC/3zYUy61AkEqAapEfKMhaXm4xWkcZtNdtHnWZl2bRkbyVebIxOMdHxpq8e
KhP86/Zax/9egnmDQIBqXN90w0G369ehN6+CLrrJ6HcRBlvZz3GKWlrAwVkgp1GFQAbWK8k6CEsq
ypYLMQfdsqMnG0LKc4sMpRktwwRJhqOConS+gpK1lG9LKEwzogbrNqt3cYwXsXqzqgaueuEH8JhK
KKM0Mm+DcL6KUrhr+mXQ3Ax05MLgPiCkArmdq9m0zmRgXYOxVXF+lt2rXhIIh6qzGx7MPHBz3jht
/CbLIaeWu7J/KdQfmTQTtAAR/w2hndfSZRsEZdUcZt49rWDQB636FNZYCxJQfOCXln6tNO0qnYmz
I85CaVDPToMzZM9qv5c5LhX1XR+P7hSgXTW2Q4jEdOR2FohSXjRp30png/mW2c+R9D3PHhSkG1qI
wJVcItqjGCCO3b1uV1bgvIybUlwt3eMUXXWhAGcJflazHdD/9bTRRqNw0HcRkBVudfJ/Shy6fR5v
ASys8jlZBXANhMieQ+thgOoo0q1K0mimhueo6/zEBrKdBKoH5GOVBpUfGv2POEWEWZFvhD561eEK
cYae22Ep/RWS35wnhFNZLgvTDSDV+wUqDFqRyq7q6D+xYjyPcoEtq6D+ha+6lzrivwmtgRV3b6Du
O5OCCYYWYddupc4vEgQhnALtGWpqIpS6+YHs8tidJit1TXku9o1tYpVNbT6iQsrdJWu+UbAFEC93
P2olTldT2X+vwwHiOmAi9N7qPQjGwmNKChhjcMhFrARkG/bjfUSwghhjHNUPI7e0o1k9o68+hozI
GtKWKNioc36/YMZUW4gAxY2cyj7yaVeGDFddVuMWBAPAFSfUtkPPpEr2DVWpJf2Rmjed9QDCSWst
cncAQqLHaq8UUqwVE7F1Q+zUVgknLwvA/6gqc+lqSFTm3esi4E2A4QzU22KuNkK7mmrOSxZEeNZM
PCVVfWdBt9QVP8YwIiWs2TYpjLoSrnTRnUUN5r6LsblTEDEuxnPMchPgkx6TCwEWjzhZx64iWsRP
hpDhrF+GOqFoxfJdmw8IjGFFYAwKsfLxESLAgXdLZSvQcx1LuR1LYLxiw35iTVPQN8vvsX1N/IFL
x9btWOSnvnPCIPeL/EW3L3nFVqpMnrkONCC7sGHSHMHR81WmPuqzhIy28CJxXc43DSraUf/WyTlS
5wLdHHNa25nq9Xj8mlJ0T8HkSehhqnv08HyPAdfExc60HirdInEXSHa1Lg2/yfNzEHUlbCRekTS8
KJX7Ap8AfvQS6I3oX9N+xMddbhJru3Q3A/4Cmc0X9naLrrhMqoj+aNSbatn3+XYqVi2uxmmjyD7s
kTm4QQrjpHLmcLPTdNcTd6LH3gjktLjTMcvjxZK3gSF2qaa5vTS54EBcyjfoyRq/7w1XhUkAgEvv
4O9Wz2mCFg8hQ4/SoMn3MKb8OLzrkILoyiNC828DMu9m2FbiYaahv2joBDIQyuMK/CDqIQg2XqCm
KPIJ8tj3KhxL8iaqizy+K8OXBjh3GAduFP9otWgbyjNa+Jeq8uM8AUu8ravbcnmNejQkJDGzbMNW
U+Rnu5kcdGeOaC9K1HfsPFaR3PEB3fA5V6fLOqXsyQqdbQOmXd4TjGWuMwUQQL2t5g706tvMIwwa
+QL/EeBrC/wKc2o+YpPOg3pXxbeyiFxJZe3FCr4kb6Wanelh7IJ2jpldAqLRQZYu+D6fjQ0JECTI
2L3X9S01JxTFI/J86yU1rrTlSbTfJDvE8fUSL4Cm8Swk8lNTFG7SD0Ruobm27o0UNSH61HoTGOcl
6uGUDaE23rdd4ncLjG/1TlSkLpuvHYjwKffCkBQublXWMpmFE8fHm10j8WuUF5XyVi11XiXZvhFg
88aAP6fhbkbBV08PQoI9QeZ47Fp269T1rQKMIiVhcHFG+00NS0cXs9uVj7b2IKw7LGmyvY/7bSej
0LsP24SC9q4Md/znhe69nfUe9MqkeKrJW0zuFOWiW56s4b5qVyC6HdiVriwXbrjcVOGqzFP0U6SR
cZsPKhgEIz3PZc9eGj9BoYo40jVZaRf247JZXtcqpcMsvZR6bdURD4yjDANreWst33qi/+Kpd1LA
HR3vYv2q9U8A2pXukBowWh+7uNlEKqvZZRN0Dso9PsnkBIYpWF6a5pCwAsvCfX8Tw1lus+04fku7
c0h57MbkbcoLV1mpl8axa4x3Gt9aVXYEoSmx+l1MycUx3SkzOWIgAFQR7wOwRgJFLKEOBan+rgFg
wuOOPGsXjimgHj4Kyp4Veug2qSDigXQDUL2Lhlol/R5Eg5cA7+graOsmUEU9vaj0cFcn4yVJokDV
ZZaExQtEeTGWyYVksfkxqWBmAfcJ2Ca7BB0IltRcIdwgDozUJl6m9ChlxmVGBSnqr7T5wcRN1yT3
3Jmpe87KFykmg/A+VEpPYGwoqt4Nyo4l4alL+3MwS4BJXxGnE08zjbNPoGVvrFBwkgB209YHk0+e
QnDNuI6Vki/8ecbZTA/W82hCswDuzoGkD+FYxLdcjINC2ANJ0mYs1vwfNNluhP69R59cIYibSa83
gDMWl4XyUGR8OaEX46HluyHQsiJumhYZvVrR+iWcVx5YRsDlrLTIFwkdkLeN9tiZiN1Q9UgApjPD
Aohjo47IN0gzMB9Brbg1hoscbs2ksQFChMfGHn+Lp+TPGp/U8gyhvKsX0SqzzkLxEnBVk7ozm0ct
rb86fn9s/P86fFN3IJaFtAxLPVWLJCn7l3AQgaNRUcn9EmSnR5iSp3ozEBPvz3WVj+XUfw5myQbq
Gx1B0UmlD3G6kgWIzJ0jIbqEotRYXhR9//MgJ0Xb36MI9P/H6jDVopMKqhLFnJ5QfJOk8dD3z71y
k2DyAAQs21Thu+dAgmzJ6xUsUG63tbG1Kl4pih9//h0/Xcv/Kqn+/B2qIlABIMOho3Ja1BkJwCqC
jkY4P3QVThnRH2+6icZTwx0bXoWZ7ZrLVmHW2yOpFBNNghvZ7iGKcnBRkblfJFSDwucFgbiEHVND
IFhGoZ+KW01F2qPftOxgtV1aHGYAoCbQdPsJMRc5Hn5cEMlI2pQSu4nQnJRUnUWNLvvhQtGeURqz
eLe7YrBdUe6zitaf5KkACmTV4DgE96TSLwzswOhn83l5sutDkb8a7A1M0B0cYTR+dA8urSn3SXTA
3+caId+d+L7qtkNwZo2HBmL7GHiq8Wha1+ryJLfVqtOv5eJy5tm384tuXdoDajedKjNH7jNLf7CH
AwBjPLw79N6coFRHS+/6+ebPz+Vjgf1vj+W05DXH/VQSNQrSKH+C+6/Lz3V7PU1ftQ4+qWrRFFQo
Vx4bdz899++r2sE0F+Ng2sxCJDWGG/uBJy7JA/FIO1pnbunr53++rhPJ0O8LAzuhClVDsXdaHC2r
rrVTwYUhfPQxN6ziNxP1B2FH6wi+zFeNCvXvtVjUUYqgYolICbHsx7JdhXqAEkp0HK44J4jAn87q
VwNAO7UUP3/44uI+WadUHF7Gse5rK+bp0tEERIvzQkl0WkdAUa07XXTEJBR+QeLcn8c69sP+9t6y
esAVYRHRqFh/6Ed0uFZmfBwS1oPe6ZdHO7o7flmzcXH0/kmUr4EU/OcLIzeRSaJgQ0Z0dlICLcuC
tnUdQxKEBDTXK3jhjlR90WdRP/Z4fk0QVqRj91iDj2KcLL+ZjvUgVriH6q73xWpcJ6twB43+LPEk
99W85n0mbon6GYYU98v5clx2T28ra76tG4ZM7f50vuRdiBWpo3Yvr6WDWLXryMM2dkVShksR8OtG
2mfjsfqDiNEoLBv68W68ayt1udFT4F8COpKz3+1BSuyI5F5cYyUT5z6v9S+K+J/eXr6i0DI0lUOd
ddJnJRK+DQjhPDYnIqQexPt6xbnmH/uFnTP4FvqkeNf45pog6d2XKpNPXke6MhrNCiq/f1ci5Elk
5qHBFOKYbTuLl3nwmF5gr3jko8No+4/fEY3Ngg44BBadfLrWNKRZpqWg3TvO3wArxcoVR9w+3Ezj
tyjbj+oXr+RnDRka+KpNh4Ctyt8mD9BeI6dFKTnKYXg0NnCtfJsoMqfz5VXpxf8Ut/1fn/C/NN6T
f98kvHmr+pcsfj02Crvo7R9uWYTlewrT8Z//6hUq1l/se/nSIIBRwCfYrJO/GEyK8pei6kelExrP
I6GJb+PvTqH4i/VbRiEhI8eAaKjyj353CiX9LxkxKMgZAbeCBp/4j7AyYJ0+LDg63wiwjKgedMQs
Ml+Ok+VO62u907pqVWV5hwMgyxvs7eMkybYHbRDHbYmD7yKSj9R0kU04r8NyHQGnSx2oL0l4WLBx
BByT5aTCWVBbWAeJ3fG6AC6iJyrlGDUuTaAapVQAfU17/sFKziZrr2IvsN0sxOKIN2eMcnxKtUzW
NEoMomt0OUaDKjCScmSiXsbXuWXhWJU2aYuOZJkkFbRlzEA05EQX7sY8LWM3r1pdI8Euy3QKmpMR
u3M4S4mfRCkAtyiXpAlHdCbQmI0EaXRVvDypQY95Bts5oiFsvrRTxrCpLCespbDy6dbx80WfJOmN
2mtKfVbin6fPCKcmX8fhFGNRgMO1yF4cAq3JBHEoSS+m7BggJI58xgbcpbckho5xZqBked40+Riv
q7hM2IW0Fne3IN5Yuwbfqs9nNWp/e5MsqkSxjHCFKjYosRlJcjM1Q2fcqNkQAxwP5Ebk+zAphHQX
LjRTVkiJ0+xi7he8oDGIHfUtSYjAqx2DYIyR2PaIPbLTSkWEb1Od6KdeCoAJDY0Dicqo0qtiljj0
qwouVX0ZcN07etfksNeVpQLBxWJHdzNCR6sgRSryY5kxQtOHKClXKjFCjlQDWIF1oPXxscexWBpm
q7GdMeuLuA/SCHtTPeA1sxbk1KWTac1EwwwAiV5e6g2YhyuLQ2n6KBtNSuKhXBSjL/o6XG6TOKfo
ngoFkBlWljSzFYcRwuo6TC1FIsXTGGyVkIBOJiXXqJv81cqNpoNNIstwquOIJoM2iDYHQF7jpTGW
DKIECNA5EGtMmoa10UmH6nEcw8x5GsgthZ+dIGqldGJJ+SGt9CRbN82xl6XNhnreq4Bq4lYekeqZ
6WBu6i5JiChFEMMnzsqWhkDUggKS4C0hnLCJDNnPhUJw2DyVde93dp8Q/GEUM5lt0tKK7xWU2OgV
OT8tLH2QchLSIzuab0SW9vmFJHQI+BBqpNQ1WjUjH6Edohx4X29Z5xbJdMUa7k3EcVguG2v0g8QC
TtG0smhXS9WSQqEKySSjZ4xShSeOi1nek3KJjacWdfwYYeaEfUmslbZe+oDzEYvblOI8qWHD92au
gSk3SPUMzpM4MRLIl7YQnpwAvHDNOWnzVQoFU73FiF2Rrqfl88wnKYL4kbwsldEo+9wStEZbScoH
IsEW+AGi6fD0TUFbbJHaSoMTSaPhTZVR4mcb0+W+aWe18AfTHGVMpsSJ8chq6tXB0lGkKpMOH0JZ
pt9z1eSVsWar0tY5wQuPAYKZl7iXh1vsyHXhVBU4t86oSJqSI0Hho9ULydPVUW2fUfvVyTpZjK5y
bcCedMGzLqyK2ynk5d+GXUJhoh/kXrnvwJakfgEEAMlYPRfDPlBUyzij/0oRalYqclvJHQI5PnUa
aW5csr3gPT7aFeN8THSfMPq4dLPE1OvzMuzoNZmZXXfgHCmJnsWJGG1Py0et3qnamIcbuSskyDo0
3YRfDsNSYXVuJ+MxTYVEyayo1RqAQtspfqV1NjjdcgnbM8zOZbxWC3LvPF1vsflKYy3VCM5yW1/g
DM4jB9/Fsqgo5X0c+j12UADRP9Etg1ETw0s2cyeCXZOyq/IbScZs2VFUAA5D4xrCao4z4+i+pT3u
xtk4HTFHcTaNBx7FnJ9L9tw0VN6OyJkokTGG6+S6SY9kJsbZRaSFIMCsUIMoQ9oPRB/Mf91mqVs1
OEtKOaw3s93oY4HmYRzy+8CaIeBofUnKnznWSwJHPlysY8rU2N5LXU4pvOvNUvKVpk45I0ic38/4
xlTGLhxUQhL7QFY1AnCl5Fab+Bj4Y9Tzy+mnQq/RZeAJ9B71ciaoAov9m55OFITbxqD6HyelDq5J
g3GxEtKYVs9848zxKk9gK281wdR1jRzuPTEfpAc7ajiDYTfimYuWVC3ryDktjB+a0pGjYfxESFVq
aFEWBw2raRdTZ5hZCuC068p7Q1CBd6Nem/v7oZESeS+B1iLwr5nsbofYNkrXMj73jgKtWokLMm7D
x6auwBAG1I/ID2D5UZAw6+2yEaDDMG73GNhue7tNNbA8JTdP6HHeEAibHK1rcxYqG72t5cif4OnK
tEjyoqPnUTbT1iLEJ7Vdm/swb6a57srLZALTARdHqno+4xzboGdYFZpY6ScrTQE1E2/+m73zWo4c
SbL2u/z3uQYtbhMpKYuyWHWTxlIAElqLp98vWNtTySAmMd1z+4/Zjo0t29ozAh4RLo6fEwFjZpZR
j7RhX7RumV8fsqAvb9ohdIrrxrT5K1T2TXWtxkZe2kso3uynJqkFfyqk87+6RU85JylKVUcxDDNr
tVpQ9D+oizLcdxbhBPBRaJf2lRqa1U+VhMZZtTZ1/HVnqFyr3dDgb1qg1vk1HeSDYESJyoxh99CC
6RyO2e6i9CO7WqmKdlCf3epIF0XtzZ7exCFPk4Tf7HLjF8pBVP5RBNCoU6GI5+arMIFZgAlpRCPo
UPaQfawziojmNVwBNJVDRx2vB9sYM+QEuyANf+fE/z8E/386udu/D8GX5esYxqcxt/jn/w+fpzn/
4xhimIkU3tUshv3+CroXNrSMxLuQorogyJg0JB7+C5/3PwLJp1PjhV4RjLII4v+KunVCcpNIHOSp
rQvo3t8C6ElINhM+SAOmSeiAQMsybyUPOzQHntcxVO9EmQb2kMArvPqSEWrP2FRXxoaOpBdfz03L
seiT0oKlOw5FBXbDshhVBUImanEnqf7B1XOKC4xDN+kvTXnyq1eViRlnLAmf7yzj+uRzTKEDRTXm
TyUDc2QvJBUk2mwas7WSuc5PnIVT0OA0kFUUg+17oFi76ufipue9RwbneXhML8Jb/ZP5eN70R8uC
wJavT4LP5sqlKbhWjrDBYHmR3qo62n3pctB0mAIWnunnvw/gb/rQqXW+r5RaBvMG1BEpgDnkAbiN
qLCcbKvtMLjRlmzr4dp8qR+hXlees6/M64HL8fp1DToQHNkynR0plUopwjIurFGhAoEJP5Amih0n
lo+onqZmoN4drxqGgYAnXPm7wDuuHMoaybX1KdyjNXire74XMr5yfo9FWnjydd9sOyYRDSmtzeyn
cLYT276x0AnR2OO4HknMICOAod2/iJKxXZ63JIGu35bJwTTwI+UNGyst043GOI0C+2VxQNp+HAEb
RSoKaHbvHmFJiPdVrjwTgi6LUbuMnLmFqu9rqhb8yAwkQblKDReGYsOQzNsRfN08qtCArqDR/gJB
+25xvbg4fPsPppIlXxJFYg0zAIS5nuBElnyp0+D5DDoLRTtNCOL9PCxs+rL9solc0G9kbBFz+EQI
kBatk6jfGyXUoFXE67jL05+NPszsvTijJ1/5/34PlySNKHGWpYrrmIw14/cuvKz0K6ldIV0+83Gl
s/rBguRHfdoQpaMg7inbHL47AtxnM1vaG2Sbrs2vTbU2viePzibaNJdztdb3lQ/rg2mpEllqagFA
hMVRTl8H8M2kpXsD5deqBFjrwx8Zae6ma+uZkyNd/h/svh3rk6OTRTGD52LJ6kP06n6nwVZ48a19
oz2UjgcREfRRoJY8f8M/cn63pzabuqehWUQr4OOkzV4wAFyYQVlBdxFvUNkBOAj2hFYs+AwlKWas
ySfnbYNPzUkbDKwKFaSwAGahITeZ5V+iqlCXUHUvuh78Ve+ZOTx/i+RmJKmAz6TZ/VfLdaXadurk
lW0BQ/Q00uDSIeNUAm8EAnmE+dW/OG9MnTorYqbJwV34b7mhGkd6ZSaFxebuy5hienjJhO/aueqR
fv6uMbc4/6LPmRR/P/Eka4D2kSph5Qm2JNX4GgZzMYN8+YpvSHVQ4z+WqfHYSCZGPzrS5wFZqQxt
vqoN1LhLU0EiPjegHcq64BWiD8S1R3ghDJTqTRr/d+d3Vnpq3n6CaVE9dXSQ73RF3q+ytqocmgGk
7Urj2TneVNGT0cx0JSZNOIQpogWtGHJ/P6WAUh16roK6RUkwH1bj4gCq5vX8QqSe+9vJp2pLsVVT
xZ7KDhmb5tEJI+R1zIfg8fgDJip9R4HNWTVfqhUaPj6cCc0u+jxjVhxr6RYXxWIozRWDyrEjvWBR
qWoLZQwqD5YZr3tWV8fNwosuw3X0ZEFrH33S12K+lW7aXANkwkEhPydEYLmqTVfi/adzY4tjp7Jg
u1ee0G7NqahWX2eWJ77/h+UxEsLkLGEJvZ33RtB6t3LFCSvP2IKzZVR6uO53442Yk/ZfFERjz9ub
8hX6nv8yJ52ICpogFyIkznkRAZS2vtQaEkHNMBM/T5qBW97UYXonI5EurxjG7FwxMJNBbJVV7rKI
n47Dy99fC8GjS9mflrjlinjk5ALpqP5pBkTUXh9oD4rPy6MdmSYZ1HLG9accQaG9SGQDWY4rJzx5
t8iNyKoRlnIP9xBbXHZhP9O4nTMheTkUsyo1QkxwjYRUKHx1Hw11P/eoTR0mbgi6NjqxoWZKIZFr
1RAYWZBf1Ssbdajl4Q5o5hYlu2LLuMn1sIk+lTfAkhG59/7JcSIthQ5Ep+bKhfz+cwXBollU6N14
VdSrOET5vNDK/XmXmNzGExvSaUIvwMygdam8PCCrGL8GuT0TVE559ukqpAMUqT3ssA0WXP24Uahj
dqP9Rj53fiFT4QdNNKBFvF0KYAjJjp005KfNUKFkrKLwZNxW7eEiQpp0mSOaChW7Qg3J/Vxl+bpr
XUTIkxkKl8mtFPwtRPXoR8t5aNpSZR7Skbcz/7Sg4GnP3XxTvkgxi2oGYBaFBOm9P1QjjNn9gcfZ
+QrqibhZXRVbo1siIRduk72+7p/H6+DSp+Pz+XAfzxyFqe/4NgJvMYxHjVfyFAc5maMbmXiK+eNg
+Svq9jDILv6Bt+gcNtBhhmkp8twbNHgR/1/WyDWPyuUXl3TINJrVP3CWUzNiq09uwlFXczpnmHlj
vID+IXvyEX5L1+gIz7jFRJKnA2IhnYVEy3Vd6au1qmMMUcJz3OgXdl+BB35eJBGidfnM1r2lZ/LL
eGpJWpRrhzQbA57f/nv6mDdrxibIma2V8lK/9syveMFXZ5Nv84t5zocp5xA5Iz1q8gzdll7+LmL2
AcpoXkmjuIFAem2b4a2fWuvz302ugfwODgXagYEtCiGu+B0n30030kXZQEb29vjrO+cTGCu+XrCy
7+FR/BxeFVc6o/UxEkHX9Jm6uxn7Yh0ftpjsmNiDWeAPMCgwvm6VJKyTZO65XS2WzCeC3FxFF/Ct
fxElvWTrbzPE2u61KwuSdEg7Z3x30p9OfoL0KgxWrztdzk8wfKRaaIYj4RiUr7l6mElx5gxJB16t
HMbdhSF9vOmCh0b/HJa3FcLUM3sqQptzeypd3FoG3XMu7Bz3gP0vjHuBTWpuIP6/QXNhDakHao1r
jRt7Sejiz5LDTTsVzwZD2oxSg99771THsUt6NyP20iBtqvfamhO0Sy+TJ9dDJfcVvvA3hriSgpC2
s2ceYImO5neWACyERIF+s8BkvLeelCAXukOPYPW6vLJv3SUOvTW+mLsBmiz0ClfJlbo2L5gmXQ37
couG8K7cnP8EU1/69CdIV5RPz5xgkAk0O0yXof1YMLDiQuvWz+Rd2pwh6YYKuygwIX0vPWjRt+Lo
wu6aeS4Ia7q/3rBCPuO+htFNnOEBrcl+Iz53fuXu56pBb5ms7HWQAtIAcGyCHDHTf3qTpCiLwI2B
7gPsnJv2Jbwv7qn3rfIrq9oYT+FdvY9XmWevUXrWmSHZLRwPcLq2cz85Mw/rVNzgAuPk/1ydvEly
gD6v9SRiyoL6COObh8Iz27m3W9AQfDhjpzakL+z4uWWGJWTOKJN+svfti3GhecmaHpbzzOPnOV9g
8d+ad/DXJj+Yhl0f1vqevuA6Xs/TH02Gaqe/RnKDNBv7toAA8i1DrW4EgYhxW96A8F5lM6wFHz2O
xoQNGscG/g1ltLTwPjZ7pVSZT03pSdjmhXW4MYevSfP5/AkSZA7SBgs7DA3AJsNHlKMjYCAHKyRb
8MqNs+2vrNfrZlesFebxV9Ea6ccLkI4PvAz7wwM4I09ZMrECWkLZmF65defvtI8PlSjiwp0APBhN
DZnfho5TkOkHH6b8bblvfqWP6lWzLbxsy1u1g68f5HWzSUdPT9fZprb+E7bGj1v/7ifI5DcBjWXD
ET8BXT7USb3gRZx4Oql7EZLE/UrZCFR0NvcpxLv0/mS/tyud7Ewt+MfDADH0O3tv38aPjNqvEVl9
SvfjSnsq8PaV+xUNVK9KGA5fptT6veDCvjrvEhMVwve/Q3qoHSUuj+i+toztwZa8vPZ31RaE2zKA
dQC+zGTjrtSZx2R6y6EDEc0p/FHy9sQheB4XYQtLcX/bU45ZuxAtLgRWDx22YObl/jcr/GNOOscJ
BZ8DQ1st59jZMjXwud+5HjIK62hFfrCdZwCdW59UYj4aZdmlzhGmoRpihi7YGHq0jV1979QzT5XY
KdmJLIT+yLNAXQJe5u8ngWYbBEnXZgU7Ca9G5kJPS7kJfECXKtvO/NvFH9jSGBaAtYlq4YeeYm2E
gLIGeL3j0NyFJdNzrQXk7dDoT+d9UkQy8qpAkuqUPenvWPKj13VReshDp/XKSLkdmup7VvuMbhaL
fs41pvYPcCCoeiSFYRgTX/Jk/xgmDYsoMqFEWDnJ2vplw6IYrKx9S9+b8YuX8nV4qGD8nIuOJ4I5
eEZPDEtHoC4p4zQpho+o0N/Xumd/d78r6xQOR9czt9ZDEXvVi/aS/EACB5qxucBicotP7EtnIqpz
PalUg3FOht3Kgbsl+ZUn389/x8mTd7pK6SD0FJs7aiDi5NUIWL9ErzBx/R4egF/+sXpETGbmbvkY
przbWJmfsq+1CuiMMNnD1VBFr1oSzWQcE70yYYMwCMCzYUAx9t5rqr6NI+NA6BlQK/9e7vNN5iGC
wLmLPGRcGfu9gJbis92hLjHjsdPf7Y9pyWFbM8zdeOBogAuDuyaBsv55qLq/HeuxQFuxHPR0Aabo
0gLV0bUOIVzxnlkzNcb0KQOOTT2TIU4u5cSItJTuWALLhPvD01V6i2UFhb3/pLRzhY1JM45oL9L+
Uuk0vP9YPZISqMTUrCVIPzPfuF0cS4dJ+GAmhJuxI5fGhyGm8EARGQRuzmR4HK5jv/uK2u/u/KGa
uLJIwkzw9uB0NEWRbo7W6J1yKCrs1OQjfgoDyI8jGIQFLCaQrs34mwD1y3cxkZlJkRzeZ6pdUtrb
hW0baTrmUmjePRRPX5otc4xet7GuUHjb+ndat/S31WosPP2nyUjZJXPP55c80aJC6PbkR8j+CN9Z
CE609arce5vLuQZZe/jRXmjfoV9dBRcHz7/9e7NkIuMVRmkMUESBlVROeAKrHo5a3xEYQZaTD/Zd
6zAn2YVru/ypcSJg9d8q6tPMUj9G6Fg1NEdH1p1uuByh9ynwdUS6xJXZruCdN90lnFjmRt3Vl8Hn
6rt6oW2MjbNxn7PbuTEoaVTn/5YsSDtpv9igwKRXwdciOyhzjDMhnRIqxbTkilXFTPcto4hefj33
Dk4UA1kuVVoN+BdquK5kccjsoIBpgHdw316B1C1QU1wiYrMiyqDMuYLjBFroZDWf3k08FO8sy/cC
erex6WBZBW6pDw9ZXfz9C06UhoXYsui9W9IFdyhCxU+LlOCiWOyOQ/6tHRS4W+Z6cpML4eLCX2iG
s43vLzjXgFx2zOIW0pk9op1LJ38475MTN5tFPf9fBrT3Bo4Ggrc9QxVeNR7iZZGnvwAiPyc2QgX/
nSGRMp1EY2PUHnQ7Y8Niy33ussUl1bCIsZ/DjJ0J/ABeRymJOFYDeWJJlxokWWqEVA6X2pVzkV0c
9pCpbcfr1JulBJ3+OH8sSTeXW4WoUvcZ7/U1Zbk1SsIrJlV0zIl8Wt/PM3RPvg8na5O8rgUm2oYD
FqscPl6T2QDT8NeH0L4KB+drzETU3G6K7y+F6+ymbYrioCJurvefDfaoJNZcPltwle8tD/TAvl02
q/YZURxvLr4TuuYfrQk4rM5Xoj0staDVHgDiiCadBzHQ8bFYN2t/15CxppeLNYqGWxNWF09bQZix
miuBTRRBsXdiWzpqyIIlZVdgG66PtbZ1b8HCi8qJmA8fb9S7cJ+0S3+vvTDbfO147cuPfBvMZGFT
HqUadO7ekH8f+nfo9oSF3XBvZdnxe6NBznJUd+fP4ZwJ8cFPzqHmd8oibMSb30Bf0H5dBDMGpm6U
0zVIB/2omkMQuBgAoP4r6TWYaLr0GtecAfJNnYU3IAEADIYJLel7HQxIPyC4aT3b/tajpIafLimj
M1SQrBPqWv9g2+j3MDAIeQVd3vfbNvpK2VpQ8kDLUyALVa5hJDtvYXLfHJut0xgYNmXck48FV0tg
8DuoX2Lo1WL/Rf0H8TJqMH9sSKvQOpNJEtQKPQvxYfjeLtveWh0C9/H8UsTzKl8agnIbuC4kG2T7
7zcrd5WsYTwGHyP09NoMFoskWiD6XmuMCqplubLMTL1zaqu+b6pwcXfe/NROYhXGXFgJbGRj3psf
slw1bE6PV6b6z0qHQMvKL3JjDlwlViGvkiDO4HakRMM3e2+mjo3iGEOe50XZTVHe5AnKhu6uy+Yy
0qnlAIQFoAtXPzV6yQ5KmlGOKHbjKXftCho6b/HtuELH0EOJ7aa7EkWuuQrC1Ac8NSl9QK2Ko7rz
VRgIAThV22irb9V1sqlmrorJCPHUjpTvIPto9+ie/7ZT3+aMs17UlzYr69fOZbSKt+FKYVx/tkQy
dQueGhYP0cktqDNVyvCY0jBdFEJNRMshn/tsUy/nqQkpBi2dyip7sTb7YdyIGN/Y+/tmpaySzXzA
Oxnd/7FG6vh+QfVQlXpesaD0ijxu2fzsqVcYy/LZ2kTsnz1zwqcuXwtJehiD4HyGX/+9uV53fZRp
KbvaRwXeRdjIAqYQ+nx9gHwyDn6dP9CTccGJORnAjBxdozKESuJUohN6Y4Bfppa2rr5mW3ddr5NP
RrzhytdWZbScj7qmDuCpdemlidwj48IDJV+NiuwSCWSyYSP7Fh/TYTWzUPGvku+UU1PS6wxlt6pl
DdVz5SK5zzfJVpQqDy/HZbSaO3xzq5LeaTEVf4wrTLnlgeFCrbgwRJwXOciFzaxKnKYPq2Lq3xai
WUwiSaeNoWE9Bi/VeAWcO87rIl0KZaJoHWwg4NSe/DVMHHTX+2Izz4gxucwT25KnlrWuQ7qC7QFm
S99yUUV9Go/P51c4GTyytr9W+IHUpOu6DChxQ3L9m1Wo3iSvonuuLo+30BF6wwaqMlHutT1TFBCX
85f21J0mJq2odAtIsSFd2ovB7iJjWHCnMZdrQz5r1+nMl5zczBMT0n1tO7VfhAb9pKSN1jGSvoNp
rZt+rm0lfukHfzkxI/mLjrx9Cm1C49Uv8d6He/uHGDKy9uFev3AQMf2lrGiar+dSgMlS1OkOSr7i
dmEYlx12jTuR0AGs2QUba9VRlCnRB0lIO+aSyJkdlR0HwpbFQgNlyYgyqj9Yqovl6M5sqPjdZ/ZT
BkXXCydgxhUjsP9u9F29M3nOjxdzYNHJR+hk/2S0aF7bgRWK72bfqht9lW3t9bgVGj+iyWrPAihm
HF6GYada1mWjirmoATfSQu48zGzc9NehcU9qSJwna8bl2bHzGUNuPGqUaOIKSsDXerYOO2dFrPMk
GMmpWbtDjBWjZpL/qGvlLrFb+wZyr3LmAE9GXBTLRY5JPg8N3ntbxzgzj8yR83A/ZMuvhhddiMKF
88XlBq725tPx4sFfmTPP2uR5BlEOT5CYQZWRAEymlvT3aIebpc5Huh4qc9UWv2y/8c7fw1NNKUqc
/7IkN/yPmV5T48TScV/vrS1suF/o9q9aOCVX0Nv+LJ/mnH7y451YlIKDELbftkEhCerJL8zvg0e9
n+21zdmQooKiJmVE67b1+kjZaeZNCmmfnvx9lDSo/JOVSAGBEaSGWi4EWCLoKGTR/I1TKKG35z/R
5KE9sSI5O10c3D1lvyykgeCXYQDm8byFybbG6ULEdp6cJ61EVVt1MRHsNWToV+omWVdPxgUs5LfO
Pl8bLxAN3Na/+jVMuqiML+cekrnvJb3EyjGq1UplJwco/hHoWqYd9Pnq3KykxCz4u6QvCPGYpRBj
NrK4Vd/COqOX4uLY2i/d9WEfL8eLdg391ja9nnupJh+RE2PSrlZpPbolis48Iv2VyAn7i8VW2zkz
WOXpR/jEjrR5FgJD/UG4oQil6nCdCmhWuoGpenO8TPJlsvkVXzvK+rzTTPV98f4/eyldjJWVq35m
iqv+wf0ugGn6txSckLo1vkOrs0TOxlMui2/nrU5fjAJyCWKf+XgpazNKC2omi4PtZ+o2WvwYFi7n
Yt8ufp23MwG+E2f7jyHpljKUIbAzE0OLB3UTeDnvs7KOb40vzg/7KXwybsM3Bkz/Jb0ur+29mGEa
LrikN87NXOvt39zRf36LdJsZReFSHhLp1LZdDa9Cvet3nhPszIv+2gcRMbP6adf9Y1G62VqFxwdu
KNF3ExI+7mZxG+58663zJvh1BX67v0SoAMFbYwm1TLaB8+Mp+RTc5PfVbbebO0uTFwRStAD1AGhx
V72/oUTm3BQtN1SufEq6u6N9CVPy+UVPO/SJDWmbY+MwWLF4mKAluskUL6GyAoOWdStIhPM7EZCp
+8V+roQ9HWGc2JU2Ox4BMYwBdqs1xDCLZgkZdLXMH1B8TFDW8IDWxkv/C3obSO3NYigmP/WJdel5
SZW6bJ0I62N+F9Vfs/yx6fdB+sktPvXdpR7OPZoTeGJBE6C9MTzCqve2HSePDXiUGM4ul/zyQt8o
d/1Lt1ZhQ8i8aPv2v5DcM1b61v8UXgX3kP5veHM2/xGkVWysHOVTHuAOgx6C3oF0gx1LTasSjRIQ
H/x+hWwLEHKkbO4pHmwE6eWMf4m76Zw5KUk7RnY6DOabufgTY3bretdtssfjxaxHTd2SlA1shqcg
NQRS+v60GMFhqJWF3njOtXGBjECC1t9hDzu9eW1vrU11G9+lT81lMBOpiP36sEBBEA0LC+pqb3jb
ky/b5o5e1wEvQoTcRbCArLcnJMKNm+/D4e8PHeFGJ8aEX58Ys3rChfKIsfKovxRR+qWN8ifdbmcS
mqnjcWJGjo/pufqhZuKt6ZW+obO2bzbdlbabw7FM3W+iZ4haKVSkcPW+X02aNc5Cr+lTWmENuSLH
P0rWh8aYudgnAyBRfSef0cASypzRdVn2x1qhPc7cxlYwHTPdT4cQ+hHQn3NRnbg6PvjDiTHJDasq
JPzWMeYrzV7x4ws7rL7MHCpxKZ+zIV3aAXGjYmmU4UzE5jQPhZ1LQcc7bPR1fDdXAZSUwn/Hj6fb
J13VBxRmOl80/4HwreDU1zf5hqhcyOUaq4YRCOUxp94JVXW2CTfz0J+51UqXte/Yx94RmICOoRt7
U2zL3XiX7MUtae9nL6zJ72cZtJaZ3KIDJK026PMiHXNS38N1/OhcDD+zJxjwrpF9v1JfI1Ao0bfz
X3POoLS8wvajoNAIOwLzxwC7pTbOVVbnLMgxudockzbBJRfRV22xH42ZJsbkdUG5AKigytjg2xTF
ya1UtTAp9q0IG9vjSx1ROhrAy4ZoR0UZQGvLXWmRsim1uR7y9Kt6Ylg6B5lWBVWqYVi7U1+EW5Z7
/x7k/qa9zB+iJ/Vze4mWzrbYd/sWh901VwwnbQ73x6+zmpOTeyz0NSEdhxJCxiQUZj527YE+c/nS
brRflBW88XO5QxsCPSPdO67927n22+TLc2JSumkiX0VspgAGkBZHmBbbo+4w+Q2xyJdqzNIfaJ2h
KNgt3GQuo5y4t2166lRoGKCkjCy9QkYOqW2bLIgZk9FTkWYxex+NvXj1tw+GrYqkh9AXni6ZAThr
jNhH1qsDD6Y80YhbO6P1cN7E5EpOTEhZZGCipWwlAaizxtgtQnVdN6OXJvb6vJmJOSKOxYkdKehy
KzvqDQU7BiM3OakqyhX7ZBWs52HdE/Ni721Jryp6MbraqNhqN7VGFoM+EJlTvku25nX84K7Dn4IA
TPWCXQ3+yH10M+7tfJYTYKrZwZrhRWHQnckLmcMhQDIpsw0+3/HKukhXQk/bS3dImokk0j56h127
ZqbIa74xFb6x7g9M2F0iBzjjRVPP17vfIe19BMXjgrSOpM473Pk7Epxv8Sq877Yj9L/QjS6ZPdm2
91D3Vw/QMc9VNf/Nt/+zD9L3iKy0h36RfShXipfdq5fhtSisV7fzvZ0pd7agrrdtwQcIHcP7gMol
f7dKH9LQI0pkh/y+q770jrE878xzRsTfT277vLMMf2FgJGlQ97JyVE22B3vz3xmRDqbS2lXNo8G4
ThLcj0r/Va3yn6k//AMzcNUBdYU3hcKz9NiXIzMsi8zsPL9PrrLFYm/H/R0FkhkfnHggAYH+MSN9
lwaVzgB+ZHH8fwMlfveK5oqmU1+GsB3EsmkQtglK99Mv4/opnYgWM7Z536M+Vu2Pc7Ni0ybgvgN6
BFeGjDIZnSZvF4PeeXpJja18yoaHg/l6/tuLbytFt/jvHxvStweA3kYBUjJeS8yHClAKZXTbx8tw
MVP8mFuMdDOMie9kI9zg3gHerzq4VBPzwdX9mVLlnBXp/DfqUKg01nhjjrtFBi0wcmOx+g8O5eme
SU9y5CTHuFQwklgomSbxMjNSDx7EGTPCUf/9p4Ft5r2H1UctC8JMrKX/5lQHD56F7T/4+Ey/Cj1p
MACygx19JNDosHWe2bntbaio8TppfDQLdYZqFKOs9uftTX6dE3uSs/lVcagOgdDBjGDPf7AaZRkr
cywec0YkR1PHRIFaGiNKmq3jsl9ZB4jKlBlYqPi3fPg4J0uRHK2KTOJhla0bYdE7jPZns2tqBHTN
TWQdBDlC+O383k0V4flQfz6W5HVh7yap1rEuP1lHN3RWL2G42NQ7qPzRzUYxkdlKRANmju35dRJy
v3fCKnMKCGawWpfGtTmCKkLO8NgcL1x94xsz+NEpj3cZuze4wMXskOQfEWPBlasSZAfjZTAcEbmd
q+lMLefUguQcQ541SgvvkJcaPhTbNNOMr2OeecMhXOmzpYMpV2SuS9DfEpYxLfB+8zpFz7JhEOvZ
o0u3Uq4LTwjcNCvrRcgHzQ94v2UD79yS2hj68ASA1OXgshO/6CReOIzMFQX5SJYAtmUwHzOQt2F1
QznNOyqMfIWIVx7Qi2zrfZOtDWj6F+0niOFQFot3RfXU2MFGL8ZNYei3tZbvBuhSzPE2P/zs+9Ar
y2+5OVxmlopG56PTfUFr5iGg+Q44ZOWWt0GDQkD6KY0+D2XjNdXDWH8/fwo+eAjrYxaLgotJQRWx
kvfrCyJkStQcdwx09ao36qtSm4uGPiLbsMHecfHhgswsSF/tUIPCShOLcOi6vEJ7eW8RyWYXIr01
vo9r4F+37hZt4fnoeWp1p5Yl74wyVxnrAzGFdZ3ulWeASqhNGUv/MdujOk0Fba7p8W/WCpQC7TXY
oGWGHrNvimzoWWt3wdgT4gvM4psgbBByviiZBwIlcuOTUHe7udLdx9TpbZv/mNbef0pw/1GuNpj2
X9UXxnIRLv6U78uNGDCottoaGVqQWWrgVd/h2gg/HXcQ9sM7MZfZf7xYpR8ixaWLpGBfWn5IsKct
/RrtVObVq1V5SevWMz39ib7M6rwbf7gYMEnYxcSn8cY0Lq29N8EXhUeX3KEurtPoqe2Gxy6eeaLe
ugvyZUChCPIzbiBQ8tJh0fPQqE247mn7IFio1d+S0IsYMnPX+Q6cGG1jmN36lXZVemgazkRi4pTI
xoW+HrJ3gsNYRnwnrYkMSNoT69nfxsO+Q+QkQ6DcnimHTRwZsPNg1uGYhYZaEX8/ufCMYGGmoXKg
bmEXl0Zl7jRljj5h0oTJKijDUM+WB75siuUHY/RRWHf0r92hvR3QAD3vDx+eJa4aBrOZXkN+jaaK
5A91PZhhUGAiN6GAVz/1Kjq0NWRDEZRgxtwk8KQ1B3w8E9WkFTIpez5ai8BJo95LXGVl1Id1iLh9
of0MFHdbmMXm/No+5uQsTqM4wUwI7yBcYO8/UXWkYeNaCft3GJ9Mv//R2sP9sU7vyrT+ovTaZhy1
je+Om1y3L9R8brpm4qy9My9d53YQBhC+Yz7TlFU81quxQyllrrc7Z0W6uofa6izfgGGsL81lll1m
xy3iKt7MVoqrSDpU79YiRZ1xY5awFLIWmB+bX+MqXfU7ba/D5v8itCt9KkznLc4tSwo6nbBNjNhJ
e0+hstoubrtR9bS5M/yxZyQ8RMNH4CcRia6US8M1iWxRk0PPts/3+sq/qN/qRD4x0jxbyOSSoEpk
1B6QvGmKv5/cGIAlXYh94QSNGucSWnsvc5pPhTWuz+/cx5KcWNSJHcnv0PQaDDVo0LG/0pfmUt2o
qwY8ECqH3sJfWitzSwPp5vDAhi6pTW79+j+QkpxbrOSW5SFD5MtisbFaIrGNLkGRpJ+PRjETuc/Z
kRwzqJq2Q1ei94rqSrXvF8cHZ5zJRCYelHf7Kbli6KZJkBzQ/g0W0EzXur3L6uSpClDiWqTb8x9v
6unEGDPpwEzBkL8J5p04yWhkdQ4fVe81aFSs1JKwCIL97ffEWA2feq/91V11t8e1+6XxZ56CjyCR
N7/5yzSkye/9s9NK3y06TBdr+9bZwum9C6/Di3AbvDqgniCHviy3cy2V6e/3x6h0AmNU7DqaC73X
UctOULU2fvbdbmZThRN8uL3+tanwbL9fmaO3MDB1lH9iBmIEn536zYHJ43N8WVypXrzrr4dL+1Ps
e/OF+qk3/M/3/MClE6WWZvih2FRUpnlTw057UI1FOeM30z7KdJ3i6i7/SimU7IfetWODY9Dlw7KP
viyy74p9rwY/Z3Zyejl/7Ii/n7hnlCCXqFjs5HAx/BrWOugW9M4Zx71b3BWPYnxfn+MR/Tf32R+b
woVObNpwhxS2IO0XTAlFtSwZndiJQxHfMgl8mz1WoFq2S8Fhnq2gi7g/Fksy638QOgviJUFULSJL
eerTiuyu0iyugSNE1XVzGcKCMc58xsnTcGJDurqTxbFTwqgkZHCgQ4ewnIGVZdCbM8/5pLcYFo+E
49BDkAvijVMHmd8WPcz99qufFFeo/KW1ky4Do5hZ0eTROzElOUxuJOYxjTDllL31E/qCaAXNoX5l
JFmoL7vjOOwXvaLCkgwR0nlnnd7MN6wjsJ0P5DaRW3aDNfAO1gi6W8pX3bxoIuWfGIGukZEARGKg
W37vnGPhV/VBZ31dNiyb+rlsXnW/mLmaJ1fyx8gbzcHJCXCco1Y1NW6RuuigJncJVZXKuf8H2wX/
CwgaBXjkhxpY3nbIGYpA0viJgFhkfz8O/yBnEuwuf5mw32+WbZSo8anE/+lYLLvc9xpnTjJicqtg
sFCRtAVyJDObBHXpgOwgUG2PV6P7vTGPSyFqd36rxEeV3hO414UYF7Ej1PXSoxUcTCfuF3aP4KDp
CLE2rUexwTJTN/sRW7muXPv54pCuBjNre0pZ/SJYJUGOEOr53zGxWOAYsFPRDoRkXOaQyXLXtnrF
IZ+qKU+gUtPZq+S4OW9karHwX0P5QIBK90FarG2nSpkb+QCuKqQ+Em67TbCbFzaYuJMEzfa/zGiS
b8QmwqC6MNNdhtzopv5VMZ7LbqY2MfGAiYNKm17E4arsH5aWL9BXzwZaWy6yqGr2HPnOTEz6cehA
cHmfGJEuhaHTamU4sJZ2c/xUfdb3v5vSlRfdhcUSAbIFxbxsf9yF+VLZ/Zovx35sh7//BfKNcfA1
++COLNPdHfdJtfF3+iV6rtfGI1K/99BiKUuXBn2wy+/oHpg/zrvM5CYjYacCZKe58xbkntxXIXrT
tr+IUcNgZC97QplyxvHnDEhRf2wF4yHJksGjsLGG4WWtzx3xKQvwlUJzArSBYyS5Y7YwwzErRm7D
sdgr/XDd9O7MbTh1ek9NSDEbDqRR1Cb01fLjQ2mMS7dIvqpOP/MCz61E/P3kYwyZG2gGKYV3JP70
g3snuTv/tadO7uk6xDpPDJhHNytbn3VYQ+WDiq2eU4r/jhoiKRvMFPem94x5VqTERdYuffikToss
TginE7Nd5sGNS3XgUM8saOrGE5TqfxmRjm+TKwlczBixi709MqBbCjLki/D4LS5DhC+OXlrNTnvP
rEw+sUZfuZkbYzSirftafhquGYWuwPDEN/klvCmP6Rod6HauL/VxAoObArIAMk0STsuQqxJjwwRg
kii95z8vbs3NcJ091ZfxZX/hbvVn6rNf5gSBJiJCB94zDSww7CMQWbx3F55+FFRFqqIHydIKfi6M
aGd2I8wLxbJ2XzU935/3TxFVyK/1qUHJPzVlyJ1AGGwqfRkp4zJrH2sUh5vg0vK//He2xFk5OQuW
NtoplDp8xRwxXv+RecClo73qCqMP7cxZmDzYpgZEm9oVADopX6/tSqlj2M28Om43jULomc0Et1P1
MVgvIXWAdFawKkpv/9FprabRcMpqPaz9y+ICUrz7w45cb6N9ducyvckjcGJNunN9W42HdBBHoLOX
afOzbL6NwSyL1aQVysEKBQGSSrmqXmZpGZQKeVz9MiAb+SiaXS7NLkZ9wr2y8b0EvPicjuOUD4Kl
oapH5AEaXloava5EzSyDjKvM4k1QL66z8SbMlAQWi87Y1sic7c574tQyIQ6CikZlHgWE3ntPbCqj
yuNGJxA2/pe069qRY8eSX5RAevOarkw7tVVJLwnZ9N7z6zfYu3c6i8UtXmkwuJgHAR3F5OHh4TER
6i5TkclJkA/UZUGsw4UBkzmCUDDGw5Wcw2SZPejaIOFw1Z/kVXfXrPQGIWHce8GaPcMI5+mFjMge
cpjnMLYCufq+QUQ1Y3hF3VUH67m7tb0RdcPE026WQ4shxPxWOy7H9iB9JUEJaTFQgOxE+lu8Q4cH
DGTMMAiCKgbzhInRFOs4pF09fHFvyJ6Jfbq+b3wAuGQQn+k0N32+0mhBI/ysLqsnjVmgd63fGgJ/
yNsySvP5DwJji0o15RigAcKYqq407K0aAgjZz+vL4GUTIYCMr6TSTjU0Rp6vIy5TGQLX/QrXUR3K
J/UbNGnDHwktbc63NWjbont09vvXUblLsyD/DmFjSpNI/33jftVUq0BDBdAIR61ZvsbFt7ISfD7u
BkGBDc2uSNLiAmMwQO4IeV+E1jNIRJoWra2aAIH+hQtjdxAjg0NERYGRWcVsKgRjC7AxOq1H+4jH
MP0kZlDmfSxUFcGXZoGxCgSJ5wtph1VpsxyN3RH0qJQC6siS+qmN9fD6nlwyQSDC2OIwR0aq5qhZ
7GT1hhA5EvM47mrPPBh3WeE6uzqMQ9H3Ey2MCRKdWDbGqE4x31jlpTvi6nerJrqrJ+3p+tJ4poCU
D8zbQghlsdXTKCkw8STnq4fE3atVNK+jUzxeh+AVBPD1PjCYV0IHR46cBnZpCudAC6sQ42YDyLXj
1+WmCYgn+0vsQZXK+SJSN+KuDnkz1J4x6nCRXUAhvZstB2bYkdxb5V+jaPqXu08gtXc0pBaQ3mLs
XMrtXlfHAWzDo+TPWe06zU8iCe7BSwZ2an4bFMbMSVIVEVK3WIa/+Om+CsdvVDqH0MHM3VS65Ul9
SJ40rw1rEMAvWXB9A0WLZKy/SUtVbSzqB+ufSXOoLExRjYJLmBo06zDA20o7lDCbiDfv+Ukehtke
umFcvRXiEenUeLW1uimaHFPlk6FXu0ykeikCZE6YPjcYX7Sxc5GkteBKrvedgiaLXO6O0ao9NJr6
o+/+5tG/XSXjeKemHytiAVSCdkoJMt8UcsV/vlkbCLbLqyh6s0fKePVSbFNj/kyWHzpaPK6D8M7V
FoS5GeVCGduhBgi6Y8Oor55m5y+qalT2DHlcdG6ClY2BWEtbqpSKQjQv6vJFad405XR9FVwTwOAc
8uuYEYJO+bnN4e5ylHjFbiTJt8noXWf57YDVOV2hx748avPLdTjeMUK09R845hQX6mCs8QK4ur03
9U9Leqd2f17ntbcQzCmSVLVqbUg2esT6Xsm/lAU6MV3QC7I+9IdenNXNQpijYy9VJxUR/EHpSkXj
9W3jWs6t4NYQfS3mqERWl+ezjK/VggTPir7Uw0muBJlUAQbLg184IB+ODIqhvozI8CnLq20J1sH7
WI6NlkiEkdBL0pl1xE5crwP0A7y8+pmbtduCAr+O3bwVbArvSG5wWOatSNdj05aA02i/SyiCj6Ja
FBcAmVCdakhjeIN5jbWD9n8AdvncwKn0QjIn3nYgSvgPAnPkidSUZI6xHZTXInfQNZA9T/vChf7N
4+pne0hxBvLftDAic/SByrwlHNSDJ0N/v1wnP2tApaHsJxf96G9dFWjQdQc5279guKRH8fwQqQqa
70BVDnonNHbRz72J89HQllppkhIvsSwkdazVTCPXjKVMdTUoAGHwrVSgvI6JMKhcz0lnFt6c5Wvm
JWq+gms/UtcUcwallt8UtWrHGOkf8xN0YZv1VrJaCXNrrRkLosVLj0l/NJrfoDWG5wMb7pSQSq07
KYEmI6Wxsxd/LvfDFLsO6YPSaXY2CrDXnSYPkXZkg/cWTYo2+xyKDDMpoCJCPHVJQ0l/7ZQsLNaf
bRLfFcngDUbvXwe8fLm8P4sh9A3yCeRXGCOskY9SjMEhnl5kP+Sp9mK00bbZjwmT5M5SeHnU7RUR
oc3l2QIoWJg1w8BrBv93bgyatJaTlCWyZ8Xf9Pklqz5fX9TlycLfN6DECNkyzUK57/zvYyZ9llJk
9rwJxG/pknyS7fhB1UXztpe+DjAYPUAXGloxTZu5fuLVmGK9J8Rz6tgbkI1K+jSYtJ0B3Y2/WBCq
X7oFWmY0NDBIdaWbgyVZSFDiimsjw+/7x0GSBLbA3ZYNCnPRSUVeK6tj44wi2TW/mMPzX6wCcT1u
BSzhorPGbCII12Qa0gm64eykpCy/pJU0exXuDFFmkrMWKoWIpj3k0yhXwrkJKGWdy+hXleFRol2G
UWu9tgWbwsm1QvITzfAKNF9U2ABjZmbV5NGioUEhfwOzSUj2OYZnrR2BIJ6YalKExiaPZamqQOYL
NJQHIfEY9tAPJzv1R3VPBwxE6U9Oq/vZ4ljalpikal44mYxHWPaS6F75ZIJ4KnkejqO/+g24Ld7E
dK+cOixFRbMxKPFg6iy1UmYTxZLagqIiff0tT73ii3UD9tAM48lt54PEf3mrwySYXc1Vj8svcf8X
x3mc/QTGcohEtHnV8ROk1fBJeRrmxocU2R8/Kc4XyiQJlqrV4obazoT06zKW6BsSBMeiddATsrlx
Rz0te63DOtrmRzPuazVxV1sQhXFudeS1NPwPGk5UjOccoy46Eg9mI3tm97Rak5uPK24NJL5Qta5L
wXl7z/MzMcQZGvOiqHFFSYvTUuPo6JBU4i3/K8GmQf8o2k0HyjMrBa0/+85RuYGchnYbH4ub+VS/
kK+NJx1iyHgK2cg5BTnsJXJ/DgYvwdx0obKRJHpCShN+zUOAs77roUJauXYx59m5dpgF2V0p2F3O
vX2GyfiecUYyskqBufSYsCpaqP6WCQrSeflJyorPKf38lW0FOkKW616cc+ttkVk/NEZETowRt0Tk
lKHafdOzdGfrv4syFlxHnIT02XdlXdCqmnWfZVij4U4+8SHdHEiBLbkSQf+i4jX3AwjmJ1ADvFxf
IffbwvfICFXRMMRKNypWNYKNHbctZYXod1Kg7fqDuheNhavcE7rBYXyA2tprUalYX/17uAUvox8Z
bnQHSuagvEeNBJnDaW+DmB3dO3V36JCIx83igBlJLL/OuS7RWfixZMZZFJqclk6LTZWM7G5J+5tK
SGPM6QrFdm4wWGfRKH0VLfiszrO9g6gUNGh+Km4a5K/yc4qhrr0VFBhOrYKpBWcRJVnr983rnxcc
VCiHoY6NA4uKg8F89FbS57GBjoYXt291ciAR6LCNVODdOWdEw9CMioITKAzA6HbuF4tZnroqM2Uv
KuF1oQQ3L5DPqn9HhojB7r3LgHGKZ1DMziVxjxwI6IK9tBse1bq4s2azd2fQXbldQpC3L9PHrNNQ
tozKUIurL9fPCufBQlspQQWDsBTqaExkWk4rSLwwT+YZ6RpAL3YXT1nlLn3tT7WcYx5dQsugLTig
nINzBsoEqmnWFgumPmVvbDJ3nZ+M5HNr/bFmDBU5RWclFmXA4dlMHGCmaacVFkD6WffVCHMYZS8w
E86p0947rmxFt5EuYfbOwiC43ZkO9q6NPy9F/WU1leD6/vAsUYEwPdr0IByJGtu5JUYN9FrSFuZR
KIo/2KlLbIhH942bGqIPxt2VDRSzmiSNG7yRKZSKSYTlx6R8wTiJIAjggmDsG0kEmplhS2BLEcnK
XONkxUWf+3KiPfda+8WR5D+/5c7eD8y7mMzLqlYRtkaX67u5lO/xEDxp0/w170SpLN4WbZ8qzBaV
StnH6ggouAw/r1VXVZBaiDI3mn/8uTFggxCqgVQFVSLm3GhZHuMRBpO2Bwud44u7Lo8ZyXbNJCKj
4bQz0l71DygmPrGasiimBFDzsbxHDxZGdhu3h3h4vcvRxhgfTb94w82GZMqv4VX7dH2hPCvZoLMx
SqLXkN+k6NNwMsvv83hKc0EFh3d28Rk1tBSDWx5D5ucHC//QRgO6Ab18IEGu5ofMSQQQvDcYKgGy
DFUIBw1fbONLmZI+KmwTI/rP+f18T3kzcbwQEmjQgc+gsCP5xsGugz//eAYSuLTIhzFMtkGkmbRE
11sZrZrR57p7lUZQvOh/cby2GMzXg3Rv2UgFMBpoxXXE8Oeo8Fo42EVU+OLtEyZykXKkHHBoEjzf
J3m0WijrKChZNtljjneKPVeCVxAfAj1CMppM0MHO3IFrLylkSVeUudruexyVn1dLxGZKTyZ7yxuY
jP4Hgjm5o+b0SNIBQmm718rMb5Ycgk42eRzy4cs4qAdUpf7LVTEnuByJkiKKQN91abvOQFyy/s39
t1kV20Gp5HnczBpWFfXfs/5ebwRWxpknRk4T8l4a7YdDuZq5wyF/iHdrNeEA4QWhgiUhxnBcfZvs
i69C9UPqpi+2aIPFuPG0VeY0b4HVB2CRad0ydxOfUrppHpTKEQaClfv6QeVdHNvVMaZtNasjzSsQ
FemrJj1o6QvuqFk0cM61bh0qD7Tqj8405hvGiYxSfAKekAUKytGAJ4poqFejtZTLT/cBwXw6ByWJ
ZigA0fXB2HrEJy82OE0tPJ99EtotCL5B8fAT3DV4dYKV+g5sE08VGLG1XXVfPaF0TlUlHV/kCXkv
e9jPxw9jv3CrTEZZw00ZbnGQQBi5j3/hvXDoD+uh8ypk3UQaGPw9/UBkHaMtTYba0q+d2K65vGJH
3MmyUSQR9KLSP3Ttm9MfskkP6cjaWGUHoDX/DAbQCjyAkYikh48BZhTIFoM8gK04t2pUJbU1o29N
rXdxc1cqmq9lgqBGBMIsRLJnZYmon0K3xUEaqodJQed8pwjcIS//inoFijJovwLri8qcAzA3Ljmx
VewMUeydkSQZJmCX9FC1peLV3ajsHMlMbmKal5dJLj9kmtK+TJOp300ZhJaun31ecgTpXrQ10oYB
jI8z7tmZUCqQDeyffWc9zIH+LcyD+Oh41ldMaIGSxfDk/ZT5AlSuk/tAfT/JG6vpOx3iHCX9CGH7
pnrr3XRjBKabPOnh+yipII7jngZEICqUZ9CQyLYk1kTPW1Jjkei/cLuoctu5c5XoNrIEz1hOIhNf
8wOI2dzIqa06s3ETOSXoXGziK8MvQ1/9CIQrkrDyy0UD+SU0qFWwX5tMwJDpTWaMEr6ivkufJMiI
3/bgey8eEt/xqt/FvUJT3DfyXtRk8k56fnHoN8BsGDEqczdYAI6/NYc6oLmkKdSPiw9O4PmVclUr
IC8yff3ZgGJWR0l5A+2ooRyNR+NepJ/B4fXB9bz5OYwN19hdBQJaOLp3yUvxUwedjxXWR9oZPIe7
+jjsMc0T6LfZvvPaT2U4PKah6BLlB9noBKRtMTjdbK5G1Ts5wzwrbXbUd+aR+NY+hZaEca/tiDce
7LAUqrnzrlRTo90+6Ed1ZLY+Ce4yNY5TG/ed/rOzn9JRxJjEDXw2CGxblOEMSkkcCxfXA7Tq95U/
fXderR3Ej3+J0pg8/wvSHkzfUEWMC3JTlCbJVMx4CMkk+tnKym2zNGFcihweFwZuAN3A+A+e7/y+
UstqcLIUMCXpQvj8Y6HIPubMRW6e2hx7RKDh+B8c+js2Hm6wSnkce+D0gVR49nF4wBSFV3ukdIeb
3KMMvbHmU/Ghd8YRYX8G1zYgiYxEKUR4HYM5ootSLGViaLQrRDkpoXFL9okf35Lj6hve8pqGIiJc
7ofdADKHcGzGullLAMqt81BiBkzt1Ftiiejqea4cb7B/1sUScUf1LNdFARikqtxhina1rIbVDMW0
uHcFtxT9Rhd7uMFikjedJJklRtbxINubYHZNb+a3/IZOjeR30Z54zbfiab0190mgi2pUgo/JDiEq
bTlbc0o/JiGau+jdruwl203lKhSskY+kozyBBlIH5FnndtrPirlmBHY6eygcFLg/qMZiE8Qviocn
tbe6IFUQWSffOD9AmVhLj9tEU1cK2kRuqyyuYQpufNGymKuxMfTYbicTjiuNO3fUituszL5Ukuhp
yD3mxsdKmGPWtDKyYTlwxurnYP3ozMDKT9l0VDTZt6bvQyoIt/keeQPIHLPZtklCUgDiifNWQuyC
QFWGcrT8Bd00MtegorEwMYUEHELVc9OIRgWtCRE9amC/yUYT82wL6BREFFPcrUJWChSSGJNCG8w5
zJLIRgNHjVNG1G+9puwjddLcKP8rBwXtbIzNQx0VGZBznF5ZqrKiXcTNlIRR8aYoaD4gs3/9QL3H
7xdO4wOGTUZENtLKWQOYPkg+UdoZ+Q3lISjdkgNcR2jjLQ8O+nvrNXqQdQ+FjvCvTtfmFzBuSx6N
udKaCUPYDqL34rvdNJ5gkbyXNpTE/vmW74+cze224q0bN+CQg3qXfkRy+y3/Nh1AoojSarzrfTwb
CjcKLXBWRt8rMWsl99Rt4BmTMcdM00kNeH033TZ42+fErXw6zdf70i67BzEtFKY6t/03DTRc57UB
p/++Wfu0OiRB+Its0x2uHOO2e6Hikqbf+2XkJjfRjXi6iftoNB10EWK+CT2X7GyYjYzg3NJZAsqE
Q4XK6l+T2/p0iqZ6FSUJOZMnOPiUpwyHH2zzbDFuhWhYEqF7xdMe5t/Jpwm0je/au6WXehM6EU7d
DaggKn/YiW53ri/YIDPu1Kij1CYTTFfSa7/VoFGn3TmVQP6IB4JeXBQZUfcB0zlzPiJFk0qj7nBC
S3AKZS9V9NzFh+snhBembDEY39mvSlKMLTBMiBdOw52ljShrvkSi1nXRWpiTIOdx1Y0GRnU041fV
fK7V+2IRhLI8e8ccEtiCUPBBBYHdE9mplKmCvc+FElaKCjrfx+sfizOpg5B/A8G4Zih0tFI6wbzb
NWhuMzDg+mlAtet7BQfLfFBDqfOo36w/qftWCda9qJx/fZGocp4faiNtaxu0l3SQ5tnWfnbV0/Ul
8p7qHysEI+j531/zfu1a2s9eTIpbFK2fg5pojNGRHIdmYggiV+5qMC5LMzu2Ai7/czQt05MptqmF
R/NjtLZfbUsSjYhzLRw00xhqxusCqaNzjCiW+jFv4SSmQfJJl9+0lnMsOiWI/nyqD9axQWIMcAFT
7tLKI1JU5S89PY05Urf19+v7wz1HGwzGAtuBrIiB4HgsCZrpcjk8DoMDTos6fbsOxLf1D6T3f99c
H7o2J01bAyk5WHpAEggFonflrrlRH+ofpiutga66+r7wRtd5ztCjIzJ1wVLZu6SvmhKTKPgBcfxA
9BuS3iWiKJVrfxh2QGndRD6E5XhWdPQ8lDPybXXzW8E7zewSQQQiQmAsfMwjxZDAoeKVGYRu+wJd
FSfBRokgGNfaVoa0miogOt88Wg/jN/Jj/W2caANZlri2D2aHLnazN7T1g67tdQlqP8VEK4buBGvl
lg+o8Mc/n5P+0o3JzIZdDkhvIdx5RLQV9DtoWR+N+9Y3XedYhtYnIng9cabuceQ2iNSGNohK3UVr
DmVHVE8mv8IHaDz7UXrWj7rXetGhK93m+/JUvVFWchrujLctWkI8qpFLVduu7wQ3R42rGg34ePig
R5rZ7LqJ57JZkZoHB8DtjJarvebTXIoD8obmzf5B3hboEEjhdViug8OtB/9JVXnZKKjRFzt16Gxl
UqRHOyq9UnmezWZX6X9OXUa/9gcS4+CScS3NUcLlg6GWXTOTndOXh1pegusL4t5BGxjGx1WJPZiL
jVsWDxQPU+6+6rzl7Ys8O2FZCmbE6N9iX0GbJbEJfhDwrfH7K2g9TqBoiKGJpAXyXhSqCvaI7WyQ
0TA7pTQudhLdTbPTqCYge3lMRcvh+syPT6cxFqg7qxTZdKxO7sCltPRZqGmQcrCUQWB0XCAQpyPI
B6kGhmnOD14H7oRcSgC0rDkIPDTfzCe0pqkCU+B+tw0Ms566ga4G5hHxFnZgzfk47LPWvteSFp/P
WH5ftzs+GBqbLLCmU7238zVlhZrH6oxIocHuoK/BUw3irxO403fXgbgeGyM0/wDRH7LxWlEjR3am
4WZrarD7T8Xg6bny8t9hMGHPnA3LbNFZ0bFAKwA2aVn/fNwZ7kCHm0NDPIqdbCya5EabNSpsYNVr
dyUvZi+qv3GtbIPAWJlkT30T0/l7ZZxdNU1c6I2Cb5sILi4RDGNlfYfCYkFfylIxubP6tUWF3R5F
ZTAuCphhdBTBwEZzEVqjUkpsDU+gOmrdpP4K0ma3NEQkyTyHhkkwsDrgGYQhHWbfUyvR+2pCSOOM
YMhf6uVprnSsKiOH1ohCzVB/L53auFEkPf25xW2RmduhMSA+CTUArM+JwiHr79R8EWUV6U6w7nqL
wVwNI0lbTC4DYz7aO81PjxEIxIPowQxRursXsQRyL3QkMqANDP6Ry8G6wlAie500eqGj+dZ062N0
SNEPISHBQNDoogXlw/hdFEfx7j/aQ6BjyApMMWwP61hDgQCzF3grTz2eEGQ5NKP0fS3Xe6NrHmxZ
dGnw/N4WjwnbGkxEmssKPKJbD10ZPRp2Hi6LFJh9F/yNjXwsjZ6RjeczMnXARQgoC5NNhn4iy/46
ALe8uV0M41uH0iC13qg05ebs27flpXhu9rpru1ZgP/SfqJ6HLbBKnjvfQjJHbp6qpjJsGOXQ3xXZ
qWlEcRc3sN4iMEdrlRPog9ZYVB/U3+Y3OnvneHNo/vhfkfbYF1Uf+V7kY5+Yc2bYdawuFBDMX6By
+WckRBQWCb4cm4Mu+5aYrYJaNHpHoHyGW0SUsuEiYNIXVH50Ne8l+Y3BpYvlgOcUIblTNHs7l2+g
sbC7bnJ8CAxC6agJYASC/vsGojUGEps0bDBX01daDGcZg3sdgusRlA8I5tiodt9i9BcQhar4WIlr
GY9D2rnTqrn9IDBnrjvAKBAKijTZxXK1JPbYJquET9Z3lttJD4i8vNn5XjWC9KYIhzHqdDFm6FHC
FyQ9nXGDNLMBKXZPdrK9POeC5CDfL2xWxVp0F5tWSXvuIGb0kiN/UXgpBH+okFL2plr79baA0oRo
bI1359tgJFZV6MpbuEXObWMYx9ZuchQQG+WTmg1u0v1appfrxsHHQDIa4mZosTEY9xNJvSznCS6p
aIp8u/lGesvtu0oQI3F3C0aGmWzUYNGhdL4SCAePJaSbkI0hqeOOSX4oo+KYNJjhGsnz9RXRv3Vx
y6OBzjTRfQbKPsbcIb01m6tBL8BCxkalGPMTjBPyEFCiACkW8oKYW2JuiaVoTHuqnBXCRTmE0iZX
d4bg+iK4TnuLwexLXGToj5UiJIvfJ9zUoPCnzwRNNvEXKmtCm5EEiDxL2CIyJ6oCZf66xBKthyzj
TvXUQEEzBWYHj+mt/YB5jn8xwswt+UAoibKLYTj8ok8wG8ohG+YY06BKFPtxNBmu1K2GV8zFHuJ3
ctBKyy4xymMrWXeLlB4xfJe46rgI3Mm7BTJWg4FUBR1WmKXGbC5jNSnmShSNQAo8uR2DqHO1JJg+
FT4+wAHMfuj1yt5WhFN4THhVQJtZEuhOk1/jXiQdxzEu/BAMOGEoAp+EfRcVw7S0mYYvQiYbTdFR
/SnqZIF1cbYajKroy0Q/OZXqYdyZvSrNWpMMqSzS+BCMStUmaNef1w2KEwUABBMZIHoEBZ9GF7q9
2eKYgMcEINlhgHr3tO8C6yim+eOF2Wc4zM6B2URV6obi3Cqjp/9OvDSI/ChcT+g09ckxB7fg36gd
oZcEzgX0U0hza+wYQ1PqkyGlC/Esu3tpxuStXuxb0+jern9E/k59wDCHEoqrbWK1gOkn4k5K7qoa
XhO1aMCe45/PVsMYxIB8fd10YFIZ6vRgdfNNpiT3mRFDtiwTnDSuWYDbBkwQikxl7M7NAl2MvTlA
IBekgkPoxPeGPbhOtJu7xK/Ml3R2/C4XxFicAEiXN5DMC32tW03LYxkfMfo8WIlLQEae2pSDP1Sg
unp9x7jndwOmna8vG3Wlbjusz9GRZhows/vnhOQwPUxZghcZ58phFQBJszpmVSCPIUsz5mVNrwCb
WyZBtTYTsglzV4NpEAylgvFOYxmqJNzXMAt8uiG0H8FJXqEi7kpe8Xv0Nc94U/e97P5F6Qbr+w8m
y1ZVz5JTYigY65sKV5p+kfLZiUXbxLV4NMmgpRizpBhZPd+mAaxOjra29PwON/KQuWgd93O1DXVZ
1GHHPcOU6hQpFVNDoegciig1xrdGXC3t/EqWH2n6TbZerhsd18I3EIybUHtDn6K4IJ6S954+fDXH
lzTLPKtywF+Xh/8dGOMsuqJFMqrGelQ7kVxltD41svMmN+ZLq8TZzkr+nOuZ9u3pmMwFbQa4wJkj
1c+9jLZ2yjguS65eqJ601Dt5FXYJcm1ig8PcWGjRQh+FVlMqg0z162/OifYJSgGo/0dP/dG8yX4W
iEVLRbDMBWZnRO7lCLCktj1jMd1IfrNT0C+nouPMMxOQS4MT11Sg7cKm95ypbWutG2D0ZZu75ZxN
LnKB31qnukM4nbrxKAm8Pc/2t4iMYVZVkffI5oGVIkn2SZE/W4sW9LFITZvnpmhuFIEb2GSh/HR+
xKyxXOJChYXMmlWEoH8avLLvHq/bvQiEMY8ZeX8rggi0J+XoEYJKVi0LvpYIgbEEYzB605nhlKI+
+z4N5VNTrYf/bhHUGDdRGUbCS0UqAGFbp1y5Wczn63+fF9FDLeNjKxhvN3QTCN+oY61uh1vNJ/tm
rxzRBg7NSYyAedfReEcHnACUGlbD05IlPWkgOq5KBcyrrnar9rm0b6Typq//4vkK7/MBwwQQkEhU
yyLr8DiYxuOUDQiWJV9bHgdFJHnEe/dB8wBECojPEV+ytb4kLook7kD7pdFWEEkNYjU+NFlCCYS9
Iul2HTna5acmQsAp3xSYMo3S0a1H0SAjPZjMewiKRKBbNDFzA24XxsnbkbOupq3QZ4jxYk65O4MJ
Vx/T3Vq99hbGDSNRDMpxFUDEeLiKsAak3cwZXvpqzIzFQGDoYIRWPTgDKhCz4Ay/17Mv1/WBwhzi
xKhUp8uAsoRL6upPqAA8SA/LKV18BZTJ5U5+Hn3rCDnKMAoh6+ZiludUlrDf3K+EonucA48123DI
CK/QRMIY1ppDnqSRsNulM7ny8lkzBMeRE22fATAftRsqWUP0iwMSmXuQ1waqc+uQylWTY5mjlbSz
QzQ1/fGhPMNkPvEyxa0KQgpEwGXmg5MRvMnQGVccKP59v44k+nyMv9TMBGSYK5AMcxjv4ya3A4T5
wriA7sKlzXzsEuMz19HoK30AzHDSTsMBMuaB9qj/0CClgRErgUsTrYnxn1qljY0zY8cGuXPL6bMp
0lXhnjMd3R54OmDWmy2+DwgAljgFEaNeQhZ+PuX5FFoYu7i+NRzPjMEjHGVKCwWpLMZ/KPYMpQeo
0Xh1XPqK8apaJDSUQyaJAnlOTLMFYjvNEksyhiSHoyqMyLWGGYT4kpsvx3JObh3hNKJgWWxbWVo5
jqQMWJY1OaAMuo+r3h+UfW0J/BSPEgSvEmjwobdMwdgf8/2WuYP+uj3BDEDmbmEGyHOgqebhBba3
H0BthcQGVEDCFY9n3zmIiojcZdpIzFng68Q8KeM2lDHBFWUhH1CaJw20NEmigmjlfiKxwNrfizQX
Z2uDxDgLzS7TiFBrbMjgNYvhVwpaQpTPbdndJNKn3Cxcm0AQWPp53T65p2CDy7iONiWODl+B71to
vyqpdWsQGJqFFV6HEX1I+u+bcKtedLWxR+Rv6hq9jtJ4WJsBTU9NsCQiSTfuijDbZGsI7vGqZfbM
JBoxYkJTRZZ8qDTZVeocvFKCBfFR4DXQDgvLZClwjcyQW4k+IWT9izK/GTWay9Mf1z/a5fgPfBMS
sdCIRg8xlsQYf7GsKzq11xh3c4d5kvw47QeQndG+aNFA5mVp5xyL7eFaOrA+qjaw/q9KHyWPxQ9I
iXuUGdFWfbQ/OMperLRzafkMMJMII1mTQUWrjd31iJlT5EeVHaY6kNsXLfHdBZ6dMYoEqkXEa/ik
IHc5N0J10i0jcsBZQH2Jo/qJbWIiYA6KFyvsXbKXgmg/BYrnvFWkuFOhcLT7F8SPF7cofgUkNsFl
jNcn5jUZ+1SsaJjsBTIKU7gGUXonlV5+lIIuUMMhPf2LnaUfkF32FpBxLfpiFqYlA5ByjBSaP+6m
/YQR6awOxDMdlzaLYhOiZcprSUVTL8pOito37Wyd9F3+pO3NA9j5Qj1U938x+cQgMT5F78x+GEbr
VCtVDvG+9DN6gQSNjZen4hyD1ehJnKyJzaEY8O3mAGTiJupAvVfi/qGEtmBE02V3TdzUF73oLgJW
BphZXK1bUlV2AI4yLffXqhwPqU4cJGtn2/RQ8Rv2ShorD5FGorumkiaBf7t8v9IfoFt4fNEWmgt1
IjmGFHe35sP7YYmOyACF6a64MY7NMQ7rz3/q6Rg0ZrlWQgxkOoGW3CI+CpW9/ZIfNI9yIovudOHK
mMgymvu2aRdgUQr92L5pwmWf3q5hHu3iU4qC1vW10Z9+dvzo0uDFwfNkwpWzKtxRRSJztayToXV7
W7qfZCuI5sQnqiaIIS6uJAaIOedQ1VO0vndOefsb0hmV8WLngmhMtBTGgVbOOBOMmpxsFMfVdA9J
Ylc2n7RY1H4nwmGswTDapcqIdaqU2l+s2usGFLKS2k0kEdLVb4Z2VQYp6vVxjawSPCHkk2PC2C3Z
jQeBdYtAGIOjVYykUACSrqOXaygZWH2g26l/3dAuK4BbA8BimCQj6Ws0SqjAWcLxrUItJAoxu6Af
oFruT/eW7eVfkKjBDMrsxoIlUtv6f40c0EykojsSKacJ0PrwthRQJ0pFU058V4yqNOo9Gq5wjbk3
jR4qIV0CriqcWhVDkaOOAszgIk3sooPQz5+jQOgquF54g8kcKWl1jGLJ7VN2qx8Tr0CUMB2UUPH7
XbnDdGSQ3LSH8YXcQUlScJi5H/QDWWdsZplWcEhp+KCS0rmkWl0yfRGYy0UgQs1lA8GYyxxjxG/C
8NO7H6RjpuS7+anFdEcdrjeqiOSAdbtQFsPgGF5SuE2oBq3DHLWkyFppLqJTcSuDrKsM4sC5d74i
6EFVWnSfMFm7Cyzm62mSbCuxHJ0gmeo2UWinRlDJL4NluG36YnSvgi/JbNYFHPMlMVOvtHUZneRj
f18/psE8+M3v2Y/AqDDvMbS7G0U6wiJE5rxpkpllnRqdjFx3F/OLJHzgMz6LWRJIAc5j5Vqy+lqq
olMCYt442usPQlk45mxdIDBxf99HsTMZ0Sk7ILoAeY+2S/bi6Je3DlShNY12W8kmWyTWlloz80U6
SfYQjOOdDJrjfP19ff+p5W6c3/tKthiMZQ91YdbJKJ1yrfGs4VA0navbmA5PBO13/LUgL0yZcyxQ
sZ7vSalUpJvl+EvSVtkULqpiP+Ghg6agvjEnQQmGlXN8XxR4PG0DejJ4rbBvT2XUpKpPlMfoTgnL
fYuYF0Gwnz1BJ9sVs0/w7Bk5HjAjI0KCaClzYEenlfoydU4NMVzZeZXLWZCHe/+97CYh0YdmH1og
QdHv/ONJ6pg4MtbTBvZODfpvBpq6rHuIVN45T2ATCCcXHH13ys4ACdrwuuzKhxKaleQLaNN3snAC
mbOVIL5GPy3GadEcxG4l+nVBcgcH5aRPjv5QF18LkZIa54ueIdB/32RcZgIB5J5EJ4yd9hPU04mo
iHrhY7V3rSHNpI2MVGX5HKDF/I2qpejnb9IpjMhOM75nuubaq3mc7c6bTIFFvu/Q2Q6+A0LkEX1y
KG+yJSETwVpD6t50R68GrX0IkYpj//o/pF3Xkty4svwiRtCC5CtNu/EjjdwLQxpJoCfozdffxGjP
io3mbRzpxMauHjZC2QALhUKZzG8dVALDGN9Pfxh+Yj40/8CHM/MnniWJ7+ZGcjGLGUkklfi6f/8M
fq2uNra1K9SPR/wMvXpXIwjJ++FY5QnEGBuvynSfpo5XknxfOsNpGQeM97m7xFG9zAAlLjOPRfvR
nr6mjHlFXcrIfy++Ov9xEHgHSz0xLAzJnP84vXL6Mik64pl3NPfU2C/u3R1afEzmjVqAnNhRD3Jo
xR3/0AMKsMLhootjj2MMW8hBKjQkn13bDCr920JtyTHeNLrV+gSrbuCSGt3A+tL2GIFRkeR8oA0V
wlbx1a719EzmOC6cO5p9eCGOqzaBi8MSnLvbOrXSub3tpVAYQB+QV2lNOC43ufvh+h5yFyeYN17a
+GZcZwAZP2EPy7nW7L7CjplLQ58HaCtAUisNLI0mnp3n6Tu1/cOZC27KoLglb32JKE+85XJWppwo
81AlyCd4bY6wJb3vJiJZ1OX3Qu1DxyAgaKHBoyyWT5Fuo7ZmFMQrUggalKl16AfoFJLl1JLhJdGd
w5Blh+sbeXkGgMmTfHhxo7IjUv9YvdEn05gTr0S1YHELn8ku4stPdYYgTlwMXEGOxlhVa+kvaY2B
8Ti5SxX1lDj1vepk368v6OKyMCBLgBZrA4wwuIjFxikbTVo2qWvLS5lzR2x0qzjQTSl7JQ+uA23s
HDo40Y6IaVRe2BBuYTpZTolBXstrI/0FRItHw5BRmMgguMGsTC4jQ8ODZcuD/xq9jCy7Ps5fry/j
8shCZZhPC4AkEVKfYk8bWjvKnOm55TkxVYPEiAJIlN9CzA4p7AWD/H+IBsZUghIVxKHR04ZTdL4i
qhJn7NNe90g93kOQOoYcSrVXhrEOlc5QJGhvw8dnbgIVSx2mDa5BruumcmNZbWAyGkZVQ04H6XKy
Z0fTNw6cqQf/huWufCx32ZN7X52Wg3NrPDl4HDdP887wdU+/KV/0exokCnioZLn1i88q/CrBS0IQ
O9bdWFW9vkdLQf2hcAzJwi8OgYUuEExmmA46tsBPJmyzzYa+HxtN9apl8bIsf9aK73jlfb3+MS/X
gYo8ZvNtBIgQOxDVTousUFySA4E0r1VdeDqZJOu48IgWSFogqYFJXzhezGWcf7/anmrHLKrGQ7rw
cerbXUp7Bs1BcgKd7Hsc6pu21idJ0HK5eSifQgTQhXo0ggKx2VhpM8NNnATjv8uXKfpMQMKXDLJc
2sWxA4MUSrSgkcK8E78uz1c2947CYoLm2JHmByMevQqE5nb7rZ9k+pNiLggy4lDxQNgMYi6IEiOj
cA6lmhhqZrMBKD96ck7TMTkNH7sDw3QiZ6Vo7tLJ+0O2KhFTLJDVdeNmJsdMtCOOoE/nmz6ZJR/q
rXB+fryxMgw+8EZtFwPOwvGmTRxTlpajhy5+zFm86l8LzJ9Ud9kd+W5/uTVO/e18Ox+HF/1jvh+x
1RLzvHiV850FtKZjqgdhmmie1OAUoxz/mBysm+6QHclOv5H5i8tTgIw4BpN4AgrtEWIyqFSMUht5
s8/CyuSuj6j9ARJw8R3JuvmxMZV0j4ZJ89ExGxkBoUjZ9/Yd8QREmAyRHB6cnNuOqcxIDykw03nf
hxbXy1K9Ae1jhpd8cUEp9zYtEfa3yql7Ug/pHWT2rCQIrvuZy+c19hmqD5g3w2MeUiDCYYn1qkfX
Dhk8crfs+IjR4Nl+E/J56AIKHdJMpsDh92vVKzzhuxajkRUZAZ7lgcQJ54XuC7wF2F5W7hCz0G9I
mGmANhEqgOZFEGHQKEdUjv3tAmdfLeAYzcLipd2pLrLCnrW3T85uvGGvhSxluuV/1sDCEqfcJoNd
A7gxf802xA4Ea9T30BCWfL0Nd8r5Ky0EmPDiF5xy1Got7CaFOx3m5YsbRTaEXJQ2UKOhkrysNg0F
TttCbycEflE1PjfXtu4ULTFSHHXkvXneFJ3YPs/pu/s8VI5EMre6tbQ1HL8gV+HF3Bdx2xLcFO5U
hk4KqkMr9dQyDq/b/+U9C63i1aoEN1cWqtuyFKuaaHazxN0XHT0oEld2mXHGGUNqBaESYjPOsHK+
lnY2Wq3HCIVXz2N/6xBqd55TRS2Iy4n1rEcVqOFzZwiNVq13KMlroY3n831SMsdfnET6KTcXrULz
l7OGYyxYuLUMO66WesTeYqBtep0Ca9fv6ckO0xnHgj6mh/hUHa7vs9hH+3Ya8XT4D6bI6V2aWaGZ
GjC5mIlbeQR5/giMv1CZ1Dn7/g5NU/vrmFtXCEGzO97Kb40AgsUOnd4VaYT739GdU5SXQWRn75Wi
2Gup/dNRuicLZCoTxrkk33tze1e4guk2fZ0zp+VBjgvmBWgezbGsKVG2NMFszUXpl6LG0srWhIBB
P50mBCnepLDbtmdc8qj61JgU1K+57FXLLwQxMFjvqnBt5do4mikFtGHNXm79GCLTs4ZP7oTj2ckY
JrbNZnU+BTQTQj5DZ+F8DrvymDyDZD/UIt8K1QqNwKhqIBd8kDH/bX+/355OuBLrBDoyQwHMdPmY
Gc+t9u26XUpdqXBBGMlcZAYafrxuN4bGLg+mm+QOaqdefSzArCqb+ZBuonDea7dP29mGQTaB8zQF
RkDD7obd1EGFmxdk2wdNwuQmQ7SFqk1UObAHghWi0IX0H2fWPFngoPdyT/Pb9/qNAnnM67u6fWGg
pwmuFvkkW9jUocpTu2RYpDKnuzl5anUSWuW76yCbQQWBTAAmQDGqhrfvuStPB8UulhIP+GZnvXOe
0F4Earp4Z4eQ90G5BU28O5ArB9NnCS73VRenboUr+DItm6tKAVXkP7dvDtphJwCqx29fupOZzOZm
ruAEF2YTtqhqAbhM/aJYD+30UTVliovbRrICEZyYPlcN5M0AUt5CGB48ztAEL22En5zSj/p16f0X
JM7cDK5tpOBQ+qmaY41/wB6dvNrO9PXaczF4gKRFtXeO425GgLjnDET53SiLDDffi2vzEVyLbWZu
X799xsbL7iPorvMvifb1fV77NV44DabYZ8k9KEUVjsYY1Wii4hs9P3Ep4nGvglw/4FTO00/jBD0x
UNvK2JY2rwmu1IgRfi6FLvgcdSiSpCwQmqYRoYET5aHbjHvLYJ+hSxp7ObNkjeebbvs3oth4zhqS
2W6vDJ6mEDS295j/dhOkMq6fxO2T8e+63t7Nq7i0qKvFsRqsy2BPNlVBe1R5qvb6FyCY2UAdEh3n
GhE+GB2jcVqSCKVAWtQo7BSDPwwmCWtnGsPrUJuRxApK+E5RU6TEaQHFLFSS0P0ad7FHyKtjwkbG
bxV7pzBZ7nBzD39jirdDZraWltXArAzceSB3oMgDLdKR4k2DIJxsG4kmzHAJ/iW1WIbeaAdmb8y7
pc1u3Z59uL57mytZQQjehCzNwNoFEO1k31upc8rQFJkQ3b8Os+0qVziC36hVmsdtD5z8ttnRe3LC
3PeOfB98gphBvZXXhf8fRFTfsXNgTDOFzRuSOi8zlA7RcNoc1ZflUPnJnt6i1HBsnrhcXS/L+Egh
hc3sl5ZNTfYGaeyMAGwnO+6jupAX+5mPNNOTZFu3P9/vRQrbquojWsWqt23VPumITQrfBRsXwTBH
D2ZZNNXfDnvI2Yb/I65wvufYspu24LiJp4Nbt9whj+6GPbQL2qMBnXS+wbKEyMZiHROvALxMeO+5
IZx0I57t2ag1ToYY7wlRDiw3D5VJf15f3MapA8kdZh7g9Hl9QDCcFMMjU+Kw2SvtQtND02ULC01K
Z1fWE83t4fwqf8tFoDcYxIgGVPrOYzGUQ61qTuiEt8GC2xxzYMkL3YMptQ2GUA24yIV1nG9kdAgb
z/lzXOE5nygmCrE2uB7aELTZqHcQPH2OQ2juoDL2sZJM7228Fs7hhJCzJGkRxRaWyRMv6tdqQJOI
A90HDB0ZyIh4irTnbyPKPYcUok037lW26Fih8yXBY/KeB7mIjt67/mv9CQHSrgyzd9bxuuGIHftI
EZyjcstaXa2st+kQL0BNjwMIaiCaGbzOO7KrHmRvhe0F6irUy/g7HXRe51CEQDzSyBxkZML82OAi
eoa4BWZMTG9+VV/jeyhy7lRbkhcQJ0x+LXCFKpxA2i60rmN39OLjECjQ41Qg0/bGpS3bysuzjq38
jSRmW9TJVZjN14ccKyK+FnR8Xv6g+IOv7nTvBVyl5YvsXFwe/HNM4Vi4lWvHVgxMxYWkqab40MeV
7KAMQjgK1eAWWcY3cByfafrNHWQSMxt30PkiBMtfhpoWZYFFNHzML0FHD2+w7YMRMn4p2ig5Qb7E
7PlXv3Bjq28lmD0Gx1xkOPiicL5d9b7UAwO6aZnPQjW9jbLbaZ8EOTRvxg9R91+0vF1G6udLFhz2
gDYimnXAxzBC6hkufa1yKP5qBdkr7XCwmCtpoLr021xzCf4a8+yoPopl8aUgxWTr2ewxKJ3Vj7Vr
zdp+XIzOvJsVmtJXLSkSIgmhLk8E0gLgh0P/DNq20GRyfuKVRLFGQjtYZpv7jfaaq41vpLKU4yYK
plRAHAnaeNRtz1GibIl0EALPnt3Pjq/otRWaM1NC29WX3XW7ufxsWBBaWdAChtHhCxlGLupuo8Qx
o7mqzgCgqp+qJe73Dnr8vcSK2sOkD2R/HXTr071FD5AbRXVVbH1L7An6VawA6DTvl9rwJ1ocqYoi
svrpOtLGLYv18UDlHyjhrFsonrgu1AA8W8Gkvx7/sPrsFLXNC/JzpyTt75I6/TjAZj3VHsJMi0sQ
7TS1ZMGXHuf8Vwj+gJmq4qh8l8mUnjJiB8WkSRzAJgQ+JUqB4IFRRcucq6TPcgsBUzr/GNDOp3Uy
evdtBMcCix46RJAfO7dKI6FKNU1AMPG+oyh+KcihXv9cW4aP4XIQB6LFireSnkMkeT5VqoavVUcf
0+rOprrX1TJXKQMRTCLrI8WZFVgfBms9W39RKgpluG/XV7J1rniDE8hfXXB6iQSwql73pc2MycvB
rKVp97kNVlblu71Av3txw+tgWytCUxXOMYqvlzqIec/qRR1hXtCaBgWaC0rR78n48zrI1udfg/BD
vYqrWvSyGA4HWaIi6J0iGNmfNoSDshAvCnR0QOEObRDCKekrw05VAwhT3PoWBkU6sz/qSPj+xUJc
cPpiZtZET4BgZB30A4wxQyeMlkQnzel2pSrrPNv6IBA6c9Dig7OC6dHzvQL5b5OqDebJjDh7cJL5
VEWQWwMjMAmur+USCOSuALEtkLTjUApAeZd18WBiy/TReijV/iUtwDfdGO/+AoaXH0FiA2/6pqm8
+vbOQqMWc2Wz18X5SZunQ+0gt1nkkit9czUrGGE1dkIUu3YB09TNd8fEU9bpn0hqS9qKeVguhEro
VOBT7hh3hwkIdharENdU+fXTdvGnxE4/ECP+Tvt6Z2VZidAFD2jzjxsFLXyoFSY/XasdnGk8TKzD
h2L1jHbmOF88mhHJAbq8VwFCYNac4YczgZ2DOHHTzmmOuCHqkHXAyMtpatpdo03PkMyTBbmbHwtE
EmiwhFCXIV44JQozVpHCVxMLJcPcCiLoQUW9pAZ06XWwJBesSXzEnZObnC+JJWpG+gUl5QkVvAeX
dcXNAipgyf28+ToGpyknTTWdS9eDtF43KJPBH+NgbLN2ycmFzDF57W8NMAQpgewO2lgWOFThgxBD
4uEopjd0ulClhrCIpze5V879js8YXD+zm6/TNYbgsB1KW7dkwDBQK+9utQAzlJxDFWOh4ZR7iLru
G5/u6sN13A0jxNLQYY6rCBVeUbxZYZ0B7iMTZcnsS+n8SDpnz7QHMkXHv8DRwS6MNkoM2YhBpNXP
i1bDk3tZO/mWCzXL+h1lke+WVOJkNz/WCkkIGAa9tGiXAik249scTHF0klXiL8MFPOtNLAJhKtrI
xGlQdUpcdebZGX3u9vpkPeeFFdZJs2u1OrBLGdfjZpJkjceXvHJHrJkbp6Hx5M1gCUTfWj8mGqQz
8iF27lg1QVSNDMsLRR+sZ5L2g5t1ae7Z0TCaQZYrpSP5loIvsRGwcik+dM9h0gNdwEIOjjnUoHjj
pYGKTNRi31U69fr5x3WDEQ/5BYpw8VMbM1PuDJTZT1BuRXUQxUJOAh2Tm/jQ3eW+rMzDvdPqprlA
FCxnitxWrxctDbQmulkgJNc2OIqQzsXUhN9H5YEtSDRakYxaUziDb7hoRgTntY5rEsJj5583YVkB
zwMmMAWSGpX2LXZfE71FJ8LX61sqmO0vHIQf4MbAfPZFXIAi6Fih+TgJinGA5F+ez/u4SKc9JALJ
3RRbrzoWH17HFOuQv0BxVsBBYMJbW9yYVrZrqj0bU8NIAqfUT0Y15sEyEQXKyOPoW3pCQZpL+5tO
V+xHV7HHW7MZkfjvLCN0FCcKbVAiP/UJqKU6h/0hMdCv34aQD5VKPGwxcHj+26I2tifWJGmQg4DG
9g1Es3fzlCm3et+B8C8ZukQSzYov3F+QeKYjT6A5mJQSrDphoxlVOcbveeKnfebCHCbGyJdQD/Sb
XuLcBVd4ASYYNKZe4mF23CQoOzrs2qS1AtcsLUmAtmm+mKkGkROXnCDCpT+XJVtmgyTBnCinHgGj
l5T5LamLB61Y/rDg+8+S/gUTy4gY9kL/XAEwsHN66O1CpuCnxGL5rohuAASInCCH83GLnwhDFGar
Dtg1WkNgot7z4VOkV6ojZ57N95XkhPADIMIhUYNpKDCYg1xXOP0tpk9HU6mQ+S6aL45ZfssjdwKt
qf18fV2bOEg5EgzsoHAituHPXY9JSvQ9BlUWof//dRyQXRx+XAcRgvW3z+OiSxsH3uSEitxWVqfd
wqxYA01wtDeUhs/yh9lp8ce4c8zvXX0DVd/rcOI85AUed3krPJWajEIeLw30Yj99IqceN4TrV7dg
FK9ubRAl7E2vvyWH+YDhUEnIpm/u6Gqxgvuw7VGbzBLgGCh6JS/OXZO+dXeh2+IDO3KaiGo/3Kjg
6fHM1/gDlKDmJlBRZXADmeK8mMP+tREIhi2kMDhNBf+tq42odWOiaaEkwfJQfWi/2gceOw4+Kn/q
qxaCu00qMLTp2RGCgz4e0RYCO2Hv7Z60UFOG92zDKRifbfS18T6T2m++teAnasqgehe/SD741uFc
gwp7XpilqZUFQEcfalcBmLNuuM49poxCtpdVp7b8J6ZJMGOFYR4TbSbnm6qZJSkzqIAEKGiCY/un
DiK86+vZNKHfCGI5U6mc2UEqEPbb7BIMFs8atDfGQnZMJAsRCeOymrhR0gBGhUamnoV15Wc/2EdO
+6XdaT9UOLjK12RTU1vxxmr7XP4tVzbZOdTUWh2oUU2OWTvcV/2Cu5z4mO4L4WUltrENh7gUZB+g
bRRr3Rmb59HNATeDoXxsXpJS8ehUgzbrgxFPfxEDc+pOzBtB4w3tEudrc5s6p7oO0yCZ6bu1Foxg
vZytLLhuH9sf7jeM4E+XBLl3OgEmq8ZPWgsWz1HWziK+PH+5jtVShHPMUjwt3sJPcz/ctuqd6huF
TyZfO9hhfF+ZfqMe+sJXuP6vZBe3fcgKWzjO8N7FMOagqOXEf1riaYFxMMA74+vHPug+VJ911ct9
mabTtrdEBzg4GvH5MJt2/vWIWuRkTLCtnIwP2g1B7L7P0tf5scAlXz84xqHN76xEkh3ZDP5QJ/oX
VrjqF5aDfi+ChZp7Y1cGy41Ro9DYBjGoDXVDyvOwdUEhS4KaMORfwOUo9uNltC/S1C1KeGj6PN3G
fvUEtonA/ljs6T5LwOYIAbKQYugHq94xXznmd2g1CqTtDNxMhRhn/UPENj0lMnstdfBDjIfiwxAk
B82jX+xwOo1QsJh3aEhGuVN2P2+9INElgoIcaEQgbiT2gllJm9Ea7Mt47wTsPcYdws6rPxFv+rmE
KZqLZNa8ud8g9MfjGAPnDmaYz80qI7gNVWdEst0HO4AStj97iFyaX8caVxWG9g79XfTZ9aHucgLH
BySrrHDJjpyV/Y+1cfipxhAE7i3kdZBbFL993Sop2Aq6AtyZ6XFsC7AUZgoUlMrkx3UXtXGFrYHE
bztPrp01C1xTqyp7o4meCqN5Trr23XWYDe9+BiM8nDI8GMu87zE1ApY0jPsGCzjZGnKqyvigkHJ/
HW17UZwRATUOZEyFLxln4zQ19VQEtf7QlR86/cji1+sQW75PQ9oN0/U2hhDhhs6tZdDKKAGZbxEM
O91HkuFB9bksZOZHB+WJPYOyeydrQuMBi3gO15DCdYJPRSAEDUhz37yJQvY7ZS9361vHfQ0j7F6q
4uE5zUmBiz/3047A6n7oHUM9QtY/uHE/nu2hcH8MqTPVRQGktNPu2EyDoZl317+TDEIIAjNVz7W5
iIsAE1wf7Hk+UFdGbn59v3AnnVsCg04T2KjwWfoSNMiJHzkfuNDBMMsmMUUiol9e4V+bM8S37Wgv
M3UYFtOG3Np64tEGjH3t1+WYhHGgPxr77LEM+QxoEegPE1rqMM60Lx6HEBG9n+xkObetqxgknybI
iGB60FkUbGW02KBVCmp6qLUWXzH2+zHbu3f95yG0n/hchfX4h1OGb3uAVzCnPsIE7gVHc+lELHUr
PQ8MZ9nbeh1o7fSzGFpZ5ZLbnnjYEP6iTdFETRG1ivOvmqYI7tvayIPSzTERczRZ71HroxF9jNuf
1Pryx2YKnmaQSCKvhP++eZtVsF1SsFbWHfx9jjTPcazN4l4to0kmgb1xGgADn2hpvNXFEUIYMudq
DY5FeJDkLhsKf+pk7HIbhwFNBShI8DiJc6icb9vogEGl6bMi6Kb0LtIe6j4O6hS22v/ZtCm3gzMg
vtTVjqWLbs5qCyBnZEGef0Yx1ssgpnT9u7xxKghmcAYjuPmuMBNlYehnUfcp2KIS3/mpLy9ZqCAa
gcoFw6vII9/cD3Xk9Y8ZCL8k+Hy/ruHz/V4tE7wqKRQdxyaw3yX31q7eRwFo+07Gifod4g5ZU8hW
1HW2XuFAG7GTVQUGvpG35w2PxOeIJHitj8O+3MtIkjcu6jM04QJIWl2pJzvKgyxinmPdN2gP6bt3
1/dwE4SgOgeqG7A/iCm6Wi8WFE+TPOj1bGcRqE623aurRe+vw2xa/gpGMEgr6dJGXeoysKxvlnmL
2RmMFSQesWX1TP4JLkxiBSSYJOboaNHg2RU0thOq2oESFwM0g59PX2dT2gErQxMM0BnRga4sQOOP
reXIjtotXiEP2R4TshooB8ghDpXvyqOsN/VtLOdymeiVA3sRnJUYmQ6To9UE0mu/ElT39MZ5cntv
CujBukVvs++G0KuO+DxFdSwMz7zpTA+Jnusf9e0Cu/YrhMDVKlDaVeY4f8v4c3mbnJ2mKug/o4kO
06wQM8e12gwH1/Jl1/223f7eAOGZG4Ons5gXmgXT8NHMUFZJXV+LJW94kdPilx/lrHT/bLPgsLNY
bdw2xYHXn9AUWN03OxR6dmbIjrGvedrH5qDclYs/3xp3faCF0Te5eptsocLJKZqUTfOIn6Cp9/rw
eVEeNVd2822eTvBfomlPRRuAIRyaOHacpVmmJijn+9LA2GeDIfpp8VxDCa+bzEbgAMU3FHx1MA2D
e0tAshnplZmY8NhZ/M1SM69EN+k0Rl/bNvUZuaEyx7O5fS5SuKhLQWBdXBoIeqhC2ikPzCXZsfyz
MhrhkP24vir+DcRzgEYDVM1RKAKVhBAOqRWaCPO2ywNmaX6tx34tnS7dgjB4Tw10exGkiBtnZUlu
Nj08jeXega1Mt/9QRfLN1NcAgitzBxQ5F6iDBWVs70hrBDB+P7Kd4PpWiULIFzjiHVpQpe8r4PBx
VfRv9i/LN+Mje4xBhE+C6WBgMosPLgwoGw53eoeJRG9gO+Uo86GyHRWuV0rZOHYkQv4xO81j6msY
3Lu+1m2EX73haPITZ86I3mR0sYDQasecFBBEJP8jgvDRyqEvSNpiM+32oNLen0tZn/mWazCQneDC
abZz0c1rV2ajoRcDQltR+pyxZ1P/SRaMQc2DxDNsbtYKSPgcDeSi9dF2kS410++9kjyWtPmr+3q9
GuGgmgupoCUwIICD/wbfeP2FJyUmP3nMw2XfB47XgcSNBsruuiVsJaL5dABq8cjXEWgWnEeqyeA2
SdaORVDeDhCCQ1s7uOInv31J9rygZPk28Ycf+Z6NEgvZ8n8rYJFScQbXdNn02NaKTkEFE4+XwlP7
vzL13+sTKWEavUF/WQcYx3HbJ9Usu+dcL3r/+jZu28i/u/iWhF7F+5pilZVd4PM15XubYS25GfwF
Au9fhbWjd1HkeS2jdASfYY4OfcY8q6QHxdYlhr5V2NV55g3tKuhKQ2f2uS30acda1mYQT9o1tynz
ejTkWp77rf4SY4jdBOlCRzxwrrof5tKbfiTvZJ5v0yZWP4Bv82obO92i5mJleZA4Y9gM9GfZaAdN
KSU9OWJv1y9Xv8Lhv2OFo/ck1zMG77TU7S5J7mfnHlrFXpJH3uCWXtN/p920Iyo6HNkfzghcYAue
sTKWTIGKDbKcrv6ZomUT1DGNJDzcSnPiS4KLC0ke9D0bAsgYuVptjyUSE7f9CZT4SwC6/317Rx5R
55n97HE+xqc/JJf9Z2W/QYULlGFiY9baFEQLbWV7etlCbXHQJCdt62EDsSF0omLEFu3jAojrDMM8
WNg+e9a/ds54QBg1+epiPCRReSRmK2sV2TzaUKJDQh+0/qZIx4W+7shpcMeA1ChJfIgMvKv05fn6
4d6we9Bz6OCJhNaF44iFzR5xZl6psHuKhFxi39fgo2JgUruOsnFjghiLYCoLYtwoUwjHG9Pypk5i
LcNozReD3oyUHJdIQyd0LPlGG1sGdnwVcxZojYCaq3C8nAw8ammGumyN/EAzvTrLX8SEQDBB2oCf
jEymYAVlqyVVVQCBsOgunvKvWjR+MDLlrxbyG0a4+sssL1nXmllgTtBlAmGgJn13bH16zLDZ6BBC
g+dFq16JBqEO5NBZYCTpeJg1ho7gDCmbqPl8/etvAkFEBZ13YGm4mChrkAltIpScg77J/Y5FBzBW
eVkt+/YyGP3ctSLX3ZVorcT7v4OG/fINBTFvMj5eX8uWJaMLGMN8aHcH07RgyWOHzCudnSxoKLxN
97SM4ANSZq/Hu+060vZyfiMJN1JqxTRtSzsL7EL1xl7xlr7ZYZZIMtaxVaXmPO7/roj/jtWNFIFK
YECgm70lLLg0S1Z7mY8U9tE8QHFZYgsbTvQMTbgeMOS3IFrB/mXaYHrMmE9W7vhuo+mekZevTk5N
yUmSIQoHNooGNtg1EFNlChkcqc4SRHz6jdp9aqQkTtzIhGcvGE1VUJGgvAHGWME+OooumBhN2Ej/
9qAOKMJ8V+zTj9WxCpqXVsIbsOntVmCCiVCUqqpIi7LAyd41cQOSgir4CyNETRQlUVQ1YO/nxqE6
lDWGid6uOsvv5sh6mVoHL+FJArN5qlYwQtKsoggyO0JYMOTMd5reG5pvfV56QyoLl7fiE852+++K
BC+huKMGbeS4RhffgMY9Lci+cKXLAbpVqGeHeZhIFec2T/IKUrSJDjSXSYKSgENax1et5dGyU8tP
Jvb6518LEz+YkUHeGgGK8KKCLHMxZylyj231aC7vo2gKc9DNXgfhf4lo4SsQkXfAsJq5HBOkq9Ij
5+PoDuNOC+ViOpsfao0j2AT6v7WaFSnCLZgDgsgyiEFpAM1OG7P609foBvMxgay+sFXO4EKE/9lC
sVXINVJQydi8fIJZ0F13zE5v/Yafaswa8YKoLGcrXaZgHJRMhjXmyGXydLmTHSFWdTLf5x5DoQrZ
67A8JYEJabo/lFThITMWaoJ6H+2jnIL8/GS3Q45RLRdJDGdhoJFvQRY2ov/ddeZw0LSDEmk3OCl/
NgN3ASo4rNjoW/ACoy2Wqw7nsR2M4w3nre/x9LlupVtnDsJFINayIE5ykVR14xajXTWWh3HmAuSy
SNplVt6d7LqcJV5464JZQ4lXmjMtOq1gqD27L5vMnxNISTqPRd34IHWRrGurgI7v9nthwnVGaBvV
La8vOC8Ib/dcUHJp/C4C7wfn1Gt8dkfi3fXN3Fyhjoc5cl7QghIJpElXjiabYKMliBEx0uU8qFl3
UiwnDlqFHdtSO14H5HYg+BjU6w0MrhjglruIstpygEawg6RGa3BJsActl/TmyQBEQ4RoztyXrA0S
Nz3RYjlONTlcX8OGBZ6tQYirMIOnt+OMlEandPdgOrC83lioVw31j/8NSLC/VjELi5KqCIouf0aJ
b/aqcjoofSdNFfLb/tpnEWxvmSabTC4+i7knJ+vA783F70FoKptk2YgHsHe4oyF2Ac6EtxrUKiYd
2yFqjQjdDXHRn8o280GCf+qgrW2wPvzz3cNMKbr48KhDEUFYkxt3oxo3FpKB04HGhsfIvTvKqoJb
trAGEV5zVJubZjIMZIzNkBTmISLZsZJNQspAhNu/AC9PkQ9YiZ5NeFq36Ou9b0bZ9b+VtrVWaxGz
p72JNAiqWXxQbwwVUK7TUEd75TcMeXJFM91LQ/owlX4hNb8tq1gjCxGBk6tl6dZYYHqkB2QswKuL
lPVHglruO4xt74pdvk9YUHy7biFbJV0+jgkFSxQs8I9wVfbzFGXDhK9n7gMD+cjqgc8mKmH9CpHH
HrT6n/Bosd5GkWXtFRueF9BcewJd50i+8m++Ogg5eklQMsGSrcn1IjQWtVHq0/5BpW4IXWbZ5cJX
Ih7wNZzgSoaczmbSA64NtR2luxa8txpF/hUdtc+p5cUnWd5165siwQWWcjT24S4W9tYFpwsmi5Q0
YN1HpuZhNrzPwd6TtTIunS2PvwYSPD6qiGZhGADqMa/ush/J9P26mcgAhE9lWoUVFxYAitn4TFh7
ixwilXwgGYbwfTI3Zo7JgFFaP9uy91trCK6vQvY9BHfYJ2Nc5rzkZC6TX9alT+JXKAL4ipQod8td
rT+I4BN7kxk55vrhE1srgXgLePNPSZGzvTanst482b4JrpG5E+ruJbAU44c6wzvOz9e3bRMATK58
7BVjkW9KSqtzasyVE1UuHrBVkgQJ+b5I/e7mdmHWjo9dooNSnKhP8swdkhRJJ6so95r1JTH7fRrL
XgVb68DDAAOy6MaDzxOMOE5trTCg3xhoXYgnwMFWlr8I7UCBgQYSjgOlhHOPVpKswrmAM6Vt+2po
IEO3K8krY8tpriH0c4hkSC11UHTYcNr4afFdT2yPZ5ta4wuzZSo6Ww1/eGL8XpDgwaIi040RqhnI
n+kneiiVoNN8drCerRBi2JAmQb9/33ls395Yime9v254W2bBq2ac/kVDSCls51JM7qTYuI1Z+kyn
9hChCQITTPv/DUXY0Xxmeefm/F5okJHuwWivQBGzlylIbC0GikCg5ceTFLeBYH0j7vY6i2Hj02Cc
lggKEiMLtVgSmG+98SGIY6kQUEPJCJfPuX3Q2m21AvNAuOWMHbrVd9kPyEOj5K3sm71je0TiHDaX
9RtPTKKx0qZggMayqGGHVZ49K7rp0XKSZXK3cTDwD1FH1Cje1r1yQnam11kJWbGgqbyl8vjaOOVl
gadhdUSbDO8/Sx5kN7gMlbuUFSq1cp1SDc9fxt4vVg4hvOfc/njd/rZOND4URk9R+QQTBf//K4y0
1Lq4qvDoJdR9crQD639O0bDXaeQbyt9csmsw4WJi01SPdov9UuLiYFv1p8mSxQpbe8YHdUDWhtld
1LyF9eSIY+emQAObCYnZ6X1rf8uopEN8qx8Sf/tvEOHQapmtUAuJ1eD/SLuu5ThyZflFHdHevLYd
S0+K5EuHRErtve+vvwmu0QwGOzi7N0JvimAOGoVCoUxm+C7cDt9rH6lA6MWO+1y012BCg0Wd2eGP
adOndmwvBzzvA927vnG8hVLOURl66JnGqAavTW3n/eR0wi2hhbmOwjAPZHjINL2K2UyF7lIvZhmj
WDqu9zjLRs+0Fh/jcdCEq6GOomYJ2GcgoHYdklU2ASYRYoQcMaHAP9/CrBPCVFzJ1z2au8bJb2M3
c3TbtDE4+cjt6ma8vM/QqEPWaJKyiKQxC7qfG7C3Q9DeKbb9DVheeViMEOAMimzpyVkbB2EoshxQ
2ZA4U4iyMIo2XP0c8nmol8YZChXJKhUYL0MFKPj7vbui7yiD7ksGWTL0zKIHhDwsU9946I6ri57y
76qXoIUexOsYW9HBjJzfmH7udVtzU9zKrmraEKoJ0k3rtMeS21grM6Lis19L+Z/ezGK1F/Fr0Z6y
NTaab/wI70hqOPHIz5YhkbVg+79ukHvQlFUuumVUO3V6X+Fkrljv77PfQrmndJEmfVAxklG+yjvV
wZTnT7V4EJGudlav9IpHKImnSJo5Ee95yLMM6t6MoUCLwgkyWqreP6ep+E0scdNcP1dfeecLw9CR
lUZqmqSnKZAxGzTMrqMrTL6X/NXN7hVXwTt0/hZuC0fcVoc32Ud+RsVJk7zMlwR76e22dK7/DOaG
//4V9KC+mCwg4x+x4eF0nIV907tWFixctsOvnvQrq6WjYT2KMm0J8dwSNoP3J0l8IvutaPfKFgyY
EIX4ojlvRCjNoaHbhYJC/LOu/OvLZWWV0ZT091enZ/frOpMiNcV6iRSjBClXkAbMT3HmZGg7nT0T
WZ11l6wfDceNMu6HM1zKi2qLsoxijVpHawnIV0lu2/8ww/4/RHwo22igW7JQh7u8IKpOMnqTvGqD
HpNv648cYmQoIxGt2uQ2151M5Ngxa2GniJTDTlTQZLYm+aCSETTl4DV4UUF3zru+cTwY8v8nzjrs
6hJ6wOhJipJCdHQwWT1ZSixvkz5cP69DsbqUzz4i5bJlq1pA0o/s7+gjtLScOvWr5+wdfpqoBNrF
0SDM46782hIS7flpfCYBZ/wectbMKpmd/RDKG2cFBD3V1Ujd5pceI1VkSwcSxQtOb2PqwWzd/EHd
8G8BVpPiGS7leaW1TrSctFrOfhiUKBwLqaMbuLSqZ8MjVdA2MO7QRYViXVDrDm+al7fXlGeclngW
ogKeMY/ybT6Vu1Sxtklo8S4YVjR1Yrq075tMLa9bEtkot6NLfJJRbnt9ZxY/sqMSLG7uadO2zQLw
iRXakTesxFkl7RHXISX91UDXIKqtit1n3q2HpCs5jyXWXQaOAijGoJylXvRpzNXQmMsMG5riYi8u
0GTkdT3xECgPkCNTbUAuBnlyo/GGBa+wNOH4tcudgjMj7JskArUU+hmBTlI1VUAI6KbolVjiz0aT
t3ryHKujD54Zzh1xuTGE/hc4ErTAQTBBmV9nJtZc6RkIlwQM/VfV0bJmp7HCt+tuhrUmMJ6DVBSc
dRCrJT/jxKPNSo+iWW9htNvs/LLcKMJTIkOajFCu8NpOLrcInaonWJRHU9osn/MaWEYrZUfBkIRA
SKRf1xfE+m5gMhaRpMGqZDrbEIIkUzDbFTQbpubI8a9K/7GGPPIL5kp+g9Aphhbv5jqsANKqybc4
huTZnP/rrBp42iXSLQjyZ0Jhe74xGNue5wjCpi4K9moSyNNsCLO7dqsiRY7UlP04OEkH2fTZFcZe
4bVxkb04j5QAjzIBjAKPLeSHzuGVsDL0VtAitwHtljwdmtyrV6TVkOi4vl+sTwlDR5JBQ8siMq3n
QLIZzugRWmMMXRB6RrSdR5xjy7IIsPIiWUfi24s0l1SWTZhLOhCM+pClzcPQlPuwWx6vL4R1krBj
OnJdmFEB4ev5QsYJmhCCJcduGYlBqL6VmmiXqTfriyvk2+tYzI+GGXvIiBso5dCeaMZSZ6UG1tL7
ovQpSLwnPmv7wVUM5gyo2avoIj1fTJ1DOSvXVbi6YTBL1BvrqIqDrpqU6AbNAmq/a5BXVjnLYqEa
RHwBjAwSCHWoPM0QZnOGuBjaHOkh6iJbXDHHVt3H4O29/v2YQNgPjMKAquCCPCApBnA3VkLsSkV1
0PTuvpR/NuJN9B9yhFAjJ5sErkOU3Ogm9t7S+8bsCszYe4M3H7qb5ee8bzdFgvdU5Kgb+cd/ma0g
mPh8IBAA7aYun+9dW1VLqCYN7L2u74cIqoCWGvpNu6qcr8g6WCBxJBkZBPmQ/jkHEoskytukit1Z
KY6ZAZfbtse21HgREgsHZVkcX+KKFIP8/8kdlXZCIk9lCG/7gWxr/WTsIzBTPugH/ZZwN38X7eKR
H3+ybAQDmyhDE74H3I/nqIkiDoplRLFr1mE6bpVKKed3JLllaFuOi6DIPk57Nrn/3jI1VJ8tFd2f
OvJm56hxo0Y9unTQapeL+0ypN+HS2oMQ2qLCcYvM9Z0gUeH1JLV11qhAAleckyogUKrmQA0zu1h/
XF8T21v97UzoSfFUEFSpzuCAqyn7XurzAm2VhFeFYhnJiceiKzOYUOi0WdXAsqLtFb13ZDU7yPnK
2R4mio42fRAz4jahz7OUYR65lojjrdPtUvZ+N2oQ3eFsDRMFHYPwgSriTborchnBq5V0YObomsmv
2xQ8IB3orHqOu+XBUFevJuWlJNRj7MbY/QFp6jyq7TjKvOvbz7wYT1ZDzOPk+FZtBjl4ocfOoPXQ
jHZt8bPr8mCQPs1i/LyOxTJqTJHD4aIdFyQqlFFDR6gskyaM3WGwIltOZmeM4n02Rc+WaDb/YWFg
oCFczyR2oT3EmE4Y5RRBlqVm9TMawOym/myQuwqVyVnr+vn60linCCU0zA6BvQXjQ5Q/sia9Q79M
BG5j3fw2Gea7Egoc62YkOzFxhZ+McQtUfyCWer5VkjT36iTh88n3iwMSPT98S57r/exEd2/5JnM3
4UP+en1ZjHafc0xqyxp1QrluAab+LjzObvPQ3ENx4Aa9exiKfRITu7/JdxC33osP15GZHxRPKxEM
ZOgjoNss0fMyqZ0eJwgCRHuQf8o8aSdG0eJrgO1vBGpppp6XuiEAIQYPh/xEPmgR5Huh+pzcyuUT
NTCt/2RFVNTWNp2WzStMpBshqTEqiD8hOKiLSCium+sfj3Wo0XaGbkGQSsEiycc9OdSRIjaGkuSA
shZv7aGpi1HLwW5bHdUuvVjckpcjppOmuITxj8yZoV6NdwndLJEbi1E2ypdqo+SLHkh477OAtERK
TriX99aWx7BKl/QuEMn3PlmknGHYN5WBOH8IHwL4M2N7Lo9z5kwaEXxHVlxyrF26KZGy7TcyFN4a
W9w33wRO2pay1IvfQR3LsolKPSErV03UmeFoVI2j/EldBX8imJi2JJIpGCU9X2mjj0YIgrfZ1jHI
lzeNY7SrY4FS67rV0A7mAof6oglEFERpAI5CpgxEr3Oa5wpyo5vRaQ7993RT+e0RLOAca6WdzAUu
9QXnWgDRMFkfYVMW7NrXTS8e7CrQ3QGyn8t2Pprk/nPqgFewp73AH9iYTgIJOR65GAM4/7Zdgprm
sqREbXR0523moWcNif5iK7v5Pa+Vlxzxk3f7H2AYhMLJBCTeb+dgctGsIeTEJii49uAgzILJJzxv
vKol+zD+xqEzIOPSFXXbAYfMUViv6Vv7hoqhM/ijJwRiB8pRXj6W/R1PIKkLEHRrc4iKA4EkBAag
7/hhoAYooxFVcKW365bKPBB4PuHxpuqIkimwbha0UCYSkr35oa0f45BB/IPTMvD1Ry436zeIfL5Z
IsQKCjMHiBokm+VIStqTH2/Ke/5rhotFBXuzGs3TWIXk64lO/QmlVE8J0MB+/z+QlLH8FcaCCXUz
HDXeoOfrKsuRxEbglzCP+RNYvVcZqp8pSkC9l1lbyRPtfz/Z82X5p6DUMevNUjSgdf2H6KfWuuYv
dSVTTKB0MW/19p50DKfPXI9G9ojeQx0BJ4nMEHjS+gzF2EC+sUX7A+FYllEfXvFle9sIZFfc8CjT
mf7zBI0WaFDzPi/UDmhogwhSNJK8yR7oaoLwST8sKImYPYS8MDfFa4zmAlPnIcrrotfBNGArtybo
lcGag/YPF5QGLyvGfj3U9cCtVz7zFLbJpl18XVRHLHTvomnrIkZT5bpsYggYW+udMH/kauygKz2o
zB2aWXmXEzkC18CocK0CzUwoiACLtxoUTeE+Q1e6kW819Nn3jrjnaSYzj8nJ4ihfnct9piSYZ7dr
cwUdxbda6tzrXoyu3f1xKH5DXNiLICxqGAJiHh/1QEb7RLhVCnt9aD70wUY//eKC89fl3Xks70lq
d39um0FZi2KiGQpvS3zJOHSgjmL3iW6PE29mm+nUTnEoB6oVhlCEI5bX4RWOWb4qkB7il9EjwTW3
DkrSWVfMg+6dr+Umb4cJ3pqIaeePhfOhBbpfc1WfmRfd6aqI3ZyEnYlUZVDGw6oW1a+3tV85GIpc
NjPaChXMy4J4/7qVcOyQzq9ZZr2uaQo8KE95NdqQqrz0rkPQbbsXhkhdCbP418frXXd20zfcB49p
4sMWYxG6DHjrzZ7igf4XMxDWC8998eyRuhvUtR4yTNrhoi3qJ72uvkfQSiibhPdi4Bok5UK0xVAn
SBxN9rBbfYPQgR7iGzImyL/wyBe7Zo6U90B1ukmbHLvWio/ISblT0blDaHr9HHGoXNn2gYQkXgeK
djGQ06go3+YJBNJk7VWHjECpcgD+wU1B8QyM8pDPoZ8fUruAP4a4qRGl/mzf3kr7cRMFSkA6HPS9
vJm+/XvJbOT/pd+QlEGGi57D6PEiaIXCHqvKhpS8A9ZOJ462122f/fl+I1HGp8SFqIKbG2+rJfTr
qvfAyOBeh2C+b05XQ9ld1E2DWBuwuxqZhl1nN06hO8JD9FO9gyrl8or8MaaJ0DWPWQPeHc0Fpyxx
yeQhnyyAS7eQeS0jL7kxfLRfvxs43UQUANo8JZkYI5EJ76phvkQgwgC9buToQQRBbWRv6BBCIXGf
uJMdHboa1o1e+p0/eyTiQytlK9jcpBUzVDgBpfa0TeQVuiEAFbpdiKlgHQ0UKEhUUH049O9NbBOO
b84eMw/8CSa1x3k9d4WpAhOzaS0kLOMPdGciqFaCDnzjfukt++5Ht+FROJDdu/AzJ7DU7s6CKVj5
CFjSjNkFIwgISOM+90XJDKR/49DVpLKWBKsQgKMGM9hJ3Aiyo8WBECnPR35AS6tJ/HEhgY2TCGlB
gogucKNgX04V2MeQEUDD4/286cAfIna2sgm/nmH9i/JLQ0OVhY2Ug2Fj3g7b9mjxdTTY6/79Q6ht
ncaiNrvy6/uSAcvhOfIKR32U/crvRPs/3YQny6Z2s18KxarJ0yzU940BctzuLU0+OZbK9Hh/g+BR
dh7AzELXiwI5kiQ5UL4Z+9wnzcaTr4GPA726mNnhVXTZQdMJJhVyZutf+0mkq8g7jDDBtBsDJCPZ
Ldflkb92eSj+2jRQnZ+vMGvHebKI9eSYjW0fZxvzLLthm+6sLW/H2MfeMAwLHZVg2qJ2DMzRuVIt
xLvGittbrjUeJcOrs39JGvZ1IExCGYFCK95adMOR0LQYba/y2V6Vzi7UeyTq/HCMHEN4uG4eLOuw
CAOlCBFACR1h599uUNMeMpnIh5XGRilW9ND8y/acr6WcIOiU/YUYy+71CWPZZVcHM2aoYowNX18E
80F8ikHZW5TOapIswCAZRdB4OrFpy4Q1ys/3f3BPI9wc0dGMpx0vYGeFmTLEZzAAie1CWEYlc1or
adWpEomv7LfjY4TMW7ZV/fDb/5DMIf6HMnVggZsd5SDCw0dhrWVqNArGRW0MX3vkYKnxLrk3U1vC
7f5DClRf3mCKS+jdTPaKW94jmXWwz/CJOZ28hrTBUJp6WMlRSzbJ6BKOXgQUEnqJJwGcNNbT9Z1l
nDei4IpOJFAqoo2C8seJiiZCpCKAN0YfGkRSF+HBCPvPaiw4SXeWDQHKNInYA8YzNWppVaqDqk1B
d8s4Nm4LTUqrLD5FcZRQ7c+2JUSrTCt/a6X8zUy0DfjGn/Isf+0gcSXEQzCY6g2apn5eXz7jdIJ6
BNU/yFBgEJ7mgoiHUGqbAcuvl9mfpvA9rJuP6xBf5kmbFHh2IR0l66DEtqh1z3EjCkOCLSV3rnQA
/Y1niOhpRinHA1EYpsy2HETmqgAE5l3FgiQQdVpXMbYUdDgSIx7d9RBG0E0wXe0+eVpf5EPll8HM
I6FgQiqIRw0IOCI6pexo0EBzW6+AFOXaNqZn6NnxfBAPgvKkaTrEibEAYnLKbbvt7xKEDrVXbBV8
SH3zn/I6sgTxaUhTmziUdDpJsholtrQWGzd+zybjW1vVYGWeN5zdYmT9ZDRnKehwQ0YVZ/H8yIeR
0VhFP2K3oNwFE0lAP4G0KoomRChnwgiTB40xb/rBe0ww8gSnwHSnipVlwrrMAK6b6na0usbWa6OB
ioGScKJ5HhJlkKIIOiZjAFJad7e5mPtdKn/mluxf/5SsEubZiqhAZR5rU4I4LTERTHkd5ICkySBS
dwPawRz9nJ5pE6YtcWPsKnfaSFveyAnTnf7eS5r4Sk/6vE51LHTQRHBeoQZWZu4qv8a8sILtVU6Q
KK8iQuxLjRogETYNyIsHuCnuwOfuGNBWjMl42PVvy7yZTsyUJnM1u2aQG6QEcQsjcpfs2Dc/axgo
XiyNjUCN51HoiQgS15xtJvnWJ1dhhi7xYoVUmz2+ThhfGggsRvQwGwDdQf1p8pXd4sp2J3v8AhLT
15x8XerFm0pQV4wnLHZe74xGtmeBJz7NesmfLY/ymOhCCguDLO+PUkrn5I+EDU70bX1Tc7Vt2AtS
EFaT4XdFpU+GIi1KB4O0s7mG/mylPzRt+8QxERIcXdx0uAHAXauBcYVu1DWmUNRTYpPxdvU1v4Pc
9aLhpiPZkDYICy5BASsZg4/4G5FalggRsjrEunAKwqDYgf33fcAo26YIRswLFW/LYX6p3GWz8FjL
/uE4/EYm3+LEOjs1mYS5+hO5dJNdLjkJpr6+BnV6l1d5+/Ic174tdd6VoQmzaQTeertC46+I7MQb
N4JoS/t5Y0H4szmAQN1Jd8Ne+dkeNUf8X7IyvB0mjv5k1ao5xmGx4ldAukS2hxvkn5wVmcvVgRu4
4Scu2BfH769M+YBhEVc0OpJVi6WT9Z9mnwSh/MyxW+YNDFZGDCnKCEw1CkUcZvT1CspkyzWaFlY3
fq1jeyCNWV7jGvfKTvL6eyVCPo9X5uchU37GrNJ0KhcgR5V4k9eN31Xy7RCWmtui2T0TquD6Uplu
AO9ecJKBYhqT5ef7NxTJWpURYvBSme1Il8DmxuUsYWJAlgUcGGhJBFvtOUa9pkJliF/PNfSANYhl
+m/kZIiu8lONoZWKjhdOyxDTmaJ5WTMxw4G+QPoZoy/dAjFCPNvIbVi0Dmk9IxF2N9rdFgV4d/nG
i56+uMjoE3mKScVt6mxqc6sBkzxLix1ksJGcjDEyzk0Wsr7oCRIdqElFpxpV+vWCeCfC6NAYdiNb
u+lcK8i9/CfvrmfGUaeAlJlkSqokoQLA0Zc+en/ai4EMbgBSBI8O6z50l9tMdVs0v6DzpbDTd4nX
Bc9yNHi8KOi1EzFaoVJJjVSY0lGcvjaUJBxKvwoKvGFyW9uNQfLIpWYlRnmxmWQqnHTco42DOoiT
VRVlIZD7EeyoTyTDkbzPpClT2cWbseLq+zK3FOMEiPlRybhgSFVjqKKsOdbXlHK3zYoEoaJiDbfX
jzszSkTTIp63mKnCBDZloyb6dNuyF0Z7WrXOl6128aY11oNYFSO/sOLC08covGuqubNTc9BdvFR7
kDJMQ7gZKky+W3rHUyhl1b+g4vD3j6ITVmmur1YY4UeR1qbqwfLNytEb0E4g/kFA2UlIdfwP/aKs
uwSvfEvFtAFGVFTKqBWr0ltriZGnFR+HJXcrNOqA9cq+/slZG3uKQnk/LRuEDNND8ApCjXPSG91x
TMro4TrKP3zD34uhwo8yji1BigGjH5uXaDMdB0wpP84o7oFrGnfxT+Pn8sP4vI7KXJsBQ9LQBq4i
ljz37Aq0H81qiHD7z+XelEGZLFc57wOybdbEN1QUNFUhD0yh9GK8RF2BO/G78BFFXySQ7X50wHyx
7UbIBfH8K+vRhkmbvwGp678ye1mVRgCOKRI01vvYvfRQpBlrzqYxDRDrQRaIiHrTXYT5kGZmE6eT
bUSBoa+23jzhBuXYHxsE6WZktUAL9fV1TyK0TuvCUSf2JwimK0ztRsIopd0NiswBYhoDjtJfQOT/
T4CkDnOMhQKgrI6DtRcOnV49Xrc3timcYFCmgECoVvQRGBCd35QokhkP5kG3F3+Azou2xbDmdUCm
JZzgUZZQQJ+sg1fEx5MxT9HP22be5XjZ5uHAiVhYSKpCwhXTVBWoKJ9/vaEthFQ1ZiR9Bii/qSKk
dsODMfxoap5SFMsgEBdhEtTQwE8hUu/MZRi1UQtxl+tTgclG3Ymyyg8b3b/+6ZhPMVxlioI8J0Zo
6TSWqpdV1GYanMNr8QJtHrROdCjN3yee7k4fTesOib2+WC+ZH/m8+I9li6iKo+EYw9DQSKZu73rQ
QISF2Qq7kIutGA/HeVx46WtyPdARwikG9R3zEELCcwaMFi09hDE+2UWBFph+fM8LLXnLoW7t3Gg6
K07xKog73VG6F2nkzSGzd+v3F9MoV15iVLSeG0CQTNkibqTQrntUEUPXQB06/b646Ubvgv6mP/Ka
tpn1nJMvSacJokgHmTT5kgpqLIsHpeSdeke6y9ojz7WzOrGgLva3ZWjy+TlbJaED4wAePOp9ptvS
q74TUG1v0Cquu2AZv88fsqf8IffKgJcK5GyiRp3wBVSnUiaTVZaN3Yz7VOK4ENbBPl0a5YCboU8g
woqlRUuz0UHPmITZYVQNDgwz03GKQzlhXGTrIM1YSHSj/rL8dQPmLl9okWzI3MjV3Ot+hPfZKBc8
qknUVynQ1DqCLmpmVyknKOZ9N8pZNElSl3oB00/11A5Vxalg7tKP68tggWAoAezK8LjSRX0ZT9Fy
iTv4dyh72qUgO2oCdc9M4lxYTBiMP+BFD793IYRqapnQKjqeLfPUHCHaHihC81pFXAk91nUFvWod
Ax1EYYueBK2yZO5WC3UyNWi3lq/th8Y23dpDzzmaaudg2YOYjN8FxHyInuJSTrctajUTycC/GhQ3
CgZJIOq5W0EOb3gtwMVDeRMhnT9hWm+40/f/rQZ0+gMoV6zPcWGhRIlTrDTbUjVcXRi9KOPVfVlW
D/YL9AgoKEMiQXvupmLY0VoVgDFU81lX6kdZq3kXNPkb9AWGSVGUIEn/vmRR5xjSpbUENsOvJ272
HfGUr2+Tbbzgkav66n7aFDzPwV7Vb0TqLINUYa6kAojaLbKzD8MD+gZcy+u9IrSJGs6y4d2cTGd1
ukj6cJsFhplLQJYHCbx/2j72CcvY5HZ3fcDbNWba6RSNMk8Q7/dKIgNN2IT38VuNFliywOkNeWBn
7dCEWHy77leYF9opJGWQ4zwO8lB/QZI8cLYfS7uYnfS2LO3QTRwr0F7gOTEXgeN4NHkKdV+PlH+2
IpnudlKloh7VCfijnz8lj6FTu7gXdvNhPpCkW+0Z4K3aQgj9o4O4sIlwosIhxeyGF/mw7xTFGvWB
803IJX7tN1EveyExVlFt8JtIKWV1O0fr7QLZeAtjKVVpG9vreEyn+/dBkul2KDGsjWwmB0lTIKc8
IKDVJRejDRzfTkz12qoonzDIVpiDeAHTIH2TBWDmTu2kygMdk6du8fVqkD+vL4yZ0vxtXMiFn7sh
0Lz0UzECUtx138mAAZo8t+O9wB2Z4JwcmX7kL2HZTaUIJDkIjyESqMNDF0R4Kqy7/ntR2xm3dZa3
a5Qz6guIpozEGQla7mtaejP24zbqJQ73Fw+GckClVmaKSBxQH/1YZYQvhYlxHm5x9LozR3fC+U5B
iFpeZXIxkqaS6b0nh7+3B1f2zX2L1D5fS4qHSDmebOizBmcBoQaoQWVP2rT7NdBtGROXqYd8XXDd
FpkRB7mlTIwkgpmEsn61g65oQW7Edfo29IstWd80IVDlxrmOw74xToAom5fywlKqCkDSrfLRbocg
9kM/zW1MJnr8oXWmeZygkf8/yZqMhTi34gQ0VYTW8HSHVlh3VXlhIfPiPUGhbN0cMNqVxkCJIsuO
UtXOa15XHg+CsvO6BFdSWQIib2tbDjGlrWw4O8ODoGw8i6s4tcjOoEfa7W5IJ0dxRG13O23Vbwne
Hry6B8/mKBNvokjW+giAs5wglQB1KHlywyzeRGLEce7kt1849987ROcCUYnMGm1BkUxJxGAp7lqp
tytzO6aRXZadrRcWB/Af7By9d9B9RQSvUzZR1pCoHBRUHFp/Bsdm5mESpN0PvhVU/vSDN7vJtvPf
aJR5WJrap62K90/ZFKqtVnP7VCeGaZemwpPFvIBCQzIRYYOWF+jBLLp6O5TQHwaxdOpIifK6FuGm
lpegAocxxxwvcNCPQnjb/vqAlDnKYl0moowPiGHzQx/aMlpSpM2MYX7z1vo13jS34oaXv2AdAROc
U+ARBL8s9N7P3UWYlgPaE2tsGro/9aG2K27xm+XXQWeF1Bk6rg1NpnZqzQozq0iXm4raIgbNb0XB
hixP8YpMpBGUnrA1J84dycoAGRBFwZ5B5RjPHepTDpNQrHjRjl8NirIj2d0zaV6X3faZV2Fn2D0U
7ZAIRz8vyP1EmiBMiDO5q1prxLaF94a/7lW3OpAaCenM53mQy/0CGJpbwSaIXr6LCV7DhCZWIQOs
F9JjJODVY2Sf1+3w0gwJBPKsUFUmrZYkGD65QXR5TVVr1AFhfoSQVa73ucpjUL/0TkQFEFkz1F8B
Qk+ogaOwTtUV+1OukqtOiQdVDd9cX3TlNpMOk84JqNl7dIJH+aZkmqGD1QFv2em72g+30Xb0SM8z
Xg0ub2yRnJlz13u+OMrgm25qorAFGFH6UjaENKLb8qtKzH06WRNl49Vca0NL1pT1xk3YNl6tijFG
dxOOX2KanIFpfEwxoPdBoXDGIRUy9LMj4R4lL6MkfkJa5/m6ybEhUDOFJAGYPb6O84nJKRPCZH1B
3S/sPmOzdqrs9f8HQNl0NxuxvhoAGCTd1YvKrsuP6wjM3TBBq4cVoKGX7n8Dp14tdiEQ1D5x1tBv
28KL0/rf7gXad1F9gA496A9RvaQeonI19PmcaKmTalmQzakTq5r3LxdCQVCfKrH6PyEW8Rglv5T6
M1S+X4cgB+DsgBAIuEto5aDWK9GVHLPtin5drNRZrM4xCCeVcV/Pultmn1PPafS42BeCBU0r5BXR
OW7SYf5Q9JlIFF4cGSROvZW4IkpHS82jU7qI7CgYYuEnFlzmelSHC2B0KI+NU+wU6o2VYVRZtDj7
w0MiCz5B6kepH4wKSArCbll4WRXNkdB7PHecNPbFoaSWRPnMRlDnFVW/1MnC7j6Ti/s4bjlvI97m
UJ5yBJunIlli6kBi2p0sY49M83YuNf+6vbFWAm0VCx1HUIGFPZx/skQQhgbaYKlTIHElp++9xpm4
vkwj41udIlDbD1a0bJYqJXXEoFvsUvPi2BV/YWrOLYIIFbBfyZ31KyUyTbvkTsQMduLyykGsbwlu
Y4zsIjAgw7vnixTTvLHEEotsWnCwlZINVTen6STOln1119GHF8cWJQdQ0ajg+TvHSUPFVJMwSZ3J
Kb6nh/luvVUDEfR2BVET2bWbflca9pA74SMRtYSKYHLLW+tlfIfvffojqLB1AjPNGscpPMguvQOl
Q2A5+m21le3M5elfXY4VnWN95bRODlwcjmuSCVhweRA2GmS3pu/VLvppYXpiOgjvq9c7ZcDLTrB2
E/Ma4ILFS40EY+dfuWljCNisPdyW/tqXr+qsQ5lZca+fi8uwiCztBIUy20VINLQGAAWj5oHhV8co
wDx9QJQP/kPoimeUCD5nSL2hNwo6WOdLgjJnshhVkznQf/Hw0hBNHiM6a6vOICjbnGpTUDSZqFgH
vVs+qU71DnVX0B5LaB8miushrHbZc7lMyG5QZ+IMlzJHzGYtWpV2YCEDO5Of7ZvjCDa79Dt5BfQB
v2h0md08/5Z0dT2yIt3sJSwUgCaEa9EKnwXG+/xLPCAzbtcPPWasrxsLwyJR5kat2xAxt4iiLLV9
ShOr+QC2PkFFBrz9iaZRu9F0jntho4A0D3S9GkSNqbYBOTOqygiXzOnlz2KENk7cu3nOi9Avu9vI
90MAgu4vtJPAc58vRp5DRZhWLKb6hSlMKJmhYi9AaW42wbmGrt4t9NNc3lubtTYsS8ZpxvACKFXP
QTG1M1qCVuSONU/ftLrf95H4PeFyzbNONSpwaMGGAAH41hTq4u4UOUXjsJw51uPkqd66UZH0/uME
lA6vIMa6+tBCC4ZxJFFBakLbRa8MtSj1euYQca/ihnS2EjJH4x680jv1iahKrcfMtbbVxrjjN/Az
wiFoLoLZlzTyYiyQcmFJvTZSivF4Z1zkINZeSvl7HY47K/p53fyZOGA2wGdFPClZlPmbciWJcg6c
ojddOZKcIs2doql2qx5xzgDTOk8TTpShQHavzgXopTnza/oketk+7r940EiZURzt4mN+TlxuHoOs
gHZip6iU8zTNNJkXpBWcdBs/JZt1P2KerfWID6t8PuHO5fgVSavhoWQQelz0KVNmumRxjldCTs6g
Jbn9djoStUf1qUVa1Ksmp7dHL3wF30BsJ5lTvvOqbMQyLtZ7gk995a6AmzFm4MfRS6QcGuv+usUw
b6PTBVIftBjadJ0VAKihB6Y15AL25tZ4DwVCb+AslT3D8XjlfeSrvCrqZWMj+bh4WiG5AjncC0kD
XZuVdooggaXcqjsMnDjds/AA2bFbnMbnac/zAsxvidcvtDshcYAb/ty1da1lQc8lzRyjSwINHDlD
whtQYnlPeBkIfJNIG1mjcwhtTtAI06L4K9Rvs/kmy3etwUkbMldxAkHdCkqqjUk2AaIfBHdNVGee
eYkolhs5XQXlRlJ9assxAUR5aLcSxO4xZUX0pyJwtOyEnblHitdpfV6nBLHlC1s/WRnlJSNJ0JIy
1FMnTx6szo0hibaEt1n2nuXcyiEbC0yfZBafUF+cb5QCYsxlUPC6V2tn8hCawHdlOw1EMInTg3Zt
dbQXtUQBlsdTQf4wvUgEtMhdfl2yNE+mjgsdM6QmeRSQ5hNQXm2FAE0ZnK4TmZzbCxxVx5AjmRtD
v9L5AtMauQpJrzJ0JuiBsJd3aaDYeqDeI5CYfcK5be2zneCFm/J7+Njv0JeagLITLSlO6f0vLW2s
065oRBnOQkvYZfeU3Bbo/lI09M3hTbZgngWMVcnP5mNw094noQy3TYNxVM4QKd/WYpRES2Id5Hbd
S6zvh5Hzomac9rO/TxnRmix9nGpYkdm9oM3RntDt2468lluGxSCJTsgp8NkuSxNxhoLVGq9AeSYC
hqrTOGFqjyDisEJHxLjjzYing+Kg/qy6Wu9WvHT+ZZssZoB10IDgNYspJFjTuS0tXSsPkKhInDJ3
vp5gAQrg8pMtl7j/VgdFILu6TaCPza0kXA58Ahp0MQpCRFAPiHRmLEZvZ1mJRuKoeD80O0KjPIMI
vHPKR8ExD8Wx3RvPORp1C7cQnPg4oGbzyBMEZfhDlAoRDVvQfIb9Ul591doqmgohcdBVthHy2os1
w5O6xBaSD851zDIpvFsQapCTK4qUSSnRGIEmB+s1bnEbqznRaHVDd72Rt7JlE1bBWUWLIY9wiHVS
TmDp9EGty+oozGbiLOIASYNj3XJuLc666MSPpE/qHIkAaMxHBb0FzV0KNqDrH4+9TX9/O/q9ZBZR
rucZMHIVhIXp4sziWxo/9f9H2nUtyY0ryy9iBL15pWszPV4zI+mFIWl36EnQgebrb2L2nFU3yNuQ
dHb3YSMUoWqABaBMVmZTCQyJFsO9j8gvzTzVYEhFWTNTgEjqHL8BwPn6elTRV+HOXdUuudJDFc6z
FFd+gpb14hv75FP7ACKTQ3XPmMy1nfY6qm7x3bllctPTrXIrpjMXrZf9+VlxaSGNorUqfkdmdS6V
I3eMZtdYRPeMaLlcrE1JIi3RADO9AcnuGBG28iTYURW/lHsVWdP/v8fr46Y7WwkCYVuf2ZfT7p1T
H0KfCdLHBpJQUJCG1V4y3PLTtKsKt7orMTDf7fXH7OXPDhsb0NXBQ6euRoM1VDCWDM+SXGku/BVt
UsE6t3fypwXOQaViikp5wcNU1t9z5aEV6ZJsZe/Yx58GOM8050pR0gJLMB8dV/es3gXiEzWdKVhu
q0cRwlS0HM7/bM0gTcM2bCJfqnT22jb2rzvGtof/XA/neurS0xbvUAoFyZMWpX7tZK42iuZNNtdh
4fOyjjIyEC4e0Ug7aQrkAz1rUdx4kF2QaIbXF7J5B56Z4N4PGwKSxgiaMk+hiAkgY94PP6T+SyyL
hsS2XeCnJX5+lTaGPaoWLOm7eE/ulxvU9l4IMnEznG8ggHd9Xdt34Zk57g2GLGJBWxT1QcxIDvKx
fNIDxjAoBUYw7hpwbKRM2NwrHxDEJm4TEi8OxTfhRtoA2P+/X5CHUZTUySKawk8mhGBadMKMqFfV
77FVeH1HvOtr3nTKM2PcKR6VGeUHB0se+lNX3BVt2PVv101sxZbn62Eee3Yfzl1HDBksHgiq4j0r
zxrgdmuFjYLNCBLqTKhlYpwVSqLc+apQK0qH/sNZtPC28tUX4K7i3XRk0WN1TO/NJ8ZPIKp5f3AC
rO77M7vse56tr3eU0iARbo4u6E+aX923JzmQX+pd7imP2VN0L4M7B0oSD8PzLxSrtg/jz1Vz533q
574HwgcP2g8G6Rh20l11Y3ydv7Qf3K1kV9aCY7KR9cE/f1rkjv/c61D5ZofSSPKbupZPndPstT7z
SeL4Q6PiQ8+OKEHZPBRIpeHsH5A67miaeibH7YDwePCGwN6V3+zjP4rV1ENWCeoLbwlYcU6USm+e
D9SNoDkB9SoIBV5+3KRs57hJ8Jh3abkbuwHyR3qgVKrgGG46rwOYFtNmZW8z57xzV01aRVhc8nk8
zoDWy8c5wEjijRTMDwDlTq+xR29BWyaI/7bc59wu57wDiRNKJeQC1LaDOkO3ZGm8qYLQWPR+/RrY
2slzS5yjakNeLjmLvDoDZNjdJ8yFeaUjkD7ZNIJyC/bQAb0MP90DVjVN63WwqlnFqcswHHuals/X
17H5KKGCBAvoSKJpwn0qwOmLxWaZKms57cZd/NVhbEQFMtRfYgLauj8hW2phxhxKlWBUuHTBxcwM
hRpY0wTW/vaUPg1349OCuo4UoJ/hGe9sSFv158olt6Ja+FY0cW6b+2hd1S8GZSx1c32zLN/N5Ydg
M1kbi788zw1wl0k06oRGCS6T+dgftL15yA9MwVRGWCywxF6yK5b49BPM2qRtKnZt3VNc0wsG25gt
RmzGSlGiRGPbE//9anwyKkeFTDMJO6fXidvOfxMdWCuMgF1f1aYVHRAEDMmAcIwPkApFiiLML6de
MhsYpb831AGDln9yqHSkNDYAskB1cd+Ikk4C3IoFJO0M3cOvZkpdJ08FS9k+Vz/N8EBtEC0XpEYx
Ddmu5EFx0YuaBg93P77Ujeku1fK0zFniWtn8mJhGmCcyaBTNSXBNbXr82a/gLnyj662sVfArSAcJ
Xyk7ABwqeMxEJtTLA52o1ehErEiZ5S+Wdl80T9edQvT3czFdCmGUfxKNLkvdWH4mmaDwu+l1BiC+
usWYbvj+rUoGE2xheOg7czkBsLobEvVZiqTgD9ZhoHAO2jloU5rcp6ikadRSFjjGzvAtSuXXYrAf
r5vYfP7OTHCfQuuUCmhwnJ+YvJcThJayVznHQY1nwZZtVqYxYvPvYriPMmR9G+cjFhNV2msezUEv
LcdYR3V+SEDSmdSg4qE3ECJ8cvC8uKmW3ZVt5LVJ3Au2dfvr/fwlzH3O4tW6mZVhxs56xHzHBnhm
ARi6JBL3EFlhf35mJeoGU2oXWKEq6jhF4xrzt3HO/evfbyssPN9V7i1GItqYmQwrxpy4Y4zSMWAu
ZnGb6ScKQps/MGYDbGp/qEZb3MaNatMYVh3hsjURXBu6ryDjbdVPWaHe90QUmW1u4Jk1bgNLUyPK
0sNakZ/kGhGNqbtW9f36ktZziKh9Q4zu3zVxG7g4db/kBeJqTAdCb6LcLbvm0O/EPJ+i5XBRDNhE
+mkysByVxIA9WSaUtz0LHJapG1VzSg/XF7aRy6NDijtDA7k9VsgPW8R9BCRiYjfoBCmfo/dh19Re
BTDSa+N9ipApYKBO8Zq/Zt+CBlfuj4pnNGjvx8/OX9d/CfOKy7jj8odwIVTeDWlTxvghjvm9cRyX
Tr3ALzcy0EsT3ANd503DuJWx1mOKWdxn+8hkLtr77+Ut7ptnevQypmZqfMsei9v07fr61lcoMw5F
cVDuW4zV7fKg95SmQ+6YaBiNA5jVMA9cdJ5kPdTZp+uGNtAgCnojmglKM0sHgSR3WWfzRBbDkRoA
bJzP5rf5NgWPGeMeHE/DJ3pr7sU9iw3oAsZZoFyMHi6MG7xQ3AK5bDpOdYvkHvLiQJfZh3gXHZhV
RsmHhNcbxYSH68OCx1XFLWNjDApwIu7lmwtCe2WmBWJV+Kx2WqCKB7hgaKH8CWblKv6Fqd2N+IsZ
RaMaoH0UUSxue2OQClV1JUOhDkqO/SGeb4sQE/ZQ/2v1m+woCsjX5wLmTA2rRNeNyUNc+k2xGBaL
9wpvkIi7gGV1Tr8IHGbzdYDYJpzfAeEgD6zJFXDfLUCsevbt/NoBjVWF9oFROS7gj0QNCthOKWRC
LNftrr8e4HpQbQTyRFMUVLAvV1aOVk6tCjm1vJhsDOLVHqBaJGuy4NxvfDEY0hBgoWuqmhhKuTTU
LRrw3CZiivEI8USkNOSGwZTQL8Iwj4guZqtNemGNu2UUhTh9miBsHYFm0L3Oa81b6BOlAXmOp6DO
XVw5gLsFQwjhZLewvC5xq9yNptQF9b4jug3YvcLdqwzSA/1GTE8APMXdO6Syo7nRkwons2k8NG6B
W9Td8iQ9JnsmGylC9mxdPxcGmUOfRTTziB0oVBjEaNZTP9yMf+e3jud8rcH5eCr9sfOo6UHN7PfR
kkw3AUhQwO3YNcS5E0RkhyJvwRBJphu6vJYxyMXi5+suuz6MioJZLcAXWQFqzW6DQG3I7Lj05Fl2
R/lOqkqBs25Y0HVgjk0ZFRME9Nz7Hw9UyecOb6xZtmZAoyEK7QbUptfXsT56gFSj6YGUAfKwQGBd
fqMokka5J3iM5AYV/K6Cns3wODogCLluZyNugiFUmbAWpMUrgkYznyD+p2hwvMQ+5MV4zFSUlqc5
NDIICFjNX6M8HmPMJpE0FuQs7FRzjn9hmnscqFFbKcA4kGKT5kAa75zunWDEHdK4bhS9VM5v09qB
HP78oub8j+gLwBETHiNsfDglN6pU71NJ1O/eQHLjdgH0wwCmGrc1//xMkeTUup06oBapDpYB+AUq
ym+0datXyFUeh8rNbkUC6CujaNJCMAjxC3wG+CV+VHtexsFacgjelu/dN6kMh8citB9I6yqzm34x
XpevbeMKR9L5d4lZRZMCaESGEASH36WX5sD1WU6Hca98GO6n1gbQxVG9aayeC2W5V/p5d91b+VMB
SL4jQ3wJGBeETyjiXNobwNOnTUtauoXZhZVlfcVo24PexvvrZjZ2E8xYAF7ZkGDC8KLNRRBl5IB2
M5rA6/t5eB+/MQ0BG8RHxdsYWsf0cw4p3+sW+UsF0HUNdVGGtERnAH7DLaymxoyplALEbPXiynT+
2k7D4bqN9eYxGw77Wgp0wHgaHvDKaRkpYEPHhOmYPJMBDXVxq3PtE5dmuFOdEa2d2gVmumPvZw9U
dZu75PN4BxA5wOPZ7NrP1V1ku5g5MH5zMvCfXfy5Qu6ztYXUqzEznXbU/Gsc4vjgKEWauyUKL4LY
aPuL/bTFvdqzalA10WGr105W86aYb//b12L2zx5pe5y7Jkrx9y+AJGgHLbnNi98s3/Hbxb0xTUSU
ZGxgwmIixInqWssfufXPTeLOq0FRV9NaZsFCc0syh/umSwVuLfI39udnG9UU9TB17ENI1ReaqSdt
qtxBhxx1CUxM8rttNH7PuBuvQx8tA1oEB9XOQ52cDLCUxq2QYYZ/Gnkz3H2ARvYiy9IMSpmTepQD
UKICsp+7k5t6bKgFNHa+/R0hmv099ov/zbP5/kJUy1DyorCtkyXIc9tNgLy57tyC5fE9BVo3NjVi
7KI5RbATx291gun9hb61tN9NWgzd7aoVnKhVCsxt6kcWcuYpBINx5aJjYSOAmWnn9geGqnViEGAv
XgEGFSRS2TEWKlgKLl5+WLWPyrZOZqxW7rtbheRu7pR+XguiqU0r4BsBFBI0GQ4fAdBpsKTCghVF
gWbvSP3JqFywL1z/cttWHESlQNg6K1EYLVJrq+4Y1DJ5pNOpzjMv0kV3K7sWzgPDjw9l/DTC3a1R
syQD5qDA3E+z/m6a212f1XuM0XcHpVOO11e06YugS1Ew6wQRSZ5YZDQLtYsnrEhBPkKThbrygM6d
2rp6WgWyk962uSiOWU27fqzwzCh3vpvWqYuWMqNO5hySoZeJN/V2ERiEGK6yAFU6VqoZEFOODyBy
kDA9J6cHW57o/vryPxr/q83++VP4wcOKjrUuDfgp8g7jxeSwnJwQYCGkf+H4IkHNhHyLP2U2ym4f
Mt1+Mh6k38S7crvBV4liqA2g+oDvDZ2YmzTbkVL3kOMJLp3t83+2Ui48mKd8tkmLlfZ+/DS+Oz8A
vXC1m9oz7uzn7A43gPUq5uPZOjFgkUHCCKYNzLOxPz+7dUDwYFtZgVgyz8kNTUF91eXm3p6ICHqx
aQgID1QuwY8DXtBLQ408ZFBnwPWWDVVgR6UHsq1d0Yram1uHEz2Xf81w762loF1paliPDJ05LUsC
WsRuE70U6Dpdd82tEOvcEju5ZzuHHEoZBugQg+XK/DpL6oNiF39wnZ2b4M6hNtqRgT4SIkbSglRa
0ULSUsPtqiK4vpYVLob5+JklXgihAsRwimpY6v2EusUDrAUYJFNuSs8J5s+OEdYPWeD4eeuqT9dt
C/aRR+RbSmGNNGfvnmO9peBjSKbs5XdN4D2wHRVDxJAnWSVmdbloKPUWADAlRH6CNNJj19vJl+tG
Ng4wrDgoH9kqONvBYXzpELUTKbFmwkrrh2DtlKIvOggnwag5QcEim9WnSXo2vCSQkNgILo/1Hl6a
5nyR9ulQNxFboEOXQKYNCVCesULBCllydHkZA+1j2yAvtDUV1wVnplfNWh0kA/XGk30ExEgB1xBl
pKTUKzCU9D9a47zfRE96xO9JwJZnH1sFNz4kP3dKYExgURKWHdn1ulob0GcYIZNNHfxal18PjPuN
1TiwBt0afzotIPHC6j70j2If+or+n6zuzB6XiBpRFduJBXsZdHGnDw1g5if0SRVyrq3vRAy7MH0a
U8cJQOHucmm5Wdro34KrKbWkCKP0teNqSkP2Pf7ZVUNGRE14Hm0E6iaMqyHMw6Q05uMM5q5nV2Nq
D/LiNDAIttfHegJIsu4Vn1jJqZag/AnsB97SKKBKukdiJ8gbN+4yiPWhtKPrGA5AuMn5DUnoskwT
8NLJocv31nIHFAA04neTCw3zH80nvb4ngFkFDC0qmgcQGeclViWrmSKlh/EukBNQyhtPSnTfRM8G
ohZGzFViHqKhjZskt7TAEJAuRmCtX1q2ftT3gBnBNvBiuS2w6WMST8CLQ77dnl5KTORbIA+ZXssO
QLbqDtJIGIYUPCEfU4jcAbowy8Uv7aJaC3XGf8wi9nZkl+rTtw8ImAfevVJ/wyxPCZ3r+oCC8V0Z
5g/La6Xs09R/EdNHrJAgcEL8HmiUw+9RJeOZButRj2yT0sQFmMpnY2YQ+3pmNBlyiMD5TTSlueoS
cfZ4jNgy5+gPD7DX++RQ/UUwD4oejk+Qyf1Cn1+0PB61o+tdpWYKzJm3xmcM1TIWBOrWn+0f6knf
p6GQAoc9X+vv++9+rvDy7SBbbQyD8Oz3/pTurX16LEGNHe2Rn95l++a5fK484YnaeHTOvyPP92A7
i1IAnZZAQLx8YlO2PxaP3NHd72MJ+S/IXVtUWkZbb2CpTqbKk6rsIYqV26LFRNH1y5+9k6utBDEU
ZJOg7GfxNQzQDvdJWeOELsgHwijKP4GV/4dU4sKKqtbv8xYilIX92/VHHIgzq9yLM6hqXWUQcXDH
KUM5zVGhb+TOUHzwYpqLEEPa5mc7s8ZdB10y5AYtsUYAQ8JlCcEvqhhZqAfgF8UhLL5pARiq9mo4
Td/qA8jzn2Qwt+qqa+/HU/oFtbhDE6YEh0fUEd9Ib9lGIB5ESxxkLHxLs3CquS0hh4unt4WcMt03
PiQQvDKsPBG6SGiL8ymwmKS0SobEzbMDQ/4kIbD19k4Oa1/cO/3o7q0d6+fKuJd+XEBrWFtYWRPk
jafnb8rgafWXjjw4oCPVvPzOaXBVmC4kuUM25tW7ILwGehHwhzoJZoz95oR6s99DGlQY8myEWOh6
YsdlDXgEtBK4sMApQH+tNMwlxmCY/BK+QILoXvFAlZeHoomRjbDnwhwXB9h5MjeF1TJ/bz9PVAkc
cAR02jejEE2rbl/GP1fGswhZ1dg5Yw5TTNWj6HwSTntGXj4tXv3AvrRobR/0jqsvfWaRO8xa2w+1
PsNi72OMW7qfAOu2f9jlW4yMdLGeLCsB8BAAlhKZHGNCmENyV+ypeiuhx7E3oTyS+ijHzc8T/U4W
sPm51HQtSJGBqQG57OQb7+lnqUPL7oE+6jreFPFUxHa0dLYK7pJAG6sbkgyrYCqn7Sg/6a/s1wLT
cOr1L1axL009pMoB+D+Qaf3Z4Twzz1XysiHqZxU8U/hsxUMZRIchBD02G2ISglVWsIaPx4Vlhoxp
CrVJztY8AuKfTrDVIiojmElMNNTwgnLHQjNSvinaY565hbLvhXKA26HJmW3uEuqMpaJO+3HwlNCU
nv/rnh2ye+0oTjg2OpS4Yc8McvdQuphJUS4wyEJQSX9ljHkWythx52vv/ZNmumJ62pWQCL/D7D44
yzoqJLwQWvrY4f406V45a27RSYH9DXAyaAlUbvFEioMpvdTqtOvuxQGE8CNzJYDWyeYO/RbISO7G
1wJ6Cdlw03VuhelGBxQ8rYlRUeOUzL8S727GZ0wWjzEyQhKH2/NaLgYzsjEFQcP6roI7QzfY8ax9
dABCKqwqv/ZHX3rXhenl9ik+s8xt/FIOk4ZYgn1t6qOAObJvUJxkEwuf8LjKoUyoqy7PbHJH3BH6
f9z758q5XZebpq8qCfazwwCRD3b1mq7xnn0MnIhKLStIyj9u9tMa94qB9rK24oT8c9cPEPEdwupO
hQq0sADCvtjqjnc0FZAJFUolfMlUipk8RQ1LUxjtvs7tK6snmT7mkBb23z/IOtErvfVqwhzYZtCk
wfgHd1e0PRTJLbQ43MFOmjd7Ulp/aSbjODiNHthLlwXXY+HNCEnDmCOAfCCQWtGCGGama1GUJq5W
fCITFI7KT7UC6Xk6PMc1ZixH68Gsek/XXg1LxKK7dWbObXOLXUalAPc4bBfZabGVYJTulfqUyY/z
4ghifhZtXHxMjMtpDCUN3UoN6C/ObdScjPlcGe//aGv3+zEEfm4v5BhbrQgTc5gUMZD4wm1s3mei
qekahaLAYNI2NKvmvlbtZ7lQj4DIYHat2uup+qWa9bt0+BSXMhgVD40M2sP4wdRLVx8tPwImoqqe
FbDAOVnQt5FrlKckfyqsvYrIsVYwhud8LUcZlNMJOEB2kawg4jA8pnBLJajPJTqQG8+pNe3kRAoc
7b7vwLfWaZ6ZPNiA8U2l7ZeQa3fmx0I1XIE/raJMIMYA6kWdCx6sA4xz+QzEeQuCMntoPhIPMOKG
c3aDQDfQPPDK5N5kiRyYvdyXX/bCIJ/4SzaN7NSCwQkCUsDEsVOKAdMAldhfHFVc5VaXS+Rzf9rl
EsnZEuFMwC0DhE4CIBhsdIjF3J+rC4EzxsVoUVmrXZPDoyCf7vUl1BOk1zmhp6KXfcGnE+0kFyON
rU2iycC6eiiSZprfGwGLHHTfRMUS0HrHIztR3Wodu3Pr4+6AqgCMhTgfRkeMAkOKvgksSIYytv78
WQFlj+AmWPc0YRHtCANzE0AuY67m0kOJqpG8NCgYaY/jgknr2SufoN7tmVkA/0SYxIQopwopKaJe
jFpTv3m7vtMfGH7eZ89/AndImokmshnhJ4yedD/WQIV7TAO2A8Oky14YBxAS3ZOCzjdmKNvNewX1
pV9Qql49cZdbwZ8doD6BYU1GMF+NzyoegMx4UR39/fpqNz/x2Wr586J3RTPN0sdqJz+VDFQhlj1b
Zrk4IdPNAIz7ILC5uohVEK7ifQZ7LVhCUQW//MidrAMwN+c9Gtfj+3CjPYzHMZhOHb50eYsFA5Gf
PP1KR5f568WnRStXwxAFa3kpKH1y/jwbc23EEwwDauRFteRmowiDs464AJTEC+PIYF+EIYvzYGlu
qA3tsffRa4uQPHS7qneRS4LUAlce8UQVm5WXQN8R/Qswof6jrsJdQTTJSnvK7XdqpK4ZOa4xfc0q
S3As1/07jQEsMJoB5VEgVRxu40YnodNk5bGL0NVr8kP/CSwTz+kL2SOXxtw5qtfzJ/oC1T9BYW71
xWAYnwpoaqgPYk6MWx4YmEoldWC4xaCqfl/0LwJfXD2JOjjnMJ4BskzI7lg8gqHJ25jxV8AA7lW7
cLV9jxgZ9wz6vTvn8Pt59UcSYgDkDui2DfLtS98n86DLswl7GUq2BiAMoFkFlSz5hd7WOhznbHGb
l4JDUzIgcoW3sD0YEFLVdgquql9IaldeyFniXqekm+UMZU1IUSK1cvr9AI4VNqDU38mqS3ft7XAv
Zq1d39ScVc4rqVYBCOlgfVOohDr6yQhW8RWdFCqKB9ZTgipl0Mf3WRD90Lxi3+cuRmLEGOB1Ts9+
CI49NKkwi4177fKjInS3sj76z/KZlKJTYsgHhZondn/WwfI5E40ZrHMD2NQUE2VaBHLAPHP3DC7t
yHQqyj5uedcca8ALe9d2m0/qXkQ3vs7dmS1VAzsiXmdG6Hm5vjqR22lOxtg1H0fGzRikQRICznhE
+sooCe8lYQFqFVrhKGLmGgN9oJxQ0Ay4NClPGfKpLkoR3EhgHadg5y3DRFSKX10vkPgCshp5K0uw
Vno6mj5kRjYBSo22hmvi6dGE463M9S/eHIvdXjjt6DtCs0fnwoluorlc5Qmwg8j+X3Ft+uS5BDQA
fKCoO4S/ULpbHcZLi3y73uycubUrWHSewdZxUAPNH25LxN00gMkWBETi2dq1i3BGuXttWAwQV4Hk
2I2/2bhtVESn1T2r6P/HKPF+of8lWil3wS3WqPYS5Bnc/HUMGIcvCRWIADOjGEVtPdktPNED/0Gu
cuWDGtxd1+XKkrZ2nLttDYGB9hDfoJ60R1XTzw5L6Nd3RshYc8Zl8KLHaJfux1sFFKLVAdRId8be
KLEV+H8j1HyCHbJQgYqiEvraEOfzyW0RSTumKMw4QST5KwTMUOJdXl7UEwGq958ykfBV2jgH507K
n7bZTCKlGLGR2cFEvdcJ8+OEFi0NFvRAXKioeKIJReb2q12EehrKvTYIAnlEUNZpZpOY2EXGqzbs
erxN0k484rm+Jplfntnhrkk5M+2l1GBn9Cx3ORV+5rf7+pTsyU40xLAaT1Q5W9xRt2bAR+IGtpLT
AqIxZU8X9PduyL45maG8j8PBA8CpBEeU5ffhhHG9djdCAcMMfjeoufwh/A0g6fOM+Sz8EMNFYH1A
3uazyUTlqAVkJxJlWc25c8vmQyjFiTAqXMMaq3EqUGTOUE6O/PF2QSwV7W2w6JroIjLbAGWgXcFe
i9FLjV36LCrRsc954VbgiIFoI4A10JligePls4E5nXqADF/t9mZreVajVqEm11Kg2cXfhS1HT3Hd
SEGdLKIRtdUJgmGEkhgDAoe+4zj8E6lrS2v3UDNbItAgSVX9aYgMkaiKyAi3unEa49hgRlBMi/ez
XdQeUTIRIesqPftYCobbWchv4uxc7mHZEEfSwUfsgvqwMt2yH6bvi9NBziirJfK9jEjy3I85mHGu
u+326n7a5Z4QSS+6tE/q2tVtWd/rigzOQ3nSv1y3suUhQBb8uzr+zRhrdJomWEl7KgWqpsseneYf
2Ivv8ahE3gya7qkv/OtWN9eGoTQQW5sgBjc497BmPMp1iheDOlB87YrIdCUidbvrVjbXdmaF8w+9
Q3lPZ1YsSCR1zd9t6fhqDd2b7J0mJZjxBPZW7y/zFPCSYjoYg7VIoS49xahbeewStipgR+s+Cq06
hwhaLEgC14kM7BiKjGMF0BrGzDmPxDF2BmXuajc2aJEHFi0wuUhKI/tGEiuBFHyZgTTAqHo1d5HC
Ft+Wok4+dUVn9qJMmJm6vGDYzCQSNzargY/JuU+8aD1FsZ24SCcdzZ9JMZW7yonK8UiVeElCu9DN
4dj0qU0CcAot9YNhNTNmVbQoNkQV3VWUDGYRG7gBEAMaaGzx/P4WqSs1nbrSHe1O+RJn6JFCwsp+
VmuafI9kwOiuO9imPSBckS7j31U63s9NlqaUlm5fx5hq0lrNlN2eQC7Xz0qzfEJPWksEW752Mpgy
QCHs4HYFHS8fb6mLnlUg5kITfkQFXSEPkFDQPRMqw9cXt2kIeDiNsTUg7+AM2fVkFMUs4e0A7qbX
k5c5Nxu3sloBBnTDDmsiMaEcpDjQibs8NUU2ThPFdLjbLcg81G6o3jqMrZ4wOzb8gSm4hoP5adQ2
VpyONNKKPi2Yt7bE/qGQaXBNva9fSD+LmlUbq0LvBoU1dDshT8r3WK2x0uy51nOXFOXfVbLUPp1b
6sWSLmr+re9SzKnCkdDMkTWkidw70SzSmE+qk7u0Ksl9I2vj45DPjmjUbb0gCB4q4HrRgVtnNIuX
n6mZ5A5v44evZ+1RJmZZukbVYsoX8MnfJcFFpgshKgTD6M4YTASBM5Yt0mBLOMjQ/Jw9uQWNxSLR
5zjKsv3vernN+j8oTKKhCCoH7iWSjXKZmiwp3WmK0JRa0htrkZAUdpnozWN/0+VVCUtM0Y6Rn6Ag
ym1gOlZpNOvMkoV7WCubl6RQn3pzfB4SMgJQA7zd9bUJLH68I2cwBxKpYxoTTJmn9V/Lgqy+ir2o
3cfGrlJFUdKWe2BRuE2ZlCmizssvFplGUhm0xtWrFzc2CAq+1vbo3EDJSKTMufZ3G5VkFowBr+ug
J3tpicJ4qUiwVNh1/L2UY8hOISZ7ur53W+vBILuNIhZ4KxDGXloZDG205jorXUfJwnraW03qS5ip
u25l6wudW+EilNIoK1wU+EJTBNrqrnjNU/NtBhKri5Qbq7G/Xze3WhQrw2PrcH4/xng4c3Y0Zumo
qqW7pPY9qDkwsEcOiaK8/G9muC9U5UMF5gGY6Q3dg4zPsdLGIE7U3XUzq827XA0/iSQXem3UkVK6
dt45t22bHrNsrH6k1Mpvm3LWv+aO0Yoo51beB9VxGWKt4EvBRMnqXq/H3oKva6XbVsUzOjd3imSL
6g8bnwk2EFGhCAEQAP/yLsqYypmM/dNbI5iG9yxuvCxOw+vbt20FuQOThFbx/F56OKhQiK4W2L7J
+h7VwJal5CYpK/+6la39Ai2lCnwvqopol1xaGeq8pxgngy+MsxFWbRQdnDqin//ECnYLlEt4MAz1
0kpEHLuIBlghNkbMy+lHHc+CqHtzIQYj8P94a3npwlzqpdysHZhYGgjSJEbnmTp9u76OrW/yQbqC
aBLaNzy1hdWq7QSNBWTMspwbvtoY+uJGc9oCu4mAf/Gum9taEwIuy0EwBAAEf5USEFnRocwrFxFM
9TjQzLwjIEEQWNk4pwjr0JfD3gHPyz+xFYFiry2BxUCtc/IKsEfk95UJRpdyyD5pqTmUbjk39sv1
tW1upcbSYh2BEbKlS5fo2p70WQQ9kSV2nnJMyVNqH3uwJl83s7m4n2b4N3ZqYk2rm6TC4OXw1A3T
oc51d4qhQ+qQIB8WwXHaXhVAOwoOrI3G6uWqCrk2a2nGqlogekGeX8fJoegnZ3Sref7tiAV3Hd6/
f42xtZ/FDygptbGOAVy31jqUBqRdPaCGlpEDsaeDEwvm1zd3EowuIJSHSLTDn2FDTaW8HXDARn1R
wNIsRekXjAHnClhPKLFdp6vNxFuQrYi4ozY3FQ2Pj64EIhjuWezmeYimBNoE5Uz+VklKoe5QgrtR
TkWxyyphZDtqYsIIUD0oW/Fl3j6VU1CWoiBoKo70Vuak+JQC9dGBF6Dtv+rUUsw/uOUxo8i4jWyQ
iX0oxp19Q8w1KPKswGEyO2s9o7HzG9oVYMYynOZPfNNBARufAFAGh23zmamm7BLM2RGwldRqHGrp
SIIGeaNvFkX2B6tChg9hVVRwQD3JRZvyLBlTQ6rKnUERpSbTS1dUdwAuP14/3OtKC74X5D8ZR5oO
OiONOwFKUpdoUePqGmyn/UJlqvsqZvx9Kk9tELWQMp8qpTskEt5PZ55esjwdBcdi644+/wmcc1Z6
ZlmRg59g6tEpnaTezSJIbl9f6LYRZCUg+sJdzeeQg6rlLQrDKFTXfXKPyVf9qc1a9eW6lS3vNxAF
/NcK90pnURpLLUaLwOxheiUaO9YohUqZ/53rAktbJ/rcEucfrdpljsQsxVQZ3N6u71HlxPBIEQuY
2LcuLUPRFJxnVBVWbKT9qGStIsER86V97ifJdJNcLiF0X0VBM7Y/jGaInq/v4rqHA6fEDYkSBr4W
2rX8OUtRdTBtgouyLQGPHxrANBw9PvZa7HdVFpaSlLpwyIhUU2jrEyBZcmzur/+KrR1Glx2Do4yu
DTHE5WGfnKaps7Qt3XmOH/siP8zq9JzPwukV/DUXSfPHWn+a4b1/SPOkXWDGbqPRT01kYOZk/Kai
o8qMADTNsLAoBvC5XpxPJSqkPfJk0kz7sVYWfzDREsltMxWNHDMf5xeE1w3qJZiLZ/y1l/umxt2U
lwnyh7hsFMPVO70OJYni/VY61dUbawk6q5XcspS6aj9Li1x9nrIabN163YeUdqWohrv1JZERIp7A
o4sokPtFVkobGpsGksJ6UDyQUOXh0EB/PJqG4g+cBmVSwNw+4Fm8pGSkjaOpSUAPFyRVvQEl0r8z
XXH2CYl+V3qQfVNIbjNtNxXIM75c1XVRmefDVLqRhqpb4uwV8LFUmfoHb57FqPXAFaEhxeGOgbZM
Sk00VMWUlCr7bnBe8RQUO0urBdQya8wZWxBUTnQkUUxIlV3hZ68r+tF2Xs8yChJOC35eJZLbYE6I
g6nlRpJvY2OxMC/vGA/JJI+GazZpD5CoE6lBIs3ZX2wAXjpaVq+/dmnR3LQYZ7oHfj8VcR6tIZR4
+lnciFAfX3k1vqS0jhxDVLIGZjX7qzrY37JQnoDMBQocArRhHFaSwK02Xq8Li9zWoCuGfmuV1a6E
CdW+/mGNxe76bbeGMX4sCpUTnFyg8/nvLI2R3iwtFsXGlHRAf3UJHAFMQb7foYktggNs3fHse/9r
j7v3iDbmpDNgr4NYYfTaeP9H2nn2yG00XfsXEWAOX0lO2NVqlVbB+kLIQcw589e/F9fG45keYvjK
NyzDNgZGsburu6urzjkV+fJD+TC+zGf9487Y1oe+cCRd2RJeSkpZRCGMMwqNJ+mP/hQeci84ozn/
YV/0QIgAyA1aBFQrmZkts0rBXztxKaVtl1ZwdcnRPBR2/zmyw4UUufmgdtWf98clnGt/2yLTz125
ik1bN1vTGZM0D8FOoy8Qp6ovtZOXZb/ftyL43o0VYaGk1B40worKDeO3iv3bTA7ivgFxP/1jgbTD
+oRek+LXczYZSdg2TVC6ymQ86RGFPV3zIPW/LXVtncguPZiBnv6JAlD4FLWtRaPO6GUJ6fIwpPXw
a5HiP1+DhDeYXv4SN4JOA5baWmeVNoOHzLC8hMv5/oi3Fo6GcTaPBQJvTpLrAWcjMHugU5VbjpV9
tCRz9Oaql9y6NXce71uLd2lJODjiKJtUuvWgdr5ovTsZ0Tfo/F/+t9EILh8ZwbRoEzaCTi3cUi/t
gxM7JENSNLjvmxJRZ6+Lw0uPpx75I1ZHcHmbHoVzazJzi+M2T+XzqmQR/xWCPUUNx4vOwwf5vMeK
2NrS5JNBe/Dyu625hnFsT1qTU77rpee4oxPcgPYaN06Q9zspuHUvXRxUr8PTFRYMqg7PVvHV15RZ
mU5BVLn0VnqmdTO6elMNCyFATTrtk8e6Kak0jzu3y8YA0fmmBoUUGcJQYlE5HeaUOiz1yTnWvUF/
SpbMcxIdbr604/hblqg06AgLAfQEXXrt+IjqBkUZUtqdVP2L0ZVP5jIfZnX4SH1iJ+TdMoXy4Bq1
KDAOxBSz3OiRFaSsmt7H5jHq9fHTkmjm+2mqZp8zujjed81NeyR2EL2inbgjPjDtuHJ0NW3xErNy
pbE+Ss7k1VP9YDXGzi7YOD4YENE8e4D4T0xqTlom271JkTcf88PYlm/iIEM/Y+h/3h/SupkEbyRm
ohIP0pmIVmSPad1oTbHNkCoJ+IUzBpIrr4F6knefnapsXOQNpp1p3DiwVIrxGrJ1loy8snA02nHQ
TkvZsQOmBpxJNE/O05TVzl4+YGO5sEMRFpgudEtNqA1I5ELUWEPiz4AMcMzNYj7JSvwtkSbHK/XB
2XH8jSVDEduUFY0/3CnqteOr2tg3g9ZDdSkz9ZBOXfJBCezkqDbBXuZoc2RwQwCKIy4I8U8wpQJD
sJyxcgvtp2E8BUHnZctLkuy1gNlcKRj8YKlXQJBY9wi0MlkSnZWqBziTpuzK+o7k35b/gaRHmoQo
G9yRcNivlXoDferKbXLlaYkyA6BlWC3+FLfZuTSn4qnMor1hbU0f+qSWtvq8pouOkec5EKdE5dww
0RdNtaNkDG4Xc7nQWOP+/to0ZYOuMYFT4eyCrwMLcCYnVCrXJrXXln6d2g/R8E4ffhH1vl4rtK1Y
PZ2tBdBFuKHVQrEQgGci4yH83I/92anbnSTe5lguTKy/XzzeyNZoVh7JaNSkvUugdorT36cmIFWT
Hu7P2tZWuhyM4BUomfRRU2CpzVUSX5R2lq/AxXbWRnwP3cyZEPZqpanmVbUOaChONHv6EI302lCI
0CyTfsJT/eiky+8L/QIPRpmfanX2a33w7491e1ahKlCQdRC9FTxkoMadBPJcuZBtDokaHNo88W0a
FOR7Z/3WblZWUsQ/ltbfL9ZvWpKIsGvC7cO3Ki2fEyXcubVEaYR/ZvRfE4IXLkaTj0WIF5Y0uH2M
+3p5mADWndKpQRzMMJyDkbXtyYGi9WDKenXK5CD9qJA6Bg/vhJoHOYYg0+AuWgakxOqZDvfmJOnH
+5O+7WD/fqfgyuB680pu+c5JfUpV26+l7Jjv9XzcONtWTiSLCoiYF7ewsmOomu1ELYFTuoQvjkif
/NtIgeOzbE8kW6awLEHiNlG018FnY3QEJyvVls4o3H/C9VAgsG+WmQyveCr9cvns2HRSNoedOdxw
J4eXHNVQ8rc0rBXuu9ZgPHKKFXNaXLul4Vpd7phYl0GITqjPmdRimEHKMcIMTpKqtYbK3iC3t5AY
KWUyiOSFCiNXPUlSH37ZK67MCRskThTbHmK8YpjpOxb2nm3BMld/PRT/m1bG3K1II2FQC9VeqZaw
omhW54GT+BYX5ldc/pCO9pf7I9paIyQhVxEG8HW2LYRABXprU96zpcIu80YZJW1zD8CyZ0JwA42X
RVEHPOLVfPkzDbCVzHvv9Q2HfkVFrO5GiUJkI/Tj7IDGNdaFMemN0Pr9ZPih9Isl1PX0ujIjDCWg
L2LDK4XYvo+R5q1Tf7CLc9Qa/yFUvDIkuEDQDmlrxhgideCm1Y85eJTiPZDP5qStPUwo6RDjiH4G
0XyR+4LjZ1Srl9jW/gxlBVFtuffv+9ieHWHXKJJU6VOEAwC/eMmsl7Ls3xbOTuZ4z8j6+8XdNYd6
3UXrWWo2z60ZnYu68p1hL2O5dWJzTq95ANg2t23ZDYSncS2ybfLbLJ+R9vi5mC9aWp6a8eX+rG1s
G5CG/5oSfI2naxqn3erSVUPK+32SxN5/sPAKR16hu4BQr6esHEOnoIDDugzWn0sbne1e3cNxb47i
wsZ6gF8sS9EsNE4MWBbD6T6NrIvRaztH2NbKk6fjkkG6kItAiAUTG0JwnVpsyqn8JsXF97qZzgq9
A395tiwq/hR1eE+pxOXXIzGMdECWm/WY7Kg4K0GjHJD/DHdumI0LDSurVgGAdEDcwprkjpkWkY4V
Q5Peqn3saVEAKthoUKot97g3G5km5o2gCuwQjTRFHNZQxk7fdlVNZAXHPsqQHh4MpfXA/jmnfiqQ
5DGi6GgUJKPuT+aeZeHaUTRJS8wQy5pRt6cGWcznOkiUN0DctHMSmdJzUsRIdbW7Mf2GQ/Ii5lm8
pszR3hcs57z6uiKfajcYuy9Jgg5nW+2s4YZDgrtX4RsRkqxQ1GtPCbO5jWxlZHBt0rtJKqXuPLQ/
inlp/PvTuHEcOWC+yMqAbsPzhcFIaeHQ4Fmr3aFV6NNULfr7fJoazwzD6U1ttQrc+CgwDvetboyP
ViL/xgzC5TQgFTEoBff4VNNnop38Imge6nK3rdfGXriysy7lxdlBX7LBCUvsrPoCMoqYtCH9kR1N
H1Kjt3yBJm6nnk1/zV0e+oaTcC8CJiI8RjlE1CpJlb4tozVS0ZPMctWmeYq7+dP9WdyzIbwtizbg
LZSx05WoaIAqJ09q+otMkDVeuRqH4ImD0UujFGKjSotnic5UzvKUz+bOZt70h39nSxWIWv1YdM1c
YSWcLE+VvrRzccjCn/9hunhGrGXuFc4lDGWi/3Vul6RVM63/7HTas4SY7s5ANpfkXxviQKwRpfB+
ZiBx89MOfgzlx/tj2Dj12Kj/N4ZXHaQLh06BfyqkRYhRRi33xk55J4+wyRQFnthEs4Iknd/obbyT
BN9aHiKJV4WltX+xeEhEYy6ZElYXOKSx/saAZjLUP+4Pbc+Ier1Xlc50hqLGSBDRJSMtP3Wy4end
3li2VuhyLMLRU8ZtBBQWM439o7YinwjmP/jApYX1Cy7WyA66Jtcr/Kycfyg65f1gJ44QIQ6vmxJF
Im4hUmXgB4T1QE94bOt1Uy69G3yQD/JfGbja2pU8+V3v8Ih156cUtQYV6u2egMjWhcE9v7oBAooI
l1yPTh3K1MritTghc3TGEHSa3+0m9JbwJU52MrdbawXaBmQy+SQSt8I4o76d+nQKa4CStCIqFK8d
c//XvY7UMHB4E/yoJsps9DUCzVLk8ExqqjcQ646AyE/VsNeKcesiujAjMut1ZdEsWLUccFHwMKoB
04X2Vz4/SGm85x2rB4sZDe5zSOyU4qhOCLPWSf2slusKRfQX/tk8SS7lzaPjDcabVSqiOEWn/zCH
FwaFndt3pgYvEINxFx+KQTkqgQMdQ/4fzQg711qcQNdrzNiN9dJqxdtYo6PksFcW23Q6kLnsMiof
INavHTwsYOUmM07XSC/NONOxOD/cn6/1orlZoAsLwnwlS2U6VY8Fy8g/T33+Vsrar31tILIiawdD
sn6rx9LyK32vErLlhTZoLwt8FJkuW5jBMEztBBBL7TrLXGMsfVR75Zzl9TuuzHJnZ90aI3jVoUtQ
YKYNliaMslKX1DTjoiYHZcrfwVz25yZOrJZmZ1pSePVMW+Wdk/f2CkGMZ1U2Ih36Wo67XrpGztCF
b4jMx378kDnZD3mS/ijK7lePJZIdMIE4MVYduhsKn9WHPSEyIVcT6FJ46DMz+dhnxbAHprrxxFc7
ALcV+gMh8b7O8MVF0iidpVQD/aGoYQbKh1mLJOfoJFVf74Att+ZNhigPDNBZGauCy4+BOhmEq7Xb
W+EH0s0INi2LX2iwcu97/s2IeNBwlkMhWEGdVGevR6Q74dwFqzBkXs/vpsj5WQ71HrddVNVi314b
EcLiMktmp0xQ12wP+qOZnWPLjVFANz/1KPG7puqiCoV8vHd/aCIS7R+za3MevJ1MghBemqNU0q0Y
5+Pqp5Ud0Fa6aEp5IL/Xg7z+aLCcv5fIbiQgunNYPWVWpG9SekoBpzVoCrgz1TdruvaEJveKqKAO
AU98QkrlYGuRpfMyj4zPozF5xpge1Mn6cH/Y22ZgRIH34LEjAtUCp9XUvrAZdfC264xTr5Z+OuwV
fW78Zh0MZzEZGsQfb1AYilGg7znAqjfoWJgp3KNL0v11fyQih4FcHEagLrDRVilGEVWSxIPUWtVq
RF8s3bO18WNaDJ/1ZIk+UrSz34fVHM4uWMTsA0n3DPXUqRuq8/3P2Do2kTKmSvaauRM7SyWZGqZh
wRYpNech1eEAzC3Nm+VTIe2Jw97MKhvl0pRwvkRLlelDhqmxzDs3UrWvdbgnLfL6qrq+7DACq3FN
mOCOYn3faAZemDJG9FPyXp9Abq80qTdhUnqp85SDd53oNDnxGHs3Lk+t0bk06Pz/EP26cdR1sKvs
CNI0pPjFM26QuXqsdGGwto0ac1f33lSFT9LuE23bkEMbEmDr1MeEc0DvkqWlQRfReBDQXrYEfpLG
UQKXQ/tFre3XI4dSK0wUCBXWDc4rbOEN56PBcToaj7wBTbeLsvdJG36Mo+KjLWU778D1eL5ZS3AG
JhE53VP11aEuLqR+yeFD21DiEdyZkgNSB5RZgfTMYXeS45xeWMnUAZC/vyNu37ys3IXVdcIvrNq9
E0lxzUnWLYH8xu7m5iFonm1JiZ5NRaYNfdvDktGsvQ6Om6OFN0+aigYT1Dmv7S6zIrVmoLCQofN9
SK13TeO8mcFI+H0ZP4OC29n5W44Dlm0N22WwPeLLio6K6dJHXQ1c5Jw4v4XmHykalffnUrl9HBAi
XRgRLkela822VdpXPejSpWNM6xmyW3WuqvhR664yybl64IDdsasyWaLrXNoVdsWYL1JCG53azVJL
fdbiOfQc+tY8tk2L2mYVlYfRyOLvGn2oPWIHGx43Lb21yWp9qOTFYedz1ojmzueIykCRURlJZDEN
7cH6Y1UXz781Xzo0PjOv3FnWrVP2YuTiIxaWfBgpJqaUSkNdSZYOBVWznfndujXMtYUkegUKsek6
/Rd7xJDaViLuIYKjOxJ06GXwkj76iJTRx7BJ967jTU8lsUlqGnQTmKprazTtzatwPUtNBCOPmlS/
GSM0xXJ0hHaiqq09SH3h/ywJe7BJy7qJawAAmZOOvhzU2aGr5QmFQ4iak/oS9uYeO3NzvSiarXAq
UoVimpCEyxIuCYPTSuZznO239bL8dt//BBukt+FkEnE7r5cRRN7rCeyoaGlSOkO66X+Y41vK2zv+
sGdAWKFqKYoUaBvKCNFEb7A4PobUmHeMCG6wjoJzUeUGouzPKglnSZORscsU4ld7/j5HZyn7mQc7
E6WsjnuxUW9sCOdGR94kDWdsqE6yvOsbvf4yZ4V1HPICMft8kN/EejQf5cZIvi4Ikbxd5LcTgGcN
2s/p/qKJqPG/vwVFFVNGl5U8q7Bq6iwXrRJC8x4hon2W5aw6m1qXniwlt080o0Cb0AwkD2mC7qEw
Rl5Pk8k5V9SZ6QWjbnpDOQQHuIKQfsfO2TnTtlaDx9VKsjL4QrGIGddObSoDBGbNGTRvzBXtYcxq
9dB0Q3C8PxNbpmD6qohrGVSnLGEixj6Uw0IFMzdU8ZcwDhS30NMvTtX+4nvxdcbZhqTrCSBXEND1
PrHsJClKav5uGtaRD1fqZ2RWP+8PRjg6/7ZBVxb4E7DNb4SN8pxifN2RBR5A4kzGdIh0evysfVTt
PTiT+DR9tUVOCW1ywgn+a53Yi2PamUyprYoBVQJ/9uZD4fefocSu3bkWmq1XjyaV04f7w1s3obiB
oNAbBInwAVAUvjaZOZ1J9byFR2HKvQv6EOXnZHjUrOApgoPkl2X+tUtRN7lvdmtW12fnqrYFZU5E
hnA/BGOwCmrKYf4yBXIEpqZ/adTpC//LnnDGlj+iZwIODnYq+EYhfzEETdaxX3GT/rOkPyktDUKT
P+8PaONE5W2vUA/jJYPUjDCPY1U7fW5IXDux/TSoygEdlR1P3FgqfJCaMgkS6ummsK1qO86kbEQX
oA8UqtaOMXGX13o3lG5Wt9P3KeppdUsH8+rriG703p2xHqWCpwCRJoDgtiXsFR8uSWqkDg1XOUBs
pzsYcUbzCjNoTlqfj17R9jR8nfLkLDdEZ5khZR/vT7CYQFk3BxI7BvDUFUlAOv7aU3NTDYZUa9B0
UQobzvbyXPdoh8M49qqcJjr2/AyO9RgGUEzkwfwa9nuk4w0/4gtsCPEOe+X2PSUlKKEkfEE9B1wh
VfemaYPGLdplB2q0tdLIyKBP/spcFCl3OVu1DBoMUZCMXNmoz+aQ/hhi44xwSe/Vufxblmqjd3+G
t1z40qpwX88RvQetgAVuo9ED4O3y+N0xsTWDKCWtdHv9tSnl9Rqq2lC2cDLZJXPX0JFZpQWV/Clp
dzbjhhlI/es7FKovejnrSC/PUYuLrVR5WYdjtSiSN3IND9+AvQAh9XtbbvK9OGTde8LmcFYiyfoS
hJ7z+q66sNhGhaM3FtvfzPzmoVibjtI2FzXWU360c1dK9qmtG4O8MikMMs/kOZdsTJbzITjl9DUs
vlaHESV28516/LsV2x5efdMm+EMgt8R2AHuuJzYlK9a0csjLsPlSJ39M4QedC+O+G25cDeytf22s
v19MpdRNQa7b2HB0Vm4MT1L5l9az7dPf7xva2GVXhoToQafHsRQHTOBQUWyhRVDr5sk4IvVaH8ug
elv1xrMcT9/uW93YZbRv4RRROMHpGS5gGbKlsogTEQpu4l7u3peJlrXeoMzyXj1sIx7l+WUSShDx
oZBgCQ5iQrNGGCdis/WLWvt9aFa6Hw39PPpJZiyI1k3tYxfK7eyN3Mdfpypb3g5RXy7+Cvv5mGjq
lLg1qt+PfZ/nHwJQcHuiCRsfKUPSQxwGluoqOCYsglrVsVSZqEKvgu1rM5FCS57G43L4mzYdRl5/
kL0gjXaYJBvLQNhD/hvDsDx14bCro3Sxm2JCjdrJDJqjRzKaU4HejubO0bCxZa4MrdfqhTtHc8Em
bTAUmrKfhLanksIguX+471brPIkHED10kHLkaIVoJsQ4lIjKoURe24VT8CdaNxQm6+lnlZpIF8eV
X0m/yg/kPqZ+ZytkTWl9ad288jsqoaZRkYHWEjAmVaFEUFSi6lSMavFwf3C3c4gpNBsAxULak0WA
iWb3I+l/o3B1xEtqJ/lg1NGp1Lrz/2ZGvV4q3SjjYXYYURx37/t0eZxV86AGyS+fANejEeK4SS2p
nGmYGYKcx/cQ/DbK+k4EsTdjwt5X7aSH/sKMaRqCmGA7rcn+qrc7Cd/bTaTA81tl76CicmILVqQK
txqcjjhlBII4VPqzEde/vFGxgey+DKCEf+rCbLWBqUsViErYODU9OLX3apLv1Ddv9w4mKBshqQBk
hbjret2HoEJde8JEPyUnKbLfLpHstVNyXALV19p6pz58e8FBxUHbkj9kRmRVOBFKY6T3/JIX7pjY
prfo1lkpkge002Y3sos9CurWGl1Y04T7ximCNBssrBmFfG5s+SnK61936PWBbHCbIaVE3ft6/qRO
k7I4wIQyrnjiRXoxzX7H1bbW6MKGmJFVaf/a6SmvYU1Wz6BD3bj4KNnB86zTSc/aY5BvTJoGOAHW
JHVLklfCrTRwfgYtWAg3aJHsm6h2PPBKLk6/fN5cWRHuILsuIw3A1Cr01vja0vl6rnk26i7/mxlh
efTFMaMmwkwcmchN8PgNV2zCn/etbHg1sS+Ve8JueP7i83CguWHlLFhBud6X4/dZb7mmPLtjlu48
IrYWB3wKLSTIMK16ctfulsXpVNb4gmuNxhOiPQ+6vUdc2PA2+Pz/mhBi0NHuzG4sQM2lmrz4ZdR8
WRDG8dRp+qRE2Qc9MpKdqHfTIoQ5MggrBEdMz6VqlSWyhKJhtyheoc9kYQo/Xho3o/Y6Gb9Y/l8v
75WPA/6Lu4hEk3Dk9Wlc0Igdc2BlHgq9OOb5+KdqZHt5ntW3rsMS7LAlOb+5IyxZsJNWEmmRlqOh
GjpaVEUoLsVyasZwnZfmuRkl55EY3TxEi66d4hx/ue+VG75CDEyUjasQN4gwhxiGZ5bmLGRlhwag
oiZ8oLvqHl590wqZVRJayE2gmHDtkfWUjLFqklslHXAcuuElp2HMr4+EZCo8eBpiEASJ4mraVEax
piKuGdbjN83MfsQGKnn3Z2tjD1/ZEA4k5MqSrKqx0ZrZ2oAhfcqGgGY/gXU2p3CPmL4Ro8DctEhy
IGVBYks4ZJshNZWk5UgvnKh/SJuxPwTIP3zI+zzcueE3FogXBkkjHq6kOsXc0RC2g53quKG0WD+U
dvDnUN651Tc2MCYIwbkGX1NV1z6AzMI8dTmj0eVa+dZFlfVlVPKqO1CQhjo0ZbwCgHQGcEfvL9rr
PF3vMfATsAhAZq1lcFHLtkAkI04KVk0d4vNi1jSxGJKnVFNfIi0aXCuDpDY4iexGcnRuh/LPwO6/
QTt/mxUmqUNb+b1qmz/KXP3CAV7wQkwkIuC585yeXjlaGUBQyJ0ZmWYb9d9FUfxZMlVvnod3eSTt
BK4bB8bVNAqHezcMFncV1wjUVO2QJ2l6pBPycE7nlARjPeYnSYIsNGhmcZDzftkJMzYdBe1OBDuI
CQEWXK9iqhmROdgxO3km3Xac0zij+6jWLnvbed1K14sGpZxQU4ZYvsolCEdGuoxdM0KacK3ZKn6q
nU77NieNviSMHQiTUXixIjdno0gM/76/bG1yzkMgGmvXG0csYDbTgmC0sw6Reoydhk/p+EYJJ78J
9gBEW2NcG8igJk41iK1xPZlDZdJpMcJS0AVwQlI5k8/LPGbHeFIVECE08VToreNLlrEHDd8a5KVp
4WyRpFFJodDyHK5Swwta8y8r0Y+tuhyrPNkT5dk6yF67DqPxvB4uwlpOeeyYC7xAt1eNY2RDuEib
P1UrPNxfuM3pRLSQiVwBdWK33CFM1LidubNjW4++ZFU4nZfEys6D1C1eK43JS2VO9H8d5z1aicgo
IFtF4pv619rrhUKKWNpc5EkNx6nQPe1ddOr+KB70Q+LTfKh7HBOX+p5xWtuwab9pL/9hyOBrVpww
f8THS9/E3ThRTHQlK7CQrqam73j5oqrflWCevquRU/yMbaX+UKsGDZv+g3HetStIixtKjGhzU0vR
TyB/ptWGeVxoYtG5pW0g0+B0FUAQOUwOFBnyYyvXO+PeukwM7npKgXQPvdmjLV9VVstalbNyy7Oj
ST8mRdCP9C0FTVl+7vpwqjyA06W1c1MK5+/fK70qxjnUOrkrhQPQJG1fZI2DDEZlPyyh/FJFyVkZ
tecxKZ+KnMaXNg/lLpUf7k+2cPDe2BXOCt1cmxx22A04lZLgfW/v5BG2B+asHb+AGvJuuD6MMkdG
ZxfQq6eX9KI0sz/aWovdPNB4sKI9WRmfloVYJ0+H0/2RbWAUyI0QcSPZRafrGxGoZMq7tq/IYKfS
IHs5avBvDT3q32dJjbx9Ln1DTTY8OO1MnXyR6WKI/Is/24l6LGp7/O3+1wjzvAb+lG6ASIGCX0VF
hfWlsIgINrROF05i6VGpGQ+JM2Y7q7l1/KK8hgYQ412hqteTTZumrG1eb7fksxn/JUVfF+nTnO69
Yra2CbAm8I2QnDRu7WszJU80pZ7ZoYSq05PaUQmZUJL+kILN8TTJkb3OnuSdY3idIfHmBs2CtrYD
w4lVvTaaqVUUStF6DBfW5ylQzqWR/UYP+J14ctPM61KBPEbkU4jFiRiMMQsxk+TlkVgFsZbOm/da
7W25A4BXSo0mf9/o7ppRSZsMg9hxtHrzDUWz8GNFA8Pzfafburlo9IIcH9qb5NgEp6M43kA4onKd
BG1/GBo7Po2DRVf5sU3fFFDVjrUcGx8nY6g+37e8AakgDEDJcW2LTpgs3iBjmSR1rK4luGiE5q5J
ylkNut9tI47WOrp9ULLpexOrbwJ9PFWtTse5NGnOmTbFXmTQ85sXrH//m27nnE8CZ0wJ2QBGJq+/
X1QEwMSNZmIgcEpzkiHyaHZnGgcrcbLol3fhtSFh2odhZn5Lxq7Wge9k/RuImi9ZmvrlZP55f0y3
O5HqDXTDtevEqispeKstJ4U9VOzESeuR9M+yKE7dHkQ8On5kMmxXMcvcgUU+V3u4q1vnWp8/tKsB
TYKkmohtBC2pF72GC6fZrEKsMLTwOaij+JNmL9OBTI7pLopbBuG8c7ALO5TXAbHeCvwlhIdDIQtj
hjcuw0mvZ7emzGKcOLFr+dFU5zB9NAD+71UnNqeYe2SlOgL/FXXqDAseYt2wmpGBStz32WpcSL6+
bv9eDMPOK2wDbMF6ItmBriXXBLIX1z4aZV2nveZNxlnWvJQmnN+LIYo+JqObmOlwaIMk+EpvtxDV
PLpIukiY6b4y7SFJt7bK5WcIU1xoSynZ0MEAWwT5jwjdddM3sjRp/fvue3tfrXobKzAOVh8pTGG4
S5aBIBtw3yiKNESOgWCFBPFeH5YPczPtPDJF0gPpPZTUEcvjX3AhUmzXs2vb+QLZvMr9VQU7QQM4
csfFTfyh9Zwf+YN9pPFl7S+e5qnIWnk6PN2dHOqN765fwOVlEumBvhID+hkhNiPSZrACsaU995Kk
+/osE9WHU3e8P7dbptb6DU7LTiFFcT1YKAiKngdq49vVF0V/CKqXstvhtApu8jqftJtBaAyyA9kX
wYQZmRmXAEn0pJHPk6w9dIqxExeLunI3NtZvuDi14UZqndLaiW8iCj9DEnPb5ySnJzuNIrw/htnt
B7dIH4yfEHdPe70pX4n7F0HHq/U1mqJVhEOPVDFX1ulzkcqp3vg9xeNzj5h5Dip9TUk/ls8r9qM6
SB8Ct/PQ8Om86BD6zc4yijfp6yfYhHIOdAeDyVavJyBqBlpw5g6S7afhSTfd7Fh68HjPut8dAJR2
nnzW3t93HeHIuzEprKtq9QBFdCn1q6r2s350wyX0qkA7F+C7KyPaGeLNE4FNASYAWXru5jVkuB6h
PpndUo1p7mcP4ZleQmfUng/7iyliHv4Z1r92BFdq8jgnUglT3/mUPpPV8sq38dv+FPjV2f6kZO7y
uf292yswbO0REHRIGEFhu21TV6lRI8+wLPww6eQnfXas84A6tH9/xYSD9HVoKBCz0WUkrG7gHAaX
QRoree6PNAk2Sfk3Tu9PdEyyhz3VSvFdhS1KzryoXhv8KZYYRw19WYfV2pGstPqHzpoiN6K91VLm
H5CbcpPR8CaFvlDz8tBI8tE2PyZ7AjI3RxsPOjAkvKiUVVXeEq6nhkd4MgUpj1Z5jqWXeLKc6E1j
04f09zHUnfmv+5N7s4SrlKKKIvmK1eV1LtxSSdKmy4xYrNfaJHOrP2vjfN+ASP/hFX5tQRgQSsW5
FvRYMN7RceIxP4cfYroz5IGruqkf+nvX0K7BdUtenKr6rKpDXWSa1/jB2+BDfFbOtj940+zKvuru
N07YmUIRfZWkoVSaJgPMu9IjZeSp7c5dJIZOf88hihFUj/GNmxSyBJp6akYqufJjfDZ+zz24k8/m
kd3+3trZbVv+R6nw/0ytu/Fi9kanpaKmYWrkag1eWuRX7D2x+M0Zu7AhOB29ETrwwNjoyrWM8MkZ
dx66yupUV3fb6nQXFgSnU5Ou6at5HYU3+NNTdWyeHHc8TWf6nj0p3iq5n5wbz/ltl5N9O3+rUDY0
fQTXXvvWXc9fMsxqqs8TY/P7A6yQ8ZT40sHyxqP2SF7okB3G854axoZ/XBsVhhuWHdCc1Wj2FJyq
43SOn5wT+FDu7D245sbUgtIkyEPTgdcm6PHrAc7AbGVpHnRP/yB78kFTfJjl6UfqOwfnoxm5LeTT
6KB41cfOkx7KrzvHye3KYv5Vf5ZeJVzV4oWq1eRfBswPf4wHxdcfNR/xtU/rljDd6dDTi4NoBai2
r+08fW8DJsA1l6ZXt77YGkZWG/3Ur6aP46EHRGg/Jr8RrPmSF3ux+yIdmgNVuQPP/OJxPtve/aFv
eRb6emQdSKHSX3f9/cI8FQ0akHBleeTWjG9hzdtXkpvei4sx+njf1PZQHX0lFNOU+DaWR7Qh1sxF
9+bH/ItZew08FV89LOf0befGD6mnu8mztXj6MXBzgMH7x/jNrc9k8/xf7334FarITNCpsQ9d1ete
2Ma+RpVwqT7xVEeqaa9stjGv5E7oggpyivybGAeboAYmGZVxjyZ+Wvo9IosSTvOvL96VEWGHBmmp
ygV5Gy/XX5r6a9s+2Lso59v3xAqivhiJsDURSSLZO6wjOVn9KfLSQ1t6pdecpc/Sjypz1SMRNdvj
L15/eyXA29Dp2riYFZuCFgx8h/HRm3z5kPnSx87tDg5dmMLjXmvXDe+4HKkoR7VkFVIvM8Ym5Uue
VW9mdURhf/AdBFTvb4Xbu2qd05XqDgmP96aQmgUioc3GuhO09MkpErcpP/+6AdQBwF/wBqKqKRjI
eCjL84wBfc4PTRB6YfXtvoUtB7+0ILyy7KlVnUzDwjR+Sq1jHz8t9k6E8gowvL5wCSHBOaJjjEbA
DZO8tGrHiYfWxPXGA7q/7+Jz+VE6Fg/1M374IfJTr/VtV/NM13yo/fRlOZSc2c/lsfIcv/L37omN
MVOXACTEqq0vMGFWO+AZEM87E5n1/Cm0S9RCu49q9vLLM2sBVlagaFB1v4melXpsaEmmGh7lfFcJ
61NV2HRs2UMcrftWmFy68lGuhCS1NocX4iU1aGfTBOXB5HYP7Sk9aafo3Jza838YzYUZ4Yyi4XRU
1dFkQBp1vit1/7WICi8w1J2jcCNAR6Tywo5wTHXDKi602jHfWu9665XcMhCykCtqn2R//3W8cVqs
XQ1BfZGPAx8hxLStrFe9kiLbZSefov6c9q0XEynFe9XdrV1wZUhYqGIMTaPPWKj4S3JSUT2jMvEk
nSkcHZ1j/Ox8KwhWpENwlBW/c/V3SMy57VP3PBwCVz+HfrYz1RuHFw2nQAVzcsH8Egs+c5hpXRQC
088nZPtUzZPin/d95rUeduObFyaExWzlyFzkrOVh/IdyjDzljy7yVQ+KxV9B5a4kU4k8UvSjVnl9
pT6n9XE8I3K9l1zeGinqIDzgSaHbbMXr4KizY6mIUCclNmsfnXfJ+/yc+YEfe2TwaAToVae9cGxz
5JcmhSNGN5YxAqaCG3+of0Qv82E8tZ/DNyTR3hqvOTzJ+2P8lj2X78d3keUVh+RxL4e35diXnyCc
7AAg05AWNIaXAcfvw+6j1WkfqE6VHr1L95jRG0eqhVTImp/gTAP6dj3F/4+0L2uOFVe6/UWKYB5e
mWqwq1yehxdiD94IEAIEYvr138J9brQLV5jYfc9LRw9nZ0mklKnMlWsJg9tplpmmX8m9hc4HK7aU
rpUEP0p+S39CRQkm5kFFjDSdW5EGGvbVgA/ZRqPfkf2cSZSb+BQ/ZKhi+XDl+9Z/1k4Meb67LyLy
aqwkvxdd6dMvWGxqDUm4ceL4BTVK5olVBFXx8/tDc2kn56ihfEwSfiHTnDrbqWhHTB+ExZ5oMdIn
hZ/W939vBVP5AEmByuZC0SBJ+1yLsQ7A9TdaAxBAc5t2K+f/0mZBgxsVZENDH2lJuWdzNFkVM7F8
3f2hOe95t1Ku/aieLP0BamjArACcB6oB/dwfKkg2d7qgFl4i1l4e4t2vyc9P2nZtaP3SUfpsZ17o
p9dV3lDwyLMcC0kan5EJPPzGDvAA30rdp+8/zCVTIIRC3wLgUdhcLKkhU6n2FdV8Nc6GqBrLNAAJ
VeE7Qz4EnS3Z2uU4h53FHgKfAszzrHaFN/vSo1OtgFfH6kc1pN1ZfhISlIiRlG3QvwYNgLxJb9hh
rRK3ZnaxTm52Ah1OmM3T2GvUHSQVAm7Gfg3Grab/9f2mXnBEDPIA0OUC3QRY+HzmPn0/PMuHkTBU
/UoLQbauosR5/d7CpcoH+AUcDf0BBJkvtXxoN01APKCohB5XFbTXQNps1CC7sQL7MEbyugliz4kE
qL2tte7eha0E3z1OM4Sg0Y9eNhPZqDRDn2N1va/4sOul++5nFWWR8ao9tKESFGBk9u3MG9dGZy/t
K8aqbdTT5jb8siLu1ARMFbLSfepkXmmeDPn8/bZeOA0YvseQIVgIcLw/dv3Th9PA5+d0BLWrSWQP
LkZkvFETxxoylR7LUHf43tqlN7L9+fAtzrlCmjxpSKL52W6CuE9ywG76ABO44RhpkbjD+FxSRAlI
qdLV0vSFr4iYBpouC7gtFd567qMMgjJTm8wHn5Gdkt3yWvFKWd4YFkQy17qLl4LMZ2OLbF5Q1U1E
iYU2rXs7KdMGjg3yeclXbpdLdma2NOTXKMt9KdSMMQ5kQwbNV4gbppYE9LbbN9Uat+ulNxBQm6CG
x2TgLGNyvneuaLJGyl7zU0mbK72gfANt5MqHGJQTmOCgilyqAUsOzr3bgrXaShy6cAwwtYWAjaFQ
lHeX4AVD5KM5TBpoA5ViC8TotiVro1sXDsKZicUHy8ya8b6CCdrSvPcp6dObjmjjdaEiJBSJNq5c
mRcuNAMDipgZB40mbrRljc3JTKVoUc1Ga0aNtDD5Yf9K0C0hob5hV6XmTeEQJn59v15F/rqdsIy7
FC22uaC5RG9hOIDPmm663znosSVj8WQ0a1SFF2wYgKFhynfWfYDnnHtMS2PSUgKAcVuq+ZZVgAvM
CuLB9xfKBffHFBAyE8yRIvgs54jdtqOTBuUM3ynva3lojb1ivv0HEyj84nWDkqy9bDAlpRLzBHg7
X3YVaASqrtzruZuGmMid/O9Nfd2z2REAzQaGDG6xxFyVXTNNPSea7+po+UOvWl8Di17aL9SHUMwA
vZKCx/j5V9GJyWgCGjQ/73EDkyoy6nQzjvkKNHc+LMuUZyYiR/Funog154V+iirDwIvOnrCQ2OmD
CvSeVnfPfjoYwk1w7Vtr2celVc3YG3whhDFAYc/NAeIjACh1NX8C7UA3IqfKH1X37z16lnHG6wgF
ScCorMUdWJhxow4ZFiURJXvnkdkrt9yl6IiRH7SfZ7pSR1kimnGh5qXkiFC18GRIX/unIkzD5FC+
dABkFBHmHa4T/HWt9HSpenxmeN7gT9+rRtTMjAKGrcMQTIHqscA+ItWvjtp27dX8FXYC/goDEN+Z
VgnluyXlSMlj0O2RSkM9TfqjP1zrARb5OB3xvtzrITmRh++P1YXAD4Nz8c4BbOkL2zUuodZK4xqx
OG9zTwzxvS4wml2XAxq5JpGBAary701eiCZ4qkOiHcB7wKWX5XiuCKzdhckigUY7tTYahkly1gO0
yVZyqjVTiyd7Xnd5miZC83sjou2DKkHmnf7Qk9Xcbf6DlocauaiDPgn6j3DQcycZTAFZIn1Qfasv
wyn/WZZqOGogswbezHWARxXTIe6MqFKAY6rWBrgvnfGZhR20FMjgUOw+t56YMdia0x7WO2uDiS6v
zsZQpWsJ94VEB6WPDxwfMg0MTZybgaozS3uJiV1j4+z/KfYakdis+celnvFnO0sHsXgBrD1G72DH
fZlb43iUBelv4C59+tdANxw48BdaKHp84NsXH07jzEqE26h+fJjRSbhT9t2WXambelcGNIyBSUwB
BZEr0ezCjNG53cVeNi7P0f1oVRQP2ohfa3/AsZXv3dC6n47qBoUEiHB4+Y25do1eOhHAfaKjCKAr
gs/iopZJoZoyATWpggowf3AjFgzPyeOvYleehhCkrzfufyqB4mTgLeXiIQyYlH7uOMweCAEHBNAN
XhdYzKuiDt/UukFCuZ33192tgh0upQsWiG7AOoTk50sC2Q5cTbNCB5hiZ+xn0Q/7KgkLv/P7oD0q
Adv/pzgB6IGGNeJyg9Tt+SIxalpgjMnCmnbp0Y7UbbKJ72dUaxa6wVqJ99KJ/2xs4T5GIgrSdDYS
L/bM5kGp9NCuKSbOP3h5p32uzSwuz9jqwadj4JmWsD4CbadnF4fCvs7HKnSE7qf5Sii6ULZGmRwj
vchHgCJA2nq+gwZ45UuZYSqqi6x9F8it9F3mj0/Drt5g/M58k4G7z35AFDoKtQjHI9quYYy+ug1C
L96LGpruSGiXbYlY0LjuR2r4ZqL4aSGRj60UTL5+OQAF0QbAlMbcEF++LxxMu2oqM5D7A6qvSurV
Ksf0zsoD6sI6MKCMIWnUm5CdL6sy7UgmhykFatKS+RJM05ytWLiwjjMLC3dXOqZn4NAyfWkkvllQ
bxh2ltBWAvhlK3j/o1sBboXlaFWv1lbdmhhqVe0hGPiAyZ3G43IlClwAlaASDdw/0mNwlHy5LVxA
1Ic8zx1fL9I/RUa9ifzQcvjeKINa+93ab70GkHruBD1mZngnvRGU/RRwGhU6zJZxkwmAIIW7V2PF
7zEWb8ZrnnkhAcZvRL8MqvZA739B7QthcmnaqfNxidr35MbwyXOyz30R8iM99sF8l/LDqt2v1wAm
8uYmMtJ7DGMsQShkrGnV6Cg/z5xl5b47IVf00xClDdNroj4AAtyvDsZde1itLX714nPTCx9D1UTX
8fUtH6w0qHp79W3zSKMcGE2yadA5e+OrowJrJhd30ASJLSPNYBKXA6QZ8hf0KVZOztcQfLaqZXqD
sgATbF5Vmz9qqErpNlyrk5vEnlZOz8pilliUrkOpjcaZ5YuMhSh67GSV/nUF4Hwxi3xicHvXHjER
5IvqARe7V/Iba1wTVr2QLZ1bWSQQo4Bj2ta8ZUHWeXjLPrg/MxKoP9NNsWuPzPTUxwQDpavef2kH
LUQiwOtwj2pLZFuDdqNgdW/7KbnX2M9OrFHGfH1/zVPmKM7PQlSYs1wUXlUxQtdAMAd88b3fsONo
nird9F3eermq/70/nBlbnKd84JSA9MTxazAgxIjjjPz5/m13AUGBSVi8Q0BfN7PWfuT2n17LXWpw
o0OJAO0AZzMXsIv3dGN4xQMPxysROeH39i6cpXngFpVCaEIBKb5Y0SASg7nScPwpJ6FpPuaqvZHt
lmWrCft88M+zIXR9Z4Z6jNx8zOifJyeS80QHj7gDF1R842DcGncgAgY1QJ57yZsbAr5bei3zEl/e
p8HaLfw1Dp5bX6yzjtVWlBj69Fsz2w6JHSg52YG4bff9dl7yxs+LXNx+RYyo3mVYZK69dsqDqZys
ZOs4N62zNsx8ocJ7tqKlCGBrm/EkMFfhC3TTZ1heHw67NKQB32ZPjhdvyS0P+aa+0h++X+NFF0Xy
hcYA2DpA5bZYZF1woUzaiL2MrM0YUgSzbmvtUt/eGNfVZo3j5eKn+9ecuygr1oZdgcEN5iQwon32
xxn1wKSrFYiLJ2Eujs05NP4632SfDl4DEmAM2eDTmfdjWB6rqDwUvvZg386vOhrau4CsvrI+FFy/
HAr0HFFZtFBkXFI3W6OrAN2NtSmbknklCfM717P82t91V90+faiO6ckN+6h9kjttu1YouLRkIKdQ
q0V6gvG+xd2p1+ogx0K1fXU8pmwT09R3xQ+tXXkzX8oOZ04XwFlAqI6C+mJrp4JgvGZUbB+asn1o
4YHnbKrADIZoCvB3qpdF6SbecjswUTn7DcDEvbryGy4UBvF6RqDAFYc60xdNk9ZM0YyvQBbf+xii
fAWZwweYHvMC8YvUMApHwzXG4AvvsQ89JQipoKcMusNF1GVp20K1HBlng2oScEPNI8EDut2pWwsI
/hvrQQby2jz0ge7bP6pNjMyUP45r7bWvIRjOZaAeD+os0JIs2+cdKiWKnqM5nxdW7JdJaW/UTqor
ofHrKZ2tgKkY6wR7z5LcU+v6ieglDDjlL5W/SJMEePKuRKuLS8H7FnTSM+fIsssK9kbAyksHOIOm
Crqpv9f4tP3+dru4jk8mFoHCVqhZwFVjn8vslA8EDikgtmFZHfG/t7S2mMU1Wna6ywYblhKIv4Ei
YgJKRND/YgTjAx99cQzwLmoQWp/Yvcrc2GdjxGwr4A0L/sMyPllYJLBmCSpPHdya/jDJ1DOY8orZ
2pVVfL2o4FzzVAqGduch84UNzhoN2nIGPkqJRow+troH/ECGYC4AFpvI2q59tKo+3ctoxeAxO8Mr
AbCckQuLbUuSEnzcfSm8TImbqBlLsRN2l/8qLT27yq0MxRUz5X4xv29bS+Pbnmfu4/cbuyzj/vMj
EBVwM+sA1S6r0m5mZSPSQYEKR9N7kuuQhBEckz/TYGyLoe6gHoGRFXSOkltzmoYe5WuTQE8GjeaV
nzLH2C/7AeqCj+rjHPnPgyOis9Y4vACHAOR5N3kzAeQw0SJMWqqHZdcC2t7nuNxohjFYXA5PBeYu
Nt//iNnG4jcA5qRBcQz3C6gUFt+kz92GoRwEoVtFJr7B9WM98GfL6v/EEnhfN3UeTBsjnd9bXdwH
80c4s7pwPdbpqTVwWG06o/NUp983JrJW02n/kyHQmqNRPT9m5h/yKf+IK4yWcUsHtXyX5xslM3Ko
A4DXvkrtNPwva/rX1HzcPpnCIybJmAFTAH6C4UxuXNbsTTVbuRmWieL/9u5fO4v8oq6kBCcyFP7i
WHsy6yG7biqtuRNXGODrd5wF0KjTfDvXMFwFp/XcXpF+TkfkXXqdPHy/6GUf8p9fA/1bRCg0c5G3
nq/aaGMcsREKfA7An7ThT40xHczSPbI4D62x25aCQcFm0KI+NgNVKjtWiZVhivlO/+LDn37D4s4f
h6arB0vBzgsr2dTqpiBP4LTBFgnpVkdQWiHeOAb5uyLDYumAep0vvdJLkaUKzIK20QMtf6g2EAjK
1lz40uqA+pjZW3FfIxs4N2PwnGetCRKXRn1Iurq+gtqaGzT4n9c3HCQEjjp6Gp3qAC2AasWpFzHi
Y42or0EJ6YNj5QN9/MmptSJhXdNiJ9EneW511fAMld9JXuW+O/C1cfJF8P7HmmZgpgz8diCU0c+X
qvZaSkD5BvHrpLx2nfZey+o1ftXl5P8/RgCbw7wpHgjgGDg3EhfONKYl7p6+EFntgTamOoyqUt67
Rl5e96ZOfliFXb4QWg6HxODKnTE21Y20FB7mWVX5doxIocnCPdTM5XffH6hLN+M8svz/ft3iZix6
o6Rtil839uAMQrsbTZVHmrgrteWL3/WTmcVOm4lpTmgEYBOAjvEgbg61ezMAW2Pl9cNfkl//s+N4
JMzsr5BBXU7A0tFgqRwhQCzxWmmFCFPNRNn6L6sR/zODKg8S2XkEcnEei9JVaq7a6CpUjs/HIeKp
FWZ2svv+C13curmY9D8zC/+pegwNEgdmOvDVgP+6Tb2Ru7hnu/J9IPpaz/DimQAcAXNZQPkAYnTu
rgrVqrwdXQg56vmxbYcQzHH0P0RJvCXn0VGox3ypJ/YdYNAdocIDwk2cSsdI/UmLWWBJbS3fuLh7
6BMAjIB5ZADtz5eDgQitJgapvRQy1B4Kwc+ky58y3XyDCNpKqLywdXNyC1QA8k0TwkLntmg9YeZ3
yoTXdVbr24MKThpZr9yQl43My5mpGkHjc24kkyVDrs4wlzQ0p6kccEdk/58mFvFNnWRlAWiEz4PX
wB6ImMJX07RawaVeWMgHld6HyDzCzMKvM1kwtaWOAJwYDcYYrFJ8TQTusgl0+EGjM9csFguJK06m
vodcl9L80u2HWPvLkZv5CnBxLMGmhOfMPPp3/jGI0kuFCqyBZ3csH/0GoKGW0OD7G+DrMlDKAqYV
IQqAOVS2zq0gq6oRDvPGI+kdFJgMcw0gNDvmeUIz06WD73ROk8HKsLjJwN8HNsJEa4IJMpFFf1vh
LCKhW1nGBSuA/mOkYh7TBURosQxmU0AyCG0Dop5ycufqe1e//36nLplA0d3A6YBwBBhzlztF8bF0
8B2ozsY1b1Cz8zRlbbe+XinYJLQBgW5QgSdVFiFTKmmjtLaLEyj0yfERGtwS4mbCYV5mcm0MhonS
lX7512cT3i/wNLwjgXCC2fOFkSKbysqBo2GGLvNcofcRHrdQE3WTjao2+Rx/7ibSrFzUFzwPawWS
EQMVSAiX6Zg9mmqVGDhAsmPZC6OTEnFJ3ej7r3bJCmqK/0QEHKLFVxsKnlhOAivjUJ1iICpAJ7m2
ktm5Fi6Ou3kmEED/Fo6+cPE8S3SVWVnjZW0dUGgejO6Ly4vraXydyO/v13PRFjwDrSzc07gXzj9W
pWU9cFsFJo6tAqVBM7beWFyiUY1H/qZw0LvP06xdOV3zJv27QITRGSOOtBmeifIKkM7nRhnJgAxt
rDcjbnyd6rejvqkVG14Cwm1b9wzUFzzbGVYc5HypX6wu+xecmqnDB+uNJlcWKzemM3kUJYTYTQN1
bSzr3E1A9ogBYYDF0X2aRaZxnZ+vUOOyIRBIxDXIetd3dDA8YrS72P3Nx8POwTsMAEZADoOPh3rV
uRW3B1yl7dUhyGLNa6rB1xFrrfyN1I8Tnp3fG1suCcY0cHsDWDCnq6htL4xBpMW0aT3grZW1pxxY
/wfXrbrt91bOb8WPJWGIzUFFAoME2hc5JZuaSlzq+oDv72TpT3U0ZPXOetVh9xotRuv9e3MYXdTO
76uvJueFf3rHuUK0Fe3zOqxa+yZtbK2WmH7KDAzylIMEGjFCybEDFY2DNp7S+6QpO7fA+xnMNb3X
icTMJcC46GluONNG6eUihuZvzO267DwIfzvFyyiTJs/9GGOchh0aCcQyiqBwzSxtgwkjdWPjVyxh
4la6onUemqZXFeBEaDw5wM27YIPCUECcNKUL/hIGdkQfUlNlRX2zkSpgevCPEnNVneC8nvUPUKzC
wHgvYu3ELaPpvMpVevAjWH0T4/00OTmUvZJeGSJqJENI0irbZZawr0YQsUH7zyLZnmPOb4/5Ouua
K4nrGxqa9mYpizuTaVL6oi1rHYl+kR4GpJJ3Gq9SPxZ1eh1D2Ctgfe8ehXDraOKa4ldzP82pOfUn
cIfv0aLX75xeaa7x/AG3EeQSNgl+hJ9VZbyrO6WIqDV0fjzFhW8xTeyNShu3Q2GTXQMAVZjGgl+T
NhmiVtWFp2WueWV2EgxTI+mtd6KZOUQS8+kG2K1in0jdwo41ZagOVH1tdCU7wAWd1wGTcIfJHoYI
pRryONmF2vslKvF9kBaGfRSu4C9DbatvGW9ZoMgpC8mAXqA7zZwrBosnKLum3QF/bBvGjVncAxOX
/iSshLr2kA4PVFROpNmdBYq5qvahLZN5VqE4953TNoGGOcPJ76aMF74YHeXNaG2xHwGzTpurPGOj
7VV917Yephq6H3rPWuq5ajxtADfQPSg0UL+r92J2ulI6b/ooSxflyhrj/8jIAyFIuZl0RxySxlV2
oHPJb4qiqp/MAddrXIn0ujbA612hcXSUiorrg7Zq8YdUSvZk0SQBwLxv2quMkWoMLJLUvkUc9H6J
1ULTvpo8PWcITDSrvKqycFLUQXvTG6U6WLEUkZvH9v3IhO27Rcy2QhnrAGA94re0RDdMTFMXaKoE
x1Jt6Fs6TcbrpCYgQ7I5mEVjVwRabdNADkNxIAL44tzW4WW66GhEzMQJNUghjX5mJMmmbM3btuVu
qGStFZScttu+H82962ZRT81wqpqk8Rpn6pNwsDkoI2SuDs+ct9avAhgLv5+UOEy5A63eWu1PdNBS
1VPsuo6KQZtJ5VXaVRtIGat38dgNyADyk2pk0G2Vf5DyPpqUhd2U/pqYu63LZptJdsWz6rFi9bsY
yW/Qtpg+EZrYulPRbAfKU/C0DIU3aDVFPaN8qGoHTXxobxY25mplBcIdOwYp0zD1YWONYm/VunYw
2sojDVofQmUA8jXuE6GodSlOviuN/pAR/V6hVR/qlV2Hg6sOoOVWjFMWFzeMpYNfNUXY2xj/LNTG
GzhsKxPqG4Z4KWUKOnTtZeoRiaVd5j5pSRKAM2TX0f4AzmlgnDv+w9DpkyGBIEzUZIS8mTV5Js31
XQ1u81ZRsBiN37pW9g4VuZvUSZMoLeMSmMki8bISjMQGLei2dMGW2dfA12Pj77jJNxqx9CgDZaI/
8vSnY0BDgEIh1EsozQJeyM6TKO9l0JUNy5gYz7FqBMPQ5ftpQmkxl2Z/XXXdCQ5+aHQNBoWW+HHb
mYE+tBNOr7pvJ2D8J1xiulnctVTdONh9D9mHjjukqwJiFuCh6q0k7KwJSOc+U8DCP4ISwZXWCCpc
3PDIxyhB1VQdvNzhuccUAlpXTf2d09zxmtrh3qjySCY5jZLKSE+x5dAgcxrwmoELAI1glkH1EAw+
lQc+QxGoOhdHddSHU5HV4B3H5ON0GrrEvalJ3mWe4+RZYDvvI6FXbuHeDGp8g07Sy+QSeDrelJ7l
KHd94mwde4IkV90feipODSaz0LgU5aYdKnQUVXOjjNjDzNiOsRFqSn6T4GVTmXEQx03oysaTtDCg
SmxB30apDIxelMPMCfYL9QLpT02+IWP2kCXZq7SG/QSdMc8y82t7dDYZpNohNzFdi2l41EVzqLTq
lo1oLqcK/jgGdaF6II5vFeyKjfpVjb5gBz3wVDo0HEhy02XpJk/i96GOqacbYLIFXyAwxJYTut14
KkRrBxgsBgsHyaO+AD96pxXC7ywFeVynhbwkh3oyX4q+eGMTjlbDQLBU35Y4Rm3FpY9xD7gSRDJY
O764otzyzPAYUwLVBk90RYfHcqD4mkmdeYU1vSeVVQZG5oZdpbx3Soz5QpAyQqQWc2C2l8jx2uwK
7VBT615N2UtpTX2AfnSHh0561xSoSfR1Grl6umUi39o9gxIJ3ZpVs2djnXhg7GUhCIMLDwNaWCcR
excRwG+RKHiTQn8pdAoROLDe4ec0KfrGnVoZVgq4XyrjIDG3JcGy2Vv9Rsm1PkZFiuC9ZbV6daM0
bvmLyTT5nVhucaV1QgsI1Z6FmGIfLjKLgrulD+e7bhsn7MCNMVU5VFrSoXtjxijCvKcNlFnHKDVx
vES+EfAQyMPetZqlbOVUiSAhfRMJaUFphQgJ6ZGm8F01uapxveHvkqOK/yhXy43exjdFrhd7PPx8
q6SbzM3DKtPgxyV8TINGuzFuy7zIPIAs52jEjn2rRQZgEohoPma5glGB7FDG7/LRghiuegRU+mRz
q0aKlrDAVBrhN5oAA2TDK/wHOvqlalcHSkY3pLNzz20wJdFop7TAmA++yRF14wyzbym6ayyS9RXm
m7ZNme5jXoY5JpAwMF76GoYY/awDgnFM2X5yk2sjdwwvt+3U01j6rBSNT+oOonEE40oTNEaZeGmk
FfW2G7kQKUNWZ/5KOOC3iJ/2pD/ztMH1j5k+R3lVFbTIe/qoE/QrXJTGUGEM7W6KZMx9px/f2iyv
oadGbkHZFBWN9eCW2mNpo0dnp9o20ZJNU8bhaOSBIfvIIMaR5zF8Oq5/qzH9mZhogimDjUAh0oBW
eIP0nHqQWj3F0n5W9enYZmbnmakRQXfxPu/Vu6LBhhG4rJ482uX4WmhHCy1fmzQnh7kg+zI0Hw/t
XeZU17WV5d5oum9N3t32Bg1lawTJ4AT5pHtDpm0drQ1ZlV0hJRs9MRYjxPWS+0Fhr0qamh4kK5+7
sTMClAlfk5GfJnXakQR6SFp/C4m6E00G09P7wae99pZlztFk5RtG/EHeonPM1vP0ZIr4PS45cACj
9uao2eDX1A1SQU4cFQhdEenOUdBGrdUf+Jcbjl4RH17NBDq9sWEEjllcm/r0OFGxI5VLvbYcjmUC
XBsyJSJ/J30HN1YPlY3kD8WyTMM+j7guZAzoVAYT7sgqP0dk6agIXUxskpZFHZiv+77wpTlGbmFu
XSP+g5rJpmUddKYIxLNki34Yyd8LJf1ZuzjptisfmcKfk3gckSBqN9AoeTe1ZvKzQmwhkxC4pQwc
ga01i5p4eZPBA1TAeCcwg3KiEo+p6WboJfPqngYNQQ5mGJk3mMZey7Qsyg3lILLxSssMZyuIexzz
YoOh5quskPOW35Op2wADs3dGSDAU5WtfA0Q4Tt3V5Ih3pTFj3LM0MtLy3iyVE8NEy9Zl6e8KbEnA
pxplSAr3vrfrfalnd6ae/dGn/jYHVxyraFST6ipGygCOSK8efw6tgyzMui978pao1X7AAyDm1RYH
aCdoGoxNupUJgdqFDPKMo3+IMVVZ2neFAjZORDM2DhuM04DrqrAiQsxd21uhXsvQsOu3IoauNODH
d6OphwNTr2hnhGbsHnsmtkDdBZXGIyPBy0UzwD854U5HI1F4MWpVnUyDkozPzjhbwvCep3A4TWz5
RSnCeup3poR6/WD9bus4VKFp11bSk/2ji0DWMuVWmfS7YXC1QOO5vRnL6tkdbZBJOeIZyI2t00z7
IisYPkzp5+N0DxGc3O9Fe1uV/CAn8JuUPR08s7PwwND7AMUUXB/YgjT1WflAG+Ou1m0Pg9xek4iX
XHc82rOAjuDwpAlSJ7ExufnA9TLQ8d8gelfSCWSeBIkrjmWq7wyOEVWnOeqDHYxjGgyx9KriHQch
7HTdm6zBo1p9nREHX1v3lDTbQKQ7gvb6bdnlJ1Li39PDYE57WuT3ZsHCkk8euAc96laH0galiXiw
EsRdfXoYjBfS/yjV+4r1m5JUT23rRCXSMZnige0+mdWb0vxsshybB7KzvoIvGo+p3BVYJLOklw6v
cX6dDuwJJcx9C7Vwu3a8kdWeWh7L/kjKB5c68Jgx6FtwsHc84NUv3HkbXZ92Sq945vhIumQbk/wG
5Q3mFUS9RubjTYianVCgawAWSwW4gNTjZRXo+olwJA8KO0KMyc+sa6r8kLUWIoH0NSe5l/1wbNQ4
zGsZiCb1FRTradd5Tv3CWBzqibavC+iLuO9JB+kaqwmT6i4V9jVmUm5I+xTHJzbVXtHEQEE2ocOf
Sjp60GEK7QRqIEYaDeYYMNDpMwxoEwFOVIA1WfmqN+BMBWOMI1uPq7cGYnSuIKssil2T7MZWIlkg
V4XbRYn8NSGe5hPeLWzCieuuFAUBz40jMIJvRvwzhzs+arIRZXib4mWX5TwshbLP9FujjcDb7Olg
wdTVu5Ls1OxRpq8MzUPHLcOsppAePKk1rn8rUpFfk+R3MQJhOXURMXZldVTZwcB0pIP/gzACpvPC
c+sycHXiD85bZ4DbV4m9EY2CnqlRlTwmxg3RnDvePrfFJja0IAfMuHoVeGM2FJyLwnB2o4J4II2h
Rmn5l2XdFnj3NibZyEFH2l0eBVMiM6GhBZXvrDsqab+vdTyECvtKGPY14VmCoachkGX7YI+uP1rP
cQIazgaKf6+dbI8xa54a56eu9yiBpGGaxbo3UrnnuP51UGrmxaNbj7vYSm9NbtxDpTOKM/6soitU
unVI0ynskTqQGFAaB6y+Ldkb0LBEFuxxU/qUI3qwfKu5OV4Oh74GaUEL7soxmvpxh3o8RYOpCwft
oWtU+MKD07+POg8L474yXybFAH7lVFqnRO4nB6xSQNBDf/xA0o1lpFeNghpChSu07PE9uOeUsTc/
H3sIEehOtS/rfqOzBs8VZ2+b4krDR4hpkQSpcW863eOUIK6qw47KJGywLZ08yKEInTi91uHNea3f
EvBNQwPVq6t3S/s/iq5rOXZUi36RqpTDq0Jnp3b2C+XjsUEBJBACpK+f1W93ps74HndLsPeKAGui
bpdgIm8HxGEoZCFQe05Z8DIj1c1KvpNmvsAPVqESs0yKBhTHf9gBAtiv3KOcim+TJl2VRfKxDabv
wR+vSjoAAOgcmiZsmp43VMXaXds8+cZhcLCDB3aP6KdY6VqtEYb/lmLhGjGh9u0fg2gOwYSARNrB
vIwB/rBPJLpUo/QuJClU8cMF/xvD0+DdMeFVvX8HROowo3gJKsVS8vFRod8sxt63pBn0XdB7NTbI
mt7NUYnLrFJJcggWd09WxNAmwSs0gbhioEJvfVw3ptG498ehO90YSCU3CojF1CI1dTJ99uKR0PZl
EeafI3CO5OxQ+K5Mp7nB/YoF+i9yGw6dDwNibiBdM8k0rNNwOi8Eoy6eSBtjglbHeOJ3QxFe9Jpc
+9zuxECxvqSQcQO/LePbD8kcSrQxG8/Rudhus3ZWZUNak23+oshCmoH3M+/XS7erVwzNkG77YHUN
sVg4bNRQg8wWTCFD3F2mMW0KPAwR7DvdWnY4N5QudgH+k5WgE3RJrlq5k+eFKIf/kWGAz6m9K+xj
io4DOdpSi92w9StqcfAxt9hFXZvWamS7BYWJncBdkUTx3mn3bGh2EmH+4oCAYRJ/TqK3PvAr2dNT
Zora+ayJi+cNq3QogiYVhwhf6jaZJsPB5o32bjTybcjG3SCiYxi8IgaO1YGWj3G0nBcegncqak7i
b5qGL6kEwARxUNsj0bjLbmddf87a4g7zxSEKp4/EVyiLYnUc5Q8hfVG9XxUFOyJADpRWUcZJA8iv
tIWtJihqXYFy4IxiYxJN2kvktuKNFz/hlOy9vKtYC8o4RfVJ9qz8sZkDlMGFRzGO/wWiicih98d6
If+6dgDau+lDYYMjxKLNsIV1AsAQZMKBWFcKLkudkjpDzANPLiiuHpB5bzErisOIpz/t3uNlwdOj
ywVnTrx9eSSqieUXMelLn7JGaCAXEIPnyVHhy5ItEtZ9XXrRW9Hu2w6ySnpg+JfD1JaQvZSbElis
/qMYLnycVxFgACziJ5TNfwRFB9xg/UBu7p7mr9xlA+b7H7CmJxmyXbbgnSFvvsQ5um1n6S2YvN1x
Ef3HiFccQBu8FdFyCFyOQz3EHtyK9ENTcd9J79JLIGyu0P+RmR2RB60aBSldPS/hVa7zH5MdwU7Y
36OMFFQmtmV4yv/r/PgtiqdrltpnSvCbrpl9mFA8iiiBaxTx+3wq/nlTcO1nGEJn97qwHTd6V2T3
1F+el/Qap7qm4iHMPgbcI2r+TAKNtZ3XJEDpCsXVFhVYzlGWEOPNup8LeFKYd+c7POAzimfAN1I+
HFb1t5CilqmH8o+2SggwhLZK0RCTDT+j2RqO0IkM/xgntrS4EHKvZPE/RsIdTT4XYw9pfp9is95w
o7Vwi3vZn8Zn2ds6HyF3wcWbMlnnvax8QfacRqde4dSSB3fLkwiWU5F6+1GqK+0eEsO+SYzv2evK
zMNTM3UHPbgyVAs/pOm63ocUjY4j4CkcU4V7xEN8nLatTgpv19uD1R5o4s+2v33Qy85s70UHeUrC
99j4j6ksDin9yApyWlHh1jEYDRZZ+qgJXvNs3/X/DAXm0CEkjWUHjhXccxOSAhP3zNn2sgX9yaR4
/boTC8VjPN6gxBePBOc0fWw1dlfzu5GHwuEuw8iEAsCKrjsq9QF1I1XsQ4ijhnqzyyHvgNZGTyHm
5z4My1jcze45ox6G7W+i4IWHHZWbNyZhfzXPLZb2ER9s256iDrhF/4THuWy3vEQ+XsnB14XynYe6
Uvkl0VG9LFhZsjpmh8E7LKB/xAgIYP0dopcYuA9p3RlARqlD/AD1K/ypTLc/Mbo9AN+L2Pi3TmyV
8KzuYoRnatoMyP6b+giVrYU6Oj85mOhRDI88e7EgJ4UBuAkdNuJP5uJeJK/JCJvaCLSf7DOv+LJw
oC5D0GwAyyeVlJ3EQgvEiSfn3LwhovF+NQC78qHmnAAERvlsNh780O49WENmTM0t+gTbVp88A5al
6xZgtnD9yPxK7HwnkfFbjTmyUge2Eylqo3L/edDJIezEoU+9K0nHPQ9RP8hme6e4uFrOOTptmF+G
QBCUP+OsQ6Q6S4AfbkHj+SCpxBSfwZgeukn0uL8XOHHg3r5jyva1EfSnl7JZNX0H7X3ttTmnwHpC
BMFNIT2sjp6cH3ybKXvcAMscOIP6esBCWfhDC+CK4RLv17YckuRvMAoY3pjrH+Nbc5xyzMmdYcjK
6Chkx8Xe8VCUhbdMpQ/6b59780NwaxsLAVXbdqK7XgGlVkpeITlA8nzRbgf/FhzKl3jAYJYcYscO
G4QdJUGoaBkW5BD16gUtA2FpbPE6xRZAi9hkVchh57jcz0p98CB9iDUmjjl9GAl2tY3hGxkjvJBe
2v8TeQtCQeD/IAAhNcLNA45u9gFsp8EOlB3uvRanr73k0bAPN0SFAyzAJk+O5PZEQoAJh7sQ9+EK
ZT7vQIspu34PcAZOBYh8CBXah6CHGNYE4UVm604u0XEbqd7Bux7WpuNeyXU4HYOCtbslMl9TSkRt
x0SfrRr/w+IGZ9GE7xYCfNSvkxkVe/KeZO7qqyx5Yr44oQDhGbQmZt8ElXE28bAjovwdHcVK1ADR
0E825LbciC6AkkUJCJWIp/ATCpQxoCoJdPZz5q/iVRUT+lhFYZe3mABffO3xSeMhD0N1xMPQo3t9
0sWNv+jOGCVs8aISl0Gws2hY27QCjI1EiKMt6PSvSMiwljxn0wG2l+SNZzz2LtuyTPwR4O/W/mtd
pPKf0YNseYd8pZ6UkUv0xUIxcSdzPFarGos7P7X+nfPBWDCt/Y/ZIico1DmWU6wWDUgXdgILOn6G
S0wOrVGmoW1CrunSkrGcyeAurBj5Xd9GoMGo2sqB2/nJY0F6pN6GV5dnOPk5Ku6AcIwXfxu3Kux4
28huge4Qk3KHYQq9fLldrgs222NLsTAWKCh6DNQ4dqUP6K3xglBWWzpl1ToYD4tAb39tIbtqshAC
jVlRdUqQcxrM4WVTOAegR8c8Nqxtc/O52x0Pc30ErCQapbk5D0nQAoXKh5fMLdiWfaB5xnDgx+vC
nrrA+VnjjwPwF1g3+50JwYJkwMYQqhDhpy1ZsnbVoIXbrYb6T/Fk5ibuQ/m8piAcacHTPZ7fsPZN
tGBkSAY0HwVIzQT3b8ox4HZvUX1WZUIYLOPZfOhJqppxK8ilgMS+ilOGXS4nvKtWQsP39faI2gHr
dNzDHyaCrnssBpxzaBfGgTjjKmZ9qk+TzCSCWAArwwQcrOt5CmZ2z/tt8UvFijnFOIfjJpYBP/oA
Bxs+MbYnoU/+kTQCE+urBCndYtWnomVBTVEnCnA5QYWN7wBCrH4IKsnPDxvT/KIWEexjY5IyXwuU
yieFBrGVFifhAd1d7YILJZ8zUnpgLc6jF0d3NEzm3UohoIUXBn00XZs1K1342cI1DfTBTLtpE30T
GUzAAiaWtyThX0lvszIF07OXCA46tmMOpYaJVZXqzB5RHtm/hXrRqmbCHwGvoIR1T4cF3hqwoNc4
GdlfmxlReSDIcWsu2ONCjPu60+ayjgvueE2D54ELc+gjwye1D8LY4oZdQjkE76sAKbiV4EiYfd3m
4EH3Ijnhk+7ZXeHRPp0qJKr0PcgzNkVM1CFzprhMCgZpfBvBGE4UiOHAhnM0RL7+LnwvwK7FoEmg
S5kMEJRivvC4Gd6l4H78zVm0uXkXx5vW8kiTdRvAImVCotV5I+Pj1Hkqe9kKleI/bHHeDZh08B2Y
9yzjUfIHEU3iQLz0XgBKL990vp6k6/P+qddeiACbwsYFBhGSiN2a4Wq8LMobblRR20NVXeqtaL28
nnqIGkCvoTR5+AwmuAZ+aWyi9N/o0cz9h267EBtCNBYrOKjUOh8TMInM3NJmmvpYfwPrWNQdYhMV
kXWQOAxq5Zprb3tsx5gjqiSVduTYpEc3vfs9hK+kRP9zmADjiQtF8fwo1KBPpRRxAWgPCBzhn308
W+AeOHPY8utl4NGwpzN/9v/Dc5YBIFa+w1+pnLJWy89lkGJ5SmPjiqOHGD31TkgwF8choyH5y/DU
rw/rSNz6AUPzHJ26dCQasbAZVfUWLyI5UGEUErbJ1Lb1kvbCfxsLEHjnNMZe0UD6CiPTvM6x2oHu
wAsT+TYbP5NZwqgzZMZNmAEcCsf54gs0zLs0owehYXe9n6VUUW1lnA1NOy8kgkQlp9k+pKv3uYZj
/jnHeYbFJfElaZsu3GYGXpzFSM9FdF1QcP8IqwtYdnxeo5jtnkxejukhGPx++cOvLNNGSJ6BpeuZ
/7f4y2J+lSs8tFZuhhr1ySFCwBwZu8znQB7IpttXz1/M2lhgFvg6fMggPvICZz1Qurbd5BG6dB/T
d5cmW/QyRiP7b85DJ89OxO6axcUS7dcp1d1DgTAeVGWOgMEB+kWRp9ZqQkEKz0rRrgF453CmBvwu
AONprulIyfgZmw18NIxP0PKit0ZiDy7HaYKQFDWSI60dzFyIZVtotp4JEnyzZ9pDiFbPyvi/qExb
9VWtYdjutSwiebI9eLq/tR+Bjm3dgPB/maJ+G5HbmZkdTnUytNjPQnhTJ7oE0S7OZszdyoRrd87X
KYBHMF5GT/6beC7a3ejnip49maikVm5T4Z80I4KBEFnoJ28F9TfyE6ne3GVqU9ZgHLcRuDXoOci4
X7e2jWupuBHXpA+nkdWyHSbvN09Ynr+lvnMUQ64HYP/fqKfNfwZds5F75puFXQa8VOwQ0G5BBi00
Vmu9bIPR32g1WryPTHQ4OcthM0RV3nILXgryYpV/0PAU/TP0Xlt7yNOFIox4RVJaq6BFGiYBtMwO
/vIwo9EVVcdj1rXvywRi+IO6zMHbTXSUXXKS5eYlGdcUfRW9XhDN38FQM30FLZJJrKAMYzFCnubK
4Sv5bwjYTPf4sUkMbwtE8nVMyPK3Ed/9xH3BDhY16B9iVoXdzSELD25gNj4WKs/PW0fnUxgNkKS2
VEIt1c0wZj5CxOlG2OBEfs/AkN7joEyubpThR9GCrLYbiDOI1gx7Q4OK3qcUY+qQL8nY2Hnt1zKY
JUC7gXleV+XLCCdib9r8Hlo2TDIF8c+ZH4z5Pl77lj90PZ/+dXMefajxRkd4c5b9TkG+7ARexacE
1sJrlPfjF+uHCQOrAl7b56bHqGKwJiN+ZAaJ4sfkPnBmnY8jZUDm1yV3z5NfeDFWkZzMkF2ABKgW
iF3aMmBwmFSipfMPJJC9LaN8dAXUBSTaoeEb0c5kne+lXNpi7/VD/pTqyWwvelAjSqKZ+LVw5+ta
m7hLyjYftxnCpCA6cTezBwRbywcWeKrxCPlAnuYnJq+3KZtlNSNYqRJyoqWIN/TDWXuhG6Lb0+Ut
4RvkgMkCQikt5oZrZKrwxHv3Hfi1lKbvbZEtFyVWRIKH0N+NJnscUNqJVdKJE031N0eU8c4ft+yV
JFr9AHGm+CIHiyjs8RuU8oMnsBB6hd0es2xk537ttj3uQXFJSKS+sFEwTPnyRIY4qOZu8uqkIwCn
jNzKrRsRB0WC4E1qNR/UZL3HDvcAevc63w73WU9Ac6ZjtNPxos5QEfiQoJgjQteGpwTY3L/V4/ZN
ypXLa+T3cWMRYhkcc40XqoqcRNRcRCDw4XgU0YLtZHFdvTA66XSJlipIOyidoHOZa0aj+R2iEl1O
o/5t9ZjW2zyBwDHbssff/M8gb3PXFcUGEB2ljmN6GxJEP+/EJBBlhc/06NIZJ0OuLgxAVsoV1OUS
S5GHMBm6Lv0p1gqMQzRDoRgkxKsgSEdD1GqKJiDxe6JgtMpElNzBjMEwtyTicWJALGwk30IJLBOO
8u2sQkKvWm7tbfpDezJ2AT2EZ78YsJggmaxCGymvHEtjWByRix7IC+YZyANIhsOrcNvbsiAxGIes
rBgJduOiaJ25DIEQHUReJMbSFjh4/dEW8bhtYMR7k6CSj6sHZIQjmSnlqPS4qTXcABUqlHYpBHCZ
vKMISqmnJQvPZkkeMYN8ewNGIwqeEU8k3yrITXWT9JOqwgwDvEFKbwlXG/YKP8Cn2mFmi2y6z6cu
rzVyck7SRCeUiUNINPeiUn5RIViGA5iGWAPvNDwKsKQVwvdPbtzSXTIpSBjM4nDhACmQhUCTLm6N
yuINvS/QOgUit2cVx90DseWTKzZkSEq8t15/O9jBEx193fa71PlzycPoDFqSVeEWENx8fGsm1FfV
Jm8/Cq2BUmJcbfJcjNXA5I8FWTCJzF28Pn6J52wGQTy/LemG4lmEKVRrGLsGYdH90WUdnJ/U13VP
J71vkbt+9ojw9pAE2NcsnkTZeTpuoJE4T8Zi2BAohpE9jk82T5XCTVxN0oaIFQuPMImP+0UlB8nA
drgRisKO94+UteAk9VK3sKaX2nT4nj0TNVsafKlZYeALc/BVAh8wMg0QExoPwxEwelCiVQd0BsU0
wvthDxUH6ILWXPIiAeUFvBocrLpAIg9usU+iI54qrxo4JqOede+hgaohvt3SdHthrp/qeNDnkXvP
WQj2fMo+ugiQN0jxQ0oAEBUZe4TQ63WJgUlsdrpC5P/BMLbf9AkIjIyleaIjGu/w8ZvHrujsbljC
qPZVUBPHXWUL8Y5zFub7Fmdz2ycCaoduqtYETIpPNT3SNQRJjX9Xgh6Zqrbt0VC4YBviN0Z4WPvf
JfDTuoefrzLw7NdMZz8kXB6Cdv2EGvcDLdqfalEPocrvW7Y8ALXYCczBpVbtKRWe99bS4IFnkNXb
XKxNNOfAhJa3QJEr2qOjXbYFD4FZgZK1s/sbLc/3UdICbXTc7/BjMKAgD6Yf0DRqZsSMqhAwB3Yb
EFQDPzoOVBa1FB29y+JeQ4Hj47HIvQ26lijZrbrzG+1xAXRhbq9AxWawCdFw7ihdHwEwmKsP8fKb
KObtVcWxuXZxF+1MYcTdlBd6P6bwozsTsgx0+QgpFOisJG+E7eT65E8zXsrUBi1y81IhoRPLXgMo
czTWxRDQpKdSPYLBEQEAoYkjOUf6892cRHsa+X65mR5ihCDW972T3pv203WXtz5SeNnyQ/0EtF+m
sD3ajR0N9i0o/ex20r5c0aiCpXMEpNOM2AHqNFkQCp7goU3XFiVcnQJNqPMJrXckPBQFPTsyftgc
cvYW4tJ3jgrtxkLSdsQSPDWoRFfnnmOd73tWt1Cx7NqFg4NR933i4jrRm7pxA+sjCqLihniB3QHJ
OdBtAq4b6GNLKJQfaFjuciRRMKwR+1Vkfikirg/QdodYgPg3CKjtflkozrUJHTvjZip/y4vjCnT0
5POe3s09PhZ8qsFxJqwHfTQnrwgORuJiB6I0DNkD65d7YJIWyp4O751RkDpQ9hRvTiC9NB4qIiV+
YHqB+A/7tQ/0y0kLlT28wBCqu6hGZK37HZYZUPjmnrciWoDmZQqqlVgdA4TT12gnbrIb1DkGAKbV
OHW45/p7TN/AmWBjnhIY8ImdDokLSkf0sffNBtNA/jVr8zPNiCZAwZ2/hxYD6h9Gf3XL7lrZHadh
OqpB7SJP9JcY68PGwb+g9wFiLRz1AOAh3gHmjV3Hd7TR9nZ6Qs2UbLYHm1dUKuqvYUFPOKPrhYU/
3Ty9DwZQ9jBvj0uAPzElC+Z/OX5mfIp3/Zj8Bq7tmzWLfwTDI7Qt0kekJg7oZJHHcIh2vQG1ZG7S
EWJfKGFFg00HuRKJCtCpydh7okPEz0DGCV27GN6mJHgOcg7xWF9AtLiuF2SevPd2PvAQq/i6+D/W
75t8HAzkdJK+pQQHNOQbXZ1Q+H61Hg7aDecs4Gj3MjgY2E2cYpHXeMk7sCXIO33CFXvW1K6V6PVl
yL2TiDDginWCJEGBcAtnchrarc7z/AtPdGWy4S5c12p1+YPfkbdgtY/L4A5hDIZ7ZcF3NKyA7W0P
CmkAUNq3kFshBwRKwc4N0DZ3KQQ5yInhowApC7VQNRiGJ19Az9QGcAJgyQFUl7IMIerQbCSZzl5d
RmHZWVISnzBSW0DKEAksSt4hw3QuM4Zip15AGcrC7MKzYO+Y19Zqijzs7/ibIAv1DXgk9Gj5DHaF
bzEUKVNRpyNSazbc20GH8l1/OwNSmiBPXh8cM39teJMijtBcwmtgEIWOvYlM6wPBuFqFNnjaBrCQ
yRDUElAwNBjuWwEqqrtZx9ATo5evmLKH1UfsbkHM9yr0V89B0YTJ6FVUYwtVMnxCpMkTvC17RpgA
i1g8t34HGCPJf63JoEnJ9FC1KbcVOlk6fKcaY0s7fzhske3c/ZeyOKrRdIP+T0UcrsZQ7kBbe+Uy
h1BeDrIx2ZTsbMFPfbroU+5BV42Gqq3xYeU56wluMjXEfyPw2RLJaK/TGEf47cCdMfEnwm4fdMnd
BCodpgvIKghlh2VlJ6ygD5OjDzPFIDQDTe8y+5UzclXYFJtNtv8JTOjlasRRbeYz3AZSbrLgOOKC
pQwUffIgEss9cY/c50scBn+OrmmJktZvKOuOOAehE0ji3dABVGZ90Thk0FbLquD7mfZUqn80hy7e
TJgEt0hdsy3er3nxE7G2QFSA66HwiN9l0j1GQ3/nCkPPc6s/29bRsiiCjw4YGYgR7PDpuH2OXmLw
qeQHAv38k1mt2y18gUQin0+atxeLNeIJFqDoLsfmC4w3qcLUnfUoVpgpQJxTAH8FJCLIktltrt2r
JRpqHE34XET0nx9CNusP3p4BtESsfbrG58H5/6FC55NuAmLJib9slD2O0frhC5gvfF+BTvP0k4c/
V/lLu+/C4Zi57qw3cR57PVfwA/iPlBdH4WmER4ct9FkGM8dkkTKdmIQCgbVdY9CFhDsRlYhWH2O4
COuBT0M1Z+mVkRG3P8rkSG+fsa3vcTQ+kMBz8Du4v0UOoFjQeXBAZ9q3wu+TWu4gulNN1JtfXMP3
AtxPUwyYDS0t7qMghyzLu6Y0WOphFE+ZFqhBpnaHXw9yF/KVYUCAAxVPYOeNOEHtMTDQfnqyO6AN
KAXjMx42qvySJBypnh4Ja77pXyZbWgdOfmkPeXUyfoM/DIqx8MEjyxvmnLtMpv+WDjpFnDtjozzo
U4CPeRdhCS9jyfaacLCtU97uwQ7BwQKC2+RMNK3U852dtwLjVneHYLZTQkNIh+xP4KIPKrAvk5mA
DcDfBZKbrqLAWW/y1rBSWMhxcAK7MqOuMyBAkM9DXtKvgBCnsH/pWPxkSPAUkmkupxgmxCHA4wsr
bqPGLioZBrObCJqLpD2yLtdgjHH6xBxrH9VvLM4O4OCgbqPDMeD5a+GNZ0/Fh0xDAKDCY0JI3fMc
oy9L9mrqoWfjOa6GsQ4HDbPDln6CUfgo1nk/9B1eSXZcW8DqMKkZaCa2HTAQiE108ZynHUMaNaG1
Upg3fHtoxxCUdOGdKUaBaowgT1gggdAqubgUSYEAIgAddj/ohUjL2OuOQiGNynfGP8JNsO8Xi7zU
ru/u8sH7jVPEgnvL/AI0R5boSC6Jl55niFCNjGAchIIumiHnsBe8Ak0S+Y1K/xE2PYUa/aXa/QyR
PHu5xisX3s8hvxpguqgD2k/h9tEWtAEq1jixgRyf12exeHU04FTrwuUrCQmrMtuebIywdR5DZDym
T6vM9wCk9nLsIJwgFSjUxuvRwgSJpwUD3iK2SqZZfYu2pFELR8JvMUCMh+0Is1HgXsbcfQTE6sq4
5Fknyx7BukhTlDf6f5nXu1FL9Kp5GehrPHaSw6ng/uAwgeERzHNFu+1VdOv7mofPyQS5QDIn5zgo
vL0dxXXFU1QtrXcYfQm4gVK4OJKHtM3AhfG7mYKgyRkMQjr+ykX2L9HJx4qkxSqJ8bDAkdigPukQ
RtCvjcCEgRejR0u3/Kg4MHCt1C6c0r814Hil5xMH6dXF/kFsECQp85oPyCu18RlY+h2oXjyk/L4t
RM11up9br4eoNj1JJkkZBB7kbhQBnZ54DJZYNIRCs1G09qFYyVkH4tiR5BLdbJ4QwkBMlKqvBNou
CDBPggLdH9w9kLkZmp551+GJ9TREMYKNVyHU2xSZR6TEUoTt3BxMBHm0tsPhEXV7vjiI/EaMLflr
ArHAFN5nG1oucqiOxgHCcyjQW08e06i9KN8cSQvnpsxBpWdPke7qtvCaxdFHDM6ogmT5E5uWvRdO
Fc2h5UIWwVBiCYBWXSRvnru5yFqYCmBqrkbu7l0Bps6hWDjHELMYKA+2CFcwDv6HnsJ/6Rcc0Ef3
k814qG5CEkgBixniekx6ZB7urAjOtDf/oW/zK13pJYr5m+eba7K5tTF5hhhoOh63zD5HybKbDQ6I
mH94vawB5DewQWFG1wxUIDI3yiCKDlwbSAJvlizTrGkMMQ5cDmiDfIwkrJHb1B6QNHlviP3eCvsC
GBcbMT9PIT+B1zkp7VV2zf98bHFluMUxwhBQU7mae43M/0rw7N7P/CaNIJCT9MsL4z9n9HMK41AZ
mfQdQCXaVf32b2txRKo8AMsdrkNNISgshTTNTWanZii6YZA+RTqRDY/io0Su15T1u3VLwEj2FRxr
B+bDXRCbT/S/HFvdnhgOGS6BFSYZUGugFvkKVZRy3/4UnUJHKjwfu9bb/uDQr7HpXwJMFAppF7aN
HmiI/cGmZmdac+r89Q88YgLfdHfX5gH4HogC6T97U4/xEQpXrY+E2+saPqfD8I4EH4zVeZ3CJnkT
modQ9CfzllSzJV+T9MFT2TNt210YEWgd3fySBxgHoews2245xdvQMA48xzqAUoRCGAwCJKsgm4Ag
jkC7Rewy14agpaRb/3UIPEMAGauKsXuOw5v1Yba7jGyPhQneLBtsKbbpQJ33X9ChM8Cn4lr45JL7
CEjTkr4mPTZAvg47zaY63VIMcia9y9fte02Tx6IHSAKAAmIuvH0TdEelsxtUbUEAMELEpywwR2gJ
saeIfYig7ghyIhMiWcHPAE2IdAJILjDSyxqj4RV1kYhdAMfdWhzmyR3bwu+JBv/oCDFpoXfU6dsT
vG9TqGm12oBJ+/G+Bx8150GTu2I/gLft+PgwpMj3wMt5ybIhbwY617ozP2ziV7hV7ztY5GAckEcX
/s/ReSw3jgRB9IsQAd/AlQQ9KVHeXDokjQTf8Kbx9fu4t93YiR2JBLqrsjJfySirRNTN3Wtll2Ci
B8A8c2JiGWtKKuJ5Pw/Nd1sBpYobZ0/oysSLRY7V7u5MtjAGpK6d/hEcGSrgYh8SX5/CzHswyvRz
wkXThIxHs+Dei9/nso16WZ9KAhjO7Rf13W081aeudPdVExCGM548wk5GPe+tMb6QkE5Wtzl9PbqP
tjCjxG0pegPjQDnckHIJe6J2+HCs0sy3HY7gfnntmYNapTwFce1sprL4S/Pg2YeUECniGpEYMxZk
BkRCaQvUuqpQxLz6N03SfIWDhjGPon7zmbeg3rbrOUM9tKV+IgNNGJykQKpyYk4uY4RG5r9BHdwt
IaOSReBc54wpcuthkuFJLPXvIGDvqvxoWop3kJGrE5AcbN7MwYl0M16b4YLxZaWxoE+p/ZENHVOL
kYUSxVhuREAOmcw8g0J7k9ArhrQD+MMyY3kyrO7aWVWE9RX7wCD/zAlz2NwcTRbrJYSkw8B74cXf
lMlbHZu7wg72qcvTFNBNpdMORXJN2BOPZ2GtZNYjmNHIltm37eAwq+2ocwIydv7ETEJ6hBZNFcWT
20eOmpK7bhHetpnRZ7EV+Mwradgsd+ShteR8PyYAckK/pw5Toro0cdrj77D1qYFkugv8rts2lcoe
WK0ZM0oZf8bYrzFXqnhtQYZaF6apvgQZyx15SSsqWjuLTFw9FxO4PmYu1CcoDe9tEqu1VcZsKij/
CqM6UujtOZw3Yvqe6+mzTf3dqJbfNmOfLGpGXO4YFB9aRj4KuwBRCXwSJBY5vy1RU2pMqzKzj7rK
I9Uw70bJQzO/JH3ByxkDWZjtPQawQ02qIs8pgOC0Ukm33c4r6m1o9Xc6JX450iUTO/TGauMJzQNr
XpXpbSTvuyzryy0iz77CaKDUdoLhav7ffo6XPkF3dVWU5CrKSSupfF4La+oiIysOMwpa5uBWivuv
2pS7aQRL4RHUJGFT2mzdLtJnNdEO9kl29rIOYIt/4eUgy+es5PBuC8Ca2A9KJz7GfXqKMU8HNFzG
zziZHLoQV2Lrwod1Tkt7X8PH92kNMNjvg9k7poHzVsbuT2g1F5U1G7QPyny/yiJUnPxHTdWwZuKc
bdu52+R2uM1GG4tay/dlRb7wtzS27HUvMeam55kZDLGnBxVf+am2IFFuU0f3z8isA8aodd8PFxcD
o2ShTmfI14aFQilyj+jyaCLT6827vEA/QvwJffmaGT7GxZdqeq6mnzDDAS/QCbsCRAiKVlM+O+n8
nvvjelC/XSqe48bfE+S6t+b+xc/6rVym37gftw6GcW+E7D4QPGZM/jnLlDksgRJkhvGWQUgf/Urt
4F3sHbD9BupCpqycoo6HuB4+0vjCBvHdwM3SzcOPX/UXcqFREVMrMMPGvF957FQ0dwIXV0isfGEL
cR6KI3OSw5APuzF44feOqlw/jg4TJTAPevgahN70PMjNkJ6Ctr4TVXmqYjq0Mn1SS3wJh/nYTxjt
zeBcLfpCXjZ02EMWI3WjYva5PrnCZOdqxdc5OUcqvnszTjdzEERmzagjmZ9uu0UKnR3rkPvSGO8T
V0N/8C64dNhe2IrL7CJ1G8sJHsh3EfsrtvHiX0z3BiHWbjafu8Q6SevPXIqDvfingbq6RgTMNeiP
BrwFdBiOQDF+8hL8hp5BEZptKZDuC30Y/CtjzKfELi+y6S5woda10lfyFQyXjyHCSbAQTLnNFqW9
S5kR6BAVbqodBrXGrhXd1WmdF1vQJ92E0mAS36pPf+qCffFEvBVqgDqUnnXOh/K7COpnDqZoLoZt
xY4ozVV520daIIV3qfl1m5EOkn1uWfKkU03sCcnWn4p3vyrecJaxQCtLL4XEN9obT2Hq4Rvni9HL
th64wYTD/IW5Cj6lbkVFgqExPgFQIJrk3zFGpfeodhajkjyvTpWUB6/Oo6AbEOuYIyV8mio98/Vc
eXzOxaz/Cr9wmXKRQ2jMV5Ukj8Jq/2IMECtj6WAsJJ82hU5aDE8T+jwJjD3JC72axPIsPe4tGIXk
OeVbc5PzvO7ZwrSTjwPurW6f2pgPSDnvas/En0jULkWPxyLzOHTGg9PM14IATuZaDyL8HN2FjHu1
Nnvv1U+DW8wcG0xO18D2EYHOmwAk4T9GIV1/P/VRlxEBmLrklWbmUBIUKdtHOeRfdYYfu36YTId3
ozhaKCidg3za6siQgHGx2ZfE9tmKHPly2vp1cnKwZw/Bccgs2pdG3s0N5qyx2wtHveSZc9REIHTK
pRIOWwMXqlzIuUGFcJgHt95LI6f7Vhg13oQ+WI3S3DIgbSzjH9GYNbIIGbH0d3bd65xNZ7N5G0du
1DzmS0yvZlccCUfu6SjvDHPZL2N5NxIMC7VDCFmtGrwVNB04ZRjw0DSELDbPY4rfDCF4BGON5+Bn
ZM8bsnhzGJghDE73Q5l3LF3qi6a+xT7cN8cad63dY6M3Hkx7OTSJevX7Gb4J4Tlcu4bazNia7EY8
iHbek+TC/XUgmeNxUsacJxAI2uVvKdhYtyzbFhhlrfxdslDMsv94fuWiOHJJ/EnwI3ZtwAR+SYMQ
lyjOQE0PQQgtbMKXgIuLxjnKQt1v/Mx+zedxlyhrnzn9wR/yLTvH19bMLcE8O6D6sIg66fCSpF6U
j8GDi/wxu0zh26+sXqJUhjzRwYX65eCB4I3luHHL9ItabOV2xprdvysXG22NaNZQCebKiNScb7za
2rL0e2di2LU0bV49i7U0w5feMH8xheyKkgLZrxljhk5wsotwyyZeWDTTFUPbmZ0n2G/x13SQMZTj
bjj4ojYVZM/HFjXTOFdu+NZjqR2SijiI/2+uyNYPS4Q8fcgMYtQEQtGRG2OzeMc8Z87YmpskvBqT
++6kWH6DgXgngRNhbIXdrjUoiCoOt8w6IqJfqMS/dAXc32pndc7fOMhTi+RpGC8BpJHIrqerW+qj
izOiQmpTNlgOfKJ3kxjPvV8/tJm7Sfr8nFU4Lirn320Uks72dXKtt9lSe2UlO7tydks3MKyHOwA/
yp+7A7gvUoIKtqodLV58tNLy2MkvOed3XHCM+QBT1Iqi0XsILQvjtdrwa785bvqIaPlhTCA5Y4GQ
RuYFwd/dFLT/zVxuRdyt5fSiSeLNHngDb8GBMWWkEtxNpeuT3aQAM8CAsbSUgqONMdZVaw9TaY6L
Ll5chsLDWqGoMAktGcekmfM6lySFGAIzPOaxkx81G66L4f5mbWqJ8WibV9h/hgiFzcpkn24tCINV
K7vcKa/dhVSkA1obBKSLzVSg6y+OvqT5V9NxEjUsyQv+HIELl4PJkdWXPdMETZ0VLVZ2JE73mUzh
AZY/A7Bsui87570yfGo6LA0F+ldq6nOVBWvhn0rD3nrddSCP4Zr/oCLddYW7GbX4q4g6+LkAMMMs
DYKFanFtu99u1vCv8yaDyaAlbu7kb6g1zuieYegfTRxZ3fYnzZKtluLsz5Buuh5rcIMCllwKqvEA
uzd9f6IcSl/IV8SyziTK9oi8amVz5vV5d5T0V4Fod3l2kGYS4WjgBOfN8uyT7t77toyMlhUk8LKe
meu5UZ7Odyzs+fZb7uVlqO6ogz9ifNaas+CGCSeV61LC+s3wVXjt1TVuWctm7QUCkob8ZtGqhzm6
oS7yq/Uwsm4RwCaKFvpEUoIMysgrDg8ze8rKzIuG9iZX55Ah8LtYaXzUXfLW8FeDn73XZX2O+UAn
G+c1iXYcLWganGatCEg1P8byu04/uJnW7m2C5wUM/V38TRwuw8LPtQx6xxbB24eq3+bU+kyQ3ldQ
pX+9xsQuK25YDPLuSUw51ddfyiRTb9vXxms+Uiv49IZXdGtzY2u5k5m5Lb3kDdXtMwnuZ5X/9Vq/
qHLXcbETrIDY8QGobGvTCdXpE8ywD3NS59DqIllZX30a/uskDCrrxM6AdVvIX8N09goSlydae2f2
cIp8eDzrMMYCToidq60EHJGfY0k5pgx9R9AsfQxmLT/b2yOZLWWw0ZbotrGfPQ6eHHZBEVQPfW2U
ERMNHXnaSrDn2Cb5yi44eXXgHuy6B8YBj2rT584JR5NkewTxk7VUODEUkcGocXvwGYK+Hn84VAkH
xkcuevLzRROftAnfGrhXs54th/SI4WrcusEXDvivReeMb8L6U9h8b6V1U7Pt6rFsqnwrhf6aIOrj
/2IIaMwkmNUs3FWq45eh8fk3Yxhvo9nLMvvDrnFRP7usL7E8zadkMIaDZ+D8QV2otsYN6NQ3t6WI
y3ydLEbeYiiKdayYTfgUk6OXbjEN8L8pGWJhe7wfdfAYjKlAQS0dqrBmI23ihclgpatMK3sXJMvZ
RzTkkCWSO1Tjbuz8L6z2gO9UfwVqUtLQ45jrRIwsqL5BmsIsAKqeusW2JNZcMmta2bF1tfPwYfTQ
rT1/n9eMt7KZ4HTvM1EPhqdADfva5K9AT61Te+sHbTT36gDS6StAIxFIIVknr4bB1FTfEj6Dcw7b
4TazMp4LasmlERGj7w5xqP/Gusj8aFwnhY2iQ4rKVXf8r/Gu85nGkq0+Q+2RSOmX73zmXWmXZN4s
JW3tZMFNSQK23S1zSwTQvALDPPD1/ANN5ZO1NA7KLx4mUFCj0A9IZGrTCkBXjkfYH4MHwmpebz27
OIsKTYyJ5vOEp9HL57e0Q2uY+xSDsNHjkAuGQ5kuIUPYmlow9L/bcfGvZVkhecm22o6jiNfQZKKF
kygFFBY61SkwKVi7pPsnM870hPZ5vbjFs9Xnv+kyX7KCR9/rHwfbfDKD6p+7ACmUE5JYaLnExcb6
x3cM/PIqORAkiOrW/ZQBeQvXI/UeZgyo0sbFGlz+WilLdp2ZWEJXURRUCjXZxUaoWp9kIrENP1wO
dqLxDhT9fJjT5r72kwtW9n+La9lHOtJvPtcfq6zN9VKQt7bsKxa5z5uuVd0qEpXdpKd2nTTgGNh0
l641q3ZDnLnIqYFcZeQ/1lMyJeskmz6tfnnrSJ7Ny/KV3+LejRy2je2CCJLyrqryC7D9CUyXTFdj
mcIHGpYcL2W8hZ7Y4z+Aalhbc7a1M6ATFgfy2uXVWmV99dVL+wm29krxYvMtAqLqbV7GxHGsw+Cg
A08Y9RkD4ntTLtwNljP8lvjUN7oj3sI1+RrWnVhhIcMhmFXwo/pi09uo1vlyg4QROcNO/5sqHDas
OWxAtJHqEg00rRJvRVZ4+66cf2n+p33b2SSvsvEhD/w9Q246o/xgYEwEqzZF3U3edAsDXR5LCEyZ
IzOvr8INNjX/QJgP18o0U3m6BjOKQl8SURJzt0CSyNGk6r6N8yfbOnvwlqJFjROHgk2gl6ZZZJy1
Tm5sGexsk9HkYi68U+bF/Y4ths/VXHwFIUnWsrZ2RV/Tyc/UlmN85zQ0b07jrSZIKOvYgqGT5WwX
lvJl0f59r/wfNYTcT1VUFOo6tvVn02N7rAwmkCU2RCjqrAC3n2rcZCBzlBtNnafBzEoD2351akp5
h+n+3M72KWutveMOAlX5gy1T5rbQ/hPYuZcxwHOB6+dR6eEnH5J7PfQHlYlLlqHulJjcqVj2bmJd
WThh8tcVu7Qe7nvL/ezK+G2Zxlersd+Q9ClBTefEkHRr9gbycvjP1qNzSKZujrSNwptm1rBfAhzw
xbJzEvOXaRZs5hvhkYg24WbCmt5KV3EDzQUK4dzF0AAyShoOS+kOh67W8Rqr4AcNmEOsiKQfayK+
6py5k5lxTjIQu5un8jHLbpXhgvPUtGH0ZS0PR+a19+w1L7dslFintjKjXHDjGJgLzCC7y+nCWCJd
irXdpxiwPTe83QLv4HRAAuj2w46J4y9wO7y+K1dCsJeHpIDYxm1TrnXlNJs2mQ48p+6a4fxTYwd4
HtBRPVJCm3zkAayk5pXuSfSQto51fOUgOnaZ/R10+XnOCQAAHgJ3VITjRjZKbpMau7Np49ux51Nq
O/dWUP8tJrq8FtSoo0H9lENpOchYXzr++9gx8uicg6x9vTfGnp/TA+vlNIBQb4O0JQNj1WRI6obq
TxqsZZR63f1EQsyBBLXwxuPD2cG9SBk+jqfS8csN6DIyOll7R1fBVNYIHrPK/mc5XRL5Q8jtncHx
r+VNdmJMsO997uhq5JzVec/hpED+oLmmGxYEPyYJ5wy0iH0W8kx2THskZh/sUpSF87hJuvCjM7w3
AblGpvJCZmkvUvMhLNOjZzBgqIyCSW6FG5e27rGT6WnqMCCMmia19ouo6KsHUdqoOQ1CELEiDFLp
Z4P1YqHZNuL42xxhC802JxbKNh5M+0ABzhB2HtKnPoAlUgj1rkoEUR2Hm4Ffvbz5c/UwotMUSLB0
hpmvCbHrMduymM9ZJ3HX77swYSWzXbXn2BzpvmtMOaPAI+ZNUlzxhYt9K+sz+2sebNu1tpbyX8Is
MAlEw0tbeh8ioU2KpUpBVY6qMaO+dDOM3/T1wlxqeCbyLxwg81CWr3Ha5tvMQv4l0omlsbkhEBBA
a4+TZmoNTrL+sa0nGuf4NUPBqTP/s57R+t3c3OQq3LoYFdZOUV5Ukb/ioeKrafcezLQE29hg0Rk5
WAQSznws4Ivu970wnpfAvo7CfYUIvfIY+QeL+a6hVeVVClPYFhdT6w0lyHZq880yDpEuXVTv7OZc
FzkzRuCOTVW/dBDy6pbgo5eYn309HQb8jE4j3ptJf7Bq0ISbAip1NNyXMgdN6ma2tU9r1Oqiiink
Ss04xHLGTTDZoErC+jw6gC5icVv+U30wZ7gb0YVXMSM+kH/mU55QINa+97JU3VNHVeCq7mAI8B3d
sr/1nVmVPhuJcUc4+yVJ/IsMDVr7/uQmztlu7wX7aBsanBtJYG3V1ckyQD6M3o4U6bKqEWzXHSwj
2Hxbt50vviIrl5bzV8w+max9qWW5Z4h7HIrlUVUdTQ48jdyKRt9A7EWJK3skS8qsIREvPFPtesKF
ahM4Q+qS18XT70GnJrKC3p/XQKaNab9M9FZGEn3Ed0t37655tOMT/sbmZtB+GYv4XufylDAiHKCv
aE0zFGNuGeyXwCv+5TrZSrO865EQ+uGL7SIXFzJUlgdvqEH3fRHiWGXc0nf7Yfhi+LtKa5M6jkbR
Xc6yqMYbJfK7QsSNDNu4R6PDKpu9YflYF+pTCyhX2nrxGLmn5nSumv7YCvI8EL9W0OrRqNSGTNi5
6sxvaWKRCbiEXad/HiofrjKoRiAE8URBGnZ/CNDt6B0wV65k6G1t0UXVgvVsLsTJ4DCtyS3j37qL
x+Kkp/RchmrH0oF1WxFtNVsXVossX2U9vDmGfyyw1iSj8QZID86mdz9RsCDlBryrAeVBOWBXUh2w
x7ZNIuma3P2D9na9Ryer+l3iIAa02ZvE4dApdUzCPkIsQYOtgcnXu2UKwA9+Npb3SKxsbzf6U97s
RljkDxntvzDA5Bnzs4u7z1VfJkKaVWMgxpzTWQvEDN8h4ICDuYz3xciTomP+/BSxIj4ylhg9RL2L
6hpy48ZxHLlsts76n4pEKiVwjYl9Sd/G3v1CnEEUnvtvqoYn0qMRYOQd4bzHTgSbSohrU4h/BC9g
eOhjPRq/lK2bgZUfbBJ+nEAIjkO/Lf2QL1xFnpzXJccwsd1l4y/uwUc6pKukbsLmFOd/dk4oW6f4
SlEwlnw6Cr9hdqaml4Y+irt8a/njzgqyo3RJagnj6mIaLgzmwfmIX9N8GpVzU4M5IUBLWBmO9Qwp
AsqZN+1qOZ17l2Kz0sGlZ5o/VuYDsE6yrG7OyHg5C0565uZ51GQ88fwQu7EAHlI5UAIXCrGlmz77
xt+5xkKlaCzvpEFQae290RpnIs8PEyaImNwYg1idRFA995iIT1r0a521b/GMccwsaT7GP4d6YO3P
WAeaptwntbxYGMlIhp2qsDq1IZhWWfa04ZYnmFkMWdTnQIzz0lIrYYu9J6194MBnBK3fQ+Tt11Zb
rI2Z6BljEBBcLU+zIlNa2waIInWagVIC0O7f46p9S4qBI2emwvGE2hkF1+JtoUFiZ4eGyryGndj4
cPQCrmXh4HK30BghN+cbdPXXMjUhqghvPYVwHcpc25sise0TXeuzZ7mk8PGecfMQZsrXCXn+dbhg
nK/GT1dV10lofNwsngjsOyyq3cpWAPaSpn2o0/BTl+G8HjP5nPpwc2pagTC51DdSOfH2Pcf3C4J0
JAUb0YU+dqP7SNlA825wrBqrsJzuKgCAhOeEBXUW4+VkTCd26Z3o1aOKWdlUg0P2vz1YInUJ9QPv
y0J1V2Hpy4FiBE9m+QL1gbcs2Bhwv1RLs8/o0sTdleRvBG9AISFmg18DXsSy01VpVvtx6U6B3z+F
OOHAA9no2Lq9oupkcIESOjbYXDP1FDqsH3LbhmX1iNjJRm3snzrJTirReDD5ilAMiATW3ps0JlYO
wwTrLQEeK3mhWF1bvbMZLf1hUeviuuRkc0JSO2Nj6AO2w12KyX1V+gkpGQ9oTtKHDzHpEj833uqs
fISaPFFo2g+pZQJ38H+0lR7GllmbkPGaIfdEKYbzI5n8YsdSks1QDzcyIzOX2dqxQjJdl+IX1Dmn
F6eMy21a5/lxUFQL9idzyU3XZgiD/6DsR1wwa1mY57mBlDdUPDvtjaktLtLLkK5b434BTrQK8aZE
MpmryLSHN08498uAM0cK9xrWIY24b1CdZfLoMVwesOpGvRVsw6nh/F3oCv0n006eSh+lrW47OCI+
uEJt1lRos/vtz9zM+JEj4B882ItJJey2KbVi9WgGDm5s66dFoXeCaUMWlckokaWZxHkLiU3n7l2d
qWBnyOCx0CreUIpekyLYmQO2K0YG/+KG6Bl4/efWyAN4Cy17CMoEDk1u3k9j+iA97w4D/i5LUqoH
PGAIa93Ozalphp6+La0hvfQjwkipXyo7/K11RS+A6NThM6oSprexx09WQfPCpO7FZIiB0VXeg49i
u67YeY/KMmC5SJ7JiP0kRbFts3rT1+6TXYqXkCZjZUMgd9x2D5v2XtyGtbSYnM7FR2hYz1o434MZ
3GljprSUp4VEGaoI4faJgIZfz1dbomj3HtDgzG6QQMfpmg7eMyM+BgcJSYHS//XnO0IXkINbMhu1
SNCXZfbuz95DUzkXmWYH4paR8nEYMiNyxwnLPj+Dab2NqbUvOKjj/jbQ6FoaNz4cm2JZdhx4nrEp
AndrTj40AyhAWi+cS7hQVMTqpOd6IWogZLcjik99L6PEo52AKWxO7QcukJlH68NiNW3QBXtmnu7O
thGMxjg+J4vFhRijZjOIeVNchamVQOLTR/Zwodzbj8KteIBMmp6W2mUOlgsgfuCr/n3n9uehwWUV
sl2gYhpeDPNvy7uslgxPlWVye5pvncNVEAaZQoc3wfEXy039Z2pQdpokcbI2pjGauMIyHMEyGS9B
6pzdKdzjeYgsF6KRLa7SNXiPfQ7inDk5+vo4otBgJEyRuVNUANoIay9xlyXVsA2cxwRrfzxCALFt
KlcpnFcyt/eIYtmZ3Fh1Crvwnzc7eyLzR9J+pAxlTjgCr53/4zR6N0sI5GPmHKYmowDIr/BOfrF4
cKkb8n108UQSPlnWfdq+DbJ7XOR7k+pLns1vcTE9Wm2mtoL8+TYwymvWzRs7xlGXO1TJzLsn0zz5
7VyinuUgYqpg7cIKtUs86aQGIqnVEumFjJQZPrSL2hCJ2cyu4Jua0k2pxydWT6dRrVomR26CSb8r
/xx/eOxiS+4ayc5yvO1kg/AdGKQvEBzJZklj8alQ/cdYNz9mytmPKnfD9CX+Co/11nPUOQ6679jG
OxYG1bqLRUnTwe/PkDsc+49msAqYkPaGNn1vWla5MvAy1mX5SdiL0rCheuR5fEDrfuSTWMNCOQ63
WsNhQhb0e2GFp5vfdlKQun18KaG3sUP1aWCENfvhMHXNOezTLzQyGCQt+gdjLc+1ksgxpp3u6jsA
1ocQvHubeI8YLa21SdSXWbthblEafhtMF0bgVNSr9W5wrL2LU7L36rvRd7+CqatghnRfw3xQNgEV
i+3AGMnnTTydZ288+F71VujkhgDBNK9ZjpIz2UchxogCNTgT7bZpgr1Zb92YHK39Y0mMgfxC3h4F
KFgbrQesCrCrngyMCjApB/dpnjCF9+VdLMGiZe0zIz1MdLB4idBasngYZ/2wON4TltqdIfKDiJH1
MU0PPCphoc96ogrzUueX3C7O4Ol+kHSfHOvbjCfVbLEA3sq5zBvCta25YvnCiUp4RkVpmmxMtXDy
s58laEcDtnnGD8TiA/TvG2MzIEm+NF+sZS/Z7q1uyN+O26xWfHBMo21KWXAtq5AJKSMAyGolZ3eq
ul+PQ5iZg/1hW1AwOvkY9vELzdq+X7z7JXEuBrEkSPkG1zl1lUEoZ22p8b29daFYa958hdWHPNVH
OqKpWMVTHfJF+hWzGjGucItRmPw6tChdFnu7NCbiNLN4qSR35BjirdIFc4u8+e6qfjOlU1RIyUU7
puypMCqy7fh0oARuphkW2EisN2nwYSXfpY2fMGP/dMO0r+fitYS5joVFgVdvhJNtvJSZh1565tDY
+7w+hAHcMu3KuVnNOjtPMYmgOtPnQhebxZW0YFy3LbRKc7IvYBsOLhAYOymIOuYQHWWTn3oDS6B2
qQMdVqcgggVfDXGgwR1PeIlqbCID2PnkZulWCkA/3ORg8p7KMXy0as7cOMH7y/YB48pikpCioD3D
ljp7BP2qqT0ODtkBs8Fi8w/hGgYPcnZufdKVY8AyyOtAWH6c7f5HtVVLehichBcb78HsP5X1RJ3T
eRs9FluivXjkFE71zN+FVJgrAuZ0TaP4R9T3pVrka2l1P1oigCGnHO3hp3VQfd082S2M4iVhSHvE
T5GmPjs07OlPqQ9jIYEQBE+KdkOF+a5cvJMzPZWCS8nCJj6m9L8itM78gUfZU7DjT7n65vQ5FMEr
AU+sQwBGdl468xym5nuWW/fjLC5BN/4lE8XjmAXV0ZPecx3UP7NJ8ry+zbocPt1YglNIklM5kaj0
w31AZzHA6G9aBjFV72wTZb8WZv1LnPaYO3ceeX4VnoACvStEBLsX/2Rq3Ck+5Haej37mvs01h3ab
H6TNFyDQg0CXdrF5FTGig1Fe0onBKjXrEnQRLGQeQNSstI3M5cVngs4Oqx37egBfn3Ry3/DbWVgb
MwqmcCJyIffgjW4nHoFHsXbwXGZVw49+V0CY1IwYK9ynJfbXpdiTyyE7Nm87cvVTMh4mw4jijpYM
A/NocWQtzYbtgM9sJD9OHHIWbdpCBK5AQVZdBTy654Fs+/UQuw8mer0qsg3GrCn+Gm8JrerFphZp
8agjKz82rEzpYSTywLyac3Zcbo5Bo9wBxWL1xhyfh/TLy5gA81o1rCNAaB1qYy/mkgsv2FWeuriL
ewncf6Qu+OazVUGKVTu0K0KtWvGaMSjwPfxx8b9gCdcQqZ514X8xcg/i4maahxLJkpX92Ilt3xIn
D3r0N/ubaXOUzf0uR9Iw429145aHU5SUjLP75xGpSXMBVobY56mHKpPTh8hd7vC8K4oo0/7yuWTY
u8OPlhAtZGqBhPQKqOKiVL3VyZfuqq0nxHYGOnvzc+NoBy9QbjpEvtJlbCnCG250NSN8B6O9tgcy
vE15NJhGFG17aBjnVzfEbuwhJhmHkXVbLXraEJwz7OkWRr4+RBoByDUxVGdghzWFRoDSqFbfysHH
EBO7RB2K5RbbHanTeNcaw9E2PzyFEWBxVhVspNTBBNl9GM4ZdilfP2H/8VmTeBk5DEmKU2seKg0F
ligo+Dto2ZzO3PCd1e0aeJrQUu+G6rU0CEcHkvXjyblrXSy0zr9Gc+1xrdQl6rtBd83UVj/Zw7mY
ntS0NwmwhdN+GQ7Z3ESeAa1CSaQbrh1R7LIx31TxT4AYkYMW8ZZHlldsTYMm4QZE949wRu4Ctrz7
mBLCJP4MzPislfPnQhnXIXBmw1LrwR6ieIjBkFrPXlkhGbchyxUE1qZh/OdybsYYj8yx2LBjlHO9
19uyQaWfbSK4LZsP6Dj/4+i8lhvVtij6RVSRw6sEKCfLksMLZbdtcg4b+PozOG+n6vZtuyXYe4U5
xwyxAVZ7wCRHzbavRj7RLaU4R8ufppku7XiSoOkYQ3BQTckbY2mtwhWLWdiOU7NpuXt1cac5SLRv
e4zYY21HBnGV0CnCFE+Y1YqGGp4M5ayo8V0y0c55sdnczsvQpyWloup3zB7ZddgeU3CsJdURQmWn
i1Uawl6UFNfGV1TOOWWFtZ27r85hymk4OyFucQerDflSigudeolh+lz7Cm+R3ebHFi+ofg4jaH01
Db3SWTec1cQeXLp6P8ivKu+iEru65HPgMJL/SkIoxspbU+5I5oZQdBOUF+F1bB9Feu50lVCEZUnx
D6XSqmL3YyteuGwIbN1TOpRsxjNhFYP10RizrSrYyefwfhPZjXt9NVpLh0lURNn5bah7MyBYFbl4
jhBeBmUWsq0AQMTr8k8fIIWlWJIXTHQ0bbSehPCCGAPrKFs+LdHCo1ei77l5q+h+wpm5HCXkGPHp
JiyzcahJaKrqnc0FoSHWF5q/DDuV/BMVXVYfq+mrQC9d4eWawz/7M6iwdMbnglaUua+NPFHhEgQN
AB9obQChMD1r/IxlGNoXVinm6LOKZkyGY24jmg2YxrA+WQsTHOZXApIMaKFJR2hUfk4MX/ZqNu6A
0NhsQeHGHPnt0Qh/dQx+Gmlk7ewOElIX52yrs9eF495A+SLpmOHTYl9yU3S5QzBBw4Bx9BqSeBrN
4ZzAroP5MNTw8rB5ZXrp1RF3PfUnMX0UcbtS9ZzgxzRIy0vPRHJsRlta5wwsbJbVk7HIeYn0m/Oj
7ux455gy4/KvmfphAlDNNycCtKqmW+S8+zaG5mymv2VC6lrZ/PaSAVdQZuE/1h1iPYziea68LANq
YjsierEoAsgwi289BFVfwh0lH2z0ITPtbSd8OCpCI8NKrizvYQeAq4GXEeP3KEdrS6KcmzMboOxz
tZjWzfYJQ4umWxcI0MmveoX8DsfBUKxm9Z4BoWzkxINHjbvf8igz91GrreWmu1pUkqwc3kqDooAF
aBHFu1y+2DKkxtfOuIbDiRHUSqUHlmYiaebPkfVTr0untPwYFCwPaABxX+VG/NZOnO0VPDazOhjD
XUokz0bvCFTQ7WJrb6JdBElG1+QK413GMYDqBF7RKqdHY7Cil9vcfAf0bQW4jhu3YKxZlB+d9NYi
DlHi1rOkGeUMPkGovCGJU/LylnFfhPcqehryu2wemuA8iJDh5HmCztxhz6tYebkJZD5l2lOvmhbL
OkbB+r8UTfayz4B8ybbuNa8mNgDprh0cXyXeHKwa3xhrC8J2Mv21nze681ISb6TRi5YY61Sc2oP+
T6lHTK5nPYEBtCGy5uTMHwLnKnojDziYGwOn7um/mW4WxnlC0hg/LHuXKXe7fAdQapimJwA5mvY2
Ce4mD6CR7GbFR5vDzAEFh628k4bJoAIxCUvU/aIzXMS8ItwOI5xbIq8esXM22Z7jWnH6zB17nxmb
kfgawl2N/WaMabd7CchXMlCMOtkxqomN8FrCYHhCBT7ZQFg+PqNjxYUKG2K5q1cZWAVC9RjQGb6S
TC9O2UsQnCGJmRqXlx3a70wRBGEJvD/MHoMYizL6Wxy0zmPWhptc5gS3MJGTun3fpPtaYEypLmTe
0LbfWcvvQeJfc2A1USmvx3heA+1hnlCtIpadSup85igvLSpgyI5M6y1Xn05s/cDpKiQg8D204DDj
xjeI6mNSoDXPGjBVu2uJyJqlq9CPYf0q2suI7TEjNbTwbTX7F0c8qFJXHkYJ7xU0P9a4aw2RZZBp
G+i3nxOIVfLSTD+V002BkN5CH+8MiBIT5djl6Z+NHaI1CMUW8l4ivqbBps41z+pJ2RYsxQSj8DA7
NpXYDy05KRJTONXGQD51UIZrfFHjmr9n18k/JC27cmyCvqIIqqafWZNfhmJ4znZ8Utp5Y0pMz4aa
U7fUvkMLyy9Arzk3VroEuJqdOl4UKMAB54tF4o0IZrRoiYpf7jeUqms/eQpTiu5jZLFrOqtYxe9P
wiJbk2mX1ZhGHkFFvTS53VRftHGE9XZbmmVANdtgSjwiesiF3M65+CLxEI0J4ua28CRr2KfkbYVd
/mbL01oohFBuk3bgeBXEtvfXNgFFzdt6AurH2CyXGfPJbouqk+3oey4h7NeMTS/DR9V/h+owU2Vb
+Wme1Y3JTMeejpJSeUN9CYHDCImwK0wMLKqHREay2p4zXEyEEgQqUNi9FPglTWE6aUcUq1tRXfDD
c6KAWutQQs1oAWJD3JGMuwMhUHXH3C2VrwqhbkNXP+CZHQ0kXwqDD2E9MEJmS1AlLa6K3MLQpFvl
SE+9Z4NFQRao0TaF+1WIKw6UH11yrmU1UiLmAEjIzRvDtWZB65p4WGG0UDFBEUGxFrgUxy8sTfH/
L+ifaKPF8KQafcfAnigQFAbpX88EMmrfZSqIES8TwjAn2uvSe8GippH+ibHYqfKPqTlQZohjYCLR
VKehesK/5+WmzNeDvYjNo8pWGA/tZhJgzxmvDzZnJsPKWKwdS/WLhegOArvgj0VzAgpj8msdZVvf
bfMRa3UT7Uieek304CXuTn01+2r4wwmE1BtvhUDzN9NVmVTeGfeMdDR0fZfDyemHW8clId+Lxtrx
7sv2P5liMO/e2+ZZGnx32S5tHhEm+Jj6Mwmw7NTha4DKN0Nrix7CSw2BSLz/KxYGgogooeD0Ut2i
bsqAhzeZDvDUc+jLzapiuDqQomC6tYalSnzg1IzUfRMqXEXSDm/SWDElRdStV29T9JxDgn9CepGI
vjC/Eg3Gj9C8mq8Zpual75AezMjn7X1LBxNjX4s1DIzpCwY5vp7MCzBKDgOflBgJhyQTSXFeRsOd
kken7oZiolG/SSXtqSJtIJl6CKcsqTvlEZrdnNbd0N4CPmpEn0XxbVs3G2hfjWChKC8jO0Ane7b1
R6vObmvyZI/vItm3yKcq4t7YLPDbTL/IxTEQGJwg1na5c+2k2ZKcvPRcVC0Kd3c7Nu4kkDALsTJg
o7F/XcsOaClsV/HU+hVM4W5itYdTlLRGrHgzKT7qNqfrCqTST1CT0+rTSgEcsMtDalebqjE3AbZ8
WZNPqB5fuSXAxEkshSdEXvFO9JqXpsG6r5m2RM26wHe17Kkwj7j0oYh3T1Zv3GKw2gpSH9sYtzkv
eMkJNEO0myWV/Bd9P/TVFsTKETXhTg4ou6r0idHoHhMBCIR3PRJlW08O3BfmvhCxIlKxoqZbDY7t
xRmuC962Sm09uGEe1m8Q6j/ENq64XBATtcEO9LzbofRJZkwEqbIFT7wbcucmO5+kRF8iQhBCIW0r
A1Z4Q4mrwSfghp/0nN5TBhsruzkuQi2JQUgF2A4ntw7te2JxNsbgV4JkgzX8iAt1Z+KqXltorS5z
wOpXKZCwUHaRTPw+mBYjDotuoZ5IumA3Fa46OwNDmKW/NWzZogdoOMSnVB0fMyqq1AIUndYXFVNl
3mcbvde+pARjT/FsjPk1y36bIkSZJd5GQR6xop1DbOC1lhzkKLwI0e46w/kLR+ctYiHbVDLfyXJ9
XOGmeWH60uYcl4b8w7Lkt1MG1zYVr58EQX7VHlY+XKIanWHNzv9ZlGgJnWU6alO0tTMQb2veNGnv
IbdwbT0/DEN/Lrv62UwNY6djqkMuRh9Aat/aMH1A8pI0QGcp9jZzpaic7hGTNE1XNpYl33qSQGcK
11YemPtqL9hnNrDWmGC/V/l1MNnxO3sObMRNk+IBIvdNITydspnz5DuN+R05eEHE/QItuKQRpktM
9LrGk87sIeH3sClRsqHY9rZ+SpXFPnhShDNgZ1KpkQHaSd8R9ifeK+tjRrreqV9UQBmJClb+M6Gu
zRLJjcbs0XGYREryAYmTQxDziBxaqxiInMlfmahvaIMYcPx2BvthK6ORjOnFDHPfz0/Aef83PNOI
yVBJz1HgIe79DfnoRS+vDS4xbOyAQqitLSPZNBiqSngpZaGAiP83ZK8jsWWDWfsq1jURmOgTCRTQ
WV/Z5mmcyktTZm5Sm3gGcdaWzX5uW6CYOkBKQjHG7jngEyvk4CzmylOYpXInHeEKu1bDfK2Krioj
DTuXfhllPo30kTg/cf1IJAimgUF2GXBrRVDrtq4+X6bKwLDWgSaCPKfLX5XGfZYiTDcUXAK87TM8
T4PxQYESw5oat7QKv7bIR3GSLTeIK2YCAdPhGMfqPu2w0IkbyoWdHj2WQA7SJPloY+qz1EN9dIkz
1OM98THNeyyDDuhHgt06+AzL8Cc8SnHv1amDaEe9hWm9VRnNL7yhYKAzmsBSYAZWpb2wqR56bW/E
bF2zCKCVQ0dNhabH7YumUQrQ9EPvNRTKpsL2TW46iTREwuH+gN7zklVelpnEk8wxFvF92qNnJzSo
LkPPCDHDAEQ79ZmBJT71nEqDsxn6qGPa3oBuwcyWmOoxvzH5ekmDDnOA9WpmyyHEgpOfWKNWa429
wVxPdcyNMssfcrDQZAyQBcBYpI4uP0G4R9T5qpMQLue9cpONbC/3/W86t3CMhu8U/x7VNMyiaETD
MOZgg1MtNVdDP/2DGnhzxv4s+C3X+Zyh1MDgucjhKeileeFDAL3Jc8NvrGbiQ0izV+Rv7aWYpuAS
1eXD1kntVnSPoG+u+ry+ZxCvCDLqPnsN0AK5cxwRRYAuL9Vepyj8weD2lKL0F+rHkzHE7zhH1N4K
p2ctQMHERMp5Vk39mlTKt+hH2gKN5VA5id7TaoFLWcwtnPLU2ABRO0zwrgO+6qrp0T8bTUXnXmYb
x8BrEI8XM0pajCDSj0agGwE28WaOR6+ogpec7sVt+WDXQi8r3BwhXJVUf6iCw3cSmFQBeCobZyLF
wVgk0loRkH/Dv5n8Z7IbFafHSMQBUbfqX5ViXgszDanKIM4W9nnmlmSDod6W1kOpOIjRq7vMxHqZ
Cl1VSGxriJI8KobxEcbTxk6Da19kfjiX+66Rt5HK6VuorzYlpVJoG3W0ztj3LVdRANaYKcJw/aXR
GN+TtbXSRf1XyhDHQ/UZwnLFNx8Bj8YfasjSPmqK15aid5Vr8CEw5mlCvMlJCqUnnR6aHD/yRjfd
oje5ymEQxlAaUqU/YAqFYtohWrQ2xZIonlrhxbCREjkWEFv2paXMTtDIJYbiFvaO9DiQXhtP4mg2
w56FzRZedblJ8vktLrGBw7TH4ma5QyitERf6tj28iIzRY1AhNjZYNdZXjGOeljhXeWRoNKL+gJUe
pOMH8hMi0lomMCh3GUlqkUU+W/Mk/OCUdc3NUGhIMVdiNpetozrOLB1VfyQqu1n4URxxzEMegpE7
NpeXUu/AIsjKtm7MrdDZNjCj4D6rKz7hPr/bYXgbYnQljWofyjb7jmIGxy1JSz0jgGj+Yxfyqddk
KYveheD8NhjEWRGyg8bUuJfafJ9GVmWANUiZMNOjFHDikH7rmJpC/RW8kTt205SJoXR6MfP8OWTR
SXTh18JQ0sR4bBh/BqO0C8u58rW+9wOVUUDNsreQvZZsMC1WzpUa/jF3hbs17gxZ37XoRPF85q4Y
tWrVdpQUOYVO1EuMAuVzqtieSjKAljBSDSu8CojNKu5Y0mybxt4lbGtzadyDr9o2UesCS0EJ2FGn
sklAs3SUJLz/mfmobRYQaoqLaWllKhq5fLIuk5rSfsWbFpIACYEEa5isaotdMCl70jd8u8rAqUNJ
cmA3sgBi8yOnL7Ma+EUF/mL4V8fk0IktsgRvrPD3cQOSMbjK7GwN4mFoqH+RHzLDOKEt3xCDtCtt
9WIa3Sugp9045DdSnF2DSjMkSqNXpGtW/8boyQYD2TdmnM3CEo6C4mZP2YXTaavG/WGUwWuwkpFK
69mn0rYp79b8buAOkftXWZZ80gY+bWmJIbRehHqFTnwONegDQ3IQbPtEgpOStgDV/XqerFutpV5k
5pD0CII0UT7MSIISu9pb04TWt1w7znFBVhEK7WL0cTsLdwG1YOHEG1WyKA7Jeqh77ngd3Z55DONv
dRnVSfVewy2G6qZ1vouJXKIOthoLiCjSPGuiyOKFLOAaJg57M4ffh4GJ/jKH9Eps90rnTWZF3DA3
YBDNM03guKzvuyA4FbZGiBcYFG7S3qw2soqfIfjNe8cfM92vNWlDGtOWvAqvsHBm6yqDIzzpDrPw
lOnd0h+V3JTU/Hxpf1pVfmUSwqt+stHcnmSL3BD8gMChgjndhgHz6XTi5a7+qB93jfJQ82JLKMWq
NdE/RF6dpccGkrucfqXFs2qVtTTpH9p4nHBdhjidjMRxU2T+5B2tC0EZXTOMREzE9bIE32CheY2h
gxcIZGOZLHvWL12LDyEBEFJq9IKMjkEvVipgrqzpX1TUVLIC6zwbSYaPsEuMa0XK6dwaxAQonKE1
2drRzj9spurk+jAFLTwwC2F2U+ZsI9PaaQuabEkGyQSzkpI6DeJhCQdjpNItWtVf1DaN4BDHNDFB
Wen+mcNDYd7bm/dl3NTbBDSS+hYazpH8jK0mS+vZiQ4NtX+JbyQkyivo/9XKIRWG26LVM+Z/ZE2u
Q1n5Ucmox0jJ2JANW02spd6BFDFzd1LCbyWNXhRDeEWcHMnJOOUzZLyR+74JdoVD7miIqzv+Q2OV
iOpmDs0/KSQgSjhUBAnrXIwpjKeIgzjYNvHFGLQwBu7sStsMSPVG666DFgJWQAyHhQZ99AMkWg5R
PujmfYu32EphDFVfffSW2wR+M2NRUPGq8CCipXKZFnwAo/CBMlXHkAcCByXAUdLlfRhh7h44Wqfp
k2PM5RY/4nk+yqyp+/kSau+O7EniDbop6z5YtXLoj631rJPxqzAtUikrzNXaU5nMP07IPchkaA3y
SeTQk9haqflNEX8mmpWQdgYiJl7qRd/gtCcHp4I13WWqrXL5WstyW0yBh+bTy4zXgIW1eKmlkDyt
U85A3OTl6ipgttDiUM2pymOUimfQyN9KV2OaxvSCeJJ/aY8xVFbeCogVoneAefBhAcjZjmrzJyT1
H8SMKRlZT0UMVEln4LBgspakpDLN+xZ/NDOZTLpYSxosqmSRATdiANlK2E84r3MZVVWbbed52fqM
hwI0/aRB/WA73uHGTrT8JKMzs9FJDXWD56hxiatEKKwMjx6mDNT8v0R3kIHXe5t9CE96xyOYEyDd
42giuYZH/ZnOeID5amMW3aKOF9vPk6waXksm3Nj0iPEmqrIG3ZBtBkgEjv5osxfka0KcqA9tJMrS
oQq3cXdMEPgCq5idbUqng+iVmPd6OlWo7MLE6+Qt48u223FZC5gcFxPOivOu1g9zfs8HVHSIdWf9
Pdd+DdYj9t40rlapeExMOL/ibN0xD8XoJbQr9MdZgtAFzOtLwWRn+vhGWRSCHQGSrXC7W3j+M14/
ZACoaijp2iWAa/QbTkUN06DxnU/vGROU9hcGzZxsmAUo17Q/agN5JB7v0oKcb//pyPSAX7K+m+gL
zekBM4CQgftsALOCWJsdAh3/GvXmJmdjF5vRRoTPcaAMiU4WsC4Duvfd1r7HBJWDqzhn1H7b1vpE
7YDjVoWGljv9LlRnw7Oyd7t4dFyYUjF4MegxtmgGuv9xE4YHLd/00p4BOgHfXplUNIQbHQ7gYE/E
Rb1Sfa31CNWchD6GNfen1NzM+K8cb7UB0hLwGkC4c92v9HxVZ/BGV1X7I2Ffb9/MfGPJJ0rDfP5n
Z4twEs4SZJCBnLmjKBheVq8E2Sf5DZVAIuFbEU9RoUL2CuMnjumLjgb4FgLdUO+lm/gN2oltw25a
JEP1AYJ+Y+xIlMlsVx98tf6gg5WhNgY1NEUQHiRAN+UTmoJVvlhSAiyb3mUHsRTsAQKtHKUawDBo
7l6Bo3H8sxRvvFb0VVZ9zqDiKPfC/lrU65Z1mhp2wO8Z8k9ZeGrp9/YlU5/dkin5gOMy495BiDOL
E7zFKv+Sl0iMyYvZ8quQtvFIhDQKMLFl7PmbLLZP+RDuTOk65H6p4FwJ9SujVO6adQCse9XAg3Gu
/QiRmTRDHJ2kccVUVpvC/Bx1cgpD6GzlPmJSkfGHOuZDEkudpDPWjhauhcGO4qaM7wiEunbXR3cC
PHi1cOE134VwB5yTw6avMbHBvQCuPlzM8oE5n+uyRKqMayJkzU/ELtJr3p6Osf179VYQxmNwsv6j
0cEvdZ5QmAQo8DTi3LGvMnl5bdMrT4qFhcbRLgyekwrY2RJ94mc0OwZ1m4DZhze2JGaIIXrkqc1B
zt9Ufrs0uqXlbw/ggGpDuqIuLOD1TFHuR+ouEbuuvYnxiiFvj4mr1jcsUwYu8WhAsf8D1TO2thpY
Ygj9zKGPWL5eIdGri8NxFAeNL92hAUjbxU6LgTMmfwA5VQ5gBWKezGeVYJpytX8ghKRwD01Hmc+j
/ZAGkh5cVEbRRUIFlkEy58XBJlsT9tZDotkKiWy24tRON40JmELf0KTzc5S8YDnW8DlX+QnjI0rM
jYFJxOnd4SucfwhFiaM/1ie2NHgyZgoSFDGahwQCXad2mzPphZa+PFkoBlyxnHvV00Hf1ijUhepf
q4ZuNCFwQzcSUu/LI5uHV0wFw/SpSW8CNU2p/2rzDjlHE/uF5RUEkE+2a1OFteFJ6XfQYFIUgcTX
ajwgqX1VwoNS3nPcTx2IpulfUhwb9Qj0jobhBFixsv5NTNwtXujongkf2yo/PTIvtvMMM1/Cccmo
VPylvP9EgvV3B9apvDVZavfHHEkUhZajnVFNt5ZYsB0Q+Ce0cZ6BaHY6TdYzJtZc4ST0iwG0BPyQ
fWF8Ze2HVflDeEmTD0Pz44CmG57cHccYhsMm/5p4MvUN/1M5uyRG3gJs9fYuKli25G6q75PoOGC3
k/TtiGRhVt5BLnQOy1zwS6Td2DuQ7laPo5q5mqxOvrSIX4lGVHEMoZGanwWkwk7+J+P+aw+TcSJC
neDQafoR0XdHhgF3J6iC0tlM6hrxWSSozjFmElew2M8/mYmb2RqXcEmvRCnJ+WdcbLwVZKPQ+N+H
+FD3WxIA9YSuiFEGE6sBejPH35xdGWsN87HX3WhZK/9Luo5x6nr+GGs0ZlteznBY55rH2Ap2Kjpr
M2RZjjywly55+Myr9ypitszGZsjnMz72usVGy9yQA9oJPyP1W3ZeiwyawXIbHVJ2pc7D0V5naJSW
t4CdpAgOZuxn+Uszv4cspixpOKpx5IbJbckZikuum+G7pTUL3TTbTcnJDLd2tgG77w/9O95ZRNMf
GZR5+SfWvvIaTQedWhu+ddUHhmScJJDSs4LpLtofbwx3arsZw3e5fZPUeG+r8hqrH4+dw9J/1B4p
Us5G518x8IGUr9EPS/L2JRnF3h4wd06rdjjm5TclkGsYX3P6rrNcRWCU/0uiwGVcAsjz0oAxVEGA
16BboaoHxmU0VZ9togkpHLlo9xpBs1HGxeD2EQ4fxjB44zy6XYYlLGJ8gtLbwG8AQqmbXwsOLkyY
gBQ5lYlMqlFgsR8UJKtZFBCqF4LvL9FzWjRRTYFG0QDEfoboNaNdycqteMlM9cLqopQuheFLCgos
7WHG08rST2wttHdL/pfwHGbY7woNeBAKXIDLj8j28MGubOnbQgYE6kVNXs1826a7Prs6yUMPLpiH
UGdkoH6Uh9m6dndAbO6wFho4LjkU2fHLiJe8kJM3hrTUGH7hvPQ9UBvtT+GrYagDIPSgtncZuWNh
3AE1orndzKOzqsWorzrjjw8vSi46+Ua66REdQEX1wc+Njz1hkgiAnOAc5LfAecjarTN2inIW5rWp
3nIBv9cP83d9Jr+Y94+QcjJCQo5DQAvoGWjQq/IowWpoCAsgEVjmct6qk1tZj6L6UCg6Q0d2bUCW
EjNHNsgqkcxIUTruYJBZq8jaDx2J480u6f6k4WsMb9ArEFi5oLvh8vdwdbzB8FD8pHgjMWQR4Lvm
x0zZTY892TnGxpvek35ESnlMqUSWJtq0v5aFMKAvHic0WDXfYrOTqKTL1jqnEwNdaHnlWloiqoaH
LN3YATnFZRG6Boy2l6XDrYBrFsvGSbN10Mo4fzaJQgn2KyPgyz57C9gTu7n5WxFfDtvvyNA2Znew
qzeTEYrskYFX4ySjAaMgxJDHCEYHrZmM4CGlTYH/psSGg/ekQXydXIKE9GzW0OBqgEjpm4hbY2be
fO+id/UNyIhusq0g2cJQoWrie3ytWvby3e+c3+FRdNm+QR7HvCcikSWBwV9h/f2Zko3oTrb5bXAp
tVcxfbNUX0fTuz7t7MDLHMpQ7gnWqNL0jCPWOTScayFB6mCsZEMWIzhwa6m7fjzIqPQT7YASwRn/
ChAGiOtbYiVYpQWSfIpJ0GBajZDMpdcBQTs5IEa2NbP/mM26gvYeTWbYnCVEzZOMD2xa99oTRVkc
bZcsipEZdUk4d7nseZqK3gBPq9hOih+Yj1D5yOlf0VH0aHBE+pc33zN+T8WCPQM7hEUvs+ReAlo8
MGk66dVVAZccmVQLPBYzcxO3U39GgJBGDqMm+RTMVWp1U3M6wUw2APAm26R+tXs8YNVBqbg1BRWM
vrM4n8QbLoKJCKz5jbEAHNU9zx5rz0K7RUzs6q1Zf5qQ9xxmvTCEPhQF/8ryX9BO0m2X7GOZF6Ng
WFRtmvorTUhzOk+6Pwv868MHHoVFXoZx1YMTHJL81HZH4i2Ybo/rGshXQBXfFXBKf0q0+n1y7JmA
Nj5CjdXEY9ACCEzTcxn8JdR9Spr5lu5b1VVDGwUmm2PD5P9seCLkbIeYje+PPfpbl4AYfRCsOvVI
arWnXXyoNLVI9qL61VL+1OraOlDfq9USQ13WmFvWLVJy9S1g3oEVgS0fSS75zSS7xeG/WOoW/DXV
WYAbXmBcaJRnjJmcoR9ESetx6bK+jGU4kpgaKg7LDDhPBl6c5IPG2hb2k3R45oUmH33cPLTxXw5K
0vpGU4Dj6mZ/wC4zQ7/Ozs38G9ZUAoTJ2+u4+MwQtVbdM4y4vvktaPqdWVA/hq7EFe4q0b0dmG9g
evGHl4onoHFrRCC9gftxHxpIGWJIdK7Z/uktmV47RX1vMRAbDirC9lxY7njGh7heFJwKzH1ImSFX
PZCw3jiMHI0BLQIjizA/xPAUZvGjzGRDu9J0TMgxosOBcQkjX8S/ScQj+1cW/ypkLGRx7VL9154/
o38GCglV2mXaJ04u38gTAos2gq+tWR7rNySftvQiVZh5LW4UFsndPRk+BwRFuoPCC3/0aZouJGMR
lGxgS7ICstx8GbkzHGWOFUX+Y32SSadA2tcSeYd32pCBTXUzn/sE01lG3Dn8XiPa9nW1cRLCYcGO
mHg76A4U5dck8os/g0eN/TXK3YuJOw0Xsz1tzBBL2FNjCF1Yumdy3POjOEfBqjnzZ4Yzq6l+9Ogw
KEfRB65MVRJnbowROY+GE4njMv+gND2koPPmEzS9Xhyc6iqHh4CFRvA0XlDPdeLdlJi3PTIIdMbk
FxFNF5vaLx1VlI08ziRsqkvv9Q9Bc0ArouGnxDjIvAfe3ylE5AoWVX3Sj/RQEsytHTAXXcM2zIcF
hrIa5U/F/E0qGmHWNGtjeFrVT2O8askOUuDa7PcVr6UKAvBuzGeQ8E7ChPeksBYIdMqQ5SvWuHvv
1vCVxF+EakT4gLXBN0of2RncIV55FsnW+BQZQIKdHHGse4q9rixf5CdjXLNPbhn0GTsu8dnEcwJe
BDFgymHK0zGVO/pVLICT4/bti2FPq3r8nLmf+PRkDur0BBS6RSGbspA177R4xKqkDNbVgbHanthV
H54j6rmVExHGckOcykTXzA9zfA6kt6j8kAafSZqe3qMco1TxOWSsIO6yjNZxQwwBcEgL9Wqj+4F+
tfXzoHhgmOLs1k4vrMWGGAN595sisBtwW06Lt4kDMhli4lO2VOKGek7b49T9KlW6bbjdYXm5M8mh
5ddyAKY57vmYgV79LBcvOiNMrV6GnjS2+acVfVdKujerb5sRK/BSVlCUEqV1LWheMIIRnshWnQsK
OUbjS/ax7pn3bXNxSnoywIltIKONCEaUxv0XuAWUZbsk//2/aHso9muEbVBnfO3m+DJbzlyHo8lE
QQ1zq+fiHkp69eSpa5iZzgtdXvD1RBEW2lW0BGH8I+4bZdGJSF8t3zrltZUuA8c08SkDB810VEkH
Ji3ANjju96pJRtw+NvakX4ofUD199TurUGSA40HZQNcIDxw1Airg9DmxlYh+5unHQhjQU0zm9VHV
EKWOpDCx8+xZpvLK8lRu2vJq0WEmxk/IrFpOcAw+p/SatndRbFsFSeQ20G6FgxICl3ipraQEdBK3
YIrWFW4DGqDSHUbUpoQndogbsJs1eC1/+/DdmO9GOPDbwx5YWjymGhJYK7mVCWEITwBWYsbvOMGc
eTgpT7ZLKS9fv19Qs6hY6HwwqJqodlkqFLmv/y77Cs2O/QWeOczogWCfvKYmHsm1nh5YJAiQ5JzO
/bvRniDXR/OO1LrKfmb9HqA1CiaoVDWdcj5CTNdW8hX3F8+FfWVX2XdHmFMTcVhafx6kP0s7x08p
wFWD1alBGsM6NIGckLE2r1rumjNALkIRPBxoNFZ2y3W3WlCJtkZE8qp8JXkWQFy8ThV2OUuHR54p
KgPCjQChZHu7ATdnYdBEpLL8gVZ9Vvm9lBdnHw4Hr5M+zJGcoE1k02cAh594aGaX8K8CgQH3JDg3
KUS8/Vsb5MwfwjZCjTtyz3iKSaYHbu97kNq4kOBnf+navRo3E3sCjIE6g2ssS6inUArKhFKUvBco
k1bTKbFfiSehhnBJWNXrBwoeQjza7LPEFgVAqAXKn/pzRgcCkHyjOSi7NTqEc0/Leg5TvxtuMEGo
Zk5kxla8QMULezppNABr04awl1b8+D+OzmNHUmQLw0+EBEHgtmlI76uyzAaVa7z3PP18jHQXV6Oe
6apMiDjnt8Gu4PUJxmNgfUb6VyDf6ulnUO5O/y2KLThuiyIbZtNpCRqXFlwrZ0T1qYlH0HgATEto
AAA/xLduXR5Mw8CJQTTdRcKSGeE+w8yL2cegEdjGumyJhwMHHhY7AAwaVomE4R/8MF6pcwkAumW8
+5s43KuT/mhRSGraHNleLTDZLIR2SAmwSX5zPLmqy6itoR/fWw8L8U8vx23wo3ansjnnMIBe+afj
/u0ASFnCVRhkHaHwxpfP3lswtqbyl49r0/I6mfYPIRPRhAu4L1CP37hE8OpP2qFvX6MWGzxfANo+
okWaj/orrq5heh7iSzZ9SwQOOkxXgWVlHwCuWAejvI0OhlFu4whOCLVLd6jRqQB96NgMr4W82zaj
WbUVxr6o1x6hIQ1sbrf1i2sXfHckA5cTaZZttyYua2MTtZ71v0a8xbnR2bRvq8cITRYBYLR2gWCQ
fZ2FLw1lvUn6Tw6HUj0GCZ+W81GOuya00dRj4r+oxXudF2sSN1DRqzY3xi7kncv7LY3tRKlc42gz
IBxJNPIsKPrkR3CSs0KOIJuP3NmUJbOOJfdRw0BjXORvpOUoOG9qt+8mmhLTQ0ptl1fwxh1jGAp1
l0503nAdDeLWa1f2uSK+hji5gNGXJhuUOOvoEeK1FevURPVLxXnBz41Vixi8nCmcO3laKxyJBeYO
6giZmAJSQdLmmXPKIM1My3+iXyNOE2zgI4d8W9drGqYXDQ6giBofGSxRUTfUa6X8bmwIFJwX6ILj
N4YmFd7W+/+WX/P+tTpMn8Z1wS1Wz+h/AU1WG7fUWDWqfQiGr5SAh46U4ZxZskXpV6Pufu2GFzI6
XIcmF6kuY2NNOio5h79q920YL6l1M1GuIn1jXgIbq95IqtTLKxRJN4ehLeGjWxpI6dWYzHBFqfsm
jQEq0FvUHqGTwQlP0zamFtgM0y+vOhrJIyFrCpi54vxjWvxAv4KbPCR6BhuZTS0d81C9Be3uSJTm
uvD/mbgvnQBHtA98dqKVhgoVa/quASsS76B1/+SvNV400zXFuk7xMPCp/JFzO5JcmcSbCNXxeGP4
0wFb5ItZHeuYp31jdtD4F7PaanqPa3rdZGJH8ggrp+tHmPqQcedVvHUIhayn6gVdEqkFY6ivuBEH
Wv+imuuvCnHUcpaPyyj7aqLDPIgEKfN6ry0yse+jzyjbRKyBnD403YzySXGmMavd9vx4NWObIXcq
SrgdfZs1QQC6fRzeKQMy9KVjHOGHvO7bTq4k1hgWOU/RI7YvWvGEvEMsK81Lr5LWhWaMHYOv4OCk
16q7i5xeOxf6qEj0td1dAbh1+8BH7IV327hXCF8DzK9Ts7fUq6KeO259xD9wNzZonYh/eg1DBWox
1ON+cep90rMjUlbbi1mfY0B2rb6E7Wkk0asDaKBsSp3PJEpaAdHmO3bRhDtgZtNmmkHwQVidRuOY
8SGMAtCN1A54jyp+08g8jc0fiEo0YxQR7ig3dLFUQBxSUUX/7SG3CdZ4Nu0Jzz3BVZAw7wWh2URN
LaTBV3tT9Ktj4U0Dgsrl1exuRnLzmRKEeMj30nid+i8KjQQtlOww+T1IXmZi1sOaKX+lv/GadZB/
h5q3zQzCjou3cngG2b2nGY9KQ5MFcteUj9HjCV8XDiV0PZbkxRRgbqDUl2UYklpBQYwKqr96ANrZ
emohMtEWJDsP9NW+xdpBGU+9w4H2WkvpzkmUFSmQCUP/b2QDu2hukv0lqn5qDHAv4H8U8cdInztq
+rU2EcyPy9KTrM52jg4yd2vGw1IS+/hvhlXEuIUXxvaU8DlwdiRXq79H2mpUr6G8FNqRbDCGuYi+
XsiVVEfSSA1Es4z0D5TRnr4qOxJ9/lLbTQF9GWla1OESSKfg0deKN7o4iWDd1cExY7YOiC6o6nAh
vRfTWNvTskYHWYfvDqfOON6M7BePutG7E3I32FFU9aK4QPuXeYC4/JnmVAttPGYkzueaa2N275wz
7ZuMBryXfkv00Kn7nbRx4ZjTXha0kM/e3yf/ZFuThFCT/mCim8hQS+D5xgNvg2SHH+hTeP5J5rS9
18A5qHxB3BYBMRzRv2I+onjLq+gvzT/5UOGFM/+zAYYjSsWetQQFiYTpUfyNOYwsNxH6UR1tpwrZ
/GqyjXoCtguKAecSyMPe4g2ToGk3IkOtkeMKP5TyxZMZDxsaSSy8xuXWMe8KgGUlDmW5UXnpanyr
udji44sxQEaUY8QzFHqcvD8GEbKjAYmWer4tY3SNK9TYo8LtB/DsE5LQduVW71mfXq3iR69N2gN+
VfCNASii/+JtI9VCl//gHMr0YGdIHRBp8KYeAK6ciBzXD3Qj7GsE42bgfjm1EHsHOgRvWixQawOu
0hNDTbd6t/hFSAjWnEvbAk539G1xE3ZruAfxDOrm4DifWvI6R5klGtm+drQcz0FwKdi3ldQBKyvJ
Vm7XlXoJq3Y1FH8tggFtpVu7iNDjCSUDykLqjJfK9IzMZzRcCXVxKjcjSaZ+NhHjY34LGkDYeB9K
EleLTxV6IqN/w2yaY4PlMDKOlbUvihBa6VHFtObqLCzqw4I7jp568IKX2lYh2c+1Eq8s9VJM6Kfu
SAOcCtfr1TPcdt4zxJUYUSbeoxq+DBxNtsn+MaxlMW7gBG0CxXK2IqS3rLxvofUUoHEjSYm0Coz9
2oreVP/sYLspy7+KBhg+AXAC70C+AP+WaXPwEFrZMn8CwuVL0u63YXQP8Mml3bsFP+MhdzGfNlpF
ZMTYKblgY4ad+FPxb6I8y/JpD7d4dAt715+j9MQCQ0RIH7oT91P+L0NLlcc7/IygnH26EtMtbRjL
27WKg4fs5HgPvZXUW/GK7kw3t5O5afK7HNapxrK/HnSoghrgGall3n2lKFL87EEhKq72W2ZeoKmA
Kjsojn02kH678ocbiQpi2Mn2pW8/BankwZeIz16y1UGu/fK1NxzQ4mnJRbE2ZL0z5XUwX1SCIFTn
K48xJtzjlGFiWBsj8DWel6WkJZRxrfo3MtwW9mtSnGMaHoadPvym3nY2pxijudLC7Tj8OXjvUgSh
/A34bYxzNpBvxtlMh47AKx373ygv6FoYTARGG8ZfxUH43d/1BMk77ZK4f/R6lwXfKGFD6x7P682G
wAJPngcGaz7gKPpXdd/oq+JsN+OcfnoaCBgBNQostxjYv/GY4hftkktmv6j9zeOzTRHyS+T4a7Ss
sDswPN2O6lk8MB4dtcapgZqLwJQrUu4xwn82rKYB1oeOjlqFOJAguYYo/YlSlfm7TWxxuibTz+43
KO7b6G75B6x/YfGtWD8GJDaCQah+yXFdh5uAvvlwKaOtkI9xYnBs0A+8yBDLr9t+FNQ0iOuAjrhB
WaLON1tLA5Lb+7eS0GyMcvqvHuOxQs0KAI5+hAWxTR51cOpajhBnpXoPMAxplZSl3lPUOQX2LzcN
t7gdh/raNd7Kyc6jqWPd/4cWalP3BSquetlKZ0vo+qoD6p/iuz3L1OtPOfulPvVyhm1piouBrz3J
Hf5btc/CJgna5udnlYWsWYwM4DoDTMwUlfLTNKr6oKB2OGYVhYKAZR9+/NEzcpThVbFgUSl2zEkI
BHgM2J0L7aO6Cx9S+Fk/kghNMj0RvKTsnFx+snUV9dgOn4qSb7kCGOZVDpVmw9JMykjl/QlQJGvZ
6Gdz4vneViaZFO74HU5bETDiT59kqijw9v3wLc3XgHQlKgro6lrY1kVRjvbwnJtRxk3YrRXDHQnh
xi0iH1N+ACMd5bbmF9F/wv6nI7Jk7vtO+kMvP9Jop43vHvkjtTz5GpXeVxYhBZ9Ujy0I5Zj9zBFS
lpfZiJ3+qz/KbFhWKMAgsET70FGHFDyCLF1JuJ7MkzTPo76PrfeUEud8i6YbuYL+CkbrZcR2r3Bv
MMTSh7Gw0JVPvJf2XKz6zGBJLW77yV5PPK9mRgAWnBUZKIqFuQBU4C2uXqQFCPc1JURAeP/09Kga
B4kwAUt0h4oweMUXpg9PoR+yhFmURyBcz8t0VRHSfTJ4MWLTteev81fPj/WMx9UHnJRJcNexggkG
l4EJJ4ZYHP37UD6K2GCA/bLTi5ZTWTvDrJu43SMxwQCcEojc+vtB/9R6AgzTlfmtImwmZ6UZLxEG
xjx5D7LvyLkZ+V6++83SIaASBJlANombFjhAS9E7IzIUfJ4MltUQLIhN8M272szBWei0Ei5oNmNP
HPou2Hdkx0WctbTQaAgSZ3X97Fls/HbVqttRdxVCzfJnjt5ylDcDX0CE6l9k6zQ7KDi0SG6QS/Et
xFZjjUu8S4z8N1Mu7I0pSm1lzir7KdsVnPeYMRcg4oNquDikkPV0m9KUSvn3OxlM1mcT3JJJpfaL
hE10XMQs0TXV9qlrj93Snw6TetS631K5Uz0ciiMfKwrsdtzg+lhUX8rMf3RoZwH+gDZbHgQb25oR
ruzyJ/XWZs+E4/8pw7qXv4DHiecahDjoGjsXG06g/RSlszCR3LQAEPI9FssyAFd4TbgikJ+7mAi0
k8wIBXsddTQ0xdNS3jpiFhL/btdXrGIAkUb3QiBx7T9jywLgZIFotwPKBq0nqQEnnO+sfP7LyATn
M3Ct4Obu9C+rfmQtP3py6uIT8WA97vHE2+vlP1ydpvptjytJbS4uL9G6mkLj9uTxTf4O7YVsxq57
duTQDs7LwFimiM9QFBszuY2Y7RpUuQE/Cs0QyxhoS5sj92a5IjymE+HoWan+Jo+ytSpeG28750NZ
azm9j2CZNbrFluk1P2aD6xhYPNKLIFfG2spqT8MZJ/jBig+BPMMb4eP7LukMm3RoYipdJu3KBmjK
U96eehqy031crBRz7eP/VQ/4DWX+WQNkxvZrYDzs9h/BDoV1HfIH8kQOgzI9ciVXEa/xeqwYn69t
yb8D00rCD+W2hL2u6nKbBceS97xO01Ug7hJtOaGC80VUBNuxeWTNA706qZzHstw1X1yrnEOK/pk3
Nz9gq1kkGpHLK7QhqXXvhhsgvj2RVH9PxYkrqv8wBaq9N2KoluUDihlKAwoz5A7LlzjLbBotZ8t5
s0X0JGlgEfcuf2ifaXxv2m7ZvGUwnSqfKtUfH5rN3dpScajGa41+Lo5jVPZh+EBBlPP7AuXAj6Pv
tR8Gu9lc8FAj1I5xtArU5QnJR5mjH7Df8WB/mEfV2WTlpUU2H/oPr9152iqzDknTXIktW4UgRqFP
JCIhwhR+tei4BcTwBrt2KQGkJnfW5Y/PyvKRWt/xM6sJY48bV2supKJdh6+d3T0ISl0BzWQT7Fp0
JvOW7Dmv+yP7oa6oQgnRDVKmpZ+U6Wa0BIyld7W9DQRtegcj+Y4JPUmGv9y4xgV3NFBS5doIaEjg
pb20ghDtrnHw4Y3vDRJ2DqT3MPirJCJT+0C4XUE1sTOsysLZKIx+ygcjgj1fldh8iUhNGVxUiB1G
QTz1ORIbDLEw3mn34ve75BmEaGKlJKTshvqI5VhBMos+bCDkFbVNZbyNZHd0KHsd52/I9hMshu39
9uq7EOPaJw7ebD9YlMeCTE0beQkJUQFaDAkIlYScq9FeMdbdq0kIKV7uYI9LCNC2SFZc7gUpdih+
NdB8m37ddT99A9cb3a+GomKgaBuk9Rhr+8w8loyHg/Hax4dR2Q58QWIkHUyDAcmNHcfMZMS3OAMG
15a8e2TD6/x2QfPWU+3XNAy0FklQD6mfCuiq6qZMJyKNlizVGEs4BbPANYlvIVOJXm9PXXd8BrNY
Wq4jsonr4sQjl8EbAvvk1l/KmAWKQLpRbXKF9N+1dRmSs6SVq40Kjm7qckg0Fl+jRQ4K8HuDYi49
iWJhMXmNqGGRJpQbHnAZnQ1157P7U0LJUk6CQrkA86nNT+01jH7QdSvqOjKWqv+uVx9l9CdJP1Yp
oJ1mAlA0z6LcOwS4Fi+CGxmDf3OQw5UvmVQF6ZzntJMevp5qcRb+EgguBR2ufguduM6DQDBCcrmz
NWv0nIgFtx1xWOQeqgfPoFQPNRpeFNRQnPbgC7PkAt0/50vBe5AMSA+6JxaVVRU/YnNyzY5qkKF5
FeY3ZjZ3MnAkkQPrLxV5l+igZd4sRoUE/gEpG382ExL2n78OvDxM6YQe8ncLMQNlSdfSLpY5odUd
RejU3LSGupHikVbvkVLtjOaJP7sKP7zM4M5CbWrdOuujDXFxgknp3WMEj00Yo1tP20zIBbTo3Nb/
aDFc14jqBIMBKsHBH7d6JNFiB9eSpvKKj98BOCSdNKiXCkEVBcJEyXgWG59xumvza1WdfKwHIVHE
epS9Jtj/HQx4peYq3jVB/6in65AB3CFnZ6SWOxEmuNIsbwZqkc+BPHUqLZc9oXJ026+CRiwk2Spt
R+WhW8K7qTTDoiPtSEPCFuZO3r+RHrXgyyERDqoQxrY+NhRoJfUjpU/C51S0DXfw3QjMlvTfRQ/d
iOOBzCQ6c9Cv2PDQU2TCY0EMYf7rqb4l15P9YUuH1K6bqKTy1jbNCSUIRtRwhrHj4G1ayh4dBTCL
TvmVU8abUf6GpsnYIdC/oFsc3WqEKjEnnC8gLivclRksnxxDVIu4/LFOAaEO5CiY+GAdph9BGClJ
6zxCJ2xk6wh5Vza80RKznaL7EMKrcnHE6H8wGCCuxjomjKXQsObTfSat9oV80Asys73UHQSYCfrW
+lvzyDyo6ngBXRFFu5TGk9Fx69mY/+qPf619w2CFw/LmVZyDMLfkk8ns5igfiveV2keyFpfD+Np5
t0T7kOVHRXAe28F0zrJzEH0KcStoqvR54SpuvXGAgoRcYRwhpWAkIyvg/AEzLEXKlfuGb3oZaS9q
8pDN5xS9a86phkYb7aeKWgfKM4LqNkpv6RPzuRDg1ILzMeDeohwS/hDIZZrsczqUmwDUK6xPswe/
UFFxVX9xZD/GWSUbUMGYhj9OwcxIRmHGVk1iwqLSLiptM/atT9pF3883GNEeRHTGzSWwiwP9ok7w
HiGWFzq6Q4U+poD/ArNBl0bbBMywwydG99syBWgUqPtM7BeFoRMuMn+h/VPF1+903DMiXw+KsoZX
IJMbKtpsQDDZW0q5pcGBC0NDLv7TVVBkdeNzYuvHvC8hbst/DUFzFk8FUWVc1CSo6yERVuW6bKst
kd3rEKHi0DHUhB7SzK1RnfpI0tIWP7TqJ6LCMaF+qKreysan9+dON4jRbPth72XFJZQxXh17oUJO
lTrLazeuaZ0GzvnM5x99/jDqdj06JndBBhduOihW57WK4JYQAEPsC2HwRTSEwjbdv1SPzrWh/Smo
mYL+f4HKsgW7VOwX3bxQVkAcDRcMmSGG3iA8HfBSt6sENQKoqelgo3O59oIG9x3ER0RwlAh/cUYQ
rMnMFKBP30njIGAOkKR68uZZ73Z3lBHHbb+RdXIo3wWzzQSRnGN8bSxj6cefVve/WYveboXonhP9
3CUSwq7WyTGmmiWO3JDJrVeChcfSMxEO4NSYEvtHGnNBbFPQNNOGL5zoPJIMf9Cax1qbd8ObNK9h
78AZE45Hkl6/cdDQdOkylT95/jupMe7/iQxCt4JZrotv1IxnJXoPUJ8rHzYjHfNZZbstGl/0n6GP
sAhSdKdVPGaHoiESSN+rDUVJ4qT6Xyp8dYFKRV0C0l0L3biMRvrMoOpYRGS2b8m6T5DjTRqlofHR
CORcgrBU0QTa2Has/McqRrcd/hEzE2OOqBCoAcfA68+p8vpZkZtO3dumfogzC8NVz+Su82XP6WAE
BzCT2RWJlcNdM3/oZJuQ9xBgj/+lbr51dDe02ELV7wlu0YEOh/4RiTmGddHogG8GBb5bH+IuwPuz
4iWg0Sf4scYrA7JQ3iIbIxEQiI0qJulei5K0B/U1jyPCxpi1yMqd65xAALz0mPYvjogx5jGaI0QR
q5ynqeZL0ML30uY6odq8zxDK2qSFulHyjfjZb+9dcZMl4X38zsnSRg6ARW7RWNjh0WpLGHPwyJWu
kau/6p135ARRpq90GNGN773aCqGBYqVyfit25xK1vYgAt8hRCSArOLJie5WRRBXsYm0XGCaxx8/B
Q3xGSiesFXTMr+RZL/Ej5FbtGlgkaePkbxpJ7Af5G+KHY7J99nxaD9SvFf+v9LZSvarjIa32w7+U
yD57VJYlcpF5l4Vl0+orXZWoP+i6OuYZGvTrNCHpgFfzkNScWZqibqthGOoA/oYQ1KA5x/2vNErC
iDEOHCxBYbTGT/uTF/DSc25ZwsTauxWglkwHYuJWREhihrIMa+FjnkrUaW3Z3SbWmKfoDE7JGURN
Wa9HsvQ97AFzkkhnbJG/pUgDfTXfWeI1RLo/JPlq/q+kgCl5g48pejSkBPqbsjmN7V6xwZN26Wum
vLX+9+wx4H8lgi59XXn7lMysmmiY6UUJXaScPtyPziNww6djF3crRDtJrHlFh6M2U4DEaukEXQms
HCNyJIr3bpg7Tx5qlRz+YwSOjtl4M788T/FM6JJnWo+qixrKDbDdJ3gP6K/7GlkCmq7dNU6CUx2s
SQOMDZId7xQ9nAZIZXn183aD6DLh0fDp0zuA4o5yMxcSECBHDVVPiM4F01KguxllHapLm5cT75Jh
bSbXhMpE/8gCQavDLETGKO7bW5QT8Ex9S+GqjSYTDHNYGQD3DcGaL22xIfPFiDckNmEbGSFgiu0o
XKGj23gqON0forzkYlng7cmokPGimNyeB1doO6GK+Obv6eroQ4V99VV3gGiBA8b3gjLDoe651r9z
XKRFczHbXZU9GjQBw1/NrF2VXEb1G+1tC7ZFugYSY67L+OlA2Idq4ragpqPJTwlEfs2BrVr/x4uO
+sekXuoankJshO8c2aZB6CRnxRRspAxXZTVt0KvjbtAHBYXMU7ACxdHbGHVuXt38BBbJ3xWUasWw
s6T1pqq3GQwmh4svsO33XCUDqA5e1+auQjtL+on5AAUfmKSoE2Y8BS5+Lbp/ExG3NRnhON7pxDl3
w7oxHiUi/8Z+2mrF+H2N/WMTnizmQKE4DNjHQL84zdWwoFfUg5M9BytZjWzSZvGha6SsqrRrY27F
CVnmxCsmvjsHrwzJKdVvlf4vgJZQtGcxp9n3ewfLo5F+yTYFg8sQcJ/oZ6brOtLZxPgTNbVXxVda
0NJGLgPj0tlWbwmVbNi3w7c83lJdBAqDkHc7RsUelE7zrjl6iAQ7lWL9OhwSI8tkVT+q1tWJFsYB
Qpg5ihuSxYhwfIkst639VRbEj5ziNu06hKdg+kA0EDozot4YFWVkcuVb1JQ67+14841zyRROjrw7
ZVvyWDAz6QYOPaSqs0LPw7eeUiL/NoFxtLx4YOp4qX3KVOO1YjYu6s2OJIIQFNzLGI7xbqEy0wSS
D7KsxT+NeJqot3FvbrRiFwaw876/V8Nr0P/EqP5FIRgpoo1twCAobw0HuYal1fRnLydSgDmDGuaj
jS5qwuDr4jTbdeF58u529bBiJCoZqh+iQfMLgBnJySg8WWcbKO5vX844ErnpSDz+QrFK6EXy3sz+
1GVIhxAEGQ6hYijVI3lX3h3HXDn+R0RvZ8m7IpUlOi362EyJbXNZQvhlsBTBNrX2Fsm7uSYOvgKB
bbBY8G5HN1t7iYlsIEnHbZSJUufGTWqCuyoNDJmQSQR4FsCsplebMqqg2H5tFiFc+gsL0QLfddzg
QeUDr3CVYGbgTkJzuyZsx0Sjan5IInzCYeeZ+9J7G4aDLJU/+PNHVmdQ0SY+ey4Rmh9UilB9jgLa
1Lam7XG+kACWI4NX+KUFfm11F8S/WvjRQqEN1rhr+31W9SyhnUu75qYT8BLM8iG+ix5gsKB0Ik9J
5W7T+jNSQsxPzioJr4VjkzhoWEjTQag0s9vawtnNT2/xWYMNUFGOVrkAHZteVZvFW+2op07fJrhh
EX+1CGsKLDwpKhiZMW8gxUg8FG+F82d3p2hoYQkxsWkBFI6zRtz5FQLDeVpwbHR0ZT4An0f6b9Wd
pmZEWUIoP4h4i7HCNygsI5zGc7ip9KE+9Ob/2yrlf+xivmeuLPbBlhItJasQ1+OjqYd6U6I/MQU+
dW7eDp6XsSuW9XtGbhL+gGFn04MmNEksAY6OgR9jMheJrDbF9DTBeRmX/ZcJWYxDHZAmyLpmRETe
GIHj6wIXHE9aotd7BDArqza34UQmEul2ZWOhl56xkddwIqo7sNa+QX8o/m/RrSr1YQzBmkZCVvnn
wOMvQAc7euFoP2vMPxIYCOsIT1lM+XkEW5Nm/T9McMBptfcIvHRVDKY75gn2E2ukSFr/NHC0JjBR
9kPJwWSTTY/VNOXwiFHcez75mDh9mgH8kYhjHcF/aPNqWzvWMaZzaFeMKx4fM2a4pdVwFNXVu4Im
rcIa3np7q/3m3vIRv+QYGJKMujZLfYbwXwSj4aqw1hON72jNPYprFVncskmnSbp8w1mbjs1PaZLu
P+SkGeTYkygVRBQZh95Kab5GlaANqR993s7MntXDPm33+AaNlM0Q0wOPbFn2btCAz8NVRFznHQ9N
XuER93cNGHrffKXtlaagCw3iSzqwFxambweZlVGN58x8ziELqnNM0BH0k4dpt13aCUK3JibvyaFg
QiL18J3gbMJuWOUPf/DW5vpOnT67HEMn+FSVug1VdE4+vmI0gNbJ5jTjdYjQyNOALHEix5VzsNOD
SoSZWTqbNgkvZQfWliqfdjWKRUdorfUVQI/6eDFTAKxIX+rE1ioRovosd2NM6U63NbNjh6JiSHd6
1K5sXmV12vrotsf8pCAdcQDvBFHOWf9TsLmPaGy0Dqc3AeFc5vzuct2KC/l77lRh8KWJwSLxuUqI
v84fDVnv3vzxDvwVMcp0Y0TAMbbIx88FgnQqyxeRo+4jNaVIJlpmIt0nE+gKWlH0U3n7ysewo9yO
nCsuE9QFuuZvlPRI7w3wGlnmRTlhiZlTOdtVmGjHsgou1Yj7B5tMS1KnaTZbrQf9NTJG3upKI+RW
zHZekdxTa9gWGEQkosYc4lY0d5Pr0dFYdju2+zIo6BdTaKT/l47JuKja7hIG1F+SI+eoDivchtyi
lVOnKzaLjaIzJbGJevBFzFZdCz0WMEkarx7WQq/mFA3tbqWV+pH9/yUOQOttkh1OLenUDFErB/FD
1hZLnTVVwVKQUn8ztqTXkutm6sTCNvZK0cltx3BF8FJLxrWuKzuFzbflAHnq/aYVznfPkurxLEdS
+zfBjXF3wLbKpS2MFZw55pulioU711kP9Pg9MopnwJKpQew2qQCz6NwGKw7Ky0XX/Vlk+E0lg3NQ
khYBru+bF62PVgOy7wShDinO7uzMBsdzdb+H+2R+0DZNum9zc21ELxawvkLlYjL+GiHpvPrPWKL7
+DJs4mhaUq/16OSgalas5HUwh49ROSHsGwTaRzuhyo0UyW6TqcWTVhFk7X2Pk1H6P/kYHzrfmfWx
q6woXkzrpckNknFqwrFznyQMMn6am1O9WvbJ0nPkW59ORf/VgOfQJ6u7sW9F098MxN4eV3bNPayj
tWufNRorClFi8q7T196yDqHvbFO9RhbAqZaOl0BxfscyJD0PafKAJKYKcC4+WgezZs7cS7gTTcDC
QC4pZivVI+8UsG1jHzbWto88mHSUDSXxcTQ9YN5Fmd/g1AtZe+Qvea3LPGJ1nUUNXI9kUUsjYsN9
F/p7DDol4u/WAmqPjD/KZNmeNIJtIDt9TH1hvY1HyvOagP7ViP3hovHcty3hC7g7cv9rQszr+e0I
Q1PhLycaKSjuIsNyoxgrFCP4+bPsB6x8KCmHTH8rx/5xwlnCRWmL1q8kZCJUAXyts84B10YsbH2N
ohoHmtkqFI1cWqviu94qqH11Xh4dmCLvs3syl3t6jGsU63X9s+CoLDvO4As0pgr9FugPYuVL51gY
TC7Vq4M7KGJ7CQ56izCGQoBcgj9/RNjDdd+jgoQ9GPY7bH3osJNjzaz2rC/qUT3/jeV3JYlV9a9p
jBi4xwrMeT1XY+QjUdUt8SCUAWkgdYPlknXPuh+x+RKiUYb2uhf6QyEfY0JARU73qoOtTfGrmdzL
XkqspxduJ9jsYCZ/eTBqvrOKWD81VF89TAGtUElW7xH2ym2UEY9dWscpjPZkFtIrNr/clHkT/XpJ
a8o/PI7KCE29xLHnO8SccZU4fudqs8QWUQ48u/5X6+0Cx2jpVOsptz+6eEiBs6wNkx/NbzEkK+md
dJ6ZZE2jUXWM2xAAFgD8ThaqIB5GgVF2CO417Dr/Is/ltzNou7AhC5znGkQWw/zeJoGoagg5V98l
e2EtVj1qb6OkLDsjO+dR0UVSYzUsMCKVTUf2pbUosu/JwNUKvFvrDm43itGK2jXxLlgpCfv2PsKB
qEEPDWnpVnii1bTajUbEyhquFYjtQhyS8eb5zaGmPzmt1JOOPUPmyTI1Tl6SbkM60Unn+9S7Zp/a
OiEYLV2o+3gunjPuhSqgAtGlAtCILv2nwCrGqsLNQyJ6OlcJH2res9JA5IUcSeCI6YEdw1huez/b
VR36eX3cpEgm6Y1Zx8x7JpJGYYeboiZZqyo/x856S8wRkdZPDgKpEV5reWIZNR8pPXqRAf3MYZU4
zZ1+8pUO691WAtpzOhPotggBKEqVLIQ+P8+q+JiQvRzAgci6O4kfFOG82AZLcgOb2GgrLlNagvWD
sFuXWIEqvw6inXtHfuey5IF5tlLvQ9ReNWaebLIY6ppN5Zg76rcXMilfm6Bnr3jDu0f8arK2mFry
slxrstuNDCdO45Gc9pylZgpToU2/omC667CtxYW/683xIFV7U3TZppy3HjLrGOdpiaFDwObtgCOn
jjgiZj2L1Xe2LVQpqhshLFT78CX0n36qXQwHGTCYXjPSsnRL0AKUzIfpePdUqnLwUOFz3TkKcWec
XSMHWoTrL/PEU2CzhZ8IW8o+4cvEfxyd13KkyBZFv4iIxMOrynuVkWm9ELJ4m0ACXz+LeZuJuVet
roLMY/Zem+xX0vzWRVqug/+ZofaKopcXvd9YFQqLgLzcqbwkDLasZuXxilXaZ5c/W04COJotFYGm
KgYMgjNwFOdaMg5s8r8hndYVzVKrBwc/ijdeVlxUU+xr4AweH3fIAVGBOSqadxSndAPtjQ8/QSNl
IZrru+lmlcfeogTxYnbXFFUaFDJPUisW/rkNg1Pgphe385bZQN9GBGKN2ZVtT5I2m6E21wkRhZmR
rC1Eq34q1obu7sMYjBptsGAgoHOTYIJ3hXECOFvKh0Uh4b8kMfbRwEFCRJZDRdPT8Gv+sMzxjHih
8OFLZFusEBdDXV4UTs0QIE8RkNjA1jCwWA1QFLtsN3YOy4OqGtAK4t+nXReuILKk3BRy76FnzTBZ
VTCzbNzuQD4gHW8CuDSOC4+leItoUOMm5apnVMT9VFTpwSOZym3CE4UkirrgHGN2sfpiFcXsq7Rw
q4/uVrbVqqIuB7aPXFfe2kB7aXDftmwFBgzQE6OSMecsDroVi37VMwsREZw5fRXATxGF4h1mK7sy
+S/Egi1cM9tGFnMVFewr8o4cB1ITv5RjYSV7dVoyHJB+8hmkOu8IvrsKHbmHGdX6DuoPIgSD5E1n
4lCEYumDYiiAS/nllspoEwfTm++QbxUp7s58GWL1ts2vBlBYxDZfiUdeLFOBzg8+YW/VCzVRHAbO
82RrjAiIprGB/6DgmLUi7siQqwDHZQIj9tW6Y/Aa9OG/lmjNNEfXmDe8CkidYUMEwD8ahBXIDbbW
hJA9oxTDr2Ml2cF2/B/T+kpLqupQu/umc1L6sFHmgDldX42U/kOkPTSfYIq2PbXBXzf+5PGy5XJM
wrk+0g+ur8FA+5D2SzL5q1D8KudXs4OboL+Y5/Wy/jMdtQiRSQyZYB5r7muPPidrViD4liZOE8Gc
IOevaphXAzb5kLM5pp1MOSKw8WrscKG6Adnr0MVJCMTs+7D+WDVgTaRJzbSlGXo4kY8hDOsuU2Lp
Z3TywTKVQCs8Nb27yJ16TKOdHp9GnDBVNGwijcFmbe11s91VWXSw2asOzYslz93A5kcwBgwCC0c2
a1TsDg6kITxWZxx4W11oSDf8K6xAONuYKynFUTRsc6s/huyOvRTPQoxx1vAwExVkpAQ7F62HLpCM
dgX/p0yumqz5nMZh5zJZ8fp640xo0tyO64JPeyRbARACQPTj2NevrpftE2+6hgYzNDfeWdjASyjM
vWBeOcWHHt20GMlWdUAyOOkGFvNmGN5Cb3xQ9DEhFavUh1hrIoWwSjgQsV2gX8hwoHt7H9aMwPwe
YsHsAvIzygbM4sAgKESVynIWQbKR6oDv5W10zh09c0YsrwiKPwk5/alMzGvIkq8jvEQy6cymelNU
4jlF4tD5xmJIv+PwhS35xtWwS0B2lHWD+nfePcCa6R1ocuah4X+tSayj4MRYcx5aVi4WZ4RC5KsG
KCuRjqQ8PcsqfvDSn8cpevPslHvCcIrFoL/qTOWN+pVh09Ytga8iiKrYUeWItbT6pyT0h/TmLfDe
37HawOBeR4j8ovYfnSDVa/hEoY+xCJnpRUWU2qaDIqYAZYSnFpdRBvE+cQ+l/l2Hu4a7kWfuYI/e
Qyd+vQEQnQ98AnOcIV1CME2H3h9+2pSBPfa2lHyWiFxKPeSUBOE7Urd49kdbxZuSzfBY4mwdWCzp
T3MkjnS5jdDzRUn9Uwzkdzo0XZnM1iO+A8GQuo+oRzh+PGByuvOnGB9pY3gK4CI0kA6qWL8LfaZ4
0lIDjbOtO7JcPKXpwgA133Z0p2gJbPTBifixEXyFQmC1rLF2wF+1zOdBNJt5ClsYTrch4HZ2Y4Gt
C2FfPIb2TeCtjeEBBeNer6l3BZd9BbuFzeYx4k2ta/uVdJAXRJzXoMWb4+TzoR1D04uPNDrPbgIL
j8Vfay5dClWN4B5WZE+6YG5lMDIoGG4GkbkRmn4aOI/jEUykcv/iYl7h8sNsLBAWa2dgGf9CZgID
wr7GRt8OeWfU1kNe3mqf+VI07hLWrz4m3jwp9qHFZq5t2DXni5Z4MInjQHPqXa6TzofHdFT01pH7
bRTqteG4yTWDgstC/2a6r1mNwJH6ukzDmfXCAqw+mOGtgHNShP1zNlkrT0bvIVBHr8wOQy5vPRsD
MWY7reFpmzMgavQyZvrCj7lL97OehlPUuAyEqgWQ/VWpeFVbYqfg8RnDuFJs/43ZIOR6b1ZE4zpU
+wJQRJ0hTzH93zazYzSrHbAd90YMYYynTQ/y14bjhjgCBOXxdLRSsH58hmUoCP8qVpXyTx1eMTH1
j4jCexrxTaXgfyogeeWaV2bnDiG+hXbakFVPwc70W3fEWpivrUUFp4f4DzIeCEeilzMa8ZY0V4xm
fursKlWiV6ckzPTsQpLDs6W+quxV9dOhtjgfa/vom4K752sOdLGB8lXWUh+w/IF2Fq1/mIZx51Y1
MDlfX6mWsVKEZT/sffIC0CmKFipRfm6hLPiZj+2Bsrmu70aBoKWIN4KYPZkijfCYn7bdwXQdrpCQ
NJOOQo2mwUaxGvTFoxqdrSMQ/DoAiGp7H+WvIkCKMieJEIfQuf69BJdUqxEPwbzoa7AgMpFCwRWa
9jo1TmpyXsOm3UrTPPextzHZOdpFtNBFta/dYW017SFvS2RASMwYWf7VQX5QNc/hfAkqiXc4W1sE
W5kjCxHXWauqeVXpZ5h/TS1wk7pcA/nmGGLLVPRrcwr3uVC7OJ2eg6pa+eie2QIx+U4X1oTtC2ez
OR1NZmBB5664mNE35bCNiLrUP1qfMHV/6UEnrYV7NiR7klRsO+QqeXaKAy6TsCfD94eHAkMPCXpQ
jIeJFgo6I3Hu3MH2OUzAVEJz70N7p3xYiixhSoghte6izWFsOKYGZ6y6eez8FfksURxvDPKWMEtY
7tw1zC5XWNPFJY8qViIsACMSbUWpcJf5J5A0bV9eA8SD3LX3UXZLVWAnsEN2I5S+DcCgSfvK6UoN
ZJhWWB+zyNskifMdKjQbQm51a+JAXHnJfe5BEiHf6bdYI2Qs2zqUJB8VyrgBsfck1L6KGyTGv2GL
It/FqzlLEVq0L3rVX3KBPUUXF9P1NnZT4eQa9oMNdj+NSINg+625+qnxg11guiu7lzdNdzDOQe5g
ouqOIYa0s6OdxeRtOh2s3b9C71dZxWGKUjFjYtjrWGrLbShRwlJy23XzlauPBol04X/ajLa7cnr4
E+ttt9wQIEeSc5Z9pNzIUTxiyhmiQ6QY0Cbtl+NE94r1+zJzOiw+AQt4S1ezDSnFAC3sV7e/eFVx
Cv10MeR3d7bUY0r04qOos32OQ7hnAwQEgQkb75pSnI/OfSadFHD+0mRb1u/ZlBzc9mpBkInT8YTZ
Y1PjafCd4ZIlE5ZOnACIxk1LYfqWi2Sg/JvBAsr7VyEZMDv1GMf84CrjbhC1JcLq1YqYkQ3OqkUP
9DQKeIJAXR2FGpLCMrDz2fE/3aJoAqaR33S3RstY/Wp1wLJPMSdKvnVZUv4pHrqus8HmJMM7KjsS
kULmQjL2GHZYTUAUVbBJYsKUSLR0gVeUVboRaFGm+lyPxdXUyblCfVIk+bNvwCFwT2kYg6+SORF4
qUYxYh2r+CcsXLpZRH0RW5raztZM8PYDDsm+BORS629RzhRzlLPaGAgGxFsrJQqe1YY9/HQW03Ro
dSsRdHsxOkx/qk06hhjiAYG3xqmW+IX8chmo0EBHQ5U2+aeo6G8WEuCEo00T7Tn0nGuVxmdXjGsj
tbeq6Lg/OxwWLhE2F7t8mYJnbaScGdxL6+lY/3ER5NU1Kc3DGMmdh3trQmMsDe1Z81yskgyGibs0
++6SQpxuIrj8/uTvxhBZownYep45k7+Qalgw6aa0pjuFkJXjmRYIJA9iNBd1fkgHsWj6dz9rN6HN
FQk9TrnNoiUZMeYY4s9jyYSIO8oOsxG9rgRkX2NDfT4jvnWOrnCTdvnO1uyzxmWtwpCnnrRzMFJx
DlCSnCB7oDOc9epc8omJnlcwmEQrMUwUeJG9kPmsJUc7ZyaMF1vM7Bzgerirxc9IcITBXi1LxM6H
gpICLIY/Q4K3ueuMcVtr/MjcwGSB/syGfxG4AHvHCPSXukauF15L2f0hwtvK2H6J6lgyXaAXw5SL
PlWhcITa2xnlqzdHeyeINTtkVMncB+Nean11ofJDa4G5zPY5u/hYPzP6NDm7XTT2GplufRhae+yD
4KGV8pej5DI29nlMyj/LRRVUoM0U9IrOBEEqZW9aEhPfe77BoMdgWNnRN+bcEKBUQdu6E/e2F5u8
0N1XOQuwZY790QicQ5dWAHY9nItRHb0wSF6GZYg3C1jwE3faU1dhHIo/ev29Ge91NW36IGVPR1iq
KndzfBM95ZNpRmvXHX/bsOHUo1Stm5pYT6joekF1zH3SQ0KHRI4GRtIDTqQZpEm+06vs0bhvhskT
01A8mJYLUBk+UgCVyUUiMkhSahWdq+axDY8b75ZqgPKMZN9zVo2wHVwVHqzMPOeE7oBpslCz85vH
gPj6sP43Vsar5ROJTbuv5e4uay0QJLArA93e5J62ZYC5oMbe2lCpEk9sNAphxntrZahHUhjzeg8H
A4YuTlwtk/s4GVlgOAybimUbss/M2rtkwbeOePMLpdYjR2mI9GCU1lkCxG/d8rNr1V53aLVzezll
1SmHm2ey/C20v6B8pMThMZ7Fp41JxyiI+p0Q+BB9RPPFwBA3v4XaU2vBNuLmLBIcnVXy6MjyscuS
wNZin0Zq69Vfijq/k9Oi7+8OtQ3dCs5yhG9teqvwb+FJBUTz6pXDezmhBVLEntt3ut5/JZ6+WDc2
JtZkLauY9ki4x7h7QriS3NfaDFSgw+rjY9giJUtm4cdSAeoMLDLBnPYow+qWJuruFPpNK6AOTyZQ
EnCPwnkMmfq0w25bjVsPe2TdaMuqowa0SeDQgn+VdBYTu1mPgYNQmD0ZUyWjjixh5JtudaYN2U+s
eUQjzT4BEf8QRn7rR/znne69qKr/kHDLniI5A9L1AyxOWqUQrtFUmDeEszc3QRKvDTj6bEoUHb1a
ZTrgqzzcW+KjxiGd8QHm+GFLfYD5NuHBqatn6aR7nYQjww2+IcAfWcTD/Q1vPuaQzuLbLNS1Nt3n
2iRyhVwjA1E1CpErF8PAJIuJlobyNc4vuV3edOZ6ySg1JuXBxmrKg12Q+FnRHpZIo5GZ2Jr/0Zho
q4V4aK1+8kwcbCpsCTmKNyaamMm0zlbhbcIo2UgfKRFyHVtRaSXGA4g/JCPYZExszoNgslk4HA5d
xO5DxNQQMG8M2dyT2lrrwnspaxqbNh3WTRdSI1qoyshbye0PH0UA3q7fmPKECJKr00UOJtoR9zPM
9TzRbWoFJCyhRuB7AKA6nLOHuljM6dvQRqiNaP/K9kWX4bPl93dFE8pAE/SiARhuKJGxQ07js99I
IE0tgzt64UuOEESkEVNMefT5qistn54Gn1A8LyzpDrON3rYrh5pWJtqVqQUxgT1sYayAo3orJT0z
xvCeBj82eiBLlH2pzaHYJhE9i3qj1/ylQ8UnhMKsrhiO1RDzUcgzeWRG71qvNeuKDN9lNsgfo2f3
aZCjUk+LIUNJHg5Hg12nBr+YD4dmOd+N0bB2Cn8lLBuPobuKfI9wamAVUGZ12hVE0ssJAoDWGUsH
748L5dVCquIw7upi9676rF/m3hwNhlal8t9LE1wgZYcjJfun5pMb1lnkkbfr9Jr+Aqd4PPgJ/vUZ
SU1bPIO0ZSjufYZmt3LOOPEIwA3wk5WAMf5kByOreC/aipLNPDbWeJCVc6jkdK7y7Jr36SbI4Y4Z
jbWLzUcEC8hsEcI6DC6QoFtsYxdjYyBQcA1ny2TkWUbmopznjH51YuH9m1VgcF2wW2VMOlw+dSeU
nGjs8+RcRyDUCwIAMs1jT4XwteTsXE3Surucs1FQIqus8IxiScZwlycQqkrU0InbHLSmvfalPBN2
t64oJYBGme9VhlyiSjo29Fq6KBsPP64DX8NYlX1Nn2oWd0cxbVXVhanYGb8LRgH9tTE6gSaLY93t
6J3KxKGXzD9b06nIuPDY14p6b2v9WzkWX36illPhHFozvjHiZqYEnoWUSeC+4Rr3+3fvs7ZvawIZ
Ja8hZm3+wYWIYLvlu1FN+7BLf4swJ9BMO6Ro0+3K4VGIr1aP9J//yPKCiVQrg7XuMirKw4NNSZR4
yBJrjQVExPBd4kvkgCRmxIDqNpEXLFMWTgJLWhhR0nqUYiWubL0Ovrq8OKLv3zbkGIQmclgj+hWp
eq4MwL+lNm30FAWzP1qPyDM+ext8ZoKca6RMi3oXlSKVNKjxsWEeQ5aUOzn+09Ax6SxgxRR2lyw9
Me2UqYihxlRmSxYNPnxi/DwBVrW6Lc5GUJ2cIf9L3Z68b/CxZVitUqMl3M+u14UiYkxL9jnRxFw3
5Z46FVcD0g/d2xX0NE7zL0MbKKfw0gj41i4kLOZbekZyfeYvLDd51KnYEPZLgQ/t2SKxu5bNg9Xh
yoDhTcASrqRIPOfsEierW2o68iDdORuC+rIcsZQY9Y4PDxGZtlKzMyrt5Jrx0kFNxjmIkctQsDZF
fzKEeS9jDvy8OEWpv84L8Zdq6Hpq1ECeQ9C6IUNc4dXah2aI5AavqM5ujRpFeeiIXDSqTLMMRGzZ
1UZY9jSyD81dFm1M8xAg4r2fpsfgQg6UoYYRX3jriep6QCilJ/HBdVlHpWz+hF4jKB7ucdOeE/+u
G9kuFP0hjq1vMsNWpZMcKsGFXIuT0bL6NgmzctHHAacMq2AxeNW/yI8edTiiSrOPqc+efmShTvQt
mhMABYjDreI9d6fH/FGVCvibKNe8BthjsfawtkoZXYbhgNE2/GsCQAuVVl46rb9EmCw1nysiMU82
FOeknzZJ5NPBGJheor++BLdtWKaJwW+gZkOLE5XnQbMfkj2W1rEsMXAWDh7kETQUT2WWMev26JN6
Az0ChRboNeMw6mJjdiiGRkLgLG6SqLWv3ZhyTQFLGcSNoN6noreX7M23TkZSG3XyU0FcZ6F3ANOp
YlCQ953+FvgI9NknE1Pt47XDrQRpOHeas7AZbJSY3QKb/nagTsd0TZxiay+jCjPKGOdHKTBCtzbq
vLbHCFnMAlgZ7SfPfckTQu2waM4eJ0QqO4nDpxH6e60Pj86ZlStlsBH+tOpV/+E6Gn92tHHd6JzB
20W3qC8bXF3wem5ax/JdOta9COptO8Hf0sO908nrxOde2qhScmDQkRUh0fj2bNBX8Xi3TY+6yyhY
7GUvXcXI1fEp2dQl8yUnYHHt6NUcwHBmUNy7MHkIJ9qP3fSSTxqLKPw3VXrPwSaUFvALVtdsYRgp
g60TAO+JnMPOCYAB64gKd4QT0uDCkkGf1d9s7P50XWsvnKnu5dZL7JWpspNNcLThA80Tnf/h0YNo
HPJRZ/sQ4FBpDupbem+cGe960N11jwExASG2frcmZxGXdOFKu3VAkUZKU9tprh4OJqcw3p3Rf44Y
ueUEg9d0KSgAdkZzBTOLfaJZmdZLCj6FqwdOFesitIHGqJ2nATFFzxNT5e5LzPLIwZriWPUvEq23
yE3wbb7Yyrji0vk1OYnL+M62+lwn9s4e4PrH/+yM9xM5SGlz89aQgy111HP0L3EhD7o5nAgyxF36
YukZG84YfVnqdMfEnWNeUImHMXkCpJf5gmG7hQi0HL/qgA0Q3lYTWouGKZAN8PMw8lC5zmIoXzVb
4rrL6KXBxdXGrjeCXaj9lPAB27bcjg5QdKOTFKtQICbJt9vCauu9l7p8H1I+onB8jXvU0UxJdUAs
ZUaKMubSwWKwVUbkjBDcNHKLdxOOOj+HTgQvJC0AYYCKnncN0784Qe4ROL+2zllZALBKQQUSKggY
3bNwg4nPhm5Y4XFP1Uj0dHcsU1DjrX/C8HgOlPNhci1Uynj36uKpgeOgvORl1C0S279VU764IYBr
1cLKRA7Mrkgv+o2Gz8mNj/rU40DCSmb6KCDSrGRmmu1LXWNE5c90sVVFMJaXEQjiEA4zJKdEgIzQ
GrHVnA7UIquMmLDQIYAENVGpwqW+JA1qNNuLryqUZztEQqp3NgnJHfGc7ODZwaBq2RixPMS4a13r
e5qXLY5zwbdBffZVD85P6rWXqZzH1CgMssj26YjwOtXMU5T6HhE3Ty4x57FmXSuvYZs+LgPIECZr
EhjTkt2riTeoreMfWRVIJfnK/W48k7qxHpCrMe3fjUiv25jkBB4R0XpvoOLftYZcLHxhJfLO3PYX
fg9StZDcF/noHKcerW1bsFdkXJAyMF5GCQQ4q6uIAFBE/FUDiOk0jzkLC3A3cNs17SsLR2SHfrB1
x24r4vbgCw5lQyM9Op+GizZkoI4kVVr+rXmOOBYV2zJHYQQuC7SiacgP7n1J3mCFbUPI6b0V5q3J
5K7qcM8aFLeN/MOwcYsqVqzM2wl58tHxZE1PBEPpI2XpN9hB8Utlxq81YlYbXe2jQQ1P+efkT/OD
4dHjoHZAsjAAEil6Bpu6yeyAI/I2FZLIQPeIoATvQRRfmhknptdsv4Q6W311MzvG7IwEwDq0BzVA
DVG5seemoUcZEVArhx2DMtIzwDEXeATY9imfvrSyuhiFd6sShvJ1ze+M8u+a5NXRCIutVRFu7cqr
ZUd7jSx1u01fJTgGhY0oJ2YNWYD/z2YS1lCuS6UB+4rpkT0LKnDmONjMcN2T6zfHNOjw3syWzz2p
IQOMotpNGQJ0zS2R5JunWOR3P6w/fRTyyhUYIkz8dCC4HOBdRGk5JtnBWUyDoWc/IIiXU/rnSb5S
zdsDJ7sNqvhkcvBMCMQ2ybiY++QbHpK57lwLqRlQP/ZHjLW5S3yWFHFm7xIu7iflf1oAmm0oBQ0G
LdeufhxLf+/Sac8U8moP1SZso0flTWvfGEhU1Zh1hb2HNS3cp5mgGtJwqYOnIkhkESTtw67l3bTz
S10CoKRSRZFCaDGqsWQiih1DwIDWw+fqTA3rI+nDZZ3Z96RB9TxSJYwgoZJUoapDlTro5OZ55B7q
2EM9o34Ysf+SGZCpvcp/WMJ8Id7hVzHmGKQHNRVShBvtAHgcnbGHYeZ1+8YWu4EXP8zyY1g1J9ZS
K0/gcXW1swq8hafjPBftNohh3iWc3RTV2FFpoR3rPbMAnbQjwWgc8FWQM3y2MXGjt9OdGBpegmXa
hH4YVOSxa8E2LaODIdLLaOhvaUE0nNTXRB9Ao5pRiCBcTZcJsIPEoOqbs99hUgUdGOvJUrkXHRbi
wOzHNuYQBtFcO7/ccN2vo8HZNeZe2bYOZCSzTo4Ora2InomOHhc9OVVt0a2NISNPi4kmqlR9RH9m
o75VQ0OexJisR9MmfEauhqw+mikrb/6aJLRGz10GxzIwxQrjZ0p8F3xLY5i7hoI1QqV1c/eVAcDq
LpMCATOrA4qme3Nq+3NU7ZuJumfUk2MjQRb7ToTwSFA1kY1s0/0tjRFyX6pN+77Rb3Yy7Qqd1J1R
R2kj04aITPu777xz23SPQQe/Kgvxz5Dmu5fTA9YzIFyhKnVK/F6+TDlOK9TeQ1xuZTGtm5JlrRHn
2wAj4ZCH1lo1zrTMo+il9QzcbhzxBoyGYHhJxuzFlGSJsKfnEPK0mTTDKSXLbmdH5odK6MfA/V5i
KvK1rvz1xEHkaBYVADQnZhLlqsRb8CT19KsMne//J/zG9B6bZMaGk/YX+s6jEr5clRq2UiIwd142
HIjoO6Xx9OmJAIHL5L14OT71ton2ZKtuhtF65dbDADVAOCsj963zxo9qCq/M9zYZiZG16rYRfRqi
yu4O5SgAYRosu6IY4NDDOxIYlkuzullO/qLlPbf5OHzorZtt56T5vlECxZXahQ2HqfLmvjpB1tEO
zLOgFrN1YYybpzkGRVGhl5vJdcW0qIxg1VrqUeYJxvEETkTfsnOyCsyEUW7eqIfnjLnqnjs2O1uk
TNI8xMp760fsjUGaqjlWjbOt1e+NbPkCIzhiVVicnNQ7W5myFxQTxHQMikXFiEcGrKYQbGfdng4i
mQ2wtanfIr9ojsoDMM6f/K1M9rq157w6PbtJXVG7tnT5T5pfvubwJ3wFTUAOfAhC05q1TjKrn2aE
Iav2R8uxYivcL8B5gNh4Xf2FQuQRi9FaavUAwdG4ab36KJIK/ZdOr22F0TZUKYOk4tBESC5iFO4T
+YT5pQvqb8uifEkNXN9+qU5St//xoH5R4UqWPjVYJH412gm+1sEbcR/YAAarmMkfFIRHbHXu2UYG
j3cq07j6M1BobhKgKIsBOhmZC725E71Ql1yPqNuHIGJvyAg9zkGlFMWmYNIbx+lfD2ZOI8sr5z0t
XDKDgGSKiuWSC+3ZI4v7FJavpD6ubM/fy/6rYXIRMLTFShsHPC3JBwB7Nk0JC8oP8DLXkFxuv6B3
nTh6NTr3rpMscAoekzBcFxX25aw8iW78dEk/S90KuHzHju7i6+I8SLUWXXnREpwraI9CvjB+zt2X
7bOo7Sco+ZUcF7LXr+PYHxxXQZj+hJq1FLNsgwX2ZLifVpgfiQ7eVBjie3IFFKLbpU3SxF5Ger6p
0dGRONp+NbL+pSDG3WeSx9LjJVt1MZxKGcliP9QOq1FgTJ7f1YcBJ+dzryMusSRoMuZJiB8AizeV
M+7dNktutVNXmIdL9FgZ2aXhczqBxgXl31ZMagkkcAiO7WZwx8AB0+JYcWg2I+HfRBHg/y2Nv3xi
35XC9WigogC4wm803kzkZqi0WKvykR4HOhnvXM1y+w9OH5FvcmAzzbujll19bqez3s7SExoIe5sQ
fJ6iUFqA1OuTjZtpKyimi6S/g/OP2KIbbFLql8nd2fLd9HZ1SeRCXq68plgG5WcJqj7R1gbw7IEU
KDfcAppc6mm+CiRsAH+JaFhhAybdp3OfPXXtUCjIDxyZ7EnY+DxV6hVDKsPHuF3DRqu6EzgrswTv
vp1Yxc2xGTP3n2cIsevWwB/A2jQq7ubI8hSF6pyQcM77DQ07ft8URUgRvoWQsAMHLfZtkCuvg4EG
t2cCsgDLp8zwyyLhjM8UjBm9vmmfxuozxlcVBT6t5p8GeJIwAUZBvyE+or7PFwnaOseML4w1eWXp
+DlNXXZ8Po+vGSaLpGFFrnFNtLy7WnvOkPw5uA1j/swYiwA4FJRsDHxBbn727LVIJmyPZgOpuNzV
Pp8H5OmPyNy32htbeuLAtOBgXjGNLtlcM3snd5W1/cJwNzm0UyuCCIwhMNyV4Mzh38Rvo+NshwYR
2pPxwdej14Qfe6sSsSXtGzr4w8BU3OISZb1Hl1XGl3nxX9evFakBEVtpNowlcb0l9SFBGUDe2bPt
smIVWyiTqFdounG2cOn089B5UaDwFfkrPGedd4G4Mq/5F0V7HuOu3TA1IfXM7vdDv0bv89SwPYue
NGqlovqdP1t5qIqjrc8grbL6VyQ7s32WEEI6rBsx061FPbAaqRZuceqz50gfFuiv9N+GYS7YA8O8
EHAhuq9hQu9xluqammvL2NihIJ1sQ5PxpP+4NPAOA2Hd3ZbNukfDk8wbHuTJ6dktbnjcfGCCtLMR
zNeCsAvJj35L0TK08X7e0WNcRTpb2K91exvr3yrFSDL8ViQeeDQWPrMeYsUavsK02rXJma6swZIQ
+IgOwOiDvSyKJ4vZC/0OkpP8kIzqpsNgLGNt79AU4I7hGsSYcPD4jaZ7nR0KHxkpLQPgoJq/B2wC
F6+w84aRfrJujQff4FVigdRWlb/Tul3TfnfZZZK3yTxg/UAaylsRUr3dAD0RpZAzb9PqpT5yBgdw
Ryd4idnDIHwCzAfLQyZHmH5cwBafGBtk9EpFPM/Ap62yVnG4HErE3tup3QwhlUyPMvtJVeIJgwod
Klr3zSzKYuOROdwNPH1FzEwZ6aKxNCRz/Bv8BxNyef8ZJHfHPeS6gVfR2hYzLsMqcMB0K4+tpTz3
yT8tyzbTDOTXuydCOtDJGPJ/S+scyUvnnWunCgZU7Z+a+fFjluIs9fLPFNe4vInhH/7IHLcqKgRA
bBsOdQI+0ugzrbe1+cJM0OYgGSyeJfAA6TP/tnRcvC8lIkcaOGwd6UnE0GGbYx6Qvb4UrJQqumSn
99a+RImy0lGXap92H9xzY9PZ/ADsfaMF3JqqA8cdS6eneDyPLKRow1YyQkDXg0qv7nhtl7XAfWGx
QIrJmXLJb9zYwz8oJGtgAQsP51toU8A49JLPjX0t41XobxIADJNxNYddz8RjmlPa5EuAQradGu7P
raPNC49/XLxR+hl563qALVi9Suu1RNylPfJ0Jkngb1jkXvVUhw5t8BcktLhfJ0A/nfbgcMfMNDMi
ZdE6mFvoHmTXGNrKgA1mAIigdxxjECuw+b1tW55j4y1mlmDAlUmzMysx1CV7bYJjKi4dF/LQkXJl
Lfv2G1So1R6G6MTyOi1RKK06hfg9ZjGzaHlC82uE5prr0fB/muEYjT/S/ASXWqPLLZmypMMxK29K
Gahqt8nsgh329QhoLzoPXXMNq2OlpgVpbv+Rdl69kSPZnv8qg3m+xJJBE+Ri9z4kmVaupFKpzAuh
krroveen3x97gDsSK6Hc6X5poF2djGCYE+f8zT6JEdJHh9G/aaOvQfjqwGcY4+8B24pjq0doQi2v
O7FHaKAPv4DlMe5i8xMONw4jRwDIKXYa3MKA+an1r7r2SyWTmT1H/8YT1kAxW1yp4x2qkuANsnE3
pfBjPg2gAQeOI7YYtpZT8lUElApxfRs/yZyclhlJjhXPKhxF0gb1mq/1cmFQ9aUuuklY34W/I8c7
mtgMhYcSeM50Ww1fNErx5k8FclbY4Vn6GfX7jV4vwgUpYg2lcx80n/JpZ5Kx+4jWoR2sf2uwbqI5
XgtQngDIzRMMl6y+rkH/KYj/IUTatYcUWnI2Oxzrp1C7as2XWvkhlWOPFUaMt51p0HXZaj8aWDEq
yMbmqEWvGhIyXXavNE9S0XnxIlpjcnnAdKHvmrMrDEwzw/bY4A2rKM7XZMJoA6HMeD5IC8loCrSk
zmHgacZTXKBBcKrtZjvoT6kiAJYdc+tb23wq8SlRv+XAa3ye5zXGa+DRemx0pkUL4noEAAlTPhe4
tzyYUeLpKFta/klh86ITxEPN07lg0u7WF+ChKHRxtGQ74dT7JkfEnhUXPSywCpanCHRICYdFR6pD
w5ESINT0cgDODM8BkePsVPEmF+F3rNWK9CQR44zjh9j5UmoguNQvol9KVlRuQwe7lXsVeQda6GgX
HOghcfD+MNUUIS0dBP9NHT2O2TfpPHU1LaGDTkPO5iAzB+7d4YdJFT1Ddh9aB6+dkqTyxkpLwEed
hyHcrrVrFyAiJwOKltN1N/V0Ysp9m9AJ3alOcGz0aTdRteVVylP/W8E6rMcDcu37ucn2Q35rGBCH
9Vs7Nw+NggC4fmgNQDsIzccHQ35btPZjlOvAjtXym5ZEW6CLbgMSFibujJGiXdCv7F40+9aE/gI0
nYITiHnovdx/sKNqBA+QQOvsz0rw3ArYWpAwnQj1jRH2b404IazrBQhlDU8SDachlAdRVA+FFv7w
ccuxK8HiWUhm4JrAEGjAxW0bAyT6wH5RwI0Xm6ZzbuhwYm0xnpRK+dz2FMkdmBzpwtWIrOiI5sU+
xHVOi0AVI5CCGu930Lo8/TK0QdUcadvCNzm7Tc+kr6FiAR9y9aRDuq2thZCG7dVoqeVNURcCZUof
LIuTPIINQYQXIahMFW4knUO7QIvyMPwMXpmeKTgPPYL96sj9hEYDnPPmSjURpBsXzQOFZrFb+fre
9OU+tX3MzPz4D7BdD2XBArLbNDh2ZvU4VcDcHCrCnzqz8Y8iRBN4ChzM7Msx85SoK7/GbQVZa0KZ
HWDrRK7ldNHP0YFqAogKcZbJuR4ceRz1ctE+nCFXm+wA3WBHl3hHNOYcogTfmccgVz5JGSQHP+uq
UycBrE1NDojUVG+Kyvpqa9qIXBFLbshKSmyBpXGKo12O2kBza/NzN8lgfcUmmQajHIydNZr+ExAH
mgp6i3zqSD8W9UPqN/I0Zyj6g5Ekn5vHW0eBrJOVulxm89NQGN2VqgSVKw2sp+QAhd4S2i1FXt5T
800Kz8HRa7KNYbqKSPTSTECUse90h0JiSGrlihouNU3FQwmNuI3VZ12HQdlxfwAa4IVaumotLC+r
aNIUdD4ygy0rom6giI+ySIfgn4VxChIDSTGdchuJzsl8sRUw6ghlcs228MSbSt+PwtQPdVAfxmix
JYpPpikRIXJGaBUG46my/nbUk68RxRN4vvZx5rEzAc6ftIr+HaywaVE85Kpt6I4XNqKTdbf4GCQ0
qEoUGlXLwsMCTwLIUTaElQnBeD+Mf4HExREYB9fOfBC4cCoxKsxRi3xZjsPaBJjc7CieFN8jw37o
wf2F0A+8pu/3bSn/yOfkJajojfDb6OaMKJ80yvMYQu0zaBDkrfrctgs1XHkVcfBHqCtfChMpFIfU
XlduUjy/OnACjagRuytuYiM6tiFfXMluMztEViPEiZIzbtaPLYl9athPAHeAPTr5Db0tQXcdNk+b
HWEb7nrJs9wODjHSwFEMlxpXNsNqIHQ2J102e11Vn7IBnCTQH4BnkRfXiDq2kCdmC16Jld/yOEYN
zorvsxr38qR9jBreS42Dvgpqg0rDA0b8SH2lRRZFg4ne+lLHLViTKBWIfW9Pg/oHejQj5Ayzyc3h
p6pHhvUcJEBSX7W+qzr6asj+6yquWKmK6eMAmQEVT11JE1oRedHnJF2FVeSJ2AW1UXCTtEo1I7HE
9UxbNtTLlOZW4yCjRDEDkxW8EiXpIzy/ICwVcRcWtokgcJv5yBa6ep47Bt6SDaoa3KeyLsHB4jVf
U87iSitSil9ztgCwa8Fn2yB2V2N3DFW2NmhnzvSlf04RD51fKqhLDBzk3AjMowyl9/tvPv/vUhpw
tKCTD1UvM3S6sjilXwXu1+9IGpRsKu3voW8BYqAIJsPqjrduj4ZoYTcJZ4NEgGpp8nR8KsNLDKXl
wY+wKI+Glp4ENZF51igHUVUS3CtFT3PyakiyPk+9SmbmQOoRkOjfNDq238i0yV4v3cYKcKgYQsc4
mckQZ9xCAz0Kr7H1DB062HMhfsUAa3OepAlQxvRH41BintxcDQvKYwnQJf+nb9KPyLYQ6Qxq+RE+
w9xMWRelnfSCdPQbjIhMH2guQh8BRgFF6M9mBUiwH/QDkpMF7wHpl3hruNKmI5ix8IB2oqfQOojA
ltNY/JoroYkfOlgr5HZsVjfP+1oAyUVorgrNAhdVsxn8pw7pE/sxyO2gRA/St6ivzdYYZzy7fMUk
uTLSwup+odhfYMHRdKJHSztr7QSBljwvtc9tUdeUhdWkSocvSQtYCaRcqMHg74DovzoJkqJ4ezZh
K/4INFGNSBf3cdd91ag+ib3GupqVBdVYIeFl90ku4i2ioBMejbWRdDzkjTFT7Z9zbIkuJufQChRo
M8XPVe2U+qqd/UrzQbUNT+0lWYJhV6NIaN2ImkquyiK3FpC/UmLgZmhabt8k3dDaj+DwAwmOtJ0t
29mHU5I6OoWT1kTj2zTswkG819Gn8W7glgPznLdcZ0Ok++MurUKBKT0NtdGkwjjIRh8eh8Civ7UJ
zdH2v7V9HEG3s9t6il4jaccQURvu1u7FAk8JzYzToz1OvTItTNbGqTVaak1AdriVIWSOcMDqnvak
hC1JlVD0fdIA1qBXGolDm0MmH05SKAUeWlMYS3rJnWJFyC9maLEkAu143dFxhVEboSm7zimL8cmE
zAGRNjbixGq3wEkLqq1J31j0Z7XWp/8kpnFOalDgeer3qA4FbQ9ouqE/AyzRKrVwy2+r7YOo5opO
S2sp+pWpoSJ4GOPA5yvbVQCuCj2eLq95j8L3KcgY27buEdSrgeDTEpLCmZ4yuwka5Spvujgft40y
BHZzo+pmmlleFwZ1A0sn1Rc1UH9KjfK5t7tgjtB5airju+BHg3DVVDVTKQ6jLJgYHpstoAYCpqDt
7a2I6kh8boTvpwiyaolRpvdOU6qNuVVgBXS/NAr7XfZZw58wLP6YLNjdmHEIP6NzGqpRTjmhDSM7
fTZ8I9FugiQ0Kkq8hZkDCxsqyM9I32iFAcN/UmTmLEa+jdU9+cmQiGmf1INwRlAiVQjomIyhb6+H
2u9BWLOikUaIRwFCnn0UzztQDNj12YIv+TjqfcGbFuIZQ5fgbmkmBk3AWsiiOKi+AREycpIz0IH9
jQ/0BfBZm+zQeZGPgWrijzQaNELvQzXExWKaZU5LrhdIJHOIAltyJmfJMcOOAiDQsewq72wg72Ds
7P4PYaQmRp8Sq9nx69SMJTa9TjsJXkndXNXaL7Z1MN8wQhZEPAdJdI/EY2Fc66a2lA2QHuEGj9V4
TvZhGmn6tTnW3OsV5zgkw9jiQVS1PLK2FBjt+EYx7KUUWNeOct3Tlp2P6Bu3SBnyP0+f5zZKH/jQ
UXwVObXZ/5SaGOejWkQp8lyhBlsJmXPLv5+oLEjAEK2WH/S5yxxURdrc6fZGkKpIpqUKL1w5ZxFy
i2UbWhRcx9iuHgAGKEgc2kWuRlTD5rrqD6AinRZh2hjWEDx5Oh1PTZs3kEoVQI/OloqpEXpGW8+2
yk0CN+6HM5eUT1nIOkUGoQP1piQxzfEvaWbZAP0pCqL6M6DgjFLi5CtYRwUisatvQ2NEpNN8I4Vi
SB3MA2TJ1PeBsAR5MEQ0jgAqHLIRc3P448WsAyAOxAKuk21BRoOXm5nGRPDnIu1PCdI0voaha0+J
DGXnoPFp0qeqNd5Ih2L2ia1RWjQv+hoKLzk2oD7Sq8mcXpSqxwI+cJSnGtgeCL047mZ5pRh5YtB+
SPI0RjfJGQMAzeM4oXKPIAPibdsg8itapCUCQLqiTFuDFh5SlgH6fnY682wsnKmMQiAjduCgNFLh
SVGM0vAbbNUNBcXWrI66CIRI0adoEaU0R/ejZtMAz0zOsp2ODZfc23A5lJ8je4cy3EDvfN/mWARe
K2EBD1/PuC08O4iAb9p5iYqlRMHCv1Ycg8a5qtpd+OJAEe/ov4S9v6+UQExXILL65gs+IgnMrjrJ
kdWDxzgCktKFzxGicD9/mpLMQHdJwwWU6lWR5PDQSpHgdB22rzoL+kY0VaG9hnlTk2rVpsio3uhm
p3YoNtlFtqsMFSaYEgMzoS/HO+xmdtAc+NT0ja1dlYMycGqwZqtjrleVcVUFs19S5gi0dvrD92u6
lJE+T9Rk8jag7Wwr7Kjabxsghklr1HiEtCSzijHn8ZewzvL2C1u1iN2h4f5GJEPrhlvO7Sk+gaTw
AV2O5jhfty17XBtlGXhNK+G8wlHpHvPaQNYnsZNR4MZjo0Y22laE+yAtIExxu7Bg7Skou5rlaRgH
nF8zGlLhNd3RroUtWCBdDmQRZI6VmNFw0k1Sxc1oGjK8UfOKPs1AzbLf1j1t/Z3hq+prnOh0Xmrc
mo1Pmu8nzr1GoZXzbq4Qr5Nl2uLXjilWuG3VrJbPcyQSKB+5HPp7qrCps88MKYGxStlyNtWJDaRt
VtsJXU9GgLAmOBDpDWZcR4eoEfP47I+jFe0qUQtE76ckIXNzWvESWnX/2jtFy00b6hgCaFPvIOiS
D9otg4nvDGGEFV5QHPWe0g40TiYJ0A7/tVqJAWgMCdX0BOEhCoazQn3OaBEgnkDt4xUUOlj3CiBb
GznM8GNTVYIEnKiRThvHKkzwG61ewS8rysFeKqRWfGvIbDTdEkVofDxbq/2ZNIaBBxy1iB6PNTtL
qQZpsbO3qw5AmkJzXHsQkRgBKliJYzzM0UybVdPATd0lKLDcidKPv0MWQVlFb+MAWfoqm4B0CDxk
TIDjPyqrnu6lb8O48sMZWd8JwCUizLPJFcfLqgUTURVYKgUSy/WqQIvbh1j7s2hEkrqjKHL+OvXT
K7h4SacZ3H2yi2HlfVeFbz472ghrn84yZrtJNUTwSgIOKjQJRPcTRTIbFY0sBE06UUn6NtFXfUAa
sXqJ0hKHHbPMQwh1dVSAMYNgiLq+EXeI6gD3xK3XsELUDZRxjJDqH8waZzUpEJpERuFzjSgnvnUt
lDokkZCbW5J2tDMVUzdSypM2aoxKPSiTN3HK8Ac3Q4ZOjp602SFvnIJKI+f4tM2zFIUwMjJMZqKK
h80mqFXBhaTY0BeLcM6DbU6a6Wwi4ZiozMOkULeQOxFYncKIxkwzxLjRW8hBQHOUat5TyKvbx1EB
M7XNMokoNRQfU9lxmlv2ddw76uDGZpA7xzAw29d5rvscz2+IZnAOJ5O3EetK4aY2AKMqIbAFVKry
U5nZEoVolHURjRsSK3wghTEQskl7HXHgQuC3HBgmKi1AniQ+lUmICCG0RDIcU6VIupv6VK2+IK6U
t7uWd1jyjQWZN3cQjPLIcwxlAbGEY1YfbGVQ6merGDBQtadmCH/UXQdrVkNFPHpNA9T+dkWnAdxB
7GwSOWYZaHUlnxxU01jzM6BdwyZd6aGxaIlV2QcEV6f0yQGFlXBvlVZ/3dK7Go6jrxbxC9dnyiKZ
JzRqwL71IdkbGYHiX/eRBZRgM/DS60kOa3TTKOugENhTJlt0ubVp/jQauO+ygeZpRAe3IZfvLVOU
93YtpY7HgDMCbneqDmR6AnxudAuUj2jO1FmokmJL9KRZ6GFzIEPso9fS9ylLxEZnZAtRbu5O0o8V
rH0tfB0oyKBHQRm6hhrVl4ruAS6hnJeaaqfflVNqjvvSNtIHrXYm68HQW+CxCF4HzySEc73t6W0Y
h7Q3rOALHYrFqSBPtIAvmwRLXkIdO6GEnBnFEO174HXoQna19bVxeC7dleg452gvh0V2C66V0mgE
RfJYp6NWss0lZXOzM1HU7assSa6qoZbtPgKWMhzUMU9CIL9BBiktWA6uuStyBM1muVglpGNSOG5a
64O/Lbnkwq8SZKADic/I6NAmilN2X0CjNGTvAewO6jFa0aHLzUXItV4G0MdbQ6fF+V9+FEG3LEFv
wt3yOEHp775U8rPRLPqRnctzkVzMZhiwsRLIVfWS6ZvAM8IUtELbUs+vK963NMbVYkQPmtLNnDxV
7OMOFFcagpoD8+AYo/vPf/yv//4/L+P/Dv4oPhXpFBT5P/Iu+wRRp23+7z+tf/6j/Nc/Pb7yd9I2
LY2/StUWtg4gTuffvzw/RHnAf6z9VzYXo+/Huu/qHe9rO3QyKst43pWRf51O9KM/DmeeCSdVC7KU
KpGtsez34WqcvbhFJeHguNlD8WyhsGnlysvHYYxzYQxpCAnlgq0n34eZKzOGfR4iwJnSY0by/xEO
3/HjGMufsZ45aYK906VusLuXmX07cwoYWmVeHAORyZt4JM0FFQObcjMWs/CAPo52dkRvoq1GRLVY
09CKhwKSKryfq51dhN8/DnFuKbwd0OrbRBWnuK8GKH2jbl9a8U4fcRo0nubh/uNAl8bivJ85JWj1
0ECCyo3Cmmpx5twrkXH7t2KY6vsYWVDbxlgRwxd4pOc8xzNVCu/vBdHeB5l0R6O4S5Ccj5JoA8Ap
9fnvhRDvQyBHoJqDw3eXavygAOAqKJ5/HOLsnjQN4aCFbAttfQSEEJwz6muKW9fFN3gIaK6WzxXI
o78XZlkVb/YL0HGI6yb2avWk/yANeOFt+tOS8sKEnd+W/x7NMto3Ycyy5UVnMRoj5rEJbvVO04tb
qWgniRdmXP6VfWkZHGeWIBcTq1HJOaY062TwRxM/RailbOHKzt3Vfz53js63tnShmUR6P6gwoDYW
mjQsiXJVZF8j0Ag8i2/+VhR9tWfymRabZRPFkf6GMiYdLsABaH19HGY5R9YHJz01qfHa0Nl0q3PG
BNtjlDVhDEADCL3gLWL36a1GZ9rt6qTYTh3ee/7Mg+njwOLcCYcUMj0j21QtvJ3eT6PWpXLg9kbW
9cl8gVU+uaOH3BM6nhvDReNmC8vhdnbp2n0aYc1sJy/al1vk8X7V+3j/8Y/R9HPT8ObHrHZ2Yk9W
P0+05nt5rH4hHrxJtsU+4u54QHvIC7cXIy5/4m8T/ybi8ovebI0xrIy2Gxm+/AxvJjg0+2xvXQ/f
nBNPmd3fDrfaGvTnSH1qBji40W11yxPpynp8KY6FB/TywtJd/qyPhrba9YkupqWIFXiWPXySjnMT
T97H3+vM2hGqqlFKt4VhYNz5fvLmOlaGKc8CL136ELGPnAG+lUZEN/7C/tDObBBCmbTEJcEcZ7VM
Z6ecS78C/qXnd7k8UJNy+zvzq3007mDxQii4CW/tcJNdG5QU9s3hrwz039HX61LJ41ij5OchWZRu
eiu8DtD7MhLnx5z6F27pZdJWn02omglnVGqOramrSTWSMaMo4CuuqX7S6J3rOu/y4sJ8imW+Poqy
fNo36z6pQl2agiiDC7wOyRYvuG8/l5/DXbu5vqYQjywwmfzG33aHgo0nL2SK5z/om2GukrfG4WCP
a34AMFqvfoSb5j9lpzDeDbhb3dSHaaeCFjgAzAQNjFjT9uMvqp1du2/ir05coSGB2xbEhzO6K8o9
PETzK2Y4rrkfkGJJFx9U9DoSLzxdin1mY/KFbdtyrOUCM1df2LQpK7e1zRcuYHsJCmoLa+3C+M4u
I91SDYe70eZOef+Bp2Tg3QsDzuX1/zl+DHhKu4gVb7V9/Nw+lbfIC+zlhfNAOzuyN0FXk1r0zixK
KAgu79xf03PjBlvLK65bPFVOeDceFO/iwbBcwL8t5DchV2kA1RjerSUh1dO0xZHlZBynnbVTry6d
3b8nURxypoO6rGrY0nJWgcqoi2PgRyUg9wd10Qf/WaDP3davbf8fH9xvI0l1lXP0KDnYKW4A3lS/
Fvn3Uf12YW38fum9D7A6TMulOSpjSQCl38/hrUENSBeYEP8cOUP9jGpm/NnEwlKRCJqUFw5T7Wx4
R7d1ySNb063V0ixbKFWOCCrPVHGZnvwbdfhuyNytEMqcKZzKKr2NfPxJsUJVx58x3K2PJ+D3ZcqG
MHWHY1aQ+Fir41xHkqZWgqiEjp2jKyeG18CPLpywf15+7xfm+yCrzIK6T5UnMUHIphCp2uqeeQi2
zvbFeumOg4fG/eX86fdN/z7mMvA3p/pAn2fQ4Np4MAwQ0If4vEm9cJe4abbFfW7TPmReM3vxhbGe
2Rq6atvC0oSlOqq+Wk8FjrxdSGcRRq9J+bOyn4Xm7xBXOGR98a2tKez+5x9QCIe1wzEqNG21F7OG
LnY+YqyU0DsHiQo9Tkj9P9+GuuBkUW1NNzmtV5Mp4ymiaYO6TCFwi1OG9KDX4/3HAzm3FwjiGIah
qctbabVK1JES89LZYZVgsupBxHWzvblFxWWLKtuFnXdueQhD2DZj0k1LXV36lloovRGOGLOh4zvc
IyttJxcGtJzw61X/NsRqbzthpyMd0xfenD2iMhLEpya2vQYHKKAtbh/tL8zfuaUnDAv7N9WUumMt
Q36z4mfNiis8UWEN7PXd9Ed0Em7uFS7XwZ1y729qt7yJ9+icXrrDz1x1tv428GouxST9sP9X4EXk
5g7yvFt58W16+2dUdziEF8Z6dmohey2fD0zT+kY3wr5SfbFMrfVa0o8Og4cgP6Xgom3UX9ouvRDv
zCnJ2cjUao5moMKymloLFSeaWRD/Jx1ubao6GqQ6ffvxBxS/39+2aSJ5a7OVEU9SV1s5pn8/RVFX
eNNpwJRt4+xguhyqfXaThQff613nPnsEWDls8f/ONobcWBcS7jNP4Hc/QVvdt8EIxhkaMdsCoyNX
3zm74AAkC6QPiemSUmB9zQNY2RePwnP2ppue8u14A9nPqy4UNc6dB6ZlaoYjpaEvZY3367kbdZAb
AtFH437Y4g57QlN7F99yW7jKxXP73CJ+F211+kT0Als0RnAu9rQdzitucNXs+8Po9tv5GbCv11wa
33IVrM6HdxFXhyryKm2jG8v49tYp40LMlvE94N598Ylx5rR7F2q1fjVd5cMaDK6LB2CaBZbCdGet
Q9mX0bePV7F25hgyLSCx1NbRfOA8f//ZqhncbCGJ1XrV07Q1r8HPe/6rcYdy/y2m9wfnCKx9e+lA
F2dSKSwK6BxoKEuQTC2/683xJ82CtmyP4ytE5Kf2qB38Pbq+x3KH58Pd8pazILtuwlsUgzfpvX11
OQEXZ4f+5icsx9abn1AEs5EVJT+hfwmesaPaNpto6x8NN90BI12WLw5zV3Jr36HQsF0+tH+beM1n
8RWNjQunybkjS5LaCXaQZqjr23RGFAbZXaPAObJ45B76FkbdhVzn3KoCvQh7XqNPSbf3/XARFiwD
NXByL88LOCqIL30OpmDz8Xo6N463QVaXS4twXDX6do71k7VpbfgrTn5hHGduE5MzV3UEhzuDWYUI
2thKWiSLEaCZX8G8xZCjJ9e35VezAdGhYlbSoqb28bjOBXV07k1pcsBJfTV5A6AAu9OX5Vo1OipI
kP6CNr0ahhFWa3eFJOdTX4gLedy5TNxcmmvgUmx6UvYqqpJ2KGqG5XK+twoJgrPTDtYn6w6W+nU4
b1Uv2wU70/t4qBejriYYrEjNtULUpcLScoFQYzFvR3fcInpwaI6Amy8f6GcmWKrCIaVkCwCdWx3o
s5/mNfkfVQu44bvoobnF9Iz0H16Yp7gvM1qHG1xSHgQqNFcXn/9njgKp6jD/HZ5VJuXk93sjU/oF
2DOypu5BwfQcR3gatpw9Bmch7sZba1fukbyxjT3YSlAWH0/5n42F1eXyLv7qNIzaQkRyDivP/6Eh
nnswXKzK1FP4uNzniosQk7cVdxlKy8d5G29cdK9uOY62H/+Mc7cq2RmdVstmE+vr14neZso0q2Cy
kWD2htvhS+ihlfeZmXcx9rzz3UtrbZnX38btaBpRbQKbq/eXCYxn9m3s1+3iCYlc7Gof0W3YTvaF
5H7ZKOs4mu4I2tQanWp1tbowX68mTWngE5YAmPsinjfFYN+IuK7/84MCqQmJujzFFqGuS2SVVNTI
iDEHL1QHCpL+JUoHdF7jRxOBODeaS9ZVfWl4Z05dSq4897g5hEon5v3yxTZzVvU0qrxIm558PXuK
IZ/+hbXxNsbqLMKHXtOjmiXaer7JEtUOmevvcNqi4IrDBNXGS3Wrcx+NMx4hU8AMjrpOsClWF9AB
IYEK7ECDqDjBJo6zh4/HdW7q3gRZp9Cx2UAekkXlKUiWoT3nPGW6f2Huzp1tQqPAodkar3m5/Ps3
iQYyjGZpdim720GvBKCZIzvSCfoN3UtbSawW+twPAxcPbqP8wbdE+esvjFLY1DiAN3CJrda/QIDU
cnJ+gejaTdHyBBOX8uNzRyiHNyq6NJ7hN6y2spIDJrNy1gciBbeoMXjDHrr3d4wNN7jH/sLd6QBI
y5v2H4/s3CKxqcRJicUMBTHxfm5LNCF1A06Lp+jooUEJbl5m7dvHMc6tkbcxVrPnK0LRSoUYg6b8
aJAWH4rx9eMQZ4fB7iW3ZySOXO0uPavGHkX90vMzw7WylzqxNnioXVgGZ6Ms1QZBy1a31+d7ajs1
9J659FL9SQHXH2p3QfwXjlryeSpcrAGprwEIVqL1KFAOaBq0+mYyTkAQN4H15ePpOtNvtSnBLuUg
JGsMNtb7z46hclg5ubbUKM2X+c+1FnrIj7Sb5joHMXyxbLK85tc3iO1otJYYl0S1633AMg4129Cn
kudfwNmX7DGHPqB6dmE5n2lvLSP6d5zVepb4EEEO5RMhiZQeZ89yi5v5mO7Ep4x28uzK0xbG8q45
Yq31FbuyC9fX2RXi2NZSIKKh76yWepwDvU16OGSKdt2399BWNlPy+PHHOzeVjmoCGDP5gL+t9SYf
QX9O3FbLVDb7ZSqN3f9HTflMgUa+jbNK6rqyBiOwxEmvR0/ZJCfrqO/DQ73vDh8P6NzR55CykqCD
UQOe+n5thHriWwBHcthyqNc7P6X6JUchwsBXx790zC7rbL0O38ZaHRQlnDG/tKLai4/+PtuOh3k/
u/WGpph7qdP5Z879WyyLG2Mp8Wo8fN6Py64zu64DiREbLMxf6SsCa9chnTHcfG9QcN5He3Pvb8Y9
5GK3eFwqPYGX/Px4bs8VKKTz5kesdro11gau2knNGyh6WIQh3ew+/6lfZe6LjmeTa7ro19X48nnF
pbk+sxnspaENYJ/as7TWC0gJU6Oa63/teX88BickB3f9aQGVgApFgABzcc299Bo5c92A3RRAWijJ
qEglvp92MfhYX1SEzRVgvOapn7ILu/xcov8uxGoVNWxMX4sJYd7BUTlxVe+UB+tT5JZPOp+xxdjt
9ePveK7gQ0rMC880dUr4axTnNIw2Um4998I+fESgxEUp4FAeu9toax8R37sZt8CiZzAQ3V3ppnv0
ircf/4Qz546t0rDgmcEuEesydF76s1qoeekheQg5lno7qkt607tZ00Fqfe6a4AZDwt3HUc8uIkfy
yNEojprrm92wxKD7QcZUV6DwISXvZ8nhIGrlQrXg3LIhhsXzlVRINVa7FWJrE45zWCKJhAVgWl6P
mPh+PBbtzOljk8gC7gAkR9V7meI3maypJp2Rtg5VsC00eNRtrrBB+Iy9iZt41dePg/0+cbAjl3cU
2Ypcor6PZfdO7NeBUnhx52xiZW8bg5vPp78QxDY5UR2K1uTG74PIxsrgWNLFUssXFTvYsbfgB17/
vSCrkaih1aIKRJDYv5GAwwsDKwJkMP9KFEc3eCuZQHBWQ8lFxp2rz5QQDfs6D6LHGUprebESduZA
5rs4ZNoqGubUJFfrrAsze5I9o8EOHgEmHwqel+9QBgQvkT5Uu+LYU4VHsRzRxQsX7Z8J6vsb6X3s
1WVQa234r85m68WPBqqiqEB5COWcUMN3Izd9rrylQT1gkeK2Xy5diL9XKxyVeeXs4pkjSaDfLxaR
zRIkZFZ4WblAt1Be1uJA29bVsIeXeOHcOIMzontFcZzKPJklq/N9NKjkZtkp7XL7jNcoWtnPSDqg
JYHgTbLH/n27nGABMo4b9bF2w9Ol0Z6pA77/Aavrz0A2XRgVaQ3ibi9yl3vRtr+qD80uOyr7epNu
yy/OpVvi9wOGmLbQDfYiper1FOsqjH3bJr3xb2wAVsHtsI2utB3UmS1KmwfHRVTJDVzoY5+aT9Hu
Uvp7fsyUXLHf0h2Tavn7Sdf7OYUXzgGnczGq23yn3AY3qMbfQHLciAO6x1fapUP1zLLi1F4KU+oC
BzJXMeFhlzU8m9JTT3HmmmLzg0wS+FHnxQ/t84Qo+p+Z1SXsw+/XIc8MsjoyO/p2oCDeD9VIVXzU
ESHnLLdPzd4+mvslDb+EQDxzjGtsC6LowkGFenX4EbsWgRly2+vXCsayiJ4vyrEfn31nuo8M5k2U
Vc6EqUcD/71dCri9p+8QCtvxGgxYqJTIvUvJzHLErY4hKdiaCwyHUscaYOFroVaY0NE8tXjRkfdA
aHfjlLXX9bdYW1wa2+/vGPAVpOA6ot80AeTq0q30YSRzGtEkP44e0ObDAhTTtvHFgtuZhYhbJjsP
lQ5qbuuCW+B3wo+bNvXymUINttIp7NsBBaYA+f8LH2z57OspfBNrXXeDB1bqVUKsHm3yGV1TSy93
re97DXxPB5AxcNUGmeZk6PfSxzu9MfdaV2Z/93es3vWBgQBNgOzK/2Q0hwVpiEImNW/rCqUQ78LA
l231+8B55Bs6MEoQ+O+3XQgvb9SiOvVM4KMobtJztI/xZxTskKT63G+ppm7Un9Dbqu2lt9SZrcj3
/Xfo1SapErwPDJwaUEet95J3cElXtdEurNfzq+jfUVb3VpTYZl+NRInRCUd1rDUWP83nzvn+N2dy
dT+pyPIEiHOwXK9Jdj2oe3K3oO7LLb3rh3b//0i7rua4caX7i1jFTOKVYYKyLFmW/cKSvTYzmMD4
678D7b0rDoZ38Nm7T66dKjUbaDQaHc5J7vhVwR+lsk3cUJGoaPlAMhc1BSRrTvdQK9UmT2clAexs
Ek7K1xYwRTngPLuykdjnhqchmK/TgFyFEgnGRU4l6TkZBww9pQFoaz7FA4YtwTyHyniP7g4LuB2I
Cy6v6oaNEASIeHViB1FREJwNCOCBMTa7SN2SB6c+5sYPO5VsnETEe2PN6hHR6aTLJpCNBGDlVtOD
S8AICGDMy3psbdFKj/c820oIKEG7pECHSJDXP/Cy99KmCwfHCdvUlZzoM0lotOMNhFgy3gcn1tWH
ekxJDt6bQCsdQL1hAhxw/MlQloCs0YcFw9+9ivH1y+qdv8QgFW39uH0sVJsQj54ahkoRp84dcNKG
3fjSY/aDeSx0rkBdGMpucP6nTjyWIEqwQZOwqu9KiDI0XAn5baM+XVZGJkA4yKYC0AlwOwKP05gw
OfuDEckD7LxXS1BBeLOMZm7FBXBVAu3JvlWK3bADgwO4Zz3AHX0DKZU/sys0EKP/GkgPQXZF99rD
v9NRiLZccBXVY48vUPUrbUrABpvITELf3CcXbfO4wgl6hE9NgqlV45SxDWrLAAj8L871dM3baIxf
4738Hju7xt5X9EMY/5jV+UpLC0PbGYQZnf5mNkDmIOkOwBj7ClgvlaIfga/0B2aCxxdKJGg6PW/W
TeMMYGoTQISXpb+DD7my1FmSQzlzTdBKR2OJq+NEI/0mXM5AA8oxLpdkwdCC6iRpfVDTgXxM/ROX
sRIjHF7Aek5Z06XwgCzaGXR5MUugjNVRwHSZ6W9rhLlwPKrQrigmE/shAiymHWOAAlBl9jWZ8w65
49jNjGvwu8S2LGd69oDDCqKPiWD9LJTkXKElES0EKDFV8IbzVXUHauPDcFXfgZYOt7DsAbPleA0L
RTNk1zDragqiKArqHbK3adACXrEMGzVDfcuvypLTTwKCqLN2kz420+7ySd60fDxNiY4JbrSOCydZ
6UcnimOIBZCCcq8DYA2lXGA7js2sXpeDTn6BpDe+UZw++35Z8vnrlC/u+7XMR1TRMXF66IAxYZiA
dcNpfnIfAbQRYu5gOJgosALlaN888yqArCK1tcoYS0aznkEw+CAWvoCS4Fbgi00DkIkDOgeAscAE
j10FEBw/L6u3Zaqmhnk8DVogxSQcPlANaZEJtJRA1QDJUBbqY6fNLma8XIkvPk9hYR3XkoTzFwNR
FsAwY/oegwM1KH7hnYdo+kMUrn0yAeTh2bsScwAemMv8y1qeP1XfhSPdiPewgYedINx2k56kFMIx
IYemQ7z1rwDXAYDLvQ4yOU+2f9ur+iGO/75y1Dg7k+JmWNW+eMoV56qfov1kOZJDwT9ajBFM7UMK
t6KVFNYAPHJGJBQkGv2Slu0tCtqZ5II7i4X5wqGHHH1a4NIC+cmpDPDmGACKdtOgAR+T2T5Z7nfX
bcAoib4NQFBe3iaJMCI4FxfTjKaaE9xvFnjdGpQPMdkXfa3YazbXEpPYWjwLvZ8I2TAIgBrJqWJV
ChLlesEWsQjNT1FsKUcbwYJki86LPli/lRhxIlyzGJpQbIgBs5pmhvWRlw+1T0D0HX8UtqfetOgr
qyQ+a8t9cKQLtPHgWDtiDbGyzQWNPDCMPgVDPdjcyzlw1A6zkZJMvkyQ4JZLpuZ5Yw8IIpPh0Viu
o+hHURe3Jrh/L1vGeYmer+Mq9BbirM6ZCnVpEMrlcBvNHcgVdwAwQtvg8N45CN6vMH9gd8BlAgIm
ElBBKu3R5BYhHrf1J+inFrP02WzPAIZEyhBVYIwdtCEGIw8y33HeZiGoKrhkA2COoz1BDnJbv8B9
+G25TgKKNnuj8MDDKm/s39xFPKV0vD91ZEcEb1VNgLRzUN8GGlKyRy4W6D5PBoguUkALXd7GLb+I
dut/JPEvWXmsIW3AEq9CkhXd1mAmcIZv6EwN/50Q4cKey8y2cwdC4gRDrMz2muYRE2cSi9x+DK50
EWy/GN0e6OYQ4xbG7TTHn0rwrhtI4gHP6WDEduNhNONR5SjTSZcmvm2SL5cV3XRhqy8QXBhNU6Uu
W75v5Kmtc89uJYGlZLtEf9zMHSM1euUAdgmSp3YeDzNyL6yPJC8AiSLiuH7jNMlYj5Cz2OjUS14M
9/XySm3e/yvDI8LZjVK1Zw3FUoG6IbRRBi/Ho/613y0hXp71bo5k1sH/4Jmz+NgbMa4yQcuXkRwC
q19gnEDHDTvoT32AFiJ4Jlti8Zsx6lo9vsCrc1Vm8MJlxy3BH5CtRvMIUEJ/Gnd4impBg7YllPYd
D5iJl5d1c98QGSBEMNAIKHY4mnYFZLQcoXFhxpCEMpkisUCZBEExw5hzlPC5hLp7m4FAmpLfLuFy
d4vRUA4Og+Y5sbSa5605Zd3CAwGAREcE78HJ5+Bql9dq8yytxAjuIou7YlaBgRa0SZsDKC69RzB+
TdpYEmfL5AhOYerKoc903B6Y3QQv7pOdfe7o42Vd+LeKxo2oiQPpaER3RdAJxbLiWddBMJAAStID
Tjb412cGsOslGvPHEizjx77JAcs+ssSSlZ22FFwLF+4QIN44AKGE8DQdgpJ+d43soJVvlzWUCRHu
EN2ZgQxMBwAEtkOxY30OatKspxZgyookCn5fGLB88LTEOcIUgBD2zkqaIycxZYEDsLp5nOOAjWhq
a5is73pLK0fnaHUoQGJYUwii7Bms9k4E5mbdvlbzO87lZAMp9Q+0WQkRXG3MRrUoEToEOGrfgMZ+
qw4oCaTNJJGz5RrWyghh0kRIBZ5OFZmpKvYn52vcPf87RQTfMy55B8oCKDIAHThRrHC0M88aXIke
W9HXWg++aSvfzYD8T+cceuCBzqkqw0V77gmaVcZO4q5l2y+cnEGpnWhSIWkcUnAujQB8BK2H9v3y
ssn0EY5OP9otdSikFG1JvDhTAQquWN+UFH17SiGJHLaFYSAXlSFkJ03BCIYSiPz21GUA1HRv8Ni7
iQvrG2HjtypaZFUa/uGi10NPItq4XQ5XKD7lVDqxFGCtWaCOC7q4f7D5OBg7N70GbKjEJjZteyVK
OKgFxdkxkFsLhpEEqHqhI7HaX96mbRFEs+ENdEB5CU5nmDKlUgGdG+j0ASSDoVXqEnPbei+hev6P
BEGJDqzjaRNDAh+2x0QVeqjRwiLt3t606pUYXTg/QNed7UaHv3G+0/Z+rAB1S14uL9bmM36ti2Bn
wCkY+wwzRtCle5mOjZ8EgKnzqmN3jFE7lr/JpBIF7+M2SY7Lwsjeh62RcalACAfK4CP6gPcoOeEF
GtC9bLh9M05e6yk4I0NBU7IyQWpy7F70EEjXD4W3+PPN/wcAaPtAfRiI4I8Se1yUZuSLmo/6Hujl
3VPvUsBcR4yiAacGzpo1OGNweS9l9iL4pwrV66VXYS8s+twrf9nu90h6B24G5Ot1FKI9jepDmw5Y
x+jzspvD4Qje37vUwkghsKIyTDUXSGBgJOiyapupg7VYIfhjVrUg0Quxo49+X3QJYhwoOsZ7clvf
gYV1lqJMyMxUdIp2WXHqBOwhktQAromT278rEPlN0e3U6ErfVRiXVXYSRfmhPvfF/5iOiCEzgaW6
UvHgRhuCe1XvhoO2fwfJ8fIgDnrZsm6aDIZQ0HtgIQUqJkgcPWnmdAT5vDXfWb2v+4lvVj6fkTWf
rb1hfI39/0+tZdNFr8QK56OdAT0wGghAeuCsZzo4c2TlS5liwlnQM6X9O8RxldZTMzRt6M9unUiy
hDI9hMOQZQtTSYXbrE9B2NfdjZHsqpFJEOzemVqVRPy+NMd0B1j2W6BfS16i267xYzfEZAhY0xZg
4sIIhh0AwBePJ3JB1Phq/AJ93JPME/O9PTPwlTTh8gSHsB2TGRpV9RImkXGgZgpscvWrRcaXy4dJ
YgRibgSwspNhqjAzAw2DdWFfj017V7u6LH6SrqBwiVK8SEqLB9RdyLtLMxxbdfRSnzfWqYdIhjcp
MQoRZUPLFSuL+QMh12p/qVFrqgqJH5KJ4Eu7it3LJsFY1QIRBR6/pg5Wg1pydmSbI/gAe7HGGC9H
xDR2fkTG31fYd+pIcgb/Y2dsFTjfHINXnBNxU+RLK0wbo+t4Rnos24GeaMDgmxHWe+trJ8uFbOZO
MfcPfHFM4AOjU7SEWKtRtMZZim5bzP0rn8BdMPnWFYexyqvgsn1vb9KHMP77apNA95WgTxbCMBIM
bP7Uc91FYgfbF+9KIcEQFFoYvZnhPtL3Zhnqfucv3xk6QZYr62pCmecghQ3g8fm5g/jQSjAMpbJH
ZwIZOCRGe9j2Pj6CbRn33590Iq33SrgjKnVyyrrH8hkpMMdaQOnLfN1maXgtQrggGi0CM4sGEfPs
F8VuemVJkB7QVtigP3Py4wcEgRm7mQMkT6V9hdsn7GMhhbujbQ287Ud+hguwnNdvpAIzcCaDKDiX
wmdzgT4NbBGwBIgpbhapXWEuKE8tjN6O1adaS3dF3Urs8NzUT6UIbyFSIPvSE0gB4UigKKD+mX/8
7mE6lSCcXLwkNZLMNAnaIQsnQ/X0/NNlCe/o1aeWfSpCOK9sbKwSIGJgZ0Gu3jBxllrwAB5TtAk8
o6P9mt4Dk/4me3MAulw9TXtlb4ST6anBtJ8+50/9d1kynx+lSx8kHG6aqGCFAdlUwBYnsDD7kVd0
bziv+VLuL+susxLhUCOpmgPSGnT0YMzxyvx7nr7loxTslZ/YS/oIJzorqnFQO+hTHLMHjJSVYNUB
yM3MgDiDxFBgtF4yAUB7PiighJf2YpznBU73VzjtA53suOHiMzOcHvqDAdAVUOQiU+0pwNf8qT7Z
nvm62F4V1H66k8mXrbFw3nPdnEw95Ws8WKCsjIOYlB7NJOfkHDHYXmsJIsLTW8dRW9SLW4gpjiae
fHSXk6C7zfdd4P5wAwZkdPapaw7UkjrsTQWREEOOCnMFZ2wEdU/rIbfKJNCjO6YZXj0de+3tsqGe
D4Vx9VZChEMa960BsBUIwX1w1H/VO+O6vY8xLzR/ZVc5IPjKYL5eblFw+y4bEd48jnjlYq4T2A3o
dztd2RLIEJHaQ3RlAHoCbZ1mN3hx3wQ2lU2vbopCnQPPPkDPYpLvVFSF2oIV0QwoBxO45YdyR9wR
Pb+T8VWNyxfJkp6/aTGcAKwSDGPxGTSxwV1N+sYCXw+3GBxKZ1ftc2BEAlybD3oSKRbylm5rcfz3
VVhkVrWzIGZBw0SWX5uLftfWqqc55ZUeF+Fl1baupbUoweHwsZ4M5HNo3Y8+F+XPWvl1+e9vWuNa
gOBSeh5ALBMEsACkCyC2bK755cF4g9m+Gg7uc40Dhz7j8ami3niQjbBttKec7p3gVKyM1LbK8AEc
XoHuohe6q/zWvsKxR5O4ab5jWY2ZnyEKPU57dut+kn3DxrF3gGqqAcdOA66Rzn9f7WedALVNbTv4
M33xwFu+axugLkXT4fJay8SIZtMsact0iHHqzE8oeo8TMLrGTHITbpjMiTaCyeQGSC31EmJ08NW3
AEWDQv9OEcFm0qXsUjJAQhphVqYnoQNW896O/0TMO4WS7mIOX3zqGBgGLgxOsag3P9uC+rl2N4PV
/g90WQkRvLE+1zoAuhsM3eWdjzlLNH1FPsgRJImwzU1ZiRFMbNILsJ8PEANQo7b/y+lViYBN41oJ
EIyLlLFljQkEdFnrKQDIVOy7uZO17mxLcTDdB8cD/GkhtxKNabSMFmjqWV6DqDPRnoAtmHmTQyR7
v7leHCXJ1Sxgu71niVdHsrdBkDY24B/VTQUjWdNj3Niyi3hTBmrGyE4C2AVNIKfHHjAKfWpZ4FkH
ct1fCkBZu8/krgvoW3LonmqfBNLRWZlEYZMwQ6gNmgmJKfolyuCb/bYc7GN6HMrA3BFMw7DPv/8G
xUahExp5KIx/2iJQYYx200ThInun9Et609uyTOiWUvCPfKcMVMPELpByJOms89J7w27icvKXQYb/
sWV1QFXAmKeNhhmoc7pRWa11Dp1KjMP01sEBZSgyRzsSycrifPWF4N5ZiTmLjkwzYWlfpMGkDIFj
/7RzBVPzmOkE1tnvO521JOEYzXY05fDR6NYtuqCoQPIdfcGM478TwoOm1RHCa3owahdC8CXPLEbk
3I73PcBpJMrIlk2I9CiiIRY5WLZGV4+5Yhwxb/yjJwX6/Dkj679TihvjSilSpFYOuo00iEYV4Ypt
3SCRc6yWjki04rfkmTEAqA0IJRqHiBa0Qod4NM4RBCFU7v3Jdg4qa8HZkEx+MwDSVMs+/YFmK4GC
ZqUxJUpJMLigmD+L4jXVH0gmAeDeSFYayBh+KCV4PCViQx4vkFG0R/qsBZyESX+e5907JIqchWnT
NFbyBH8HiEI2WhrkpS/VyxR0dxR4ycqdhuHhYw/gC2AxfatvZWDNWw9IdATh0uBBHTDqBLFDDtR2
pqIvrQ2Wnf3S+NFDCvxrtPTdR4CeAkXnfXwvG7LdWlwOJIhOfxNTtqh3nZqmoarg0pi6lENdXVVQ
MQQeP/A9hsVr9/+P0trG4p7IE7RU49Ey0enC5TWJ7zxz+DU0yVlf0E1YOJ61B+TGEyAGSvm+bhyO
E9FCiOmYQDU2GwZbBWXoFYZfQnChN9/YAfHH5Ou79qp9VA+Fbx172STpxm1zIlqIPcFXHE8sgtZ5
+xbxUdzMDH77IJ5IEG4b9AY7Q1ZDuZIuvjkNnBiqGX5eFnKOL8VzmR/WInauxclEwG8LKRjx3KeH
HigwoR1SDIbzJtTKZ9cxB4npXtVdAjq4FoPhGFhkEnd6jtoifIZwE9l21eZqgc8AdXD1awYof783
3ziIb31wPo8791W9cYG//Ud4be+yOSCiaXNsPeGCMm1l6qg6YMDjMUHBHWjNyGHrHnI+9hvHbpl7
z7hiL0hn6jv1huyLBkBmMV70xV5ap+ayBHeP7fj4FsHdk85Evbjr+aiafpWCFgGJ0p3+ytHF5Hm0
rUf3iTTB15tgbnG6GFMmGbIVcRjPnqJ55Edse9aOcznlfjKCxjqwytAERt0DDcEw/3zZAv+Hv/pQ
WfBXfT0VtqFg+RlmrYCQi1A0MB7TZ8vPwsiXOuVtn/EhTnBXShqRQVkgbgA8zxIkr9NzCmi+OgRu
Pi288pnTIGh/yVnANqap+VH7kCx4K3vK5izjozajX9/E0d2gB3o4fka15Jr4+Y2G+n3lNT0voV3b
u8xLd7I0OF/KS9YlOK2yRY+d1mG/GXJSAGIA5frzMMoCsW3X+KGn4LjstNAZY7BhvTM83b0d6/vL
JiNRQwyQFSNXU6PHQlbAhPPqxXkmDGk2Z5K8zPiHXlgu8ZVJaVxUAJLA8MS+PXLETQN32R+NC50Y
xvsJWQWTi9O5w8S3Jbup3qyU03LgztYeo/vu6B7klcf/4fT/2SFxXltZNKcB4CyPh1jludoeQDLa
D+cHifdtGmLKDJyf0VNZ+m1+nDH8Ej+aGF712e14Lcvlb7QfnSov+KCihrHoCqwFb9Eh6GmoBShe
8yCJ3o+BEdK98hx/uWxAG81dp0IFnxO7gJYb+DBp/pLeTYGzm8F8+EBC0yveirvhrtwpX0uJUMmx
EAkYNFyzI1jlYbWO6tOo8VwZQ65MguhgirwbgDGHmWMg+TroPzfTULJwMhGCB0FX+wQmR34kLFCc
RQ1Ke+A4A5BpAt6Kt+wAvlxpeVcmU/AnDmH23EeQaTP3qsr6oEGaW6KX5KiLvbQVkvlJo0PGeNUB
QQmkXB1gnPYMEMJJ8GOZfdcbb8ok1H61tmcD0Ex280uUFIFXFPW/xwBYUn5dHZ1eRgEqkyCEOUoJ
3ifAduJ9zJbyBYNv/W40nEqCGSLxzWKeB1XPgsz8OGf9eNSSeN810b5KZemk/xEw/uPCROz+JEIf
/DBAG9BAvtSosKCO9Wq98yfR2R9+Rai5oO6KXpHpc/FTStu0/ej5EC84kESbW6UZ4EA4rZH+VoaU
egzXOCfdm95iPwljdFNeyZAcZasrBC+RCcbNRIdYYN0HTvTauB1mI/eSwyCTIvgRtVTLxlEhBe8a
G2fAOcw/C7ALdTvbI4lfPtiHJCxlZ5D/1Qu3rUiJTUDfY7sTdnTpqpukJH5NjHAkWmhHVxYKL5eV
lEkTnAr4H90oobDTgcwPEQogc2OEJmMPlA2v49JK+rMkSyo22ZLSzkeDQTmX/jXH9xUwmIms1Ck5
4GJHbTPomAxqIQO8BUfCyvuuk/WBbvT5nFychuBEkgQE9rhlcFuXQfHMCcO17wQ90WNg78ijEzpg
S9MPxV42HylbP+FdNBeARutmmGTZf88TVMUWMED+Nh/I6UPQ4Au8isMAmJvESPYj8To9qQPSNVEl
uWc2twiDWxyLRwUEi1D41pTeGfoRz1ySV95C2Z3ROZJ2w+3YZiVDeEr3AMPhnev8gaNW1wsY9sCY
GVR74qdHtQd6s2f9Umygcsp88uYerQQLthEbc9XbCpRbkvlJM8dXauVhadXHyyd3O2JcyRFsYYGN
Y2ARcjjREm8uKu4r0+NwVHibhyX10idLInPT3a9ECpZhsJz0jL8E0DURxDEwnNsrWjxl6c/Lusns
gy/xygLZRLOcVJBjdVQLE0w6hFMW17vLUrYTkyt1hGukz2ldq3+vYIKbCrPNpU/CcdoVyLzsZ7Rh
1T71k9tCkVwtW+vI8RtN0AuDvkjEImERgCPNXEcMbD7HXR/W86G1qKehd++yilu2uBIktnoTkukE
YHbIo9iflPSZNdc5ldjEpgiQzyFhRIAdLiL8FHWtNDY4Y4MSCAEeiZRoB+htPbTMQRa6bS6bA7hZ
G7hJriWiC8aAOTRoB20sig5LWvhoRrLjCthXyuHyum0ZIHLzILoDqStYoYWzNRZLoYK9ArgjzQ+a
4wVh/sHbfS1AOElK5mqUcgFL/VVFj2ZJS18f/+AYYbwP3VOYYkULvhDAVJhttnqC22LIx6CpPrFi
ktjXphNaixAeQm5HWDc5EJEc8YQGrR0OUex9ApFK76MxDNk6WfJm0whWSgkRS91genHhUZkz236s
qDuqW4dmsp/UlkqO6aZpuzbAwUBdBXYgwQpARTgoCFiQFHaWQK++2zNFFCZjVtyyNVSDQWoATG50
vQhLWI4pyHtqE7ZGu2ubRCGhhuS+3VJkLUJYs76M6rJYIGIk072mJUc69YjL2+jb5WMjkSNmpCpU
1FW1hBw2Zgczdq/0lP0y6fLpT8RAISCLEQtcM6fXg4s3fT1SByYAnHgLkPim1YbOKPEBm7ZtonAF
QSAiIqI2CgItgLJZPAk9BRq4G4GWZoCyRPeqG2Bd+3Q//UF4vJYoxCw2Tefe6SDRNqt9Uy537pDf
D8Mks4etLi/0cH+oJsQo9ZLZLHMgiDeXWbv2CQ2ICobsqlvFb0MFnDrWVQxQuPIhCzGz+1kWx27b
/Id8YQdVlqJWGEG+ljs7h5YPRHGe/sRIPkQIHrbCfiZNZafBDB8RMYy00Hr+pNtMsmcyVfiZWMUq
NXXs0Whg80b8UC+mzxYSXtZEJkEIU4jOjGXkp7d1tUAFp2VqSR802yf3Y7WEqyJOEz3ONGzI6Lt7
jpfPlqDgg8GLD57QALxv6VPhDzIYpY1xE+PEEAXnl9mOSckCuRzPmk+bGF940tMBmDyyB1fmH5Tc
T+QJnrBkwHVsuLy/eec7nz5N147v7JtdBjATyQXCV018y6+OmfjOibLc0God0jIWUnNvoqe/BEyf
DVxpJgko+IdfEiW4Dha3APS1IUpFvcy4Zofy2B/znYzIWmKL7yn1lbWPLSVpo8IWrZmFI2qilZSJ
RpetmuAcwKzsRoMJVTiPKDvSr5MaACGl2Se7/DF5wqxqsIBOVr+hd4yXH3303j9k37re6++Lb7gO
Lh+/zc/hTScO7hqXOMLK9nWsdFoOlQcn9hzjUwNBTkx3RnNT6rIQd/McroQJjrkEq8KSuAbiwug+
U9HKxz6nBgsua7S5iSsh4gLXkzYtDoRMkRYAOPMzWdTfB37AwV7J4N+wMpSosljW8FBgTrVdo3Yv
SdR9vqyGbK347ysRJO1on1QQYRhF2GtzSMYfzNIkUjZzPWtNBPdb97pSAModLiMKp9f6aIagOA+0
et/so0B/NuCqzMMMIq/Rk8W6so3iprnS0OhZ1qozRNNF8WMaP5Rx9+vyIm57YGCAGBq4N9GOJHjE
tEC3FeNXcRtoO/dtvK3RVgXi3j7QfPTKFJMvS9Bt1tsBPfJfkWfQu67GjIFHHxxPY8nhg5WwDJUl
UMIUyYsqaDAm9bnYMx/p3Vj6gtgO7FbyhRNNo9LNqxKhgXbfvYCwPUBnNmgbFsAtorqH5qBkL1nk
zY0EAzgoEbHEiPNPN7Lvq1SbGmis7x2wMYYa54l4nH8MIMVudvSK3spMZ/NwrCQKVouBXuSgEkjs
m9kzYidwc9NzofNlzWSKCRaaEXXJybuvbvsHPc381My/Xhax6X9XmgghghrX2ZC00GRZqD/TN1rc
NNlLmqu+Vk3+ZVnbgfFKmHAaSow+52MMYTw+QLXbsxAEWTjv7o2JiybkGMloAXnWA7zZ713MSX+T
dgFJ1lRM2gAw5T+vAKO6r4bMLxUZY7jEOM5mOKtWW8gMLfP5MQeCsUpv+142JS9TQ7zK9InkmA1C
b+jkBglbnju1+XJ5u2R6CBeZNUe2G3HrK8ufi96CWetoJJL4XiaDq7nywe7YqvrIY7h2fnJpjCd0
HqT6bzLJIUGD7n08/sGJhUwaJrROpRSW7ioN64CL01rtMc4tdkMQre/Tzp4fLy+acJ7eRYH5ARCp
QKHlxNKnomxzViktZ+rpAMz+hrnB6NAOIHKydXf+qmeT/pgjZyiLB7i/WcWnf0tFuhM8JJggcMU3
+6IXxKJDTz07bue9YU5AZY2c+F6J+v7ecjrZo2lbnm1zfCvk8AzBMS2gXdZMB/JGO3cPrLNbTN1W
0zL42oQ0uZHGo6TiINj7fzT8kCj4KSVP677KQUUS0TxQy+KVLOn3y1sn2OLfIixgRlucvBgGcLp1
w1RrU68MuB2bqt6Rns47YugvZl1K0Mi2BdnEwsAg7ixbOLvpqMxk7GCOfV7m1zRGRxg6KupjPDt1
cFmn9zTKmWUAIP6/sgR7VHrdLRk3fU5j9xONYxXuK9S16sFSQyvVyL6LpzyYdANjYE6l02O+6E4o
+Qp+5599xTtuBHqFgRAufIVbdeaQG5jP1nt0jRgR+1Vhcus2w4hfhHb6Hy1j1a8IiL9gzdPUQ9YB
q69wzd9MBv69w46K1QCKLgApBbNti3q0aAJ8rF7PgOik3cAJyPBfNg0VJJwcsELl1KKnVjSyItM1
LsPty9BOot0E6nUPs3hTqDrdtTN13xRNQ78tWvrtngCELJu9yZ2Uo5IM15rbfbq89lvGBq/3jtuP
Pu339+DKww6GFo2sopWnl5iGwY1XX5PMsb+o+N+SBOWWVwB7K/S2UEcA/8ip6sPcWDQyisozlc79
WnSTHWGcyUEZWpnypQhcxSDR7rJ6W/4WbIRgXzO2iGMzLZnjeKzRtctpnzymFUMcduqEIb0qr1qk
yhMwoHhz2VWZpAtlSzQYXXGpgBUe3CSCUZtGgWUYFLik3lJMPMX6/g3wugs42ZQayIzg9rCH3aA6
ke1fVnrzVOMU4dIwsKNnJFfqUgHsxYSOyRC3Xsqy6NFgyUsDkLt9ZRqaH8VocwW42F9ZRsb9PLJI
kr/dMnPYt4orQMciiCPPeVf2ZVHiC+BcFs+Nwejn1CaTKLqxxDoBnBZuGUxX2+9vjZXxlrZaVIrj
Um9q3Dq7xoxkVO7buAdMdzJQ+pkME/ACF0plGJj8Ojl1WBYvnWugYHAAzyxyXZa0UeNh7FE/r8o4
aG3nr6Kfblw1foq7GlncogzQdyRx1pvagh0WLAMYMTuD1zGbNHVBdg3LNah+tRjTq95Wn2y30UPi
9iHQQaP97xsSZ360DdUBE8AZpyfVC8WezQzHB9VuYAZG8Qi6tCTB1MoMQOWHZVDHX0m8RJpnj3lm
+njo9mC7N91UBgi74T3QsWDAcYCLmfvoU+9hmVNbI/cKR6Xl8CF5Z2NItUBJlO202dR+0pJPKl/W
f8OK8WzUMUyPCxIEn3xHVvaldKWSqG1ZeWPZK04AhqG+2ifA1BwkW3tuT5ynBSSY/O7BGgm+Aq0S
cCFzhraBpdJv2ip/iCM9egC25+iBEyf6RoraunfrpvrtcwrB4PtBmVUFSYzLV32lIasyJPwmNI4V
jjuAerrob3tSFy+X1/H9Vjs9LwCtAWOprqJMDOcvbF7cTGZMTIQZKvwOWUocGd1LOvVqGpUvUQ0O
77T01WSpPKtT73qgMUg+gDe1CB/ASbzB+wlwBAxCCTuZJ1WVxp1GvWFa2L4Al/ej7jYkjAFjshuK
rt476aAcagbmoTLV6bVbZovEW51bE64gQyN8xTE9LVaEwSbQFzVIVrxCUcvRaywtweMpj5iswnR+
p3PQV3DUIF/qOAD8Pd3ULtZx7Sgmwm93uB7yFnBBmYE6eoxKwuV13VBJh2/g5xLcXqjVnkqaq7lT
4klHxLTY0U2t6lNgZIYhMVJ7SyEYkI1yMK4SULGfinHLJo9bAnxNzR47zIwryq5WotpLqTt5QzIe
Z13LfGo2oDKvrcFzQTDlOxMxjgUCy10CkIFd1FTEV2Lzxe1o9gAA69irx6r2wH6bXXHevxj0FeGs
z2XAUjC22r09eorj3LtdeZ2a/eeGmU8K5vDRFB5PmFqIdooT/5ppk8MllMynuQI4g3wIl8p9AfDe
10VVgGmQU+3AKAZ5ljQGoRZ3piq1es+d8u9ZXz9l1fhdc0gfjJ151OFsAqMrb4vJ+DxMiT869m2Z
sYfUKH92BdnlNO+8HpxtugVk4jRTH/ukfcg76wurgTPeGr8fHyJ6whYbLs4vHpBCvDrrqobRsrjy
tIh2rt9MaRN2hTsV3pTHydNlc9rcZ5DzgjNTczGNLpxSUy8yJ43g461CM70+zlJf7xaMBDtERtyz
KQpkdK5uYeAK/52alIILvCwcghCpsiqEoWRXquxJ1dvPf6DSSo5wFmnnZBklkGMOvZ9Xtgec4SAd
ZfPaWwcRUv5RR1g5e0HTvZ1AjNvFYdNnT6URy27gzSXDPYhRSsQguBRPlyxpTFB/ThH1GvWxXOy9
FueBkv1+TMfDdYCkIqIDtoItSNEMN7aVFGe96vLQSMevTZ29Kfh37cDP5MSSvMg2tfqQ5/CbY3UD
6mCfTjoTb7BB0b4nTu8AZYmp3qw6Mi+GPyRcQXhgqaDHQRwFoj3hJJVsqpe0wHugxnDsvmeJdtsa
arZvCodeL1YxHC9b3pZJrOXpp4pNCDNqyt8feUn2xLEe3al8vixia+2Qo3B4KktzbXGvXNabM7O5
CGbftnNW+VZCrpelkNRXt1X5R464R2hmU9tFgROK4/LeAa39TOJfl1Xh5/B8dxCiwPPghSqmrCYy
/We1aHJHo/Sb6VT3i6KHPDdyWRI/ipck8VhwZXCG2lRtpGPRrPghajHzo4DBiCZebLx1TNtdFra5
Q9yTIoLFE1QMLLOIEbPs4Resrr2K3eGGVvQJnuIPHLdDcDFrqNGC0VHwcrO5aFY+wDWoGtq0nFq1
PILgAFd19pt9YUjSmHA9eHI5LqIbsA2eLl9toJYyutBIH9i0H+eaBR0dp8ekdw1JwLa5eCtRwomt
Go2V6QxRbYupG0v3HH06pq0kdbklBaSlJhA9EH+f5QniiWjlPMO4G3fwovlV1yfPQl3gsiFsWZ2L
oBAYDsgLgDb5dNkyMo8m+hFxVKn16BSoLLJ+PmST8dRYuCloNUvUEqdj3jcKD3OU7nGfa2chN831
SlMMOHKgSLHrJFONO6Mw212RzxP6wfNp3yZT7y/L/OokTPNJS9je4uku1ZqJv9it+X+kfdl220iy
7a/0qnf0wZAJJO463Q8YOEkkNdqyX7As2cY8JTIxff3dsKtPkRAvcVXHfvKipWCOERmxY2+vN0bD
HerM3HVk+BlHIbuJwZG1kKm5dPbBcQcefPKL6W5aoZMTqaqwJWPkwMjQPqZVdZ9ZCjRNBujYh0ws
RR6XLjNGTZxIoFvtdwwuY6c2QUWBvQfNVrslZS7XY2MmCydywcocPxc1eTPkA6zYENpyGA0fKBfc
u76p5n3Tv9d4gk5C+9Ng70ICEZqNBvFIgE8tPiheWCKLsMd/rjR3lHVDHHQoVa1XmFbD12k1ZgjX
IbTRulEQx9KpkjorfFKY6uv1L3ZxRVH6nJ7teO/NcdGAVCRl3eHh3qCdx+WBALBzlNFNA14br5Uk
+nDKHkkZFcDYST0EuGXjfAeFWWci6RYjed5b34YIcoKmVLaxDP6GT0cTEjIyyBMAGDmt+slODQKQ
AuHFVSIjrA9b0QUx0ojZksbxpRvJ1lGmgp6yzax5pJJKShI2wEOZXe3ToN51HPE//WBx79fmOTUz
C1CQKOpbOj0tZIZmGq1zg/jOLpcoji8dBJv8UrAkJsoLM3cr7SBOzAavrsGwi9JtixypBhKVhlw4
DBdmDTglG/B4bcpwz6uINgs03hglZgoyIkjrZ0+laumeQplYXd/dFy1NNQqGqGtKL5/vgpzIMshl
XTq8KHfBkA1OMBIovND048fIQnIVUgXY3PY75jH4+zIxaVM6kVRveF/sezLukA7QMYHjEqHspVFh
T1gMHQZI1cyLlIHGot6ysFAsIVu0138mrN7KQn37+OTBLWE8FPcv7uHzyStDJE7GAUe1YSxYjULA
s8stIOKF/3FDyPuDpVlFUyuyPueG2o7FwoYmpoMsdPVDKSJ5l5lKeYeEm7XU03Vp7k5tzXaEYSZQ
3a1hy+DKhvDwhZTqOkzr+78xJB16sLjqTEhqzoZUBH2fhRJOhaqdcUQLr/ZZCgGeX8vsn66bunCD
A6yDbhNmARmF43s+eyTWjcyqscd7sPkWOriF8UQTUbGqgh/XLV24IM4sTZ+f3KkGbwAVbXDDoWXs
pTfyxAkhpPU3LgcbORQV9SwNWu6zXZeNRl4WIxylaaq9F5Daaxu2EmrfLsR5F3fCiaHZdYeqZTxC
0wweOZZQlYoOrOvXdhQtYHkvT9pf45m90o3aqqCXDjNAACBNluk/eRAvOLsLISveFAyMrCbCMnij
84WJFMQU+ggbVdZvQvYSks5R41sa9NtqCRZ3YdpwmU5MVSiwTH/ObcXQ42uVvMO0NfwF7//AzXL9
p5AAfF/fbZcMIWVq4vioFmpH0+cnu82uorSnqNs43LB/xpbyXDP+Vhh2uLAPLizQ5BqmZIOFlPfc
hzdUqnyoJ2/UUKcKViWqftdHsmRhtjxmUhdFQKaoOdBKP2maAy3qJXbAi0YQMMILYb7eOYW0pXYx
mrgGurJFQ1MafaE8/n59IBf2GbKAcKOoVYKxbE5vhzdQo6MCgLVHItgi30lQPdTCXrUatCerjC+s
zMUdYOI1jjefCX7t2VbTQPFrk6QtnUITva8UMnR4FNh+I+u76wO7OHknlmYr1GZ6aPY9LKksP8qy
vG/o+PO6iQvXNMSeGaYNxVB4ztlgRltMNzUKoeCsXSvNDedIDFv6CoHq39luJ5Zmg0nDNqB5CUsW
ehYyd8DGUFZsJEjV/++GNPM8hWWn3NZhqM6rgzUWt1VYr5iIv1ll/njd1OUF+mv2ps9PLgNK4ykJ
jd69sAdNEeWYP6Y/XLdxcXfjvTn1zANuMkcTBZJldpbgmCoj9VTUL5PxJjSUvUp6x6qfrxu7OKAT
Y7O5s6EZSxIBY3gNDo0XZYkGDrxByGbBNywZms1cxCUDtGG6fHTTs9rcR5nFuz6WS+cUasSooKEs
iz+zsXSZEqIMDxONYblJrqyA2oRew1KN/dIJMqZO/F8dyYY986STr7Friu1mj2B069kxRF4mNYNP
slSWnMIc/D09uZiBRwqKggAhwtOdb7jEzmqkoVVcde0Yp+6o9NDSUoNe+MRsTD8y9PzQd6XlWVES
bVLZV3eos9dPY1uIdVVSxQFHXaLgvWEm90loZA+pncvbAH8sBzk74y4rq3xYuDEvbWGDaTgnBjUp
mbPq4nIWfKzhnFlSgFBAJQW63kHjW+e6fbTCtHdtcNcs5K/oJavAeODpiJsNdmeeGigEs28HHM4I
0rq9A0qZl0aQl6ZPAY/TE9sNTRSvmxy4CAioP0zlMCfOehuwuax2uJmgWTGPVC8wWL+bKvwrKe3W
Bxio9yUr2aqECqwbUlD5hTIQq7ouBs+qra/jqOlOUzWGG5Sm6sikewFPFmSY1XBHeo26GTdMpzCK
cpWpVeiiWLZFXkNzqRrdpIrchI3xo7KDmzhkkDCzf9YM8aykfXhT6Tm7yYLqBdoOXzLI6bpRlFpe
qA7U7VU93xdC0HVD0p091GC3UDl0KUequXWjLq3qpfOFujFkQ3/h8ufv5ZwGBvCviIRSO81cK+kf
ozr1a2Q9FrbPBUOo7wByC2zvBImavVpY3jOUp+EGk4gG26izVOZELKk+1XECSuOP3hoUG5DgDjTx
fKF0dpy1bKR8KPHAg5bcE9KIwK1npXSC0Hq5buj9vYGGfwtvWFAMwNI8sz+CBssoLRuRUTqqtqfa
ctRwoXMwZBZZDLJhVtGRLdyJ0+vhvHaBuAX4VySFpnBpzuuK3IcIq3w6EwqUayP2FffMJ/hHjwza
ZzuvAqcfP54vpSjHIDybaLVRFZ7O6YmTtNMoQMsU9kmeD5bfQlh0kzWN+nR9Ot9vknNE18wKJx3o
eCZXzKz4iJziBgd4F7FoYQLfXyqTmQm/ZKNohizR+WDyoZIJU6fgT9bOKHU/ikpPJ43TdS+AErjX
B0UuLNeptenzk6kbwoQIvYI1dFKnDknZ3lTj9XUbFydO14EgBek53rezEdlDTIloMXGtsLZWsq/A
4MnHdvVxK0gFwIPgEGM7TN/iZCS9zDomOjRKW1kFOapuhSf9Fuxbf+P0msh1AdhnEYbmq3MzdqfH
JiTnsTwR0KK8SEanNKEvFBb5wka4AImi2AXT28yCygZyKuemwgZwMIF8IVLUEdKSuqGngAEzezMh
0rYiFvGma5AeGDRDrNM8ggMYdT2KXCmTD/YkIizA4wrNCED5wc8BC3b+XWIrbhDcYA3H8Xtk3HO+
gPy9tEdQFpxwhKAQB3bg/Pf3g9alpYVLEdSkyW3NROJ0WhyvaNobCxvl0pbH2kNeFX9tPBvPTYXQ
IBRRiGtRiyTkBKBJ7XRqFCys3vtjjAQ8bkD4lSnBNx+QPqS2HZQKUhOMdUgVFPdZOR5tI+GrRqQ3
Vax9GKVwbnA2LCZ5PTYTF5Rafe96EP9mXw0QKH30kJ0bmV0XqEdVwArACOOvifGqgWmZLm2FCyUj
GMFFDrjhLxzrzEjN47pRMixQX7fDgHyLfCU0MjwoXVVOjsujpECu4diA9y0Y+qfE4tSVLU3cUBvr
p+sjnoyd+zPE9sguoCCKhziweee7RWvFkFbpNGKAnxzQBRYu6cRSJHnJCJjf0cIM3et3uPeK8IZH
FUWdwzKFdLsa+9PBS00kLkEYsZCZuzDBSMCjHIeUGeQuEF6dj4nq2aCW01YhffC9SPq3ABGuj4zu
g60oj7QfbweW743eoE4Wac9jWRyIyRdKqhcndkJI42YDKGn+eKLoQNZpRoCsCg/qWIHROnWvL937
OwVLB1Z7gBqgh4jpPR/mpIvW2iP2kV1rXpt8NoZvzPx4tm4yYtgQ3IHfeVfTScBY0IYqmmI63q0G
W3NC8mBW1sKddXkoFswgjkOpfObcEP7mvSZMXL8UHk1UwRHo+S+FonjXp2xyKe92O2KO/9iZuRyt
AkeB0cGO0D6RvDlIiGBY3TEf3q7bubj4J3ZmS6OkFKLDDBte7wqPVequIEuwxPeB6PQox+Me5Feo
Ecwbp7mNpjkp4FFK1pAQ/JMEmnF5WyHGt/JtqQ5ylcO5HrkcP8grAWc5Ve0hUQnLYHea01MRc2Bj
G2YwhSoIWIr1QHp91EbbAE1jxiFI+ah9qjubPn90VuFwNBOlENyfgODN7qpQyXmhqaJy1BougDsJ
KOCuW7gQk8AEMNpQxQPq/V2oPdAc2OkQJtqVsQKtdbwLbvOt7qW6q3hL7Jfvdz3QVgRAONTHTLTC
zHaJEQ+F2utV5QAKUDsGjobXxiVEFLK08q8PbJqa840/mcIjAgNTcc/PDlgjCkuPoTLm0Dra0FF9
w/KuSW1sbCXfGJ10Il0ZnEYlC7fg+10KuxSRJP5ghPMiVt1qshwFtkqr3+ky8CrdXjHyOMpsT1Lq
BkvkkZcO+OnWnA7mSZSc4rEv0FJcOaEwPg8c/VVVCHlKmhtPY7L0Fny/fjgHKHZPKaULqflYiXnE
asRAQ61DhRb9XBPpYuElllJtrq/fpQvFAp4dGOSpovHL5Z2MyxjaXFPjCPFB2/W3URF3nma3bMFz
LlmZxVhdove06zEgiLRvKiB/HFrIJaDu+1mDbNPk1hH/INqev2bLIaMyV7AVi7F8URtoHoxfGkv9
8tEJgxXkOuCB0W9B9dldoQBgmGQh+ohLPR5uQwWqoWVUJx8OSmEFiBe0SmKTv8MhNAZpW7UEhj4O
umAnaYAGihwyQXnQLCXl368NYCgYEsoIYGyk8/dfAq0hZBewA1Aqu6GDtUm6egki9/70wIZJbXRo
ID59hwyQQWzoIIvAhZQD26yv6/K5ERQ5PWXhWnj/eoAhHJopb6MhHTC7+ewBMH+CwNOpGnCojbEA
U7plrWqrxg0BZRNVLPWrGXMiFXgtXAzG1HRuM4KNN4sKuz4xg4Rjczf0Ju79gKwHBbzpldtKB/9m
llvmn4vqJTdqvxPfgwqk1W3kKaFwassjtittGyUEqJKkR/RQOgrXXZl7LdtlWec02MiG8sShajyO
AsS8bh1+DdErwRLVlaifpNmDHO9Yqa5433pqkfoB89FvkREf5KwGGGJLUbhZe9SRBImltuqalQrx
7j5wcxP6s/0qyGOXN/SWNbEf2rfgFTPsby2jXhFxtzN71FAgFhtG/hC56bhjceNEWuDwvPYrU4BK
JRJOwLLbTib1Lo/6LwqgiaHyldnbLOauFiTIyn4NS+ZwqF2iD2sTSvqZls+dWFnRBmBW4Es1LXS1
+jYV20E7Mgmq/gB8SDpEQRPdLUFGYWT3ZHgK2F5NniNtEyHVONBPmuz8MH8mLXjbxabJ77v+KVNX
CcTUKv1Byso1rF2XtngbGE49Hk31GKB73tIOafmTQElc9s9cwRHmO6GEYLPSkaAPvMgOVyx4G6E6
aJg/OVuPxiFVNyPXVxEeUyBPdJHNHas32qeAaH9LJboFQdQTQBQafHo0coVau2XxWdj1jtiFN6bp
EV2GjsakM6b7tkodma+gh6tLtyVIvvWj09NdaoCI4UtDGVo06m1fKOg6QBJctk6ib3QDV4GyJtkq
lZrL8Ny3XLNYRcEBJESHPlt3XeSkfN/VngrWL6NMvTJ8plj84KiNx0597OobUriq/VqWezVd6yWI
TVq5i1IoAbU3enUfio1swSVQPvSEuWZ7F7Tr0BZ+KCHdqtwRqa/KSKLN+Is+omrzSeeWq6aPcfet
N30l+KJmG81a592PcHwuxa1ue2PtDAATi52ZPoSJT7N7PV21heVUyPw3cblq6q890jQ8eeVoU6+F
iWMb+1TZtn3tFNY255uxahzLvimaETISoEdtDxXZWhn0a6jw2JTyy0w34YNTia9UHlJ09hXRJrZ1
px++jPaPskVV4zFLEycFT2yf+FpwZNlXmlG/KuIdMyuXUuW5KEpfSS2HUxsw4X6n99mmMvxMmE6Q
ZA6296oyd619H9WYghZdSsBvoYnTHUEwrmRyE6u5Lwj1OcTdM3QyCvMuVYXT5mzfVwk+QlGgIKuk
xSqZvh0c9dIrUfgZbUdXXvWgv6tl62t8g8amFJ16ZqKsrnuvC2ET6i7a9FqGE4MDOw9jlC7UE6Rj
kezjSGwPNhq6jOHQmua2z5vbVoy+alULzv9CaQwXJEIZpgMKDLzWzGW2SRPGdPIwExlevCGplxT7
odujKROkZ4660m8j7pipq0mPp/4Qr7rXJd20iwMHhh5p7okHYT5wCmrIuNBwSecoo2253ScbS/Sa
V2UFB6w0I27KkzZAsjj+MwX4X2/9/wl/lHe/o+Hm3/+Nf7+V1cDjMBKzf/77WP0oHgX/8UPsv1X/
Pf3o//zX8x/89z5+42VT/hTz/3X2Q/j9f9r3volvZ//wC2Qwh3v5gw8PPxqZiV8G8E2n//n/++E/
fvz6LU9D9eNff7yVshDTbwvjsvjjz4+23//1h2bD0f/X6e//88PDtxw/tway+8c3xYmb5pt893M/
0HPxrz8UzfgnwOEoIKlTfGChTfePf3Q/fn9k/hM1YuimTv3BKBZPKf0CzAERLOv/RMuijkQXAdBn
Ahb98Y+mRGcPPlL/CRTvBONF5twGUkf/4z/f8Gyt/lq7fxQyvyvjQjT/+uM8cpkSkOhhQ6M9kqt4
tOlzBAtrETMncbnvWjCXdq1TqPesTDwG8YmTqfnT8Kmh8zDsT0OwBPwkQgzyDruS8jCTYbkvyhqK
kzZ/o6aykC07D47+YwL1dkw2hRLa7BwOSS1ydEHuUWt9LW35ZGbkIS6Vz2FSeII164UB/WrV/+tt
+NseImU0tyMqh2zr7LJJa2ExqZT7oW4BARqqNgx9GTTqi0ZSZdXgyl1RQ3TPqNzYX5Kqlxu0PBix
a2oo/Tp8cpt6paafm6aS9w2aiB3wyEK7xebayqp1e2rCDZxIjftVhzTuzgzBMIUHGs38DF17j0QW
xVOtD8VDEsXJo9KDj+KeaKAv2KjDKKzXNBFquiug9BF6OZpgUTcKIltuczsc03XQhMx4bkhWZbeW
XmUPGYR80VtNKoCqNVLnqiOaanjtkOIfnJzazauqZ/U2i8zEV0kGTgYZlFWPzn2zg/TYkCNjbuol
PaRpQL9Iu66BTJBkKwrILeSDobiaKEY/DwqIoedcX1dBqR40bL3EQd+evQ5Kg36yQKT7lpdheaBq
SXZx3lRubEFEVgRVGa/QG6A06K7FTyKm0F56osTSFwqJkATI0c/jokHC3uQDTRS3yMM2cgawpN7V
KJ95IleHN+QdEwpB0lw+jJ2OKLMFm60HAjj4wTjJ7c1o6t2xorUJ6qE4tpmL3HaxN2Na30K4q/Nz
PbDBMJNBE3NsywJFpVZ9KLOwu02QMV4loE/c4wWn/iyDdtjZXIwvjS5MzwYtfr7S7BAs66YmnmQb
FveJjNs3hVMU8jLUir6ksWkccsUiX6JcQU6DNmgpwxkN3Li2uOHmcTtC8jOxpXTs3pCb1pK14Kjs
s8xMDwTojI476GugzUYSS7FuQIMVk50JlZB+hYSD2j7GJEzByaPnWrSKTJa0XkOKihyNNoyYaymG
ZJtuNLLHvAT/xiZqwVTiDHaPjWiWQ15t0iRDb61dtGxt4MUWOknXRx1iLGnkTq5NOIdCjGCtCwUx
IYw1psWI9YM8hVMVJHKLoQtuwT+feqAMKHxo6PmN6Apk45Tx2wC48j6JlfIBDQr1oz6iFxqd6KHb
xL2+Dtq+7HyZG6sCFHbfaV/zx0oR6q6uRob4J7afwzDQ2mcl4VvZKGCdMFARWyu8vEE7UOcVRMtc
klZHtdYOPehjQO3HmVskwLYMscHRA4v2bQRE3OGx3NPR6jy9b1Rw8aPwqvGMPwTj0BzLgXd7mVnj
2raVCh3znV65pWG0T31l1Xd1MHTAMvX5iusF26pJNbiRboRuIEdjFSUtucXuCz4XSoD3Co0gR2Ua
+Yqp/fCcFXiMGKVauF1VBeshZuYbz+zE0wejdlUqPseg0GZeCXTWfWdV1b5SGDCnBMFXVyIK7URY
fs5Q//P50Na+Puq2rzAJjtUiKvR7Ta3sn2ZjgVwZ4MhuX4MtbR8JNfMsLTBfORppnchI9UdFp+JG
I833AQg6J6DqLh1t/fPQTkFg17yaqCt6pqiVR4XkCOhA0du5WgcZZgsICYeMMdg9MgtigLSXeHyw
jUR+wcPtfbSS0fDVTHsdS8SLCXYLZE/1W2EnsZ/ZKhAkAcLhlje3mm4cFTTDuwjZ4Znyjjhll1Ze
wVvFq0mn+YBzGXgHgdpplAxN+LqlOkpgfE5p/oYef+YCQIW91cn+aSiE3HLe46jbqbkZUAb8NHBL
gRhHyn+qgqV7rQuTnRY05ZaHfPwaiDxCSB6TF9NmEVp8dcOPej5ssyYcvV4Lsp0tA/qqdCO6jMc0
/Glz6G8mMTjLCh0EaZHgrx1010ESK30zU6QfhUN+V6Uixs8HYe0OMjM/j0ghHPPcap7teDR2emgN
n4awVhx8z96H5IW1RuiJdheS25/EKPNbpRizdTMU+VfMh/YUW4m9SVW98ZHD68AAEiRAqwjeAoHU
4oCj36dKmGuYuGLcJKtBbdMbfAKqxpFhOXVsjvg0VMIAhASDsk5LlLicRrDxQWvxms3MUrulQ2tg
RXSd+zpg3I+mbse20xRYFqcaSPtA+yw7GtkAQo6kJ4PpISzVv4a5qfX+GBrNZ0AwuxeFNJ3pc1Ga
ewJ/Y7m0NRqnaBAbQCQ9d0F6Gq+bVht3kdaqjoZv7mpNqvp5pEFNNNFs5DuKXTQmwToko0B1hR3j
rkwdpTO2Qjcg/ieFsTbJ2LsqSx77iOhoVWzK3SiCyMWVsA7Qk+5hjiIXFNrgEQFt1tjo0RGVdCMG
SwwNsLHazuV1Yz6lbReAaDoOY6ghd4my5qVA/RZZ75cmHKjfWBN0KwdyxjOq/t7SyvyONDTb5tK8
CVJcH5k5mGsUYNkuN8Rwp1hNswN5IF3zOgyOaRKm3wU4cvaU5cY6FCVfofftpdL0/GsV4+g5BGHE
k5nb2g1LeXojwfw9Og2qjw8ZiKDCnRSA25FhSI8mVLcfq0DLj7mRFLtEz+s7HDBkd3VaNS32X84r
gM0EjkHII2xbXFTlDRuVyidqPPqsE+knsyJLHVWzzs5fIRO6F9HwNiEY0DU5S5SSegjAItXukYIN
33LBAfxNBrdRVWUXxbbpIU0U+I2NQxyWerjJ4qrx0WKffBsE555BivC16tokuAEaH2yAIEKGhwQP
1xdTRsFSUXvGKjp9W6CVALdH1wVaXwEfO39NCnRz82yw9iDv8+zwh6moLqIct8PthNvepcEbTuAj
ArnNMI5eyrJV0OLIxfdh3eAqfbbCz73VAvFke50WbIYoWXjuvo/eJ2CLDv5JEG3gpTCLQLVUj/TE
svfAE5Jj3xD+MNDA/mJUanjgI1viGpq9dH9PyK8aEoo86K2ZJ4ftoQiJkij74lbgoPYanguPuR+t
9G3jTcpxRGwybRPYa73ZkpVYF+4SP+6FHcQsvOwnBQkLiDw2K8jEwHrqID/eo870AuL53m++guv1
t4pj51mfOuFTsIt3ryAjNr5cD/kvTfep7enzk2JChWAwK3tr3xD5WdPRs57kgriyHhA08fBjpD+/
J/vU2mxx+1JW5phb+1y+hXChRvV8fTQzPuX3Bqacwslw0MeIiF1gOP7gQ7gYQT9zwp3t0nW0GYTb
PhfrJSWq6Ql2/mTC6qEcg04mXUVzxgxFTPBGs5WR7XEH/BxMHfGO1VieaffBJm6wjrKKCw/9NOET
QD9Lxs8LKH+O98T4DEukcNIQXbJ9LHUomI5OnDM0By3KU0358PdjtAFTIeZUDZitWwdXVoM2FXW6
rVa2xzoFB3hyBwUkB28XV8m+qWF9E7Kn66v5/n3NQH+JIgRqAxayUbOZLTvS4vGr7MdIbzcJptmz
q8q8u25k+urzoaHyoMMCUk2AUJzvmAYyCEpXQmI2ABu2Tbc5IMO9qTpGWqyHKFiwduG4TZA9VEBR
rkfdYTYkm4ZkyEV+CALQeyuvJVBmEO9zFzXnfj3UZ8M6MzTbGIRloJWN8wOtW2WtRIP5WhSq8jhY
pEaWFs8KU6nZGhJZpktJHU3KZvTRAl7ADaJOUZ0UkusjqdysMnFMW7CEFxEF2VPEttTIv/BRj12p
6e2aAQiyZmkdfxkBTFhVfdGUbpVJKBSMZoX/zSTdqaJW3YpAx2zgKp5WtW6smZqBEApkp/dFMeSf
xzoFdZQ2LnXlXzie6EKmyFIhpYE61mwi0pyWuRVExwGVHgrlZFahXfdTwJ8DFGTweAfmKv9QJfDX
oTwzOfOxI+HtYHTNAXKWyJaMfoysqexG78MbdyrfIzMEhB+Qd7OtVIWIttAHdEDPICI6ZDvGHxXU
DD0R5g3Wrw/Dn0HbfKzV5P3YpjN7csEmWSdAgSgPbQ1sjqE6QPktjOuSOzybvtmJxBbVeBjVh6DQ
Ack3ugjxcKPdAdHAPV6O9xlDGSIKRbrhSqD4ScBeUXt9YFPoh5J5iyoShWA9YIc7hcQKBD6zW9mi
Q+L6/F+4esGGhqAP0w9oF5l9TYngWVgmVrn8qajPaXiT5i/XLVzauqcWZr7Zqoc4AVnqgawhPXKM
19EByLXNknLuhSvJRlvkxPUBpBygvucryiFR2iPtcZDVHSm/5Yrm6kjl1Un94WwpQ+oXvT3oK5y4
+GanQkFmLzJH7RCVbKtlwX2blvfX5+u8YPB7b6IPG22rQCwjnzzN58neVLqEVMJMjtigwlolxSC3
FPpOa3BlIQLXpP2isoKjYDCaCyt1aS+cWKazenIIBqZx7PkBtCo7o6B4mNvFDTX7zfUBzmQif49w
ghbgPkP1Hx7kfITSZsrYp7Dj6JHbevyJ3tZr1FDldtKMQF12JWqcAadd6hq5NLUEzhFJ9Qn6N4d5
tbw3slgTB6BuqWPY1T0BT6BRVmtO2l0XGSjjiti9PtpLGxNNTtgraHNCGDC74FAvCK0Kpa0utGsn
LNWtIOVzQZN1kWcLN/avXv2ZuwRByl+2Zl6CdUpWWJ16UEaQVYgjyopOpr/EKXFZr7p2oa2r4iZH
GfL6EKfb8p1ZVEIQ+E1VhPkdrkK2qJaZeugjMK794rJdiDcubUxgTm3cTwjb0G5/vmE42EXTOmoO
nL4FJd+nXecm8Ox/YxQnRmY+AR2xLAL+9BDluRt09wK9dNcNXNoJaACwgMWfSEvt2RWV53oFKU5x
sCWkScGh49Oo+ZqV2WeDlE/XTV2aMMRluEXw6EKj2+wOaRgABorRH0a2Lof7Buui90syTjNB4N/H
+MTInMENCQxBtaxBTrxujonGQDnVEKs+GrJu76o8hMATpDe8QJSGI1Jd3/akhHAvmuC2Y9h3YDGo
38wgGHdlxD6oVvznl0P7vz7xi8IdzCY7VkbT7ohxaFdiSzfpTeybXgYZNH2l+cCUbOztEvbx8nwA
xQkmH+Ql3rlS8HtV0PLSDsFefqq+47W0QgUeuXFH2UPnxKvW7GGpqv7/sImyGi5SA7tndjIUs6j1
nFMMk+x0l/1IPMWt/HRbbpGMc4s9Xy9JxV+8vVGThBcEiQy4ama3t6mETUWFitt7XKF6XX3PJjUX
RKC3g4f6x77Zgjd1Xb5e39GX3sSA9f9ldhZG0KYC+A13m3Slnz7028zL3dTtXYU7upN6hbu0npdu
tVODsx3U2J2tZkZ1KFn52kfDJ1OTq//lmCZ/deLqqdUNaSzIgQvguAHkqLuVEohhFUbZN+A2xEYJ
k24dl4z4Ro9scVePhqNUA+gFzCiUqovOvfBGLewl0OnFsZ88N2ZOS4nTqfAlDqI27sDy9tgDAHR9
7JduqNMHzWw5axV0PQCyHnKWuFlZOxmclIFOketWLl25SHTDK6EPxER683yCO5C/KRmeTSTRfGEg
h6poq9R4lWCqvm7o4kE8sTRvSAWSGzTVmYWDGEDusToi860cJu3P1ier+ljVEP1cOv2XV+l/RmfM
VklVaNJVsXWw2S6p+wk+trBBL04faKCRwQQoH3iE8+mTeYNXNeMHkrdbOYhvUWNtjcR6VvTR8BYm
8OJg4KyQQ0T+ApHSuS2Gx5KlcPWgU4dQRwCw5kFHzIvdmvjdS71Fw9zqYwwxv50ESAAo+jaBSoBL
PrdZWCic9qE8mByYRJ5mjYs2i/wWrlNZIJO7OJPIsIFRD636CGLOLbExR9yZjgfskm08fgE1ui/S
zg31pSFdmsapQwg+bwpw5yGuUQx1XFXdocvYnaADhJyi5+srtWRh+vzk0hrMHEzRQX7k5luWA+tM
F4K9S1N1OoLZVFVK1IAKFC9FGa3j+NGufmSl3+bxwt6efs08aD01M32Nk2FYeF6hO1geVPWrGL/r
2vfY1vzrMwWmwEtG0PY1hWAT6cRsU9eEFBFE3I60L/yiACRYY7d6yXbcKNxmyDZA/kAYEJUfr2a5
H6r+RIYSofJnR68oqIHm92mIn9KgcVMKPCvieT17y7TOMQYUwbU78OY6PZiUAEq/FV2/q5R0LdoG
SrNTr/jwAHKV/8vZmfVGriNR+hcJ0C7xVWuuSu/bC2FXlbVSC6mF0q+fo5oB2pVOOHEH6AYa3bfN
FEWRwYgT3/nNs9FToIC2zRxM0BR9mo2RxqPjxMNUGD58KwPSW1s7755tFFZ8e241r1PbgDZD1Ixa
rIBC7s+G89lO+TvSsk3kTAPEuDKYHZJ7OlgR1g0BxKkNhvExU60HpG6bcoO8YSx7yFmU2ofQ5DgO
ZTiWIH+rkHzXT2qhBOawg9009Mejny5Jnyp+N6ObTus8KZA0EdvBVUOHPRpQVi7gXum5lxsBTCNC
XeGbMmt9WkG4mm/5vOv5xqketPpRre6U9N6Aya5wPSrmQBurEJ4q0KQOwdwiFsyaKB3aGE10PvD+
BzoJiHzFYzG+iFFAL/M+DDfwHfHSadVj3s70I4dpA4X6080im3QoNDlBN2nbblw2vB091j+wdvQb
a/YI6rkkO2gCehkIck0VP+FRp0c63RjQY1T5ptWe3OmG1ajIHC1n1/bUa9J3ad0X4DEgcRvY6QOt
f7ekDzJTBjjhTTbHFm823LACWNndjz0NWNGEWmPtK35IuRmj5hvbbnvI6eCNmC2hGXs1+6MbedS4
BErrHoCLTZfVs6fMGngRzSs1DfgCwSEohYGZ77bQRHdw3bSWxzaHcHqBHyyX0EK0uzadjiXTI2QE
oXpS7go0BOQG1k3bHoRxoIPxu3TRxKQVW9bOwZyVoas0KMcqkWH9qlT5MOkkZoT5DbE8xiu4Ay0e
cuHIfUEGApBDWKbPw/BkWAdS8Juq7xJRZ88l0fdOWYYwvksqPmNFovNlyFBzUZkOJaxBXoZyUrzK
stESzEUR2I6yQXkKAyFbif5IuCSktj/xMo+bmhaeWzm/JkveV9l8MtzlIDgaKlRR+pW61ZwHcPDw
pbGDrWONLnUbD64SwY/Rrwjo+AZVI0jGNtTOn5h+gOfrr5HbB3hgbJuGNH7dGFvHuOkgAGn7Zqs6
87OhiwDit8DIAQ3p16WrHvENvtKUbNzy0ZKWnzUHBgMJ9BmDoIqH6h6mvETmCnXlzPYm41i4dpDx
fg+dWA+luh3Umn1MmbEzoQZSXZj+ANcGycgmK5eAWb9JK7fgkQVOO+75wva2AfHr4m6WwfB0aP+J
gLAe2wCVLBSwTp6axQNFI3CzEcLKp0pOPhFNmK6ua+Vd7sK3HMXepjMBI0GLGiFRT/KtBr832+Q+
7eBkUEP0YT2R8Tnt6XbNrrPus4IMQJQ24tUuoEQBlD/dFfkNbsC+PZQeYDRhQ0ygLtqE69pBmWBa
PkA9Thc1LnRYo2HbVymeUDTY5KAHg2K+eq1GY1s61b3J6we9HsJxMaGPh+eSy+71UXuGlCksujaP
cCvdgVwuQ665PHIqt4ldo9vNWCkFS9zGDstF4lOllXUoKRQC2XBYlk71rHzY9kaNX5ba7x2dICR/
sdA6tGnycvFzxX0gCt4zfqI3w/gudRykGoVHqjqwm9+jwm/wO6+kzNa7xrfDCuJpCPaAt9TO49gF
dANqSzMRJdubziHH7t/Ld6ri0lD8N8e0/xsUrQUrgExNB8mcs3uPDrIMmrHMpLXQt6e+FEhW/Hws
Xjx50XcLNJuOT/A8FjIKk8F1QMWth0SNPm8WfIcuNIA/j/L3Hvptzr4Mc3bAl11FylRqCahl6E4J
RQyNEo5gEtafVsiO9NAFc2RG4tQ+Ns9zDCsg+LIrgXVzrZByMWBanxNtdVCknpMYWolwGf7bSZs1
d/3YnXpYhP38rJdGWAsoaARaY9nzOJ2i9AQ5CpIdVu6hq8FWHn7+++tUnU/l179/NpVuZ3RVRY1E
4zUPunyY4tQeSQAVI4vsUrMffx7u0gJB/mQl76rIuqnr434JzSB0qSTt5kTRUugYnteWlTq78kgX
6jNgdSPdh3QcMkTfUmTW0gyFMmcnO0P7oWkr4rayJdLQaNwb0JQh6j+EKuXGYBTxDAN41ivbVK1w
8V7Q80FkObc4V9TihUB5dbJq29pZzBzfIAtatvXiNNaVz+ZvLufft0BQeEC3K25kwBucq5pnQGY1
PmMTCPuD6Qu/8ZUQ+qZAjZpICf57mP/vaGe5CVyLCuroc5KqD4a91+XTz+/4L07jp6c5u3tBF+PM
0L0nubkoLxP6TW/dQRr7zhzVWJVq6VXom9ukXUm38I7SBahwXXooGotDfKmK/qNt5uHONind1FXW
3TJDlHsrK6H0rqfxTms7lgg3N2N10OdwGrv52p3/r8HUP4+AAjiwn5DMo3Edydaz5JtUQEYczS7h
rv08oiT74vSq+2LKjL11SAbuyzEfTwthTZijyPBSmcYNR5wfLSAiH2qBvEpnyzyEu1LzBHkV1Dp9
lc/BhIf6tKmhPHIB6IipLWZsphP7U5cwzywnmn0OQ7/4Cxv7d+bM11r9vy+0tbCPVlYYC4ABCZbX
v9/fpEpKZlMkADWYhxKZJ2AT+y52xmp54/aEvmfIwV2vL0ZESdPazIJeMWQ9K6jvcteq7pUcnktX
lv/3TQHfK27O6NgA8cs4VzgYCElgP9ufCog2hak95Q37rV+13z4jbaynH5Y9lFR/b2zoSj579jLn
MNFNlWSOEVtA+L7TNm7gHO1f7RKaG3HlXL+QTP1nuPO0ERF6znUMN0ZzON7UEbh3NDA9qBV8673e
tbESzftrmc2ro55dSwsHlBaD0sRidWIIepiU6dUt2E09dWjqg5GwMrzr1gT9JdCfLKOjByHtqdTh
4zBklbu1h7wJbYdeSZJcesWYfLShIMpRsTX/u+4WY+Rd25OkkB17llDKZB4pUidepHXNQ+XyezaR
qofqaV3u62/5csZQlKW1lKQn3CdC5WWIWbzE+YPmM+Tpr+FbLj/X/8Y6Oz5TfWIG0uYnu9gMBQ8s
klCLXCkuXRvjbO5Us0F7SI25A2JwAhpwzj6Gq9S9CzLDfw+Fsx2v0ZnSMxxB6k7Uocu9ORR+EbRL
QKP0QO/JHC5PupdH6Uf3Uf+51kp3xrL4fx/nlxPwLDBocVttkJtL+mAKcY3fuUGPkk6xaR+vAUGQ
l8MC+GdzXzeCL2OdLZAepliTrSmJIdHGunQRrG6xIY5HmK7DYMwpY2caX6EoQ//M4juufWMBvkpk
v5unDvLYD5Hrfs+LbdcacdZAYlLSGCymwGqyrd60Pm+KbbFQryjvmt4MGFqUxqoLnfKZ0spfOukj
Jo5bglYXTXqlMcWsJXB6EbBUcDdK9azWIrLVOZ6l6c+piiudiDWNJ+qUJfg+jwxxDGSRx6lEfqFO
d47RHQunvVVG7Z7lv4zGuO1KG+YJdWxTFxLDNtbqjxR3XIKETT7snLXrW7qHDpUHNDAeOmXwdGe8
G9A8upIU4G+JB2/DITO8dklDpUdewZl9aJQDCNIC0/wARD/O9Ga7aGZQZWXQN9mOKu2WGTKUuoIu
Hn3HiBnk1rjrcTW1s/5GKp/Myh4sS/OqWr1TxxTIL3efgt/tdjJSjMpP6YssxoOhmYc+3/P+V62n
cTnzR3f4HJY0yLV3xXSiwYXbmFJ5uavGXfYiHRm5JT2ijcaDXPydzFpYG2NMlMI3cNUeoCLrVLbR
y/xzTkeIAu2o0JGwEhMNma1gN2ozpNJMzyzaP9RyPKn9dkf7rhaprzQvJQoyC6j2eY+WXbQkteqn
rhexomdR2vDYYXCl7IZEUfjzqHxUXbkznRT1HK7soA0/yBwodJAWUwiTVQE6S/neUAneDiTOqx1E
Y8SLWaK1+7da4nV1w7bIsw2VxO8c25eU4a/fzQ6ajyBsmlVja8yiReGV7EhTnhT5W5uyG61wd5IX
hyW1cHWcbyTMwC3lZYT4UvbGblT6kNP6RHQLfeQTmLXca6QKrYkDcAaN4b0c6WiJLxe2sdP3RkxB
lVehFLcyd7xBueH0w5IfpIhyOXt1/mKafyZk9As1xI3Ph89UoI9i37n3pQRdQLBYpplvFgAKMxil
zk+6A1M4XsNCEzJmRca2woPJyv25QPpu0W8HOe20BmBtWFXA7y9CeIbEYLvJlA+gKzxQBsJ8Qjqn
cdHlUtfWtnNIirU9P0JH84qogoNFszy0IvfhFY3r89o8kkF9xX3FSk9Z6foILNbGi9jtEOJQ41hp
Dpq1l2BGixBzJmCwVS/LbtRa8xbYtGh5dgSeC5DMIjJgLATNcSjWq/NSb5nzOWSvKe4vfV/oHogb
PhKiUeXax4KPm7JZ/GJyw6q/7TuxGashcGb8v4A5EOa7cH+1phHX6RBl5RBLkm3QKLAhZfNo2X1I
tMVH67hTs43VDGHF1XAgIpjL4WQhRcumRChjWCwiUfoaRCOJkx0ClBI/oTOiQesDiyseunSCrERb
A5r+kYHZCjo+Of2v0n2lEn1sAt2LhG47uwtn41i2/QH+mL+hmCwDHaK1lspbWD+99uPvYjG3Frqc
cmf2TN77Rn0/Gc+a9jSs730AsIaf1kbFckFuC40VaKZEewrKm6bnluhNg89y0oLB5DmsKpC9rPcz
+vj8doBhVKEkTt8+T472QRyouXOJvlFYy+8omw8Skb5XApnmkQm3BjMb7sfM2TggOHXleKuxxZ8J
fdWq4pCNaH8zR+e3ZNqtnopNnxsH3rePrFROFcqtwPrcNjCtQWfgwZ0R1hIWTLr7pvJqq2fMt7oE
Mnt4hFr+3GhIZENRYMltw5DC1l+atavHtjeN3KY19TSUAPteect79DTqJfdzywl09jK2NARAKNan
N1Zta4mkZcuDOu3i1kZuHjSjgiqv0Owucgvz9GBRnhi/RZgYtKMMJNc2QPKHyJAOFB2UOv54Xp6a
sdlomXMl5l7P05/OwLPARdF4P5W1ktgFCj3tUGJjkv/RI+bboX7ef2xZrENHypwMhe01wxsBXXyq
rtz21x/67UHgo+Qi/QLX5XMBUaaggQbZoFOh7Lj52KqG1xSvI+osP19qL0aViFxdZwXOQHxyFlg7
ltCKKVP+ah3VxzQsfRGUD9kGjbIBe/55sEvPBOstCPY1iDe/pZXQmjOgk2hOutGIpBiCoUK/Wwt5
xH/vEEezDRqgwSeDzgR3vrM7EYNsPiusKSFV38LXYm0IzFIe//w43wUe/45yrj6UnaJiE5kS4758
6g/WZtx0AVk8Hjq7Brm5+njNJ/tbyLwOSOCdB29D0N/O83KjNkGGhMeym4HdOqPFdj3MuIFvGUaQ
iX9+um9fEsZa40nbAsMUWdWzKaQyZ3xqUNUgs/0ntbL8hUzzNfeOy/e6/8Ws5/ZEna6M09LxE4Na
xvbEQPLbupjo7cqiD7S5Za0/jyhlHccGwse6r5r3tcsqB59QGU2v7VR170i3/KWnGtvaCyc3tSjl
lQLv97lA2gRrFqRVwK7x73+vXqbFFKFrXWLZI1rZmqPEl3xlur+/WgyhA8iEDjGw9c5TzPVUpIpJ
ugRnegHWUf0k+uoezdb/9cKKmyNYzOiYgQsDNM5n1yGJxofetutEG4ukEdqpoTgRkMW6+3nxfM9V
no2zzuiXy+o0g3WgTXWioD1mO79bG3EEFWdvPxiLp59wab2RMbuf9tZN/l83mbORz25BHeuyAai9
ZJ7sQ0rHOipaVQ3UCRidEVyTK6/tYuYJCngAeFea1rcMAGtdW1hNm+RPY2BFSNnjYjlEQ7CERZgG
19qOvot21qf7MtxZjrMUSBCOGE5ti9/IJtZoLjctX3d55pms2zPHBC2GH1i1oDTUP/GWJiPv78nA
w4Lzj7TPr7HEL/4kKJQdIEQcF50eZx9HWXBN6bI2genAI+tq+CHQd/AVAlXMj/agv0022YyG/Cx0
/akZyhetmZ+Uod1pcNYcjOWKSmsd7Z9zExOEviXNBrkHPJNzrV+ho3UDBM5Ec9eq2egJhIx9O3ul
o/nCePx5mV/6aKF5N2E97EC4cp56M+0p1TJ0TMjuVg73BDU1Vdz/PMTF5wG5Fvp9He3K51kfq6s7
bjocyKrXnsxgG7j94ww8RK5ksEcgTfTzcN9yCOv0rUAYtKmacGg92x9szhsVSrpkMOF1Lhw6e2k9
Rg6bnwmAEZ3CY5Rtrox5cRa/jHm2VzTDUonc5onofqGS66k98VTEqj8/2KUtHE0ja8ep4SKLdhbn
2JxRUuki0WYjsMzKH+BW8PMI36KbdepA31m58NDOn/elmOaQ8bnHCIXw2fSR9StgZDNULz8Pc2lB
oJqyopVXpuL5gsgps21a4Q1p1R1uAdC60Adtse+ESV4dt/zv7wY1OiiE0aKCkO38c2qUwphmSyar
L2M4GVoX1B2yN3mLlrOfn+vCC4LgCGlyWCxA/3gesoEtPwMYpSWqBKlNvkJAEv48wIWJwwDrv9Ax
jvW9LsMvR9JoTspgYwBl7PaFu4JuUoHSOTgidlueShjg/jzehWWNmBpaPRgeEeeb6hgYr4YulZ5Y
Ff+dAtkX5I7Uo8Eor+x4l8b52wgLHy9Qw87XXda5qUFHgF6mxtfkL00anmyHK5+PfmFjQOERW9z/
G2Vd/V9mb2gI1ketJ+otkCf8JQeELHaiPKQBfVBvzBvlDoiXo/uwnn0ktvw6rHYAwyBJEeMeGV0r
CFz8OaizIsbH5vutIg8TDl2FkvTEodep5TtqPyno6dBiyIX7okGexOXl688vFKvx++ECI25MMS4V
6AI63x1Tk+aNhlfawsLAF1qX+yrX7hhdIG7o8reyIonCnFvRpreKQ+4U9OlSV8V9R4dkBb0GTR/0
AsmFckSRivnI+IEkam9FbgEDAi3aMEHl9VpLM6RdEXW5vFXSys9mDQRLF9Q+sdFFdxo6dgR3HOkk
gaxVrftzBQOZFkhtYONHdM7Q+X7UkbWAi8Qvta8eWEfu04ZGCMnCepG3Zj2fZseI5yLdg+UENRIg
/oyLI8r+2xQSNQMEDpRcvNEqg0XL9ov72hatz5T0DvAUcCjA8uvt52rS3yivT4pR70tr9nsH55MJ
Yb0lya7XC7RjAVOXErLvZuXB6Ks7FfjMEb5pjDZ3ioIEWlEDdABKYjtMGzLYj4VKbHTBd8fOHPYj
2hDnbHqaRgj2u+JmktXR4tr90CmB0fDSI3p+xORvUOAuIncGWtDNuvt+MvXIzuvhMFRDQl2yk2qB
rHG5wb4NxjP484Vk9wSUkF6hYDLqcZHWG1jH3xJCIHNE7sxbUBmcMhlWzoRiEy4/nbUDi2vTThCR
VY6nQrVTtTAMcNkfocnjCDsj17aDhqm+DgEKDM49vcAUtvJXvgwQN1bjQy7wHxilz0i1HyplToO/
HKOaus9y7sK8JnnQ1AilUCaExszYN9AK9YCQQkME+qG6JmSiTvJDN1C/p52P2sYGM+UXZR4Bt+I7
yLNo8FkkNbwt2LjDP7dPLdB0FBU96oq+cyYjnC2BQMXNG//n7+P7BguaEsQ+oFus8O7zaKjtzKLB
DzkVhci3SC0LZL+1PkQThBukUxMV9rXI4fuZgRGBxseVZjUYPD/UkZVbysbSk1Gzd5BH7ACCZFc2
vksPpUHTgT0cJTe0Mv+77ymySUVhoGWoEEg3Vh8yHQGyUZxja1HcnGxdXgkjLtwogCJHL6WKM4PA
u+ksBFM0qroUyqmVANnd1dG4ce9dTw2wjQZpZF0Z7q8Rw78B87/DrXP8ZWNfJnNCLGSgQOa82EjQ
oqnhMD8itkys47LrtnbkPBmPeGgz8/qjElwrka15hG/jG/BbBk4ZE31+faBIouSpsJNim2+GY7+Z
IjvS99d6gC6tFO3LKOt58uUpcevOdd02EwBHOG2jzL0WOF9cJ2tuYPWMBhTqbJ24LfC9hlATYUN7
gF5NXu607t0YH3n/+PNndiHthDeGFjGUogBRRjry32eBrgIkwlpNIKlrH0yfPKdvoBwlAKwqcRdh
WwRRZHtlzIuPB1gRlqPlIgGy/u9f5i8vq1qb7Ow0+RJyKr/csE0RLB9uIIIpAE9rOEDdDTw/uQKp
tv4mIL+tD/Sl47RFZge5kX9HrgalNFvaJRU4R3L2xxSD5AcNpaYyAq8Mmtnejl1O7zIl3UixLRUN
PmcZSHrzA1e7YzrnAcpuW7CoICbnhQRjFzTpjgd2VvsZ/uRs7HXyB1YeqAnOG7G0MUufZvVGQipq
FgH+09RGRQ4ET+MPjp+7pqfP6pYC1WQWmTeAV4HEuWF3noJLU6Xu1HGOVtAzb58tt4t1lFmVqQ2A
bB5MAOgcuz6iIgR37Mb0HUN7Ti2IOdU+NGAaMQKAPZc0WZrOF7Tx8/ReOBPqirYPEnXTIoKogQb6
1IuNwbmXT9ClAgSh9Xua2/tO+ZCt4unLzaCCYAZW4khrEKowBTmoC4N1NypAaleqL4Q4VqqIbYhZ
cWh6swn9BnygGoLswZQF+CjBQCwPo/EKCC3rnnTQD4mE5tBSwhX5p+fosBHEq9QPvqB8BRB6jfwg
q4Czgnl1thsLJ0LuHRzg0kuH/SS24InBSOp5BEZgACw4RfHDGaC/8egQo0/XM2QH+RRgX5AbiuoE
oWhEXJzHEGoruvRyleJ0xLUef3AcXlXto8EhO0r9DlcUr7RPmnJrZkcOpPkgGWTtAUjBOYlUBTZq
Tw340caTrhbA0cU5P7bsNy8yH0LsbbPgnDdR6wQECz7IjoOSm/iwulPmwswus8IZvOScgGVGq02W
OmE5Ga+kmZ46URxaAn6J+WqVYLRnzV5Yz7VUfGqjIN1LVJuTxRy8wY05iUo1LhGA5DTRFGjLb5fx
LUWFi9cgnMv7nvSem0c8f6gycBZwte/wh0r3FpJDj1IWQn7oaWs3Qse2tBuOIE1soD3Df79x9KOT
faJto+XbRsKSw1qKxOUASwlBfL1m4WA7QESXiOfo5A266Y9j5eHIhO1LWDstKGkxbXW/FNE8301o
1i9xOxpqBmvtu1wLdOspH36VxnYSR7vXPQKAh1KgbXL+cE3Tt3kedOiOKLQ9y174iNJ0HaT6q1t+
1uhIAMTmBe5KuzLduSbqtR2uq5YScIKa3XGhxFdcLGPo+jU0TiBaKQrbn1sXmoI+aIDba+kNbASB
6mv9sn9s3TFETjgwgIPkFfPJGPH2PpcPjfFLKR+K6lUF4EuwXTkL38Ta1O2DVWSRZlSgke/VGYuY
4piTiw+e5iYTxT6jzxxBeOlgXWe3I+TmBFVqIMb8Ytax4TmooeqekX7UugMzoXrbKREYtG9KbW/0
LtBJDfQaiYshexN6c6/yDLLMDtIjjrowtBB9783jeCy5FhAQrWaIsSNwisw8zIrHRSZiPpTpkcO8
C4vFwtwO2AkYUmS5DzMqbHg3ra34Rf0OgbckHOzVxF1SDzJaf3BB8HzVAC9Dfq9gvxpnq3W9D79J
zzC1yGZqaIx/+naAMkL3YV+N3n4opHJvHiDyu03Ne9CndsOKYc8/9RmkxfJeRW+ncF4H40aqJxRr
bAqerB0O3a0Nd9AOB0+dlrus0ffQ0wU5L3IPUURUq28lvuYWsea0HFpwRinA45OIVZsFrv2bSFhB
KH0wNyi+glorkRIuNE/gH+T4fwPiT3BvqwFhdPWw7fMgE+p93wM1SRkD3l2pftVDdgsbxv1oO6Fd
PnIw89vCQP12BM7vROgSmOp0MN10C8V28Hfc+SVXyzBng7+04Mo/N6gHdlgKBeryxWPR7jPy3GIr
dbPPfngscC2CS5S94JuEPYC5W3LVL6UeuOaxZtNRNHxnaKcR7La2QNbgbZ6ehTBf1iYad+0PqmTU
LUE1aF7bvM8TxK4QllQKdAGhM0x+hvsBncpQH/509qEaKW4TtteJzJ/YA4FQx2mO8MguRKS52W1G
ct+EKmZC10r6DvR2PIFxVxcfTaZvnBI3ff4nM5/FiLvSpm4fBvM0q2MwNeopnz/RAuIhdAb1Y/GM
LHTJG2yIDP2oFaC799Ir3BPywykrwtYB5M295vT0PTOB3BEaxDSQ5ZAX+yuO+hI0GBNDvhr1PkGa
Y2/BJSBXN3ZuXkkcfS9huhgG5LoVP63r2nmEwMQIMMakJfOOxm0kN+p28eF667Vo6r6Wd1jTHP9G
I/Dz0zXDRKMiMb5xHRytzxsL0YiE423afJQ4ihT53l83Qfo+d+tACO/Agobh4vnVBvbF+sgzgD/C
MklXoFqdeVmg/9aAAYFfL7B0wzOOdLhe/Bzp6RefED50FlSNa8R1FsjOKYc7I5TIfWmN+wVi4U0P
LGjkKny5MwUvU29AR483GIqB1jSQ/Gt7Xg4TFVokbHyZmblkt23VFw9iYdWGmX16I1gLvlWOuA0w
ypRgTzNdqMFHfLITGfUdZlqJiSq6o4R82Z8yq63in5/r4nyiiLf2VK8VsLMAlqesqxZcThdmPcDL
79CBLpsSca0e9H0Y3EhRI8Qt2Abz6DxOhufdAmWbnpggANtALpu8Chf9CjXl2iBnlxlTYtlxuGxM
oCC5FY1A0toY7XT784xdujLBgQqr0Mb1+hscgmmVmpajluSimzc5+vCgTGvefx7j0rUC93a0NWAA
VOvPgnvGtdEuhjGxRBY1WHPUjgv1wSrDpWivXHQvTpoOWSNoZHBXOIfaKQAulm3pgsjikA0jaEF1
WK2jbZuoV0a6OHEr1QnYHuxK55lsa+ndsSJa0ht/jB5f7fzw86RdehLkPNc3A3IO9rx/b0QjH5yh
BNDJNF81Jxn6rd3d/zzChZoettQvQ5y9Fy7sRs14dZp20E95CMaA6SiBBhCHPmkCdZNeTeh+JwGt
u/gKHIQ7EBQO5+n5SSG1Q0DMIYjIoY5i/C4lPXobHcQ4JLUNhB3W/Iv3PPWEWrLDQkR+d+Wx18f6
d3f/9zecJbkn2VeELX0if42B4jn78pZuey9L6Et3Ittr/NFL6wS9Csibo9MJ/mVn93iUjSsbvaKn
finnWG2IxhHduohZf36qi8vlf8P87fj+cgrPEHFwlveJBV8au0UUrSBFXLz+PMjlFfNllLP6mpBz
5qo4r5x7ialDxteHfVEsAjAIwVhBcBpf67r/m0/89rb+F16c50FKR68VJlUMae+Q+57fYOzDfFx5
YiWs9rg73hp+gqCGelDsHWBrFBh+E82bwtePxjZ7u5bJ+n5yYvX87/f8XeFfJhre8cDeWc2JVp+Z
c4LLQzzgxpYN7pUj+tIL1QiMJ1fLM+CCzqaaUwtXJTYky2oK4RanFNf1sUj/c1kJWaYvo5ztMgRe
58KS7NQ006dqsfdUzQICdOWVdfO9kPPvMGc7DdjWDfTqC/Rnyhz1WWBE7Q3c+wLb8OxXFAvC9cKP
2s5mxmv8/0sLfnnI9RP98sr6oc3JKMfE6abHlo7HSvw3y2Qk57CtfZ3G9WV+GaHDtVKoywhpaxUs
DhAUDqzGriWpL359X0c527iyAhRuhYMEtnV3ysaO2xu2S0MX/Cjkuajn7uf9tdV+aRV+OSLOTzlW
8ZwoOCJSKzKhcB2s3y2kFj+vjotf1JdjaIVVfJk8WHJmeYXHIvqnInWv0//UCzjlAKL+PM66037b
Sb6Mc/ZFDUzSHnwXLMJ0I+IyntBly6LrrVPfu1H+XlUQ2SN9S6DkOdvyuZBtC7MT4GlQq6KEvmUq
hPDVw1wKmCq8tClSq5N6MsUc1/IJ4bQPhQyYsfA76WGIys0TXQCte5P1eFfI3tfVPXziwywrN6mV
1CMwHAV9AFgXMmp9U8zdNodtglTGk6nAaxT10SVDv/go3lSjhUnICOZ/+84dxPOOvxRPgMjGU9dG
ghnB6Fh3orbvTFW8NUMaVpkTihJkVYci3wrugzNsW+3FsdywHGkIrIE3FeMjnCcQ9gILUCxFQJXx
beHGW6VbnwsoEpazTSHMV+AW0ZToRKe/ijlNSmjbZ7OMmGP4Eno0rt7ZyCkDwulJJFgdiIx17VTA
rhL9e35q6Ds4+rL8AfQLmclYt6IWRsU1WogaCAfKdIuANlxyBN52qKWmR+dmz9UVUrXKTQPNek+V
z7SbvH5Epwzs04wJFdbBBMrC9YC48gUyXPaI4qzM/UXY3tjzwGSP6O71LdjcWTWalpUSuaETQ/4t
BT2hayDT5ceB36qltR0sHndKDiyGBUV2GqS1ed844OgYoImruOPzP4aOv6WQCFYhgTKkvgqs/1TC
4BDi88EpfImrfnuDvggzfTHoPhemr1AdtWA71qvsXmnq27IC5MRUMw+5sbCaFW8w8ziHm0nVz77d
oVZZP8np3km7kBnpjaI+CoytmHRbacyAyzmSAVgdGtKREMcNKgwgUNiFTsbPKvl/SDuP5cixLE2/
SlvtUQMtxrpqAeGSrkk6yQ2MKqC1xtPP51HVPZlMWsSIVVoawx0O4KpzfmVrQuxF1gt2Ao5A07Kp
ok00f3D0hC5BAnWK2kTK7Fu4di3SF5feRfAwP6cd8RarpofV3s8CKK1WM42UpClOvfiQWeWyFV/9
CCe0eJ/M5KgR/TMUSCaIPFCincR//NZwez4+ZKVnmr4Tly8D6KvY0ZTSuwUqXHdqTFcokrUpXVMz
X7elxFahGd7Yw8QPR6fmTcUVFNz46qPfyR8qybBngxaeiA5A8t0mtGyTDpNMRl6CJjTtpnXoJ0Tx
Jte6rg6y0e2ryoRZh0hIcPtEoc9HCEvQ7npNX9FtqWXCfBTmXkv3KkdlPV70kHEc9E6XvuANyXN5
nyXTESss/okijTVs7lAMiSHJg8guhtLwYnFHOsOSsGEnrCoSPB6nyrJHGnVVlizEYavHmpMyNGJx
nYGlT+k6kRIiIgF8kKs00UMmr81uFUunkTa6cC2RIQgT6icyflOzc1QVZkDLFpom2IlgvBFRkKCO
0Ya1nuZgevjuyy89mXISBhlJgzk2GVMqS8a1kWkkXqjJ9b5yyCZo+qWorvTqLWZ0WE3n5Aayk/Yc
qbakfihYhOpHcwJjCfdBeer8x5GZnT3KNC7o0lHT20b5jEjYmyuEMfjGBRzHWM7FDM+SZzVSnFS9
qMm8kpRkLZTpJjSsSw3m1Eyfk1QcEtyOyCFZSJxhza4C0cf9A+jdUZHQyGQpIU1ypIAIIAIp+oCu
ZT5sJ9HwKo2n3jTZD6X0X7D7WI09N3NLKRGfND36FMfR6w1z3ZBU2VcSuoEx3CYGMSFD4b+IOguD
OVu+PSvjY9hHdt0oZ51JVZfVapDJsZn2iJNcYzTurAK9KZbf+kwQKMGUaUS7f9gJ0z7XP6fgIrUP
UHNdQUOqmwnEZu668tXU3iOeerCaRhKY7sPiOEUfFiybecmQnppzG7xbsLxbbHzwyiLB8cMMnhN1
oRTxcVJe4uKgoKEMw63c9hsFaVU4q14G+DOlezN5Q+1XpadBX2Tlua1HuwhJM82ACFKX2FWpPpm+
awyvplF7UaktDfV+TDuHXOrY2DbFk9Hjfjxa5Li122QeXrEBEnEDalJPx9ewOt4gKLJA7LpPXvAu
WvMDSpsoLTeeg0uAiChT9fVNsKNj9ZgHz+PI5tAWhWvMzzF2KmK3VAvN0aJ1EOyL0q3Ts1rhn+D/
KLtD5L+F1mUUJc9Pe8dMVrk6sEayTgIyxYGrj7FjlY8CAqS+vb/FPoUsiEZ66oR11j415S6GuJJj
xYbjTWpAzwf9GFLHEshVDjBnwYypGep1UtDhMi5lEDhqIB4TJJRT9FbmP4zZ1YSDYGbLmE2hlu9j
S/T8+QpdLNFa4hsqpwba035Y6iFl5xvxlipepGxXhLqLxtW2qrUCXgH60iRP6jy9A1GVdIhNdrYG
C8EirRy5F3eiFjux9SEzonGagc5StNmNHnNMhopXvyXMyZOjfV6sjXyTJHtJ2xYozFKijg7gRKOw
CNWH7HU2LT7+iJhKNfa+cu8nz1l6IuDWCL3MuObxvfVmWa+NvpOi40xTOFz1oIKBO2pexPROva5Z
BDIoErlsrvqqzJVjWW+RsO38Y1EdtWylBqTirFLBTSL+tFGhzqC1lxJEkcF708tujVZYIUE3JJdF
U/eFnB5jLIsjJQAlJQ5HDZbIWtqQSr5/9cf1LJxEsMAmHS9V7W/QaS1Sq3LxpAcZxMVKFt/bRD0S
rQZ1ar4jyPA1NVImRAaPKksw5YkJmQBcywXiKo861lrW0B1DvVwXAqq8Ofz5uUj3TzoRqWZgrJSw
XtOedH08cerJxNUpW1O+efhh2DquQ321yZvDaOCtJd6jIlu15s7Q+rVFKrNRJcu+nh8TE2+pEJuy
9oZUGbZcvGU1MaEaDmZDylpbFkducoEHAjTtz44+fp9mmCk96f5iapap6dbi6ED2RJPFQMHI2cqO
lXIx69RNyvtQWofzruzuzOxQ+Z9++qabqXcTeSV39bQijQvDH6JS/K01x2QG5m4PwyciG0CsiMBo
XH9ctMQLK6PqDq1kWzWiRDBttrxCew6pFoLJsUg7Q/sXloVjFo3L5F2zeXqZ9qkpi7Z8Hc1tNxNQ
NXFf+V01v6fp6HT6i4YmOMkck15CscmkZTG83rykOjft+SaZSN14L/l89wkAomBbEAG5U7DoEle1
kyTgmjS4QebVmguZtY734+ARACZLn238KICn9hddO6TBshwcpTpX/nP1UUrLQFvKwUPGEhYqL7O2
BR4Wq8AWhXMzrwGCSus+0zzOPz14shg5jXzgOkRnRME5Dd+U2/KNw2186ax9D2IDbDmsavQn6aKd
XoEc6xTmFSFx1r2prqr6iYxFX0X2zI5aeX33A2crC2Vy4OJD71r6ZuiwxK9sLV5V/ZqgNqfXvcx8
Gtmy8S8DhmbAqTE+Nyst43A5uzGWV3Gju3WoLnXrVdbjhdYy+BWfyLO9oQLbh7EtDWsR0fH0eIPm
gx3rtxa5w5B5mEElxVKE0c6RR7Bih4dQW6lbByVCxEuQvlraJQM+A0ri9cUSfHt679WzpfgLceRr
iRhWSBzuF2FFHnRq2QJvppSfBlLAlBtL9dUQPo1QXIk1Adwfap+41fyMby7RjI4m3RWgW9qlJpw5
MVD3UZyT7+dIU7VSIjQQvTtNzClTWbb1A7vtgakGoXdetm11yKzXDE+zumUFzqAFZIvBJ/a7i4DD
Y5ZtUqwfgvpHnq/rHCGP6enoGWE6k4aVOnJ5zxoDO50z+sLIfwTUTrO8bAcW2Ax83unmHSi7wPsH
pBP5XoLA42DF2t1YDH/Oj2NoeVbv+KWEWFlg+twVJD0jVyXSe1aSJcFW9oSGOuC9mYUdEYY4xJvB
b8GuEJOyIEMuwFIIc9t8UVqdI1dbLe0XFg7c9ZQvwyh8CNLEHvAARN5KDAT6yfggBJY3lMkxIwws
88/IlCh9lrS5Zf0ZPLQQORAt5nYVYRyHj2g/HCd6rJzoDekiSzsfaLtLmcPJbFcdwInwg7gYhwx6
K5FYdDmg6HAL2tJ4IK3LTUn27DTXN0KXmDw70Y5DfEdYt1S+R7A6QG0JvSqMs6L1NpwelyGITly2
fVFdJBzirRnnoOolid9HRJSF/wkKjVIUFFS49KkmIUW/M4pTkQBwE8INnSLjSJsWiZNDPqr7G9lk
IyqrOmo3UcEhA+O7eboXqhd4nCnHXUkoyYpAu9I6geaRCP90GwFptfWVH+1Mglh6rUDGH/pGQ1d7
37EuEfAqx2dWUPBVJzUJBjyr+qEI9iErZzdfcqsAfnXGhmEc0XNbNfJJH1bKvACwr+PPIvRmSC+y
kwoXWfUaODTisbNezWYlQv7uB1vb+SVQPCQRCvKV5V9VHsU4ufj9kZ6y7uvtcPNWlJc9sW7Dw031
alLCZgF8TwNvAAzxBJT45S7qT3UJw4jI8v5BNlZC6lmFWwqsqaMbZwB3z/1RqpmuvT23WwIFtLsG
k2+DgA3Hr13D8tqehLyF4Xs6pm5GQRNRXyiDsKH6rqfnkmD14AxFQ9F3oulqgacZr4HkjLqD70lW
HgLJnX9gKJmZiypxFFYX7Cnh03fZRsQhRaSaZunwTJJEpEUs2Im8EaoVNnwMyHPUn9WZ5LjH5MK5
H86U2B5uNJjyqNUEjrpkoY/61pIPorHCxZHZrOYcHj5HZZU2l6hdEHuJ61xXLEMGRHxBBg8pM0z3
NBt8vqe4kiJZi3fysz/tTXNemIGH4bo9ig9FgErZX+vFOobAq86Mypr16o6IcLHZ1VQE00tVijY+
FXG8H8oVYmi92alY/Ql2/1ioD8ohktaZznidVmTci+JbCBsgOfgHoWC3rNxAeJ0UGGB2kq4ortvs
LgAjl2BqLPE8rE/wCLDgDJtFIjtF5Il4E3TLOjsRuyp58f30GZabzNhmAbPfRu1NdCJuvB3A81Nr
vg3srj+a4jWBQpYsbmftUdr1odOxLeKUI5xrzTOwWwxPo3I3CxCuDsO4IpnLTjhzdAppmphzbHTo
DwIOSp03xhs2PUF+0Eri0ZmqzSYaPMU/meVWwUs8X4cwkz785jo+JoqD4Rm/+FaFQqKZdE/LXKg/
1nzujPXwoQkrXlCzipuQMzmRVVuhwbNwIwurtnRhFxdwFhWckXCMuLvtBDLhrDEbmDOay7R+0Snf
UbKvaZbEHC4mZKc7IXbFMCVOCJqCk2n+gm5VxftRhwwLiTvaRn7ZkGH+OaA416xLUq9ZfPr5LlUP
uXagwcWBsIGd1yyAc+LqnD2XoUO/tMBbsnfS6h5C+zjdYTvS1AurtJF32Hl5N2Vr0ew8ucfGEaqG
4ds9kcDUfSVkC6wNyn1puX7y3lRboVpifqBOt+cpRToBkKTZHJsHJlDGepXc8uNfhvSSRl40i/b0
mP2Y2HFmiakT7FlIZ3Tuwl1w6l6lIHPEIWLcaYcoIi+OxapoWO/0s2xelG6dxg8VJfWYUerAcscb
oKfIW6mP43vLtkv/LWE2tr0jGOQyLtqY70s2Aol3gw9HsH0S8JqcR8Utdc6Ws76Zm7U8nDnuDBrN
miUOpxFfoMvPDRIHnJOdEreQIQuXtSy5ajx7s3Qny/e9Qf7TykQRUkxeq/2Q2mUj7OSIKFR9k0G1
HR9mf5OoJ63diNOrWc80BbFtZ8WztjmlVdGsdQtjfoQFubg20QTESnYIeQFl5tvTYJ6rAW+Aorib
5XuMwNYE18NlYhNhM9Frjs7tWeTnCZyPyABbDZa+mDpx03XqQhCwFqdjYTCLSEr9iEQkr6MxLa1G
O5WZtcQFetsksVOQWJP5D0UULCPqfWVKMV3/rPJdNX1GOsKIdL4UubFUKwTBgRwFdjYIFQ2bGL+L
OP+oJhp1BMdaPOT53MYhwZ/TU1IvQi2xi36ntcu6o5FY2FIuuyTvemL/qpQHTVzMM/d/6iPJCaFb
ieGx7xeprkIlSxeSj+ilc3ytRvASBIcWQkYyvdEucotSXWZd1LqcuQ+qrzxqfbT+da8aJvg33Wqd
iHU6BSDZf+HiNsogCn1HTlOtPYUSNr/6/JxRnFZxxsGwb1ZzBITaDxTonKjV1uicRh9yOw0VR2cI
5r6HpZsYyqzQo0tglhf1xJs2XkhrthdcmcZZMC1nxXKFZltoFnIDk0BVk4WcUyB+0DT80nFHatmy
D65wmzqSUQWjcpE62fVAYrqxmTlvm4998giGxHoa2cS4Mt+WtBltaVyl/pXKKDS9drhq04ZuTz1v
heGlJqe3OcXz0dTctqMVk+1YpDLqeprEtmYdEITD0LUjjBbb9hKqw7VqJrvXd1Z5Feif0mAIxl07
X3pJooW9EWrdjjvimj+bmWoukc6jjy0d9tTtccY1B+Yo1BBHtBaN8DpLpzxrnJ7pnyTHZsbqhvBb
aVHjXjwkbyF2Qpj2LTXIEA7xjW/SyOiW1ihvaXFxcFMDfdOZ1Z0Qc1QkJWyZUlir+Ej7K4UhqrEs
YNx6kgHuMCxblfoyLZ4T1oEO21yJM2M/O9m8D8FrKto7RsGZDOGHn7i++DhrnZPI8rXU4S/WrSfK
5qKRGLfDfApZXfUmoz8G3zajY1ytCnEVwz6bqxyfGDn26iK9SWSc8GauRGwB4CJzZh0OjR1RCen0
s30TKyTpWR6UhTbJ3hDM517+UdZQncgG6O8a3GdzZksUj+6cCtdocsR+jRU/W4qDw5oX65RiA7IF
Nd02KtnKOubcJsWpqcHonbFDMh4sztRp9jlDoLrJtIKYAbQyjZC6rnIH03RFLEsGN8ufZDRdRfOo
We1GMBhAsxJCwXxAJYPxkY/lxvAiQ3H24m6YSLwWTfog7FShkklO5XMe8WnSb4V6oNmsDAbev/Rm
c1UUqbdxWYwrhIZR5RJ3tCgFcYF/lisr4BrzJeAnWz5H6/SErsnOtQw7cOlU1Wx77S6HXqni9EBj
U1DvcYN0MYxaivzMGosgEatRFvC0+vA1/lPc5siwSBPONIaTZBXZ3wRM08+VRe190u/7FrWXht/4
VC2j8NA27626VdD3TMSUo0GD4pcc4Mcv/HxeWQplHq4TD72SumLR/wYH+25luRFXMAS5uR185X7p
szAJFf0ka7jGiLPKvLYH43cyoW9BMKhzqiRKWGIROPtnVK9KIcFLnbq/xSFuZGiiR2XC67wjen1j
6n2EUwwlWvdDiG4eN2ZykGIldJsqVO1+isKnbu7zgxmGjBUF12MMjgP0dZ2s0F4064dfL7ffQZB/
/LFfkNVMjXqSrouDFrF51OlituK1FgAgmIr3/3elLww1OSeyWlLFvWK9KgqnAM71OBxCKv8NVeM7
2skf7+gLe6xPKhizsbaPhII4TIl+7e/Mfb/l8iCTvJEyYUT8hbwokvBuKM20H5IJdu17SbM3tZ76
NN7ovbjQKQuHYGVgxfXrJ/hXh1bg1T9e9wtnAQuuto647u1cBUXKxY+Oc9ALOd+bSlU8XQVcyuD9
dYPro2gyi88GtSL4FQngNJCLxpkknV6jsC9wVVMk4xGtwdGibP3ND/2O94aJIzJ0Hg5GBV8A5zYn
8aLmHYgnXOj+5Y3rr6eDsA8vcKJt9QDt95jtgNAA0aCysiG74a5bWXfxy+9g6e8mvaoRloJXt4GG
/ctvGXGLzcyeGBO1g1o8iqgi80Q6IG/7nU/376705fXMJWwVAw6mqTRxZdN25BCvVurZbGij/PoJ
/2QOfoX0ddPQDEnTVTJQvsymQovKvDSwbIna8IABnL7oGlaIhvwKr6hpmGTAyZUS47PeT6Ctw7yV
dWK/Sw0FqFEP82+W1u8oGjcBGhQpWLUSCvQ/r3pTqvvhpIn7TPKh/admUKx6Uxm3qH05d0TmVYBD
fahLpduMeho9T1NkfuZtbiWOVIQJx9FB2Ru+0G1SUhnOv35c341HDDxMMiIxz+Bx/fnH5QoG1hDz
9mYVtQcxD4lrKqruFiSggwaH/bgUYAxffn3R74aDJaqiAgEOsuzXSTAqQi8bPaGKKATA8x5SCUyx
Uf5frgJrGPGm9E2ODYQs9rqKmM2M8iET48GO1OkpT8Ufv74b5Zt1lR0N6x4LX3N8OL+MOE7sXTRB
R1MQ65YLM5TMbaWlzblsNf2Ui5VIlG+sejiSp2vRSCSvKSv9oZ+sed/lqbnKgq5GJaMCiSStRZM9
NOjQKHUpuGPRp/TIaXvia8Xhg1ayYzZJuqhMs34lY9XyOkX6YSTB/ENSwes6snDXciRCPvbNfKOI
KPdHUYiXUa/XP7IbdeTXd//Nu8RPCKYTTiU3A/Qvi4hiRtZQ+vGBEi/LNpq1jeXfOBf9y0T9y5TG
oMwAgvjphKJ+uYbmy0oEFLPPsuWNCtJuAupedOCPXXBQ/GfT30/BVgk2hfWCZsgf/fNIqAxFZqYP
hFTQoZ0pXYiWCV0M/G1O1YWyseQra9+Q3gXlLuk2gjDaVQnTDUQSqx3q160M2C4HAZXRgbjqcTwp
1dFIWKTH7I4pRe1BWqAi+LYfakdNIK2EJnKA0D3U0fEQXJE8WfiqqepWGM+xhK/nShoTtywByKkb
4mVivtfFypo/UuMsSbqjE5pRhoB9z2rn263pe5Gx0swFWrlWIY/GooGwyTkMA4Jhz3Jrk+00qbaV
Nnfa/qkYX4XxhG9AN7x3yufYlGsrfCwSfky8QSWW+y+lom/o0KBnI0YkVZ6SYdW8quaCrF6hk2yh
eyr6d9p0Ag8bDyccXEfyVkbzeZzv6nyRdk8lS2WIl8a0qLrXNEEJLXidKC7yWeZ8uslerPy5qX8k
/t1sbLp+8MTylf47GTvFNa1Yi68GyK2CiiZOwLeOApJO8k/U+uwbDy3+rokzK5c8OpT0lTR506c0
I0TwOunNFB6EeZVrHbEw66A9qT062Gpf0NyrF9n80pJMA/XIwCvPz4U7hSqUcNYiigtoSdG2ak0K
HswOAwP9YoEJK9QmsbmWoW8gzZtXGi+HjoUaegHg2wZvzRAkHwwWh4PUbGmDo76oHrT82NNAj16K
4tNqWJTPMVE3/tYc7iOR7LHETVQs4QfikAZHlhssYENvoAYS/ICmxGNRtIBvljclmC9YwbjJwvat
wRMp1pI3X7Xuyl5dl1bgVOqPxjhnMg/nELRPKt6e/gJ6B70JcXiY03NtnFX/UlPFasqDDmNfAfGq
l/XeNx6HANhgg+i0CjoHAZwjk807LKa5cQzaIv4mt+hAw12gOF1L7VWONa9IHeyIbLHeDejhquqJ
pIBFByRS+cuWgCRpNyeXsIOnRQd70j6xN0aukdaWU0LN8NHnFlv1ClQp4kHhlxe/e+3Ka9pubiyB
TAHCBy3c6gNaprvK//Dn40RuVH9foTZUk7uOhCgtXgbq05gWDGpnLBZz+j5C+fLB7i9wh7LBdJBu
DNZWz2cn8Y99cxBQACeg0DQy1w0SYA0CKWAuHQ6EeIL8Alqh6Es1WVutA5Dbc/ZAQjg6N+1uqTu1
SMIPxOXXEJgPb405P0FbiD96a0e3I4gJMXkMJX+hZmekCYb+MVVgw9A94vmxzdcYWNsj2hhuieYB
9sMo6sP5NR3XFmx22qzmMkZtGoRnix5F72ix19crTdhUzWOsfbRkCSN/YDExUaE+ieZdpyyy6jOE
sGLsAxhEMkCgctN+qctmfA6VdSo/3NJzJOkhEhaZcC66pYjxuo7rwnAKS1DbI5i2Zd6XuE1H9+Qx
dQDudIxp2qfzit9UNTu0fcG01QNxMcIWQUNYTQsLklipnGJtJEXnba5gVMEUiujTytFrTaiQFVwt
7SoYnpAv1HpBC01iORZHm/tqe0+jyRDopMxQrr3HxRIczFfuBCxplPAy0YskYSckzlTais1epTur
FE8TuPUhNba68RKaj0AVaboYaUXp1bGPOq+Wjk29V66ZcrWkQ/Yp+WtJ9eoIbx1HwIs4W5U10uMB
+TLOHZeI8j2FbeJbK4FyWn7Bq5aLzzeLV39gAfaKeNFr9B/Wt9WuXI7Dwhyc4dZfqGBCoIxNGfli
yrqefVbC+xwMTisVdo9hS1Pd5VK1QFaJ7tTSSGltQ/owj2P72ZlvCZk/zZMuu+HgCnCMyPFK4DW3
CzqOlmhuOjS+xRWu10IIj7qyUsZ7ic8IwiqI1rIPRFVs05aO5lLoDkEsOhJrSHNoklOr7U19Wcf0
fe6bdBVYT8FwiAs4Ix4NY7uuHjvrEOmOITwnEDiZQLCfsNP1F5IEwwT5tE6Pwan0EPj7QTV3VbDK
Qsx5D4W4YanpZbYlAPeTxAD2wRl4/QXLw3XEbNqS1glO3/KpkMeN1r9EXWk3Wu2VYJS1Em8afLZp
dqCIl2sZUPkhLW/RbePJsM5zfxm195DBlTdPY2mCBW4NpnWZM87YlVSk1k3qtBNkV6S51TTYkgiQ
5i+zLKAgcWFl3luwGyyq/Jl2T7Oz8Ny8l40fCkOpMT6E8dnyz0G4yIidG2RpNcTYE0W1HeJZphl0
PPvNOC17yYZOt5X5A/BBNoGMtE7WPqbGFd0WHD1OVhNDIH4sSVgLdhi02OEI7AV/837AMbsGLZOO
gekMBgRIp1XWEgwpf0MHYxSeCK12o4jt33INaWOQTp+2mKT3oAG2lT/50VL2eYAdSXHg5C0jQQH4
GfzaCyptGXI6VXL8y3HZe9HhS0zlkWSNPsiuQ/amTIEtJ8iu++MQgQzm2EXHC71aFrQ8e1zzsTce
1Uc/XukxWW/x9abzZcXrITvI86ZkpYs9tV1JgLPRbVWGIl58BACwtbypo00qbqvu2AO01Q0XA7wg
C01Fuo+m1xONTWVEblklu4SjDsiegeIAaDVvrxGkkxF6oM/xJ3gzkpUUQWniKY4mMONwMYMlUdhO
AtFMHe+yDGxEe5uzzoZ3lXQl3UH2OQfQQtdhOL3m6TYNFjnVl5C5AVkZIUsfdZudxPCM9gAKAfwC
dU+In5ofMzgK87nVeIsaGqUPrNpFmMW6nNoqQRjRQ5p0jiFfGlqeAB2Sqrhq+BFCpSnCVQfFS5rW
FqSVIPUq6wPdllvcgFLzAQvGjWCajk7mliaY60rqr78+L39XLFAO6pT/2MX9xSwOeZg0wbvY98lz
Seqq8RvbjG+6VpJ886kiEcsUicX9cz1nmBVJRwFLJutPlNQuVB3CT6CFFoX36xv57uAvA0jeoqIU
xfgp0vkDRb8pEC61Y8veRbgi4XrqILNDz79pmHz3uDDDMRQsSBAjGl/q00nCwUkSQ2xie1uWkVZX
r7++jd9d4Pb3P9xGkEgmxrrkJcxwrdRTVkcPv77ANxU2jVVdpDrC0+cvwtCxypO4bHhOYYMDiJrj
uG56o47xhMxgJlLy8dfX+24E8Kh4WBpSZfo7f74hIS4EnVqRPQOi9mDd5aNB8/zSVP/X8a1YI3Fn
JtbR6Br+4hMs1wJxQZy/s1KsPU2aIkgY5f7XN/Pd2/nDNb4qq1rqTYjByUFtBfEcZuNwmJpK/c2c
+W2H5vZI/zAGIji2s0oEvbqcvEr0iLH2yM5cN4vqDjuzUyDZRGP+Lrbju/lDgoyKc6pIM+Rr18Av
4yQOLXFvjRXwUWLH9XkIftPx/W4s/PEaXzq+KT4Q2VBqe104YmFgi4onmmy2v2kB/Axv/lKfKzKu
lD+NYPGLvN3qH55fknEPnVXvkyox3KGZRicXFSzrjDTcGoPMQt5pryPtZw6OOGyoDaVCCJNVDofY
JtwpcKIUC9UkJMfUHLHh0FEsWmM24RQBv7ec8JoAx5S2fmF1NlAR6K6ljvVqiIrmigWu6IQmschF
gBuurGgtkazdqa38/DfNxW/emYIoGvDi5oj5l96ioJJwkJjzfraExSjieNjAOiun3wjwvnlrGGOj
h725J7BLfJnBWq1LQTjPhzzuXDN7lKR2VRJnFAaR++vZ9c3S9KcLfRkeUdwiaVfbQ6rgP5KTbiop
BCnkfbpKZ2lrAKL++nrybbX+MlBAmFTlFtnFV3/NGNaIAhvDLjq0ruj0awxaoALesi5t85ichMzO
37AZtSdX8aSN5CUuGxetK2r6VP3NrX+jPoR9AISOfZwu619XyZCg01LJg0OGzgTHPH1sr108li/E
V8rXQRXnk0TizUPSUQD8fAj/4338n8FncfzX7Tb//E/+/73AuDQKwvbL//5zF9HYaYof7X/ePvbf
/+zPH/rnofzML239+dnuXsuv//JPH+T7/31997V9/dP/eHkbtdOp+6yn82fTpe3Pi/BLb//y//SP
//H581vup/LzH397L7q8vX1bEBX53/79p/XHP/6G+dkfxsPt+//9x/1rxud2Rd5+5p9BXfzlQ5+v
Tcvnxb8rpsRiePNwNn/uXMPn7Q+S+Xf1Zngr3rxEWCsZVnlRt+E//qYqf9duxwIsOfgQb5IZ2xTd
zz9Jf8ck7bawAm8Ae+n63/7r1v/0kv73S/uPvMuORZS3DZfEkPZPg5cutang/gHNSOWXGLL+RcLn
txArIgnBTpfEF6Ep7sox2Yp575bkPo6YPhpQ6wVjBZjwmKvdCu7MCU27I2SLSAZt6vVyVymsZ7os
HkAbVCeu6DDQlEaIRBR0WS01XckBxotVYIaw87oHM4HUGvU0yFIhupJ662Ek1tpBET+01EzO0EJD
V6Z8PwsVZjKzeukkMH0L+01HtqCESfQxi6x8qFIFelyFBAQtFKSBJ8a/6XQ92jMtOeoUbH2TfVoW
3LsB81piC627ZIYEBElmGenFa3pjt6awEk0z2xhjB3nRKgPyiornvHkeo+Qcp1TfMtszVAF/YwZs
ONUtnIUukFo3JAzWT3qfXyhh4yh7DnBHKGTqsJG8QzKekXSYWdw/hwG5N1M1uUHVR3eEaMGQ1thH
0igjsTf3H8XK750x78aDFI7agri/Ztf6Rrnyy/wy4YHplc19GCUvQo36yxKJFaqfA4wEnE4QO1cd
eJg6riNzda9OEdo5jUaNdYtzaaAmqZP8MI3o3MaWdQEab0xlPLj4JK79DjXcLNHM4yAC/UMgarwr
brb2vfk8tVa56ChGESmNCIYeFf0N+eLoGioFT6WVNLPghloVsUgzqfGuFJ0F/pXU05QctWZBnHNn
Q0MzKJBoLgE4S6MpONnkn7XZeIX85YoaXvrsj3aAZDI3ESZZ2TguIi2Hk4cDaeun7+F81SOchgLk
OdCWoZdJpdMm44cy+NsGwwEEYdqy0bWOcKSIRk0jWWulOMS1LrLKfs6ClHlz5l/HBr5DOCIIRRoo
k5KtKvOTpeebQIXDPaVXsASbLy3W/4u581iyVFmz9BNRjRbTrWVolTnBIiIz0LjjgDvw9P3tW1XW
VqcH1TVrs2v3nEGcEGzAf7HWt0SG8TL3fwKH/Ka4Eu0B++U6HxgH2PWwG6PkMwqb6xzWJMdgDuvJ
l7HDAVG/d58MuCoNXgg/Sf9oPBqrUtJg28C+OjQnU4HSQdcy23Re+7GQQEhf/iKqah2FyV01de+q
bw8xK9t8Xq7JlH56tUezuLyGvrwmpdOdPNCkq9JHEwNXdmwRu/Sze5wH7yxvm5KFDcJtD0i++rde
EKM67S8rjHAsyGXcSgOXt4fPNQRn2dUfsVuQCS6aTz+8dmyH103vD5usjxiaMmq9/TIETz7L/Na0
4seZZcfwo40YNoa/0V09qIqrWfjSQ3iJapT7fzuM7nvJAFDhq5KJOTvQDef0z+Qw6PWRlVQFaphW
TH+B26yj/HXp4kvakX6e5NE5F+PZL9AnLI/uWDCVUgwd3HevGhDpp7+Ui9319k0K5mBTXu91b17L
qDsKiHpBSfhZUXXOpg3DBycUA75ZbmyCsP9U83fvY+Qphv7ZavRdPOvnirpudpdPR3Op5unZH7Bq
8i4++TXbBPBaPDMIcIaOiaqo9dGZoq/ELrd122IdC5edpdzPPs/qTSK1szZKrV0TvTB+R9TNXV0l
3ON545yCWvDX9fd6it5DcbaBSDXjJWGYZbvWKbCJRtPZzeByioJ0G6HvdYw4TGGyx3J751d3AkWN
9Myhxv3UZdnOX9QGRvSeWKyt5fnbQJN0jl/HQvEKqwiu2833AbZuPmC9dcN505fIjSDmygLx08x0
Glywa01HoIpHHeVr9y2N010zDRce60Pu2adpCdDTzxvH+NsY2RAhLaRWscyZy71ZinPoIG5r174u
cFreOxV26V++Px+qlri1keidZOO34aaUOEja05zbD11h7VtcL6PA92CKuzHzNznhXm2RnARh49pG
iq2Pfjwd0nLGGS3OpQ53dt0efMn7jYSrocqBf6FlZQabYUuLGJBIevbREM2H0kg5an/7dlEClHFk
t+YM7Wlh2cYTcz/26jxawaVe5lXHskk3zTXRP2l57hixZtWDzPKtP2dPPObsLsxhJD1vZs6QeNGx
9ueV4GUW6VMegARv7YMqzVYhnI9ltlvy+l9XK42nY9M5+9s/tZV/jsLcWQgj+g/d2edswiSaZa82
brkmNnQPBRL09HmS/T4bgX+W76YtL1WHbZ/rCn14P+EAul3nOTHbCQmv02PE9ntisuA952rr5vdi
ig6pjg5SyPtwSCKkge65s5nPzvI7FzXa3Uo8lIDRcloOAliZvXZbx/qzTHsTptcuYNw8W/WV/R4B
bYdcqWvHm8jlgIwDFiFCjK/Cqz88Y169emBPNL6qSnzUISRT27tPQ+9dCuuZT2UdKG+jBgQfU/MA
3gmtd/Y09M2DwhSRYPhwk4uIw7tszF+W2wA3wYMpZ6LUkjvpssTEWQeL60FpVm9hw8a+fZgm/TrH
2UvFS7T2po0Yhn2Cjcot+LpFv1qR+4Az7pJFMbZqcV0yKH5V2WBeX6nCebed9OpOXyrkFsNbFxf9
72Guv5J02ExAjzMne5x22i0/2tZ6lMUqivTTGDpnC4vB7E1PWMvfLZ0+eyxeexQ1mFzZtC0jkY8w
V9kln0rcMZJ8c/b21DOPbUJGiQ/QEKu7XzGZk/ahwyfsZcklrM11bk5+XO7dfnzSXtHR5mU7RSvr
13sW0qyEi8dSJqel1E9L5vMSzd4S3MDhYLZJVu5S9JV+Jc6NMtsZzoKGOMVHT+jdX/tXLKsnpGZ3
SEagKc2fvm+e6uGukMOnVeXvrh/+Uj3WH1PYTB0/crkZqgHaanuNEANi/hXXjAaQo/qpiab3OS4x
oAaX0MG5Ivy/Kbddk4lzbjv4+6bDgtgVxmDhPQ8DBUfoXMmV/qq76cdM4yYtgSfK5S1S+XuV1KfG
H3/XvvNwmyNn1sV47bUQFWGEgbdNix7T8bByuLlzM++jfj4omW19EOlK93flYn+wbCswmg37Ybmm
Lm/YDLVmggdgPAosYB0XZZitp1nOV2UvJx/IS52JjNJmWmeNOJNGdB0jbuuowGrqj29AiwCn6umn
qtPfXf0VexA4HaSj5ylHEgoMb/bH594qHzN7+ZBLejQukmwKmKMV1QeTH1Q9r0flffkTKZil+zLk
Fn8Tz1yqEypjhKusoA6QU5+KHLNHR284ZdayzqDU+opqAMgEktSo+urkqwFv6Ij2FIYGvBvcdJYR
AWVH5G6LtPrI8uSQ9fIesj+Si/7Sp09+84ns2UG3Ob7C2HwqxuphVuGhxNGe5Vy9PDnavXNeKu9c
MdGwnPhuXqoHI8KjNTxzjF0aJPREL9zFPh+3xWojeOYAfK1761WE+tWfeChaOnbx0+fWs0GMPKNz
VTke8TJ65QXyXGdU29F0DFHChm76XC7xc57M725cPoxuvfPz5Zi6lGzEHE+Gd8fiIzPP7mqDNL7t
MaFJ+U2zAlaicz9NQQkZDGwylw5P38wqtH9x0wj/RsPCWbApUll+qXGmzzBllT8j6R6jS1NWV6Yk
ZiTbkdn43LVbMWMh90IZ41X0dyLlGO67AH2sC45jms+Dx/qtj67KTFyp5RjU4TW11aHNgkc75auE
QJzfpVjaYvk0BbBCiENnG++wI8wdTKioo6m5AV2oFmtusRxU27mnOaHWsabiFALgrbJoXc8d83uS
a1dZPxYbC0IlLlm4lVZ3YUnHWioEOcP7PMIWhQMk6C4U1ubSGvjEqZyWjSc9Z2NzK6m2YpvZXtI0
uDiC/YswGEuW4F5m3a8xyJ76Bl9QUA6AI9UrMCtU6mznV0XmwRUA/RvY9cEPzGsfttdG8ogMbYMZ
O845Z8J4F+TlAfg9enWF0rqfN7aVqsug6bK84m5aGhRBft3sfEedW4f9DY0XpnAO5AGOBZadIKOp
QPoTdrsC3kdvh9Q5A9ZWB2fbkINykFW4FS7rmLb/7gPsINrfL2nZQmrkYc31+Estob9aXLgBCR9z
acfzIRYxVha7+0xMTVlBuO40xtDkA0CkvbedONTrrs0PdiR2U6TJEh0R3y48bfUXcht3u8y2s9Oj
5GHEU9u9lXj0HJ3/tVMbjUUIazpORl58hnYoiB6WiEW4sJZ6ZyVuc6lg5V4IniI7Bj87u/Jl2YiJ
jc8w/BR+B+Mg7xYYkKyc+UumldGRs5fwF3bRjbadhAa6MeTokkn5QU0t/JomLQ6ma5BAOLOgPs85
blP63Kbzw12PRt7zeIeqSbr3/lyzGA6abZQ21DOR2YZLKze+0Mm2nEq0IJ77Umu0Jsw1C1xB3dbu
NNlKzlPItutV9CX1czjpQ7D0PktjR+2CZq52s+URfNoR2Dqno1437QzUtVzYQyVfDAJx5nnh37Qf
z3Xc96e4h7ZgNbhEkqLELu5zL1pENW8DygE2zegCymx+FFGdbjIP82+dFbBrDeIlUx35EDDumt4A
ZyBZOarqiyxSTGCi+pOZhHhmQCCxswzHao7JG6pYV7kYRQPnMWnsaRPEBerRJKFfcmj0qux10UwT
PG3hlmk85gMJzaObwNcdUp5GewDXmw1rOkLvocxvRmurOAyB3x9TOAnuQlfFC6hJ7hHCNLxwQa7E
IdwgP9q3DVjPscEG1Jv2c2R/HC1ggQhxIU9kqZtNp+WVuvKHkA8nRTWg40K/wzN8C6X3V+sy//Tz
TR2nCTAWNa2Haezvy5QGtXM47aNJBBdTFfO+Toq/vFPh78xVS+uTIEM6hiNRwWoOo5NS/X/8m4zj
8eg4LRVgzKp+sfF5p61+JjBmNYzwsdtSpBdtMQ1ISms+N3P74Hk5i0IBSw58o7zB5PVb0OI+y9mj
KpE52IUr/VzWD2ETu0fuYwSknviSdRM8R8ldQO5zdwsDC8Pq2xKxeMsYd2euus+5N096QheUzXbw
VAjVrWIcpLBNoDl3iYcROwnKJyZayyGeQ/KFPXXpcwGFfrS/s6UJN3hLCKV2m0MjkOc3eZmc5yVH
luT7u0Xk3jV0KvNEx3WaVZMeLbdbiAPpPqbEh9mfda8Wy/vH2P27RHAX+NYezY+rDsNkcEimdDah
B2ekap/y/N24N49KlH+3SZ38YiD+5g3T9Ldzl3Wvl7fQK4/zUqzDEK+CTuqcDgVJEeghhKbnIk9i
KgHm/qL/DQrpURQWVfq+s+vfuWz+UuusIDn+7pv6TfrFiccblOmyF+6APSdxHo3vYyKHztPX1wp8
9pwrFgUqOEQtMGWJncfHMIDLLumTl96ayZW+qf0iSX0Q4GWxDNIfVwQHofgGdrlnCZzRMazCFK92
IK3vNLJORSifkrL/6yz4OSF28LMxW8sG8gSEddDraihXK532LOixm6x7Ss4bvmW+wPiygAW0Eq1m
vDNLcgh/dybe1aL4sRLxO5689365FsumqzVEl+KPkuqDg2Prk/Oc+dGxU/gOp4Oe098zCTcrYhnX
TsPcgWwYvqubvaTLhLSpvRBxc8nKUZLGbl4sxgvkMmOlqmd7pZ352kzNV4M52QUFVQisqfS5eIaL
K8OobdqmJzwfOKX2tVX+4M0HDqLWUK9OVjv+Gf3yapftMSI9FxpU9sTb5GCV9e+snGykIDE3LzOR
ROU/pvZQ0qAOKqL05fZPL3VX44DXq370RfHFwJ/KrR0I2ahwF3eOzR4BGWVVhKjR6ksf9FRL+wWI
8TTvGnrPwGbWKb+k5KuiVn00BQoI9Qol6zKM0QuDmOfEinYGPr0akmsc3DeGpyYpA+RXKvtJY7rm
svwWBllT2LJEW5a3YB54svH4DKL+XYvh4OLqcvKAYWo5D1v2Q1/uEhyLnkY4S6vf2YRiLnbvnIXf
Akch1sJ03ir06Y2N+TyxX+uOwc7Sxlg+uSZtU0ugT/rFsuNyZbvSozbOoTD2LtyfmQz3ReXrouv2
KgK+YDtUxX79vIzJUdvFc15Er7PONx3SKUvxYaDpQDlWf3l1ur39pSRtPVSFQtOnPkytDvAD/jhz
+Kvhw19DOTmNkU/HzqDTjV8m0tg1l2rseDpigTpEMNoT+svJrbNufOBQ+pEczMXlnktcCE7WNjRM
pPqmuTAigC3EnzTL/MuYgHX0/BPxFdpwbdog3BV9fhSokG7/HuPza7DZR/fzlO26+dSq8JEEJF48
yMPy4YZ6CoKD37R0cvEnVmJzxRA84PAERkGlOJZPJm+2AU7zPhyvLZbnNAjvhladqhEcSoYt2YaZ
NPG7tm5GXAvGr656rGLv4AzhNmlePJ5nbOPAzuCM8Iu2fnrSHj/ZtO3DEPBbp8w7VlJqnPfZC6LM
QZhrFxNzJZqABPoJ3b+TH/JW6VXEPDhp2PG23Kk1b0kPV6tdvQ9D85z6NePu6X5R3UcGfGwDbfRZ
CO+xEjcfyXCb9cfJ85hxcVIHu+9gRy+qpDmZaqgrSRceZgeqH1FM08TvJycwSCE9mJCIS6avqKB+
GCzEDJL/ppDkqmn/OwujnVy47GRIdXO8Y9l48RxQdalCgupwrcJuYxXoj7lND3PuMhWagjuIAx9z
X/2Els62uKLe4OiBKZj2JbtUeHlO9QPSbGMsfe248H1e/yAXRt8W4uhPy+Og+JXJE73kVnDobGSo
TvLXGwtWAF37EMX5V//VCJvNhkXDmJxyq/iCcHVXeDW6ouXNgaOTjeiN3F82uR+Cw2FIrFNmJWRQ
tb+LzH30YoJDmNR1AffpHFZffc/b1cv19SwGXgKm8E41fBrpWNDjbh9oMD8xbiAmrb5oHeKyb5+V
6z9yHj4nWXwcxxHGGZCLhXeaLT5jk60U9zS2MoLFhu4jtcFK2GP19SMsznIg6qmPWrByH9EL7Wr7
JjRtufYZsAgyI5HHSEJglpEcxbfu3WmTYyNoOQzCwg3lSs0OofhTj9NeBwCX4uBYp9lZzfKjXMyb
ryJCOq1Vn9KnTzGK2tITDx6dZFiYt4iBQkd8/O1iDAxCJ2zbqsFWPZXQyrint0RRPC99++yP3qEQ
EYcIjzhWXSGsbz1w985TffE66FeTXqPHumJyOhUavXpQFF9MeRuI0avIM286/w5HVe2inpexZ8IX
PE/n1OmP2uNIw4ayinH5rQKPcy1w9MV6mZFUCSOeNZyJroeeW4T7z0yVOKyB4DCKiKubYLmGPBAe
b7escDOwYnAAEo7LKYDMNZu17KI7lOVHmcUvBSrT2/Fd4JcEinswrfvIO556IOaNaeljk4ybIBMP
TsPg1uZbFVn7MMMSmePhGuJoR+7Me37K5nfKYZ5JwDcGaeXUeX9asm2spuPuJR9Et9FTQeCNtlDQ
6RsnZmoDpGlk4xKvNnEHtB3wHYtfNIhvL2q/KLYVc8SVz3yHSRYNlrPl1ofSAhxQa+BKZfgSlhmk
sCWNKJ5yYmRBF2UL0nt/Arbel9U+EGmPK/xAeBWUagmmyFpAUN6IKH3CVEfzbG7LGqWccVt3S1X2
93++QX4RDf/751L4vyyT/9+WzPu/4rae7f/5rf5/3C/j+/hf/7nD/b/Wy6u/3A5j8192y/wH/75a
Dv8NtxHR6UhUCM25bYn/fbPssj7GBYR86UZUBkOPROI/VsuB82+BHTDejQiOZfN8s8f952o5+Tdi
IKIEeYbLBNBO/P/Javm2N/4/oggCpBOWVQFWNTI8Q4R0/1Cg2X451V0TBqu0Zgja5NFd1Qdbo+qX
1COmp/Sfgzog23L67zKl/6Hb+Y+fjD3pJhVEMRb84ycXIhOmZBEPqRC4HoE5L6VVvgQ5k9rlRzJf
qhvS7et8UwokpsZ7t/X8OfrL/ZSlKHBOvIayPIVVpBlEmwdeQffn/iEes2vc3xE1dPA7c8zGPTGl
xdrrc0A5MfPppv1vZE6ob/55EcFa4jr1UQEECAK8f+o5xjnDB55Sky5+chsylzt0b3hBw+W91Mh3
/TH50i0D5j66zQCa5cg8x6Ja8qAGDGziYh5wjAzhItz1GsZcePAYIZaaPrCPph89jGodgI/i+wK5
Saziai10zZ6MWf8gUJYpKJ40rzZ947Arrc8Fk4AsgfvaTxzFo6FfVwmctY7ExnhCYT4NCdQb2/zW
Se6BrdiGcfZp2gCiqKpA5TbuxYr0a9r+eB9B+0hh/E1qCLZghQ9oDKCru4pxmc8vPAwU1L5ib9Pc
QA7Jz2w3gIMpA8fUPIjQOi/U+m+Fh6PcL0dWO180Ebf8UGdYFz1cOKuhD/Wi53hsUTkrcefJ5IfH
7Uh4RrZvM5i2VZe8J1r96sagpI4pHiAxkWXa9A37Z3nT38fdqbeJuul1fY1Gbz34ObRJaZ9vub8w
35xgUzWmvi97Noex9vCbwgSwGRVx26eHZej4/EqKjEIZhN4T/jUkuqubcUfRY5P62RZ4kP61APdh
T8TZqk71srFy9lGuOgYVxVrYFZexz6xDUojxLrux6qwiBQLT+IQcYtDLJFVvV1bztnLHfesu6Q5E
BbJ8Wa260Kk3oqw/5pH3tyQrhQ3NDGGjW15k8RV0g8LgkT2zTxlXUcncD+PnQ5Wbtd1H/VFl7NQa
n9MV41GW5Xeu8vaWsN9NIVnm4KncsGd/LkaQzpHS8XGRzNl2O2+62UcalozLjcjC4PrsqQjaqY6B
DRPsth5TefBt5NNxmIIGTYKd7Q/hCtlyubZpSTCtmeWlnTjZm7hCdyIudZZ9VQgw5sz6nQY2xAZf
boOyj9bkKRxk8CONACLFVGCjQ+colHhEp3EKIrm3pvFgW5V3x5CZJruFWDQO9cM4TSyJ8nLne/kd
WbcnsGbHACjKuMDLYoL5LBuQSrmLO0NF8083ZNtocpzVjChsFd3XqfiYlpDgJ4bfzUbehA5JBmc4
0Ax+p9EON850ni1JzJQcKKenpYIwofL7rAtZAwGhiWbBetAZwTP77iklgEZbFuOStgDWYZPq4c36
kKVAHdpJPzBnCJsbhMI5xWr8VcVlv2UkQxJgmb8XToHYZao/A4gVsGRv9R59kQOAdY7sjwz0c962
N69Vf2Ry6J5VVV2725FuMK4IJ4ISielmIulvS+CSvWpqhscVloe2Gls4zJm7saP2Vw3Jww/Py4Bp
ilVXg9b8OWkUuQWDbTYl1JBIwMnNJ8s5cEKtK5TVjPkVSsdGi1WHIyaNF7MXoXoWISalinFlOSb+
CocrKFgQLWVCk9padMa3p6Oa2BinjqeZx5tddBY6vDCXZFeScMPaiqC9EcdQL8gQ8cJxjengOW/S
UwR5dckqopR9508tJ+QNNVBinVPmjYVChKHV3ss8HDrhYK18JNlm8oLdkoI3IQarB9jMHByumZek
kngrbFtFWpBADMLayyjCWyWJkjcPKciUyJ7ZFDXeUel567U9I2lSSEUKeNmZq7Ud+8OR2cCLEegX
mBIiTmMD2cOJ9RPsNg4ji7B0wnfYT9H0R9T2b2mhJFXNkO7LhgQ+vx/v+0x+eVhEU+V4j3ZGoUgj
0m+ohdXaR7iwvN+aobUqbWBl1mNQ6C8rXtynMIw/85LHukxfC58PuIkYhljW4O6kCndOKF+VFfY7
OOL3RMFdwRoM6yGcHm0fMFbz4UbAQeIkN0z/xM7ruFQUinwqIhog0UGKGpfqwyxjeVYMc5bIeaxm
8R5EgjmCip190rJKP6sBWZKV++fu1ZHcXAKzipO8MVHms53F50Qc+yqXlMsax1zDzyFoUgp2DDH0
/4hsDCd+lVDu12GA7iLMQ7iQzttYA4ROy4Sp8tQ5uxTTnVyYZVaePKk4GHadPT2xEd3UNTqTqaL6
UMN8IGwaeYv8xWZ407PAvrDRwP+xc/IOXEhrv0Zl99N79X2Hy2bJkMpEaX5T6jZPnWiO9ZL+Gq3a
OwQjsGHy4jZju4hdFVs/pkg+St4atIIQ/TR7w0YKb5+k/bIOrZ5ATLpM0eM8mXgO4yUVpw4BNY41
t6Sz+oVq79doI5eKcxZ5VuMfx0HF6J5QvPldmDHmr1CUMKYX+jfBE5jzkBm7lYz3DH4uc+pGeBZx
7cbmBNvJyiObYLpyYpJTvE/smXgT0HFIk0KINBhsqoaOg1RrM6GqVs3OjUG+5Zb3VYB/LQXNIeyl
m6sPBxNH5TqT0ErQxLRVvvFvMiangasYS59sbZh0iG/BgimfJjJm9s4nyC42fPR7SMBQqBmk9DeS
RjWTZeiX1nruy5v2aD75wvPxnXELiWimSxMPwaRxfDH43nmY31dllz4xAfkaCJTbhPMEaDCOPvop
em5nOuimac8aoVWi36jX+FvkvAn8nNsFxopr6mS3dP0GSsRdarLs2InpEToxcoFGvOYhL5Jh/q7c
aDnWivOes+2OLdJ8LSbaaWWqeC/y41gEHxB8P53yIrQ9YD/rf2e286Bu7SPBiySe9uk6cdHNydL9
zgpZnbjmzB8mrgdAnDtImherN9jkvBvs2KmJfh9+rJRFMDo8zn+ryrbGcFjEBgmZFviL+jKH2J7t
XXc/zuaui0dFUqT7mtoEMDTOrXBxq+5gUgz38+JP+7YmuiWQ1Lj5fC29BqxkRRfdR5sUMYXrJc+W
wsNmcvkm2diQKCvZQA5v0RgH2KCCLxNFZ0v2Oxe8XaPRZk7DtxNN6RZd0WbM2H/mbcDGqWp/BxOy
k7FImrUxyY276ZCtpOVTJ8HimV5uVVWAv7c+Y+AFXCP2BsuRUK4aYh79aFnwuo9N9RQEZisnRtoa
QPTtl3HjdJ/3QCkD+00H7v2YTO+KaKFDJ6LuQRUepcwSA+m/JQRGsefujGkBmMrsHHFC7vuQc8z2
ngsRL+e+TfV+zvvX3rOnUz/1eAY1uM45Z8yfxseb9mSS4y41gCD3paeSTR7zZpEqydgcVh+TqcJn
Bd3IovAJAsvs5KRYlzuRBidYulfeJM9lnPFCZvoMB8gcg8EKdxTb732Nvl4tA+eC073kvisPo5zK
a9iIDLf1AvM8+SNwDW2iBK/9YnLNQN8fwb+O3lbx26z6Tb6wgk5oROyeERGj+oTwzDWCYTjlAIQ2
3uD+cQvTvM7QG3XY7xkKxet6HOsDFaq2luw6d8F4WqYeS3zYbnyVldiF+6MZarl5oeJ1Xjiuj64G
VeeykLssNRKnNlheRt+z3lEl4+H3+48bamWjyoSUVUY0By5ZClI2BPpJrZeXrCkLlMIVomA5gQuu
rfotx0nfSqao9vQ+sO25KxYoAA4/LU2yr2Rkg8vq4LsMyuTQMnfeZibNfnmN/Ft1enioSZw9W1V4
tRh7cd4tH10v4e7bzTqQLS5kNNXrOAvBDgzuHSO+aT9N4LucZOa5snPyB0V/aNPJAKTCsjs6MXWf
mDc+S2XbeDMd3hgfa+FRA3nmGbnfVbqCsI0ASUg2xrhumeqmlmDl5yRcQA/f7XqIzJ6d21KwZSnJ
VsX+6jEfZ1sSjOZUOu5v5vG7YgEB19kZAFQvhpVAC37oLMyRU22S7Q3QaiExYPDofs8GBYwscbmL
Kv7wfN5OshtG6vnyHlz0mSavtrJrM5QfQRoE57YuDq6HUTy37WbjWxR1//q/cPbNzgSMRlMzhgig
wwdd2WJPHCL8ULJu+llcQ2JGhn5GGQA+rigOiS1ea3YOqwYW+JlMgYomZNnr2fmwaRxuVF3+1sV6
UbJzd8oPAKvMyd5q5xUTR4Zivd88gh7KWE/hpnT4OUJVHHMlZ4GxKZPi0mZ5wb7wtl18JZQ+fJqF
eiWf5SS09T0hsGB/c8naejmbJfzGexqvMoZeK1vXuC19d+EtT3aavrGwm/mPlQTOSiF/hJqM9E8b
lZyyJfrw0EztJJwCrDbqfZLFfUMLsLapMSf8+eUYNEhisCzz8Mh2iXduafgIxzHZWoCpZZfiP2Vz
sjYustA0eRAqB8FeMN0fXXn2mY+tZV/Ye1KRfo1p/iMYva2FKf7Sx8HkXygVhOqTLfqiC8SHGEF9
0q1RrAZs90j7raeOYa4v78o6kpt5SPVuHCaIb9Yynqs40nuLhcwxH3n0s6j1zkEmz1XRWh/2lHf7
yNLoGTxPHYccR7guquZYqAKARUnD5ofjcC7HMt/KRYXrztVq27QjBXWq5d3oyD0A2TjkIx1DopI7
O5khF3jRVtOZqMFQSs0kjaSZuAu0fu9Zobs8k+z18gedFeXutnGvbPKtGw+TLM3FnYVF3+sssY6y
Lyc7+yhU2eqlW+0n77jpvv3FBprhsNydo7exHOSx++6ge58ZeNoIrh0e4TYkEXh4YOcIlLhp8P7H
2KUrvMcG8RbwilXD6mALoby2bd6brQ73I3KX1C12bT18V3zw7phT8ekXz++je0q8InRRSs+WWg8u
SowatGM1ew9h3H6ilsyJW0Gc42MLfK700bAmo79OViaaV0Gw3A12/hFA/KZkcy5JJw5myG3QmPXF
76I/nouZ3muoPIIOl7JygnnrS/uU6eU46Qh5RA6UpdKk/gkgNjvBHnwfsuR1gio7g3ZK1s4gYeaR
Ez0IMmU4f26gxfrc1KWNNZiKoSjkkXzk8VezzyH8aR23zw5HFq5I4h0Ms260JSNnNvKhk4xC+0oy
KReq2XgetgY3wu9nnI9Yo0rzsFSsaPB8shLEauFmWMmsKfdWnX60LKOvC5hTYZXFnSzBsxYklxwc
pz8tkRWSy77BtpgfSlH/zWCh5z7YS0d13trqaFXZDxX7Yfa5QlIdxohSkgKalIKBGLS4va+6ieMB
BzOlwzXtU0Db7nPnkD4j3PInSK0XaDI0o7dnLkiUxaPa60uBfi2Hghpm0b6YEnnquvJOATC8b4YA
13RV0T7jgxgdnb3mtWdOTecmKPwFgTWZCvckYrlPWjqHvBMBUl9r1xnpP5VeqI9Bwwqg8UpK/3p8
QU2VvSAnJuF4pzozPsTKCo5cLCwyTS9Xy7BAEb19kaCnX/XWWAIqRrGTA+u961GOaMeFuIYPLHMg
Vv5v9s6jOW4kDdO/CBMwiQRw2QPL0VZRFCVRuiBEaQTvPX79Psnu2aHQqqrd2sse9tIRrVYDqLSf
eU3QZx2CjABsHNd7TIIM0cU4cTdl6zw7tefddfgD6U3O1spgLTQi2YkAEaAI7Oxf//DF57ZEMxcf
G6Di48qFfnkdgeXLh8E9zGbBBWKi2p72+BZ4Os03S4Q3fl/9e0jEswdzmhzZboAjV09xpJQgqgQP
Q3d89lCPKjqMOGwDXxkveiB8sTauVrwANKfIlY3iaiqa+jAW7f0Ud7hUjiTemITAWvgqh/bBDhMd
XFMv17PBNU6X90rFO8UdBRET2oNNkowIgo4pwjzG+RrUf5BUj20tfxVd+Mkem2Fbo7W5hr9EOGg9
dnM17+pAf2ryu7jsipXviJ9wPmwQUTsdBAAYTPB/ExxLXUPlwwchmtPKWNeCIMZXkcR3R0Fs1A7P
Hf3apjdHaoHBU9FCg53g3ZCwztvAEPrWbcpoE0SMUDYYW0MzrJ3wBiCw8s1VXFvP1AlTsBMItUfY
VhVKzr5wsNeCwLAC3kXDts1h0gL2sm0ksTpsdrI+ucVPjiStrHMaaEicw/tahVndXjkmgCh9euW/
lKsIH6WNg36HOY0IdxRsEXy9X7WJMKHLwa/M2TPcDPCGuY3IZwX9f2gsYwO8ElFr1ChBAm/SafxO
nZ+NR2xS1mGy9cz6ye6rH8KwVU1VbKIxxwZjqn40hL61WfZ39ajjeKJhC1YM1Qb0sd34+bVVk7k5
WpjdQXnfJpZFZcI2f+bld3TMjD1GOIAUclpNuYPuWDKTfFHzeEyDGJhyom+hLVgczgG2o6tqaIrN
nTG2xTqikmTqEuQ621gohxlD17ZxRO3BMvTvdeeh2pRIDn//aQZTv2111ClTG9smLHMwepivUl3w
ri56DOfpwY5TUBnDBIsANXa4KlfSzqzP7uj9cr3+FVMOTX6NrYqwrPO/DaNhXQ2loczGOA1RLoqz
3r4Kc3BmtRrkGj2tVVNmq6jEyqOgANe2hbgtM8xuq9h1HxJFVR1RsEW/3cYmCmxdSvn9qijJFdK4
vKbdezM0SQakjTsDmNTGljF6GHpcsLjMuwEoTOEb+ClwF80kFKWXWWuJEEkjqureheUUzp12Oxaf
pjCEiDYz0NTh1xUqBAGdQmZSewLPBhIvR+UVXDYV5TbeNb1CQYvuPsSTJ44LnSCxAhPQj3BV/PuI
FsnKAXY3R80GH5KsIPcbm6re0sPdZeP9bLsUZIJrKwqiD52ePfUO/WPyzltPuv2dxN1sHMFRWD1K
y9NDXzTkjkk2XVvCuNYH8U1SG0tDmwMsSJ5EDjaAwBZijtX36xRl8T7le8vGALraBs/0MCOtfIXg
JlZePB6cYAhWboT+VDqjsR7N4U5N5Ix9n1S9yST8lICb3OiJs69SRFUIJOPMvoeSuQm9ZhebYb6r
G/kFlW30PRpCSgtRp5TG8jaKCqQ5qfSu0jp5QJd7M/iYYhVF9JKmBrD4UWNjW8gENeGd7CZa4hw6
cXVw2vRjFTXitpmTD8gfpB+KbNxr0H+C1v5hVN0+jvPHpkXnPMdBMATkG2SEsHAj/WR+KMNJgzP6
02ztaefamLeZc3xb64iopRpd9MQg/7dKsNxOCFFiLjhBzFQoMjlEgwB5RCJGp52QlmKoBkAF28jv
fnRGtnM1k1MAVDGubiY3ugCjIlFQmRvVKMdNKNGUt5IcYZmztoqY8lAygpTOQSbsZEUnoE+djLnC
n0DLtPAKnu9dYdigZNkYLXwBy/oRtYCANX9oKMUAQLBleV024KUch5i7kNJYORkolszFliA2CQZ1
J6aDHqKOnGM74clyZfmZXFHq3fbASa+EeJAVKWDtUhlIofytcv4229q+KvtivoalLO49AsE4jR7K
HFWnosheoyGqtlx0XzwQAyQvdb3JQwR/+h7UbACDqCrRzDYSpsfTX21oBvWAStO8zyr3OpnBW6EB
KSgzdk+1NYOt5maqxRcdWRtKAQ2nQC5+1XLeAT6Jdqx9ik0BV4Mb03nqhXtjzCSoSoMJMQtUi0W3
bpCQvHJEl6/dYProODhQQFkDbhE9IUAGX82j1pRnsyJxFNcQSFbYeOBPxlpeeQ6AvyxovuR2eUsQ
yfShS0bvFvx4dV1rDrpfQ0CLxUZjOjYMBM3zmOO8O0xlvVcQYsgC81dpYvvWeJ/rmj6OHOKN4ZAc
mMrNTcl+B3b/xRuMz11Y0qGHEjlE9aEhNcvb9suU0EicZuSvy5luTTA+U0K6lngpGDQ5VqYv6lUm
fDZjb0LDMz9Ku4AqbmsgP36i/9jghBMO2ITpj7FKLoqmg82ifzZmPB5Gbd54mOXA7l/ZdlNucYrC
EDMxVhQ4FXCm/mY4GTW8CaoxZL4NEQ8xpug7KG8ThJFVgKA+C2gCebaZRLGf8TubSyRt0OG78WeY
WFhifvUjq8RAAyaBwzRM5Nylj/5+ZbaPxYgmUwQ0aCPM+LVu0fIxHETfBSXiyXxIbGeCNznczDGS
qK7T2Kwl6psyQuOjqLRvk0RwgQfdRv5m0qGDtl14GGLi8jJx5A4jzVfpDP3dKMarVlhICthBR3gR
ftISIwSVuLGM6FddGt5B5OLaGnh1hmmghus8UaxJnTYR14aDAVfMqSgohGead8VdCE/WHRHDoy8C
r7i+cydRriMwaGAaGeiIut1VV+JbNDTUh9i3tLfwfzTAwlegoabCde9a6jxcLynF2E1Yxp9Ro96X
MwCYMgletKr0Dg7SrKQ5tBeDOH6AcY03WglOP9OBc0BAjafyKa6BwkZO8ZRH4ROygjhK6gjgxfOz
OdaAWuD1XRHsIeiH5Qp1ET6i+FQAZ7+yGPQ19+mvXDqPk08KF+QjA0VmP8DzAoEoca3zEInJZbQb
FOVGr+YP5QTpxyPdGAvZ3sxAqRAxvG8HysED/bcrOy3Bp+NshrJEt4lkVm2EC5tyIrqIAzZMCNB3
XcO9Mavq02Co2kIedatZguibMhwnsnI9ev7tPMUAkUrrMdTQbwoQXR/ikSJwkA7rpkMtzPaKm76N
7vSgudYLsL9ZAFCnrO5LEJoby6EcB3Uymid3V9flndG29hoTu1VStzDvovQjBa3EmTcwK9ZZEuKB
pJloyEEsdLDUhLEX7qQzPnpD/slLgINpvjVufNRA9BilyjQJCbCvs3F6opXXAcfqPvQFjbg2+mS7
8lUviDXkaMD5kzGFUDmuSgiq69mK3XX54GeWdl1Z2IpoGsgGlK+QnGryJ9bxa+QGv7pu7xX8gjhE
0LKwqCqhKL+eSOiu8qpQLGDxMJlpsZtqLHgyu/7ppDUUUkANXWsxsW7xBA9ed9tHs+sxH8qHL/o8
4m6I7hx3D0CshxpRlqvWA7BV2T7Va+dDlzL4Tlj/LEyICShhuCm1l2SSLxWOLjRT0XO1p2w3lS7G
NCkxQ5bQ4UdB7nM69+FN7ulY5tbFTTIHCMbTat9GY3VLaZ5KCXc7CNs23QUxUDaI98p2DvWrUdar
wEmcrRsb+9TQDt4L7jd0fFK4oZsxonPqJOx7Mirk4zycTNum+exm3b9B+iFv1wE20NvxW61NHzMK
UJAuO9yTZlW6MQjJNPdJFCEkGF3cypFmK7lieUV1MNnWwA9BPuYvyGDrRFy9QS9tGj/rxWCt5gjP
+DEExFVWW7vWPvVNX5Ii2P1Gr536xguwsxzbQ5cb3yt1a/9/eNX/lnyH0kU6jq/6GOXBd9IvwGp/
qYG8SX6o/+cviJWhi3/pnukgbv43zOo/ICtDR6XDQ/kamJP7N5Lqb5CV8S8gK2CyPGm4hoCtCQTp
b5CV8S9DSusvb3MDvxLQS//Bfj2+F1n5s36HkArM9A5mhby30pyhcuBSdLeFsdAgz5LIrqJay2Fj
z/hjcqfVQNubcNqVvbYpoNdAEvaqraRUS5kZxafRLT+6BX0QV6xRIiDnBiGr2chcUbeEB9R54NoD
m0ZBpK3bVGD4M+S08eS1LNJfuUYrZazgW/XgdkffAmCEwZyDK2kv0/vCEdezAeU/GnT0PGjqVCo1
JRJhK6+sDrqBzauizL6Ca9DU89ag4VPhqDzApszqj0mCdmqZwTWAh+P45iqL0LBTKF4vw9K2fnXg
DU+q+VhSbEKOEPWFH7EkIUqgpw9A3aeolFdZEmwJRbeteKpdsLpEPnluX1Nj3ZrghtWnqo+pKnCz
vsYpRFcNmFpD06uCYOUykHawRkJv5Ucu9wju3ThY97n4YNvli0wLHNpm6ggB0hsJiJ8hf1TP0ijA
OU36rS8lqGMsaLNNDvxXkT8Cv3+Q02tbZRuO6E0OqSuP9ja81Rz0PGax1lOLd54Lz0Zvn0BpULdY
jaZzo0OALkL7ehQ43Pm3aXhdGYi7h/6znlj5rqo5/bRepDdT6F7Z44iHKXjhSohrNbtu99gG8a7w
xXXmw4DMgvVcU7wuJkokudm+RPSSogqgtMpop6H82nSvhf6aMFKakd7rSY8j3pNO6C4J6vlK9eU6
hoMGqHGNfFho4tqOi8e+BfA6Pak/UlOj/scJSl+gC6ibKQcvOYdF4aQBclsFP5Gu/EAn/EX9/Z5O
RiW0l4SrGTDSQ5jzd+OKLjJzOuv4+0DBapWuQYIt3eSnGz5S0gCbMGexkZiO9Ke0e8qLJ521pyZi
okGpFoResA4cbZU/exEUQ93cydFBozm8U/vEJKgfDGfrdBIoHcunoaAOyNexb96IIJQFQ2QV44xQ
kNRGB01cogcXEy9RBLGBQtc/1etr0hHNRH8ReULZwJGEB6fWe1BT06UqSfwwg3/P6nRD1rZySgBh
/RPSBESEsHko9FHO3ucxYHbw1GLOIPVKFB2dZyMK8c5p18K589DNUmsiqYJtgdh14YyfKzfZqPVB
gPQA4BE5c5oH2aZro01d+zvLDe4CIM8Z3kSFQ9I1FdqtrqUokc4rRYCQGMZRWwd53I4PHFxoc0Bz
wcIydfmtuQMX097ZNbPCr/R8fwMdb6tmTc1o1AJ+N63dAO584PBQSOvJ7B/UjimxiFPzABkPG0wd
UU1aCky0i4YCrdDCyO69UNuMZbidAmJlg70dUNjn2021ftwbdN4/9phxdjnoMr17kDLbGEL7kXms
d3ydV4Ugcw5+VGBLUPog90X/O/hRKHXO7smaujXsMYrVEnPB/URNP3Oy+7p2b2IBJZXDfeXOnb6K
pFOwGagAJQmEq46gp0so12Sx883vym43Um+Im2tO5p9Uz8ItB/I9Lp73MMmnXQaIfE3XBzsQQs2c
/8erA/BrTogmcJdhSpRG60yGOasUt8GQSlZJGSOl9Lk1zGIfD+4IZ9Qh35oKpEcDZXrrrzQDkRK/
LA80voEUUuE2q+G1n60bWBXI+qi/6xtRg+h39BzlyWNIqWSnw2jamsP00JjeUw4YAFGjCrmOgTIA
VaiHwqixaXXNlT1NEHZVaxqHMsBOMe5ajnjMOZvoGJnXaCYBNtUje106ziYrU2rXI7S0KgL4qH7k
23e2NmgVHTXxjsArrcBhZTKnJJr/kjlmO6lmPqQGJSDNDqnZ+l8tF0SlFeJu1dh4WNl4BBVdB+Gt
LLfeLNdui066SdNlHdXh16rPMVUuIsr0/q+hJxMILVPb0feiptRYdCaHV4zkrW1HmkHv2seEtqeq
MHECa938AwKp3ORz8GXqudOCJkMRCoxb5ObVxrJ52+hty0qsy1BcU3elSBRtiyT9kdUYLmJFOOf+
S5kGG2o/FBKctZORret3kNqgIJ4101C39D9ucYDShoJd24QF/Pd3UoNahG5WIIZi58MNmyqOXE4Q
p0BvhdNkhmuQ0iR2+tdA9ACg/I3mGVfvop6/I4vflMD+FEgoHTKCCNewHRvRs/efoDdR3wWzW+yk
AtBFzV1IhxgvnOtBS77pwvogZoNLFvFgNoXa2nmi7SY2KzHAh9PfYi9gz29BjaO7roVnEzgGd6Fc
6TUBOkPIc+3GPsfgi8OUe3ZKysehBVvcQdVC/DlxOQPlrRZ9TEPtdk7udav9LCBpxyaULemu7PRD
E2Bo6N54xc8p50anE15yeADdFOGP2qYHN0AOKZOdP2DZRo1RujejIfa+Vt+61pfWEJC05U3V2kiA
udZDgA6ALV4109lKroyGlW9O5NRQwCwJSS1lsgbwQlg6KguynPaneLXG6iM6Hio0CLAf7fkJKpY4
PWTGG6p9uYQs8Pb0Gk2h2wrX/37+rEz2Torc1o4qFO7D5W3pDzTDS3cbhoQBKpwi/Eh9zDx/qjBo
bJztHGPoPtXURqz4u7CNz3FmftDAqFE2Gz8P6YdyoGsIHAfsI5LYlVf829xpElwWiM4DNFs8u5A3
Dn7Q4Xt0sitHwpLMZmcfdfiR8ZLYBMebPfdYsKhgDxANkYG604IZkh/3+Ay8S93Eap2LWdsYjcDz
L6cH6z4z0igTrPQvberS/87xzURpCBX7HLLnFNw4ff4NCANGcZxPKBMI7qnSlBgPOzc5reeyD+7i
wd/UlD2iSF67dNvVvzv0XHX3u1oG6CPAnH+qmTiJfLcxUKCenJs+fR3mfl13r4FF9DKziNDYk3Rn
B+MJdc4rdZs7mfnXUmLmfT+9H8AIgz3+6LnJLw1g3FukZ2i3tXUbjHLvNcC1OHRSKgRJdx9o4/VY
y1FhFvY5/HFqQRssUH5htTx7CGnRQY0nQuhxx6V/g77M9NAqwwDbxqYYGKY3Oc9Dy8ngxr/gGrUb
iv0sMG+nCKMqDq6g/6pgRLkOaNjKKa6a+ik1wV2XbnyuXzVSNuG7I257t0H+IH9VJMq2yb8WEG9Z
vMVs7zXX3gagd06v2N9VOsmnSFykIXUKxpy3LNzf12s/hg388qnYDT6c39yjLAErgfuYjph44+Od
fp/1p0MFNgrmPLZDKGMoIcR3Z2xumCZd+KLYdYR1iukWh+X1ECDc6gEjKb8wLkP6OlvBVs2kv+uC
Fz3s12IkivSZzvqVleJ4GSrH/ls4B5rlWp3LXaARoBLlmWBK3FWPbWXzUolx3U31Zgzn/dBAJkPm
Sr040Zy9CUxPc5Hlbfv1mR/5p1H1SGykhZgrwo4L7dPBg/MlOi4SNo/KOMYJV/a+Qy1JJTvsjwG7
k5I6EKlZB3E79LI70351E5KU8PXKhagbG+168J/0Or1PiaCTkbXC8ft2yJVP6lBTGVSaNBs3u0Ec
4haEw1a3H0wUFRSJUP3XcOQaK88dcorQ9I9r0pPw/mDKYO5lqF//bgqtUovywR65F+L0FZqaPYkb
19Y3Ua26jqG8KSDPEs+Cp39VG4gF3OHngfsXWIpNFXMmTBoOvjQ7wMDgOYgTKOcRu74Y1dHtUAjL
tqen5O3iXB7MTIjN4SwhJ7nqR73/6LSyZB3gzKIyIJXijVq/dqW9GjJxrdY98BUIJD0N9LUqZZdO
AkM230Cw2lvUE0W6H0R0owmHzOOli7iiOvngHurxNfrkA0+KGOyZTCsWnGDNU0cfUt2PKpdHOObB
r3HL4dhV/MYebs6oNKS49iQJ6Gxdhw4pNH9VD21o7c5W0SEDgz8r7C2t/xd1X50eEVNdRf8YEQc1
b0cQ8GCq9/uIoNnjJ1ZGsVGNgkoHVFhuMgs2kAF1v9IioodIQA+De1XX4AiAh6qMVP1Evfg6xJ/U
fe5CvRI9CpjkbGc+caGK+nY6QWCDeoWtnW24i31kl2Vb45oMAAwXcpWOEDetGHGVFqoctGQUVQ6k
SKxxhMOaitPIOS37bhy/VUzhWzkAhyvJka9NK5UkjZQXJeL8p7/1bdX/PpxCpwTkSMewldflYjhn
Rq5HVqHYWSF0DOuJvswmY0YdIP0Ft8UQTNemPlDW3xlwlqEGXFl+B5pZ7JIWsn4Ceys/c7ob/wwn
+Shm1/IMvs0Ui4h2qExfm2qbVc+lzQ+nJ0i5BrhERfkgCJCMIN9mtaqD834ui0eIJXfaIM8prf9z
rf3+HYtTvzKDESU+Qslkrlczsgkol++CjCKM+8R8DqAGi/iHCkFySRDANKqF6GryuvmQ9M0GbtmV
wq+q9dbBKarnb0VynwG0zOUhGh9Yy7cOvLNhWLf4/spXtZdcbEAq1PyqlpZu4+BsnG3UFlQ/tmdJ
94TUnd19flsIirL632rgQnN58a//4/+GQPv/IDdWcFger93SCc+/v6/bqr/+d9nWEv9yVDKjm8qg
QChZ47+4sQ5VWwfnPFiw0rBNS7By/8ON5T8RF0C0tEzdMtT185+qrfsvsDKIJCsLxv+jgu1vR59m
GgJxICGWRM527umXo1n5CGSNqiqcCGo47XRm1/GB7w7W/z59kS8Zju3XY6sFjz6lgVWKDAWbXzcg
ACG4+26E/5An/r6v//sK9ep3t1jS43vt94Z7SGqAbQ4sEkyLRXl9+unqQ/97lP336eqt754eOGYC
ScETh9I3gCxBQy2s+JqWITqvxs1l71icBGHWNaWjj/bBLtpfvmw++ZqkRWN+ntPpy+lXHBukxaHn
IjccVcIUB08LrgF5Iu5krE8/+tgILQ/52hoSO7bEQdP1Z8iJ9OL68mMQ5l+wbz8jaH/s8xclANQA
0fLrNXEYrRLJ2xwPFLy1UfytzvyII+t0GfPXSSDBgjvioCcYdudTD13Lvp5788fpQTryA5bRb+Z7
JXIVjH+RBPAMC80F8s8BftnTF9GnnmhaKe3BOlAmlsiyup/zlIP+9MN/V/D/XztALLawo5mTOxqp
eSDbw1wq3WaNdmN1iAHHNChH76ZshzNBzrFRWmzl1qixc/Fz81CEQ72KwuqlHEzzzDlxbIrVS9/t
5KKbgynyQx4Oq1Ax5SiP6HMB1yQPVqeH6s+vMJzFKzrs+/pOduXewz1smK2vErZBY2hn/FOOPX5x
TkRtHwujHsr9BBpaC6tPjl98KE3rwq9fnBENzWvHntJy76bd52E2vwdkg5Yuznh6/HlyyZF+H38L
D94WzjPg/jJ8irX5rm/gy50e+GPPXpwPVpkMSVZm5T73A+/VxPD20wDz+t+nn35k3JdGBHY/Z1Hj
uMW+BJmp3biF4Y9bG2gJxodJjHjw6dcc+RFyMUAzEiZi8PV034TGt0DLXnO0Fy979GJ8JmFWnt+N
5GtSdmDXomTnUpi/bPTfiqbvdlbktIbfN+g3JwWK1EDF7S3oIP/M09Uh9s8b2LAXCY+ERzKkaZHt
6642dkkHCr3KRsxcHaGt9dlmL0sr25weKEMN9p/etjhKtQLGaD/M6T7KneRRyBKsKqWUDdQqeDWd
FaxMF0a/nQ/11ily8nWJVnpIn+ZMwHFsFSx+rmsjO67pebkfJ0CzuQeKZRyK6rLBlIuf55VRUFO+
htOjqYR+TNditra57f+IoI9MZN+nx/HYr1hcGr2HDC7A23I/5OAU4xJk6WQnyfr009VT/jBJUm3U
dwsujfMAwd0Em7pOfvInZ0vpkX4IrSflbXTZO9Qve/eOougdz4zYMqZrfi4GCNdDfztmzl7OdnTh
bCwOdNCpQwe0M9sHRvWC+PkDF9LeQ7sFEdansCrP3BvHJsP8/af0um8bUztl+xEiNXU+0Kjd+ck4
cjrai6nGPBtDMiwm93Ob3vZhFODs7tymnncuYf7zZNuLyZ7QSG79zM732KT0u1Kf9J1wo+7MFBwZ
m7fmxbtpnjAxMREcifdCr2Ei+tlrYA9n4vpjI7OY3nlO8RnFygNUyOxcueAysS76TvHpw+kleuzb
F/MqhVW3KdWqvTMMLcxtYLuZ77RnRubIJrMX11ETzZoFKIxbr2poXybj91orEWJz6bSa/bfLfsLi
YmriOaP4HeR7p09agcJuC2zNp0H9ctHzl3F95CTdJFIjU8qPH3HhXJcTpO7Tzz4yQMuYPulmmcC9
zPZhOW3aPH7EYP7RGyUspil7uuwdi/PaKGGuZo6Z7WGxbkMPVneMv3GNAAbKoadfcWSVLuN76cQO
cEeR7VOZPUZhYQ67JpTzBN3Mnfwvp19yZKmqcsj701T0g9HpyLPRf2sNKC7I1hQfBkem7WXRpbU4
hVKo80CzZbLPWpQU6ja7xVs6OnMXqLv3D/eNtfh6zWwimYx9ti9bF161xgVQpPn4gD8SkhNEBqsU
BjDUTUjEF42Xpcbx3bEUoUzuOUWc7bNG2l+HUEwA1ef+zMF05PeoQtP7p3tmEGV9peGDnY67zvRf
+jK96ScNRYB4D3vnrqRYcNkvUV5i79/VIvMhYsEdl+q4KKQg4LwZMNBFw7Ss5ZZ9K7UW4zfkJnpg
JiaA+h521plpP7ZoFydgVZuSPLfM96OXDGvEfOJ1P1GHPf3tx/bd4ugTFvmQHYfFvvH0R1x6DjJQ
lmK4V51+PvXEPy5a9efvllDOKYpCt07cbBbrxGd5Gv1zM8GlLgfsrvIdLuogE8ozl9GRn2Optfbu
dYxOG5TZVOzrzP6cQRKOcggCJgSa0z/n2PMXJyE1JQSAirzYwwFIwGIZ9W1WKimhTi9+nH7FkW1h
LZZqkgd1prcy3Ydxelub+RdYmQ+63n81LLil4fAJDfDNZa8yfx+tYQ6nMc+HbK9NxQtq42DMHDyA
MoxMxo8CyNqgFbvTrzqyiq3FKg5H0deun2kPoeaNvZKerfHU0urxzDo7NmqLdZxmlA1Q+M3w7SjA
CTS7odIffej8YardWTBBSZgeLvopSwtk+EYUz30mKAn8Fw+3Gg+U/ZnNfmR9mYv1S4XOpGLjprB7
6h8Izd0Efo3FnnbZ/WQulm/fh0lq5xWPz6MYjmQAM853Q6Q/Lhuaxf2HB2JaDa2X7ml5gRYcsNQE
GNQgZXz6+ceGR/35u+2t6bEeD1AOobajiuA2dKJUnpLEny57vlq9754/5h3KAwkdZeFkW296k1kI
0PwR308//0iw9mY2+e753mRWRTHzfGn2H8tc3JslINUWU4ECZs/pdxzZaUusHODnMQqjKNnnnRfg
75Am2AG6/WV33bI3TW2x6Kc2ItwMew8kIY4mcOjkmW8/Nr+LXexOeo8Guhu/FZ84fLZIZ8ATji7M
QY3FbdQZMWi5IEj2sVtgGp8b1O+Vp8zpkT/y9cZi81a9a2pGyxlkoSKJtQ9UsJikZZR4KZ1+w5G5
XQI87DCsBjg1yd7TXQEkq3iBiXAmwz329Yu92/cF4L9qSvYlbD2AzkpBc5hHgg0zOnMJHHuF+vN3
yx+LGKR4Y4poWmuMjy33waZMZf/UjSienx6hY69Y7OByNKYpo2e/jy0Escy5cBHiQsqxifV8ffoV
xyZhcUGbcLvMxshJqJNK9KvULKFwTMgenqsGqNP4D4H+krOSIutSEYHFe3rh89oRcoLQltsfaKKT
epl1s8ox2jvT1Dr2ssXFbGG8M/dOR8pS+g9SR9snAAqVp3f2mKKSEJ85+Y4N2mJnlzaqOoAso31l
lM9UIn7VrXHmFxx5tL7Y1HnoldTd62QfdlG/9WmurGTYhGdm+8iC0hebesijQpM9a7YtvX/3Zr2J
hHeLStmFx7W+uJKnXHjpBI9jb0J4tWYkJ+YGy4XTS/XI5OqLPa1TEDfLgejbjqhQ15ZxQ2Xsrkv8
3WwVmLzVFw0SVt+/b2xddikGsbF58AbzGsfy5wS2R1ifw0T+eYbFPxIspK/SvHSzx2Buh6vQtkyY
hfm55vqxpy92gG2lUm8tLX3UUtvIoPvCLaoygEGn5+DY4xcr37aqvnf6OnwMOkiW2KtJ8k/ALhc9
/Q3V+f5IxSTBduo0eMxxknJo98nU2FTAdtozU/vnkIV88PepRTVPpKPWVgffgCaF8oWLic1Wh+K2
85LswpcsNkFXZHMl7bA6NB2e0x0GVYm5FYGNt5iXnINo/HkziGVxJjBxtUFPyz1E+XzrJQRctYVu
XWDd9nLajqjdXTYli1sOceu2Kkq3PESmo38SSQQCMfE/nX74n48jsSzJIN6G1Ek2YmQp00Zl0PXX
foBhl8QJ4tOn3/FWUfrnBQTG7/c5r+ibeXaWlYdW34q8XteZt9e9Ah3mXN/UHVTA6VuefcX6GRu0
ZF1QV8YlSsbgFUJ0b7BzQ7N6X+TbUT5b2s4Qt1aJSI987uD1iB5n7Hyb5Z+cFg6yD/17O8jwuwZ1
Ph6fpfM0mDenf8iRPpqwzN9/iAfOs+xGvzjgf/OExOdLb4JzneHJjPqMIoZ9i0I8cLsmX0PG9FC4
g/V3+t3HJmpxqljD2M+uh55NUGTOypk8C/XDsLmDLXbuajpysliLk8Xyqx7fotE9uHK8yYPhu+u7
z6e//sijlzkuAawPIVbIQ4dz6M5uPA8JkCI+My9HxmaZ5RaTZVaWMZqHyjEfJNwAo5g+00zbXPbx
i9MEgQVkZdEWOki49Qa45db7Uvtltbvs8YtL1aUPXNUVQuADmv9x1D2ahn/hwKgBe3ea+yLKkQKb
nAOyFe4mC2CZhDHufUk1Jz8v+3o14+9eITW39C388pDTmEP/po+w+PypG7lwLyqRiWWOqzt9UFdY
mB1ac54gcJrtOoWthmOfXl+2t5Yp7oC6HMKas3mAGog0c33TD8N90psfTg/RkStvmeP2g5WGgVZ5
B8X/nerpu+dqt8lQ3kr3XKJ7bH8tti7m6JhIzoV36HQzQ88f0zuhD5clQWjX/z7HmBqKMB55eo9N
K03w60j4HwHIX3bBLfNcv2NxtoHtHPKyweVThPqAGFVk1B8vGv9llmu1XpfRtXdwjLD9O7sEP+6L
wVshtIr9RDk3ZzbykWPIWG5kYSBqqcfI0TTll9hCpCtK7hxcLE7/jCNzrDQT3u80A4/gJExr70Dc
rX3Lo9b4lUOdvCjrgSjw+9Mz0yfeRqf64CbVbWUW30ozPDO/x8Zlcf1bGEmKFEbToa6n4N4dp5kI
IO6/GEbfbS4bm8XFnIRl58KucA+xq0/exutcX78xtM5vt5e9YHH9YjOoZUGp22A10cWMU2xjw/4y
dIwwFru3Tu2pNEXsHvzhkDdQ3d0c5uJFH/6PbBbOkuU7jTyUqV2iwodrHZW2l8sevgjmRVImVtTq
xqFx0UMfrdZB3xKU4GVPX9y7szGE06D3xiFNSxc5/XmLsFp05lA+siiXqazV04U2/cg8yKEe8Lts
+1WJrdJV46FAcNn3q1e/uxrzEDmJHq2vA5Lr7U2H9NwqlU3+ePrpx37AYsMiVS2S2ubplt8/yczE
InE2ro26PnPcHLm19MWuxdQqHtIYhGxVto9W4e6LIrzXJ3dFTndZsULoi23b9/AUCxqEiPA0sGf8
uXV/+EWJv/VlY7TYtW7SjaOV2SkOHnV3ZzcDqkYQTx+jXsjLwhN9sXdxA/G8rEizQ+pYd7E1Zlep
h1Nz3/06/RP+fOpb3uLuNarEhWEs00OACOg2zHNECP2mPzNAbzHIP1Mzy1vsYN+Dl6q5jnLbuCkt
aLYkXaixIP0QUbqLB1iWmOwgxWXe6Pa+6G76XN+P/Asi9a1G4+1/cnZlvXH6XvsTIYHBgG9ny2Rj
kqZN096gfzfAbAZjFn/695lKr5T6Fw/SXCYXZrycY/v4WWZnh4LQERJPm6wobmu5hmw+R/lHv8yI
fo97MgQduDqV0JRMZbkv3ZMCzEXQdAv/2pUc83EUgSL7b4w6IWBd6YCvtDX00aM7D7bLHl3ZU22N
n///LgF4ManrjHoVNC67+8qP97qAqX2tVyLUtjSMDFDrupYQ84ORmp9/URocKWgD8d11684I/zKG
mw0gZNVpDqBXAibEcvPXhOm61o3Al1VcVqACpqd0FulZ8y49Qq2QHS+3bls6RthDXgYy6kWhT/Db
kVsoXsCcYmTfGYwcwNDvi30bw3318rfOgfLRMjXjPw9dAl0OHG4gcrQNWUz3yzSpm7Yi0zF2So6K
kKiPOZ7CV3pnmfbYyAiQ1h2DGeLWp3DppgdooAZfoCvS/L7cH1vrRkJgcetU4CGXuKxAnB7uKJ9d
yLFcbtsSD7ER0ipzadRIFBhgTh/etyVd4BfSASg6lXIlof191PhgPkwtixyOIaWe0vIkoMJfT/LL
UHW/IK96QNJS4dde/e5b+AXx7hYKwftOXTlsRqhrOXnQ5lXpCfqtVEBWCpKskCWtRb6/PHbn2f2o
X0awuxQa8X66lCeiJgKfVObeAy4y7CCw2+wgZwqgxSIhwVJlh7JZ+pUM9vEhAOCdfzMYW2CQhPo5
Pw0K3n0CUj5NOb1lOQQmUU5dCSHbkjOSgePF5RT4qjzBtBy+sgN0AsGCnlcWna11Ixm4eSDhpOtA
CFrG9TdNW3ChKEpn08rE2No3EkAPu8gS8pywCTlrYary6LN+5QnV0nRkRHrZdS48tIbylMWQPcqD
33Mqv15eTramjTCHGHGXTZ7UpwDW5DARIlul6rVa5d+LyweLNTICPdfOHHi15IiGV5wcHM2fNLLI
nD4NpXhcFve+Uj9Xy7K2vhh7OBlaj0x+miYaEsQQPCPBpu3oWnHI1roR2XM0jwJ74HzyXKh5TND/
g42byFZWpyWsTXJVoXUzoxDKIWHr0yfmlTDAhFYF6u/jwYv6l6aq4GTUd+lmWOi0kiQt+2NkRHWc
ESkWcCehdQxeI4FHDAxZkB8FjM40BGIvLzFLtRyXp3+Th4CJUZfFQXGCi0/xQODM80yrrv2hRg+S
CZTCNH5K0jy8Oe8wPR4QvcK5ufxty6SZWFBYU5RqlIuTzFn3OCsIrInwugO5yfiK9FjhgTUjYKOL
diO8AnbacadWpsaScCMjm3g9tPIy7cI2XixvGbyYNuDp3nSM7f15+Hx5cM4r94PoNJlfInd0kTpn
a3oJ4C/xFx/iggHZaoVL5OVPnNPIR58w0guw43TSnuedBM3VLZSBIOHSF2q/wDP3gGcMvu0JBHEz
1bpXFZn8/3CAHIiTdDAFOukmvyehePNIdwJm5rpUHJo5Btie0QUy99STZXhN03bXR5NcmRDbaBkp
hkEbJA6ibji1yoMEgnDCHctAaZtG7t3U09gdOMTUIFzctl8uz48lPv7KnL67mfRzS+qFRvKUx21x
hAf5/OA5U75yJ7a1buSXPBulE7mdBL0cUtS7GS6E3xQkPq6j5vkmPCAj/rC0bHASKmIYGuizkQx/
vW5kjKQVIsGnQ9/2pwBnEmC6IngA7fwJD0wroWGLPuM8Ar80kXWLjBMCdwWaAdSlCwhGZbvrfr+R
QHwehjrHc/oJyCUXpn+ju4Nv6Bo8wLJzmKRIXk4x8DxenDDnS6FvKa328KF1Rqh0zSup25IB/8OM
bANvyrogTjRcwWCJ+MQENHzCHPrv6vbyGFnizVSHKECxH3XeYArc+iGqyDMUac4QQQhwt+x2jGCH
OqfB6fLHLMFgMsmCJkXh1fedBMKMEOeHgXOzJlJga9rIG40P34kJ+3eSj/7dHC2fqj7aX/erz598
lyAKlWZzi6J3ci7+tJBuY1C1vdy0JQCokR2cmEST6rUDFkgBNVXoQI71b+G1h8vN2wbFCGCXh2Pe
5i4GxYHvdp5Dcn2or6SaQvXr33GpiF/AV506CZhkj4S3R63dHS9gtTpl3wo1r2RQWxAYUUwVC4NI
KifxBIFHQz8c5si5IXjk2xDozF01UiaNbBxZkbVLAO8sZ/riuPCXhVLfdU0b+z/JOJhLuAaAwgI7
mYDecijbX27asnyCc2p6tzJDJb2wifGr5VLDIPKzN7zCuXZlSCz5zaSNjZ6CqUZ8Pjcy2MM6JSSU
UrjDHFD4FIDeXu6BZYWatLExpv2iYUKbgEfyPEIkNo6GtYOXbXSM1U8ZXJPHBltjG9AYUIX5qUHK
ATtzJXXaBshc/5AKqCaJiYWmxSet9B2ok7ddkz0NcrrJxlWepm2MjACAvFtWhu7sJBBi2WLT2Z3X
/+XhtwyRCXGDiWlfEg4m7wwoMlzdubuXlfetg7D7dSnIxLiVsNDuVDFhFbXzMaTOLlTeygK1jItv
rH5Z9n7hBG6aDFGz7xsobTOycsS1TK2JZyPAikrK8KvPKX9pflU4pWNzF/WdptXK2Nt+/nlO3gXv
BM8d1aejkyy8pXC0OeuDkTU0u63sYILZghIy+uMUMews83M6ezsnhYzxsFf1eKR0fs4ilSxUlZt+
WqmP2cbM2Ms6iAiztoaLFaznP7fN+OYp/wvMCmC2sQQ7lrf7y2vWsh+YwLMc0TVEVPcnT0IpiPv5
soM5NswO4ZjxOAwrqdVyLjJJVbIfJINxcH/Ko/Cekeq39PxtMLh39Sxv4qH4BEb2SodsnzLim2K/
9yBnJ05T4yTFSHZh0W8r4T9kcjiyME940K/sRZaxM7FnFBZFeiwicSrL4AkGI89wNkjAiqsAsp9W
vmFZB/9BoJVpChfNRZwYzdqdjusvXrhMW5jdtAcYUv5WbrhWXLOEkMm5qlziT7oGthWIN/U8lBnU
0x0X7qG7y0vN0r57/v+7EO1G6HR1HetPTt/9hF6w3nuVvjJeyHmO3jUOy/MZ9eROnIJsat76Jenh
/HyWnQwg2Mz0QxiGyAmXO2JZYn/VTd99K8UjIfg/mBO/LepjVSp3h1lSZ1d2WPHwcDjQQQzQT4Zp
5OUvWoaOGENXi9LJNITVTrKeZrkvnB7mzJUfMbHSJdsHjHQD6voYOb2D3Z1mXwtagY91tiS/7tcb
R4cCotJTnHbNyaMtveMR9R4ElC6fLrf+d4o/KAmZKLiIU8fXOkW0s69z88xKclxQmIvmGYr9P/A0
03kvwPFmDsWDc/cdZ/YdqYu9Cl4o3GuD8X/n894si00JpT1Cb6FC/jmECXLkOi4IGrADWLse2kbZ
yE1ClBQ1gCw7FdpjSEjx9El7fO3V1pIqTDAdCbPUSZkeT0OGxeGmp94pb6RqXhc/eqT9GvXQkvVM
UF0GAkLtEy5PkhT3k/Q+ORqmxay8l2Hx/fKUWsbJxNVNzQASVA1PYOp28AthNMdib35c17iRKYae
TEHHa3lyM/UTgiNPXlVd+buNQ4hSKMAAuC2hUhwXzzFblj2mO9pd/uG2+T2P1ru0A/dkDIQTjyh+
yR6epHUg4JKnYUWSQtQ75e0Ar9Yx+Hr5a7Y5MDJCC4OKpT+/TogY5sh1UCygsMIw73Lr5xH5IGZN
5pjnOWQgS7ecgBf+3Afls+r4Flpwvy43b1ujxmXCyVlPpwG7cdvwm2iANDYCfgax2svBTLv8DUMh
9/+V/mBw++980K7LQ28s8lOVnhiDGQiE2HMoQ9W3vPF3Go6JThFuZuetGPxt2kBXFvSHcPWSbemj
ib8basLGcQKwjwfqKXIGWDWFTySP30JZXncnMyllc6eijM8OSzqyHKZ+/sSn+iYo+N1QgR8QX1tu
MqllELGBIi+sX5McrrKbZQCTo2DVlXVRE5A3+wuXQ98MJx3GDx4UHIJR7kbvygK+awR9k41kbnyn
PeX9XMGfRbDNWKdr1zJLoJhgOT+gOGSGugEYr3tSYfPKYB6Dm/Lz5UVsW0TG1txi5EuPY2t2p/C3
gNkCKEDYN6WE6HF79mK4/BlLMjGVrSmDz2G6OM2pTn33OE1Zvq2dLFupadlaNwKx8eBf3g8pP4XN
iDO+V2zHum5urvnpxITJ8WqUQOIJfoJ1qH9TwENhU+d0Dbjy8U8nJkquliDDTWPOT27QxoeejdUN
EeOXyz/947VD2HkjebdhwNMIwurtUGCn607OICDQOj7Grl7JDrbfbmykgsK7JCZuAQBwdTsXwTft
dGvEgL/Y8/9uEIQZUQVOV9XrMS5OA5yyakY38P0gQbCDYdyO5nynxbzTlb9n7etQh3A/h+VmB8+X
N9R995eHL/r4nE/YuePvxo+UHsCH0YjXbOg3VLDjng9++gRS9d8/xqTpbhdYGxdPQ/u4ZFOC94Vj
A/z26GjYhTKolP9UWm9J8egM8GEq1UZFL9nw0gywd+oiyAX8rspxU5YH1cP+m3/Twds0fevT57n+
VjQvcVTu0DS+vHhvGtdzfM2Bk2ju6f08wMMENxwGUPdSfl5IvgcIDQL86Se/7LYoTtzptNpR/8Ar
+AV2h2GG27IUJ3RiYfCiInep82ceTwt5GGAj2hGYjQZAfeX9bTkf1HK7OOIxK6NHSJ/cAAjxpZj/
/ugeVq2Xx/fvce6jOTaOGKwuascNsICCvL9J0ZE6krvKXyCy+HVwfZic/c/J4RkAlmV41BX0FWCm
Tbyf06Dhwq42frYmB2KLFCMNRrIoHb9oi1PbCbgZKnfYpAAOw1ljVRHh49MbYcaRRPoCfDrfzUEF
mu/h6HHw+Kw3eew/pDx69LI1cIStK0YyVOEANwTWZadygQvY4Ff9hkbzbR+JemXeLF8wYYKuhDb6
KHV2GgOshXIsXuI5yxGC7PXywrAkFtOzAahZwhuKLhTMr45Z0XHYsolgd7l12883smLX5srRwD8k
I8Ny0mdlx5HCzbUs5dr7x8e7KjGhglHttItTS5xn4PqjyiKZqPNQldNjFJL95V7YPnHu3bvc5GRS
VxANZUmYuscGqCEvGu9y2CGIUX66/AnbQBnpbwTZeBSyiJPFT+GbnN8j53hHJyVrMsS2DxjxHwRF
XXoLXMrCAClQTs+kXF4ggLqyP9maN4JaKJl3KcmipDybv3fzCPGLc55to+3lAbLsD6ZTF7AuLGhn
J00cKM1ss1r/LBt9HL1oF8bqrpFw7hmKdOVjtqAw4loEDUCSsgyh+DPH3+HrBj3iGOuMrUS1pcYN
e6V/V1QrXE9MOQ+SoWMQp2j/V3bxvVuSP7Vubxs8LQHqnD4GsEJSJftzeQQtq/jvzvtuFae55M40
zH6C9/8vReHcRoMDb8nlKMWaENr553+wyZiIQYJnVB5OIUlIBRkgP/zfwOHdqJfbLmsO0oGLNhDP
X+Op7/fX9enc13d9UtLliJFyglsU++myBeY4Z8POuH8uOn8t/C1rG14W/3xE6zJ12/h85pji+34G
3D0MX1y82lzug615I/Q7xptgzLwpoYsLv/mFNxUE6qBfsqmyIfJWRsq65IwEsHRx3ALiOiQjjBrb
Uh/gQnWTDu1t3qr7Op3uy1m8DDlYldH0crlnljAyoYPga7qV7vwh8eGqvvF9/Zst7pWr2djiuzId
wD4gQ1IV+VFyQAO4T59riKT0V8paQZfh34nv+OiPsDwZkqkejlo5n1SqVvK95YRioveo02VwQ5qH
ZGnhyDWw70huNzwmh4oET8D2fb48A5a1FZ6z6bv4yP04mHtWDUnWNIewZm8Q1XgOi3Z3uXlLUjbh
eoUchzmNmEzGcvo08uoXCasDK5djLqojIbhIsDW1WVtPjEhnnq90mUUyGfzgi2r7W7fKt9FYr1QT
LZnLlO0ukZJE3aYyqRtvPgQl7DO7+SxWV6XhfsrVb2wJ6f0cRnTbePAyujx+lk6ZGIKuykb4lOsh
aXR1RzUcaLJw6rayqL5d9wEjtyyuM0wV8c6K7c6tw5gCr41U4BhWV/bAyCrOxBeY47oiESlpvhGt
pqSAK+xdRItmJdItWcREOUJLIQS4OpbJmRG0iahfbLxyiVa2YtvEGx3QgM9PY0Fl0ke45Hpwau00
zEiphpNs88Agybwdldx30Fu4PCW27hgnJS8eS15HZZvA2JhtZjFzeBWXa+oftu4YaTGgUiPtcqjO
LscUZeRFVTtWFriUwi76MfbbTb+sENcsizc0siOP86GnXgHV05bshPpfhNlZoute4YiJUVSsrukw
oHVIn2ab1ClbzMqcHS5PgiVxmfBEOF4G3cDnJskHn/4KZKV+kXhaHusxgwty1IDq5TviTXZ6Xrv2
WubdhCsqpnI1ashM4xRBwCrK2kHss2aEbcPlPlk+8B89LF/HZRFMfRI1mkebtm2IeoRXbxi/XfUB
EwOpY+kufuc3ySDhBK9k0sTuVfBKYgrp4zlUjvA7bZIe190/KhgbtXELd/h63S8/D9m7bZDMmV85
kO9KRlHqduv3c/PHcyN/ZTO3jLyJhfS0SsGCnNqEVmP76ogU1uBOTVZQCba1aiQMv+4ky70Mcm0Z
gQKje1jm7jEDPTnuyU2eUhiWDyvZ3PYpI3vorooE2CQK2eM71MJeOXtCttqk+jnO423DycpStaQO
0zZbQ8HDqUp8B2lplvJQRPmmgaHtVbNtIiLnxlVBPxUqgdBJt2kCdws1mLX9wvLTTWV9HkYZtOJT
nDudMvrJw2p+WnovweX08+Vfb/uAUTKJM4ioEBehUIB4vCFOt1OeA8dEentd+8ZBKhzirMDjYpPI
vmAbZ5LjZghd77bJ3WgFT3Vu6oNrYGAso7QefQLj6j6Z89TfMK7ijTuAHrUBVMjZ93EvrgNhksDY
gxYf7Icpg+0U7ds/lMpvc83XUKSWiTARhq3KlzjiWiaU8MMi5ZesE8ci5SuxZkkaJrwwhrqjgsUE
mh/5Zzb2N5Reh5UiJryQVq3Gw3iJBM2daDvO41vmxLs5nWA2LsrjVevIBBrmfBi7hhRdsvTuAzwI
Pk1IS70XrzH2bBdW09lAq0znjp912G4yCf9YqCG16fQ6wcK4yTzImhG9DebuN4WvTkP42muIbV7O
/3+3VwCfN0DIyBFJEWTZsilDFmTbasHt47qBMzEddcQcPkFLAKUyN2laeJ+HwYtw1pxdLL/fxHP4
/lhDwb3qk4CyvQrL+6ptfl015aY0UuTAQpHKtkOlIo8fpASgzINQ+KPvp2sBbdmBTJFBLecuLbq6
S+qoy3auM/vbklGYBPiieBsDXMQyzqY7Prm5t7JdWK7iJiqz52PsBkB5JKSePfbVzWEaCeoyBPab
xyonk/fatj1xYFtM/ah1Vk6gtuxi5EhFonYRMxFJStktH6oDrb1jP8vXy1NlWQWmCiA0/0Y/d0SX
wLx+FrfDWCzNAApFX4h4ZRO3fMJEAZLQa+hZXzLJ2rB+gZnQdEv0eJ0WGjHxnjxuprSPdZdwnnls
38WzE9+oFsfZleuLZZMywZ7wtPeELP0OJlpyX831jSfdFAQZeAhFdbFy/7aNkbGZdw6pVVySLnEL
x/mq5jZIgC1dK7faWj+vrXepKowASPIZ8ry/pO3GzeQ+dHi7Mr2WBWrCIKcYnN9BeV0y8vbOnckn
0nQ3VeSsFFxsv93/97fr0Vk0GZYuqRbOdpGLA79fyTVVV1vrxpnZDanKu2bukpBTuSEZvY2cduUy
YRsYM3LToR7TMe1w783JLo2gsBafNXaWlLg3V0UvMY41pKqgsqTdLsk7UEFu5ixu2F1Ux8Na3dzS
BxO+GAKmVbp+VCaoCCQirO+ruFo2vTOuOSNaJsCUuQu116KchvBdXP1YjOzBUfK6mDI17so5hFyy
Yl3i4PJ8FwWpt3EivrxcNfSesS77Sc2AZmeoavhzsakHmJHzNlpZOrZRMZZlqnKoBJQoarCmLbf1
wvJt4aymTNukGgszh0NZD6BPn+CZZ/lWNRK7ctdr/+cw6ebz5eGx1JdMHF7DhO9JcU5oVfYARHaz
dYf4u9PBGNqf7lU370IYv1bulfuYCbyTWTn7ElTApEz7gxdm39t8/HG5K5bJMAF3WZvHo4S1cqJL
uYtZewBe8bojnomxyzKIurW0F0nXFeBeRD7ZUuieJvWsrwwwE2jXRTGEJWYhAIRx7iS8svper9xM
LGcwE2Tn53UjmIsxnzWqh543if1UR9UNZH/iHSFEbXmKfkSd6lfGy7IXm2yFgLY5PGgQF5nwUezD
ChqWiW6ylu+64TqyCrzq/91xqr4sZriHdAmbqwOkErJNzIuXyR22VTV6G89rbmNneru8uCyxaGri
odYXFHlao8rbR79Ak+AbCAfqHQ3dlSGzrV4j2Kc2SxcXtJEk98V0yKP2d85Rq778622Nm/sPZ05H
SgX/Lw8w/WYk3aGVYs0q4+Ox8UyUn3brSk0SFXA/nfe4DB1Fw3/IaryqluiZML8U5xY4Qo5VUo+F
fMDJPdxGU7Bm5mf78caJLhPpPIGp2uLcQncyqB4EbZ+dZg0w/3EkeKaSnc5byoP43LxsDyqsvvPC
PVVx7G0VL68coHPX3h0b4cXUpaoUbQLvwF3Dhod67lYqPx8vHEga/tu037qRA+cfkbSDLIEhdJ7i
tJ0O16xKjxkBLPspZbXvNknrNf0+EhrEmRFUkutaN/bmjHtC0BJ1tzlu/uAQcGy667TePBOOVlM+
VvO8iCRi2ju4qQ+cYizWqm22FWkEawHPXDbM54cF5WxYlZ1LnuKh8PsvlwfmvLL/W83zTAja0pWT
z0H0SmCKhAJPnjDSHBYQeqvW+zSLcIW4aumGCUQDJDeWcYhdxx2bn/3Q3jTAwMd+sJIvbc0bcSvz
HupeDJVC7i+bcf5e0tcevnaXh8gStSYGLS9GHToU2V7J6HUc4ci3BF/E5B3FlZuyF5/79S5oywKL
yGvGc1lquHFF9ZkFw11YT+Wm8MfbOlQ3tFmTjbDNuBHFqZiyRhRFlXQKIGASHXsi+YYV/CckMB58
tWZEY8kWpi5dPJCSZE3YJGKEMMWGFyPH265K127ftn4YIc3mCFKFMJBN4jaGKRxXP5yYnwA2/c06
Pxlgmn15+m1ry9iLha/ZxBgM3JpK3jhBejup/IHl/kres3XDCPA+181C3POLsSv2Q9Y+NXw4gITy
zWfijmVkd7kXlkVsYtL6IWOwyVzwirVIfjvCoxNQoD6/DdzyJRVXHlw9E4YG73U1d1Pa4pZS6Idi
Ej04kHz4fbkTlqqxZ0LQWlSja5SG4fVZZo+UjN1OYiLmit/2Xf0y+vpmnsNj1/oHNowrqcsyQdF5
RN/Fprc4Hu4SmUiqJj5mgfcKrPUxcudPwlv2guUrfbMsMxOHpkAxzJyyyJMpWr5Kym9wxXsZgHi9
PHSWaDSP/dBAbsduhtkyavi/a54qsLp5sVJtszV+/v+7Ieq8sou6iJaoJsGAXU9vnK1W7C3jYh7s
lzyoFiKCEld2uQ9IcJf62bexXMsitp9uZJFIRWToBCtx04Kl2wQ1Uhj5wg7qulE3cgelqIOxbIB5
H0Wt22Hw0mF1vkY1tg2NkTrSWkY5GUmZOE73GvfNS1Smb7KKnq758a55kl/anMcc+MiEhIXclmlX
7AYKwsB1rcf/rhlUkJpw4XDtmyAV9rLowP0KicjrjBhck7DDaNPkMGiukbTF+BjWsXrOpnZYrvzx
Zk6A3/YsFSpsnstQZRseOzWtPZJ8PKuuyddpUFFGGR8DA/eUN1Tfb8OGfnYHd3953G3NG7E6eSQv
a5ARk64p6w2XACHDiSks85X97OOAcs1zfA9u6ADPPJ6I3qmWe4Fnnfgedn3Tmvyi7QNGxMa+M+PA
MsOONAizXd0vdAtq5RqVxjY8RsTOrRYM4spIZUEa7hqULI4jS3+5sv9z3fgbQVt3rIKs31wmQ6wP
MtXhxp/dJwnD56vaNw/0CmKBotAuonbuvX3g+f6+JG2wGxvIg1/+hGUGzMN8mPWU0jCHpW0FUPgm
YwX93Sw1H64qULimBrXTMD/EqbtM+sULYE4JzoFma05nH2/nrnmah0NL0Ac93GzDMnv2tHjpWrVv
6/kouuKlZtXz5TGyHFVc80g/TllfFL2EReUQb3XV78c++jHCRw/KAvnGc/r7Op9/RBnrN9BNuuoe
BEPYf5Pq2MY6hIZnncjU9XZBLvxdDxAfbhETXZmcc4r774XRNY/106gFKc7Wm25O4bMq77ms9w7J
njowNi6Pne0TRoRHaqxAbPUx/3jb+QTyP6Tb3CK7mfKcfloYdVdSlSXWTdZJGyxFH3BYY3sVrIG9
uVdbGSrWbjiJsuv4+W5sxDsNF+gBBaJOBOlfc7f/ky01WEzs6+WxssSiea6PcD4qugLOtFAZUbtO
qmILodIrf/x/jvNVrLCzYbJn19HH1FXu3aCEv6/Sds1DwjLZ5pHeHwjlSzXgOuoVx5iF3+LSgV1j
+NRSb21LtQ3S+dvvzqcZifIMI1MmGQ9yTG+to2+xE+cvl+fgfGT5ICTMo3vupnA7g8lf0mXqlcUu
iDeE8HspK1SfGz1ucMScbio6rZknWBauqUhNl4kr7qMICl2J7AnE8+IZ9bJyR9iqMo9tWoxyXA+i
fFWBcAHbdZCwZP5II7UDxwjq4ONKmNt6YYT5qEsnDycKz2NwfHacBvUt9Vi+C8VqMdo28cZu7veg
C1YocCXpELXbqFH1duHQo70877YOGKHNgEPsUF2tEmjqFduaLv8bZdOAGqXeLn/A8vNNHklTLzCq
STUmIR751glB6cJ7QLVyiLVMsUkfcfH4UtbhwJM8i4ZtMYEnHKTpa54WuOd6/sp5xLLfmiySHqWz
oIFNUdKzdN9FYuf5/UNT6nKjaraPujWOom2sjBhfFi+eQPLhic87xF4RiO3i5vPh8kz8xW99EOMm
hYRDtjXqKapNLdiCUO/dT6TfFt6nJvyUA6rmiB98nAHAY/ezPx1d9VnzYDvkX0VbHut52vJuuFmC
q+AV0CX7N59Fvav72MWlVQ5VdMcKeAPJnMmVvtrWhRH6C1RBhXRDwAey+FACwBST+Z6WwxGomt3l
4bRNlhH6ampDl/scrzhp29NtF3Yu3eqg968jGLgmaDvrRy58IRD4gdhFYXMo/HrlWmxb0EZOKfSs
XSecqyTnsBwHHxFybwW/oWHszc1mJONwcMiol32l/SFLrxwxI9fkOmyXusQ2mXnhLc+9B4/VV70I
uyYZYwLKNnS8vkpU6pYg2BXDrvOhikYqr9uzIcy2U59nW6F8dnPV9JsEDXgY9nNZYPqnhRXQB3Dn
+1nHa46qlsVlcjGcKODRwEWZCGhqQdsza/bB2BYr029r3cgzdQfwXYcLaLLI+rZmDKQlsYo/tzV+
3mneHVTGWAObuigEdrn4xziL4NgHlbX9dcN+/uq71vNFoFTe4hjE2+k28OajcteuzbYfbgQ0daKI
+x1+eO+XvyTxt7W3egi15CNTz9kjFUqXdYufHWYgavZ3bVjchDN/5FeiwV2TsuCC4QhBubIEoqzI
t1mTj1sAkIdbNmbB56sG3+QtuENNfdGgWAdxhOxV9wOrNsDRD3p3Xfvnw+m7yQ291B+DIi2S2nGy
ZjsuvXQ3Lk3dfOW0Y8l7pqhz7NdTCHtTnsR5+tDS/MmR9YMg1Q004A96ujJzm/LO0KnAzgoJogSX
sPpQpqqGGaZeY9BZjmwmJ7NRbuniunE+ELaoXATFHYvKP0Uzr5TZbe2bISZmRbMoKpI8HXbEb39N
WdZsljpY2Zv/ItU+OIeYvgrwRJqw5yOG46XYBnSeNqnAuUqOiWbpdwrnG+VUX6HKvFt09CA8sg2U
96cm1ZfLy8wSjCYPLYI+JKv6rgTrm8b/80pI5+/igvonrlX8LQ1bteYYbkkpJs9kgvJfhjZ5okmv
oGAzsIdQDNFVMAlo4/wbLiOvJ4fltEgyEuf1VoGk9l1Xy6r/hWWcTIAtJazXfK6KJIUR0baj8hcP
vFPc5j+yMFrZuC0jZNpuRyCwz5liRUKhInmkIfEeHL/+dXmiLSvZJMhks5fOmjKezHJ4aZvsbikp
2L/+yvhbxsckyDShaOeBkAJEpQhiIs69FwZPNfe3Q7BWibb14JzI3mVEIrKKBjEq3dNSHuYRVbeZ
Bz/jdA3XZmv/3LV37VNVjA1ThCcOVLXAYfA+tTPeSOQYrVz/LO5MrkmS4TqcoBTjoJbOvGBPqOsl
MlP6V5SG414oJ79hUQY1kbSLxTaEA8p2IB0eKpfqOpl015TrJmosaiUK3BF1+BVmvJ96Uq1Q1Syr
1ySDNP4SD2GIu3k1O+2mHX11iHHT2F9evh9DWV2T91F1HQBzHSYHZoZ805LuV9YUP6piupE5/Trp
8KEX7velql4vf8+2GIxbQT6Ny5I6uHAEMPz1d7PwR/6aovIX7rtRTuHKZ2yDZqStiaCK6KgFg5a2
b7rsnY1wsus4H67Jyqgzn+bgSBeAhrIvQi4w4aNErlQbLANkMjKihQUTr1FtYPBfP8AzWmxZE/6c
unCNVGJJKabqduz1ouwCvJifU4qn+me3Z5syZp/Siq1p+9h6YcQ8DlmziqlTJO0cg5TR9Icwzk6D
6648G9jaP///XU5RU6DnosUpri3oHZ5kf0MV6UijcuUMZ2veOKaD2YC3M6jFJUpP0c1Z7XlHFDw2
4QZVHi4Hgm0WjEBwqTdFIAAXSVyowyzGvc/9b00Ikuv/cXYlTXKjTPQXKUJCG7qqlt6Ktt1tjz2+
KMZjG7QhIbT/+u/Vd2ozTSlC1zqgIslMEnj5XubtOz6aDRTxCgLMdln5czgEZ78J7px1I+Na/rzZ
OeFnoIYQeHx6Xq+SFuitS/MqvJtQZQF+t/MbRqHezlXdVzmQdujSWI+67+NDNMw8zR2uDlkZbvHd
X8d7p1I0WwWpnpQTV5nDlgC9PXN5hYP6oTqHEWhbYhr2YIaV0B9Zg53X7GYH4SqnUCMCHVaF0Sta
rT42iXq57VWWvGd2nJSlJDIKZoeNYyGOSkHwq8mbjes026pfP/om6GgHKR/C4aJIpd9qLdoUXSgf
QW73l2zpRmDbJmBcqvkt+oyV3zkMnCpZmnXES2sNzaZ95jHiWsRuOXeLdFisAu9cyV6fUJvojVrN
kjX+X568sU/YQdU2HGfx7EtyrtU4ppqOn1e1Jc9qOVmabSfl6kelEp14DkX32PngzCybuzpwXufE
+2sgW3e4liUwu02CWvl8JJN4JpMLcjntDkca0nnDSLbRjbBuarXWrodJ9E1bHQa3a498+9XVNrpR
ywZrV+GojQWm65J/LfuxPoJnJNsFcXTNdpOiU55bjIUDltI8PMKRPrZluxyHxd0IX0uEmegzHl/l
k/o4YyVvPzpyeHLC/AT4RpGO7tZrjMWLzDYTsc6CJ0I4bPDKr6DRvNCpvW9aXP719MVpu33vGSYe
bR5WEs1jI56diNy3fvU10MsTl9DjkSLTR0Hzv3bFtNlkQlteyCuW43mapvU0+L6+l4nnblQCNmsZ
23Ti1zQMJozO1Y8+/LnkP4jHvJ4e++z3vv9vlKqON+Si81BNogq+BMDRQJZ348+/fzDyExOa1o5x
7UWeI6BdlsUnHCOTk+fm4xlSO+KxdLoeoBRXfeyqZDz4sSxOUYx4HEbV3e2YnA/F+D+3DNwpqwhc
Hvy5VF71kBU0vPdEFx5vj/5uwsXo1yzwJuGCJaSkbpU4bK7Be19xiBJMoN48AnnR3N/+xLsJBRY0
0lXvc1+IhYvnpRUaloGWsT/j9uj26O/GO0Y30tUSgWcNUuccCCH6CK2z4ShmwryieeK03zCSbQbX
b78xkuPBfaFBKZ6pm+Otb6y7Q9aife32DCxLYKLwIgldIO4EWOBK4HD60gbDIYAK6O3Rbf/9+vub
/54MUzxPnsdB0y/rlPfkqy/Uxq3Qu3UfbG9UGi7wTIlTYuw5LO6ncPobz+m4LAAKqIinv/rQeYpp
LzfMZFtoo/AYpkiUAR34M3BMVTogzR5xu6qOTjF2TxPuwPbFm9lkA7UEZy6Djj/Hizccwpx4UCVz
v+xbDSNTlWVUcTJI/gweiCh1Wr0ehp5sVcUWTzIBedDnAF/1DBP1vfzsLsNXgv1oDMJvt/+8bXgj
kHmT1CqoKofpDAodgdfWTwkXySUfqdq4qbF9wohmioasqXZH/iwTULH7+fOY9xdKnI3iwOKwJiKv
QWVJWpeitq/X39JpPvqF97MKw3O9Th+E133y12kjZ9hmYsRGXTXJVHrEYT0YIdOx5OBJbZ5mMf91
ezFsUzHCASzCSdRXFX/2w/lYuMFDto5oDvXz11jJ+1LJOz6JjaLNkkNM9BoZvKXIKpIwEYEJsBjv
qZdsRLVtaDMgfN4WDV65r4z131aZxeceTZYbjGeWwU3EWp3TcSrFkrBYevLQ4hH9ONYV38islhU2
EWsA4kC6bBkcdiX+oGX8NaPVuXDXXQ+dfmLC1WoQa3duOzkMTywx9JXX4COEBJwtYLkln5rNJks+
xXT1nIw1CV8PYA9FwwAdmqMLhR+oFBSn235qW4Or9d7sPxQEc7XToh5forp78Ismx3nR8fe5jwlP
G9aY59WAKKs7cOcdcNqaz01Sgb339r+3rHF4ndWbfy9qz+3WSiesJuNrnOUHNcxMrVuUzZYgNrEj
Y+STLsBzE6ovet/mYzpDf7115iOvxkOuKQDhZCOzXjPof+5ofBBT/jmTqCDa1x4+pcnyeAUQjcJl
fauh6ZLdDY7z87bBbDMyin3l6qLTi09Z5OIxqovpo1oSaLyQJdXecM6Fe7e6W6tvc2Ejx07zwvGy
tmZMwAPKPH/NclGnHmkes3nrqtdiN5N7OgJPAbqmHcoCoKwQk1EKpYM7f5FnkYmPAOds8ZTZJmNY
bi0qmc/DkrF4UGfJi2Oj1m80p0yO0a5LWaQUI9s2UvVJ4foJy9r44hX6TKbsDmjqL7cX3xItJoiw
l45w6qhIwBZael1aAJakDyoRuUiH0Q82XMySUUwwYZJMRSeIlzA0Q/eHJu5+0WbaOg/ZBjcKEB+X
+d4Qj5RlRETR0RP+nKWtbJuNbdtmouvqv0koXhdo0QCLxMoSz2lZx7P7tVbh2fV0tbHrWTzWxA8S
nH/yro8S1lbJc8LzU6WkTFWQfbxWBrn299wz+iCX+3MqS5ivy1gNGdPKAzdmJgO+nCDA0mzJhtts
ZYR3kbQOKHrmhK19pMBAU7rnGU9f6czH6O62x9qW28iKMcmGKhBOwvgwv3SO+20Jwo2iyRLPkRHP
0zqWS4EWH4ZHzfssDn40gJ2trn4GBeDOeDPCGRxddcbHLmE5WNl9T+lUAjI6IV9slDgW85h4PQh0
ksZvG6yA6OpD11actaG39TBvWV8Tmwf4jSzHokD6duOyTF13bIq0ymsAdv1Y6WljD7dtSYaVRK50
M4L6glGvjQD9jB8Sf8EuRB5BcnReE30fDVs7km1KRvrIIg/k4q2P20e/KP2nUaErCFe/bSYegzL2
wo0bYNtnjCwyO9BG5gNFoi3bj9eMkjq191FV68uusDBplFGzAdoYw7E46trUy0EtpcdNYVxLgjLx
aYGf1XODi1oYqT4Uc/yNrPz1WmStxfQs6l2UT35iMuzSLvcG0SmUItd9LwX9cURSkBnGn28byeJX
JkqtDsA0FE0odUa3+pl10eF6RZFSr7qUavoRNsWdarcE7WzXkCZWLUMjiVt1NWVkzj8ovz6NYP12
WnFE39oXr+uPa1H/H6WYo3LEq/FGfrQkMRPEpucVwBxdwoZj86PISJSGAhvK0p3RpvPxth0tSSa4
/v5mS4ySpNctpTGjnY5Oolrv0Denj7cHt03A2EMSkPr6LtCorFTRyzqQV8Dm0IAVaXXswuB130eM
XSSAmOQMSANlMXBe5x6YV6ieQXpt7nJyp6VLNu7bbJYytpS6dQnRwXB1ggGXCkqp8efqBOrv29Ow
DW8kSkhIgM6etzGDtFOeSvnXnLQb756WhGVCvGgsOyKcLmayqNt08tXHhZOLKtt9fmpivCK0QkE5
1ovZJMJHsIE8OUjxsolfklpv7OcW65hkyFEsgE8vCGXDLIfvfjN4H/Ns2UKQWZKJyYIckSBZZ2gX
sjzRn0o3uWvr7Ddpm5cr8thtgIeb5p0Tua7Rm3hbi5G0WYZPRTl22kzUT7yATuFtH7It9NV6bwaf
/EAQAXJzpsKgavFQBULIFFCD8FWrEGqAt79iWwsjqqscNxVLNsSsDPPw05p53qFycNbcN7oRznSt
FARbx2tCojUklOZ04K043R7csvn5RgyvpRrqjBYRS1D0QBXTuytI87OW/Rl08Cc97tK58ROTuLdo
RNdFcRtBOxS6F1WE/kAX3c0JjgC7JmJCuMJcjKWIa3ygcF/jXkITk/IfyyIOU+zfNSHatW9/yLLY
JpyrHKCeEQxRyMoAKTYp++LFVbLZeGS1OKwJ5QrdgZC+bGKm66LoUwifQMYzcZufaCbrm51TMOq1
gbp6nlY/ZEHl8OMVg3Ou6mqLZ+H9BnA/IUZEQ8JKzHRSMRt5/ASp599ioAcwmX9qvOglnn22lv6X
aBh/qrn9eXtR3gU94pNGnA9jQzhg3yFrFRgvs6EJUpHr4bjGwXqAKl3w5JUTHsR5UJ1kNYkNp7Ok
SROHXBHRgWM7RvTMRfw6dNAdLZdV9+lMB/fBzcqfrfbmE/q7gIW/PVOL+5mQlCYDjL+K6pBFlSw0
aEqBU4yyINzi/LI5oJFt0NK7kpC6IZP+OryInjg/IBkP3VdJt8S0bVYzck7OPRfOHUQMTxD9Cfis
+6SvPyxBfPYVmlWDrH+oqnjfDvAfyFzPvWVc+5CNsnus5/CAM8oHPuxqbvETEzdXoTtfeejkZq5e
hlNIFv9Bh1N7vL3YlnLR5NQvy7VHp9KCxf7CF1DRTI4AII/Wn8Jki1ffst4mWG6EnKEq6yBk6K3o
05DG+rwuyjuUFICC27OwuayRbngn22704FLTXPdn4hHvnAw82AgI2wSMbJOPeUCcIkE+dpzP6M5n
fCF3Tebu/PNmZknWipcC6V5HpZu2AkrITuVuqbza/rxROXSqF+3YrCHj2nGPggT+QzJN9bH3s3Ej
AGzWNwI6VHOz5NEcAuOCaytHq/nQ8sXd8FBL/WAi2CDCBoIntwqZAprzyqToSkdCMhgSTbjFAMJy
4xbx/1DKdx4MTAzbIseuQdMNPuS7B09U5f2q5RfOBUdqKj47vLrL2+XQDUMEPRZ9FwJTCiTdGZq2
T2MnXiClCwJJZ5/T/YdkeQ3xFCZDwsQsnDvHaeqHio5hqmo9f7odNRbXMMmWY1LmPckIYUvf/oJs
+YdsbD7MahfduJ/8B/mm+6j16EqYG+TT31Nc6a9zPe4iocboRlACjz4pgLgDNvPWOdTA9qbjpLY6
/ixOZwLewNznemHtBCzq1x6A9/ilb8Qv2tUyzdzu33jZQtZZYseEvPndSmt3UgHz86lPk4U8RnLd
d89gotwcgoc8JxQh651anIspqu6TrhzP+7zH3GNFl3lhgdElFqEacdVbTr8HKb/fHt5mGONsPoQh
3CdqQpa5zq+uKP4uSfh6e+j3/Z6aCLdMgIGhq/DPCW2+kAUsl97Yp6O37x6O/gf/tWZCtiInbJaB
dxBC5E8ykVvS6e8bhpr4ryoTU1wELWF90w1p2QV9WpLq123TeNec/d8kCE6YP4+zZJboc8wzjwGz
PR5pgxehvDxqdCYFPVpvFAFZXXRex+brMsYQVKtApVptVZ7vFyPUBIaNI1mBtW4CPG1Wnzrwlyck
/9nIIE0AqNuVV6lJtNwOOJqDNw2IuSCZUpDkT4cozPN0Aj//rv2QmiixkPYtuFHGgMW6l3d+B2ZC
H5ljY3Sb9xq77arQlqaTKQA2xfvp59XFidd/cd/+ctsDbMMbYd3lDU1w/e2xya2nv12CVSBxTr/L
gG6xfto82AjtDlL0HSoewnLXPUaydA8VYmTDPBYfMiFhTT/lbsalz7pVPshoSIvOwz0xOooct9r1
GkFNkjZ09DQeULcecwFRwV30k3CdL2uy9aZisY/J0UbGqci4moAZxsnl1A9yuuNDv6s30KcmJEyq
JE+WAEahUCpI61n+UxTthmFs//zqVG8uwxqgA9CrqTzcXIS/AJV7qZut7mzb0Nff3wwtyRS3aGQg
uJhHd7aXO7/aYavpyeLzJu8a7boRLG4LYf4k1THPtT6Cx86/y4Xa97CIZss//z7aWHmhSu6zxJcf
CxV9H4v+6+2ItVnGiNjWBw/Q2E+ENXqu8KioaLrM7rCxzdviyQjWBc14XUIrwkLK6y9tzePT4oTD
JQhJd8YD5u9dkzCRa1cBzaVoBgKoZUcfpPa9tKWbhyCLiUzkGmiTdVWvHpJaX1E0YVz5Yvtiw0K2
wa815BvPDHxouxZKYUPGtdopGcb2PEfy1z67XJflzeCL2zUjdzG45k2YimB4GOflr31jG9Eq2ryO
e69HtCZ5cMoSV6chT/bdYlITqYZzMigghutpefQhtbqEv+XYbJ2OrtN/p0yJ/T/NMvZJHa0FcdkS
K/rQ+833kCbDSS4qP7j51luaJS+YUCiuec6F17oslIBD5f45GIKTFOXGwd82vBG4AuRALZGVy4aO
lofZmbvUyd3nrgiO+xbYiN2pI0rNYbbiGkzUUTo1y/zUD3P2edfwJvqp7gNIhkwuzDO0QXHSSvtD
CjBX8nvf+NfbvTe+D0DxCIo/7uLqAgxcxzYuwuU+b6N5X5sDNfnTGlwe+EOSLSxAf7M+9K7Kqzve
yKy+2zUDU/hZBhGduCdXNobVv4Mv/lFzvAFvtGQdE7HQA20NlT+9slor/zEhfAQ7iT9veI7FNSMj
7ajey0Q5JysrpKxOpI/IwUeOvhdyHTY+YZmAidqSbQYwJkh68ULq5Lh39CNE7uY55poI3kkQJlZL
jkmyxLMHCTW0YmFTKbxD0yzyOINo55667nxYo9CDcBtVxylrq7TvyuhpGEiH254yRoNe6OPiZ5cb
REa2cmse8JzEKwM4uCvSfhLjY1HXcp8rREZt0a6jyqHItLLSo4V3P5U6CA4RKAG2IKGWpTKJcfAW
xd21mWdWBCMSFa4PnyD4GZ72WcdIg5x0Qo8VsmyFDmpFgu8KFN0blredZyMjBXJvRs9oiRwCRWu8
mfKZ5UF8umJG3EochBvoFGKWj1OcvfISTZoFqBOcnQdBE002OV7cgklmZb2IxvHYJnx2wbTVknHD
dJYwNQFlQJ9CxHJBDDleeQGx030VoBeJ7D1rmnRvybL2Ik+alVXl+ruOyCmfg9+ahh9vr7zt71/9
7W2Cd9cKvdsCf58n6jyTpjsXJF9fCUC7G8dB2yeM0BuyUbYtRDhYMOr1HLS6PQ8VcYAmWn7dnoQl
OEycOXRcSaMUvpCpvjqVDuAeJVolNxzY9v+N4HDrsk1UUK8MLEr9uUi6IA06OR5q9HFvmMhSS5kE
bdNYN0RX5cwcMszHea0gikbCw9AMwGZsHbEsVjIhcIsv8roR9czKWZcH7efefY+n541Kyja6USm4
Tldn7lyhU4E0TCHkj3Ogd1Gm+9SEvVUEmHu90okRR/BP/ZQ0d3hT2brOsf11Y6d1pAtMTRUtTHWz
82P1ZfY10nqrTraNfnWrNxHWhDSoiUMX5vPYP2CRu0Oi1Ba63jb69fc3oztFFTTSUyND96Z3duoq
AnOEt+WXFtc36dB4sPpEih6LWqmOnrolij/5AHv/rSMKYetd0WsyoWXUnyCjkA+sCmKdNlcUf6Tq
DaiFzT7m5tML3cxglWJNQVqQbs+CIZi3qB0so5sQMz+YqgiS3z2j0DQ853D/e6+etzAWFuubALMJ
CjwAvESaqch/KOV6AenI0VnKDdNYko4JLtNAWPRrE2imy+znlLefQxk8+IGGwOtWw6DtE0ZkBfUc
jxnOWGwo8Koigk9Tt6ArwDn3k/v7tvfYPmGElzOu6C8hvWZuOz418fKck+LQ9tFDqTb7md/HMkC3
7c8gW2RXhGhIxDTGajlrVcoTiQR5GD0aXGipwtQtcu/vwq13kXn4KIb//KID1dVijtaK+UUrzqLv
6d3a5lsaaTabGTsyFENxqBawmb9SLy3bAlEtgGdQVU9PYN2qN3bO95/w6H9YypK+ndfe7xhpCnqP
NsUwrWqi7hY/6tLr5ib5FtzEFivGJr1EDc+bte5YKcZfU4ZKFkM3Ub9R39ssZqyHL0tPN3Gg2DIH
r1lGeNpojRbbpPzexPJ025Ut2cREt4F6PoFMHgKyrNs2zUenPF9T48boFguZkLYGdFiZ44xYDNzS
OD1/qvhK02TOt5o7bX/fuITz/KWKaY2/H0Mg8hkwGtTxfFOV5X3wF9hf/owIX5fOzPupY0APfSmr
6amRxQe0cNzlUXEGjPU8NM0TVKQ/7VuLqxXf7KuxXzVrsmQtg2DRv0C2AMUYtzs3bRPIFutuiPQY
KQZAmXOPSpXfBTXeP/f9dSO6fcfjWURyxUjh/qMXvqQzEv3Owcmfdplb3Cher1pZ22f5RURrVKRx
Gah/bv93m5OaYSzmOKTTrJivCYiqBI/K8kwSWlapT6HcvFFv25zJCOclWYNlpUnLGgoH7ZbEPcRA
YBxzp5esXLvkTCq6Hl0ea0DXEnrcNTsTR4Zu4aakOAqxeerr41IGv2e05/jBFgrIkqVMJJk7DQVa
+vqWrbJNnSk6x0v708+qCyfZRtFgCXITSRY3IVGJDBp8ApSds3rOavF1n3WMCF+gMgtij7Jl7kRf
gfd6Acfbj1zFG+Ai2z83IrprY7oU1dSyibd/zzRXaeAEW420Fr/1rh99ky5aXztJGM0tG5yJnERb
zmkE6MG5adZ9ZXJsvqr2uTuqZPJrBshzmIYLgGoq9rcePG0TMJJGGTbZ/88SbHUi91zr6mNZ8/A0
q+XvfatrJI4SbMFD5XgNOmh9kSa6PXmNi9YltXP3NDGzbbtQEuZ+w5owT+773q8feEg/7/v3RsJA
0aJBfRXWLEmc86zXozNUL7XLdzXZQNviT/cBBTw0K+NVsiKi39HkxVM15S+3/7olKZgotjKqM+Bq
loYFlHwOq+gpD/KngSz9ISvKjUt2S4FswtgawInx5DOjXHUFOTSydr/i0TI4QlREovHJkylAv8Nf
1eIVx9uzsviriWxL5iFwKxJVLOLoznUmQVKnz8J0dpetXdo2KSNhCNosmSSJZLgmv+f+/BKv69+h
wz8vuTr3oELG6e/L7dlYcpOJdSMFQb869Sumc+2dZIdrcadftpRwbLYyYptnZC40WJOZo8qL26AL
LeYPvsc3tgSbnYzIXgtoW3QDhp9xX3CIwavNtK7JGX3H0JCJBNSLozB6zrqdl+2uUSSAkWnxs6zB
NVPgfO5iUqR+4mxcY71vq9gEprkQo/a4xyUD8LNM8WjxGNfqcfXkFgrB9oGrFd/sFCHuoWewAGEb
iiL9ydFaP6jMDS+RLrbwxu97U2zC066ypjyjecP8pANhdzL4D/nsrrv20diEp7V8XCfaF5LV6/jK
e++v3mnOe8IgNsFnonFXXAyUNZtJnbOlGbNTMftzent0Sz9rbOLOirKf22zWLYM2y9fcWy+DFv9m
a/MhkOU/5fXBBm/LhQKAoAxB4Tj9dfu7thU3wo/mfuwsAA/jniVvHpdeJz9GcDJ80IB3bUzNtuJG
CE6g03HHMEM3LrBjX5NohO9WKKXIRr38/kE+NvnJ3I4TIN5ow6YGz+ROLl553T3mpAT7pHepRrWl
wvH+ZhUnxj7rVAnkkGt8aJyBMI+r7ry45Aio6F/DTLZC0GItEztGYxecX2HSsC7PnBR3EXkKZbP7
26ttmYGJHCu7sdUEt2msXLIu7b1wSQUEEtHaOrRHPYzhrpIhNjFkPYl9nTuqYquCYs9TVQ5Be/bd
Wu30KZMDsgP8bVxaWbGqcu/ifnxtx+zLPhtdF+ZNDpw0JaXfTJIpkICmkLh9rsI1Qcum+NDTrTZy
2yobYddMo6vbBntqSOSkD47n4dXDmYr+8+1J2MY3Yq4eqhI9oKhAZj2Nh6FcNHDGfXncN7qxx8Ft
0EyzkIqVY6vumqJv7mO9SWBp++9GmAW5EyZ1ryUTkL2eQRZR1Oexqbx6I19YUp4JJQt1406rGiVL
aJ+kUa+Dkw+w5r1X5b922ceEkwU89Cp0INbMa6ofke85KQk52ZdOTRa0PpAT0RkGl0vjPIRLWB4D
ry82EJo241wzxxvvhzMmc++2ks25bE+ox6o70DN2F57JZcP+liRkSnbWSQw5I+3VLGz7Bw+otTnI
fug5OQZzveH+tllcXevNLPpkWnIH50Q2RvxXPSxHbx3vtaM2qgzLjmOiy3TR6k6BB5dlznBEp8ml
idAHGQ7HvJv+zfro0203ss3CCGKv5xHnc1sDqoxHLpXcX7d+UJ1sLLUlzmIjigfl6JUvU83ANd3i
PbdeljJNqmaLnMFiJRN8IDSvorBcc+agMfEOHcXryRugehDPrvjcDE75CKn4rfrJMhlT0USMUw7t
asnxTJqEqe/Uj1me7CMejE2WsLEesw7PvJJxcMk/DVUD8Zcs2FlWmDC5kco1wksEcnWhf+UEvaid
950W6pCM9cNtT7JYx2QIUyPOcMPSImEnkzyG12peypCf9o1+dYA30TbLCi2Q0EdEAyehxyRq41MJ
ipSNWsISBSbUbMgTBabNAVvlDIHRcYakuvgn6fp/9v3562ff/HnOlei5nCrW1E/1Aoq+Go9NG5nO
EgEmyCyXqxs3WVuyJg8OjvCPoojPYuTYavA8EOzSjvFjEz42LEOBstErmFRCp5Vq5tTT/fm2fSzZ
2gSPOSQJhjKeCta0ICcKtbpU1XwMF+cL99Z951qTGSxeIbU0rF7Ohqp9CMPgDvSCdz0wD7enYPN+
o6DA1Uve6njKWZ3HQ5uSKB+rY0EDuYUTtdjIxHElOIfKbBlyxqv6KOvOT2Xj5od1DORxXeJ9MMHY
RFuFWbHwfO5z5kFV51B5eXTs8Kx7t8tKJha1zyoKqmGeMxkuD4APdSe3jIOdgxtRtuhpbnUdcRZm
44c2HO4zvap9BZFJSeoB75sFlc+BRR2TgwQ3xqFd1BZG2pJ+TEbSMh4jOaKfk2V+dTc73v1MWtxR
bemXW3zTRIfFQzXEBABEIOjCL5nunmtffru9oLZ/buzvGZiLcGABQ1010ftuCR5if3wklfPv7eEt
JBuxiQuDTHk2aq44G73leyl1ukY8DfU/7fLFUX4KwMZhEGCHx6+3v2iZkIkRa/1ZtVnjOBe0Ch+n
Wj/4YXvgi9yo6ixLYdKjEWdy55Fi+GZui1QLMaaF4271LtpGNzZJVQCGC4VTRICQ7qtcpu4+6/Kt
mto2+jUzvdnF8HQ+NDlJnEvoyo95MLNsoKfbVrdsYibjGZfoLOEzcS5O6EGJmOrkXJfF59ARc0qS
SR/5kG0UvLZZXH9/MwsyTLzuW8FZHbjZhz6uGwDXc7lR71qytIlSXpx48pYm5CyP8b7myflb0MY/
CzUevSHao0HqxyYmTeQIuRrAcOZFsmjwtk2D1x4KQWsq1lXt289MTBoQvSP1hsm58GkdpqPATpAd
abBPnxOTMPZLz4F+EWwEZ+IxgO+0Bj/cwD/fdidLEJuoNG8ePT7rwbmUBT9fg1gL/jEeho1K1+Kt
JixNZE0IfAoWWTfNkLoQIEkTp/o2rNnJjTPAAUAqsi8dmRC1wNdRj9ty7Dvx0H2A3Im4m/LVOYfj
EOwrTv9DgpYNiex77Vzk7OmUFnoGIGqLw8C2Etff30SbCJIxd4RyLmspnvy1f6zK7q5x1b6izsSl
ZUnvF/VYJJc1idDwln2oJ+jJFsu+bG3Ct9xpmaNRYuMM3OURRfHvOum2kKWWTGFSkhEy6zxSwrks
6AgBdP4RknEiDVT/1FO5kets1jeCbED/6BTyKbuUZf1Q8uguFOt5Qa/w7TCzpFITrqVF7Pcj97GZ
rQMestGodu/4zRZcyza6+U4k6lrhUiK5qI53xzlLulSFYmv0/0NC/tucE5sUZEEFrySgggYyk56h
rXGMxvJUJffZ4KZdo9Ix++TRMl3aNU3G79QfHpOAH7P4A6GflvKfKDvn4HPfZ0hjZ/WTVuFWRyYX
mi1fe5F99P3o++2hLS5gspQFfZ9nM2TCL4Vo+kdaJz3IFER/30uxdTS0eLIJ5qpAOhjxEjHuhZOL
w2Hrt1nwwYlk5b0CJAOhjyIbu9O++fh/JpQ2ENpTvp9dqlk+OJPzsBaa0XnrHd9mLvLn8Fz5WbHW
SXZZ4+qsRXWgYf03oP2/b//7K5zhPaczyuU2RuMmlL6yi4xAd1PU+XA/YKtNlylMzjGQmydcKBaH
WlL3gJe6rauZ/y/FO981IRBjGGgqQ51d5iAHJ+9Lt3zLxvyY+dPZGZ0j9C4OIhTAb7fHGaV0DV6y
sLor53MNTrRuYa747kcgulufeAYx+P5Fg5FzEMcpGI+3LWOLdiNV6bntQhVE2cVT7h00PV4nVOIb
4WVxUBN1lkcVWIbGjl6idfnsJ7xLZweY8mD6WlyvI29PwOI5JvSsqmm05tmaXcDs8TIW9Fn27qWc
tgB716z3zgqasLNsxB1JlWh66csOjAbjUzHrDxyMbGOBzmbh+ycI1/64PRXLWpg6n7SJG9dzhuSS
FVn2IIp1/TaNfN64a7OtxtWAb0qCqB71UCuBEIPuiZIcB7nyktf+t2yeNzYm2yeuE3vziWkFjLh0
Inpp6PAwUfGk8jo8cxk9TpCu3ZeJPCMThdBXHkqx0gtYP0+8Vcux4m519Gi2xflmWwczGTV57wiQ
2V9GFxwQRZfkaT+HL7cX2Xa0NuFi4dqDacztswvl7jdPuPIinOw39O66w/84u47myHFm+YceIwgS
hriyrZotaUYaf2GM2aX3DuSvf9l70uATmhE87a5iAw0WqgqmsjLtWoZ7IE+bc9LQEm0ptL30kVyD
45h8WYv1HG80StR2eB2d8TNxPrDpFUqF6LwtP1hA/zStvRKTBgPqqDL05tM2TpBu5152OxXG7W52
8XJ834KGiNcxX+jacRrQLGJ5SiC9Jg/c9s7C4zOIWdaQzP9h098Jex3lxQrFwY+AQ1BfplA6bP1p
UTtneszsU0RLfxLZQcaPStxydSJfXfcXYFO70B13dfFMm9hvF7nDMdN3GvsCcmzSYGGLZp+7H63p
uXW9fVV+78ia7t1/6ei9+WrB3dViADUUw4G8+jQ3KKk+3aY58vwwNGgZmPIzYaC1j7/Oc/ciWn7C
uxquG9FTCqbE2/zkmnvfguS9mWg5IEpJclNsl1fXyx4wFRFWe7p8zJGRKf2KboYjdjQSLXtWCF9Y
azLojul3tbQwxKrN5gIrloFDGt04wA6Qpdln+L5cHUVM/B7djc0Q+ktykJG7J20GrTt+7KrHpFFP
Scl2BXYl/KecrUNGXuxs5bHuPzDueza5zflNXqwjiBJaC5HXKX+d52pHWnShIPKqZdnnvPKx56fZ
sSzJ6XYyYO6xgdLmLFduI6Zo1A4/wmrLgU63A33pFv7gysyPRboW60bX07KKl5GlbNJFAkj2s5p/
xjbZkexn2J24e+xZfW3ql3IM/bH8p/ce8zjb1zPO/uUOXgcBzpW3mf+ub/9rYtDo/21iizSRC1GW
21Ee5QWb+JiABJ9JOd2e+75WJLmI7KkowO7Y9odiAUO0OrbsmwT5O8w/h1fcNrD2JPuGTgB/Cf+o
5ogGu/0yeqfbceLmROUC0VB6c5F1x31/dcDd/vfEk9ntFJpiBKi8qrOss26XevEaOtw0uPYw2Xkp
qCyTiF9DljwP83h0omFTFuY6Gk/FCa84i/lV9fXky0I8kaF7RHfJyvimqWsZrSYxgR5Dyq9Z9wW4
iOcMYqH39w/TyLe/v4nGogN9q0gTfs2TYfSlwx9sWn64P/b7WyzX6d8KuTjEm2t+dfuT8oTPY7Fr
0N8b/mjcEe/a1nHb72gZRYWkKG0C67Ne/rCHZthzTzzlef5o207o84lf0NFd+/d/zWQxLYPkBXQF
27ngV56kFgJIgBeuB43CttG1BDIUuYLAC8OBDiT6+SHJlhLaaVk71NtcSW9gCJ2uAB2OK65pD+Ud
K0RxFtrAa4q27x96uQ7qm+oSDNZk5ldST79VCPI5VX91scHVUbiy2gb769C+spINJ45kV4umzXGg
1Nt3MXf39+1/i6h3UqcO6MvitOpIFLFrM9LX3CtfbXCgAai1cikwDa8FMrTmqzjjDsNdQ+4sqz+T
kF6kWlY2V5Ntbn9/E83WgCIssyhmX6lkHzcQ5/Iyb1trIdfZ4aSMeOF1CSY/8n9GT0Y+dbdpXXOd
Fm7JM9LMI3CZCa0t35NNitehfu2aZHJLPWYdt63yET6TWFHTPYCn3Iv24EOc0QMDaM7TVNti7R3N
tMRaBLvCc/kkc3ZVxMctf2l9UC7ed07D8uqAPh4NFUtzDG1zPvn22OMRYc63eb6O5Qu7ZrQtGTrX
vK6uSzI+k7w4RWxNMdpgFh3NlyRO1bfzQK/dwPezHF4L/AwJ19ofTKa5rfwbz/eSeeBl7blXeyyZ
b5Xlo9unfKNptKiFtRN7KF3nWifD3umGQ7jQI22LleFNc7/9/c3c+5rVHatn5zou/LC09CEGd/59
jzFZXbsIdDRBXUXG7pXVaPZO3cLbFUtdHBYw5R7u/4Rp9tru26BumffUcq5FUz8spLusJwXT7LWw
rdIJqA+IbsJP+gAg6BfpLD6d4tP9mb9fQuM62o1gE5dqnMm1m+cvGYuDktJDTprz5EUHK6crx3GD
gXTYm82Suq4Jma+0nulOJXa8yxybrGyHho/QEW+WWzsW5bF9ncPqYwmIZjinj3hE2bNleCirjSdc
nSGuaxo3p8OyIHzHJbCgXAm59zba19xaAx8aOkO4DoBjuVrioXaWK5nnXRKTvReLh/9Uu9o+23Gr
/FA79Usb9idOw1dmiZVzqmmBtPBu27ZMIq9ZrjFJk09Q6JkdPyxA6bK/72em8W9/fxPfC95+qWSz
us6pfEV77anh/YpvmVZfi+/QKQBsndh0rbrmUFb0IQvLL9IOE9+Kqmonhq3bmg6PsyWqQ8AwT1fp
in3vdTh61fwPEItrHGGGYNexcb2YlwyEwrDSUExovJPPsp6f8Q7wcn8VTONr+/KSA+kFVVp1BUYO
aBq7yq5DVndnN3by8/2fMCy0Do8DtcMgUXZXqB/0FNfmdtyrPF5j8DKNrl2OLdvKnXq2pyuvRPaZ
KMpKn0P7ahPYguugO9AcNhCj6aZrL63uweaSBrxx15jzDNbXQXeQ9avyisE0rlVBYa7hu2omv1wx
bDtY6yyQTV6lEOLL1ZVH8nkm1oe+W3ZFr9ZOdSbjazGcOkPTQr9LXcHNfqu6Qj1g5rhh3ncck3W0
MC5sSbw688Yr98p9m7TPZRaCjTFdwYqYJq9t0WPjyrAuhvEa23j4RMsP+jSioVs5YxgO10zbpXk5
dD2t7faqWHeMif1IBoV6xPwcx82mAjLXEXgOZXzMF9Vd06GPdqq2z5FIHD8KyUo9yGAhHXE3NrRX
zmy1V2pV0Y5G3kcrjZfD/dU1Da4FbiNoAaW0qrtmw/DLIjRCKy6etrYNftsZ3mwulhxttOFg8KYc
f1ZOX/gWSDXvj21wS116NM/qrEH+6q5lhufatMGu0i/Iz+XaU/37pWiuQ+5yOqM9KYw6RJWwdzQV
O97RFxLKD4ldXakojinQFn5ubVOu5rri6KzKImpHfJFcRHIkbmGd0VW5xk9kWmgtjFVWgVIG4lfX
zu4+cEp+E2/8eH8pbr7yzruEjrdbUAKbFdo/r2Ex7qWqzwOje7vpTi6CzbXRNNCugfkN8ayj7vB+
hq3YK9qr3abXMmLHARxCYzl8h67c1/tfYzKUthfjibzNQL7SXh0RP1rp+NyAdfH+0Aaf1WF3Awvj
GlhKzD5WIKBQIIFvLQq1y4zaK0duw+x16F0OpfCmhhDzNSUsf3XqJD/fqhrbAlpH26mUVzmLrPo6
zOQlKtW5t6bv921jmvhtxd/kCmpDNjyvovoK/MFwSOIOdA2Ig5WJmyx/+/ub0ZelblBuQpGja+Mf
CmKgPrHVJ1nFKyFg8EsdZydCKctlTqqrFBHAZMd2UAeuwjMORodt9tHiF7kmQ91UlVeKQsS1JlkX
2KTYRvLKdSBfPS237uCpvsaeDH1Rz4e8sX644xq3i2l1tX04izMGlnNaXnNbZYchXugpEmO20fpa
yIZTDv595TTXqe79xEVzFbuKOQmWZltU6UC+cqROihpKiafRGD0ZMy86fmaER2sv36aymM69JjIJ
KV/S4xfAU5J7wPCHxxnkx/38bZSuT7MLs77Y3e+mdMDK0p4IZEGq5FQnbAc6BN+zy0PeASesHtp4
2sEDXdf2+RDt8D/RIt736if+zYpSQNxeYBe6VjM1RJYOE3RYsaQuF/lVtBZmJwqfIwRqyOSthK7h
GqnTuoXzkpPFksUVwItj1YRHaqmjw5oHslQ7cN9+2xRfOg7wRp7dJH1VoLw3uOehY/s8XOSK/xjS
g44AZHMinbDvCyR+nLCGij+kk/gx8/C7Z2drOc5kKC1DIDV7dTWk+IKh+Mcl6YfZWlKolSVBzl2w
PQABv7IkBsJu/l9t/006HVUNqQLRlVdLPdk2u4ja8dX0n7MV7AuV6jCVH11eoYw5+ngP3mhGLYsA
AufJVGXldY4K1GBJGvEjtDHT/p9Gkan+DZK/tV4Og9Ag1wVD7QG6aU2CkF944t8CBqV/EfsZeHnd
xtuB6GlyvzhuehopOSV25Kdz6reIzryafXtN/cMQXToyL3ZEOhOIvV47yzqEqfzG0nY/LvHv+05v
Gl47/Rd0UQ1J5RxkxSVv3JdWLQd3rNaq2gaP1DF5ieuNbphZc9C13iWjRXVIBoCseU4+M3QFoE0s
Jtsem3RInoSu3TiQdAl6+5jN+RWCTMd+tvzZ/kUi+s82c93M+MbtBxo2eMzPloDXIz+5JRjroSCW
HyOnyra99+k0cXaFPvx5LpYAqgvNTuVTfuoETVc2SsM2rEPy+BRa2N/7OWBRTYMpB43YHDvDypXM
NLp2lcdzuOfVBQMzDt7jLjKriZ8ny7y/b3xDDtXheKkMUUaH6gN4d8ZPogw/yko8tQRspVRurJ/r
MqYCUmF1zCIe9D0IH9sOagRpBNHK+19giDYdbdcXCfQN+DAH6DrAE+VU0UNX8TOULbY9NOko5paB
oK8TxA0mJr7XHGoa4XxlZb/NN3U8X2oPdQzOKzewLH6gyn7mY7LWVmjwHR3HR5bI47z0nKBtm+ag
vCU7SmwgK5Y3JCJdh3R0O5whoNsZQI4MvX/NrzaxdmCPOnSD/aV11a9tC3z7uDf5IS15WLoVd4Kk
DmdwUkyBoF2zT921l0TDTVsXIvU8gStL0zmB16O3okpA6yDdk2s1P53OOadV/phG2/qpuS5MukBP
NRzmUAV5Kvqvgkv7Qzc66musarDAdHPROqf7ZjOtvbatO9YyFXHeOvCr6VcW5ZfOXb5sG1q7GURT
W6VLbjlB1U6tX5HJPS6pvQ0Qw3Qsmxxn6gKK4ASNG4PJ026gVekUa0Xv9xMe0wFn3uRm4BfsVRBN
ahfO3m9nUX8Gqz3ZVA4rgfF+SmI6EVyZLHwZIuEEfThdgDp/7Cay6xO6cqg2DX/7tDcBUQyuYEso
nSBS9Az+scdkLh6jZQ2YYbKQth/LuRHgVuc8yAf5aerDI1bgQGUKckxvDTX0vnMynRJuLGoBpZBJ
BCR2P6Dd+pXNYmW/NFlHO7DXbpm3aSkVorkUz4utLOw50FYB1o3NNF85rBs+QC/C5uhf6Rpo3AYz
Xulewcgmd5Qn2zgFmE75UrAhs9CYNQQUaSEA0HDeW2E1ne+Hr8lCzt/+w8lMAGKjyAys+Q6C2JeY
9Z8tzzluG15LPJXKPND8hjxYOvFc98ngo3N1T8toZfom/9SyjwXlB+KCFSFAXfLj6MpTu4TfHMbP
YdFsOtFBP+9vC8WismpaLU6QVcQBRtL5N843rq0OmIOWLCRPyloF9nTbbeJO7Fucs1f80tBfwXSw
nJ2XEU9CbPmgdP7Ze43yx2b8lAzWuYnETvH6nEBlcnTdM5HOpgsP0yF0IM8FiBFymQEDAcmRVpZ9
KUKvg2SSGlYW3eCzOiteWjuuW1YKm0Jbvk6d/cNm7LvIxaZ3UkjD/L3gUQ5FBqsbnGBQY0D66Twv
y8o+bHBXHUPXLIzPch6dAFzAwHxPbvUU94UAqkjFO1vBbzeFnY6nk70CkppgEeoZYKIw4x30qR1y
9IRrrfyE6VO0yG6g89tlvFQBWGdALcxSa+/hdnKw27ral503ruyfhuTqaRFOuqQAiVozB31MqA+o
xuSXNqjoNxlKx9SBQjV1qjhRQcGnNIi5055d6K/e+ATpShQavFVH1vVU9PkUV25g2/HTMI2XWjl7
GfKXbV9wO5C/OQDI1q6cmVtTwEZbXmQ8j2eHlWlAunCNG8n0BTcXePMTxQixSchlTgH6Utklb7t4
D+UqeRG0Zfv7X/F+KZDpZHlE0ppKnroBz0/F2O54aB+El+4y+3cmrZ3oTnhwvf9TBofSBVm7SYB8
uyvwIlOOg09HkaBlXLYrF0TT6K5mq8TmTTfjQ5IIWmi2aKxdZnnFytwNQacrsboNw9GLYiXsYaz2
nWgbtFIPbSArqfaV3a8du00rrgW3GKfYzXEtR/6I+mPOU/oFxOvLizsP7Ur+MBlKi2u7b3O0eTAS
ZMNMU78Bb+ePxeFq5bWKGD5Bx93JxlnyZhIkcMqngmTnCYAoJ/86V9Uhb/tdVDiHwv4yls2hRV9M
4zngnaj9KJF+JtYueMZJaME5OjRu3QQnw9D9aKvfZQHOPvpSRGQ3Vv3Bix9bgUvNvIu83MdsxMxu
PVj1RtpjpmPq2oTVoJCbVBAXbv5iL+j3AQHy+DAJNyQrKdSwkLqAqZgHW6CrYAoKq55fS0A0/ini
uPiyKVp1brkZmsZz1lKkNza+WKn1U8hk2+VA55NreDyxukTuLydv5470tJRjgKhd21s8hPz/Fu2Z
jplL5UQbiLeNgSerD8wuSr8fgPC1nWccyX4O7pD4aHvcVPhmOn6OCZT9FPAUAdAmjl8wXu3ReWjt
ed022zYyXUOUUFoP4Fsag769sbTw+NfUlqfOcz/fX2qDvXT8nJuL0O3tYgpknJ8GelwqEeAfLe99
j1SuH60pohk8VmfsZE5YK6shYyAHUFyqrA33wFyvsaqYRtdiPrUFUIB2NASMh1lQowI12JPadhnR
gXStgi5PjgNKkCZd9eBB7vYrxda8hsgxzF2voiXoOnLsHsfehC/uMSVTfqQo+xzuL7AB4st0mJ7q
cvBG1dCN6hyreCIQprsS3NB3OOBBLw7tZ5/rJs99lMnTnR1NZeQvpC8Ci3O5EvOGD9RJ9KzemkPG
4WPW4J3VUkW+dDfyLzCdQ68DOjMrSz4GY9IxH3xGaKFNqgcCcuH7BjRs/zqLXl2xXFjJhOVxhoNb
2M+2hV7OnF3UoFbYw0wG0nb+EfFdZFMzBFKo/FBUdg7AnVrb9A2bso7kK4YqL+xxmILSFoBQyjQ9
uR3JH0SstuFkmY7lgyLJxIXbTMi6TnewigGK6V4ZruRAQ47SyfOqcEz7vh/GoLDzp1r0H4EkDgo3
gQCD+5Qm8kGGyZrgqmG1qZZIhm6QVQ4JwiDPyYQ+bplC+5CKx15xb69U760suWFRdJwfYP0xuDWi
LoD4+BP6XP6ts/lcEPn1vtMaPEpH+ZUkSnmTISoqIeJj3VbDblqXNzSNfvv7m7tJDzahsA/RIGLR
uXpy6nI8Zz0T2w6pOpeelIDMinzBObisQPyo4mm/9CpdyYemuTt/zz1WVQg+BewUs8to7INHFxLZ
pOnWsvnNUd45gOhQvtvZhod9OgacVr+KQhV+y8mpgD42D8mfyM1+b1th7Sjv0cwBaNeZAlxPyK5r
2bRnIft30+A6os+uANMkE5ZAptSBMGbJd5S5fCWjGpZAB/ORbHSsRmI/GMOufJBWYQddM61BBQ2R
pYP5psElohuzCcf/oyP4ckwWyPE0Xvfzvm1M498yxxvnl5nM8KKdILRAjQPeNhANRk9isbd5v3v7
2TfDI7CGMkth+gpS6ofOGekuo6G10fRa5NIyAVOe7faB8KZ8N461j26Wtc4307pqocUojZOoT/og
hbDrsUOJ4ZTkbC2wDLvAfxCzN4Ypo9JWzeL1QaPK8pCEY7Frl+SZxmGyK4F99NtO8N1iuWs/aHrJ
dbUQW0YX92VhqyAZxeKecAYE+XJSpR/jllgnjvbKfWqV/RXy6GO7j1Fa3LeTuyafbfAzHZwnhqqs
AWjuAyftz607PjRt9TyLbdBOpiPzhrmg+U12KKgIOKVbkZ/nwntpE+fZYvU2X9ZBdAmo223mxDg6
4YHmCbVc9V0NY/15UyDqCDo0KTr1ggbmgOajvYOajdrjb41veW64cs02rYEWjM7EINzm2G1QoMJq
0f6imPfBTcttj96O9m5le8CW5AKViEqW479D5xS/21KuUeYZwlFHs3myH9CcgKs2OruH31NXLw9O
0aw1uBgOSo52ZpU26Iy9FtLTEUl2ad3+SkX3mszpD7A2rkWg6Qu0AIwBP7bwQI9DUtmgldZRz7E1
b/NNHYJWpRTvbT3SeAPwU+Vztxz9oRfk133nNBwDdFq4jKOZspZiCvqSCh+C5lCuzFnld7nzVQg6
n9lYrbx+GpxUh6OVKdCyQ9h1AZuPoaUgHpV3P9s8tLedNHQMmohlPBYDHmsLq/pacvnYJIytBJhh
hf97w3uT1F2ohBSON1fBkMyd30XsocmclddIw4bxN+bM+T+3mJ225rwKxjojvgu+I8dGG83/xf2t
y7lhFUgNSb8jHKIeLF+DHpi+SIvpsOQ2y8BWGZSZgJBuhV7dogvnlf3b5FbaFittWYDMfR5QInNd
HzVR71TOGTmIorXPwrOKF7WVVoHp0DR3lmNFoAQUzB0Jn/PEas9OT8H+2GRrFI0ma2kRrmw6jJYk
A5632iHzmZsMv1CRaFai0DC8Dk2jrPOmorC7YOwnDzgZCwoN4Vzu7se4IQXquDTOC2vMqqUNHCln
7ltV2gZZOFgn14tRI+CUr+wThlXXEWpWZZXD4kVTQBJo1u9qOk2neBzd3SKnam/Javna3ArN9z/r
faOhTfrvE+jE0JtdSrxqMmZ9xP7xMVdrhZr3P4TqqJOijEM0w7S4HDnhnzruH5MchmLqIVJFkObJ
YcsXMB11B/mNGm7VkUtZTc4+Hmx3V1fjj/uDv/8NTAfdtehGbdQykosjnqCfvc+F+3xj2nNH/sND
4eb+rxiSui6MOuUUdVGGXxl75Yci+wGG0Yp5/94f3fQoqCPueOtyyJJh+JretBViXxXslEwDajKj
7+b9tbnR8ZzjaHzAk+f9H33fr3A3/duvynkZx0o4eAFepqT3XbDAB00m1vhFTcNrB5I5SXgkKG8C
WtZFsWtaz1GgXwuHlXU3RbuWqjLLqW1VoLJQFdERz6Z/BtvxIQp+zsvq4xYLUR14FxctKWnUIaEU
0lqOUqVq2IURCCw3hvZtq3yz3YosL4YJyxBANvg5zfsvPFwTsH/fPFSH3GUOHsfKuRsDi6jHTFXL
rlzab24ErEIWvd63z/tBgdr039NPmwUSr7RHcWciBzbX14LJHZDqm96pqU6eNhIn4gzaMUEpq9dO
fUzicCWBv++bVGqun+cTSnReTC6FLJ6jUOEdWW6KKqorlIbEVXk5R+QCCjzUMzt2Xnix0qJtuAFT
XZU0k90S0xCDp2GuoN8Wf5oG3LJq15fe5A9dcrSsGo9P6pjl0cpx1mArHfrFSTvb0LHKgsFWud81
njymTqH2913I4KY6+GuJROqSKrmNbh+g6rbvbPnPktgfPCfcBvqmOgLMHWyrDiHxeoEu2quk1mcx
ZCtnWglP/9/XRdCD/h0BScWnEhxd4HRN6/ApdvEwV5TNz7JMmv3cFMl+ykuF7JSKUz4M88qvmpZE
OxGgQFhWiwjtS96lZxBJ7MGg//n+epiGvv39TUbqso6nECMkl5DwT72bB4MLWev7YxvShQ78Si01
Mw5+3oubql+8l9eqKB/nNlyT3TEthhbVVljzqIxglqInH6u2fgZP4ZNdjDsEyz4roFSXqVMUV2LF
dw27NvW0LQ4pZChLBx/UQzNtsYsPYd1GvmXL04LHWVqyr1MuPtAi28WLOjlUbMsxOhysheZ42oTM
vihq/Yz7+TTM8nR/jQzrr2PBJNTGCi/D0DSlLfpBCVR355WLq2H9dRBY1dIRxxtqXzJ0ECzMfXES
6ysP65Xq//sHQarTq2VuDekLz7UvI02PrWqR2KNzFyenKqweIU384b6FTF+hh/zkgF6txVfU4Dll
cRR46YC3TrbyFaYFuP3smwBsR9cSYPu2L3KJ9zS2H6psjeHj/Qs41UFfAF84Y05goNL+gr7fIZ79
av6cVqkf1jHk5VaW2fQF7t9fAOUGq8FhGS7UZl8s4v3bTNPPbbbXItyZwejbJjBOjLf4G3w3trvd
lPHD/eFNM9fiOZqHmNG6LYJ+tCDi6HByWOIu3W8bXTuwLlTwachS51LUduyLSMa7nETDyugGt9Sh
XnHsTK6N5+KLHMLv3MleXNWfKqFWzmKG3KrD+wevmZQ7wnf66lEUT2P/ChjBLg6/4h4UJ79pJlYS
kCGKdZa1ooplN07wHt7wh1qyyyz7y5DLn7ZNXj0v3xbFOihMWnVmSz5UgcPkiP5uKzv0zSQPtkXW
OA0N4aZjwnI0o9hWQfAl+ekG5SRRE8B0VZr4UK1R9bD2QGBa+ps7v0kZnrckaZUtWSBBJI/mYO+7
N3bnelLbthsdI5YmDg+tqMDlNIRcKlhPf7opSi/3o8I0eS2kyxTAHW+00sDpfBJ+A6hKdd/vD204
W+pwMOFUUJBRGHqqu4uLNn6GlqzGmkBnsOKshoSho8EA/AesvxmWSwd64j3pqvQhWzx3ZSswmEbH
ginLyUJGZBqMQ/rYOfm/C1iwfRsVhPv2Mcxeh4D1dMlEEqZl0DpFEftzHuWdH4El7sv98Q321zEV
omepUjgAB6Xqqh+yutWVrQFFKD+X3ILSHKjn5eH+b5m+5ZZO3sRAjt6RKbO7PKjzzjpnLgS6+Rit
qQkYvkRHnKko6yTrsipI0/oH0Cif3ZR9QMfWkxLqvO0Dbk7w9gMs0C0WqlzQIA+CstkZbd9J6Ebr
aBliaaoRV5BiuYhwOTQq/eiBSW8lgA0JWwd8NV5ht8Del4FHws85s4Oit0p8gPfUxuyTnRfbMraO
+7I7z6ug8+dcQLwpfpU06y6sTYXj2yleXrctgnYAgBYTMihp86AtwSwIoTF1rIVcE+Ez+ah2AFC5
ZbckEoi3orpWTvVvUXTfNk1cB3yh/6cDd6GsAgY5A5B6KbFzumkFG2WYt4738sApTL3FLQGBoH9o
mZ2dxN44tBa2LeRQQqKGMpiWGrSLWT6dQOGzxthqmrgWU248gEMTU7+gHLfPwQfuQ8l9rVR2G+Sd
q///8Ki5yczoBMpcb4CsRI8ueGhoZPjn/RU1Da+dotOFQiyHVKjEUWQ0HzyONIU2Z4NqYuI3yNJi
m+voRe+5AvJkiIl3AcNw8Zgu4XC2QFS93/YZ2vYuIJs0lHVXBYCs52evlfE+Dtn8PXX6tWcFwzlL
R3iFXZKlTYeF4MUfCTpztBOM9rECmDLqRp8Oa/ydhkSnS6Um/Tj2MsLvuEX5gB9pyyOfvvHceoyj
P/etZXBYHecloZG0zBaasPhUf2As/uhZbC1PGxxKR3lVGSOA/VpZgKLr2YnJLuHOt0VuPEzoMK9M
WE4OSH8c9Kwcweuf8gPExarjfcMYNmBdHLVwlChrqEGAJSDpHjs19nsOrkSfs+XfLkzWXiNNNrr9
/c0mDJgUk2EskxvG57uASpLo+alethFVUp2+LbSVW+Rgmwuyevp3wu64ELrtLKc3SNcjNKetJEkC
rMMHYdmZLwq19oBqsr4WxEWaVDSshyQgs/qnGtsHzxlO2BWeahB93V9gk+drO29MUyKsYrIudZrg
WWVIyJ7Uaq0dwbSu2s4b9YU1R0uP0VnxuS7bg3CHA83XenEN9tGhYUke0yyqcLOPnSh6Huv0mLDQ
7+s+vrpzvRICBgvpALHOmnMee2McRKP7ZSgbAOzafm0zMw2u7cNDqBjei+ooKJ1Y7a0yfnSiZlk5
IZrMc/v726gqIxpxwEAvlmhfnMkpdnYvOj8sk108eWtAD8Ma68xqpTtxNKnzKFhUkuMRFgLQlRN6
PlrgXjf5qN4YsvS1tyiE2aXtE0D/WEjOYCdZw+ybrKQHWTzTJsXt8dJSNeIwwVw/raF6K/oO2p95
d7j/ESYzaYFWVi3JJpCbXsjUfqkX9rUjy16BIWtlsU3ja6E2R6Ijgs8ersQKqmbMmn2J27HfZGsc
XIanKB0p1rXgkoKuuHexc+/ojWhpBLDoW+5aC6QF508ZkGS7gmOBwmqNps3wUTp6zOtJ3ng2GDkc
2j40TvcZGjPFPmfLNnUrqmPGPPDSgJk95Je+s91Tny+gLnNdsXLKNk1fC8CmJlamYptfUqiX4VF/
zo7oEcg/jaBC/XrfrQwJ5H+AY1C8d+04F5eKsYh9GQnaBD7wrCBrPZCmb9D8qrIhkVlCT+vSgKaR
7vI2Dn/3qLC5u9YGMHeb9+oAJTAtEzo2Gbs0net9dLo+/5BUPTukZdt+3GapmwXfZENQtTqlFXJ2
oVP4rbGqVzwbrRwCTDbS7gzEEtS9nWEuKvIiYMPa0wIY0i7icg1iZfoFLUmVnlRCNIpd0M6dH2YB
2kd/GKPyy5Tgwn/fQKbf0DJU77BEJWpgl5LN2QWaNjjZW613nsMsXDHU+97q6vV/0DYUYppr55LQ
FAxm/Qu4MjcOrc0+6RDceV6i/j+lxRmUByXIFJbqcN8270+c6hA3lGfR87407DJJT+7bbmyem0VU
a3gUw1VKB7bZZMn6dII+r+tNo3hFQ7g3fOYob1d9mMk/reAQai/duv3EQvQb/T9nV7IcN64tv4gR
AAlOWw41qTRbku0NQrJlAARAcAbJr3+pu3rRr/t2xNv0wt1driKBM+Q5mfnt//ej/hKe2km3RvV8
v3i6ZlUIzzwgzXz/lxfynwLpbxr1vy6IRcMyKOjE4kc1wVyEXXbJWvXB9XBZoqQtGM+mst3ehdlF
QTR/wV5lXxLXvMM4/W7zghdZNNbMTsWKDxHJCF/s5iWdptcpyd+k4O9QBtaFsJG7pHKYTms/NwVK
hBbpj/9bZPqnN//15/8rbMhtbPo275LLuHLrz2aDR8iZDWn6bxYtf3/tov+zzMN6qgW2pC+j239L
bVjhFr8VS+d+/ffX/E9/wdef/69fEPQOipNsCC+oNupmny8Kj9I58y/LMX//gKK/7jJGgdBNYlCE
L2qPLqgPWmSGfC//+5f/p0//S2jV2iaK8j7E06FB2Q5d1azLv1FL/v7D2f/Z/htFD2XslF6glwmK
XRvP86HJQvEvm3L/9PF/CdrYO6FCzZThVlmLrWunOlWw1Iwf//3Z/P2LZeQvIW8gy5YsumeX1cId
2S1je9Ns01jHjMh/+Sv+6Sf8JftT2W9ynyy7AGSg8OX1ySmAEve/ZJy///Tor3t+m0sisqHeurQ7
uEzF4GDWLHwWvvz350MRg/++aI3+qrK3w3DHKOCmFzLI8bhDqBwrWuwXXkhNNMsOuNN/CFnOLk/R
t4w99K21eDUu+r5T+5hr/X1M4w9J+Y9gWJsqkf1lb5Oz4rkpY8i65ctE7lieXQfSTGU+U1F2Ebby
XCcfGFE/Vmwml1jT+2zSRIBahGgGd6SuUBik02b9HGhc6bGDDXX73a3bc0LRevSEvaYd3EAcX2+9
wW4TCxCks9dZ8kfcAYHt7e6lHaE4ZlzdmvEFeuGPRGSq/vqcNEqPHSeV2nUl6fzYbd17EKddaeP0
3ULxQ5PukgEOYZwewcs49ePwTU7sMqdxX+RkPgwKVCvHgSTJSsfdMU1k2YKNDfLjDWMkL3Aro+Lr
e8t43w+RB3VgHmhaCAI9JghPXL2CsJSC3XCo7+c5uSgQbjRvrjqM73m/sSLI26PS0XU2ccGb/bIk
Wc3jvc68OMtkuMhhu7iQnMEPfsVEtzDDfPeFKTYBe1mX5N3y8W5m6s6z7gHoPi93sT8QLU6q9bLM
lf2FNb3D1+NtWmpq1mcvcGBuij3UTR2DjTfa9T7H7SmFCn8w6C5v435YNbvJFvajg5h2nPknGy7f
sZt7O2VxWnhB4A3P96Vytnv/etJL4x9UNKLLMurbyNwzMUMNMbsTg4w81GyXYvQafhkZPzjX31tC
7pph+51n2a3UbK6XIfy9dOYcQYTWpPnr0veQS1MHEAvqmEO9h+6/MyUOTgRY3cYfWh7c0L3DxNbw
QsyLLPZNQ31HDc9RC7LhvtO7oKEvqDyTAoTY3730YeGy8MeSSntP0ulK6Qiznyh8IXkT1DQFIiBm
SCk3MkkOi4oe+1Y90E3ZKhRhfFpsGNTgaC9V01GFda6we8BWHysiR0AxHLpUHJF8VZl2fvoWNeZs
h3Z4kiPkDUBLu4fj9UPfd+ZiplYfMwxM6onvHO+4/ZGpNDkGUOAuWxbAUGozBbHNz9hM2cFkpmrX
6bDOYZVQ+yyadSuavgtL10W/c9vU+UYemoQ/Ge4+GUTRyyz0Y7HB2VwjOWPr9hjoZjryLYiKWbQn
sntXbBqz6MGRm2hZ4L9lS0xEVcnyoP0JwOJFDvDroDk/bkH6CrL9WwjjhGPa2KP3M/Qa4H5Fgvl1
NP3RZ0wV4dY8NWB6VfuQTyXO7XUOw5/bl05Jqq+Rakqaj7U2O6kVKFxln5MTh+pq0Wl17LGyWBkG
S7At0Vc7xQBoRBAXIaVrFWedvB8lfeos/xC4vcWcTBfI9elSNMIWdEou+G7fAU7Zvgg9wde0C8zr
vrTKm/aBTNNduDdhtabd746oZ3BpeaGayGNpSt3rOXKFmrzGx+5JkW4hv/TNaqpmJJA86fSRgIQ0
Tf3H1u9bGcbZVm4GluXruIVni0gJgMf/+Tp4S7Y+g4XxxIW/uFkgnjXJN8hGBtU+wyKjT/+0XE7Y
cyJFO8asiLPwAo7q97jnN6vNX1NA1g13L4HTNSQmKoQOU+i1GyuNBbIubmFN5Z9ASfvasVh+4z//
VLHPS9KLDjJ2/fAGC6u0AAZhizaF+5nZsxzupPOjIfKmm9asjl18omD+QXELC6KssT8TOD1Uk+6O
DvZ7RRQkhyGIDh6Ou1HKES1AlPL2BMvW88YHU4gRknn7NsxFh42McpPYJALyqE/DHt96usHNJGma
i4yisJzS+ZJPOeTPM2i50nLo2rFoWFcFe/vY7u5nardn2MScSDQAJoMnfQvqQRaWvUBDkU0J1Fsm
fmoz+33m8pSm0xMAKVMAqCgjBl9Xrfb4lIf9JxmnvQClZ63FV8hP/WWBTZiwc9W3Yi0ysUy3MVxR
Mtn297vKbyLYJibx8rXwi0FlTm/5GuVVH7K5aDV5D6P955LBvMx4uLG3ucUNpt/BMF6PqOH1CTR+
iFBmksHlermfko4gMuSP6apux7y/sJmc1sZIOBjOtTD9kzL60ZkmP9oxzcpE7qa0KjsakGyHwEDa
y9cJhRzqlt5HHLhhYsalzDL9nkajK2dt4JURzXEVdPtvFMm2mLb1krn9HDcJ7n8L9gR8ieZyaIOw
mhM5nfU2iCfL4YURW+QE1fla9Lymy3bOIM/9kIxRNSYbe2J6LwYKlRGxL83bzOEsoGgLu3q8OJJG
dyJPXyB9cQfbUnEYOW3qSEx72Zienh2Pf/mANIUcNWZeU7wUWTy9qm3nBenXvOoi+GS4xGLhYpm/
k34OCykRxzbdDWW07hgkMv0ZBnqsYkK3E2NMnE20JiVtRuzXZfoUYYWphv0OrUZYZlcbVFePGyxo
Sqwp3mcT1JRRIODq7WUYRrfbKKp4HpNyw2Cjyfu+wt71B1Zvz7h5lwDthF7S5BeZV1Z7u/MHOy3y
SLvFnUJPzV27RP3bkiz9VbS9q8FnxWltSFDogXQvnCRdlSWpgjny1uyFbgHlF5DG3zEN0l1eepJC
hTHkUHxyzXwHfXtRLJohZtlYxdWIj9d12PnRgmrfiPsB3ItDN8HNhDbR2JZG2+XV4z5VfMioQZiw
rkc53sja503/IrMUFSi8RqtIhRMEjCdXz0FjLzHr9ze/meYQoo8tpcQOimBNkBQ6sghrrtPOFn5l
7LPhIin2tI2rzqUbDDqIfuTNOD/aPKRtPUeifWY7jJraLp8eOrOAaRvATPE3G2nzlnSJ3kDVMdt5
UzPIVEQSxqtctsQjfSr1uLr1OEXpdIJbVlvG1EPVuWEaKyWUrbXZ5PAqWuz8xKbxJ96F/DOAFcOn
4lC5A1VVuru9X2dXSMXSSoxij+DG1y+80K5Ptq8B9HT0cdRf8yxo6jFvpmIMlqmWKokPsmvpYULF
eoEKelOnO+e3GhZRNUX7cYSybvvOFhbc+5yNd3lnmjsi46gGq3ivZUqfYCqcFZ2Q0Q9msvABPTR8
ZxaOMhW37dFsoc8L3xPzzaM+LSmf5ZdmZfhqBhQfg8PwPc6ivU74noF2Hvrr1jfqY87lWJpFvdOl
exyEe2eK4r1LiLOjqUDFtm4fIIT4gzFJdBReP2eQTigAYJs3kJbMgexqK7ts0FVjFymKxA/03kNR
58i+Jm0If8DC2JZg4MzFc5T2vlRbJPWNCdtIlNuakmJfyAYX9fy+EU5VkdlQE69zcoABNzsHVNpi
kVv4qsyUXFsIBZfh0H9Ge3ieQy4fBhbD629Mn+et+0i6Nb/BQmZYopjfUKWvyR8I0NlCoByDy5eX
RQ+thKLxHIeuBTEV74rcRpsLiq5X/WHio3mN6DpcBjDdb7o8CoGL9PdByKbCsW0+Yx8sLHruc19F
gse4vtZdQOs3fyTfe7g5bPLQwzYCRiXqjO/Fi2Fb7GvEt/zBLG1WIjCyEkKl9gghougW4jfLm6ET
FbVKsWxZzF8rBvCRTA8pzn25ZyopMCZqinhskWIyrqqRD6IE3QSXyIwz7FByhNlwnn6OA0iXsOJY
IRcobSVSZ3/qPP2VjelaerdhyS+LcPZ3xs7Jtt5v2xZ/Yzhf0AobG4h5OXPEtOix09M3IqepIHso
XiFSgqQk9AdOJISTwthcQh3cpe3O62lJh4oJDf+ZUFoGubSJYclspKeIjVtp+KAuYxtD0tTFUdnj
S2K1dyRlQtb2xsRLg45LT5Xp+7TaJjNUcQ91BENZWmp4ykIhizVlGKFOX9csOYV2+WDQIDtSPjxs
I+ASbVxYd2T+hsJreduaJoZ7U5oeptTczTFq+04NTRVb09ZQNxbnLAlftIxuUJd2iDsdL9vU9++2
jT9IM2rIcYKeKrrsB35icLcMw3bsx/UJ/e9YSELA81nCR8dCfceAfB8nLf3nBA5n3c/s57Ij3YuF
+G/Z2ndV0kHaE/iUqSK5+ie686gKU+jU2q/DryOZFns3ReBCJUs5tuFartkA4A15310zGELzyhKV
33GIrh2JHH/y1vSFGZkuJ9sxtHa064u4gfIKCkNXBjj5WP0KZTXznn2mfOiOu0JNvTYozfrBToc2
8OpEA94cLCSSq9Hm8YGtTYZAGbIaDprYBNrCjyBx0JRyfroaNahqlUmMJ6M/Z2wbFD2MvvSOm5uG
83ODGS96jEmcvNbm7O3iK9bF3+PWDrhtlMAbpEdL2Fb4N+OVgp91CoV5EdxBASCkS5oe42WPPya0
9dduW9zjnGA+T3OdHEIZBedYtZD5C6SsUcV9Evs1PMvFXs2OyfPm6a8m6Ghtg2SqbLPEF7eO31vs
H2FVgd4tOAs3FoPDwlmnD1DdaHCS0qHw8f7ebRmtuEJQMlypQ4IGuko8WHshxkKPJh6+LCd5XCPf
iNJyAgDEL8ER/O/kGk9hXvA92B9apMRKh83yp9G6v29wZO/GACqiRcd7eoULC0J1HL/Z0TloyUbo
wds1OtK1+z5P43QDQpq8GjrMP23kB6ClLn8KJnzmlAwfiXd9Obs0KwjicNFmfv2RJZx/T0jqyh4r
07WP5JOToa3Q8b+6bu2K1QEZcHrbzMM8GvGdyoxFh1HAh6FFt8GtUMUUTwt9l22kemjFoHgOhjqc
FgSMPl9t8ifI98ECc8h88Av/rlGPrrN+GAsyjMl8Yr3NyXXfNgT9eInzuluSpJhENH/fgm64ncHD
ugUAjwq1bXR6DQFr3lMw2m8jA1pqnc9Jd6FwKbtPE8iQH0w+UUQzVLUTdjJBF6dJuaRwIonIEvzp
llbfzWi/ntdpJsMpD1bNjztptrnw1LNijRTqVz/taNZjNhzUMPN7eE8wVmSpRK+ADBtg3DospHY8
zH7EMe+Ha05M+AmWhD9Qta0fJl/xWf7L3JUSDsmhyLq5K/Yhmg6z9h7V7WzOE34qL8dwhtERdXAh
zbKkUqsHaIHF3nIMMlxPTHZrue2uQs/cIn6DvAwvGAzOQg8REszsjqvMutO+NfwSDIN9ShKa94iS
ErZxcFb2tuAqGV5knmw/4Sm2QOywI8AVSNoMoEik620PgdwSFMGk7OZAxxWZVCCxW9HoO9xlmsJ5
boJ+peP7J0FfeKJC2B+ghYDVkmYwnjoFZpoq3WZTzVA6mmrp4LaJxmQ1d3bJu4sIG5IVOmHBdCNy
+ARXsWTDJ1HuF4lGcWD59meDvcRZBW57ymSXLIchHYPfczqEKLq2RmCqoPb1F6NJdt+HeTwUWe/U
275lrJj32bw26MJv22bguvAKKWvdc3meuFDl6Je4UAradgwbEhWH1PBtOnp3xN2CVJlOBUh+BItO
q+W3a+JWaAOFcw5rMpS+AuBNpQVaCEE29E9pMIfliodZgnvGqgnCW7JK8JIuO+j3DwuNIMiUtrJq
w5aWsJuYjyjnRnyJyB39BEyx6RZwFr1pUGjnPXSO0QGaK+argEQC7ZZyEpr+zAdpzg3BspeFFU1W
BqiTn9yS509ZTNujCb07wE4BbAqVd0fmElqQrN2+WCL6hqVU/dR6yEtoTKCR99wsT5vZsgIzJnWD
Lh5VBXYtapqnsAvbuvU3XLmjp1zz5Xbb2uAuB3Bwi0ARATXaupuk5a7sVLecZsTDYgYZ4lEGo7n0
JAsO8yZ1W/lB6Oge6prQfxH2Lhrl9puEQVtPIguPtqfrY05Ydspc+L0bZVsq3yzHZFXjRUcL0AYB
jGqQnbqsofJX77i5oBIaH0fIC1dJGIhikIt7Cd1inkQftedxB5nVeDsdhzyI7tER+Iqkg/tpOxRB
3ThD/WeYH+INAJnSbCjn0dJfNsqiku5I77RRbeFAMbxLLDRA+cCCGt6fMxBbmRdf8ouHft/9YYkH
pAwLv3hjgNSpRAUVpcteKlTaQH32AThEqmpNU183an6D3bC+j/ZhPIZiDKo2iX6PS47MEXgMwmRg
4sOkZHht4zzpC8CxX0djCq8yVH/8OpEC/MC9DNZAnrtwzYD8obS5azhs+KwUvm5j/oNY+AKyJaBF
kmzNPWXe3cDS4Rc6VldEiUxr8sU+AwfnFUr5+ieFaRvmu8I9I16Mj0pJ+bBMYXfh6R68mWRinxlN
6YOAZC32FxD6wnH0340yCMmocQ4Yg1n0dzy/y3fjKr32aETzwJVkh8TMbJh/jpssriM/Qe5crMNP
skv5JvwWXM0WbzdhBnxSbm1c9PmAGIcZQGFn9umGvj2SGU0PG3tYOWQ2hGQqI8d+D0LItTr/gbYP
IHM/8YgWKXXy1E8DoErF+AmrWsFxJG6pOArNg8LRB3JJXxO15rfbHD3aTsI8MYaGxf0MZ/si4KJF
y2pMiRKGFCSMd0TZFT7HDV9LLDUtZ3TgfdmG9Ps4WXhv9vpN7w2a6MHKHygwp9J2c3/TQ4L3ZsCS
eY2zCWr4xMYbEUhYgQWxxEVhO2oDTx66PKGHXYfzoRVSIYO7HvkfgPw1XPa5RpqPX7agyZHr1/As
4CV5aD1Z8J+g395D+y1ia38UtG8qpoKxhOARuRLXwm4SupHr3RitMXJlw6qVTcnXKYwBiaIg6SBp
WCyzywsi+vVgV0DPydTPsLblvg55ox4CiNO3RbMH8seyzEhGySzrPRI5sKa2A3RvEnaA0YwvExcD
RnHpWFFhEwssMZQ/u07LX2hB4NOTLrko0S36emnQjoeRRJZr4TES9lShblTy98CD+SFSmIuM2zof
sN0t76MFq7gol5InDGKyTyJwvDu8MfjNxe4Cl77lHQVAcmxTs15UGiUjJi/t+hES2z1v0+Bfex8J
SJF0lpzTpsXUwwP57kAN+9YNnlWQdkkPeW/1UzjDigxRHEWvQ4F+wi+SNQcadduJ1n0STNiKDTXN
W8vm/qXJaPbgkxYgiFkXU/ElhqqobMxp5jv5kSqPn7XojWKakENXq05y1cI+s7P30YzQUVCx+5eA
G/1naSC0xVQ+PWshsZTHBri4AucrJpKG35ZxUrcRPJ7fBinGeszW/6ToseGHr3Wlb3k8mavCBP/U
ijxEzTfAsw2uangQO9gxfRC3VTd5oas4YPnFT0gFU2rTt6XR21FESX8kPY8eOhslZ99kuoGVYiZv
cq2AXsiZ8hZEw2ZpKxXF9Btusz+uWRS0VZ8083ZgaYYMv8Xz6esDMZawOCZ8Gp6ologUXtAjxgzq
wcbSXYbZ2mqGPTyWTfVZ5dF045N9PWDTPv5sxp7cdRRmec22+j+WYV9RuWDxWL3H1OGsaAAcbeYJ
u+ZuWMq0b/2ZmQFzcjuaISmjzKVPLv210XW7MzzOykwjyPbjDDsk3TZVakOI64zsxvb5fWTHEcMx
kEtbaK3Dcuu4TuxmhOudCcyzmuVUaADcAILvIsa/Wa4Pk0sv6cwcAMzhW59vrgAyhqTEAA0jRc16
FWUsxM8QBTmKzL2kWfxDp+QgU/YNIlVluwRvOa45Ki919klwYajCgPGDMopZ1pgewH257N1MvjrD
0ubouRE/BMFIdFp4ZdR8HUZ+myDdwr58qnojWG0wDigZh/TKTHEPh0r03auBfSlEjtFOoxFpmuXX
EEXfB5OA1Alla0LKTU9vU9OfXT/cplSXfmkOOG8VM+t5zoJn5cB0i6g+7iFB4UTrrUG/qpZL3mKG
lmTnL6h41f1H0LW+iPTwI8j5aWx1PfTrJW3tw7rLQ7v0Z+6b+5EFSRm2IwbHwXesMl+XNLlw2z01
eXMfet0DPsRS9kreAIj94creZyz4I4YNhZVEKTSMgOGxBlO2dMrOc+pvUwif3CQujOo+nd8txgrj
bKG/G+/3meNnFMZnhtA/e/uU78F1z0VtR/vaR9llztNnOyc5zpJ5bwKMR7PolQe6TGJzt/BEVHkk
9yMAbDDy4rbUe5yW2NszhUSELWgS3DrwtQtqkyNBch1i9uK5OI9e/GGsLdphqUmMQVgUYJATD+tR
5fHRD+nV6E4enVfXLMveQzV9pLiJJxToQwFLi7sIokmo5UvbT+c+2TcgzQnqVwiLYC0HprMy8tUs
YBUBh4rfog9bTF/RcUINp8GYZH/pdtGdUNLxamzwP45dcJ2S9lF28pAP2Qc8EeznsNv3FP84Bqv7
SLOxWuLo5+CG69chGEFdykDgmHaooS/uLugxG8qV+9NG7ISo9StYvyg8kMB3OanxV9YTLhGXqKBA
j8kwCMkODhsIMl9PbeMrKpunbc5rH7Y1i7tqpqT6cnNuYVkZalrpHW0Ntjm+RlUQyzYYrDKGeyow
bQ4mfhP58aeMmrsxFdEDBMFbjGhR+xFEToM2Yc5hhg2xN5T02a9xoCeDh6A0Gtldnue5q3oVQQGm
iVxNM5IfYAy0YTG877DSa19dIh4SjRmXh4IEWlPPj25yP0D65Hh06zekNTgJ9nDpIGk8l2Rsn7tu
DI5x6LuKZNuEGE7H8zwZgnG4eYI3bFLjcp+pmfkhYaOq8wiZS8TdM4BoVeo0ge3OHIfAcHCO8MDa
C27YXKS9i0qutq2aF/KAx/tFq8/et2V9TMf1sLrwKhRBuZ4EGN/DLVZEFYFaY4H9oHMjGanHmEP7
NXp2GfuEBtstRGgUzmEH0XEPNVB+Snkqz3hhBGM9wIdCAcMXIXfFMhLMwp2Lj1MsHlyTXcKIPY9i
esjiEPax6xvZ6ZWprBpR1ALSkzO0sQiQVpvF79hV76sd2eADv+iqwvV29Vsdpt1x3Ke7jY/AhEQY
lMGgPlmK7iZpP+nYvys8PoD01B6xyjaWDjhc0Ul3zDErVEn3sbT8ifAswRAsvG2X8Z5uiTxZ3//p
tjzE5o/DxNUSBNPhiWTDebTJFZd2KjvgXgLAR97dJnqW12x1j42eARTM7XSmC3Qa95Efgcb2xzmY
oUiCQwzA4XWPoIln6Q0l8HiIMqC6E0amG8r4oZ8+2xWSpBt9N1FYE5shGVLRlsuIgV2XYcWJKnIj
W1dbPV4XKvQ3vy5j5RGn/Neacto/JzjGXJiPKSPY6wrDW90mqIX8EzZRDjQMHhkzN3nb/5g7c5u1
4gyXluQYDhmgd667Cr5ZMCBi3UXO7RWacfZ+T+EaH2UlmGhdtQQhKZaGnFcO0x+kHAUQ0Rccs8gi
Hroyiu1Yiw5FFYDfdgN3x2DkarEaDhP3bZuOem6/q5B/JA6Q4ACftriH/BmAYZDg4GTesqhSdnuV
GGEAh6rjlc6YGKEp9QPiEEH0uOFz96L3HZW8I1XWmqbwmX/oYJU9j+utJfzso/EBA1vk/z1DWMUD
Mw48Dbf6pcaw9z4T9nnqzEPvzLP0u4Sa2JQUayjRpDb2003LVqF+vEnHkdWJsrRYe/u8axsUHuKS
RxSg6YNJGYZ5Y1uv8GktmMEMqMF+YKE6OZSIbDd8UjVGbxBDS8LlxwBW4gnDYIhKy9ouWLtA1134
KTalUvszVTtGGuIRFsE/PNmCEl7hh8zSW5H7M1TuTlhMhkrIeJRfX9Xk9CcqGpQS6nlTKAeGBJDe
GrBrk4eHWC/9xW8Cyw0Koz8dI3M2e/yYdX018O6HZSkUH/G2euwglSJudDkY8WBTNp2HfLhPd5gg
Y82mdCb54gkSSOwhcuK3fD3q8SZKt8demDc4Ys0FxDNeoGcc4LJyDGEDeJn32P4rAfHbc7joDIZs
WXKbynY6kTzaizUPBQQ0m7bMBDSzNjgJxPnnEvADGK1xDS/jVzUv34LOHVq+00IFC0oLs/wOZPo9
zQGXDk4BErYx8CXQv+uZbTkK//4XAUm7xNt4NcmaAR7BgNevyW+eilLo6RAZzGlYXqPLuhX98Bgo
i6raum88R7ahqf6Vptiaz3Pmin0O0O6qa76jikJpbEpt21803556gQDRbh9dzh5nGvzUC/YYouwp
2+AuzJrtTlo1YCgwYWwObVWU7e6EHc7jJMRagdkMtpzZ/+Ry+oLnzlhZPSbLfCeXLS3zcD6nuBOx
gSRrR5q9NNL/DgzUAVsd/WTWtmXaLOtDsvZ/AhsIaLa6/OSjISgWlIBNax+B8AwFUOEvAvhLsnR3
DAef576vm4xAjyKY3tYNIyM2RS+zxhUxOEMFXyg55UjyFSXp404CTN7JM4bix7xrXnUDCr+W8i5M
CdrmJH6PUZjpIXyCudtHrumLQdyKluwlWZdnQ4YLQimSXwY8bmHdAQbhvydFbqVbniIe/w9HZ7YU
OZJE0S+SmfblVUvuJAkkFPAiA4qSFFJo37++j/pprKdraiBTinC/fu51lDQwonZyHvUG8ZxNO3RC
FUVu3lBY1Ur5uhSq/tX0FtupFl2PvLZ5tT1ta5o156WX7Rbw0OiBu8jkpg7JEq6smQ0LEqC+F5V2
OFcTQLEyYVCPSPyywoRFs+eqR5m64mTN1s4l8dZXSqMNNMXWwynNWVLVF3HUNc7NADENsBgxZ2vM
PxJo8MFAe/Rt5GK6gxydnArKpRYfwnHmL5K5zTYtfmqNZDCTNeX0c6mfjpPzbGoshuQu0MnNY1Ry
z13ItdWx2yc6KHBky/LCvCmNjzWFSvGyqf6YYbLvcC25gV6nzIxPS4xBab3WfwHL5B+ErThyiPOM
Eru657H7sfLTBatqTo9IFHk4d019ynVO6i6TUFnNgE2/SsAEFhWUZOIizrT5WUP8uZUKv0QVi1dL
jtexcZWb3VK5VTy+jES6AOY/3rGv0T2MiZZGbPkpQuAi55Rz45i70WQzWwFQHYC2KM9qgtzIZhiP
d8arfHWc6h26Sh0UiBMBo62W7eSJ/ZLIpj0NZBTt7dZZTm0pp2excCRQ+CwBmzOmO7vJ1osjqvWN
EvexThAMDDlwpHsM5Am0UPYVXd7dVszk1pT5zSvUt6ppkkvDOiLmTH3+SOCYi61qcBi+TaO9l0lN
s9Wa31M/P1fSFPvRoarTGnMI8OLmrFqMU7B07Z+RtSXTiBHFRK3JEU6pAxxLhe8Yi291ai5rtk70
YCP6VqHUx4qK/cGKWW4h6MsPpe2g3DRFD4GTQ6X1ibLXyMvnTFKe44bBF9rGpYnNJ+y5f9t5mZ/a
zGt26dirT+o60H8AGkSlYZU7oTKrkhY1EYEXya0FoD9maRl/upMo75paQpRZVbIvyq45VD3LWtUe
jxdl0xBlHX4ZEi3NvbvaZJMJbQDjYj5UiqrZF8S3+5bDsDXrBCSP1o/PZWmuDH+6nsGIaYlbUtp6
7stpHXbEkKmIkl7DlyvU+T021p5Phuk/vuwmInB+/OQaMbnGijdLEgVfLHSWtFUvMav7fDGLBruW
FBdGUtem1NVzQ0Llpew6vqTGIJwRTVp5UGQcn4rYnEJMtAjuTqrtNBZB7bpyMQ65l75WRf836Rst
zGpAgGbVRyiauN0h1uZ+0ec9vUyT0UVRfPYexNno0C7Fnf7jOrnh65ZxN9Ue1cHSxaFzGyvEZBEf
4y7pkJdRFT1PL8K51OoQfC1/zkel9ctybQJtGfKgGZhSMqheHnKnk7faYGglFsiIIvW2xU58LJ0x
ZsEimQ9Wc/FcxQmU11wvBy3WxcnUB5OLCBnPn+GI0qDLekiqtm0V4tDjFvqm57846l3pPeFDf5zi
eHkU27O8NvJKhw5sOGuMts3pTZnaV0/L2FC9mvbRTr1zLuqjKNdSHnlU5m9XF/z0NTnGn1XSWJ9q
1tde6DizuQSNxSjcZ5ZvdVHVMLMjthURjRzo2i9tU4Xx1h3LCWFgoASURS0EouNS8eOXNtYHCEtb
hNKSePTA4sBgJy/uiz2qmWUFvFvCelRw+8IRWMtGcLqx82SW3P9AE/1PbkMl8YGxuSXkjuh6iPW1
6/zC1AY2lJdDkuANzmzXX4siTYO6tfkMlrbNPhtraDoGtnlvHJls6CeDSmeOPFMdWAhRywbhWheM
3oU5OwZYFjE0tIkeIdokH2vvxjoWn0NhdAMsRdo7zGI7cz5kbJZ8m+duu/QJsxUH1E9dubgWWZOA
HUWh8PtX9GtakTjfjDatYGwtj/1wJh9L5JHlkDzp2kzNl2c5wEE/1CnVlWIM5sHJHbQMTglGk3xl
tIeWaefGEakpeVo0VbnVbtVS3LetXUddMRYn28ixVY4MFl4dPsz5ws6IwvVdl+fXH2i+pa+k5aCG
g2Fo6QP0kXu1SnZK+MOgJs9t6mnnycpR/61lqbIgFlbxnuBaelMhbGxfq/uKPzvXdX3T8Yd+W8rA
ranh1kWSiuVi0pZAjAV5OQiW3uuu4nEpuqAQRqN0J2VANw6UJG09RISlKfZktqQ4D53Jrrmy8qUJ
jHoCuWPcQZdp2iMzKa1JHlWzb6EjJ1u+Fo7W3QiYhdScMtH+ETNa9ylVFHi6To1z9oqVa2qgxfIh
hVY3Wb9Lnqx16LX68resGEL5Zao1L93SOuB8ZslWtbGkI6P95qLW+lKoQZ0aSL7ZPLppSMSVNClk
iP8IbNQQDndVd8SF4hslyrSn7iNxCo55ZkMrpMnCa7xLdYVbVhhWSjtNaOmbXLUWrUqIRTkpug4k
ZNSpkgY2vlsZVINpS/QQuyACTI5AE0T32j+Gidz/0NqpwcvSqEjYAM5aFw6mzucBqE59a/aL2x0I
WRDJrqV4b/zJHky2JBTOZhppdUZHrqfQDIhRWFrIRh+ghmpyfNWadpOneQOaE3OyaHBdRPTYonkI
LDZ9TlHrJJ0ILDGNH80ojc8eFN47bX6wJjB5vr8X5rQpNalQvWfTkvpbORTiL8oncF22eMwqMvhm
ijp341IrdaI7MsqpRCophHko48KUIT0s5I6Z9fK+EO9mMPsbtYHWpy1UJkIz8xC7Wvs9pajV+dvq
QBZCpev6w+pjYUTOYDvvSLxWHzVGytNjTsLeO4xztkALlb1UyAnTuuMpzV6l6xoYIVwxvngVtkWI
UARuhqeuss8Z3z1WLAgWATHVzhIW3HxfqybMNEgbvqLILZTc49irrWvdzsNypKnl4yuLDRKP50Gc
On53gmVEOxSMgzUIDpCZ9d7pCPT7hbw0ZrtqM8tAeN2BSAy1OGhOozO+1VYOJpYslB+ClWBpqDGC
bQ5pT06wb5vT4ASWUWsvUo910r6akZE+p7XhhsPc2eA5ZodrAHWBoVNujgjF3rCUPzohBLDrRmVQ
mExG/o1cm37l6L4QYqj/eiglPCUsp9Emp7gbJitA3W6x0hbmgCsobvvhAinUaLjhBus+dGVl+t7W
uu1ayJ72kRlkDWLqUH/43li7FgnEiloy6DE9SdOBQcOsFM5uLe3QeS2AAmSnWZVtlPWGnoOQqoYW
9Eo6b/iuoSJr8Tc8V+7g6v6aDRzvlDDxYzw2HC66Let7bBvdUXMrJmITn+2X15bLtcmV+mv1LNEG
y2LOelAMucWijWREXHIXRjDIEjGIrVKZ2upXudGUoVFbxMDWAOqpPxp1mdxiqWr21dJaHXSlsJXk
KS57gBaSHMw9WiBES6IatXceFw3MsakJWLpZo4x9YfRwoMPAB0B0kdk+lJZz6hcJqrkJmB7w0lZW
pciL7Tldpy9nLf7mA7dFv1H7RH0xmTXsG1w7xIMofipleVEENdWYcaS5jc5Ualw/6YxvXPPBPHqX
ISvLkMnZrmDVdVRKMJ9ufaARvTB5Oq6afmY0vzdV20YrE3+dUn2Yeu0ok+mAJWgfM/6FPNToQfNv
VyE5wivMw9zpvC79FyA9vISEvJiZvDv6MjEC7cHA2NVgieyhzsZ7Q8jtZJQflLc315v0nTfxSuS5
6ew68COIT2Dn/MpQ+a52RqQghmhWf60G42pTcTDCa+h4gOxmnqUET45qNCcDxSBgKNbtxsk+qxyb
AUPGa5vF8DppD6YsyQeus+oFwuPa9tp9Soe9SKc+ZKBGT7u4/QFL0+Lr3Xoy0vSjF86HWhZXtykP
rlJdS2Wxfb77D1SiQ6wVdBQx8lo8vHKjiBAmYA7cIQ/beghp6qCpZzZKZ+SW6Rlb6aFsT1q3jEcd
tD0X3aF3gZXd+jjl3h19H/XS83ZmLw5pWz1r7JoPHJWFy5xHWJWS53V0Kj/x8jZIdTrtXKC1NoMS
GcYqKdwySgouHcPqn4x4PHWJY0TtUP9KQzvyhP8m1vhntBsI6AxQpNFjhtHJhYLgTeezHXrtn24x
5JCAaXV+LCFBzUV92x5H2Jc+4rN8mRx+yIY40MBg5BImLURQAjXe5trL5lBpc+/doK/c9aL6zng8
wC/y3TLwZ9ehORaA2EnLtG5ai92UEqlUxdnf1Fz25iofcLhCcCmvabb8kC17cvkGaXk9TlpqMT91
7DMOjOtIS8qeYXkQjvpv6Rbpi1Hbz7R0wdIobTgpGxem3i2otsRQmXf3w3UFVa0L1/BXs/sUDpMn
VmfunBwCmq7pZM4TJTEPqI2YUA/G96TZaIW1fAVs+QN2XO0bRXnpO3wTm28q6ATtApNzUL1+vMQZ
dKJeKUNgZ9OfQYhbVrjouhokk96Oh2ZiA0OFYOE6G4SbRAbc5ibpzJpuMc+3bHlQ8QG58HsaSqzI
x/yX+ho4AuS7+2ADIBWIDgUzL9Yha63ndS5OsevcSsd681ic1nLfMOKvHwslbShG15fClU+uYZ3N
EYYnZuEEPPl04lt7S3uG7toizp2ETscBsGT9RzJYi+84m8/Mqp+3B4Ia8d5r9EfJ0O3tXBmYd8ao
cfXQAcrn96pMql1sdud+4AUsRmf2EWUjytTUl5qxj/v5xWbecOSkuJMJ81jkJIUsaennyvhv+1hA
zdF0ud4jGmi2Ro87JtVXVKwXU02f9Wl8d4ixqBj8VEv10Q7Ng+kW5O5wTYAahMq4/mNmccwN82mq
+yFKi/w0DZO6z8oRWyOK1MIIrNPyz7LXf3tF8INjm0yL5KANxi03vW9CRUJGrhBK2Yexam+DOV1a
NPKwrscHAk7eDQti2RK7vuh+UgjO7WONs+Q4F64SwHKl0M79x2jIZ4fpmg+M7zN4B3lzaV07+a+w
GFfoU/KqbiKolo5XK093tj2f7YEaKy53Tjb+6GNMUaYkSdRIROiReELW0fVH0dvHYV62Wct12QQO
6o/7UGaPmehClUY7Mrbo6HVNHoa5zCLdXK8JQmrX4aFM2o8SQ2C5zH+ycX3KLSG5CTZVAIY41w9K
Jp7Z3ys2wiwa5vSQSudMqbylrKisbp+8v4NQzixxfAAZayMkpiPmAGa7mOy/vSKmSV3m7pfFwvVB
E0lx9NJZhuroGZFpcIFR+L6C9QZmLc6VO7+62+SgIp6VcMFU776cVPxrUj0yGz3afiAPpbawlAO4
7uqbekWFa12LwiEHXx7mxntQmJdZC4iiVpQfKuhOPaUvcrQf6saOWit5qTR5j2dAPDc7mtq0I9D+
4uVb2Sq8G4srdpmwsNcX+WHG7TRWI2ouBgdft5sPkQtwG3HRt0TlmtaZc+PNrXSUQOLL8Sedlkr7
NWNeJKvedbl6scoqHKsUYqg/Is1RzSX06U33lRUjJgEr8eVS71t+Q2tBPNep2Vn4feSHZKOQVh0G
Y7wsnvdUN2Cbnsd+tb79xxDsueYawFn9WrSMW7veNhFurdCpeCzpiejWykuaOjIqEAZ88EMz6BIk
MNuL/2DvCmcclWwdpp/pY3w0vA99e8KDlO3ctSTNS29OxEaj6BYWkZeJh1lHYxFUdYvpnVIle8d/
cQEVYvA2uzd7WbQQwZaQOgbVMsET4YxH4c2Rkk+3JJ9vWW3BGPUn4dkXuES0kiT5V0tGAHzjr/ri
/SSWvlsb6gQcEFVtPWR1wfGNi7I2IX+QEkv8BItbPbG95m1YrF/CuV+ES1kv+fq392+Sxt7kzXHG
6SQb9lbp9BtbXp5S71lae46nDstf3yBj2kUR8fdIX45ApHpqPWYav61VTTLE+9Me+ly8s4pgJnKd
WVnSmVPUzdVeIytkZ1gmvqixeaGZPWhKy2nllEincPPx9FTEcq+Nw4EF28CBw7VdyiuOmo9icI9z
1bx4CzfxYKAve8N7Z3v/FDYgRZhWnwszPrpW+aC5nBKxhySqLOkTRVlAmRUV9fhCkx6aplKFLKQW
L23DlKTCa7kR/tuJUSd7cnv3TpNH2z+zoOCaaDL+TFO7OiQ8cLbtEluY7TmCLrNWMxmpXsVE9ckn
5VrM2tP2sarU42C4L6aOw94x9ktmhoa73ApreLRqzhxUtEn0T7Q+714vvzu2Z2Rm99C0OFcdlg/M
fburpuVZ8JgpPC2eu/VVfJuUXH/nPD10Ck4kM5fEKdliPgEn/o5gFJjR9vXE+ge3acSnps+vNXJl
2GCXAC+mUqqc5FGZ43tNsVIXthdUeZntNE+GyMfFRwmZZVjLr6NKL3Cy9LdK3QvP+2VAA7kmpeme
F1MXnzMrujRnfO7b8Ub6Ho5ltX5rivptFkoclSke55FAMqpn6S1n9Fe0svqS2zUuSDe/wGpEosee
0iNrpgKLPeyC4lJZuc7C2yuVvSrlXmLIlYNAxC5DZappzEYPTWimBpD7tITj5psqBrmbzeTCzjje
EJK+uuypoi7CBJbuvdHEOz07p9pslkDpu30+T5GZAUvR0l0HlaxAmwjNZPynUoHRfE6prygF1FeO
9WL+MGUtI6Nxuqgn0QDfjfMDkvcgC/e7iJ196q0Hrc2DsWp2OnMyn76Hs3gGRu/DfqO8V3oamaqf
q9Uuu1RjJi+Nm0EPErvax9qz+qBTdlLpn1dhhGIQVCWqeSxj7UnYHEhFLP5mI+KEVJ48udKjVOkj
I9jD2A8nvbY+HL7boDOswHSSnZLZ0fan64QpbyWuKQgZGKJg0BuHUy9hLJbIlnk0jZKtF4kTpfgY
J9mGaDiQiVSIxTg/DFD6gymJ7R1fG7MVCIDxbUHWKvt3Nyk+46W/UcSLjXrYW4w7IKmQGLdceTH9
uizQmTjcrWW6qOBE4K99eRKz68HuWXtVUZ8bLlMA/8dlbXa2K9HPHDzyZfncackfFdwKy3BrQULz
LDpBy0KI7c1bW2WnVDzc2IdDkeR7T0Pe7Lt6j9fjKfaawJqzAOA9MnoXJNp9Qtj+XDPlxaFDG+l1
+Ukic4kxvSM0VGO+g+iLjJZQAvVtTfUgY4iJfKHuK6EAdpeHaat7Pc5doy/AbrxnrBiBM0M2WqNh
RlaWPyxFDRPRQBQiTes5/1Ct7yJuwtxt9gv5EGuDu2klFLSteT3xj/z1eA4LKmA5aAWMI8pzCf2P
eSxP2z8MEJWAjh2ws6bDApEb042c8pSbNzfnsSqDyaJBqZz1TSr4vkrz6lKZ21m3xz//MqvJLtYb
vufV+40V5S50oAkQJLNE5rPnlz6v9oY1h6jSoVLo0aSp+9Zxo0YVIUEywTxAtVKBh8mYHcjwuHS6
GjRJfFFEdW3rbp/EKLNZdaLCvjaGBNbxTttDC4mDCD8+mVSTddvvjYwI32aOul5fmPon+7GbXhcx
HiD9G8ivIZiX4owneGMJ8DpPQKJGNKfZobXqu4ene1ntE7d36Nk0PziQMCikx1k3Mau6JSNh3nhr
fm40PUj4jqy+4hRIIweQvEZ+nJwh8yeOhoxbvamRH62qs4OpwHMsFBah1ntrdlV/Nupwu3HmwQiL
rntp1XXvxvrdWsUdFUjsDM1AfyYyBS0qOy2WGgKYe/jnyqtXjGQLdPqfzfwaz86dSJsDkWT7dmWu
mXFGcoFpEaQXgQcGrcJmsOonLUC1Eb43zQS8LY/aGJ+zdrrHffKAeDAFapp/kIzz0TEHd+z6Vln2
W5V3Mwa/UQt4tEdfn4aj7iRnh0GixV3EPO+SJ8Mj99KfuvCuorWjKS13nua8I1FfVlU/IaN+qzI/
TFa7bjTtfqWQjVvj1xUxKubQPWbpuIuhT7vB7SIwhCZoJYZytGGWKYMjwqdvh2fT8UhOI7YxZNAS
I3Osb9VIEWx/4ayLmleRUhZJ7pWKYuOO+mAq5SX2RkB4Dz1hQMEzQ0GVGdSzOOp9gfpowtyqzjVb
66hsLNhI3med11On4dHsApr63nLC+hRUQ+DNt00wcDzs4HJ9Ttjj6KZP20eBs3YCTFAe9THZ4QoZ
AEbwG1j9ZxUTBIi5wFI553Wn+ttZ1TFrWI/b2DvHsCmFV9/VxnvsMvYwagYZGnZrsz90aDqELkC8
JRGeoTcOO0do96XH46T3R7dRz15lY0gz7FDV4wN6+Jb9jLewS+2eGpDrcIl3rrLCR9mXhZ6dvRzM
wXPirKYLM4YDuRUDmNb0YRvxa+NVe3wPxDqIvZ6NX9ACcC1toOTJXuaVr2X2d6VvIVc/WzVhCQvv
iZueXI46HsybJW/I8wyK+xZIpT8wNkbT5PDi32+phXL7H/HPlPaKr+BqtABMtg8+XtZbbbquP8Fz
1ptAqU5z6OTyX+200dytAICFHerKWwY5f8lG+TNKEldmz4mUDstr/2dBSZXmKE6JZeSUrPaB9ikJ
jPXJ5ENxq7SNunyC/6kmjK5IgsIEsq+8QOsU1W9F/tosGNqVtwqMCN3HATBE/AEufIZm3uX1/CWd
lC4evMRPLA/RQjgPqcEjWVan3mjOWP78xkyeTH4pHvhT2YJwjV6LUlREOU8xfOAv6+ROFsqVCawy
tuZ7O/BalWodWUl5Xjma+Kwf1SJF3C2+KI7fSOH0YGP1L5WCqC0iBe9KnSi4gtUz1+8+5VWuPZjL
WrIU15iQyeGw+LLMiu1crAbIteGWtmLXrVbkKma0vW2G2pMf015Ku3z0kvJTbXFPbf9D0SsTTe5f
Ppjv2HIuKy+84nWPpHsw9dOjhAyJxGqpD+sIv0Wgj+5ZgVNJJv1cl8UpW794ELYe62O7+8rUPrSl
+qwW1Yujm37GHH4Lv1ALFBhSskbO2axZCS5tBY/GLN7mejw2G7CegvyCCpywcPeBqBdOfLSxzXNf
uLBq9v9X6HaCFnPdBA7CmpRcm2yEmelZg3bKpJ+p9ddcNOdCGsQfMXRllURDvEz5nZfOP+liTBYM
gICbbX+MU4bJ0LrwPqtKIrVRz9bZgHfel9UCPGxD5c14I7hXjRe1Wh7aooNGcaURFY1avin2RD4g
CfL4kXaThb7F/jLBlHTt9h0wDLbX5aCvSh9WfU07TTrlMmr09YoKqbmCkDCFRKSyzaOWeF8bsG2J
uT4U9VzuUYneWtF9QLDtIYMpgFTfHZJAzWhyJHtkR1wlhgQ4k8w9gtJbtvAQyLIOrCrLmoeONdZB
YxBXMs3koxTDo0lBM03jS591iDoz5cbq3Zeyec11NO+uOmBC/DHiaScta8cMmwAntq6MQ/ot03XX
FpSYhXoZ8TYGJFZj0simBwsC1tWVZ4npKZhL8z5z8C80801R0b0x5MFIVPJ8VwdXRWmWmuWLhU7V
U5r2h7+fOBsODgp2LBRePh89XEIz/YMvKGzwlzwT1vo1Y7CisDGuDNAVPxsJJlrSv6OB7qxl32NR
/lmcnjAHvTtkWvskiSomwOWuGYT6T0lygFqmLCzRYXS9uFRLB2Tdro8WxOG62i+6aT3NeEx8tXbB
KHrqQuxf8Ls8gBhNecv64izc+k9eKdaxVIb3RuJs7ydaHYwOF41zAkOTuLTUMO467Gel2im9e5+L
4bkR8qoP+nvpJK8x9jIGeDZxPDl22mYUv8KeP3WeRs9Kf5XRjrY+hesbNSAN6dUfq26l6MNprTs3
5OEMG0QPpkRFhmCcl53jd6ZLPzvo3xLfQqHX58nIINy5Qw3YozIdLpCFe+naH51d4JOsgFoHE5u+
Tksjav6TH3qqD01N7jJzW1KJ9O3kX19QSscQ0fCP6i3dzumYnbNBcmx07aFacQwbLeY8O4mZbS6g
MlVXXoZRDMe4Kjx/O5nqEi7Z6O62jSyTJ6XjW3i2Q2jHmP/L+JHeA7o0p9RSKLuIUAYBUtUQBUVE
q6M8xNy8rMwM7TWtI2GtMGd8LL3dmSA0szibCrSamoOHmd4qzs0AoLbYEzZR1fygQ0B4UrK/alGc
8Z6fE5F9qrO7Y9R+0dj0ztXYHDLXBK1M/pgD1K2nuDidc/0RG/Qem5jHmMt5Z7v90ShWaJlspsFf
HssOjRvDidfbd3OW5KQpPyovGGPagzGOrxYnysxRn8wGBj1tjWSVRUOrNuDo9dHR5ame8L2n5Auh
SO5ZFHhz+uoFYvutNtHkcac8xEn/62b5aZmRVfkTr0ZhXHSyXkrqGPqghPwWjylOPJ9N9IDFWZFv
ye8ZiRgQaYFk6jnh2htmMCV9uKmM1uLe4lalpu+rNgIN+2u3IyVrCYQK93xz1vIu+v7LWq0RUAcn
wdgi8FTDLz3nnkSJqBfaYStDeif+5mmJUss6z4oS6PNEQub2XHmW9yVc7ieZvEj0DN0rjoWdH70q
Pk06XjvS1iCNT9pgH/PCuC4NTl/s7ySfMKVYjISU5iIQQ31v14kILudCaFkS2Lk7UElOXaA48ibT
BsZX9Hf8y4igU7lPaqEAy/awRbCOtPfiZ2v+7Np57pFc0mK+2xN/P+cThMCvI0AkbaBMhvt0yqT0
8IKfyA6CxPHse1IzkVyNB8uczuViPs6186TpxWPnDvcp8d5j1gzQjLWXrKF02j5efWNZRurt1JVX
YlCP209PXkXiZzoBV1swFLqhMTRhxxRNp+hNobo0vtFqXl/6tL5qA8lyRDXF9COzm+2YNclonbwj
ld5TlVUfquc+JBqModKq/xeXREAEWd88lm5z2PqjhSrdZPZtxfVdrYFLrVpeY2M5kPx1mpzqYjYI
nVTjnadfeOfLq24g2LX1mu7VFna803ibY9LcItMcaqY6TR5qbVs+urDRhzYbCe2x+j4CzdQf52RI
9pUq0sscC+dZJ1EJNldb30RLhYxhTD2OM57unaspyQ8JBBjrWIudh808uX9SnCc8LMlQXsuZw2Ze
6qM1VKQpjYtKVJO3dTvV1QJyHmvt3eaE9+3Rug6GTrLaRlTq829agfTUXAqbDMAGHQhEapOVjBTe
eqbfOieYmsy/nrsgI3d/7T4+xZ7iPGDeZyIGMBOKGLPSMA8vpApvhZ7xZcbxyyQJD6ualIOqWMxT
kfXZv8abYD8oGYJtnGaragzKzmxknegefErV6TBDfTC1Sb8BcMezQVytX9L8r6Y8Nx4ZRFmX7JWF
RK2BJnv7N0nXv/MLMxAv3FORxz+IHe/eZB4qlFbi7mrFryYKIxknD55K5kFVfIgpwyjn1rGvk7M0
DvWX55jnrOMZxhcClJoub83cj7tFWT77uTiQhHdmKPHowLKnpvs7uvVHUU2PJPb9blI3W+7e8MtT
KdbEFIzdK3xHcqC6o+jsmYemc/oHU/4b4CDJdqaEVc4JPJu6n5iLzugYuSRW94Mhkskgcl2pveDD
P06tfcUmBJnW7jDdXyCEhv+vdHKJ7mkWP0wV0bhtNs0Xz6wPzkRWHfTMU+LNFxVNNq+HT3WYvziq
3J3dZTegg0sMCZUamzlgCatmeWAwWLLOSPvWR/Fs9Q4Ax6J3ZPE4EVjBU6yowx4h9WNajTM5JJgY
cQCFnTFlIXlGUb9y0eNo/LSkeOjBKoLRyBj0Dd4Nkv4pERYT+ykvyUgcT3a6QCWQNBAKZfyYY0xt
wvX+lnM8MdtvNgScos1z2pei90rehUIDCaSxrp2OMMG+wUPLse3bMOiRWWUSOKRG8bCb4ZnCTNsr
bv9kWlQCsUZOJZEHfKMGoR6jad2WUWUgQMULaHqqi+LPrCQkCa6JdxRO0V6qCuOOseibPZ2tr+wq
/BfX3We36u7TJOQDLlf3ZC9bQwf7G3RNl5F8VTHCZKTss+Z9pryZOtpP59i2JqEatXyRefs9gq1B
tF4hFR+Q9gtcriB15sr8MAWVDpNV1kdlyocfXV3Vvb0m7n4oVe3vkLTS89MYolPVZ6QMt2XUUIDE
Vo0nb5kt1b1XVu9VRbodgi9VL0t4/Yo8V18aufS5jcjniZNwZD/N3sn1N43u901deAwVLCiprd0H
rf+ViLqceWVyrToMIFWpvBqjof5zkkX+GP9xdB7bkeNYEP0ingMStNv0Xpny0oanjIreE6D5+r7s
zfTMtKtSMsGHeBE3cBLgNKECAF7aVK1bJtODJ0YGIN99jkeOy0HZIDxiczpqIEQr/hxJLqOD/ZOF
D1mkgH3G7NViF8bIWA4bh1VXPGl2NpNEHjb4rNRcqEuCRvOqXH/c+aXrX0RO8DmSU8P465xmO+f2
pHqwoj7b22vW+I9Gm2AdUlzcVpUTWnaSEDRlaYaYqZprkjEoz8qGlDdX4Y0vS8byeXopJ2b1qB3/
IvOwOxmq4IV8OLupNiD2kA2V+0NJwHuv2zuBx3uN+QG+U44fQkOSEiOrjqBP3sImghLSM2t0vV1s
A0jwwI5QEOABD/s+KT1ulMFLIjCjd56OrpWuvvNO/pO+D6ZV1VjtBcWMhVc3LzJVXyMmDdeODsqc
C04PBnpu5edMz9ZqqJKnoSJyrwfC5WRmi11vR/C03I5dRua262EcrRpaGH9HZXa4ySLniCp8HyLH
xkJdvsrcmtdBwdWe+FGNnT/Orqzh5bkbLPkZeLiPYqv+wp5ib6Nx/Otm8NsS5o9sYjs3TmX2Nanp
zbLU3fPASLltVn+2RVpdGolfuwoiVmwle8ysOVtY5Y8oaXer99N9WMuzjqsu5Cwnp9EofDlm6WS4
WDFtONaUw8Cdm5MoewzeRnNRXuqwZXJ+jdyqbo5Ib4aP3dqI8n2NnW1FhPNfr5ofU3d76B41aLP8
buUJ1z8Tjuz4d+Zo4C4ycPWEMsZ7aeWwlYtU+hLl3VPXWvcx5yXiKFQNIo7VOnDLbxlzzbX7/hE3
PRi38qePxA/mTX+LggMXzjH+Fu38MPL0WudQQ5b/UiQlsyDjHCShB3MPnmBPEpfgoHadhWFgdXwz
3HLxAUFXY974DooecTHkw/Dyft5AumnOMk6cjU/OqkmnQx/h5oKwSBYl7Bn+DlVU7cXYegXWiuA5
oaT3iMYUL5psvvYC3/wV+LPx6HCwnbzJj70NhMq5XzcjJxX3aSx3UGbajcAJfi4MgjwTNUxrH2fF
uSxztgOj7fZETDXdHgn5os415EVGcHH38xDVj6FJ8++8FSYbNwycbIOFJzL+eRORq8A0yMOz8So/
heHmp9Sqxh9wW6R1exR9j8svrLRn26ibV0lfuD83mKHbwMzuQ1frhpM/ACNr9YJkW6jYprmJe2ql
J961njSmeJL0fMyjOmH2Lvf9FIpzJv3kSUcRPJTemZ/75G/I7ybH85Nbvxxt9H+csWWf41tRiS9A
iaYjn2BhAnZcYXE9NfkPP8ufcREmWIu1HiD5AeT5yJcgKHkl0II3lBDuTOagnSOqQLaNrIbHtwDb
w3u9SsobGfY3R3fEtTOd4z8rjWinKeaat/jgh48K6a3Ekb/WecD5AnvK/TfWwr/FY0+gEc+X/0+A
mKrW8CvzVcoxAgU4GSjhynsFKSQUEcwbRBGjwDDrtkH9Szfoc2bErdoD1nTvcRjgEHPERzUZY4Su
Z1MEGur8TaQtq5rYmUJ2pgOuN9KXITgFwPAf9ZSIYzwSh6xmPdekw0VwSOG7H6En6IMDlx9J1zIx
J5lhsCHc6J8AQY9AW1pxifRE1q2PvR81dNZih55sj/eeYf1zu4bjOckqkm0Dl7oeCHVmJeMze1fC
BTXh32ki8GXggGKtRYDhOc6RIyYjQCZwHO+Bx5HZ1DdjG2Ancba2i2dGebPCmO5VgYUxSvxAUSSD
wcbPQbOqeTNJsgBnGwUw5bJOuHPovP4pY+leVbrelQXmkHqYp5MGhbripxo8z3OIsZVz+UC43fse
6jF8UsFQHQu0r3UYdrzeparHkzXM0UmQqvttDxFKgSzHwywKb+3Nmjh04ofPU+omVxKv88kiD3aW
5ZQAm+uneJ1ZMSo1tspPYrtgt03rb1/j09y0dEwd8iBUBBQ8eMqpYWAYm7JwQaN1n+QU0QMlt8h1
79G4HtRDdo15iq4EBkOuWH5l77wCz6Umlo5iHhTT1ZEucCKPwf0kbcLkjzmf6EmIa9VA5ZX2bz13
xrGamuA5z7Xe8cOgwinrXefoqwmTTFiZyclx2EeuQyJlIMGLIcd3muXpL22UE9EkoIDrcajj7eRo
wRLKQAIIrFnhS8CStovxvt0cr+D9kCBIviXcJaFjCpCbvp31v33dcJ0vhMeMM04eOqkujeK9DmPD
XzFqUVExpZZ+8pVOwqMqcCPhLMPf1MI0IhKPVfbYl0k+3lSThA6USneMyY3aAUumEqtpYviLA8lZ
rP7tFKJpojqkxLBmw6Q+h9ORC33qo4rRsK3dOmX7P0pixzkJUrbh+uLMNkJZBvxwbcyBuw2bYB5v
M9rGc4htd22JSWCpiJJqpxJvrPeCI3NTRx2Cc8jRVOtaPzuOdt8L3yifS9/IXgOJLIORotyXo7a/
RZPLVZ2m6b6l9OrmgHreRhpNqnTY7cpoZG7hoXQ/B1B7r8UMy07PIawY3Xi/KuzP0apUXe2A5Jhl
v+95MQJTMP10k8qm3To+N9SwTpvwyXO64qJFDGeko6xz7TbetMbzsFQgBCmZFZL1PdYxDrRxRrep
fKf+sKRbvOZcfAjbl0TPtEkOhGjAZTQCgUsRbkzbTOXWUqQtSPC5IFI0PeLY2GGBCfUHYo3/Uwm7
fACzheYhtX2VAWm+vFHZinWX3NaeL9Y6qZqV25jNXsaheCeUMu35YS78Dwb8tsAgsw6hu6/IlSIn
pF7HoRT8tGEAyBQ9daWMNrv2LXnPp4rb671yXT1t0wA0mIagvpOR496tmiZJZpD8EZhQ00kw65cK
hx/7YI+sa1xh49iRWcmTrYeNcg8zy/yOOHuuUUk60XWqFiUVetG3jYdoI1njnwYbanon0PBj9FmG
6Nq/G55Or1bnG0ThzeJsOon7aDMNNYlo5F4OmDTQmyBeMBS0xywx7Jd4pPhVdCLf2eyX3us8S3C9
J6rYVwnKjm0Y7cUgUpetgpLU3EA2/sf1jOCfUhVkE9JTwaVyKgj8BKA32qOlS/IL35qw1e4m/Bt0
wDGmwXcCz9ll+aa3c/nXU8J4JssAzj111SYRSKUuSod38KOapLTjFA3PI5E4e+Zq4yiGjR2Oa2sD
RA8Dc9PIQzxi3mwEnBS7IaJpISjsLNK9m3g24RWIWu8HL8r/JLyUdlQJo+LAuVq7XgWuzCP4YBAk
BTRatkaw6Sw2W8RX5KbxcZGFccYOxbIRNpYVjDtWCqzL4LRk+eLuUwaquovOi9XBd+vpPsVTfcg0
zoyDn0LUA0rPGtHUcBPmISTG6Q5VtwejNmyrJEqewqS1fkBwECRNE/vZF3P0AA3QEMms870zeAbK
sRr7g55a4HUht2dcHb026E5w5/63lH1W7BouxTbuRuWd8CGWl9nrUH1rFyp62rCFa6b+1DsJVzfJ
Mi5x7N9TNvRHqFyM4w7LRrclim3bPfvhGqBqls753hignrosMe/5RO5tzYt9ySuOwUtTBd8pntzF
cyJeUjQVUBjlzI5Bj84m6Qz31qQE+fmQAb2o2drINPTwyeofWwX5SRumuODHFZ/p5IGC5ArK3Fem
3ApWCWHuHVWrzcZyimCTRMu+f4jctyl01as9zG+yENm1NYaeLZeXbzsn9VGKgI9u4tbvXoPUZ9/j
VyreQAkcnsrRILpjnpdZBVl0+OwDlrTWgIXB5DaStoDq6BGYjAWAQzxrFM9l8i6Fv20h3wdlDQ08
BPFn/2mqlhuXj3OPLngm6WXDncbvtpEiSEpM7inPGi+uqBI7d1bE9z3FdbbcoD8S7YnsZsNztcMq
yeovkPyr0IztTn1aLPd5VOEzdtmvNBq/FW0PkzOYK2cWK4MpgbYeHFtENrVw1rMEv6VcsdFxe4+j
5OKwecIezTvmhfwI2DRzzfdtbXneIciak2d0j74N+XHBIJkMboPtLuua33UQ3WmtJIvXkSXz13lf
/Ukkaas6/g5tn9IFPW9i8hkcVVyeQmoMXGAoZDQ3HXfTooIjnY/Wy9SxGg9Hk4ha9MKm7TBnQcmb
kS6KZjxW9EYoM8bwPm8FxRURD2Xu0A8/7XSUnMU4nSmi36WA1skh3lv/OiZUJ+jfJXzreYzvptng
wmkvQn2o4oMryjlPgk2asAMtvNMsMRWmBVI8kD4suwjBjZoWK/HwaowTF42qsXZT2pFkgdq6mlun
PbaObz9xKcgBIUfKX0+VrC/jTDFIxrZNM0TiiVVR7D/NZYMwExV2vossw9x1ppg3aFHA2jrP/Os4
dnVPTaZaUS1jKcHRlY4gK/Rln57zLqfXAX4rMWB4FuCvyEm3STPdQdelB9/xO+I9afhcu6LhVpZg
bcpqMBZSTVhF+Wav6q7uPguHxoaeafdoFf10zYeq/+XayMW5zObH7BoV1GnHpgRAIK1MhmhukVPU
F02v1WMEXYWrrUep6UsM2tKtsjes74C03Hl+i+1K4bsam6dIu+meYF24MwyjOfRAMFZ5CZGwXQgQ
tSMt7LBl+pMUeb9Dd53WfkcpX9rDdA/lwCtMkjydcT7YkGKVt2Kn9i08zSELsDvbGd2M00OHnThl
lH1sAb3JHY1gS3eArI5+rXoCka25Bw9rINqRRoptWHox2Pez6wMXcr3CObVRGQmi5ODKU8cLDnGe
F7tSInqrIaifncEd+XakkfMN2YC+EKvI7W90dnMDjixiIQvibrbtn3pw9AFQib9G/ybsUbj4bYJy
4L3dV5sBBiXUE89FVBmJBOJVxYbpxbsujVhMVmzi9g741RVjFaQSu+xXhqe+tIXuZJB42/pJRfIb
nAkjPk8WnE7DXLP7jXeqSAFJ0lO7Sks00NxQA8wJMm1V2GZHX7YwMnI3YrBJknHGtD4SZuijed5K
4XVHgtLelYYw9zNVRf6r5PnfFT1b0ARD9/vgI27xO54/Q4jfZKCrAah1MtVbPRu/qzbPODm6Pya0
gU1KThv2u4UbKu/uRemb27rFEBtUZrOtDXbKUpm/UQm7NS7hbjtLrzj6uYtBpa3djY/Z9QYMNz3Y
o6BWRCSCuHNRfhC5ko++HtBGOWWPfS7BRBtsr4ogDs+C1+IvlYpmnU9YFnAmA0n3U6fGCwwkOMJz
s+qcTpxDm1HPSHLsU1NdPyqdW+9tz+vCCrHbyUT8FXVdPjtw16iGyT0qPXS8rlxbILUL/coWoTsK
FsXUB3D51E5W7SxhG9wbACt5UY0BMnDUTk2D3ghidhdJjnETKUKGmjfJmaw/dryeaKVpgmppYnu4
8jTnbGcyKi2IIA2nTsbFH4h5xX3QsllbY+QyuDjhPovV+DwnGSCUIYo3Y1VipZT4pwq/LtejzWQm
47bchpVHaFa04qUa65R4vmr0mYQlRjMaetcw8/RedZQF9cqWWx2xs7WUOfEn2K/PkzvfrSwz/gZd
3u2HpOkvHb0wO3aU4hamOf5tbgdnAAc4dBy2B4EK1I37nP1qYQDexnGLozHnw2hNHX0bRVm+j32k
b4Aczeeq5q3gSUmc1iI+cesnbW/I2xrPZdj4G1vGuPYCEHlkTEh9OC3jTW1MR4mWuzGbeTxNeVKB
csWeo6P+Mwv6xoHoy+Yl8TEc8kmG9tbMMk2kztDVKptkdrP6vrjmYVcup2S1b+tkcaGY7ToIKc4p
/IE5j1hT9Sz5WK/DFKufVjg869jAi3dXIP/2ugcQg+1iTZLEArE5ty3cKmG9seGWu0jJX5Ih7tQD
9j0T8ycZZAAnMErIhyDQ8m1p1ISRHJI4SeIzOhSHqgm5puD3ZawkJbENdbtDUSJQ/Br1486NrHPm
T78ml9+W9BlkS/tP6qt3mx9UWKm1DagGkuB2ZrdNsde+CQu4P85++e+Bn/BldA+J+121Hm2z9RfC
CxIvdpOpEW/4PTZFGKy76jpWelsDHsDG72UJWJyGVJlG8ZuuxlxALwg2hG0QYeR5RB8CE7CaePW5
Pjp9PvLF0E/LH+WEJzjBJ51aUu0BleJMlcVJRMmbbvJrHmG4sizxFVETpEL7kvCGqSADzS0aqYOz
1xDbvBs3GZzbVSTbS82RrQL9AsljJ4MSp3N0mOP8ZeJvyDJ1Mm2m16oLhlVH4LxJEtwBDgKB0d7x
s80jbKrBwRQUnmGUrBFY1ozTt8SwvoTFmY/X101boihkY5l0OTgpImv+ZI1EpqO/aBTb1Mx3IYjL
jSGqF9YqrKyhOSgbGtG1kWptJdem9/egEVH9gpdQKuzN2dFKYOR3+GjAhncdxXwVab7lEUoItppF
8tuAULkJcItH4fwn0TD7A3s9QjtGMcC8oTJiYvPGdKBszaAT++59mO8ujCb2mx9GwcuhuKXmsDXt
8N3SbGLm7GDY4tCI6GQkwaEZyVFQW87LQr9Q0qOP/NHx1GfOZ1zwqw01VvssAYS3PHcRs1/qCFhH
Aakg72xP044xAMPqnz78XVsf1TxuwOPip1r80ek/N7xjWbrgKaTYQwCPxJPiWdaKpyh3gPq2Q3Oe
BbraAl4FdEisCRYYVIxVYPObiFKiE3o7E9BcHsNEeC9jOu4y+ZzD7Ux4wn2zO/pT+ssvBCxtZtaB
A/Fjqn4ZUbsazc8MhVLw4dIyc3EpGgBXiHk2Quzh7HGM6Nyz7p10AQWWkxt3mkzummdjLOWFf5PH
n+2NeRU0uJkHTX7XokoBX+iAKdsLtqCkty64BzdOrz55ctQSSMhOKFAO1RJLrHeBwiSRVt2br/IX
XnHbSultQ0JnjqpboBs8Fg0Px5K897MbiSqG9WzN5r9Pv0LD3EzNJEB4cpUY4I3192FI3uNB0cwg
/xJUPEL1+PDr1OKcETz93kbgIaqwgPOFHXx58HL1WPxv8YBBdQZDl1e71Bj3ZiTxCNA+M8oFmWSs
h9j/yobmu2qMV2lO/XZQ7vvyRCI8kvDkL52k+SSB4cJY3wduehLKd44NZqg2n16U99LFHwKKxCom
t2w2/Ye5lJ+OcN0inGNPulkQLF3xRhMxJQEJjafRwhwkhBhsZheb3eDBlp9qzlqiMqPAmkqCw9uN
fI2JxU/nZCDDSrMKA1oQPqCaGme7s2jokcFTB0XIt1MeqTSlaNx+67LoNmncO7wFdmVaYLotbvXy
fDZGeOEeZm5KmzN2lCOhMUJIbeocA0UpetdgX3W4rywPgjW7T/k8flIBeLAXQ08uATEYfbNYhfIF
6IHzh9jm8jSk6bB3NFQkUJ/5rK6N4+GlGdmM1jjeN1UV479sC9ZGhaq+VRtYD8bn6RBbbkm8MOku
ItIF0xtXMzPgVhG5UMOD8KVnTqpn5PkFXgpngwQMZnM51LxhbfM9pnqGKlhlTNvcioDmATenGBD7
fuWqNzA8F2jeJ2uOYIm2ezUBI9HyhH2LEc3vUdzykaY/UtQIwsiO3HJ44PVTkeQf0NPAzCdduStS
zsEiNpifm0cwkbkvgEBsJGGZtcveeF9HzrXtlrk9xpvAT/w1UuQFqOhibunXSVX9ic2R/ggEQJ49
PQQ7fjYEk7Xaez3eQKtwH1RWc6+DkE2FDCb7OEpPRH9eqDFYUfj3UkV0UdEGgBvjxzTwzydNduW9
QmDRurQu0G1AIRYLChd3JTdlyg/Qnv0eC97ssjHggqqc1Fi7JMup1hm/2Mj/dj1qE0MQGDTfVf3a
X96OFa7FFRU1P4pvv3SQ6QJjiUuZOLCDrTE2HBR6N0YDdiLtop/E7xAIjPVYpDzQ7VeI5g8C6FRN
mDMVEL2W80Bl3pnCg31mx5dIhE8oO89cNJHOfKvaqCy6RqO785vuY075iempxwozVNuGE6MSZbol
0vwHhsiFfcVm5iNsqTpB3znlY4f2aZ1NRmnoQ58yY+woxHkIKOGjPQwtjCgRPRA4bcvk6g76I5gF
bUq95BGiMDAtcK0bSIupYnuwoF6cEf4Ap9poUkQwdl207vzgxQKG3Kb0aAZBF20rTg04HgFv9Hqk
xclEmJ6il+U3AZJ/cTQNfyYpzlzNeRRziAaMtuOR2yI4gMrfW1o9Qj1eCn75ZUthEm7pTeQPL0lv
PIOWSTZ2OMFtGJhjjchaFTZgPINcZ1Dhzy8d9BXOvAioM5dkEvclCloQ0jrRYsigoQjcfEqMdt3N
Nol4/ao8VNSSw0drIFqB++Rk7JmADvLNrjSQuYhbR92+1jXY1jkyXv0GQ5mDU0JHA3Usmf6TuGz6
hRls6dGjOsWFWBsWzRVlFLTohKG2CZO9bZgPKgLf4oV7xetuH9eYgwuzWUOx7NlEqavExu4KLkRN
O+xGUF/SMD5tNWE97719zis05m7TanQMS+KpbiJCHF12F2gxBSdcmnsn2jf3KKgUj1ZvrI4Otir/
+L46e9zDtRksox5HAPd3uXY6L8P3aJ95agu6/sp7gZtjPcxDc/XbwdrqhpR7Z5ktyqCctv7iNfSD
6FMb020qfdZS809tcSEc57m4NbgGbebDjFQkrYd3Gp1hmbSEu3h91G76i2aF7lvh9j5H1fTVUq56
R2H3SE2aN8vt72nRuidbNsFXkQzhq1XaYJqCCOtmhG8HUDi/o5ABybZiaAAh7lzl93gd43s4ge1W
bOZ8m+CLgTWI5bKpEgyqgf88RVRyzQR5tp6vzFVD+Rj0ZG7kMRTw9uoUbrNj41IBcOfvoJT1lNsp
KCeb8knZ8MWcz7kJiLrBqbYKYlJNhc06tCRs4/sL8Y7xDfG4sfAFgkhc3h5s8zDEAN7RVr8O5wE0
sl8A1xDWTbMm24Z8InR2rjHUbLkQxiuaUFltuKXc2VnwD8ult45sWbISmC7oE2/RLOgzmkt+Rw6Z
EMgRnxXpgbaX7y0IhCTqFA7z4m+YDL85kOK7E1vPbhO8UwX7jA59cF1L7uYAOLaO5UscmqABzE0T
yEcOmYWVxsFuAnCluHcnTIV9FBqrnFKjPQh441paaiSHhefaJBTA06mb5I66oTbtWOKTYNlggcSn
hgWJOIj2Mz92GeChT3FrrR3H/8Y//+o73aOY3I9F/I1oaCygxBPNhuGZFtm1QDxvkvmU8Gtz5PCq
Ey1WkEAoYxHJwp8w75O9oL+C/qPMggixDStVP/DCS9FFZZbuwQ6hwpdwEjRZGh8jfFklJxlKZvH4
DU3BJRc7iW0vfA+GUvlsTQ4wCgM+RS8UCw7AS3ywxQvc8RKm1chquuLb2saHcLSPdZdwbfCnrejt
covm/UjM5oEf2T8GegD20oAtAYLCZ5T8Sebwuwyc78bHLd4016Eu7/aoL5GLw8/W+SGazRfPt9Qv
mdivkPS2i4/U8ev+iFLIrcC/6WJ6HlrabE3q7eRk/G7DTj8C6UebwchuddY+vNwDuW9wa6J9JTUe
aS6GVcIONshy7p+0We5nsP+2MdwyR9SHzmLNlfz/F000djpR2h45urkSJAdXJ1iTFQYtOXfVpmj8
9DCqBcadsyeto3FLlQPikepYkI7En+gKVurdi5MOQKIHdr18N4fgAyPWdqrCt6rBMsi5/u7K4o4N
4NTF0VGl4xXf+nmagxubgl+y4suhtL2bi+kDY8tvgbyxYzt/Q9TbEO122FWl0HAw5fmZuc1A3M62
c4q51XZ4a5OSIQZFnLXu2g4k1DVupQndLs4ibZjSfG075q2GctRg3pSZEyx913ti+OVmclP6z+g5
spwI/5hgFxPN3ishxn+eZJaX4Zon7uTlmPCh0N2N1OUqbEALHFlnocLHIAcEu1W3y9jE25+0PJ3E
yHZ79rNdEHOXDtQVje4aZPHRt2au9xiAIzVBH7Npg4r0X1QZSAvJi21nZ4wl3zHRpU3Vlp/NCP+J
W0BRVLBQrIZtngRXyysCDMY/UdF/tQpyd1qPAu9+7YCVdwtPHKKppyBh7p1Db7fNWrgm1BsKpDBf
5SWCgka7zwN2TVVl7CzyFzvWkRiLGGFvlVEKACchZDo3XHQpKSbcD+yCk0E0YGJLi6tyw4+9xDZ0
dP+/pqaezwKO9dWnlQHAjUDO4cgIBvXABlbc2LJHRKbaot15btQddOalZKFg8K2HMBG/W6ciOqZi
w73zdi8/yzLzMF/gilOUkmOmWQBNVUUNcmo73XrMAntHOBKQKjUuI58Lr4V6tmHOh6Fa48nGNSkz
9C0HLrdreipfx7hctlkg4lvcjSbKX289N0lr7GOVwBR3R+/oaADyxcR8GGvfOw1hj2OoEvlFwP85
cNzIbegGeJ30XO3xdhRbjKzOZS4NGCW2ZFgalk2EAaiftldvN5cxAHa7bbsN//ia+l6fBKNjJWeq
coYNHR7IE93oEPqIq8+6bzj7QG4zSyvj5KQTZcs9bRpLVfPeaSNwz54PaMhVhcvOctZ7w2XdC8Ac
xyGb6V1cxvO96vnmKSPCERo4xqOXnElINy3Pk9lvA1hq26JhM6ZNNHS2EPHWkppiTslBLQfQImaa
u8TL7AbUS5s+DY3+a4Et4OlK3YMbGaG96SBcvrgLQaGBerAyUO62asr1ubYt/1IYA8aL3C+fxrlc
jnEbUSOe/RrIOajVFdeU9HN0O3/PWdPvpzSYtwrLJux8Nn1myrvUa8N8H4ngx+F9tCR2S76WHmwO
/OAT/JD4l81uYlW38iJCCQCNXRbfpoolxBhus2Xd1QdcgJ1jgWJmcNxBkLwWfven50aEJyD4J6Ma
/qrbHtzA/eqH9NQP2SmRNJsjiu4kOlpQtFA54+6Oa2LrDLh04VdQ92gSqQmt5LNoe3tVht3WB9GY
GdbdVs3f2WrJOJNoWA1LOLEOl5AMxD0eYzIjgP2EcM4Z2Bzsuwld7epL4hVeAl2bNpntk9AeM51S
b5NSIw5k2mqM+FJ5S8dNzaqLnwWW1U0+kepfAhkV3F7c9yf44pvWsT/GJl0P5vySWBXEgXhvUWjR
KLa1TvsK3flHOXij4oYraL9MJUV0cafgktEVatbGdUgXGbG4SDM8dnX1O+6GBu9kcZqS9D6mqKKt
+wyr6WlQ5lc3j89Ku8T7uZRmFCv1iTusnM74tQRTvCl5sVCDYlk9ZbP95NUOXpnsqyeZ1xv+3u6a
m4Vm14CdoSsqvkwQl3g3EhdMQIDHzcNx5a3WJtl1K/vsMhZHAKBgGF7QAl8FXGBvsLyVlcf72RlO
QwZDQMwVy0WjPUatfLZKa+fN2XX5307CfdICfZ8NEUrSdI18ilNwV//OVbeLvOEpEOLq1i2PQf3V
LIyTvhjf/UJfqqALlvojAWS9DPZsQ9DEejKSaj7hczthKmHZrL9JiuzKvDhisbk1rthL7Ma7QBas
n4snbN1PFvKWi6kIrxj8nCpKH3bi3rtmvpv/B1+GG+Wd7blLVcBF17gwjpItbtDh/md5JA02ohYb
v527r7ND7wdfPHZP9BCyc8JPFzb9SzRl3jfiC7uoOMuvAz4tX4F1Cxv3y6zMo1VO4KFMppUVCSn/
1SWWwy8OwvZcuLeO9RyNIxGct5T3nllW//9oFYZB28qBjcCMGiiijBNmnGKY2Ix5M5CCHm6bZOxm
tO7ZuyKZmzmr2MgOHhYKGkWt9Ix7KZ3hMGAdoyRCSqjWLUbsLgYjSkRrD4ZLdcZ3gADUD9+QTF5A
ZdLq7YYcx4uRpRZyZzJ/QInfDAnVYEFefOrKW1u+3ucQRRZ6lk/21ql/D/jlYD5DzI369aI0Z51v
XbQloPrTlbsIC20ksrVjT+O+H0FTEIJNUDa1PW1LqJQtcw3hTSo1kHKBkEN9PbFi+ApGA04VSeQ6
2/KC2aUS+HWInSaUJ5POdvbqp96gfGSy5Uoh8uSsvs5NZG5bHX9QJ72ewBzwTuCVoLj1mUur+Juq
Z5/QNrtZ08l+Rp7mkIO4N8GQ5QXSTCVfCxM8bTGVhyUOUYwu1v146T1pEjgNA81AhWZ8YIriImAs
06Yov6wivTusiglgsr1yMBa2GWuy0CuuVUw2aO5PGr4NU/UMNDeHqCFtQkZhfWmJzcxj8sepivOi
kcyTdSUs8vh/kQwudys770kE9HFHxFIC3SZ7TNe7OeTd2aBqtta8ESFe7z7h5o805NQgDgDGrEOT
cIJthS9BPm2den5qCw2HMx+hIS4m5flWyWiDq/B7xvsic7LqBYEBzaCQF++lzk/LrysOY/A/74jX
V14hGz/P3kLM+tEIucv2meJA+fP/pw6zgbDvWbEU/qL0+8HeL/pbpstbZPnceQFHGOlRVMttddry
Rts2NnFWBKv/uTRmtumFx6ROdy4Gn1BcMrOHvmNEGYUd7SYlCtHIgJ5cdr9pnGysOcQY6R+izDs4
XJUirOD0uy5+dPfha3FqMv9RO+aOQBFuV0sSi7D7R21RXZ+a5/9YOo/luJElin4RIuDNtr03bJJN
aoOgSAnee3z9O6l5K81IZDdMVVaaaxoMROc23Ke+zswNL0OEl4crmBa0IlJ3aWZUiaE3PeN4pM1r
uUcHBNhiKs33HN7PYsqgTRrTUoO+LSsUvsGy4/oHJAvVAqYNK9sf5nUavBccdL1urXW2LYUugODs
PTWhkyagYbQ6RTHe3dqaa+7cNkQG0KwBJUB8CUm/1NLYIwp1CxGCHRr3swcNRH37ikGUWN4TkjGR
H+0nEsZXOyt/UMGDWMxyl62S6TbMdRyyfXg2uDD1WTFf1UjimDtvslrJfmC1KfwsPLA4Agdb0pi3
R5wl0e1MyB4Mc1W1tP3wL6E1k3k/tdowZY/+5DhK0sWzl/Dx95mK1C+zfX+hlUjYlha9Wde4d2bz
otXGsYZzSNsEbHudMMGfT15dmpuIRVG3xSsts43pkSnNBeQOE7gQgmjLoY2ergkby+mtA4gpZLhB
UlBolFQRw5tvUquSL5qEHsRY2nrPJG6jDvkTEAQCXjEmyIMff41OxHJq8TljIElwB6lfpdEDjYRd
hrUr4mLumx9WJw0zkcTJbFTi2y+n6yEzo+q+NrSAuxzzP403WfjvDOEqNxLY4RDTN4M33KucDgvp
kRyx7OLqC/W9k55Nb4lq31yLti394BTNc565pRVvXuufhjn77Cx1XAgHeAxCXELMq0eDqnW1l6ax
8ZT37H3Z5qLKNOLbDpxM6W8I2bwUdfNT0BhVOD0XmFU/CjGeVNxLFjvbYuYkLVP9blXt1SvDj5Ee
7M4GNn+jQ2GB8UVd0zOgkDu0PUciXlYxcMimizLMYDV8x6CbDBIsL74CJ96mFYNG1G8Bg8OfpCNc
5NreqxBTd3PvrQW0vbAd8UZq1PKuu5F/CRQ4klT947kvKaDazFrpAIgGYC+suJy00vFXJBFLBta7
wgxAogDp6GlhIIYRjebOkTRwqPMAtKXDjA03phO9cX2bDmH4wuxnJt13reSKVJVFNxnhpdwxpg8K
Wxw7wjYYHvqg04btM9ROyjJGvQMdXmauyoCToNWc1Xr+rGwQq+OYGKgMcIZhSbVnUSBiVH6Q5OtM
P3RlMw70YBUmbK6XbENn+uyqEhjsMLwy33hTnDBA+gU11J5yrxwcysVAAQdkX1IcUxdKm//WTWfV
qwZNiObaexGTVDgWBmU1bZxLVFbnssEpwe4uHs2VBWngTu/6OwjcYtlBYXDqIV/VQCpISX6SBs4q
GR5IqJc2yw4KUv/Qi0L70ZoKjzrTJ+NlBlNwBLo1idqU+VYGKITX9F92Hff6xywsxlpd7DFqB00J
3t8CdEWdGaMenVlb2Or5LxdLhKedkbHQmoe99SyyHiJNE9LITLE6hXhj/1RB8JKjNYDk5G8bJbDM
ZtIbjTcARqIoNZ7xB32H3vuC6ehLjUJA4OM2qBXu1W40DU+AjrIeMdcrvUnt1k04EUWFoNvA4FZD
77KzJmAbfBjY/H03KzssOmnh4bNdxc1Gq1H7N0DVgNVgyuUV9CeanTsP54oEXKHKogzsqVkZ7uJL
zhGU96hVGO3eJFVp9PobWgamNuUuUJLTQLlPgX9yRUGkABOVteQ3QYeqzAAI6zRUScO0hVwJjtC4
s3zNf/EhM1Fb4O1jF8dCn53tVMYbtweQl3pGvNLxHgxL69BmTfhtzvjJ61P10HGcjmpph9BPbile
VgUzVgD1bvFNDHln4gG4SDPm41QD9ZnytN8gGuxrZErlIWomRJdyBBLrdF9YngeRIS/BzNZK8i7C
E8zBQEz2rAs1jtBJgbyGLjGoaRNRbhK9qMd7hvwfPcW1MU2fplWcCG87D/9vNLn2zhzf+jTaxF13
hTm1ckK9PyCbXaHuin5QlFrrGL/5FaooyoKWRMhxz7yEql6n5CCL2Gkj415rnG5NQM8pTgFoM15h
BtOYAazuHhzGORrPg1kkr2EeM7uy++8ZkM+OfpR0jIur6rd7va1/giZ6uBVZCbCYTQrIP+GbPbPe
9052Z6C7nzLQBEOfNL9cfPTIHVGlGxjt9voKRsO1McUaLqIr554KM/7olOJsDRHP0974qfFhZc1j
Ev0fn1CP5MEqGcarGSg75ByOyNJtnaY/NmOyo9n72gYg9VBzStFWE4XsoRHQaETCXBCnpU1XxG9U
53C93OWcIc/R4n6nkZRnpfgOMEvrO8SC2tNcFOvapkGX1G+4qqy02PmrGRbQ7/mkNHCtooRpWpzk
YDEwsoDNiM0IbhlZiDFGw2lvqCwCc9UDOy8M0d/JTfiuUDlByFp/Kq0dxH0WwyVgTguIewMFqysM
x9LBpKq6RVyhboPvdcDqjiNN1bweFg5CxLOOLG2EsKrnoRHvd8N3VZVXcFL2aoaAXDfDFqsHUiJp
bZVxsLZdcthh4KkowxZ55afgZMapuZRmmy0ru12PJpigEIb4whj1XY3dRqIkO3WmlVkJhGHe9ToM
Rks0TIIK3kSO4FzJOLeJFGYchnmqWJSimb1yVdTAPHgSTPaXE5rfGeM8YwiOTNK2msjBp7CltjA4
8G4oEbhARBkDFokQdg1YlcwTFExzRR0bTzRndNcxRoQwLBdG1+NTFLl/gfaQo08hzNpqPvUGLdja
qJhrp9ptpGaK52aAJoukSGIp+9Cp5cEbH1WLCovG7YXdejBRMkI0PrZQLdBnkiX/Y9KHi2HBMZJr
srnVuYSXHyroJ+k3VnG3AKSFmFHmQdzMGuQQ6J4rfv06Y8q51QMfLZygYU6V8diC8W8Fp7GurW3d
4VAHRQ8l6h244nWoer/hED0J3ODoek7LEkBU6SLwEfRvhqNdnXp8K5lcWeP4USQcXbn3dCGeoRX/
SGtqyMEkh9UrKFNNXM0v4YiUzTS0wHrmqvtWEcH+zDLDO6S9Hmy0yfty8ua7APlHQURI67tkP5vF
EQ8fHka8gU0LD9a5atxZos+3Cem8WFHpyfbfcjcx09C8meGS5+e0CveFk3AUzcEtUusRjfruKK9y
Aq2Vz//MwVm9+rnM5q3HZvRUB5pQ84JwIDMuZZOoMiwzfFzrgv3sizWSoppIrrZPFOs/EBQ70QbC
lyIbd0FnHWvsmPQsWlum8h4Y8VY2xOAByCHqgUY42/n8gcovu6jTt97ogXfRLpOsLVZdCgrOJc/I
muI5SnVRFS5nBs6fSjTvGMSBrHVXdYuO6qNCAjbKAG2eXYj/Q4GhQ278QlDtqPfmLe/2HVsn24Pn
BIiCRWwdLSHoLyvtMQ5carSXRWxqgLPV6VIwwjD/xuWjiaNjQgc0pg5NkGRx/ZIVBaKL7/YN5DMs
neQDsC0sRr6ca8ghwfWXyN8JsN0lI4NfycjcuYDbX+agyBLaLhGbxm6JcMxgLQALpNKEueTOZdY5
Q1poeO1GU7K92UzrsvpMAI4PAAwc7X2wn435zfdpZbmZBlrDXCvblm41ig8gYei92CdcCNZmjHkw
WAh+w0JS24lRk6E77RjRsrdUMBD9MlIz9O0eXLDtXxqEJuCylHQiLRwEsUexgyW3w4XCyOuo3Nr+
JyieCTJ8/FGg48MvzqMGCBJenI2irvMy5T9cegpQi9k1KjauYHCWljYuZm52ojB26YhW+aZzmj/I
xuvwH/O9BgFKFniHFaARBOdQqj5nn+fx1kA4Oarwz7RuoUfrPvo2YY7BICNYF90+J47JJyoKJK3a
/gr8nQf9ddT3UeBQMYWAoChstQdPYYRxHuKE1SdnhySR3w5YtRkRmn/giaKiCbv9Y8jHVd2VOJP+
mRmXuJmzmJBas4dPjxnvOBGQ/nthLBo1M7fyUjqOLJYkkNuXmayksr+w6XR5ENleghC/UJH7K6iB
yasP4rdcn//wt3qlXwymAZ2Z7GYwa7rwtrBPd09D8yOqUzZCNhbnvU2NNqE17BoYSUordjrIk5HF
5JVPDQAZAp7yPewGVm+GhDb4g0Xv6IsxQWdhYrbGFIOngGfY1i0mmA6PYfwOcxRxc3vFGlT6lzqj
dSILED8ddRMXEETaTQUFA6+RFbfr6yaox4wW8pthvVng0uz6y0VpTSP96JWPOGBIqO+q+W1AmxIU
3T5ESaQtEJfRTw7yxWZKeoUp3v8vtB83cfibVT8RoNG/UDxPVFpoCFAx2chHoFln2O+MgeU3zM5g
RgG6EyMUFCoPXPPsxK+m6+9gXCFesbeU6DjjqU5CIOdRFRpbDfgvXyqwVSg+eGRgrxSED76sbl1a
T4iuMYrld9sGLCn5tx7CLNCKlVl/xcyKWNNcn7x12lqwdbO9RqBg9n6qYZ/gPLZTnPGQV5gsNpQU
gsvpEMDRp9+ejahwAAne+2FPtfn0q6ERnsRPHm0yN7tKi1daN8kVBqO6T7SXkLXhuOWaochatmrb
ewczfcbNhdXJVaBuduYCZLvJ4h1ecHk68heM25cl22skHLhqSBvvtUAilt+IUE3qhyfZLtWouw47
e8HC4sHp5Ls5UgAFJhzzDbMWeNDltJjtVzA4/YwRsYMwG6js2dywy1PCJbGhMr/ly3sBH4mmBt87
5j8NCj2gBBDYVY8pqpa13lxTHgjj4idvAwzN2oB4xiKPvlrQKIWDxJd29bIH1x5CycHAdD3b/t6J
8uaCjsyWOXW14LlQqtPca+1rESdf+OoxVgqoMPHxeAentp/A0Ek0htF3oP7kPJ4/J8Pe8SgTQz3l
Ul9mNKZ9NMmNwP9gYFJH3aUEwxsq88rKrD3vgqc1RdohAO7oE6+jLl3RAoYO31E4v3PzE492cD/w
pVmMFKeMsTZAq1eTf6/xYO37cBdwkqg0FQd0baeRHJAtl5ffSO4t8A9eezonCO8N+rCJsGbLs+qS
c2d8ylvo2+zg6tg8k7hFTXgLC3zmcoVZDTenlkcJ7m0NgAI8dFupqOwaW8XS9+aYX4PJkMCodO07
o38gdBENa8hSQbLurGLFIkG2Yq1be2wfceLIvnjz/6TNuv0QtQ4IYzQO2UU9AT981VXr1eZvuFSn
FEe97IObiLgefsarkTMFxerYDSpH9nGkPgqB7w7URAWGm067SdApjsZkHXnPIMJ8usOIaKa7AZJg
SyeaZpmP1iVCqwHyipLKyn4oEBNioVZ6cetdREMBU8mxAhN3abYbTpzEA6VoAwHUmd62m5LJVcnx
MfYPxgGnqEkXSvPEkkjiRLa3XWvtkEYY4aVHQaMGoZobnlgXHflXWTD4yy/QN2KHrkz7PSWBbwVe
DKkzjYtvhTlPTQPa0botawP4jps9JogiBLIw1Lao9q183yH1rVZYcq0MxfueAxP/Kho2OdlBlGY7
rSrv8gNFVy2IuLaabBNg3P41gcnmQnKlfNwzSd51NUKdWnE2qQw4OUfoy3JOcKUaxYOLXkcvgGt8
pIaOyUJiz3/RZTpGaY4Moa1siNVZpL3pfvu0CvWIXPlroSfPyZheeFSary3H2v+UrdFNJNNstZEp
V5BX106zX9FeWrbltavYUkxrJY/hyWYq2BF+GxkWpljkrmpMlt8+0Ee/cLTPDhQUhTEkoqiVvqfh
iOpstkxn8aD+g5UVFnnMWpUTdgi7iAN6tKH/XXp3XvfxqZ8OVY90XK1tqm6vltpdFkmHuhVoSiT0
OLWbBTYuOx6BnNEDlZZS3mXnzNUHjSfkA9BP7sEgxIm103AuKugppom+V/x5pcO+MDv8p13iyzRN
h26u/5pgoZdhXX9j6rWrU/dFa62L3kzHwFNW6KdjtooKijM0X4yhLslY/i59BJELnE0rXb0hqddT
TcBUIisd8VM3Y5jZ/jTwIyh+9dEEyso66TpGpDgwHZQp+VC9YK/61qHo9bfE1q+h71gLI0Fixcz2
gz0d0fvez22x97LoiWfiFg+fHYz/W4RMR+4l33RseVea8ZHlzRGB8G3t+3uDCEDPbBsi9rGA9bQc
3eSqmRk3RSvY8pB+yQVtx+JoTOT9rGn8PajsHNPcBP2Mp0a4dcyZtezrG1TyVrXWHZwqGNFDQuGC
4zAdK43qCfPKwVPGhROWP5mTHS2lfh0zrIFcs/o98CjiSF0bLd7aUXOtqox2Q39Wx7hfKnq7pZG5
V3FNtyttGwhbErbPS5KDS8wndzdn2iNFpVmSywEMHIOeHRTmrcH6zToYtRTIdj5crPpLwSU60m/s
bVU/++pbTdxky0o4DglakMpbn6n5u1Z9qOyaQqVPvDHa6uwAIsKFCYwmUfWsFeDJzqTKktM0/Y+a
zGsOwZ6l5RLnGXgQfd6A0WxVzArMb3o4ixzAY06To2rPrv8Ttk9OPs4/2TETgyQVGfg2uWNNyhhO
HOggh3i/DCb24vXnjOELgTMjNSUC05ljNnDJjK8S1Zi0DmFsXZvkLmcMC16ODqXofs3ha8IX86lE
YllqId1TEEqbuf8IklmqHOkONhyV4/AJdYahF0PJuFsGmr0dsAPQxg8uVJ4OodBxUNBHNU8yay5c
aV8bOjwVKJ3iw4SSHYMGT5HoBX69nBvm+PqeHAOXAjJ7VU2PVk0qmb2PCMoYJrljOJ9tMouRrgLR
udChuVUNExh1J9EWo7GV1r7nIGQm64egXTlcJptUnkyEEzON0pPC0IH3RkeKjhLnLAkdn9xzosrU
Ywb5r8wgeFVYKcACSBxM/SDfP0Bc7Eciq/fMKZN0A5QEn8Fl+Ax/9ObuJS3yDu9s1pUXzFueX47V
RvsXaylAYFJe9e6HRXLvZ2i8YPYjaWbaIOlNYM3s33KsUTCwePhRoMaLPAugAfFQKn8V6DfeCUco
mGmoHpz8V4d6I4pDlHy+//tsydvk92Yg08UIHp7SSLffeZr8tJd+dyHgJFKvjreEiO4y7r5ZGEbM
RFLfZwlGtTYzxgtLACK77C2J/rq+o71/5MW02lOGSRUFZBVxanEnLhJ5nfKRWMnGzW5a9tcjM+cz
w/AxM5MHErCgS4avq7bTWZUZyrasArefCSannnPLJwmHfL7t4jNbgqq5UtEX0mkkhq9sk7hB1h9V
YLC0O+ZXKxfV0wEzsCGBp5xDoUA7o4eoEt8Uuthco6SFtDt3UdoeJCvN8vgyDvHa8X8KFRE0nCOA
OgVDee6wk2UN7HCvvFStSPjjxQrOgKOimF+SmMVmP3U1gFU3jSsJEwZcFRmXrcLQ2nGTms0MlA3Q
Rc1BfOABNh+pef3kIvULEohLtKbWiXV1bO9TisMxQ79ACcUZHBLB6+A8mT0hrpA9sZFMt1lhLFv3
3/kn+0pFg1d1lUXogPjNJ9DVXFs8xe8SMUD/L2Pnt9m5F4pcxtdwV8prTBDIZKkTEMb0K0DFvg6y
QyKHYp09EfsBj8csjpUYnyk9vFY/e7a+iblbpfLhzJAyDf6SFe+1HrA+pCm0Ac5Jshj9XRT+HuRd
u+9i6YxIPmsncJZSEoZuvs6jbuElNpyt7KHRZUOX5sZ4HTAXwSlZV9W/Z+Dx+H1EEjWXLGRfMwlY
SMGvU8zAxZgz89519l2OCa0dz04a7gARHELuhAaD5LOW4yA0wsCa3FEMu63xaCLJCSLvMsYg5iN9
Qwts5XBVcbXnjbIPCVpSVBNZJLz7vb+U/x3IaRIKCq87jMiuchX8NLpmK/m2ZLSX1B7cI8Trf+sQ
abxV65XriPQlovcggV+ibpc0+39iwuqmML+1vFnOHGMhXgJEmUz9/0qWpceCYpF7tbomLPOmZUOP
/qqizDX5k30aIu+rA4RomIL0hnXxWmkZeTwF+aGSzvVMkOCv2BszCRtnOUoIQGPJXhs6gXbS7vz+
RWoAl52IBMeNXInv4X0XETjC7CHBN2eN1NozYXdFbB9Z7Il6JfbwoGSh8tO2oQOTEErIZ9v9seiq
yOZVdQyOsOooIpE+2JS0uKTklEyd5qg8QsKh7f+wFqf+afRvcrLViIWHJNEENh8+PBcUNcydSdT/
tUXSz2kgyRAFeO0hnULMaVHzeC+CAboIGnpp/TYzy2ppsYNAllaARm0sZ6CLbgaXLMs3ljE3oCcu
nWDGVfPmsE7gLY3rugbhHUVneUt16uzkzzRPVokFc+NDgwgozRV5v5z4VGi0OeovZJuXXonqIA0P
G4hkt5cmR0qkU3ELkCBoWHujMDag5Ndh/2u2HQTX4HtRRHAsRN0rasggQZzdOODOjeBsTANPzryS
Qx0EK5VCikTB3XbbbcqbkAfCjVTmZ6dDlyBGe8klTD7kv6RCQZ+cFPcij8S3X0YOaTkwuFk5uidS
XNbEv8Fdbi1ZeXb+oMY37PPo8E/dH6ZEW61oLhqZkJKEsiw5Y2U1yOXW5OajHjEHjde8JyKpMtBM
Y7P2JMZxyweh2YXcrQQOum0BQH/jbLKb2FQ0KB3UP/3p3iBUz32wHorwa0ZLZzDVlcZJSSrADAUY
+IZCPUk2cvmswDxML6b1ljnegveY06arYoDDcvbVyVo6NPL+ZI3KSSBNNhqB/KQ08WQRs7Ihmaxp
Nv47kQSuy7uyKZ+7UDlKr5BLMShJ+yJd0Y9iIkFOaix1xUAbn/3CWRDp2Dw8vfCdj/5/AtZ5uXSi
GjyGLF4YCTpYr10EYtIBjE12I/kEVbzJx/gozDTxUw4Dpg1gc251gcwTkUpPc8hU3y6uZgnHNGeq
ixqmJBlYW+14bhbFHbVLy7aRblNJy6zbmz1xO9iKqAIy/zdPtxn6wWEjtWZp4TgqDSo5WImzJ44b
mqRJg/dKti5t8Fd8upyr8FQWDNahdiCNzPOX88nwtelVYiMvEA6xtsJhGu+e1Ph0UzId26/wO8/S
s6GPM8j+PH9t0JxA3sUDeNqvVUNfekF3Mwb96jaw+QVnbbmcGl5TuAi3kI9DAimwfVjEXQSLFNSV
W4KPah2kJFzYKVaKopMfha89JYWT5rfBS3rAlG78mGx7enf1Pscc0SkuuIk2O7uuriSHNIGi9t5l
AaE3Il2opg0K1Os4yc5TTVtFyBLI6zGVsh5ZGu0HEDuLPmcyIwmcLKjRag4zEo9EEntWPm2q4EZv
35LS4UGIaZy+LekO9XVG5gMILhomGhiIW/r6sHJMvNZwmSoCGoPh/JKqOZwF9H+soL1JY35gfqCN
ypbgduuQIbP75iy7TQpH8Pd/NYoQGTL+9/PTQYuTq6oMrxCYEDDq6nfP8z57F0aTTZc/rL+l0FI0
/2jH0QFgPo0EYzu2ySmonLccXYylal3URjuhlL8f6WqONgYMY7W3aDqAPbwETvFZmsPTa8JDEPcr
Sf2laElJtFynudUTegjtqBwQmtjKX06lhluQrT3CiGZQbTe3kNmLRCPS4aNNeLax235h+HxXVHos
hAWgeAirhkUFdGWMF5qKfEWS1NlyShGJhw4DFTCMECemsuEbbETTZtC1uPVsR5cxYD6MaMUH1utQ
VdfWw7x2Tu/Irh3ktRbDDLbUFJXB/lxq2YWxzQVPbmyE+r3Rj9HWD1RYEBXJrGUKG9KKzTNH0Lhq
7Vq/J1l27YsGQYqMonlKeveeKFr5HaCBDcteoctJTw7pw4RCNqTbniLlhsI3qlKppqyHEBErJS0g
D5rvTRQ/BnIPFQAVVBn4m9GIySZNCsgMl6whcZOm41jngB5otkwUcK2r78oUd86ENylnZeHo4JT8
8uVfmaaNslaWfoO0EznWixx6Xe/RJOupcMBmQKceJoRbzTzQWGZTsy4SaC0VxaRuq/MaB6O7ofRP
fFLBT6coxmkkYugpQWmvsxMX1++G1qTjEYDn6CpchdMUEZoA3roCYk9LvTVS1YhJUZ3G028T4D6j
Moy4kMq4t2YQPSZIMVOpnJoMVKFG4/ZmeP7aU4rt1IX2rWRcuVSzygKFbnsYC7kMGTFp7Ac814vB
nhnCqBfV7V/6oXuTcX6fW/eugVA9oglMUssMD7sZJHMftd4J+aSbsS7SUcb0XZYHycpgtD9epGdQ
EcC3G08U2giieFijcykxs3MRQm6ylQd2zYcWJIeStBuH/D5QZUfTgAOtEOW714KsGy1e6DLAMXtw
FAapsN590Knm3OdB918RQFjm2VBRmWHkMLCNJz+g6fWWmi6y8GJD3JxVo9DEBSW6Jn8j1msauqNi
yGYg2FWs5YwmvyEZWYekhj1sGRIiM5aBDyxX0EBzg3UEAbnOR3Dn+kq3yjeK+rxCDWpUlXe1G1eF
9y0XpgbvJVkfJ+kQvko3ACERzCiaPz11XJ5bkM5C7PjAMk1NzAox9gUHKN7PIE0aXBohYIIcbfG+
IwVO3VsH7AfBWgq4YqGGNqtow6gZ/BMSnShBJnP2kouUfM4ZIh/tsixbTHG4TRkBQQE6VMyj/Obp
oDhiUiBLo1F6YvyE5EkmswL5AkzGTyMvo0Q4Qf6ZPIQcu+3eCp6hg1ZT2oeQb0KsMZpllU90EngN
Pv5s9OMKbjmk+9bEZKT5z+DfdWQCKqa6y5pqnjMwEeIZyCCZFdtkq3WivJAI2KqC4t19gspbxyU2
hjWOaN7Cov1DgtLbT/lkcoce8ChmWpyu2LoUAMEopeRP6c6XeCrKcJcUNsQuYQxfaUgqpFnyj0H3
KgeKLD21xQfulexBzu1YzmTYfr0K/y1PdpkPDt/RdjQMDhbqMY7dHsHGvnO4j1Vw5kNbZnGyNhJ3
2qBRyIweJ/d4ekdoeMUXyk3ZGbIqZKJSPoVdRoYv/YiHcLZH/zZY41dgAYZFPCpioTXWtGXqmJjq
zVQ5J51qY4LNRi9p23FAp/Qo+IyRDobRwl7IaL55osw9/sHB+DMttXNXJ2+K179TCY0pXjkY47GW
+UwPbmiHZgaddPqd3Zq74HWDV1yidPius7SlTJBLVuN+C/4E5CBHbu+0WJBTg7VPB1X9gBO1RLkC
csnTZ6BB8i5bVhrPeTr+WwA0RzzABDxamuZmX7xJupM5H6PqnyG6nNKi3KMJspLnbynNOksQp+dB
0klZy5PyynwfwNGUuqyBJJlB2bJ69OgV+NoPCLcLr/hrowa4aK30OpOc20xMLVqYSFBoCNInM4Dg
8BUWEbgUt/9FwibfFSHUtywwMzD5EgchAqkM2LIBi7SqnB08yp1MIAKOuRq2rt+BdoToKSlAgZQI
rKulSuTFotBeiXZ87imwBvJTnR16rzgBsb6MYfKvngQ0sW5YojXNzsA5gRUgtR3pi9XgXiden2wz
WW8yYos4n2USKgGoQq+56xos52n8WZW5dXX4r2n3nTjjQ56IhCyJdCrwGo08mTZZojlb0nn59b5s
Do3fnmgsyZ60y4QNbW5k2F2WT8YUnpO/1T3KTXH4cPIZkAge4nXfyOfIQmmi3/WonImYczmxU+6J
09BdpiObrp2C58aklzcb0Cco6VcELFD+VdHjKzNqz86AKSHL7GDSTBOE257zHzQTOL/ee9avT7NM
hnOJhpgAHsdwW/KNyj9KXp26A7oqdNRiA+oBWieMKzyiDkGz9hEADqGZN5lznTicowq5gLw6pCgC
2lpKSwveMdmRbAY2HmUTQRc3JjI+2kGh0zxAJosYONoQ0wL0G53lnxnvcrs4IC0Bvh8eEOGpUP09
G0MeMJpF2BOjaFyW0S5G8C4jUheGsxs063eeIpdbEZ1gWhM+4xrs1mz/VBWmAH24pYm1cdnhU1Eg
5lc/Yt1eo/MOsMerrDUe4YzvjV9VaOFFoexKt/6l2PVDG5DqAuNUTta7os9/RYYn1Pp3ZwjXGrEr
LvV7hfE7ChQ4a4RTgoiu0e0tHz/paiXt1NzuNlOqAt0tYa6lsGy0YqMm6l0zZwoN68SgBRf0cp8S
oHVSrcaIPiiXHF9dK6q2i6sWmTMJNFOwlTMXrsy2QgaPgL5zevM7VKk0WIUF0YHx3L/jTQBaY6OY
G5dnvC5Db++yk704GsG5Ie7FGRyJ36VrbwazOig26shSxkiglKm0HM2yFSrSqqYYMGIxdtUEVn/g
g3P7lyPSX6MX/8jKKXrUZIaicrCwHBbuYD2AGURKbNyb4Bcd23WDBgpthZ2B4N8p8ofPzs1PfgCy
vEK1pqm7c9a4S3lJTR7vCCiSjUhTBnO3DesGo0sJChSFASQrOzWP+GRs5XwtMCsFvK58aWVOTzYv
aQ97IN40OnoKneDGS97sHG4wh45UrKwjMDUIhIMzMtyVGoAc5b9rs9o0bDG6mhDloqWcmeipfcpM
XVJMGVjI3u1pR6A8scn579L7jk0dQSR8Fvu7tPF46ZbjY8/HBJXFGlnGVW6ijc8OCqdlZVyU8mIm
fDxIA3oLcai3q9G27pGSIx9a3DWmFrbWj6tBGuVgD2kZ+sDB5E41vT9mE9w33dirDpmiiRRm7DKQ
NzgQB6iGPAkgxOxHM/gV9ThFToaxIfBHUw6s4kMua0pgsVAgJK0K9KUUSFNOndaiIYZI8aKmry3R
g3ai5NASznzehG9X+HQQF635xNhlovksuYrVMRWmISPmEm701fcoLOZ+gvKK6r3aOkiDIHc3Zdf9
xXgVYd0aJ1/NBm+MPUEGXRdNp5JOLMP8da8665K1mBQR5TTkwF9jEZsvHeiWlp4SdF+g1DN2T6gG
8vLSmOk9jpJhMB3MmOtFfsVUu/OkcwCV+KFsc0GvFp0mjOMA5zm/+UhKDKAtR9uGSXNxAPKMIDac
ZjqluDrOZOSc4IfBSqHQ2Ew/7ciEogaWkWiIh8CGo84+GFH6k7tet0ZBv0U6ArZlAxDE68yt3UXZ
I1QdlG/BgqfMg4/6pGggQMAfKt0DaaOl2kM9aTsEzuuo/ak4djgfXlQz/VMlI7hgnBAaA0qtUT5q
w3wqWXrxVYsHBdQcz2et28A/TXg9eXQ3m2bXNVgjefXTiDAHqWsDA7dZXdnoPyI1jBGObwYgMDTv
aiCLLkdqTcGxrfKuvZnEu8m3kuWMPPSiGrFmhM1XBD3+pd5Vo3ZROcRNwWbohXfWWdc2cdwy+0Pk
QRhy9VcrL090rThBfFqVajxohOXZXqSl168KA9iwMjf7XGs+ED7fy0luqP2VJOUY2OOWHtKyMbP7
P3Av8rZzYB8ZeSMyNpNid92KuIf/VgdGe8LlwzS2vZERYdFeYTF2/YuidZ85zEZroNucRRuXvBmD
qSOrdaM5zC4Rd/K9fGd13Sd4Qtgm87F3o79mSLsQThO7h54zV1GY4hUxxaRhrf4LiDNwBJD81gDs
QNZLobr0QqpPXBggGOag9+I/RTE8DNIaeCwreQMhas/GGHxVGQBcq7rHoQnCanj2k+eAhoNlqnNJ
rsUiCDUIg8zT+jKYofFgGAtzGHL6aW6cr8nRj12S3hKdp0evY0Ee8dN5ELDS8oEs8aeUAHWsUUHN
KCmy9yPxn3Gcg2xOD39M08/fyZgQe6LujzFd6LERKJPx39LXUvPBslsXiv8IjPBm4E9U1aiey2Sr
xasbH5p9xncHZAxBb3wnIxDlrCZEImrM7K5edRaOa5UkzKm+88wCUZh6XqrVsJnJdv10WI9quQX5
j9wYg4wZbAq87aeULGFMKWpFuwCilc1CctlWtUKpl89v/+PovLYjxaEo+kWsRRa8Vk62y+XsF1Y7
kaMECL5+NvPUMz0e20WQru49Z5+gFRt4mtEqDYrvDD1N1EQ/FZiwGpStRUWrh+65beOrAbKbZjr1
DmuP+r+YmSkpvOTVS5H+mPoqmpQqfyflSOtYbfGhP5a0/G3C7jsS2iO5ocmHj5wOS7e1fZzTxS9s
csJ/zE0eApHJK7oGclhFSBqhkHFHAeEY6K0XAQT+GmB72dq23quhvbiMcoQy0SOH092oK+xU1lGl
AihEUgN5rJ17ux1/efi480DTxIS5j75GvE3y5CoYUvZty5QFcQGnGfjv0co3BoY9nH3gnG9NbrE7
OH9IsHmDXRwvE+O/2nf2tU/mZcqdicfFcBWAcgkBaExp9GHlBtYI+0O04wHc8hrKwrXFx+EPEDHC
iMqyR7wqKWu7oKfvmngcAKb3mTCnQfThvl2mXjQJ4PX/csRNARO3bzSLNxFBQ1z2aJg2UtNOovz3
2TJtZBu+OCzEa0ZiMNZ8RCbyHAGs6Pxg1XLairz9yCylREe8/Fw+L8nRG8v0V7r/XBLM1q7ZvcU+
0Ygh6qPla0V0n/IaOaZ6oAbANHzW/G3LNgYnddN3CWSaFlZzUOLiRyJcBAftRttYvFha0xzsf0qO
6FFr3orMvw0x7UpSR5PW2badDa0u/hdCgyGyIVo1PW0T2ui0fLMBRA2c/fVEdKEQsGBid+Vi7kjZ
zFJclrnjkVzC8bj24QhPBKvk+TaZYJ3XdNZ5JjmcdXQBojEnrJjWNKegjhNs113yXu17w3snhhKh
xokraWj3Dx8zmuPhksX9XhrdaRT0/5cZEJsOIgr+WA4j/DHQrqcGCpwAIkSwhr0CMjCGGzVv50Uk
7GUbUHCgjfJNCDxuqVNYH1saBeBGqarYybiQbDVgcIiIoqhKmqqnKwdSgcOJzRxoeU0HwuyX4qCW
KRyyohd3eTPQKA9gIXnVBaMFF9J6bhSURY4Srk2dG/1YgIONzHtvKMBNREmVOyoW82lnT/pMe3vn
+xmpnBKWA7W3Hq9hI69Bx+C6i4KNxf6rAOeDPrEerAVD0mtJJ7rYOkzsGlohRakuCuynMjjSdlN7
bEN5GANYdKNF6w9RKpN5fufgJ0XeZZnpI5dqmSiUzfQxD8ZBwhFl253WIamwWdZdA2zrKy4ckQcf
M5OF9oOrE2ewqh28X4g+qfCY1O5c9jouHUXsc81BV2tIFZXZFutWEHTQli/2lF6WJQqf7i1ljYsy
f5XP8WXZDALtXtwiOWWuc0I/ti86J98PRCz0RoBbkRdN6fAw0T4D2Xlw+gINFltqtujkzECzR3Ig
6cSjQhQAzutqoSLzDH3LmKznvfXtyXkbyvFesDmrgNIwbY8RXYW4y5irc5AK+svEhfHjDuoFZuMs
VZfIRxeBftYCSpNR/ei+3hp6LHnh0Yi2Rzj7GFgAxPRHoUeAZVSuVX/2vGgzFITi9TGRMtapde1X
dtP3kB03CPyL7MWxFU+JDWaooE2BUukUZOyiTUK5GZnvjo0rKywu3OS9b5McgDds007dncm5Vlke
c7ORrCxk/zSZuJysnRnaEF7qtAo/NU0dHtPRsi4mF12VgMKoCCDerWkL/CubdrWU20sRYfbW0cG0
BYaKHcb40j0yFcw7RHugOkv0Cu3BiZyF/bQgc+NXqaf9MGOuaHhRzaF8kzB38U9sCp6rAcWYsvAE
MNXsldyVRJ+JVn40NYwlG3EOQnLuWmlt4fQvjbnvElisHIZ/c/Hp4JddVgEvGj7y2XmMA+c9Vtkz
L47FkaHyCHydmuIF72i28Zs31+ekZ7v2M567tWulu5GKg/tAKwAgC61NOm8izs/DBFYKShkWBhHp
N24ajzvsja3Jp1jOBSHHB7y5Z76Axp3H0hzREa0if2t2DnwC966Kp0eLvsm15oNNU4AOS7zn9XSu
+6b/TlokB6Su7V26lUuLxXC8lLIYSDxb4Wb2k/oScrRflyPOD/8VfgtlFapc03pvTKPDwwJ2hinB
cuAxvPrJoLpmdh83X4Oaqp3veKBOREUcpjE94eBhZ9NfVm/V5Czmny0S0ARxQM/hsBt+ltcKZP8u
Z71D2j+5ob8Qsz7avD20rB+9u/QX7FLfCNUj6rlRC/OWJ8yd+19jtDaBI/ZuK84dS0jJC74qkTgQ
6sGaZ6ta/V/YkoyH21/7D3lr/BKT8+WI6l82Ft+aY5/duesc/czs0CEJCwiK3ELRw32IDRAiNP04
TOlI0LMrXGq0ZDqWVHK3xpHTrRvsrRgtdzfF2YMBiQryssZxbG/DwbksAem5+CL78J8NCHNTcPre
EAtuHkjZU4chwCRio/b/HFIr/bTdPjvOc2bAiPQZNQgiv3neRmN+yF12XPW/WBcJQ4BLKhjREsYz
QYkxJDKkZCPEin5cWF8Zycsea/fy7Jt5fARZSV+YkFZb3MU+7rvoGhngLcGo1GH30WjI6q1fDVsd
PULsQ6rNsANG5htQ7G9TtudKNOe2HR91QEFjcUrfYtX+diF+d5rZmOWMfBRwAIaB6DRwvXFHPtNX
ipwaMvElGcLkgaprj6/q2+u8bN/3FZgBOteR6Ks1DOszxqIjoDl6DDwKEpHqLjaqLcuOpkfWHcmg
IUlKBTyz4BNWCrGjjaYp1gV7nHUZp+JIINmjPbI9eWMnqF/cBZrKK7xUPMINoMgZ1X029KRSFMVn
K4B6m/OtV5AUKkGHoa+yhjA8fa+b4NTM9sCgynTWhVc95yE8RB876a0t2ZFN6T9rjCiFrZ4qz/tK
h2bYRVHELCGFW61uyzXH+bFkXnY9MVDGO2l7FD8RMHgSZIifMSsE4TZ1M/b1OO6sjSGl2PhFxV4N
NRfSB7prFrDOUZ/ab5AksOb6I7LjgClDgelXVe2uxIuGRATohdl8dX4L3po3VbcF+v4G9jnNss/K
1dccPG0yMv6TAy96pJaNIzX2M+2qew8GPipwrL68f7bWiOSnka5a+BIFoV5HSQDipjPCYww6fdsO
Ywokh/bRFPZX2wtOc5HfWW5PAxKuZsqoGFNVuB0DgNLALJrp0vQsn2DQX4yEl9Ukb1crTBLKIy8j
CN6bYn5Mi3Sj+/xD1NnNHlERV+1vHKhNU9aXyoV5N2n/wD3IaOmDP4UMf4aducn1Un/ZMDbxeDHl
S1aWGJLXcMr4FWNmHdy9uuWUWO986PEojlCsRECsOIXHr6bo9+wDSL+zi9f6uwwjnkcjvdfTKchD
uhvzye/Kvenkn8UIdt/0igPm1i2MiF2deW/Q2pmoz8VzXlUkq1WPsPX3cxr8i0x1mOvpOzasU+nl
20ZbeKAQ67nBSzph36FcahuzXo9BLHfRVD3Nglaa18a/RSpgNxoWwolavkY2BsXaPzPrsQ+u12Pm
r302fEVtPac2lfAouzsGc0+Fp7Ffef11IpMAYTAPp0W0XxuMLPJNvqu7+SfUi4aMUQzcTDfbcPY9
Z4ZkLgwz05YOq9cEMVDSLs49/dDb/VsSNTiWiueirasTDUsOsLRsRhMrH5rrYeNEGutOu4s84tpo
OGItpGO8jpV77JcvYti8aVyOB7qhg5VbOZyruv7odVaB5TUPS1zWyUSR+ym4JKGQuN7I/yA1jJcP
YK8rhyeDUAQBX2sl4Nb65vSCt/7Btrwr2dwc37ggu9jpGSjH46+YwC86HRcHE+HeiTgAScf/LGb3
bs54RrucESmop3NMYt79gAoJtTMrtNDzJZ1Y1VLLOHej8zSJ/FtUFqLvGHGZ7oDRDpjWQDJjhxzy
4ZBFvrULMWp8x1Khv3ctSbz6TP810OKPCduzTdLtkeN1w8GThXmIQjA+Nc0sgmg25B6aK1WJcZMM
4K09/T6pytp3tcuQmjcWDz4i7sBpFI9mcJSQ1dK0uSJ3zHZeNS1x6i4By9hHrXnCjkViG1FqtcBq
aTAthKl2pwZiNjtidHIlfoss+hO9fQxc+WMWjDDZ9USU0r/I4+FxAOpokCmzMnF6pvGQbMmAvKnK
3Hto7zeqRG2Zo/nEM8+uiLOnp0041mF2IncjvTQmxXJMOOEmEeFfDsDLa6lAJ7z0sFXwkhKIe7Wa
9t43vSdXply4GhNj4fs0x2s3OciJF6ZxSADmUMgKGoXmQSU1I4uIHGyl4b41vMtks6Lkj6PoLILy
VcRgzjoPgO4Y3JrW/rEDP7zOYercy6JfZh7qvm2cq6fnekfv6lrDYF7FId13Vp/IoS3Zi9gn9itA
2Q2XDKd/Q4aQ+NHJ+LwIELCqVOshdqnWJ8jdsxb/OyX9xoIiPpuvUTXjJaE45+zNJIdaN5ZNtUB/
11JN4Wo2ICUXpn1t6qVaSctx5Qr3qp3kI9P9PgrltJaVujWEypy9YmDjDppxpcIJIqQM8HS0NyN0
fw3RPTq+81B7HLtqwD4rR2m5ok64OKN/mDOEeLqJ97qpEYs7E7z+IISzIry9YrNogEz+r4oCQmoo
Y9+q6QJh7uIrQEmVwlXsjmsiTo4zQkg3gNbWsTRjOV1LmQKsqSELEabHgL4bv6Zg2CVRzPgzPVUY
sl0PZpuVuRuiDh/CxNwNQ/GxTBkNat7CcyXtL70Jav8qTI5OlpDet0iM57w02R4AcJkMWtww5PmB
/FtFZIl7v2amf3ODzltKWFQinuC43GipNFtDZNk9YjC4qC2nTRdbocyJDCn36G2OjsfiFClCtuv1
FKbFSdcebwrG+GMwUOw7NUsaj0byTgxJzQmJ2XboDNaBwjHibJ9/pC4tPyGyI6PxlXCGp7BsztGM
oz13SPYs1fsY+TQubULmCxX/K8gm7UuHRLb6xhbBrzWU55EpwqqS+QN8RE57hXUODbJyw/C7SsFf
p3SAjKW0kaDpytKg4R7OH6YDOhIvxKKVZKbaLTgKRCm+/VYGNanJwwZBGDtfc7bK6qzq6trZHobH
wFBAsUPrVDTVncXo2iUDdxsQdkMZKi+dw8DHZ47sdNl1tonK5hHFQtz+laO+I1nx2QJRWWQGU9yY
4i8ojOzZSm0aFCVvaX2mcRIomgwOYRQShQf6JspSdY7yxRRaPzKJBKSmOROPl67x/kQ8CHaW9il1
qpmkHxbdHt761HlnChe2N2S+NRGfKxFgjMyJuWpEvi0szgiWSa5C2+XArFzOFkBDTJSa8KSVAoxn
FvEnvYczG9Vf7SgOyeUpMdrH5bsXJFr4o38fu/KUJpRfDl0mV5sIP8pjDrA6mif8IIyiK6N7dJvp
qV0+z/K/Kic31EKPJuTBRhVrsGW0tvesU4geTFweWXleMZWh6xlxnOpDUXsbLw5Pds76pBAeNRmz
Iyn/lhTIrU26Thd/N4h8cvaglRbtFaceWq6x2KcxWWPLKkJC7Kouk5dRlg+VsP/VeUeaebfV2PFJ
6ilweQ3fEArQVYTzcciny2ItWT699IOTKI03jzDM/29rxr5ax6JfY51lw7Ao071qY9gT3SR5pwzv
4tTB3TwC8Kr8ceM0XvPDvNN+8VMFcKPQ3h54WnOidYVKMVP4Atps2GWDE1z6bIDQNZXMMCOpzYI2
M/FzmzRS9j73QVmDSwDHZwmOWBbkN0lHnWDXgCjiLP+r8O+T09a6l74iA9xyO5hJ2vg0Z/pYuRW6
m9DqoExkA2NBe0Z4nbiEBjgAcPtEvcRDGMF4pAvZmeNvOQb5SacuzolKGVu7yoe1NVvdBhTS8BXn
VQA/qRiNU4CQKVgVGCv25TCS3Gm7Ne0HVF4mqcaPYSayWypSKCWggIeTGCvx0kgapGPUYc9OmmhC
u9838QFUZb1zfKYMhZukJw5lGKPHwboaE0Np8Iqcvzt/erFLzz7IlHUUIYB6thnJ1B2VqlkqWnbE
uSfNgxf9AkjCSNWdiJvoXd5VoPmOtTKAWmp5N9pHrZOtkWUE0ywaPxwa3qo2jOfa/VC6fq/Kj+U/
QC89Lv+lSBLARIb/Uocg6xAUMaVccApFVS4uSPDU/xom/CmA4Jx/rcfX1n33GlLfhugrWGb/FSJO
d6PRsVSnMOt+YwLGLe4eVvJlFUmcU9idFw/N8m8NagwHzZ2PGiyMkEz6u7J6UdA6pBHukEMZeO2q
5g7PzEglPCfHHEpLFVk7XFPT+KLBKPnqj6BYzibvPbgbgW58pGHgWjfLRkDsP+ne2BfJn2+RROx8
eqgGbEviMDsGbbv1ZUQ3BG1TZ+NZaelZ0O8fxfPyC/LhrKL7SqrujOhEkQGSIfJNCvBjQbSq3Xc0
7Ra/fEkzLCBcHHVKqqC1SCrgmnQJfgqJZmvyJJ/GgsRdiYXdLD5MtHXcnZy9pEyS57KnEx2gF4ge
Jz4iLDQeed5xPIYOmKLyM4Qci3kIXFmODnaRYGEq/3AskgSrk81F5MKJwL3xPe0OYOwEUjaAMea0
e75gGK19PoWLBm75pfijd6Ez9ycWJdyaRzv3l29gNouvzGMc0p2ErK82lWWXIzQEN7yVLX8xfGli
dJbLV5Fw0Ja/KMftif4lIzByp9gbIWQ0dL0XMcL4FixKq2TpIXNDuUX8OwY0SkMK5/kLT+SBw8V6
8cMsXivq8vukumV+deO0doQRyk7TnIZWHSc1HDAcfOk0OejK3XFXpXGxw+daAxOoTrWs8AUxdvWf
VQLK634eMaaLHb8hH3bZcQj12lkO0x4gVjb9CnA6SK+VWMPyXTdcZAxwk1OulxfFs3+C0X3iilRs
ujSK1onZP4zOT1AZ6GTa7WhCWq5O5ngtGXzwdezWxCk0nBB7TIg03N3cRh0a1vtBhCbT8aNDC63m
x9Sp4sT+GBrAoajeSXTLnlwDvnudMnB5kOxUNm1JHiNeurRDhh8BkOL8a35UmJ0M67cMrl5eriM6
N4NlAVep2sOgVInbCO9r5bfjOohpfIZNilfv0+YzLi+32bsbi+hj0lVXQJjWXfm7fDqLKLkWIXkB
0vOkZLlT4WdfNhsbR75LKENd5vuGzK2efAAeFu5P0Bn3sfmyfM/lD4gJrvT3ZCyDHUZ9y5gg6bmJ
1vJ2yQqegvXbUlItv8eyuID0+2B9UMtv3Db2y5zAO23Fo6mZuM9PGFktl74vCoGgmY6S/zPv6v3y
Y7jPy+LCF9HVTqduT+OUTNdueay5G4RBwh4zD5kDQ0axBy6fWNYAcJu3oYn2wkkufIu5ivAMEqXS
vfZNRNNntzywgTUjDDxhM6L3/ru8D6mVaMBX0W2JxzvMMPtljhEAbmZtbNPc5YzWxO+L8CzJzb0J
U8/UNU4dni1naPZ6bn6tbH5N0/5rSpACO+TLQFH2Pg1SOsGZHmQ/b42qeEgnEe5xDrvkVNohfhK8
NIkPzpv0SLMNz1XT+ieGYtsFQeMRn2HW8yulB291z7dFk0JYL/r8iOZm376kpYkOiPSMwGGGUNnv
MsLTldP0i0zUpM6IRlydU3Z6tBXwB5yfSaMzbIJjkvHaT/ZX5vTXHOh1mWc4IJg+Wv0DgRkrx+5p
c8P5miy4mM3f4KF3McYOuBrGYi18TphldO4stSHofTeiIfFF/w+ZS3Lu/YyNJ/exKnD5CT7lCLHX
TsaszKtfqJCZtrczfQ/yvFRbcuDtL57kPJLO2dZKBES0Vnn7eQgYMBcbB3Nr2ZrWyaihVBj6ywUT
z9b0mhDdGKkKWRNspZCMJ+IMkrWlsTRDrTyR6H0yCZ2c6ZWaDpSkCVqZARy54WVq5kuvjGf2Y1gv
lJnjcGym+DB28bZv8ES2+mIZDOoNeWgG8pVDoffu3IjzSB0jU9d8rBidTJnB/oQSL2ofpZH89IrS
Z9lIaxrOiNBORcJylPfMSBhdZP58nut0P+viJNT85MxApbzouoSuV+B9WyOFJEIjL0Bjbszgd1nd
XS7MSG/pYEkLmhaAPzyr1YfHLz3DNQm9cJ1O/Xme8+1kwkEMVPfkuB7tk376h6fk204Cxj9qDRH4
qL3uofPyexFbL83QbU0mxYwSbCxM7BRB9RyEw7NbDucMCbtpMKrA1LSSkfkYW+Nx4FaCJFxXKeG/
JpgnU2a/jlWdRdwSYInqsY6qcdcaHwqiKDon761tWQXMwuzx9/T849xQk9HUdsneBUROXxg8bb4b
Of76BEiHE2mUPXOGIWILBN33nAH/1aH3yAHrbxTZ4tILO45f2blN3vwoQtbaFbeo744q7++llR66
zt6YvXPktmPHwa2ko7MxdBclENZh/TxEOR2DEWMEd20XN4ucPHsVVnKejTjANpxWl7BvChBxJGR1
y7NslGV7CG3vS7nBXRwTo5FKZJIZE0JnojJUCpuP4XF2KbmNtjc+1gpFnlcfuF0vcOtB3upuI0Wz
xzKwGqha2xjlVTt25ypnDY8rusM4yU3UK9aWwmPrOhnHDeWBFlHP1qiJ9Rn/Gsd8NqBkubO1R8ei
1gmpOx1k1HVhTdihp/I86/EBLzR0OqNI3sOpBuKg9tG0iDdaKHcYQEbkbQ4Rvd6rcOSjQyzsqYEx
Kwa/PeTEFWH/h4hiw6JnrBfA1nPKdxrWO5U23+4YgTXlpY8YDICs7MgdKT0EPyUqX7KDvdRGiJvc
BQy98sxusB/jsGuR7BH2Q1cA60YWkVHiTMHNS2W3R2rGs+uTPo88LMdbOScPVkDlOHnQm4ZtG+qb
3zTXgifF6t96Wb/nejrEHrBI6jTYNMExG8dngVQWz8TDkHkcUehszf6mbzTccsDHsIU0f68c7xTa
46nL08vQL3L9gGx7pKn+GBw8b9j0Fq1ZJzVOkeWSzmnUpzK095PvfE9eD6Iyy744G6Pm7IeHKfZ+
Qp8IpmEEcBfYDo+JHV390n3rFYN74IJbRhgHWXu33Nb7NAme3GQ864jxmGk+J120I1n7DuwgnQN6
iQ2qv8FmqL88Q3HZ/o4WkdFtsTEVrGM7QoUKi65DnRpPOFzqo+rai+NPj6Ev7ma3f1RJ+BrSIi7q
8DSwao9p9mIgLjGpdgj7pW6yUMUm2O9mwIZ+27+iPDu1dLf9Pl4TyMHszTnPLJFrN3eCHffHWFlk
dOBbIUDK69G46/yvLBs6FkbyxZjhUzR2f2g4pg4OUAm+VUBAJgsn8mljk8XWhYhfBiU5vZ+++cZt
o+5FwlyHYK6XcFH9g1+sn1MA9ivTBFnj5C4AoYYDYtSMx86Q57pDcTilLZMKT0jc50sClIq+vSmi
DGS2jkMHD3K7JJfMohjuJp01m6gr/6x2/NFpc8E6SsKKHmDr+sFEEfZ/hsLWtZ3xx/Vcb8PNjjGl
zt5TJQxUrm7H/NlRkrTNjjZfO807mp0+YMeh3Q4t2uN2FAxxMjJaTUOobU/A+hYuwfwQFwYTxb5J
qPD74a0oGuMcN+whUoZH1URnKdt90EgSz7xdFbG4IoV8rxSYGUWXzOFFJ1viQDDMCS/YuSl8BAdj
ts9c1gTbbdt9CLMPNI5BeEfpoedM/eeCCYMS1UfcYaesXOtxbnLcijbEYteFS0OD1nLAzdkVrOEp
4Jif5OGty2tURXUNd1TWD6lduYjvZpxVxec89bxZQWTvLVm32zj3bwSlAe4wu5VRZ/9saAggnHoo
R1MnaY10zLIBoju2giy8tN+1Opel+2BL86eEGRAH5V2cQTtmSDCuG0VGUMe4wuwoPsrp3EbdGcMj
8jd0a91+JMd926ke82vkX3iz0dIRelSr91CEtxpJhcrLB/QDd3OVMx2XbYKwKjB+ZqnfBS8hdt2t
X9TEkPaYXFoiT0W58Mjlu9sEHsNxeeUcvvAf7ugUPBodgd4siXg8rsrAGD/PHzS/76UJsagmzWg9
jzZWyETubH5jNYF4JaHhZPSYSx1IYiIWZPbifUAD8l0K9ooAORUP+78mcf8lAxPdoukfOzLw0mH8
lZZxX6u25/F1YxrxoBUDhpWMCKoCFyTRSD6Av1x192FLh8eBkNKbG/zf2wXX7s/lOsZ3GinxSVL4
qbUZeCVRwKMIiR00657o+PME5W05/rhB85oVEj4JgULDQG+5yHc0iuRej42B8gFKo284R0O2hEJQ
fFBMUHzgVmvcYFsyAErzkrEXzUwrf3EoM0kfu6fgnd9Ifv4YZfQh/LI89HPNcFUz0S5oh/kiYGMJ
XyNdfWcIK8NqoMORPWtDcoYWh0JBC68N4obobjSOR+IwGTVMfMStW+hVfeFeorEv9g5rNXwO4xOk
dL9zUvoOk02LF6Dxc5s7O+HTFvbKnHDebt+PRK464TE3p00w9c+d0IwPqltiEeNQSrLb5y57KQyW
yxGqBth/XmpBRqiskcX7AFNcRItDQNqlY/vuntHRzTDVzsuGeB9R86HbmjbKMG+y7ZZ+wHCInfku
TeorSQbP5Etc00I+iCi/2QTZ9jVGk5kmqDH1/HwTslDAvSNHEq7geHI83IpL5ADg9i3AburgcsZl
2aPVRSNIp2zI9AV852fINZBu8VHP8sE2i28TCjRIY/h6VsLODI3UYFw2MmBkymHg9/JEdzSJG/4S
WHp5EUcU81Z3b/NLmgm5souGRCS3mNdd8qo4rDiNJw85NWpkWlg3UjyAbl4flgjSNLRuwtWnNA53
BhPWo8k5Hf/oi2Jx8gnXGXJyzrRHiKIVIn12D703/7mIj3l06Uu7PrK/BTHhFOcqTX48Dz9D7eUT
8jCHhh6+K2Wzag4D3WwvwENDnAWCUMRD/D7mFN+Vfn40E1r+oJIsHnPrQGeafr1mOkSex0rKCIvQ
iC9FROBDCyI4MT+8agPTTz3up5pXghdsSjssaPZTYVACzT3AJ2sW67LMaPI5A/lQ9cj8EwFAa6/Z
GzalBXw3iNVBGL27dX2k3GjCCNyR/mKOFG8cFhjqjP5pxM1YjQUjnwI/JSXvwRj0R2AqRq/CRGA+
3qlEbRn/7yyXBPFBMoZF7JSbr32JzCZd8udm70PlqkIrh2TKIB94yq4x7O94qSPDzNAbN0ifkzJ4
wJ7xWLo1nyhwoXxqTsZTRWcdbKFah1Re7tym6yk22RuN1tyIFgB8DW77kJQLyNdBNsJu6HvExhqt
Hx1MSxdfHJfwj5HCyarrGoA7YhyTpnWU0tmVvK8gDYmdBsnWY9VO0uliON1DWZlP7USjZI6OOhGH
RBQHlAJPaDw5cTgkA5PMupOcqpDQy60H6Diog51qUWXKkUTeZLjL4/k54YM6fXJuukWHghktcWlx
TGhLZ+uFp3GdduWmdyQZiXp8K2deElIgMukcQqffWlQU/Rw/AA5vnwbUDFiFYCAvXK44xo0igRFk
bX1uFneWExXbqWNC5uXOtTCsY+pFyIzEUWfRygmnXWOaBpNCFzMoHhXKfkZZWZrupwlzf1Y7GkdP
dr88nHXuk/pDK2pCsZkViBSXf5gQi5vcRMRhZ2dk9FLGwc7pZLCRw3xo++keFa4i9csdkI10Z2YS
P4FIP4oS6U2ljUNGFYfD1qETT0svTnNJyG0A+aMz0m0coyeNM8nAHrrp1hqLjEN+82SyIrqkJWR5
q+nvL/jlRjnuNowF84qKzolZzhPXUz9l6fQUpjEj6PGlq4JnZx7OGu4km5RztqmDW8P99UmjB85E
rZdZ7UoqzmMyYV0KvX+FhXClt837wrW2gjY+5PVViHZLlvhfFdtZM9yYmMN+DS9BGKADsnbpYO11
RC6aX7cwOH1jRHIeF2cxGgyxOiYn5exzaCzlq6xMALIBknAd1Z8ZcXijzh4HDjRLNs+D45IbTH4I
sP82Eb808v6SpdET8FPzKv4xekyL0nkIeRezYH4xg9q+rzI6/Aw2qkV6QaJzgQIwZ9TYJOIvneip
1ot11atfGToAfxSKDhAANnjVu9ksd6LorrXvMYGCJMHxCN2NP9zgY79B9ie6xnx1Je9vC+K41FR6
c3xzGn1y68ze5FHufTQ+dVnczXe2i46xtpOzVsWrIrFtHQ8sAW2AK95qq/AYiaY5z3lIe40pyEoK
4sYsvYRZGCvaCoDKbYFttS7/KIVvDtUdXgE+XFgxqMWbtqSR4cmvYq88N0Tz8HpqQBUWtipiWQfy
xDPpgXczWRhmxmJ9z6Sht4lBTSCPG1QsIJBZGTgcPBTG4J84gn36zmgBvrDoMuuWRVM1qGxhIvmz
89JyTvFjvfeVu49RDOOWYt2cw5rTvnPMGjoTysvPOfexaON3xpJ0D5uZzu0oYQexGzgsmVuZde+u
JlqXdaiARlqme7+bOrJwFRZrSwC5nTHTFOFh9LNDk4lXBSc8KujO22D5N8OCmrZj/WLbMxksVtyN
t4LVkpP+sI2QCHvDQDijBd27Tn+5FTdsQM7ZdM0jwhokDwCib01dUJl08TG2ogjsG4mrTZubhzEP
fvvQEozOZnrhRAajtvWPcWU9dIE8qQaFadQQshoO3TkcUPBmeTGTP4NQ1R6PFg2wqE3p7kbjXxmM
4T7nPZ/DHMqff4tsRiXIE5iuSPQzwljsvhyQAfqfySg6eqYgVAQ9DgokqFOEWka9ego4VJJI2qN0
NU9s77s+Ru1mJNM6T2BED276LVDkrSTOYr0QK7o8pOdpgOIBk1OQUbUqfHn1C3NPxwVnnmf+deRz
2pmH489/QeN1ZEYe8HRxwM9ThwHQXJyMkGSgaE4fLFAbfC1aNGJiPZZWWhTVsR9wbNklb44K3qKk
vE5RsUP/c7bjZJfm9WUWaDTL2f2Po/NYbhzZgugXIQKuYLb0FCmSEuVaG4RMd8EDBVcAvn4OZvUi
3kxPSyRQJm/mSTjDDRbM3hleRIyNPWosb8PkOgdixXLh85n8K4ypZpvixpwscemm6I69oKB9cOh/
rqyLzBOq6E12H+yzOaeIvcdM9NiYNQHqZnw0XQkDa7k2prF4oVR3X9nhVcn80tMHAHMEAWDwQIuV
DMb2Bi/KRhVDQCdVS2egRzd0m4hjnqjb2Lv/Csznsbo4VDJii0HUcLn7sx2G2JmHPtpQ5LFemrqS
ur7XVciuuSQ3g4TWYiv8I/qPrmAuKzRzUKLh8tXgTNI0wAVGf09Z0CmZnXWRjkjK8hXX5EYHzfuY
FqdiDNK9bihv7P8WAxvHsozbfydOcp5ksFHbvC5lde7RS30GFnORrpIEDoUKmy8RmYfGzLZhWBzo
ZwcGYvX0OBUO1AIqwksfhdfAmmVgewNdxRmZEh+wI9Yj4SC1yiv+76pcGhe86Z+qcNu3RXqZUanC
zPgMBITTBffN07G1i2XQFl2llDdO6vfSQG9ANiaPa+WvFgNNWpeemuU5cghD00mYZdWaRtNvRdT8
Dan01Yp54X0PJott/RC1OvXEwWaxSPccWGQASASLn9FhPsbd4mFJoJLEg9XVTMj/Dm5sWPqAA3sw
wy6jhmBuNyBUnpTb7mu/OHty/pcTLWOqaTCICDhPU3MWZOKNFdxX2VYzEQ6n+LJ8lnEdnsdYbqfu
VUk6t/BWAhl7ymd6Wvr4Vs4TuBUL+t5yPskLC0iAZmqAl5Tw5HALp3rctXH1L4sK3kJqd3umohRD
9emPuxg0WSWjBghM+gdr6qmS7tbnoL9c6q3Y2DgWYyoqV2gW35uL95+EpswRtPHsqe7UT8Y7LpGt
3xA6VtiKHBoujRnVZmgfqDjdETR8gytysMwIZwLZRlKaVQfoE88rNHX3sjyQU0lQnDNZYZh7rcO/
Wd0yB0ZRiJ3nIsT1kIDi56OJ43DfdjZ+YhJFGXFBPfmnMR13vGG/5SDZ/rnZFJQHe75JeR6GuxWo
B3xLPChDYREJWxLaqJWt0TJHmNx7bMTPRqDA86hw4MZuMWStfKBHkYlkEjJtiCeFRxV4FC6zTU8E
jZd7PznlZ2mydnm1ccXd8tbDXdgUU5OcIXYnBPTVfvZDHDrBPG9kYT1PdXnR4F013SYC+KVN5nCN
MAqtwIbngwHLyhOAur7BgogDb+3Sm76hslUcBpe298bCQYhz8tOaosfOjJG+q9J8igGrYK2iM6QE
/s/J/Qq6li4Js4w2rt+8lmCxTJjC3euACO3z0xLJIr2kH9ssXEeVTv5gYcCyilMhxh2xErbH3Z8F
WyxLQweqrnbvY4ntefShApfvHmUN1C1zvwGugR2IofkGBZ5xmMMwpZLXzHwZI3opRr2l8+2Wojvx
mhDXyK6xxMpVIR7a+Xfd0veek6038/SQptVXPlnPEgcElnnm4IsI3viLbKHvsmBwx+L46jY9dE//
XHsTWhtGBtaidAp3fGD7zP7bcJTvnPKDdAI6M03D/OcPKrTP8/gDGXBVmi+h0QFG+jcn7WZyo1dF
kQsX7YuVRBxOGgRK+cYisifLQHxfPDoBBFlUKMYf8aqaGlro/W3BSDbjiWwcrvLR2SHIv1y9ghrI
IH4RN9BLmOFNj+JUlVAb5aB3UXuHFgWlV8aXMlY3HJHM/StcyQRBxsF5CZuQ6b17WD4RnHMPOW+Z
gPop5nnXsvUxfuBSydepE3w3I1idGBvX2saPvU5rb6GEoxqgZuxy33gjpXnt8UFxPyfXLM5Raizs
BFYmw+dHRVJAkPL5uJ0Wh0T52SbtrxUQ8awNkIhgnh9CKB+nIKiYX0pvryL62m0acTGjF4GxQxt/
VLH5ELXUJQyUKlfNK5FaBITgABgJKrF48kfvLErQjsWcFHtnbj4z01Ovs6Lt2zPJnHGCzoGzoDXb
CTgX1dobFr1DaTO/bxp/WLOb/wAx/myYWJOIda6ZsKlNoUGvTeUJE/rVLfM31Xntyk4n1PauV9ta
GI8psUUFHAo1F/F69KO10TnofxHLpGzTPfvppsrrXed55t6OWGRJyTl9U+9EVHNo5QvzKqcGW978
CaT1BSZ1O8qQoqPwKY10QCR9WrX5sBel3uMQX8O5YWBHos4eXh0yLQkQvTatb06PMcTgmhydA7pp
/dh6KMvx2MI75FFgUqW5zGbzI1P1taLltuW/keM0be3hA5V4X9c049i+fInz8VFwCwhaenGWtHt0
LqPo0C8blYHzTxmn2NdHRYCRRzKF++aG2Zc9v5sKi9tgc7OqdjiJVpJyi1ghNspP6Wa/5Zj+I/Cw
ouyZgtkqWxbC+j3Il7ePjk6SUem1wQzrJS0sGfMhKxgwDO6XlyywyFiRScuJGUJGLbZVHRHCbgkp
sOVu5zy/tubEuJ4S8hY1v8+gUEDHsY4UN450/Qw+BjsgNmb61dqgJA3O/FMZn8genFohf6Qwdr3C
RZ4RwOo0ldRlx7F6Onf1eK0j8yjIwSoIBOucOTyL75k7Fl0DndhmnH/HIr9ZLEBxn71p3o5V4KcX
OdhflGNFq47lsGjglaUTHnrahTI+mua7B7S15Cu46HDpzV2zWKpRXljv+ZJDFcMKAVfYs21jbTsM
gGgEf10ziNvy6CPJPhGqoQccTwaFZuuytl4dynXmSaLTgh9gFm4lpt46fkJtSdNue8d+tQrnMM89
axYVImZJ+0appq/anmnzG54EXr1FB0b6m9YDD8LKW4aViKHPaZf+q/nSNsSHrVUQ5C+yJY8H2AMN
gJ/FFy21acx/Vj2TZdU4/3TBA1SVmEURdV9SgaV9WOh9g+LqilPRoxIk9k/4y8m1I4Rz3glUjyuB
bAcDm3xtMA2dBusrIwS78Ellrv51ASWtDLBE5wCwpjjF70nwBrtxDh8Sps4jk+XIS5imhPWrRT4S
CqTrmx+d4W17af9z3PifoN7wCJXy7I8k1yuFIrss8ADmiZfrjQr6x5QaFKMZD4R5af7R7b7MmwdK
7O0tiLreXPq8xHfhk9Io8T37sYsmz/tk9RyRtQL1gnF5+TIm64l5H3MP0PcpuKdw5uDC6DelISCY
xW+SQypcrhPc1PYAro703fG22j++of+EdbBvltr7ogFKx8FOpX+GtNtmjGc6GW3tyL2M+fRmiXCD
dfthUU1DUkVm33GliPiAO5OeKe7+pRuyX2acAFpeEWMfpiGsl5JFWLr42JUIH1Uhn2bbewXVto87
lL3RLd+JpfCliTnnFlq+T+T/kH/PTMVPEUfHAN4xGWYQKrSEmwV2VN1zsEm6D1+7+c7uS5xr7FJa
57hsUtPY2LH4mtQEDCrSMJmzazCV14h5r+5o+TR5V4LCbF+qIOfgYnuHtNd75paCoSg+LYf+GzWZ
L4ra3ZwvdOe7xO/wtm5pEAyB8PHv9fBNYMaipUXNa8Jf3kFcLvxO7+O2mvcukgYJkZYvU2uOQjD8
JnVOXRtziZh/lmMjctclYOMKxxqwc/uEleNGTeKPMMJ1kBQ/tqGuXBadNv+hqOPdFcG2iotXpfpo
p0bdHo24v6Uqvk0TExal6V8sIaAb4UPQ0pLcjkDFuaV/DIJUUwoySjeLm3O8kqg4+MTcVqI3vikH
4rIl0ERmhRtwYNIPmaMr3Y3dtXdIP7St2ONB5fKP9sBlJjU1LcZfO1QHp6+PVlMI8I9zBIcw2UUL
faKth6X+nE5X2Fcwcyjq7Mr6K1FZvuqmiV2z/7ai4KllHrKKSnpoM/ilOJ5oj1KYn/1cvtAR0K1H
IpNGhwBtDR1m1Mh49hjaLMdHxFT3D9HibWQpFrMANnGJQ73U8o9YCFBZMJJGj8F/GifLbC/SGe/L
ax+76R8ViVsUuFvtJewipOlECCglUyGy0reRAT1MSPQ2UfnH9KYvnXBHcJIni2wVDiWGyRb10gff
ArA4oVfYofMJm/1naYNdXq8mpjdMc3mwsv1ykVouMBVX4l0biT8GHTOVQzIzDnhFuU/tdchr2UR0
aGAYuETaB6HH3gEZe3qVLcsOZbIBlhlosU19cjBmk+hKboRsTiH7rlN0yIU8YBjYAlD1VHFa2P3x
1a3cARMm/5uZCG5iyLiU1MegC/5FE2pOz8MhaKnrhfUYJeXLaDZ/jMLbu33BYy3YMYNxb0Yj1XHd
W+7kR4bVzdpzSuc8Yv+DIkyOfIJwwNUefb8pQAvWPe7IIDM2mdc+W2X/yv3ouYHEZxaATJLFgM9r
4jHJyP4XjZPtUBYgb1xjhPvHgK3hEaZ+OsAopahlb4wHQwQnKuv6g6maW+7J/Ooh/McOVklKKte2
JDgBCZBArN2sMthaS91wPIDzaGPnTP7YB0bUEzamr3W9LJMFwTSfbuokGy7I0C9VTvFlWPIuWEG4
x/q6B+J6qi3ryxz9i2lWqHUdOkrjkAEe1d3jU5WkrRfjjkvhVffOpZ9Furfgr6V4StH3bjalPbhY
QNTG1Vfklyevi7m/V9Vzh0QYzBIGfcfWiXcqtv/2vv13OXo2bnSxDdyAUQPZzZIPZjX8Wi0o/wqx
XruSIjN1sIvKPxpZw9OT//od9dRxTuSysHllmg1MqB9HOX/CxPRhdOgbaJlf2y2+rAhcP28jBhvU
ecNhIMitUmsPC0a46nw2mmVRx2P1DzIhiWCIo9Ay7NflaDUW3qNYLESgvUjKiG2lvI0fcZWvSFj0
TvpYhOFOTvURMV+vKMOhqTED2ZtOFlN1235AJwSOvNSLUeSNPW/lOVgvR8VJvuuYENpZ9zIIzIvu
8GpG7ZVe3sPyAPehjTTKUVJoFilKSB1bqE0a8pq0wwQ+wgw2Qdt+6L75kU7+q3uCCKYHpcrsz+Hi
AzLGJDnnTncGwEiyjN4YBFIMcNx744HzemWLX8vkfJyq5BsQFT9aE7wXHkNtc1K4VQJw4HxwAzoK
A34J0BBlpGIpXTt0zK7caWaqEt4tr7j7fYCtWXpPvYkdd2hH2EmYPEMs8GuXhbjUtCFX080HfhiL
HDNf/OBM+Yn1GPa3Ez278O/Wwu0qVrDw3qOIFRSQbCIj3XvtjOMkvYSVvs0xV+nIlu+9q6lUYaYE
wqR5w1H7QoTpWtTjKR3w0njuhHSNF7lxWeCi6Wg0SuLBxSKWx5xX3Nh4a6EGrRKv+8SXDwZfuxhI
9d5eGla64FxzyoigIiznRoPhbpWSg827PzwruHAoCGQWMGfwYEqzJ5Lm3NDP37OQGOAkGuqio+w6
Dj717tgNc+OeYYR1SxMghEWZab+eCudpwAIlY2vclq0P1cPkj1UD6SZa0Rnx1bjzNBOCJR7pbDNu
9JvEt1+xgUTQ1zjRRkPYnyie7A+BPZ2sUHxP8DK1h8TbE7pqeDnHHudi2r2KjIGm7jJAqHJ8Qhx/
rwaqNKwcl9iYtwz4bXdfRtWHAuwUe0gbAZx/aD5rcObrSceMKZjToWg8Otr/CufqiqULcJHvvCy/
VYvDdJUJhf85os3CYaiWPnZBiHqYL76OB5/PYaWxf65cPR2m2DpicalXiQKnMddXbO8BDWrhJpmz
W2vFl8UaZ/vxpW1RojkoELM5SdOiuEpM+aEBMoGDgFN7ufiC+ZFOqmleTABDLJ3UJ1DnUPL9Wab9
w3t1zEfjtowoWjgZCiNBODG6NCCGNikH4y4NbvayDwyfYTk+m/189aYphOQHBSEt30xCxtAsrlYd
Po5TTAUFi0NpZws1lvQ25wfGUOGdPf5ANJyG9vzTx/plJnqH8Hojgor5JzmbYwAPhoIuBicjvQaL
LLdcbBFDTn1b3ErExpI1elmro4bwnq2/9SAfXDxnxKu20+JsnPIfJ0i3Qzhv4qy8GT75vQIKP1Li
ZxjnGA6k/5qlSOBq+UpI8N3VTOTHzxAoIgg0oTIOcq6Pjmh3PkeKwjePuiuA5hWEJ1kqbXau2has
fvWtrMWL6IKPvlb/ljWyRxJcVFZGvOcOE5PTdDRTMHLzHRAtMTfiUNqXIIyfRiUOusaUL0e8Ubb/
bIroO9LVvWnlt2k7TN95npwqPBSudtd+WGTAI0A7DM1AP9YQMD6AH5SqAmySfeHxRXAiHe8MdGx1
BC1IY9w8ZH5msmAVl1OCrlXLZLrrd1VRHGuTw1PaAwNQbfS4XDvdJKq2Uplns2cEvnRQ2VaAS4m8
LLlmdpmMEqcEzgAEgSfTV095zkVRWifeNRaURG4SB0Zn69g7YozEWNAJ4tL7645QQpd/EqTZLjKC
v3PCNVpIfQxVcI35hquRvQK7zN3rgociit9qwvVl7+D6ghYymo9IGg+Tmx3tnKkcCQKTCRdaxmH5
Zy4Tq2HCNuLJfaiJHrfzscQ/7Dv9a+CGbyMLBmfsl6HiIJxzJIwU99XQeBsWTWKovuX8ZZREfnzJ
EEZd6z69pkw35sz7oRebP/doV2FE6w2xcGk+T960S5DIgHXw22C+D82RsjPyljhBCE3HbO1A7Urm
blIP55mDUhYzcsAM0/J4zMiRVkniDQnLDD1O1c2pTaon1fgX4c2Ae53j0g+7vI4IIfusdy55bwLL
XDZFwa+VXfAGgTEtrDPU3HNGjRdY8nRb80LhHSd416fOZdD5vSJ5uAI8St1np+6lHT0uN6FgHHbK
o6DAFBtGOp8luLCRlYEt6q2M/JVZM9HUmboFNO3GSfQOO4Q2j+i584engP8ASPL72CxJN1ieK7U8
SHEsSZLSEhCFySUGybLcRspm/JnL8bvj3Osvj3nTvyJI06IAIKbuKg7W6bnm5IQI8eOmFokrv9h7
Xv6R1MxlYufUak03mLgNHVY51d8aKDE4d7cG5QkD2cYq77dBqk6Gz+8Yh9VOUVSD18rbMg0iEGkG
D9HUhBhxm+fMYS80uTZ4FqQAQf00bPkBE/3cUAqOMPXVds4bIhoyO4v9pLu7RWwVFEfyXCFVsaby
UJQAL+r6Gd8eqFgDdDZyjemflgN02ZgPUzeem5aWBFsBKyEeu5qg6+ft+JLk+qtNsY17wiofRBL8
f6z4O5FU9B26RTLeFmHrc08CknMCn0VlPZo1N3Hdq+mhzi1utvxcIVuvdIHGWfZ5MvTJ7Pq3UOl9
kEAzZQegK4XvWmTiWPJDLw+y08nnfE7ZK+ffwcl3oS2x86j+fflhE14/0ZsFKi6jAhK6pAacQ1BH
X0oRrYqwFwZlwV0DWuKK3Nfu/9yl7HLi0K78cBJ5GaX66S1nm7vtu23RY200bfWYyCzmclLqYxF6
31OrkAU0hcWiP2ksasoYHjlvPrQNBxgxV28YKvbtglMruytrHKkITVodjRfK8lA/hiK5CENhuWmB
zxqElragKUYOap3mvJP8YPti++ouofA/5sQAk9NU69mXf/vMZ7rWAXnyp0Nnc51abr9JaaxLJ3iw
Xftgx0xFVbWz1Xhvk5BFeuROOS2uCcsIz60Ktk5P/myubS68VG8zd2tuZUFosMRvI2R1n8f4oe2r
j0r1H2XTGqsx7oH8WY7NMLorL90cZyC2XcaLvXxKrOrOAA4NQX94wrxlAS5AyPSP8Vhck85/6QGw
cEm3cV7wLg1C3dtSLk1n7b88dPdpQD4uwr0Zur6/LwHjpvRmbkyysbuoM59MCmntGccxhhtkfKO6
tYLzDcA57ORVAd2+O9Csk2xm1+VGXIhgY3uIonWejqRHQchZUUIOeaTTAHabnp1935YHzqYUDnKY
aerrgFeKCpf2ccro0hvNDUEmQH7Opz3l59gB0eLW+AzGDuXIR92YA/2C11E8ObVjM/qpOf9280OC
I5nomzzZHgNSZdjXCFdoDn+zDxkXSxzxs5Xka7DA3z7Wzb6PPoiH4hthIlO55eNgirNg6xkZ1AZh
xnc5X0XL2LCuKJ4cOIvhmYO3Hz83LAjt7L9QZnr0G8z7Eyst80NKGN2HwbT3TJ8/I3xj1GfsTc02
mmmOqRTrYb9yug09k+c+67bDjJs5ZA3pgWZBIwAnBGStxK9iglw3wQe4LlFabXbFzqlZl8q5uXYz
N5lgTP4pZbzUQXZWjlmibmEEYPYQmSONkjnAQRvmFMkwXbowjTiij7wz2O4aa5X6MfwWw96baBa6
YAYhKU2g7zDGpZh1NEnHRARYNFmLi5n03vRVunjnjHQxc/AjrSwLIhOcL6O1b5q3mZqF18CK5WNi
NP7Kt/uLhO9EhEn0Ox9akEhtqMf0gDMIyF33WbArSRGRc8jffM//LUOuxxxphyytYXvw7dSjD9he
36q0vwpRYhJoppNjq13fT5Qr4/UT8TbtJF1tFcwOZ2hJbTrMO405js8kvC/5tICxekaXicLzFv5/
CtEOC1bt2veqye6+1mj9AoXNVSRC+mKmtRI66v8LqFOYZ+2Y70rj0HNH1q2hFeUJre7RyOSP3XEp
TiTinW0CbE/Q2PLQ2rU2VT2NJk6aAdxaezFBLTmpcfEIxDcWA73xnJYrVvxuJuXVc+OHpnC+8TJg
pOgJCLumlA9aNd2eKOnGDH00c+ipl5SCcvqjO6BKkBJJHxedt5cltZko7tW2BBV2G00nuLiEBxDA
cGHtq7xdgBhxsRtKrheEcO4Oy14r7Fe3M78YnBAkyax66zgsGsxR70luB6Q4LYb0I7xUjEyHroI3
P4NhCNHeKhLuTbiNbaprof1vVVy/Jo13zavmRhZS8P7hE53S7sEtvOeW32Awa9bQ6eDxqmSUQ/Q+
3iOaiIIJxoa0t85ob3SYIxqax2Vy2Ln2HsfBY0jyWurxCr3uCZjw4mitiCcQEykoLZdEj1MLCCkl
RBXOXDwVjiSEhJ2QfAQ8JIxxVJ6Xbz1b7qZCWPAMf2eGYmMk6s5p5QdR8BthkTe/XGJyOYL3NIbv
JiHatQdAGmg/OMimD3aFkXxLs1yKIyqG0/IL0/8pBsRC2NJ71Km7rcnkFh3aRtw5Jwc7exGlZzfL
CfmNb4GqjoIbMRFW6kFMZgkN7ToOL8Rg+j+zVReMLcLvUFXvkWM/enr+KPgLCtfKtvSsUj0XgPPl
tBaP4aOLbjgydmoz9wZFbF9HLphrA3fSdMapxmwe82fVwdj2bdUQP+c8Cm2k4tWr84Bjv2sLJj7j
iSHZOsn7F36fUzHnz0PevtHj+uA3E8U3rMWhVfxA8WYn9h6cRp7qoblBEwFkGxTHlInLk+/ilmmm
UHBEh3tn83ubbR2i/DMuJJhV8B5keyzmh8YrT1M/c4Vta0RqJE8EQnfHnv3hYKzMCuNtnoGPjuPS
GFUm4ymcsw+7i7qtM8T3OEiOrTc+RZ771DvTKepJYBkhSmilqEAcDaouQhPDSaAvpciOdT9QJqqp
vR4rsm6mbUv42iFuocUlOIFZImhtUOCIG2n50stN7qr4mKbe2XH7XZ2UT21AHt0ezN9oHg9hLT6d
kGl03XGPx/BwT8b03aYyt7EZoNW6exE6RAYt3C9tmkeDanRn9P9aVX8xOv9Hm8U+E815qjqqX5jm
MyC4KXBRaxfM22NQBybHseYqGPfz4NIIVGQxEWJpHsfW39llY++qYWJKXoz5WeOHHpR3l2l/nhW3
0KkqHhd+phT1ca6Kg5clUGaddLOgS43UvnsGZRbW4FEuzvotI4H4i0ka99+LXXQ/5InqdWx5P1WI
kaECKgK4Z+dF4lrTrBX6qE+x48HuiX7cXP+tbG4dbahfC45cYWH6exgz6TYPuQcnafJb+5olfnj2
ampZMhyMPSQiHNfBoRvccxlzWi7dBUMov3QVkzxmuFQNT0h7v7UTGetM1V/liN3SokdIejJ7bXTN
DY0JIbWYfFJCoqnV9lYXfgY7BVFdDIvuGVTviesdhWD4FLjygKU8WiaUz5oPUdnDwXX6hyaMjA1V
S1hHHECTdfNBNux1IJUC6q+GaGfOBxvSwpKa3CiTTOE6BHBRdmybYZe+l7n7mLeJAyKhhipklCfB
x00Q8uQ1Hpm0KfgO527v1BCd5MRFNQa02VjNk+Cwiicnw0respjJ8L1KAnlP7Pq3j8Sjr7vPrnav
doHiVABo2lX99P8HIyTOkm5KPuZO/XTkmgx/OOpw+KTs8Gi104WNYMNyss/4BLsiB9CAz/1SQU1y
AT5/OKV/K3ROHrHoAYPZP1FC11ygT1XCiKlQV7eAklqLyyzcX8uAsRsl3clbamKL6hf7Pymnujr0
BUdoGr1OluUzPauaN+nQiU3R084mODKW/o9nzwCUlPgMTURrmEg7XVHcAYz05iz/SojTcsr+toR3
yMMCL1Q61tu80W9zuDj/m/EBP+naGofX1O+OM6b0uKjwk4zrJqXiBEsHJ6CCpXTwZ721p/QO0tBZ
NSitaKZIpTHucj/0lxLwYD01IJhMXu4BubyunkbdPy//ArCtF7xc1BDguGQcuSlZXKNAbfvUO8RD
f59D+eCH8ZaZTLSJO8ilaWxxhkro8MN2xdBGGe9ONoF6hTCNZcCNl4EnuQp8c3uJc8stW2hMAgM4
AUs0s0G+sFeASXSlj18rwWmNrdCxdq5XVu5WBYaZUYg31dHWEBOM/tSiNk3kVrKXJKGMdxoTUvEH
C1JRYNTNigwcDdxsw92yeCbVi9X5XXQlKsi9dYhiv6Q8Lk9ljRRkhum1981FN8CHnsQnkI7LtZcK
W/mbYZ1x+DyjVBgw5LRX39sqcYuzj4UFl6RMZmXygtH3RjK/qekeY6TuE+d2szaM2dhcnwnHkHXj
huwOMhYLv8rw0Mx2tjFpjcvJhsuqfoy0HVabpuUiuzGMAv+J8snpbqJhTPsHlXhm8qXsOvcXLIdg
cJDJqQufo5wP8beXHhRl0h1LbDmKSoPK+KyWi3koLBFtNnmu0+4ipwD/qptwX2P07qb+OQpG9Qpr
13V/3NjKxJcw43o62ZGIyO7XQ+nTAiRh/FGz5ixWRtVm49rCqomdV492Btok06RoNPPLF6q9BHuH
NWBgkjr0/QcA+L5BMZ5nBofUloOFgt8UcpqA0/b8dmlijpgH4IePh9KqeKK5jgftUxQpJ/oTlA20
L9SgHkNtzZC6oUsX6xt+HiaRPCFUxeTID03NylRmJdnU0hgU+ynonWwFo4JW9qw04FJtfQ9h8G8V
l+G48TzHtXaDrDlhh0Qe3XtHYLlE3G5Dwn5NDuZ0P1lJQJ9xJUtESiwO2c8gjQJPQ2j3GBCBSvgq
vGSZwUfk5bFpoCLDFoNB1ooA6TPvulffbIW+NLUxhmcmpAmP9qAya16LgN9yQeN2RvSnlS1PxtcU
MDxVa6Vorv9JOICsNG9i3Ehfpdsu6VrYNAHfxVCTsmgNlpAsz5eu3SIzyD5PAsTCrc5Jkf3UUOgZ
J8vJWrxQoTBni/CcJ0t2hBE/TJctMMHC/GtHETaOtcyWh23vB4DK4CIxpiSNMLajBF1hCP7KBPx6
Q6fAejKQGBm7FdozfmxnsMS5wQRS6zu8S3+ql8myQ0jWtSl2f537UtiEIibfHD6GnvX9vWtdj2BU
mxmUrLaSD4io22hqw97klksNz1q1nO0IsNjVbPKrpuTiDZ6aqrZfvMnq2uc5GMJmxFLoje2FLKwh
X80KyM2Bd3gEhiwh0kQ4Jpk4jmJTOHzU4LgKiwM8R6jYn/2Vo5sZlyYZrZIFOqiAomi6YFQdfiYE
kWdC1rGOriTEy+atKyoLz0FnNZN69mVoB19u1zcdJ0nK4LD5zKaVLnS32Kzaz7RBdvge576lasFm
59Q7YZe9PTFaxn72I4m0BW9WXBfpBwd6S9+wrqsoeuCgTqZUxn7LcEx3dm7wR0YMrO2qF5EMocV1
LvPNMcmaMtz5SWgO90k4NldnVqvJbbZREBUjPg308pjKB9wZGcJvQtP4sdeQS3uuLIroPAoyf7wH
nmi2GVy1RkYVc/6xDIfXPhrd7ikr0c4cTlv0INLk1422G5KsqVyaFhNjILu2SuO5QG/vBmSxjNZH
M7PpXHNsoCIbnBvxksRkrZEQhgX+v2GTY1gGc6ayuCAO2DLhfcPq6OgnbU9i4SpjpgtQzC3DQRuG
rlUaH8Fo9dE+osV++cZ16YzZQ2rwu9B+UlcDpCqWkIVJA2KrNcSt80NZ44fDXQupzm7b9j02wbmR
3AWL6f8U0jM1QQUpHPqzpJm2yY47HSs/7bilBupiqilCvggLcB6YQgar0dTQpE5iGcc2t4iJbINe
wSiHpIdqdECviNt2mWZ3CrExDXzs1mIiENvFrtv+dJmOyltnDj6OMtt0Ryy0hSA1Ha5ZdLrypU7F
VD5Td5VN6li1tUJ8nhbK1OSaLTKMDMvyWqLgABYcVe97p44QLSHfILACQk9R6DJcXVmtN3sNZQuB
28H1rEyokfj3UoQQw+3hn+4aN4uXe6mVLL3U3BFrcg5OY3tRQZQapCVlMgziJ2vrWojtPutBCioe
yOHQ7RnhMXv3nCGKmAcbKMWLEp2O/hN5KxOqypjHkjZB1WXTsG+5nrI9zmbldmIFL9zhjKvYVpbJ
Y+qTJl9ZjW0IkJd13AbFppOWaeL0UhN8l0NNNa6YdtkU+aK+aF/mXK6HQghZr8fenGq1UTgb9LQ3
Eh3+R9J5LEeOZEv0i2AGHcCWKZCSTGqyNjCyyEZABLT++jlRs3jWz8a6i8VMIOIK9+PD74ylQTCv
x16WLc/mPKPEOTujD4z6ZsiqLZpz7IikavddwQDomrcm9pyoI5nK+w+2mOlZZzRkUwpoOjA8V10b
yws8gmFmgEX73lZpYO1Wyy9LxvMS4oxOxrWTImluTRMvcMD3IfayckS35sPzRyE5DczkKA7Wnr8z
JWBNLzUEDkwhCKeZ+W0ANBb3GNPn4Gk2apSu4HMoIdicGNMQO5HluZKO2kZeO6aPI2k5vHOrto+O
FvZRNSaxg7ouE52RD5HN2Z4wBAyzgOIdwhXS2jtW3jLDQIBweam2o9218j/pTolkANKlNeMslWC6
YoxWNsoWGwysiTEwgRnTjg1cWzkshdpuBsy3Y/uZJ7duKEqUnpVt1lOx9RujKj30jgWPeG6QvgLZ
fpxIX0VFoWDbhhQEbqQqQn1SIkQbs74HOpWmO7jlHU0CWbNAw7PQcuavuZft8J3DEdVpKT71FzyA
dO1B5ItFZt2HElWy/uKGinXuUidnI4gQBrBWBxqFSbJmFY0/8j/TDrryKKYFq/LW8aF+VJxgZW28
z1VJggzTkqKCQR/W2K5CA2y1tS86fNinMVm9FvOFAdd5bZLE+2uFhOTswDgEALtc8kJmP0igOPB8
12V6S01Pme+4FRZMkGzsV/tJ2qWziGMXZxAzMKpZQ0u08Izxeo4M/Ip11A59Rbw8BV/PUeyNlage
kFXK+A8HCQgfghSLLvx22A9iGhJL+tv2xthj8OQV99azz/ajDX6wIcSsxCCykjWD0riIYVwVIqzl
W1oPAzCl0veDiSxFPzEn9BiGm3USu+7SYVxrhqJNH5tYput37zdusEaYjixXYPKycJNvYSxL1hR2
XDvuAzr1tBh3VHAVklSQ5jaxs1JOAxOCDlAj8eB1jJVh8DqE0S1Drv5gJmy/jGM8qwo5hxybPv4v
RTAg7LuRwxD4GxMyRzITD+JpXzdD76THpK09MR6oBxzD3LiQy/trmbJF2fYNDKTiiDm2EzcbGu/4
2ZiNIM82T5PpzTBh0pEkbE+jVDunEwLFfNiMwWtcAjH9k6Vuwo2Eey4h/rdWArQQY/Gq4uIG2zME
f8PJSnKEhiEjVWovaKjsjHEHcZKRjtq4jJdV/M8K5FeZUA8eNsvqPWut3nKZX+i57yZdLEHomqC8
kOCx1nwwKD1whSThhn+wfEZSuAQcECjGDGLCwok1Ib3NYJrz8wwvlNO/jss4eyboaRY1S+tl6BDh
Wl4jql0lPDX+UG4l6YeysnL9HrAKIeirRMhzxqQtcboLCG8ZO8R2ZoYwYbcF6KKOSxET0JkFZGqy
OGbQRfKwTTjY8mngK7R9YJIsyxn/r5mXKHClcH+QI3ulGm4W3ZxAQGdK1/6iZLXVf3EL5AomOS/6
jKQ6MWPsawNGRhaTLGZ7BFsT30nuRBSc7vibjWiCRobafFKfq9N0ewfRKOhzYh6tT4+dRUtP1oQh
W5QZx7r7ZliCjm9jxV6OgFqCTIH5M2AxDDi9wrzGqlrAZYAEO1S1iu/5rpui2JDwHbOs8udFlb8Z
00bgE5QSzIhG23SQ/q7pbNcMVZbQoreckWXyVix8lmgmcQQHKTm/rb2q06LWoD8FDlCumwvnBB9S
ohAB3UtjASszOauJJT2jS196uruq9pqjhbIe/qNrU5zhezXs0T4NflNrj/rsMhgHB6NKSDuyL5X2
EvkLNgm76HlstnwSk//F/ZIQKmwuyh2uxeq72I3iMtffcubGSzoCcMqgo6FaoBvpwMsVYPDSOKl/
/c6IsdcOlk7dc1VZJWzI8MjhR0qDRVsQ0zSsmrs67crCoiCjjPHPM2idJjvbOU8k4nWHTSj+6xL1
1HcSwP4hC8mVfvPNxzuNeBmYoeYnmSQrSBsXXyVcBDbnfTzwlNp0Bnt+G14DXnlCcP0dfzUzvy+a
vHaCQzXiMH0NsJ1j4Gz6wHL+LLlvUpN1IrMgeM6ZLZm7lBOHu1Vjm91kXbw8JDB1ZAc6rUXQTTgj
SiWS7yWRcEEQMvg4qBb0eXMXoITQeeY2yOTXiUZzpW+HZBdWMKeWxPBIdSDUjPFLh2B4uZQV2Vww
IroYUSTq77LsHwGFBOREWMz5ecKZkybh2fWzTEZL5wbLbx0ITXvgTcvCQ57WWYD6OJmzvDr5semb
V79rgTxtmC1OGZAxNrsqvlOdGo0fLNcmB2AlM5fwHLqVCvRKTEQEju0sQ6N8N1ZycpBZO/x4TA7Q
F+9Bn1MC+pIe9ZYlY1w+SgZV8xfOeN3axJNvEpUo0mpdKO1JHA2+CZQY+0f2H3VD3KpaVLFN2hRt
4h1fRJ7N7KqKMvwZbTVglWKpYiu4xSNjnlvNVeIIPV0Zkt96alL3Yx5BTyxY08dp+UR3Ggevubf2
AkVCbfrK52NPGv+BxN9ZfC5l2i1AXKjyW/eTEzOGM0BP5vgDwyeVdCEAx5CliOeMoGnvBIGN89/c
z2lPrwTyrDVy3kWE0y9nDyFpUASz5G8xxSkFVeDFuaifCXuQ7s8Yu01BgoYx0pAHSWCaD2EngtGA
DBkk5LWXplu3JlN9JPjwj3Jv1JoU0C/avg32nzHPiipIUEQNIAp601k7ig2j4/JEKUYS9p3wCjNj
oOf5s5Kb3loUd7YUZoNQrTCTqXnO6FlzPs49+zFyQIKQKPQYcXHiMPB+be0hnYCne0DyPwyXBf+E
GbzomySqDKuoHtw4y+rHti2WJpKm7KCxVCM8Kio0twKFvbD7v6q67bCSzMifcfPleBObvw2XbXaP
Hbs2qQKrxlpuru1nLA+Y6nUtaZukbaCQKVCtEPZq127yyObE9/4zkn5IBTlOAX0V+q5ymppdZbn+
XG+THgcIg63OUGSFs65m3b01a24KHJBTgZhbDYUpz30ibYmBV+LWJPNvevFzOtoNGsq8jCArkr+y
rmIIN3NaUWcycarTixMKxzl6pcSfSqCQMWwy0jEoDhijQPifGdXgAyjSn6KFSlkTzuAQp1wWV8tW
zmlhLXzFCA8P28+px53cLy5Ug/6tSfHuW3Er9dfqVUw7+9a/CrcHS70K4mXvnLktb4OCwVontAh4
ZXDlNUGBgwSXG8CL3i3mfWrNZAk23vLguqWjB4IMBzsXaovpx92x0/f6VjLoeGhqSUKFsGe+hv7U
x/gI6JjWbV5VRODWbu+QosyhckwKu/hPeqncOyGs2Dbu+3t/innbaAOavx0z+2iksf8qOpbasGQF
KyIbC3qxM5sgvC/+WbhK5T+OvjWfVKP8726i760Stgq0J3IL1AZ9+ZCalxZg6DWwqvbLxljA5KcY
x5iXwcbNxy6YmfHE1CKUFSDUNu0+J6ZbLyvTvB3YoOJIU9pAdB+yfou0sHh0Ea/B1MS/E6mseK3a
Jd573twfHTDXsJYUKlYW7Q+yo/EkEkgekAOx9TWxt5GTbV5cDhcGWoWzp7Ced2m29tc66zDcLgF7
Ldl0b0CtnJvboN6JRyvbIKDCmTQaNQm0bguzCtaLngn/GqtS0bKOMyJRRUyCmBPjif/MZV6gQxDy
q8wRHZjuR6pQrYgJXhAqu2MXgsHEHR4QJmGP2aXpK3zdIYsmDg4iXVedyJkgdQKxz+oY+6fzz3E5
UIVWnr0FobpzK0FvWWE7+0RNfJarxE4l5j/SC57GllZDuvSxoIJFek4ddYjBIbJYxWlXvVSAD7Tc
ejTbK6bhz6ogyKsIyqPehw5NQZCwB48Q0ttMCR4T35nG+SFmbDhkoEfwYACt4OtlTZKX9YMgAnqw
fHrJoKehXy5pwoLSGOGJtyQhAgmIl8fUwxEGijWQ/A51F7njqks+RkfxCvTP8n+sZsXPx3IY0ODg
+ljgjK0alquLRWVNySnmDkbSG9GiPJkLrIc2NCJvcQH7TNssbv5rS8yBMakbRH7grsvXFzcNI53c
bmcEhbkk4nlMbHo5IRKmE5H5pZf2rs/rA6f6s8V+BR4IMUo92+1pJwx7Rx6bjrqerpZZ3fJ23ua8
JIv5m65fUiEwA/tBvvRWWuXObvLXkv0XKuaFrGMbrqVz8MIyivlmGdDtK/snidFjWubWrti6F6Aj
a7SM6yfn8Val7b0YUEY0QL0rElO0wcu0ggNNKW2vGBYc7Pjo6vdJl8AEsWN6QQAwtzfXxLeEFG8r
+uKwgKQH/qQhcbbzDEWK+MM1ezcID6YB23D5RiQbRK3Fyr7R4qD6u7L/TNLbZW1wzMloMm1ioObV
5KUM559RCLXpO+/Kw3hN/YlAVPtimUQPrWvEOXhx5vBsG9a91mgmBTcJdJiz6PHP2CSf9wE+qXL1
38m8/Ww7kpXBSsQLzn3nvVrSgzv3UQ83Wg1ZhNqVSsN7ccDwV5P9ZiXlK+cvKOGG4JXlA6P3MQ7N
3egIlI88yozEUJkhbzZgQMEamOBeWcm0WZl9Da79UQ35iwqDF/0vanluoAQ0HwcjfL6Vs3tgoszk
54v4jW2tvsjmPBjAjxWUkYTdIjp+0MfpznfMuzpEsCCGpzX/ygz7BJcyqtX8w0DxAMHvcahe18Dc
9Wo6yzI9xqycCdeOA2/rx8t5Zhs1+85HqNWaVinuxoRAq9Cnwh8NRvftp7mEV6yt59Sq/7b1hMjP
0+EWF7/ml/H5l2dpk2wn2Uyth3IlpZOc6cJU5PzAuJv4zqzpx0f5XxM7VCiKR1SrTo6VuiffwiPx
E4M0zvb0oDyF6HH+qpaCA2/ctM0cofi6pXhOHaAMPI01WTxW+zHqT50DCEQc6PyKeYHFSjiPT31K
FGKevZXIDrxufmDI92Sa3n2ogl3XGDtvIZIbASMzl02f1ZFe+juAOkx/eEBG9kU4DMl9Iqp512bk
fZKpWlFyoilxSXmpNIIBVjl61vAaMCV2nW8NBnKdcIv2eRu2GdvL9j7BfJs6FWR+JI7ljzmt+zD3
Hi1o8H4aIHvttyOfWlZ9E+t+Tgb8FWwamOxd/LbYtLCEGrGckiyNJIkWWqoJlfHKHPJu8I3I8UDe
VXDM0a7VaRDpA2Pm+G7y/5yuw1HscqigTedZYTDBRqLJX1q7uXpk6Bimd2CQtdVHc0OiNvPNpR8e
FripTurvzdECGF1ueVNPVVP9e75SGCFssz707z4gh9NAEwCUZEtzNnI62LG/aav0xQJVbs6ck5gL
Le185S3Vn3k2NxdqcXiu4VGk3hN999HhWKBfQCK5XEvL10TGLTp7eiVrh6xli9/nyJz30CbGnykJ
t1mNWYmzD7z5S+xlWE/MzUAer2XXJ4tuKWThBNJq+EY1eA5S633FLspfUpOa+LIX+vLqyHm5K8gP
wpp34vPeCyMnkBeUeuBF7PGQ1wtwbjN7B1asit6Irwpc8JM/O+gMrEMiEtC2eBr483oOOTL7zp5p
AzokbJTdof5OFpAR+uttWMDaGmGcsZtw/7LVPfrB94qFpcHqUjPy50948dPx0R3kc2MGlzKBcc9K
nvLhbgwmVstxtBqcNjNbVyAsOI+O5hRu9f8fjNnJ5CDp/HqP+7xjajFLZ5O7tP+oKYIZDhHeNYQj
aBPKjWO8wSe4F00Q6TNNn1l5HUC6QsnKFU4xwE8P34WYdi3dRh6smgDzqeJ+WyAXLHg/7QHsJMeH
vq2M6lvXD3kPfWsq21NiOYcGr6X+rB0HlGMGuXCyqydLtBhQMjOymG3eDS5O6IZLLWkQy9hpjVpz
8l5UwaJm8K9jt+zFCjG6yQY8tZa7HdOY22+p5aHph9eMXyYolp2n+LYM4ykgQ311VOSG9lWBx/aA
29viniHRtqS2SKFhewE6V7S7A3gNI1ORRSiwrjuUSjeMLwF52tG0lOey8zb6hVuMBXujZEaXyYSG
ZPEFE/bw3q2dSCsIyry7BlOMuwrfN7fyPC7HaaxO6DDfDPs7pm7uWosLFWtSxSAHu6A/LicNI6gm
/L5NwaKT09rhoWlnRSY7Uip+NhUyhzDC0KkIvzwCEO5GvljyYa6sfFjNXH0K1lCO+9p3z/p26dNB
r/fxOzHm79GlowcsDf9xWVz0SOnRXdyPqk0eC/ykK91EOqrTKqhRMAqcTaTuWYvYXP/oJE4+WHYe
LJSZjKOyz8IMI32rzJgF7Ky79JU+yZudJ/8YRXa1eck1jZup6Vb7jfTvpp97svKiIHtmw7P3eThL
b3jRnzC7lqvjrg/U+1FXGn+yngxbBSO/C6onmYRP2jSsH11WSHcdOQhWSC6fqPf6NK044WFT3wug
Gfo3k2uQbpqCBVRjHQsCN9x8/oM8iNel51JjFjMBzFKgTS2OpNJ8w0T2QOrvPu8wNqJhN6E8GiXE
Z2d57vsFx1B5bWoIiXFu7XPsKuaAxQCLHWuOYVcA93E6csSJSNO+u9lDKEoV6YHPmcS465BgiSI8
VsH4CNRnPyVEcQTwOmtv26BC1BVt7PoHU9KTY16y1mar/UOexMFo1pc1IyS5Kk4LH7/hMxGmXJiY
xCGIII0YoxOZBEEqQ3hv/SWYGBTr70X2I90hn7r+4yyUNcuIudeT4UnV43MXEM1BGWV4gCrj6rum
0G078Zim6bM+HfSl6TnhreVTqxF9MIW5daOz7afxFFJxjKw9mAEi4AhORC9TQOWvwLWPRCZDU1+3
3uDsZzsG6QcDihCDebbPSnNNkNCz/t8v+OI9Gjokqhx97S7l+67j4sS3cMs0VN/+0VcwKIiDdiAS
h/mv1l6a8tKMcBQ4cdlk3RUzzEVdbmN6i7nWV9V/ulxP7ZBeB4U8iUcKyiBsSU2KyCOhBlD32TFT
+dlAft9QsXnON3nsED39+xYRU1ZU17r8HPoYU4Wg7yVhh1j0vZLrZxPE+4VzM1TdzmSUo8sdfW7W
mcZuAyPgWidvDkIGOvcxuB9zyuTQ2TTrEoXSeG7z7OqvKYFEJGm1IgOSR8A3FqiCcymenfPCFTbj
C9RGCpFkJxKdTk4wndJJD3IS9peMf1Ed3Be6viOaUJc/btif9ZesDYtpPkcQ0jYJs1x9UBaqeWzT
6SNewx1K/RNXDtmT9tcIwWAIxvsqdo76Xu6L4h1xgKY+sCV51nUJ1I//Wmaow0ShuXTQHctXk7rf
Nd6KgM9EQlz3XFjA45s+yGoQLmPP7oE/EUyV/oL9Przok4VV6YnRzK+Jlg3twV7fpdiFiDshyZoO
B4nmRcnxa/TtKRJgUIai+DQ0MYanlN3qUbcYgar2c94jMxaIBYEdO+XM9hZZDA0ncff7NseoAtCJ
aEcCUWCyVQnYu5plCDgg+vQgLk91hf/VdK49JQHrRNjc6Y87WlRQHZPINeIsSCgi4TbtxeCc2kGr
45F6g8971If/UJGuyj91azkk67lCSwkB+N/rkhL2DDL1rF9rtsNHdppohmyMia37HHO9t/1CmE64
0xX7AhzJ4pTR7ztTqZuFC/iuC7nVHIX5J+72SdPvRxyQzC63QxdcxuDa0k1pn2TSMtImX81vkNTn
+XcAZdMVVWRB+7QECRLzfeF7z/PqHxveX2USHrKqfTA6O+l7e93wucu8senSVJ+fW7ZIAb0dK8Pj
PGJEwrTnloiei5L5c7IP0+bBAE6gb7QeePHALyzUvS4DM57TDMWeT8VYDHSthLVuuZY3NUe+laf/
sczc64tXPy0ig2TIt9qja9TPaNq9earfKY8WUwo45c5W/3k2fYRPl9Q0uDN5R1GiX/I5viLW5v0u
D6EYGZK5Bx/7IAu4iyATKSxeGqhP+lFg0fGuj4uct1+Yj5UetsX9HvK6rn7GdtwbloXLmegVxF6E
zPTBtSaZpWq6v0STUtR4UQrERg7rmTcm6piHNgi7RczohOODmmBfyvleww9KSq7CKA6m56Epd3b6
3yN8d5ug5zd91IPqQb8S/BCzt0+2aijFgSPwcuGdfsilAZ082/gsnUussTooFsQKiWGVwYPjc5et
r9TfVjHdICHT4pVbp87YI8qtT/AbszNihTVIRvOopBZyuLN41eeaSsMDzzIPQhBbf7pyuqneu3oZ
ipfqqstcfY2yGMWOC75Sf9JUhytMOExPDGDOVb7wWwiHZzJevrGznAKJh0nxWfJw6F+Xe/zoTcE9
ozqAmTYBh/qbLn4nBi+FxYndPlXltDNW62KGj1aZRlSEPH6EDoFx/FekdLNPTu1fh5LfaO/12Tn0
/tNqZTtd9RsciTVPYN1Oby1dBEFhB1I3I2mHL4S98Le2eTe5CvmQ9bls03gQYKGbGr9bPnWTaajl
Wf9R+qXTlVFMyVIyW9PlFBVgngI5a4TNQqK7p0nZt9nEcjVmsVEkJ8XIpw3UA+tSTFNia+ZfCN9P
XEwpTa8h3DMCj6tuj0KbmF1fbR0Ne0VIvK7Wr0sXj8L4r2t0Gz6VsCgP+ni11vZK3g5HY9geuaBP
KXct1HuWsG0UkA2kOvPDxRIdcgqG4FokO+Y7j3GaB3CqLkP2R6v91w/XpwwdjmhZfFRXaRs3CR8x
9ZonxWXLcuiovwfWoX/y2CNZR55mO/sUMDQKJIIskKOYKlE7w3nq/Cun0G5J1IeeOdA8Sys8m1l8
0QeCPoJN4TF7rG9enJGJwpHX6KojXvdMEgr4gnrAwDIiwulyAO10zJLlwyGkjZXRA+vQJ92A1QU9
K98LRcLethsGU/mDG5bImwJ6hfluUst7b6MHZ6Qxq/VBqvGbpN6onxDpSaHOblhRh3mn0jHODfdt
2DRbuabvuppCsAJ6p1f/umN0sbpz97Er3FXpGA2VeiQO+In/3efzYhodjuNl4u808PPQ7jw5YbMP
mIjwTIAWPOQFVEPsAYDygCms8d9MW8F5QbuWopSCu1V5zv7YU4+C/UjjWeZFeuEBqQ2LLnk10+Q6
9OU386iD3/x/TBFzSGrzlp4Jdmvw69NR1GZPFV08UKj/2nN8sgIW4iklfth1t7puLLjm4pS3603Z
o7XV520VDH+tJL2iTDk5cAriUDz71XDqYvRK4FOjjBkEs8Wto4wHPVrUBWAxqgNbG1AaM2O1OIb/
bDfJPSHcf4OY1T0SXA7V7q2R7HL6jrWkOTsPelJjdd5Wl1OYYElEcbgK1WG1KnR3GIGd0MFM0IAj
z84xs8w7Rui7hcNjqWzixfI/LIBOQTA8sVq6C0znsQkNbvXuX8E2QBduRfKmz0LbbN/DCl82k6eJ
JlDCn9EFiHS8hyGuf3QbPnFfsqq52f1wD+WOpDXec1VUO4JatuhDT13O0j8wSodVUv+uy2OnsB8Q
LF44PK7zlP2UhnyAiHHhx0VMij5ZXm59RghAhX4E3ZdrT39KTxJ6a7r/LVn3GPAel47dHzB/klVI
ZCz+lktvqvdywqfpiUOTLw9es3CbkLodejyHcfHvQ0Ocd7Zq7xiSU2qmZ0+Ixy7zz0Y+viLGvLKR
/ZpA5f7ruScMY4SQcV3oYuDfRQ3Hkzj5m9nXZwBKy56Ep1dIgm8+esHNYK9PTBm3ueFgfcvPVksk
JpN5mx66R1qoxx+OI0ngLA4jDa1Gt+aU3EMP1N3QQyhuKplNf62evDg9z+P8B3OQh8zyag/l+GKe
wwRnjUAOc+d4Hs7b+Cmt8bP21D9Zg8jVAF6rvL1lJbuuRrIS8N8gwb113fJCgBlPDYWqmKvs0Qjx
30C8uLaDxpV47t/UcA/dEOObDI07LIOXqiwv8Zx9TCPEop6dghvwx1aSbCfnTIl/xOLz7zDxscnr
l9Bv0lfdURWT/ZTwtKiGPAr21Ld+mF6A+fqI+7t7PVPCPsWMgNZU90ZIWdmrmE/g4Hhb1Mp8nSvA
8yH0BdzL9VD+0kB8Gy0RSVX5Z1yyA2Q8qLkNy8sQoB5W9PPkO5eWw2ywO3FXY/sEollHST/+Gn73
mob9Jfade49R0BSE+4WeThTOI066CP3nTj85lQDS7Hbi6piL2E2V9VP5+WOWtts+VDZJp+uDwxhx
kgmbuWavextI7J+pNxL/TePquvlXOQ9bwahzGkN6QvcknRrxowJiYsG1phpxURtaOnTcsnE8QgWB
UUU8+ZK+z75tkaNdvjcZUiEECN9ot85dx9cb5Bn5QKP6CArjjKfmbUpI+vINyExeN0U6SAECkfMU
oxGy2vR1Rst3l0xMSUgRwYUz9NmmkXghVdXF9Ioh0cBW9ruGxXtRTp/K8/VMA6hsx3YZ+HFKd+T+
Bi6hfcZMcE5a/ZQeunYUDa8+mSgoYPAkoe+4S5EM4HDDFlF2l25h2Ya+DfRiU30ufodUWr1VfouQ
aGKJWZo2UtGGHLZVFsRiBmzn9Rkv/PDV99rs0KQrZmnUQaw8fFN3zl74K2qcITLAWNMtXw49FeJk
j+2GuRPjurcX90lY3Yeeh+mi2EVES0U/XlwQr0Y5bpG7nRYSykSYRzOXGStnhkW0w3rEPDclRxuP
hSBS2nKPEK3hPPf8qQKxTWEDRCuTd1i9UeKZyzb11Ec7FG/+SDou6QTY4BGu+C1kFM5Pwiki/u8j
k2HUtoArc65Eg51CAuwrwNKCBYZdeo72kGVw0AH1ZkBEH8bfnQRO9VJZTrSI4CUcmTyHeFwtBVdF
2I8OXHI0mQcycphcKj72jr6llNjaCkiAgpC5Yu3xRA0nNCLx1i4bBG95T8sgI6LMyQki4YYNv3pB
PBNZXBUME/i5chuwfBtKyqgquyyivtnk7fQECOSjBw0Jd/PKgJ0epnJY7cXcxXZx0dd9Ok0PRJGI
OxTox5H/IHSccmdU6MkZFyusY3t9ryYxDKOsD6e9LrP0RAwvxRH9wiUxjGiumCjOoQLtKo9TMPJW
5AezmA8OpbX+iTx9RFt5+a2jnK6MBStfeBqYccRJ+bdw/GvizgfXG9/cwfmaFST9UCEQpgQZwuSa
4GTWflZ5l6x4tZVJj+0LTni9dALjRRL4QZFcFk9I3TSHacTesuk8tq3aqM7T805yzG3JRrmt/DrS
/6Gl7M8MXNaxNINTCHmCSXz2kFBxxwFla+BDIWA4lfm0NoyyyUJsNmOtbYacRtBtmk3QWe0FkvHb
0IZDVAIqw+0tz8RRFHdkGn2kVqy4ANnMdnj4mCUADG/2WTeUiMGy+mItbXJARNk80RhkkUolVdog
r4NTnzoz/Y9zydcT5O4pSP1dN1rjQRZKnCy3e+uBPUMPMU6iIIjNFul9maS/1ug/r6YB9gFvtyYp
EnfzWcZ1AbGwuYyGDf69E6Qt8iZfmT7upWjujU4+akRIGxSfcP4PaTM9FSAzCAV8aNz4q7LpiAml
QvEcm2954LwsBcF/wyxowyxSQPR7mNkVsJj1QDwmohwBNQjz/mY2IZxSz7wQp04IAu2t2a+Pkxfe
KCSYCLvuz9pop/9QPrXp8NvJKRpWYMSpFzjbIlynm94ltwnzbI8pwsBXgmm/Hf0vvs/PYgA2mwP2
ouElo934ojHeB35HKiKl/95d4luzykuWNo8cSker7m4Dmy49vxXsg6RZlBGRAfeGvbIStAuCxbMH
7lRAsjOU2Z4JomU/Ln3/F6cCoBLn12zkpcvAKDqpw5bXKbao9FDcBBw1crUPRJ5zfbC6IVnjmbEb
MEVykHKsxnMAxpIBxcEgfnrplhP2jY1uyfSTMo7LPk5ayhcSa60Cx/pCo7BI87k2wAx4dHt6LYK+
p7wjsOhRsRrHXfG6JBi0ueyziV2iyovm0Glw/VCiz7OnZK9Gec3tfKfa4bMsi7/8zZ5bnzKEDJJ7
2zNB/fbbrm/+yzKSkJgcWHN+hHf9kI8OiVM1dUZuIdVbSuFEjYEm2aiO5jI/4eNHr8+v6pHbGzcn
j3/OOq2otSNsMrSi42FeGbPxErsTuDa5GOBF84soJeVJ/7eeWOd2qbS0dgYRAYQ3lnllH9zi0ry2
Tv+qBtYSyPU/DI9aeGZNbnFn46aIxhIno9sfyhBZ1TLgZ0AY5jxYviUBySfHgKJlskGmdUFIJOpw
zHSNof9qskuYn+l8BBhth5jEo02T5HrAFz4R7LiXFVAOQXehMsK7cgXYZco493Bg7ErpPnK2sooU
Oo4LgwA8oy4l5aAzaWJL8YUsEl9N+J0zClqkH9/NpX4aJkCt/jgTp+EW9dHnd7Y3ZqCaY4xo6w15
BEHzkzzZbo5f2/xIl+zHyF2GGrn1O2YF0jPDI9ekWey7tGbCbChuM/2G57a8ObZzsGvGFFYwM4kz
c8IrwL5KBuWW81Rn/lc/N98sYD/SkSk4usuHNBH+HfZd7zJaJRNGPVkiYJDMm+atanGOWMHAYeCi
J+iBi/lN/2e1HXmHNOhkEGlY2vKRJN4nhhQxxpbUA8JiNDTh2a++QAmbU6xDCqZoda2ifin2XueN
7FSnVx/KySb3smYT+/CALYF1GzXQT+kGHx2VdDyoKwvOT2RzWO395p4S+LGFccg0weg1kwhxmK5h
13b5k1j+qufUjyOdphwpNj1/mrbjMNz39vBgVyNEOFynuNJe+JSPdtq8zoVgojMSUhaaTIsZMBam
9e52iIh71hmhgAGKxlBQDpXvmWif6dQjHwfsyKw7TmP2Akbx1trpkzSy45CGTwtbrUUau86g/2sN
l7MdhilbPSgxNS6wzPWOLhnKCSdE2ZjPRY/WLB7FYzF4VxC3tzJsT4YhjyxTrysxS1r6cQ+p+Q3n
EsCfuLrGYDXJDvM39r+UtHRnD0yiEN99ZJ13QHd9X5YCVlj1tXL+D775OXkBkz/zwkX66/nDS8pW
4S7FYDDa/sK+wr+PizSaM9bMooHAwbosKwCGVd1r27r//XvWgqLZ9XYlwIKbt9lxTuHIagEV7Ljx
x45QwyzG+Ff+yYbspArjUgkLGcKKr2MoFBMIWe3grJd3tLYPipgQlM/zi0Vq+p05JT/NTLSr0xcb
LGf8yqbx5udlti0W5yslyvkaMCiE/XBIsO7PZYVeBEP6/zg7k+XYkSvb/orsjgsq9HA8q9Qg+o6M
YDDYTmBs0feO9uvfQqZKpksTb5blRMpMkkAEAHe4n7P32uvKadpVi70791HM2rpOvGKW7etcfGYZ
hbs0blWqviqOLfiYOQoWN+ouXWH060Yz7tMkeS90kM7ScjIebEH3qwqW+MBsrrqD1rgXIP3b5pFW
wCF29O0wRCcWPcEJWW+DO7h50rz+XfbFSqtVsp+zLdPqTunALiFXAahW9Lygspq8ps5BsUkgaX/f
QMiYBalmvhZOnxyzwMc83Y2MbKFAPhSoAE7EBIhdYIE5HCfQux0nlCBFFxNflFSEdI2ltSKdoXrp
isH4jGDH7KuwTC4JZIlDiZ8rXpgg6lAme0zTtdZwS62YrgdxNNF4yciaW8rGJ4wE0tBbFU5pkkVo
DU8izgukMOhvLAI4IN375N8ICxmY43m3zPvdlAShHJkQuyeidWhgM5ofTcPMd0M5+hfFAR+glwqI
/QAuJhSciFZoCZ4apa6b38u8kjOtaZXHobatNQmC/trik8wC195yM65rN4VZaqM1QaePzxDmA71s
VnjmOLwFbkc/X4PB+kAldW254bNaeh+96EE2sSXDSL0M8FxqWrP3maWxN97nNBeirj5CHC2ZzaOB
t2cFByOk/dhtJF5caAcru4yPmamqG9+uX7Cyv0WUyDGknkgCvqf29yyU/oZlwqbVlBfF1S9Nip2u
qIW110eZnlMMedd8uvC2rdszIV7gGROiCxKAYa6Nb73Q2jsGSLqpWDFgH2BpSsGIaDxPJ8fCDUFc
Uol1WZ/PVBPWK5TJG9fAS54XhrHmH2jkxe6LJKZ4kXTNA8ozBFH2eC3M6iniSZFt/DBQLcP/dq+3
eH31dF2KbJ1Y9rMQzIn2hKaiHA/ICI1nQqOBjnU7ouLmhUBGr60TFUC3WVjDwYnYaRq2uuyL6LrX
4WUVHf6hqBVHaRGNTGpQHLCdLa3U3mW6yg7bziDK2NnBD6uSNFVnqt8ZJcxWSrM+KOqQBGXkPe9a
4/JGd05dUhJcYF6pno/NDl0KRBRtZtfqmecEU31sLZ2RTR8kKSqgEfsux3DWIR0JLxp3VW3fhkV2
aNVyIUB5BYLpSK3aW1CLa2albWIVl9TOnodent1Af5L4oOCWaDtR11fUKm+I9956XKtOADRp06Q/
WWQ/sYrOzFlPzXwjOm1h0fGiZmKtAY/Qq6zwlaipciXd/DFDtSExEHikA48l8qnC4uPglZeKIEqN
X4enP3cAeRqJcXBy7x7M7aYIQ+aUZDgmsX3n+MGx4SLNAHKM0GgIIMPQjTxZuaiNdbEDwKdsc+6s
VhUrWykJtOYPCveSlw3QmKKkSz6shDRoDFHiiJOrvlaPGLnXWi4ONDSp/gv1M7KVTY8yDJEkjzDK
O4q/rIkpQxaNtXcTz8UsESyxCh6Fkn9kijkeIitrFrGkHCLkFtDA2nJaYG64sumFlHjwvOrRUcxH
c+jeXEmzXcsAZ1cT911SohfqIoI6irF6SlzLL2oWbPRh3EACutEQgs+JQzqNEqoJLadshgKa1aEo
C3iPFjbDNLwZTJSLgV9Tex2ulNKC66lU74mNnLFLN4mNiZDKGwon1Xsyq25NzfaRqfQYKC3CNY8L
p+i3CqDsgXS7nJREgPL7waQFP3WZTS1S2QxGW54buiPSoy2E8jDr4HEYlFLBMyb0O5CS2VShMp0O
IwHZkX8X9nR6w6Y6gAK/asSI2Vpih61z2jBh9QzFaZxnvXjSdfu2INpyhnngNOF9ikHFi5suO4GL
wCko8g428R/umkrBXZjCAUPQTXSAQj9LcGHDGNJpLp5xQpOJUdRPAEP2cdxesjBEWRrsRam/ir5+
zFTnwiP80Ka0sUzPQTmrMDMMzvGPC6pzC7Ixm9gll2ronA1mPWfhaHBfe7N69uoMKUDUqQj2Choq
WCWZGJWHoTIUMgPA7QgPGOePv/33P/7nrf9//kd+ypMBFPLfsiY95WEm699+WD/+Rhzb9F+377/9
UHTsd6ZpoJLnv7+9nPFw8kvaf0m/U8eURPudVV0FdnHl0nwtpfby66NPR/lPR1d/PrqipbCf4wqq
cwJao2VHqsb1srdttKcenTOsPL8+kfmfTyTcn0/kK57qRVWs7/y6OaadeRVV+f6vHVr8fGgAgo3e
F4G+MxMWSbWnbJWEAKFfH9z+5nN/ufw2gKJI14W2y1PvtdCbZcAOmfrCxsHz8Cfn+O7aTOf+t1sc
KzxUruE0O/isCTBaQjuZuH79+b95fMT03//t2IYBNkTHIDLhzD8I0zAW45BA7GYMr399hukO/odH
SEzf6t/O0KrU57Mm13ZJIK4MbdwWZncwHI+ycU4VJthM4xvj3fbXp/vmiRXGz6ejjs4uMLSmAg/g
8wEWKRvWSilRZKcE9AS3vz7Nd/dE//k0lYbhUY2cYmeouaUuoKBmyPaS0Vn8teNrPx/fdCz6DHlV
7Gwt/kwyIG4E7P3JZ9emD/mfbsmXUd3HjWDHTpCxFfV7kUr0SzXQ9+6Qlcm81CN0TO2aWXKXKGhV
PSrvacyU+Ze+mfN1pJcGtVknHnZoPo6ApaEiF/WffLNvbr7zZai7scxt0wgHFKPAJKpsUUn8PUm8
LElis05/7Qt8GfJqy27UMPxh5zDeiWiowpUUhBv/+ujfDEjny2B3oF+Veq30O8cfwrW0jHDeGqOx
HVzZ/Mmz9d0pvo55WTpUnppu1zApYscFHjHod5hO4z+5xd+d4MuQ5w6PZaW6LctYSaGN/MwaurIj
r399ib4Ze86XIS4ML66lVrfEgKHW7N2edLaRuJBfH/27D/9lZIetBkHDLPnwUvGvHGnlq3AIynVV
sxT7a6f4MrhjEcnSMupmFxWwK2WrbWyK9WkR7359/O8u0JfxHbl9WnWV1uxsa8DE1iYK7C8ojb8+
uvbNKLO/jOAKBBWxIqPcBSktPG81SViiFI1rt8izcYm3DpUT4px4VTjRXJHjnOcBHxa01RBRp75Q
0eP9+rN8803tLwNe4JsjqcRO4YmpZ0MFD23mf7L0+e7QX4a54tcibv2q3NHT6JdsHIimMoY/G+bf
vBXtL8McqK/ltTa2YOl5aHFDGlW+D0QL+xhcHNRnefesGKSH67Fw/+TGffeNvox7UqBG3YqbYkeI
pzPLLVilooO5+tduxXTWf3vPC81B1enwTvezUcxMiYAszVJ3/uujf/vQfRn0WW22kQYjYqcRzJoP
L4J1bsN6i03DVgQ3ei2PXnCVD+OiDEE0OFsYCIsUDXDtF5vaMLcmHa5ff5ZvZgj7ywzRADFMm5Z3
czSWV7FItq2nnYuJhfrr45vfPRxf5gehq6oxEHy/m6yKKrjKrBnkHBBdJY7uYBXEXZg2ZnqKqX5M
Fi+2cDiNY4L1ewuPBdJy1sbsgUns+tBBmmCuKD9tBDuUr1w/sTJvFQvPoK8TNm50kSNvne3QjX19
B1RepUoFPikF6O3SIKPBphcuZxmy1oVebY1Rv8a4a5ZrpNYWqsPeeAUmFNqnvChof/ZFXqwh14UU
/ztgsi2OBFV3CDmDnEUepAz6qQKX+JiiYpIQ0Mw+oPEKQwSuHWF9Psx/vFH+fFSbTD73mR4h5RzH
zvRwcwbApAjPHcr2JS1BKRDWlaG4+f3K//dPu6n6993VW14MVegH8su//mP9kV+/pB/1/0x/9a/f
+vlv/nHJ6TWnX3/lp7/guP887+JFvvz0L7RbQjncNB/VcP4AjyP/d783/eb/9Yd/+/j9KJeh+Pjt
x1vOJZmO5od59uOfP5o2iJrFU/qv/eR0/H/+cPqOv/24ypP3vGVm/ONg//qLj5da/vbDUP+u2YZj
qpCNVKHRd/jxt+5j+olu/93WhCNc2wErpVnTWMioNwa//TDF301X1WzX0i384ea08K/z5vcfWX83
bbghrmEKShOWof34329++mN9+sfN+M87X43P8vNIcVQoYRxQ1W3BiSYayc+Tz9j1fgGpBrpY1/n7
ODLIl6PqPM8UoG+qhZYqAxy2op9cLy23SWYgB5wFu8J4hXidtpsEQps2gbZwqrJDFdsaKz2lqTJR
hnaw5QgHizw0j0a60pzu7Koq7i2sDdi4mis78L25Q0Gw7LEFe5O2o9edE9v9jXTCYa3iiI0KV15V
j5AP7Z0/6NSec2/hYbbD4UJ7E4OYsDqynNt+q3h1uVMt8LUKhTx6sxPDRTwot2Mw4qmIHWtumLgO
yzYpKexEC0Mnmo/Rj6zfdrauVHqKU+VWEuVgt2NDv11+mFZGQwAdmqdl77BHezjoJI26yVXs2DGf
vHsqynHjJ3y0UV4Qvt+g1boPW+RgSLs3eeRpGLCui3F45HoSFkXVZ+4gY4oyhAFNcqtI1D0k1PtL
WAbUSotViyaB/YRPPHk1lY+0SbmpACswK/OUNP4RGpMBhglarRI1yyxv13mUPeIweRIRgmDMy+gh
6aFhUk+WQEce26Kiy9PhxvOTcWe49irw1HFp9SVJHC2V3UbfZc6HCY4FlvkSrk9GH32jieo+Bb+G
GdafEY9ozjMazgulVS9kxiSbAnNF2pb6wqEDT1exegfMcYtC5dMwaNzl+fBaCvlCV/l9COjcN8GW
wrW2qryePHNVTE5gUKlBCT+1anfIhgkTHP1sVuXEZLv0vVwq5eDFKgKnSfOi7paBhVmoghAqo6ey
kouaWLkU8Ge6D1gcrii8Uh7T8Bjg44NHFm6ZDukvZvYVID0YX3UtoUy08JF1EH4RWwRYMzn4UxPv
f5xGIOwIigYYay3rCJZG51AVVGnpbIAlTMm1hJwx7wOtBC8sU1DiOXQNIZyTXXZgdMb4iY3HuKPs
vKJzXa0tHWARvWKf5Vy2ChXxgLr7NbOAVUqgGjNyMo1FQCF/buroWULKjlipIGeDA2KLZJHsQ8Nv
gwlO3lWEZ4T7Is3GbWy3k9kSxSNxyZHaKRMrJJilMHoX/ahHewhy1dn0mmczui7HPnqJI5DwEvs1
QYo1PBj6tpC1MO2hxkYoUj2mEiEwCstSRUzo5ZB/rD59qFLvYURttCA1DFqoGuzSm9Jv1Z0ZeBrN
4Go8FwO6TYiytNSHbJvS0CXJR7/JSU51vPSsdd29TscIIJuxHPUEcZJ0EAh5BFIGPTYusDsHrWiB
LeSfetfcWpaMF2No+0vDRowa49t28IquOlvsDF6kK16gU4JetlUb1sajs1U6M7wWslgFvXUJoiol
3mkNlAGS0RhXFPRrnKEZU5RwSGsuErf543+kRA7vDGQiwEYgPNBxcUTnbOqCezgWrqfS46Gv1aQk
oaJjwXyTrqPWIg3LGBZF5NJomACtsUrLOa0gOaZe8ixzf9ehuqEYaznL2N1AD5rUFjHufEiJPPMY
YKZ3eI970iZnrLBvXdGF86HxAbiiIgBKhvwNv94iSO3nGiWCJbRj7vovikUXTUXfppGsFiTqSwPP
Z1RMHE3vYCCwieSJt/AjBcOX3l2HtT+vC+vea6pXwEj3TagTMNjEO0dIkMNTDxhEgMfsYUjtVScd
MUfSIvWg3xVBciyGYFVA+QbrSRdFU7xNyquJUj7ZBF6Eas4D9JQkmM4I04FeiJYQyTxqCtFueeQw
HWeNsmhyc0ej7Aig8gXH5hzmt6UBUClAA1s9/CNppZdAD5+NAhFvLj/hQOWTontbVYuJpzTLQrNZ
BAZd8UJe6b5/EyY0kl1coA1SCPh11Rxm2GtDc4rM+rcxQn+YZoEkTds155qpfpJxEbG6pvVgxuYM
gG5CI8MgaQXmr7dOG/dJGIT8OLE0Z1Hq1MuhA/Jutv5JhyI5rw22zEVE4cL0PXyftCl3mZnjhrWj
xxr2CgFHPg4e4uiyPJYQRd+kK4OLkt+BIci3iGj4U4Hvq4MkD7SDuasl8c0YLeg5tljqMv3sQ/0C
ZMx2e/8sTG3tGd6rqRo1xnH9AA4JLGCa7MkpgoZVlEhpHYAJaXOj6D4qmSY5pF2azAuzJqfF8cbJ
8kUQHBqAONOtVV0490Wb4rgG7Q12OL+BakK32UHRaypiW+b5qfnwu8JfpAl8HaUxCEtqHQVDOo3B
QZdgzXTKKnjFy9F6c4oKGjd41t4eaGdOfbcwxJpZ9hck7KR0dRU9YqdYB4bxOGjWTVMjSA274kY2
1Z3tMilPqwVPHss+3Skh3ijqBxjvmSUQZahbafBzs2MICguFbOA+JNpGkfLU8YUZmygwB/WtjKsN
2Jtk42T0KxTKDo1bvfpNsI+DvYM/dW4aL7YPvQd+1UNdmk+FJDCodc92KpGOua5cvtO1VLZha72K
ylwbkUKo+mRYAQ5WLHn5mlVwsqQeHlP3lqk/PZLvODcJosy6HCceRO1FiUVjUxgVz2oCvqMT6HX0
4HboDVj2gXMTEA9tGd6DSxjgpi8uQwV3VpvO1MCunJHWgiZA0qozelS0quMUi4yKDdJ+/OCVmR6M
PEQrlHaXNOqsXSmhmpQno6kDlDskyPkGGbAj1QMFPmdbXEdmexuiE6tC+qkdQVfYjMG9alPmMXMv
mxgiV4hE8/MOVoHp0XSq8209kDYYVDdAAnnD+sFDjmYRMpw10/ClE8i+CMl9ZE+I3jZwNx1Apk1L
FA+Sh/EG6le7RJalLSOdXKbCSF3e6jparOpaI0h87qIs7+oarajQLmitL2bdpstAOnzVYtVL9VUL
lfdqLA+xaE+6DQu+AjxmZuqiHLjjYXVUxuKcTxq8TILeHdV1XGbWIk5siTmWRDtuR+TJjSZh6idB
OdcBZ28QFhMb6ZtzLm29ybx+jpx0WZpAqAJfbeaGZrO8rUzAKQ6zsAH6EtjGQoeoPuKq8tn1tyL4
dKsc4wumi5Vm+0/UehepisTZYXEpBKHdJbR3H+od3pMc0WY+imVnYlIPk5w0MrTveOQ6b0OS6AqZ
yGoQNXanSoesb61sr+RpnXTeShddyADqgQdrJkQJbHedf+SlR7o7vK4Z9U1zDbg0mQA278gxyHNS
h5A+Ftl2chJ0VEq3QRqkkVNS4o7pnjKYS2DF8jsDo8mM1wBrK532I3noiyFS3vOsJ5jKuWsGrC8V
uX1p+erKe1+HTm1EmKZhP1IUMBdNCegwMnMMvwj4q875tDP1TCZcsOod3MfSgdNLHi1xUfncy3hK
CnATs+zY3DVhcamt/KmOH3qUCAurL27RKBy9Un/KGSTziKCHMdsFtnRmJMYV5GeE76img02euFMQ
EAOkxPM4Azb1WMRGtY3yt743kz2ezWSh8vxCva4PZCLNyEbEqdRkuy6HvB6DN48NTRKBEKzM1lIB
92QahogbTyelBOch7yltJHrMe2h0nf8POyaIsbwkipHOsIS3axfA0PROojU7B6o0A0OpLdy+Awib
NWsSz3YNcCviOwgQHpoXNUIOX1xUE9kPAOZsY/fEOXkWEUuIP+edIBrap+MtxhBrK1ZkwXeYq7B2
5/iucbfh1rf9jrSbxnvTdCPdD4ZjcNa8WnR98IjJ4nZoTFzoTApDYyirarJSDXHO290vH3G9xivb
ie682j5YPuLgXlXfBvPUVahW+noS/dXdQ8QujfnWtJdxB8HDrh58H+1RjEPLcaGKRfA/Aru/V+Sd
BiVu7kftFdQ0dK2C7RPazJVit2KbN/4ZtWS6hGPN8hIND6rs0J15slik+vAWmhOj2kZ6VMLz8ch6
nnUe96xMzW6euc5WrXF0w8y4BAZYoTrsDp3hxkcF1GFptNnJAsAqlabfjZa2NYtMrGCRovrO7J2u
FBpZ1/yZoNQIWYulEqlXK7uNPxv3ZLrD68Dzno/JpQGiOqsdO1j4SX6v6ihVqL8oi7LB/shCeI4e
ppnZSXGBJZLCL5iiMEV1F9QNXuiSBCHXPBrUMucy6w++b9xmNS+HePTByEW/h4czVJsrxSc8fuxq
yKuEiKKcy1ZYNhFfI/GsWO20o/vSqo8R/MmZrHBaDmkYr4Aezgnd8jHKsNPTUZwTH3nqQCGBApwe
h5Q1e0eUSzoaeyuSG1DheP011r/54fffAKv9Qd7QEuuqZaLdFsO950NocnUSRzjMSJ4X/xZj7zfG
hWMASxKlr61J0ayIHEJtR52K5hyIbjXGIDp8NC630y0QpVMamKVF7i8U3wfXFMR7Y8ibdeprV76e
T3pa1YAWVNuLLImPLk7UhbARRRaDbWGIZRbE0pV3GlKenI27zNy3VmjnsoJW23FDcTezXlcqkC4+
sqMY/kPhuP2sHq1NkhNSm0jikGSOcsmiIg/p8Uo69HiGrLF4RJMZxNBdLwmBEhNoGCp1TN6qzooN
w+lILRoxU+QlA9QW/0UdjPnoAgLE0qrNDP5xXlAPND0T/0pv3jVN9Di4iG9UQ6HR4ye8Kvkqmg+l
Jvr04+ZDWOXtIFH5QjBkfxJcpI3Q0erolhJnWXXk03nvvX4BDHyNdPoF888hdnWXORfQQGwRZxCJ
HWJV/ENC6iw7maEjJTqmyGtLfLUQWh8SE2tTE1qrUiMIxXYGf1vKCISjwuSS33sUd+ZGyW5HixDv
q6h1K/BzhLmoXXLO2/glNpVqYSF6HifORtCasLoxI6X+XS+0jyFAURKQnkWcmVyqbv6GsHDRaGDi
iLdALI36o60e7drP5phBLoqqpAtgyGtvRLGixiTByfHOtokSCIonDfVoGqreBkd1txWtvc4FtilA
iYu4IqE2YMUglA4kGkFEUdbtuqh5x1GtzAaWyQFPgItxoJ60U67JzYB47QKqRftpqdoi61Q2NcxR
Ze1HMznRNvsgFTNbmvwq9Ijeu5SThdz0gAb4mIJFTHaQMDDwj74kTPeAvMxfRZe0I0GQl6OyZFaa
ABSP0mchqSFIjHXtRjHMJ6JUYRwWa6mS+ZUjP5p5Kf2FhuSkReRMJDxLndu9d29ICNJWz3Lc6ctT
qpCl1LUFwUTBHi20MzecKl0opJJYoNgcNTj4hnGrTGxcUkeCpYGsOiDJd4g+vTG4RUUAxAGXmK5C
di/ijdVH+Fi17Awjh30rykfGp+I1R2UIrtgdz0b/KlAevE5ZtGoNUMW9ShuI8xYqJa8+kCYLyLTW
mcRUeQlaDTlleBVUgTVrXTJ4qilwINGWYYO2S4hjpSQpFWfUTCM9R9SqSISEFu4SeFi6k26c0rsx
an9YtyQrrXzMiX29D4JJP9QypFnzfzQIg8kcuUNr4a+SWNXmkTBY/19kxtKRwCoW9hi84m5nQj+e
1V1KYld9S6UGQ2HCdew85LUdhSy6OY0OdGV48+OM8NzrxtKY+arkFKfmY+R2ORSbihQhLmbaW+8B
AUk7F2qv30e3NjGtS8wfKIp9dVVY7KWHgWwoMHkrFSr0MlcRmSBlnddjdi8jQ51cc9RO2MTTJyBr
CloIK3p32SamtxZJC+kJRdHMJcyVhT5WOOKAZpFBXDJV+K2s7at0yD6B/eDzr4Yro+o/gySrli1O
tHiwtXlfuZ+Z9uYV+YtrqC+FPb5psKTnUBgunVmQ2VzJJfjxbJWrjJgG3Js7+IdCklsV2MbSya23
rJzaguFwNxBjb8foWnT1JFNlEbFA9AvimbuUuLnOC3ZBXBdrMJ5vIWlisDFIHhtRxeV5py8q5nZG
EIBW/9x05sVy0sdIqBEIJkIFvT0kZExFzj2EzW5ZQsia58Jce56t8TZk75tazk0Ws9JPMYcJWd3Q
lNvkNFoGYJZLOeGBK51AFjZpn6muoL1mj4K9sJ4nXjou/di/US3b3dq5ggLO3clYezdCJNgw2md+
0j2GfXm0YAjO2li7t3nTwxHzJi1F+xmH0Rr3w12nNrdVZgergcrmiireI4WnbFZDs9w6MA6JwKFl
k5IP5uvOMcuNS9MF+CF6MY/6kqjsnkeR/TtfKckeQxOJPAVp4rVLD/wHS2A4eyW+MSJGNKkcWyg6
iGL8LdB5d1VhtJoTa7SulZbMG4hNtO8m/CcR9GMFKcHUJHGQBo4Tg4pgqucvZm+HkEXZshBjBgRm
pGwY2z3v1krCoCpYYmf5BtTxGZo7yysG6yzRm23IZXWhIK6saUXcV0zJMITPJU7/tI/2sYyuBM2D
XWzpNxDCUxbHcba0KOLMSZrdA9jFv2/4p9aj2KnqVM8opM/VnBc5zauSVD3rCKF/n0SlNtNTtpuC
nZiL4m5aj3t7K/aOdqOg+KNKBMQpXEN4OHeoRGTfqDcVX345pCrMC8d/JJ1TQD/jHm+NFEEedfGt
lnsbXzVwFNeYrscc0sdIQ4eyjZHttZ7J1MtcYBCOkSDs5jZoCr9CZXhN+A3rJqV7su00htRsH0Tk
iINZDSgYS3+YJybO3bbH5iF7c63UvBPSiR1mmuwEGpXqcRYm5cIrmGQsBaWl4xfV2tdab5OoMabp
4cpvk2aPOTx1IpIaXBK8OqkdKmWItqAUT9jpAfAwgNC2KldeKbdRamZbQc4TZcVJilk8YOhau2lZ
kn6WXeciofTi8mLRXOXYaMGFRPd2AQZqH6TJWQFaqPDW0tqKIp4/YqQL1FVlcT2SAlE+sUMNAuUE
6SoZKqUydNuQJFVk+OVag2OPJ2F6PWjpTWhY2npwO5a/+WNlr0o1uriZLDGZEF2WKaDU87ibU6Wq
qGYl57jkBTF0JUEHGCfMpn5j7qVPGbhLHZkPqofiTKzvubX0vdqOj0xH5GTBETkIBPO8TIFGI1Sl
YIxVH5etyFb6VHogF5bMzpG3o2q+taaabRtsGqD9SN9syv1IiM+yVyr6M41PuBJmxsMgmz287Vvi
xdjjCdGTaekCqAfDvqWBtdPS4KxRHV+K0puziCpJPCsxZrL4Rpk9BO7W8FUd5nAxc2MgSjqCR4A7
/YYUMShTLUtNRWlfcBrROPCfpugZWIzM4GYVLWvbhFSDeLux86NduIBeQ6xUmAtm7hTTmpjEs/u2
fapy7+A0mckKxsWS72j7Xr9xSbqa94bmL3hlUiukHB6HMtzFyrbQwR/YEbx+qcLTGd0PAzTvvGnI
h450p14RCrVQEA6tKplaC+BWqQIDqRmsaRFiNvMudNlKTH5kMVx3Bukj4yC2WUHhp3b6NVjAUwEu
bG24w84IZbNi17jUcwqfrmYkzMOsQ9UUMpUbrJIKNKqNYnOua2C5M0hjFvBkrylP0biOncFZ1AYz
vSXzrVDsdK0CgliEZlQvRvA/c2mCCFYdMpO0pjem1ImVp5YG26YkWRE+lOlHbdA/LZ+7lDsZm4Le
MZc4k654/mneZM2HqlX9Emy8uWJtgA0uAO5HOytckTvBgNUASOo6wSxcjasYe5oVuvbSdG2QiPCR
Rz9p53ieSOoR+A+m+92lRCuS23A/2BTJGqw/am5HGxnBzbQwamK9h6LEHrwIHw2rnGh5xYccjbee
59uLS1ok3kuqm3dF7ZyHaOlp5M3kKS91Cs8AlkcwoZr1WEp9NRSU0CbrudCGR5ka93UmcE3guF0Y
OW7hYSxug6BCBUKJZ56kL33wlle3JewzeRTq6ygOUXuMY4jXyAIL6jDiydVvAVbOVO/k63C9d4a/
RgbfpdcxlVJn36gbxT575XVM0PCus28zDavrhRZEZ90a2tkJ0NDzpPgEO635W0ZBS1dJs85C3A6I
hrChBPmdxmUu6FQkvHXALKHwn9MpYScLTKen91VSKSX29ZyDr2mWBmQrB/l9z4tTfRKBDv6/nsX3
amdfwQqZU1VaGt4dXMou0OYmgbeDd52F55oiaHc7ZNdJ+dyyHE+Ht8zUcCo8Gt0lM28FrF/zzhs/
PfOeOPOwuuRxsHHHZ7ujmWefFWcfj/sGcXy/Gt2DLfee28xQ668Dcej9Xentx5Btyt6tHivzrBLW
jtePFbm7iuGMeFN+wVaV7MUegq5cucZHEd+R0TNz4oOk3lOcVHuvl29qfu/A8aB4RBjZ0k6vh/qz
kXe5ejOaZ7/4JBAjszCvMURGjUSA58B/lR6tVhYQylDOY+JcO9pPA7TFjkfaf7LSV9W76HAcKQF5
5p2unQ2PPCGKlRGGcPOuJTUqpqulxTobXkgxoBHScRMT+Q3Zet5nlOEJjR7oErjKgulkpqhYyIDY
JMWzVuN+CO9S/GI4c6kjI4u3gZfc5ckWNqmOoImIz6DZx+kmatemPJfyMLgnD0NbfCX0O5LGSxNO
J0ibeUaw5YqL2ZIP112hegH80LEX3gqcveGmDzcGcAHzmr+MrZ3jHEdxbKkQUQhogW4u3HEyXJcb
n2y8ogPfQWGl654bdqIaGc7kNEC1Zn9R0sxWnokkmqkU/10XQyEvaJPy9ZQYSe7QXqKrmSiUGgWk
EUldTc3JYe+hR5sELwUr4Jm0X1BLsCLlkS6f+tadhToBQyylAidZSqVYTsV2V3FmPR1nmt8z3fXm
xCGD4AJAQnD16FNDXkfjKcBwTPF/ap6tRu1R6o8Bi42jGmNzOSXVs68G6945kJAs+2UZLiUrtMFY
EvkdwYwNr0t4ndol8c8p4n0/nEfKmwuCx5uYxIegv7H6C/fZKmlq326sKp1F+iOpToucqgR5GjNd
P/uIfqp6Xnn8YOdh5rrxLQoU5FGM6StDRIv2aXmrFc/QMHv1M00+Nf09pp3nRM+klUL3I1LC+FTp
TAI2GoyboXvpMaSoJteEF3pIERb1/EwDDYNF0d2Vwys4u3lANycevWWCvMK2n4fuJCio43oBwsDE
pw+fiJxAkgULk/2Kfub9NuvUt4wedt6xBczHhZv1cwKEiClz2f9ImBFUA7U7Z5GKS6i/dKVcchnp
EwOgvgEqk0MpopY4RvdGk7LuCGbky8zC7gM9yTLs30VLHi6AIxOnvjdYq/9P0nntNo4tUfSLCDCH
VzEoZ0uy/UI4tJlz5tffxbnAvEwPxm1RPKeqdu2Am+Lylpd8Scu5bLhzWv69srC9l9iX+geRbDwZ
pZPa//rp0agfRvWnme+m+CqaY1o9y4mM4Lc4PwXjCw+AmmcBlZFW/VUO8r4AtyMxZ9U4EclpQSGi
BbvyugPW2Z30LXw0db0iw4EuC5XUw2DnZMQLBEoqk2hsZOb13ML6OOc+yjoiA9ls4I9JHE9rfg3t
Fzt4IsXoGOg+b5hZoKOEcxiq7HpG1O0/WHSv+notYghj15b5Vin7BipFOL/MnDPPW495M3rSFc3W
yjCXjeFX1P6l7ERSTCTk6ruvNy0osCbjYs/dYxLJI6IJJTN6HbYmYMGtjd2E6cVvBlvhd0W0BIg/
sNukzY1VhyhER4t4vmipwugfOTkr1stY9fenHog+w/quwNmESKbDTGkO2myjNYpbcJpUuiRBR7s4
Mtzm/or2ghe/gqJT0smUpH2wcp4yGj6CHlK6JR7fEv5NL6TnmymEpDC1zuiPHq8dLBHB7Ro8QOJs
GxGK0Rq9o3czz67SMGfXQlcUH5MMoX1A403rhOEZMsmJyqY4HfLBVnklRWuHKucctIFlkaurta1T
Vf2idkMfKN4E0cWtBHyCnIgPeCUPtc9ds68Ic3A1AdEfP7Bm5hFECoRglNeslamOuONaFZo0XKNI
rFxHIXZoygdRStw4E576E3kyUEiSJ5l83XwTsFND4U4c1kqX/FWgQX25D/RdOp5xyy8nN7y942EK
mL/ZAWbdrxXtDeMgxueBKG/OcdH/TmwQmNRsAarJTMc0qa03zR+Tuhej2auUrTCHG9A8h5cfM0p8
DjrXmlHPWx+KSmw8Q09PoRW5QMumoC8Cb2q+ZVS50xKnodkZ1sJWAM0J2a+k0HtxPaYxtmIpruKT
7kSlZbc6WE2HfxCSSwWEpgcFrCMOioFtEkkQ1m35e0xy0iFxcFKWx9tOgWtl6qbF/DbrgWZpjAtc
g7D4XQlYPI4Xtb4ndK8xrZT1i6kDjMSVqfKpWY3LPR4uJvygJQoswcmGV0pjHdgrv2WJG7Hx5ovf
ovrVZIew5P3RA14J/y+D3qRwNfvAyB3VAXiONjRxFF7wiCkmnat1m8tYrHKco8yranBwPCFw2fEK
v7uiuLJxW8GGyofxoADqpPbMFl/1laWdPUCoug/BeErSZdv3Lg/YGFBxGEYAiZ9ahBhCwBAdkAha
RNqX9lBBJCHjKQ9UMiwsrEPLdTEPx07XLvBB+SSZ+YhJtoLjyZmTvdbQ1i3G0KEM+03DHljgAEMv
LyBAiAH2RJmySkrdVgt4Yn10FIz8UHQh6bbiTsz8jd+zXcVtXf6eA0gSoG4yqkFrjPa+JL4lUbEr
Bt6iaVzDJeCzDq4ejLYQVrtSxsS3vAUDjhoiDpaSpy+2l1mxDfHs6NVkPYHQBimNjqxibmldzTJB
ET/8Dt20FzC4GKjYmDJ6M3w6sUXTm92Z1E9mNJxNOF6FaRAUqB6CcV4bfXJL+vIoh4jtg+hS+a5K
9jkOUuJWbfybbhE3qDWYHzQnVy6l4wBOhyzHa7Gp7frY6Vj/abNhRz4kKzF3sd7ChnQ6SLHpjeMC
qcUQ7RpWIItsuniU/nBrRRSbSP7sOZMeodi9V/Liv58d86Y5BFWwNyrDVdR2bYbgvabyqiTxQ0ys
U92od3iRJzWHg5t+Rmn2rc2LC96pKok2MVZSKOyluNjjJFVJNKYEFQxOkM1P8lovaS7+jQlbEYaA
o4rllsBaNJWaDQbGdfVZC/FfpZmnfAje8IPWy/pW6ca/xqTkBwMoWHwM/GkrSVBEKow9CeF8orsh
3it5g6WmQ1lc7vbB/KiynOntSwLyzaBXSgrf87ZKCnwrv5GwAjyqdoogmszmov9XY8TX7P2ZhF6P
JNjZArA0d3kKa+I6WdsmXEfzPerYjqzT9hbLb3h5SphnJfcIVzaD67wocQc49No7cfV8OQGbcaAD
Da1magP7mOUniVysCz4D9dREz3ymhrEUTgVAWwA1wWYLB6oy0izwL7V81s2jtFtJawnBMxqADMd8
P7z1+b9yBaGNhXvmD4vj6+pBtzJeRIQj4jlWruxWCbpaZ9k58tg3YIoNLBH+leO1HKhSjpK4ovKI
m09ONRfxkTgjB3tX+QjbG7AOkFvBJ/CiuyBT66A5cZQI+6ixO2FRDqEUzqebE3pakObc0yqQlLhS
4GIowaORN6rxli4EeOyDOuUh1zsJgDTZSvl66NZQ4/gnUg66RsgkxuKSuMVY1o6LPyV5EQnXCm5h
bqAdzMh5qye1cpVXyUo/m5jgrQYnrG18J1fQVMmOpLYfuV1MbA0c7F8xl4RZJ/2kQCeQYft1lZKs
s8XyKnYLZxwWb82V4UTOnHxTvBwhPLUAeEgz0/KoQO2U+ntp7XQ21jKcj2g6YK1rxzZwjeH2rSP8
ymDeRM83JbXgW+mvmUUqhvGZcF1E1wUyIEFiRar4OD4GIjH9rSWdiVeiYlzo+E39rR53Wfgxyne1
f1Yzc+BbJnxE+pP5qJ7dVtxM1qOknc+lI7aRfEDGmQ2b/dVY3PjNvVC7ZMlRhpIa70avsyN9bxan
Vr2VJUJkdfaa6SzarSMaDoPINBIJte7F/dA/+d8StFzaOTcvCLq1xiNQqjO3ogMZlINAn46WxdXs
WfbSNS9Ovo3Cw8iWskT5mf9k8z9Bu1fk6NmPCRLWv9B/NtItjP5o1gdrrYTXpN1MJE/QSz0C9XeY
vMJ60IdjkfuhSyddXwvjG5exaF4NR+C9/y0dFCjGKd62npCfDSTx/C42oFt652faLY5uxb+I+icV
HzrA+OjhzggxzGQLDNJMye7Kn0F9n9p/tbA2SMdTMQ/cCfEex+LcxutJeXTZsev2on/N7QcJx7bS
DW7bfC4+0/22jHZt99PTqBntLcJ/MocLZ/b3WD3K1QaHBp6/a0gwoa+jtF2+inXiDRCX47dwWqeE
H3JnmC7e1bmHobqdsJf38TdVi1fvaY6ZX2YaVmPFfdTyHAxHXj5d4a9q/V+Ov1V5CWgWO+slEfPR
43DPlCuP0DGhJAnMkGtdjFZ9ddAWU5sNexzE48/Wx/Rpk5FptYAU1rr88zEer1gcheAjUf/ym3UG
KgFzeWVcE3ReqXiW0o2W6CvWcXrW05Xpq1HOsQThsNfYfhzH8JU3X8ublo9kSUehA5pA586Cy+ZP
aUrK6lMmoIbYmRo7ntUvrHIGk/dcvczLN3Yc1HNZzKt8ulrDuQkuobzYG7mu7H8F9ZGRiLmp4D87
TbUtm1PYnjoYlsOhEPcTFk3lyFKyWtWQGhdTymE7CX8GXIxaAG2PfgfhX7TGyJIkPzrMDrfK4mf5
gB8XUX6SMGZri9VAgxjmUlVbg237WtLWpsXScl/Xb011WQwA32FjY/oYVttGeBLyumKs64/Mi3zi
E1aEdtJdiUl2Zumj8I9y/Q7lBr7fqoW3T+fCVXQK003XrQcSXFfAW8oTU4MY9IDnZYvOxKR/m+ot
OJuHbB3Hlm0onHgK4fT1336anZ68rvwvE9d/tvFxeg+UP3/y+ltXr2GEpu8FWCuYVbuPLE8kJ8V3
I49kR1rki4+j37KUYaamS14h+7GL6eYTCtNfQ+4XnbrXQWCj4abZK/RdhPaNrPnFmATH5fKmMAvC
KC0wKuy+ZQK+up0VXPHqnlZfYuVCbWA4wVNjn7F4m7L3Pln7LlcrdHMP37zJWWIqmCxxG2rc0qlD
sq4mDKhJzIYlu5rl0wxtdzoI2knXtjo2792uYooc1F9mJTG8+dwGbXczg3UpwoNlebg30r3kHwrt
SfQ5ttMj9ozWSQtfobQT4Xz07uDNuNoVGARxP5+xTAcHeiW4JI3hLh+PZALZhbAXm73A3BzHP8H8
kxMAIaivhTnOgGIHOGU61YvbObkq/qbD/hU6Kh9gdNQ17Z2tHXC6hNDsadBRFz1n3lDB8UJETmAv
T1N50KAHkTuUuIHhiTo+ptAlWuxLBxOna1tb23KtY//Jfa6vf3EyhfO77aE/lzersDXBNYYHRvH4
fUKpXvflpSGpDOv8YH268Kmx1SYKzxNTL4eFWbL73uHak1PofAzVcbd2BaeAsSxs+mDT4J88PysM
cvGgA1K2VvQ5q/AKwFcx9q604pMFDdvi0iHqI38bih0Ht2UVhMluchyjNbZ8/Q9EqhUSCA/J3Lj6
Nh2VpeuZNrohcEYzzmO36RVg9K1gPRPLS4mWoOQEtp95zcFcEU3mwerwWQc5gHXMVvjyAxtdJOOA
hbIEA4snURTbJAWsPY8GKAgZr4r2atNL158UGh7jpSt0SBbpKp5afbQt7SxY+xrCyf/RkIYu0eyf
nQYIy0Q1F92qXUZZIWdOw4f4rJgu12L6ZtBRbciXR82BFSMMCs1WWZZCovJqGGcXidsg2evtHdNj
BnaGGOjcpxQToPLRQu2CUMUo8e3zyBtlU8hfUuifTFC4TtuJ0Zs53bjgh8kROeTKtjafMBhHboz8
0EYXTibs+kwZmNmf8k0LcXTGqJ3axvHAWXJpNTrjQyDxwC2y7WwctPhEpqU3xdzO+5FC4XNhTVSP
Y8TxNdnbQvgkvhPXGe08j29GuBPSbZi+2id9jFsTJ+fIq5w4o3CLvVhCnHJ7ZzENCqjY2NRyWcRM
s7tO30Ewr8odhi2kaUyIFLKTwIHROCAs4hVaX0Hch/I9o9+R882gbNCR0PRa8pqXMck8+CZkeJjj
abB2JM4BApC4B0JuRzxZo+eAmpUTjL/GiNHmIcgrKK7OoOJHhACi9flXzHQCWOZpRasEEXnmoqpU
xtn0WLygoFv6oanWCStRZaPwQ/wNJp7i+JOnooPHDXj/PuvxGPYCMhAweGv3SnvuyGPWYWE0jFiV
69u1+U/xf0b51coM3pG5gwvIOuqWjWeiZGBjE+MswqySsz30kZrPkH5kCAL1Ylex5HJDVwh+KeWY
WDUDXm6eivVf5OgEDBCtYQ4vkXZVWYAyNieqeuPI2EOwNuvtHLFdSTaGeBz/Rm7z8KsZ78J8NOIX
huWOlt2XJm7+DJqrGbKC8RIHPM+dKhINjrJEfO1w1vN3rktN3S0HXvc/xA74Q/9cDlTXoj+wNWi2
MUEHS+XVMS1VfcCu/mWFh1TAs/Gmap99svSQlXiaxEsu77TgqJtnxFPKtEmxi7HZL/tHxoRVU7LM
b6EwvAIbx1vgrGAN4oluFmOZM66VbHOOkA1p01NXdqZ6TTfopMDcXCPKNia1j5FRY4nT4bXIbGUA
vzMkxEFL5/sapqNZ3rHsBfE7muPB7C5KvO/UDQhVB/8k81pOVjvAWapYYsFs47ORX2T6f1N/jXjD
COGTqy3egMIlEU8lARE8QNX3EFoE2A73/YfVX7Utp1HOd3jI21iFbpsOpyOQlO4jmX86lW3w+MGC
CRumE2OPKj9K4QZdAY0Sb6VDTgafTd4sxUFRbqN607V9or+r8ptMn9bnH239Xg2fsbCdOy7MFqvI
czOcuHDpcbHSKWTs87fSRIjNxQ9uoXW3UNMR7bvqmYguPVO8dFjMlv3dCDvRCF8iC1MHBBegPT+T
CGGu+/ZQNFswaJwbUVNkDkVjuYCm6Dyk/3XIcufxggYpbH+eQPcX0+9t2KXK7LI1ugryEbdtuhd1
dxZOpV2uOuEt8EKX6wUT73WHLdu0ZVaebLas8CmEnWkR3bquq2up/KrsAFL2BBOBwzHEZ9m6q8VJ
xjgpHvZ++V2qF/x8JcooPPrBxYgNs+M22Ubmdy3y6j7HeFf9YK6IamcrGgx4+0ajVUKVICr/gBIH
caTd60gBJler+Jdp/4rgZM0459kMayiBKOVW8M8If3ViC9Cd9bu0BMi/RvW1Sg6PZUt6DNpNrVw1
FDVJep7ohzrSRfuTFf7CBBC/VSrELHlkIRjLCpIioTZMEk5nEueu0UkeWCU2KTSLs96sR1rSOX2p
AXmV301D6eLKLG60DxV5NsulYmBxX98V8Z0SRQweIiNczNep/opZDpOHtlQZOANNttWY6FkePPrF
GRBOuAiULYwnQTwM1feivYtBBkeWOqV6U0dlS5BFZV2S4afObrpJm3D0LS/S14DLXOVfSgaL2p3t
gcHH6W02vQiR0q+Z6DWFXxJnMpziVtgY6g6Xhjx7BvavzuwWMNfC+xhsZW0t6BfCAdmfsNHhRRJB
UdF2sZF4lAaSBU/HhTLag1a1HdnNL92Cpw6fl2jlFaxOPK97oJMP4vTWs5KwNr1GLtxO681Pv5Pq
0bWf5HJ15NYEe0X5G/I/uEo9y0X6WE35XQa2DL/EVe/k/jptjkO2U/1TPd2T5lur3pvuOUgPvhAl
2M3JOqwPkrKLiILGN81muGd3oIqXCG5C9cw7REvTI2qvjEBBAWwyiK6WPbNyO5eHwdgRwqSsIkQ9
sEYPtUOTpvx0Lu9x/JDtkWrBnaFc5RAPWAmb/BVDJW6MQ/NP7glXZzEu/Q3ZnsG4I/57IAzUqiFq
Db94nrlKV6yS4Zfpyp7Jb0tWv4L+HD1Y7vJzBAUJNvrasrAcvaqwTorgjtDUDhhP7NAR+R9GUqjA
ftRzz4mlnrAWS75GkNjl1+DrkEI3nUHrjO+5+AiEyyBdNelQTdxZtPnIcVc9mPGSAoNCBgewlZES
UOJJAwz8b90Ml88NMes70TkPr3kEoUoKsk5uCRyeZVhTCJRpw84uWnWdrf6kYZdwr/gcsVPXP03e
DgJXyGd/EuqEuushsLYgR0DfQoOjLF8nHVNxjybZmXwGI35ixTawit4y9Wht4vJoAC7SBkO40CGZ
spSJgbXwI5jsAlez8ZdzmY9vAgAd87VmXCbFEf5MTG0/iCCY8ETQtilhGgsK0R0q+dQShvWXmRs2
EbVy5CRI8q4Wt6Z/5g7gVpgQaEhMrExfpcY7i9XgsDfMexfezPI46Ju6XKeUREN9r4FaNTg8jHJC
xiyrvZtssobi7I97flgfeIG+mZjlKlrQ4I84CBg+pqtb0MqMI4BN5c3GfmLoL08dkKS0LYMrhGdo
stgZZh9lc9EVlEArww6qo3UlTA8OtzCB7bPycuv68N8PR/A1PoPsLZ6OYfZTDaelSdaCCE71klpI
Imbx0IZ1wgo4zG8WBUbDnHfp8tmSdzTrxnqYNgRcujWXzArUg9gfDJHt0Oee5TEJOzIRIvMUSXS5
mMB9yjhgdi9VdqseA8bH12xneBxhhO3irWtemSKdMtgMyfvMUi7nrjTS72Gja2e2mIXuwktWkm3y
pqfe8sxZWETmDTGLHYrklyLWnDZ5cNf7fy2/K3XDlmGzAQKEOkW0RPv+svjjAO2ZPjzEZNuxlplW
+mdn2GYLZeZdFr9p2XsCdbsNNbRMtmzm0Gxvl7dZkPf1rn+SQspVkm5a6aw0NJnKGvY0V/K6LeAB
HhZY05AhL3pmQ1Yg/r0f9ArStJEjYlMOeXeBt8Tq9kGWlS3V3x0RLQpACbuSZYEBe3EU3Fa5Ln+x
yP4gJpNuOAnF3bAO7IsnVqDKdRTPcMx5IkAuyy3bejCWoV19GhB62vaTMjga+8zaBrMXsv/5SpFi
bQt4BrSqTs+6zoknO6KwZOJNVc9x+QBQLgyYpeMFsWEknKcJPG49ZYdyDZ3KdwrzukBIVfIOWKcr
x9I6FtKHlH/4R/LmkZKloeFJMCOb+TNmHyvVb2byEizC+dbydKz7vYiSgw55gOMT4a2rBctRScNj
XP5OasQTfCpAJWnzXSHltEBrrfqgrzD7pWJ9UqVgKr742vVgv8x46WnYRN5UvZbJeQRvozcIwRrh
kiEmlLfwyrhWdzVFLxs/SX3MgBKE9CvOv3wZ9gzCnI452Nh1KzI3gk0/XinX/LClctae7vbGg2EH
/a+66nomnyJYBeJ5uR61dhMW1xInxiTwDOuRzGf4Pq3kJPKGmNCo96bIK6FIJv+mhMzZ7rCgLlq4
65ZlgH/Mog8c4lmaifQ6wlfNHyfVh5l9Qk5mHbkvqnMWfuswrMb4mAPQGMFbA8NdNX4EcVsIZ53V
XsgehU5FbI6ifIucr5GVJfo6u6lejb/vbINggzM5iktN0OdtBjY0dzhlc6Er/3ztPfJfevfAAbeS
caT9bgO6o91Yfs/dpyBA/qWQh/9h2SPNmvip+fcQwfmCDiTSaxnlFfUeVLs6uAM12wQEMR+65kJT
/YICRs5IQ0NJX0H4LSG2TjZEzjjeweWLbN+BQRAUhze5VrGe572JuPpPlZRv0aHaGTd1Whe2gbK6
p9P1wT0MvM5l+W/ZKXQj7aD1EKeXLta4dx5qyDZccxVxTC0O5Y+t1V3acieHsG3SN4HjCmnXRv7Y
Ceu2hp35D1MaRhhcaHPODa4SPqluccDryY/H1GrQwJU8OcWiFzPm1fzs4eBXHuIoRo7lfZvUT7m8
Z82pyH8tn6ATJrcsuYvih4aez9euvGj4bkGL4RfOb21ySe7xjPcmJRycczNOBeodkk6YeaAwwHEL
QPP560uZbQgwCbR17r3xBzYza1XgTYiLZYxrzKNbgCIRznT/gtlFW3A2wlskoiTcooEgTu8aOt+p
j0BEYDGLBIArPnVr8WTAeBrH1FUV4lQLy9ZUeYUjRGISlWuP4QVgiClXt/Yp83at044PCAox5piO
ksJdw+ca90HxsZzEQjyJFhAes2YDZJpMr5prrwlOqr9dRu5lSKBM8CJS8wFyGspJtEFstPKlD6va
zoIX+5a9fACScJl/mLQXUvj0iK1NP92hKq+U8jxPXBpQfLfMBVm2zmNXMtzSPGRLSwA3oezOOqWq
kL+V5AfY3pD3VX7MtE2I0FGUe2epDb285JJvJ+k2gjeYLglayiuXvFQ/iJ+N29lyc4O661o0tSWK
nIyDTodm6Bt92pb6o6/ZH/H4k+yqtE+F+MbGS8uTKf8tT8JQ3pThkQfv9VekY8g6UKKFIyMhN5WA
ESU16JUIe8DJ598YIfO6Tn6xEobelgwGj+A3UDY1mtckfZ/zA88tZnPUyWwAVgMEy4MxvFeqF04e
nYWOUZC+loaTWZ/QPcLiM1bo3tjuw1VMTjUi35bomN2SXgyboSQcGjF6glBIja58vRIcvobxgV38
DPkyF98D6+rXd5YMjg5zud/0uBYczaNF7E53aI3fLHof36rqghDfnDZE5bB0KmEmNOZV3Y+P3AYI
EwFgIeI0azolS6YjI0yv/sza+zi9+bRw8QjngOY1Z3ZeV5uBi3353iEXLtheYYiwPb8NA2lmezW0
p2ju1eivsL/zgcF3Al4YUSkfK3GLuzJtXcggX5u5LTFIp4w7RnD29bW5J66W9+dZz1+C8tHpf7Dy
/X4n+99KiSpkBfqnvYjV0vvnss/x/XfgYUVn8wYlxS3uUb+LR6etfks0RlDcqaC1CknAxHgZav0S
o7As8x6dWTvUZlKtq8jraOD9vR9fYdwtOx+CxDV/N7n6Gr6biKWK+jZmjyr6U1gNw/23eEMk9jcz
W5Ck5pgzfNehjEWHdoNiZtfSoUO2LV2nlKbUJW2RmvdWYFpBTqOrA5uJc01r9ZmXH8vlqrdfEgVm
uMotJ4ssUhHxcNfI9I0BetWbqYFEi6s2XgJOaJagQCcC14ItYEv323rUiOTPQMI6t5ZjBkzJ+sYc
z6H8WxkruWPtcyRmJ8bWP6Sb4uqaMmyYcw6q/yHhn6CVeBzjT20BWCoTSu9H4F9pGWaTPQaKKeS4
7VZiM130K6H8q8M3azjye7PiA1gGT7yPXu2MSbRbFC89ItGMw9Hh1EL2RbtPYNMl5pE7Ee9bZEAa
C4MfGXpPoXN1lafGaADe1iSGCKwkFaeF4Inkms1njuKer0N5dWwi8DBfxaDukC74h6WYEQPaAZuK
CmST+YY/hs82q9ecetymuH2QwSnvJOmqMnaq/qdQfddE2cuHwRm8uDuIzL7U78ijoGj/zTLgX5iO
MWEQm3BZCNp+29piua30Zy8RW4wsQh1fqf+aemb4P0t4F9J3kte1CNrFBqv+ZF7TMm8QvjaQl6at
tu48Afo5ZAzkGxyB1xeXrvYPFiA783SlIvbqFhnVhPoLN7cNlCS1fqli68De06b3ZS5EmWjV52Xu
rOrv5i/hBtGAtGa4QnVxVmpmSF4Wgp1uUrVP63+afwKLKnAFys/qUrqXWmsOFLfGqYwb6zepupmQ
eF1ErMAPAFWGmYJJ/sgVmR0BaZNjBS0djeci54O01CpQ/vofX/wyrX2oSIjcvnP9xJNhhom4a1EA
Owv9B9QvJiXQeoww0kKqweJoQEIUTxoFi/wikFVVzmV39AN+ItRUv3hFaOjznoxqNuOaSBUL6QAl
IMgC6ex0UPWdIu/NGkidxCnEIoccpTtIopLd9eiBozeb7h82VNhG/HvARzXerf4r0n6HCtqf9tvR
Y+EGY08+9YvNvWYLzMjraWMi+RfWasq61QWhpLnCNqiHwq6Jq+Oz7SqnBGMz2On4fQcj+Y6cqTUO
U++xppeQ6sE/6+aTHt74Ts2ZlRytUWzlxOAcSZ9YVR85N9YYBzy63qumfzqMmBSUteouBOwBLbG4
MFnEpl/kovrZBTCTOHgnxI2ihQo1jPDX8t4mVHLZhcVvrfCnEC0bkKuD6nOFckwAoUloN6bUjUFZ
Y4kqjUdlzssXVBxV0l4CCZB034in4o0+KIFUIt6bnsVKuRmEDylkg8z8kOPgsRSquOBi/NALIiQR
DuQSmPvkxtzUaUUHQs5EArO3xFt9A66OF1cobeinlm+jVK592HC3B4wfzE4LF5Y8s5qFc9we+EHr
yF/npjOknykXycpHm6Zg42VP2qZ5GxlpVQ+A29L2Lc13dDHQ683a0aLhq9CK68NOmFc0Z7ZRkYIM
rYvGG5U3/FMaO3XxMmHC8KeTVFyW9z3FpyOr3iq+/GLA54ZDUPq8S2u+/OC+1OWFb8LuSp62y5ff
+a8GF7SoYJINBxAKTBBAdqy9LDKyh3yNBqAO3Q6lWrc+xPmglLdKeCO4Wu52fv7BpUDWghw9Z3Yb
DZ1XXDiiBYRZhnaBnLYtaXH9AjntB94IDHsQQAEzF9ULClqlvCDHc7R0v3RdYUd8Nb+zQYWGnGHP
eIotJOyhXqRJfPACo5uBJT28S9R+Wp5gjq+TXmkBj+PMr5KOnTRrtclYyC5LPQit7IByvHzIdyTK
XW4JnqMULFOW3ll2fkCYBDBWCvreB0O16JlG1xLJFNgCf7MFYWfGGlKQYEbfZM9Yy8G+1N7EGN7D
V1WvfZqdFgQUPRYZdDAJk9ZuQ9zhltcGRFEwtp8maiC5+NWlazUfsWxSNXqKPnUWUmoq8x3Bgq7M
zk7JgDv0pJhlRxXjmoql8Za/AkV0nV1qdTeD6ZK5s5x6RgfYSkQ9sBe6t8lfQFlgdaBdgvTSqmCu
cFTRMoXGZ4VEX0GQYk3fCy2KCBZuZ+ZnrxB2Pi0v72QZnOdsE0330bpP0BLDnlUa88Al4QpArgox
72+2LW6E/SQ967q26/qn+FCqh1ZCDQFJ00eafOiB2pxu4+VUAYuJJp4QCaecROjxUodsh/x9D2bW
gxDnhgExpQMru6T+pwbsOGjg96Cmxo5Aw6zb5XzLCIvzf34qIp/aSP59uUyXX9T5EpuahY5oi9LM
ls4CMoQZBbsqY8fNXcrJVgtcjb5kEHmhOH8jgp5BD2U7x73JwYUyvkzJU5XOE1vmRU4Smn8t3ghC
eKHgzOG4CZRPSUDZWn82vkd+Q5zfGxgeEQY44nCPFj0B634TjgTIlq1BiV8AsDqqV629ZEKvadLd
STuGbPZr+cUh3lTWqdPfa8gZU0o7RzyTzBGZTH7JmEAKK3LhGsBI+BN0evjvMP9iAdGoG7oHwWel
xOWSittm3Df8EpLd0RN/VQtkZ+yXSCqOD96aTCENdOx3Vb9Www8nWUwdZNWyYKf/rdYenXHVfDLb
sGYpEdbVKs3onAIDDw5qQkx8EHaxqzMy9g7HxsDOBbYKHF2MApzQ7QmEMtzaAehs14P1qmOGhEZb
WVS7ZmNoPMnkkyYymjdzeCk0YgdZRvF2KHQ01oyZcNn8BBCyTb7BJC6xKPz13cCLyNH80hYu5b4F
W+ZxxtD8oL2IhgBe8iHALzYCPqHvbJAn2J2QbUuY/yZ6lCVntleoMGwIBpcxKCPvccU8Zr5zBxKO
/MSKRQYwv+BNNzuj1+OIxCFnpU+O7oK57ZOJ+Z4RWSLfK6Y7HGkNhe5ods+WjzqTbUQ7IkmM0Jar
TYIrAQA2lWBbnGJSCPMZrsmPHLrwyZeUcBQhApUzHW8aYoeyqFc//+rmwmKWn/WRogDpiycJ8gnK
tOQeQrwyYW8QWLnc1nLsUY5WqmQLiEpQqFt/ClZDWF3SrAfYE1v+byE+FnRIqic6q9ojmNjtVCoB
v50Y2hJFIUaiVByMHhDwOuTEdjTeJINEYw75Lzc+st5tvGCt5JflKgjDI36OZEUyjHmkDMuYWIRX
OXLE8LRAbGgsFn4MzMiNpKzox9woW4M7hvzR5PTTvjLeGyBgPca4Jt1ZcLTN/GnlMBL48qE0+bcQ
JvKi+siPsnnVi22R3uSaoC/plhgGi2v4J5DmB6XcY+hpMwiFZ3VdwznfyO2Bj8Sk4nbyMeMKJFyI
veKfkn752Gr8VpS05XugCbcRs03luyTxMEnlgJVBi16cl3ujLe5WdVgebJmsjQ/et6UEpOQAitdW
PpX14BjmvA3LYmvMopvMFtYhNWev8AZq1+pvTgzXzzEBINO5dWAELqRT9XdyRy+GA4qCdP5XwyIz
tG0TvAfKWw3hOWk76MgfovIJ6ey/RweuBOPVEvEsnbbMbUrxVSFOwcECf93/sXQeu60r2Rp+IgLM
YapAUTnZsuUJ4cicM5++v9qnBxe4aHR72xJZtdYf4WSh8cCWRuttaq8RJiPSaS1zmW949crXrv+V
EAhNGuNS6xblY1h36wTwDS8J2VnQpeeylBejeaOTaFE65wEgo3qLg7+849xHR8IZnY2PnJc9JQtz
rDGJzqIByqvzdWW/Fs1Oia9h/0eLA9hcS6YEyT1Ku2q9mFWDvOclCd8bEFr6U03SF0eWKsT57aEa
0K7MeDpy2LJik3eH/lrw3ov7UbJJ0VtB1wCJN2vCP+jE+asa15Q9Es1slrluGcavVf5jhi9B+k5R
G2MUsOPwEo/E+kxXxgfnV5E/5OlUo1MoX8kHQi3o2YS7/unBJnrv7OsPlh7tHlhXknowe5ya6VYk
V4Ip9Y5mcNjQCH1538huZYIpLH4MpjsTR0r+4AJQpB1wH4eFCxmHLXdvryqCxniJWTeTeUegRiF/
OPbZj+9pc9Yg3rEtY3ZhO5MRYt19H2e8ujEoyau3GpQ/KnmEqom+tfjTO2ywzvhuqDgSoMDE4zXZ
xk4n28ykR7rH5PFv422ZSXMhhTTQTIRLWq4RU5NndQaDG/yXGha6fOrSUWBWjokOSmwLF1xsi3I+
+80aKaaQC0mqG4RkwpAaehUnmOV/yOYKVfsiEXYPRBqsGRbDlYknveYITOOferyKgXjMABDrHugh
wQX8hIt1fsvlKzWq8N8lE9OMkuHkIH0w9wH8WqX/VPPFyh855sdKDhYNL33PCZgz9WDxBiBlJl/a
hKiSonVUcTPZ6C74WiTWVZyO/kalSdbao5ys1Z2FOwpmofuxmyekv4PxfcGUB/zflP3y0+bMORJU
tWirw/QFZmvpDL/1W401QdcWE3I1M4QfrLLVBJkmlkiz+Qv5i+cGDkhylsG8JYMKCxzaGC7Xbrxg
C01vWoejA3Un2kDSbhk4yWOwIISNZw19Kw7BvsJchhjb3HHPBPHWUR/zis7l6uJjOhKRZlP1XZXf
auaF2t3mNymBb/E3+vWx145YA7ndeFeQgiL8Ucsti2CceW3zPWOj7CFvyQLUvh3cyGb9MRS3IPKM
wqP2bN0QTA/JhmjXTbb5iLBoAuj5d5qNoCJj0awlzHrRDiouoZUs7BiGlJfKPkf6JVirI9CIK9ef
CgEvafOPSCV6nOKPJRUR9VpflSQR1eDU/Ng1OWTgBwnqLRLzMOssCDVDesOQgzsZXHVkJtkayKqy
YidjCU6OTXNJlN0wHERBcZu/koxz9KPryLFalUtLlPQxoDu4CBnlCwW5a4chDBJdAe8+zJRFD6/Y
+BcpbH7Y4sWFhnAjxPn60src1KWqNPh11nSLBk+xCLEFxbmnbYy1Lrl+fGgkVyMk12abJq7EDQHw
gIwgROUO5pFjC7asoHA2fD5U4Gf2E7a9NnpU5VuWvoMb5pInll1lzcVn4vcFlVFq/pQKrslkdiFp
r4cQFfrlgeEirb9fTXyf+RrsdGAP++yHz0z7c4h0m9bqeQoI6vIkungh8WLjg79kTbjU6gAtfreD
G+DLKrTeVdsrl/CK6Vp+A8WgWawO/8i6WQ5qsqjuId9HFdFnTo7yX9z/yIjpwYAy7V6Zl47Bm09k
lWrb8Zbpaw41QCOXzqmi9eT6Smwc6ZovE+CHmBUd9Ug+7zJp7ohGuBtNfFfk5sqvhnYB/IuZgdDk
kstLeLIcoiAKPz9zdvC1bn6zvYJMUZCQApdFp+CvhaKdpZEvBSMZmoZ0es86t3ceYfwIw7/WvEvD
LfcPk8xoeJ42klsZ+1I9dBn2S8YvMpBqoHeTjbOD05Hgd/R1qRwirKnca4MnURycXEz9rMq3oSE1
6FKGf5pzANwqqp0IOv6qqg2xXRjrPMbYFRwt5aR2xsldbi371s4NrnKDwpvT1N9IF7Htt9I6aKT8
QXhCK2GxnB+l+eKMHuo2w3gxALmMcm8MnxPAfaVerGwn/nDmsSG/CikfCb6lfqo1QIWbwvE8hj8q
VGqPWsxZ+yU5CfASS5zhNirX7mHnL1L72a/rdQZkmvQTSkpMYmzaOs8p9b1cKsTC6cd5JHR8RTxM
y7MdLLph4yRHOOoVXkR0SCPp2isxMSYsZsAtQwlIcR5TD40UT7kRXQQaT02ZGP608KR2E7areh1h
k9f3qnp2IhwBO42IGBDO9kZ8LCDvPQadmNUXPoeVBB/NhP87t+c0+lGJeeqlP6f3EEoLTTTFTgt7
+PEzEGbjYwTuRwuoj6TNcFH4xofTP5WjoS8cVDMO8YJHmbRWJC3SR5KLt2Q581Yzba6A5ZAyrOg0
FdR9h6cLCVUs/aVMB2CzS8v5KdZNUS87nXTmYylLYnZBUapyYIhYPHcKPwtoVpTtq4CQtCF51ex3
IJJIeYue0+QOkhsUrzFp6PH3QPyPo3m4E9eY5Egg/UWl0bilVyAVM97BrtCFNQ6zaXjM4cYYd8g1
a+ojQlRemJHwDeqR/6VTyCf+PzI1hoqJbBs7T7/8jOefeP7l/Vs5zT4A+lQ7D6h3qXAnuyU2MEYA
fKQitD31BObJK5R+yMaxx1rOVgxflxDSu6m0dBkyXdMExILhL8lfQZK4VdOXqubILNA9p+eo2xbG
oSKAxfFPs3bl11OOtI4LzUHkXGUYdWVwDoL5LSFoQCLMaq/CTHChhQIHqh46TJURfzr219AzNmOe
KahixStNJsFi7o9IMXvjmbdc1fKDtKhFrHga7Q7cXYq6GeojIQJIFff5Bvm8vq28eAPN3h4trb40
yiuPC8x+rO2EiN9wThelvJTyWU4/IJEQn4uOVivZD8D3tfQ3yUw/kmh0JCYAnXFlv1jSlmxPHNGY
jfeDZqOM7hEYf+vGbkiuY7GsKWfVED5jtBqLz/SYMjdTQkusQ3oTR8AUv/X+sTHfnXprOJghV7qy
JsAGTJy/La8v1Yut/wBwJBw9HU8R6hYUpUsj3bEqCAfaBorbefJfp/pCWvboeAtR9aqRgbNN8BsU
PEYAAuR0SylY5Uxar5FtrC2LfuEiOs7+9OKi/vkctc4eqeQUXUHwFprCnuRck+i3SfdatA6KDQxL
UDwyBP7zyIFeMR2D+CJNpV8gANG2vn3ohrzG1oyzVzdoGN2Gm3gz46Fvkb4hTkdksoJiiFVIbrV3
gxrQUr7lDH3aiNJscAmEVMDg+ETpiEZW3T8QVnATvqCNXGnah0OXiaJyTS4a42uI+IJFH73kiglj
Sg4QTqvuR0YaKGCM6dvia+p87Nqwl4yzCR852P4KT3riMgNtWv23BQYQmCfXBw70BkKcMFFYTBTo
oerZ/mvdfzr5TwIub4CPrtNp5hxA69xuSzbPoKSf5K/TyUdHBUDGS3IlnitkomCw6FEzzKiDcfXo
hOLLLVhkUG8GdRsRb2lfE/VLsS9mhq+YOH27BgH2e6YO0GvlFMhvTv3X2YvOm7xhPBCuk8ibYT72
qx724iaLr5aZrifQQM49GQNyTgcDfvIVwH6obIyNqv1FP5BqgrrR/fPMsJjeJ2wZAbCC7dr9Om3f
hM8lyFD4B+ADx5HfGmRolhDCnYYVlFGz7a19Wu2r+BYH7/0AR2CuNSLG+Kz94NAOiFPCNfg3Npc1
gz/TR0wMIyfVsK/Nf7YQn4MJAgz4/p7DNiOb4hrgM0c7cnS2g4dQL43XEp+ef0l41uVjPLyxBNrF
WjIJ4AAVBHMpJri1dGuZLmoqRNWgFppCLDlXodQ9QNaXZuW16wpL4x6er8eYnLAOETXcInYIak6w
QlmFV4TxXbtPYUeNZ8KNEMr7cboIiWPMHRe20irJ/qDh6ZEm957EC3BVyi5VBM4dCS7supGDxYZI
zBwpOmqa2trLlteM7hjnQp9MqFo7bxt7YwafE5KKSDpypaTZm0p5uOIhi2e7xK2YMe8souputwgI
yVhuNL57jwU7Hd+z6FxKty589ukp5t1o5gMIR+MNXqNvxH5QpCuUXn11VJdo2vNNrv3arDJF+9kO
8JH1PiWPiCm+8cxeXZvN0er44yrXl/ac3VDkPJvpxpHdd1E+KQHK80yCsy/CgKJUcgnXw/AYgLuG
HrlGcBZZFpp5ckxi4XYJeXkEaU5+trLUZwqHaHACjmQPFFzU5eKtnT7U5l13HXqbWWvBYgCzBBI3
ApHHyn4ydn2NftHM1qIgHDstvDLY6LVmy56rAPOlFww74A9LOuE1BuTikSOpIm6IEkdO1R7qBx4s
gg7rFjWxm2inpiMSi4NrMz+4i8TwY4JOF4gU5TqEFPhl8MKlXLzFW/5X9Sr8KXNjafgwrgjIsNQ4
SH/aVWYIk+OPMDER+Z8dp/4SdW9p/01mIOaBAAiR9wxdZSP7C6n9iNvXcdb4xI9+u2OOr6/kZQ9c
dhTQ14wNVL2y0P2FGmo8jsWNuglAb0d2sCB7CzhvGNyQuJNS8Rqv4B6QRvaX3MS3KnlRsyhAwNiJ
4jtDIzmnMf5F+9Gypw8vYgMe+gv9yhgCRclLuNGN3zbdpWArChuF2KszLFCQaUSN+BMELrKW3H+E
CifEvAs54/AWtR8VNlxtM2KQ5+7lzwiBJzNv6imF5Y9j4aKsLbqE5Xoe14FguRe8gWs6oSPBfuh3
6j2ExqNPv6uKoTw88ZgPCtNsPy7GZlw67UeAPkYmQPZHNjx2p6lmUxtWneMxJozNK85JjmdeAERk
5NetImkZlvDkfI3YKMuuojv3wE9EO0RFUwaQZX/a7dGh7Ly0/NWkXdhwZBhEPFfMGgIUDMKDw0Mg
RkNSHVd1zSVB/EgEjNsXN3IESSA5Zd19/GjTDX++Ht8YGtRmy/tcFU+J5bKvv6r4IPgpG2EBCfoL
BoMs3PN8id1a7U6JaQEW8XH5v9EX3SZCgiVNXB/lddRjWk7CpYQgvLvYwx8WBQmRRjxtwmTzGlgb
4aecmw+VHCGCSDvmexu9N0NTY/71Wr5ILSIP2IWEC4Bhlz7EOr+pNgcQEcJN9BQCrk8zypbkamfO
OUx2dvYcmbqbMkbbgBcwfROoQw5ZzCdhxJhRg5VWEYk3dHCI3zKPAxdXdQc8xsmfRm/U6ywGJ+Ee
w6rAXRPhtlKeNbdXQ4s576BuEOZEUlWAuVyMnIICQwKpUzqGLVjtgVVucfWqqq9SdVDs/YzmUlNX
jFVZ+pEzcc88/ZlxKyGBivwJ32yanuwwOMurlNuJQRSRQfkBw29sO0/pvMLZA4vlSKTAUvsfrQI6
MCgSghubFZAUMWaH5SkqWQEUes+ZxRuOQLYZc9U12dLmmakSCtlKHg3zmdmf5fiRQ5wt4CIa8ONp
ZeUWmhBYYo3vhNMzO5oUm5I8IU55jjxhFi64hqbpAL/FDENMEr0+qhuPnCk7zpxG/8W0KTwzo6qv
6mtESz0ySV5XIo+i8s4ZvdQaCy+bw1x1w6aB8S+b/8Rbgoo0sX8Ne+D657Li4bZJ/UEvXTOxD7jM
l8mwD+s9c8LUIlPqAe/As0TY6yRy9db+SmJ2AxhPlavY0hOd845wqwg0PkBEUE7JOhCxyKg58H8s
+Y8FQiK+1P7Br8jE6H9xK8PTTO3us8F7uBkRnQCr+BSJJl5s7mUeiIkrDUmFhstJcyD/6itvcnQx
EIErW+blAeMg6iji5c0DjevNeBNzTgyi8yKEnvrbSHZek3u2vtPZX1HxI+okYC9eIWcxNoBHFSJP
hpUx2HTFhTD5VnHn6DtycPZx0FQndCgy1iOE2jnlcfYeWnPodyEmNyEukmj58cRSxuwFgoAZkdV4
n8ckxJ6B/mG58g1UQSevlG71bN4LAkk05OTqMnTepRrjBLEMMipHY0QMOYY8F9QFyDz+l9h66UiY
i35C5cu3SU93Y7chqB62fyUQDTU6deO7FIDSMoMgax7gxZ8cpUKWzJOKNVIccZK1fph0DLT8RyK0
LnrEVESYoG6hcTfNs/4m4w5QtH1GiFRMGlBZ3kKezfiIk7uSsLFs23rvVCZhUt06mza2vqriixnt
wRPJTl7QvbcEXuL3gn29j/k95q9WQ3lJI9dgZSs9FsGl2yg4mQBmy0+GRwP5huV21ktMiA4wgQkC
Sb4D4wepOK2rmjcp+5sNNu9sTcoLoRQLjaN7LDZQniK+IPrnTZ7xrh6GaevMGqInYkauHYwbywUo
9rqnUlTUL5ic0Rdbusjmuw/x75whBShMccbdwHE2yUso+jY7mTKc/LznfAsMxG6yMDPGbN7/uAgK
za1Ph16tYADnJoam3PjNSedmZWkTqYYrpTxJMTCFkq0znaAioDwszChDeDRea0fy0oGiIIrvEXFH
XHBEu4UL9uQgvLUN1miaDFT1oBdnVi1i7bhIVTS8Zxl1UL4lmEA8YjrcPlRl2XPAGt2yttYxOI0f
ulKMjxASYKdvzDWAq/E9Gb5bks4Rg4XExKulEBPZTRZAL+fvUN9lIL4QYeWNmK9AYoZJfnjc5fIc
OOfEf23Cr6JvKGZzT3qPVwCAyrjkoCxJSRkCv0s383/jd4PZTd0bqFEbOgAadtYKBTjbPfa+SjsY
fGm4acsNXqJpg2y7G7/EwdpS6xBW51zC9UFnRc6ISBci2bfhAc+tSapAWf0k2qPCfvwwh7fKQrdN
6IY2P30oMyP/0Sy4aXVendRWWVjTh1hUS8twa/XqyDvwDWuTbOE72qXulo69ZC41xu04PkVsW5qw
IyIpt112AERPvHCPIX/4eCwzk9VN4Z/VUjckKYGu+0n1wmGdE+ZtBsuK2Y0iRtWyCBbjT/Q5fN1B
XuEKHJmC2O1HM0NWQrB3u8tZTKj84Idyd7/yuMEviTgvbXgayjvhPLx1PksmWhSkaN0N5HrBkscB
YZDixZ/SMGG04KsWr4JNSM348Q8Rze6xRBnXV0YE+HQ0rZ02PVGZVvYWp79h3YMsW0wBsJ/YCbPP
IPrWBLIbPEIkkF3j4MmH/s7OWXftykVDn0BBgoX40fhcsBzozUsyoR5jFpxawloi1Cvvjn63WJxM
60XofJ3srMvPgfwja1NVJJcSM6y4Wn+khk5SNvBGkfmdcqZNkQ6//EqQLlqWbKv1jN7Vm/mDoV4n
rb+JaAhitx4CmYemWVFgthRYEgiKxLimyO+8h2ImA8BA98H9RDAYtWMlJlTVgoZB2zXHH6X6R7qI
Xx+apuFK8+b8M4NwMrSe/w0wBtAhknbKam5gZAyLnfCRbnt6Awu6dz5UpAaR8W3GH351nSZUvIxX
HXOyvOkd4BQ62fDfvEXsi9VA0vAC4rNbER0KezNzJOjhqTL56su3qfgsaX2L0SGqbXlW+scg+BFP
nI4K/E44IIe1/oBRaGVEDRItmq8EX79PXKyf0hCtUkyAG6nnZN33A3p+Zq3Tm+WnKw2hB/8tbhTE
sFel3NfysgSLsQJP+vErJhh6yfwVcMy4KeptLhmLKvjOY4eZGJEUgv7Oa1YOwOhR0GAOOQlteSn0
X2WkUY1OMb3fhOzo/gzrWL0k9ka96P211c9FLi2+C8Kouq3wMalkeztvgHaLpjjzllvq1ax7IvPA
UO5muRsldF+rttll3WdFXFuWFXxPhIejm6RUrhBm8rUsJLF7o3vF8CE8zLs3uHXh4dfxNI8LJIBQ
yYH+ATNB3K4jzFc7SFed778cvysUwb70reSeAIAB/8PkPrnaJmDCeqHGS9DXcfgbDZfU2febIcbf
aVYYbNiEFr21Bh9qEm/klI1NRv1NpFxV56LnJ1YeDXkLAmYiFlB96Dy+ke1zaYN0IXVEMA8VREa1
TUYgh64/izgwJu7orBLsRXtmgs4DXxQymuSjXxA/8gWk51eranLx85AJdNFMFtf6N9feixZ8V+7c
SYrWEQ4/BG1ERDCcMXDwvXc4z2oRHV7eJbYOWd5rqoJjf8Ya+5Bb0v330hcoPCEyUXMLim/aKfmn
+AiXFq40Mj9B1doTLBE/81FmPwjgkBjQuiSRJXUOUDLwMDH7NndWcEFA++1F8KcBwMkYHZz0u5xf
/o/3hdiuw5h+vA1hhVLyZWrbgP6okktBeTIqx9tpY00nEFMH8mfehOamSS+57iw140C2XDeDcTFa
bUK2U6VpXacfVmZKloV6wd4G6J0BiAltkGCO+ozP/ILWvpB85kb0V9HOFtAvN3M3NHx7L5J9kNIT
aRewnsLsjPda31fKXUV8Suf6oi7bdYwgSOUJCdYx6UE8u6xgHe/AP4ZwcEV9lL0qCa6SEKOWuDPb
SixIS5ZoZiBog1hIz6VvwnIRxLMBwQZnyPQsm2k/OaVXAvhTMkISiM7hLnR84DlqQmoJKwfnsTBg
NXBYTMCoKTQuwPiaLa6MEBrtN9E3KTFc4X1iIedEnU4SFJ+vmCvBWqhdW0nVinF1XRR7gUvTUgm8
lPpfasUL/zvOb6TjwgqRpJHyi1TZu1K9Kux1DQUCs7CEcXGnRG3BuOa4Bw8qP9g+tSRWa8VHgTmz
PMDojsWv0WDk3MCaNP7s+tlHIuNlZOmDpbN4o7VZZGdSFmZiLSYMqh8JPERNqhCG1RbcvCYLK/IV
lYvnnwATNDN8YwnnLOeUIJFrtOSlqjOL0bSTwOkEzmdZfEcMkc2+NY/ZhgCvfEs9nttbBPFtBBcH
FKMAvopdL2MpmAjvyXlCkQoqrnDmGNIm07Zze8T1jk8Yfq08Ep+FB8Qs1rmIeiYS4SCZSG3criLE
YJfi95CNW4gDiLRTBKXOsh8dFt1bRWoGhClQWmNtyaHClL9upn13xzdqs4al1oXY9oXf7UGXDExI
NmeNFyPbkn6bofHCMlnSMwaug6IcjwZWh+LGwdKpL5H5nqf2VuULjCHKeTiBCzddedBlYAJjo/ME
WKifVPsRYVVxIJ5vnN1JlC00i/PEe52XY38LQ6KYv2zStPNGXVHpta5UTjvqDmSTA+Z9ajxwp8g+
a1xuCVkGdfEt22d52EgKMu9VYr/XDMNdxzOmHUifcyuwO8ZDN6esdc176TrdIy7vVFKQhNcuSxI9
5xgehqwbr8yPgyOhHwXlJJyr4mgkznnryK/zPxWXuFF05wxVNPnIiDhUBTOOsNQSyanqPsARO0/A
wMU1IiLVrnHjYp3GCSIf69jTZIsH7CdhBZRInanP5vje5CTLvcNrSzGCbP0v16i2AYAEnoqC96E8
qZ9h6RG3QXw71wC7SEE0nttIIUDYASPPwu/3T2QCX9F8gTKcIM4bjkYngq1rrlN5tpPXwf6J++9B
nj3KARjWyhSZl3UzAs4BhVimk9xt2LIzn8Gc+hAdRwCSlf8umJ7vz+d2lFY8ECQMxI0mUjVXbays
fTvEWXTtXKY9/4ISPNWArJnpIR7U/jcj3iXMv4roKRECV38CkZIcZ1BfXIImXK3Fz2SfSFQLlT+D
DlfnHsvzKho/DLLP26Pk/BndUTV3Kp4A/+Fod03640Gd81ucIPrZ2rhuz6q6xkio4Q9XV9YQbLWU
IQAVImW6KwJHovysWc9A4Q1HRSRPO2kdu1W8YZEUF6rY6vjN0YOtJf8+I9xoejxZ6PUNQbe377Lk
CpOEKu3g9lWQGiUhvPcsXTH7lsoIhf6eqQfZQuhDpMa+HAeOX2ghBEo0TcDybpHTRcviqUJJdiHV
oAsbxqQmkOFDjg76sNGIhsyiH0XDiK7czLqDMMMFNb2MsETzZvSqDeKM0uNBNLcDvH4UvwrgbGIY
jaA9LdZreUZGq5NS1rol0mCifNsUsCNiuDRbkPdXMp6XkXIaZEAoQEZnJOHgbnETFDwqKd45bknE
NIzljFtgPc528jijxQ6k5S7OaBGs2YCUML2WO+6EPvIA6ZP5rWkIkzzm2jXN7h1ZAtEB941UuQaP
O3TO2tmwlYvViDB7JommvGdszJT7YJz71PMErZ5Xsm4rPJRwQCtCKJCrj+RvstQ18SvhLmPxN4KK
WOwZwqnSqqB92cqmP0fh/TPQ+mnbZp9NXk0fG7E/rc3ZDW/it19Z892bt3AZeOP8E4Z0qOA+SNaO
8Zmhoq1f/uXc7dEHduICYuy0N37K7LFHxEDxA0Dkb8iuZtN12Z0alipb95LyPRxvylzw5u0qHr64
PyjB+xwe7Xfd2cpzeDDVeu1MVGK9NWTcCoIaJpmDVsQlyg1qSvMkOQhrRZIbH/Iggp+EgBNOiwYp
xkiSOYPPjPayOmO+6Uymc74dKvRiCIrQha01qNMEy04YLYjaI1UA9z9emH669Kj4CxixsvZAjAzV
1eF3sq6mM7ugWBHks/FeyQXt1nxlZXUxMGiRlm4dOvTnKp9oxhIv9y8ysQgRCr+pPaJ3Xfaso/5F
bC+kIwt5s91vBNtSUwpZGzyH3P+1UgITDYsEEX6DUteBk00kXkzinoADZ5ePiiwCvdnqVBQWP7VO
bIaE8Irra+aR0Czey1CnJV3yvkG4gZnXRED+F5OjW19CR9dSwIGeBBw6ae8Jw1JgaAu2fCJWl42G
QTjAREQuSDciwGANoSyh7Z8aiqHxqhEYHlDsMYyPmvj+EkfwVnsUBI/Fd0MFh5suanlV2MFLRoXk
YyYyEI0vcyca7vox07PDnANOrXGmO7Gn1+uxveiCiBADov288I9pJCrue0hc9enwkuGYUzxBHCRc
YMQ/2saDQkj45j18HnvVsbKpm19V5IUK5MLX2WpZ6rTpJdX3kA8yzRYvQfn8d/jIE2rPQ8CT5IiE
B9ZnviniBVPdVWNAUAIWh61/q3Hku7m8R3Xbyde8206W67dkS3qVz49bkQcAyqSlO99KNkZ5KtlF
Rk1G/ewCv87kZeWHns8zxAuIPYSlW1nJ3ympgmR4kfB9FJINRQTUhwZaPv/FSU/WeNzJg0vwroh7
QZyJQiMs6Yl8C5hg/Gs9UbPqZUhRKm9+BZ+hP2lcgb5zHrHIxeG549Vrki9r+I7iVY9xqwF2eKnD
o2zemvKZV+ilNiLkcHCZ1jq4p6oZiOIjkqzaFLZLXlVVIjp3ff8IGDIkH5rwWkcwzZhvNZlD7s8Y
b/NA3IYEqfelQX4oGEO3ibUVnLZLBGo6rhq1ZmQAvA6PU/NiY9YgS53GU5/HhGCGlBSJXcCDqB8b
rsE1OZ3hJ+BQChFABQeWIWT6HHo6dK6IuCl3mGSi9qVRTpP+sEirwNuHOjTxNwEvbA+Uty3K3Tzu
8uihT6ln6h+F+srTqSrYq1Byig12RipUcbdbuFJIqRlnj9hb4krOcE/cpmLlmvHCDEtaQxaT+lUr
+Lrcrrw6tDZH6n1UPlW0Jg3vdtStZjNaOvZzYhBMKE3yfH/XhkdNfyrBlfhX2d+V+jE1d3F6NKOH
Y70gYOvIqHjOyhYxchjeE3B8xboEvAHajse6dO4hsEoAKGp8wxVN9VFqDwajM3kSsr/FzFzNdGhN
ipsHSI/0CUgU1aX0blOdOuJOdAG6dDKPaspuVzoLUYpcRtceo3SZ562kv6uIYVKQK1kCpU2fY/Eo
2baKPaFpSSfmiz4M1tDPy/p1RC4sDz98oFJHi8Q+R44kE15f0wVhRySBFS+h/EdfNxGOjbnrQ8+v
1oW+JKl6RyxkirqvQMFpyhefkNt2K4RfvnmOhtOM0MTY5MXnpKwn+6XQmcRXXLIwXHa7s5WDfCcI
U22eWvSiFq8zUVwQLNIm0tcp2cPoZdf8Awy7XUBI+RMcak4p8Ov8TcF3nYEkT8jznf7LD3kT1nNK
QcfTJpbAXMmZO5iYEvg9qx5vH1EOIFzxcAvry4h3CqVmj5KGNZKwYXM6jJRW10SOAKxKHUZ6DFfx
hXiDoBvx0q4d611JGbmOYYJjC49EQYaGjXUx+NTVv5jfdcCAJ1tfQC1U5LjinS8tMvwuKQolwMa1
rW0z+ZWiyKm9EPzcGEdgrNm80KEIAouXiqz7f8Lt8C8deJlnwmA/i+knZeEzM6oy5BvyWbQ03TH3
2+Wqkd4JSsIlkhc3mZyT7NFZPzNPgcQEnwkJ4/CKPiGKmHSUHUXJifoQkjqbaNVX/kl6OMlYhpSD
E4CkJ4Sl7NdErK/84Sxoi0zLlrH6K3pCYuUxhS9oqbUAeS4pAMdeOdcpsMhRb3dSy6QtsLriJ8Pc
wqBvWh6Hg6C0uojAzleHTFQ+amV+z9qF0wwUBUHQcH6HIZeBA7RrH/x2Tw8N35bebcRSr76cwoyM
ANL++YmJduDNIRLFJ6vxLHKuiMRqBdOQVosGgCxtjGXLtRIbJxCekdAjZXhmsbFIRTBG8Mf1R87P
GNNNkj2I/gzmiI6Gk5leU/ldnwn5Gl/incQfN+wKGmwhsWtK2g+MV2F1mcCyWpbcwvxxGK6G4PTv
wQH6a/dKAJDPK0/d5UuKFH30f3P+rIEIe0Fwt9ID4r5CM21XSFvYyMFZe3UxKj1AA+EV98ytx2OV
0yblssVxXHWMVv9gvm7VgXtkhOERhEvYzj6B3YCr98stpAfdqHN5qQf0/NyEaK+T9APvV5Yixt7Q
uePr4suqgoNOBkSE91ucdwFUEp+eap4VxVPZ2PBJYzqpyTTg4Diq8q8AggmGq+N3zT5xtjWEiJLx
63yoWCmb4j2UgN8JaR+/Ux2jIcFvoVcDVzt7vX+3+c2Ud0FNWuLsNM6htTTYq819xrSG/bnZDSrn
nXBcnnhM5mQLu8TBRogIEw1tuYA5E1Ga9NkgUiRj+IGhjbBPhUQnmyPHAa3Od4q85wMvxgf9aUiB
Qj719xgtPNP9UR8+53Gv1NQ1rhkAbRkgjroHqL564GcPf9VAmukGkMevUC9CkO0SBoZxbxCqfZhH
dAqMz0CbACUOIkPP2oa8cv29SH8N5T72a3JPnF+QV6v4rYpzEt1Gcz91m7Y9oLQf0Aw2aMCk46i/
OMCgFMQ1LzqvBZ7c+E+RAQALYKfmMed3/9sYVnYE036wwwuISZ97KTNNB2gS0RRUfFNjC02dskfB
A+k6kkRypSE2enKsUDYSO5BtY0oH09BVMzSZu5j2EuXaTsBF7pxvMB10EhIckgORTGmvOeLw5t4n
lyh+TkhHmgTAYe4XtXFqJURBLzmyBwL9CgjKu+h6AeaR2ls17UVYO0PPSEHRDtbPslZ2DSt+joKb
Lz/a6qvRbpH6I0VkpSO0L/cJ25fLPxnGFwm/Xt2v594LdK+yeG0T0uKPfk5sy2taoZjEpglm3W95
IckMgwEnspj42ql5Hxnoa0JZug3uDOzxwbIVv4jZh7uaGAtbvvXE5HAYTaAzJ78kEXlr0tXN9zMu
WjwTrmj2bf3Ryyl2BCKCggSEwbyrHnxaHuRjFKEdpabE8iz1JZbeHI5/omaF3HCrgOo1Iy/NsJko
02j+9Lh0a/gSc/LgOTJchwPhQJ7qv4zFupPp3Nkkg0RYz9GKfmf0cH3pjhOPwbIsl8x/eInKdMvp
a/6Ps/NsrptJsvRf6Xg/L3rgzcZ0R+z1IC8vPWW+IEhKhPcev34fsHtnKQxxMcFQtBElVaFMZmVl
nTzHenF4mQwezWiHUIueXyBbv6s4i31YBOBhBG4LGAzpDd9/zmG7oXC/za/8eq/q3BaPFKPq8V1X
xlRpjVC9XeLtMm7nBnFy/1jFr63MQWxo3JpGaije+om2AiTIyb6mV0Zzr1PBXhYvgrI1uxGnCdil
gPNCb250GSRNcMpVtpZJvSeFUUcJcoAQxmVqHymthnoKo3PAwjdA6lUbHk2uDyq6Dg0ASUpBoHUZ
Xx3ja0EI0GA8dryQ1NQK+81jxecPGnWcG3irmscgRAiVVGAJRd9g7BsYtPN9011AxuUGu9C4qy0i
H+ILicoSqgAbOMQ8wJgUtWhX0PfGxl6B+aFpjoLykNUvsQZh6GNbXgh9xO38Ow+GAdUxnE/RCSBs
pVxp4GuMO2QIeCBp8Z0wj8c+W42Y5BIhF7V/LbKjSYa5YLL2bXepDFdZd90Lr8Ko6v0SmTvy92jQ
D+JBDZ7B6hgixCaUccPhem31+xT/mFBkoFDAbT3l5X1/6SffW5IW5KhFsu9sKL16gxNSh1iz2HKA
gt8gYxTBJN9/o1MyHxDh+iJXx/bNTL9TTlqTAfNeHIuNfhFBkKGC9NplOi3Bo0FgGZzQzzR47Qja
a6O77fLHtH1KsJgyg9mofxEMWBipv4/81zjbwlhrsGbehVMdBJnUjPFq6ncaaUVw5FwZgM8gL5tx
kd3I3t1QP2sQt0jSA4oHlXGZDpeWcqEm5RqcrFhu1oCHkJIRAd+PKV8I5jXzGuIadkMC5AKhlwqQ
xCmDqNclXZdxwdPVp1a8H5JX5PbGKKdVDgKH00grGFCWw/t1wbMoQ+L5PXEf+vBRN15GkyUXG3wb
66iRf1zn3Fd4LCLXrhV3hXYpybcIfw2jj6BGxkh3vv+jBmoVc8LX3P4jj7yo/2OMQqk64PILx5lb
g7h4c7hmw3IhnRr3W9z/jvRg0/okWToT0b1rDSNOtx2EWlEMCfhNpkFRbBb3fX+HsmuMgEf4wgrA
p42QQ8s7TcfFiqo4UCFwhoLc1PcRRNv8KwwbuD7PtfA0ZCZiunaLrDEBaei+WEDxiEaBu7NduRCx
KIUMP4zhkPa8Z9IRdSN65pUjZky1xruzNkpKPJfOLcy8cYm3s0PrMYdpCxYZ+VeRPGU8UxjAacUH
7o0ZJJC8rKc2GzxTv/H1kX+JCjp2mnfX8EhXFB66P2IkwBxYlHnFfrBcKt+pErhVqDaH/HZ8RQle
y/Y301i3N4Z56cePorUnKUq0afp3sXzDVJnCFQlSz4XY4yqxYLW+ohxT2KX5bU6u12kva+GarF5P
9skstknj7ITyDorfmrtVesIVI4xNHhiwcFGOzy0UO48bx6UsEB+g/MINcsN2kUn1N6UGaWq+quXs
somfB1KSlCS5h6GFXuHoa08S6ZSaB4YWch5q4gxOMFjTTl4IpcB3Qb+I3ZRkCBcYSH0VXhp4GNoy
IjhaheqxbS6H/RBc0HXUPY7RFwOEg2LkOuFJL4do35bVmwKx5Oa31B8d4SkzrnvrWGZHvbnlEQFS
1LC/8eXfWlhhgbdFeReUd7L4lCU3UbsJyVMlQBo32IjboRHxJjlPevzQctx5e2E4QDJfZN/SsOHa
xbOWC3kvRSQVb4DKo5ne9eZNRsY/iG9lcpDgeNUXD+6ngRpq0vLw7P9sBjscAC0duP1Qt5OK90F+
GjV5NZTmBvJqRFWgmWFZlkAvN/CNHmrjUQPHyyzjTqP4QuxuZOmEwI8bPKrOsLeybCeHAWK61y3Q
dYUMWkCkQB/8HQ9GsTYn+yhzFPkXqfYcxcbaac2TXHbcDC8kyLEVW8t/KlDYW6pgGzWZeeM25+07
o1iO04+bF1gXpHrxJLzytm+NcAdxl+pd98BMKPPd5sV91kYboTJ5+K5t0qx68wvyPsBXYbOryY1X
kH/tQwiXhKICwvSry35lCrwQu0q5jKig63tKsd5UgACJ+xtUvuBQev+zyX7UFXlghk5K9prAXeNV
C6RcuLe87yL8fDLZYYLJ7ZDsiuBYwbhlYtrQjBo6F+tbl1tpv+aBooMnWbVFictFSDbWuYVTUwlP
lAGUxTEyXlQNqRRwjNFxyOxWP+WkokX5ewh9CNx7MHYq20h7SUpescguAoay4LglnA9/dNGTZMCi
Tq2bSpTfo33Hs4kUkJIFRi/dee2PVj5YHXehx/A5NQFpVXgdD7Ko8lWrCVqE54GiYxVMiTESArWX
6BIDZjILwDs7n0/WCs75AuDPawnvakDx0BEHlGWg/sBc4mTK4eTmtykkSYLGlUj4GYc/QZpxUcnI
WADZIwtjoTzA2xwFdqAS8mAr8n4k5hGu66JF1as9VMqury+y9jkfczcVWLz6DpJDxWpIMh85+xwS
1xHxW608O6TBBvI266rlAZ5rlBc+9dRkOJdmfCjqA+oqHIocqpxfXgJAQwHhIbMNpW9aT6AY3tUw
znBu8bTsiqexSDEBKsJbLUYmk2JHEn03EnRzbo7+1QWzP+LsY832UKYggFAuuCPftfrTWBUhHuAK
g+eG91BG5na3eneR5d9SAhOhAeTTvYzQmqDcIaZI9p+jwQHX3pLE1wGIN95Y6PtNGGkyhNfAeTNI
Z6Xgj67S5vtAkZRANrXGHTndvSo/GcZ9KpLNYO4kMjI4QJRHc4ByPCmpJ7SKR5oAh24NqwKcAwh5
ZElCFCD6XgrowtlB/C0evvFYfRrig6tlXEV/VOotMRWo6ZKzdxh2Kt7eg72C9I9nIRT6PBTXvn7B
ZhrB5pJLFbfOsYvqmSmgOQ78tEBfnE2rVCORRk7K7a11fxY+qVsA+jF5ZWtnIQCAptMjmLWg/951
F1zcTPVaaG/b/leRP1v+b4c7SK6jXWBcJBnlHfcpf45+SGNB8CyycgBXx1NMR6BiX/mXbnUSpWfS
YGNODOnplWSn4587ysZSXWTOQkBu34RCAvbDXdODpEMgWcSbCC9Wwfe//vYf//zP/3jt/rf7O71J
o95Nk/Kf/8nvX9Os5+O9avLbfz5AJJDG7//mv/7On//in1f+a5GW6Vt19m/tf6en5/h3Of1L49f8
V8v0/u+v2zxXz3/8ZptUftXf1r+L/u53WUfV+1cwjvFv/k//8G+/31t56LPf//jrNa2TamzN9dPk
r3//kf3rH39J0vs8/Wuaxub//Wfj9//jr/9TuGMryfP0n/x+Lqt//CVoyt91TVQNU9EVUTEk0frr
b+3v9z8ylL9ruqhJuqIZqowerPbX35K0qDz+mSz93bBMS7ZkSVUNQ1P4Z2Vav/+Zpv1d1OEOMUVD
FHVT0ay//t/o/1jF/7+qf0tq5OmhBCj/8RedZP9a63FwdKQaqiaZmsnPX5/v/MTlL0n/y5DprRlq
qgNThOmseBcToRTy7sNk/Lu3j62rM60bf7aeNoYXNSWtlwaOv4hlETIQdv/51ue+Xf+z9TAOg1Ln
LrRNpAH+1CSGRQOugDBHorKNAUWe72ZuEGP3H6aoK9WyiAGubQsew1oJvWcD+djzbc8NYezzQ9tQ
EOcN5S8eBWvKtTrAWV0RwzUBMeL5DuY+XvmzAyU2lD7NE2+bukn2LItadRQ7o60Wvn+c6s+2j/xn
80ae+kLXKaTMePYRLO7C9SsAoedB8PfnB2CNTX3WBXb4cYrkAqESsY/p4tRsePtel+t49fOFzO3B
u5GfeCeBAZToZ3Vn25urp5eXeC+tqiOFWjfpBTdzKLr1db63tjhY3gVR4dvxLsYTpbR+fnwuVs9U
3m1+9av7Z2l90a546N7/eEQde3UEkXd7fAwhUoB6EEoQIOUbefd2K24uTunmR786XJ4f49wsin8O
cYg5vXxVR72d/F6eDEfYRngRyCRI+7oqXJ/vZWavqfiSjxMJaR8Fqg0araLVbl0dClLPGe5TrR0W
NsNcBxNfIgailrWmCrORmx09tOeSkCrIeFjYCWMzn2wEdeJMhCBwzVrk+/W6/tZlxtUQ6eo6Lslg
Z07iQRRknCyzuT0/WzNrok6cS1vjtqxxZ4cSMUIL/QlXVSoqk6cycg/n+5gxTnWcyA/WL7W96kY6
xhn5kFTHxrEpyVmfb1uaG8DEtTiSZJSRb4ZbAp31cBmBobhU6wdIPtR7Ei4X5qk1Hjr9WLqrSFvo
dG5AE28Db1NmxY4XbM2BgorWaC7Kwa0WGp/bXhNfE0jwfaJq4GyyUV6dCoCe1DOlT+fna671iZux
8ioxPa/xADnnGwsJFigI27j74kpPLFxo5SwIPQCeFrTULq1Th3z+u2emfIwQPu4hVYYnhnMD2EJY
XpmRSKq8Ua/Pty3N+F5lYtFa0nVmJVbRllyE+OZfdpcyLzwjDxg1PBsXpgJjd74rZWa7KhPr7lTF
qAoVe5P31krcJjsAPKvrcBttKAlDpgM6vg1yuWtvBzn/mgT+liorflUoIoUgfjK2tLtzd+EuvH47
/00zW+L9Uz+YpxfKDdEQ3Auap9lSgVgCFPpdDvb4a+1PzN/Qe8kVWyOElVRESrO+qowOTvshKzZf
62DcMx8GMCRmBeki2ia6p3KLlgS1h16/d72kfXKVgJrbhZHI4z7+xDcrE8NXIzXsqJZBwGnPtWj1
AEQDFCx4yFUFECFb3QNEWj0dQCcsOIO57TJxBkXvWG1uYVBDbd41pbLWxGNcfPdq4ff5uZuzq4k/
cHTd6YwASSpJhLpRiSHS4vXlfNtzG2viDWLg2U3aE/W58FFSWhZedgYQFdLo6UIPM9MjT7xCY3pJ
LEOmtQ0gclRdIHRcFs1BXStUhp4fxFwXE9+QuZVo5iAEtx3gKFRFXVOMePSPNNgye57lC8Di5cJq
z0yYPHEOhRj3kuYR6fdN2O8knzraUilQ6FSFasFW5oYz/vyDrThJ7vuKxfu9K3lXwhgiia4rUepJ
vpJ4uVtYmLmRjD//0E2qWWJa1xr71tBeIg86HlMYX9dEecFnz3UwsflUNOquI/jaNgrUflngXLsw
r5Hr1d2FOGyuh4mto4ZYqXkHlkKuyeHB+Kz78iE1spfz+2rG8GT5zxmK2qI3SgmCIj8CefS7g8Lg
fMNz3z2xaDOMW0H3CiTTJKoB3NilSj3E4oQcUbCvdTEx7DDqPbUoMTuVEs8XDc469eZLLUsTg+4D
RfNVmWWNwo58r0fxZyM9VzEs51/rYGLOg1n6am5gwqP6mI9UYUERhWN1CzMjje18ckJIExMWC0JC
08LnQfa77jZPVw93KMxwSLx+y1Zv4up5IR6aseP3cPiDgQ1JbFqeHiJykLaS3TTmneXXl1LZJjzN
Wd6CDYzT/tloJmbsUZBdqFDhgvDsdrLnQAKKSK4YalQBUqHvovmnWOYK/r5sYQJnzEKa2HWmeUHd
GAMsWHH7Igj10dGyfKHtuTlT/jQ5xSqFvDfZXDEF5RLIh+Ql4L2l8PSnr22uiU07ZmOYgV+jkC6V
FzIXXWWIL3JVXvj+GcseU3Ufnaoc53LKgU3sHsAR5/oD711Rku0qERXWr41gYtmSoxn5oGDZkqyT
jS/KQ+Znb6WnLszQzPKO+cE/huCqUtDnEagM3+yoc0x+GD24pfMfr88Ynzgx7jobMkVuRQ81Pt7w
4Dwt+d8eUb6c2l+4x3fNpt12m3/94nGZit9tux1/OPAf/QJRAEpkeHJZvaKxSx4FeBjwbx42Nj+M
i2rbbgCjIiA5/vf4C/EVUi3dNrWFvXf418+h46YU+uJrZi5O3EnQiInhdZyjVdTfJF2jUQOqNJCQ
ajkwEfKM52dubllGi/ngTbTKUOsCcfOtE0EdwMt5wdPD15qeuBBJiM2yVmSCQAOcWBg8J4O81Pb4
eZ+4J3HiLJJqCITIg1PdzMRN3GU/g1Y85PB+OaiHnv98bW5qJk4jIUZSfKKyrXIZXOdX8VV+hcjq
ZXhRvCAYdm2drFN65fMrfP9Fmer7/4+vikvZVu1iJV+C37Drb8JNeamfCCUurRsww9fWjXA0T+bJ
u9JPGj+B/ujGuwJrfDr/5XMfPnFGSa1WYppganpPJYLeWDdl05X2+cbf/fFnUz/xRb0pFn5gVB6S
LxX0g9FK20GYfJmgp3lPUeVluBN++N/OdzY3kolTMvI4CJqg9WzPelGNR/Tpv9KuYU2cUcXhlnV9
Q7vUNPlUSgbFwqb/3FPztvGnPXnAtxJdorAidncy+HJ/63ULR/Lnk2FYE48Q8fwpR1BZ24nykigP
gv96fjKkcUP/9xU1rIkPqBzLkWJL9GwjLB51oTmYSr6RuxZsg/qYUHUcd9ILWQGUr9sScQRvJxnR
ZaoGx/MfMDdnE0chuIlqaoPr27B6hOlRNfeCe/G1pse5/ODeGmgG5J5HGlszn4t+rC8ZZW0X7Gzu
uycOQrRUVW+5i9hNT+WwYMcdqLAlDze32hMj1oIw6iIYUqGCo3hYtpt8IdCeSWUY1sSA2yGNktqo
fRvWZirINxL1ldJlA9UL7BDfx5KidYieR7BuD/0d+jjr80shzU3XxJj9JtOt3E18W+OJmhOY1PbW
3yL9+0J1Hum3YqNs20OuLpjLTG4PVv4/177yJavKjdi323WzgYsHPiDHNrZQCGw9tC8XRjVa3yfG
Y04MvnUi9m4m+TasjBdgvq/kJ32NgC1MslTraeBQkdnmWH0Mlsb1eaxjmBM/oNZRauhqybgM6JhW
FGZeADQcs4bfoQbLN8GTjNDbStjLh2gdfzs/zrlOJz5CE+CpaHi9gXBb2SjDKTIuLErGBriZoPsV
vAXH/Pm5bpgTV6B1SseNomKPKEdAWCDl3eEK0Yzzg5hrfeINoiZx48QofFsA0Vq2ByU5VcN1mxzO
Nz+3FSb+IJW7wTB18NIB/JnDkG8ElE0yhM7Bz8RSumRHo718tuMmnmFIDPBvQQTF80BubSx2zmC9
iiFcsva8tW89ytlS4SE2l1KRM67InDgMJezMIpEd3/bTtzK3HWdhJ8/tqYlDGLqqtmSufdQLUR/o
vFk5sBFqVUVnF6Md1ynaQswys+7GxBMMRSBrZe1Sa1FxhhUg37yDnpbrkHq8Ly29MQ7xwzlT1FJI
pjsHSwtSvQwVKihvSmROlYy7BnwS53uZG8fE8imfqQVRZuURwm1U6qUKqMl6kJTC5nwHMyttjB1/
GIbj672a1Flg11F0VcD66onG09eanlg2KpyAGDQ9sGHOXLsmRBjhFz96HMyHj07MkNsq9GFwKl1A
qdbKj+e/eC4uMib2HDZdprZwOCNZJh8jSwfDTLq/DE4l9Ov1yOgQvVH5s/US8XfjIOHsIv4H6cn5
7ucWe2LmpmRSxVSi39U13WUQSxstvFCVbk/mdqGHceo/cSTGxK6dzlEzB4kztHG0Iwq2pl48+I26
YHRze2li3abpmokkDMLBEY5hvuujn+fnRZrxf/rEmsO8UTNEAct93scXifvSUPVSS0q6kShCG+GL
yshEk6cbR0RgfKHTcdY/mav3xMOHTTYintrQTcp9i/qOuo52BYiMq3an7op9SWbgx0I/4yA+62di
4oOQu/J4CB5apEoQMH2QDtTxX8R7i2SEAtfGKjiIBwX5IfgPvi10Ojb+WafjFvwwuKI0eEVxWKrk
KD6VRC9jMsTdQuVAeiMGHFKceA6FNvV8fzM7W5+4AsFNeeYuGGOVPQjtL58SFh68CwCU59uf2df6
xCGYnkLxQcEGCWSY2VrkkcUd0g5fa3ziFIRUCL028F07yx5q6WegmdTjXJ1ve25iJiZfeQranLzK
2CKiWv7JUijS+JbJC7HVXACuT+w9MCFqyaraJSAujtB5r5GoX5tHmD6O1ABAJIkS4sISz/lOfWL9
mtPAPebkLmGxs4+36d4q1nApb6gXWYcbSpqQuzo/aXNdARP8Y/caiSmbXQr9orpHeARhlLvX0M7t
8t6Fkf18HzM7agoi7HJLkUKfmdO0bWE8ZGTBG39ht84sujaxeOrx9FoX4ebK5YfKui3RMk12RmSf
//K51seffzDtnqtCrWS0XiSwkh8r7xSDYtfMpXUebeoT16FNbNngfdIpu9K1qQPVYJhZISKH67C2
CYoLoxKLgkB3bizM1Vxv488/jCbQFEGkjAHjU14oQQ0g5zk/TXOXRW1i1oNk6WLSsMIwHezK22AT
kwCm/JhS2D3yngs3hNluJhZe5DAGJ1rn2tJ1s6mQCI7X3jdlP2xhQNoIC/mUGWSUoU0MvTIaJy+N
BkOHYurk/BxvOyu4NO36B6ruR9WCg1c8Zvslh/7+DvHZLphYezKoleJrdEitgI2S4AVyZiv4QaE9
dhZMcG7qpui+KE11qRTpY7hGqdUu95Bq3kFxvU0hUl0cyYylq5NAPpbrpk8kelGjrb43dv4FbBNQ
58ar5CDdQiAk7wAL7YVyyYBmDHQK+guLMMx7lY1nXFO4NKykjUpWxNkgBbCjYkC/hNsEBqGlAc7c
uaaoP6MpKqPMBeGgyw9OfAfd6Uoc7yn1Fu6Lwft13pzmZnHiFVIRdKHY9mxA4VgkO4nKo2TxGBt3
8SebTZ04ARU9Aj8bG292FKdtu0O2NfawPmBB9ZI7mFuViTtIsqgIqtFO0Q2A8QxGtw1vDXb5w7qS
yHEPF3B0AxAzFzKJ76/cn41p4hfGTefDau9ChrCS3yDKhash3rrbEMo18zU5mTtKxMvv4s5EpdzZ
GkueYpyzz/qdeIpMszQ5MenX5amLsiHMyhuRTW/BU2yru3hH8LQQfsx1NfERqi4KRm1hWRKXcB4B
oU/Yn99tMy1PEYJOLhmSXBuUaqIvRwHOToPP+nzTM/tgig9s0jTp3c507cCMVrp0FZg51a+73FmC
Dcx9++T0r+Teq2KDDuKCwl4ssVtc25mrxBTdV+dWJVmBkXJ9FXdypVCRfiPp0r4Os0OuCbZbHC0h
PLb+QXXeJHi2C4lnTUm3PQ9eRpJ7onaTFclGbLxmc346Z/yCMvELUZ2afgdYn7TVm1f7Y3nhWI9/
vvG5E0IZ5/hDdCD6WZKqpBfs+A0W78O4lfVf6Xfo+HfBBZTS57uZW7GJaxB7zzH9gF76KIWktRZ+
OLWwEB/MtT1xA0MONkjUCs8OjJeSTJ645NDmJn5i50lcJ605Tk3Sn4IgX0F/W+kLTmTuoyeGHSa5
bDYyH62gVVyjGLRg1jPfPIX4FVRghgBIs70Kk3r4JFPY3zQLdj23V+TJOQ/NcSPmEhMi97wOILp0
jxqJsEKuY6f8zvblwoLORUZTYJ/oGdGAdhVRC5BotqSwRcz+FhFTaGCXzvS5G5A8CfKTysjQ4MaJ
mFfDTtvle6QsKY/fQdi5Ew/Ql/84v/XnVmRivn7iUV9ahDybGojG3EbGd11bWOyZTSSPP/9gu4GU
eaVZpTSNEkRvPhvhwkrPNTwxV9ieIO3xmBtYVA+lgEQe5Sfnp2Pu1J4i+YJK7vSyY+ejTkcARZSA
2thaurS2Rba2fg4ARuKN1a6ca9I2/4Mgbm5ME2vuPDcuM+pQbIFjNE1MuOi/LQxp9DSfBATvj4Yf
18HXVNeLY4b03biGYHxn2hFcq2thD6/UTro5383MAKZgPwd99dzLdM/Ow+HKagaojb2F9OBc0xPD
NvMgzPxxblRPh5rqWdB35795JhSY4vu0OJcEBKBduNyEIoeiVO02nmlkWz2s9G9V5QgLI5gz5ynC
zzHAYuky6ASgOAiYg01CEdNal+5Wu7VYh2SvfM043jNFH1e7qIIqBTZlGz2kXN5PGH7OT9aMp5iC
+ZysrAa9YoGL9j5AdkvZCcZCHDnX9MSgvdZC5t7UPFsXStigLO93mptXHcz/5z99Lk32fmR8mJQq
5W1VLsfpv05saJ7zPawtITIXu2d3fY+UIhSVyIov+NS5y/r7yfGhOyUNjSJI6I67+nNhh9scCuSN
czR+olG9hYsCvjBEBnlSPD++MbL8xMLf0+of+zOpmerq0oNUu6TWxbAe9TSGlqYyr+IMyqbYWDj7
ZgxmiviDhJpn8SLzbD8iQT/AqfidE8OrF3Dgc0f4FPMnm6asKBQCkLKBK+n9fqY+cF1a6Rx65lIN
y5w1/jcgXlImbjUo7LduG56MHSiCTXgc4NX+TpXZ5XKsMHqoTxZGnJziuduWxH8W+B70CHrhvtAv
zeZKg8ZfMy8NZcnDzzhIcXKIi34fap2Re7Z466A4ss926T57yS4r6Ju2aDOt4XfqlxKns7M3fsWH
3abrQVW42fvu9iGq3o1pG33c25Ajc7u8X4qBZryCOPEKgtp6huSzq2OhjrfGkESIlrbpfqlacm7W
JpG5bkRqpqi5b8sOumJV8sCVc+Fgmfv0yWleyWrOUzioBDVJYLaSNvzAFrth+yV7FyfhuaooniCI
fLnR6Tsg1fs+K7cqRKwOjJcUgD2c7+Zza9enkDpfyYIqFzMAIo6dpcFBy4XHzqlj9AK+n+9hJpbW
p9i6MJfFPNUjJuoWbtWDcMq28QOiC1QtL+7Xz9dZn4LsSitzgkYKfDt/S+wWyk+73jeH9gZGyuRZ
ohAvWUsLh+97bPvfDV6f4u7qSkLMMRV9u0jFyyGMd2p9bSpXtbK3YI+WhKMkcBrENzJqbGURcTd/
MIZw26DPNUB5ayAI5Nuevs1kmLyg1O01yE8chOvkhS/8fGfq1vjzD8Y7lHGuab7n265oZ+2bPJxi
5fn8Ys41PfELnun53iBwiitKOcr8+ddqFl7mffRyvv3PnaluTfxBkgqRJDWA3KwQDu/6xax+VIWy
8iGvLh+lJVDDDBhWf6/p/zBDZWUIbe0hSpciOnnhnuQ1HNIvSLFcueVhdKbJfikumZuxiZsQGjlO
vZQRKeZ15DwUaAoFC0fpXNMTF2G5Q15XCkg5C2KaDh6b9DJXF6JZ69NTTZ+i8GDGMwuOP8RRC5g3
JX3dWbs8vm6gEI9iaWt1j/oS4m9mGFMoXumLpdQXdJXEiPhApVQVL0Zyf35DfR426VPUnVZGVpnl
NF6gaCWm964DYyCEi413E+gLZ/OM8zEnEUCBDo7sDGBkNPnNL77Dd3X+2+faHSfswy61htCtozCB
INhrbszMQP1M35xveiYK082JIedNLmWxU5WH9gJmIYARyLwch/VAATUA9IX8+NzKTqxZDONS9MSw
PDT9zuuQiqHoszCXqoNmIn7dnBzupltIlEf2MMy9Ct/DAwTR6dq4GxVhVvFR2JuHkTvSWIVf801T
PJ0pl5E5VGZgZ3V3ldUnNbmvgu+WW6wsw9im+fb80sxN2sSqCfO0Ep5pdpOA2FWorgxV2SOP/qXW
p5i6RB7c1G8ZhFDmkHdd6AWFN/5C4zMYH32Kp9MEKp9Ju4fIT8lPaYdEWo9UiW+tjCbYOyPFZw6X
mg8h/Be3mDHa/Qcb6UVR7kqP2TL0xwTeBc3VV5q4cBWacR5TXF2Ta1VJqSHM+NmvwYC/RT5UMdLL
KGNICwfqex7ik2hiZFn6OICmd9o+lv1qX1HRBEJpEyiPCrjKdhuv0Tx51PbStthbkH0p6mLqcWaP
GRPrzxJBqNQSbsbSoVwAhZfWvJb1JWTfzCE+BeD1gSlXGfwaB98ob8TS+d6qD3EcH5wWlZI6fkqU
hZzC7ORNPEDSCL7gK7V3gGjwaeSC+KmJu8Qec6nmxpRPGWTnb+IRsdjFp+a5qZuc564p6KqMOODB
6IiWG3XfB7KdqUsJ1bnmJ9Yfm16rGroXHALxpquBwGc3LXSFXzL+KQQPzTqpFKqAxrl+E8Xu/ehn
AdHe+dZnUiL6FGyHGpmUZxYKI8JltRFe5XV5G95qVNMe9VX8UD4gYnoZPeYLxjm3+PrE9Acofdy4
YTTmlfbdg6Ev3iTNOibovnK3xWHYN29JcwdBO+Vx/m7paWBmgfTJYd/4mYNyLtre5QCNPYpKB1Fc
8AUz5/0UYJcMQuchURoexmPZe6371/MLM/fJE2sfVN/qGstB2ygubmoBvTO/vRPRsznf/FwsoU+O
+aSonDDU5NqGI9IhMQEKArG49vVfyeel9Z6JSPWJrYu97hZKK9V27fePddOiAojAkQ7BcG7Ymawc
w1rdG9oSAmsuupjC7nq3rGM5yqCW3jt7n5qNrXePmskGocYn461HNta565QF25k5aaa4u4i4QuQS
Kx6CogXzhfZ35u8kSUDQ9kcDgePCSo0r8slhM8XcgVrxY9XLxQOiAQ/IUyiHMUONUKGxgX1s72zj
Bc88s+WmyLth6NNC892GIOZnhXRWj9BxUS/RbszM1hR710d6axiOgXR4fKHy/OciDlWbbzp6DH61
RII1GvRnczUxdNlxmtgflMauWhEizW4gV5mlP/MOvp3Uvzu/InPzNP78Q/ii11WcWFnd2IKMdLvj
brr8pCdLT+tzQ5gYvhTXUmpaWmM3bbqJraNTeJshO3X+0/mvn3PBU/hdn3aJUMlWg7jxqjwVR5KS
VwrKWK8I3z/XwGHW6IGPkGfO4R8LfY4H7WfrMvEDLvGr6UVua7th9NxV3l1kZcgvOMWb6xvfAges
V+8+BUr/nAdw5eu+uOBGZ9yzNjn5S8Eo06HTG9vKYF9zflnogJ0f04xr0yaH/iCqNVg81klsHSgw
FdsyC4r7ZNH2Q2vjCvKbUskbTU++BFjWp5i8PnQz6kXpTzMOYRHvIpCeuvujXC7im9nXUzxer3ue
mrRsjBQBHrSzbWM3HBCDqdCX/IUe8ZMOtkOPV9bCm+5cf5NYoAm7su4lD8HGrj5FXXfMtPQq7ZbM
dGbpp/C7MkmlvLTYc13yQyp/a0tgn7l2J+YvZhalTTgaO28fterZzy7Ob6gZw59i7XJZj9QoQ8aj
axTImlXkz1Ttd+XoI580Ulvne5k7ItXJwZ/lbh14Ed0U0Vrfo38FNZq7zV4ciPYJxnfpRrDDl2YR
7Tvj99WJ6RdZ1Amlziq7b0gbDNflsJa5MaX7BI3HTcVFnGdWBQGbZO8tmMrcCk2MvhCLoHTdqLWj
2DoNwMgsR1mfn765PTux+pjV8KQiaG0vLjea16wSz3hzzf7uS81P4XU6mDGv1JLWLpNLFwnRApXb
blj49plpmQLs1AJNBsFnWsyR2doKbmI/XthVc01PTTmptMrt++yQeNpalqNNEbcLZjEz41NonTp4
oZeoITNuqWtTMFZDchl0C43P3HqnIDk3TDLPz5lvsZTXqZSsfMqlByp6a2gVB07GciGrNvegMgXM
lV5tBUNET9FR2o2w7f7a2I/V34jqbL62eSaWzSVEEcKA9XXz8lTKkIVbT9lSIm3GjJWJGSdeXgqK
qVL2KkHdoq4tXmnqDhGRUe2z/uIIJoZr5X1vtLpioex97/i/DA1xecQ0zk+PMtroJ0HI+88/xG1g
P6WMWMABlQk27yZALKQ65eQcYC319Z3hQpMbwTDv9CeuxKuo3r0LGDXfUo6n4ToEyx+L3ap2fjSG
DY9lpL8o7qWv/wytk9balWsgUb7JrYWgaWbjTzF5YaoruuYY+UGJEG9XNArsBMOD6V3svN35KZnZ
/lNkXjoEamXIqGYGQJ5rp0MP9NA00SHv38TkKQfee76fud0/heZlakDyKsQTB3bwSwE/YG3V++pt
BIs6S+iBmfNzisxz+//L2Zcsx60zzT4RIgBw3pJssrslWbMsecOw7GPO88yn/5O+d6GDIzS+0EIb
LcDGUIVCVWWm5sT9bEJ0aOX+7Iw3hlV2EEEF0nmho644RbJd2f//4RB1WgSxSLsgod42/0BJm53T
tv6z2j1RrZUksBTb8+a5LUpbN9rj3mvBHs2QHtZnzW9DC7qOe53LhkBcuF5j6TwIB1/eIdm0BN8B
foHaTGfeHXXzatN+JuNDV/+8PLRsXwTPUZN0XueYoJm7sIHTBx0cNHWGl423T1Vqni5/RHIBccFz
dO1WL2UEBfvWpB7l38GKqFgZ2cjCjb9m80CsHCObrAyc2H4uifO1VmFT7M1r9RVJSZN1xxaqmGby
K6vv1uRr7uMvd96Hg2oRZA1o1/THHqQmA/TRC4N6g66iGJHs6t/X5YfhtwzaMLGDnz7q57Yb3NK+
XoF2s+avsY4i8vm3oa1jnmsT7ftjalRHNLhpbkT678u4nqN+VRFbS2ztb5D8YRZLS1NKZqTueDgA
j5GHe1MyP6oYS2TD72fqw/DVWuhd1eHod1WGQiCQn/mEbsb5MDs3cBmBVV+DQUJxeUpu6L9tQR8+
Vg9LZ1QMPrZmb7oDhcM3i+mQJ4e6lAo/KbGFv8nED5/AYlmrpmM+m/4rghTVXCvMV+J+xMa81ejS
kTm0g/TUwwKimvhXRV4uewbZHgj2OzVV4VijRsKuH4+9Fj1tyEUetGL66eTxgz4vUAcyZ2+cl8Pl
D8pS6mIzXm/VM2QzdBJW8c51vf7Z/MRD49cV8mkj1FZ/EgR+jbfT/lz+ouQaF7vzhnTuzbHDBzUr
cqGFSZPHMn9PYogVaNdmp0gPSixebM4r6720bTESGlDk0Uvz2G3aMd5qL0PPzOWJSI6B2JZX5Xkz
Af7fHdOtOk7c8POW3KZQkfra8PtnPxzfLE8dotccUkeAGs4/DPswD/9cHlpiGSJJXsYrsLI3uD/p
lCLB/V5RxQtFtiTCxdwPw8oKMDCgUv68jk9sfk5HxW+WbahwMZMuNZLVSbujRh8szg5T1/ha91wW
kaLXRXYuhUs5KdZqmPuiOzYLfbHS8ph0BL3PfF3cya6f4jj94eTz/Vd2gIshJnHyblubyQka27yj
GbvVjPrX5aE/dyFcjCyrJM5qfRudwEqerdVx6+LUOy9G+n2Ffns+3EfD3eUPfb7ZnO///3BAF5p3
5gR+uEDXBhM5OBP9dzNU0SAkroJ1Swo/XAwvwTPXGyzqo6DKwdS5+M5VCvaJMg+Mc3HMAxV1lmzN
hHNrEiRFajyjgllv9aemsefrrpvRkmQwGiQNpLsQog8ueEP6IxpxVaiuz880F2Ei0cxMYygTAhBe
cjdV4x1z0tt4BEFJo7pnPzd1LoaaFum7qDYws9Fw8GpqoPc6Fapg+fNLnIuYENArMFauEHssi/TG
2CBTOnngkHNZ/qJ6B0t+vxh0xqYTWSyrSDDq0JrWIRuZ2MfL51eSXIQA1b8PsMOTcouGJgrAEHRM
0/N+tHo8WQPNqw78aPnw5VlzrTpkktUSg9BxG6xynPB2jzvUxcpX4KDdeYQqZm8cwVIbKma1O8T/
Jg64GIoWVbwltKr/azL1aT1RzOryd2QbI1h/nSNyiB3MJhqgtjrg4eHRqv19eXDZUu0f/eBaSJKX
PGuHCIKqR1ZPh7zogLT/Uzi2V7VUEYjIZiAY/awZbb9ZmRnUWrBZj6j2KW5u2cDCVQW5ITNdtSgK
IqNawUafQMHdilNFvli2NsI9tcSQzGlQvQnmGsqvI9RbV83TCfFrqwimrFTUO2STECJRexrRW1e2
UZBrhjfZLMyVckySocWQs2HJytcedgei/p94oL7YTupfPjiSO0kMLilxSkcDuWMwVfwbbdvtHK8Q
5C5K6Kdf/oLsx+/b8uFoDvsTybFwI61r+UqG7pEWuWLJZT9+vyY+Dq2jPXUF51JAoh7s6YlV2pUX
t4P5MFZNkweXJyA5PyLMw9AKvrIW/sGxf9TzuR6e8dQYWojUjc7ha5/Y1+7DRCybzRZL8AmLXTdV
ULbjYWWv6QZZ6sJSfEO2D4L1Os1GQXoHIzPHBurOGdX8pl1HRQZcNrpgwqC9cuY+zs2g0vk/WtN1
7hJ9jcqSU8GAbeQh8iU2zKB0OvtaG3XenBynWN+ok0VhVgL/rngESUA2XIR4OJZZVbCHKFhuzRDE
qocdZbPczwH120DN2/X5wWUixMOJWcvQxAhfMUHKPKrQ+FxBdrtSvCo+3wwmwjuAs0r7ralwYq2w
757J9HD5mH4efjER0gEcmpPSrogCO7mxEOa3C6SGWz+qXi+PL1sWwZ6bfEFLuD04wTYbx8kqjX+a
ZDxqbIGw9eUvfP5mYSIOw47AGTQsqxNEWnrQohJtGJDBHaLtps2rp9VpdY/XSqq7z6Nk5ghm3RrT
AhYIYgRGT8DdBZkbL6F0cJ0Wau+G3ll+S4zxnJql6XIHYr3VW5JuASoA16vBH0y7aFzHgfIz0/E8
MemkeXY92gdK4lHhQiW4CybCOyxmjFW69ug18idUiysfa83eCWj7wXoae9AIPpaq2FRiXkwEeeyF
PnuhMK/tcScS7ilKxZHPn0aIAGSrpybnkZQkmEjN3NhabpfcMoL+EIXm4rJjHFJgDA4c8l+FKkKV
PLeQw/q3446I0885yWBpR1TbwUJl7ojGv2h1ooRSScxZBH6spWZTpJyA9mh/F+jZH1FWv2wOn19t
TMR5THkHUjOGzV/IHDrmLyuCUoM2AI2tXxmoglz+igTdD93af6/S2EGSpB5ShAD3Zrj5Tr8/FJZg
PThBD4Qu8ZblAC1j9CYZ6f/wSJXtjogCqbalnccFftCcgJ5z6gPtV7foroY+7PitU4fb8AztSR5X
LldRgco2a/dtH67ymGnzZpoId/JleeB5fDMN2uPldZQNLbiTra+cNGFlFBBHuzUzsAwy6/S1oYXg
oJohOQieRyuIZ+pTTv5sdalSfJNAEJgICll4lWvdDKsvivV6al71qvfrqX5L0RhmpLm/rdZBZ1Mw
JKrpSNy8iAtp1zri2mg7AS2a7yPJPD2tjjnUyo2EPTbNciCGCp8veRQzW3ABc90npjOuZsBvzPDH
D7BWHNNQuzdd6nMX3CQq5ymxVREmolN7ZaXWmoG9TdFTnRnvE1hEDn2l2X7H0Xez4Q2l8AuSi14E
jUyakQ9bWpmBs/TfWT5e100W8GK5Mrn14/KJk9z1IkqEzWUMJbOcBEyrnopmvsp166dlxopHn2x4
IZSYNm73+crh2aAhTzd3Is3dynXF6BJLFBEiwLUyjW4zCeqW3ReteR+l09vldZEcXREHghC9syC2
i+OUON6uPjbHjTdZvxP2Ftulb6qSkbIpCBbfpqSMthSpKA3RhNsOQxqULIm+5k8s/m8vCHENgLwR
9QRjn1XuPPWtW2iZf3mJZD9deA+0urmOBoUlQLFOz+6mTLGrslMvWLKxUNoQNMIEpt5y2JR1Ow3m
oc1LEyK11d3lHy+LgUTER8Fx1+b5FIc9ZJR2MrwOPMHPKCuAXIseDeugqhtJv7QfsQ9XUbkYgwPG
sTjMTtMpPUzfQQlvVsQ1/enADk0Ixgq3TRXVAInBidAPp1jKbEQKOBgMsC0Y+ctQgQ5tK98Vy7af
nP9m6ZgI8kg42DaMWjODlvAyHJh+AB7f2+oeepXzVb2WlWvM5mtfWO/RMvlaSr1siw+Xvy4J5EUY
yLblpO85dQLe6u9kc97sagnNFpJAaXeKSrDAMd2LEl0RlEtcvUi7bHTVuEIwyQymGjsEzrlepzCg
Wgu7CG0jFlFYqURpj4kwkS2ZZnRlIyeZjKBombXnotAB4iiCJdbv5si8buzmvki0sO22g73qPxKN
e4CSHViuB9AJOU6RHYDI+ZuRMuJdXmuJFYqgEj3D3GsE1QGnbwP6PMCx4rVjGpLuaz0faLr8t13w
JSaEjfAfet/nXrkaby1R4d9kZiD4EDtPcghFIp9m0uacEudkkeLHCnd+eXFkIa0IF9kphmYtrqxg
ARs0HmuBBpDCsxVW4DLK3+mXsjlMxIoQx0xKk3RmMLNbo72K8ARV/H7J0RZxIlVsOUPHVyRjvXU9
5CnEZOjibegw8VJvOlRxQEdowu2a0U7mKl2h5MowhHBgYRqESnpsuXa7C9UlIOy2HuLr2degCo1P
nVRfkuy/yOLMtK1FVg37z+zx2liz22Swg1SZUpDNY///B5duTl21zehPD3Jkm11iz3dGFSmcnMTw
ROTIGG9QZ9VKEtg54+7mrL+1FsoM6XaMLFUuXvb7hbggaqC/OCRwONVWWyGJ5vmwgtVGcbpkh0sw
7EFnVZQOey5jNtAAj2cdS4ybtopmd9WKYHYsRaQg+5Bg5VNtTwNLLRQsWrt5WFPWHBJMyC/ZRm7K
Qls89NHW/mWbkRwpERpi9BH4N+o+Dm0IGjcrPdWg0toiWzEX2fBClJCm7ZSY64Sox9myE3ImIBOF
wKffmKviYMlyTCIzs7E6HbUKA3kwd4xv4iMU233rIesCE4/+2IMqkTrzI7mqRVwId5BpQF6YBFVC
D9q6nhjaNqxWh9yS7TmkeSJ09hdT1WMrOdD6vqofDDKL+q0aGcqtXVx0L4jsmoedCS782tYL5h6N
cT5UoDULCq0H62zdNG5uTYMfIY2oiAEkR1kEjJCoyi2UfVA5LEEBziq4Q3s9xNCXtKl5v2ymqhtS
tlKi6c8DT6yuIMFs08nPmfmeRdXvr62TYPg9rRLW2xbSSdn4PXKsztW7JLC06vlr44v2nmzl0A/F
Xole3zV9YQeTUPt5BtH0w+UvSLZBhIbMDYujwuEkoOg46ThP0LCtX7db+U++bkcLlXCFj5TYhwgT
MeN6ipcKAQm6yWzXWiHoyiD63fXABK1LnLhDmh8Gm50NXYWqkTxptX3OH2zESvlAjQyhO2uK4XUC
dudYjqjc7PqOvmnUcTD1cD1zPtpfK4CIqJKpbvqGoIc1SHvN9vTMCE2zWBQrKLknRVRJ0+hQP0tw
xSeQ8MrzP4Wmg8Bms8ED3Cl+v+wTgt2zsSyjOaGg39NQGLL1/LmNzPtcy3Dl26Yi0JblyDUhBaB3
jl0ZI65LxKc3CVIvVmydkz6+MrslMPv6xEoTzXTQpYtBojUMipeibHKCI2ic3NhoWoJCLYt/Tdpw
v8z5VZqRY0wXRfwqe/pqgkPIe22gkM0Fx+BpABFk+oPPXo4nNui4PT64PXVNxeUmcWsi7IRPBvpU
Jnwpr0Nqv3Txn8sO4W/D0ScPXhEgQlBpi1Jrz3KculP2igdgW3sF85rD9rcuA3XYM32lfucV4Xbn
NGi7d1WMChJvJCJHeNema5QzJM4hMcbHa15prsN/ztmPNOOKhZMcA7GjD+iXBoVWLFxhDm6WzHjo
gsD2dnNUgCnZB/b/f3A76WbS0TbxkJyxcOmGHOD03EJzMY/eLm+R7APC3Q9Vs3xCNoKAhas8gRdq
dRHnvFa19rbNY6vwNrKtEFwBGpwriG/CFUwkviKM+chgR3XzWGomKGKCyzORfUTwBFni9MPUxEg6
9vq7hQJQweaQbPGpoI2f1Obx8mdkCyZYftegGrNujRmYHcgi0N5V34CZvAvmDlB79O6Wiuta9h3B
+icnK6AjiERep5uA1tpTRAJjm/PDDOgNIiizeLw8oX2nP7NRIS4wUMjNhhjx2cZeNOL35IeRh5eH
lmzJf/r46pSvg45iz1JTr8KDbFr/6bMp6J3C61SivpKFEhv60rKGlkSaksCy6tdkMh9xU9eunpBD
ByCx4gTLnLHYx4fgezUzkKYF8/3ekvr/q779m4mC3/9U9ZVsh9jJx6pSX5K8IcEG5tVGO87O8zA3
iutSNvj+/w/uhJRaYfIUrQN9fG9skIddrmq2KtZIcov8fTl9GLydewfhNtqbt3S6S8vyrGnRz68d
JMG203paIjvH0EONFmckVfKsP5DiZcTz2Ppi2utvuurD718LULE1NqoJLQHbz1DH1EVJ6tQ64J+5
PA3ZURVsmra8nnQTlIfx+IAaiRvVjl8APUoGFeWDbIMFY84mm1rGjNOTTz+XEg0uP6ZE4fhkL2Cx
g8+BmkYHlBYJptf5sMu8A/U0eeTGRpUQaS685zOX/b68UpJ5iC19qdFNZTXhoGaR7hHkxTNyXdUq
ElzZ6Lu/+rDTemnPWp6gPxrMNW7dfZvad2oqjqqsUiwiRJhRgWmLbjirCd3fbzY5t3VJvZ4nIKzh
bXFPLfOesRzMAtaLUanApbK0qtjj16NRgNMMPaJVeTujhd5fuf2mGQW4DMyqP26DuXq9s1mu3ptz
kKwRCWcn5S4Z+TYrfIBsZYWbXuMAYPUO2jysAn2Gmdc0eIyV5IujC24gSozRMPcTuAyGm+btwaj/
DFXsXz5zEv9F+b9PReKMULOo0KTksDu0zLtV9OdrAwtmP2YZ7xwsC6oB3U0Ux99IoX/tkSX2+rES
KkpxHRlBNKKOnjuRGY4oirrUmjWXLMPX2qap2OwXQ3oFAkKwmKGnB1YwQJ8KRaHo82WnYqNfbM4s
RikMjcE1WsrjeHarek4VHlfyPqRiu9/S1LqTNsh6lN3SfNOQXT0syKH7QPH/TAHk8uMOumrJWkHA
tR8WN1rNzYfiaqJITclmt18FH1yNMXZDXtf7wnXzzy5qD9OgKxo9P4+uqNgHWHIjtpfKwWUO4uEA
PDV5UBtkO2o6AhJjzjWv6VKVMtXn+Q8qtgGaJl+4Y+DqWqu7osi8Ovtnazu3TR6gO+4u7PWyqUiQ
iVRs5UsahD4xQRQPia13TqzM66IypDy7iSrrOrXjb+haOG3MuCmcIVzH9TCkybeN0+toHK7JQhPX
qNKvtVpSsdcvHkmcLWmC02NQ36yg7GtlVwAXvllO9JT0xR2JVfyssgUWnIRu1hOIVfAQq61XpwcO
V2e+Y52H3oa499UwFQov93nujIrdfs2W1+hkxwIX4/yebuUjWcp/yoJ/z7P5xbGKcKqhjmM43y9v
6OcXAhX7/rRO3yweISAp6+IGZZKzFW3f9KxUBCUS8xKb/3hb63+FpTH8I2Nvs4rZ4m9c/99XERXb
/SDMuU46ELKoUa6F67yWx6nx0WRin0Ciel29aB5IagYXHLeOr6IilK2V4CuolWiaOe73xDC8JMn2
tuXs3uq4IqEk8Rf2/tkPriiPooJRiiB6LFeXdp2/QsZiLh54k4NJ7eFr+71v1IeP4N1NomaajCAm
d1P9WnWjx2IVvbRsBsL9PyzA2Kf5QoK+41Pur3lFfD6XW+NqtC4GsL1Q4Hk4H0aFi5XtyH9Cgr7t
+IZYzm6GI9Hw4Ci0+7FKCkVA8/mDgIo9fhuPtToGL3OAyLqFz17NQz3k5n2Vc9Pn3ajCr8gWTngW
pAPVZ+1vy3ivgSFi9BEyeAbtD02y3s5f1LOlYnvfhifrrC8aLgmDmmGrrZrfoz3uUKy5fjAtEp2s
Rs9PegrVBnt1zFsL0FEfiFhcJNWmoqGT+ASx8a+zq1Fb2ApP2jd1kMW0AeV/q+oElY2+L/GHA961
RkqdeofAmevbtNZhq28vl21HFqyIxNB91erM3lNYdBldyylRAcLjaruax5t4PtNBd/XtKl1+d/Sr
sxF8gpZODUdPDt7sth09RdVcPq51+TViYCr2AQ6VQ8c5i+Ow5BEkf7Jx1Lhb2wSNyjMzJtWL6/Or
0xSDYNzDPOkH2oO6Jwqh/ROdzPRqNrwBJQ30YewSWUYaTsRNQvJbRUUqeQ4bYkjM2z5dp2Trj0MQ
l5AgLg+IU+6aA2RzwKiA7o/GaxVu6HM3YYgh8jCYRePURn8k1inHK5LEb7ylhwFUmJdP3l/w7n+v
O0MMk+1t45FdYDLpn2b00m+bTyARvSvORkfrvnCjxtUhCNSe9OsuhOKpYmKfG5Mhap7MDrX1es26
47KwU4+UZj4S5Xt4d26fzUk421aX6203ErBBtGAxm96cFqxYbz0LYtQhCLsf6tFNsi/ORLj38Ort
u7HGk7ofH4oJbF3a1yghDDEiZk1Nx9rEyDxG4//6kLHXCJLAlzdetgHCBRcDNbllGwYfhtcGmYnh
6WvjCtFsPHb1QtDvAeKGNIR1nle7UVQsJAkWQ4xgLacvSbuN8XFdyeDVdZTdJf3W+oUz5j4aj5nb
TbF+prGVAslXm3da3Qyq0rNkwcR4NqsSbbXqujtGNWFuRbrXpc0eLy+aJMlsiNFsCc7LwViLGI6M
3PJDfjDvmiuAcE/jqTgnz70iafB5VGOIse2qre1QD2V8HNL0JQLHPF4XD+j1UcSZsuGFMNZZi0zL
enAn0xbaHPZLuX7XVHplnwcyhhjDogOnK/q2gjAdtPHmXzo9DTwGSdE/rNMVJiEJ/Q1Rw6TseUVZ
Cl84nrMUrQTujihbrqAsfhVfg3jRuYdYmZ8GcVB+v7zxskMlxLWMQv0o7Zb4uETcHZ0cZ5ffXx5a
Zi0icAXAQ2Ow5ga0aWH5bQzLcDm3pwxqLOOXnmCGGMMWyGYi7Q9Tz8nkRu0TyTLVTuze4hMPLsJS
DJuAL00zuuNs9t+cqj5kDA20PWX3E/o6Ue/zuy57G2LDt9A64yVzpcrUy253MZTVlyIedArW7+SU
/wQCD8IPzcEIy9Mu4rpLy/uK/dk97SdzFKPVoaMZglMzPvL7+bADb4Z3x1tf9wBiPaKkePkzEpsU
kSo2N+As47U5GR3xTd01mA0Nm4fLg0vCEzFs5RlbmD5gCn2Flvz4rgQNKnjdXKorkmif5ywMEaqy
Lg2NUAaN4VFeCu1but7oBnOz3nJtJ3eLOEah5s/luUhMUQxZ7bjRGqdbkuNcH2KtdQdSKVKRsi0Q
jHwEm3xnDjQ5rvXVZJ7H9obnCiOX/ej9bH14k0A7N950nSVHlpJf3WZeJ4VTKn62bHOFm7ywaju3
It6dqBH7ZWu5zTQ+N23kouNSkQH+PH43LOF1OmfIWhakmo7LAIWCePUhLeHmzQyplcTVLdBJUkcx
G8mnROAKIAJjbnTtdFzn7Wao7NNWjN+z4TfPoAun3SS9KnMo2e3/iJY0MbPzAR8q+tet+lGB4TBd
7i6fUVmcIOJUlhmQDZAkxUfwodJz9cT8wo8PqVcDjnOo/xctccnJEhErll5tUYv2gOMUdKcmcN7R
E7IcLXS578jACZ9/txVhg+xT+0p+OMRpC9h8hkjtyKLnckXLjnLTZXuxf/HDyDkp+jHKMHJjXNd4
RBs0NApV3laCnUT96d+j10ZcjGnZDsf4hZ+jcw/lHreBOgwL8uv2VAfjVfG6JoGqFC4p8xkitkQD
Ywdpuj0fdaxO+iE9T+4W7kTN+72kggBI4iwRXjKUeTmjDzw+xiP32PhYI+NArMbl1X35NS1AQxQn
oVlSznoJ+k883x3fttLHdaOh1TYPup2U3tyeVqO6quzioDAbyQkTcScbH8sqy6z9MM9/krv5Gzje
Pfuk+/TVOTsvamYxic8UoScFWTbNYeN4rNPm1G+FSzQrTMh6qIbi6fJkJGdaxKCUGngO27EfT5t9
E53ZcDcOimWSbL0IM7E3rk8rX8fTorXfstG5WskYGHbmg9nCJdmqeITI7EZEmYyZUfVJtIwnfScp
gQ5OlLn8br4r3NlH+cNLbwfi1ornuSyoNwQfYEJtpWTFNkLGG5gA3eu94rYM9TvzujxVD8PBdrlv
vhehKpcvO2uCV+hHPH67AcyFvHlp6s6dl9+XN142sHDXx5zoeReBhxTSHaXzjzmqEGWyQytc9OAP
tjXGs/5o2o9gN9jK31t1SA0FQkP2DhHFSGJeGe2Y0AbqsWFcfeP6qSx+tSnaJgtIa6GlpP4GbnjF
NS9ZJBFu0td2VHYWRFd51v1Ad81r2W3+5fWX+V9Rg0TLJj1CBruHPtgWcPjfGJS8qAx6uxqwCigv
MW8RbZKOttbRrYuPO9WoPbZhlQ9+k5cKG5fstQgwqaJixTkquyMafhl0FKcW+9AErFgVqyT7/fv/
P1y5IHYoUcnFG5roDzaSrv3JHBXRj2xv9/9/GLorS2KQGUPrY3poVgiNWoXiKSvdW8FqzYRGtlP1
+2O5/lYiAZP4pdej43r6VgYqYgfZBAQLRualL60G6WqTaBA2oeSIF60ikyBx3rpgxHpMtq6BGOex
7Ud365JzQxuXONBaX25a/vOyCfD9l37yZtWFgL2aozKtdyXGGYrx9eIDbrUHoA6Sxew8Xlvh4mk3
Tmh4u/YXv5nd6UbV1S1pEDBEkImmR6TlBqwCUi3dqfIznz/vamP0lnmRO1bAYmXQ5fsaibghQk3q
MslB5s3io6M5Z774pVaFXEu8fv11eTElp0EEljS6PUPWLIfgY35qpsyt2eBeHlmWwxARJDyeNXRt
AKM4e9RL8Xh2I9/yqpfI3dV4owO5U/FCSj8l2nvS6N2G6zykZ+fVfCkAjqPQZ1pd00V3zVV1D805
FbBXFjmIQiXlpGfM6vAxdguFrtrtcfrS5+ha91PQTAFYUJxj31LxiMg2SPAJm7EM6aonNlLkx7S5
GbeHy9sjMVVRriQuVsCJDIxbsG9rU/ntgJwcvdbAqGWqGPal1iL4g2JgbetskRMmJ9AVpS/J0+Yz
FzKmmtv+Iobbn/4fz7fq3pJNSvAMWhvPYz/YTrg53KWZc8PM5bbJllMKTuvGVnHoSq4XEVcC1D60
GQwKAUW0xusmQGz3vZJCXnI5isCRoUvnbRybGgnmH9BqcI2Wu4CbeaNaymJfjk8cqIgb6esO79GG
ReFivBANKIVfVp6HdcdQ4E1927wm8c90PfdV7KIbB5pILo0Kl621N0zJedkKz15LaNxwr9SuWhuK
MPRPlqB7DYqLtnZXFdjerAkhAXZo52DLdc9q0F9Xn/Tm17D1vjaFY6b59naK+PNEfjR54WbzM5uf
qu1uW3pvKGJvTd7zSDu0VeZuMbLgW6eIzmTeQmSrpoMGOAtpMf3RdW65h7Tnu/6Gdxhzo0czaMLs
n1WV+ZTtpuCZ4iqmFS8GEA105y1KD0bMXZOgJxb5pcuGLDuMu+P4EJCsixmb4MCDaE9r2c/RRAxP
a5roh92ttiJDJqvPcsEJWdvW9EVm4cCXLCydA05Z2GyPWgeNdX6vaT+A1b7J2yfHGN3auh1xJKr2
W9L+6MlTFz1ODvHX8k8VvVyessQn/g0MPkyZsIbxeRfLsSbutv1TqdKtlvgPkbm6dNBAVOQxAjCy
3I6RCdB7YlxHpJyg5HATq5Q+ZYGeSGK9gq6LtjMmMBR/tWXrZ+LRE075LvUGUIEqfJDMR0TAOMhk
pOO6zyf6HrG99fp92jYvahm65VUvN8luiAiYQnOIM8UJapJZ51Le3ZHBery80RLrEWEvG9gOx0ar
0Sluf+P0R0yRoB0fZlUkKTGdv9fWh3OU85pPIwicEPxwV0tum+JxUZ1RmZf5Gz58GLw08sQkxYT6
vzv56bG+Tx51gE87b09fgi7mPJEjUxWlZXsgOIFcN4ccmuuo0t/r5/TYhgUEFlwcqD0z13nxo3Gn
VPWVJTP+5oU/zKxq85bGpCehfePcTtf5cY++YSvNFUheA+QFfjVeGkSesrFLdoyFJ0ubLDmtC1zh
g0+9fHM1PwtMH2BBbnjR9eTNPvdXvFOD9t15unzyZAsqRC4zz8xtm1l7NKfbofpdZ0wRFsvOnBCi
TGOlozxCsXjLEwiE3WQ5wRUorjaJvYgYmQwQ8ZS0LQkdu+XetNl/equI3FKHMGA0KzLlso/sxY0P
299yitpLg90wizOff3F6u03DmaVDeHnpJSskyqgUFE2WHdu6Y6f9atuALA+tqlQoM0oRHZOUU7Ml
uxAM1C9+RSB4xwOOHJZ75BabF9TVg/moyvlJDq2Ih4lHZs5GtJFwrExfM/ihHfhDWzjHzILWFLQm
//nacgmm79TtnKzliIREVISJPR+rzP626Cq9BdldRYW73zTnNMo3KEB1AB5uKPXsSWuIa4clWhCU
Ji47VIKJ9+UYg6EL3VLRzXZtg+E0vrKuWg+i694a8NKj1xSPRuWDcR/2kwhY5MOmukGrMYHm0RTs
YpNZMFee7oJ1Fpxu1m+mKBxLnIjYGTgVFck7UIGGUA13M812N1Ujyuc2oovdf9vEnCSdUbywE37O
EvOO6Matsahk4mXDCyae2VFnTFXeHUtnPkQLnu42EOa0KxXe9fM6qC72+y3ZUs7FBs0eMHagsey+
Hm/qtPSIOXpLm/pFriKe//xY6WKHX6wh7Z6tKCDGI7gTwfu1umlZdfdTTMuwqHtVRCf7zr6QH3yi
bRlrGjVdf5yjw7o+ZTMwokkIYhiFY5f05uoiAGYoM/RpVEt/LIHbDJsgCZqj8WM5DGB8VkWLnx9X
XWz101fNTmYTaesI1TJ3m5qnaS0VpiBbIMG+zaQnU442GRRBbWiLbSHj59I4d4tifNmJFe7rym4d
yF/k6GNZDM9cXuOWoUFfUT2QDS7c2SyLnTVt8OOjrnDTKj+WTQtM/6oYXrLu/2nqizKLwKKxt0OK
P6T3lvz/OLuS5bh1ZflFjOAAkuCWc7dkDZYlW9owjmWbIzjPX/+SvhsdnEbjhXYKLYjGUIVCVVbm
4kjiDYH/Jjyqr1yXVae9haOZec77wZY5xlbnqw9jkMX9Fyp9VguMmsf1rXtKxxooE8AH07h9UhK3
fjVvu8gJVk/z9Nlt/Po8PYxv+ncZebhgY3h26k6f9JpaPYZsWDzsjQua73CZZWRoos8f//9g1SDX
paDwcICxHjZvQ4TbbXWQJhInKNyZ4zx8+HxW7S3em3OKdH8aL1+ykHnG2xJirUCw3slq6aLTxd3f
mZ1PXYskQVzUX0CV72q2lLf5ch6J/Afcl7FqyU2Qg9WONX4Hl8eEv8rSVbIcfXD2kkRD270xTVlm
tPgs642dSV8hor3hDB6tNqY10uNYk/Q8Z+xudGq/SjdJECrwVzz2b4My5aQcvGc7Ub4kIMPB7dd6
FqQRvSmX8beIvDoP88v7fMjtdO5OQ7AExesEpQwz6Dc3A4W7+skDwEP8oBm9qCQ7sISr41rJ6BIn
vB56Co4WD+srW2JMqT6PsVo9JP39Wsg02ASrz0P6xqned43gOh0ytFmXAzHcskEetMbalHSQVOUv
R+iEx/XlGQHdd3Xg+rLe3Ze7skr9Ov9ODOIt6AO+vkaCHDjhIX21VlSQ/BgAxWpA2L8E6wjmzMxH
0tQtLDed3fQBhe4wCdKf10cU+GGbM/i0M9pc0c0sngAitPTsHopZXr3GhW666zj5afJ4fSDnYhBN
eIbqNJuJ2TMMBN55aMOiHhce/Msy5y6g1iU2Z+KLNZVplpQzXh5L0OeuGqhf4E6gjRi3cXpa/0Dx
Iu6eWOampSd9GhzL9N+nAeHhgLVjF3OZNlm8hga6eZoo+dXZwf6VuBok2pTTMD5cXz7B8ePBgPk8
2V3ZYqBuYW5DzmPXxOv2nKgoW6F36PogAjfJAwGnsqtSOwEWaJv7cE+QnDG/djLVcoGZ8kDAlqga
W4/7sW2MzKVp9uhkWQU+Xf1UdlLEg2idjtE/XJOAwPZFrjT9afS1cHywznasB33tllHp7WfzT8Hc
+rGNnJMiSXcL3BpPVY1or1KoAuaSIQOssTS/jpX2uQYOwvNSQ69hbfV2yuI2i+x5c41Z5uZFjoZH
Ai7aNLeKs2Rx1m7B0s93EJTyuj59qMzyPj+IN3S8dDst7honGHTjbC/bP9Bfdk0HGNd9f3aUXnK0
RadO//eW7TR3KqMG2JjUD73qK5N9Oy4yxgbReeDcQjEU+0aZ0Z+M7Y6xyt3gAEY6uevUe90uoxMS
1DwIjw/UVmdK6hQQ2oZVd30Losd08du+9jK9CJZ0C6ec+qNd+eB5cjv7poE86KD6oEzz81kBFfjo
mqPiU0DdB4gQQS4j+JRJ8zjCZRvReUf0LE6d/su6dJNX0QbSM6osrhPsHo8fXIG4blhDspgpgCqm
aqyuv9CW6V//+aKwl8cOtoY9ZoON30+iw8Gm5/JL9f1IvhyXB4RIrw8jOCU8jrApIJuQNmseZ+Nk
4VzMxYkoud8M6D6nw4xW+i6TPM5F63X8/4ODMljZz+244e1WjOd2Ba37rt3PnRN/biaHm/rw+epA
cht2P8fOXn+d28xvIA/QFg/EfNcYlSyXaA5c0JBNRQniJgvOI8ldBiF2yu47aSfu8VMv3Kkm5w9W
ZrLcsVmOvinkjFP1hIYdCRWm8Dhx7mCySqqjGQ5qqn+moH7YnvPn6XXc3PZOj5M7aSFXFKvzCEKG
mgdIvUsUV7RH9HJWeXW2TF8xToQNvm3tLgMVZz6jfC4JrwRAE8LDCDUo3OHphhGHYAtA4YTmozRI
vmnR7rXu/Lh2LkGNRwq6FmwSjyzcus2eZwiaxCnaK2g//BwrXUZaL4gUeEBhauT9WK84AJtax44C
8US6Ry1cmCbDyQhS+4QHFYJ6RWPtnhZIP/TfjpRu+jwV7uArj0dSV0eIdZNF1y1SYCw8Y/XaUkDF
oe4TV/U9BPwmxfCnUaaeLPo4Z+5AWVgFJRZs5SgEO7XX2zfO8u1zv5wz89mmXbPOSR6j8SRmmxop
1AyqVNZKI3C6hLPzVquSPqFFHo8Qsu4HBf2wkzvRNVjrP04jCc+EO81ZfA/tmr3Q4G+N+/42ORtx
8so87DW5P9rWqreicw1JWvEvke8Fz8VjDcGCvGtTvw2nmVKWPBQ21VOUjJTcGvxeq1ZA5hbIss3B
iBIMbpTa0Of9dkhUfatdcEuxYXc7omjZU1HuZh322sBQa5i3wszqkMxMz3Fv2OPiNDfI0tSW8aXu
17z/QdVsnwEkrDoNFH12thS2eXK2ni2dD8XdFZNc9XWpXkCAtNoA/4Khc1ndlhZqlxPXKZ22tIJ6
WJfc9vOCbhP7gvc6sMJEV5vuAcCspE0+98rgUZFLTmaFNU6ON+b8i3aLv6AfUk0tWdFUtOU8DjJz
qFGsCozCeNLP28vgFj6LtLv5bJyLmPl1JMsJCBwVj4ecDbrTXqV5bC5PvRHMyxq0JbZ1lHFgCh7N
/0FF1si/2QUGGG39MZvbeNK0X1ulvFh5sLZA1wDqMC7r+3V7F02HC02sykzwdoKnGrv7jj4RSw8a
CBQqtcQWBXcGj4U01rVGTg/70uaVj1zsu7WpP6//dNGnOVdlVYlJ62Mn6vqxKW8tWbeiwL/ywMcJ
LzBbLW2cVVQiihTPysUM2nGQeAzRz+ack2oY1ZZ1MIVhmAKlu+0n2ckR/XCuCoEU/pq3YBWI0x1y
Pgrzar32a01KWCH4Po9q7JrC6NcJv9x6y+/UAHzVQ7TeVD/3CO0YAdzZ+LV6tD4FIiA8yrErmGXn
LS6icvOMMNVvGgdkH53skSE49zzCMc+bYmnydDzl0zOAs5XB3KS8XVdZ95Do+8f/P8TkZt5oydrk
Ba6g4psesHPh08IFPCn7Yz6ScPSKx/wJDWujrBldNCBnyNWeZg4qsstpHRxXL3S3h7ZdD/7QspXM
SbT9x4H+MCUFpAltSZIdoUHjqqMT7M2NaQz+dWsWfZ2z5lbLl9SwqyLQbSByd+UHos1fpSHLpYk+
zwUemo4O8Ayq98E65eDmLMoFgleG5c45m7zrMxAYNo8NbIeyJlBKLyDs8Uo2M6qTNfzclznDNnRy
FAKMItiqpHyxnXJMwOxWdE/XPy9YGx4EWCVKW5cTKwJzzIoqImSflhNqAWofFLs99hKL/usnLoRK
PA4QPEgWy5QuC+YQ1KjuHlbfEpAKNC6I/QP01/kUMrWWTwDK/w4Movu6B+Ndf7cHqltHTfC5yR6R
6b9OMR2gWtMspzxXs3NfjuX3uQGt/96Q+nPbxaMGUZrIpirDEOr8nDiWV2RSutDDGi4t4bGFH379
rObF0mkM3H7Po48m/SjzZ1c9sdujr1qR6qAKjvLfKOvDMN3aq5adKiReFMUMLGe2XfZJcC7h0YFJ
XjaT1qdmbA5DfspJSe5Bj7NKajYCP/g3C/Dhp1cQHe/aET8dHGhvZB9f5r0/52PHvHbMvl0/Q6Ll
4a5wkKb2VclqE82T9kuibLeTSSRnR5RF+Nuf+OH3M3Oe1a3q9hOaE6oTWO9jclq02zEwgjKkEiMQ
VU54HODWlB1r12w/Ld7sO/Hos7s2VED67WpflZfypAVq/FfF21s+13IHKd1/H11tWEe7TVozJipx
W/trA7ArSMwlD4zLD0uVr2mRel0A1AVTIVQT/9gOyCOT/kXvFlfToKZo2Z/y8Spf0WoImHeVGhrO
yFH6Wsq+12UuEwoXbL3Kl7MymtZszkCQfaRzjgRFaTwdgn3ZTXZ2dImzF6TDVL58NQ4ZyGEZCAIL
KN2fkfkEjdqI2oy/+aMnR9BdthGVL15tuV43dQu26srBZdUuUP/+c936Llu4ylesavjXmR5Uv4mG
qwJUzAoNTb09K8nv6wMIzhJftUoLWo/aBFGTbcruVGU+Z/b8Tc10EM/VppenhcTWL9dh1f+QVxig
ZyxakMjbGXsH2u2OzfXNPrGH1LLOGenfTIK68/U5iRaNuzgAx6WVAbmesK/skOqZB971qG32c5PI
MsSi88uXrmawk6RUB0Vwm7cerb8Xs+Fa6NxxVsttkxst/VEumdtWBSSxflyf1vHz/3sfqnxJizbJ
0LerkoQFqW+Gony0CIl2S0ZhLTrEXNRYjKDE0ZUCZMTFP1S3XH2SHDHRh7kbBAW3yRkm6DNNZGD3
zagYX7QtlYmBCZrZVb40NY/Juq91k4SNc7SorKpvTNCc3Cw87FXXXjdoTpbG3TIOv1knq/YLjjNf
dkrr3lbnDYJgbfIIYJTXb3qwlaqrTq3bTIo3IKt7fdf/hgoXtp0vQGUmmAy1Q8Pg0IPffRJosYKW
XnQX+HMk92HCcbhgsdqLWtnqxYJHPnSkD1hG+gxWZZeEJE7D/VPVUJUvRY0mXcutt5xwndUbo9lR
6xq2m3UZXq6vl8D4eSqLBb3QVOnwfaWA+ByE5+8h8vwK0Ydn05aZiujM8QwWtgZ1M9OawHtWgSlj
Tki4lUPhTuMUbLpxSm3zoEmPmQk1caOWzExgR+YRJ3+IllYLJCOKhTNX1qXhFqOOJC+R5a4EzoUv
SoGGkxKnxbJNxvxDV+2HcllORbV+LpYwOR/g5EgCGQOumX7Q3qFy9ENp9U9+mnswttNgLLN1/HLw
wjvV/gx1eInHFZwlvua09koFrSFqhhWwv16maqVrdTZQr22Fcm1GZE0eovPEV5uqMaMMYkyQse2y
ynMc7YepNTfO5HiL49yWif3Pug7nzMhtV7ESSY5DcJ74MtQCCux11LBwEIONulJ7120Z87jImfD1
p30zhyYboMxVq38I+LYgy9Z2JzM5jc73NI9Mi7lV++4sYW+HZpVIfKVov7iLf6UGMQe9Qddq3t+1
RXLbajUY+8GrUc4yzIrAUMixmh+s0GGr2sw5pEEN558Bgve5mbmIZCWhi2hPOBtfSrVuNMPEYa4t
dHS1+fcGAfh1z3g52a7y9ahpUmdoAuAediY1yAwzLLfJqyvLI6YDHV0aJWUbaWsbf244zuQJ+sUq
lR4+sl2fkqoHEGDy7H6zfBPNpGigLpBZoxRZqmKWwa5Fm8P5AqdmlbmYNaQgdeW+y6cTG6m3zMbX
61MS2Slf2plsCpkPa8V7IptAsGlrmleiWzzUcnQiKM06uNrcq17hKGWkOP0WWKqVS8xVsH181YeW
6H0Hd/whw9Tk7oxjkSbmTT3rv/ex7Vw2OKoH3iDXNBWJOQlWky//DOU+0SIBu6fZIKM7gnj/sVpl
6R3BSedLPwvJ7ZwqEJ5X5/XUlXDdeSdx26JPc27AoBPbC1WDEmT5hsp6QWWKXoLHEl/gQcQ3N45e
JIgubeIl+wwQPMuCcjbijDRfgPTKA8lJE82BcwR6AQqBhuGNn+WofDdG4RXJ/n2n3W2jIuToVnJT
DA6oGRm7Q9EzXjUWNGrvUba8lZssKhA4VL481NnjABn3w43XyF0y5q3TfBoW5jO0a1+fKb38quGV
VREWFFa6wGT1cj7ZtPaAdP3HTtlzwZZ4X8z7nu3frg8lSgfw2qpQdaktK4UAkUlsaB0MQM9SZ47L
ynhCS85pAC2WOy5gGeoXCHY5rjJaIG/Ihuhz4/NFJdYMBEJq8Lymu3m7P7idt8ZOwE66X95L813H
EbnwYOCrSXaTTtOW/OvBQP3qxowMz4rlDwaBd+CrSq0FIL21VknIZnaeVfu3VUGgb5bxMAuOHs9L
AQyt7pC1g3peOoVbUXrq3nmjaQZEVuMRjcC5CWtL9alB8BH2cwPaJOebZQwg/UidEF1Nr9e3XDTG
Yd4fogWi5+U455Cq1JfeL6jeBZqxFQFNxxy6wbPkYIu2gnMWoLtHiyvBTAw8QQu9dFMlTEtZxCOw
UJ5ggu19Yds1gtPe6n9rVeMbUD417PrGYlbqTpAQnmZZ/65oLC5oABYggwROjkOVlBB2L3M3T5aX
YSlu0AX9Jdm67yDykJijaNW4YMHoZ1ppOeJfZsxfrAaKxHN2l84y7kbB5/lKExkqtaHHplSm7mpp
Hyh6lLaKd/1gib5+LODHgzUtIOgtdwtixMkUgFIaSqjplN/oi/LJNxvPN7H0rdFDixzrk7cvnUle
DNJIAinB7cZXjVIy9E5aINdQomPCqwqz8adakz1sRGEazzYxjbkDhBK0TlbtZdojo17dJst9ZDXR
UYhiXL76YA0M9FaWcRTtBmfmHXTStF7BowAy1z9IUkN0xED2od0+mdX4+876sN2soVVPBixYTxP0
RSzv2qJbYV7hMaqiQhp87lBxKcBmZdayzSpU7LpkC7WJvBTJWMXFqlqS943oYfg3n/phIlD4a1p7
x0QgWGeDNO7IySf+Ozo8/38peeEZ4Kx7M2AI44YtyXra+52pv3bq8qc3x1u1QuOfYYFPQR/e1iR/
WpJWgncRBIh8qYlYg63VLZ5Y2oY2TDwH1v42W58Np3NV9qkGWZWvLQ02uHNtDS7S7FMPBBpntZeF
ewKz5MkmtjpTLDXbEB8Vm18a+xsY9mQMeILnC082oZgLKIxZm4Q5i7fizLbHIb9dh9WdlkizUy/X
P9cvp/JcE4D3kQ1lRUh0K+MXYCHe20k5k3r6YQN1LTnHgntd5Qw+SfNOcywNj9tFc5ENACfYqZ9O
7fLzuiWKdoK70Re9NGZ1xp3b5Els9YmXKTJoguCK5aVVB0iolUmON+ys6b+HuoZikh3QLDnnEB03
8zps50ECiBOtEnebQ/i2aawKN2wxfGnB87FP47lphtBops95LJ5UwqRLbm0drsFk0P3E1A5md/qs
GjIZmIsGDanV4zR/cFdOtVRtm6rpqWF/5jxQx9dd+0YUX/1cpgwjcBf5zOwZgnNOeqJdWJ/0AMQM
fmIFJpDU4DptwipSpI/Ki1uPsY5ZfpjNzhaT6fUOuA70SCGStcaK9YjtOGc3amy8Gk/U+wOFLm+K
ZaQfl59cGPI4Gh+GLMuyGfuBWpEC/HZEMGRyi87YwV/8OtjiWtpZetFiMNBxNX8YyHCAtMBj0oqG
IP16NPazKLkdwhWNNCZKvVMsK2BcvsIwEmf70DxNrDZdqtNyzh4wo5vSa27N4CB7KkH0JOt0uQzz
xTi8D4AgX5WkrR3t99v5KMkcCBg70O/HQA8bdMXLqC6EI3H3PnIYBYpWnY21W/35gT1m/jtxVwxz
PEyXG2lX3vHT//M0xZQ4h8CWMan7DFPKIKpkhx2aFmePPM3B/5ZORqAjOgvc3Z+iELiwzbai1kSP
0HfblKC6BN6A56bYrLk3NbjOaM+ejYK4mUHx5Drv45stlX+7GEpCgZnzBxqqpU2jVVaUtw9t+U1X
H9gk+fmXe2jwbc7+QYtDip6MA0ho0Xp9y4I02Ba0JASqAnU+8n7o6VRZ7CTx9VtMZCo8JYU+KVCV
Y80U1UfDchkUT/1P+m3woegNGTh/uSEyUWyBa+PFqKBZAjGqahqiInnPHZTh1sIzlCYgiuJO2eZP
g6wlRXQIOPOvR2JkdAbB11TfmAgtqWa5tn3bZ4/oFZS87i4GS9gozvRViN4wuzK06GAPMeL/NZP3
kUwmSnTGOHtnSF8OA2FWNCNfMNCHfFzDDs0pkl0XfZ6zcmtkmTWQPPlL9qeD3n+HmoybNXEd03sj
YE/2GmktFCAl4x0/+4JX4ekpKsCh5nEF0W33pz8NXuGTVy065D6KQK7CIfApPDuFltOuzeoSdEM0
e1Et9tAgDSqZwMU4CbronM13ZlvkeDliAhBbQG7/kDkDjeC5/4lWa/bDeDx6+9MfyuKSr9eHFI3I
eYJ0SUa6Vh2NjPy2qW5Su3fH+dbJ3q9//jIrImbEXfskTZLC2QrQQm+dp62QDoJ8UJXUrtEunpVA
DJTdlcl3mzyO6VcyR+16HvU/EKpN6dMivUEF1w3PabHYSbooFX5Fm9znUH4Z0BIFtrs0tGjvNsmb
ZvzYgB5PKfoVq9gZ3q7P/i8K+sKB5FkuTLIboFyCATjp/GpQEpBs97Qt+wWxoAAsJy5ewNGwdbm7
FFu0qrqnGIqb586PDtweA275dovqeQ8mptyOUxVAz9KvKlNWxxBd+DyCsLHtfuzrnEatDy6fQPPb
p4O3nYC3HXdAmAXKt+tLIXAFPIZwguZ0WoFhOVLWu47e2lrj9umv698WXWc8hrAp7EpFJimJwO/7
nING8Gz4QOynbm278zl90P35t7wjVHDD8FjCrhmcct0wGhQvwbPbe9n+Dp0kr9dfaxAzpr+vz0qw
YjyWsFgti2wdhgFvsVuwL6xJPTuX2KXo45yjcTo0TYzHx3cHVAHVadABKOo/g0ZWHR5KmIMXuUF7
IHjnUxaZWoKcW/MwWXqUm7L8ymUsL8bg/MreGLlmoMUwqn7UJxVQKNjWSwaXX/5OFXf7Qd3moT2D
AQUAAyv43I4ci/nhZYFW2hVEXhhTrc5jca80d/v+43OfPi6bD5+Gyi600zsLVNL0x8S+ZsvzRGWq
Z5cpMLBWXBBR7BobE2BHIvNpD+eTcUPT8/5TuZtCh4JVC70bT4S5Ger/kvhSdLq4sEIzqryprdkG
kCBzrTQ0WnRNzQ/Xl+pv3vyCU7W4qKIp8Qw3h/14pNCo1l39rNxX5H9qRf67abqkAajANTy4zZMa
f44CB8vIPSYqBbi4UscyDkELjQvtpvGskw5PCXGLx+KLEl6f37HlF6bHIwoLNbP0gpTQNWDqrV2Y
fj8nkoyhIJrkEYTmZivDRCgkTUv9pAOSWtfl3T7SEloz9kkD7ZOb98WDUsn6TkRz4aILdd2J3QIr
Ee8GqM5xueabd32VRIeahw8ui1WCgBz8Xeu9Alq1+4rhBAze39vLcZf36s+M7pAskFZTRYvHWf9k
9QbEi9opyl8grnJijn90KhzoSKi5mKXLTpCuMvzVo66BhEYpo+wQvZ14jKFjZ5u9LRh48bTwrybX
4vY/czBlkbCPlNddkcTrot3i/IRTb6BdGwrwi0HiQM2ezVZypEXemgcVGusM7jsdcnxDgPss3v6B
UKg/3qivaPqmmbuFx4qtiqu8Fs+9bDrHVXDJkDg/oScNhMzrHtqF+e3U3k6F4u6mry4yLhzhEeQc
QrJsqWrPGGAOm5fpHyMuLQ/9p9BAQncS5uSNUflkjH7+8/qZF0yIRyHa/WqY00DSmBarW1mVVyOK
7PaXxNYl0CLBCeDhhx0YngYjxwgZe7OTG5O9XP/ll1HyqsNDDFVNhZrFhA8ftO/zqXxj3giLIbdb
LJOtF1w6PNKwJGtTr2UCGRXTOYFJ4L6l6mnVFcm1I4j6eHYLRQXeBz3vPVBEgIKsRWxlJfrnfpXD
00KseJLau2gex958CAXY7tR64rApqjbU9VS/nnbXXtRYshOHMV+wCsIZuUEAF66NbYKwicvQwo9M
cxcBiIk7wPIPAAoUSmTN06LjxMUBi2PtyqBhzQC99E0QYJhpK6koCJIvvKZWbih07Xp8enXAFDo8
U8XxmuIrNWHqkqUS/XrOvPOt2NPBqfoIiUpvNe4T1kgcrehVzMMHDcvu7dUp4L11b/R14FluiVcG
CnqS9HflUQOnJlSAqqB6lmkACXwHDxosof02lAZO1apqHq1uQIjvlXofQFvNv36yRCPwd/2CNnl1
RIqvUGiwO12sl2/DdLO0shtYYBg8ULDaM21E994UWQQCB2VAGqhZaxLzFmy2wd3uJdvzqsiS4mSB
DASkP15j/L6+LqKffYz4wZ6HxgQIeVKKExiSFMihNd+YjClV4JP+0rN8+PSC9nGzXgg4vLr3NX3Y
oCLf3C3za7VT35lfP/f7OSNmmmFpG1U7lJ9WJRyLQ6TcMbu4GNBYfn0I0eJzN7Wjj2PFGr2L+uWu
SXXwksm6kkUJDh7pt7Oka81a6/5WNIrWPXKQyS/bex1uQYD0jPeJjJhTcP55TN9WOFWbzfYc1SMe
iJGVFa5Dv69ExhUgqqDxcL6CNFZfdvV0JAetcw01N+ZBaZ24egh5nFCWRRUcKh7OB+boud5q2HFG
f6L0j4Td4FuzcaOkXaBT5s6gpLi+7QIfziP7Vr1PkizFhEpj87NRd5MNghPD5M02+ARl6h+i2EPn
THvtHdD8DpjQX2a9EAz35nnwQRIfVVGRS3IegiOsc1a+lGArtxn8K7GeWmfyt/lTWBxEGdyFbQ99
lhbHfiyb7ivL5LYMLatJLdkE0Q/nzBtEsmprLvjhtVZGfR8tZIqub6/oIHFWnQKa3A4Fvlw6yCSW
06PCNJea0xeLtKnrNFmoJqXEyYqMj7urUVxmVtNikWbjD/QA3L3evXHdA2OSaeUK1olH8VU6NNeh
jaFF1ZT5Chu8VDUkZ0dk2f/hiLCUjKobXnhdMAVqUIWJb3zVIhKy0PFlN5zgHuJRfHrHbAOkndgO
7QzIo6sOTmhtjuQYiZ54PJIvn4uNKGpTnuhAKCD3m2LPv9DXq0NIhhLaIlgewfkcTADIf2NGPvQv
Q5lBz9wFpK3owLXa1ZBrc5x2R/dCSwFetZg2bCFr9jG/37dNe16mBewMKZ1kKy/YVB4C47SGvmUl
6SJLt06psYc7KNqvn37BcvNaKpm6qntq49PoEj8lyHhvb7MhoxgW/W7uuDu1YU9Fb0PQav3dN3e1
LkVPXDZayuNcFECfS63HK+qQJz2yhfXTafwO2YjSARfpAc3LfeebccqQY5HRGFxeKsojX6ZOyWqr
wlKNDqndbTFcZbDjyaSSMowgg0J5uEtVGla/LSYEm0E27pvh9Db/7Pz2ZfPZ6+iBZiW+vueX2XHR
Q3W4pw8BWdnWIH1DgRCrN/vdHTCNkTX6zXmfUcjLz3bgPJYPWeqSH1Xq5qBHxEz962MLnAjlcS8z
hKj3jmDnitMh3oOM+Cvevx6eEefpZpcEg5f9LOUhL3beNBN4RbuI2IMPoXunf1+A17NlFbPLR8Hh
AbuNWQ7K1G6IBPvpPC+LZ87s1lLSQLJIx6V54fX7N0z8uEH5lqagn0Yw3nqGezx+87MDjWScbuBc
wf8hyxaLJsLd2knlrNmoYSB9yL2qvNfG5238dn0Wom9zVzayaUXeG1gkNdfdtbwvwHymOC/XPy5I
c/K4XFyeRmkThPtDCRZHkNednbErXaBow3qdfk9mDkHcCpJzdAivjyhwZn+Bux/2ZOy3ujBWA5Io
CAEZed9yTWITl0+rw6Nwc0g0rVqKO6nb7q2+QOQUrQgM7OFTLLsqICz/tnenp5B8bfG6IJHugV7i
e+aPANBonvaljWRsm6JZcA9r6BGzss0xiGP/ow0RdEWL5rehP11ffVF4zONxt9mZ1RFiqZHemD/s
hkZgxYrSdPrOUgh8agasG3KNNiA0hZqEixSDJNh2Hp1raLrVmwu8vgnqTn88zQ95MCceGaHtbv6B
UPGN4o9EchJEuVoep0tXldEKnZORMrn0DVebP3jluVzB0AIM4qEYVT2ipVGPZdkKgT92eIW4tVEt
8CjgjoZ2W+OaYX4uIaaWQs0GgCfoCcsCr8vegPLoQNvZTK1N0v4vyOboJWv1wDpBF5i41LXCLdYL
r4NwlYxz7zKgHpcc534WSxtsamNADWJGXZeE1jx4kEh2c/UuS35T53GmqldBWUxyQi87bcqDBdEK
hM5AFNujpHii0cEONQEcCzaKd/W2C1vv/yGZftnWqMMFVnpS6FVuHovZB2u4BZmXjZ4SzN7/RElq
dw96qHj6MojUZSOgPJAQRNYOhURpFzWAn6x67jEpMl30ad43EUL6TUFzSE/A4bJuAV1kyDdBkMjD
B8uNtKZSK2bodN+G4r0riE+Vyq3V2R2c1WtlR02wGzxqMEkbZEnLFL2vO7xCjdZFiAqkrDn4gmWH
S7RMh1l9uH2wShlYszGG9da9GKEZH2wn06t51wP1Okab6iq/rp9jgaHS4xd8GGnqprVqO5BIzFXx
sO/MN5LlsUtkVN+iz3MRR7MXqQ39UTNMu96HUsGjrXVBkxFJ7fhysobyqlZprtYJ6KGccDFvxpK9
psngt5byptUv1iDLCIk2g0sZHBzN9dqAemhp7T+JpsTQZP7k7+csu2yz0inhSMCs8W21H20k89k0
Bbuah5ryuUQm5bGB+zaDsdIEzRhBwetZYVafe7AItIVcP0ICg+DxgQqZi3RZS/BatEpgJHNE1v4G
VEMRVEIlhRXREFy0QaasGuwVU1CTgUbpofHibJ3tD2ndemMrzQ4JtpoHBg5aVaVFh3GGeowxr++7
KgPTXL7sNcK3L42GUlWIkfdT1oBw03EzT3Pnm/Kc+LO3OZATPzjfup+yK/ii5WG4Yyk/GPaygTs0
YymanjfFtYnupduNupWSPRd9/fj/h69niWUZu6FsJxUsEsbdMD/Vzir5tnClOJ80I9eLJkkQL2p9
UAPOkJ7NuyQPip/IM1r36C4Ip7iJBxNxoGzIi7c5VovzUyay8XSqsVr1j9HvTzUSss7gEgAnhpN+
4/i6BIR00WFhHP3f69bW7Z6MFqaW7/NZq/VwsOuHjjluuUAklKn+dZO8eI4xDOeyFFtVSuhKg7py
fbEUH+K5n/su56+6BpmpvR33UwUQOBoM9gYisLJ+rMvZOs3g0zxZ05o9VAj3k/XFeh7D/rYDDDA4
dL2sX8DPNac6SNwx2ANdKlx2eaEMPsvD1poVhz7EKVdjs/nOlpfrCyU4wwaf3SkhKjDarN9PR3MM
uDxj565tA7Bzg0USjVO+crqBnOcoyYBcNsf/4+xKmuvUtfUvokr0MKXbjXs7tpMzoeI4ASRaAQL0
699H7sRPMZsqD84953qAtpqlZq2vMdUUT+HbpgtZRHki/lwGXr3YJzPV+HGUdv50uUefbsGYHCXi
nVS4g6gneRoIIKyoWXEP0mL3/fTra99Xgh5yPAthNgaMebCKuu+rKpgkC6GiHl5uYGuqlRCvZyNn
2oQO9KubQyMObrln87T1aSWqyeyVknUzFq4wY7Bfnyox7YBftoZdieQmJXRxBiJPLrKqFqti6pR9
kFJ+r4+7uc6tRpSwnrhVeyIVGJoeYDsSLjABZQU0gh4vD/3G99UHhS5nALolhl7AKd4+yKyJ2Hjr
ml+6geimykoqGWxd3B6DNNosmUmdDN0kgha2nJw6e6+irU4od5B51mFHbyLGuj59zAmSqbjSdo5+
I9MmuTxOG+tIfVpQP03ZRCW0gKunGTjuXn++/OHPwegYISV69bmA4RXX/14+HDtoT23ShFpomHGf
0Jd1Z60P9vsebXRjO1IfFZWgAPSUpjyZ/hz5w3RkWgeyCE7Une6sgfVPxhTdUWJZar7mSYbuWA9g
CSSw4wC4DapdIT/vS29v9UKJal96Gdc5ZsMaSAKPl6DT3zzIt13uw9Zcq4HttD6tPAvLSTZx73fP
wyJ2bstbP1wNZ7iDkzSdtGMz480FxVEZjnzvmf05eAGZtjVH++HqVxrlSNpUkJNxWFP68sjm80KD
8so9ZGEbLq/2EPl76Hbr8+oFmlMyBrR2cRdvlvY0T2bV3dX6jMzjCco4Rd2fSGf2nR7KTvb6fQFQ
gHUPQ2ONeEFdzFUOyy1pWOUY2GabNm8MudLJuUp7wcqoxbNoNsIZGHRRJmVN5zUL1ro5NWLTt4Yu
PbrC9eUz8tlj+4dkRmP8hCCxScqgGvB/vmXumNk+atM6K8akH+ehnMK8qSgjp1rkNn1PMQvkpmRC
Fm/EB8F5TEStTW0T2+M8aTIuKfKo8LxAhaHWorkaJpKGBh2s4prNowsBG5OPvd0EozDY8gxtNQ/A
O1EWaV5CN7Z2S+j5dobdvHFdq3gVwErPm9/TWfipFxg+z6l3X2d2bjlRAapzMUDJGl66cEKiOmrR
lRkZ67OqHsFUlyEOMqO5hXAbg4QnCoNDfw/HRChXBtyx3LS71gYQ/9uIZa7ob3wLNblbyS0B1+1m
hKpy6HgTM28sR5OBxCC+0yZfHeSX1AmFnmry2i/6KAdw+LlJnTxcUj33rtq2oivIW7Nt8QTbbtNx
IkLcjs9hxTso7NyMnrDM9gpGSvBsepzd2TXFfee2s303VOUy8cNA+OK3sWG0sKIJ/LKshvoI88XS
R622nTPTCLymrO0Hs3b9uYq0Msum/rpLBw36N1WNAs+NB6kKh8U+sojjr2wwHZgFmGPnSHomWj+B
m2UasIoqrkQDw2keGSaqytdFMQ31nWS8oj8WvCGqb1Jmmewe4DnSLnoIBVCb01NfWrmOVeDwivMI
IzKLKXS9opp+m2a1qg1WGjw2gASyoM/6AuPKfEljuDv6EJ5GVtrLu0CKcvCNqGAmlKNJZ+d+C+iC
qMkYVMyzuxx5447RQytsyFI9ObwzK/vBLx2aaUtsV8IaChaUkktShzLPM49bsOT0WNqfwFSa/RWE
1/SsOZS9DkTNjZGNnVtdSa615vKYjbqo9QNMeST/Y/BGg6FnLnOzq+4pcgqg5hq6ZgovZLqbu9W7
GMrSE7FNbDf/o41znsFyU3NdaBNW08SHw8AzY87jFjpEBmviAk6+xisgV2Ov4UUMeFd+NeaQ4bvW
KqTD3lttzPMiaAvPkeyp7nHK3Hd1C0PBpGkF5rbTdGG/l65X6XrQMJRGQB92Okdca4ZwSsjr952R
QaWctBxCOw5tfd4e+VC6crmqhr7SjIDJoptOJox4GYeCfQOl08BczIbCOXvQ+i47QfKuovd4BtUE
zLRKaGN54EVrQl7bca3WHIPG8XPbj2BtMU7DUYPYGTcCAwE9trGtM4cUgTHkWqv/oGamlQTaFk1h
vnO6TCy974oOSwDW4uBAjnHj1W4K3mVXmm5z0CAL5vDTUhazzpIB18DliSPdImCp2i+Y9Aez5DOb
m4DKyhiLoMxGPqWPstCQJYNodl2OwJvx3mwW87pvXQfKkIaEpKd3GLu6H28IZZzrt9lEFt4F8EbT
8NvTzikzlCQs2mcvlothnGOvkb5VJnM5UHbLO6ibavDtMTu7/FP6zFi6BDSRNP8GroVZw3G4kCCo
J6Vh1+adoRNoQUYp01rkvlp7MCUJUdArbBND0yz1yIKmJHPTwzwxa1OdB52cl6IPwWt3hm9lZiyi
DOYCFmAzku6OsTK4XbP3SGxT2071sBQ5GH2VRgdph8ZIbeGGEl6sTXdFcnvQs2ChWdt14TKaFjZT
ZEmsGjbfUIBuSDg6kr9ViKP2gM3S61FHmyG2wQJXN8zyieTmMiB0rM7EbZm2dJJ1YBjmkOkBFzNv
fue0JdbbzKeGg2DCee7BeDZrIVgYgAneZ0uQDRShExTZ7I3/GTiK6ibyTVr2NrbXLFutcXIYCdHI
NZp0eIZhA+4jQVqZwKckfVFVaRPAKW60hlVTzWIsgGsjH54ZnfwhD3wzoxocm2iFGWZ9ZpkPLsim
BgkWojs4r3u8GD1Qdq1inK5Mx18mN8Sds69ZMBHCKDt6NhQew9RnNhSqUt/PsKymjlDzdwZtwjts
QOlsRJ3Z5Py3UYq6EEFtUVs/d06hH5clm0nIBmqTIUTSAx6v0NntLNbDaxdFVRb4UuOI50r3p+k9
xRnfv2kdzCIgvDrbUMjHT3T04qelFzX2xdUcD+lRm6aigYUBH/LajTCPLXiqxICpcB2UMOXT343O
y8ZbKupmjguj1eTL1FatC+IywxMB3Lu6RoEjkD5tyvuiIX37OqacQ4hds2kp32ndpTaeuF1aNs/Q
w4N9TLBoIzdQmmfOlH2f0nrSn73JRTwHdCHe8KPolyz9RqsOhLYg8/vaOg2FVWITgDnQjHeOVhqk
9OKpEuNwchzdpyKYfYCtu8hlDpPPvd3W1A6GTnCGgo7LZG0F1tKmFcaWZEgSalpVwfNAz2lugBHV
wfDEK+xuwkBqkjaJmadV+r13FokltDL0zciTFnAd5ZT61sFhc8GOVV1lUFgQsl34ye2pRVnEUoMU
Y4DLwjzdVbleMxZipDj0O8tMb1bpOdfpaB6XQFqy7znzhPvQO3XuWpEl9HZERQ/5ZXJehjyfkLIR
c0ofhkqW7bF1etE8z7U1lie90XrvAW6QTseg7NuU/sNcURTy4cRYOzi2hUNESgKzZHxogrLuOv1b
Ovpu+q7Xbu08dsx2uAixOiXAjGhymO/HyvIFh6AChIOefEas0oqxGiYzCwBg84FKZZLkZb6u41Zb
+csyFU+e5xgiw0IfmH7bCkbL9zlLKR7UOS51hAd+B8eB9xWlO/r3LZkraNh2VZb3N6SZdbCDOt1O
oVPjleky3le2z/s8EEMLT4cA4OqRH3xSz9pd47GqQZ6Ht+7wO4VYN8gldjFDCDpspSN17aGiY+X7
Dx3cvo3oS08LV3mp5nNl9ZVhyxP45YGzgPKz5+f5aY0Nl/H1bfzh7l/Juc8rQsjJN7pf7qq8Smt0
2zwPxHxpfOt5ycr4cie2MmgqPd5k6Wj3o4F3nRu6YzDFWtDegaB17H8M8RLNHBIw86E9fAkcg76t
D7UPfUMI5XObz9rRleUPwzC6W3Dc68gsB7KTpfu8+o4mlGdrSkqZLswkJx2A2dMqmAOzOzjjmAcn
GW7sH8ZOvmXjAajy2gc5OhAbssgJ55MHoREX9P0+c4POxI5/eXo+T2SbKru9ppXf1pY1nFIuzhYE
Wspb6dpBvvzsrR2E3FYvlGesR4H1cJwJTbAnUf/nuICVV98u//yNb6s89rli6ZQ19nACdRqC+eZJ
Fz87qD587evqm5WWi8imzj6mvrzGKRlKFO/NPQ7+RuZAZbLr8JIvOUUiSoe4ewlcTMn74+UfvvW4
Vxnsvd9YhBhIrBgH+m0582szMY9arL1YK3N5RfTvAYg2thJnnZkP4Tb0vqDSR47IyVs9cGqwvqGX
cC9NMPyM7LaBzE8v6Q4mamu6ldgePWMAuwxDVpSHoT0MsLcbHy4P2V+h2U9yUSqRfZktydy+0E/9
WXyvVjM9Eo8hNH7iPiyflh8TVHvv9LN2aK6hWBXgGA3t6HLbWxuKo6SoFtq2fSn64URPSBKs+mUr
0ivvAxx7UbYLCNlsR0lW6SnPejGhj12sPWVH/YgBnAMb2xaIeeFe2nCrAKSS2QnvQND30R3IX5/s
IugfjTFKT+RUnPBviDLlMcQT+IN1DQO2nbLAVoJJpbY3eE6mvcOH0xDl2nmUd2Ye2RA5KYKVD6zF
+sPwBwI0c/k65jHUT7KQh/vCPZ8LB8A8Qdkrmh5u1Ot19+TdyMSI5ZG3Mbkvnrtf3XWKeaySCfAv
8pCf09A2dxbOxhZiKzeE3tMKr8x85KmApnYeZvqysyDXi8AnwaAS4DML7/Cq18hpPFvnFhJqeVS/
ofR19fe4XrPMzevyyN4uN7dxCKluOo3UG4M4aM11T8S6Xer3yrWBAMY9ew/8sbX0VaK7RjWrycUw
nMjZ/2VhfoaV3AShGERYHe4xIbd6otwMzBqvH83BedRO/FhZIpQo1ffMOKDKHuRwXbk8YJurTdkw
ct8Ez2VycO7Fa/K2OeQyaufrxr3G/3LzrotW8b76MM7XZY0KHDxzkYrYSXlvtq5sI5blLrDawFgO
0RwVdURuFnDGIb14WoUDU6hvFVH5WwNHDbWP+zzeY8FtLXflJpFWi3StGvUhxxhj1v3nVWJnQDe+
/A/7vcgkNzg2Ro2jaPNzyXeuilvfVXaF0R8sr+iofjK1KJc30nzdWQAbJ6HKeQdjyJTd0OWYAhJC
KaJN7Lfs7Pxg4RwayQxmQJCzg7XHoti6xVvKi8EpoJTfZWV70p8gh3FijzkklfPERao9FASM4lVp
sz5AE+9yB7f6t/79w7WirQXHywsD1xaPQ30y5dHR9hhRazB+srmp5jrI8TKN61Z+omNofm8ey6cV
hFn/LF+KexLxwx5Kd2MzUNnwfo8URg8H8VOHxFneNtFsYpRmaK7ltzrpdm7wG1u1arhDyplbBoDi
oEtU5BZUrwV2SBKYASTvTu2aQ/rajChB3/Z92yLwm9NsmWdHN4tIg2pw7Te7up0bV0lLCW/gCwkv
KdbY/7RIygg8RL8CsD7wh3vvHRmDZF1jnh819am1Ioi8Xe7aRpSqjHmQT42MeGi4sY1Y0x7rOfvi
l5X4TxfiDLPpVPCerYLMHEK4kOzMx8Zoqb45elYLBg/K6sRIe80nlJ3SYOr970hhIB2YlcHEjZ0X
3NZzQmXHt4VJ+hF5oNPyMMbZsU602PMfV2j7ioBJebhUwdzudOxz0oBuqnT5HljQJe/Q2nq4rfKh
ow0B1yla1WirvZN6a87Xv3/YYPJlkmvpo4UbzMkqSORle5eyja1LJc5rece4K+rq5OhnqFVBxyML
RPV4ealuRLvqlSNwp4DyO8ZG8O+Ng8q80V6N3D1BP+J4uYWtm5KpBLpbZczsrb/DDxk6KBwDrgwp
RRBP1uiDX+vldtY68ye7sEqeh4lIPYkFobGc/6qPXk3JeIICyuHy5/WNXV6lzIsMSq2exDRM4RzJ
qIwaK1hJEv6hSdob/37v4bExIypzvpptsErT1DoOzgJRDSnuhqmcggH2hlBs/SI0RiXOu3D5mOAU
aB11gz+mjfnq8qoLLJRI4rlIdxbXxoGlcuZLA8yv3EQj0DaGBM1DL8yoarNQ049EvFyel63hUg52
fZlrFCfb6VR2NsrRE/hr2dGpIdRL95hZGwGo0uVlXxaTPtXTaS4FFOKQyac/HboD9d6C4KiUeeo6
WjdN83SCUaJegvyQemnAWCFfK8Oqv5luS8mxHazQtJcpEgYJC22EyupCu4exdJfbwrJAWLYNFFA0
bw+GstFnlSxWzwB4eHVH48mYaIy63C/TdGHaMO/5+m008Ddt8mG/XCbgGHSYJR1dG5Uo1JqBmUJh
EmL70eWFsdWAsu04mb5Ixx6nk9dC+478nslNsbunbW0GytWihDxrqlExoeQapf/xa3bMYi+CRI33
tF4qisS+v9yLjRBSmfw+Cht5uvRYHbluBXYKGdZlKa/tqoHY7oyyna19FT2lMvvbFGiX2vKsI48g
fLbCa+/To4QUPT+U4d7bfOOcVJn9fq0X9lACPSXTc+bnQbOHZdsaqXWD+LCgOKcabG1R3YBrczBZ
duAB4GMBvDPI79zJd1bVxi1J5fwapTWJFJCek6+t4kHPjjjlzhLx+s3saKDtJUy2Rmn9+4fOkNqa
hpHjPW7LV736PTQ/Ly+njd3y7+H24bvNlHX93OG7DPC16lyiWNzIhNl7DiMbQff3DvDh+67bDG0+
lDReSVCe9lohv0MdsXOT2/q6EtIDoMYL514Rsyk7V6ZNA2+iEfQYkq+NjhLVte1KUy/7PNb76mUB
ZnSYYFo4VS+Zt/c02JgAleULY8pUGDnsF7nmWVgvPGSsuit98n3Sve+Xu7GxeFRGySSKyjCyEhAr
449jJoPr7Yz/1lVOJY80mqcBC1BWSYmdOoJMZnvNDs7TegUiw1Ud7j7djM8vcyrfNqOsKHKJhvp4
uF7pr1mMwvjD2pAW7e2tWw+Df3i2JLc8qG2vrSyxFRdx3ocDlCPWHW/ak8TcuJeqFBIAI3o5AGOR
WAeEHQj8U5If+WG3NLNxFKnUEbw5IDWWpWWyJs9SFM0Tcfwlw8IKKYoK2d1eHXTrAqySR2hr6w5Y
GFUivk/xSmwVwRB4dxKSshWKCntzv1U4Ud1xAF5qG9xIy+R/F20WNze/yqCFm2fggRMFGN9ZHLIo
BxUEOXf8114P/17o/n1CGCrRhEHNIWXd2vLZO4jTKpe65r/ID/sw/bWWn7PAfljrXdMxRZ0D+hxt
mEWQHrgcuBtDbKi0E7fObbvs8QPWZV8hqex9A4K0DgdwQ2o0Stq918y6ZX7W1fUU/bBRU3PwSmAL
anQVZ9lbHolgSqxkfCp2J/LzbchQySel15k54jiNfaNswcny/NCV2c61+fOjwPiHdgKnTTtbyjTu
h8eJDUHh02Bwd4DSnx/yuIT+/8EZvHwygcpL44YBYwer3zs6t6+11T26vL/yGuM7mI0Pl+d8a5TW
sP4wEfM05PMw0DTWkVw1jHeDffvah9et9cOHlxH0y7pkfkyaIuJgZJXtTsLz85uWoVLcG7u3x0LH
l7mrXZsE1igrQo65L530wl5kO3eVjbKAofLbXd8HypbbTlK91ALnzXA/P1VnD6CFQxEuSXmbH8UB
FvcgPr/Rm2andxsTopJSuMNdQqh0EumBf8eFVaPkaImdbMjn57+hUlKs0QMkKUOfFqg2OhDm1rvr
0U1jQKB2NpGN/dNQCe+TZmYwyUAHhsg7FEcoJMci6nuoCWaxEw0xiO+4qYYAaUFzAfnpcLra20E3
LgiGylQxgR2WhKPt7KfoT39z+l6AwqUJNSbdD+H+tAOl2JqldV/4sLoBOAa8dVxnSYIkCQDg0r9e
jpuNarOhslTALHDdzuv6Q32dns2r4lytkuMHHRL0EnoYRtA+6xMQlwF5de/3CKAb+5nKXMkH0gAZ
iEaFaVhh7gN4l1kLZBYs+/Fyv7ZGTNkPvNFw/K5o+0NjcmD8W8+JHdE4O3y0zZlX7uYLEH+Aj3pQ
kX5BWve2eYY8hBWv3Jv14JqW6HIvto5I1TZHmwY9N92qP7h4YNwALkmAp6CwAZH1rXswInLs9x4z
W31SKS10ARzIg3weZPRC+5d3rs5aDIEkO/krLbYLNdiYe5XK0rXQWrDbpj/4Vc0DmxR4lfV8+VP5
wv5zedg2Jl+F/qU5VrSgNYym3OGcU+iuLHvrauvXrzvdh0isyeSPIl8/XaE+7I4ROF4HBy+cy798
6/Pr3z98fnBzw9YYz08gi4wnCdpPYhLHPLSWOZ2+1sQ6aB+aIPpScKfL6SnvO8Cw/6tTEerNzk1r
a+SV8110uWb2Dbg0SNetlr7mnpHMxiVFBfNNdZEOk+xgQV8a4y1nzDsxIMpvW10uyej3v8fW9G9c
tjjh5WH6/CFjqNC+eUqbxupsGw+Z7Ngf2GG9MOLt9LWTUXWqgchibWi1riVE/+FaZdBY8GJpYG2f
vn/p9/+D7dOJ64pq9pO2O4Gwk5TLn8x+WYr7pqpCsRzHaudKt3E/ctYZ+7CexFzjuVfbfpL19pXl
pN887p+yprleuuzelaT/WmiogD/b7wy+CtwlQ/7TLvDcl21U6HJnujfWlwr5K92+EqsqVMI0OzDa
PJDwZs8dEhWmGWptH0z+j8sTsxHiKuRvtMDS9UtDS1r6PGV9oE8VzJD0nfvQRrHRcJTwtiso9VKB
CBxNiK06rIiyyj4XI4ro7mjGRkbvWD98n9lwXkiVpGR6dTz4FWj1mc58572ysQ2oaMBJ8KbluNEm
S4pajveN8l+XB29rmpRjfWEgK/EMUjd2Q+JCr383nh1LoChSOUWSVteuOcidodyaKOWMR8a7bgYp
NUixLkln/NfVxmmYd+J/67RVUX5lWwrpsNRPtKv2ei0Kr/YoZRn8lUXYfeRvTIQK6+MMXpVUWFpS
OvrrLO07Wfc7d6CNuFche0M/T1buSz8h2cwBFqQa/WFOjv8DbKu2huKUQ9OQg/a2s89sdWX9HR/2
GZPnRk7YiH1mtH+2xP5uDGVyeVVtPFNUvF4uGjdtBmFjpkEhm4uA8zvLHsJBe/laA8qx7nCLGbaL
oLTGNMI/59ywDlpVRJBX33kibKxWFaEncpfmcwFf+LwY6oDO8pk3XRaCZrKTJtgaf+VoH7nogNp3
8dDCcVWzm9reqwFvfVkJ6s4fHRNmbelqaZ9GhoCgm+ytnWWztUyVKJ4nmRNp4RwHIRqqGvXbMpv3
eQkzUFu/ssf0a7gFw1ay6fCHtIyKwlY+Q+UqHfzYG8BVHfcAFxsbnwqxMylIP3AatBMPDpP6oidD
XYZFHbZtGRpFlpBiryNbL0LVaaYy+ixtsxLyTzGYgd55vOl+u6/FlR6k935IX4YX/mhdO29GGn0R
bmCogLycUZ6lM5aA9ywi2JFCpDDCUvi2+msbBmT99iTbN5aDisQjbkMoZY6TMDIOIRy9wNcEFwyq
Zpl/A+6ZQK2+sXY2+Q1UtaE607TVDP6GS3FrHacaSBOeJ2Kc+wiWwm1I8tGOBmBeQwPI2gDwZ3HV
ZxqL8RznIeVNFdmaIw+NDq8+Ys1p7EwaO2p+5yVT4SHJIHmLm5bwD5d3qY0r7z+YEjzD+5VVlrR1
nkAL5ZXqVcwKnhQT3CbN6lDUeexx8na5uY2pUCEmdYfXLTya/ERoLACfMXAgaMb4dNK1LrEAArnc
zMbuoiJMRGaLPuelllCRHhafxgBGxpc/vbHnqlBIveq0KhOI+TFvb+faPpbd8sPvv5g9UxGQcMga
7dzAZUd68w0drS7wWrjnpSADNZ2xMzxbfVA2XxCb+5JKHE2LkeJqLe6gw/zbYJBGvjxGG8NvKfsv
qP4ZzT2K6659XLr/lnIP07P1YWXDXeauoAXDD89m600a9QihGH1nYjdqZYaKaTR9KM7rFj5Ozulh
1UErroEHgS54HY47A7Nx6VBtfwBzEjZkLdLEmJybbOh+NPArC5ba+68orJ23xlb+SIU5No1rVRIk
3mS+mxMZ+clqYLDcmQczdI55vJcJ3ZgLFeHokQJszmaC3qxp1ccchN1o1EcturyENpaoimiEPXGW
VX6dJs0AuvsE4R7/x0j9vbleV/onxSFz7dSHiyWTjgv1kgU3pyVZzVvSUw31+f9l8xrwTtxdGZeN
hpQblN/5WusvlZbM7hJMXhP7NPva5ewfYCMckhwfypOJqb2x9Gcx/bk89BvXDhXN2EBwvDR7XLoX
1vxafO0kYdXn2+4dyNInr5kgLWHRnVLEp20R7x+q6wCMbGYv2IkYNJk0ee8PvQxZTb/ZjXPko/+7
IcLZ2fY+XbFoTJl0nY5T6kLAMYEgVBt0g4aM214p59PIxreVeWa4baYMTlhJU0EergSi9UoffKhd
wkDnCizqvSz0p3GBdpSte85d2c9tg8pUd6M5HKnaq6XZK+RvfVzZt61q9LKU6+jECEmP6qVradSS
75eX1dbHlb3bJTNbFgOX8gyHDoCZEDoRsYWSyZc+r+a+lq4aaxtaMAkf5yTLs7gv9VeQ+b9d/vzG
/KoZr37RtF72DjSWWR/WxZuDKfDKOna6p8sNbAyPmuoihENTwl3QwCAhP1K5dTzqaR4WLgTZLzfx
+QlHPDXhNWTV0tdrflMHo9gfjg41oiX9b+7GoDRJ4GYn6b971R8ivvJARYNrZz9sszBbAD10du1E
M52ga+gLdATiZmJfdO7z1MzXkJnurGVYsc4Nvy6O3U3Ggmw5QEg+/VachhfA4G+MNzpG9Fn/EuwS
nVJCvZQVFoJP7MScXofpnld9kDk7SbRP78f4thLedZ0uVj8YdjLVNCDelT5DaWB6N7TnGiZmO8tg
ay0rYe67fuc2JQbNfeLX+b2bIE2khz2IpiiYLslqz25PMWW7XmxbvVJCv+cGch8GemWbeTjn1o1v
j2EpzeNAirDN3y/3a6Nbat5Ldy1zAH8IYzfnj0BhxgAXB9nMwrSlO4+79aT459pAPDX/1ecaX7wB
67kt6tu58a+0aS/VvXESqsRUqG5A2WdZQ6VN7+c0vR9c5xopnQNjdTRozautj1/batTU1yIJilgC
24B0s6cB4JvUH4+aw3aCfmuQlKCnRe9OWebbSZn3MqCu3kJbZM99YGObVFNehmxKzxixDzvZQy1+
F+PZgdLJ5QW09W0lsIvRmWevwLdZKW+WRVxNnXeotHJnfW6NixLbvsZNWfkYduECFNnk/bNP6M6l
f+vbSkhLw7ZsaNWgcjVX10JmidPs4YG3RkUJXoj4QK25wqdb+K5W/fB7boZj62o7i3Fjb1CTXJLO
KMJoiFrNNGE97fnX49wli2kdOlq/8jzf2Vk3uqFmuHTZA3/QY/TbxbGBnhbXHTOe9GZMLi+ejRlQ
s1k802dtcdCPgXkBhx+XZu1lMzY2NjV/Jcaia60Mn67hwpSly0+yuLdp3v9mAuf4137+OmwfTupO
uJAgA6Y8aa0KukAwUy6daUeDYmto1r9/+HbR2gudoHGYdIWYIWvmXNWM7pEstwZHCdreSSdRddg3
q6r6Dw/QcJbANuZOF0C48mvbvkoYzag+9J2/bjql/CXm9lxl3s6nt5a/GriyqWAMgbHRfH7sFvmt
wPun7/J3rR2uibGX5tuaAiWIiywd0xlSU8lQGYB8SXK9FNrr5aWzcXKpeRMKQ0yzYvj2ZPWxy8d7
x7cjKGTGWSfuZrhH9fa0s1lsTLaaP9HSCb5RKTLiw2zRwJX1tWezs5y9Vz3bMyXb2CjU9Ams6SyZ
yxSXZA8+W04W6MKKFsfdCbSNCVfTJq3e8rYT+LyRO8i5pRGzzUOddwklqD5PXbZzCm8NlRLQ3NK4
58yYFSs3x4M5wBDGFR4M92h3L4t2Z1f9NH1MPDWPstgdJAoN9MYbiilJfWj+FQtu25Jced4MK49y
1XH0gr6udlrcmh4l3mvo+c1uio1KIh0RCH24zYQNBTw734nIrQaUY9pho41CCCKS6xSauuWL20wP
OTUPl6NlIxLV7IreuJ4u8P3E5vMVsaqHXi++ODRKkKfU1Noqx2RA0M05WIQaR2608rqZK33n12+s
XjV/7/G5NegIex7LgouD54aievLmgy6MMN2rEWyMkJq8J6DhUdDxkIWY2bMxulfSIzs/fyMoVE5o
hdyGIRfsH50JdVO3sQ/WMJ97bh7LJnu+PMEb60elhFZ53Tkp3MaS2WB3MIk+enP9MNJyD0K/1Ye1
3Q+nacd8RxYmjKT0wQ5M42iN1xAWLSD5fPn3b02xclp3BTD6cLtwEm3xzAgWM/AAJexU0fSbGNNf
Hdj+lxvaGiglkoUz0WXxsFyXib7hEX/rchbP2h5qb2sZKXEsRD40Rom5hj8ERH5JstDy7Wu/XDm0
PVsvbXvuncS3nfQqtfz0CulqJylGsZer2RocJZYXAyqXNi5N8Hcigd5+N6cC5d+dkf8cd048lXNJ
zU6D6CZ+MdX+j7Mv665bR67+K1n9zg4HECCz0nngdHQ0WKNtyS9csq8NzvP8679NdX+JDAsHyemX
27YskASqCkDVrr2X8idDUcJHSjwBsX/tBKseo+dj4vdZVuR+Om4/t6ZYvbo3wTBUd/OhTA0dypB9
A+pdUNZMRZv6UzONflOUYB6dDDc4Pc+SJRTbNce5XaEdhERF29Xz5QgG4RummVt0evSPi966I7b7
EJDsrrMGOI7tTUF3N0QTut5BT/nYE+6DfOut0dVlFjR2VUUTybKKnT89ZYnBKUDdHR9rwNnaxuPm
dstGR3X7/ph3Bmu7+/W7+FC0IGKeyv0i4oCmHvWfq+37cgGl58A0vemXCwSx6WnnftHba7x7XKvx
CpSbuO27MbvRuv5QIntI+832Tq+SZMbEdtS8dw03HxElhnjzacIvq5UGUHJVmJjk8PoGqXv3+mCG
BcSewM+yPIa44Kdm/F63cwAKotCG2Bxoxc+p1mBZhGjXmvUMAn1UF8FR6q38tVxVNyCZlwiBLmlA
KmyUKMQZM6k7r3e7v2LHLVTDyxZACHZLBxZ/a1eaA9TOa3LXR/myBDX2ecsrxDlam8ZgAMEb8Zys
T2Xnmt/WcmqOXU4XVbST7JhiRyphJOZsgEzb7Femxy/yUMt8i3mpT293qdE0Gq/a2+SbqtNB9rzd
1t7ZFEqLJTSIgI4FL3UPMGn2q7Dq16TjqGIaqiyuZNXFFthpRFtSP++InanwWZaTPSKrCvjS0Lh/
2rtP0Pp8QPM/TtkTZZqvN7npNyuuXFqKRP7Usx9GPrw0WsZBYp3gZzN44awhJqC1metw3vm9dbu7
m9IGAiIteeGbjhC7mcV5h3SxezYe1mGe96+fEQmMZvEg2qOP5Lxjotg1q3GS4uzQxNGmG37rVBay
ItavZatfTMduFJ8giTxi16yTNy1YwXFOBImmdb9YwOjm7uek76JkgCRasya5Dy7wp9N+JjMXIUjo
QE5QwyihGNzm1o+mzsDDazU8Vbjxx8MD5fu7veRTo2+1tZ/lpurRKLKXka93p9/84/gDTo7fh66z
Wh/4fmbXS3DqLL/WcfXX4vn04LL3FjZLY81SXu0NeDpEUsYba+390wN/HAOY2BqaDmkM9DreunB+
dC25Juh91NYM9yUWnn7Cx1dvJvaHTnTsU+RNUUvlWX/jDNoU1qNLr9ye8hfA2rdwGYfl6NC8rDym
x0Z0+rmyL9un8l1oMNAk7bR5BQAU45/aar4GFPjCcUjprTRTbJYfU8bo7A8V5VTL2iXBbhl/tp75
awfK6PxGv1tv3ZsZfKjzI5qgFH4oMwHBM1B1rThKkyB0NeynIsv+KgbV0DLTFbZO07W0mO17fm6A
pMDQvMT9asWqK4LsxYWtE7ISOh93FJcJRns7Xg+lUhVS8uJihygrDJBQ7FQ7DdvKUI8dSEMOfPNn
iJ8ozEjy9mKbaAs5HZYN2PjTdIIsCi0uytRS7fj7oerPOh3kr3+3UdScQMKy7Dmc9rj69DK30RsK
QJc/Jw9LCCEZZWeb7DN2L3nnDa25pmm34g5R6G7m61P1ha+5CqP+8RbBRO2yGDzjFcmxy1HjfjNw
468uGH9e9GeIoHh6dl59gf3RDkorWtorOjfiCixp3DxALfUaXEyfwH6sWG2ZQQmnX2hbYj+FqFTk
GOR5AbYUvTbO/ezGKk5Hc/epj5ZccGM+tZDAZqgDcFN/NrP6xky/ZNzwDDKgkO56zNaDPGdekeq3
9dSiv8cKIP5R+JTk3pZmF5D6DtqutDwcrFCd24Jsnj8XkwoXLDMUIRYkoLqq+xKYSNNeQASJgo7X
xiABPB2UZZYixIImnyfCCq5FlfWLLPXRzJrUN5sF3SVgrii7r2RVPkvyJWLPaGpBKWh2sAGQLnka
bfcyGSZFLJZ8htgnmgyrseKe5yJxPEM/aWX3Y19/nib3WEMLoS7HmzHWNIVNSjZQsWN0Qw98TRpA
DB2dhVBnL3w3ziGkaN1q+him9fzqOsN1wVul1u5uix/YqCgiMWngunMhthO14c54nUKZCq3jQ0gi
80LNPyXxNRFT586uOSwLNrTU3GD2cwhFew/gVoWpyZZ///t3EQ8aXUYCVUNwFrClGn1qxzbzDaaT
NDxty7IHiLFiSUGl/YbDZWkDygvzagPXu+Lt97j80RLsS/Pu7e25IVlM4IbaYnva2Hp29WOLP1m2
ihdZNvuCn5tk6yunxkF7nF6r+H4mP2Zdlfr9GNqLZk7BzbW07eI8xwXceNyhvSQ0LjR/+zRHW/i/
gfbKniOC6eaN5Nyuhzha7//5nP7gBNunXYF4OaSRKhsmcXcRVMcmzTCSdASEGISfszV5Zhl7Gw2t
gaHqlkH7Kw9O29S+8X+w7CK6bjFXu6gtYFpZ+1yyFai3bBezgy7Ya959Pf2Mjzs/dCbC67jT2p3e
QyeTxvSiyupAb5Bno2bmZU591yVTyDPg0zJ98bsW1ArmGtC2jkAM/lqmziWUjX5y5JxwTQuGkdYg
lDEvaL4qbiQfdx/i9XaLfWf61qq10wKq9YiYTnqf6uMU4F61Bg0z2yihOSQ+9SKwRqgQJDOfw5EB
HL3yATIHaAr5fHqSZAshRA9tBiEbsnhaNENIIWMHa9le5uxVr5PPdZofz3uIEEFAIci1lBVxxNuo
g8AgZBevuvJotNMxy86qr2IVf5/NtohjIJG6XY7Qh7TectUw1gKlbsX+tq2KUCiJVlQIJnMNuqa+
QLsMLhJhbPGDBS2/gjaf6rlTgDMk8UrsSTVHfdbmDE3QKen6cEzQlZTZM73mFSsPp5dDUm5gIjIv
12kKvVf4eWaM/GKuKxzLnOk1t0i0oo/fax3QklENOn2rPscg9qKgvMkddoWW6c3H71DfzivQUOlJ
DHJrtw3QHVOFtlY6rzES+D8U7ymZCxHep+eMD06Pg7BbfStb81A2xKfgerCMBjNTPNaJ4VszD7TN
OC4b9m7bvMqH7no0mhdO+kmx6pINUIQCZlVixiW2cYTFL4b9yihRbH6yuC4i/xL4fD2NCS6kNHN8
ThYtNMvODlqNoqJjFa2n7bzYw5hoO3ymgAooegyXHpwFi1aTQ1z354HtmKhgAWuYu46gS3nFGWv+
S9tuJ+fL6XWULaMQY2qtG8e0WLWonBMQferr96KbyS1AQapYKnuCEGCcNl37dJt3XgLdL4vFY1p9
ZERXGIAkSNpCbCljEGCTBF3ouHO30A60QwdUbl7GUYutXRxcypKdhRnA2e33MLYAnFGWPSqB3N0+
cau/ziwoUZbWWU0qOi5Zv4+vmaTs+wFH3sJo6DXr386KZq84wkvWQQQPsnIthsbF6E7dXoB16qoE
JpsOZzqiiBlE+3ZptwW6hGa98owBxLTxy1kmKqIFkd7K2Txj2ik0Kb2sghAUJP58M1cVNyUxRMQM
5nk2Uhw/7Aholrt+TK4sp1IcJGSTvv/9u3PEnBZjW2oY2tbHa+C+btjaXBbIlp+eGtmbC96LpNmo
kQQxis/Jc05Qx8oM9nje2ILfGkY2gRccVyNeJjf5ll00WXrmigo+myeG26WQ3I2ccnhABHoxIbeV
AQanit37QB8cYcWmykSrs7SOke6DLGoQF8uxBvfKWvZ3g84gAFQfR2hcb4wGGkseS2becNdSBImP
CUZ0BLLfl9wYdaSHOnycAfipZxf6lyKF5tYyBGU6XdOuiqiNdmEjfjY15xmYPH/qkXnrtZBx9/Ws
tRNhhpaxcmepdS2qE/Z50awnwmPFAUViciKscHEbDu1aFAh5Xt9sJDvo2agYWjZ1IpywL+IyJRZy
eF03556ZublvaPn3dByuMgu03WV3b5D+aJsQMoPEdbcZB4cXoKHokaxsFTuiJNUhgg4nA2LOgwnb
qTILNLz5XVxpt3R2bxwGRnLIVR8Wo76ateLu9FpJQoTYvVlAUVIrJ5dGkB3+rncEd67uIRmp4nNk
6yWEiLirgAHkHY2svCEhpJMh+7qpepZkgwsxgmqoRI8E8QdyOpfjBAAop8338+ZFCBKpnUGFvQNh
x9RCi6Crkmcn1Q8DqA/OG1/YzWuSQxaPA5iENMQNrqJfC/w3T5fn08NLsCVMZAsANw72wxLb1k6Q
ZdjIrZs+2WWNwCLr0qA/1jzY5fcyrkgI0o+Dnog3NFt3oIMFw0WXvc/d4oh2Sj8ZdX+tz6vDMhFu
aEPgPVsH4BvGKf+K4z9Balj/K4dqR0m7HxBUuiO2qotQYlsi/tBM0OxqbcSNyLB+1XR6E2/s4fTa
SFxOhB1qFqTD0fYNfIkBepCpcA+lO8KGe4XPycYXdn1AYtc1oyh0gP/8OBfDNbcBq7NWRcVPNrzg
0hxwZXPqeiRo0KyndyM0HZ31MXVZE5w3P4Jbj3pakBqSyRFj/PtoO6AIpctxUm/QkkO7KPdQl3VF
6K4MnBXLa7UkiWeV1eqNlIArfuiPfJgVTiG7xr3VQN6dwPQ+JtqqYa0zo6h3JY0o3oxfNMYdZ6GP
yPOgtjCwu6Uq79CjelwHdltW7GFudMUbyFZLOA8wkK/OdtwyNNsant7SC0jE+xvEwU6vlewDRXwi
S2twmjFgI7QreoAEvd8fhgvrfgPH6i5BqSLYkSyZiC8sOw2CN2hKj1AtucyyIRyr2Wf9VnhFkd5o
1aS6eMsetP/9uwUz9QxS5EuuRWwzQeWjxV4Szz8Kp8v9hqwXVq/CxUgCjIjGa9Ic8EKNopTXjD96
vdeeB2ig/1IsiyQai1i8sshtMzUH7Lvj+m18haBZVbkeTq8ObkegfGeQqiZTYA2gKpr7u2bur6um
P5o5Oybbz7ZYzsu9iaC9pjY2A5gBFyWIMWg6/UcbW6vnzgv127RSbHYSG3+zzXdrllHebGCaA/cY
5MTzTzZqiVApUVm45DT/lqR9N/qSarzuWpyoKwOKr2ZYHxjkf8NdWmWaQ7WArczyhBNB5qwWbTsY
RL1Nvqb/iM1HF+SDaP/1eKWS7ZMl+AwhHoy9mxDX6jkIhdseMFrQPpuH5fmNuPa2uUqhNG0EG3QP
Q+67HCTJtiLTK4sUIraPWg2wpy7Slw0uHMOs3TusfiAxe3UX7YGjMFljT3EqFClpfQNUW5jq9m3W
uoqbkcQjRBGhFCEfGByk/De0onssPlqTga4hJyGBvU4Hhd9JjEXE+iXpQnk7YnoBYDwuwRvpdAA0
TIRE3qNqESV3BFH5oilano5azaK5HCMn6cKmH67Q9obCzBbVuu7lcwKYFFUwf0jcS0TwAS1M+7bB
dumgkyQt6rDhySEtVKUlSSAUIXzVqhdFk4A5dDHo1yRx77JcSVwmW3ThKJHZvE/1CmPrl+0SWM85
9dbCswLQbe4KY0F/7bKr136CdIPqmbLPES8OG6mzasbBHvB3lGg2z1HRdko9SIgQnUUTLScl5C4e
0y/OoQEXDkkPTbj52YV51X5XaVzLPkGIEVNW17M9VyxyYj3xABd8ZtWq8JCPV4SK8EMyYssjsM1o
dfL7HJQ1bbdGNhlyD7waimd8/P5UxCFaWdJsBYhvoyRfH8dmKL3ROO9eQN09er/bDTJrHibDgkV1
2niNvPixqUqFn0nubFREIjqTXuhFjcvy9rgVvnOwoiooouU7bmyLt112r+DI+OweVeImH/s1Wj1/
/5SkhVwd0RGQiVYcNK08sIU9abUdnY6FspXeV+fdTFFrJfNiwFqNcvJabCwbjm3b2vg2EiunH+Fg
qD8TbVTEHsbFMOutzbTI7dHICjAwsmn8BlVSL+thUUM3X4yrqlYhsyrBset1YmOPBh0w4pjDGJLe
aUqAaO1EpSglKftSUcuisBpwrhsjfONAD/zKuGBhfj2/ibmngYrOU7YsgnPj8tMWowtWvHrRj1zL
wq3vb3M23leLip9NYlgiJnEs05FnBR6Rl+yzsYCXl9VfZq1VnCQkCyHiESvCp3ioJ0zTUtzxrI62
WHVb2r34A4MS0YjbUDlLWwISEk8JGOtyEozWV6Lzi2FtMq9YVd2NEsN19sV55xtgUUgqzcYnAL9p
X5uFlfnN0n2xzbWJ3MIyvJpBgyM3G03hKZJV/wOfmKRzVtg5auDGtHkd6+nDXM86eICX6YASlkq8
Xbb0gtMjezqPDgXjTj7TQ2kmF1lu4P8v4WmHly29sJ8bWWbEfMO1Jt3q6kJPnTpK3EXFMi6bJMHD
HbIOQ2PiHlHF+SHX3Wu+bagouxdoPVJsTbL5EbZwrd51jioc8texvcBd6HWN23u3Lrh3eoJk4wve
7U6EVO0C9Kbbvdj9neVc9fNfZw39B5gwrpa2LTA7zra7Rnfsyk82TaLTo0uy71QEFBqdntTFAJRG
H84h9YvInf+iwRiQCEmZ3BunaMkCoriWSuxIBBSmOsTDsNy4a9kv43Q1DJVi/iVweCoCB6FYaSyp
g5Gz454Nmfh17Wv+8kA8w4893fQ7n0eF6rApsVgRQGjSLAVfUwJuZkCy+DTcpvUSsbS9BMGD4lQi
CVUiFd9mo+uRAAkE1AltQzRidhex616zrqAeQG5IznVD71VJPyh8XPZNgo8Pc2WBtRCnoM4Zvs3l
doXt6vtkGWDZssYfp61N4iYiN18bIz/OBrgJRctq4hqHartdQepwenQJvIyK6hQFZBU4J0gZaJsT
rvV6g95VD1SJr/FU3BRdfpEM9Gvf6JdLrz85zA241V2DX/lbOnbXNmA2RsJRMdk+jU6BYF0czamv
FdMr+3QhQixx3rAmRZXLalkJdEk+o6qU8aPVGiqEt+QRIiaxqvKuGwA3Rg4N0BvXyR7HAZoG1FYE
UQk7HhXRiK1VFQzTgpq8CTr40mIXs7be4BBzo63urZGl92uxXFWsftI784gETnB6YSXHAxGbuKLZ
bFwNFKVXFxyqTrJtUUsbEtBCS31iWeTC3LaH08+ShCgRoriwuhm1FLV6bBeLl43Weg+gf3p3enTZ
l+xL9+4AUtVd6ZolSmegBTnEDEApCwRvpCHf4qGN0DCv4v2T2cL+ee8etE35ptU5pmyu+Oeic75k
rn4sbOPl9HfIZkkIFpWVbi5xcIcBhyh9rFJ3uUfOfVQ4siT2icjBHMOjGQId0xkvPNLMiW/28BKa
b7WnJW3hpTn5Uiytwq5liyIcDjobHCa2bqFmN6Xa1VgO66VmsyLSIMEbuMZYRYvd1wo0oezbhDhg
WLoGJAjg1fmcGh7aQF+KjPsL36wd3xu0bvEyDEShRiG72oi4wiF1nAqinUC0ohypfeVh7kPH8hrK
6NF8pbrQfpwXoyIoEBx2EIlZNvS7dcnmx04VJCT5ksTOr87SDt1QBVNqDX7NdMVnSaxPhP9ZPGnI
NIAyuGwpCTWgJQ/dNKWKnVdiDiIEkOCkaNcdfJTkv5i1BWYJz4ElIAVxYPmX0w4kO7CI6D7O4qaJ
O2y3UwSdEwifB0VQ+5PXt8GCIs7gE3ZZHIy/Tj9OEg5EUkA2mvimvo6jpIqvtFR/6nj3q0Yv/Onh
ZQsihAOSt0m3LB0/pHwJBtIc+9pVrLXEX0Skn8V0zTIMVPJWvl02KQAHIB2qquRy6dZndwMUz+qG
1/M+QwgE+dxmNhJwe+xHi8s0Rg20KxRT9MYu8cEdV8T51bTb2rxAgjKvN78dt2szhawKmyOto5es
yK6AfAE1FHbvyQnJagTV5hxil1xaeeHXhv4CvOvTZOmKOCRZMhEYOI/uCLWglh/o2EStwW+LjipO
+RJjE0GBidZkGRrI0Jrqar96kHMSPhydzfp8epUk4UZEBhrrhupWirx4qYPafgDRvVd325NrZABV
WSDiZtyv8uUhjq3qvNSHiBVEg3Xn1Ea6c5QP3J/1FV03INI7/T0SCxflMDq+lYVRopRbZChLb4ax
HuqFJ2glbeyDbnB2YeN6ceksmip/J1ug3SbeHQ7SHXPKOcQfXEe/7ImGZo8t1HQtPP1BMtMSogEb
hpRpJXrUYnQT2ivH+p9FFq9TkWfQsKy1nZoZp2iSeqT6bDaKFZbcfkTsYMO7xCoZAuSyokzV2tA2
YxRNmNDXy/1sXKfg9NzIpl7Y/nlcFwU6zdyo1ds2GKmBZEf9ma2pKs5IvEMEAdLEms1hbz4DFF+/
0gCj8hLNedkS27dRR2q20c9r/QZ1JFXuQ7LcIjYws4wUDXVIOzZ0Cl3qfEErq6J4KJktERqIHCZu
uRbY0PN8QScQOHjBimkvKhS5bK52Y3jnB1vdLmNXuwA2kdL03aT4RJ3xF9j9P2VacwXw7pPlGqu/
JZbCM2Tfs//9uwcm2diC528//HEj0vLPbvkXtVW+ITFhkWnQnFOirzsSzNmgyqhnyMGnF7RPP+MU
dt71xRI82zQTpjFo2EHtKvF4Vxxal3vUBk2MVXgOfTnLR0TZhrq0k3UASiPq49JPiuRILfbc19Wg
2Iplyy5s89BlNHuXIgs86v3Vuo5f3I48gIfuaWH9/S5uj1rZEe/w9fTnyNZFcHlSDpXLUwdKGsmD
NhxXc/a1ObTZmYcvEQGYYgdcnQK4rTzu79e4e2VMJbwqu/GL0L+tBJ/hSPeu9GH1DDv5QnN6XZHu
HsXEm9Zun0lrXYLd1PbWOc+9vt8uTk+axFNEHGA1xrkWr+Z+CCfNVW0DOGPYzno1dUurcEZJXZeK
gMA1pXreb7i39CDCD5xL0AUUQRIhLLf3/2Q9UtXapfMoOH41F2TN9zaMujKtW5fb8RWZDR62GpoO
kM0cLuzRIIEeo3dKT1jjUdP4WlsG/3F6OqXfKmz5helOUG4F51kfNkcD5U0nmO+IRz0Qu6Cz2n46
/RzJXmAKAcK2BkSIGTiMYW7Bl//SoC3k9MjSKTR/j52kjBd0s6EdymrsxgONfRd2bp6HxBnoYUEX
P5qVIcqRQZLDcwiope2G37fx3Cv2IlmmXMQU5qldJRkBBn6zSYOMBAuXiUftSj4zN0m9RTMhXpgN
Xpwm30ljZz6PQf8JQcAjKdawzTuF3cpcQ4gnbl1mdQzB1Mhm9TO04y97Lb4DicqjYqL3tfrgovIH
tHCB4i7Z4Q667SVP3bGKnLvlIR/96pPt50F2o8I7yLITIrpwRnUPkl2wlvXSiNAtcWHdUC/2TC8P
UIdXTJfspi3S/S2grOC0wsUrw5Hx8p894dhLtFdwO9kH7qML+cIA5rBRWKpkfUSEIUR/q6GBwF3U
kvEYEwjFdTaSPDQ4vT4SF3v7zHdniIGDHTkG62PEocsXH+bN3gH4ULRUQeRlniaCBycToOUkhaGP
fIGyQpv5xJ0ejLgJ7KG/6TpcTXGoX0egrGrjR6KvP09/mWRffotd774MKDGrHVPgqxYbFGpNGzg4
vIKjBtmx675KDzH/tiaGYpVkDxPCCUgszNiY9oicaWi21WIwJFsrAyVIXvkMqRG0o1RxUDn8mxFP
KoiMLA6/zfm7b2x4Ra3WgclrF6nj969vvQFR6sfDYd9ymoMKbyBdRSFM6COOgvWO+wPr8YsOXrkh
3+77TfvsVn1kjOvzOKL6jR5TDxEzDuaOK/JnskApIg4Z5K0Xw0JqC5xI186lBcbQJGi+E3ibBrk4
yKaw42mLkfiCCC50c2dETy6ehHN62NLXTlsU5vEGzPwgCoqIQrJVK9P3mkPt0OFnZXcPTsMzj6fN
V7Lw6npY09jjQ1H5FrVuUNhk552xRZShZnaNVnZAOjXO8gip8u/oab3ZSjuYhxjE9KlKlF6S5hTh
hVPats48Io1iJ8bLXJP7Brk7QsYgqSDtR2ZVMl8SDkWcYbNtk9PQHttJfqzaxwUkspWiJUK2/MJp
I+sru3Q5aqQj18HFtJ8PCYVC8Wnjkr24ECGYNeZNYcK4quVR2x4yepWr1OElVwKRV9duEhaXDoX6
JmA07Zh5aXqdGiTq+8Ppd5fNjOD8fb+Uw8xdwOWqHhQ3xYIO8vz+9NgfG44tQgmrnvRIuS/IyNY8
BKDYL2305tIvRvWlyFeF/8kesifL3sXJaVj6rDR21ENuXqFxB4fz/CUj7Euu55OHzMZ537I//t1j
HI3Q3kQlOOoGAqFxfdiu29nF7lNAZ5YXuenp6VoqUtkfbzn2HzjDonJzG2JfUaeTqE3iB8uOUadN
2U1TE9SF7csZPbJeNtcqNVDJdmOLWMPJHItuSBDFmsp+Gqf1kusG5OeLYMyXaxDABegfek7mNag3
FvGBHdI+C11TlWD52Axtd//7d9ProrTGZmCzo7HMrqE+F6FOe1bot0UMojsX1pJnCF906sOcLZ8S
p3s5bRSScymaSn9/7TheqVvv2ItmLr9Pg02OWeVEmuNAxno4WDH9DC2bCtzeRQPIgI5OrJ5/6rkq
2/xx4LFFPKI9OVs2uUhybmX6dWn0g0lWG3bSnBU2bVcIDjZzql4zwVih58W9g52ty1Q9ZJJt0xYx
iHOK81NST1pER7p6ZZY+5Au9KDM7nPXky1TWxC8m3HHX6zFPH06v18fR1BaBiVuWpS0ayXCTneyw
rX8NVXLMAJoZHMWESb9KCBN9rRVQmjZhEA4pHqfN/O6ktR6CqSe/753a9hOz+sbJBn4CVKsOpEHT
2elvk8RBEbE4aknfT+MOG1l/jhngyMW9lSxBO14tpuLCJ3FSEaOotQZN7RT7XDPcuPlNU6jybLJ1
EbyfdX050BEsI44xUM9O5uVimGvDK7ckj3qea4o5kj1HOAbozhR3aF3UAEhNLscVLOX5DS/so62p
UtwSj3SEgDC1PYpwCSysYN8NUK4tUPMgi2qvky2AkI+EhJ254hSjRT0664xLN12HzdvcXO+D00Yk
e33B4XttqtDkM4DSDf2vHnoBDvWYBIZWb4oVkFipiFFs9YXXpHprQnbBPVujtTqdwqykWVTm8eVU
WWelBRGpfo/MxubOdtXApLKW8ah3UDUDxEE7cFoUijyPZLJEjOK6LVWaGfgWYg6QA9AMHa2i2RI4
OFQp1kOy4H+AFfPB6oe99l9V4BHNMucXdFnnw+nFlu1eIjiRdBk1aDbzQwtEpxkWUQ0ctTcGcPDD
7EQqlkPJNc8WEYrzmCL1NmAHLlLPfSZhCkW0+Io2YI2fAyPUL0zrWIxKGQXpdwlubnMIQixQ3Th0
gRHtSNUed2g0zBlhd6Cgq1ext8hWR3B2QNj4AOIBUAS0HeBTL0VVKaxX5iaCo9s5x/9cnMYcd/nS
zeUTq7LrONHvDb30NaoSDNyd4c+rqy1yIJI0TpqmgAGA1WLy7PpnXD4D9+4bzeiV8RoWI/t62tYk
UyUiDtuyRx0xRbHR1Q3nOmu2Lmpn8J+cHl0S10W4oVHPVTXtDXC5Ngf9kl5bqfZj4+yba66KvU+S
JbFFaGGZjzobO6SByOFfbYNRemAHmO9VonBI2STtn/fuEJxoM3NQ7MUWbnchi3PQ9bBZxdYpWWuR
spAlIz5hP5lYrnmXL25oZ/2vGrDIMu9DUuIwX8Q/Ty+HJDDS/fvefQdoGxewMyCPWiGrdARX8U/u
ml2ES4dz5oILHj6MkLUCtynYX1HG8pIyqY9kbdqDO+T8chqNM+OviC8sY15CzRHbeduMkdE4l/VY
Ke54skkSXDxeM24RG4vN5uwTyCxDyo0nUqgudJIIInIR5sNQGtwgSbhlOvfJ1OQBHXSvWHSwTmyp
V+jmeXlmW4QO4irfNC6x87DW8+VuTtL4m5WlYOY8y5pE0CDX9RziGE0S6rsyzjCB5weYdmdVhFqJ
04kQwTGvnXlOaBISrU79xFrTABdRVcugbHTBpTki05y3dRJmbRbsx1pTBROXjbzb1Tsnq1s6sW4e
k7BGXyBZb9dFJUQosUwRAphli5atmgkSqoo9V1lPfR1AIA8oVBVLuuwJgvsaBShKur7ArCTzQ8+g
pGEmftbbr+dZjLAvg+t3LbQWw+stRGrsebyneW97Tqy6R8rmXvRdB31gadYXYWymrec44NicUpUY
hSRQi/C/CgnVHtIlSZg6IFWht9S6a3PtYhnvQb0620wRQiVrIML6dN0cdOIsedjXxQOFfFcwF9uz
o3MnOGsVRHAfWzfDjKuRhak9scDuuO6b4Jo60nLNotOPkKyDCPADqJO7zQK6tLkyfcfmjdeZFlfE
HcmhQoTyLWXHkS2Cg9n2cMOcz51zAwk8r18Wxf1B9vaCBycpGvfruilCd3CmMClj2+Nj9nR6amTL
uz/0XXgYXMqxBQxJmJgW6M9s41ecry0oV4HDOf0E2esLTlxnegY4iZGHW97YF9k2tSG2AvfxvNEF
H56aYloTB5MTZ6X7S09s8xZYwTo4b3TBgQt3sBpo1eTh3La3W0L/ghi64sVlKSCR4I+a41hu9VaE
Sx5lT02ECrLBIhMtecfi0lRpZEusU0TvGdZYtPlaQRMWnAMhL8BLr9XOk1kPZVDU7r9Agv/+Y/kP
/rO+++dloP+v/8Sff9TN2qUcPEq///G/bpuf1ePQ/fw53Lw2/7n/6n//U+Ff3qQ/OoDEfw3iv/rt
lzD+v54fvA6vv/0hrIZ0WO/Hn9368LMfi+HtAXjT/V/+b3/4bz/fRnlam5//+NsPnMyGfTSe1tXf
/vWj41//+JuxCwf++/vx//XDT68lfu8wptVP7Dv/HOu/f+Hnaz/8428a+zsQZVDNc3UTmoe2seMO
559vPzLsv1uUgj/BhHYrvBIdO0OCx5l/p8ympg4lHp3o9o5X6utx/xH7u+HqqJK4hmNRm+waJf//
tX5boP9ZsH+rxvKuTquh/8fffndL6Cw4xKWUEWMfzTUdwcQt9MbEyVjd7JWDzr3SCvZ/iot/PkDw
f263KO/8P8KuZLluXUl+ESJAghO2HM48aJblDUOSbYIDSAIEwOHrO9Wbjui3eBvHvRGSbPGAhays
rMwYTjDhiri8JVXeOerJQXn/7YgzZHGjWv1fg/qff9f/q2ZbG0BmQKMCzjgq425zx74KYSjdVPVV
NEld7TxHfQzit+kZLE+UzXVTH6UZ2SvmFCRdsNuSTnhT8JJ4FrN63WdrNK/3tmNlHoRDeG6jSc9p
79P2wEGqv4qxWQ7BJsGLJOX2EpXav0uNl7kGg5StgT/uvVq6QzWM/tUZMS7FWk1Txlqkoyys/yGD
wg65L3IQ6SyDMhupJocgGYFEKtkFhy7cxMU2tXmuVAQbknWMCtWsFBHPUzu++RHRNz9o9ZbZsMPl
E/OlPMppHf44VNx/tOkd1oAqf/J3MLxgG5zwLTtsnRlEVuIAXjrZuZMR4ZpSNBlvAUbgH/FSqZRb
r73Hnhg/S5EMS1oxhJpBHyWQcNE0kYPDT1gWHS3LFxmhNUSq19IhJcdVTyN6d5utW8eg5cSvdlY+
TBx014k3QlZ304sMCx5sBHKZqeu+2US6az9KDECaZAlvZlzVR98kyFqwZXSZmI0/7YKXKBU1iVN/
hTW225rt5sd1gwsFsoQBO617yAj1Ly9Ufsocj0/e2m+nuRLVuRxj4NKhWiuLba9kOUHJxc7JMDRv
Ygmtn3r+Ro/A9dHfZcL+z4bXCR/FD+vv1wukYLAF9+Be9jTHKNxpLwnmzggy+xQ80B+LDfsb1UPy
5CvsBoeyWQu/6kadbn3f/BYVNm0hQeWX0Fj1lVQltjUHIbF6y7FHk46wK72MHlnOeEuml2QOQnjO
Syj5lCGZxgZp1sBr4L0RKrxGDFnyPalM4c292AHC8izyYCADRP69BB25r4PP8q0Oy3RBPbrhPI/X
Dpaaj6rSywHe0PPvVk3BibKmPHmzjw9qrWooV0ebV1MQ5dIFUTEa1e3nKJz/yMWD6Ij5+FFJyHZb
Jf9iRFu/lB0ZitZZdxcMuzpxUkKiQStZVLb9wCbnKZi7MyQ/887piGWLEe0f129QjgxO7piGyI3X
nORDOZVnU4o5rbw2OpkBm9Cpj6QE7LG52JvSabTN3wT+33c7N75IW+O2cx07sCojNuw0jAneoDwB
Dl5G0kJX6vtYQ5nMwRctGKSg6p8lI2G7b6LBRqkpWXKBDWE7poM/r/ASMk1cZ5a59eiLZb5JpJ/+
I5bBTMNV5tT7YnwT0bz8GI/r++oN406gM0/brWI3dMj18ScJqbBdQO+T1N1n7QwK0KxckjayUyLV
tAxyz1Q4EcxJfbcBkpgyqyVGgLIfYCmoPHYMm1kikT6ZSdFioj+kPiSCM7bNe3ksp229mUmIxzHC
flxqZ0/uZi1hnimFWfJYEg52BsOXh1CFJYqQYyLtuVRFPA3D32lK+Jb2gdeQPXwR+tRhS+RhlAnG
Mzxa4KROyJKcMY1YETGDcNNimprp3dI2OAVkW58br18zbYm6m80Lqp8nEKw5L8n0a63XH6OFRlxR
O6bXBR7hOfI/t19+6615q8vu1Lt6O0/DhgwKFfXITPWn8sR02BRM8/E+hRXJG1HL/QKy+WFImmaP
cIzprEuf7epe8XPUavbucGmmctBrXiImdUfnKMmDMvJ3DXfuHgWVKMBKlmksPXcc0ELs2ZaEX64R
MgdDs0GKXSKXGrbOjwHhet/jtUgFvEGxbWzUC8xtzVnFA7m0KEtpNTXxzv7UzjTahDi6xvhX7HWI
Ax9Hmm1TqB8DX8OVT2LGerUDdde+tzyPEQ+64347fxGOXN4wEPwx6rsSAkGhgiccxegVTvNTnmAi
fNrEEl2FIyzMhhXFKvMjzB9yiuyFi1Ibv9tlDZ9/MvvOlQtXTIw3555Wb/MPrrG06MslOIUittB7
gKhIIZby89GO6yciBHqZ1knj7zrnJ2zvhR384De8gGfqU/PVYwmsCF1T/RrqxtQFVNLtY20FHEFJ
PZzdBmekjSLZMFBtPaVcyfoCgVv3xJqqL+q57Uj6k1hXpULzFQyhiZEfQcjcNxmetHviIZnr1CtN
1+WO+dVxGaCAG1WC5IN+lZhrCsvXDxIzc9cJNvidI/E+ZBj3pszrKRRKMYXaxDTkVNNYnkRigjKV
dJuvhlGLdQHBG10k4Mj++QOajLSvWvfVzONWwJVl+KRBLH6zstHfbo7Mb1+hfAZ1O0Ok1zN62YAH
j2NbxmfZMXeveGzOkeUxSX2q+8+t9TyTChUZL1VNtV46MSZfTI8gx1zlfGQjeuX6CpQ2HEpq+2fi
VX3OecJOkxu9h8mCv8vicvWeDdn8o7R6uhglmnPQLiVartaTF9/Fncy6wHmZWKsShV0MdyzB6KdV
Ju0VxX55rZp4wepNMk+nSk1DmK88kt+NZJhLVnKW+Too81QmSWPu1VD1j3oM1EPjkvJ14A2QPv6x
zckL4EiThfG0QNk01h/wImsQlhPQFuwQPjO/QxBN6kQf77EWRS++36i05pvOZ0Cev0u3rM8ekfFN
yY6z1G5zed4qa78a+OtfkihRd8/nQW5K5R0orvPcNFbnUzTjx2wWm3VdBDuFOZYHkih3S4TvcvgY
QCUWzSYPFrjE+qY12TTFbj8bDx8LrGfii5Z0YKlDnLcsCJs04mcj9jSu1AtgRmV5eXRkWXGrokq1
cPUPtvO6eCBD1DCvadN5/Q3cGjuuSzLtRwwCr4KAsDUWGSKtSqCQV50Kzqiy+Brd0itdfb6bOh9K
ax6FGYwxyrPoo/lYbi1BdJiOq5NyNU3N0iEegnTRrRwSmrGx1h+Ip4EExk39nZs+ztlKh5M3kWon
KyU/HPTDjx2u8b2ckU5UlZLte6nEGX4jYwXZ6IZvtl53WkPjctINXYAIoz7cq4oOb11g2GkbPeP2
WMIlouiUhQ+eNtuEV2qeg7fEw38pXoLI3Rax6bQMRn5Kwl5+wo4oObJp8fcGieXPDcaeJ8NDhpzh
eI7TgM/xocdu/KMhCbl13dSdqoiqIa+hitzXIWm++8qJIu4DcmgtF3gcVbtnzqqsmsyaNaGaci43
c2R4h3KwyvzEIG44N43zfnVBCOeUrUL53kK+ZqRitUiNHZcbUOB25QgquvZl7GcRjKh3tG79vJ1J
fZopUPcc8fZdeK5DittMsy4ZtrtvN1RN69E741GdR4FTjzMHhfGTTniKZZCcZ79yr0wpfzdRyfIK
NrfPNFmDazcq98uRUvMf4fF2I4vwocH3m71OQps5yv1fdN7ENUAm05AxpMt+cSn8PMQaLU3jDdAd
c/UJW/A6sRedsHDvc9vsI4k1+UwSJAAWfLMIC4OV/rtvSoe+QCcx1FGs2xBNTbYXRnqVQ8a10dSF
VfRbj31UpoirqOd0FVPy12+qIZsniCijSrd52GvyUf7Es8O5jrwsRLinrZ+FTNk4kb1qwcwZMrgH
+P31gN3JekHMkMqCCDEzPB5CRILYAZLZmEVtqts4eaRIiT4BiG5X0Y7DDXkNlc35LOYHNmAdp6zN
loMnlXvGjT2aSAHVBbT+DIda5cPU9PC1iFV0dXXl6hzWj+sf+PbVdd7VZoQyYx6QJou7/QgL+fGK
dY71o9euyhqn/bST3EOl5+5CuRc+zEndUDyZQX8ytRBo5siWdmSdHnklgxwKGbHfRgIb9JaGeWOE
QccQw397biRssDqLRKVJySK0zXSINKn/2pHho50ii2RtpwzWu231jW1JaJSSCcYC2VCVKtN0WYop
3hKW+nHjjt5s/bvwl0eOgNou12Kq4VIyyBOJEFg5dt6WSae+KZqKdSb3MAx0nsgo2otgKguRCPPa
8omekHmo/uH0UntYWaVtarZAs1xPbECykZLVs4kBc0rbJIUHO240eHRsVtw4HHBW+WFR8pE6dJxi
+/DWpJ53I7fdObRhbQvaVvFr79fzn74JUMh7b3C/aN2TIKVAo/coSdyEjsqYXceFt0uaNQ5StSb9
H5jgtfwg3CRMmrSTeY3Kkl6SelleLK6mhzES2w5APHonosJhRTMa7FdEKxQbK+Md8zTrsorM3lmK
rXoqp4h/6ngLDtqL2F7Bg/Cbk8Qfszjuf279anyMYVN369EFXCVUHDJrEltddOTmPCCRu8GpPcps
zae8Sqz6y3nU3bYuQV87tv/kCjt6XvlLEW1Q8q+z659IX4t92/Myj6jp92TtTZeCvmQZgQPYO0YH
HhIetiWbsGnWpnz7lHxUWWirNg/amn6MtY8JahTBHoEGt6VmH2ycG4CLuGa4f3U9/w0jZw9eNFoL
jzXa2xMSTcosHkupU9zvQIF0dezG4P/2S/kW6zq93uy3QW/46HcxO1OHHDS4l66Ql3RDlJco1L+Q
yaYvMnDDt9O2vraR5yO4YZwvfHX0STHW9xnEwtGbP1N+bdFRA03S8cyRHXQdf8pLZroQWZaAW/I+
qRIuVTGHKKrpVYyH4zc009ouzxMng59Pkq7fsyJ1HruAP0iJEg4XvLAhWdAO/BDE2k3XbWpnjS6g
RPuPSNCbURNB77U2/MhIQ/E+JvxpUJRA5NmP2Ux0eZpaMuAjVfU3GVj4ppe63PuzG2CyN+NHgB33
935oxgIf0Fb43koybF7IXMAY/ui4Uukk5vADASvhDXBwmFKtRwyzLWKzlsx21s0Z3M5xQkQcHzTu
2q+qZ2pLLUYRX331U4eDDaApHWcT+CkOXPe0qC0hkD3NrXmXQ7i0e1oKjt2ZeexVCnkUBINzMHrJ
YYEzj84aLXrvoZND/bfv0SvrrRPJZ6zCKa2S4F/VdejvlupKXNDtLGxJUy/iBvRL0Jx0F3/3rWhg
voPD6IVVk4eq/pwj+gvKor+rCw4b2X4vg483ihXGqHu1zf8ILT80enYSmr3y+guwyUsDlsxYkmpY
yqcrRLVp4FdPcwkzEktzxoN92ANe2VC+6xm9WCe3+bBKH5rRmOZDWwIW16gwxG1/gshtmUg2kdup
QwPnxZ/hgmiuOHLXaLGnsYxeECvRXEurMQ5pYo4ucxmLFW3Opf5J70Va9H5bJy8NZrhX1+W6pgwt
5xnrSCNOGP0Ls8N6P43dO9LixhSpQQKxp0LvkJ6cpNiCXFJght89wW+9Wb/OeLL9qwN0N4Hrc90u
W8og3i25j+JWQitRhbuxpfdYYH19YTnU5pkflDvn9Se7qIMUbh+Oy7FjehcbVQiLghzxpwoItGzB
51jHstouYieC5WbNchlj3ubGR3ACiRZ+g/D1VFoEr2Aaal8Q91gjrUz9dkG4fLlRzNkwjhCSLsMN
tR838OT0s1kBJq2Nks8VCUnHOFm8DO9gf8WKnEx98IPpivlA5nsKOWHVFqRGICZvNDHLqrVrs9Yl
r1Boo6NWnX+OK7gpcpBpmVd2uOVgIpi7CI5oUdwjqaZtSBHSLsiHKFTnGr0M1C+cFFESP7cOF6ap
R0ABAwGs39fbC0Za11U6V5i1mQDdlwmM4iZOTb3CkCfRw4nTYbvh0/3nd60+AU3NOwMj5b0tGc8c
TyAb936S//j4giSFL4uGfN/jSs3YqqsUwSnPkyVfg0CMIw2UzSFcRHlsJcy6pHwBi7WkPQNcsUoN
yHz2/3gNffcA3dK6Cvyj4vGaqoRuP4dLHlFVWU5hjIoE6C7KFtp8w71NpBNlv1g9fSSS/x5WeSY6
ZmBMVJLKNdKFQd43oFAzZqqkvxKPoXPTAo4ZUO0A8qsdV1uYgy0Ir2sDs6BNJOSA3jxCprREkKNQ
N97Vv4AkaGZ8BeVwXbdFzKN2n7RDX7T9wkFSWHsY+TBmU7d4aO3Yo6dHdC6i+vCUemCeYfnQw2qz
lVyjVyPtPiKk22nIq/eI6tBvvkftGagJO+Yyjs6QMDYHDMkf0NEhHgQ2UBjVRr/bKMBRCyJ7JUKY
YzfLIduqZchXtX20vimciq/eMGQ18OZOKP+17NWckr6jiGMen2fVP8RTCSaHP60h62Er4R4RanIg
QfkqrDmIHr0WHK92nTRVysz66oz/5KT4BTe+I5y1/izIuMwSObyvNADfvS5tWjfNv3nAxWnrw8/3
brP7TGY2piwK7svQnJyx36wfCteS/eQfACtzmsBpLzYaxcRepDP7jQ4v0WCuuoQZKemqp96gtFd0
z2KX6sk7hE371sGtAHuvu5WM7QFt9E7XPB1GcFUBsNhYyycNmwHfW66NwZSmvElkascQIRbAhPeu
2bKqHQ8rb1J4ZHYgy3AiaVPFaRL37+sKHFwP7iISnnfjVyzgou68am9FcNbKHHAR7Ed/Ba8Zm/dy
3JBsEUKdJesWRMIovafImtNShkfWrWggJdQNUV0XTTmfTW1PmwqPARpTF0M6rQf3FoQT0KDkbl/C
QzNFdA7utqZ/rEuar6N36JM/m4jPHszTUosOOqOW/AaOvELp3kF0E1OUI/NWbZi3hmCv0q001b7U
61vZV+9lSV6qBtClQneYzpttc+Kj2Frt/Wsn3CZreENgKZwfOAh5uhXKr78wXC0SlDlFGCn6ZPzj
JRA4suSVtvavp7bf4+g43l9yS9oND9lihYqnmAhetlp8DCFWbrCEvyOs3i/ceumkKRgIGBgav8mH
YM47dNCbbKY0JAPJre/e+Vwl6TCUV85dYckCjt/LfdZ9dqAzIULOEtICSVh1/+lbkDP6KRr4EtVx
m0auTMEVfK5qLJLE/JqYv/ci8uoZfLiugrq7ToCxvSHu8APMK87WlA7NSNNhWWXmSQ4ZIuCcBlvv
DNz6l+kL6vC3kigsvZfBwxTgG+IwwOIdY7fQ9A82wF2PoATHPgLfx7pd9+xjYx9TcMQIVLCbwvYR
8TJfoJ64Yq7ik21BPJ+07+d+Wd2Dof0pAM1ft5TBybPiIRzWe+mXMArFY9kHcY0nEt2MJudwZodZ
B3vs4ZzMz0iDjsXC1S30+/O21KefUHpE5P3cIs/9HOZ+DGFw7B4liAVRUzRoU3Pxtvhl8cV13hAi
jFZ6rukxGv2PUMPUp4bScxxh/xx3607AnjsBcNBlfR4Yf20p2I1Y5ksF42lXH6RaUh/UkP0TIcO6
eqy7f8E8ZWs57mUTg5xBC4Ev10hJYXDKeh3nOc4wE4SH8SzymDRZCd16qj2HjXlDsfCxZJUc7i1W
I6wXZfByTBs09edRPkxRd+Brma/x8ceSGovlKQ+eVYloA/mylAsg3K969QuP7uNYX5MRYxX0pKgD
rb55SAqagzqH4VyuIapbN3sw8a2fhxeY2iOm1aSBhgJ1Ab3svy6hzOekewFnhP5s2jNcmCXcTFvc
bQDzWcP8xygKvtcO1q0Ye+l1vzZLFhAD2yX/qfGXt4Xzg/WwgewxDFzMDQGaGaNTUeFq2ZR/XkBf
oFSuaUlcBkPH78lHFktACt0mQInnprTZgHoJu9BCUz8d7JIvg0038VCrDuZrccFbHO9kvZM43OMq
fqQ/BzPxfqmKI1lQn1VP32DasJNNk9EJZyJZDtICoaGnXAs2PzGmn6MWWg3RZeCVH5MGWzzNkDWK
XshP5HxCgyLxQpsik+aMOVG2tNNpqix+zLRbAc6x7pEcJXUDOL0+j+fnmgC4YJ1vTSFSz+g2Yi6A
eO5N8nziJfoU9d6u3e+lCt9NNedh256J7+4x6E0hA5bBg/QMD6s0WGiWIJWhrp/FutfyYJY6oxVg
iHig/oHOn7bBemvwYScgrvcORIiHTIXFPjXVtZJeDiBfqAqbTxpFYRw+WzzDypCjb9TNVvphhpOS
Vx9VrMHV8BdSh1+h4O8GjXWqymEfNmLCsG16rWbv2bLkti7idfUx20Dz4WENPHMtPZckyP2hvZTG
exmA3BmXFwDsYlya9xhXjMQvi+CUqcAs7NGvYKzSd7lh0WO1oVCES+4v3QFi0qvxyV1v/5ydz0Kr
x6ZSe4ShphieoNhFZ4TjgOdK5KUrqxpXbf/owu5h7LeMNh4IFVRo6d22hB9/kIJaMUZoXY0KDygZ
1m9u9fDbYuhnvD9UobnhvS4m5e16sOb4JTEA7ZJD5SU/qtzTGs9l2tXqGOj55/IBmLH9Odbo1Nd2
tzIfYarxO52mr9lT13GSURpr/bzB3duMi83CBOqlZUX6O8FsZFqgcUQ4NJ/ZbgCAriTdqWk76mF9
kZ7J4HjLt+PWg77SJm1HL2ujP9ihyFlicy8ecI1W2Yb/X0J0dxK0XW3ffWzO1G2TufHmKIbf05+5
t1AEVe9KtDcR84cSX5ho/NFhSrXWr1BS5Lb8jdWrl9YsuyXpDxVrHlqHlaih+yKmRL/+EzdeYq6D
k9TMGBjAVKaQpPyoR3HZOJZ3t+GGafPeLjSHcfouQp82Uf5GfZtvbNl50wNeukMbEDTsUMbY6AnB
2MWyNZe+qgvkuUYPWD0H9cfEQxfV92HTQ9qY6ZvNEzaQJsyn64lAgE2mJAdof0EHU1BRPzSUKpSa
4WutRjCJFSAWJhQ9/iB3Yco/JvZeZmJzifKO3rdNsb371oSgO2f8daJuHj3pncPJP27w9XEywCXp
p5Z2b1Kwb+a6zPoIPhnB25HwNMj+6tn5uZr8gkbuuxzUY0VjEOuAFfMSviRa/MFwMc7xz65TouoI
fGCzm6Lo0yI9IkU29Y2DU94HZEQkeLd5u2bxXkn744k51NEH7GOga4hCic3Fpi7wQdVHVobo1w1x
/FvBEyNv/OiWJBidB3WDxNItei4BxwHXAjSt29dUtqxoQaaly+gV26J52qFLLpPm5iFzPZd9BeyG
177bhm81GvzWSBQZy2JFPh3sVNEH4Hh4deml/SJ/O86fROK/0dm8im3KBjMB5einJC7zZkqe6kVh
0BXIKNO8+qqb4N1FHJkVS4oQ1V9l/+3CPkM26L0C/aMkzMPdsk+8aM6Uc+8LfeMRKg8jp6Xe/k0J
yk+5wVRHncnIziXuoNXz0LpUAIJoIIDNzQhjwtayDCxjgbHoEcADXTXfmncpeN64MjMjPS4U5DwR
IeYrUy7g/hdO2GkZoZwF23fQzXLaGv8GXpBHNgUAzNmMrVr/x3VtB8IVLS7JQvbMpxHtzZjOjTn8
L92/cBAlSwpm+kBxfdOwS/lQnYyMs4nJvfYoWPPg7OOgxiXBcWFJurT3MOpTPk23OmlzPSy5RJJE
GCFpZYV1kT71iQDZGYAEGMHZvPRmSHUVXejyNSxwm+zwSvttVpsmLQGK+vVbLr9aMPec7UGKYGrx
7TAm8kcDa7rw2ENnob2nYdWZZIC1YMHyJf47lea7a1774AKjx+InfNuQFqPIhzj6M9NPf3zwA5L2
OJlOviqTc6/KJztmizqN1VnGYBLnNUMwSmbczoB7UhR2+TCGSEQmKvcWwQaxdKCfl2UPBQzo8a9O
vA94SgG9mLk+0MDf82RIu1ECaX4FbsmBvh0kMBRoe16gB2LPEBmSoUwb7t3dgknZOuJB7vR4cYPZ
z+GSDu2rHECmTLutq/IhBCQsBoO5up4KLMoVnliPU+KnsfJzN2Gu5maTgmKBkS2cUJCwGTUfWwhF
RfAajOoQoWboOkZmDCbNUPv0VKYjl1kZ6sMP/SSAwGOIVDCNx+P+HVVPwrvK8AKjsXRL1qzFgHbV
ftZ15DFgWAAsnwxibpGza8cG0gLt4+aYit48zgDSAAKZHOM7xX1FncziiMER3qUdtAlRGR1ogrZ2
PK4UHj4MtwK2NvwmNf3vn3nvrAA1+hdT1nDmzbGegrWgC9I2kuYUby9T90q3vAyusZwOMb353VuN
zSH0LGsjst5ipWgq4gD32bnXVwczf3IburPUa0pWiYN1N+rBJOD1YSdx9+sCdYqiseBJAokSPnz5
rcktbE98rG/wKMkW2DozOuaeTfIGjjO9fi2315C9J9uFll9iEhcoHqBjCVKCZOeeqtxrfvrZX1x8
AkfmZijPOnrF+mc+qqtQIu8mARATnkdyJQsDFPgbxyb7EStLDGZMvO3EeHXlvzCAzmCGWrpss7iv
UxqKVKlrCRpjCZHGVj9avuXoZmApBeOjKjhh3TdjP0Vke4hqH4Oeuwr+gNqDmmrMZHnn9osNdseY
LMqZY8+epmRqThxPOGb9oYZZj9zKNPA+cVsfBuftVGKxk+mKoYK+QK03399k1vrqtJjlGCUQgdQM
HPcLB8u2BOxkMCEU5LcnbSq69iGsdJaUL6tFaRJwymZ/akGLaPo1TVc3f6y+Bjbojn15glIL7ond
9F4F4a7f0B3yulDogI2o89FRvKRtUbPtBFlOBrfTH+CTQtKECQIttrrdtbU5lNJPVZQ8hhofbxgX
IBdA7T5CC5JNmMoG+p/apsuMFwAF+oARQb71y3kjNoUQLmNkTDtXFyIO0AOKc7CyJw0HdAsVYNT3
uSXkMC8KZHWZOjvc0NTkCRHIrZuOiA79PQdPbYLbSn7zasRcvtvHHU5NS8wj4dHXQJZ7y7rj5CuM
+2mCO0jumti9dTM8C2301omSphgpg/X3bn2PgzdWpE9h7XWIxIR5msxARWYKek64wmFOgDE32IM2
X4PwyQOYgRHMpdW6ydoQcpkm2FMgMgZ2t/f9TxqF6Bgp+g702ZhnSYVau20FBHNjAuf68X84O6/d
xpV1W7/KeQECDEUWeSuKyrLl7PYN0e7AnDOf/nzqfYDVlo3WWRtYmDdrTlMMVfWHMb7fT29brb2d
BH+pNhsGhdcqyg+xk61zrGxS4Crvf8i4fDQo0Zcy2FKpQpColpuZGIJtZjFnIqGEPrtWGh+krh0H
NTq2QXDnACshNxWjFzXZK+qvp37KNHc038dYd/PeBJJfuFM/bODzep2feU0sVuKcOWjU5HSCmjwH
RCTpNShm/ttJigMn1TbolPuUCkuvhdnJ0spxEeakibI2ORcD51XlpHAnMBOnrq84I7rwd67kxbEc
6VoyDX07zNmzQmbpDrZ9Ew81cdCER7AeZs1VRjiudRU8yqxal2nYsjtQI9E16fln1E2c1s9ZF93U
GZWFxiF57jNtNyk2AZaBroRyqATb4d/FfvZA/bryxih7zTKDUlJHjcOmBzkL7W7QBD06pJALkPKe
PrEnxA19cdMS1aoWeQoGV8oF02F2SDc7z3CKkxqg+lPEtHak/1NRMxai1umuXvrjxlSxH8cW30/o
9MY2oHJJ9yOTj5oTp9tkaN7NbvbhZonfUT0VFFV7KFqD+TIm2n08+TdpHZ7CqfsWM7KCENxZ2rWs
ln5T9Stfb+9LiHL0cC3rPSuV/p5ZZ05Q7cgRfmoTB2ZGn2YTix70hDGlmiuD4lnMdbWLwN8gu6j1
nE2r0Dw6qt+sPt4wwWDTWih7EvSN+bqh7AxNpYyeKt1PqM/qnXMwcoNek2qXx6xqCUQtdv17B23L
Te9zRll2Em4rA42AoIRXNv2Kyud7N8XF2kjqb3GlMHd6yE+ZjqhiGAzOWPNtDJt7ujt7I8b76Pvd
ttGoajSo7cZiLkGGDit6po9pMVJAJcnzu2id2uVjl5n9sjUTWEH6XkmqjZkGu7wMBq/vxb7Qee5x
xpmeHgNzOBiZvnL8bmWm6rJNKd43CUVaJqrV1IW6Ynhrg4bNcug2KjO4tT4s3Tyz38n1TkHXvxuG
dWrpN/WZQj+z3Gmo17qiQeHTZc0ikuOG6MsbwvFRChpHpoHI1liPZrTs6m47pw7dlzrflVl7KHuq
gKgiF2oCskNtMlBplBTj9M3UDa8RmttkcDIrEpEhlmfR1xt98l1K9iSn3HdTHaROky9tXmolqt+y
7G5QFpws6d9QsaKNYihbpTduw0l4dC9/VELd5MJ/b+zwIa+svUyMTW7m98HkbJk1cNvlyBJzMhlt
jqkUG7vRttzWjg1S48IrOvtGhN2a6tgqppyljt8GyrwWCobJDm/U6NwD1L83RcXSmPdhky1shwDN
4l8Nkzun+aU4r2ZAgyhnUEpd6/dZ4a9lbXsyqX6WbX5LcOHBhNxYaXU0cCmy9D0jj3/X4Xg7BMbb
lMt9r5u3odJ8A4KtrdtJXfqRUE5GZFcLGeucYBIoT9jRgOhei7540PNqWwXG9wDb4ELR4D0m1gAk
NI1tufDTOgCgPzUThEshCkFnE4u0G00qdQ8U0qHPOZlbW5UJuStEl91K2F1cHAwzp1MRdCi81j6z
b34jxdHCpaArpS1ae1ZPIhwbQoRSwhtIQkI2zgGiZarZxQY990zv328RJIAtLXhQZtx4tXCmLZoN
7alOApXKdxHY6wn74DJP+/Qpxan9rOY19m9bJ21q604/EgDaByetLBRs9IO9fiqdiLM2BzyRa5N2
o3T0f3wUGjSRysQ5+E2vZYvYCBjLzCyEAGOZI1dmnjaebmcxmX7T3qp0HnUP1UX4i5Q6uSFryX9X
ejUycmA2tFsiJsm52RouE7iQYA1toGyDspCuyEt9ObVCrDODVoM0GjpmeRfv7TAx3mc7m3ZOK+Tr
WS+ska1F401rmUq6KGO7PwYtrxE9HmjOeqD9ntPZeqDMPW3xqlU7qzOIBLosW/YJYWsjskZZSCHE
XZ626osT5fVBQfu0FG1u7IJopsVt1721TJAR7syRvu9UOWyw9MUejF6M62EIVBIg3SgYzVTRI0U1
WC0B+IzvFrruk5xltJuqpCxdFQHg96IihI2KICGCCxFmjYmfUjbsG59GSK1Tk5dhZRzTzmju80Ef
KQZa/s9MHedTrsYWYprzXPO1jRnLx2yv9LqxifuMUItJc8U9nvj+MYp1Y18XeV1vAmdCAeoM5UaT
fX9IkCJ5SaOn96qxzSeyEp/umRnG8ZOWzDSFxDzt0rGjhK80+Wqoe8qjhQl+ORJOcMecnXqft4wJ
zVRHXdHSGqrlYPXOT2mgYbMqlHpKbgbezO940XrMS1OmDqxetktUBxNarLz6JXx92pc4Bzb+VNbU
8GVqnwyDeKFOWxFzcjbj0YqkiTQu0FzNnpt73yjyR/zGXC8LldsEJf++pah2KPKzvkXKYJPZbbS2
NObC+AFir7DX5odQi82lQHW3K8p2WqmgVfwFwaeyngajI9gbxA+4dKjCZqe/LYYmexEsBeZ4mdG8
q5phWXeFftdCryOgyOS+zrWeYSpMnPUCYwiFa6Ywp9yxZArtIrRFuDIz4nfI2MYI+nyWv014Sm6c
qv2vLBqM98kGVuIWVpYRHYt88iqN+cyKqi6zSEOL6Pv6WwuBaaB6ZqJKSs9tWNh5u24Y57WttOOz
Wky2VyqjToo9FLsKUfB9iXgH7Rwf9CJEzfTY5kq4jA3F2jtNIp9pgh4BTaVUr4VYhFA0D0NlMn1L
WtpR0H6957EKKnYKRRzg1M0yTiFGJo7aemWnW78Q95Vb0dHInXPf2jdhn7g2E7M3TGk0n5Uo0u5L
smd9kZmq+CaMBllIl4iHMtNfWh2l8MLKzfZkOCODjOM226Zar29NY/JjpBJBek/nhuZHPgQUryVt
26hhT+f4GjxZ4k6ieMqcSRexno+aI2oIy9VAcdai1TSkw1Pidd04SyTtZY8S31GTFXqq+Xcx+tLL
O8z8EaKeQ9zlEiRQXMg7I0Ptw6id/j2se32DNUL91VV5+9iFlHNtAxBpDEH9PlTpbPXD4LwNk+rc
t2qhLX3afVTvLTX6FmhTr3vz7NfnTThv7okEo5+6MzM/hEws6Julmq3h68D08zuOtsIHVRXUg7GN
qJFFNPt7DolC1RH+UfzfAMr5FqUzHXZMJubLoMtw0/qB84aBzCSgN/yZYMmOb6chbA+mYuVHxaCl
GtH2Qprfdjdaq9EQtNHUrIqRRiBofk/t+w4ham7JQ1wE/PFuzKhQUbOl4tqPRZbyVMzZNeuW0FHD
GeAilEu+jYNf3kftqNwyrYxMZqIGuBoCGoM8IrXb5REjZJLOHh+DwDZ/N3VZbKpEL069bwcpwjRI
1AiutBCvVJPrnu5bISyzDhfcso6j5Lmsi2pH10beOVE9PhdaC/mVjKra2vqkPGhdOm2H3qg9y2GY
31LvJ5QGTTbT4EhsUmk7qt4K/CrrkTX1Sj00IYzLxj6lDSTnGFlKOfNRyu4pqFT57Kd59NIi6eWw
rMg9RJBKTxstL9DThW/2yMOmWPV/cnJ1SwOh1mNiSIEQqp52eqiXG15oQNtX0e9FNUlP4cNw5UAp
fczBQxtE2/dFGbQrvymmA6OqQhR1OvrnRV4wl8hVzzi0VUy+9lKHeryVqIQJscLBYyunOGFSTLdw
nNyGWlhdMap+tPHaKCTx8pm2JTDiCGFqF2Y7rTWpYKr1buxmY8fQbHOF66B2ZVJcg8MbZ2ft3147
LoXUgi/SJpy1xSUoJGrxdtixtRvcmYFDCR4sl3No2S/PQOR4GS5bOsJu/S6WPfgedXlQvGFl7s6j
VBbBqnOd4lBtpperRPQvf9d5RpswNNWyLwEsfRE6iYzOv4sHvoAXsBz3eJPWhqd8u3axP8PbLh+C
IQ3UnaYppZAXz9vH1JJKqXAuDv5DJYz6R2KwYn3xHGZRdktUcs5SrMZNEPtt+qmf1lSTdmmkUBCT
tuUlLVmlkQrKek6NXafpA3wHOjVOf5go1qJXq+OEfSOidzS24qdlGjt9HlE/lO3L1NerLh83sUKc
0TXqLUectTYM/7US/bbpauQoxjOEZ3M9KuK+EGblofNW2ezSX9k8/iBn1l8SqxXbNKXZHKs4yGbw
oUqQv9cVZVOGxOyMJl2DtPHMAXekosy4wJoXi2Embqr5R0T90Zuuiu3YZPmiOXP9nYlVaYdVewpx
R3qN2f4Jo99Uel5/mWz/n5v1//zlXv1oa/7zvdtC1ajPGkzkFJco7kwFxR2OCOd1u9tUfVXe8RsZ
9tvX4rVE/HTFw65/9XEJXWMkmeZowtIvvPh+rRkc8+E+Qv+yxyilsPLNcO1bPbKzWeD2otDrhl3f
HpzOaB/VJsyXU2VFlHXybsn2ghizrrS7ANLsY1BH1S1TqONlVsfip1TNfK3iLltaYOFXIjfGK2zL
P+v/8nsVuqk6gnvQHefie6Xeg5BZ5fejqPOKWaEnQBEBU0QtvF4jTwyDKFkPcU6XqJn9Qi4bif8L
1x/BUNeqv5Ukzb3//h1KTWqmxq8S+uUasvTJdozE3KEhi58sU51GNx4rZRUhdCOjL0Xx/O8LXlqe
zzuXNKS0JOZnIewLy7M/j6XZAEcdjeiu8Yt3Uws199+X+GIf/nCJ83f0F1bBNAeaxoW5w221Ff2R
KHNR5+LKRS7my//P149yxRGSVW8Zn4Yj6FaC9traZb8pFJyS/fCUrc9gNrHKb4LHaosUaVe9/PvO
LngFny964bGeTBN6uWHt6hbjqtYlbzQn37Kq2OZ13LsiiB7sId7YGCDxawRP/776l8/1rzs+//9/
PVfCei2KFWunyGjR5fdT+qTXV24QY/2nc81mizU0zeSxXh6hQleVkb7vztSek+o+aTovJTvQ1IVG
6/C/vxtbl5rKScXfvWSr6JXfEyrI3RQ82v5Ps2DQ9jVU5pcr3iZ+0TRVN1lkFyt+YrrdKEq50+/C
k3iuOA4d11g7iHkZvRAtr41s/OqbdIDnGrqpW46tXT6+fDACrfPDvfZgvdnrcySguPk+jF1OlWY5
LHMvX9PUoWH472f5Z7bDxdb24cIX3yX2JK3xnRAH9SKxXf/OX0OGXRbraJ1v0ueEThYThbjrbEnF
8cpK/OKbcSxdEnSpqq3hw/z4WQqyGUUz4j0lglx1yyxRDqMZzAd8aQLnTT0Z72qf+qd/3/LnfYwN
jDHmmm3yFTGQ+uNVUxxOAUnh3nSK4aQ4GLKC0Vbf/32Rj3ih83KXDjszOzxBnqFfhnlG2NSa0sod
h1O/shrMhUATx9RtCyXZpFbTFAj6NURFzOu5+/elL8CMXFs3BZZPQ5o8WoMa6McbHMa21SZD2+v1
wHyjxpq3XVfNywmD54uet/o3LAwdeMjcQUVXW5Xpdk1ersqB4BfUn/Nw5fd82n3+/B5bp3JPFC0u
12uoSUlY1u5RhZHMUgbDn72MPMcVi9EbshXN37hfdu/zlRf96R1wXTI/TXMsOCK87o/PwSbldxi6
sO/H1qcgp8bu0GXB0VQDdVPbk1Uumd+dbQbaHVdewcXk6/95BY5wJKeZbkAYPxM3/tpwC/xDf7ao
FkRmHS1X/uw27CE+XfHXgIblAj7FMVmVu/kXlbzlvx/4V8/bMSn+OmySOl/Yx4vHMusym/dfZJAE
Cnp6KV7Hp39fQz+vkg/7hm7+WbV0i6Vt65chXWgyQVwf1b1DuoM5b5Ts9xZjejPH92hFtZsuldV2
6DTSGCrxC3soW9QLfrDsSwUAajHWy0kNpFtqjX4XJ+a4xwsHhT8k4KsK3XhqwhHhb4m9+9oH+eVv
Ny1IKKamm4Q0Hx+Qllq0cqW5n+oKd7VjxncFkpyHROqpx5nA3JHZamiRZBSYUM+4fUrvYVCa+cpD
/OIDNVXL0KijWqr+adPXtXKa2s7YU8yz1UVgEoLrnSJcn2Bz3wYVFb+JzulGZJl1hYtofEoBeH+G
RSFSaOdU4HJamVLKqWPS4h6tcr7BHP46N2NzdKpkXICeuREOqS/dLZrljUWngJAyUUvKypP9O8SJ
t4D7TgobjnJdWhmGIAbAkrlsQz9+cgwIFMBrGMnR55gU85DmhnjxKcAyj5Q+Y2O8Be25+CBoyTVh
QcfcV7IFWQn6ijnvaPLTS5UVnmaKjat/f7l/kpvLLxcCkMld41dmkX58+1kKdT3qzT12XlTXdth4
oVC7Ox6RXIWSUT5UijKE+xG/v06VZd825YBeW+qbqZ4trzt3E1EEI/Hya3mjhca8ncLuv46F/7yg
//zM88fz1xZi5poaASHcJ5V/EII+utKWT5VjX3kc5he7BR/Cf65zsVUNDG7xO9PYS6VD1xzdDJgr
15xqSPhn8lsn+m1gk8fJpL9Moco7LzNkYPX3quraRW3mxcL0sb2O6gvCgXfKee96N24Vu77vIw0f
r948E3w+RihY6Jqgs4akgexQPPmT3f+UfWQtVcf4bgRG4+JVxwKpayvf9rf6ue/rjOHNmIbrTnf2
Dn+DzkvwWymx8efzi9VlEG/pO7VF/or77ISE4xA55POUodwC94E7lfj67Hnm603Ea8jArgNcneZK
Pv05XORlOcxYN8nECIEvt1y9CCktUVJmZgsFjTjNe/wuE+pqBpou4Y4cmtpctI4duFoRTp415SMz
GJJq36mZvowUJsT/94fAh190Xv9/fT5zE9ZJbMi9RVGuxkuflMrWUr79ey198e1I0mESYhLQ807/
8SJ6Uc1jrjn7JgGngiTGRM08OVd2ya8ermST1DhLHULxP0fRX7cSGEGvJXV4OJemGJm3dEpiB6oC
q/OAMtpW18LSL7blD9e7yEIzv5+V0HDI9sUyG8aXVEXfZ+lLh8YFhsM1tuorAw2ML04k7k61iN2k
ypF6sQg7StS2QxXeuKV8bLwiFzQxDpgN5ZFReP6aSUDr0ovHzOstTtrKTfeIsKBKn9sHr2g3kBQc
wlXijoC49WV7vD7A6lOwTh4EfkMCAdI1QXj58V2X9pAYKnNyRx2bEnbTGagWMBrn4IguxTHR2Ju4
C+SVJ/P5C+NklLZDpE7NgfLDx6vmaAQiKZIDEp6Fne4T6Q3Gf51P6h+vcbHTtnmfisEwDlQ+7A16
55ida6o3ud4rm/92vXAl29Ed9RydfUo99JkhbvrMMyxFeAgJz3fqGPrPrFHF/feVPr8trsTHpBP6
8vAuZ39FrTpGQZIcNJ0LpUi4u2yDE91TFWWvKer231f76i0ZfLk2cbatff58a8ungZ0cnLZZ66OB
Wsfatkl0JVf98iqWINqkh2o4l99CEFdRTo/pgDS/p6/USlR8WYcrLtTX/74f7fN6tFRuhUolKZwU
l48vqx1FG0r9kIo0aHGYmvJuwDi+q9AC7RXZDicVcw6D1WuVEZi0NZ2oweKKXv/KF/O5MMDHCayQ
qoDOAyZNvlgAAMPy/kzy6e1mj+LVWJZG296GjlmscHGg5s0c68EK7W7XDk0BiEytFyKj3zgOPY4F
0RSoSgWThtTZobZd/i/OPkslgrDOHEEOv8vXYoDTdZRxPGATXmvkddij1gDa1uNN6QIpu/ZAzkMy
PoZvXI7iz5nuyIZ5Wbuu6ImzTxGYNq2xkUaVflPKIHrDs6GhikbJ8V1pw/Roini8mfuhfEqbmBrG
lQ/kq/UlqWRLU+MrkZe5Je4BwYxYznWven4D4oL0oXHPOW3tBSfXT1diVXP3/pVl/cUSoHnEU+aD
kJ/zSmM2A5vm3NFKW5Yzbl/d2gaVdeUqX4TIdPLJjoSlUUhQL2vLdtxYjCzQ2KJ8JHGM3sjeGtC/
RweBQk3oXyqHMNPH7WgLhNSc2AfLSuwtNtr5JGsRvFMSEe5U0CMfSiRtfWXayaJtECxceRFfPRC+
BF64ZgFIuizmWPaoN4kZHCGS/KADXINZ9EsP2Ytz5ZmcoaKX3x3P5D9XuogKctHYOXqtgx2EM0I9
kaPb1PNFSaSMYl6DyZfV/sqP+tueoS5ThotnHLqTn/ZHA1IPtvHmIRcQQcZ47F1aH8NKlx2ThEr9
vUlwnnciLNYpZL5l7rSnvOrWBmyxhZJWTPZwdvlovGAHhRNQsshHev0aiL9A8A+rSd99Me/MfHgP
w+aEnG9TxBhgDFt75DsChDZjAQmLdCG1bpOH/Yke5WMVKjdlno0LKGFsco5PsQ9n1mJm3oqOgvE8
Vwl7BzgkrB1yoxfjTo7W+KsjRfAmob3TpivXydmYHgbdz3EcZq+TeCELbdiKMJ2XUteDlV8Gx0zW
98KOwZplK5XpkG5DyuHRnLuWzVx5ScbH3VL2rZhLWx4E9JdnBK88beiYjxZspCuByacqIjU9oXLU
0RUB/2pd7stVWHRzGR4jE35MUOT35Ri8/nuTsT/fjCk0nYOV4fPnvtPHm8lt1XLo0x07zVEUAC3Y
N+ZBCVeFFiV3VOtwHo692X7vSgVr25Vrn//4xTZrUiIxyWVUaLmfgu4qkMmQRkeqM1tTMpY7jXdD
Kd2OXr6V/ABwCbBEXTno6hylWfl1x+CZehHjn0GwusA+vOjl5JrDkahwNchhY9RvhPcLfRw2tno/
OfAsU8hTLbp2AZPLgPI1gQJh8J3GCiu0Bmey8oCFKMHzMCtrVelefRn+CMTZ4TOZx8wvDn2PCKPM
noNw0nFTDvdKWRwZRbqaY+uQKnFFjQIx9ezKSR7Dswut6V2EUffsbOuIvNYZbTeI73p4BtEhk4gj
8U8XhzzDXTS37pDxr2tUJKaYeUoATVWAhAqa9rsh/y7m0yDEysl/DV3HSD9lmfTjwqINXc0DIiaT
RV0Zv7QkvnUK0Kr5fFACO+B2hunK9nRO5z69LluaFp8L/7ssapQR+EfIg3gpkoOqF2vazJ6f4pYy
rs0P/fJKjgqKT3f4o58q22cX3ChjKGBnIkGgRw/MAsq9eDJLL4jS8u3Kh/jFjXHCCo6jczx7GV3k
BdnFPKRHPP/pvSMt5U2GI4eSlQbON8cJhidcFc6rjXjzWqPwix2fKFC1CaRZAPKyiDs2qhXj2z7a
KorqOXXn/j2Pr029//IiJDh4EigbQ+L9uMijXOrDkMZHzarA3zNUr/uu0qGgJA6f838RQYNEMoho
dfauT5XhNvENPRrDI2DLRYs3Tgnu2uhaLeR8EF58ihaSZmqaZALIaS7vSImLep7kQb+j+7DSNngv
XP/h/6+D9EVtwPpwsYtTmchMagOkY3vmYpF+ahXLi9t5HWRIU22xC5wQ8Gb3FOnkPoN+sgLjtpsx
uP37K/3qLcIpRx1w3qiBlX98i3RVihxL+XGIzjvNsMniAMnmtTTL+iovoWZrGehmUOpYl88WxFNX
+RbWbyz2cZ1Fbhqpm1Bv3aC4AXiKUGrZdutAPdbKjp/qRk61MFHY6gbUtuhhIAKgXrZWk5/pcBqe
81ffQTj25FBBaOsjQ6lHrC1I7Sp2dJt63e8cWCyi3/F7zTYskpdGAliNk2WnnPzxKUy+O8NNYd1A
JF0oWECmYULMbroRRgVH8NRjLCnrpHlWyEr8hlnprjnBi6j9U9/XCxkpiy7tt+Ecen1Jzaz7oUbB
QikBoySFF9j5k+REx+KpIC1tV1pyNxq3RvjSacuhhdbtdWuaagRf9uAZxdLuHufCKyN6ictkbdbL
6s7qNmmymcSvcVwy4caWoQuR2Et+O4ARI1I7t06e6/ydgmHI2PvqqIaqO/wIuxOTl8uGIUus+1sT
rG585wNYMRd42fin1Jh2fOAXTP0m0Tz7zrcwM63No4if9H6vKK82TonhJow8oEZZvQrMtQwXBVAd
/Uzvc3NGBTXGGkogIeAuVAF2eLV2V4DFiLYy3c0MvcUGHLeHSpyU+ZgX68bamsneGO4G/zHOd/mE
cKhzQR6M/dLHfBqrHgX19Lujenb0A6bF1O4S7NwRxNmVCZnVP9j5tgNEVt2a8qWdKb4vLGsnMhTu
p8ZGiM1AiJ0DbQh2ybSqH3Wx6Pba6Ibpg4QxC22n2RUt8MKNVj7UVKTM2wlFHx59yytwDQZQvNZY
Rky5qlCxWeBsYKHuRIK0bmEhvxJvAXzZxM2H3xa4nXbbqUez2VkheayLAHdsXDReo/Po66+YI6Zk
a4OKBeRtga9qPFW++vXKeTExu8+3dbFKgmU+rmf7NqrA5wKDGoxFoXiF4yLS5T/VtIUcHmLLzRgk
bM94cqBOIiCNjFUY/EAOh+4SrSJV/1KlUQck7ZsWp1h0y74HaVScupZPYiwe0jqt8R/P04KOiL0t
THMDAPS1m6tVDsGFEbQb3D7YYH9PkrYNaIC+BC2R+IzdbKdDo9XIcm9CY5fm7aF13FxWC18T2xo9
c5ygGYVCB1US8zGfe/qs2vnK725wkSXpwx/SXqJ4DbaneTrB01sSDzVS85TuW1GkKwdQedq4c7VB
kl117z6mnYQVOZssulNfb1ncdXoI1NtSPU3mfhxvxHSvlYd69FgUgeE6WJmxXue3WbB3mJTSbgfl
3SiR0tEodjZR/oi51w9esmo/aFv4TVTas/r30N8j3Gb3yHuMuvE2yFa+eiOElzrKgihMrx4VcAc9
zSRfjYGr597s7xPnqORAfupk0Qm44jMw5PktG4GUPoYhS2419QcT26Dd0yzXYTQRUVJhdH0ct9YE
ntV8g4Tr5CfLfhrgChbda2g+doR33dC6DFFdSkgKKvUubfZvKOMVJsHhwSmfavGQxbdxdZh1Rl2J
W6G8Zmwwbfa9puiKMBE1du1FGKy79mUcjoA77fxmUl707CFOnrrpTdbjbrLRwk6Lttxk+Qs0FDVg
QJQLToGJzsKqXGteGQXtZd0DeetoNx0qQAc3wbFVd52+nNlTDAjybpwfoDQpCKTjbFPMhzhagViA
TVuRRQ3DBpIGDCyoErniYqvHro+HF0QGwDPtBjcIox4Z0oEA+Dse5j4GDz7uURkt0nBVg3MghMZJ
Hie5l0JgmWxz6Yc3IQixlEFoaC9AOyZL8BjspgZUaizeHYM8gVck/c7CENyMDBX367WG0HqwyeTE
toweejTSBRSCQqIeyB/GY1AznrtYxt20xFPNzOGhRuCvQBCjJxiw2NBl40NukvuwX2IdhESPVJ11
3H5zqifwFuTu9bSCkbkwVQJ2SgWBj7q986TyS1jrSl2ZmJq57wn60fQq5VbON7N4hm+ID4Eubd9t
M98rGUWpUaPwmve6/FXHyMhxgb/XmRdrmFvEPcJRmW+S6U6PNmFyrwSQgJfRtKvG3VBByBOLAXbh
wFqhdqOtEwsH4Zoe06TsGggf4qBgPg8flHY5rdX2MMFAlYuu2GA+A9TD29cWE4fYD3PYVpAUghtV
3upWi81sVylQ2BQYKfU6KJZD9S60WLuSs30VhOgaogONtWGol0XLxLTJ44vwONZEyYY6QePx7eiO
icnQIf4d73yR/Vo6sh10hZrGsItP8Y5IpmlOjvB1Ad0GY7oPh96//fdFvrofmrQ28IuzdvSy48B4
QCVObVLQkqCu7vJhDwjN2ApDxFfq119U86y/r3S+3b86TNUwUY9QWZ6xwW5che9YdQGV9TXK1IkV
R5P8ygP86t4oHUqenkET/lI+MUjdbxqzgJmp4GNXWuYTnk2T8Y9/P0KNIvHncFyeFUikMXQDPvVt
zNTSMr0Jj5VP0NEDm0p8000xs/pBdVC0H45I3bx5dGb7MCDl0C3c3+WPxmpYYdZiLtKHDlsePk/r
IaglEcdcOusWIuTWhmPMVoNviIckPPHHxj4xI3tStGLhyF+TMnIgGr2rqe1OBWlspmG1KirOI1Pz
/AJ2LYDLYaYq0AXmNm4wyYSZN+f1Jiw2ssTt7xwL53edbALlNsKmbq0BudagmquKkGktzZWvBLcI
uvaD0i/7+Zhpq8D2ICn7PSa86FWFuAA9FigqosGFwVQZ/6SE2K85GTs04u7sLzFawVJVE+g8Cwx8
JmcFcKq02tWMvCwBQS27X+GvAbNquAsZwWOts9wnmvHg0ANYLucna14WRHgdeGh7W85Ytpaq7ypn
OqgkfWTEi/NqOB4hnIAQjLuqZlbBEuaLHW+IVsauOp5Z5LH5U5luuqGjmcpskh7+Peib6FdWPKjw
BhTIAU8BmCrB4zWGdfM8zs9T+9Ppk7WolLXwn1tKd0F2nwIHDZJ3ZfyRYXaim+XK6JuubM38ZxN+
j2Gf+EADW+uV4iG3Gob3FkgE83bIF6ZE/A5/4VY5cCCKzs262/B7y/yWXW4gRoBOup7bvRF6jsLh
tHNeYvXeNjEW8e48owFKgG/iLFuk4oGR3hnsBdwE6AZTeQxhcxC6VfGpyN1RQu/4v+ydyW7kSpql
X6XQewZIGsdNA+XzJLnLNWtDKEIh4zwYjePT1+d5qzNvZndWIXfdQC8v4kpyyZ1m/3DOd5Id4PBl
LgqUJZR0m4TSdQIB/kbEyhSCPArHlSXkgtI5Ct7pE1gwL+FrpN3CHHh94VrVoAzEyRCn6iPNHiJq
0BwKTuqDselBKWxl+unCboqtfYkzP2tXntpNQOCYQnErDIol/fdMadlsOsJGhuQVlILKTMj6O6eJ
L6X90sXnsd/TmMHC+1TpsdbmsivpOwqMG+LRDbke7Qp1iFhZBRNbbpCiop/onY3A+GiTNCjCc3tL
Nwr1trbLte2/MZm5F/qtnO8BAFFwJUvfEAuiHhYwfpccvmtLBXsQbVhrH8PhjnZ+WVjvjX3o1MbB
9zzAgMGk/pLOe4PAjrSG8G1wn4FyjMuW6RtX79jylmaBu2vBgXeduzbLGy97fpPZdB68aDlimC+K
nfJzSDxQaB5ceRpLgD37wbq2NXjzE17FZMLTNTGDdC6m85LeMOLwICB3gwSBh1LJY4rPbJQbjZyP
yOa9EjWBBnwKk6aBeQCCIcO0iBuNcNxisJcQ/xe1DTU08eWyKbplCTsu7kgbKdPu0pkUQSmAgi67
ETew1/LwAdC4T/PXEdL/aOf3w5TgbD+Ncm90dyrZJqY8WP1r7lxgXK9udcX07Wew1OkP6+Y7qN+l
cRdTLBk2wJXHvsuXiZKUcZvA3boJcUvVPgYqw5Cyvu/DU1u4yzh6JNO8HemysoXBb1bdlcRHjYes
fzUAamRw1C5VhnxJfYGZjV0IJ9kqHg99/94F733zWKW/TKJu4sPAb0DD45p40PYpEATT2s3qbtBX
sIj4Y7fEPM0jYJrXWX3FLvXrYii31ryp/W8R8OYkX0P82Bi/I/nSDU+mxL+FcRZCZfk4dfva/Bk6
+zA65sbOHSDDdHcttnbjuXgO1LpwV15zylFJu8MmmVneb2tc3v1C4wYuQO8ENEyHMv+ZSCKjYKwt
1HyZ/etMCxh+1+GdVx5BLqy7+awdvW6M19H7qnOXIknuIvmYJQ480NNUP1igR3DSLrPhEDaPTs/g
/wIklF/GdZkP78PXImcAKkX8lSbuyoDeULgTHwPidnQ6YAt5STRem4pqVS/BSa99vjBL5JYox2UN
zQRl9soIM3SCxaLXsJOMbm073GplsRxEvW4ThsPe74oMDsmH1VrpVqEYuRACSZ99r6wtMeJ9SxCG
sTNAJzLgXQz3TX0fpicveIzlWsCAxD8EWLMIcF09F7evzD+wKq0GSmynue8TjJT6F1PQ3ezGJ3he
C6gE634ON1ZzrpPx0MLDE+0T5eym6ox7f3QX+GIQAr+kMedXJNYI2Pc6Nk6QB/R4VoLRRFptQoKN
XL/l5oEmymzCZB0DOKkYNj5ElqamUGe6MoIBwt206LmCzKtTs3mEMaN++eNHjrG6vXhjsudYCMPH
LKPAvmr7bgDbFPVMPe4q/67rMky711lqWpV7MDMHLg7QaCcn2EvrknjrsOJwf849cIYbC7iUweid
N/EZ4kgynsrq3UmXUqy8+glje1qsiq9AbYu94ezo42m1Z6BVF0iTqoTXuE2cS9TvJjqK+DV9LJqH
adyAc2Lcee/oN30VXFD+KmmfHPeUVB5dS71ww+8UcuwvjQfEgR35pJG69Iv+t9ddWIXFZC/PvOuf
tXpFWTrZ26Ahy8HiQ4Mn8ZT0O6MBpEbSS8WDuvQ1quvfQMC5lg6F+ZBWz954dup7XwEaP2Mgx6iA
mxHLOlh2eGoP1rQZ/XaBZ3fgjGoJ0kqK9Rg92RYf+YcQ9rHsP4Hg9kSzSX+RO83KLI9FdO+qB7O5
OJz2ubftnS31Qx3eZ8mx8R5d/5pV1yhnllbkb311KKp5n5vTVsbpE/YJYL2kXkA+CAD7eulzrDNW
KcsKimIEqw5AnCfJjtCPbrJrgHxEnrdo00+A3AtpHAIYkHm25wzWab5kThSgoJuN3/DjuWCe7HYp
nXOL55qDJwSuC0D0GBUPwruz/CvZaYm1SdQDZ/0o38GVwv6RzZGcPHKISGW5g1iynrVezg/ddMzk
k8uHM6pPQU2a3KWenub80P8e2AuVF6Pul3ldoVl8U1zVjEKXIGqSCQcsaZoXEAVAz9xHBFbBYB4q
C6TYCMsi6Tddji0Yokyfhg882/shEZdJPfUx5Kx5m3bn+VlU0bqJ4ZDGQGIzdjPWxc43EkBwfReq
epMGb5O3DgDhqmYDTzM3LmN1rOsInSDY2B6XMDQo5rXLHBd/Mru7Ah511HCFJovU2t9I9Vn7PuLj
61n9gKxeWNNnq9bMmG1rXRo3CSsP8G5kCUyHwsGOcvFSTNcBtlgdP9dqb1EyzyhgU9h7mf1QMJCE
UVKqj0YdQpLCmvwjF2c0/IuoOGX1QwR9NlS/cgfEfkNKWflQE21Q7AN1THAYlphOTE6Cl7Z+1XBJ
m3vdrdHBVRkF8JYFrHqHN7gYoosEX5hsoXSYOfXkyWsOQ7urnHUxbjkRuJ+pexk2LRz9u8fp2fA8
XES0LqBYNQEo6vUAxUzwxdR00figxEWwjRMErnYNVhQSq2T6mNuPTfg+dRsPaXm414xuPXA7PCYB
+Pr5TYWrevporZci21REXYU2o4GYRqpYziTpJTzGuDat8dNxedHeHX9VbBDDcDKZFf0e+1NNJ+Kz
naaI58i1AcmFT34+AOFlc7xsrd+hOk7GRjow1CBVl49+Br7OPyhYdukLJW2QbkIiEHyiGg/UNqPe
OtdoXs0tGJJnMjRKBpvs5CeSw9cEwqnmKbTX8lkX23Z6zPKl39Bc7Mf5CiuHNcz02vAwpCuvOoH5
MiEumet0XmueQr1O/aVr3VWPGayYWwMFWZmCf69M7NZUFyC9tsO0jyzq1pWWO436n+hBn6BKyoq0
RERLbN1TbRxkAMj74vaPnnWgRSCqYl3+8m63C9T56Ckf7knlJMIqdQ9JevHS+2A6UDk3Q7+EYCt2
YXOnrVc5nFlWWTx9SXHACA6AF3UKZhUGYr9k+uUmFpyApyYdnmB2ICZ0j2kPYRDFwZOsxk8/wMHv
6JkYmH5p88dz3WN4DamX4+CxIaZrkbegEIbjEB666HuefrUDT9d3bQwrm6veRN4/w5OfAH+YgLzm
4OJIpNWDv7CgM6Srxlyp+cOKmOIzWSP/aDkbh6xea3UvGBOJi3KehvlamKsQNFeMYyQ+p9G9kx+C
nhH/pim3KmwXDmi7casDPtA/G/PgMd8ejlKt7Xhl6OfceGmZXULe4GF9TQGEhhcTTBlIL3kBnMRT
QQpjPGxKvRt4Rq390F494yITKpcttGBjJoSrZeuX72V6VeUHdOQtSudZPZKBFMrVqB6C+Hh7UqrL
EGxSWus221fJLmhBIV6n7Fi057F9oyRy3ZV+M26vgVHVOiW1q1+Kp4zSrbzi8RKU1mMCTAk1H+ua
iNKvU3ARbwlN/fJWkL9JBpPWfQ6wxgW4TWrGfCzz5i0sen/dk761LiBaH+w6Bhxt2xW9W81ewmay
j1tvS6rET1+FrLMHlR/ZmPEzgYX8N0uw/91LhijJEaF7k4iaEO7/QbCQh6U9NTTo7YEPHxOB7F7u
wk2+Ild1iRrw9nngXPp1WwXC1f5vfvr/YaLy5x/+j8HuhR/1mRBMVMZHwgAXEbBS54+B1H/GJF/+
WGL+Qy7zP/zn//yn4ct/F9j8X4Y5/18Y03xzBfzzlOblb8L8PvN/+/dvlfz6LP/t+rvufuYJsyj+
gSTpW27z7Tv8Edts+z8ctqA3C1qIV9gXTNP+SG22nB8O4y6kjDc3lglw4W/BzdYPE9CQHzroaiAC
mIyx2j+Cm+0fuIs8iyEj3wz5JzbBfyW42f97ZYtvY/lAUuO44W18GfCd/37YF2iS1We8+VUYpvCc
hgD34R00Io5vIQyfR6lWt4hUUXTZtmGgmm1b3cz0H+7cK3Pb9lHIlCcweOBciEFQEUdCa5eRYDx5
l9aiL451SoN9HYWlIPRNdik3yi4yCGSVkYc/kzGcq1Ne0T4fnGRwjXVHheQToBd75pphyMCmiKTc
6awLL86YHCOm3Xl+1vuHbFTtt8maexMQSrh3Rj2z2HLTINmELsiMb2tMjPEug3RXf2mgG9HWq1Ud
XKIsISkHPZRXtI8sVhJrrU0h0y2cSI3ELB9luJusjpo47domPDehcBPSWqq8Mz5rZ0488CaVf0O/
IYAlpzK1unJpIdDpVmaTpNFWZ27Ss6Pro/5R261Ir97g2dhKk74qxSWbhyRmUSVD5GahgSthQc7H
rbzFXFP/sggvrr6qQsXmIYu1ywpE+wOxMMXUwvERjaXjvTVblbyb4NglGwN4GRFgTpFMV1lPRbyy
m8EZFp2NZ+3ZYoPX3hVmVJqXOWud/PecKit5myKzyLZ9kAMEQnPRtVwbjVth4a/m+WzCqCmWkzD6
ZtOHCfBI4j3s+B58dBvCDiqGCkgpKRQrSVwYm6i+7tReCtLwuNL1gD+m01251UKJlFeravGRKURG
h7G9Mc0VCRxodoMuSu6iEu7NPsBVcyu2nTEjfdhxSnzvY8M+hSxIs1oHrRynIxFnSq+Yz6bWgQg8
+PxhVUbBasx6wyURSzUgTh3AvZtOhT6zKsuEMZz0TTFvMgj0wbWBz/k0WgP+rpqMEXKFEnTUh7K0
UuDIWrCwx9I1UmwNMxvlOLKSgU16J71L3JTuxGXWAWcNLdBgC0j41p1PRGv9lASMEo9O3VR3HsR+
usKpHYNVGSnTA2Kp9S/zJtBeBEy7KY6qJOh3AQpfGBmzhWzNGCSlIFE2DQZA8KSavddg1UskKkj+
Z5UR1DqlYqQtqiGXroDORb9sg6w1dAqWLqG6Wsy4kk6NiC4LRk5CFSZZBQaiyN7Lk7fAmwXr5cCU
EzDCG9w5C9WbPZtMebJM89qATBgfQ5Q1d9Keo59p48bAsju5DcqaisMgwka0KloW0ifdqTOD1ljq
FtjH2p/G6CFGOtReXMr9ryRoLRJJoqFk1dsQIzUPwENo1p3m95CbwUdnZHF1T06pyb3tw3pjYV75
yUOqRdu9EkUtBPne/kC/gNQ90big9Ziu+S6G/NUnHU34LaqsugVrfXV1U4P1a3qPQjIJawScgaiy
O3ToTG0713dRpZGsZK8bH97bMvT5hx3H7y24r2CNAqRc4HmE6utmzJPS9j1o+xFPpsekTRo9i9KM
tTfydywfolJiaU0yz9BeE7W2bzB2KxbYE7HTZh3mjN79uTAwqUcAs/gcpPT/VhbqdSBkGW2jsUuI
IDDG3GTYMdAqpKVNbUeWWI9QuBgU86JU9CHZsLkAQmPXxKYMmDXJUHesoQHdlhkKRR+J4cui6R2e
3QRswtKM/M7agO+nf4DfLMdtXdWl2gxZ1DPTH4o6eo1i/t6cGXnq71Xk2MaqnH1EtggaS/YOTg2E
La8TIzrCKYzcHUhAEKIFGSFXF2pmdQldrce7uOhsJCpDNiX+tmujIgwWbpLF6hntQOBsba4dcRkq
v2h25Uywy4kbNLCOOYrI6AL1pRW7fGi4FwZL1QRXNa3vf0xGPlKfVFMKEiqGV9xaleOwhEU+XBOd
1Xb+Frye3x2NwXOgdfEwtfAhRe0/Ya0mo743rPzO6GAGrpAnwREvVeN7PzVvQLB1sSy558CaW3Vo
ACo4D4VVNtlPNHtCf7UFHzR9j1s67cLlRGYdRTPHYTRflW8OxQuasqK1V9IwrSeHdAo27znykABv
TvRR25yzD4AxtT5qGwjZeuhGo6S1dGcbAWjlml+2lG677UQyTOeGN3I+dPEtjqgeWxk/e63JNUUA
S+vLrds2DsT2vh7ngF69SBmj2kV06MQwGHs10KqsZs73mAVDY3oVDi0j75eaMLnPjphvptHEQpOv
NZu1d+dGE0nmqZUXBvP8StGt+IhM50gKsBEkyvmvpeekqBZKxNorYpx6dbJJBKRBaCZHProQ2php
VXVePBVULWwZem2lu5siLt91Y0DkhKOVFjSShAi/G6lryY1rNzTtQk0puqrKie873lV9tsOBuj4b
5fjuRjWYa79REMYzHxcQbMssn/NTR79skfUjiIMIKkNWT0442ukRLEqAGrvxDIGwubXKT2kNph7Y
lN2yDqXhExu9sDUnMXPSWkzHvLCwfcR9mghm9a0xsFgAr8Qg25F3HrCndiGkU0anCZ91RKokYC9C
8BTTPMbzKdC+HO/0ooo9mWw77jl2RzA90ZHZMfoDkmDapW4675vsMXjbqMKyRRQnxlM4ebc1X1CM
TGUY+UdH4pZph8amyrpNx6rvwW8zKdY+WOD6UOfVjfvnBBlhI3ZY5PeA50H8LZw+UsilCBcLLqNb
pdYHYWVzty2gRPqoRkoFBrRqahINHQK4x4FxjW9DUFWJJNiJZVNxHrKhSTcJuTj5V2XMemAi2cyk
LJUdUPog8dPiwQkzg4Ew6fU+7hqErAWL+zxh5eSAkO1fhVJ+RaEzGwSLZZlRP9sMzkvYTzHSdoZr
TfoOsL54bPsmGg+NXaIpUFE5f/sUYeO1nKRhf8QhaZsEsUDxX5QBmZA8+mbVkU/lOMXAATcm3ocZ
Ca4RhonjMD3JvBmad36vxtsFuM8HJu/8VmjLKlKn4G/7UK90WtRIfea5mq2JpNnE9SBe4cepn2fP
yq01TKS4v4ZUVAxSJ+Wad3bTD2QylB6SsX5w7WptI6qBLhnxLcirylI/2QQZ0vD6j633/2+g/gcu
rf+qg1q3wyeG8eTPHdNfvuSPlknYPyzh4AtEP4quGg/x/2qZhPnDD9EIAFmAcGtie/try2TY7g/6
KGxAuK9ofS2PRus/eyaDJgzLLA4pC2QVRnfP/leapj8MzH8T9TIjQE5CdgGvAcUC6u+bK+tPCgks
uMKuRxQsXukzHRqNHtR6XxqEFrm4q9soH69u5pn7mpxSLjsxP1dhXnyNEL9+GbFqgS2HELv8IGts
OH7INNPOs5lVM5ILJCtR7boA5XuBJmzWP7OOH+DVMXFXHWavVrJ5niMmGJ5CPAcNXF6mvn1UkMGW
VK3OC11XMK+l1kSURYTX4J7JAx0/pYUdfanE4rBKHJ1Xj14VJ/aJrUx8R9gKsEzDpTAkGLu5l4R4
LccEhLqpZjias0zd8tzLugiINCLRp7izCxqEr0oEVXXgmAHeKIy/uDOc2KCGGvoQ6dikB+aBsdWc
tBeRVmNmQE/fJy1TeUuwYqhZ19KksUmzIF7FDiYJ5O0ddq5asGUSLm3ibrbCpru3k5mNXM8a9xKq
drgWDvkzURcQANx6LpE0XJxeArvcpClbDKZBVMRUQZ+cb4hLrEJNWV8M5Fp7dtmKoScH5IJe9HEc
TfdhaHznSNO7nz39qTtivP1+RjydICAL4Q1sEv7zQVRhSTqoKNLFGGZMvlLc0OVKTw72w4bsUus1
UEZYPDu33pqazOBPem+UjoC7/5en5l86QP5fm61YPJb/fLby712rVfL554Ph9gV/nAuW/wNbm4/x
wRPCRLD911FK+MMVLs8hanMM41wdfzsXnPAHoxKcakxacM1zQPz1WHC8H7hasU7C5/Jt0zf/pVGK
EC7n0p+0/j64rxvpyBI4TtzQAen498dCKhNNWi6xLpHMaAvNstjUWGBmg+a6iooRpWm6DtxXmzAW
TRbuXk7EPsF6iXrkLZ7n7Sh6GbVD3AWPgN5Xth9MJp0tTPwlD3B5gAm+8H2G/rVPzJyVsKLBBbl3
ZHSWpnfVHUl3lYtGw82fKAcJkiVoI77NUeDgsd4tu42UnCmEly5DyHW9UzyM8yRX0rbZUyfdaZLD
ZxSw17KH0kNKnX0EBnCSlsJheaSWdi9FYeGkDUA4dEzSRy7cZaZK4JDZsxGxg26ktbGr7pX4EYVq
LPzGrahXqYeKVlfnEo9k4ZXWfRCS0iejcO8mUbgIhZoXYc3Se3JCiOK+jnejyRInDA8xoHsCg55b
MluC5Do4ZP2G57ho1KYGdrQI45j0Bij0Purktp6vrBDvPA9Uhlu8FHTIW0tmb1aMnBWJieMN8Cs5
T138LKvMzZNFbqWMbhgiJcojycx8JKkOu96kym3GgrGIop8W9GrqxuHk1n6wNETQkPbdUSMjVa9k
xXxCacWw6sZxHzwMOQNxKmUJINmxZwD8cUUIHZ1SjvnW6hL0RUO2SkN/XhU168A+GORJF+DGJvY6
pkiz5ayxJ/TB9NBDvFwRgHJKYgIxC/1V5mgEXG18i1lO7I3Y27dZ5q6YpgwLT1S4gZNsIpMnDVaz
LJG+o/ieMlbTUWyt3LAb2blnSP0V0/acUmotqNNS1FV9b7MnT8xnUcAdyhIyYKLK2sF0xBqGE5dV
2UR+kifnbd+2Bnk+ITpvvpNbLe3Z6AHpp8zI4n2lUa+TGq9h5Qf0liW6Aq8LR/gwKbGN4bXQ/tWP
NTEZFZz8gN+nz/pdN++k7SzC3neXyBwxnU0snXvpPwQ2OmgxRwfyNyU7MwChvlGiItdhuCLng1O4
RIAqALUEXvY7snHiWbJp1m2cOGsUeO0WUv1SEyGx1Fnp0PoyaFG6dzfCURfzNlIZyE5G7Eb/NAbh
R5G7etl32nq+hW/FPptixlTWOjw5c0kOY0CRzCSmWY2jijeI1/P91A7L0Zes50MtDk2CqJr7jbR2
QribBQk6cmVUK4yE4TudQYssDMkV2uBr6BTovTwWVa7Kqg0PzrIk1xmJUI24L1W8IMLbobuHi1tA
oEGfBUkTQX/jEnNOYFc+siIkywn4q98+TcRxdbZ+oFgItvjtVtpij6wS8cu2S5cf1O+El2a7uWFv
VyDFYXSNYWUsLtVgIByJSGSuctUuOqIWKpNBSqsJyA5rfcs6AuBvEs5d31ZC7UBqop2RggcaiojC
eEEK6HWcVfzqmdlzytu38pC8bInTeWCDhlJPszILZ1MuGnLIeK/uiXbbjZJk1rpz1dYI8EXEZVCt
o574L0K/l7RSYg1TZuu5Eua/D+KmCai7mkSwEoyytza3PmNapXUqiq88ccgxIN1hOZJRwVvBpkmE
hzQ0CB6I2DumnjrEgSc3Y2+egV5d+yYAuBwj9Mv86K5JX9FrbTOVpvvajr+EFx/7BnfITCA3cxZk
Q/TjhJukTwzeaozH6DCiRmg8Ft49lCxz02nGDhpJWgnFZOcl6YtTiYhbgccoCNgyT1n6GaU6PzAS
sK1s0zVDfZ/Y7tJPI+NY9dOGX3LY2611TkdyuXo+ZQbtncU4kyzKvt5yLbzmmY2DIxNQfymzAL1+
dlEQsuP1kYpW8rWJZ0RgaEqBtV7HrhLs9WRyimLSv+pDltbH0mQ/2yfGau5Usmn7EjVFE0aLuGa1
VsjOJsVYHU1mfguTQzoIkADrOr24zVBs/ZKtbJ6IFMd0jGcldnd+mVITC+suAs2AVMN/tSpyKcIq
9nnWGpsattjPLnmHFUN+K9rlDfYTpS0mXbAcAkKY7qzirLwmWBlBmS0ny9uqQBwCg6AHM8KUkwCu
s928fUm8V1chQMqRMZKlUO57nW2TPNQbPclTAypsRRISk7QSxapwr1XffJtUfatEs/LNcvPUk7Cz
KEJrMY/Ek7vhtJI5R2mqt1aN7FW5oGzLsLuk3V8+WfnBFO7Bhqq/LNV0NmhkV7abnr1GLRpcbhFQ
Y8ms7HHQpyBDrcO+gY+rjbOQieFa69TlM5SHDLA0L4DZbFRjr/Vz1P6NEFvbNbJVa/rs6hfa0h+C
UTfhm8QthcyFFpUozjwOwXaMxDe5xjUBstZ7nCXDSjgVe+P6IVHYTpoMwZ/ABiKnYUvhs80aqdm0
i2BVzNzckMMrDvq3JEGjk/UoMkTiFkuTIPEFfEBCvOMC1a4Zrzg4KEU0C5eU4LjOPMb1O9OsPZv4
nVUB1ScDFjEg03+q9W7VzTbznRSoX149m5YqN0nJp4A04WtclSn5SGwRwOR2yyjZ6oJcsTmpB6RO
fKyDdVJY7YONvssYZ8TT8iKbFPNKhYa0e3ZqjENk/W09P/4p3JYwlqasCKfrSPFgrL9xamcxyQwv
CpopP/SfqbIyI32donBcDLwDMXVEbVoGkHufysz9FG4+MmTrPv2WpXUZnMbAv2lYSPpqGIkmAQ4I
vY6S5rOP6bhKo0JKFrNJtl4nAlbWbp/wZWAe6l7764x0P5In7kWNEoXIoGOZcAYMUcnVSH56NgXo
Cp2IM8nJK+Y6HU7A8TzaHYpibZHkl64yzkFUAjmSiLza9IN3yZo+WGoyFRdiYuAZMyrhnbA3o+MS
Xtmt1GihQ5FIbgamsNDh/Q2XknHLVkx3gMFfzNeAkf+uH4ZgF3rY/7NmHc2JeXIRWJFlKl9UZHWb
tMij9RBN79QwiFokCp86TV5naqBWMgKJWc3sGKgShtTCXe/Kb4acj1IOMBvE9EwmrFoPYCQXWX+B
0TAjnSM4KTOHt3kogrXIUG+FZHHe4YecMPtJd+0QY3ia+YARrjsToOLDdWf2uxAEYJwGpzNPxZh6
O2FBqCQi8KiYLi08sqsaFdfY3IqBeiPHYQliDKcbjnmCVe/lWNg70nXiVQGzY8WWaEETYUBORmM0
zEQw2aj949riCJEivEascJyO6bxTyhddms/afDELKQ+jvw91eUsfQq6TM1hHkFvvR4sx4Ig6Ky89
92C1kpiDqn6qWir4WgUkkVpGtGERTMYqZ/Aq77dlTTa74YUvWLO/jFGe4LD0m9jDPTiGxT72ci6Q
GSl5aqgRsXgw39sOYEFDt2fCvbZl0cK6inhzzm3UnqVBNMdI3sK2XSWyJVKuU79lHZxUhQjSM1kD
pd5noc1o57fRox2T6RtO2aoyvd1kRi7yIffVNFCg1115AQdJLkkNKlzM5O6xG9BRjoYzf2WbBt82
jMgVUk61csx+G0pEimHVn52ZjJNCZzTpS5FoBB8zR61gUI0ANobIMWLu60KL460oxh3wQvJUxLHk
ckeV52ON4eSIDC5/S7b2ITdJqWHWqanJQMmVq8wZOR1TUsntlONxgJ9IGwNIIfAB4zsIv4x5Hs4l
rULi+f3yxlhgRdzsclyH2zQ+TuyqKYgNgQtUcJZ4FeBPl5SOGq34IPdD2O0Mu1ZL5UPMNzV/tHi8
GbIKNktDABe1j98qc+8VuA51W8GjLtU3OwZSt/SY7UlmCNfOaH+7KN4Xfl9hfVPZyZMcfeznOJcn
bLySJ7tE/i4yZHGwH97MnrkmJL+l31VnoyXfKknnJ1m25E8OIck5U4rulL8CIWsHAmphHTrVVhIM
OTTilzbcp4Lp0Sq6Je35RvjqpMyFmhvG1dqxLoQoUUTftzpbNfo7J9aFswYrolvZAIxjGLM+2eSC
xHTDscuNC35k1nW0swe05waqa3LoXtgYY0ONvIM/yR7Nb0/HZj1OycB0xmkbHGfsrY3vrtQf6AH3
Kf0Bq45kK2px7xdEUI8TlhR2+TgVx1if+HNWx6Ast7Az+SsJ59OgQ8ahF+z9VDqbdiCKs2CbjXlT
9gqdFpPDIJy/g2jcZsk4L3NVeThXAGd2FRV4WQGf1PyPjaAeTEzurLGF/OMZjMuaSXBJzB85FkfL
MfI16mg2JRThQ9rs+yyI0DTylKnomT17tmZtj4n1rs+6lHRPk7WJz7qxt7CjiubaUvqspK7PcSwC
HA3xrvJ8rmCsVwvzXRQer0bUM34S3uXYd38zpObnFiF/c4tgR3vwp1V4ixP0ajRz0Dw0WW51B4TR
vHZWiH+Ltla2Xb8p/XoZFeW8HxGkKdOecekC9Rp9QkGsCe+0G5/ztOMoVQ5XEeKhosd7JzWCRPSP
UeCcMmznMvS7cy4UC0PTWNYcGMvgidMwXJWxz4Uz454IMmVg+UWT57vBauiR/41puWpbkupLD+ul
rRQ+p4muOO3N7Kg8F1NwN34x2IKj0dso9nFdF7Xe2L3sLy0V/rnpnyzpYudLjaeBD9TaQSqwcMT4
q/ODe8OxLi3DNvceMcB4QBzA2yohl9m3pcsUDVdhmM+Brn4JlQw3bmq+6DjO0Egb5kxMtKseVc7D
ExTBr8pXVAX5M8sLzpu2e6GMYZhqUzm4MeNDzx8xNoV4jZzRv13wwZ4ggnllzCPMaQBciRltYVR/
GrQZwh52LvFSqWMZOHIRPua8qcXMVsif2Bgb/sqaBq5ENz8IEzAzexL0GTJKj7bczrNDZ1Vg55wc
elcD4/Zol/WBLVK9HbsMSadfUt0Ku9tStz16t4EtWYoMDISBuT17t4RX77sak1eaPBExJXZSi0eb
mDZpFUhlBIRDnWd4rpDXGmOLyau2sA2d/LEw7uVd6te8HAbPaxbOJ1AW9XJQWPGTw39wdmbLjSNZ
mn6XuUcZdsDNZm5IcCclUVKEQrqBaYnAvjgAx/b0/YGRWVlZPdPWPWYZMpGAmJQIuJ/zn3+ZQwIX
Nbu7ymQ2Lt3kbmufxjFKRMtCl10ksC4JTUSfzo486F9RHCbYEZwmE9Qz8TVyRzUi2gwv34DHppty
+VBIE3KIGfGXxZoa3s8wS6KcwdEiqwlZrC963Zyszr1PK2ms9cx7ySYJZdUzdDbKeNpGQjdWtpfC
bx3jTUnFtSW1k6LYOmMYerZS87uYqKQmIJuG4MpVL5GBd6k404scWj6BrYunnM+/2UH1Fc6epJXA
jIZkj7fajTYGZI6jYm4bE0G4cpqEkpv9bmXS4ZFLuc7yMQxyiaBMH5of8wgDuh6TJWmAvE5SQUd/
i5fZXhPhJXLbX63WXWw9N7jX0B5HRDTbXnGXT/3FSZDI9uNdMSyrvj0rmqCaXioNISfyESekaK17
iK6Wp5eHdNJOObpklavL3KKrkeN4VDlvWaNtB+5cmUbzUhyqUPNYy/yfGRLtOonqDTgzsIa+hFbb
YpfXuB4J9PG1I/pTa4xE1lfp0SeUbQkKRjyEWov2/pua7+gX963PpBeuEvt4713dRYrBchXkKfKd
uZH3AwXwetKphD0DXoTDPLOJtWYrBVnCIuZXC9nMGVigoSmNx873AOTy8iPLzDGIEyZtWWY8ldfU
4nKqvPRNYEsR4wpUlaishE1wErycVxxxpq1ijwunBiVzmbbYFKD6bqBfDjGkbQH9dxbuu+McBku9
+Srel6X65tKGUKklx7QyDh5pfMlMlq8ohkC13LEDW3xmuKQCWxXdofVF1LukN0nm7gd4EVRXfdpA
bzvy9rapvlgJ2D5d8fjhT4Ng93A3TueAj3It0WitQi03g7Jn5Y2hFLmadwG6H1a2k91zvYqg8HeV
C7s81pS5a7X0B0ysX5PbkXOu5V9FmLwoXaqjQ76VZntHDfhtTI0fGQNV4uhD9OhkLjM0EGEwYstF
6xk6W1t1pyJnaFQkJ7/u4Hb0SGpiKVbSLoet77bxrsgaJBVssLqCqjRl2aMXjTYz3+hoZeCFoq77
e53qGP9ZmP9kNRHhIPEpoT5JXR25h2E/Ki+6x7IN4EbilIqHLHL4WA+RO4XU4wQsRdCVal9/T0ds
yblkACbCddtMlH/ms6fBdx8qFoAGhWzcldRbvnnqMqKztcl3YcXEB2dOTk4vrgSnGkdbDJ8ZUoSy
/GFRVLnxowUcFdSNHgbIlZ5UJzbU99lBTeF3e2BlgKt40MpsWkc+YzAB72LdRvWMtiCL2c5eIiO9
ukL1ML/8aotf14Fks2bZ6IpTL3rKT2LG0z4vj6Ej3tTMOTMWKrL9DhEjPBIhgbsKpPTl9nTjL88r
n3pt/rCVVQQu2Q59EcPE+C7ds24RszhJJB+WQ0Q0Ff5FJ3ozRwrE8PpH3U/gYwuFwJM2UzauPUZi
+HCS1DpqG5uL6uwBtWopy5zn5chW02wGVSnnfYc1dqgNLXbiB+7ihobXf+XtIELrxsA0ql0VUqhb
zOw9G/VF5n4JRI9xqzObg00FKUOBSjiLk8dw6iLen2X4Z8OGqKBLruasqj8Zf6tVYnZYz0Akoob4
yqIZ5oy0Ho3IJYeyVr9kQTU5YElHrqKzG8oJ99VZ7gxCD4kRRxFAThuviMpldLTneLYueKCdujpH
jlOIrwnGQu/3+Q6+PaUi6cMYngH3Yop9zRtkkNzlBSGU9g8feOFOYIHUJdiggeig1RDrzAAabJ1e
Hgslg7Zzc/7O5ZUgv9exkW8uGL32XZLwRXLaDu5UuW8x156Th15DtuhE4V2KuXpUAKPichlYvAkw
8B+RcoPY8z88Ob1GY0prkIXfMvd73+FlkCCp2eROci46QnuUJTe9qYNGivJSIs7WgXNJoWU1psjj
bh3MxTkhjC3QFVhcQaFrC3ISKCf+li6ECXPIsKdvXhkVqvWMCDQqWsBpy87WUT9EQBfGFXXslwSv
L2yTROMyeajSXaeR6tHrjxhKbsewemltB+d9QtnXswuT3jD2UdVEB4ISSd4e2BxKB05Ww8SnQ/ZP
0LH2bOcuMjMnt/h0jmDMzznvMleTt21Taa3GuMVBhDCYiKDYVSXobEioHiwxn6YhPLKdsjIMI3rn
ZElQNwJ9al56vTSOjaC8NczkqpXu1cmyQ1gun69jCha/8Q6AYl77c5EHputB048vmaU9mgW6yZDl
hBDb4jBiVpQq5+o/jRWKIdC1d5/I48GY3px0OkFCXTlZvCM0aiVKIp0R5g1LyPhsPeTGsK9Nun8q
UUvZuwzoBua/v6ow/GjjIBHRz2X9meWvnCDpZigcBhM0pOAuB8doTiZ7loG8uMrMD1ebnwe9IcTV
6LYj/5yWzNE2cc1VfzdULA9ZsWM4Xj11JdKKPo36IIrucvTLOWLHjrzhRC9+5T7RhOAJZ9LqECNE
Mj8nPr/q0O39utDvvdl/DXvhb6JBN9dZa7X7lP3DBE15Konqwj473lkTYYD85TVriomFzMRhEveu
rYYAKwHCfqtmelQV+FREcSMBflf9ygAZOLWNX556avUxnX2AzOkhZfw3iE4eMr34Noe69+iX9mPj
RBGhE92DBCS/ZcOtyIkudzHmIKKIPYB179UkF/7SVAY0hfhSlla5KnwGIn2bvg6YLkhnx8ISBXpe
WafC52PSp+fG662XEM4cekMVBi1/jFbpeyz1nqDkQr1tnHuvJsu1Mu2zspEjtgrFpNluuhZ9G5TA
dBe9gvjDa61CMERmDSobP2KCpCvcNFaqHfdFODA1bwO/tn76Zb8VfolCG3kNBOL4LsKDKKjn9MCs
yTjPY/fqtfUlw6x/k0fj2+yH59kbKFS0+t7EOwZMA6VrxNSusREOGeaEWofw7a4a79sWoKZwhl1t
lD2cAydcINPnsRTxQz2yxIzs6HtAbQj6qE4BdB8lDp2YPgSObnKHZqeIpo0BrCs2KkNMDA/M2cRJ
GDAbxdWTvT5HupTjvNJMvsFWv4xX0ebB8mXq9I0A0feJkYehip9a6KFWhwKJfM9hxLHTddQ3hUVN
Vec/tINFet4mU4jFZ1+B3/bQTyXXa8+06+OJhBGPGHJqucoaECwjGi7nGDZFstRGtmCfHINBo6Qc
2N4CNqMH6G9o1KLKek3V2VPRxolVca0LOMPWyM/CGGHQ7A5rx48v3uQ+wnZvNlWHx0Td1Raqt5qa
rwOXNLRfkMYw15rMvdsTV5dXAvguk2e76HtaKiIN9M4Fmkl9Ijswn5ExWkPLNT8tqfWbJEekCqEv
RpY2tveG7jHeS9IAnh6OFQaq/rRtB0xR603f1F2gLyG2i8EsE9p5kP3BcrBbWxSMBZY8xGptRkB5
1SfvveMmYDB4zCRV+mICra8GK+7oBZM164q3MiP9c6qI6oCyH7QN3EfK7bN0kpIrH0tWB+s6mK7J
wU6sfedgGodYCOC8l1qghQucQDyfn2E1Vxn2Hn1FoBQOXzJM7iA9HuCAPxuO/+LgKAKpFQjYTO+Z
n8HdwYyiQ/RewFbBbGo4suZjG9AbWBF5/nvpIuF37fICR/IeLjK/vdGgshuiH7KzKe5DexUKfKng
kxSTD5iutWfay+SQREAgSndeB4MruEG+JsMMp50sf+fe8chRYUsZDOsKv+DLrqTJtVrex7ytius/
Mc3mWKqZO9w9i7hdcoZLLvC3aChAqSxGBGGSfpZJY258iVzRGCLQAiN5gqfRrjF84DLDSpv7G7Es
k9KDk9uH0tGxyhMILfNHxhUvojNn3ACA3Lw5QuwM+ojbkguxEmrXCn5ys4qxJUNo3S3DDsokdml0
401mInn3daIR5Z7UmLNJNMu1iOOf4trE9yLqn8uE/kLP0jfuhX7de8kTQcPham5dfLedq+Zo9C9c
o5aR+yvdnNi4ev2l9/0kaEfA0IjpgR0ngu6hypmwt+6VMgQivYFgMfsxxWi1aN6h1FvzlqLau0fU
84NZotiQ6Xa28uRROanaKKUDL5lzihmdfgBinM69FZEwq0FDJdzaehBC7v1Re20E60TD1GptlouM
v42vOgj2QzJQ7GVGMa0TbiWMA38lw/zWhTBJBt96cyFcnV2ySVZJVL73inD3eWyYGs0wJUBEWmR7
cTDy541m+TkLP9nncK4TIkJWTChXSVxbPwRXBgKQ73FDI5qIQQZJjZlclMCP9etAs31G8p7S4ZrT
HWg68+iFc57G0atVHSB8PdPGHF3/vk0cIOM6joJ4mraFJr9KnVIstTF7hk6PHrevgPTiETcr0lDw
GJBsdHF4Ntm75j7beAnIgM5oOq9q4jepYoTdhpusoXcOJ8Tr8zxSdU3Rxhu7wE5pPD2J1Cd/zWAJ
H3JppRDWsd4LNcbb5RDiECDIw6b3jMHMsPELw3VsTs9Wahhr3l+R4zohqs8mUs9lTCVLpVMFfBYG
GK/urGehP2H2Ha3anoT7pALDbXKbaQj+R8RKT4HuOKhIoU4H9cgMPO+0bzPBbFs5uJsRsx9m8HG1
gZ8CyLGywoVNjl5V9RX4CIVVLcdkkxVNFchuSeiEpLwnG6ZjUpkfwqx2yQtgqu7sGGGyqqTdon9K
niap5p2btjuaQXPPVuj0xUZv3Cyw7eg0OVfVFcO+aTK2nLJN1lo322sKuXk3x8iVTaH0bR5F89YQ
7TFvMPMaDa0Fn6/32lB+jqM20O5OAkF8Td2rkI3GuHfoU4kSVcdeovKh2Vj5woywQR7jlOa6LOtP
UWBbEdu9CzYEoaifWvBke2tAWVi1xtRuu2X2mMWBHdpUwF7B9elTbmBwWBNeugpt4wVVQreq4SNs
kxHdmOdMZaBlPzvXGI7GTAh5Lz/CmWtyrOZrxYhnNXQIjEeMy0SXUZCfYgy3KIEhECTuYyKsn9j+
YkwSGUezg/qX1us0x6VsXngIXYEvAug8sbqlh0vDMG7L8CXRNP5qCs+AGtp2OXVEXSlsAlv/2EH0
XFk95jlZJGoYNCMeAwYOd2YYH/Bq2UwNVdEYU94obslUA/8vcFoxPfAGhd6+XgbkUe2tZkCmtvBY
c+T0ISpjHRv5dNGWoiQfxvNcap9zWUE6tKi8YnhjEwN+ukrtjo9AniCT2lxpIuZvP/fzccoc/HYM
1uQScWkrw3fcVtOqGy4Dg7JA9AxnSd35iMLxpfc6glBEsY/rWm2qtEdha+pYhYyjCbHdUjvRGfWK
SR5y8ura2PgJ6Fl1nB07wVJ04Yz0EHXq1DPXfcUyNRZbrqNtP7nthulQhPtF+xKzGwR+iAAc3U56
LS4V8gm7fnJmAOAsGsE5wJdHrgKCS7qOKaaV5BowvPsjKphy5jWWQf6c7lOHpqYuYc5EpkpIAX8X
TG6CJs8mrs6mOIiIuqrFj2MSiILqoS430gTTfhT4iD1VEuNWPPnn+GwrdOlYIpVRfT/5hbNTmvoF
ZiUxXqxBgy0K7Sw1tygDv4rGNtnph29ZXIMUwfiAoU9C8kzp4jM9T7OJDwd7/U0c/zBdpzl5BESF
BiZOJPTuMP7nCixxg5IahvD9dyMPuzXtMIKfkUs8NRLnAD/i6O1QY1CORUg62sQHIO78x9ZtHi0j
OWFkYuOmZCQbG3YNSKDHOoW9i7Zv0kZcRAVA6cKtiqP6OnQ1AyoDpIdOAYSlSh8EZN+twbgPKyGm
ghZTSK2yI6jyNXRczKNJl0KoVU/4TgB2gRY3AQaPkCoeU3xsHd02LqarbT3m5et+TqONSPiYIfrt
Es+89snQgGAoAJQYGR4LkFHJU6ZmXA8thIKk3B2d2KmZduSPEh1r4Mv5PTFLEqvLeIP+/RyPg3MH
x9AuSxKMcv1pUGI4M0c9wKskd9bFpLyzQGOadL7MpmYvWx3eXyx8E3bh67AbNi3GkZndnaKK8gFG
xTKmTPuNb4SQTuivPNSi63q5hWwDRA0qMpTMOPkQBcHuQ0v+dOhTt2jVSY/yJ9jHvyaFS1dV9Cbm
iNi64+fGH5aMndAc3mBpfWpa825L/sh6abFVZg1THat61yF9jRhvbMyohhno/GytrAvGCm8RLczJ
BS6THSot8AQ68C63L974q7IBUSl5DWA5jUlqJfEVQhK3Gl0JwBGLGJzm2DtjdR/mSbUiUUHbp9U+
n4rHqe93mci3+ZB+jHZrsEclz3DMjz716pp1ow8stz+i2PueZC3Woumd3tuUvS6RkuRsb83Ute9M
xiorrMqN06D3VG1t72wgObw5Be5ilH+rpBIj9kEAy7grrzsXrRyr8aqqk3Ll2g07r4vqQ9K/lwW2
JY3aexE2r5AzGcdag9hkBjQXpZojDqiuqMu7PnTheNJC7GLN27SmJdYosZhPGbGJjdrAve9ax1S/
NgmfJiPoxc8j8nax256kqUF7400GoT/MBGEzl6tF1sKIYKoLah9t08Q+MMxVu9RFWaPY/XobMl3Y
KYvrAKI9WdCsIzrPzXBhdUrIgDwDG++Y934w7oQDxh+X1t50ccTtXaA9eyhRU9nRt7IaNi5JvmFV
7/oBM9VE6QUcunqjodk8p6XFRUt2XuPzU0ni0PpZ5p3Crrf2fcienfXqyvzowAGG+vU56bq20fEf
0Us7PNYUb567taOddLsnoNvyxTTAkWFZtn5E6mKmniA7bk0/LCA3uYS19+06zuYvkYwPXqS+pIfn
S67r8WH0TjXr7oXmTLODXB+8PSwZnfpgQIeN74IW0yWaDOoMe85WRVG8DAkpyPgA85e1HdiXTKG7
7Ow39YqaoA+YmtxrJvM1A5Fd6zNs8RXgeF7i+ZN+pHNPqElr78pqojpPDYmTjEUtUwdz7YlDMgB8
joL9vowFzFH6jHUDIhS0thw3+dIsqBTr9YhZktuM7aZqoCfj5wlGXuVXE4rZHE/y4E31HofCcW/4
E8uHPh47666vab3hbSxDLe89aypqsBm+AkNeeulC/3AplAi0D3Rtrta1SN4BSIdT3Dzm4M5Oi4FO
N8f+CsRsHxm2hXcw27gdRvD83FTsdHFCioyxdeE/eLV5mUh0WmOcilWulm6IWwjz+UHmi8scjuxQ
aemroTOoTR3Fxza2MC2cp2+5PzSbnhqNDdfM2m2/UCUS773OOj6FuMcITTd2VigdmkoT/9aaOW2H
rYo52STLyDbbKH29KOT6ZH7KK63fOQZ0b21qV4Y29NuOPT2lG9t5hl1sINeu2roIL8uY1ata3IG5
4GfK7nHZzpDJqud6mUY6AsdbI20Cyr+rw/6N2dDCxu6TUyjIQSlh7e2tHkKfk3902VKSumO3HgmQ
xZ4WWQjptjNDqG4ObIMbi/FxgMIbOE/fa01/LYT3azmQI+HdZ736OZp4HUaVbx5jc/guZtghcxIF
6BSt3ZyzYaDa2sBehDeZsWn4BcmA1k+otPOuHEcIM957alAigFeXB6aPkOjsvCP2AFaQH4s78PF1
ng1I7kILbj2jRxdTyWYmujHpfxgppmCsN0HFlYo81ji31YTEkMTNVSY7roKizUG2rEtS8Xv4DDLK
PNB0Bp/z1NbbCLb0SoX692QcvZVEJr+KxvJgTTWdqmPiuGtytyTI33K/zbeDYT+HOPChmMFLurXN
E+g6duydaYEtONuMspn6sr2ro4JJS+iF7PhYGaQn219sRfVNObt3U8dwIEylYqatDjHk0j3cD365
wqy3Ff6tgdT8HYWzB4sy/0qMXW422aEb7a3tEGVMGOGIZBurYuxaM4FWGlGFttU9Yz+SobWz0u7Z
DWsWComAE67iOokUosGS2QR1OQuEDESst6fJUObek84xXcJdLArQVdwIE4uAhCsCryn0yk/OONWr
Cf7/1nImPhOUATibpru271/gYO0jGri5xUjOnRpwWyNgtmlon1npyoM0o+95UjbXkN/O6dtAA0Ve
m5nOKM8X7yaGvZj39WwCRtEeW+zippL5ZA/VYtuZd1XmRWcu32vpZKSexK4bOFgjV0Np7mvFBJnZ
wmdIluuGXpxIKteVF8pZqBC4UnWDla0hjzCdETQbnbsYO8920EG1lkxkPlO8wPriretyc+dEJZN8
7ar4BANon/Oa5mUKuNdN198nOZ2th0eO8Hvc+gW+lcINYY4UWC/DIWs8bJn7+k4VfY0cRIt3kZWw
luP6J9yqox3LH9nE8k3t9pspqg/ujBO+h0/XmP5oTGOAtOOzlcmJyTzQLtFJOg4Aefe9S2hKYEZM
7CUjjrJqXSlIZLVjXnHFQILQfzcZer8oOFOeUBdrYoS6FNJA7+6LWugBc3PA1vds95gQ4J9r7plX
YHzY6gOmesxeBosdzpWv9Blfel7XSDdhyurmN6TCM9ZKYwYFZQ6EUkyiY1gGbCJUBDZmdH4x4wUk
qmk/RNAHRx1aMQ3keaiZRDG7045WmXkAoOKpxPwbf0rS8iqDtzR8QXiGEKbQ1/qApkBCZVttzclE
3ZJhuWQ5DzXi6twD3J3MZwv+zMpoR+PO66gMF8EOVVVTQnrsIC8tFJ/Bzx4amMdrM+deckE8CoRq
UQftMkqHty5rWEstGFzwfFcao7bQ0uyHtEamN5oOKEBosVCV7ZNeqpfG+cziGPgiIv62yt8zEk3B
LeSuzlqSV0VzTPTFGzGaLsYYfRh6dg4xUNnQKXwUfs3lg6Wb244Yq0w1BvhIBNfVovWdM7bNqsH4
M8MNhlkZSwEqs1fVw5YNocS7FRaJTvpWxbinZygNYO9BuO1m4iR8H9ejKqhSVwakbI7bujNPzfxN
WQhKtDBugKLvhs4nLTbBgFM3IKyX/s90UPHON2mj5xkaTGyKPOi05uRiKR8wgO8Cq8KQtyxp+Ejl
cgAMQXNnM3DyBkuw3J7wQgzvJ8uq94yGnKb9TrVk7lkDMQsjFixje7aalrQvLKzZ5XJ69WQTR1Ay
lTE/m2rRG+EQi/rQrLH47D8BsYjdilHNGPmiF2jemX/rsPnf0Ya716HEEa6fMfVLgHZxcfyYtRA6
iRa/OuNVj23zAPiNLIbNli3lxBVW3wOefnct94dpmveJL1/x2syeMld0q4l7bNdmDEUX1zAkWGFC
mxT6W3yk7HWSCBwUUvjjYmLqEbbDeKFxiGlbk8S9oDf316Io5G5MKhIf2LhDpzhIUIagitJ9Bkl8
HFqu6szD/h6cMuhmnHLpz8qtoBkCVS+5IOvuTisoyAx9govmY7pXhFayk9ao6G+wXgTvBIDtW5Mb
XssxVeSvWw4gyDPUd1Qj465dIA4xd8U2miwnoD/hqspNiH027sOlWmLAPPxQaYUroKQPN7fdjVZi
bjPEDMmkQH9lOKizS6284OWAiYRt0ytKh2Z0zAJoCwBhcv4KGwuvaLtlRiv0ndHl93aOMHVMdMJT
hiMhVDM7KVqfCUe9uMWRebk//MZYuUNZ72dG4oVmRidrRLdErFS1HaYKatKHGStr16pFqe+0ZKSk
WOLiSFFASCrvorBiPJHBk1LeuRqt6mSlDHH7cGDOJHd9QXMfi5TwC4HOcximLXNN7qaxzzdOnf7y
NfiIvXKyszPL8GRzqQ6Jd9813os0vXojMUkjzGTp7FounDRNv4cR2ihcRJ/YU3gG9n6nyCTKRwsP
zDIGzSTspaudtdkqecLIEIBpvQh/sNrATXjBlOzqCZX7DCOh+MKGAa/PPA8IC6btu58mI38g81SU
IWG1hZEGZpI84DXh0M+It1bLkf3H7oqlgGmJ+m64zQOuIe0x8lAMRHr9aSeIStLQewo1uZ/dLN3o
g47d/yxyTDoxCckjdnXbh5476c4XubsB/hHTdpJsL7aO3WysjcSQGFFx8b5sp942nTuuc0YwO8rx
arZDtL4H/GLUMbQhGeaTXLQWEHl1/Swko1iaOMmiUW2BJZtjLeJjZtCqQxOFbCwyYHWF26J0xlcM
fNESSXDVuILF3k2jsc8dLRjLEttd7UvXoK1GZKUfsXgqHweDrVpJynn8lJBF9g/KEvm+nHKJuOwN
qbL5rM+HJveuhRUTMpnhmKoNhzTkIzZFtUnIl2X4NDPth+q479JBY+vqqRXHajpHPfPAksBupIo6
w3w1baSuNDZgKcmGTbcMVtmvWuy/FRKzvQhR/2bFHkikO+dMZ/fmFGIk6K7hSzFUtcavSFqk38w4
sQwWbHF3XNjtDax63YvKbUbeduVhs7nMyS6Nk+PQnTO1MXqkXL7EkMAYibfxvkVN8lDXsG51UCq8
JbxFRxIDH6vqQSbFxe58WAFumcJi8HZmRZSHPgWTq53wotsh4qKGwvpgNTakPtGjUaFGktzt2vbW
Sq/2bFLy/0OQ/FwV/Pe//2brdnMo+6zqaRGBd/9N17jdz+ruvfjZ/vtL/e2VMaT7Qy4dvHfvf3uA
wBEZ4FX9ZHT+s1V596dP2nLmf/fgH55uz1P98//8r88KZvPyalFSlf+qUV58CP7foub1e/n+9TdN
83L+b02z5pj/cJELe4yTPQuvA4NDv/3hNMwK/mlv4Fv/MJaARQwFhc13OBj86W5gG/9wvT8V0Rxw
/kfeBsa/ZeySrmujCuJp27GAdXhTf1cxF3yIdWn70Yum9SAazrZvk+Sb2ZQWX/7lwZ9HjN41v/Eg
s4z4m76chqDp98+MzO5aD3WurwgP6pZhuZkURCGZHT6IdpbuCjnGT13nlrejt0eOFPFTZTCJ++uM
DG3a7YzbwdtpgzWxqLhm8vs1bv+HCio4GcjQKr3T2E/+qQ7rXOHeUf/5bSwxHbCs4lAUHvZevo+/
U69F+mHqQ3vfk/sAD8TEDr0Ke3aefgLvvD3utbtUivaaiwGSq0M6jCdxBIlKVb8MdSh2kyObjeVF
9Qu8TQ9xA6Th29G8dR4nDeVoifoCmwh8Q71KFGufBFIiggzvqZYRmLZqMWJdjg5eEj7i4347dntG
VNq0qivwm4G7/slHMY1cDKI6Mtr8fkrrrdVo8qigDR21RrbL2HR5DMfqP397O9QYQ3O8fTclToM3
8PL497fY2uHKe3uV27e3VwVXkXBbJhH0SET3bP/6qjUr+0EuXybEPnd1Za3THoXA7UuBFrSWNvHs
eVWdazaLg0MVeKjANIGxl9mQFaZXI2MOxshn/FaJYQm+qNTb0ABTQLj86YM0ZExhVvCco52h+vvE
jdqr1xjNtUV+c9ab8f72qKna9kp4YHN7KvrnWZao27PFD/7bU//8QdvsrLOcSYeBrI1bXyuLc2X6
6YVEV3yn5gH0QGUXtzXdr8zVHlNk9C9/nSqXU8sci6pYhv0PGrpLSSLzV2OKx7T0szvLnB/qvmgv
7uA3F5PohV2Td++3R38931Zl19PjQtSYk9+n6nONCrdcfvR2np2PvyCpNCQdCA70zsSOCX9g21dk
prilLe7cekguVi3SYCDP6aODU9XC836rXG5DZ3LxwSiK5FGkJHvETtl/wDr8QTVUQR7zwr1fwWKw
UUi/VOQq3U7467X7zOWN1TDe/8vXhtmB9JhmfjtXdGpdiulzT097r/wMzhtNAxw5zfiAYcLyRxck
GpID0gG0rXDFfZYtNAkdIkWJPQLMf7beYq7NIxDUH9/dnrt96SeJoOH/ds6YZ4QQNcO9X4QmDoyl
85THU3wnB+c6tJH7dHuq7Yxr0xfJHRZfzpNu5CYOxjYhVctD6ZbxnRi9awwM8YTqZD4yDr/z20TH
wJt6Uk455lpaJKpAJYlxHq3GQHffQ7xcDhdkjh9/P7wdxsJNudt/Hrk99/vw79cYyhCKf6LRJZIo
hwel8YbhBSEuKEEvOF/M52YgnTBTxvCKYmvXNlrypbHHI/AZ1VOaO+Eih5n34WSqR+WjA7qd8vdX
0xdCexvp8znKsjCIlNO/tgKxs+wHbCTjepeTToFCMP7QBIiQ8p0Q5ms63eG8Ua+ZliYf2CqeyHQe
vyd1o+3mwhl3YjbPbieMS2t1BEFZ+p0sOg1eWYP4gLZvH2KRcE19vbx2cxHd2wXDD6P546nUKtsH
F6/Q5fiYdKxnatinhVPACJGGc6pF6Z5u392+aIUuwURRME5z6PzLgdtDR3ifZpwMzKs67wI9uQyA
6IvA0CzibJcvdZzTut4eM2BKvcvtzNuhv066/WCYTUWgIJ/88TO3E50SUp7sXiYkwqXd1x8ow6Z1
nUOIiHMfAvuUlLAKdfsp0XDgiNzS/cqZkN/OjSrozX+dm7hGu1WZvC/j6kgnMV5uX1iAx0s6Tow7
JzCN43L09tztaLIchVTB0b50o+M0FL9/NiF3coJwFaZ/HAmJMrj9CBlwR1sfQLDaSR5l7MljqGx0
OLdvc3hzBpg4h25fdIgaOTrh5VQM1H6f/9fhfzn995mRJvBZUJBoCjV2j72ed496gZU36HF3vD3M
KpUSpIDRxXLw9qXJYSfS4Lpr1Uyw2qnd12Skufdmy74Kudx/zc10Xttetuipy+S5z7sLEGD2asld
AW92w0qbHK28bL+hhDlZOHi82SUYchgP1Wk2EnrETj7dngcCXrwm1HDuoj597KT++R+snUdz3MoS
pf/KxOwRAW8WsyHZTdNsOolyG8SVufDe49fPhwQv0eqn+2YmYjYVyKzMRItqg6rKc461xKvsH106
rmIf2XyenooxB+VDb8e3YaAxKJyz/HGM3fiR52z6QEbnpcwLNh0q/x4KyvKW7rdDbAT+vb+4HLgS
7jdTrsSXwF3gZc0aJdkSL8MWVdnTSxKo9Y34PQgmD4B2URYyR/pP6+i7r/Q3Vd0Vn6POnuifHWGz
Vb3pkxP6dxFtcENgXNsQ9WY/4s8+OP4DWyrxyK8Oq4Ze0+iotpE39NzuG+u0kUOvv9geSpbTM8hZ
ezv7xC7Frd4U2V9sqn9QYFNxkuFH3oBPtRcIwYhi6r039l/hq7de2mUAH8zOWtkhscd5ulVW9kJQ
HyoHhTXjOgRwvdGbudghnUO7rLIh73+fPg+MJNyupvoaFYkfcWiD29DnBIEiFaGpPNF0PtsgDkKl
oge7Qvfzib3h3g4jVGCX6K5w/ome+4wuQy2AuK8MoRI3Hq2HiH6uB14EG2c8sqB4h6k5dfHQcOLD
I4gKv/zZzLxMSwytSRFPiPWjRDgLeQvPn7/Vyks/gFNgSSl7ntEkcnXytW+A9hy9W79p93bvpD9A
J7EDMU7zU19r1l2WK8bOgCH0K9+K+3aosjXCd6zskCDxXY11+1L2bBLSahpwaK40LypkMM8hhM30
3KWcPA+LJsIAwHaZ/FPCtCTEGugORT2Oo3eTcbxzjwhLez/PRsMeEIc5YsqEDHQUInL5HidX6ZKh
0bjGAwhsgdusTGzmQFN9y1qVm2hWcdA0RDS3elucpLWcog39VLI2Vp/c0h0OLJ74n4daIUTWdmmM
CtXxyXUm60LlOPeynuceFfY4vvGymr5LGEHCIuyfNCWLPgbuADmL53wGNwstPr19l84S5VYI4paA
tZEiYDYK24MfJvRR05z4rHjzk9kY6if6OLOD5cP5D1Hn2wDg/6emJe2+Y4t19atuz4+VxOW5ArGq
RPOCrcNgVj9D2tf2sHp+yPSuQo1ijrtbiZjnEhlgLyzeQqSMwRH+TVzNh2Cayv7CMb5x7m4ewk6z
6Wkx4cEx9dq+n1MODMcBOoUxgP31InS77zG0t9cyy0YqsIqh/FbUw1vuWm6dlYyucB+Vkh46s6MX
VYv04LbXIhDxWDIMHDKvV3Cc/RdfuMxKCBSi7CM2fAddaXqLeuAyU/CpB9IYsWnBGeRynRTOXdXV
9k3cOzOYeED/dAJ8svUArqvF2vx0xqlrxOarAw4rjaiHbPQ9uF9IA7YQuRIfB04jGyexvvu/CIZR
N750dLZNJfjs5lNbNoek1vehT4Nb1qUxFJVhdWnBRXDMOlVls8p7pfsi+TZVNh1jFhTlGYxGTyWo
CRUk0K2Rmt+1hucnHkvfzBImCmBVVd08whqwhpjVMHC8HerNo0Ung6T9yZfMQfPYLqlJCtmNwtJ9
bztDs0sKjkflcwLDzcQqjb+iCrDcrfyME6VMGZ+acvjoqGlwkDAZJLXuq7dU8fmKqd6PPIVIUlG1
FnoQNNPCHa3sYtdGwm1BCMwwdvIla7oPYArLT13zRYADrpIZ95EBOZ8N/9DnLUlMXVfPksjTvUq7
W/BKnJI1QXVwtTyMbvvK/DmWdrgP2Cj+Z2acqoPEyNBZjXnBTj6krL9PrGUW35qsdGV1CHuGNRnG
sV2bxahQWLl5WZqJdVMMjfUx1zREqNiX34WxZX00In9a9DYBuy5mGSGR7QTuV4nVGl17qVP/Qqw1
YLKAP0TD81psoEXQNvlziPn/41Z0twQu5Dm5kyvrAEnI2xX7BpyMIoN24noPM5SqWVAx4N7ffXIl
wYBzkGJyg8M2aXXQodLVyn2iMl4Lb7Nb6g84dcfLMqcv0s5VBWaeqTMfAjaO750avvfZMjj/hG/4
Qi7n2aXRqAi6ncStKUnievcKsBTxSZwMAU1SDzYYssska7rd2UQP+9l2D4n1IxLO7iMToBy+BXob
PwAU5xiztMb79c2q/+2rSfRJqWiNd3qgSfIurVV35PDCcHYSxc/Fn5Lgqxlui2D4VY88yUJCCSh+
Mmn5MsfPUW31Hzl06T86dAsZNRxoi1EPzfcuM9KjWDy8IxvMHsy1mDqbYjdSa53tu7WWWFKQWmls
xh/lXlnSf+9dxKk4uLv255Lzeo2XrRp8AaOEhTiwdZU2uvKxc0y+KMKhuQUzlbxy6rfApuf0mt3z
5LU3axto5VRy7qbFrw5rPPhjUCUQU6X/56Ah2obQKbNK6HCczUGopFam3j+zq7gXy4Xe83XcS5zc
yO6i/VjWSJLY4NOdIXgyO+D/rao9h26hPceOAvqgSB7UxSV+HxnQO90JUmje/gnjy0AFwO8Wl+JL
rGI45gsv3ITi+uyEzq5cnpDU5dFn0nWkeDLvKK6uLcp7LYg/yZwMkuRGhYO+BfG8xxlq8xAlrnuc
usE7Rl1HT/5F7BYzfUwaa3r4n9Elio1XMXkl9DJv5kJl0mQ65+Kx9nCyafwmt/I/OH57gs6ibf7X
/+QE8jd+yWVn1oEA0/Rc09Qs+CXPdmZruobsNB7qT1FQTwDz0eoLu+5LbUbjTZGPNUf/+vStZO3v
GE73xVds+A00aBJjNZm/2cR37/Gb//f4aqnTB8VEywPiEb/HS/33+0p9eDDf4pf6TukkV4arjrco
V+T3IMjTS+gCiy9lnsxXQ+qNt0k2519GC6qW0U0/ZoDSH2uPZhnx00077WP6p68lS5/Lv6DCqJ76
0i4+hLQ1jUsxY2C7ypx444oJvgNExwAFgss687NX30hyGKLtPgQjkNjlluU0wkUbcto9IUV8x4OX
cpShKgv7kNAAtLkUtebrTuxhSr6FKJndiHUyofMfsZu1ln7vxHgrpWejdmnlrAkCOvJ2hjVzzNkb
2WcL4viL2u+iBzbj8s8sdlkBzSOSgo391Gvli7j1Pm7uJrYrLpVkyhGHBPwcuZAtSg22fyHGzsLk
KLN1gjK5+TOpe+1gQq+gXdDJlD/IYMIQU2QP2qwm6jXMG4vh6FnxEBlZZVzRU2v46YMzpzRc/ymh
7NiNqmrz77zpWwVORGsAhqTSwucBCANKwnKsQDWAg/nIeQozy+FB3Yf9u25vxRV3LnFBM9GLlWlI
qCzmBJv7xVCrLLinENNrHQCfFJD6ZW+3u8233UPKSxyt7OEx6qvbzSUJy32imT7O9eWt9xmGt9ci
wY7TQe2BphZnxc9p6dX3gTnX9/ly1cE7h0LDYqf2hOZGzBHITUjgFrOliG8Nfi/TQcN2o6rlmnBS
b4vLrSxFsYsuirCYXU6KaWiHkYkHFq0sDwHUTTSdz0F5kCE3p7ervs+YObGXmDVcMiXcXGqMuQpN
cW/enPklYmYJcvXfv4800z3/PrIQFXEtHocRDkLl5ez7KLLCVvfG0X9tVM/2ahj64+/WXDs81nMM
ICcD0YQ2XGn6/LK9Hw14pebBBjd+2lxyVeq/PN5Bj5vb7kF1rhUtj60sE9RcbX2I56a7Rik2p4tM
MT8AIHefaLe5sucB7oPIhkDFH9yehg/jz8Gt50KLsQSnHl1QW3Ce35odDc5sIHJ8MUz1swxRpSd3
/Ga++diJrZ9rs03g8ACs1i3mmU9MmZBciZNSf/JtuXKPoQirnZVDY9blun3Q6D6Zln3KQjYu42Vf
U2xXdfNLmwOSnZiQ9pjz1eg1a8pJdGoOtH9KuJfn9Y7dNAMs3lLo9ztI7TXx7A5rCXHqyyaq5FHm
UlJ6X/2m+913I1ZMh67O5r6lofwOOk3jQQbVns2HYl6QBZ5B0+UykepFCNR+uezGas2wJ99yrsyu
CGh9GOjlGbTIvV4KZmWl31lS3xvC4Hqrsxarh+4hQjtPqxv6IT0WZUYXfpChUKt7qyrrB7EkAlzB
W0Rl2uGHno2Vs4isaz7898+L4SDodcIPze+3xd/Y1kzbtOG3Zwfz95PV2R2iGJyk82p7/i8rs9r+
VqU74FCVAFQRYCmGC9hEi52SIEVao5pykOnOcw32D7bIRcixnWAC8EJ4CmRiWmZXWxKlxGqzhcKh
BttRNDQu95GpyAbWf7vdI03Mvye3K/dwwi6Sge+voJ7Uf+6xRashpxvwEVygCIQQLc9I0e1U2NdT
6iegTuhzQzXs7erMB0ClvWjrYt7JhMTlfVTt556HADa+1IP/Puh9o5R7sXt4YBbG1uBim5YrU4F5
+DJUSvXA0yroNCUdYDFbr8OiOoYWql+r0xuMeS0v8eGASCtdSVcOLG3HdCwRr2EZ+LXOMihU6L+D
h0A1PrYgbGlO6b7OnAztUyPtrsWM82Y36K73WocKBHd1dM+mzhMog+yQ2cUTGNbiupur7NBOYXZQ
6FYEzdGljOItpoFODKeZzTfHyZwENEuuVeowztLpc0U/UxJDbkotuQcn3pTa7O1WciUxMivmScWG
8ynLn/PL/x63pZ3dQybEt/4T5E7iDEqQXanT/C3WOiuX6z/txLEGOGiPZrAK7OME/lC7pcu7L8ur
3s/QnZnZ/jN16G3G3nX+4rTiL73U8w8TjN53jZ2N0LuZ2X0VhPU1zUvf7S5zb4Hh5U/KvAzIgix9
t+GF+LYJtEq+xyHAe3HBOpqzlRgU6A47C0GRnj1tE0tdr4BgUJ9oqkzN1nmekggmpY6T+zJWjmLF
cdk+VT6oUctqYyCj/PS4kfdF4qGgdZ49NtKgWLEbyHtIl4nS5wnA5gh+t9U1enSSuyAfbvnZbx8X
WnKj1NOji/TmUQPNch1p8zdtcW1+tnCyE7NS0ffSciBxW5wED44LS5qUWrDFfMJpZFhKbXEyWXSo
1/cDZOLhVf03BCETZ7gWQMd+ch5Dt3Ff6F0PbqKaDadMZlmOPCEgPBxdBAtfprazbvXOQ6x0CZYB
FajgIne7+iCmP4/WYe7bH5JQeIH7ohsqT60REGaJ8DiTOcZGf9xqNDME5Ej/adeKQ91oMpsnzq0v
twhoPN0rloXx3qDcc6DdZyEQ0BQg7l0T8cG92Gy52ob/Q4xMS/RaZ7PPSmymXP1rnGakX7S092iM
/OcVbqll3b696lmJvivwVO4LSE7vZVC00rofzSDtL8QelfZzF07G9VlIULeg6FANs+7R6mlu4z5m
J/afKlupM58KZ9ulOQH/3ibklpu55ZrVl0FnvSx32dzrrcXm8+vuwtp4e7FbYILW4KWrFsV1rjRQ
NSpJeU3LJJ1EUOCvZmV2GrsFiL9nsZ8+1t1MhymalPcdAGqxxF/B+XX333+qNRFn3RRe+Knm4AzZ
CJ4QVXqrUIn4/aea3hqTnc5yAv4Vu7eKmTzWmaV/dXg1l32WF89+lfXXatZMd51jxEczVNXlQzN+
RNKlv2CxafwI4QQvIcL420zhmwt+ZKlJE7JxZYFcvfOjLDuECeqYyRRwTiyX4pSwM1OhYfUtRqa3
bAlUYupQGZzTDDsLDPTV0gIlQ59kHpBIaYECWIEABMpnwE/G73SB8XgtM1t4KTGbczJBXafgRSRk
zmYAgRoQDlRUPoRWm92tu8/LPrRsYS9+vdYzWjZwySDb2O/xm0uu3v1SR0q8+7c6ueyRT237IV7u
KRESK1mLn7PvDB3ofrwEv2rRWlrlBxmU/J+rM18ctaBUklRhnLKQcNPgHHGGEWB1JooN7HxaWHgk
9c/2GisBUkXiXa/3bk2edE7Lv78kCVlvufg8wJs7f4QfQAuKCEY8JVyHDtgQ9AGLHZeITKyX23zu
5X+1/ZDsN1eLHNnhrIzMnvk6KQoyd+0ARc43+MUjSzoFRX66SYUywH+sCh2NB1KaGmkk1FV6Gn//
6GS1ZnbQhQWvdmbD7fZxmnUa2+y0gWylUItjW6OO2ff9a+eD7FM0tBivxZe0UH0VtfdjbipgTxLs
J2h88cg3viplXd6IL3RCl5MfEBM94qNsgtJ4eJmyBkZWVvcfMpCvD+VyVWpRehNyWAMzSUmgOGXa
MWP+p73pKNZ5GYlbUzxrTG/akHDNHJO7qvAe48E3jn6jGkfoisELKsYPEOXT/YlLQlyOJa8jjnqA
YhXmUXxbrviCJkH1teQrcptYi4qd5T8LN5zuV1cBQ8sEnsV+q8ozKNINkDiA2YPoxFU5nYA/I3yE
+wex7iqdv4y+/wQ1sP9LG6o93XjTX7nKeZWOTMszcnH+9Qwv7y0c4W9JSTTPX3TffWoN7UeSGsmt
sRw10r4ApSxi7x1HkOIZ5HhRLt1wXrQCoNAQU2IGJbTvFSBhkOotYD4ap+ur3kWGDeq5CZVasPRv
l/pii1NJOV2Tq81H49DODmDQlMm5dZqDXK21xP6Py7NQqeh00IcZk3p9krLdqpqC4GKEePE6BdtE
I6O9qP5yAhHlCNMJaItHUFAZbViBMIP2fl+5JpBhCZd5/m3NxdiObFwGznMbKDXQgzZROTOxgwdA
t/YVezNINUzFSG+Sq6jwfVSPq7koTD00gJGmbHIOYq3JwNinuMqO6wb+0JnuJeIpQPbBeYDIn6r8
JqSpG5KorA9uc5Z0gMfbZUOgThxUVxYbpGK9i20fqBgI2FN70JKatw1s+kE/foNsu36JoLa8VznK
uqzTfvqGluY3mm3rl75M9ftE4z+ZHvbpW+53J/GsTk7i1bn6NQZwhsLZxC6ibVQ8mlgOzTxmdJyc
7m3I/QLYt9iDMji7qID2WMyzwM3UnRZOhJojurO4pNRKIOTLDcY25emXTf/d6jy5jcyrI2Clrm/9
/fZStjtsPvY5af8zX/0ZWmCELmoAGnrNU35S3IJMR4WJdpPVJ7NRmj74XmQeOnuGg6ZJ03ZfQ5AL
GI44RfVaj5aQ29I11cc1pF1AEdOkgzFaKvs+Q6tWwRHR7WuoLh00CRVtl3bgSsqunL55jfElGAv1
xc+MnjPVxIKvxVj9iurOL0iu9vdbPLK0X0INv8R3fE4vaaesSrN5yBXb/1QkNx6NHp9n+KyObpSq
F9VykJvZfbnnXRVf63Zlfqb5lN8lNWrfkyTKDuy3pNxqjZtS0VukdBGJa0xI8kGTP5ZG5H6dVeBB
heP5z0k123tVrSd+7gLrwIpb33fw0L5UHpTprQ9NrF+Nt5bS0m5Z2NaHoAi+DXx70GiFK83YAuHo
HSqgxYRkIH+sYrT1Qlu5stvSvc7Voj4ib1cd+9bo944gqCMl6q/EacUVPQNDpd1A3PJ9oVO7zSYQ
+tDKs/iLl8XftlBcV4ss/iRuWxRKbDX6p7EyuywqzfcF6JpumIgCL7GyHt2Kvy9W+Q7k/sp7HMyb
2O/1ZJEq69OzehJRV24H5ijLd4mT8RW9DIFmp1zd1tPw5oH8nu9ghBYWjk2/VC8V/lZXW0Zeusxv
9r9VkIq2z0YKf3ketVjqZj98Y3iFk2M8yJ6m7G5uLs3mu2cxHcsAd2/Fb+awJGym5CvmP7Nrud9z
NW0Adpy2CedwRQHO1kn7I7h5FkFK/CLcJRoHPNdh6GnA9KAykQlakVF3sDmpEJ8Mcerus5FT4dX1
T6Et6V8LjSX9VW0MJj10VER1E+eBTW02yrzY/RYF407VOphamxZWvCF4NWjy2iOnqq2hYQgH0nuo
EvtraGNxRrqFprCQPDR0dV111XRWVUJ9ukGhZuEFRFFUoxcMEm5bKMxZCDF8o2o7WSIkuWU5l7Iy
OFk9nCw2/nwp9YqSt+1Wal2WyDJF6mXbZdMswrklX3SWzt/VL2ZaNEfrgww8l3+Ctr85JkjGfMhc
OJ5mQPM7mcxy23iwQpic3uORpP/klVFzjG/dW3OBUiR1/Koaavuk65rL0vAzp8HlZ5ueUKj22OaX
IDD32U3rwOgfLmiMejCCK6vr3dtxmIvPrp2/pio7NKFVuK9z+kVy5mF8K9EpGtziml9ft4EO9ncw
/2699oatxvEvmr9BXEap+dIsokx61hocKNcue/Jjt1dzpLuUpoFprnOsv2rSvX/S/TCeztMN+EL2
OYJUFwr7F0kAHaimVShmowFR3NR+BVdqkudPq/M9pkOL+MlOaXOUuKbuuguUlMsWhGNgvOa8ex9G
R6NvBitTjflhKM0vRgg4W+YWa43M2nVOLEPnODzQURaw9cvzJsgxWGQcmJCmR+ll3EKQ7MzvF0bX
ii38tZ1SwiRCJlXAh5FjmPSOsxFew3TDjw/NB2i30URuajtN/+qOPW1CPGei6uX/SusfKqjNnxDw
oUcx9vWH3jD1PX+E8NCZSnFMvSnf0S9yklO231MoMn7GSw4ca5zRVnCzcMYYhfNTjQYj4vFhvk+X
d99g99mRr//PSPmaH8TFHig9Ua33MCzvwCj3U5pWird4pFDWeEjvUSf3Z31nqHQIK5CFDsv7SnV1
qOarEqGl5V3n6dDwW5MT3cisxdvuwksQn5HZbvhpVbn++l5CvBZL9TueNPxLydFqoMHhCG8776wP
/egqt0NnGSyYegO2Vh08aUJDdDd6rAPEKdPaGJvHBowDABbnRvzikkkZMs137yra5c78W2ykD/ZV
q+dA0t/vuN5H7KU6gBHnpjcn9SYop+qjCpFbwqZNeLFcBcjWnV8pqvrm49D97Uo1QJt0Q/eN5obm
oC0DZxvNwclbFgRir5fiHXoFr1wqKEVZhardiiXDVuLPKRKkKkpzSKO0hJ8zq24CfWge+ceiWWF3
MBp7SQ1NX9o89iwtHuVqm5A4ydgm+qx4y9hK0SDtgTtmYgs+u8cWvJWSm2/3BduMjkFsLoQbO335
9KadE78Op0YPixuPW68tko7LjCYfeUjOXsmZF6NYjN9mlpwMuowaJABYedR4jTtPSYqHdLaKB9/O
tNupnZ66si8eNr9cjb33M29QgUlYo0Ni63XaQQajL+NgIfVTdwX0U4vIzdvMecwa/vv01NUvZqFp
ZvijGO34FsWP+S5+H6Yxme+soQFE3IyQmgwQ7MusxK22HulvKRK9TZ+Vkbg/lxgRbYDHabmZJEmo
mElfRTtwg7DiWUF2WXMIdQ3FhPLcZJaPEmXyUJRqfBQrHLXmqYFNWwLyJYom+J8BgKX0r1iHH27W
G3ZheceZy/ssXq6KGNb1IRqNG5kQn8xuE4WS0t4sTseHzUWix2GgU3Rzlj6SIWLKIHWMJHqC1ZIv
vbq6NmjPnMFMT86xXgYU7rNb355p0yqco/jpfQANI3ap2mCUy6S6luCT6cbr1zzxle3flpsP36CO
gIOi9L5k9EbverUzlq5B/UmtE0hXltZ119b3Wem4JxFW1PwfIqSGkaL7EyHg+qM22eEp5xAFx9y9
Q43Evet16+1q7vwR7P+7LdMSeObz82HKkXIgWwb9/Soolhmx10uZB1lkwlkFdcLJbcMI5NyJ/X7b
E5/ESImTW568zJPbba9GruQV+xUieWlafl5dZ3fc4k4qqvUOuTDzIum6AmDgkFTHtoxgrfSUhQvO
c/bi86Eso0m5q47sBTgXvZNPl0gUaUfLc7VjaRWIMCJLV/WpdxB/t0zCUIJyUzT4oJAs6y5MYo7v
JXi9hLjRgs8EUb2zWmLKkBUwQyP/Yuw2n1SQGxu5clmpSgZTRFchlJB29p0M3TwhgZQtMjqhYfN/
nvUmZLJcbjEJnUPajTiNZebELly3pFwZDvw/LkXX+n3E2nCq/Tp9dmqEQJvcrJ+rZfCz6d7SEgeB
JazcaurnFthd10IzIZb4l6jmP12SOGsxINQlcYnaEt/Lry6QSLd9QZsCsEz1IfFRieXxqN+Vc6A9
qA74yguAmdpDGcO0YqUPs5mqOnwCzLrJSAM06qGLjiBOSZEybp29BKFl3krqWmXWsuEWytePkruW
kWCVhTcAOJRmT24HHsw+0mO6uiRFynddX+46C3KSSpu7+x7mmRuDrce7FoG69KLtJySNdacv79Rl
WG2jN/+5lCmxJUtMGeiVyOjXGCZgX/zfOfL/X9N7BReKAQWTM6nt+n8/1QHOdeo07PRaasgwSPSa
o/IZWN8v27z4Tm4p9uhpEyJ2MP6edMOHYX7vGOW9uAKBG5l296xnLo8t0kifx9BKZbqlXnmCUdEm
I7v3SFkhK6Aw0vs+5XFNBd5MS62jPGV1FsAghVKgnQwtfbX4ZIBGF+G3Kv5brGIJU/jyPKZsN0rS
Fqqb33KkRx63yDZHRc3K9MMWWSnwQPsuTCsSJhMqn4creS1SXybmMFP+9bXUUa/QqlfP6+todHiE
19fMazC1YLz3M9e4UeMWCpvSDew7VLYK89IMTOvOXobZ9pmSS/TboeJo0966O0mQqdXOgaDSnpl9
Ft8kRdeZ81LrnHi34eRWcv/1pcirkqCTm8qLqKFMRrA5+dz4YX6ljVH1tZ1Advh82aCnXvCL33qv
4k+rft51s2fcNLNafs3zv8eqnD8HVW3fwaiaX81Ldr9kW8iordmarrxK+NBoM890L9qEImhrKxEc
ylY7oK62XKqwjLIlgl0KS27f4pwW5zbjpaZ+nU3qw0lKGykQWW0x59mZFEq98Bc/0OlepuU268Rm
21NU812w3HG77fsdT15pNYXNzu+gCp5Kg3OHBUcx9bzFLvSKxTyHdNfiyxfcxhYi5jZsIWVVkbvZ
ZzFVjHprYcdsZS8FZfDUDvjHOsodtqmtjhWn2i4O4Byqa/rm6erhECnMdXCjXgNHTOnDkLyQFF+t
84amxXC6R8ONS9ZFGLKBD3iKFaPOA6Ae1syWQfLYxDYS2Hk/3cw6T7xrckqPswew7zZHAqzgeMDh
pM4ESXWoMgv2PgUYxOoEsUdA71ZpuC8leE1ZR9XqsnC/RrZDEx2gOPtpIPqIuiw7nTKsFdaY/8xa
K6x+qQAFUdK7aDHJa/rP5PVFrC9IXnHC8gLBkmQGAtTyDbf3Zmt8mhUHJqiZwwI05ngDNMlXhM66
O5mUwY9HEwEG1ApcSwGrV2dFvqAarmGGB5a5ZDgD3JdDmYL+3KlJw7lOG2dQ6QIbngezvpfBZbf8
fkFy3le1SyeuXK4zS7SysLFnQzQgXveeI1da29PDu6YvkWFD5J8LLdUlZy2uwpEkrwLKESi3EIFR
PkQF8nnSV0hXoPngLIOYIcKOEMqZNObR0CguGXTdyPYd9GCXW6xMSFxT2ntW/ibszuYvz519sLs8
f6M44BzlCkpC6PrcEUma9wldnt31qhzu9Di8Za+S5/RmeYpfLyVnavjgirNaZkY3u6mUaFA+NGMc
H2stvhF2llm1tec8CDlSUI1XaJC0Z72KboTTxQdH92xiCXVLEGMtc1vee+R7nptZKECmu0wpIw5j
aLC+k8Fyu7erMfPME18Zqgl8hYtTYmBb1nYNh1SXumN0KC/BnnDMfRCWrB9Yk2GJq57bt6vNx3fe
Z1dzUSTuw+YoEWdhXY7ABU3BI3gj8k9uMZfFl7oAH6dd1K35YqJpcAFti/cx0mDDUppsvjNrmDRG
w4WhLjWUb4Zarlu7W2xaZzMnGd60xubaYFxmziGL+uapaiH47stO3fl+Xn51BwPo2Jz9cCwd1Zn/
FlG4cP7CDPDvNbaIqLV5CIeTsfqO/CAKi2jc85dDGrdiV+pVzIA16kVv9vprl5bG+WyrsmW2BdeL
uQXL7GZK5XoojVdbBVGz5SY/Zy/T99vHQN7toPAafvqz9eNx9gGyohB+6arIr88+QU0UtndGljzE
7hg/0HFpL3iFIIu/G0nW3qgCZVjMzGnbm9D2AFlYE3QZy2zPudiDLXCGJaRa4AtnPkmzBCcxZDCD
27nS7oVUYWJ3cm/4MwzQGriqu24CZaiWsNGsPAxpfDW6jfeB/UgYZMfEvpETMLqHPnq64z41cRx8
jC1Av8vxWR2H4cGYaRMS89+SRgUVbDbCIr4K+vyDwwa6bOZUepx/QHV7OToB442QLmx/FmK+g23z
kwbR2zGbYGOroJyD0Vcb2xtNHb6KT4YtJF2Cx6nfJz2KrWvCFmeVUExaVTZfbb4tV4Wz71Ydnfs1
bTYUtKYz79EA/HUfobR530VteC/m6ks5yGxNFV7iJWSbkKst+E+59JI8w01sXv9rqmRtNaUcjeLu
9Wh0T38subwICftTamI5bKHzzbPbZreXqLR2c2WrRXMdV40JoXpsX6tLZ5ppjSZSP661NqrJrJho
3RuvmyltbFvw/1NumkPJnSnpr9xwkuZXbuv6XTbWLhKAaU3nGLxxJ74GiCXtjfwUQFvdFcZd34NP
hQZySQshJL5EXhdC8rRo568T+wQoLB39wEG9szV4jMroVN/naq8eY5vmtYthStWj2G4CW5DJrou4
nMGZV7+YmZeyx2Ct4R1aoW+ZMoks+3BrFPbxT5lSqI4mVELhS7qI3BQGXKO1rwQrfwKjF3j8NmwQ
/BKC/9tKg8S6hzL44k8ha5kQbYvbvGLXAU2VoxrknL8vAmZJg2pQ7IwvNOWGyIMMGVsni29O4CLx
bIiJa4TMH8UnQ4Gi1LWbIv53Eq0Y/EnCnh3EFJL8m8TsX4KuhvVwKSWDVHEbx7os9KzcNXmvXfVs
pNDs7GQfy8n5wFlY9CAWmPEeCilamcUs7MK85UMXXDZGl300R6N9hi3wSnM7h67JhgPw31PLqa+v
JbaHuvIkFbxjJ6ky+X7nqVbCB3fI84/sgyEo83u6yo/demdjSa9hadzu7HWVs0+U7FvvJtNBBjPq
3q7ELHRnPJz5xERj9oc1m+X+X1MDv1zaut4rb+VrP3pjK/z3XjXHohXtpMvT5dRQ1W2V/VAbiU5V
P+vyhPUx6yLTCJ/TGZ2RrumQ+WqSPL6zVPO1TGJ6NcTHVkV4PVaFczHRYoiUAweDV05sa1B4RsOt
m4RWhX6NCW8umlzREzw49iPiVUHuazmS4jR4KcporZMSUShG9GT4LLjc3j+ISwa44P2blF0FQHsU
msOoQh5Kpbkom6LqZgusS5DkvmFcg+fnHjZaSygl6pejpieXflzkn4Ig4qpwi0/BONKWrlb1J87I
Ie1GfeIT/EE/PbTC5dheAEgj6uRXVjBBVrkAmmRCfHT8KLv1jB6MXHkFhYSyoxWME/2hDt9yJNxq
yuZ5853VCWpT2UlcWmQWuFB4R+08G49VAYFK5/gVjU3ucDwZClh2xZQQVOxRtV0yxCe58wCl0kXb
QrQiFTzBOm8lJBG86G+JvQpFUr0UBwUaXCqeljWQ7Ga182Aks7o3PQ51B6PIH/PIzx6VZs4Z4Ekx
m+qn+GUQf1gW0yEFM5bqimsiGQK1NXp0v0LONy5apYxvzGWfr9dr9aEoQvXBLSKDDrh5f+YX0zf5
J7pw6F9JggztkipXga7tqkb1D+rgQsuK6NKFI8j8FeTPAfc+dKtmBeoLKj9zNJCsTQgtwOqVy5Op
emlcayPHQYUedP8Qs91bDD6k6PyavzQV2+vwKqAnkA3ayyL4+tBP3aFvkpmTkRbe4caDL3e1bbiA
EKrrnyR3GAvrpppm8KL/m7Mva45b17n9Q1dVEqnxtefR7badxMmLKqNmUdQs/fpvEXKs3p2cfU7d
FxYJgKDa7pZEEFhLJsYT+GbK/5KmfV9Qhd8v023UDngOkPEZKhH/mWoKLnW8LYKD5NEahr4CN1Hg
mlOJoOfX1YoZYb6lEkFRMtQCAysVx2AoICQZeBk2eAlMDj2yqDA57tu90ZfVnnJuKMmm5pzvE6DA
UwbOnIuDQlug+yuyM5aMNop5h67Ml4QoYWjAeAUUwLcJaoJkKEd+B7P4JzLFDczFBEVBgBfKBrv4
7IATo40RafEjne2BpQovxjJ5pDfFACPS0YmgZocXhtyXSadGlWlaW9fBgbGW2B7uUVq308F2+GBn
ZbwubbN/yXMHCLJ48/kqLBBbgL0H26H40Qqi9pfj9594zr1XHwxGQJ9NmifsvJLN2INaCe/J8e7f
U+7vM+7V/9J2XdtGoFRhod4Xt6OGV9ai9ttrDqQAMG+EABNHIoCx9t24OZtWCvj8ALXdJSoYL9jS
jOAwzNKPngUUbM+rih94RC1bE9FfpHnlB9FHSMBAJtmClT1YFQzgXxmD/s1xrGapu6AL6jyPv6VG
UXpTbolKrpI8xLciEIcpdYpSo6b8qRSpUusAtW1S67yvIjLXaZKKz0HDwdIW1/7BY1oFKCqkKQFN
uV8VSd+u+igH6H4ZtsEZVEj9SYabSZQ5ZnDmzsd//yty9ucjzXRMroPZCZiyqJm5y772gj4YSyAC
XKs4FatKAhqmwcuOLzJ5EFZQX7yu6Y9VOn4Hz+l3yzb5rzNO/8xfIou/10Bt+FT4qPb2zQqs51L3
djb4enfYAMUX3S36ld34wacOU/Hn9haoh+A7QJ9/B85t89kAdNeqrkNvL0uHvbbeprFF8zlFQeve
a2WzJqsk7T/UHUuf0piZDx4Ds1DWg1o4MEOBOLk+bs02KsBxXeQvmfDrh6JorhWIEUHj12cv0tXX
NbZPVxrZSMEFsj9v9kBryF483JK3zpgjT1QNwf3SgOkXpzLKGU1wrHFtCJAcNXWK+7aqPtUtUT5k
8QowPgAmIZGhwjtGWOQrcJ7rK5LNCq3xpZrgRtthwO3OtqzkijeD5Jqk+qrH0/+hAvgGGDuT5DHG
PuxESpwoJ1fAAYGuCgdme+SbwARZYSCStpHAGCs12dhOqyjzQLzHq3EAuRr40NeRDzLZSa2WY+6o
bVwPRDOTH3dEeoYfgqmSbGjBATAGIFWyX6erCce6wKl1uW/7pn80eoDjO0ugrewA8geEtlLgTaRh
ZbAzLOTOqxGJ5uZvsmnu+zRwZ/hHWyF880jXN8IGNEOcMu8DUPGB4V4Mr6x3+V5XcBD14PSv0VBi
m2s15ZnMcD6xJHmITKZ9b4MAC2RJhwYPI/CHK5xNhfMkgsQVK9PJxZZp3VfSWn1X2xsHoC+g1C0+
iYj9cPDWdwXiRnYGDQZIkxWqhZJzrTT/JgdTw1/lvoOdv9GWfEkYSHQcpPNoITvEhKeTnsRGLTaK
F/E/oYOhAZRfuxHAJoD0VohLbab1j8AjI2qVyyRzwlAsu7AEI2DCfgB6UHsF2/cpdzXxU9PGB+EN
3WuGUPYqsWr3nKpcqMiw6k0eSf0l6BnINADk87Fi7AtQSpwPSCUC+6vfet87UJv2VViBNaEKAbwb
eV8DDzHNMRuSF9T6duvSF+xcI/l7n7Ugb/fAFXoBTSIg9ztb7DOnfM3y3j6CRdI+xig6mHokc0Hk
s5Kdzhezws4YqCMTNWXqkiWNb/wMMl3aOIfGXfbdsJRRfACZz/IG8bMEc9ob+CdBftY58NkTsL2t
U0Qpw1Wlm590Ta83qFewDj225IdIoqiKhgmAAXLEmH6PY5SYIEdAGU2W73NC0pBwVtOwtmpkPVef
KyP3dqBdKD75I8g+SsBBEsTzjyj1s0+R7RQXz8u+k4yhuHqPdEiQ4ar8MJ64w8qsOYiU1HwX8x3D
yd7mD7aZf7Livrj4IvletGfTRoCtPQDPGvDYQVEfqMEBMODvkRX+Nk5YD0rLQkBI+uLOcp55p54V
5IKGs9tRgHH1359EBqNHzc3uynEd20SdnIN3NNNCKdDdoygEvWmFjL36o9EiqaFrE/cIILBPKGUL
tmGKEnefAZ3v22D09jaIwke3AtcJTt1ASGjq4TNAnJMHp+3PNALRA+r061Qs8Z/odyQDQ1rygGT4
ycIwg+jZAXM4aqrDAfdCXRzfgCmGZZ/G7oMvnV8VED4/1fi/7LIK0R0aIm4P0iGzkXvg1SFjNOlQ
+ZAYF1BGWR9BLk9Sm9Xuw8CMyUOiG3znOAgIkZI8uGMm92kBGChwj9pT9LD1caAi48wB26cKLtI4
M1pwZCq414YBt6VrAo4XMiAHVyppJo7SY8a17hOPJLDLw8bZ8zh2riiPerPIDJQOgvf5yiv90Kg7
izmMfM8K+YsVcVyti6xaFQEArjRfYWRaQ8hA06yK7BUYXK8aEC7zfRHX9zNY1m3e/mpj7cmtlhva
pfW04gT2xn1Zav6FGpLXwF8E2qqmr0gGEhtt0vqhhVMLEZxmuYtsqEOe16+6smrali3dOANJCY7D
tq0FAoWcOfKJJ4l80nHDwxGabu2ReSSfZAQ+Hl8YD0OqZY+onXGQIho3Wz83kC2byfwRqaWAHLXD
E1nM8jrpnUXAZbMls7TpFQ+5Za9rJDuu4ooBG0oU6SmvQ9AIpZ79WgI2pvXc+MfQAmRwAGHby8hA
Q1abCgkrir1rLzmC5cok8eJl4NvVV/LGsso722xITwAFyde58lbAG3gw4h+88gAeIsLoBVQXgLfN
5A+DV19aLU8v/TgaHyN8RbIo055FxYOX0TCXosmMj4Gn+K7XeLijWCQa8A1UTaeavFNwoBGKfWjU
5+6DNrpvFglLYlSSN+lu0qLwAjzXAeLNRYR0BHJAmkgLX5Aa5B4IdYXh3FTvAXg8Y7AUUYsIRFJy
YO7agbYAxCjKRy2EOowoUWPNEqch87EpUMN3N15lOudJ5qclONZsi29nt2Xu4wTC1rYMQMDXwEcR
CLJ39K9Rkm8cLdB+jmF8zVs5vFZdLFeyrYNL7fFxX/uJp8BB7idlovd/2mF6rc0BhTalbdjbeMh/
VQUv9wRMHLQAKNO884xB3DsoD+gr3FSiBscaSwffuUUShSG+kOnGy1Pzgn+QeanyPD365vgA0Cfz
IiubT/IekNWgIAvq5awgLVDBAFWb+tqNE1LUtQUyQ5Uk8u4cCVtgn8+Roar8zo46UEJutbZnoNX7
fSFkYggT9KN576zvFL5RP7nAcsNP7/dl4n7WP1ju1zvfeojbVxyhMhIPEKDjkjosm34FWCpVKfZ7
Pn38Ubo/S16m+zu5Hu9wDB7fXHOhRenBqLKPd5Z4GHfrwHG9mz8UuW5tgJ60pgTz9fua04d0wVeS
dvI8f0YAjrOjiFECqP4es5yXgY68epBH3/kA6kK6lKIa7/8LY6Yf3SIzjrOTDMGwM0qIVvNfCii5
8UambrJEsSw7u773VW+SYJeVIYgDSRaC6w+RpFdkIHdnknRhxc6ThVWiYhWFp68kQ+oEOzNE8gfQ
Y+pixaw2Wk3zaSLp/+NCswv/Ay1Gguka1MVRjxYsufM6O+yLplslXojbnlckIFdCnB9cSx9DT21k
lYgjlRf7mBYoo4VdnxOcytarOAqSc9aCrBeZkX65NhRj5I2K9NQ4+J0vysTS1xaOIt9mzurWAb+T
O/b7aWXDrAFiRmpuZBxPsWoapb63xLHgTxu8jlu66dODYOzdtYHTwkujngN5K8TRfATxnjwUsvgc
J1r9GIOIZ2p0a3zM3aLGMftved/yBJV+DnCKyEwpUk/jlwwQu0rSBSguGVTjF+DfANsxwEjeFbSS
sMrP8yI0Qa3UBKB6nuWBh+1ap1Yib6QIsQvehAJ5DCEwY2xPjE9p5A1PSKnr19wPBP6u+pssCPu9
11vdA1nk9jAeNAfYVDSkpg+sDK9HjcT+DLNc5nfXAmAiyiM1SE8KtgB3AaHQuwwHwJ+MJhInEmkl
yjszgS2AMqALKiJFTYnqgs08KXbzxZCrvDRl1loW2yHNFnlf77M6kLHhthRmB5IlvhNcetZtZx/z
Z5w/t9MO+yhtbz9jpiEJe57lW+BW454hdzRLy2R/xU17XrgwWLDVwLp38xnBg3jzGRl4306y3YOw
QDoNtrDfLefZZsigob0pMvSst73uvFedtrhJP0arTLwY3A6PiJRjTzxZk2EDfzvGKys5W6Crq3B+
O5Rt8RiGTftc43eGWDbSoGno2aN+SbVol6Ga8tl3wvYZT8N+YXCrONDQCx1rn9ZgQEQOhVcs9cxZ
G0VSPGoB3OlD3KDykwE/Vs0ld26R7EhJK5C7pn27oAp0dVsCRQhspI07YRpsCRlhwk2I3oUd+IPD
tRG0b0YT9nDSWBJ0nVQ7Y7QD4B0eOtcMt7mKUTl55+1rvd5VKohFImoSIwLdlbKYzVzU4NzJ03cL
MpOAt9zjvfLGDHwJCJHRNFoiaZAUg8qPDuCxUbPIQXp5oKitiPVxZ9pFCxphBHHb3DWe8P2kYC5J
AOPHFz6CwgcAfgL5zXP+sI/yJzKlJjILgAIo/3+z9yUi3rA3FYrc5D8EvxBdj2uH8cmN4yeQg/sH
S6aGtbTNAjU/TVs7iiV77iNdxz9Q0ynjxGqGhYyacXVr9Gc/D0Nwxau5t7rZ2bRQqDtYNKYW+Grf
8BhEFZljA69Al+xoqcoLVoFkmxrw1L/1aEhasrsbck+AT44bKB1RM/5mR4p/XwPAYU+DTOotLVtZ
gykXNO1/uAyyKyrE8dKC7eeP8bcV/yajJRDeiI51fPgfPsRsUhYpfg3TR475uEs9sf+PK9A0aoIA
xKR6LfejQmIzVFMpBLdAbXSRPHOofT6ARxUiUt6ZkaIirLV5LkJ+cou68JdJ++5u9kI9WmI2md37
MWgt85JV60lL7v99MvkCuTCyD7PLfCV3VzsvQT0ThUGrYazcTWSEW8SqED5UILyoh5dHZhQ/bhB3
WYtKZIDXbWYZr4NtEuTa3yYJmWlL8PM6C3DOgxdPNaaldWdRl7vWMMFrokao8+3PrBvNbsXNatex
8QPgN+LHWBfxI5DbiqyTV2BsymsCjurHCBnLakDiYujSqzyW7yYkrbulJ7j3SHa8GOXGavFsMnlj
r5vQBHWlurFRk6hewGQOpt2/qCWzfx8BODGPN0A2B7C0Hbkbt8r6T2NY7Q1HGN/qeAAyO7Zwl3GI
tWMVCmtVV3nxrQaLvDLodATmc8+tQafFywuS1JA/p1n6N0TUtsKQ2WuB5yVA8qx632d+9ow6vV80
M0qybynzrWcX9bN7WjvXzI7Wtjn/Y+28j6wVqjvntQEL+LY2YNzLC8jp06VRV9HFcRBZDRAaDQrJ
v2oSZOhZWbeXFId+B9PIAbRQ5eLF7hCtDBIUPhsdm2wBIcCBBBu92WqOVS5b3X+i9Bm/BVLhGCXO
joYp4AvAo1oBFGGsAa6stPNwqMLoxniei9TG9gGHBT7oIQROQ7w8+NLrQEFxOQNWq50iTp+6yKqE
nAPpdFHlevngum57bbXsu1Ry3M7BRAfI8SP2/dkH4MEgKAG59Gp33cahtUtRn/o5a5GHCbEJlrBt
YoKHGTTO+RpwQnIZj6b14AFEYoUwNNDpo8Z6qPIu5wvkMZZngUycaUiaVFkjKQHcZ5quIW9EGZIG
yQgAZfeMAzkku0nrm8AQ9A1ubMFXUbgA/nfcHWJL4MlVvsocAdvBLl9kzca9HWDb1xdGcCyWoJSV
Tw14FJ+MOrJ2bVV4OBjBkBqAviByHSRs5+nSXGWxA35SL2T7qg0HRXDKPghAQu8bNaQ0p3lI/yca
1kF2a9z7wHyf55J2NiZXpAVrJdv/D3OrIF11bWheGQjHd53lggYWZ+Cvbe+vMhDFfEXRfLKywl4/
jaFA+AiAxEjFhEKzik9Ob3vPvZWa+wKIQWuWCudLNCCZE3rR8Wjtp11wdLw8e4p7vhZR8ACYqOGL
boGbTh8qfh4Qark6eQUiA4XSIfIkB29g9KZgafumqIMgn2a4AaJQHMU0YMzhBQ8B261z8BL5oAZQ
PWpYXeIIsRbVclaAqv0Pu8k46X9F0gDpuZpPZtSbp9JwsvWOkdeHk5VfCZDZz0rqAZhG2wIZ5MWM
vBr5q+AqNJFM5aCQsAMQq2/s8hrpaQs9abxLJIZsbXVICykjy7tQk+CHfhk1fu3GwjnM8sqXxrHV
2xOJaDr10lzHt8to2SJCNKEuO9zYHCn1hYYTkj2zcy9ZWs1ZAloNUdA4f0KxMfjYGHAhpqGS2TiI
Xdnx6K1nWYe3QKeTzclSTLJWkUUXVFxsZoNAi1DzH7c4HEqltW+sMlgiA6M/4up9pA/H7HNtg/De
CcBOVwnWPNpVjfO73jA+R4WRIX2mjo+xYRQfc19bkVwfzXg74OxwW6j5JTbgyAnoPmZRrh3SlgO7
TskdO0R+SAemGYCKm5dSgnBcxDiv5iVA8NMREKQiGwTIhHMPvBVOsEYYhn+xQDvGhjL7/v9nYSgf
/B8+6v5ay6GeiNQSq8TJy3TKQnxqZjB+dh3L2uiKbE1301//5ZzAdu6SsHTs6bmD5CskU9iA3Ls7
JigykwNmyUqem4pvwH2tLVmf9x9tLTA3YSrCjWXo/UdR4fDZB8LxjrStiYPFMjXwcqq0vi9fBUCm
LqQUYCX3h6B7FmPnv9hZsJjEXYVte1w80pQRj9NTrvXg6yvc7snFvgf5sF74nEgTkebeOOBhGj5T
I00J2vLCSsCrBJlnRgy10uNkQZMcpOctNdxpdkPg9avWKEDW988dUqOOofosHzazgjY8CJSLajWr
S3phoO1SNwbZegywrdG9RB7rAPzSrWpoWHgF8krawXo0uVFsZxPqzXY0jWRdY0c7bWCH2fbOrCSf
pHYH/ogHyZvj2e5tWXUZpiM3rtM4O8A5Ip94XoiuOdHtaFOwaLyg0m28hAaehaYdio2tR00Mzmnx
ExjcMW69MJntxh5QG2Y5nFjqg1e70/01KPZKbAU1IzsNOGwYm87aSCDRnKgxQ/cJGx8F4xxYy0jV
CWPv7B40z9K3PMmPg2g0E+wuqP5FxCnzgWMPm46Kh0maGzgIWtwbAAwv4zuS0oQe0fWqzeznklfR
OdbjrzmS019MaaYvHkgxej0onkgkGvzEuOlmOPAp05dAuuB+AUYj79zw0VBN4YQ1Qsdlvez6Pnyk
Jujy6FGL3KsAoz2AIYzcBYdeGx4cs/x8Z4aMTQ3I483l33+O/B6+z9VBMOy5tufpzEMawj397xgV
zIpQEPZhlKG3GgeH78PAB7r8b3ZCQ4Cgeh4GOY6elMVEP3ijUDyFpEV1xXGiJbxjMWwdyfcKvmxs
RYe6oCZE9id5uDGPlB8PtaZrBb+0nF2QIWlJJvFOuubIepmO1mbF5Gv2cP8BlH/yRSaoHXvz8LeV
yGRehKbVhAoToJxgEOza1oOPGmJ+9mKdXR3VcJRE7Q1QSi6KpnqJpK2oFxIgX1nAL0Lmv3C4c6GR
MLzmBL7BZxDRAr6oCS2cxllptponpFgOWVrc39EMUvwHJ2QgS83dIdm92wJpr932FR74lipmY6ro
jRoZpO4RBQlb559yMkMSGBIbgEs220e+TC45eFwWY2yWu1lBE8AVlK9Cs3BWsztSzOvzAjRbsSmK
DSnIDofjDl1EOyatuaiocC9DfVGqFie7eaF5cSQnRhrKMsDzSWvONtSzzbHdAsChASA4PjMgGePD
iBLCLbIJK2xVgoYdOiGcbDGl1asxcG/YgYa9YQ3eEeXp7NC7Y74HG8KiRkYxuDyoJaPZ3EDUdhkO
ILcdBukfsaW1tqVuPNIoQykhSs+VIsrxorGgLjWgIuA7ydz9jSJGieJxNonz0D+SLKHJXeSz/QBC
vE45nO1SP0DYksb3U+KmMw8x8pxpyuRmMlRLpR1uMm8T35cuO+YcnZs18iAfsNViQb+KqgHl20kM
ZLF2QNCp53mAUqDfWGQ4zhAeanmHbj/E4z7U6jZ+BrtaswjqMNi0SQoiOzKn5DugWqFWHbwxvLd5
8dCDktp1teA4chDtOSmos3B0oFULgEnkJ40DgmxF3UlqaO1D1djFzi7HHIeRLbZsN11sDJAqAkrp
Wyel8kRG5Ih6swx4+g8cNEi7G9Hs1uRBgBLE92ujyZktH93RDvZeCJZIYDwBITSPdMRHreONKCL4
UGyWzzhnzDZpUBiLvA/YsKIZ1HTMThdIlkm3vjI0sJ9cBzW4M52y4aDKS/gpDhw29UDn++QjjL6b
RYnvt8WqyPP6JN3PrsvXupa4QDywnGs3oMw8M9JsQcNx7FxERgCzP4xeviIZNV5n90sfEe7tLHPz
6otMwvKI+Czo0QfsbXR3qB7Jwk7BologrD3bN7WF4NmIU6RZZnU1Q3lmYa7ma2rNIlmWSRjsyC6w
u+TkB+ZJgl/ymI1as4ttd0cjoURW3/NiwbukwVkgXl1JQw0nDXUHOzYLnGzCnoxcwQHJBBiJNU2c
FfPw3gWNqblZFt+KeqeAVG7Wcoo8/G8JNOYdXYRrMAvZsI7LPddDqtp9/gwOg7SmYJI9N6HbrFHe
99i2g/8DRWe7SAbIQG5HFNqDgCUC3PE+YHghWfTNA86gRLRIZL5CNq3/y46R4uWW7EeRsys4ybtv
vGy/GSYrHsCs91N0df6gg5ASJYrI+q5YG2yFD4YaV22ZACCDgLlfjAtPSrnX9Uw8kaLptyFIaa7T
AAGQA8Mh0mKeZLuoGomKVGwSVtoLqyn4LmmYD94U+TW13OLIOgDCLXGeGuCd4zrpmF2dYm14MnAP
ALN3BAJnTDFaHcDAImuWhT068RJnJ9qy9Wu2qS3pX1F8rV1lJr7aTiqPXVnmG70rylWk5v7pH3AM
T9PaiIa9+bXZs2Sj80hTZve0Oq2hrjpXWXWJZxuo9cj92MK7i28plAabg4dWN1uQ2jjhB9GY1aqK
an8bGiL6wIIh35QcMCk0RPZrs+tcpI4P0og+IJkEdNq+zVB8COOgQV2OPmqvmq5Gfdpe9cHYkI4a
96FGJcsL9X35XJsiOzR9gZevrt+CkNc81KqxpAD/8piiuMEq8c9sMtz7SSPK0edLADVAn3Rtqe9I
h/gaMnaQN+SiuAUOpm4ytl+BS+utJ3+T5e/V5nk3S6LIJspRU6uWJ7HTIOfv399RDcbvtoyo1zEN
w7YMjkxxpJfdE6mUpWF1o+yeHfuDE6VOvPKZek4AJXtRJG50ogahnRJPDDW+6dpIBTvh7EgcB+/R
pIHK2AU8wl/m8aB4HgRItGqtiSevf7Wb/JuxxB4SvpdkRM6RTWmjgJQuhWlIx0bIAuRnid1/RBjc
33UGwj4EoKk1enmqreEyl+R4v0UTYCYNK7e7UJ0NmZGoxaQZg/OffsjU9eTk2iqFCW5FKndBjfND
neA3DGA694ACtG80ssdquMZRHu7loIEvooxB3NhbSbX1ohrRKJoherEvqw5Ur4luIq3UsJCkpmXP
thlk2lbg3A2ohd2xrwAXCtywNFhlNShMsiH0H2KtGsB7E+MR7Qb6JeSlfpEcWWt5GASTbFYI1mfL
gqfthmRRNPT4Wg/qzQ3PiHTIbptZJur0a9DiDWMWzbazDHSNyalCeVS1aBhuqKB7bDazYVgCsP+/
fHe58cd312OWZeNLa1qm+cddPcEJKN4UZPFcUAE3Xi6P4VCZJ+wdzBP1QLB+OyQFSDW+Ng04saeR
so3iMQLBw/tcoYGrGFGsG9GduxjM3O2iMuxsrXc2srqUGz1oUekaCBMv36l/DmX+Wlea9dJozHuy
om6hW4P1gldo6wXo/xs7qsSVRJ6J+FtkyP5EQ+BFO8sS4MU7GqKys96AS6tbV1ppv+h5b+4DiVAi
eWotHm1qX++1bO2wCIfXEiACkWqoRw1CCuYBONTWASREwA+g7qyhHsnIcJ5HbnBjTPPF7GKed+cG
/NtyDSiGaPI/+2LkgeYZtQMG0Kyvzp46j09zlOP2eJeaRgMqBOywYRsa1l2SPXCJxGBlGlB2gFnH
qN8N+2Oq8gFq3NKBe6/LJWm9QiKx1UZgXgFxGS3/WmUi2PWDhtQiN2jTYZV8Yjl4LsmAmiLI2Rkv
40j8MTqBsjTtleRDXWKSTq3Z5WIV5XhmzfOoR/Ooh+ru/3Zv/iOch3syAhvMtC18zc0pK/j7VxyU
B+C0NP4fmHxADG/z6nmwRmdhx0i4q4vCP+ddOh7zFiQVvo48yXc59ajRe4Ydsmvl21k223lF2Gx1
DSfbs5Ycz0Mn1NdjlpbHOzmtOCKypY7ccdtRa8+OqeezZsSBLZuU8/z5YguUGy0Se/iXq+tRzHHz
iee5tIS6OrsABc68/nwRbTQWK81q3q6Ops5XAbKz8Tj2xopEvdTwboM3vjT0vu5RH+B8dXAuugYM
qsTm1UmeW9F+G9vB/aqnGcJmKMJArSnKUFwzbxBKqNqV7ZT92nGCut+AOMNcAdwNCV6mENF3bwQ7
u4aUrY6eix4botNkKdUjsinCtQwCZ2/rppF+IpkWVd3CL9xq7XSejL4PEbgiHQDjL1DPUWpXVI6V
a30obGxqLLmrgvJbr4GTshJj9tCohoZDiA0g3oqus4jkde9lD8j7dA5VZe1IhMJ1W0f5A5x4qZef
DL9d0ujOZVVh/xRUa9LNbmeroPsUotwWFLFg2cnLstsElTmcPdkMZx8/JvAda+PCaGW6kQLVr1vS
9EH9U++tcetrHfhpqihDdDphw8WtgfpNJmkdjQDuL/IeVTvDWutAzIHs9OK3tYkzWyA7npHuXYIR
j+XO+r89au6YOFwDP0TAUDimjv0DHjd35ZHjIADLCiTKZ7DQNCdks+90RC73HvYF2F6J7mQDyaFZ
0NiJc3SFCc7q0AQS8WxEPfxnutNkg/KP7m06t3e4m1Z7cjbL57nTAuS19rH3v1+V3M7m1Hu/zqID
slhgAeo0dN1fjvC9l1Q3hk1myfGga577wJFyvEIpkf+lSkGZWDH7RwxTU+8B6SLdYYMtxJuprgm8
hPDE/2JkJSqcM/sHYlCRlekqc8FZzSDtSevHj956Al1XVGLUy63YnCznWtC0RYrBm2VL4O2zla95
D29pTG0Rpmstj4vloIoYqLFYeBYoGHigkW2NLSClbDFZhKr8QWra6c5CaL5YxkORieVftLQCUtAS
ASzuP7zTXGEC0gpP/gScAx9McDAnywCMuwePB9jJa2Hw5Oh18JRkgbOOSz4uQg+gy7iRHNMRNDN+
lCPkp4auohMSqtRwGt90cawXRasSRGgmIqkHMu8BHW9cqTs1UV8tvQSAUDRsFv/+zefM+eMty/KQ
Bck8h2EXbYAw+Z+VwV3qigrER8WzaQj34FvCBCTpgEqqsM4RmU3YhZrGEOMp9+xNiMfZZTIzCs3f
imysFzxuRbLunbhbtRbimTTF95u3yQB+yRedUzW72SFp1UKIjP2xEKrWNu77dJpEi4EHtl7QsLS/
xU3ZniiuTPFn3G7FMcGDiUTU3ATajdzMSTvHqoHGgYJ4Gr9rb2bwMQZJKGfx0lLofLzvBPZrqov4
uX0QqqGeayuwPtJkOphT9NC90Y6EzQekQ/tQE+AfTZykNH0g2L/ZZzKKD0EMKBVUu4gzNUPvKXZX
s974eqjFkwYv/AHIvL0dmTRk3DvYiNC40IOfnSn8ra212y6yUpyGAfqnVs0E+KNQg5SyjiMQLyo5
Ez6ygmoAe3c5QPwc3xu3VPbDU5wpdX1VnWmYufESqV/eSw9eqCtH4hAgI1ArhIOXQ9YB/p+syIfW
VfrkI66SWx/jmCyTmnsvhQPsnYkFhfcl0JcVKSY1RHtZpGG5Dq0cueNKQTKiwrRlPYAVXfFozhSa
qMc0l75fgfADmCfrQeKB0Tc2di00u3j3feeMhjQlVkvdeQXBGZYim5umNNdOigKXwtbKPX3iYvA/
R23KL4GlsY+4VdKfBThp1kNQosKQjFAMb6C83LRWSNIHYkIdAlVAc78EY5t/tvwUSCZFUb/oIBNG
UlOXPIaxpm10J65OiJNa+9Bwk30H5GCUOYbtBgx4KPBthVylY15/MIuG4VwoKb8khvNSi9j+GdTg
G06R2b7oPR8Y4U30y0OoDIGHUwToxiNVfGRxgITUEiGjqb4DpIrmAj+weE81IJYj3WuTrWlAE6K2
rXZIboiRiZTWT9SAwec7MnF4co57R2xbMQwrongPTTfCIUw1rIgAvmD17TBnpbNhXpRtW7+rXvwC
XF3Iw/ru5+4rjvjNF0tIf2v0brL7p0FXfAb+PT+WLtjKF7pTCiAretGZx99uROEQiod+APuC2SB4
a8Xf2iBAoGLQ8/g8DN9IH4NJCX8bXk1IV7gveBXIt6a7iDr2CulmQePfyulecXP+BoWPgoVp1nyf
oUnIXTZBdDQCnjfRRpRjhgL55RyBeoDS5ycLuJInG2iWEknEh4QUibIhba7rwbrgsY2XDRRiIEcn
68GCi3gRzRvr1tXP1HVrF3V/urlxTFQHhpqtf8jxp11kws1/rT27yn61fRGj0C0fP8QtRyyBo+o3
tQr34MpY2xiZiaAi/uAgqOHA5ykruSG6KlYi5Gm1p2A0ES2YCa5K3JBWpSGtpdEjq3PVFt3ayMAU
g5MrHXCXDpDr52ZUKPM0RJ7cuIhA8LeSvB/fDP8650Z/0yUndlP+qrjTgZAn/YXDwxHUvaAgPOpp
1UQbroXpUfNbYHopITUkq8K6dJbUldQFR+sFJG0l7qweECdl84v4zgfNi9gmByAEEBP1JDrV+VIT
VZ3hVUrJJqOwQrfqiwAB+HqB4xylIf003/0/xr5rO26c6faJuBYzyFt2DlK3gi3bN1wee8wcwQQ8
/b9RlMV2fzNzzg0WUIktqUWChaq9vUQ7FHiLEG7Bz7cav6pRnVMCFVMBWaSod0TDG43/O+fSQ91A
NABI1G+to2aYyd7TGdK4hJnh5XlTB6TO03LH02Q4egbaEAKv8gpUWBjZGplw68FTpy3omGJ49Km1
3tfPlZ6gIdfnU7srK2s45VG/zsfeEzgLxFvBPI1rZqEcAG8/8zolA7yT4wC31sogdI0yQNFHvLJE
PF56ZL0uNNMdsHtJB+XNtPTxaHKRbyh/RR7SemQHoDZQEZaOuA6iNY6zCVnjUGILhPgJVJa/45Fc
E1fQr4rHRdwVeIQ19Y/ENYebq5tozD6jfW3XuFMUGF3WBFSinuZx/Wgn1ZWq1qk0vo+LFyNt3Ye5
5n003A1Y4MSGlhUDhUcbN1cyJacPexLlFnM3ITr1N6QkexXfJfp0K69ewNnzHjv7iE22KDyusNO2
3eYvU0vNlTDEsIp9bUJxGU6+aRij4ShRBfUwr8Dx9+i2OAxVBnS0rVWluwP7Q4MGpt9O/xaoqQr/
gbyQ/p8DYTvrri0UemyAW7E3psnBcRx/x/dWorArnYemBOQ34XsrUd349oMm7J+42eHTKVTvVNd2
nrIkI4rwZzxLNJvewjsjgcTkdYb9bY4iUHpZoAG4PWDMCptZRPAyJFdIcysOjKWtNkjmBUYVFg+Z
UW0XuBmyo5iNsiuE4o2ieChh3HaupVUbUKm+X3LxIxMVigLMbyjLR7uzU6FkGH0aK/vRT+vhxLJ+
0/QlgP8rMZy83PTqwBkqH4C9OG48WWkI7hOazlJyorXynAAddZgVN07vUQzvoKM95uTEJigRgMMe
GGHu7UZ7GGO8ePxe6+aIbhbCMMkM7BXR4cl2szB2+vNU2GDzrrNPuen0R6HaiotOR3+yGIzT6Mm5
+bj+aFnOPWzk8f+szd3KiyI12n3EjeG8iDwHgL5Wz763yt0WKE5AitjsVr7mNVu6jFnqeCUCC3TQ
63iCdOhiOdOsd/mID1fyrTfoWUAKxxzxek3qeWpXuLHZKdKgJOT9CJYkVwe8DcIssWh2JxN2x7eh
Cp0A/hm1i+kICEgbGJIbC2chJ6/0iytjBj4YEMx/JGO2yf+0cAGrspeiic86ANgDyyzYzzp6CdOQ
/7AyqwSlTWrhTlTjkDMqbABPe+y5TZ0RBFyW+2GKk9ESpbzbzkfxPFBvuoatubNNBe/+mhrG12Fn
RA/gT0oe/bryVlYkih9/GIDiDoUlrnF57z5KB2bibpHJLyixb89RG/+sUEmyrS1tst7qOPsJilu2
9RzUcq4tZvG1qJBHJeMwtAEB/OFHhrQqar89TyC6eNcOy1RFLHImtmO6kSkTAJMs5JVmRfQTbAD1
hRY0oGwXgIqs5cCUgtVs6g/ZfoxTPAqUu+wneRWuz6/O8xKKzI2kH9EHKPl+sfQSlu1KZLbw4pED
ckwHCREKGQCMqC7Q9EOL+mskkgJAIwyHIZkmHHqjAYGB4fBEA1Ir7zPpe3kdLJo79SCNq9qp7+7k
tLz3XaIu8UgW+shGm1llrLSSPeD+gqM07MnCwAbS3ioeG0DVA5Y8DIxJMtCnlG4wr3ESEj+imQ1v
08p8YpZ15TFu+yoErWhYwsxhART9Hqa3NBeQDUCd1BXPzQCI1FZhpRKXVffHykNJlatQVYkDCynb
2ZJWyo8N/GXiw7CPVaYPnw9AjmoGAi7xkLbgCgoHNOuRgmSkpQHAMeIhw2keYI6afrUEuLMrIwDc
2RMb14vvEmDwapDUl29uxnEIE5bmnjtV8eyMevGMPvcVygLyK4mAKGOd0h78HLET1Km7AVeld2lR
RPmiGlN2hURWy7X6GCWJSfyC/e7GtTvvQqLFghxI9hFjsSjH7j3GhwXF+KerkMV/XqXuUZ5mVmON
Wje9egQ83VcbHZl7Wg0o7wf0slKgSmxWtAYDq1NvettK9vrKBbPf+ua1ZH4d4V2ugyTSMdbziwno
BIPKS9IieZRt6u2iuNvFJoqPpn1lp2uUKocbrXCir6jv32aeIiMWCR6/pa2pf7L4axg31moqw+k0
CLd8q1JwLyn5GKU1yGajdHY3pMS5UDv6FzBSuE/M6z9R2GLMs60D5q4deX1chZl2/oCyTVC8qasP
Vm+t5B9XITldBS/PG9P3D2hK+CqLPnsOhyQDiYcPcEW8wq5pOStkjLIpfQJnrDIBxMTVHmP/3Hk/
QGbpXEk69ZkJnuria4zWSeT1PuLM6ynK+yBuav3gAidpo/noEMl4fC00ZryWXZ8cXa/oN7i7lt9T
Y8KNJIy+ikkfUEAbyl0fWvYXVM4GZKB3Y7MB8Ht5zKu+f3X84slJw+I7mB/kqujr+kGLjAnf8Z6j
VBEKoQ1NID3dviY+gMntIdtYFbIMjeTl9z8/hoGE2obk6mOoHPe5GMdxa3vRMc1HeWH4s704/tit
S5QQ7ublqAMbKXN4QEuQ9YbYl77ELHWeSdKmNmpNiqY70JKjL3KPFM+4omWdJfYT3hjnFYmEAzZT
XQcho+EEzjhmj5YaaKb1P4UfhWdaYH/7LsaBYfaoTeAKEKN9WORkRgMfdDA7uCO4VZXtnb8GfNRV
wgd/vSgWO63Anl3gjHe1REaDPoCRNANUZsw1fy0XWkw0/D8eBQd2A3262BX6/ONoeRM/JrvFMgEi
7wMPZ0qcUpT8APqRJgDPSB+vlrVt/wCpboca4KrWsFvTcmZsB61vsd1SkP3OMIGB12jtNQlpsFPu
GVsf79xZlW6ABIRed2xbP2tRuCFUrpDZeJFUcvaHPPIgJ3tuIV0/CWR2lBMQ3sU35ooJhxV8Onhl
Nwcj+eL0cZES726n3BHNLlHN/bZVH7jjGudBdf6TaAp5s8EbY7dOFEgAyca4aR6nCPf5VAK/nWRJ
LQy0aJj+HImMWTFilyySLMg8zwCHvIqqrhFnk3Ge3VRQnpTNBv1kuIb6FDT4rd4Aga5H2TpETiQl
vj7o/ItxQg8Sx+FvlD3iCMIZ/KfedV+A+QlUmZjJrVWzeqdJWBVV/wCaIwNdDhJ0mkn34Gdgt6T7
Ny+Kad9PZbUyhIFzA5RCPiQdyx7pTn6vjUV9rx1QMrLCeYoqiv4dueH+2S6r/AwswW5jSNTeDoqk
Uij2Spol5dcujOJLn0zv4mbAkeBiSlYR6OY3uQQKXe93OhicRZI/WMAmGQPc659sbKv2bsfzB78r
ZLKbDCQjPBs5QWV3Y8wS+bXrS3ebY79wIhbBKmIgGx+QVwD6mbF2iF+QGAFvpoOW/gTNorFFQmk4
g1d1OOtNZWx1t4+w00UenhST6MJuXnth0ZXrzLU/p0UjduQyJSCUiA416x22LuwfqM8Ghq10rEdL
9EARZIKfxjzH3cKsgDTte3vsxcZrp4YJ37BdrLvRipakwFFWic1lsEho5iPjGxhZbO4WBcKOe9/A
08HFzXWH2hxAikz52igZ+IzLJA3w38TTIM7WXeLFWQCYB0PyHBL0OKN9BnW1LfKXXjXmUZAVbNe6
nfl3m9Xnyfern3ltPzWD5v0FcLovdglG1KplfwNjs/zmGmiY6AYAhOJcHvntSPBVqGXhdvS79NVD
rS0lRWkl0enE0ZX56UNH+dNl9aFTlv9/fi2wb11e8hOOm8CDIGP0hXCkpFBsD844RV4e40Vr1RRu
9CBLKyR5NvjvchSDx/8q90AQtsRxbO0+DsU3Ih/09lO60+zkQi2LjuhT/KsmF+qFZGr1py7yowuB
xZOlWi1+mZFdqA/SFMBgVbp8AhogcCT7lUQV+UpoRvbWZmMZAN6s/Qu361OWJ+BH6+NNX4K0IJAA
UhuqwvhR+MA9smXzBU+9eqVpzviCI3qkxnJ+tcbk2TI670vWTv5KK/L6aqFDFJxeQhy63ANgJo7W
1mmXys9VWP7t4rnzCwBJYTz8crriF97U+89D6LO12ebFY/SErzs2X5NjXXUUYq6KynTfuCu+q5v1
Ly7w8FE4hHnWP0mnt8AD4zQrBt6jZzm0wza1/eIMrlbAHODf8yaOY6fszS/HjzjGMCk8Q2RjDIZi
G5l0ch8DxTOQHWNfo3HMg0nNUiWLptr7umiX2X/b3Wn/NR7ZoTEWQGKD22482wOhQOXn6EcCTUYU
GrfLRdsqeo62dd61tFy0WiOA9ZR54SqRYKo+IG/fHpsWle709ov2YnDmZPja49h/l9sdsF/UgIT/
J/QIaydaiSxhT27/EE2ZhhuyWrhm/8A6eZpXqga8AEkMoApRKnTjA4jcTdRqOOVWXqSodAbARnU5
V7mRYhjyTz0KzG/CJexMlyOf1o2AZuig1kl9uA6cXwcDJZSBNRn2Rf8a4Xt28QyQl5HAc/Ph0I7O
Xy1w1dls1Jf4/uEwX6yLmGvZJvGqX4CRzg5T14bZ5j0Gk2nCgg//2XRxHQFl6bqyO+Anyk402Cpx
7lI6PQI5+InWi1pGLhLtIUh4DFlZe1IsdmXHvSO3AhLPpncWSySaLdEpyJ1sGO0W6ZEO4LFxs6YE
DL7USZC20fQKLE9n6w9pc4xsr7zgbIWtcjl132OtWVMGpugclHgzOb5WWQKAp7RcUS0jjseqDJ3x
v2sjmzLCyaHdurOaShtJ2/VOBhhV2PVU/ris48Q4ljjiAAab8aVsUD9Es8iq32eJmo3VZHyh2aIV
SnZnt0Qpk/o4Dt5PBiaFVVGYJrbjGp69lJ0JKaFjR7G26kfNnBM6c5YHhydojI1w4MqMyr8IQKoH
VYG2I0ctSWbXtgtK908kadDdNosBeI8CUJnHK1KMOJVvHIM/kI8POOcgBtL6HIe8ADfLVBxaJEP5
ikqA6VV7IobqMWc5EF9B7p40mrsZ0IFwLtJOO+mFEaONwxavdYmTjsE3jL+1p3oaQ3Q3/vZpp5xt
gEvIj+UoAyr6qNtBBgwYogdaSjyEz9LDPVuoAg9wi91q0byA0luWXwhT3yqGVzzPjdOMwt93+M6o
JZUE01Dq8kZEThxWhm7rp6V6WFk13XAr+jMW4xnqnmJDIQ+DlacFz4nMo+baIJtDK2y45xXxRXll
O68cxTP1p+XHinQfljjx8dapWUWPvK2vuuyTV9Y57SkOgWHpx4X8puRdlSSvfpl8jr04303o5His
NP4+iB6H0sjGgmhjjDQ9WDSu4wKIEdTcq0W2OGs8AdqhkxazlhRAsvDxRlUjL5vzzA8Wa9wT3q+H
zstxK/w/rlRlKQeis/5SoOztsTQNvkqm1NnMy24KH2lmJ6OzDyP+405OyxrP4xh5r3PkRDUQGvxp
r7BOr6ndYQ+faF1AS9zPxJVmeXLxByBNkSR2IBYWSBm4QGZoMRVaPu3RJIfspzK5UWCHGmX55p2k
ve7yT6miJ55phpH5e6yc0j/GSiaJetiBrPVAJn5DT/whA+2hB0RR45tjor4yiaYTcx3+TEPn+0Ar
HAf0BH7ILLv67OVlhaQ5jtr/dCKRaVjvThzfgxMvXZQsrCscRq/KGlUC+OOgfnmeslQDzmpRogpw
EaKNFfQvPvCWsDtFwfTHoMnsycxLvidjgyXvyrulYQzaIar9LcnJfb7aXbjl4glVWJPlzeegC+D4
58nHW+A2r50Jva6R7nloIHectWa5/tZGMvO1AlH6sc45SJ7V0jSc7DnzPfygJXhfGt5+6TW/fzDS
EWjmjnTWgslbVxEC2ItcQQYsr1nPfw42ugoE48Orx4S5zqa82NGy1wfUA9pcIKUNrQW83McuNp9o
RYNefg+1MHlBiRP02NcCqPF3sLKx34OlPBpe/ykYMNSRBiaQcYmCHPQIoEoB3wy9j1FZ1qgqYFrn
Nk4wHS80dr7dICP8oaBZpfnaVjS46d84S3SG4O4I0oaERf5pjkj63kCxzci6YhsyIJmD5OjNFoKD
TddJQISklQWK+Dxgi6ExFNiHXoWpraZ2Yj8nJhgg+YgaHBQKQ9YpfEQ8qO2TEzZAv8AqGg2F0tyh
oZDFZhPU6JQHfj6M67hok52tm0jpplG/mS8zXwGtKhLU6729baeqPcoiM4dji96AQx85h+Va87Wx
FSo2SW+EQVqCyMxonQvAtcUZDV5VHxi+roiK4/eBNLpSs+JnjyPu09CWeECTiJRkuyxRyhEHUYvX
3EaiHDlYQvVMPkcVq47AqCh26VhrgR0x5BrVkEZjfg1771yDkeO0iDScRe5GNL4GZLE4hNx7Rt27
f1xEVTbo+1SBog9xUdzEZV70rU7zBIQXruUBSAWwuaMpfpnqylGhZK3oY/B3e+VhKEfbC3JseY89
4IQpPMWjD+BFURt4E+opaUmKAtgCINoRTzLLEIpkXseQx8E59W4JUERcO/mpc+o6N1lJkQ87Ouqt
xxZ3WrQiz7mwEEjGF7BtrXC7we2WtGpJtnRcjF6V2WG2oKXw7dmCzCjGEvIjhjOK18wM9c+jhdzp
wO34MxsywKAB9v7Ky0nbIt0dnauSD8dEH8q9A9jURzQ/lZuRe+wFZ/HIJeia/dVJo0+a7o/fsiKr
AtfjE6hEUvs6qqOXuE6cnREJHGrSeUxf4QjeKftN28RWh+6Q+oExUZxnreGVckUR0CSM0xutgnet
gXnQCPHWZYnJ2uLglV9uBhO7edHn4TbyJb9kYvries0Ivud4QIUQUiv4LP2ZljQjWev6DxUa5gC6
FnkdyntgN0/JcFLOQ5XEe70pnxe3G5OC1+MJwPkBxzktEkWoL9O5Xl31rAO/X8/iv/TWeU3RFf7a
Z35xSNuu3w5dM3w1ohhE5NW6aRL/aWji8nXs4zPzQKBho+v/NSlsFykwo9qTshCAEBcdgI/SqQIG
hIjjq1UgIK2Uw4c72VudBLtYk9X7GKl3JOFRhNuk7OQB7+EZJwTeNU2tz6Y0si9xlxq7tk+1DS0T
E7V0WdmU4ACagP46WIGtzCpUcZwshqw1bdcBIgKYMTPGFSyguJyZ7Z4G3GmvQ9sMqHvKvIdIA3Ef
ySo0Jl/Rb4tMJEfWn5akEBruTwAl/1Yoi0lr4kObp980VehJxZxRnYBXHWQLKBs1pXCPuP239ooq
QckqykfQsmnIhZWy5jZAUeBK6tlJoBbE38xhKOJiQDMaGgr6z1cphYW8RQScjYeJips0B//dakij
KTmNH8t8YEAnN8sBtyYoUi1JT01aNVUwWyfu72mGrPOuneo35qXevgI76TpTSPBm5PbrvkH2PFFL
nOR87yTvL3XlR2/lZ83l1Vs0xEBBM9K/yUOLdHYToKy1HiQsCEBaobM5QGR37SYEYudKKlyXFF1H
3kqbzHwnffYEDMfmxNVAWhruZLMHafAFwmvHYjkLVawWBd2LfHZhmX0EZoK3iy00Ha083AyrwBdT
fHIsZD1lPRmbWdhUODdDN9yQvxvcesxz8pstvAmgqTrIAHboiz29y5bgpL6VztFRqRmfKMq8ZuqD
LJ+GdxZyEsrmxp/UtCbN7EhC8g7povOP0Ls6d1cFEmFxiuwnkXAQe4cnTBdc19PjzN5BstABhi3w
nE+zjAvAnyTAml8T6Qf5/pvbWHL7RBZkO2nMQx7WZQBi06crDb6nuSd0jDwuIrJVVyV34Lzop6yO
53si3fooBU13vg5AkBYYLw53clJSkppm5ODUjtw6LInnlPWiIN9lufimaC5EojDbybIEYuTdNZbw
Ge5kB5Q3oybq91189qDr3rllbu/hFBTJySXA8gPdyWyA6Z16d3/36ULu4vMsXnSJljVgN8AJ4fww
Cetpy1FOde7UEYSMkuniufv5fAH1QkDQ8cN+jSLgbFNL7LmBbGyNeJof/L6Cls4sFhPyq+1UWznc
sVf08IoBRxUUXjbtaEkDPelCZvVB5mdIyaunX8UcdhrKhgWGO15cP5JAEXGLyzJ4WooSjVgPd4uM
ZsLlEwrGhLVZFOOQlxdDpuVmSrIQYAtYkpYUdY+XPN8dBdq7fl+DFDmqVlBOXX66k0vdds6yFOsl
hjbi+Y6GtSdbRvUjecvkZNVjfrGjun0Abd46D/vwUnhOeKFZ2Hdig4NCbSX0URabQtNf8BPL42JX
80ae2sY/x9YbeF3kxI4NRxbQjTuwsIdA2wfr3u/B6B1A1Rq5hlN67M52pAEIjrePUCQRFs67cQzu
KhxK18P7Glj+737k4cn+Rz2CV8Qw0HkPFilrU8foUQMAVX0ecBt3DrY7VGdau0WnrVC+aKxQ31ud
F0VvaHBe1qT2udkdwbi1qiMwpK1RE1WuHbdGI+vgI4cYcoFTHRRjnXoJ9J49TWnwE0s/pBzHgcqw
00IY0nQxoRkKzH6HsIasASWTikbDYm6PGjQpKJ5RbGUfSDtb37iTVOK5AYg7FYPcZ6tJfQYSCqlf
ReziSUOGyyU0lJP6e1rPP1WELY2BerldwbBR0fRmxMurogKiQQP33jE330iJvukWrUD4pwR4nDLh
ZvR7OutyPay2kWX+IrUzCAkIb2UpPXszlvgDWWnWnB01qBeTeeixZfSSejzeyRvUZN+YzQ5KNqGM
Nohcr6e3m/NdTNfLH/o+zPYeK+wT6AMtMAAYeLeLpW+dwDiNN+1oPJKChsWOlgXq1RoUJMLvTm3n
FZqZRNusSEHx5tB3hosz2SzLFt/nHEkTIBj+8aluopAH6cmtQMHAWhr52Y5QbD3ko/iSmAAbSMpu
OiZ9Aq6t5o1rVf6Wgtrh7Odtjj4IiJGeerdi+Lc9S0DBrriH/bLT8vhrlNUjOFOAnBqCBuqFVTiT
VXK7B5gr4C1BWa2WRVGdHVaLlywam8ccSakgArvt11yAdy7LQKXO4l7/kpmzGDBUyXFwwmlNVgD+
akH/a9erKRyaleE7/CzE+EmGJTprhrQDhDsGktOQx93tkmR6iB25eh9fzP7V1m3Qf9l24KdWl6KB
rkDX+ifZUE7pvpfp07+GvPtI1aQbGyQNwcD28VnBpFuuixzbX/lSA5rpCFCC9ERDO4S41/ZjeqIZ
msutvZvHW1KG/W8zWoJvrqtQBg/hnRvJ/sllsUs1m787T0AO2jt1Ml/kLt6yTAUKW7VB7PVO94/D
2PpHmgm1pFmLuyI4AtR6nt7pyYc1/q23jjRSkBqNtb5TkLFpYaeOzvXfFySbu+V8qX83v9GzCaC6
OtrkN6jvB3gSjoEDYticuTjBZIM9M+B1mhNJiabzRv+P61JF6hoLwDvkPpN3RkaPS5EDxfNBF30c
3X2uMWSwGTqaew4Ic5c7wIeuQxk9dN6IN7UPzWxIGrPyAbhgAi+LfEhGg06KvAyzHSAw0iDtgJEY
4akaoPMy8XaGVh0atB6fOn+w0Mxqh/+jZk3+3MUh6pgygd7Mlg/bRL2aL3saVBMkKwFG1fmdfVGU
+hit0Garz4q84yjLTmwvxJ22sbZVVHE0tYOTIY2jL2jwDp+Q70K9Sl7ggd5oxoqWpGAoYgGSputt
nUzzZzs8Ab6FjWxPZEZyPp3DrkmeaJFmwj6bTXiZWg2dWbJMtV1eS1C7qKuQia5b3doM/XQOmwx1
hYpuAUo+W7+EQNEFmJflvOCPAN5PcPVtGkUQALASwPRa/otWafYLiT7sK2XgcO3WHklsAC4IEHer
YB/2LAnbR1qRvWnhj52P8yUqNpl0CZHVQHRl/nhJHcGRae1DdJR03tqeMgtVVqM0TjQA8dM8IREL
HkStcFeL4saQt1YarUl1I12cdPSFn6zBR/dSIkAH0tbgfDLQdPXQtYP1MIBuK7Bzv0ZjkAN4sQ8F
LXHK657D+oUWZL9Y0SyMp3iL7wkIpazwh2xBREnHhwtwygypshxDEuIKGGWPta/Z++UUcrZb/CoF
8cAE2/dmhwaERsMZnYviIxTDTNlwuplO1tSs48zXAmzPhpOeiNw5k5dey2mFxH+GjCswnbGdUnB2
Tu2HJyQAwPBBUyO+sgxEa6S0cw3yxY5m6F1CgcWHLxxqjl9bV2bFFhnWqdo1iqw60+vHomw5cP8L
wLMjp4T+TNFtRssCrZjpdnut6m9nSZf0syz6mN3ZiT99R6PHK0U5fG+kDpCIwgqxA9eRefR7oLzp
o//HunVV4igvUbRH9slgrdBxR2gkNUOKtcUpIq20ZsIpVxoXm3nJHGQHJSh8gNiLqpEkQrVnlfcH
QikpwTJ07N2oC2bQEgVuAqqgY27hbSFUpCWJhn0nhSOLUe/ncIR5UskJWIUMv52Gp9oBRUVfWnR1
syAuUx/sPq2/KvJG3wiFKa2rgRRTo2/Rt+IC8d55F334k8EiX2KQopPYebzDivpTMxyXdtq8jCRw
oariczw67Y6aX+96Y2lJisWNZMpL6BHf3clv2nHJjjH9YUCR1Z6C+Kz5bLYKvUc19s62NF2imBG2
RgWfkPS/aZgDabaq7YkO1AJHw01THa29+265uXNu0dFMBSrLJjrMHXWzDVP9eTlaTX1082ov/92E
z/4HpMszdRM0iICw003HN+9a8Ju8MUZUCcbPM9AR6gXFJvKNX3U72d/UBKlP+1tqgXo4iZ3XTJ/E
GlBD5QHvDtZzPNkF4LHBh9i17SWa4umz7Nxmq43trmnqerVQz8x4yTgQfKeicZMWNMRxDka5PxGY
yWWRLXYhkFs3Bu7aq8FnIFnsfG/bgOT70RYVCtZpymygLdnG8K5B2QT68pQNUy3nSQuI0cSeUGEQ
D+sUwJavGW6zZ3dyfsRqRaKqeWt9wCrRwizQzmFGDTvSEh00/RbldfmmMgDtWw3AAMoNXl6bmvFt
J9A7h8oA5C8iHZgUNYCVTNPucFzmtQ///Zdz7zmkDQB6A7zHBxKw5+Nw5Q5erUlYleKQG2R5lemd
Rw0HM9ZY19sC3GJvdaGhKQiNPFbGwWjkmYCn0ysXrEjMQzkwZ88zWFkJPJgTKlmfe8PFvQrcyt5p
cPhTnJnR1Y9Rek4zs5XoyKBWKuBhXj01kMJB3ZMNXGh/QE42CHNcZ2SKZV35u53I8JtokjcHKCc4
j1NL0DZpx8btn0IVhPUcqSNgyQYoVJ+uwAvpdmwYtMBzAMcbAH+ZXdLhQMpQHalH6nRcrxwgZKHS
dT+bkRsf8QcBZgSoNOOEuxemzW6Lr6ncnLLp9myoEb3tKv//AWrh6/49chj+GLan67rvMd9x7v+h
PKSvtAqgHS9llw77RL3hs77FwG2QR85TtV40Tqre87LqQMpFTkvbB4pbsLjloYs1eLcwzvNFN1+i
MgBvkFo6CtQ+Ln7rRfaO+gj/HMXy/DzZkkGNuvNdorXzT4C2BPvggR61kGZ44Tj/fMqS4XuWZ83X
fhyLjdmimpqWMU6SQ7BCjlZUHvVRAziWsgJOZoYO2Fi7RK2dL95pYwLsTHm3DLU6oY/Xe5zoG4GM
I39HVG0zo1sXlQdNeNhaqzrsRQHuSmQKS+O8yCvLRql45/M1yWjQWgnikB6H9EaBCnCSzdfxUZy/
2OU4yj8UEhuJhaSOtKXOD57j6+dF3qjr1AXQJBeWusEE9bi6DnBucB36nBOOwwMBtLv5Ol3zAqzh
5jEykIlU+CrfE5O9qC6QVy/L+KFArmKrG17xjac/SN856EAzQvHUO/heKfCZSA28LcyV6enOjmRZ
ZOYXZUFEuyRqlAW+su8Wmh6BNKjr95PMZJA5HvCfCLDT6v/GJcR1hutEnu4h8sWjTQCgXi60Hfp5
0C6ucDwJctMuIrAElVq1nTE8FZBnp5m/UqFZR7Ig+e+ws8TC/T9NpsclDOoI30MvOKFL6CXOn6FJ
jnfz1ABQpJcMEtXVNGo2SnpB3drF5y45EBv5LJrVxEJOA/aJ8XlsDrSoHYC74F3Q3DAvyc8jOqPi
BLQY2EpnOF5UIjVzPmZ3shDpg5PPgX/y22oxIJndD/q7mtairbtjAahGQE75ey5H/VsLCJMkFO23
uh/kCgcV1jVvkmLPNVAFeWiTv0SgIVqj/SH/gtOWV0PUaLQtgeAHwtx8N6IRAqgLuvtJ8srdoldJ
3xRezD4Jzey3aJ0LZy13QG/UaaLeaiGMcdDnbNra1rfkG2o4thfOOK0doM2YeVQ8WLWZP3SpbaMH
VU1JKDvbW3G8PK6tuClmGWmbFsTlAdn0XrgD53R21FWYJdY8U24jA0qvVTgvi5LCdXK03oOgFB9k
g+2q/yGAhLrpkBy56CkPQd1cGm+VLDUc0w7WhYZMmP0FB+mzAdn2KIg/SGZ/t7jpuwGZydzON0CL
Kdc3wq7HkagW82xPNojuP+QWmiaywltXZTQdc1aWn6xBO1I3TCEiEKwreQU4j08F0igWXulOaF+q
1j7nci2swj9VceheQR2PB9Y4JX9Fk/yiyxo1AL2uH9B0l27l0Bff/AHV98qAPCV+6tlTE3hmoY40
Qe3t9AV4jd7sGeN9cJuYuD8oTzIgz7pP+60NVhePo0g5KLiGhqO6PvSiiK80WDWqkBloDlqe83Jj
oZUDjEfgulxMaIZ3E5VgNB5xY0UkzuNyJwAXDpBhCTqm2abS/2plbh4GRY9AorzJx1Pnhg8kmj9F
njrOCughDAWZv+3CiGXYNthtZO7dCqRIrXQ1beV2nn5qjdwAawXSUKB3n9CNVSsBSUnv1ukmM8f+
sIhm6/v17E1SCpGX+XOvyO5IJAEQvkEtCzZIDEghlhoat/ZWAuTbq0WGknd+ouGfZLqCFUEJzamN
WLhD35Co53jksQSVDCnURfbf8Ui7GNN175ZZKr9keCqd6zrF3U+6uQGIIk8/YyebHovC39CK5NYo
9FlJMl2Z0aw30uwICK5N6ExBEm+9HFSwNd5lTlOWxfOMZK5S0Mz0w6QK7tT/5HInY+ioq4La8ZpV
IgxjRWqKSLEk01O89QOhG4ec3YkGX8GGgwHMUE34ENKaYMKX5WKN/HqGApj/o+y7liTVmW6fiAgE
wt2WN11d7abdDTEWJ0B40NP/i6Snqak9e3/n3BBSZkrU9FRhpGXiZEV1YI6ZB4mH6He8/Xw3w7B7
rEwfvwTQRWGBV6Sv0DIHApNjScvjkO4WAqC0aLAfbMDAt7FKBKS0ffOOuwBux3nXfu+1O8Ya+weV
1gALXJQ6juRTaSLC61IjgQJQDEnn1DDFAmsDEa7qLIRGCSBI1JLwqlxrfa4trxLQLeV7u3CeqBZe
OSlsF8axhvcCirN/mkJD1N1C3lQdehimXZyBSuczpA121eYYtegMYvCe5vj8uXAWA6ZCJ8o5lsj4
4urfkFZhsPQz6GlvCgkjXwhKnUa+7YHEjUgZaRjlkajlC2dKzqG5DB4YU5JK5zjV/jktJaWALAq1
PpOT9tI89HPKOTQPHUepwQ8OrQ4ELfYR0xvc9MDU1wC5yUefsI47Z3DbkqfKiQqw2qCWQHHoGp1l
X/cn7NF5S6ALi2MQjwAPal73yXAHwqa/89R3fUdfc5hMgYj42ypoduah2GTh49pNsudWvA6S1tC/
0LgSrPoFrG/jaM/N8BvQLX0SLesIqxP0ONMDiHYTMG0pgJ4+TM8/9Cg0Z50q0puF63lTzfQIVdVc
v5lrErfWtmYr3QVvw2rTx9J8ySAxAMHbqDhFyjBfFJZesf39ErkV/i8AW1xQlRvJYPu3QZTFFszf
BvnjIGM8k+J4bm/crgM0+7eBYwVk5cH283VPVrSU8Nno50gZC8SbeFxJSCDsGWwdrPhDBgq+f5WN
B60obg7UokOVaPgZzn1qxWNhyWtkglhtcy92tjRuil00qfxqytTo68P1vFN/Ok6zzEOryjUElLn/
8klo6iR0sc4fZt4qTSr/tjSNO00asCqqfMtcUAwORaDgSDOdSig2JSBUcezz/jCH+uqgpTC2Bb6g
9pfKMdpjLg0fa7ZQuQMbPIbsbhB0x4KClO/HIiH9yl9SioWZtTKGsL01026bhXkYLAwm8ZKl+aCO
SbXELwVSbxwscsM3nAjo+Ds3zEHRtuDEnphQBZaB7e/9yE8PyrIuD3+LVaDigonBPuqoOw+jxFXM
w9MPMBhYIrpK0LCrc8wl0zly48bXLG0DX8LyEBtxeTCxBAmLk7E/NavQKQ45HiDEggrmUurOMUer
E31JaT3U44/mNAlVXU9yUWW03rbLNQtYBSe4g25jvsc6WbBo6NlpjFEiMWPcCQqYLpT0bDcmXE2C
pxyxhU3PbPWYSE0LSms1pNtoApDRsVLTKXUIQogNB0IDYgPbymesW53xZs/erNIYAAjU0vu67ttt
mYr+oA+JOEGdVK0ZlPWeYsfGtSPLrO8wFMVNDYQ+rnePRhv8qgDe3YGSBzhp42AHCiSo70q08X7q
Ugb62l/jbCguYzHcs0or6/ex1ylsXI18Bs+tXtwy5+CUYT4KRXizO9ei+qKsUvsYTzGvbR6raEgP
VEsHmDxXMPg278vUqad4XmSH/16H48Y/BHyx+sYMx/I4PM8929D/VDGN7bSz4MFYPjgtH5FGWnLb
4yn4tnI0eM1C6WrVjl2rl7WxsopMbJw+cIBg4QriyGOK8oUVy53Wsm80Ay/yxlh5KeMHZQPPBeKQ
Ps3dZRz746kHjYZ111k/+chf1g1+51RleDDGnhYlHKuiaNV52m+FOxSA1fmBuaAM1UjDvjOwkHeY
EhTz27rf2gq/39xpgA39nLrJn0Hg9eL0xEq16myWvA2etNd5WapDCYmP+zyBZIHSzeB7EMUHJ4oM
sGBT6DRzn+2Bci0egsDJp4p8CO5wbcmfS9vMoG0gYryMGTW2C/l+cPC+SDot84H0XDSZDCfNiIDk
7e0jJSkOZTrIJ8Kcsj15a85LqBNSnCra2MOGnbOxlVadWGT23gprvVCiHKpmg30n6PjkEpdTJ/a0
besFUDYfg/Nlk1pe9F61wj5Rp/wsoJmyVDWbq/pCwc+EZptOSWlbf5sngRPsF535T24h+a1wfPPW
Cc9F17sne4zMYYgXA6SYQ/vlIjbWU91QTYNoBjqAzsFvBygxruJxEMW4mbzWQyb2lKQQBsKAxT1R
Rwa1e0ii/Eg9OmNQQrGGyhvT14wFZUrz+mz0mehs2Db4OBuVUuL3RwxDvwOdKk0SQHoCrIF+2qol
mfstbdocD+BQjfOCRt6nbOpQBGpckBPpocFFXTrIGqRmxhRWav5lngjsiHMZ4SV8lF5wgKiORHtr
Mbu5xcpKe1uUer03auexgUkLW1CWDqyU2TrhgNFTHW7Av9NM93C9C61wO88V1hVWKF1XrOE15B6T
iQ5Ze3G5YgGU5UjVahK0IvYk9ZkEFbyyBDTnRumsSeQqH6WvpiZF6WCL7LLyYiKmtxDT4NV2LqYT
0NxtAwoBEFwCSnjmOz0H4pUKSjjlxXPd1aMgPfBRrMT1+rOUwvMTYQ5h5HyVegtT/AxVzPDA2ee1
fuMIyMQI+YFRILQC/AitGzBFoCto9NbCk2Wzcc00AVsDCSgbrNtCQkRuqAowTZV+JEBnoWfZIbed
V+pNwE/TM96wH4OlmxdelKB5AkP4JJbUNsZAlIcvTAzuidl+9+RXUHSyKjHssiLZSbxxnnkBjKQe
p3cGVBGhHQMzXRhFJ3xjpR17qGKXPWBvwoTX0D1FBhgcbCEJopbULcYCwdmb0YrohkIGy6obIw1f
nFCZ8D3hDV+2hmq2lAX5gK1NBTuf1NXCrQnZnwlO6Y2wyBkbOQEtax2XTi2zdtfQSQJMzjPM4yhB
h2kGrot7FgXWLvOir6aL/d8EypsPTpcOKyYhF0jdaIyV1rDs0kTe9Wk/PDQtbL+gQWIuKEmxtIBn
eh3n/R7KVxqUCPpwIRoBw4Lx0EXNR8uq+lzgZfl3f66JP6vnIQ2DxdQ0z1V6rplncC1XHlQfG+vB
gUy/m/vAyA96vQyw/hwuwwLcuIt+VVbpthFdDQb1mJ/7eTeU97yS1f08ByQRyvvKLJKNDjDzWhNQ
dG9s9QVKolgsaF0FVSqevUcqfYBfaP2YClbe8HQUiBrj+Fi/NHjc3weZF9+WHmg2FK9trHkKLBud
oYKunZ2iAQARrMn3Af8PgO973UkXNvyvjOArD7vs5r+fQRgW/q+2nQxsOMFMwXNd3TYdfi2lzuyR
9GyL5qEvK6znOo52kOOhN7gPUxbqN+DsALW7Sb1BO1CIg7OXLa7705gpN7UHK4HC7OcwaonWxdgp
T6dqGO/n+a+GTLPRSWn0dZ8yNOafZ6fZYRD9FWra9UaDOPom8MtgobkNg7QkxAg/mmkmgxNF6dB4
ubbxOH+OSgNLiRxyUkcGybngRM3azjEyTGNvq9L4loYI2QTl/TRaYj9ksNvNhARoi72bmv2xTlNs
q/7uEXAAb/LvVhOl59ZJ2Ros2nxnBuXw2jflQZa5/gh9l/zchvgRUJzKys+yQasOBoDVj3gcuiwz
jWQJayKsUdBVNOEATnuFvOHjxTYeUWHheNA6KCePca1g1c4ANBMMa3zz8yRMDybcWBc17e1SH2K3
wWL6ocx9KqdfBoOj2DSGupSgGPb+gwX9lua5aS7qUqJIYUM+dD8NY2jhGCrCx6hs8nu4ky1a0wZZ
PuxqfWVBOmtD/szJmGVpB2xQhGw8Zmls4GDZNylgIGgUwaNpJtFu6OsOfgno+oYRYJusOua1jZv6
GOqHsNk5nSGXlKSY00a3qWVqJwoBjG3tcPeCnD5N2fFlD7A0S1m2lE7WvwATYKyDBoyuQLL+xREt
1tBE3Nxyuyof8OVZ5yrYm9gAfwUTR2yMuM8OXhmV99A8UvhfxVfi/61CBHa4GypNv8mw+5fAnvM1
hmjY2pAtsPixW90A4V+uwYtrX6Jcv+ej6qcr8qk0YlW4znpxWYpr9lQqR9XPsbSB2uVgNi8A4rGN
bZdduIyygcP36c9+2OfgrIXyoOHhbAl5XePeGAJ7GxiOAqPaTcCfTNMVNJ2TN6yQnaTt8J8tNC4L
oynejYHzpbTy6C7WTG/XVFazY9EoMBO47bICO/WrcN1NWdbpzgZoehWUACOHhhXCRiFjcm+LdEcx
awT9U8scW9TViSJAQTrYbfDNhKb1hkooBBNJyMpYkIiEtzMYARCK2pPBGgkp9L7+O0Zf/7lPaSqk
GITkkn0duO4pchq89a5bS4dKU+ePX4FanN2kMB+hr7w3xt90EDvFLtekwp6Z179idwtw9C66KONj
mQ+/qosySK4DJzNE6wA3zt2gQwUhMh3ni8Nza2cbeDdXeu5+iaAtiT9J369AMXe/1JpgWzwb+qti
YO4XvYb9QiPzak1j9STRN1bV2msamwUl8MBwwNhQNs3xGFIVKRy4x7GWjUdbD4ixLWVBJbFXQwfZ
TuqWMI1b2TqAEcJr5dqUcG6s4xrr/zwad9PGrQCD6b+bEvZNYJuNOwK5xlaV8LUdlVPhNOZ6OPXj
keIRA96NNXjIB5NTriBf2/EQmWa2wcJfOBncUsKsgG6/6FMQAPFqQW4spMlhZt2mNSx2ph7sxZtt
AS31ZdL30EMbs/Vnth+zDL7vFx4uedRuih5mI/N4c6zAggiuS5+zC9MNHqukuxz/5/nJESbikbWR
ILG4ub4FgKZ5CdsMu8kgvmMRXdUvhThZgV89p4UazmmvfaVozaE5YcQ2X1EXNLIYikKxvZ/GROqh
bxv/TmWV/cQhj0ozJ56zDOugypN9CpujYrSYyGT5ccirGMvBDkxE5gTeA2FIQX2traFCQ+W9kX9U
pk6Y3Mzl1KWSORYUFjx6BB6JhpK/EVUhNSCiHad+tqWu6zYPeTOqc1mddTdWEe3BgzjmRVVoV1PV
ELrWHfwbprmoyo2xMBB53vD6WfU5Vz9SKOiMVEXdf1bR4MwNz/3Qbe0RVzp/0chP+W+xNgUszCwT
WIx8fivpSzp9XylY0Vd3zrue06z8BvcWmnaqjIQpAL5N7EUHpOwjoIwPAFiapzzU1SNorHj9C1N7
RclaOdZdm6lV2ICUBQJTo0PEEPdhynYhICd43QqWXTjuSppJAXCDgPv8OJUF7eOVAqh1S8VFYlk3
qd29TVONp61kwk+Wnf37aafkWNFgNfHi1E7mwjRq0LTpH0FnGE/f5tA6tmTSHGjo3z5DK9Ub1Tvj
vJ//fLeT0W0eGPtmBAr3ldMcqVWN3f+OdSGY9njABM9uHPb/NfZv55AVfgcySbP11cltwjPTkMLt
gQDSahClnBiPTU4d3WGdLHzAIsBjyl37VemZjvViJbd97kI3osgSvNp6JjyzcQnV8XL6QAcA45Kl
waN4V0cxdimrIjyYUKA+Sa7ChzKESxbXok059iiEVSC8EyY+hxAuJhFRq4F3IqOVF+yy2IaMnNUW
W3g7Ot9lW//MQ7t+HdIqx7qtOzxqHj5HJrLibNYWPICB/j52DHyjXgHqXGMD99a1ceNoRJ0+VBbe
mZu0dJ7jXodsPAvib6r3bkqIvQeL/3W+3M/VY5RGybqOCrj5Wg0kQsf9ML9SuOxRE5Lu3yEUJzae
7cgjHShOLTMLf9fNaWo5n9XTXJUZ9WsJcrwBy84ly0NxZxuhtYO1NtsBdCLvmsw0lk2RV++wINvj
buf9zAt1U5S8f4OXnrYMYeF9xr8w2euqg7mvHgbbsss22FHyznRgI6q5tTRjDYtEB89NfyRUEr1D
ocqBB/zveNn5/s2fc/jjImTo1XLVZWF/EqCynoax5Qq4GsmG/8AWDu9WFKOS0GNqqwvnh+j8GB5A
n8Mq2IMfrGpEBGPoWEG5pi1QNs/uAexDE9O55njUD2B8zbOPn4RKMocBB//5eWhERueeZ/gclvgl
hF3w2jsAZIcTjR/DGzppHT4nmOZLdDdblnikWAYurGR0m7/IGgp3emz5d07byXMA4C71KI5vrX9n
WN3GY3CngCCRoy3wxhIBbGIYe6qjg43r2tLUodVfVxlqYO1ZbPDC4Cznmqgb1L5XWgxhF5yNEkYP
Xofne5upR/MbTrZgcV+f6eT0MQoRvlixCo5TmVsNO67DySDp4Hu1aB1f3Gb8gYGbg+9IcHnQ+mzf
uDClvIq7CTgRMjbxfDUOyKxGB4XXga1l3nogrH/OQpMCbmBvyiCyF3MCSlLdtk59flIM8D2V8fhW
6Lw7hXmiLeM6Mb/p/IfHS/+9tFm+dko/PYLRbty5SWwsho4Z34Alu4mr1noWvZlufYj37Jo8y590
s30LxxlyrYS0aC/wWtXH3R7kTyg41614hYTzVg7FL7yUPJiQ8LiLCvAE4hZm86oy1CYYuxTrezZs
hcJCSNtb/I6KNVa0pyJOttQzLSDKWGdCF1G0/gHY/I/D4JlWNiL8/QNl+GeaukY5BNto4HdXw4BE
+5dZVATqJygzOMtFc5os0zmUUP8cSpmeBlEz7YP7GPiuDdXpZv7TVaJfB/7QHoCfbw/OeICmBl4N
qAmddzQpH1OTqqhPeWrNw6eaOT1XX2SmOS/ONJ+ZRl6faJ6OWrapfsKg0fYhDhlxez2z0yZCW1cL
vrByY5gy2Uh1u2C1JdwLTnPNRHWjYMgkWG//np9PRC2aw/w8z5xlCnKCHErfy6IGGlgO+PYZvAz3
Imfx1oz19BkGnFAyitPv/1kxaEpMFYMsv3DcgnZF4oHVOlTtO3O8B8Nt28c4qP2jB6HWFfYs23dT
Vc8V192HoMCrtmOV1pLiMhHvQxUXD7Azc28qW+uXNI+yqx+55Zj3iQ9N5gyulFOc5RYkXdNM3A9M
vQF7ny4gNVce6OB8tv4WczLe4Psz1iSJ/P4/VgKZ/Y+FQG67Bgd3DDKl+GRXdqIxYPGePzTePZ4G
6ht4q8cnmGHEJ2pBYeWjlQK8JGCduKP4v5YZ+XcxlNBbGqcQulnBazw1YgiXYqJclNWhLrDfMPbm
+NVsDCzAbV6xX1MZXOO6BZXMw5gd66ssgzDcVWLuUouN3940VPr64rPAfSVbAq0hV25vyK0J7udq
0sLOA2sd9+MN3aj7BwGDuYJZRzqwQOv2qSbXDDYEU0hYZQa681iSpFYKpvxnKo+C+hixlQmreazs
ymA4ijrr8E0Zm3QI8ybcZkx7Uq38CFG88Pk2tFh0KPFcAoUK0ypOtQY/cQ40HPXo0GugC6wknupA
Vit/4i7fbAUMoU6UrRodimnUN+GEAbdPON1ME/Z5Um7jGAxxf5DfhzqV51ak+cvOdAL5kuB2d459
43vXqfyF11mwhzf4AFcWJAvTAJuphYk8dUvzf5CLuPOP76KjYzHa5pZjgxGhX5GL8sJWwQD47L0b
O0I9t7WrHWwDRBxygSw1PFbgNSzfzrEg9UDlgXnkR2ayi1Qwo0wa1zhVucGwsA7daCx2dguL++rc
66k4/y0BQ/pyF5elxEsTVn4DD6vFdKBuR6u/1pi5ShsB3uChnPc6x+H9FoATJ8N9h12c22Y8SGyl
gELQ61vqQo+53Pz3j9m6JmcZumNaBgNj1fG4pXtXv2VLdnbUccXv7cC7T/CdOJUQ2zzaZYNNrpGp
LMbLNR0ahr8bFEjEskzMaA2zVfbcOQ3MHgLtp4+nEZcFHK7R0KUKuQwftcp3N0ar26D7R/3JSaG8
5XLwPi9wbBP+jKBo3IRI34LwaTNcjXBujhPWuygzd9d1ihsB8NWmtQzNvAd8DRgAP4izoxtKXDuk
Bi9gQ8TPWRP9jGru/9TklzDm1Y8aou0Q1UsG2KVItXFjvFz89x8WLwTX30xmOswbv5oejDBd+4o8
JcIo60uAYO7t4rmN4+QWjwfFIQqh1h9JLPkm5eAvnFK638CwhxA2/ogi8J+rQjYvbo81P0dPgFgG
6mCR9L57wyMd69x+Brn5xBLvFKPDRc3ULPS3xlKPPogX2F+DNzg4xnid0NgzaBrhLrftaouNJPel
aVNAw0d7cDCql3gs8W8yiDWfXdiXLLLU/AWjoHybJENuLGPLGQ5uoIaDmRcDnn6k0e7ssU9BOuDF
1YWDbo1dCjP7GAKJuCIFmg+FTeqXuFqOEzkVuPBLrwvEGl8/c+E2TXXMyvq2MG3tzMBDBPy7NiO8
P2TtGghbP12XKcMWmW+fHKzDQmlLAKXkdfkOoMhqMZV0QwGzxABEEpqHaljh77JaUzh9bUKbAvzV
k+637VrGQ7RkrslOdKDEVJNDLm/BC7/azOm5hlplEeCTu/nxKk5dr6/TQ9nZe5qTQnQQZQhko24H
+loWvQbSHE5+VUMxPNSoBag3kKAeS8q2Y/u6S364js7hfFNbIEuUwdFUsG3HJn7+FAZ+voj7uPkJ
URgnSpsfEIs1F5YWlsccCv2aWCod8EVsJ+r9AvKQ4GznnQvnd99s4U0E7IpfyPo0ii+uwf3Nl55U
9SlITD3devhL7KDO+cXv6to4aENr3oTsMPVUkv+IovCt8KIETB6jw7ZnPJwrCWlTv+2j+0iHG5hn
ajqonFWCdSxLPsFnsV0KOMs8c7uBYVjpqZNmtfZm0Px622SGeVOabNj12NY9wgTY3nOn9/ZS5Okx
tuPxJUP8DIy2WcDgJT/MB+zvQ106THsd2I3fGXz943w396kFAgs24KlJg67Sc4xDIhwPU+NsGfdj
sZhT1xNdlF40L0ZNzeth84QXn3xqzqmLzzt/1IuzXDRj+vfS0IsTXhRcNGmu+SxJqaKPP9UcvDj1
xciLf9ZfP9A8M8Ru3f1/X15xb7q+vJouNrot3fRALYXB99WNy4PQIjZm4vY+jIICP8bCBisXLqHf
QBBdFaPodm9mT3XqeC+qSIZVrCwNpjLGFl7lAWhOOHC3eM/BD987wvgIUdyqgEKtjC5bXSVEI4MD
3mceruIuBMvPkKRf9R7khWmOOtLXZmjssDerY48L2EofRNhXeCc2mw7b81vqJk7/4rHKg0lM3Dxk
jn4bemXx2obY0FIiVWvqFmEJg1b8x9waTdB+yVsf7pkoq6DKfhiaBMoyg1W8Fj04TImU9pGyVryU
pue81E3YQIIr3LZxpFS2itz+Po7ieNsbA4StQf/Sj3Ha3kIWUN6lMG+cDg3MIBY2a7pdYefCW6Ss
8/aQHvtGJVMsdPi7W8oIZNuxJIG9zw7gz3ohxrnmCYUF44EiT3bM1Z+i1gaCINQeIpuXpzqRAhuz
wnnTIiwqSAd8QCzDDPdJbH01jdB9CwB0XTlA1x46VVTPLlighVLOGwQHLLio1xvsjHbL+flu9gAP
BO48NlPtlp7x5gQVU7bFIuWWElcT4O6dLtI4wgoJnnP2kaFu6xG5jr8xu4GxPbuh7tRqpQ3gpJ6v
5xglqrGOWnToRd/vDKhdV+sEwmwPXayKB63z8r0/PpK6zQBhpr7p2mWpp8Z26ltpu3QzOIhQNfBY
7S5P76CeAj8IQMYgW+aY2O6sw+zIgtLaTd225vlN6cLlfkFF1KeW5wvcc90CDgZOMUqkjXNMlSFr
1K6QoVp4JtPWfii6195ytrT3nChmLIqwDe+LIm4PKtZLSNyDUAo2E/4HY825hVwow8tEYsDgMYm+
ub3YhgIoTSzJl9sK+7w7r8/Ec16qGypQbZCCqANvrXlkpAfxI/DA8SIPoELZmuEvVlWvWSv8V1+0
JXRpLPOhdCDdgv209mTWbrnX3UDs8crLTzxV5roGf/GxdaD6YnVF8Rb11XPRRu0v2LF3yhi2eRi7
e+BnVlajstcywF6skuWwBdK8ek2wqm65evO1xW12pecsPephybBDj6WAMm2+9rkyFzqwTMtUD9pl
4acR+MMAFNSxDI2Vy/v41ishVQao3yFqhZcd8chXlx0WZ8dcVBWBsap5f+e4QNlZIWh6sHvQPCyw
wSRcNtpZwZTuawvzlmVnGs1tZUCgskoBBMPDmfHVgTlw5hvakwC4ft8qGNpbmqe/O/GNZlXG19jF
7qRfLzMgWMDgxu9qkjx12jhYl4aoFiFolM0dZUQLg7Z32y/jYxJWqG+zzN6ZiuHxCKpsy672Dx3M
ErasBwsPawpOdRjg7Fj90EOoDmlQ8lo2LKnBXGyE/Uh528Wi1qKx07tKpcEixaK93UfY04gt60nP
1A8pXAH3BWE/AZPSL2UAz/cpiU2INTZAvTUEue0nZrrpPqvKbumNxVak5SfVs+801OFl8mCDikUj
KYSty/8+k+vhak9z6f92JpotgirUv51pKhDYzf78N0EU/4cFyLQwbX0Dq/XqyMeDBhTN1PIhXQSZ
qbFPh6k/FynAyC/K82HZDFV0EaFRF1UQWFpOagtxaT3ZgPus89EKrY0kALBJ8AwL1uDwZ1xEpval
L6rwb/EKuk0HU4bZmpXBd3xFtUVoF1DtdX3M6muvee30D14V9TfxGIeqzvDuV9EbeOzD3+Lh0PYP
FcAIU30TJ/cM6/lAfughD5Yp2P+LSAf2qYFhF4jRRiA2jMNje+qzrmlumi7DzY2aAalE170A7yCX
G4qZWSI+0kLZmMQqI6j5RZfjpgSV06E0/XJdQAgeDBzoTlNsqiEZ6emMqQq/wu0w2U6fhSpLq4CE
GwOQeZtV/sO0i407UwVv2kNJe94Uo4MYd8jn7kVMRNug06p9CuFq6OS8V3lcwi/Cq15dSMkry1BA
bBf8Fle+fEFxXqfm2jWKeJfqZf3qlQ505oErreuqvcMm0Vcs5tSvuYEtQZ9xf0ODila9in6w4R9m
yAc22GfZVBGgqXW2yWOhjnSAD/Kw6/CToF5YYJchaVIAC3sY1wHxJhGgKFjh6Lud+TGQglnhgavf
aslqGkRB16ygCUrz4S4utxbe1SCtn7ninSkmz1bVMbzZQlcetCozWMOZLV8KPUthtoP0fIDMmLes
h0pCirziwTrIW7aKa9mCflZZwbrDO/Qyh5bWyh+XzBMAjLaFm9242ELlaw/+WAcTqtV8TWnwJIC8
166jrZDBExXQALd3NEByVL32a8/a6k7V3usO/wUl1f5diKBc6oNWn4if12RlvuqwabuyQ7c8D73z
XliN9gxwSXRwK8gNU7cGc2mNnTDAdGEy89yYoFz5OQcLaiy2lDi3XpbeDyryvsA+zBqLaMIssN6p
RxNaemYvqWtg62makLqahPAFfP0WNCmFxklzgLnvYb3tfcn4LZ35z0/ZeXhqo0mvPiV1Yd0UX3xK
3QTGGYicaUKOl/RCBi9/fsooVP4yidIWCvPCP8ZZ/b1LhNqA/OofSzyyHilOrf8R64vrofN4XHOh
MW5Z2lrz8gF8O4AuG1YAhNP0wIwPAT+Kosfa02dWE91omJLG2mrJs1a+dY7N90XlO6siKQu4hMlf
2KnF3TgahrtYYpEIgmhvshHw9oXTM0xg0d3h0vgxtPVjkPLHoXgd+GU1or8Ddb/bQyZL7vAHYIf5
oACHO8iitew1BfGThLYoNcNaz0uIyf+uZwy7137dv5h6G5kgl8HFXYPmCNy5sAmaLXKmgR09ymIn
FX4GN7j6Q8cSUpPBJhBASheDl237zCnPILtkOwgl4TsRwmRtgQ2k6iyLtNh1AnzAcKQ99Uogk/dW
vQOQM/kI0miqjsGnwMU4XkyFNEXfOQq0qxCGU50YjjIx7kUmi5eu6QDQwoJpZDN7Hetc7KGPfRGP
FYAA2FkUe3uMqwrgM/jXv4sxTvWNHRUH7NK6C1JlqgHdiwzN3JOW0yzUNOByhw2ikYL5WUJaTmYC
UVBT1HhygOxsCJXMFUT/2BZgR3vlxsxd4VmovqtDs74DQ6c6jZIivhfBzJMSbg2RWqwv6TthVpBT
iZgoV04FA6Colzd1mqe4Q43NVtbg8trxeorxIUO6wJ91dVEZ+sMNlk/UjtK5sgGcHQdfV7euaJbc
zrNVkGF1dEH5iyYNouEsx4LcYHzjWm0BCjEMS66GZkdd5QwSKyCWvqBultvWY+C+245VP1zV42na
etRb56MeyyTREjjUooq2ClaXe+EN6hwkXIOaW3jOTU+dKUQHlwP/5QKavJhjVKIM2GBHEDBYUWIe
hqsjDMC1wNvMsXSctM/Yl6Z148M8U93n+tkA5Q/uhsHtPFEZ2e5NJNv1HKJW4JgCLoXmj3lqisMy
O9koVtZL6qoIIBSYIeByPPTWMM1CGTqh2Y67ajVvdhSjuegTyiHaOxCYupmnd/VUuw3x9vX5Z6FK
YYPYHfHh4i9FU2vQI99ivUqBxAg6kV4G3iFOBfbNgX39aiu2b7sIhjdg2y+bKlA/IqlFC1PDKi1z
YO/mYG/6LnSBle0qDcIgLe9uKqMuNqGRAPvmdgU8XOF3qjfmQ1ENXbAAOw7g9Ag8WRsrvbG0X0Ge
GbCQx6z7Ns6Njd05cCmTLZT1e1lvNeyY3vVlEq0yvGoxyftt2kL/mxtdzBbUrPp0Cw/y/HgRS8aa
AQJ+usz4kcrKkSVP8aaGa7oOLVu8Vaql50KtzbDqYZHKSntjwnr3+5p9V3F1yJ1BBQssRCx0PO/A
8C74VWO5EXzfNjz40FD87rfZu4cXt/caSiQAaIbGbQlajD7yzxwNDvZ5FTWLmthjFExG1prO9Fst
UcXBAcDp1hoPTa5b/4OS6bDr5ScOEgTnDD8jwzD1azKEbYWB4k5S/x9lV7IdOY4k/2XOw/e4L4e5
MPZNUii0pOrCl0sVd3AFCfDrx+BUiZnq6qruCx/c4QAjUxEkADc3u/qN9kyklEQ62SkSSmoVaZyB
ok06G+qlSucl7q98y9jAzttTVAJZWf0gbUjht9HlwxqUpeXlDxKZpD5llVBwhYZRj9vWoDE1AQhZ
S3+wtq2iMA2Yzs8AUHyfiIAUZVL7ihvWvQ2S31VvlPrGhQ6Cf45l42069eF/ykQuOcjZmRqxDlK9
WttkkctB3azlUB72nOtkVz/AEmtcIVSVh1jt1GeJM5YNtEGT58HE66fv8IpNfuO5pv9el7wOswbV
vrrdptsuM6NTXJb+6u8PC93PhGmm7YFyH4JIjuEEhut/ShKidDbNtG6orx0qXAKs4piu37rB+A16
zuX3zNffJj4aTw7+HbuRDdneKJPx6e8CsHfI7qRuNWcGBfgVMhUcP0y8WEk4jV6Xlt0D8Z77/Xbx
NTjAP9QNfyhdADdZWaEuMc2sZwbivLAE4RpqP0xzNpdeUB64IY7D1XFc/6BpZ2Fr2WOa6tmj75vR
oUycGhVWMKkjsid3DcVya7P4tLH6ZvVNcyJX1Lco5M5XXpIgHR0wxzmNInVBfoJWpE9w8g976W67
/jFhCcCu4LU+/f3fyLb+JV/mIFHmumAHtL0A+oOf/khJb2eZMTXDQ67jlNZUpcU1RwomqhoQAnE9
95EYSPdJbw2nvuEQ1Vi6o2JKrLBPO+OMo4s1tJDAztjV41pk+nBLRrd4lMYbzqyGG4/YgGoZA/nN
Nh/2ZBqGcE5mF6AAXvW6IKy9gQsN3FhJcKFReVX726zTX9JqyEJyVawsH03nCxl0H9lBoneZNcGr
dV0YKJRNCnxRqr5v+rDDxuqMRGl7plameoIyf8ycPNqRNcfRELIpzhvr36pkaPGU1eS2LsAeU+Pk
5s20bCTpi+7VSGp+7EpdrnvpG2+xJr87RltcrSZp7uWEwwl75MZbJkZr1YKe+ITSseI5t9ie5qFp
dUAGd9Hw7LHjaObatM0mEMbKzGZnTat2kPkdDh0oGYwL+ejCsMHDm0DVpqngeRz10GBWWVoXqtEs
Dzi0vNS0dca8/eRBc0wWAnpLOCuUVc9DHK9pD1rLnVMV469IHX75LZ6AtjTTLtlazLEOgZ1Zt78Y
2BmWc3Jkj9P/2hp/C8bvqF8PnWZK7whK2SjmWOSXgv3oAf+3wCupA+RqoE4q8Gv91PHrJNTpBjz6
PElrOfmp8vPfLGzUBKoqXvkEQC0W0zjQUotj5R+Uf1R+/xf/Eo9U8E/x5mjrr/VkaXvNK7RNoVSr
/2J+t7QTfOxyXM/yqbHNdngmQMU5wVNxS7W/s4aq6knsUR6orjfvB7CRcQtH6fHZTvz6tROJ3IrC
Mg8sqZPHMra6MBVO+f0jIvCALKeICAc5j8wAgy5FgOrijFPFv5mjsrJ1LIpzBs3oAz0iAa+EqJba
cJSCvQBQ6B1GQxuSjTILFSZIbvIj5CcfPVQ/hs06lD524psI6yhQPjsOxM5noReoltXrDDjITUxC
MIXWlPeN/UhFwKT7QvL0kQpLVFjRC+cCZogYBdlZIJFd7uWdrIJeuzXMjfcoywqwu5pq7ej/erF9
74LEdLdb/JBLR3BmxiiXROnT0W0KsDB1x4QqBokljCAjkSo1dImRjJxkU8uvLqMc3At0CCLLyO9I
Uz7DWg9kC0Fsrz2zzdfkpAvS7OgBGbwztPldnIGogfyRomygAYU17AeeQvldbcyXPbkhLacNkwS0
P+Hcpq166Wgl6vNHb/P3e3hZg1uqHVBvlxiFAgXLlq8nS3dX2ZA2DtiaYDfaALUpM9JCoN/AqwfW
WtSrDSKcfM3fmHkFnQiyqWuQsr1QC89CfvIDsUqplzpAHPneSyYgy4+tGwH9kYO4LlU/fHVh1qCK
DqJRXwGyGq3JablVejfUAS5ZOGKZiOe/U4RphqXXCrlsUCHh9IzI3I3JZiiUqfodmXrXiJOJn2yY
gAD9MbIuUVT0LfgsUO+3XHA436xZ5OSrWPvo7oseNYGNUkehSLLn1gQlsBDvlCdtiNtdAK6bozSN
0ahwxu6Bfzy2zrrsTaw30hZk36qJw7xqXTXGtDIhVAjU89LfVpZ5bgCLC+to0Dc/9QN38Of4qkgf
vUSy/U/dNPAnG1nIcASR5KlwCFitboEqQHP+MHRHCJHwYxzYyLp+TD1/ygGscTtvdN8+jSCzpn8I
EprxxmRtvJIdaMMtyzVDsHwa93SxdB5dstYG7Xttzi7y554ZH5oSe52lA7JtpmLSqjZThcomX59s
F8hjOD0WALgkByAL1MwANDf/wMnr/QsMzfWhjguZSNN1bd34DIkUhZubXV3zB9TcAlwPfal7y6m6
/ej4IzaSLnQB2BSsc7vLXsrASvG2ZPrvMdR0gLP8Qw78FVuN+ItpxMV65HgCxlaSr4ocqSFb9sUl
U0RYwgKLZxe86MLv77jw8KNUbme0M6CYZbUlkwalv78TdnWHRmnNS6859WnhPbRKl/7Dor5kALmg
6qt8CFhjUQUQIjIV93SBvscblgXDIbUq9xj1pTjhuBlUoKgeRc6Gg6DXBdlPbvTZj6r6HXDc+psh
7ABUzrW8S6dAArhuyQ33Iu0V3+fzEPjZDy1uvye65j5xSz5JN2HiClz5eHAMCa6t1OeryC8NwA0n
/RywQD9/MkERM+3/fgFqft4k2K7nY2/gW65n+rZJHDzfvz4CD9/93/8Y/xsZAl9xrCueBOqvwFlp
nJNxBKGwNYotDybUJIi0edN7axMz3Xh2uSzOkFYYV9qAMM/VvLAoMog8BDqKOTHcqaeDJ0qz+abH
LdayAlB9T1jrwR7M59I+g/CtewPG4Yg0Sv0ciHQ8FsyFEMRk+P/w/TTMz/tV7ICARANzPwr4jcDS
PzEIQQzRjauIx09e3W4siGtz30pRG836W6xbexySeq8cHApHk9spCgSF9xqDAW7dg2P6SL2pnx7S
VjY30QGTrKMmh6LaqZ/2MgLhxhMHCcdDZ00lhKsZX+upnnyzvCmESrv95lVxswWatzuIGIAlLW1e
KKDScURiQe7kAWS55bovQCxbixwbmLJ6tHyXPXZFEu+9Sq9Wiw8HC9nK1QdoXKoQ6pBDtgpso3gw
i6TdJV5nQAsJ+Cew1n6ngKpgEsWulREGoO8+B36TmlsAHsQWlIlJiAfS2IdgOXgFJ18ZIWfhvoEw
Z4NlL1JgOrhuPRMqCE4r/RdXR3Wu8rPBnjZ+0PODKJ3i2CQC1XLimKsfppyqDF8HHKaQ6Rkt2way
hm65Yrlr4g5cQC5KzKGK4b4AXuTgBf0qAYA7mfjHRiL/BsxmXG8Sy07CSJF0pW70fQxyhm1Y95Aa
oF9xQA4R1nWuP3WT5q+HSrb3LcD5Oy3xgiOf0ukU45hg55Vp+WDk2ik2oZMUt012HuWa685w5m43
QnsbLcCc31vkQ4ENjs5tE0yaQdmjMAzko3//o4Ps46dzFBvEX76l8OQ6Hpwe9f/0q+tE0cuqKpMn
wDzKEysc8wIxvX1NuhZkygzUPkkEGYuIZdal7Pp9KcrumgPUdx/H1SqO0+GhKn2xqSp7eIhz/M2o
Rb6fejsXyjTt4K96swxuRdVvbIVRBnuuPE+QcQ1NZXYoH991aZttqZd3sl41HhiEqFfq/FSWdvkI
xDkABNJ2dlFpHLvUNO5a201uRT7m+7riw8q1eHJLWibPbuN/ixoWFoNePke8da+FEZ+RQNFech1K
jzlUUkMyC6fjOxMUKRsyW6SLgM5LpwOZSTr+3jDNBg0nhqoZQYTtH2fo8wjhaXGFzmjUH6pIUffU
fENvhFK4+cp3Jv/k0jds7Fajy8rnUabefd+6XynKFR1212qQY/ThBNGV/tB5o51fAF65MRvkYHEE
xjaoBjVH7KOg8WGY1RcDP39LtiAn0E2AnHCaCR0Br/5STQBl6dHYbXV/ANLdwd7kBES1czKGFAcM
3VTVqEEHj15kBGWyXvorZnw3szoLWyMY2lMfOzvIE6BaQv3Vg9Rrr17ufzVKDzTxH65IOF9Rn4Hl
NZERMM2cTRpEYR8uKWygVHGmkqNkzgeZXT3IQw3xIuBscQcKnmKGSjSpJFHVDSvbdrYcfANQfKlA
ouwPPwLNaULZ5fGzDrQTtBqK9sLjhB+RQRM70FazaxspVWA79d9yXtz5ZW38geohALAS9j0vIwiX
l1oErmUco9nY5wBbJIoTw2N6OwE48eh4DeAx+P5+LRrnkGe295q47Ii/sn1J+sK58NpDS5lCZ16I
fXSwIZ8bdw22WqOBBbO/cSfL+OKKrMG5eGYp8rvxUfxRR8ilg1rd+QECmdVkje7XtnFM0C3Y4t5K
yvSIDwc1RuTYnyiWJVkTNp4JqozRbs+6utStz/tw0DiOM/AwajM925E1h0xANYwszsU18qFGBfYt
cytKi6/pl0K/D7MvV3rb+A8oxWyuPX3fQCQ/vW/VUCG2iaZiuCx7Nc0K2i1qccYV7doaeZeNjrXh
QBW8Jg24xNWX0c6RGDQDrQIXcy0OWlf7axNfV7bz46bdzvdxnFQ/QFUbtPoxag57MCyt46aYHkvk
9myteaI3dWG/1X65GCiqb55o4YQw6oEeWHd2y1L9YNLA+y3QHkF8AJrKLgEHuJiaP2wbG+wJlbSB
x16ckvOvTmuCtCnPircieuHmeZGFdiPU1IuyjbZGg5iRZ9NLZaR8XTmGeT9OEseT0Dw+QqsqvSAX
4G/SIepvvOqiECIH6dcOR+Pq21UPRX6t1fFiUpRgHvrTknp+rMpAB1H5hLeDOrU0QTiz8aM4WafK
tNSWfOmY/CJZ432CjOGgduxLNAXSkAK1LmnWiM2ILOARai/g2VOtuBna9aQoyegYolQ8ZAup2Hwq
wfWTm0Psivx+YbIV/oF2qI14pA98jA9j7OlvfwT+OL0JfUwPZlOOGy2pjbe8aK6TVaW3zk/1C8je
UEmugosWKt6OrMQFB2PFDQ8GSI0gHjp7YuMXdR56eeysC44USGIm9WqaUIfUiRfNYe6PpAOXutHE
8W2Mc3M3DLI6uNhrsUrvT1pmF2Apj71LnAHhRi3yjcqXKh+1yJf60LHR4ur6H8T+/Zza2Px8R5pP
y7SXskzEulbkdm4qx/sUuk2zpajr7KQx9zmDbBT56AKmjWRtqAryxYdz4wdLqauNVTKtDZbWYK9D
9kXY4inCNnHfW1q8N3Nreir74K0bIcfzjwEFAKsozwxdZmY/cGJ7SBrkpEBnAoyR4eVnE2WZFz1u
2FpmWf9VgxrdoJXZD69FLnPCKuvKqhE16WM37URZpU9BiYq4zkrs+z7SndBoewcbD2Qr05JVzyyJ
LTwu7Rwa3TB1iIquIcY57JCsqJ/LIsrw8C7iLfXapTvtHIgVranXjcBfP+AQd8VSFG1XpRshm4pX
YY01NX5zQiIhL6pvYKwMh6h0f0C2DaQlUe7eKmB1dwKUWQeKDXIwm3rA6n6KrZlwb42KHVRsEDTe
P5TyuJ/3oDg+txyIfTiG77uBo38qOOG9kepBws3b/G5DNntXQ1Foqzs8eWoANwjBmJv/LrPvTTa2
30GAjP9wZldXkUdiD7DIuNcb0Vyzps9WHvf673772zxE1dn7Tq7dnLJHTY9wuqOFV8edDa3eddq3
2W/+0O0pVpPsXuJH+02kUA3wW7+9GcJw9qjG2eeGATJpsPrpoID8Cvrzp8Ew2FNUJ8EhwDZxQ34T
0mKFwb6OXCZ4E7LhwAPvDILF5DRGwt6A1Sh70Oz2vYWslb0ZYy19YLltb6RqxdFbZVqAY/RmtiHC
EHx3edii3AapQ8d+MssOkiKQQE1HnK5S2JTo/B+Wt8Gve0rHCGzPBgm8jq2lBc3zz6tbE2lkkGlX
4sGwkgNS9u4RZXXukVrGR2vx9fgIIB5i+7+KXcKW8f+VD+BqpA1AtRsP0Luc5cVIRYxsEgHjWfEk
WR9tP/kpgnzzMLJnCTFqLv00zSwrpiYbcj0CGS30xSikIE2zWW+Mx9+cIOt7ENwxPV4zJMeP9a+X
HCuG49j5ANGojr6bHOyZPmKoB8WY7kH0z4v70yjqIB+1gGqGothi/9txS4iPasFZapMOUnM/7zYZ
WLlWs+im2zhh4qF0jrXlP9DumSbViSkuU+j//Pi//3GwL4I4oetZOJswDVf/XEdmi8n0K7v1Hphh
4ThXrNnglD8yFsVY08cNCP8KZw/xtXwvIqd6NF3gtFHJhWcUHm5lU/6Q0wCeM/tCANG4z7BraLn+
UKLvLo2SBDgCIEdRxQeQUZG9dxQaOLupI4F4KvBB0fiAVMHUIWFb5voBNBcdGDjKTke6pfIeHDF5
D3bH/H3Sohxr8TVtr11SOW2AfudaSHEQf9naZmFdyKKLB0WD0JSNgXKDyHug8QVqtjdTwv01hVjq
FhbXvPkW5KO4wRuuseJ/nApjm2uGf4vjRHsI2gQQaWG9Drnh7UfoZq/JzLRkgmqciI5k/usgmWZ9
yAr/+8I8B6Uk6eXOQ5H1xbnyhi/gtAa8GawkOJ7F8U+Dtdm6sYGhRZGC9yVvViO0et8kaApQeSfS
DR0eWVHzHZij4KGKyvIBWbEUQHIcKtFoxaeAmi/LXrdBIy+VowGoyurs2cKCMyxdQK5HiHCgrN3+
w2+Dq9vn2dtkaCBdA4XzA1St7N3QlOWR+/H7cJx7vg+fvPYxy8tLwpChAfHEFXSz8VWkXvGc5QbE
F+FO+0FekH9qw3nja6XOrplQfke9rRfbIHk12yP19lF/tdQcw59zAAUURukYWCCOcVG2anF9PRgD
8JGqHBdrMZQ4lI1X3Y1NjS+N3cRrB+iK3aw5qBkMrEOg4lUaeZAXKZ8EAJehkFZ/7ixePlmBpsom
CralkAJH5acSjyroZyEYZfL9zcTmRhkU38QVTofNVj9EJGrY2f645ZnI53M8bwCVXNABO90U3tnU
GFvRn8Jz4mIFwRbtPE7j9IR/yYH+wKjmi3dF1uQ7OhVUw219sO8SUOBT/chcb5ypTBMgFOul4iSJ
UgbNiVf6b2hVgNVAYptMuswFyT6z34eOLUoD3akbDpqTC9TF4WLaCTs2U3ngLn93kX9UZp6k+P92
e1TP2jjbR7nTtKP/CIOVA5KAqCqh/5K21ZKrDfYcsijCjsRV90V/RxYNL9NAzsPLgQ+HFtuJMPCH
zeQHx5JXwy2AoN499OkzlINY8kutAWkANHixd+pafoEKyonVPr9VKEu5T5oIKhJ2Pn0poZXyb8Pi
JsnB94ThrZoN241CRhG+SYkVl9vKj6uTw5vGX2VRjZJLyBDXkKZD87Pd2WlShzRgbmJp8ZxzCXFi
Ncnso5F5PUCGh5o/DSLbZaD3cMHMIx33MrlgNkcRrr/1euTgHHWhllmDr9vtK/8ojHy3+MFRCmGm
Xsb9quyibENxyFkjF0PjUCUiLpZKSGB24aXwUwjZNoqu1xw5HWAzsCVcp3lSgVZeiF0UlT8WOuom
xRERaPzA26eW/tQxcp2FTWfmR/LRpRM7qyyG62xEUXb6d/Pw+Ec/Re2rZ074nWu6ccr9un3pomQN
8EHzpiBm+zwQ5dZRJs6Z7+1eS28ox2R3I5Tkw1F69dsy3Mcq8QY9gV3M2e9l7kkg/aFcVscjoPGy
zM+abSK1utjUohg1Amo105biyJ8brhuCelCuRxPZhVyLohu1+rrV5lb70aqTPDlMkQvOpjhnKNDv
mh2WH9Yrvjg7ksByA9NcoepFv4h68u/4BBVpOo52Gvts8S4Hjtsv55HgRrVek/xJCHCJqE//6d+x
mNRrSjfdCxS0FlNtHgFVN49BCtqoVdUyLDyKHJnDCZrvOJtD/+x0IhtdFGsoyPBsvw/4mMa3MhB4
if4HUZ0Qr0qLrD10wkW3XehPiEDlk8mT7MH2INmmoUJFcJAd0KUDwcPcIpObHSQi5XD55P8Ua6u6
ogSFjVtUWv083m87e+80Q/8wdrJa5c5ogc86j56sLtrRY7TnUbnzWx5t6WkbMAiiS5c/gS89u5SQ
qpmfwsvw1BujJxQ77ZLoK/MN8UiYNw/rAq0unjuVzfrTIKQcjBwws+c/w4DC+iJqfwPoiA5Sb/+l
8GR5NYBKecQxgIRUE+qhyaRLrcl25fdFpHK9/SP5MEi4ON4ArBp5udGOVkOd4uQ/S14qfUxuqErK
z6hih98zcVReQII8xioexKdAy5xb6Cx2eAYKnPNGcb2OzRiiysrUZarwZv49tB0RQj6Ks7viF7s0
XyNsgE8UQZPO06npP/nmu4EspgZLTZCHU+Vqe+RJ5IkubT6BXWSxTWIbWWzNkO+RElDObepOv1Pn
4p9nCKJqhWPpr8jNQnGK8f5x6NP+UaKyIwwypzqSyXWverDTakUWXaDh0Ow+jbLc7rc8AQZfD0e8
yAHVyNN85yJZtpECO+6GpblzZ1jjNtXEeNT6tpdHZOA3oHSpr5nL/JsqWkF6xXr+sMzBNWcLhMj4
F/9sLX3/3biKNzqyTlqw4rqZfvEgp5VYw2ufGeWlSDxkrpW7A7Z+g/oByCoq05mCRwgs8St2TsOj
m/cXisKi1d/rTq8hCYMo0KakQAokLTIx89S2Xg+vtha9T41yxuJmalKcpFv2d6O6QJQxCnXgarZF
3OgGVubqTT743V0F5YfGiKuD0lIyd0GP9FbrZReKmIOjuOAnGQRbNgFdvp7HNpOHw3YjhQJXopvA
L0Ot2zQ0c1XwycAN1Nx0fzZ677ee7/BxQwopxxZ4xsbSdlj27eI4dnFAV6bXJhlvDuRSUPTsB/vA
iJy1NDr7dbQGfVVDiOIIkSPrtQZnHg2CgFt6ZYMJBsUvLvYFe6P39p5foPZUB2/FacDGe77gFxMg
0zxNqEpVzpiabmOegZCp3scs4Z/nmG0WJcHKToVYUSTNSS2rKAGTXoYvPR+far7hEkKteVpqzv3t
4PUnHQWbQXEXRLa2WwiAUsUKRFRBn3zU8cn3Mb4JmDtzC1EY4N+PsZ+BhtGzrAdfQB/b50G8I9ME
uuWhit0KyVFgU8lHFyOT7BIE6R5ZPtCskS/2zYNplv5ZePgSKgH496lolgaCCCdU21ydoLK2PAGV
whAn2XVomhTV5TjtQBYfKFLDSK+dugSla5+AFJgjyK+Y5u/sAv/ZahBdyJ+m35spdu4X95BqZ3sM
xHlx1TrkyQAkRI2Imp46JGfgrciSerfcV68bZw3domoT+GkTryz1eZ0JmJllLvq8+NV14eLLx8w5
Zal7Xf5ZQ+WhVK9H+WTWv0b1WLyZHKV5ZmIhQalMl9crPRmnF6Ou7FMPfNfKV/667/0QWSFxgeI0
e6oxBfnzqc93Ddg1tjQ8qUdQWkK3E4VEHjZirh2SH3W67sqO7fFQD1GoWWK813CceI9a7HaV+E25
jUYfvo+OHmRnoTE02o46fNVLrXq0nh0G3bwllvypi7wItC7On/wQ9gFLRnC3uOMp5RduK/EmfIz5
vuqz4JESn4KmvzOFyS+mFYSeYxSgxex+vpDPUwK31OFba85G+/RXodVfjPQlEBXcb7bLtEsYKrWN
7vNdR+RDdm0yvX26xSdT0liatURKbA3dKxdoVHx2MXX+MUHxjbDL9gBEbxbyRBcPdOlLTTxM4C/o
ikreLX69RQk/Cm0n/DAQC5ld8ZAj7ft5fGkj0wNyDAZeXsM9J8CZoVRG5vF2NAoexlLWOBMxW/ds
f1xEXDYDMPPGQYCb4UAdNHqOnu2hQQFYP34j7mhtCqxHnFOQQfzRXeu0GxMVQxvydaK2H4tiDiAP
4xP44U1N31C8jWfyY4NSckVPXeu9i416Dk31XkDHyI/yfSqgl23rbYHnGYpYGqPD6hcQCugO4VKq
uGZqkcAftXpLvs6doIlUqcGxGgyBDNg4TU1BJWpilx92QF/aUZmflov5q0kdQTTkp6Zzv3Aed9vF
tYwyogDlKCps8VHr305HI5ZgGpv0kFvxOHCjnc6w4hmgAxLZ3bDjHghJsWsAPmHQQDUBPk+2Yk7X
Xjtmg7z/w0cmdZCvb7dZUe3b1LtMUL88GupSRRZ426lJF0vk4BJNrSY6zs2law5lXuxi0yf99wl+
ipITb3dqehqDp7i553q3LR0bxWp4p+Jb61hnAL1w8EbNOk3det1Aexvr8HpveCkwSr4dIxVGTRUe
SxCcuEiUHjPwuTtDgd4Me5CtOeL4gWrx6NInPjSiuL9vTRcle+Sjuj2q6Ps1hPzk8iBssTNS9zHQ
EmyC5GQgm94YoDyESa1KmdT6K/M/GGaJ0ijBxTK+8qi6Dcwy9j02a3e+P2rr1tDrZ6D88ByBsMd3
02rx1qjwRRyyEhQRUnzTfOBaoZdsPI2OV20MDs7UgJc1NGQ6fy81ps8zoRizfoa4UweC/woKigNe
LiDht891L94voKowN2nnyZB81OsB7FavyWYqsAfLTdjKwtnq0GNFbW3m2cDrNH69BucgCMe7+9mi
DppCdHWKwF8nn50aRE/3QAOBaB3YClNf93Wsn5MyHk5a9wdjqBAIyUUXva8ycMYmW0PDAzuNav1M
/jkuV3YUgKs+TJBBD0Q8HcnnQM4pPVJkjmOUCL0HaObaLT+mfYK9LwrbxyM24+AQcVjf7ztoQh6B
ToksqAdIFaD6/sVLDj5xzzhRwDLNEj9CHc9YUSQoefOV9JHR5jbrwN0StPNlGM27fkIV5yc/mQWO
oRgU6y5LPPkdJ+vPvs1Xn/xkQpgPKarUepwtELiF1WCDvn2FJT67JNrUC1CBAcl10Co5nFCZdw/s
47iLsno4+epCLatFHTwU0zX+s039ILi/7zgKCh09raMVhVMgTRgj3xmtlomoBzIXAcix/xwYFKAe
CilmbtJIivQNr98yr+jnN0AEWfsWZfx39CqYeNLuJ3cE8YpVAc4EUrKbY2unzpLlaoyg+xjFfLjF
dZnvNNk0AIklw61I6ulR4vsJGcbb7CmwREztDhwwKgA6mdkZaPgfZAE2g7C6Qbodi6TZAoZ3npBM
nP2LEwohvwwRdFMAY0rAH+CPF4eVOExTFzLpMsZgH/FViEAZ4QgBdQQ2FfhXqEfkWA/LEWqC2Fj+
OcUycJl76V1usMwghHoUzHOraShGqlsvM+S68UX0EB4n1iBfpNFeYJW1MAJ9Iggi+iCKTQRY61Ts
4qJRZFKLwsj8iCU/TZnjZ3d8P0J1OXiXq7R7wqkPcIyTnwCIEwUnYUf1zfPqJ0bEIR/+ypD1TcV7
pgNmGJGgPtRFQt6dqlVf27u2wxYGU/VQd0fLHnOOr7Rm1uFiU2t2Uv8yhsxJWg2I+HRwO3xMRh0u
BFfe56lVD3XPzsUmJ4XnljD2vmbOn2nxf/449GnnaRyBX4UeWDbKADOjMdAGkzwRSy7SyOQDjm4V
6Y1+IGu5/MReSc4us5rTTF652Ev4QmipJuz46K40/YuGB/tLIINNqTPnzRsia9topbEjM4XUTFnZ
1munlfHR6cFEQH5pFi8T1qGPnZ7F0P7EroL8jFUgVIFOysX3DPMxqeIn08ncN88HQKJT74rRMO58
sBjd1VNs3KW9/qN22LCP8Rz0gLdmxtGC9JyrImYfd+0elcNMYvfv6ib0Z/6cIVsZUTK9h9nM1DeT
q+HMTI3F0SFyWNTsUSfQZgb0gUecx4V0X6DtJHR6+PcJaZk7rvd+LZAn886D5qSnFFy9J5mbNTiI
PmxysqzC6pOadKHuOZJs7CiaVZZKBf/4T+dYJrJinKxZOsDzDPqzfNJkmONUbAPgW7UCOiQC9+2I
Kg/XNd9GhiVb1OnWJc8DS4JaINFPKTQTKKKZKvtCLQqh1iDL96nIpAurr6n5QpWY/dDd1YksLlS5
WXdmco/aow310aXB22vPpIhXi6+T3F31SZLsFt+vE4HseLwYzN0B8QaGsRypKwCYT+MQ5Cd3QO5m
RU2uRbIKqUn9Pm/z0xQAOufIMljL0tFxkDf+fPmvfEhIvI+lYf1Rygjv/o8Z/4PJaih7lICd4UPQ
bLqP/XfLhkvv9XxbJSlKxvLIvfYR52GqynmbLgfflTO+lhXjWzfSTXB0GTj/MiE3CFnp5Jh28fCU
RxHbxlD126StA7OKU9QeNyKkXh30Q9cA8rcCHDBPdAGB7AFZh+yB4nWjBdTMxF6aOh0sE+bZoE/d
H+IyAvMc60H65IEY4TRpkBOj1mICQMAh65WmG/KZntmddHVhkJ/Mm/TSSQcKv+riQmUIOfTH2u+R
myNXmxUhdq3uefYNeXtAqYt1DKwaqzufoRDLM9ITMfr+ROEroEELzpsj+SvFzL50JswHuWgXGKtU
ww+ce8m3LpeQQ4w7du8XorkwFNGt8LxMv4HpasMgNvuFM4b3tJuDC9bH8WuSyzsK8FJsiGhkBCRv
GujNpVYsAdUAMa1uLL5iLQo1d5lUd1K1PKuSh/dUMNA/jhb2nINphHid1F/jjKU/CJhA38vPQSGD
3WTnN7K0FK6eWKR+ChylX69iaxr+n7Rv63ITB7b+RawFAgS8Gt/dbnf6kk7ywspkEgTifodff7aK
TuN4es6Z9X0vWlJVSThpG5Cq9t7rK1fQDOU+zuPHXCWiqYlDFGoOtc13lJxeHNTrjOqn61ZyP4/C
4fcsPSnuzdr53miynZ2xMtmlNKBChtR9zccRD83YO2a2Uz93tukotlW+GcuufkbJfYC0kBhX5E3A
H/wJtxqosSdT46MG894tWHwJsrx5hrLx4JuD4+4pVreTblei5niNpCTOXEpxCFGWW66mWrATyQ7e
jkXlJAcc/G/Ju8RNdoMHMRnnxivAEsGluAtyXeK52nT5M5OlQoxA4lVB2s5Lk4LAZh62OGw9cQgn
k3Ox38Z2YLXrpLVLLXwdPgr7D9eyGmQkwTYECcLJHlbWVEabhUX7QwbuhZH7xl2qFZhagRxaQf+N
oJRCfeEAmbZIr14l0hlgFuWOd1fXHQiSMxsZ/zrdgNzZgu7glAR3cxdUOcEdjaUBZR4t8o6eizfn
NU1+C3ennxBXlLt5SCvObjWZeoYrTL8My3xNCzqBUdzp4O7xWJ+vgNyRpwbbrhw8aLhZs9aOT2Q0
lGekIDKSO7Gnn0YuHYX4we3/wyWuVpu7FBuFuBkAz5xsocT3maAupWAeINJleieaTHss6vqzVIjk
Lh0+tH8QT+vk7+sk5lQdSjB0QudrWKuMwwugRjZySf168kJzGRlqlI7T7AOlyNvoz3monLhZZZmn
fMlOq8JpWXW5ovIuser6y+jdR5/NQaFIx7IsXImiXJtSa1dxXToBoHllempVY9hZHG+bETzqgz6l
J+q5bWIDOvAeBE3IEUQK05mTw6lBnbFawnVQGgEmO+Rrt+nrc2527VaipgBV3Wl9Jhv1hprXZ+rV
Y1idtAobQTWBq4Z6TgnV2HmaXk4nEzIJh9m2rEK9Cuq3ONkCgPLGsVyDPoaTekjbq4+xOGgGXfP9
Y1QeKOO6ogV0adKto1Hbpb6nrkldr/WsI5CzxZuVXLzTIlSb2ZV1dJIBpWrUtSe9At8nqBP8IXcH
n6a6lWZDNUKtMi+ou4ZcAVFrg3ZFZA+dK9N9Wo0dVHMLF0zoygjUL6j7NDDggIjrgUy4Hb/F0ZAa
8ooKtAwuE6fFTmt6bos1jTqb55NXxabIsp2CCVchE/aHv6+vYoMOOuFgun6LW+bzwkv2hm10K7rq
4niPXezLmhI37A1TqkXaiklWbXpCyht2gy9A5hSbbgbSB+pk4Go8qrTJkARrlI1s8M8ZT1bUjifq
zcNhgvrP4tEMsHIZJSSth9a1j7JM+DFSDQ0/slFIb40vuqaDTuE99mYqDWk+hciQtztwqHltfJBF
mKw0UI1h78XPblYJlNyI6+bK1nvhQZjuHGHFE7QyIOWEezN+nbZpP+Vprj+A+XhD6G1qXJbLVRVl
7DTb+g6aHnhFAYIZTDka6eEBl1m6Wqrw69UZiUUGlSSUhjOFLpFPKPYN/lr8RQFVsDdymTHQrHUv
svySQVprx4eqvXNZXB0iWQUHt9PMkxE31m40QLrcgeF4k3t5/4l1DLUBWeo8i8gFuafbd19yS0Zg
iYnbv8ZO3jdjz3410MpjzjCg7rD/zDWln6aH6dHo9eFHqQ1/6a7Tf4VWt7nKwGsBSkHH8wU+w6Mo
xmazfCxU/Sk6IKecP5ZhIWNVW8nbx6qDzEXxIQOGCVxNh1RW/NEyFJa+Z3dQA+GPTWTyx1LpoBgF
EI1Jitu2HYfsUxo/k4+iYpyPbCRI6zYUQA6rHNZgjY0fKCIEUmqvWXnt00XIJuz+hdUAxVA83mXd
4+SgloHWoIhWiYjzAQpeNGxaiP5FOF1drmJnbrgO8giyMOrjjkbFPnnsCcnwEXCDEdwYIA0Wr2wM
sA+P9U9CsVzoArzDXYBEO575oPjQoPv9HmG1XeIDeeZtezfpUKNuTRWOz4FnoV4OITCUdZSaT0Pk
5+vZscS1gOX9H9RGBurJ/0BQoj7YQdE/qoRNC06OwiX4rxGUuge6YmwQHio7hu4rAObMTfpVJ5Lk
O0Q9HiaI6P7iJQiVp9gVqBOc1sxLo5+Bo3/pykT/imyjuyq91nx2qm5at5NVPaRgKkKBPEBpUozI
NUHU9MBcX5ax2FMBJOpUV3GRRK9OFKenRPBwTfaqgl6FIbl1P1aig6pg8kSVPnoeOBujZhDywGFS
yiFNaU3p+NUDgLPBceFfLZjn1xoKqvF7H/PLENuRXylHyqYTysWmzxkYAbFX0o9GArIfFJJwpFKb
7OJo5iXWMv7sDmXz3KV+ogZk6Sxxh+Pc4JLXjv3sRfVj20+rvhTZM9fD5D7JiycatcrERrZGbrf6
hHtB+tzLCBUZXLBDZTbZ85QkzU4Hzn1NExxZjdt4rKJTMtn5fWKZPWqK7XTD8fJvrj1N5vchWNr8
RBnNdPqeu9mvWloibVcpCLxW3dhpK72p9D2j2iT7UAIK+1iouiMrMPk+Lgt3patKJWoo3s4mfd/o
ArVM5akw0vwxnXCoMiIFaKeOD9RhjFJjiWM5RUBMDQ1DqQiIUT2BvWjF0M268Vebt0AeqsBJOch7
M+9fh/NSNI3WAxb6l6f/bA3FJgfVPGbnztHwNH7VLDbkzDn4Hv+3EJr7H+L+Q4gL5pYdNrB3/yF2
uWw94bG9msd/ftKbZcr+DsKX5tExwIoFquTmRD1qJGdQdVIN9chWjJa3Ter0ZTHdTF0cN1MpDo97
HLYuK9sh6F4c4+8uioUiwwW0Q/HHCdVQ7//HVhXe2jSc9FA6zT+Ws9OEg6477jeGo/d+1QrvW9fh
rScfgp8tF/e5V+VfXWDP193QDhdrMNIDbq/FPtEj/pCN7X3a13fS7raVw0C/FRWofC41Rc8k9t6k
cXDZCXzfW2WBb44yg35blGCGNxN+Ah9Z9jeITB+TUHR/lfb4fcQN75uXiWSFOkP5iLeWYRsgRX9e
GgfqSmdXhtF5+HpjXYbUa7VE83vcxtauaMSwopkit8Nh9TYfZGiwW2C89WVTGxyJiV7wDYgrAbMD
y92RcEZd9sixYXgFj2N5p+NV1CczRbmW+wtvuHzGohlO6PqBCSSFVMA1gJWDdYe/+M6um+JFG0Ai
IK3U2yBrmb8YjmPsWrBNzHPrnL/h2Ggu6LPjE+RYIMen5hoeTpUCy8F5h5oLIowIN0b+LZsy74dl
2BfI3UWv0hbJdgKI8ojTLhd3V6sAN4vl/jDG7Rhm8kfbDVBlbzr7vqh16JCBvHWNsy4fD84Bj1Ww
yXo6njs4OPUekB9M74UrNosp8GBXpiqT6T1FkTPQW6kevsNhsWktygG9BC8R0Az1HiguLfFU5oxn
PsXRcoor/+Tl/HmZ6sa8eBDxzpbuj8bFiSfDcQu2LcN07jzLwgvf1NcbvB9BJkMZqWm1rB/WTWmD
gDcP8KZQprhHuV2PF34nabe3keBXfRbcM/ZzIOAR6wqYnBPFWeDLPbNCt/adbXN1tN70+doWawGk
9hcr7vDlZU0LsYRKqU1DxSqJWnmiIU/XHs/FF90UzmnMixbVlgX0PyoOlpGok8e6B0AYz/Mc+MxA
gjIJsFULHztsRvN7Bt5rn9tee1liISv1FgvSP+O1FsZhJlmAZkq8rhNI1HoK6s5QDX8cUIAsz/pY
3A1u/z2CxBuEBNE4WfPWdKF2PSQvxVHIR0NyUAjXpH2IgMEdWpAOgAQukHcdx0bZzT6nijk9waEv
MueqWynBcYpIsgHM6ygTHhwPTE8rzfXiTyJw4rXXu+GZGi7BFbc2TL3YWm6H+rN6bMJdUcrgILra
RUVVntoom5SgEGRNd6qcqgxAB4Guu4gyX42L3GUb3cFnpUlzEPmvxgBnt0itTkiSGazqAIuQzl0r
gA8zUyA9roye1Th35NY61kCvTzC+c52AHQzmPVG1MbYgzWPpAPlUBa2xaelZj0r8cwv07ZlCQq8f
79QEk14clmDyjhreULPKOC514L0scdArQbIVG3lwJdhJVeIUN8twFnE+rMoO9aSVy33k8/NToXAT
S0M2RgCMj9zA971FB05rruJ8AjhZrbAEI9tx6vF6vbux3y6aqqtfTYv0dJv0vXzIGnDod7n1q0BH
6y3zlwXaAfzl544YYHmPUa7e4cZrCl4tp9y6neWu5orKrvoVSwusSYsoIzluSipvKi/f54bQssXu
9nfR5tUqSO6j/A5bDuPemrTyiIOB4URNYcrhlMTm23CEhD02u2JzY6chTaDYm+GyUgVNkHJFbugU
+kOn6QfyIgfxdgkafmRbQngx+iHj+bFWv7W4BeVY7KBknoaZ+hGOXQSGORrP3aE0frGy6bZk0we2
d+uo34sOuNKOhwUqIGrcBmlMPZBclKd/tTFw2pycl48il4mV6bWbgdsNbhvALywQBQmRiU2j5Cpv
HDRcbCDi2dRxaOLk4o/5mozxAI/UKiXgR/Mqy1ykjKr94KYNBM3cPjF8lLJB11Ua9d1YBGxrBsFP
Mi0NaMbqu2VIPVtNqAtNbAAXQE27WmRxLMObuROqNUDYGQIspxagyy7BZKPh4gixk1qBnq7dZFmp
reN2co4VcKUHo5fdlomyw0tIdbI7J/lRpdiNgF3R/dRmEFkLXK/dYiPYvTKoqNcK5U8RKKzv928/
ICODrs57wTCVCs9Vw/9aMNxRAfFN3TFVEVMZci1FtQHdqXsKutCDdnvhnWjoQBQJbITvngDnf4ce
bE1LCM2gBgXN2S73ICWI41ruMwMaGk3s4b17NIwNMDn2K/4pZ9Ni0d+1N/zVQCbjWQCcsrPMrD+M
2EF/SqwEdboqwtJ+tihC/AtHD4HPGxzURH0dHFnYdes8E+nLWDjannmG5dMwBi3jqY5tBjpvPXlh
EnqXYxH+Tc5q7JOH2kUGS830wiZ6ak0O6sYmfSFTDjbnxASLgAYOdcmDZxvnledIQRmtYsBbSJ+k
u0aBIN3U0w7CkGCoV94+BZUQnzofj0EoN6nKRMjuhdsOaer1XKPYd+3bmEoPwQBTI/nsfntjyfRc
FH8RegzJxGE/IhuIo4DfiDKtBtRBcwJnSzZq+GBdUDoS3NEoEml5yV3tCoZ2sxCFyVwGVwv1ePuz
Z2EQsNBkKC7PplXEZPYAkQAPm14eXPourk7zEKdIAeosy7eYinU4zlUxtpeCxr8gvs+q617HpB+/
9MD9o840ec4r3b6f5IAqKGWvc73eaGM9QQYBw/F3GAQ57XvRDt9wmt2dilbHa5Ys8/vICrCvT2Pz
mAz2geyWkBGEY6T3Wtdxcmp5JkGymEPAUOFnY9th27Trmpk4CjKPsS9BHz4TR1WxPBQgaXv0Blk+
ZUa6IxxtB4ggyKdqbwbd0hoiYs12UGq6pidjP/YscTQAPsNbbp6uFwoVbtT9Lqvaz0Fg4UCK6FNm
ylfqGgX4bEbU14sE0i8Bcl0P1EDTExT8IJK25PggbDRktuwSIgcNThOuQoGm3AHAE+Fk63ccQw76
YlnzJDLbNrhvK6+/d4qpvashTKZFY3ME/117Ryb8SfDtd/ETiF0PN3Aa40Ri2ulN9plGN3GLjRy0
lNS6yM8aG6eraj0rHCD5Q+65u8zxWjl/hH/ELJehy2tx8pnWnj8XfcRlGeE8Z7FXigC1zkWmb40o
e4j0Up7Tdmgem3gU5xGC9J2eAP6kmiDsy00eVfWGhpzb9WMqigfbCt8mMdS7nQVn86QqBkM09zpv
1auTeGpsdRxPvQLnvCcDumpmr7Ed2UPNjCFPRiEDdFjneQLsJX903yctKwZuLVZjH+DtTy17NYVi
lsCe1qVLSMlRZZSauyvb3KVwAHTxYZaZLRLpyPgHSNrL5oDtPNBYpjR9A5vPeQg1HxPKUfCaKtdH
w8VLwf+Pc0FJ5ADrlu8ZSnU2A+VCYkVlBGgD6FGVcaYIJirhpK6B/wB0bbMwEC8OihZqMtn+1VEo
JEU9gRQtQqquAgKtRyHmhmCk6ZkB7ALiLl5vKk3qR7vNukcTR4cAsUbRX6GrxStUO+N4osbz2a7E
+8QhMZzvUR4288QcYPEHs3afdW0X53V7tnJAMPrYCfs1jbtR7MYmhSSvHiKdDShui4py1WW1+DuC
2CwwhsqWeBqkXtUS8ZACCxl12WYOnI3vixsTWHK72ql8utZy1SUuQzUrkPv45+STjkupM54d772f
LRTdTtSYXoBq/1h2xUbGyBhWXOpILEFi5GSTi7pMgHtn24AgPGpAzT0PaT4AR5PmL+vxXseuT8+L
YsNRjrsiz2xcgjrU0J6uFvGiCJNwJrXLcRi0p8Cr61I4GXWIGm77Yfo2CGQHmaoJo14bIQG42BhK
UCaHyQOZFvsy7NT8ZfhRCNn+Qxx9CnXF3G7/ccW0CHMkjNXVbIgn+K0t4g1wpPqZp18roClm0mdT
8ejT0ABbCpRGPGgAKu/ioEme9WWx8EzXGNSDah8KbcByigZMDrF1IPo+aoitz3mn9FtsNyE0BMRl
zQrHnOe3KCufiQCXWFnYLZTGO28PxDcUQo3psULC4KzreDAmpsa+QklO+GCLHM9uOWmPdRs9kn1K
7XIj+6o6jGmogYx/R2a37Lu904DuKUWtwFeQsJ0i7BieZeh0d/gm4lyeVq3afoUTtfDi4ozo0xSb
qGzC1XC4CmQOd3ogsavoFaCnOd4dgmYHIXjAdNSyOnjqkP2KP8spSICXr5P1lOPnrNkF6B9llW7H
ItLW7uhkT4FVoULcmgeDkeVPViP6daWV1pYCBF4RL4Co7Wtryp/IJBm0JbJWc/c0NGLZ3zkm/0oj
ajIl9+ECrnOiJafJdA+5DcZR8uZDXz4UOd4gE+9r5oJSeiISFlGDjB5qLMV2HjsRgGgpq8CwyjJk
JZoCby04evpEHCsN+Jfl4IgLka2EioQYJKsLTYtanOvjdCQ/2aWE4I4qJN6SbWZ4URdhqPrxFxtd
CLfHdYLDUrsAokEGU3ACXVBwomFjTOAir6gl1+znntxolT6BM+L3nJuJNGRmM+50O3zumhHZRNVA
f87GYQ3KWECnUW84CIvfbKEVg0N79puqaLvVmleaqAvPAhyL/NA/GVee1nrrOu2to4sny9xMQPcf
U+xFMnCXoUseivFy0GbOxiv/VTeCPo3pL0u5EOsCDoC/Ct1y11ygLLVKL1Y1JKjpdJLzpBrqLUMd
1wThHWqXKK7ouAkJczVFgOnM1YP0ODu0YN+VEA1ZllsWoR4K/aA30MqLHifpfJnIfWKhl93dRN5c
k+KXZakXg2F3yCpsnVzeTKvaGx1UjfTWHnnfFxrZVu6ce1u3kHlMh18Bx7uOk3TtWzC5XfBv0ow5
uJLjGW+BoGloHlFKUqwoeZvo9rktE/dzJmxrq4u2PVBEEUJkhvay7xFWNlpbJ2fXEbQfxuvAOY4t
53YNXUP+1B52dGafOIyvnUqvDzSEDtrasKb6pQxj+8wVZTfZof/EgcF3QXis9ht6AkWLP8M6Zfcs
HPz/W5ilVqPptNqfF+2HsJkvCm7At4sun40WVxelsEpDUsF0oYsg62RYBUY+fopHQ4DItcCP1C6d
V8f2Dk0kU5yW4xBwSDzIRL9H8ATcTWUaumsqVK5YBiYKjsO9pQJ5YDglh5w2eCCVFA01AZjO9cyc
HmjWOEBmpdfjL0tAiv+q/2OhgSXAhjeg/rOZOx1SXVfcfNBB46pppS86p34iSzekma9pYIgkFbQl
noTPKMTI5/iuMU4iTKa9nNpGyZuY6xr/gu9d/p2+KxyVJH4EQd/7fwnQUm30hVW9BXBsuHPwwHhl
j8IBpAQeTRvEOQ3oWX/k7nTkdaW9uuGkbaSdG0c9y6uHKYUQKkVAesAfWxk8Qrn4ITHj+K4wwX5E
n5j+KVqc7zq8ID+QCRW4EDRHhc9WBJBUCpH/3zgSSNrASa2TaEGvDn7L32MyUmPafQAG5NZYLTbq
aY2aQt2P5kEWxMbbJIQlQSgA7U5UoLBf3lBXe5LcmnW3lCyXl2rxIeX9FzKh3lcl6h2ocjmG/Qs7
hWpPQl2zZldYZJKCWQIpGLzihFu6a0O+Avf85c5+Nc4ryFzH0T09IOZbfJ06/3xA9AxyWXbvHQvD
9ME8Lu6Xsi4+SgEQqmOCxEH7XRem4sCRFQKVoGxVDiVDpNxKPP39Fk9K/b4OoGsR8z7aGpUoQKHt
tPKcecM27Lv6ONviBsj7GoqMvQTXwmxDPXay1bAVRsmY+fC/02cjB6pIHf9gh/NM19B10/Ecpuve
La+7JRoQWA1NeOk6FCZmjtatZI6asJTxdNOoc//UDDVty8FmigeHx3xHG0FBBbm/HoVgTLubu+S3
LQtlkMLu/NnoMby2D5qb5QRL3lGZAJUELLUC/1o60PZ2tEYuV/rLjJsF5lKEm7W8CvK4livOIbD7
eFJP6debnmV22VdR4+g7g3TArbcus6chypIt04R20pT+KDAYVbctldgJGQutQPmBDFfkXew0pMYy
hktdpuyBjVColNO3vvTEzmq4ubM1z/3qWBuc/tirUdTYhlkFsMyqdIzqx0T2CFIX45EsJserIEiB
cTynAlIXqodSpOaKatN6JTxite1Pewwj0GYmBWhvB93xNSSAN2Qs0yq6gPMzuiB9aOwESmZxI4Zt
jk6qJDrrdeuTbfA8HEYlEnRAqKK5pwaYasufQOO/QXlMwVY47n/zAHiJI1OnPU3koGjdq8eDzKun
2YY/3XhPM3CGFvgAgjnr22Vc0CIkUqISRpRQEtWKeg865fC+84q3psLGLmhrJF5hiUJsSZGBRlft
S1fqYG9dFOIgJGrl8WL8Ejdlf0RixV0jFz5+swbnqNd6/gJes/4Y9eADJCUkZe88vCHXSP/vSOTO
tQA2xgmqfkQuFEqZeg5WxB6EVuQtwir4lLN+pduB9sgA2NCznh2CxhnXTqhHPi+AQtjGEQhDOF6A
KDsmjCLqV2ZWmSDMaADOVaCJxu1xoSIKoIAeavU+mdrU15LUPgilcT60UQ9eiLrZ0nA0wmnPHPxZ
8762n5k+9nfAAqMiSw1Bp5h9GjR9jtUizE/GdlUjr/tIAT2Lv3SFHpxpMbpUWjTQ/dKdM6nHUTN6
4RSvWyR8ub2WwN/6NRgMLqhUaC4uQ8YJHCtHMumsH/G5wRJ4ggDfbLMFA+2zanLo8Z2QajiSKWtx
hxuaKN0Hnu6TXF4qUWKlj4lxKUJjBBJwyjZgkOUQg4V0A3csfWX0CbBTKKt7DTpzuuOKCN/JQGI+
ZWCRN1D5mPuuOVx5beWlufoAvUlw5w+v+O+e7ogpfJnr9qzHU9diK83IErkDyhbEY53nbOyAIYvT
KEIranDcm5/zfMxReYzTM/KGhRXtIm6DNiMW087JItBSabH+OUjto6NwLTrAfL5gZX+vBwMwdlE1
+ISEGWtjz4cxe22bNEUVfDdt571JpDYs9Ciixko01LHVkH3ZmI26fdLWxTTHewcy1nsbibQDygzP
CzBn5Aw5a4Lh6BBrOqAQcfYu8JyilxICa5YXnkuVoZ0EvjxtCyKGGrDwi6luHtQrygip9LDbOnaS
WbOXHC0QyIGLSq8lluyBUYEIhgN3TMOlEXlmgbANl1CnzgeRg8cvmLqG5b7GQF5Wk1SEavpc34K3
iB86gFruOlKUUPbCqPoMBB/opk7abexUm1ZLjEfiEssYdW8QzGVa42c4AFsPkOR7Mu0IR81MB9cF
RtRYdvNXXbvTHSqF8QoY2NM2i6q/RZu+OFGHpyyvIx0bPGoJCwubZiIfp9cSHG9tFty5Gr4BsZkN
LwZgXDhV0IcX5JXeepOyNShaPTaSudsFGLfg5JJwmECHoSB1i7szW3BSDxr+lspxha2zA7ChvYUv
MwF2x1fBYpvJiKCUE0NibIpEt4kzyN8kU10y4NmUUbnLSX4DFybfk0laJm7kQFMndyKw1ksY9QKg
BIwYF1TfF2rqtHoq+rzax8rU0s2LHMu38D1k/q4t3z2K64F3qdoOLM6Zw46Q7GDHVPXaVuMpVKvQ
rZcu+RshTeQdmw/8U0TaRWqVq+681tWyyzJ5ml3CiGvb2ytdTadocHsfOyy0D/6UDyINIchA6Xet
M76g9J/vFhP1qCG9IZo6e8f+NlaMoAGxRQoRQw1UxChwj+/rIUPyR36rQRD0wvq+fcD/2TNZkVD1
oPeZhqDX4vlrOVnJJnLLZE9e3YEYeA+AOk5zUVrueY8ManQrgdcF7G+xLaYN8rwZBnP5w+DEUBhQ
W2jyLnHMnrDzACgFKrqZ3Ii4wi0opbPZ4JIRV0n55xBydOrkNriwGIhIXwU3Dk9WUE+15bmIUSXN
gyh3D6AptpBZ4snmTUEQMhdiUgxtfj9Capl4O4jUg2g8SMNbWKLesDjHbY3cbxwgYFTESnCRkZqF
+mOx6Xbvrnojqzez3Pey+DwG5Ph6ndlIC+E9FxA3G5nv0ZYhKi5G7Vg5joYCDPTIVsXRq1ZYDeoN
YUc+7i1iYFaQgdjjn9OssdQyFB4i8qq7rL2s0TWVwK+c5LTxXAJySr1woohuExtjf8iyRkeFs3of
XZrZyCR/1ENZ7UzR1itTjMVmoeS74d9bHAsn30chfY3SKomzxagFMWGt2c+a0WV3gxxTaPBimMbC
eygiZ1dABarzk+4nKuiLJ90eUSlthZ+jCvz9FFmPVoQ8twblczURwjvlBmTFE54ZFX82Y1nvbSsO
10k8jRfJxSEaRnAjoGSvP0e6RNFkFBXbMQPvaa8aVG/FIxIV6FYSjzNyUzQ1vO5iwMaNlxAytydH
xzEqyPWMl8Axvzs1A2eE3e+0wY6/sbgu1ii0L+69HAcBpdu8llDMViBYDvQGektzZTNHz++lHfp2
aNm3wVdx7wuAO/Z6qY+uMfIAP7/lch/FLEtDE+/HG1ykyoHXxf8HtLDVPgMZ/sKP+7Y/p26TfoqO
s7ZOEYICYBLfgpYVmwEML6cub+yLZUC82TQrICI1WfhNC4LVRHGrAqrC9mOdQklV0a2qhnrUTG48
1qtlTNOYYaOM8feMj6bd2Io4fJDgm7qEaZ+dSggQ+oyX1it4jsJN4GT6XoPIxGs1pp/NXho41tDy
Zyis4ePX4tJCPmAnFYGlmzhgxlQ9amowK60Hk3UzR+ZMhUl0lwvT5TJvdrfajg0Oavjel7pi1NQT
HuFMBDgZ0Y8PbnRqUTL6qejH6tNvCw3suqg/NcjDqhiy9CpwfJtFAzJ7qbPE/LGOF7svXmdVIVO7
DjzZZetdSDK276biNDrjvaFMix0CvGwdZIW1brHLBnog9M45CxvI5kwcTPeWefDwtowSchAqUtKU
hh4QDthBAgXZjHo2eynhSl6eQFyavDFwXoUH2hqlKh0PRXLghnD9ecOACpdDWY8gqYudZPqsgcB7
DUII+8IGw5obi4lPQBpDtuDd7kF98GwVwqeoxT40mbeTowRjmZq+OOJW2P4Y1eamdjO+Z7n2pQlM
JrZOUMUnN83t9GXgrPJBpYjPQuMiSTJ/dIJMyj3EAUqAXfX2OLiWk6yMCKSGfRLkmyHkKBuzg3AF
+i2QFg+aOASVjYJjG5RigRzEa99AbNcMzW7tqiHDrWaTZwyQIycWr3EB+iI3F+mZhtqAWzXKvZ5M
aEc/9ZDCrSBhERnPwgDmHzRwHVvnMco6qxTw465zhO+p8/9qMLxp36h8gDoSxxtIFbsb6uKDcXOO
Iv8cSq6YTv2pa4VOunItK9qMan6LszB3Q0uTW4CtBhVdRbwJeI8XuzIbw5OAqgz3b7suBXiJE57m
bonCroOD3P/HkczSXr0xcnLzUQuHDLwPAqVLWYjDz0nvNB+v4rlcNw4zfUA1zVOhP461ACPWZPIL
h5LXtx6v1Di7LCcceujlFnoszR2DUskR2OFpF2A/+qCnkBRMw6l/1WT3Q0eB10+sw9MSJa7Ouokg
XRVBTtBQFQNq1KN4chmNTAL+BooSXUFhImRt9viMIApWQ0LLQGnEWgGLFh3IZqF66pMLsc26MC4T
zp8SvBEiOy7wHM9rUztSM4/JdTVuLVSgr2afxTjzO4lvG0U1OEE7LfGLjaYvjhwiywdXCtAVbLMA
rJeJbmxrpRXI3LjdmALqypNmd58/sPdBF1ycUJY7SUWpQpWXjlNgn8AOZ59oeOWh8ZRtmxQUNBQW
BdnTaIVAKr3Hk/3Dmb+ntzgYubqAbfSPNUSMuQMVaKGvwPzN70Izpx8wZKU83S7ASwGjbU87qOZ4
BzbEFpTJJA+PhpZtCQVdFF27G0vznhvuGzAaRHfpiZp8Kni+ojhyk5GG1CObGCChir8F5hAumnrU
uJ0tfGcoM7GuhgzMwSuvGuN1PMTRiZqyr996N7Zg4OIE6Tikzsu8QHsTTv6E6ag+twOQq6t1rgLn
mV4Vf8mBiFXiA6PrQcMhxRs94HE30uGGHJKtcId+diy3/r6If0XxAD1H1BddgNP0Lmk6GWe1Rqq1
xyau8Aak2BZw2l6d6zqoBpzoYgwivLVV44F2ZaMY8pq9m/tTBEXdJocY/arpS0wkf6e5yd4xk1cK
HBk0hpEI+L6U1w5Utju12QBykIfQaHPk1VQ97xJC9bkuzt7nSl4aLrZ5Cn4v26ZJowO4iW/qk8gw
Fx5VReAeB++24olqiVjg/AVynR+AvLonahLevPVubZFmg7oBiPElLvsz+N/n0vJ6d8QdHAA6NbqJ
tUcv2YRB3s53DfqFz3eG+S5Bv/tU3VAMurdQQLXttc47LrcDCqDQ63vL3L+5pTgh9KiqBHlSMMDi
7JtA2HOXWwxYxMw6kM2TaQyEAwG36X/V7VCOk3H2A9qg485NoT65iHvFul76Bg49dnyCJhg5RML3
JvTw7skkJu6ds6A64tShkz4tArFUvzChxWYqUUwAoKGeLt1g16u6RDDOq6yrwc/kBfcZpGOa7sXV
WushNbXHUBVEGha0CEbpApfolv9D2nc1uY1r3f4iVjGHVyq1Qner3Z7xeF5YE0kwR5Dgr/8WNtqC
rPGce07dB6OAnUipZRJh77XyXZM7aTq9Gh6IQWgjkmfzH12HLS/aeIxAyeIBfWe8k5EZbURK+Thg
80yLqHeTkxWJqJGxtb12qm1skLH+5Pjc29N59sOhNh1bNyJYL1FweDhpJ50+5u78MdtjbQcA+e+P
5bUdKSLUOMd0wdRi7OgOwc/4Z33Oi8bdYSrB9r4cpijdBkTs3G5IO2Tu8GIJ4AUHk/WZg7bwswA1
i7QkyeL7V5C5Ri/kXE2CbQRoOY9ZOJrXwQKHVJfhDTSZ844KWHOkB1/CPAWlINasw2YcgLeYmO9U
zjpMOU7Rug58jbISFptj+d6r+lPut+ZO5ZQq/j4fuPBxlXkCgIYobsf9ec86IzVzZ6WgBNSo89pj
aTryPD8BSVvWGbuxnFGWE47JloSZGQC/lLpT7iYAfYBlB2I41VtxZGjstOYuEAmBDr8c5z5UvAya
nEHzRjzIGj/qt20ISHpS1HJhRD1qTFoY6TExOyAJ496FtMFU+tsQgA7bIO/r8OgmE1LdUht4+5IW
s5bJ/S2zK+8Zp7TtHpOBIu6IK5P0vudja4XjEatUJgDOgDQgXedGRNaevBpDFLEa+5Kv2E1x3CAK
JPVinZOeA5rqAaINUz09tiNs28RKR2IyWED6dzZ/Rdqdf0pp4qj9fOms3MgBlG5/IQmD7dOkw8Oc
HjicnjIsf7Mqzz1FlPh5p3DNpN30bVDt88jh52xMAQe8TP07NVHBfio9Xj3TaBBheBj6xNnQ0JZm
HLtRlrMGbyQCAXK2GzpUIRojw0EUGJ5fQcCwJ+Vq+djLRG5hPGV2eyQZXdTENrHNxT7FjiN2fDN3
uYgk8t29x33Um7rYlRuL0MVWNTR1Vhv1Nh1z0DyYgPWSsjtFN00oFrYycanbZAJxR9ZvSdaXKU7L
8jAOkLb+Czhqr1ETsU/j0vO3yuXvqH1pfsH7xD+MBvCeimqtMVNw8F8r4d2LsYzmT002Y+oC76aL
BKh7AbZBQ6zwsFDI1uyshlkfMxa2Pxel8J6TBbVbFC11Bc7607R+oqG8BWTKgys3EOs+dX1UGcqm
bmcUH3GU2oPzzVcKA5sHODcpUQg9+DjLkya57zp2rKydvN02TbJgKZpDqOOsgxV75pI9B1Vpq9Ck
rNKa70FDFcTTGOTBFkXr1stkVO9inS08H+SIQnnDUB/Xhn2hC5GCQtng3RT29Nq4065LWP7stPhb
W7JJUHJ6WkrjjUQzqMXBYRkixXHEu2Sr7ajnTs3vvLfEkQFp9XXCHvIrYLz5i40cCjLQcmOM1sOc
DciXkbY6UA7izk2YZNZeG5P2dnNZsrwsqAR+chK7PwN+8aPBHr7MMLqNqadtrAWbfyGIBbRI25IM
h1P38R7sSPsgowBpF+JPhxJAcCd/C/AjO9fz+LHpwa4oiz+MwfN2BZcpmbT1q8dqoxgAiB4YxwuQ
9Er8avIBT9Y/ZGQ3Yra1NXI+vJExxdK+4nY9LfvP8XLkRG5wgokyL3BD+/YdjRYRavme057TJdkT
cRYBtiliMVLkrrFXZpJxTDNwcXD+ai/tSr3vlRTSCtOnpY/akz5NbOoZxGG1iW3y708YMWPqJuCR
gY+ttewnrVUnjjRGQfi9s91ylB2RRvoh/8h+wrFeP21J5qfB32C0HTqAFebR88yCDgRlPAGOjwQY
yCWYAPVYa4ZAkBIXgH7fy0lJTRXmQAp4cNNqCkXOJEtQwBQnyYjUots1tLEvL66HDoEQ0PhfL48y
JWPGUZi2uvPSoR5u40cXH8MlQuW0jUTz729DGwfrYoGb8Ps7fxjqO7Wi4roWzXTQ8chWfxukIFlD
3+K/qgv5Z3DxZyCPFQgYWLoNscsBvzjK9aPDFsCX0tiwRxfQnVJKzd3YIitla/STuamEM2xsF4d+
KFBPPhzU2Jexk9wAVKpyI0Gw+G22p66+OKZ13SIpR6WLiq5chNthXSqWYJdU+PEG9frS5Sv/7Fih
2ABoMMBvEkNRoDDNtjuwG8phUdrDBRwtDGBVBv/ssih/x0Y86aiRwXo+gswK0E3A2J2FhG2YGueN
mtVPvphIOj5rUS5Zt700fzWE4bzNftddc/tvrQ8wD8K8tbxqUT8a/XEdoxHYR+ZHZBvYs3ssu1Cw
JuOQMbDA+LaawwiHl7gDUrhh6MeAHuBPJAP5QQdqR9ppjMBIKlAi02HPj4FrLsSrWo2nmrlnJ3Gx
AQaEtS7WYxIymzvnKFsMaMpt27TD+U5EJtRYMgL1lDEZrSJ1Dx/7RVYUOXHa/Oz1a4QJXoN5B/Ip
wMGyeAuSK5vZin1ws+2wfA8vbuE37SkELsYekBopqqpsq3ovLeVtrsC/NEB0sQVcHUDlBUh+Lhne
qpdwtMNdNUlMA8P4kGltPVc5j8kwTVdgOQQOUmKQNsVjMsqR29Bu3Yg3F2SuUwSl7VEWHzvu4u8m
msPyEJ/FTDmIxeXslWa3AEDoZI6s78QoVKx21ohyOTVnJn0ysuyImcZLWzbJ1Rpx6ti3lRq505pc
xYBHcGfaKMiTFtQ4FjJrrAjzbC0rIht1op1rbcgtDMLoGhhLcbLn/C8Ska3L8bP3bGOjRvIK1EvH
Yufzyv72KwbvUhjr91y1AI93GjGRpdceveeCxUo3loFngX5vejcZEyBc4EXk4VjV80BcOfgg5GJ1
H9PYYRa6i2dcolpOMGhIGi6rJYzeduIIOYR7vxT1lYO5FWVUY7DHES6yFd2WA8Z/X+e29dVz5m7j
M2v45M/WsF9FM1wib3JObduaB7MfzCMycMXGX8wD5eWo5Jyu8jZr5ZiohkWuDhgnh1erWe8sGHbA
N4u0IIebRTr4xWZcgWStUzl8e06R1yUzPygdJDIThqyfYt6TzUfmh0wUubPMnQTAsK540XGwillA
rU2V1wCOsDcWqKnO4bx+NN5SAL5Uj0VgT2ckapOZc7O983Jw2m4w4ihdkK27m0YXrAaMWZfRA7mm
WS0nElEDIgPkC8jGcANkZJFdC0LBY2vx051MdYHlWR3mFgm/b1i0/UYr4KoB2VmVimOA37H3TLLv
FWmZsvHTItHCpDFQPcBxOeFvNpgoTvPmbAcSARC0Bv14JE+1GLeQvckjMIbc1XsiOQerSDYiAzQA
H4iqFp0i8H3WVbSg3ng1UCQamPwSocbxPFvZd7K0mS+kTcaE4yGBhnorKCpRXeTOWxqC7hF/XG3Y
ZT+Jpm8u7RK00zbC7CjOGXh4DYm4U2IxCYqjGURkVmo+J7UnJ0utuQeqmg8qaou92IET4F0Xln+0
/QH/N/rfUQY9ggNTeIfGHhkCAW67xXRTgA6pA/K21R5y5FIhExCo3KRNGwBZxwIlwU/gmfrEaIhv
8ENNNqjLtoDQlbpbUkQgwHj6SGTAkgXpxhIGK0CKxZG6c7hgiwsbU0uc2cDCVmNSFUjarLBwH0EA
N0z7lNc5yK3RJPjJA3raHZqYxtPUJT7ORirzOJl+TOokKXH01csXuupqT/GaeIAHoQTDugvmS5ns
PhINZc6hP3g1EiqkQhR48AbVcJ+M+E1B7grSY0nKAfiFnXPIkKHih2VytgCgsrfTKo+zLEKWNQl7
mafwOE5WJCqQpkixGUQ+NNQK7fwgU7FmxxXbzLP7dn1HyZVkkemb9yiz915QVCfGRHTxrLHrUUSA
rqUgdiXVQGvbuzsNSFpsHk+Wv+5Mc7TBpeiwTvmnDqZb04DqQRmCmgob0XEQTM2ONvPV7r3auKfN
ftX9h86wkuSAb+f0DyM5W7PKReC0TXbX3jnJfOInncURye9KD7EUdQGwji1bUmCSj2+aEo+9tkOX
LGmsMkSkd8N8F6xzq715UGjjKgAygveR4EZcDwCD/N0tsLgwbAtJb/cJcKQvTPbHUgBt+F5Pmhq0
vthLwrEjPaGDAEdGjrB+UQ9k9dR+SNCj53nnDV+wgp4P+imtn/MPsqiwNnPAcRhW4gR5sGdgM3RW
u537tK9jElLzv45NiSqn3f9fMSyJNUdGdAvF3D5h/w9Lk8SYzpoF5YFThbT/hWyqBrFpi9xSpCxE
sKLdqPc/yfD+/oinuFkkO0xVVtj3Hb0jbX/qzVKRAK6yDb1xpxVAtvq2ofrDzVPaW33UuEsH2ql+
Evuw5uUxKtrwHMim843grvmRjDHkBqIKD7hB/2b8n+PxkO15HwwAgv52sQXEJEtld7/PdfGpk0RI
jWyoF9jA+aReG9kgF3ftYKNlKCkH+9GDoVki+5Mn6ZHk1FA8iziVaAyak+4IFsOTDkW9Elj0+34q
JxSYA6p9sLdMHsnWXo/52h0yUIj3z9wX+a4kDRmpLjE6FhU20+/tZRB2c9KB7gIrH6TIo/oyQy6X
z9YSr0XgsA+AM/mOFYxJgrC2jNYP7jAaEykYb77USwX4CMkupvzuuj/0Iz05e2stvI0mFwNG1HQC
wxIK2MWWRcjiJ9BxghtX0OF9JJHJSUDNTIjjSFnkoJmgPonJDZBtxm5e/D9IRKDjJFfW2k5FRvlg
xvZa+o+Yfpm/hA2OnPU9UUztssiX7tWQJ8BYouHsl7pp59QfXRpTg/wCEJKQJgF67ZnG6WIau3ph
fzzY1Y0NxBktrIA1evhAJbEc9xoAIeR1Gln4MoD9VA46NwKwHvXCKtnPHEsHUliRbwZxXuLwLyhB
vETCKgEXkDWu3oD/J77bAvW9Aa5P2vIt3VzeBmm2Vx8p6pGFH9Pt6hvSH4l6d59YfUQyL6rFRvoo
gpJRhbTFj6l3UGED2eDFmYNjAVTwbEDVslvgnYgqbKUxl2EZLyQlS9fIyrNgQF3dkBCENUgkB7vc
2qPgGfTI87lyEwHWZEzhoqzH/x6apPlpMh2aEsTvSqineDT166rFB/xdHu0eHWnchb+NQ7NejKbs
NitKHLcMdV7nRZ7tFqHHsaN+G1OPGmfqwb0TAQhZKnVDbqv0fZDpYe0v9Q4EoSiXvNmBixsnXMGI
1F7f5HxX5qZfIc23Q9JpUIZfABhR8ytNAFFINCIPoZUkPViXU1l+3rkuCOHArY05G3A9SRiypDgX
uQ0AmcnDPjsrAK+LgwtlmJMhCbFtCCQW4XwYTqDV3iUCBIUhAGKfwKB8vStfmWV1mAaJ+95Ey8nD
xDHHHKMGeDjkxXbtxurrWvNT0zj+n8jN/NmurflnbhXejru+fQaIufmccWFuRQSAa9SS1mqt1eAM
uUHBlMAeWV8d9fprcSfzYmFrxSzr/pKltr11UTX3c5mVf9tIIPm77YBND2Q3fI+/DsbMv1RT3W+L
aeSv41JbmPgDW7RfqwxER802XThY935ADgZA6vm5w/n1hmeWJObDYhjVPd8IxMils/1ZqR8VN6Kv
tjLmDV2EAv7wSvIi+j7UhW8BaEhR6D5oqEjJ1C1Iw1peRKtVBMljpmPp+6Bb1b5kQjJtorUPn4su
xORXphWPV7t9JzqyjqeMbx+YhlpLQQHvbx1XHwvF26fSF1N/ho4+2+1Cd38bHUvf6t23pQPpDwtk
aNAY9RLs9IbIkSK3BJVoyKCVokIjaCgwDcLbUF2lU30OPOoPpA3yewAHAVILTvR8ZMgBNuV55aA0
RfY3ig4liEHH7Y7vaexRZdD3Nv9Qk2Uahc+WjKNcSIb6T5QwUszvbZBNl5wDEBqBwiRS5SGqHmRG
zVEpPi02Ft66QmSV4iFp7UPlT1X8WGdS9hUA8IoAO0fk74An2jQFMCycLloAGtCWmOIAQ1vdz90H
oy41ZNRVSGOhe0vzHBVR1CX1VBWfTPDX7BMLBXyehFa25Yyeeg8yI/dGJCVKGwDLTofRG5F0hpG2
oyESxT5C0fD/R+aCknPbY+cJy8zlIycZ0LTGKRO/k0SlHBtSqS16gKgMdx5picyZYgClQJr2FRLx
b/nNOGPPLncxnBwMFXOL79WR5E8967tDtGRvIU8krYpkj1JdUt9JZ45CXrwnE2MXAao4ZnznIu37
NWsB1ZGmVeXGQdN+bVFvfiQZaalJErvZ+ig23T4o8nVcnirsScXamHqGI2uUPq5gAd44D/2uzd6W
iq07wkM1UtC5xWUT/WFiN2tPsmUIpvMk0Vap9yAD0DM8lF/Yggp5ES6OJCKB/fd+RqaRQCr4jsaB
5ySHdeBTtltLUB096h/HfJjq/TrY6U/JOiS7wJq6J3duu69AEAaFiABIRGO25xqFYZuaO91XMITM
qGNyzJdegLoSMKmfcLAYvgRht8xib8wNMqSxCxgc6tKtzrkXbU1slB9pVAM7CJk2UiEqFKjPnh00
sVJJ4SyFpCEZDjsSzIt8c3ma0umghqQx6q4+G3bxzZsc76IbgIoNUB+HmKvbgte8CwD49BC9NLDF
Q1dTkUnP6JrKlO5ubfB4XIe02qmLyJh34ZWrvmcyUnemPqK8qP6E8vvIMb0+qhCZw3C+PmCCYvAR
+cMKRJTAfkuJJxoVEUNKd9bsSUMNKUBsh5VOFWTA1ZNgpFo9VD6LW/Bh7ZUNafo8+aXrnWCv94Cp
Rzu+SDLHYyoZ8Oy67RjrreC7veOGCfyktIrMtfeDQl/gR2ET8JXFrZkuWzMCr6QmfwS2/1+d4xg7
kj9ySGo7Uj/46iH1iKySejLoKh8AD3LNZKltSYZDbWCzarX2I1lk5u/93KSXsPDcdzAcdEgt6NvD
TOWXlWednaoGFHJflL3MVdnhv2l04on1ZiFb/NnMuh0q5I1mN0xAWIrSDCsWwlPw106pM0nCQ00l
SXG0ncGRTRUjV5mDUqzfWCJbrf63AviTEUC6TupZkIfr+90QRFLv4KjAYZbBQLAOuGDuArAw1qDB
ClMYhMSQPuILqzH4hY5hHdVPGuKYem7V/MpR4Ya6PNSjTqgw+LZkA0xasmVhPm8f1nKea15LezVO
Wg40EOecZJgHSPeOdf3e5simSSscEVq02+zIjWe7mpdTn7+T3CRCBZSu+zngTpFdXaXgtJgTWTNl
F8a2BBvPhiqlsqZfnqmnSqqyXgK+SjUVW93VWaniq++9qQCLvEmbBWW1+Vi2Gj1v94YDftFuXV4A
UDBefdnYRtNueSumneWi6CFObVDvAegKmRL5eKWGjBMGLMDB4sNRK4qAu0hLL115SAhfMkxZCIgH
E8gzPjZEaFdENovrAg09B0ofyYxFDFgBO79HzOpOIRCkn7IOudJIShJIUBvBT9pWa4z9D0Bc+mNz
ZaBnkcCWoWfUCUBYcjPmgMUCpQAsyoQD8nJa7APLgcNKsiW10p1jIoncQeLWMwvG4DkED8EukNgK
ArioK3g/PKAS9fjzDXneXtqsxNAc/WYzAyfk2ciLWAAFnMUoxP/oSdkMrrAr/tY5FomAOR6JczOd
qxILU4x1Ey1+HwDEGUJSryhyie00rLZa9kPrkOFxCkjZ/iRK29giC3Q+2MDs/YmGmL3NB4v7wFuU
WpStLndD0jpi7X9q/9DBC1nBTDdRBUm1WYc6VDeW4avEXFjeI9k83FlF5c3k+MPPOY8gVgX1xaKW
XHpaTyuGOcQbFQDP1x+tH0hWJ2CHAvv59cfsy9/81cohAA7QOkfHqRqDF+44wYtLGHmgVtiMckgy
0kZh3j8j3yImuXagYQSkMbnrbuxJkXoDdwBXU1lPnsf+fDCmmHOKQ4liBkKsvLRosPUTAev7wAXr
8BwC8ZtbIUUS21XZC852SzNOZNeMUJ3dNj9nrMxePCdyZyQgIzuyXYsjySLUPXw4YF7sbtxOeFsS
BtE6WlsdusL0bIPZTb2h75gWSOpbmdMW6BY8+vLw5avlFGlDaOnr1usqbWwNWQM4bENZkFkrQYOz
1r6AJSg4gyMHVG0mIJMzpOClsqEet0ZzX9sM/1ml1hrb+UXbmUDM2ZRjGyEnAAry0Nooa04Oppwn
kuvAUzGseyuvOMqjHBQXgwyRKLGJHFsdkcjzW4UJQOOb3Z3srqu8v8WiMPnaoBqDnIfu4yJNMeOE
SohlsDdjHRRPfWsAnzcPq+soG+oBnutrkubliUao7K6vLjKun+yOgeT+ZkaKeem+GgIvuokt1ZVE
bcQAMS1tV6v9nAg/PaqnuC6hXXrkXg5N4Oz0m4Ae6NTQ851MrDFzJYPGrF4WpKjVC2VOUX211h/q
D6G8ApnrC9CQroK3+uvahq+FYWCCZYcA4U/mqInVOAMdxnPROvYaNwY4odrGP+dmD0uUpQLCRKpD
u8sAU+eMWxqSQrk401ycvXrc3wej6zAHx9Ui69fDXTQRcNQtRH+z9leaydxNq1qa6dD0x3Uc1LLc
zX/IlsZpkOCHxf+4M/FybEJ1yANFfVI5mtjJXVo/LkLs/Tb0xM/luyGTzbyAAyMfmwNI9YAbd5NT
j2Smk76aOC43kRwaXqJ8tDdMAsumspk4cGYKt68AfY2hg9PaO0UfYHlOMmo4qJZe+2BunrSCopCv
VtQG8oWV30N8sgYk4y9zUoBAFrDw6XacexeZaGjATe8Cl9Wpz4P5D+UEeL7zIBuyxeoR2ck0Jo2J
s4AYaDfFntTaUA+DJoCLHlOPGiPop93qpoMKqBXaWDmnkfgTXDjebg6S9UQNvvsZW6tyDMBvXgES
B4TTc2Cj6zB7lX+cbwYfKpi6ZjfEvEcx551aOU0qtPSnqNqJwunh3eVJo9wfL/9gP9GNkSs1QbIH
2nl7SiSHZaCYL5GIc4okX+bd2LPL5QD6vrOShQ/m5E4+1CM19bTCLUCShtNoxMWkBhgT1FVS7YQ8
d1QquvZnndSWN1G6qRtkAwtKjPv3NDalp8S4efX6U93N+F0jL45cdMLcDxPoZgreeMEEcNHyDOCJ
L6LFCxM5KvxiSvZnYnqmhuieqUeKBLAyp74Tmwf5j2wpHM/scAsKHCP+15gPvrfbASlEfUEV6WhM
QOgrQnbBzva87KnrLmV+GSrnAtak8cln9cxkrSvbmMMqtiuSIcGaKn2ENQ84zpPmAc4S8u1spSUA
u6IcwFTOarzpcF6E3zN4RGJWWZ11dGfHipHmmgDbZcb+GpL4nG3QonBAjR8eQZn1ubSd4HL33KKn
ErmhTM3Z6AcX9UCwFzyrXvbTnas2I9fBrBykKcBWXZYehuraH1fUN6IscPKIjQq8OAw8TDddJozn
Oqjvm3nO3ZO/9k9a7k1ZssY07r35DauE9vgj1340rG3PVh/pPd/FJGMgmjg6cHmzEAx5DLETmG8G
SnSO2lVddpRBWTfdB730qH/ARqQNTJvSt+0TKu7s02KhUBC1g+gqVZVOwMjxnCHYCSw1noKu2tmh
NziAT4MRqal35xMukxmdtUrZo4I2TrshizowUFsO6ixSEJCnWDCdO4/vAB/TIHsRTTeG9QsNb0oy
1XLqkRKIXrsHOcUgJV4kSvngboDNLF7CqUeWaRAXTsSu2Rimn2ow0l98T7yarMk+KdHajAdhDOAd
kBbUGGxZsYAAoiIOBT/smG9dRWY5YJOG2VAU7TWy5lg7FZZIjnNeYEHv9EWxAU5bu7MHUQEY5lsQ
e8LbGmU+3pH8SGFlQRzYTX7lnJt4lhT1zEHbLZMekUJ54ZI8wMBe1lNt1m80EkPZOnvSOsQq0LnD
sJmzfMC+9TcXz+A8fHbCZe+gUPGoDJXPGLJ6K3qv2w9JCpaKyguuFmr4r82IchpQaA07kilFN1dP
hod5sJY1rp0DVCE/atESjQHwNTwUci7rC8lJZAOiFdRzTn9M5WUCIF5ZM3D25C/DnJcSD4VxOaQV
yFNiXepgSw0Oy5YDGd6pPWF+52Maa4pyn5t0lIEfqipIq6PRZVRI0lgVlph35RcyAtnoqN+sG9wl
3bVnmQtY3b6v25CO9xHbMQ6NdECm0g3wDFs0IPXGM5mgy7QCyNfOc21jF+J7hDQaoqj6HYVHyZFG
zTpjrxwQdshDBIL/joSFUa9Pg8pht8vJAwxsinmv27xEox+eXAmVhwz6GWTTa6dktQeikBj5bMrO
7fLoRF7U/EBOoltcsieRjksyNaQrAi4RKEpn7I41Z/Aumq/URMgmf5321LeS8UPqgAPrHEbLizYk
pc2z6QC8bWxj3CKs0sufpxVvE8vePigGVKrhOZSLg45OHgY2/VoAj55xwt0992O4FU6Tva9Gi3y3
ZppPNBxMwP5WfP4zc83snURAo0QanGHfW5TV+icpQfiTvg82EmYoBnllfeOdbxZk1jfZdUS1aAsQ
EA4MuKNX4llETZfYHz0tY7zPgNmBFB2SDTeTB+OmS+p9yxog0N7i6aDr6EqibgZE6wC5neSrQ2k7
7Yuj8rvbW5fly0euf8nS6Qigebwr6IUhm1w2YIQAtBgJwYONd03SIskRvPJqRAoPaWx4698cdZxG
vqNIQbK7YIOOi3PEztk8mJLTnZG6UBW8sh6UcqDmdU4myihOWfutp2UWIEa2vTWBl0eaaEXvT1Gl
hKR5UP9PMh2V3AqeJv9VaAtMArORIYm4BQgHQz50xpKf3cofjw03zV3lDS9j27UX8KZcCBsnCOfl
ehsBzFGNCEYnS/GcLivkydlsbpqjqoMFbtDZ5zY7RiCZI9Fd+Ww7OL8VoIjsijPDyhhJZnjOpSbA
p1qjOdJIv5HpZWy53EMqeoeUtW9vdv2ivylJ9OD+r2HNZD3i/6kxHpM0Gg7uKlAVJBuLoz5olQ0N
83T5a8lKa0cjE1sMSk5DMiMHGv4XstQtOyCqyPAfF3IwJkcdR1/d9jA9WYEMBIKnBbk7oAyJyjIB
ro9rZVshZaPpgB8J5xTBmRrhT80hGqqftAj5jHa2VRGoq1VFjYKkNZ3EVsvuzOdeWOOeroO09W3n
hNibNgHxXjAk5ijYEsIg0dgldzglD1An2ka7UI9HyVPtBM0TWZDowZVkBHvSPUClaJcf2txCk/bh
DvrJR8Wu4/5G8C2BwzGxpC41NbCnAsEuNGjasOWonvX9i+pOTt9vlxrVYdqDeo9hGGgqG6xztNmj
hbWAp+BHoehynbe+N5J0b4ja4llMHIeua/q1RbEOOzjuWgD+EI2diWxrczPdNtjQeY5KawGyb9iI
GTQDcKyC5WtvIxWPrLUfKbXsF1Zj7kXCuzg0TtZJgMELM4lNE7jdae6Z4X8pQafbFNF6YRmeHcIb
p59WB4eTOChO/gLqH1Yi5V8lC4fYy6Lyc7uGzX4AgDMy7M3xkC5sBXaiUaKEB+BQO/D0lEC6rmzA
Ho3gGgcG7m9+4wIKDOnyYHRI+2CnxtI68XLk6bpNvq2KIXlBnnzyQj1m5Ci2QgLbnmRD03pg32wx
D6sbQApqQ6WZAHRV9dNLLwMoEUUwcB6zV2MKK2bMGCmCEuo4TOzArAf+ZnkfdCEmAJa+bfvo4JsD
u4AqbQCFOYrVLCCOXBb25XEZSivIAqWFOHVaXCDgzljS6iXoZIsaa8ZMxEGfooxCzixoLjA1w6HA
JOaVRNjMWg+FGXgbPb3IgG5T1gPob+VUgix0DPKSMXJpQaM+rIEGLK9iOZJfcMUJ2kMCXD4x62QD
xYTklDpHiXHUaNvvzbQFVswFwJBQwDFFHNhaYHXeI3VjQrUz81ZU9i7h3jScDmBV3jI/lcANOdSt
9+SL1TpRMyxrtKix6bTILhyH0AIAK2NAUrhZaXtS31mqLulJpS2pFzlzG5610OnwXgFGUhocUtt/
Ihdndf3Y74Dqq89+QlGL8aLH+mALgEZI/ySNOjUaRFvsSgvpHeqYiFfgueZ9sgWIIHY0gip50U2L
o4TnXPxCElHXqP8VC/Lg7bEzDiQcfNAYxVMOykqgxyVxklYvU1KffAnqSA0Ocv274YNsLPGK/c8m
5CHyEciOOupDGBq6t2vypOyPRhsoh38NX6YoLOqXBixDcscPfDLuqZc3REMbM7M61hrqkZoMaUgN
k856SFoktcBZGz74mRw72dwzf9UWD6F6YWKHUN+NN/zmOdiCowxdXVXlW3ZcCmRzqOorVXQ1LJ1/
sIPuT8rXVTKlH3okOffrBMYkquUaAZsAiiCcJ7cEjMKNqcdWX5MBZqjBFsOMws8tCd0cv/Q9zqfA
Ii6pU3OjDKx9IItKlRV5AacuiO/sVbypE/vCxnR6boH7AETqCmViOH0qm46/ZPJsioaWbYI6G3PE
HclIq+0cc/zEBnsFS+g3V+qJCqAmk5WqkFpJMfQFp95PkYnYVAcwgfoXXpR1tO/zIAQjqzisRT51
W1Ti+BfV9dtijTvBnJ21+E77MkuANRPk10kmFuRn4FkVWyNoqcmHQvZsRAm64J/u/nRTvlrhTv+R
735TdyovYl/9dUX2Uof32ob+6CrIw4/izkf9wBoPENRWKqJtL9FS3LIG7Iov+r+80A/2akga3y+W
C/USCbNCwzKt8DJrShCR3GRk0ldYfqmIKQOUTMd+JQsLeLoT6shxJe3RjaizGhNzMSq8zsz6aEoE
nQxPnTE3xpP6ndDvAHDYKI3MoRmQhHa6+5kI6ULjArezy0C0nYC3EYWM5phukAvDDkIkwwZnwBgb
OE44AvMI7OM0tllvyRP8T7MVDemGW/P0UifeNnWc/M3ph/xtTrP8rc/xkVrrOrN+SoEGaR4Ahm4+
k45MzXD+JVnM5KQsJm4KvLNN8UQxqEFSOw58o2HZq2v1WEPseiRLqIsZ+Eu8JFkU260NhijUOmDn
NOiRLpeCi1DKgnGAQg6pR7K2w8aHcMT5wYyUpvQaS3c5zIX5+7/GIEUxr0nMTPPFy6sJ34OBzD1n
Yc3WKBZwCT6MRVn8GbJpvSx+N12HtX22JZbpKkdL32NqB3bIIbGUzu8z81LgGwV1pTUdihL/nacI
P9hDEK599FoOFlLZUpAFGGKV5bzuBQnj4RPmucB+TyTqNzVI8zEva5KX+2QGTzAoIfrY6VrnKaIs
EUBDlwcHcDYbg8aA7R5fK+dLwBZgVvs+9j555n6umrDfaTrcpVtQg7TwVxJ5NvMvJTY2aUS8urW9
uHtnGrGWkLy61PieF+CJ4CODwLYw6RBlu5+QV3cdZcoUm80Rc2wMSYbEqPRa8eC9yma88KWcRJML
zsfUtz6TqRJJZYN8hY1jcLwWh6gI4zX0ktdiQwZ8WbKrYbDyOWf9bnTs5hRM7bPZ4nfrROV9k+Rp
v+cAhY0fFJa0syIA9DJgee20lhQ0BP3NF8exkycKHC7BeBd9dJ97zzSfH8XyZkD98uz4oHAsUXwu
ChaAk3kM3oCStOeo/X2hkVmt62sCXlug0oz5hiUpTmEn40+y93sveJssnh6w0JPnInAnxTiCFLYt
5mlfY+s/x39tMCeJ0sxP5AK+BKwb/MDbJTnH+9N1Ou9EzRJmwH5dVw/4s+iRrG/Dv5HltexsbYY6
JWC3SzvtRr0H34chmegw2vdfQ4VmGWINXxUAx406QC1SiY1u5plvQJowHVnRoH6aFFHtudETleX4
2NlsYpK61G0GJGPbU/1zOiNfuR4Yiplk8baq1qYuNT22GPME51tUxU0iLBGbZyzwu+2EKpS4Q/FR
JA5OisJlvL1Y9zWYFiBBmcAhHlaz/RpV7V9AhLGuK56U17lK/iaxZXr+Np1m/+g1TvmV76L/4+zL
lhzHkS1/pa2fhzYEN5Bjc+dB1BJSSIotY8l8oeXWBPd9w9fPgTMyqFJnZV+7LyjA3QGpUiEKgB8/
x9WzPdAswE5AVGZd1LmSabHMVxDTn+xeJo9eNbFHsy1u26AyX5OkjiCxCppZmxfVswdRROmk7Dil
rn5ERaU+98jGE2O41b3vi88I6mrjeYxBoqnJ743yFbBo6O0orGIg0Rim3WxGiccZ2ajB+eanKQd7
V4KMay+mHioXVohTJxoUkEAeZhmP+TCHQJcIjuQj8Dchi4l6MYvEqRb9+8q00oAyc1mCxAQEC61q
OsWlYBPrAo3nrjPU/6prJS9JlbydkuegyGUO2XLkKpXm8/08NwTxNCAlxcY0avC+Sgu7lcZDeYOB
bww43ienPCce+ArAwEwhTMU5yL9scFI0NprCLIIsI2NPedXq/SYrDrRhBy3MiEtVme2ydrzc6wsI
De7koI+reaN/sb2nLoX3Zb7SvfFBA0MFtCnB/atxD/rExrAjEmAyRaga35axbNY0JEeTJt87XHxt
pmYSm94smm2X5OwVHHcHY6qz7+nQI70mufmQiTjY/+cIkMwUvqUzubMSi91SIxthzL0/2zoZPSHp
X11MZYH23dJcHXS40XvV1F8LrHCMfzH6fnyZ+sDaQEvavA1d9nMukfUCOzoMlapCNkBUiLOUc1wa
lH3hM5wmXOWMqCo4ygZS5zBdRYA5+9JmDhHwOmGT7zqhj+Ab0cb7CXQouya0nVWrhuSA3EZ+D3YK
GoRaVQRAYCCrmgsvvgHb+CdkBZ+MDzbx3i4cQD001Lh/2KgnBguJP0OzQeP+i3qcel3e+gWknE7Q
zgIxNK888Eim0X1PQxmIlVkDuB5JURxHUBAfc7stkBEQ60SZyA4YUp6uL7o4ZvGVDlHKtdd6cFFo
XCYaSJscVkOtoQcQUIDosFOU3nNPPfovhspRpYFY88Zy5+CiliA1pGi7KmKgBP66RK2GZHN1A5S1
nVqydywPQnSqe2GtaKllgp6BVeOdpMgJwN1Jd3vzvePf0icv94RXV4vLnaBWYAOdaEHl/y54qA3f
7dLqrYmRmfAa9uqlljOsiygS2ywMBjALldPtlQxFnUhUr+aQLEbNkO2t5jFFygqV4FvkfiS0dfXp
YDjpDy+bgicA8NsbfbLYrnFF9twHxUscxtl31NX/iMbg7wNQYgC24dTe5UG/6+0ONTgWi8Wx6Q0U
2aheGLoJoEUfYzLqNfRcE252myvHGLUC9LBoKG6kFWncJzhfADm865umu+mFe3AHHXdzFZSS55T+
PKbE/py9p2y+Vumt6VMXyQLwLVB3RgfMXZUBanWFKZin9S3wHQPTA2xRPibM3Y617KbLAmx/wq5/
Ah8ieDkgSg9ReXBPNrKHyHlibcjpjJV555n2jpyhQHyeWNCuxd/8gWy5x/i+aFwTVyfwOthyGaXY
XJypgxgncekAcXLEA5dB+MYVz6LfkrYADbpiS7oDvzy64nD/NSCPI8G1kEfQXOR5i4IloPvQlpyZ
oAlHFib0QKZCZU5U4JTi6jje932TbAppBiuGGiAIwUHEt1xJ/tRL5MFslM2sbMXPTcNJMYR3k0Ce
TXmpaT96i4PivC4Fqfifp9D6kSX2dV70QHiG01vsJriQrYtzhNTruXEBXABNSW7dKgdIQpEyryB3
ObsHHCpvUzgSKDvsSi9MVhxMs7dm+pPKXJeq15k5aGEb+hV2QS5ETppG/EM0xOVAr1YzuV9i63S6
Bmt0cjpp0/536SFN+Sp+kXRaJofIj514fKCcE8QBv8s2BmGq4slYKC3yuN3YupntF9PCcuGlhirp
KqYeujd/mUa22rN1X/dMC8Rw1TAKxahQP0hFE2l25dehA8KX455b+E7YXA5j2X1lk3SgOoW/B/8j
uMpBUQnBkXqZXxpJ9BCkqPKKjH3vgVx5arvii2H+FB0X3yYJtWkjqvhtB8DLfacDO1yYjfg2BOFn
Ac6FJwt39Xvvoar7Dsgs6I5lbRzfG7gwTvGkeSKTJtm/7KKB2IoytSjL2g5IFgBQiKEGMuUlniKi
zrqIbzQ92NoBUGEudJRuh2pqNnwMX4ee18cmYfqj5E1+jLLkrbC9KfM7s7T9AKCUHQsFexTgX3hE
ToJ8gxWBNkpV2tNMakCJ/mo63ugXbnXDVfUThKTZLfWWoT6FqBq0mL25cizDJXiI0uIgoOBESHDc
g0zIlH6KDQ5hjF+jOi/HAtAT9bUIS5+4NAnSseA64tBaOSbItRdEyRIW1uaqb1JdiQ1MEHkAg7eU
3l2vGgNECqA+1g6Ook0g+4j739vA0G7JtNirUA+gwdYNa7J5k6PvJIRCx4dE94wD6sX4JmKpfnDB
x3Y/GoG1aqWTfQ8csav1ojm5HR7Zs8wCdI7bdeBABZbEEkhL4XfSCuRdQqacSb9NgB5bWIFCogGi
cWvhk8bluqJdMjS+7hoD+rofcqULK9Bim5mDlrEbO+/zFoIg6oEjV+EIe31v13Z8H3rtVsZ6/4Sr
8f5Jgo5JMTMH+1HZHBeIcztx5Gr2Kls0tjsLQrJ3ZMoMAN2xHxo3NEzb2sZjuC5vWoEL6ibQH6np
vbrdQjNuWLei0DM/Z9W5RIXjqS8q9thZJhimrTq6mFF5RuYzMFrd0AI4SIkHteZkS+Y3rv45dAdj
zYWp3UbBkNzbY+asBpRJfNMCgXSd1bxoWYwNgyyjG1DSs+e4aO8pADKAciX0yrrPLa+7bVIZbnLd
Fd8aFNqqFWjpaYy89dh0Ev9O37Q0iu7nZ0voff3bUeR9rdI2up86gWcU5jGz/eaCrWHblFDTBIVr
gZsotSmiMTXOFIzuEaQqZ5nZ5o5sVdcShLPeNIGVv6bDJ9L4Dk0hD8IxI5CreNMb5zz1u5w3xxGK
8q+WexEV2S6iumh6MwSqw5aotnwmM1C306G0RDxHyTx5j8o8qBdxPduOTPaQQI5Qrl6N4ikwTONc
dtNB52Eq1pVitsfRkw6h87G117Npp3fp1+WIen3QpRAZFhchdHaFmDb2d1p4FErwAvkZ3GGkdzQo
lfoFKyHUihQr+OlUwOLQywZVZrjr2CU8ZXwVxNUqRtnjVAA6w/rNgg2+gv9K1PGixH38fAUhpgkJ
qjTxUjGK12jMs8wDIeUYgl0ajMarq7UuwjUpfFyyOQeat6yNREy+RjEctqNpOazssIvuQSbmIn3d
Vf7kWPFXyB29NjIrn4IMKls5cxjgDLAnU7GLe9d+cQG1uDHAybNNoYz9VXa+K3v9C5j37G2r8/IG
MkTmK25J1uSHImC00XBJfOjzOvk0uO0jrWeFGchj+yw75bXl3GuDhv2OeiFDb1DjHNrRPYpnD3nW
g+RJInFtl+X0lrWNswHjaHTjWYl845V+a8igfKpaa7xDXTTy28J8D5vqIbqh4V/D9NR+sOpsjT3A
FpeS9qduFOUZFwbdrGEfBcifhkMe7ulP1EIYZEUZQLh9sbYiU3ty8vpF5NL+WnKIK3tWat4NzZCd
Jg+PUnLYIr1p6zZ+dSvp7TJwmu8mEM2+hqO1oYC4jBLUQJbyCGKV5t4qkECepsT+CpTv1wgF1k+G
GTeHxkE6newOShEBzvkaZpqzKe2S71ur0p7ssX0JkGgXOX7NRyjRPbaWHP3SBSw9+hC4n5LkVh+g
gUCmNhfducQDKY4N6GjkNZLhPT5fP4H8cYLEPRbIIGB8sQBuyf47C9DyQds258hKt43ioI5a7Ksz
d7oFKr04dcpEdhpSE1coB235WPiLjXpL3CTT+jjq0O6t124QDIdlkwmpdV6sab9JzUcIJ21Vh9RW
l93pRwzu8cZDYYl/hYmDa9uPjThtySPS9KE9Oe3Byb0MqTfHLDv4MA0iv+ejWC+BNM9yAshuzfkf
QwOlAc9RLxy6TbURqqLGUhU1serZysE1KE6Rg2zkXRyDKrAh2+IAiON9RhhxBfWME5zKGqsA8I8K
hAwz4X4MucNDotXufd0kqG5Vd0rGiBueQWNvSSG8ze8ihFPvShTCvpmagwrmSKvXQWAZO2jA7Icm
kRAZ7gNtnbiCbwR4NDPsict1xl1xX1cJe+yLPNpPTQXcCEUDClkBy9MVh7Cz9MdQi8ezWiuccuSx
yrzZuuqydrnOne90Y8PcshE318GHl4sWjEZL4GTnZ6cD3o1MrjXEfj7iQtSxkKKPlFgp9Sz88bTI
GC1mCDcA0dFk2bTusNv2R1QQSWRLfk3DDFTQIcekJE0hqYxyWnL2Y/0+o1YecpPDyeTb+/EB+3a2
xudhnYkhCZgbcy1sLVnjePyLNokokZB9qSNwCFPYzKmUqGDXTtI1GS9mIHiyg3QOZkMUn98LorNq
3zZGt8MJHBu3WN67meX9qx2+cje0Fci436DaevwBtqevtsu0txqFz37WDuGnENs8yIs78s5OIxwi
utJGvXfSHHRIOdxIo0QZRFa7mz4p+q1dZUieJgzyIUpDBERW7r7Ugs1iIjs1o8XHdnUxbnuJH9Hs
tJiIeZnmCh1lYUC8jSgpB8o+TPXojHeePndaArUoe3gbtbjZc6t21t1YD2862J5BAx3Lkw7doWd3
RKpVhWXchgpR7EImQsvGt8L1UIKoWTXu71Dptg+cIvALsC6c4gIgWT3Cw65rGFipgP110zzZB3qN
sg4KoUaLQ1z+V4npN05j9TuaB35N9XB39LUYjHNheS+VwPPe7fCraaha5lTi2UpDpiqdlyF5CxUc
qGBdBV/NJa9IkjU4W5DJLTnoH+ZWAPXyqz84xUc/g3qHoxvAwngdu6XGVFe/y3CxXc4j68fk+TX+
zU9BcY0jzySSW5GH5omNPe4P9VDsPAYCFOyKYKTGVRS4KcCRLZsNi5UgF0kJUZMUyXtI+f5mZjtw
3H2i0hw/lr+WJEhHhsP3BHQ9ZNttUJ7RyywhqCaONqGFsp/BDgqfgz0PWQUod6Sl6O9i1Qwdsvle
CA5jclCDip/+Lk/AIi5Kt7u5mhFN8VuMn/391YQQqXE3x8F4WYN62lBvg2gajjRqYiQ2VxFPVg6u
BM5LbG4wIISAwGkjxZqvGtyRgaIX+9l5SLYgzRRPrzKS+yIaG7iWQ47+Qy0r1L0cApLIHZJ4Fjk6
w3vqelEfyYTq63jtRSH4aWqHb0wLySSQ8hQn5EXwMKXu0rBO37FUKw6LiXpcPYNnW6xfrkIOT3mT
/CbCHc6jF/T47ms1MsLqYIfzS7/PMuxlIKcJMR7P69cM5Zz3dPbTcXm/cQSHOgBEXJ8sFuZ3mfT2
ou+gNnu1lF5W/b4vDG/Vjvh6ZInh7LImuAEGSDxBZFE8Wa2Daxzo9ewqywHcv8miu1Rz54gp/IxK
OCcF91QQgMivhGYYxG8C8DbpDqDzhR4caZyn+Pw6L+w3NDSgkKptyT1hE7zG1W7l09DNBSZyNXGZ
zYvxu2Vp9c0CSSQwo2cY+PSSotjhxxTglKzV493AUZUzFUKb4YpNCNWsYkjfojbFb0WfmtYZZz7r
bHvZvwAoa25otNizfoz2+DZ81lljnQ3VBNCFPYUVz14K3r0kSHoBBrQaSRuzcM3nGjuDt6DVpG8Y
0fQA4gwP/3OBvO1ie4BWQK5ta8x8QJkxzrtTYb7lY/MyClGpdfp6dD5LzXiiKwXgEV4rawi2NFqa
RdmRbKWXO7NE5FVI1XrX8x2gUztQqtJRzkHiaVjNx7061lZ5DWgJeZYjIC7puB9ACEbJcDR3hgU4
pI17sUVZDcWp7Ahp4l1mgLJCqzN3N8tCTKiPD6HSugbFev/JmRJ2irPpTS+ioPXxC5I6+SdSkwC6
A4wvRXmieZ40f79M7yotqdpL9zxphpuICblD7ql+Nroa+qEJ8gZa/JMllvM0Bzg9fkYcXPHpZrxj
Xv2ddN45wUNIFJ7U3qkhz0ccmRqAw9Yyq238GlRFJSC5EVv3pmpyNv20QMCzH7hp3pM96Ap3XUZS
Wy+2qcBPpmfik8XlgRas9CzQ713UMWPSwC1YrJZdLOTa4NkcsYOAMrQh+aaVkXcYDNs9UK/+zXAJ
oThQUL7PWKYVcbOqhanvl1g+1K/I21ZbHMd1gG3/+hJLHL3iMqTe1buguVdxIwTgVmZfF76jCBbb
BlmsLHedraWG0E0b5oa8ZFtC8JmB76ZWjIBLYDSBL5NWoClNK5s9PliIkYyuvJm0ctrrtQ18idf2
m8bTIWRnYRdjmqn4xmPjpuMhpGstD3g7l9nfIZ0M3aaRm88V3unaSz3tTCuBOnTap30MqQov7zcG
wG9nT6TZDT35ncCLAf6Wz/Tkp6awpnJrF0G9nhUUuYIyQ6YckDRbDIk/CnNlalFxT9FmkyfLAiwG
3ZoGnmFbA8GV00L+Dv/TIp+G05roNai5IDwJS/7F6FJ+TrSQPUK6vatM8URNiWPgxo4tYxMDzvSE
PWhzV+Zfizx1sBvFvmfdBmCVn8eTDVL2EXRNB+iGwg/uxNWUOMGdG0Xaw8TxLtxWou6/Ch7izgge
3ALau7mJrAwNyeHJTK7TxvY2NMuqeXyHGkkdkDzkXcUx8Hh6i+Pw0Szs5q4Zu/emcO1042XJNuwK
duSVO617L3a/jsNDM1TZdw9E73jHeXf2rAAyDAbeeyaADWQ8rbYjd/GYdzwcUANeO/4CXwO9GHLJ
hEmjJgcww5NTva/kYL47oG2bzUg4Y5jYFh/Hi14Z2EcY/Bb1Hgrolbb81sGb6ve5A1ZqGlvQHllP
HWv8ogESue9R1smDL6WZ4M5DKhwhyfRRr4bM6h48ZqcwjX9AWLl+rvqg3mpycnFdXoJLb6jStcPD
4Uue9lstDpwfKtS2nGoOjfpCAiMW2wdktvrzEIOTwAHx62s56snOS6Z8m0rDfJUeblCkLOITefFp
ZrnnvCyTEt0u7qUsBQqRFeEeeOe8ctUZbX+Le6BjBkZNIPY/bK2i65vHl/FzfwSDwa3IoIlnurV9
HPAd86NYZt+r5JlPrvHVkNiyF1E+HoeYjecUnFh+BZr6rZ4I0BWrnJCnKM3tvsCboHGgskXUg7wo
BMBHNvqLw6WM0jKm3vUSZRVOWyar7/hXEShKB43O0pDNUyS4YZO6a/wGv3vJEevRg+hbccPceELa
v7OR1AEjybGbSkhOVUAdkA37pncH9SRFU7eY8KuS2QkUx/sIRGFVjvylUo5HjqR+UEjU2WYpffnF
hq1xvG+Zg3TWEkPuws20s52HQDUF4xM4m6ZtOQRIbCZJfNIqt4Jikxa9xE78s1Y1J5rxqbe05keJ
GrQVsFjTEwR5pq0x5vltkiCvDGz/s6ENzWlC4m95a6nIZ9PyzshUOu7ew7bt/M9//O//93+/j/8n
/FncF+kUFvk/8i67x8fbNv/1T6a7//xHOdv3P/7rn4AyQpfH8riL/5qQALeU//vXxygPVfj/Emld
53lbmOcMyNcdUe0QrQ4z063OUOO4mIh5ZxnO7DsRdFrwLN/ypI1mQh6KuCL76T0PBK/MMoDuC5Kj
7YDnIEJm0cfPaXLEHTM+ZupCxCEBLgwxNKQGUheJ3yX6QzRZll8gX/kVGuU+/vmdHxP0g1ZZqZWf
NOSgtnpjpwcjm9o700rwTDBA/0bSP5qN232c9cKbWVGPxjhZhjcpZS+X8azAh51MsAqdSNyQON4U
bKS3nn//4jCJt6Wm69CMKAFIpHGtxpOT2cMaYGntmODhhqLLh9x1jYdIQAq9nvgdjcwsGu/6tvN5
iISB34PS7RZl45+WeHNI7BvoLKLkm0KyRmTbzAmKNS1ADTSG4rUxjs22+XgdHYLmK0PwcD8vHeXW
I0jO0iMtrTMrOg9eBIYqTzxRfqGvinOKneyJRnGpM6j9IHXBg6Hw//yXxvV/+0MDutQFXsDxLM4M
0/nrH1qd2uGUhJ4869wIb0lHyanHUsziS7O6UoHqvijC9crshvLMLZh0824ei54VYv3XGF2WQbNF
TSaebkRhqOPndd9ObbgKJiO7J0ZDciTt+B3UYeYe6QLINU0R20z4o9pq4SqLJ/4tVz9kRmuVJwHp
+pPHTLwXAC8Bb7S3M8e3Lbro7FT7YkRJ1i40wUwXNq61bsEevjXBa4RqryrWfMo2gRUUkHRKLdVW
CkXRKbtzUqRZ5hH4hOWuDtPqCOHQ6twaAAvSYU6d3gozr3yIjLbz8e0jQp9YVvipaOC1ondvaH/5
80eFr/71ZwWBHzwMTAA+PDCPcuW/eCj0vTYWmeWOZ8AyA3+U7pF7hvZkVI17lK5V+mUfss84hJor
lO6W585MykfH0J7JHggt3sjClHvcEhpvQjtYQ8c+o6RvuJkiI9hQlIPjp1OlfBN2TXtjpWVzlwN3
slGJVp+GsSebO6GaLjEvHSUq806dRAa5ZrEfq1/cAMp3mzwsw5spLs3XIQIvoQewTd445bPegatR
RU31qEErBpOCTr6xsGlRGpwAPqXjubPWzNrzactbeC5uYIWXrRvmHgOmD5+7Tgv8hg/mXeTWYg/F
Ofzz4zR7z1iF2rFKyi+FiPalevgXuX20pnwTawL+wW0ePUckq8Jt2YGGzJusuzHrcTEKPLpfu1m4
QzFLAEmnUttrMceNeWS8TWUQf1Md8PEm3yJ0BmVRHbJ8uHJdLjFw7VieVrd0WlwaOjfiJoKvodxT
+OQw8ajZ/vmvx+LW9V+P6ThAKEBGwTTwq0I/ORd/PZOR8CQUdnzWgLjzK8e1TrYx4SvlQXu5NdmP
URUkkYmcZKdhHuvZrSn0zZWdhtSIoW/XvCu0ed3fxbUs2Y86KkoK9crLVHqFaYRIEE/Y65Wd3gPP
3f4Ql+HO7mL3YKpGz5AbQ+WPww+jNqJLrrlLVhpTDxwT7mGxXcfQcoubeig2vAlR3XuTDuIJXydj
+/56f7vUxZtY1rpa+vqVKZDe3bw6hS/vOwPBbKZee7FfxC2vsiyz2EYtenb6ttkG+OgOXpJAEI66
1MTQTjrgeKcfFhv1rmzIro9gVFBLUHMxpiXmMa8iMDS1uIb63Rq/s9HLAAyIXfqVW4CkblVpdb5l
HvANrAh+AnOHdKQnX9q0Bh+FVQ4nZ5T8ADgmNP24Fj0hDQCeRCAGvivplLS1gp+sZF/BmypfHHf4
NUltUqpy7LdtyU/Yw6fgImVp7vO8kah/wYWdlmvinAz2idHzfFLeokvevVlfRuRFplg80QTZicv5
FBFhvo6E3HZwk2g7AlZx5IaZ+kUP6uw6wq/4aCSQ32Kd8anrTECOyuoz9ofRLjFRsz1MvPxs5M6N
MzL2iaZPLrANtgpbpnv4f6bpyGIJiCzjXDcD7Zime2uIiuP/9QNjN2PuyOMyY1vxvFv3VpG+6U1/
5o3h/ECi9YFpyfBqgZhnM+RWC07p3D1mpik2WWOkb97YLqFVDMmKVrjPblVaZ6/hIORpwfupRikP
TBAtSVwWOhPTfYDiqw3FkYcalI+hJh0zruwSWuO+PtVyYwzA4mtT2M5ZriVztiS4BsfGjjTDpkQl
yeb8GcX1JpB4XRC/z6UZV8kxNRe/MBDg0MSOpAKTTEPhJHV7pNfaFbPDTdNG8YFsRemh9I0cJZfa
Hr8bDrRZpFcCeKMqiiu7Ygfq2WpIvcXRqfrjnuqPqUvRFpUNUxBKqVFBvMzsqrRcTV4DgLUn+y3P
2u+22nVVbHhvZB9BVYnGOu746lWnxC8X/1ikQDZkwMfkqoKCmkaVRtRUb0HjEZC1lRHoziZR8JUl
EBWE2j7Exfv8f0z/85GLzY2DB8eslZipf5D5H43F7x76lwIehflxq1BhfVfc5m363lSBB2bpZUzu
yVBgVTLSGOIuxgYbwWg1e/4na8yrOU29jTXdTE5uVqa4NgYRreZ53j3uSocDw/50MzGAOYDU2BGA
miIqfFfuDRd0PBShg0BzVdZ5tgYywD6CcnU/eH23pxE1nrIvQxQTdocqrIFzRaVgaYUF6kP0cTOZ
XVWtiOvEibrpdh5TV1R2Xm6pS02GPLdeFeYW5LFdsScbrUa9KCgVZFytboPcF9esTnvMGxzK4wZY
mQfyLK9Dc3BNXQPgN2ixXw+s2BPMcgKFwL7i0BAnlCbZhm1jB/oT9W0dpzsKdxXBOWqgLsPDpm98
J0hLH7TRnmOsur7/IZmJV8J+fUclipEE/RgNmUI6m42VbVrllWpIXiNOix1VME5ZkIGb3PjD3CWY
5rq2cSjC1F3VKPO9TdTfmYUbeahHI4uPih9l1UuZIzWGOkSfximqK1HPpVzUxEbWb4bQRpJQRZJt
yKMw2dKYFl2i5ynB0K//vDVjOrvemlkuqgANw4FuI/NMR23dLrZmXBeag2sJ4wT4Vtzu3c96/Gby
yl/QpVeg1AVs+rchyA1re7WIMPCtbQNoBwf9He6WilOvpy3qn13vmHjDQ9aN7SOZOqMsNnbXdBsa
kuM3k/JgeqAAaho1iatJy0Ifkwarr1bYsKfzsa+0wD5XpO43Ov9lUJIAbboUYoXncLUnIzPw0I/H
vkdxXOZq4ebfZDzwa+PheXkYSNSD4PA5IeGpa0BXbcutuMQPWo58XeL+sEqOHUExvRYhaBQMcII8
mCD53iZhFx4bcBJCH7O1drE07bseZ3eAWJnzHI5TjRTc4H7rHJBL4xI5BMLeXXnDzsMJ4xZlghBo
XXKRaZx4a6vBCVEUdjiulgTlPG4N5HzVxAji23/+A/L+7WBouY7luLqjM47aF+PqtigOirbCV7c/
hR5If0ITFb6rSlaoeS1S3zRDDLUqgwo1d3PQfqHiBEzfJYTU0sxak5EaDd9MHddLMlhDuLXxg4KZ
G26bEpsk8PitKIEVd+BQ7nIpfRpC9hWYIdVQ9OLAP0J7RyGLg+JoxrKUUNJdemnnX4KmQNITlShP
Q6RBXtmNIDTmOCigQlGWH+g26s+yNzAilDc20nZ+o65fuw/JFOqRDXUmyc7RiieSUlnsv4u9CEkD
Y9sPvVzF0xT5U5Ppx9Kx3JfG/Oko3F8KbdJDzpGxayc+vlFULQb9iEIc78XOf1oqqpoAmQttJOQo
CkcxRWuKtSgKa5F5iaJJtBYD19bxz38Zjn31ZAGzhGW7OCZwVMRYuqGufy6eLLhi7JmdAndUj7mQ
yFwCCwv1ghJqW8x6jj96xSTebUvvb+MKy2pB7Bb0D3nwqTa19LPMgI31ot7YJnKYvrjVcwHS1s9M
mSNcO201YVanPsnBrFiEAfQOXO3olFb7YvU6UiQA5wa9iA5sspp1rBC9Ru1+cyPbSE6pXk13tsRG
1w8DSM9wLaxPYQahOI915n0ALshzj9oe3Djgpb2iBCEcSCLvOwAmLxw0A5z47zMmC9RCNAPohgwi
xHBIVN/OMwLoTX5J4xhL4Zjx58+EWdcfCkP63mEm4xZ3TYY9918/FAMknp3wrO5kycb1pWI7p0bE
DDKPDniLFhv1smn0QYsTn8UYQPqD4hh2HhdxOBVn97yecEnYxOfOjcL90FnNqijT7AnPX4I+EKTB
xe2GHxmxsyMb6iX0I+/jLzMaQjr1q4bP9EixLQMtUoqv5Jpi67yqnvLjHDmI0PO7ujbndTpsu49N
3H52E4Ba/SnK3lwOJm9aR+8MuauMVgPzEK/XBT7mfQMKe4DNmbefuJa84O5rV1TG9GXoxKW9RMka
2b0yv7Sr+FhP5JcgnT5rdvPU2tYZdADtI+4GgnuXFa8RrvDenIYXO8UIuU1ZW72ZoXV6B6rFpgUo
X/ijAJHGibBQaiTDMDgRUOrDZ8vWeP4YEUzqY/QxD7SOF6vQmh/zwIARnGiUh/H8ClkCsG0YAlis
lvq7ySnC//T26M1+vAWK/Hh70m38Me9QpJdyWxeryig5RHxd7U7rhwzq2Hb5FOKki+vUtnzKdefd
tniXHsVpfWP+h+eTd339rBIdrs05w88XrqTsq69CN6BgIsyG9FRyVPGxtsfRi7KCc6oQdHI7w2ol
xCl+5QxNrwJywR6PmqyRFUJFkA8iM+eTpoXJCd+sn2Fs25+syQ0eWmdcc5Y6nzzVoNQeOilT9kgB
Hq++x7pTnebRCCKAvmuLPYUiHQ2cqWDhlobMSKaNYQ2fwR2TrsAwaT50eWc+1E2T7UahAeqsbNS0
ovLWSc27zWLTuiDxJ8H5zrbt9zjArn8YnWcfOpPj8h8w410ahOWZZmVNnj0U2JqqVyELbkerE4C0
t8sKZp+Gh+UdJbYtABsJ84PUUZ5bNI19j/LHQd1fx8hQ5PLr1AFT2QTpqxdH0U3dR8WuKnXjLQ10
nwKgXG6sRxuVICOuvx5NF3825KAluetrmkByYJUHKd//h6eief1UNJjh6LphmZZloV5Dv/qpqvoo
HCGMpR2FDYb7pbDHRubVRv5tFhFf7EuBz5UNkunt2nVDlBWhsnAlslBeUOwuBVaigGCE7lnT7F0c
xONrZJCpoLmLwwQwiq3IY0dpi9Lc5r4lNHmhA42WxMCvNaprAXG89axwWpFbw8VvsqMuJMD3gRGG
B7y3/qB72KNlhVa+leDl8ovIzrdF158LPLp/hHZ91VGuMS6bH1K2V64RFqlcf4lBnipdmfZY3dQb
x6vKO6LQdWk3V63JMg/IXm8Yjk53f7EARRivGl2BSQqv9XNFR5Ap/jFqcumwYwz2qZYYxnBXDraY
hBvfqkLjNxdxahoH8HzTM9H50gVCnNU12wwRCtPMab9wC0Vl2bUroqwirqGlURW3/5+x62qOG2e2
vwhVIMEAvnLyjEYjjaL1wnLYZc6Zv/4eNGVT1u71fi8sAmhAtjRDAt0nTH2x7RSGwyuq4MHs4XGI
LTegx6oFF5G9h9wbvsmtBYow3LKTBPaSPXgVlUu3dMlUJ91JOUGIJGqtzeeBbnz48wfcEp+2Yrpm
4wFnWmATakKYn6s3Vj1BYdEGQCPzc2xmIDLw1OfGaxHpVr26whkseQyhU/XYZhr4zWZknhrRpo9x
VACBGpUmNGjQ5AwuIcDFpgChWSC7tI5SKW2Q6IkS7gCiE5c7KqzRJQ+t+CYooxOdraj0Rv28yA8g
l8TDPU8ib2eGLWsKJW+0CdiPocFjCU+/r74ZoeQORDjIpL+aNIokytfmV+E+/hkx1+gpAsrQ9yHO
4XNtDFpNGhCzKPNRNU2KTLvpneRloDxsJ1oNTnDd+2jUDNpNi9HSAQ3qz38FVDv+8Wdw8J12dE1z
NGhS/6PgaQkTO2Ud2asuNiZQQ6EWP638uKsDaFXyEqwp3xy+lyP2ghXSHA96km6gnwurJcDCHlgR
CByP2w4VsRJbl1CbNrnjy2uUQcdgyGwB24haXuOCdTcxNlOQJO2y1eSUERwqHX1PwRmHFCTUl/Zd
XA7ZqurGdF1kvredPG5fi0SYW8Dnbf51CjN+b0xds4UoYbufQg8nDAia1KgpvwVB0WxFO6BaUfXj
K/h9boJz89y/xCfIuy39v8fTOlkb/+glTE2IY8zh/7wzkK1bmcQvXto0nKVQUTQ73YO38lDc+BEu
5pjB5GuycIlYf8jzZEddNLiE6QkemkDhI04PQaiXrYxPeW9yIExxESA43bY5fyyqvDv0SVTszEwg
deD7E84bCa9vJN0OTRLt2rH6Ojfhu3WfT6W/HRPYLbgMWZ5jNjn8iCMc7gwHndT+cPshdL79EDBP
UwssS81TaSSoW5julECyFqV2CsP2SzcGYttEDbS19JHhSiMAqGqnD+05XM2hu0pAOqPHg2szN2n6
vAhMYyGVVrh//ug7jqrlfwSVWLrQHC5t5AlMzZLWpzRBY/KuF1Y+nscE6B4dRtzIk4UyP9FljJMC
jlS4JA1QQy7djlq7GTL4KVEIS9viZMHj6X3eh/YcrWZT5NKsPa/ZGh4L3FTpb4ao625yu8wv0aDl
F7prbFj15YGXrD8NTNC+2wYFTtA0EKu3E91BwBBAWRzFkV79uVSi1gtGLzxGYnhYVqcIBz63N5mY
th/WUDMtHNRu23S3hNMyNKfqs1UK6XQ4ZMfaKcqG4bYs0hBVpxxPRSsFZkv1JXqd6C52yCUA3ICk
pRrKUHk6ih+DGbpVZBgwXcoeeN9Zr4UJhAzsSYa7oQftooYV4EbzvRPqvbVYV1X+FvU9+NwWPu27
f2miwjLu4baKXQiAJys2wn0qSAttNzg6x17G4lDTVKxvq+khWg+LxV0rdAj64IQL0NlljoByiLZr
i4m76eAhlib8mjXJdto1kCO7nWb5ASG+28Rgg2EDUkGjlq0JTAT9aWTRCG9E7WV4hiolorW2DCeA
1oUm5gQBU8ihQmLGydeSeHHzLGmXpwLF0S912jkrHRjfs60DvoUKVLXuwmn41uprwiq3KoCrADj2
egct8uWJEJ+wmbS3YGrgATwoZNeCBZ0BohN8TwFkR8VYAWnp8iEw+DW8mLhBJxPrREYCejxM01aZ
qnf4fvDCggmWANQyJnSpS0uFoTkEZMy97icXZxD2NamyEBY1IDWMGV4Cw5iUm6Hsp83YR/JKIfr0
IvCqcEPT2AtTmA+eNNi6zkGgKKHk8xCg2HnTF/UbBLTgJJp1KH1mYbuOSsvCKR6EvTCB+B4kGabj
YHV31BU48BVyi9Rujoaj3SPlMqGOZ0M1Lmqd6zKL7sZWRtAOix8/9bc1PEVA/3v6sCTEBkD2aOQz
/dCCDLQqPHAObZK9Ut+8iPp3waioO/DY+GIGPtSk6hoQHUMrv3aKPbiEAUmcHKThfXNKx98lMC5w
TVXRqxWfDW4K4M0xD4AjZq0+9VME9cXhmK06BxqONlHjqDNQdLtOg0WmmkvBH0bnyVbzPo+CaRqg
UvYKAnsZuMIhJBTq7JvwTZhJpC1/aoJuWKOswy790A67oYvgY5zjvARpsXIXoQJ6N/hDvTYaz38u
ZQ/rr6zQviWWvocIUBi4bRm5cdKzv5xMvMZ96LyO2VCtrDgtb0GEhGwjVKZzT68O7SheSDGaLgt1
Y3TSLUeZ4Ib6u9qDsm8F0bEVy5pqszA35mGjrQ62Z77Mcct6apWs7d5XMeNtUe6ops2R+QKD1Pbm
pm1K53YCtpcGDSqTl9bHCKvKvFs/bg9LXZz9iqC+39eoFC2m0IsfJpxEcE6OT8D/Ig0PtDOPBZh3
qZ3MfQSDtrsBbvEweHGNbpQQyVS6lb3QN2DMJEcmU+3GaRKIV87DnhKuVMPpAO2sBArh3E7PWq3s
sONUD08iQq6B3EfSCv6fUW3dEJ019+Bk2LMwwtYHVFi60ECkQ8Q88FGgn/oeSfB3VuzPzpy+A3oG
jXwlpDqrpy5nlp57L6IewV9dlHt/ivQio+Fk8iUczGr3Yd6sxTpioqYmztGA9qYujOcg99KFwbWJ
ocpYBtljqy52qb0EkT6cBbY6j42BpD7jPVgzoskeKy1Jj1xrIAmhYpukDa5lEwLiiUGa8Pt0FoJK
EfqA5+t9svEgOrRv5TC+Qi1pm7QDf/RaXt/iLdBAlgv9mgqTKqxXzboyt6ET80cwqlepSPobaG9C
QICz8RXnzUSpyjn7IInnFSO1YmF57ytSP/1gCmMp0FYJNGCRiukeozBQFPPiRWOmf45xMnUN2y9e
dN+rdnbbWRtq2qXoVl4EjAg1ZeycoZqj39MaeeqvqXs0Iyg2qDX0X2uEOY5aFbPWZZIz8H1wyqXz
bptDsQMv/blr6UfSR6w0D1Rp6pvPwEMK+JppJi9zc4IBfGn10F9GlutSiEPqmd1tVtkc9sP+cCvj
ST/6vEUukllWchkbfJZB7hx2eg2kwTrJ+whk7c7fYF8BV5aghSZfZ/sXuujgOO+LmiVumQa5t5bp
iN+kvu9k/x7h1CmI1llsfYX6m3+YmzQX1mraGtggvGRVdBemwbxoxNr+0OEhT2FLPzWn5u/YiAxg
ZOBjWYG7sYPxErYjPozID+CyPnag3t16LM5v5wEn6opVp0sUrYEh/mBdbgKk4rUFFA8JXPzJzny2
Lqchmvgrmlp6XZ4q6cmjsxFQhP1AX6ev53svXl71ZaBvrQMJ5b64zNx0+l5ba7jOQds1NJ/8Omfr
qrEAdgd0fQzcsDZaAGgGsZda2J7HTFVEGYqVdHgWUdutLFC/tzFVMDOtnmOWQzaEB6cdDvuwE1AY
+ljB7D8J4eeyP0EMqTosyvd01wCypPgaR8jl3oNFNj7m4B9eozaGeRdaXWuOj70Znb0k7i/UZTW6
v+JD5QNjgkEP6NANtmrWhkanqEKdssl+FGacQ+4m7r7U3Yi9tsn9U563znNn5qvGHLsvUc6cXYPK
8ZbCIunf4JnsP8ZWm5xRGI/nMObU4WpougJVJc96iDNoWmb4ABfcto9xErVXv9SeupFDogncrCtH
MuRsc/smwUPnmqkLK0u+yTsz3Cx9ul5fdd80bygikWCPZPA/Bvbz1OvcfBps3jxK7Qs1OkgKPgQg
DFDLxN/kAZhSqKYH1lMYaN4VuK71HCnr7oonEr7ZnvWI6lMZQ9sjBAehYCFKYjLPIHKug+lNtauY
o1Dr4xF2aWw2XcYUJhleLuQTThVPi8RD7sd4G5HYWG9DtdvbkxwEHAkabHq1UuwAjJhcqFDeoeae
PUe5FiGVDYwqjIjZ1Wya2CXcSexZdwIAy2cfam5zRDEm/kPZlP9zhPopnglXPD3mxWYEdc2F8jOH
aXcNm6GugQxQMPRbMx58sBXxEl+jWDFuumCI7owgBTUxkNFdexjqhl2oly555ogN17Hpfl9IxY8R
HFHDEuLsqjXHRZ65Y9Aidlt8e/LNGFlfkjYJjrTsHGdF+bHXrJc5oggT4aY9g5UE2Ljv/8S+6iA3
qhaAtMj7P3Fus2PehuyyLAfcgthUA0cBiiYwq9nl6h+lJ4O/9ju73LG8e7M1vKoKWJc/qRYvyw+t
OGD1bZ3q+pNhDvNY7XXiKTfqf5v3awyqTbkbRuzQmjY+c03/LXI6nAFUC4b1/l564H5TczDz51Si
LFGNm8xDUmhUqlFdnUNf3auKXafoyKM54nvksEeH6mZVMH2L67S6adRg5CfvC86jvbEJHQMLFbxf
ZRCF3FkFniOxNc4qo4veqKwjbJyL8IYUSam/FNBy4DkPNiRCSn1TlwwnZvV3FLb0/5qeeAwkxLTo
t3LoYzjRT+xLP+nvd0vfp7tiCvy3CQpy8wxZ1Rc7rU/NVBjwAh71Z3B14E3Bhis4ragWDy92lejP
6tV/VwT8oVUxEBgSpwSaH65lRdk5CbR6A2x3dc314QYS2sYL7Ojswxj4OJEqbWM2yWSteYBpUROt
Gysa2mtadaDhQp/b4GHhrYgTNeB/7j35XQNoQSC91cyeqkQW70cbopoojYMdwpuzpf5hPXcAxbKC
q2UU7Clqd9QbBZUJJRN2oVYNje+bQIDbT82Ed3xf4IG8pmbjp9oGv/x8npqZBbLpYcGPtlnJPbNw
yISWji5cEBiwoagh8jBAyNsBu3saINADc0RqVmJwbgPd+SuMnWGPZx64VzA1OXYOZLX6qu4vAnzr
SwT65q7gsKxuVd8yMOJPCNNxqJkufXSXlH291iACuv40IHlfrUbZJFsaWEaF0SmFZiQT6EfSAP00
VIm+OXFbHqg/tOzpLJ1p2pjjFw9ALXy27eyG7mo4vDUu3fotRgIHSXzX8NJ4pU3OCKVrdNIwXSIa
ptsuNQEIyDq2FjwHnBQi2bUszT21/H6Moemknt3UFoPtnPzJd0M1QKMJ1NP+A8il287nDJtwcNqV
3DQd0wFv6lOGzZZOYPTFGJ55lQ/ujKLq4WuJDV62XTBTTQ7J/ZL3twSZGkG3VE5db0tA+v9MApTI
2jYoxMJAwE/XXgLy7qKzjVwJqizB96WH7pZQD8r20qUwJ/hu18UqMqFBNerBxW9s/7GQkKKdBigC
wN06eERdhEM2f0ShWo1OhuM9AGCghqgD4q9IbbDaOFI4l3WCZ1qE/64Kh9OGc1s21plaNAtewOfO
mRIgBoTm9n7kw8gAH3mzz7xjBSX6pxoepmsckMN9o5qwIgXj2oCwHgVr8LXfi2w0V9QcOCraoTWA
i6iCi1ovL1MW3c2xNbAKMKl08QDx+1Wb4C2Get2VfsykpU8m8/pbCu00fGfx2o9PtI4VWG4NxRbA
diZY0CvNFLxS/fX4e5NGgSPT51FW2R+DQUn/2Py3uWUO9YK4g025x7G1h/3Pg9+X5skJ7eoeCbH6
XnWZaWCeYpwq7qm/4Prc5TT1OiticJl0G2pvkO1wLr0P03Spdudx61wmdQnCHDYcg/ybApZ+nNU6
yJR76ZYG5kV+zV+CgxrqGsPE2/UMC5WAdMR99EbyndQFZtmR1VV+IaBoXI8ATidms13iUZp/o1ZZ
Rdq9aEAqVHk4i3jrxOwhjrrXAS+eQC4WDGGVfaOgrNGcbYezz6rNg/RitoX64OTjWw2tQ/z62vEC
RcX00iSh5mYKP9IgKToP0IwQ4vYfZsC7fQRULbWQgwv4jnR3kd7AZst5BMVFf2qyD42fIxRWsj2F
/Zwz1OEV9WwH/jqAgo9mL160aMyPZYwEEBnx4ECQ73VRm/E5mvgrvf5pZwA28JZZ3LtQKwPdaEMX
atKAiqAtAG0SwEzQkOXhwZGadAeCPRCFtGn4tRz9BMgIvi9HwSE+6Bfp4blh4ptsBR2+lYEmD21j
JSu8OeSjHZXTORXDV2qJLoWGpMEnqPba3iFkY/jYsY5jg6XAIqppxGlxCbC5yIoWOMF4Cs+JgA2A
AA7skfl6sR7TtN91JQsfpwq+ERHItS5NFXGa3YzjsIYUXX7yA8BTyqKHAwqLCmqOno4sC8uydPfn
+odGFdbf6h+2ZWsOKrCQlNGBt/2EMBBFVGjIXuAl7bPiKHQcXWTBfjge27K+gwALNFOHFrhDxWMG
odyA2sAkwNjCgfg7Hg9fDeb4b4aBzxcwdeZzzSNkGjJmPowdm9YZMD33Rdn520LW7W00eBPk+60I
L++yPfjl5B81x+hOcIaI9t3ADZw+s3Y7MpbfAQDrb0QVNCtAklHFxnZzZVdD9yIBXwYGQy++mYl/
hi7q6Lt5e+VNEUJnsPc3pZPCXcECd0OoLZfmKfKfXT+hvJqvY2/M78emy7ZhWUxnljNtHwxajdJY
D32VadB2hh8xSAKhEKHH2HUnjfAPlmnqJ3C8HVfzKv3ZGOxwb4uGYW+F5sAB7I7bwYTHLZqwvAdd
FkmzEzUdRzwbRalfqBXJ1oXaqPFoVV38UAXRlrp9URW3E7in8w/oc+0Ij1Gj/GaaBuRP3EaHpiHK
m6gztTFkGhQAq3Ui082tqTwR4Kn+1ewDpF2RZHzwvPS+HdLhJRl60FjaCTQWO5Q3OqyJNkBkxq8o
DtxqWmv9QILrHiX2/sXDqWDTQfr1BhoW9o0VJtpaKPhnX/U7PS2zuzHm6Z0AHQb0ihGW2BbyAGAB
p3fMgc6qgE/KjpoU/CsuEmW748wLYfwVDRuWAUeom3DuoaYBKQ1wnICDX0YJFi95Bf0eFsY39N4J
DLYSfhE8UKvFNnVpWZO/LuCic5IxN4AEjGdp3tjA2w4HYAnp7T67GWphrYchzb5y7X+OiArZgRhb
OP+2RsQn4z+q8kL7jAOzHNS+AVUVlgYShrRV6fIDTpV7IEmzEgtXooeq5CKsQOILYazFm0hG7azF
UOsQZJhVFmh4lmCgSZomeAbNC2gvUJtm4oTfQqHpl1gDSOThqgE+fO0Jn5+kuuBAOZ2oCbwRQOt0
S500HKN2vbYyC5pfKtASDmLodpn4aZ1lsmOwEpomiQ+qOtI5E0jiLuE621AAYx7G3Z6a0BbM7oZ4
FEcVV1KclYzZHcX1yCDv506KgdbO44wHDQEPX8leHRG88W8CRQ6irla65jdnqMcC5RH3c/8YotpA
/ZNm9vcqnsCVWqN97FfxQGu+BdiI760i086sGrQz3SkZoHPQbpxhTD90w6F2QjI1dLpDkFa3FOoz
D4aHwr4DlOl+sMLBBi6tkZcU1dK1DQWENTXpUrR1uvfZeIK/e/aIUta0RnIqQWa8R1NHvS9yPMcN
SpE+Chz2IBdhriwVSxOAJ3tCCtQ6L9PjUiY7ih+TgB2gWfo+XQuQ/JCgTR3aqoNhRgvXDIi9rdOk
rU8cjIARxXHsosLKbCDiYrxQWDc4bHRZrHmjK3AKxUYYyvs0mS4fgrBNnRejPlpriaNVZam/UL/G
7frAfOOGd7lWQNma1aflIqKi+dA0qcmHEklDfb2E0R3FzhFqkU9TKeTzz6CYoPblxsziwO0ynRfu
MrGhds0i9NLCNDSGATY1sFLA6bW9xrEUoHTwzi0lb6+1usC+KF9xe4r31KSBvIV7RhNcaZJyc9gX
wvTcSfe7uQ8OJQbQ1lN8oHhmQunerOcxWQKFHNniVmA3Cv+Zuv4a6+LomUblu5LjrJg57Q+fA+3X
wj7j2dfNAXTqsLuEpZPvJ2yCd/hn730LRxJgghQMOWdvHGTwSb0N8sL729E9+ZhW6bTNsIfFsQeh
vZBsZZWW9wbVmA29OCTsSBoUTKu+EE9QuBhveSVfO6PTn6wYytXYR7wuY4NjvpZc6k9MLyCx8DPy
X+apSLyewU+rg51vGyjm2OF4jiCRCjIjZPaobxkw1Sg1JSSeYXDoQSwLbDSc1dTk1mdyU1ZVtWFa
KrfAX9nHMit70C5Bo+VQdnmuG+1rUxfeX21YuEFsGN8dKAyCKJKHD56wLlnXPwUSaqHuyFrsGNQl
0ER9DAcUst3PtzQOwl19jGl8nlT6zTxzmf4hhm5DSID8eadnfn6b2NwwLB2UGMfSbLDeP/GputEy
Ia4k65sG9nBCl8Ex09rQnTVGqJ1Pw892mWJbXajxEXWiexIWEUk47EGNdStd+DM7WLLRvu0qG06U
CbjDBnyvIdvvlCsW9g72jgw02FVjmNvlZAShm8CNY8bwigaHLvWiEDpvcT8fpQAdyO+gFYqDknUW
UYXqiXIS+6SECLODcTumopgJRXLRSFwIRh5s/OBUVx/qyOCnP/8u/5HSsJGdB/BAaJbN4XKifXoz
61DJ0SDEl96867ppMfSf5neY9PHVy5zU20JtwZHuOEF1Rnbj+1uKXl2orxyt3oa8xoVElzwZeDcx
XmguST/4ehxvx6JGVkwJNtWOgG4MjoC3o9NNz/+clEKcZ9UHQ77vFfzQ00E+75mfHwqlIER9Zs2q
uc+sISNEA774La5Vc5e+ptArSIEF8E4DMVo2W9tGPtLx0ytwhP5tVg7S9fH7+ZJmMbgrQkpUWpvy
2pfTM/W3aWKukZ3Mjmad5i9OW6z61rO+aLX6jyGnuaMm5xNOsWb44gS8PIbgoqxpuvpxPNWSaxcH
wfzjKL5K4BJFPy71gPX88x8WL5JPySqbW5C1dKRmCpAl/qExFHelZdgglt84Ve9OjrF619yJ9PAy
oEkKPfR1cP6fLnzwVrMwD0WoNeg7RDPxzYkuKoJafQkMMv7OJ2yn8yO0yOOtDsTXK+Tc9xbOQd8F
h7eCJf3yPhoqROS10vTKXq2A309BWd/3RQjLBT3Y0wcHzGuOb+2EnxgVkHqHjQQMNI34QE2oqH2Y
pPnRPheMuWDLN9vIU+jf3y+1Bt6LS50wj073ZtOf/y1u6St5dgYQ0LDeUITq3VB53USWIfZlNr1S
ayHgazbccAI1iD3XKzwh8lvqWsJo5oTBud8T9wNAIq5sb8luQ06twlyy6hbVNXHDCzGsSyhifJvi
OaAGtHYVWGV1G9ggafwpwPLK4jA5zjoEDJ+n+z9/qv6BMbSFBjkhk3RGDEOYnx4XGfI3zSi14ATj
HdTT3D7sjmkba8+NYbsy4u2jHefTgxfp66AQ/LkfYcaql9k3Lyr5c1MNDsAKGXRQ1BwnBQtU2nEF
s1nEjmXqrfETov28oglmMzenAZY7mKsOntzz+OXXj+OevRYDzE4XQHSYD9PagY7yZulLHN26QJ2N
ehaMdML1j6E0QKF1v6JKb9dDpNE0QEPF16eANUpmwN2xK3gN3i1wCVZpfGk6PMOiHv8XFOaoFyoT
xq3fIRfdw4vjBbBhbT9p0HWm0eT3JQpbm5dotYGW0NTCocHfl6A5vLb5vISv0BHLvyKW1d8T9/zD
gocCNetOlxZAQQSUWiBUgaMneDkZMDJXmKtlQA/i/0jESPUZ+JiHsfFelkBeC0ezdA6K4u+HPasM
DGsqpvqIfBM4ByqF2qoDP/R9cLhX+db69ybwqO+jZsbFh+C6Mr45HGJAUWFkm4bzZOt7jvngMA8S
/0b8Agq3+QCZPPMByipn22wgBam6YLP5Hk+DMWiD56gJX6j1Kz7DNuN2XrCselgEjdDrzq1Wgz+B
F+6JNKEnDGCtQbw10HK5VOpC/aLKauqnVm8mxa3ThSvRyGxr93r8UE44zsSRDl4OEBsgQ3p/pyN0
QzhsV7xOmc+ksf2gs1huYqtDaqK1+REF2naXwglBPQ4h6mKN0ReRjtcMhoJ/18lbkEfpXwMewq4p
6ug5AX92nTiQ94K1m38ILJvdweritSmYDZUBL9rykNu7vBvs1wTsJ5YN8aMfWew//uTiM/lBamA7
GrZh6pbu/JOHGg+9oU0ZKlSyk0gDjezcakDEJ0HDN2MmGXw70bdcvFZpvBnhj6WL7hhS/msdIP11
n4/PPXyN/uocD767KPy7TlGvm8jyfoyV9ub5TfBFH7BDAX7ZeJhCmIzVbR1fKibNXdcOySloiug0
BiJF8h+Qyfw/noVIK376oIPaKbiND6AA1RObp08f9NgUHVKieXUywFC7AS3A3rdAtR4aP/dvB2mq
3bnWPDIHmVxo9ETfOEzryrJokRcrojVqZux7loKiotfAE+qC8TVv6/KSWUW1H0cpYchjl2fwtwyg
G9rpYcAT0w1THanKCfkqWilocXiAO/dfU54GUOox5fPom8Va4Fd8x/Xe3uld1B2RjNPBswrTrVW3
5tWLYQzmARD7Jm3tYqYmpNt0dtdJL/jbSdJvQcDNF9iMeStaIoQuf3XBN7GDvcMw7nKwnVeL5RjT
yz/01cqVjIIprghTAG5N2J2B5i9XZRUAUTH01RUYRXOq9HvPiKurhUf5IebwSaWxYBjlbTIgC4Y/
ZfEcoNIBiPTYfcXv4FJ2wH25mvPkaaGNz8mIMnotux9QG/7qlfic4DgdriTqRLfQyo9WQRq+LZvH
vO4AQNDjN9pK0t7x964sBvYsh5z/zg+qVV5yfBZ/v4tEDCrdkJcgmmi4+zC6wbkNWBi96usrHSNV
C4LfH1o0RofKLJ82hoqkQ+WvebU6YqoxmkdjBVr/27xfq/yaR6uAQu0cnFYMmyocx5OtseFUZDxx
p7bQ5z4fxEvYq/68UNzSpDvq6xIIeiOvu+9hsFOCcoD18mRIINXR6Zs5bix/SG6PB24P2dUGyWkX
BkGNLAKa3eRk1xgqg6tATs2e+hrVh6+A6+hpcUddyA8Vp9Cov1Or9SMwAbjGd1C4QzrEh52GylzR
RadkFd3WKDHuWuSJccBSea5k4mdOw9RutQBw9bEO4aWgElzLGnTnx2BiQaAp3BmgOB2QWkc6EVjg
swVCzQka5+bRrIKZe5Z3sT8emrbg22KEfkHsCLg02U1xGEUOoTFfJuc2Kx4CA/4PiZD+wxJBfamK
AKD4geLpgufOv64R2fktsl5PrRmG34So13Y0GK+w/za3vTTMfVFp8VPhZfcUEMAhzR00JO2zyIaW
IGvCNQx2g2+l1qxBiTJe01C3cKaBegw2H2Df+a23Rcotxy4STc3ww4cU2AtZpYCgqy48Fd8jaJD6
fo+gNUbDzNcAn1e3FbcegBmFuoYWIoUYNdVdBDzNyhiE/AZ3LqQoIPwra3BboQ9QwHxteI8txsC8
GZp0HybVsBpt7MmNpNmz3Gd/FYYBpKhXfmmcJlgPmTleanBTDqgClnvdKeCUpyb1alIDIhV8IJur
BcAz/jBx/Jiz9MAzy3ztrMTbxeYQbCskGSGeOL2NE7OhbW4V95IZL9QNGhYDphHWDzCWujhJv0pE
ad/rEbPum9y0j0Vu/qigPBhBvKICXh9aop6M5CEA2+lLDKcUHepfqTEdNA3o5ATmFF94pf/Ik0Lc
saKrkS/okPFSYZBfN9cC0o8HsNhCTM6muHv5825eMz5nUiREaUx8Nx3b1CFN81k00DM9+BTqWnRq
nE5ARkDrlRNFkGxgbgZBFJStNjIY5Hcr9mK3Mmr9mTcgl/taPNwJJwCDSxj1yZs6XJDE2Ckj7rvG
SGAbMKHMpqf1k9GiQAjl+GwFkkn9ZHdTd0L9mbuxapY2oLiV2Ueuk/nNU8Pb4Rb77heaKrMmu8ul
f6aZzDDZvdc4YOthYssD+ZD1PxpUc9Z1ENjrYhA5mCa4tJNfnLqwR+JraetpCF7T0mZmc8OtuK8g
nhB02qpTCgttOKR3jaWnOzABmEt9y0WPq6NoogK1JMTS5UMsTNdvy4R9gXuW40ZVCIpP2ujBNogj
z0XVko/YVo5sPVvIQRhcnEo8b8kVjmQhF4sBatJlQmXlxEBkXrpowqdYCjPhrro2h4Qz16s0eTdq
4lznWn4jsXdgMIuDQxLoCBLaKaptAWKwwXNjfJ9jey3blyyGf02Lf6fr54V2Rk5+S4vNc3A4XPm2
GG8d7jt3NACV59DlYSYAyroaDfgEnNAJPTK4jdVfZ7c66svAplmbKTT7PnS2fQ/6qcWQOVB4BoVz
AHR/nrt0UX/pKVvvyNb/QyWXTiQfTywS+zhsYKEKrKOE/A+Bph6MOF80Y3Sy0xR82xLJZKSQU5xT
gxJaqFl4bRUpOWfK7jmDdFzgTOuZYAs7dcz48/fS+HyCgqKLBv1X7qCizeEB+2ljGYWmWSBBBuUi
myc3IyAO+KjiQndLM81LZXRVIMWmRvGkabeOLCqU10f4KYCwfFvBIptay0Va7X0aBrCrVlF0iUCP
XFURyrdhKpBp7plV7DNwjtywg3NKXDoo4CZKh65qBn3vxBCIKSAQsyWuFfmg0t1CsDIM/jNEafjT
6IeL6usDcf3z7039cj5tyR0bCkkWMpqaNLEd/fybq2tvAM+oKY+Zhf2viWepufEs3p9rBRPF6cR3
qdmkQIaKCjLEwkLavFHQ0AzWym4MDZp1BTa3C/G04JxHDQr1Ij3JrArO1IUCHBDc1LZSduXxIO+D
wnN2o95lm8ps2bPOR6gHwEr+QE1m89iNjRGMYzWawOekcGT1WNbFdIWe9t4KJEM2lIPbkuPJSE0Z
fuew8tsbQZWsohoECQtS0ZccsIzRrkGXqMzuEV+yVRi07J4C/K6oYe5SdicaBOUUarhJM2xpdNJi
DQytFBoGGXNBUMxfwMvzthWK+1siTdiela3aCA9zGsXZ4RgWSXX148x4MDJ7Q1wKPM5gFqkSInAD
FqcABMkVtBGY8R2Fzx9RX8DpwoEp2kjk7+olSirrSvwiAcGKTedB5LdsxdpqkkDhiJ99S+j/R9l5
LMmNa2H6iRhBb7bpffkqqTeMknSb3ns+/XwA1Uq1phczGwZxADCr0pDAOb8BC5WHj2ExsJiajOBr
kcMlmQDBHQEmhl8VqOZ6n8UfTR9p57LWtbWcTuYgXBdZHbEg69I3MKg7/A7FxlAJDv3g83MdAKSY
A04Is5L5hy4aUhTE0aJe5Mm0JvnqTmV2WrD+SH5Gq9h241WteOUecsoEqMB8UrFsfVanQH9U2vEv
GcayrN+ZUQovTOgb9Zn9ZERBxKKVUWE3/jWIyU5m9jt5rS6c9j5JZ/ZYgn3VpOZaEWbjofAj19uN
afJlkg1UstONOfT1XjaVZsqvwFzfEtXGo2jslM9hMNqLL6zOO03dWjaq2vMUszsWEgJVGRU3O9ae
ETrk1++7yqanXPuUCPUB1Svk/mc+ekMOXagp+/004HgSudNNsZQcvfZoNFHxHd792Rof5UHBFvKx
SOwDvkruZRmWRQYA+TactumI/1FhRFYUsPiv3h32u7vcxygKe13761BH/yu8OHnCWAVXEbgvK3Ns
nK+mirJkYKIU1Rpp++JGzSNOgs7XyNcQAqr97piNUY8c85u8TBQX3l4x7HEnm4HBu+9p7lsLmOyc
OCZ+GBPMtZAb5YrkgaeRCa683eDl35dm0JYhnpPIlBSrNmi1o9aFMPLScOIRrWmvRtd7h8j35zWe
qtqr24TqVS+8r7Jljl77EpZvSsxIGeFnd8ERQ3+Qky0ztVZpXs2nZXhm1Vjq9WuTIutWxTL+uRRU
CQ0SSo1q/VWGVDsYL7lavJIOUxGkTrRgKyd4doXdpGO+B5PVr8ga8CpBHj2U+kzNKkUbQHY4RWA8
TNB9H9TG+L1DFzMUBTOqP2bcO2pxqUTICTRxudW9OuyOGEHtw8Rxd0EZF7eiUP+vs/hX72inPW92
YSfXCdj1miU8OX6/eYd5gMNWpSO9k9TBmZw9JTDSmnzAicZOqQx/OMr/IHP7/wupC/R98nOOUSD8
RWUuYBFXm/ihNsyxXBXLMPM+J2mT7/3U+KfBJz3cupRzUPNyjopb23DAMFhthGlK64aQ8+3x4z7C
LAP7SY38P0fU1txvwcf/XY/4EoX6gImHZTrtrmtIijja9AJiT3tIIL1cO7vGGaaz1K9N0HDn6crh
OrErejH8+VHpc/TW/Xza2njJHMKBprfBWWf8qitGfHQ14LxyMpuvJ3TSg5dBGR8HkBi7tDE6+Eae
/RJofOSVYxk/7PQq36a0AajGWsF6y7wQj7BhZA8Xqu2ZYtRmGqdDzbeH/R1Z0F4cGizOMG61HmXI
66piAwy32ctMJyC06Tw56C5Yg/bd8Zx4a4IeXC3848I4jLYwNxvhJqsa6Q6H3ORhoSr7aDogMXCw
PNQAAeqjQvTLCmRpd8Eo0LrCOQQ3SxhNxpDu2nZu+HuGeH6Hawn8QcCkFP9Zw2T1VaqD5saL3k0/
G1H94g+1cEZT9epb2QxGhWORk87vUVeU73kGf8fqjPAKs874qAvkygLzvc+t8Wb3SH3KsIOqB4JL
SbYbjGHkrw7xFjG4xdnlNN2yXNM30NzijWyaIibP5KE1p8ch8byjmkbCC0f0hm7mn+ogOi2xGkrb
0YIjfNB8S2P1y146CvXXllrBa6cMGRUCr9upbQzpykYgUAxosALfOLCjLwVsmcceTu84xjyNlap7
GbKh28JTY6Pc+eNB051IqDsOF8gnKl51bfFUNQp2BvgivSMfnPGcx6h9FgS9uMkxlwP+5ZpZ/HeQ
Ku8Kot1fzTRO11lasPqaRh/QFIuGKCkH1oOKcgCm0r+qDbzXQUmsjexFLzLHcT5KVrI3USrvOehJ
bImpvTiEjvHYB1Q40CMa8Jcli9tx27omqXVO+zp5noQ9sKlAbK0a1ARkc+lwcTmXE2RMHvQZbSZq
QDfZGlNcCF1tiFbULVHTBcBAMj+oXlPNRPMGgqlfzvrByQucaAXB1NTa/xXWhxZa/oub2942Q43m
QiLKP7FxwCe71qwn8Jb12iyK5q847y74v5h/a/BkujoLvw+A9FeKGZgnLbK/W0prvTjfCpa4L/Lc
C4Z0DeQ/Ozqiq4/G4Ri1BbqaolkOardWO2VExQQPr8HR+3VZsg+9L4LlgtesO5zZXJRsgxx+c1BC
E8d7+edZRGwAcgrAIAZWK8/u4/7dG5m1uTLDvtk7VWMe2lR5uHv7yDPp4yNtfVDOM461Yx2CDNu0
qK7BcI41nLHEyP7V7v3G2TYGr+1htzp7Vxeq6dUb2HVD1w6udjIXzSZC7eRY284VL5Hvmh/XH6M1
vxqtWrwUvN/nhIXbZhGh4VuiDtzu51ajDptp4QZL2Pg4AENYA2oJPL4GRfiX2UGYfRsr/XN2/LZ9
QSgbVyevyxBNoXpvBFN7mEvXWGFpAHq+M8Bq4URjoHRI95KqvcekeZCcI8fIS7gRJmiBMCKvYhso
vkCVexVVaMOCSGC4VniwcaHb1H5mnrN2kwmvo1Lc0TpxA/ujKTvusXIExppr/bHByx098EF58wCD
S70dq0HsuI+M4DSAKbvH/QmJ5HvcDfODfMvu4z0LKZSGWzN6hg9SSDXwEc5wq+EoQ1JW9Vd8pAB7
lCEd4Z2dKnJKqFTFJB/aAAMePXnSLP2zj6fqK6Z96bZOg/qYyKxTsxtS7CtYE2cnV1HnzShGsUmO
VyOsn7pGd9+qtZJ0t5Y8dmn8SSYMIdeazYUqga1ja6y0LOzPEi8ve2WTDwX5ZzH43puKwZOYawgM
vmwOft2ufT6PtVyYxk2DGG0SUg0T69SZestZLkxls1BBntvHRUwL4dh0VeSZd04DknF1gQBKVCEE
gbKtdZ7FQTblocyrctVO3rxNgRvUq3uPHCinpAGP3DgrTFaGRqnW7LkwnP2wQP5cFU9ZOaBBN3bG
klFiE2B4Xs0ojqHBBsazbVMMFxiFPmrikwABbeQo1FOqTRlXj7jtZOPTslRKVFfYc835tSRNvoW7
qL8C4GpXqtJ737swXds8zf42wGeppTl+bTtsM8fGip8ou497aCsdRtHFJ17JFolyPA8AkGERN11s
dYq+VdE0bKhWCM3yqMTz558BTXmJ4iH+NpvNvwboyfM429xVPC9H5KLIX8Okf5DfStXAR+A/4lqP
PAnfm+Lc6HxQYrz81mtK021ClydN4btzo0Mpc6PLoAxnss/Iz4uCj6wEiZCRFtDzpQfUr+Ys4FmJ
1Xi3RfWsy7r8OvoZWxhqqd+Q/V6pAs0HMbkFFdgVL52iDHuY5N3RK4P8MAWZDXveqm0s91rNtE6l
m//+ZNfTYZc3qn6+P+zlsz9hA4Q8dfEu40Zg/PPYh0qrr3mUp1t5pdxJK27A5rSS9x937lne4Vi6
vVeO/ojJG5H9a5xsysF/xlhioisD37kA/HScK+WThWjzsGhSZCI2Ge5/xgaht3IXtYirQt37xkuf
883pXS/+1rJQBetm/7CmEYmccfZeArtN9mYiiJS2bj7gETCvLbc8Wr1lPGbgeDb5VLWPcKB5itoJ
Eivoqp6A8ChsSafkQUlhJhRwQ14RAXJQHp/av9pCf6ojsYTWrJ9rkrwJzp3Zx9+6if8sDAfnbZzT
99E3EQUe024vIfJhiwtFg7PPXq4MZVP2yrXhvSkB9E3s/Rz8/zX3fmX5Qve54b//DPm6vIXubVl4
NiQNAf81qPUI2ATQCtwsTX3Mr1DH/kBSLJCLkczOGhT2uJGoDA/sy3ky20PTKNbrrJEyq7ryabYm
67WxUYvJXW+8dKIznpH86dtZPcgmWt7cpMdy3MrBXh+YR9Mv0ZoTc7Uh865pyx1ctNo4d59Tf1zJ
mfKlhEXzAD/3p/ew7bx6YjsfWOzk5Zmb2p9lb6Ynpy/Z9VtqrWyTSvHWvswC2EYyXTHX2zW9ap3A
LVnrzGrg/omVV+YYNqTdvLgqdhO9D/xVvYs6CCk5+5gm9mZ593jYPzXTYMMBCrgZGo5jn0KfV0j0
OX7JizZYD64TbYvSLXsSmYxMvatpI6tQBuMeu4vkEfOTZoN1aP5Ola4QShfVd5SFdwMgFIgkXbRx
AKH+KLwRfb9QTz7iSgk2Fn61j6PTh3tRtDgPmhGd5TXdHl/vRvGcS+4ncKxtsk6j2+lHrSKTQ6V9
foGMUCHRwQ9GwyYz1IvhKfNmf2212tlBquNmVji56XpZon1N7ku6uMmDZmKwKthgSlhWb15iH+s+
yJ8kC31QEcSDYfUkmeaDZi59iDVXu6iF04EqYrBNbSs7z4GpP9m2ka9kka723B/wl/xnownKk+MM
VJPdtvxUNPwcKP+pDQQdVHWejKLVlp8UihKsQ0VTfvFlc5pUmuLxe2/KnxRqe+5GDdtqV8SYZgug
pXRGrCL7yTeQaLz7JPJsgoEzhZfFnVEMFSENZhGkX+/nRBGSE0kZlg+1Fr11CgQ/266HcK03Rbxn
T/avdsRdYqX0VM+UeJ83E/m3fPp58ivy+4lSqF7MkhkZAHO+koLFiUYHCaaowU3+ufKvkSHywLdA
riF9jRGief8f0RAn4eUGHnU/VMjmCi1aMpnOBgNLe9sGCNPPg4btnJ7OG1Iy1rBMNgX0tInr7Rz0
w/KK8qIiVMNJX0b9CsmJ9zcojKqtDIXiY6oUFbRrNa7ZbhkfPCKwPCQ7eJBNRKreyOLZjz5OjxB4
050MYzcRnTcplJmH1tbEX5s8zwDjnifurQfAQK6w4Eye5SFFRHTdwc7Z3WNA7h+jMHeA/TIrD+Pi
QRtJg/AzAPwc6sp6pJCwz6oxfPGwx31Aq1OkyaBYyJxPV6RPMKz5ws9lc8gEf1WSWDtn/Bm701yN
uCY5NUqB+oaljqFg/jOToKXEUX9t40eZhqrHzFrC2ZjWX+F7y7AcTTLPlSkAFTpzpGk/GsFz7kos
jNW6OSuBkn1Cn/FIlU0jEmsNnx278GvpeeHJK6LsYEb2/FA5ar8xUSJ9bwSEqlcs+6aryd/wsczb
hCgfCTHf2ctmn/kYFwSKoh71wX0xJ6p7skMeZt9MN2mivrqFNz95dbJGLT1ho4k2MWzUyjstO0ht
8Pa9ZbnLlhG5+2CzZELYz+wkcFZLHO9gY8m7kk15sNP5Z+wOWQ/z+mdMQnbJeaOnnnThoVZNC3wi
Rf/Ks+JnefDVeIM4oPqwtBREs5rQfJItrO+S53YgRTsOuAXcY0aOfkzFzyClKrqL4hZrXnGAvv7z
rId0H0TWNTJB7iCSQacOaW7vehjh3MemXkR3X1IIyMWlLDMe1+mQipWskDPL83S8xFCESqGGNjXG
gDl9U37GZhUcpYZZU5SMy8Jc3ToRyDwZTJLJ3vVWpR08J4oPZsmiRZvV+sXti/plxLfdKNHUSdku
vRgRWzCfZN1WdlaOj7KJqmxlp5wEADlaW40RHeUIRBsNdHfF6uXXJTPXf9dH8Oy2eAFFvCgfz6Wo
cjjBeqSuHMQCNlXY1s66IkV+dpqgay+GEqZnN8f/lWoqUXmQQTnJKErId46fJ8kBJIl6TNEmz2BB
ptGujrJ2G5kYqc4mtcfE8v9XZtaHZaogSa3R3ihlHNzaQEWJrHfIcLlK/+xmIUDDlnyGPZTrTlA+
zMn50Nu8+Kgq6IFyUm4ebJKjkwErq8EZ7TEeqUXIg9rxuytUFDuJyD6TXeU2S1HAcUka/DZUQ7bU
L2rtdr9EmAbeNnQGKGpirB9YgKS1DM8gwMwvRY8gpkCAjun4W+tXn4SDTrr5g2UQq/qOn0+T9Por
XOYZSespvo7YHZ5mpUAqzVSGJ6uIurWW1flfmaZfCjXQ/lZBKUDMtL6psMFW8I4BykVpupuruMD6
oO/OQTcYu7gDSDnWbrj2TH34bKzy4Dv2/IYjzYfTu926qFl7kXu2Xswijk8oxCK9J5ry0CZPrqfo
z7JxHx+Uivmii/GRRnZC9s6G99LoanYFTb2dm8R/MIWynlUAmNDSEPNV0ZTieRX1mwFD7AcZ8lNA
Zk2chdQyhOfof/RWonfxtxNXb+aeSn7RfKakbXd1Aig0q6cvXjbrP/DaOZVks78WAFtWLhCalUHZ
81A7PdqDef2WZL7xGChV8loH+IOKcIP9+Vnx+2Ft15Hx4Ya2vyHXZ/E4gOtMraliqQIE+QNiAVkF
rR640+buQRrbWemXohycj1rJtRM/JlCcwu+uGjCXz1q3eeBuaT6Bgf6wrfILHuwfnpnMXwobQgLe
Fs+dD6wCWvaPCtuuL97oZPjEwrLui7BZpZnR7ub+lumh/SzvrhR70Vgxa/0gm5kThIjjz+ZqMELr
pShs64Xx+bCjpl1dE5017Knp02yTNE280lMwuPKfVEvYCgpAsL18C0oSoquqy9WbZQ3qezTfZJgq
po/+EJOg8OwcHqDDtPPmCzvqx0rv4XwiTJc/mmY1rRy2QYcU5g2kGRfiuxgjOBFrzDusRaw7UmIb
MpY67O+QdN4M99yFPwHtgT6Wx6UwU9s13whwFihqRd/mWIHMFCjFc+lRqstMylgywxysFD8PvqUK
v160rvUTqcz6WU4MdOqNTp5Hx6Z26+dnMvpUo0RdCiCNcYCeD8pWVqHMavBWLeuqg23N1pMV7izJ
szFLkml+f13ycSXNwpyGq9zNznZnbsp5nmB9ZgX+gBzkGZvlZB0ZkbG9xyog0r/1Wk5B4kfMuHfI
wXKuI3plhzxQYPg57t57v7Jqh0ejJ4kSFcMXV+/4BfkxJniBCYwqruPopfGr4ZKU5tqstW6lZGa9
ANKz2TRXiC1SnRD4dKd20esTvfLeJZv3Xjn4/2Eu8pvgy+5V1JCbe5eCWHPljitEuWQ9AJPeyfKq
HNe5rnIc8EyWLVyTElzmmqc4Fy5KZZ6h1jy743qxQnZVVEUSbL7q2TJueUHZJ+0UHKGazPmH7SKJ
L2NHic8tqPwro+WPx7Fwamg7RU+WZoyTd4lkarK5xbwdzKJsel3Bt7ds3bOGvuyCeGr0DOPftJ0O
ulbj99OWX0s9x4cEf6OV7WrlsywqI2durMDqQBUUqTy01+2dN7DUlb38bI5RQylFSn06ht5tcixK
1lLrU8Z8IfIpD644i2wzPjSO8TRNlU/qxkNPubQfOj/z2LBB9rnHq16v+p0M+upY7BJfS+b3US8e
urzykWJGDN8IuD+WvnbR2Qq8uDWewNi2obpgmpQUAsWC0+JHV8kWgdWZ7R0BlpKMkDuDpGyqk/h9
Xiynyg+m20erPxLEMocsY4XrfqG6Fe/vueX72LG1gBSSvNyA7e4fhtD5mfD2WY4/1Hway+/NYYlk
7ey4c8gJICRvlXhR1aX6NiVl99TWavnUDO27DJcktDdwIQ5xNyGXp7ZG9tK4Qf/oFenOljrDcYh2
dTE5tqi18rzjrriv7ajdaB27RERiHcs5fskQCHqri5g1DvfjKPNGXJIzAy1vmm3GrXCEYX7VKHug
bIueX1JU0bVUi3WpjdB91TILHjzdUW6lP725wHmO9xBCiMGD7zj9hh/qsJHDZK/sMIaZhbc2vJlA
dkCaiMFyyICqkXwZORbkRkCmlAObBmvV2akF3ZDmMq0R7UL0/Bb89UfKi+Z89ToEduykdM+lrTjn
OW2d85M8vQdl879ifwwxLVvnR4m6173D/XXpe+yP67FCHw/s6i9R7/grlIXNn1LHS8YpVc0MRQRv
K3NKS2xJN8nxYWSYS9cSlOweOYd6/TYUQsnLnHvG6v46pLqnHQLe6qrpR41VzBDsIRzYz9wiYeWU
dfcdtBqZJdaVNhIkajXjmeajXdoWuXGNGi0DO8m6sK7K4ANq2EHRZgvYX5m+Znq8kZCnOUv9q8kt
aCWb9WR4hzgjFy2bY9Um26r32MwIfFTeZxOJnti+JHXonAL8jLcB4mhneXBVBMUDJ0sw9aJjsANk
RGRwOV0GpSlpf3nqjFN1Rszg5/Sl2+20nT4WwYaHrwkl6p+Nk9N2yQai0LyT2yTZ0enNcwP3+iJD
YRKYQH/t9X1SO7AAkheazfApAopykU/FICaJgWpatlZMUcO6tztZr5LtMi0oiGGscmPzspEJ4rDu
pr2M3/PFcizqk9laXvqP68uamFvH5MAp1+/JzGrsHqp6F0L3JsGRWNpxVry/x7qaHpdY4yClFyop
6vhgEORhsuZbKCx347pECiGVR8sak3WSee12EDoKS5CbG5IK4qBn7TokBX2WrWXiMlDHtLTX3E/Z
CiJAIUbWB+s2Jz1ybbDWXdWBa20z24nCbdTbo21tTBVF4n8DCySYIOcJfhrUGvkoanS/Dcl1pTgU
lvY3MOdpjwWWv6+5ab+jQnIKOif8piLUsg71arip/hjcjKkf115SRd+oix+g/+cfRVbE5Gy8R1vz
Q9ZACEVhGeI9GkpEhWXwXmVo6g9t4SWvMuIk2Q2AwPQguwCDd6t+yNSz7LRUdtVZgouh7G0su95h
dDBvZa/WYM1SoYO4lr0VN6gLVtfharmwcQQyUfrO0zyOyna0s+YCywXDnMB8LPtyPCPagr4RONrL
6AofY9nuKy5Xi8Ilj8N9oiTAVnDFVfey7arsaq3CKA3kgMndGSj9rGpS+8fJ7az3HG3ylcKXHCAL
zbjvDnmgjs8KH8wbHxYrWMJ1FE8Pzlh8IVlovSde4526GDSa7AzDLN2XVWttZTPqunITRGpydEOk
5JI4ZruoJrsEp5KtxKS0aIPc0NMG3wJeJRCUPj+c3uu2E9Z/VXc2owa/SPjyv7HgRZNd4hogZX2+
x+1QytSJ3ioLk+0M8pp19j9zs94qj4Y6nnuQ4VRvom76edq7yUShcGwPwMiOstXCVC6OyxhWqecl
jW3M3bgL7KB58t0k3rdlzwa+CUhm3tugI4yb7xlrRVTOZflcHjIjjU8Yre/vZXUZ71LLX5d94G9m
Eg4PLZhmc2DvtY5wLT0FJl4HSaf7T/Lg6r6xLZrS3ES/YmFKCr5vavUgh8iOtgpPcT9TpRfD4riw
D13W/g/Nqm3QmeqzPCgBO2uMejNAFO6crSfF34+U7W6y168s7+hoSb+6z2hTwGXoH6BlXCXa8zBB
wh2KbhsHenyOYu1NrsnulOvf2NYyyH3p4mRxc/hjnNVZ7ha8R7VSC4/0je6O1aZWUn19V1UGgEdP
pztfFqB1gdnpsTI998ERjhZ1FLLPn81hbYmmjMle1w3/hiJYHO9xEnfwf2JvLQfwsKW8oY43lMw0
9ql5ecuVJj0NtdqyBW+TZztBdnksu/mbOoWbvBj9/3nZ9OZpufUw9JOxlhs3uTDUgZZtYrNHJUAF
WnrvOIaUZx+nyrtoAE5IUHnWwWwH84bDl7eZ3Lx/Syk4r0Z0275r6KQB3EXzBP3EPVX25lun6Hh4
d9n4qnQRttM1xEIzthqM8cIZDUWWXTHKhRJpa5W8m+hhLakE9CyQ/Ee2bQ2CZ6RCAMp8OOp+qeYn
VzW6taux9OrQYs5P2CXxrB2ooKvjF9kIeUJdhiZyVlVGKgf1Sr0FZI77bF72LZuL3O/WWRsDSBLB
sYJhuVHvp/VQOGd5kEF4Fge/ipSDDC1Xk6fLxOU0ICGmR/PVRmiyXv12MSvDCrMbw3qjiywsAm79
OuBJtpWpWBmTZ1GGRaU+jutW5m6XlG2dftdjHa1oqxu2zthMX90uQCE3zL/zfAjWZeqmj6D/kvN/
jBidNFjryZg+CtLl2ddne61XbX4bEVx4rOtU4aFmBKCnaMqDOqIxpCXGsx7F5hKS8bn3V7rmkW/+
FSfpPq5gSHQHOaIqkpueCGsuIUw/JldLHZJFoF5G5MFNZ3tVKbW2s/kuehsEZI09pZtyNef56G3a
bPxr2fTEiITDiilZYZmcyQKIEvxH2+4nf7ssSDq2cJuk9d8mHgfLowVb+jLbLE+ZzEPZeOx+hCpm
3D2CBytNZX0J1OjIT9c4sT6qjY3cp3NPO6oipilzoK3uWQGdwdy5jNN9sz/LIWKGvEpkZJWx5BF+
Xfm+7f/3lZaXMBRYpDovXZQZvvY89XWQOSjthenNGHDZQ76oWZ76cJxOatVb7yH+Knu17/S916fR
R+8kx25yUYfSqyfDt/VblGRfluRkP+i32Ih/a+U8ByeqegfDC3o4vhVa5LEZNlsVY8lVrdvwA5LS
qC5T/rDgHkbHWvvRzLJSem6l3C+WNk5xGN92v/oXTIRl6T/HS8QEhKfi0ddvrmHOuAfIo9wfy+2y
GebeHinvVxnqunreUh7JeUuQXo0AnaJZAQFX/iH3mGxKyIWM4RuBFtYvjIbV2sZKxuQfcJ/rNB1a
a9KVbsZZ99TiVrZP0mjYyT0iyPi/stkFAM8/9hyU3lM2pWCUF2RGobPNroEeSD5CRdrzABFQcPoA
jWmzpt9AFT8NoiVDk/IjcH3lWTa4yYNNmotyoT+kYWJuwjpL9orQZam1/uLOMel7dDN/e0Agsmhd
Y/x15XPg/uAIPHTk7IG72B8dbfMcI6k68Nx5LszUfhpd8zF0+ugLLZzY/IlUSutFX+zC4gGcN+5F
KOF+ZNiiRdGXSmm0S9Tq1MnEnD5qoTFEgXqQvZT0eXJyZb98XeporTOYydVpvmBfquxx+dVeLaP/
CpQt+87P5K8BoMjrDMX1gIHyjONG95mLFZjmp8VqbNl9ywVZRxUmcTTzGRCY89pNJPrFqs3yYW0n
kftVzkGfzTgNztwsqza9CsO90Xrusmojs4b8Z6mXR26/Acu/Dq4V6r98qUEYdAPrgjEghdkKrEIW
5ckN/e73XrT8FPFHPUnRplJysTaq9pFZhE+yM0UadlUUdX2RzYR0+HrA0vMgL2Q4yiDsw2Ci5QVW
rymoEHk71Flur4LRwfvq180V8pq6U1yqSfe7qFGF9SXi0weRZT7e407hUmNtrKsMybt00xvOhmd8
cQ3n6jOLc2MP7qC4sgxKEva8eG2MuvkhR/iiw5ce8CMbxQ2rKmcd9umnz+Zgv3TIgfLQJ2x7g9j5
QCoW9dDlCnJyEBafoZM2pIQz4MxBBtlfN6f8WPmA1cG7ik2bb+ZPAzRJrFHFPnE006ca5A7LeUrq
rkdR2qvcMyrn+M43wo90OQUwUG6VcWRGFxTo3HHopF3pfcykY/vrRDy73D491646P+AT4+29LMsO
RZPWr54zfSJ3l30PjflLPbU46YK6F8CB3wZImZqqHL/4aZo/D16WbHPHxFBDHOTZBKeTu54WhVcY
hfGU9RfIVQHuAz+oH5CJzscvWq5UW9cHL2pqfH8Kp0w2ipbqnx7MgLLU4h84s4Pw9ErtieRAcrQL
FSn2XCnJJCh/617nP0Y+yELPCd4DlExfgBynF6tF9F2NdVSI2bUmWC82SGZy/xqs8UQh8CZjyE7h
avrr4HTDJeoqrC9/heSw1lOajVcg6i07DGR6IFPsbbOrMJnKk+9p9NnjNPFDq8SvbPTjF0WjRhFg
q3HUKH884jqBapgLzrqy+ysuW+ULjPujJ24aOQYvRx0FgY1sknavUXb09bNsVv1nHPfTe47GwdXn
FA4akyAZ4HiCWc5ejkIK7sM2eu0xTGwWEM784cdlT9FG6VDK4YyKQ7+cIfzwMaiusZNxS6rj34d4
uA6VK6WY+nMWDsm5i/BcD7LyUEnBatTbrBUM8X+1c9IKm6gHetwNJjT/3tNWEtMZGuF8tiyBhhfw
0HtTwkPlYNlbZYHBOid6k/z2GGOEmOUaW1pI5ckw9Ue/IPcuO+Uh/GeEbJmosR1tQ/05Ikzb7pCM
MfCjYP7mJtVwdmyreVbC3rypkbXv1LR9liGgAPWuKu12c4+JSWVnb/rmQxd2A73ZfSWFkz5C7Ldf
sybHFh3bgVTJERDFEGettKbxYcKc2+rhCEMy1Jx9XIzNjl9mgZJMG+40Fb27xcIvgK6B14iIiswE
CGQGSfNheRbDM7CxAtnXMW5uI4Kl78j/zHvcY4etbBbillxlVnuUTbsC74CK23RbBrvTKiQb/grr
IXqeOuWk+X3wUbMDuXD7slaePx+0qv/uG4mCpwf8x27y1I1SeP5eEh57JUJVSzYFHVI2x1kzVrOu
4gR3Lqv0+b7gkmcImuN6MljzTi7gTOlVeO+JSB1QG6eYk9ZhvuuKXDtX2Waeg+HT9v1xy12lPRUx
CiReGv0tF2umgQSyGgXuE8ao0RkzsHib9yzUaxxHXLIOaqy+d1am3RQMRamZecaHTUl+P7g5dTsJ
mikTBOemwb/IJpPsvnR3kd9AFRA7MiVUjFuM+pFs3TdpvnDWLSyWTEtMFNZibYQ1QgXRR075aAcW
z3IJ7hiSjYl5w0IOsD0lX+t2EB676rNEL25fYo90VdTan3EF4pR8ebvu6z7ddomhXGVMLwxcY0rq
fgc0Bj5+NsXo+xjFSbZ21g1nLDODnesEPXS1DkMkryTTKU9VUljAsDn0oue/YkNHxSE1p+c/xpby
KjLoZ5eyql2g+XhTYzRBWWRSya5ncXKxdZwLY/2EHS4MSKvCca13rEusJ/ljmQ+rKh+mm2ylMqQU
+ta2ymAjY603iSxSz6OwI29bNEF1HmWi9t6WwSSY+Z/k6TIoqo01d5cWGDxzAg3Kzwpk4c9ryGCV
7KpsGh/KzlFWZYFHu9xvyw9Q15PqQknmJLflMk4ibUCM3fFW8mGP6WeOV+Tl/vCW4XuzC7p8E6BV
tb53LM/7EOGlf8DNnplH265Sxz8B5ZEAot8PC+h8QZlL/HlSl3whxESwvmZO3awP423KBtspVs5g
TUj1JdH29wWrXLX2CTjIOnX/D2XnsRy3sqzrJ0IEvJm2ZRt6ipQ0QcgswXuPpz8fsrnY3Dom7p0g
UFVZIJtEA1WZv4m20rweHDRIFKf3TyqKA84qS3LrqJbx0xwm9S2GROx11XHZ4Y4Pntb+1ibHPVx9
ZFoF34/UQWtXwsDoTw9JYzrYorzPnAe7P5jAvLy9VrjJt8AuSBjOUbFNApYxjh++5Zmr7YEQ2Ht/
cMxXxU+PglzMWICtAT1gxGOPyd00YqwlgiRqkhxY+M5bJYyTvRv37akzZnXdTs74NWxY6ELKG06D
ovdfMWuwlOIFT459qUfDgzfCf12otYlCZjUfwA0LH3f2tIehyIunxZeLV3U68zxE9PVV8dqfCJK1
e1QP6r2YC5xNuxu+20unXjX1XowFvklnNmK9U/nwa7XBam9hRCsw5cA6II3UsPgF4BOObf3FbtXd
BfSAGPx+UCPj0qzy4uR0dfwM/+ZSQ8jY9aC5ZR6lYhDblf/o3F3LC2Nj9keWGDG4ad7Ca5gH+LkW
br2V+MYwR/zPxcoqogKEmYV9nEn4XgukcnbdD0ohVZrVkuIJ0TQVjNj1R+rcchvARSqoZiofMrDg
w/wFKCZdpPm1eysIN9dJAjGTC/U4K2x0AbomLnuiKhya5BUb5+AJysfl3R3O0y4GL3gvr+26Mrq9
EwTe+vJOX1728f8SISuBaizSM4uG8wVunOMFXXrTQzfp6dOUZI/SbVNB2reY1O2GAs2Lhb2+EQGP
aRHahupidFjj9DGgEumZF2ETpcHrQvoyXt65q6m3STC+BgtZ0/WjaJtXmX5QgW5+7frbuYPqWSth
d1OiRbyTZmH15yrJoxd9wszMyyxYzMvsDjQwnBe1vutYRT0tVy3Db3ndZthv84jelUpd3rSBw/oS
tt9e/Bo7p1cRN0WeSprmWJSPeotHT+nA3QZm9ORi4nEnbo6t1Z4GIZOgF2pg6YKHie2546GI2SRa
Oq/eVJ/SbbU00eeYTnoX1ysZ1So1firZnMmgHOoYWR127vfS4kYAT4twlj4b2LO36XRKHd+4c6uS
lFtYwb4q4j/SZekzaARbBqzsG+6n4WHC1wd/B+UlCKKi+gKPu1r7+7Irp++Ar6v90Jnd3kiM7ru/
D3iLfqeWVe1nFbk76SWhFfT/zAhb26XjNbuijZxH2LyIwfp18BCnRXljRQWwQpU/f8de44yyE0v4
MQl2TaPCF1wGersZznIG4ADOgbQvp5VdH1NHjw+2PgQozS+zr3NQtTCyxaFgCGPnUe2M34KocRI/
X7lugCiZW+cnnrPBVjA4lrsz3KH4AXha28aWURwbAKTH3kJnG91w5HwXADkSsKs2quqfY6uPEJVS
/34yR/PgY/2xhzVjPEts2d35HR6SvmrhZpBk7lnLbCw6s2GNdcd4ttCtOBvLwZ7Rdt41rt+ugPYB
zWmtsLlLPdzftJDlTW/1Y4+GBcQ01cOzTplT/cya3UZyQQEJ4DQnFvgYdcmAUU7NyVoOfm0cI/KT
+8gn+7V2/To+FcqsudidcWr5YYsWZp3UN02PQis+qidy1IjbyKnlpR0vr7luD5RCP2XvDc3pTpOm
ry5p/GTxSQy1koy+nH4MXz0SqcmzjZR2CmcxC2YkyDwzvAEO8TUzrAojk38P7HKbcSXtyaNsm/ZU
bKz+cwjmzvVlRtVO2dqNWVt+mna9FhysbJdRR+icFP22GEAwInAAwY0KQ1IzKQ4Csukks5x6WX4j
gdLpL/DhC0RniVZVNz8YS6ZaRuUwDF1+UyMfs5IBPbQONUDv46Sq/d2wHNzAiMmol942RcDj7jog
Z35YHJOG3aoMhqGCpeES1qqKfbIUNBiWlvRLvDQ7jXfUHCBCJU0ZcKuQr2UIza8G8XYPx/8VfwmU
9po6vJeD9OcW5OgS/yCwcv85oKrFjZWU2BwvAxIsZ0ZcZndWfpfj2WZeBqXfmfIb+J6YE6bGzV95
XNlCpJ36NaUicSMtOVz3HF0wfcUGz92PJRmEF9OLsvUlk4I/7KPbOMkmmK3oTknK4Jy4frklJTZ/
5Wt+dBs/+q11bJkAixYvFFExNoybGFOASX/svFFfSQgioGRhtPmHXI1EbL1uZ7/YF4GjbVBfUr5o
c4zzeNPFv6vQWkONpkLTAqPC79b4YWaA4CvbUJ7RnMB2oKgnEiKqcVBGj1djaWT3qVrMC3zxEISs
9+Jcc09CCWkngQpGn5udWwNDWfZqEgyN73NzrrVxVaVWf0QaS1sHFjwxbOPWwlYBeMj+xurCF9sP
on0ADObI4yE66gHVxWnMKAd13cmyMag1loOcuVqfndKZTX6eDHdV17/3y2DdGemuVqldSPM6KvMD
Dd2Ahlr07jp6vcrHD6zZbnasy59tG4uZxmm7Ax4Ywbe6RsUiGd4yXuMnv2vstXRbPCtYQ3j1LYxg
6wW4yd5aJGC8EUcagOCgupbZbhq9KK0aPjUVWhemg3+qs4RZBWIJ7hTeSz5EkhvXzMj/Q5+E5Pqs
HJzSRtGYVMolTzJ0j+Eca1TSoJFYDTd0MR6p6LDmtmPWjKwB0t1fyWS9cNdJ2mm31/48RWRvqU7K
Cj6wlB3Fu+o4J3FXbdykdm6K0L3tkxSQOXxUeFH1wovKO/QUrbQcd5dI3bLRsBuRwEAtc3qo7PaR
ZE57EmqXHPI8T7Y63r2bK+eLGnJ2NjHtkEkXolfBVHOZKn3XqRrmDps44RnA/ux9moxe45af2qrl
TYnkzEk4daUfIk0bJ+WtNOuPphCPEi95H5Xmp9GFMyxuOte5EqxmdnErLKVrcKKV3XZWJz7d4g3s
siRW+nDrLQbA1uZTI9zj24QxuBtToiPxwPY9MbXT9TA3of65yW8BQuAjJitIGWH//muWAXXuo03e
VA6EQJUaxWOoj/7RhMG8QQdk+h4Hw63aITTdxHW9l63qXztX2fyGC5JJRuVgN1m6bVsP1bWPgV62
yte2BMrktjaQiAFti1AlogP14rOGbZ1/wybiUVrSL6Zr0rxG9Eb7OI1gHlbXAYlTZt2/6a3x8ZNh
m4RUE4atYeocyAa9CFrdXnDrvO74YjRJSyKOJhlb7Ged6kVackCakdLIjFG2zGqLNrxdrnGNkGug
C/J+DYlYrnH9KddrXH/Kcg3IKc5pKs1/1FwLXrzU/WIDgrjFFS58iSoI9lM/VzsZjMDKnrAJwRdp
GZU+BaRmQW3jSbo8drnrOY3mQ79E1KjfkTEDliujVVg0D9VievgxHW7IvrGgBy4s7bTa+lYe/kEm
groTFuavaqyZFKlb9a5QppJtlzcBMirne76MVGK9THuL5/mbR8rwaCIFUv1sAkiGKdVuw3lzC5P0
lutP3yuDKv48Jbiso3nazjFqYvOAVA/9juLTnzblSUUWhFsazQDN8POdYMLSGN6noWk45wrGjDzY
f7Rl3LUHby3YMjMPnkLTiTegWUZr5VfZeJzK4NH0C744fdTziCv9Bz6D+mVwUnbKtW2s06aOftqe
xXO/t98UrFT36dAVN1lsha/sZG8loAXcv2YnjP0YljsY9wQHp4Wh4vJvuu1CDMoQx3K2qevVr248
vw1T6/zuDPsQm0XzzVG6aeMvoZqdzaep8z+Filbof4byyoyOHbmPgpvy7BZtuVX9Uvs6QIJItDb+
7TpGAOu4y18Qnxv2rj9HB1hG5iMIHZSQlpAycVdp6Iw/8tlKWf4M4R0LwZBc0dfGzPM1dRzAelZf
fFea0Dsh1j0+Zapb3oaVcm/x5n+SLgU7hk3p2NHu3wn5Fgieei+jIBeRlimAnxe9mrODGy1lRfXV
uJFh07Bz9h8/LlMVTwtBVmFTI4NBi6ZKQ416h8p+dNPNegaqQIvvm7rnmZCkvXpuGxS0lz7MH3rz
Mqx6+EBWXo6NcRMpPAu5hUOjN/c9oqLvMVGmqqz2Km6p60T5MUqPNIeC0U6IMN3ZVVXowmSYDvaU
IFs+aOzLl+xS0prlpsrtYav4C+owV1mvusDL/SrI7/0SA8HYK9oHFJ9Cvi5eh+MTzQk20wMiOfoe
VVfA19L8GEjwulbg0uDkuYQt/YEaoUubwTyJXRdCosoNdM4d6yhXusT1DejGJncB1/edl+6qyfWP
mjr7xw5VKFjwSxvd9NshrRtWJx99kVG9B0q0xH0arqgcKlsZuh4K31Cttdck+fIFSuHkRKzsy8RR
cb7WLfdoB3qfnEOYZD43+Z6HPdbzpDBIRPCiX096DEBXMZxbOYs020eFaX6+9qfmAO885Ilx2+JS
vMrSbNzbSW7Mm3jp1LTpMkVanwYGxQ1XlucPexmRKw4dOyG7oI5N8ixGGGWdFWOH/3s43l560twY
Lm0gHrnT3U7LWCrRMiaHHggjYzLv2uvOXcl+0du2borgqWJRZMUq/qlVqgBhoJ1RwEgCOId8sB8o
ESzlpa2o/XNZj/ZiL6M+qSgMnYrR+dGECH+s2WhM4Eabdh8PG8nkSP4Gv1B3b+DKtJKkTyl+aiiC
3E9t154kpF1yP1bXuvssD9VPcq5ylSW2LdP3WEjsJz6Ldzu2SYMDmJ0c5ZfRrUG7o5JziBtffZKu
wYJxxlvHhF3IrzugkfJkYkmV2CVWnEtX4AAocYG0rq6zKMP+aszfeTtTwNFT/7Fuwq9eO6nfSG74
G2uwUTGbuuJrFn8p+kD71jcaz9QGchKmk9o3khyILabVSz6W81mLjHYts32joE4CV+4uT7v70UWN
YVhd0HLkarkxA8c9soVWVtrCbYFG+d4Un8VrU0avwWLK6ER4IKb1DBmznI19lrYqpekOxDfcsR+K
2Wx5E/r/KPGEuPmcfy2DANGQIaX6lvTWYUQlZV3MACVm9irHfrTq2yiBZxz0lvNip0WzSnQv/o1k
wMoxC/NPHGsPzqBU33LN09YVNlcQqhx173ho4ztWAx/fCbojbz7lEKRm+/dZAl7v2NeBcvi/41gu
FbsBmSncurX6ERVk2H0/RwF1tn66NMKyHG9Z7xus+IPGMhCvQqkYzNfxUvS6HJvWPXdYHn/CM1kf
7Cct8c/lMuO6ob3goZaBlDfOzku95b/ll+EXeIu7UA+sP2mIoSoV7h8W2sTr3uqqp7aI7J0aWs0J
smx+zisl22nktp5n37VWqkmGaZnugH3eUnHKd6oN6eM3rupPNn4UxexZBzv3Jwh9NFMELlcphYA7
Vnc1stoLvnipkl0P2tA9B60D+H7pL1PT32We6a6dAJSHBZTvsii/NmW5L80qCaNbkR24Nj+NUoS+
ldW/jPaF+uedC9s4CvVuJ/P8be6a3tFJobHcyGm6tIdpRINCTv0sdt+jAnRzjknJZik25scBM5Ic
0jZ9gxX6R0Ab9q4YhmdnmBFvWA7mmLDIl1PVdN87r8PSNyjGN71sdYw8/p3W2hEsfTPAbLFmVXJE
BwTfUm9uT2PS2veVkkIBH63sV+SwSVAr885z9J/AcLV711SQgHQhndmQE23ArHQOA1u3ILHdXT2W
+r30ycGagzvXZk9uVSXfm3pU9DvbfpSo9iMUJWKIw+b8/TpbBlvLobxY2U9FV5Mg/Rf2lbR4qORJ
e77AzaS5RGTYOrcF4jfwtECALgfZbV42nn6aU0jr4530XUPyksrY6tpGGhq+F0yerQRWiGBTIp48
JMF8cJFuWphHXYVp6OZFth0Sv0ZWPom3V7dqsCPefT/Px7zMlRO6QhByYhz7bkwtMKFZ8vj9J8PB
aRAMd+iXZbUaFvi2HD61P53KkFPoxXFcZJ9GYDveMGwK049/Lj4SvQI0xXLBU2J9UMFKTZoDhsj5
ftR07cXs+98S4TgwghCL/5qDSNnmZaGT+cy7O0fTlLWms9RXLAVgmpPmazhu5Rlye/1mJ4vDEwwt
Y9COccZfQpr/PSqCRvAVqdT3qGiRkpUo6nLVGcyxXEu6/cHSjriNhAjqc+lrVNU9pNDYDkk0xE8K
ACusDrTwp5sDwLGprrNGjeYjCiLttk9a60f9RQ2S6KdhJMgD64Z7NOdNHbHbh34LLc6JO/h6C/NO
DpHSQsxOFW977SPHBkNviZY+JHrBJUpg3Kf+1i8SZz8W/pf/Vds871Wg3j78w6uuuZwh5BrcXhTS
owrNGImJF1RRNwT1yUA2HXGn1BiACZGfDnfOkp8GZk5+2pQstXSEksaOSnDsGE06Gwxo0biXjHWy
JK8vExxdg1Ib6zow6irXz4gI7pW+U2+0Wp+A1C7pcgSiyJF3oM7QSqrRaKwt+wZ2GeubcfrKiyg+
zKhLbgMVgUKvSvAKa/P0Dj3Y8W5sPHIURr8PB+TvRTNEJEGufVetktby3+MkRIKvcdInwdI3sUkg
+7eAxa4x1+tfrxUP2BiWWatTTES/SIhhwiGbEy3etDkUbWnKwIU8Vumqehv9vIaalZ+tRivIdt3E
dhfaV2yfXIw4Vr5itVsbiPBJ+uRMDip+Wc1OTo1I4+t3DQ/0vKhXMqR5Ydotkmr/sEypduFSOZdD
IpVyOUWEjunToukG4vOFl0aF5yuBn2LqxifmOl3OZIqcfcy7TGET8P5jnGz8VYy8OtgFcv/KrYwo
lnNc8Adyi0vXZdS5oG6XGx8GhXPMID5d7vvLOF+shiw8fjWO0TanvicB8Pl0tI3HMvLyvY5m0Eli
jDAr9LOcaqGdHYMxmllsTE7t8VcJs2ZV93p4HqIWdZ2PM5d1sAKV7vBXfywzrnHXubHHfVsNSyrx
4yrXOCUg54gcy3+IVeQzUiCLeIWaNl20ixXH2+mN8lR8CFp80rpAL4pwNoLjupc3ZMg3YvM3Q6fD
IOpE7vvCzRGCTiLAy07DL2MA8LqVThc7iu27ejvU9XLdKNAM2qDPb6RQiVqhtQ8NvEmkORRTeksi
8qc1Z/1LUPrxC3tCGZKDUmlv3jCbt9KSa0W+8qK6mrHt+lh5s6tiHYM0/w5rOt6Nk4V/J3hMjCj0
PWRTaxUtm84wnsH0xuxGeWipd9LXL1tSBSTEBkfkYRvJbnRedqMZu9EEwV5cypfNbtlpHeBZomXe
9HFpjzc4lgTWQR81814OfAB7VfY9N8rS52iVeT+3gXXv+ebW9Co0CD5iU2Q2Tq05nq5dcmakpMCc
vsPyeYkFIlNinGX1G1h4QCRBfOlrdOCmDZo8460c2jiwznmp9eyI9WglcvBUqfsbA2AyGQFs6fpM
yzaxPU4Hacam9zZ2WfAQOXHzqhTHcHGnq92sA3nnVNF3243INWZoM08Jxdze6MG0ex0rNbN1eN9y
mOr4zxClxlFa0l9O3jrJXXZxyyTUAJ07Mg7bxrJa/MR02CuhViBrtkyXCdSMx12kI7soM9y2p2iZ
hBZb/7QPq0Odow+2wu8Zs/TlcGkb8MktBQY5kMo83cjI5TSZw4IVdmXurCr8nWAsySZl6YsI2pll
rvPWQlsCEMCSfRW110C3qk0TI5527bu6HYg+rIRUS8hsZ9xj7vgUkj07xi4sVJH0Bpf4BZxK+hwU
c3jOMDFEyhF97o/+1EFm63/oR2UrPIdtcleOAapqDmTdztW3IgZ7FYhtpLIqbdPzNdzUeO8pIOCD
/TVSZvsswjeQB1xyQSp7aeFkeuAm9XZt5nxvmAnGVjR6YBtQsUjNn9InOj29iPzUPthec9LPdl3p
m7iczCM2Ar+KwCt/hFZ5OYn/PfkYWk7wAqt+SI9u5d8t53vpD7ftglBM67p9WFqCZsz/o/UxlkHP
XPv8nQ4XoIKRj38U1PHxIV2UvYoYNdopNr8KliFybTw28xtRW4x1JBeB1nT1wiD3U8D6H+KK/3ZL
jERLAOl+iR6Hgfzpf7+ARDYj+ASnyP/UyczK1YSC6JpleqP2JS4c2jSd5Mw0AkYvMbhNpMpaups8
MW+KQYGuQrjOZDIlKW6r2O29X/DTRAm6Hq5Xlz4IdoiRZl8nv62PEWqgGymmtZEOyLBCQrvDo/FZ
V8tb6Q/HTAEjlITcItTcTMM5Nz5C+Oz++7vaHqnjL/1J0NcbY67aI0LJytff0mmE/MYUufcow8cQ
F1nYspbGysJiH7KAWt4K/Yt05xOUkAT68+Xzyi96+WByevmzXD/I5U+jIdy/dgw+kAT1KDNttarJ
V9kQDe1qHsz6bMSNq+0Mr/qiTLW6d8OoOacluxMb5XzW+TtUUKxn3JHROjc8ZwV6xjrg0m0+TzUE
9dyxy7WMthEEh67cktC3vXqNIBUC4OcJgfGzZvnm2vcba10bKqrBHwPXZpoHc7PCWWW+cQLtGOBn
bK/LfApO/9epi2g+aOYhLlbg/Ofj3G2ly1765UwuIWeVjvApGp1IA81ocr/zX5poB4JOOUulUSqQ
kdHbB7TEv5vmwBZLBnrDRXYyKI3tpbNI4gezbDG0BY1bbVDoXeXxJs/waZqRwjBXIcLN9/E8/uSj
B4dmTNP7ajlYfJXuNbVGT8FaLOeXptNaYLULfEy2CWA+ChUONeApNnAFNv1ff02mrGCDyUHvMQHA
v5JRuUw1emv5DaSLlM0BPQv1bHh6eDIKe7Gx0B76sdD8leubm07xw7tWmmk+p+syKdN9kfnqg4kI
4gMSUhZYRnZ+/TJPJqe5698hp/PeJXPLsv2ROkN5lDA5uOQ/tvBItM21j3rq5bcAJbNwprzXsanR
6vWMfB8vVZsa3YS0/C69GK589Bq2XnxPVHR9pbcroyV21nvlESvzetUUCLw046B/L/v6tnUCsAwF
wv24yWb/9BEoBFCo/mve6eUmjl3lPrJ7D6+7rj6GteqcHb0Gd4HzwLNcyWxYUaZ9WjURiFmQ1OFS
MkmwqdmZipu+sL1JF2sY63dbzOu8m60fg8JKwcvi8b5ZRHejuP/ZjmwUa1tHEdW0QfEZUfmYFh3i
RxEKV0tBENcVpN2WCGl+REhLJg2JoW6aPHpoMEW5PBpKxX812zl75Os3PEZJeHk06C3eCHWkWjvZ
KI+l/WpmVf4YAQ/9KwrlKgv3I9wXsjhlNbY8y8MseNKSvEGrhZZ0GctjneLJU9f79af+rEcBqxkw
GxgWU8FpCuxhM9jdeIu+8HjrZWi45pFNwhPFyS0uQ2OIwZ7z2AVGcdmfXDcgnzYkcWbhmiSbkctp
lixmLZS1Vx7O8asJ7vtD7ZK3UyHQbUVG1Ex6Msi8axedUbPuEkQSwnmPg+q4zQ3NuhkWre54/KGN
o/EWubNxtHutAACFn1xo8w5xk7akgKg5j5EJwGfxk2sTC5TAoLwYNvgKgzzRY6IvSj4uKUAtC/xH
lY980T1NUSjy59+ILrxHxl76HomyEPBVk6yjYE5wqHBb9Xczb3TSDbcX3sOF4qC9DnaT3+KlBjNC
mBAX/oP2GvpRjgsKDnmI7t0KpkA1v8eFU9277CX8VelWvCdYb+0vEAWlCyzwVkve7qJVG8fKHrlP
UBienZ6FvQQeH3cqkhdPkZlqh8we5h2MsuyNZM3ZLi32nOLUhaoBecGieMsgFJ8hdKhP3AjFuS+c
t0AI8ZixWGvkEZq9jNqWOj/9llM5kLCtQFAlzrpvEkoXiVq9kaaBCVkr59gEcLFKhjlf49ozbz0l
Ke56r3PWg9ovwhrUenMSOQ+wHcM7zTCjtaz9knZ+H9CpdtwNrJ3XZm1GmMIuerJFhfp+7mvPVGrK
FTLUzu92IOlfpO1PBQbduo8yKpBBaB4KbS72EWu9DazMeaPlw3Ay1bHcyOPFTKpHPTCcZ+lv2d+Q
9KHg/NEPxvIWZbH6l2um+VtZ9Ep+aB2KVI7a5reApRFOW+T8yMTlt2MNDkzKBv20shCOuQMo4p8U
lreC4/ob7rUMBi6s84UIc0V6RYNXHlGUyFC42g4Lt0ptKMkauVdihJrHN2OZ2jeN0cALRnoODRlq
Pc+1XyLvNYzanePa9m1pUBpVWsi/GDHura7o3rCz6Pc1GkjLvdO8OgaQ1mLOH8AdDKt+SosN3HYT
qLqtvWnVr2ZW0arzGusmC8aJKh5NA00lEsbuY7GISNV+X620MQIMvsxuIoSJLKgw76TdCBIKFJXu
5pJlVa38vX0h/fL4fm9/itcNtbvRs8FYj205IQgZg8UAkr7pdbTnnK4IdolT27sJw81XI9YoQ/Am
PsgoOYYE5fbcupVRJzZvjD4pn7LBsRHavpEgSFfOg1ZV99Iy7GgCUx1S9Vuun/U1OdYU7d0cXkRn
OR22DV72rP4CoNo/98vBzJG31NGp2kuzr90ZZHbxXVoyxW2iN8dUA1zUiAfC1O9jZBY3UeEZN7h/
UQVd6nCVUUCfSMJqLfU66ZM63ODZQBbQiL/2K0qo7ZYU6MWWUWJlNE8A3i6x0pWnPpjbamLzz998
DXL+S5WPE8as4BnwGI4vTTvCE4rKwQgiP/fvrLJ5lRIEFUr/zlXKVylXuKHnyZhUK6wl0iFS0Ef/
w7zlKhLpFxBXLepju0jN9rJ8lEWjr6BY79hhfJZlZuiHwd7Lx3Ejo6xK04fZeBt0LIUXIWU5lMha
3/rasL8m/Gz0+KTrku/DC8LDyrzf+7WHgk1SpDepXrz5CzMtDc3hpm/HGBQkvDUrBELehFpN5pMm
BNmt2UT9S25G/YOFpUQVfWPx4//jDv8kQDd+ZwpuS+Fslc/Y4Rm7CBz7iQ0QSm+BtThXpM2rb5e/
vHiaN25gN2tkwQvgq7i3xrpm7x0RnQE//h9tGU+X8S7V+QpX0EX+pb/OdV+shJBXhV3zhIcKT59y
upWuWimQV4z1ZyHwySFYKq+kIdGFXXh+l8P/56QypNg4ChtXDe+9YubXyWJnGzede3BF70Dv3Hbz
ztDtAXHvnNhjd1e0FcCVSfliwaGW/K/t2uYBVZ1p00ysWTBjiObXOgQdmJIY2oj8icjTXYT3+mlD
jRa3Zduw9jDpn22zcG6jRaBLzuBNObdtxcM/LNtp+9eAhAzUWfBvcjbSyjNc6tIRkZB0Mu1tiDzb
VggU4i/smTsERxoQPvAttFK7aSgXHjUM06bVFSI25v7BC8roKKCvWUblVKBkpAEA94//MXq5wjIi
8+RSgxOrWxPbV1b7Di8pVQHL71R9pp+N/tfIyx0ReTKfrCxYzBtyuiRKW61ACpBNRgNoU1s1AfTw
rJ/0zeVmkvboGfqmAMCt7q/jl5tpSPq7i+BFNnpwTzSEPIK+VU7xrKm7LjGDJxXvUbi4RvNtMNyn
WFSj+fslhaX+8Z3+m4o08dc0zOF311HwmGKftx8HZ7gZLf3XPHbPrSCpGrvBXITm5Xtoxbp16vTh
OSqV9dzqFx2BCx505O+14n/Js1X2Wa4SR3c41142XJe+NMGyhdVOjcC4AfgyaF6GcVTfug3PT+ON
Yp2OZ0beASnxjDdMcNVdZDTGTkZrF5stM7SAjVgdGG2zRFOh8yKU40zsBha7aVObwpPd4hwr/33p
6+s4Xhk2MHlpGqrzHiJNOchV9kCJhxttVhN1X4f299kbi3fUK59EI/+VrKskGzdVipAVGtVtsBcS
uByuI9c+ORuEIi6nWodBAmLH0Jgi7agPziEO4WI5rvGPrqjnpLKD33kCBAYGJ0iz5GefKvp3u8rR
GOjz5FsdQIWfW1BjWgPUCMZY/Br4SPmNJLZfhlL31naXQtXUWW6kKTuqOeSxmJXjneZZ2R0FMMqv
dWD+SHt3n2YLmg8iftTV6o/eY12uZ439BHBp3FX8wqdi4hlv15SExfKsVbrkoOjjjeiRSZccssU9
6GqKdoldzIQkbjCN7NCnyY1omklXpUyv4eD2UGe6/nmCKtsl2E57i7UjhKdk64c+KIGlCaM8vk/D
/uhTRkB4C9Q0pWSF3Glm98/o+dUHX1uKysuVSrIg7BONxeUDyKv2AXS9Ql6DytGrVQwGb2e6+bcr
7FXOPsUl3Fct4hvzKxkTY9nheaEDiFQJH2VLl/TI5cFX43ZYdoTSpyNcqbtz+Chd3KhIDGa8+mRw
QlD9DMH2FUnV/CVy8pm0E7z5PuJ95eq42U6sWYQPlePMsgYjUR0MT81eIvCv+3E2so2iDspOr+xi
XSiBV8D7irQzErs7fw6C46XPT+vnvB+Me2dVGmaB8E9mYaFhUw5c1nC2of3Jq2IA3WjMD4Nl/SPd
VMs8ntKOfjDyInzpq2r/lw2xFWkwbYIZDu9St5YDcjj93Rgm2OJa713Sn5WBvutqI13zz++BqC0W
NQ45o7PIgF3ctVy1xmGGNNtaVMICK+Ipbuf5qkPcgfo5zPqyqG+72QkeeAqGD/VyMIvIW5sW4AIZ
kD4ZjcDWqwu6Y4mXS9iBygPCAMf/1zWSQv05Fp52kIkyaOjDFyT5jButh4lTuDj4SV3mcsgsZDEW
CQ05JHbjACxxDtcuObvWfqQ5WPqf2n+CMpzfXHZ4WpjM+zwY3dUFYa6NU/SQmxsbo7Fmi0YMApBL
dO80+3fLToMNDLjr3HoemsB+jsKvbeMPT9KT5sMIuqIZbmQsKKf8qJQuifAAhOVlDwX2ed5dIR95
NHH7X9sC9fgEDmmb/JWiU7C/hugjdstY36QHMcRDB9ICiv6MmC16NUERYMkXqmcZy31n3Ezl3Oxl
NHJRrY/CCbldgOMviqVWd1OkXabWk1avsmbBQo+BuUZHIqd4s3iy2OQ0Dpmb/BOii9FsSeUAyI+V
28vfEOPMbTqjbVoXmk39GaBOCubxoQzK+i6GtX6F80i/yieBg0ashyrIp1gyIZ9i/cUc9xo7leMf
IN7Aj5GYMoo7uNjjXpmUguUhKV3Nz341wVg91GbcPYGjvJfuqI7fowT3oM/l5yhDv5fukCqFj+jd
JqwaA1mf0TvqPh6kLG8N8BNlsybjXX4PGvOcJRj3tf2wMXQl/hUW7syXIwpfsqRzt3gRFut6Ql0S
Ndv2yUa18RB2XrNYTTRPchh5ubLq6NU9nBG8VmMXYiTK1w/xgmbvbNu81NvsmI14bM7zjRTdpH4m
NbgO4OqIfte1ezb9AH/k/k2Crv1F5KRbDfOqzXWgx2r736Jm1fgQ4srC3figKtYoIGGAOOCxcDnT
oukOh9in1EIu99ovgzr7kJPPbR6aiwOD9MkhduGMdo7+h71td587IBX/i7LzWHKb6dL0rXT860EM
vJmYngW9KbLI8qUNQipJ8N7j6udBQi2W1P98EbOBkJknQapIApnnvCY3YXWRZ3rt5XY8kp6Jlnhw
5K9Fjy6oKQWYbZhV9gpDzl5YsZ7ciVFv1DeOMoTXJkaT01jFmRutRYpm7Pzvhl+4e8H/EJySEfbl
xrAcYzl/I21PMk/wNuYJIiTucV6WkC3G7BgzqdR0rZM4C6TMPnWegn5TONqnYToj8WB/Hg31F/JN
3hKTev0NJZKV8LtxWauuvLK373qlUO9tl8y9oJv3EsaApRI9dzZuGG5VGxsPiPbSbGtrD45OX3pS
5W5djwckj4X6rsNKWTxbxTMzCMZnlOjSk2hpk/+y0sMrFM9XbXJn5h2IMXGwMbwCniVcTbqI9Htp
+Ns2bbRrPR1M20kxyJbNvTfyBF1WiX5XAfc9zU1H2lMGdC8i1sh4eLhGtxHTM6Cd1zH3vaOh9N9+
hQeTnzVpy6XS1GwPyEkNa6VENtodpqvHkisvxTsQs82ifR00FQOKqUSZkCBbWnXurW/VSVGTvDVv
IbYVkfgUI0BtqASIeqetVMpqGAt1SrK1WvHqx92VNQIZ6XI4YKKd/xyV+mud92ggFbqLLH+kIwKW
T1gF/DgDs0gov0IoSVMtf4DiWyzzxgIl5WR3ytiVOA2S5jVZVBnbcbD+rmgPXRasIo+boPhN3Q5w
V57YJhYH0SV+qZbHX1Nzv4seCjyIGHolpn7q6GQL0Vla0qpzXMSwtB7WVTq6zq6Ny5M26SAi51q0
i/l0HtYwpWz5PqAKMoXDIKdKF6KY7eWWf6+NfrmQpFzdagg43nfo9OmLcUDRKtQk3OOmzjlwOtOo
/h4kNb1+ChanlYHQ4xjVp1usZUvGrrKtZwFpEhCmMPHsZUfNeZkKyBMCX+FRDIvDDGsSCKfbnE+w
qFv43CmuKcKTCvlu/mNfcRD+bop9fEDWFwXf/rs87fJDNC4RaSLXcO6xDxEDc1z0X3F2MQY7Te6/
d7/lgWu+LCeFwvlJCrTvOpDGrRgMhbawOB0CNb6ra3lxi/1rvuVjeWXkKW5hvy88hP5eQWfvrrJa
6R4HE3GPuvHTGr/oF7nh5rvbQMXqYpuDW1iIvsZyxvsiOonvegabBDuv4cGlQmsctFKiqTQPJe7N
2db0U+XuX//xP//P//7o/5f3I7tkMQ/89D/SJrlkiNdX//kv0/jXf+Rz9/77f/7LUB2b7YxlqCpq
WrauqzLjH18fUMghWvkfgKL7LPDS+AC2O1kbQQSFzuZHPuVGRQZdZM41GLqkq9XHHqeXSo37J5Wn
9x7XMHuNzfr4VRwoV9prUhTKPkzL4ckxSuR1JkqrosQo/OfDWXHBh5ddjzSuHspfUT996PtG3anR
aMJn66A1HNDP0w8I2h1zi7we9uWTqwA+4Qus6d2NmcqSitVf6t2hDrmhpE0ZCXfcOUPn9S52AQUM
cCUNWrASUzOIkVuScYqwMiNckooIcazgEA3oowMri7fAHaK5LxiCkynx/RcRWTGa5x7n49skEKTJ
TlwojnGe/+dPw1b//DQ0WXaQZidbY9iGpvB5/PlpxJFG2gXcxSGOwPkMhldeYrssKRgq1Qq33Xwt
+sQB/wjllFfh3IWOHKytBvi1qlfhioor+i5x0d3Dp2nnA4YcKVjRjOcuwGrEXWK/A6XcKNsh6Kpg
XVfFd3R7V79kPnK7ss9S3XtLXya7jCgW9MZbm0IDFazRq+7L6UwMqAX5AdFnpxZAhKbGW090zrNz
o1ZRDNjGhuZCRWbDOG8xUxQzxuzXhlOqedbHivZrw4lcYAjqqDyIUDFp0Cs2nX6jHcQjEE5Ftb9d
cu7jknHpmBfREpdssj7ciCZ6fuE9ikXznlVcV1wSrLQ2v4y4pKNKLhpvbHpVfkC7f/6oNVn767NW
HMviJ0eaWDNAjst//fIkydYwG0v9XZDLyqGPbfL2Fe4QaowGMA4G9qr2B/A8bka6TrSHJjbhxjyq
Q2icGz3HMK/CP3eJpFW5nttOIFV3DsJuVtD8V0xZ8Sn0IXq5WppbZx/0965Uko5MeuQ8DU70BZu8
8UMbkydMlJznAZGyjSY17X4sPPPKvZ57mN3IH15dww3wq3fXp1I4kpE8YqXjIvxQYdw5duMHcnN1
NwQfpms6y6Rs0rPq9jiN832HYmOUUAoh+em8WuRV5sIxOukyRmmMKD3SHroTPyKN6h00yHD34iCX
pBv8NKoQJx1tOLTQt0SfGO3VoNk0jeYty7atJ9tD5vkZ2Qh87U5zX9pPzMtWVfde17erqIsCnv4x
GteuWpOH4qsPPx01HHFQySlUJtta0Rqtrj+ZRn+8CV4bSOfhr8zde75Ib1NmrlhErG8XMTI0MIAg
hPOF46Io9uTAEtwEQ4XkIE4H3N4Vykihkp+TGF+iLlJzbE+K/JxPfTVsdB5ztvnDr4NwN0eLEb0O
X12rARYi5k4zxDTRhJF7L3UA+UTXfBFxqmTWXmlrDaKKxoVFn7iKo2ovmRlsjTYMj+0IYKH/fVDN
DEkDFOXBElNG/2tANH2vhkVTACsWTTHjFqebkrZP0K39q//WbFA6sxzczP7d9M4cYI0lACDFBKtR
x5XvI1l7o3nJpbWyJT85esjRUigXBLGJNjYNuNPArWsmlRmnxGYLKX+RsqT/2gSFsaiqvL9X9Fg/
lYXdLsXAmIxnxOnTZ8sYi31YxxF6cnnyFeFMMY5BfLNQcm0nIzpyJglZn63e4gD4fa2Dyl8aU9MG
EKEjQk9JWwY4sTE8kOUrMUcu0nsNr+y9btuqshDhRsCOHJTTdDnRMY+5RWnudbO+zEHiGngRpBvY
nPZCRLfwt3dsjMn+k9ENH/N2Z6kY7+WNeleRY0bJ39avkYaAkBLMjZCs/Ulr4r0YaqYgs+XHR6Ev
wf2MpujT2X9RWoSNLJpiQJ8UnfHSiEltEyf6VLIfuNh36Xw9cdFc8VimTZCd6dVFbBeCVPPqa6mN
BkhkbTzlHsJTJhCQgaylL6moOTRQ7fCbHbGwDQvtvnVl7V6cFYk+LkzVHrYBsnQmUBCGHTnbVIOl
3819lhTWdzELeDE493UVBQpIt8CGxAuIocroVUjEuD+I5qdXiUmO9FF56KcXFv3J2MEbbSdfNgfA
ztSfZwP5wNb/PvcB7zz98yNCtZ2/HhGqbNsOfm2W4XCqG9Ny4dPijPu9apHE0rYYf0yIr9hU4k1f
6U3+5u7DvugOyHC5F11CjLTuiuRDl+VtgbXRW6nzKCmy8XMEqZ7+LU8wMUtLxeF+QAG9aHs02O0K
LvDEyhv9ulmKUSE6LUbHBqawkcrap2DHQtGXn9bFHqV6UwVdwJPIhgIeDfl0j7XRjyl69RpOh14D
EBXi1b0TfX5QvgRdqR572/wWQec8IGmsXueDLG1xYA/PoiXCxZm4jhLVDBCB4I55YZWbH5VJ611z
/KZcjCFa0YWkTM9EVN+rQaZzPp3aXgyD5t+OoNLojOrngCleXHmcLi8miaY4E32i2bD2XLuuh2XN
71dAKYPn7KcX+39dy1C7KyUEeXu73vzupgmf3/zt/5H5abWrNeV4e1vzlFuIeF9xEu7VBIhf6Jju
iW2StugVK3m38aJbwrbpjiASrZfBAUnOwh51maHfKBM1RagsfdJemlWXuMOhEDxt8W4HZP205WDY
BXt+iCxi4HaJ3kGdYvPXiNFW+G82nrVs4PdfzFb7QNXC3Q9qjusbJJgSoyxVXlrS5AI36jH5qKRe
IPvXZrX9Rk4k3w2h3G9QrEK4q/0RNZI1d9tdlK7MwnS3idJp7WJMIpx8/V5y7oKuyDbtRP4QzXDq
E2dzpJnn7l2tUC9szFI/iidLZRWIy/vKdn7OCL6x0ajAyANV/eEOcv9rZHrQiJjA0Kpl2RhI9rHu
2mq1hd+qFsavpm1tmyHTv5qOZS+xPfROWOl6lyIkK5zjQvrVhWXaoX7zWBs9lghY5a1FP79Sr+nK
rwYmWGu/SI19rOnRUyQl+CWO3nosKQ+xDZ6I6RFWebLXVGA0kEqbO21+WccWzRvRh7O6fq41l63T
EMjOglthBTuTTjFchA4YEwdY/kKf/+mDJtrmpeQeba0KD1GRkZto5ZJKX1pugJhGV274+QrcR/Wc
NYmGPYQafTGT4gXMEmYffbzC5q8/9j7+qI0kKWczVamX9xlLOUdWz3NfwpZ0EXTtPuTuf6yb4tdA
OZ3pKSbykBv59ok40SnmUUn68AJcR4rG985heCccaj2UxGXX8M9qCNcNzKy0EU1gjFCUyizYjtyv
z8K51udJvXdDr5Ue58S84ug1kJ7qIsCSfSSVqyhMq6PGlKepXyCXRH9YZZd/vtUrtjNt7T5txEmD
KaZsAepTDDYDhvnX1k/usphNeqtu+oZCsQvcb6/UlUdFCESRSdH6K0JWq6oN4x+mEf6I9Lp5DnUf
VnaRIMiXxcrJBi2/kuyhexvj9MwT8fs4shxBT7BeDZRzXvHlCNaoqyY70dQt9lE+xQ3ynoxqvr5K
cf57zJVOedBB1Ituv9KLO70zdWTs+FTzPhn31fDFUxrzWbH79tIEGmLdcv6K8aq71zpkIsIp4+tL
OW5LsRztxGjeBq+q9NggGPcoXBAV6b7uO/9B9NRFjmpxzzcbAbk0o4wyD8p9kex8D4y3o8YRYNL/
OvR5/1rww97aEaoGXm6H86CGdhu/nd9tMSym4TqCcK3mWevCyIyFrjjjOXUqfVnZfvbcDUmyTEbD
fiGnoKKdHI+YkIALybHc+SLV3YcMkPBblsiPDWaq37lxHH3ZDX6CXtuoch+ih2ABhmNdFi5CAHm9
nLzUclwu8OvoXm0k6KCkNnDyM+kBQau96MZSwQe8LL3IRnXXtm2XbQ1zROXATZT91JeOLYlQFQGo
hRFlEbudrZQr7gf65eRf4zG8QixzdiEKzjvZJlVkF5qMrkWDNLiCHHjy30LtPgkXpqKDc5/iYSf8
FW/50OXFpVXIRDvVr39d+o9Q1IyMJ6+xP4KxlO/8pBnWMgC3ZynVfmZOYf4wuhccL9LvWUPGLozl
+BHKVLvIx+C59zWyX5bq7FkKRk+ZgSpjMGrAzfQ4fmrxojmDGL+XdUy4sAv1d5Xk5ZccON1SBXm3
rfoGUoTU3U2pq6NoWYo/GIs8b+/MpNa21Dbf41iSXwCnfjVw5v5hYvVll77+kZYZG+2yCR71sLA3
jZxYBz/DDcwwgSal0yRsr75a0ySghYu8735N6rzWXMU1esICpBAhi4kMfHqaW7Dq9o4/4rU6AR/+
jFAjjK0CqbgMmqSwOG1PM/jud3PG5vl1DlMFnK+MsDf481yV2nMWKPlVpxilbBupTeADFRa/Ddm8
d5GOPbZWcie6Yq0tKUHE1bAGI+Isg0YyyXJwEMGpxTc0TmJEMru4shadVHoHtYFBDeH7Kja4nZ0d
ZMOjeDJ1SRIEcZ+bz23zq3vouFU2JeHbJGVw9HXpNdpK9Ml1vIp6DQn3qjnJumvcq9NBnBVqbfLb
q7QleSpl1yswJMSdIKg9NtG9hQN0XvqPtuoXVy1AHXO6V4hDbMbKynHIsIoJnl3kVxfxmluEuEaS
Zca6TWCzOcqTjXbdoehNLG9Es66T+7av7iu+os3S8ddNYURPYkw3o+cGbZmzaFkl0vk4ge1rVyku
TZi7a9krlFXa1SjjojPEg4JM+35u1+m7MUb2ZdClEFyPPh7D1nifx25zxWiMUcDDbb7oA6A13KPv
s5Ah8QwDa+Iu4y2H8Iwf6igotjUmbodx1CYXHmrTKValr2NhvIgvKErqS/n3pESTiwc3Bn2PJth9
oSbJ2cwl1Lld/UEcEjvMVqOUsjw3mvKsNHH04ttsybAgeKz6wn8Be90M0UviS/Jjp9RLNojRS+oN
9XXE/E5MkMEJ3Js8JyDwITCMiBZe9zmSgiMiR6KZk2s+lnn0XbT6KaIzsgQVksI7hgZ1M7yUN7UN
yrRHNf5K1jFcYqhofRjhXty7+hTVda002od0VKWtCDUb059Dsyy3P5xx19Qw6HXXeqwmqUJY+z7U
eLvZCpZWCvQIEL7SzKLzYvTWTNBO+hw8zUVf6hSzVz+WLRv2hLrJu6a50ZJbMJ5vQV4+sme+iH5J
6bt1aafQscHqvmPcil5quJazDElO1KaWxeCXX/tM2mHMrf4ssAXEDcL4WkWFtEj7wnronXLYGH2o
Hq0JKNb0+P8FXrwLXCPeie2WbrvtimpNshObMQhG3aovh1+jMbXoVUpJAFa5Gq2GFN9G2LXac58m
0U7q289NZ2qWsq0+Z0b9a/TWFHNzfGUes5yHY+fbrHoSKiamD0MQY4r3oC22XtEN38Gn/xjc2Hpy
Hd/cBFlG4aAswbY0VDgTxBK+hd0PEanGyEqOGfWCFGWirVOx+i/1vDiQtMNSvAnqZT41RZ8HHnc+
++e+nLL46LFlZZVh4r8OAldGL9bbjtOpbZjFskt7rOWr3qeAGgcncSYOCbCdtTXU6kruJhkIFUUL
Oc3eugKTRLxC23WdK9mbBdZkERaUgJOkDF40DY3hKcxDF+0QV629bIfonZ1LLT12Ra5sDLTl2b4Y
/Zc6oNoggQk6q7mcofjDgBD6lsFBolUn/RqAAlAshNi3GLjNEAOOQU5n1JOrTwL+AQLpnsWZfRYt
F67RzvXacCma4iBV9QtLx5eB2/yi9JOfQhKZG6R+FtxCcehsH1B5E+xv/VUQXTILBIUs6dJaki31
CaWqbBHLJmnH1aBk7g/DcJNF0Or2kyy1/VoLNnqSmRendXSkkHzpDT+eB6XprJ9O/73AWu27adrx
ouRv9Sz1Fg5nNjngTDP6vYqNHXTD5mAkaXIKPN9mTZqMb3Dj7ma0fZeDLsuiVxyqiqUSmAfNzxGR
yPL0Y2yzXT2AyuEJdsr1DpSLHnWXIY/dL62iyAsXO93nDAfk1cB65JL0MBzUWn2t0PO5iEPZFnhC
xEW5vPWJsxFDhTEBznzr741GWafAVVfF7/liVA+OOMx095hch84C9oQz8cgXrPbVpSLlKBI5Tvwt
kTvtiBbo+OAG0MIlnYybZo4PokvuUf42VK/diKYYKAJ10eDld1GmsDKszJ2hkzSpNL9FLpj7UNIA
OcxD+SKzPzs6LnDLEMjaN//JN9L2W9AHxkrSbOvo90V+6XTUZDsoXN/kzjz1rikfyrgqNnro4lEj
tEXnU/ht4a4ckMr6y5RF2LPcFEvnYSFjOsuQarEX7TwpPTbIQK5ToHgnyS+s5RCjxTBG+VQq+t0G
fQpsyALzXwDxWCQONYomM8NXtJWxJ42dh9QZ5McKeweefeErapneyWqxMBJNK1Ko11ZxtU6HNHrF
V5wiPHRe3LEIVjXtC4aZ7b0YtAxq5L3E6ib0rykMr4WMEepzWsk9PGApu0QszrZDr+LfmirxATEO
eRe3Oc4XoWmsFXmoH5LRl3FnTPrXVgapKg9V/iHp6S7sLRLScUyJKO8mqcXkXh2U/KuZxP2i9wP9
OaikbNVlrXUZDQfmQNfJd+OICm/n2f6eT645hRmLeKjw5jX0TWvZa86+aIoKeXS/uvMSmWLJdHY7
WK5VbNBsLBaV0+Iuh8FbTXUnTFct+y1527Lendt5I2dAGKcg0VnEWboqp052DPVdVcZPnpzzt3Fl
60H2HfOhRdwsSDo2MpT7H0ZLa4+REf0ULXGoq9KApQXwUcSHaVCfXS2e4yUpsx46jFWh2fXBFtI2
WhR23h+qsBhWciFnh1TW2zej2kUTJ6wy1Gzv9HW6bgVzLAu+IkGZXq0wyZZ1bwwbFz+mBXuH7F3p
We81JszAHtblW4Bz1dQ9IoSPXyw6ZXNTrn96rdte2lHSuCuV38lx5e9mk1DdrMJ279VV9t4aa0DZ
8luqlchXw0Jaie7SrZOF3loKdXt5uGZR9xY1Mu7hvd3d2Qhkr0e/VXYJW/E318ULhyL8Mz8vDDsj
csBmMRpvnWUnK9VCgheBBfNtQLTB9rK3opWzow2RDYEyuisX5lKjw1gJIuhFfSrFaxeTjZeeh/1L
jr7Y1RwLXMjpIrUe3qnsrRaiaY9uuEv9zJsnBFWA8juP/p0YFXEm1aEtOasajPb4Fvh+fwx7le/X
dIiKdJF6TXah7GVdzQbTSB999VtAXoJKsnLYg7c+lxzmZrDbZBVHVLGWCtwjhDxBIYqriEDY7T8z
lB8PoiX6fb1cpSp+bbWuxyvNN7t05XpZB+/NROoeLrOyHuK4W+im2qdYT7ntnZKSddigorxTjLHH
nYq+UXEHaT4Vc9wQopQYEVcTZx2g0zBhBxPYfXPxEujJg+R3XzQjIQldpP7Z6xT3kio6zsHTgBXw
JbMUCVJH5bdXsko/NSS5vthJ3ixVV4pOpZ1L1zJQv80XmiR05eQRl87Yt8dzm0JssEK8DpKxpzYE
4k5diNMwr18mgPD+U58nJcZBtT3UYpiLXk1vrvCA9leGpeorMc3TWnvjlHAbhQSqgrGbUiX+vdBP
/d0lG5Z3b1R5dRX9MtlTESW6RqNSKK9DdEL8JmM5XikLtRrhQ9hx/ljKRnzUVASbbUsJATYZ2Ysi
Gag/imCLZDIs/npp+U2UIzWrIlWZtBcxmuSWh0ZiEa19rc4eEz+MH3T9YQ4FL/8tGLpXtAnz+ZUT
rWzOeoANxfTC4gpllv96M/MFlSCZ34xoikMWlp/eUBl71Q5CBkbe00uKK/35phqrufNq7zT6TnRB
ij6+hLLO4oF0FthvaEy/+5tKoRCduPnmNmBTTD8HGcW/KUz0x7Ecwpe3JzwJt8RCVbFqgIPMJoYm
6JzkRNb7IYOtBHCiZNlJPijYiVGYZu491rPQ1etjlnblgToullV4ka4NtMX0fVKU/doPfTLAYFlX
buYHG6GFJg491bNVgR3Gp77YUfAPwC90k/kmkEJMNEq9Lze1VlYvZq0+FpYXfNcDBZxvkJJdwc0j
YblzcOwwuACWZl09RXT8h/JM/lAqMtKGWjf3jkqSg3JusAlMVXrJQu1Shh3C9Ib9apCVfG6x/tmY
SVlu1EC7FEglQ4LN8c/Gj+ctDYwLKrTuj1IrN1Ja9187E/6cypLiqsSFux3iZNiLSaGL6XasjuNb
zCThVtzW+Qb21vBpUqIF7rabJqVoat13gQx1fJr0+5WsAdWAVT3o8TsSUMpalSK0+FR+6wX0Gdws
ouSj85D3/MeIgQgkyf79NeCHxx9I+M7XgH++Gk0vPrnFex9LyUUcVFjelwKi8CqDprxOlMi2eWY0
/j1h4diw3hdxiZ84SwuBqSikctv09krP6vhFipNgkUqK8iOMD0mqaz8NxX6tjcx9NUYZvRcdpLIC
SG+nSEW7F7Ot37OdabYsx+rv2Y4NnW4g7cHtD9/lxrQWgjeb5gHY7VGLL4pnjGcxINLYeS/zncXV
REDppCY01r5FCbYWFDj1oQpQ1IzUjW9U0U5W6ujdtp/FlqXsWcBk6UQTGazo3fzc/Ue02MeI6LBT
zEVXFe+NVxv6nvtpeldPBz2bhEodizVplU00b4cNk8ftg/VdFD8oYaVtqX4Y22LaoY5K9mHJ3MFb
vVWfEZX81FJpRfABwZCx050iRcsvm/4jlR4dtiLgRpT82UF1aGQP8ep5kYqZ25DNzaaLozXFgn4n
RtGRol7egTxCs/lRbdJtqzrma6ApwwExNmrecUjesjeVZTe9X0HgF9x9cZDroN7VioaMnzKJv+ea
SYVuat+Y/mqeVmj0sHo1vCYkfRgbJLicEKJ7htK+oT+KLnMYskWZJfkRsIHxKCcthgN/ToD9uOqE
U73hl0jmVdGqyJB91315vPNcv4XJjVyp+F7XyWOnxcZXwLPjqsYeFy2hqj3zBeCJ4SfvOHxN8G0I
eaQtoA1qTr8RKUsVnYUrLkyLcMh5Yt5GbVkN1ibkr61C+YedVNNvm1rL34qmewLWVl77RJautuVe
ej3P38AcUwSTJGMtolS2R4sW1t250iN4gmhJHLtBW4lBMzWkvWzZoJ2mK0axRAGAQs9RjFpXh4sd
CmUKJ0t4yKmRzoeCxVO6uLWVzPw1UsIcX8DzTNZs/q3DbV5a+TYZof6spgiOoqxs7lEILx9adkBX
J3lw0f15ED0xbKJdamXhUjTFwOh7CAOkgboTfeKQZhvI+BjTRPDPE7sZll1SZN5yROV0jyFKvgBV
HlzFobMRa+nS4j60vdwjS1R196rK4ks0UaPONkD/sqWsV8ZKCwy0StRA7xdh7tQncSiytDmNUxES
rNZ30eXmY336FGe5YXDMCoDWU6wIicnl7EPI0WGm2Ad2iiMq0ZFrH8TB/n3294gI980hXqIyinDW
FCj6xNkcPQSNtvVQ99W8LDhCiQuO4uzfNf+/+pywRZrCMsLV7XowxKGaQiyQkqE7iQMpie6UTRDz
HEwl91l7fRt0foeJvkHGZjQGzCLixUzYNchPi1O5K8K7BGFAESumdob3G19PTV1b91qpABTW5TtP
G90VUBWMswNoX2YVyM3CClpE/CRV4VwEkB/05gC9oDT9S9AqdesTG5vkIZCl6KpXDx4q4hFSfnKy
d2VTXqg6quYhz/0cE8BtMFTa2m4s/w2xamrVpYMyNonUV0xsK36Yb6WnhHeZOiUr/Tx4azOwgTIA
jb1ouk1/F0toTDRAQq9dpDwaSZ28VDrIvx6IaEpdxiwBWommgQWuuXAb6Q01TmUv+qzO7u7hihGs
5XuJMsdRtEQ/hLPkrOEDKmwvg6Dwj2OPWLZoNqVtr3LZNnYsVDVKkPKTAyT5kuFxkFnyShli+9y0
GVKaGB+5CExUDyWOJaSHoNasAsRf1Ukh9xMpKjE1+XiNyva1aSUDFmnnPYyyCxWgBhZvew9pEHsP
2Hv6SIAn38V4NwUVTRRvWhtWtYgQA354dpRrHlrPZCzzi6123kvWPwrOiorV7rmSs5jsLgXNQa6z
3YAtzlo0nSkRAQ7CmAku0yUsU4ZbAPFnjfdittIbXXmTon5ePaH3AKxyaL/2lVYsjWDMrm7vSZTZ
634fqFpwH/2ehJf1PCkDmyEmaaR1UlZe0wNAPDES1A1Vx0+uoqXFYHBqSGrUQ3mmGDb0WlmPQRZO
E0RfWgafJgxgi2vcD6NToyfPtRd+JJP8YBm57dIEGXny9Ma4ksr6nhfq8AXpa2xEJdQ32kqXr42v
/RDxaq2US0+jvDXitHktbMzPxYAvY+KZ91V/UoI8n0zUfPgxrn7yU9vZKMJebDqkvYdIcUOdcXIW
u/WLZmVkXYtIRlqv8CLDcPvPmACELtpQHaxuM7FR8uV6CQ6V+19Usd5Wvg1j/SL3evLWdOaUN2Kl
XCgomtttJ++TQErOnuWzyVNC9zlpoE7ao139qGUWyLr+88/ZVqn782zf1D/PbmuvXLDrGFYiCYPN
UHYOcK84w6pTlxJmkau2aSGWi3RMUfvmGiDPR40O4XIoXOse+Rxo2gl0bxZMlNQ1n+e0WuVPTm+c
B8z1QHWRjh3Lu9h3lPdymjjWI4VAy/o10W+G9uKEbFt728mOGT7Sy1Kw2f3B550gtdORgt7Paz/B
ppj6mqlvXh/yF56bYhC/YWfv6WG3NtM1cGTrYpolsIoQ789bq7FXwMrtS9Qn1RVNt+pKz6A1r1UX
5PdAccN79hbJQvPK4Y3UHIomZsdGb2o2LqaDZN4fRZibUTXMdB0hYtxElh6CmAKiZiT8bX1t6O5E
GUT7sylG8Ufq7voo9daq1vAESPSXQc6jZ+q9rCxBi++iNPSf8lT7EBbiST++aIX6K0CVTMh7gbaW
DK+6FtSyLkP9aJYost96Wv9xlvMQ47TEUKU07lbrBmlhBxbhJomhoPXTXTz9JQy5/dWXB3m6E033
d5zoUwOZ7FVxRojbfgia+NDlFL9FC5McaVf2AY/AGrn1pdHZ76ObJHdiVLWqHJkslXSu2Q5wZlg5
t/Kg7EVTLKRF07cYvTXFaGpuZsyLpqkXw1fB8fMyR6sE2Txh+UWXOPOdUjomXr0jU1tP8iwFt+rQ
3+U8ZHaB6fZPjpJ9aXwfScXYfk9rZ3wSAXLnByjIwAJhmzcHxIr7XtjdrwBxBb9To8XkQnj336N6
qfB37Dp/XcbidTTUWT9+X+YWIN5IlZRfVC3JH9lZmZuykoySXO3oHvFmYGemGuA1TJZfR9EZ9eom
T41i/1e/GBR98zTRdm11O6YopG6bRFGuSgK4HKK1tND6ynrPHahdiYqzrNNiBMbS8q0jJf/PACFV
duy/qDq65TiKBUNHMyCJyKZq/4kGBbeVmqaSG3uedePOx5xhXDpKkh4qdh/DfBrzMVAzmXpJnLb7
HFaNojbeRsfcYa30hfNU+e5UGxlBCMimTnKPPr9Os7uqz9MFFSnnKcEdkYyhcWgsLDGWyQJsl/0k
IoMxOFoKxqbqFFjVdorSBrRNMYi4nkFlytZ3okntRFqTlJLWIjjosXaxPfvdQtN3Ca3BfDLMga1L
TZZdNDWDshecp03RlpQYpwiFN1tnfowNNq0gjV7wiMrOooU9ur8MVD08NM0AJ5FU+UH3nH7fk9j6
v3Sd13LcyJZFvwgR8OYVhfKOXpReEJJagk14//WzkFRf9u2ZeWhEIQGUSHYVkHnO3msHMTjdQz+i
UvLSsg74E8HS6GASiYbndrmk3sdRPfJsXH99dZQnL5Wx0VxC10p4Zce+W7rXAeh6YCeVoOHMrqcS
jc3PlWPiFd0r+oxoF489YOr1qJ734a4UY826h13FUML9FGVTkGpqgiMPZiZVv/TqrBvmyul1sVXv
NHt9IPfApP0Zl6d9jrE4ROaXsZxwnfJXX6rlVW7spKw+Xn2OaZr+MCWOc/gcouBEhtm6kWOgIvH0
cA+igPFfB+RRZQ4TyBZJc6KMYR0/xkLgo16EvHWxsucEj/e1yKMQ0TdO4p2RIo2Xg/848rk/YpT3
HDvCzcZ1n5uPdzDECn82+wdt0v8cXUoXnFFE6oi+CPVphqNUm+WT3Mm42e3n2Jw3clddT8jt+qdG
+MdZDsm+W2llj9YagyKHCkgVASZJmu7rWNfF8UM5VEHFB4xq593GLnGJ4nF8ohyFKF7gJ5G7cpOZ
OuqixkmO0EPHJ9tmQScEicrrBXIDVgvsEs9y+E+MYf4Zn5Kk+mVNCwni65BOLPStJjVR7sn3mQA/
bB0nLbdyDLgMJeLK8naiXK4OgKOrSKr+KW6s5gI84lXuVa6KzIt4bPyxgLnkmNwAizoOYABucq/D
nHv2suaHPF8OEWeCbr9x3oxspGmkuu23wfxLGXvjfVKihcw/BLcCdzWfdh2fc+2qr7kzGcGk6XHQ
u+Kb1ZTKiSzZYu+U2bQpRF8BoIv7jbZoD8nITEExFqplXaN+HbTkqrnCe07IvCLdZ/mOBrzdNzjg
+EfGZQvJZDhMUxsDbiiIf5y6EzUEkm+m9KAWkX2NrDDdT0yqyVganFvjGa9lA4vB7VhiePwQntbm
x5bsqq034hgcG7GvbbO9KMWV1BKxLre8gdADjZ9otA9anu4yo8oOaW2lyMhzaBzR7Ffzgg2liO1H
NST12lCV6VTECR1JV3urnan7DqKZ+0tlqrdKqS1ENRHzILeK9qbTaNtuys07qtxNNevRk9wASVCP
CyIH3vzvMZSW2baprAYJ5t9jo0eyfKzk4ZEk9/jj2qg1KDHk+YM8TUXKdqG7ff+8SK2VkXtP2MNB
/vuiDPPlRtOcdC/HZqhjlzD2zoOJRsM32rk+0RIl/Ebul6vyQu7Lja0glY1mUrchyuX+x1YnLO6k
gYA4ZcqgqVu5rw9mdZKvsJxz6rIeb+VVcvTPpWo1+aGg/yOfRPIhFaUhbPl1I8c+dz/H/nVeKp9l
8vDHy8/jn2/Bl9X588D7eCnEAJgOQw3pqaep7f5skogIjmzdpI4V577cl4floHz1OfZ5IEsa4EWf
h//9Fp9X/zkT3vm+xtm3CevEHyPLfVTAhz4n+XCEEvEX8sHlrg7kw5hDpActIh/k6SJ8XnJR+QpV
nF+W+auKJkQPIzGz3MXjR+6D5qHy2gonWGw+DqMgDTPpsr8K95AaWvqrFtMA6yoUz0pXtftSy82j
oeQ6Bk1YfS5C3+/p7ASLSnya5SFRjwAaBBZsyLOxVPkr6UJHi3SJr3E+JDs3alD9jUSocQH94iiN
XrWeb2bfpj86+oCv+iC2jikM2p159zVbsu3Um8rr2C71IVEsv5uc8WyTw3IGwp+fG3Ori24+enmx
tlypeFCoLALDbryDpRfHZEmNYx8BekBDVp8r23hfRQ/yxp6udUeXhWAQvvL0nPfC7iCnKVryNW1o
2PEHfUqT6hBDHrtRNiUExcxJZFrmfVGN6d4VSzArXbutxdoYrzrgRojL9kYUqTTAUEzzucmOswKQ
x8EWC9TAzclCT5+URusP5swMJ0wp9KPBtn8A2z+kJc34eIrHS58hxeS5shEKkWDa7PxaovTR9BST
HkK6McfsNQdY8Z0l1jaN3NanLJ3fyioabyFYyQ3sPOV76SrnMOmLNxu28KGA47dfHJbwA0I2r6Gv
7ib9zwpNgj+5zfCIVdM95nM67dJQU95QHNzQ/9cXTNlFIMLC3JBY0pwRwOfv6rzlLqhtFsEHBm6c
F1gxBt9aL/dtPRXn3KWZ7dTlnbUiUcxdlG9a3TADjVbSfdBML5hgkHp2FYytbez7xPRutq6+o/uD
QdGBVKwJKzmmtMs2caT/5dhTdgIwhgXNfHa5jTlZWZyGFD21Uqmrpi6qjqVhuLBAk5oSU6UebEWc
zLHWNq1d+V6Sd4GnF3VQgky+OXaSn2wmdNg+fKWrfU+10Y1Nbvilr4F+dsJzntNjwrwSTBh1/sZj
cmIJyr0J0k/VNfZzOr8afV08F0drTB6HziZgG6wN2QLoc2LqTjs7a5jKL4q7bQSzsFm/E1CsnEKj
pbsjJqR9q/FPAE9KvZTyp9pc+nR61O0UJ/WjQiqWP4s54Xaf9RcMLFGYHsNffTpru5Y00ZPc1F6T
BzPxeXPppj5wnO5UVzDea+GB7yqyg6WYu8bMdXtrZ3W/qQb7q8oJjk4U0Bg/MxPqdrU+lSe50b2k
+ngld5XKLk/eupG7EQm33Mb/c/a/DudU6Oj5j77BmvLUrDmBLO3m4mO/LcofsfXDqS0+B7GzIZ9O
P5Ui10+LGVss0Znf5tgMuyr0ESx/I02KqHfuIoiCiRDGTOQtG/kS1fOrrcfVLq4m4zSmtnFyZmya
mEYm9G/HMEs8v4wHKiQjAWCpUPaJRYvd91zeoWyqTZr2PPUbNMS1C4iaBI7ZAZvjgYXecI9HaMTt
3UhpU0/i0R5VPt+qr+pzdmwau9A2Uy7eHOEQabb+BLjSbE+tjnP3WlfFdPKicTop68ZTg7yO4S6W
Q3EK14181shXUHBiTDyUMH07UrRgHKGfqenYnygCEQK3vhqs4WfVlC8kcNh+rWb8Ber1EUtVztrP
PBEIjmv4mI/hbkmyG+hy5dSs4Y9yEyZgRZTcpOyfQfdr56OV8IvJ/3+aWb9ZqHm3HWWW0zgvxYkJ
UK/kw6nVC/NoWgg8bE2wRnPo5g1GX2xNtYeGAlb0VHrim1G21rZQ05lmRtmRolIXb5HmNSe+pfjs
+MOak3K2U4I8+xm7kOfs5S8WQybbFJVA/5Hoyympu+VkdRCjKJ/DDnOrE/WK+sRc3t07acKEpFBP
2ZojJ5qq//gz/Xkj/kzyVV7Uw8erDN7zsTNY94VgPJDj62ITlS4aUrVZdq1tPRqlgJkXeUD0lbg9
yY2r1u2pz7BmEdmBthKThl+VpY8xvT2JJPxG2tNjU6MHrKK626S6FqBCO7tN76uhe9as6RQl4imt
UaEZ6ECOQ9Sc6oKyvOZYXxtbCa/pNCybLi0ey1RMpJpoP6DGAztvx7OgXQsNPgKLaRcubg/gsjaS
hEztnuqsjQLbZkbUVHm7S8BKb/Dp0nmtTWBa6CYRL77Neih2IF7SADhAs40sMimUZIxY+eESViq+
cGa+K0L3e6ZQALfs7nkuqymYqsjlEi/cNLoe+/bS5buYlT0GrvE5duiuTvOACn0tgK3N1cyyCUx3
gEuhqyMH1Vl9+6njzysforP0rUZ0wg5cDmorllUBXyq8gG5jHdAiq7vW65gcWG6zjb2Yh4R4RPRJ
RqY64o6OJuuAAenuRYHSVBHuFr4TWlhMe3hDBv/0pEON4/dJ44V656T5EXd8goN1fsueuQxVJhE+
5FkEnjX3lH2U5A9TanUH1+4udqjY5yyujinPrFMSJvtepB1/ysEBc0CEak6UmE8cl9g2S7lssYmQ
daZEtywR1SZrGnXLvdXeEkuNzMvJ38iFVLd2irkoVWpSjSaIBkmcb0dPJ7Ae5OI2c6M3YeKeG2n8
RE433XjY3fkONeciJnraGS7rY9XHdP9VhYQXJLR0NoVroB1h1h24qkO3UtO+DS5W+a5r4hPC7Y3V
2DOxyC2MmiHJtk7f9YEX1bcmTo5FbKAQ8Mw7AbGYhUrPxGWT6xu3RUre5+2e7yd84rZ81MsKh0LT
bvmftRxsV1j73B6206i3uGDMxqeJxIda2GcrTvj/qqTp02LwkdON40LxcMdi4rbO/i9tAjstn6fy
qBkDS4NBpVfJbDxbZqT7PQ96OhubsQJtaEHLOudq8jude4FWfyUnDRCqqcsSKmiSrKaCD0KqS+Zp
xsPPG+9RNju+pSyQIlC/X/L+oV2I9lIrfv9uzv6yqrrYaq5iXBWL1F8qML89M4WdlTevLKbOS6vD
7rYwLY+uek9TYAmVt+x1xbuaeVxuMq3zTpaG5L3S4MhkqbvLoJrfOu86RVoERzpOnp1iCln+5NbB
VQYnoIZkYfnpHlLThenH+ky3Pe+kJdDO47WQ7YXhFUs1QRyUyG513Sj3xSIvC2mvXtbzScn7ZY+5
+ltZarrvMi1+GMfXMs/JchhJm2bCp22ZR42bprEudh5bB4D2UF615uc0M10BxhGeeRrd0tyqD/N0
B5tn+RZW7X1jOenZzlXa4/HV8YY2KOgMN0Pl3uOJ1Amj6dJ9N6JIMqjB+2mYOdd6UbnrL72Nw9rU
iPliRjUOwg0iT+ibrjcqX0MAt5sqz4eR5jzhONJQyZfB4AlnfXBbmPidelMP5C9FNUGWlLZA3KLZ
w3gFbrS31h8qvcVD8UDDBc5gFLYgSSC+Zh6fE2HTmlSyJKLV59jbfjnBSuPXx1i81G68URb8+YAi
C193Kctp5hAslfc2ZzqPaABw+2ipdsRjftOxewXhQrs20VCFllWS38sJrSF66E2kTh3/XoHMv7Cq
zRgjRwD9mW1GSjebeXSm0yi0Bz3qm53g8XwXXoGrwsIxxEMgfoii8pVQywu4u1tPefkGOXYmXIxG
XzXuQnfwHk1r2Oczz59a1MbWVlVQonUi7rMyG7439evvw1S0qO1516jlM8L/dusadR+USv89K0S3
s92KxCeB4sKIyPbLYhBxhjmhCmTlxP8IFvvhoo5olUqYd1UyYhPHa5i5r0tpKi9eqjygkz7rUOWv
lD6Gna6mLIDsdrxpcbdzs0o7x+te3yXjzRbGeFOVyDrZpLDgd+aMJEbtzB1ik+P4XISCQcnTb0m8
6DeBey1owQ1t5C437dM0py2hI+2Ebn2p3yMTfXVX1e17VY2j3xt9/z7h5Pc92xjeqekOCCej6T3i
me3jY8QNyYrETwDBvGvF3CN3oLnpLVmPoHUw3tvexqzNB/rdJJQOZEjjvCOXan0Agu470w9WPzib
g6nTAKCb1GYq1P7vrHf4RDWd9iVtF0Svhhl/WWMEfCMUw1sVxzD/4Qm8NomCsJPw06avX22cxZtO
7ayXuC8MUBtR9ZII7sqzTd/M8cLiMLUtBCBYKE9Y4FgBmmaEAuOKMziBWIdC29KQlS2No989e6x3
kY4bFDcigTxJM1+9NDH3ad7Nl9JpxoNJPPSZKnt97JxWO/XI8iF7Ei3sIh7AX+WGB2XOycez0/ww
j7Vx6hBTboWwN3VqOUd8hE5AzgI/Eu5jOCVtvu0SlWVs0j/ms7ovo1Y8oNBuDh1IuNX/YcFeKl6a
jFDHdKm+lNidA0RC6qY0yR0rzLOdmBeSxTRWQdrPoTXeUO3+LmyFwguTf1WvjxnzB0TAIphq3BQT
C/E+5gu+xOOfzZApp4KfxTdm1wvonF4sL572jTO/QSwcAyu01/veZO6SEdBLlYv6zOrETwvsFZqj
TYcCwNhmggPou4Y+bWZifzfOupRILWM8mqN4Mr2vrqPqr4Uy/4oHVuYmn9dYOfRKlN6bvGAx4Tnv
IfZEv7Ks/tWNcH7hikc81NS7NKKkqzQ6snPFYDHedrchGd1d5BW679gzsanUbwf9grUeBtEKY0jd
7F1DPx7UnjhaHrV1Y+CGmog43gnQoSA5k6eZdruv5fFb5bQYD3xjXNDb9KcqUbRDrCSPPLiC0Uyn
jTZDCdLV5jfoZc1uSrQh3W8KsiNP8w6Vm5okvhWZ1kks2rBdir4gg705x7qT7ctQe2f0Add4Czqr
e7YU5ZI7+c6q0E8qTAI/ujbjumrMy1cKACwpQUJSEHQpgRa7ZsiTvW5+1Uth7Lg/vtRDUWx0kY7X
ng88bUcjCgCV752+yc7CQKg6ViMuSXt8nfLa3kdh2BFdM3xT25KSgim2ix1z75vC4ZpQGrDDFuIe
rtctXfqvwurwAxn9axTOCQoPP1/w+fUNlAYl4cmkVNW27DRnmzs8+OseBkNMLgyGnS2GjvildXd1
TnhkqQ4e8TaAnTzztlQ9fV0IL2nsLQ8lM2k7HX4qOggyzc0gU4agdGznWeg/JoeiGb1wZpxT//XR
iXP3Lw9PWkqIAUpWjBNFdApbLcPoNJHpPS7eI0xH+9Tp869mLox9Nq5/kMRt7rMD7W/TJhQ94fre
Iy/Rd2OxtKeWrEJEc+Bux7VWIOp2pFREiUI0my6zp+au6iof8MRj3VHNLDmKilRwBNX9kYnwsJ/l
YXmkwfREbmubcr4c+HiDfxyT76IL9WQmYt7bzu+sDpvj0Cv0TRp3o2JDORkk25POgzVNq1T7QEDO
psKdvqlAu2pxau+NeZvRxHqCeXPLYYhukq5HxlXApp1oP75iXSUjZ8CzVGTbscMarmQFN0vUQtRv
9kphOz+jlN4/EaU8CMolsJeSGn5I0kYC5lmlCOVnrcE6vxrPVdwF/dA/0F6rfEIt8aBqCExto3/s
F2EgD6lMjGTdNo6OcQQnx8hJjZ0zswZDseZDikxsZzRBYNTipzLneQXTTCEbePbsDgSRZcDja8Ig
DOOXXkCf1Z1TNwzaa5+/qKhyIC9Eza0vx18mPd/9sNTpoVZj2mcaz7cFaRP5ZlusmsamnJA5KMp8
Cz0QP1XTviZhQ2cu/B2ORfGihsN31nc9APJ2N0fhSrTmu1hV2c0myuVISG608Wx7C9LnK+tw2Nei
X7a9E7LYbd1vpIXmh0Uh28ZIB1pHRrj4onYin+gdPlfNW2baEeun9lczEj/lpMuLVWW7rHivy9j8
Htbd1W5q4izg3or5SyRE6cMcJ9pyLp9IzOp3TuI8GVP+pSxIgU/ar9mkvYZ996vImaf20Xc1mX+7
SVMwo/B6OgdRRF8uUc+uBvnISo5t3e9Vu1++1wlctpCAXz0fSECt/bKjlKIUWr3TaqPbplaBDz/5
qyNljcZV2V3HATqlUPMUsWANy9Mbt1rStoGin+gjiIykZmGFv9tVm2U5GAnAPqsPQ0/ljU9u4hCG
nKNBhfqLB5nZx4Bkw1sch7V1+E3tRiOorNn1e7F8y/nDEDfPeqR/KGvD202iih/CybRQzN1Kzw4S
Fs7vTjsdLXsMfRPj3B7+8aviiuS+2kj3aajwiOq8A+Vob8+D97sC1KZUjehYhGH5FDXZT3iPk+9q
ZN3rhnL+4XCDYPrglKeIVp8Pmp84ZW/IN+7EDf7ArDs7Zpl5G11mXiUltU1JZCUlhQJxrGrwlSAk
ojaqIkjgoHH7Z0GVoL/ZLZRcAlU3QbiV5nSTr4yOcquDI00dS3wlYTNg4WmSR/LLj1FbOQfbtpVN
mVbKzSj5VR3yZixiafgI58atTmbrSluq8JkgKW/ejGDOyrNlnS8pb8aiYleP7PygW238oKRlitE0
tsEUe7l2RxbdUlfxKGtH6dJs7bnjXyKqvHtGSQDLO+8vXRTS48mWDrRFiRLpTwyWyJC2D/FVHbgL
m0ueX9zUxsKDlXVTOkt4xbMfdHYM87Ye018qRjFm6zG1Pw30KElniYmhsCb9IJ5pSFG/UMicSC1f
inWaSDTnOcPNJB3NpefW555kK18qe9SUQvXnyfKo3GVCubFS4t9yCrlrY3ggeihqRJCo8bgTU+jd
ba38sxlDeAeoVj6HdUMj9HFBOdYti0x0/3NqoxB8n87YViCmw+XudVqFVAq5QeJHx+8wv7fg+Gmt
ufe5wZfYzGAh1mF5lu0yhSAf7eMsl2XWfWkt90m3hqscBiR1czw6fxkeOaIgm0fJmulH+K55lp2Z
fbLudBqVLC1UsvKgJNfIofUMykUkCMnd9T2MTD9i2Y95VFvOg9zo4ldNKNkd4jjPEJX/JygGktPn
CcKBsbiw7Noy5UKkYubutI8nLQLksF5CY5WcMSAT8pKiWqrATjMaSXb6zqxqfq66uTmplF0+0K5a
eG2gmn9z4rnd1XCGj5oVzWTEDlc+e8v3eFZHykKqeS20trs73ej48gAmkne3aq/9hKBj9kiVyNuM
/iQC573ipV+GwYv3S6rSJJpQTIZFXLwZSfMuw//SBBXfYg5fS52pFg7i/pKHX7jx4ceBKrCx7R5H
ZqoPGe2AbpfnpnOTR6Oyb65W3l4zPewzzERhttc8lWSrlc9ggvy/oeJ5GVQ7UJBnPtWrcqoEYS33
pK9g3ZubTH+SDoT/nPlHY2UHppvNQdoZd+jS0LjWVIuPGIvF6kiHEyC6Zl0rDn8G1+P/ir5IJzs5
rnmCMoEcta59/kgoJ8+s3VNCf5YH8B+W1BhxS50/AsvLJcEO/hHQXY+uc/ngZGtOsYnbxjj/wQb/
vQuvmowd29m1zcFxXO8hJKFgZ+iLtvHWXbnBppad5lL8+hyKEjC9+MY3kDhMBVIL55Lsu3WaSiDW
/PvKqVVj3y1660gnPXxQqfw/LC6VOvKlq508Tx6A7OeyFqYM8z01MIFUsZgeM5Ho13EZukBQQQ30
uEnvmqald/lqSgxQ+O5c+/86MNtLccmsfCfHxyUbzI9TWtbgdYGcSL5J1wy96YfDAnRTjRLKa7z9
50ax1S6o8I/4fT/9kgT6YlqsbeUOLfjFFVc/65Nf48C5yqN1HG5sRxleyqVVH90+vSXrWRn1/lM0
NAhjUOyyivPmbYk/f1eP4O1luFlXUDpNLIU535p1RlAEifWmlVzlLn+fi96r/aPcm3k82uOblg/a
Y41sRA62XVNe0xaWgMxXY0E0Ho02joJ+StW3eC4Ginx02EzX/ql7xJOIdqj5H4p+BdCUeMniWaCf
gQauV4RljbHxXpbodeW5qrtQTeoTdyfPtQzx59JhDUWRl7K0/HPpMFgfl6ZTKV6czrJpITvO7uNc
qiYY4RuakGvTuHZ67YVoguzuudO9XPe8KtFeFrGFOJ987IhCfeUWld/kITbtBoBec5QX6z2Sqnns
1K08mhRxdsLTqPhxjxMvokR4d4z2NtZj/i6EFiP/7Vy+EFF3Qc7YbOdlGr5UfNJckB5//feptqv/
OXVQ3fpfp45zf4PBWmeHJK6Qz/VR/YCOzkYuVP6lrpkt1jJHW9bA83HsMYL1v4HJRV+rAfxVwZwm
kCfJi0NCpB/wuNoPlpn/42J8pvNRntawDrXISvm8Wr6njgPcl1dbDRW7oc6UTTghUmuhmh60JPQe
3FjpN2NIf7le9L1NpfvXpBs3bymTrw10h9Vb095VwvZ8suPpo6ypJeowUhxZRn0jd2ehJE8WMaBy
j/uI9Txk40QA1oKPO1Jo4aZOvrxl+R3LWQsq0agPZqTmuFZ1CM9yEJsJri4iM3yDtIyPE+fGJLpt
7HiGY3L0o75ILs3oiRdlzNVtl3bKVu4WrYZfOUIFo6eTeAFG4z672B/WHXmCWVGlo993mYu2PVkq
STy4bpb3LmLi3TamfpIPaBuLc9t1X3iS1AjxOv1BZXVfaItyQ7BvvKZD+sbTSsG5y956jNBa5ZaQ
a3msCQwPoszy+S/8VS/LV33SQqb2Rkh1fzB5guXqaW6XeE82nflkzYR15Erf/jS4yWhF+1C1MrI1
nR5MJ4i462Z+oQfxSGuSRjPlWvHxQoEKSDgPrZD/dY5KdNmu6jwSnZxRPQwtpfd2dbkRDqke1LoS
wewV1fnjnzLtlYtIno1BkUhmFC1m9APXXHSVQwVU3C3lEjR+6xdZtyVi2l5wYXPBamB6gtZDGGm8
QsO7b4m22uJFW1y8rIseoMmSnFTG7Y+pdwGpxPlbafXunga7tbc7r3orRHGlptn+aB1kAIWpuPc2
b+pLxwI5qE2vPxcDVgBplCFCazi0Wv409IIKuVP9Hq3iUOpN/VulXvbfL9Zz5MjEi9HBLq5EYPAc
EmoDAUD8CPJwhjsyB3UFAq9T6SlkSMR8+TGYh9QO0jHuj3L3v0/DfvbntKl91xPvy9hZY7xVp4yA
KmWBCjaN1EoUVsArNUGq+OUrp4ucwNRUkDMgHQK6B80RcLxHuGmhP/7rFT/enzGjGKuz68X5Q6RE
u4V111MrdP113WsNtXzCWqJjL9fJVu0R2MTMcxTCmk3nhUmPBZ4chU25ui/iZr6IGN2Nwef12rmh
cpBhOppOznUCAHLHow6NSo/Z9kpJaCdDdxIVom6mqEZ2LdSYqBwAj7Pf4S/btzP3HcgPOJ+KqksQ
WaDpQ67RqQdlnFjqxC4tdqjM4gI4KvVpS9vVPMOQdGfkb7ySG9Y1086uoI2Y/xn7PDq1eBpVlmR7
OVaRivzxBsY02FcjuRBhrUMmGaFCJFHyJJZqPnf2waw7qsXNSLMavfPg8/UkFVvXQxIJCuuEvAaX
B0NyM7RgNJGXpLfGXObT57nylbosUzCvT3u5i5TJO/ROSdRA6YaPhdHutJEFYL/uJXS8b0Qu0ghk
T24wrFRHw6YQ9jmGtqoAa8hGXiUPuJRsfLUQNUwSrgX9kN+dodi6Y0mNazDu/Ljq0wJm69jB86V6
Vapi0/Y9a65mVCCc1tpTboL5Achz6OTRGIf4VugKeYYsY8Vmfb9Mj4d7hnw7VxxQWL1zQVN7V6bF
wbdQOI+5puALzhJECOuuPDARUcuFYbq18r5LN0oceqT24baPiAmniWmG4ErM6SLP9tb3sh9zFrgf
b5kUibHBNZHtsIgqZefcRnPgW2Nl//8ecx/EC9RS5LMjUebkUpak9+0zxYmDtgSa0TInDJwJUkPg
AKmhr0i0mNDD+mMziW7DU3Y4f46PdACGoKrWWErPKPnTcHJXzjQ0Pq8LzcbZV0L/9jkkX328Tbq1
zV3cNNFDp//6XJ/JEcLMP5ZnfRtFD0L8ziU1dCmIs7DsiJBn1BtKt9U1WD9WPCqBTMaAnnik5hge
CPVbqNvrJJxmXb1rzRmQ97qbJSERPIlW3ypNj77M7o4oDOOLgWvmAtC72c8dUA+J7uKB/fJxI/iI
lY6sqYMP776KUrcvH7l2ljUfh3yCdbxGnaM44LtPtSrQzCh5XihdB2k0in2yenuTxkweSPLYJtLM
a6+sFlxJf44adZo+hHxC5bl5DvVm8Iz+Hw5H5FbDToswaUiHY7vaHOUruZH39kZ8FdHsbBVq3adJ
M/Rrl7sKPitAmkLE36RvqUOrwzxt+JmNA5WBJLSfUupmexBx565NwyDi7v5sAoo8ThFStWy1QE+r
ca0zNgUywWc5Qh2/2Nisfo8QcE9JGRlvFPTGaJ5+pMYEHJXf79oWwHwamvW05Va7CPNCJ5r/ccLQ
LcrVjOgWqc3cPbVwJzaFZVI3jaIhO4pbjx35vrgmi0dUCD8zCsp4P+JvUBWrLTWn4YyZIg6UiaDe
EFgQsxOteY6Z1B+8xaa1O2v269xbT9UyZRe3Yw2e6mN7151+WMli6t5c09/l5v86IMeEBWWRDrm9
cwsPvqahdn6szusymV05Jl/JjTIv6iWPTBWhecHdnmbWW7rq0R3773jaTNU2SpUkDzLTdhr67pQ4
qLnkGXLMIexhY62ycsUJv0amMX8Lh/zWtPH4okQiOeNamwIMh8s3eMQf4+4qEMla5c+4y/nder69
jot1PIWeehROB8rCi1IfEZhzq4Drvpn5F0wzxpd4TCwIAQBZnVzBH6oPZE1D59tb6646eY9qFRXL
GzUPOyCeGzuaDH/U6+iZqEQvhx3UUDnvehyKR9Q0HsIYZeoiurqufcEUt1DVqwDWWvr3kgzxp6YV
zj/GO6F+jCcq148DunS7sAk08bwN2VDqV1chun2dXetjh9YxGr8JowYOo5fjg9mrw2G2G+VAoD2h
Y47Fv25AicnstL2j8LJPwrVuUI5HEvImsKUG4AM5RuONCbTRVpAu1IwIBrNS/jL4ZHUvjtFZT/rI
JK3vuw93KcIM9TyrSrqRy9NchM2uWXqTvxXrUFp/kOeKXFzkriPcnWY13pWo+GeN7+Klrbw0kLnk
IB2YOdGSLTJaSgAUaTSVY/Sqls6jm9XJD1Wf1rSCybpreZn8cYrh8JoPkd4ZWxZBhPI4ZIht1Nys
fJgwylFT3fRJbhrvYqkG8qmmzJ56L6zOtjb8kIfkkOV0a6sDy4mMzo51wDkkncbcYSbxIMdkGjem
mh+aVrt4T0Cu/A9n57Ult46s6SfiWvTmttLb8qoq3XBJWxK993z68wGsVmrv7jnTMzcUEQBSmVlJ
Eoj4jZcgxBuNE9kMVFaGi0spolRxtl1icwFXIIyiY6HCew4SzXq8nc1Z6a7DsbQeA5awa2wF5mM8
ZddIszJEUzwEt3UnXkPOzh9iPfk8eFACSiWwrzIuJGlXulf7CHaxIo3iRHucekQLwtSotr7pGW+e
AMaLO85tRBqMnyOMojbfkqJYRugUWe6KRj31WQ7aWjLG7T+O7KSHreZlCVDmTj1j+tM4KlkrH+f2
2ZiCQ9D1H/VsGVeUNc1rnJd04PT8E+mYbl9FLTYPbv8TfZj+0mDP2NqGUmxSRelXLrso1Ap0ZCyF
SWOrYUiiZWgfxjWMMccwHvDnNh90cZh8zBPjksdyG+GEg14RwJlOr2FkME4eorbyt7lrIgYjZsiY
r4wmzPX8mJo+MEjkKNhe+qR6d67QJCT7xLtVHOUum1T/LGNSolDKFpbN2G5ITU8rGdPxWTEz26y+
J337zY1w1VMivo8Ui4MA7TAEvjJ/LZsKFWuSUSb3ditEoHZWimOjY3ZeIwy3guCAk2WDXc595OOH
Lg0+KVhQFKh6d7901yMS70jxZfCz4VLr3kauEZS4bx5vsVvWthDjml7ASmXaFpeLz/ZtbSHn9WWN
m4+quQ/y3qV5ytWaZudiijtZ4Q0mXMqS60nezSYrvJe9cmwYlua+9Vt0Z4EpgE+hAFt69Tk04QLL
QyaaCQi8FUKYw/rWMdpZswzR+nHe9B3qAIM+dEhjTZvO9+rHMFEoISy3zLCKqB03rKUNTJ2OwNPz
l7kw7C0cSmdtiP04ZYXqMtXNRyc28o04ZNV8ZzVNiYIf40MNrwFQSbtY7xTYO+D+Q4QJHuY5/TyT
sVjERhGLB6vYjkAQ/6oaMMGNN4ZHq/LCZ2xEqzMA9I+sGsNnx2qvg6XicD0M3DNxJJ4uKoWGflAC
fmo+CFBYxdtKbO01x7WRWgnxCfh7U4rCQvF3NtNIXdNr4Vv0SnJHdaJ/7ITSMLspxJYQ2VnLZgxX
/BnJACodKQJrgir/6axugrrw2nTucPTlorLAvK0pVGH9Kx7E8pGMHw3d1P1/svR07sizfYu02b2v
lDB5BeC0iCNYdonJ4IQ9mif8tTsKfxtL0ah2Cq0E/C+WSa3W/T9NmoJcO/W1+IAVgi9ybRkAJTrI
phR+xd/ksyl7w+lvzQQjnGVwoisgo4L4S1ab1bp00UxEi396t4vmLo3q+YuqWA78JHAnyhhlW1Ob
g0OmsLv0SqN+KkYSNJqH8qqJI/L3gi0mjxj8N0s4oYqJbJ5VPHkTKwNPdHiQVxU8ceRbnNF7vuLD
8C7fYdHP6tWZIZFDUXhFD/yffRMjw3rEDzFyKGZaDdWXElKiWeZQ9eVifggDQO5zrx6kBpcc0+O4
/R9jrijkyCFhb7e7fgDnGK7nSEONOavuyXG495aoQsmzJCKJncdg8/7RgcP6pUOc5HSLFyDNTuYU
7zM0M2QuVWZQLaM5orhLWUGkbeMEZBkq38NeJmpj3e324HiMlZwwKZ12n03Gcc6T8oii97DS0gR5
dDsID5bSWs+5r2sH9i3oy1Fwfi4K23pG6bRUswppICI8t7/HAPcCdAm+RzbGXRjIhAMCoWqUexcK
3OkljYdq7eTUUVr5+291vmOxlrXLKrpQ2US2i5Zcysp4m6hLXIZGebn+PSaHyVm/X0OOHUBWLS+E
jM4GHM4D6FqQu1H+18A2/G602prC5xCc+G3Om8zEOEOM6F3jfsmJ1Vq7gZU2XuQhKurxEoiDbJL7
3sUW8PMRDOidCYgcEcRj2WQgUoapfuzF/dAHJRcO04MpBPdkmIibOdNDK7r/FTEqd4c4A2liaE6s
kDA0Wi35F7Usjb0DLfNOpmdkFkYeRsuHqhN3R3/y3rRhCk+lSUIvj7zFjkJWAXUnXfsUx6/y8SEP
ETSp1Go+Q/LR83visl0VzUZvjq1eA0zLlPFhrKvpQW8K6IFgKrYyZg/a9ADtAPpN0rKdE+OWsq0D
ssZAAu6q19/HCe+IKGTBXqkaPiNRcWRfFW1kDkrEtS7/jCdOGm1gWM9f/z5exjNW+Q9g5OK7JFTP
bRqaz2PQaxdlAjcvs962YqLQ5znpGQE4/VVlYbkkzWtq2IjdjFuZBZ8r8l4KFndtDpyyrVA8W/fN
EbBWeF1aVivygjaa4opYC7lV+rTcqhu1fUX1WH1EMhOf1dsZmXCEzavNiCslGclpWM2jpr5Haf6h
xXr8y+4/1C4VEA9gcnkaG98GHQRHOlr2S9MVyrrAVuWqKGD1xtmLBdLAoJ4aVGDTe4AkLkzXX3yY
hP1aYSeXZp6BqvWa9SX0Yn+LjQWkeNnERWXtdW5zkL3m4KC1nLn6pSoL64vAvpdZ7T31bqi/9Bgn
ykkgVbP7LLC+yjnwn+ajWvbdyoK3cfVCtBqdzL+yla3W/YBbbqP7AOZlUG1RcI+T+l625AEtP9Jo
YoZrjKcq7pXjLW6OmU5BGpxEDVbeAja+jYTTfBVZ3r08C3CfiSY2fbe41RrOHm/Q+E7GgId695o4
yBep3JpaRhA9kJ6eKpaBAnuipOn+JjWcqadkctXT6GrVDj3/97p2EeqaBrM+x0oKpaJXuvrcBd7S
nQwUJdcyZsYQdrcBaI71NPUl8iHrQVfNY6f4JCLjXk1Oy2kqTofeS07yTB6sAUjzamkH48wVLAYt
UdwJNKc2j/5s83Zn71SJ2r58hgCDw0wpevz3yPLIKX/10RQ/TthVhisGy5Z8qvxfpisU6/dR0mLQ
0NThvZciSBvPVG5ls1a0kKQiHZBoymNsgssxZyvYUxa5mzOE7PN5wAF4mVskDaAhfd7dpsmOVEWX
0g6zFXaqI0B0dXyQByMk+zygENWK+8QtbnXBgeKHcw4UgfgIAhQib1PlYDnViZMvctYkbkXy7PdU
hwoOEmoJOpFyqttq06HgimNZ5xmkxBWHqkEcH5amohX3Ps49smW1mvnEO0dQylMDiqyl+VSIA64J
XckqXY5ygc7hgBDqK9knR4Hge4Yi4J5lS0WD/qTqHRBGMVvOSqzpVwZDktSDeRikzF7twM1rkTGS
8kmkJNNn9KNkn4xgVgEN6P9nfNoPPgzbaNw7AHY29jBYW134sdm+O0FqKf9s3nrlYNmrisGuGHzr
vc3VhJeb4urgkSrD2lpzq7/+Y+6teft/wwCkdKU7u1hkq6tUZQ/YaneNTEc7k5Nv2xaqZTGYUwY0
3z83XuNeXCGnYMaWdcRaLLkzZLK69Kp4hfzOtB9Q3300ne+Gked7zaUiJRUjtekrGkfKe5cEf4aj
8FuH2eD7bbRUowzCb/8YLcNj/w3mhb+MNkPX2KBhyC9a6DzHbvEGR+epKj2hThRVrwH8ABm2u0S/
IPta3bVdWb6BDXd2k+81WA91xZuShfZqeY3sq1Pj8GwiahUjpcGvvTVhWlitGV+x68AxYtCsV3Nm
1YrYffHTSp+lymeu6a99ENbvVZSQ7y6H5EEhA7uvSQgfnN+ztd+z7XLMf7rjc54W5i8xO0aM7D0O
SDPOpZM8ZNDW9kPvfM4ONGiOfls+a9aAX44fgmF0/PHD0TBhMnX1ZwNrj1stevkjplGzVns/uJN9
VdANfW9HjI4GFaDPYFHEaEh0XTUzV3aooHvH1gST5cTGvAtNo71X2WatmzZJX5LpzQNmdhdrbfwD
FYE7QK/KNydSgrXIel7zXjdPmBh2m6QMi3fTbU9u4wM3xKwKjarxBUmbclfhhQ17GTuRGDQBUMgk
PtjArKnZleEpTrAjEUinVIucBzDB+sN4jPCfQwPJawnr5UvozMVpiSHL26/mhotF9i4zTXRNigHx
kETOq0bYRXaAnqVycZXI/Bp42i95gp/acgIm5ZemqsZXcfJfjxHTZzHrb6/z79N/j1GnbNMbYfBk
+U6Pulr4rsUDe2Y0Kl8adllIeMdPsmUnsIRix86Pph7nL2SQWTZAF1u7/thfAJwnayPBokl4MhZu
3z37DiRNcUeIKds9/+6j2Lz0SSye7NOYJ1u/5yG/AT5ljIqTlVXJLvdJIYGmMF/tubnKTdlc+uGq
xFniPqG8cimQKVsFaBF+V1EfITfTfEGy7G4W7MO0GMFbFCRfY3EGevbzTMZkrxyH7MH/0nt7FZI6
kJfCqT1MkMbR5NA+es8hYapH9d6MBu2jMR6rWG3fw1AxD/7E/yxHVVP3hld7RF5C769BCg1Rxinc
NKhY1vpZxzH7pYWfNXhehFJUrT15A6bbdtE1D5ZeK8gO5irWBmr5EZQaqiD4OzVFr2yQ6Z03XlfW
e1ljpt5xGGoSrT2uAvdVX2VLKToEWrcMkxVrMYxltvE829jn1AieLMNmD3HoxM1WqhIaAoZZ7Aq0
nv/PZ//7ODfV1JPp+yunMYoduYz//pUaFfv2EJEiZAOb+wZfkVWD2tq2aBustVIYinfNhJ+FhFgE
Ydbv5OfXw/ZB6ZXqKR3S7gFxxe+u5rZno6LOaaiNdoar+10WeGQRJ1DtQ6gZUAZFzacUzFYDhMlW
lnsQb+zuQsBWO6gKQDVNNd/KMptEq8oz0NfFFZqPjR9G92evdKuX47TG3Ew96sLCSsvTLLLGipWM
F9l2FHIAKjyxbeoUJETxr9pj5xxc5KHw5+BCqmSlBh6KNL/jAwnuvWbUVDai5jyLxWgl16VFvO8V
zT7JkDxobd+3WJ+rwdopsHN0HKCmmLTVz6bGd0YaA729Si8ftC5soZfUzncF8kuv+PaPfnrWc/1J
fq+wh8mNefG0fM2Rpd2zneueih5IEWSBvypdn+9yuxM0MPDS3vZWg29iXfgQab9k4V0W7VVY//qd
r9bJqrILMLPlv4r4tzGYCuNRXXhnWarHyK9Z+2pi7yy/f9U7x/gy17W+AeOIn2rJrWiIGoPCuq68
A0M74WyZfdNcpENLmDvIPGYrq7Cae3eInOmlfbGqAVWU0GchbNpqsGuQHF1JyUApHihjaZWPq34K
t9D8u7M6zYV1SfoKEqks76CKAOWNHcHemLOaJb1nPMjD4Nfd/Wz+lY1w9Jc4uqhfcn104dEX5jJK
FatOowBSdos1bezuC4rdRfVLat6p+sDP3UiscB+GTQmTEoE8Qxxkt+yIBJxchWO1KpHK3Elfr6bT
tb1uAH+fBNJUxkqv5/EYaZRpJFQV/PFD5njWWQ6JsGy7HxykQ8QEHIWAnksgEep07f2yvZ/mGsiG
OcTzlyo61G3iNVt8Y6fD3OQbXIZ6JBtnNiqtds4gRZxrxJnPUwqXVOu8Fxyzhh1sxrG5kzE5xJbw
iqz2o/3YOc+TTNLoiqMfXWNC9kMoWXtWYhwte7jvRVqm0rHCibUEmZjV6HjhSn4T4hvzEZpdRANl
SH5XIu5ViI/dQr/H/zMegV60SQev8MTgW/f7Zr4mvqDa8SZ+t8R7GEclvsMHaEANCiiO9iAzNnFE
fXbErl2zsfj8V4sqQLOJCpGdZ8lyb9voEShdhi+UaGZZ2p4AlpyWT676E4SL0D9IzW7M0R4W2EKm
9xeZg+k0OAEhqbD9YiTq+XiWZq3T7z8BA6K/1cA4yfwMfyqk9Ps6FNZAxcUOW4iW8nSM52TtGj1I
PtHjlH1xkWe3g4wBPFY90mhikArneft5kTeh9yGDy2uiqIK6tYuHgQz+4+Vk0xP/hdqZq5CE6ek2
bOqq+hBBf4h2mvCEjTX1ONj6qB+EQcUmL3Qq3Q852lfkY3//O/AgEO3p89/f/S76b4jj8H70Palq
d0Gq9xkoySjLvfUCRCcp4Oz7QGvIcrDGkwOR3fcuXmtuFjh7IDoCIDgTZY9LLFdw3mwKKWUN4yvU
dVe4YNprIDX68M3W06+R7gzbTm/7Uzsm/Qm2ZuUjFZeV0INKXGOGWUMHF/1geXY7KD6FVduZ9rfQ
fxomYwCAenBhU7wgkSSSSC98bu0AZFeyeTvk+dTybIg2t5CELqHc4F/TpoAKU8dIQYFf6gLTPiBp
AcrB568Qm561MisIdfbkW85ab6nftd6vxdA3nOtw42aKus66EZMipOtUY7TvezVtn2ajUI9qPid3
slPGvMSEvOK64U42q0l9x8PKpT49e92wYFT1wN9YPjQby1BzTIfQLZBpuC4ETJahEn7JDZwBA7c8
h8NQkRhTwCgbuNn5weTfWbZj7eQDOUARel/NydvtQX17Hv+98xavhnrrU/g69pAzF4aIgWjbRccr
45M/QkrtInulPTlp7j97O9G8zZW9aBg9z0HZftOxyIA+CedcLr9YfZM2C6anUUG8MojiH/GEUW3d
D+MpGNk6nPshTq4WboIrVooHr8D+U218iKXR+NEJ+K2rOwa+hxAggsZv92rczg+Yb82kT0P1q5jk
D/1J08hAy/zq4DvzZQwVWMYiC/I7NRu66ffRRylJhuQhiMVSOpsxtTHK4Zp4wzoq8VelQvlJSxko
q1gWfiNybTDqCiYQjVtcDadZhslPGQxxgFTw/G/DlHLUrpUAXProUjrjo3zkxGMiDM38H7IlDwkp
101XCkVkYVYpYzUuq3eOqmfHT8dLc1Oa2Mf4UNSXVLL8EHGYv2Vxph9DmR3KEFjazC4J7NvnjCND
ORcmqn/iKzHryVv7iuOu5TMcBtw9EAnMB7nklwd27kEvcsm/buUI+dQuzCjcg8Ixlse8jA0ai8Ia
gcfbikBv3RJtRE2n+lxrybzrkSu5gs+gniUMxP0YWFYy9d4urdyf8sHQ9dO+psx+kq1lHdDG4x8x
uQyA/VmvBpNNxWMNsRACxJ1h1i6eQoN9mGyeaDxr+ze3wDxaAAL+0wg87Po3iCt/jGgaoSNqtSh1
iWVNFCvuudDUgxElLGnkx8zneN+kaHDfPmaZgVPyOiCdtxjcmHBnOT52MGLpk/CsO8xuDG9Yab8P
Q16/6hMZdpjmlEO6pr6ndgvGD+sHsmjTHfys8cfUuPzC7BZ2EwaupN9ce89XOj62/MGWIcIxU829
v+RLD7ouig4u3ATDDu6KJHrPdAQd8bJrjzUX5NGugmbr4CCKNF/Wv/RhP54yPLnuqnjuX2q0t5/m
AAvUIvLblZ+250Zrp/vGSjzI+eq0tk1+bUFspo81HLdjpwFOyWO1gmnZ7mWdCBn6zxGtGNH8dyOS
LqvQMej+eA1vLtuNilPcCsxFsnO1OF3lNhwXwLJ+fa/EH93kwIhLJmixfhib+6W3g029Nqtkm+kF
abzWNN4UlEJXcWBHZ91LzTeT4lM2Fd3rBDT9nmzaX3JUEZTezjI6JvER+GjTCYdElnRFgI+APLV7
hZ89Nk9wXIS3ANoZ2z4S3HQhNq4WirfughLhF9G84ZelCnmqWR4CV4m5unXUHRBni6TZ2ne8bO0N
MITT1Dg41uAB6AZFAtk5D1g3YoYDSVkIgmCGg+UikoO5+WpoXX9AIwOVeyco34Yc5E0xpdM+zLvy
TY3BxWmRoV5lb2hB35yHL/AW3fvetN87N8KnBvODO7XCJ9RWQu+b5etH08rwUs2Gj8lL01+NNr9j
Mme9z23UsfI026eQDcwWIG14cXPNPri5qu6jfhigkBjpWoVlEONzuZVuWdIkS09z7qoihvYBa8Q8
aD7bg6jpyYEyZmM3scyTMd8e0JPQ9W4roRJtCiZFby0W0o7rn+do9s9TpQdr6LTKCqEIu2e3myln
2Z3pqIkjPbqaVPcrSnDO/e1QW3WytgcsXGTM7dhZgV8IzxjDa6fbOFTM51Met4jNMT9N7fCu8N25
0Vd+jCpJoPbxpbPLTUVW5h7RI+teng1DnezYxbpCZO4z5pV6f6xj68cUWSsdCelXshm4iMyRiV6V
N753ExKpZm+pB1MIs3uoCCL89fwJ3hGVYlk/loVlI9Z3XArBg2xZWqSu8YrxtrKoXI8gxjMl/iVL
0lg4fqM65lw0cZBnaqu++5nX7kPyf+2OHXq4Vxvve+S0nyNatZq2SHWx9/SaYZ+whWTBOECysIuJ
avag7SIwmZelibY8eduiqNdyTF46zYNdtzjrZFhn577DExiBujG0s498yiwED+bxVCeD/aUcUdFM
muwDEu20nwfEfEwdQw3KT+MddJ1mPxtMnZoA0iYypPXSJlPJz8jXjWfT1z4m09K/jPn86jQ6lut9
fOICDD6SxNfXCeCQizWmzmn2c53qDSpbqmeYHh6kdqWAJRu7aj2GWDIXrXHs8toAhAWt98xtItkE
nUHZW44x9do+w5wZdtwKZ2gCKnJIuhlB9C5eWDd+Zi9u+QpSzgn6foClz776MlkohznxBoWt/mCn
XEe72VEjkBIJtjVm4VyWIHQITMUZs02gCN2VWPtcpInHwCVqGvUbsIPomnRkzmW4VCGOab3Tb2VT
Tgq1pl5Z/eiu5OYpdyrF9e5G/iZbsm3dYU6155Rb/HNa88UUJnIoAqD71a6M5wl3yD/ijXhO/338
zE54nfbeEp9QK4rznZ74kPvlLjcVe+D89wH1b7H1lUeYGxBeMNvYwk9DbtfuXzsoK0cfzbG1/K+0
1j8Mzjy8olBZ/REX40NqIgI73Vzymk274ZuPluOGz6U5HeSdvTU9qHOdA2iUGv4b+tE9e052GXaZ
Jo+fICu04kERaVYKNwsHmTYCUK2YDmo6aUNBawAsu2D+ZLc82GluAZTP9Oq7Xzr+oUL7YO1k2bDz
hMDBHOJTPtUWuNDEgT9Vuuljgr9ka3RQ/0Qo1SqKZKx95HgVrWa9Lo8piYLzP58xso0wm0YCqEZt
01firao3ymqIav2KfiiSi1pMWtoyAJgo3bCHTout81hbz6nVjk++y1VFY4Y4f0xU/a/cMYNL1BXN
aqpxGJTN2yGh+H+RTfxt0fQA27hD2WmAKODyTVhszbcVlaQDNZk3Z4xSLpQq3tkCNpcrYf6geg4b
GYEBLhT9e2d3Krr4QD4kSPR2qNMWxEbtfLuF5BkGOeMF7Y3xYhspKoamuYxACeQ5NG383Mrs0GrN
9DHCilsDLXYvTdezzdRQ049yNfvim+o7JnL2DypWFDbCs640b5qhNE/VWLeUFoNfRRCnJxkqsHS7
b8d8O4sBMmRbvrqNEyVb52FnIFk3NJtgLBNcJaxgJfGw5aziOhdP9gGPquYcIXLg3hn5DwWxcK3W
nEe2Hs6hipxuO48NvoxpeZLIdeBk3Z0tigNIuHGHDcJrkjeQRAPjtVZ1RPNoGVTslxbyTn8ZIVI9
oz8huCUBPw272btRjU9hqOtPUwTM1811gSsGrYYa5qFGQAtgMc1o7KK1lrrRUV4AYpI1WahVmC56
w0MIcG/27OLEhuq8OAST9eKdhuEZWZ7svpMZvkHbIhUpdO349uQ3pDv+tDI8ZdzdvlarHIEou/OD
DCH2ExyDBLnDqYkrUregdnKcR0BOW9VmmJzyQ2nmD08x2sew1vR7hyfBnYyjnYg+uB+2xza28/em
vzhDWX047kuv43Edpsn0nhq8dQWSyAW6r/+KPNYSt5LKPFBjQKMhdtZjodbXfAQf+0XeVgLEKST6
QYkKh20a8hegIGREIiNiTfO28xSHq3905CUKS32t1nvZoXt+sPct3zzq6KuNQfUq6zdWugonGnJf
TA96l9UrkpTzVdOAu4jMt20+aoGLTxWXXrEbDFxKGq3SHpqqSoWabvazxuohC8xfqjK82vzy3kf0
VpCd1NMHD62mfWuYxgGPgPg6pNi+YNKh3I85mlQWyhgXCqvNuRyqV7aHiLIqZuiv56a2Nj22eE/y
oJFVsJPYvmR5h0im64d7N7L05AKSQ9uZmfsIXUO9l7/IOLUf+fmp5Fr5DYo+2QLy5j3N2rwJhmxb
W9z5J0fBcnhkbakluX3MUYfa6maYv0Ja+jH4mf1DDB3MJlsVYWJX3zH4SQ49qbBrocVfrKoMlhau
r8VVxkfRadXhF5964UHGE2DE2p2d/KgN8632JodUDAeDZygsSnE6AFqcApXvmQeo7HTTvpsBOKnV
WsczdV2gVbNd4EgLDc9J6i+4qVfryGMJJP+QTjv92bz1yoKegR3fqh+Ds54nfNy//YJQ6TbWgHdR
Dfp7R66X194L6tMt3uRufRKv4U11sa1mTO36zjIuozhkdamgbBpTsEjhkPwRW8Y0TrYPJuVDdshD
ImfIU2Qh8lUeO+Wmq/vPF4x2mJODCgoNa/7udJa594XCUdg3KEyKyzEKHcyhPBXWSuOGr2o47WSc
9D1FKzy8trKJUtcxzpP6BQ+C9CKn107wZREQ8Mrgog566HxMoffsAVEq8V4+JX5ZnNiiB0gXuSpA
374DisBKPQK9Sn9L+qC8k6d/tJcJf/R5rqrfGUZZ7JHUdO8dpX2Qv8sk7Nx7IG8PGiaM5zEeMsT7
ELPLsrK8NGPOTqiuV25lWS84azaPpTOjEA5FY6oC9WiTUlsZrlq++SgCb1osHnZyUvdL7wAXzCeJ
YY51z3qoEsiQfk+Jt5ush999gV/YS4tXYEeihdehhDra1kpyRD7dIPGgHUGBW+jcjsFTnGXXVPLQ
Kmc+GD5QZa+bmwe3QtnBnPG0e1fQPG1QFLz6szU+xHbWcwsPPxQzmR5kaIkn3a5hS3gJKagtcT5q
vOZuTz4IAZDLUqMJh/yo9f4eYy/l3ZqTdBPncXH2EES9oFBfrk2Kzd8sE4HcMANK0MKb8wzeKbsR
d8/jUNsZloJrROairGbq0Q/XVfasrvzDsgxqHcPbsJjzj20ePrcT6n8bvUd9yTDbcv/HVjUiNzua
p7llY3QsRx0mqJVbZyNGjFpT46u8RVGji89qMb3JW5QMFaoGCYpc63In0+y4ugxdc65jfU+Czfho
56gjcdUEV7fw6hOzMdiB8PgF88MPuRH4PbQCPYuKevQ5tPH9YDsaSfgFrfnbUK+vnPNsJD/ligiD
6mBZFjmmcoWF7+xvKyW5XJpsDXrKlMCu/81YKZWXKvCTe8lhkayV2jHqjTN5BShdeC1lrl0VpXX3
ta8DmXOCCqlmDJk2YeOAmysHpT8iffR1GvirhmHXP0++Hj+7wAczuwdkEPbP4tm6SufI3cmml6g4
C07BN9mSc5qi+TLFU3yRk7zMbxGby+I15UwV+5hZ3ZCXDi7tDMeFrAXunaLkKg+yQ56RtgvPdpbB
6Jq86c63Yv1HvwnEOsuMK0T/esN9LE04rK4HiGpWsaRLU5ZF5pCnm6QGpY6r0AsMoeCvv51g5hHK
CDuN5cQtK+fNSrNd2eHNzt3GekzcFnggXuubwW/D7zU83q7FQcGi7m+xpDjqFuKqnTn+lP1yoo0+
1qps9PQeod6Dw9rwyQmG7lkT0qny+p95FpbYwtwpdlO8dbOAfHWIFcjeIkXe1G4zbgBjFL0Wqrlp
c/BIkPBgnoW7uscj1xha70MPl7CKDOtOTdLPMKNnxceozdcGZNBeG3HnYK/QvdCQCgiyEZkoacKS
6GNd9kg++r8agV8jTYlX0ePCM7e6AiCdDSEHm9SvborgQsIO5+ro3MoAAALSRWvzxW3aXwgkT98s
zScDM741mCntZ6qHl2IArb6biHU8jhKS5y8T2CQYk2FxkSg12US3ubhIlNpcIy4me9mb6tsuTrK1
aWHfNOhqd3LwlH3OYuWh4v9UXqK6W5pa4oxf5bDC+67OYGDmEo1ZkXzlT/VBhVd7iaIeq0W9i/dh
rSLe6Lfj3ja18XGADyR3FPKQeom11iur3NaCX4tw9ESW93NEbdpsPMSI3J5KlBrZh4RO9YLec/5o
mGiTNEbUXFhvxS+2i9SwEAvBYcXcNl3a7poZLEloW1uXVQ9Elb47x1mNfF1vN2gNiYRyoWtXMGzh
c2KyB/B95LkWI96pUdZBjSmM7I1Eb6DQKz18U8MNnucm2MyVnTxMdpMfEp+c9xcq9ck+TBGLMVTc
ChZIaoHYHzUL2o6kLck28qn/as+9ue5mVJrhgrsAIOHiBqWC1mmGspNsSgikhd0RPgPPMpJ5JYKW
YnwsxlsathC38XKI2/7H8UaWJ3dRiB1oLSxce8fQ10rezCQsvKnfLhjqIhki0qKixqtFynlO8+mM
W6Dc3+aql+5LKlurSGx3jdbJ4WU4Z7kDlnteJ59xJanSBznewiyQBYtp722kbU8UlD8QWBIYYrV6
iSu8bL0CBC0SjQ0ejFNSb3JVm1d2w1pueQt6Zs/QMFilyAwjOk4w5hAA4I63DtjCP2IKVD+6iJBc
+9QR0Dbet+JHS1N2ymFyhJJZ6xqm9K42arj7YmE51hhSeJlpbKLIIzfze30pz7iK8pPvmXDZWXcu
S85l2tQc9GS2qfA1EfJjfJvtFEAbnptxa6KITjmb2B+HYkAFLPeaZcitYxpRuLrj92+czdT87mfU
umVNpLCCdoFBdJGGeL/okDV/J4cwCoeToONHwzJaVktktyeKp7LD0zDZ+lm4aYXTMZY39yiAmLvB
gvog/2At9rrXuIge4Ls4qFs65RYlQWv50ykgO1dZOJWHIRmDhynERGSYph+hqiCzLtbwEYr+xlrP
M8Sa36IYrNR3MIkTTAs2+SE/kHWsUkT+Rx5gYZHK7oaa4tJ9Sw7I0VU2qysXmbFlezCFSn3qeWzK
//aPHQOuLKwIIsRv5FtxzTusU2Js5REFdvNK2Zo2wnLoqoottjP+Be6JzS7mnpoFRzmo7C8ozgSb
MW3iw4AI4SYWujsSkpWmbnABc7seqhIFBtlUlHotR6SA/V03E9qxkXmVh6Hqf+WkL/a3kAo26hpM
YXyAWvku43mmwSGwa2HoG1zcKgsv8gxxr3ljZghH3WKyw9StaFWW5bRN8yA76VH/fvtNNxmydQjB
vUfiQojQKYekKjnZEGa4epXePaFsmVBPLygC+Wjvjuzmf9qIixej/zOyoOSpg5u8DkZubfTCaM6q
BlS0Mb0Zm3U0Af6HtfNabpvn1vAVcYa9nKrLkmzL3TnhpLL3zqvfDyHHdPzlbzP7hEMAC6TiSCSw
1lsUbUDQwjbDC2bMQTbqNIblkwCUCRiZi3takqLmAVG2X8RNbm7SewTwfbC+WXOTdME3XQ+mpbof
71HKaFeiWYPUWaVebu9E03KlH5Y9BDeild6PjoEXoUiLjC3CULWJME+iqZifTbpJY5Zp6MvdaloX
lcti0k5KlDa4EspKlBHTZeOrG3mCjgm2gmA0iLPLoTBw0ZaCB9E/h0mqW661tCgheGXVNZ7260sh
41Mz9spdpzvJsk0q754HSrikZDB8QTrvNFR+Bem18xcWsKmfo9b/ivlpPGOcnkF0lQIKPLW1Rdy0
vtIiR8c/Dac0NZeSjdmVP+MmdeK9mZA6jYzya6sOffd1BBiPQhTsyAldwTLy7TA3s2AgUSzaqTvg
KsIO429xok9t1igoeCfxnDKnhxWUc5UHYG4vxINpfoCJUdH0HE9dYwbxFjIPVAbqIYp+4xVDtnah
yq5Qok0vnGdxFgY3UmDlN3M3j6GPodJI/O/QxoiLD6F1HNyCAb3GFHU4R60kbzrbSI/S2A1Xvly7
vLexRGjqTF1R4m0f27ZrFiMrsm81j/gLucg1lIVmpjkKt/13G3+557Ir9GVT2rgFkBTE06Ewlz74
gm8SwhxxRxKyBHy4cYPW3auZqt+xKWZPPUXAZ/qOSn53Hzl5s3fcEQFotdFeGp3ayBQwhDBO8ejI
r9HBU0+WybMMOLl0tHlonqQJaDQfmvq1qYbkOPeIsw+hsLpW+I71y7mPLNXKoiZ4G5RVvmkcwCqG
mY73Ld6Otw4ancCZx/tOtob7vDJadp5KfyWaZi75e5W1DahAvy6WWvukqF15Jwb1aS/Sx2S7RZNV
Gw+40fh2CXVrdDol+EdisLRYk9WJdwDQi3klCa9rJLwQdg7CGn1g/KvhppL0nlqjEnCYQsKxa3Zj
FP0Q/ZeDmIVhTrYcx0hnVSWnVxmYqYWZsQW0Vae5afhFrmDYtM+IWYNC8oxfcbQ0JDn9hQo54jHu
+OQ4ukoiqNSvgenh6x7K7fqS/hpJR6buKpqcrJyusBFmB20bOs7wQkEe0XicOQ9hEwwvdrhOpqjB
wnL9EjV162RK/oySgkL6eK33qLFFyltc6/cdy8BfuQk8R2lY2QnSuWMf6ndNFoZb9JKhHEzNEbDQ
XQtTHUfY8RS0LS1rwFhNMfMFnjWwxSU8zPHAVdW9Nw37XtdeK219JeZfZmQVJj5w7DYxSpbMGFZd
iwfOhUfdZ6Be8hbTnKjvyeGH5Hsm6fcMS3exBAa6jz4NStxiOJ6Gfdd/GybjA4tymm0PGN2EanFu
sXJVELqroVV2lCQ/1QLA+x5Mszb2n17tcy0Am5FDnqrGXqwXRFgRSt1Vj6LO38oWkaLdjq0p70rc
wLqFCAH2gouC2LC/D4sBNcwybD6miogYRajyMnkgIfx7Br6rKLGzM0erNjqMHjrdl1PRzqdOcda8
4jopXYlzXfLjS68ppcTPUWL4U4xoelILuS2OXpPEKS//tK5Nf2ohquDUB9/SD3/7J09ZCjlu08sk
8Q+Z8xViQpek6EBbA0qQuTe5M8k2qAQv2zeB6h8ARL0dsOdgFNkHz9/MvaVdKPjWTqGXADE0KcYk
FoafWm5sqwkItWzG9EnWMxOUdm2dhyjg4KI2zmLx0gj43oa2cXUJd3sv3SNTjab9FB9OB7nSSF3V
gboSM8SA50np0ppu0xZSu3NzaTLOAbcwOR6o1cFKayxi7NZFGtrWajA+U29iRh5OLZKz/jxiiHhI
FtSAupUbVflNHWkFmJAw+V5S+k/DXP3SAblaj2FiQ0egdOoALd5nmrooZCc8Y2mqATLCXmrztr6X
uq/IF0TPbtTm+3ayMBESNzI+85bXJ4uCMscm7SwXTE2ZWDt1iK/GvKUWqtjGeggi3Od6bM3yEnu7
zDT5wlpi4Vc3fBM7G9kHXujaYjIRmRIJLFwjTCKhZZM7CF2V1VmxFrkDMUJjHvkd9nsOHEBSIFGq
Ub5qJ25o3S8EdlfQqYsBvmgXIETu6hM8o3+PEcOCiW2q6T/mIUGCdbhW3buk9B5Mz3pRhzL57gwZ
eu9F9ZC01C/AUDnbrMq8hZGB2KPuFVyB0cMOrh7s5yE1eO+QI0jRx1jYptGd/3NEYySPVRnWWFw2
1c1Fw6eHv9S2oEJsxQfELKR/pj5EdaXjpzh56ksxat/6csXmHvT+JlVy7+hLfXZkUW2t26iUHjQN
Hgn25+5PAydvRfup9TYqnUohP8TTnMEfvSNaPNnR7XQLqLTrPsCWeJvTHD/NEfdxOjwnQzt4UnjA
n8CoKmv0OzD4nIoATe9QBEA3VyPXSXvs0p9+H7E3m1ouAiPDQsxjM58ehwzzmPdY0X8J0d3uGhXQ
vWO3O0VpzB+RarxmCAGhuan4m6qQi0OjdT7eAKA0qNXqr1NokY7jwo2TX1TmnArnZauttyi7Dmve
1thNKCjp8FQs78PS+Joqtv8tx11+0fVKfsZqtzt4qDOuRDouUG4pDRhfwkp7DcJWB7ekDDvZRVgm
mF6KuJ7lpDFwUkCiKXxIHfKHUljtPdnSoaRSfuONhRR8pVjFyvQLlqLmoD/VDVhokN8oE2Yeuorx
kCCuCO4wWkUqWfMxkND/ZaBujOg4ObYtRzs3Dr6i31eaG9x10P1uSOPj3oKK/2vnY9hTuEOzF00z
f3VV8mRekaKJHiM1yRPFf/U7kpq2oVWnILS1B3xytqIfjTqeg5HDJnq62HQTGxTUAtF0c1dmrXsQ
B9OOXUSh9bdmMYQwfBoVc633kBLURrCy+37R8cnXQ+429xWPjqu6x0lONNVRbVnI4RXjRdI1mJX2
XsnyBAs6zHTEIHZBJOUMcykGxaSoVT0sxaRs7+oNOxi96PkqjRjkWa11JxVdtIde4W/9IqqezJIt
SJFWj62tdlfV5F436Rfm08E23eCKB0bMq8I2z2IglSUw4g56FoqrVuHSn0QKEX3xt5d2Yis/oqyx
rlwhZzjNQ7x5qdehfCOuguKZet2F2aaTmmzTQpO9wk3qRx1EyXccB558N0sf9bZQtrXJkyMMR/e+
1LK/BRR90uzSlsykYkWbWMcWFprfz8B1wU86YCH11oXJH2vfgg7se+MF6mNXYcPqJXwhQt5b27xO
VaQ/+vCIvDpcEa2rziNkc8BqqvqMTsoPxAq663yq+Ijnsd82ay10moueqDF0qCd0zTnsH9HUD7D6
UTOQ1bH93JrmXvyjYKKwE46RQ25TnEVYnaVHeUIh2LCTMtnXbkUrLQxnbwcm4vjTIGCO+g6Bhn7Z
5768nfswC/w8y9DUaiEmiDCjN/EDYv3yL2e1KSUdCMHVBCelgDzPuLSne5RDc+Bp4R4BR/r3XeaM
G8OBMSN3MQtGPK/4MVl89dgPgAgJ5Y1PLoUF7AQJ6Rklk+edK2XdkZB8Nlr2Hb7c4ZTUOEffRtSq
nZSkxlimKKbFEY6WPCA0wrTY7z+EiX4R1iRIPlC9HV4KALIizFOit6v171ezpquJ5hSWgzdfjMCL
T67OHj4WFUheGM8mBaNNbyGiBR6PrYDkTza8tnejYF/w6KrxUvQbUVsdBgSFlpHPKr+uB2WlDnm2
F6M9/5gCtco7c+j1s+n2wGK4mBpSd4X05a1FMx+ph0t26R5E02t/4VlbgF/hA7mesUIEzVyUIWrM
o5eEL6ipIe2gl08DwmrXiHLXSAUWwUvZI16bttmwRU4ieFHt6FWR9PbWSm3qRXm0F921Ugz7pMfJ
RUwqvB4uYe72BzH657XlMGPJPt2zSoyP10Zm/7Wx6vY2qrPub9dWp0/QjhNP8f3aTfoid+TYNO04
WpqPQgsHWa7fzrSc54ilSULEzL9O+hTPRhGICIa7irUIYb8pGoFVRsTs3o6rfdA0Z5i3wbWu1I2y
ElPgBC2kztePnV4YO4RcnwJUP5H5lGLKh8gltXJp4C1U5+lOynJ2/26trESM4Rj2ST02GLEnB02x
X/HMQu5hmi4O0fuZPprxisxLmuj9Jp2kl3ybtUtr+WdL75SzHkv37J7RRfIrZBJyXJIEpJPa2qco
MVlEyajbo4Nq6cuYZ9aVXZQ/0s4Iv04n+e8TnVSB6BEno9/8ECfK75Mp+H+K+U+3EBcEXXrib8oS
UUILS+ryYccCoH/J0n4Xp3Xw0CRTBUoJ8oXoF2GuhtCAyeLphZfLznfj8AGc2j/CnOlqIkxumw9h
RSuxafKRlZ6v9n7TYUCtvv/zarYj12txU4My1yqXsC/2A4zIogF+gyhkiaah19JRlLliHi+XUSG3
MI8KIYdBMv9f54qPIW4krkxdXDrO950/5HxfMdq9f4whqNstvEJrGRk2mAnHORlhp9/IkqnfiLOw
wgvFjfQeo5ZpoG0Ca1E4qrxIx7rfikBVdFZlsYrNsjrNk//bi05387JYv5kvXKcRRrbinu8XvvT9
LxcV82OAdZdP++GiCkhi2fI/flpfQ3HA06TLn+AS+/mf//53ERe1Tbnfig8+/5v/3YU/3D91zWSt
NSshgN/60XOThzK2hcjvSTYeumQ7/a1oQoYD8JGUOFd2kxxfXrvnPKA+MinxiYhM9T9Mx+7zH9Pt
Iv04vTKzpbjY+3QcSMZFHlbyyWtIYpoTyDnSvibjEHynSso2FkVqNCNt6IQYOG5zt43uPcrOfwmN
zOottDfh44jQQSl+Rl231K0gftQyXV/HI9QPvFjtA8A/4Ke41T2MU+6tLIeOHcmi5mH/M0MPip4k
2dYsjxbKVNYYp4OWt+5S7XTMxaY6iFG2aBShBqjj9HovwkS/5RnY7EgqJdMWu5YGVdaDOJsPGh4I
1Bztt5B54FOwaLq2li8TCywgVeDuFLkljAfP+YbCcIUwyu9mCJw7A79q4ffXSuM6o6KAhkgMYihI
h8kOsrti8WjcuyiJAZXDgVufxNwQkIzvSMpDRv6FRmL4AAW4fiilJ7HtFo1cehIb8gyV2j9HouFD
2Oc5Ag3A9++fc8RCU9e16kGunsWlzdSzN45koXs/PP0vE//6mfAHU5d+j5OnLDfZUrydMCyQlsj6
61fiHYaYJwuy9hkYWnJ07IFv58RW8HP9Y5SinODUts9sX96i5LH8FtdjCgpODhCw7JW9I7vGfdi5
LxSU/G+NDGRr1DobpVPI7MOIeJ8Qvw2zn71sZ1/6aSJ8TGVfIX5wb/v2ixgHyfJxYugV6OFMV2zT
X2JiBwp2E2hP1Wi0V1XkYmaOthK4GQVilcErs3efxDdYCpwfde5FT5QIirVqd9GJ3RIWnX+ZU/RP
wprifU47zan9NDr1RZYcrFobN2q2q3RJ3bDoKHATso1Dm7T6JJ+AnHvJb8ynqvYay0i5QEHxFk65
yPPMnb5PLzl6Ai/YzOvLVm6SszaG0XaM8EHWkkl8FSyvf4/Jp7Me9ckXsu+jm8rqFYrgXfg91/cC
ySUFcbgMwn64Zdnv7Bt0ZTcJ9k6PZu68iAjFUG8yDaRm3nyV0kG7jSam25hjyIYVAMVbWqI/8zOM
CUZeq7lcs0yX8Jnc6LHiLsWwOJiyRvU+kc6lCAnD597E2BtQRHjSqszcF60n7yh1DNeGo8dr2wqr
h2rAFscHtfcV4aFTVk77s4h9vK7Lv/JseLLaKHwdBqVcxiD77zyN/806sTEradpyI37b4pCaeY/Q
LD91K/tmBGl9zFFg28ssIBYeSYn6fhhQ/XdupJZU3jfkSTNU6uFoLoSubRg220Cxx4MlmL6o4eUb
qwklfDBH/ZqysoJSa+AdwhJw5NDUj6UHRDKy1H4Xomh2r9nKTwQyslsvioZlprZLqK2U9/48y/QB
BSAvavCMnc7+HGW5SB+byLfRP+MyueLxZOOXOs36HOszKxTz/7zm5zv+qzgvPyaWJxffAFjHEF10
+Y63OSJ7VdejbkzTNJLmps/wuY+xA126xdiuA9bU666KaOOVtq3YBN6I4K7w0OySSSyWRaTcIdSV
bDWEVtc5NRaEEb+S3HPWWaS1ez/x80d1NE4wbKqvhh0hMI9s1cmEj3iL31OzEANxwsN26M3mnOKL
esxNrM/FlSQr34MCr9Ajz41dXejtpoot7Yuur+oCEB+aMcW2N3nnQOJ7JAOLhEJc/BCQ+NRXrG2W
GONaMEbMyvOn/V18FPj5aVIFYirzqeohGzWyGruceXkJPzqkrxd9HljWD6ORVVG3sRVwdmq/lku7
AvIDbh1Hgv04uua9YVDEho2M4kzlFvd4k2GMU/xMzcj8rnjSqSgqnvCFzk+s1UApDEBcw9hhKeHJ
eEqFh17LQYG4prPED7K8NkYPzD4JrHVjasVrrvvbNAmt76MqQZmw8vHOGlEtZh+lbEOlLB7w8v5p
jKF7a/kJMschrA5VNb5VXkne2SntB9dT43VXVPm1KnvxXrUlb9+ZfcPO1AzWRqoGj0auYSPLn+S7
NLrYdXZUtKcrVXE6vom/BxhwoKpWRUtVa00SVb1/nfkDOph6b3412PraPDKfqJI3O2PssUP0KuvF
pxyl75zkJKC3XZ9rD455EmrBogGMTYyMCKpNIx/CkpMA6PZvI3/MUSFjwhDjiRj1aKPkRrOm1KK+
klZfCXZGVxb+ssDC8/Y/R4xBlh5A1pd+jXDUAn9YzEJSDKM9rDI7/iYIYmxsLv0ywIXYRB28JiXV
a6CMSX+JiIvuIBd+/lxgZr8hxdawYuuVO0mT4reIzDzXaW4/Yj/ebKOarKlS6u697aXfLzdpxtfa
H7sHhWLurgKkuEUY3VoaE3sQkN9toln+nWfF1bnWugdqt/mLrCAlRnKCt+nUVODrLbo0cq4T2zce
ShK8oj9TC2vfSUoNg8TIX1AtoITEGu0oRp2XDD2/l0YBDFLIuMT7tpO9NIaQq6v7vZgDnWyjdlLx
wDYxv5FsNIWxtU4eM6XXIU1myGafeYuuMzws8T/lbFQ7zvzU/NAXRhV27DlScXOhDt/rfJVkA4+K
99KYKHyJptln/rFpHhSoScdCHUnipclD0+cQVqYuwMw1dZfpdA6Zm+LMlnCybuC1rT4NxHLWoa2O
yTZGt/BC0iLvD4hY94cq8vqDYcM2vHQGZbIsFNXei4E5RMy4xIkRS0yZx+dwkKM2kg5et/pwbXHq
xJGzQHFxWAWFYhx4qBgHcTYf5r7IDx9J3FJHNMq0XPwtZO6rKvd3TG14l3lD3/+o4W++lFhyFfga
fsniRL7J9XMo9eBrck3fp0hhXmBaY5NgQB8l+IMB8ZpLueJM9E0RJqiro6jnin5xePMO+D06D3wu
Gzu3b6xNw9XiPTkh7aJ0j8slljy1La/mvgb+EKR36av6LogvBitl4/RSdFHWFz3whSIeyFW9H9tJ
QJjM7aayUbGGJtXGW0paxeLSDgY/u1asMrvu30dEH2x0T8GlUM2uxZxQx37y0unD8l2HDRrruMvc
uFXjv9hWF67lGqmLvmk63NgiyMNgmJ4N17gVqHX4vjcIKL2F1lGHM4dPQtuCI/qX0FKRzCV7XXiz
k6FJqHbVjeEbxtIKcYufhZ4v+s6kvMgVMDAHfxoQF4izcFxW7RAhvg9aUeB8OqBhy7EDdws3EGSi
6JzhioZa9UvTKwBS/gXgKPrmK8xXFXChzhr6A3vElZ7HzTbtAZ4qtpnewfNJ7yJot/i3SSbvsiS7
s6M2vSvHb5XpObeiUXSOcVUkWFpYhoq8vkpxHei8b6+7vJGiJZX8ezPRuqO4XAC48xo63Ea0xAXm
u8bA3ddFC+l8VvAX0v5z08kmjJ+jh8tZ2l+MVqhQJonbXPlO6cC2FYz1sjW+470R72tPMxdOGisb
oe3bYO9y0fw1vErfIquUL2bRX3F2iWtOhtxFl9C5WwfbuqA8JV52PSDVZTQoGGlPxmai6ZR1tRcv
Sb0b30bnZjAFV6ls7C11Wvq5JRYofv8T3NO3WKujlyCxlOUwJvrZUeoJt0o6wC3t+kp18QL2sRpE
k8rU8UVr8kdcDrvFOPTZt6HEYFOBSbzIS8oGcYCfj4Cyt8ACrKp9iMe8WatNgpRI5bWA1ik+QNOn
RjWNKvDgbhup5KfL4GUCSfHGrYbLdKXwOgqUMDkT309uVQkuTZEWKDmbPTS+DGfLMnV34HLGpWgC
j1NOqqG8ilaD1fd9bZPJINKLFOUh01r0jGX15hIdAZ9N3Xa4CqZBtfGLdVn1+jqgIiAkFAxcEpa5
VZdXooklxFmTHe+MUVDyGFoj7zF0F4o2HE9NRuWk78bsOcVReuuMfrtueX8cta78lfpAqMRBy+x6
3ydsG1tUBub++D1C9IlRhEux1ZRdd12OBc+l9xli4FNzngaIjuQ8jP7VpzgRMt/IMkHeLJJeeXWh
AmznzzLffL6ouNSlWYEuSStkuqeP/O9vYUz/2gYmG5KmDX52oEEqqTQfkiE1l402KLu2kgwSK3K5
UbG/WcuwVx+8QFL3Kc+CpWjC1bdPkmq+iBbujOZd1MoLMbOepsseKHrPLs4iQHJdEEu6ORyD0UA/
MOevUUhDeQKyvsawD6PFIfFvm+kQAbhajbqvrERTDIgQdWw3ug1Wb57gK1CvKbVCbpsucjn0yKCV
dVpjghKmO9EnrpT9vqFq+ev24mLQR/URkalgeSmXOjZmbFSV+vWlnTu8hVhXO7u5flrJyhFEOIJm
UzWVzEJyRkbgEp9K6M0VoXovirMiwKvQzyNNj0ypoUrXUIyW7I3LowC2ops8SXqT/biqC/si3i1G
1bpFO1GcXmLE6XuggMaWYvJlYALTehH+Gtbo6au218N8A+oA5Ybau9I0D9PcKveGQ6OPQb4Rp0B3
h4MvKZDoER8joYYg6Qaq5zazbehdg8QzAcUVw8RiPkPIpAgXGbTaAKESIOxtjT7m3Ncj3DiPzmf/
TVz7l7nT9ToPBIawSPYiFbVVtm1enimvn86yKlJfe1lPFmOh/mO0n/rGafTfx4lREhZvcZ/uMd/3
c1yABluGEP+UqxQ6IL1Rr7A1CKizk6/Eez1awepGu3JqVmkF+6exMLf3m6RcTsFWqvpnoSoyB4vL
QVF+Cxajav2FBVdzmyv6XsXX+yksu/4a5sb33B6qpwDvu4NsDmgSTYMBLnh7WbFjyJ6MxmZkUZJX
rLUYTR0D277ERAxgCm76ccIE+PkVS8ryKQ0lEJ5y7/HYnkbD+k5Hk/dWtLoqheJt9Pe+Y9WP4HVE
b5bW5tlFNacZbAceLVI2klYGGykNmiMF2uSAsRkOSRQq7+QgY0+j1doXdHYOltbpv7SmXado036D
RI+1E3mne91ognXl3U1ieViYe+kxVdAgmVqqhIgK+AL4x6IdDmpNRXcI15fmpKAizrpesq6qQNte
skue1A2reugQjOsUmHtoR+Op11zrwYhM54iuY7C0fe3esSIThJpS+BvSByxDxVrLlcZfiaw4V6x1
6gX7zOggHEgMOcs2ZTeWa9H0aqnFKrT7NeK0AaXJOCiJm98L75JxuDEhaH81HZYOQZGbj2Gi9avK
0YwbP691+J6KcSVljXc0fLD6tapn0LIKe1lnVv9cxO7PDvncH5WXLW1nsmZQrG7r5rX50HUsqW17
gHczZHuRR3Fi9RYB2/6Mcml+P6bqzm+QJxhtu4PmAGxW5GLEpBRn4qgEdlsu/SLGuT2vYHjXqnVq
Bs8+zc3MLhZuZNbHsZD0EVwjcUXoeevI0Lpl6afdOspke4FhWXl0PfmHFng49/Ujpvcu++GjKU4H
U80xTo6LdWzxOcreOgHw4W7TWVZ67Tj9gXnXOF4FnZpOU4554fgVtHKHLy7iCdbStc0vZl30V341
uueMysl1V+mgrQrpLLr81rF2I9SJhe5J7lkMWHHjrFSvYr899YlDXpjFInKBwfXUdcLJMHGVFGF5
4yG9vUxkvuXlQCLTy39WeNQuGrM1H5UIq+2iqKNrDa3IfVgZbOB88rMr3x6LFzu3Hg3bTn+1JeD3
vRRC2URlcES/Qu7Jp6IllhvY5SlG6J8rN8SSimwC0lMAi0GLzaFW7En8TENpl0Stjxfp71Cuqkl2
/BDo47CIMrfbBBl+TG1fJjIUu2CJEsm9iUUbBiZyuVYLZTjV1FiQOmuMLaBZjbduZCxdl1QvpNcz
PCr9l4TwsBtI9Y94oqREaV5sq0JpVviTFezjcaW1SruEBIvlvUjfJIp5J1v8a+cID5mVDxGGbt/V
/Gc9pp3K0g1fkO0HnhBVAfge7BLRfcS3gbTwc6pYGhJEhbSq/RhPqD4xHpo24Hc1aTwik6qd+Hoc
k0n/UXRVmqSskFBf+orjraFE9ndaVg53viSRdrCMk+gCXdkcbK3+wRcxS9C0Qt3JtJ1qK2JFCCrs
Ss1rXTS8cCh2morGv2iKgwRuFYVGjOXFJKctwxsLW4Y5Ii3hrOpF6F8+h9rYz+EEkABW2oIGNuNr
Q5GK6wp24rI1guCb50p7GW2IJ2gQ5jZrDXXLq897jm0grVOAmNm5gINruV84/OL/rWoqukXGcjTd
YiXixOGD+CppVe2o5lu3NqUNuE2cidPgg9NojpcNQoFZcyVkqisEunYQIOWlYBRV+OnchfAtEo8C
UAuMDyUnZFSQdgGgjzP5Vp2aOe6ka5fnCY80ZFXmUaEdIEZRsSFd+x4smlFSZVuSoVjy2tnJlkf1
x3SSgrYVJ56XePdpZJJ7WwRsOExjlTWj/aTpJrV1zB5Oox2UR1A64boNqvC1Ag/RSbDr+xD3dEuh
9lmrrrYFhWLu8jKN7swWszsRwq4Uj/bRekhV1jaaptqrgNrDs+ZY2mrwjGEnmkMNmaeBiHkSTUev
1zx35ftMVYt7R6/4X1KkpxHvx1OI7/tCNF29rXbikqXGn/dNxzbQ7O5oQlgACyg3ZzNO6kPS2Tg3
NqjKSypYWFX6YiAzsg47KSCTWaT3uuZ8yxFkeInxa0DbunkJcbWn1CTXt910aIwSCUY7P8z9elqm
rJ1DFWoFseLQ9oF9E2WbuUec9XGIXGIBx3MeiCmJXKlj/pI26rDij10vVU+xxnQRlwr2J6UHnB+P
dqw8fD3YZkh5d8MGXKqxEErACKUMB8/KHkVrUMLq/GdXOdnISN14iRKtPyeqIWn25fskaXIiHPJe
vk7CN0drZPXu0kF190JkdtactZ3RXRUJEkFioMpynP1iEzhdbPmfg/PEVK+T8Wvok3DX5MNFEEC8
zADIlcmKJWmEVM0msrtfeKqZB9V2jEM5nVUliNXFh1MxFHSdeXCpDu4yvTqJLk8CMmp0rGb8SMbe
N2iSPeoACMeEND2TV438RFbfvBcdY914aFJiS9f1CQsPvNt6f6WXebbQsVk9RGzeUYX44wxr67c+
ADb/GJ1neG6MZKM8gM79S1yX37alHlB6JODfh4obznGfPo64oacZLwgb9FeZW0kncSgc5IsUqR6w
XwVWMg9cmn7PijHKAFi+z/gUx+sUj0v1NHdjNG4tS5zOeEIUZSgBL8gLCrVDcRBnoTfmeB5O7cvp
PI4ZQr3UQkO7zBEDdkyCeCFOxWFQA3sXZMquHkfnJm/18homw8KHo5msY1wPN0PQ4c082eGJEHHm
94h9IsGq7eaBKmouc9vpSnO/uEhuleny00DSlmCjpouIAXH1oo3JWqBobY3ya2FhlRgmVb6LSj9f
CyPFMZKyZRUG8kEI0zlGsvKl2HzQdBj0f5kkolwL+Au/3n85yTNK/Zyb9k/qKNgU2A7qJVRzeizI
v4SwK1aOaRUnVe61Y4muDb88X3nVemcjj034wy95cLQBPgAK4uC7SLYQFIfPcZdrEUhSxarQCUnG
fdNh2dJNj8iySvSbFB33Ra+Ok4xRe2o8M36S1dwFBu6oW6NuhyfDMQ8ioPYSfxknQXNT+IN5lNUs
YZEdFd+QK1qk3PQLZXZpPUBx2Std793zuPwpZhoTldAoRvmubjOcW/vaQL86ar/oyPaICJJdJVqX
DML0Rico8x/C3rg4YKRK0O8UFeuXYgLRjSpuW6oNB8vsZP+hifSd6Bdhg4aPlTFB9WRbAXXX4D7j
mpYnrvYpTEgaK9PV/gxT4+SFxSmm0OxebqIBYTm56NsVTmLQL0RSee4USWWRi54HNADtiPmRs56T
1E6IiXRSQIbXZVRv+akM28wotW0R++Zz0Ghr0v3jV8lFvamBsHWUJSk/G36SLfxqkL9SBUKQIEMh
t1F1NIxBxK3EjKHB3Z3f5AvFyQJ1m6vAMlwUTEz1EVKFc2kKGa+5eVGG0th1OYbjXrSw+yqsrtru
vsLda9GEdnJrxkN6O0boWYPpfozicria+zVcEncilv9W9OP6P+IufY2qvcV0STFAIdOCtdsb4O5l
qDgZ757j3Awx3RNNJ7B4006HqE+qM1/upR6XyQ1EauvMgt3Y5wMUKSNuYGnFZI43hpMWK6+Om3A5
ZkAGcX7It5e2VKhfpQ4/TMQjrDMLLuucYMHbF75/Ky4I27y4RjZpK8YUnkTrzCvcbabUWznLx1/T
SR8bl5P298k/h0SP3Grrse+CD+7rid9ne/Z1X8UXYhRuCO994tuDoSju3dzjQ5wI7mqLr5CT/Rf9
QFOAfDhWeSleiNpDoLrTq1i5FTWJy/ZblDZiiBV7Vx1vzZYS96KcdBpGqe82Xpspy7ZLhoVsYWgU
G3786Ic5ymzA2IUhcolczMUQ2VTlde+7V+aV2K8UWFWuWtOST26j1CcMSdiaBo3/vdwjf1cv3l4e
GSyEXQiAJ1s4QZIcgP5MlcmgRodk6vSiNjmIA5bOb2ei+WH4w/Q53FT8caNXQOL8QTqhUM1LDDtI
6TQ6pF28NJc2YsQ2sTRYWZMIrJfAWRAxl3AxnrmacqJyLhqXHs1eeAii3LooVCGpY10LAoIPEPVg
Gs33mZNQot684m/VbETE6PX/R9l5LbmtLOn6iRABb27pXXt1y9wgtCQteO/x9PMh2VvsraOIM3OD
QFVlgWwJBKoyf1Oe3C6710s0ktDLR7diKWOggvaf5kJ+y6L5vSlou1tTEHIfgn/PzRfDKTU3c9RO
o5RMJ9ShtILRWBbzlG60yC+wCOA3uMMLT18lFaWfFkyafTSnvLxQCE6AxM+Bt0PC4p9rU19G0HdK
7SO6b2gO+PnecStnFwWR9erMPhUgMBiZ3r32teu8xl5o70ATGUe43+lTxP/eKl7wHDn8Rg8Uwfeg
bdDBabXsToO+iCLTOG4CdI2/tWOzpsf+UU4trvW+lj9VQ6YfXWN0dnNpjcehhRJSdfk3m8TBT7st
DoPt219rBXEKB7ITWqNqeW46UmEIZ3qvv0MBOl1DO9P8e6jhl9erhtZ7aLOEdoP6ftXSHj9cNSVV
xR4EpEMxjxcHMZ8DK4BnRFW9fBMtfTIgh1EtxwuqreMls42t1owwZZYuPUigV/55OiWL62WUjRuZ
/LdrXSe67FoP2OGsUbfDdr5fTW6QLkaDxmuKvwlbxi659Itr8W1UDI5ltOyM5MIm4j149Mt40zuo
3S0/NAXkI8Cx1MzO/vJrlM7cHMaVU7IJvPUl8uOUYTnIyB/zPsSAl+9X+NmH3dEtdWNfLrCpBALN
3s1qFo+dqT5fDyZgPbudL9LCC0I5N0by7QrKmnoggJ2uTXsZRTm/eEZkUi4mPWmeIWRaZcoa8Q41
A4GYvtb/fbWKq10hXberyQXKboKYHq9jwX8VbKx3rfvkJkO9r4uqfUxrtCuiyB3fJgNurhdWxo+4
aretFAHt0N7YVhX81HyMWOtSt97UsEgRZ1fVxzx3sr2VqP25NLzyTJmg3reODfNjLDAwZKvxIIcq
nRycZ/t8e+sLSid8KDzF3dsx4sl/DHA36Txf2Ub/vohMkKbmpS+hbftHaUl/O4WHAkjNKUvspxBa
SrPuquCgR4B7xgoxkLlNTXZBXnWAjRx98nQlPs6OXa5ltPOd6kmfWzbsdfwpUqbokz8pX7LILgCG
Eh9PfHmMzuqdDHaWO571ku+ddGaDEVoIQLPrX66DoJfh+PgqfFOmdqYe7HWbirM0nR4FYRT6nqRV
h9HXZBFuj6hY7fw0nZ8m8g4bxHHRFidlvLIRSfjGWvkTGjzzL0fz1sCU4BRlYbTS0sH/N+3qh7LM
9O9zZVarAkGcNxzTdPDn/vTM2nPcempt3GPBYSNnjspe7c7zaWCdfRg837kLlk+ODThOfRKyP1Qo
chp96dwjmW7uK8PsMLQj5Wv2gCbN1jLvssKMd9i+9099GKcbt+m01zZJ0Nt3u+qbU8yvQTN3v/wy
R4Y34Lu248/EU6Jgpajm/aSV9nf0UVnY6En4OQb3sC5jTX+WTy4yEK+KlumbjtyYsSlZmSPhwQtS
bbpz3Xrho9VTPFaGxKdgbgRfzaiwyczAUc/Ltge+Px8snJK/ZkqhogNToLWyhOVIg6mqVT33dd49
QA9mkbn0g9FyNpkeq0dnmTVa3NWa/bldSG2GFoJXSjtjLby1qUDwatIG/VyEdv7FxmV4obk5Xl+c
tb401kKCk6geIiJ0pLz4YmHg+zuKmpmxFjbbLUqu5WZXBh3YwgL8PFHoUar7sBtT7kngIHmlWusi
tvi/WZbbcuiXVZM9ka27DUhwsMy4DUyyFJPO8i+XiWEHn+HzP8puwrYSZzU4eGMAJUzeCuREpN/v
bOfY2P6AajiWIYg6thj2Bv0n02O/6hnZM4zi/tOQhZBdVVU7y6CjAx4NXEvbCRQApbb+iNYlEhXL
1NrM2gfTzu9kMCgU5YBCjrZmeedc81656Xd7v3bmraTBxpSHeupr01GataL/qvrEupeWkRYrpQkz
FnKq8zRD2JUE21B14aUMTSTXCpvqfuVYLL/yNqxetfjVp/oWrIZwemhRrPum4R29bptae9YgDuwa
sxwuGlKAJ5R51T1/YPtotHO8qVkefDb64KeTZfkXh/QWDjlkktBwX5PMmZt+5epqu+ljGFF2MEUr
pfA6VPCibEd5qbg4CACdSdg6uxoviucZ9x0qaKWCKG958nTT/NfRYyQN3fYfLmqtvK5Uts5sq3Cj
S3eXlaS1ZcdCUQKbibHIDlUTmxfZnciAxDko7lzjCtm8THN+CHULTt+yi5F9Tz1i/J2H7rHtMSQR
lTFHRMhqXgq7v3Z2deyurkESf4scam4QT8nbUw4h8KFDs/C/bS/0AvEGxFPJ7i5WGAaScqc4Hr5G
2Kce3J6tXVcZyAXWcfQyz9Olj7zyXrpqzXiPCM1FGCOq1EtjTu+jRugFh163zbMTRhbuTYn2lnVF
f6gtg9R+aahv+VSp2wi3mr2MdiH5dMcw+5OMZlH5L+oQ7b0MlnjeBLERvBgJsrqR8ut6haLJ2GMU
L9eWxkscLQk+TaUe59RYtCMH0p8UL0vXksa+NSWN7Wh8moxKGvtDU5Lcf5mbxfz+JMn9IThUWVov
l0qWUfmgHBvvfchXcbLQPucK5QmpzmW4CGzB7yYHKelpcfY9aRzvQVWr6NWpWXUsGvuuV7L1C+Ng
B6jI/NzHzhlA7EDRZSyf1XHxbhqNz35U4rIVuPnGovbz2XGdBGF+0z+2dXTC1hSqoWocHdtqnmGF
t89pHsY7f040uKv0ycE2g69qpHpnaamWjcAyk9KcH2FedI+K60/fPrV6On4LlQGhQ8Oo91OWnme7
wD8dxxDUrVrrk40X0KqyRu8XbyPUzqZ0yFdWGTifIjh22ySf0wvq1sllUTN0p/lhSp1um5VAVAax
xJN2GSIRdN2UlrGf7pM0LNe2nT/hRN7di8jhUGCEPLU8i6VpxV57zD0lXYvIXo6t55Nv69sy5g2P
0mL5lHgL9djEdNP97XB587qcF6CFJuCMYDa0rWs5KFrdOuWUPBapYjnNWRleg27XcFR8BEwMtBHv
LLZjXBqfdR6Ma79Q57M0o7TYIClkfRpKFMjVvvxqRYn52VWN8uAF3mGa3Beqkqd44YmItZGcRfO0
D+Ouvrv1ZyrAE8+o6w+uSKWp+ju/VuCsLfPlAKPCvPRxcXIzrNjCeEnhLPqVVHTMjRPaxk5E5cwO
qc5m8n5krgtXC+05rECgJUpp6BYrU9WZgt0SK4PSFaIoF7i28eAZ1fR4xXYkU+tdJIlgZp69n+em
WV3/i0Nbe2/LcGcA4UOV6aeoxkMzS7dUZ6qr5nfqQOBd1Xb8UvP6PzW6QzPM0uiiYasmM6rI8h7q
ooZw15j1of9Se7kCw2fwnyiwaGfePF+GwvWfQI35Tz3ymju4r9Za+iQWcBBqnIWd76VPDujtvQZe
GyJYwIWmUDWe/G9hgPjuVXIdTZlkHXYV/ym1NrAg4KyY3GEfL2eo07yfSd9tFCxPjBhl4pz9lo1X
M9ftloy/81hjY/Do4BJBXbvXWdDTR02dgUqN7oKqOEoXIiCtwosLj+5OV++vEUusUcK0c625Od76
SrMeMQvnaYyxH86qkKHj+i4zrAqTB7VGLmFpUzzTTz0b2Q99ElNJTBXEn1wdxUvpq6uiGVfXyKBw
zc3tupaB63aFFJLasTU2lVR58EZ2jO1QZT98DPmSTrW+lnmG89RfIpQBO5Ehsq8RjcodELLofOq6
+KsX6cpbZePZ5sU5Mtywmk6THgCH17vipTKguXoFhhEe8iLZ5PyqKp192nBcaaXpXi0JRCneqFl6
KrULD0fuK+n01FhbWZY1QwhDfl7uKRm4zr7ecreZMi6Rt9mN7vYID/n1mx5kmwpZpc+p5kbHxsdw
uPPiRR5KZEvZxpTQ9UJEbVoAq5spNvML+GoyxmhErpq8Qs5UOj+MSzx2U6RUqmBv2vpwlJBrdGMB
iU+sEDSl057lYI7wWVazHZvlSjoyFVFl21hMrKXTloBr2PU8KKb2bA5Jd/44JpMjtiFloQfHj/FR
0aFyBkqkPQ81G99F5WgjkO0EWA4K6Uh7OeC5BdQt/QLibnp1nwFpOf/RLxGaiWbQMlMGb9PbEWsM
xfJ+Bl6nnY0EEyk5+1tT+pTSoZQrp2XieZs45AaReUo64DA0+Y+8efvzyNvk3ALJu55JX7MM3Eb/
1qfpDlYbxbj7I1ZF50QnhzVWNhlitT0kM6hq1pb5Q2cOxkFn1Xix3N69oE5Y+LuyBbGU4fK1tlor
RPnSHqYjjpsWmYB8in5lrhojvqd/ETol77o1VnbZD2tesGD8mJ4BdMNiNOfhVNezewcXzd1ga5Hz
OzLzTelZ8fPcYj/kz5W6mxtW5OuyCJ6Vxpj5CinmhxicPFQlXNMlVg5aMNgH8MrWSpo4MLubsAfc
j8Ilz+CxfgCJYbxW1vDC5rx+0JdFzzImLRmDYfmh9XtMIpd5ZuXc9f2YAsA0hrsbZ+HGb0AU5lcw
qyO8GiLkcNOrk+YS0dbw8Ekq+rtEd4Nj6jT3PH7011pVMc4J6vt6STpFc5k//h4rEye+YA8A7YIk
raXjSNypTkF1r0V9VTpzJ1fu9Dop9yN5S1gyNG8DluR1VVzYrCZHw57Ba5ecNlHAjvoo+k2Dvikj
q/3ezeO0DW2nPnlYdzwrg/pLxr1sEXgOcvspgLl5xpMw2pYDZB9cLMy1gwrheXRdNMXj5kEOWEc2
D9LP9uR8VeaSgd99EnGbUClwspA4wSAFwdYc49MvlYYuj1fZLTcoTcexj0mkAmMLMu2xRHdjCDE2
bNVA3zvx6KEMTRRq38u2qeMW02OI0eo3MmkIk+StfpZL28hzH7qxmzfWUiAteuMMCMQ8V6aHs8TS
5aHfdXJ1HyEbuuTQLfXROlB7PI8USvm/Y8kgq2uTbfYKFGuxjQMFCGYULZZkrfV1zoxPWWpN/9bV
Gxs6ynfVbB1Yp1r/DGFGTbed2rdxCJZUmOs+GiaviaHos0vRhPWpdID+UITV7uXaZR9F68kO8/Fp
dML2AZlN/xBgMLMdeCJ+I2O+pqqqfeYe8Q+l4rDV063xm0J/XNTJHdJsX7oWo6tmOciZHJxeWXWp
q5zEAEu6RrNTURylMjbVarqTvz5EiNxjFXcnf7z825V+NRyjaPghXfgJqahOWKm2LpNI2UqnHExr
Gld2lL0aQAEf6ibYuE6a3kWLlrJ0YZUAEG3yDyhUms6mt4ZHiJ9sCNh6OkCDo2GvaKD+SNnWuCvu
onGwMClWydJk7fDVo1aFv+QXdEGiU2P6aE5nSv+1McKf2jgoj6pao1pRd6zul3CUMtONMwXRGUV2
8822pzXa2cNX8jfmfka/aSfTi7A56bXafTIrxbhAoqrWMh0ZW55p2H/dFZ0Sveg+xrPLZeVLKbk7
o51u69xiWIMtWstrXNHw5loUnOQAs3TGPvJZTJXGOFcOSZTgovA74G+TZuc6SaL8WMHRw83fJ8mF
HGem3Nyzote9+LOCo+O5ifvqmUXcr7TImu9d5+Bo3mnqA44d7p3HTb9u2Bl9j5P+OVWb6hMc8eRU
VlG/lQnW/EPxAS4DAQv2Ua9lB8Dzzee8S3cyzwqjcaOiM3EOW7jmMxqOB3GlRMPapkQQW5S+/suu
slo56LI8TnFTXa4lY/w48XVcXr7qcogd/+wBhD1JK1Bd59KgiBXmMWsdL3e20xDgA7U0a1ldZ6n9
vfNU7Sh9PMK8B1fX0zszbbfSNS3LJLazbLJnA0cvBQEo+ZJykPSB3U3PTqIoJ/m2178gCIpDgmig
gVBAGpqvQpkpAj94+N2q5yJ8iCr7Vcg20sJb4NoasjmUyBn0B35xVY7Gq94oVH4LfUJPpDC/SLqq
qysQ7BSYLpLL8mNP23gmsp8yalHDPbRYmF8zXSW2Dvd2CRx5IcnIgdxjmznJS9bNwdkuwn7Vggoi
9aawi+oLFPpK0koyIE2AENVL4nR3pjHxEp/V+sUe65BaKKwQGZSwZF8ilI2IHVewg6LdzB7+WBLu
FPF07zXj5XY9+cgipnynoDc7RGH2aCRkuYfcnBHLTrxPWmLlxzjGnU6aixz3BR1rMvPLqDlW7mOj
lwdpycEz946FZ540qJXeI0s9P0jLsp0Ww6ya1dUy2dKnaOO3HSDJpSkfPI17y/zSuzky3bOaqPu+
wDdjwb0Doqxjde9ALd+aY1yvsf41WW4VNoI4jXLip031AmJSgQBahuNN1yDf0MISU6oGZmpfZRiD
eMV5WPB1vMAffdVxHx2tzd9qON9pobwVkwU/crS+SKvP5uJkWL2+lmbXhYtjKtm3a+xywWisL8jq
9fd9OJf3uYItJuJezba1YyCOcY6lYGiMCOxz8Mqw21lYWSG3Fk2PVhtNdzpFPupHrHQgAJDbALzC
Q4Am9L/3pqSKulr5f5pmpL0H/zFXgmW0z2MLQzez3rK1ze7Q003vGt9K79y6Ni+TupFu6bmNdUuA
9HHfJzsN0/aVjP5xjVscALcMveFe3/0RN6gNaHxl2Geh4vSsle14hsI3NftWo0giZf9r/uXW+QF8
ood2s6fCPy8P0C5kS4xsgTA6ys7x8Q7ZDpYf3g1z1mJU997KR7WWVqV6CcIa47ZEuvUOQpe7cRxr
/jLk88Vayq1prr10VRN9zl1v2Lq1Fl8KJZs2jWv+6hfrNVc3hy325nCMlqYYG8Vx/dzkjnWRLgOq
210QGvcy5rkhdkDittMU3edGAeva4YM2O576VkDlv6PgnK46fVDfyiojc6Zo5lpGu8awlvsq3NlB
rb1VqoGhaeMoBxktw5m38OzOl3G51KwlD4GXeY8ymCUHL+3d198f18Mq5JF+ylwvQBdxKD93vzx9
UN7Sye8fyCh9NxfR/tnClDFW224jTWUyNVjTJYj3Vis+O93wy7EU50g5W9mWY2pvnGKg9DibOYLQ
nWaz3JvKfhUib8umEz9CnBXJxgaBvdG7o0FeD6h/BpFowATjbEUddKEgHtmbLKeO12K60pJJ8zyN
AlmpfxZz1qt5K5jWegvb3SaJsXyeDI1IubNAVEr8V+1FHbuzLnvJLbgTbo92kQbrD9kDOZXDRPbg
zMp7JS1DRe9iL6eJUv0zgS68XkW6PmQnKG4B47nqFts8fDYtHrpP6uiaT12GGXKmq/quTBtw43aT
k+f3Eud4bWdOeuraWbuT6L4rGxgF66AG5bx2ygkxs8K5u4bmLXCYsqWOLLFyQPKq2HlWXmDKyafZ
mfsP6iXfR68lURPii45yz13spR3Lv5DXohpk+kHrEvdRQgLXCLYRXxEvX8t5DJbDQmg5DLWJL+py
FRno3NlfLCi3ty7p10IWplufytTndoqrHZyBkD+nmp9w6BxWWoDWb5inJ4nI4qra8XsMTgAc5qdE
xcCF3Hr+f4kIM9gJUcaG23I17l3V2aSOBrDlepzMKDpaivbyAe1yPeWXsC9yIzhf0S4CY0ntHgkp
Ez6ZUux47KefbAM0moX00682IsVd+L/awkIhvcm7V9amwHt8cveIlWnnuraKXVDE2See2e+TbMRh
W9P/5dWw18pMxXSc3dU2qMz5MpTa+yRdsbKzBZPkytRHTqvcZSSobxz9P3n82kL/F74//ppZvUqQ
5+cXqFx4qtUbPyytt66HEm0aSvBLRyqZf2Ty5AAoLlVZu99cT1FWkxeUL3nP2wIQDup0qY/EvjsE
B2xQnQe5EnwgvEeCVj3FAJRPZah9L4epfhJ2c7p0Iahy7RIrb4lauqQlodKld1hTNdzK0jVl+T/5
iPskDJGdJKpySXb1lqJvc+5v6k4s4K6dcxJ9i9PWOd5yX0PJX9rm6S7w6lNh+/oAANCOgHxetTnw
VksOmBnvtbSfv/PejXBe7+dLlJn6ozNAc5WBKIlCiP5+8uw2EbmlWjWQvmBG6uN0DrH0SzagbpZD
ZD7Ukx19btkpaGhQrdqmiDE/N/rHeu6PwjrtF+ppgTMPaewX6bGr6iWllHcvPNQpQScEOnV9ksFq
QAigykxnJxOjzokO+K0DFl0IsTx93bOZobgmc5HjyLeOF2OrFrs/mkiJjte09W/Kf9paH/qv78HG
0K99VzydwCx5Yvxop/lTrkBkctowvJNDFClfqqqw9rcullHh3ZRoCJ7kBcgZ9ADAVKiFh075zS6u
MJSd1bXZKVkM5aS/d4pfts/jbJhddTsXmrdBYSV+lkPW8rBLkjg+OUt2R/pS42A1QfskjSnQ0nM4
WD9ucyZzeHWgd4T/JqgkrAYx6VJK7bMG0fAl0lMqBNBrEEQrWcCZVgngseMxZarhCzxUAzPbpCPz
t4ymUwWZxLBRk6Ds2YrdLWu5DMhl4aKyMqJO6/TWz9S4VIsh0Fj1waq1OvNVdaJhC0rAuaguXB69
CLpdFraALSP/Hs04fZPG9bTTxw7+UVcnD/YMlGxpyaFIE2PVdVQ4pOkYsXeC4ViupCmzNFt/VJrE
uZOu3gq7vVu54O2XiyhtVGO7dpz8bn6eNbt+cdWK9E2pb7tAn/biOpm71qOfKcNTOicVlcb5IK6T
fpuMJ62lYCXNKoWrVy/Stf/fSW4KV29aykS3STlVZ15Vurau0NnHJRf8g7hPo4AWHQc9zQHB13hT
e03zAmnbnlHC+TN2aProOKOSuA5wSnjpQkti49gkDeTZPAkRb1U2Kqi9Kn8EouhuY/QXd7Apeh6+
eKUkLoYhe2fxTkkNvMTT2j7+yTeSNvXHbKdA81zZYUul8c8gvvWpaMiH+pn1n8vePkutMes03FFV
sm2tABNw2Kcfrnh3I3vt59B+LAfkSX0j2Um35RbxOfPDcS0w+HSK/Y3dQHb4PUmtdcxEcwzqtDn+
c5JEuSmqWTIpMittnar9eA4dAPTaiOArtiek8svkpV74eVmeGQeDUutTD+OYNRUhyC6sNAqb/3jq
YKwbzIQfCj3i+a0X+c6AYfXW997roATNT97N5O666bM3YvCb1I1+LiMDk1rwT5sYv6LvywdTlesO
TskL3ckSOExemW0tTR3fpj7BeKACqK2PORJ5NhYvWaP2JxmdexSAzCjw72S0UoNT4+nukwza+3Ia
W2S+6+SZtfhRQsyqSe7DGK0tZ7n8nDXaKffZsskU+fCwU/V1ZeYH002Nb6WPnPpiSula3a+EwvJr
4eaouPiOceoU/KdiCLeb36HD1Do/fUIdsiZ/DXVy9cNVf4fGQ/d+VaUfFp08+8NVc7R/dT0pnzGy
KHZ6myt7spJ4WINa1cOofANLZZyxVTcwGhyqr1nSkdUNw/QeTZzshZv4QeJv08OBMNTo/zq9tsf3
6YZppTJdLut7DlyrBEp4U2zydnzXGBHhEM/oXIw80xdpNbpvGiBZCIkqA9ZGN5xloLVnSEpj0eJB
PfEL7KX9HogjH6oJLx8my5zfV/jjI3VcSTcBaLjrdzEzqH8zFf9VPM5U0yOzRV3vz9NkLIYVVrTm
RsYzTQnOcjbr+vvZre/DbBn2XDQF3t9X4GY3lZtP94kfeNgwa1tp3Q4WEPl72LjlNrWNiScUsWCF
+Q3JqVPBnrSm8Mj9NN1/mBb7CHu4A5lmoFLyHvZHNGo8lCZ20pQBQa1jSP9x4Ppezhv2Jl4Kw+jD
flU63cj0d7fLyiXc5dr/iwEJjnjKjV6mnDPdr+6UlBVSGeonackhVwvKq8ugHJop6LFJU83NHwO5
qVZ30pdw4QOSyi/IRFGPbQuYNiuZ3BdYrUxujNriUvW6HW71r8EuKHPd2rcYmKdIS4dxfZ2s1FWz
g6mNdMxiRSurCeSTFhOfZWGR5fwv1UZIwkMWINKZK04GX6dusL3WUv86s/eL5GQO/Q6ybUOZDl8Y
MYe5WsD4ULNCNQtPTtVn+kWGr2Yy1/G6jO47KNa4h6V6CNQ/j9l4RphmGGQ2zwC1PHvtd/TKUIVE
SRnj9tB1lQ8cZAmXQJ1c5bEY65U1Dq29k+y6qTSofSJ1sJOMO+joqVs5TaQCe14S77egtLcJCnOn
wLG3/p5WSoJMjYFZWeyxG55b/fXWFGlraWYeJEZ94bTcRkXa+ta8+rtGIaj1nDwKkppF7j5DbU3f
3GfbHpo3LXO657it9qUZN2/k4WOss70v1zHVXr6IqfJnMDijn3BMqYmQuGJmExigE8aRVdIyWo5k
XBR96PcyWiYuzz5nYumwjOYGJkBh6HcXGYVN8oZ8Yo/AGIOLBL18sdgovONcK8O7KJfUYKOuQW4z
8pPttbkIc71rdC0jTmm+j5SRBgqUv/S9808hr9uIFH7lan+9kIzMZDnXV88sJYZ5j6u1qX/3VPdp
sm2gMLVbbowJXUlpwkkyH7PGcg8xSjQrY2nKgJqqHdz+H9K4hWKF+gZ81TlJ1zhbmCfaeMxYZPgO
QHv9sz24/lm3SgQUjXgAHkESDGL6iBHy0ofq51G1yp+ov6wFyKMquXJmc4f4ywLgSWfEO52ezR0S
Pcbn3B7/KS3NeGjVtnxdJg1V26ztsS1frFLd+O5YfK/AKq81hN2WxQOwPCrEO5096Sc1dsMVtj3u
osBByGR35Exxc8H/t3mGqcOuElHKCGb5tqiG/tBPGM43CCR1YZl+rnslPsexHW6kX6YnMGhyJ9YR
b24WxeVwDJChtpBbw/YWMTMnnd98z7bv+0o/xWqhcQLYzx+05KBFCfR2Sd/+HvVBlb2g1Zsc5mVU
ggNrbFh6jLR4IYdxDMXpTakH+P+cXHsYCpul52PMAFB626cKTiSZMj6SrEkpgfga8GjII+zrYX0l
c/ylC9Xx0a38zF/VoNNjQ4/vpM+qKF0Afzn35OW2jm+oLGD+U2W8FstMVD5Z3B5v/TFPjDuIkhgB
U4a89Tt+t5nAEs1Ysgcdcl1ZYia7NmD3nuZjhfqLOq+aBdLyl4jFRvHJx8fiFqGZKIHraagh7JtV
d32N9sFvYqgQPhO/8LdoG+lXdumNHWrFwQ81aqejkEiln8r9BCwmD+9js/gZ9fr8nY0rBKqyKh6N
oFcuQaw4a+pY83d/GI5jUo7oL2PwYhipt6stp/7q6uNKApQQO+syqsMzqRb1WQvih072bCBtQGhX
Vfei+dV3kSqAzN6wxFeypzKmDOabaNG1i4bBoDwnTqh/083A25b96B2RMt9ffexTg/o5ZadhjeRE
+jXrgPCLMjPZQrM0vX+tOvvSZ2bzpWkRkMjI7jwhsZGAabNgueudfY5V7GI6z7OvCs/lmKDxWsxo
L1JyfslHvd4oVmLvwmU/aiIt9lipotpc3aXx0G47yzrAYe7CtTf6852DjAgURbh/0G3+2nRbfTfw
mnlNAIsiSOzPewAwybccKakEE27SoylLazQ/pZubMaTu8+2P6OUepcL6okBAXQ9Z/aBaIf7no995
QDt4qF/bpsleDDOs/nADYMRBsdVxgnuQrma0grvlApkaK6tE0dW9N+nZY7C4fQJZ++R2/GRTrcmv
XYne9wd3QCHOH3Mqkvw6E6ATqOosL/qYFCBONMpWmrcBaUYowKGR5Wm7oWzCh5jFzQrbIqjHOoUC
IwPKJE23wiVbSfTpgheF8Tkzf85kG968XNvadmA1iAFFGnLv0CfHKQFygr3OXpqW2r/35Uufv4RE
jbrVyfVthsX5th0UH+4V+gJuYpkv0oesaK007rP01IPLg7Rgl2gV4aPW9+EFLlh9soGbIRlRTt8s
Oz618RDuG5Mq31szoCChq/i+AmKY9gjZRmjA6up6NuL+a1gnj2kWmP+OcbTWQ8//4Y8d+lxNaH6q
lHLc+jZME8Mxo3XetHh0muV9rNq4jFGaSFaBbzRnzwn7l6A1rcNQqcXaL0FGrwfgowNo+6c0s/sX
qJ/GxrMcGH8hbJQhRCdkuZSPl/hq8OFC3sgDkR24W9xohrUQA2TgyjSYbGcbOCO/Jt7hd5k3rlFS
57XVZJAuIb775w/tWvUpK9jJXvrkYJUeXlkJN4he+g/ebPE47azyFFrzt8BKpkenL3nguoO2C0k7
3UnENaxmxxKnuYvVLHGDHen72FTxLNaD/uz0qFQv96PchnJ7xibrmERPHBL4/7k1wZx156zJHyTi
1u/GmrqKQfZe72wZGEwrOU/6wYu0E3n14K7SF/vJbFGnHUHgUY7Vu+FInv8kfXJIltG/hQzUCi8g
0lkqxpTr1eL+ymHRkI+6gNNb9V34DwQdbVdGerko4gSvyM57+BuRoI0Ra/7UTws7KLffwqVFNTJ9
dqElyZjE6+MPEy3slyYclE/OlD7k6Po/yJDTIHWQ66gzS7hqUm+3h9wD8M+1VA0aq72I8snoZGfh
wc2ccqOMZCLfBUXmqQ5RTsoxbFDwYtnEah9sKqjGdyj+G9cDgin42yludo8PxXSUAb9RjbtbnBsC
mjUq9XSNvc0N2mLf5tZZCqhqqZIGcnwePEtF1hnjfZ21oDJUx+GRawK7pnuMWv1u7vtiJc0ZbeZD
1GEzIM10BKypjHkOSCPT7i0bbI1ftcVK1vcsc5GnSckDTjbE52vztsD/0P6wP7iewg3CNVi3zlhG
JRc5mGk0NSt3rCgEtS2CZ9KWoZk3EpXO3jW3VeyYe09LIcvh+ncWu60wgrEE2ideSXNw4AEiWu4c
+5M7jzPG3ol5H+dlYKwKHFUAKvG+kc4gZqRmN38PtKK4u5pmj6R22AOVvoOJm/MULlLC01JLkLNY
agnSvp5Kby36wOD2x/0yR6dUt3lnKsdhCMKC512OyedbjXLI3vFLb5suTVyY040/ZdVx4kf8hkF8
vtSp5jtp9g1edKClnksXUQivwRN0mTTZdfUQROE3CYJm/z+knely47iyrZ+IEZyHv5osyZI8lGv8
w6iu7uY8z3z68wF0Fd0+XTv2vSccwSASCVCWRBHIXLkWXOjiAiGkcKcCpPPBAw6E7EiVX/UG5tht
1NQWlQDdZ4msUwar3PWR3x17qs5gffFfm2tvUevdEXBosM2TiofB5NX2US7sIv0Cp4r+sCzrhkEL
ttyA9Z1cw70u5Jz+aNVdt5EDerEclB0Mja3E4HYSqz9wAMG2nJOaKrKqgKaG1ffRJ5C7ceSK0eVX
6WGa7nO75oesb8jGol6OUmC3s7IpuZNi5qY+uMRHwCMYUs6c/Af6C0Wwd9Q0YGgfHUX9MgKh4hLy
VeR/15TQPi4XMQqi5Y6FpLl8mfIFr6OWF4owKD+WP7gvy+X/kF5Bb1skYENz+c/lcFJj0dGzmqfU
7E4xhUg8sAUNnmTEk5R36DFsEkreLgV19j/58YQjm3tlFynusDXAshwjpzOIppYKpGBRGlCCZijl
qRG4yLUpP668c8ylV+Ik16bsXZ1tHqGfXd/91nmVA0dHc/AtE3kNw0oO5TD7f4BjZD0HjIhCcuqH
attsbjDTRie9cuNT0Q3VTQ9dtApi03sJWgeoNOp1J91PwULbVI6biRtfJXTUt9WEX7g0uUq0qOyV
zVlgLwKH3tXZCtQnCieR/W6sBwjb6ye2id/krqclUgFoI8hO9lBWXwf7TB6PZxsMoMNOmkq0NzeG
HdsnXUndvdY5fXFHfRciuBlpbzbtE2N8agenGt0a+cWS34J02EFZG79+DVC2cUk85fObr7ECCphN
GcO0OtiHakHtOej7LNxZlZMckwksPI9xHVot1i9Qh80DP5qVDpoGtiQI8bpLbepX0A7tIQKhv+xm
1CgFCkgsnRJTv/KPSzvOu+gGVpyALijLxSYHUpt0H03fM0FgIaksJqP7PHWASmULSHXzlAXV53yM
q/uFDsOpQaKJpq9o6QlyOBXADkQzgLtbd5cppbqRiIH34AGQR/DxuJ0x790BFtKoro5tWIAK92tk
STJdUfc9DHbPSeOrzw4Fu5rbox0iWkPJL5hi6DD5FcBFtm1Ydxt+qZVTQBLkOcpN5ybmy5Gi3znD
gKLHDu0EAG6Joz6yOaBmTOtf5IES2EMfq96jbDmmpW+U2FXPshlMqrU328rfy2ZeV915NmbuYS8c
XvSmaQ7x0JhnHVG4B9a/wXYMiXQDDUvAOGOTBwCL+r6I1GGraVr80MQ2aissM4dTH3WfpW11DhSl
u2U1T3PL5pk+JA/AqsfzMoj4gHZJkL2TqKJ+HM1zYSnBUjUm4UGyuYCMGvttb/PPZieaJZzJ29xw
ykvia8n8iXymtofhjme94hNbgXdHsBn5zqEUnEvroRMETQkYmwOAsp5nF72KWpPil6fmoNpX6/bG
Is1ylJxTnajX0QaSGxQzgwfKEv8ahbZ3RaJKR8GkIi8ue6QxVRSc6gQqDIrC7o1yblVuJ9zbKBx2
QIgUYDe9d13nkb2mytKVJzI8ZPi+mUqeVn5bbUKHCLFsyrFT2RxtxWjuzMmjos5poIUkj2CbbXZq
LNvf1UJoyR/A7wwwLJx1s2XPNo3R8lu//ICnbbflg+pu8s6XBzXxBm6Lcjwsz7HICzp+XsneRmH+
+ZVGn22QdS1NLduCyc2PnQApyQNFlQR/5qc079rnpHIKyPZ16rOFQ0LG7lJ1vUtKdA5P1WQpz1bb
JiIWlP0IFP1xBt/3ySry+K6AODvNPfdOidrmGrMP3k+pbYLDsGzBnNJ/t5vuvPxO6zGayFnY/Nmg
xEL1LnOErSp06o3moUu5uYZEJfdgK8jeO7BiVUmMVLGKdHDqdeBDLZcSsjp1zxkJibtu8NUnavFa
tFu97NtgRFe5g2rhsChM4iKWDi4MzOBXdWibvZIE/G9ONl1d3RuOgTnXlxl4ztzVh6nNDNbEoMVF
wmQ5k03Z8c5W+rYC9xUf0NpRKbXPJy9mkONIKtNep13nHkou65vpce2U02jqoJ6d5u8yQNg4E4rH
nVA3nnuvvcumAR7cf9j7YGQ9KV0KPxN0g9mLEwfR1ezT/jQToWZJSIpF2uShYD94lWdp7BlIDg5f
ZeuN3+qiDGRTE7WCG+XdNOtcVuA5O1vvC+J2XHjteNfUptbYdo5S7tYONRiirZlk5o6shA8SIIJH
HR0hOC90WAt0zzzLDnlQqVKACF8epcESjvKMX5jivoIu253sLXXa/dZS2UAXyI8DFBAsOitHhzz7
PVGH7Ib275X6Yx23DiH0HW3LEEyqXZVbs+C7HjRwhopyvoDg75PpnGIlgfN1plQvssz8Xov977Il
7aGuqgcder+dtMnDnKXtFpjIBJCVeaQto25QTo0kX7BxXEAK08GyfPdMFUF975ekgvWZzQDbOvMm
da48wDxIiiTDwZI9hO2jy6yrAFbvOwu5kyq+mSUhgAVfnKt/j2PHalZU2ae6PlAB7bcLMlnznfmY
6YiwyF5SucVN95RlZCxq+KP+qkWWsevLwt2h19XfbNvqb7BdDjczNv9yXCs/SpMp7EuncEvLfWlr
weK5DuxZ4BzVsfwiZ9B8/jZykE/qb2dnc7Jb51C6T0insKIXe6jtpJQQhBhIFucWfCF54x+1SQMD
UqgN4VfD3RrGk1xI9oW5ZQOcfJBbBp8vpWz5veJuTC0weYtHva22AZzDFLsMo7eckseHY0tal9Mm
1vW96tUwGq9epBmbe5ae09HojWK7wtC7XO8PObIKWyMD5LB26DniSmFZXduw+9Br1NvJtOLQOpTZ
TNSsqqG+UKetdq0yvIsSaYtdJgNlIvGXXZraeoThtQTStqZqe9a9DqU6qIFl/m21Tz3ZFKA64361
SRcdjhrAPcrX1e65BIhQLtG4rwQ+Fp55Hdq0PPlqe+gkZ7U7XkvNMe/NWTH2fjrOsJSmn0yiiH8K
VwH2eeM6+Il1D0Tz1RUOsk9lYdjSNQBZfeDOKPtPCO7FlVZcJNZMItKop7kbncq+/tNkKiwRJPJM
2i3VW7xW06+BK0hNmOTAOUVOJaz7cj+NwFE3kzJWp1FVb6sECkDj8SoZxKTNS+zq1FkT32byxMso
eSoPVRXVp9EfbrXgFFvtCfIY99QB7pRaT9WNX/ThbWbXtWuNsntrdEWPq5jhMerTPxdviHaEirIg
5vJb6rnx8IAQ3cIohVBUDhCH1ku/aCyDj6s99rP+UIqowNgFxXVuS9BNSrGdGsLrO2nzkliIfgJV
2DZWFcEKgONizGoeOJtigtRUZVCg52lyJ/vlYQhAulN4A586dbnXteN1tFl5x3zwKb0JtkkUJFfi
zcm17MORzO+vduwiMkaBRLFpvTK5yo7RCqlQkKd9lws6LSq0loG1cJryJG93uriLoC44+Sk1QcuU
rjxVGvF//uOy8D7UWVGfexLR95M6Z/fdFGb3sinPpI0lCnxQ/+aDdgbxc6MF98wE0WjgJ0/XGXRX
c6F3N3OSXTaE5fOg3at9092KlBrHIUuTPxrgpW7jR39auWfD4aOWT+RJmhOB3PzO1gv9JXLSP6WH
nfv3pZ4lX6Aih4mGNZCMeYyCrwpaHHS62FPr/2yqogkK47XXM9xXZ8Ou+xNMoTr3cOTq8V4DdX52
IcO6K/NyAJ6XkmWLjOCbOjhXyyIkHbXK1oZv7EebaCP64Xn5UiFYvp+61LvoUwVQYJmvMepy26sA
Vd1U7KZiOHQl1a60saGq4HEQO81R+CgV7YWXVzg2NSgBaculjxxD+Aip9IVs1SI9uU29JlR25CT1
DYhA5aCL3U/kV+yNxNkE/+E+8SP31dGAbvSo6tMPFvmvLtJPLRr9GvUZMECrNzfSJg8xu9Ws7fN7
2YpmnfLTJrX3bUtZ3Qim6tJFEeuNoj0hB4Ooyy+T9JCdCJNkpMWfM9Y8h8yzzN08EmfYmh3Mn6Y2
PpWi6mZsOiGYAKaS0vFvlB/p28gJqseqRUtzUCE+8LsG2ZIocrZBGrlfCaFCshf4f4HW2wXJdMln
pUapm8LUsKjHa9dXMBjKKtYYrq6ozBtx0/20SUd5UAb9kxy7VrwuY5dpMohQxMzqXPJto7psK3EY
ErExJNUr/lPa2DE4rN6pnwPNsUI61qY8U996vUF2rG5w363zyGtECTSp0aDPe08mzUbw/Cd2LDa7
Df7hTg23CUHAe9la/w9QtvOZmuYfkXmJdL341FR99GjmzecsdovPCfHyUwBgZgfCtvhsN6MCEjen
QFo0O6uJNzr7kptsOuGVxVFMes1RNnCyQoVnRdad5GrSJgvJiNp+5jdcefDL7G9p7qlmPIy/vKAl
euOlDfEbL7slChx53vSFB+AVTPLrXJ0R/C35n5a59FE9lIaPWFFlZC8Fwqw7Mwvju9arMhjI/PAc
ZYULoJzevqucJw8RRtkZCFPqtp9chxhOWf3VArO4K5J8uOuoBH9pzDnY9IK5fBpDOGdi7QvF6uV+
nqvwUmhBBGSs5Y2yx+k7ZQuLK1QBMIYmufk09SYw0K7xWaiJxZgb9+mmEnkvqjUBU4eQ504pOq1u
DlNw8XcAzyLKqv1TkYThfhy817P519nau55BUTQ8jaDa9/+FXzGBguAxfOdnZql/dsd4S1ZoAssI
9luFAmIbw2f0tdey5wUn71V3szP2f+dD861WEGPTQ98FVxG4jyV87+hmU0aKNEAEbyHzFIpabcxM
yPS2iHNs6h4Y70Nnf1iSzD07ZMvsWlhDk+bSeV3zEXqhAyt7hDsHs7vrzVo/uMDjvgrQUlt5wUsE
N/XVrn2SXcKupjNP9amqgNMWw8lANuVpnvKLXlTWJ8ON1AuM7IJg2CDuPhXDEV5T0MGiicwnVS9K
YdxJ56kayNLaKLbI3qAcn/M+7B5lp6kfOj74T01fIFflhi/QSqsXs5/cgpVAfxp7hwdR7qkX2zDn
jhQ5aN+5rpWq3RUUL01/BslY7wNVPRZ1rh9ag2q+1ENSiwIwbRMlTvZia9b4XOXZRnZKahzKYL5b
ARFWadI8cIf1HLADN4NDXzbVl4ytm1v30zdwuCwlfN26JzbSPDTjxHbL9YODQaHJfinAGVOCzART
P6xcIrI8p7R6Uu6/+EUIjB1yiBDPbwlDpKPVZ8M26VMD+RwLpJw4yHF+6rOGIbFqsUtHxnRXDI31
Ytiacj9YaYkohWW95HUzP0IXeJQtJcKE+HQRdfMHaVGz+EVFCRTQOF26BlmKY4fFWc6l9YQja3QD
D7Ipr9SGEeVOSNmRUYxzW91PpItXkaYETc+MDRfYuSJL5wPlbvUFGJULcZpgB0I7V+SLRf/o1rCE
C6N0ihVqZA6qaEuj3sWvPsuY1TNPbQI9c3KHtl5yn/Z635Lx5nQO+D4CCtROel/GR1PJacoeefBy
y/SOmqk7R5XkfFh18z01HgiMy1NKkqns03p0tOOsPr3vfuO5nA6Ro/B4nKbN0vYHY76Hq2FStvLU
r5C/QMTrlFu/ZC+NIS/CXZHWgN0aHUY9kfIiy1qGi5CmbMvD4ilP657CNbOZ440stJE2OE/d5gB1
wc+CiIAq7gWD1inxfHSn5JtEir0jDtEbdZKdC7Zs7f3VscLP1s4wc6djGuffFilJObH08xQdUZes
5XsAmxX4IJb9agf/J/EzJdm7Tcq903RXY9TMB7UNrAcq1XKCT+Vt8dCdJDgg+T5tVxdXq8yHdSrY
DrbALHbWnLGlH/XobBJj2HiT0r84g5M+xsV8kp3S1I3F3vXs5qmK5/7FC2xoYjwKq2TnNGTjvoC/
4NCN6nDrdQrPTFvQh3lJuJepbvRTixvQV4IJ4sxKL8EYUfazDcbceZAqK70HLGYoJw+iMPjBpPxK
4JXwLOqeflxcZMfGy7rh/CoDMTmhduoRM5asY3FCQL0IEncrm4adjLu4COqlV+3TR98etKciUvQn
sxS1N85Pfmc/hORBUDGafQjNkeB3ls1+bieE+CgMHSj2h2cbKugw30sq6MV1ovwFIP70xQ2h6jQ0
yycWidu7GYUbGkjTl5VYutQgATJim/sNlvVsUKqraRnWB2S9EoqsyR7JMou+gxgTlpilMxDVFLY7
fCq7sr5KB+kPBhAArSjLgMLAvHnzcIWS2fogTdpE4MTTwk1TMHUocBbc29MjpYQmnHqw6PgCiSEP
pqo5py6J/lpN8gy+o11jdv5VtuQcJVfaWo6ovhCzyQ7U95yT1Sh/SpN0+zXcmAjMLxeGFLnQynqB
MUP8ZMNfSE2oBCQvOOQVzayWSXWZ9M9vkMkrwDkRUGcIbWDQ9+vsbhm7Yp2TjARsyRcDiBRR3yS/
RNqs3RelByNJKsLCmnefCJPsl1qgXjGDg5dtOlW3Olj1HzwytPslWea79cu7ZmdQRLr0VkP+0hlO
ckpHQ39qOqpwSgGGl7nFsuLb1TjRP5o1dTsy1SidZa9MNdbCWY6FjdB/VjUkkAG3AbAgoQZrQxR9
EyEUKi9i86o2ozbtJrvNWR0HFTt4ehTI7qfNMiZr/C0suJoMuyxjMlZW2zCrIQE+lVHxQUaQkr6j
QCdN4sNSV722ZSxK+siz3J7qLbuu6NVRtuVA2b1GriijBvAmQ0d2SnS2dEkGLfRDko7IVy334mtu
foYs6pBIwqLBU59FSe/RkLREpoW62jIOLrYTwL2zDO3IYE7atAb1kWV3XMM9VTy+2kIrZtup2eLb
1YXdUTFFu/nV32k27XWO9+2lzjGDRMwOPeNQWiyQytb95HfozMpDSDT8piiuc5v08KExtfqMNB08
qBnwt9uE0Mre1YhPS2dpk2dNQXA1Gu/W4fJsmbeBvIWtYn1IKoKKIFa4mLw07GSfeq97yAbVHMJd
U5YGQnVWUBLwS4t7Pq3iXp6th8r3wtfudz61XdMT9Fpy7gXJophhdTEiRNL0Jr3IZ9P6gOpa54Oq
BsXpjTKy7BUdBkGc0yvIWgC3f3WgDPdzxDqVAihCjpDPRXgHimOtAxwcCs1HlTyJ0F3u0o9zBUcU
cbSb08HFP6eq/owU3VbrQw1huPwkIrQv0rNqiA8mc/YkWyBxPmdjWS/jEBSBJxwamXvZiQDUALMO
nI1y1s4KnZ3bQyoge5UKAntP4KJkUzdhh05MGHcL+YKiCsIrvWZ3KJry5dYzrMuhO8P5FOUX6p1A
GkHHFt93vkGpQebPPw1uM/7hU1Z4eOOk+Wp8v7QXT8/nibtFCi0mxqVWW0fPzUvVjubFTBHmi0ji
FKKlKRr/Fvjpn6fSRwd/D290G+1lcx08NWXUb1ajF1dbwAbBvTQtvau3ogL1UzyNr/+dMxGk9JBf
u4SO2kMe5/fL2Wozm5p6JidFKDrO0Xr7raMcbPb3JPhQMBIzDRCNnCalmWDr7yCWsqxTSJB/ghYi
QZfBsofl8KvX13iMkaOiI5aOIEHvqUi/8ANhNAfIQhuqWorwg2v/oRex9iThuaXW5QeVys2d7JMH
r/yhCgfZgBv21UH6B1r/0Q6J9rY7USO+Wf/rFi2Wndll6MKJtwOULaTH61shHV3xn8mzWXc3OvwG
59W+jFjb2hDs6iBLngfb1aajN/XVqc3np14RtW9Gc0unOvuSZigDRlrgXRwnaC9uW9T7YkbLsoSI
rIcbZ2ugO34tXct67if7AwTOzldSrQGYmNk9DdT7f0agatPMs/M1K7rxLiNTAu4ANxtcnZcjdtNl
mnamRhqReuEWFdq3woJ9Er5bApk6TEfSn1LOGKbFZLgin7ObLDDgvR/dL6U1b0670Qu3pQJZjjQu
0DrwzfFb18XKAmjcJ4OqHA0TIcGBOoSDIZLmitr+7aq6/6CFtfNMjOjqel391DiwnV4DN/KppMns
y5yBbgDuRYX8NMYfmih3N4anFnuEEef8rKItfFjQCb0/kf0ajc+qvpkorPwcO0kMUxFqtgRcjc9G
W7mHDqQqoWuawWAMG1tDHWiILVJqPNz3U2yIuntCumHnIj0VQwSGvJyLkHuwSUrer8kjvACh16ap
6prLmcG+74z4wXPS4BiTujlroWvdg99L7nyw4qLKpN5Bvul8hKCjhXHZVqgNy60dhdEWa5Ge6Gml
Ef2CwgVFMHkqD3GjV+yR/Gi32uSYyPGMTVW53dZHKPpxSDT91vNLtKJl5dmg+uFuQEOSvf1PGG2v
VfptgKRamlbIrDLF0RtfuIHNUwX+4Cj554ICxWQvnC4rYd0UCWY7s0NlZ4JqHtX63lZ3sj+qfCCR
ofP3O4472UznONtnU40C6woHkeAPD0a9LRjvbi+b8rD4TF1YCGjg99ZuzJ5ADmCS0Na3voBvpBVg
6Zg9tCQolYf8c5r76uNqsICuTFWvENGADlUynkLwMG9DX52WcabgRAXoaB/0sO+oqaEpbZmZVveJ
o3yQJjmUesNvmRlDS5QFoMZDV/k0QEN/mKeuOchmp4OzrnoYGGTTbbSPRuZHj7LlPUO4bH5K/Kp7
zLTuQ211yqe4Gb2znA+yFNjKQkj1k+Fpbnr1hzgpimA5Gf+X5T/4BEPTfomIoc1uAAd/XH2yAQDu
DcrlL6k15Bc3icCHAcb62Ljhj8GDxt+gdhkm8OqPLictPht+gKxRTzlhMOtHv+lgAC6UZmvCzfy9
5JsdVkn3V1T732o3725GB+p6ctmEx66effep+EbcybAeFJtdlBo5gEYQAvyuBvZHH/w8DFc9fBSu
EN+p0/z7FJm7ESjZZ5vs4tECI3tXwfbw1bQe5YS1ojp7c86HE2zd48c4pLhNXKhUjQD2k7pDA7Ea
n2wPSLYHRdRLEoyn1jbsYxjazWZKR7ayTQfap1PMvfw45XdCfrpsug953JnX5bMW3xUrGjqI8kb9
uNrqMAn25kQWXpXT1b+mt+aZRI8fnRb9oTXXGA9Uebmzdiczh6t9STOK3mEi0Cp7g858AHZV7JpA
La9TGo77OC3MF6dAzk/V4+DPjAgjP0jm33OTPgal1301dFPd5iyenshVgHzmFjl3tplsE0PTH0zL
zzZhb7ovAeiefezN2SWrsugC2Y2yd1VHfynciixwVTl/BTtojLKPsJ3cPBE09EU0cW7hrYoILu7d
NiWG6LuZtvTAqE7bkZ6dIEMRTutA4kQ9tZSVeSdofdbU3OTZyakdVaqWSLutubZyLkllrX6yZ/WR
TQRgfybz1gyf7MlJyG0APHwdxjbYSvCFhGFk3EK7yc1D7lGL6rq8KNELh3nuLH0kmqNKVDCadvIo
TWPUNNeJoByKeQ5iKjxvjjx+AvQgyuROMbXqlhdq3v+pxIr+zcj0fo+kYkg11mQ8ykNJ3eZVz/K7
Ggq5xSTtqTOdK1Z4l0iwaUuTbSKkjPYE1GViuOyovKS9k1PyU4Z4CHVoweg77qZ0hz0R8fYKwVX2
OAle/2Hym0NPrHXbRWP2uHb801d2qgbgQB9xlq100/qcckUlmS+QLIqaEfvPQrDnDIpZQiqn9Hd5
2Pcnoxmrx8Ql6J7CPPisOtqHfqi9c+01er5xKo+ihmZ0/L3aqj9PpcNilQ6Lb0swlARp3O+kUTpV
vl9bW6TAi1MK7UsbJsD3tMryL6X7gboq74o6mncdA7Ryd4YgV500Hvq5U6IWUY/VcJyN6ot09EhO
A8EQE4y1ex/UbYTwnvBLpyHaWwZvkvSZKaTk+ZWPZ8XK1UNNSatYpAxf8z6CGzTOfozQYcEJnmeP
DnwQ6JEGchmzeEjwnO1obz1KMMEbAxh86PTRl8gxO8Go7V2R7h0+uR6cDJh50MMdrsFv57Ze9MXv
rWlXeWN3kr2Wbpz4blUfurRTHzsz/lIUUfQFlS7trnRcSrcthBhfCRm16H5wmuChrvTk4tajuzPZ
CX/vwdpJQiaFUjd2xSF1nvx+7KU2Xt1FwHVj58Y/ja5SHHzuBrCwmqhAVq3kXV+rtM7tP41Dm2M4
aKzFUQB0iltoBg9tELnE78biZutZcZN2efbPziDzQmBBwkV0QJvjnloxah06NJl2HMf0q5PDRDNo
JXTuoCM8gYkIjRhZK3EGaSqVeU3o7d51SOdoKLo7pJCSzTpinUX8f5ck+2u18IXoNYLM6fNct+UJ
BrViV9Z+cUK5EZLMJJkfwibX7+amjO/LqW/vE7Xs7kZ0weE8hARX5T/5qMZIbLtTP3wv4/yKDImg
k/1UIa4RbGoreShzNfiOMJ2+sUHAv/Qm9S1gk9kT15te97WH5dCo+gO6ctNO0Ttz964jAQFOSQXx
lEjxDJviMuHtxntjAL+32ILeNy4uLKwwnOoPjjojU5AodXSUV5LGych+gMcpt4CngaApUdLdfF5X
m5u3xZT6LoQcTVru4iiYkWOhCSH8BFk0PHAsj9MJeJgA02i6/wMouM5vvWgNBbu59YGHlMQPIwHL
JE1ywPogjM30sxsk1Z0M24eG/nekITYsWwQAWRfL0/XwnlwrzpvXzJ3TPteCBshCerJII/t7ZqtE
PRRreDJd17qbYFc92XPn3ADANuwB3frL0CpPqEP5SGX75ikADJU3Q/9DgTtbbICqF91DALFHhOqi
er1+Rl6KCpPUb58IssPGAGni1yDLoQU0jb9jVAAg335O61G/DlJ+oo+0zbtmU4X5nafqGREFCNVj
wvPHVvyky9/lWIhSNpr5Uf7Arz/rq6/sWH1he/ooW6td+iYROpJuhPbSVfOhT4IdAF2aLJy3TkUZ
lWw62hxdGif4S7YmqsA+UL3+3MbqdO39vP9gWFl851AeDrM8nb2dj89xsPS51EJtZyCfd0pq2A8I
g+1Wfly/saiYnGxvS45fTakLEYp+daKeq7Fun+f+02SF7S2ZA8iGTT86ErZFpzjUAc0J29phs+DZ
1FX9amvFWZUb0TFE8XuzOvOwcP1kvEjoUldYNio+wbcF8fQOziSBTc0c8MmF/oJ/miR+igDEnvVk
vpFZd8VOFKox52QzFbkDE+9LCTDhg0Ve7yUYkDH15li9l66jmXgUKyiaKPfR90jFWnv5odhq/8mx
5/4sW/IAAEY7+jb/1foRT8rBa6YABgGLp8fpDSARHCpVtBpgrgW1GCYwZ20MAVOUWEbNGZ34RITS
QYhjmM+VmalbFzLIO3gh0A5yYBTOtHp8pKK7fVZLMzq3TsBdlag0vcl8KH3YMKIWwNUKjJN36izv
Y6ttqgPZjQH5kl/39bJ8lV1ypKVBWZ1YlAqKpLE6d3+PVjtcZIYY2tp6H7tmsSSY66RI7imvpShL
5JvrAvIrzb8vUjt5IgW061BDAxXkpP4uy0MgS7+wsStKNp2ex0K3rhIyS2ApvOslzxhLWUOjmCsV
kiSy2De76H47f5AGJVWTbec20NyKfj+KWN8Idx12J0reRSJaPJYccahaN4fjcp8mo3U1p4JnljTJ
Q4qGs7DLRoCO8wIdqD3upjKY7tfD3JcUjsXGeF/UXVFROkjbHmpIu8viLP2kaR0hz7xRJZNU3obG
iO47J6zAgUI+3oGYQhImD7+EefYNcNjA+/xaPmU69fNoZsPX0BUVeH6QPI/1NB16LYRcvu2i+9br
j21lmhtEziEbEoeUopmb0jv+oY5KbemQNtlbWO5061AeitBk3klT61lExsjE3xWmlx8pDUJiy2rq
p8I3UToeyFsvqRPZTuryZzuuh/ws204FgmqbCX/ZbkSVUmX2KI00QXWYVFIoptX7Xxu3hMwTPsY4
7c8eGYRvYyN4SaDLfhyLWUPHDkFlxZyjx38OGgXzoxiUEdP7NotB3r8MGmHnRiohbmEmJQJe64p+
I1K3rUr0T1Q9J2wfs4mEhCG4UrjEnlAcOi8FsG0HyXG1BcATISyqh520yQksSrROvUVVdyX2k9Km
5UJi1CGJ0CChQCEtB3kmD0FmINloVzwxNPW1QxsDFTjDzyYxRcE8PAilF8bKDumyzlJaWbppTYCd
q+3dLGUzQCxSttT5/5x4ncQJBpcy2stqkfOsr7WqleQUGfPjO3sysPmfyzg+VeITNW0BSqHWZfm8
XX982zTYzAxD3d2kb6f/NRlD+gQosT+XFMBuFr1M34azLjJ7h9pJ9DZtfawfDWXcLvqXAzWFh8Fs
nN0qoEkp1xmixPLGZlp9Zi9zMorUOi0QCQmeWBAY1a6AimhBVtRDTajA046zFsExlXnaJtZaHSnZ
drqth3kwplvh7CuviG7SVfZJ8wxW6C6uKBZZ/SOkD3UA50wXeRn4GDF+7ZYzjOFBTrea5Vmh1W+n
e3exdUpQ+Y/cE/F5ySzFrueclMh4fpedkrkowKDPqXQQ2a01PdUlprIPQi/brumstXfJVq1tmRqL
hLfR+cpeXkj2OvUW0m//UbH9P+x00M5Lrk3Qj5IC/yFNMqUnD8LUNggwLRk6CDSW5gropmxYcbTH
LMiDh1lxwo/mwO6UTL9zH2lF9DGpEXY2qJA5yV4nnqt9ENfmQTZRZif3M2rWTjprM4lsxamLrewd
KCADgsXXNRBT9fWggLuwSCfTqsJU+1Ba32TXMhmKKt7MM0e2KrN5lq8q1UCzE6D8PPLtooinCv80
jUEFrSGaaNhGl+UUeSZOYS68yDO4KKMLZCAtcWwAk4X1hxYa9ply4teDIZrW3FU5AFyMqqfYUL26
5Wt7qIP6f59K12WUnOBf2+uVpI8GNGUL7XNPEOLnS3DkhWXbcSYVKch60yp+cEkactaeOYaXtRkJ
WzlPCcWA+vjYa4N7986FpGPabBYfOYUc44xGjBoL0iBiajlEdr6bWtrWDulHpOiPxHCNw2ovCdY2
y6sss34+uFoGhyhImnOMEOJZnv1b8/9iezfzf54q/N3LSJvQTzbrC/zP0yTZwPPk33x++2o8vaTq
dJoe5ajlcss0lAH849Jv+/5tuvcv9a3/mz45dLnCG6u8+nJFVMSo7JWG//Wa/vvrvr26nEYObZIO
PYN17rVntb1/VW9n+j9cP0sBPbz/gN6031z2zal8Wf/ervWZ3yvHr9iSRvm5FAd5NlhW9r75by7S
T+DJzvLst2NXl9Xv3dV+O9V/MfbdVOsrXa/22+nfjf0vrvb/PtVv35dOUZ4g6Ib0XLz1v321a8f/
+dUqqKkkVCr845P+L/7p376nqPsRAftv35N1mvU9+bex/5/vx2+n+u3V/vX9WF/l+s7/durfuqwd
797udSobTrIoCSB16ZC9czcTC4jbxO55aw0N2qPgyjVghxhDgY7pO8rtkyL7H8a+azlSmNv6iagC
JNJt09lud7fjzNxQngQiCRCI8PRnsXu+wZ/PnL/+GwoFcJsgpL1XCDbUkeqW1l6n4DrMrUvD7QxA
sqKFOUDczqeBWPOfE1IxhlJPCKk9uElMFRwrVLOu2WCejLgc7jMZG5Cf8MavPhLcbSnslwAGw4DP
meys500gXP8+zT0o36NEGwEaOxb9xbgr43RWVVKGezsiHgFmy3hn3XpTRzoEMQhkJWV1XE7gGn18
hpTzp/MGbIKCWg4f0GgI4lelLHdV9lN3V/cseUUKuEY+uXTv06FOXl1//AG1ZngKzaUyhZgDaIdn
KgEHD+VAEIqoVLEJEShoBtFZ4/zJ7AOxktAn2FZNPRtNQQzr+GGXR3FjhwPgQ39q9bJLfRH+UBCT
SyEYI4ArBDjcgU4zVCbWvhsZu+hL7HfstYCZM/JC1ZM2s/htaH3/mCQpfOAbBiGjCMtrNhTtllpV
NehQZIZ1pFZ7EC8DEmoXN3KBv0BS05rToRISr6sC6PZ3ENt+QHzJekzMFCrqiZi9EMr+3SuHEKkJ
sSsaeGBFbOjPHhRszzBhOApd8rvArGyxYQakBSA187D0qCAM86Csd6px0cGFnLMO7toWhqjzeSo9
6wgj1L2HpUdwQmDyNQIMAq5SZv8cQRjIkOLZQ+QBJnf3CDZ4Ww7T87MbcGD3WujoTQjIeIl0X2B0
ZkOssS9gEIii6yIcDZkogIrmYp340Q6wc3sNaXnnxXVgkwmDluhPK3Qld1OclSAFoTMboKNbAIW7
oc7lCK4MJJScP63jVG9TPYgtdS4n0AcsKLRsqTPnnG2gYmDfWgFD7TZWoGNIwpo4s2nlmxwSIDvq
LGUdrPloWjv6FxiCWvBTMuI9nTm3A7XGslnt6VjOgM2W2mF714Brl1MniPjj58K3SZf3FeIJb4EL
1xYfy8ypzIynwHBgkThXJ7w6pXxAznaa0jfWK7F3sjrfUGtiwmregPr8gVohofcTbJvogcuqPwVt
9GDqIV17vhXBANxonjuQNfc+6yG8Mxcla62HsvAvxjA2z6xr1LMeizBOZfaYNsYrB9TsDjS1acdl
JkPd8gFOdD1syXXZH7PALWE5VvyAFmD22AImvitm8HxuV2DtibFPt8D4Q2clcKw3nUEbabKL5p6K
HeOwbcAnkc8eOtEonyW4pJUHgHelDPnsmBkUQyGCcMwzMLPwvkTbWg4uoH/sYcwbDi0im18ZML4H
7UJcieoSUIyvnhnrbR1Do5vqaCML6FG1WYCA0Hws9bNrROWRHM8hZItTUYPdBGeltXkvgjSZHc4e
J9ZD2sIC6yLzjnYn8DhH7oDgciCx9aD2f0cbahJ4dW/F1izeRwVbsgTAJDHBPNFJ6+QJEG2s/jzV
veaDROoDppffZCe/QmYJQj2jAwceJdtNG/Nxi8xCDdbMcdnYmVLwr54r20j9aYkQp15lHfTjBiab
h1j/7BKdneDq/nVogmLnNlBOm0TEgQC11wlkeCzfvofh43RJnWEtOjff56Nqdp5s4yuW/k5oGxW/
yNx8KME7XSfAZe907h4brkCzBU4iZJma9p0vjzlvvavbON7VyABntifEfanOkhxSmBhyVioZ06tl
ebsUOoOnAhd46PPoAA1JA3J42DQ8rneGFxcrqCgYJ89x9XZIO7UC6qptobcNjsptV0pkmSuts00L
ZZD7bma70B718REj3rRmmYU6QTzJAuih7Pm5KIV5oRqEGGZDk8QDGg4dqKEJzAEihFCXpjruWRnS
cyXMK+aM+MB/lLCFfFhs790WvmICmJc11dGmLIPywrwX+KpnZx9prEvJwhIm4c9+xp9TyCE81Hnb
vPQzDNQBIe1kqLh5gZYemN7gAEEyCIvzSMbyGliNvGLZsRtTwz35kDQAFgByinjpHmcByMfKm+y1
V5nGOpmzgVM1lIcsBgaDJ6Kb5X5XgBI2m6jx3dCP4/7Ob9NjXg/+tfODAWyJxN5ESuRftZF9aWuj
vyZjg0sJ4VJkQZtiZRkGMkYlG6FIOb7zPup2DsAyj8gBJ9xc63hyf/mGe4F9D+Q3ijlj2DDI2Nt8
OOQ+QhC8TcsnqgO266TtGmqIFb6BeSbLPRP1dG+OBt8hLZIGCbAchcMuXSPlGtqI4tVTvVrBqU4B
uaNO2uvZqvHtHomQ0bunjangEbgUaY9Lr9gjKv1U1h1k0KlOO3Piz2XDOmeOtx3hShaCUD3ejz68
vuPAhiOkZ+Vf4MkUBplRhhC09fZZ7Vov8B5L1z2DoEbMDeca5UYIk6jpqN35CjVwg9vURl6sjC59
GZM5So30rt0Mw29nbN+Z29lvMg6At2tzsYdsS7l1ARh2hzOsUIdzgvnXgbftAEP1xFrLKmOhC/X6
Eyua6DgqCNZP9j2EfCGG4ldPwuQbbSjgFkb3G9csv3cmRCqjGLZDnqzK0wCS4qbX/fRmtLBzsHb4
ktjGqixZcPHWmTO4F9oHKza41I51kcbgAkeLUhw16JPyYAVEMd8tdWPjVZvYUtaajqIGK53M/WBB
3XKpg0JetQbt8WtlYqVcAZj1EuX5r1x01i8naFaT7BTSn32wAhWlfOwERE6HwITXu41InNQGKHxZ
ACfVsvxawryzClJ+0ciGXPzc+zX6Vvm17ax4Y3PdH3ijkT2oWgxnkQShV5ePrefw56bzga0C+s3T
fvvQYloB0W2g6ZxegG+etXJNrWUEN/Nkqu2d0bf5ya4HZ6UB3VQcEpuuPlpWqy45BISeJwnWpiuc
Adgkz98nfR1vfCBC1oPZuucBOpI7c0olXIoDFy5tIBm1g9pbvZI7r5bFNQG1EGJuZfyjiN1jXeru
LcsbxPIK3h/Mshgf/R7DI/UwxXh14j54MZMWpi8gFe2FVcXPkAb+ngeQ1fMKPT7Acj7d5KpL7yxH
udfW9zDbhIjd90L1vwLee48anjCYTUKEvDHd+r2sth4c0lYWnAyfWT+e4qC3vlhOaa3HiTknPPXy
DtJJ5dYvBYDzCSTzYgmrq0oOYaG87HsJSs+srKAufgo1Dm9o7qq8lQjmp9220pZ6dBNWQWyq9b6O
iXuZVAKiQOGeLLdIf0+O+g7ml/02eX687pH6uaQ2/Oc9ZZg7KLZBQENApzFB8sXoMpDZmQX4GWse
oFpe/dZslqc3IaE2OlCpqoony2zcX07mbDyPWe8y6OsQjlHF1XTTdG86Xn2opJ1vuqrLwjbCg2p3
Dt/PDKSLaDoWtlapYCU1ABwBcBqmfFCozZuvuJdiLeKghQd20xw6jbMBawiSQOPUeOmvGSTGnsF+
9CB/ICAIV7dyY0EL4mzLMYKav/Tv4xI8xwJ37liCGI8BtwbKtI8v0K4GXN3CaimFu/W5zpxxGwjI
x8eR2+zqqIlPnl0Vexi8B3eBzNKDmyT+sa7Eb9eFbIw5GPcz1hVqCjaE36v6QCWqp00/91i6dYn7
nmVM75aqpVsS624TZAM+sspzngu7DOup6B/LuQTvyXeW2OOpdzoYWSV2EzLAwA5U9EfzDum875PN
iwd4u1UXeKDEYSdVsaNibnTVJbeBb3U5QuxzD6qiRmT0gRk0ugighLwGxhiCRKWI9boe+3aVKebf
90L3L5o/DV2qfoOAF+KDBDCJ+GpJn1S4IB+BDN5lStvvZW8BGxWwnx3Us72ihdZ16pwLNV5knwTH
uH9wQMwPzdR9lH4Mc0HkBf1Qw1x+hr0Br1zMtbddfCrGsIinaguv0+7gMMAL5ODXr7YXQPeCAZlL
xWAo9WZQWDMntjesPMwqrjZIFlcfxLqVtpzxsNTJKfveDZ53nMaov1J9xpOr4zYS7Ax8pMN+8PY5
FAZP1Ajv3Z+Q6y0ArS0hPN8r/ZpDGOQ4QOkwhMOxwgo+fel1Dpf2aHyJPFmu/UR9I2gkFM4siDUZ
sJGgMm0AUENllcS7KmEwpUcXqiesJWwb/YMVdKfa7JI7ZgCtbUQYezGrGVaOrfsHryqNx2h0z3in
i6+yg/Iv7G4Ad5mLQRdsIsxKJb833EJgNpUO42ES8SOsLMr7JPglizS90ykv7wenuVhppU5lbHnw
OLXAVbfMF7MJ8nMnm+fKhWRI71eXqa++aG+0TtKR1gnkV2eTGkYTdnGSXqOMPVa1ad31c4k26Zjj
//P1keBWPuzMYMU947iqvDs6lg1DWkeCt5B7uJ+wJPYcvPFt1l8a2NZ/typfrGIYf5zLqPvSCeZu
x7Ib8Azk/G3MFfwUx+AuckS5qevoyHk27DOsHO6k43g71cJAbsgQC/CQP6oK31vHutgHbXBNpQx+
A+KjTQeUw7gH5wLkyh+Dz7CyBgzozQUTMNTIMe1c/B0gQ6CJa0W8+85L981oINEFqf1VWUlI5cbw
C7Gtbnr3IvOsMEA++kEEaSkHX9gV1H0B8RzrONRyAndXIqg4K01sDN9VgGiMcKJjZnMXywhpUVEH
XyYGR1x7W0qhfxu635RYf8YrQ77z/AyetnNHm34Q7h18qjEQpfV16CFhPrV9Etpgl/zICrbOotH+
GrvVyYXOPNZeELoH5z/aTbnvvgEGAwK2bt7dysNK3YJlbt2N7HGsm+8gjkZ7zOWsfSLVKo+0+AmH
i36lRRVvhS1wPbtaPw1D8y0XDUCkQFo+RZNtQH8K1r8Yaw7gxER7eE3JBxixVhvgYiAhptILM2vo
A9jJ+MYKQBQDpoKvXd38bIH7+V6k+iomDzymurAfTAH7mqAWxoN22wJSbPlPmbXOVyZEg8V2FBwz
+AhcvCR59qFJDIc+67VJXOsMeN8rleq+Vph85O2qsuWcUWzOC5ZImBBDFapMt2OBWbM5wp2qSMzn
ig/+yhRBe9fBvGPdlpEDlxoZbUsFCoeEkd0ail/Ddk7THuSc4gx+DrBOvkL1MnKY9yBjN1hliGVt
g9LDpAVDtTovlc5cjJLOXSMtWq1cSPrBfgwqeiBOwX26g3SvBnzNrPtvQI6678Bc3Hbmmr9N0puc
/+5jZoP77qEz9GiGEJ4N5cNgD8kK75sEdsT1LkXNf/RdVH81zTTZxLYaDmRlBZK+20DJbMV1wtf4
FxDhYUBHwehaR4cE1gTnZgBBCOJ9yfcEq0I51sGLG7g1aO+82NXCD96KAIx71YjvCKDxEL5a+tSA
udE0a1IcJhli2iMVYoP17n0pXz9VL10xeQqhkQaJey1WQTL7edgxQjR6VJthNi33C0/g0czzw5iZ
xcUu6vKSCQduu1n9Tj2wwp2p74kPtCLoieU2ZjH4GTAOukS1bSF4OdW7pAzGp6huYF0/y5YNcBW0
i1F+x0QTJFFEz/tJvo0BAlyBJxB38+LqLbOLdB3FFT9QKze7V0O1WH6KPH3N+yvVRnZdP2Q+NIaj
TgL3AcmN9hC0QK2BRVuudcFATpk1NEHD4D+A6sREELd0NPDhMiIj3+GHykfaNIzvRp1aD1QqbaG2
sJDe5wnswALHxaMI871vdrw3jKR9nxwb8DNmWQcniYLnKtNniJ2370CvDSHILf3JH2PvfhoLsY79
NvvqyXhLwGbbAsfKAlAILn7Mw9sFedr/7jE5eER7IZ0jyIcvtiHsO3An2VoylXzPjTcQAvpvjAtj
AwKqe4C8Y7lpROesGtAnsVgrnVDDxvpJQgbxOkIWlhut89R5Lab0TL0z6QAQaDf1pjBKkJzxX65G
BqJPlZsV5gI+9LqI5Ksyta1VcrSgkPAwBYF6rdzkDpCU4Yqlevta8HMZl/WLhyDnE94wkCpQ69pZ
dJ6i8akqcRViN9drOx5qmM6bRbVqLUPutF87d/BmLsH/hAUU2CiPtLECSFWoFDJZmBvqLPRB1VzH
9ZBv3QnmmNSn7n3gGk3ofM2H9aPVXeaTJBr27fCwhAXDXz6WYwIQOfldjEsEjhZtgKpLj1EWfL1Z
cnTu2ZCpBB05wSU3HPEmsghWGRBsfaO60oan9ac9ai2l+7GfIcHzkX65skfjiyDXRtbwOyPo0zPg
mA5il1m6ScCk2LJZtGDq0+Q09wVCIw0ru8+2DrE9ljkLkUO8HBMwobgfUoNh2ggVYCpnDGug8/Qj
7XmI7N72gr97/2qFYvLJo1dExyamjt7KhTbhz6JE0M6MMvcJut3FbqywgKtcDsfbCaIY3iTk97kv
GOcc68LZocMABYZ1HBhzxoC47tzpDPnhHuMqVI16BzJWfG5o/ruBjrCFeU51+pp4LUBFImUvAtph
OyqqwrZfsN6xd7VENh18wfUE9+qjAQztxWiTKpSVlf7MfzkV4z8csCfgJo9lRzsJ+yiAzNv6HjNf
o2x6NGLINbGofyknDBeq5Rq6Lp3aRIX/ImrTq8CQTGBpbpgsO5VlmjywvFJn3JvuYDTxN21GKFHV
vImxVDgIX3yjqiKpq33C4S6A5xIvZlz9gF2BOGWW4Hd2KTvEKi+92w0nQVRbUNKGEzxvUAZ65Agh
X7fAy7ZLYJwFITfE0hswakOrxQJxi8FjOo5AS+qZMCJsiEDzKqifPEvonR3DIagAef+SzqA6fwS9
qDfGEqIFGLxBE7RfKlt7677k1o6c0EZIFq9ND77c5HVGrcPc2Zw7N3NnpQCRt7NBnAMZqYuK7f3g
KQidzIqnxRDBCzbPr6KBnCme2NmzqvaO1AjUM+C4CpkDam37oDxOqoLK1nxooJHFgUJtqCLNXgpt
5Ns2VzkcO3DXIbxYbKe4qTbSyVdwycR4FXTOHbiWcMicizSGmUa8hRZ3f6GqItZqnSU+HlJv1p6R
oAaZVqqupuZrfOzsh0VJb66K45w9VF7QX7I4C00XzFKEasrnAXO1a8pgfUuoY5ZHr0brmyc+4445
HsB1pViyo+LgiuxIhxoDlOdKsGtXCRhEiBZP2b3JONSFl3LB2mkNPA7kD+bmpUGwogJhBDLapgev
DpWm452DANqLY2EQhiYyYhesgAEqEp6VVyU/p/i35UnjVw7yICsNWMS1LTCxLG5ObBTxXe4BieWo
pHoqZIYk6eTGP1X/u1UVdO/+cwwvpmIDT+/mZDaSHUR21VHQXLGsq0L4wqjdbaSnshUAEdfOzQH3
BkxLpmHN1FisTe6KLSFQaYOkHeSVlPmnjrCl1K8H6mo7zbeD+kUSS0ubKQcvGHKnoWEAC1pGrXyO
OfCntCf+7i2tRo+sBE9NhFbBpWv7zj9Xjgwwe4r195x7CCYo+zVtwZ+aOiExhXabl66JEHJHh8GD
kR40AuPrkPUSkSH44o2OYPjsbakDj+wRynClceTe8zjbaoMFjgQHO8DLsLgVqBq5iXTPJEeSae61
dG0591epqPIdNUAnH659OXwxK+bBPMR4pPkqXWjcTv+OadBS5+tK9VQllPd4u/RUdNCDGvlsCR5E
rXcXgdWQMe+e5kIi4MkxCqwgpKLtKblREDLY0ySIDfCQ5iM4oNTqd78LHlsvVh1Ml7Fznorc0Icy
EGB+5z1Ux8AqkIi2wzM4+rtXtCYSLw27o3raLN2oWKQZBJBUWYdLAyQh8x0TU74iIdy4i/QJCc7V
zRCV6kgTF99Kgfw3pI6pbmnwEwTbXCDmw6UOQVvz0Kfpu4SupxWszNY/8xbRFYKiE0KdAOsCRL0j
/CIfqIoaqZ72elArIN8DGsgH+ee/R1CXwpYJWy2967k3nYvpctvM9DXSXRyivD4yyEUvko5Un5E/
F7TXgP8Gmw24TwBlEdz9CX2BaTfAo3XX8Xh44920u4UlATkPY5E5p7Jr+IPHOqDaKws+Rl58PwFF
9momU7oPJhADuQ62mCCZd6KT/r4ce/PO0PH/2sMS2t//q1/sxPctfatHSE0NV0y+odkj7w0JPSSa
kHhzXiJyxuhAExJXVHwfR5YKqbU3PKjPBcMZ5ls+tMzwrcB0EqT4uUifDlAIO6wxUaQPy1CmOlQK
NgssT8RMQQH834DtMrTc0nv6E44wjW0eYGyhVhbU+UWYxY5XMT87SIbdFFBHfkpaZd3/EUBF0QDG
4Z4a7RwS4CM01naIFKjHLmhBrsqDBGpqKELBqX2U2RWJveZKNVnbzt9zqNtTm1EUEKoNXEjN5XAF
zvlXhRy+3Gh7XoT4RXwg0n/pTsbWEmUHRioSJF4WQUm85exNigQqaEI/1yYDwdzRb21UszevnwUG
c5Zu4g69mqbtEFHsWf399klHaN2ExIHoouutumTsXNT2+K3GMnUdFUF9N3Wwv07q9GJK567+o+Oa
z/oFzhSUD1bUGbvaG91tiiTwNx8+kD08pt2hYttivL+5G6Ya7jAdhM3SpnDuAzBU1zJNgxfJoXrU
4QfAIfyZhJXgFIVcCE9vpbmNSrbTspe/PUlkaSn9p822HA6LGIgIkQMTG90hHAoYadbchQFlJ72H
roGo1aw0Tpses9U/PcDghEUl9H86xW896KDlHHSAZ0C+5+85xoyzy2Aje2iBLgDCUHY0Ust6boSa
NpExlFsEQCyoRYz1AdAQFVKrWw3Zg9bRS5Khrwl/xGfL21ATdW+b6mxqLz/felvQpmHQaj6aURgn
sy4R/BZXrTfke4/iC7UDaqzVmWrrzAQ8Nm/qWc26T/zhDhOqkEr1LGF925sbqRvieMMdSPR/esz1
WS26lShhhTuKyg/rpIYavQmrPe0BMDD6zTtk5aaTE5fmfuyD527MzRNVeWArDGsnSQNI7aUOxpsR
1JVazwGD6gp3mBFUxco0ixO9ANMojXvMsK70/FMVFN+gXWoj77O8NP84CGmR2ztEvQJYXm4ic2g3
donQbPj/OiCJJvW4/JXlL/89yMuk3qsaA5AuyurIwQQ9KldXRyoy04bldClUiHQCh1nzgAmiGsuN
iydv7cA9bVMlUBJBoDaUoFcWmx5v4MpTTO/tYbA9BCPF9GAEv24lxsfi3u/1wUQQbhvbBX7+/EWn
rzd9/B1hFau6aHCx/zYMfd89aAwY1IPnEFASbpBuO+S2LsMwxFs8bFY4mchqNGORXKhhZM4FLq3i
zhoD8SAL5N31KC6+So1DYEIQUTBMj4e5TiGbbwVFEGoo8IS1raR/hLYCcm+FbLexCT3Zdcoi81TM
FBIh0zsPkwhIObBy5cRYq69zs2b3yoTsL9hqkYYZX/9VYmi65yAfr904R/64goAPcggeIrhZ/UAb
AwaUt722tXdeDI6hPfpDCCZ28zCWDiIqSQSKjKggFOlhObcGeat5aGN45oCMBBFrbUzrZGjqJ1vV
sHmOzOrFsFkaxpw3b9LBShAT3faU5SIJkxbGDClgb4B+dHiQ+QjLdx/ynggcIZkUfRthGLTuuVW9
GhXcFGr1I3Ki6cJabu58CGVsAWnzV/7Eu1MWeE+ZCwKxGqpqVyJEtC5VFiaxHMGZxCYrrGFrCpie
Ux2Mp4bHIhqec5mayEnBZrUGEVcYKbCGZtuoM+b2VZx65Qb2D91G+Ea2rg2G1WYk0tsmaYLt4Ono
fozgfe4E8OcyoaJ+pE0OADH0Ogt5isH7W5tdMUCJxwlea4RCVlbWFCc7LqPX1Cp2EFqNwWzEEBwF
yZp6xRyRFQ2244pJmD/G1iAPWo7y1spB2IELUzpg+oBzNJnlr7x+qFeFnduhZxXlMYZY/RF6U3/2
ljpqSOVMzqZmzwaUDhgmdKcN9VwOXOqWLrQHaf0SkERv3HS2/jaywUWoTeAssnb/exdZKPwUXwBd
O83oaSpTV9qjOmNsQfR9AeW43dmBqI5BPeiD21bPLArs7fLzRZYMYTNCl6qVACEOxh23Z4svwBeO
/Qz0ZzMU3J2cn9JyK4A3EmcVOLERYrBo5xGjPdbKR5BvKafKhSRFWRaHHlAHhHnhINiYyGETPYBO
2k92qr5Y86mRiUPWuAUG5VhZ44NCRh/w0nrT8KSD6FqX7r0U87pUAvsROlMJzoAbV2D+wlqgvN0R
unR0iWlz6xS1Nm7JbZ+qqf/SFetCdz8YcA3LdFns1YxTHi2nKPZ0ASWG1ha0StyAvkPSF6am82WH
RkQJV6uS1ZeRnXrRIUcw1y+Xn24m1d1u0dK8tCx1tLds6L4sxU/9OmHinreJG+05ZBngYYF0Pm7w
0s2gp4LKHVBF4+1H50B+jiEyOzVUaXINDCt+8bJZfjvVxV3n/zmQynRllt609+mQT8UP//hynKUb
/HjYEWLlmg3PKWf+tKEnoPXsfAo1eP1ryGogCtU6Q76h24Vgd3lcbvRSpLrlji5Fw6gASFtuOLV8
Pi7wg3VZgTIlYlsCV2NWJlKsrYT8BzYNcnR4ngtDTSFVYCRq/+zyAtBmOLM8jxphwUEeHYzdxwbp
ezyc8y5t4DxbfywXApLQXQs5Uro/y+X68Jrfdm9Xt2zcjQ6ijWf/GH1M9nWMr/a8Sefrwea/86/i
v+roCGqgw5Yi1SEi9udUZo/ksGn0v3UW3N/eVHonadPNAwHteUTaoTK9yP/q8686SEngtiwtn/8C
tdBpb39hLIANbOo0BNIOUaD5317uKb3EdGM/1S1F2vt02L/q/s9TLaf/dFgSeDVCNrFeiXmMFCY8
J//szmU9P0E0Zn5oqbCozqFtgaaxKLBLh1L5dhI609/DR8At4Ob2t5L2bF1PO9Xlezp5DcXQ9cQ2
BuQub+8zvaY0dC0fhU91y5u89PtXnbRm5gY9itRxOQ3VLcXlNPRIL0Xau73xS+WnP7Wc5l9/SVs2
FAPjl5y1UGOev6a30e/zLh37ofL2Jf5cSx0+9KLdpVMiaj3dBvKextgPf4t6fT4rZl7lQUc/lkHD
mUFhSzGbBxYaXaiOirT3/9uPjqXDMp6vp9RW+9uwuvz027BOv+9/7dL9EDSS024MqBMAPO/LhaBP
DT3bnQXnH6ZBfjfjGA8zDWE5EmrtHQ0SVC4AW5wBlH+HuBpOI137sgytdK5/Drfzh3p50ajLp37L
O0YNaRwYyG+P5u0j/+k9/nRsVBiIYpnH2493yx9jZcrDPHmfQoiHQNGuR+LCnvItR6AF+3Cx/89k
7cP0IKEJBv2QZUO/2otTuIqzjYvkxpYuxjLyU/FTnU1XEeg1mpypJDE39M6WtOsDHr3niH7tjIF/
GwFsn0KabcFFyADdb37rqXsUdM99AlVVofwPc9Dbr6f7qLRl/Jlq5jQBvd1TmoDS7u1hXu60gi2v
EXXunh4aiPXla2MqR4iH/r0i9B/fbiVVfij/vY3A87FmGg7Lw3R7xv7Oeen09GeXp5X2qI5a/1Wk
un+dKrcVh2zKms9re/px1LXN5JcYaFisGer1bbhlNVZ4EBYIgOLFEi7T4wryKb+6eXZHIxHtwTXi
Y1EmRbFxC+t3zOz6mHWIQgKZVx8jKGruI4FIw0nXPtR3EuRgLGOCZoKu9x8+aZgV4+u2fCXp0zjI
NJvCXkqQXJFHWAF98GO5MLRHG+UA/c/Kdqvsc5eCvb98ow0AmbdAKj5QR2NwrDV8e7EOAp0ap56/
yjlQhXsFqhMUuYA1hlGCEO5jrQJQyYd6R2PO1OSYykgwyDcal4yeXnqzA6fDx2hyXazzu/irAdU6
WHBWxapTyllTF0tB2x8yiPgA3za8wd9vB2tNV5I2mAtBO8M70K+kO3MbqkYY5EI1z3+iujoVwQoh
lovrjD8TsGoOOO7Tjcl7o0BO/Ce94rlMNlaqW/yQIDQH+0ivSRN0+6xDiGiahjtMlApE5Wy4b8rv
+GJkG4QboSY/3+7l9xnAPW8gcvEOP6QXgDuMjYJlxBS2sKE4pCbCdfAEy1eQsv06BAHbOGqsj5jo
8Q0egC/04z+s6m4T6w+1t1eNptvL890rv56hEogs/J2zLVfR8jJkRtp2T6/X7ZLNa0t6tukkn8ag
2/tNlZ8OqQykbZMK8ohYi48we4LlDU1Mo3IrOdSh4Y6F3CHMpTDIg/21Knq/245DdeWaIw4ElCho
+3unL65InK0saNkUcXTvpllYTO3VLS5SBN6G/moGSc8547iCXPo2rrDuxhOEh2V+uSArtXKcCsZ9
9t6QCsuTnB940rDbIvW2ir3NLOhFpPd8mRx8qmO0WqA+t91P7VT8vycYt2PoMUD6dmtmMtop0W/B
IvNuy6X/c/bhsga626Xa3QZahsuYf2naxNktz2rp8hCYoX5PVcio43tCY8ptl2qpTHu0cWMDnWI4
WGD+2G+5PUF8A34+XDmbZeC4TYPp6f075bal2xyyZpDwp0X0428cgh6TIXXjVQdrb7Bm8g8v4DKK
0kt5m88Ek5nuMaYgvOiEQZEMe3oiAYAZQTWwQwhNRDvLyrf0+tEdR6ZtZWvh7+nRayd960B/O0fQ
bV3KZrpNFemXffq7/6pLumBOzYr7VuPLHFaDa26B4jrfhrOm11toV17oZ9PZXBXLXdH+CafQGb1B
mQghJd/spLSmjWdMyObnuwk6ydT+4QtPv/v2oby9PfRVu71O9B86lhLH6clt+LptDLlfIh+FZva6
m6xy9WFCbNpwwKw4L2+P9YdH8MMu/XielXIdt6xzVwoqcHtZePhIAHOwzVM8hfSNp/WvshFTM5DN
jiuxBe+yPaT6qZ6Eu8sV37LSw9yUniZP5QmINy2k09vvUTN7kNS1DbX5eWVNbwT9YdhUTkj8AIy3
PH70YH1+RFXfPRYyWsOedj81ycy8+0/U6sMVvF3R+eNPe3QVTQC9V2po4Z/7d9jinRzXshYY9v7O
FIBGOmpevGGkRywICmvzlMj5H+rOrLltJNvzX6XCz4O6yMQ+ces+EFwliqJIySr7BSHbMvZ9x6ef
H8Dqtt19p3vu40QoEEwABCEggTx5zn/JzHA/ACjAP5K38DIHvX1cAr1BD0zKDfMxfvo4eQVJgtIL
MfIL9zqKlutl76UHB37JpV3aDSLyM+vtFuIsv/fTS+fHU18R7q3TwZe3i7RcmjoIm3WRSeStl1m9
QSJhLONDB1tucvVIDltJAXt5XLW0uRp6BBDmNvb3pBDwpvj8U8g1Al/bxC3qX+ScR9N1KAST6pU1
F8PEEWz+D/+6VO1bM1Uo5C4x6NItl8vMWd0FaO/PjgJOu/tx/R1BISmax7sf626xbDP/X4gjylsO
JBPlNwM9701Cnu2QpY9Ll1h6g+KME4917/YTJKE9/i2ggXgjLb9sDla4CSyUHn96apaPt0VurBJZ
Wvt07jFk5JxNifvNoUC+eA5glUrdaQIy0DCSdsd2Xr/N/Q0rhU0ZqERl80tuuR3LJ1mhyohg/d/f
pLeTWrbdOo2I1WmzfFxWLovlri2fNGrZrvduN6n1VLT5mgr4J1yS5G1SZ4d6BlxNKXpAobqH+1b/
t5yd1TbKrraKVro9UpTLlblFdsv7SC8Bru+Xj7dE5XLzbx8Hu/bvDP1L4yX94cdcD8cDAjHdLFf/
MAkcGw9R1ilBRVNMV/if6cZPxlVipsDuSCkF6nc9eB4oeO7HnTHfR6R9ABEs/WR5bd1usQUOdxXf
t/qcflhiwDmPmsyLbF5MiOBtQj/5uKxaFnp53+EGcFh2z4Kz43DKyRwFD/MTaTYVZhPpizq9dcFx
qB4lFNB1lG27Qn/sGg1ki0JZ1bLARtRicIUJzYVgwU/KvQ4eHNnNYKVXdB6TQt+GyVa7UiqBdyZo
wkfNNuPHdtK0AzqrZ3924gqjbNp5SvgNMJu5zpROWTslasA+wCSS+VZNqd3Pn9FONdxGr/5qFgXF
LLSINDf0jTW8/OQuau1gr2masjO9MIVeS6Ein2ztqS2qgvEypIA6N3HaeQ2lUW3lFK4wCfXO0/g8
aXjlZeD+zmkC3El1Ugs3HspvnTJyQIB5zjaEsniNx+81uOlz0RXm2WjoK0pStVC3Q5Sa7dD5WENh
XYO6VXnDKaubH2jpe3SpER6q4kPFbMYjPtX3GZOHWkVcRaICECqqDk7BONnR5HCi69AZgs3UanvF
r6LPhf46aYG6w/bXXMe9chGxj0acAm9Gq9dZVmivZvCpgzlUz/EwDkpYBcxFTWxtKfx/r/t0h/wl
XO+u+q5hK6e4kSC0BWm5BvA5rZE0890yicr1NG5FLKc71Y4+hu0AqSnFEgk9d3VVRXm/NXU9OnYC
5+rZ0ydTTJ7V3Dxlvr8qRl6OrWkj5m9EzU5gjbhOokLDuNjPDtkknjkf7W4AVnDneJQeef5yr4OB
mS5LoHAKvCDDwWCt4vcWMuKy6BOAyeUkO9ecj7Acxlr2tptvUwZTAcv25MXJ34YCYs7o9NZLWJcf
DdnAH22i9LHpBxCSwWSfzH7MXD006s2PAf42jUIEP15PsB/cFnFVqy2yE1pubu9zEXD+vZfzLdVm
wQrfCpL1Mm63uue4qamNrtk6wykJhOd6yEWu7bmpauoZdkIBxEcelBQveFwPKXeFctxg8iPdOoaW
BXWhBU1ciK3M0JCcsG0od5mTrBK7Ffhlxu0+LTok6MMhXvttbK6tqYJmqoYrHHz9049FC/fqzslS
QGrc3VKnZsb8dOacPYyeIbDhQcutU6onjCDg8VWDhk2Zi3p36ErHCFaNbT45bRbdU13xVsByQVIr
HXwEq47JbT95jYhgdwwRcoinpgdte1uMuolbbH6OEmngtBV+bLoE4+ymMFalnR5iK8YEwLfwRcWh
BFi9Epzswm+eJr1qnuqo2nQdonRLS8sGcUx77ZAWVXyM50ViIYtfjecph86jOwNYXP8dbEj2NE3x
vsqt4W6IxebdQFMUQJl9iGSn3SOIX+4R218NQ5m7UIIDDJgNxiAqN9vRpkPZiGOsda8YVko5GSej
6namldaHqs8BlTHw3S+ffiwKL4QppMUbs8U7tR+GlY1Y5dmj1Xiqvq4sI0eP137OMQsCyZCcHCOv
3MpGXdeYYmcvSrVeI0EItdFI/btA61y/sJWvce7c2TiPjkh2NGrjfUXgPgaCUMGZycdG30VRtNPy
HJau0dp/RnF4FTkemsrkd7jW1RT1LLQGeiwsEFgu1FVTBkiJzyL4SlYYezz4KFWh5Oc2eeZTrBsR
IAwL3CpNxb9LWt/Nsulz1QhvlSSQC4Ie6dJSv+pGVTzDh4WU7kBCLbiNaWv6G8vztFXRtp87L8fN
KIk/K1W0Uc2hRIIjJC0QtyH/tnMsovZND/MQxQwPZxmPvmSa1NzDzDwMJcLCdNH8EKeyxqbIuQRp
8zi2Y7NvIfm5PRYHR1hul7KjCK0oziqizn8yhaqs0hZULKzeWRaA9zRZE9U1MIJtYsVyY5PVoUbh
s4KR27w3InUFEz7YacDFIs/eNXMcUCMlTGlhpkgAgtjbJRQ4B7wLqniYeeoNlpCxqq0LP1g5EZKf
orUgDc2dERxou5KI9rpA753VVPqXUrbjzkmbamXmYFkkXrhxZhkUxbl8IktfwNSnSMvjfGesmzRu
cIUanki1DrplPtS6h1JhDaEHTe1wJaUxuIYO+KxOHywtKj4GSvNVQGe792jrL4S/nCsefCX/bunx
MqsaBe3ZWulBicOV8qXvbeJsRVlglSm6sVm8oCftbx7RHUzFVg4oKFS128U6s8C4WLd9R8I0zXll
x7nltgq0bwVCQJeUcqWrwjgL33x1HN24U+rSOOM2/r1To3prmTq+hrGrlaG+r1KyCVH4rUeRGXuM
9NUs+2pvjOdUt8VWx4HEpfzFYwrieQXjSLsr5CTdRj0nRdG4vA7tY9KKL2E3ogbRRoDXvDrZ5FUe
vZiTx3yD8j95DEFBTGjFUZj4VyfCPgBjJWehjf6dBRvrqAqlxEIepWPRQVeaoLWkpIWkuIyznE3b
VqchL8UlG/zqDmju9xiBiNxwB+hXu9ZUTiJ9KytTfUFYdzwEaV6uTaH0u1iQfDSaznyw5kWmt09V
W97nXiAPdRXA6ojlCKZP/VIUvgWNR2ibNqPYjmjnSq1iCuWA5O6NGhkIQ4mAblahW+J57yYaQq1a
njkuzzKMXMN8CwzzS+75yTZ2MrFxhN1vtajZT2aRu0anB3Dx+gGwR1Ou7XRwDmlV7OqKqKyCxMdM
bK8g634kWPXcSI7nxBwaHLHjFr9w4WzUCIUUaNbN0eJJ3JeK+dJ0ZflkBgppoUGuE2g2G6XH3Wtq
5GuMeSsj2wh2UgfpplVxvaEfVHd9Y8Z7P9M2ksyo4hty4yTymg/ddC8xhVolxqA+JT51Vi+Xx6zC
4MGYlJ4ehuldUvTBnSW/IUesnBoj8Zg3qmhvxOrAKNC9QpuF0xvad0DL8UD4+yKyi6ki9GTl6KCZ
xHEglU/PWfjR68dupdWRuk09XzsaI66s9dinrh0/qEHtnKfuqdDB5NbQHADXkrXBdGLdldyhadDa
LSFFko0NgvYaHml4C2+hXlGzM3Cd6gL7ahO75goJ0bBGXkZqL0mHYXvb9fZhtr1cgydQ6MTJIdfU
k1JZ1ToplWJl4JTD3fH3oeoOFY/dhAHaWhTavaEGxgZYjwu/H9vPygp3OVWvts4HqAnie+/0+jZp
W+UOc6hxLUIbKdF6fs1GMl2lzmcAEm6tZ1RK8Ltfpx3+wWrJG3HIqwNeIbCb8OgiOtrHOIm5iZFf
RR2N65TMrOWUXyKhIyMESWXlFN2Dgl9YpXlwhc3yNdFVitBZcqyK2n7A8s7G2SputkGNNg6+XcAp
1b4A97QpfWBuo58+2EMFwbrS++Ju7LUXowo6zkQfoPqbxWkCY3wIRgsIvZHWVyHM6hoT96qpjB6X
VR3xGvLc2B8vG7si7i+egchP0KHU4ESK69f2QIqKbxrpOD0oorroQ1tdwT5pG2f0iagcSBq+yOJt
Xih4mmBDUQ6td+CNxg+DlJ/x+Mp92w/qqY48QP12iTwVt2+97Lys08TaHDQHMCgsNISSn7RGqQ62
UVD1bRIuuVE3CHCUUbBu/OrLYGboaw9OejLLzlJXg+pjhZFHl5/WLR+tJJnutCC/W1rL13jI8Wgy
xyO2WpQuur7bQXRQL6baDBdrvXxeFoZfo6Pbk7r7sa4U5p+t70VHBwzXpQzVAfnR/uXHDn3X+Ouk
QoDrxzqz3X7DKh3weAcG3lZV70468TtCDP4FIJR/aXHF3sbwsdc/1mlVCXmtBriXySQECVbZu96z
69PyjSnXphOx1m5pLYum7skqj1Knv9r+xbTttbSy8NxVyHFIU4sPEo7LJfcS7aE1x8eltSxqA23b
EtbBfmmqWTSehomTnPeXsvSvTQtpAQdma7esg03QPkJh2BHFz3uw21jipAQHN7/tUYq0Otc6Dma3
Y7AHAOx2rfd4fS/rkkwp11mqeJuy/V4orXWBEGpdnLYbNnYa1pi94zcDIn/AX0cJnpZdwhRl3owB
21UbCcYc/O2xzghzTZBuF1n3FHPwP1stO98WfT+LiGfevvDhXOetdu0lfssEAZ1rzc3BSsNrEe3U
3tSuMfHMVZ0q38UKoz0sO/RMog7RpGDePe+/7IJ6Suw5THj9QT+kpgwvSuFkd2JE/iCJq/ASzYti
hpZWepqTqaK5LOyAGWoJrPKOjFgRYyuDlAaE+07VcxdAof5cYN7ippokYqwy7Zlgrt8YAgfQZSsX
yNnP1Ho3dybt2Y/N/CEfiq/LvlgcDRevDG7b4v6bymUZp6DE0tuMj1kTfY9RbIAgXQV3lWfVj5S4
5HWIgnQTQGRNMD5xo7For7XRx4+KxYR/bi0LJ59dM72iv63zfF2DwMrcw5P4kdnzopH5Fu53dL59
C3OkDS/ocbNsVLHlPZf4vP84ZOtk5go8qTgs63D1Gu+CWd1/+cKyzusg+AcwuG572JQHMmwqN0tz
0MPiafBgu81nmWGd+Zgq4V62TuSayOcdWqGr16IBEq9qTMwqOxZXUl7iOjj0rU5rnpZVZmhitD6Z
6W75gjeY3bHThi8EReK6rEoi50EveDCWli0tEwCT0m2WZmhysdSy25R5tC9lJR4cve4vej+g9FHI
TwyO/WVZTHaEM4zRiHnA/Gtd4djulIvwfNtjzG3qCuDsNWoBu8hCgC5osagWwgvete5hUUzJR/UL
xGztIxfAXit6Fp/00kDiLxBiBw27eVIaXObyRjqfxzI46NNUfMe5+m7IlPChd6Kv3qzF7BBmH615
YZaWtyphFT9qGnWTsszra1tEn8ZC4bL52kQvz5DiKM214oTBOoOafIpXS4ogqFDxGERablVFr1a6
kSp7u3KzQZ7KTiAmV4XO3rq2bbpxlM/gFPVH7BYrCrQQzQdT5B9r3TnwbPpby1PKlYWwQ5eJi2Uj
UNF8rRMsnXpUuhCHtkh/BPZT1iH+ojtagTS07+zV16wGOOyr6xHT5Cv/+rYSZnjOeT9OsbwA8BzX
kG8dpo7O8GBMpdjEo4FSyBS5dqDFn7u4N7d9FZFuyDPKr4a1wVVZYOJIzrUZAv1egyuqVeF730r1
zi+sr3Yd30+5E27kNMGgkWXy6ps71ZbEdphl5WSBXScq1Y9qYinbIAotar5p/NiEyjcYj6jJlCFK
fxYYy+Arz4b8mHvDWW/LF12k43NeJwpeiuWXYkjVQzybQDCfxGUTF8mDsBoky5BGIxht5SqK4+ic
QRkDs616b05/55kmUg9dkt4WAuPgUhnQFQuLabWE04lWZdhjUC4Mh+m519E1tDB/jYcsOuG5ExEh
mtlGNKLe7hEZDb9ZiHu4ahGajxkiGXMB2CRsK75pYzB8rEfrEhuG/02k0cfMsLGXStH/glpC5UEv
g3tRDt6d1VXJvtKH4oRUe04FBRlO4lD/KlIjc0MAwJ8cS3mxumL6LhCesWbno8xLKDujTYC7+7jq
oyJ5sctRX09hUO9REhArg6kBhqxlXd0hPUho5quYksQFnoKB153brm2eG89snseZImam3WVpJTJj
Shqo0/3SHKQoNoUs2u3S7DEPOyQwBFZtk7XPsTkPaPBHfxytzJRtLC3jvOwvQsvEotYo0Orjpww9
TrdBHw2bpenAH73HX4O547w1qBj6DWNEu4jWssBn7GTrPSm0eRX7N3AEEKhfmmbTQ8kD075emljh
TEefDP5fR7NSfR7Blm3L+RmF9TqZmXxYzt3rzWjdUXy/7TGmFbNwZyRLMf9UznhxSozsZWk13eiv
Az1OVv7oBY8dzmqPgBbiVRo1GVkH1i2LqPPEWow+kI/KVNYjbHp8DVX/EXNgNPdRUH1UVCW7s0r9
/A/rl2YAE9XopvHYNSQJVss6v2uIVAC2b5fv99R+wNg70abtSuc0DqW6qwbyjrVm0aGXlcsCb7lV
p/Jg/1hFgtA55QDq3WaIrNsBlq3LBg1i/CFJuj9xpT+pVdExsZK5RgU9ME9NMD6Ptjodflo3wlHa
MqNFcGDeJZOVeRJ1wFcswA0Wcffx1mR2glNR2gf7efihCFQbLrCOktnX/B2tzrsT+fylsSwQ/2Ej
kiQYzI0NBZelvWyS45jehzCSZCrNkz4vbocCXJyueims3bKyRZ8PfnrdbaMymU4o3co72GpYnNJa
VslK7v3OmM5DMB6gWJbo7PT6C5R94qBWvbWw89sR9XlPTeDoL7ERbcvJzC/LnpVIN1MyTLdWOJbr
OpycW6sAiYtbVX5d9sQJfFVN1XgNvcJ4aSUTR711btuS6pv0mJxOjmHfIwdUvBSp2FrBIJ6S3s5f
FLjYbRzVj8s2JEjRKMM7+6FKinSrx5QbdLu65Hj9dsYqlOAUNdMG26nENWUACtSJb63DrrhGE652
dTBpFzDtzBgidU59jtUeqYrMRe+f/k/XS5jc7WVHXmXshL/SbIyOtCIvD047MgRqqnmGgSSOxlA/
aDN/Oh5t/64f0O5cmiLPJbIyJsGaAcwjwlxwQKjGRVnRXgdAR3cxMmY7ZfxcRVX41Sf+c9Epq88O
yoIr+PwxIoRWseMB+mjXaArmSpRtCjG1bpbO5JYsuy/gi6O2hDZIdC1Fa3ylfxyYVBkvnU5OwYcf
GySx8grAH54fXqXT0GYhOeVxFZ1saev+qsMhsrKl+h4ryoPjadXX1In+LBcZshHfrDrFro/EqrbH
GOsr5iUXw5chqsNlDEZAxI++5mkPTkHHnldF82L5ZKuRtoMIEq08mF6oKnlXGFwrZaidHW7W0/OQ
N+fOKfO3iFoijJhUrDTElVwrURrU9ERzlLKy1pNmIVpslSOoQSUkO1+9WqbzmHo7M40rEDEsQkyl
4Cat80xRMN3SMjfo0msyQnbJC+zHE73dtsIuNinvPtfv+n6vZr7lFmYkEQ7Jq201YFrbZ17wknWx
2JsS+r45djFmGeUuSdtwY2qHouirZ4SlGGNaRCuRWH1aWo3jfWyVoTmZlpm8jCGyULCRIGzPzVgJ
WlcXw3gYRjKQjc/bs0/UVy/utF02pe2LRMxjU2umATayN68xkrokO+YZcwVGvXtKQ5k8y8EPd77V
JRszqbcffvuP//rPr8P/9t9ztFlHP89+y9oZG5Q19R8fNP3Db8Vt9eHbHx8MongdJqqlYS5pCdWS
8/avb5cw89lb/C/qzHAtoiDct9b4mqjm3SJlWk6qzRWUg7dicMkxzZ3bgx9kx3kfGeaffGNiXCtK
8eTz4l/n6aTePi3rcj31gFGwNcBvjzuJ6+iyH2KFaALDdb6p7Yyzxk6B/i1TMyPdL/o6y4LggaAj
rS/LHrVtrpZ//D9++c/r5Up8zYuRMQ8G7a/N/9q956e39L3+z/lbf9/rH3Z6zlP+/uUuD+HXKq/z
780/7vXLcfn1v85u/da8/dJAvipsxqf2vRov7zz/zd/u4Lzn/+vG396XozyPxfsfH76Sem/mo/lh
nn34a9N8x6XKHf57D5mP/9fG+Ur88eHSv2Xf3v7pC+9vdUPnUX+H0u04tq2iQ6rrhvbht/593iLt
321TWKqKxKJja5pjf/gNwFET/PFBEb+ruqVD2BMIXwhD1ZwPv9WQZedt8ndbw3XWIfg1TfLXpvzw
t3/9r857u2f/fWfmS7/2ZpPHSjdsYaO3IlXh/GNv5gXrjQ3FiijLp29NG1hr0QfxXUQFm5rfsUgd
9b52zOQUGGFyEVTocFQ0hi9q1qAgFHna2grAUlHZrk+xB+kTIrV6VENK4KNU5bNugYiy+lRjnMVR
r3Se6+ybIvzpRaBJ5w5IXyITS25Sb1QD5X0F2Set80c4r0b1YIl8HBjTUXd0JBK4Ky+1wCAken2w
0F9sD2lQGI8UF9UtDoQp6V7i2VWE8RTDF8WMz/hkovYD6EHd6ImFJ7XF2PIqq9y+j0gDI8yO7/ZH
RGswkoybDGUtOYB6igTTVWDcGTlLn1obBX/MWVd6XxOg+cyLiywhZ9GbeTLb+snuPUytSNs2att+
HH3s55k3p4cJQR8MRyNN+db7jfdAPVrboUJRrtUpmA7mECoMvx7MZiK4xCJ4i4I/PUMCn+iqrVN2
VKaMDsgYcfioPniohRzMpAyfKuzhKxeFMtBGtqy/ltQUD63srZ2dTMqXxC7GP3UyY4g2S+sdq78a
OWmrHZn7lkhb82uWugP2XxEM5HrhhkPF2DviS73XazWd9nXUjz1js+GTVehVpI9FQRGVIL3z7voU
KIjbJYnZfiPchSlcY0q3ytEHloCRS6yI8oC8gRdU1kT9uWZ+U9mWzQXzQ+t+mEz7USKUsrfDqiiP
5A2BBOl1II5EZSYsyxaR2iAxP5FuJOVqqWPwCQFhY9VPlfdQakl+sVHI3yu9Rjoy74WbkWd+kjay
aKsgtpqPKGZy+hn6f6Eb5RaJ+EzxOXAoLyj/BeGuVtIO8F3mrPte+qjNUd1B8V4+C3VozwP43U+t
aSSX1JfTE3MX7WEssvxSNHV4LzxJvFBUFobFpI0fQjQgW7h4kY1IU95Pyt5yEABeGaSDcXRQqzcf
eXtS3oniPeqwFnEdLAcEd2xNPmEkZ96rSqchZNVqH7W4KFEY9oxTIHrlsw8V4POYmtG90nhITsaJ
mlMl82o6ctcOZzUN9CsuvcGWcc9ZVRbaks+4Emjepo8t/TXQHeesNjV1kZTEXrjWpxnvIhsDxwik
U65p4RR4+5ptYrtpJAzDLU11wFE6nhptg5TabKjX+8R6iRxIQDSzlQN2ejLqD9OoIy+E8YR8FRmU
ioRZyohMoNqkbpMkfbfKEXKoAGn5EFuNMMSZIEtePCYiW11L1Mqll1OQEIpjkmjshgrOpJHjy4xR
JcT96t4oQIYGo1ls7YaiRa7G3rZnyvYAYZlqgwEHfOP5nkeZIRhfhK1YWwfW2bbgtBHlBTU7DnX3
ECGxfG76UryBZ7GeEwAclAcsyG9kFj4rYR8czNJzDr2IUEuJ8HeIpaOc0ANVtkUhDAQ4bH1dZoPy
YniyT0B0D0kJANwC9aCawH5sq3gCgpkdbeTbPlthZyMpnVKLHDQwiuYA5EX31K2d2t7ZsdVkbWaq
d6jFOH39nw/S/9fB9Zcx+7F4z65N9f7ePLwV/x8Mw/a/HIW31Vv29f3nUXje/zYIO78bdHMdHW7D
cUzV0Rhqb4OwYvwuNMuWzqxjYjEea4zPf43CBqMwBQTDUQ1hCKI9+fdBWBe/YwNjmbZuakKj2m3+
T8ZgYfw6BDPU67alaqY0dRWRXZvT+zmgjBFJqbwiU+fZ7rgnWWoCRGE2UXUyQOO3CY6JAZkib63u
mtuboc8+a1GP7YjdGDyp00SNYSz6Yz5R8v8plPlvgt1/PjdD16TQDEkaVuUqWr+em5oqvPJyqt5Z
Cpwafm22NrzmXAaj+sQsZJWHoyxXUY+LXAYu/MiYpeyzqlKYg9vtukOXZ920Rnz0IwpT//rk5vv2
cySuI1FO6ILBs+7MfxY37+cLl5dGmHsINFAAnAYGEAwY1KmrTl6GEu74CUGV4BRpTrqJCzy8QYnq
1xh3kIwZH5pGiIe8Fcmgw2xF6bcy7jzD1F5yL8xBBpflQSuRlvPq2j8MRSXcug9aZu69vQ5xOd0l
uu+iImXeaQNpZcVWDgjU2hsTmr+6EoVz1IijHpcFrqaA8TTqxgr3+t9cBDHfgZ+mI1wERwhHVaWh
68xKbPHrRdDy1vQanxzw7adVXz1o+XqYxTLBuVmnihlSkujP0vG1FzsS92SXUefpk+mw/DcpIl2A
gVCeiiMv2BqBuPzr22TwoPx6hqbUeUyELnmYHOLNX88QnwyCLvDpq7EzlNyFee7sfB8+QKGjRyJR
KCsse12qdsOlxXkpTbCL6eAEUfNFUWlIRjx/ZzcmvCXT9VRrzXoYWux8STxfgzD94lTmY6KT8a3C
6kAR1XowlOSsxYm4OCi04RE93gdRlN1cqntvgEJgJGss1dEPQ07/WEdTfFoU51Qxg1CtYjW1jTz4
+lQdQT8hsp6IL2UwvdRB1pF3Lje2qoVbD92o9aIx6cToC+F9TFwQyXU9OyqDu5se/82l/Kceb3IN
uZKmzkuLt9V8qX+ae+qDnqcEnWQqgupbp+L5Uhths6nJX+bTKO7Gwjh7mcjOVYVsFbGd/1jE9Xe1
9PrH1qz3CZr+SEM4UbbDwOAC27B6SE3nM981d1jcVA+xhdTUBPxODLW2mToQQ34fkxWzdeUhz/31
j9vRa1wiJ0oyknNDcB1kU2zNqj3qukJWoz9qQWic/WqTzBgoY9BXlu09Z51WfpqsUXPbGpjFRMlp
2xey2drUsrdxdliUZCwTlZtuyMh9p9dwUhF2w8PzFDB3cJLhJbEHAaWq9Y//5voyjfqls1pSNTWm
JarF7N42yEupv17h1Ea/ZTBQrRBoWK7HwcRGo3FOwyCfyhjrHWQmMRUdDbnLbWAEMnA2ynRCbDtd
+c0xzHXVhbOFrWkhPtsAyA2vSx8K42uFR8eDF6TSxXKDcnQ/bSCVWQ9JTZm5FYpcd4X4UvkSj6OB
nDwOAN+D+UGmMPwJ3xfk+3HvmoRQVqRad3GGdzWBMYFF4VTUnCTixtPoelEBa0qIY45A4X2btM8B
Lt5WpSoUxoyLHdkvHWZjMlY+l6gB7tH+t8GuRi9Vo+7IPoDF2sSpGWwMQ2JRhZN4W2yMftxUQUR9
I6gulho/MB/DZF637vVaxq4CTwoz1iDtnwqQaC5OUUdpYtukI8KjxfaXJIq4ZQn1Xv9V8QagIAjb
JwVqaKKgIiZe6ri6WuI6FQmFFMfyXDxdV8HU4ssio6fU7N6QbSG5tmsnXrt1LIbHNPje9aH+UegJ
Rg9ipTJO3E+OONuKEqGiEzpu0WWUVUNMLbrcaB4qVOa2QaJR4szr7CnLHiSQ4YsRPw42FJaz16FJ
ngqDeV3aoRciMk6Ct4BYK0pouZVpo5ILKmAj/D4/SxWZeFt561PV2dbV+IgfvHyMoGDcFoZUK66f
hdGYRH6wS6c/pVOQxCeLOuhSv9MnP1k7vu5f6iDqN60DEc4afVCTpTCO6Nc7+wwhZfJRoBVaI9wZ
beGdbVtTXGEl9asIpu9BYtvfKEEib7Y1qJ2fZr2/x2WBhZUOhYGrjMyhqwm0aTqqohrm8rq54QCg
9xbjvMXdLg/6VTHE+rsevxa5HzBFSItDPIz+t8JLPkVOm38GgNyvlCTXP3ppiKy1bvRXu/PWMgvN
Y6tn9Ull+j9kIn2uK0qdfuHIo+XdCeQYIQh0n/S2GE5iVomDoLhKJu2eEmJ3bpSmfQ6xJpJmqb/G
ZbEN/WbalqGGZJXi1y+KBUp9ZG6LUkW1KcogOEOgXDlOYzxVyFsA83dWjY9/XdlmutsYmrM2q3jD
69M+ON3EzMamQJSEGHQAqA+2WD7Ja9WM6A7Rh16osLwNlsw/o0X9lI8iOmuawZR7xhHnGS58elN9
X1o1AC7jtgEpTg+TJMxUsGBZ5bWm3N0WUjkB4ECyexwQogrmZ7wMC5LAVvbU5uFZxmn26Mu2PJY6
Gp9lFjivDg7wQwy4rWi8je9Md/n/Ieo8uiNF1i36i1gLb6ZAkl7eT1hSlYogsIGHX3939hu8Sd2u
vt1dkhIiPnPOPk4w3A+960ZNCq7YXmoS7npz4sFeMtr1ae4iz9Z9RHC3XxzXjwR4KJgTEyrIQY3D
9f9/AbRYHKZG9PRmfDhTn+4zs5g/0l53D5IvJcprYZ60SaUXIhesBKD/dPZMtN8YwB8lbV1oZu14
NEvESF5gv+XGo5YPv16FEGSBF1rDXr/3KuWeHVKsQyR1F0MZ5jd5VM0ipp9c+SlN53/kWl6AfcfA
/tK2iDJt2Yf//a4WIxFZ9ro8jBaKbDkh77Fy8hgm59rc0O6Dss99PgzwSVFly2KFrcW8Oe7GxjwY
gfz3HxiYAocGUjk3Ct9zu+pLVNv2+tFuuhGZ6epEZJBRoOn62JPrNwynyUDdaPjTim0AUJRGKhvk
nfmplyw+shteahnJiQvaT32YfwHN/+Tm3N8Li2oF+hnVo6mXJyzWdpS2Ff18X5/+g5kVCCH2brcP
FrN/KrRY74fgqcxaDBC22uXBbaCf6cNDtwp+vCm2Lwm9+ZQPMkvazN95tjROBrPKCJzBn4ZL+LLI
1Dyac8og46SvRtVESFjCcsrzD8eRdaS5c4Q4l7g4j9naRzkF61fSWUP94ky3LbfVQAO//baobqlV
m49IaM1/p5FPr9q2vYGp7OgzUdCndj3/98voeebeaFT5Zg3BhspobDDZwFfsxq7HVRBgA0W1Fk/M
9xUTvmmIZC6Cve2n38w3musGnAnAd25zitb2zp2B1fEpZ2SV2NOT6a104fbQhmigpidNZtUlC8r3
yXHHp0YbxyevonTPbeDtOG3gHdtCHTdMoGdUDFmoZIVAleLzPHfTcovasML/7AC5ZvdIyW/OgP9+
/99f+XWNHsYodgsCiYdyzhEy3r61FFPDpbPfO0tN36Bph52PaBVmLU6Kzrw4rV1BoS6WBFulilPf
MA+Wot7k7Qj2ojDqqDMWRgUW6gU0UChSZNqHKfMDTABFt8/c1fm/2hOdNlniJlMSfdlNaIivVDod
iNrqTaW19/ifYC8ofRy7m/33v+9Tz9rjKP3qweMiiTxkbATqeN3jRi5gjB5gT24HiRtza72KBiF9
WY87Ky37e7QLpuEQcMEoJlSeX1+mdeDQ36aTpqrmYuo1BywS03BWon5JFdwf8NEA2gaRJpmXBZEG
II1gIks9ZwvhAZbxRCCmH687xkZoJW4ZA7kSL9stosXk45SIQ/eVH3ShlP5ju6QilPpcH4WqKeE3
a9wj+L/rWp1piZ+de3ccL3nl7jaZtZ/VbYE07Sxzel3r1j8R/oBQy3eqhMBIbmLfKu+8zSPHTmvr
RAzrc0C7cOVtbJ6y+ndoDfe9sLc6BuhXPnRm28ZbpffPmiPyGMX0X92ZMVHd/vGqYyuXubfqo59/
gIjkF9yo6jkvjK9mzSc0iWCPxgpRvR84Me1Nk4x+A0F6qZGcy19/0/HcEJHKfvReDW6Yu7TI3Crt
WvV/QJ78tQgBebGcedoJG6OUGgH1r9NdNyHe94hSuXrEul2QVgchDUiZCZVks/eZ34L7bqT3cKiB
/zPNOG8tqPStqffoTNjC6tOJEmW+AwWI/WWCLh20zBoZVIsW6+RCJpqZP0s7ksL+sheZHVHp8Wfm
lIgt2t1k8u+teSThxaPVWpiAyqrKrzjIzKjsIFXK4nUdpms/kadnaLwsc49JY7MSJn0sVlUBqC5z
Lj3ddTiQyxs6vfnsSmaXPPVnfnYTvBIXkG8ky+Gs7DU/tSgHZYIYRd+T1XpFDt7sfAec4rJNPwH/
nSybdgEAP5JrIMZUWrVbkAkMaoomM7yF4F1XV9sFOj2hN1bTxe08ucuHZUW6s96TX2sz2dTimvii
gz3ayeghsQAqHRazSpOld05WoGGKuFmcRjJ3RiNNGPFRxNYaZZqpnVsCcPdNc498AvYxS4kSmhO2
cowKBj2MNT4v2URW3fJPk7qVTOUp1ZEqWKBE8WLQKYBHDzbFLVBgyNDX9UsvdPlkVXvAyKHdPDEE
8E6mbpmR2fCljGJ+VFufLK3VnoeiTQYTv4mb32o2fR8IxMhirhEVsunUOnOJuzMa2QnIStzRzse1
OaHzYU/s1lpw0DbyOdpmiN1g/HLqAClUVf4ie7+z3Sa/WyjMOrbZiUliJJ6SOG87J8oHfWN/+HcL
SELNhH6pre1FZE5zUI0/xcvEGca895ATG8QaP+orHksyctzQF4sbpnJ+MZjt75zg0+NuCTGEmZHw
bP+QGs27LMUcTYGWR4WgjCk6L5y7r85Cgkk2iOQ+/KSz5pTEFTTlPZz3cv0N1mKJ5lmPKt14cypv
jqTMuzPa/uuo+4/mTHyjaaUtaSfVNSuCa9oZrx6IKiJbYKKqXt5Lw3N2uen+GzlEdgK9Gn8u1dpq
kJOHP5ob/iMnR5HPxAEm0SJq9rU0seHXM6TdTgqF0K03nS5rOT/0xZ/Z7e5yQPTAvX80XeIecuzl
uar1L/115Lk/BPNSRoRKRnXQW4kuMp5YwhqvKamhS6r8GBdOHpJVdD86S3Px2SSEttx+fMSzPYPn
naF6P3Yxhp4Wo96t7c1ZW9JCYbkpW6dIJqGWnRisp5sD0irAmq6ldavfa4fjcjjOwiiimoUEcoBa
vyPk6Nob7QvWIJW4yrpzWogw5S2neOJxtjr2Se207sraYNJYr+csG5aLx1Gv4/w17Zmd+7r+yrwg
SsBZjvZgp8jV0Np6QXfuLVQ2imKSrVZzZMr3mlf2A1COLZlGCwxoE/xKli8sm5xE76tsX79AycOg
M5hfWUN6iFLCjVPJcZqtzFn6PuxXwz+16xYV0+Qd9O0/mXXmxqAvz+XWIs3lu03LLGqt3r9g/Jno
cWUXI+DsKfVR0E0jOnj5Wmtp8EwyT+hKvX9i+TZHqzsEyKB/5u2WTJH5REYKxnYLuhQdo+Lx1hNJ
Dd/ZrHt8+DiHaY4jhsJaMvsCOAHpElHAcRRaRgpkhMvbzdInOeXb2SXoKnTa5dARgxiKUSfGMNC+
CTwpo5rVV+Co6lz2FrrpAJM309N/iFyKuNWd5jwsZDgX/qXRyo3bwDojA04f6xZDo9rrJhlTvu0/
LnRwZlO+b433CJ0Sbc3iZLHjdTVmWaoRCC0gtuz62mNqxxiDVakmMRK7+bbflM8wcDAuYlJ/SP7j
aqSh4plccYaNDXR9jMbeQqpE7o3FFePqjMb63WqC4aaGbCmWIfSIYfmjwPtzIMBO9jBPbOh+4t6/
c2Rlh9lU/2VP/ZStGOvrjRLbtXBg+03FXIivPEIsbFN+x4ul1ognpL8ZRMNNkJOA7OfSYGiJirrA
3cjGdLrNI1KWfXExoEdqSEHyXW8Ol1pdDZnqB6zCeIIL+7jOfGZOtxoHS3cU/Bb8Xl0GYnBwPhkK
kCqwffXGUuxLVNDJkCFBNL0qUk5wzHq8a7O9jTskJYcW+v8TSS27lrBJN8uiam76xN+cR/KBmepQ
x0WLWTsxebb0t05Oq6wMzkYWQwVxBuEq+jVkaFeGrMiAbRK9iDOuYvBt5HJHQlFYNpyltbCJIoFN
UGvzGs3+cjCmvNyLmxmd9jnu/JXoNkSpu27NPzoUl9PU/gwpGqRRMxN3MlTEQjRIWir0Zdmqo2b1
Rz+YP7Gg467+RTGvImeMGimQk2Lk6dDBp+6ztwlaGASUkTEZR9uq1rh1/USJ2TyOzntpsiR1Guzq
hY9LQ6d+HWGUzgTshf4apIkr7b3JYOHJa9fHTJJ/huy7YKHIkWDW0om3lLNsBrowymtmqwUvXjog
aGbEToJc5PhEKmVygVrUWBY+GO5ulwimoqdnabHIRtT3ZNcuY4GxiP1v3fnoiVJxMFPnaDAFdF3B
BJJ1Q+6TLCdhBbeOKF9nw0u6fusibDftXheqiGfRABeE7oO/59r1e9NAdTsTULVbqgB1d9+fGQ25
V8bCHdputG/o7EnHZFilozf1RQ4mayFmigu+rfnZjR2ZqD4t2s0Turb4ixE0cqWYLo4ywl10axx2
nUFlVIx4pNHrnmeDt8JHKmaU7KxNEsW54BAYl7en0oUJTiTq9GVWE7za8guENRLnWuMrcEg1KRVk
exsm88TOwXefh9WwEevpIy9c1G0poXIQzYVzO9AYmtug4WcL0GZXDX0k311H/OiaN8Z5PrxUq4ff
RL2JeiQeb6rbHU1S7Kx8ws7mGYesIW/jZo7Q0qvN/ZD46XJg0+od7Bpv2OrUzU46+o/J6CsmGyDD
fXsr63TG3JldPA9TmlCcIpdwA+1aDPQOG3VQCMoBs61f7LoZ+KiT+1O45ORpcDpw+Gf0WsjPUtPf
0CQYWTwsNZa+Wl18ab5qgmilst00SjePrFGMi+tYm7FBlh0XkKedJsEZ59sG79A6nvuFhB4o1ibf
IPmVaCkOfZVD7JUwn3lOEYbo/Dva9GoFcjgJ7GJEvRq72eiLuK9odVFSUc+6kce/f8ORhXkxYz4z
5XQi6SYLN8rqC7jtu14fKCEda2KZw5++NTDvnGXbVXp2R6XPONDmaJ9R/48AiSOcdwgWuAkH59Ba
DHDadmmZ6/b8CYNLKyuAwq2fyp8f9JbpSsZMl0mM89ivRB37xSl3iKcEbaJ21JvrLQjaFF7YFvbV
TcczSwKHI414Fj9v0ezb+RK6bKYSw93sO8b4O9rZF+yXG/M07hIeJaW0Pcu0LlboaiL6vf6kWQ3N
RSdbjp/MBcLhYp0pMjvqO78+G+1Wnx0vXSjMOQCxPx0yPO+HecQ1bMsxNlKPVsxMb/wXXFKINIOk
zJZQR/9/wo/8qfh8rtgTj4WDm12rmz1mNvOKiCCa1kqeuh42gaE+h6VbT8aAGqB1K156nWhoLK+0
keub1dlkUbYGFlbay3TkAEYnoj3QXiIpcBqR2H3ph5OHoCMz7sy6OKLrncLOheXBLulhcR+KDT/t
2A//MpfI+8EVdzeVzejMP5rT3dEcxDpmQPLG4esOsZia715HaNj51h2FRrisTRIMVzHaH71qv71C
rOGSgHbApNvvpPD+LCt/yyqrg++uRx+ezLhyUrvNy6icP1RjTwW9Jxc7cfC/aX8QbAY+Wx7w3rJ3
fja99U6qY7zwLqpSA5UC3yQBDy+seBDAQGZ355UkIn3DCJl6n3ItMCsa9MeO/B0riWnMvJAR5qb1
XZvCyltLxsqBZJM5oVplNun+aWf7B5oUa8tMYnhPG+a19dP6h/gCXEzl8o5Xwo0oGV6GnraFcFZz
LY2ILn6NTbeKJXVZ6FZ8m0Vg/BU2kUaB8cIIjOeOc3yq1C4jUSWatZsFyuWLlKuAnXQzY+F1WVfQ
EJPXoocI9tiZXodmYb6v316M/N5+mBog/2lKyuVEzGVoyfJl8IZ7kopxOlLZzh2AgkA6ifQn55gq
/bks6jcMIYySsUF0iGKizs83Sj/ailHDjqHbPfFO6fCnUMObl2ORYch0u/xszpXpOa2L7uqY2kEY
o5tYnoMGp5zYoRhWn4wa8uPJgSTei4wWz/gX5K5xG7jgIPVibyZZioVa3y3Ak1TBftj2RqbfsEHm
KdsNAbIQ0sZ+qHWWpBM/rJN21uwTOvqnB1YGh2awj4KxfLzmBU5xaABZR12qebf7Vd6NVLFHObOD
q7ldwiVIOe1LSvMyWNK7vGp+hy1FQdbjfF0SOTtvA/Nzvp4W7zIpV2EBv4CjOu0i4aDSqZrsDrt3
s9M5wB5bHPixeFiRWl3LbHT2qFoPw2omfLcVaZBGDMz6a05Ru81+f6/3ZoYZtvyddcYJevENQIIb
wFs+WvrT0O+J2azZ08NYt0EOMSuPg7yK5JAvV4iWmPtdmnKMlqzlzfVc9an2nlrYeK2eGgyYzon0
rnd7ns4BpgeS9USeiIIRsLKGp9XM20QzhiySzpiHAytYdGKv3OXZoSeulsRCJF8/KLNe3cUunvSa
/irLijfVzzO+yjdEfPq9LlaMGBPsANnzMykFeZzzSiiZhwqEU2J8E4r2NZ3We6bZ+X4T31CB6AS7
oohWJFsWWwivVvRE6ZzHLIx5yEg2uFiuFVdOtfOnnZsP848uzchiBBKWWQAfqCPLxOTF6Vs5hfy8
/WfPK//2PloCTAUfskzPbrHdmP1n8g5MxoqhPniXxZQfy2oxDu6eh5J0BdNA45wr7cEmai/sx1sC
55o+9eY4nbumfgLhAF+0B/VZdGHHWxqtGKpPYln2tjHQ/vcWI4KmQSTdNiuF+kwnWIwn1COAahwe
LMuDYMGP/oQnlamfMd8hEjy546vXQNExis0Jbdfn8MwCJgs+xRJ8y6HLvJATC4sDIxWM9p8zK2My
qkGZpe33bc+Y2h8WeLiDaTtpiPcaS4r2rjyE0oUJPsKfsa8EwT+8Es2hWrVXs/buynHKzizd0fDV
tAiQh+477WqN40mNepJNQDLaRY/7DidY6mNjrMOWnV/oerQelZe9pGP6gRnvVjGn/zLGMrjKOAkJ
zug0ThaHSlU3HqvJ+Wgw9N14EkvUD12sjfgP8oKYopLxWRo4yWp0KG0e0yYwd9LgEOLDfVqBklC8
yE/Xo/bnKyagI4UKpEgWsqBYOumH3TO3JNM9JxvMVZA9B4sp1oZfQuH6R13pMJKYE3Pw3wt9+FOq
7q3wW+QEWKXJ2pPRgrBzP+ftQ13KeMmHKs5TSWcxUZ0sc3GeJvnipv0TNWmULtpNRu9ghWNfl0zt
rr71T1bhCjzCE1WcxUIVqeOulnVNOeJXYdAhfzAtj+hNWbPzBL2wa4KS3JDBdtjeISYaC2u+z1q8
E5bc+LjWhgUaM5maQ3fZZHEBWHAHmx/8+upFizdZsGtaFbPsDQtGq2G6AH0gd2xO4cagx09II4nX
4F0I75GgEuPQMJJgLDFCJCDYN1bSncMAlkuHlxYBBOQXjU2lXWYvAc1Y7DgumoG12wU2Sz5jEGaU
N/JIrNIUZghxeH/taNJ7DwJYDa6NY/5qMNjTBGPcghQUApya5aGFkUmU+dPmtfyQVJXItkAlw7g6
MPLtXUuqHqUJMz+sSMSBdP5Tr3lfrjn842jwIg5J5K+MtMKgMj5K5sqRM9TFTsqz4bFXRjpskcl4
UvoLyAASHBkFuKtdJH45fpbbdHFKlWIIweiyBhcGoeRW2xuOAK4rG0BDmm6n/MdsS2PfOs0/dyL7
A+4E/u4lexw5EjE0GmHglaDpoE/EtqsfhU/1ykY0RMzm790i59ysThB/D6WTQwfmFr4lYM9wzPB6
czrltGKLGNzD1hLubBKMGalqKiNra0e6DnYp6cNspj9Tx77Maxij1S6SgDLb1n3Wz19Sr3fjzLbP
d9Rwgt577tcSFjGPw2kZlxMB2+ZJ2nm6lwAOm9W9uSIpUtBzb8L8HrWRF01n+eKmBrAxVi1N7E79
UdV8JevwBwXcxFwicBj7jq+CN8MBORl65mpeTau8iLgpnK+SzfSbqNSD6qsxnA0d8hCDy52SWFRH
a0K9orv7YslZERKu7RSeeXdjylIbfzqWBgn9IR0KuQdZlIbL0L1Q8dtc1C4ZCb0LLcdGT9XansWC
aeE/Vmt3mR7cFxiZ9tZ28egldyCbkVyJfw2bpd4MGBlgdey7wX6ugdd5nuRu5H+XTVHFYO7ruu5d
UyWdmA2HFtZVpE3VcHJWHE5AK57JbXosisqjZGI7ypZlN4PB2BnBoCXbeWMkj46UpVgj0VpIVukj
spwuwLrlZo2LFZG8mr56p4KqYUVMp8omDMplicrLK7HNaMdGbd9Q+uYw0ynat5AlTphVdvVR9OyB
C/OOjl5NwbWkeTTc7I/Ar7oKbdmlJKFFOfdePHYG/qKR+VcgfJRQrc0TSZ78Yv/Scse9wQSfUUij
PSr3Q2YGCvcUlccwbs79kpV71+aHruPdDTqHoZn7LCoGQq7XElqIji8Y6v6gAzQLV+Qgva9h7UzL
nR800w5InIjoUOu4LbvftlSM0hRJWRlbReiSPf/4h0G8884otG0/+pO2awHSsJicY5997xFfUiHa
q9kGx6IkFht0T4l+2+Ew+Z7K+sFf7Dmqp5lmq6OXL1zeNkaYu8DhTSl6gVqjXty9I9QVXZh2mf0P
7MXZxQR1GwmoGFGhxvsSn8QlIDm3r72T1/XfWfAsGpTbyEp9gASufnX06m3reC5zx5/RZ4jpzg6y
R9Ex4ej1Uf+QZvWmOeYBzFCzDwY2vu2DTd0Fm3veQqrlvwXgKOW+9xqSlIHKw/adk9luZx3b4WWk
TxfjDzl/FHIQ1BDw8Fc9KKZqjWTQYW5w3ZbGfMLi2BGm5w4xGmveu76LnNX+1wlfHEW5ZTu2HpEK
2oj44+mO4PvDAnmGKLv5odNT1OhutSUeCWeHoCN2eZy7I9mIj0GJAsBy7uth1b7JaINUnVFPFZWT
PS7BPvc57lkQ6yegDtMJ6l66s5ZlNw7e2fSCUzUakK5MhBF2/45kGlleM0TaNtwhgktasE9JPeZW
7GdKZyZNdOhUMxE2fJpe3Z4EEy29fjSQ6ISGCx/BcueBiZOWINVek6K0SOoTwXXwOMotLQNiSJRX
j6w7HDH3H2v/U7FiPA+rd4R5cItgFvjmZLMj++9fKfMHYxX7mQc70VUPVZ09W0NQ/dht5Y7xmRUC
GxfhZjrqyL4+ghm88EP0UcQR9D10YJeWL44r3POl+VgHinugAIVYNo4VF8o3r31f3BXlwJc6JKMj
DzMmHPpaygBLZ9zrplztkpq2H0oRrUtxkWQZJUwS0rh/XaX7sgblz2pkfeiOztVikhcjc0ItxYw4
mm5TWRyfG8P9cPGI9BbO+qo3yYpJFQJozlzcD8LU3/U1ksNSaj/kUEPEE9iBPFo6gmupCnB9MI8C
aAeB1ii9lhd9eRTa8MDe2NybSn7nm38fMHZiRJMxrTXZPY/NU0NW182gEVs6GHDs0RHrzp9lkQ/E
0ekxcW2skWfaQd1qQ0E4GNCe8brZ1KFZ0N3pmn7W5XjyhM36KjCri+akdyilniyR7TEsU3a528fI
B90IHUjQBxbGJe12o4I7ZmuWd63dKY8RbXSxcWtVh754G4btTqHtbxpmUubcvWrbqR/FG8dEH/qd
uRtYIZ7qPiefaRjt3QIMgwPRj+buatvBqVxY28IH5Bpbr4PRfuaadclLSEMs/F62SdYnW3XncZXB
0S28v8qW6OEMCl2SRslZqTw9QiDSowwb312TXMtKcf9KiNFR0y1I8lL0NZlFVqvOWDwvCLIVbrBH
Wom8WLOxwkMfJLgRfBbD33Y8ND1YrqLlTEK2daD/jVK0ZqFYrH43u0h79JX8SLYkKoR790BuH8SJ
4JvibAtntyVaNagQG1F0hZniHjA2vU0qYAuF0CAn6m7c1St5z7b5W7q5dsg79IVd8Dmrm/bsNjlF
+V2DmHjzRkR5NToYLiN4AV41ck952kMHbNddkEGKDYRkwT2GhOBkMUZi3KidYd+8Z1nAQxtklKme
f1w38s6J+GORuJZIgSAkZXOMPxM+KgajqAoGgdbSOVji4OOFiiul/WmEt4SN2e4XCZZJBxzYadxo
ClV9OM/NvcHYM80BmRG60CaS4cA59/M3Pvya6ZcuduZkP80OdqiahFam5HbkIH2g/YhTQigQFZYy
NJZS7FmOpjHL8EguKmB9nvOS2tW5mq/OiBzA3X6r3ABvCctKIc7kHfgqeu99cMAA+5l1FCO95Y1b
mfVKUbVXVIDiGf9xG/tt/cevnAdyWG3ilVk6qRUhUmHdKU0+TsPWJgG+PRSGTCFLjUgFRjyVrv1L
+9p9YCJrKG9fsS4tNQpp3D07Y4KOW0Ub+RpQkConrAp2zRU3xyBunCiZdvsVJoi5oIcy04kX3jMv
0pllPLhZQgf3YlT+9zYSuI5YEwoxiajZUMaouE/0UYSNzpYXEU73V3Xui7dgfvYsHkCWnnshvgM8
7bxAOpv80h84hrLxIAl18A3GclvV3jMGn1ZH7buyQttjpQhdCxImf0eLLLi6t/eDa7CtwGQcjb4s
QpMpIrsfhhEB5LoICN1O3l5XW4G4xdpEz9TukJ9zh05wGzy+ZmJKXt1s7nae4PTGXci2JH2UpoHa
6lac2v5PZy0XcWtXwYiR2jFuh0bvzsVW/suV5SX9PCQbmTMivRMtkmkkLn/rsdmzz/ykMEOiNM/x
RLAcFWTPNE09LlL+ZLdZAddRGa4omuK0U2xegjszp29F9sPepyCZO8CwzuS/fS8YM+opWchOx3g8
Axg2WoSjEeqGRsFssO5N72mX36xfbhMWzcwdFNSH0mrOS05ZWrFAGjx9itNMDSG0E9iu81Oje+Ou
HboV8IH6XAPWUS0uTAA1w0XDO9GT0Sg0i8Jnct8US3JWZB+F+GcOS3aYZ670SfzALGyiwsNcYXnp
H15EZ5/mAQPCksjUFqVLqK3FP9V6Wiwad1/Z033jazGy27NW6lWyOOMTVwYHXXH7uGwYZq31Z/UE
qhafF3pCgQ6MDbXHUZtuu+dxe60GMRKqPovQEeJjtbExtt1AVWYACfQfB1P8jkI7b3hYUKJ4/yBP
Ox0PwjiMCIztBq2CSTu/cDnErH0DgBQMkfX6j10/dm+V/YuY6RVEzMWdmXEsNQn0np99s9KbA4GO
Vo5fOGcpVRe4yLYqcsTvAUS+uWCjIdNQBFZBNqeLprY4M4KClefz0nTOdyAoNbEjHSS5y5EPRqi6
DcSxnxrJPIwdn9Lyr5gEqri0+PDLzD0k3sYX7CxdQKPkh02gfnxb/+y7TNvX1kJ50QY7uSBZa1z3
B2iykUzu9r4pdAILUy6tQgHbLbKhQjK+x2W4T5EiGmD+jk6L6ooxUMsUTLylY5cYKJ9ijfezT1m/
jOvyNk6s0bCW9LsnJM4f4KECCIlekShA+qyQGbuuun1iFp/f5RKQ2ZLHDi80gIoxff9vH95r6zPh
K1/lCKrakLC29bEj3aZ/46dGmDv6m8ilgOb/k6Qu3nyOfV4ZUbS8tVZwH0jjTniFl8D5BYjUOsfG
MkyWgjyAVqOToODS0LLibWOO3ZOWseSibjUpZhrWAaTIVtskjmYBVKfgiRBAA+Pct0eIfmu17/l6
KA4F+abuR1BqRbRw+jWT/lJ3zV/oP6wpMv+xM2nTx2B+ux214XoFrXtbRjjciux2LG94N+2W6Bd/
eNDBZPrNEzxnGY9V/ak1I5LhafyLWdkH2lzCCOCouTaqOW+bp4WzZi9xa41crJsJUHJcwmm8k372
z4XTx7TwaR71jfcebXFnbWmoVZZ2UFfdkrfRMJTm1SFlOXXlzluQJRUDJNWhsX8c42VuXG5ur39k
ozVG4O6fcn/v2G528X03SenJkWLT3hW1CNO5fvW85cHsHbH3hzTquvw8jyiu60LwquBeLL1tBykD
GNyzDzmYqTMAfNS1sZWqs9xWNDLWzvb4DlTFsarUBdr2TWwJQL7oh0OXFeegoyhuLfNgtooIakVP
2QcqCAOzjpASPOgr0hrWzyedn/1WuSdslFkSECkEIIuZr6XUa99ZP6jAOFoF/KO1q9m/VmyNXHYR
acC5lssqZhXE6FQzl3DpGy2qchzHqOWGKR+PWgBHqDRYwXTG41IUAqqsAGBHH2LInNgCyv9ozNwn
UcNO3lJ6CGLqH2q097ZtytgOdLqKQL0ygGdmuvFaT+6PGhT9xNIhy1PGC04Bqgwp466QT1iynnKe
Iur3jini9pKa1m5qnYwLlukJLqXrzA45hAkEarNh1KCK7ENtAqbWst3lrXxrih370fKIn2e/sXU7
QyQ56XiNQxefArUKl6vrq3M1yHjVtirEyi5vBqo86kdQ4KZXduemRh47atN9i6w/QTTO8aedekX1
5Ojri8nnonsLYt5FGRGol+zupoduPJSvIJ7vN1+jiOEenOigVoGgn2u7t60RkDLrIJOGMqjHH8Pa
3P3sF3W0rMjiJ6pQrvYS/NJpzQCH2v6XymBtSa1m7F1AstU85ADSGI8+c6aT6+hXO4sZWLO7V/jW
Zyl+XAt5S3trrDpzeBgMmi6f9WSYbmYdA8M216G9eNbyaXoLMTf43KZsWI9EFn+oFMxlGWRw6mvq
5oRiz1uNa2tPY+JrEiOhNMDhlUWEVGTBpNJ9tTdlPxrfaBQQqV1oW//j6ryW5FSibftFRJAkJPBa
3rt2ar0QaqmF956vv4NSnLtPnBeiq3drtynIXLnWnGNu8qhdBk67StwRYlk6Hqbs3ZRZv+nABtAO
G2+qUt02tgHzy+xPjbsH+1L6ZjnTS92TemI4fOMJ/3PBIQ5Bo73vxn7HCfq1MY2XaWYmTjGFTt40
H83oboewuoYlfg62hLXXi/fA6j6A3jK2Ayw9+FqxLxXzpY7cBTuw320j/Yu5+5MeebAM4+aS5P3V
8QglREe8wULkLR1uSPAyvAklyneLjGqPom2p9xSyZXXwqvbDsq3ujCrCBaRL38Oxu6Uw5ywYshsN
UJ0oo+pwGdThgwwz3gPif51Ep07FIwp/QFuMZrtSrPSLguqAkmz4oJLCMMZGVvjspp2OeDvCOLfN
hhGZpPjL4I1lKowRapkfwxzCoAiMtkGpipBmJ+2i7JRKd9e7EGqZcakW953+FSTZXcXwecyeLmNX
zmzcigRpRoaEseTaokq0D4W7aWPa+ZcbUF5LJzoHTrkvc2meXJopO2tg9D+BJx7YjGkhuenSLl2K
fPPce8jsG1ITYF6rJXBNKg3FDVRQxdqA0Lqao2pr8YB1uRnSJ1WCThbWwAYpEeXqVOwyhAS+1jN9
QmOyRAbzWzbOJWq5pQlkost4pLVI+tf8D3qkpyu7pFDOa58knXnXxlUIuLS16UGAMU60HgkEERDL
YardWXx8Y3oTLjx6d0sHWryrkY7ekScdeS1Jj7W/ybTiS6Ydm/xfZZvxUq9FsKy8wMQ8G2rryA5a
+vqUTnP5nGqclbSBSUYbhQencJmDJSN9X/M3NhbtnNbDeeT8vkOv/8bghsGSvW6aGHFicgv6+hI0
FlWgDiBquGBOSe7xFN5hsJkHWUQvnXYZ3OEBjyLnBBQeg3hMV2PmbTkz2PsiD3/0iFv2Q1ytU8z+
Yzxxm1aBvkFvYR/1PCIowqy1RT5LejT5EZOltKXc3BZZs8ZgeBqZKSc1R97CuiQIG9dWHLx1CvB5
B55nsN4tXGFbgLYGWnp/6fi9j3NuuIZIO1mMiq8OhWbj8ziqaVV5CCstFe1CX3Qr4g/RcqYlD3qY
PtLAYhYcYWUL7J9RInew6kYaQci9Rmc6Dz28/HYYvkBTecrpQEFDvaKZPt/7DzP0wzudIJ4/4BPD
KVTtNrGjauO5NGza6H2YgLc65KQbprP0W+ckB8RViUP+d4fMhqHlOgi69uSk9VaL0mhr42RDaGov
nTrkA5H4Lz568lGNK90LVg6tfprvQXoY87dwgszsKrVysqA8jYgARRvIlVY9DdvXwhPZ1rT4XRv9
iL4nWysVNfT5yKmrPSrQiXbsUKT7AAQYX8MhMuqqRW5L+jSzurgcSvDPgs0+cpxzSbU+y2LMQzGP
BYquvccBilmGqfO0tFyErAGg5DFKyHoZEjW7QlwBC3MQ8Ola72eG/mdpauoT04uLaHxw/9pWKt8b
xmsysldlP1rbpEU+EE7jWWvDW6qbdHeqkGyBtL8OrbUYZBotO6fRN67tv6RJrPayoL7J5S8Q0bQb
4PRvoPjAYG/DfYpXdE2atzE0+Wpb4RuAeVW6PHcgRDXOGDGsbj86aE14SyY3ZHeM5nklbxjI6Hr2
hIlLXvzSe+tPIjEtR7RINc9MjvxMaCstI9spOvgc8jGkODQCBn1XG0V3RHlCmkb2u8Stvh8qufZN
8exg/sY5MRMXo03N1rrUKbAtrf0F7Gbq5tl6ZdfImgcB3UJDOzxQIAt6JIsxfWWOhk9/nmWWY/U1
IyVXhou2RJZUJzIl+SaMiqUYvxyDQ1eIN2oB6qthmjB+WkWVIeqqShp4MRj6AqGJpe8sNu28wdmR
0wRf15ZbLaOJOWOUU55ZSegdUypNLPlIgANtlYuGE5hLBxYxITSvHrI+1ngiZwqkg9BlN1pO4mnN
zlA0JXYluMKMzcjryW2+maSkMtCbGnr+i+9Gdg91yRRzmB0IO6lx6IyktQd8t4WQ4RlvC6w7a2nE
xh/NJ0+j9g4Ziw732rTV5S2n20d/qQ1XaCj6TdEGb22l/gZxeUOAoQ8RInny5i5TAD2AVUHrEZi6
w7HsOUMA5OpMcx3UjDVUEOvMdZqzXhufRcfNAz/xOEXtSXjtadSM6ppoukkDmlIsbqofInfkunLD
My1lG91UO7Kno2wcXgW13hI5f7DQnPJhMG7YejOnFWPmK+6870iawd7EN8VZ2NiOBs11mqm4D/ve
uUaxPLq0/3c4Hj41pGPIiRwjusS0QZbOSI6WHgfxxReMbIc4uAmg9+ZOy7C2VLNrFD6+WriKrkpM
JMA1U2w1se9urS7nfXXj7N53eEWaTv/qOGjSPAoOqE2Am7ceAl6zvMPUdqie4ntuNmdvGMtj4TV1
wQYzvrZmqTHdpz/CqPbAFlvuyIzFU4JOaBTNMUkgi7uZxgQJ4k6GQ69xfQ6sqQXsK/pOYzvcW+40
zCfKeCct5AVZ0z049VTIAvoM+LMIf5Zx3yym3hyuCnP6JW7kT5OxOCB47uVk78TVb3SB/n60hpPl
udqNGcZXoQYsNfOrzuqWo2W4xzwu9HMduv6mo7PtMVjZNRjaCaZDNGkVSLMq2jgBgts1HRAUinE0
rrsJSGeT57WBktNPdkji3Q1TDOJqoOZd5Hx5ftQJ3T9UnXf+7/OVZqZbjPjJLjpzyqpfSoXFB6or
2wfCF4EI52EOKIlIGNjWnYmWvzH8Lf3kGhSA6+2Tpgq2xDpCBmjBrCN6IiJOGO0NQaGD9ZWvw3nE
xCWOftWuZawp+ck9oEm6wG7j4FIMPUJXqLkHZ9hDSFjxPKdfqP5Z6xDAxVqmXsd0Qi8v5/N3bVuv
RgbDf0b7drUxvcuEgYEu4vBikk//nrG69WHaPMLeVm+GQyAMUj7Gm+FdguV4/pMcLhk4YrehLwuZ
DabB1igsSKcWKkQBsfvtf71k27topf1etUZ3T6u9BJQPXpELgo4cvi/SG4QScmzNi6c7+VGO/bbz
B2RqwiVbh9ihNgXP2EkJFGPwCKdt1NHLXHMfG/prGk9SLYLUAZGdocWf7OQMmX4ZlsI6igmUP088
f9iBdTdMbPv432XoYufYRQ6iLhsgF54JepSO2ewx5ZmPLG4hnNpq55apAY2y6nfhjEEijIaW/CAf
Q68nbwBVLmbcy6vrJDDYje69HHnjld6KHUEpwwMSdHHPvI94nIZHPVrJEuQzuE0jss+aQUYoI9Z1
3TmPwgIsTqXv/RE8vY6ZpAcTvMw+nmKLNBcn2UzKbtbKcrydNUuZbHQj64bqZBclcflZRGyETpV+
YDA75J1rbWOMHisIWeIzxCy+yLOUVQqbKalVwkVfVzO7Cus7qRa/nwwNBHobs2zfwjjHqAqkwMZI
TOt/dJFcxoaV7cpARLu2MfXT89JwE/376PlSMAKYw352gmYYkC/XRQqFEtlNuzd3DPyz4zLtspA+
rFqztpDv6fEGa4SOmEb170ZZhWii23KvzGYdtEV7hCpanv+72B43dUYMMgrCvXCkQCPyPxd/lqf2
rn6u0A3vYbD6gI59uic6OV5rZUqYdfNMyZwtlknfNCc0S+sWacklDuGW2XpxVD4jx4WeYySyXBTj
SKMSuOBpTdyb4e9MWc5pNIFw1s8PuzCDIk/br3YBRog+j0cWQTYICxxLXdT3MUF+lxWA7vuZ06Ip
7wuKULEVpNMcnX4Sx0j7YRSQE9Zu13tvbOzagme5uXNgQ8cSzbAgJFUFsSLH0cuyla7RnNUHA/S9
lcVXW9I7m5g5CHab5yShDJtDilt5oyfFCWF9+21I62ynprrn+kQO81gsaenoD+jHS+TpzjodJm1r
WBcb/9A7v1yLJWPoTxa93DQyPwhY0vGsAqQftRbdcUnn1MncX0MfhEcL2zjDhZFRoWdsuiwc9x0W
AsqGgGNMWuSzi2UP6ge53SDMa1Fkzs5IqcRTbH1LOyME+/l3eF58HQlOWw6b2tQpP2azcGeoM4p6
Y2/OHnDfo0cbhtjzhJhqMmx8cxM3n/8WiwT3wDSAQTaj5J0JDH2CmQJToiiA2ld0y+c7r0/EBBMZ
pHgLJQJ/rETlkdlVVe+MSrzHOJMYfsn0xqDRXGc8klREkPHjQeIRj7NzpEXB2hmC4ajju1n2c8e1
ZjyL1MQ9ovX1jsLA9TpFGTHMBrC+Nm4fCMgDRGYWxGvX3Q+DzwYOs+9MDA2EdM0Ojxqqir61w4Vf
bQt1UZWA+vq89HlxDW1ih8AWIAEobz09kFtUTTr97NDd1tP0qQold43lZVuD0o9OmX0jagdJr972
KIan4jSBR2MlIxyikMk7b1Rw8A0t2OAJSHdJKQ69lPr7HBBtHf2wnIiAJOKDRBcS0EfzMy56GoRK
9syd1Gul/O6tsKtopSbqSgLSPkQI1jBmSzUzq9uCFCD0xWJsxGQhbLT23QYIK/uO4BrsID/kINWq
rotkbzWE/8kJBMRovFQCAnjCTeTDe/maEvMW0a7d+4LpjhP38YdJjbXWxpoABDx2/jQlRzk5CQdR
B1svhB2U5rx0SqfcTX2zMwe5zIGt7PuJMxByd1btHI9Mm3WYqEZjFdvAy8kfoyfc1xXN27LatijB
L09yNCYSfpZW/wPCalpjQ0DowhFhxcg8PVVBgS7JJmrjiWOKE8cnN87BUUqjaztZo/VahYNaOg62
LdJO41Oppe62Cm1KpXQ4mgC41jyODLUiIuli5x3zYn/OdEtbJj0y0TTWxImnsHaD90bPtTOFaPcq
tZZDdXHvRsdY0zCiNlGBhaln7OPd0NZi+bztRQJCuXcayHmN9WJGf/qW4teiMV0guoDug1fOQAjJ
OhFgk0sjDrp5BKMRwAM+VOP4b/GJwS+0M66IxuErTVdaiV5fo8YJ8qspUJ0TOgQcMh9/KiQfhnST
dTUfJYYWTtREaXfg1iRmCbuVYB7T74M01m+Z1vwRCbKswpfiVIW5TsVYWS9GGZ8DnNcIs8A2mFhX
7dLC7eEO8QFsQHaboiBZayhsUPpjNCAS5K9dSLRY/JbnUc/ScwsxYlel8tEZ2I7qKsMvlHfeMejl
PlTJ04ZMI68DZqIcHTpMblHGZy4mWhWu+xDrfz7TELGQGavnG+s53UPqPT74Mp2OnhrlFvNkSpVm
E//TaB4GIpcjcNBqp0CO2bw40AbV6/E0zHzqSHlIJurid22wyfscAp4rVMtauKEC/muI0F0FkQOu
ZLLxGjSOtxdBpi1xHBE81/cYIMYaI3YQfkIi7l9ynwY2xZ+9tzmfwGKUAuYDFy2N5pEwK3T0gMIe
XJ3a5cDF0qe5MsEpLqyVSBL9MCR0yAuoakMAuELQEnwu/mMwgeOueQ6cBKkFwaji+LwMc+pC56YZ
TRiXMjkWIXP6SrO2gdn/QMOBOawKWENcCzpSQGZNTHrJIWCUSNDgMJ36+TI0Tn0gwAWdCXQGztH2
eIjmll4so4uid6c0aiKfydCVjb5eDLqqDkWU/khglJ1xl5A1i9YH9r3SeUjJjlZ22bHJoqCwcPtt
k7qG/Z7PZXTv34D9uNvcF4TKzmefGgLcWwb8YjY1vgM3sM6dUPU9m3aVovp7LjlDUB+slji+TCRX
b/SavSV7GoNBRcJmH6EnZinaNo3jbDV0r/pi7h7TDmMU4wHTbWMx7lq/OJHgi1kdsOSy4Ku2BPOh
7c4ytc1KtUgCio+6i5qTO6ies1jykrLwEAnW9e8UNOUmqaaA7pSCpdONJ8wu2rbwamuDAcR+dA4L
xBTPZ3or5LCpgpVSRrg1ErVqvG5nVl3wyDzqByLA8RTay6kMq1NdmcFGzvSLfz/5EPY/h3kFRL57
myyDGhMEPBCsIAC0M5d4GvLgMsLkllXFsNLnR0Zg5Ngl80tJNhkhsWG5RGriHfmA2GhCQ6uSwIY2
QtUsrLql4sthl9Ue2s2GpmCoG8g0/GmrijlStCByk7FntPfL7CM3aVQOBGofIripJ/6PHH9LQgx1
O/FWdtIMmIHSdwen3A63YMLRHwyOQ+DYsvAmnxwRABsqgUr72U+tfbVy+hc6nUofo971+czZRiFW
kd3YZ683s0OgG29VZBx6bdA/egRVm6Y1XzDRVleTTrWhFJgvqtIFP9pwUwk50oTCzCpevCIpCmSR
+j/TaYTh5CbTztFLnlQeWBqC0XB6flQTbay+Zi/QpPzwiutL3QRl6U3FqPrK7DgknkDm8z+fRh4H
mAnsWjKkHOMHa02KUnpoE3Ljemnlq1HXtnqo5EU1DMY4Kchd1LnyJuoShH9tnOmibesyKk4RUVRX
LAje0a7anWlXlDywLVZZV8Xg9fz4rKERZDkDWT6qVz3vnCOmH0UIScLZvrNX7HXrlHiiu0NXets2
mAUqVRTMK0PvNFoEERpT1d3I80n3DrU84Yd+d3teSiHPvp5+68l0N1ObmTfFpSuGW+JN3rEbyWV3
LJQ27lgcQ9Uc88jKjlXUundL9ZvnZtBPZbn6d6+2ufkDthnsYW4H0cTxa2nZvBm+4azQApvbOm/j
vXQtazUAgELXPEInqtqlU/TW0WgTyDoDT/WE9+mYF4KRuVtT/EHPQy5pZI8on7RPup/MLCzlb1VG
KI4H+npbVkTYgAXyL8+LksK/kHA6Hqq42jN01Vd5QXIYDUS4n6EcEGsYkXbnyaOWiL2HK5DoiRat
b25PJQNDPNMRUdwrzSc1Q+vC+CHN1wRgHApvxX4ILahhSro1codmSlHGlNCxKY6tYOQTCfbqiqbT
CAzb2wDdVmRHkDoZzPc0HljADSAw1oqyo/Kr+jCFQ3Ia5gug4E8WhYEtJ4yPhZ2XG7eYMHejw3gd
qRpaCxSyIl98U/Stu8N2c1e18I6twQnQRHp9qPGeLsL5O8lZhFfaJUFGVnq0ZBu8hLjNl6WRBruu
6wDZIJ7aIhlCmavb+NhpNW1sEEBIX2Vy65V5IcrGWlskbm2IaExurlCXJwgq7oZ2E3b6eAxbRFuk
advbJmYmQCIAjLUqey9bwMZ7yyJwwRq6fJk2SX5EJDZH8k79UuPsRGJsA02YzmmWG+klTa3uju2p
2M5oGKRDxtkLrTstnvpFAlY+hVHyTenbf8Z4k/o5hKNwXXZWaEqaGDl7GUl5EL37NxpldWqC0sZx
wdyK+e60J08BB0klgpUYnfIGh9ve6vgzD5UKgF2MvqTzri0JtkivAKLJqooMgF2V4yyeP3pLQ5s2
ZRKsni8x2LCiZQF93gZpBQKkeGVlHAxbha2Jn4ko7IR2u+Gu8t4yj7Gwc/zTEims0tBOe0Snx7Yn
Lyy7oB9KYItdis02GrT61jUQxaSP06No3HdJFh21E3N4MTmoE2ZF/VIalTpRrqmTJb0Q2nT6osp8
R9ZbeJsyMuNlH7AB1WTpiATJYC6m6qgHTbkJAot5vKNWrW6EP1CRAqZAoHkZB+1XpGptnVpWduvt
YPtcUDWwk7FQPQ2Ie0Fy1VGBST9pgTojdZ/7qfNvGWI6sdhTVppAGDJBq3990pXKZN+7g3mBlGSe
0ILBmbBN/2waoLLdORQRVWpTjjdTxfIaO5+epVG9VP3SNjS1S8L2IkRKx6rhe2AgZOjC6YWWipSH
sT4WaaRAR+otJou73nZMQeeuFqeWBR0T4lrb5sUl25QF0/pRq3HaWwGuY/6P5IbLPedab/XvoEWS
x3KiUYD7xfXJSU5mzaab9jvB3PI4GA6bGus0zWRwjXL6OU5gNZ4YqNZwb4XU/WPqkWqmEkp1v1Z7
w0++y7Zb+VaEThqEbL22krhjYJu7V8MLo7Mb6gA4OPpWRgeYwQQK76LKQRifr3qOLocnt01J+7Oc
KiaFuLHXdek0J4ij7zC+1SWaL6pW18GsskMJT0T6/VbaiUUEnexBDM2NTHx86aGsFS3HUv2pDfK9
h7gPXsavFjvHJsn4Sk0nIUCodm137DEFHM6xEdp7KemRwXzymYOKd69J/RuQpPBjKek3H8vKSDYG
ooNNGoHOelqRszELzi3rWpL9IheZlgfaymVNOOn1v5dpaXYH4gDcf+SzWO/cbcEYFydP4m0Dtcza
pngTBtpbSyOTrwXSwhtq1ktTb5ytQSz8qo6RJedzQdHFpQ+KIML1GhZvuj8dtCBCFZa8zIrVCwb/
8Pa8xCMFgYqJVsWTrL0hDlqk+k1r7OALYCsjWL/+NmK8iZ0WWztBVu3GNLcBTP0MKWoIRQDb38rL
8GYqzS3XudZ5vC8FDfdpbLuD9132eXeoyqb5wYSaZ9X5YdcYT4vES19cpzgpPeAcXmXTxotdE+V3
SQoykPZ7kq0Gm1Bgtxn1z1yXvF9u+HBShvx23b3GcbfLJg2YXYkkwAms+tA6pc++Y41njl3+xjfB
w3mq9Q6IwjHj2FANpVb9qPy223voq64hh+NlkrjQ0wZzOsah95dOFZpx14W0xqLJYoz+TJAIhHao
zS7acLB6vQTLAmhZ0xJmQ1TDRIybxsnUYHqkQv3K7HJ6WKG8gFk1rwJlv4CK++9VgkFWiiTf6NAJ
fkzZgxaq/ZlZOs3UISG1eKjtz5beEOxJ641+GjZV8wMMXrfOR1u+pBFUQ43x+RGKARhYZp5tmHxK
bSz3FSaeVcb6nkH5edHwQa2eH4URg8LnRz0tP/y5/dpskClHVmjcnxczrFAM2qiY5k+1g5Nc5rls
pRyGlGVzpFhMHw3ZMbeQHbuNaoCm7OBUy9UIcKDT0YnNl8kFMEAvullSU9x7lepkPTD/h2OXI9HB
ku+gGTghMbIXkQmiQfWBS57GJHDScCJoesn8V+vPuTOcxISg0zQoh4Z2z+E0OppzNVH2HHvcKn5V
EI8+YZB84DPWKAZAVIQiac7xSPXdM5/fJXOooVWiYJdQUrBC2N8lFptbRyld+H9oPYb354WxrbkL
5h/IziThBX8HG8tnqPnd3ZJ4EgM69ndUy5wu56osHuCr5IJAaT9Kf8doYemx1/G1xEyw4lz7u89V
8dpp7Rq1HPDpxHOhhym1wdt4s1Ce2UnXImrOV5Pufg91mp2k7RcfK7OlmEKw6jxUwx+xGEA65PND
ksflneOV/9V11GMVHCj0CfXWtor0rYyY3KM4EMioCZmYcRX61KyHgZwPv7YJE+cnhAAzWdynPviC
ZkT+kXTgBjuUg2vIq9ZpKNCfx3b5I8bdtpTBd4Wa+VhRIVh1dc90/L/POrjL6ws0ZA4AWuuaiLcK
xUbJgUt3fmFbRrZrozql9+atu0GPjuXgRqjpbYTGPat0V6RHao4jI6ENjFjyjedumZiCfPfcOOoQ
iQuJLtM60fJDl/REipD6sqxTl3EHxQUhWPWjnvSRvR+d3mS6CM8xlh+wYBl8/2+9BBTSD271aqGW
hGySHg0SaGFxr1Xp9wvCLMzDOObilaBTdL9NLTbPl52RwVCrxAsYLvvOHx2+RTA4X2XRXUPZ5e99
XVTbWnOQYVdN9Bo44y9ZC+tSx1a6wH9mXtIRd1OGpmaXT0j2Vm0+JCRV6mdmwThD5pYowZz1fQbJ
cG7kc5rl1/fBUAnZIxgovNDmS/xG23Upb2eqtSfDHUbAgvRC06SxfunR+EV9Wj4aVM3uVF9Z7ood
AM8UKXFRX2ubBUabwmKbGvTGaUThWA4j+WbWHMiAIeNCHOk895PzHmny3E4q/V1DzfJNYwMSSH9Q
t4sHYgpk/jrKa9NlomDDGLhX+SyDLN34l8jbbVdSNOqS6YMzxxl2Jhk50/xnTe3h2DlAhiQSOuSw
rbEpZPmFLQRnYO7vWXqcQ8CYd+VPdkdab7ysMPF+MMRFwCKwyPt1ZBxpsRBahxv3NhTfDiMw8lZU
/0ERAJvatktz6wy8wWGekxxm5OEZwFF4drycSel/r2UbvVQ0LXbPT/33+edHedAwU9HAKrmp12+A
2Vi4m/Tp8t/FrgFt28r7E2l+s3t+PlDdwJBAfOtGE2u7kSb0cUC9fBxVbey91hQPGKTdW/urMlAI
4iDAqVk1442/NNM6Ryfr0mRA72Ugk9zGDX904JFWfmDGezHz8qum3mH62ukDpQVEFOvhed6ZzWH8
0TEIpc4Qc3yn+5JHSHkM+SeX+Cp8vTXfjIgNPuzrnRKgv57nVST55r4d7E3O3JbHDdVc7dIyfDYl
Sh3ux4gn5lFKrbnH3la8w6dufxej6JZGRDdBEDd0RErB7aDgQnb06p6XXh/gbCCw5Q/+Rltg7+at
e7bni9bphb4aauMv9yUxbL6R66t//wWH9LbudYzg//+rwX2RMSsmypCuLm6DPf2h4WHsn6+el5J5
2I7tkCifLifls2nRclVqOCpR5StT4rokYMdEPlDJA23zex175vX5qeeFYB3Bww9u5//8B9tr3oQq
r1UBettpguCsTdKHuJJ8OFNJiq3emWv+uhOFlvG3j8byE/cS3f/JV/vSStPPcZXM88vcVGJvV8WN
YpXOsG2Yj1p2nL4nYb6jmOEO0/TiLbSzx1Q5m7wtxp+9cus1Vm0G2/D69rDpNiOO3pepz9mjvVHO
6VL1NcqOqKSXeejLQ0PCED9noi2SsfIETlGWdHpVf0wn4ARmZA0Rn8gk4Mj9hWM1G++qHLqNrD50
Xd9rPvCsWuQvEFnqpSx4BXKUoTegJkboE5axRVSZtzjyl8Tj/R3UB61/jqaGHW2TBhcg9SXSZDOS
COa76CCJ/+EXqw727D5mpOWiI0zmNRWNqk0boQo+OVboWPIt2sFma6MKkChBvFUKDw0j6FRttOhL
MgneydABdMdkHNHKKrAhqaoI97lLuemgmWO4jaGjAKYImiU/6rK+eX2DpKkOimU+oq1ueEDynhhk
20USbGmSxCN3WDBElkvUkjGchdmeRpcO2XtzV17JMHz+hxnIT1oUMfHGzu9s7n6aLaJ8RvzLVlRw
OzgYrsuami0IOCP3/p+B/rdFnbnEH8yUBkhx1WXlBccVTGPae557HaVG7H3qOHtdxfvQBFnCALQ4
JJYkL4s8H6cqQZQMJ3qY3TXFvJZHZrkoi6nBmGob6AjTYD1ZHK1b5GiEOwHExPCiIgoodrJfvkfb
hji9BinEbP00x08P+dsi00VBcBRSZd9sul2DHZlYJAkLOD0MtZnep4blImSeW5i0wmYLvGtG+85L
T3WbnUqf8LKGOn0xSQkFI2SPpP+2GonF80gcoaYGsJv7t1aT7kknYKRwWoAqHaf8sMCpTTVDx5Ig
ybDFxhvYyM7bfB8JfZsPBJ+YTq1tSFEC6xMOJQs+pi4LGv2yScufug5AIulKQC9G4a09s+AraG1q
4hLacbEMfDSsCpX0oKT5U9O7pefW0bKeIuDBot6nKDl2eYhDs5O3gNntmxMofBdjS68N6bq0ES1a
jXdDK0zzeyaKTh4hxfrAjsYhaKPHvbsvO+NKDybZMoxcaCD5914ehvuu1FYVZ5qVQ84ARi/wa1MC
BGT0nM+gIn7KlM26n0x7FxarIPj28I0/PAiXfVuE+6mFFWA6/MoN9sBD1uBR8COxSGbZN14Zq8E+
BYR21WV2fOohMlZ+Q7sU01E5tuBefHsA3Mr4eVxU+VChnogf0A2YXKXdHzB2P4FwjCAUZbMpyuE6
FJjkMIgmM8dSoMxajfbw6ZgBZMTYdmaV88Gx4jcEe+Ya4hlrUUfh2lvfHKLWhmH9UWgiVq6aKGmG
jTnFYiO7upmHpPFKcQheGG1hYiVLN7okoM0rEU0mAOOY9IFbBEHIqG+iiJMpEZuMjjPpf+JQpdWY
f5PHYm7s3mivEh2pbUJLnIrmG8e59V6wUOau3E6T9xGlmEWrkUGlhRHzMITGp2Zjo8uVdfNDkWKa
w4CtBeZ3aNv8pQPtp0ujdJMN7c4OunsBVZiyONnEFT6Lg7Dd+OpyQioml8hf8PsyaLZRQ8awYO0F
FcX9ZpbftdN9ezFTSDJD2mXnk4lRjHPuVv4rsLOvwUpmEMgMRhqYWQeouc75/Cg4uhRrC54sopeu
2gMD/pjYljtCJtat/VrQP7jKCAK/b4BagGK/MYLcPIWhh3C6GgCokFjDBsBSZZA/1kp4XyU6bTXi
iNAJv1vUOZkRvUmSQbesVfFFNMwllKq4QVanZxwBOKKrASiyiv/UM9hHMUekiyvKlahsJNjWvtG1
9tD26jpm5qkg95Rqpro5Bpxy053CfWOocJZ3z35lSg6goCgNunNLNtWCeF/MuV36IEEHz7tX/OxK
dBhjiQnUm7pyFZCONlWZeYB+iOg5Omagx2c1z2Wws5vbNuG6UESGluKvRutnnfXFLu4T7VCNjndQ
PHo0daZphYG/p7NTUXbkPcLvFjUy4PW/GvBH0F/usWycEE26/sGd9FGGcAvRzm0cBQfFrIXNo9Zn
4Fn5i9WiWuUGKj4zR5GmWfBE2vQPzDVYheEyK33M1MIAt/teFwBlyZJ9iUvNJQj8WlY4rfGJFEtU
paiQLCYYbgxycOjta1JCpBn9Hg0c685G3v4fdWeyHDtybdlfkWlcyAc4HHDA7EkDRh+Mhj15OYGx
u+h7R/v1tYKZJaVSr0rSsMzSwpJN8AaDgPvxc/Ze22jZO+gxhXeNj1ZSMJCn3hM7uyVRDpMhLv6o
OZhZ4Z8IfIpJUSSsQd51IQkQkNWPs+Bes5opORqj8XPM9LnCfbapTOIjpsH6WRXFM50XdFFB+rPq
+seimV+aWZzsCC87Fp1KIn+mIryQTm24Nz6H7BSScVP/GDVoms4cXurJVXurxZs28HmMtXBtMyrG
2eLeicppf+vPJYN4bRbbXHF/KL1lwr5SQ2xdc2vdA/ThlJG1HLImDAUQ4hDPb5LJGAjwDDZeUrg7
8NMHVw0nF/X/Hp0CXPAg3uf+SEJFiNNEG3Wx7+K4W+cF11KKG3WcOGcEdX5KB3eNkeFzDs0b3Vdn
KyzF0WvTfd2EWzcurGfvIg9BppMhl45ffT/mRcXGMuFr90NAbCDJjnOAZk7Qwr0qjThZE4lnnsT0
OFkT4tLo4CgTcWLJGkzC54I+DXoR+OmGeYcPD+86bujtGBfvPhyfxOjUytH5wjQF3WZR6o0nqDxq
YzAXwRSiL9POqsPdfJQV5/cCHJTbCOQiSEb6Mv+iRdifCHBfVJIMBRpYC/9ix0dkuYTPeju7xF/M
KrntMYEF42HW70VFiETuynWbm5sqC18Ds/osnBE1E1gEWu9wIazkVJgy3TJQuEqNjWF0NHiNMFsJ
/BcbJi23vSGeoNQlXvkukuo1HvuPanRQ1mDJWdOsHRAzT8ehARGrsuonjryfiV3c4obCicBMYOuN
VIS99hnv+3G1t8am2lMzMUI+1vhfriofwo/dkC+AENEhaTB3HqpRPFvQhbFyF82S7nIWAN4u0jLA
8jzfIa7FQZ0W2zQGTBr13m2SIYr2Sx8kEzCKlfAGRGAOCjJHdgtdjbu8pzurLPJhAgrBu0YyO7BM
eJbjMk2wlTO6uo0tcAgd7dOF44TXumnlbjD6jduqhdt486HJU9RVje+enYru7XyOEMl+9oNxiwF8
NZAA9qhZuZoLgFK4D1zW7alGZj9nUH7d3lsPP3Vo6ZWQQB00KpISpbDu/WpH8OXek2N0SNqShzrc
KOyxM36to09xdaXTnnyLyl03Tg6g0TDfvLCyzlUemGfw3dozwq0PQ3JvFekaNRWlzzQ/RTOE0Uam
r1h+jHtptXoXIna5GgP3WTO2W6aBdUcDwUWM5mRblCbOdmo9cApE4ijuki2DWujGFWSSwB6Hc46r
Nc+1vee4/L+igcGQTC8IFV2swVoOuxovahKS6jOZdMFgzMWY2g0aIs6AUJ2YmDysTlj97Ae3rK57
BQ1rtJeoe4SNnHe0zmMRJdsiVjvO0msyOBmuMMrchikpCuV856YBB3lJz3H6F9nY1j+mCdMf8mzh
QlLyLSUcyHeXr/8unwzhlQK/h0G7mUma8TrAOVEq1cojUYfpF7oSxY6IaJAEzpa3GnUzCoGi8+7F
5LyH7cITsc3QDOVJGo+n/3e6l/inbC/Pdkz+AcvGDukygv3HVwcqhrPPpHl1IftGmozQ+sMsuO2c
NeZC3spWxWsnN1d5Kqc7y9YoG+Jnx4qObDvGuq2g6tF9O2AdsECzsJIUgs5ybmyJ/zCfZ3w8eJGr
fxFKJq1LQF75HUR+yZ/mXSUS1PWEUq5tmoo22j++7qZ1Qf+QcItn9TIwgUObnvB7oz/zJ/eATiu/
Y3F6w0pabGcqrF81MfBy4IMZkuQg3HMMrp2BPlwzrY2pcfeD57f7ZuxXqJHSBynSh9Cf8nWIbpih
VbdmFe/QO+bmHRZH867D2GW0MOhmzNqkWEBGMGsPSGP21JtOf+iKZMBL3ArYD060dDRIUMxKwCAl
cQZlCV4g8OIDgu/8OizncVnjoqBQslddUJc3urPae94ACbiLBAijAvTVJhWzcIsOZWYW8XUM93CB
fs7BOjnELNkjTBqdxKyK0Nq2LVguGHJ4n+rKI4g3daCy1djQOWvp676ATJTG1mXAC3ez9LsVCDbW
BpH6+xBDIMRZkLb8DAKMXWFsCGpuj7NbRhsZTeEiyqReo6ev905lwOC/PHx/CEb9KUHHuP77p7Ko
iNb0zp5gNTAX0yltNDaJdPX9Ld/P/36qilxyDMiNkcEcnd3LQ11gARaiO8xNhQWj5GhqgeleelPB
eJMxE2uA+KiH1rtB8H9VX5qJTTh493SHCPewgJ0LTj9prycg6TxkLdyJzkGZj4Ht9N36qix72lk9
UhICcsPVaBQZJXhHFEks6CqUeHO/H1zLfUSPLDd4pZIVbp4S0kqttn5rfLRJn+NDhvRB6GW5//5Q
pvF5Yhzjtea4n/P8rtNOvaVXSx/VOM2aXKzZFsfeRwoKQezFohbcTZENsd2qEhINwOyP7eTeiqZC
uuGR9AB2Ijh8PxR1BqRCtWBNZWQccrOkJjY1yTHUWbfNUNmPMUBF30jm+7koBILCWSxDaikrCtVr
6IsB3xYIFDsko0eMjJp0PSzcmOSajI43M04U/hN/C3+WN6I6pp7vnbUo5U07nVQqjbXTaX/vjQgK
hkYDrrXdkSO1Y+9Jo4HyXjXT4WbkqjzgUW5QOTsh/IC20WtGIEF3NatYHjTnMuMyLMXqle2/dZhs
tnRg5uvRCIsTgWI148PmC+goWaYq13gyqoWoB2s/2j5eUjEZd3RLGIvSDV3QokxoVBOnUNTWuEgv
94m+3B3Fyg/dbEuSX/ncV0V6FTLespu8upNgBeFkzEQpXEACTJT8g4MBYjWwnJOoVUPGJ2MMsK75
4lmAL2QvsGfBsb7JQtwCZVGqZeRezjBxBq2vJQNZz3m7UGps9gK77RXJC23eQpdtPIzUCfoKxrHx
fvLCz5YdAnXKdJhniZIXVr0QNUEZbrnTXtLshF9RmtP92hpT3J7ioMVLWqIkC2qficnlcwnrDfll
WE+a1uOoQgmNAtSra/6uhn2tDP9E0FzKq62iAxqKj8BJR4bZR4oGeQikg3w1K34wh3euVTCE0I5I
jwfSkq8aiSVy4uwZXBJh7UpyPDGLdhWTwrUZ8wIBhmF9oaaYXqILLt0vcwlbcGCAAyO4dUasxqjB
c6RU6Dw9P/qJa1dsmVtWuxyK5HJguVm0kwHTczCrm8Sewy2W2WuV+e3ZjhuHYrVKH7uIW8TQ+1Lm
2QFxYbLuW888GYo2h9f42d5WqHhlORxtXOBYUm1CXcoEss20T70k+dFdAM5T2iliDCy6GugdsKOj
5RBB9/7tAyLwdb5KjGfiBkYYVXtvQhQEP9bpnlD7XtNw87d+PqpNbOqffdTnt3E21qfCMtWVtu3u
hIJRriZtxwdnSKdtL/ofZU/nox8wC49qXOYYM6fAbZ/b4iWWSHZDmzNGM2Ql9QkEzKw/aae7TFeM
coNdoz97rr8PIusYE6FyDgJp7KbCawgUia7MwKZ2gJp1opZiIjdz6rCGwsD/1vTrvOwub+hlVGlj
TDMIU6D/735WsIUOyQA1SofhsG8uD5IO2qLrhbOCZsIOqmpry7Atf5ihc28VBw6ygSgV7QA0UyZg
DIHG3MXkYywN2gXvRr8FsVNc06upN7kTzItwQq1Ejx+ldZ4fJe/Ccz4EAE2DYNwzqBW/Jv7+F+nc
4Vd58+vG3/71v3+f1v2HD//6UOb898fU7t8/46//Xgr45qs8veVf7R9/1OXVfJTV1MS0LfnXf3t1
yzf99g8f4L6L9XRLw3G6+2q7TH+/bn6Py3f+u1/809f3T3mYqq+//Pmj7ApoQ3dfIXfV7wO9hSAN
979+//N/e97lF/jLnx/eCKRBgvn2z0/6NQZcEfbt2L5rWZ7lwiUT5HD/GgPuql8wuAglPXKKTc/x
KcB+SwGX1i+mdEwPOCjDf9+9hHOjAtTRX/5su7+4yrIsPkm6uMVP/E9SwC+/zO+KPDweklfgO7aU
gGo8x/1DkWfnkTUx+PM3RX6RU6l00jtZ9+juQmV+mG3hED5LzDCi+ZpjU6on0GAEhFJp108l402k
x23CUSCvdiNKK2sZqDrZkXLX11cVR5+UWIV4fJk6kTzz7cOZk868nd3a/NEXofFzjiybPB9L02Tj
MG6HnF9/9wf57cL9U9HlN2Vc6PYvf7Yu4bl/L2T5HZXifbJd6Lym8IT4QwFeJ+mswU3F2+iC0jWa
otzFiaCtr4E8ri0+s8JNZa2QWgZUkyA3rpBVdvG/qKj/6a2mmWNbpm0qxuG+Mv+Q8YvbjLBQc7gQ
PJllOg4hFZCht2wln2rEzG91/lsFNeBf/Pakuv/T7+/6NsEMQgjLNHFn/WMhH4jaVDM4Fsg/6FwS
6QbPXFuqux5VEFhr5p3FKnCUMy3dwEV5aAPu3Iwogz9aTsPLsjPt286bB+atvnryozm8J/XExeWc
2NNN5ETeGuVaeKvJJT4Q8d0cvRS5PWwKp0GxXCZJh6hTF09Ms1Ghqykftx3FE/FVUY/1TCJ3C/Ko
eXflqLfMPO21JaT3NiJfZmgEu8pfkV6JZd7lXVt2Yz4kezI2KmdBxc9argP7ukt91PV1hrlhywIz
QltBd7QdilyB+BFdfis16o1G+dmhokd0TGg9cC07rPCBM+o7w/AGeCOgYul0Uv9+FERsPheM+1aB
LlEgoiwB5MwNwwA7ZBTp5RUSqHJGBU+cdI+gRDrq0Rj69kVmg0jAZ0I+IGRIdMlVGtQgG5AO0zkU
3XxXTHjUm4nZPmzBgcyS0pXeVeD3al8gUNlQ2BnbtEyTm8lLS+InQjb+bIxwtEGIQoOCGd3W5jkc
JoF0GbrT06VVSJx4iHS1o/thdsiH0rAbN2DO3M1Iptq+V2n8GPHlz3iKy02C4yO5Gki8fJ+63Pgx
M2bFPW/1x4Zcj7UACXSg6kMQ1nfeCvtzSHyC32/s3nZB1w4mY62C/LhmGMJnT5jYExzOHHdcIf2i
YtiIzG4M0QMVSHbJXMsBQxApQsJSFbdvtuX8FJAQliGJCFtSOqhZsiJZ51lRLjvFEAlyqwnQy9Ak
eLXxuRgLcYoKU1/j2KYzNkq1wxgGj83g8lpmVl19pFKr21ZN00/m4w75ZEakbkXaB1xngnAA5Qt3
iYa6P5DRB7GL3pl6VameCfII3HmhYtcleoebkyDfIF+3Qke7fMDophlxHJqwInLHJI/AswRT8cog
ZjRMQoAQMYiTEHEtneYeUGrhxB+Dw6H30s2BzYPSIF4YeUnXsZwheuT9mLzWSJbfCa7wbj1l0vQ0
3PLsFl55Jr1xkgurrVyTfrAcruvEao4DtM7pCqr6tCD9RVJk8H9G5WpmPKZ8jWl/MsyMkvpDsObi
wEsknk6DHELLUTWSQM99kX43PFwAeStteOptnHyspSEmwcVk5fFLyOziWsJdP1ipGXxGCaq6KwvN
C/1PJJ8zKIYl7s76sx4bdAyZnef7wCED3qid8txaA/a4uI03eaeaLfDGfGEPiUPKWlUeR66Na5De
/bopVHhpFyA9rjxqPYbOtncw0gHxiR09E18XLmd7VNdcaPqop+kibcqLjujmbPzs0tImOkuPD5AP
xYd06LQ1nTluuSwQxFE6PaFwMXHnIRks6H+THEcv/dAi+D07wpLV9qKOvKf/JSwm7WX6yZDngIt8
/AAd7BbEUfrmu01p8KoYzWHyJNpoyEaOhZPlvvvSNBZNktBobVHSeXySeHTcwdBrkrBm/mSgKAhk
/iMbOzwLQcSFGUwNCh49GkzFEa16P1BQ+SuJGX+b+zFOW6Te42nyBx/VBpDRkTHyT+WX1QwQFms1
gR6sVHJ0PYRzbmGDp2p6aEYSxX+v6xRccJvt2kga10B2BJ17UewcjurPLCrVilSCfNPg4j5PuS03
BRviKVdgFxrLJe+HUpv2rNYRiLLWD4z72iC+JcKvsfXdqt7pjuZMRGTL7Wj6zks+OuNdo3OP+TOw
5mt/8itwvXH8MQ9gXdyqhKRa1WKZYLO6gdB1mTBbPuPz1ro1aQPAChvL+QlqZ3ddmFFPELmYjvCD
gvu4HXIE1w4gIjLn9MJqGMBZOBZeW7+inVHwTQsXoRvT7WVr381z9WThgVp3SRdheq308EgHM9ka
pgve0y+KlyEd+03HSvEQIJQGNqNEvmiZw2uGwnZKmgxCtSsndscYvj0wL5Vn1csFAY34rXdvkaEn
q2ZUTbYIEP3tTNzMOzNS+VrEcbjR7Wx/VdoRz14ZTfgb6sTcBn4AXErDUizUsxr8iuaMGZwxkIJ8
oarL+fVak4yoamTG7IPyuKWjFWum9G36NrqxfAGgRm4O+cwV4YBZzOhOouikET62z7rKxnIRxi4L
OOYkIhUYGjLMwXDzc3A7VHgJpkFCp9iu4oB879yms7xy6sbAGlYXLyggowferByNS+ws2EDqO3Kz
um09a+OkOleSD410a1uigdxQPNrrQI3QngiPN/bO0HjX2WCGyPYjkygMv1XrSXn1Z++T2ccmPC1L
Mykc5gLxcCP6mpYBFEOoZWx/e8/Nkb8xgnpFldk9J90UPWT1bG4cVsClGqxiK9hZaDCRtJJzJ51r
N24fxDjraeHpkvutR3kG9tfMaTKGfs1sMC/HnzY78SvCf/lmSHTcV71bi32P8vITWdZ4Ewe4HXFN
RsAaEOD0KDWfEFTTuwYjvRqjqT32lVBLYzZMEmBrw3orbYXnHP39x1ygqRRtemHUjOHJSw3ovF1Q
7BuvhIlVe6VYMUIujzhNx01Td95pVmW/SVoCFqCx+cC+MmZ4lcweNV44/5KjbfzMAR3vw8KH+FF1
Ito4QAuHjW9KY8PAoIckaYr+qsLDzo3PsHprhUH9I1MYtpA2s85dJVCX7zONBb9Tk7GZGickghZM
74JjVneNJfONi718DiW+L3oLNdJFe25+QhiM3+E4EipSeGrONgPg8rcGitlMoHeXfMioTFhNMioT
CJFMoqeqXtQ6w6CAMp5BQVftU2wYa0NjknNbE06paPMf9CWGq36opiU71njSBasHEypQx645kFid
OsapTPT4kkRFTf1nRdxs1rixDRDFV420gic3HKHWsuHf5Z0XX1P0munChxf22EgvAIl34RrMKBy/
yN0RWzm16tXplYO0aMinqy72Uqz3LKalQLhWqlhADnSSHyizvU9MjtN6YpU9lDTyruowmiBciPCh
GzJqWZWGB6kHb9VBykVOPkxZsjNJ3yJBDmyhXXrg10M89xcH5CnPpL+scuK/FMR7JnzWdNABccYU
Te21bVYWGN+uXbd1WezDi/tKYLS8lr3fnf1yml+x3EhFB8eft8zcSBMQUIyOiDBnRDqAd0nhYCx9
b0wsoPF4oe1XOjslFH7HYfT01rGL7EzsqYNHPGq8r4ll/BLTOmU710HTOdPPQsZUpPuhFc3eV5V7
JscUbgVexoU3m+JBoBy7AcjRUqfjkcxzXP+FUi3yMNOq3ox+YtdPDHPFXF2Rv84P1CWMzqwPggXL
j0MSWK1PflDaC3RXUARkiL2jVvHGD3psyx7C3djpp58F3kRsVUZWfrIEItFBMHRPqI7ckx0/rIhK
Gs61ttQmc3q4X+hbyc5xJ+uh1DTvIFs65BwztVE3hmnQgy3K7GAD9nxJNXSvdZGU6thxU0Bfp4aA
BINSsIQXEG0VHgjvbKqSMa4nwmvg8ih55iTxy9upzMAkUbBqhOLOReXqwdG9c+MsfIlBbmD88P3s
jN4L+NTQjPnnXJPyuewoUkBWT+yMV6UpzYdeIXSOEtnTXIucc9ZOhNoQSSkz/P4xqNKhUvPWYo9a
V4KqwJora2cTdXA5C1A/STJkrF6kpyJ19B1Jisy6tabPlDYzoD2zEkffGSN5kH2SnKyoCtYpzfAN
7ZL2ReSG/WHEJI+UDRgCy6j1+5jmwccgKvFOfqdxG3tc9LqJi1cnqZq70J8jwhEMH4cP2dnkQddZ
PD4pP4/7Jcac5hRKzgxUIJZ3TALZf/T4qyBVwKNjzB10xrllcvIuOXddO3NveLjY8NMziDMCIBwF
3leLUzvKqsAVTKtHKFOwpVzc6YNDK9aTdYIcFfFgAtEJZtJV6mC7J3AAzjTnUP8GIn67bBJ/fIwS
4T3QoGCPrMlkYn4XQ+3g735f43MEsWo1yZYMC/+J4CPAgBnRU0APKIkVcWjhSsG7fQnd3iWLDmXQ
0wyMQC182ArbPuvFNYJoStYOl33G4GNTitr5oqYpHqVBzm+WW0D05wQ6XNUj1bysvflnSPDHbgRM
fB6qRD4ZbOFnp7UoV+e8I3y4pKHZotJFHl4xLUBmHWdrv57jB2J23A27ODsorW7STCsu/97r+LsV
ltwVtVTqaqqc5r6maUlZE5jPpVmEP2ByG8e4cMePwuqzz7hCuxgTeOQtszEUJ8JLhhvLVipYTWFB
+HDfVfU1Jqz+hy3S6MHy6vTGqpwMMYQmnbbWQNdhDI14oUFIgnNtYcH5YGiggBwJ6kRm0F88cVgV
U1Ws4q72905OatOsPLyFRZa9DT0Fj23CBCQAyzylbqUQiiBzuRp7Z0IY1Rjw21pzk5VTdzLSvLo1
61EuzQScokkwCBjfeoTRbdlHG9r0Q1vVFUqNmlGiT1ju26yJYWIMV6Pii1D6mV5BcIMFc2rjhYbL
bhepToDCa+p7BLdkQntW+uhCL73u3b68jmsJm6DgUhl88h2pY4UFMDMQS85WaCv7VI7XRYtvnRsa
CpURFfCzyPbZZHYMca2q1X1ImAsho0bcPVQogp+b0nA37BDtkzOgOdQDeo3sotOjZxy9MVczjCMW
R5Ufk/ACJe86KvWhSF6yBsxChABkGWX0YXjzY1hUPX8YhKjuzA7ohmo4J+bsNsdJOMJeBvM0I+4B
zeZSUHL57ap8oKuQVAEStMQXPjJzaeuNbtDet6WTfNQwl/hjIpK5diXnxsviMa27LCTstYXnP0PU
/pkLwLJs9d0jlQHXfeZLRhSUisu8GxF11LAnOTgnqXEssO6da6Qv5GZz4ELGK6MzclB7l4ZEDDUm
uq00M6szATaIh8cGCU6aTWgHpsojS0CN0SYNexL0ch+5h47DdsXB31603tDifubgPITWuO+gLV6s
w9VnW7jqLIMg2gSJT39G+/phbntbXGns7k9ewnaPnYyTNhL7qLj1fA7okWvqW7h8xac1WcQB2Mn0
knXt+Oxk1rQyOiMtSS+a+ht0gPY2NcboLQfwiikcHU5t1GTURmG0n0xlt+g07WyF6gDXJlsO2ake
2EyryqCA4xn4dOjvvzuDR0ZPUwFC7PAy7dE8NB+jGRGHZjTRz5rIkwgFTR8bC7QRDKQl5jdO6S3L
jhhKAiGyKMmWJZOh21xV+YoSWAMBrkzozCM3ApRTZ37MTMt1F5EaIEfbRE2RWRyR4XQlehS5LGzp
FpIti23pVXcNamViOxQRQ15YvOax175OuRgO0p3mo5nQLcuTG+buySEme/4REzXExiKwX7xoHp4c
CJSLgY7WO+C88dBy17+BQdEHIXsSgnJYIahM5iI+QBMyb+Ya8+uojEugg1kN5GOWlwCgvq0RgVWY
6OA4He16wPCPEJQgnaiLiMokHce+j/1mnsn3a+A6QUiBD+Yb1Ydree2um3W+VXHXIypK/bXuivLM
9QR7ss8FOpg5ZbAIeGWKtzZbwpobhxgGqirS5lj/jZ0pixxtHLa5ZArYpAlE2k9Zm2/4MyFkoYeF
5dcaaTj03XuL/fwGBwT8Slsl4lOUbriK8IOePEdzJXigNp/m0CseB7Q0D2bUZD9D4gnWmv7+bcTO
cQcXdNraDS4zBYnixi00fW2w43cN0m7Uq4E3PmWFJJistgsGc7baODLw16oZiKFClr3wg7l700w+
NyXNRm6fmeQlNwDmg8Cb+M28JHGtn2bn1YtDoIeOK+dzZ6fmvTmM5nOQdIFcyFr0hKebYj/DDd3X
lsxfXbth1p0EgvJf4rQRV4YBeCMhPHPdSgcecpmQ08yEOoXEZ9isTEAA93jzEQ37xTRdTu/Mj1ni
a7K0dJaReAXHa1m1KSnzLQ0Ok5w+MM3wjIxz2hfzhjSk/BX6s7Eoi9HaesSBkbg6KSwMU7Wte0XO
AA7eESuMhYGPbILnnonIuQZ+e9cFl9uv8SdgsD0QFdyVnnrX2TdbnrPT5Vg+QO2Crqkth1tCEsaq
rlRmYR1Rw4XjFsarPhLJ3isC61LBQDe4N2VTrzy/QbNMJb/NoUgTmToBHHfbkPachxVzGQyuU18N
RecT0lC1d7MUJOMCh7pWDkKrHCToRhcBege36ohnv3SkxgKL6yIszehNcD6+Tat0uHEric/PC5pD
0Dgdk2ucFHsHpT41ciiGo2kYVr0wGo3/nb4s088W0AljoDcdZBoBudHLO5p/UMGUY+KY4bJmO7dj
8xEDVXwtaJzhvphiZ1f4obX3GfOiK1YXzVljKuOmykwkGJZf9/ZtxBYAC1rS8ofRRgIkOnvHWhiu
k4PlSOQFmu+zMyOkGUWw5562R3SvvV2tGXg6+JSMZrrJ6KvsvVnJo/KwU+Qh9xkRG91CqtG6M2Rc
X8uSP76dBuqlxTOYXw0Sn3Vgxsz/yxQNvTR7vU10DfgkTkzaVl4xnZyw12+VyOluGEVUPmWzm66H
qqeTEAr7xRotC3GgQH5vaiU3k19iEnEm0NU22lAUGKWpvVU54xpe9mkZf3KyGcHxjnQjOTioXYaZ
9adI7eDLwLC5iQneW1WAXtDT64FQJdD6BwoRwNt4C7w7al6A8Gg5SRcdmyZfd26Ls7cfoLu5YGYs
N60/rFLQ6jZ4KUSqTnchpM21PSh5N9JIeDSVU9JmK3rSYy5JFy4xUcT/VOD/wmLbYVhdm7kbHKy8
z7eXBOtnCeXvXtZEQKZF2r9qVBd7cwxyrhl1SS9DfbKoKj+7YSI5PxT0FmliYImhvW92K5PbymRV
dKiZnHxsaGniki1AbMUrxDzxtihS94bBIi6X0Fb+xxA72S5q0uKxmAwouDV5PWHv5OvBY8SvBjg3
4SjtnRmOoKVmZX3mNCuThU/MyYoxSr+vutzbabAnFC49CVDmhHrAAVh2LHG2b1kzrI3Vch1lgVnm
V1WAArsOJ73GYmS+NCAIGIMkxQ+7qttrQ+Eb4pA1Hb08Ts7cwN4DDAPzDuZ9dzslwgJeB/e47OL+
vkOuTRaDgQkQ4xIJMsRk5+6tHbEk4EFEz91KE4duGDf2XWrXFqr0QL6VRMouslJbjy4zerYYes3p
ZPhrjrYd+LuBGMxkBiSe2ki1bLIEaJdUbNF1FIfvTCrpwMa4lCLs4RpyVtS5t9mcTecJN8qbIvxj
lWQ5+iA7qNSd1Qk6Kxkp7zuaCdaNxIdxg2i9OtJQKI/JENnDYs7SeSd7rVZ4r/SCsAbktW7nPrZt
m792hjOBN1VNwNjMTDXBvoV4HNk7Vo4n/YUNfONnOCHHm9jokCKbDookG7b3ULXv+KWqy/yGEJGc
aUIY6mYvqWlOZTfDr80GRPZenN5gsyhu+nAavgRI1YfaIjlBpcinlwrX66KKG4CMuOdYP0RmrBzp
VEsom+1dTv9mgYSIgJ+ZLGJB03bnGBUgIcz05rVT0HHnDYWwhDeUCCxAdzdVq8VO04y8zmSfXbvo
xUjMJN6mclD6JqGioGym8kfkNOKVaV566nsT4eAUJfs2rNPHxGuG7RC0mCaq8JLUo4h1llMvXnga
o1uZw9wdrVKy1cGNMBpbLA2vjH/oMs5OM3+FawLhgrMmm31VTNV8yCug/qIxuoepLQ14CYQg5Flf
3tDVJHlYVSM0zZEB5HVPyNlTEo/RsY2cFFds37j3ppv1Z9RcVG0A/so3d+bwYljmcG/ZNSYZG/4A
AqzAlmSZ2Ck4jrAZbJg+scbq7EdxfABSwaUXpgKWtInqeYnO3F2ZZeUQ58Ucr1oZ6YTDuTfzU9QH
zATCDLUSHrn6avakt6LWDN5HoAWcyh3LfXZZBh7Mjm1y6RZVSys5gz+MoA9dmBBEQNmIz5Ipe7gQ
qJ673sN30MZeTQPWSBgF0eC+90Y0+lfRSN960eSl8+nECBKvnDmZT3bfB+CicmM8U7qHOxU0nKg4
+OCt0JOUH+2M/7sKOrbe73n2f6RD+fdEJufqq7jXzdeXPr5V/z8oTSQCkP+70uQRMvDX55/u9Zv+
av9BoXJ53q9iE8N1f0FZYCOFRq9reepvYhOU0b9IX6IlUY7gPOj6fxObKOsXlPQKoZ1gaMkzflOa
WN4vvi0cy/ctoS45teo/UZrYf9ATS0QsljARwiA4QY/gfUtRfqfSzqykKawhdb5quzw6hQmRhniY
ZRXNEE96+GzIEAWixManB85XTc9gpn756je+5vureG1/++r/9Ny/f/P/9FzLf4tDxnFhT0Pk+4ET
ck1a4N8+xmh/Sczl4Q+fS8K5+j/faLQHavtxG14gNX9/yCr/9x/GEuJAmQIt9e3nsMpyEtsxDACg
tZ/rqUD4OERqI9xaPgulyVPVRF6P8xUmhxVtDMQD8zC9OvTbC235z0BiwbQlWgfsBrNcfhu7pwuv
9fv/vil2RRBi6/z7xxgE7H3foz2YyAIimg9iQkNzYvmNq2UUoWpiB/43Zee13DjOtesrYhVzOJWV
g+XQbrt9wuo0zDnz6vcDqMey/U3N/PuETSwAlNqSSGCtN/yt5Rva3VkpfPUHntTxlhVhjgYbEFWJ
U2UfCHFXhez3qUM25UGCWln3Kph+CnxrufUC5MBkXzqOCiITI96CAdVfxKwxIWmA0AX4GN6G4mwe
x5EFPxpxpbbBw6D56qmVcoc4VrKh0MIqp+yL214csBvh4FTTwiLXJVi/Ac9pM7MR468Qnzba9lYL
cNSUIpFagZuF3vvBRZctDMrhFJTNU5WhcqSGJOweEjhtezxrHEES6IReKP8PpGWiiGKbiMmD+K0s
vCjmZidi9qwHD/82SV6ILDZ7wqLYDaNBec6KOoC8bvL+IGMUncZ3HTLWm+XTn8+cZ/YUI46oDem5
NqLw0feRr0TuToMiYoePIJjRQx8aIdo7tJsKCfqDhg77vnSGfutqVXRrjbGNLMyMN9joAj9SEtY+
2KoIpYz+UOYVYnCYQd3EQ4PZkziDE/bnrEHJ+RK7nlE71lnLhvZKS+voBgdya+OFPrRp2R7Qd9yg
hBpsew3ubT+HEGkb9JWcEeoPwnvVNhhV96FssO/o0f78FY7Dqq3C7BXvB9ZrUA5OVovUWGAgbeW3
E5ySjmR6JrWxYSxYkI987HhTvbhFILxAabEubidxqBxQ2QiAlIjM0VG7E5xX2a2EeJW7JN6dbjxV
fvqK9ha2zqVXKXvRBHuDMBNqd8oezvIrP0/+Q29NWI31fTPvcMHIDjOJAfIgCYI0cZ5Ckm8BsK+M
gaqNDF7640b7YcPj3jqZFa1QTLaBgSqxy4P2p9Jm40kCZLPRg7nppPNXBE/ShVqx+s0RAIcLrVkl
GA4rme682Rovh9xcMiN6HwlYWxdVPaOXw9CRJDZmDRPGLpi9FD7wJX2qs58RwOMx7siGNfWtg1lF
IgQN5YG7nn+whBqmbGbyZnJt8wGefXI+C6fW4mOLyc8prKl18LiZXwIfu0IBfQ2j+dGcregZK9Vh
pVqIMBdznZ0i4GaXoaQGjpDki+d3j8J/wvhpxgeQm2l7kCRMj5QH5jE8sFSeie85QA7glS60Q/d3
QtVmF3kJbvOomZd78DHFvk0QxkA8gNPP7c9D37X/5/Tz3Ia07I3SjubKNGb1qauCB2pE4zmLoviJ
vYafNRmQgckHfwEOWh4QN6D6rKConKftJc7ePAT0LYZgqoN1Iqu5lRx3nfY24xq39DmAcfx/e40q
r08kI/PHya2xIIH5eB+BgTz6NpJRlt2W34Ok36OyEnxF3Zx9ugv6Kajd8nt/IFmbfG+yAh5+VLjY
xyC1pijZLiPjNszt4wjO/460pYUzUYdmoNO9TBZCp7NtmyvNabuXvK8Ql6yb8JxZiBTWgYMSmPB7
9uopfO39RiCa1PHY5+hWZbihkCkNXxt3DFdqNvu7KrJyiNRYnoh4RyF4PbWxvkG3NnzV2vMwjc6L
P+WAAbvaXMlw0JvsTsvoKfDAlrfw18ntBNGrgQDxf3z73I8cL759jmNwx0NpREB9+Sp+/PbNseE2
tmpHv2ItMRKUZ5U7khvUdkni31CpZc1Q+sZDN7s8ytGbVlMP0nrQNse5mYyHMFCeJ36wgFEL7PPw
FznWQss6Exqz8kzGFDe7S3LQ+5/icsTY2SPyOWLutTu2q7ua+uj2ny4nYyq6lGXY3TuWWaxgkgxH
tc0sIfAYrzJEaF9aOz474sdt+dZdBcT5WQ7VQ/PP0H7W3w0tnNT5VSjGXVxm2jPcAEQdgZos6xDl
USxmTGUu8zu3G/C/iNdDbLKnFmdqaqKmHHThn7OPvZ/HKZiLjsAjL3OvvYXbaHu97kyh8o8m1TS/
P3gUW2OkcshZfYhfxyZ+qR5l07Zg3I2Zv42SaeoW1yHXuTJmFflZBxuGxCRTZaeMf56WeeoDPmnD
ciwSiPLp9IWHJxxeV6tf7Anroqh1hx9UoE9zErCNjZOWLCaOUossgkmAzdGDhj/SjWLlT1o8xmdd
CAC/tdBnhIwUVU96n8VnqSIk+mRL50l1Hfl/mgdc+N1Vrq+HuP7l1T++gmyJvo+vLudZeerskjLq
QNAivO0iIn4zWjocdgfJSxmTZ9dDIjuClGScNv4Z90+Dw9H3t//+S5ZkzCtW3GTvZIhtEuoWqu65
hvPph1xiDufw7XV/waMGyYCQTqWv5P6j0DD60pUvspEk2wFO3ZcysovHaPqOg/rBb+LgZNs164m3
JlVb1hPx4F96PSpA916ALxp3Kmuu9KNhpsG2KVWdajlnhojJMxm79hYlvMHrOHk2RMODls/RcXAA
cTqmTjmiqpuzVA2SB9mBzhIOPkJJSB7kEKTdWNeIDirBSLTXYp4mgvIy14FeMnmXHfwHIsl7PL7z
EY8u/8aGCa3GsDXTExvLjzfLMYwUgCqG8osE8GOLHBLoVxxIkWbqb+Rdk2XXzy433HuWl9Gpeou7
xJu3eD+jGFxU+iSWaT/J0Xjvxsu4ETg/U/97VHsPXosOGQZXMKz8tzvD5UzEMNaoVvhqUG8OEeiH
88UNQnbLg/xFyzM5kBUICCTD5IoyeLm4qwFyQVMXAcACdfoqTUpUzr0cBbzaeswKQ92EKj51sqmi
ioHyYHxpoeZiPRp4Iy8ipAwPkfU6Y4uJ9YJ1oEDfnAd9KG/aKMl+VnxEsW+Pr4BG49V1hG39QgIP
Jx575xjIP/xRGH1rl8Z/rLjs//0UYa6wP0SQCUcv9vQfP8UAsKKijqHxy8qRQ22kmc7bwW4i/oro
O2jHVnCt7TJYGW2EQOdbqMr5eaVRb6zmyDJhlicmor9Us42wOZnCT0kXBxmPYpPk8IQ57acO2Tt6
8F1r+IJthwHdDiKfk96qqJ0tIz17gY2r7azCQhkP4PvZEGcijmLXhEqfGJsgknE2u+TQU3x7mvXC
u3NIUNZDaTwZyeTeiT5UTt71NaJlmsOXokinFSCzatcAATnIs3iY/pwh2fbn7Np7PQsGJz4kelNv
/v0u5oq/Pa8TFLmgbvMLs3ToApaFnDysD8v49AtrbVxmsJzwfyZTvsReB2P2bq7Ys0CtRjMNNrRs
VhYSYlYdkweeWRovZPengTEekw7kZ2ZXctAoriFHXofLS8qmvKRbAn3SjWwdxXiDRKZRUrP30+4W
uXQRmcGt31JRI+yUQrgJ7id6Nk2lL6795LHIvTppspm1CEsT2f3nKhr76gV1GWtVBKuydjvwE0pX
H7W4oHwiT+UB2RXsAAPSo3Sqg1kf3w2+DiPxXx+BsXrYwq+isuRyMnQ59SHwI7tt+GukvotTk+PD
VLKK4b33xUnG5MFir0U5U4wBMH4s1aneAfsHFX4dI89C9GwvV5BNr6TW+u9fAE1KHnz4Bhiu49po
irmqRz7Q/EQ2Cp3QT+NJrX8lbT435srBFa5GsPWUutVdqYz9TrYuIQeTnUWdd9MyMDAJTi9tMVr2
x0k07Qc826fcVU5QxqxelODeXUZ2yLGRrZvLtsAQzxeC9FKaXmjUo1ihUZY8Uv5x+Dcw7kY9r15B
tkMEaHNK2OGM+lGh+KeqVOMd8N9q56KLckpYNa3QCKsfjSxHnaIJg1dxxTAB0ccVTT9I0FsM642p
lGSfhyr7aarqBtu86SXqM381K86w11Lbv5Mj0hrUZirs3q8OYGBgEESUN62hQmDfMoJ03Yk7l+y5
DiwgiS2NoEd+ZjCae28sUBgdRd3OCx/1ARBS5KFCL2NvI9qxAq8x+g+VSCBYc5gLmma0bERTxiLM
d1GDYPFPSYuUQ/DWluqrcqCMKR6W3qA3sf4QsqzXa6Gyx0oj17F8bCjDmVW4otaU33aQzm7lGaD3
4hZ5NIzl0Pf6FJcjZKeYKYdeJ1liZi1mvl1WjpBxOUxH40JeVoY+Tf942QZTjf/4tpufNv/c78BD
s/1i/88X1HA/fduBMcaWV7bKj6RJVi25C+ottUvJHTv7pXxGXJ8lbu+Nt+6rDEQ5Hj4L+UyBFoFP
1oxGhBwvY/JsjubxFuDj5ariKXW51sfrX140ip2/EGW/RR64uc/EoXceQtWs7i4rP7H8Ywt+jQSA
W+7K+Gh2mM5yF7pPKMs/ego+M41ZoJzpe9ZjPtvxASA78H7RS0HGehQTTJ+vgQyRcWXCMAPtaoSL
FmrvkDa7JU+IYiubQQZ2Tk+1YquK3hAg/KVXZt6vvTLzLntVMfjTXDhB+VORDdluLkfkgvTsLlTD
/HKAJ/BrLhNtJ0Oys3PTfgfV8q9Ma/K7VMWcesRvh/8JTrDdWmj3YCKR/YwBNN1MYKzOFaDyg9NQ
8bIaP3htEGvBLtp4oUa5DBDM3fhjB6OmrMNHOAXhI5wdRAdaSA0ihFlEwSKrDJfw+rjFdYCBPKBD
61CJ+htLiMxXJhILjjgrrQDTVhtP+2vHiAD5qULjQA67xuVFOqr57zrIFc4LQ6VwjWIA2uF9XZHd
EK7hSIjcqYr9s0Vw72Xqi3ztgFbANqacXvwOilfnDg8JmOR//x041HA+PPY1eMSmCXNYcyjbGPan
HFiHFSo0jnn8gSYdm3tU+9DOg1RpnVin3RfSotFpzb+MPkTIFRW6R9K2zRYeOoVo0ZSHvvyChUj1
IBt6xPcGKKq/ls1Qw3koiK172YL80D/2SKYnadUd9F4pb8mtmpc814RBYTEMykHmsC65KvCO4Trs
cYy4jjNkFsvrhNInyMt0LxdhGSQkUMPw/+S6q/jYhG+ULVsHTg2CQCcjLR5rsYKWh5IqOzDyErdN
Qj4fwSo1HHt1qQagmnIdX2gTwqAsUOHno2UkzzIoeV8wKz5KXzAZx8rL3FPwd79QvP8cNwaVp2GM
iiqSVIH/Hys5zfrIGjahetsO3GxVUrVN8psfl9lupTcwu+ziB/Zq7jL3/XrXZt1tPE74NSK5NOI5
VY8neYY2SrOz6+aWvQakPzlYNIUwwAQO5SFVU+fkFREUWc8L960yZCcnnu0Vng/jI+sob1FHUfbd
weEt6TBjwcMeTZweN2MolchAqtatTk7wRBI/J8PlTtSVeCBB3XHdhQ1u+g7tSthMM14lVNFDoOzR
b53K5jKfICVgkltj5vf3wQ6j5gjyjizYW6zPsTWEBbFwdFTHPJ7u7UPR2/iU1FvIJMazEYcgluDa
7qxUMZ5b2z36CHg8YBU/PMStf+AWmHwtnbMjDDl4K8lRnsmDixJRs4h7PHuaVNvKWO31VIj0QIXl
JLZ0FJ6+pGUDfettEyj3jdem3PTJPeHbWBmSI2ylhE3dt7sGxZHD9TALP5YMv0JEuPStYQTU7q+9
l7YTmo8amjw7Kx7MM8ziZZdn1ckQLRlqeeoc1HY8yRb3mD/xvlCj9YSu/801JodQw3nVuqnZDOR4
6x+xoearoR2xIM9ttl/lFHzLjNy4IXc5HYopy59B0V/ihe8XSOXE8YrMXPjNgIK7yJDhOpsZrkqa
2T7ZIm6xeV8n3uhvcsWBLa5jxIaCezVCculHsI25UUTwhhG6JGGFMqNsyIyRGbqh6JGNVAwL+nfD
oDxXMZaJ/36XNFRK2p9uk9wbHd12ELdSLdsWP7l3hejRGPISWLnxA9QwXD9TdY/ygLB7vK6mFN7J
W8yEt4saGonwyxjg7uqRX571NkKO/dSU40FCCfFv/ktO1T6GyoxhXI/ZlTxMlnpjmqxEriEYbirc
QRyMgVljHinGhgZAOFtFU1XGjCHRllblVWvEu8abEuOAnYYg+5fKhpxjA6Ray2Y5m/U2aV1MfURv
POEtrBUltmai2bmWdu5V8yRbSTgXXwLrMlFGMrvf+nHs3AVe9DNWs/yQ2SSdIdDhQSOWrJNYf36K
IbTIYuTjuGtMQXJ3cam1fZrXGbAILCRqFrMSfOuSLPna9L2y0nSoa/oU+Cd7BtWXWon6DZf1HS71
9q+PQzEt6A6mGGpVfb+MxhGpgjp0qLz04a0rDnCbCqSKw5swEkbHVoVTruyV7cGFpMZzdafg3aJi
VcgYr7fC21pBT9AIBV7/Oq9SdOhJLjiACgXKszG3r7PjqV9jm2UaPkzpjWzW5WBuII3lECXobfQ0
WhnQbzaXwakf3mClXh9kM1CqF8cKu7Md4OMaJkjSGdbvzhfcDMuwHierghJmay/yKSZD1OYObG+i
s1N4zjFIzAcT/BNGj2LVr+HUsSg1MoLXhfp1VS57daSx15+W6wpAPbBTkbv3Zp+7T4v2DQ465i4c
wZ/Cv6HkjsGQIQ5BVjYUDDmbC3y+mhJT5reQPJPD5AjZlAe1dZoDqhPNhqp7BGKow7kGtO+qQGD5
xS7gDuEBN5+SIfC/etM5dProRfXxgQOklgOAp6l7GWZHtpohZk+zaHOU1jT/Ia7jb35jf4deB0nN
RgcHOFb21IbpoU776VXGkb0e94g4/mPc4Ra1jxRjRoyUcuhoewniSzRlTVRWQ2XHtWx6jQFY35Yz
GuuNapx8NSzw1khUit40rwfvremrmEZYlRlBE2ZIwNZ3uoyuKz0+IcPrl5Vxir24WgHEzFfGbLgn
1Dvx9BiGCiFlE0/w0AaVRn75qexA/0Ml/mYmirmJ9bRdY5JRfqt08xTxZH9E+Nm7TJ/FsE/Ts05Z
yjhLJXMFb/wYVa7yDv5gFAJCDmV8L+EPrAS0czNrfA6AIabcQXdzZpXodgHGzrhwjz4S0+Sg2BxQ
bETpGJWVPqaAJWOWrVHBcJ68rvgwLLdekoGdD/wHxbtHDnEmuYcru5crywSh1rW0a1O9yhedYMWB
QvT2+d+fEJol8mPvsyeoSbpApGxVMyzbYlf58QnhoDld9XlfoqiNNGrG+uug9sIGy4g0jpdz28cf
pXdKuNchdiqW7LoMkF2XQ22Vm3iApEzxs9r0Gbp3clNViiaOA+lKbrl8/GI2Baq5K7khg7T0pzeG
mX+PGdFa4hcknkGedU33VCNqs7vGr1CI4e9OOV5iIq7DPHV4iufmodDzxYzs/xOSlCunz+YXXUv5
TUWZQoajnl68YR5ZDY14jHvDZZgyO/0pG2GFyQUPqwt17cPYu9THZOy6EvqUbb8O/rSc+tS8Xpnn
FKRHka6/XlQf+2OLfO3ZG9tbWZfMouFeQzvi2aytaoV/NtakSuIdlWDCblnBgrUx6ltEKabvnUwQ
50EbPPg8SxcQMaszBIjxcdDVPU/t6cVorGzbTDVVH9GUw8D0D+hk9/migDtPWnvM7q7fZZS4nmDx
q/vLlxkp7nFrZOxx5RB5aMUXP7SLp24o1P01fh0rr3n50ShWcbleXMBJgJRW37BJxWoxARczNojh
QASLH+RBz6LXOTOng2z5g+be+cmLbMg5gGNRn8b2FrAMc/7pOmOeqP+xxMJf9X9+QDg/kJUBZGSI
JPSnXUsyImznh0X52oZ6ticLHZ6gSQensZkgTrD5WFoN8OClDP5Tt+xoS+sb5PnyIDearXeGQtdD
DmHXmdTQQnUfJrZsKmOnnZBOfrhscpNE/V0VTnDsaxdZXM2Kbnx4fcMy9rpgaVSIuAxo+G2ruHuO
2PqsiigEwDPP3tmCEOiQLTee3dyM9zIm3enQt6ZO5Fcb2ZonsxNYO7BNA66VD1NRwBLOYRDcQ6JC
XpT3mOlkHtTExsRBbK79ogvvKVXf2EUwPMoRtZlShsvTYieblWO7+0EkemRTM4DbVkk0bFLoVsfS
HJctqyXcASdy6FVL+lwLESAJOmhLwORzeym7GkV99UrX3E5IIgH7DsJtMeWY7o2QNEKngfVMcgfC
wtQvYWlqD7GIFb6rnxS5bHcSzeMZGVFKT8M7K9Qpm4gDauzNWcbZ9N3J1hypK+rY3sG1E+duVmCZ
ip9NAwFj3ZdKttHqITh0bWzvwty/b9OxQVyI23arw5gPPZxHMAULH+VByfz7JHGak2xdR0jIm5z1
dg05IgrGaWHwi19c74vyZqdrTXhqka/5iAuTTafXwxOpKtm43jLl/VH2+d2v681SnlXmqW/c2r4V
D6vSjRPMutg+s28EDBNbUHk0PBACNx3J94VgxVUr/ooYCcYDbVV8r7L2zktN/y+7/dHnE/pCCh42
BQjCX02rvea2l38LEmjJOfnufamzoUZT0oH7GTsnafgbWU2xy7Xk3k1yYPmoyf7pyN1HO2QN2KuK
2ICPQYxRoh5srqm5MU/XaDahUhTeu1gM/Xw7gQp6ieBhdu2Ce39Wwj452LjWnJSwwaZsqEktdpZS
sxUh6GkgOJdV65frfHCi+yi2UPjBzm4Rdq2awr2wAkzQYO3JxQF3n/o+ns6p4m4qQGzH6/3P4a+x
Zr2XwWAW64W+eUCCRlk5MC12Q5SkXxj/ovlm96OLbDR3NXL9luk1e0ctjVVVU0JAr2UhRxSdFi3b
ukb4oescLJxMSIWVo+9A//PQdT0LZ8zcPtTiIJvXQ12pqEGm4e4a6uwE10ikCuevWt10G8o7K5Jv
4a1ONRKTIsO4c5XYZks1Oxt4/4q/KOCkrlFGU29ktykGQhaI2XkEFDKreONGSPJDPfQ2MTbZeyw3
82OatNq602q+PKZpIujpO8+VY/0cZyv/XSYGKgjA+BZzMG2Vqh5/JFCQF3rXQFolKb5wMaV7LKBC
eSjf3aeNW2EL1UUrFOyTtew0otY5+9BcZKcMBRpWZy0JyZ1sKmo6HCz89xbZAKGePE36lMZGeoLK
kC9LCzzuumrUbBVlFP/ClGKgatpUDOWpDMpDIrovZyo+0Isyp9R4HSOb3G7tDXrpyj7xQ91ZjGYd
7cMofsEg0Duj/+9h3MQZho3KjZqU00p2DEkxbv06wO4om52bxI+4rQhNVMQy2ck4z2Wv+4dgRHEt
J8VTZWY8f51zVeWLC09LHgLlCd1n/046F7eo/hy0qX699htoi6wG9OsRL2aOrjbf3WKMWSg4wzRu
Urg4kOvK762V2fii6MUxGtBR0rQJW0mBr/yHEWWgalDZzBeD7RmCC9iYizyIbMUWCs5vLdHHSoOS
sxhZaMrq2hJ9k20nvzOSuIe06OK7Dszc5fdWpST9RzKhl+W6BB7nTX/wTQB7fpndTriOfLXc5qau
5/6LrzT9g6rluzQtlK+YuYzHykgxcRSj4nJwYKiGKEaJ3jQOm2XYlKCLS4Ag8tJ6kaZ3GmLE8tct
Dz22XBgOxH/eQRwY2aYNEjgliWscx1l/6DIEZvhkonTV21T6tMFtHuSBctkt8gXWqvWbsyUzcDVi
zuzCW5L3YvF3CeKnW2x6nUqaH6BIMNsKezM9ye8g8OIrMitQ5sOdjFzD16GhZmV3sgMlh1EMhSLp
bfoSbsQ2KlQd+R84p6BL098N4DKt8H87mQt/0m7bJ+xegOxr3YxNoqYh97sYuxsWicryAjRJoz0+
OT0+q0697wP3XRw7sviEG+APHDSNBx4+N2pqeF9kpqVwMRGPhvJBtmJIkxqKKpe8jC6kYPquKvay
sw9aZGawI9jIZoQw2iaOHH0pr2ZP9bR3dMVZWK7frHutQBxa9ygVwj09qiaVldrRbGy62/AHv737
XkuCJ9PgAVbqGa5HUVGdJlE3Yze9aWol+uWg7YZtZ9o9YierbLpwmrYgZPqHdIYUJYfEOPeCUVNf
00HhE+lDwGt61v9HDtz8h8WkozoO7pYm3yZDyv+/y9cZ4DoDzStTBO6Shd1XHfoWSvOQtHqyh4GM
gA/1DoTziSHWrXHTT7uNbMqO2cCZ9uOsEV32qfBa5RFrh0WOCs7oIchlovvy9wml9eweA2N9RTaK
irBjtM1BHvzMqoR/1fcZJ8pDjitTudAdvTmo4iCHyKaZt8yTp9fJ7+bI64xT/e0/dq+ytl+8Q3/o
Ds8h2D/goEGm/s/fq6nVJhwyY/im93m2zgIUUKTnuSYWFfKsDFMe6/CHH+rIiXcyJr3Rh8qigzoA
lkwKkl0y2CWRe8p0wzkmvcMWqAjYjNra+dNZr6f6JTa+nf3/jxv0et1akE9lndICELwITRJrclss
m4EZJwe5h5ZNpDvid03Zex18ndsW6H1+GnxtBk3NC6WKf6OOmnN0oYqe3SnZZqK4Lw/k642bzDOM
DQnY8BFBgPxso+hu6mr1o4ZGugCj3MJU7dGxTNhEhq6ZsC8wDMzLe/tX4qO/PtW/7KRToBeO8b5E
5+DGLhukRMc0fwmQEVwp8O3QWaWZj84XpXDy+1ynGAdy7NbwjOwF05RmGyodVAPZjBFQsAcfF5e4
n74a+e84m1G8S/P8YJiu+GZzLZgGaKi7arOXvZOJAQ3mLABG1ZHtBO9AXgwxtWAt38GlaXpfCrfP
7zsvrx6a3rrNIPitLCuOdh3wyCWSeBYljdK/i2KBkU2q6Ac/jm+RWxiPhhobOzvSwjV6IfUr/H2l
xVP600S/057/4/tvmMbHO4YFdtN1dA9GjmoAUnM/Z/hVtUIvPgobEJuU7qCB6zcZ1hJ7dbAQdMqQ
NKkpZLtODezLZN0q4wFMyzWpHW2tRHn4gpFjigSOZd8CHZmeYJXeyGF5YeWHIPTGS5MbQbds4kHd
2W6Eh93YlvtZHX4UWRf/lZW3nmXW6KsBeHE6bOKyrEFZn2L8gwnJf52pVXVsU1RftaYaNm1tzndF
pQVLfdJ0rD2GH4jbRn/N85/r6AorSlsoVZVwnBDEX/RIN9zC1T25QVKwadOIVa7Z3Tp60J1m5ake
uu5WjpJh2Zy6CrGxXv0u4zIkO+Vh6itSiS1mmZdXkMFGXBLJq37R5XmwkbF3L+Y67YZccXN4F8u4
+xxbtVpaQ+X8eVPypay8Uzd6WmeXN3qJyTGKhZ1nb6X9UgY/vet66MkYA3ja5DCBdyip3xkppmJI
GmvRzeBiF14krDuPcan3B0xsfSQmOqU/yHaBeMsNavzIeRrTKiVRjDn7nEw3g+dGW8dus0enC53T
bPpn2wxpiRCS0NoCt3JrF3kWChJjYB4UEz2btxGDpaLyEjsr6Ek8nkRctzNn18KUWchreOJCKTkj
ZPAsFPQZYaaV8G2akEYTnTIGzwkNTSW8u7xS5k3rbJogYYsRXlRhEDoDxa83UZOMcNKI6o2brzRs
cVaXKxR+dW+A5bpe1NFmfvmRWW7kVc259G9RNcP4j4rITevgSQUPf9pSaJeT2sA3j2ObPcvhMjTO
/B1btxeZX14T+0xzr2g89GRTHqoAkmNq60c5K0CTaVuXfCbyXcmYoef73FHdWzk+MqN6A/gwZBXN
JafRfxXlxaMLAeFcV6IIaFLPEAdjHslMa4a3am1L0s1ZjUdOdi+HNLNj8KQSmXBdL1Z6bLYbD81E
q0m/w6RK1+NswmVR9BJNCR/3eif9btZ+s7TbQj8YQz8+KH3/Q6v85HuQD2DRoFui9o9JoO7PbO5E
B1pbf+FIiXqaXyQQNtp0KV8AsYQDaKKXCU3bWydVuh0qGPgIihdJ/S9F6RnfkF1ON2k5eJsG8NkL
KDhkE2t/raf4K5AHM9E1OgxxhYRSN2I3yt0l3mlA29D7409WDjl1nDFSK7hEJF21IL+XvSieQu3G
n3wjm6HimcemSF8vl6r5DldAyG5dr1MfdXWK1r4+F2if0IQJpJ7jyNpexrYjEnCVNhfAG42f8mpO
6eByZw6YgUDZfdSV0XzIqCCKt3WJUOW/yaoQv2IRc5U235OZVxeGaBpYEy46pH32BquxMWr+fs8l
zPYYZayNfB8dinng3/M/73mwsT7p0vzynsXXAfaeBXtEXDK1qvk8O85WtuSryPdt6sNweV//9p7l
pLFR/uc9B0mtwq0ownOLwyWqUtamq71dmQAmRyyqtPcKtnrC6ZzTKYVahHUUlOXIsbaAtOhxlaLg
S5NqN5e20lK8iBHOXnVYBO/lxEHFY8uP3OfECMs/F8Pgow2PsvsSZfuqLqiC+rmSLMkh6ZORPMYN
glRdjTZarcbpI8DI9LHKnl2+T/dyQOfoxkp1i3olm6Wa6A9MlgPlFCTJMAAJh3wtYw2QSvLXNzBC
pl3RY9IhXubSFSJEY3cV6ih6nz6qgdWeUTveXEdk2JDy3+yKrZxAwcsjl0fC6aYqS2q1XElOrYPR
WYANb3YyhrjucJzM+Ntczd3ONap0qWExvTHb0dqrSZ6dgrFuEPtc+jn5iKSon2Y1z9DFKqffIXaM
udP8NaXzz0HN9K+IkzjICvv5LXQwdwe21dloehvcjz4+WSS/sleWxodcTCINsuGOoH9HMhssaotj
lXzlcSqsfRyDgoCOvSldu94k2BUf2jj8bQx6tQotRd32tmudWMoEa7MMtJWS+9ZySirvRvVd90lp
ViijNyDYB+27G6i3RVYi9jCqd6E78keOx2odRnrxS+mCn5Xa2y/2iISpOUz+YxMECtnmRD276LBe
XjvI9XL/6XWjLnDvfWv2bpwwHL52EYkNXfM/vd5QRTivFyi5eZj+rm02buu6Jdntp0it573mLK2p
174rnbbwe7355jW5sw7radyqSVF8RbB3X2XiqrWHieZcdCcUxrRzHiXW4jJT4NbCanr0Pa3cOyau
nXJClmNlFbuvpo7cmYYp3k5A0L7Mnn0n+8Et5je1Vg23yJmNt45Cou8y0Qvu0elzvvCza3eopSXr
Sq/9V79eXyYabr/SMTve41s7P+JT+XJ5I9lsLRQKFudkGvqTjo3KTSHeejQoe2Q786+zG05b3SWt
iPRn94300UIOUAyMcJRCywS9tXrwXGhn8qUaC5HmhlXDHbK73dHu1XQpOxSkXj3ums8d+9KNW9bT
JkxG5bkw+eTFa5ZVUS3n0E2PQTDH97aC44V8lyz5SRSx7HuwFbc7+ChYXy5Zxxk/uCb81s5oAY5z
WW/twZ2+zoW+kzOTDLdR4JUZoAfFO+dJrC9mHklPVpZjAjzkCzQ6sm0RJO2FzSApDVbb5gs/tLPt
leaAh9KjMmI9Kp6mtRJbD6U4uPiPLdFiJrckHq4RKIeH0v0ZQh28PFDLLJo3lHqNGzlJjurT8HFi
OXmSLXvsvP2I/NPCKQp9wzJX2ztpj/hWGT6lpqLcJ0F50Pw+eB4d1FlRvbEXEf4Qz3WNxm+nUm6R
vXYW4LmGcgtJG3r7wfwrLTEcki1xRX1wg6dcXLGfkWQQg6yK152z2qJGAiIjWZlu7x6pRLnHzupZ
nfbVqG8HpzvrokP4VVfLd93KWGJIWNvgVxEBXGhJBnrM0v8+nZAPRMtmRNfzFeGqeOt3fXZj4UWc
AD0IWyg5jbGpQGFC+w3SDep7OPFZRfYw12oINB59+cvgXAFcMXbZ/6PsvJbcRrY1/USIgDe3AH2R
LJZVSTeIVrcE7xIeTz8fktpdmp6OPefcIJAWtEDmWr/Z3Mt6aUy+jkbuEbQGk7XlS2Sr6VOeePnz
uDpWWrH3o7dz2vTeRUuna/mZyQuRDv+zrzv8STxAPkm/mplXdvolR/lyWygeUbG12IwosoRxVp9l
cTL0QwJ/59mswhVCTMJhLrMvEYpPF6NWh3UhnX1xLdfdCzX81ZrmUwY3LZyPsnVQnT/MKhaPcqiC
pYahTu8C0YwbwJE3eZ2iNJuTfFHFOj9Unn9/UbK1ENr9RSkKDslGljVkKlam1crBkrE+WSzHBOM+
djL3+J+sc+OVl+VKGpfsGSkhzIq1k3NnYv090b2TnDNZO1lFsaYroi3y90FfeOlLZBXLGzCwLcHu
/lmW1LFiiZZYT7LkYkoDozu7l4DJnREaG2+yLSQRmc+V+yhL4AZfgItW91JoGF/6ydGusq2Miu9a
bCVXpGeXNzUEb4yYNvoT6+VdFUU9/hvhWbZqBUqwpTd35/tF8MrBhjB3H2RryXOewLcpHu6tqInx
n8qdE3gL9c0mQwB/+tLZIjvCCateF9tJ0c1QtY0sRrnaXVwRfuAykfArbhAbmkP1WTaqHZfCeNA7
la1SvU4oFKGjPLUru6x6HUMDW/iZO9p9bLdxMjd/lV3JXqCs50Us3NeucT8OiPaScJKtHorXJ3Cx
uRjba26Y8SbPCm0Dlbi9Wk2FYkW/nqaxO/gAaMPdvbKJIXr5yCvf0gIGtx6VM3on6xxqg2wkIRAY
lkeSLsu+zJAp0ryxuDZJfFUVTakCkS9s2BDAPcpWC++mh3AmjhsWTfUi6whgf7NIzp5lVeKN4UFu
hEjwMsGstQd8wVvuvsw+abW9C+Olx8CWohyBMXecDeqzrNFi1nozWsk72RbPKP/1w3zvLnuM+JIF
fW1lB1l04264pBjDL870rQyH7iyrO0I6Pj/Q4SSLUduYGKqjGSKL8jAK/dVAfPEir+QteXsgMdgF
nz1UazONBUqDZn4bzUndGmo/bLnTNLuyw0FPDhxILTyPP+7vtiUjt5mBOO3kLBDZdWQ2070O6O3+
bq0Sk1pdXfRfL9/FeGRprS/wCyIyRYu9gyUeyFyXzHploN0AYLinzyp5lk1w9vG4uMjSvWpEzNur
p2kfN/2vnFqbJQbIpXkIpogEcT0529yMcDZcoUSfmcOwdZ9VLAJ+gS6KFqLDNGFgLvsh3zbuesfp
t15cJ5sxi7SLZuXdxcpi5PWmPP4zRJQNptBnu2oO/7VdjufRXLD5y6tdMQAya5LKJLlt4tGxpnE+
i5KO/VmUANdq7dzZKp1XQvZnqxzb9m61EaBtju5Ue4+tof1ssOf5sF18CBUhsI2qWYaxarvMIvee
O1ahsleYOm/ziD5iVIwe4n2kxGxdexv6pHtCJap5yo38Pc6z+aNOI3fn1DDBeh6dH/jmzEQOEVBT
sQJaMynNmknJFVGcMbQ/ZVlCGuizS7JmULAVbTZTPEzbeazAwTpeecOzLj1a5PUu97qmdMcLjjwA
NDwR98caqxisKid1P9iqy4eGf2i8mOreLQd304WD8SZbMwcZlNrFAA/0325CPSaolRFfEk2v1EuM
BbEmuvlmrIe5SOYbiMLvsy6ykyzJerfXfw2VdfKg2soEYjxxSC/hdZ5McHJnIA+vVta3q+ZMuxvX
oqloztFGrTmQrZWZkoUUJtQ3GmVVDbzUw+b3SZbCOkbdcYawm7bR77OR8UsiYT/J9IOSXXq9BKK0
5idG5K2OXtipv+Us7EgpA7jMBIT+zmN42aUTvU6qvLh+DrTnCTugdR55+ByIBjJ5dwaN65WScPl1
JTkgLcrwUOmum19L1gnlSAJLMSPnoGC59FCid/r/nLHCh1oRvi9qR/SISBpRClN9tiFUjM1gnWWp
nxTrIdaMP2RJHhzMD4JULY29UYza8zC40fNAPHUdLKcJkw5H42VONjB+lgJrbuuliy3rDFEkfrbj
naXk5ZkM8rsu31I6Y9dkxra7Vde3LQ+pEA+5YSgXWYIVUZynUXuXJYHe0VlU7rLPIcCc8b/Q7geQ
6r/OrMTr912GhcbaA9OoX/WyOCNta5l1eoH1vFqxoMG1ALL3vVxxrmOTe4/q2lCsDZWJD4WrkgCO
q5Gk9aT9GoGlwM+l1g9DiMLm0CXds6Et5pOZ7cNFb5/xMeqeHW7t8P4Jo8gOsm6cGnhrZv1rEFqE
5pPj7UrnYltTYGc6rpddaV7lYfQmyNFLGu0GMfOi14bYzdCRmdcWc9C2k0FITfaTrcrYvg5lyLe9
WpOWno2skO0+4BYzAelAYciXDbK8tiph9KeLMutTjGLzpkRY+eXzLFLmeFOvdUpEq5l5v7d+9psq
60yi7Xu8QlYJzmKfwNd/9bREf25q70nWCwjzhM3a+gCIpPkas00qptp+H3oWPOTp2HKv9Z/Dy3qI
oGc72a3TydsscPNWCUiXJRJnYq2TZ7JOtsp+4yDif7YiVPRrbCVCEXhoYe+VxYguYDMBrcViOs1g
EGTVZ708q+wuuvSu2e5xGltezTy8IH45/bWeZMCn5Unc/KpxhOH6XhoNykvIN9GnfXxShHbLQ/YQ
ifzm5GnrLTgnuvNIgITv1F4PssFYdDBH/xnh8k6vdlFAeEduTxxcTKo3ejV1+9FttFe+SmU/IjW7
kcW8tbqzRdjGl8V2ytimsVKIRKL3gaHou3FM0yfZ6Cn45DX88x6UztBe5cQibQisrsXYZmKvJNYe
EuF91Rfo8RZ0vTrWp6tkOUryI+rlmwHryLxGu8s0vqhpujy0KP+D5c3NL4pdEq0FZXvowsb4Iur2
62wZ+S0i/vn6L4MUbVaxZNXtS9lvFECdGWslCIEDJ4q5wfROShFteGLZBwzirV2h6OV+LsKC+DiY
Clk0UNneyoevLHad1wRLETdP85ybYN08JZCgT1XtK1LvVnEm5DJ80bRLaZrzh+wV1yTPRO1NH547
E0FfexmDInvJwf/Wy0BYflNqdkw0JBu+mBCr1xnqrv91WVn8x2Xp1eZjtWuUUdvMug6O4+9Dauwr
YipAxP5TXWg8x304b4A8rPosG6BJlNe2r/qzWg+IMBX8l3nOvCVdbh8KLGN2malaHwNQyrwVyffU
AUGFBI17Th1Hf5wGfGnQ6Uu+ryNDgacNahS/Rmqkr+VI2QHK+K+RjV4Y95GV5sbfm5yUaNUdkjBt
/lhhKlYY/wTKR/QFeec3q/XabTWMyUU0SvYglEnfAceuXoi0kNtyBoRAoGTJUVk1f+3jJfnSEYzf
lBbi7LEZ1njbEb8LHZBhKUrkQVTkzfcErhyx++RnFoIMUFBAXRKv2aQWClRV7wxHV1RfWfQXm2Yy
iUUB10T5ena/seA8JHOf/NQs7ZylQv9aFtrKJLESMC+hfnDdzD5UCEM/Yi/hBZY+Tl9Nu7p4Hs9W
TQm/9jwQes3yrmGjVa+Dk4RBPWf5QfOq6lUlVXXgaYERthnXr0gOq48dYDv+stWr7GFN7iFa5vwm
q2zhtUHquvFR9sdX0do3BcYGspUgPlKHk/MkLyWr3HjaIJvXP8lSFxuenyVqdJJzJ4lQdnaVWhtZ
tCOEOIeo/ib7TlUhrngkqb4L5QFsVVK8Erq6DtgxfjMS4GYmJN6TcN3mXVvKXdtq1bc5RNuMXzE/
irpUP2r1u+yuaG6yn1wW9rLoajun6savldE3BwQlAaisk85DvunMtPhSikI/VnrcbOWkg2KdKv6M
0FA7b5sa5rEWVfacVaYTJCb2y60zDFlQDSGPwoZnNdHk57qr8sd4HrZE5ccsgEfTH9xhxChMlv+H
g+9TrVf71wm0CFMiTMmOBDwIiXZjkOqD95ZqZXvptdryZX0JJHBTR6Nx7ybK6bdunZv/3s1msXRE
iginj8RgveGTRPwryRB2bx2tP/fdYn4BgU9koE3eVdWLH227if1lvYmyPhj2XlqicLAWUWi2/IxA
wVkWQ+NtiOzuPQbVdp2QaieNyWSDbeHy22+yOh18u5j7P9tWbFSkqlEqHsqHFD3YbyYmCKtOIXaM
toNgZ9YpD6EHy0oQk9sZSa0A6NQE+LMs/WYN/VWX45fM9fsxEX/VJeC/ycGJbzJEgg6wV16deu6P
SpKAIgrb7hHH3X5TZ3H4ToLoR5EO8c9IPWB2wutoNP3NxSfvw1n/ewp2K7c0bbS9Ydr9qYuX+NIO
pbVNEDN9VdcbBWnM6btit6iYExMzI284ZIYaHmYFXnzX6sYqruse6oYghCzOBndAlCXSexFLQeOg
40tyL44R/9KiVPKNWqUm3hsT2XKjLHm+UuysdKKIUZ2cyiFdfWjstLm32iLqDoiT8pmunePKYZ2X
x929tbbJniDW2d/HGuFUHLAcH+6thdVlh95VwXmvr9nz6uQQacp8b81XDnQ0aOq9dcnTcE+KHQTY
eiGB89Q+aQzj3go/3NqjsmXdi3GiGnu1s+17kWebtl/61r2PLadx2etW6N1bMaCa0O5EWz2f22Pr
1t0BCNab1k1otDZD0V7kga/311lqoBC3TOd/9pDd4hhxMxJ5+V4W27pVgzK2sDyZQu+xMHUAxUsX
5EMdPgIdB6wVk9zcYcq23CtlP3mIqvS7k1jaUZbkCFsJCf0W4y5dx392TXNiUaAX2b6sl/k8dLr6
qpf5eJLDZX27JMqDGyOfBI8fgNM6IExLb9OIEEXVdWKt4OYDwKe6FlbUPnxeLKy65KFRqlvGhvy3
y4wZD1VQ++lW9v28mKNnR6CY9fmzvo+U4mSHyru88ufcSam7AYExVOXX1+C8hI5WE9PO+vtBScz+
HHsxKrs1Kgn/qc5xHut8WdZr9fPUIpWGrYmPgIZSbFRgIef7qeza1Tkmpl3r3Vv+y3RdnkDZi0gt
rJec13nsqGdXJMvmrLgBdoZotqQua7NsgUekeccm4lcui7aVOeybMEqEQBK9C8iOsl5Dl/bYCJVl
7DgvH1rbIbKFAPslrnvzrSAaIOuzwpuOCxba99k8tKvJkSSjTwyEBS0M+7M81F3qncV6kMWuA7Wn
hsj2yLqxaUhSk+OHbY6YKJGp/2Dts7zd9J6xPPAQNomNrQ126AxbAl88VyQAX4LyZYsGtV32/sTk
f07lhdqvYXLAfayIrBPSHlPO2qjdz7OuYHzr565ZoM3DYTYTDGjXgzyTdQkJI2z3VEQG/u+GmEfy
b8NSBS0Cta5O/6iXk8ihpMnDnWC5fL/iv11MjtWEB05UXSNzhH5zAGY7deXoS12kT+Wku5xSjlf9
0Y7UrZBSTJ99sCJQA9VTxr3eOjisQsR5UXQRHZ26wG4yjvJ3LDmfDChUfy5tmPKz6H7v4cXd/6dH
iMndZl6w8wg9vTh7fUfwqovKs646iLKm5vGzyslTG4Tv310+Rwg96w8INF/cdRJZf+/szKqzGYpG
Day+7264BYz4danEGomdeKT7hHOokIHym9nqbvfKuoRtr0PhlHXV2tAKyL/ssXGzXqe5N2gYvEGa
abafOlqTMqu4cIV98Fl3F+CS5X+qdP1T2eu3dtm/bVFM/cd0/5xIlv+7ppcU/5ISX/zreLDLIW7Z
TMGwQxoKEA8Zl8lH7gBhCFykyexUjYplNWLlRkxRtvRhq/ebqMMCy+Jb3slKW9gGYZHZSDeZSPza
GNvnBlyqj5ybc3TxT3ouRpE96e6HbJM1jRemSDd4ZfBZZ1uJ6SclRp1aZonnGKzAc/Usu8sDkGuW
7arr3K8h68xYTYPMiduDXrnjQStUMDBFAeshGfNLS+zjEPfzlyastJHfrstRtsg+sMy7oNUGA4ND
essGBwrKrhqMmaR0rp8qKxva17BIMfVqVBgDbvSCCvT0FScgtmlW0ZGHbsQOpzUAEmU7n+Yms/cs
HKMbgpkCITNTe8/YOmM7b85/GWkdOJ41YiqCfKozGR6YJVPDZg1POiUkiTcYIr+Ojpof1TxLj8q6
7lKrptoa0zy91i2aMIkNCFNzcSuVM6EhSXAl7P4aev5+eVFew6XYVEZXPxiWTh7XmfOa7NB/yvJM
HtqkrQ5ma1zNJoou9t8HQmvRBQ6FcsZ4TN+rbvtVNn7W/6PvMjXxim371zk+h2IeMpy6Qt/KuT/r
5dln3YKh+DlxXz5rPrt+1skXky0XXXEh1q0vVvaC8pfsG7t0SD5Y7QUT0MpXnMjYTW7RbhHKqzZL
8eQ5nfWiVJ37ivXsrXbm7FElkfra9triL06XPwxj4b0uYd9uiLs4fAa0mu1o7wyW/1CRKHrz7B3h
y+WBnCkdhHbxYvyj1kac0ZPnkL8La+6zyKz6WMwRdJtMHsOkgFWTDWAZZFmeFvyITiBauwdrmry3
InS+8acc0X2npPfaS1Gq4+O9FJsEttzpdi/ZzgGvcfVJlryMCImdm894zHxR9WrZFrhCP8oD9GAk
5ENDBaJAHRaVvxoEiEokj113C1Cyt/1ctmgi9iO0Bw+fMzQZDuy4hOxLhB/Pn/X9WHvb0gB96Y1N
uQF/aG47NHFuGG1ZN7NycCQwHR3Z6hpoyXowiIpcioJEVchuhFUpdb0R7Q2xIOy+lmTfNDF1X9hJ
drD7dLj1/cZOlemsJvO4KYhsfU837J3t76LvMF3JCgRZldq5zgNpNdnQWNyZjFb9OoyWQQK5++EV
8NjmtqtORThg5PDbaWoBwSWt2y5BGumojmt2vWWDEh5XyYgOLsXNtkT9igJSRcasRMqnNOvXggXO
XrR2t5GthTNZFzEW7wSjc6zH4N65fQK3Yc3Ojkm8+JYzolYUecW+GlDc9cu+VE8tIn73Q1aOvxe/
K4tdBKWmRA9EhTC+Xc/CpYp/K8qGf9Tla7/axVLXl0M07K+5t1gHQR5qimMyHnOBVlysiochStIn
zRKDHzdt870d7FdvUo3XrJ9M9KXMcJfjmvoF1XPCArX43mCPClhr7q7oixiXiWxnALetfJySWG33
cFbnbQnK62aPY3jUWoSezVYPbxgUhTd2Tc11NMxNkxLu34KBZZHejlfZKLvxiP5B+Do9yTnkASVZ
QODRjjQVuLTYXN7FgreiaczfjLoetz2J9OPk9Ok+GUCEh6v8R2qkybVq4ihAjMwmEkHxsyFei4XZ
AX0yZqAXf49Q0Be5KAA3naZEyKNsnQ8jCkd2PcJ5gHNXfxn77/ZajeKrfezX4CBZggaXwRJ/SbVQ
zm43KucaiZ5zC/J6O0bolcgGWSdbLY1tLgw7+gCHbQIP5RIFatyj14EQdx0Tb+85f26bBplioF2H
dkFgPG9K5QPl1UB2QG0m2/TYyp3lyLAEqhP1PCAUtXwuNJX87h1r43UWvE60zR9T29IfiUiOu6hQ
it/qZKtI4yZYwxm72ZuHbJuxMxrmyeWHyVh5sESuX73qVRaMihuEXwD6O06V85cj5j7bsu7OtxhV
FZvPUZhSGY+RUQ9+O4fOXjbIlxKCffDJQCe+lINCRAW0Zhu/z3WXPQ41opMk9Ak4i2XeO02Lcdaq
GoUrH3RZ0+O5u7b+r0chftu89X3rK4Y+3HCCGW6wEYYbEjxHj0zS+bO+T0oSxcvish2km2zAKBW5
SaipcpCs5/3Oh7kb1xCXYzyS7SbCPrr2F9VSP4q8Mn+m3h7peAcHuzYGGuLW706r2JvBA19nRDGC
U6U7HEBmGY9W3f4azSf6AXr4pxH1P5guuqBkl45YUnPqNEV8wWfLDfC4zrCFoe6zoRumR3wt1FU1
EDBw616k7I/U9IHjso9UWEGyJOvXKtkLS+lwf0/86iVm21Kko5718EkpngEJxy/yAH1G2aSI8+5k
EbgoEYGwmfdNCkcRNvu51br50VqK4bUn6x64IAGPsjHBome3xCjryFbVyacH/DTXpAVDRdHHzzM4
Ltkoq2BaALU150dZskJiDGF7DtnelBgOjcVJqg0MAEo36PITi1ilCj5VCVDr4yOT5Wnt0zbw7Rec
2X3Vcacjlp/zi+uiHKkrurtjybu8KCqyXS6m1fNaklWqrr+XTZVfZP+Wn+wekR6eOmsPDMnVpyE2
CeAzmQeZQmBnzK8jiCc9udpI5YzFxN2nzp9m1Wb1aCYX8lLqhhc0Pi0WDh+In3LffJrEUAOu1BFU
LGbkEpXhA7j1R4SE/C072dxsnhwUhfJ5JtuaF87eJLq+c3GO2plVDkigVgDp20oQk548kI49Ko5I
nryQmzv2BOM3l0C32akzEk2msanYyl7lmWIBN2pqXdvpNl9rirhcIAz4wzlpfeJPPKUJxRI545E8
qmEVjG1obtxKJ4qbrUjygzM9zd66IvIQgYu4vl8C1T0ZuliCNz0JH9w0zU/8/2GHiuzPVaDsuVaN
6IiM5ldviP6I08jbh4nmocaPV2TFdpinZMKvaHmzkjnf2yvgwW2nYypq3qtnb9zkCrx99TKr41vd
GN4u7m869GKI3Nprb2jfcBtxfRVE2MbsQ6KdkCwF5jCBOgP8wXsoGEb+PUQJSuyj8fXFZqRXb56n
YuRCntDXF+T8Qdd0W0DPjnKqke3akOnAAqrnuazm6cMEbNHHQe7SE47H0yD5K7NKDcCg0W2jSmt2
aJuuVpoATNGMCvQ6AeiUfNXsfvmja/p9aCXHdrEejVqoDx469D4Pp2HrJaL0EU/+GfZ/iLJIAva+
P9JJ47Nov5bYv6Re+WUoAJPodb8zYB3roNX8UdSVrytfsGcOLJjxPnvsi6hi8w+oZHad7Qw+mdIT
5GWc9ofKMmFjme+wAZoTkGN2JyJRfRM62g6L0zHQlzIHYGV90xN9AfDNmtJLKmTMh/kr2lbbuuQB
OxdDe2zq7JrYIKuXiLydlbU7MVVQOcPhD2Usy9c+/Nl4GYFE0aJv6tWsE5ZrjdZIAHENDbsp5+Gx
OBtV06/gMXknS5Me0PKdgUiOP/I0EldtNsbNkL/2w6C9Gc5pAEEZKGH8qsEL2VRIayFRaq8RT/OI
KfPVXKZThaLp85IV1xH96a0GRWa7ZHwZJHqHPd4o4pRER6/pto5em8ewEgbMl/EJPQLB4rNr9omN
2+0w9DegHxtTzCMoZPOkVS725+gtgrTrX5ylImE5V8sG8Q9xitPxKHqwuSpWA4gVB6nSq4dxhGNW
mSXAV3BdYeWR7U+ct6iC9p52vXsqBqvndm5fXWdpnh28y/sGn/kefnKZqAjJTEFcuvZhWeAxmOiy
oJ1Qaie25W4wQkwEH4xqNYw1s+lmUBzqKUUR/8QqItG3zdyg4J7Zk0CnldMG3lvu/9a26CoVZWUP
e9Caxwp7UoTw165yFk023yeISoGQPUaL0zLuIXuUp1GY2DR3qJxMSFafYi/Rd1ibPqp63ZwAki/8
wxJXPObsjzctknb7Xp9/8BCzocks3lOLwViAC3bm8/SLTra+y5QyCrDi3Lpx7v71XE7919RlAzc7
TeKX+nckAl+wrPJ1cnrHyEA0wUmHP+uWryf2lltt2slJrRH5JwOPSksAbNZ7FDn+Lp27A/0av5bJ
0mwxl822ov9R4OLrA9TFy1Op6+2iJO7jIMJjsbhrzt+Pwzl50Iz+rbQQPUzr+mtX4qfphC1fXqGB
eQiHi2rHAyl8EtVaW720yfAtEma3y63E3mc2CZV67HfhIMqA15s9FMW09xI+kKIuPF8vrOHSVHxY
Wh6/FiN5fb1h64KHepYWu4WA8sGO23NRVGKHjdrbiHpVnOIxi4skDm+RV5PRzHZdFZ5FLV5m7Ny2
qjbc6lD7SHSHUE0rHlT2G0G/DMMW5qJ1UnTEJ2ItM495rI4b0TU/Y62qfBPpPFX81DHqQeQhnYKm
zTdeGD11paEd0uIkIvyTReNXTvui5vF7Y6oJKqUTW1+3uCaOjWebMSJoHYFNFV5xhBKfbzI3++iE
hyBJ5s6B055rXLJce7b92CsRlC9qd1eR7rn2QBZF1HbXEk7zw1LUu3BiDQXvRsXNGIUsYvrYhw4W
HsERjCxCTo+x6h3GPOiI0J8qZf6B2aKOCdtXayyeM8sYj+gqAMKPSRfzcJ6C2QLOV+EkEhCGxgOm
5OfvrIz0vGge0rHjHuxO5s4Obd3vlWncILTwnuf1BHYV6fLZ9TZpPeT+mEFOjcf0QR6G2EofyI4+
5IWAdwSdEBjv8OJmECyILKHCqfh9J36mhvVujfOfQu/IgSXmGTD2Qw0LEbFW5CVtFLCNUHxpkRpG
4RWzz6S3ruggYQEtcnGoo7a4FTM4PBRFnmKI32Zf5NuCRd1Gh5i1QTIK2y5tBEtb4FumtcW20VeJ
msrNDqJwo3Mak2VrRyN5WLzCOoas1NDyyLRTOhowNJNyeajSbDyUUzrja2IbewwO58uQFBGLWWit
wGOa3TCOOpDqVtvWKSpCRYd5d4RdVQ+tx4xtkqlzbz17NUvisjHKQ4IqBOoLuRd0uCJz5wYSb8Wx
9Wob3hiMeM29te1hUOwkKMvUfetI2gfCsfp3kSaKj6pi/MWYB8tPQdR/WRp2TlozVB9KQ07Uy7rp
WFsm1t4mC/yO2+XHZMH0SeC1fEAr7gAng30Ap4qeJr7SHzzAer+DqvUx2X2PZkKsflSJ1aPFAIAz
sgrwzdUyfhBPZ8OWNcOH5oVoA4GS+vCsltgi/vEfUcUtYgrz5gMK2eRrgyluWMyfkpkVEjaFHgEJ
J9zIYhov+rVUYBFNycfSZavQDZYk0Rx1u8aceMia5imx2ROHkTlcuy4Zry3v9WFyxQ7AGXtlHkCb
2iugWuaOdWGtTUTJuymLUF67jI9sNIPB5lXWYZphfz6Nfq1oGbLxxhoF7QFpxgLYb9TyC5lMLbCB
jO9UVWl3UYdsypCTYm4R1m1UxJnVZd4NadQhOV7bQUOIFCkfI39srNHx5zgzthkhYN/AWECvMu8J
zZxxt9TXIWvmQ9+m4XXhvaC2cwaz+JYnYXwjkIoAF5sIlhuK+qhFveBvv9xsc+aBXQnEUVRExYd4
XVSH7GTVAWtlyAzdznCtIOrxEjBVI3u0x746eovmnrRkMTZjvXyr+mrXiWrZN+3IiqL23gEHb3ox
phBf+P+HC4jfuXFj3ooNNsQdIY2A1kZlOsySyA9zAq24Ws7c8iFjpSmUoTiEsoJ/4w3dkqu+3rqj
nMCVXfRiFfndKLWweHDHEB8ICARlH1pB7xWOr2LQ3ggeDx2+L89j7RFUx6W77Y3aHyuCGpUXuZus
imy/JbO8bZMa23RXDCe0De1Lims1P7oF3EJLuEwzuaGWLKGRDU3PpdEA0jXOs9JZ28HCqwRuR4PP
kGPxyh6VYWoO2pxdY6UNHzr+qr4T1X+aztIHFlnGw6Aa5yRJCSHPjrbFnbTaV1GcB2b61tpac4vm
SfeJqH3j7k2GeYznE/KVwzxgdNNGyiPSA/11sifFL0nXY6qMd5KO62bvqd4p6eDzVYR5sk7ciHYD
bugB/lTCMw+lVYd7R9PQYUAYw6+hv6tadoXeuOMnMV27lmwjnsreKQpxmi8K95KrrAIjJfcHV0Xz
rw23hj3PvtYpp86r3uLYds5lp/wQE1/UZGnGxaybctvO2V+tAX5H4Lqwyfpb1Yv0nA/j5CvpjHyR
Nz52PPcdqOeIJdrFqVDNcDvjw7iJB5jSfRieyrEuUO1SfpiTOT6g22/spzoJkn7CqTzmd9LXyOQh
uwUF1CAwOk/V0Z2HEZJO1ZxRpLuqgi2VAVTEQCJKV1K0/GAXbuPCfhCTN53wIBS+JoZ2D8l2m0xo
gLpNvBwKK2+BVtavXVs9KQhnBm5P2tFp269anOuBITSTfxg+3ZiIPC79BEsOlV03aq72GhPt0eff
jit+Cer8jNjMENReEp/gKKlkr5ZvbWuAlWNZsOFPgT3HzF15maZ4Y/fe1zwsTb9zBmId3W6ccvEw
tTaart10nQAZltxgd7kbvTvIJG8nT6+DFEHMZYpsNsMDHxCeFjsbe8lt7OTvVTFNm4aQ2TYXIMrz
BDRhpUTXpdDrczkly7YNeUQVNqpYTujlOyUdnKArUtTxwmRPDC4/ZUt5tFXdfmCNjzmt1R1MpOwM
TVP2NX8kP5xvOQCOEWvzp5b9bGSRaMZwgmc+vJKuadmxqohDOjo7u9qIpn1R29omBWDjx27gWOkj
RrcWy5sW4VAQkhvLyZ4SL36wLVdsO69DGs0s1B0moNZhcVQPxm+DZQqWs74+ZMUO6ant0tvVLiHz
7EcKnxy+7tvWcYUPXTnfYQnBnSSMo22Xdl+1VV+w6dvxRSsIC6EvCpVSj33V88KgM2xiT2E6bXJd
vPBVuavM3x+EP3MsEfCFn42Nk4ORiQjKgdb/P3Sd15LjONZun4gR9OZWFGXTScrM6qobRrmm9x5P
/y9CPaOKPmduEAQIMZUUCbP3Z5w2mPI23c465o8G0mWfCfEZeK6+AjYQUHvf+iNLil1joWjaoAQB
Orzqr00OhcsgEeiR829nEPT5bC4blZW0OWj5Ov78QGZhOsdpflHCRvijqoXPcWd8tU3y8GKsT+mQ
xUdU4vFtV4BzVWQzaufssMuEenoeDXWrCcLhTaOpjHsh1LkQnFLWnXp0TFEMyzdA95tNaFvqXkW3
7jQ2VnsvLAEKwqyKcYuGwCX0MrGDozn7GPEWLGQVdupzgfO67jVHLZ2G0zzF40kePYrINocTjpdE
bAbezNkh3A6+fb+Uubvnx61PRq7WJ5t4164XONHOmTjFDRNDWrBp8+Al+fJqbk8yYMjnfUOC0XS9
M9ELd0Oo/yXWvPaUNeVn6xYEUEpzag8iweWIifqb7ubLCbGR5TQZQxmMuNVsKlsrEBG2yg03wTyO
Sj4SXtjPiyhPzCIlm6A5DKyh+rQTUAE93pNcn1BLZ6HfbFa+klTY0CxueJIFy1fWoUn2YhF234WK
2p7EgLFOPln7luHw1KLqh9YCy9JN01bvmBT+7PpyuN8reSRvUyIsjZVKKNwNgcd4HyJ0x46WfYY8
ctfqzI6D33vb1uXMl6aw53A62dEHpKaagS7Qhspgd0FW1nNSpG2iUvM7tcmOfS9IuIstbuIXTfHS
oJz5x0i+WVq9KkGwgu+6MPQZpNYv0CAo171kCsNFnHI+W0KUrdQQKe68OUxds6rZhu4GWZuph5eo
sFgDBjsbJ/kNEPMgL+yIDzJz9YmJYVXVWQ+Rsq/Z/oYG3o2AKJEKgf79XpUeW6vJJF7TudoJoIN+
iuGY+7UDj6354Yr8B3EXlzsbzjy5uuWyO6Ze6uMGb7wY0Rx+q1qfq1O7FrIqCxMxDx7z/3U6rLG3
ffTG/K/bLVguuyChtXrym9H+yuZkQKAx1+3AVkwERsrsgDerR1KHDlHdnwQqhhtcbDet14LPjJ0G
yB3FCOJvt/yKQ/SiEDjUlP4JS6/kmCtFsrFfhxpV+iEZL2VYP2WMA6eyMDCRrovvS4Gdg4LW2AZh
RuUk9Neu8HAVEYobOFmLop8dk06IUnFF/q9k7BYFTqjRxSErFha3xBk/WtU19uMaJlAtqzjNkbeZ
21Y/L5rYQuH3Juc2tLzD3uiClyyqd0/SIB1CiBFEynE6KpWd8eqgnxovCaI0jtKxaiLO6CHe0Iz5
Cc1u9YCVDMsqyFhnbs0RLRjF2giyzhtlBqTlGvom8yLzNlubsq6zk1eJX/zYjr8AWj2aE2pVrp72
24QUmT713ssUC2NPULmGNeanbCG2VttVr2oBqXFkG+XHObraQx5Vr1ZKxrmq8Ascyj1Ee4GGJiC0
sUrCjTHHmq92pI5F9heo//YclijJhmhrbDtFNE8ZwhmGhmJfzTC7c+bWPeY93A1PYacsLNH/nLN4
74h+PwKWuTlOXO15BcpDSBz9sypDFBNS5fuwimaarjaCGI3zF0Vl39N5Y1DnSfw9wkuXSJJfObP5
dURP1A4T53cRE09jXtBLxX7NQ5YvZZQ2m1ZdDo3Z2T+IzLvEAhijHLUfDgRLrqQG4bgMDUQroiXb
Kuqyo66Q03QKUxyG0BN7QepgC0rT2Aql7wKWj9uqntK92qzxDgRAu5JIax8P9gtAf4Qx4/GKq8PF
SKvka4hPM0xwkgn6LavVaiWvIIhp2OLaTerXvtP+Kqe+OYcjhEmy/eRhqgLKc+qhAzSV2yiD+Run
WQG5NVsYpIJ+KfJzU9SoZK7RuwWo72S0zcEbW+VDXdIg9gxCqjD2tuGQB+iwRh8gBX/EvSuezRbb
UEPF7nAZket1hwJko1Ulu7yd3a8t8evWc8HWd+FyJvAZoYqMnNJIBvlgLESoSzZUnTcZvpM52is7
AOPY1km37+Ce3RKzh/VOJvx3qx5My0t/tQsPDCEW4+JVeY1iSmEePCx/LgYO536vxOXPvP6NrEBC
jjSpN6K1vRtoY3z4EgfCcCNKFtSZeCXE8GvR+6NY4v42db17GRC2SErwzMvItJAnLcORzH/nfNmT
zHln5NLyzaN+Py17ykZZl4Xs/vj0o+3/ewl52hahHOdDvVCOuFM4sD8SZpX7YTVpLKLXujyS882Y
qHSS9T8OH+cf3WWbLP7VJq8j2xatL7eGWs8b9nZ5vgESXDOproeqwxKGcOp/Wo3RZEGwns8VILuB
vp6X9ftH72W8kAZULGUXZXFzkkW9TrOTia3kRtbNbvlPXYk9VpEjnuqLHl0tTeV1cAvDB0QUXWVb
XdiM7qk57WWbLFS46WoyhU/3psLO3iKGsceH+snzjqYOzOfxobITLfkdNvx/tKUKSrvaqB4fbew4
sdWyjdfKzLUgcetob9URmtZKY72otam+hBiVMvXN/ffW1T4LgMg3XVXmkwjjIrDL2L5Ui2D7FC0b
JPqrrwmIi31q1NmBxAisZdiJE1Jzmu6N27HNiaWE5bNdjd0Tus97lzn23NozSySR5UeYY/uMLf+5
bJ1uj7jLR9nmzurtoQYK2y6Glch+nvo5ZYWvPmdzf0IMpTh7E2vPhs3NARSVQFkPqcxFKdCPq8T3
2DEinxvt3QjoP5d9q35Fb63cxpNdBqrQUGKNB7aYQ+3bVTZjhdqUe7OtyPSoCDJpOkQ5lt7bbBzV
j8aZAIz22cqmIJKUFxZ4eDMy/krrX0Y3dOyUATQOkfUpJrPeFnDnrnmCSEE9Vz+I5WMhtDa1kT68
eKj1y5osIApHuw7q91b2l239oH941tg+ydqYVIIM0/zc94sHTq2Pt1WRTdcyDktosMkUKDhLXGVb
UrHYBRz1Imve0DTnpCl+I0PzTwcxWw5yGCMYlPUasij0v5PJii/yMl4tkqOKhe3m0WEc6nV53+ZH
2dbw3j71Svji4ftaLbhEwN5900SBVTaKijvHjdbwBMO2bEOf+FKUZFBlk1WNAm3h6qcc12VTMonF
V2tN38tqunTVFdXaf65QZjtFB6gkMa8S5Aoc9C2tU+eQdoyvSLb8B3R779JhemNq4ZdH+7/7EeLH
Q0E19J283qPjqCW3mWwcOxu81VBwqp6RDDSPxrzq5zT4hMo2WYyVWj33axGlCkat+iJ2/zrx6Kxl
wkGyVX17NMkjfN+r50ebmxa/Va9l9dMm3sZtOyRodVLG8Zz8c/Ros5UeEEHrnWQPhQzTvVsZNflB
0QHD9HqIdH5thqt6S/8REQgKQtYMO1nVYsTP2ZPAu3asDmvBcAX5rLHCtXMyxcUhjZERltUpHurj
nIAzQaqJvVdsfxheDr4NO9571SSpftA7kPv9NNgfc9lOB+z7mq3sjH58dujbetlGJlz5sbedU9iy
KLEzonOqosWIpOX2uzOWbMG8+FPWrEJD5Yo8gawlbmi/G6aFSlJfXGRTNUSsJopaPMkqiCnTz2br
a4POw1afMU2yEkyJlCFRAsvz3HeNpdFBLVnUyWqF1Av6ayxyZGeD4eINBsNZngxBdLx/0XmsR39a
DN6run5T14tmPcvd3vPKJ9mxQdDVD5fB48Wy841sm5h5ghg9/Z3H/t5L6hESDVPcLCc2OTe5uhMS
7ly3V/0IXcQ3bF0cnLzb4Y+Tg/2Mkn2JWsh7NF3qui12ntJku3xadS8n+0aQwCL5qw1BBSrrQ8lG
olO5+gUnF2b3pSw+LG1eWOczynmOnbMWN5yzSKA7O2t1VHDiGLzwE9nd/AOIMH4lg7mXtaae2nfH
ODI6JoEtmr0DKgihYt2DvpVph7kM449uJpKVN6SkoNHoBw1JXT8mJ7BG+Rx/BOkSJLk57AhjrbEx
l+U8moGDUaK9WkQHT9/aKwvVVsf2Igs9Pxim8mqU7ZdBVxKU+ZvllS+NDEc1E6/O2bsoBrTIlOSx
H9k1VEMdDUFUs6rvfTm+hWGjvqcRSpMgbjat6YW3grhW1rBWV5WG+7NooIvWQh7F6xrDrsznqIzy
e5M2h8lJMcZr2uU/a9s1Dp1hQBW30IdbWOKei6b4i7V399M145dxLrTfLfoNmddZbJZeu0VsWJCX
5LD7HriEhauejvpUtOKvkW7dRK5mfZhpd0wA8v7UCoThlLfcs6yrblfnVlPLXaURpy2VtAwAsNQk
vZMvLPowoUGY1o97L96EMLveTATkCQTYyc82/q5Gwt57nbai80sXhXlihCWOexjWugRtVZCx+BZg
/ziV79OQruzCPD7JKh6Qz6RetCd49fZbOCzkoYapgathzG9Ja678srTbgQpOD12DRoillAdjzEo/
ze32QNCvDcyVVs7O3Liy9OfPC3KQJCi2gKCCVCHRT1ILi3C9Twje2BtTv0xKf40EI5DBULuLQr1C
CbcE9YXHwofu9N0rev8Xi93axyhc7dJ3+k6eQ1zUOw/Y6W5m+9fA4Pxhxo53w8JqY9u69TFaxnIT
qPrLczNCcMSaVV/WVPQWr81I5H79HG6a4lrqZSBr6MDX187LdnFYW7jbNcqF+P5enhs8S704OBne
a7XZXPpJHE01U5G10A9Zk4uXYi16dcKhs9cJ11Crh27cja5io2Wk2y+zrjnseZdiQ0QHzQDZiOWM
/ZJazDHLUpwLHbsKddI4Gy69CMwEA9R7XZ6SBQlMs6vGF1m5X6poOkTcu4owajHFh2lEFpvBuMJn
wGpjCEMoh8lqtf4BkgA2n15hz2QtgBNRnXud3sJVxRHN8Pd7VZ7R2no8JVb2UuTjX2aVVseCiNfL
ODb/FChgOkGd2Y3/rxOT6s3POl/l0bc3HM1AUVlrNgDIkRZZr5L0BINmPUUwAOPIVyNz5108QqbU
cjV65U2CJGCPYnlKgFfJNtnPXeroVVbdxnyDcUeUYf38o100HfJFra2gyxi1LOVCbRsvYQzjlKJM
+xKAMRTLKa9JIq9ticnoiRBQBJzD7t8Lq/yowyZ+kTXPW8IVWlmy2eXk1KfKXpnslI10Obyrdqk/
27XzBcRID+iFHlhHAPI0cY2hErfkmIo2E0+yqvVAOSDj5VjhcLZeyvQYTh7I4bWKjGfxKqbk/odl
k20tftLmEU46dLCKiRDrhCaKrCYTblC2uQai5d+yrfoEF8PGkobOue5Yby0UXFmT36+P9ENuF+2b
/O7FivOarVTB0Yb+zQosWnTsTmS1jlXBo1muBjfrd7MLZJBShKDWmrxaEo5veU2Il8QyqTVLK1Vf
abr2ZJMsIJC8NIzVJhLYqk1mKLK1/MOZGaPTKHK+AyA+txzFMEzeMHISfxO3+FyIhH6t0bD2ScrH
txJdtw2WqtVmZL/yAoIjP9SVHZ56Q8RY0ynJgTxkeagQ8XzVi/QzR57tF1a++OvF86fj1r/KorI3
lZnNJ61O7Fc3BX1D7Cf5dSQR3xHBZ2OgRW76ks9lChInis6kSPfpLN5tURob5DiBb9S5/dyLoRKb
otF4vHlTx7x4lYWCDcEr0VADQNV3B4VHf8xgoLtTQz4takYAV0DP4dCpaGwOsFi8fj4DlhfHtmt+
1F2uYGpcLO/W0PDYzW9a2Oqftoh/lsLFAzF7Hpc63MV2/LsZiuw1wUkg0HJH2UHTVz9rK9VYtPY7
zdXtj9jekxLLvxhCTDtDSdLAVfJzpHg/Wa6rJ+w7fptJ9WOYY5P0TuMcNBCjZNncIK0RGpvbNEeB
CfKDFxvZt4kkEVYOLlCkhmSlw4udNbO31WPSSw1AgGtV7YnIp6T88Lzoy/SW96gTkyXQvjQi8g6W
R+YT4HseNDHymKYDWGkCC991Y/hkfXNhfb9MpXY1kDuHiN5g01SiWF8REbOQuyTwMhPvVVmbt47x
Os/f9J5F0qXqbfewFAPyhzMA5dYnzqgcNIW8GpymZgd3XkceJDROP4F6qC85EbAt+kr2trTLjYFa
5ZHpEYlNO/raFG57EzqTNk36q0PiHnC3ExMxpVDMOX6avfTnUirJ8zyhnStE/beABlP3uvctGqLO
t3BTuJC81ZCbt+JTZJVE5ZPa3UalanyC/PyBxXX9t4kKJrmg38kwYA/uxATrqxpxiKkfNioidfjm
RtNVrbTkrQGlImuyaCxcZyDOExxbe8girHWQLrO3OodMV2RUNGB/6QFsRJDaEwsezVRvC6nVANal
HciqhZDiS5F6z7I2gi68TQZk7Nken2STAftg7yR2s+3cTLt5o9GD8gRAtNZkEyZ8CL71eXaSH1hn
n6PBzMzaJTlUWriqfdbDbQmBtJpJfZG1qtCiIHfDcierMzsb8tU9XmN09XRtuCVKDkLAGZd7m754
2nH0ShskL11kwaJkx6tRvMkPRK6yBFmDHZo8yaoalxWd7MN6NWUt5onAnwJp4Ch7EOqeTmGFCtTj
krhAnRBfze7fGW+6yk+85bakhDsWS9NvXeigLdfGp7yImemqPv3b7m10pVk7XZ3YvubTr9oTxjsx
TX8xrPnKPGG813P9M84QmpDnCNGqPuKU3gHEqPluaz14rtGbAtm3NPTo1OCo6cuzk0qmR+0Sax+a
b8z3NWCYdilOXswKAipacpUF4ihV0GRhFWT/bdOXpNhEjYd4t60n1yWaQXmFHtrf5j6PE+PmVoNx
y4TCoA+m5SirqeINR00AD5FdtMk2bkxgi1Mk9/5lRxp5RqX1YK8fb6J2B9w9RBAdblujDM5VFlna
Mdp103x0otS59mijv8ypAs0cYzVQkBHs6EIQ51k/QUQwvqAlx54m7Esf1G8XcIPmAGDzP9drh7+r
QgkDmP0Ao/RFucKl03eK1g33qmzrzXbbasxnsqZGXbUXDQC7e1UP+ZQo9iHAjVfZhBcW6bwhVX18
7aObbFtEeNJKXgxZa3tlPPRWW9GDPyqL0V5ea8Ahz/cmWJDHifX/xnDK5M1xec17tLPsRTc35HbJ
FBtTdJWFp8Z7tTLEi6zNIfY5SevuKz1PMl90axS4bZyNPFslzPK5pRM667J092gzvOy3p6pMemPd
XbQEbtlvZ9hZc6deZcFzhILHSLb60Raa00eLY8QTij7qdYzC9KnV7L8eHTL2KShvdN3+0eZuCfvP
94t244RgBTJCvjXbyxNGWm89fisvzIEFjubFaYQEcZI1G3sprJvWE14eX7Xe7I9/tMmPWV31o+3D
aKvVTQHIp3QusnBbooQOhAAY6rTVqgJIl1xMO20zOKq3Ng3rW5jVhNe8NNnLtiIpiVWmQMzjsqr9
pQnxYk6K8Cg7m4b7LapQKTZM4D+1avdBzjCL817S3lpRX3sChc/oveLElSFya8arkQh0ULweprMz
mCM3gJMx8KktiVSQUprd3tSlTV+71D3Kk7IJExyN4H3nHbVlql8Wcz7bbYztipiMj86c6pM3twOo
oCUqntuoDso6UNSp3nad0241jFMAHuEAZK5eL+Nq3JKOYfZUmGpg2c2Xzggr+PDjU1iPz9YYodge
k5OCl/AjHNKdFSN4kFnsdCpWAF6tNYc5wW7ZLUGwtUd1jGBOKDGYbnXUtz1rEL9j9VF637pULzYC
lLCP0ytE0pDZXGb7wMfArjfBoKvKdAIx8aG1TrKPmBAIcKtA0gEpj6N+VgVac1hQGSQXYCe5yj6f
9U/2XQw2oBe2taG+FEN+XBRHeWqGGnrsOLnHYoQAZxgfaTelbP9c9smgPYsxdm+isDRU25UT8Y6e
YKJRbYpy6eFMbdTZGNCkIVoPnajbevWYbXrBHMlm+FkdL1rceW+rCN8CicFeGhPeY2Q8mR1+p8qE
XHCVfKLp+k5GaJv0Wr2r7N49jwUuYAQCOHwUy2SfGAGbM6JlX0BYzMdQ7cdd7cThBqRG+DKWv7hM
fEJuxdig+zz5DsZMu6VStKeCtWphzerFyLny1BQCmzb1hg2LHhSKCKpMh5OHT02nTe2pHcI2UE13
2nYO5pe524qt2utfohn/ABBTQxDh2Nuoor5YwD8ujW5+KGnSHArUGp+QSQRXwpwS5J3TP9VVRZRE
n+BvidCPmmV8AkhwGFoEGfs288u23nvF7B1LY2nw5wYQZY9mjEUu3Ih2HA5WsyICo0ELzAkXcwDC
P5Bq+s4oVxxMsuQ+d2v0gcMNPupsRPB4buxOAa6X9f1Zo0QnAbgWWhLs2AeD2d6wYduoP5pMX+DV
me15AmhwVNaAh9Fd5IpaW5fVLFF4jAbyIHhTNmixIhmRTL36oRffR1t5yXN4voij+Hl6Ab38t3CN
5kT+TWUmzFo019TTUjXa1YThYfLYk+612ykDf+M0vlHGydNQNtEpmllhFBrvLz6TPvTOGrm9aX16
a6zyWHqgSeEkHwv+AIGREUO1m7bdx/byw13t42cXd3FCgX1MKPQOdugguLWj7RyjMcYRIoJMo6HL
qVXtGin5AhGg9Kc0+dUV9YkwsnlgLh8zECvIW7U7bujfbY5FzEwYnuwDphx9Y70RGNE3KeiybZh2
N/zW4Ji5ncFLbFTHuGUcTBUTz7+x8+uBmEBbvqFpqj6NSaI99WvhmItFqh5qR7mJ9SgMzAGkXqzp
7FAUZ2DstbogyjLXB5S1S6rol0LmASWGBEUhQhk/R2uqP3tkzZm0D0MZ4nviwmnSI3Ig6gw91WN5
/Bx1AHnEhR1J75P3bGrzpZ3zYqMSg8xTNebPO9YKod4ukItfZ48Ae6sPC1nh6IqwCtNn34BQClGK
rlGWeppBXmIlDTaLYCyAcRUOj9kTvBZ5tLO9VX22GX9FblggUGYAb3T1HBCDWQI8DPexcNDbhzC/
GTSoTP3vCdJgAuw36DzgfK3tEHV2Nvh8qT5C01WgVgMI5UHBgEVTFeQj0YuJopDEQu3elma5zrHd
PRFqLHwxLIiiFf0r7OUrkeZuY6Enf/QWXPwSPbSOqxWsEo7eSclC92StOB3car93rvdUJwyzZqcw
jOVNcxAoLPVa/G0CiLpvhuEb3gcGnGA7CpQ6W54nvIqeHILH1UogjnL9ljvuGfzDwip7DrmD07eZ
XTvRjQj4UopznDFgVlVBoijShkBFH5lk3Wrr0LhNtbEyrOeArleA4jwL0A2TwQ4y88kpSUrpFZpb
SMfeamtwifJU2jZL03299OZ+bBvvr9x7h8s0qH34U9jtFs47c6m3QmSUn4kx+qVVRCd9jmZfb9Ru
y07dO4wAz/YWOFBwJ6SklJDN2wDh3sEScAhVc8sK8NnD4Pctn9AocqghJpMFvRm9l4Vinx9FM1XO
vWqz8j/aLRSxVlgvVsja0ZsscIxuAdCz8bxdGIWeH3uor2kMfT5b5o2uRryKoWmcRZuSNmX18Ssv
9aDETfekCuSbEIq6YF/621odoqDqPKFbLB9GdmdMxGuxiueY5YydsNn2l2nsl5c+XUdual4d9Zc2
YanbtPm+jhw19nOHnxFM2FHp2X8MY87Kw0o+s1xH59Cs3ixjtndzmbD/XovQfRbeAA+t19KgGy65
02WnmO3BKQ+dZGtUEABgYydnyzYvemTA3vBmnigs3CcQV8T30mBS2ovQQ4JrxGB4/hE404qDxIDZ
a0YaqjCwRNNava5AYP63UAbyRZiXHyoPuwwjRlIrrEFqzIXXE2bBr8FB9nxNBCgCi+3wpDQYbsGR
GILMg2MdjaCxlmha2HGGfJbQyBOC0kce1OrcmcubGosZakdob2dUafxlrSJTsPijyY9l5i5AMyfO
4ZUMSE8KDXSRZ1ZnEBmHaYGRAlzpZTCHi9Lj/4TDc7bVhwYHQImZi1cCvwX+LHCmpYRTINyXOdc0
loJD8eqRmjulXfMpgBt94LUB2rD6HmPu/qGWeMF4/S+3Cnm4ZZTAWUMFrdDZ6eQ8UI7nas+yWJjC
AFh5yjaUvdEAj1hUylIB7BmCFFja0jzJy1RCe0/aqDwWac2QPQ/OtrVS4CGkFADBVcKvUExLnAp3
YsX2McMznycNSm8LUEAZAFZlHX8PyZHwOSXAeshE/BkjBYf46G6JwnrrOBhNrsi5LQDtbabx66L/
myuob7V/s6/pz/1U7Nu5ZZoEFZg5WbhX8ZYl7AhVsD068deqrI0vSMijyDlf9SyyDvmkXAVBgJXe
qu4bczUeSL+pg3FIvTkmW7/1UuFhNm+9pKTS/FxHvrRXS4T/DBDj9tk19eVJy9P3WWWXGjcRMoox
lOHVpKkJ0bXJOv4eUKDPuwJEVLTDzibhDZartu/CEfny9zA52g3Yros0trKwETAZp7UVV1/mY7et
ctt7gwXgvKrLuwDB92YARrDLCL/bNPtSszBAvjIBWlmTTJVVkesFa766AKCpKPtscGPWT0YO/MXa
ltFg+NiLjwfYEdX7YLbdYYYt4suqjrc1eOPW2sSd0mGu2/D/9IO91evo12Iry75Kc3FG+ONtFIC9
TUy1XyOkXF6jTmvJDCOF6YxOHlit3exraOBGBDtDyZCYK/h6K1PDnZAKdmKSjFW0ccRcBOyiXw3i
HIzi26J4HWLAYnhavWNa1h+LFTNTr7i6GITF0XRekxU32hqLegQYEa9IUlksevKpKEYYpP9tku2y
e7G+du2pjrivXg+dblNUOaUEenY6yGmtbaJtuFtUg4Vh/J52IAXC29xF+S6Czmv3Btyiab4hVI66
IZ53d10NiRGSuKHCZMPgpg5K3qv2hjwxhDkkyfnH4nbRCVyWJQIWq3wTeSjfaKuBS3aQh5kgggQL
i39vaivQvm6voyBUK/tlhRSylgU4NAK3jjq8HsJNpmhrHIHWCCxWQFblq6OU2wyP18vyyxwnUMzr
jevWK8qjBz7R1jJVBBKqKBtnUSzFQfbEUpM7gywi3uzyXL9eRB7h5r5sbKfIt/JbZmhNk4BF+Gx1
9dtHnbqXCiOO50Nyn45gOH8O6+83m4lzKFGjljlgWWTy/svDlC0yKS2M72S1KJp9XCs6/jPrdyrB
fUY4bBzkn5Rfw4te46SZECcZm8Cr61/yc/kcwTFff8b7LywbJV4K1/uU3SWk0UfbXOvDHqkVPJkA
fdyxv/JpgHZLhnpe8jlQ9fa7xAPLYgJGPbTw64inIjlSNJONGVHj5IzxbhfIpPcd5xWr0bcR5mLg
dTG/qI2E6K7Pupv87e3MfZ2I++xEazCsW7iIHwnHrZmy6pQ7bP96nIUBTf7nRwM7rAOh7qKt/Lnk
ryGPsOckrSsP5VNgxXpIXnnYeNVYnvB19ECfycO1gIjAs6HsG41dFPqCmQCIAMw5Z0cjgj8O5acd
HClAIrtGebofinwEDWUnB/n35q4jRt1t0z77Imb9JO/c/S5BLd1UVr5s5b2WdyXrK/b/vYb4yooB
kL+J/IQ8km33x0HWZWHkOIZ0QwxEE9HHabjKH/7+aMpb83ga5JmWyOemAcO+lbdCfkl9bLk/fVTp
PhF0VrlW86NfbUOQu7zfX7N0RgHwytgVrAZ46m5aU/YwbeNdKSA69/py1dehQ07bRWo7exEJkMC4
7m1U6Jwo4XboCVlZWf0/f/iP7yAPsb2C7K7H+r3n/ddDTaYEaWLoWzkEyPl9QG78YAPImq85XN77
zb3DKf54a/4AVfz7Dhqk8aoE1qTosO8uNRGkbvxNGQo1eNxhBsGT7rhQuh+Dizq+FZhY7uR3GcPm
NbeFukOjcRR+V8RP/aQrwDzWcWh9reUn5dH/bPOGWiAcEGdb+SSMab5jCcPWZX0Q9BlpJxOO9ePx
WTvYjaCDqfsTEmwH+QTPgzUdltJiW9IEpTNhfOSu4Mr/+XftKj+GMVhhrzSAK6yAlMezJ9JnV18B
jEZlt6u8DcPbOizLJ0lWH20V0Z91RLJ04QSh00xgVvI3J1IYI2V/WTze1j8e0fuhPC8abzp4nenL
J+H+EWwF9spn35EgkGMhG/Zuj0L38fGGP55l2Sar0foUquO46wDp7WMn2clzpnzYZY/H5//9CMq6
/NXk0f0zsn4//Nd5Wf1X2/2xrRu83u9DD7ZyJPhz8xjBldvkwGOqHJDbaINwXicO3YNoGulsVBd9
hw8FeXrWBfIXn2wdY1DntRT9xWFtwP7wSSdiIdRq00OdKAGlTO1wtlasqpjrSzm5w840BUuJTle3
alQRuxkRmNmQ4N1JZsFSrnaRppjabZTUr07R/PHDy78qn4P76/Soy8bHY/J4VmSXasr7w4j9oHwY
ZdGuw7U80jPoS2YK50nefXmRCjzjAmaFx24ModX78i2B1U6rPPyjdXKNv0oLESW5b1lwDQ4g1X21
JZci5oYNqZIfiYNDDUlXfMOc6R/JCNwdGZNA3mNZyJ89XZcnCOWyR17yH+Win7zUKHaqmM+ZWSNQ
5g0HOchojNo9nN0a9dxtXEX3GcDof0HKL47ygvKXl0eM9P3KhrGT6ZeYvDfs5dw7ZjnM7FuI59mu
lE/EYzBQNdU58rnH99P7WduOC8T7x12sC4eRNFunmcItrG1oQReSpBJ4AX+BSzZYiXvIj8ou5Nag
nBjoosyaFdx1zORiC7xus19c57gAzCGfu4ceiUZxYvsFjmH31dV9F5VoUUXOTdfugzBc6pfWyIyd
vL78XqGdzMdefxVG2f8fY+e1HDfOtesrYhVzOO2c1W0FSzpheWSbOWde/X6I9gz1qWZ2/ScoIpDs
ZgCBhTdsZF27ibs631qxlTbNR6gNwaLPMpT+oZD/maDNHYckvv0ifx/YMT3NcaRh+gDGf60kZgo7
v067M4Ls+g5oWnEQrJ0uaIoDz8Lv3E+S+/0Vd2LuY+Ybwwf6Vww9Ux+ccmVAkEYWA8vvUM54CWx6
8BUKgeucSybujHisPZnYowE82M3wDfmnMxcN5h59vpP3B3rq7+eLMNeKLdHk/38oxmo97KWzeJ/E
SEH8GJG9j8XnvNi6F44Bth8MaBFmEANdqTF3Mh6Look47X3IJTZx2ORVu2+yrv0HVn//UIrf+WmU
cd83T+0lsIATC4LYY/ChF+NXFkcIXYvXZMyQg1l6g/6O1grxZL+Ndlnl+/JaNL9vutMXNAAMgnf4
fRwnnlQxopuTuWwYE5YcFJQiFWBi0yBM/J05uaMkRf7TWPb+6/Oxh4lz7jN03Vq2K+DpG5NVqnGJ
Xm/GItRftvghenlQbVXei4stBnVia772cxkLQWheexBA5sbi7HN23ldszbdxrpiP92XfIH1uEOqg
D6PPFB0nEm5gi0RevHlc8Yhp/FR///FjrmSLQOrkT8NIcQvvT974w4NovxePa6DKFqDp6R74TYPk
hnhS/n1T7H3vqgDlVDs7j1dfqSAeTJF5CveFEyIIHqJ2rpjngKJCJHM7ke3cj04p0/39109P8p3s
Mb8z9/HM/WEWpY6aNqyf/PPeia17K7H5NS92uh/1U6uvJ/i6l6SwsFGbT8qI1KzoV+bRg9j338rm
JqL2Ps4Wm3Mi7secFVtiv/886qfpjGgtGn451b+VfTnqlzN5U4eP0VzZ+DD6plccD2fWKorxPlcV
L7xICKVAzoRGxOR9CrPNyVw2JniCQr+jTVFrbN4bie5WHHxu+qlGbLq6B0KIJfj7Ey1elvmN//JS
zS/Q/KKJsnk3scd/ln3Z7d8Of39dx3Qi92chaL9+ZePQxrB2GguLD9ec3Geyc/5TrOLfmn8pu88n
psPezyCO86XN/Qxd5JwUqfstN46/FF2DmIOKrfkbLfqQOSu25gHZ3PhL2ZesaOe2CAa0H0qJJEKU
mRD5eDlZe2d4Kx7h+6YoFfmRUDbT6qRINqqTPc7dO2AqaONzXhonGrnIi56fsZBHRMlIDPseOnI9
ox6Xonsg+o8ka4Uy8B+62r3TMGViCKJ3yfIREibibytxJ0Uyd7ciKx4FS0z65zbzYzCXfXmE5sP0
XhUTsrBhenXyqK8aS43HpZj/RgAMCBdF/ZNXd8Hm/saLizIn9251zovL9Z9ZUTG/uiLrEUj5032L
/JcjiLIxicBOKBGv0dzZ3wfW93pxf+Y9K7xKmLwle4PAiDZFSD7NHOdmYl+RiIHBnBVbX9qJTnQu
+/THRc2XXTqnkNajdgYVeC2hUuAaIFoQKdcUkBzThyvHEa9+FF2Xm0RJshNXJo/aNNmNsrWoEsvY
iTs839H7u/8pmPlpqDA3FVvi5gdZS0Tv3uge5EotRE+0MEAmRUUruxudnOUY1FyU4SJe0XucUjwB
/aiG1at4kf9EtUrZW2OdzdJJxeJgmib7CIlgWOKQ1kRSVqxWLua8a3gS+me+scgn3WFrNDAgo0Oe
Ix+GqnhbXXWPgrNtsAAQyGjXiKsq7kuZQGVSi+wpD+GZCD65Ot3gsUZ0p77HM79cfnFRP92i+9T1
ftXFnEVs3l/zgMXJ0dGHtbjK4rRzIn7AnBUX9kvZfVYnar6SOeeWonr+S6rvq0sTa70FNoZYxXmp
+9JkYb/VEAJcqzBmyUI9Q4A02+MzSa2hsnamWcj0TLWOA8xTjSK8m0rvMVCSrTIdQ47K5Jx7Zb0Q
rcYm6XfSmOsruU0A6XVdtqgCXnWROImtL00HgKcCpugUR/ZGDnwjXSMZhOEyM/s1UUlQw4O1r1Sv
eoCTxVozorEQzxNrGWUhVoVu/zQh2r95kFK+wb8pV6jG9ahykBVlCYJHScTyRNmjAhGaRfwtdCyU
BfXmPIRoIVjAFjYqa/tbx3DHa1xUH/Add62u5C99quOqFbvvac6QvMQH/uB6MkjxpHpqndH44RCt
Z2XX9VhwUGrUcbpu4VVl+b0cwfQyJc+fVTk2lyjqAK8KkO2Ss8kWQCeUPKZGgX6TLCNlFLLIVOXg
uDFiLC79VEMoCTOBDkcBP1K2VWbml3GIiovYEkmSZRa6Z2mKsDBBeCMLvVVeID/kDt2bzuLZtpYn
Kb9ELjTsSFDiWE0B4IXtMnMLsxDVaxnCp+ZiJCqjYLiqkwxMkFN3zIerzD6A1GB5zSHYXqP6NbRD
cO2mBKJLcHXl6B1ZTWkvivIEk250F1HlyhA+0wxWayzvWqGGfZVZCb3GkqIsh773mEFQEZoO0KrY
5FqmWIriIbsYuq65KFHjPIxTUibA9kyeLdjVtJgrfDWJl0pu4YrWsTqjD5jN9b2KLoz7a4iC8XLP
geZA+dfimZv3LwLDeUBlJlgWfr1A91RbW4qhr4ahStF4A0yfaYp+MC2gzsBalZVqqlG9wAoeGQwc
wHPHz08FVLtTNSVzludzG2XEUDukjUy4abl6SEc91paKrikHkWSD93dh1hbScnBguTt+TLAZUYOn
1gUwapt9+xZ16avGUjq4cOj+vFs6fGaQiaAVsgKVmHb8xXLndz+N1LehikArIIjz5PUJsGt0sB5G
hbVkY4iMY2Gn7UFtw3oXx2F24RYoUP5r+VvVSzxcSayfZa19KlENOttB9NCZRQX1VSq/hS0LRxZi
j2uRFRUshT4jv56uy37RYtyxGKbmoRJjyheC5Zr2YwWbIkuCdkufsfq0s5G+W/GoH8WhykpXLpbj
7yCH4dSZIIu24YNTrOZfUHvRb98fo/txS22sH6qmXqcysjZLF4vl1kseMSocCdpnFXNlUz9CtKi+
wT1vL4SO9yKH0W79DdM6yFBJj1jT1EKUWVr+dafIfpJt9LhwDQSoDe2HiMW0KcGgO6Gf1p7KjrBy
HqN2IioslCz2yGBGoNm4FKou1VvENpWlyIrLk8Ty9KmywIRN18fse4AuxTTQC7dm//v+d+Iodbdm
VsI5m64fgtMg8pLBwZ+eZ6bvdJRTxKZICm+E4T7nxdPW10hIfioU1aKmgdyx6h4AzoDA89C5Jlb/
A/1QOiW1fC1Lz9+1Zueh8e4X73m+EfVh55ebWEW1qRgli4C1ZOMWTjxwX3mBd2qmpIvQPbE1d/up
om1j7GRePNcM11AYwmPeJ3gYTonYEmU6s+wMUgCKaqESVPgN/kdDscu99bx302MO+H/ZJbY78BWy
sv16mLrJELm99ZdcJhq4/PLrRGtxkiHL1eoU1xOPgmVH3ahhwKJIeQ6mJEVg4iyyg+uiWBi4HeR1
OSS4PlXnMsrli7mR2MJB78iHr2EdmZ1Dm6iKnxcOnhiDJB2sFwMoPspSovbLriIrTlyjOrqzEAK/
7yrO9mmPRNXXTQ5A42vF9KuGPITseBsz8zXGnhTk0mjHx3oo4qPdBwBOFJQ3m4R1RpnVinWU+cqj
nPvdyVbLv1JfkR87M5MfVb+8NHSwF9amYbogOsjXr9XQ/7LKWj2aQEte7IRDsZiTn2PUDF6CQvoO
H9l7EJV67p3dLDSvog6k8DqGUPctnVr25UvUKfqT4gbZsxLtRRO+OcmjXFXQLy9+GQ+n1lPicz8l
iPup3UKPSjbNalzQZ4PGm7KiDURTFnJc+5ccdbiX2sQuYS7FL4lToqOtaPVSZLW26nYarqmrXDdQ
xF+YRtN+w/QK6SKjV9cBhMqXqsUWQYavt534lS9AwfKVmbj6rscy85qb/RMQmubNyH+MdmV/NyS7
PiR5gHSSqTZv1QiQQraM9IqIDlq6fvvbs8z6DciWuhpDXMTNyn1SAJ+hYVt34D3ZCv16PWINC1/4
7yJokX8qv5SphgUqNhlPeeeUa/zachTmrOwpkQzzUMXNgOZ2mz2pMKa/Yf2+EJUSMLYnEBjfYfLK
Z1FkuhXrC3aXb0W2R01irzhDtBTZMrT168gqnciJIzadfJbRelNhRB+9YQSXkBm+dizRioEWXbqo
sJnpmaB72KzA4iHribTsunA76yBq2tp11rrSGTx3uJ2MLj0PgjHBSysX7RKOT3AQWSuQTWAKQXsU
WRMjInwgVfcksqM0/LD55l9EbmiTK/11etVC8D1u7+38oJNucVLL58CFRuy72FV1aXEF6LNGdqK9
5U79HIW1fASs0N1UteZVCVGVLyL7JBqIcnQRN7lUJhdRJBIdlaPAhMBQNiqGqxnusYnp3UTzEDra
NdVvVZVt7MYuMCws18iY50dzsLJj0ECWm8SC86Mkk1RNYSMzKw+r0MFFSzWD6sFXLKzAB+MJhbD4
TTYKZ41uZr4TWTg6QOrV7CXXeyQptRYswdRMaQd3gaYfqJq0x11ZrgGKF/EbKOpkCx3f2qisfbyZ
hnZMbcl41P3EOueRAcBialYP8q8BtOSeT5tyZlin4EbElj0loxK7SyJ4Ffjdv8vmJmLLkOpfRasq
23/bX60BwDRm+FD2Y3XppQK4dGYjfQeqS+dL9CuV3We978yXyurRB0rV7JT4momycRGDiOvG721h
30TTXotPZaA5r2WVyiu7DI1znDsYsJQlainowj5DR/qQEL9ah9nSBjZ0knNeKrsPfzQKADFDs6sH
R2+8g2Ra0TaIffkRVZVyIQ5vja9y7lQfDetGwIj0EB3GQdsRs81R3c2Nm2OiOc7rbiFsqaSLKCkz
lHHRqDrl9KknM/dXrauGhxJx8j8V9zaiOp9L4ZEAfkbGfyWPnhyuRL0P7vEkjhZaNoVmAZ2wsPT9
PSuqVUeJ+g2vdnBv6SnqzdAjYyubHdzt+RCGpR9N4OUHyzekdaxkKrZUnbUzwPvu8bqpToqmWxsz
SobrgI/Lqq3l6pm3UQb6Y1vvjJ1vaPNIvyvnye4ihqR9Zmxuj2ad6R9wEhGL1Onnefp4aZPIgqTi
jeuyKMpLqNblTteK7hDYtYG7r5tjS9BY6GMBVqXjg5mp5shiua37Fnr9cxTo0i8JpOX9REmqIBWX
GT+HuPvhS5L1qphVgtqxMj76JtrgDFG8ByjU9jaZRMVlyY2PbRwaW8IB8YMNFQiMc2UQP6MjM93R
f6MDfod8KP1UPXyQQScxwmYQHnm2/itBGVlt2icPa46q/tY2YJbRKa6enJo5YdMWygO4jQZ4Dg5L
8K6sFcE1192pqoYHVW9NkgZynBxHpUmOYsuySpYAkUA4NxGyLvjXfFOsznlKY+dVGULprLeOwzVA
vrf04/Igso2G8lxqhc1eDVuEqRTGZfsmB+qWVbbz7EFIXxSdL5/bInefg3J8Uw1PvYjcOCHALdV4
EE0dxToGiuFeRc5vvW0d5/E3PVPdZ3dkLTEzqsdcs6xnd9u7ifUW8qnc1r1cb626894zdVt2pfme
g8jCMqcod53XZa/Y3C1bI7C/MY88YfKQXUpXQjzfg7zRtL6yuJdNFUHGijPOuhOTpd8idjTwEiG8
pgXaL2F3aCCm5lte8zw3qLRSWxVmY2w6LAUvzZTwYAyrCm/klciKChZss0s14raFZfURsBNn9poC
dAOGowtid9lFmxITKd6jLWnn1CrGb0QBXps8GN6HYAJ61PA50IFCci9WX8OxG977MjCW/VQeTOX/
295Gcmlu79ouxwGetqw8G8G3v48/l//X8f+3vTivWnQwtx19radGuOyYsN/ybihvqqWrW3MqQy6j
vImKlMnvvUw0QSiyuuVT2Zd9+XIiZyU521DlmygSY2JbOkUlb3gykj9lMvbRTqpv5maisg8dZ1GW
8A28/EFKagPCJJyvXik7b23xrq9adGxWSa9kDyLpde5X1r6oC6Uq1qofySevgIhHJyUyKLTLp3pK
RNbUJEj393xSrFqma2g9/l0ryues2EOUoW13TAMAbXPR/UhzPqbTG3v7Iedy/Wix/0CRzHmL4DPx
UOXp3nHhkqq99W0wW+eHhgAd0UKnezBsG8PRCL2VLJYDVl9hE0M83le5tNFUZ/yOIkO3bTiqEDx9
gZa1F+fwE+B8bVEbZ5ywnYvbKCx0TcfGvOJB5ao9gxsxcB3QtI1a1f1BLX00u/9x2Lmb6xh+BjmX
yZeoEEmLVvfaBmQFE7219nqs54jr1O4tsSLphkB0s1J3DjZi0Tii6aKhHYMIuaUvGILAiwn7cisV
Sbtl8ocsvva70Ot3JEa670GIE3zU1O1DULXKTg7rZO/2sX7xPRVPDCkfX2I//g3oMPnNzj528AdJ
11HHwvr3hp/MVusb71JkVXXLpkSTGR76GXKJUwNNnahIFZANo84vSgwvHslked05WXMR7UUzDJ7W
mEYOGKAhThNNnuxA5vGSbaObh1jHGl/K+IroEAYRBsZoWiP3G3zQyovhNdG2gFpzjhJIFVqvjyfL
BlkMO948WkkX7DOkjI+OHhh7wh7ZwRnG7pAUfb+X5CA/JlqGsY/bBqeocpF46iz7FOUDXq8lQZKg
idxNWNcyDgxyubGdrIfoiugyAlDtlfWJfB2HVnNzUXtCNxjsID0OaKCibR/HBqsfzJ37p8BAHrnR
F23jE5TyMvm5Yg166fey9tLbNlre6J5+x3umXRTB0J9dfKiQoE7jVTH4AUpY6MfxbYLw4cbjX1Fl
r138yF5Zva7QtQkmrv0YPIIl/R2Y8viXFGl/EfiFXm54BMo9W90kNR9nt9O37XQEO8S/AxxYjsVD
z4TKHBDpBGLyVwYuUW30Hw5YA6aASXdEG7W/lpGlTmr8I6Jr5dkxhgYpZN4AZkb5LqkUhGQQ7+sv
IWotDMr7XapLwZMrOdbFUmDTCiN4X2+h3Blut2vjbnjVTeZOiuI92RlvijKkGbIBcv8aAABce3nX
7sReahjtS61TDqmldCtiidkBRlDIVHVCBhsOhhxuvbgX6QOCiKKJ2PpUaE41ovBrzdy8T4Q+ISeY
jyPKisKGh8YC3jLBMfBi5DVWjrXUvDQYWB56V06Qr+CSJOhtE7fsYHpMWRTtnPVQZ/hcTllVHyAt
6Ua2F1k3LpUF7MRwgckDJDnTYlIwJWrq4/eU60N+7J2owMGCLZHMbcSWKMNpnNaVCkSpS0Fj/R/2
GxGMyiGo/8+xRfbTqS18BPaMhBafyuZdxPn7IB8PSfxaDb7/RJ/rLrLQMvaqC7eiTbVH2bHcrdb5
0nJMuc2Wk4VXs8h2Iid20jXnsW4S52wY0g7povHiNBWUwjqtv7e9VSy0zvJ+1J70BKHI+akryia1
6Q7QAV96SqoGNECUt0nC3wQzHlAHCf8qgjLks1PVr5Pd/TIymvxMnPsoI+J+hihQnFOl8DfImY6L
SJeL81whahlg/WmnY8mT1dZSbl6AyODcPB1B7CIaztnW7K2F1ZWsWf5zki+HlvoIvpDqvsRgVBHM
nE4yH0Bk407esfgVHlZ2J1mnpvcwIMI6FMcXqfWhkKjWVUfJ8RqbU++rZCAMdN++l8H0xVIptncW
oYKzJWNcEspI/d+zUxlO3d05mBJRBgRTWeOLxirIVDtXiHairCjlZKN3uAKIbG1q6TpAFmbVhAPh
/aL8K4C44GRy+aZ4A/S3Nh9erJxJezlU7mM6pu0KqFh7U5sQNUyrTx5sDVGVEBG382C03S4DVYuC
YwBmH9uqvRE7aIJMvXhnycEljeVikzDXvcpo7RIxIHodG6VEYD1Lnvl1/pKYt/09MlFAMUZdf8dT
9NWtYvMjN9yDTCDTQwkHXlNURgyln7O8NpHvI8jAgkbzux+ck5um2YdWhT8knSg1vSUAelBDhtHi
hqUjtWAg6ZmMSffsll2FpjkTCFHbW35+9BOogKI2xcLz5LZjtRC1YewneF6iKSdqh9qML6Wkv0fT
kVjxSB/isngUdaFuE3NCaIkxefCQ17J0CXESYtszxuBBbIlETry3UZWL/VwktnBD9VchPj73veZa
2UqsbchC1EKUWZWP3KRdwTtFHHQ5t5vPI3fJudIz8+COKm3HEFcqmEiPfeTkLBG5LJ4osXJ07EY5
yvCo4KwHyjYekYoRFSLpbVSDltLUppSkodjM+yiu9JGPOcp2/xzmUxPDCuGQiYPPR2ux6Vi21pCv
7scV1W4ccopPLUdTkpbYYekrzXQggk2Hl7oSiiAM1k87ior7KcUP9BPZ3Ti6/nIv08QvmE8+OBGP
oGs18r7y69W//qe59Z/jKj8TD92G+2+YroLY+vRjpx93/02i5n7SJk8eQoRdoYpvjdqWj9nUTDRw
9ZIwj9gUNSIZxOUXm7rdIN3Q/eWwInSWmm7DaAM7tb46V1FQLEsMLLwAqplXpT+MrBrQ0APT2Mp7
03fHreU0v4DlDqsYYUU5+GjVCOtI3cSPwkEfzOmavR/XP8vEdTaMmY42EqZBoQYrxRwmKVvnw5Sw
yA6bhVTSkSM0qyOHbzvEGCvcrewyemGeuYOE96xXrbNoee3Q9RieSrcAXNw8K17PwaD5oYgdXVq5
Olkh/MsC1BMBnXVMdCvT1R9+1p0kVj2HDEvEAQmGfFrwyyQWHSL4vjt4xExTnegYSMqtrCPpKodM
eXP8jK6Fe9QZi2AvNxV1fQtNKo7O9zIFE5fFmHXJft7LI5K3Skokl/BNla6iAg7aj3qEcVXULVTO
8bEqHqtY764dA6HaKtFCT5mSdyOQEcTLQn6I9yzlmKzgkIPtQdFYKDvU/aKHaqo74A2N+NIqPQ5g
UzLE7q3s4PEn2dHyOgPUP0lGtHgJx6zfqBlaY6IsRYFhO+KyRsD077JmZCCBpKm6LXDRy2zDfUim
BDkKJ7eKa20i1xTX6OL0jGGu45QEsZbv7MEaFiJLD6JdQ9QoIAxV96K5vDL174FRawdRZEuFii5Z
P2IXWmVrUSYSTXVVlonQbBRNPlWgmKcN1f3EothQM9Z3hyzdixOLMtfvFqZTa6t6KFmxnn6kqAwi
OT0aJgKEU5FBWP1iWdKq8/zwluXrDELwtVaU4Maa+e8+KNx9p2hnhMjjU49Z1VUk9ojWP7JWxmYu
i4c2xcQNZf5IlkIJSqOr4XndHCIjMq4E+437vk1grsfMxf3Ir6tlmtpM2twYj6HRyO3tPY9DUrEp
s1hfgvOl3s8N9TgNnsPKfhgdRgftWLBWVDT61XEi6cEIjt6U0YLwT9Ib5VtD1PIw6PE0LYTvg/sf
wIy5XR+hchSPdL3iQJacmXhXBFcM75pLng2r+xM15oEH1rheoIpcPWRl4t10gmQ3Ncwec9frj6KZ
SBiSqQtsgfKdyIq2CirrK6MAOS72EmUwKmIoCdGZOVy/dGTPucap5lzR5R4Pmta8e26JSshUrlpJ
i5NUuHBDG+a/aIYC5p6Ve/8sWjDyu8qBoh2DkecvG4J6J3mOeYUsal1xECvWim/jZdCP1lVUKDXi
nnLO4ozIigoEU/RLETNgxHlDQjnWr1lK1rRlG9D/Rq1xmtv6xE4xM6usbawW4cYeQEwgZ+nfctgQ
K+xZorVmoYy2tOrC3WiOhnI4+i03pJ6Dm15XcEO1iPhBTzzU1mJMhSYvE5Ewdhlxy8LNUx17Rhu5
hx2ehFmIOyn1uQgP/9masujrfU9rvPzw1nDA303WKi7m0AexhV1zwvr1oZ5YQs0EYRRbIukEUHJK
mNQCnBSFSNc2W0dlxbsPEXzJhif/DryacN4yw+7yVVZHwiw1s9iJ+DAnjJGhOoh8IlgPrZ581yfi
UTMxacrpJ+BNBPPIFPwjo0DYDTVIggLo7h5EohZ1P2JwVE76G/9sqrHzEUQqGhhViuyjqG7bEYao
2AyRnUHyPwpZ5kA4n0U7VPbuV8wesCCJ0BkJbZMlRHEV79WIvRynqMwW7RPsDmCYQV/Q19KgSVDs
ml9Do/90UYuIs2LbY/+1MpRHD1/HQ9a0rxaX9RhgB7apFf3dH3Rn3U+o2ojDZM6RHidZi/87X22x
Je4Aa1j+Wve4VhIuaUe5UVdl5Om7GqO2g6ll+d5kkhAVYbmQ5Gbb6eZzzL82jB6GPqQOmTvMI6CU
jMltBOlHyViFJSTmiZSWTohra7pZYitBtGFdIAvCd7dVDhXKFl5hstCl5SjxRXF/+nRhoChz3Uyn
QkLRUpaSlLjE+wm4Fb7xoSe+tNaMU9aV/aHyze6eaHrQH1x1unLJ8J4oanGA8lscnLRAdFxsprbT
KmuxKaxXxZZIIsstQDs5qGFM2PlssmPJtQKCDoOOf32wcsdK90GCEMDEEZ3+pkjEH56zTaKhLKPg
m+lOHKZxwiiKy5EJzqnYrEcCXmliDav5zojndM6KLUfpsLeCwEvnnaETSKJNsL85MRrd3za6cYwm
7L14DkQSTNmOJY7NGFQnUZS7BuYOns1oRNgatMLRwJRa7m+bZd9ipSpxH9VSOGATa+y+aTVqt48Q
+YIkzzWd9CEKHRsDkYhsGKBCrATS75IhZXfEGLJejJXV4ooihf3RsrOVhk1XnfXDwkuw1vXxp17J
dsEsRpXdLbGfn07cPyn5JKzLeATf2AzDOaj0A0vnazVp4Y1G5yQr/AUaZSyUjrl/MsHCnD23WbLe
Xi26IbkkCp+I1CmMlYPK6lEu6iVdRs4SOpHFvGj2yA1MU9tRvsG+V3djh4OQaeNJa32vyzrd6CzC
gGJvWrxYKm8T1BhR4gQutQnrI8AEV3xw6TTCB11VzOWgDNLalWpsYVp1g/Y/8nTjs6bH+zTPid9h
SRRU+lvRFXgWDvEG+aVgbUD0y+rm5HulvODjCDPZz7JVBSHDb04Iv4InCVnSlWSWXr2QoApcqiWi
bMGmKyaP6FoDhUuIgsXp5ZirHf7GdrXKkaiobGKNbf+7srgwdutglcL+Y+ucvCEKlwEGW24ayuia
YlEaKISrWxnhWw3/8wHTzKL9HbowsmWQVMt+NOyti9aNlNe7WvW5COjQBbrJldZ9uOJVp4OL6V4c
ewpdYgTJeKz6afHpnvoWRUE7xjL3abTVpAEisATev+mkLSOKccn64zuDZ39tD/D3c8mM0CYCpmOP
jD11uDk28mjAN/njXuoMu8i+9Ugg7VjxlE+AaXHPsHFgkFNudA5LF8584yEYbHu2jNdWo6M5BevJ
l37XLt4yZX+eniA1NOtz7I+/DCqXacWHsmCSLVnuJVObjyJBHUnlFV0qXYtZ09Cx3uhbOObIob4i
IHrKogoHXBOeGAzuVUw4QdMhhY+RHC/NepIUQWt50av1d5fvxQqV1wW+zPiDJizh2JzLLJwATYix
XYLKGVD0Ms5NIW0Sr3JvA4rrY2H/lce46nmy92NopU1tMxHslHY1DQBbU/OPYOU2huP/lNBhXWQ9
3sRKP746BQELApCK9MvCIhFdIy3YawqRPCeUbygu2EttiFeu3z4Nir3BCBf4iA8US9JlVluZIUnR
R1QozWYs+mY1+HG+kewXX0rThREm7rqMU+IzbboxTCk7jT4H7Goig4GiPHh9WCNNOewb+Qczf3/p
DFa7bsrHKsKqtcSvi3j+2nTyN6VukWdBIMnWMD2u2xcQuRpiR6G/xMUzWTAaVJYj+qsLB8PURT30
ySK0/J2hS/KiRbLLDPUXhMQKHZAkMl8x46NCXqUh7is2iqGy0uwUzTOoG757TvvD9YoSUafsZzi+
jmqE+FrsfwDOTVaV+oyF4nMLXpJVF9RSu6ODZOq0tlH3jb0i1tYPjUXIDBCw6aq/Cd8gYWK+hZ1x
yXoW7WPnpKs0S5TurMmM/unTw3WL63CdVyd3bDCQTYct9rwm7rKpvxv+wjmbePVTlDbvSoOhvFwP
Vz1k5N+Mk1xvRiAQa3QW+nR66BSRyQbMMMKGHs/EsswaBMHCHy0XaVHmmAJLmrTPewZZvq4Uy3rL
tZdXsUXAH0uBo5ZvysRwb3gb1muWdsJlX1jPZp+stLShI5CQoY3jVzzu45XisOBdlXWwqKrkO3hR
SI41c+g+CvBLAr1plhgJTz6xIKP7dSXFL4j535BOsxfV99ZEga4IInj33d4O1J+ZFP1MAvWjKjTM
AkuU+WXmUES4t2nXDBs7YbEgUMCy2zE4In/wXhWioH2C2F83ZI9yWFyKKVCVDtNC7C+tsrBe6PjB
PlDZqtUX6N6V614yJ7pz/tD64SLITKIlE1C38Pp9pvBRSMAImYj3ofVCr2l6y1DZl0nwYAHEWORx
dkmi7HeiWfuiMH9UAROvXr/6dpysdDneAVQhHuTW+LV0Lrx6uzvUuJl5SFWvChDo60YLUeTp2mhl
SrjRq1I9LCQj7VeuJn3YKBv5bgsQPdDWOqZSam2Z26Evn7B5Yxk60bdEAbbGSCTTT5/TXt7ouHpv
bN8EPwxmJTB4zKTs1ZGz8NAuPd+eNMS+tZqP2nj8Mox1vEJ/Brnw8SPrze9qNtxac6kmZrExvf48
Is0ZmSjPVfhPKqZ5zpCxtrMKncFMZUVNr/aR6wLTNrddIK3sAK/7tyHI3x0vfjLz5tSbYBrl7sWv
410FBifqeSbCutogyYY0TXvyEQ4E0IYwWhkbqyhnBi6VK63k/URV3oh3RZV1BHEHNOPQh0Y0AO8K
z3gf6v4db+pkYcXSc2UjZFMH6luVRB8dcnpa0b/BL/sFbBdcrLYd22Df6MnTAI18GcvZt7xBvDxA
h6mNQFRzPR51TMS2GcsAYP40YkfVuGUBEjG1au81zQ1PIzwEbeLjXW39qvQKaQq+sHhsY/We6kj+
IqC8kPQOy0s5RbYpPql1eouQ5lkoY2esdcfZ9qazf0sqBPpQG9pnvVGjtx8Blh+AR/j4aOLGfsQU
I7vAGwbCZyGbrvJG5i6RHaLCtfEhJ/UpkrvXhh/F1O97AAgDpc/4xSmlIz3fI+CyfNE0Fpfeuyg4
02eGuq3Dbtdn7qbaVV26qbgs/4+u81puVdnW8BNRRWjSrVC0LMk53VD2tE0OTWrg6c+H5tp7Ve2q
c+OyEEK2BM0Y//gDiwSdP7PDccVsL6H+V1gBu/U5AaXad+Sp6S3BYqN/m1V4ffZWxjyl3KqEq1d5
4U+eE6GcwU8rx+bV6btb0+/uei8PyHO4r7vowy7oG5GQEd2g8ncXTT3+pNUQMJoh5UEQ/TlzbjAR
wDa+pGxoDEVFM248S4dg3O8EfcbBp1uuijPRow11QKKDVXG59K9OB6g85964wofnkqdju5IujoC6
gHBkFdFT5eQ/dTc2q6LL1Vr6PYmRiA6bWD8Muv/gWhSRU4xzdhkNR6ulyq778KPvuO7m3tw6mHm7
7XCyQO9wTsnWWNw5Ws40VIZYicKdwnL3FQ9CiE4REJoFdtgMFh+yy8dI5MnMgm4U6950fQT/nrca
UlWsi8e2wCNqyDR9a1p4NrRN8kAAfBfibc8Njkry3v/Wx76/NTAioxuz917YPWliwnbT7z9Eh9P4
pCXwXvqPpvW30YClaJuQUexn/joHImgYcOQQ49elrnHxUIRJkQYyAhHodb0Asc72xTx4B0ImX90E
8x7u4P1QfxsdtfGkuDwr/HXS5FZoFQlzCg/FlNNFJg8Gy88adRKsJvJ75kTeRkn1S8hovBJGz1jJ
eg5bj6CS8svAuc6bG1QSBolgYeKRz1me+kgeHYrFqCvPg8/QkHwRrK5OCIheqLVfPIYWgR0tWRHm
+Gey6QAybxjPns+txpnWmdcvCYPczR0CpNIWH1X5mpmSq0MFTjPrF3soRorxPFsJjxrMyeFtRMnv
AJ7dHe1qcciyR/zeRvVsV2pjmPZIYUVoRuLi7eD0d5oa60OiZXdWREFOJm1p2uXOApmSclYUtPGw
Q6RttU6xBhB6duLoC38rvFMzOHuxIbkCOGm0X0C/z6TKDqFjjSQDd0wrz0WNjRkW92KVw7bdz3bU
rFscMX2VBulsn5reh5va/9jaDVHLtwnBrCUgNIaPcO+yeoOU8S4dhNjqpXzHZOGmL2ccn6vFovlD
CoKrR99ArF/Fz7VwqYTgQHmABCupR9SdVYLNJBT00ttBWrKJhnRVkDqIe5wJVYj9mfZYQA5qIrPd
MbfCmp5M3bmVKVdgzCecCUIlmEr+2G44rPMOx+FiExvOLnHGj3m8gTnznMNIXZELIjeFwedElPgZ
JQa0kZl+3UGr1E0LBG+/ajjzLdy2APeQN7M9asbWIfBo5dvao6jEdsDgdlmkqhU+qEihJgjUu8Vd
jvSPjIVNs45YB74PsfVlOtq0Dc0Bs2QkpDga0p7mOfZ2VIS2z9lfaWgHKEyITYzRr1Djd0mMR1Jm
/VpOV66cEbjfxjWJdRMI0cZe0NTvE083cZVz1xkppyvN5yxxbfMTwOWHDOX6OGRMrU0G9xNRRZlp
PGDYV6yhyiCgtIy1nlX28oJNAka8Nk0G+162Eza+tMY47l1j8KgD0jrAaq7FPaV7Sw2JHXV31BLO
tqoRqzavn9O8RI7k3GCMuZ4r6mfV+aT6AlKsnDzeKRLHce2czw4U9lp8T4b/py7mdA2RreY07e/d
Ur27rfqDk+h+nqbAMY2Pakxs3JIVFr2IL8KxsfEnUWXAHESvxeOQufd96yHLSIvT4PUMUKTOINt/
T+2ORPvCegq7h17oWHXjIUqCGIk7uhuux7g85ba4FYbDpRt15Dkxx2h091LTdQxVqdZxot8ROPJs
DqRi+n25jeLpIQ7tAS6ge89AhQCXNMSzeX7z/AfP0SCJmIsXX9GNQdelFNgUmNjXRevUrNYTLrbE
nK+GpmfeEO+0ujyV+TO2eT7DznDPORk0dWxtxtSgExsMdjWTcqOZjhV4N22EYSegH9wFssH9Hs5J
6W6U1N+0PGfU0pu7cMRzbwwJw8uxQZNuH0RD9yeWUO9t60B90ZY5BYZyVzZVJd2XuujZgUraxnU4
J6Uq8QOjGhzehjyE3NeCEG5uKS0j8Lz0e3Ljt5g55TT1RaANeAOmvjkd3Om1Ekm+Cc1dLhhIl+hQ
0aBGG4ccmEr0b1kZLQg1nX+Y8q35ThNwQ2BW0hggreTVabsUEenkZM/jyN3bJtV7WytKjsHpGBO2
jIdjQqJ918dD+bsOycjI4vrcRfHWIkhk60/jsc7Mr1xDsBunOL8vfkOy+wMj6ZmBeLXV4KisJFf8
xtdcekOfS0mp9lxOWx8X4GkCbofPJddhFuHOViELlCgRcqZaaYv2Lw/BQpLkuwrzW93VMDVPa5KF
QpvRU9LuYww2VpCW3FVTmd/KwnYqfzYctyRxy/hwDW3vziP4iQ+bx6q/qwqrU/y6v/Gb+aSiVltp
xucZy2GcfbMsIA0WF4L50sREuN6N3E25FBEclp9QYqB+D7/kW55Dn4jlhDXKIOi8GNwX3xiPU4MZ
CT5zZMlbzWVoxGfJl4Ulyn2S+eZOWyKX43q6zW0d1/ek7LdJQp+mU/vXtXrhGoUGAql+WQ6dTRNN
O17HFLyPML6ND8QKPWeGqa1JwNq9ICQNV0qGsIe+/fFVetYr2PaTW/RUmxBT7RnGGdHVSCeOeebT
prJEhRYFL9cmJFuwXtlAr3nXHfNDGnCpCjgTALYPFR/eqlTWvZZnQIbCehuYWxqRGtak/yx+Kn50
G9viKZqdvZFToIuIUD5WJyoAnPboYT0T71bZWxCNcRIGsLrz4+i+/mHhDZn8KJSVYzzc54JOzWnQ
06SKWBShv8UNQQ2TWZEHpZ4wIM23cLjuUne4ZayA0E/LzyKPujVN4K1anFsn69H4jErv0+3bl1bn
xMzsF7IvHk2nXIuInEIigHEBJ0h2umkbrhZkXTDE962lv/Wd/aW5A7gyTLfWIrsu1QFjUu7/7pxY
KCaGg+zPmcQHnAUAGtxi3my8h0vz6mnR7YxTIZbat5npzAB37Z9ajlvpai85kcQrN7ZUoCoKb92G
zRBytlDF9GXlIxUX+soW+U0Vdl+lQEIR9zOmlNCfmv7RzcXRKpw2MLWemqqEfq9jUD2mmrYWSz5v
7xsbpOBE0afVn7iI9xhX3DRJvNUz+zv2GnCqhikgSapEKSY7c6rPmUOgaCPzQz0Qmdrr9QZW+Gdm
tNBFTRK67WSTZgye0w7+W1hiHGxv+BOOfXxxkxKSsLotNQN/J8eIV4geQ2U9hB0SijD8nUvtySRK
aHSq+EnLPvBMLO3ZDLRIh42lzPOE99ja6ow/bt8dTD95rBSTdRSA3124fNhx/jEZw2tWoqsmbQH3
q4r/OVHnKVOnKoWeF0aflBCfBKvGK7catnY9ffT1osvTuZFrhQ8jcK7wHjdh21GbL0jluGOKF6+t
CWhWT0wC4E3QhPjDt0mkyNrytsiJU6rsh8JTggm69j5H6laXWEj75clkCReut+uqygsKhcld2W0S
lbwleSOCX2nXf2wr/wrrGq6lWd0XuDV2bsHi4jSkLdkd9njHuVSbkPx4WE5otY36iM7o0dQGyOko
f1FZ7CeFLWFMNmia6oB6fTlwNsI5n4W11pmp4sEVoQUpVaAH3TymJCUm2XaO3CMKyk9HyI98ni8D
Pl+M1ZwTV8irk+HWpvVrv6zgYHrRzmzSwFU9hGONtKh0PiNeusG1dt5J29rY2Btw/zHIo8wDz+Tq
GmZ92JPpgIs+NPDR6zFZ55+qLf9hdAFvXPCUlUVFx1lcnqz8pRfZmgDVuybu3uKBEfhyCs4TEVMQ
S/Rt5HCioJ84z3m4AxF/C93uDHJ7CTHKp0tAh5ZLY0MK0TEXxWMXm+/F6AgavZiyFj2V5+PyJDpu
jGXyeKUKRDqgDOBxvacbeyRU+63u0j90v0+oQLsDtvlkKs/hGt3Lm13fNnX4TnkAHyOmRAkB6m81
BjmNQdhKP9nZxivMPSwjYL10sigZZEQ+pHZbubV2ptd8HQuw3bl3t+Rll+vKdhQ9/ehvixkrmlnk
2b5sTmWlMSDgABsv0/7Q964mtBAiCb39OGvoJgssKwnJikYvuhkSRdOIcwKzfS2oU5vY4sneTW1h
3Gg5EyyJEoFJhEuj5sU68gxjN02+PCCPS1bNRAbTaFjFgza1mMa7Wbu7Pvy7DRv6lOuyzcO1i4QD
I/7a5F7VETbuFhVZBkv60/jmiQQzbgIsHHecAulPh8pFko7I6cMBRzYE/FPX6rU9/892NihUexGC
9GFiT2vzMudNuxuo0BvFPWxoACCT7pF84c++yxdlF3efWVMHYQz+zg1/XTI7gyk3PuGRca9pobul
uojIOc7ftR5D1cqitHeU8ROWHhcNFXYRhl9WKvoAiMhbYxsgfAsTZ73kf3JYljx5k6ilZIu1Y+zC
4QvdP7Fv/hla6NsTi3DYhwecmDFIB7HqfPPVzzD9trf1pJ3k8nbJMoGxHOhTCud733vBPw/bw5Jk
ibkMhim9nXXnoagvdSqGVZqrxzJi+px73qGpBZCme8lM1OSu992MNib+kbyb7Pw+XUYHvlYAG47N
UeiRCtrG4orwSYFHVXZDPka5lpEcmeF3a4prxWVtHcpBEKhj073trSgWmE3A7NAdHAkMt8YTNbNc
HBqjZpPa9aVJh7exWIIWx3TYhVbxq5K5PXU4bUTA27pNp2xFPjfYyWI+YFkbP9bfksk9+dGv2VrM
ZBvy0DwazjrxSpbH9LFQL6GV4C7k0aPFkRWtkFivxg4vh7EaA89P6Z1dW62Yqe7SRDdeM5/VGu9Y
ulsglrEgH8pIjqIHfXEGcabHfnL04rUtvHyjNSKBaBG94TGChN0zd6iZ9ACiB8vgQjp0iR0COQSk
6oMF9twMJmJ1k+/YXKats0YwpJ1lO4JMeZV5tJiFbXXP+ZxR8hcKqDIcGK5goYLEnYm76kZ6OI3c
Ja/MvSBzHANF0/Bk5BgC6haWL0NVQ6sCsLLr7yyVeL+Uap9P4MxGbvsHUxy6outXU8Rgqp0Bn1w3
++wB+bjbVNqqhPTQ5lV8iNJhKaDNdxuJywq0MsLuZGzu9KJgsGLaX9Uyego/JAhLYGQatWt324JZ
QpNtbiKkgT3FyH3ocFaWFWBnr6M7Gc4D+roAjkq98Usbl/SJsYezJNb0EsQvmXvFvIwTBmeEbNfE
uFRQ3q3GJuvvJZnp65Z4o8WQ/wguf4psGeQ9uM2Io4ahgDWppepDOkgcP7gjxFKEgewT/dQpfVtQ
U64mF+V0MpNYLvSLXwtrJ/RebnGIPMwydVdOVm5ik8CWOeLmEEWiPSrw9syD4J5m44tTQjLVu2em
Znz/5Qz1B0Q2TNr0Jq+A1elb8alNHaJXhi1eDLhIyDK57Vzmp7IBtK+tUUMUix9k7hebubO4Gav2
DYueTWkv9WeFNG4eDnbGSpon1UvpzNbeNSvYzKKabkS7zIQa6DTEb8Dhc7OGujYnTxztxkbEnBaa
EgiwW4BALjTaLMd+KfKmCFyjDAMsV0q4nKhe6zQgsq3EAGq5JC/5yFtkE5ewlTd2IIRY8hTkrS3S
187hsw2NztmnSQaBicsemc9L4/AfS5u3RE8EEhM5LGuMZBxveLV9G2JxVtxi9Tkeo+peB0LhjCpX
Id/KJs5a7L7bhnaP9zbqaUvQyMDUmSrLZdazcby6CtJo2Asad+KFCyJWe1HuGBZbeMRs/eFUxYS3
oJX91B3RPRRmuBnS6dVSqC4Hd3huQ7Se0ICaXUkQDUt0dxmTmZ20X0FKELBO9FVbTr92vf4mYoYK
cOibGKNEE7C5U3/j38xHNKV3g95rhE97KGAGj9iNEmGCrOHTmiB0JmEjPQmbJWeyHWK3xoWE6r8+
ialjuRlL84BRSTVTVticc6I2vsfI/tTN32Gcv7GeIdwCo3Bb3s2to+OME4JDh5+Yb/FqYTpbPUdB
wcgQ95oWkQm4h6aGs2LG7JDik8bDpo21d78R3qY3GgLXkqw6MflzN/nskY4nmOkw9gp0g0qHPgdx
LxUrfe0OYx8R4ImRrbltH1IrnG6cUGe2QesjSig5blSNWw0veHjIj52W69vGu8PjgsJQn16G0djP
rQ4qPDbP3cBExFFdYEZlG4zKNygU85m/PjrFbfeeO4zIrF9zSO48un2aYO6KwzBCNaId6EcG0LGv
UbPvG3Tjl4g8Eq0izJpwp7Vqte+mGt6tiFyvPDxlPdxK0X8rD0C/ToHgYVc+dYAC5L35+P6WDuCH
9TyEtIcp7g0bBDqf2qJei93pOLpEFxRpeq+JGvd8e+KUm+tqVUFFWRsDPZ+7eOK3dfmjW+qrG3Qq
FkftDdae3WK6rar8C+4G6ZW4nzLvpTM23eaB/yjlrIpT4Bc738VY4EI2XGdaui90Ap2b0LqTrZ/e
VC3ntiXXER/yaqp96IEMwQ3p25u4U+pcexsL9uzaGwVpG/3nNFUX7rApVbC1EjXyuaYq4YHU2yld
BLsdfQehbRDk5/o7RWRFq5A+mrofBrEEeo0rO+E3gJM8qvpL6aDM1f6AtasPLdozfdWxdhLnoWXM
No/lH9ddvFkErVHTQqwb+FYMfd5F/txekuWHDfpWwKS9uW5yckmUEchDnTn8t+0SQROO+wL6I5xc
k7WUYHVP83Hxb4ZpXUvW4bA2ntI+STkP9NcWe4m1YZpuEFl7z3HstZj91yiJBSo3MO2qLdSmCWlk
CoUOIl01YyUPcmyfBreed2ZqJZuhyc8jlDFmx0znrCaXOy4ego29PsNHeGRWyySOEo41FpU+NhWg
wxurafvzUHsPeckHWs75qqiN5tz5XU2G99bjpu/VeLJ0jDdwHbs04QTID8zYxeOX6g1cxF3G8mlv
vFgOzMK6/aglTi4ouiiFio3fuJeCidi6nkUbULRuQqSDAyNWPHOWoA31kzbTOnSGjvjCm6zpxy3G
3zAXw7M/R6fIoVehLdtmZh0HSsvAYwx1Y5A/QJEz/rDkYh7leneG1dzLPgOGcaKXfGL+KbgvRThI
N9r0O5IfnIaWcU5sa1h3ZRFttZxkBGl4v64NR7PoXsZuCFcCG+TAnfTAbSfWZ2v+FqO3byxistNf
1+EEnYv8jxzR1upuR+2nEWJUTtFRWfVzk0Gm6Di5zPYJHcfRb2D4RGG8CZMGF4/eXLm++LMoTijE
cSdpfdMKQtO9NWFe58xfNkPkHHwoPzcIFZ+NJWY8qjWm7RUfgCu+2xyxJTqiCvB1O4YepjZpTl4y
c2rTJaMIL5Abp5oug8X0wBbhe3wHA4VVJQjVvOlNqPtDc5r6LN9ByzhMQ3ghLgTpC1hEZoxQdVyO
GU3Ta1HaP808noToL1Sp2BbHxyxkD85ODUJQu81Ez9m9VGfMUS5OGgvK2bYAObH20u4OxkgOejE+
atNsnHq4QCY84G2V7IuGErfzrR8zs/pV6bSvWtXN4FwZNwM+NxNlpoT01HjxsWOWBub2aYquuzUI
i01jb9pqXeev27kKfBFztiT3Oc4MQcRaXzU7bJUOcCa5lWe6ib6//sgd4sTC0SJxWvuJ7P4zE9lX
18QzZ7+5U5LvRSSEF5K3vnXm9iOyACHTdJHTp0zQLDKezMqLAoFFGQgDE1ubj3lohi3EJ1bYm7RL
n/n+H9yvpm78dQReAEwL6N/6+kpTtFV29DO240Nruj913r16U/vIFCIMzFTDJ98lOMvHUUqGtAPC
WNg7zFE1UoMdASWbyANv1RezpOXXmTq7oXXEKO3LCJUXyBKe2DLNKjvk+XRq+ZrYncMwOpg/3EzW
tHO5gsqo2hUs3KGjvVl98ou5WQnyLMddpUNrQ/4eNz+l276SMwUaXVYXKbZGyJ2TNR13ZX9fiAH3
4/LLzDy46eOm9xIodbqoyWVAd1ov8TPaBMEuNL5d84eBpreJZ/80QklblwbWCFCvE6nD6fXjm9Ge
jVWaxKe60kittIpbB7VaVspi1022voE2Z1NdqKAvnZ2hxgi3sVoSwSIfTA6MwxqXfyZuGprSCEUn
6Y4xwmtfdqzwu6lOf+JKLqZT3cEqNf5vUjmFA4pDeUsTtmSgTerFmGP/CLIRjC3Z456dGJvRLZ/i
urmzeoIgsKnmz0jWqoDr6oGWo/e2T05GKyQZlwfJpBNcZWW3eOrdQ//G9G+smViNDDFGwp1gTu1k
p9UbVV+6WTeOZTFsValFa5lRlNXtvioN6lYw4aRM+PbGcuPF8ykpWIDCWJYbve5uIo/g9kgndgHG
keFr7cbPNeTKw1s+NptmaCkBuuhOMyj6VVl9Rwz0ZEoYpR9pyVqbzE+nkxehd/vCz6dNZ1Dv5l3m
gAdZiIVyHFlCdddF1lctjpHFqklOoMs47NeH41AJG5n74P+QkfIJ+CWk98IEZTcSA4em5WjRlMYR
ZcQYmRcEK5dY6ZdE9bA9jEMd5cXWAB5wCuduNP2FykM5WkuCFCe4rnVjvrZj8gTDknIUHyq7GxBq
lM65nK3H0EofBGvK1nP7XdbMO782bkLu5IhFg75iQEY05SZNQSNJ7EyTZmXK0VpDo+SRF1Hs1PBi
2gLUHC13UsW7aTC2btdRlQA2+mQWrGotvxVj8x2mw3fWMqtI55UhH3LZ91w0SP7C6s2Mne9ktH/6
ocKv31xbel7vML9nXjZhrCDp2p34C0iWgX1dNoBn2sWq5qfYdl9Sd9zrpnWQMaWq1pm32O8g9xBw
dHpuiHbr9avbX0NoG6nX3DCwhhh8sbUld1hdfTUltoHZl7AEOWzZAVD33nFB4vKuep1Df91Ms9jF
nfHsk8Mqpf8e9wsjPolvNQWRAqIdKRDFeGsX5J5WJgB34T3ruLj1YXXB8GiAeTU8ygEsposQw1au
c0I4RqBdWD8UCBlW/jzdlr2/TmabFCV2YWJya+GTwpjV29pe82DZxWfTklWm6S5e+xDS9OHJF8DL
lo+swPYeVWdQsNlrllwm0HgkQMMVzxkBnchNsBezreaz1Pu1BktVkho6JubFMVwyQ/ENTMHc+zrc
L7c85gKvc5nZKxGXaNOR+oTSvpdWe7ab0QuYNdJ2E1q30qR1l/dOuynh9CgP5uPYHc2eaXDEOKXR
/uDkQNQj2OpKNThIwks1Xb5axbw8zw36UvcABM/amBg197V51xv9S6EDgeGKtCjSdxrC7tZ3KEoo
FBVqlWUMiJ9Ugu2EHk2AA1S/YfshPWPbN+K2d138UGqSITPWbAwt3ApAs+9OqhbdyaiS/gQAMTPW
U9oe+ohatVo9HopW1A+p0LIH2url9+uGqkX/iE8Rt00nxAsyjCMjaGy93f3zNDtq47Ah1lBerpug
AzCHsMX7vwdJVZSyjnvjxp7b+gEcRj5AF3usdcw7rpss4l3P0tf3f3dY9soJMN3y18brfw8EkI5K
X5na4bofZOvxfpTE1y9Hvf5AW7KPEVQytuYvu25rnbYLYNjZ2Lj8Z1ueeIGBqc/lugfeXRNslxRA
287URYzDPz/o7e49Uaqb/9kuqA2w0lEMtP6zvyEdXCzELXNS8/zv5pxotXMEw+h60Ov2vJqInort
O3qRbW3K8C4l0/NJhhCnqlp1N9eHjl9lSwbcvEnGtH/ymyg/mhIssYxUz52j8+7JQAhy5DddULrj
SeksvteXTo3fBhFkvcP1YZr76Q5hg1j/PXAUqluyCgHNlrdtclznMuPvrte38vz6lamLOF3fSSVE
Ns6hFwFIsLvqZbGnndaC68ME5elJ+eZzITX+Dl2/WNJoH6/HMXglUEYjb68HsktIfbL0w+312S61
gwlOL6qavLq//rBz2WyzhksLq6w4DnqnwutCFW1wfRpGc3XPGyb7hgxmVvFlnyKZY1hXDLX+PU7W
TiP9QLkDpDC3XWclFyD2eFupMb9jBL8wB+r6Hos6d11FyfCQYam5bnFVeJwa6QQh6psnaq8miJST
v3Sgb1x3tnqNZ/zs3Nx238rRLle51lcfoql/CJVFLtmUr96QFn/GukQ2mFrf5QyRPfeq326koiiY
qTDhqIJBr1k4Zv0uHKloVs0taBWU3AIXGuGk0A+IJqbcGdh7rnYxs5AfBhFHq5vld9649y4M/69E
pe9eGTefOj0B1Vvrv5vMbldZmk/bpI6IRvENeU+YPL6aucsStAQuX7dFWY2kctYofgYp769PGJHh
skiE9eb68PpEkwAOpVGuUe5wqL/71dG4caCYra8Pu+UAlWt6m2H0cNT773uQ9VxBn2aOZitZxcHc
uPpWswxciJd9rsf3mQnuRmkPf//U6xNlG/a7smWmdd3levxR0+H5DzHz/krCZ0ORvp+HjLhIRqAX
0oKKfS/tlEjQOj5xmWmbThvTR0wMkqAx7O6jyLWzadcqYkZ8P3th/CsL+xOCt/+qHNMjArlDNqvc
HFTFl0etrKyjaypvS/M6cP0XJnNxa3hT4fBmV1i5xPYG9QBf0JzN96VbO++jY1ZBFKn5wTeSaus7
BXY7RTvcwO73dqQ2hxdiTdu1JTP9BUZhimFSfCf17KGcTfNs1QVGC5ajGE0wC+yzWJ45cRgURVV2
zmiddhZeC6csE/mul7ik5CUDriJT0ymzrW5nlbAKSsHwvxdGcTL6ydzhbBOdDN90dlwo7m2WIQSo
WHC5ym5KSCe7Gmn/3rLT+J5qhJLOcJ0/UX6Dr4Tz3dGHr9oumh6uuyb2rIHK/GfXcWj/Z1cLmfOD
Tsb3buhsVt8+e4Q9ld6SfbZTId6muC0DZ1y3AXjuBlmreKOIC13Xjc7UL1T3hdmSrJyG88ZMZnV/
/UG8rBtY2Elsrw+NZT9jQIkbWbW9q1naCO5OwbJx9YkOZiLHv6+LU0BlzwybG4bg3zNpfhhVgfTD
9b/rah/bG3RKdIPeviJFBY6lQgyMLuHewlV4DWln3Fy3qcoL76nu4ejjuMlMiP2u21xlrdWEPdP1
kYrD4oxF2f766Hog9Gn+PiU9Dzozx7j+sIUdEtzMNfTvNvicDaNcxzz0/92P+cfaxNruct1U+16J
pVuzrxoi1Mc879a6qWBXAKB0Wy0VfHfEQcYb1IjoMbU5A8sy24vLbQEiwLIRbDIL/j5uZYMBHzju
3z2vDzHOB2pafvx7iOsTlR11F4eROp7THjYwqr0Y4aTvr8B9qeX8EZyY/8/GyHb0vWYA8V9feN3x
+uP6BDpUxsHLi+e5hj6e+c4hWhpQGTfWeQD/uUSFhNaCa+AHqGHLkMeu7swaowp7Ro9T9QwcLbf8
Kc3Kv08ihDe+BE+/bi9c/xG7D/3RX8pdKZHFaHHP/mV1rGpcoeyJtOlwKuXmur2P6YhUX78yxXEx
JxqJV00ZXRY2kbNGrLRj63I2ra6/dhPJpeU4YGVua8frpibNePb6+O+v163/Pj/4CNfyQvv9n+3X
h/+zzTY941DIbKM8MFRyr6ZjbE7//ND19j7p+V9nAV+8iF37zUgRH+h1Vn8wtPu2Re18am750hlG
dxCOJXaekcYbv7Bw/cAD/kVUBuMzFB6l6bGeRga+TE2evJJ4SagxCyasDG3TWtPRw2UrnFJrDSuc
9a8cz5OUxc9UY+rZt+ZbZLc6DNLKo2NX2o163ZvGgK2ozuh+pSsr2odFSWvdIe3yzOKz9o138sm1
Bwyzq2NpYjOYuDOEhLHfyqLOXwedIdqk5cZWQ8L14YQBByg2/evQRPWNIZt8qyMQO1R9VLx403QA
jCw/DWVVqJ7C8FjEQ/oQiuj3+naz6fENyrG6uFUxnMOIKcO4vGD5O2BQMtNK4QaWTiR22El+pViS
nq4/rHLsT1L00GttD4sDjS5dQpA8WWYixtV1H7Scy6/QtNHAieM/D/97iOvuRV2/FkVe7f89dG5B
Cxba0G16iTRgHOcDvi3++fqozBCguQO299eHaQOLBXrqQXnt2WUg2B1aEBDYYXoSVFJrXqeBuWpa
CvnuzsytkzFvP6u8eIXmof4Q0XzqqUd/2sFBklVGJNhX86rykAmsNBr5BY72I/QtxQhDxovEIrcv
0Il36JQXc7nKlTjMmUa9SoiW3l0f/vtElmsFOcjwLAfg7kvyog3EiFsYUt96Tiz9bVtD8VWj0x5i
q7+5Prr+uO5iL/tdH8pFXSRUBF7WuffJqGuH0kPXVaBSp0sfMFEwEV+tk+Xp6z6NFupBnoOJNrbN
PtxW/9DSazd/X2IaedCYkX35uzPf09kgWcJubPcewRAH+e97/H29CouGM4v3aKEUHMe6U9ug+z/C
zmu5bSZd17cyNccbtZHDqr3WgRjFJCpQwScoy5aRc2xc/X7Q8liy/1n/HBjVESJpstH9fW8Ah30X
JFl+589Hjkitwer8anObrl0mhMCA7iAJB3NFP9eq6x4qPa4PcFmeOBNbDyq0KvTG7HPZOEjKxuDJ
Hb6IB9lpoWq/BAdSbtUSnGDbG+Umd8C7pq0RXCK/cFZljziCHo/wqKB3Yp7TQ3UbM/thSkHZeEWg
vK3Jr/lvec+W1Khb6yHjXisAsslhtIxwWcYpBCKQAvdEM1cj9zoblmHdT7VP4NTROWFCsuNsjqi7
Ybbxlex1DDKdonX8A+l5BEajKD2VjV2fHBBrpNDr6LVysl2dx9ZjbZQOnIoAOZApi55KhQDCPMD5
fSa51Iaguhu+ghd5n2mzYi1K0ehncktE3J0qfRhSGEoIeEa3se+jG6W1BSmS1NkMwtb3Mc8I4DBZ
R0Y7Lg6sb+1GZKpzMvl8Vk6SGLdFiv1dpCrOwzhLFqHHe1VVprtpOn8SV9nswdA5QjuS6kwJXKK6
NTflIPiP5Xx5H9fWZoG3hfJzhuxphcAheTB9LAght5PjXoFI7O5sowvvSxvNigiht5WsygsDTMfu
7tjZzywghIc+Bsg2Bmgm4UAiIMO173UmzrR9sLfztD4O4ZCtkixtH/Uo/ib/qzXjR2QN4feY7yrB
dIHRxTzHRapob85zUoeYQh2bzeNkzOmDwX8z8/c5uZdqV7qb/ZxT2eBSkjTfQ6ny9lorvD0pT/Jb
g05CoorzYJ3wbKhxw6Yrl11/FtkEG0uli9bpWGUdJgUmPD5cda8a3j0qz/ioiwARhitLdbnmc8PH
pU0jDIBBvT5MEGlX3YjjehONxqHI9WQVWbHyBEn+ZuBb+N2K+rPZDMYTvIWctHjzl6F+1t3IrasZ
jufSi34O/eOu5qTisV5UCWHEr3qdGxfVr8uHoP9UifqvWm/r7z2a96nnzzmlVw6bpvYBoUxVj7N4
o448Y2H8kxBVzZUsJhqCANF8Kb0YhUn3RkW3a18n83lNFnM0aBU8VX9vlXWU4evdZBCy9oSyy61g
D2XE3KSkindk5ZWdbIf4TvBUNmrZ6KKLPI8m6eflV3JUZ2udtZUDGtkqi/JSuRa5MqeLr0qUM36O
lz1CC750Xh3uBev8OeCnsU1HAnNaVuVnP9fysyyxC31sSabuPtpHP9C2rkHiXk79fSxo059jW7R7
r9A46JAddoOjvFgIffI9ysyVU2Vol7Qd3G9Z/BjTCNIdf46R3bZqIdbSYywTATMMHhTE3/d53qrE
p+eiroD4kiV5aQKeXcCTwquPtl53RXX8qCf2lKzjDB0zORmKI0pNf9yHcCVJmqaxWa5ccmSf7sHG
yVnkYlTB15RwtZDr673ojJBBfg7UMD9XqXDgiPvG0hN69rlj2/YI+H20lobhLMm0Gks5UV6QVs7P
zbaeR8qGZgAfZrPl2MDTyHCaeZpINx4xQ6iuZBUqU7FpDJSWZFU3oYwqcDUPshrZ0ZIHpP5Qerp+
TjLzQTYPEdqtrYmHXCxy8dRopHo5QjjXslex1BucNKdbjLLN+yaf3m/tpWa3H+KuRE+JSWQ8xApd
Ic6j88vSUtQEC0sxTgO+Sk+6jzPJX1+tOb9atmHhmkzS+PTxauUtE15t1iDQXMHS30gl9IzHxbot
AnDRs1j6uzr6rKf+Ua2aECaaB4RG9sqOaUxZ2WU9VfOXVEvzrayJrNqzVELxSbWVF7PXhRYYRWe0
3cZlQzx7NTaOAMoUZgsfoYJTwVYI6yTfIv1QI58lR79PdIwQ7HTlzr4e0dlSmugM3izgaDHcJvhf
HBCQ33fK6D6pOn9eeCOsI887V31yaebm3INnUyek09sucZ/G1ogXBOKjg+xt7RhPDJE8Bhro6dbE
YmccFPephjS2zut4XMtZuj4Qjuzi+OQpqfc4xQf5J12lVw8ovZIBnP+UH8ckcutc2ciqSMTLhO8s
GlZN+dAE/kr+Sa8lN6ZNOF93fao/mrDGksg9tqlBxkNVIRdjZHXEKds5DpVF7iXWbB9cqHkvRGoi
N/Sre1TAMHxMmaZJsIgisW/xaDUsWCdhfx+EXX+P0RKhwxRwqB9QRfIGA5lBfP0YoXX+ZYiN9CjH
43rSbIweoqWs1vMN5yzufC85Z6gza4GmiLfxDGvTdqK+GXP49mwAgNrXCr9WFZHMzrCD7+FtF/bF
dzycMnCCwew1YMK2nVoXov8QXyy7efUMJf+e+DrwF7t6NnSrWrUoEx6IRtrHctIqPJA850usVEs5
tHLJ8+mD6t5NKd5wQo14klj1cDeVXn8l/54NSTHt7eqrXwJVVKqRzZiSWPsGUuWqiGz3CeDAUQ5t
Y/2ld1U4iLqt8aKI6Mj3UPhDtXA4R/3rPSScod7fQ5Gxp5LvoYY1dIny6hX4br/2q8Rcp2oybQEH
ZEsdYY+LrPZ1ki/1UNUvZtv87J28wPhUVRO92pI0ytawncmTGEr8qOKTvlSFWp8Aww/XlZY0W2ST
0RFVonTpoJv3LET/BATa/OE2+yZVpre2YplAhDyGUM7syfPrU0M8s+gQXBiM/OuQVeEGvawM+bt0
KA9E5rCMmkt/VDtEnrEZNtsF5wBGV9UgYEdgA+23mX1KNWPlj0p0IG3kLlLirivZXrk6WCCIzvnB
sIpV0Q5YRgQdMwwvwvjFG933GwzXhmPiqqXN9nqOox5MEyzoXKviABRPUYv3zr4OtVVd9ygSzB1y
iOz1er3Yk0BART8mQYUS2DqtA+toEt882vNFVsN0sPcT5pKyJtvlCC0jf0TSx0GZOo+hvs9zhwKP
o9DK1iGuNwspwA7T9VIi9H8fBQAmGw2chRRCd6bmYntuck86PXxvL1Nn0Wl68wW1Ddjm/XfUxnmG
AX+5DUrT3wZIB23cMM3vk4EkR6uo/XdjUBcIQHdfVVSblsg4aiekU3FA69JoPVZK81ir2iWokwFJ
HYyyRO49WTEeKrHmJIeurAY8QAyBar8IzpwxIGPnwS208uFg6K19a80XUwe3aBW3Io7sWVGsOwLB
3MP/A2tZm0l9rU9sKz7Gd00TrdWWI5tsk9P6EBS+iLpsI6uyQ43qN2Trrd3HMAckldMU2Q3kTfs2
rfzmxu2VxccAlGXYmsXi28dtGsOpNu0EqU9Okh1dF43LJA19KBfcSLZpbT5idh1l17LaF769zqMS
NISKN44XWE8uR7r94AECkNVGiHCFUo26lVUnKS4t6a4zZCr/Hob6umk766kUAQQ2704bY/NI6gIJ
/kD9AQxL3cR1yZFGtslLFOXNAc4VtGXGqlNhrP2pLq/bPn8BCwz13PP1paa68d0gcuts6q8dsQWI
M9hVXCNjBuV17izqIrlTzUhdqmSHVrLtvcMvXwyha3tZQ0rROnv5qxwuWyJLU6/ZtH6+T5wWKqiI
VlnVTt9DJG2blwAO1fs9OFwA166mF8gv7qL2yEzHpP61eQGK0Hu9/6j5/ntNrlUjKhcfff1vtV/z
5CL3a6ScR85puNcHctXzAvhr5Pvfm/tmwZ1/M88bA9CPwXAdDCI5wmxMjlbi33WZ6LfIsSTHj3ZZ
em+rRhJmA8gGhn805zUr/ZWsN1P/LQ0A5uPPcPQzqzjKkrw0lUBTRU87DMT+1eFrajR+qptOtC3U
INvFAz6U77f5uEPfKGKlxbN233x/eZH3YlPQX/3zH//3f/7ft/G/grfiXKQiKPJ/wFY8F+hpNf/9
T1v75z/K9+br7//9Twd0o2d7pqsbqgqJ1NJs+r99vYvygNHa/8nVNvTjsfS+qbFu2V9Gf4SvMB+9
+mVdterFAtd9ERDQKMvDGnExb7zR7QSmONCLF3/eMofzNjqbN9TQzB48Qn+7RO61c73vecAAr5VD
5MXNKneR1+B9qyslGjw2KpgEpOsgTsxTPVnG+yWbtJPJ0rojN8xnjVqSeQKVX24ULeiuPsbJDnJu
GGgWEZLJZURQ1Mq3Ve4ORyvPxqMsGb9K8wiUU3K2ceBOQ44mR1/XrtuoK27LCCitb4pPNS9Xr63Q
E+u//+Qt789P3jEN2zZdzzJcRzdc9/dPPrIEOL4gcr7X2LgebT0rTkOnpifcLeYy7O2G/MbcUq0s
gTMZsI0R6ZD58rM5rj1kA6vGPyokN5eZqVoI3ozNrRc5NRIKtI2+bQEnVfsQVt+/6mVXf6vSusN9
JnysgOvfRGTDH1X9MU3a7mJAmrpLwHLLVrdr46PmQzGU1VQjqTIaCuL58xwL7sEqSJsa8n5nPYK1
SBeTk6d72ZsXyaf7j+Wn+yuGej10NURLX8P11PdbxDqa/kj0+e8/aM/4ywdtayrfc8d0NShfpvn7
B925ucuGNcjfiIgM6MXw+clPOMg8PlQLKQuIfajlyc/4o3sokEVt8nz3Pi5sOpjC6IjuQnOqD4R1
4MMmfOEyW3SYZs6NvTvjh2XR98256Og/R5WW/dZX7LuqoPSu0awyVr3bTl/b9ko0xMMnDGLWaqZ3
111mug+Wr51lf8Yph4i5XsLk9O1Tjbzxound6avfJA8jMeYH1oA/bpgCP7hTPQOg4WJM0S2drPHc
O0546IbyKGuIBIrzz/b+jM8zCnx9mftXvYHyIzAXY+mbH0OY2pr5+1RdMevlxP5kW8SgPEKkQ5Cw
j8Y71a8exKhpGLz1xJLcdn4vgfLsOCvRWeqLivr/FrCQ/V61RXTK4bDeGy4mQVFhZRimMvvf3XWe
XhtoIfz9V0O31d++G6ZjOLbNz8zWLV3VTdf4Y/kjp4y2GrniRzxPs+nR1Fxz3YQxsJAgXXZ95+8V
2/D3YV/dhhBkNrIm29usc1C/nHtlPSZdDWy6NLbDYLKZQIXsKgcHAxUFeBwR56m5NnprvKsquzxD
n1kgeyPuZBMJ3n7dK+jPyqrsMHXv3q47/SCbHGfoDw3eXrImL6OvlXDsY3VNvtdbxbofrNk/OpuC
ICuUgNJ4KtxZNE0lsmCxej6NUKMVNxOXqMeLtYodjq49tPKNieMJmFjHJRfEObEMU86J8hgZtcXG
NOt90CGWYWVBtonnJDLx8p8XkJlAalMoAB8dULdJY84znHmGHJyX9qtm+DZ7qJKgVB901V6d7Rja
X6Va9sg67kOui36CA5QD51w5UBnVE9pqZ2kNk4g8PMrSx0W2oZUzcRg+yObCB1b+MbTF+GoPIRyS
AMANdCVc5RFF0i8mofkbWevaG9xS3Av8muxWdcIbzAYUjLHCca+yswJ21SmPmuiiDXSUVTNodn9X
sYe/m8AP3zb8h+D7Y91jc2zdVyGun9Bdqr1sy0pvU7SZ2PgYa+8VX+ngfIh+76W6W1591GXpY4w7
j5bVILFPoZesdCSL8RNXiGSF4J53oV9ePp6/smSGHSDNAk+S96dw4DWfxlkFcXMIg9MGGR/zRuNZ
iLpOq6+MuSovakvmJjfL24KkxU7UVuRctT0eFzW4+T+GxRWaZiqCM/2dOvnmPmnq8EZe0I5KTq44
y8oERc5fumb4WHT6dJ1PQ2ZeyR4ncsOlRpIZU2imenyZ9i7PHNgS8R2hHTJmQAZkrcSq7RAk0UXW
5CVLvWoNtaya2RXxnbyYJXC+roT+nfThMa/F98bvjQtCb66syad8rEyfauG/ag1y2xc8rj/19T6G
lWyEsmVQ2tMO0ou6k6V2GKf3kmxLpgHtgSHltNyl1c6xXCQHC81XV7bTwRl7L8NsSzYZui/Q53v9
2q3IoaLhgKAYWlCbShH+qRuyCbcLL7iDfx8tzTxsL7nFhtAf6vhl7KO32FXib1au8XUeYV5B0EGN
NRJI80H5dJIgA2mTohRaKe6rHTY/UKByn3OvQJay1LJLwfq/9KHcrP5+QQUu9PuC6hoGsjn6vKiy
mNI9L7if9pOJ7Yf5UDXOBfVl9UruGIeyI80Le2EnN5OjgsAFYaZ0J/eZsjeLmp+9qoaSlez9mCt7
kXK6hq5f3v67+R8TQr0NiC7UutjnFRqReQv5M3PM4BhrYNBlye6wXUKOtcdavRo1kuyxByBPj5qF
EnXDpSQtt0CZe7iYMfJlnVgqin5jmlH5NLnRtMNjVIUzSNVHGnvlBiDvZdUOHLb9VVsdp1Yrniyr
WIBxBS9kkfYL2tDeGm6DWXWv2xe4zHeGqLNvosWIz22j5h7VSGvbBJDVgjZ2LrAr7iLFbreBFZpb
KM87tSnyF0tBwJH9u3Y0DfRrIU1bK6+w+0fCsI9Oo9vffw3NZodIORSaofY+1EV0pBhKZWm1unM0
yThPS0QF4c8X3R68/rzyI/971PU4Oxrt4L7q2XRn86N8hXT75oSj/QJYqrvyMn968tmfLErb7i8I
DMCv8/TuPo1hTFZdPd6qCjRNFDTNmzwnmDU4dXgi16Nuxs5sD/ZgOltdGb2d55KNNJQC75FhUDFL
xDFH2OjTelERbbqxdE7w7BXiDWI6o1IWrIoC16k8LlIQlW770BCaXgBmGB5ZuAwIFKP2HDkIZjXl
oABdmZ55J/U3NgBHkvTOmzXg8tIV4S5gm7atBt5OT/LuRhSius3L6hVGnYbDi6lCXdeqHRn2OVw+
EKyiPRtbB43abFiPwABewsDaQkUNH4buBhe4hCO5iLeEd6ZbrFQgozV98s2soKciXP4mKkCInd2V
JJfTYK0Tft9Dqyf3EljZCvuXAN9g+3Hwpu5NSeJ118EQtotY3wp831CoSbq7rPCNtdGp/d6JRcKC
GJTgjsMS/TlovSlkvFermtZaSeACWTA0ywBQE0NXnPeLrEI9A6NaWyGGg3RojkZQWhbVLKYoB70X
vXk66Md8n0SfbiMHu1GLYqpapNe6grPzOLDH9WfVjg51ZQgjbvaAiwoEbMXM34zwZZjC6VvOg5ld
ba7e6tWUbwFQuVtTCfSzggjKrMJUvTZBTWiUObnr/uh0tbiUmZmsO756e8soh6Oi5c4Smue4LPxa
5bEYZ+AbxnuJcpNcPWPepcj2upvuP5o+2ptJu5e1d4BcGjXv9/hf2+RN5F8Y+/Q5M0hu25FrLR3V
CB66vmpObQZrVInDB9lkW+2uSTRxg9VC+OB6dba0EDrcyM7YcrOdGaN4IKswRav7wt6Yjho3iwZI
N1yGk5FO4L9apUVeA/MEpH2eQfggnKkhAdK7o3jmfBKT7/KamwpLgnu9Cz4N60QP9s57MhJHbEsC
8rimcFzRK5czjCV+XmQ1SwT/fxyMl8K2jbOvFcjRRTvV8uGmySaYuV8M1Wt/tuHTDJ0PRSJo10xg
l1Hu//55ouu/n5JN17RcghOEHix+nBrhqN+fJxXH9qmIc4R429CoCIEaotwNk7uxO0u/rebj+oT0
pue2P2tz30dt7pMj2/mxPv428q/z5Eiys8bl11/4NS9KlHoz1Pl0hapdiTZXh3Of7R3UpreOo2sL
jA9pkReRlmKjEEK7+qOjsVNOAaKOpkfXzdQlEGnAnpZ/hA4b3/EDR0Cp9reyJi9mgyYDC0W90KyQ
kF/fuh2sEVeASkYF2XZcjI0678YRkb+LjPg2ymPvRjbJkoLB4bILJsSnfnVoFkgbaJEgML1mBYZN
x8+CDSt5Nuy9EwWjFSe37kOwSXv2DwkKivprPQ3pQ6S5bxMk10utob8l4H/tND+xTtDnw6WeBs11
WQweYtPBtWO01h1qLuV9UuabJLOLJzsf4oPVYYUjq8CVdVYt9HbqMS+fxKRHC6xU7aLsTkqak+wg
ZbdETsHmZz5YBTKhmHc15iltFNgHRK6gjmlDsRHT9NXS4aGLBEhXYEXupSv1O+mxmvX2bNob1/dY
s9tbkmI8XP86IkVFF8FXDfjMUGrrCQecPTGC7BijE7NC1zF75Fn2XYI5dP2la7vmDPDVMbe+g7qz
bpYWpJLUOg9poe3iOnIQOGisZxUCbDha2TdNAcsjR/Dq1V0nwBU5toNWYgk1KMwStuBlKZ4H4i9k
DRxrr5dR9CyMRaS4w96X2xQ/7IIDVomHUQ0qpJjBsLdKM+sxo+CZiEH/EWjmaVCd5LVGfA25fs9/
cuHoLtiUJg+ij7Slz5s5p5HXrnNP6Y9WmInt2Kr6TmBDvfdHq9gWLmhCgLDpOq6D6Jb/sW7ZGwJg
cJDZzZo9+HQ0KjEtC70wrgNVEc+IPi+ccvQune/Xx5FsHurktJs+QrpGODJsXrjGCsLtr2FqUkH8
m1cwEhDcrUVvTw5LEmSdE+8Hj/bkyeQj1IypfgnSIV2ltksoIsZgOdUSfxGknf6KjlcaqPa3SEVf
fsJi5MYOPH3XtHXEi9WrJzwdT5md2N+yNH3LlaF+cKqq/E9bX+v3ONO8VHmaYeoa8u/IvGjmH0tV
Oyaag7ivuKhW5oE3enSNjoU3hwFn9bPhaJpUL1kUl1e20nY3PWpqt6OuPcn2ZErgXKGfWNZI7ZVj
ci0PIrIaNdbnquy1i3ZfReWtN7npwdeiYR3WI5QdYpqLkWjHi5FNoFRL2F6ee11aTvWjscuv0BTd
J8XVSPUPWnYNK/1H2zbqXlGbfFl2iHOFTn7XmJ5+X8/tITFdqPuG+NIjFAqRbFBJvsgTPWgDTE8R
S1nI8748/iMzPx4j2L/XNja0LXgAFQ6mZcQbJ+3ZWVpgyY8YWdWbvoSgtHUGPKJbv8f+KieoizHn
cJB1PyiGQzBa3br10c76o0MOsUubKXJgC6N2lbkjiRj7jK5Yc1vnZn3bIcpA3Mo+K3Hf3IbwVg8F
EqPLUtXVo+u0kGzV+TCkqrM1ZDR+b7GcjgAt/nDc6i72XeU5A0WwSOJaO0/OjH9DeGr3MR144M/p
fHLv020rMH/UMFomQwQ3qC4NWyfCvBXZCrAWCIM/13UEKxHE4kbBwf05dOyXzsdSK6qwM/VwwpLN
wsvdbZrgSCon5YLTn6nX/gH59vYpKram4WfPHkDqvbDDGnUTqqMi7pWpvJG5xLz2T05sVQ8B2jr7
QYMML9uDPLjxtaZ6MBBvzz3IuXAc12bbsgVnJ39oxPD58tEGCX5YmUVtXMkhHx2y2rnYuJR4Qyzz
oSF1qGfprQfZaMV2Q+VBOWuHY5WKKTLyM9izZrsMq5W9wQ90a8RddwxrGBhq0MMIixGeFVk83qEb
4y9KN28uqBT5V4QHu2c1RE0lQxfpq+43d21YFpBzmrVAqRxeHrlQK0BB1RA+EawARVuEu/eoS7Xf
uiC6N/opj38g8ch2dU5WjU2ygymT3KpzrXAjBAjs5Fb2ZdRknzEnnX71GXPS/a/zvKTG+H7IdXxc
wXKiOQiNqSBKas5IzzkDsyvKEE9VCQNFVRq4bVq2/hXfyO4eg6hrtvHBD4dC6BfRC7EQOOF4aJ5S
LzV2qgEQIIt1596tycfOBK43tLL59ZNA0NBGm/RcuXM1sDro70S7MfDdU1Cx36z0VLwUVbCPvLQ9
NmpibBwieVcEPoMfYO6z2RoZA4+XImm1J6dLymXldtON4ZRiOxl6eW34ABwTJUUWICaBnIaNtjdq
LTrCd0tXKv4ST3iSQqrhNU2igzxjhl9F4micDEWIecHISlOBwg3q3rh1wgSNWUSPX53hC1tmlEww
y8KOE20WVDPGctg7mBoNeTjCsaGDUN/PkqmJ8aq1AFCrwrLP/dC+1KU3Pvfg0NdObhJrDGrx3Grm
EhUb70GkA5o+bhEt1NaMnrsCGwWDr8dWVr2pBpsdDHeI8rawQ5J77NkjflNGus1aUB1yFME7Ip9K
+C23hu5kkqNaJyWiVOW8Y7OnNLmbkOUCkRfpJIRpkxf045Zo1Q43sgbtA8occr5uAbEpTUZrlweO
tzHLhpVBhd8FnKt7AHxlX8HYHb60QXkb8+0IIC2voA0V4RXiqXth9MFrO2n4DgaReVGn0/vGAF8O
FupHH83Pp7LVpm2X5ShRzFXPQ45LQTdw/97L2xrywD79/T7d/suzzzYMAsQ4Njuap+rOH3F0DakS
W9iV8gD2DaFXH0MyUU39jTpkya4Z6tmJKywefPzkWMYy53uJN1/Q8iP+GCsssh8CslVlMRy4G1zx
ML0qC8P+GJ6pWBLLW6cK6jLvY+dbWygz4r7Y6gtU/p0UVjmCqmma7lsivm9krndjVyRf2qY3F2Da
8zMQBX1bcO7YojcLdM+dw6CINn7JRLwP2JTLSQj/JkRBbRUPq/A9xVxaWfQAvfBKpqZDnF0fElxP
ZTJa9v2qIYv9Z988r/Ua5z9kMoy/HpSgkRgWTy7b4J+p/pHlInzjm3Y5Og+GrqBp3YmkfEotZHvC
KdkMFRLcIJKmEg1XinWnNPt2vrz35HjWLmTjkDZIBE3CXQSZNeJ1Mh11Upj7MsvtvSzVv0r/rjoM
FoKEU4vPTMuv6drsZpuconfv4Vyz6XT7bq8plXNAlQAxJ1szL1GGGut8CnrLSoQbC+u7nJQpEZMc
lInRjPg5Cfdzfpaha1yctGSrn97oaMV874Zh5eoNv5IK61vwDflbhJihA4PuGT1pwPKGat2By7NW
RRLZxxaS9XYqE/U6UZPwaAmrWJsT9BkvNB9DLNVWKepSB0J0GKXNQRglm4aHPMN6QcXG+w3po7g1
+YIURHXJzCAJglLvCvehn5MIhEfvkzi2Vr8mCa3w35waUdsa6OX7JOR06sN8bHr/S76uDA+qb5Mi
caN005sIp0FsD6PHqQ2+aparHQYjiXdTGXtsdokyNj572WYcg62MQVZgGK6sSnjvMcgMz5T5vHkp
8d8Y1ERF6URDSrz/0aS9+AIcZ1zXxFO2rhU7c3NlxMU5MJNnJOT8E8nh+rpp9Ke8Hf2TbJIXWfWy
dE3gPT780W42ur7osqFe5eIu6WAxyZQoGZD6IEsfF9mWBH25TfIDK5Tbc25T73N0ujGA8K2DNgPE
HbvH28XNbcyogCbIXtGp1qH27oN6bK71LDGekslbk6Sz71WMim/rcLhP9ZEkGMzcrQayFfyxbqyU
bozWRVnn24H4+1L+ajVX5FtP4Ckrq7I3syFeaWJjle0Paz6a4XlOhlaJbZqoKrF2rCBs3vnFd0M4
yqHB0egoN7ihto4ctTq+73l1FzsLovN6vyQ4zXYG9e3VgHg5mZLwIrdknDIDZMnC8FDGYXZvTfHn
dnSkD2NuZffzeAvr8BdTP6TCcI9Zq+aXpMOqT76iKCuv2fq7y8Ho1a09WfwHZCEUtbYFEJqExUVp
URifx4q8K68z4sOLIdG7ezGG5aZ0jXgtE4V+khlAlU3cQfjInvL4XKqamJP3D+/79qkqjeVk4HPB
3tjZZX6n4CXWcryM2+rZapNzMMc6+7jc2cgLvQwJLFOIJtFNhd3dNcImzSYKPPMuzVNkpUpl+t7i
SJA0P3JftV7y4o5gMBJ9vwoQ1v5o+dwFyiSHTvVpTF61zgtio48y5QCaes4RgVmUSYW8IWWkR2gs
y96+vm6rQry6qGcLzuo+/50LcHHtKUWe9dABQl6l6JS/dFkNBhk15KyAaeFpwK1TNknX/A8DEwTJ
csna/kGOwEKIA2uUXtoScS4gCBEy4F11183BNznCQWittHpxLFnTlthJNTf1fBlUe8DtLdOWrhZC
7kzsmEbHNlB/dOJLNkYnQ0+rs3z4IPTPeZ98svzezn0fNfhLn2q/5qHa2/+Hh4+nOn99/ju2ZZD5
0UjUaZ6j/x6mMywFKK46iofJw0VTw0A5ysZg4XlmvwQYb+8z0aBSNJeCzucAZOpptIwbX7kaAMev
u9y3dpioVEuN2MS+QomL7Ln6kDgJCpAsVRuILfHa9nHn/uDLxlPQ3GDggpRnCTxFnZq9zcr6CBjk
MXcTlEXmmhog85jHDwmEybNm5/6OdRvlw9yxXgRIYiezstvSa5RTMvXjzDdF+NpTkKZKxtuw7ZvX
LOy+WyiCvdRE1rAN6cVTjLQSFhTpORHBcCrQdIVX5Ban2nP8bawNzXXN6RR1ZwW0Q9Xfj7o6HdII
T68JJwtR5foixu9jbXtkFUqedd89VCwNPrttosVYu/jtq0BE7y4zM9izZgAWSPPqrxq/9lwvnSdT
mGgym3a+sauyuw3t8piCxXpJM2Rx5ryS2g7hQgxFeHbi6nZQwvh6HCN77+eW9X7h8RmUX5HwYJ8Z
8Agtiqj/Meg8b8nQRJX3HIJYXrWGWu9hwLY3pMR4lHaRWEGgxPc38c2bmtUJCE/lrnEiIfngeiGC
El3i3Lk+UhRaN33VAohHxew96DuIbrO5WBeq+4SwZf/qulFxVQ11s4qnLt7AT9MWrADDk2dD96jN
sP8WWGJTB9UQXnXGQ5+b3g+rV245SW9bsvNL4XjY0CT6om01JFmy0N1AOfT2BSJcW9tV8HUvMJ6E
QDWl+DeoUCLQlUF6ro8Me134HSfwvL3RS5c4Wi6i1y4Zzi7J1jdSTsRsHG+BrBsGNyiR7UCh77ze
Ck8MyNCjLvoQO4SpB+2G7fJszSwvVYUAlJIYd/3clChKjQghzDPJYBsk8W0on0e3POMvWz70Rf2g
1V56A4BJvRSK9lgEmnPS47I5Cqv+/7Sd13LjyLK1nwgR8OaW3oiiXNsbRLuB9x5Pfz4UNIKGe3rO
7PjPf4NAZWYV2GoSQGWuXOuhC/X0LofEkS3cr1Bu0js58J6g8x2OnpUgWF4GmX4nkXt2tiPaYF86
k6wxomjlTgylwbzaOdtDU227+8ZEj9tDtO+LLoWTekfjn1WnuSh1Yx+Bhyh3burId77DWeFrP6Pc
9/ZAH1/twhmRxCRdM4WIseNXXyULnsbWHT5QGUmvRRx+4O2kuh9ouFzz+qScoH5tP8o2d2pTjpM9
SZKfPHe7x8RutUvfWwcj1n24BMyShJ7uPwonmi/dY9tb1ikfo+/UGInoFGM4OkEElaUYBypabXQw
xjC/QVeak1n+yGtMs9Ush8faNDQ1E0oPR2mOqTfmu8DJh3VXV1JGKU5Lz/Mp2HG2SbxxoVs4WVG8
fYptVVr7dN93vnNKq+GhGELjaif1nt0nql/aT2TeeMML6++dbrQPY42gJy0q5a4Mvowlv8OQnc7Q
hNUfnf5MO3n3oYp8565wR6g34Zvc9BGqNE3ILT2QGvcgd0Gyyvk5PyAVlD+k05mlKw8JN/2zMAln
C0/kvqO/ey2GgJuSe0kpvwPbO2dTn2sZye2xo10URkmGVuCNZN6ib6GUmi9BM3RPCWR38TTKM2QV
A6+F2UDuJWizOWRW+noWRxqKhL75bTEtYUuso+UFpQ2u/jbTQoZgCOI/IDWxT31RhUe7cZ0z+cvk
EOiKd+mCoNr7pRbdU0qEFTfXiutolxad8jJ9S5334PBkPmRJlpxTe6xPPj//QxNk9p2WDah6DAh+
9EUNVxe4jydoBaHj0Tv5JY8foW8DdWCPCVQnYXho9bI8hp5TX4Gbw1LnxOUX1U0vMhrZvyDEPjZK
Wn0NSwRaTEtLIIVjYwiQSj60eROt0QuPtwpZ1KOCzP2hM6TpkUE7hw274zfAsFtVLs1fdp48K7xD
rCuSig8dOs0d5Ph/6Fp573Mv/OK1fMLOj7IHpAyaQznU9zY/pX2k2t0encThQbZscgumr36Sjeq7
aibhH6l5kWEugevENx9Mas9fLB8mtqJVqqcR5o1dAUXYnQ1ZOToedFB4UvUAz1KDeimVgALqb7gS
418yrBcQofFOYkKotGvhCDyPo2ZcaGdUNr7TKZ91yEzIgdgUKh2FW/aukml4CXxjhAhBLk6kKa2n
tOp+KWBwvkP+kLAjrszHpGrCsxZAMWUn7XCfONP2xTC+h0ruvTi0rB7Q3G32pscrkhIMj82Qej8c
YHIQmCbD05DQihLHkJCUadt8Ij1BgYSIYHpxtosseYT1gh60vjrIlhcfrRGiCmWk95j/y2g/yLV5
dXRaU4Ku8GhiBaA6qAFcZnlHk2nguC+GrlcPFv2fUR7SsgKrVzHxcvR1fAnGQt1TQa63AtwFi2i2
MbugOAroVxNO4AyQmPfCWzX0ZlmG/iLLbQrgEaHlHApro2zjtaa33bFpUBgdbSX94sTWL6ou/UPh
hPpDpvk/g+mea6AMk7cSor8qeVi6KM1jG7TDvm+j9MlTO4d8ZVP9MB1YbiGZ+IVO0a9CDqwPhayP
cN5EX+wBhZBsUqFPpsOg0J2phnxRIXxUJXhMoHAZSyvf+pM2vQh0HBMKilB3Vostl6CNLA1uLNMq
Iiw2evPBnteeF4tNZe+Bami78RNsHWjxZnkK2JgEIKkv3p9bLb5zQuerFWnOJdDYX/vV86ih6KmO
6t1YOWc9Kd2T5dh0dueRth6R5QN6UvcHJ65USPPj4ZpPh+CQDkm6Y3McHHJ2Chuw3+onEyZCrez7
P6jPjTRj86LCbruUYtSSaifbduS+uV3G3oj2AjdqXTIee+4jB3mQwk1cmMoHM/SsgxuhoMFXnt+r
En8GMxNvRrvihUtG12d0QY8kmmHtQtTcNh0C2vRzD2j5Fk3TrijJPRv0yx+EbTkolf1nSGWr5NUg
pIH1tYIMu6o+2RXSwKmlBx/bEunmNjG0h8jx2aKChQDOvw+1cbzrtTYF3xN7h04tOmR84IgrNbaA
ZKieE+pMqwLqhKOwIfhgrtoRIhzAfw/wAFu/qEVtoLOvXc9+8jTekgNV/iZL0gBIORtPusSLIARg
3N2HKTVRSB0vgtFn2h7jL53sqwAIAAnCz2GTAPdPsqW252bUzHXU2+XWREzA8AMKkl6CEEPeo2uO
Ri37NVmCiHeEHtF33KfB6p4807s4hunBMxVKJFiiZg/vWPZIPi175F0axkClljajyVuTV3vlB6hr
wwtye7zkxXX5Icoz+96J9Be+PxArDGs4pNMHu/Giq9WQ7BnShza0k/lQsIvbFC0F4GGKEo4QFPx9
nf8QA9P35W1mddFEYjA+RJ6LToBS9/vG18aH2SYb5l6NbbAXU4hwsFvQr4Z0Jyx5ByGTbKADU0sN
MAnHKu6aJn49i7U82mYtdVc6GKqJ+oyY+ZQ7Ed+rWG53MU/CS2kgOgGXK1xRiuNexIGvgXNsausK
ueB4MUqTB0ASPkJuirJBxm1RkGYoYw93NH+ZozGxZghbbWcnNaLhLwttFenHCg2b2KQK36PYKMPr
nBW0vumu9iAPg7HWIAt89PnU+8Ea4oPE1rJQvfHBhiqUFMIVBOumNWSdxzTITSdX4WQNdVT32uji
tz8HLaPQ2tDQ4tgkbvMgsk6VW/EuNp3RO1ghzTidLofauqfKO+zaJqi3pE0pUeSWveqk+Isb+dFX
QyLJD6lf/ZH7vbKuQ9d7BosSbGGodK+mzJciiL6xuaIA38A5qjYGj5ZpKA4Q3YGqNRyyAyvhUnvL
PKE7J3Wx+qBVT4FeeeFaNmOZdJJ1DZ0QinIZhT+UGpGrSUcFTrJ8JB+gR0YM1aWkPYpD4Su8Fvhm
s4OX/9VW1g2dJr1aHPu41Oe4ToFZuicVBXuNs8thZ4PBQ9FPEHGOK8cdshfFN6unrkL8o0+yFx2Z
ayeSpcfpRd1tKuWTBmL1jgSBOw+NPIFUe+jCXaLmIRQNbS9t88yHiF6OY2qx2Q+41rNzmNLgz28t
YMes948GvWSIo8Xj3nBc+xyV0kc/pAGsQ5ZCb8rqBUbT8iUDjZRDJXife1L54mgourZI0XGHZWhT
B94rLakZt3bv4dntLm0O/DQNzZ/KOIafvCQsj4EM3W7heBH6RJR79K4KDsIb6T3cx76eg17B60rG
hoyLBOmTLj/x/ADGgrm32vQu9ukUMNloni1pBDDYGtrB0Cr6aF3Z/GBQ5zwkAJjQHs/MDwmphANI
fHlDXh8vzLv7POPxLkWWQYrFL9GxUOKtmKs6rbfPlbzZznMbQGc87cnzTcG84VXIEYCMF15074Od
ThfrPASmxQMLYoCdCE67mPpmj1COCJY95DFKuIb389y+R5OHgvZeBGttrUJyaruzNzYrtBXQlUVL
j88sB8jBFi0lIfFPiEaIvKmwRntIwQ+G5bTX1husHdSJ+Z0dnUGfBC8oV7eK3L1IitW+JGX/0adH
+ZLpaX8oWh3kvtZ3V/R5jhBxOGdLkwJzttXKN7gE8/vZ1NI4dK9TbHYhtEEbjB0zQHP/BDlDdxVr
pCWtvuyfg72d9usEAUle8QILvpYwPnterzwlSv8jJTn1Lc99dQXKw7gmrhEegt4+1fWYPDRG9KGR
I++T6aS0euloEob02n0qIxh3ybUPO+EFPABzZBE7J+HN9PI5qbL2wQts7WPzrSoS76D6NBrmHSTm
MDyglyoV8HqHFDkhQxqHk5PDqoNkjvXnKdyPw0mH6EJdvwt4d6onCgzqA+kDz3hyh877aPLPoyAL
jLd3vI8a37ZHN85OYiQZnX4NIdkTo3BMs3s0u36IUck/+k6zArSGeki7xrJoznZPjU6sGtYjjZog
UzYhKpbXwZVfD7p0tKTOuy5mXvjzU+x6H0TQYoedQdn6A5XiG0fmhTIU4XQLLMEihHwEex3TRkTv
z8u5LRtGo1SUD1Fk7YKuHr7Yo+luxhpQ86Ck8kVWSXeBnd7YIXtkfyh96Kz97F4cihjVPnEGLZbN
zzvlGW6VrzZkEv/0ZgnURS0NJSJ4cYjgePJ2jeS988Y0S1HC7iqyEuRe51WrCkbqCqKssIE+nwTL
MKaQ3QavBzry01M8HcTZ4ljiFsdN3L8IWZYfAcRHUNRy4WWeGC4xy5X+RcjNUsvc337K315t+QRL
yM3yFQSprx//t1dalllCbpZZQv67v8dvl/nnK4lp4u+htEOxa/zgSZiWj7EMf3uJ34Ysjps/+X+/
1PLPuFnq7z7pTcjfXe3G9n/4SX+71D9/UtsDM6S5WrbOh0n/JZh+huLwD+N3LkpRzEKX63XWPEZO
MJtXmcfzhHfT/vYKwiiWej/r959oueoSI1N3HhGQ/evn+b+5PpsZtt6dHvJ2vlxxXvv27/De+v/6
756v+B9/k5oeCKPoUNx6+9cun+rGtgxvP+hvpwjHu4++LCE88XTRG5tw/Avbvwj575cCU9/A5gJp
nh4O1X3T+9a2BBGPhAdDNKyq+15PK5A7DMFowY1Z2O5GsqsM7WW4HGmZcnijnNwisB88MHGAV6Ah
qcuTmtW9vhFuD80xRHQvYH7poBOmdnTic+HwFpiruYpgK/xQOkUllJqKNWUGoJckp88GCddz18N6
toKhnno4Mjevp0Y/RqjMTVZxUK3XiYtpnj1FuOgkSOuyir+hwiYd4RA31mmSRHtqUuSj5CR7ApV5
0Iu0vtdsM32SyL7cGU79IHwiquCXCz1y2W+UKUKEqXCHrHySLScRAtUjr0gpr6asKgLiPAPDpYeA
BaeLCMe/vDoMpw+WobokUf/mys7g3bWq+91LNTJwU8v+CBILHNjUri/GiNj5tDE7r+7Fob+FmLpE
SNYTAsP4PE3MFQcR57ytYiDMuMt0mneRbAaAWIZUAcSpOJAltEJaZ3Athzkosm202uth/24OyNM/
w99Z6dZHKK7XZBT+Kj9lr6mb94iTw5E4ncVVvGpbuExv7LwQBRveT/kO3Uzoa/+ujbzdsoaIEIec
7e2qQVZpv9jEmR9b7YE2yF83drFIXtnnMh/Nk3AKkxV3u0QeJlqgzgAzSZ3QmA5aCX+aWTqzXTiF
XZwtB+B15lkMxzZI6SWaVrEpprhl+DpXTKsQVt0EWolSUZL0OyAAkFuGo+qsTCTWH5hHkgRiRIlv
LRBq0nZmvwudrH7oPLl+KJXcOlmt/SJMi70exxdIhWz2GoSKQwIceWfqHuKl00xhm68hVlqM4jq2
5Q3zdYRDzsfPcAJVcHPSpivO/MF/fO3XvWndNcHa56vZN5+Lnl3RvevXA2iHeuMUqFpTwz3JtabF
cMEVSXWSClTki5UryeVfzmtEruS1CHfrsu3PtQKVAAQJ8KOG2mvvdCQ1qMnKUxv1ctDyqt8ZZPOF
6V3Ibee18HuhTTv2u1BNcjsxXTRiFw7U0W4TfCV7lwMyplG6im3z7E+gCMjx5a9JJqE9UtDi8Bbh
m4qCFk+HUtzxBvQTJYDPd8JojX52R/+rQQJkg5LnKzaoMqALND0qR1Nuj1/KU0AV9bxk/ywlSw5m
XLcrYctHGF/ZUsRPNdWwOQ6oRYc0bF1tjCqvHpEgT3ZBXYYb3wghwgApmAIHQbWnc53yMe+GEg55
bMpka2jq9tcVOdp5LNw36/RyeIWj1Du2ZtXdtfQ+3zndRMQjxqHra2dbRfYFRcTN7CD5BB6gt5rv
vlYHFO7Vdi1LXr5ZVmjS8HWtGxuCXNrZVe9vzKYcSHtJRZvm7eHx7rkyP23oJhrX5BCUd08Y8WD5
hyfS/JDp3EBee4Ce0POurbUrUTFNoKiGriNDz6iMKK9wiN/OBuD21WoZC3fbRfOMG7sYsoNu9yD/
P1ddY0OKrLPfRTkPyXU9kC7LIXWr16Hu1asGmMidcAr7PLelG2ftjeW4XaaRVXc3bV4oa11Qe6D9
Aykt6PSNqmtBAAhYgXrcqr5oAzwVpzq1kEoPUzamQVUcwzEujpEW2/JTZ5A7kCH1XIuYcgqMRKvC
MFG/NlTdzmp/L0y2jwwBL6Od5K4rRU7WDlQ5q7G3xgOPOeVKM6t6FWdI5W3UESmYxa4a/AoS1dgL
kyMDql0pfW7sUXLvaPFj/nIgrce/BNT3JpCcqTIwuQMdTSDl7WrCVk2X7DMk36erLR/AL+GdQm95
vto7exoj14huDR2s6nGMg2JPnhoe9yZBLFpCmkCFzchvku67DaveuqSp/wHRudfYQLPGm9jO+lxy
mbjw701PoQTQVLIPrr0inZR6Bw0S+252F2ZARhKkw6sto7Eq64t4J2bMk8U60P2T1Ct8uCCntcoM
HOVGrGj2/kGE3E6Z1qa1NjiLGcILAfkmVi2rN+GpnvjnK9Q/+K8zf5qoNOZKVHzzzRBeD6OKr0UZ
Vade9ZFsos/lRcSGfXsbK7ejQZkG6IOkQuxpKTySRM9ApbYSzTARw6mhQEatbPaKbgPhtWyADsIr
5mYNdchXIheXddY6dXKU2GyV5mGdDHwBfmoZCm8BBcnsTbL8HJQ6gKZK2YdAPKD7gesfohI6eKaz
xbHY/MkLgkPZI/OH8OgUJw5dbb066N34OVLhG7uOIuoyQVziZiVxiWESCxYOEbxcO54+FOir6lIA
a9IsHfGTATheYPbhF/qgnHqQv3j8ASgWBvoWAL7ypTAUQFb58DxkHf15UhRTCfcgnUlli+Kn7F68
eJSflIAv7DRdrJrWaXnsyff+u1VddJ2UXpIsC2nY5Gh0NsLYbktnNvgsZLKk9i5QA+8T7HVHryDb
X9vh+JIV2bqvFekj/XPZvQq9J+qsRNG0yLuziTqL8DrQMvJPYUnhFUvSldfdCW+gy++WTJFKFVey
6+wnJQWEyV3klHXVap5kKaqPje2bu4SE/UdpDO7Fc3iJiAF+HvPAMnZ+ZcC5qLcSDGYwZxV78Z48
IiB01tGpv3lXpqmSN/BRlrWzEb56X23CE1TlO8/Q8/hZza/qFHwO6JCgZgTXAkptsOjo1Ql1M6m7
fxtSFPUu4jCm1pHm6PxiSg5Ytd7ODpViB0/i4ADwyCOweGIEt4WKHEB91lq9QvF6SPp90nQtN1km
jPz+nyx4utd1ECj7LKRHaD3U8imvG+siQgbV7e5Ne9wvE1R4hQ/cQemqFxNoZUat0iiCOWa+7hhd
8yzz50U0payu/kDhU3wKCxj+wSlcYyVixQHUdLwB29Tt9Gn5UbLhb9Ij71mKN3Iot89ZU3XP6MCr
66Az/IOw9SBu70BF/YRivHsWpiLToQpK5Is1mTrQ6QgzmbxFTsOcTR9ibJ+FT4TrEI6vnYSWnVp2
9dOQuF/gDunODpI458HtQaGLU3Hg9i5J9XkJuI1CCeJ1qogRQzervWIlxjLf3K1qIEAvJi4xSRYO
qJC/zRZuoxxeF5uXEOM8sV7krvT2NyFmJfNE9ZwPvlHqJ6dx9JPdSgHYwVHmVByWsfCLSOG2YshE
50gxNpfI2SVCKUgMiG/DMyKCxBribLmkOXqStv7bq4lI9qj+yofCbY+mXX+1TCnaIMoQbcWwdXxs
rdZfIepCdQ4Oit2Nw+1iGGzD+Hhrz/qTnycKEtslKtJikd5+Voe8u/dUrwaclFg7h53loykn5cot
x+4ohuIQNTYMkG14J0YF+imPjdFv0sj3r9k0cnTPe6Qxc5lSwMJxaaAmdwdYYtdOU8My4CTfFNq/
gzUcLyM/ERX6VTF9unCv+92uChJwSkUJuVjdPZaW7D/TCACu0n0WBy00axBEhnuKJ5tdAVQdR1jj
hJdqfXNNPfVU6M7rBLUFwoAkDD9yTLSiJVtrbPOdiAd7m961mfXHEk9rIPAus3oUAUVbDGuv9YeD
GI513gBGM4O1GEp2rD2l+cckil+vBg94QfrStI4a+pigbjKNpI098S2qAciRHF7YjVTF2UXYAlR4
erbyf471o0aj3EUY3GmSiBJDcdACMwRHk3mbG8cyhIVZ3/kG0kPlR02x80uPSuYjXcUUm+B1WxsA
Hzd1V407qvD+s4sG66Mc2Cs4zJP/8Iq5euOsRGys2d6zmE9z/+18EeHr/H/dXOHt+sK5rAEoeEdd
vro6RkB/gA+HVwT5sLsyad652FK9pTPDg0jA6H6UdeidwgljvRLRjRmgLupr/YM41FqpX3K32qpl
PTykJk0eSehC/jr9C6Oh/eJWRnk3j2zKaJWEUEsk/hxvXvHpkr/xxqTE3s1tprmo0vjPKXT3B2rV
SLo2yIWWUV6egAvCLQUA9qn313EwFfwnSyaHzsns0z+Eaw6aFJ/iwg62yxwPUfTV0Hqv6wiHHP//
XGe5dv+/f56mHeU1qmLFtogNtBwqdd/C7nmsXY33rbhttbuhYBlevWLtLja18NTTApxODmHqhHeO
EeEFTTlbpXboJZmmiEixthhK/SgDEfAgfKqjYtgKo3DPVxThPU1IW5qvkPGyA5R5xX00H8D5rHJd
Gw7NWG9lHY3ENUkN/RQgEAd0m3t+7fHIuxNjR9zfhZ9czmBv86KuD6/vNW4fHMnySff8QLyr3cQ2
ugI1JK1vNnlymEFJZ06pzvYU5h19Pk2y8XOrGvlRzBezxASFr8+Gbwq0KNN84ejaxL4z1UFClqCn
nwOqa7ASxd34xnx9MxQOYRtGAwHkkdba/z1WLBwH3jfLhBGtNJ9zSLzX4kwHtDKfpZMtjyXjWZz9
izjbstEVh3TUt+PtDTeWGKrAeKU0ADD7xpkl7KXfeu94tGKgBTGqCREU5xfF8vJP9BqvdD0B49zr
GgDm8FmbzAiDRMi8kBIVQ6Og9R6OJAkA85h9UhWS8GSBrIvw8kY/r4Eko/4QWv6zR7PSJw4RP1tk
Yx2HpB5SVfI+y62nyjXL47sh2mrHFlVHcBqVM3s9yMoeQ1M37gTjJVoej8agNWdBgulONJdVIAVb
uQjUzcyC2YdmdIdWzDxBzBIHW4vnqWIk5vdGFG4toDSb3C5QZy2bYZ8pgfaY02i1bXLyZLphIIkz
2VwJ7vM8M6s5RDgGFkBFyElPuTr8ajwEx0kNa49ymZ7k0JcvSlPbaE19GugVe6wn19DU0kUx+0Ot
WU6w5hY6nCJJ/WOO1GnWAp2uZ2txzeXDxF4DIARYTA6G/Szsce1MyqxjtZ+XWj6McIsPGFrx/EGW
5bJPihNZxzREZjiYdoxCRc4OpPYA1J++rUWXThiVYQR3K/aLIhzMN5GDitLRtMFcllgci21Ze5yW
GfmdInjTfySF9omGSumlzgaUZRs9P9RJGaM4AmcZwMcffw3oA/vBLT3SMoIKaJDpk9Eg8hJkgLJv
ahuzSN4P9WkogoVXBC9D4b2Zm5nA02sw1mtB7J1E4IF61/4MvlVxT55S5/Qu0NAZlzkM4ILum9yu
dhHRVY+YVal156z+I84M/eRD8XSmk5T/qkLKIdiRugwe5clqaxSVSAkJ7zCFiDNxKCuapGbP7dgM
au1ktj9yZLfpi57ixHJiTBKpoRUavuXBM7OVF7UJbdActFHxpUNfkLAfeY6sWwNC5T/iWE/Q8Utz
Up9BkpwrEFFrlGSQdZgmVXbsbIOmCXi3Si1JvxS5TNd6N9ABOJERT0NYo4ar47uNv7aQkxFeQ27L
x7GW4wsNeJ/YdWafm2QS6s4C91PTAEdS2mz45BaBsYKSPf3kWrG9yjLP+dj4FToqBj27jUZHE2UD
56RYk8D1xNigh6E7DxVB9ZDDOye8Yrh4RfC/nRvHXrC2Orbk9dT9qTXAY7QSMakgcKyLObGdUD4D
xT5QMzx3XrEVth7I5Yh6y+SepiRthhzBtIJOQ9fWUdRya5dSfoA+xd5GtO1+UaPwY0WLwaPcFuoV
xYV4JezIzOubBLm/ozOBeml/5tVM+eyORX3iD1BtgGtFX+huq1aV57j3YAHHp1yqH4XdU5MCGWXd
IDHGRYKq3jU6cKIans1PwVfND/uf3ei5q4zb2mOb1+MhgPD3IOuJ98R2EAy9maKY/lWt4T8RkdCb
DY9mCC3M65s1fJN0PqWDv4HCIqYHKiZrVE4SmMJIq0G8HQYrvoDGs65pgUaC5Bk8zd7OvJRUqbAF
b2eLdz4L++zSpJBjBZ756PP2euS7qN2LA03s+r0RuvLejLVskjt67xBDNE8f8zyxjyJ2ifA1cmem
AeYUfb0nyP3SZ6WMw60rA/vPKhrHQinP10ZrxT/qPlyP+tB/9RAN3I4l4iBLRDWVSP4xQvBExYip
JoE/fNU9iYaPFKrNPew2Cb8iSfav7rQDqXzH2hiwKaPkW/tkYsXmxJq2IcLvIngPOtA4O3CGNggb
4RBeJ7b50SBRNkh5SVPItKd5N21amxpwf67KSx1EyQ+1JeGrFU7+NABMRAFRUnf9mEsfyWDNERpN
P6tkgHjIDGmJSqkPK5pUPUFg/o3Ss3KGWbd+gkdxuPes/qClfOy1nA3ZDvbzbiNixUGT429Q2CEv
ME0vmmCkpxKOfjalD2wu1+2IOBuAOH1TD1b/ua7Iw2Ua2ZGxqocPKOhtRAs09Khshxtf34guZ1u1
lJVtmhC8QzmPzHYrPQfuMGw9W8pMOmWgxRUH35Tlk2RMB7DmCXcRTsHW6iotBc33hHsjlYLJI8Kn
nvbfnabeAMkL7bD0vRZD/xhM92vIvgxqOOgmc8ut6vTX6NYp2ozeAIErhxHc7XlEsCK2B+sgTJrm
8be9CUlDrT/Hg6+vRlg4NsvcJU6ceVG1D9+WugmL7KvkKAn6XFCuqOGmTowNYsPpg5HHbDT1CElH
FY2bSg3YacoxjfONPB4Nvfze5YmzU1t5XAuG+ahPqkdhq512XC/U87+1ydNcOvxoTV1ixFpxWXXr
BgbwjSg8LgTRc9nyXR3Tb1Jz53bdB1G1nN0zd/R/ns/lTV3TaBIWSzZZY+7arPlgBxvIL1eG2seX
bmhbfxtJtHpCXX87jKYuY/Q2kjvY3fdi9BZaT/cxcTN7s4sVxUjYRcRbvLCjq1pd3+LFJUWo89Us
IGDKJ9Zqcchy19xWbTkiDPenTZxN/JkXNXOgsRUxhg0vIf36r/Nqu6MpSER2UeFd+i6ytijuvY9Z
VqwhXttTjfpptoV5Kgrjfv57iCGsV7RF8wdY/kVU2eYwYbKFxPHb1HkoPDc2Mr7fXA8NNAWhpW1V
c2cT7AJ5pf0EUN9ePaDFYFih5J/IyiuvSNDvgSdURIlJltfCvjB5/3NSXUWX11KJEiioz+sp7W55
NFxK3cuGVZSbPVoajL2ROn87UEoUNmmyvQ+k63rL3WqS38Aj3OSEFSqL5N/AXmsQD4W/dCpvRykd
tAdxGOvW2lgdYmSLraS9jhKi7K2SFCnCBL3yTQdz/lUcyFaDkSjJeae9C4OjkjlX34y0+7L/KgLe
mZtW2UFnm6yFbVmDnBy4p8qy5jWEw0wV56J6vGpOl2rergcKKN6No47iwl8dvHP8oPTaoqfM5xDO
wuFnkOsNXz5HPcCgBCXMRKsGqWH5qKkZfdaWfq1SSNaK6TAFCJMIEIfQem8SodNEwMrGPPGvay3L
/3WtIas/O0GonGzVX1mmUT2JQ6hk+t5T3AbxNV4W13UGKZI6OvqxkeP6qW0T56FN/ClHNcbrzuv0
vSsTPY9JXFGLT5XXaIt2nIeMrcxt9HI9MUOe1he2Qe+dh571xajJlU9B4n8SurZ9x+teEWn+UQxF
644zWqimwvYoeniS0EFMSTmLgQjyYaanl1F/CRD0mxt9iHb3UQtqqjRoBls3NmBppeKXI2aIuXQg
v15qWWq6lEUS9yLCUOLzH92SPr9pDZnOq7uOyyTOVNlCxhlFKR+QBTj9Bz9p0V2Jh7MwiUMOq9Pe
GiMVMkfCZvXEkDjZaIZzJFnFqej10Cp2StaaB7GViMQjTpyKAxyO7qZGYGsltinCJrYl4myxLTNu
bGIBnarfSrazZuvTAApkCFqwd6RhNItax1KOUWKY6MRod30lDMuGcmsYKhSZra8mO4n+yV05FUjH
KE92tBlEu2Kqpi7ewVN/9AoIGkp6wZo+JWt7A5MXQ+HNKTnO3gUNL+D0VGn9ee6NY15q8kYj32TH
4WHn0EWUZ8ZHJNibtavA6G+3ivHRbdSvLqxLV+FsanUFSZ76UiRoewyqvxdmP7HVi9bRh9urgfmx
z+TqmKJDvhFew6ukreeE1NGmC7hW8XqBecneurkAxcR3Fwjsyt5BZQrqlTaX+s7wozVD0i5imBgA
+gZFXcdRe5KG1L5r3CHYVEaALDGNHKMK/2ljSPquUzMTUoss+tBL5aMIAEBpQXbhaddl5kij0fdC
YRPsuPrneEyMXW14fK0MWOtRPYUfJuBr105gl+UgbGlPljd00v1id4Ky2xUAJclzBTTf/HWqGEoC
TDnNpU83ezd3eAoDvkxG45X5qpn0KcTBzBoSVeK0DIFg1dNhcQvbMHrISXckgoTjdol5HUQp1z1Z
6I2mliaKan8euqatTm0OdOnN5IFGutN6iPY2f57SctiO1buYrA76fVQ734V2DVzJ6qWUZp2bWbrG
nPSEhL1I9iJIWMSZ0BRCaki98G6zmD1Fi+G0o8j6l0XfrbfY/7Koh8hbm1aBba1VOqemPYXYgBiu
be77Pvo6b1Emuzi72X/QKPy5NUfwtFME+DJ1F4Q92eJpuMRa02qFH3ydd0DCO+9n2qLbAHCyz6GW
FKR00vK5imngk6WRZpSksOARLqyXwaQzHcKaP6I6tz8o3D/J4Snu3RiW5VnVAEJGraU98zfvVr5U
yz+l+ooau/trmmMU6uscV5HcO6REy/MYZYh2dcN6SDJ2xWS0v9bcn1ctJC7Xsmqh85A9dl9+Mn6t
LLgf4Isc1nEFl6PVDdmGikp4BXrcH017kPYqcnePtuIU7Hzow9Ic6Janyw9B99C3lfr5ZpJSlxJs
q3r2WJfwHtiDah31zhkSVCd4gaQ/qLR2kZFqH6Oyv48HO/4RaRGdlLy9PcGvWdJjSoQvydrHsmvv
Rf7s7yLe1vhtBE1syHvRBbyxm+gDvBQIF08wiGYrU936aAxVSQOY/yIAFZkvm6cejq0Z5pDkGlBP
1DB2Wg97VQPf7j7X0hY1Q109CSREmAbzomJ+vRGLDqAlxaICQ0FjpzUv2ijIgoWIlgAt5jVFtjok
eov0Dm0DdiAoVs1DeuirR8Ebq2AidwLDymQS9slUhnJ6J5Z4W0eYQgPe41BS+DND328Cevwf1r6s
SU5d6fYXEQFifq15rh7ddr8QtreNmAcBQvz6u5S0u9rePufEjfheCJSZUrXb1SBlrlwLjVcg+YhP
k8eyq3ADsew5L7/3+pzeheGrgvr1KsdBa45wO3NYcIB0QiDtNp5I0UD1nk8FHYC4VnVuweEbC0X5
05vRBQ/2YrAMHF1oNoo2zYKB80G/kGNvVY0T0muqKK7QRrbQZw2+t75JRwCq/u1oPQNnCe2IkVGb
Z2RDiG+xdsRp7ZyYDR7i84hUVVEJUzy+5Xek7RebEQXq01hbYAAblPm1y17SOAUH0cDNZRIqSGwC
33RCA/stoBySdZsbwPMZabBVXb9xzc4/eipy/RXSJdmmBJEiUEZWMrsTg/nHBP8e0A9l2SZH690+
Z2hip38ZYNZrG+j/l34E08fNDm6ctZNn/OUv8Z62sySsgGwU4CKrQO+RZy3+SnVOksZmELcLlI3d
nX4nLMPaGheOV3QQu2zsF4HKS9shCYnkwIW3fb0glk0VZKC0MsB3SEPHc/77pMZyAM4r1RlJqgr0
t/pigKcS8ELoZ3TTL5t2pNzxoAgjAXsyoaQFduPaCppTClnKe64v5eiuRV2B3V2P6ALAv5MIbDq1
JYRM/LVHrZhG4HAEHweQfWczio83Uzq2xVEO5hcy0cXrw2ofmKybZ4qk5fuydX9Aoqc/gvsTMkb9
mA1HN676JYjQXdSYZI18uzaShyLpbg6nsRMXP8rcNIGXycYTjkzWupkGuSCspSXRfYN9OTw0phi6
owtY0sBbkJ1uZtD3AsBZ9/3bhFbU6J+dzGvGfEgZGV3o45lsMPzm+jZaqyYOVmlmqycxcORR3fCe
mcBy8bEGe6hnGUdyTtI00VBZNVvyBoHb7IqIR0vyBnjVnD3lf0VnsXpywQX9CDmAqm3bflm1xrWR
4BajyMpFd3ajoChI67AWfzrClWpNXiZ6yLKj3xVsmPiJgONI71JWH2hZigASEoR9RvNAo6QEESWO
nM2JVkPOqgeJfaNAo+VVp8SBkLRrDTiGTZw9R2hmRcEjAU1UIs2dxBd5b4NG94yubDya27h+akCO
sTBlk3yr8EuLkPCJIRckVmacjrs+LgG40KlTHKehjprwBqx4GBas4vYCaIbsjJcS+FpqB802huOv
0i61lnlU/BbIfYgARE2xMcsmWXCtQ2foElykRepy5IDCYewuZCKnJ0BgY4aOhCgqIsjh9SByovlk
uy1iuT0wukV/IbspDAlJGmhmoV/fOrV9U+5qHt1Hk+GA+osoreKCgcjKAkfqFKXfC7zLQa6iPVyE
uIUWTLbx2hLAJ20EdzPC6XYOBXUlpO56lKXCNlqF4QuvOnW9pQCU4aAtIEqMHSUOyJEIZ1yDRLld
4QFr35EjZwI178p6AUFGfvCrqsSDL2Rbp+jDS91B16BwEwgqRNO0NFs/felkUC38qYi+NkFzkRIJ
+cU4vdY48OG3WnXoIBmaH5lTfHJlVr72Bv5r0b+snnEeKCB6mYv7fqiQEHBcCLPzcdqp2O8PjRnK
Y4IC2Z+fXI3Ox0929ScbvL7UqkKepcpfUbT/+MlDn31K68JcpqUzXKek3IDEDGzck2NsnUoZX22J
73nYZ+wRdCDBGhT/4Qk9/8MBdXRra8vUvMtAaLb0RVN/dkX/okHbmP8T1EaodE7ZV8MyzJd48LMV
wx/9XZxHxhb92+khyVJxHjuop7vhVD35PAJhNHesbxDSePsxLPwYRhTH33obScA/fgw1hf/6MRIn
qH77MVpsbM429snLfsTfcyMhX4EiRPEEKtjq3u7wWNEjJzRxAZavhET9hUzYbYlVKOx+S0Oazidg
lWjY2eM8HX3dvljqqWgMQI85SJH9yUlWg83dx6iyinsctQBM6NxH6Am4j0OskzAQQTqSrY1jjfrV
XFcgOX4Ewqi496K36ZAEQz0xcZFNcHrz1HfO20Xouwzwd88YgC7VIy8ZJuRWchuJU+0BOQ9Ue6AY
bIKlckWCDY6F7AJKINMJbLDQ1DO/k1lAevBAUaRTQ1HlpNSpbsx77FuiZVLX4MNU0mlPg2ZQoQvr
BkhnQklqn4D+cX9zQBoB0eZ7tBrbddVFu67CydlG/mxPxbs8A/cVGCYCkKECZ01ecF6He6r0FWzq
l5AgWKBHPlrPwIFJcr6AjHCwrRKrtVfo86kuljZCUyHYmj6a4JW+0B15GVjcFp32Nh2wM73sqn0J
krDrxO0nRiy1eqQ884kobMmnRzefjjTfI3+fN/5apbZbG41kgIVF0lXrrAOHEm0B590gGcekhk6I
3ixSqZwuc7TT2ejyRYX9dgkV1IVVjd2v5N4udQwbIIVEvQLYtarzMHtRSVuj1Q924qbNkhBMFk0+
2wOlGcaCSL1q+y3eYs4PbN8knmHIvYyasZ0uXcbQLSL7BOk22G7eWMcVfjcB7ECnxTIv+CW28OLq
OolOC13mCcMoXo12wQ5U3fGru2lS4uWPKOmnurZ4yHH6vzfwn9bbHgoXQeI7q6DkKHA2+oxvi/G+
UfgvpbLGwHBmo/IatGz9+9wx7Uew7KwNvG+gmeL2JyPHeY2UalhuYTvHOJqItI4NZF9KQNO5OJK3
g1S5Am3FQxxzh9Yg8wBp0RMvsAYtaSMPBjxSViwKXmVQsOr5Y62aBvQ7ACo1dsIfKxD3g6wlWE4j
2GeXjT1A0zCK/E3jeG/eDMdqmkqmv83XEeT00WC3dqFJAxHY1u9q/U8RM4G5XznNCf8UMXOWmy5v
T+SddGWcvKiOI1jXzW9e+muiIffZx7l/C6a/NTzVspM8lok/LksvNJ6MWP3rTo3szSbf7/6IM9LY
WIyiHbeizOwjHwOQ7ugvLXAQD6oe1aM7dPax7hVUyfWXswXdt43Tywc7fZmjX/EyBRfoNFTSM9e1
5yNBBBKT4yQ4OyrWeZBSTu0F2W6Ovw2RS4CKNc27ue1y8lYdh2j1Hw5Lr5/jjbvqAhsSX4bFr3Qp
qvwJ/as+EI+/THQHXrdwCU75fF2RXiYZ61SANsULQIH2e3TCAXbPvW83s63i5PYJhV+9fYLvArul
WePCJYt5vqYZt2DPKB5jWewNAyyb6F5KF00xphuoKOMI5Ads301mczF1qdbgRXg0e0AMdKUXb1rx
ICCrDJmFBrqtOoIchXD2FnrI5kloL+5XAuJmypqiC+RIu4WRh/WXrkY50mUFPxbRUL9Aj2y2twoq
RRAkctZN1jZfauxVLauqHuwyAltRoYA01vZBT0cHVHyb3kBy9TH2+k8QuahW0N7LHqWJdAvdkU1q
m9I2uvu/iTMqpBdKE9Tl48itZWhPoNvXTzR3Ow2q++wwro7KBGaZrFleWMtR4olScxv6Fet+Agl2
CBEeAwR5m1ak1paELibfvrhWZT5kxZjdJYL9Q2aKCpLA3JaOoz7rKDP0t3YBPExlOI/Ya6Kb2cVD
APV495FsFeerEU2O97YLfZLUBRWsD9T1liJogqOQ7tQCsI9k0xMGD+ytcx4gYHECEF+2Bms3fwFc
ut1HQ8vWXKe+fNjdzv1or3AsetXxf7PLKYf6bBMt+Mj7S1bKYJOxoVpXJS+eQWNo76BLGS551BXP
krdoWvZjf2GEGKZThKSE1jmiYMsGn89QyAs5szqdHjKQkMXYOknobK2KuGJPrJfJvfQ7uRsyLzCR
hvO6Q42XZb6QVhztHXtruUIM/5DDqEB3dSzY2B3mcMj2QW8GIlRATzVgYZnq8eIkVf/SrbzRkS+m
IToITo051EwwjOteM0wakIHVQ6iS1hBXQCsLDYsRCmaxKx9RmQ7vg947kxm/XTAUxQC511mLJQOo
oBUQgtmR17fUK1Tqu02W43x3e90iO5KrRYIMCbQAPryG6W17e/lG41o39X4IIB8nBRY4J8i8zO9q
msiQg05AhnRywO6OM6QFFXVdZSv6sXtIpmjT9Ty+kqk3A+gd8/Yf8pHpNulm+31SN07N0erlPxT/
/zspoQIgfUovAuRJ/fEapjGgHrWQdvNNtfHRSLHbfCyjrnoqs+inpXddjd8miwCbyTPoBO156P0+
JO8tGBkrcb4NZYaOMyuPm1Vo7CNHdxaPdjDdYRRTn/Hw15Htl+VC5l7zAEgIW7oFZ/cBs9QGstLt
CURww0EKiOWEfiCuyC/bKwOAieepgZCGqpr2W9DwvbCAt11UgHODpABCoYX9Dco7/LPHfLbMUG6b
lxwMTfvol29LygmApV66b0uipfwU47ubdEJ+Nio2gJoRdwo9eAvoHMjPpcBn0p3Utr/GVfYEmtgQ
hKXLsSv4hrTBIqRVzp4PiosGxMlrGrZ9C6FwKHKSUhhphtUF88/vdpIW85DAwMs4S7EXPAclZIMX
uHEivH8WkOqYbz66/kuMCcDPYZgSexP3dr/ikx/tkzBUn33IWfeyqj8Jq0rPORiiFyN0PT5TWAKl
xz04gqGz6fiLmg3hLs1YtOVoVlyhMdlZJ7LG/3WdT/3KrnLoftBYdU4PWhHHWY8QFYIuqDetbdPf
Asv0T+SqeE+89QBddVe6e7ffTGSfXGuOtzVMhEyuvhthx1s13pOdTOT8n/Y/1sd3/MPP8/v69HOG
hOh4X1sydxOiq21jGR7Uwt8vA4hsFeuvfZmB972RAUoXZfqttf0oWwPbjvxP24NkRE+YY+wphdBL
6kMVJsVT+t9L3Szvy83TU1D6emMBhXCthuBUrv4WiXoZWkG+IRtpJ/RgPr3I3FzYAwMvNl6lthNb
e5RGzRk3JoPcWbgi6M8+WOafk8Z+ewGn9VvYDCPTYWFX9WewhnjP2a+wqRv/tdrvYTS9imL8v3n4
9tsTDsZQYLp2tQtNervx7xOROPdAe0r0D+OLXpmnvAOzBUUKx+52nmcH4EpkOJTo+HZKQHXIW3Dd
UowyXG/RCqDpGGosc4z+BLAvux8+wVzN4bmMphNoI+4ompYdQzy37Lk4ZIrxMPpArTiRUexy6GB+
MmuUJCI/is80BNXfti265NGAIt1joeyV0j2uWW6zc1CLakHDabLsHciYzdmbjxxAmLEsd+SlJTkE
N8401EuqHJx8tGQJep28j7uzG0egRTFCJCv4klHeRF9EWwAmDjm4E+VS+rieoImXxBsaWhmXR2ZC
s2hoePkUo2706ORzKoUC2gaUz7fpQjTmMvT7tdXZUCmM0/B+bNCqxmJVfK/lANoJvwPQuB/A/vDv
CBl0x3bEq/6PCCCnkBbXJY+/rOHj/L4aExv68NizFGwNJA5SKp7t4Dpp2v0hNTZEpD/bZj9I9UGy
37RggXVLw9q6jYOqBAOrKcppzcmnIUom85AQNoSp4dKdTTdMzfskQutQ1LuJRhT6PpGhHeHEY7RS
p6y69nl2hPyg/whosP/oM/YJbVztGSSxPiTLm2CN/Pa4JmfnG+FZIWXVaSeZyjK/VH7OwEqL2Vni
pmu01Lcbmh6YwsJJtP02z9aTIKWxBbw/uSOTGQzYVIH4eUs/wTgE/ZFDD3hBXlqDoQZXmmy4J5Os
DXQQST/b0Y8Ade3m4DLPBADk108EZh+ofhkPZOnMAqpP07coTYY9JeAECHK3U9PXcwJPJnZ3wYv2
npz0JUM1FqLvKb+nLxjPOrR9/D5dFHW94h4DfXOZBfsE7wFgd4N9FzbFk8vS8qnAPskes/EaNza+
4y5zli7jYkdOIKSnnQ2ihCVNeJ+O51UBElflrwOvSi+2/UigCYaX0AqQ3gnsO+C7zxoUlVs5Jt9A
g/vV66HvA6KRcF9wqDH6eW69YiL5aaKqjWDlpgDNlCvDTNne1RB8y2jUDmVxS0MvxD3qwu4iqtt8
E4C1QEIG6XOfJTbYTnNUMHRlsdNSLtoOZC37YP89HjXDMwtb3u/RujwCwpoBqaAzf3/kAGs/qZd2
goLGzfEhWdhSJtCXYNUsEzzDh6ECl4aM7qHiFd17Fqos2B6H2wEytvfgCEDO30PrlwzCE0WwKLXu
xv7rpFw3XeYh9zR9+I/Il166dDU7cKuXpFhag5Z0mxaaffoTmoEhedtDvTsa0PSmT3Z4LnmQ8Yu7
PQ1bZq44WGGfE5w8sG35dxi9KgYXCtph0f01rNGrEZD5PUyfY+bVyE4favSOuH0ordYPYFQeMgng
BITJtt2UZUfoguXHwjKcrQIK4cplBRh7ZQWPfYTUdcPc6gtL+JeEy/pHk0LvLvNHvrBHQKBbXv3o
w+aLMnj5pWjKFNI4mf+oGP6Ya4PnVwhUvH1KY40fP8VzknSNOlgL+uPXxjbfWGOgNC2PwGwRR8wH
M7QhZ1qZv9lokqbgCGILEhthsM6Re3uESEx1cFGdgTCP6zySLRafO+kMD9LC6yB0ITvcTuDCusVD
+gqQRmFil9pa7f18eRm6CaKllXPnqtE72Hqz6gG7sbEylaKMPYkriu2ju/jDOIvHk9HWkenaOYwi
CP6pMvNkguXkduN71mwJf938FlOlofqUdM0r7ZFpt0wbZTVAbF5E5p7sMgyu3A6AfcinL30M2YFb
epfSwNruMIidO168oc4DJT/VMZQqIBVhrRLUGSE5l04XOxLmkgLc8FPWNc6Sl2hWb0WcL8Vkxpsp
cZ2LAcTtfLFCxk+hcNZDESG9RQ4KkZBbWpb4I9uQbUD/38p0kxjCdL24DhJ0IZ2bjZuqFPj9NZWB
BKRQB2wa1Wew5/qQqHSNQ6+HjG2acPRfapDXHN0A6n1ca0dbxeQvewEK/8k3SjBh1T9qZRuv+ibI
6rcbC/y4mYAgiGuhulhaufWpCbpuxXvhXKUFbYGsTYoDCgZgdIimcF0zqCKkVlQu8xrkO7EztfgG
4q4PgPYGkAdj00LRLx1Na/2fYyiQLmkKthOuo2+L0R0vvpZlF+K4ZZ/oyDlUfLpjxnQiGbIsZepO
++iESb6W4duiD6fvvv82D3woYLkfndcWsgwLEB/xR25HwUYFwNhI0BieWRom674R1qfK6L8W1Rj9
YAl48LCr+w66Z3sx6kkG+zUJ4NvxjIaeFMyahvlpGsd5EmRV50lthYQW4CZGNGTHpHGNZT7JdImc
U3aMoxEk7eTpolS93ZJrykwkUNxiOtgjCmilbqusDDSCJxaE16EFlpzCCAwaRiHaB8NJ62VVC/6q
Cnn1XfR6LQb5dRBB9wMtUz954Aaf/NwGD3MwOtfMNzPoPgl+wG+2PmfKZmvhBP4jS8VLEsXbSdeP
6CIrFQJbw9E3TuPcRrk4c8eDRRWoDzHvbh5wdaBRZ0JxvlPhtCVIUDVCp3xokdGbEUIaPgRKlr/b
hAcGChKlpmCKG9/nEuqI1qO4/7geuL3ic5B1J/BvoD3F9I3VLcMyOOYTWNKBudFJmtIBKLByPVCV
aXS0vtCkCNpO65ttSsOLZbw2OHYfkiCscUo2jRG/w3g1D0dZeFclixSdu0mIdAGIkxJ9IQeY7KKF
7ZZ8+yEau+VVq/LhfAt2fU3sndWPH8Ig5J6sR7dowQX+AoKY8Cyq2rUXHfIB+9COXmrGoosSOLes
AL/feDbIx+YQ9FxNizSJDDxdVLECngiiBrfn08jyGgTXa3owdWR3VO9cyrwrVlIHkyfKUYFbmAIA
wVTMwX88/Gj1gtkWyBbRlq7ZDj1NjxizEn2ZdGsS8eHNRUZppQ5QfcBm6Cmkgfchjg9WxVcU6CYW
2oPs2rf3zJGzbV7BVvWuhUybwxdFXUBuwrKcuySbmp2bdPm+tF11nSAECY24tPkyQu7RN2LjRyCb
nVcx/7Xzi3FJkwovbXYyt8A8EvbqamPJeVJhemd6Ijhlt0OOyJsnRcC13YWpWjMo9C0K3SHg6U4F
utRjs0TSKjzbjrSAq9FHe3BtcNBfofUAhIxvcTg1gblE1A3w5kj5LN4nm1Uit9BHg7wxyjlXYIbH
a5HJ5sw8KNQLVngQ3wGPipm06lCF5j2NPG2iO/CW5Lve0+0JeiotQo7SiLONWQN+50dt+bZKmOfd
ivXIpCZWECXr0sFBc8wYCAlvH4XaEn4aIGh2tNqo0l2UpuIiQKqwDgKZrOkvqtJ/VmZSPpqyZica
tVHYncumB+8ffHQJG1OuPSAu1mkVvtnQuXofVUYw/y2iq7Y815N9pXj6UwR5vFjHXDbr20IyEnc2
ZIvPtA6Sw6DfUH6KJBMoVWrNf2VlyU8hU//OHSDeLSKw1pNdeK6/tFqLHdu4HJ9ZyredCqwvubSg
ZF22akthGUrouYWDfTsN7PCflp2YUS88CRouWraIZHmwCRbYGr29Q9dgtC7cqdsQCxkNU+TWPwy5
HhJlmdk20frmjSSSEmb5M8Zr4XmAptBBZPhX0tDhyJZXXoBGBO1NXc0RyWvgEvXQTIE9FJqmn4Yo
GSTnrO6yeRgraZ7j2vgxr4SKxyWNy680ioXrXobO/ORP0/TclaK7GtARIx+3bH7X5uGFfCOQi3et
ssEZgE8Eo0Zzjw3WLgLBynNiTAYwRWpDvmJg1oMHwkCa17t9+6i6ZEm+eoqTJ6/4WeObt5UpsO59
VA6Psigz0HLlw9HT5E6ADdu7lDk1tHTAFzWHoJumsV33nkZpmTNgABNrQ8PBGqtLmYUXGtGkEhv0
BRIEw5GGtKQf9Pd+lj4pTXuSD232YOisbVlzZ4sNxgC5G17vR/TuXygERRl+gQbF/jahK4S5RSMA
EBR6Ebr0RSLmReKiGfY2oMsLMEyEKGXX3iJtQqCZa8cxFsxwOUS2RLhy+im6q/MqukO3ZL5LIG+0
MCmmYWizK+v+Ql66ULA6lGHs3c1BWYuHS4vvwLxuFoIpyXSzeHebdPusUn+MlYLCNsxKd4WGK2BI
wthkRxe/nPe9QCEToLVp/OHtPyYqX/c+kuB1Z27TPh92HrqFHmPu/sPTqfhemiEqB371XIAu7W8B
Wes/h6qq5wC8eIddrXDo0ivkOCw9+OCRWSQeNO1LK67Pfm7YL0xspqhIXupmbC5jEgOnrc19Kfk2
A3B8g2KU/XKb9DbEbj1FJmuaquP8ZhxZiL+RhFdo74M80odLHwHwxgcFlV84Wv1upTvIvPsXHHgS
ewxXZAkZwz4nq6ptlJdQw3OdELKuuVi7gqXPosBWMOni7p8KuSqDOc5PgTJW7av0i9shqZEDn42T
do/jIbbfB6tu0Wynp0cQu5mnT4HZPqPkMazTHLv9VmMhPI2PEK2D16XfX2jkm2BTmLpMLC1lAd+h
vX0g37xxjHb5xq2AmNJT3+eHwVhuzBAMpgkorJELQCP8oHtUchu0KvgDeUTdPgBXFM4Cg8/M114+
kT8Ct9uK2eF0pIm5nthRc8s0PjV5og6+bqtouqC8uPqOhrEX4e80Gk7WBK1tsHCAn7Gp5InCKGIy
4mrb9SCL3QN81C8Dt2hQ8VTG3BsQ5Wm1SCxT3llDUF+AfTGAZkXp1JN1he9nrcVJf82w4yy8ByEg
OMxz57svAnGkl1PfJuEFMmjbjuNNv2xZPGzApNeubls9PcGTeXckkwRN38YMbICkkR4VqTe+Rnm9
B/GO8cNyrROES6cvAswCSx/9/lfwZhk7tzeHHdpLgdrUk3wXfYup2eynkVfXKXLKRaZKfs51V2qW
AB4tIQk0j97trnBLsSpkcShtcCneSGYAC4Wuj9H7YFc1ywM5cny91lXuoMbPIii59qY6N2BIe+l/
1tLqX2I2xuDIBSta2IT2iwD/1ya15LihILC2vs1hXuO8WN+dON/Jpkzu+8bmj6ywAYzPTdBXtWny
mIuqPeGJ84WcE+f1GRTV53L08pOtsnwFZVwILOph2OMNuKBbukRGikeY9qgxg8eHcKcW6vHWZBzc
b4DE5feO8ptLDvzoohtC8zNvR2NVNazc0zBDxQLqmPI5s/QRDDjbBQczzOcobUZgK8xg7/MgPaLr
1FtiO7ToMyE+TUXMz6ahQhDoAgYAIdluZVRBfKj0UIcJHWbGDT8jXwlNtLhFMQworBWobPiBhu9h
ll4NYDFwoxGoYGq/obMDDFt19TX0kFPXGfPUbCWQVn1wGcOyOqEjzlu9R6AkgRaAVMqlpyOiDpTy
FAFNoupr3LytQREGFOfARQSOZDyQzIcOxbT11KAHZKwa6wGt9NZDLsJNiyzllSKKJLWBOAjHBbJT
4Nn1U29a4Gmj9hTs2GjMFqoF5gpTaUar10Q6sl07lZyKZe0Zm3FwvzBoau0z0DEtOs0M405RfaQh
RGrsZ7cXb8N4VMkmQavyamyEt6tLCIbRWd3Dv3onKpms6CBPXhrSaf0W7HQyOiKpky6oqtU5HaiC
03LYJG1gAKRc9Afh2MHRBGprro5lESi5RlRYaQLZqXTWqjHZKmCA5pVuE/5cE5kiqBKuMo5tD8sB
dOPFkN2FGd5o4+TfN1EJEzAEx5EFrzfTkHqQRHAKuYy7vE+XPi/EKjW6bDOP63jSnOWJvZ/HVoSX
b1OVF1qiKrzsTo09zod6MvB28/o5WmxBUjce8uRYxDI7YbfzdpmCFGCfP8e8qsG83h7JTjO6KLRB
o2oS1Yx98TXYfBoiCAb76KW0I4MtyOZqB/77q2UJUNT6RgNCd0ijo4wKpB1PisfJVe7TKACTUcm1
B+XcE1lsY9qDPqK/E9o02GazSOveP1JEiYrEqhVQQmuN1sOOCq2SogGHFE3lkJI9oBkrXNAQLbHW
5X98km83/V0CiEuLKnzY5y46paemOHb6kow2xr3iBTBDU3GkO3JXTj+CnNgewdv4PiemcPJTZD3V
4PP585b8Rjs0a0hpJVsnj7MV6YbvC90dVuN7smKtKc89APhnN8+zVW4y+zh61Q8RZf3Jkv3bJU6d
/kQ2LwC/nuvkR3JOOqIHWwPyaO8h5BnRQQdKZ/CqFcb9rUw1DT4/mqr5It47yx2UGchEZSq6GB0o
KnUUjSiUJk68myfOFa1fa92W/30tsr9/4m0t9usTaWVWlvYRvdh4fOJh1GTovCUEb/A+xHGHPacd
His3L7YTH4fkRUGc56w9O64hzyMT0R6vtkPHUiB2yDbfBgCo7FPLOpCNLqVXo59ZX9BmAJLSF97h
BAHeLuGrZwPw+yA1Xuquqb6VdvAS4IvwDVTQ8w3wpPPNby4zGv1PkMo4aHepZ/6PJf7PYyABhi4v
8Hev3d51T83oOQsieih4zjctdGpndgjbh7JLXZvupcM/+RMLnpKJ2S9/mxQFrJ3ZIf49aUxr+yW2
neQkSzRf9oUx3tGlS/wcWpnLm2VCIu7OS/SGPONa9NXUbJZlbW2tBGdUT1rqw9S8XxpRU0XzkoMF
rg5z1EkJ/Qk6p3fXRNzaZhGIYMnmoEK5aDu/BDVoWa8HMJHuI1/kn5QxbcuGAdSq7aadhTe7jKs3
uw/Gtn0DfN0nt8IZ8t1+i//dXjXoX6Pq1Vz40tUrUF5Ck1nNxbIGtLWnPmyfbvWzfGDNdnCDcXmr
n0mUMJGFTYLNrSjWO/GXPHbGI5lmO19WETrKqOY2GVF24nb9dPvoHg+cbdNwtbwt00bDx6XJoax8
XpoWMkHlfNd7bDlZ6BAU3oTEYA5IyiWvPW9ptKJAH8AYXWYPnlBqj76W50LbKK5lERQUgSDZ0grz
XFrgfRUJdh80NOlF3y/Yns4r3Uy3NZsk2+J94x/JCRzYQ+rm/WlAG/9qLHzsuPVGZt554MVXKwel
WW0KwDO9q3IFqi49pO2KW8aotckoO5LNC0BwAFD4lZxzmF7XQyl8c7OV7OdtWUMFH5elSaGBZFYq
RYZzFLZBtOwARmty0qV7XzYSOCqoGruqsTPcfd1hZ0f7mSAGDoKGtJ+hoRcMEo1IKE3chuRFLxv+
XrJTEOPUM6CDeBuN09eww5Eo9s3hBEJx7PFo7Gsj3dEliUpIxGbtlqZGYFnHa0NPofFthagCwb89
tA9/2OeVP3yIysNk4Qel3CDFMexHP35kzmC++hBiDSM3+V706bBsxzS4QAK4O4HGA+2Eqgq/Ws2Z
AlyoEi8rH5zyzVjX5xI6IityeFsbGlPfoOzcrLxGJueQx8WFT8AeoLSVfPfY01Bb01cbTekr6NiW
etscbVEiRu5BQLgT71z1WpiOWCSZHd+VpedcyIEjAHortMNAi93sqA3wL0cMfRRjc/AtrkBbpCFQ
o5APZJOdC5SdGtRDg8zgxo4NeY1yzq5Wa94LvalNUUqikewMvjHAmA9FYDS0xL7PDsiq7Kmp5dbo
QkOoO7sHkJ/PToonO10USksHN/F2f9r1smCHNg6V1e0+xL/3z2STwY9oyJmdf0xH9y7qx6acf7xb
vw2FARJZHqc6396WZcDUn9NALhtDjGfPQ0FnBCb/OkR4XaPRLHkQWQjYbwXFhrENy6XlWPWLL1q0
8ck2fw0CoACkLL+HGciTSq//2TvlKssKH/qhDygGpTil5GJZh3b0E6UzwLjz7NuY/IMevebZ6Xu1
5ng0nhqzrI4WqqubKXCwqQT5wCIugu67zeKlMeXFT3Bwf+pd5byExojkPjLvF88wzT1UUY2tjzPZ
fVoGw1J2pvWqnGEvPSv/afrToVdh8wrQJgS6wH7o92LB5TA9mqxMt5HTZIfGF9nVCXi8ssJBvgJJ
v1V1lv8wFf/c56n6NMhR4fRplafQ6p0T/rKrtT/41YvfIx2oQ+1u2id+wI9Nm7jLOv5/lH3Zctw6
tuWvnDjPzbogQQDkjVv1kPMspQbb8gtDsmzOM8Gpo/+9F3fKTtnHdarb4WAQwAYykyJBYO+91oo0
KLBFvQ8dc7xvavMePB3iMzSaoebk2c0B+mHFHWjaXqgePwZembbsjhlo685VHSCROnQWhgtwHQgw
/ZORZuGxNANs9jlvXyqxlFGYfUFyDWSyJgOrlsMaGMpgGVlxdgvwS3abewB4weFQwF8v0lsT2mvO
rEjxjcfkhqqA4TIQme5cHsx6I9/4RhOtuinpA39q42w5STiD27jb8em9d2nwgBYYvfyWSoH08mNq
BcdrpyTHW38IQpB4/hgoQ8B4gYcpWhmUIoIF9dvAZKMCs56lTvWFyN7GiY+ziPWwb9JZJibKtwvx
2+VINnR4Vy56f9zXyHXVprODhM1MSLB45Ak/XXIWRkhjwDkQrSjHwc+s+giAxgdqpCoZmEeLt2/2
NTLcESbzxd6oHDEnOgo7rz7loW3eWXCaHX5T35bZ+/rIaj6JpH6zL5EANCf2Ctw3n1wvsu56H2iq
iycr89r6jd8VQZCDkuAGpZwEgqql4F9oqgbcE559iwuTP7aQZNo0gHCvmoGbn0ZMvL5WwQteYaBP
qWPjMGgx3kCl2gFRBgDJU0/EdPPHfupZ53AM+bK49CQD4QEERj05MipudATRcfW9J30mU0hRpJ4i
cNinGslHZICVHrAX/jL1K/sOGeLRCn8M99DFIfiGIV694TUvEBcIONTCNYMeNQe9KrfiL5AuWg2F
Gn1gEoMlOLrML5ENZCEyZqMPYmTdwrU66ybvfGPdjm2zk2UzHBBnh/i4ysu7EtM84Hlt9oRlxIMX
I7l3FtyNugJjWKGKSVXEfqoNls1/991Gzf/y3fyCvftuoWFAZHfCfhF0K+jrdF7zoNldwFlTEQn9
zY5gX7Vl3AFHUm+LLo67GTyroJAjd51TqXLJQzAGXColwrZLpw+MGcLYGXatjVr1EDObB72Hq06V
dR7iHe2LwzipePXTIdNMrWofYueq6Ne8V9nOQErIsZO6P9IZHXSUg6HMk3JxbShL7yWsmTdLK9Wv
eOTzraOK4M4ZJkjbAKpfZJ4cAPEsPpLFYHML8U3+CPRPN4ceu7/rMZXwa1j/nY//ckpGI4woBKCi
UKy6PsC2H2x0A5y7QjnAoHjJspzSimteNzOzQWZgi7SgBymQIm3H4ycy8xhoTkVRwAPXYq8Rhk1z
aiaz1geWb+r+O7MeT/46QyoiZKyUfqzSdA0oN+J6ePJWlgjGdToVu6SYR9AN+RhnJdvFloTsuDGy
Jyb6r0PkOrcINPc3YNMGYn2y56Yr57VWiFxNw6Y6W5P9EKm3YXP4jTdjCmQ7qLXBsLtykDM2R3Qx
3NLWlooFi6LtZeM7tQKxEb4rwpcZbqOSIRJdAl3qUOKqH4p2ZpqtWLqZyw6Csl3xkmjlCvCM27dP
hDrN3m/gp0lGqzkAZAJ6iRRE1QcIdHrWyi8AKs9V362onQ6GCp8jWVjrPrM0MCw4hJnfHvO6zAHl
TwQYZBzZz6gyzOs3Gy61nhd1jejvZE0NWvk9+C+htBAXCN5Ca10fdechmRD6UiCVg0RjFyObH6F7
nGLl1azA+NbMHLgm+xlVVlMLnTnIlNnmpbq51hemBeqPS6vmC7NAomGPlYHAa3xf04OGRyg4NrGN
Z45OA+e+4EkEhTP4zemAGFXSwaX7vdyAXygDrz/VvOtJ5TEOTWiWz2msax8ICcEVPx2sVPGl3Scy
OYEerFkxcIGfCtPjR6YfzSndiw5UTWdj0PG5jIZsGWKlorAH8ZzD6KdzMompbnCzCvo9gb28jlCF
7BG7kwA0fY7OZgZUyXbudKAzPxZNBiYFiUrs59wl1TZjZSN9d7ISyobSeT1syIaqbJF/701DXstk
Q8U8T4U9v7ZIU+ULU0JQsuoQMOqy8O0QwRtZAS+PctI7JQiH/K+XuoRayFxUKl+1qfGNPJDvnJRx
GELlJwB5eoNs9gP2ju+9mb84N6mzI/xHIzQ+IAuaHy0D/IAdDwYoxQ/RsRySDNxL2jgDhGbNyyaw
4ONJ/BkYI7PX3o+XSFLMkPsRQrhGeMFXHZUvuS+bT9WAuL0hA3aHBY8D7sma4e+Yx1u8tFqw4FRA
86t4KfFyxfMgMlyLqBsOl1ODa2NnVlhTZXEJJNHUQgfZITNrAC1ej91gE1oA7YEO4wmJl2eIdVb3
zli4B4AFqznVGxrki3kVlDexx8dbV/RYv0wdAnAFIGKUi70NfPGDk0NOt2PZo5+P1awHI9+BDkNn
pAc2Ha51VNSdrucisVb5iITwLquPtfTzRxdZsHe1482ZVQXIa1lUMkseRd/kj/C8Ir2x0Hdk6OfJ
CVlSzg2Vqqh67bNyuAwCvTrQqiYBnsNpzHza0GIi6rZUTEYxLpALZK+p2DgFwoNwcK+oOIRejd1Y
5Sz49KHgCg23iG7wObUiEm/syhz0FtTqyDY8Ng1WqNTKequ6gcvgTI1YuoazQgxskxoGH8G2HFcA
ZFS7BosDuJLS2Dvi3vKOdGZ0xSfwZXcby8zFOLNKr4UDfgATvJliY5hCmXk6o4MPVYCdF+JwLf7O
7tqNepAJdbsW//+Hun7kL0P98g2un/GLHTWoutPb1rz3AogsG1AJyWd0ej2A+EMscl70MwglJPtr
gwpBSV/m6fcuVL42O9OI1yKd/foBSYOIpKnAcvj3wwTljy9Gn0Lf5FJ5/VSqlFVp5zNpm+dRh9i7
TV/i2oWKFxM6pS5FEX2E8ma5NXiY3zaQhhQIBR2yibGTDsUgkAVieMV8sPhbXUdnUbwyIGp0HKYn
ALnRul5VOgZW4kdf6pFHyJbrlXW81o8M2O0xwUxEn3ptGECv08kuPmVOgJW5Dlq5jIvQnV8+8cfA
8FIBuA0O744+O9EZdsmlGS0uQ1HnQD8lqgtuLkMl2iyWQWiUFxPXcE8cJERrMEzondRM7y5nKmnf
zn5TRya9Y6sEDzb60SH7cXatk9Mw11Gp4VpXgiV0Htl44kHv5t4VrQI3VQAmdSp6InbvtAUJ7S62
boLJooS82iZoRDunxtJ23Lsc/pa07Njx0qnTUAoEiAeeL6SIZrrObhzOT6BJKV+LUZwMyYpXW6tT
oHCSocbxovqgwgTcTC7ztqrqHykhndLQ/SkXHZ6AS/21iiyoPi3HG6DMZ2zAhiAR0S0I9OxzFEbq
hAlpSSU6GCPYnBPevLaDHyPS1yAjr3DLeu5IDywGKvX3VWJP+/lSPjU/zuLIfKujszax5VMQDMmM
5al6urT6a2a697HW8VkIEZ/Bey0PdTPuqQriEPG5QSL+jYe5DKp5vT8ns7Y9ByBjuiUrOjRVvYl5
3h2p1IdRfK6y/GOuMjBpTCNTVV+Ds0Ialr+91rU5r+ZOxOI1mVBDolOALnKAeKiOxgxKyIn6jR0v
rp/qK83XcQ8G6ut4Pk+srTJ75GuZDr5wlI/O3pbNmbrRT0JeRAmZ0+Ld6GYJGt7o8hWuPyHGjrID
+9fpWpV51W3vquBw/WZaeeHMBE0iMKm4YGRby8qbGYZU735VaXlII7VAV0UmdHBHcIDUZm1efhUN
qloXontpqufXj2VN5myMEnnr11/aVq2xY0736Xrh4CAF779Ottdv12fCvcn9Jxrr8jd0+2Lyug43
l+JY2DswbHQTmKbbKgsiCUae9s9R3TxYSRo/RJBs3CnGkKE71UPPjht5cxqxDkfyp1OvGlAZbZ20
sB81iO7IiEnLnDeSVceQC2NhiDydaQjw3be9+aFrhuzYTSVZuOMKuSJgTi5d876SfXXrgPSqcWLz
nqpaE9RefuqHe6rrW7/YpGHO5pcOwvLve3PlaW2CiRMpelhXt9GWBgcnbryDV8ScUZE6uLhZDGn2
Z6pqR7gSk76t1jQ40CbpIeLZV2qkr2uE5h4hXP/m8ukN75BtFsolDeaouDsxuziRPR3cKHrOY2Ue
qNRjebj2lNWCTgQ/aDR6/4xMlQU1UlUOicyZXXn9jorxWPCNCuGsIxP6Ch2QcWy8pwpDQePFLUe2
oS8AWg+283WPrST2VF34kYW8PY+20rfF2L16net+grT7sIQi4LDxexQDbSxAuoUczch1D0WVQoEP
COpP4Cm0QYmbNvuiDZG6Zp0v1S0U+HRZgi8EPpr5244bFGqbS57eNTc/Ruhj32bF7F2iHo9qiImb
/M7A1y587yPFr32Wveha5w8FgmwbXUPiB15a92EyoNA21oAvdv3ZgJPzJRJIgIw7+1vMk5smGawn
HTUD9ECt7Cx52K6d0up3Xilj+CliBtZAu3+IByjjZhDo/DJ1h0ap/S1Ed5XCGYxb1Ft5PMGtkTBA
EiYceegYYLYwY4DPkqD/AI0KcDmj/mrWTejzxFUII8KhdjGTwN6TGdARb6MNk9l1tDD64hHRASSP
B9B8A95hzNLhNVUBsktd6yNkh0skJZrppu6b+EPZ2gdVmMEL8DzJvEB69Ekrix1zc0BojQ/hy4+e
XQIxCuqZSx9p25yzhRFFCBD5WfKBzjJfxpez7jd1v7PzmckwbxbJuzibIfmwBzPY5l1U7xJjE8O9
IUa5pfDapVUhSrYURgmYyY8YHRnTKElZb6i+j5JZNiKweyraolhL0A98tNLiwmclE8dcxtyptshC
gjhvkl/4rLCWRn3UgEDbco0Pk70DPxlQakhTECQgbhWdtZxy5+eBdMGDXQbxvyl380jPvFB7ezeG
7AhSZeL8lI4CARezW1AD4oT5KYSGIF9EY79ADpW3v5p5gwhWg5+oeW8DzdkhUWOv07Z9CDorW4Kl
rF9diiOI2GxZ4StZqn3QnTmCwDU5UCMdOgXCMIC6zlSi0frYfBvNNru30Xxu+KtWZw08Xo4Vz4gz
C/JDh84xqxOVapbUm8hNqzkV6QAnL4g5/fpkly4SNieLGgRic3uSEqG634xxsZg6/DzG7z6Fl9B+
LVpwTwaDXdwbsbknbgYP6qSbGFirZT89FNDoCydfdHdTQrT73u7GPYP46xKTo9oHtR/MG2e0D3Wc
8w8MdOkX2jqd5TuwUBYLH1lzn8jMS0r7YDJ/7Vh5C1C9fKEnpq4hXFHCZ3FuGGv2jd86C+bH4YtO
j3nJ3c9tDNrVsRnDHUuT7H7qSO1VnENDx0K6EA9juY0TjCNrS776cPgEQdO9IFrazVvbDW5jxzQh
5jqCZZTnI0SU4zdbAUUWDTnGbGEieNqCoRfcHzZb9HTGsVXtMu3AXYCzS+t0xoNn0fRQcXcAE5oO
IMXU/rpGQu9aNDaCshozUYNlBPj91bh2Mc+cS4XQ+sSXdvljBM2wqCWcrvS3TII2OkNZbtLguhUu
E58TcO1CTLH7bI09m+s46qCl53ebRrbGhiHSedMBEj5HXG58Kvv+QBzabgb2zjDvPrMygRwk8BdG
F6UPGaD3gG7jzK8KyIZiSn4wIv1Wd22ls4yxetllFZiBbEyUgGikO/rKnkySgyyr58s3nn6KLED2
RRZpoDdQLIge3bQ45LnhPkQgfNphRpmewm74PNUnDG8LKwjsnVSgSvm5fkQgY5abdbnB9NcfseDv
j6OQHfSh7XwdW0U4K1kPEQJqUUE4zppSBOu8G6BrZkAHwXEnp9ZUvNapOBk2yG2rzu10qEGsj+gF
6qhIDde6vFb1qvSsdk5ZbpTvhj3wWdnS21J+27XeUNG4ZsgdniVE03pVtnJ5dUZsrV5mGrOHb5jW
TRYLYxlOZ74c3s6o7netSCwFfQ5yJdcR7p6dg9DBqh5V8VhV2SuHl/E1LOsVHHHdZzP14gXyp4aT
dhx49sy8XmWJknMrG42Z56TmwSFGBHIUU1nAI4d1jr+jKjqoyYtMZwhTQMu1GCFEi+TVVaQ00MoT
4I6SuKgOBADQv+HyCEdOfnKn6TfT1pMFZblNZAtMyYXRx1ubGXhLlDE00NvatyGmY0avHp4Kx5Li
uXCDaGEKkZ7cmDn7YMzrZa8zDaw38OJQ83y16/TbkLfNgxOEzdrz8nTrpwJKadNgZDFyKK6HtXiG
az9aeGrMFoo5wwYUgpSjTgc3y8qlp4S1pGIH8N6dfDOwuVjLNEW6+NDcj5kHaH8cplvENAAwhMLD
Gcogb3WlOhpetM0CufydZoXH8aqdGscpFK+ygC2QstgZ9/Cu4Sp0oV8sCPsfI3S1QazXwitMVWcQ
KVbnAM6YSx0VqQHZ7c2Gzw0FAoTWbq1HwMDbnW0VEze1A/dhBWmIa1GCQBHXlR8j7iND2pHuPJ4Y
xiHV+kHWlX+vRJMc2iH25sToLb/X65wnh5xP8kzwwC/B5ZtAlLCY4bE1X8C3oZHzbyW3SssBXC/4
QyQibO+ZU4FwaJpqh+DNtg3AaMwtHdwFJsirtYdAFvaG42ebQZmn18NHyMW81VMiBjgyL/VkP2aR
t/SNERiDpok3dhcGKwQ5ENdzRsyLiJWD3QagkDhJNmacNp/IImhCex1BnG+GxVY6v1DPNwbr178t
E/E84mVAyQjH3VgS1HCBrKF+RpdUV++L1AqPf7el61+G3V9af+l7NW6noUrH0OvRH3fdgKArpNDL
fQ8PwCqrTH6fISUMMsfZ+Jp7N0XfeV/5WH7jwnEedWJiZ+n33gFZ4NWlj04LY5kNQCrR88YGu1pH
RpDD9zStgfS04OmmQ+KOfM7Y8xUzfcVVFyCT2KYlxH1sIK87mdYQKB70GxL7agdNBqzN2/TRZjXD
fdpV4KZJ+SoRSC4O47I4AgSfLZH2VH6olPmFoI2G/IJpK3699mHhGCwMTzxpiT8modaQYVyurkW3
7ssV5JGDVaJ8/yAGQK9E/5Gy3/O8hTRd4A0nx3a6g6WxkQlLz3yu44sB7+9Zb84QLSiRIYJHIscK
E25huziQDE06FcVUpFbeAttJrdgrWo/U+ru+sQwQuUgzEKga2QnLBKwrIUBrlb2zLzXDUnOq7yoJ
woCheSq1k/NvOlbOHfRoF2C49dNz4E8ABh0ewNQt7C8ZMMQL0GrYN0YB1b/BUPGjn+TVEkpS4xGQ
r2Qni1iuxyLntzwqxLwVMnhqrewuTXL7G4D9yG909WtQfu+uAo30jTa2QOSPdwX4EVy4Ytz0IJrW
Q/ZA/4Eef6q37EyuVVFd1IfcwUpvge3eZxmEka6CRGkRNGuhA5DhjhAkujaYhQ3BD+MWDDZgoiqQ
tQ/nyqwUYbenYjPkb0WCHuLt8L51+LlIrREDPOzf9s1H5OiUWboAte1B1CrbutMCC9mIUGRzyjQ4
UpkOk4mXj9k2ilV4MLH4JD6DSHdfPZEHt7Lr7Ts2xiciQ+BZx9dIG41WZDWk41eg9PxbrG0vVlRt
DRxWfQKraeX6YyzwV1yssrqQK+3UfAkPJRKE+4p9DDm44fBce+csqMHHjcn/CIwMYlBeG8Dp0vHj
iFRxiCPW/K7J62aem1n/KXL5c+uq+KtVNug+xaFEUmKrxOJX6UJotfcFgyCbj2far8GN0g0Ik7Rm
ePRM4zkxPPuyoGxjMz3kUfBMyzTaIDhAuc4c3sY7Wqy5Nu5BgOGLJbF5Ea+X7r3kaFR4VUzMX1Tf
9BrQjqne7pz51ZTqIdOZ4MXgljMQ9o5rgGbSjwry4pnpBC+pBxi0AhfbKUqC7uQAQI1UgyZ4iSAN
IBi4NywVeuufe8ZmON5mKf+YYWVzBAVTdsSqNztiBxJtRG98cHgY7nkUrnwrLe+TJGpvZayQ0NJB
GbSHz2VeeYxtqNVoRXPwfefzpZUN8rUG+GOPxRF2LdI2IHkJDxnZ0gHEdSvRZcYNlcLSlYs///iv
f/3Pl/6//a/5LdJI/Tz7I9PpbR5mTf3PPyX784/iUr19/eeftutwRwgbHBbCBfuIlA7avzzfIQgO
a/N/BQ34xqBGZN3bdV7fN9YCAgTpa5R5PrBpfgnXrWtvuDuxKgBJf9fEA2C4WqtXhM4RPs++tMbi
so/1uyDeA7GyjmmF1QnRbpBqJpKTHIN07RCvHORS7VkwlOH6ojIYh81PZeCITwESYa7LjCgW0QLR
mBQCIWAmooMfe+/ryLhMkwXDPb6DPDGyZ6eDyNL+yKdDHzXVKsekB0am761JpT+BTD/diJZhxS5S
WSEfyWkvJtSXjGkAqCmw2d9fetv666WX0pa4s4RADFraP1960OPlRlcred904bBBENhH1pQ5LlPb
KJ+qGEGTaTnRjcBBl45d3ZKFBOYJUG2GNLHfW1WZZ+zSwHk3Tscmmg3ea4gVGzsh6uApCStrEfG4
OypIYu7LAjwZA2JTH0aQPuPyytfJFPzTyPGeTJkHpRE/GQ70mJnVcKODiO9s28KcC0iD+g/3pct/
vTg2g9cXV8dGaogUUvx8cTonLh2kzmf3l0W6LARw+bn9ARGK/AxF2fYMqP4jTYdhnRkrmvKoOFkh
XSs7DwW0iq3AfYYPWC+lSDOwpmFiCrIaYg1CNJ8sXR3VtEbES/Eui1j+URgFJIOKDqZDbu9rdRsY
eXWLRPsVAvbiPp/Y9Etw24LuIPb2VAfKsHjdFOB/pFbqUIX9Sky8/PCaQbW2Cm3g9ng6h3Mq2o4q
A2u/lwHy2HvgzOBdXM1rDyjCoLmHdr24/8XWNm9raW0dKHf8srQnhTlLC3c3NZL83Nj6QCd1cHpg
+csOph1+rTo3fWimAzyFRSUiEIChkIaynbWAHu5St8geLG1WK8Mc8yW1Uu+uSy69c5D33lz8jXZh
saVlN/E7cvm2UdOsbDYraigtFvyHO8J2f7ojBGOOif8CitkKMGTFp8fp3UyFmcUaQCXj3wu8oiAf
x/pTZ4JemXCGYfnBdGvrmRZhttH2B194/ckIXCzRjApSkFF8JAnYi0osicde5GHptHKLopg1k9pb
iCRAaO+UEcRl4nJPnaiBiv+27jKYz2JvXdcOsmwG7iQb1Y3mntmOuaczu495OcvCAdlWCBSxje1E
22vzX2wuFXal1/9h7vl52p8uJgigpM2k41ogonPlzxczDipmJinz7lRfDwjFpu7MBH7h1goNF0nf
qblsEzd7yplY0lqXLKoqAEqvszsw3IJ4FmHEwgH2uC02NeIM0zxbTbPruwNARsdWQ7wNBlQNjQ84
ncwA7jR/zOZVbILe1WLp2XTjcEbOFmpgqfHWgOhMCC8BaN0NW2fzqCjAZeO5yVkiz+Xvr4qr/nKL
cVsxoUwLlLvM5r9cFayobD9rEnnHIJd75JNgBqhNYqSwKfBWESeqL6No0RfnUI7J4h31cg5BA6JL
pjrw5wEY64BKnqiVPTUgD66XzaKuIgNc3Gk9p1TAXICeA1LI/l5MGYORv1a6UB+vVrVEdppikG7s
JtdQ4UUgxQgNf0NFPdV1DhBKwcD/Ukd2xeRquhhPdlQ31A6W2rbxVE303jPlj/Y9pmHoilh+BKYu
WW6pJSyhseVVkOGi1nfWrl3XEMi13UOgrekWGD7jdipWkVWPm0wgUWWqZ3kvMUfAqQjWFOz4Qdjv
IBlfOLO2dvt7awKQFAAiI3SLndJUmtq6AQpKSQO3HCTCAj8D6XxneluIexcn3YSgmR8bb++k6lOS
6eaOqnK8uhYJYhgrKlKDmQBCxcznv79HLPGXR8eF3oZrQlzAFTZ24VP7u3locBledwMv74LAnLzO
2ceorsKXrEPSoddLdovIT4j0PCQAg18veCnAiIH4vvdUIKy0gm4qWDKUDB9+7ulWLcMGZji4qREC
4wouFtlFFXxSoKulohOOy6DQ430bKLCK+NkqnIT1itzIj6CJRarpVMQOo9k4amK5mYppBfLR0hH9
hooAGr0NSUVIIS9DpJotHY67nBBBoWfVy3CUzTvoNdDiWBlV1QU4BEfVuE1sQN0u0GuRgkgCSmDm
BXoNtbn8xuPiHfS68Pt6qbtUXz6CPmcAMAd531asnixL6bO0XP8mboF/7QHieeLaglI4Y+kBGQrq
wfTLrRcU5hNYRZoV5lRvTWZRBP7zArGurnGQ79RiB0H10m6er8Nyf4QHeOpOwxY69+GKLw61tkfk
jUK6cSjb4AGc6zbyc+Ctq1S9HWpEBAArUHOwX4SvWD5ls3Qsvce4Ha2FZ/TJTYbc0I3OW2tLI4kG
EcDrSB1L/Tu36AFOhk5W6/VzC6JxcE4Dm+xMB6oXVTMsa8H13JTjWx01kF2PXpwxfhnDCdcQsapv
HB8elMzW6WcQwO9IGbKJmr3oR/cJSYxyHqkhAH4C8qmqqcxNH8Jhb1qc4xs46WcnrHe1lz0CzBDf
MEyH5wEbI2heQOBa5O0D4lw+5Oz8/CFPxxoyAUW7pqIsE72tWySOUxEizPy2rtkq0jw/w8NuLnKW
qDurzJMbVqq1OfTqjqr60GsWnuWNKz7VWXZZQ7njYu51SXayimxLzlqIBoHdMJFbchgFFCGb6ppe
ITe6ZQCEY7HkgLrtycjMc1gJOPXyesu9qvzWWvEzj0YHmNfam2Obbt+WJq/XdlIbyAcaQdcAFOeq
CHV+97txknjbp0W5hsOiXZYtJPGysLgrJjQK0iChkjwBUTIjh2hjnWR4pFBHBwHhALKVI2YpJywR
k++HT06eL8YhHx6jGAANp5QmYi3YsWN1awOgkeNFOpEbiqRYAFjU77qqqRCB69ouPtZRXs5rk7ln
8JMGa+4UIRRn8uEQW/DOIyVR3UsLgQKZB84LMFXLJPXtb752922DiAx1RzqAe7b9IFwjoWlc/f1M
yH99W2LVYDPO8GKQpmliTvl5IoQbqmys3mghGG/Cxdp5CC8RZAB0U7duoM0NqMLgEaG6FtpRQdM+
jI0sIXgDlnypCvMctRnWA12ZfslxVyK5zP54tUAOv49AtRdu1ESxQjwrGiSr2P+07pJIVbQP8iM6
g4QjhHHnfl2nl3UER/bxXNtDfNJBY91SA0ME5PbvL4P567p0ugyCYd0w/ZOSdtjv3geq75Hn7TB9
estpV+6EJMUjz6B8DBIvuAG4NYIv8/rQJz5f2D0vf50MqEeRIMmfnv6gAJ8dImXR/O+/sm3+ss5R
pmM6Dv5yDiYP+y87TyBNTQgNhtHpsqAfPVWBCd0PP8MnnExOebDtxOvS9dj6ezW94ysTqVR/rfbB
23ipZlyHnyG1cbWuo0YtRFhm4GhakpszVW74aAlwueTJcghqEAcj5LHIYjO4M/zy7QxCCPai04B5
ZL5pL4bp7GqXQSLvP2zHaf9w9YQIvNOxDbaxseDStRnKP9/O3TD2YTWKeDN4gHqJOYcoSztCalth
oQkHkrrrxg6CuhPgpNPxLZLeqg9XC8+wR8SHrH7W+R5UGy1AGcK+h5RTAILpBO8coEDz4F6wtNx1
UysV6eAjEDzI3j8ENoNW1Y/+WSdi4IRN84V1+7+/B6zJu/Dzz8XD6yiwhNiWUsBk/fxzAbVIB0Sy
/M0Fw8WL+cUjA9++e7T8DIFLcKhU0yEe/Ro84KhvhwyYNhBUz2IJFkdftyDmYwpua9/i6wFczgH2
C4Duvitf2wkT5lSXu/m/fvJh1eTT+pIXQxX6QfNL8V/rr/npOf1a/8/U64fVz33+hdcV/v+tyTH8
UuGF/6351eqncfHpb99u8dw8/1RYZliBDmf9tRruvtY6ab774ibL/9fGP77SKEAyfv3nn19ypF1M
o2H5kf351jT57hSWplh3y2mzIl0oS0w75h++v+nz3oynK/PPP//33fJ+efdhufg/f3z8Wjdfq+yP
e1xMLH8vn/Zvh/z6XDf//JOLf7jchAPNZZbDLcYxp3QYh1qw5OPTThJzoOkKuHJAedkEaOL/wObN
RVI6enGbK3hxgLGjJusfyra56bqmUMq0HfvP75fqzW15+Rv/3o1psZ9v599ei/er8qqBlGOSYv7y
oXQKFhKxgU5csATjPMMOiX8sIMM5d630EVxq58huP3haLjTkIWphR0jkC5DTCXRUUomTbuOZ4vFC
u/Uphog8UMK9By+CHc3SAQxfluVb67aXoJwKEd3Ji0LMMtODdHU4fht6jhyAEDAJ8EuDZyfxOvh1
hjlL0ruuQHQsBRvPWTdDPFdtbm9j5Nf0kDzlMoELMP8wdNkCmXWBN6vcUMPNlFflXWUFEqTCJkRY
NNTeQcGKtyryUOcmMKEQDltWQCHVqWOv3Db7GEdBcWuHfJiDPzmcGVARrqseAOIqPJXIPzYLuWYB
+LAEq+a8dII5epxyUL+NefihccNzZABFxNgxCK11JQa4EuMakY4Wzy6UFbuFExUjCOsBE66Ui8C3
hKZoDWJeXqTfGLao88qH9qvdW+CfHQ8QvQZrlY1PTltHzzrGvgIi/Fw7RrXwHcNAmxHPEaQQqzRF
uqtUCHAlEOFbmmoAsK8Q/dJsh3kAIoMOqYnzsOrujUK+6ImrP23y/mtVl98GjeyKykNK3oDboPSz
fd8Nd1gnfYlTu5hx2112nrrJwuSbHrB7CTy5CSto6MosnZBjYGfqy3Ajx3zl64TZM7juFNJoWAfc
JKRxtmmMUHskWQ9QINPrrIrTOdgIolvdO+M6r01135kvUvrewwi1MojhIqw249DVWrKkh4wacmNw
BbX0lgWHT34GvAkSZnJhLaSbmkBKZUAjF/gVKvnyf6k7k+W6kWTbfhHKgEA/RXNa9qREUhMYKUoI
AIG+x9e/dVhl76ZUdVNWwztImVKWSpIHgQgP973XHgR2wbQoN4QQrnzt2qVi6o0zxwCt5m7owybb
llZYDEhkzfs61wmrUcQGlbee3eGPSXeVO8e4snawCTmBnXApu32lSYs0VP+hzIuz3nss5p+MfgKE
qZHXpbDitxtuEMd86q8bPwO0m1/T9TmPi4gtc8Xc2t40XnlL83VfjersVFTLo0dYchOses7SJ6Qm
KIr1cXQxSSux7oh7C6w6/ef59V/t+v+XdmufDet/35z3Pzrw3+tf9+LLX/jn1mvY/9BN33N91/c8
Og/U2f/cee1/eHTGhU9D9FLGcRz8/53X5u/Q82DnpWnq0TKlW/qvnddy/yEuFlOXJrJt8Pft/2rn
vVT5/1NHuIg2KSEMDh8DPZRHs/7XOoJUJWbHKN8otYednxC9vkPWi/6lGaeo3zzfC1HqkvGyNteb
P277XHlW8GkMTlEvmkztW9pG2Q6O57XZUuxbRi6vDM1oA91vWHaXf2UwV+zHbv74rEW21uLGNNOk
0DbzD03A3+rAzx/I1X0qdtTuDokrv/WZXXgpucadCaqp+6ZtFirOyy9240eeP75clIHBxtCYqEiN
JN8LxiRJwZ0kcM2Dyc3JbAc0nw0+qezp9KTX9XqbtP3VQOxysKrE2jeGnUXDBvcGVZZ3BXjPu+Kq
5V2130swltKpd4aTztdI0duQOm0vUWH84doiLuXsr8/NFFxcTJNj2/G5x/363Aarb5gS5zWpZUO5
49qJj5Ercqhlkzp4yPdGFA9BmQMiwBwTG3mOqFKzBuQMObK7FRj8qrtIpWouYFSSO29a9QedFsf1
1DvXZK4Bgm1m+4wPHemOqjOktWMWrx4+XVoQdMQL0HauIs3zL6/Ov4qDv840jV+vN5cnyJzP8Byq
BOojmoq//miTXivOOS0H21FGGnAp9DG5+jrXyAAIFzw3gNsD36Z75zEjom/CLbOUxR9uWbxH//YJ
E4cDEVUwXzVxrP76bfTLvAyjnhfh3LX+fiCgNrBWmJvGbEEMS6urhHrkCq53dbUSZ066afMss0u7
0HOJrbiX2uSfas/yT5+/W8jo/efvUseFRzHB//sMTzE6+g2Tg+d77GcORMrJP/0o/+ETZQHCNL4M
5ExH/PZONIBHt0kjskrpZnewzJQvtjglqjGXaLTWsM/u0uFHsRBmB/TqvQin/4JxxUQq1w9N2DTJ
FpJK2Ppx7dfRIljVjideylUmNzp4kyuYaLRntPXq7xeD+A/fOtJHh0VhO75vmr8NEvvKcVfR4Oka
cdLFw1JM58F86FVmnD7/ZRQDf3L5462uuwPXg/WQXX6i//nlE+mBvb6nsAOB9bkFqY6Iq7k7V5cZ
SNUXf3g9/9MaZl9nOzX47n3f/m0NN+NgemhgwSVMZgTPHMKIbRTRlC9FnE6GHqk0/6DeJdiHm+fe
sX7q2p/mIcZlD/htj+DQETQIPJYvLY5fV/Cy6aMD3pWxZZPYu61Nv9tYTSJROTZWBQtBZsogq89w
miVtdufKdvrDyjP+fZuyaEGagqOPXQr+5a/fwrRmMG0LNKrI6uyzhLoQaT0DpQyVv6F0BgF1/+4w
ySbXRkvPWd8GkznfW21FnkXWPH6OY0hPD0WbTmd9rguoxyS+X//9MvsPHxUDa/MyPHI4UR33sgz/
0gWqzJ5rWrOgxNdGXk5CTa5pg20n0V/WyIgAzJ0Q9Q0AeGT52NWGPP39d/D5Sfz6sFgnfOmLnMNh
PPHbw3I1AyiEEHW4dQfDSrPHRTYhDQXC2or21ckrEfYtvOZ67L+sjkRtumrEPdmAmy8aXChCTCe8
DZftRWo7eBSHCCtlDC2wjn32hGBDOhDkA+OxvnNjy/Wto7D7YQf/Aq9V/eJOeMiStaFcv0RJMxdw
I7S3z6K4mJkv7W3RuRpdkb64GEJtaJJD/6e+xr+vWVcXnN7C4BhgjPfbrlt4eloPCXg1Lz/J1t0Y
Q/mzfiN7V78x3eHax75ztEd1Gqe+R/OgPyFqMr8YxnreVKdO7mTUgShhJrNlpdf6YJ6KjGzmYVB6
CJTL/8Mo9tf24eWwcrlMcwrr1FBIZH/7frdVt+TC8Rj6l8MS43e2d2jAX3UwQS+CuZd5cMJPSaXq
pp9/v2Z+7eD+62vzJZkGs7ub9uV7+8uidUpyS0FzwqGF77I381nLgg0rCJyYsXziW+Zl0vEn/P1X
/a1j+vllmePTZjOQvVBn/fYjDwnEegRIly+r4Zp/q8bcg/WRudHCnTeoHbgFXVW2kbX6sRrNNUot
Jz9nRDt6cAZCs+zLE5aPjdmEebiUuY/9eUKW9d+fHa7BK01rkMKWYum3s4NIAGJLGBeF0hX6+wy6
N5Vd0BIi8SU30TPXtnwoFgLSgOMyoTV1+OXatB+nFkGRTjxOKEp72OGFfm8cJsrL2JW3Y0HLs0+S
4VHflg0QgvrD5/sfnqoLal24HCBQR37filrDSx3CmEo+J13t0mziipup635o7agjXvuwqdmL/v6Z
/nux4yBT4Kygdarbgt/+upRGnAb5xkcYFC0OqcJ4HdtxgFCzML645Me4bkgAOeOKxAu9C23WIogp
8XQuyJ7L/NBTd4OeP659+u4T4cTxAtCpTF7MIiXwpNX2I/2bLi+6oEikHmi2/Yf38Dd9CauS88V1
Pce87KL8BL+NM2qeHI55RFIV884nRv771fK3t5UOPjfm9cyEX93oueOfydvtYmNz3jY7nQ4rztn7
WXcfh8aoXwZtERhByHvBQRsMBAOcrcHTz8IvGGmDBCu0Rgfsmz3anaY/tJ3mRMLr6muTG14MG/MW
GWF1R1CkE2B1schIKAuUT1tQNKb6aucEmafL7F01G9pqWS23n7KIWjfaw6cIp3ExZF7KMPqUa5CK
SzoNQxA0AMI7tMhqrxN92eK/f/y/zYL48HhNHBSETBSE9e+XJqhb/kD7dwU21jpsW5pLutxIioeH
lL1Big2Wq2dz6aK16YvQbkx/R1r5awKt89QVSRqbmgrUSLBnocmV3L9s5MiGsNwVXmylqCn0zDrm
TemSxZWA3ujRCYYjzbeoncvh3h5bK/CMZe9DPz8TzMsNZgYFMJWp/+StWrRt0rtvsbPuPIYUf1g8
YJNY37+cvvg2gMGagl4skhrrt9UzLRl8GLPcwkzh8ycF0WAAK8+wf+UzIEmgP0VqPJalXYXNsM0v
nZI/CM4U8ZYVE1FuWSsCUZFYo1GhxE6zrvRZqvWmsPwqzg2cj+Zo13djR05aCVz2k1M7Gifpev3h
0wny6QkRvSfptjSCdVbj92zrN7Or3vtufukvwtlC9iJaurnda7YIMMXkX2bfqIJp8NqoRK/i6z2W
gLU2ngbNQETMI4nTtFDUAgZT1kbUjwoN1lwmRkRzSLuiQQb60Ae1l7lNempXbNIJqRuB1q3DjTND
5Ib3Z1z+Ip5ufDm50o8jfz6NDZjjpugD3szqQMgsLaRk0G8dmobHBYF5AHLlgnZU/uVeOcWz2wLV
HlPvuDXK3ZWeeM+q3L+11RATVKGuE7meys5JDq3BWQoY298NVvqttuRPMU3ebvHoW/bK76M0z1u8
ydzpP6tJBYEp2ti3o0HTDC4khnHT6ew83URr8zKjXazD5yHZmsR6rlDfDtjCs5tZ8+6WZHVijpD6
RtpEITgFwxwiM9adA8ltlOZ4rtfZuPr8ZcG+clX6+sOq6OrxzZ2kM/p0TucvCdfxCMAXsKRLvwGE
THKuhzenEDeiTuzDtPaUBprtv2FT8olXICi46Qg+2/qdaHg54/RySo1jaYcWZiCTGvOGvOHwMzF6
NtnzZ2mfGHHZZ9RbNJSdnpH2RO6cGq13t57d0KPvsPvM3NSy+oNZvbEfJrq3k2Wq+637zqD3ivVZ
Rt5Qbdc0wpvYb5M+Mj0aAwys5X05ITWvsyLWcp8MzB52VTcXLiKjfthnmAuuAVBErc51L+jN7gkR
tseMvOmjusSWXBdd+6qzhRT5ctPSEn7c1mEOC8w++87xAyHRpzr94pJrZ7fRJi+YJHPrj+qCH+kn
14mbHtRI5+b6ThcTRoVa4q6yZj38BDFlFYyEv9/8XCq1X9/+yyDD88RlmMaQxGYW8+vpRxhoN5Br
6gU5yQOH1bPuO0TVe48EuJHY61jzAIolUu6VmYnrSSuiz/CcaWctKYtxa0U0WFCfyyq2bIRljtYX
wZb4xLM10ovaNbmS0nZCSQ7iLqvUXTOYRJU6vLSzN1U7I8VeCHoUZJS/48ETwzumwHMqtest7Yfd
RBN5BbHmgKjdajDDxFFVwvYeesvjABZeAChyiqpjnWsnJO/2sU8k9MBVDLFQyRBu09dOK+MWfPZ5
tIVC0dTLPVeOwNTyG7r2/dkYXyaHjZyphojJl2C5kWwVtmYezNZAOgM+rN6fv1SdJZgUyB99Y+7q
nuTOit4Cflo4g4M2/nRm7rPAFW9ViYELvoDva2ew2VdV+8VL+v7xvhHgYuq5qWLqxSGce+VEpIJG
nGslCUQVnXdahZHy31J9QaLFfSmadMc+6UlxkBaJCHWlFUE/Oy+C7TruB+qW3I1LI0eFwpftinQB
a23cLRquY8Ihr2fTzO/dJHdDzPB9pIn+2dTxIY4wCOOi03ZyKXdjnd3VOTaLzKjrwEhaO9AsLdv3
RnOaoFtgC7/vyc8KG4OBhOqScZ9UhqCpro9xlVMvpA3yY8MvD6M7TLHmL895ub4vcpkC5FNJpFX5
zKOlPnffutXEKaFEvBR2Fa3TdvJkRct9sc1dD9UR7aoQ2s2iCoFwZgk4u5NgrWqE3pX2vZiXK3CX
JBAbar32aiPEdvLeVyKLNGMmdFPxzo55MDoyLOkLUsoUWTTmWhMO1duQcOUHWZ5EDaquBfjIsV/I
T/B0wtYK2lF0E+j+ciEO+q73Ts143DqdxDECkQPyVM5ZdqHNdC8YdZZdr/kfo9MyVWgokMyyKfas
f4g7XtWEozh1qXEissgLpG/+8JX3UK4+xUJRncezx04bzMV6X3eTcZ36/A+GarkXA5kJ6dS+S4Zz
9pLMp03/4dhrhSyugONRSMIsFpZ4qaxnZkWMDMcExTROc8HaO+JeCIsyYn5PzirG0p2NuiMokbXR
5iSnGT5sak3soSapUmXVfE9zPnv/EowhlJoItXRIv0IsvDP4tE+ZTUzxmHYxoi08z2r04eVpIMcw
UJRre/DTfAgaoxT4myAXCd5ywc1xp23Fxgxx2vbJsFkh4i+yervCigfQloeMurPLzkRUFJFPKlI8
xmj7xaFlq203Y0O6UDyOlKCxlKUZqWMp6JtrBfO/cSmPXbEM0Sq86ZABTY/0Zq4jJU3O+9mnIhgn
UpYgVm3GDFMiNwISPciJjg3OqWDd3HgqWGmLkF8VVsoA0BtHEXbZE9eElbQIEIlljtsjn/sxpBiO
O8dIA+STj2al25ca0cC3K+oI5r+x18r5SVrfEyKvgw73AaOL0Pf0p5YdKVQ2VU3B/O3gFRQWmcE4
9pLml9TdY8EGs8dcpR+97VU3FgdCaPXu8KOJxkpj7CsLhY0I8y5ZQ8/qE0xpzpOsVnnGfhc5GVSK
vkP+mKxH9BnJVa61O9+pqmDBMbub9V6Fwsob+IdtGyCZllFiDB8+veumLNOor2C+OtVd5xenMVNP
oj5mMn0tzcvgF1ouy0xjEsgMrtO0GtFsJDNLRTl93jj35zYi3LAPB0t9TQrOUNmYL53JbzQWbulP
5AV72aGuh+/DZaeoeT03cqGLpWOyu8xFRGFuY/ht3oC3Mx9u8JtZg/PN7sdyJ+ftm5Q/ZV60YVGA
D2x7hxtIOWV3a6/dld3sBa3eVmHr51rgLtqr57cHr26sO6cZ2zBXHCDC19erTopjI7b8REcbpKWd
j5wL2QP6tKukwkfrdPbLkK/uLc+XfRCkxSKZk7h28aLPlQE/5pV0L+eejDbFTDXzd5SnQbdkhBd5
XhbNlA2bWN1AGIq+07QB09KmQClS6mSyzyUXmk0rHvWhm7gKqG9lVq07j/kKNyb5RB/jR0klfL/0
9tWQdIeeNM2dO7UiFqNS4Ak3lpMaJLSfmqktZq7AoNdNL4riS9UuI9gtxdkEISP0BgH9z1LPk31v
+su+RLITWco6zhJdaFfDYBgbZpq+XKKsoGTv7OJxqZUTugz+gzyBC1KO6XdpdoDQpnLc1+43W6tC
T/ZTRAwr9a0WSCG6E8NfPMX5rW5XtxaVXmSN6sPyG/N+zPTDvHA5XNfsrbksjRZFNSc6aXCjbr9K
BGXUotnRN0hZyfNuZ9rpDUflscNy11BZhlj/XnAu45SqIQtVlry1LUyjzmxfgVJ/o9FlR0Cluqhd
5pPqeuhctn7DNlU+9NCXWsH31TUw00V31ZTas/SSJ9q0x4YhHf+ZuwPGHA0F/rBiMQ4F4qmwQ/s1
FDMjfRKvgiajW1JPFlmaTXZk1nQNnrXcOW4FYx2OXTEm9d7ogNhutbs3U/171XG/uyg1FkDFAC9d
VAt1/jysQF86QjtD9oo3o9ZvheEvsZz6vbRTbpXVW4Ul6DgQbAyeZKsCsExdM0Q5WRqEXs1xYozk
5pUGd0li8iIBjNjA+nCbylqyzFext1ptii1HfF9HxAHz4ouwXF0XCzbbXYW9HZ3zhAe+ILta1X7g
XtaovopDPdZvQvtJtp9HaGnPwbROZjxryuOiRdTdJLwHWhvXiJY5V4lCtZZNElLGd6lGu7z/1EyZ
V00mzFdOPBVXE7y2vJ2i2c15FxzaX5SCQGhLLRgr/i7jLRQE8ylVWrmjb+Wen+BmVO/dVD9W9MEC
3Rs9Jq4uCTttm8ZEgDXqpTKNx6LAfkGYX5ruKEeQER+6yTmi5PiRWeKANOYt7b8sup3upHlAh8/2
tmItLn0rBsvrIShhnxD2XZYl0SC5101FSaoiA0aU+mzzenF2dIHlJif2V1tCO3WTB0PXybjJg3V1
hgM6hpoqBN4JsLKnKmf9t2gRY0wD+6H3oExTk/gS2dtoiPUgOquj6k2/DwihIjMvD2na3lZI7IPV
S66o077lc2nGxMtem+n8OnWjwVRCHdMOZB9puzegjVOEfDzTfph3euZQdw4RgLzn0VoPc+PogbEM
cP+3dz+XLiWqdrbxdQXzW0KM5n4pZsK5rCHmGHPi0ZwRAGvWldbIeGncWzJeS940+diN+sGDfeDk
eoLHgZgXfKgmenz9CcFuUIyLeW5MJ41W3dnPW5y76rX0JdVVZXLlm/Nrk85RqbsjlrTk1b68EkoY
N2ym1b7INHCldiroqA1301gSrd45D6Rieg+FV3+xMtEegbOGQuh3MwroaLS9qOsITNDpvpzHoO0o
tOcmO7DJanRjzPXBuAQDrhk+hbW+K73eP+bCpOtm2ckJ/K7m13KfG2ZEPvjwqC1V2Gdaf0iVLZj1
537M7f+1KBb9tjYOzljqVJkorMnOTYKCzaRkfhXmevlzpNO7qJK3Qx7qlnxlNUXSxjRA87V+5N62
r4dm190x6RTBgLklXvGRzfyz6F0ZAax+mi3rfTG0WxO9v2N053YYjwnSJdLrS+o7tnmjH36mLZaB
/EfPbq33RKJiJumoB8Vooesqgxo3XGHMB24ld5bXBE37ZOcErzgWairu1hWIcUjH57k0vjFNuVRo
b75hkUn31ZwQyRfUPlN1pNEA62bALqZM7WHNJEYh5uB6p6LVob9QG9tNYwt/71egaayiOCaVQ8yV
yO5b6qpRrwzk98Mzl5JiqsF0cpUKYF5TcMzJabpkTk6lQeJpzn3Nh8W02PV+lv23LocdTbCAu4OG
GDL/fZrtE8QDM0YvD2Goz7WnvprPSW+zqshDop2ykaHNd1rXW3r0eacnAdICsBvm3oTvN6mfkUDt
nFU8SNLmiZTQq+xOWQJCykru+qB/yBp1EaLrqPC8IrQMOh8Vxo2RWQ9n9CvqD0RII/2eyZZf5ikS
Dn0cK22SaGzdOtSsH9CZCD1cukDqiQlnmLyyWsMr48PpE3qFLtpvL9LJ+9LOrgA7TfFm4fDrq2dV
JF94M+B5Ofpr5nrv1mhHhRAvF+hPSSUmS60PMQN/QXRFL2bIYj276yn9mZzWB1lZ896hJ5k+c7dc
u/bbuK2vWdPcD4MDkKPr6GNY7anw0iHiYkQOYFkGW7Z9Vb71XBbium1cumSiwwfW2ikKqJPbtcb1
mrhtsFnGET00V9mxCEudOzF8U4IwxG2WuRx+iqgVp8m6/dYWBu63RgWlGAMKBf2kiUTAxDboc2tf
e+QH9i7buvQ4TvpTUlmEp8xgk9ISgqeQP6ssWYly3L6uwp8Cj/x13H3YEsr9aqRl4MnmquR2d+LM
3Vmip19U0bBztNSJsBqGpMuG+uQT3Nqot7bXXg34mnE5WD9yDWeWydphn0tq67nw5XdX43PlvL4h
oZLCd1QID1OuHglXAQ34u1oIHB01jdmZn+1L85G2SH/gCv5oFvlxLMlmBUhN48vk0bhptiB9RAJf
bRQ65AcfidZ4WPvhLZuuObodXBChhc342NTLN5ETwwjWqw1l7Z+qTrsqoF5hbvimacS/SuHk8UTM
Hxe+YUTt0B1ry3loS3GBxsd2c/At14u5dfLhFfPBTaH89ogPUrmrV0JgN9dA4F5lD17BKCIV7uOq
LJztGXPr1VXskn1Gc5pNplyxIybFIp8tq5P7slXw0WjFxNh2OwgI27U3EtHcwk2J2DVJTaVvw/8/
oLfs7de8pG3YFrx4yXRfOAJmcwHeCt54ReG3cRZ5WxGsNndaVSVsRcll2qpNd9Z0kDZonqXMtnNC
KIvVn8wpYcg+xa7J8Sh9DzCvmPDhWCeNweQO5Mm3Vgw/ko5qyUpIv5gtlql8xq9HFdejzGO2DpbF
SqrIVu6Pumhj7WG7oIWaRORBS1dj9Gw98E3cGmQ7BYPfQLmf3TpY1Hhf1NNJ1s64b4f6OK9jVADE
o1SCw6O38OCKhmVEEJ0TaLmZHMat/qmMbqGz6aDv5LqAlYqhhLRerZw24QYuvFXJ15bhbeiOnDRz
UedgMa4tg4XipBdsZrsdBgRuwTipcedVg3tK1n7nlrN/NMcLCbb/vgCmz5vc4RZhzHzuwtm3WX9n
JUuQai7YTh5OkGniOStmfa8RbRWNM/kEzofXtQpQiCV3fWFq3Dby4diV2g7sibxCR/OikRUU6RZo
OBgID15reU9tU0WJjRyj7N5Xm721yrAJJ3lWxn1fRT55g4d6QWU7diKj+X5sLz2kapivZYmXQvPG
IiCbDS2QxwV1ulJZvpss7aGv4DCxs5/UTPtTXa6dfvfhpzT7YL9+M025n5Toue86H1WvEsgv/Fhj
nt63efoVdn0W4qJnM1s4qEoXSCV9/m9agp9MGEf4HvuNaFl2kK/YJq/HWu09mHj0cN+paVJikYuv
TdWSVaN4OiOP0JTPnoGmhV721fwNFRXXX8jxe2ztcdMVkrax0VNkNyJc2KRcv66i3vWOude80zOA
SF7RR3HLBTf8yiGq+QbFBwGnHYb+0LT5QAjPhZzEbFmhHB1rNsVVELSU1AxYm0Rx0WvGkuoUfZ8q
vvRbGROHN13ZeMTArnB3AMUaiazZGSX2vAxR7OLYfbjNBtPBrRe7ljsHw759BXWTXBLARNIiL75O
NiJTO0KI6P4pWysP+iXNpaEinRKd6VTK2ievk77yuBDyosVuZTwqHxBZJpwK3c3YhZiA0MNM29fZ
lT8HB7+SQeVqi2++mEcuhWR8mROvz2RoIbIaBhZZ+aFSWKKAjAAwrOSbtLKi+0g7VEjk/9YP9lRm
WSsPDfmguNW5sapVJ6HXFlx52q/jXN9XFUoflgdSe3To22hRONoPIuMnkT3YymSCSGkB9kh+aOtc
B52q3ACC7a7TRqJOxXCqVo9CJ6XKwZmIW7YkrbNc4LN0bhrLgW7X5Xm0cAw0qBTxsowPyK3l3jfa
J1PLqhNXvfQ8kYneNfZlDjskBMGP54khTEQLuwgNZdKCyLRbZ7nOhEsTSZVlnCdZPI/AWxmGbbG9
UsDMq+uz1FiYw9wfa/z6wdyXjFto82j+w1JtUbvWDxo5L+CGX6HOyKsUWp0zQEdcyoQNYpbsJIx7
Cu3ZL56d9mlckV+qzbp3jZkmix5stV0fy3l5TrakCpNurcnn0CKk8EeArfxJ2r1wp8yJUGaUit3l
S9uZQTYTbVPI4XpLtHezxwjTzXm8DTqJdxdDbt4nRHSnbrerlhriKIz5Xh7oiWNpN4cvLbexxp77
k1szOvKnaQemmg1P6PRPWhH607Nv+fqpI8wzTeuocen85aN+LAefS6Wf7JXuNBy8iPiAgF8zyC/C
WvJOKVfcDM3wbHbygwH2FDqmZrM6TNjQCkjpMmdX5jryqUgCt/rHOiEc0S+PKt++kCB77QtmMYqI
BmT+fRumSNd382zsvJ6sXMwEsVkmG906piy2i9atdprv1brKgxcUOzexkVM6itkX+Me2ABXXDpB9
rOoKRk9EUcuQ2pgQCNoMC/CW7ZS+9XtjGq8c8bpYzMVWYxuCige0U9V2O8DUoUOvfR+oFdoShfBW
1l5QjmoOG2BBQddWfqB8xVncTi/6daISDt6UMUoJvknqPkulYVpPLXPWuuIW+FEaypmNiEs50jBf
D8zc0gOupQ9aQavHblXM7sLVu6w05Aeoaoqe15xKIZBSLfgUpy/0suYgwfOw13XDDSYALDAkJEyY
4V6zEG7UouEmUSo83YWlh9otryJ10kp7nfXrzYO3d5y8jK3ewKjwDsHpo+YJhK3BNB7eWhFlVuYH
lr0c4avtiaJ+cmuNdtA0HK2E2aKaWBUiTdJoE8yxMKUEA9iLfa3DMalApftGwuuUn2ljUiNVHMDM
AyOS2JhGmPRbl2Z6SJt1p89GfQBM6sWEGkIhmgjsSOTMK9urfaHoJkKXUPvcGWSoXTzcnttf07ao
964+v2t+n+4zSRKIYE2trtWGS21pseF4H1ys2K0t87pTubbP/eUDgVOJJd2OUslZ1Tc5R4DF1tQV
tvjq0PWdRDgPaghByywx3VzvyCjxYWwH/hulTp3vPNqD+51DhE7ChNrCFemHP3dfJs+zj5nQTh0j
FXppJVOlH47n0pasny2PulgmX+ElfPSa9s1cZwbogBh3Tn/GaDzuU34MPkikvtZgbzvpIaTknGvZ
mrl6NxWNv9o20yAxaHSlKyUcEIMJecqYVsUO7zITNdLM4AKGiyDEHengW9VySxDpNSHvaTiPWZhg
HH8y14T3dy1vRgMBqdeEHOgPDneRsGGlAonc8mknZeGf2NX2BIr9BJj0oNqL+qriGuglwmDi0f/o
IF/0CdjlWTO/ZAR0QeQmOJ0HpMSFKoH2N5Hbh1rJrQS2ZqiRo6/EG5TqZUws2jMvEvWA+pFeLmyL
INulTDn4pC4hyIInCxc4ec0QTi4ji85fHZhw1hfAPlSZRMQ0HNUg2si7rH5s2DdDnFIfK92IpMkv
zVA4YbgfG7NrdqbU9tVG6rOR03TsTNp9Q21fNcuy0ztS1CzIvZHRXvgAy/M0tAwQB5mGYkQUXfKq
hCaxFPqEf2kdPpTWfC2T5lCQD/WEGfJk3uriuPgfbtvwcyRPtHYekYrVu2Q2HpLRehkTdmZGyhB0
ltPKurV5XvmKgzqvdBGuMx7c5Zvr1iQYGZoVzH4STVPskxFlyuWtQmJkdHqIGVmnu8p42li/WzBm
dkA3gsazvpK4cYNp3TkxyDgmvA0Q/5HIF/lhcfP0KuvKPlgvpWq38SE7AxsGgQaFnH96JptUrRl9
lMzDg23GSoO+UebTMzz7OnKQVM5SPklv5OXg17AyhsscHEIsILhQd/M+zDZ2xXIpoKeapR8xKu3C
uuzSyO/1eHFodXry1ndaO+SpQhc1ICpYSsNo28N8yEmScjoaLSQdAIwYw9xQKsoSJBQAJPRoTs0H
knXFFYFXQSM5L9u50mPQJM/JXvTyW29o897KoHuKYpoxtxHb2yflY0sifQSSRg9n7nqEISShYzdf
Tciroe+UHAG11gQtdIGgeBedT1HUsNloK3odNS57roprkMEJPLY5MjA0s6xPB86ZvxhxQu+Kgqa7
q0RfxYOp4yVzymc6rtZeuCnNUZtAI4MLeJjUH4qe8aGnaRzMXNAC0TS7bWDIQvCdyGiJ5zVLb9Cm
W9chump1aV6W/4+r81humwnX9BWhCjlsCRLMYlD2BiXJMnJo5MbVnwf8Z+pMzYZFSrZMU0D312/E
hcGxgQr5odS/HEY6WsgbNlyPcYXFTQCGDB/0emC9cxRrrSrpX3uGPbDqcVy1Nc2GA+WgM1WYucPh
eCbS24eW29udfqwLeKq8S3gr4+APS5oQJlwTujGL4KrdmGh/dfBRSxz4pf/INqepmI+/TDkK9ek6
jtJFztBtrBxfWjUDFncjor28vMJGC98tLNin1vw3mrq+yXPB37J3euXt+2lsNk0MapWuZctxtudM
u9IPBeWmvhwIMiVmARIjXFmm4qxqetE2eisDkSmHKGzALmS8lnl6QAEC8WtkF5aDdeYRT6NWc8Fn
x1XZIg1weiR8ZkWMLjhw5GEPVN7NtvuxQJsBCbwZilP5iDiWFK771ivhhdiZHvWsGhQ4bzcI6Jmo
dA+t2xTZfl738EUeaofK6U4x222i1NWOc+UxKalIbbhWyBBAVgXMb9fpOpH9zwSbXIJhjfKv1rGK
NDoHh2myINw42jbkXMBln/WcuLcR36UvZvFRzf1bmBpHt0n+LeH4jsTK3OvVm+0J0lWrTPMVgfVy
0oq1mK3nMaSVzokRLFmJQwlQvCdR3FvBRjKjOPsp9M6TiZhLt9UDN13id0PK7VLlbRCl7TsQ9M1o
9AtttPZKHd9Ck7y8kMXYV0l2W4mJOaEIvQ0wqLd12xGWsPqxrfSAIIBb3XFOKbpQgCe57d3ueWDw
pMqmRoeReRuAj88v1VV8yalv65IKsVLrAXORmr4kVXiTtvhKmpK5MiwH7JQeEd9xj87b1G9Qdzbd
gC7npnKaeEYSBQb1D0sWHJUq92coOYyja0SB5f0VQ7e2tPa9aUNtkyfmR80qstE71qRQhBdiqNcp
x+hIu+U5fVgDB/GUfGc/H3bMxVGSv4dtUR/c6l/D2d+fxYtazIjO0/JVHQRScNc6Icx80TzlA4H1
oR50qtosFmby3OINJlvGz2K6yao9641q77IeqG7Ip3PBJTOIlyFnOoHjtQNE7j8FH6dfAadn5g2Q
yz6EUZGsZESQizs0BJDIGMgGKaXb/3ZyRMqQenc9BTUz8mKvLcZftIQk4nKHU0j2nOrNrxtF6hqG
YNM45jYmn9Mn8kQERcblVgH3opTeeVSybKPJsgEkU7ZofV7RgnFz5MBVW2b2Rh+/rEwvNqqy1ART
F+tlzKeVTD+rrLsNITkhJLIMAXGZOzplc7+Vj6NNtDaqULLsmL5jNOZCxSEakM2zhnQ0y/9YZbPr
2vK1LbI1pw6D5Tg8SuxCvtfw+bkJs0dTLRkccFKrXnO8fV0Mbw6cAFBRQXFWObIcchyYELuvUnfY
Ez6cvFSqulULiYC+vIUtlJOmiS+7BkisSqTNlkX3W4IItqQ8YjXq848e/x2gOnYZNGdUmH7c188p
TUN1isyj4CAQcgJQtHsTOrsUrJdJw2bsm6ALXfU0cMyzJLtGryR/M7pBVqAKbAtZAjgo8+vc3mpq
63PbWTIdryioUfXoHFUbueIMsI17Z+vFqtj0nb2bVbgSycBVhslHWrecGMGtPJM2hdFxyk1u7Evh
/Ok1zmcNLd0WSsKw+SEeYlrVWpeu24yQlXGa1pw6I19LwbNzRb5GjVSDDOJQDN6pD+lVHRe3hKkU
T9nkHI2oek5b+HwP0GHVhdnZAi7ZmXayNPpyXEC+G1SwtqlRI4YiHNngrVXD0PlthrKHf68mAdKk
1CUzwdesVrwNid1s4qXHVfWzmQ3CclIKAAbn0NZ/E1OuKyYsuAvrjakw3pSOiktaWvupzwEYatVF
iM17JlljZYVlsdJYaUjrHFBytA0qZcsMqrC52eakrkCkAwXvGR/ypa0I1bF7ULu2+pJdqsH6sI7l
afzaE+1POyMLQGPubQ0gbQD5btrCOEuF+8wCGalzFzOb+6InP22m3bWx6lhaKHw0deDPajK2sMe/
cRxSBmSPH13J73pgb285TwZ2mX7di8JlVHOMey0V3w5pccrL9mNQ+9d5TJFBvKmCQ5jHIWJ4Sh0l
UOc82VRtWW76eqlKCk96CGZGYbtDqPEu9yQzjqH4hNI7q5ji2E2COnEu+j+FgeBSws6sRNd9RyNy
JGRhXK5/nQFIqOkc8wll7ypp05MdjwcGcVpM9M7axHnyRgzuV+RlBRGY2u+YqZDzoz75sxv96xQS
8piLYQ1Qt7oF22kqZRg4U/UhtfRXpY+0cUg/jUSJuj1v/oH12EN+F2p6yCbmP5OEa99T7aByESnM
XgnAAvu5Uvvys3fKm6kNgT2kyaYX0Ad0SzAcmeFm0F5n16WYHuGpXedba0BRoUUedI2OBK/npK4X
Y37SGv1XDWX3kZG0RQZVaLYAp+ZzIll/kipaD1b/1qf5h8gYH+ANXmq629Eg4a2Z8OWCx4DYMl7E
thNtrfTTcGQeuHb2x5mQlCQgemAMb6pbQ/qweK91h2WzaBS/TcvKLy2t4WcAK1Qw8QxbeeYvDvbG
SH6s8vpbob7tU4Ei10IK1xvp+2Dk8tpvsMFMx7DTppUXO+l68MQ7mlYEymGZrxW7QE+IkEAvjEV+
ZKxrjlHLLfKvTuoPjaTb1Zz2Vxo86JjP5m0mhudJjNp6MoZhjY6oXZVKy++xvalTHchiWcCULF+7
Vf8begQ42Ah69q1rbNWkZYVESrbWpfz0UPqTfnVyeTPnKSl0NMbOZ2/o9bavJV1a1lab/rqVaR1R
GX2L2SRCwKvEWp1pgisMdzMOjrtSWub6oSnuFBsz/ckfD48rmDq/uAFQcnINZuuBIlpmeH+KhUl8
YNisK7KY/alHQw/g/q3F4cJ4yK9RtW1/Rl6JgtYL2Deln+rMVxglEei2w5Uc1UqlJswIaR/Cv/ej
deJNzb8Te6Kc2h56VjyJhGHswG/gpYoKjV2KZKBC/p30M6FzMHgAcclRc8J8O6AbWlWCLBiLX2pq
VeVCoNsbz6j3kad/K0QFHYg3J1PZLtXrYMS3StPeXNWNT/Qblc+TNb+gYM6hwFQystTxULSNstco
M9vFY3ohf6QFCUahE6XQPBTIHUQDYjuFBpG043OmpluDYolPNe5uVR5vqfKs18acwXRh8Q2tWDzN
WXNKdPbvwfI+3dCO12pSI8vjUBM0GpNeI2KQcSMohNXv8WNA43p4UiwHjNS1epipQWxpmiqBwAv7
MpF8skq0m6aAjZqRjCDaRftW8Yt1a709zSkR8Wqd3cjICCCsjyq08jH22sZP1JT5dX5fwg4DXCYR
v3IkWqENLhtO8y9BbuspVZ7jKjsNHRn1mQuq6ybGQbVSRD2Ocy7nUfGrBAlGZln3fEq9RUW9kj1o
/iCjhrjZlniuZC58gBubzXsAqDKny+TIPzQvnifdNjh9zO/t6ImTC5Xvj1G6NL9+N868rptQ39mk
VFcChNVIc8PH/PplqdiBaXpTfTFG9x5QuFHGDRc+csDyJIgS8VlAY7pff4aBBV44dGTh8GQNJquC
UYziVgBf/YryM9wAEO5nI4v95jIxEh80N+kOVj0MPrTzBZPagrkm1LFYYJwW/8OUlXQML5qS4iAS
Ln3cebyu5rw/l1N3xiOE3sUsViX5JFUsq6CyqHpDxN9mw1l1y+zSz2Jnjc6t62umvsygZKtpAq2b
L43SqMdEFv3KAZFnrgwPRT05FDfBq9eUoQN7ASjYLBJW4T2n4Z9JYu4pdkXT0GwTvYjOuxtsSauq
88BXoT2aft6JOUItIK1raRTHWu/2GvormcqLaw5BGLZyixFd7D0F3KzLrPcC8J+YpQrNnZJnWHcW
2oG9r3D7TVEnxqumC1QqNHn8y+rAtPsPYMtileNEOI4To9owFv9GL4nWaorlXkd3sjILhRjlTlyb
Seg7TUkICUFNmowCXQqj1bowOfHFYLQ1nhL4MoTJnhX+TPN86GVBqGA8ZdwWsb3r5dbhk/11G+3u
NuYqCef2rkH63nujS7nAdOPweGmwx5M9glTcCivlqEcqYu+KeOImI1egLkL1ajo2cSMqvWVtrV37
5eG/rxvOtXZ6eWwMF0OnSZu49Or+lFbpLpqJACvERKLW0iXldQppBbaebIXjWDsmKEonnCU2rq44
+lDe7QXW8tKZ1ChQBtA/FiCFkhNOmJPrZWRoWsbT46FzAItcMwL2hgg61f1rOYaMvVHcXqYkmdAK
GvUdDXptkg1jUIx8VEJ3fsPE/FXpZfj0eJUj3hvCIrqNnep3i6EyC8cLG7j5lICVvLhjnbFu9/b2
8c3EjCgJsM56aXoMtY313BFF89ybEBa8iGq25kJkT1marEv883eDsPC7WudHM6LkRtXifB+21eTH
RWuSzYI4uVCt6do8Fw1sKBHjq7hzmKxlXH4Cg78Mo3DWfR16Qa/AW8K2xr7O8r9n3wfefsRuIFej
C9aSCYV39XRsF07z8ZCNEnZT1NY+bXWykfqGCmezOT28I4+Xj4eiN8+US0F5qT3YYEqrTUFWtffo
+3nYjoVQoKGd8OcRVKt/2raV3R65tvSfeNt0xDCsf0pdvcwdUCp6/o+pNhXWK9EfSJxPPhKVydHt
6OQDtbpKJscN/+82sK0xP1oGfKER199jaWZPQnX111ZrvvvllSNnbz3Z3uCb88ip2YnfCniF41C5
IXJy176h116+83gQbUtXeN6/o879q6Jie5E9II2GofBN5Em57qD+rnk9tlu7VV/DCB/U4CK3w5da
BSagwAJavFVuhMYM+7U/TYOQq2YzzrN3KQEULqAH5sW8OMQmXrBZdxsOQWQkC9VYfMHG0Y4bA890
/9eNDSBkC+DC0cVLIuPqSVtafdo+9UtqXAjJ3HdUMpAqGccBnfXt/fFAAdqhnGowajXv7hMx6I3u
Jpsi7Czcv4r5mZdbPOSE+boGkepYtP/7csZ8R43C3VLUW6Pl+jWRgFF0lVGchCJ6PXvcU+izOuKk
TC4YjBi+Auj46lLS6iuZ1b3VWYx4IUMuM2c+6vHoRIFG9uGFBxcP8p7A5fwtrUt6+TDO3KmBOGIv
HwG2FQgVZ6r3uT0GwrPSu+KEThD3xgRFWDM9QpKyJyClQROKUyhu3zWr9P6B0zYj1tdRLdgCNGc4
LmPBCtvpDExkj5dM2L+AFeb6EWY8aqWCkoA7jXnLegY8yU2tf3bSor5QRRwwP2tHBTkQhaHL08eD
kZnEmMgc00OaedspfFdiV3/mlB+/6pNLnIUaXip6NIKiG4dN7hLZMY6NsTfLSxyPf02hR0cXz+nG
abuC3O3uRyU/a5u1TIe43wz9JPuXwrP7xaPCKO90ItAbLJPmaKUnfeq2hWNeW3bUazbZxpaf1+7M
fuyfUQaulFgPctOLzo+HTJbxf8/KavxbqdgObKxSNI2J5BtXL7pS1tZ7YaTaYehI7I1KI7rmIIiw
418j+pm/Kt1tHCWS/NlGlri1NXXYkqWQ7h7rsO6QwRvhN141am4GBGljYUmip6gZrLvVdtEVBf/v
hHjlaYw7bxN5caAg4Ds6LSu06g025wlny6RabBXJ+S2ZBhSvlRpu/zfFmggs5D9OHGgociwVgP1R
++VYTeYPk9ceCJpBX5o2b3ppIWLyGOjJ700+QjVOAhGLcavYQ/LhJO6nlVe0SrQ6x7datseoqNuj
sTyLRRKEeALomHlw1fWn48TdFrk9CWsO2sNWEmuUufCIfTfSCwr9dX88GI75rqCOPT5e4SPido7i
dcrS998fwMUwb13lpw1J00KC3j8p9XbsSM83w7y92Ini7sLM/K1FeVCK6qeo4x7aOkleu3ha0nOG
e6NE00rnrxwVcmeI7UonpgOAobFWjW/VhFFwcu2vFSGgL5MMEbswp6uZ1fPTIGFmVK/6Y8WyWXu0
025Eav7LdS9fxwOEom9NqDvCLmfSdRpseBr6xqYOQdgh7YKW/R0s13iq1UE9l8uDnoFVrR6vzbGM
A8zdxn8vPUK/A3hNG1EGAZLDXMdQ2mV+GKzFdOXUd0xpKRocEW4Vg9Nt2bgodpYIzGlJytQRQtMP
40G/LXEWg9ST4+OPDL2TnxIblcptHity+CbaoF29/a5cMou1YwoJcLaNPn42TKHtDEfJfdpV7ZWB
0GhDdlrkP1Y5NBPoKZrAq9Exky+qd2W+w4e95MJ5SyyNQRBgex3jXB4BykdqqNqxPf33dJyGINMm
Azd9jP6sz7S3wpHabo7baa1VzORaqNGIVaApVpOCxLVY9Ce94lwVY7eCEXPfkVlcu7Dwrq1HRnqe
M9eyAwGtxVCvIS6vdnweB8sOEN9AInoxwiqoiKivcNPM3ox0aQ9kNTE5pgdbtUmGG/A/OfZOK6Iv
lpNNGn/qas/VGB5S+899jwe6+R7TVX4sDB8Vu4Zg8ye7mut6N71TdUoScQMW9Lc4Z7v5iHssWjXv
Xb1u3U1PkZ4v21X8E+JwRw6XrDWiw43Wr4nbu7W/yvAhRhWW8hDpfMJ8PcTVh0jtYk3kW61JcAGH
/DHD8asljyfv7964VoMx/HKh9r3yQ3zMpOoFCiKtoo038bxOJ7mlDanaXDu3s9YI0jcVA79Xv9Xg
rC0nLY91QvVe229+ASvDqM5gJuDipU/ewDmpb7WaojCtm++00yErq/rHRPwT6dcBobX7ZHzCH7hu
vc1YUgr6m8eMeRlKrSO9QNPro3VXl1p6Cz0HBcjbOSXRPsekoLv/yDghyaot33QYEh+7ayBP9TcV
PY43vRmeKHe1VX7ZjHMi3SDYtF+iLQ4oW7VWqsZutUqKluZXfJz9V7seiCzcJM6+3jh+SuULf1t9
cdxhi25bZVe8tHp/yhhWI0mwkuP/nDAwD8XVRu4EfEJpqzme8TVuaWjSvG6nOfNBZFcdlY85mYdx
EltL56C14bx/TNd9q2yLnDi1FdUooP10vCg11BT/66o6WNkQNNMRaciR3QmZJ0jDxihJdlEq2Jl9
3dDL6fUv3rLBpgxoZjdsc7R90Sr/Vlq5V8FcON29Z79RxtKuB+HVvdLA+Em7BqcbCX1HiZgJDOUS
mh67yqosSR/XjFWbUi61zkGD3BejgByNPgA+pcVV9lW4b/E3N4aVfnBhVhBmZrLGKNKgxOPf4Wff
tSfi2PPjjMYUViSUJ/Wve3Jep5v2RzVwXRaj9lRK38OcNq4S+yT0/CBSaHAwgC0SNyEHwF1E78pK
Q3KPetZwPuY8/baXkmkNg/Z9vpnPZGmugfZUw8bnubHULfJBlAbu4I9KetUSwuINMW3kNTqZKV7Q
iU/7w/uKp3jbf3pfhk7zt+5bLbeaGFfL58aVwdARW/29RWnEPL7Ukaym+3TLsBnEcjgrb/OTvOp7
aazsv8jC42zzS6sjaxS6BeU+HZNDvx327kFGt1jk+dOgTEsWtoY5NfnoVcMvasCaHP3gNGhBc7T3
q26nLGtE5cTPGUK+bLxRZYNKHDwjtXfhSPlXdkYrv0i4ULMqLJd0GK4Gzj74nroVdSC30PLt3E6O
rmK0h0Gu2IDrEX3ea7JvgzCItneDYsxttA13kXpUvlYLPe1skN2gsS3idf8hKdqc1827/peyB009
e/g9WbJ95a1L/T2GFqP4bUx4/5XyrmSnjnUtcPfJVt03eNrWxp/xKq/WU/QqOTurMHQ+nkeNg//8
4T11Tn6tWnWbjBQE+L9dX2y1NtrrakU/w7orjcBp7lZ4KvUd2VYZuGCzSYwnroGSOzLE5xqESmAS
iiyf2nVKqR6WESf2YT5Iwgc6oc1ylTRIdVZIg+B7fRp2zRztdolgF4oJcpJDrnYsa+FDFz/hy/dH
urG8vVa2z2j6uVJdVWDCO2d5BWhGwV0r/c47JjMpFuXJIFGFqySBenIJnH2FzKUzCTPgqipdf/ao
Jwp6XE0ExB6AM9YQeKAnNQmGog4SZDwzbreCxrilhGSTdvFTpL0NKPiucxdU4kynkj9nBzzzwBrL
wkTvCVqG1BWkVvyNmoPfkrPhw9ACoeTDt+OsdY0Pg4NoRFIhAWArm2atKr3ni6mDv6YrZfAzIStm
4SAoLjyPPcJ1KzpTL8PMh/Qo+WLA4hNz9SPCPZQnIzjw4Kci3JsNu/Is3m2zZk4J8HOvp+xDn9Qd
fZ25ht7YgkpCqajsEQHPh6+ufWrzL0quW5n/RXJ0pGQFwKd9j20iKQ1cFWOvpa9N1u1G7EyfeWSN
vkJtrZIgz3EmNORj0oUbQp/qM94udV9NtbVz57p9EsNYQ8fLjO7thQLJNWvpkiXiQ5neSyDt79LU
/3uyfEWpIK+oQLZOGLK1YEa7vUOV671Q/X7vsQ1jMkLj3pEkThwijmpnoLm5LXT91bPV8Syy8Blz
UyA/GquuP+qk1I4tKKhvL/0wk8lOgM0/5uOaMeMvZTup895HQLqgN3QRG/W0nZOmX6Ui8/aFtgxf
XW49T9rEyYa8DatV7lnrvJnYfUH+nGfDTgqAdjjkQhP1FXv1Z5vCWVHq9tLZenepO/zLbJ7Pjwdc
hrcxU8wjwZ8uuvCIxeH/O/Q/Tv6PryF1dxCK/YpBq2+48HGRJxkNqYO7s7MkC7pm7AJjAm+0reQt
XhwhnsanzPAfnpJOc4wg1omZsxfgZmDMe8rU7lvXKo4dS0jZ4yEkX/gkaUUzBmO8TLKxAzp+UclI
YV0Vdyw2XqUfNc2Jj410hh0NPo1fwsegCyi63SOAXVMIUGZupemyOsRqd+J6BT9C//AUR1Q3eGgr
Hx1E6dzu4oZfywaunML5loszwTj0R1DebeeZ91q06bynWfO7tKqznnJ6UodBu+iugugoBnhOO0kR
ault5ZIJPJWUaeV2L/3QpegI00W0fyACtRJPl5SYs//aDNIe7sbG13Ql1q17ckf6wiKNE3yBXHTf
qVBkek/gSjNjzpRNzdE5UePvjOtv0GJzVyjMnG2lVueuEdXZEiJQTSEPj1da1h88Nc/OUjwDrTvX
tNfDm+IozxOmGz3x2O21GQGIlWrXpoijjZcRny2Wl4+veXTHByT2EyYhl+DWvBbasU87ngIzfdW6
LLcmQoTT46Gy7eow8g7i2BWntrsoseBQjoruKPtOQ61qaXgQ3Ono1QhnBHkoazfsjT1aT679Opza
Vd3L8p2PBx1TJf8kaWxxl+blPhxGRCw2IqCRUNw1/5KFeaFzXlJ7PBHlJP8AWOno4AYw8RyJJwmy
LEsq3eUrt4vjs0OUbdGOyWfZ4IpTtRKRvVpsO210d41ut8+1qnPHZj1FsDXCTqVyi1NSm4cJrzRa
EvfUzRRArqB16AduJ0yQ5Vhc5vYY4nh/MwSRHEtfUkvt2yaqKeCMrcm82bX3+n/qAmaPEIrefnov
PA+xm2YhGHmUjMP1PckuIWaE/Jx8l4XOL0ryMuhJ2z9iRP5AQIrULh8IBR8KYMaBViCrndWVNENB
SQ0RH41LSvpKM3Q7KKwnr4/mXzOnzi6fouSJT6VD1kQvGdEF19Ixo7MmwjKYQ40EJ/R0QWznzlHg
DARi5/yBVlX+MTo2fU8a/SVDSXBxhvRujn3/VdXhkyYzFnFtYDd3XfM+mTkhg7mUpzIEUg5dS99G
EuFh3NXqlpghNJej118ez8jjHC6xN79gHx4PlYCmcuyUFLBl3WtnfTwVzUeYZOaTgLrZWfbwL0p5
9cBwH18fRtXaxtSn4D0tmROo6kHOtHSSPLL9UGeWLQbr//stZaRWRCUkkUQSRz+YCKgfWYjKssI8
nhmJMWzJXntr60ge//dhHur/92WbWYB/PXmd//2RBFVr7QmKuheM+fHWHu+UmCeFeghEko9v9ASb
+5om0+MolgCgefijGaxTZHy7kPRZso2o0jyGVAadepsRXMWFiXJV3uY8nG60E60r0ceXsBvY/Oev
SnTiFul8fzIsPkqFuWj5g9ZSlNviJA0sR88OLmnGhARdBQKrU7U8JCUtUqv/fV2g3Pbs/KIQYvKl
uZTYuvRC3DoPVmoa2hpHBcrZOZ435Dr/VTXzJU6ITRjYRimpGvcE5nyibyRkxURTSIwWRxyTSBMj
DbicWaU9K1sJyrsDQN+9YhvPKe8yim50sQ4vrTL9SaCWuyZE3S2CiA3t7FjeBzIpZRtPm652zLNn
055GjKnrm/q6R2bk12am7Ip80l6kPuBXRvgjChNF85TbwVhXJ3Cp9DBS/nkwM8oYtZFP3jWrPyOB
/ZsOvGgXdR0HA7vRaKXqvqswH6mJ7C0fT+Je1XN34xcKRhgUlwn+S6U/qpXibjwXEwvd0uHJIPf2
5E3E5mMCIkKaVwhgdwQlvIUOEkESA631mAA4jGN9yJroWrdEfNRarKx1+Bogg/lYY4guVKrNBGJ4
dSI9p3HidkPw7EXY81KzxljuzO+uhYzDon9VT5sD9Mg/Q0WIZOYdgfVd9FYXucaaP61l16N9d7ps
bUSTQLDVTEBBNlFZE7FShkOHFnaDDh6FyH3uGIY62lOZbrAQxWSCKAiR0vyQx0kFdYEJNy4JJtOK
I10uMR7Hot3UutiVUfbt9O2VrruOMKhLZIj3hGSHm9oW584bzq4lHH+w4RrYwvCxKdVeABoz7KMx
7SlAkCStYCcaUNuq42u/UN9mi3xTZ45akyxVn9LZOqB6mVcRwu4FZPVVIccXAL9rJJN5YT1gQtXx
2awYPBstwYSpeGq3m5g+oulkpahPiQ5wGbXZsSwFCqQhTWxuTGTZfW6cs+S9qYo3MbvgySqqYkGP
TZuop9KOorsQCHJKWHdogCP84aUP8XlR+zYe3ILtHHfjUerS3LB0L1enQQ1ZN6xDuyt2oE/qRlTa
r7C2toUEeGo741QV5X4WJVIkEm43jlpf2wIrixJ157Btfqo2+VKwpft9NJY7K7ZI8wfqxWgyJX7b
2N9TmmAyG5pmM8ix2Y5xqq8zcvxzSwBIFT/R7B37OsGJhZ4dFXuIHS1GzlVkXI0zEYGu+88e5C8b
PFCvbv3WX6JwPybYDTyscKaNtM+5OibrLET+SmgBu5E5Y7IVKVCmzbtUP6OI1CMcXtceohvPU/FH
t12JMn/cTNo8I2NpJh8haLhHaLhRRP9X9Gp9Q/TCD5TyiGLPZ0xyMXEJ+H0xt4flCiqV9KCIxtkv
qXSAHwz63P64JCILHGOUxbCqXDqlMTxxLBdEsmeaxOuDmG9JmHh1R/02ZWq5lYn4HEqZ0vFDWJTZ
hf0ab0W1Dvug1F33ibR08Ivexoure4SrqT9eBxSNpAej1JgTz54NOyJTimCOsk3faGQRVtpGKeLU
dwmDwiVHDk5vtV+ZIC4b+xFaxfm90astR0Yg77eBFp0d+nAPcWhtbry+fLZGq90XafSUDYIkrKGe
1q2JtMnJkHDAg63r3GRdHJ41PTR8ZbTXVTh9mF1/9IZiOzbVnmY2tv+OKgm14Hg3pQQKhGi/Ug/V
ruqOkhwZRblFe7OLi22ipCy6wzSfbSv+F2JzPSB1LUGGCHpwx3IzxKqxz1RkeZxjNxArRhCNHTlA
HXEMufEST7OCrsUO9KpB+RjrIEkTMJCuAs4mVlBzZh4GZWtPHPLVjhrJZAqvotaovO11C7kyp3Vl
VJ6k+6KETMXPJCSRNOLR4hV5NKH0xSoq8ei6o+3bXv/HUzmetd7RpN5vF7UEN1Rol7iz2cQTpUPf
b/t1HtGREcX7fEQSpmnkBU0O48fUlECTVYyyVOLMsTzr6AJEInbMcF2Yt9qo/WiMKKM0gTuxy8UB
bsBwFXbuJW+UhHo1Cuw77Fw9slk56chbDZHuct3IwaNYEFHnItwmbyJF7sUyxorBdGkndB/Q+bJy
OJNwk0h8XzLqjl1nnSVtAGe9H4JUaptI798Gz4DHUfjfmjXxPqJ6CrPRXGuONXEM1ksSXROc6gsV
O1Rw+nlrkNAxAurYeSc2FFmzCBRkY+CQtNDE43HuUZbaUXaIh1qcEF18ENN5lHREB0pXf7lw6KJk
rVv2xHUGNamQEoD+qKFkrR63nvFZZOkti/EP9zMonZi/OxOcuajdau3U/Xc44pgpZHlE7UQxTfts
uMnBVKggHixTBLI7kBAA0iNhDMl28o5e079klHdWMqY8YHipWxH/D3XnsSQ5dm3ZX6HVuFEPF8CF
ePaKA3eHaw+tMiawkNBa4+t7IauazIhkZ5A9ayNZZcEQcKgrztl7bSSKEgVoYtHeb4pLe5rgYiqo
CLq0eE+8xI0ixXNj0WkMdKtSGXGJVxjkKOVv04wCICIf1nTj3NRmm5OH1nnTWx2u91Jd2/Gsf4tM
YDyaEBcSWwNhtdNqCnvELtGwJt0I95kRbRwqEAwECPwU/O0L/oXejs1AVrpa6SUHEb6OlORXCk68
LlPsK2FpKKew6+WTylfmRcrIuwp7oR8c4jCQ9lG7wk+/HuWIgJkFc+awx6kwI6QNUhjSRfEV5ZXu
FqZ/nwR4H3z7NlRYlQ70PHhNvGGX+dwUlmP1gMolD5THKmE5GTkQHYxYfwsljYOzIhi8U3RgqWsu
1SDAtAMykunvqi4rdrREHwFqccEFI94lnUEdserZDj6h0C5LjBxB64ai3MV57/MuUtOxCaFrlf4+
l2V1X2vZDYzI66Cl+sYrjdJQ0fH6++dBKgh89cZDm+E8kREVeXtsTpmRFifWoxL/uVPvgFbi9pQb
PBazyOVZ7yOWHJDRAC61Hkv+/LlQp+KyFDYEkKiD1eSHVJYzGlBJlrrdvD/WvQYujmm7jcDXJLXh
2QnFVdw0Z52sxc7Xh8eK0Iw2dvStFYhH81qzffPCGhzUaiYMOvakzDzicsImtLJKeanE2mJIJ4mc
BrRQeNQKqmClzzNFoKv7nQWceHImoWCLD1r1okbrXTw1ZqWcMxlT3pIwXIJpgRKDbUFRmRvcQiiW
L8if0FbYTRgpvLui6Q9jaRl7AkfKZSrqF16l1y5+iO2mchNFQ17bA74hPOUsoXaHxXkZzZHlo1ND
btBo0qV5hdoodifHSlYCT8rKsFuVt5AkNtIpaSo771qm3Kc1zJbKoHo4GBTx2og2fidpreFRd1at
1mKDrOsjKVLwiU1qcqrevXeMBocEDWqhd4BfVFRTvY8PSalRxrb6Pm+0zZSp171kmDI9z54hbpYb
AjOBw8J6TbcrPJNiqcfIgXHU6BvFq14cc8BJAhkSJXG2zuPMOBRG9CQUpk9wa9PIFsVQHwg62ueR
QbZ4cAfJIlrLGaqmGjXw0HjL0I8A2KSZb2AyViQG3XFtpA4A+dzeKzWFAsGmyUj8ah2OZoiCNdiP
DvNqg6GNAvv0Ukw2krkKZVBoa0/IvMWiy9pzdQwsjLMxpTWiZJLetSM0JIqKp2PorvqEN9NMyddk
dWTDnAmdW0cumakKFseIuYOnLpFYUKLurveSLRFSwy7Ju0e7bpYV0SM+rfgl26uSD4JXyEuNHZLN
dEFB1IfCQBpw+81WKaUX2OrQGXlURDrtkNVw5fCzIChGlA/ucmIczvVN2k3erguna3SLiKVD5yGy
lXcgrPk6Cm2wYYXcELylbYvI/jaaMVuu9Mr0gtn9EGLajZNdpSfnnVO/5712GzB6YiL3vHV5qIpc
OZYmyKCk+Bbn1IvktHU6Cv00IwQ9A1Ye6nDVFRSL6zTfJ2E6YlYPN6THiDXWrRTbNQK/GB2nFZhP
IerwVeIFFD6623YikKDwodS2rJtYtQbyOGE+8IsK62KVEMgy5k+JjvG+B9PSw64qgmRR3E7YqbIR
Qfmo7O1sp5S22BhWruHvy+9HS1yWeP06NPGwtOMHmKmCnQcCFGek2K2VklspcrzNeJ49ag0r7XEy
eG1qEzOJHXOPAvtUd9l5qZhYEM3iljUMdf4GxYRl89py59xsuIV42M+c1Sf0XdqVEXbPvgJ5QbWQ
v1OPNyQj5C7pzArQDRxcdV4Ta7LQL63M/mbXKYry+jxMm2FZpo23yRWLzmiiPprDq0pdORLmfSSo
g5P/9FzlBcniBOXCJLzpyzbE4+Df2KJvdrjEl77WY+WdzPlVqN26Y4sKiHxnq+M14JsF8RYXHnPt
MprV4n2jL0PTv5aQH+goAIAVMeYXdipFg7R89NJo1eu9XOcsmhOrQBjj40+oumrTEiSLExGfGpYB
vOARDsAGw2nnk5EHYvxdTLSY2uS6LTQsiLU8I4T1IKgqgq6gC4fUlnmuM4/mgeu1blEJLCImOdBF
7A4Vel6hg0NDy1uQJ7mx7gSbmDbOS9eXhQsD5FqxcUZjC0Y1RWukojbLyk2FKyOQnmo6tKk8RDpL
7dCMOtLoUqxagBpSB1qU4oEg6IcDlsMVd/9b6MANG9roSWnLjedDhbUwEkcyvkXM4VopG7ouxPlS
TM/scJuF5038fpXsTQq9Laj1wlvadBIVqAkyfOob/IJxuA/q6rEp2a9YSo2ZIIlfILPBY4YUWpTB
mdMcebk3Vpt/01oct6hfLkI7eXISwV6xweXQTuupwpwUifo5Hcq9H7fH2mgbwtC7E/Qi1shaeT0p
hmsoOZ4f0d37uAgXY+S9h9OwjQPGJlvjYYEPQRTSwrKK+94xTp7Ggj0QBgPlcGw7w18bfT2PzS9W
ELpdcZyUa7WiVKRpGYt6zEBDfFX0zjHRvf3UgeeXbX5TS+surRFpTjRwUJOg302aWxOQTUo5KXyh
PG4iKaVP6Cj5XTGwrSmNW6Vt8IrnlEs0td8Ip6vpdHQbkE/0If0mR7i4aAb6H7aWXQXj2K+YH/bE
HLmlsXNYJ/nc3ZWK+Gw7NtOdSKtsrTJP4rnW08sRnQVvvluUiBzGeQCB6BWxVDAWeqVmMFfRnhUQ
URYWdn+yD7BEZ/JWIUaXJgieq0YjwYcR+9iCI9YzeLSWyiptLKlMprOXN8GSfzKUplmwtCUS1y8o
PFvFxeDgISjL9qkIlHuqAuXaywd0GoP+alo3OK0AxbTcJQxzwp1HiwxmJGFBPml/eJ5n+2uGuyIw
6i3l1HN0oK+zWNKHBLTOdAnSlABEz+p8l/WGhugNA3o1mHdT296gywN0aWU3lkiPSeCd+yXzkaU+
68E7UG06+RXF8yANzmLkO8CjHlAd9cs0OusRDMAfutXpiE79YC41i9cJo+hcn3FelArzfVThU66g
QpBUoRlL34YaSpvSEiaPvQgvdbyb1Bb6jT2qz4bZ3Ay41Cb2JhE1Y8XIrwJylRHdBbgtMshIapU+
20rtbPtMArSX4lkJac3EKIVWcuRMnd54pQxDR1nH/elF1aJN2Tha9Gl4lBwuQ94z37ACzZSrIGMS
RFuZuzrbgYUQE+E9ISbybpk2Srgqeu9BU3GW+RVGx8KSrodN5px14z7JulNXGlslJT4tcXa2Re28
6L+llXquIW9fIXM/A0N0obfjisrSjeHgaAaXzjWBuF/IDos6tHWg0PBbNZsQhg7k07I2BXaZDIlt
o2vrVw2Grmvr0LzKBMdJO8pywzJTm5ANWqI6C01QkJbfku3J6p015AiDonBoHj/OaDDdpDZtDijQ
WTzeTH72isGQ4mjUYRpOBAscdFkNYEUDRiOLseRNTvJJJM0NmzoYOn20gjd99KoaMISCA9Nk8wdj
oYLsxFOvUKZdpCmvmQomb6w9eZawKSKpswaMWQidq28p1MysDa5qB0/eRaIq71N2FUMe3vQGphC7
D6mnNuzyCiW6jJB+jXZDkcDsFqUcjVWd6RdWkb3QLChWsguufWTnPlFEDEKh20wBGh3b18lZxT1f
W/dVGz8W6K5HGpqr1NJOYtTeDDJKk/4UglroewBwcPEct8pBltnIS9UBH0cIRgO1DyTfsSD/wQhu
akcaSzXjRcw7i9WMeaVpMnCrFrpOYId3oZfFhyaXxdoJ4TqrvUU1sTwPHa8jnzgd3XjigUwM89B7
OPFGwFFZqbzQAS3481slkNvMaYJTKVNuicd8HHr9CgoqHZsxQbziucPEO8eCYTc5Pv0kZW7Px+29
mpL2jAoW9CCrFwixYua0yUEzFqUpNpWlXJgoxvbYY2akcM0o3obOUnfuQipSLhiqbJHPnLXS+RZU
EVVdWVLKHuQb7qtpYTG7rnjb1yhDl+qkFmulQI5hThQ7JwcgSEc3CVAQAharcp4MFVVbmF8MJv17
hjPyQKD7L9AJ1y5jPJwzzAKJl4bwK5nr8c9uNdFtS9yjS/LSgWOox8nWrjJgNwvfdDYBWjg+ttUj
WtG7OYBskc0Bs3i7g6XnICBjOWmcZN3fpzoL+TbFq4SJD5hGTC1gDCltlbbzilgVnFdZHdiNZnuy
7W8o/BXURLVjLYpvRTbS3q5QuI3dRU7wRS9OJe9OUtvosyYVJun8utatM+zVVnelaJlv2uDOV/ee
0dwieaoY28r56T0LtPROBuAtm9qqsJGoMIfj0D7hzewWAkepy+LrLm8QsDWQhaU5PfiGRmXB9NZd
K68s4aPJJqqvS0E422q3nxTELHZ1limdXDgq/eNoZMulUqUOe6x0I0vs0ZIqSY/BRWqqz17Hnprh
as8rgHTCaE+iza80VcuPaedv2ZunC0oA56KMnqRe0hlTmhlndomtrJg/bUOhcx8jVXAbx1d5WK1V
TkPuDG79nOGrPFfkovO2uYhIHSbccDFUAqAhDGo53vaW3RCcAdWOTUUExWtVayzy2sRnoDYjYyVb
eTJxhQFFzqkjmzfVrRJlsw/THggdSI8qIexL4oR51PzBrRxJd3fI5dK3UPalcbKNkmY9/6+q47Oo
tLVTDFxlNcUxnhH0cEBJtEtEvTYGpeGRYDRJ/3ENutHNAmNgKcm7rUkalQNFS0omjKexTNy+qSi5
KBAXy5rNiRev2btt8EFcyEl5z1AH5hooZiabCEmgNTcRgkNqf2syJdxVNahGEGxIUnyozhbOKD1w
TriYAhrL3GlKomvNxN+GfBKrfqpy5Ww1u5yMLliS+TKxgoXDUQQUIyy/ZNPd4kPCCKevO4I6vak5
G/G3ygzB1mTU9zlpUq4XzpJQZd801kEbBtevOElVxToWCQVdXq3jC9A2ttX4l7bNdrEMWWJFzPVP
htTPB79lk9tdIsWrdoFuH5R51UsU0rTuQIMslKa/cIYwcafa2OIhbc9CHq2opLLeNSQw+GqwE4Z4
Hyd4A0J2y0FRG2bV4uirDUUiEwq8Q6VBa5Zx7r+atenBLgV1ZfC+r/KmekYOQnEuooE1HQzDlvsW
3antZxfC0e/nIIA8fTUEs45uWMOyOQvIKl1K/rGZGrHt6viOBGL1gRWgj3fOu6hMrT1jG98fM4eV
eVLFdzR11VNsD/bemcFvRn+ty+Ip7bHtD9UrhDGJNKA+h/1Ot0MFV0wwPGq69kFLhHI0gvIE6N/c
RHVAV6EoGLy12FVjhmBnxD1nTbWFwAzpTERexviQdzRvAhRCiwhHxkoUdNkz9KLZldo08S4jhaeh
p8POFlwcbodpM4xa7qokvjKuLAOflNB6AKYDffmQJ9WbnnUZdsA+mBl4ON0hsbq26tyEMKrqMmUO
MpRqq9o43lCVuE7Pyq4zjOsiNDahYTnINsONQ9mxGHN5nkBYuubdAvhdP1QKDpSEgqlwNRTuTv42
MOxrKqULKQSdQOJ38Mq3CNqzgfHVo41c+sRkNyBiQKU/x215V3TOSUesVahnNZAKfyzTBxPkJtux
nv2rkXf0ucvpSfepLBjhGhTeuNSabqAc0u012O+HWN4FjRntpZ+byNNiOnn4godZoQaWO8HZD4Bp
hO03YmlsKDXZhXDDunKHkWFEHX1rJYLgUkbRNfER5pzgUu8HjGxJQ0HT8mFilFV1b/Z1sOJysu6M
i4OCHHP+dx0FxnXvw7OZHZGGioY2D94JA9qZbOpcbTrWdIc2uWad55Vz1vsUhEU36oewM6YdICrq
wyDJoOX4ICab6mZoDNafTRxt+nNn0rNdl+ff+gSloOi1M9AT2kr9jiiWrO06sFoYTFcMVyC88aJu
ihpHoJ+WF7HT5nfQhR/9ldABHrMNwrhAkdkvJmaG9jawHOzhPFHss59NH15gM2+uA4bKQKAxNLXg
JAJUbI3VL7U9CbhsLkbQjibmu4Ye/6IX4XkoWTjISvhLJu+32LQevTK6iEWerUeaEfCvyxtB5Q2R
Q7KEV7PzVXpsrAHY9ugaWC7HVVixU5cZ9jRIzOrG8mYYzIi9DHILVLAaK9W4ks1oQBsBSKRo8Xow
qhszebPL3jinrtYijw+nWdmbePmpV+0LDA9HqYflus5eC9WR67qdpTQMJSnLPAzYjGYyz+mmJAV1
YO8i6pvHwRe3mTQpQbL1TWLrqOAj9gFRlzX90sGnVM16CLQvPQrGxpWsH5GsQPbARbXq++61BcLm
omW+wyAxgGvj9dK6+HYyeSVsymsJ7vyhSLZl3pNr37Fi9sdk27TJeWTaqlsVs9QKWQlo/jZmQNFr
rlCIboXVcbFWs2jXgwVMZe3hajRvir5d0d9/ZCPy4rcsYacaKaGqjRuS5kGWDXCCdPoWViPPhjoE
AzTcGwky5Lp0Xsg0ezNmsYVlQB2vqIGoldpR2oEpxPrnPZ+q645ItMqivFIk5AbAMQshu77jr8Li
3drTQjA7WioqRjqOpmFcEJKcq2W4kQZLdLt4TNFWLSHwFbw0Y1o84W96wWqwrkYQ0ionq1YoJLWs
H5n47JvBEN/STnkVpbEPHdmcumGTFf6VZQ1bfvqcCHhrlXkR7EotHFz8FScE9vNTIxV4PzQufKHc
gApzlpMyrO0Kc2Hfkd5cqGuslUc0KAAqaHDhTUophUHS71Ai6E32nvZz2adBKmDr716nv3bqbQUn
tKP5sTYrIhmC2jFWWQ+ko1LEqxPLyFVtPFWlPg2rZFL7XYQYwHmL0iv8ZI+xntSUdw55T5PWTsZo
W2LwpooEwnFgc2CwxhtU8wSwvEv8i7Ka9hCIVNo85Cdl8YOXmJSaGLIXgM3eBwVsm5728RIr0o0V
qg8GrRcED8a5mURM3nTJowAENXbCgNyfcdiA8lrk/hL9zHmgx8uyeM+tLXkG4VpU8QvB37SUyxYp
xWRVrtPIkgYgG2wbhTfF8QAPhU6YRcweuAXwpJgG+opsvFVj9dDhPZkozG8CByuxBkzLx5aDqC58
pel1wNYP2kRRlSW5Yy8libSAj/EH+w3/D0tNcF3Xws6wjza44tu5pGtY6wilu6MG95VpXxHrs55G
O9hpTXGeoTDp+Lml5dEl9QHNmHnJGxgFj8z7uAzqCXkIe3Qorj2DQQTQ0nbugL/XRy9gBBeV8Nae
Y1yIkkWGVnUHzSE8xw7L8wmL3zqck78ckCimUqzULmD4JYNST6wnVV6iat2n1nA/hsj58tngEtJa
oW9eVkQboP3YBFa58v0IWKypY2CmE4PmHULr3Ahribabh4CjZkcHUBFNFr0znHa0g13Z8AxEba9v
AgNEQBYCRawTNvY61IoWW4nsSRzw2AiRojLr4LrnGuB4hrORadx7jDO8cRYaYY3w033nr9j+O27T
8BHNDgujp78nqk+GSzneKS0XscTyAxju1hEDXIK8yugB5fxBe9w2fXxhJSwbOxQnQz8iSfRp2ioT
sV/YCY/jkGytdlsIJ6Y3gBa8iMHixa3qstPzkUOIb2hIsX6HTYODhozUgPDNQ+4ZFyZKobDHzdno
+qtXUOGCw3DShads+wnfsG6l6soas/6SMlZT5Qfb7E9mpL3G9HFb399StRkWFhVILAVYc+jv7B1f
yKVuBZJ9Afr4RFx7UXLWFihmCz57JjCfyFZ/1I3ycmx7zc1gAVxMZJTDOtoFmT7tk0mqrjFCC4Wa
0Qj1pvD8luV60K/HoXwq/TrdhsgLTXIzNyyrn3VcGjgG8VjV2Tkt23I/hfmTA4Aeqki2sQPnDdzJ
wwSmOor0l1HVx601wsATPAd9F9u0AKaVMMfLSutAPlIiyEsZH2qZ7ryzWk3sS62fDn2F/lxiyXUB
FCSrqkjaQ1HIK7j+9ZUxw9lGq2I6nDrK5L05b5kRF7DoPObSgdEmDGNti0xzVaFmhyonXVnB8J1l
jCR4xtJNLg25GVimFKmC0B8NywTGc10EM+OExdNmKCF1OHY/rfq6w82kKQ776fogNcJGO+gTrsLj
vtCVecVk7GcUKXk82gEAO5AgTOrLJgSP2ajFhjAUZ4HwODvra/zb9Z7rhl9C0fg+tbAlizpcB3q3
JXHymlGfDjw9DmlU6i5DvbywTQH1FAxj7NGnyrNwX+pswVQEX0AChlUbaI8VH9LtVIq4igjFQSjo
rLQplmcFWmYvLLrVxLqRe3IWxLV3MMP4LqqHfZTGFJzS2TBQZ0QihTeJTeNwiNJnCJTroes2JAhe
hUjW7UDZkhyZL1o55Od2CRXPwRth8mrDBoSA4fTjGjgmOPeBGnZmwOUyh/c6MU5RRT5Ch2yw8rJw
43nJZZ+DHlV5D1YitN+EXxx7I9DJEkh2Us+fcmIdljaValzVNL8t1A9aI14sT+tBHcaUQ5p1KAoL
aXinuUNrgd0t/Hc7zq6TiS5ZNTfVdZY6cnDunCB89iQRZjruu4Uz8FZkakQuWxuidGG8IXYH0GTE
3SQpg544Q2OsCIzv7FUU9DUYwLcEzQAJ7CLJQKGeap2hjcU2KK5KpShtEsaHc/7Y++N1b4S4O4Mn
x0ezO8UpLGTscRgjNhYLeHKRzZWH6rbBEonS1Tb3fYwjrRbDSc3LA4Rb1DnoU1taxl9EH/4cfKgR
M6yqtoUGyHLsTwnJed42RgealWwBEjfLokQbMLA35NmJNmFIoRbA/rLya+UQUgvaSDzby+/p4K1n
VedNlxz12bjQDMGWLdl49t3+6bfpMZLTOfQUsf0edxpZabUyARB7i2DIgBrDdD5Iz3OWZVntWtuD
KTHr3WmDZnCpNM8/71KpbOlnyoMzVggRcvWt6HzxrYkIHNKLLtv2A61Ykr7OaiBSGHnIzhmByJAN
HrKhdPUw6FddW5zCJqJiyn6o6CF68RCTq9NSNsSzH5IF4PsPdWdCoKvph37/csjYZsIaxj0QZvaB
2jaU7YlAW71QdrFu3pPuBIhIazx9R4jzmYJWcak0ibL0RiM+4r776x+hqP9Mqv2vl+G//bf84s9I
2vrv/8PXL3kxVoxPzacv/36Tp/z3f+bf+cfPfPyNv5/Clwoc43vzy5/avOVnT+lb/fmHPvxljv7X
p1s9NU8fvphTPZrxsn2rxqu3uk2a75+C85h/8t/95t/evv+Vm7F4++O3l7zNmvmv+WGe/fbXt3av
f/xmkm3+Xz/++b++N3/+P35z6d00eRU+JX/btGH29vT5V9+e6uaP34T43RBClw4x0Q6PvMrj3r/N
35G/A3yxQKsIyxYUcub0aJKVm+CP3/TfLbJBNceBeKIJy7L03/5W817wLYW/Z1sGidOOSv66aaji
t//zGT/cyn/e2r9lbXpBOnpT83E+vo0SzbNjciCqDNb8hf4phNsPKstMuldesT7b+NRiAFdv9CuW
ZsB01B1dqMdwFX0RN66pH8JP/zwqgkjNoCpCX3G+KD+myFMi88O4eNWRVCzCK21J7McBh4hrnOPS
W1HXW3gLeTu42iK/tnY/3Ka/LsGPpzwn1P8zdvnnY3+KXSZdwCv88pVuzK7e0LFYKxttW29/fRBN
++Ion66rVbN7norXftmtwi0Rf8ue/fsCc+AKfMcqcwnPXGjbfN25BB+6AL+++gBfXWL74yVmmHRg
shBcQf1kKtvuUg4lDTge1lukVNe0Jddjjp47cjYaU1QZG8RP9ShNIomwq2fA69k4P4Rt9QYPAt0k
LsUivykqeiK/vlZf3ZD5+y9PxA748wP7vybdLvKoesVYxA3Bb8cNQVLwxUHmu/rTXRcqni08Q9Re
eKN+PEiHKykKgtdIx5WBHhL5MLox0/jiwRb/8rb/cJhPqb4dkSaKymF2oNkpIq/sVePOj7K6CNfR
Vwni81vy4zkxiUpLVU3dEOzUUOJ9PCeQ+US+2S8YQNbJ0du0l75LO48HzNkY6/5aWXlfnd7n0eLz
ET+9OwVITiu3XozH9ElbkvDzGL81C1Ted8mVuP03jjfflQ9nqDmmNIjWk9KkZCw+3TXhIFQ35As7
gyMJtQs6m6vxQjlF28j11/nh18+hmN/Jn44mHU1KQzdUXX46WmA6QF0NRA+siBblGTS7Q35rrvQN
XJQNqvn1dEfu0sZzvzjuT2fJAMhQD5yIJB5dN8XH++hDjkC7xUNDrzDcTtt5BBze/VfyP5f+1zfR
/HgXLc2RKFikLnl0mETocH483tiXY9WSEdHnA7LYGnfYMiOs4pg3BSxHluuXqoILSwe6W2fdgYpV
GV8qLOsvlSzELLBI5TBRwY21Hk87TMAyR12BgTCHGO/TAQD/hEzUqgW+/JG6YweEAO7REHgusgXt
1Wir/rKu636LMqxYNSnKKH4+y05DFWj3Vi96yBsAX26GHkQrBhflqYEZd/Swl7MZG4aXYIpZAhaE
VaAWfdNV3PhtmfV7ao0NibtFZ24MTZGnuMgNZrekJK0WsLneX8Glbq8ZIPqHrmjo0E2qeITcNWA+
MgvxHjXKiNeDKm1hGNM1D+djOtDeWpQiwO4RYneLPZlfiKRGEK218UOdUMnINFNhtdmDIxmsqdmi
lGzmELU4ewn6oHxMhtQ++LaGArKx8pE2NXo3MsKI8SUHjaaDQb5EGLX7psudEkWj0G6SvC9v40Kj
RqrjFKKzST5L0df0tuhgLNQ67zHyw9tLRF4ckigGJRtlmrhSdF13GK2NiPAUE10eqAwfYR+2CGxc
UdTk8d7sUHvCu9Ufsqmq8IkZ4Ui/yME16zX+azIN/QuyO5wrcxCilU0xTu4mf21VX0NO0bDXgLu6
KtmHLft6jiSQMYKbCYxsbFF4KictO9ahBbnCwxs0pjSMIKYDi0brRTZOtMqLEDyFSJ/rCjVMO2TH
TG9pd1cJGV76AQFYwDaT/VpIugMRuEr7SNeCQHQgHmutzJVNB5eQjDqyjlUQwFA6Lbp3sY/JHb82
DpiyPIUladRtHagnqyj8ucAmd04z+hcqwdIvrceTBV1fd4O0HL/XNMHl+aoIibfy6Rh6JmlkXQoD
uPdjbJ6atBAOlNyjc3D+zkGhkAsjLUyXRiwD2mNOUNdfjA8fhyVeV9aJLMws1WSMsDnCx9e1jsbS
z2vAK8F0jpPsNOUUpyzlbM5zRuO5//Vo9HGi/H40a55LbBatqOOMT4NDZVO6CGvk7/k3RTlPzEsc
TVn4xWws5iHtn0PtfBTN1BlPKT4L+lnfh+If5nw1iieBUmKp7sNtDJohXb7ITbQNLr8aXOeP+/FA
bMMk85bALWqq9qexVcg2rVXC6EDSu6I5GJRQsUssf33N/sXpCGmyjqZ3wLTB6X28RUWG673HAIFA
ageFfcEzuFT0dj2ZyRMQ2TVaoM1E67OGTlmbj78++k/DOYO5aZo6zwlYFNX5dHB4bUbUwbwDDCoh
bYj6LI/M7PTrg/x8HeeDOLauoaWjNvXpsYgoRhkB4SUTbmqi7Wiu0RfKH359EPunmzU/6RyA/jAo
S+3TzaL/IMOGTuFoqsVepHpy43t6sW+pPh9xgPvrnrR4fJJpb31xZPnz+bHLclRNZ4moG+SGfryD
oV+XYwvlxZMhkj9yH5iRgtor9U2vmuNrNMFnXeDNzDByIXwClYcbtfLyGXTPRVvUk0k50MR0CVyn
D3QkDiKqnjIoqCpsK8da6czEyDviNHgnTogSsMpgdEFpkpiU2BMPxDJBSY7R+8cEDi8g72CVQWGw
GdtROegNvVppte0hlCBoVbNtnjNQ6RX0RxM7rddb6p0CnC6HzSfNG6dlpkJdqxOe1gcdYtvEuCkt
J6W5jocAd56NCSBofTslv9amAYE3lbRaPb3AhLP1FbejQrIrCj3r4WE6/nup1Wr+xWDzafs5jwPs
bg2Dt8bA72h9XnLB7IktHMJLlDRrIJlL/dk5c5bEaiyHDcnES/urN/Xnl4XdNoeS/MdkRPj0HJNd
0EcpZodqhW9nCZJlOxxotrKIRdO3rk7K8T99pNnKGzAXhGpppvg8nM5+5kGpnKU97jozWjNNrez4
KiNYG+EuKuj1rw/38+nZMIkY6HTqCY7pfJorOgMAlY4EP48ht+Y3yKF+/fd/fkP5+6ajCdarcwni
0+XLCOHl6WHzqvH3G9rcyCtN600E95ZxU02j++vDfV/gfxy+bXVeirNnM23O6dPxfLoxXYkKgoyO
ow+DKl+CM2HzLJfsAL6sS3zavvE48gQKzaGognpeNee6y4+7xDKrLcvxWdDs7Q0qpK25Qii8Z9G/
/EcR5D8qq/17NbPz4i27bqq3t+b0VPz/UDjjqfm/F8521VvylL1+KJfxC3+WyxT5O1UvLPu2yqTN
kDjfgj/rZYpQfzfx2swbtHm7S/XoHwUzKX9ny+Zw+3hEWCvxmPxVL5Pid922bYuRff49m1v+H5TL
5sftn48jJTnB1IA0HouybZO582mCsrPJLIjt9EgGeLVJ/FLf8/Tyh4tx8ecf+7E89emRn48hmWrZ
7dKkn2f2TzORwQ4qNRSscdlDs/I2qZsvod0UC/aEbr5WVuVX296PNYufDmjNlaQf1mKi0tTGtDhg
tWpW04q8kyXk5OO4xmO4+aowNn/6j1fww9lZn64gZn6/sCNQadGu2unbbtuunb22/bI2Mr+pn48z
v8+2LhwKjfqnN1lJm0SoYOAXw7rasZO/d86CO4hqa4hrrnPxZWXkX13EH483D8w/XESvcSzFIn54
MS4h/S3RPi3BUq2sTb4Kz788u4+L9O+3TKMworLelBrBTZ+GxYQWvNkpKezBJVFdR7jou2xtXqgX
w1KcEbP0oLvjFjrtF4/mvzjJD4f9VP5RDSsiB4fUQJzCLtJIkqPiE2S2XbnONl/NnOJfn6RlsK7V
2C5Q6P5wSSMdfRZBH/NJ5ndijbx91Z4lK29VYEKhbNowKMtvpvv/cpIU5pl3DMv6aQoVhR/jwC7n
w1JDWCLY23pHYwEReK3s9N0XR/tYpv3rTv5wtHnC/eG5Maoe9XXK0VrcI7NvsFKDlYXiKwuVbYUz
uRTZ/ybtzJrcVJau/YuIYB5uBRp7crfb4w3hYRuQADGD+PXfU72/cyyVeMXePje+cUSnqsjKyspc
uVbCECGsG96x/Xzb+nU4s3T7zLgUarLICCuDarivHgT6OOiYKoA69A+MOLA00WqwTFM+ibFjZrrV
J2j4ecbWUNRviYoI6qDPJFqTazkzIx3AU9ciJc38DErX30v73m2WvWHMHADxN6SgAusEw2UQSRtk
keJ8nH2syLa1GCZ//L95jehbZDPfQ8o//vYG0kSuAFslv5LTYWSIlFbLUXePt38nIJ4PPGUrEhDE
Z/3bH2bygDkG7y2uTZId+YDV8KhoocvnB9jGwMq6YkjnScSu+ug3n2hrF4/oovnIlc9YnrgEuNh/
G5b2UUNbtY6F36XbaGNsRM3fXOmbuU7P27Nb/l70ygz8zqGP5kmXQARlf3xC/hCahqAlYIEwDJS7
fKsvD7sDFd1sCyXeB4X0f/TDVR0kfrQ8+M4zuEz/+B4GiC+3d3zCR0lp3moromwvN9t4wjrDUUFD
26wSn0HWI4CP6PB028iUExk8rCzX0TlyqpykZBDb5JZags9ahWvvbtww+6YCQt4yTLcGwYt+5IxF
sY/SPlO19hhTg4hJ5C6X58LjaU6cdpl3XA+riIJOcrgr7uynUwDx0CEYmTj7E5OOZhGg8Vy0Z6SH
ThZrlMPQelwwhbGF3nuN4FK0Bvi8Rl9uGb3X3v3BGs8NSmt0zGF/OLUYrIJia/oM0DCes6RPurJX
hyD/oD/+jwal4GwxLgfq92yFqFVE62qpr7TlP1mhWID8EXn+WA79aFEtE857FtyYN4VTN9SpRlfM
nqEbHrgjSWHY5p96IwX7dmCSv9jeXuXUieBtZ9hc8zoPPemEAk+G5SMH3KgUsAyu69NjGs/VGCby
COPchnQzlMV/bIhkCdlkv9m264zjzxSLaDRnAY+7dfbp9sq0iSCHWVO8xykNij79xX5CLmHbVsl+
mutqq/2otgewWgvtMYEiFVbYctusvV26RADpi/p9NkMUIfTqa55Zl0JsqOmQ0tRYF+cj9q073FWc
D0Zlnvrvs6dj+jv+Xqz0HeuqYIw9w1zvG5/VZbaDNPJ7foekxqLeah8KP/4rmdng6f2lYeaZSA2Q
qF3ur6HkMGaouA59s7W1ydbFMn9s1nOXyMSdz2f8rxn5dXRUsjBvLczoTam8Jp6u3BuKlvkz3jJn
RvKWfji6I4Nggudo0UEU9CLS3TCgT/QAjElfZUG8dIIZo9Mn4/faJCc5wkyTHXuM1ktA7Jv9Cs6m
LSB0X9Ti1Q1aQztvvv845Ss87zUKrS7COnINqUoYWko7fKUKjM9aYG2Er7j3wlfiTf/+T32F3ppm
U742r7sAZjMYp7R885Vo067dbb9yeHXOPW6n9lPA2shseLxfFRfhnDNyBszwFVRMlZ8WZAdJ8z51
vJkPp09duJ4lMgmSRTIp6bhBaakoIRCORaoF2S9alwi7Bf16D97guEYtj2M+rq3HZjksw83wctwO
jygTzfyKiQMIfsfk5Fm6wxCXdAWbR4N5RYVXpmjiaJtqY3H3YmY746VzdqSb1xoLKLDyI3wTa96c
C6oTf1VbuE+sQHlE33BNu3rF2+UhcXbQTcQzFc+pLPlimVKcObSHQ6LBlPN2SPY/cgaZqAqi2Lis
nkcQSsCNl/l6bnMnDsm5VVMuyoDJ1Ecdko1ROX0NE8DlQnUyPkavt3d3zo4UdyyrU8pwz+YaRydI
YfWLECLbJ+//NytSoLFbBRqCCCt5bjB2agYZkwNZOLMWCXT19ny62DTpWKhm2wAc5lMJ2BVTKH5k
BVEbQCay0ns//2StVaBX6qbddF/sl/ZAAcF9rHr/9mKF30tXr0UPi+eszbvq6uIvdBo54UDq1AAt
tevDi46SZRp/Yrh53bn9y21rEx/wwpq0tQXqVShMYI2Rvh3w0/t2aB8ZsZx5xUudmre9tSAns4Gp
cOZpLVxet12Sxmk34JCHX8HwuSCFipbIKCwb6MiWCB2s/2Wr5v9bFJVgGiiiHC9ZLF3yVKI2TKXx
Qn/uAkYEltzyG71d8LgP9ADFneXtzZx6O1nab5uadOz0Xu87UBd4EB2A+uWwg/fvq/teWFNhd1/M
mBMOKbsKUCPm6ump8HaSTl/Zlwj46jVZNkOcUNtvi9Vx7d7DjSl4xpbiwTZX35qIpha5tgZ5oKnx
aDMvv6OnVCUQfEyKtFQ8gxl52ZB5b2aWJvxOXpqlAfVWqZO/wVQv0t/aspyYipUIm6dfKCAj5pDd
94G9goYnmIuWUgP+b185tyadglGnceMaDWcu+LsyGW6NB1Gyi1ZzJbuJKOOQV9q0AGgi0kyUo8yx
Z8TCdnnFr/VfVmADJEW0KDj4okJf7xcjDcV2JQCe6Muka/Mh9+eev9eH/vInSB+xUiMj02Iv8t3O
+qxA71Xqx93QZOuZj3jtnw69Do9UjeY09S7xO87ehIYG7CAqoApod+Mq2UCHdA9anuqIvpivCokf
fekxl8ZEdnVm7HDqNbXfJ7zPILSI8sNDj+bO7QXNmZBSllPC9EHrYKI37YCx09WY1jMmpj4NHVJR
VcX5r6PWCX1tuEyhgguBLaIUOI6vh3YuUE1YMVxNNKJoVZIBSjmRc4zyLnb0mMEr6Ikh4YNHHWp1
Z+Yqm4j6/G2MeFTh+UduiCZNuz/C9sk3+aGttCBZxisjWkBT+UqSKzCtH+ZqgxOf6MKi5NpjeIIz
ucWic8jf2WH2ySyH4LYXTET5y1VJbh1Sx0r1DBu9nzw2r8bmuM5IJMut8y1Zzd5j15EQZAlIfRds
DhOjMtZJq21FcfoTYDakTp7sHdJ+a+b0TCivVimayos557hOQDBI2ZMGESQ/VzjWMVLT2i5HiFUg
jkGbI3qotTt0Gp3OnbnArmtGWHIEgIvmvEe77fLIaifLMCLTEAOqDL1WebHZ68zpRugH2HDXjZkJ
eW84c7Vcv7KEUVMnorOhHDTJaK6jrp4hrNsdKU+3d6HWLLMkSJMfM24iLnspIF0YkhIQpXchSALW
R+ci/1L2zqKGfqyLIERIx/o+Kq1tu09+HjSYQMuwP82dvakzTjPcFXkkQohiPuQ8HqbIksB9CHwR
VuCcplCo2O3iUDvpRx6EBcy+Vdav1bxIIVhBSrauvdMSCWGAsMxrIy42whrOWOIyHiiuMVeWLGf2
Z8KxqbygVupY4LWuoILMNOpITKooHMP/e88E8soM4o/e81trbva5OXVqL8xJ+5EYZbs/5JijObLr
nuD29OvPyIf4+kZ5N5tRTC5OI4En9FnkoFJqBm8kE2ElEVZ9juxFtMlXiE1tva+8NB+rh9lH7sRN
y0vhtznxc84uvwL65twpMKdsxtVhk+ygZLgHF7VQKfxEQTxzs09EWaqtVOw18C7UIaWDa2ej14cD
BxdqokUeQeplzViYujpM1VUdwgKDT7jJ5YqGQ100VuexgWt37ayiHTwdXuB9g2fdz5f5g/IzKv7E
I8GSOTaVEVWlcXxpsxao9RNK3r750C6jTb2GTzu5R2hiqW9CP/s+cwDEn5MChKmZOtktBxSArnRX
7Y3IQ8aUJSoNyTRJ4CrxGXQdloR1YAYz1qa+GfKelDoRKaXtIeLFmYuYp87ttBOLGzUTJSfw+/F+
G8fhqrWan2F4DJQBvIYWb1J3eEm64RH6lSA80DHQkw9/8lsskFLocIiXi+SuXh3qThdHiT+smnsm
qWFlBqUi+mj7l3xJgg8yfebWnly+RdptMhWn8WC6XL6hwyuNsDwpj/Viw92dQNU1s6qpQ0jr9T8m
5Fqvqu7TtMkxIYrmWlD6+5UNg9yypgALqVTtz35TsU9XHnRmUXLYwmm9tBmxWAWQaosMu7nrfAD7
5sryk/kYOrdC6buNfYbqTo5mRbfql/oStr3jBs1NO4CjdFWtdf3D3GebqJ855vmmip905rZ61Dte
2rLE03P3mcGa7r7gtdTcqT/3QnloQR14YX4SHEF/8jlJfxhpc3VaTIbkMZAmwhGbI/8jGj+mfwBJ
1WxovDLNIw6oOdOxE+dP/pZv9REBWBHQnMuFQtPn2RkSAmDNUetaMQC4GB3vTxbFIBS9XTBtEAhI
YTUaLE2JjqF4v0Mn9jTCZk+PAL4wH3q3D+MTCggzp2Lq4BHfTOq8pF006y7XZamhxfi8It7Wyvv4
J/o88FkEw4uYElV4YpNi2C8zNvWJvbR4dqiUCXjguPL9dNRKTW2xyaT7Vn3D6SrLhL4E0hF3c7WK
qQUi8wNKTBUVdblhnutDOLgFaKrKSuBYOyJIOIOxm7Mglnt2BqBRMYawxEKm7az8wSr+ur1fc39f
+kSjlzpDI/5+bHwc+6+wG97++9dFI4d2hkmLnxat6TnS5zipUVftjwKKtROovcNDS/+kWdcz2/RW
XpOP0LkdKbUvHLs6Qd2FL+/CXbbrNgaTjPbdf8G3jKf/H3PPU1e3R3aPNcDFoEkvv0isqDDxQ2tK
IMwevRV8ZjugA4tqPV+smUxcKQhwhHQBzZYfgHZfGGV3ANVDb0+0n2LaejbJnUCcx8vZ1u/Eo4xP
RGIiAo5+hak3W7dq6gGUCdJGfv3NCCKenOUH+x0cRUtjedy6K2Rc3Jd5/PRUaezCtPDTMz9nksyE
Ph3T9oO9RtM6KNf9o/6xfqn98uH0xVzA0/XNezbvIYdZh98hZQluO+pEDOaBDXCbVptHOi19VteJ
je5Uw7t32r9X6k2OAvNcAXXqQruwIS0yKa0UAXJshA8hKPH8y55GbbeDKLncguFbphQ4YQ9e/vuV
cZkBQGZW1LiqK3V6D22lc2JryRISGgpRjLqQ/QfB3j4zIxfA4Z93is7EjA6LGpCp/WdgC5CMMkvi
h0/Wt95d/IPTOBHusUrwNcEQCcaDS78xouh4st8W9zV/FTd1efS7DZImy5Zp09VcwH87cVKcERMg
DL+qLr1LuXUJU+FQ1IMpjoi2ih49QCHluG7HtQ4Z8S6/c9aQEqrA4ZBJmW1sTATrC+NSkOtAMzHV
jHGTx8M26QpYkxr0nv69vwCGx1MF7v3qcX5IoI6tEkrEYfRgQocfNptcf3/bxsS1QAX8tw0pF2lP
EWTgGTYEjk/M7lvsW7Wei2gC2C9lVkhswJMhhtwgQpTnwpw6dxsItLne7ostuTkKnsAVBZjnhDD7
Ev6hp7/EbLj24nxlcpGuN4zu6p09k+BdB1bxM6h3MKBm2ezqpZcOhtrrdcnPQCarXeuDy5Go3GaF
fIG57lRGNL09fC4oAaUvtzd6egN+W5ZcJupOncrAcQRz3DtlfK7bmZVN/X3d5AErWEWu5+w79KmL
1kLLXnGG5UExeL99u72C68DMcN2ZBfELzm4G2xzpqWhYMLxvBTTHBkrgKuJ2/96KgFt5sIowciVj
2KDD6fW0MCJow2H1tpF6aY1jMECEPGNIePZlAKGvdWZI8nwoaDXavBiqYm5YgCU5wl8cZSaMm7nI
f33KsAUwj3glCJPk4dIhgeMxi+GZ3XPK8pVIigRlydwpm1zSbzOG1Pps0giSbIOw1GYaslxMp1X5
Xei85NHm9kd6ezDIm0cZQ0RehmUZ7Lr0BfPoKZ2eqQyTPpk7gU0bN8pHURYCuvk831eayEqQgIZr
Roz9gRaVk4K0hZs8VCnTWIsuaD+qHxmFH1fq0ticaGf7bXAK6vf9F+eBmbbVfll/bx7mNleb8H8i
MQBfE3YQ0kDpcXgoT5GehwfE1pbKE4+3ZRoIto5wlW31oHoQcylzTcLrvFOntieG5qDQ4KUoP0ib
JLG83j2iOP8M4dXafac9az4g3QVkP5s5L73+qpI1/fKrZid9sA0Na9WP8Gu4NpfhVt0Wy9MPdXWk
hjlrT/y9Cy+S7EmpntXhYLWwl4qv2WxpTgb1qkwoCEOROdtivgr+8DEB/cePbJUxBnkzQ6Nh8qUa
GUmF3dHwOPFx7df1j0JNnrzi6Ffp+vYxuYrJwiBjL4bOkAYPL+m2gWXM0uiI5vBIf1PiT53t/8Hf
pypCk4gqHrPjl99LsZQmDhEC9MMCRYlSq17HzA3+NxuS158MRTnlGpvmdcgw6Vuj/XLbwFXQEpt0
tgjJ6VByVlI11XJfQytqYfReoDnhj1PVQ43p6X+yYwR9E4vMGr6d8bM7zIpa89hoGDsl2efCUN81
yec/WM6ZBelacU7oodkOFkpFXRVAJIsMUsZaQc+zKeb4bq5Cktg7nqXQSjDzCvz60gGcpi+okMHv
7DYIqcTrESYSo53xgGsj8HxxZ4m0foJrBpWJ3NBK0nm1+h6PdzydqPnN2BA/9DISXNqQd61s1PBY
cAbbBlnL/QelOc5c99fNDGpD58uQDuPRjuGojDFhI6aXLCBoX0L58Y7q8MG3F9B5wk+7KT/d9oZr
mKdkVbooR8OpYW5m80QB87RE/WbbosSuMe53fBGwbpH08jKrmPjTEOx8sfyCCzSd8fvrQyYWT5dD
tHnF8/PSUfrE5b2EToR/aniZlX+17r0KGelpP1dqvMp0WC9tKd0RbSlax1K4aJLsGJ5U1ivI2bS7
ZH1i1mEemzRnRgoaURWP3b5GAYwqxa5dK4/FMnlnggq8/fkmneZ8OfINpWrFAOU6T9kf4+r0UYxL
Zj7MMj8cErh8F62smYMwceOLDSRCcNgsgpTkprxqKx02nyOlCW0lBtjzuzYowOvsqXfPzo+J3y+f
u3NrsnsOSKOfEAt9c091SddyObyNzO8f95tibc/NGU2d83N74ruexV8ducshhpXYh90YedZXxZ0J
v9cwsjcH/M/+wa0mWXDTinHMtxWRKT4mwOMQHQDWnL2fywinnfC3KcnXjWbPjLeBqb/R0wlEhPZK
nc3q/w8n/G1HcvbjUEa62ool7cqP3VZbwEzjl8EBLB46M+t/4Ba3PxOFuMtN7LTRKBGLpNkCvl/M
kw93py+I0d6LxmDox7u5ot9UfAJ9Aps3KEqY4iS/gMiq9KxRZWg9fae178bqXmGeD93mmfM8bQex
EVIAwRQj7rpz/+urCq0Q7QgbhffU3WfL6Lm7M38C8fINnyLOE4S5G2U1Y1V8IPmUCeyVqDmA2pRh
sGOFlk5WsjqG81di6Dra6dsf3jpnxHuOC2DKKdlIKJk0IA9X9B5aM+p6DJUuTvl3QUfU3+fnJKbi
FByMHtBCUo/regO6l0OOeBqjJu9NInCyCwOoy76JecF4ab7M7OCEQ/LIhHvFBUYMVlT6bmmI2nyc
h6zqOatWCtMSXKXHNYJYhp+doOBEIHCe1W/CWy6siv8/8xYNqDeSDVhlsHZrPR03+X2zPT4ry3Dl
PMSZmOlZtZ/mzsLEM4wZF0gPACSADeQmvTRbtm2iHPVD7jcrxAHb08JYiRH2YtNoOxiE/gF/4cRC
dfp0ojJHgQfp3kuLSXUs4aWqaZwosIgP6NoZ9ULrtjDxLWa+5MRZAIYqaBLF4DpsIJemWgQxjEFt
kWmgfc2E1Eo7kv+0Qf2qb9xH7edtcxO567k1T7oNYjQnQvWAtdrp7fvmZOWbQwiv+klFnP22KXEx
S4dcBy5qMHsJWPqqtNjVTavvE3LxMf16GJ5y88OewqJdv+/mSolTX+vckvS1mrhAVzDD0gGBWN6v
RwVyIuNjNVflEX/n1oqkT8XQf4OKEna0+INRo2+XrtGHiGrY59dVM4canVwVDPSiQCbw9NKd05eq
HjviLXPoPqjlfdowoZtsVOTnb3+niVAC+IRxVYdeBd9LSrBOlan3YcyjuT2Ffl82X/PB++u2ickT
DNMapSooPmBLkb5QgmT1MFbHnCfTSoc8fFmDTk38qvswLrMgepovsE+tyuEVzaVGhUqXaxtt3aAO
NAIkgH5ziz5Pp6ubmUWJsCO7A0x8tFqpoYAHkc4Sxk+doZeEpeD0S1+OG+0x2+43AkM8GwKnXI8I
gTWb9u7VZOgebVJvb4uqQ7z4PK7eaL4WpblQfPFYcyBhCzLGOaLg15wbTlgWXK46Fw0t5SvCATux
gXr3hEK62D16jOljhNR2GzZwrVY/e6t/NU7/kiOL+wx2G2B2hEWGKUFIShEf8a5O10rC1H47BKZ/
aoPsA5KHCJgv7FW+g+WzW858zYnjdmFSxOmzu6047EvNSzApxi3QRB5XaZBC2n+X0uFt7AXtFxse
0CAKYMS5bXsiKF+Ylk56qe9h7feaHNDpvWM9CDW8fM5Zxc+XnBWEmRhsNAXxzBUZIDIaenI8sbwf
OcTKOfCA4dl5FnNO/2AKd9Ia3QrBhM7YqAwPQID75HZ7YkrzI341VgJHi5+iZLWDAJjhwtv7N/Ug
MHQolQVXCphF+Q7NhwHtwtrM/eTjkCy6DIYbaFzR6uHTaQjTrI6AEuaQHRMR5tyofJX2mtGiWYfR
Qz8+GK39UIPtub2wORPSMfDGum3LEhMaFLTNyERj93rbwlTaerEK8SXP3F6tTtHRO2FCNBISOp7J
+r5mpEndpP7P27bmViO5+eFQWsdWmOqYlIybl1OzvW1g2g9gXiTLxxuI/ZeLqdUsZBTMIrtZaqth
u//8N+2XtTbIhpMf8xX0qYsN0rbfFqU1uSOt77DBYstwHTIwaVD/JebP2nvwxzpwx7kKxVSYOjco
Nvnsex2tJDwQMnOfSZlFpZWLivZxygRq9m/JhwjB54ZE0DozFB+cuC41DEUZ3Wf100Fg/5BYmflk
U5Hi3IxY75kZt09BN+uYgcXZBq6wzJbAXJg7O0TryFj8g0fMpBuefTIp36ntodTCI59MhZ2/goeR
lve27Bd1AFPVIvmBMNH+EMziM4QnyAH4fKHinj1b6H7M0B2vWGi9rLbenfdp2Ai0YR8YgJ4X8Vfv
9fbOTqTfF99PSlYRfSuzeM8yO3u7HxlqNe/TaFzWnL08f7lt6xrNcOkscuOlKfSqchMWJyAM1ipd
oQX9vY0YoY+f7OBNj2IBe9syIa7U35VNSAk0/Sv6fvtnTN2jZ1v8Vgo722IIPI1sNPkVmQeuOR8h
I8qQw/t228q0/zD6ZJvQOpLQXn5INzyaaqkK/0FrQo9pDlr94raJt/26dpbfNqRTYcaJy2qwIarG
xl3MvHf43l7td94fnfLfhqTDoDux6+UWhrziOTLuWuOXqs3dztNH/LcNyfPTpEfwaRSeuPIMH+W9
DaooqPktlJ3Ileci5PSVRouYhzsJ5DUSyhsdo9Y8caUBCEeIRfuEbt0bWVT1Ya68NOlzZ8akxQ0w
RoSkzrlflQVtDMBka6OY8bjJo8zDiSEB5pIgpLr0OK/IBzcPFfJD5SG5Q4u6956UXwdrhhZiygyN
CqbhXQoRgB4vzYz6ESGEBsHIbE/HudraJ31l8GLvf7pWOBP3pw4RMZjHLdUyypuSrb5C2rIOec+E
pyf99Hmfvrt9gkR0kw8Q44JwslDGsa6qfgOy1RX4Il4tVKu8FDScZyyb6NdgeYus/tQVf2n9TMCd
8gQTWlZIdkWbQn6vn1QUFo8WJiMaanvr675yFmnxB+f13IjY17MQl6FBV7gDRmwm+PvXpjAWdj8n
+TKVY/B21iDNt0gO5XQa7u0kSStxYEO6gsauVzY8Txax/eX2R5rqTRjA7z1wvWBArwt7KlphuuGI
q5jUE6KTlcBknoLkM6KHM8nh1Oc5tyWi1NnOnfa2M0YWtmCoXlTWtkg+VXOcIJMJ6LkRKR3MW0Xt
h9QVl3y/7JFloz+WfmrJLI6BM0J5qATGjNtNhrtzm5JLpKU3Qp3KwkgsOghC8idUKVDA+xFvspUH
1cScwamzdW5Q7PTZTqrh6NR6xCLHYaWiNwtWhRJ+SQ9meIm26mr/UdBoFMT3Z8j7Z1E5Yj3y0T43
L92NDMp66M9ivkMDPolfyjK47ZZTBgR6BEZwZtIoWV2uD61GW40L5A6oX+5UN/vSZPrMHs6ZkMJf
qzT6Ic4xsc++NnlMaXnmvT9twGPUxCWcA66+XENmR6csMzGApEzrbqruD04TigL//fvCR858IM4z
p/Ogv+HvP6uHbDHou0Srgtsf4hrTzIV3ZkVmDHKptxq5g5WaHr2PVvyD55/KoEfFmgbV/g7Ivb//
4ALPmp2DnEpaXKYBPQOIKuLY0tPbPMSmqkDIRmNM9UEmgFGMts6ayVxQuHON08lAeG5NCk6VoiDN
u39b6Glp3KcrI1scE2C/1Tp8PHy/va1v2GL5BJ1bk6KUcoCBpnSxpmyaeyFDlQfRM1gLEX137j3U
G1t7I0CLdFqW8XIugEy+FoBYQ7fvks9cjT2a7lD0uR0DMKPUhkb5N9UfA/u5fDSX4reMC3sLutUB
xej8slfGrkWzr/DnsAwT6Q4VRoqpIk1EOUo65jE9cavfpzQh09dE/bo3n8z9/al/PFlzGJBrpCSX
2Lkp6bhbJ+gLighTPBsYp1Cdp+IY+hr6QIB537VDvLM1mBpGe2dWtu9YCoIkTrFJHRBTRfqQRfrn
2y4wccNf/CApPNRpZByVgh8UNonvDT/QCfGH2Ficxpl8ZSIOkQ8xOgjWndq1fIwGvd63Xp0dfcN8
CcOXLvv3cY6urk7Zj/kDQZ5wGYf2wEELIwXHoxfxWq2UID5ky9t7NZE4iMYxDEOUTWEYkq67va7t
y77FROa9P8Am6HZBQ2XitpGJD8KP50CIiAqrn3Qk9wWC3I0NGMuN+d5OvBpNJGu9+ldiua9/Ykog
5CzGDnQZtlv2aWXkA6ZSeprh4KsIl7vvU2Nu8G3ifCECKjjDyPAIoJLT88LYNxGS96A0tNURmtBN
tBMDj4JSyPu1XzQPgv+59+eoQqZc7tyu5NuDN8aJ3Qm7YbEYkYYOn29v4JwByecOiduZVgOhdA3F
uHd4HvM5VNCUN9DXd6A75hnGY+zSq8006huvRICs3n9K96swTBbDuIz3P24vZOraQcgFFL6nMV13
BQB29oVaJA529LXg6Yp22vORWBsv+8XsiNnEhXphS7riBs3tFbfrjm+F5r+J9jOI9tVVvjw8lTNh
YSop5oaBrog5/gnWBNPd5zX6dDgBtHkmNYCY3g39AG9tb9rv/54PR0x6nZmTFkfc8JzBIp5a79Hh
QfMz/OLVC2Pt7NJdvxj+oC+AOUfjYInIJ7+eo8qMlGRkdVWpIHt6ihZWdph5QU/5IG1NBrIZOrzm
uB8V96hZDUuKnRfbrRaxththcFNns7yp43RuSPz/WSoZFTXgdGK4b56a9SFunpjln4lFUyEc7nDu
CCIS/VophKv7kf6aQQgfT0bQD1+QzVt17sxVN9ULoN6EujGySAy3yEMtNcwZ7mD1LOQh+tZ+REuU
gT/EBltetAg7zBe6JnbOo1wDnwvjF9cUsLnRoU2pWSI9zvJ19kLpPKg2+QnKiuox+snA4yz2bsIr
3gbmiUu2I4gTLz+W01ddmVSKyGSODMKOVfMCFc8QDClkHYY7eP5MiJr4dPSAKREBF6NMYMm3iK5G
Vh1i0O6Pa14cAZLnP7X4sFU0Rro41JvOipZV0i4Q8vgYa+WGGZEVqh738H7P0dBPbbjLjQkDFa50
NXXj2nGcZVlc8PTc7nWEZUiclx4NwDs0o3RoAPc7HiQzWzC1A0xLQfqP5+pXMm716ah3wwBEzzaO
CGZsuxN0yod/fULosgMmozf8JhYlfdekrjoPMlPytLTeGP1+R96xtfLOnMlzJg4JhsQEJ5Oxolkr
GXJDr+qyni08VmJy6ZuQ5olRKQA9Jk7JfC/6+psJg3wxavUYltM3ZRysanQw6LpBqWy1/cfbHjr3
96W72jj28bE/JYVvjdzUjbvuj+nytolrD7hcgnwGepEwWiyh994dyrsuQptvTqdD7Pvlm/DShpQ1
HWy7iuEFK/yaGr1R1j/bWH0fWdAs102Euf07OJ83RqTOKD1Orw1XANxNdi0nvppTNeORRMTvurt6
oM74K1Fn0pzpL/TbhPj/swvGaQ00gSO+0BA9Up7PyhkmietEV2zd778vlnj29233mNd9dyh8Pal8
J7tLlB+dujwi1RIBebjtChOdoUtjkrt5yOJWB4PFjKdV3P9V6s/K4YnvtHKyXa3dGw2yssoc/Og6
6l8alRyQWZ1QrQ0+UpIn7sKsx+e+WhoIKqbJ8DKzQGPKEVFvEcQSPE9koAoIKE2v2rTwDyhOruNK
jCBHB+O+3peur4VeGyQlKLK0La37tZUwe4MM8VIZ0XDubT2a+bbC7a+OheBPoflCTV+evs3zoa2M
OkNlJeNNPu7SYldQc8/Dx7J7dNRy5vNOmaPibVN9BCR3lZCjKSQE1NhoV3u1y3eZYUHcss7SZ6v4
WOofbm/11LnQ3pRkuF0ogEh+a510s9F0/Db3Uj9P4m2hnN7/byYkb7X6rGz1CBPHlNb6SX/UWvv1
fzMh+WYVjl1Vi1WEQ5CMhj/GenDbwlSIOt8nKTQ6sdNFio2Fk9IGpTPc2a3hMz40c89PhZFzM9LN
aCZuohslZto0fsnQ+S6MZFjYSfnBSLRV3Y9/cOVTkwEso0KGC8f/ZdgaaI7bVY9rn8bG8pFNonhi
8qJVh+Mc7+Okp1Hpo8dDRZeW36Upxs6pObiY0veds6R3AAqsV7x//S5nnAv+NiTOWA3DVpdWHNBF
WZvliC3kz6G7dZO59E/8ATkYmDA3UbUU51NeRtZpLUKJGDgsYDUstrZ/2DXfyV2+oayrgw2cm5ab
KByyJICkPM+polDKv1xSGVVj1EVHkguSpRJKD6MIDjCGC4B4uPjGbL46z+A26e9nX0u/NOqYhe4i
2U4QMu+4853sUStn3kpTDqGrlO0E+ws8inLo4V1pZhZB/nR8Zxuox+Tfb5/ZqRvr3IAUeDrHOfUH
FwOFl0Aj/9HNnwyoUMy5OcLJ+1iUN3meuBAZyLIVUSyiuDhFdo+0SSlk4JzAdpRNkSufD43y3TyO
vskbLXH7GYaLqcsC/l0qktwJ17VVesGK53SYpuuowaUaDouT3jJX2WbGXV6qZnBsrVNwtIY55ezp
z/fbsuQhLQ+hLG6wrGj3rvmpmwNVzP196SQ33WhbCNIUvpG5WzvvHnvrT6Lf+eaJn3CWtMVWVVQo
fBV+1ehLb28EJuOfCHlvbvvh1Fkii2HM3jTAIchzXJE9mJ7acpbSWEUQKgtCL1sclDkY3aS7/zYj
szw6WtLUVoWZ6DQu9qGx7LsSrPbHrpp7wM0syJFCedJCBa6JiKQmD25oBUWdLRSoK29v29RdeLZt
juRgoXY46PWAlVDp1mHRfHJGd1Vo4arbh8FodTM3x9z2Sf4GpFgdzKMwNzyo8c/GXLnWRgEqcntV
03sH55wYeQOdIqUqlhIe41OBzw3OLjfHRYtOUDj3gabXQqZK6xQ0j5zVjZq3LweVtZiHajXSKvUg
Lm2rlwR21dvLmTylOvch3TOHope0a02uVJlnE2NT5cn2dlE0c0lMbtfZ35eOqJqOY1J5/P3QuVPD
HO3Gu4zwdnsRk0H0zIj4EWdxIGwiNTuKbxJme0DJrn/yfvbxuvSg1FQf9vuZmD1RmKakemZPupgS
xhSbWDwo0JBYdq/1OvoLfQUhFglVKSp4M8ub20PJ5Zrc5Q3RsTzlRBvh57FaVu2/ho2JFTFjg8fh
1jLVZKwoYz6MmFCTcXd02wc1cekrluvBPQX7qnx/+4NNeh1jgMzTI2Z71fGzrDBXjD3m8j5/V4zt
t7w7vNw2MblpcM1TXIVM8Yq6jUGX4YQWVeHv2523R+04fO6VOf6FyRB3ZkR6VRwsI7NLFyNWcu8Z
37T9+7H91dnv08iZCTuTPgcniiaqxG9y4pc+nuqx3oR7ajtOD6MytYMi6Zf18Nq6T2b4yYAUbijN
7yjNckOVS8f7eXs7J7JYelgYJkzAWnRFYaXZ5kEJTZthGuS/xRCu+aXuUVwY/eYbCNDAC/LPc2zg
E4vGKC93pkKQKrh6c1TeMfbSowsX0i6FeByrQhQ1LplrFlw6s6jT67h7aU+6slQttC3IWg4wQO3v
W0DQhzcyYm/pfdh/NH/YK6Ds/mnGUyfKqcIqpQLKIkD1POk6Rta5ddWBVaI9flxYK8FYVy2Te4Ze
0EY9zYKvplf52560Suixi8yIWaXn5cZCD9NdF9veoj+iSuXtt7cd5/ocXi5OumDq/Ukpji2LU7J4
1RfvDipkn+XH20amvfNsC6Vrps2qfRWJLQSWvj78EjKFlKRXP+of5lP8ghzDLPnf9FdjnBkOafoa
FPUvDyT0BUXLa+LgW+2iXebv+nWyNLf15/yjtjy+/wdaQmKnLl+u7OSZQekdeTgdmYupMWhDIj/c
Gxtlqb8KdUKTie0o+AP0FDkTBV0QDQL2Ib/vWv3Q2UO6T/30HpXz5XHNMVw568g/BPNkaFNf8MKa
dKe21ZB2doS15vNx09XLuvRFy3fY6D+1cCnu9MDyDyvl9bbnTJwFcegYNUJwAM0aCZY9kGnxcC9T
v3VrX68es7gN7PJpzGfyoCl3wZCFtIGQR7wCZndjmBz1rEr9w0d3fYBaTkgEgiZ9pB27oCM2kzNM
oFidC3uSe576WmGio05pniff+mWySVfKsl5BbD76KnKIkIXNnPQJSNqlSclBm0ir8uOBJarP5mkZ
vzZb666Efv/HAmk0IaKpck8kzOFvoSdiBnOurj4RariYwEIARmaf5aqzblSgdlOxxV39qEfN2joC
TnMOwW2XEbFEOofMIotbmOapmBqQDn5m6Q2Mwqnf7Ye7PDNWlWvMfL0przw3IX28VmvcqHYwEdXf
C+173P3U9M/ev0/6nIuFSN/reMiV0LKwonf/j7TrWpIbx5ZfxAh6Eq90ZbraSt1q6YUhtUb03vPr
b6LHNAuFW5jRbuzu7IYilAUQODg4yJOpewmpnDk7quFLNRIvm0UKvtxZg2wBdFCgJnBBd1AkNL0X
A9YjRDb2JC69OKmfr38Y3venpiHIzEH6vdAyHMtehsJ0krthY3ptt6+1wVW1P66DcMexAWEOzwLJ
cde1MeKUcUqzL7UhoGxw+Dz4KhsA5sBUoqnthhEAa+TDxw0pCAgIqzMr0LCFRaSI1ygaD/3z7d1J
0ZZB7wAH6fHPYysd61V0m+WlcWdDoh9ugzFHHS7NMjDSE7Vro71Dyk4OcCxDklrI4+EvAwJXAHRX
QUKQWdbxkuXjQLAM4AugeD2IPMRHgB9hLgGZcZpOLY9RILqkKXRPXoQF6O/9BcsqCURQlLPVELDZ
i6Y4erofwS1YbkF4cKXn6GG1wAl1sgdIs7pihXM6pmvgTAqpk0EpRjrmEYqTZZDthoBqsQobIEU4
zOqfOlCNKgs4GrlVv8EDSnVNd93rXp47w9vYOmHsGDtyO3l/jlN0rF1euLA5YCwMsWVcCBBOzleS
WeRrO60Uf7xJl5ch/76Cvhefxnl/fZuLgJhF1MKVoVE0AEmN6g/p4JYwVjRGXPcRL8NCcP3mkOQx
LnCaULGHzjH+eT6uHK9SU0YXTw8fOz9/+FNE7w9IRz9K8NuG29JInTSEVwH+qt0AMxMKU7tOTiQA
j6/2jgRa4iAyB/ZJfR1wI3id/dKf9mQPZdp/0fLPyWgxanqpBf1Xg7zM+aiRo6RDiu3qquvtYoM/
nsHHD1ZF1iGJQSqkTBIhS5+uUHanaBCThhk2/oEKxDmmOitRoyh5jnvs+H6P7ffW8+BRCRPJE/Ur
cad3i8bsF1NDSTeTgdZ0J6ndd7lHzyQXJK/A9KwR5UNktUUFiQMaDMVpNS+6b/GZw6RozDYiKvDz
MfaM1vZi0eM6L1WB8AWs1mC/AeUjZuUW1TgbRQgErXu0i5+hfFhV2+m11+v7UQTDrNMhjGZl7QCj
K7sp/GVXny1MXfWf1enf5ak+RsNse7u0lw4LElYJxdE20dOGza+IeOLc3PxjzvB2e74GiwRrE8kq
cvN0Xx50H81D1KdV/6TCdh7qGrEf3omSY/5K+HtkkLs5xywTqzfVFZhW/lyTO616+o0PBHIfNIFR
RDTZN7SYTMsSKSX+/qaEKLB0U3boOIzNwgnTSfDqzb1MQZbkHzAmaRn1TrFTm66Gv/zUCtSG3kZ/
OqCk6MbPmejcESIyoSpd0AbzvpH68Dj5I4jWkp9Bp8rHhWpGWiG2seedQNsx0h2xSZrGzkz7loaO
BeQ3V6tqG26Oyoz3z1vTuLHL7sv1D8jFA1VHo6rLeHtnNjJ4foZdWviASxLvzHR0DPNllg0/M/Zd
K/iAdLdeBOENFrObQ2RuC3pT8f2Wb71xUMmDKn0xolOFumZoxYLbFC8hhIzCPyNjNrU0rRa044E2
xDF4MoHdT05YHa5PnwCEbXMrpEYaUgkgkvwiESmorMDMFsHLAzcKfoyELdPbTdaQQQVIT57n4qmu
79fqzWjfrg+Fv9g3MMypleVkqKIBMGNQflZGR42gK2x72q42HQO8ZPCgi965DipYfjpzUmV6IYEm
AcxaTp+aZAySInUjPUAXADxbBZcs0cdi4ocVrsmQLABD8d7RYMVgLsZetgS8M27I1QwVlrAw0oIZ
7fkObo1htLUMKEpUPiaN7ttD61+fNREE86WaBgQ7K69ytxrQlDOjEtkLNo8IgfkueUkSs4mBIJfQ
ljcLN6v/x2liPkY/oBEZT4P48uF32f4+jcH1OeKurM1noIthE0jDprKnFuHJLZLyU5TkixMlEEdQ
VtXHGzWSQBI9X0cUzRkTutUqHOE1TOeMqLewUXRSoxDwmLgreDMoJlqXYwLjW1yH3G62b1qz+RwP
doC7ye76SC5NpWhCtMFhInVTNnjzCYGjUyEOZOg3yRHGDUhYXuhteoCpKJ6jDnUpWHai8TExOx60
0TYSTKEkQUBo8PUWruWiSh4/0H2Mjr2zD7M1LGoKFOV++EVbftBI6ih423ep4cYkFM0VjMpgIkIu
JVE4tsCbKhOM0Mwr9OVhWn9rwYPLbMPZDZJqzNyh2GIuJY1ufakh68+Qg2V2/DwsEBJIo/gxikXc
QO640Iyo6LBNwe2VWY1rI9ttjS5XN5O/rqPijEMBoQ7BkuB/LR1SICBqQ1aQ7QKwzGFCOyRQil9w
eLWP2t6GyqoSu3Bugw/qv7BI54/rA5HZyOU0lmigAuKEtNlNEjxJlF7ySPAQEqme6pFd77ZiUxYa
Uy/So81AmemsrHAqUhWw8JSKdtk+hYxhCnO+3LEWf/j5G9ZfdJdvAJld3ocm2uQHrEtzLnxrNL1O
Enw8+pOvDYlZk8OkV0o8owzXNUGzlk67vIz4f3LxLKmCJEml16crWOyuVlOpaLuFYvl4NbZe9Zfc
g8iB+xbfpS/ZYXirDu/VqdKxfXMncuPi1nLQgwPpOipaY7F085CYsy2XSNzHINrLR9OvT9Qfqdit
d9K3NoLZYXun7nHciToKuXXWLTKzXGPJGKV4ALJ9q//S/fmGuFNAe8hoyfH3rkSmqaBWTQvuLFU3
D9coaemNkgr1gdV6U65Yo7OruADckdT/nxGZTKECtSd5v8NOLQ6jbJ9/Iu7o5nfpHY5Y/1/UdLkb
cTNEGh82qcNia6s1Lhhi+aoeFY/8WOHTS30SNF/9IgkfsOj3uVi4JlrUVYQ4NMwxx4NiNmG7moBr
NNlrRtlt29Qpyq/6IlIH4ga2DRKTNxIYknekoce69NCOfxBQxq1OFux5Lgi2AVJfaDhBtv189jot
b8phBEi4KPeJ9GWpm1sVnEZBiiKCYWYtlduGhAVg8BAvl3cEN1joqCtfsl0GHa82kMm7sK6YLsJN
8/DyD/cRWvxie0WtTinruEWY1mrNlWgWkYnSL+4CJGhUBGVdA82AOQlqrVSSWcHY+n5HK0WpJ7m1
4egPVYVeRZx5nvZVMJ38UX1AMmfBDL/oGXy69yByVP2cWo1X6bsVtwl+m4kOv511EIDyx2lRHgVt
Yme5Bsu4SlOzYCphYiVP3uJT8VfJXR/zdU8zTJztvgCSLgt2s8H0DN+OitJfSGaX3WgXqd7jWC9v
IqNEdfSUV1HwqaeSSKR5tMluFJxMvKkFcdSiLYz0AZnOwiaczN0aGwk9mLTZuJuk5kGtRHxO3mYA
fQ9v04Q6R7OPXx18vuua4Jl1iXIZl/XYT9IidHpb+KgnQGJP2TCsm9CsMH8oEsBe4g2JkQ9NwHto
foZopGgOEKTfV/vrX40XITfDYxNoKySSnNDhFVnmtaBJlQ+9aTuqKlgdfBzbhHYQNZ9kz/AlJnGv
RQPq5vbs1Uvj5PnqmutdQkTEPu6agP3y30jMma23utJoDaYR7EQ452rzM95Kveuzxv9UHxhMFBmH
qEb5EBiZ+WrpexI+rKL3Mm7uQUu/4F/oEFJ/T943axsvLiNq51jb9I3XCpqdhTfeCU9XkIYX5h68
SduC0T/fgKFDogx7E2BWVX+KluiTXDW/cXhtIeicbiCK1EJpZQWEHKsOeo+ddFTdqBVc43lp8RaF
+fpGDC3ClKbFEt7H/drqJbTptmZgjMWpGaYTMTSRLgmN32zcQwQCrZygMAX+yvnAjLjQwrjE0u6M
gESDM/9UKh8cSwhf7nvpN/YraEgKthA2Eh5sz8EGdRrnvpxzFxVfmEtW9r0ZeVIXXF/fvN26RWGy
mahZbLUqJ+xWYgYmrtUkfdVT2Z9MEYuFt5O2SGwEb5R5XhYgdcUfWrczwTBXTcGhLxoNs7glLTGn
MsecTcXPCL50tZw7NfQORS2RvE20HQuzEOwhspo5xVjm9UuqPCqiFyHRXDFrW2ojHUKK+PtRG3Wm
8ZTnEH6TveufnjsIdEnAvUHDDZbNweK01uVEwWTpMq5z45c4FqUmvC2Kv/tvBJYhaOXtnIwJEKi3
i+TUFbr4IighOdQ1TT2YuMi9SDsYN/wQvVVzxwZjMRvlY/C+2aRoMpNeleQFCyEM72AMfmfaqyB5
5n6jDQTzjcoR7ZatCohkRKNJe6t1DwVq79e/ER9Epz3RVICLfRpcVkuF3NKIa00eOlHVOzl6YZNQ
kLiKUOhsbgI2dAYbLV4R10brh6RDfO45twTPBvwP8jEQ+hM2EHExqmqp0NAZtfBgf5SaRfA9uHsf
Cc7fU8V8jwzd9F0zAiHWV6+BBL3xQzU7Z/idTBSuHGAr4bKJdnzmajbC/q+wFOzNpekcVendPhE9
6PCGArdpsNoR/8GLYkKlZsaTGWkrDtAKl9j8BRrxnl6CIWT415cXty64RWK/PGmHuF+BNLnlQQnG
+9WBeuon+/4vMZJa8JF4EcFGNy/cYui9gY05U2HDRZrIwJuf8yH0wzQwlsDUNWfUBCuOm1ZtsNjo
U+Wq3M8msDrAHIxAQc0zQgiSfEriLV0RIG8XbfGYA7vK5LBrQjq29pQYlZNKp3UWcQ65BAgwfhSw
nVA7urjWFu2ol2WpIn/r59uk627Q4OTP5gTdFftJrWZ3VOLboamcXDadCe65ulq4kAi4kUeRkh6X
eL79Lcx9t8/wO+oVv8XMHDwLwQECt2xo8JZQ0kw+w6IS8ubdDxFdkLs7NjNAzkMJnjdac7UVFC26
12gM5sRb8sGJrG/X98Z1GDjdMjBFhegeAWZQOn+EvwX5brf3qSLizQi+KLzEz4EiAzkopDsQUB7H
V8jde40bgtISJY7xqAb9LvJE/cXcXfjPDCqsT0g5zlXfgZKBR2LZk9b8u6LCZTfMbwnBOW2JPEx5
sR93G9oeh9a/i3JBNoXDZCyYyRn/w2syvXOtWSSWS786m5vTNiBqIWdeOjm2RZdKUaEjm4E3X7fL
YL5JmztEiQW3Qr7FYY6ZKhv0Vsk1xObH6A4+5aR3o6fxIfJRcjnqXvx9BrklO9mKA5YubFdEWjT8
yfwYJ/22m4MUesBJ18QYpzbsVtly0GAtiNH8Q2Ezlcy2tqGeXIT9+1QaryuskeHthV6db3CfMo7U
bjATHXj8PbCBZPZ0UYdDrsyY1QKPKPRodSUHTsiBqjlZ7Gn0Mjw+/ZZ/DcQyPnDf5Q02s1nAYhxU
dwy1fJ0gXFgG1EoVnoCn98qZ0HFeEazSdwb7Bq+3LZx6HfBQrxt861X9Die4nXEXHuxT74NJGcTw
OXVaNHnAzUkWfVluTNsMVz1fPGbSlsY0YJrLV0P3h+pGeYXJLwQ1RhccqSE9da33Z0tU9eV6NBUs
W7bG0SRVmOr0A+sZEtikcI1UZLjIPX83g2NyGXiwJGNYY25t+SsUjRzT+pEnb9eHIcKgf775frOd
pCMMB1CXN2V3ye/UIcd6/fG/gTAhJlGWWukszNU8V3BYid1+eC5iK7iOItpz749xm7Gk61qY6MGh
xOn5jbz+qUQHU9+32VWD+OZ3Qxf6ZlQbigIXNdzOrP8KnYMy3kLi6ibramEkoUv44hzAG5BmY1+j
cMKcpnpPRnXpDExeEEERstrpnrGjLrTQn4Ck9/U5fKdZX0NjNlTcm3COpGjxSXsNXfXW3llB6Ku3
lPIhvdZBtcNzO2pU8BWbXtsb8z68lz2xKQAvFYPGMDqEDGqQciF7ULZhVIOtUCDZjR9ox9oI8yHi
z67tSL+oNs/kWJ+vD54TTCAnamuQh7fxksnONGk7+Kg0VQHBlR92AylvcmvkR3ldRZNMPxkzyWdA
zCRr0tLVZQcgTOqClgVH342eEqDe5xa7yvIhlh7fDSdqJoXjKT52NyJnJU7CBNEjdBm8y9zhwep8
23drVq3g4iJmQ/7I9nBY1YfR7ghsSBQ5dSe8WmSQIjJ/Xp9h3hUG3FiwbNArC6o/W3AcJmhRkRa4
+al7CY/JUXtqfcXNHmhvs6hlnBOiz8CYsEMiuV/Knl5s6xdjDCzr9fpoOLETWaCsESpjCq0gZmeG
cJjEuy291dpykOC9aFqUuyH9fh2F1wQGH1cDevPojEBfKvOtZK0uq0hHtqmmvacbQa/vp7xwkuZk
R7k3LG+kDTJ5Jzf+fwemb3B4pLJxZ7+oOTVZmNVzj6KWPqrov6jifW23v/TJfCJ972rKAHp/dwef
nKDvCaSf4Mpz/RdwNiR9cqEXaypiyr6R6W07SpKK9Ek1o+FYqnMf2Klioaqjf0oJGvuuw/E6NKDo
g4ZRStLELYI5DLs51CrVWAs31YkyODYBLXDUU/shCy0rqKS4rp04bZeHOppMt42i8rOVWhD+MKop
iA27fSAj2DJNlsaP5SSVpVOk+VueZ/khnZZQwJXkLD9QSuCmCtcOKBGxuu+lZaCMkoS49FjJfWYa
jrqCFg6Pp+uzQpNjJlgR7FUN/0Ib6kXthkCypcp1JDirZHwxNDAfCgk2UnMgpdXsyIMadLXoaY83
NGjYIQSDMAu5b2bJk7bUSng/FyjiH9oF+sfFnTQ8Xh8XLxaRLQhzK0hx54ibKEMxIdACarZute8G
o7QvUH8yBIcLJxiR96HA1wA9r2wBN9fMEN2IOM9a8n3Idise+K6PRwTARDsbpr5yYwNgUm4t+esk
VMujpxK7EFSw+rAKIA90YcPWo3NrJl1doJfSetO8CJfD5vRO8Pk3jCLOCQWPYpmGV3j2YPufn1AQ
LcwqO++BlgUFOv59irjeyWDfuf0CFkfpty+UzSROgngzqUEADkQ4FVpsOnM8S1YSQWG2LaBhbH4x
l/UeG1oQW3mjg34YJABAiAExk4k0kIoppWbA6JbdpB5l5WbSHGm5H6Kv/31RbHGYRWESrcfD31C4
0hwHUWHfQttudx2CF6S3EMxe7SJwX0ZI1LnRumYHMJFPqbQMpzWVZadQcf29Dsf9OARdn/hAJmXW
na+LhljNhPYKcM+bn4n6oi2C4XDDAlKUfwDoD9jcIvR40o02hucwlWiU8cqTHPGCcKBtPWJWGS/Q
IYVA2R2WAmjOY1b5XBqtWXQzstzZH/vCWRpfSfLfiAy0R5aK5SOesg2l1rxEdV9jRIuURXvdTL4W
1aALRC14K9qgb/0WiuGX7CR9rPsSlUzsV31yM/1mzW5j49VsHwdRgywPyYQMEMr8eFKAfMD5B4Io
z1Aa3VK4TdnDYk5OnSbJj8Ok3qGP6NAURNCgpNIlxQY+2AqB2kgJzRe6umjkDsfFRFqQvCBLDsg9
lUChkjK6N6DYMaJx0/Rmt3+RvcFT4U2d3Cup4Btyl+X2R7A7uU7yegzxI7q6ixyp7xypI0EJ8oYd
W4+EdL4JkqCUwOCvtw9aZezN5TdKdXAJgI0gpbhB5pNJeNOmK+exmZAfSd/yObAHRTRK3u4G2xGU
KGLg7GcpS9FKZtiaYD/Ur6Xq3C4+9NRgMYNeyNq5o9Qv0YWXD0i9CsFXwYiYJMAKbT1dwXR240k7
htHntYlFzza0rn6xfED9/RuCWa9VmclmaQOiD5/zcQ7S6cGwcm+BunyGV41qp/Vf5UQQJrmb5AP0
veq7iWK5UkUKfiRepcn8AgWRe9P+NaXyc9TH/u/kHrih4Nkdavwmmh9ZjUJJtyaNFHAaTcugG29M
Q/B0cfmVUGBBLUABSQVNpWyxrUALd9RVMZbFGn0KzXkfG+bh+rlCv8L5V7IxAlx0FGrBgnP5PKpA
TGDS6qQEBOlv27k7RHXuoMLnRU3mNvroRoq1K0tR+Z03MgU1DhPnDWRfWUHgWYZMULmgFNBWyc6I
AxPL4vrAeAgQtMWQ4NZFH9nOBzbNc5aGWVNAtSB1Ihmy3YkAgRObbGSFHxBMbApTRVlIBQjqblx/
itGJMbtw5glo0bcShGMhGl3626XdJrWxaEBr4Mkp+7Sqrh/m4+rnoH0L0S6DP8amUhabDjsDvF+f
oxlLAftIgmRQ/zb4xdMAPTYYXj3RQJ/7y81/D7GA06CdBKIv7MnYy/5grZKV2wixjXKIcbkmX39j
NYCCTW2BoeDH1iyqWZtkmBsgWyuPRXhr9AIS22VCg3ZhnJXYrtDVxiiY6crSSiozBcfUei+ljWOt
x6j6zxffcwy64jcLoB+Gvq01vALPFbrjJ2hnG5bXVqrgMOJFhO1QmI2zjHOnQJMZG0ePnIb8VIZf
tv29qI9Vf6I6vLq+v/5tOMXX84Ex+yizlqJaIwyMpp605glPMs0rHpNn6qkyWg6tlbVO/ki8Zh9/
wxO4VwThU/xNuOrpSc5GQ4QkLBIkppeVl7xZwKY08EukT7MXu9hjnnJn7eKbZS+y9qKDugbFfE07
zOI5lQE11S9mfiOlcIDQdlojOEI4j4DIFTdDYj5nPcxT2JnAkR+tN0gpHSVXu012bQ4xMpjXu/+9
mgw8EF5gzIfmu4uOX/ySFEca8NpsSR0tvmmL7GSMZNd008v1hcOdwg2Uer4hppi6gJda4Q5D6xal
BIH077L5a1VE/RW83Q0vC1zIoZIHF0i6ZTY7D85MoYYsH9Gp/1HjXNRH4nStqD+Mi2Lg5m9Chha1
BibAa3M4ZUpkYBvI6j4uJ79SJMsxBlFzmAiHyf3qOdOlzABOZVQvYGA4KzorIAIoCFe8AxjxEFpk
somtxNa8V61MG1KYSMXi6CRnxmFNRZXLy2wP6pLUKwFWk2ixYb9L0Q+6XZkEEK310sntFzk7KeSY
2cexDK6vNc5o3ht4oPsKhUQYo58vAfjRSFZmRLB67HKn026QEQriLg8BZQJk4wZMsi76P7RQTdRh
jUsXzCC/htua8K7K2S/Q/LHxHwVaslA8Oh9DOS6xXXQwkq/UXZxOlNjUTl8V6e36VPEyFYirUKFc
mKUaKJud46hJtVgkzUu3h3vZrg4oCwZSSrbiUS2lKBA9eHABkb+quDkZkFRmd45USEWdViVe2l+o
oJGyT3bq/epSQaNI/PZPwwoTuVHSBAkGt3EsbTY1SmuIaZQT2r3lY7hbD7RJp4EzevFANYCFcmMi
NOacgOuMWiV4N4Mo6J9jMw/L1x6mY5jKZZ//RgOlDXYPrjTgWVJFI+aya0lLonVTi4V+G+7ou2uG
BkrqpgnXJOG7KycU0X4JGXmfreK5iAHrDD3JjbLCh4uHwAYJrItPmfJ8fT1yEhrUNG1wiG0VFwE2
SmSRPcnFiBHl1b1ePsn9TwWcZbPeJWvmdMZrKLI7EQCyZJRVVhc1UxpYEWtwT5STh157iOCFLBm6
M9mlA/VhQewQITLzOBTEWMgExDhpH7OsdpoyCrokdixY/Sxa95S0xqkyNYFmmwiWrt3Nubh2mSSD
PF3iAkSFqbOdttMDWWjWyAnzqInTsjEq06jAMPGk78NFX03ANDmmU9qXKMAMTQA/o1slEeQU3FiC
FB60YAsn/kUTT1oYqdRlWJLlaT3RlmUZkQQWlNjbw41IkYrzyIndtkFjdndvGANR6QZYjsmT6kdH
yNN+/5PjIMTiRpINFjONpLOzOAkRJZV7yvBs4For3dKHDHpdFRWYOIYy8FPAfQvvGOguvOixiUla
9ova4W8+0Dgy7+ejGqT/wv+cF0O2QPTU2yzCsu4XedEBlCwGumt+5fHsJKJmOM7hTGhOa8MQlXa1
M7lZNaVGV4Ec4ebJ93n4TkQScty/HzwXNKO8v/4wGziPjdyMS0T5pje9InlRF5GaCG8TaRsEZq+W
a5aHBBZ/rpxHQREtTlz9bOB+1+ylVugmxMk0qBU9mDuoXIEgxExXahqjog6Yruj7rLl24bchTJ8S
nzpk2lIgt96iOn8uPFGH/CU0TmRQWTQT7fiwYmR3VKniFbuCp3Ciq099v+iORsLPTT+6cmp+v36y
XH41YEGHE05dyNouBH1Tc9YGc4BFt7U2XlZ3OzUUpbiXIZbKCqjgq+DV57IwYoSKMdm5DkfmBVs1
flTWH5oKI8vpcZhyX89vm+H1+qAu9xNFxOM6iBeU4M+UMspeykpU1GCYjE9XmlB6IzC26gfvOgxH
Vucch/lQ0hwVDSmBk+W49kN6OXYj37obCweF4taBmwPV3bT98k0W9CBfboVzZCYQrnrXkngG8jSG
3hBHTimDbdU8ldBUCC1BNkxvU+fZ4jkYG55kklhGDzC1fimlwokI5LaSysvDycv7gIjeJbmfD1ci
aMMgWOH96zwcatGYovYNf3JLyn+AjvtkRxAEjGzB7Y5DGsG4dNz0cZu3cKmgC3cTdrVkWfIlmSss
SliTw9JXNhwZup7jJ9o6EEnQWCeto4CeEdg3YmlA7jCpUwueL8ASZK0HSJPISQXLVbcikdusxy7S
nUH0msA5njFIGsBQ56cnJzNIfZCXwZ6Bou/yh8IPDwDxpF35W/bIGyjoYTJtCno2E70OMZ95eNTC
oFofYpGSFX/O/hoNtUs8/2RGkkJ3qVoQGkc81Nn9fMyXeJeFZHd9a/NC8D+zBhzmqLHaUJ8yFUNJ
Y2NnjV8sMKTqunWi0RaUDjnVrTNjQVZfQ0b6mcbU8cpMJMOfJk3zuorgOmZV9h9pDIk+SLHqcC1b
v1n6avkgvxCvt7pslxRx5VI1J0ElmMPgPP9JzCw3jdyjEoyf1ECh5dcCe6TOSUDNDver4Siu4ab7
DNTS61P+/0wELMYNHEW45zAn7pwMS5uYQDWQ3PUPAHS7QGtBGKGW7eACCr4xZ2vQYX4AMlUkBIai
tST4F+FlD8Yf4SE7NbglynuxqcHlGQgoE+au2IswN2A5RPoSAaxqYAX2V0tI63eHf2Fncpkgn+Mw
oRqtuuDCNsAZQYKDEvR8I7mtbz2TnYon2N+oWlA4cG0gnYIkgt2OWoG3wxFXe5BC2xOVC4h2NB/X
3vNxUVrEXyAbNGZTrhMxa1sGmvXJRP8HuujAAHOn13drGKoy7V5fkZfBRrfxoA3+Img+lxkz3N7n
dq312NXbH0lxV8BatBbZb14GmnMMZg0W6Nrs5xIYRH/LmrvMPqVotJRwov/GWCBQgbTI1C7TWTzx
NROCWOzGPVnQvZkcM0N9kCqRiRtvzmDBacgKHGcstAqfB+i0tTNt7SApvyz3oX1qLVzk89frY+E0
Pum4mUHiliosI89jEoQ2A6sztyHkNgZrAH+ZXeyGO+kefX8DLFKanfGk36OJJH7q72y8e5hP1/Ev
c2Y4RWJotFoHYwL2pSzB85JZTEXirvaz1cPlsRQk5ZwbPBCwqaiqDTiHbL+oPhbzEhtVAgq9vjhW
QLX5q8GdfQPq8RB7EBAdVM4qJDJN8lBfgrctSw8ZhllGzaKD+CgIlYbkduoNjhfYL63O+EX3Jg/K
9c/DHtXIr6hHBuSzHCh+7C9f8sYpvlyfXRrmz7NNVOxkBEkqo69diLZkU7+0YL/B1Vf+ZVi7SvZH
dW+hGVieBXuC03aiUwYuaODQK8LthznnunyYyZrTaV6c2aMk/vRT0jjrHXwQSkfBf/nk0C2ia8Pl
HjHgs0ytBzWZ3seZ5Qvd8KofoilxyeCM1bshWuiVN51XfIZOyHgcfeoRohj/OZydwzK3lb6ZoboW
jomba5Kbrr3TTs+VITpUL5cSRYGblo0qAHjHzJzGi1b38FqFwBoKvHnQn96beQLDB0fyDfTPDh0S
ezT0PGSCdcO5jVFkrB0Q5XT4eTGZLik0MzELIEN9qln3VblbvdKjzh3T2xo+kMWlVTBqECA6KC6X
7LuYJXj26D1B3suMWe3Tye4HA2PuE9zRH8o+3S3dr9KQHVMdBJ+RB4bnSbCSkCWBbUX/fHNrUQYp
DEPFBJj+mscPfazDAd1f4s+K5F/fifTsOd+JaI1HURtPRdiLF82yclm0lWHaCdS279PxMzGeOllz
p+kGJctO9EpwmSGdgzEHYWrM9qgOAGs74uTdrVQ8DPK+bSDbk36OptibJiW4Pj5OQnGOyayYnrSW
HUvAnJID9XmRvsQBtA/XW9ACUQSmTVQCRO7H+5hSVl8cXiR1j34R7EH96V0JLqhvxi8S9BZXt9L9
rnKkXetCPv1OtEZFg2V7pHBk5REu3AkIegv6S3Fo4pLbvJrv+fW/6Gel2djl6jHAOkfZkd6xz9dp
LdsznOWBJz8uoV9D9o5ObtQeJkiuxr5ICY4XVBHD/4GjcWmzLayur2VSAi6uk13ZrTucrociqwTB
WwTD7L5+wpmFnpnE1ZLTsOyG+nYRhlDRzDFbAS7hkH2j+07ehbeUTNLvAQZzE2q0JKIt8ffdx7wx
e0AtciOxdICN7SskhGL7MRu/z3KQ1aq/jHjx6d+u74HL7Iluun8A2ael0Yp0vW4xgxnUkGz5ZSoE
2/qdCXW58iBVhX+D7MASzVUoJEewHAXCr/AxCSyvWlCeS0cX/JSAWtOgtZg+sEpo4oM3zrzLhLqE
/EF+/ATmrC16mWQR6mZunp6a6mkdBZxtzt2VzuIHALO7ZkgmpWkFAENxwt2AzQwfC9rcCRPJoBXM
KH+NfIAxe6tI2iWOcoCpuL3SByVlB81koX6kaNKYvdURbZjXGjA1KNMOiebSIcq4u778OLk1Zo7A
qEgH8wLJAnNYwz7FkmcbCx7XBfocTR/95E94Y/SagC6W63DceLFBo3t9E5ayVFKi3KBjCo+Rfpfh
yUpkw8FbC/BqURXUqXC0XDjmyWaEwnscpW62IM4WfgSXh7rwaZz9rZV9BsYMKFFUSZozgK1D46ho
qKtEH4izDM4QmPSYKHkUFwkQ4tOyHkYVVfXsOO6t2/qlVXbdiRqICotPnJh7Bsps2HaOw2LIAUr2
+rEO0nvdQ0sM3kz/jc8b7ywGGi6QtCsBWRwTdEPIXBGtA1rr9a1nBDTEQ3m29+VTESDGP2TO9WWo
8sYHQQK0XiBVvWRmtd2UKKkSp26KdgM0hjeZc08lyS0fsmGGDxcAFx1ZS4COcDwTh3cgSgi+K++z
Uk0sBacJelPZJ3BjytrOGpLUnRPdMcq30RS8iah8BBthH8Q9tFUy5yYktuK+7nIsTahK4Dl4cmW3
eTKPVuL0DzTgw6ILpEGUcYZgdRWfPhr/adglLFXRIMIcQZQTTrm0kMO9eFogGQkJJFuxhv96Os7w
cWmDibi0yHmmNrZYbAG5jc1qkKnPCn2mrmm3/U4NKNll2F9fRJxYdgbERE5bl4YBdQ8Ayca+zWrf
kpRjZFiCs40LA1IcFZyE9C1bXklhwpOTSMLxHT6o7bcW4onJIOq55B0DBghCaFSBYABeW5nBrBq0
OscUKOlhPAyzE0Moiqqer7flt3/xkbgLApbBtKAIetdFU+Q0S2Y3Am4ORnAyxn2E6AJHQMq3EtDs
udvgA4otHrVNvhbZCqhFM9ylQ5IfCRA4+QDm7p/BaMzc6dPYtMoEBB0pVCP7c6uCyf1KcN9GG9zc
PpSFkPpBo/7FjtpgMueOZUpQ0O6BWeJ4QwBLPfsryBIDLk6LR3tJRXuYuww3gMwx1EfFMtYqncYi
cZb8pq1+SqogJtLEiR0U4jEYs+i9AeXeOs8OqHhYYtJzYFlvI/UGzXBrCnnNWlTp4o1li8NExlHH
E2NcAGfOp89xLz1aVv2Qqs2v/x4gKLmJsmVV+rB6PhxgaGaXVzjWjCF37K6ynNKwfQ0srutA3JRn
i8Qc1/1Yrkna1RhQkH+mFL9wXx2M955i0TrgXSfAZKY6uwgVl52eE0zb1ijtUrzdjKfVyz1UfFFY
Kh5tz/BNPA6bJ3puZh7UQPAl9yI6Ou/jbfDZC1OXyXGcJ8CfjT+a+lnqnqTRFkwoL2agz0gBbRJX
MwSp8y9nVBIekKMGGOmTaj+rmuDo4H8wFHMN9K7A8vV9kjd5sJYuZQLPZXp29N0d3Npjz5zgU5pF
MaQrRw30uxEv7lK9yo0jjRAQiON2DtZQLtzra4fuKXbP4WpIZTOpqw6h0735JV2cgAY9rSl4UKHs
NGsNaUA9UR08jzizMT+b8x/XAXnREnIFlM0AW+GLk0ZeMmnoVQCWq3KqFd1FLh8UQ3xXy/XXcun9
3LZNJ5omAS533WymnImYxSL3aWm2WJIVROSTeXiVovAHOFqH6+Pj4YBYjhIPqPKYT2bXa2Vumokx
YEKH6a0dRq8LZ3BRCgFdQwTDbHl5gdx+9X+kXdeSpbi2/CIi8EKv2G3L234h2hVGeARIfP1N5sQ9
U01zm3vmvE7H1NoS0tIyuTJbmKEJCH7Kg0PA9KjtnNM9I8u/fzocWZP0QLdxxI6kh+O/aarOc6Y9
nPyW2/+8Y6t8mpp9nyc6ljINDzr7prxMypM1BH/+LFtX+rOR1dtSixkPV4OlFBxQGk3kkObtmb5z
m7YO92crq5eFdkzhHcFS1NPSkM0iCa7DJvonyQOksOCdFgGN3wZL2Aw6FotjMWn1nmlHw9pzgJuf
BLOCaFyCXum3YUEJtEeVjssnccy7vtR9q3f82uj8dhI7B3kDXrG4wb9trU7ywIlUJoLF2MZYT0ii
xXtSodhRdFS7jAOZjtVEBjftzMrvWIy5T1swr2qJCaYJZodmI0goud5fM9Lt8Vts3YDP3mrlNSpd
GhjcgbfS5M1oX4V6TZqdS7bRdwMQWkObcSE8/J1xgFixYlsFHoM+9QTq7lWYBKrimi4UlLMcGtWx
d//ny7Dp9HU0K0BJBOoBY3WvDZoOaH/B4shydKa8xr4vqp9GHeW7X3c58b+9L59MrS93O0JOiS2L
g6CSATmN8kN+ZGeGsoztj52L9jt6YEsJnB73eH+3d/aT8dWlFyY35dzBuESN/zIeldc8zCJhuZIC
zba0FUnuajvt481cCkMQ/97dlRMozUGPOxtW9fv5bbwYByVofQtG/UXbZq+ktmtu8UmfnLQNwMQ0
LIucb+P79kGDuS7AEOmSy6OxsOPhNi/E34tbt2zSuRdjt4R/VE9dTAQtY45xsXM+t5z1px1cFyWb
VseEXgsjfTpi2gEDjvV/uYzVvVZBfp+1eHe8EWpqqX200KqUe/K5m7Hy53WsYgGLxDzlGqxw6mY3
5c0QxX7xulTd5xtncFEu+FEFVWT52U2HwaYm2tNq39vIlW+t9SnRrBhBD40BnFM016Ivf3Yle8dv
Xcjq2RB3CTh+PfE2Bcl5PjSHBfQEslJAI/ZO32ap0FlUmwEGBxB9Dc2AekDR2emYe7XzmCnQ7lz4
rphny7tsAJnkouK71yrc2sPPJldHJeUlCibLW9gqrwbepVg+/HkLNw0slDY6ajxAkK0usDFQMAl2
WBMZzEA6F2vaIzbYurR4X/7XwlrWqHFqS0mAI/biKnO7snVrlAXVpnP/vJCtZ+WzmVXaBGg+M9oa
Ztq0i5hxlfSlGiFn2YIwO9/zssvdWT8sn42tPks3S1qmzhKieM3Fuk0OBlg12++Db3gi2u9c7K1t
dZVlYTi91mNtqoPUNztoDigLudejmTZV9c5G7pwIa3VtAYGtpU2xNsV0Hhg6uIaa+X/+VnsmViGA
ncU2U5Y0xZG3I3ncFUDejIQ/HbnVuz/ngKoVy9/Pj2BOP/ADOLihtLZX3dsMVDEHSMGjtKFLSYmg
GmsnHLlmGs9KknbfRt7ci5nkkdkWe4TpGzTRS4fib3urZVWYg+VFKvG2RwKkWv/i7LAQHvZecqIB
+ULvOzRJUOKxQLHoBNA6/PN32/S3n3/BKqaJxZyadYdfwIfiB6FO0DM0Z+o0nIgVKWk9u7wBTi3p
nqs0vnI1xa7sXfTtw/P3LqwinJRKO1Z0gV0vzO+xyR7VfFdOYdtn/W1j5RW7ulHqLsE6Lbe50Ef9
tPQm8Xyeuw6xm/RLP/+yh5rYXBdG20EMgEb5b6QiesIFG5ZLnoPnvF0e7b0EcfsB+2Ri5bYQjUKM
cISJSvNbidotlBkABCn7E4q3yw2hvvrw5yOzuZOfTK5dlwACLREwOaYg8gTV4aB7VfP8ZyNbW4cm
BWRXFq3D3+DqeabMmHbHkUigWdQWI3iAdixsbh0gDComENGqsNdcg8NQ2Ly0YGLyODnE0b/0GKBQ
QspAifiXNNiLrbcX9XdxbLVzuZmDa6NC9lc7N5QHTbVXud36NJ+rb8sP+BS7jyM326zCIbftyVfU
zhP0Zhx2Bhg2u52fw9CV00qKSdGnFCFafpSFWz4sOpTjAeq2B5BwP4nTABL/hYmaHLUf5lv1oB/2
mpHbmZiJejEIolAaW0f0UmKwwFgi+s7XT9fur7a8qyXuHEFTMeqezZ3u59a7ADrjf9tbXTOLxXap
digqOOnYhFA4UqJZjtVpVLTeb4phTz5n46TAZywkfmAQMMB+8+uHbIsJ0n0mzuaoAvDfEdfZK9Ru
HBVMTKBGa1I0jEGT/6uFWpUOnWIcFQUFP0V9BGmB2zs7iLyNbfvFyGrb6lp3CiZhRNNjd9AvTn3S
nW9WsveK7S1mtV1FoWr5YC9lFQcqxyowqeng4gV3/2On9MtyVterJkrNCMVyWtNxTcsvQf/8Zwt7
C1n+/dMFjht9UkcTFmI63fUVc/U8vxOMBX82s/1dLMBpqQVlszXjAUZFY6mOi+urkSiqtyjEugST
EQbd6TZvnmPj34bW3ZWYd5JlBgz1GbQNKZrA085Sti0gVgNRIV73NbUHIV2bmSW42dFIcg32IZJ/
8knwAoFqF61lEF/9+kkcOyvyXuJsWdrsl0y8SPTnHTXbuSqb67CNhbnTBKv5us5fjwPYNnINNVhi
Kg9y5NZ93RU///zdl+OzSnLAUwlSbGBVwCFDVge4M2TJMabCPCc/6EWO/tAYFokM/4EVfakDEvAi
/8aGRAWBHFWZMS/m3+L6izIHPfnPKzqoV//bxPpcZR1Sw8zAQmpF3I5qcZ4AAvvzKrY+yGcTKweZ
mpWEkPpiIpUJdkr3Y9r956HUL8tY+UfZtfbUDtipGmLm3Gy8nkTa3tDQVohPEOXg8VoAM+gg/3qC
x7Gvk6zCJdRTRm8sVKqCtEj7W5KS6aXX9cK1YrN/0Ekt32ZIHJyMSthu12XCVQZtL9jfersREaPf
q2P6GJypq43titpKpQmWrPRoz8cF8hgDK80t13YrsP8An/3/YJtYdnJ18n8xutppjSVMqXsYLZZQ
rwkXeLb1Bd7vX8rZe0WejYsGc2AjcQCRhYtdZRv1mGSDVXVAjcoj7+47gByUvZrj5nfFdQbrxEIK
hib26rtmxkJi2eP0SHhud9nJ8VB/xxSBCJahzr020carAQJDzJ3YQHeqgNqs7Ml2GsYep1UTr9aE
2YgQDPvQPd+JLzdSfcgMQHMc3QuQc66pHqWiVD0DKRxy4uSwLKkLMDi6Sxqzhez6xc4q6xQggVD1
xY5ELrjYQUkTgjj7yNutTAPPE/oxmKDBRN2a6Wx0uKKqgA0tMuBHumj8Qiym94sbdGPAEb+H5tn8
Tp/MLf/+KYiALLMZ0wLmaC4OpaEEbGCBABkL6sb9zouy4SV/WdrqDNLeqtVJhy2D1WGXMT/hxz/7
4c1jjucdLT1k0b8T7vSaiTi1RUxUyuCvRG2Zs+9KV41PjmujAPlP+qFwmH9bXB302unyueOwmKLM
rTmv5p6s8PaaQGcFXhAVDOfrurM55wJ1jiWSlMFybxd3lH7kL3ooon09pv/DHMARmMQzMc++ckdT
18VVOsOccTsFyyQxxfB3eYRwYwAer52Hc+v4qQBnYooUCwMi9dfjxzNQBWYjIjL8kB9JV98otBu9
edRfs5rudXsN/LG1X/9sbHWJkY5pLO4RNpnXtPOHF4CLgdV3UrdcBjqhqnXe84Jbk3AYDvt7favN
rIvG4Fq3RGoX1Toz4i9Fl0VOtXxrB6/uDtb9HNTQHd3b2K27pmJyFd8PcPTfGJMGvQMPKtOXUh2q
PKPuV3vh+taz9dnCynOMptX0ToNPVzbMnTEl2msfAgyNf77Re+tYHZDZnmtNZFhHP8ZvJeeP87Q3
jblnYnUsrIGMLSf4Rl1dju6EI4XY4vG/W8bqHEx1UZbmjGWkTl1cY10M12x0Jve/srLGHxexalWJ
jZWUqgCzf+JpyY6D3fnodBWPkX6eUICABSt1js58i0nmsB/21rFnZRWAQZignkDggNpX9srROOw/
CNsBzi7n5jdfQA1wLwIK9jtVuUOlGLQaJliPhryTmHezoMJlBvcrxnw7Z9Gfv83WmsDGD6USVHjB
wbT8+6eHVheVkkjo8XganSO8GJhQHQ55W/n/wIwJmDt0DghGt1cfqAebZN21WJfdfh9paPUPxR5R
wtZKoMKz4EXAZPMbio5K0OggbcQDkRrai1E704PS4/VyK0H3SvFbd/OzrdVJYLORgfXfQeWpNiBk
NHpj/fCfb9hnC8uj8em75GY3VrWN1aRA9iTV7A1SuMbY7HyXrYdOR2IFXkpD/31WuK4Hq2jAHu/V
cXpNzP5c6WaAkXfumoV1+CdL+tvWyqF1Dvxll8JWjEYhJrncxOjDKW13lrR1hT4vaeXTalsxOqCp
c9AD4BWV1zF+h26Jr3fvNQb2/7ykze3DKImO+uaCb1zdHqLncedAbc8rRRzGqKZlOnQ7buNppwa1
oVOCQsQnQ6tXjbNMRYlWwbvpTx9qAFk20NBgUiXIb0HV7MrMnb4DNESjfxHO9QcDs6BJuPd8b6YB
n3/H6t1rhVDygeF3WM21GV3T09wEGsIiPxUzejU50Dy7+iibF/vT2lfnRp2VMZl72CyTNLLGGyUx
vSHbu9JbnxKcwTpwZ4A5/1au1kQJdURWIONIxva91vs3I0XlxFLaCTOuzGB7akebQRj4D5AgaqiR
/1a+NhoJgrMENqASuQxc16c0HM1oAqfqX0QEXQQKjdNouO3eZ9za0c+WV+7LUUyWM1RS0HEjUZKB
KmfG0FeyF8H8FSavX7PPdlZODDtN7DSHHROtYTC+AMunAR6vBFnuf//XXDmiAZBVvf/5Wm4mC9DA
xAwngbYPWc/uAD5psDbLUZ/JXCNMvfmslS53x4+lqyPP2bcde5sbCkYqEwomGC9bv6Kk1NHs67DQ
0j0r0DQMFuYh051P9q3zF+pMOe414rZAooDc/21z5RIIw0y2SVDKyMpgQPUkrDB3oHjkGcozDExV
arjIX++aXb7Zb9/0k9mVByBT79TQJsRSP9qXBcrHouRIr8nTX1i+cBdesG0PtLhA92Lca82FAlia
Bb4qhuxcu4AFaemTiYP5g9p+lkQLoG8fP7i8EL8tEVTb+I50qXasl9gDFw3dZCyR0iA2TuN8NedA
k8eieJ0pKG3CPx+fzdPzyd7KwSm13tC5hL22Vk51lvm6VnxTZLfTANwzs3oYLYK53FnDTnblu5k+
6iz3S1CS/HktW3CQhQ/3fzdvjYbkaY52A0M1ZfKce0xp4+lNR0ygLxA/EvAP8px/bT40r75TTv+s
7AHad1x9MBqiMrvswaewSSmULolZBZ9qx26B84LHaieM2ZpUIXjrIZZgGBoKIKvPxdk81ZmCz1Vc
FrUwcUguNeoQzKf+Xg1205F9trX6ZuM0knK2YWuQQc4DcSxCJajOpluCsG1hotsrDWwdkk8G1+JS
CZMo/qHj6fX0NXPeSkSd1l6kvrmD4EvTlxwHG7nm1ZQ5HQrVhA+pwJ2/lMJaqKuBxS9SdguJW+sB
hSbedUymAiqxusuD0w6znsFUrn8Mlp/Izq2VnaRtKxvAnwcXlwH+TPDY/nroaqpzzsE55lkMJ732
5t3hg01n/9nE6hzEDRnQJYSJySt0t7pbwq7kWoD7EF4euJ/rUgX7R77+k1Wy4uvsxICyvY5nNP6J
23wi56UwRb/2EEj6/wAKN7/V3/tIVkniWDmaAAs188j4aNGjkmJoNN7JDjZtoIi4iN6SRX30129l
jOjmlmzZSNa7xhSOVe4SY8ehA3hrb71bGN83MWa+AFjXQ8qgBU8bdVq8RNX7reNghk0HV0rryvHS
zW+D8VRkHLVf6sUlgnrjOLEpmo3SN41HvTNCVRKPFm8mpsTBtnY35Na5nkHlkUzAmIOnioaIcSIz
jsCu7mejCWAk2ISHc1wLINBbr24eHO2xcXq3mYd7HfkJLZFF0jEqsisdmyAVgUTe3+nn2bllZDyg
Hzy2hHsx5HKb9r3SSRRPjm9bs1tr9sVozrZog9Yo3Y7d1k7sFepro6HnMP2kCv0qe7DRjFE+/Sis
+MZsypdCk2dEz8TDdKvijioLRwnUY1Zee4AAx1R9TtnszkVx6sSbQQCvwJhm17pAt0s2BySffENv
oj4l11qQp67UA0OvjrwBqjozD2Z9MNrku25HqQPty45BnG4M1MFwkwycrFZ2a+cPogJ9J+Qe3usK
pc0a0EBy6Ohr2d0VVnIv2NceHf02PcXT4E3mgUvNV/grePuy6prmPciCWo+pzYN0gjpV7mv9rA4D
OBLPgFEcZGyA/VdgJOXOcG5l+zPXnrmdukPTBzr/2uS3fL7rk9d8bs5pzIK6OBbi2OqqbxJMXPXO
hSah2WG2pTGjHII7RuUAO3ul6ReLCzDbhZoxRJrRBOr0Qvs3oj0O1mUaZ5ybn4m0r2ny0yikL9kP
MKP6afmGGPScV4krmgkz8WeofB/z/iXFmeAx9UarCjIIa47Ay3TORY5z4IgGHQkZpckP5jB3mC9p
+b78hUwfXWq+GWCuJm2NSQDMueWXsUx8RCYHBUmR1qeB2jZHB1pgPGZuVb+W8atI8T+UjTuCVVQe
e6Crs+yUVD8qlflc4W6qnMtyDppSAxKhdjV+LLJby5mCVH/umBmSYgw7rfNNtUTfYvSgpgt+29LX
IPpgTvd5P187sD0z51rNxqkbswA941BR5kvSnbgDyFaKTU5+9okTOC00jLT8ZJD+ONXcVW37Qhl4
XPTZE0rhOxw0BVl1EDjMoPl3G1Hi/NxB3MLF9JE7COoN052Tmy610xBUY4Eh7yUIANs2nIGkaqGR
03Xe1OJ/lY2rGdKvk4viPMq09kHvEaY5dx0y+118sMoPZwq7/pTi4lUV+tfc8EmV+JMUXl6yQANK
EFrv9nAS6ksF6QeMzsf8qGPeu7FvtLb1ZwIdI9yYvrEYghu0mS3p5lKGWmLgFz6q4M2IK3HivHD5
cNsrtiuIflVG0FBh5yfS+K2pelpzOw92hS+kvtOqWMowQWH20Vjwt3l4MvUXkePDyOXK/hwVUILS
rKgxFoKsnz6NGTlDuv2EaN1NuslFWxcXB1yaVJ4gIOpVFX/OTRIMveVryX1uD56uiCBTfgxxf5cY
TummfX3rDNAlKc9pc0ZtxdW1r0Ve3SmGDTrLr2X1YyrO6SC9QYFvQymHG0OY8CnMCrDaJa3rKKCx
ABg10V4n9d7QowrMwzlg7/RnA/5CmvUuxXymyArpml0cDDr3rZrczn3vd3Pti+K9Mc4p0AFmDOL3
UUUn7s2wHp0pd0FKdoRi6K0ozBObZSTHdzt+LdVnkoQiG92Rfkvb/KYQ8kMprEgqbQQSvOMUW5Eq
CERrv5nlI7Gr23oegkm/16XqFb28qDZOCLM8AehYVVVndUSz1u7cobvPs7OtX5Py5yxVV4vv5uwm
Vma3VJLIIsJvGpw4A3DLEylv8+l2spuQCedYau25dr6wCZ5zMkMj/1Z2T9x45VZzGjvLG8QLGBy7
7DnWv/YSwc/CeOj8LFsQSYrvtXKLRCBXPUgIH2v03wv7p17Gl4Ek90pxzGQdSAWnszrI5tVpOp/m
NybnEVYlpudMe05zEDjC08rkkpNjV7xmI48ynh+ZQvGYLAXy4ruTDLcQQh7cfMZ+WUPvThyljp6c
HIGh5lhkzwMpvpKZ2V4hBH6nemGAGLlxZn8ZKv4w5cY7mOw9Y+xbn3DlMKbdM+QBDgWrVdzaHHgP
/ZGnbcAdxcsgKwZKKL8wzde8Z+e6qm8aIg5cddxGa6Jaq055I6I+aa/Cpv6kp0GlA5nYyua9T6ag
FwiqiqF8Vpl87UV+0VOQ2AuifZlZ/b03RQCa5mNGksuQUdtLLPrY9coQzUV6T9QBszB9jKzDGp4N
E/I7WoerNORpGzmqGRHFzl2c6cntafVIdUyWx2p2Y6tgpc3lURf0G3Xs2bVYd80x21lCKZLp6lNl
ouGZDledz1HXJaECtvYiNr/pCqb91f4A6bsj7mJY9vJp4Nqtlc2z6+gVqL4m0x2NOtRyC/F1RRIk
DsNjCeUcHajPlAMHP+gYJTWEcuu09tUW0GPvQBlm6QhkpdI73ujgUmrV7VAYl4lI1deG4SBso7tX
6ykLmFMNp8YR7WGI4aqc2AwGnsBTEKD9jQEjXaoWVTb/XtZTG8Z5ept2QNvG/dkGlz1SX5CzD89K
VV8KqkZs5MdKLWRot+OtOpPLSLWzljL8TK5flIz4g9Tw60z72GZ2UEjrVhkaT8/T96nIECrYXjnw
LxOkMHQr9qVdmG4q5LVyCFxCZlzRG7w2BXsqJPUNtXrRcvUhLhE7EzTZaFZesH/Mj63qtkzswMJR
Ya1+mgTqY7qOYIVrCiI4ePWJP1SNNhxSs39lafKq1+R5GvUzptswsWvlJ2W2Q2cEAbDIK29wOtQr
1Fu1jI8YnzokoggTSzlnM3gFTPY8iuYqGrjU1gHkE0roh8LhYYb4osh13y6UI51ZVKjqm4lvTxnA
OGDpvafYSrAKeArTvlCinGZNB08fiSO9IXNAm4+6Yc+pLL+XCnQfIPTh5aN2r0zaBeDMUBtSzbPj
wZUNSpDprASDxQNnwi9IalNAN0pCG9JUHvsRRCq17nFm+7U5f027d60ix2kE53oqHkxFO6s0uc6i
DYdBjQQrIINmW348JVHWFoDZ4O8rbf7SD1ayHCgvzseDMOsvs15Fg1oHUP7OXZCU+TnjA+Rb0Pya
RvOA8tbZKefHhseTOwDt1wsUgnLDQzvplMXmbVENzw6AFNSaL9SkMRj/tahu0MMQyp3Bcg1QWiGR
RmiXvDIvZRxfFV3H3FpcBFx3HnMeh2oPzqdsKBdW/ai2zbuWW9+0rHGhgnZMY3qXQatTE9Mjq5Pn
cq5Mjyq9i0/rxWoLdH8rfOAR/WayIZBWZh+Kot/wxn4apKW4yTw+otjqkUI8kTb3B3NUcDUTYHsd
KKt1YJgA+wnk9uoYI2jYUIo+3GBZp6zNL6VDwwnBF+vGKDboQ1PgKSmT86RC0UZJfEunpyI2wh4B
qi3TQyGHSMnRv824Dc4661449DQVMmI1P0yDfUG3L0xro3HnpjnoDCFeP8Qj2osggrfY28xRzutM
1beS+bGi83NajvfJXB0stGmCzhkj0yocl3XNtVbJw8RUdyR22FaF3xXmR0nVS2PjxnS1K0kbETth
YUGZcLU0fZnAguvyrro6glwcTEP5bdJ/0dC1GMzkiQ+gNqXqdIUQzakm9KeUWeHbmfkSW7anseaW
VfqDXcqIt+pJJXiVHBbQTL6ZaftsjPaJE3Y7Qdk1QJh/MxOkExYehFSnHzG2SiPQSTDj9J5TM7Ab
87FJmg+9HC13roajqmkE3wEYeFlbhatVzhXYyemWN+MHJugvlqjDRrEvmahCmkB9T+bPg6HAb0L4
GxmRN/bpN6WUF8MB512ve8K0T12nHE2cM2ue4SWmH0wRIrBJE7ZD971GxqbXo1ul5N4e+Q0ehEOu
Y6viZvrg9hzhh7jcKW9SWj8KkWLGnyun2ALSUTjmFcInkVobj9qAiQGlV0It00652Z7MMVVcwdVA
66wrMeZQzEsgq4W9icirs7UQ1ZKrmUAmGPNuqdtASByvsBhcu0dkZsHLKHpKXKXCCF9mFM+A9qdB
oYBNiVfQduidqI+VaGKI67CeL7mRHxzaPyDQfNds+cxwaXCenB8lKww3I+3kdvFwQ9XiVbLhtZp7
r+1YUNUc3QBLqC4oQ75NCVJ9u0SlfqzOvM4fc/gEcK3kP3NWHZQ0YyjaGEFsm19jigPDHNVlGsix
a8i6g0RNQu0D6bzGaTBpeaDGNJAJiajsD1Zbzm43tzdT80NoA552yDun56QUFwEu7ZzfptljGyPH
oG8MD2FtPXetdLvspgZAXrOe0rH3EDUaxl1cJG5X3/cjknEtMCFRPQcG6PGQitbVUcajJ+PeM9v8
CFhFFGfT1bRetdIGcDyqE3l2iKcUDSJNFsQsATuzgaAo8TLEhaXCLy0pDol54UnjMpN7OUXWMb3l
9JLLLyUFsJ1DZl5NQbtg35DpFkOlUHtnvkABQ5nKW/hedO6T+YYMQWWdEfPkyIQNRFXxKTY+pvjd
7uMgju8g4UTYt1q/N+EY9Y7jhfnBEbM4c9hb39ryvm2ubS8gr/cEzmgkKnCYbqMwl9J3h71y+4kr
546NiLWQWfP0rRbTQbcT1xbfB/g1OSDtyHt/KE9Dkx45nmsq+GOufhhpAdaMq6J8OOKh5YcGxcUK
zVNp63+ROlMUAho1RM3RK5UsmLrLABmoGA1Fo7K8uP0xlPemBiovkKQlUKkRRqhQ5qvsKUnnIDHe
k2QKK2MOTPtp6t2xLz0kzYADR2hzCTUNesimJcbXtv9W4YZMuhVoVglKIY6U6ntuB7MGGs7psctD
Jz3HyArS7KEbwwFJE0/OrVC9dKrCergUbfZQzPF50V2vkXnHfajYwQgCeoHxQ1u72tWznXhTxf3Y
7lF1CSszdhE9PlPUpoHtAMfgWZIzIL1um19HPDRl9sNuD0u9JtMReeH815itGlt85PqLWsQupwdL
iciM8DTXw14iEC8jXqFDqJHJnTF5m9D6Zwwpad4qP+ypS11Ulp4mDWo+U+9jTNwbUf3EdP8N9EcO
yVLaAdNc+cOorg2r3Dlz3H46EQN0S/OJ5C+gSM+Sn7R4b4mXQt4MFTncpbmz3NzA3xnuiuSrIe6a
6Sxpfyqs0YcgHn41EmbbnSBQAYigj5ndg2QJaH+yax2jSiUdf46LyJl7X8Wfm3r5VZYnPhuW35Vj
EGvGXdZAaSxB+sH7FzbRHm/4fCo45LNAyxr17T0IhSAkjRwV/4lL1DXYaVB9Ao4mpr6OYJ9Nj2rn
HBy7dDF8DUd3MMpTLQ/m4uCzCn8Goif9TWcJF6EmSl+59cAqn44onJjgE4+Pmf7YadfFqejx10ze
lUMSiCTAM6/pQWwNx1mgRNJ/S9EE14cyQJIXxlrjx3g8gQinRRxRq3fbknhOontgqsJPA6pnQhEi
18IsfUrxB7oGgkEFcbOxP1A2v0ADKiT5GyVqSL45XXK08ORo49FGvXJuLW9s/R6N1AmFO184F6N6
Fkk4JlHc31h9MHc/TZwubbQ80isoDDwr5RQlw2uuJwuExFfjJGxqXAyhI4zmnk1vZ4NHElTxhnKM
++Ro5vdO+01Ru4diOqWjcUbk4TO09mdcQIj+qCjRKSfDHCKmzcE0Ztd57hCOaCjb1Oc8Y6HdnwtZ
h33BfW6Ia2p/AEN+GqSMOmRXI4WfR5rBS/GS8snnznxv4IlIiuadI1Pi3YhpvJbiTYOvmMewxZWS
GbTgZOPXLZwBuZS4SaDt9Z3srKZv3IbaRCagJUVcAT/NwHGss4iT5DAbhp/Q9FINw5PSsQOBI9Az
YBrLITKqp4nbYVmiHqBpwdxfUgJ6QuRhavra2uSiIUdBrjPykLWPBLDToipdR36QecRGSM8uq4Cr
Oty16fcKQZKHGl/O5FWfa9dMp1PeohgzCV8MmIg2zg7DsG6Lgi9Ka1b1NMAJD/EJLD6eggul1NIz
G+kmY4+yN2SNKCLixyJX7rO2A1xu8s0Yk2dRSdpDAdSMnZQILRyE+f44NfiDccTSNwzbueCViWhs
XuRghDpqdjMcqoqoxUGdIKMuWJKCuntouqcUYVTXzG/SmE+Cok7WvAsWuwxCGlbxqNJ300CJD2fW
SRuX4Mu3dufFce3Oo3YokCEi75yxJ0I+Ofh92lyc7RkOq+JhVYgDqt6upv0w8qOhha0xeFzHPIYd
gtoqqszRzRSftu3RyKGshtIq1IiUMnEL5yL62CNWaAjAKgMyXOcKo/LlRwyido69G/o7h3xIeWel
J0V775V7Wz0B/XdW43slu6OQ1jOSAuwXcKzFZTTA4M3v6hlTvsk5VdDJqNtTqd9N1oA2KMDDsgyk
fWyGa0riR8s4NIg2uZ6CBTfHgXtIarAOgavSaoBaTKVX6Xdqq3o5P4sG4U0T1sL2JpL6qkUv/8PR
dS1HikPRL6JKIgleaUJnt+PYflHZnrEECJDI4uv39L5tldeeblC496Rr3SBpcYYPNKn5v6iaD9CJ
Jay+WEBWRL505s0hODbsl+HdCZ2HD8Midf8Qr5iG8wiVWoDrZV5ksUZF2L1WGCbJu0zos97iQncP
XntYgQPWKwy+BnenLqGkW1E9HAxV2N5Lyug3CpAsxuRrv/XwtOJsgxe/w2Teqflp++GF4qDzB53G
g0Wnf60A3sbxflRVGitnLwYchFBqlEgeJfGeKYBNECab60Z/B/EeC5K55sfDpAXb/wT4pUXtJxkf
NvtNgo8RV0gv50cevS9BDGyj380LVkp5K8ezlmLnN/GOibbwxuppIlmFQa3ROCZsfaPum2sA7kHk
2EX+se+aARczmkIS0TaB6gD1qjaPNRNugtStXHgkR8WPYxUjQ0LY+4ldXrfFIGXADR+1hj6zZwiD
HpaXsB/+uWzEvHl1/zGL3ixFhqCuLYBlWqxTBDj7vvqrD3xGNx1acrSBoljL7t811t9m67EpXI1p
N8Z9nQMADnPc5KQXr2EABb/Xo/taa7xY57cifc6nDvNAx68NCVzY0j5kGVQ8eANCd1uGWorSrzps
L7zzDk4YPnOFrc59leje/0A0TTFs/YcAhxLXXZmE0vnn4wtj1vlSyLm5zBIQi8W/A5DLfbHT+LVw
/hNL/8kJmx/jDOOBGw0oBYuuNCaZMO0Eve+tBVOFmqi7RiW/SRspVB7qajE5A/X0iK4OjaRrkBvG
9euy9ohEBi80jCvg/NVtkoZgZBJz3qCyPZOOtwmZWZX2c/CCQ6vAcJOn0W8u3ir/aj6e5tIWXlm+
yoDdQm6/2UBe4yZ8DoR6bkOAyRRzYPtqLuagnLA3UHy1LXvcwvDA6v5g9XRDrtmvnAYUlLYrs6EH
K2QGdRWOtxOYC5o08/SPbeFTOaF9VzV9dZHmgxoouBKXXPmKjwhsdq/LMXUUqQDdhGloyety74m5
hzQ1r8KJRjnAfhd98+bvGrW0ScfQww1x9BiBacXw4gNijT/9Zi2qzWlBdKgfJstPv6tvdhDlDmie
swtm9sSiHoekcGnS1mW/Gwe0p458xLSrz2ACUO/W0aOe2HM8uwvwtvV7Ms7ZrbZUTmROGq6ShaJq
RZjFueKYXWuH8mFoQ+Af8sGtUPZWSC5LXC3/AU2m9wIpNXH9Z1iaQtr6ZSWQ/GCa6bSVG/589bft
fL4r4/HBLWlO0fit9M62te470haejZl/R6wzJ9Av+OMkqZz2H8wQt037uGZJm5cBgshsGNwQd4hm
hXwZ65qdnSYXPTpZnpiOq0LIcGkSl7jyedw0P2xO5aRRRYHw2Kp9CAx6Dmfw+bu/gN5gbYMwcddH
DCTx7JyPxARnGMOm20JQj/i4QJ5CwssyQUj3+NbZeuxw9NbINGIzpk0Jr94PSjtnOJHmM4IPyGHj
YKUcqtE0GaOy0KI1ihc/OLoG/eSmh6XwOqe5+BNG22YrhMOZ263yQzhb9Lj2GD+S+Os0XziTGGK1
TOyrnMLq1VsR1tBOS5NuCg1gKWl3hgudH0N0pX/YfdL5Mq3lixMGYa581ucE104aeyLYdy6ddsZw
jcdow1z6WmRBj26SR7NMBTVDJiDo/oCKJdzBeKzOpTJD0vlyS4OxC07SRf0A+lr8WaOpPMnYaXdB
2G0lFodPT/7K6lR187/mDkegkZ6f+3BtPpAN0icGoEumOEg+onD4lysw5rmqcdzZkCUYHjkekW7q
XzzR4vE4vFrRklnUDF5tD2Lp4i+K84mkS7TFewBpIO2kGXfwHdJPxjfgjjL2J3z54VOtDQDLmQbt
F/MhsgZSal8bEYdvMS7TvPPbpmgl7ohIt1VORy32esb75yWDK3Nb61xO5Z0Gx36LGF2RI+T+DZT4
7Fz8+mjY+lWNZPvqLDzYyWJ9MANDvRW+S8URawXx++7QvUxz1+3VAqSZ6dFkBA3glQfNklEqyv0w
bE4CQ6lEErSOP3raAJOLxu0g2WqfAsCiHyGOk0yv2+/suByoZLD8Vg5Gc+1M5QPK8eDeukujl9w6
UXTAfHH8oBGFUJV/Hjwx7Klaseu5M7kviOjAURMI1N9OcFdtT9OYdZAC7FTQoMxeJiRzybrK2xlz
eWdoaXckqFgC/coGJSbA7mlAspuN9JSFsdPvBW6kIl45fkN3204tpsF4Lg8xS8E6XOau/i2bkaHI
WqAVaGf3QUQyeghtQE+AHhmEybPMeCdBzkxdnVBf8RO5t+dE67pMhDQcS3nwPuDYUftGocjTo0SJ
4Fuwjf0SDinYtI/KOijA3XtuK63GM3e3PpvN9o44Mvef55ftdz0E/GYkWVOFcWwO/gvqMi9Glq1e
TzNdvoV1sBR9H918SO5TnDzgSpVn3mXkLVnYjvGxMaUppNIY+iwnkXtbI5ERyPlvvVKMWqi37li3
TXcN5ugi1gVseD++CXxkRzJs/SYL1hlzd+RDN5QZKPYEy+f/PKpRkQOMeXucv6ivcIzH0ZqMI/kI
TfM+cPLojGHCgmAPQi5fUTavdM1xtGXwM+QMqp5yngs9BJhsHKNrfnKa6bi4ABpMmXdVhehEDBtM
qnU8xO7wYiuOE9ieFVZbtkWzt4N/OfWXCSOq5m3PKVra0MMIqaXLvPojXNs3vPUjRTPgrsieoluz
C0aOR6H5Y1vSMzyen4BCVdK5/g+mheAyWXXSjdMT9DnzDqcselrR5/MapZEAYsGJ2NvSKRM+A1ue
l/CJV1sJyz8vTOO+45yHV6+y33Rhmebggqd2SUGqHuBvcdK5w1oaMe9KLZDJLKd2ZLt1UOmyPfe6
vrmMfFtlvhFW8eRRAQQLQzCTeOwy7syZ1ehnyLwcvDosghrBwouBsKCT3N1xwU4dxr65i1s4gyqw
fYsF9JJH/4oRwYlielpjlZFthPbBPa34Jn645OFWPjQaNCCB5J0B6KoAdkzaP5rYvlAvfpkmiE8H
+gczbzGq2QOFO+/kjGojCM7N6mV0cL96Epy7KFa7qkLz3JJkXNonDSePtPNOCOeKR3puPaQTm8l/
btD3rmLKqGTfzIkwCs8nWQ0hwIjivqwkfgjaehm7FwPyjnT4P+chb9taYCqge8fM1B/iruiH6PZs
7gwQJrRPu5qyrOyifEAr5giaIekmb6L+CqK6gNsa9QGAODtqCYqgO3VOdChnF4kTM3CE0aCZED15
7TQvOEAFzqKCNMvO0vina52dr7AxYd1JlFkxXhm/B4FrNlOat5jkOdVxMfXbaYyQSLjAgkPDE/H1
1zZLDH6eunNXvxFf5X77uWwRuFtklHkeT9qh2evaP0ob3HUSe6cM3gQJn3CuFsQ0YVJLvLmxfJKq
/SKkP61gqGfR5YAN88kA/Wzq22ad17nZzmHrvzrM+YjMRpPQ4Rh4UYsym2aObiHgAFw5SNVQzB9k
cNEUPdYS/U88pzg3X0DGv5VldXAchhkCkEeFajwtnrkFQ5V54QNT6kogTarRp7nO8rmY+kOrIGuV
j0eo2M4NMb1xZQe/iV7nwc8ivAkwCPPOj+p9W0kcU+Ib5fVx0OwKAvN7ZQ486YhyBCG4thmscjZ1
IMaIHIDzKmLOTs/+v47RIwFkVlXQ6nshdlOo628a/PWM/okkuzM8eFPbCH1WKAEKr796FuBU6+MW
I+UKwR3XdavvXRkGr5LldUHNmg/eLHeliEBQxDGaVNPcZ/hJ1PMGSVzDChGR5URfwfyrryGS0FMQ
vOtDO/C2iH3/VIXeFWIfoFfqS7XO2YfrRtRVVis4Ngif0whCL0XVpTbrzVINmHDwh9vmqhCNZjBf
2tYd9i3dZrBqfjXhO5J+D4GePlJefy5r922tvHWN8w6uAju84xdNgToOTD63o/O8SN0kGw5VYALo
xnyOEnaN22vcjCjNjT31gYTD3+HokyecHj0LbmqsXqGu+FitPeApopJFA76Auc/1gKBJ7bpVxmPp
PQG46vIo5LIY3DGbDIbxWdDOhAkvX8OpSmITmlQz/qGZOuJoe4913F+iigxgctYLyv5U9vFbM9RR
oujyr3XGG1RNeDRkvwYBbhv8yxSrhuI6aFsidlEPsnok7FGuLfDT0Z9QSnZPcxwcZwlcitbnGiTs
czzidAFbMxdBRT6Y79q0dunrKutPWxLkIN17KlySf1nTzCljKPt61aYRlgJSPkvcn0gA2sDlJYZy
NJ4ejk9vEVVGW5ydXuBft3J9Kd0YSw5TQ45hMz1PSuKrbI9s69ReNtDoLTGQz8jyXx1KFDXo9rmI
bo1rHQDrtE7CBd25jzigXVA2n8atcPmE5mMMp7QEXtVQLKi2Gf/cM2sSugW/3N+OiGD8iBcUO5M/
3EWLy3NDVJmOQO6XGYxz4PdnpIOd4moYc7nyx9XIhyYOfwcWf5N4NDt3guJoFJGTdXYCLdeRL2XZ
H47qW08jx4gy9PSt8YZLu1IB95sE6x5UgwE/sQS4o2qwm6W+TRP0Ft4mcI3ddz+J2oK3Mbq3gLRX
f9PORTu9d4jWWQOg8SoF2n5C5JVsW8gfBzc6z8PcwW+j5Bn175JFXo0L1DFPbokMdCMgadJVeYNp
f4RnNXpuJZgcBt1H30QS/AQBr2fOLJZ/QsGvtqr/TLF+H4fFSxof9xM12wwEw9j30No7BTdVKY1b
GLylY9Oon75x50dZwJX/gIP22FXwqswaw0sYAy/SkAiADlokww5m6LqdYffQ36k+46f//AbvJJi+
yxC6rtJHORjZMdiVbvjTYtgXel0J1YQCIh/hPojm1aazAYvGlvDBMH4xlYQ9TMGzPAfOcwWab4qb
c9l11XGD5jPbGEoT3zfyhDjD8bSpAfo+YulTVN/ZdDv/86iRrwCWo1R27BhWQHEQR4AkHgXAie9V
CfkekzGAV5zv6+KA9yKyICrKZ7csqG+e+KRpsm32vZ2goPDZiUKpxMT47FX2Sll/LDG8fnM1YPKZ
vI2tBcYYvGGOQMJCUxWlxuZZm+aLTeF75IGtXHRwnX3kIloeQIrdwI4XMPlnUR14bqAaMaRclffr
MP3RhV3/aFecT6Wpr50z54H28tis16hrUuzqdOowaFfN3xFmosyMBanpPRQfVj8vbrxXunwpGT8v
TnDAUrm6eu4TJJR2qd0QWYwZyrmucFcQm2+hv8c43+g2B1AMcm9xErcBcSPg52YjmgAyoZaOJ3pt
S/efI1dV0Lb95Fjaui2nncfno17J1dHllEbMYn5l5OekCs8OOCJnEE8TD7ManlsoLJqUdeWRhONp
6uNCsTqrRwh6PAkM2PnVFdtVos3hjUo2O6CPCPel7wDlXrExq+0hQinSQ1UcEfk4e9OTEeGffmGY
kdvYtLVhEbrLgxzA/HsYq16x8DSGmp1rNItpiyNkV0WOk3G/u1SRWvPImffoiCGgdRCIQ8ZsiNq0
jRDSpUv6FyDcYzyXPzaYgQeCthUDzfu18Q7Wh+zIoaHeieiOog8TxGe0hrhIbNUj5yiP3CjC/4vm
SUzp7PdpiKkZwTynMxmLsWqARy6ZA6IVYwl3vY9uQ8yZM/9FcDa2wwDpXLu8NGgCTiUDd71x7wYM
sS+0xP1EvPGHiDK6EkgNdgGje0uAhSMTHxoBiLgRzPa9OjMa8Z5UxTwpCow8ZmkZ2wdnhBUTuOix
i4IbAKFioEuz63F0ZUKptwFEO8SM5uYq/wwn2YVXfZsM2Od9yBFZCiai/u1HulvHyskhWnrQVAEn
Y3m5kLzzvJzz4QVnoMbrsM/I+/0JO5zGqn8wmGcOSVrOtiAPx/mKRZBuaEQgysj6oH6AhupT9Whn
J4xzk6ByV/njNZXYjT7Ah81DEGHElg9Q119z5xe0qlYI48fxDtNPeJb62SHrBbIw8PnlwbojymyM
5E3kFP3QeN7Pjj0HQhyVvQ+T4M5FRC2EvRhaUlsDBRnulb6WewqdDXHs/IA5QF5mVvS0i2XfGLQ9
7le9lj8SeToQQTr3pqpFDPloRHPWmKp6iVorC3/exN9t9tm7cKo5rx3Pwzrvm6IMaL+PSyZBtwau
g7+6/QFxwhPH7b8XHB951xPwV3wZH31YyvIF8TJ1ogcynxTtw2I1kFxOngVKRLHvJjhdD47Q5WG9
q7LVqE0+0zX6W9cKxwRAh53qqLlE3uod2kB4twC82YJRy6vMqqENMOWEQVvVYHniBdUciXtTmQY+
n25jqDoJVlOKh3VecNVJL+2kfkZxpaBj0QIZBv3IkzkYpsO4kbrQsBwd6371D9ypu5d4GCDUt4sx
qBFHKXM6O/4BXtMmDRDp9LXcCwdU6HMxAIb5Wqq4PQ5DCdQq8Hx1iQL748fL/C708tPKoX8PK0Ra
gcq2LUtsDdkXJNxdi7tK9A+xZgOgAKYQb+812tkD0IqOG1MOFCIVZDtUd8G3mjtX7dBYbduOcRJj
wnZHjm0QLxBm+8NxYmWLT7iWN9QiG5Tmnh5OOtQTtMl9eJ5oZL8l1eTW1PiTngcNq+pWKNHWAZAd
hVxcrGb5I0T9VN1rtZCS5lNRMX7B9INzDh89WbsYdn/GfuMOvgrZE5t6QkoHr6LvUzQe42H2BRaW
48KWCcANqPAGeTYwRHBvJkKILrN0N+BuO8UL7U988cARQ9CDXlVOLixY9S9SGjFXZt3Gd9KA6exL
g7xGsH8vw4j6hUok2rf8AwK6/luoASaT0hUFQep8MboVlMpIoAc2EYuiqviUaVu+ICmKpAZwVCU2
mkOeCgi1jyN8ooZAk15NaONnd7cQ/aopQwYAxnWxt6ahFixOvxz7ClWx53gWyojmq+FGpJg8iDCX
KJpTv569vNlcsD0U7Ms4YzfrYHUP7axksiIAIifO/NaOnB1kVVUfJphBEyN2CuLUrRo/iImmQjWy
5TuOqvQ7bEMfFxGmkbFeu3vqN+HFqYTEiV0CHmwYEpuY4D6AnIF/664itypGQJ81k5fVZclfJ+Cd
50b1AOedsr4FlrEUa9fZr8x/DlzoLljZ0Z2zCIzBcMx8riUi3DwXNYgPRfdlxlAZ7EBEWfPNhZyu
bAEYBK0Cv4zeIENclCzKxUBsYocHJBc5B2zw9sFZW3TZpp0z5Vmwtx7XO02a4JkaB9QKQXPs9gHq
ojLm2Fs9BqwYE6QyMNMpxpGwJyTq8nqkchc03ifvF++CJ0L+IWYO1nvOytdhQ7C7J7ym8CUsoxAj
+cexQQEtXG5epODLu+cQ+q+cfGAuflNCjzohfF4qUmb95NTgRi0QuAVMp7stNVYhg7bLwDbkT633
t0fxcjaB0xc2qgRgww4a4xBJ/I/I8IgTtkWIHOMMUdBUDpdJcHE0rudnmngR4n38isOKNM0L9GqR
izkfkTdDvN5h9jHx2wsyIuWhj8IoQ3cZpy0a6GwI/SYDsFo/NhxifWVEjenrmrAMlVGFKbKeiwF/
U31jiz++u3rRZNfyQfZ7ORj+4JGxe5MTVETWI+84caGVs4FBcJ2z1MfIGp3Fs9ef6MZiVHIzPXue
FFj1gFgL7Xg8jxYhLq3Xt3/AX4UmaeMZ1LKFrhrVQRR8x9QnuWsnjp0PaDJpl9L7B54cgqawNPt5
Wv9yQLW4UgTUUmgdx7SKhjofKwU1kApqk64LNtvMbVvA68SOzRYFR+RY1kXMquHqYjjWRQmuz7ZS
4lc3zHuGvLKEJKhuL0CfX+da+zgEjbsP/A3zDkPW/2js+CWt+eYclpb3tx49DEhtavcwpjd/GO2W
WxjY7kUO7pSrDoNRcUcy+aB6VT2GOLChtAHt6NYAywVAs1PXrGEKEcVwiPoSMv1hdG5R06m03eJu
71AJS3SNsXdfvLdvc7D82dR46MglBEVbQSW4hn9rf9iPs3uARhAXtwHN7Vuz5zq4AY85jbPYV3W0
qwKaLxPIZ5hC3ocas+e3FYiCYalf4nCcJqD3cfkUtmhjoau/REO5b5wJhi09wAwDbrg24xG+T1Dc
oPQWlmsNJfrEn7QPN9UE0YE3O+jyGM+W9kHfBUSobnjUuHBuqV0DrQ6dfoF+b6DSguSu2qrDdYfW
Kispydj4Dj0Znm9hALPXosEHfQODmY5llam6PrR9FoFHHqC8ggg+EYAvG2hzqPg0sCs5MX9GTfEZ
TjZBRhSCQcpzJdSN12DfpkDuh60ChK/CnW4wXXjTWTQt12ZwUySrZtAPHpdlfFs2ssNqoTvI0OVO
1S6S/siIgw+HN50tHFu1yCrZidRbeQNlXbmfN9jmvAZCP9ccOJr8op+jJ2ebJ6h6XDft2Aq4rdEP
0cifzGLG89Z3D0EIOKsz6MJMgM+Fkxxct6yPYYAsID0J3Mm6+6wEdABEeGAuS7d9VqE5gT8JLlXQ
6ZwCVSlqf+0edTjos5wb82kUxOCjO316KxqRRojTML/iU0CP7PtFBKR4TmC6+1PHo/xFWSXSEVan
DfpJASOV3UaYbVBP7cZSiYtPg9+tGU9tWRdV0B6kZWcbxFcDYwQo132zwgRYaai1OnbHuIAxIRW4
Jtm0bdA29GtqnBaiP7bsvNWgf96KQMi8CSTkw8Mzig5ocnro6vjNxhtizrmBTwcqx4XHz54eUyiS
wGJDR5uMLRS3jQk++XB3HrXxfhZkt/byGlQ6azB7Q4v5Abf6P4RvHB106glicY4CHGmpwqvDBhBn
DJqIYUZQBXTREwaKKe7i6mn5q1f6OfjHfaxKN92keQyhC08atJiAk0f2qlS/D7X98sHiQvYAAZ8r
6wns1vBC4A8qzXYQXg8XFAFgPvUF3A0gSCYG+QhAaK8t7ndt2EKAHbKPlbLzIpzHsQM/FgZ9bt0V
GnQQQ76fCAB4II6KWjWfJWnBqHNghu4WQZmE6Btbp46PwYFD8Ox39CfChSmCZucG3q0zSwhnKc3A
kV0NjiI/yI0G8dywazt62QDdDZRNZsdRkuvBOTZ2g96hB51p7NWLWywMu6VdKZ8lKy3U4M2TJvRt
RcffYfbRbh7VT/X/ZvJBFW8WmpUqSOOefGqjX6dGPAhnveqge6ordWzQa/bc+fDJCJW8qV+6zgNG
ZsnPIkBwheK5r9T2Xd5vyLCt+1TWOCPINJ98BvUk8XBVSiR0wzA0XZquuhAVZ8IoDQa+u2m3D1PA
eQEMU8AgShe6iMp7kdZ77YNI59uiodWPjqoHogLrxxHml8sSoN2FuwgkGzhXOkIGtGFcKdP9npr1
PBFoSlBuJRI3BtnsRVni563rsRzwtc5MHN3W0nGT2OVgsiM3J423JbrC1UPBcR65cBYolEjSu+vr
NODZB02IvhUsxn04TM+Dw4LjDMXWSQaDV/QMUOvYxMlEsaKG0l4Rrod978WQD8X2bapxhIBBxYjI
MBtH80vQ2iZgfAjENtEVYptuR/wKv7GwHgdWd7F3SJzoARJRIfguLJesXiHhtdL/XbVtIRccDyAy
oBryysId/ZOYfmjTTsnoNJDexyj9OR7TLhqGLmNR8x7ossfWwgnte8cgHv8uPuaV+xqDvkp7biZY
rwZzDB16xojBaEecFvTEBoUBi9SCIZvYQVvj/sLdlBEBCL3fIMSpqyTq4pz7I/wWEyKrYdjGQvwT
QcgIo3gRw1ySxK1Oaw1cZsEIbTU/QDCa+yi5COy6lecdMNXiG6FFGUDFPSDBE6BB5eWLC7LzjBF2
aKU90+QVBMUQS9N+TCr/autPBoAkQppgwvu0Lg8NLgcX8GtH6kRqINGwNzqRk+qaQToR43p75+Oy
n8k+mmDQFyO4uhpK11/egTx9n8aCjxr+7Eu1YKFREEouhOgwvXWthm36yIA3+sB8era8cr85BXI9
wP+XD/qhXP4GcTYAZtCob+rwb2X77J5siCMFgkg8SCMr2MaRdoN9NKHdxDTARGKpKzkfZ7DrBFeU
7qeD2dwH1Neg/IBSg2U16n1YyetQBXs0UlCVy5TLFtVNbliUofNKnQYIgpRptG0nDEJ9nlfnk4Sv
IzQbcPeobLr7yyPUTBCOiQ3yunUonKh+7Hj8xhTUE/VtgD/GG6d0clJjUGJtb8YBKINbd9Tezu8n
FIQMT70MU4ovTRd0fwKSO6N7WPqQcEB9uCBt1i0RggE4ojjrHLqAVHjoC3C4AgvVSUThu1Dbsw/V
hechv3Lrdz00pjxMo3rENhFwqMLWS2G5WOqftdlgMh4fqdecPPPsu02O2jOFXA/YyHYJ5r4AiAOl
9bZdQ3iX3AmmxOuEzErSULAQzmlwVDIhYAz6gdKSNwI6CbfgvWOHkAmkmAOR+AIjgRf2F3xfcIcG
s/3mqzsB5VVtgczs3GEyd4g6xqCUtFf9CoUOTjzWY/OimykDA5yOynnkDgFS4iKfzYTwnbE9XF8J
DoY+xXZOqqrfRxp1UIMhMCRMGzCusIk8isVLnZ5VaD1gghpKfNIlDWroLU1oH1HxZpOy2P9w2VLY
wJB5A5GDgIYxpWOLkF+AaY74HtbHzfpXP272VQd74DBdkbuSkGktXEwBSUuolVRsf1C/wilSForD
3wU+gW5l3gMVgov7VTj2t/LHb7JqbA6aRAieocCLJ7DAfLgLYdmuXZoDqpSPiJC3gZtT5aoXOJrO
VGyZXM6zvuucHaQHUpkHa532sjlEAfoYueWy/SchhAUKfqoMOr9KF6sDLSX/K/1TGw8I0Mz6DpKW
O43GPnE+rqzZNXy8cPsXrydaKxix0YJcDS1TjB3BCsKkZoj+e2kzAsl240KFNaG29NItPBi0h53K
qqZP0ZYca7kVaNjQUvnAtAliW6W8MTiD0bQUq30Wtjz43ZBxhOH09KUH9mGda4Ctz1DZNQgQ7O5m
LTp8xSA8GvWpMCI9pEERyxBSfhEXnq8Lx0L17DRpqcvEQHCOf3nn4JI2MBKQxU9H4EG9PrYlBugY
D20D/dQQXUSwlQncfuBY0io4D373EkJFtgwiG0YI3lBx+hT5cTC+O0v7EoforepYQHXgIRrCuHEy
yzmX0ZqX9IP13k6ikximb1m2sK1GJ9/GP+AJM0wpTwYCx6IBxFBDR09xP5II6YsLVgF8ePCvgfpG
xx0RceTqT11zFFxgoCS+g3aP2ofYjLIj5ItlojrncvfBjAxTy9zpCSupuIPrsvuPo/NYbhxZougX
IQLebAnQO5Hy2iCk1ggo+IIt4Ovf4dtOdI9aJFCVmffek7yXyGkNQiu97LHnBeuqgTeP6fngPzfV
tPGc4qvnX9M+ku1Uc13yL8NF4tNWC9+LRq+5GUb/07UzCyiJJSvwyIyWJx5Eu29PevBa4Sdkkhby
rbgtjSFTNIg5B1F3kTefU/tgya1Ti6h9dHApdtGOIX3AUEG9imnXuQj3jKzGwjh7jtryDmI3oGde
yJ8U487hpcvaIHJKtTN4JPjVKlPbqKH99QyuQwD9tjHuOpHS9rUI2SQF248qfQ/6/ArgYqVl7kUF
E5dLiiVBIbGW1Tb1+nUqpj1O2ooUU5yxQYZShKlKNHdNOBF6YK76cNTSMOX7qZng4y6EP7UtfsRv
n9bYqgUdt/ZT1druMUvFDzGulMFenMB5t4iOB/5Po98FnlSFi/lRhgdqnc+vaaNdy1HbWot7mHB6
++ObJv3Q0Yebcv5h7HnyPT5Sr9IgQkw8pUtkLnkZNraDIbOI5pkMJpH2XqrtSKpSQayWZbulJtsZ
SpFz44ih0VL9ZlbfloutmeGzaf7GxcWwf930S1VlaDBGaeb30v6XkpHQ9Th63GzlpdTqc9v5ByYa
jNHCMt2b1m9QVCuzp3LnTJya+4NeMU3vBlWDcJ+REFdNWuIPLXYxO7/B4q40cSu9fNOlh7lLN03w
1ONPXgqPeM2xffT88VvhvTY2w5mfnhUAMQlmayTM4YQLnaTpYR2KrWhG/jW6p5ycePn47r0/Zq+a
i+6w7HqJE618NmmEEiLENcEogXshy++mja2m2LXyH40f7d5OxXGEJ1t1TzbqQt/ZW5u72sTtNuyR
uVi6sTLGrVvcbXNbFnJdiDqquLhkUBwlaRvB+VcvB6O+Gba7aRiBGFTYjAN80iH4gPlKXq3p1JGn
tZOPYURevmTDG8GnuX74Zjn2lwh/RGX99OQTUvnsKIfUIQMI2rtx+pdaf/GynVKqP/9dyZ9cHn3x
NiEzVYmMTNNfS0v/XJyOJxNXlv7Ec8hxSbIJvyEpAY9YVhq8JtaxCw7N8LPoKCNyXSVppC3pLTHE
PuVs9pLXsVdNJDpWrqZ01UwtKzawcUy247GfOK6E+TtQ+De9vXUnJXZDOR60Pr1gsdxNtnVFUfrr
M3lOpvlz5srMxgmrArticRqMK12Nm6lDxWoFfA76zIYtXgY63rJQjbr6GhsjRAaU2wrlu9aWZ4Wh
t+rFVh+L6+Aal0yke2zu22apNn057tlsibereHMK+74M9n7Q7TWz3g1uZ4VpoHpr2uII5uIU+0Y0
5eQPYYIrh20PgVyNi0WkAG8nC+GNMG5IBVf1kxeLk+6X91HIbxSEdb+8Fov9nCyByVqFednYEhGz
qEZ42I+8sj2E7tBv3FFbF+382ozHTrR7o1GkJ5ZDIFKCWIojIN7lJl2Ai4u0rrBF8U1XAIJZxfOm
zwtFK5NAG7kLG/qjsTwPZXvoUms7adY5KJ0jxgcIxv6ZSDiOxvxbIxNUCfd7qPT3mq8vNBOg47b8
Y1qRRKnW341eracJ6cRoA3eFDaiLRmLAodfXV1EWxEP76mBr7n/e7B4RFZD70+WTyPdOo9BLfCs0
25E4TO+ItVMj5+sjSWQFu8K1W2KIk+GumaClB9kir+PlW/eVuc268WcotSXqexNrOVVcaRsvWdqc
wclFplbuxtnbOmW+hPB0Xojqr5t03lYJD6CGDXKQOWMH615Z3WXKnM2kdSjwbfrqBMtVgGkpbXvj
23OY5aW9sl31hLF0n2BaXqV+gItn2LIPlMJ9fkcZ3rRzuzG87rJg1V8K/reJcZX6yOcxqS0jZOgH
lvmG33ULLTryrY8la+7Qx5gouEtkmcZm6M333C0viBdR4wc/tkFIw7I/MUe3YW6pu6kxi6NTb3M+
hZm0K/NKxz500/Fhe7DmvR8slAsAKPw9f2c1YHrrsi9dv2TMKWze9cp6lku2dcUto4+pu8+K4HCa
9ljps4iFIWOPuZORecVIJ0vB1alTxzdTBFqEnMZ9yQwp+UjMRx3GzArQjt8R4LJsyraanNCHEx9T
eVL8hir2nhjrh0rqT/jzVuy02cSTue4G+YS7I2QQePJq+2YUyyobtc9eS9dL2h9KGE+pYeEexI05
0PeatMIN4cDyv2rI9gH+StOrDhKtGbP5zhLUyrPeHANbW5vi2k7HHHdzcbC6/xzyQ4xJCHgMB1Yw
zmtUO77RFuflf0Hu3AJ6MMG1y5yw9uWL2z3HFrNl5D7hQ+iBKIK79TblwGNQXwFrrY0eIAK+L6T5
S2npW0HDMw7kX7jJMOasteqA+knA6lplHwkKUMY25ibe5LiCDPNpJubUzHbYwriI5/fa/Bn6jyo+
ekw8RiaN/PvZhRk62JcH79+jOWmmp8TfK+MpqadLTAtV8q+TVXwy3PYnU6d5urfqKzXX+EP5QQwi
nfcu+BdMWy3oy1WOgD/86iNxtYoUlFZsgC45c/bUGGo9loJROZMsHd9E4O5HLw1rjjrt0jtfVqZv
Gx/LeI3aVabJGlXn4GjPrJDHVo8pz5JrUj8ro/fQ2Jb16DMF7vJ74vPMIUGmuIY7k0pHyGd8oH7z
NPfVbsrwDVvJaRzideJpOwkfcRD1JRbZoTEecBZUcNpLP+h3be2sB4ZL5YQGRi5seYStWntlBtO6
Kj0gNDSx3aiFpvk2AxFpXWM7N+7r3E5gldUGj5kG88nhGezV3bWt0JjtfR4UV9k2QFRI3tXlYygq
SFpBcuKHNze0Wt6rxj13VRxhlHor7OHb84yzzpilSwjOacvyYhWs7qyldwvK+WAPAaC1NsO0E3xo
2Osar42MufnJBpP+zkg2chnCLk8++FtDGBjaL3OsvZyazVw0TxmSW1bO3GwATLD8hJlLVxtYlyql
EDS58rwRKyj62VT5t85oz730wWLZ+27GL0ZSJ0Xlrug0aIfm5eZ3LuROZ9s78lL6w1GkeihHfwtG
NASD8oVt+JCSfnQH/RWqcuQ8zMUpPgdlWqtpKbZtSgZUzy9LxZvVVHTemWmdGWFtq7EEjeVv/Afo
KGt2Vsa43nHnA06k6PEvsgcLx0cclj3poLGpBwL5w+eIXzOz5kNemC9t4iTUbGSY54LSg0tsKhBK
MKl2wXAxyNdpWnbKaxt4nvOZutqqSNTG9LL1rFdhk2o/IodU01XviiXnuR8/Jw2Hi1k26A9gvMbs
YjTmp14WoH2ah8Hnyq8BBo0R16CpyLdJEFGcrwMGspjWXp06+TIdWGKxOvZFfYDLsxWFl9DRyy+a
8aOdB2+lSiJ6rUil/l5nVpzbpRn1mJEw4dG3pz1RKqpQMilxDsg+iIMr0JCTM8ZEh+tTKsftsNCk
aGJXw6Qhs421rM0HhJKKkV/tFoqkiHvqOSzDfGnvZdJfB4EYhgP0xw6qeKVEv+8HeR0c+2Skzbat
aXjzXDCUJbcPqyI0O2BshhmZVcdQZUB0GHLeNNv46ZYGc671WZKEr82g2zqzeUEVPXmV+V2OxQtq
JglvG6+jveGOfH5ISoaLld8eJIWwRjWRbFgOh6HSvetdS2XuMd8uWPXEmJS9IBstTTb4PQ9IfZ8E
jP5NLgqHCpb3AkV3Ddhos5QAAZgDHBfX3NlLWm2kocVRbTTcEZ0gRFC8ZF5P/BwXRtgHGOACpgWd
IJgxtc0+rYggjE4Gj4GgpJ2fZJxxdtDygyDmP8oNy70gMagzvvUPCeQOdY5hqYf46Z7rnrLCtfY9
aopdJL+lLjdVj5hv42fNnQ9umVBoPfHNALlrOqVtSYhgKkjCYACcXPFtGmrV6uYVl8lzW2gnzJjj
WhEjJV+6a9LqvTesJ4/EWITIMBPyhFrfUtD0RvWXtEz/p+JpmaZhlfD0WVZ3iM3qNRgBwjvYlnWZ
MtOon0BIHoTod7lvfXeDutmp/hYMFDoe8rdWXq38Abjx4juvK32RPPHxXlwth2BQZHxdzoXu+KcP
gnOVT/hnbQaPRCKtKd2lnknuLwAIFYeIQRBr8t3If5tqLjhCURcF2AnBjpeWO8gHeOJZyYvWEJfQ
k41TA/DLwB7pszgsJsZhklpABXEih57efGoGdYLhah9qCOi7eohpdVe+5UZ20ZZ4iBgUbNvBvtSZ
zO9Dbrwv7nioiZrrFdc1U3cD6J+RmxsaxW+2+ESO5u4mPz2UsLvyaeCMoQCZ5YvHszS02VtsYI1N
8XdxXCUeE7iSsbbP8SUwa6iFgJ9cW8R6mdDg/k/WrRmHjVieLYnLuHedazmJFxMlwx4gPhhqp6u9
q+j/ivLuPmZuGolxouvjXEVuHpwtrwgbk9CAX39ghyAlSr1Xugcv1b4GDcofZi0DT3Mw/iKFfFpx
DKbEh79KNnwABmQnDLuwX11NTgVRw26TOdagcg3J+mz6DTQwCNLMcTzAtKFNgpvBzN33ONkHc5Ph
vnPVJ0cYSS4GaGhIYVNPG5hYFzeLv1Nfe7eW9DCAuFvsa/vovyCDJL1/1dXA91sADlJ1E1qaduQN
/qlZz7oig6Sg9zh4WqW97mqXN7DaDVj+qrQiKMSwtPfnTQOFFDrSX0WALQ+0XYdyGSdAxG39Zvoc
TovvvT4UFa0f8VXGf3Nbv+DodleF1z25mg7Qg26ZZHMYDMY6eQQnR+8WS15ebmAutPi1gr3JUkIK
CkvtnTZ/65iUsc/spDAtqSTZx8Vyc1tv20+vyqaaYIifL2rnP4xjrQshhYeRAF9F0CnUO+PFMcrD
lPJJ1oz0Cv3W9GKdVOSrm2IDAmhf2CzpqFh1iqshb1nDFrjc/IHY4qqkKowxSlYfbj7eXfyNuhxD
g8rHq/AiMAqmbw4HFBUaKyZWz7rRnEesOkT0cOXAykvqLUv/TguXnU0OPy2dMFDZpqzelmE5tFL9
SX1+Qqg/EJDZBXS6PS+T6FATNbnCcr5umz8Nal/gqPeF24j7MyRH+mmJ6Tnt5h+FoMNCjmptx/yq
jATzXO1cQApoBtE8FkTJP0kDr1ogIMmDuIjuYbs1wxob2tpIMLTb95Z+sUpcxaP1qgtYih0Utm7a
6YirxCAjj6Hwgn93HhYcuxRXgDAXRP0WXGQ74drhIDb4IKZqVBHtZVRmX4s0IqsqkV62WJBJZCSh
JU0oBSIUyomG3AsXgAFBmq77gYw+c4mgoWjQ+k3CB5gMVjhnQPDwDSgGtcI2dzNJZ/L0OwkRicoS
lEXJI+4/29W0J0X0W3nl0XuwSGbzlkL+0Czv3iOy6/zauvvd1RRJ7sdQFuAjAzTHIKws64WE7Fak
AjZ8vmKVYeQ094liPpW/AsNbtZgbu0PEAH2ScD6k2rK3EuZqwb1omkNe47xGWap7eJ+2seoFb6Ri
nkj8iOqTev5vhp/QK/MqyTuqDB9wTxw1+VoyutEuueoOasicXGq6HU35tyTIf5Q5I7vHb75Nwo/o
w7NIk48pITTalf81pXurHBtnBd0epAzHCO4yN85Zxs0cyx3Vz4b8RLiAtam7x00NMARqHToDkkyF
JFFzoxqOZp0CHW8IH3YWjKFnEGlSk+1F2JXkxkoSGjX3sIhhw0EpkSeeR1bHO2m27QpYIngyHKO6
DU2LY3SIiJyuJr0AcOThn2GY2r7NHYiGFs5DH+Ep/FT1QL8CwQJZcTDIoyNxNxLO1eDuDMPZ1wxW
mPyPE19TbGI1D0boVlZ3tzka58UCztdufMZThviP2A1Qyzq0SveS+/kPPp+9hlMkiNWr2bRPdaL/
2UUJNCPGYVcgi3oUY+PKA1pmMsNOW47nZqTc4X3xraudzbBpBl7YunEuJlHmlsn3gtJnxOO3bo3r
kpienpt7h1DA4jNB5KfNprY2quyIL2TjMeVQs7zrTLUyP6NIqdZl/Vm1EgTxlCLRLteciZy3sR80
0PlBXrWDguPc8RlpiC7qp1rt2zTTdpmn5agTpnHpl+rWprAe4iXsmUM1Preav+sqojT6EINQsw/i
oUoDnEEy3hTKpUfvbjzq0dDwh4aFuUPcuAcyq6e69tcjadhVQwFWJM0u1bpNQXScHNUtFgFMoHo5
IuatUeJOgOHwfGeboOB6ht8Ds1ahVpZRIeunvMWkQXKZ9/Y3qZcV5U6UPihms/vPzFg+VzKGSLQn
MiBcFNlJ8uo0Wnp1g+zLiNU/MBC7CbCzjb/JaT9yO/+ZpuJmiyYUIHAapstERyPSIj0EFIxCLEAM
HrEnwXmGZUFZZ60SkU901EtsINEQZ0CCHgUoKgaQlIIx+AX32eahzoV37mbjVAM1zFAKNBHT+X7l
uh2OLnaiunxRfNu68PAl64e6sg81sSFRAe0d3k0bDwuF00CIJ1UbeN+IqhZo0WHBeYfTwmWsgBhd
0+iU3rL1UhvThw43l3NxLrfkie+xP9ymR+P6GDSBTENdfhFMo3TD+s9qGuB7k6DDGtOd1wYXq3Of
g6ScUDNJkFl2uSkeC4oCiUL1LWtF8NWdrot0X9rYdtZUU1xBiIAD4cp0cD7noL7gYYmyhTF23bzr
7gI92v8X4OwrpDFeZOf9pTPIqdodDh4C5ko6kks0zjfm4G6X1Nl3rrYloV7zo+VAXid5nSU0ThIC
qgaiLD4ND73Qoz9HI0vL/nOMW26uiefZWwVLsJvE+GQONUAFh1uyMDjqZyptnGgAVYR19gfIuWnZ
YhrqezSRtiELAbDENqYmZK3tKREISz4fcMus3UlTmBjyLHrfZgb1oXMl4N4gUMMDNly6rHythNdf
J6N71mNYzI0c9zEUsdZv+WYrvdpL6oqw7fcdG7QzBzGwM8xpl6sAL/BiM2AuA8zpfOQ7LS+8KPAL
PFltt6ZMVQjdNuRZVxwXsj8blSBC6mm8wnbRsLoF1U+KIniXY1K+jmPtXiDS1nsSG8a6m+p4Ddey
PcwNwda4YD3jpNM7FtB96HqqAB9AIqW29Uv9he3unLSBTPgcYYzBYswpJagbqg+S5uPFNVmWPRfV
Q5ZOyZm4sGVoivjI0sHqjjWZ75+lxlOMIWO09jF8hKMnq+k7yE1+x3Gw/H2zCABHNFp4vTtjP9jA
bwIKi2nMp7dZmd4bNpp+h3ynwy5pi7Bzew3qN66cEt3DCX27YQrIzEGsPWU5uyyb/y2LnR1KWujV
XBVOu/J1UzG77wyq4AB0c8n0NF9c7u0Jb+80/J+R6U1RkSXTM5ufrd3U4r23HXyNAoduhLsV2Q17
GMma5lfvfGhik+Hj7aKCxi2kQq+mCHWtRTCQ1BKYuojCB+DjnMk5MC8pJmja/kP8S/p6PlZ6U511
kC1wdPrPmszkGqO2tw86q91jCAyAokq16aaWee9AlGyqDaINS2Ls/druog7ubokhmOlRlj18vgMO
ZwPK4hoaAmDG0RVclHkBB8nmL/JH0CQ1MvEDyjzhblBmaYyUt7J0dYd/thkOlZvrqI8l1DEOm7Nd
6OS9GidduSyCJ006pFGhdyWqq2CVAP0o1XQBrbKVy2okxq7eGgDtAL1C9KGaqJ07vdpTLm5ysSN1
BSajDXi8cNXOaLq6R/Ev4R9pvY9mim2nPDCQEexahLHDrqX2ViU68XgjfgCt5Nw9a/HsXcdscna9
Itfo2bl3hsSSb9ppEBfH7jDmkWIM/YY7Vqvz8jPJrJzxl/9TOW16zYJCXprFxvM0luBCIQjzOnfd
nezn8s6C7zdsv2pdqkJba9xjoevFP+mIKXPh+V+NZuDtzaFMV1R0eKx4ONdgLOA24rQOHWK7a0+a
nOJACVaFCF5cORnUdRLBezSys7RhkodqEh7hK2d817SRO2WUjftNM9tz2lMSSJSHMLdTjNfOaDID
ncxs2/sM+On1K3SRwbjngEteSD6k1IOtCOsAfBNOWeH8lMPrCDKRj0TJlunLiaDIS9K1x4TCFlvP
ghWcNAQts9RFtNiveoZQVjJac/g4PSwuCRaBZ9b47Wa2o8ESrwAO6KFlfbU0epqjRxl/LJVfHTFI
cr4UEIZxK3PCb0+deR2JOrpzRlN+QKkhOP7wVRWRqD7baq/nQ5SIGR/16zwfdbrTGnyJByHu00OM
s2JmTeNfyayTybv36OG9IOKwPFii+0qLq8KVCBklpnwyIs6SzYC0PzGLagqIssGHC75KQtKqfbw6
fndKJHsfiD5AHHRs+1eM6WkIcNbrvQgiOBih1ww7kX9MrA2YsD5kOB4pGM69V7/mozx27r1kCL80
30Z3VLQywDhWEgWf6AJ36/hPBvJ3npxPMTApat+8MrglVbe1IJ0LyIUCGwvJS029VhIzsYEqTSW7
BNOt4vISfn6aMkTbHkBtwt6ktCLDwOHzN3XcASjihYmg8d8AMlVd3IfYgckos9VTnVIAIfz09zqh
5oQ8prT3Jb3qBB2cLv9M1a9J/Ui9w9jWfgY6VfIhLY89YhV5fEb9ygs2PT10YPRrjSx1jwzs6X+F
dyeBhkPCxzo7MEUn6aqwjI/zShvUd6wZFIokghrW6qBoutk7XOtVjphhj2fNuWv8tqbbgAG/GYmG
aXI5PxJa43yEWMxwiJOEjPPocJ3J7EkHl5nH7032g7sAumANABS7Ifghv7qzMOuepg8rrL3KjMNj
lGpngCJx5ErDiGabmM/Ay8T01EYpsG1HMh2PTwV7KcO5QfJz+vIQxC4zU74NiqpVWpOmKW6woHEp
BePaSvCRobtYCANBdXx4nXTUOPOCBTFMk/qA/rhu25OV3JIWGCr4q1oZbNlWTNgxcotyH0x91NI4
Ls2NUHjaX+0JVWvq9+novbA4BcQHBrkajEDDjiULD8hQ23ch5arAl9UMzWXuFiaJoDtG/LFV969S
cDiFS4WxYFW+DeV3H7+o/oneZse/8JQz08eKkNrnSQvoqaxNL3akUSLGunuPy6UUI9AGfd0DxRXw
q4yEw7Y1wr6S16Zn/l/fiRPTlU8rrZi5bsGYax9c6g9JCQDODGprp5Gi01lQ4c1PmZ1FMTS9mZhQ
i43AD5pLSTYioVoOnOk2L8k1Lf4mYLWiBZHzp+NFLMfvJf+vLJGu5w0d72zqt3iyQyGMCFmMcEPm
8+o2xNmW/h+T6CgGuGQ1fMlzgOzH4Rq7hGLLl6I7eWZ5MB/224c3sxcnp3/YSlalY6yHuD/1VXC3
gwcb64+nK/QyoBuv0nlpySYyGod28EZa/sA+SJzY/rB2ZPlfa2A6IdqLQJerL8BfdK/m3oC+3hLk
s0j3EayF5jsbMEiIanvT9+Kxoeixk7Lgeuv7r0wWWwLg17khF1V3zxV5uVqKKC/TA8tkP8cMECh+
08pTH7abnTz20MTJYx3JfmnUanQJUJ6nGvkCzOCudetVonvMg/qoxCpCCCHsbGZ3eQ/sceMP1UYx
1cksHT/suZxx4ZjwRbUWMg3+lOcM2lcVI4LG2CF8XA3tQMxjxMoEZ+X0MGu5xR+xtodYT9BCREwU
cNiGbvaVUB8CewvB4tG70KO38Df6x3XX8bcBlLpN9gQRjgt1bbHDg+xoyjh9OAj/No58gtQiY/Eb
UyEReNa+nbGEcsjs1DGst2E+ANpitMxocVav2SOugduJSftXXX/ntE5y6rcqOaW2ThShClObrGLM
FWuxn5OaluC82jXsQcky/aQ57wazsMeIaA5+zFxe2pkfkO98EJ6T+UP9vh0J6+Ixn0zGeSzYIBC2
0hA/MxngoPLvIyhNqh+2qpbfWv+jpnMq6VV6chU5Oz/mwnvT6B3Hlh0AI0m20r+MqjjNIH3Rp5GO
knvW+XokatwL0k0PLG1YOxmPCZZioxrDrE7WAvtkzyAmPgqy8zFBKvYuBz4Gb/liIBRazW9rsXbJ
hgYyIl0t8l5xuw4dIS2Q3vjlwQpRs+O7fEwAgrXngDZ1zNDjg8GuEmgYI4lBTEXM8yfWjfssMelP
+OZmvyJM82y6LHCgoTRlzXQWR6NDlgvUFMToybLwZ5/KjD2g9jqp05pcPeuTLNdgPITDcpBHSpR3
RdoFUh5uZIzeQhtuw9CFVbMgbMc30BUnSz7MToxwfbxCvi1/C1RigqgH2ococSBgHTwkP224BNrz
0r8W1WaoXidGBwo/diVPHfUa2cSVaL8y97u2XuRwFWwSEov2aXAHapqkScdptljux6zaY1XcdbNb
985rhWu1meDX+N50XDQVCqrJLDn5BSOxlNl2XDBQFiAVmRLqx449FbE9PcKrWCT8favpu85onhsJ
4CctgdvQkjpN+2Wo/pTiZ/QKbCex2MzGLU2PjePhQ3hy1XhsW31NoxflrFJBoCIfojTgUrDHm3bT
zPPZLaCi1G9e/KfxdTQ+g2mCWpqgvWEI1tlYOJsfeiDQCUWYNJhZ/kvbu8laIzgKUQWfWk7/tEXf
kjjDmu+GGQnARfrYy4IjXsGxINgzu2sCLigT/5WxDmjokqCbQiKlnWEEzPE58d4GINkdaaOJVFsS
OyuJLU7iNve5YS3yzjh1N7FwUELzs0JQcpmyOgzpmAjgzeEHMSH11dbvPxCGmfygqFebtvqV/THx
4x84N0xy3vDT7LvkrJLXln0k6WuHoqupbWGexnyX6DGIPL4SBNtSOFcvubgL9Mgy2QW1s2PiqZX3
1v4jhGXUGaEdQkbNNjfJ7HI2845cA41iP2XZ0650rrjdTf1TgTTqJxkWGh6izsNssYrTk1n+52TX
YDhLZHH7e+hG0Akgd3du/Y/cA8oZ+1IytV+4QKoNOy9iuZ9fWBoYjdRgLuJWQXUBWvqly57JMRgu
UxiSUeVGNpEb93gUkKZhakKm/h28dVxemYjO7snt9svDH5fwjV4y7TQN5+nF7C/5R0q4gu4tEJdy
fnKIt5ZHP8Z3qG0a/NrIZTScMJn9CgDyu28SdWve0L6Y8T8QNWs2X2KoKbghtzK7x3JtkIbt5U+T
3HTyAeyZmXfmY0cb9iHx7pXQyH1mnXtXfNKQpx023rMZvDnMy+VzUomwKJjgQyR3BGuWx+/sywX4
4GTFKp//WXA3zINZtmdyUSLdCYKpgI30aYXd/uB4xVnX1EcQqDpiW2aDrs1iEE1oG6/x9ovNKGxO
nmusyLYLTt/JP2sf3+KbwqxQq/lLX6yncVjnkv+/DoFLwST2tUunA5Mw4nfpsJeAGWGRvE3xf6zz
3nv9TQbPafwlxr0L6Vf4EwOp/uD4H8KkUH1BhUGqgb5VsJA7JwJGW3xqB5jKWP4Tm/HkJ2tLaL7C
mmiLM71Z43gedJzivDh8E5V3UBQVAdqtZGmWpbNIuHhtvWcW+ASzBe1l4k26cScRqSYZQp8lXH3v
iM/RzzbE+s4dgXrpcE8QFRvVcbGM7WLVR7NggJ4ZEUy0aLTY56YPG3c6aBa9NZ1kGrDftnZ3LfAH
hacxSbCnNMfF+VGkYbQJfQ++GJ4OxTxVky8jRnOu01Ng3TS2LqjllQ1EPfuaujuRAI9lcwLuTkq4
TGXmvtW7X2qtfvw0lmM7/YfVYdfNcbh44zfzhzisAmL+FVq867xaBGXmDK24z8mrYaQZjxAIF77E
xw6AzCE38q9uflN3m1HTURbm1r/YgZJk/tpzs7MRyWBeQkZmaz3bI4GX8Xiyo8aS0VRsmsfHAgAa
Ypec3ZD2npCtRIrZUhhj7jYBa7l/RvFHhpVMMxaFbj8a36NLyIjZpAQkFLO9sPWOJeOAALJBjyjk
MmSaonIMNi1m6z7GLtillH0LOxftckaC7sRHAOzVdznlX2KPdVQzub1HOCouKXsetgQauUMhoM/z
FgGYF+1Z6AZ2eOEfsvHU+OYZ0/RCooDVr9EI2i7gWCV6dEWU2BQw+B1v3CQGHB+cxAjnHad2G/8H
D7nJ9nFqXtKBbUCytq2Vo9uw39CpmrH4btOWQExmH6bEI0aaBGdTiR+rZYfh0ABGognBJ0xLrDZZ
RTil58sT/kdS28c4Hr6CPO9CHNjzXthyWmWVbIhKE/2yWuu1susQcQjT9GMJUAVOrXJDMQC6BHH2
muCkWmZ1Smci137+t6Txqc6AyiOKqGisxl8GBH+zWf7r5xxwYPGnzcN/mEG4CpcJm5jZczdkdJBG
/xfM2X+LSaDWa4+KN3vjeyXwgfw/t+97FFvOYDv59NgYVzhqr0TMiF77z/WdFwzoDSkXnm6fJuS1
8KhLGkU9yLwSehdHR8tBEcvimjgTLjL/2DfiY5yQ8vu6zFeYKnGQsEfAbgaq+czdKS47Q0JXq8az
Gur3nuxw4FT/JXV2ycf/cXQey40jWRT9IkQAmbBbeiuSogylDUIlA+9NAvj6PujFRPREz6iKIpD5
zL3nFifZEPBcIOw0ffEUlfB5nYeevKUpmZEsEaLKBH7Q7lA3bAduoCCo+W2m80p1J+T0j0ns1m7d
fxhrXX4EFietrE9UsysNRYrWqJ/akM+6Jb/Mwj+O+NsaJuKsmYiICLCzYVKksGxg+LcRGgYVvzim
nzFJGp9HZDIeo8VFS3KSSd20sBm4CwD8w+i/C6daxanFCy13uZ+d2z5+IUeXUluic3eWvVkdhe0c
p9G6ILXrIvO7ivW7DtcPcseLzLpz4gfr0kEgl8fNLerA8qAh2XPeH8oWIKTjF/iAoXKgQIRpS8iA
0ZAAZAWH3hneAsGa3aoRG1rDa2BY6D39g9e6u1HL/nVeoRFblq6DiTiQ0ti6dbnFx+uQFmi/66Qa
eXFGHReNmypRT/lkk3oAZGeMjWDVaylSz+h7Sv1by4Cr6XkIGqPo0JcBq0oi+xyU/pOaSpbCStv5
yDEYVulbMx2+tazlxtDyPc7DE7LYbVg1UDDzlEuj/pcq7EooYJmo8Vxp7HxEg45trM8GVAFken/K
pGgIcPjhOA6jg5uxaOytb9FbFCTFKjAn3AmqZLTB4ebWEFu6Ib/Bij/UXvfsmeySFUN4KFkVbgpw
T2bp0K1ZHKpdseJFv5aBvodudI+VngEeap88RVmnBJwEPHL9nEQwOE9E3TFSJ4XBLtpHwWvnpiyQ
w747MC3/joLmWlHYSnCdOBxh9bR7O0YMKDz9jNJzP4AmJd7ljtoTkx97zMFatT2ho2T1QA5BWiMw
9gUMEtPkmEUQokrguw63YwVdd9E5BmquLmA0lKLgq+xb6pC0l9ZHMaV7AXqqKIZDSK1v6twEIcgI
7EC7vGWJPSURITWAuf16X7UhWzN7N2UmglPeoLLcO+V0BLV0MpqffNKx02TWCTfvogrko0rJ9kK7
LjKO7bGrtnQs0RpTlLaosMrmJcsY5gx/ys1515l6lWW3D1OmfG04vo1V8NIU6ttFLJJo+RWwwbMT
OPgw+yOounUe0SFNRfgRqfHTJeGtqOOnbPgHX/gKZBe/udzakLJUn68D3/2KnR7XLEmLmlBb1GAH
vyPGrEG2LV3ogP6pCrSDGbSYwVDwWA3ISparEtSs7Y02Iy9OntGj3m67jaHGJ9x4ayspjxVP9UKR
jDo04SMHEZmPr6bTrBRlFX/kTmQgqByEEDYOyZZrt5jQFrWXioTXSFJisiQD/sc+ivHzPh+94+jb
z7InjQ3otpgLNstRu6jWD4Ybbuv4b6RdBMmM0TW9a4b2BSqAjYst1or9ZNgEG5dOy8Xn37nO1fU9
0uKC5zBAwVqMZ8OMrqJsLtnEptijQI7zUwFGI8yJ6EkwC1ip9hRnGRtyx2R+zLzD9su1Zn2FJW9B
l0yASb0ZyfYphL7jjAASMRwtP3lDMkIEJ+gvhF1NYh7LRj5XotnE7hkexFlOct3G+rtlJOjUsi0K
r0fnT6tuwMtDE+Lk9h645NlJwoOavYMJmVfGMDdmO83T97KUz7AwtgVFctY1X3UU9vhnu/yALcZa
6nGB51kw8O2pc7EifDeRv2ZdKlwLjhRbgLQcuqcqL/5lPtDxMBQg0y3k63D3ce8NlK5dfkyD/B9O
6gM6cuLO8FZTIB3LaU7Nbqa3SKBPEXMhitF12JiJ9Wx03Veop1fD6u+pUAx2++pSufW27UvnPNG0
A+VC+BzGDg/yALiJp/MtT0Dh5xXcbMJinOTmjONXTVQaVOF8wZIc07+VHMcE7nRtDsuiHZaJb73q
MmZYiN2KbC3bWGZTtunRCWzSSgYcVe41GpFQhJlxUhKJGGPY0GHESV7zC3ROrk1sFV00PaM162fp
JrDBINJXuY0fNyXi6F8J33ALdyLfm2HE4jxOm3U8Jua2x2SxNGC05yvEzYxp+8kXl2YKYCxBf9GB
5ho0M5Wwqq2rcDD0OWqIuoayo8kZUdGTVwsIEQqeLnrt3UdOs4+Bsb2hb9JmpgMBF+SHElnsvrbm
5AD3irxr3URyJVXqrnP0qMdYmxpWksgZWQyXR5kpxPaZrV0Zr0cA4DVSOpRFghBlTmKA0YtiAhd7
m8cg6AULOUJckCsiFhoTV5Ej07ZrgA7ZUzLa/j7AZcMlPYX/0oAVoa7108aqUm+njEg7ybpo2Jwm
+RUIkPNBZpT+LBuzvNQCoE7uJwAUqLcvtQMxovXI4UDNOGVvxFiUXDURiwsJ5mvKOMWRWHLiKpOX
AT0KdS4Tmgp3ztjk375tlR/8nYhUA+5ydlK9JPk4Ks9TReZFnnrhhSzR8DTA2D7qPaoRpplEiRI9
shqDWcsbauG7CfQRXTJ+UqlqjcJvLDdxFTNCSRhjwcxm0UfHixW2jhRDozzZR+CzdyxpqqXKMEur
NMU+qSHdtFhHM1mGO2kKJpeN5jH0j3zg1IEHP7C38/3koq4avVShrjPSTR1O7XujO8aqrAsJOqUb
b3FeMJizieK1aM6wmvrVU2fF57KDLxBXmXMYTZfLy5/moyjoQ7lmaUhjionwkmT+cOgw1/JG+817
lQOcjj1CafW20w+oE5pVIUnAjoEdoRtl9sLqIlrBp4FiGvObiV3MAG3JAKEK2T96mnIPNcZUfkq6
lqlYZ4GFroS6oWSp+RUhfWLMjFkl2LpMSE12FrlA7Gt/etWtGLr16N09768j5AKqIkpQH9Q48klm
rM4OczAMFCZZU3ouAV54LvexZr7ZidqnOWu5zhYsh9mp0A4WFksJNH0VwhzdJCqC92xwlo6e3QpG
En0v2cTTjo44xGqT29hiAXou5d/g/0j7Haz5a2dDpi2Xk1UxqWx4kz8QxdJ+NxskfYzNibDr3VNO
y28Hbw6K2hr4Pf8f/igHoza2wE3LrHZE3GfnqESkaRzAiUQ7RAxMRz2M/Q0TsD6ks8i2KXyVjK9I
Br9m2lwcgv8ctziiaPqK7KDeVonJ8lky3oW21s3OymhR6tZEZlsBToXBeI8sKHatn6igXB+IQym5
B/Km0S6Jmzefk02CkhidZB8n8LsgrPS8UQj1VyrzShrdhvUz3pXDFNrV3DcE+7rxvY2hEzPpath1
kUHLwnjOCoQFbPHKGV8XbD37ATqMdLlZ6ww1AmMmISDZdMTQQmGF2dEgGIw8l14SFNsX8MDIqcG6
gTB5jM9RBpU/ewuiEq3yX0XdKNAe+SEFmSLTp3mOq4+Z9JiQE5RRjbLVfzbjvLsXXhysMi29Wh1/
8TLdpU2zAW+2zqzmBnz90ugMtK3nvuGJkDaKLnx8pGOUuv+Cu2x2D+C30p8sP+Q2a47s0TdFUD+w
q/Mk6WsZzpvwL6QOsAvDXQKax2fjISFaKO80LxdS3tgScSD5TaxQv3rO69SUrz5sznxontGDg6hG
51FUd+l/FsNP6l1cGFKN/iG4scRYHpx8urZpvKM2YI2yj1qTyMdqVfDR53c/YVGr4B6Wg8mf9JUj
ZRQt8XDBykRU0qDWVXjs/OZHgY2LFUJujiYAXKjdCWiL0ZptMhMwy4S0EHiE8I69+JDec2R/sIyE
QUSRxV2d9UASoEbrPxFwVIvkXaHvcfOw8OJUFSlhSg25df2SK3vpcwSbvGl6lYCwOnjDzel+5XDL
CM9URXwjkdkpsTQQwyJLCOlsLYYhOGQdKwhEEshFKgWxGiY9zAthv+Rt95LMpqWeFEqsTS4iqhIL
mZPQt5gE8SD8Qv5IegViA22dCLUc0l05iROhqfuxP0rhsS/n1z5QBp9tZmqBz1iuR5wSrxunRGWU
bE1H7KoCKgNjPx0vstuUrJ6ynQZXo86v4WQtW1TXOTPsUgRsZ/rF7IeTQ4ralVSjGnVnb7xOWUW7
Aa43RHJuHC2H2WFXgg9t0l8xpLDkmx2K7oU+D/0YEdVM6cfIXAW+vkOAXTDL8WbtRD2XU6y31nKK
dz0eqEAymigOhWhWcfUTlFh3mvEJHNrCTAnCdXQsd3iWoAb4rAjTkLkNfifNkESs/AS4EVQMHpOS
1RcQ/Iz0jSUGA+V6W9CitJSrXhifohZrSei/kyC9MdGszdek5rt0L+gVs/jImUZEjLEoWKSOxDcV
wyWL4G9hlg51FgJzmaZf+oHc9+Yl4/vK6V9LwCuzK5318kbhk/ZRVvrkqyHbB7rbbz3BMBv/fRDg
oTUm7S0PWESrAuqywxLHNJEgAuWg7x30chP4NPG9iUpbTX610YKI6Z/VzW7t7lvjA7wETuxtG3rX
G3R/cxXqPRoYi9WNS84Nuc3YYIyKo1CzRqjkvXkD2l5uQ/5pG0tNLImnZu1gRtMFeSRiiRFIQAea
sIE/a92ioIOWBdQCk4XHyW2Jj6EnDJLKQlPmXwJXspwQsTU9AVLecOYGfZsCvBZJ9CZqKmBkPwhx
YvK5lHWW4lKqr5SQgSl+h7+30RlL69kfxJONTt/Hbo7cXuZ6/R6094Xe7RaYOIFgo4AqtbpvcoKZ
ddce88bm7rk4FgwLm7UVbRnYHZFg8YmF/RsiVZ40BvaMJGAzzxPLTvTXqu6YNXR3l0UgeSvTLkrR
0nnpu6OYr6FORgL2GfJuO5gC5jPQhJOW2M+CO4O2EpvgeNJ1vEYqb5iRsks3+GWXOMTtQb0z0kVb
IC3OD/NYhRqpiFSwqlL7rrSYZ7Nh6iTHanKYU38Cx72O5kna/qLtTz1e6jZqGYG7J9wDXNMSsmz9
GvFUYoMAU74BMnSx64n/bgXnyBoumof2YSQsofgjoJfVonoXk9z6Jlpk2/gJq2NAylqtX8jKRS3f
kXBHBVnpG9x5G6Hzl57/wmzl8gI1Tu9mX11dLEF8LywqgHh66A1zG/73xeTtE4spOAthPyIqzduV
Am1LDdajdWDp+P4usNvnDCdNMsF+dCGVty7mhXTdaA8u6VXPeU6Zvh+L/kjmAtuApyz0jxOT4oTQ
loARHFlR97SOP8vR+tbcz2HkfR1+xhLNcVCtnekukEOkWG5tg9XIRPwm0cRY9BlxyJQSMkSBFB0y
O163JsxXtGiSaWuKCBFZEdH1Gic4yim3/055YCNpEebbnCesjIGG7K+nF1DVlqixJe3UiYSeRdO4
xyFo1kIxfaMDRFkp9XJnueNS703M22AVGBinRYvgSkI/6G8dyLb8q+1pUnSnfBuj8JjVzK1142cY
Kpalik78pzYhDWU8mAWNbGBSuhEKHPFwOMl0UiHtQcPuTkQMv1QzQkyeHlYhVpD8ikU+gSph5l+n
29APf/0YkKCIB74z/DBj8tumDei2HwT7y1SfR9I1y0p1wNDMyoYEQvph0rg/gm5eMXqv3SSP6JRe
Mt9+rW33YfbJu5acegFTzKZFKdVLKoZVUDN7g2JwHFtiOwo+ERcDWiiyHJGjQZwntEtyjmvxpwCy
OHTAUuv+XpTPoRRXOaI31N8yRtoRgd25P53y3sPBi7ilDe7zBTCpXx1u9sguqELcAUQ6G8VOQEp1
NbHt3eDWxxjHAKHGqGi81DuNhoVSmdqEN4v5KrUFSglRA7WyW/Opde/dHOEWVVeCJ/fOKFACsbsT
5T9y0Jcj6Y81v7UOgrOVcyrAjiPWwniAjd8nIwWwYtZUx9uhjh4SS4/C+Vj5aJQTDNdYgbE/yFuk
i12YCDY19oelXfGQn2IBEnQy1lk9YkobPknq4FbXXuI0R0HLjklPbqjat6Et/go8G6FkqNTb6TKK
ZzA4Z7/I9D936k4Y4TeeV+3IJ+dmp2UI1B9JlNfaIEC0R5yWOVDsh6cmIxSuQC3mMmRxcv7U8UxL
xg1FdqHl7nz/nwj01yhyKQUxqYIPv4k8ubaedex0CqLG39r694hfydcU4v/xUsueEx7zXPtAbbu3
YZy4lIpLh8hdK1ljy8NrTQdXh7+uXj13noFDr2PDE5zdKV24afioZgNLLGHr6fKIngE1+szA870v
OWP/Wo8MnORkJXjsrLL76lvnYDtxuVAt2bggGdLmx5RqOY/ycvMBjVZn60xI34lknAQZiMsaPTqY
TrtnTvCRFdmJM5z/EH5mqnON9jknEZoAZZuwnLLoHigBF8RXDcLdOOps4ZPzUpeEMsQUQfhqpuWW
tDxG/8OCTmxXTHfyNnaQm14tTqCRjbE24Q1z+9tgws4hGgC6+wGbOvOelUTZziBikxi4FQDF28OP
ouzC3kKDqB1Z/S2TEvto84ybXjpiDxJ1OfGu26ZYuVjuRoVZIYZMkuafeQ/UNJLPZmRtq8pYmUV1
rgvqXQycUUQG4ODfsyLhaBvllQ3GjoZwM8Yfob/XSWL2e+0RTOIoZls9taymX+ax32ROG4GcRNKa
mQR9sSvSSgJ7444dqFtBXEdfUTz6Kl5NPYxD0kE8NCa0sU+VbG8pVLGCMjFnHVw7Gh79uVI2l2b0
3Gc03Ka2BUHrEpqBQyCKNnX54vcxAwoUp6gvWpwkDHh2AlxhXDlgg8Gf0A8ddBBBmf4eOa9CIQJw
dkkOYhYnz2AFK1zEi1HRxI3WWqLM0itvFYmLMYdggxOZyCb1mFs2N0t/zb3sYDSg5lDNopXdkIIG
0wFHDGxRFkPWPoAwJP0PygByrbyvflQrqCV7x3B/tMoiPqo8+1rK/tns/vSSQ9cr8NpX1jINCVp1
vsiUmBZBEv0aZXQ0BswIrjA/bc1chvZwYxJdrdgLLVqlcxdK1NYoPnxOWsb+6adymGrOKyVZtWs7
Kh5UX4RsGPbVDsuX0ejugVW8KS5ohgnNzWBM1Dl4CkLhAsYhPz7JgiumjXyd6t7VG3AaUKLAqDHi
nZcBNC2QPbFst35z8Y8cse5qtOLTyItNbvuXzOUXUxgivApiDzjm9EMqSakf43VlSrwM2sQ3PfkF
Ym7JLqSuKszlQdrD0raIKMZ/3NB+ONUjKZLibnFDfxa1h56tBAWf88ANUfftaAbKuLxDyuiVmo/r
1yH7QoTF1+hCVmwMd+CIih6uoOiw4IqYbXtwQ42uGku7Qkla1Ugp6wk8Wt+JYjta6JWnBrYBLdtM
WAgN720qxVlj6K432tWk/Y2kR88gDipBM4mVHdmF4bLxst9J29ixcERnlHhyk2uEYxP099YoA1ia
kbdPVdqjA2TK2eaFzXWtgMi7x8ynImh1/smvNG3Hit3+SUs0adyMBs1N4NzN2lQPmpWAQi7sF61L
xvwEhxepJ1TrpCSKcOz0ble4rvkXeHD6jKJtT3E65k/EIhhvYGy0Xes4/he5FQxl2gkVbNXCrXEi
tsP4pbVNz4odB14Vroi1fM+DiTFcarWvg+cb21Tm9rarWmttBIBYndYoT1pnFrdIpNxVTQ9Nz/Js
9NW1OEamW+9Cu003WZppmynJqdc7yOG9z4fPCCBf6l0p4QHGxgtc2eyThBdvFWtd9lQiw9sg96P6
BnX4nrUZD7TM2Ns4WfvUlIIlZT72T33viHaXlbH9hL3Of0qBwoCBgzXiNNFf7Y9seZp+QNDCeiD5
UIa4jS3WKj/CSzeEenXwR53o2Y7TihwnDf9BVJBZWOTPsRcy9LC1aC/rPlmjKGdWM2Bwo95AO9ym
2END5EyjP7f4CetSr9HMjdGADHZzmyB52HJrAZ5gXY05JKQ6bLbKtDlPEuiXVc9fQ9Op1PG7A5mD
+/SeJaH/lNmduUNuY66knXtPeozOVEJ2nxvNXRV5DM+DLuQsqyjy2G1Bypysd0+vFU5Pm0k5AHyM
KwAm5WxVEebe0CI0Xz2pVWHKc+kEnOwZsvut8Bv3PpARQ5RpN+4CuoqnNOvQXvVl+yyNaMIO74Ck
NRCY94qEdcIAQHFWBF4F5qjficPBipdg+hr7vN4XrhOhvACvkAHWZ43GzRPaGU4anbQ328mqjVsl
3ZvjEYDxkbL4ky3nvSa5Cn0Cj196boyyUleiqWba2yxD+hDRK5DZFicVztcUP6hvupTV/tIk3lF+
BWmwkACXgmcWeI5+Zr81d/wI21B7tjp5T/bRD3d1/iE00sVNCiiM6/yhWrvUbHYdwvck+yxGSlaO
FyWJ+3qvu2G0NSsGDxpOyYMIazwjtkk4gm0xhRmzvxZpKI53xB8u7Zs+kfftUTcWV6VmZhLNmb2Z
ReJu/9oXL4Nkeo6nYF+jHAlYo48J2xsrWTkxyDBFp2j89IrDkgWssOGURfmqNH/14lwJ48JSYzm4
a43hGflR2wr1vgUjZWJzRRjVFF47EuK66tvynm0Xw3KSvqUDwTIFpJlGYQnm0WQeBftxPcH0RrO+
NJJvK7+XBSC45nuQWDUIQITnP1YbkbBMckGw1MioyPTiECNO3CfnrWUKPDA45Aev+xqVfRvs5Xgz
cnOJOQRVA99XfamjXRQk287fgO/RE7nMnf5k9Ohb8dyM6btfiSV2sHTAtTi0dwT1Djpwz/61NFbQ
GG7ibg+TAilTscXXu/JaypCPrr1rGZzRH2apUfpLRHYQ31xMT6m6+eXenKK9UMap87GfAHT5qUcA
b5a5iTkFIEC6eAQAWLXFvzkUykcCM5CWi7jMb5ZeRtDzmyzeYnadfvaHK22BYQQ4Y7mMedbM/sRo
e+FAoAZd6AGQhN8CGxlR23c/nX3rB8XjqhyIpT6FCOu06RxPB23Q0EbReVkIMG4S/gw9hXRn8gYS
sW2LvZii074bwGiUzagm2GU92EpIkJrcSeRNIxP5QN9WRrYCA7wPsg2OJ8PAWOSzcGLFMPtr23UE
11wAKyg9iBfjmZgqNIk/kXuaMySq5JWzCforKmL9Wpv3hHu2QgmTw4JVFFczT6U2Hkxmxtxao35d
zo+nO20NQvLUk9a9TYxTE/upZBrJtH/tI1S1A2vTi1fbt94BdzBIgcZXaXRfyAcMahFzI82dKl9U
19geY9bGw4wjtFWQavxblO08PgbrVijnzBI9Bma5a/OBgC6qqSgR4BbpPhOMDrxUALzI4IzkJHZS
VdlvWo0+H+xisgcfUm0YDoEziOa8ufKXsFvXuMUDUkymV0R2sx/z+P153UeHMYZXG5YrNfNESeVc
qL+WEcufqrnaMcOWv34AfhG7i16dfaRbBmQhhVrVx3XqnGtEEb71bcVXO3jFGE27V+wCh/Ok4+oz
sW+3gAGg9+Iho3y4mNrBZVDprY3oE+hQYf9DdrHO1a3D+oSsmAHzF2gkgGVYBOGa/AAfCvVjSyZp
xoZRxAz61KkI2MrwK4AuWoUts9GbVvLtpfh4Ue/igc1QRcXGKQ16YvPw6ThXWzuw0M7LN7QIy8L5
cgEot18WdLtUO1qkVkbIM43yWAbFOo52dpks8L6tJnrnbnjWmgQIALbS5B/hN6iU8CBlWN84I+el
l72XMzOGU2C2nDjmTSteHfSMRnmbiffZcGE8u5j69ZS+pBTsMy9SDG+Z80KcKFUao/nqxOqgTr59
Tm4xgURERe6AmZ13SiRorDJW11EOcLTbJOWvk95sYuT7M3vbRWk2fEKU8HQE6a9ZtGt+vygpveGl
sLGy1fzIAleqT3PcWO8xW91JPqcAKqhzsWarz4TkliA6pngPgugFousDKgJYeHJ+0x+SAGw03J71
67Njc3g1hJ7SxSXLJo4Qnu8m60tarAIt3nfibSYIy7Pnioj36rPLnV1udNsEg2DXls9Z1mFidqEx
oD8kwybk3S/z8RRMxStE5iUZroZ2opha+jwFE3t/Bfk1UMeiew6bFidrgZ6IpYz0gNNkO6wmwAqJ
7m30fZYg/lJbNWF+afm+EJg7TG7c7kPYCHTrjQVBKPnOaIPc4K5hLtIZTYvogd4wDcFvtwxQBpAt
vEosRullTNYN8ELAqXh2iaxk2AcdASHOq1ZuKrRaI16MWOdszEFC+JhTf5oppG7/yWIWXYDruGA0
i6k6bqX/s+GzCxr5oI9YIW0t7yeep+eCCnL69TmIWK4jOJq8ucm66iPy/QGkuekDoWKuY0xIC7vv
FtciPwSXNjf8u/m/l7B+mYAL5bF9K0Ox0GzyWFHG87XrHvCRw+x3zupihXx/0Wq/7Gy2QczkHHYa
pHDZVB/9vNYBy868oIo4jXiTuPSq/MkP+exz3NuOtfpWcL0DtsbzvXJs5sdwgBLaHcqWJp/Irqh3
hfUi8I7W/aHp/gQTTK5FnmE2eMB4E7JGJVbMjWOw0mngw5IPmVD68amQOwrwCwY+Wqb2fANd8kMm
/arUhrvXiJ0vjlxG4fQbBTdBFkIMYNhNvm0NVI6EZwBD/4GMQKeIhq423/1CCrAbj8i76GQ/dBw2
8nmwqFG46Bmp46jqGK4Emzr4NrPDZF4nYtWnb9W+Sr4cxKn4hgPd3VSkDbcpJlUWOX2AFByqlrMn
2WXt8tpAsc6dhxZ/m2pCuDEtJxD7QiFHdJAUEUU+XRMvRxf5sPh7qjraKgtvY/5kWFdSk89teCfc
jAXJRXK2tUxzI2zQQv8LqHpCpiu0GHSt56T8C0kutzBjqOmcel8V6voE6Hb8BA/FLg0u3jesCecu
ELuAFrKzFWa4N0SthworLccVwIAtK1i2ChHyr5eWTdDkplsJk6WNCKmjwXOgjU2Vt4SAgYL+p4Q9
QWyzq9ETQh9vWLPMB9aAR88MT5IVrayfXf21VP+MSd9q7QvM+UXoeRsXVVlm7fz4Zg5IVXCmQv6N
W+rsYltTQ9mZ9RbCD0GVSeoIZ/2M0sATP50NIMjZk5FvY++lkXjh4BsS3CqS97Z/GYdPW/3xku11
Upbj42xrCSAnhR2dxANqWGHMJsPwHKry0zI1JHh4Icu7610G+T40ByHyjck3aTk6QwUS0u91rYFH
QBSRHhV6lXzcm024yiIYugO4oRfT+0fmEDM9KF9zrUzPYSf7mnw9S1/zo0lP9ZuLrMCnv8R+tZAC
Xd1ABbYpJdLxqsf3D0GdAtxlPtgWIOf85A6VPuJQCrej9jOSDmaXjIEIFejTpzBgZQY+jOFAZ1wr
MOPikaKD9ZYg11hrbJLwH2B1Pd6p8WeqL2Kw1sgHTefWoI6atHuk/6MnZrX/WhsTZwgWPCRSUcoW
pSVrvfrpuw8VnpkI95KRtLuwBYLVnsCNcNsCd6jOZB6yYjsK4Et2QiHFGH6QEqw65i4PUn6yn7Uq
qYmVmCVv/D7QBNnhXiK9tIM9eU9b+klSSbeSBTv3R2rEG77x5RxiXftPLasLpW4ayGfDfMswDsjn
jIGkJ95D59nRnnUEEOasx6+vvc+U4UXJfaQAQtscUTt75PZnPT/gps2WUu0j1s2jcUxg1Ch0e1L+
aPG1Do4Rg7yc24hR6DKaXsmCr1HmecWtKrFEDCnST/NYt+8ar6teHWX4YjE6V816QB8D87kKfrnp
F/CMdC5HhB4dLHvgw94ptrY1QcrRQ3koDi4OgMLpX5gfA3XouF4S88cMsRzwC+q7H+lMGxsHlPsW
pQddJxqaWJvI1Rcl6Kr0LEp82hEzImRSHoo0965sQlDYopdQrC9h/ii97RDicaxZnnwNNgobdiil
vonYaQzWJla4TcnyIzbTxyTrecB8Hz33rnMmTSlh7QdvbDmYX+ADdbZCTnLO5rxg+xaSr1Ff2vad
PMAmQXRiPkxGTEiiGK9lARIi+AdEbus2sw3mlZN6oMFEHPSUM0HV1JG1ZdoDgBuhVWjXVL6Tt2oR
DM6q11L7EftPUp9Cd2ta29g0TswNdhGRFTbW9XjgqyDbcoivCXZxo/zyuA1rj00mWr4B7CQnCzKl
7tkVdxODxrxGbODEx3zyElBnpshLYWif8orHNaQRyz5awZ8o31NjXGvMRAXCBMe9EWu8oChmN4El
0g4wzjLUFAfJxFXHViigepP+2Njg5MO/yDsb+kqgD6jE2wjgEAhZp3kraudNUO7d6MXwDxkqg6ia
tyIgfFl12UQFss8guJOcH3CI/p/wqDUHOvVqNYaXBLUzk842TuHDOHBjSDLJ/vW4OBUFStqlpzng
AkqtTdOJf1fPfzMOaYsJjZ3dzYEXAoIYwK/IJ8enOIQd0TrlbWQLUIgvjVE7QYR5OZ5SXDJw8imF
mxPLnHWHPCJjMV4K5MTlOxGEy9HDboV5xYPOEe1VXW0r71+d/aItW+j2gWs1ICjHrHAfbAOBdIY/
Nizo5l2GhMNLiFGRHJ+ueDUY1usuv1puh5Kaq7LQYQ5MIE8DGllFr1jiCnTfhvQzAIBWaLM0kNbi
NvIhcWGZ027sfmwG+TlVD04Q5t/XBl5fQNJMYD1K7L5zdncFPsh9wUMBWfybLC1yFRYV5XQ+l22A
CFB2tCYr+OJFdB9V/NqE11Rhm0MfbexaJEh9esqHr0l71BIOSX/GcJLk+xqpiiQ1Ewd8v3P4cGTc
MqaZ9QV/KjS5GuuZYFw07x0nqE+/gMi/4YRr2fpq+ZbchmWgzkV8oqa0vYMMLq22ZSy/c1mZ0UiH
AbceiDMyQuthm+S/pf/mq1fH36TGwy7vU4dKueKRdN8aGibDeI7dD53Hp57uLcu5xnnyqU999sNG
+Gulh5FQYmKRHMzkgaffo/6e0NsE1iVycYjCvcpOA3CSehZ2ctboUPmQoh2Ayo/tdsTvG5glpYHO
87lLiz+je0APX/hY+uP6APCbmdvBQy0XIuI0LhNmJUKwFrNAisO1wqiaxMUxArFMcrI9ssVwwBIc
BnPTCnTep0bh/sQ7RbhacQ3KTdGX67gqdomTbEFs7RLqnkk50Fy6E2PPJfJLbI/2KtdPQfZl8AIM
FPc1Si1ln2Z8jxKSiHPQsQbV3z5xjqBorJG3TrzOxUbz5pD4F/PZbKsic309tQ2APzxJzky6ghYg
DyXPvtQftfursVlPJT+LTbvxlrp/jgMEmf2JnBlqtPsxnbC6FF62kQTQEwm6HVpYGUV2aZgxMCEr
BZKNoF6P/1F0FsuRK1EQ/SJFiGHbzGC7TRuFaUoMJSrp6+do9TbzPGN1q+pC5snxWhXUI/8gchCR
R6wYsGXsDWvh0C86BJNXmMk40aKthUOfwrPHH2ngX9gVYIcBhDMIXxXFwy2Oief9DDaxz906MRDz
z3fGxm9vRUuA7c4orq6zFanOmbf1+2dOgHek0zSE3iNCSTDuuIf0ATMS0Si8NCO6QxCWbf9EwNFU
HP2M/fVHgbaIxVZ7k5x/njjgFu6tY6l/C5ND1MlXFd/p7p7ivkT35RIaFaF5EE7E3Bz5mH7uHeSv
1zI5Vumbo+2m2qEx2w7qR1ovDb4xhg62/sg9lM3P8E0RUPj+xSupli0e65a0i4Xp3UN6h0TcWu+7
YyLS8k6xNHeLq0Dtl6lDX93CDm35ydLgQQwPyXrGuQ2NtxjtfzDcDfkD7MlVb1W3CoYjCBtbO+Gc
I0fLsTa8hfRznFPEP2m/XrZ1SN8aLVC4kA5vEYtpG1FDpE8LN0MDma2s9HsSZ53+MqMUD5a9fINB
T+DjhqUbnsFrhkefELfFxOhGGEcV7Ir6zZMvuhj50P/8mP5Av6XVdw2TA4qh4CT0W2tnmpsweeuC
dcpoJeMQH1VA5ceXjF9iYnfHvNNM1wPyS+S4rvbbh2/MNf1uR0vo0Zp4MKXWJbvbeqtq0vj2NtaL
6qfwOVBOJQby3ify5D31X1P1xEY5Hlgw71Po4sbRJ3SofDVqlqvltbKvdMSQ0rcxo9LWxx770sVb
n3oOjHF6M7Rrr78Y3Q3SEsLIdy6nyd7D8AKN8ch8i7TsPzKnPYAtPTVi8g3AYQ5zCAhF4t8AznVy
9m3/S5YlNZOBFExfDxZgB0MjtvsPWDhVm69dnWxblX9tCMbS5EWA8ZCgoZygGjH3qDEW9x8VwuWa
KHcTi9YjzNgmf2vWBnN4gQqn0C6G9k/rvgZ+x+RkDJcOz3fTsfNMn6KSr/WL25BBKJ7g+6xs3PZZ
/0DjYFYOrkIixMMXdzqr9BaHb1Z6aSg0OY9dGhVgDVBTHVIX8eia1yBfsTfUMAxq5r2Nb9C8wcIC
5zu3zSmtPwhUHHmpxLE1uKhxB5jPJXYeh/iqba6fQli8SDrqu+WwvK8/K30PmyWA6xSzl/6HvSFw
xCY39nXwNyPRO7IzHQg6Kb5UVhMGRhMJeLDuP7C/ARyCC3AJFEII2D4RQouPsPkOgJPbZKtNLpNQ
iiS7TTa9Pof/NHjTUSM1Z1zPOPQD/5FI6MxNtPRcH9gGeBpOZgVgJLP9m3Q/EZPselc75sFHo720
LBDr4c1h3FNcBAa2xANKQKJMoFjbssCePnRxtBSBeDH1JKb6BGms6zJI2E8e7LQvzjaNE38Yfl2U
xLP/v1oiu0dm8RLg+KtwITw8+IZOeY7Fey3wMKVfefQ68iRNo1zpw14hW2NmTQH/NzMt2Ap0Ppgn
hEOysReEuRC8rZXHMXkvPGPhSrZ9SYbwiJhh9l2twgU2fBKMACPjUZvpUjUw7oS1Udzq0fCmmc+u
8z7gfs0IFxsLY5e6bELLBURmMm+QFsP5064R5oqkekG/4ulHSZETjV8j90gQXOBkaJIv3Jxo8vB5
wfvmQZSKxxyBaNBZl+9kD8/4540/HnSOSDBE0+i9DXvd97ucEqYhPh0rbSMfJavwlMV+wf3bMh3T
EgMQ+bbu/iq01s2hrU99AT1mNY+ftaDj1riP1T1zTw3oDWW+ozzwLJ9fEo4v0hjzpcSv75OoZmb7
KqKo+kNTwKaZHij+tEo4uNmqyxqmHoc57agafuroInscOFZyFjwx4+HLYEOsEFmPl8KCGX5kAoxA
BbwYzmZ25ig2TVT4Hi0F/lL6QjKzcMdaFiyI9BVHARaQ7Ji6iJAdcIeofkV6B7gchilXvs46/aRx
QmjVzaANslht5HPIMNwR2C5Wf8pAg6bNi5efcpfpF7ufGjKxRGDVsFQEf76Q+dUb30ZGA+bdCiSj
JfDv8QE/WETGCg6MRcoZxv6oguusZY/Mugj1CA2y0dBVeO2wxsE0BR8j/9ZKpwuRzloV2quAZx+i
Zw1dLPDkJjCIr8qPWMdeNi2DKVuDF1vmIlzr44fB4CTs3VU3iDXWd2aRp2xCAXQuZhud/9cPFwPb
Y6f9dT0IjIMRcnmy1YMSZsQNYY3fDS3B8O2jAuuaX6u8C0B86qrIzur0ezVowEBzRH7lWoUa3nHC
MAhzKgi7gd+HAZxvX0sZdYnmDUtyzdzvAj1FSDoG9tfKoGoKlzpVCrUiv0By0MVL3vE8fSYKutwE
zVEmpxBg7ESTWLyTNTLBSWPvwCOGHidYoHEmMZVoBWQCVrWdwj+H2CTtjKtLppI4jKwoLcSwIJoW
Ol1Sy3haggHDAjtnsePdTYNTkQQ8RQbO7iadD6sO4iLNVjvs7ZZ9ZPc3/5WtR6/POnmO19uE6sOZ
s5OwA+cmBRk2pznXRlsyiqwGAjvWYp4eniJoAv2bQsjr8l3ExrfiR4Ttd2avUtkvtfQ7cp6Q8UXV
Rzhcww5j66zB2hTpOZ22bX5NIpRoOn33vaV1dIIzRAszJl70GoxXlsSYoqlHmxKImbUYYZBaxSOn
YO2wj2gxXwl3m/bPuTNtPHcbVCkrIz4ecR30v6Z5maP+dHkwNGvVqniZ1m9K/kQDqztnnxJbh0rL
xcGCMySxlx0UfpXSe78CEprsDye98C1Bdo3I6c2moe0JceHQogGje1rr1j83cGHmZy+ksU7Mz2GD
NUG80nEZN2rgnPTvERtPZY9fPqvYSHvKQIpG0KQ0HmgVs4lpyxeE2kPEYGHY+fF+Ct7z4IwNUIEx
GSVyABBYHE4DG8yMya44UWPk0PuLW9K8dgihPM8iawU1D9peVJ/wZLaWAfWVi6YqfxJ5Ug59B8tN
hvZANEH10i6x7Bsl4Zj91WQ8MoWXyN4aFPw6S3lgCFN7Sj3KLnPrd+fS+24yWk6CKCdGKjjg0Tox
60ReZ5zjlF+bbZOfVfBkmX+NPdtMfiSbtU4+GbCe+/A35/8xfGfFHGvtM+NqMyKI2DuEl8o76cxb
DPd5pPir/AuvLj8EykQ5w3IANnQfWXYbGOAQ477UDOpvfoDdHerhdYQJllX3sNwyGbcpStkNR8wu
8BkuRQFfh8mdIuCTeQUcuwWzD232+lenTh5ZjhwM1P+4qJZ2uW3xPi88wk8KsCEqOIX6Q1F1ZBTg
beOtRiqNyvbPIVjmdTtvfCiQZeFcFNjWjYXABjMIFVPiJqsiDWErIa2qja3tMwqTCVFQEx9kP46Y
mWZabDBdSDiItvmIl6do2+eYkmwVmC2c8FkUJaKI+hCghjasLRMsE+MwU/c+bNukzrG2rR2+VDFs
7ngUp8o24Hv7zyIhmdsIx2qlSnIzTd988UparEjftZUOtLnyGIGy+knCOd6cgHjqyxh5ZJSwoQlT
0mMKJzOPtUunn3cc9nU4vY1+0zHgntzFUJW/vZV918I9TrCCYlbJbhdcnSbD4hOtPd7WBtRen8Iq
RrfvR/09F+WjaxmvtP2uZ4Tn1cAQ2HpgY27r9OIV6q+YwuewxF9RMohq0/YNTxqNTdhA/p6e897Y
2BFlWUff3JTOt4dG1fTdLX+SV/sX+sC307X/KlIY7I74IzbxWnvOnY77yWcixlPWteGi6JMLw+SO
CWblx7LytIXjQEXTB2TcQT8PLtmo4crj1bm5gCIR3SIyAzlH8VXLdtNaya4OTFiFAldpeEDCQZKL
8H5IK1pl6VMRzvZS+xwC6GwL799YvMSMjzNxF8y8HNpPWT1VOWi7qt+aerE2bXPtF/LmYlgNCNtC
C0p4qPdWNeXVGiPODPEFPgnYNoqXTHio8tirQiE1bUJ2wfbKqdzbjItFVqycwEFu33/bIZHPDGBv
keTgrdSmEjDsMOuZoccR8NBUiuOarxlUm6SWj6S/2Fn0FA7TIUqctUcQxMrEr2HyZauo5o0Y9lD6
FTLhyhG5xEVw8FnU6wClBxUtg8HbouLaC+8fttpLy6FqoDiZ0CUSMraMe5QSg2bscFOSTD1QxXIb
Gd5Rdsjbezi2DOqlU/JxCGxEuJtAoyFPuqQzfDgiXbwNy72LbhWx7i5nuI9l8lKrj8hMnwkMWuhO
h0AhrNm3DZi2md4A23So4nQ0CQr8v62svRs2R08YB+hzG2Myb2KqzpEz7QvBPVi7z46AZjk6Lyj5
Wfu31KFIE9hKevIvSl5Uh2YybzD7TqvRMI/MgaO6eY5UdCYa1X3PxD/4Ivck7Td9S8y68LlM/Tb9
JlnnXAdIjqiPUGDOYSzSJTHXOY6RtwUH+id06+x3NqUeR1zj/2KM/RmxlWSswNuIiVis+mVRcgmX
qb9I6nYr53KvCpt7j42dmVIlxJPlEbvlTKcROo0581GCf7XgaG6SbULHzObUIKsvQi5c7fVh3Nic
5prjB0srGHBz2eugyHdRJy4VEchNinKkxrGiCJFFEaANFQ8ZXB5bRx3tNfQ0PtYMxQWBnSFtxAgV
WmP7UzsZyY4JK4kgZReeI48tVX1IVH109O8i5h7EMBwRTIGl64gVQKHdtn7RJsGaQbClkieJGNmC
eOkH+t0U6FxgTZYogfN1lYNl8GYPCdujqTZP8GoZI7OYbuI3yfhEcFgP2UeoJ5+O5HGLwfsymHFJ
kiB45TcDJErHSbNlpsxX/rtT8XQCuXcsJ+fWmeIVBv3Z7oiegUi8rZL6eZIIktlg5k1yTorprTem
56ryXnqvPMDT3FuKlbOF3Errf3yL7EzNb/jQipMR59uCpWJiqquf6A9p5tBHwcnAobOIgC0qFADc
TB7LrPkCz/PmGoHkLGrUAyy2SvQqmMnYRFFHG/GvW2IRjQZq1pyp09TjIZjQGDgdRlBobM2HTwno
MYP1CRTSmnqnaWLVjnTSMak7SYOYjgwh4ytH0lOCq3KZktUkqCEFXBJ3uAGyviJKfAsoeiPdiLCo
I2xjttwYswA5OrH2WQwpafW4LIph2TjNPvH1W87KXYWwpebLIuRUCPJ9IpKH0iBV8krQqpAzv8p9
7ax7zp2qde2FJoeztvNgqMbfEUNg/NF8yNUx6guQ2g6wJ3ftTwpvwBtKUkLZOKT65rVScpn5/aq0
vYWBRlrAcvHBhtf2sCpTb9PgFMi9Y0AnXDdiKUPrHlgnM2AUOFFs2fm5bxtarHGddwnjyX8KpU8J
cMac7TQgepuqech5OkjGaNdM1KHVpqdpS5hGwMrZpXV+0l1yYvB5dZCjaSC9uTS2c67MfR54qxTe
bFcw/CdVp0i+BDnfPTNiWbORmBriHz7sEA5nYy0KpZZmetE8ptfTt+DFdpFqzU5RDb1HaYLl9a8m
m7mpdZBjsTBK2NYJ+Sox9yRNv21BqMl4vp0ryhvEz3WwyXXKNaJp89jYdlm5kkg5kAIwUf3E9LnE
e/2cztmqOCDcsfhOikdcOwfM5cBMcMOj1FFD+U2wC446Tbu3DKFttuH1VJ87BUI9jk8yQQEToQld
1Am7lpqJj+sSjWGNgO00hxFN42S7CBfMPAwxZynP4DvTYqwpqh1I8Quvl0SkoGvGcbiyuupd2eEt
wz6uFd41dCjRjOkVP/JT7SD8bD0qmu4lpgAoBHDgwghfW2l9Dk5IMIiUeDK0nVLWAgENnvWJHhAU
Nsx2LioqNiperdKWBLItSh9/KjrVgDs4zd/dZjgNTbLnGBpd+6sCzglbgdy4aYXlkcXL9KLTNkq3
fm8AvMfkgJRcVQ69K1jHTUPum96wX7bqXcyaT1KcEOa1qaOHZnzqRrxyNQ0EDnkivbs1mfo7uv3G
p36qeZEtA4Usr1dahQ+PEUseYf90/nA8enyAyP9pGCa9fJUFoHGDCAkLW6XkS115FPkmkVld/ZVW
DEM5TldWnuIKwcGcq3IzNkw9+5HhYGsBn3DrF2sAzJtR+eg9Yx4ngS0uoGXToSBtAALwBZ8ObX8W
XlyjBuUR7CwT8DNr+TQ+NFNz0Pn92oEPp8WGM+b3bhoOKYE2cdpsWldnJIKbFpaLoYw3AabG5cOT
QbWrk+kxjMWhgy1STela+O2bcnxiDFoGVR41/M1A2eC2hBAJ5CdS3/RAm4c+34ZmiLIi3GlBsavb
9KnXxxNCtD2a/4VVpgcwJBeq2KUzIq8kCO59NFFgs/k3Da4G0/jx5aNBAdx12c9I9uGI2CI2E5bV
cLW86hGg3SVV00D2XiNfwuDVsmBKugBDpyKPCLJHRtIqSC9E1OsUKh3NOLKLzHjDU3RKYjIr4DVm
GRE1FpEzyuoekUERghJ+H6N+xIFiXsOc7nn0mZi5PhWa0cwRxl4Cy8YB0tVNGi6WCOv0qE0PnSy3
Pd7YX1Fn/kZvQ41DzdxjWsdUiFN17YId34dJvilgd1kFmBuO6bzKv5QFXL8ewo/YCT9MGe0qSTvn
ZchsKjNE2zornpViGcHUWSGxMQtrurEqeNbT4pGGqHvyKNlB25upQebflKgU4q8JxZ+GhNh5uuIo
cq+tpTnr3kTYiJ9x9JFhlYRARGUgtinNrq+YS+sBaFY/xe9T1gJCD0FBpl2fDNrjiOJ2mEUiOupF
MRNUSo9bARtS7BKdC8d+44SVsSLq7xBO+geRtUQIlOQGadiWFjX18hQUIKhbupAuQvDmYniVeh+y
vLY+lVGflSnvimSGTeWV/jwceHLacNk7wR7N0RFK9bYhi0TWpUPHZ0AqNSESoYLIMRvaK2MuYNwZ
Qzwhsdn0drHsLOXBCMj3g50+TyZ3A8Jb6GnlXjjavjVmKIr+ViNj8EMP6YDDtgz8JMmrI4IZL9nE
XrdRIdoxaXKxOx6er/ncirN7OwbQwpqMaCsgUg6AsMJpvyNBHn1gNrtGF+dU/51cEklj57Wm7TUK
sjz9+lNL7RV61VXhjC+mHb+2kbsP3GDnEr6LXv2K+ohmlhrDxjLjwYlkVgpRJG4YpsyHHAsgvlU8
QyQbhqi4w5sdtgKyl59VKs9tSxs7zu9JTuo6GhxRJHdp4KwjOdVdtS3WumH8swObVzGyXiczJUJO
5UdcdHsrzm+TSLZOH11cx957Zviq8MsXk/EvHN1fn6zA82jxWftWd2YTtDZGKoxE11aTNRLg1eLs
qT0adBnz8RO8cLQTM2DeqZ2cKkTkxthFOnNspE4WrgjYtYVju1ZjES5B8wBaruM3p7MeTjHM0y+i
vcLp08vF2k6jY0E3tSiseFoopd3jsL9zH76adcQIOc7WoY0/fVT9a8NcuRqYRZd4H8as0R+zVXns
/DlEelhX2rCyoKI6fbLtsRLS36PhJNaZjNMVmRvveYLOJVCMUpoJYaCnM33ux0NTFS9SobhIA3ub
duMAVk6Ty4SXGbxmjPaXHieSvBqTBRnS5caIR6wahY2mzouvYx7vclYxpmFi0+FxSU/wu3V7aUWv
QRofB6UfwVnf0WBetJw9ARzchd/MrFl2jlUGG0YEEKTtf72Z3QWYKD1S74RAIqVHBJjEzTF0rSvd
8JPlU41NqPNG1/gzJKL0MN87brFzDca6glSwSaUPyJE0neh+ELSlnX2oFBpDgBgx0nNMFQdPT5m8
Dr+xKaxDLhlN9CMyPa+hMEU1E+DosKGw1IYgm93CEyWTWdf6ZEusRO74LzDs5zquNk4nHFTZ0O8k
2t/ILxFglSSlZrc2BkRo05+mFp0SamCYkZQzYu2QSBI4GbJ+SK2Iros2P9V6tSfY5OZYxMil2kYo
P98XQ/tdqRq6M8AP6zO3jN+xg5eQtacQgreLEBuK689EqDfzpyjFTWLA4IvDgMAt1GKHcfTFzk0w
lUetz2agiTnxOfa0qw8QKsuYHRYmeH272UxKgbkdvuIWlmRZ97+2V90K/GRwt90OCVHucCU5+snR
e38jArY/CEGjiqwm00bnqjMVMumWHb/eD9FwqWv12eLFkTZ2dceA3qSPyb7XaaTV4F+CzkGONdyy
zlgp1pETz9rTRgSHAWlnVjSEa6MLKnh/sClslT+FrnyfDI+3LoIQqnTxMVqiguObIXTmobmRdtTq
jHmo8CFrto+REKh9OM1ejJwQ4KFnhmIkOl2p/eTb6s0xp6M/MIozBocoi3FPoDkkroAtD8azFrhb
p4xTDwhtB7UMkw1bcrIC771lI27GyiAwTWhoozpWDnZlYhSCeSt9h90QRWiUVM+hLHcjou+mgASR
AqRjIuSvm1mxC1URHrje/hIbwxZWZMNKufmalunmSsnmEMQTYYeLMot2hQsdpeDYbAVIQ/4qdsGY
m6dUHBIn+27M4eyirbFHjYaT1mEp3GZte8N7ZCK0tdDUsksdChoS34BG7FPoh7SOiHDIp6Ss3dUy
vmkpP0J2dDG5XT3qKscREgBYIy0Q4xsSNG66kMVrEEw3ZdfBK+dhi+iUIKVAz/CvWGym006uMB4y
ttCSYJVaA1NNfn6uBhSzPjCSPg2WxIHxSeSMAGM/19edkT3lujlte0+7lFF+FCrf9kFNlzvL9P0n
K/lLGvyJwtZSQgvQ85thuDVTBFpDu5FmeWhkArCDdhsz+ibt1D89IQoKHRxzXhTNlVj75JezPJYI
UVCft06rnWpT/qUuMSyZoBVkOLkpu/4tGFMsAGm5BWowLhmN2IfSyvmE2a5kCysODiF8D5ngRPbd
5FGgqAlKXMMKau6Mf/C8FlIXcz6XBKjO2g2lNh1EF5B1lZ6CAY3uAG6KVVTVHYPafuoK7StCEWNU
1rPOpkO3GH5yp1fgFO03ntmTiNk1lOqrkokkz6YCLDoOW6txD60WEgWjrUKJqhXF79LVmw/sqHTi
xV6ZLjVpfqP83BgdxiDpIy43fC1k/+guJ4U3WvYMKuQ6FeYD/Athbl1urKUrX6syB2nk/ll2fEHg
scps/tcSdFOiiEAnYQ4uU28SEl70zqbRXIavrdoEPfp8p38tnRr2rXWvCsxfRnlyPCoXaxwov4eX
NtK3yiEgcES9MkufcC3qS11BQwmI4q66O9vvnVnQYKaC98iU4CpozjAEvBkFuiQSoFgSXSuqrjLV
vyK7anc8RX1lRNOwT4r4q09aLMcSiXZncX0h5uhG86SPiryN8WANMPsDltYB/kos9m1gnJocDXzv
DL+6DPbS4N0Q5NVYGV+xCNeqh3BuxDylhiuQs0+tsI9KHw9xkocL5NwI8GTxlHk4zxKG7KR9UYFj
0Hb7D5m4G6DUIxPzCSR5hW0a8nKNLQdX4XokoNrs+2sGYdquR+iidXlIZPBGAoPF6A+9Zpq2x4Bj
b1F1sPTNiYPexbfTa8OrdLLN1PMU+gBom7/zACBIyDuawWjKIdxbmMkn7+FHJktMkBVqTrjHaYdp
a5qwcw0Wy5dUNnyAVPKqsi6A+P6SIbp4qXn1pH/PUjIjEfoNYFUXcIfRByh1C5sOtXkSPVOQjsiP
Oa47/6+y8VV3IRVubX1RFtM0uYhx4o0fqyfR5e9pZ74Sp/HZlB3eZrdAQIG4S4wK6iZOH4eevffb
sxjMzyQPLtFUMliPYOdTTw+9udJDZP/N2OA1cYYe/lLM5HlcW1qE5Ctdkxn+npkGNFJ6T10Q+4Qm
AnRCj7kjN3/jviY21bd/YitW2zabawrSVS5iMq/DVJAVlrEX0cs2OiIUtJcA3c46qghO7OiRFxRz
rTlhetNM75Qz3TjprCyYh1lYuuY2RebN0raMpaOxQtBqz1/FE8V8NS+39QYNiI/YTEjULHqAP2ly
Rpt9cIliOMiS2fglWGSR2WdNOPmobRqTOW9T4nfXvXqAqY7APaCEYv9A8MtD8GauITUmi0CIEZ9c
f2t8eWNP+kV1f2iGDgxSyYIobBpmTkZ9K3BijhitbVySS7r9TwGK22twvEpSvBcTo+NVWbRHmacf
Pql06dQ9EGbhS4nqf1GAzE5XCLgtujWDICo8wIAbZf/UJM27Z2La0SThCsW+Ldurw1agaoInnRVF
06BVpOYcxBDhyMl++tC4IRBfV4zApN4eUzzXIGQ/Ar3ddFF0ThPt5tazXzt+DjKxCQFpjgZOvhJV
3lAcfM1DrqptaKl+S4RivVues9b+q8i/w8vwpHn9rsLHbKrmJWsNRBxs1DTSc6WKVoYb8g1jwBbF
IA+JpCihCg7wNHwtX8ahdoZSlO+7iAMrtblppDJo8BDzsrPcE0o3N9vqi9J4PUL7QjMFW1CJi5aB
qZ1q3DlVVeyjFJ9twmi4DpFDU0MhKmNEmpCbCETLStqPDFyHXvafE8h8MSsZtaDcV5aHU86+mX6y
robp09Dadc2X6LWIku+010hBCVhnujZNTdd89nAFF41ZaHtND3H+kwy/cKyUBlDSpETp+DF4A9tg
s3ly+mbrK/+zSxh2xy6hO950AYb+NGQVh1DAI+j9X9VMO93XvoN8sE54p5ZGVx0KDZuKn3q/NYOw
o5qGLcZ5NOj6xmTL7WSGto0Fo9a+s8Dn9s5PMObTZXIx78YWBrO85EKBnhgCU8vz5Ee1bB6H8lYM
9oNsddADPWjpUepgVpkKlWS6LZKg05eED1PdkrSyx0DucJxrMHUxQu+MoPsuTa+6uHxeG99HqD4B
ocNXDSM+MAa0EPIwqfxaZyQ2Sc7ysrKZuvT/iDVyVlWGfzlN2HNhAUCHUiOCTUAsTWAKKz39dskD
RhSu9EPahj5+OeQgZhYxwmwb3ABZHfvbZPCsQ53W7Iwi56YDrKIDYzQei5IKwB/hKJGeMcjxQvDV
K64kdF3Wd1dzdeY5jCYHBAYWT6QMTlFSzptXvQIn2xEuIlDB4PQmGjK3VlWNn67U63PUhgfbF/98
KyFJ1di0MYSOiXROSx0zcu2Xcc5qyPSary4IOSWQuLOorfS12dBzeALpPTGWv8KBepq2X/DdkOw2
F9ttyQfx7+AStmElvzXcYJkCJVZyQcUTwWMyHveBJdAD5huPAS/8e2ohPC6oLFBVI4LN3XrfpFS9
aNNObhmfrGK8dt3wW/rjpUPCCyr9YPbcMPNusZp5OVb9QiojMH9z6zI/Tp2Wdfe0a5tfZ8juKh7Z
RbikcOhMrRem2QF1yCfUk64bTy8CkDWb844Y2YZQKl9gn2TSisW7++dNZLGtXL46EOHRnUTlPLKN
cblglMxh+azGOGQnihegYu5OTIWIINGM68GMloZVErHSjT+wio9RWCRMU/6ULMTWTdseUYg66LJ7
q4yAoqTOX6CEo5gK63fCRJ9lDCsnTY5Mwm6EaS0to4WZkhwcvfwyS5AqUbUubN7cXq8sNpkD1kpT
pkcfbVsz2ivZo8/Tiks9fINsxvtCCmionbQ5LZyE4UWQV2+JYNScplO/zxr4KkZKZgRTNH9vx8Ja
JA1au2Bqx7uMSsyvddQtG50FnoMipRHALv32NKhxa+N8qovku7NxAbG1vuR9TlqcguBnaDfVst4J
NFPHfJDx9U1/+9kW2ij+jI2CUm8DqgC86oFrgNe3fcz3PcyVGUuiYN20YbBN8/YYOlTKsbWIATRK
W70GFT7fUbFisEngGSbdRj5BYaZpb+RVbiEVU1Ya/D14NULeUgynjZgtr2LtJcOG2myR4qwYBOKl
KD4FjhqWsi3A3ZWMOzqcWB2Hhsqrr6rPB2ZKJD4M3bPuA4ssAipIOp1sIBU2fm8kaASyfCk96U9I
tFw0mNWRQOIaDcmr6YhidUW9qGt4CrZrwv7R7wFb9nEkcEtFPPWYTYFvc0AVhQIHFBt3KyWfks7u
GU88BjAXe7ml8uaUO/JCfk+3a3zzNFooq4MJoJHrAv6t+nbXhHi1e3tlC/iPxHZ5SCYiTCYiLdl9
wmS0XVL9JKcmzDOWFQHilYDznN+mRg8ZmyMYKGPTkfjRcZiLHERJkT9XIcau1m8+5DyWL2JS0Af5
G3JOglW3dmFMTpGfoKExtP69ZMyXWPY5VsFz3fbfw+j8MXTZdjXnopDRa5dwNHsZcPbczzocp332
FjWFvs5611tpaSN+6sHmO9h1L1mqP8ga7ZlAo941ETCmbhOsHaSOzhQZGyK5SctIvDfL9fpFpBLj
7mKccnDiHlnVEFPszTNaKJQBhL6wSm8R6hbU2tVOzkMCieAwC4xbP5b3gavMtpAGT1jrOV7jTRAz
1E9CdOg4qKr2M+Akoo9A6tmPv4FAeFm0KkOOSXbhkDA9InzDidgGRXOA4MrtKHh00UFa8ZcNumKH
A52C4tCkgOcCm/iyDGmSZSdrVnN0sRVhBdY8/USKYHYmXE+OcJPrCokQwOUjuahsngMCcws1awFz
QF7FnlZuG6Gmt4tpM7GWjYbpFWkLJyO5S4P7RMUXEvhjIIpwb7nHvsKI8edijG2ZvwbaJgBKUSJX
CTkTFtVY/xVGdKnc9MNIJiRUVogiiyimwiftLk8Z+smTiUeYMCwLeuK0JojsNtThtq/FIQw50BIH
/EnDMeKZNRMQq1jzpb8VmLuLlllOBDsyUIcsQEMypfJoh93TpDBCeQE767LwfvO8RjDiblWR3xzn
xUbuRW+4VUQ2pAbsApQeE8kzRtSyyqd/0KNarJXgsbZIcWxoLik2yhE/gjU5O91KVrad2TtNZzoS
wiUSERYXRgv49ACH5tRoBZyHwXutc9SQLc63IcbrBj6jtdO3ZnJ/Gi/eajp162gzxB8tmexL99dI
nE0cdtv/pJ3ZcuTItWV/RaZnwRqO0XGtbz8QgZhIBpmcyRdYMpmJeZ7x9b1Q3dZiRoYxWtKbTFVF
DwAOh/s5e6+t+7hMpCXBbCQHJ5ru0FbchHF3Q4ohz6RGRAA9gXQRPi+NKa7ikrIY/J1HM5tWpS5u
Kgw8XUHbLcIWI8m5qdVXbN7kjDmPU0dntONtEWI1MK3iMl5FAxK20vmmJgpzmI6j2ZGW9Ybpamcu
lQ45AqooIB1FMDgmsjQG13Y6indskTAAZJCgVYCUg+DQ1P9VA0+IKarXVRWtC5DcsxnT0U3cHJmi
38trbueuIt1o6CmI2jB+4FvW+7BmftjUtSbWzyFo1iBpdF4uimy+El+V7IDwN8n3cerIfRwCDuGG
9lSPaLnVqn20SpLcB/vSaoz3OMYBB0hmlvPOqCHcwZPMEcCCGKY7SChDTOhIYkEkLMy1NnWA6qtf
sSy3pWURncMOp1VfDHFXUqSoF2Ugou5WOk9IRi4sjWcYEDw4ZJdELa+pXLv9rF2ncXcb50QYahaZ
4zxHjt/IKZG2aD6rjbU04q1g2YuTKJ40+Vu1lG6WzaKtLBhtH6eI1La6reNbz4JrjXA8vSmuNWw7
AaugItXrlvkXBpFnynlL3rCAZo9RM3gvQfJPqXWpAhdWEms1gruorPR5VHXoBb03UdmE9cRBGU5w
oLyWpXOw8nCVQJ0mUk/bFk6FJ0zeZU6UumZMk8CsyZ0SczNCwQhhB6nPY7gYzPzgPerK72YXg/QF
Xcvu4CCBIgQTkiIlN9dkc0/0rDGzgYYCag1NrlxHwDaMiqo3UW1jgAOTGoE0kEoWSCqhHt33HEiB
Mx0EdeQ2eOiBbiK+2UEqvQUf/dQjEitTuatoog5sF11ffTY6klnNbBUDSgprua2JHJnrsmSlbG9o
i4J3MX8FfoPLFSoLOiYrxFAwEjZu5hyGx8lN8L/jiwSm4wcf1oAvMzVSxEqYDpIwv2stgn9N8wDV
lAyL6HtXckxu25c+D1Bn8m+TjEUREQQutdnGy/FGwy2YKnecY1BwiNjz9HpMaf/ZNiwncuP5nbjx
zJIA34zuJrnOUlItSLxRI/ynl7AxkIw0ETWlzkLh5fiIhU31Xo9RcFMhoUtMrgMsPadaD2n7BKAb
LTAZXVbZEjHeazedrqg7YyEjphWReB2vCpq55zyOgEBUw2jsNVNF/acjQBONf8PpFmqnetsgKZhM
uqpUb2yaxaTukD6+RZDmJVQsXaKJR0TS6l2uFb9QooHeREw+kA25MnTsZ+Go/Yipr3HKCC7jgLgn
0thcmfylYieJUNdR8Y7t1F6SDXRtzO2H7y8++eo1zt7DQaOR+los70xJ+6tDgEhzqCtUb+EmFWJA
+5xe2SDyWozlRuIls/nT0jTXb00SGOlfWCgMF37JaOg3CtiRwZkvrSF2Z+ujNtGVR/QfoEjYDjkK
pK0F6l8RNYQO9QeRkD6jRtc0602WL2IrVENcUs2ZXWXUt46P7tU0ObUGBCpk1zNiXHhgpO9oKkgQ
WDBAZdhFPWvVZQ+xJGqa5XGiO8yUbwP9IBBsKLj0wHrS6c1kkBQLLd2jvmD5ccpbayl6ZDNl6tpc
Eu7au6ZFdNYu1fAPc+pfAn4jAUhrOfOpQWepmqAL9ARvuvC/6WO3NUnIUotfRWNtnZhWuGa/ZFP7
AifVzSSoA0XBmtlPyp2uhncFdUvbf4rI+MKZL2f9dqR+zTJOcYMjVEKucZPd5g5+DUJJ47Zahehm
rHp+KsCTq8L+GMv6Qnf8A0GGCkWHWYOLhd8CMZHrI8LhIGoJatUPtjT2o/JYzjiNuG3UxET9RjMP
JZW2tvLU7TVsF1azNtOnwIphRrFethgtbXIPLUoUUVCutJTOm1VvhRxzL07xhjkQ//O+n9w+hfCt
aupVnCX71I9/0Bwmebi6xxiNqgaVGLLBpptAEvbrRlYvOY1YadMqLWknlHJeO3W/i8Jf9HYA5pk3
6dyvU32Sy2R2LT9ft/GrLw458pfYgoQXgVSH6ZO1k6f2dwqfiKHM2K+M5HkDGgjMtwzJcpX6JNnM
7wLyvzsrzjcLu2mroqanqnQAVV4gNGZ7IvUMFrgurhCSHMTCUZ04pq5o0X9XbfVBaRfSD3QKYfB8
min7XqTzJsohFGE2cAoMVRzCONdtwP160MD4T5FyVzHaBTi7eL3JzUMzcpE6vzRE7VQC3usJE3Ak
V0bcc8SrbvQG8EntE7CD2Nso13gLafxXyrPa14Nr2AvJsfUpSTTySqNoBBPkQ/XJ/jEr8qksUPkU
zUcFaSXNWDdP8Y1Kju2mGbwKW79Wgu4w58m9JOR6idaC8WtWN0NQ/AqqkNZM1qMU8zka1ZYuvNni
BEYhn+M/0TkeRw17FfnCueiJemhlu+bQRzGcFFDVvLGgk9nNTNsnrncdnyBLBWMmKXEh9qmqm3mo
noIUtUE6yl+JZoiNabbRI6ITgpc7f9zBjwq2QeUTVqMM0SaQtX9twHFBct/dETBLIwcit1sJ9mdt
BS9MQIvfZTb7eI5O8aWMB28qFOtyqtrrcPR70GFEX1GB+ZDLC9IJnBINzVmXCpnu4V8jygUs1VVE
+emaL13jNtK/0fIphICMpGjIMBvS4Bxot9fJ1md34KqRAUFORUGLTKZT0AtYKLSm/tF28mlVq+je
TNPqr7QGJb5U0efFLdLzbjmU1AYQKHpq+tbICpSBtRg3eH9QiBpOcK03mN1rduirtrMxIZKyB9g6
+xnbMYFOY/JNUMZZQRkP3HiynxRIdx1aukd1zA26U87CQ+tf/FCIK7nYqAmx6jYGj9ctwtnyGh11
ATqFFmWRbHZW2r2N1YBZTDPxh4gYS6e0y343z0W3lmXTXE9D/73r4Q9oCGKelWwugXAiPHWIXk0j
pOR2p+isw+GwqZRBudEDI19j6af54hPKVU45PJRqpLRNeeOiszkrmd2CU1NCB9yiNl42TfUUKwpi
hAxZWMPB54UTOPnxqfzgsFNuOyMDRhaoNuzbBpaWoVJDMVF8KpO17YEUwcMpjGAta4rhTWIXh7HE
f5EOJI+ErRFu9VI8xAIHkIkJfBXGE+Y15BQEWYs1Fe01EsynWGBBynobhrhs7g0zGajsdRaSzW7g
S4oaom4sJFMicO75XOgrM0qmVRDJFjJJCckhoWheG3LYh5mJcqXDZpOEvHT6Qp5IiaBbvvI6JVda
P4MxGEDd2U04AUtnaCQUTvGpbGO2fY4++Bu/4WMGeF2HCEMXi3QXJoydmihc/ZHKfujNiOZtoVz6
XXMZhiJ+1G3k5cIoUfKiF+wkogrL0uy9pK8whSTVpwp7mUpr5CEQDWV+gSo+tH6KKGWPrqyjTo3W
0ZThAobijVC1xjxhBLQkmxAx3PBaq/WdOX8gzfQKSQw1BiRaSHjtEQpXs7rvyXpPeuzgpUNkcB4/
BE20jycK6GwS1Xbcx6VEKDReC8kJ1MqSDKqZ6hqGzi2sUBbytezIVCVRXLGcp97xNw5slxIrVQaX
MQXb6qfpwYgqdC4dapnwTjekazr0mIYI+57Jucfkk0bM22awmlfH0t9Kqf8cuv4yKqeHJGd1Q6cG
GCPeke1XrvLAWmsIoyE857uIPpikwZv27Nn0ecRO3mvuGBmpZ+KHvZjAwPmK9aMnbh2FGpl5LNk1
ZMauoyXZF8p32uxypcFD0fTgmo7po+lTl2z07yJnNthG7dn1CNJB/mxnUM7tnD4jj3DLAMRn1bzO
DaGOFLpZ3OND6hS3TjssNjM28H1KlmBjPcchgpHeRr6ExfRCVan12aXxjfLBazjoGyd+z6Jg3bLR
sibrPlCKe5B0K6ra7yZfy5KkwUHr431qhtqOwy97uGiGJDoWF0OdflcwRtYF+Zqkv91kHcgPKqh5
C6BZyZRDFxrvQ0DXvOnvobSiQISyGGLis+of02C8SkRL9N7dsUONMcf+VUqsER/AXYiopdBtTkK5
N+Uw90rcMmO07kp/HVjzfVL12xkVJXY2ToP2XTItod8jtbG8qqnB0tLwewhVRCQSRiEXbD4Hgwmy
0gxLjX0DAXVPcxxvCQRFU4ZQv5TPkio8KYH4O3RREY+S6IckfiFDe6ZppRpMuMHBOsFx/LKhAbcW
7L95KQxQinhp24PRYYuyQsuhHxsFD0jM2NTUqHKzJlcAk1QcJIDV8IGJBmp2ve/cOPYwPvR6TsLj
UFn3NmlR1yYNletaQpswliR70giVy7ae2i3GlvFVBuQbtkbaktmFlBFgLQS6DPJoGJRkdjvTW6Pr
7bUTQ0qbJcqL1mjpCpU6ifFql3FcmdkEjyY6Qs1pt2k7hZtyyChgdCEAbk7L8zbr+Hb1g95ehVX5
06kDNuYIDjcaCSMUsecCfpiZEdzMLn7GGWFpxsH2g58g7O8C51A0nCK6XrxoLQwTtHK4yExFsEKF
6qUSUfKrAg4lKuUlHLeFlXAFtvVBHdeBW1f0t0phFNt51C2Q2OSuIax5VZoiX4t6+BZOjn4Z+1q2
rxSbJafMKBCDp69JtrBlch9MwvTmfN61cbTqqJfiC+UdnsDTBlW2EXSzfd9+zArBLKSkF0NoIcpB
Vuo7KSFXvSPfLG3idN2SixXGs9fl9lMhEPrM2WU9xhs9bbCKFVR0bLw70SU2j53Jca+E/gjB9dJu
Yo+4KL4c5qoj9iantMQ64VkJnwGFB8rQ3tBXm9wQUFG7B6GEbxnpZ+wM2ecVRneXauldOosHgcul
KeShGQhzpNdt5YhQbP9WCiLt6SW07LqjnjiZJKeIYLPpSjALs6BvEtXe2oP5y7GSe0JsVipNyIo9
GiBvL61IOCc+BC3IS+XLTaHOhIwp3zhrU+WTfKkLi3cgGGDblPQrDcfqQYXkK0ETMBDDJkv4sZHJ
hjTAekCDXzfXfEHeppJwtN5JtwTA3zkYZl00+Ca9JuOgmPM2qPuPpOV34LnJKu2xTsBaEX/5riwQ
rYImXdsPN8qYg9wD5WM5XrvEUrNPXDcmkT4EJtDyZK9ksP22t5Hkq9bTjVAjppGCabGYxLvRDzmq
wJ8tITpWhY5tAA/4FqAUC5Cjc7Tcj6a9HdTyhQ7P1rDDV2NGEhlS7VRU5Gxz+FQYHOcIVFizxrHa
mTENzfaK/cp9M+a3pb/4EcUPJ8Zq5IAu7YLca4zpXaVbby1ZF5kp1xoLN5F999ihvFnB1Rd0rGlE
SrCkKiYax0Repmm7gnnymIeCZBvFvrOYiC591w89K7fO0D8CYyY1GQI8hjC21lW91othQHc13S3R
yCOSsC1dGZK4VDYi6qsRk9hQhSkbcHMxCnn0P7oLWOQb0nd2SZs9BjMk0ilNQO1kPxHpX5N/tW2R
DxOQAcONoqeuKALhtXgewU27mR3f1MVCwaX5avKDSwPWetcQslLrQJ4sgQNpxA8z4LhQmmnlGwQQ
yOi59bP3seJG2tSvW7oaw4jpYpKah4MocQvT3DjAAi/GrOPFT/eRUK5TUO2FkWAFD9cU0zcliAUF
8aFEhub1GYcXH0ou/MqpbNdEKUhoFILXP5leNGRG/ez1+SaNnmikLYeU8dBVb53J6QcoJeTflu6c
sPQN0XzrQEUIjoBP83mn1RcLpnRIVUS201tBlFauFLuaM7NI904HC0GuYlt8xKx+1pDc6L1+k4vL
srsb+wmUmpqurdA+LCEYWocs0a6wQy+HyI06qPtOlW/l9JEHiBQJBYpBCDu9p4Tzh2puohb3Qp16
Uf1ttooaUAXh2KgAzQZBh2TH6k6cjOLyZqalVuM8oKxrjCQhCe3Vbx/GmPOkeT+lyo6TB/02fIZY
ee81/0eMml7t6czXfgQ4Udw0nA77DhW1uUfxuCR9UKXSXuEbKsWSW3FB5N+G+DVA9zhNBDIrQIQR
AItiE1EIrmFcjzMq8/tCNV+xxF4Y0t9qOJH9sKCsPmw0FL5MNkzHlHl1MjfS+1QP3ETuWA7SEmkL
6SiJHn7H9W03wKGWwJQivyxRNAfE56Sh+b1BqiRUdeWMCMP4SRWuxGvbRIp11xOFk1CCrODxTAVS
d+S5mQhXDlScNlzMZow125uwK+GqjPtqqnbIg7dhEm4sg4YXe0Oong1lEKq4F8IEerUtaHallroj
7i62abSMs6cSBnCh5uZDzEITkHwRmjd2568C8SsbgPYw/xJayT4QAF4h804O8k4EP1TSnR3/Ti4W
A58cNFxArM/IxYZdD9Wy4yQFQDqr2d5O22T4oaKNLyluhXBKcmJHpn1FDlar2mCanfxHAgdc5dyG
6m2jaMq1xge/kMO3ul80VnLLn9cJv45f4ZY+aNNVxpP186uKzl44CswXNN/IG6laImUROGBrFU/E
KfO/aq83HhJuZh7fNf43dBtdg3mVN3TSrtGUvimAWPioExlYr+sQRhMMK6t9wo15EUKd1HCIKq+2
iUb8Vc+7fag/U/ryhze0SZdDyfR/1VW8lVp2r1EhSnCRAkjdz3WNyuNg1ew0SAJmPcg90/lJQ+fG
IJwkUnZLD60kuNAEJcVRCIpXi++0R04zomspWmydxg+rX0DjNuvPECxHcxRuHNAUWKYqvQfgINm4
HHvRjKrGy5Q+9Qj8BNYERVxTu3vsep32xXs33iLPVWN251DiZjN8GjoNfzAoGI1+/vdJDdwOnBf1
j2wVkoNGr5IG8QuIkFWE2oj8zp3Cp01kCm2BjY/2xobQqrLYECWvwpCrrSuQWAsPwID2MiNbjsSt
L2BZB6OnRDcNAIweCyUu9t40rk28YkVwMDSmbP0sOVAx76s6u8L3iweX3ey657B1kavsH1COhJX5
LSp9okLqq3iCkSfY2JnbYnyJlesqD1+c4kqZyJfLd6k1E97HJVAXGHCy5CSjVMZ9zwupTsOVnBfl
8oGyAXbMh0LpOIPeB/lVlz2X2P3oY66xNRHOk6za9G00D1FvehEpEbkqqdkOwInm9ZBnK3vcio5S
kHVZwTkAreJwSqP+vYuk8uBQDqMmRlh05DbJbZEpbwbVudYOf/VKi4ctu2F1eJ5TZDJsdOyEGiIN
mC5DkTjSb27ZvVIv7dHe+DWcBdTHIydqSffLnJ0nYyTSHWMscTTvAaamGoar6PR95Ph8rM0Lpb/x
AQ1Kvmgzzlqtux2V22D6UVnlqlhSlEaCxy7FAEfCCn7mmbLzaQvZwYAn763p0julSA7WoB/mjM52
+lzp+nPVlNcJrp6ofbFC9J12TJBUuR8xjJYadTTInKm8hfcJuqB8KfreU7WNiuRm5ri2oIVswGyW
ln4IkrxKYCUSWbpFfIDdoPgHxQeETAEKBWeHiDlE08RLNuFel/ZLoIO1tjzRfJ84gM5UjDRfeu2s
bAZ6VCl/e+aM9heEScXJlVMa7Sgj9dTF2bzUBQDIy6p6VZuDhlK4ozFLXViO74HKrV4scmW3zhFT
qMgredoFd3NqoOciLFEV0PW68YAeb+Wr6WswIOTIYNRn6N7b7oY6GriHh1q5H5qW8/29uoj7LKeh
wZOjWY6AG4jiidgRL1ZhNrwl1ofOzGy77EpmjyVIaJRReM4lvWwIfoGCtCZd+RTZsui502ASAKsE
t6kjV+TtpNxwWebIiEKkWf66HPY26wJ4RJeQ86SUuLsTVt2Qoid/ISVPdJzeYCkt+J1EOA+OGuxS
g/++DPdUZd05uNT6Z9JpvJ50+o7+XxOB5OGxTdlwE5JQ6lReZmi3w7hrnP2cXWkag5CQCrkia4nT
w+lCOVm1EVqx8k4YgKeOIBwOr8nwDZclkxecVzJ7Wv6m8gPLCUlysO1VmhVkJjTYS4fWvqzy9mVE
a+eXbzaGzjG67lTogqiskXla2fCDdCY24bjD5S9T2feDxfR7m8QbMZLAQ/f14nG2y40Cr9GICT3N
R3y7Kml6m9oo3VEciopS8CKYIhqWN2CrOg/CKq+KGRf7fCvhjvnhIz1Zr4M+OvHm5WZ1p3K68XNw
+0jhgopYnZz1I5mu+hBbMPhREf8c4vZlwk15ESBWdXzCYGM67YgLBO08n9TzF0WB0q/Ck4LIZH7P
OoRSSJ5m8ej71S3Rl1BQlo0e9gSCqMwrQVWuS15MPqNsldc64bd4E8IZAuavRWany30OukM09zCj
oSw9yDLaUFbx5U0KiDp09qpPDAPuPGMpqgzGtUOSSYXEtDZRaXTRZS3TSyoKKWuzHRJik4DdHe9j
8U4cZxk8mhzfCupsQzQdGu05hXhfTdpG0Q8dp40BXT6N50Wlu1Xi92i8xYK6zsMfFHxAaQ1XGYYA
mmDQYaj7avNKRikFfmutT2zUYHzMN5n2SiQ66QfrtiUshASLkv06mDyj1tA2IXnJDuCJt3kIXAOx
cy/kSoHamkR3ZAthicZ0JCOm5qJCuSrrF6dZq3ziKdn4proIF7E95Dh5qonscriteUqmTr7SHY4l
OVooPsiV9O/5+KxT20cDvAZ1th6NZNMA5uEoH3TxNW3nTYKXxwq/K+LZktKb6vdx+F6CJ+3qBwsb
deo7nlZCNeFVqqif4722TOp/z8TZrefoOtD6LfXebZrfkSrE3ai+hSauDvGS86KMWPUnzFWcTvdR
tYto1RnGLmeajASshn1HFtFw1Vok1FbPvv6EEedjaOynobAfkR/QzEZumdIkJigvpPqk1vepBQY7
iz2saxVvHrZWTsPDCGJIRWHj3znlTZSWtz2w3hrWRadyqp3D5BYAOiUAYqV7G5otWgGt9vJlpwGi
zcEOqm8AnyCdaD8s9a5EwFLZiKjQs2lQTtSCRF6yymLuuSEELj4sbDNpqgZ7buvexCRvmTfxkoFW
2TdaOR4oA3JGjGAIsAiCT7iP6+GZ6i/GDlSXwxMiNs+o7+r28R/SdDKjWCAOnHPoUszvY4//3xie
h0D1/oFVNpAt8UJu2u04R8763YxK/R+t4cSDYJ9PbN43Tl1YBVT3H/aEz50oqsKd+ldNf4msu7//
7X/8r//5Y/yv4CfSsHQKivxv5HbdFkS1Nv/9d6H//W/l//m/dx///XepafQBLFN3pEHnRzi6zT//
8f2O7tbyb//DsI1mDmrYxsZbu0pw/roIkLYpyZcrgos80oM3X4/onBlQ/j5gPNJQ5EiB7W6hb7bv
rYhpmfibLtws9TcIKaCJr74e0zw1Jv4Iqeq0yB15NKY/mDF1xwws1EisyEJmMu5i4/CvD2ILR7Ok
0A3V0ZYL/3QnzSaUdaBXiSvEL1w4BqyPult9PYbQTlyJrVnCUFUpbMuyfh8k6wR7/A5dUvnC0eEA
XcPlpABj1GMj7Nlnhjt132zdMgyJRFSzreNLcpAi+DmjmXBr9fbQOI+wL7++pGWCHU9AWwohTIsZ
aJrLBP1025ShrqTVLy9rhiuCNdVpfjXAx2r12jJuvh5rec5fjWX8PlathYMzAUfjoC04QCHFuEpD
ss4a80KvPwyw1f/OeIZpUrcgZFkTv4+n2oMiielk3gGm5ICu9jaJ2+A/lO5KZ02vq6evB1wu4M8L
/OeAy/T5dDPDuY7MPlgG1D8c41qWZ27gyQkhbUfallClJo8mRJX1SVtWzHGjhbdeZmtNr5dv4ddX
IU4NI1Vp8bqaOl3So0UpU0HV9PiLXFNzJ9faoxpc4bpxwzWlyXo3eq0LcuXMwiSWH39886SlmyhT
dFPT5dG7pRvlTNIrhmAAP+0Kb/CWfQDxnkiALzJiQy6aFQ3WLRurFdw8vmVnf8EyH/74BbYupeWY
lm0c397WQXI4NKBIZ7mRe7YrHjiSbDPzck/bcy+3OPU2SAnWBlIRSDZteQqfJkugJ91sjoyWotPY
WW7xRrStG3nhiv3kC+IS7CSrctM/Oitx7gmf+uxIaQjHoFkJYurorS8nmHLlwNiQOr73mIlW8ZqK
zWopEz+gKdmcvdqTc+rTiEfvvkjmuNWXq+XpwkCVG7Ctq8zVHsQ3nMTafe8JD2yf9/VUPjWqAzTQ
NCyx9GaPrrPDCR4it07cDGaNj7cPRn/QXn89yKkH+XmQo0srowAEpZIzbeC16uIwEc0yyQmpgNfJ
Q62feVGW9+B4lrKWOY5qMnEs4+iacF3QwE1YBCrKPOToOc0BEk6huV9f1clbR5vW0lgDhG4fLQIa
+/ahsLD9EXd4YSpwh26Dfv/1GKfWS0dnZ6AapmMZ8uhSAiu1EZLxeIqO2vs+M35+/fdPXsOnv3/0
ZBLETNmwPP5ouimQnyPxvjCaM89DnLuK5Vd8epHbAoPwTDa9i+m8cqHlbuUKPTHrRnEVbwFRrZX1
19e13Ps/psCn6zpaKlHpFEVI6BlnzHAE5f1Bu2XtgCcKw96knWafWS/O3cejuZCJOIoC1B+uTTWr
1zDVUG8VhTxzWSeHMTRLZVIjNDCP9omEEdiatgyDIY86VNHs7XMLwsmX59MQy0fo07PSslpVg+UL
qlBKSQgzSfch+YfNt68f0IkrYc9mS+k4usUn9GjnEWm4pFqbB0SBCNwaLD/Cl3TzzP7mxMX8NsrR
diPxa8KKci7GX1Tbqu+ZeX+JkGcF7uVffzS/DXX0pko/7qs0YihAGN3Iwa8jBNQ/8yadeJGkKoTO
B0momqYePZy8FSM1cQZZQu8S9XI0Xv/1xyKEYagm4gNdM44HIEUoi2aTz8FkvWEvpX1a55tsdJ6/
HufUhWi6YVkcabFgHZ9FiKkNir4ylnF2UXXdKndf//1Tx0YUDv9vAF39fRpH1OQcW0E/33j4R27K
mxDcwEXp4cT6wQZpTf/pzIjLXzxactgomBqzwNSgHB0tAWTZF6UfwQqf9v4GNP2WENedsaUmcG6k
ZSp9NdLRKlAgOC+ilIfk/2y8emd41H4Bi1zARfKsbbI+uzU5N+DRrCjnGTpBzoA0maSbffc3+rbd
Tgsf8WI5hMMFODfmcre+uEbj6PnNBG1rjcqQM4mVMvnWqquOaONkT3PA/frJnZyL/3xwfyxFcU+2
xXI7VbLG8JSIMyvDub9/tAhJelPoUPn76YTNRE8JRkiLfvufXcTR8jOIqps6FPBEZqE/JZskUFdf
jyBOLaaapQlTUzltq8dbRbtp8jqqAfoATd/IX0i52YtHm+iq93QXQ81u9tpN8+9c16dBl5v76XPk
a0MSIUbhulA/qBTpY+fpzHWdfHE/DXG0O8mx9Pl2wRADHreCqq7tIwxBEUHOnUo7GgVRnN5rdP+/
HvjkFP807nK/P11aMRlJFsKEAA2/KXQTyjsuP4uqqfaaJ7dfj3XqxCo/P7yj1YkKb9rOJYMp9sbY
4/Va+bv8nvYHDek1EV8r4sg9eebNOjdjjhYqvS0cX0Ec7loOlXigu6sooVk1o+QwQcCducSTq9Sn
+3m0SmF/MxwkRIlbr+c12/7EixW33eJa2lcflEbzx3OL1OmvzD+HlEerVK/G1tRF3NXGa4ublhb6
ptsQaXKPRVX5RhV+Y557kGeuUh5tnIK50WgVc5WNh50BGFt+IVe9O7r4/fALw6A9uxaLE8f+z5NH
Hq1gZdZoRtUvb4ir3LS7auPfMmuvrHX+dm4jfW6VOT7xdJXMO3Pk+tAEecld5kUejv/sInLRQvfp
BcLbm2gFGl9dfz1/Tu1IP70h8milQWEeoetlYA0vBVbGoH6pg4evxzhV0vjtTh6tNdrcGDLu/pow
g3odbPO1v0rf4ydjrfLsCFxdofB2Sxdt/pl38dzlHa02c2IrQCQYmeXu0WiMhRaBzVhTvDOXuEyG
P77cn96Jo5XGmk1F9stkkdflTvPmrc0pT16gsOSq4v/wqo5WGGu2tEbMDFbROMoplYYVCUvYj85c
1Lm7d7S2hIU2FOb/fet+Td+FvADCx7p2MbvlHYw5t02Yk+d2emdGdY6Wl9nIkahmTMkyvzHtO7ux
Ueafqc2cGkO3KCeS4WLSTFrWm09fIbSP46SolLc77lzsPwDNuMjiM+/WyXn/eZSjl0uxWiR/LXXf
xgtvyX7fGK65rTbRZj7oh9LD1y74Bk3b4jlVznxmT10g7Q5JV8Vmd35cq4WXQXttWKaI4hX9K6oC
2/95ZnosN+l4zn8e42gahn7fhRpaWXf6RjLPTlyGqx/W/ewSSLeKzr7KJz87n4c7mo29o6AUF1yS
md/4G8xaKxLfyOte7iLnwv+PmXjqS86pkHacRXvqj4NnNg9zGqaIq5rGx01oPBkZeJJQTA+5Pv4b
W75PY4mjWe/wV4tB8ZfYA80t019OeaYRdqpJRdEeOoumLc6149OnX45ODeqRs/pa/WV4wb69qF6y
Xcut8+/ObhJOLYimCmREE8LChPXH0woTQMQOTZ0fk7ss+e1WvV++10QVbnzvzFQ8Nd0/jWYf3T1V
oRKRLAkzZBgjDpg8w13YBJTMu5V/QRxjeliK5uf2JcsLfPwGUDNwaGHSnfijTdv6nVPEDhNEo9kX
xmu8ZGfe43MjHL1jpVqlSY64w50JRFET8yqOzyyFJ+cFrTCD7iWFCV1d7u2ntVCloks9lIto18un
K9hrOwj+vFKwKlf+uW/KyXmhq4J+DrEi9nH9mKwBWbYhF1SvmidCY1bBPn+3XWdTrDBSnavrnVw0
zE/DHd2/3gmLvEsYTr8n7Gkb7UEAX9lvHN7Ypsaufm6rs0zrP2YE+A2NOrytmccfltQacbWXYeqS
REpMmYuG+iG+bTgzWjvTg9YCrNK1tvEW6tzmXBP/5Ftg6I5Ka4M3/biOxXHObwsDgIFRNN2NKDgO
IM2Ir0mzd1Zn3riTz9FUgalKlcKcPNrw2M2kAAFBT9F41ZO9nrdEgmyaq2Uhjs5ueE4/RiQRhmmb
qmYft2z1qTQSc8Hq+o9AL1lN+kvHbVblE4Kwi/Md9tPvxKfxlqv/9E4o0EYHeoGM9zYsnza2c6AF
VrpbrEF2nbmXJx/bp8GONyNy2WMRfoThC+9wiDMIG2hD3NWZR7Ysgn/MzU/jLGvNp4vyZTNA/uSi
FPEzxQiB0Eo4t7o2reJq7cARyNGunKsQn/qGmp8GPVpdiiiwg4BYGzcoAvJ2v6nk5QGh/WaeU5Oc
G2j555+uzgHmiFmaq5M6ZDjlQIBZ3X93ps2Zu3h64v9zKh5NfNgvUTXMXBCUg5VYRZ7i6gd9Y6zh
Rq+Uy69HWx7J74+MBqVjWOzjLKQex2tzOQCLqzIKui20g+FDh5X8nw1wdNdKo/THqKEkPeKKjaLk
NpuM3ddD/Dm9f7+GoxtGy9LIhpQhGgA1BTms3KpqOPNYzg1ytM7jb8hbBK5MM830EMltHIzVTfov
928smpJoYoQUKjKbozLEgJUVWRv1Ro3sxbkXu1HpyX+1zzz1E63D38c5Wn7InfLRgjJOuyLo24V/
VXnLZgZewsW4mYkOP3vqEstjOJ5qn6/taBUC0VLGs8aYJBXjOF+0BxgpHpPrGpMjK5/+s3ooVuPP
6P7c+nf2co8WJt2E2Wou/ZfBJayLy8UBkW2ofSCgAkdEQMuqO7MPOTVf6BoK+y+ZnXX8qax63W4b
WBsADm4c/fv/Ju26muvGke4vYhVzeGW8QVmyHF5Y8thmzpm//jvQfGPxQhhirN3dh61y1W010Wg0
GqfPKbu/SggT/Hngb2xoVFE6tFKcDCkyBRBoUN9MrrpM8EaQlOybkd/ndUSLjEd/C2xyeFakUuwy
SBCJUVH8To7ojEcwvOSPAlSZK2idAiTqJAFUmxE54ecUvA+YycFLWjB/3f8rGL1W7AoRwBVAqnDr
pL9onIN1QTZwvYA8gQusp1M/Lp+Gn2QdB1d0MTOAebaB4zvjoCZ7UXotwnGneY3qTdYfpnoGZy3q
O82GEqor2ZgB8AwPOpZecvuhQN1ao7IMIAljlM+w1ruQWsUl1Ai6T0XQerIPTDkYLkqccQcuAIkV
rCb6uIAeqWDaoQFIUw+t7SEk91A864Hdqi2v+9rNfqpueLt6EYbuQTowuObDnzea8HVVSwHoCwBZ
Waciy0wXrahlFHnZ2psPYGKoMVkBTjZQds8f2JCmJhsqOBMtAy+Jl8e3omTtMFZFDj0T3PC120l+
1KrQ3w9SxockL6/AVKNoBVCTyt+AAk15MqFATmJQ+MiY4BVeMogQ7FthHNoyxu2AN0V2Ed8984JP
RVByUGs5om6eITxwmPSCc9y9L3bQa5QBEhN1CTfPd8+ulhH1CnSzwVFknfJkPooztI+LxLoRsrzj
+MP6altjVNRXEuRiwHmZO3IBxunstm/+wmDsB77ZxiFyr9rsYwh+LIIC/VUH/KGD+WUF4nTfANsJ
A80PIFqNd+944lwvSUkMgJBd7xYQmV5NUKjbN8JceSBy/zFCHWRqVZWm2COI5+lOwmDAwLmrM51Q
JQUIApBraSr5981XwjeqzAR8+M5YfdXAZqdJkVtNCccLnhWqJpzWOuuVCVY6Y3IbUGWMoX7oIt6B
wfxYG2eoutAq9bmLSpjBrPGpu0EnwDNuxFvjBOIr1zgm3Bd9tkGgpmVVQRKl7+Z920PhEGTM4AHR
2kPfLGVgiNCe/UAMqIBhmGhWGjL9VNWb6wg694pQX5HbtzstK8cCe33eLMiXUZDqYzzVJAoEVbsp
QU4ItU53LkdOw5BpRkMnAclYgjvk3zfBNjRiX0ckmDPdtJvlxZxyL185UD/GzZ68mrxZoYKtS3u1
6UDdg37QAlzFlWSD29Ad/FjH48l/6SMzo2BjkAo7fU6teCVfr5XU6xpa68OUchaIVQtdOEVlzHAU
tQXMFznaFd0vqcU1MfcFz3pBuxqqZo5sF484HT507uA8QGSI6MzQmP0ub5U0LAmvXDLlrqD2M6SU
s9L9QHxvrJDvuwkLY7Y6S9bgm55OB2tMiAYAxwQz8jAJheYxqQjoegfKFstQSzWKuuRKjh/TAXoR
EueOxbSB6twCokxHOFBhkGoKKL2JjXbIwkdxwvEpN6iPrXHiIUF5pqhoSLqlzXG7QmljgZkrzQ8F
dL/bNOaccMyawIAYHI4G8T1wXE7TWY3mFgsD1GweLOIvrfcT9SOVx8YKtV9NqIjIKRQ8MBF9W5YQ
hzjqGFy0nvaDjP3J3nyhVidLI1EQBviCsf85cdv2Ic84AcC6OqAGfLNBLYua6uSVhHyv69VPXt/l
sisotP2nJ1vyB1O36wtjVH2jQuFkmImxvIQKy/CYTzGoGSGgB8HBnHOysm1ZEhKrgR1Eo/iTJGxi
ZW1A0o1hJ9W4l7JvPbRUO9A5RaW/v1DsoHuzRWUDInoBvQ/4JSpS92VQDRDemGBfNqA/cy9hSp1T
m7BTq/FmkETOJv2gumsG4L5yByIWRgQ+SjQq8JjlmW5nYiLUDm3ZJrMg4A38c09lEZWXBUi6pdEl
tx514GhrcK4rIWFfxsjsKrqy8IJB+n1DrNiX0eNGVhINy1Cp2K+FFVhHEekCk0+gYyzWxhsqE/Sn
BrQz9k0xvyZOC/R9MOyFmy1168J9fRgqSIfi+iz9NeHVDGQOXqg5ELkZXDACBGC/z255rzJMD1Vc
kSwDdxdE6eUadvjKzTrAw96ahRdJikAW00GIvLFA8LTvIWsvgN3ytylqk+dRKKmgB4dQnqz9tLIS
bBzN8LxIIONVIf1QqtUHMpes4j94HjBIYXPp29o36rxixNYZMUetvoTz53w67PtE9hSdS7YmqBQ8
hErX1Sr2XCJX132B6dhF/8BFY2uCWqEywRSvYpG4gLCPgIeCKBIPRsxxhB0Hb9+KWpxhUYCshP6d
0y2jdNctkH7X8wkEpavMSYlsSwDe4y1atLB7L1eljoYwbcgnM5M4DhQ0Mrw0BTN2P1qdu786TFMa
+jQKXsV0dO4vTSW1KGR9C1NgvLupw/aqMUA1UUU95/xiRoFOxvDQGELfj+pljJkEIv4EB3HR1Xdm
hpTbZZzkzjCBWTALEEIM3+GVm4qCuEtKqEYg5ZXZdNtIPVRAeBgjxtcCGB58qegb4i5I32jVvh+E
QUYqSMDx0IFDSbha+s/7K8LqL6P/qWE4V1NFlEfkj9icGeB8qMU1hx8pQMhX+n1xA/QIaGzB+GpL
jvWrDXgtOxK51BZVNRlDHqZs4OWGfrfJhDBMChmSuI14jPrbWAY9XPyliaAKZJ61kjNIzTiEL6xR
CcGMdPBkQWPKURMAeYUsue8UcBCU49WUzH+eGS5sUTGByjNUpxi2wvpuMZ+XCOqlnHFWVmWmYa1w
0IqIbDxkX64XhutTTBuAM7z9sgBcCkkUV7oJHxeXTL7zLhus6LiwRkWHVpXT2EN0Cn0IKMB1LxAa
cgUHXWsQzvxSfVBJcDsRDGQY8tDGQ2rFwLmwtFOSFY6Ze+XR8KN74QFSnA7ef08gLLcC6PigDp3s
wwfO3gvL1PqNelt1MSQjHEF7ILP3hgEeN95YCGNXI83Kpk5mkpEEqQ5Fq5uZ1Xdwb22ewEcMWZID
eBs5BRkjO10YoXI6GRluwaQMT6Jzm30RpvF/NECFIXjdV5BiwMDQqvf6vLoFVEw4qYl8CSpRwAlk
CAUDQaiGqOAD9GxF9VyQ4CPwQHD23Gke1AcDCLY7wtO+NUaeuDBGRR3u7bXepDA2jo9W91lKOxty
IiEI6PbtsJf/zSkqxsD0EkMOBXb6FjSt0M57MhVOjmAk2AtXqNJBEMnBpMCEKNxdEz5icbkpTFCn
f9OV4743rBbVhS3qRI9WrQLpPmzJml09E/RJEYDkpLiCzofuk8uGxlkojnf0HFCoG3obYSjNsaTn
AbV4ZZzDDp8T6mPpCsWB9cu+i6wFkxSU3UAuYT7xFQq/OSAFVTaGpisLQs0C5Uvco35JvCORmdW3
RshW2BhRwLLVRSOMgOjmCBV3d7TNR4g+2KmXuOvdvkesL7g1RiUHcxL1XpNgrAUtpoHqKNXXq0QD
W1RVP/ai7Kclp8pgf0P0fC30DQD+oiJyGaJeUExEidnrgVH4UBINtA88kwBT9maECkUIslRSmsKt
BBxvuXbKG853+5dV+m2BHu6IqrmEllmFrNo74T3JSJGH92LoHruyyz8JWUkc5aWJjryOtiF92Q01
ObXQhEXkzY9q/tK0nFVh+kPAeDLKS9yn6Wu7muVNarV9ARohrz7WYBcYMRMLHjxADsGSfch4iE1m
PbG1SAWCIeiTMeL+hJQ+eeEv+dN6QFH2rEYuQR0C7X02B38/2rleUnFhxQaIm03YlO9B8OZLB+XB
ukabwk1RMfHGzFnHCJkyx4UA2F6dDpFyNJelGUh6N4DQiH0RQpPDl/nPh/sIA9KbGeqCAwFRiDFV
iPUaVMNCBDWNlHNOMZdqa4JKSUldVmafwcR00r6sruI2DklLKihgHJBOAmbDG0hhxfvWIpWXRtxC
Syi5wKnpZlaeNJFzK2RGwtYA+QM2WVZclUYCaxnJsqBTc+eDjjriExRhMWfQHcA5vB955Cin65et
Oap+mY1engS84jkrKDQwwwTidbBwpqC9XL1Oetk3xnWOKmAidTJDaUbkQV/yChhJJ35MgsYVfezk
7zy0B2+pqCpGnqRFiXW4ZoCLDWQkVv593x2eASpR9H0J6nUZ3rQWUQ770WZ/7RtgHUmKhSkX3EM1
ggG6jAWzi/NSa5HLm+47mOTS5Ahx9P/NBLX+kZVbs5ETEyUExI4aWDHD6ce+jX/Zpm9+UMue6+WS
NhaMtK721+wKNhSTkVwhHtGB/Wd+xXI3xj3HKivNqejgoXMgA5miUfmnbSzocJGTMHueAWjCC95N
RmYKensGJbYnH8wHSFKceYRlzHJza5dKSp0UmUaf1AVB++A+gNnKIggP0xf9dvbwNO5zIfmsONwa
pHJSPLZlXacwWGDoHLgYEKKQK7A3O9MAyUsMUPQO3ywrOLdWqeDUlyJRuhxWJUNwQKt4FEA5uuac
/MTzjYpPRVx7cDw2hRNDli5Cjuoz3vWArAedAreOUNFZaIVUWiHixHpcPMLU1H83PN3Ob0x/Oaxf
96OS7Q+u1tjPZJSHCkpcIzV5afDV1BK6Zum1wHOHldBV9OMsBbMgJsThL3NGCgb0QpbhTb7O0PfL
fbUFj3Ei24vYYDbpxwfc2VijlkfQek3sWrjTK5iMKKJhdacRWo0fsKIoaDMqqFkA3L30aTJXDeJb
CIJRam7kFcPDIK7lFJqsCwfoaX7boDxZk6bKWg02DK3x56R6TOfsczFAgK2evHIyA1lMenffL+Z5
qIIJEIUS3hpAlnTpGHS8eiHJUT0TYGDhxf6KAD+pgM1WOO7bkvMdmRnxzZxOAVohEhWbKuSKnFUD
PXERQwEqEsE33Kb1chjl7Nu+e2RZ3m0sBbU76QsrpkIlwiYedaUFAgXs3+IVBNkPROVn3wQz2jcm
lMsPiAsJOnEjqZtHYI7T8NsqNU8AA9yGZeOba3/YN8fMeRtzVCAuCTQUiw7mxA6yI7khA8ldV7eR
JHwo720sUeEo1gmY6C30DBYlyNE20FPL3veFeSpDMwrgQwU9WsBOLr+dqMxgyc1gwgJVNYZHSBvz
tKaODX0V8Ut8yNzSkf8ckwShTbysKdjLInD4lzbjUtCHdcEHNJCdGqWxc6VCwzvn+MYMCyRY9DDJ
Cw4deUU2hHULPQzIgo12tRxn5bimj1H0vGicdjrTkg7iIUMCZhrp+9KhBiIfWbJAfl0oqi8mNKkc
bc3lm0Ss5WA1hvypM5fm0/7KMbfxm026uySmahoaHWzOWgfJFh06kVCzbj/3UCfet8TcwRtL1HIh
CjvglPAdI+jEDcOTypt4YwehgRFdDQMZgPRR30+ciiwfLfgCySRfcrtgme6TYPJVvw0A7E3AIQeh
8o+49WaU/oDDKi1Wq45IuzWUxMEkPnPij53YNxaoDyfIY1zqMtzqFQzPdkHsmk8TwOYgSii9MpjD
jyQmgEUIf6gCVDH1GWPov0lKuqDCXmMntoC4Af6ugYLNfjz8i1+/7dBTzktWtI2qz+TAWrz5h2RD
JiWA2J4HhSeBP2xK0ve7E+TNLbqvOeViOeOCQi7D0QEqj9CkBf03aEOaY+VDcIxPFsrK8BrQFCrm
7gkKgPqQVimZRjwh4sGRYg+mu6qoB6Grsf8dWftKQ9IwVfwXEFOSVTaX/L7qGnOoER6yMoH1FBNo
TXHcN8F0REaJqRrwRqfxcWOntEKqTnj8iE2/1T28LKKl+bxvhFU04WYF8jBw4aB2ok6pzhy0ToWs
G4SoJQVVRe9C4sEzSuU+VcGOYCjadTG3vBYn2Tx0VIDmTQfERgEzAn2IhCIOEcimkCCEAm1yWA/Q
XjxkR9CuZz5v6pKVbNHGwqml4SHsHWnuNElt18Qw1ksNivYfpZy4QgJRipnbzZJZfpkYuMeAP7gt
LOprQv4lWxdFIdE+PBMuNsyPeaIPGA9aWR/pjuBu/NsY8XsTgtAVasdShrHaekGn0K5qHqs2M8g3
FqggN/KkFQTizqoCrGOdSvVpP/pYZ+/WBaqAydtwAnM3DKRQ5+jNGJpGMvbsEKDZ4NSjt2+NGQgg
MHwlu5WRIqgPtmbAu4SwZoKfVW8+TSVmpRs3az/QkcEAAp5xLM00MINyaScH65rVZsh5GTAoWfuj
h/qevj7sO8NK5GBDJmNnIH3WDBq3EVmAbM/9RMD7UEIgHeckmE/F0TgBfsenCWZs2QtzVLT1E7R9
C2IuvJb82q+C8lAdCUPBxw4N3QKGFty2uGS/G2SDpSxrI2hXd57k97fzMTnVBy2Q3fm6v+bPtjMS
LRA8JpneA6k7eP8v1ys0xkhvIcXl6Es5+11XJIHShbLbQ0OCk9MZO4qg/DClhxJaeoerXo16TrRS
BTSJaBvH1522+py4YHgDAxgXE8EngddrKgdBgBgDT6NOPh6ojmXQkUFj2Ba81gvt2jZeMvcwQlGU
R5jHikcQtCDFijLKaJGeVOulehqWCephyi15AElOGL7wK9ARfDRETGQ+3ELAIARfqfJsibUWpLSw
NqWn8pXuqfwMcnzAT/8rFQ2DIUwHnAJU/ECGau+RmqUxmzOuCuTQ6p7167/nZDHn6cjHOLchk+S2
jvqdR0zGSFpYS1yBgOHAlCWNZhQbSO/UEVrU0Zh1tjD9ikYI3UhhfwvuHx7egoVGBcc6gYRqFmC2
GhU8UT6OUI4mD0sYe7a6A+iSzvOBzI+CBDw/aKCXB4LP2w9Z1qbQQd2CFjlGDoBGvdx/UB5oyqmF
UXFa40Nb61Bdn1re6zdrXyCdYBIeoFeMcVKumU0HBBr0+5yuVK70+dNqWNdlwrlMslzZGqGyZLhq
amaZ6M9k+llevggDB3TBc4JKVaMM1ZmM/L6QPNTtw1y6xcyBspGfoGozCBkA1mgYJgh16NqsX6Qk
XklDJoWQYQStYsGCRoMBUhHNgnKfyFl8pkcbc6Sk2lQxs5pXi0CWRYTaSwh9dEw4rsaX/QgjNf+e
T1STaRhV6Bml8Kk0q8OQQe9Pg2Ky+lXtigMIlDHtqjlgvea4xtq6KKxlcp8DzQ5N9zSuoyL0Glzr
MdDSr5Cm+2bqn9ATcve9Y31CcIzhfyCnxf+oKkrW17wFFQ6BJJygvjbL9430ad8EK65NIClxFUG9
8a7rE0ElUmhJoQZ52tkIXTWpOR+LQfaIzb8xQQWCOoDXIS9hYipALlyCXExOoWzvyn7hD6LNG6xm
e4ThagUoXQAfqGuiOghpBp0NfLRkwjN66kA4d/+bsZaFIHchRoPTENCKy8hWokoTY+Q1R5pTbxLP
pVja0HK09628Vq10bBPkGipA3ENBzXNpJtfIwTAiytR7nAeilwHOqPjdK4RyRC/cXn9NVyDN8TVO
LcMIb4A6wHSkE9mRd2OWlTb2bUyaw5H2pR5uSoh71k/lwrHCeoy7MEPFRSG08pBWMLPc9257HNCJ
Eb9qhQ05B3KxCiSDF4nkF6kvirswamocRZaF+Z3LL1pOjbDGqUjeuCUfQo2H8GgAEUgIsqbvPDgC
K+4BscBEMelyAohD5aZ+LYS8Ipestn9lyI1O5tOQ+cRa/pN3Z2Qk9wtjZFdssi35A+a8h7Fs/CRF
V0N5JeMSBN7FFcpa+4HJ2GAWcOUyGrioXQy6cMmLFUQ2vYbEHi2RXfVEBVTlnR6s7iOY/PH4B/4J
oCBokjs5WddkSFacVgOwPqs7AMSbBGHmKwa4WiBh5kMVljdyxap1URzhhHylMsA15fIzNquhRZYK
q93ymqvGw9o6ykPrgebOg173n7PcgdJDQ3kNJiIQftG1Sy0I0ZJWiMgGKrTK9G0wOYv1PldhAAmV
NMEpkGEGKhumJah0isjAS0Ljacq1Ai3QiTPp9D4eLkzQjccmjcNpAg8D8H8PldHabcFjCmdawE34
9eEUjBmUE7GWqVIFrQonlma/ULPj1P75kQ5iOYnIu6CG1N4NS0xRlTWdgF6S2F7F0U2hV4CyBUs4
u/ubh1GIXxqiCslKigVIkpIOGealnuan5IShxfNyq9wrp9AGfZ2Xfqo4fQtGKoJRDL6BQIaMsNIc
yM2ij3JjoQddrz9MYL2y5Eu13qTrd6uHWmUPzm4R2m3JF6IbuO8vK/4wBYwbnQX467um7YDqBWKD
pPud1o5l1mfTWA/zFH7aN8OKkI0Zmg+ohrYVmDSwj4zyawx56Lx+2DfAyEf4hHiEJn1hgPPorNfk
RgywIzLDhIwUkDpmhFi3bSwYqJ+97g4Sj5G/8ObO3x/Fl1apaAFXh1JlUET+e1z7IEpXpe6nvIOR
Z4XKenIWiwUoWwBMaA+i6ZnyjTW5ccn5hMxQ2HxBqpqtR6VRKuLLDAJHiD4LcWgvysv+OpEfuTzi
Lz8YlSrACAHAZkQCAcLmYdBJ4L5IRQg+gNEw/0vhHoaMEwMG0fTBSB8kHww6+yWQ4tTVGtnPvDaD
4pBCQK0/WYHu/xd2akbNBH4VvJ1ayOh4QadZ0tosGnNDLEoHfOKkaFquZ7twEIezI/tzwAcRM+N+
a1G+PBHXqq4zU4HF3q1lOzrkqN/12kZjBJ1j38RTtOWGf072QtzEeAuahIRNiApIhGPYYVa3dHLl
V7LcFTyyIla62P4+FYpZ1ImL1Jel09Q/oHmkF/5+FDKjwlQIjx3eClB8UQ5ked4Med+VeH05Lc7s
ZufcN10zPCqn5Zj5f94CwYPmxhzlTyW38zzoAKV0xbkTv1log0dGwPHp/YsfMYJhZsQ6QNi0VtRi
xHEfK/1r7P0jE/OaAztc5ebgP7SmWcu0tUht5nGIQlAC/m2R6BPWuP0QEDFo8/6rTfKTVP6QJAmV
LXqs2GX0gP+kljGkcJA/8iOeNSFKQ15QRS7vGMOzCzPk3zflepSORjW2MNONxjN0As6CwKv8GEkd
JnS8/aH+w8lPN99msxyh7YCjY7lpoYWui1kwZfd6/Xk/Lnh2qAQB9eZamWPYSeMcbQqrSRyzCmMH
8I/1JAqNyqkomJ9OBV8nVCMR8/S1Sip7KAIoElaoz7/mCkZNyyF3931i2UCZBHiUKuHlgKZ4x3yp
0OUWfDKUT/Nwtep/3IpDu2Xz+9R+XQ1liToBv9+lrZ1hKMjwO+tH2MyBmfXevi8k1dARDbQhyDgA
6sEXozZR26zgVoiR65I1br8XwwQ1VnEoH9Z1GM8FmqfnSNVjTj3G2kYYCgbWEQrLKKkpo0XYCFNY
Q7+6GvL457Dkhm3p0ejLSVm5hSFgd+Vjd58NglHbYqMqHKcZtQbuVKQbDOFWDcN/l/trnfOpBQqz
hK4dek0AFc/rk8AT+GCdxhdWqF0MmmYLSFtYSY9hMN1EnuBEx/xlJa/C/mB3nIuWTLYStZQX9ojX
m6zRKXk6dTrsqYHky8402xDDcPpf1TVBxQ5QEbVBOA+pOLfzCGWjDiJu3nMQI5zAJYf7JGZsMUJs
UNsdU2zkaVeBChlaq21suFkdoTo1oIj+DBH1/dhl8G8ibNGcBFQMhw4QcZce9+OgTVEBa4QVUr7p
vMkz/CEQvOGrcdOkthYoz0TopDuEn6YDD4z0KupGf3CAn3AeaDoAPK/F0eaDW2afp428lE7ZiWAA
VUb9XGbjfFWvuu7kMjCGar4adquUmM6Q+srO47mxG3NWD4D/tudRACx6HlVIqKl9e14KE5Q4eNo/
9V0dKXgQ7+QbMU/nm6q0outZ7YSHpMobW7IKU3NbQbuWq8jo7KWOwe0/6MnRshapsldF0A77n5qR
8tAmIJSUaPzh5Zms+8bV2lT7roKmqjOJ96p1NUS8qwzr5nthgUp6izFnclbBQng9XqH2b8HdDvAV
7k9aILr1C7mX+rx7PSsR4DzH8mnA27zTOy0HoxC1eS2d2Mx90VoeS9DooMg57n89phkNM8YIU1St
CnXYylOoSV2lod7rH+QVM4rnrOK8QMmM+guPAAQzhMlvVMUURHgujFbJy7DENXqeD3FovnSzqh2b
ORJOfZ1Cq1mu+6DGZI2nzoLoinpVXltD9C1rlvmMZjLY31a9nGxtFgo/DPXOx9k9HEdtSYNRAyrN
IPt67eX+JunBGSF3M49fj5kyt2FGHQxrUjeW0iMIKgPXF0hXnI1vimGDLOLUHdXz0Ns8XCsnsGlE
YRh10NqtYdGSpCspNYJoNTl75/Uhk84TG6/oa1m6SkC0gvQML8jgIVYdfbaXkwI0ReprN8nV4gq/
zNvyBg/JQfyQHuKTwCkoWPG3/QPorJykFqZyERtVEcTINsKVUnPuNDwTVCq2RkwUlA3ZvtIpys+9
9LQUX/Z3Eets2XpBnadp2UHIWYIJHN1BlKSONQPyUitf2zoJoIUZ7JtjeYSuGKZ+iVS9TGPuyyGJ
w0LFEN8sXy3qnToEA4/S7XWmg44MmMCbOxAGok4/4Zki6h+A80ooXXYv2l/DSXrsXSQ/0BaiU2A5
oG5oXNBS9M8j2trdUwgNCyIOwnsVY7UAia+//xBq40E0UteBqyjRp8BJ6jWBeEfSbuHzNbRIIt/x
mZZKnWKMzEYaTBn6X+V0WjTRnnsHnEe2rnZQJOS0fJi7T8Y7lYybKe4DNCWGpNfAL4UmLqa3Egas
ZKiDAK78DWLnge5qgfZr8v+WCxNv8xvZjT0uaJR13wde5e1PoDZHjMmyaiwsUpkRBhyQGOCG2hyJ
gMZk8wYQ2GsJVgsLk92vVKiXZ/XQD42kkiQK+dSb4tSfc7u5EgJSCOmcqYB/8ezNFnVqR/U6S0kH
W2TkGuOB5PnxRnXJhLfg8q4NzBoBzz2/PaOiNM31bpxiWIuPoys7hp8Aa4mWk9/bSrA6zY/4JPPY
55hl9ZtREJpdfs56Tpd4nsni3afYf5gvu4sd5RydwiflXj1q939Pe08H7ZifzL8UB9Udp35gYJBA
mKmCDJbIOgFjSm7Zm/KrCtW0rVckcPFEKnfxur5dD7ELFTVXrDASmX9LA+HIywrMDLixShV9Q6dl
+iTD6iRXdjfdhkmNyQV3P80yGgTk6QGYOEgZ63gIvXStzqwUmzOpHHW5lbTYrbvVBS3LcbRae98S
0x3wHUD/GVsRQx+XlsYuF3EfjCtHyL+OozPls1PH8f9ohPwRm5Vqq6TvugzuzGZmx8V1iw6EyePW
YxUt6Cr/9oQKh7hIcXmuYMRcvjXWaVY4hzl7W28MUIsSD3VTJ3h6RMVSvRBlKnTVvOxJg8YQrrPO
/rqwrUFrBVB00gygFY0mcGa1Qg1rUW4vTnVDaKfWh/EXICAusgjnXGdQQBH22TdzVM5KxSWRTTD7
49a4/Iq/KvnroEd/SAFEOljox3rYUJj1ANE/txVLMhR9+BFRLBAjEoLJ1yp+Ex4SOK/mbEEySdFA
JI9ESiAEbcBTZ2CdseQxCu09lUBRqAsH8lUhCR3ZudVY26GS/Bwi5b4QrGe1Ee1IzvxR5c16srbX
1iZVZK5TPiadBJvlBMmZVTYJBWraOmWNay0nYpi23q6j9MN4s0A4PiPHTnqcvMl0lYPwgCFTkIvY
3XG4bSBvKrgSD+fPSlXbApTadpK56EpcwMOmzWzIjrqaLthV4pX9B8SFERsbB6kNOCB884SU0wQK
XVQekfkFP7+b3TV3MF5ztYXZXxRQIvS1gemhJ3WbbKgyQ4fBITWgQa1OpyZZ7yF1+sxZOhIG73YA
wLT/GKISZN2bRC7odelIy34+dD5QpmDmzsC7xUstrERJkLv/GKNWLJRCRUxXGIs6aOnIrT0bH7pa
YVybQELQS6SiHlIXSbTGOFTKWdTdJAXv7lTFi72sNY/xg71Eb6aoKlJbumLI1QiDiuKvbkqdZr2Z
2sf95WGH+JsN6oxMMpA5zj1s9Jns4b3+0KetN2TZucx5u4m9Nm+mqEAwVAFdpBRfrgISL87B02hw
ULPMZIuxr3/Whlr9vOv7JolwTIJs5lpUl+spWm+6ODu3OeRqquh6qU3F7oyVl554rlG7t1aaPEFT
rsLYu60Gotec6rsuIAQWWesav1Kbz3vJWzjqUBPb2TIL8Lg6Sn/UVGCupN4G9bCtKTxxpX9p0rx9
VqoKrwQjQ0qHKXSR1FN2aJwC/9/5a8n9v1H/vF3MLBCUt4WkeY/UvF41CJ+TckTCrGniaZG9BoMb
H8SzxeWAY+4zWQN0E/UIxp2pTzkVVtSLIqzp1mfyOFDM58L8ur/P2C5tjFAfMRVEEE2bMJJf1cfi
EJ1qz7yd3P5vpD0vIJn1wG9rCn2HSaoqtHIZ1ohEFG6/zooHAvH6lW7zqrhavQLXUVLzFN//Jz9R
+lzWw2aHlqIA8rTXFj1pa1QORNxuZQDm8qA6cKztLx3mGi+tCTWeHTryVbtfs5scWnQpvS4QnNxG
cVdDzOBUuMtn3qQhc7sTPQM8OeL9m9bAjZpWglQTTpmlX26h3fHYRjXncYdngvqMmR4awOOj9BDC
9GBmopeEkb//8UhSencwb7ygvt0SpkKl6TBhCX5TXeE6poEZpNGuxvFp3xI7gyi4x6Ib/iqZcLlM
UpUkfQpQHfaz6KivUrTmnQXVOdmv/LSxeS81TNc29qiTsy/FXBgs2KtlOQD621bWNVjbarU1Nffl
QnH3HWRut409spqbKh+zIFMkk5smxIsTv2xlXNqlqXOlXl7dtRjXIwZfomCq25/7hlmnAJHZkV7f
pd9ra+DkRoAiEnvrU7teqSCVtOLnkSeZzdpmuCoD74EGE1ENu/SvEo1MXCOyfnNxO0XhjbCCsG3K
OEHP9ubNDJWI9S7LxTYk3izjcz2kLhrAI6SX0iPGMDkgSJ4tKh8rvS6YywiXBu1crKe2Vuyx8af5
A4P4GCN71eoDHoxM61HfzkjSWu6RooD9GTFt9Tf2R28xwpkfQJ3g7UcEa6mA0v+91ci/b0JRS6us
Ukj+hTaaWynJ0RRzb5l5PIisz7c1Q/59YyZTs2kdE3jV9FdJ8xLXoz10YVDlEmdrvb5jvUtTG4eo
2DPBti1FMxYKNBD23D31empPyimef2T10yD66Xyr5RXnACWLsmeUisS2nesCVOIw2l4tyc9K/7m/
SuzftwgMG/cIAEgvPx/WxspqUr3J4Y243MXmR24p4JIlqDYFDQHq99U+V/WBdFhSDJ5OYu6qkfip
SeT7fTfYVc3GDnWGgDVoqpYOYVAPgEgpr2/x4JBUAsmJwaDr8ZBtzO+2sUcldqODfmIWw96ofirC
W5lXprF/n2CigZBRQPxwuS5Kt8jCJCOcWvP7DGjByMlw7N+HrAnmP3DbN6nvVaZpMcsKfj8a66e5
UJ96Y+EkNmbTHCCb3zaob1QlmaTlJtZ+9KOH+YfxnVR90dWIoYX4hbCs1xBj8PYDgXyXd/tlY5P4
vUkH8aSBpqOAX0BqQd1p/SLlppsqCefz8cxQy1OWqqDnIlyrdBOilbo3quIXY8yD/80bKrkZxiit
C3kgT6WflXoK68kuJh43Bs8XKq8tWSMuygpfJmeubMJnt57V2u7t9lnxAI7Hw1QecG9WZPHfLZSG
th2UaEC7RHffp6Uvu0THQmm33bP6TOgHQxfqjEkF6eH4UH4beAN/xI89i1QqNTNFi9sQFpvqLo3d
JroV1LOud7YyHj+wbBvfqCN9EcMhIkSzuKdedWE7HvoYnzeUC94gJnMXvxmixwtm02zCSsUlWEvx
eBqPvrjwzldmdGxMUAm8j8txykiiWMvOTY1r8JceipkHnmTnCk3XQC4MyRagQy/3bV+LmblIr0HY
FG63ejpYFZMAHKz1S/lcJuA1zsDN+yEQxsYslS4kNVHaVkAaH9aDNfzS5+ePRMKbW1SeQMFtzoCx
YANHgx0twbLeVTHniGUHwZsNKknEUouRugk25uYJJsaYd7aSJX6/cYCsBtwMCGRa3jIepngeDBgg
gsvRWTroxxmTbvmhDrhPJOxwe7NFnUtJPJn6YsGW+q2ozrKjO9FZOUQ/EwUUTusKsiq7D/6DFDr5
3T0fqfir5aYJkwaZVjec8qgWJ6JNqqNudYxAk478thnzsRx6Qb+/KhV6ZVOL09gR8NP/85t0fu9B
iQ5QSe4rLjtE3mxRYWiiGBfSFbZGf/HWY+7OnwFuAqutIwTyQejx3sQb/GRftaEjit2MuEEdcLmj
Y8Pqoor413n5E7lqz2fziYBJ0Kq7n85cyQZmlL7iMXURRC50BklHYAcHhazg9QJAgHTOrke7OIK1
98x75GJ+TkL2hcExRbHot7SoGaWoNJHfO320pfLHonPOfeZRZaH2A4M9eTKkdwFIkJKxgYGx7GI7
lFuvseZAztP7aVr8cOa9HbPLZ4u8uGOmFaIQFNQgWiYVLAw1moKonQWCf9Td4sqEtN54bQgA7u6n
RZKS3u22jTnqUDG7JGvxVF05EpiHpejTMp7BJ2oP0899OxIJMtqQCnzsK4xKxgvTZRBKfRzV5QJk
sgbwDbHlIi6C3E1d/ZggFosndKx7hwh66DfJ933rTAAQJAgA8AT+B2FCb3GczDUGRchbWnynHdVg
lNEDTbzCOY5QcnM7f/0/0r6rOY5cafYPnY5ob17bjeHQS6TEFwTl2nvfv/4meO5Z9oCIwYpfbIT2
QbuTDaBQKBSqMr0bSp/U7u5FmSfukm6v+8yeJ8XgGE1FvXaL6z5t9UkCEDzLx+rwb1p9uPt9i8cc
Q91CylUhOEpBDEpbwDSkXN/acP7bAiZuw+EdFVtAJm5Vlqy0QY+DWoQ8cYfVjerFMzLBGopAmKAR
TylVV0SYRTvt/VRxPDi101STw2VTEa4WY6gyXuatBRzCnrxO8cmSJj1YlM7xa30wvCJfcCwUshWW
w3yVxKXuW5Cbv8k1aNLYpp4Fl7+G5342M8tW9CpOtyzdhI9BQZcbt7cdeYmmo10FUi0q4+JdA7ZQ
jCcgTZp3XYv5VQa3PRQBVLE8ywp1d/U09NKjw6kKLw9OsKJvK7G5ISKvl2ZWisEt4H+RllM+35aF
YFi8A2I7KiaaWHTSqFWKUbVVHNRdvUOV/SduoAYaqTQQlikImxmDSUhaoLYXcXmX7XWp8SQzHEBS
8Ym5egdh3xeqcei6RsI4VilU5J+gyekWQfTKjfw3A2EzUL2eTzb0hSu0SKMGh2blY1CJ4QTSVrRy
0iNo6T1xfMI1A0U3QIpGdRvZ9qNKr8c1h0IgKplAO2nEy/WqVkOANJWoZoRrDGBgQ7+IjrYjNjDB
dWdMwTWEO0DxYuC1WWlfLq+SCIA5ZoZ0RAWtAoA+JVAG7SCh3WatKOjhBqwg/PlnHHRGNxunMdA+
t5S4bBJDv2uT6jCnw8mq63BsoVmrLD6JR6irggd6nb5GjUiCRjRK5nyZwGwU5aBM9qZSWzyrijt/
mOPVvzyXfLN4HyRzqDSy0q4JNYspmoNsVI7z6ByGuH29DMP39+A3pA2DpqWf1yKr/+nnXtf7FDgz
QUxiKZlbRdn3qoW0a2XctSQyvSqTXv9j9SDv0yP8h2py35MbNRWUKnAHvPkQxgGj8FHLNLrF41J2
KzPy1IHskljEus5dvQ0ME9HKo2KAygLRudLjkopy0nj6jK9CkxBq2R0wvLKNQvEiS4q80IIAWbp2
5O42t9CRlJiiGgvuhG1wmIigUBOUAttYELPKv6wZZD7LMtPcOW9ETEt8JKopC1JPeqk533Bdkxrp
3GJEVhXdLLIMov+qDWXJ+sxpRXWZKYUEajuZo8TKYqIOCo3GJe2lnI3b1FiCy/bObZjDc93/MNiT
pFbiSTcW3Ghmxbd3yuhqp+G19NNbB/d62y2vyOMc9A+d6qIZZXbFBVn8yXz/AMbO+7mzVNJhkLEV
H4akvkmj4lBlkWAueTcbcGOBIACshjhdGP+h6qi+VUDw7ymF7ObZl9lJPS3zZVUQMPKGY6qU7xXt
f2CzY4bjxIpOkrVD1U1WHTuNEjUPEA43Be6Qt223MMy2HVH23kkaYFCwFC61AUUuVdA/JhoJY+XZ
YjnFVAKiW2bP6LpQUlCQp8m7yxYogqEj3Z5eZgKFa7y8e635MCtfVfluHb5fhuCuPTYRVAoMvHq8
7YENhDUt6MUAdZhXaqsfm5rbR98Sa3FlFH1dRuKexWCyRq+6oQGRdQ0SSPAdmwZN+YlGTN1uhOBc
dkjxjit66eJe7LZYzMyZq27k0J2m7wNUrxQlPFcolr+aoaaHUprGFRKU0WQDe2nfAtKl3Mzjqi9g
RIpwVsxZ6q1J0A6jGxsqdMauIu2x18HSYiA21EVaJ1wT2UwqE2EYVZz2Jl6tPZBC7+W2AdMbCZ1G
FyyeCIZxEWO5gtAJGTkvtXs30WowaurfqlZEQSlcN+agAm9UlUvURhZvCJoHWvON3oNw8mmtXL2z
BZ5PNCzmFFmzZVjaAbMnDWggy7KfSeSEZil64OMRv1AS9/+ZPns5jYxW6tMYOGrbqv6qGsP3SJEf
03yJr6rFcA5NZ/Y+6pjnG7u1zCMxrOEuG+b+Js+MXzHky/bDSsaHyzuSO3oTldN45QabLdsnU9fQ
s4fbx4Og8cWuX8z5qteMzxjOBoMxnFmtetNZcYZCQs5F0YOr218noW/hj8SwDFQgUpYJ5mQZ5nrI
phgoWZLZbpZCBDkdpRc8JJvBJ+YMEOgzRHscGPXO9znkZaCM6CCSMojjgZcmcrNq8KeZCEJcrl9G
N4IGjiwwGrP0irjDpuoSI44ydHSzr2n54CDkDbtyIB662EXtCCI4xo2sYwwiVloJUlvEtbRdK4PT
4mWOP5EAMDejYqzB7qBsNeRYJ6dD9GSOCNzNR7keBOcmNwLQUdAFHilwln9IRcuzUqvo+fGyavlp
xznolorIEViCCISJAZpoRqd8BpC2G45DVftrPgg2KBfCAHuorKNaEtKw58ZWFRJpZDpdhkYeNTW/
l9PFv2zP3IXfQDD2PKPRtpEG+ICke7B0sLBCKWbcWYmgroL67Q/H4waGsS9rUgaidRhJV/5p+jvQ
6MzxqSlPJgHJxiK6hPDnjSow6RDURSx4Pm+kdcYoo28dpeY8rUt1P1uiV2w6Lx8HhApW8AFBLoMV
sZiKxOqXARuGrFqxT1AAfdOUUJgaY0sVGBp3iTYulDE0S461tDMwGqm+lZbUHTTTHY3n1fn1CVPY
4DDWVsRluxoRcBbloA3BMh0G0rux9Pv/BsNY3Jgr3RTRfVMvUgV1NtPXJrKzNbSna2MvcKPc9jXa
Kod6Y4gXgOzt3BRAS9QrwwT7HkM0sD3FiAXdPFx/9PsGOsfNQb8dTtm3Iox8TdSywSEdhnTLP9gf
emGLtZlLtPlj+1KCOdkD5ekp/6m4UfCWJpx8dNi8KNfiVwa+xfxv0ApbRq4WcmFPLQatKsfCuiua
0m2n16ESEVKKcNTzybXsamktDTiDc2Msp0jzO/MkT0+fMZj30TD236zOvCodprEqr/TlNVMjpHbv
SF0JXCF3S2PF8A84KZHkOh9N2TVjDGcBr1HXYI35Uum/tEzgB7meaYPBBCpjv9bxRDEG+yozHoQN
VtSzfXBLm99nVkSp1HwdV/x+hocCiGu4KYh9lvwBBRxjLUjhcufLRtIK+SsLPXDMfKFXN1XKFFgo
YwyRyt3Hkxaq2SpYft6U4SAHVx5elXWF9bRFnGopZA9RXTH0O5Q++XifFCQmuGWyaKoGtyCVVEFy
83zpE9Dl1jV2jBc1d0T+aqKEp6shF4h71NzcaeQ0D4k3i+7e/JG9ozKXHWc0rbmiqIlanLJavppJ
8wmb3g6McX/6DFnU2MLeUcbyGXVtt4o5o7GjwhvZ5U3KHQsWiMrfoDiTfZpwnDgySDwgt+MM8YM9
lCh7UaJ0fxmFZ3KQu0H+Gb0QaK5j1smxR1xj5h4mVy4nq0j3OBvvx1nEy0Vnhd1FloV+JjQDyxaK
Js7NYXJkK13XEU9IyZLt60rz20K3932Tlfd5Vau3Fdis3K5tarfNtR+Xx8hNs1s2FHaQ16RcqMwB
mUi1ambdRHMXlKy786qdibf36kAl9URkN9yhbsCoi9/kLVC+1lkNBUO9KwT8CmgS0hZrYUKGOp4P
U7rBYVYum1FNGUmYUggx4Zks1PbZTpqR/lkgCNP/FuLx8jGUsg4815D3cWxmXBMugkNuYlygkzui
4RnU9Ks3/JuaKK7lb5CYkVWZOnbx/LZcIC0jO+XUeckLajV9iLYlPkQFhAQ03G2wgWQcByizVJyJ
gIRSwoFk436qlGtzdXafssT3SWS8h1GaCVo9gNMs2nMhpXc0SLON+DptVa+o6z9yXexNJ3+VLTD1
FvO9M0nCKIoeiR8t55+PcJhjRpujXNPp/Kq7/mBdIQxGgxpYRE5FKKo54y0lOn6gskMVwxxWVNrS
SjVKJBkRcB9GyqnPP7O1twDM1m6csVJaDQBUGSnZNzsoL0JXEhV0/0IhjGclWzBmC6RkaBtNBZij
/B7Xn+jGR3JfEM9wX8K3IIz1z2UGAhEbIHgJN1wqep+j4997C3FpwWXrlvW/eAmn384aBWRQ4BzB
C4zkFXU3G7dlDHGTrZoCy6z775YZhYYpHyIVkX083V/eBbyr6xaKCT/10bDMRccI2zkNE3LjzE/W
8kOVXpz8p1SK2Jq53n8Lx5w9i6IPpTkBLj/R2ex25p0O3SwdJA2J//fqJBbIXd6nkbHHdMANdi4x
jTVBH00eeeUqH+RpOdmZ6V2eRmoIl1aMscZy6ZasLjGuPpr3FjlICpjy+z8TBJKVSBAmcK0DehdI
00H5Ee+q59axpGuVxIUKo9TXEDwbu8GAjGVB1P1aVCKiHO7ANmDMgsV4C121DGBKr7hkPA3Orznb
t81NlH25PIXc7DgqQg2UtkOgC6zl5+NqaZ5IbqjVy+Oj1qAu24l2iLdCve5DKTHdZahdu5BuVzRH
NaMUSC25jqFIJfgO/vy+fwczv8MStWk04jveyl+omaL8hTYrj25doACG3myx7cUXW25tJGXpskGr
CYkltjVbaZ2lVRYNYcQRfBjfer8/TLsGhTe9Sx67ya1O5U0VlmgMnPZ/r9WCzbLBZu5ukjM5S0Ww
0EWyL8qvbbGK5pV7/kCNF0WfJprbWHVAOTYXOY8wOn0n6YGKR7LGS2Y39iMJZc8oWBn9crd+F6wm
Xa0PO3ODyuxMlSSEKqcDFbk/rz44OGOhR526VM2nCf/FKlI7vYTIHBpJmzq9Gemwl8gvGm/1SyrJ
LqNz1a0OyrW8F9Xu8lIxULVF/yhyQJB/0lmL1SJcvNF36fXf6sN0X55sKIZ4JcjlqsltoIrj62Hl
o2pRyGHE2StnyIx7yOuuSRRwNnl59SUafizzDJGQU5sKDmLOYU8ZVUAORvlMZfZtPUqMOh8GK0PT
dgxSUy1s9flgS5Iggc8dzQaG8UBVtC6yE9uZZxTfHf0pLXsoMv3K591lmxSNhlmuaBxWp8swGlCc
VT0KLzL86/dlDF5qEI07VAACqQVQETBWSFqctVZvZGjzzAfJrZMIBt+3469anVB6rDcgIzaL8Yue
R/kjPin7SvBRPpkI2ZOZ8tobyggZtnSeT3Ysw3bN4gkFr87DoPeDJ/hajm+AkBJiKbQmoCjlLRDb
RDxWgxbBNsuglbvu6wO0ZT3gd9ij+epRosvaE9ef8A4cqHBAysdE0RceopgpAi1KXJlSlVNH30fQ
TFMDWpBdYM+AB+zLGqhCNn8ee98ZJnO5cdQ50QsCTHk35W7vuM4t2dWhfdDQ9RbDC4Ii+4iIWXxH
5ThCC4WjqIHRoTPmsBKbpBpKvRsLTPFTeZBfaT2n4yWHAl30oHJbhF6JY+VneMxm6ge0t/RGjpEa
3/T1SNC4U38ixwQMtLJgUJTHj7nCpUpRJsjRQUs3Bgmk8jtqBMcHzy43AOz1jChWrmgNANa1dZM8
qEfrE8cixmBDd0FHqx1oo87DHkcaLCuOyhzidvoxhzwv1FZJuB71nyooS/wkjK8dQQRJf5I5oaAq
YODIQCME2mUYBxSvOvpWbYxqGb8O3Vc5Jl6b+bH6pNi+YGNzXOoZFHNAoN14rlCxjPrhP1qovxrP
9XP5Z35YYeN2mN/nnhQa30VMM1zT24yP/v3Gm8wt6J7kts49dBOC6ivMyzvDurs8Mq5lbDCYuAIN
AEOR5cAgUoTT7yh1InoI/iqh5whLBOf0gbivaoZUJZi6rLqq+0ciP2Xr89T8XBKBkfOuuVTU8x8k
ZqsWOTIhRQKl8sRGUq5bXWTW0Riuu6jDLh8skP+Cus8TZbHo5vxohe+ojBXaVqln2gBUqokwIDk3
H9Ww34nSHlxjgAQStMShpIFhnhuDVZRlJFMZ9jEqXBLttTJC+C6omX97dD0fjINyCTA342kFz25s
+ZeOLZw39YKMXOWqf/SHzI1wnx287slCNnC8anzjWOwV979KyrKf3hAcOoHidXexkArh46UeH2Oh
b8ymlWjY5OdDTrrUiUoFN5iS5G7hyJ4Sn2ZD9tr6qsHzKhRtBE7s4xyfAzI+bK36zGlo5qecoTya
TK/NrAcWKQWFiR/33DkMc3hWfSLnWQIYtZSs3Qg+ujAyZ8HDz0ePBRD0wNM3VdTcsKox6PHJOh2V
PbjKj/et3IAxHxWDUHW+qlCG/pmJ24Ax7tFM0y4xEoDV1fexf7amwU2ivy9/oSOCMgblDUZhO7MD
qmmahzE2sDq2M7nDkH3RJueHRBa/qKO/jtTPsNhasGIFg+tk4JInqf3j3AyhrJvB3A7BZe/LMzho
zuI+AFYPlNzQv994+Hpo8jIhGFKnV/dRW/ryPD7NkaiFlQuDXh5cxZEDgQ85hxkn0pi9ZuJBM1bd
WfbxKOIulsCquSCQaDNQO2yY6B46B1mgs6PJM+6LffNlSjOo/ERukv59MT6kUTcojE9QUXmXyitm
rK1xy657Dy7ipYskUXUKJ6qmQEhhoA3XAa0tM2eFI0lS0mHOpHZIwnkem6t2LuMdmOgIOA91e9fi
f/WUTv3Ry40cRPmyIuNgUHVxY9qVeMfzLxsLz21sv4g5aOq5su3KwRfZzU+5OLUiThDO+Ykha2B1
dxxUGoLI63wFYzlRpHi1kIv+X8NUlCJj9NYwRWvpI6Tc/0W+iGs4G1gmZTOmIP1VUxsF9FXTBBBv
LdzURieOXhmzwE9xypvpEJEMhiNBgxYr6dZkTqn2MrDyU3vQQbWu+5QDmrbpijJRnDTYORbjr+TS
cKYc5Re4Iw3B9GTs5x/6gabBomttNwfjTXeKPNTy7+yvQop3vvm+D5Ttu8ZCThK8KXajD534oD90
O+tm3Zluc+ih1STK3fBOG5O+w2ogu4Z2EGObRDfMoUkIxjoHaulnK0qB573WCA417hbYwDDnTDp2
aj6vDp5m6j9m9FuSRFnTj8Ec1mwDwDgxR1LU2nEAoO/sIy1sbgO0Ue+FLW+igTBubJLtpiU2cKxH
2aPMCVmAc+2HsatvWle/Wq5EC8Q3iM3ImNimRkZfUSUgjmFxZbg2buvVNdR/B3cOKlzPRM/z3BGC
YMqElUG2ga0CIL2Zm40FZyJZLTTC1LIK28oogss+kes7UA/iWLA5evs8d1lZt4D7UIWZG2W309vk
tzZLR6cSJfX5g3mHYSI2CWzu5WJgMEu+9JBvS/1xQHLyE2NB9hN67SjXQRXN+VhSJV16S8IBurSn
qEWn5aMton/gThd6vmhphg6VP2a6FKOJ81nFEaLEXyVnR6LBc/L+U+N4B2Emq6w6u4b2CtakPXSp
hnQdtPDsxrs8WxwRC2zVzVgY91qMJeiQSqyJAVnp5E99iCuX5tzIIX+mBNxqOB7HYL1R7ouDFix7
XHFfL38Czypoly/U7tHp+4GtQzXmqMxKCc7CICHm4wBeNcEoeQu2haCfsAkQraVR0cQEiLRv3LIN
jHJxkSD/xDhAp0LfaRFbs9yXUQIuAjuJai82fxrkVAsDC+r92VslpN7xYC9rSNmxona1lg1klqGH
TX7/T0fVPrQQinvT8BVroHFOI1yTLSrBgSc41Dqdz1rS9GQYeuBlpPPstvYW6aWCDpbyieVR6XMF
Ini8+KE97xxoSNAfHbc5NETagzTeZMtzLKrG54UsZxjMdkKkhuJmGRhVQfsYJsRFNWoEdnJ9LUt+
KZ3K5qHKjpaIa4xj3We4zP5qI2VZ+wQvhBrI4TrpSWlEFJQc44ZEJ+4lNjKHGl4Kz2dv7BwrRXIe
SXErc2frRTH9vPt12bbp7DCmBwyIgMogdYV4I2MKy2AlJvKrtZekyKE5r1p7sqe9pnyhezWKRRkE
7qRt4Jj92mhlqWVdBcuzdB8no28PiSBjx5+19xExs9ZL0rrKFEJ+Oyam6bFO9pcnjZrtpUljopOc
kFpbCiy9stws6vUQZW4p38gOaC1QCX4Zi1PW6ZytELOHahwXDfT5as8eX1TTnYnpSyi9Jsuu0x8M
lJ+l6exZ0+EyrGgWmV01m5aZ9TOG2MSPo/IlNVxzEJieaBaZDRRNSqZHIyDk+DkfJlftGnckYelc
FSJFMN7VbTuJ513/yn9IUWrKqGISHZId1NT0tPWqJXfKtODhbNoZ+uzXFaTQDJQqZqAkkvAMUJrP
Rqk9SvUS/p/mlm30qnWrndcaA4+cqyEqXW12QYX391HG2YjVc+fhrGasF9RstPY4Jw+oxnQlUUMl
9xx5383suRUTpLUyaiRjea3Gmqvo34r61jH+XpcPWwCVGiiZxfPPh9vTTCBYuXY1zkc72tntjFbi
9pBpIoIBrnPawDDOybCTWLHjhh6Hz2U74EVLVBzBR0DeGG3qeLPVGN9kTUXsyBl8U2/1bmFUp0bW
vl42LhEE45vicawXS8JcpYYeGtp8SPW/J/LBckDXFCUeFpVMYDxSp826CUUXQDgv3XifjLsMmcDL
w+Af6zbSEDbKXy0wdZzbr90VVV/rWAxHC+wd1X2z/SgKnJ2NYg4RnT/X223AmHUBtXlN2hqB0BCF
a/WkXNva32f/MGfvw2GWJekR4xUShjM2h9Y8xHrY/z0zAV2WdwhmWeRFIQt6WWC+du12S45miZvO
UAXFE6KpYg4GQ8uVMbUwEKKOLsmKoFDqYKxF2SGuGW8GwxwOmQMlutSg8zWioTfIYsHdhBv3vP8+
qy9i27NNzBmTBdp8wzoS+9bWA3gXqTkMIqYlERZzcbWcVurGuIN1aaHZ9WEPeU95vZOSmyx97sY5
EGwdwRKxFNOQmY8WzcD+RJ6y91F74OrB/6eE63Dtm3fiaigRJBNGOsYQEUfBdEbKt9W8N0E27fy5
PCwRBOMQoOeJ+sceEF1xpZgBMrxDt7sMwXU6iLcVEx06tM+dsbpxqvRRK7BSpRSuoRWCNCr2CwNU
pPnqistEeEa+gWOTkHaxqk0fAQ7zt1ON6ihnpcAYeLa3hWBsTy2dFel3QKRm9VLk6kNd5kHUdE/J
Mt7NFgj8pt75fnkaeSuF2B03L/pCqrHNTskCT1SmPW5k3Y9k3k/JS95+vQzBn7l3CMadFlmU5FkJ
iD6XnpeFfIeslH8ZgjsKqFOCd9dCrzz7Lg9eL2hPNIBIYxQpFY4vzU0AMuDwMgz9UvYugTwN3p3Q
Q4ViUGaBWj2umzEaYAN9dgshrltbnX2SKl8yPRGcqbyAewvFhIRg+M0HC6eqV5p7sMlMMpLrxpUE
wohF1EnFS6dCffd9WIxDmJqsI0uNYVHqYsh7+qOxy/odLQCl2dRJCT7BaoBqpw0k4yCSZpKdSQYk
ZL7K5Y9tpm6n/Li8WnyjeB8W/ftNvsnuZ6lZbEwhaq8OpVZfZcUUyKNIJZpr3nhbw0MMqncsNjlc
z50ySfEMo1BiEE4cO1XU9cop0cdsbSCYc1yCFBVexUdECwP6eyaIw98a1o/G6PwsfXDW+2w4jsur
5dw25f3lORQNjnGyqRF1pKgmrNOguTF5bjWBG+cuEtJojga6EkweEwipOQRX1n5BiLJ2QS/nyArV
rirqaOcOY4PCTGDbysPcVkDptZMzP5TR4yemafP7zDR1UtEvzYrfl83qhkT5cdAF1SyCeWJjIDQf
S5WNmmKvWKtrh6BEi8wPxSRypFwP9z4Qtqo3j3MJDfsYSGupv0vzYcziA5h3AktvBb5UsCRs4GMr
9tgNA5BqpBMmPBran1t0w1YddARRbgZm/9ezlkYLXfS0e82U5r7Tl09c3BF+/APBWO9cQaNutbD3
iRPdE328n3v72E31Jy4kWxjGfLsBrQ81Nd+pRP1hlLoy2mlz0YMk38TeB8MYsZRkaa5SlEbd6cO1
ah968vCZffIPBCvFULVZPk8NIBT9F/rdhEGhYAgGc0CTqiCLXuL3EXdOctC3UJYQ2K0IgjmYp2Ys
eyfCko/2TiuvbftWIk+XZ4kP4YAQHsR1qDNkDHeKFcj0FNjrZdImvhYjVbmuildmkiDIEAEx5rs0
VhtnKqaLGLWb9tfjjOxkJVhz+rUfgia8lPxvNIzx5iNiKZCR4vDqitucvA7xUzx0N6QPLs+aCIcx
36ZUsgi36toDI4HXDleoMnftVHb1NfMvIwmmjaWwU+JOkdsZSKucncY26NAANYqUawXDYWvDq6I3
G4muzZT0p1pt0V6VhrL2hBrNTzmxfxaIrQ7Su1VaLbppkuHrAHo85zmuBKe8aDBMhNlonTMoFiAa
MPObaBPrb5boIUeF+OWV4eaOlXdjYxtqHSjdlVGDrdOs2nMcHtC+cNcPUC1vB9eYlG+qku6VuArk
OiilF02F7tonnozxioWEIS6l0I1iFeTUuFnRsYJPiNR9VaH6aLlaZRHLGWdCz0CoiW5i26hDqelQ
ASTrQYqLNvC8WPCmemM1uWBKRUj07zdIEC0r9WkC0iBFu8j+RubaLfRsV4quiZw+DOdsTIw3UuZY
b3Q6cdmf6EYLO/SiSYW7XklBG6hhc3KOrZfea98FJkMdNuOfzmAZ/zRNMsmdDLAKulsy6zjJut/Z
kauMN058O8qHDkX/pvZUo+JIVwROi0P5ej5oxmvZTZyCwQno9uzS9+RijyK1cJrctHSJX+67730g
7cx9HGilty8bocrE25a4MH62PFTR+7h1qN/Ui9RVdRt0XD/6VA7y8ostf+/sINV/rvJN3Rm02bSU
Jjeug047ttNp7Sy8cRGQDH4389GL2i/2aLh9l6BuUFAtxfG521V6ywZtzFBvEmmWFcyTpf+ohoem
wZ7+RMB4hsEc7ZCGjewlAUZjoAOnzd1kCgXGRgOQS5PNOMJRGh1rKQEBeZH9VCdu0Wpupe1Aquk3
43fJRoA/pB4kWN1p/HuFcmpr4C6mUYWBP8+3simtg7W0MsZX/I7z2wwUlPYgUknhL9Q7CLOLozUj
plYBpCrv5vhqwaXYlgUhBR8DhcY6IntdZp9minIk1popOLHK1R3K0xtRnSgtwusfwHS9ozDThYKM
vLYHjGQETfxg3PcoZ5avjCRwkOpW84NKwDWt3RL9R2eQK6O4aiQ8MnszdL+gWd6XR20K2ldQILuS
9GC3xz6VdraDOhFndadcxMlO5/WjZb1/LTPv8ewo0kpgWURG6bUZOmBnreIwn0H1KSAxpR6RhXJQ
RQyaBRAro/Tq3I7U3K7mEeR6XqE1qBaWRskMylRPwoGYP0hvy2EN0rXVdVQpE9yE6Jx/gAYRCXoB
0JSO2rJz6KoF56GdAxr9vGj57jPFVZN12HVF2+KJthIJxHBuqajyoeTOKCOWURlzjpdHY2tO8VB6
UaIVu1WVfuRQpBIU6FMfzwwKtIGofEHxn2aBP+AcREJiBJfIuUShZrQvw2yn7fRQ3G7I2TVnMMxB
Z0BosqycqfQUaH77ct834DJX41snz0xBSMnLWL3pPoHoVcN7IMsmqparubYyhtT9IbuYnuQ34C/y
qy/lURJWJ789wn+YQEprBQYVGAe7Sn1ZOHEzgzC/XdJQk/ZrJkP7+Mk2ET2bL1H5WFmplyy7PD3o
ww+zHFwpPXbZja0/5NGLqhb+2sR3IGbyimm+1pvjaO20KnJJ2rg1dIYr81Un31Rjb4yPuogS42Nt
NWJEaPnpyMDjQVBjt1OCSnyZmErpZYtbV67sVQ/gUoOGeLDu+327h6IgLuRQn9fQFCrm9vmY/qX4
IKADGzsql8AteW5+ulLjmT5DeNEFS6B79W0aQiOl+tYgqgS3wbSfRTUCH99uKCR6svAvW1OwZueQ
zpKUsow6Wi9Gn1mB0nWyd3aQOv0XpesfPAYwLNlUFRwTqNZj6x4aFa0vKFgoPSvFm8rqtipEty0o
9ji/BWc79QVnVkiRFLwq0Ao62iF4PqhhmFJSSyZkG47R6mb76Gj6xv36R/FUFw1lXw1BZP5hPzN4
1HdtQqI+Srsh0YEH9kV3cmY3GfZOKnqI+BiWUxjMHJqvwCj+QUNHyZWsltBrgJ5AI7R3VHIy9hN0
IkpfB5AYtLvm2Qx+XZ5L7tDeMVlmRHnM82kugBk5CFQ621wPU2G3Pgp8DcEb+ceu/PPxsdI65bAs
YHiEgRQ5am5Lv/mquP0hO0qeEZSv8kH9ufgjGMoixXMESd0Pp8sbtAmiXWT3Pp5mRZLKZWXZpQdy
jjWYUinZSaq0vzyX3A2Aswtb4I0alM71xkwix5R6FOhj/azZzyMjmJ3cMwYNN1PNEkTpPCwbXgyD
QUIfzBfnWFKElvBWhSS81twSCSx2+U4llWuIMmS8ibMxZw6CMI7DNwan76Isorw0BOKT6ZyHDWkc
//LMfSznw/qglw2pK/goyiV3Ppy1T0cQTsRU2Wn0R9WLxyVMtJ1NXs3uUFvQuf9qyq8CUJ4bwV6T
0UtnwmmxotZxJyVWQiXixm8VOCBjl7Y2UBm+7FcM+oV99Cjqp6DDYB3XFpGu6sZC8noGezGVBV/0
Z6n9nkRUKS4NHKi21EPhXR4fZ+nwcEq7fhHyIIBkTCSppzLVYmztXPuTpC/DX+c0MWNoE4WEFGi4
P3IqTGoxqJMO0yjXNLRb7WhmnpSXAtPgjQKnBqXGQB+zzFqGbAy6IlEFk07Rbqy+uNWFVVUcH4gG
6XcIJlwzu9VZVfgHXKTAqCofYvk1lQVsxZz9eobBnMNgNCPWG9OzrnxP1t7tybWGgkvknQUBIXcw
aC/QdFSYI05jzsaVSPYyp5gvcH8fbOdUZWOo278umxYXBF2FSJmDxh40bed2XDsF3uLzHo1bwwhF
zthMjpKdL15P6voTVgzqK2pi2KOI2s6honlZUCxPaW+jezS3NJXAafPsSzfAwg8OdrztGszvW1ml
IyWFKvUMqp+kAaGYKii9/hii086ZDQT9hM2ut9FwLGcFICBauMv2jYdmzFP2JUKQGYUiJXPReJil
aalGU122aOEj1wa4b6xIlHblxSmGjkcGNEmg4+iDOmsZpcRusSYg/GwPCJiPRtjsoJPoaUdE0Dfo
7w8cXxSD8WcRfHbwAjBrneUH61pSW3k+wHce7XsrpNlKMOS8UiFuyRfdRnlXBfDivKMxzrPLVqL3
GdCI5enH8pQ8UMau2KdXxu77FMLboVuIsjvGgbDPj6a/mGMCrVaqhYudRtkxmdNwSYiuxRSclomo
TwPkdLRdeqN5+XHai/RteHsZ9wLkd7C78AezAeZGdiALOcFhFJlvdM+d0QZDLYj9PmZf6R5w6CmP
aMUBw935HhjHZa6sAkPSHi09qA/NKxVkJf7uTv6WeMaOsnTZ4GTxC9TBCFeT53236HTCNztw7CdQ
IclAn0PcPnHfw8v+TfE1AwWQtEPlH6IbNwlF903ezNL2HkjII+WAGT5HHdoi1XVUz0F8y/GnTr0Z
V8u1rOTpsjPmXSuxGXG8UHdsfLh4mZ2MQvBooe2nb1mNF3Kn3lF6jepO35vop/8hAKQt3ax9GqDX
QikMKp1Rtn0+sMnGyZMrAEwP7YFap+4O/hqI6Uu4roaKkqP7GkoMIPk/R1qmUVkTA2Qek0d203EK
jJDSs9ig4K3365+3zX8Qqr7z9h/u6WA+l2Vcydjcl45eHC1LgKruihva702ZXBcIFcUBOr4FBxx3
+bZoTPgB47CdjoDYYwxH3wizQLrR76Ds63eH6jYKM8Hq8Q4I00IDFfwKFLbZqNeEwuI45Aii5mje
5V16qDvRbYsXzoMO5h2DiXNjNG6AvxMY1CKLIyUdBKcTbrAilSf+YGw0aTno2vuQj6ptSS+yBEDK
dCUlDdTPXy/bOhcAwa1sgjQcdXTMHq7Gqk46A+21HQqakqQ9wmrcyxAfn1LhG9El/A8GNceNd5ra
oZRkAgznkRJuoivvoZFcu0Qa779G9/9Iu7LeuI1m+4sIcF9euc6MRhptlmW/ELYUc993/vp7Wr6x
OK3+phMFCBwgAVxTzerqWs+ZdtVPI3Evi+VpRvl93cgHsao0YGLE6MGI4s2YcLGViOnSjgIlIQK0
TjZF6XoruLHSZiZIJYSrTXdyX/6mv4a1Ld6+JI+EaRxzpNcIUABPKb1eVu/t7/4gG6RNAK4nY6R0
5Su3YnkVJSzBoiXc74EH6bQ7dXLkvXIz+as3PpFaEVCyFJsbIbEcPwo5MoZKANjxIZstqmzJiwir
sXr5Sx4GNwrvwpGHns0UYpoaYHAlbODSxUQ5yaI6RM6P7fL9aDwYglfzhstZ1UMCzAKwfFJq+LBr
2RSaFckqznBCSxK7/yjM3xt3YMaEJ+TlxsSV098LhyXjzFBERHH+/BYMcRUrZhdjn3hq7K6PgrEp
fDOOwYgsjQAyG0BE0eMoU46hsM5xK5e6fXIpm6mVQ+4qPGaajAG8R8X616iXuOIo10ArUNVIyGbO
lQNWWlQZWkI2PJddUTSBNhuOXPDcIVuXP2JoLJZZWdoKrBqYL+4P7dLZshnasciDVGJKwYo0QXwh
SwGU5yjSGXi5OZSx5hhVGtlbp9DV9JwTM7IcFEpPyDSQlwEKhDIIzEvVnW7hw5jyoTG+5P967od8
EzBN4LiAE/oBexAVtEFcO7wdy7hcS1l+G1cYNBsa1+pE/7IzYp0Yzgo5LFkO+4A5KDaypEYrwA0U
K6iSG231ah4NFzOM2Mogx7l5RZYClaxcga8lYYTsGG+BknazHkw7tYF2xMmbmfnYVh7ReSPPGJGv
y0SnzpN83Ul9wRm+aYHuJ6fB5iG1Mz0RYAZgB0AYQuZJGcPUdlkrpQYJyZJ74oiAumv3T33Ab9Ow
HBG+FF4rBNTIh6jsqygLtQ4J2k+6j3agE99JQbPPD8b+sk0wn32APSHJfCuv0sgdqGkIRlpZeICf
ox/fZ3cIsFajuxhCXHzy7vP3kT6SVcLktyIpX4csTLM6IrLzjJfk6je6tnWtedWeBLfTTvtM7WMr
kfIVNTDZOmmERPOarA41geVlRy3QHFIj4KWyzC+3OVHqCiTJBK6xhOBe7PHin5Ig2+t+5qec1jj3
GCnTrxPS4G3ejnEo3M4GnOxD5gxouka3IslguZq9ATVSr6OOTh5mMFAg1036tR9QhUkyFZ5dDVAd
d/RAvRNOkluhEiL+JngBDy65E6K/trZ26PzZI4c8eqIb/sQwBcd6Gc55+3vo+eIIYOpGa+H36Ohk
9idh4p0xw2WeCaAu/CCEVl+2EJA8ATOn30u75Ity3/mY19F97VB6mZsH3AlNlldDWQs0R1hERtJJ
o0uY+mIOgg7cDBWAtLIn7UxXCsJT5BT/oMrE1HEjjEqTxiKximqFsEzczflzl343E252QW7YB8vZ
CKHcGYagjDbPsfKeH63TfEwO6i3G7sBgo/vFQ+lway2MmP/sBKl0Vk/HOqkXyFPvxEOLNl/qd+ix
A975qghUUAhoh/YmLxB8cz0qsYlLqhL/sHmS8mpSrYHgGfxer+rs5jr0Fx84Plemx/HerAuAJr4o
Sdj4BhQj5QOkUZnyrIEs8wtRU0d1MHRB4Vg8a4EQ9Nd5wEvciTXQ2hHwOROIuCiJ0AGyMtbaOIrA
FYj71Kv6fN+hBDsKyVGpo/vL2rEMcyuKeieSKo6MSX3DYpjcJEXJswBvvChyDpF5higIIrUW0fHW
qe8FQlq5ysjif22s7ro0z6M8fbusCeuV1QEF+7cMusEtz8pQKRZUWSO3xYaxB8Lwr6ab/+rA272b
HXyrIHK5zAuMTh8iYzCvg7gDmPx0lSVNFnlsdHRDQE55VNzoMLvo5x+UGy2QXXkX+ZLXOon7iSTq
TCzlUfrK6GZVfRNrHoaAVKtBi37gBn8sp7JVj3Iq1ZRrBTZlsP7hqQfzoHpVAPQVAyjGkysDT73V
nM98x82BUm5lVeKmNRfYinQy7zS/8FLf8rRA+q6eRo+IjIOeZzvE/j7cuI1Myj6baBJzFObIR6z3
0kvtzj4Ba05I/2byq8fBr3eDG+/knfVNe+UozBH+VmPbODOxXkW1I/AevZ/crKf0SGDKYh/4qKpN
JpYzRz+hiOFi8oqP+8e8magPgl8NIHkiHZuadaSJ8fp22hh5hxf3Ucu7VW6wB/kouxXeDV7fihVU
wXTfRVI+J6oNqQNUKQY+7+TD6tZ+ckemX4DYvNhvA0vcVhlrIOVMJBWcZgLoCJb47bYIOxFXdN4n
HqC43fgNwLQH1FiuA47WBj09x/UxPexGW/IBNl9XmkCNXacQnY9BvN4L2c4cnzgWxPqIskjAL0Aq
AZoAynwF7BqtwowT7Twy+1UFhVN7CVyC7otXudO6PMZBVpamA/4LyRN6whKg1M61khN1TtMFQ7vi
IdnVD4S7J7e7o+7HB4WTWbAOEB0IrH0Q+lg8VueizLHVpHbGARqwj6b8os4PCY+eln2A7zJob7oo
uAMRZBThQ9zdi5/oPeO43v9+6rhq8LYlXYgPtC43/XIUeausvN9P+cx5bsvIHPH769VP51NecsIE
Vs3hTAHKwrDOIBdz+f8W1t9KO9SBbvIn0hwVd/oNLwL6H/b158DorMMcGm1YFSgkHsI3oNXGlQ5C
ULiRy+1hsIJJlFZBS4HZA/MDHCAIkGVg9MOWCUI/AYgc/NVRHDgDhxe4Mm15I4pyBqPa53kLBH0n
mo5SeCVIARhKbY43YEUkW32oCxPJa5gvRJ/WbY+EezR1w33qz8gaX4hi5lX8feISoTATqq1Y6g6J
ZStLVfF2jPV+uCMmohR2dkwe4x36QbF/WU2myW+OkrpSxgiKVSWFOEuIPLl+liTetgLvY1GXKopH
tUUwgqRt/iEMCSDrr3T0ai6rwZo/wBjhu/VRN0tLWzHKiB6tK/nFrtyPxwzcKOrjeqV+q73JXQD1
atfXBiaWuM8/+SZ03INpPEwVEjSED/O1Y5UXXU7KRGXmR0liY83P7sx7WeKNkvAEUYaP+Ycyr3sI
mmSyFosHWEpcWV0fRd6EISOawh4FJtfJgCFW1KlyQjHMhQQuS3Kbo50EhtrJ/yeT/wzzOxNDBTFx
o6vJW+LU6z/7UHbmlXePeRKomGWsws4CCSJ8ung7pncSt/DCCO3PVKC+SZiI9ZKj7YlKE+BJX0j7
O/5JEEpkFytMsccr2jHu05k8yi9lgllaLXlDxvYuka8K6dZUdpdvE2v65EwG5YSSZpGyYUIS2Lvp
4+oWnmHLTnaVeKFbe8NRduNDhEkQ2cbwMZfSl2HkZ8Ipl2RFk96C2BpL5upfcbMTVuwfAFZiMTn9
Et5BUo5JTOLSAt0z5IBLqwJAvBHaZvTvB6nPlKH8UjSkE+afISTXX4r6bkj9y5+K1bbdCqCfeHlc
rXAl6IlkdKBz8pOKTC/brTvLe9GC/J5U4jrTNmqex2W892eCKQ+xLKWOaUZoBqzcA/ER+i2hL0iv
8Ep5HCWZlxjw5sBhwcoTAuXz4FVsTSNSyYMfj9V3GRNCuhy/jlEe9Pr4K1qbgyK2flpUXpUIgSbV
rm6lx2KNvMLkdcGYVkNAJGWU6TECRl2/JbQGqyN7drnxGvetjYVrW654uNusyM2QN2KoG2iZJcZV
C+CULYffuUi5q/YVkld+Jsm8bxtR1OEOIjQSCEieNUu2pB8G80et3skpr7LK/IgbOfR96yyM6GVQ
SVRQSppfpIgzM8w9NOqytZhCGjBtT0xy9QGLHgg3ZGBtvObzTnDMgO4cV2XWrlhPRlTTAX5ovpXb
ydaLx8t2zxICxGuYPCbSMXBL2dpczEWeG7hiYneUzWMs3E68QUNWGYGgav+RQRlaXQ6gYCEOanKy
H9EOQyeuSvhOxWchQMXNjx64lQvyoalw6UwkZXC9Fi8ADILI3sUe6m3mjTsRFRNw97rwIM+keKFN
tumF3LfzbbvvkmjKBmstGdOGZKiaLR6sXf1s7Ws3388uoaqvAsMj3lN9BfuAj7JNZY9PkQMSXYdX
d2S+sNtjp0w1wWJIUfYwVdJ9Xt19ZycN6NSAUPrd8BTU473IWa9l/8fhH7hTzgega7z9LCExJLVB
sle3+iS5iTzB0b91/uQWaMm1zmLnTnzk1UFZUeVGa3qjSTUyQTbJ064G474J2h3pf5NS5OV7w3QE
WzlUWBmB90MwCbZseVR87Zh46Db65c16LXCjFVZRbGvN9MB9iSG7EoB4QKf3ix8L+jbo2fq/GfHE
l2ZfuPW1bIv2P5DMijy3WlKRZ2/KTVUmsCE1mLzVNUBWXEDP8LSiVo7/es85VcYY65mmlDuC21b0
WoGmcm5hyGSniMcova1kd+z/KtOrKv1SrU+XZbLepq2KlHcapMyaAT1Mho1yWy5aGyMN9jBdpevd
ZUGsBPJMOcopYdFhKVILkrIn8ZdybOGa0H6/rlPsE06gQ069/Eby0rvC5z8mPCdsUG4pGqK5XdEf
QLalogBoN5gRDv1sT/hsKwzsDz+5TphcgQue0KAcEJCcpCInCV5t2ZJfw2I1UB1eqaAuau/402o8
FWmYuEwizyUxVjJrMLqz25/C/egQlvJ0h8UO9xNFInxQMkuBkjww/KjEL1oi8MAqECiVJ2F1zWYv
cHcs2DfwXQZ1A5FXmtnSIQro0fDIdilYvBo324dgySUbw5/8aO/yqBs4zpa8gL4LjzVaqLGTYd91
tkfU/NubwuetVbCd9bsw6u5ZiomZNaKcjMyC9MaSverLO15w/5FiRnkjtPrzoaibp6pxgtv9ZhnJ
fXavP8mH8pF0FNqf851uh7YY2z/QuUIpsfLNfwA/8EZP8fEuvGtKXb88zATVSKBp64oTdmPI5Y92
o1/ldhiDej5Dk6P2lmcN2CFY9cV8w+Ku1/zUnjUHfmaz1KU0i6gV8gk/pET3agrCfe0Vj33AByZg
VaK3klTi6zf9FHVIGnUmZUbsFq9++ERGm0Y0H6YKBz6dPtVpPRNIpYuCPEqpTgIeEetPxeF3QQlw
lLvLfpz9YPz5lCr18iMxyyKV4DsX7YsipXake/XwZdV5MFf/w5+9C6LcS5rNxjyK0Kd1w0B5SXZN
kH8VrgdEUCh6e9HpExNEZwdI+ZosH5ZuJZDpU/ygxvczb3KfWUnYOEy6QzSo6jrmLY5ODYD1jXCm
+YFR1V0SgOFpAWR+6ZWB4SJmj+zL34x7lpSnWaOp6kuSt3UtKM5X1/JLnwSknVvIbztj/AEx1pzD
2XFSXie01rzSFmir2ZM3Yyit/d0kTn+Eb+1Ty409nRNBMfM5MI8DsgCbYx+W0Nt2SkshgsyhTfx+
HL4A1tI2FpFzBxixDNazLPRhwFWP5X164Lg0BKVtCgwc93rkN9Lid0NzU8q6Z671lTZrNtiiHU2p
bVXG3kRdeChReSNAl+pu8AYjPVhaWti6lXxdzfUHhn473hf/eE3PfyFlzEO6aJNcYlaZVK1GAb0B
u/giOKPT7KeHeDccS2+6aq5k0blsah+/wLlc6gEV9UjrdR1yrcyv12OBreKRM4n38dk8F0EZs6yb
OPsWItJ9gqpYu1swuyJyn02WGEK/RWYbJfkDUzUwU5JWr8i8X5Hul9G0x5aAi8OHm9UuN4d7JU+/
1QOPUYHxRGH26F0uzYGjSImJJjlsS64mH++mnQ33VXqVzK2NFQ67tJ5jI3fN9eXyh2OkdJCL/VLS
XlFlYNKcP1jDpDRjJWH2j9R2Fq8D/F5+RWbV6oDnacnVPw8HzkVRxjkPujmYFkTJUWsvMbDnxBuh
OtTZAwaTeTeBZZGKiK9oYPFHwQz1uV45IC6jusWg9nRQnovOzt3Uba/M4/IMeC7TxiweGsM8Tj2m
h9hKpV5jsZNTkGFDavuytHZ2vyaAn8GwV+6TGYTJsqvYTe+TRxLJAr6Kvy9MzpA+4+0PkM/VlhIJ
uJuobTnVupd8VF1AIa8nrorCh3hcncjpA17xgeVzDBEbQEC/1IARRnn83JrHpevJ3a8eazm3K/VQ
KILfF+3+sq2ydNsKosJJWbPSRqggSFBBEaWJ9hzznkyW1WxF0IFiGS+9FEHEAtRQFIjVzo40jiNj
tKIlcSOEvurLavRjrWMt620e5pD69dV6MwPvgxhlw01uOMdGE1p1Sylo+gqdJsc6kUHY5joLpGD0
sMft5Qd+4Zt1zw0Z1KUERUX9sJYrVWJsNRXuOdAVbZSmvSFTnzWlf106UQ7ATp9yZnAYUTdOdCOR
ehvgVSYL9KyoFZ16hI1DANbn++Rtqxp8Gr7gXzZEppUAUVGBtes6oCfOL5mgjs1CALrRl/5uofW+
VIozygvnTWWEUtDKkgBWBQANjG5SF0ssIjAsxRn5cBNgujKv1K/x9RztpnHJ7tta+8Yc8OyFqdxG
KnXLCj3vkpZ46azza+1anq+SkAN/x74BGxnUNVsiQ2oaoEw5ymnyJDc5JNcWxggJbpa4sx4vfy22
dbxL06mnAK980ykaNCJBUY6dnQmLSCmi4MlFDTrQXhPu8DmxANoNbz4dvTNWTzlmF0aIJANonebG
iU9GCBe3d0zJmUKnvObKZN5zYOFpWFTHNDiNwJelkalbJS6BGJgByTCKaAdNG6hZeuNfiSt9A+bo
5bPlyaQuXqWMaypUZNJdlHxNeO7NmWcrxN4+HuW7WtQtKDWlNKIOR9l4i4OSuh3dyx7B+QAFq1jb
mFHC0FDhZnjTb9fXy+ox9v7JFXwXTl0GNRn6GrNlpBAFTu1AdbC/e03IzlTEEOtTTzJS7vD0/7ge
71Kp69HmqhwC4pBc/NFVHSz2fDH3CXiOsG0CcFXvspLsb4gNR6Q22MWnsxpgNkhGRL6hqoAwobPT
8fGyAKYjw7opAdXE+jVWNc/9ZTVIXaLV8JdkHwLL8S45RU18qwBLePOAZnen8p5yVliyFUpFQliq
GddJQwO/zK2bXgJ0K7ZP9kqs5bZVlQvnEFlv3lYa9SSsXWa2E1khaLrimFeCr7e1r6rJPpyF1BmG
sOAEuCw3vRVIvuqm0CTO61T0JdQL1eWrXnevsy5c6QJvmIOYGn37sDCMEBrZELA9KFOcdHWwStLS
GsPv8urI5Y9Yxqqj0TmT5XdVDvQGhaMZ+8P9EUmHR5YerWtJ5kc0q/iatukukfTSTqTo1ci7J45p
sox/ox8dHIFkTtd6wkfb/AJVkKcBw1Gc7NDHq05AdRJfTbkj5iyPtpVJWWZp5YDTI2eaWY2d5obi
Wk33II2TCmbz9JgKwr5dU04jhm0vSGotEyN1mMQ+txdUJrpQG9C6qywxBYpxfTOC28qWBB6fHk8Q
5TLlNRtRxIOgcEKRSe+PU3QEHQ8nOOJJoezSiNYo7iqUtgwjuurq5QdQrh/7TPh12T7Y1/rvUwMM
y/mpRQlpbJPuSpLu9eivVFe8ENjA8RA6zcxrrzLtQsIeO8FrAJkA0XlzpcsxE9WVOOKkDm01zm77
cnH0eh2Av161dhPqdlXV3y5ryIyOgNfzRyq5jhupFfTTshDvK4kyBeyQErRPHZt5WNjxEp83m888
0Y04yg7LJJVWvYWSUp1+FyZAd0lITMdoP4Cpclbm3WX1mM5kI46yxrDuAVdPWLrlXvqVi09tDqbu
Mr/VSy7VOVsUEKqx5qVKHxpjrTXma0nIutfTgEUHZRc1dvioeZFqqy7JtloHaP7C68SL2JlRignE
pb8lU2/BKGV6ZJAoRb1DooDIr8S+w8/4l4Edr2VnvC53piNyR6qZrnMjlTJXHWvrWr5C6jSjnizZ
48hVjHnLNyIo2wzDbp6KCSLGZzOQjvkp+jJaKKSsDpmliB7iwyzYFSfi5H1HykKlSF0AhImXNZHq
Y2TWu3lYXvIY+NFxFly2Tt4R0tapAW9JHCAKCeyT3ChAyUg0y7ss5H/c8HfzoHzlGooCIN7w3uTH
7IYkBlHQoBZEwKXBMMGtZJLn60PI8P7R6BZYZy2lVkXk/IBuvVfR45MQqb+Oh2KPLbFA5z0FbI/y
Rz16pLpSU0mNc/KchqZsr5WoOhi/Fg/iHFXB1FWqt8xD614+VPaXA8AY8PdNoHNRIW2TIGhG1RT9
MKnxgJ9wBDfp/rIItvG/i6DCBGWe9aQwcY6V/H0Zlh/90jrTEj1dlsK29ncpVOCaqau1GCQYqeu7
fH4SDN01yp8ApeBEdTxtyIFunhnFFJRm7qBNuGR+aCWHoesCA7HWZXWY3wVlGVUxQCin0Ku8WYRZ
V5gfipFpAQSf7zVvoIV5Xu8C6Lpylurm8tZVr63yWFaAXNCAdF9Zd7gjHO/ANOyNKMrGFmHGjhHZ
vEyyzLD1MrqvJP2+SaP7BWZt1wuvhMDWDYhp2LXEnzTiSJaCYbcmRo06tgPSBS8RvhfFaFtrx7k+
bJ8Esvi/RVGeLy7aOcKSJSp2L5MHfIMrAdngehB94tj5M11M69uIo1zgYK3IKhaIW80fEfbHQyOz
Oz3ieFqOFNrzVWGIRTeyLGNKKOjq+Z1mzN9SjbcOyBND2cU4xWD1TohdKEBLUfat0IIT4/HyReIJ
obzPWvTJWkwQUqz51RhLP6xO+arNzecu7B9DoPtPkgJsxZwkYLJ0l+U/FZ1DXcK+RO9/P+V3qlXP
W2WFHp2aZs6cmX/FRfl9ajC5ICoYfLPM6tflk2O7oHeJ5GQ3ni7qzDadC0i0JmmflWHQFAMnaGd/
HFT5CGYUVvspEQBxMqxSQ8M7Kt0keu1Cy+mXyr+sB08I8RYbPeLOnOaaDEZUJJEToyfLWA5Sk379
b2LIB9yIaYomyzMywFIU3XW+KF9ko3kxBfM/HhnlcCah1s10BtX2ok53yDuu29Y65WoZXNaG/fHf
vwzlaBrdNIWM7BesA4BkR/2w9Dy+JbaX/iPirZO8OTCpVcc+HyHC6LA6hrU/ccXkgbk3Yu0zFgD4
QKxQgykc9cjzT6OUnZbpZBZnyH+t2gDY/dAGiIv7iSPbSKHsrOmEsCojQoIuaY1ttbpo16vM2Rdi
uoGNEMrKVjCFCB05NNXsMmDRSSBuBvewrq13Qm4mnpiWn6lQbCRSBod1m2YSgIHttJm5E/J4n0Xh
1ZrxmqLMWwryBRPwvsj/6Og3twCXKRKudWFtvbAsf3agorL07jN2vRFDPQeGlGAgU8FHMrLOHccE
XV6ZE7ox7XojgopEy64sRCGBJpIkOLmFxC4RQUAXzCHvBrGN4f3MqDdh7SaQIhn4NGO67jXZ2KHF
dzUJw2KrYuMCJI/Tn2RrZmG8Ah1RTHlQTkEulCLpyHi+nuV22/aH3iz8QjcPi9XsLl8mdmAFtO7/
l0V7h7pYQvBX4M4SODwCehR9UYHletQOGvI941vPQ0RheryNQCoamXXSXNbw3OWahsqimNaKg3J7
ySEaYTcRNnIoCwS12fobJKPUdzIgsYCQARhDV35UT90R6DlAsbHcyuMcJ/t6vR8nZZR5keKfAcdp
xHZ5NA/tCaPBhr0GEVBXJhfM5XZyClfOVWB2gMyNspSFTtokSmELixl9BV+xwkqH/Nh6C0BthL3M
E8f7hJSft1q1K8UanzAViy9mbvW2mfAoz5gHCeA4sLgB5PIDVYM6V7FYk7HxRZGvwfv52A3ajYny
8OUPxhNDPSZRkrbL9DbpG+eHJMI4Sls9pOnIiSqZJ6aDXQcDDkj0abaGdgTfiGnCHeZlJdrFLIs2
MGM5LwjTbWyEUEagtLU6txkcYlhnnopqYhcN+6GbAzRGeG6D3NIPRZuNLMoEqjruRrRXEIYHZH4C
ALtBiQ6IbC92x6mvMT/RRhT1iXKlztSSzMOmXXpfdElhKzrMujE4e8jM40MS+4ZTRthBzqMX4NqE
miEMaAB2/UMlgXTM6B+lIfsCBNzPqLQRRZ2eaC2gzUnJI1w3bqVN98oIFoqi/Y9iqJPDLEiTribE
dJO+N9SstU39lzymnH1PxsEB8QHoJoCIBRgBjZadleLUTiTwN1eMq2nTdDBM83ZVwI+gm/9epTNZ
VJRkrqWQ9ypcTzSY7qTIN6jg+MYqeJfdAlMlsFeqAG5VFEx8nNuCgnWuKFxh3kOU34Qt1vvx8ieV
8lxHtXtZFMM1ALXxXRT1TgmzMUQFCS5EQRkx8idei2XO8XKsqc0zIdSzlJhKDMAYCFHK6pAsde6W
VXtouug5CcsHM7NQz+t0wx00oBL1Q9l61VpwQkLGPUZcBBgLzJoY+Bcd1XTNtMrqCKOP5l0//qVr
x6XkFYoYodpWCL0PrNdGtOgaPhwGc+1mGoOma3aVPB6VJr9O+pkTZTDt5F0ni7ITLU7h2if4jGwt
3bU+6HUUKHmQDLxJbaaVYIIM1ghGMwAKnxsksGjMMQ8n2H3bA1T8Ghj4HDtkf553CZSzMJC5JWIx
owyhipGNys2zSsYmO175nSlHt0ALDhhK6EO+4CYd7aYkG6wacrI68uJ1Cpbem3pOBM0TQrmJahnT
vp9ga2klTfYiD8e56Y9SpvBKoMzvstGGMmo1BgrCOOO7VFLmS11zDxDm/SccxLsIukqYGUJlIIEn
eY51qBbzRxcmnOecc1x0UmgJFbCByNVMJf2qNetbYeyDJh44HoB5WIYuqRZBkPjAlVvKKEE1Kjms
wgCY+HwrRs1nrHgjgvyEjXXFBlb1+wkixNF4nBerxJPXOwtUuvxRmCe2kUP+/0bOItemqqPehaHK
6VVPrOtIBcKvKNWfee82cqhbmTbNUJcN5CSW8S1v1wE8w9kpnkb/v+lD3cocxbui0CEHbG83Sa3r
Th9H+2qIfvw3OdTFjKZ1XntU1h01Fv5KFfEmCefUHvrk+bIcnqlR9zJqQNY4VbCDWZLtvgGo9MxD
XuGYAL1J22LwaCoXYgKF4OW18KqIY1Aq5meu/7sF0EwuYSjoQqtADJBIvDSLdmvDecSYiljgliZU
U2C6oh6xobcsYYxXOBhzscvQDyUJpTvvEx9kI4QKc0Dnhj5bDiF1PXZ2WDaGqwo9rzvASoQRTGHK
GjEGwDRoXVQ5qmSsriBtDAixNJnszpwxBkEXEn6fhwHFqp6ciaO0UvBN6tGEOCP8rgean/umu7Qn
KXYmIOH/o40NEqpRmRe2jCwTiSSwKj/AKRudFKuCYEDkQ9c4GQaUI89yZgw2vdE//4MdVXInL0mk
lCyacrLSDhKlU3iHohcBxC8fxlsg2WIoukX58CAtNgE4sva895UlWwG8j/WGjAJw9nM/OwySNqpd
iHm7qTiA6/dqHPFVQ8tHiHWKRsUdhu7hsqWyYjoFu9DoNQLlCNnguUg1LhBDDnGDrb3czhqM66Pb
uJ60nkcRyrQeQggNzlt0noFZdy6p63JRjmUBCfu1GJBh8xKsDeaxsezeI0iUwLK5rBqrKAa2qXeJ
1Kes29IqojhqUCcSMRxt7KqDdBV5vS18b96oFJLM4c0Ls9zLViZ1nlO4RIkiQctRebXC0p701JaK
nxzNyC+njXQrhXr4RwGdDauDFM0eAMLR2dKuCHq7Osa7+MBrErImqM7Okei8ef7x9gurQXQiVdMB
e6vZrrgju1PzfQOIesVZM3vZzd84SpLxwY9KAtRTNSDiA/VLBuLaugrx+dSg3+cPCejdFBAKCC7v
mzEAelCqIgTKIMtDqkTnG4YgtWZlAAsHPGuPodNF9m8WO2MX+4bXvAxuflM46U+ypSBhTYyMBvVB
HnScogzrHd/+Dir+KZK1VrU6bZxS9xLpKOacOIH5YGwFUA4mr8D8LilQtPtlPdf++jUHv8cpvcfi
687aVbwsi7FjfX6wxOFtLCdeJmvsdchbANaWPkfYDZCxyPI2XBVUADXhDcUxr9/mS1KRkDFYcV9P
RMHpSwgO+K7fxyPPMImn+mCY70LoGWxMsmdxHmW/DdP6Sh5dAr3Y3dYBrxzIAPo5O0F6BBtty2gM
JSiU76cDSInAPDhfmYcORUggtBramz2O1/JXIeXuPrDeho21KJT/FBNdFWKTfL3wJooOXXWS2+PE
K2Kw3cvmOCmXGbYqxmhKWP3kYCkTEByh2+7Iny8zAgvJk3fDFc+5sOwE1QXkZgpIWVD3OjfMqgUa
mAZGYWfqMO89/lWk91k32xwPxnLT6Otg2JMgqX2A7VsNeexrA4GLfg1CwjBQPRK96GRBDVgtwDXg
yGN9MGDdEbY5E0zM9BNb5KsaxxqQWvXcbZ6qztZ2yV1/FfoitnpPkwsykdP8hQ+zwbznmOmA7wST
AvDoqeM0RC1vMzFC0PRg4o/KXsEbS4Ch0DwGe8Odesy/p5z8mvgq+hZuZVLOMpzHpF0IdaCO7pet
S7W1lyYtT4H0pzYDWuWCcgViMs4ZMw1noynlQSMAJySSDKlGe51qp0h/NVROts16BbaKUU5zbkVB
jWZwBiZ66+cTuMFCiyOCGRptZVB+slCzYc0XqKHeLc7iFbvsrmrs9qq3dVus7P4GvY2f5idaaSAQ
+WMmtOM0mkmTywpSFzHdD4r6JW14XQCOVdD+MtXFcOpKiEiHZ9V8QnXEWYASkFZfMRbEsUCOLdD+
sYvjTlHIIfZ90IKXcC4dreRNDLNyAngobI9jNwxLYpTBheJEoJKxgRAVoR2FT0Un2bJwAJnfGt1r
GacCw7I9wqiroBWpyB+4QCV9GZSYADO2mWpLde6s8SvHSbGcoqFAEcAPgPWArowXa2GlsYA+zXAY
PAUgYAQFSH8lwZ36k+ckWJgDsgxOegOsjtCLLvaJa9GImAQk76f4ZJ2inbKzbiR4p3EHHFWMb5Y3
Hv4NKLCWNyLG8opnsqn3c12sIs6ltwBWX2wztzV0q0HG6Gh3S2UDZYaA2/S8DTHW3cZcLNAdAIeP
XQv6bVs0YeiWRCUgQaD9+jHKAFDOv1rfJ1QFFN2xXPUmOQmP//6z4pEzJZCfgfoMTI3nL6rVV0q5
FkgkOyQIJqCdCme9IVBy/Z2w53EyMG4e+JVAvw5me8ijE2Xs1WNbXkNkgha5rtws81dN/npZIZYI
PNw6wgMLjIa04fSYX09KtW+wEhY6RXKTjj8K3v4gTwZlIPMstxImhxoUVE6z8ZiXXhVzglWeCCq4
MrEtZZgd1Oj0cbcIWBI25i/iOnEyF5YYi/RDSQAgqfRgzbAoZrhIYuOs4WnEXrWmHAaDY2IM36Sg
MiKbBtrVpHVzbmHNCBbcvFIaR9DhCZtng8dlyipRACRJEYGIArYSFE3PJfTmAmiKYSI2nAlesr7t
e5nY9pqEQ4R2v8CFJGFEbG8QdHBQ6MV/oE+dTHkc2mWBlQ1wD/L9oqV2q30bx92/t2aCSfi3HMrS
MgkMIMMyEznHbADwhHJEU965LITl8M60ob6QQFiKhBbaGA8TMEn7GtCECegOdQXpUQ7ARcttee6O
YRUqVkw0ZO9YNjHonQZ9jppECNfGaZf2BfUzlFvyyL2sGMO6QcyDNxECVBXR7LldREu+pD3Qqp15
uZ2iXyIsJMx4I5GMyAX35m3ED1Zu0nNw4aCnhbAYKEJMlZvMhxJIweCREuLGzsqBoxHD7rbC6Puq
jTH6EokJe6gWO4wepGG1I9BGx/vLJ8f6Ohul3lr1mwIAmKl1Meqg1KypPkg/d80y+JdF8FShTHsS
8g5jVRAxTY1nWqMdx+uuyQEkkfHqsywDV9Fxt5DSSQYgsCgDF6WpSMZQB8pIbHdei/0tkuZkTpWC
hUr26wMfw5Sp3kYkOeHNCYqt3phCC/Vaobdr82WZM+QeL+H68/IxspwfdDOAc4XJLUWmmwk6ko5R
GSw4v8PsA9U/CF0ZuAoDCu09WTrhBM+MuBblNrysCFHAXk5D2ktxli9lBQLfRFSCpqm8QVyukLAP
Nib6Y0yIg/C+1ISHy1oyTlOT0CyRQM5oYWib+oBRL8iZUALAbJR7hCaK3Dq9ij39/yPtu5bk1rFl
v4gRJOhf6aqqvZG6W3phyNKB3vPrb0L7nNMsNKZwtyYmJvaDIjoLwMLC4jKZjkbvFaeTsT8JzB9B
mApxdjwrH/uPx2Ee8mEGlctkfXfr12aSXGPRoZ0BcMZfD1nSdQvjiimi1QelyROFzy0wP4xU5bIh
SynjumRfhtxn9xkit4Pu4jZqyshbWivuPaM3jlblfnOo8YbWtZMxFbNfzgOmDEn7F2XbM2juKlTI
9GdthcXS7c6wHob++7a9XbYPgac/g+A8vZkq5kBWQKyTGQ5NcSgq946kssSowNcDxoAjAX3Kx55n
6sRzNzAY0t/k2YFAmRiMb5naemspWZHYBP8Pivf0G/oW4wXS9r5R5d/oQH2VZpKSqiiDhyw9KDAI
IrOP7avNWhvrwr5RpzfGxdT77dP6a9B8KxhrL31ig60NZj28TVbiES5uB8yu+845amOrzTqTzVXS
9DOqBQGlxb+PnM7Wxo5yB2EY5owPWUAsmRENmFdZStub4iq8bHhCx7RbCXOXOxi1oXVip9jCIn5d
60M+aadS6YIp/nkZR2jgOxwu8bMMbWl0LSZNp/ITLq83zE9DLBUSEZRu9pvG68NgciCuSME2bVh+
VZ36s6rLh7bHsLG6XXV9HPTteKiN+LZIPl9en8QiTL7KaFpTpzB2IKIOUb1YD6h2UO8yhmQPTc7p
Wtq0bhujzJrzUz19gRJ1UNiyRKNsIZyfheIgEmQ5DqpZMA7szN9GTV3/y4Ww37AzuhWDF4lVAEO3
Pi/DkVSfRldyfcR2DaeAlACIW/iICXzFsTazOW3bgb4F+WIuQzC0IN76iw9dmNw7ELeWjDZLTpmE
cAcFG68leuHZdXs/EFsSQgh99w6IWcdu04a6U6dRAdBItcO8TYfOMH1qpEdzcX2bFn91Ru/r4lwc
zWlto58eHTHTVTY3np78qktJlC426HcMzsdNjpkYGlP3KqqXObtJm0MiOx5R6fHsfDgHB/4rnBBb
h74ZYVHVP+O8CDFfGtYlDfp5iNK6Pqo5slO6ixE0KyjV8unyvZXZIuf7xjlpMsoExqAIjbGEV8d5
iQuIZGR/MXaGtTp44R02asSH0m6MJvqGsWv11U+SRJtjBfFm+JdX8x929B2Fc0Nb1WyaxYaD+5Cx
M7HAj3wZIxIN0Eerv19GE7ujdzDOHbVV7SqVzq5Xc7Vkr2CFkti5DIC7v9VKYqPNsBpHUT19mm/b
Nn29vAbxzX1fA3dzUS/KM5tJ7Y7E9HXQwFam6ivddsjc2XeKQUJlKja3dzju5i7qQiZHAZyt/TKT
/Oi6s0fzn/WwhJfXJQzJd+bGXV99yW1Dgzn4k0oWP8/i1quTxe/Bt+tNSZZ6s6Z7daOAJ5lIPAe7
tR++BnbQ3K1GuFxNSP1iPpke7PboKC+ZUnpj9TTohy3tossLlR0gd4E7FCbWasJCC6v0VxT5Fu1U
uV+2+s6oZekYyabyvfXrZsad5SCQUAun8brJvUoUw/E0Pb6LSXbALOa9ba9BTTeJlxJQ4kP/Ev8D
Cy68IpTpzx8YvZhrE02jiNgPKya0bjaoROVBpXoU3Wh/6BzZsCI9dL9kHNRil2Ki247YYHBFQvIc
OqtT5x+2GKahjun5kFR+HzHCa/WagKdGMigmPM8dHHdDYjLoip3hPGsD2RRbi9RCVzy1LU6YrX/e
MMt42X6E79wOj7soLZJ7hKaw1m0GB275ZiMSLQ1ZRhLM66JbYSHaQY+WZn7oWszVPEZLEWaE1EEP
lSR+6Mv8y+KsbbSWMfXQsx0gJIrSrT/OKT0ObhottD9oo3kDuwqzAc1cxhIoShE25hYoTgaWs1a/
GYbsSUmrly3WjrPaHnRN/aIU5Gg15Alv2kGb42jrB+q1Y116iTNfmWV27KbyrjORlFedGlJGE7I5
mvqU0eJuLujX1aLPGDHzsi0PyFJdu2X9rZinG5KTxzgub6lrB/akRxvNjlP7m5qY9XRzK4qX5GE2
QZ5la7d6GoeYP40MLX0coJ5plAvI8yoNc3nztWXp95thX9vW9kyG7aR3w52iOte9DlLUxnoalenT
pE7RnCohOtqPGZjcxhUk4a12qPr2yp7nm6QCS5Ldxj6dFXTSJpFuqZFpJpgSGEDzgO8/bTkWowU5
TepVhXartJCjUtLPSOkHpj5BUgWTCqQ2x8jJu6d2HF8uW5Y4EWM5SHCzMNfhZ2PGUq3QuIUjN0Yj
IJnmpbPmOXm40WNfR1Z2axaPm/2a2UeigNO6/XYZX3iTHBMtzSaaWcB7cX5xiUmz2XGR11KoWXlD
nF+TqvqUZGVgZ+mbVZHDZTzhTXrH4yv5aVtPkzsigZFZc1jqkMSsQNYoC3Ekq+KL+ehiBy9rDRTw
KoQL5qfT7ftc6X5s3Td/lfnZrYiPprYE+V4VWNOqX4MoEuICLSbeO1nUxgIl/sVEjRQpZA25fouf
H1RQuS1yJki53SvP5d14gOGCqwbpOkikR+6JSHys0KfvAbkneq4UonU5G7l7nIIBAnjQVLpZwBGH
Ox9JM+Qi10cs1qntokz3oYQWpx2IMdiIEFPc6UABjLbp+kYLNbQBSatnIiskNqZrkFpl3RHcczW3
29pVbIg1yZo7tXcOjtaetlqXGDsRRTloiAA7L9L+4M7ncEqjsqeU6W4ufX/vmnVEluFFL5dfa7UG
jYq+7LIHH6UVFUzJadN9pSenkWY3G5mu2uYN4h+ROWy+pSkh2VYwVm6Dt7pdUJXFsWnN68k0b4Z5
fcF05qdaBZdzIguv2VPKm52BNjTXguWhN4yL3zEMNlkrG3py+qfG0j3bvobyhWf2siKgKI7fA3Fx
vNuTcVBiABXq1xnVzEbKZ/8RgbjEgK9DVh20K3yQMk7Wkm+g/gLtdIZWDvM6eSRfkgPTAVYD+pg9
y759BB0V54hcnFK7brskHRDzE2vATJ+RwNhyTA+h6tO8LCENcW+f8E5ddrIfz+wclrnHXaahcrR4
WQbArlMw/m4XqFLfrm34FyAmRnJZ8GPofM+gE9c0dlS043TxbYmYZIjDJPu2VGp0GUdQO8NqdkCc
g50WcLVqBlbTBVrEFF/dxHNOmO8MGLN9+Qyu+U8SyI/+4RySM/p8waWbGHmOcjSuoJHpl7fJZzR8
ljdMWGo9aifrc/qvv/rOMTn711d9Wxe2n2v6qo0etcJhcnGCvy+vTXQJ4A1ApupARAI+8Nw2khnk
B64NmBay29rncZJ0CIpsD6VANr0MMh7H5U7L1mPwerBZ33axgi42vMw+tO59o8joZmRA3BkpS2kp
SsoGPtP4WqV16BolVI277n5sN0l3m+AthID2blXc4TRbUhc9uA/QkGsdsmtQaqme+szmT8gxvpOW
J4SOY4/HPRyaVhJFXXFK09sUsO6vPCj96nv1mykMQuQGiZpk8C5bhniRUN4AjQjaWAz+VSxBGIbI
A9+PBHMT5pFJ7E1Xc9B5jDtQZu4fP5Oxo2iZweNLLBsaTed2SNUNl57pNer5TRtX/kJpBPUWbyCP
dtV403qokXyQrJD90fPH7ByUO8Zk7GfQCACUaSYyV5JGYG3FKAoovw5uIBvLELmR/Rq5U8xyJc1d
qI34CgYXqjFU1kNbWP7lRclA2D3ZOfuiSZWsAauJn2hH1zaC1nlUoAN5GUTwmXK+c5zbcM3e0K0K
KP+opkB+2seUOPmEOh2JKKZATJnf//OAXDosLv4sMxtcD0znkkFuAeYXvqsPylNyo+D5vFLvHVwF
4qVefrv9rA7KJ10PLi9atrPctxFdE9focO3/sCQUxUNuDNFIZePeEhS+zpqhl2GO/+ysHq32i6UE
li6pswp9/vtd45tpFIKuTsrMPimGo2FjRG8zXBljlaBjlpmIxcag0FZl8g1VmzVulhFju1rzD0Px
csy/D6q3zh5i2iA9ohLhj6cOAmjZb/dB9gEhXKOLnDny5jBzvgtKXbPCVRkxXLYdCuVA6ffLxvAx
lMfq3v8+f0ztTNV2WbG6fP1VdI7XGt/i6kobD4keWrLsqPBt24FxxciNqktWTwAb9MxLlUBdBj9d
QJn9eHlR4ncG8o4sHtBNm28St8p16xEqsnfGujJ8/WjN3vylqD33kc2roWPi1v5Zyarv4r18R+Vu
trKVuaWNeE070DylEEepuupqHB7RKOr12uLFyr//imGn947IXWWSDV01aUBsmlt7BIn14jXL/4fP
Eq0MXYXIpaAV9GMLtbK1DiU9cJBBg/jodFPdqL4G31Ue0NMQaU9a6ZUHNg7IBpQWn83zQDAbM3T9
91U61yNyLftfwz0NLYYY8i3Br2HSgHpZ+7Hia/++WkHAdfK+ZO5lqO1OpaMFE9qa2zZ57sjkNfp1
mkvun+h+G6qOTlQ2oIQmmPNnjkKGia4bwr3Y1X+Uuv4wzsPp8m0Qb9c7BPsJu5e0XxIrzllEOZha
GC+RA16MBh7sMoowzNqvhP2MHUxO0wrEP4DpoCvOJgrQ63pYrpQDorpoPVxGY7vPP6J7MM4EtKKH
iK7DDL+gV41JwPCw+jqBbk9dVq81mZ8v48mOibMGFZrf1mQBT59+NaqvyDyW8IxY2x/jh2Mt9ueb
164pcs4KeB6MNeyqU78+JGMiOSGR9zXeMXhX76Sjoq0l2Dfm+WuWnnLo8YyaZ8qWItwqpLogfKsj
PcRbdL3a3dIu4HroMD+rZslTbBT5XyzFxKiijq53XBp+ZgZd1WUCjm68WrZ6q+XfKl2/zahyLDHe
dPngRQezQ+LLXtOmJmPZMCRk3AcLtHBNkJUyAVKROe9RuIcRigPO4IxAWfphDMzW/FHk2+Qtyfac
2tsB3P6S+QQhIBpHMeoJzjb3jxj77rKuakKsvFVR+l0XDGD+GqbPebN43XivWr8u76AMinM/1Qwj
wdAKEmDK8mTCJop6PiWOcqroFDRd8ekynMjK8Z0HUn8XsdqHtt1+qhLIJcVwqMUvRwkdULYt1hv+
IzFBkZnvccj5jR2zSqf9CJzFPXTzjT38a149lmFlU2eoO0Jxl/M45YLOQp0xXc/ZrVo8J044OXfZ
+Hp5t4Reew/DxSz1VGxKrjEYfwm2QPNQcDpAlvWEafRIxjcrvEy7NXFeLi3Gse1Y3lgbrxr70Rye
4kHm5YQY0KYDlQ3y7h9mfpWhSs22xrs9uFekCnXyzSCSXJDo6Fm1AiwMLkTOLO7NHtd1UkeWuSvT
+TAm+bcuTiWnL+Dswx8Gkzbm1lj7OV/qQWBXNJv+J4LdAgv17uF7c8zvqhBz7bI5adEN3WNxplyr
RVnUGR432t/WKVrcUWE3HvoBH/fDX7hTi9GrGJjghOvhtk4lU9q3DsohqNzq8TXVH0v9eNmkhaez
g2D/vnNtRgfbwGBC46fDCLqk7G1QEklOU7hhyGMhPAQrH964c4g1xWy7nTBWpuHKsm+yFEoyiRZY
KKlOPy+vRggFJw2JKHTO6DzPVFkqVbWYeLSL9sWlbJ7szQGFSrbeOJNMn1N0dSBW/39Y3LLQs76q
bodXqKapV+QozJuRIRtPkYFwxmZtIyKdCc9BTUDVkik3lYWHrp+Dy/smhkG9DUOYYKTnhz43J8lp
rgIGnXPQWmnrBhIob5cxRF9FyCtiupONQmFW5NwMshySVqQBRmedSjAzxgnxexTljUqJ8uK5T0zJ
m8P8Ix/17gE5Z51Xk9obCg7InNrTXG5RrKYPaTIPvmmAhcUyMXY9+ZOGoZXLKxW7o91SOc8NxU+1
R8Mt7m2wRTrStgO6V09DaICoKNMkaMIbDPJzlF9U8HU5nJNwrGaIB4fg06uCcupmfI11S9ZGKj67
dwzOSxCI6vWTpuNejdAwwmS/mkwRxpP9wllvVANNKERWQhCa5G5Z7N93jilVtL4fKyyrLp6pnaHj
/FWxJSUywq7PBxNBuwU441Bx/iADbTd9tRkj1qUemlMMVpv8h6t6SajZnv6VjR+jZObN3+kxDdvv
443pV4/2SWIswoXufgNnpp3uDkszsL19mYLkOB6q1BteC3+9b080rD7Tq/Tx308W4b10Lbz6qP7g
24+zGXOlbjr3cMnmdl2tlZeWMrIGUWAJni5WX8K8APzx+fE1KlRB9JEhoIprtJVX25Xv9pXXrjLj
FG2gDbozJrJLIFXOOZYN2glJW+C20eW31av4z63hxBIPKSxA4vOMMKFd8O7rnD1O6HHOTFtDv+zq
M+m1JOyuDSNYK4grZZ/SYxkhfybTKRPt4h6U/fvuEsQDyVcD6o2+Vb0MW1QN40ttY7C4jY+XrVDk
RMB1hm4qtKmwRM450Oo6Lu3Z6lCedND7VHSfZ7vUJN9R4uW8o3DLWWcdfEAxTipOQawxn7RW9zrj
cdBfL69GGKejnKQyRVb0UNvcs5nGi53FOZzHP8KbqV+jb8XwVLQirkeZtqjQ/nZgvKm37WqWzFNp
bvM4WdqxbrvQ6lrJokQ+2Mb7jEgas8qot3NHpNOtzm3ENlUOnQImtaxkn2plu0kArU6Ib6x1Ci9v
pHhp75icWeQaVTJVAebW2IGL1nso8FwlZSV5qWUwnF041Gk7Aqptf5lfCzRUT6/O8nJ5JcI3GdUP
g6kKmvaH2U2q5fBAG2yvde6qEwn7X4rfrEfzQDevjGRenfkc/mGBY4WzANE7SsacT0Jiu95IjYOp
nOPUPTfNs53cNsV1msnGiYQ3d4fEPR/5lOpqoeHmDqSPkqS5yWrZdJnweHYQXDjTxVk5oVEUXsha
nlxj9dySfmqSzb98RJKVEDYWtnN2K03VPmY+aLbHXwukLNpaxqwqXAlMgIl7YXrY4fwC6N0c0lMD
NTC7eCQKCUGfcTuosudVeFV3MJxHcFtTMYzERBnKGbarEuK1B0vJyH3cTo9F2+VXhK4tphsH2TeJ
cAt3wJyP0Jek15oescRCSHZtQzodTID1JDkosXs1MbyIB5eAXog7KerSJOtYyMJmR+rE0zxQQZ3Q
QRxOhQcJcxke+5T6cJtMdARC4AQfwn+KjjvL6BczadoUeNWNHpUoowxX/9R9i6CVNHkILeQdijfC
3miVaSlwdKt1rTijN5s/HWnEIhh5JS6+6sGbil1EkzdnIF2MNk6nspAgfx6+DKgAGH77NXl0gkn1
yxsNgef0uflMni5fMOHzC6o8A0UpHfTFbO27bSQbNchWOohTChKlTeqr7dUMNlMiOS+hFe5wOHfe
OupSz62NYCL/WQz01MSzJOEjPKUdAudeVWiUq/2ClbQ2+lIVGhGjutuWWPJ9IDb0HQ7nXJd11Koh
A07VoQdMD5JQ8UdwcIMg7lB+6Q4yWgPZznGedoRU2qBhYsTfeu3HaNSROcVvl41A6Jvel8TXNSw0
KGsl40Se5mtihxq4KHSoMbRgfHYnP2+iy3DCnhHoxf6v0fFtB60WW82kAi8bnhaz9NoGLHGgmSWZ
ZyTRoB77Hn0k8SPtW2+MT8oiWa/YVFjmCVkmTbc4lziPyqiTEvirMh1HRQ8Gm16r0gD6P5jKOw53
uex0AHFvApz0pPpq2PvxSX/qA9YXowQyvizxotBRjG8RfPnwHyPUGkgxrS4efZNGM31NrDRIjeWv
7vE7CneP46nXh54ChRZf0/KUjeFl22DW/MGtO+9/n7vFxqaoeoVeM7/b6mAyD24PscVh8tq8jtbk
y1jebIrka1t4wVipA7wajgVe4HMXqGkrmeZFYRNnOUwygerTkKSyrlihfwe7GD4T//yfT9zmiz5p
VgM6M9sc1M9x1+ZRNffOse6L5KlcFwwhjHly09lzfzBbtwogyrkE6TDY0ZjoQxQ3mvOQao3zOE7b
5unzpkju5UcLQrYIjFFo+oC6hG1znsakS9/VEFv27TG96VxQrlXJLcTuJfstuP7AAcU80isE3N38
MOtmzBrGnet/6FktPwuRCtsSD4LEvoaxMCsBZ4Xka0LwqQ5MkAS6Goh2Pg5JgDhmRVNoBeZuS7Xv
bShnvGLYFbPC8bBEIxN8TuPmc0IzjGhsaYZ8Kn1Fb/73vI9fHav+Be62PLhs6h+3m7hgt4MHgviT
gzmbc7uLh9ywZ8aqV2350ayKw+Rq1+1aSU5V5NwdA1+JKtauuXxzuzq7aYVJFMS3qXO1TW5EISuq
mpNn5O6tUdVvlVv8RVsZ0n/otnIQyKBp9Hxl7UzmZQC1v9/o8e/ZGIfI2XQZEZRw+9CnbCBgAvc7
n6+ycXx66WBdRpE+OGjB84wsQT3eOF4+JqEXdxx0r4EsE6krntAeLBrxFHcgZx6mztV9k5Zl69kp
2snc0dSOE02Xz1s6o1M1c43IKrflZVlU5c21NzSGd4vsmgoPdPd7uNerNxMz7Wf8ntWaA72ePLM6
2gU4vZLrYrl2l79qjnU1E2TmuotuKZ4BY1JUs0UGAuFB9KcvJYqDfPBwZ/36AV3OIdjNL28587j8
I7AH5D7JEoeqcQHRGX8sqZcpPyrr2sEClziTAIlsaA/ExdxkWJbZbAA0J6lnDqVn1acUScnLy5Gh
cAemN822KGw5xH3VE/1pNDM/N1LJPRc9YyjaQ9xKR/++yt9zXVEGknZ4xpIF8oUdPdmNbNpV+Ibt
MdjB7b4Wmm2jZj+jZJ9o9ui1W3ZNbfWmdLYD0ZKAbk7rte0vWhdfOleDjv10a6AtdnK2J6Rgwrys
7/NGZix/otMP1oL8JKaLWMaXnzcpSBlrEyMV79BQ3ni9ARGGAuyHkTFPKJAVRn/qY51eTSMG1y1r
a68hgSfbfaHJ7n4EZ7KrrbV9RkA5rlgW8pfH2lSi0nhZ0j68bEzCY94BcSZLXb0o5hxAE2iCVcTJ
I5EgCHs/Wefe/24oZ6/ocVJK2wUEa4ZnvNtJiF5d67Tdxc9LyNoaOtNfn/5iXfAwmH0Gpwt6+c5N
q5+XLG01hEeu9nvVfqqZ5HqIvCbzYP/z9/n5UkMx3QnU7Dgg7bfehGMaEkrhno9L+zCOPy8vRhDi
QGOGhVDMHl3UVc5XozSqYo4589GHMVxDJgxsPFiBgW9E9MS/yrIhH60Pn+5geMSEP2bxHH7AvyYY
ee8LXAE9A0N6i3lAI0Nj32umxxKPKXgNdRRqHUxmAAZBC/e2Y+DZXDWKlRkH6zf6xY/TMX5eIyZf
09zKZkEEzAXnaOxUdw7Hdaa2nhma6U1orkGrf7SGTYQWG3+N+pvqjgRFJNchZos4dymANUHbinwg
EjK8yF62pgNYdGGMm+UMvkWs8h7lCYh4zJkeGFZC/bQjsyTQEMw1MFQ0skI0ExlinkowLZTBmA2Y
aB+CVTcAZeFRqYP50B8SwzPD4gQ9YkzYOnfGNbkp75Wfm6wl64/E/MeFv/8E7uoPna4PhYOf4JpV
f5ia4mda6vZnyHhWYUvoEmVLQV6G0k1D1+7y+94alIMyrc9NGcfeaqMEoSeD5pW9TY8xrTtvbqzx
hErZ8nmC1rynoMP1uodo9qFYyu5x1mPN77e08bauQo1VIa6vsWfEnnMofJRrGRW5ldzY04Rx38Va
/XnLey9vLKX0462znq2816J2Hfonp1e1215ttlNhVrnhlUpOPN3ty2/9OEGTOyOlB7Y5ck8LU71O
dEKjXs/NwQNPgHVUkI94ajZS3Y7r/E0fFGjWr5pTemiCn/1tmqDt5SbrD3Xe4h994bSneE6GYFXT
zu/1dIGEZT75FUUWwcyq+MXoqRJAfiU9aWioZQ2I1SHPCDKjLV0UX9dn99OiGw2UQgczcpOu7WRX
lT0F/GGiKxp1IVS8oMXEdaO0pJrVsak738mvWKaKCexQMB78bm/UYLzP/mJ6Gh8ZaLrDhUA1BWPB
57fViLOhVmIEOukGieGicbtDnIE/AbGcI1ncx2cQUKxYbYG9CTOmnIOtRkQgQ4ZIRNn0+2W2b0wM
SkucuAgD84oO+jvx1ajz+6cpal0gFcG+U+mpfprvKDbwR3HTTl7ugXr4i8yNfwwU8fDtAMn5/qlo
KM7LFoA2en6VXykGWJfH/3JRXPyQmXUzgEvqn4/v4QSP+qo+LH57aqMCnPX1UVb2Eu6igQZZfHqa
jMv7fFFjYmurqcGFJ82DhTB7mSRfm8Jd2wFwu+a426YtMQBm45O9beFW46OhkDUYC550HM4Ohts4
e52rqlsB0wXoUvNTH3y2J6bT43jkBtIdB8lBsYIJf3v3eGxfd08fIUpbtwZblq/67V1x1R23q/TY
HRwZn8PHUsr5ytgG75DSaS5HpQTSgHhPi1I/u4pvypMW5o/SVcmwOBeRT6WZtA2wjIP9ZoSMqkI/
1KftVs7lIHrE0b2G9IDDWET5iYCOdna+tWxZE8nuNzvuHlqt1j30B+S+VcbNtWGVicRpCK19l0Pj
wqNxHGmnjsgzxc3Pule9xtT+wvPts3RcSFRDWzYbbSDoNfmm18UVDFNS8GLOkzc9+FQdvdPQCYHQ
xblBqAo4UpZpYiJbTAPSOWmH/jQcZCVRgRQVQix0fyLOgqS1wwc87jpOZKvGf0wcnX9/5ulBT2Ta
f7ILLNypIXj3ihDvQTpKLYqZ0dloQ04J6g4GHzOTDvEyeMQR6mAsMUFCIxk/Uf3WrCQFI5FFIGuE
Bg3spG39oXba3S7EjopZLissfkPHk3LoG0nhS+iZ9gjccTUmAtKeLP9sI4b3vXj2FWhlmAc2B9vc
9prkC1HkcZFRREkU2T3jQ2AR59VsURU3qzF+LK6N0bHvGco4EgcochV7FG5Z1eqU6socIBMJLNFc
Nc5eckLKC/06tS1Bky2J9+5uhYGcHLlva1a8VP+ebotP02fJkkQ2t18S59MtYs70D8roZ99y+Ft2
vRILvU+QrFQOw6HyYz99tCVO6U+Fmr/QOClbR2mI8Ulx0VJW1C2ormfGxE4zr7ibak8H7Uh5UGAs
keU5PxwNtBl62BwovuyTQKY5JPLF6K+AeA2cCpjguO1dHG1Cm5LKshbxsVPymxppytlMfjWkDNbe
lTgw0Z2D38dHsaWhpsM7lrboNTgXyCugifHU4aPEWTvJtf4z4MPv6R6DO8sZHKqxWgAjP5Gr5W2k
nvrno63/VRziSDsMIYnQ6PGp8+46f74G1VQoe01FRrv/Cezfd65laWLTnDGs4eeTEiR6BNGUYC4f
JUYrQoFsDeaBdGzphwLCDEINByk2Fh6o/nwHNjBGwcQ659qH9InJ9GIOWXr7mUXw27tH5QKFZE7M
ekRWzXdunasqUp6I4q1f+i/lid1/5GipIbklIqPZI3JPN60MN7UUIOb97ah87f9CKxNDFbuN5F5u
dYm7HNUwFkG69yyCzK7sp8FjOlXDZxmrvnA1rIXZxfcY2Fy4G5dqSzuaqgOHplvBMrc3ViEro4sg
MCKE9nLW9fNBoMmk81B2NVrlN/fWKU6d8e+Hs1lFVsXwFupWHzUV06UkZq4knV82WbhC4Wqamp8o
qHl21Uuus8jI91CcuUHBQplA59v5dQP9YAVjS95sb0GdWOHl6yQD4qxs1AfURFsApaVyVLMmaBMl
TMh6+gsYtDWi7IdU3QehSCPf+pl2WQc9gHgMc4tAqzHrrAPEMxTJvRFUBXBMDmTBmBoaBG85UzNI
NpnUYnkQPNRVoB3HPIh1D2aHMXY1KJG3YkQgNJN4eVGYusdl9rlzf/E6qpWKaTi/m9ovyjAFZYH3
LCnqzW+mOfbzvA6zLjsuae1f3l1hyLWHZqe8g17npVIqUNP58+MYDif9WNw2RyNQbrewjOhBkVin
6PlEDgfNbqoG0kC+xIEO4HZTad4hbWT5GnnM6Rvtn2h5VSPPe3lpwku9g+Kirsnd5lyLAQWapts+
JZFCegmEbDWcvUBvox3GFRCVe2Wpj7P21mcPJvQH3VGWUREFXPuN40wE/GSLVY6AAgPuFW2XIFOt
qwT0WUspo9cXdBOzlBRKpFA51DWE++c2YSl9udoJCnBjgwR8/LSOhdcniKrKR4r5jbp8zNzv6JH0
iji6fGb/ARo9P47uYMLC5JZJFkPNlw3QqjPdWssUrMPoz5CWn0zlbtObT2PehtXQhoY+hnOsS3ya
6EAxKmO7oPpRMcrFrdwuixlcg4BHe4FHK8pK8qj9Z4HRo6m6siXDgyIXuofjXGido73fsQG3rsiG
Gy5YZlcoZsrMVOjXUMRhswkopyKUPD9QR2mmsVZRVaE3oMz1VickLIWKz6o3JI0DNegO9oKAWZUk
tFgcwIc+e1zuCo6ukjsNAW7hqFHVJdcW1X/aI7pjpvyYkDoowYryNxbkoPCAgT9MsrrcF8IICZ4s
71myZDjFpuo5BBUd56leXt3mVVG/mMT0hjqk1WcJMLvsHxb7f8CQ+zvfZH2wessYUHFgaS7kALz+
sxJCeP60nppDHMqaGYS2s4PjznTs2iVPZ8C1XWRDbdd8GseHy0sSfm25Owzu/OpU+59S43yldCfH
X6LuVEVpMHg9GMWq69qFJm4PwiP7yokaacOosNfJdVB7xD3AoO6HOSulcMB/h+pVVaBQtqUPmMaz
vLbsQBqo/UjG4hN04e6yBrWVpA/a2PVJnAWIrYIsl5HACPebjXzBqKDPytsVvpCaaTHwWzqwsthW
FxTFFOlpFl7ecwGMhuZlpCMw34O5G84lQMWpt/sSn+/l+jUuv6d26VuG5FrKMLjwPXcbCm4JYFDq
+NuAnESKucDZPl5eiuD2ny2Fu4lK0zR5kgCmWdMo7ogfJ+6x1ddg21xo+YyPiLU+X4YUvPkoixN0
OIHcD4KEbOW7aMYhVWzXTYndax764rttvl7++8Il7f4+9z6UFhr1Y5UtKamjtDVf2ty6AYX0t00x
vqqLfmWi/+6/g+QMIjHYSP6IJeHIoNc8Bm31Zc0jewJpeXxbtaXkCRYax26JnHFYWqlVNgWe04KA
NHuLk9Kn65fLi2I/mvOVSGdgMBXVNTQOGlzgZJidOqwza5zcXC3KshpcjGhqDOaR2t9aslpPNJ0m
yU4KVqazG4WgBhKSH+YSaKXarYUJFR9mckzU3h+KzQf7Xnh5bcwGuLUBBmvTwdfxUcR5ycAD77pd
59s5aGnRt6B19tOspC/qYn6/DCVykGf7yIVLGNs0tLZsWGaxd3zDL6616+Y6fak23/TzML2tDrIE
mCjXfYbJ37FlWqwNkS86GVa/+1SQgx1tRytwv6pv8Vt2M4U6oNH7ahxleXbBCZ5Bc9cv0zqdDD2g
E/NtnL/E6920yeIHwTN+hsHdt9Id/2d5A3hJDf//kXZey41rS5p+lRP7auYC3QQBwkz06QtYOkmU
NzcMlQw8QIAADZ5+vqT26a3i5ogT3cGiigbEcrky/zQrswyiqbV4Iyl4EM+Gs7NxISJCj6hFpdId
GpFO7iKSPv3OsVbRsuZUKkOSw5yqt3Y3M4OqujYmVFL5T36ml5Pz960x6cw39hht1ShOxWVa9peD
4a1Fygr9DKQ9pVD+NqCjrV0kMfHJJm2IDt29JP5mpnubg/ZcB8oEtvXzmE42SLo0UVUk5e/xsbfR
qtoPtiZAaD9t7jQKc5ABrnET7OtSXK9+jM6lNzs1i3JWWoqI408/pET/NotFXduEciAEdCsbd03n
60oXaNE5JHCCj1BP9a9mjsRnUbSrXldpJuEgcUHACPmnJawzHZ31CAuRHRPht6aOQ8o0s22bfi9i
zdt4Q/hIMh1d7gPVH84s/8xynRKh39s6Ini92lCZfUtbW3dDbjiyP0pzxnOGIVZ149majPgDjjFv
x+dU6DPrph1Rf9LEJO+UUY7qa1W9MQn8rJaN9/P4zqzasX+goWTcPpdV6+37Tts6+vCSINI8Okf2
pyQopQRsouUQaJZ2xAqbdqW0ygoJamGsNKL3TYY3YhyZ93vr3AHmE3Gp0Pm3to5YYlmvBvZWBxJk
m9dt9r5Kx832c2huxR/tLDdPJe5vfRT+PJEnV+tbo0c4RIvtNOcYYe0OR4W7IUdG21YcoR7/z1o5
2mR7I9U2K2mlT2wUfHVmjmrfTFdnzF5nBqMf6YbDZaM3lia4dHBR5bN+QKoI7cxQToUYskzo2wgM
lYLpR/S93eoGITeQRO1TKvhiNSFqrJl0YRwkbvxAxtOtRiHm4bgkWeY5Jiz3PuYgcnyfICadoKlj
TU2t7YQayXD9xusrB0Awk4ASistEYIHSPbeVT1H/9+aOcE/e9bgBJb5IacZGO3K73Sy2rvvlfJOd
i4MQCvhpZLK037h9bIyKtlFpKp+0kzWZFrQwHg/PQptTzRyM3AQr25pmHu2xeFjgpBaXSmrd24O5
vn7ti4t1FftRFtREH5bx08+Uf2oKvzd4tL/2o8pU+3wIlkrwRCmzwopISf6eDYhayEz358ZORGIL
9OboyVC3iO099tuOMmtJVgcFIQ3MGZKWPLALJyNJrOVo7m0+zcPqjE39lNHre5PH6RrtZscZgoQm
v9LZNRM54WpNBouNKxnfq6vcjwL1jMnkFBqhVWwm/MN8eRxV3PZW3A6iQ6tSgYMj6roTUVNGD4pA
jxyMJGem9gRrIbW8jbmLuUXtOOJgxt4s42qHf8QuI5egUMI8Cx9j6c8LeEKxRqcZEEVDUBGm0SOp
3XTL3lKGRGAa6nM/vErOGV5PiE3uryHKOHWv/y2GJS3z1UgjytZdrWNf3QY9Z3W13aRTz5UAON0Q
eSYl0w0pIY/22apm8681GqKuTOMrrZ0EWVNtryJztxvTuyT8eeJO7GsG9ld7R9usNtuKQ+koneTr
CqI9CVrclXqvIc4SvNDZhiMW+hlmfHKtyH1EhALGECTB7xyr3VetlnUrKCK5V6hZQs7HMyDnJM19
a+EIfNRb8j0MY1pQOde83N6okY7n/tw4Ti7Vt1aOlmoYxcThJrSyMcZd7jeUClUHKH3NmSU6dRJg
OPjW0NEaqd1aHfRrmTAlpWxhWlzhiekmebHBs71uU2eIJ+l616Wf8bBeO/3OJGx+NyC9GilXzize
uUEfbecN2VjXlQl92llgZTO7ex9yLim9/pkqT2EF8raQSl6ObJLn76iZZl2slpusbVyd/H4b/Buq
QTG2TzO9sJoXQtIdqZJXDGK31DeORv4/swzj5cMquxi2fq2c4dWnKPZbb45Z9W4V7xPStLPSy4uN
8pQbZ7jyyfuDkzVJosn56CNK6jdauy+NDq1wH3l7bVEZ5+D4SRriGPB/NXFEQ0vTLntLpYn1NJ1I
MNRmPLg1nJ3fuqvQOsPzz7Z2tHybbkUWJZ3W7OpOAuJryb3ehlbkDQI5SHJWaxOt/QgFEZr+r+Fx
OOd3npJ1hPqnpgwPrZ4cpIHl9Zdyzvkr0qq/PUOfp9qjvifuKuIxiNeR77+hLmttUKlFObRnhQT8
B7bfX0qEsiiH6X/jzBaK9rfmhIC+NafYZD0lp3fjpvbEjq5a5ebn8Zza1WRxk/z8iGm0mt/vv17u
k3VcEt/U7a+s6ldW3e2zF85uuz83c0pT42w4WSjFt05WiqNpW+pUX9NqYmXSSXNXEJS8AWLlN+X0
nCXu1I763tDRhOWdvY2bDQ0l1cwi6K8pfp0ZyikKoMgFsBHAweHoI8Sx22HJH/UGGkVOSrrCT4Oe
o+2PuiO2pPo2D4dn1uiUMXUILxyQuga+yNm9o0XKlvbW6IgCkqNZlMQKrcVgYV9u3M4z8G4NUzd7
/HmQp+Qo4UA4KyiLaZDE4/cWs7TWsr1uouO2deRtK23t6Gq387XNWQR+sikOsYuJEdfSMQV2Wzzb
tY3nbG22wXZQBG2pv1nkfv9vjOivZo4tSUax3ippUzZuPmr9HW7Jwc7RzfefGzkVJUC2BZJeq8SD
MZYjfp7U22WlNktowzSfbGVwqTSWFxl7P9J1v1hWnmKa/rZtpzs7dTUr9n9u//Rc/tX8Ea8fJhyc
U5cQitGabra7ttqLwlqfAQIn9ZfvgzziGVKccrBPGWSvOslrdbm5lVM71rv5snogdtjlaK7YN8f/
k7Hhdf2dJJOhXe23CmPT9LeRdl9Wi2p7Rpf4efo4Kfh7E5Gm1xnBH7Wr5msXdkm5x4mxOgfqzrUy
/L2VYknSwrKnFbEz6i5H7QLjOW8XjS8yeTCuB05fusU5aHxSNJPwlAO6RLEYf0uyoA31jvRQLNsw
TC6Hfh0qlImW7GGgD+9cPPQJuYJpjg1tAPeJ1JFJ+Ca36iLRulGPthlHnPKrlHTaqdv7qDOvVMU4
Y9k/MaFY2AnK4RQetY+OVcAup9SjEbG1a2WeGI9R9JouH34mvhNShQBJuKHEYXKU4Yjkm05Py74W
vYJzlIl1ZUWx93MLp5bnexPH2d2MjHoRfYo+NgitUI7tlGMpOCeFgM6bqU7JY1qTUCbGRDTVEaOq
raTsyTJA3Cd5aDU9dhIjCbvtrIkDdRhsylm6vKnU/05QnzbUVArPEcuok5r+d7KorL5XYtHWi3Y/
VszNZBCZhWMq+6tmmHEaoHzKV52/0lZzxSrGUVJN7XaPDtCfq0p/yhxCTzgtB5WSXPVYwm1HTdkb
OROwHRnjDSWEV1k7S+KRb0e1s19vLhuy+EVK4Xd1N07SZoxXdVKX9cfPyy7zfARfmX64qYQdEgR1
tE+KvVUpJplLXQrWqY6evWWF+dqWubNT+9dEPWcFOrFVqBiqES1Cyn5yqB9xuEGbGLVp0JxtJ4u8
MK+VqJiYdfb686gOGOhoWL+1c8Tj1jFxVX0uxKxIolSnWr2bqhIMkswzu9rbqhVFNmNnmd7ui7d0
95S3fkE5u3y5Thy1u1pp/WJtrWNHXc1Hm/eVnnsr7SI1tkG2uiqzhZXYz8KfUyO+69XxMH3Stfto
cG/EfrehfidHjUbmlVI7zX7g6fZrX77W23MJaE+wuN/GeISRKjvTurhgjEMqrXMy2qniaaLE035f
nQGAIrZ/ms0jTKvHTZ+SMrNxR/PO7UizYQUaSavzeXfOSXqCz/02piNy3GbxSt9khAiklLwfqu/R
n5HM//62+z/RByKXwnxVuf7P/+D9W7XaN0kUt0dv//Nq9VHets3HR3vxuvoP+el/Xfr7D//zInlr
KrT79viq337E/f9s33ttX397Q8Rl0u6vu49mf/Ox7vL20AA9lSv/f7/8x8fhLnf71cc//3irurKV
u8F8yj/+/Gry/s8/dFbt37/f/s/vLl8LfuZWb9X6H/9r9vGRJ2X0v/8xWeev5fv6+AYfr+v2n3/Y
xr+BHbF9UL+DCDPV4tbbjz+/YdcigaR2BDUd5Juyatr4n38oqvpvIGgDIy/JxSj6IBUf1lX39d3w
31BX8L+gKHM6aDT84189/W3J/lrCf5RdsaiSsl3/848jUUUxao30cUN6SGiAIaD9dy5OgfWk79ud
Hubz1TzvnKtRT1Vgc+QYs3dFcc4Fa2q/U+Xf2jsIs29goiHkxtzutnr4ZDq1s3YSpyf1ae28VF8v
XNp0VeeG5Mxhw8Hx6dDzX2Nn69zHDiGsvDgDBw6Zr/7akX/v0REf7a2NogxLZmBGOh7nVyV/fsnL
p4rYk8J5wkblPOBIcN7lFf1+iJ3y0JXCsR1q/JG9tfTuFH/jzEtnvtg5pQPTdwo3coa380XpPD7W
3uJRPg3fJO3qitqzl41zP3CmjTuNvAfT+SUTkXCvQsaaeZ+5+/5wffv5jVD/XP7vyy2E/I39/H2w
R8w81XutrGsGi6R2Xjxm/SphFcga6PyKnMh5o5cMIOGxWPkfi8dnuhk7n/f3951DN68q5+maDt7f
0+uf+6YeEh78tBJHXJhy49lqpNO5p0nlcvDOv9tBG2vnV+rdWJON86G4N4sFZUKcj5ubj4/MZbpD
/LXOx47p/vj44HhQ5i5i72bnWKgxH0tPvtg5r/eEmPuQzvX7beR92h5DeHhPw6W7deT5/v6eOZY7
65zZ+0Pj8b988JC6lht515/X/Nq5Zhr2zvW5SCfjdzH+9xU5Egg5iVOMKNrr4TKsWQUiepn7X79U
Ri4LUnpXv9bOXc/wCg78fkS82PH5h+0+Dpz7y8vX6Wc9FiIsnGuhysSLndssiOny/Hnp3JfuQ+7m
Ptfunc/3M0sm5PLTih3JmI2xLqtOdvMaRcsjoZy1SB9XhbN8IxWIQnTYxzlJrRqiHP7UpsjybxxE
W6+KfdXQppDwL6HUhPmInJvCLQ7UkAaJg3+aHbwj0sR0rLBiYtu5TFLlLMOt3/nyif011SPnfeRc
7LwX+cWQqlTscNPBPOPasCIc2v4T6Uhdvn6RvZkJQ6iY7YFrOvrU5JW8191fV5nfs/XnK6Ld5/Pa
K/DIkeR28ty7zwL/55bz1jqPzyX+SHk+P3Yef0nm4q7kS6iZ3da4rzufDy9VV3WfL7lfebh6EIym
OnbXKpBivdPE+/zsnNvctS6FmDs+Ey55rjLE/4NhUAyIWPdDjqbfZzvXlTRamcz2nhlVhUeHhX93
9euDzdU7zuKu9IRz7ZzFwsBq9kqBTLdxblFCgs9P+hk776Q6cx805+Hh/f36XLnaA8r9OzX81T9h
eN+oYVQkzS7L4BkPEg8P674j/sG9u1nDQNg48GXOOB1Ya+GXkxcbyjhwjMWz5TQw4tcVatlUWLJM
YO6ywdn+nwOnZgvtHbjFLWO6vD+78UlUcpKQ/+r6kehVW3s56JdMrQkpRjdCa6bTQ3cm9PSE9BE6
HPGsDrQWvAygSAbgvIyC4eHiJ/mtPISYdwRVaQGn/rynPtgFsHa5VjLpPnEyzyknnPjiI6FjuY3s
heRGpF3tkFWUKWILwVyfVahxJZR4+LN56P3nS+jx2Q4xjLvQ6darJvLJ0nl2Lg3nETLdegg5prJx
nvl7+bzD/nG4CwH8SD82ggGVUwaU20yfXzkmFd5fnkscqIl8+IEWjmtXcXCp3pM6SQ9j3SWMTbd9
6rWmQ9dcu0rqDnZu0zkkSyLl3GDkIdrhoSvMe2GmOSXl4e/tcG856wy3m2vwE4NcB06nu8p0GJSF
U57LaHqwIP7U3yPksd4PyOhQ0F/FUb0XkcMwrvCLowkY6J0cp8Qdljl2Xg5Xo24Jr+WhOncCUjLn
+vMdbPL061fuVe7GMS8z/oYfH5uZAJCPm9e9k3JOHd5/IGZOzoc8SY8eufcwkEJI/Z7tmgX3W+gd
6XHNtv0kKZFze18gS0r3HAghPv/kQtliAJcyY8cR9Io1GjZx1+ph41U+R69cVCEem2BLaM8mIAcc
/3c4gSBkT4PYmzuD3U2kw3g0N9zSKz28HBc1UUeRT8ZrN3OXxB/t3Bj3jc5xEd2pyR6nuEsPky25
EBI/vUr4P76y/Q3X9ZjbVbf3G6YhcuFY/N2F8npIDoiW11N5WXgNZYXlKQ9mcRYFEWl/lgADi3gj
w5dXP8tU89zkHMk3jtyQCLvuwKOtZwvn8u9YWzb5QUCRa9e5gd96v3pv7dyEyIzH3hkFv4QHgww+
PsCbr/eH3TtwXoHOB9xWOLcr9/714/G1CT/foQaw5+fn5/YsJCA98KnF1TkggSmGapLH9rWt3m52
ybbRQ1lMDVglC2tdEMjnrZG8ozfO1PmrCbkSg/o1n0jCPyI0ecSu/NWoPqjCkbow9wrf4Ny37ufe
OkzJo7obR7yO/J7/lwC8aBqzQapwN84D0pOFbJ6XOkwJiFm7BMXwqML4Ng4Un+v4Xezlt4mf4eZJ
A3VWhRGvkhe5Q/3nI/bI8uAXJARRECObmXJoK+b6NFh/yFUVj5hf8OtpGmRTdVyH7E1aTHzikcOC
fid+SX/wW/lr3uVByTlfEtNBuPi6Id486OhlGlCim14taXPpsWHHMj6CzIgGT0kVKL2KiXo/tO5J
i0tPWj48r+KgoC3G5iqXWRh7CiHJlmfw0D3bpTS2R+iA3/oqfzvOFjf+yl9zCg+ztJfdDeDAMGnS
AsqZ4xFbQcL24ArvOwKWqNkcGqRiJODf18PWq/3GG/HQ3dF47RasV0x0Fa6/oObImcU+ILSKU8sl
Ru/2sueOJT5cNq4PI570lHDbsSY9lbyXfkaamgLPguYmiwHR09RrdpNAWRAiE8R+hZYXkgkukLNs
nPb2IaLA9OLpkhzwPcPZ+SmNtcEKqEzvNgGHtKE06YNN2QyLuETTIxrwZs8Gb/2Nvw/2jK8Ilm49
s7GNK+znlJwItpeHq3BEP8RUn/rKxLpJw5gDySa9VMUf5zQ+9eCgs5RZNmEbA2bLDGtm0fa2HncO
JDm97QnTAgP7Fpy2pZPMc9DASAq4BtyDke3wZwstG240tsIdV6vBiFlZ+zK3tZ+6I8/yl34SjA6B
Y+StYgLyMKLHtb9iH6WUNU9DmzxqpmcRQy1j3nsNa1tNTL/2ygeFGk2NPwhan3MSUIBMlmSbMBlp
BMvbByK5i7sdv6kZXReYYXa38e995PPj22IOgtOdReV+LD7morHabrhxFgWASQRPfYAMW/cB/Lt3
X/rgCRxRCVeKBKMuHrmF4eUOGqT82wcA3dfLFTr8fe5PSxwTn6ShcD/RbEGs78iV+9dXFEleo1rT
Sb7agsDWs+t3eBYo3HbgahFsfEfzd9ID8B3pBgA1Aom2KOfv7w/2WAqA956QLPQyjq5yTkKyFEwc
aAoWYoSbYMQ0xCh8FiljRnfaJHVNPpFHDgGa5OOUzJhLf++xwBMz3HoJpFF4ZG/1ZLkqiI08QZCP
6ZGDZcx5eddmIVKfM+x80rMEa48pPxBJD7Hsg95tH2xIbBWSzBA2SPrNIZfIfmygy51vQ0vtgaCT
gLO5zE7lZ6x0ziMKysNTuti5sv5QrGv5hh9zs7N1/E6qoX9x7WOXxUgpisjerr64dgtvspiAjfuW
QEiWB+dRfNsV/lEKHTKY4cXIs89EMA8Pkv9vkOhbN44gUTxql31c0Q3BA2t/AEKQbc5RbNiRPCz+
Lx52bKhN0LLx0NOmsoVEuNDtic7mgi1I1cgnfbr1l2EjDIhDAKOAiqkwLxEMHEz2N2Pzhizy4yUs
UxinDctk00xl2OKON8PO27ORZbk6T3mROBuFz4pJx0p3nE0dhYNAhS9BVdDGFjpLEWvK7d5N5xw7
CLZ8Sp0ElDxBvr37mHOklb3xiinh/nXgXYraseLL3JnPd87GUW7YfJGThYsbnfOvGx58Uoc7URx3
UwPj0uPj44JFOWwzdMN9MH/m9fwRIDA3DvL+tgMWPgj674MC/SETm9nsITuoqRTHcWYjPt2LpvMu
cwvWK7xb0SbBkbKnRgdVLXfTKdSdQYayQ9bgqX2ghWRtYOZib31fM0MqtM+5Y5f9xn7Kz7lXj3zw
fxpHvpHDkbkq2uhKlliVzgaW7bf22cosuhHaVzvAIfmqAzVYhkMWWr4ZPalBNB4gnwagiiUmlYG7
RwZJQmEFOfu2cSmd4tm+7WduNOFAzbVxuw1YS8ZBgk9G0WHxycPSH0oQEJ/vwIsbhKcFazRgm4kb
QUE6wqxH9GyCDfh0x8E080Az1WTD9haROhxHiLMsaDhjNfSayz30ZTGHvTv0BggfCw4lG/tcENUh
hvunHXRkRBsO6qywd0zZlqSBKiJmBcTqfOo+XXUAMpIWIiLxq4RJUCAYs4DIF/iYyXh6wBdPBBPC
eiaA6wtBFyHMIExA2QmwKAuHk22AV+ZCOJ5OKi5RCTf+KByFslcEX1tO5REojDg1Qfgikjs45nps
eucMFCNbWMJPAz4yoBkrK+HQ9BqcEsgAa7+FVoQFiEwWZiCMQXBM52cHxmHglK0uoZJg4I8YbO8N
HoQ56K46F2TTLKKZyft2MvC1xInGujuEpGL+XsScftS8O1yJ9xl0UF4BIH3AJwA1PwA7Pp0KdOVT
wGZ724UNIRXdBfAUSCpgEJgYJtMesNcDW1PgaeVSe4YT77BY6DJzbR5wIkeodTMlloB3XbBmtkWr
qT31enAlXOrrOts1/URWCM1HR6iPeJcBDWWlbD/hKgKMfIHA0jIwFuh2gKe8zkJZU4N1FsspB6Z5
RnMd4LOh1G6L3VCyCqDsAFCWrOLShaqnKj3qnhqfq+ALG+6wuzbddrycCDzObyNEBSMI27H0YY10
zKcRhtecXwPS7pXnjD1XsyM2yNhMABd3T0PLRU5CQfsn0dCQn34C6BywywRorpDf61/Iduh1eG0B
2Erutx1bfjUTASlPZWwAmwSOtcjtL5YhMJbMwwRcdQBWIQR2bSAapjCVDXuwc9kNV3vOrJAXTMQu
IlcUPJPWRcmrEcpy1+6wp7U/IXUL1GJXhwIEyY0+ojPmXONCi45YoOiBYETQbgmo4MECtgdRsmPS
OoEKQAcBHYLuQH8CTcCSIvmZZphRLizV1RbFI5BlsgTD9rJUviyuDcb7IhFZArnzPhBRxaEDRI7t
fWmmgoo7gEo3VkCs5vN2pkxAuCB1vPYBzkdQe4FMb8hOJlvXDAXT1qATIuAARUKCja9NZXsvCTTV
IVP7EqV6Iop1zFN0pS+d5KBqX8ivyHa2sDzt0jroNfbNclLco+HwdznZzUS3ETKU6xXXhiuLgo5e
h44ku3EAazXYKkvGt/NV32AeLUQP4J+AGmz2zKyQiTBnmU/ag7gTvyDRuQFpx97Gsek5KD3Q/OF4
BaMreSYglyhYP1osPMUYWFQBcAlEro9TcLcQFkQIPJSV0G9icM6XWKsfc74B8IUCIM07Yd3K3RfR
8v4AK01vzSnG4Y1oIF9Q02DbFDOuBtOdY/JHEQ9fcpGcFXK4negfzjTAE79ZPYvRMKttrRSdA8Lm
QC+arSOr1ftUmzibj5CimyeY7PcGj5hsZu0oi9MgVVZIEBR49ozISmG4GorYV0eeysneVZHIArwI
fJla1ITeeXs0Qc77oA3G7ha9N/FHMD60cZ5oyvS+hAYyvtU8k3y6ckAZAw+67ZfuJbp1jv6Ycj1a
M5pxAWyLEbvpleUN0X4EwH3BNmFoO5heCWsTjU0LVQ6pY9Dxe/QqhDn7ZAutC/ZGTPOqRS+2fdON
x+ksH4teuoTSxIApO1p2JhLlAOZwcNBfIpORKka49/OJrDSqKIikmLGLr0rg346swPlEFI4URtVB
DQ3CPgs2IaalcealuPxE693iHxiRugWoyY7bBhzWm0hP25D4FVhQEqSym2GyDePJ8G2kWA0KZmlz
ZTBTslPIxgoEywEruFrgM+iloeiyRbCFJxiSdQfDXnELa4NyU9SQzNuOCaYFrApT5HAIJ85kCcmw
+bDHQlN4FQXXhLHb9E3mdIceKaxOEabqDVGELDQQGfnSf24dkTCy5anXCz4GgpLaPZCd8rNVjLg2
sXv9Tc5TA+pfRsOjMKdVTFH2kYa5XL9Qb0X/FfsSoBvL0ubA7I0L9aq/arx0LoyfXc4Y00mKXBcy
/eKwX2iASrzw24aVEYuU/C8rtZ4KJ654D3xHRJi3iIen6FJwRPTav4ngkPYAUczE1n0a0dgQDUW9
ih4EeEij0izde6p99UpBMxVGw82ny4+Vp05W3p7rD/vmaXgtjQyv18ASClgG+RyIgtUAe4aIqdYr
57sn+WoTxJO1PwyXL+U8nQymxIr4oyu5QgSjcADUDsQbY53kKEBfSpB8F70mr0KtnB4P8wlN8Ox8
+3ZH/78QkYDE9acRGtesPcR8eIhclEf/VNIUTU/N2/10dDWYfu109S1no4sOlk/Wn6u5SNdynjPt
8nsB5tZFPKn9eC5GP3kK/pSpFgm8dzt/+SIzJ2bBf8Ez+c682qNDiba94c7SMtniPBac9+nEyPkJ
dXL2023jbILlS85sSFf7N5mdg0EohphliuRugymmoSlbEXVBFIXhVBA70O+h5+4GSsOeoE0ZOvE3
l9JHmcDhtJlvhanSC5koGQ0GykB7k0kDhzyo/A9q4I7lpOQ+0oK0t8W/JEbNHvY3nGaXRhjfyb3Q
EubyzR7BZnIXYYs9SotBlQGZuQ2WCwunpDgrV5zqKC4vhIfSzFy0G2pIBQOC0+UWB5XSN5/SRfcg
lxKLPB667d1mMgqSseJsJjrn6nPPDmzCKVCCtEBDIYrGGnA2RzxuwKiwjYeLvW9N93TJIGW1ANzq
Zv068JOx3Kknf5doUdm48LG1HK4auoKTBSMLKpZfNHfCgeS9zmlLaSwai6KdLvYMpfeaifxfXbb8
L/ejmhqSYEjSV8z63togpW66aBAPO5pr7pZhz+ij8c4rLrNL+Zw6tZdasJqsJuYTw+cK0WXk75IZ
tZ3Rk6yLGgw/l+FXo19TIgJHxtxMGrq64e787i676V7lE+Oz5/eojG4z0T/VYDPfMf+iLG79gduy
XvXDcO/IjTdzmSG6+W59krRwiCbAodJFviDn11RjwkfBcjoK6hvRDga+GawvZUrKxXIq74dM3ja0
HuRbsT4M+UTFaNqFyylXIdDEKKx6qyB+K/lcWLv8JYGZS71csXv3k22ooZNoXDRiNbpwFVTT/UU1
xQkSmLPSo0TWjFwD4+o687f3Yp+OsHn3qBZYrKlFhHTFOp6ippgg/Gvtl+gr6liboZNwfqi+rq5F
L5G+iFagjTl8PMV0zY3UcTTNSU/5daUY2HNOXOfohtKImNmlCRHjYg+IfJXvKIKCw+GieMmmogCJ
3F4j84OVmMB5tPiTAp3mGBdNIaWxkItFfh2uEID3It6zaY9pnrgPtKTkOpvWVHSprtGUaF/axTCO
oVPM3aJT6YAD6TteXwQkMDByNCYz87UxHRJ1ixukXnmVTZkvbqFhrxeLej8TNCH+BBkuN8FeLx4E
6Y+KlfsLc4jEFYu9oBQxHsnV6kwMSKOZTJu0I6qfoM+OM0RcSRsykYmvoUKr4+aWO3N/8UmYYzyt
0+UEHzo+gy40OaiZ8RnXP3Lt4/qin8kUc+XBeyB3ox/0VgZuPVB+AuwjfWXOIHE8I9wbE6ncAtfD
wd0gXZKOMejDnGszoSogIltYILI4KqKpgnWoDouL5Lq42Izty+RC9E/LW82ascj0dtxQbMB0q4lo
eOSKuegC+0JUDdUXwNKivKznawCKGRpONpEKdwNgxzbYHexiWL0CCqcEI+CXgJ1kUU2GmMuHWB1s
JOBB4PoVyrr4/6j4iu12PxUJk04EW5poYimAHZssMB2IctWEujNEycHAjdsEOwxgqQc8iYpFnwB3
JP0Sywtm9xRdtfZH/BZRP8Fld7vCFoF7AduwGC/jkLuhg4o1RsVyq4Vr1DNJwDoKsfEwrh1j7xgL
dx43oo2K0Z8SQ9IuNhPgVDcWi5+Fm3CEflz7ol4AS8bNPfZI7mSL84l5UrAS7umdVLLd0spBuwZY
6Z6O8mKitbMzoecN2ucSpWFNv0UNEcNvMVNQKQVBrPhshPzB5oldiRE6qCRAv62okiQjFzArKg+e
UPalKFQpoFjAcOuWU3KdoFrKPStUnIMuP8mBdiiLoUKfNWeAFXXDdkyDlw4D0RoUJIq2PJqD8l3M
5P3g8mvhBHlZMo0sZYr/RnXfxK1AHjliBEzcEBtgq7yuJy3g2v6aA8ZKDC+wUtzPKnYDsboDjwHa
cUjtLxqokZdD4KUgJeAW9CHNYrFytUkcXue4EQpaW3vMmo17euAo/B6ozexgXyA8RkVNHHBsJYJ2
8fHSmy0zk7nh247VXkM5dphNam9FD8ke4a5QCTRXFOHuSuajYH4Vr0NRFI7X+VRaZv6rX9FhBfCY
okWih4Kp/S0LW0DAOaR38La5kBLe4hH2WXbFSKwbeAwSj4G+XkbuNTZGd4tKig/Lt1AJSlbS9pQJ
lZfo1UF5C3YXFMtBWRWFdQC9YYUJ61kZ2s8HBRb7hkLoMLCeCjQr/heHWstYNhftNW4sGierDatq
46hOoUTS5PvLGYoF61DiG2fVDzZNTu3N81mMY/FCJDiyhFmVCaG+iHtpORY0I87u5EqZJAGWlsec
siPyiQV5CNYVl6A4d5OgYoxQP71pwniKAcNfXsbXuPUYg9iNuA5FKg4tcdKxT6TXVMZzS/akmDtS
oQC/YVfKN7mvj41xOj7s6wmuSR9nPHvbxr44xMBBewA+UcLySX9AZTrcY3m5xNwhRhTx/0hPKQ/A
rpQ9deAh3D3Fzcm9gga1KBJ70ng7Vibi1ZH2W1rBIINvKMcShcsfXiUuzQHmG6FpqUfHQnOX5oJv
iMEiIODglMtxzsgjgjPsHxX8Q4NxEQzGGcFaHKIKxBGH24QRaNN9UJA2ShRMMQtJzIFEIKRjFDd2
hxHoAdZ28kZgpsH3GXNn0uGH20eZOZm/koiVgjUXt62YlUSlNa6wLKNkrqCYFIeSzO1gvnnIFnJv
Ta7zNBTampZHoQSmCf1nLHgPv4D/s+w4B7HewY9435JOS7Q6nMhOdKEvxGpu8eDvYsR9CjK8iLuW
1YOjHoxWjDnDyMIM3Msapv5Ubnnwox7sQKJNwuZgoRU3xjVGcAsQA0aFgxFGSfSea99E08gf3UQv
2JkQQuKj1oUBIEBsNpRsY87ouqo4abAAFDDr1l/IXqDX+GzEFkkJdoI9szn9XuG9xVYwI1cyy1iw
eOJlXkEIBYJJ4z6SDipiCoS0JCXaimUqmd4S1m561ynceAgITAIij5nf3CfWEtpqGRrRI+7+cQgd
pFNSCVNqSIJEiqC5YKWuhaoSmktIe5sdXinMSRpqDpKNVzlSCMqAD+JoQcLFcATWkXXbetnE8Ja3
umdMsAdj0MDFfwgSwErsidksYy+vkIaEKDA4YF6QX1W8linDBu8mc5NYZOyuE2y7Ewv5oNwXB+OC
rJDYN7czfSzO6a81HCEldtRfUNlnFWMT/+b6KvahbrwDYoo4cJnx0Bt6+Q0lo7heTHKyKCqvRca3
yJICqh255SXlvg6BBeJV4UirF48VfAPa1HLEd1ZNLMfEKhzd6dD6wNNYBDGUiqxV2Zvr+ZZF1Q/c
wRjX7yMMdMJJFM9ANjRoTOiCmONIVDkTqWa5ygSHPwvc0uqXxTkjJkiBFsRwMQwsAhN1DIgaV0j4
pOwykArSUvbffnLPiAvPmMnaCeUK18yCLaFPEXt6P4aTwNVkrg79oDUJBRoQWKXDo/RxfjDBtKEm
HORgUjJD8SDvMVyajJwgEla1O5iocvoic60HygVjhwZEElpv8BWf4ztsC9N9a33hwVtPmVKMFdYj
DmmVyAnNReLwEFvt6gG3AN8Kx16zqbeAGBgUN9BZ+ob6hyLeBLzhrOFV4q6fcSIgCskwHyjX9cSe
KoAgIkpZJBY4kMEQJ3CAFNVCPwgKiX9YgUUJ7z2ASpQct71VcRbZgIXsegf0//INs3sBM2RndGS5
VQCAxEHANFF0JEVNDDQRwmlhggLUJCaFIoUADjLCca8yKPz9hc7/4qCV2JwabWcUFKBciQnSAbCK
Y4K9xaXQsXg77sRUAszkXrIhhSXKAkgMhPAeYjsYt0THAIkpiyEhYBGKg9jOcWGw34FLoHFxcxFl
APlsgLNsFZg9QAFCxFbIlmqQ9ERfg++xtYqONSXXrJfh4JDt2YoJDOgs92S+6ZUBr0MhQisQx45E
9xCrg/tPrhfL9BYQSzloYoStg4KVHmzpNlZcMkAR8bNB7Ot8xwE+FElxLmmeOKCETwLrvdFc9Bfm
nl4QRYSuIUqQNu6ZO7Ga9uP1RQoD10AmGuMUYLtjRuqJuCYVuCacM8Qh6Sj/l7DzWm4dy5Lor8wH
DCPozeuBBwla0L4wSInee/P1sxKcma5W37gqlXRlaIBjtsmduQ9lPQW3cEg8Xb3uRVjjlurXOCRz
ZLVVeF8MkdhFrApZddYc4w7Ox31eKRYtggLOMd8pYmpOrCdcHeEYBRtM4di5sU3BUglSk8oDlla4
vVaHyqnUsslvxswFM0j4KExWJB+VY1QSUiRaYhMu6cmwSay2StIQLkgChqpP54k/BJmKZYH9ZdcV
QhVXZMeIfthfWXxfFk+/pnm0IqOlc4zkn2WZRQY68LLEUD2Bpjkq/MphGLQ5FCIKENgMogAewU+y
c4rd5H/5wLIBFxPncfhbNRMdWH6fPa0Frp394nrGlIPuRO4v/t0DAstaLgYHrklxBd8TBW2ddw/r
StV073AKOlaJM+6t5yRtl+Z38pMCgzWmCbY2P4Qu69BlO0HOObG9F/Eq0NRps2E0WLBjk2OyX+Q3
5H5MG0wH2UKYDks3z7AJa8nhNagJYi9LJOlKiUtMbIWlegg3vkoxT5bAExYtKXaOXX5k1o4ECrRN
Am/OYzplynPUdSjiqYxI1kwdVN5IWbyS+2OHtBiw+pMob9ngqqRm2c45X49QSi0UQun/p6B04FqU
rR5JnCFqk4xn7DJoyoLwVIV+FYdU0heSBQSY1Oty5qVs1xXBam+P8XfkpCxi1ReJbjBpio1k05Ul
jrHaaZOuZfEvOWfpK0MoQp1VUU210Jt7ZAuo7IUxlfcAQl+xUijiucoaqHvXi3a2qdyw5FVa8lM7
/KnyHc2CDPCKvEOWfdkGjk+oZA+M+J3Z4f0bxGv2rQb5Dd+XxlzIKDLHwdjsvjkAlgN78GUEKNRI
q9Qe/SsosZKsTz5cbtM8pLlwxZFb4ZEE9l8aG64SngHrh3XFOz9qJxwIGBveJ3ER+L8SpudqvkpW
trGoaTfLdsiybIBMalmnkowgtWvq0WOyNoEk+wREOgCJgAs5j+jIHJIo8MgE1YpVrFlimIUJCeC4
N2WwgP56adCvnJt2BAumBffYGSNIReUfYWM6+ITnRAtI2ARpGIE99E6VdsQ2SEp6mKmHvYbIB3YQ
00sNz6ycTnEXJD4KHYyge6YaLQrfx91QfqQYqCuHSImxVQGpzG3KBeXcZVNt4TiSGBASABTELwsO
IqhP6O3TBkvyDlGFtbNi9ciUy0Vk2XMYJ3aOdhG7Zyj8S2MDmAmSLIy1UNV+USFIc6UqgCiUGZBj
cfIrKzMOs5MnzeEqQDAJqOaeWirHiwpAYb4LaqfBIeEEYuAGgLi6WabwzWJ5c3NYZpI8AiVqM6rP
6hRIedq0v2Cas9SKSKyTAO6B8cA6ElTkePa2nacKmnHGpoRRBLQRNSNOYxogQIckxA3iCwtUiSlU
oJvhsl9WOdloZRg1gmGvQLAXwO0FCKS850pDKnCJzzV+scKgrNiSQO74bVqsYtsVk2g7yOe8MGpp
BjLDxOVk2UlnYN5XV5HI2An8wStizvCkd74rtD/VvCvZAWgh3fzy3j5YAlzhJYhDVDFW1CD4EZ4G
EP0TfFkdZQEn8V14NggIGEjQMTjC+DXdoTR6vFZv0WaqajIkR7BuYWk34PgLdy40WwheFjB/4V5Z
YM+Jkmy+l99P2JvCr9OYJzGKYNqzYN+AFFpcJR4jEgfLtyb+7zspCgD1q9ctkD8GEeOQQaHVopON
GQcLE8P1WjicjvpyXH4k0Gd0afhhqaygpUTRwiqGqqqqNk3CwNp5JvmTFuMJ/6lVoVBT0Nvn84kp
yYSYJmr5HyegmOYCFJexHugLggJyhjee7O0UV6wguR+FznJMVBLtxaBIKgqARYrLb2v3Opy/Nukk
60quC9dnPyGEyQEqnJb7XDt3DNbBXopPf9UkV7MgVPKZD/KOvVNkEV6TJ0P9xX3ISyrwPCT+N0vO
Sg7XkQ9XzvTy82lSOHl8UTL2pEeLBnV/gQ8NgWSqxi+jD0QmXuzFP/U1Qh9SZqHJqc2MmGgcW56r
GOSTopIs1AUtjqlg4pabggb0M1+BxU6+mBYXPzNMuakabNwLmIUKnWsrVRNfVG8I28QXrqifVQY9
8n2FqhenQWCPRSDgL0FmWAry7VNVP+Xra4CyQnDx4ZVxf0JVdL/bEAwExEkfW7bFnQEnh4Kh7R1b
O1LaSwdAishcNC2BUhueKtbGmQrxVkOKQ2M2iIo+HAccAxeDxAVCzG+qhPKftTX/qr7+0Fll37v7
bsWJ6x6rkIL/uraqq+oj5QqViiQ6V31/UZUD0F69UaWQSxDcLIsHbE6Ym1hmbRNQB4JHecQHPllY
CFuD7BL1EbTIj/8c01Xqjc3XwqP9gNkwWlqoQnhXTCtEB24X3xhc+V4LJUGefhFk/Fmm9f93/pMZ
W7wdFu/n+4be8GLOZfP2x5zaYx7s/t/6u/2ZyvavEnfhB/u1kj+s6A/GW73QFUpjSFFWwg/o1tJy
Za3p9P8EQDCjpwerPfsi2TiatiShkrk1ptTpTPzRjjL4xEajFHohHroD/YMuWjbD+uSJOqvevVrd
7loSvc/XNaTU7kSiawUTK7sFMgx3tNSEZP33an7SJfgvtXw07P/1T/7K/vS+ny6FO4VdJC4nblQf
L4RvO/PRdX6kbzDNTwYR8OyrCX4r4e/dfAk/hknbbEOO/ZJmMuzsre9C8hK9eQspZb8sAeLaQfv0
y4UX/rgN6LJS4HDQEp1PfhBvlqd3ap1eMkNc2gsWOio9Sej0dWdGJVOtEOujsNMvooqUdtOl7TXh
RcCGlwIOsu7Frve5xCHc+LFhvBn/PX1hfrnU4h8Z3blikUa/NO+hre+/j/Ejv1+NXzl2rKSqKYOi
eGGWwvMkE/osELSRKymMM4Z6FWtH+s6lxdJqpxxkRGWWQmd+tJAOvTjBPUQptrO73Q4YkdfpgCRZ
rdb3914Cagj7f18i2VLxT3yPf1z/jzXCIWDp0ioFr1P8DhVYbnxC6Yf5+4R2K2LAhzygMvzDSTXk
ZVVMHxN85tysc0WQi+3pbFqyPx/1DKJVuEcKPVX7O1AbVRysmEa56wsBA7RmAkCAT2scKyoRCFqs
PVDDn51rSCTRooAAVkjebwrOItIjPpRNChLWIlL5rAIawLGmJF4rmG/EVgSi8OQIa0XSFKGYGIl/
tZRLRCgqAimTFnvuk0PfAMGVNT8dChlwNbLY3UfCKxSsqEIAJwR6W85Rx9fRxr4wVJqpOCVP/KDw
nLitVoY6IfI8NRujmsUhKYkhcsDhHgjxFeSWKOp9qJxPgmslOzc08dR94MypELLHyYlJ8yYNSdh3
uDo6+EOneFIXuuH81oCBpSiHIeJUjlAYjGB9tITuo/r9oErzPe8On4ZzGw2Laqm9uZe8MNHTzyt4
b3lrAXny1HKzY2QcJbuIo7z5N8jSH48vPqQc8BpYXAQ0/fT3RZf5o579H2vux/ZePW+H+/POnjmh
L/R20FBTBJKPQYmj5E8VEq3t7O/vmLTE+w9L+I93/EGsO+ZfqcIzyyq/gtKXzI1axdvkFs71zKmt
5rm0Ocj1UrTS6HupetHqnz1KAz86MBOwHKzUwU69LE4CuNysHTVz0l0CcDA6BOHFXxxhRtfyt2v9
ofbnVKLxPTtmdGjbmiHceTir6H3BiR/fpuhcyTve9pbWFc+H+fso/WrLZCu+Jm3ar6inyX/vV5vK
przB7H7kztUNXhGuP6J9+ccTVoyGihi1OyJI4uq3WbO/vvAYNTP86iNh0uLbIYvdWdhh+YaVrV4i
LdaX6X1jgdG8slYRyUovyz9/v4Fs4rr/NnY/2Guv8z2byWplPaBDFaDBF8warUXvu/fCq2dwF70e
2qqjjRhKYo05zUbWFt+Iq9dD4ov0SW4cb4iXPyUeR0JgnD0ncJObTMnFKakskAYzAgsnXiRjMVu6
7QXPo8SB2ZEw2KD06mO0KMCYftFgnrb8KmU1Z82vpLlGs/n1lQhN+s1m/w6cnDf9Ow9qjt293yxS
QiwaOtxRa6hXwKqxXBnvULvQ94CiofxcovPmmXo5PB/asC+89uzrS6rUL3x3rd8hDcIAdBLxV1WB
xt6at9CtcAoJihUWM+6Vuy6YlFvttTgetb7BLH1/r6VboUkmPOsdlOzep7JYsOWBeJ48kWb04vT4
vtX7/nC3+VPv6iIz43/VBVvff59fzlP8w96o0Aw1X+ZM10r5Z2CQzqQK1+UORq49gAtYMNIwi4Em
RpgWrV19WNWLM46QLxmiOgl6FfRgW3v82CuY6oCzgKJBott3T8aNCK5d2x3RcoXuFJHrTt1G1IAf
O2pEpMGgKUVryi9HDf4Uo1NgltkDXiC8+Snh0BKBKb8FopOolBhRH0o55f8k6hNUp+WSqQZEAuLd
WLGyasE9FJX4G6LzXJUWMRsnuJiYR9HhoqGoYWVc/cea5CFIlFlzsRfEhasJ4oDlRwcXfhdQXrba
vHM7aM9oyNJW4E+M4RKELEx7BtoIlsJFhRDDuX5+Sl57yyLam8NG/9M7+rKhlRva9tWsfDT5tTlO
x0dTopsBETJel34ja0M76d2JywsQ1Ta5mjY0cyCCYGcZd1a22//bJIZgkuCmzTbwvJln+AlEh4tT
lWxWcWZcVGA8gwIL995mm3htes6cbJb7l5lRKfCMy0N4unYOl9zmLjX4OP8nvyzbJmgHvCxDjs+X
wldBVxJ/76x23G6224pcGQxPkm3yiS1TAwxJHX1jVpRCWDLTS3ffOTcy1UWYb26wb8zNavTu7zzO
gAf/KHNig7Oj0DOrELWczLaRap+r6QCQlhAFCIReHfCIXgfr2FDpAEk1xCKgWj+HnrJkVgVwCmoU
FHxIxhv55nZaHpbX5hBtFhxla+WJIA6cXv68W/uxuRXNGv3aHhc+4/n7eX9Xo8PbGUyuefbeCEBv
JsPYj0qThfUkSyJx7h3Da5S+miOUHb5u7DFfW88NffGs/Sqk6efCnOuP2v6dkBfG/tvq3FD8pvxy
d/9Fr4UDTInWY2fIshYQJynIMsFve120HgQpRF+UhEBvNiYzyxJZT9KYc0xmcIOuUW5vuyeq20vz
4Ph1OhyQ0FAVpi75orG6ua6BJQ5b69pGbSHxCPQgK/MEldk7XvkBMQr8bpvcT2G2VZumbqdroZbo
Pr00DVpInLKmHtLBaVIvWGHYDanyO9x7l2R1AuRcr9WHxrJ86Cr2d7V3s6oguShIsEB+1IPNQosR
ugwBDqB19dn+Vbtq+/a3jZ1Cp8dfet/Ks6vIPq2qbUcfa2EPbByH32qBNeCi6NFAlMX7d86W5Th1
K+zY1Va12rJ7tj0YDKLRKJpiHNpBHDfcaNQYjbAjUZKdcE6iN3o5kTrbFEPEvGLlIrlVRL1MWLXl
KDG/olljnHo2qkGxmQtmoG+ubo9r1ZXLWYn6LFHhMlgGPE5m+4GJxuhWBxByMeZSH8q/YeY+P+hR
kIhCPa0X5Xh8D9oPL8fjaDVDYMnb9zCl8pS6AP5Pfstg5oz93aM7E4ykVr4tcAdBcfV73vquYNvn
81a6erSo7yhHCW2H4TlaxenSUKA+Ur7p+HifDlPOP7sG4+h15h3Gc2WjPqfVU5iy/VaFMW75D8P/
vDgcHbu1j+j+APDOr+YPvtyqc/40f1Tpu9RqlXjSnGSI5go8lmdxJQvb9i3m5u3wlfXwrQVRrVYH
TLXfotfULy3uab75RzdUzpTzab7Qdv/fA6XdqbDNHvZLCOv19LzwVWk8ytYLfhSFcAQieeselyfb
r8XZZLtZmpsgOt3r6+WJmT92KqzuMtvNO1EcmbJLgXGAzmmG093NFq1rxtoVrQXFki4t+lOGJpvd
9MPkSoavGGj4g+ifkp+etEqiAMDXtXlS+sM+T7JNKA03+jiayqRQMpxBN3zvzKq2VWUwKIEdxoda
gdXFVNCvd5AJ04CgkxQ6mu/SJMflfhdQ11AGjgqt68vcBoDzFbNonnZ0+DXYlusMAgxArfeYb5sF
9zFZtTecoFYwlZP9CmnKyWlcmQbs/TU2wKzmi3lpacb0BKBd0Xx5MIt5erSYH7/Oa/NYyPJgf4r1
ZZQ76oczfL92JsW8cyjrcuPc0mbbHbe3ebNG9T1ddDj6G6uza6xbl7JJ+9kpv+c7bNCLhQVXLfm6
+Xp88936l8652T/pICtEHv839T8QuvxuSxvN+yrvHSG16wScC+HgGt8j2o7qrGIULLAZAs4WZFt/
D4ESzdGPCJd+8AXO8uZEOZ188u9LL/3Ovjnv9ZOvE7rQD1aUaKtQPW3MvsNHI0NpQ2J+FQfo4baB
cgrNmFj91kVODDN2ZXZ+Dj6sOt4w/gSoeaMClhpkPb2i+44OoKFAVmlzh6kh1saHo1HGCoCt0rqn
dfTu9MVpnE+GzZaqnfzbLzeaK/8hD6KdI70cSzREzv9Ho/397Vq+HN6I1NPkI2dwiJdVQLrwdJdx
0eM4i3EBO7qsHaqXkJx8gGLETbfuX7t5wexvVsp/0VLjirSol3K/T35uqAQ7A+vs5MuUvjswVA0G
6Pv7ZvLtg2ixVuTGS4oZSYsP2EEqcyB6o6KnmpQggxrxFNETxAQi9E/h6mTPzlUO3c3HMB7i2SEa
2wXaAzXHtkc2TqXsCwqgmSD3RP7pe9sp7n1LtJ52v4q8hz6O/r56obOOxEQZAoYvIiGkQdGXnk5/
XcfsqS1/SXtWVL0Ham6aejA8kCBvLzyUVVauXbH2/QU1mSKVnVJdGEjGSwf99fwa3lwyi2f4qUze
eY0araSSNIIsAcF8AvKd7H4mPMBcE3uRxEQqenIIkL+sO+nCVBxyQkS4pVhGRVDsIifstFo4DEX8
R7snn3ZxkLaTWX0/m0opVKGDuooftr7xO3cXJybwnH/kmIpwDgTB3t0BnjpC6AW0IvHP1R5IsiJq
8bOxrFU5DZK5g++LROcR3gen+Ysch55xnBO5Rp5yo6Cb4Da3kCKC+2xKlrquvcIc+h25PhGZVLfg
jXM4yZz5rg85Mb1RNhN/fsMBpuGMrp8EMAa22paC/9YkfVwGznADHUB0okMwFMEH+kT4cEuRh0Sf
lh0UlOj0tLcoochX/ZLQ5n7ZAznlQ//IyHeHXHqdu7AHCrTKkxKn14siqDTAiGQrFNDqJDM0Adma
THiEZuIcYNOcKaI7lt36u+XJ/QGh/+d+zP1AOq/X0+n6PCfXovkbR6XG3Qb2pmOINYKrZFdM5AaB
cSaTV82idsqy28PlXNeHodVp/eKE83/wwf92OQKZ/jE0hfUm835oaAjcgICP7sOLwClYO5R1g9nS
hrWFaL5Rs5QR5ozf6dRz1GVftl99KdzrEE/afx+jrN70P6wzx/XR7rVUzmXSP7Cb1/p0SafPa3Am
+/lVgdzd2sZHqCtZO0+Xr5W9hQiNsSqZtV/coT/pPnacPKQa49i8KOb92j78twv6AencOATjvllt
8t4Kz+SnCSqssZ/P25k5xAnCRWpLj18sd1JW+Nsg/IiOyrvSJrt68p4KVyuNNAXVO1yWLQD5pv1E
ssRJw7AVSm7eceP4S/z1jFWhO6AadcBrD4/0Y0w62tD3hwaNm+bR9DF9GE0iKuMrJl/Yv2ALf2qC
Qav/f03dD8deWi6KlcKOq0aAyeGsYaUfp1Pm6VcK5rh1nr+N0q9L5UdfwsJ1cSocDiyVUtZs2umL
WSIV6OSdXf2yhwYG4rf3xzDmx+bUuXuXxhqkI2+VOKSre/P/vmz/BDn+895/tgu+3Zfb9fvBvQ9o
wtlokJQDM4Wdzi97Nqvg5D9WRrFYyBc5NrucTf+853Jmt9/uuOfcwRyDFaU0UI12vndurFqn7rlR
pipe9rODY/09Lzf2s3yVGni0/MWS/dGQ/esqft7tCQApnU0Rwj04UcI7gNp9UVJfR9tfNkJWC/0v
t5ssuX+YqONlU1ydV9zuCfaRWT5MGqh7bB4Ap3vORZA1WKCqotJwMzMWW3rwhN14au4BOUCf92a8
j/KDLcCLs6U6+4uxKtIZ+48XqKkooQQu/Mxj9q9b6bW/nfKeskjSQrx5wdi9Xq+qVFlJYj66hD2y
w4d8p/JQO+KnAfmozZeoh772k7Pi9QW0FRLEsHomNSYD479U8joReB3PFvxWMOTZSeEuQh8ZRe5I
bA935CpRdu0RyNxtywPwJth19b6KRgM30oNzaP9IrjftMVLOfYCEEOHpoo5cB/BvVT/1VLMSJMi1
YvOfCSR4rZWM5K57oBR7GWwk/W2hlyU4UJ7N6UooQukvw6Xvkn60DEILncMIpRSxjIoyJ4ekeMXv
kd66YMQAwehwwcxqpOiDdS3rZRrELUiG1Wcx613dwTKo+GsCmm2e7krHwbZW6RDCRmOyJzQ9hUY5
WgfofolQiZC2vEI6XAaKZsYjJfiLyRZxtEKmTY9Xpp8drY7uVILGSH7zSHfSPJSWTHNqdiMyrmVA
aIzOdUcPem/TyzWE2z4o2W9rwA1paxkfgzIpXSNDDMzgT/jlfNnc1bfxpl4Y5NxHTzyDrPWsAYP5
+NON/wwg81Dm3oXEvCjYEOMhwhPVQA0DczWJ6hBP3txn0UmVt1ax1Hx1YVZtrAck94uVWy3tPXTE
6AB9Hs6Nc+0HK5pTFHbkSilnZJoz4MJ2mzopWF4AokjhlG/50QQBoKHZXYPiuTpOIciL0ARAfREl
sujSLHvShadhLEgMZCk7O+xMsivTpZYG/NQVZLOn49mis5RmAPxo2FxZ52qZkNwiqM4PP40NPE+d
G5cjNQKDwJJjn629OY05C5ZVHKjEJvb+OVqj7BGonqauD9pYpNJx7pMYUE80XzsO9Sa5ivO0zhQH
AFbAnZIlcDx3gl7SWfFXwEl/YbYdeoWC+hr191uD0UIaRRiV6t658xUoqMaF1KFWC18GQOdAyCoc
HYRjbtXrwz3E0KJdIk9wHCoqqlpIxHYAqll64PVRiVy6vzyBljAM4fBLRYKwo4YwZXCDoLOh/oJg
yN6OIOQavCxxI4kfTFcKDJX6GbJYGviO07KgDHbhU0fPqwGTcFZPYO5xc8wKgxydIoqg/YfTvDqo
EPxvKY4+6p/0lHR9QZ7foQvdMeqSCK28triGet6Vou1XzaENaifVRG41feHLQ4lXlHpOIBhI7yf9
jQoVZM9VFELWuP4yfn0IQ5xUDGC0bM+aNZFxZ/u+yjTTSNh/NFI38jYBTotstypt7HljxfSCHLBk
owOn19PbbuxRBFqB/N70QLEh5YgqJjZkwP0FSdUxKTorF9sEj6+7M8xYE5+e9aO7TSJ5o2AqulOR
THjRSVdfpugL7OqKNknjaDrtdSYct252tWZTM7r308N8sO9nYSG4IsnVJlT74Vo1K03ir2VrO1qP
pKQT9Whp6o/gFZzNCTiBuVHLDfJFGmSuvK8jrL2tUrO3Mzm4LPrGsqXl3S30LmRj2x5pwLCsopFq
69AzbZpL2Z4ZinwmNhgMbVOGzpRVPYiknZoz3PJw5+5bUH0Q3ag1q0IwEdcAXdO2mjaLPQEFDZoe
sZc73DHub3jpFa8SanVRTacBLjpolngT/qNIaMdwTb/tnperZ9loKQcMHOYlzZoopuSdSrVURcNb
hStgvatJqnquqi+cElM1V9yxurIZ0z8EhxrtkKUwmDBoaSGxJpzU4dawu/piWQ55J0YCYvoZJo1W
kxogrtwOdqKqJQ7zmDuH9lTvUyKrSa9AM7dCqKZAwwJL72U7iAglIBFFOAd7c9y4Orz4bTBs9t/e
V9+jCPfVFjM/6Yr/tPpKzjcBRT0qev1+wVOM+uTecwKJkbFI5uYTxjqmffdjKjpu4NXETWG7kHEC
YO9s255GEcgtPXKAI+R2VcQHXmG5i3cAPc+cERrSvJG+2A/b6m4d5oLO0E9n6Dht06WW6k/qjsd4
1ajsJBUdJ17aXCVzwtU+/Xa7bDeBDQQcSNTVrD3n4mqjhEELVGdobAaEgkPU17qZeZRy76bvDOkl
nQv7eYNVaLLwiqZP2VJklgvRoQTvK0O/IXIsCjRULJsUeEA3Aoo0HsNSo0I185rUbLgqYHG2KJ8C
Tri6pNseJn/G5rxTzZI1USuhPlUa9O08rN0W3ZXShCht8NkKLC706dEba6oP/o2QrlgYWtihIZeF
CHepWpweQc+kOzzbGX/cU9BBx9LiWywZtSEm1PICtU+pAeNjVVCegQW0AKlJ3uUpOmpYagE3I0LC
v3AsxthA4nq5dOxUnU+FvS3/Bo2pAhUsO6Uwj/teODM8AWclmCEnKFT4N02vmf6Tke43ESKpqXcm
7GAuRbHTttLv1M+zCe1qb5gwENqroXQn88Vw0eX+EFFha8DtpgVBxmwQ7YHuVaECiK0VuCPV5PPO
FC29SXZVaweqt4M/vPMrVDALfkMBFIq6+YFWxvq+MY3ZrdTJ0OjwCjn7IjpVtIxQy6aCpDFop4OB
AtLv0K5wL8Edu27vhGDtKvy2XjwSHQieMSGSihJP5uaHstgdSd26Vn0o/KHrf1OP8Qj2IL1Xn0EJ
rlAjVrkctrDIA9yR03hSI8UbUltXF/kMjyVw+JTSOOVNw8BENx7t6ckqTRnrNgS7Nnpr06b4ebGI
GbOwcKY3T8IlqrURLYxCHlUzdQoB1IbCsI6fEwS3CHCafnIDMBHq2EqGvQlIpxbeKrluRlqle5eX
UWs5vlcBWAzsG2GPfhssWqy/akJr4g/4RTn8p9z/3Wejb103VmWU0q7OkyjSKV8N8KaCFdc2f2nH
0x2+v+EFtbf1VatNY9N+uXwzNiaYNsT0nPJ68af9kgQ7qjYrjqAWKmKZ3nAacy0mKPgiIgKG01b+
wQVPJSNQ332IZdRIHQc6GSCnLy6sgqV92C1YspxefPHUJxlSmosSqsOQepROOHyDnrGkWw6qREIg
x2GbxjRyoF7KVF1GEpzIzDB3QUxdEJQljiGrV1PcKYmroyJ34B39K0wGwy7WE06Wm/PF/i5U1VT7
yUJn9i/MPlErky6mJSA0exzxG8IzLYbpHoFDljb8lMRPVsytS27nJVMFuwl6SSDi0MUcXWIpCQOQ
AFDGd/Ga4v8l7fDZG8+aG5hKK2O1mSC45HbsfVGIZhM78YqllrPdIr5LijoISLDXjgp3o93WEUge
I0AwGZ/BT7ZhQAWeodYzY2CLRszYcX0xizhjpvxRnxGfjb0du1wY38Vuw6VsrQ835rVXhtr+gu9j
cEOea2gOsYI9J6NGvT/Wa2tnag4zvNvJGqjhPH/hmVTzmXd2w1SHQVw0iAktYKoXn3Ix5w5Pv8BW
iLkilyvRxWikGzEXykqZxvwm3utPQYNyJf9wCUB2hvL7jLkJgnYMpUAGzqVEzxUHAReOsStaI5cq
53TqugGjyX0hGaiYGIuKn+CyAqyqobmxLCR0B7+NLdPhMSrKy+Dw2YIAaT9lOrUt1BwmZ0/j5t1J
teydHzeR/mAfZhI+iFOA3Fa6PlmIjRIOpEpPgk6VNsSbwFGAklR5BpX6USHNYs4gPyj5HKGs0RHV
It5oCqufRuYB22aLvYZEIC2IWjjQVqXBAHuYUA33lFtyBWhO4WcQvDUrFmuNF0L5JCOrfvii/+am
5w4EMTb8xj+Zxo0nl6rqaHJBZrWXkpNznHd0kKmgdqAlTZIZpCfi4OrwjHI4lTxFLVLEHmFKMqxk
bQg6kxi1tfxfdSZXqOGEdsZqn2rTS6QoCydTNbtWcTVvzGmb5iJi7PYtRDSQpt0VEiptg/rkSDwE
w7gcjaPcl3rUEmhKi7AgnKuEJ3dyDp8A2FQkzaORRVd9tU7f0tSNq5MxqPeYLSUZu/A3O0glqx/z
enSIOhwmSbXkwcKfMg0wO2ZYZdx4I8jalkPM49TqVMwLFm5vEtadwDQakKoajXjWbHvO62hm7AMW
HAs8WePtWLaFZcmYBNo5fMl8fooDnfsiCxOzguOGftvgB5ZWmxchskjV7/4sUDDiOE6YMAaIxuv4
sboThmeAX6seEk2JjQ0dAydM9AgGbE0y2DppovemzqNCR/EiF+5M+Kx3LajblmgITj10FHbN08T8
VMA6Vp0nGu6FVTKbedLY1BzDM0OCbKL5sANZwMEBTeoZuEjo1U4BQqpHMKlPpB8TV0IxOWAwyo13
j5E6xV0AIntZ7xcoNqg7Onp8BOZE2Wh+rv6RKjEOr4RBzVVlTq/Vo085qXcljiWfg+1MfHn2mhuv
CJsbFV2TxuqEP1LsNRM9r0U1i1ApPgecvNUbQEG1Ryw+uEtMHWrFlHP2z1XqVkiqW+Ka5Xnhev1C
KYjSlGzLClPOZvQxjAT37c+Wf0XwJ5318FmjE3AzB0NWWiDt2TKr+O3Luh7ZXXSvchf+w8mf0YQ9
QV6y9GmSzi3rbKqUzptQXIJMbXSBLV2hHxNvx54oARgXcRc4R5Iop8nKjx/Rq46oUn7MXlWzEzWA
ohqOSmgkkVHaUYswmBdvDh1i20XlcOW/HJSSCixSZj3c8KQUW/IY072qdoylUeM0op4aKR7am/bL
gQ9aW/krdGcKNIrzU12KtoOhGViNg2LQKyVPx+DwhxMObd+sJAnlFb3RaD3g0Fj6Wd0DyTd2TqmP
saFHLUa6wgs+UILtv9XequSeYCmpxdfkbecpRK78Ux1crMjQcOQUeJfK7FlntOSunjYyN76+HI6L
R60p4IHBxuphpbgEgTDT9IY7zNjH73QvGkWjnN0o905MHIwltxwuMd1T4pHatqn4hJs+B+VwQast
9RajZ9kb0v3bpmtXLaVDl44xtx1GBfrBO+Nw+30O1J+sgFMhJstd5Z6APvxn7dB+29OT3tocwgbk
cLqCj0OWQw0/hNJVvP1xK2tFI6LoAMuZQ1uWdiJ5HZHYBH+0ZfHkr7iCkt6xwqk61JkK7nQfZ2jf
rSz+HmglPZGp7mliBrhFGYiAVCHOgg+qX+CNwvOE7kWbNpo08C01PmPBWYTBUeMRYYuih7Nu6gS6
QYQ1gQBmOJ7cfkUXA4WwN3aOXRHwK0FL2CXlLqg9OxNd/CpRM+3eYH+nGmo0JwgCEYjSOIxDV9qr
q1V38oQ73hudGErBrcEKETevsSOL5p0zgHbNSdZkif22PqnoAw3kieRfSstd82Uvq7egYB2a6itS
dHfNRy2PpUjNaWXOZuQkJf/Zu8RhZ+GGQ/Jyz6uVG0UodepXEYxySTR0Co4csUTGv3Rafi9NGVEy
vxJdqej5Y6v3P0eI3s24VencHCDJEjeTV1iThhXCY9FruiU6Eu6AdUVI4vy6NwsNHiwRxqw2rHlt
Zo4IY3SvMaxo59sBVoJILQlwsPWv3pP32SNt7J1dFV85nGrrcT3UKzswm9iV8pAUBHTuUtq5AEQK
HR41Gjogr8LqEy2r1xLhx28NaEbIswYtUpC0uTVp3ZB3L8Et2H1nE2sKVlG/BaVQ9nWCMs8GOjhb
9e7SOTXACcmqPTWSoBrHJ+JWhge8cEUXmVDHt8Fbku7p80gk6W8HGlra0LMBGU8I+tMbqM/huLVs
wuRKyFetB+1p9pz9A14ljFysLM6TgqowIL33UQGEn3fahldv3JfJv7ZwT1JdbdvHNoBPvUTXDiSk
VkjMPodvFb0swkvGNbrWIBap1eGiDoAO9WoZleslmxS1w12AA3VxXxfkuikvFap9Vl3e/OqdcW4T
LaccZ4UchoA39rlddm9xkb0aFt1bE7lo7RXUn+S30h2S5TJaZfLSOkQ6mvQBvOsMiFW9ZFLgcPQA
SjV2kwFNza1WpzOBK0JeWwhTreFpBX7yPoMzSI6KgJ0acDcHhnQJhotmEiFSCRbGx3TA6YNLwMLR
Xpc6bQPfQfLWPK7Oo6UKOF+5xppEgwvwMOSNlJp01p5PZhpyt2kX9GmuJjsgURCUEt1wzelY8zIi
wBZYcJEzVjL4fdv6JvDRgrm6a+tb6m5x0qjVW3XcWp+rA/VpQmJf1kW4IMrJG2jLYKmwBssWIOay
le0zlMcQj60j58qGDlNZltQZVWY4cZoCE86sDvWA7czVFik5WsU+d1trj1dSp/RBpaFVQbsGM3jR
8+YFtCv8tgraCa/h4AzOtYgY241a32m/+nRz8YOydYFSgf3NSvfHTo/kbMvESGryQqx7guBcjFhw
cODm2BXmvg7qBQTGCSAdgCOJRPPugz4UHCYceAWnVhsy/KtmiV84lp+qnpwtNQQ1x6QLD1ABFk+F
8or/CNeIYSWEScg9AOngz1mYky0mnn0AVlsfYtqCGrxf4jCJack2PLLIrFHrF7VjKrpZsIF7VxJ7
UUMLzOLcp0iEmKsyaODacTv0l+SrLPqbNpCHdgaPcw5O9ZM5tA/1O8r3HJ0lOfrThWGgwEBGgioo
jCclnccm5IP2M1DzA7Hzb16qf/Neo0K1UkWfBIH7QCTOcVZ3woJ7h8QpQRp4LkpmZ9u81PFmw7e9
IrpQb3qcIXHLHd99j0dTpbgFMsQMmVbBn/Jy5Dm3kTo1KnVOQ5XzTvTRco9HwvIDnXWmN5zwCEYf
IA3OvrEL40uXXgutfYcCp3XrPvIcPXbJG2h/zu4JYetGPeAEVk02G+1Aq55lU+iDAPlPNV5UurIL
c/1SXypPXiQs9ImqOvSeNLm+uj9eupeoNFUbB+k/1aLxAji2QhmtRIHigxpGcnXKFddpcAnaHvJW
Ip1frHNDbQ/PnUukFKNQPYS4cyU4et/4hjEjoCjRkebeqfTp8agsZ3RonVqvSBnLloLQzjnQvvIM
XsAlpFAp8BOM6NkuvHjTAzdGb7fZgyzlEClaPEU5sC01iyRhK6WJOpM+mIzNc6959fWKj7Za+Ceq
VviSheqlpa41987DOzZOrb1doickrTzDW7S9IoB9dW9M9KvL/XQK/rVBm8fqbXSLGFIyTr2Uwomb
l53lWSRT5obFoJFSTnmhNafeq8KdnfD+p5bul1AMHIpgjRfgyUcW1q5F60xmiJSE1o/VE8/N9dXr
hnabxNk+9HByP968WLCBubuv6MrFAsWBijw7rJtWieBXkrF3/AymhEbNB5BXzhyHUDybe2xL/R68
89Y4vNLzldDkGhCs2bd6I1fbx0QqqBSyFptgRPqsUK2h1UkgdGUTNKZuJpzuwlI/G6KZrNrlo8dJ
Qv9D2Zc2t41k2f6Viv6OngSQADInZjrikSAJEiTFRbQkf0FIloQdiX379e9curqn7Oooz1g2TWHJ
TCRyuds5t9wsLjArqj30KbIqUNg+GYcWa72G7lBVFP+Pd/EGYkzYHZG2axd+BUpgYSf0Nz44RyLt
aT1ir9RWhgZLWQho3ZtDJhtBUvgJ5mjwVD1PbnpqoOFkFyy9X1LokOBR2TPk5ADfHmSaGhIRc8Hz
cpTY60BMhH3bxs5NjFHNFot8uOy2zWPwPFxrrBV8XS66LUS5FyKvAjjeBDoZJa8An4c/g7mJR34J
ATKGDhRLtNjQTlpe6CoLiw+xTyVe5L1+J5dBK+7RJZ/lK+JIoC2drIMO2/WwPuX7YZ18ISXnBa2k
ba3bWzsK7rPAUkMUDxo4A5st+VFIb1TrAmpgeyB3xAnCBZqBtuPbjeLfYaYnBKcHXwApjpAe8GEs
bohfh76HzRkRyjsytu2qa/Vw3Xl3NZHkQhhSYXmle+CTXGA/ybCloUi4jBFgBzqDJXI5YaWHVwNi
yn0LOqMq5DgHtBdSJcgEoKtel5ALIrQJ/iion9ECcdmQX0CihqYT7RZRpVGuPSifgMMXZwXuBVqh
iSQAAdwepJSDQbQ9cDnsKpgNzz0coPm6QrloE5rdb7IdoPW43vbREFy7LHccXGf2E9WV4VRPReCC
JlqIt/6Q7QxPwTfbH9S12KkH+008tYccjAZkPza88UAlw8kEfgPxRu2slxU2MYgxtNcisvVMTSO4
PljB0Ff9LXhDLcTweO8CdDPFrLYHslan+qL/qoj3cdfiLioWj3C37yfoGkSznimyFSGbHlXbY53D
vXhpN9vnvloL3NJvqEfGA/d63A7n1xn0nhAwse/jTAlZkajdyh1VAzn0QYfiQYIXCgdTA+2AJI7a
Xn9J7i+n3BH/Q70UvsC7IG8bEUqCTX53a+8CKapB35VnejXwJhIHRLVGNAxaJmCxod/hk/ueMac5
mZgH0A3cDLmvMdynrb1+BanEUqzpaAKForxgrD6SLgE7B4QBa0m6BgboEV50t8J1GJU1fqjsV3OF
21DCDjIoBuART4MYKDjaMXKJQyLAjQZsFObyRpRLZLigOwmaom1Q8L2WO8x6tXwxl8ujCy4SCsfH
oIW8RJR3RMJEAuARzs3XV+LpLFHGa+TtXmeYWkpYXHbieb96euncpxykLDAtEnfZfrE67aHzA8Dy
BEgbqIMAmIORZ49/iz0sNAXCAI7HHeYbhhJeAY0K0gEx5fBYqyUWj+UKOZqPK9jcMcufOhemDDJs
wO5DbgCqGeapegEejlfqkt3rcgkj0Q3DB8XWeFgEJWE4YEbjD4TQ+zvF4R16gtQCkumB8r/dMMhB
nIczUEFRwPJ2xUU0bjDn6TB9wdEdevgGw5vt3XZXfLstPawEN5oMNS0f7s5D9BVN92R1H1aYxjSz
yyUk1/sCccUoujJiYHQxszGOP/HwcEdfrzgK6MUVORBQ6BXXX6/wFIIM5YCDJIhdoaBGK7oOoHOk
HcU8A6UoVgZaYYB08WjRQHXXpWv4NKa9JW5H+1AzXYTiUPHCfgP0gy0wpqMFDtyW+La80ROi49FR
WM6Ue8NShzPgk6Dew5XoPxjl7u+KTuRwbC6xTNFaQSsbnp7WLGB97suliyJQFN4FrQNYX5c7zE0o
cWgqNDU8Lp7vc+mhhe6n6xdLH348fPMoHPcMV6wHGA++eOelC+kZ33Eanqwz/uFX94wwwjPQSVDT
CH2Cj/v/4phtQHwhXXKIBCsqwz8js9I76V3vVJwbfQAjfQFwmuKZPymnnPZovpw9111CS1Vv73dA
C5LtoUIPx6hmVPrpnj+p8jNEaVSNklHF+93p6BGJCp1zz2gOnul8xSE8A5od4gRdSa3Gd7TCR8EA
NXmo7Ix/+Iundq8+joQ4/YmHRlEoBAfRYIeaRT9AxOBqhL3jdpTkfbpXHPHQHo8OUWdpgNNo4C0m
sf+eIs/Fo2fLe+WfoGNGRtMA1gREz38iySCls4WFJIbXm9r2iduLDT4oFa7/CQQVAANA/xQgZbl+
fhLw9zPCCyww0vAPr+wTQTpwt3qfUF1wHgv9J44VG9wIvBAMrUAaXc84o7nwSnoeMud6hCP6fgQP
gSLu3ymBPCoBycMGbQyLBbQ3+DRJHSJmBVht6UYaNJgXKIpgXTRDPuEcQ4sAVEJT7oQ4MVQWYrL2
UC793HFg6frz80pH7u244g2BnhIFgJEU/0W0kVM+4+hrYG0iI1x6XxN+Rf1XjEU0AlcPqHmiEj7R
iWgnKsZD3rvk+qnBDktfqft22OypS694ou/9Ak0U7cGdaMone6PeA90x8VmAjw+sBuskBRQGG/sh
vrMVj0DLgErzzmvzUN9KuDgf7MDl2PNgyAdYcpWN6CcAOD4Iy1EcikP0dWiW5UeIDvLwEoi/FJPo
Ew/t4gnOGG9oObrt80zcCDgEcwwdh25+Rk9TP+PtwduIdt/fDl43jqAMsoygz+nJ6eXQU6E0erRo
hQe6npd4Mfj6XXW94gi9DWi9uBOfO7wkEgSuFAOBBcLGWknrBeK5yQJCqy9H52OBwfJGaxM6B3de
sSqgXTDdYWoMHsbwGcOeZlJwxKTBG8Dgw/BxPTK4fF8VAGamaYBZ/45gjOUnPhFJdaC1gTqAZgiu
xWwC59AGJfmYkw7+f6cpGx1cXN/hDnxb+nQT5jYVjGnsvdP0RsHi8n7G/KFEbTjznm2AnkbIk/eO
r3Q9TWt0tfv7jMcdtFY0dDnqePffiYkJ+MN3VO6ive47TmH+fp5hHHhvPO0RJB4+zBCo0/dQIgrC
PPffsdCdUQSi3/13oPsshKD4CD3522//8Y//+jb+Z/ihTt9jW38ruvyk4qIFKYCl/7uYVwS+CwST
MiZt+6cIeHCJjI1KbRNU0fe8L0tiliQWESToAF1b71IsJuVTgRkDNPQdssEQs5QgzgyiWl9GN8oN
VQK9nwBj1S0B+UD6MCJ5s6BAkV5GzBsIqzzkq+iZ/AzDcd4aKxyB0Z8s2PmRHAsc6Un+mRe5R73Z
vRyyAptwXZL2CkUYWrPld1DRKdOu5YFgDg5oSqNAunO6aq/wMIPukPRN+qQ0DSWYTmCaA54YuikS
PVCqBtImCeVN1M7kswQx3k4BawU+NHA6Ev9yjHxc4AuFtk93krObws/Al/oV6GOKXykIrg2SOspY
9z2gJYIFEAW8kVZGiSb0pxiUdbiQfgF3HWKqomsOgBLxPSNsLzwgJPEG6y98itqdDIUSLiF1E9yY
mPRb5Ku7k8cSjSrRCYR7okUhOhVkIMCVhV+AELVyA+RZnAFvYVvAi64gaN2SqYdUJXNDcRQUL9iu
zLMJoYxIVuqV+RUOKvwgYu3+f7in78ileQargQs44h7oJURLusYD5WGiS+cNFUb8r8M3KpKiyojb
xNpQjrVp3a6sMyxyX8uVRLYzZEjt0TJ8UAORbwqVE10gqDd3Euy0xMpGP0T/Oz3jzL7aUzIA0Bh+
ITWTSD8RPgqp+277XbcHBYQByOVBr4H1FizR2GqTjbUFKQtiLonVHUvFmjYt5DVY0w/xxxNHM0FT
aW2kVMr4trzDVZH9gJK+YRPE1dFXcI/dr5LafcHDzVtaYbs3KiT5irxToEWXW8pEDFwSRrsF9n8K
NDYX/Px9dhD98ojkOA2yXCHq2CUDOhnkgDrETEHuWuCZqGnYXUHkNvgDFl5qNBp1olSp1BiK8Ruw
yIH1ZQta1oOzTW4QVyDcyG12oDUoOcgXKgXtOA4+AhtvSOyLzzs/zAp25wugvgiNRRgqXbMKEPZI
oY90JMBZYMDxBHiqR2TOQ6rAGDmwyBYePoACFk+l8ER/vcDo4s+4H6k70mK27QgunTvVy7f/ISlR
cT92kzQRG42pYPW+UXha5DvRKQk8lbta7ebFNSugS/FwwZk3tp5t+vbcL+bJgElkV8DHBWo3cOBi
YQKKD9QAiDmyd1Wy4chOpK0KtmyQDKG5TnDQ840WeDWmuAM9e58byUIHl1G4qZxtjZdi7+dpO0Sr
oFtasChBgR19A8x0HeLNvXh6HINu0crzzPYB20bIjw3ws8U/bKRWzDwmfEu7lcaJxYc0etYmPwRp
/QdMSfqwlsiWxK489Yx63deeVm052wRs03M3QxAwuHIRVz0cinEdhmsLaZJqV38Bhq2CrcRcJ+PK
HJcBSOzwrCXEgW76mGJXyEVgLiIk0AC0OvG75JudAhWebOLy0MDRlKytYdvJtQL9XveS958TlOl8
iMCDcxomt0U187qDB9LYmMG5yKHQGc8auzj9rj+p5jROX2YMCLGejbdx/micUzwcuuBLmB5b8YK/
hr3q67VV+GV4UPFN8nXm+Ko5sMmP8z3PbpH0eYDnWdX6IW632s50fKPfyPCxrY+xuMwmHclbsC1W
abFomkPENrw49EgPC2+j2hgQc5JlO24s3Wear/HjlJ/j5CWKdnnwHdDyHz/sd819//umyqmOw6j9
6dd//L+uaevXLH4tflt09cdr95v6/O3avrZx08bfmv+iwv518z9+/BVl/V6X+9q+/vDLqmjjdjp3
H/V0+Wi6rP3nLkxX/m9P/vZxL+VxKj/++2/fVFe0VFoYq+Jvv5/avoPZRwdC5l+7PJX/+8nja477
tu1rNv3p+o/XpsWt4u+YiUIKIRhjoD8D4mf4oDP23wHaFVLaJrDKXHId2JNC1W3033/jzt+ZtAzm
GDo3LYCBAANqVEenTOvvXJgSggMjRjVL8r/987l/lz6+d/+/l0boOf4AwHGYjtptbjHOGbMMh/8E
WVRWXs0t0C+LWZlykVovkwE8VRoO44KFM+Z+ke9rx3zkbO0UDmg88gbRsjbcIR1/EmxYGh3MkXze
zEP40VRJ9AuE0M8NNJiQBhecoFCGzW1OAJ0/LGbJEBqSxea0EHYPxBs3EvBRidJLmJ7t8MVYKkMT
gA5PYtUHzS5SybemyLprXOXTVsVptXaCKHTzYOK7nGPuhShkq8rm8w+v/N8Jdj9Ctxw0EIQ7hkFk
fA7enU1d/YeWZozeoIUwhVmO5YsKnZc5msaDsptmE9Vdt03C+jyVGiInWmE/zQGD4X7KwQswiAzw
A2V4esQQet9xIECq4mxlmceHOVuprpy+1uHgGeVL0IzGGYyAzaU1y8ewNC1f70SfLJO8AQ5bTm+V
CTrVrAu2TRUZ9iaI4sI1taZ7EM0z47b9OFZJu3ZYenD4JPygs7V1ZYZ55OY1jAiOBhRBYSBwoM/U
rhmdT60V3cnK+rxeFMJWC43Pw1VLOjjOM6Q9CWR9brukW/11f9Lw/+PQpP6UwrQxZQQzTIzQH/tz
1oxSb4caGk6pPQxdIhZpWk6uVNq4TgWAHHGAFCkVKKKnQt/HtfU4RUXiJbqOrT+xp7MjuudftOnP
71g3TWaawubMpKnzY5uqtNb7uJjgW6r4eBpqbQRxzPylHOf2OLRMw2bjhtlsX/q0/Jyr1FnWWT99
zRV7Up3OfrHVGz/NXnQRx9IkHYsxGyoF/0mVqIu46fo8aRZjy8qV00bRIbeTYT3oFcgWW/XSjnw+
mW3O4EYebA07fg5GzbHgYFSvyhdD9Lpvpom+y1Nrqyz2IoZBPvNENYu+U9+Cktt+OzKEw4c5BP45
QSocI422Xc/VSs9BFDeUTeYXZhqv/89dDfIqgWnlSPBYfadl/MN0KqraSKuRgTCwKr9wUcN9oU/d
oo/CNzUjsMgce6/Iu+kmglc+aKk/GA4C1MzWAQGdVbt/3ZwflTaa3ELnzBHALRsGlqOfBqOcAlup
Rkf9MgcTUdQDGoA5eppSlp+4npzkGPLtX9f5p7VPNxxsAY5u0AyQeNE/jrapn5MEiw2iO1Rx06wU
i4kJRpSi55iK7dTNeIu83UZxjEDEoOiv3VzLdW6YENqzZysL832mS+dccf3Z0KNgG+kzDLO24L9Y
pX9iD8Q2hb7FhDBM7E3cMeVPgOZi0uMCDBUIE7LMpzCN4RQcdfOg6/1LU+gxbA6lhoQVQ2neuErd
MZTBxR7aYJd03YvGEsQjN3zwu9l4EkGK660snVepwIxqcnPXlT0SpecIz+i7EUt8s6tbmT6M5fhF
jgzpDvMwXUytrp4mXo2/mGU2//nl64RTtx2DW9gmadP+8T3EA4G1zbZcZHUqt5oBouvWrE9Z22h+
GwfDopqcxyA3imujqXAvtCB0WVF+sCk3znRuLGN1DQtD85WjgOEwY201RGWyauq2OrEARPyVGV1T
ZX90k5HsnX4Gq7MezOu87nda3ItzZ9ViJTX1HEgFed5Ovg7B0Dz2AnEl6egHGRtvkumIcN/Xo2hW
uTNJj3dFvLCNGcGqklm7ynGKax6Yx2DKHK8JDLU2jQH7ppWmXsSql/vOldrh6ObpQcsDtVdhiMfj
qb7tu8J8zOETlKF5y2AJ65kZHVTewSJPa1wdOHDXz/m8aPQh9cpm6HfCHrAzlapbSCMqt9VYW9dm
Eo9CK+Q6Y3YIQhxpPjGGnG+pEy/KSrUXrJrzQxIgY7NuG16pEuliJVDHsmPq6BjTnqcZVry+R+6S
qXFWYTLWXgLyykUzROEhBC3KcqoHhEqh8q3BTbhm4ocOO/dWG0R4KI2L1Fvz0DEsiHGZIpVlnSVu
aQZ8K2w7WnU2T459H9crETO4r2jwjfRhzQMk97R5bA0HylJgIzwozO1mrXMNNGO1Znhc49NyboPB
L0nut83AN/JI82VhIy8eD4A+tWr5cP+o5hHB2gEEmrEqkFBFju5YFuwDQtmusN7DNPyqjFadcwk1
KLcDoN7SakDSQQNGhEoUX4y6e2i6kG2FgRXAsAzzEAUBPBhl66Yt/1C9Wb10IkyWxdyGe8UgQDGl
+WGZzXjf+KYmJIQsOnVuk5dmkPljYwzIkXtfYCw9RxRk7MCxNzmVZ6kGETrgaYhFpT+HIoIPvKjn
c8tb8L/pFcKUysLYtbE0t05vDEj0OSHgYUIsZMHrs0A2+LIARSwN9Ezx/EFqtRcE5taYq/6Fc0gt
pmwRd8Ia2A67vtxX8fRWKtN+zwsE4qTa4T4RhCXCSxN6kVKp37Bs3owYwq1eCpfdBSHuxM6DFjoI
mtMGZCTt9VsSWiAoH8NiqWyRr6yEraMwOM14hSmISuNhl6oAiTQHSBWiVZiXsly0FYs3diGMvcN4
uy54kW6NWoBXVwTI12hzrGokw91vrRzTOWsiQLbPMLK3VeLYvmaXX2LZJ/uutOy1qgJ7o9j8HEb1
vKu1tt+MGYZvzOJwN1cWbHEytHCZ81KyyfJtCKnhkO5z+pgiM12PdWLvw6DYNC23rve6WWvbULl7
mG7qNt5oWTMsYmXXi86ckNs3HT9A01S+pCIEjMN0WtBAFfUNewpcqVZjr+53FXpt+Ymp7N0g24/Y
EGBCDzW1iocEzPhKYwuh2sC7SwymYUClnB1+7cGZlesD7GCWnR5mZ5yWtTGXa24rEOvkMVYUvUGY
UB3tWrPLH9PezK9j/BDyUC7MtLf8+xOEXXeVTbeuCzEccq2PF7HNnFOXxslitoLoSxGAjjBROtR1
o/uWzA5oGPsaaUCwrRzKava7wqr3s1EUy46nYD4OM7EN+NSsSj1FYqHobDplvFFF/hYqiz/Jcnqp
Qpjsmno6dU2S7metBHQcBAdRIxEEqeZhJ6L5KAOWHWdVsHUStOCijFlyCVvInp1UXqMNs2fmY+DL
VsJU/S3MRntbxqXzMNv5Ligr5meJ9jXp+2E56k7h9kMyPqSTAzZiZrrBOIq1Ew7RvmGwNwyjVUDr
0oeX+7cmj4Yv1tQ/6/E2Y858qFpRHPkUwRR23x5F0cBtHzb6KnKKeG2DFf/RCWW5NM30VrK4v2D2
vTjWNK0ro7U2ZqwjbYtjVGtuCeUxKwJbu+oB2qYPR1eTW8esBGOUna976MgLw8HGZI5vscWBei01
fo3GYMV7LreYNoAqVbrlm6UJgOt9g0/DXTvn2g6qETw2hVWttKxLl2UyygNw7gh8HIt4o7fIw5aW
w5bF6WeVz+UuTKYWJL56fGQqAKQ4bC+p1n9hEIy2YTIgqjMlfkkxhhdeWeFi6Mz6S+Ckb0GDpbyt
EYdtlcW6N4tyG3UDGCHKOrrqmrNi47hrUtU/2mNjIwyzni1EveWBvo64OX2NtYexG46B6k51k2OS
G020cTgDLZg5j74yog2/6zyRpjf7u8Yl7bBbxCFIWmJnODVgLtATvTkaLAahWZ8Kr2+FJ+sufUlz
7TjY2IATs3hg0Bk2pWYeLdbX5wg7qutMjlp32ST33PInpiOMepalK4NerGU5WH4wjIDR6yZAibmc
AELGhOhOsVVMpxmC01ow5SWikBtbF7FbWQWAznGTrVsR7EKnNS8l9CQEP+j9akrUsOlAP9C1pRc5
49JK+3R//xhMC06uNuALFWXRZjby0TNlGe11s4TJO1H+LEbQfrAMCNw0lqvcqofDrkgihFfTh8Uc
ZPBxxnGtD6K5WKF01qr1YuBTtTpym6A3b3lSCi83g4ckaSHZyUrfpByU1n0nw1sK9JAcwmNSTAsM
Q/AEJk3/gAYigLEt56sexQ+11nu9AkxJGfJtgPC0FNRFzWibK9uZ031UyXRfp4DJmRGwh2GeXqyO
r2LOoqs1aPAHVBJY6cTulvmgtetS5IfBKhFfih39UVQgcc3rDE4HvYTnbjLrPYvsZJsyYztaE36r
RL2vQ+tbVNT5sQX13mx2MPwPKnTLYarPsxbeqsKBd1Dm+qVsHSBKcx15y+0ChKNFx5v15NQAV1Uj
pDyrXSRmqnyDirUdS18mXdtuhrFBnj0Ld5R5UOHxYmPZYJVdjlEAqr9EqCdM6LWtOsAdYvYoqzZ/
qINSXyizodUmCc95bGIcJOZNpIO+ysrLONopbKvOtQsjZD0jbaDPOiRECUMI60M5IMYOVUCKmd2u
7JJVN1bzl1w3NkkMTfFBD/r5vReQppSzg2wDgTcE9iEvShAD0KObRXiZyODR8wzbgAgg/lT2USSy
eAjm/lGPejhlkgjxeFI2J8N8CFW21mBmOtp2g/3OmpBmK2hjd+4DUL5M416vgmENbReEr7AAXuYm
0DD/hniT8PlZJNW7cDQkPaolRlOv2mTT2zWHDgo4RpXBmZZi6uq9bdzmbIRnII9v49g9m6O8iKEo
HhvajZoIYIp2IRo5XWoWhX4ci2FhMFDJWDwwtl2I1/XX6pzxIzUzlCQbGhLjYCQUjmXbuvGjGiFt
2C9MvYAKHcc7Ngtjk3dje4GWB6IbbfxqNmPlR5rYVVUEvkQBtmEIjM3D/SPM4JOyeHhuuvrt3uFR
bJi7qrStrTEgo2w2/8LYQdrl/3DzUHMdDruLg2YbWLV/tmcZQ8WyQAzwC40ZqN25DA/GHAdekztg
i4iDI+/t/piKEghkPo2nv+4t/U/VSws2ToFPEy0Rzk8qpSidSBoO2HrTsgX3eBkDByhD+Lf0DmF4
4BDzeFTBn6ZE6CexbI4O0oGLTaTKtSGV3PeOPnudsAEJ7EEcFk0RVEinVscgicXmrxt7Z5n7oa8k
+Jpgi5GWcHQGrqAfX20Y5LxvE1UvYj2HcJ7aQDxDfhlV7yN9R+/PUXqpjMB04zbsb2OKzC2zYT6R
lLNPixBuxj6fFnchEksmfJwDB24qT8etbLncCM2Cq6kZpt1Q9u9D3OTXvGmgz/RBvI4aZr3UjsQm
WYOCvZm1tYgk/5U57k+jF6zizOaScVimwTn5k6V40MZkzFMBhCFJlPOInXI5aTAsCTkgVl8VyLdE
o1VzmmrFC00uLRYkv+DH+pNRUEcrLAwMYaEaR3fIQPcHq1DUhVAmuAPq7lrXF52W9GB6rEGn0ifi
XIsMhpH75pDM0lhosGy7gVlXO2tE3Imwq3d4uMDgAN/9L0aA/rNlkBpm2zBTcZPYou7n/9CwWU6G
VmAVXdSwlO3bXN8royuO4dAAERvGV6Vn3zrdgMKHJAJuBga8bdemAC06PDwwx1S/6CkY8X+avwYz
uK07luAmTKnc/HlMRqqwm0DHqpY0YqHU5ruNQS6NqUXwwBgMu0rvmk3IGwbHU/mNSae/Nl3ebQuZ
FesJUZ8qhAGOlcmuNbJsp0VNNy+k1XnzCMeplRXnIhn0g6zgzc6srl40GaIAZya/RAXSSnUKwfJa
M5/sQH3EjQ2OilFcm6puHto8zB/uJnD7ax+O6pgoOS3Su4RgadyrRAuuy1i3j0mUJt59ZtwVLdFr
DdRQTI85jN6+G5e+y8Sx0ONNHGv12WnlC/r2krUwyyo9GKBr+qJo8ShxzB9TWz7cLQ313GZnQzwD
2nCX9OYiAjm4VuqP4cCmVdYOEFRJxRt1660eJ2AkrNa8xUV6UuXcbINCwmspAFSLqzXTG3406EMZ
0Kp/10X7yNxCaAPaCZrGqhxbGLDrcUDqkMaBdz62EXNtO+M3Xnw20Mo+hh4Ev6wAlbwp89hXYdo+
9ALLiS3ZNps7tZ0SK39Cp3PiLE5Ze7k/CtOk14vA2NkG1gvdgk4RR5blxqZV+qKV5cXsg88saNp1
ZAVqW2gK8QqSVReWMZj5e8vGZuNE64zrwTofk5cKatFHawJMlDojCINzJNdKDAX8xZAfallf7Kya
XvkEEhGIpvIpGFuEt9X5+DjIGkn2xqI9T8iyNkInNmG+X5lhPT2HU9IvjFFHPPVsR8uOxtA0hhDd
SCbXRfE45TB9mHPlRSmDtQjz24DgD4mhq1cZCUGdMzhL5Qx7c5LtgTfCN7Oo8p3w0uXaeHLabNwb
EWvh45H1vm077mLKISRCV0tJAkCaOvkjHEHfh42jISNdXZg3soPvKzsDi5U9uiKJ5NdUxZDI9G+y
1EtMV872owIV85ybw66O4TMu8fK23IgXRTBjGtvTsOV1ciyspj7HMPbUsneW5mRxt3IUhkqEJIxG
q2OSwKC95FX9rWLCuPXFHB7/9Vubwy8/J0251KSUp2bqoSD2o/NFNB0mhiEW8aQn3r0SphkInh0U
0KbBdE4bNqyGTH3Ymuks0yAOfWs0L3fNfYDSu4v4DJETZmK3nDvQz7KMrzlXr9KYgRDWE20TmP24
SiM2bJFjCjCEzpof6lwP3e+L66xEvHIYoDUmL/xJgKN90MJ9DslnUUdDhgkIIDfmJ3AO1myt+iLo
n6wSDP4pr09BUiTLITHec/j9rlEGzblsOTKth3KTtZl1zfsAu5fU36vEeoTiz49hgg+m4ic7tMa9
lWMk6hO7BFrfbHu9g9dKrxE8pJXxfk6zQ09DoB5SuXZkDQFAt6NHYbaN7xQt0PQ6tDw/DmyQRqbz
buQd28/cefl9JFROd5wtXS5VBEkijttFYaTCL+ndBogPNktrr+TQbZnGDm0i8hN2HQBR08Fc6kmH
yRPO4SYxwEzZsay9RGHTLzWbhe7Mh/PYhepw/2jqCsQ1UJfhKsyMLbPz+GoXyzy3++s4JQ4UVDB2
6ySsaDksuGZTWpuiCz/zzhkPcCEaWx1x7FA+l3fNXMxwv9y3ZbvFMjGMYmP3Wr9mWtKs763PZ/aY
VCr37r8V4pgGcpnQnhn026QWwEgbzvhFGMGunDlSKpM5bB6CZgWPV7idYafb9c4A7jobtldhHzNz
RNZzjenr2qqb3V09zh1YWjsBvhUyhqURgkl4YVanqM3tRdcYm3vljRDaRuJtLyrTnPcmyzezSvyY
5LMqEmdmJXxnc2PA5GkTr5yqla3BAclSPmPZAqd1YdYHwWLk4GvzajPCuebKyZ42ENhWLOTpkTc9
pntovVpza9ySNsiP0+y8zo4T+TUzM4RkJA6I401ki9I1BD+xBMemKvCzYA58q+6QR3nskJo4KNU2
4nXhtVaKEBjYSFyjCct9lFrgzi26ycuyEbFJTENEWRNPLsZ1cimUAzXkLozcJXWy5sSZqZ2S1pw3
cC+VL6WDNW2uO3shx7HwRRRuUmvETKjaqVm0kKnhHzCvTDd3AeRcBNNYxY7rpj91avpacNhqprHz
tGREglsVgdm4T18Z7NursSm0TVamX6whMFYilYByOUkKKn0b8Dd4VX2Y3B/uQlI0JKBCNyrDa4C0
4sb8//k6j+XIkWxNPxHMIB3wbWjBIBkkM0nmBsZUkA7pEI6nv19E9p22mcVsaMmqtuokA3A/55fL
gz/5xd7njt0lTRNdvaFBNtdOvzy29WudOHrbCRZtvywpnI5i++oCAe7GUrUPsswxYN42TE/ZxUZC
fpYmKn9ZpivXQT0nhzuy0XvpsJG3m1M2w4cryPoMgwahUe6N76P9kbTz49ynPf4p9TPiKfpTzm9m
HN8qNesvK18eh+p31UAB2m3Vba37IeG1EOB+VvWf2hiGEaevnruw3weVwHrW2BBhy4ybzfXkhxi8
FyzH7Ry/uI1C+5Nk7oI7TTzd/1YDP/fZQS2cJiX64MTq6Bip6nPuNvzIk/0r9Mvo1HsThjgWt7p3
QWOGcTiPmZ2cwxHrQDyE2150CIV1QBCiHJfPKk/eSP1z2kpdfeONezgHOmZlHG3CKA23cjwMQZb9
VGY62LwrV8NFzDXR9O2uvN1jbjkinWonjLfjZ1wE2bvt4R+zISKryXFQ8SThYWKjWheBg4Un98eT
U/sYwVoiEzgKAVaddO9WgV3S8ZKve2OAuB0cgDdCx6/SYxlhO+zH8WBPdWFWHjKPte5qxglJUXsx
+X/Lsbhod+Geh27cqSZOyKOayfMvp/pBuKp+7EWujplrJ1jVMoMz87YSdKkPfsAkvENDQAdAYhGE
cTvdEuKWTTpAbjKsrlJnTp9MGXVPlfbPfML7aVrq96xO0oeJF3PVJ2668oQpXoZYvs9lMX4aVaRr
H1D4zQ0Jq/Xq+Vtgg4/5rUxf6yZur63YW9bfxLFLbmkGUsjScOM33nBa7Ho6ODprNnfIJC+/h6Ki
MMCEzWfZ9LjcKweDVB+F3lapGpTNpM9VXEACdfWytjjvjqMa0kPlnKfSRaB5+02qep7pdyiDXXE7
TIbbX22QGqCufLdmvzwNwTRf0iy5dKFVv7lBf7LGqf1UANB3/s3xTLIRi6gvodNG60SO07FKcw6X
Iky8fdECfvh28bkwNJCKYWUr3YXFPr9NNc3Ak2UP7cP/f7+lPur/FhWGLtsEm4QPS8byFUb/L3jh
+qrofEdjHspqxtfA9efblsqAVfT+0bpjXGM3LHvLMeYsHByGkfGOnGTmfOnnYPhpAYp/X4ZlXk3h
VK07pfzHKZ3thyn8sHPfWpteJV/aprSPsI7ZWR7msRvbTdUQPpgIsUuM0udI2dkRaDyiIUTozf3b
0h3/8y/YkR0mcf19aJeEBcRRR5HG7oM/tNZOS+U/hYpRNNNuAeug2lXdEz8+h9FhatPqbWplfqA4
wbK9cOXd7gfn9gVY12znMMQEK2Co2HlIOanl+OyqW8a+HzevQqU/snD4EwfFTerBhOqXXnv1TGrf
9D27xdL15b9fMpWjsjJ2ux9vEJcnl2mnB2mR/4GOozr6gwl/ycnJ17MZdl6hi2PMer7uUXx+a/Ed
h0Vp9smI5vK+1QVWJA+2WYhbWDJnXjnz2cs6NMk31KbiJ8oSzu9FLuMhFj3i8XBw3monitBummcn
rT0uEB5COdnuuhtB0SqhvlTRx4/3L5aX4pq2EPvbXbayS7Cr//56YLG+onbqDvcTIGjTh5bx/KgM
QamjxGse5eKobheDSMzaS2l/1E3/JtNifkaIaP0KOrtbhW5cX+sxQB1a5TjehwY/LnqVwx3Kg5UC
6Z8vSnXZudHeH9MMy7NJ81/FxBU1+G75FMo5/UcLgYc/wvTdFu/5e63qdJ1gAb1jBMts06SSD9da
RciiZaM2vGXdQxx23Sns5kPgPYylb/3ox9DfhmWBWNJM5Spu9VuYh/J7FWQfwRw1R7uGHIbSBEeV
o2LLjue1yNv3oZvDSzqFPDdKYjoB2jpaKkOTLns4qjv/+TuRovqH7qliMDs7NTSTO3m7TsFkL/2N
S68Hg1S6tv1XmTfY9jpZPEaDvb8zZWzUG+FbdHwMBhY/td1vVVCTE53HwxEq4ec86+KUulP/tNgc
nbJaUOpaFCaPQ3G9FUoa8F1rdM170w17mdft1mnHmT28XVeOCn6NHJGrQP5nNjbSHv4tVOnkexs0
iza3UxlmT/nt/yMrR+vEgXjxpPgjRTm92yI7VnVx/MclF9MyvTaR+FiyGTFX6vwtO89+EEmHnsJW
B8uWkgwUO7T3epbTuUhs69Dd/gTJZR2WPovX4LqYFm0VnUeTjjvO7OJRdtFhcFo6462lP9vBSHSp
pYNXptlmPReGQ7PugqvJZu890N23UmeG680J9oEVvxZWbL3bc/wRFtarTNXyowvIjMoKQpinwjll
GRt0V9iHFqrlrfZZdRemjKe4t6tnywQb2XffFqRTf2zo7bEyghseRsPSWfTHEdbabeKLW4vseZ57
+YbwWobYaJeuX7aTTobdZOXwNkB2kLZ5+jLkdnQI8srfmEUeEYGCU6PY21pBEmzdzpAG4UnnJGRZ
H4rIp9Ejih0eOqM3HgDixoslxqxiFCD/Ktr1eVtRHj4D2ZVtuCqH0UNAdLirMNToMTNWVnLw/V6c
ah2KfeBnI68ht3jZ7crqZ6nolbUt81GoHumfmL7nxU0d2k0z0QR58TxEmdje4fQhbJ3DoiCS4ub2
shXmWS7B/AwsofdSxmcry7+audMvwq76h6UKXrqiHPZ9MYSrwbYiNs3FHXb/Ltu+7emTvy1JPe/Y
5f6nzHUvre87/yYKb27dx9o7Jtwf66VI5FYbReDMEibP5bxAK7gKwuv2beb5tyqUioipoh7QRRhA
4km/+bfnxLZIVUiUH2/Qj47suDI9MLS2z6YBIChsc0y7UL/VXvDTtMO0ElEfX+2extrAare29iq2
gIa+hgqpbN0jvbCBImL45kDOB3Cc/DEbBlSbXfFRC42iO5kyOI+BqJReOd/1tPX8rHl3UzKIiiHa
dnkcPaYqCzczxOtbDB/eNPm3++V+/xIZKO42vPCXSC9j2JMAkqhhZWUKysiV7yw05dHcBzjh+RqB
O8oHP8n2ZkDeV0x491tY9dlJiV0JsxgMKnMeAmC1TehP9qb0HI8GBYvT0B1LhleJzy5wECtgW7oO
5UIEVQzhelfjJDVdU1ZzYVRdT15qXiqT5KfUwpAv5+hUMrmtjJ/OABlJ8uKY9y52fbQPU7JxI0Q5
Ik8eEFCZbWVH5TaaCyJUszk+RMVSPjmptXH60TuxcfibQNS86lFDA9ASQA72JeXAXV28hJYTbuuE
mJEa4m+VBIaYu4TixtBHVpY3qfsIbqYf/FhG68KC3o308sX8vupG2X92QnA7i+jvXAfFNgns5pwj
dYmRHIjfjusFXHvhsLU9Xb8hcsN5f7HTJvvgEiaNld3s1FdF/kE7087PgeXtLj7fAaY5uUuBTby2
7YgCYT9Vz+00UrbHAmrNQ3iNhWo/XWCPbdK+tPVM4pKdR7wTmnCFolrfeZ9BGW+b5YIfJVZbYznR
t6IpiSUorGUtVP+zdxb0Hq6w2p0HVLSabnpcv7D/umXWnvQ8nWRQTI/cSvopQnTSykRcLHf4nlf8
atDoEy44Oe6TCgSVSzNny9qeldlMZZBtZ9tAviNc3v3bzyl1QwWl+40/SXczBpM8GTd9He9v8MQ8
s0IQlm24dzvKeYvlcv8TChtewU4H5zTVZ8HG9j6rftcOqdmFfYwXLFbyki4i1kcdBO1upvX8GR3P
vnETghIcKR7lsoAoJe6jkcWHexu0GcqWY1il714VX5vcxVraFd3Wyfz8mt2G4dAidySRwbdx0tam
lUH+cv/Sx8nK823n+f6dbgUlGln/0dppuKmdLt1OJsf2IiGK1mYKnN2/76u8Xp56d/hRTx0x2bJ/
5zKIQ0hDLaGIEcizNz+hV7Ke7n9q29jazFWK5QpJwj5eWBz8wAtep4ixYFJyOXc3QZwpl35TTdZH
PVbJWunMileLX5iLmBteh2xt335aN6nql0Sm/+563iNIhllTRhrRjtVMEc/3/1KF9xtZGEIFam4o
CM77eNDGyJrm2bw4Za+eXUOyUVo/T17sPRSDG1/DOA6fnfZ1qMLskMwSEd3tdOkcyKqwT9Wp5No6
2Emu15qH5OTGA0UPt19qNQm1dxphEGxujVPHf3TJVpLzNs/GMi9hvRSPjpXs/onldCBWS2ny114M
SB6W0d74/RIdnMqhO7wP7V3SZcE1lDq4zi5wbDhLAuJTRx6LsUl2iDVWqo7T/Zy17WFBoPLoK1yI
ZS63k92WG3+wiounA7xMS/4BRdRf9RwSByGYSO2wCl69oT7ZccQptowNu7n5kd9Y//uXtPLOuR5A
vhYvBU9KxL53vfUow/Y6+TYN00ngX8Z3x6mb704Ub1pdTU9JX+6FN6Sv020hDEyWc/ss8qn1ZfTU
SgsTRQTz0sfY825anuB2zRZAr4x5Gs+cHHA53r64Td0dPNecRLmY0zA/1n3SMg8tDXL7WJNDeMeV
BhfIJPuGllWfgghvo2hajoFCV/6249+tWPQf/dAyh3+w9Q3pHHWoH9K/cx8O52Eu6D1srQjpQ/Bz
QHl67pzAP6shoipV2dfRIUXGenEzI/eZI6GKpuB8/9Ln7lcwRQ2npavMqW5LIE9mwPsD6ClkFa6x
8mMqIk6SmocJeXe6dfrAP+QDd2hjBe2LijL3EI5tsPUKorFybR4XJzOP9z9Fjb3LmJtAw2Yyim+H
wf2LIwDm4E3qjROOX3mUtpdpGEkF6odPqZfyteWyYrzRL2HB8dKGxVPZiV3YFPHJJNnvfzrLYmbJ
j2/TCXoXPKwzFU+9ruFP+9DsCrcB1OgE/ZCVm2/nUZJ/2CfjG9w9eYOuxhhTfWE08D9uo9V6wASw
9mCqNlMO/uNGeb43XcwJXs0fnrYjvGjN8hRaatqnnpqQLPIvMxMH6zFlMYs7jGrp0ozvseXY6zpa
3NP9WyRP56TvAJUbkEgcLfMLH+U5v/HGS1JgJXSXYuO1SN2T0R/Obanfq7Q0b2Maz4cp9Zp9GCjv
O0aNB22XJPiUFfPHunWQtpIYw6lbJOkfMeXfmlqGP+QIVa4zLz/LLOnv9+hZBze73E1PcrtW+RaN
xP3bYkiJEW5BFT3mXT8bwk/Z3YxwYeY8zmU1Xpdp/BlrQYgXu94ud4vquelUupODTzrK7dvI814z
P2gurY3wywwsww7z8NuYJzxVo0Mhb1GhJ/RSgghvwhk3z87Au8tjcAN3mtbHng+LNeZDv44z47/M
pfJfIODxCc7Vw/0f9UsSbEa0m6tsUMG/v3wXTO25rNr/fFtHQYsu29oaWaUrPwtYg32NPmmxUGIv
KJhSe94mSoLadordDJ1YDViy8iDE32KtxZXLdX3/LlNL8QYALmdS90Jf71O58GaAJj0lVfZLokxA
TsED2jfxcJoW93ExyznsXfE7V2IrdPbHcqrxRUQQ1qrt43OtupPx6vS1tfNDL5eDmvEpFh1m6fuQ
lzmTWEvGDs5F7exdm3PhfnAnC9dPxWGzMsBaq/uVmbVB8MBQU/0jMstlDB7mHI3O7bgeMvPRlm2z
rafUPwDpmY/Zn/YmaLrHKUneglklF8ECvmZdtz6VoPnEDGZ8qjvTscgXaPxyVtYaQuiQ0SG1LQ03
hrbd7CNJ5qfSWMXBmSZCfkQhHxzMSWspi/5LBONDqypSyvoBw2oawey43fo+yAD0dVcm7+pJjfxe
ezqKmsjo0/2sxcjA1hqUdFFQuxIqwIr/88WD1Fg3zlcwaIsLHEiP93e/OLb61pXD9DDLkDioILOu
IuQ/6uTkad20xgnjGDfbLpsq53MBn9qkIpxOtu7Fmz9RBRqS1MWjla5CWa2w1zR/vbR7s3PRv7pF
/yyGFBnl2FAi0/rjoVGth1ct857bbH7pYJi3fU4B0P0NKG+vQZ8M7cWHwBm8ZK9bb7wsQnjPIlX+
M6pNOoSqcBWbVB197tgPQvRaubTHf3dphv+tiE19GSZWoVVvYrKPvf6XnqMEVVlqq3XtAE5YTjof
4+Q9uynlhG6LhzmNom1dE3BmROk8KAPN03rxx8yavOqyqnwOsqneTbF+0jd+XmQlYXI9avRGtBsc
a9dUNXofWm13DlqqvO9QU2nGZGM4lAltBM/UuYjPlYOghRHKO97JgRDRxsZzMaIsVWOOoVx2eMAI
WQtm+eeie+NvorEj2SkPwwfbfgonN3+xunGtBmd8Y/a2X9KuPiRJ5F7uB7MJY2s90Zp28BD44V+y
H+7DatNX4SGeoivgI2EabqYu/m3X4vcF81oTd+Vo+cyjSIa0MsX5H1Jh91FxnW6nz8x9dKzNbYwM
XnF4doduAn82ucKEHD74vmkvrO6E9SYO+b3TtKrQpYFaWNn6zsl7IT7FuNFXVTc4WrIJk2yeHesB
zjsbchJE/PGbKZrh6i0otq0BtbRQxLLKhSL0Yj6ooS0u+Si9Z8/td8G4zI+IeT+qIcJLPy8Ye+Iq
vFYuAe9B3B9EhT9J3v75KAAeIJCO9//V/R/lpqC/IYFz59oakCTPbL+z479o+ZTEEqbdB7FOyvax
g1ffo0wmvOom3L/PT5nAf+HQyVY0YkB6B10+2cxbtfHobL0j5Df4/U7G+GbwH2/H4orhk2MqXJrN
ooz9HrrB55LXEDJO0T0GyZDiS+jqCx2e/XZBbL69o61DjtcgBv3mNVs7ciCqFCtRfzP5zW0LB1zx
xI12TlYKt98agHbcTCMtvCVT6V0yn446PeRT/iPuve5ojMjWOvXiYwvetY5LgJdAl8yJIvtlfCt/
iSuLPNWsetaINE9z106XbkIuCQq84zf7VZVojfK+xBZ/Uzrqpnm6ax8tuxOryfGxgkuGYRxk5tFG
+sxtpJITYw9GCDFc2Y7+pgU8SoyIc++6za+lcJynJC1/dhbATNg46U+/MvBr3I1w798rZk8K70N8
IAWOwqrk/XCCjuskA+IFuZPkMKbGuoBqxwLg5asexvGxQjC3VmNyUoEBMw9+jsIEBN84L/6Ugeyl
8DtawP0Z2tkarPYmHg9SpsA/VJ5VkT3vhxGNeJUs+SaqU3ISg0L6T3bkExODvnKhbBWnQdHtQPCf
pcdHCQYvOLWbvtu69RQeFNv9egyaYLtYS7aVJDxkPjdFPEnzOhqM8o2FVSBwm2q/qIYkzljz31b7
OShKzA4ZiFRa0ltru1jprZIlLftKGwhwVOfXTnR0sBWhWJkRzsO14f/r1P1kJEU4QxxakFKHNhqE
8NFLdNRKE1GirQ/4DHQOkXvI8EIek7iAvRkypOhSb2xWdyGtDQQzNVCWxa+WmXKeRjhcT59it6q3
U5af+rIDU6zK307DfLUU3zobcNgDAN4ivJmhr36lU4v81XUPwRzcHso23hZ0HEKFDNthorTBbuZn
4KY1FdXfoFo/urn6QXOYsghVKL2qx2dJmKIef/Xxn0rO1zgbfiXepG5LBrEeVbbhyaFurn8Sdlzv
4tKim3GQ1VEvN59BbMkdC/Sf1Jq2gs+wNemhQ/4GTlI9qowOrPJDT3O80xkASZLlIbL8IgBkxWW8
WOZvYfnNWcahuwG0B9IuWGM6ez4L62XJQ0yhDp6eqq1osJuidtVZCiJRlhODY0GWRDK8RG44XMKU
TRDdENUsHSTLbFTGVU+4QB/Ieg9XMa3CNvt2w9kfhCoIsYElSICBIk+cKyuFfIlQejQSnHeUtqEF
swPknxa1d3nOyoyQjVaCEY6cMvbkyj1mZMcr3CO6pDlSkoCH9EoHebef7V+1H/2qrM5skO0Ipu6a
tgrmsGUZw00G/R/aHQWSIU5ib95WyhLQvySgRi9dn/cbq7O+cltt0cWxncfhVy0UzcaZctdRy4I4
MHBNvfktexFscV1RwICeAX8aeFXa53qT+2jAw4Sijcy+6VCj8CTmwxLIc6clqpIlLI5JOH8ry0of
ZsEUW3M1oKVoJCaSyo0lUrdsn6jpwVocIjlL8ycu4pUpwRvxUKwTNwDctEgRXWIfNziXsQh8gi+O
iTWXK2lV6Y7Hhpj6YBye42Cg6PCmGlf4+UbsamGaNCt4RLmxc6jjxEI9A/r1iqOFVsa82mtraBmd
YGZcTEbDUtN3I8kAcRhlNhoNvAgofCuaS+FOG6MrhOamL45tFXB0Iq1wWuvVNM3DJLNj1vanPuF4
atqARNelfNH8wAh6ORnctktW4JEHyx+e7FoOJ08d0aMAomNbzfHR91rgXwiaXfS7dhIFNjdzBtmK
tvKW39gkfLNzQKYWO/gdRGm/wz3VrwxwJieVB8QoRm9tiyLfWha1YnH4ygRIWrvd/KqFQJc5IWZx
RffsDN9j2yExuUBwoq3yEdHgj8ieblaa7HlQDuWEVczHacGkOOXzgs5Q+isZJgQHt5TeLeq3bKNl
50cvVUOPnb+k6jBM9HUP3KwQJf3QnoeGsFYRrk2Vtkc1e1jTFBv5SApZ7eW0cuvk1cLxhTAy/256
JJFj4pfHTrTZroPi2A5d+I4yPnwK+MwXBCzTEBQPfOLVXjT532Yey20oMsTDLb2fYy6PMsIqm7dj
u0VVgoWUSJfc5vyeUaB6Q/hA2slrGtdAVQ4oBcqJDYz+sJZBT2TIkNEdkQ4eFvKfgD6XpazrXZgK
NKbJkJxtRgwuhuZgRajng5gZtEr7fWV4XRf5kqYAdvZ0MpndXTD40vWiyyfOLOJJ+IBcd3FW9jL9
djFdsLP1xcaf3T8lpPQmL1Bm1lZ1cQOEfYDShNCmjt4ldUbId0y/pm5/xmFT33YfULwBG2oN77ry
o1tWjJHE8KUQNqymCl6kUsh0p71dgnLVsEEbhVFz1YQW9swR4j9ORhrXnDBZt35Hln08Zfs4ahOw
PtDYpFooZWj0Y6l5CWKfhOCETNTNsMAeCEuNXCUs9WbqnV3Zgnwm+aGLqnAzxgF8dLE1WU3Jg0K8
hIImWqssExdMbm3y1+rRBsSGsT3hQNq0E9E2XgMfnsbknJbL1m8lPV35h51xG3cuBfYqHVYGndpr
1ulP7HlPoSc+giD5joy6eZKRImSCB4d5eeOkJF+I+Ypa6dOG+F3BBf70rCBb9wnjqx8URzqeg2s+
fo0cVpuu7r6UQ4KqSumPwaO4bbLxVzW5iI+8mTt2uNEezvKWJcAZuSQqLKpelBksVrxpBLGmd6tH
LRQjc52zzj2Irv8eUq7geSR4zPHTUvpUN5Rwyr5Y3I2o0BcDwVM1r3W1zf3f3siAwYxMIN+iz46X
wXIVXLJcJOXKG1C0DIn1J+giHJ2x84g6kdIx67FjDT5gVqLxJfnOj332XXveNTmrywIoCmo3LKxw
U9URZNZm7gbYTq4d51PwiqIHo+sGuyQHEpQJMwdGz5naDLhTPlpoBEzD1Lt7qVq3Lfeb6UFCklkf
FYEYa53nP5Fkofa1soc5ll/IeVDtCdLtpexObdE/qJEDtaex2F++gowhLhJhx7L+Kwq7d578V9j9
cuugKUFYmuJGmWz/uSv1xs2Y0xT2PBSCuEmN/jExYe0jNklwSa5RZFHeOMXoG7NnEY3jOm6adq0T
VW2h4r1VZTw+ylg5jyjkkQS1b82SAApZ1Xb2gmenmM4eEvm3quprimr5PZjoC4nTNu2jjWfr36lO
earZYqxOcRLLV2yxZKTFWP/mRpCDVmUPjihdJvGiWPXot9AzDWKd9kSRR73KV1bOuB9EDXh+vWxy
NRcPVgVJqXNI7C6ErGxoKzHh77GrP+1ppmKpgSHuhmnr2mgmp2hwDxPIIs5D/YDFOzaAfLEU73rg
IveNooNADpcxn9AwtdZ7MH53/bqnvta+Ilp3Vj6vPZrqXRMyFKQ1MwRux+8EKghckISYjy1+T7JJ
2FPTcdrNJE85XLhZXp+MYdYiBKtiet+6Rf7SjKVelYENVY8xrYktnkirA1W1y+bRMsesd5DW1SXW
8phzkdkvzVr8Em7Nlakj5KcmIlQOTJkXwec2V5nPM97Lq5/cnL6lu4cl/nHDhMp4+tWE0SrGPzqP
LhFpLIqsfjmW+4lZ3LawurUUKOPXai+dSiTLTklWe5n/Km00mLVjOfgTo9002WID3+WucpFefW9O
Hgb3EUoi2y0VkJ+OPYB81Z/YmCRz14jruwm/4qqnatLmMA1My2Rk85etumvnJt/LSrRH1/qVUtY7
btqxdLZ2X3GzzpSoCP+gx/G9aTuiGaPb6FUS5NljqkZy0JCl0r0a6RKfjxEm67i+fUlymeXdHpZI
nMR0m6hL2Z+ZgS3fgTypuNXzhLWeT8qsld1ioo8bYq30m6lGe++EzgFbhLVDYhyuZh4HFBCHbpkJ
vcJEhXvE20G2FUfyyIIl+60DEx5aJ9z77UgTkTtiIlp4l5zCFodW6yOOU4Lzco6CehFEvTjbOpNM
SPl5rE55HMa89qQMcQc/9sjZQS+obdCut5srU2+0755hEgA+i2yjAoCozh7WQ1WUhxk30xLr33Yq
X+xa0E5Wu9hgu+noxe0HQQIAYR5WgdANnbU0e2/BAB7m/SmywmDjyGiVA0YU6KyQ6Hf6VQccpl7l
0czs6R+lrKyXGQ4tIzdDhD8r1ctPO0TEpDNF5H+g2V30sI5VF+z9MgnXbtCReyCI0AnB1DLolySO
BSRB3LEFOQRdY2tezdU8rfrKLvaFdRY6j0+Fl9HlayHXCkDFtSZ3QhCEHQuCFGeHTmI7JlIVDZ5r
KhBmJEq+GvcTH7FHRta26qJ0J4Y4XeN7Ow11Vq6iru7XhNY81yEyk3YSp0z6CyMaGXY1NrRxfk9S
v1hJlY5bxcmaEjeyVc38JXu3XbW5pPJW/mHQSsmcC5+B/Fe6HKFNakNmaabIyoic555DeR/BpAMO
W9smGE/8ui9pEdJRM8TXaEaBWHb2hqSVYJPSqYv6ZBXFU0r61IJAqN3gOyE2YPB+NxHYhYnQvkN5
rWckTIBrOXhiyqBOStMqSLp+N7rYfZcuEEwd0cinciwK+3tXZgcsBRXF9wWFNIL8gbFB57gqe0Qo
iACLTebQFe2jNZ9w/2500f3wUgxOEKJPPoatPeLSFo0w6g3gezfifURBm7T9e4XRc8eigsImB/DD
iL/tURlbRmcHn1y+UbOoDpGCMeQP+P7mrzTYaAcEh/xJUSoIjvrox6R7zZPzyCe4HEbTolOQ3wIm
v2Pnqc0Uxj/Dfjg2ZPFsYYyD9YQW+qbZhPIpCfXzSitADcW3EXjCWcMKosv4PXqevwEBT3YuDRRT
5e47QRqlg9inXmaWfcwz+PgN0O+l75Nzq4ze2pZfPbfmobXwmfV+yrapi4QjjQCCxK68B91X1dbr
mj+1JsAfMxDnA+RJWH2i7SM2NVs+a84Wfmf0x+XiJmbmY3N77owk4ZHtXqzApfaEdY6rkDPQtw3Q
Z7onjIl9P/T8Lfa8nRf6hwF58EWPM6GmRHCtM+WczTJxpJ/RH0YHMViU2YTRsumctFz3cweO/VW4
Dnn9GmiWA4L2iE48Zoue1rqpKEtaxl1uT6+xG8mHNDPfvSUw2866Olb6w4TeNazGBRAy/R/mzmRH
biXN0u/S62KCpNE4bHrh8xjzpNgQipDEeTKSxuHp66MrE9WVQKNRu0YmAvdKEVchD6cN5z/nO9ku
bFNKBmZeo0QUFjkDG6s1i5rt4/lqnO/MlsNjbbiv2PvE2Zj1s6k+EofAtYfhioEnFg+lGaEb4c7n
HLZpkpgttqcUN6ZJzDELaqdSh8Ih12FgP92NvVHcydJEEZ2aU2+l3hqTTrwNHIFGlr4rzL5bTr7x
Ph+5tTXYQnbK4SBIGPsAhO0uH+OBUC63Xy+yAR/c8AKJ3Fs2P8o+Zww6gBgrzPYBTxyGr6KqVtLO
TmGsvW1QtJTdtOOnKqvngO98NSQ4nTRWaCWlXMUfeVJM24jm7LZNbOYC3YsJXeCOXPGBaWWCvS9+
TWosGNLpxK60TMAreEYbR2z7WuwaGD1T3YxrfFdPFWr0thm+Ziyx27ggoVmU5bltQHz3/XxvpzzR
Ad0COIyeGP+QfvPpwcF0vNLKT3hLDa+Jqt2tZ4zddrTI1IGb2ZhWwcbiieVci+uBWOgG1RyveCHO
efczrTPvYlFyVoZqN4fjscXRv8aa3mzRAu7m2KS0TkYnt7dxWpXtxnTr6JQ4CQaveYJU2fyo+/bN
UZTM5DZPR5H2O79V915UGRwPgHG6Rr1vk/4j1DEd40b2xSA3OqExi5WIsFnqwcE2ZxvbWfbJc++5
J2y2MMYCM17NHuiHHz0gxVPv6G+Zp7/7XPDEBD0XhhE8bE5uPWlfgrKSMLSdfBvk5u98sJ+QecsN
t7mRu5SHxzv9crFP74om6tb73EFPmjH/bzrgYyqK53UzoGTMTqpPss9eqxRFqMqrZmNl6PypMigR
nnseAWxVZkKplJt0Z6+ZDpPV07WZ21TdlMFDGg/rfpGtXE+POzuSkmxHJ9eEQZASUpwLzuDtYymo
m+BM6Dj9fDWL/iB8KVZ9gBYeaqQmLqCMe8w+3ajaq/bhOCkmjwg9Td3vlZ6ro93ZH9jqevSfhpok
8Z3oxDgIiK9exrQoHd+w9/2qnZivkXiWHHSSpCNw7tpPgJKutYfhv5kLKte7GfvnFEx3kyK2cyda
frA9TpZ1nPMzkomNSi0IkosBhmh71zFZW2UDaYTO4PhXYqolbgahiVj9ys2nQ8dwd6Ws7jHEHsHx
2d/INK/XiMI1eYCz6ZU/bZVfvDqnosS2rr2Wf9o4p32MvcXtmwBRc1XGqHFlmIcr8DTIdUzioDN8
jsWlaXEhcqfUivtt3CJ8eVw64qwpUYPCHdJbt49mJpoyKS/Sy6+DfqnLhAjpYNQHHTJfkwVdiWwJ
P1yVxldZYPiwejrVDJ5PWAJkFbe1nwoWDgxkvTJ+T8J+07Fh77h/k/IioejXDHgt4ggrwZ+OvebK
HTLESMx7hLf1ZxyqQ5Tz5Bc4zatjaiPuNY3Rn1JQtqCRmAuhDfldfjGt6Wdv1uap98ufiDF0oDSo
xaU1ge8o77DUvcrAFIdKpZ+2qGDD9OOXlmWxRv/lKWj7t7403Iuf7gWPYQo/ZluOvY96PJ+DtrPx
ncTvKI02oEbQKGEC60Ahz+8B3v2Jp+ZhZgzbWGN2Dk3cCH3m1fwcjbNnNvrdyNXBrJ1wPRi63LpO
wuNC/o5F8gmflbE2+ujnYA7OwS4jEorsr+sShAbTPRNBu6ToPjcfM6nDXZsJpphT/plA2bChQuiJ
m4sWRH5CAIKpx3uxKa2HtC/zbduU/XYS7dXo4vveqL4dTPnc4zhF+hKPYDH9GkKTYGHBFjox0nqP
vS6lpalkGBPZyt6HklhrPabDOiMSu+ml3ql2XAml9bEQeMcIWD7nXjHtjEG8Q+6cQJYMI9vOus+4
5XLRQSTph3dltD+MvMxWYhaa4BYS4JAXzxHtWpm2xmtpneoWzs4sCYJoGy+fK361Mxg08qaPfohr
SIlkM6oAZISws40knw/Zj9MpZguXRGHRb1VZQl0xk3ctkvOU5fog7YQDX2pYrHGL2p3p5MFPnFXs
4UjqmI6fQyXvOq83edV6zX1e0cATNkucX9E8Az5wPVfhzzgN9RoYFfG40EhO4+w+DVVq7ArHA75T
E6JJrfnJrpIHVZgb3vDpY+YPz52HDtdPb5Pu62dyp7tq6n+QZKgueErfXBJUoxVexzK8Fmp8jiq8
RW4TPjPe4OJn/0xG9PdMct7WP5s2Rp8KrfLSf2jL5DJPijSPE24DXUTDpD+NKy9ps0ul6TbvdJZu
QMCwvXLbZb2efjchVXB2Ki497mw5qk8rmNDOWz6xSAG5aSv8VaqkPQ8pr1QwQ2PJFFODxCzzi5WH
2d8PvMSrjpHPNprCed8X0Xflp8uZL/4lyKDvnSRuV70d7AzH98gvcUYu4cLjWOc6xyhzkOow1y0/
+YzyX8GdHysgUNgvJfDuKckmb2EEDc0H1zYhkVf2Z9r/HhEBVkNkWte2n9hMvZjizqb6GoX+kwBs
jsSE6bT8NUUtxoAB4TN33I804MKdWc1qEFwfdC4+y1j48OnCo9UwZpJlhKqIDltPnAKzdF8ZrbUn
p0j5VQg3D8vGNhmc+GBjtiCxlG6xtfZrf3ZflLZxQftcx6PS3OgICTjS6U70Y4sOPJiHOucoNRPC
NXEFrOYBCZGHdHDY5/DTGBsi8bbPvRhTtn/IsAvVc0cPgBK/O6YNgSW+Rq6Wq9lstxzg8/sejZRx
heaMP0dHXZtIXZiBuHIJ2nHdAZV+ZMNQQq78UWJCL9+EiN4cg0Utbd7hgxJ/sjV5el28hsbMhm8I
bnu9jd/et7jc1/3JM9PfXRzmp6Iqf3Kze/NnLzlimQV6oNunNvCbvULITkzLWYvRR590EIb0z8mh
cMpkRZf5+DpMeJTs37HsfvGaWxsvRQ5Pk6j5rPEy22MYctlq6V2t230wpvIxd8qNEc+7pAcWMtd7
RkpQO1s/2vKNfkqP4YWQwXvAcqWS5bqNRcs2/qQjHpyuPpHc6VkHlpGC26oj6tsPv0Zkljb34r6Z
tnrkjWdyCTNRA2PZOzvP5YzEUplD+coa5yokxwInJ245Iw7tuON+hlMHJ677TMpo3OIORAKRQMfC
kfs1xzvAelHq75j/stMAAYL0sYVvWm1aWbF16JBhouFcsnTgpW1sGkTaeOP4iCR64mYVxM7zHOj8
5Fvje+/HyTbKqhN6GsV+BSaORqOee3TJhZN7VQy3zkg9G41Za2tZFk65dm+aQ32FxMV0jEa3GDe1
l+Mga9pZrbXFWiPj/DXRKCfgkk6YLVauuQDixxJEkCSQFcaHmUv82uS8a489t9UURkOgfTwDM2w2
YhlHQ/Gubys2JCNBJAiEixDGIHftDdWdJZAKOBNRj2rH14ycz1boL1sEC829Lkg8WdkmqhDh3Xri
JmTFT41r75nshjvdkFzoODImZmFxq2/3TlXIdWZnTP7lex0PwPTweQuBsZnI5JG5B7mJeUmius+l
cqq19PMjXCsikWvIfs0aZODvHk98MPwIuV0EplccrcJ9tuOKYk5tIapy+GhD4tkMC+qvhiv+lHx0
phq2jT8ppri8ESOWE1NzONU+dg5jmNZgLrdF7LABQElYhRb+/pBIfSjR5z2fc2lfoawPM2XI+G8m
Ll8cPoGE8MexGjBJ06uMudwarBGyQEeZVuZzY2sn8YgygtPOjbg49+8F9slKhtmTqvLDILt+a6iQ
k0/tH0cEAC7yAUc1YFgsadm+zz/rmXdlGto/IimKU7Bog4uM4qqJZMfQVJi7fMGElPhVbZsIetUV
KA6RCHiwG9/LVlx2m40HB2zD6370SyMhZqmTdTwXF91KSsRbPklBDu24Sq2rAqUNHTAes3ztw3XZ
ThX/Jc/jNSBAIlnv5JNB1jdQ7LH+eFe6EdYgE6G8w9mSpDNJ0m78LsJ8PARFX6+diml+67xjvMCz
6fXZFfEG0oaoeMiKplp3DOaKDp18cFW5CWT5nZJANxvfhGIwgZfC09on/PD9ZWqEQ6C84iPfNGJq
+OysRLUjy89FOuI35WMfJO/D4k92/MfZNipCcHvcUY9B5ISPbi6YZOfz1c38S0tXaWXK6uxKYwGC
NX/yYJjXpJN5oLy5OBcQbYqoRBIOjJ8RoNN9A1xpFRALJhWJ9KyT+Syj8Mm0QfNZAMvGqaHJffAS
1KBwQSVaHCDqEPJpwCHC9E7MNamRjcRqDrL+OEBzkTEamop8zMwzlUhe8TXCC9iG0N65CJktdN1k
VRghuiaRkwKr+37iDCw5J8ObUGQt4dV02vYvfVgzu/B4F0n1ggHnbLkRlSgzmDCAh96hAhHG+8Y/
TX27gFqmVZBWj3UTuxuj5KgddfanaxMhT5/83jB2HHHkjlVupTQE3F6Ym3Gs591igfMn/5X9uDoS
k4LA0FDwAdnhPLMiiI5DsBXJ8Zgk2V5P02+ucvlqdnnXcjsxjHa8BOV0JsbrbhtNG7ziDqK1bLcF
e3BHKuo0aesuaOtml+nyRTTuVQh/vlMDFKcoGLI1GuSxSGOQ6MZUrDmYgBtC94g68dTHDaSMWmY7
nAHdWnrnxomnFQ7DrVsK50R2kUdhzMKtP4wHRw9fZl9gxKyrCg+Te4/kyHkTzWBTjNZmyzx7vswM
2uasEHQ+8OIqiCqdm4rD/Epdx+dAIug5XCIiY/YVB3lxD/jsTmXfYz48IFXoS+0iIQG5JyQ15kRs
EHUw35wqwNm7RnpUXkXxRwr2honhjwEkJhbblhg4Edstdsw/DNQkgkd878gx3LudoIRFWa9GGlyz
tLhaIqxxcJrGBl/zY0TwJ0kTdXYKtNLctN70YK79CdRK2enffdIWO6whNGSP/KXaH3BncKQI/NRa
fZYZk56WNXp2eQsnOZf0AHxzxLN0aBZXoztTeO4gVvdttbWb6aX1TXpJO84lWck9IKwpQiLEYBcS
N45ukRIJcEWRrGANzi9hFAPnBakIfzbuTHC3NYqkT2THiZBncOztBoLw7EAJ1+eIBEH+2ykDKkyC
/tOoqm4TzhYtHGB1XDt6ITmLszzPHXZ80uKmXhqkFJD8QbpyF2FP9WMGDZbX0iCfEBgI/RODt12+
mPcnBh1dPDxalUE+0BQYR6LAO4nqSYGI8bp95mFCw3vxGWTaWPlz45BdNDelxpluCmtxAqeXlBOV
74qdGP/kGfqv3T+bkWIgzNt5bBSXKlNEj5lroj/c50Y67ZHiLibGl5UVGPUmwRC7K9qn2i8n1L8k
WVmheyLKHO4ITazC3ioPlSV3ZFLcgzNHWwY0zkYUJgKAmLZy2bvdvtAX3+S2P7rGtkrBc3vw+fET
DtBkpsIotrbh0RY3equKSy+TMywelOHCEsZN1FXbYCLXwoGTUp5qiODRT8kpyTswNUyQfT3nO+8E
kac9N9J8s5AZIVtGWHw4DWqyYxeSbG+By8mIJWQXBOT5lYXerHT1OHb6OigbOzvHhxoRCgtwfC3C
mKIibu3wG5AxxvuuBJhqLCESBP1m5YyecTC09anpsU2eB8T3iC9G+UbTrwpKoIFlWi2nrHw09F2E
5ngazfpJRMVekyRlwVPBeay6B8uihbYRdUeU2vvBcbrBfXJpMjIbbp7BRwBRfG2wtq7UpO+Mupen
yHFIZrvdtSb7tvPSB9t4sGQM7dFEZxOtfxCcnVZzbURcGH2TiBswYDnWE/8NP9jdOBeVOWDVUnH0
QMhXrrBk4PILIFAswT5IQfw4cMVhTYKvM/KGE+MMqjcGRVbJqLu/4bjKTLN35cw+UfCChsw+FGT3
7BnCQIihaHvJkYvGcw++KKJVKT295/KEy9LDylkw7Ed0ebn5Qq2SpQuSkLMHf44vhbqaGCc9rchp
xgAfSe/2aZwOszMuYH91y3cv2tXCW+7Sgbfh3JKoS7A+41V7xZ4EgBa8a0t4ClEQhjyvIiezJN0S
qkpZn+m+qZS/nFz01whiyDH8vck595F9q33Eg20jssXsl4VFe+zyQgg5ILnOWAGxvsKJxLCeYWt2
+/GaJf52xiB1VDheX9uSmN1cO6tRQq2oQmKWUQzdIMbK+wpAhfvAbD5pXT4FPUgz29Dr259syYqU
hWr1JaxSn50jI5ZJIdOLDn7iZubgOVbt/kYd4NxM12JLxjfmSyzyP5yaGc80gXhXVaTwOtpErlNa
Tm4/MTepxhNE/gc5DtPlZkmFVeKsbyi5AQsEJR4i2pF1LIAldQjf+HzvgUk498TZ1SaEykJUaEpw
Olr4KbWd2mu7kd9/8WuF0zkvLkfmRcrlpMNpnmQx4TLE0h60SuCRFWuwlIGqXVI0tw/ljMgTd2Jv
9ephZpbyPAb7dmToPKSlcYC6fTQpIXmqGAKvKapghmkQC3ZL73r7+j7HIhAI702OZBYjfEjCyPce
ZxyNxL69kWO8CabRUI2w2gEW3f62Ws4hTJOKP8YeCR9OOn0lzAkpLM4wmd6obqYmiAmKgzwuGzVn
0px6MOSvA+ep32XFGQKmB1tZpad9ZNBrEfkyvQw6fxnaeiDEGrQk7AjiZB4hPx4ewQbWEppTzQtr
5A+nNc2jHDFRYQMJXtryqJaYXQ88+9aNUlDtss36KOSABIodkaZe1YU3YZ7OrpbZUsRH+OHsVB54
2mkM10nH+jjghzN0JX+NOTVyuIOyHpTVVLAr5QSFN5ZV/l4IIOd6ieARwIEbMU8pHtF4vAIW38dt
ndzhUsR9GsPjd+c8exocfzelFpyj2Xu2biHKtmjuS/6tVbhyq7CE6GPPa8+U6qsP0YhxK8SPpTUK
bFb86FKXccuYdPPHmHLiK4aHMtb16wSdihdpjK5Z+YEsPFyHBZif22WIDbZ/GAfvhykcbjD9WBfr
/i9DpLWKSx1O00PacMxWc0ToppjOxN3bR+VwWLzRk6zY7bHqVThr8yLaOSVmK5Ye91zMvwx+fTuR
liSgy7sLC8ezBwlgE8dB9WZX1SYMdfVg21kFV55KLPYID7JMukTcyanisWOM7dT+wTAiLLPLpNuW
nSAxOkwPsPgZZ5Crv+FhEo2dyo3Tq5Wn2loXNyILu29yxq6mLjaThXUCfmyjOvMnalNxmmIxUr5S
v94A696UgHzMhXOnwmZm7/IeDFmyDggrP0+tWocl4s00xdgf25SWezVYSKbaRA3/ofqR+2Paw6WB
BTTgTFwlYMd2eQ6ImRzcKfOodaiCIN85FkDoyInV2omC9CRLjsQdC/CDYF68ZKBvLyrWhG1dpzN/
QQ/LJ7mGWyxRxTAOBHrzuuIBPPjToA84cQuuyYtT0CmmS4tWFS+wrghSliW8+2HJ54Emj3ehIO08
eIa9NfOYi/byIwnjlsB6hirP55ENYXB7ZxhxsCsXPCZREGt062tJUnzXq5BJ8jScKkdaqxurl4Nd
sCqHoXwyUuXtyhZf3n99dWSaX+AOvHvVM/bg8pwfchH/xGp+zIi9J2Ol9g4q5HasLHDwwMDv+IVd
FjTnG666WeomygTBpiiPiSnfqrjb3fBcysFhfyPSjUWBM6Kbl3Ujfh5LW60CKDi3BZFAJeiLMt+5
bY51oOb6Qy0Fl+TKR7Mi4DmM0V+UWlVsm0Kbl9tmWyXOt+xjDckjHS7d8qE3yUBB47YOaXvPaOTC
Jr2s7//6UPg/PLsy7+uhehrQEjgv8VuOG37XA0ih27/NIi05vA/9rj9wI5g+ROgr0tYddoSaN4Gc
HPFklO226ZT+LDvOuJgJxTWqiuSCh4Hf0AgaEtMa5563zsKC4I/Th7TPro4paPT6cD1HRfqR9x6j
WtfgZqFcC1FiqWjJ9bcOffEj8ZqLNj/GJkx+Q7TBx2EhUf+lBrWVhKcW/o7MmLCFSwKAdps3w4Ah
jhXlBxqv9hpSNc0Y7awMF4CD1fDGkOkwCKwslHXhNv2Cd7Rf5WS9ZUUhrip5uy20YRjkkNTaD0+l
5po1Jbgf65BvooweoCnKJxuMxZA5Wwi7bPpDU14xlT3CpDc2joj4yy30TsMKPwciICcSj+GhBOm3
vaETdDQ8jEvILU2n+jgZXvxaTsHTBIT9bmqs5LVPLFQ2LwXovvymWPJwkh29GxuO6jMLdyeN9Ozj
Nr9WY1ajvZHqn1vgzYYGN1qHFo5aj9qULlfjfkiH7LGtWYxbB0V3Yqc7ppN8+stGSwcIAFG04FVo
oG4lNO4QiSBp9H2iiMobFn6DJb4zl+b574bf+DrA2c6wiqCf0fGtjMIkFW3t/v5wyEtVXIr5Wa8z
IBN56ZHaBg3Zlv1riuiIy200zmNMYgXvb3uJHFiSSXa9rSdGVI7Q6DyHxAoIQoNTyKrgQTncAO3z
FMxHdAouDj0jRi9rki9wBo8eK9alITS4MjvlH00za7bD4EFHIXa+jSo1Xpv8z+2EU7CvcX2F+2QP
nbfLcis7/93fq8ybHiq/ftOODNBvWY1ih2Agho9mK1LrqaZ95863U+cpZfY6uzVVJKYzcSyNbMSa
/ugGimlNJ0KyDJOH9jiFR96Uat0HYb5OCJhsGB6fTBxV911YMRdfYkDMkvzHv98CpkIDv4+uD8KL
6vcJc+BitgPr0tb1yUiXThVcric3dt5CI8z3VsLcEW8ATDy4QjVO+0PQqvTAFovwBMyI13L5IqpW
HmiOWUoWqkfXIIhWZCHGEpZ/csR4qVTx7UAj6Nq+eomUecUC6KIBufwbB/i1QTL+pRy4WxkpLbNF
3V5St2zuSb1xZ+BxYC2ZPsh4w2Fb/k4eqapeG1zWiLvvUAusS125m8E21eXGjell/U+kz18kmbBT
GrOHqFjnAy5mJvyMb2SDsldTTRM73y0jAR6r7Q3ymzEREp1wHnVUgy0o5BGbz12ax/X6hpGxdOo8
RJpu7xCnH173PwBFeDr4h0HGe1LTYCqUvL99KxYie73X5NZYVkNjG/cEc5GTcJ+15vSjj5ndFm17
TwpHPgfDK6SD/Zyn8c8or/Q6cyz0ycQNdpnJPAV+zf6GSe11Uuz6TDxUPaV73lI7YJGPbAhgA0NN
l7j8P68sxGc0AdCKubk30hy7AIxvq76MOSs3ER2nOJHIUiageBqYx+ACATy2HCdv97Za2/YaswTG
8eWmhpkq2rZ5Uu2X4gjCD8kfE6Rfhf9/NxYcafH4iQMpZJztC3hfh4NzTAdNHspzsR823bjVLsNo
feMOWCl1zhkURTxnybZ1gpR7CUdkd8kaQxpgoNGMX62JqaXM7DWlSVThlCGUk7//aJAMQX+hMrVq
5JvwKYUJ0kQecDjIN+3HzF3t8rNsvexSgrBiNeqrVV+6YmMtCExJYOkcJs336JB9utEmJ4WPxZw6
+L+V7z1PbRdslPpDLyORVDvnQ20zJgRRu0Z6HBjiaLy0BP12fuGkRyMMXyTEoXvF2tMsbTHYUflU
je5SDWbwt4WK14cjOmaQhNB66klnN3FCxK7FSWcIcRLdrgS175lHKkeMucNiOozWUxk6KKlZ81U3
k8EYHi6HBKe5Umw5t7XytmqyetZlbzMSPoNRq9ZcBGl/G6BM+RXCwe27yq34jKk32nQ1oGzpwUoa
DBHAurIPphX90cjGu3wqGK7emn2GC0aU4hBg59lPgXtJ6i55KboLJ/r6o3MKzj/KTV4Agnh/1x2H
N8Dyld0S9UjmqN35VeCseWy9nfLb8lQbJY+TK6jGVWz29GJ5sfomlXmxTGblCUHu+yH0/xA6sxHi
3D8lpMKH1tXvc+L0OyiMSAOhE75U1Hzq2N3PGFnWOKP7+6ozDiMYPQDgTEKZHZH0zBO41xEXsiKm
/xhYwep2gDc66khui0pk+uwWstvw6M53kU3j9LKSDR7vbh1P+7LhUDW5hJ5ljOJblu5RY5C5OMH4
GVF4d/bk7J9ZIzMIMMy8ctbY55r1LCzm4aW1uaT6ufPGspX+SvL+0SkKH29IdGKyNm1qVP3DVFvq
zudtu8oUo7Ox6r3NbbdfhtzIbNPl9j1P3XPpj/WDpRq0aYtzwa3lRMC+P86debxtZnKJTyvH5DGm
tcympmXpILn96tREP2iL0eAdg4EXxPO3SaSeKmuw+Sn7wUnmw6OT24dmiZo3tf3YDgYhAFefEntB
IswXkCX9Fvdp8TKF0wwoghNUzvVPLnARCEcUYN/ewhAXnyzorCceGHxRc88ZXdC7Ik2tHv/rN7I8
lAca1ZAlm/ghXCSFKQ//YBeTOwLX38irYqeGSub0msCklCR1117h+yeulD81dhtG46xdhsioqqpD
3H7LqSIu/ZObgF0YLHCvZfpMHq6DNxP5S1iM5aR1403ZwwrgvD8hIGu1Ls38GI8tnXJ9Hl77AHtR
42f1QxcxkrXZNLr1WLdiQ/rzA28liGki22spmj8zBoRjjjeQfSvyucnFm1sdShEYTH/pqjrOKdFI
9sdoL6kHuNal5pjDNINIAqT0Ooyxy407sxonaqKpeFtYbfexKu7/IomlE+z6OKNkDRDscoHOFNIg
nB+cTEvVKrSdeEkrcLEGdcVUJaVDqWle3Yw+6JsiYljpiRcGGkVPlvX2S1PYv0roNGtZWPRzedyQ
2yD5bDR16kX+3jPivDNa+Zm56IJ1yrpfWs94A4dXqQHEVf1CFL0tJEjWd0WHKmxW0n3JUvOaxHD9
u1JCAS+G4vgfHGHtaBixYLrWsx8+xSMzpztXfs0+Ys06w3LXkCLb241i83nIwrvAf7WMV89+U+Kt
dV5wqKyU7a48kveOwFTNmccWxob1lhaZ9am0DpQECxAr3b4rD3636duGzPrn1D62/eMi9P6Hacel
h9QkOVk495Uk5W7kJ4tSCXTe6G2MJLrHvGk4cY3kGBPaSDBvN3+gDCVzcsRYc0Ds/jSDxTCr6ABo
J2Cbjb+KBTLHQMlSI9o3uiaZg8aEBzGnP7Sd84xvc0s6i50ntZ+HMfiq6dAuK7hCc1Ub6yySD23d
XWxAImj4fBdOesjJikaVBo3nyWLF5PIbh9Ir3YT8dJc+JL+UR+GlxPJtB79uNjzFfbcKTLb8NFTP
XCphHzE1Jh3dBdVLS+ICHFlGfqRDdJm2BlFt7M5DmJFqj+kpgpRq+Uw2G8EEa6YXwSmsbWRhase5
aQiTljGfHx8toodS/T+6VO1/L6ewTSks02I46liuZf17bW2pmjroxrRB1a42A3LX3bR8yPyHrOW4
3zhTzfCKD55V88H1/vmvt1+LOpovzQAbjMIHf0W9PYmoAXJglDmNDsIkeiSlePz7oeZ0Ww1ce/7X
Uqj9P+oRf6kK/n/7mu9/dY3/9+bx/31NvpnIVX+6f/+s/9Yx/v9HqbigRvT/3inOJJzZdvJ/toov
X/C3VFyY//ABRzmBZ1KL7XF8+VepuB38g5px3106gQPWJpeSoX+Wihv2P4TJSJ56Evq+XTqMaQRZ
OqlpFTecfzjUiRMXsU2H/0nb+5/Uigv7v5ePSJcDVGBbDgZ1nPq2Zf1bX26KuobRvn6j+sB8DBTe
/AGT4/0YWswugJwIAz5Y4tFmiurqe1N1bgb8sK7pYBzVvaYpz0Bkg2xFqYgdlt/e0MWfUtTe4gTp
BWgo6W+CuhbMIdFXsdz2Rz0SI/XHIToWlcG0tlxGN+xZZz+diZs1YmzfNROe7TTiZ477ws/WRMp8
ptaRnp5EpzCxOE32FKRKffNBHmOsSluadOWZBoaFaF5xmobmiTqb+0X9Kt2IOAzZ3ySHevBt0nzL
+W6PKrOJ6yY9R2FVP0IzVAeC1BLURR/+hH3HMFHN6s3uG0aSOi9xDVN3Ye8jRLFm7TFr2ySNB5xh
BlPKJZmqj7BrmEWp7JTlhGPsOGQJ1gQ/qVYlIr8Kq8a66roxSZtBf88I+prjDDbRGvi6aggpD4dT
Z5mG9+7POt75KTB4gixcTDcEe6NvNOEKznW0NGvb2hXHYDbNC+nT8d1lvdtHQa5etdcJVkDD37Rz
Cl1HTO1bl8/+wewS89GncA4LTUgzXgWSd2+CqSUci1PwflC94Pg/dhZmqNnfhlM58aIId8AWW6ET
MyTr+59+10OMCQLosrZVtFeVLtRhH/DXug0DCA+VBYLNLlxMXQnaByb0OfyAmZQdyRGBYAn4swVm
o7WK0hKmGRGeyAPgmFqR2ASc8naoS4TnE3P+TPzWeKUxpjvMJrj5ucef0Vd/Wr8pQGKQSDFJj7yR
6UM1n8Jxw6hVbDEjuGduCd0xstseG7spnuBXNNy7onhveAGOLcdtu8fOEPUmG4yQXHQUb0D5OIy+
eS4gDo9N8Fw6Vbx1sLJ9NhaVpWsBnsBcEfadKqwNPPgra47nxaqkNm1aMQUIzfkqzBFfh8o943Gw
UDyZvsb9WxOAGILL0mKxCaXAN9QKggRMjkRyyNqkW3J1DXE8o5mpWzB0w0HYZ1RZJnRyUDAhMioS
Wz9+yxoJ1ITKWu9Mz3v5Dltc/aq5a8S7LiMW3ngcWSBKVx6W0JnBWkwJ+oc7K5N8cugsrganPwZV
StqxyMA5EWxi4om3FXdaha+0ybS6OjqC1OtWXEh9P5v2hZHNZ+wG0aMNyAiftOreeBYeqKGIciIy
jnoILOW9cEStXrRXe4wHu/YOSFIGd41erSlhfCaG0fhP6s5kuXFsy7K/UlZzPEN/gTKriUgAJNiK
6n0Cc8nd0fc9vr4WGJEvmrSMtBzWhCZREiWBwMW55+y99pNa69XJIg3uyluDaGbQZFdvquzD0sv4
c2yC5blT5uWrJ9XZE6Q5vTECkt020tptMmkBD3P1ZMWD9War4fwtEug1VEtUj4upYsBvBZyyacL3
BdIbKyTE4+4FXKK5HTr8srVGIJ1UJPJZM6x67fgYv4wSO6I0VfV3M2auqAYt/oBWNp/bsVa+D323
XFlSBiJ9xOCWBQQ9I1AGVwPoBWe1aV/7RSm+2WbAy2OKSDmcJS1Ii9AJAyX15wiH+ZHxEGN8VGJY
//U+/ohlSrMgDCJAMwN9AObF1iNzFmk3SPXkGWHUYpdGB4zeTKEWZp+oyaQwllZv+Qp5vN9IHKbc
z6Iphr+uQ+egXUi9tACCi6bCJ1c4e4GfaPkNUOuHHh/1Q0vq3bHT2tYfRjpBQiXhRVUJJRiTXj+Y
jOKO05JOF2IJOUdZNIG/IIqFC90a5hPWV3VfGVWk3dj76Qp2n2EAjlEpiOPgJTDAD0fsNd4Qquil
0d/i2uuWtGP8q7NcepBdy0unKCm+qgq9G+YS2tjNqZuGfoLdbAHyH+i8RqKhVSdF+el/XqX8lyXI
1/R//ihbLtXP4qlrfv7sTt+r/w+KFcUkEOC/rlZOP6f4q/xzsXL/gd+qFXx0/yJOUIOka6kaPfs1
62/82XbUHYpi/UujDYN4x6D+NXRqkt/rFU39F9mDgkQ91SJST9OpIX4vVxT9X4amUbGosqxowLz/
Z9XKX6MGDcXgpRRVoVax+FN41b+GytVBaFqhrk4+kyZldwcds8rjYFMzcMEmHqoRYAOcXbrlhjQi
G2dlj4Az7i3w2A8da+Rrg/di05cYkKUioBtPYh+y/za/ILnflVmi/eA6eErWzCxpxLqg5pH8XsQZ
snbCcLzC0EZHgdiHp0R/XwRMeH5Tvp+qMn+kuvB6VRzvE1tC5qbr+tl9CBJYtO3+9M5df0st/F/s
va+k3HXt//3fxl+T/ohs1VRNM2WZiEryHoA7/fVwNNoA6BgiCeHu7KxCSplhTTO6h1Wmq0esEddI
6NMJQu/82wMirt8/ItOn3hhdCJJtGbw5PSfDEn9FkjkTmW33EB802bfZQLgyVMpXwhNe6MfS3LTw
HNLLUU+0fqJDt5IOxtXQjLlkvOY67A6Efw95NsiOtv62oGoQ/2dEz2ECO2dpq/9MsmnPzr76hnfB
p82NsYk9/hZvN41EQcmGYR5y0iAT+T7FeFbWTyPAmv98ANlZ/SV6jyPIeazpAmO7YVHCaGuYxp/C
AOMRQRvt2uEYm1jU0KCVDNnXQNw+mqxdp7b5idBZcuw0UbPqdvk1SOFa5iuiaQiTHmtKHKW+CWqW
7t4PNYg+YYUW12BW86uNcdpPdcujqqA9b9J9tCkKEBLxKQ08fFmC0gcVvTikMSK3Pqi1Nxl386ZD
ZkqiS/YuxZc7E7FQi3hfL3SXoZFUDtFyICQ7OtwCg+rjMEjjLutwZpURWPOuTqpjW2J/Xtpu16uG
dFzyeGb2y5xbtuMCPbu6oACDdDGXDGq1NH0Mu3nyLGKYfYikBQOCcsYGYR/CXmVaoU/QzdAE3+4f
xZU2ghD3hjywaGibKqUlBm9G6/YXZYEjbFp/DzBAHJLGR5+6TGxgYRsXIefukkjLoWhJQwgxx/4B
TB97lDxaYl9KndwM5v+tF3PwD9SvVNBVPJM/GO6T+gWsufWTbjW9hwl1HHYxNv+j8mvJWlSoUved
PEB2/QNjx4FkACRw07j95zPnP196lgYFz5INIbMd+08njiprRqeMzBu0BZH1psnJP70nRgyY7C8g
bnE79sn4EKh2fJDKQP7UJqndZGHe+7Y5GQ8I9IZnRQsVoslUHDV8pttKDRlhmFYZHIxXebDMl2xQ
PxR5HffIGUXZbz1FBsH1AWljnJg/h4poE6lR1OduuRAojp1mVV5pZjNAJrCVzaAPZGsxVNyP2Bk3
I0hstcQ/EPuKUoMlwKGEVdSovpjIKWKzEO3Ofk6ssRXFvGEPsEYnEpOpiNd/Poji71efbWP1ZdNp
aexuVMX82/qVahljY82ofr/6kDkat0KBOV8HgQ6zSK5OakSeT1fq6ikicnLymP0tLhwl+dZLk71h
HpN7AkrK7f6c+JwooW8dMbhqshDoXYe8Q6o4gQtsHg11LAGnaFyq5OF9x6mf47w31ZfUiASZiThW
8TnhVM4745m+8XuszRmLALicSJfs66hvrFg0sN54aIoYHWK38GIFqH9avxvQavnXsqSsqEpyo6CX
D6Va6k42DgmpaBZUtppbwjQtzV6FDEsWBDPIPkHmFM1QllMmgqOmya9NsUB8iONPerKYPIwwP6pC
36VyOJwAyc17Kel+G80TZppfabMWzFWHnyVl8L7EH/LP75P+t/dJkVX2oLhoyaxQTB7/tkqyG1B0
aVKVQ0C//TA384c+dvkvRugPltSmPxKQTWwPcuNJAvv1oIadeEh1Bjy8+9VbpqAAhjA0k3xNKmTX
SHsV+OlgDJexDc0n1OjKFmCpcA29vKCDlLHlddEhF1Jx7iz9CfFKuYdFrlta8FGHJWCVuJ7PmllN
fkR7DnosujUjOLOFXi73h8gqk6MtK5CrBU8hydr9N8eEls6fQpcN1L+WYhiWRSHCXYQP/nrnKGLg
zRm/6xBnP4pei09mKJNn1gK+qK3S3DQdO1g89YxPSoK1p0Fp3FE3JEcpl9Jj9dBejDJ6i4i0v3IF
UmNnfXW6hw2bwkmT4kdnY0WR2qxE8WaEE7ZZnBxWzzBxUU2E5iZ0NRuNPOlheX2FjpVscjM1v2b7
Q4R19mmYiHbIumMu28jlQyzb4ykruWi0opw/8159mEhg/1ZVpuo0DWoG7FD2oyTRRBxbY/pU8+UF
Feh/s3Lqa432Wy2z/0ENsx44wSlkEhFD04s21t8OHJtaE5A7jCgmsvSZgIjBNsyw4GSd8jlntJFb
TaK+WknSTYoBh6Wfzu+qUZpVRv9CL8N18NfdbKG/jTbxDprWEPSUEhBGYpX9wvbEerDmdtwsBn5t
KplyR7doNaek2IctZOd4IyOX/IvwiJ03cgzME242yamDx530UeTrR1jN3Ccbcp8XSN4DVJBozYQm
xGWmKUyD4d7z71Uz+Pznc+tvXeD1ENkMMtCIU91puvH3dTGHgj20Bexr0ypSl1Tt8WYJ81jiPX1T
x6zcd5jmt+oIzq1G9rS1cTBi3uqDr9gnLyH90Uy4bIJGBi0VRhXrfAhDycxeTLX1rEZjp97oGM9m
qhEaNWEiu//8H+h/7WPf/wPujfSvYfjpNCvXQv5PdZU2o8GK6ipHREPdl3fCkaehvjGlUl+ChWxl
PalvmQEeGsTTObOt53QZ52/I7cNthop9i1yJNnYyLY+1jCRKyYblO8F52Dy7pni0i4xhPlv97VKn
GwWsqZ1r9ZkB4+Y+nvvjgZIFbptSCec+AkZjrTWydP6toBTti9Lawd6eoxrGQ7QK/FHnRSKTXCOH
TGfUFcGmXf/yz4fn701X+Py6LixV571V2dPoa1P2T4dHMskcs4GR+SbjqAl5WRyewSnno2Tc8MA9
4OuNmBBFaeqWFnC8e8LosjS/VKFYD/ghNPQIU+ORSNDdMnQAtxx4qTpIG2FZ1Vu5Di2ZlYIp7qMv
VFCW9QDcZMV4Fv/NO62s4dR/vpz5V0zB1s5UaSCbdAj+9q/ImG8xq1d+0I/KYxV/H2Vt+aAvdIHn
E3v34AzCvaSDjr38Ia07IDEhAJtqGgtc1pZa7XFgYVojk8oEti+2fUFp988HXFFUeb1J/fkPZU+L
R9JWDJVzSlbu/8ifjnkbVxOKoGrwDKT12aQhLbZfRlhbzXRVsc5F3akvaSdVbh0ru0Yo6FwLAMEN
/vHsPKimH82Tj37M7TB1hF11SkQIfAKd2dI9NVrlFOvCqYJLUY6dCslk6s9xA62wJYkk0l4ukdJ+
T/X6wgx+H6ndKRmt0xrYS+aN2hBXgebjY6x6p0yJbYUTF9ShmxQW2gKF2iKGwgt3fAi8CD1RFxwL
+shKfYFg+9BImp92I5w0yY0xb6jD6EcCZRs+Qp2LBB73otZsWaEarnb8uSLsYQ3JMhGfoQzNGHWm
mob1m/Z/+tNOPhLrI59f8N4D6+zBnQR7oyJsxAG4Mj0JsOhf+NRycyvn5wBj0lBfsmvJP4tuK5af
G+PXSAJBRGUaBV7Ishq1j410mfRXaU2p9Br7U5aeAqwbvXXQBj/p8m0b7bhvpsYW4VlrboA9CMOz
YMwEE2lXoe1qDDNbVF5kgk68WRG7iElFRCK9YX7fyzre91TeVzq/oT1E6rjLF/nRJK2gijPHKLVb
gNpqMLSTMudepTPT1PdhKnbx3DtjgjGVNX5H9pwnC2al2eKrRJWliIHLWDzjcqDxTOBLlbKVGfGD
kdg7HNpoNZR9CyXpGqmFK/L3KtBOmbKQ1NY/QhBGmIDBW7CG9ZkFyBvOw7QzNHXXoENh/AONWlLP
8Dpd0sxQv7dUM/ODUb7bwGWnfaZPD6HyjfUcUzhCc/U6LfSbcbBX4bVtXlOVOE6b5hqsNIG91IpH
ortTx8JalEQ7vQ+OqAnC8DVctGMYYdAc0/FX1rO1t83POBz2IW4FiVyuzOo2qjP1gQQFD5yLvGzN
JuAu2B9mcDwCaMJrG75ZOcYUg0TmF6O6TAN+RFd9WXnM+vdciraxFm6k+QdZd5wdwrWx96WAtVKm
LqXy3hcxTYCnQas3dgYqSnI0NrT6c9d8pNNLYu+q8FtrXofuecCq+jqGmUsOupEzn45cDEhdx87X
iWxfsgkVjs6qegjrF+SN+B4AW9nglDD34bCAn7oEbh/7goNJB7gIPsyPMvR17ZopHzR64A+W34YU
JJI3tm4HAA8pwMZoGwoFLES6Ma9/S5B3204QyijFew0Qc8n1EUfLtgK820O4HAyG8XLlyDiEza69
SjHZyeMruOkzrtaN9VPVOjyA8i41ZqI1yB9Z9x6B7SR4jcK149/hLdJi/sUekCr5ImBrOAyzWnqF
3jk0cRySGdIudlSNHF2JeK2sR9fHZZARoTjoXkflNMrTXuP0XzX2afJIVoBf1IOn435BREjQ8LAx
a1opdr+XMtkRg72VQonBQnIQqAJn5cTtdd8m1dkCImIG5r5WmXM1w7HtVH8I6cszvSdcwJtz3Vt3
qWNO0y2TSflD/Snh40/CjVlg6RyPiu72ikFt6VjEWkqXPHqEzBoS3wv0PdrVaPt6j1yEpPUWGX7Q
scIIF/kqV8VyJMp9JKIjm1/V9CtWFN/semRVlWNHmWcgcxgwYtG0OuGq3UarzwH96XbOB+FUXHSH
KbM42E3yiqJnIKcxCD4KI/dipVS32ji3J33ufmbTJD1Ttykuy0w2Gpqj1jmlZmQ+5jFOAjXtiJqD
A01XO3WX6pJYweQ2KNa9Ucr0PeTBHhJJ85mWc0b0gzk+2dO4r4EMHXGgsj4MOqwJG1+1bJGsKzf6
rUpn86EN5P0UL2IvFVaJ4jWSd2KJaNrZ8UsmQCmjhCZNUHjKINfvuQUKmNCt1GtKO91XzQr2lIYP
ei8KTaqLLcu9q8+kz8cEdUe14TFfbN47isO9rQCJRgXQvsvmYIAiEDmspEJ9JZnr4f5tFSQ9n/gf
HE/rT4UMWoFEtrQVOonelpi4wcxkKUfdG/BV9ZiXFFciGV+1ycwfmQcNW7qu9n5S9eFdp4wc29F8
maxlOZWjrjxgfRzfR8LltpPal9iaxXmSlekGGc6do67ZLj2UJw1tid8O4e8PWjJgWsmT0/35crEZ
oYBjRKS74GbwLCD5pdVOGNaqvT7olZ+EUCXRb8QQi/7jlRoDdx9Okj0+gm+BPMsO9lplG1h0PRqS
Gx0zTL+X6vT777z/4P3h/twfn97/rD+em03Lg3qvep1eooeJYpn2aW5Wm5BwSpAaoP997PBU1Yxm
wZaUKewN0SDRyc3C2t6/FK9fvz9ERc5fcv8QPTPfX7ZwZ6e+Jx7b0gpaZpnkqbF2NqXCq3vZzfrO
KbPAKXVtnzSPJi+eR6M/EF45meYDZkQk4VCx0CLlXehAqoRNidC0wgzacO2H3XlUNW6sDM+YXAMA
gbKiuXo57uVC3UvqRw+tNFFOqP28XlLOOU6NoIcr0nv9DBMo+pao7Lw7nRDxzFUV2TVq3cVI/VzW
2n4EHG8UysPCvKYK7VtbLn7ZRl5dRJ5GNvCaQifPZM21Ka6RtSnZgFlXdy1oERvyNMtVqQunBrye
g7MzK7FJkKyrTem0+iGzoiO5IC7EI8ysJotg64JtwJqWeO2QbUMazkUCDow2KEMO0JODU6KHhE+C
ghNxaIomuABdR2Z6nihk6epeVdkOTiV9HVuZ3yqjO+QkPtp9va0GFHJJcloWaV9ibBPkG0axea30
5GJO+mUGLjrZgLTk+TLDPofK6Ocgr3VZexqW5nudX5Wmect67lPB8hqK5dPIXnr8w1TnR9G23mDx
d6gM86TuVMbVNTZ7RE7niYSuTgD4v0sGLIj2lTPkKhJz6Ti23DXQgTeQ4mYhXHV+HiYYP8Tb0xx3
jHxkhKY6OBAdJQwcWzU2FZqqYEhBWi8+1z7jRQIcovTdTuansujIcWvBiXhRaJD8yR2ZFvuYu9nP
VO58wTWbTjrmtMGLmbqi5DiKRnWjLPTkaRNZnU83bY+yyxcsaAazOtI4KSYtLLuFP2LEL6krDNvL
igoXv+x0UIyL/LjIlENa7ajqR1knD4mxuGxkt3oPGcZSHmTYV/0weD0IvHD2pQI/pSpt59mCKMG0
uvdVhvdmMHgilwG3ar5Rsja/j4p1rWFxDrzDhJV7EtdCpqEkHJMnhT9wRLdFKg64fOz64CsnrMXY
XMVsHcnhBI1Ob75iaVBKj+7Kw/pv99OCrv9VpsJQysSx+8IRZLzKjUIPHhEjbNZhrVat0VWs9mBq
06E0SXJKYZqJadf018WqXCKSt6SAOBr1t9H2W/TTThyRbrKQY8Seb4TCqzCHskMSQgZOazCRQeM1
eYhNcOTogb5N0SQEnkz9YteyJ6nz0Z5qak35htvjABEJ104Gk5ulPba9kuKeCnWvf0vrADthdVq5
Dpg3Nri7X9gZ7c28g1emuIi0HdZpIl1kH+Kua6qP1dz4YzU5nQocuP9mwwBnsrUlMNclbeI8y9ET
O4p39BaXqozIUN/Qb7yYoG4HMhzqonwpo2ZLd2Un6+UpJOLEHlRPjE9lHe8QlsAQzxERSJD4ZCck
41fVS0p4xZ07mtcdyypavCbYJMBm0MczZHlEnuTqrQF2n3tsJHtlho+qUTcAxpxhTn1LCwFAVgh7
36RFPybjuVVzdx1wMKbH2c25phkUPgzL+8SHCkvRQ6CVrO+42XtzglOuGJ9rffGKpfKH8tWcij0Z
JTdIeF+Z2exR+B9yu77yDg2Av/rA2JaFxvybHApmJrybh6gRj+RRBt6YKtcoDQksmXhbMbFp6SlW
Icji0x+UxJFtRo7F51rnq2q1o8WJd6oncIbsZPrJcuzWrL+hLbmSxQpTDY4U6w5sd8i4OyOfwI4V
DuLxPYZCN1kNvrkDa+Z7bQdokDLyP4I9QkjXzLj+S95H1mbyJzay20FszzKyGzLdX8HR9XfmBB91
o/tlP5/6QN3PQcG9xM8wO3F7caZ805rzwZJGVsTWE438sCDIkbJ3jRMkR7oOnGocE7cRxMCN2qWY
L9Fi/BxHUOPJld3qg94Wtzky9jEsG1Pz2uVa4yGoZnnf6KNLIuRWyJ8yGIO5nfY2I4cS4i0NBMfo
DK8uMYta0KutgbXpZorwkha9n1fjnjkzgqn+ZoDbm9VjAvY02sWYEjKdVrkbMCPAlUlN7DZrtFeA
L31NtGMiYOnVtyZwE5CjvOtkOpCiliruNJbbJtAeBoK6TTn3ikI4Wgl7MuhOZMQxi1mzy+vsZE8R
IX2yr+oayWTRRqfbT7/3bRiil3QikYFMHIDz1U4fGUGcQbdtiVuEXCvt6jx5ph581Gv9lup0pTGq
lPaNIe/FkIEdThg1fWvkfuiq3Tc5RItaHc3RsZH04yxJL1bzYn8G42PCNlQxvCZ5DtRDmYEua+Fq
mm5qxkc5Ll8kkd9aqLWFyBgaLQcWZEyTlq93+XumgGsX4Yc+cWOViQBecwuz8rje/7C/+WuvIcPB
iwwVRTV/TKSfFEPcin48TO1TxcohwVQvnKqUNsqClo7s4Tgzdu2TLrWwm4wt8TSevnR7UH830XT0
NcZ9HwlHsqJns/1QiCKRhhkKZ4mPbKYD0rmI+7eL6IArgRCtwPPnjgx6D3/OZg7iCy7011kdsIbJ
roSPplYtD3mQP+WPYTsQtPdR4ttQlnKHZWsH6HinyJkbCdNJswwqOAwC7TV7bhbu7Ua6tdRDka2l
S5LDEC5fFt28TGNyqIz4NGG4yS3DS3FiD0F8ShTrnPKrIZKfFTY5wLidwdhRTG4HEjPkjA5Joe5o
05xBht2YOe6baLgRnXStusi3YOmKGwnVwPdP0urgRYbrylXg0On0C6IO4Gpw5tleVecQiCCmp9Kz
JAWnCJE1cLidFRY7whoQKAfPZAq/qrZ2Zahxg69yAYVw1oHfZz3pDjExDBIRZgT05hrySBKRSrxb
khLu1qjLTFKu1bpfRv8VGMs1U7tdLeYzgJUXmH6PabIctfwhk7qrSPRnht7HzKCGy7S9PrILqrnA
aFRZrdvb5n4U4a0f51NslUdLNfYYDK3B9CdwDkqp7OSgfrHz7tUKvrIQyiR4vjxsLwrSqwm7BTlF
RFzuWjEdas6CkWhwfTA2ygDfqpzfIKfvUmD9QV58VInx1kTzYy4HL61S3lqL2mtdKWP5lLNnnEv5
g5Xy1aaqM+pgiz5ta9I5t4P2w1yCa4iGXenKHVt9tWz9tC4f5U7BfPorK8bvWLPPS9VfMVR6MSYm
M6pOCmGiVb2TR/SeYb8jyRdoHNGGpe6nIbG0le4rtbihk+FVmtdOlGcVaiLD54csIXLA3I3QB/ok
fLRWrNCcnRvJ9ttYeWwSfBgTVNtyPjKfesjk4hYWEXhCgoYo9ddTXE7Cb5k57NO+d5RR3PqazGNt
Lw20yhfinezxkGXZ1RLmoWVTOE0vMrdGtKhuwSvQJfxaitCvanoRarCRAOf2Hba+dGvXiqsJMENq
c+wTFQ7CZ9a/VqrYW3p4G41216O/pYPcjvGRWwBVej2yzMAzLCUEmeKjsTS3m6sjQ1t/gJPfz2Ql
yF1J0B6UxehtaON3PdWeRCg8CdIJ45FLJZ4zyziIPj6VlrpvtezITOM0GCQG6oEf2NIumIFXtRsB
easHnCIr3qDhCoAEZaN+E19oTt15BCgriIRKEqdJl0sfyteEyxh3FSc6ggDM0RHzRYiDVVl5mdnu
GdA89bI4hAX+GSs4pZjd42J2Q/OtNIWPWNazO7b4b4q+HIKp9uQ1tMbK/ExefEmtzg2pXj0bWfZ4
myShX2cSuDpPZ81i1U68WKZoXeh+YOZl/PQqcb2NqxmuDrmuKAEllTqnI7cAjqat+LjvRkK0DZA9
WwN+GAlWgOFcZQycuUOoWEZ79r6SUK4CNFQd99xW+pPSFhdMe3sFnvqM+gEk34+hAFEYdbeUNkWb
ksAVqJsylq+tTQajphFPpbBOjz8HvI6IUxGeZLse7OX0msn6PsuXCyOiUx8P9OEgXNRRDZUtc8a8
fJQW60UIcWMGdlVGQEFKessYZw/4GbPzBB4K6eRqk2XjTrc5V6DLd2sn86gXI4itlVVGrd3qvmlM
B+xaN8VOLuzFz1kYHfV+2svN9ymOjkOgf8z5jE9Q/RKdujP1GTZUcEwLfacNvY9VeDfE/WGcDT9R
3qR+2Fg5ixj/QKUx9+hRLCUtK1V32Fc2Tgg9Pwgs6HRwtyRdenovuK0VxyTjnkDkxzi9Qyd5nKzi
Yymkd5CTVykIHXqrs8cw3aHdNU3UW5NT/eqNaVvNF0HTDR2lU1NM1Cx78UwNpCdep5rs3fqzDfwe
YdY2qKUd3gy31H5K+a9Wr7cBYZgZlRu4SNesUxfbiEGrQxIeUfOIg1tXUfudsDDhyRZ873mnSOoh
faz18nsdhXtLKjkLbcQ4cITiV67BAwvUVe3bXVwqt3hk85NaZ3ku2Dye0TXRj5Rc6I6OwP1Dgisc
GXpIBbcixNflMhwTW9kZynes/heR5qegg4oyUqzMC3syNvUNDRSk7W4uTViRw9UeaOjbPrxIg0ZX
9N+tlXs3xDZ6+hX3J++f3/sk90/vD/fWzR+f9m1F0FZGGrNAvvzvV7r/UP3vxs/909TeBlVAAIBM
15gET1oBbUQXQswA88eRSUDZxgVtBR6qAPi4VBDhlEj178/dP8JmZae/fSPx9fQh45AYIAUsH2b5
pfDrULJWBCLBW1iqfYrw2u9iwBx1Tz9JbhtuzYrgREV94itT8/tDlYiMMeT9c3oGa2H1H18PmEmj
woNasz6l23HlYwnlu//4lvuT9x/+/XX+eImlBeTUtFm7vR+De/PnfpjykRSgvEhYkdfDVIruDdRu
7MqSpvj3B6TmAc7qhDJVyWk+YdRHGLmmDq4fZUjaOHTwEen0v/XrQevWQ3X/iPyhwseuXe2zgFJz
7bDd37L7r5oLQseYzP3ISJJgVJwRIQL5ttzSZODY3l+gUNcj+ttrrS8NieeLIBLih8I12KauNijC
7H2z/sbFMPLffu39o/tztbKSKIOFUVhC1sL6EvcX++N7788lqAWAS69fvn8laYkxsOX0qU051t3I
2xPA+0BO3VSNK83o0waJGL5kPg9wZqu5hkBTuYK+UaB23rh6IlDJjb/gr+/zuXZskpek3mB/oHh6
Wzu5keNAmLweU79MtnQ6zc/1bH+C0AsUR4FqEF6aZHZHM97mwy+kTVdNJSqkGp2Snri89hVScPC/
OkKuooUYtb49rGD/MMZWK+gApb5C9JwYEmeuDNh0GFZz8ag05YXprKftYwahcavwxiDqWdRDJUcH
g+AKLF0OaHtP0jYKYMiWono291EPoEUiZbcPCZsMnGS9BaXpuTyMMAsyibOS9OOqlLe9UA9BMp2B
Iz3TTvllkLYclIdhYnreN+UTM3O/h7jQ9ZUba8au8QBnbTsCgtN4Xq0+DxLHY7W9o6A9NM1yLCke
5DzZqa3t69JHMJiPGnjucfixHoYlICYb1T9nJON7enRL7QSduk1ly0WN5o1WT2H8s5UbL0oO9Nd2
ib64GkmNfX80BqpGOd5mUoBNIttqSriRKU5gbLLtCneVIW0qSo8U1WFVp9tuwd1bOz8UCUDkwh6g
XI49QQHRYm3HkEputrxagd2sAMeBAY0gCM+89mANpVvRyuwESKkRgn3zDICKkVUL9S5B8IFQTjJQ
8JuXRGM2D05OTM9yvuwIgn7u9IFWfbadF/a2kfKY1PFx3Tl2kKAaFu9+0DdpC3hWlbtbGPUPShk4
YloLSEYnCyMtnVDWYdzpJRHMNuj2QvFSWmlVu4pNoF9RAaUMWuWa9EKBKyfUNxkdyrQoSLGCWV4S
8olSkJENeXZvrYwNU6NjRgBmGj0r1k1hjzIU9nbUbCeahm1+SvZ0kaEmq9ii1M08Z6yiu1gieBZe
NVEXcf4jNt7N7Bf4h41qUbhPgMigUKeFa3aVO8jqrtK6jZT1RE2RPkQui1INFOu1I4+5ExNPWJvj
FtHMVtSPWIgR8xJZx/jUXEL2zYC1SgIkMATUc/Bg8Z/JQIjLsCK0UtsLEgKJyuQc7gkoMp0xODMl
jASdzLS7Qpv4iAt4Zfwy2OxODD1PT43vS8nwY5VAW/VKxgUkTnrHAtqYW0pIS69fvpP0EApmXyYi
BAXAXGchHyWDJnmmhyBF5LXaTC5NBtChDWlAp4mQ0WdutqE9PfQ6c3HJQFmZ02HEi9p3m3yaUGjO
vogELIIc7RU4grB6FbEgoif0jYEpQaUiaMw2dgftn8VaQfgm4W9ek5wkudvU5LfCL96mXvJjJrRH
NCc1tJwsICI06hlSnizi6YhbA+nS0JND7kK8bl4e4xA7DamWfTiS2mi7ixlcmcc5WsflA0EbaDDx
bUckiDtLCr3Ipk+JEjFF7tmxQ+qHL40XnZvQIeYU61jja7btR9B4UivfiK71bMYsYjC2c0/jKli2
6D8J4xRJ7dqNupvmaJNjUTZGzjZkEumCBpUJRUso3whbir4c2OqaDsFPuf/MibvG1MJ8vQMrs891
P5zirTLDWTfkbUYntAurXZykGxyDuyUmOLKiDgGzFga/5kZ/yBWZzhnROQXvaQaFppGWyzLnuzLt
yHWECsJEeVKio53ODt7grW5QRrEew+IkbfoXGNzbxPDRqrtdxH6iD/C9EF5vaQc1Q4BCGzPKM7+C
EBSKd20iq1iXuKpIBQ9ejbxigC/ciqFehAQ145ZhDCZBycw8Jd210KyUovB0Ad+dpbK1sVEL7H7S
gFo+xxemOXVme+yw/XAuPav6ykfk3RphRT0OadE8IKrsa3IoaZzkh86QnyPZoO8t+3VtuTqj1H4K
faXtqHUvQWI8KoJpRF09tfjaaUuBCcfXM2Oa4V5D9ypdbI9gCCdd0M7FrwCNXcnunCqh9/3/6DqT
5baZcMk+ESIwFYYt55mUqMnaIGRLxowCCjOevg/ov++NXvSGIUKybFlkoSq/zJMsnoGf7oy2WtJg
sAmrmz2oZZnD2yXEr43j0iArZQJ/RaRhzZVLj3+7A5VD5draEd5xdLolUbKlgSDotvU2Z+HNIvqw
J287Yf+MGfnQW7ccZbgq3GvLObQKnSXMg6eKlT52ImQD6Pmmd6koCvEnHwnU5hhQ7jKcP34NZnyU
sBwxSdeoMWaIgmk8aVQPRa25H5rgb1Tvo/FulaBAa3ceQIlDG1lvwmqIDYV7m//pOBugmdT88XNo
hXuDFYR6k4+yjV+HhhZ4W36EMvq0GnWgbGoP0u2D8Sywa1ZEWkEhcdc7IAaodRY2dwOW94LQ00VG
zNK4pTuNOHaYnUrjNg3a3ijac5zfTb87J/F4j/zulxmL70lxCpLiVQHME9BoqTIWp8jUn2vNIViQ
0xI2LBWnO+spNbKL3SZsbNjqdAMnPI3yvmBbSuMc+vE9MMRVBeEvqWkvnsG9pWghGCanNnZ3ZtxS
Eb5AmN6AK1y5TYtAFS4Fa+iIAQGr4X3aiMC89UDBK7ocEYDWspArK6aVBzgyR85VgGAOm5OUHnCe
AFgdt24aC5RE3DX845joh/m/wRz3EdBqp+fT/PJjM2HsjEFaPXmTte/cfdiyQwgjLA/lKRq5WXTJ
2bftM8vh/LbfwFRnebihg821pOtwJj207lUwiAyhQ4tA26dmc6gkoolzRut8VaZ5gvh7LErj0Pfx
ok28SxIFR6UzDispgGyDbTV90uB5GGWyj016kz3ExZC7neWtFXJ4j/CdJrDQwCppn71FSRJm+qyJ
VgGpWkbaFJfU9PH8If5Crwq1bOWf1ruP8uYabzk7dMrDF/Vat3EiqQ/HeDGmG0AezAn4bka67hBY
kmPgPsnu72Tfqp0W3dr2J+f8xVlzYXfUZ7QvVg9weOebvO6fCvfN0rA07cc3g0htv1IvZgw2Za//
5MvgKj9icnDlqsbjqy/93/aX/86aArAV89qlvMBX3YM6fcETwCaj4tfGoP3eslTawOA2LbOPRQTt
9y8cPgv9POX+xCHaSRT3u765pW43MWhL7ePkeeFFUoG3wgVuvLRpf4/pMgw1vWCNgbuHVFwdQNHg
vXQgOsSh6TDJwW7HXwSudQT7G48u5PLKiu5GFRW7JsooQJmfZnEy7lTBP8rO9FPYtu43JWR3kYfD
RXO76k8Vtey8AsvtyXqrYmHDXj4M1O3xZmjWvSg18ubhOfd7qA7ol83K1gSb1CJ2N0nK1jZV6dwd
5EUBZHCLHvM56FIMDNTtcbgJ19ZgiGTVNglT6odaLXnzJ/OU6Whu/UQdnddRveSzpr2m4zjRbyKN
kx+RzZF6TrPOHNWJ/udBG52dmRucWYIRW7bjy1UsJpfNVinPj2spxY27oJ3UFmZcddIiEhWyMsdP
M4WLSylqkQ3Gi5QqBa2Fr8b0jZfHpdQAgU0NEm8jBtW6AwUfpJG8zA3E3Am1o4l2eXk82FFKel1g
FTJOVIrJEzm98aKScLoQ8B8vE0C1nVXZn49LTIU5x+bxpZOjdZ00BNz5N/P4bXGe5Oya8uYPp3FT
zbkRnb3pitxTuBsabbgnI2DlnHla7DFzefzJx0OZfNExaT0FqQAVOuo+DaGeOgUunMvHR0JTJ2fI
LpWTGofHd8aEgsoAdnbt6OWPluji3jYV00BgjhRYWvIM5esKmW44ayIdzlFHEGXOm3etDDhXA1ru
cd1vtFImTyW1yMuyZ8zuWjRqJnRprDo/56uVl+X0ADcxU9wpn77S6Mt2Ru1XBdlvoxe+vUvKPnjF
7QCpKF9HeV4+65YKzsq21IImX+ud1oO77OMf3CwLynFpGZn4SPbqjCJPR2rf+U/6YIgdx4f6ziEr
gjU45X8A5z3bpmAT5xkaBQfdQVO5dUo6NPuKJMgttXhnaTUTnnp+6tNRW3a6fQvcZElxSn3J0H4W
7ArTVW7b40dkQbY3+wr0VBslFEp9Qmgwz4XKOnwxmbPP26wnagsSNZRuciRDZxit891WgoayhKJV
whW0EihlF/vUiKNz4zyNEziqUNduelOXCxMY3tFwk+Qig75eDfUQr5texz0TDzec6NZfC26XzRjm
e4hGNO65qT5ONHAxssxXbu0k21BofxmknENRWd+yT89SxwqrWkStfAdDOCLmraLzRPVGSTf2xiRq
k6+SNr1qyhfbuIn7o3Aqd5XVKv5dlteJsx5DfjNdP14mlbOhMSa72y1dWCl9HDCRi+j8YF0DYxCb
+BnNH2Y5icuTQo0/pZFK17KKPh1btfBhVNov/L7HjIaIlsqMv97zEwbzRnJzBlayoLNe+z4b7/PE
u7bydjvYJQNd5CjHlvbfyDC3SEnul9NUwaIYc2tFkQsz8vk9E+6SxMNeXZvWKxp5n/fPoQWiYcrM
u0QnHuJAgO+hAyD0/RCQay/eItPEPNV1TKJtkHaTYVEQagGzyW1FkKM1upewCMTVlKibftS/NEyA
FsZYlMsqmboXdpg3PEbi4o9a91LwX7i0pBsiCKTdyomH4Bg+pywg0aJMirMbRv3XYNBJAVq5erWo
pVypYuAGlHXcFW2be0zIK7jWdzrwvG85vyLrVu9vTo3BTJQyXQZmQVdSmYYvto53OB0659vmtIDy
Hf1WitsUuIyArWFKySdF7Ai5RnaANxmfCzAK66nW6/uU81OYGDQaVxAylKK+klsQZ+KhpEDa+kob
dXNtc3ooGzhOe9sphrWP4w2tVfXRUkkXt8yc1WxHoENsYTmcFcxOMi2/OcTPmdyN+iKZIV2PB2rZ
StLuzbgcPYxhdJihnfB7Sii6uIfzu2dyqeYdM5eBYRayZ8bdDFeCbruQdUQGSfkU4nQJyzYDyTj/
za7ZUbuom/Iz9zFVmL0gdlIxr+i98JxaY3jugRsBhRiJVvo1NWENFD7PLKyXhnaVoPBJ1M0Ptg4z
XsOUvsljn7KyOZM3Jk3y1E/muwSPspuSul538yxUbxnexQNBOGAW3HHnRCzJUUBGDcdqVvOPqhf2
O11vEgyya1xhM/c7L9v8WwHMJiAYOAnSDTQHHRF78C60NuXic3WrQsJ8JI0yui04dOQbbw4bPS49
HjrP2GU5lBGXphr4We2fuorYbTOgZacZH6hevXNqDUDh55xnUB0D4KocAgOrpbbWyzqIq9NAGYLH
1gAE+FyCHVeHyAmyo5ok+ZCkaN7BmONSypNvIAS/utb5+heszU2w+sp2orunOQMUYHFzZsra44GF
nDrcFAhyg91wFzlOsRyz9KbrNp7ThLYq6Dv1M2LVNh9T+2JlEU7CxEg20hxluZBYO9gFTvbaiSGL
LKhe8ne+nZwIwbPAwVNmaPbIHgKjAC3i0crweDB6CxlIELQqx/8uDS001AqKJ212HJazUX0KuwTc
Xjv5OcMCeuLvdSjhET5D2MDY4SMFufZpKLopmeNU2z6U4ycuIbBNK6pstTUvMbM4iGAkwKKabYKj
RqghO+tM989hX2Tnx9PHR0xPNJyWdHDPX/G41BI1WZFqoZZoZlcOdquf2sb+70Gz6GwdIregt80d
24Vbz/7XwajGw9wQp1yvOJXzg6HV3lZo3tPjkkMy4t/1x0f/XaPiyU/RnWmggeuWhZhiaEyxBA3n
laQ+sBRdxWia540mSbdkAcYwVVEnALYuBY/478H3Wdo7qVCQ/u+lx1e483XJ1z+uW6qo9z0watom
iu4Ojm6RxqIHtskzk3zVSkoYHT0VYXR2/s5zs7p6nCApqMHBND9w97OXvtKMf9fS+SsCvqIjR70i
iCR3WcmWozRpmEkBd/yKaYJf4F4obk5HK0zl0ygUz58I2xkz3uU/jtLsbRvpcJVHhSdviLJr6CpQ
gZm7UyZyF2wZ47lODf25nzfUgF26AzQa49mKZDFHu8OU0WSIfIYxjmMSVCGYXVV2stL+HBWGdbNr
w9tjlyQj32EzDwdzHdZT8NRY7B1bL+n2bsQ063Et8rLyVPrj+bGDTY3KOKXK4k2sj99ki1ufhEFo
wudwyuFMzeYbSQLKg206pq1ZE8H2vqL316uXNtTGYahf+glyn5c2BmHMNF37aCNHly7Lm9C7gZ4S
u/1N39OTCvXm1Z/sfGf/MVO6/5wuM69qpHfN7ZT9rifex1yNfKDuVq7spiw2Y8tZFEeS9eoH8f88
hfwqh/ziQlNsctldHsEu3/DXAkrQv4SoHhc/iYGaPdEcgF8lfzEzZnULaDUay41JA+3UssRzkMZN
7aXY4U0aEwyBdMJm5y20e85LIPG2HT48drB5sB95Xcx+nfrsZqbcIJnVKJlsGDKrmF5zwKjE1ha9
KPw/DbxWDof231hY19Tuh1/4p6lMkxOb1L5lytzSi0tbZXEObMCzdZs8p7kj36WFDOllRXCM56dp
HWyLMMY+HExqIabGfDUh45T99PLIKPMkss03y82CpywPcDgWudxV+Hfe4jE5Z7MSFEDLPMSxnjxj
fawXg8WJnNE13gfvzgjaLazx3zfzgxugTeqJiApsQMSItVkU5UWrFBVksRMQ76Akc9R16ghct7xk
uNPX9K/Hz1OBcBq1E/q09LWzV5Z3rfPMm6WJ/hWu3uLxs6XSOzfmaO5b+kcXaijK96YqtO0EuHWt
AWR9T9NPrLbmBoA1tnJdn7FS4G2vxnTGgxUvK595jjuj2R+4+8dHYTgxwvGxOCZNR6DebHF/Qrnb
Jdzvdn7jD/SgwNnCtlEdq7IwIRhiSdb9FCTCfE35ZVnSA0PgSCV3WVP5878P8JX/e2pULUkbcPLr
x2cB+8QLDhn2ps+NXm7LxLDW1G1T0t4H5PJlbG68yOuPj7tCKLX+UNXqJOcbhV41pUl/u3HthzDf
iUCIY2X0zH0kyicAJgAO8zWjVORUdDt9cYP7I0feFMpYDp7RXwJap46pdhjZie1M4RTbVqTee+tO
zJzr6Ldnr7VKD1ZosnJrqMJ6LemTX8uer3y8dDLGwMtIw1rt0MyE8RTpRHb/PTheRj2Aytc2UwNo
XG6Nx68uKZahSLKsiLy0yPWi8UHWQ/ed3nzQsslLaer5Xkw2fYFunFw6S2wK0jNPk0GPS6XblDX9
P5cmX+3dklcE5OOLPfXBU0IlxJPlTuHOHsJs+bj2eOA//sWc2HtpBZ3UtDlYt3R+cKOq2+uAPPnE
aN1EMOlHcFpnoGz9OR7xASrv0s9QUA4Hw7/LY4pnvG3xGiboO6MjA7UO9XLYkrvlXi8nkp5tLMhU
9kUPXKzp1gRKqjuTu2fPY7BkeEg7cl4fFbi+RU8r9Hmo3Z8MhtM7U6h8lco4v2nWHL9wA8qS2vhn
wqeys10zfgIGQarKiOVX6b9AFzvYg59e697PXwINSj8RhQSDmlU8mbPT0ejtc10Wu3+4gtKtsXxr
FmSRPPOPWPckk67UolNOMAiKZq+sPneDcDhUx8Dm3deyl3FrwNE1k0qi78XvqYElT4gUNXuqDkxv
4g/qtddeUU0vrMc9JjL9b12kyQd/jiytFgqqpbOIghLoTnwHZ6c7ueCO5GA1DOriJ8IvSLkq6+vR
caynrsEY8XjG5icH3O18PegnOd6Vm0WqZhvXIJujGVLwuFa55OZo0nk2wl+6CvPnKGq7e9JG/QoQ
nrd5PJ38wsMmFD1xGvBBcbyXdB2BrKX5IBut8Fea2U9247bPDj2X10RYM23Ya47kLWqmJIBj7AQZ
//Ef+XgYx65Y+bY3LtIaAfpxBAwAYBBC0+hUG5uM7rPHYdm3kJrMYXDfxRDswyEqd+PjEyhI4FAi
SbZg5jA/PkqqUr8NUcy1KvyIHOnsXE5XB1kRL5JRZp89Ff9gJ3+ps278rFJwu1NDsYsIIBtiXIXc
Kovu4npg5B4ZaG4CMfPzSlNrWT47jaHf6pmR3ev16fFsEAZetzYERNf1xhocD8AMqytuJilp0jME
nqupVXSCwPLFS8WNXAThyUwbdRKeWua96d6EHXm3QblbYKL1+XHp8QB4A694CTYmCApxUtX0irpM
BCka01M0yegQdr23A1Han11P5ZuIQlJE8pQ7dZon1Gn7szQRrEK2tFcl6xrKM4OCIjdo14rGYKXC
OrpIOw/WQi9pgfUpG5mx8K8WpSULw+9BXSMNJaPj/vRmt0wG4DHGWEbPIsEbXubp37CbvSuy/+w7
01iYDr0HQPvZxdcdNzZP9MQUzF3I8feQtGWxHZrOZjvcF1tJOPDfR9N8LZo/Gw7CPv9/v07KZa1N
xo64ifVOCdMzilvxNCqGbWFJtj1MbQqq43ICGTXR51Ia013mVNY8Por+59rjs//7ddKpxUE6JDcf
XzLN3+DfRzQjPdvdSBww+lu7YNWWuql361GhspdKps+9FbBUxFWzaQv7K65scXwQUJgaiBPjw3tv
lIzD8Syt2oyNtiTrs3ssOaWFobSl+wNHl1PeyYRNUqmzL5BAYclYr4+n7vy0mZP62B3YsqbxQDk2
uQl65umjaPkpE4VJrueO+RGKu6JWfF/NQT2NTUS6og63P2pDqLerwKiwtz3QQ4+HATVbIe3JmTdc
TPHfh5ZIRLhy0xqvI7pk6oBPr3SRrWE3bf5JepnJDNAqmrMCyfMJcsXH7ppY93wAvxx5uXWmArSF
fNK7WNm89pLJnsRv2+svZdXqC116wZfCmhsE0Z2RjXxtDHK1ZSyCuzIU+07JsLT1UnGsdapZDdbF
ezRENM+JpnszR+ctu2q5gBlOvcNhhq+vHk/7ip+6U41xGchh3k0hzujX0WaQcbprxmTadAbY1DJV
1S/qb9fc08fXfnSKk/JR5UMg+L9yFYE1ddqJgZBvrCo9IuSaCec0uMO0mWDk0X/XOacJsbRb2DoZ
BT0sN1YD1kbMDxWErEUjUyICZe2es1KjWCYzy2gDX7S+UunDVFDIfdU6LGys1NjRS12y6yex8U/Q
VK5DtRCistVleDlmUdqmDY1/r8Z9fVasxRhyWvVTZuBRNm57g4nCf8qeDeZosJjyxcJnxZ3lvn6y
gnVX0/fkLM2mNleybyq6rMzqyI9BtdHjQyXtaGvWmgnv0jGpOJ4VZE5E9QnPzmvRt/r2cenx8L/K
MnjollqRhlJC9tvVIrZS/ZhQRnKkFUE/dt+Wn7RHxKOOSvv5yuMLHg84i2llhUOINpfbJ4sBGwNG
Kza4ETdQsbJcaxdOPkel8/lD3/Os0+N5H3KuyHFzT14rdr7uXxp2/bxL+8w8s8p5C0R6QZ2zFc+h
Dxsijavuaf0WREEbLcPEKEA4v/0TsURUPZ6lAGafRi+nepqqoZU2dggvIMn+KfHgAfKNSrx0U8/H
ojZChX98VukeQKf5s/+emswY/Czstv4MJiJvtXTdprzm83d/XKo1OnezpLw+nj2wefNXJeaAs1ZN
T9JOk0tkMBXrwzb6lQZVtmL0anNi8NuPfFgB8ahvQ2r+zkJT4A7WO8bWms5ovKFAOAKNO5qj/mZX
c+u83xu8g+bPInwvXAIFBEL7A+1y8UcwOZzJNO8FTp28Aj9GOX9cd/hDOPoQrsP1v/8krZbZ+vH8
8Q/2RsPF2o+OUOnE+RNgwv994eN5rcdr2HYaW1fdOT0eaI3776P/vaasaKWDGNpMmN6wFdj4e5TN
xtEg3lR/Vm2+McJxOcSDiR5T83ahIgaJyF7orhmRpkb89AsqC9GTCz1ekAR+89Np68VGudZauqiK
aT8ott8Uey3apseiUXNYNgC2p/Rxpei/m1r7w/6S6WcD7CRQR2knm7yetpiS6vWkjFurtTTPK2JQ
/lB7S8erLi385Kz0ErqBi5PVwkYvkuodcBvWM4jBCOpYbDji4XHyNevKrZ/EKbt3FmEjK7+IVtUn
3TQZKlXma5tAK5t7LZeVRCjBvusHAcPr6Ik+wBTjVceEigiNjglXgjR2i/SLpMwzg+SNGUySIWRJ
GpCOFZCg6wnP7eD3p9wkF5l7xbPwsbqEsTgLPIX8upjPxLLhvJV0u8BBhwF6r3LvVYdXxbvNu0f5
cIoSVAsKwZJFjT84Zqmhz8D/FUi1pxgL4Ptkb/XAX+WNfHcG4EVdWjwJXn7ColAx/V3THTWE7e/5
V5pYFrtISThcx1XEBDBcfDQO7+feQcsYJ/eS9FTnQLY7AVtlyEoANiWy5yfB29QZL1nhX5mxERtJ
4d6SffttVt0H61mxMLThiWy03OZU3LfMryvb/LEi51uTHzIcqa2uWjKK1bMKEvJW9RJ577uX7Xel
ZadScbD0JxIRXtNs+Js2ToicoqX7ukt4MWV0QaI8LWgFAhwt6JK0GHHb2BvTmYahkWSrlXPos2Q5
R54D5uGZmrZ62mN4VvUmd7JnOVl3UNEXNLNk6aBdVRXBr2aIXyplvsf+EK4Nezx0LjbqZn5xu7lz
MwttUYVZvrFg8CUUk8W9fvWS4er71jWTFAgkPWXbaLUj6QLMOmQtvDcmcN7YfNWd/1PaQmDEIWlO
6stwdXcZWYxPCS+0ofXb08hChsWmskaNdHLq4MMr6YcK1MgmsNlVg7wiGX2JCFcl7kpuc0a4CIfs
OzTh+1RNeEMfa3HdVOso6T5K4b2bvobCJrIjo+SUsvtkb5TNQWNlXSf5iI+JI9sw+9HKwF+U7dx6
iBYgSzzUXrkNK8rF3ZAb5aQbR/raqjKr1vaYbf0hhyMy+MRb4nwbzT3SnZBP7DdOcYDOp5qGsEI6
1YtaiTOZSApfYWmtkhVb0Wb2rnQmkmZ5a4zsxRexQT0vdAkktqWQtncMpx4EqUO60wG63Bv81goT
X5UD5k7wWpcVdr4h/CnFJsA2veLuUaKQ5axszESAWB14L5csHhxa6upZ9+JqU6aS/b1PWtfvln1O
aBtnDLH3LAF94MYoo9mJfxrLzzwBTDFklk2IRV9FB7LqTxT2/cniOl7Fk382Br5zgaRWTN8+HjYc
FiSSI2gINYL6psUrvHDU2ko5Uo4kGU0izIOxGwVhs6HSjeWI1b3Kr0EZWkvp1u9apH48Bq4z5qHH
z1h0sqDATfvRHO2jwIQiQzxRjqKCHNutOrSDc6SSggZGL1vJJmR6mWvOgo60XyJlNczM8XfoBRbB
RB3Kc46t1Ig4mru2hRtR1/jhJm64friN0a7Y/SJMTmm3tRINI4bTsKiO9b3Kmnc2Tz8ED5/dKPhm
57v1pM4dn2C8PZgNhyDlr5zf5KOe0yZ51Uhzqe4v8iVnLE0YWE0IltCGS4dguDQ1HEthSPSX+u11
ZMl53FF/tqpNN33JL0UHwK1igx8wmkgppr/tvP4afQghhKpFq2FUMspPwri8FroMt4ht7KFYbqX6
Fm5uLIs8fgps0N6svq6DozONvHFjOtXKspvmxOjqq3XhsnrRsahG+nxSrIY0pXdT+h2WDdNrp363
UvD1rW/9AIYQy4JA7jCSlvTVLqT17tzlwx0CNUFiqDC9tfPTml7awLHWiZvACAItoLuKOzbRUwBv
lA0HQwHvPjr6KTZA+BWWA6CwED/aML7jZEcvNfgKD5pbVUfeYuqoBSva/dSyWQ0Zp3f4ObR+WgcI
T6m9yi6+9H61FlQVhn1XtpwHyxW4DCE2LBD+XoyA7yl9A7pmFix10AReYn4bBqasiLC7OcvlVTK8
BhLXUh8yHy8SUhwhDk84vI1vWkvPMvBOdIq97uT+Ec6AqUY1r5ofrT3VeIvMbo6j1760zrJOmSQO
VvlaUW5GNCrZGm4zrh3Pp1YSzDLlDmJNUzhkmG5pB/7Obc1vr8av67EAEVEelpRoIWx61ZvmNVdl
eH/DnM6StqAeFc2ig9hiGYREu1uX9X97hHKPTiSOhPkHW403Xj3txrTU04jfzwDyT0a9/TFRMZel
0ZO2S8ulp9N4k2c4+Zg2HTDUn/s4uBR4LzOF09SQB83pAJspCpay/sfMtHrVy5zbv7aJ2G/QV88M
zwIExX7g2ofreABSVFUFh7L602YqT6Gt8QZqL19K3hiLoWl/6/XEUDUYT6pPrmFLYNj1SoV1Dwzm
pvUhCOLVUhejmMi1Foj+mfPsalF7KdqgWI8osAt4zGSRicxCgBrww3uYgAXoLvY9uHWwfYAQCYHI
TllxMR2C6gnVpMh27UuHIWKPWaufbP4NfnEu65wkuEImiGLMZWLy33l5AtW0dqZpusumRFpKYv09
beNkhR2TMWzZc27QR/J50YS9GkxEQ7VqUVA81bg0EPPf5L2g1qx6YUYXN6v+RPPElZp5vG/1dEnm
Z49LDHOmLYaMhp4MVV+gKXnseS/6UPzp60G9hOICmkpPgNzsmgbRIsm1P4Cu8lC2iG8TRCHJzTyu
LM64uj+3CkcJJ4d0Y0zld+En5c1sDEWmQWKtgShQy2LFQD5mhsx/XhdjiQW/5UTtFyh2JjXKYUi5
jpu+v5gVr1DLGVlwS/+I6QgMBotqmrEPrOmcrQPrlrusx16Z7VKM3rGVb+pSZFtHRAlcGez8bdA8
K9wtBLBkuiH6GywGmf3OWLlNAT6pcPqdsOmt0tX0u46qH28kAGJyKl6UvjEzkkh/ppGJ8B7RjAHu
lJczUK06ckdaN3yM7v0XxzmC3wGEuKYWr7bXOOvSzDDIoq/3ofZSJV6GGl6xB2i/MywOi0g/K+oI
16jOv4Za+1aYxsOS5grbgyjmJvG128e+xt178DjXNOjJfTe8J7HHDcCn69Dq4ltTW3+hqWVu9yv1
Z1Wwpu83pZG+rRV3+R67chc76O0sEDYkHNc3dwUnm2DMnU3tsVHPaFMo43tYaVvao4eNHAYFAc1d
xjrZwa4rpsOIGRxXEeRBqdtLo2IKMoV4k3itA6zjJ8bZvvS7iRni5P0B7UWrOY0F0Ogw0ZZ64K3r
IfrU4n52X6+GYFq4Wt9d8mS6jGVZrzUNAwKbjdI2nU1Z8r2hFn95/LluGvRD5srbUJJaLqqnSZrf
Oju0ZnK/RGl8O7Z+LckiEYnelFTm7sXIsVppJyxzs2IcYsoo7Agw9YFBzi5CvljJJMfcExbdOo86
b+cH3pvbT9qS7drNatia0tv5HY0I3CalhP6EzhFtPK89+C3YJCMPvkRO4Wav/aXXPFjrdXOFVC3n
4AI70iCRy6pzu1ebGGqfjO8FsgnkYKC+bfVVRlG3CuhfiESxGZqFhfdja2gYk8WAGJ6GuHV0XtyW
yeTAROhf2BUanVmOG80JrnatGCjw1lpo85DTofKEbDvQOvnkl81A/Ud+MqKQW7DXvcNL2IyhA3Mp
BWylROaBQ8DPWQxvvU9dHZyPCRnBwAzpGPnCsZP3SFQneInW2s6UAGJVDaQnCPoa/N2yZscrrL3T
l4AtS/jeur8shjpYthwXqbvy3uJ10aBHkIwI8XkcRcRfWbaMJFo7I8jmQgzuDDRSV5HzELXur02b
+xxcIzK6zkRGMwZekdYkKrq9kDiUpWCRZYkkDwAJqrFMxkDkxLuOYxk86jnFg53WHYF8VHQZS91S
y9rqNmXiHAm45odc8hNrcZ0cZjdkKCd0IpbrtRe+Mk2EpZqSKvVkuRsisYDFWx+xpXHcMzn9ummx
1quEEtoRfK/eVpugtC0wP/o1meLz5JrurnDzfoFOt6GGiLI0fitLxsKAzdj2u3pV7k3ybItGINbh
TTj1WNVRuc9OL7HJ0+uocj9ejaxrT9yrcejCHgks9qphjXjI3LdfdBWhYBfNeu+NvJJFg3fcj2C2
4Qx1l+rW6RAJOe1K5pIc9njptU+sONhT6oOnTAy3JrurvNnBsYBL3AafAAAHU/w2UIiWejOo2zQB
pHUcQOqONH9xQIFenpHnlVWwwSWkLdpWcdxviq9an4b1mLLxb3OUQ8vem5nwCaLBkqp9JlBZUt0G
UX7bPQCp0l/o0UD6JWeyo+H5yhyHqo1iflloqOZDM9D8rJkknAAxaPP+rOibbKXDZTQ858tmAdt0
oX1Mh2xpCJVudc25WKVWHahvW/QmfwqiksO/qGNhBS5E/eAuxs/LPttZJK2rL6GFbI2c4EBvhB8h
g5xVk3tos3r+DhP5xe3si2g5DMGhQecVWwe1ceGnMHQzWtfSWDfes2wgGyEw4PnJwJlh3hVBr6IV
AC+xFaJIYozXsKJzS39jtnivYq9Yw2chYTDhXqYg5xiEf5PRPQdUMUSNb3FAsRGO2NdRGVESTjPw
b0Pai6f6rFn5X29ICAjnbHLRHD5wol9xZak121R3YbqsmbwjCTSkEcEk2n4Wxi7QecHIzv6Bu7Ef
FSOEcmyYVfAW7jqYLR1MJMnbft0oy1wIPeyX+sDQDeGZsY0JoExkT4I0RT0IDISu952Z3ChD91qX
Nig3by+pZWLXhcNwcIlLTdfC9p7dIjuRVSsgDuM5ciO4Ut4bq73tMJlK6pZxpMWr0rD9c4A1gyq4
1jffvV53GJjGJ0aI+3SkzuX/cHUey40r2Rb9IkTAJExO6b2RlyYIlVQF7z2+/i1A3bfu6wmCpEiJ
IoE05+y9dlcJJGH6l+PaX4ENxdJXjoEt4EISbVNZ6UW2uGsozHAxIVjHxgFoXjTL1HV/2WjSANIB
Vu603/n058jYqhd1EL9HKmRHtWIIbWjfs3bQPokAw4vt/jG1VnI+dfvQYl/a1uAc2cZ/xkH92JXD
tkIRR1OVRTp7ja2orJcq0VhDNIJrAjygxLHsGI2y04WVUYPAI+jYH7mdRMtSDnvb7kG4J1iSpQgQ
vvRviU+VyU4yuqw1wOg0188OcZu8u9hlGf3HU5LdoBnJw3wI6SdsPRSHy/luxU4Lrw5R1wRcF3sW
l9vEASVEfGeKKg7Oqpe02mHkPR6KAfRMaJKpOzCSYp6fODs9fIHYP5BidC3UpN7XrX/N/ETuoNg9
5ZO4NFK+0LqzVWKOoEZOR8IlvHBKM6vrXrIJNDo0BTJZqVjTQcSNpICqr7mdK5d0YMINVO+kDpj3
FBVjuoT61Q5mtK40PFmepMWveeUJn7K6gOTbkLtqv1v5CSTNm0hHd+XkyaKnqrSnk/IUB8lXT0Gq
rftHYNP5zlf1kpV+5y+6NHiUVGHXEibV2OVbKCXMZT2LEQrM74lIHmOjOJqVjicevnTj0xXI7OSq
2PXF6ca31na2VhxehAQAE5Z4Jw0HM2GUIpNh/cs4VbwFcXYDxLUS8YuGxvE8Yn03FMNfDCgsmXkk
kqzyEFfAZAN6F3EPGsy2Ibk4rV2tNB+7QovXqLGNZQmdcXRSVthNckB+cHHIzE0T1Vu7fPkFSc1b
N51AU9TqdBtWTvxq0UQnaYr6iN5fiyz7yPXoUynNo4I8alONPdR63gmCWS/3tvTKXAi+wlipnY1M
JGyXht2myzpzXgsdc6NugPnNEIXCXqQWlxDsrSF66m0wGpzecA/s4miXY72Z/qnGTsyNTsGMjPh7
oocuDfvwV0m6AiL1uIRM2gVvfQrqRtNYy4JfFHj1DaxuATsZ8hho7nQnR8VOG9aC0ZJEBKR0cYUy
yUwDOuA+Ubv6miHgECbJBKrL/JWnwERsdMYkHZNIndcCK6GP71CFot3mFBylaD9abMhRXqEc06zP
xvU+2Rw/BlVzjrLmUnXpMjNKnIYpiOlRa18dP/5oIP4v8pQaQld6e930Hluv2odi+BrJnFkVnX7x
mEwZSlt9SRC5TVhF63hPBnhINVWeEpPZRJncj53xEEZXiPn+onTZIkeyORkZYGX/ioP1WAXmOnBT
2v3GLxT3kC2ona1bWnBRRGlI0z8568GAyvZQFfEeuVO/hDJ+GYKtR2Drhmp5vgocHJ1VrX8Xgb+B
rXigDUFlNCaKcmQjUBgEebbe7yGkIKGW7Ag8vugmKQkaTawKo5s4Ihd/lKG5wpdCzUS0964of6Gh
PCAnVRdtmsmdTt0vdauzpuIkn7ysDjJ9FNsMw0UnX2gNbLyu+qpIrF0EZXHi/KEm752Ukr5qVWvv
/khYPR69hcOZWjYXTW/3zhjg4Av5tEutQyyMAVXtAuC8zMxtbf5S8+GtcPpdZ8TI1svXZDjEgD6p
Jg9osr2zy8hi+dajaeovtQrItalePMv9zL+HwXjsXWvFcuokXPCPXCNcveQ64gE6jX5wG0IRbwD/
PBVOArG6wjpQDG9QV6GI4euEokBN16vvYtRODR9WIdbFb9f37qDdbk3GeJBO20OyzBYOU05fMjuR
4N3RASNbEaXiZJvxTPGUmSMfQ+2Ma3M6QUKMkn2hvYVsuFd2o92BvtgE/pUgzQuFD8J4gTj+Id7L
0toEvY86luUboeTtu1mAVItwhGrH2mX+kZRvJ14cm1Ts7KnXPAWd9tpHr43/DfXibuqRu7iFpdhW
Xg/NUfbP4JH36UhdGBvRokJcIvKBXSfjAQLYkE2hUr+YKrOYHwy/fDRlG5P+6VobutM4wCUdTCwB
1N0QBrI6KsVnbpQEjtj5csSdyvXdH5vIfMlxR6LgPLPnbBdNmV5cpfqDqGkTDtGnpYMKkM2Hc6t8
uauN/qpS8C8chavWY+9NchzcnAzcytB8tkPwTTXThGuYf48y4ZzBt4bTZOcZw0fPQLsd+Yx19sT9
+E2P2GYfQSEyNYpda0z774r2bZRAWUzd+OQH3xFhRitFgfQs3JJmjgBNZFHMTCnw6ilxKIQpKotc
TcB6bijFc9rUBAXGBgtQkuzWLoGXmCW6bDOkHXim4ksjylDxGWf8Qe7ibvzlKy3OJTPYVB67wCS9
FFTMUU5+9blz0FJEr1QGYFuDpsz4dikhQZAc2C1jLAueqS1cKnsLJzeSHcJ9B6paNehUmqgLSIfa
iYpEDt9e82aGMAWBJpZVxEwI15ESxFbA+li3MVzAZti7JD4zY2DVlhW9w0Z5VRP/O2FUWEpDvtmZ
YD1fAXjMMPd6bSCXeAOX0JVyKo07o26uWovRnXqZzRbMi7fauih0zJslduPiy5ukpil1PPxeqLsz
RmQ/1TF2hAfh9G+xDhiA2oCYGDNdzijo5Qjt9qFPURIPXoJ9YAhY6bF+LgjWW0NiZDhnKVfr8sAX
i0XhTD48FeRmaxLbO7jGITXTVaA4CmfBPLaER6aEfpmhWV7YlmIsbPkA2vmtaUMXoASNkM68S1Vt
V57bPqhNlm6aRD67oiNdU8VPknZIifwjMbLXQKMjoKKXY+lSLyJTkNAanzXbXeESxdk+snR3UdZs
k+ChUNQngwBS9Pby3WtZpEB3OI9hcg6oIC7swLxXkf7oNIuqIlI1wbO/IaME3x2xBZkvBVjI8YNo
qSVsVU7W+ouq9jtGh3vnU2nUErxug2J9yewbydlbSgGOrTCPucpGVOO0YgV2omak5ZQYGaVvHtKa
j0smzyUB1cy88mpgk1aSfM8+502VSbXIWCIRBVuyLY+7nWFS+JdquKV2gKDUrFeOqQP7jGimINXU
WBEuAyRKq1DXHgDiyqUOYb6r070VgtGQJDGlqfoJ0QrOsz0pxRmirJiCqauN94CMnSVLXQgyDshC
s/xNJwIuR2T8aQIfFxaoFx+eU13SE86VQa4tLAisr4ACDDbySDRjISood50M9SMXFAQS3/gl/Opd
Zy94LEB+pCNiG0fZ4Dtj4EJHp5A/2gnMrDSesBsojzZ5H+g8NkZ1zIL6LQvpMHu9u6wj89UsmnPZ
e0xCONUWfp+czU5cGg2RspsXgFFsdmluUT2r/SG0+g86X9u2oh1HyTzGQSiH4E8sAgpbft6R3JFc
aEidvL576qCYsDCY6Eoh/DtV/ywpYig1vt/AhpKI131ZpHjHRXikkxUsSpbCTp3Se8jd50IQJAwd
61kr6a6WQgGk3+YfqpEdKK49DGXIMFK8g0KHO956t4lEO+LBo9U3rMIe3gYOPKkf3KT6rSQ2OSPm
maRW/mdnqZoerNKE/ofrU31Nc/acBZ4YH8ihZfSLMIv2TW9+0kJzSnkOtCJeWlFRAL5oCf/1vV+6
kz6zuWHuVbAB++0WwVy3tBN5DcEzbZ2u+2VTQSd7+Ob1fb63mxu9lHE5Ti0tE7MhJYNurffds2vC
k7WyabkVV8dyTVHrtw2lkF022VRWzIBIf4aBZ6RZCbhSJyaeueXV80NypUxx7yi5YHj/1J1+JWWz
jJ22v4xmWi9Uvf+yPG1cSIvNsmulLyzLXiKWMZZkRyCx/yL+tjoclCiiXTs9J461KRCQoaZAlOHb
I5WX9Bcl8UtsPGOb8ZYOXfoFe7w/LXnpepJs6yYDP6vX9sovkHaS5U7FurmaSrbNwuBkhfhY04Gv
u47O1J++c+agBWV9vBGv6dg6+yaBuKiqCVISj4w8ys8lpahlpiq7PKTwWTkMHD4tcAnUo4OaRc3L
OrYxkoSu+WBKDlAplwuCTD/GDulPJcon6u3mzjQrJHxRc3K/3bFz7gnlTKt+Ym9tYTd8IIRngi7C
gEmYA9PHLuwSjIHYm1udjlqqUcMGtzdyHXYBLCYDXAtoAunZwFYiOP5t9SoUdEUxhn5Ks3Fw4rJq
MMqtBCeNU7VnOyk2TEH6hg3ZaiohiYq2Uea1x9FHy+kYPVVuVT5UvroPzSbelbJ51vWCq0pnPcAe
9Dd6/CdnRIBgNR7skZBZovZQ0MQO50RNAaZ9BVnNcsDiMvUhv+MrI5oDvQiop3051Fu2m4ir+nXJ
ApOFrP9KHpS1UC0WvwLNZw03kJDhqGV3ZQFC9cP3VvopEoLUmzrwH06Du4YqvCHrm8WXPsb5Kztf
kjbH9tCFzm9vULtFTQhGAnlnEWfZ4yBPWjVYBJwgZHZkvCMQ+BIMfIy97QQfYav0U9Bxs4wKlpV1
l24os2UuuRr9TgQCpEtDrcK7tI19Yqxi4IxaQkOUozbEL2EeURjJX1mZNftY7d7UDvUYjnI7OpY5
RT/TbSjs4dZ1ARmWcQNfG8xaEAQbG5LkQuuiKYWGNUfgUIIbU/Y/i7pQ9qaUW33szHXsTVjWJr83
bnIqU5WIKqpY8GTYESN1aOuIf4QATpq11Ug1zv6dOYQG5akVrv2muddOxS9jm4W2J9aMZpWP6IRN
ivtbgsEeQQVDkyFlejHJjhI1exiRLS5bkTypbbDvPIM6KDiVYvwtChCnYfxcJ9FXE+jvtcPF5sTK
s19Rlh3r/kN45ofUAbeGnQXtYEA5VmXdwjDj3ZcoFUDbSrmKcx0yOXFzyUC9k+o722tW9GzJpDZW
G5XtKfv4d6pEu0jtXigTLeyc68aLn4Kx/Bg+1bKjyKasQmurEpVMz73as8y3SaCiegjiCpm3g0Gx
QMwGb4IW89r2MOyBCNl0IECy4Y6G6FXz9K9saJ7GkWplasYvpQyf6qrCNess2DMkfXjomKYH1b6M
RfyuxoiQTC0GsteDIs/zZ4wCNAHE1qkTsTVJWxnptDVWYG/NoTuKwFhrWGC2QC9PiqF8eRYZxwZT
DtcnSyezwzc5VT6xk6Kg7tgvr5oS0LsDUL9zQce6NSQkjcU/ZF4EI3GyovV5q4N8XRbWZ2rYe10W
f4o4uziV3S+qhHaT3Gtsqpd5EcKfiywoWrRZc6J7Cq/f48u8sbiG901CjqrmV5Yz8KBq6jKoline
MSt3pHiJCkyeTAy6vOMpSACdhsWlH7iWMJhRZQ1gLXhvElnxItSouUsw/aycSaEFTb1tmdFoZ4Mt
q/Hau4b4ypXoO7LE9wDSLqhx91iUmuvXrsfzYIf6vVao0UxBARU67gWJG/TltXGV9Ai6rXpYxa1l
LOsqeWVlAscKmSFFzQbYeEw2aTq9YVKc7B7f+SifIXCwZvFHOECJ6d6RiwRVhkvLdk6l8GGWbAOh
FcuiJ6zAw6pIvqvG2Ntq6FrCT8OpyKsJBKSrslvpabMu25Q8sxGrgwLmGnAMZkW6Miz1V1o93PQm
hdhldB9jlD0F5Ir8wpzn70geo2pDOilDLqGcgGzHlHHQBjckVL4SEibP2Ia8ZRfLUxb3r4ZqXBrV
es9idWW7+p8oo3c5DA2Z2t6yQQ+z0qxWfrpgoqd1kwbhqEqPsvCfMWlhqmd+iP0vVY86dvVvSMO/
dYPiAmKczyQeXvuONWTlM204mkd8QQ4sDzhYErPrLgWiQMQNIHdfukJ7sISisi/3oTWy63K9DFSX
1qsMVoW2hE/DZUDJa0naurEkEPOF6PANK5+EaRUPAWpil65QXTKM1FHx3JYYWTTmuYLOR6t+puWw
90ZZrS1jvPY1bUPVJ8AVKUcGcS3dVESJrawQaX6AlBtu18vox/lGLfpmpUq72eDt/opbZiRF0PdU
2GkFAEZHDXCp3z4hn1qpNb/QDdW74B+A+WMEe0dSOtZZzYidWwwq1orxLe/hWnk6dXOWIN9gnRge
2Hf0moGYqF01SEaWY4tCQfU+i5hiv1o4v0aNzSyQu3tbsMptzHPbw9/K6rGl9EQfCCeI+BgpJbtp
AKfFotweRDrrifrVSvSSeZJGOBFRmI1EpIAhTjZmVfWrymJjFFWA8yjqmWooyPhhGz8MpMjq3QRQ
oTa9LMENL3O9+WoU272U4iOrqKJbuh2zLBl/M5rUZ3pXm6oHpk55N1D+NPyQ77nBZ+rRhG49zVgI
32ZjmW+0FIGCA+xkmLoHstLU0xCwEo2du5/KYWeIlN3w0OVrs45Bl2vdFltauSkUK+JxJ9nVzM9r
x40+Wt0jDCRxqbEC5hQwnB6yaAtiuw/0ceG6gBad4JbU1XddqBmGbbDTgz28yB5iei+osYUCiJyH
xbfR/Umvk9c7WrSAIsA5qyzCItTXS9RPY+m/JgZ6b6NVfcJC1BOb9x4rYkg1Mmb0H6KQ5qM8KUqo
LWQr32sbiFnc9n9qZ6AYy0ml4EtQc2qV0EeXcFuAgtfGri9EwZ5ABBsNoT/ntjZNtPgcQvB5aRll
lAiaE7stzc8yxE+TbMLDV5LXzcmCEqXTqF/n5PFsyq44hJV4jwF7UIgvz0LEe4JBn5WQVo1ubEi4
nAqcYOVMXbOWvhZe8xqAtk4xxEM9tx2hZSzwbTEgeZt+asKgM6XDVNb4Uu1XYbHCVju2jY6l76iJ
q/dBpYWK0HJvRrV71/G+IGaHTGalANplYa5SDR1hP1Bew7JHJhpjZsgHk425f8JzTfcbWMXCj5gq
OYVGzeWfUVNzkXR0wmyqDnouQTXF/VOqqd+ZrrpbzSE+AxjawHzJZ9dkLCJHMrxAHxEZq4S0syu7
JbiEHUClsHo76pySURCma1ENxaEUkE/nw3zXyst8ysV7cKgjw5s2aHqbU8TOz02cWyUq9QwZT4uB
AJsdqtSyHTiOnoNf0zXZvFd1hjyxOiGQUzahp+NmnR6aD0jH2bIJ82g1yP7FFJfz9+BPwTjhnI5D
4PAO2+uymdChOKABg863Jgbo37vZBLoy4DQzA/bJIecKjX5uqhNtdJgObuLS/cZ4yS4VIOp8UIL/
3prvOhM4ldzMGojdXsmYb/IEeCCLZ27OB8IgyPcQ2U1M7NpoyuYJmdwWFC0JsZ16qfOhdtPy51bi
yFZbzw9isqsQ8k5PijW94A0NH8l00ZW+1cEi7/9zECJgU92djMRXMProXzIGcGjzDtlmaEubohgL
BAk00lXUkjdhtXxVcU/aFJ0RkWRUWytEj25HE6u0QFLp3UhwwPTJzP/wfIulDh9CHV5VxQRrgCV0
9GKgcIcI2/YBRevGMvtjMn27rXguK0RjvocSb7CWtpHlMPwjAyyAJ2jTEI4IHf/YKXzqakDyxd9v
Zv625kM1fW9uTaQD4iMifD7m8yAYhFw3mvgIK3T46VH5LTxqET0fkqU9DkhZV0lW0J9jL25o3xRE
f5Ndp+A1x+ha81tGpSE03nHwdRUT9Tn8n89F0D4jRnY3f1Y/P6a/zaRlShaBRd3Ti58gvaVqwo+b
b3aRDui2SLqK6ETr6+exFp3Oz4+b+aZXWNlhPnTJxH4uLIQFM004sGsn4iKbTtjpNDX10SbiLXrV
KzaePyfT/55X88nlRom7gWB3Yo50i7f5lKxbDeRtBvFF68MQwZW/9xA4bOeP1JkJvPOH3f9zafxc
H//cTasEqSoiDIuvNQEVcJhvZd5I2a6kz4gwgpJoUZWHn4Mq/3Nr/sToJtDuLeng+0U9HmIWToeh
j9AxTYfIVGokgixJUnQx7LiBErZFEdzr6UBboVk6EHI2wnbZNw6CKMIiZZ4E1+Tf5RDy5epFSCOb
sm5QUBoR/WhjpZTWjR6SeeqC4VAnhrFspF+jZgL3Us4H6vs+7ejL3+dr6NQWeh1W+/nl8w903yEe
IqVMML9q/kE+BPUuHIlY1gLNOJqGvLmqJ2+FrdOmpTCcpDxEEhqqGhvoq2En7XV+Bsny8iaM5gMZ
+BSh9N9XJg2scC9ntB70eJVTdr6biuPdraJT15SE6p/HOq337oqTEvNSZDpab+7Oh8L1+qMBf2Z+
1fx6rEfVdWCSaP551s9T8RiledJc/CS4OWpmHcOiETeSLTEmYItmnxyKmz89NuCDXic0vVejiH3Y
OKzEGQjL9/kpf59nBUcIkMp1/kXdyOaYE2Bco/lAv9vfgtzUf/7I/ARcOIKUxJENHD5JRkH+nGrm
zlaJPcJTEUyiC/DRxKuZS609sNaxSl7VIjYj8yaU5lCMrnEaptcyvps3hQyAZYIZdzs/Nh+Yfk2W
OBQC/j6mDWF8mtaDQ1C4+77o/1CLDO65HQ23PF/31L3uDsRNC/ndBZytfrOs4TGM1PRY175xmx9q
BrqCNilRKwWpx/zQ/MMQ5fre0tkMzI/NB2kMFV/2vx9RCvZ8HlsqoROP8/epaVdBd8p7evjTU+Yf
hCZZVLUlXv/+9flxmEaLqLQJMfnnXUkWX5Sk6cvPzximN5/UdblpLAU8UG4XN6jLqWO613w6lA68
WkHyXDtiAHK8zrxpmW3eVEbkZWYNBdJDHgP/ZN5gnPcTqZRO2PTYfJCQIo5TGDboiL+nV6iY8cUS
kobbsaMwtYiKxl4rI5DSoiUdErn8c2+F4bFHPU9XGPFAY9Mf7lmJwvbubnXxKPzxsaxZr492v8L0
91nVkXIrpkNa9v7G111/Kp27t/kHatYlZPcg2zHR0eJo6OPo3Pftfn7Kz2OleyzY899+7oWKdifn
4tjpQt+SD+7vcoWgDezG4wVZwGLMiJ+ZOl1B1p280vxkxnqpKiK2XLZZYR+gvK9op0cXEy3Gole0
YCWrjlzzcj0G2lPY6nKRFfRie815znV3VwFMrVzeMKPGwiythWWjJKnkucOfNOB0q3vvO5ewGoPc
DlZVZi0KMnaqxJWbIK6/3a7ZhxqGsSJwy0WjR+VCZvFXHxEyiqs31fvfVhGrgMD3XmpQ9bJa4sTd
/FNIzdgZXkD0B+JtrugzQ7V5GFms5/yac9KPvzyFPFKu/eOAhqPApMvN+WDVjsr6rrOV5XxTTPfn
n5hxBloI8nMdXceqZ9iYnyDj0P3Pc+f7uRZrQE15VfnPLTcdh8OYfJNPQtzY/MP/ee7PT+ZXOGFF
Wnqi7gtFgbr+99k/f7SBQo2aZvrd/DcvcV67m/l1//rl809/3tgIuMGuQ+KKp7dEYdNYlIMuVoPj
/vdtz8/+16/9eWFo1PmqzAO8T9Mr/75f7e///vMn//7H0g9LLLvy6+9D//rH/veTMtXB2QnSwtBq
8x38fU0PHWyJ+Q6Q5tA/FqYZbkG5m7no71metw9K0MudN7j2gjSCibErkKzCcwv3Rqi1D0Lt8ntL
NWa6Mz8S2mW/zR2fAPUAIyW96r0dt+gSKkaQ89A2wzHPupsxbBvCOl56SykviOkJBA57+0HELUWI
ySd7NMdyoAsUDSbN0ICqqcE2fCgl0iOev1LE2D7Mt7wU/S7d5/CIvr2kyi6bjWoo1YPFDo/yFuAZ
Nhoa267Uah8lKtK+xAAea9iwcqKMNaeTyxEp6XZ+1XxQknQVVWLvFBBSLeLvTrqgOyNt82BGbXQy
uZYXheaQBGOa1LdT9GC+IFColf24L4BOzPdITxhpIKA1SSuMah7wgWsAo3uTDikm5+mWQpL9vqNf
5NLbcyTtpeYhJqzrEbynRuTThCtUG0x5WDCYOoeP3O3e/YR/3knZ4KsqctHcrNwjkhCiAPXSfklS
e4t7lbS6oCfcqTPOtFy9JXQd+90x6BPTB04uIrKUu5LKt47OwnuRO5dEj19cxx0+RIgMiPbGo2Rb
cIxNPafSmMsL+geMSpnyQknXvhfjUFx5MT6VmCIO+wHKbOb4pnsJNiC3MF5tRqBBEcGDVFISsdNm
gtpqoB2cyW+t0Iw9ZzFRdwTIFJRP6gh4ZXM053MgDmjdcxpSTMTyfjVZle5yynpAffzN/C4h4ixH
XScapxl3Sq9Qx6fkhVq2wtKRqu5TDqpgatJ1Z49g0oM1qN5SJNp3ZKbDjZpv/3MoIipzRKZvu776
Aw2rNNCr9/bOVinBpIRmu+PQAC7HfWErw7ZQe/r4th2C761q/AkIgRT09pJoqcvfgzLdLbvqlmTx
spkwZjXAEtwoAa2F6W5Zq4IzSvY3IJgUFfLnOPHEH9xOzzApqjeaoPDb07zeuAGJCJm1hdJgV0u/
dzCRE0Z70rHvL+qBNi3BPdjuNXZiR9cy3GPdNu7PrUj8CtNOOfnRkBurAhkbEUda/mBOKDpk3s+l
q8h7QY+FSwhJn9JYkD2LXsPmELK2dF3HhFqDoLYNneSgJ253pgBR4aVzN2gG6j1KofyVDwzuNUGK
umDezCMBcw35d6fExb0y8i9niPxXqIr9Cll0eG1chHZmThvMyPuvAI0DkQQAVnxL34guLyieA1zt
fCqJekV/QGiYYYKKOsgQNfLaGeyzopFlmzrdnR8De3KQeUFUxtgNHwHzhqjq904CuI9Z4G0iVlSM
Kb5P1awkKAkTWkfw0O1fh7i8ek7uHIWkNpn0AqLtNIwUAVdYOqq32Arzc1t4D0QIEAyp0uY6DgZQ
cYM02CvByPaBJnGwaaE6vShBdo8CxMjQHl1QQ82bJjTrtRF5usoL3biWtUn4gBfBdtAB0eZucyrD
nl0wLaANsc7ERhu++ej4mXfGtoPnZtin0n833Hiy9MQDzZxC9PNjjWqctRrGxIY1p3P3FMTGJgbk
Hm/DSRrUrYTp6AfPIRY8nhA3vvubvotzqQVLFBBJPish267hj1GsF0ptPrpmWa4dpPgb9nb2KfeD
L7Te2QETHmgWxeeCBo346fQuckxKH3ejRHHLpt77UDuADplrUKi0kqOfMyuqlvpJgi/OL8Wv7614
zEeH01bEEWITu+rY3fGtYRnB9KtZ+9CI6mlQZF1bt89a5A4s/J2vgXQNIk21BnENV6+VkSjPlBXt
5yt6aPVyh/msXfQTV1NP4BUk8GgzevWrIZgWcGpb3p2JN5AlLWXS1kWPNN3F+WFe2BVcZeza50Dx
8meGaeaYlkWs7al7QNC8z9R8rEZbPBpu8YegolRE2qmauAamCStby9v0XEx37emurwb9EoMFsUSZ
FVzAJGHqCqLky0y3UT2Uv4YJjeqjtys0S76j/r7M5FpI1UtFSO9R4cOnRKUypDVp9gf9yiT+Q4i/
CMyQGgKWtZMrm2Djt5X2KMfIIC7Ya5Zu1RM+NtEC894IKNTLjNOUuwGaw6NKFhsYcy5vRVtqarl0
THMiRqp2sHXV/ttwLIyXZUWfV1hTCiyzNkSOmEj5TkRn650prSjXKm9hqdlldgEy0W/sAMEx/Pq+
ax+DGqRLrkpg4NzzK9qfiof/ueM0Csro8Wd8D4Gx72GseYA8rfq9MPOzLSIo9BH93zRt+a8585dc
j2ht5xE4mY+yI3qiozL6Mxpi2kCtHRv3caD/YRCqtq6wOt49wz4VWFRfyCnDWpXgyJ3v4uxRFqgr
oWKFXLnzMFgIIJ2x1PdhkDkXEnWTnT/4Cd6K9oQXTX0HlyH5K8K6jrFJL8CozAg15Wg+pXge6FlP
5d7J/WDp/7mleEO/xPwHgnVCSDkwk3alRXsiHHKa9PODpFW9Bqq/jUjX68yq2Wiqz6q377Wl72Gx
9lM7XVdGkzylyIShA1vfnUMukObl2hpFRX3L0SuhRNGf53tqIekhb5ReU5+7pExOlklFMpswLrWC
j6fTcT93SAGvozUs0XwNb3WJUhORdL4PhOo/hqpNAOsQbsJe3Yq2QgY+z6gKW9Y2oz4xPyaqHLBg
N5T3NvLlphzIBFHAFHZF8qW11lMmuvggiKbYpCpGmqK0IFhalnGbD5BjiBKh2IRqisf8HiODQ1bz
vChThWHvdM0vl0PY4JTXyMXz25jIDIzZ6356y52VITGMWUjhb9RuhofpnnPG+rYGUJSt91VHz3ED
mCDTHP9XYxCBqo1B9qCPvXmA+II3cJ4xXfoOJLrJ8g69VG7m/2y+q6kwRGtbgihFVKqyh3w0fOPV
FLh7UtjLWwVI7d3WHApO6JWXAZfKE1nAdd1Zj0Fptk/80W+9Lt1TpxC1HESB0z50UUAmiudU51zi
QktzxX6SOlEPdZAWV8Js0fTazUOayu6qsyt/1kT10JpDf52/4NrtHjJtLI9FXNxA1ga3xotY6rR2
/OX6VEZFqr3rlo+/TQbp0VN5RqkAoCVsHORTQyNBYTQjG69tjp4Ra79qm727rzgtkg4rfXNzOPK9
k0U7pazSt4pZ3xasDCKZqHc71h6E4SZvTCJymxTxxrBQhQVIHAm0q9aZYJgN0vw4mtmmU1yCF7P2
q7XQBdUtnKs07UhJKzxxUbE/UpPBhxgU1cOgph9SUuBDzAAN0s2iCwzjF0of2hPgSv8J9JIy3bHw
Xl0hGsEHjo+oDevHtkibKxqfEB3CrSvL+HcR311MR791fg3Lbd15hmK6skQ3WZaC/NULVMJFEknH
abpbsQoAH1HT8yqwwZp1ASqskNHJskdiD2N8nj/DTiCkRe8GVn6ukc+dh+xF5rvzYebnk3+J+dIp
LVCfYKHrsrfPSi6dw8gq0UOsDstieoxsUGYXJtpzW+p4laJIgZpUkh+JB33lDJBwF4ryCJfFvuJ/
5Z7RDM+xsOOjTWnh1uD8OGja+ItSJl6avIRPPU1183xHMzCBJJjjQGHiy8uwOhqF96yqaXNKukmh
O01N+v+/+/enin9mjfOn7cP+oRqdcq+NdHhyNHVU06Hrzaeh3as0+kONcN8gsE+WMpJkFugXPadt
lc1TeuXnTJXWkK0NQQ0sKYfwxQ1Jh4b5EdY2klC18qnDIYFozTC7GGOu/x9d57HcOBJt2y9CRCLh
p6K3kihfE4RUVQ3vPb7+rQT73o47eBMGQLGrJRJMnDxn77WpXztJTUrf+yEpwDrd0XWiQHJfu6Kn
c8A6pTNo+0z6qV+jtBUHQ532gbUnu3u+5ckj8ULOY26xC2F/OH1mQ/LEra9kNjtaL6Y0PkbEaDj4
gr8o9CsEoWDJmqgukCRDPakXalmbwKFomBX2k1N+RSKBb2L0H5Yl3WMWMjTPxrzajE7bU/wW2oX2
+Q7IQ/1sxwTeN/k2IMHtGlUOBCp7bqgp2BiiR0W3bgL+1ItAvziCibqWB/FryDJFII+7BTEqVmND
mBfjEM6buBQrG8rXs5Zx3S1vbNGFiGRJnVjZWGTXQVGPF0cjuoQO0w/CAfTEzi8t9v/+74GmjT+V
VZnn5V+adPGRi7E4LetXg/oK228qLkliBjju8UwRrNHCJiiHX+iUWYVvCVjHNUpsAF5uzboe1691
mbyyUSfCVz01OLTKKsvAa6J+ODZlB48GG+ny09h1v0lSSLdlgEw1UQTETCC2GHTPOc8wSd5I89os
z1tqkYdk7d1Pg8D6ELQN6Dx3ZEgiOF1e5c5msSkAZdLWbKttHVnEOvfmZwBk9U82s+3X1Q2Y5K46
t5BrYO7eR3Zm/S665Hec6ckXE2t6h0MdrtN4Mg9jXKMfCTxc6F1/TSVvBZOhrUnuPK42AOre2Hk/
PXmlsem8JG7o/u4Hb5NpTo4UDjSyL+Pur6cBwYhb65Mkh5LAMASttDUoiIdg19pajJWxG84K/gQt
isF1ijYBdFBF3Ae8G5BpgBZ5cNZAZAP2kX75OnzIyKDx5rjNo6d1aOFr06XjWDSXogS3EeqVSwKt
I7eKKJeCogwTXX/17OGLDHn9MpEI8jpBPFixZ/f3wim3M9c2NF/cVvbI5Zk0o/0uEo1tuBm/+AkG
o2xO0NtbJttbyyB+aXkJOeRXRpwBmsZGHtNqDF9wG1OC2tPzcgZ2BP+KSzezJ6tmecqsvPDFHP8J
1IvcRMxPzSwRRP/P9pQ/AXSrrgP/VbvVGfnztrRQFKdJSS6VYVNkFb79TQOVqYRi/AnHtTdabeNw
VKdThR7IhYWaZHnyFTrFa0cORPAQAKehwPvHK4JP/CHn2ffGc5YUydu4dFhS2dTUW52Nhx+o7/2L
lfbuZawIlGMV9j+b7ieMOv2DUpCNNx+xl1TRT9tpj32Wt2++NMS+KrvXobdx1FU5msU5FY95FopV
OxrrpE2tFwgBFp8Iv04gRo1dTCZXM/l3T3inIP5z2YFj2bpBiyMMzMK3Xf2OKzYBAMH0bcktD4d6
Er2b4bDSWv0yU7mjEiTWBuG/cXENZhME6ZJfhCwB1lqokApkmMxEnkV9kCNaDmBoiSDa9xmicDih
DlE65XjxCzKv2q70tumoOddSc+nlSPlW1jY2AJO1XnOU5imruyfcTwgOnYDxL85+5gEonZJK7qh7
xyeNWv1p9PpkP+ak9ojSMDd+4FJsWF3P7V3b43xTJL+5b8V+nPvfpW2zkQ5mCTJ6+T+RJ7cx/YBU
i6j1w73B5QYuCq/86IcERxt58Qn/pOgNhNJNu81YCrhEreKqt4PBxLh9EXrZHqCAWVu3iO0jnSET
cVzTPPeCHXNiKRvo/IKvtdlAIdNg0FjN7f4A8B1TrQQHNJhVvS3itRkRO9G3UXtbHsa0JEAyaedd
mKc/QZLVtyBJoS4Z5V8wUfcD9UyQQCydZeQjpy+mLZvEYi9wkn4Uw75wPfZfLnyOoGQ4odccjVxT
RdU+NrVTPPZJ1kLh8sXPwN+xJyuVULU4OC/gWQI0oIvZcoZw0EVX0CEX8vpClbRHQ0rjrQLpXeuP
EfIyu/e167172pYiXcNxQQvRQyNj3xoOW9RyOyKhFNjaaOgrjgUejSE43D8KvM/TJgpgj7QJpYub
6Weu2/QwUI1APaT6DbonegXTc5PlxU39ZTgvgkHYv9VB4U7O7yAZ6KdBKhy7/tW2heo/tubOKB3v
PTSmg2jyP/0cG0+63ma7xoMElDaZu7rTMrWA+4+Tl49Vg5JhgXYapQc1LLNO4W/EleMVJSBKf+UX
v18+uUgvVaRppAqU1y7Uk1UK9PUEBdg7RQEuwyWNpvTBOXapF54gx6PjyNHfJEMPEEQvyNIc64SQ
TX+ansTftKIiYFxFPm0l9P1yGUwTMAUERuEGkQ19Dzojy4MO9wYtN84uI4cnzHxnGxhjcjNU7e4H
NT7hlnubtCQBUtM6UNBMmdXuLoKqtE0JPbmA6kOajbbbS6uQ/y9vzYgohSnIc5hY/t92+AdjVvgn
15BhlQ0yrHuGSIxut8YRnK27JC72pB49jzo//e+XMzKa9wS83pcByIFCrIaInlPS9M0JxCT7eiuK
flz9ZGgo8+oEDmgrohseXP3GjHztWUN2dd3xtcv6/jU0ov41IXoI/vKL7xn1sSjYDRFCkVKBGrJ5
rQV3Pt3GoBKFHRpJ9TViXK4zEQPeZDZKGG4e+2IkCrDCaNA1GUuFQN4buJ243v8wozPCHe5GB7WX
N+4qZC671EPwFyeYNorUdnemKt3phlQkgGfmpSXAB7ldYScXMexrByoqyD9rL1NL++hGTFNsXQ5T
pejHXQoI5v/8MCm8b2MW7nXByNaUH5cKxfACuEwHuqgoks5O39arAqwXSKQULeckUvIIAvm0fNIx
CNZWJCFDt1pOp7CohqMeszkdo+Hv8s3JDWZMcZwfmsD1LpUZuxBo3ARBVvfZZoW2J3ILr7mvPXWg
Ab5SFiVctaH3hAdL7kzNeCq7cF4baptfCaI+PZ8xsFQE7Yqm6wKVp4iFvLIsXZBMSTRwvGOj0TH2
RgsvVN7N1YH2eN50islAx6IfFE6EZ4LkOcwcrliM5WvNMafTGAQ4DxNc5zTk52+XTtVDN6Na19wU
43ErtZPZlvPG9WT1BNSSjxC/RYQlByBxUeish27y97+DZBP6kkljUn7GfhJsSnPGOO6JP2MeTZsY
mcCB/n3FEpd1e1pEzW3ZvccqVGmWDQSijj4aREvkWkDWH1IMGj8yiLaeMZj/cI0dPTstdjaQvI3l
ZdMF31Xw0Oip+02xTeQNvqNT6JbmnoqiYBrtMWLkjqeb6DK9ttvd1x9QgAQbZFb37pDsGYtk/uXb
RCKYY0JX1R99hvYCP75pGTQBPeIiconByfBe2hrzxKAaCfRfO9SU06FUzRESMtZ1BQYiqWfAk5Lr
2Imy52Wxr6LguWh060pol7IE19nvePwrhGi+S3Tka7jQq370J4iFVFKDzvVbEg8DIqlZL98tgGTt
bUhJSdWdqEN4gw5PgY7Zbsh1OsQzeYcawZEEoZtWRDdhEiHDdfhYjqVvl5XCUWvZMM8Y3JHf3sNi
5nH8R7AuPpti/F2lsL+BAg4rP5x2YP6pd7Qi/ei89z5z5z28DMif0h+PhcTW1uaTvAA8wH2oDW+Z
PesfiI30tekG1RXCZgfNqrp0aJbwjYDPw7Fe1cCvAn81DvaMva14tUHE/1PrP/TrrC0802IzgsC9
0FRfWyp1aSyn7GL0aEwHUouWh2ZyvBOdXzJ9rRWIguixsbLf93c5rORlqQcaA/3q0AKIoAP0h7pc
WxXdqFjkvX6e7JT0vIDAEbjox0hyD1I1Zs/c/dIgixcCgExZauKpJ0/hmPTmyZ56utdFGQ0vcPAt
lKpZfcmwlz4QoTM9OQIUYEbgduGkzh83NBBnlSNk9MyHYBGULz4ph7ijQEpOaKlQdMHk1et+hfs6
IHIH0o3EVrMbc0yu85ASbJjjEHYxzHdTK45tOMLoBdWE1W5kxaza3bKqxgGkMGnNFy9qdPA4DuLv
wICz487ey0zgCpr04UWzvWi3XEW12Y3HxBmQQzIBvt7vqwUr5WVMGEIAlvKus1b+8ajLKZYHcJF5
Q/s+s44OAVovSSFfluwfq8DrmHrJc+2lz7HBsCZ0Gu/p/g/WEd2RIKq3OtGk68ime0Zzw9hYdk1T
to0Z4JS/4ig4uYHeHXLHDC50rgxUuhQrmMQeEjtuHjvXHh/azsckRB6Q8+h680yz9L3sKhIJ5sJ2
1iA8mKOpYsodWL+oYEgFtDOgJH5Y6nRxHWzBVfUR9gUBNlE0rUGdiC/2qr9jk1lqkUKKwup3c/3G
Y9MGiTjtouOoWwNiL7x2RRV1eNc4io3+36Pwf49mxCajKMy3//9rB1D0eMdwadUsSONcQAtQ4QZM
kTSswfSbl1ADWskwEd2XJjd2Y5fJA17+YitNkXxFKsqrDvqfvJOI63tTu1SuQf5IA4KNvozh68mv
Nk0O8cjOFN34c26kwaftoOcN8QdeyMPztzQKLz7G9QPiOWanWTdfrRb6eNLE7asZFkoIAs5q0og6
pYGwzZVWaqn7lwfAi4xL6I5CY/ntVwWfbErSjxXDfjA1kMPoVtjcNvhdJlOQ6qV0OKFIhw091XqT
kB1EGDQP1VwOB7sy3GoXxlYF3BlOe6b2mFkHH6qtZ1z3WQkPNqLBMkmaRMyB5UPIXhJIKq4hHWTt
Mc1yHF1YUd77CfUz1pVgt5zCgELIxOcesXslRMuHGO0wNhbGFP0kAeWvq/25xxZggqr3TiEH2v54
CCeMSidrcP1T6auhPxr1hW8mXKO4LEfLg0+TlHBzMsPCyow20gCKZ8ymOEosscufuDxM2Ttjs+Iz
1ueTo+5bBoLmHI7xjwlGagoAOWxzOZhr0RvcQf30IAguw1sfyFOvHpbnm+zfFLk8NOwtEcUzDVcG
t1xBI5sPLqsloG0p3/2y+xwbgp8tOBpWYqZPuLcscMYd7rUkwIEg4UaETNEK30OfU9jFPqdZfB4r
dOSJhtUAzBa5C+pGsywWY+i9339ToybmiZxAF2ID4tyujk+TlXG/HOmC16mE0MUD7jr91JSl2KRg
9IHuJtazhgWP+br2HgaEgwLvhkCuTvFS+mvG2dZm9OWIgSsysMXNKNP296kPkPxDhK4cwEoDC8hZ
ZlYEV0XEJWcAk1pYnwXdgf8UHCa3BH7RX4sQQYLPxlACNCscy+x5NBNkFBNlJ9nZceJkr5prhetw
SlGotyS8RZ7ZrPPGfdaGdPz9fw8CSqdZC/2zSaYFA1+Ml0tzSkrcB0rRfXVsJgGByE59bSsFvw7L
zBI4S7Rlrt6FTbQzgnr6rPEWnO6LZCXT+2XlCAP9Vyy4PnI/HO9XXT4P46qtsWeNWXoaqzJ7y3mj
2PGaDtEF7jMRHqp/wbTaqap4H5RYJsLQZPNBVOhDhAdzm7tj+bj0KLUi0q96wdAuaQ4mmo7NIiyh
yNsYtau9+2yhDzFg9xXovAJSlU6bnX6gfwCvxD6qyu117Dgf+kxNv0xxDIrxp6ixYb15w7ix1GkS
iqNoCuuYzkazcX/nDjRhQ5VPjqfJW0wcXpUbh1nj6SnU6xfGhfsxLo0Pr8mnY0hnEfXUb0JL/JNs
VEAfWUcc4jcExxzR1SBJkg5SWpAp0aH2W5QelTJL8PUmlt4FSZQLN9jaedRe/JI+dUM/KVB1EujD
7qBVjBLZhAApkQqtKkNc/yC1jkz/iquI8G8w4R1o50aSGFxt2tJjpEGfuxttYESL6ZRW2T3/zIhY
BjXmOeWcG48STxL1llpH1Nz5vi8Py8zBvRHnr0GXjNu2E2yBKiMjYicP1qjr+YzahrH+JIxwP9re
2aoa6hFCIUuVlGJxbV1YNE55ExcQmo3Ix38Mv8YA3wWRop+2hN7Kt+W0Dh25ScEY+HVV+ivAHuec
ufweZWG1y5tGXOgO/nvERf7vUX4ZDWiUnpYw1xWoTrBKfJmWhm9RPeReBWEqVRKtqMrPxJqUj2mV
vAqRKDRbO+F+D/1hM6g7JrZcsHGCdNz7O1TxopWjo48AuqKtTS8Mz/kQmOxGiqjm94yTi6mKvOV2
n4b03ssSe28HICUx9e4FB3ChlFsxX4ubpbs7emyJenfub1EemmezH059mX5O8aQ9pq7WvCfWYRn3
oB7rrvI0+80fvYt8bAMIiZjgF/oKr+qaJEsIH1ohYExk0bebJS92v3VKPfyxajb/iMez0zAmxjOO
5B36caZRFO3CMK8l2F62H9Fs0NxKkldNMl2zshb/W+f0xc7RDfNAnraPNzOyV63aKVRd7u4bP8Nz
uVR8jPsvUCiqXWtJios+1t66sl1ht6S7O9cMnDybd5r7oj2G5hFlBHKxkc4KbLKhwo2aiB9FtgqD
TeBI8RN3+dei4miNwXghWsG1tMt9M1h4Aw15P9fOHrZYD6dsA+nI60Pj5nl2u6cWj/fs63IaPwyA
eo1gS78b13q+WqbWJDtmT8tRDiHP1TftbFNvJ9xXypotNu0/6xpE5RuOeutdChN8UWaiz/LoioM0
6FjGtz1ZU2+Bq/9Fp3oIDO4Faf0EUZQenpFzdS272s6N2mOQxs2mpeo4YIypsBsmu0UqotN1XdHH
3lFfpDedyIFVZKfTVzwnt9YJ6AXHEzVF0m0YvXsHVAzJbpQYcWOPGac3qP0ATZ7t8j1ZvjbLqevS
XJ/MfGuNufaIbzN87IYQKQrUIiiltCPV1q5WI2+38NPdfT5eT5gFA/PRzyu5X1rvgzOaW0xMyWY5
dcPKObZAOIg3597QTX/IbyIiW+nmvDhG0R1E5mPsy+ZZCO+rTBHqZrX2zR3gNNQMNdXBNLvTEyEL
yWoWpq9m4ISbqE3/8pCsQeLuY3TYP0Htvtn5pL+PtS035PfZp8Qoh0ubzxLrKWR0o2RUpemOt9ak
Fl18a8jPwJxumcAdntCFftVIBqSpkZMd7JeHsQlVdx0VRI3mh7CJGo3XQCMzSRySzeK+eZayR6gh
aVaC76IDy7+yAxGcHdvWfF5uwkmBUqcxWp0NKnbMvCh6IPp8oRutOaHNTh9NRmzQty1vLVVueESc
yxUlJvz6uQo3fDPzgxnWSLwEX1sB3/pRb8gjE6NoP6acjqYU56rX3INlFg4piEp2iv6DppDoSJUy
w5NrVOF1uU/OGdIozCofzQiVdflCWRWExwZ7w3vgGKQMYXUNZ2CayfL1VF/UWrVT7gsg7f/oZslO
37GdHFfLZ+CO0lvnStI3AwXcEA2YIzKy5RsidutMQf6ot6Q1j+5oXAaLEhnbgnhnpOlxhXkm4mx1
OrP3DXSEV/xZEUHObbcmU26mc+jQpVa7dsmyv6uNDqe36rO1pvExCTM8pErjp9d1dnSNrlknkiWz
crT5kTTW9DEWXH/Ll2f5AVBtmKATBEnJ8OTSatAiZtOj5cPF0A+x89Zq3DCyDL6IW/PLOoFJt19p
MAiIO+kdRMPQ7TDuO8joDGWxKBErdhgsLx1lMcOx7OCRS/rg6nVF3DYDA2R/05PVwaCZnZRkCwnG
DqkBP1UqGX/mYcoZkRfdV+AlAjL4oD21jqU0HIhXR+1d14rb8h7khW29dADmYz+uDpPtQwfH43rw
hemdAwdlbRvrza0raY9E9FQ/m9j6IDxB6bQ6B0y4TTPZnCr3gqzHritQJGpRrUfMBZSp6RPmQGPf
R5OxF3odXsew2AxxJx6skBLJIH5vp/qB0JTK4MMwvGbNbTs6iLg312TIxJuaHOurFuAb89zhcK9Y
4VliEkuTP1NntNjBcdwa+hA+/vfglUy0J637899TmKy2VdRXZzcFnbqUasXAGFOkUFADypl17kb9
Llq8vOooWI6mnElKHONl4/IYihqkRNdAzhu655KONIZps3/Vaad7unRujdskh6h367Vm4+MdXOTT
BIBfHAu6sDojg4wAjx6zXVdfAOfN342FKdsBNXfMk5rs+Vz7sIjHvfhYi1bW4JT8paNcI6fAsoDT
8jR0FER41/VXc/BcyAI1MWaa+1Cy+12NBDk+3OsXh8Y/NK1/7jqradCjTaL/TwzsIEf30BvN3lDT
pZzCfw/cuoBnz6luMTmsaPuwkSondk08TP97NJszK38n9nHroTBy9E8qQLJ5iAoB22rE8S5GAv05
pTY2CxH+NHRXUOi5a6P1ug/d1t9b+Hh/EWOtxnQix1TP0Wu7zMYM/NEXejTlh0vzcab59WY7NNYt
y6uwR2i7u4inDeRzUAf7jKv1krasPUpdV6kHfzJsclH63bJ0JZYUa+kTlBOHNfKNGsOI66n2QIDn
meEe2i90jsxezGuvziICLp9SCfKB/C1GOep0+UEQew/k/Q6bMCF2bPk1XEbV2+VUV11kRfSgSxo/
ZrWCZKjdEOSq9JK18tdyZrG+soFGv5TTvt5qwdw//nekxaqvTjbuumxiCIGl4+OZmj8L+oG3oA8/
praNV3zvKqR4HNF75jaujiL1nDaM//406vnT8qG8v3Z5fnnF8to8glKdjM7fhtbF3nLnZKN7qflh
xCY9xBTK7FDYT4uyIR4sxJ/T+2CApdeJ/t4uhVNFXu1WMI1IE3dWGVGAclWD0/emx04j8NFxouKw
vLRtuoqmeZfwnSKw0Jd9eIqmMjk5EvxFqrEbmtgAvPVtoa0zvMJXIB7c9zK4MqFofqyoaT5GgwVY
6fWnXgWFl2ZyIEA0IhV4fvFagJdZH6ZPYT31Z7fKifMRTvZeF/pRQ3dsiba6lWbcvDOiclJPe0sj
I3hxaYcszwY9KF536t5sXdbv6ZDMZyQv/cNEFvjbbF4DWhDbYlbqbLt3brrLCkqcnPsD8+GtiaP0
DXiNtoPqpO2W07GN35YXtJ6SVFmOQyYP//nyDw3VMCOyVzC23v0ZXfxmgVsHW88NkQvqun/WxhJZ
Cnkr35HnPY1z1L7mYdEcxxYZZQm89BttAQCXIPz0sCDuHQ23JZl+1bsV0o2K0Sy1w5cB3f5AbClj
YXWqJe0rUSrtLW/H7tqRKQnxkudDv5mgNVTZeaK/+qZnNMmQ7tJ4DS6Vmv52s9QOR1y3VMQlUy+J
WuPQ5VG3rwGSnU0726WF5L1Bibdelsexox6sNRITTeRF7O3a25RaQIZ0kfzpiQiRov3Le6tIAH37
akcjaUNh0a7GWICqaulvpJ3nb70jwk/GKl1Qty8ACcU5zyjV7udagOfBhyNeduObVpW08qn+n0Q4
Oew0tPqcJ7524I+19iQB2JdpphirxuC01BZpUcdPAY2X5QwHGe6vtndO5JeiG6FIHyReBbuY6lvj
1PqeK9/dDTMrWMm+cUc55uwat3cP0jTz61jAvEoHTX/PjfF3B5Hjn5hIFzbvfyc0LQ8wSMJ0CN8G
s0dkX3HzkXzOp9oZicrIUxKZC+5Fs9mJv97XKMx50yeVdqYKoJbtRP3csRyfc9Kz1rVh1N+Zrh8G
IkDeIwxoe/qoMKKhXCBJDdjcc1nopAUrgVDkWshyZMlNtE3DL4bzJGPxeBZRzKjMIkeswQCCmDF+
xceoQqnM8A9cVnjrUUMaifEWWDQ8rQpLCXjT8cFsmfBFzDVa9GIdnJgTk/0G9gintALGtY/I7UBS
V4t2g2Dbzofvhqln3Nuq1tItelyVjWxnKTuW56rp3fUgOoSFlW514ca3YRTzwcR7SvQwQ+Tlubqq
fpVRis4vxw/fM0gJN9A3dIZenMMZVZI2pdnv8vJzcRV1sg0P7qDttVDH+1RnSg4mVWIORUwHyK1Y
tWV6qip7uhJEpDGd8qoj2B4Md132XvYCEnpcGVsHkvyXATSoaMrxsYg9JVqmOEsq19wtimA4cBuw
Nf6bbavsBYfpbgC4vmjy58xJtGe7kt0ZacmtVlCc5aEza7zjqX8dwU69cwFdcobDP7nLljUK0hKb
remcQksDRZJ72VnLJiJfhsJ7kAijVBapuBlhXOCyhJ1XJfqNIbJ+SxJUR4h68eB51a/kZalQqZ/J
rL6kt7kM5q3MEuMjNyAx+okrSMhq2107hsw+sGpOO8IhQx0ZTumeyShGAZTlRCfHkVIM7klHrM5c
SsxD2lprjoi136hBkCtO5XRNWmq+YHSdvYmX4ilOJOjDgFvrUMj0SFZ9cQ1K4zPsI/+hNxLnffkP
0B867+zE/AdGcO6DUY4msSpQhII4+23Qw1o5vdE+uklLj7UJt/Uc2GcgzWLD3Cxb2Z731jnxeCHa
uX9ttZcaWuVbTOV3LKK8P6eB+WyUbn3i18EBAyOpX9eoKtbZEt3NZHRFNTo8V/I7M3x4V2OgHZf6
xwTW0VookyPJDSkh/2ztpKEJf8PdycFAG+qIZqcH/i2qqc6lS1JiXCAYmnuVxW0MIChROK71Maq+
uhKQgt/L7DFVd9Ig0S9lhsziuYpSpT9J+wE3F9pKayi/k8g2zlZD3gdBjOG+H2yom4XzllBL74uG
VLLlKKIHgpvBqXY9rrZdiOvlF4KWohtW3myG0DfFvz/qNFaLGoEfVeKyvgHMSyB9Gd1TXwThUZO6
BBc2Ja8Q4cLkaOW3TM7TY6qlOaqKEWzzLH456IkvJhLJ/exZN4Izs72LfvgBGY3+VtjV36BKur+W
ZEJlNcbPnDO+JJi9fE7gM+4dqpGGSK0d3+nyWRQorgXp23/kvC4Kw/4zasjaZDC5CGzRoycQtgp4
zBsBvvS7/gskqvwmUjDYynkYDrJT6OXez4+RARfTKbP8uzOhKKuBQBGbW9SYvxgyT7fM7IlaA0dD
GIw3fYaoJItm0F6lhZjSnuZ39LXNOW50hPeqhVDW1M7cqrqLBymNNC+LvaCD5tLBNriNBnDGKyJn
3lx92NNnE1chPfdSTiAbMCBFP1WKerUQz63sjJe86qINdj9z36nRlOzbq8nidTNdlOBZZj9z2wxX
WB+L47J7TzV6lZjJEpOCtzfwEyXWkGALoZGp3FkZEgxcALCwcsKmgePO71owBGQM1uI9D1AWasU3
7zlaYXsmncRABd7reKxLz4pvuqW6WvLZnlOWVaP2j+lIo6CKKCRzlxZrKlf0xRW30E4/2ccFp8Qv
3z2RWmeEAdTDak6YNwQtx4gpSBEJ3iq6bJfaJ8ka6MPaFM556Qh4EM9oNtbXcqzbWzmzrNmzHNZU
69T0o8fqS/cBfIQ10cwpZ7HPMx+p66h76lbq39+vmq+6hhjw5gV2+ayXxkuheeI5HpKbLRtWX0Ij
tlEX4WRInb9izIKn2s2tm+/7F3yQX0GmquIKExfbj6+koi2QJJbx1DHnf6gkYpIMaRFOPradZURa
CUReD7au2pTCkcCVnWunJn3uhtp4bDsX7RGf6huSOjD3rmn+dKlDu7LOfy2dQrCVz3rYkL1BytOj
X/vGro+y8JSlyK6HKW12nT+FT6YEuD/2JBNVQNS2Mh6zV+oKGpMBHsjllJYav6oBNcYG5Lfs5KTB
a/87FerUrJsMyo7p7bq51QDN+0TFYvLbLBdTRJeY9qoHDqvVD/c3XZfUe3MxabvFqNPM+NYCIh8X
707NvaQMCij0KtWrVDkuTi+IjtasDmeJelLgimeUUJIhqU6lZsePtIYvtVH6/3aKoHiSrS6Py1bM
LIfk3JDgVhKW8KRV8RtvrPZO+o089j65eJWFryjoSJx00/6Hbhc2kVnUL23ZiGs7p2eTKrRc9ZJM
ssYW+ZE2cP0SUEsdZQ0dUpAsL1FOXyv6BA7EqSiDtZ5M+/s5GWEIY4iqWpUWsT5xhxxdAvMwt3UO
bwdIiXH0ucmauK+QcpTpRis080WWrnYNCNHygIouG8D7Q6KxFXSyL1tz1GCLjeGyf3SL0d9mHk7H
eYSjQOhSuo2whUVdC2us8zwHxRXNvcQhUNaIIveLweDeiSIo/EpFKB2+1V7vYHzsN2HOFJ8VlM6B
QxRokzb2IUxFvV6WkKCgy5CGUXlq1Iqi94L1N85vSDzp9foVmqbY7vau2fjrpVk/OgzVBpKoD73n
jE9Oa/wpwmnV2Y31wcTW3ccouLf3Tgh3jrAK3ZPfzDmKBTTFZACZ+0XyHmWvE5f0GiKL9V6ZpIXk
tqcfltOGSQwYP9XZkZH9XofWphbdqbTG6KhTpl8ki+KICHVT1twPopYgKjNiqXC5wFHSamaBPaPO
0+PS//Im1CvQQk/Lma66YS5847WPSxWYonlcyp/lAajtsS/L+rqcERzXHmd2RWDo05a7J6VSrBsF
jVohHovMH8mEr6tD1ejaoa6NF1OogaeS7w15w7fL9T8Sv8kQClQAqtRspoo1iM/Mh59tKGtHJhP4
ztTp8oA8yyQOEGCcOREY7EnmfMtXKW2mS0z+9/X+NRs8/s+2nd9/uLyiY6DvMBu5LmdBwuZi6khU
iGZmskLmWOvGkNiNgU1RzWyy2yCxO/kjYwpZ/XvxLVdggc2Jeeyco8D4n+4FWbgYSQjuSAQmNyvL
vVXYusEtJVvk7JTAJxHo3pangr7pdoyn+OjVK5YfmFouUDjNxW55bnlAHfFkYpyFclumwD9l6+0z
YHhjJZlgAidbz3gzDaLUMv9KJlh+4vI7ahin2LK5xIf0pM0MDHjeAI1jlAPu9pYLrCjLAK2fzMvS
61YKMznF9cmCJ4xjsPq2PAncVllIUF+l66iO/WM/ht1Hzv2jq8hLiHL3tgj/s3w4+TXDA75K/atX
W5SRhtFuYCq+OD3AYWpeJIHQaQpoMyivwTMfM9+e95VdI5mnjQ2tUj3EfffvUQM07QCQH+Okv6t9
OSAX5068mKU9IjuOszW8R01W7V3SRR6qYhgv9+mpMssvR7LKbiJgSmVREN6filJCZmc2a5vWrORV
/VZQcf2nfCERWa3/JMp+00ovui7PLw+apkfsQKlgS90HCBIxghB65NHcl+9hUmgHBpXiRyvGfkd4
OjLDeEy/liPiKrL70f05ycpLo+ZB5HXzbEV0uRuKvS3OregTK/KhMvR6z4hHoHXsd9qUd19z5PlK
Cj2dc1n3F8Nx/x9j59UbO5Zl6b+SuM/DanrT6OwHuvBG3rwQsvTe89fPR92s6s6ewWAKBUEhKXUV
EeQ5++y91rd6N1Vb0dXSGuVCsLwqBQ6LnwV9SNDAwO7mTJfdxBUSztHY51Jg7sdeU079+uHnM0w8
+UmvNr8fTIl6Ag9EEFGMxE3+cc/GamURxoHL8qeb18zpq9GM5Ukzy24Dm3vwSANkPLNImkvjr2Je
r4iPs24ZdlB22iGZTOGYV41Ea4EQiTnrH5dkVHZK3LJCrE2lqNDo7yio7Esa/QGqxO2gM92K2ijA
RfDeDCaNfCw0+GlCa6fGFxbm6klD8G4xPflt09cz/WZZsvB2bHqfODzpMFKq1b48syu04hsnAaJC
LA5IKfQAW+oMxMPrB5UD9OHnITBTrrLJgHmxzmunIn0NEzX1LatGtS5jDwU7S2jx+stFpoWHfujH
3cCE57++pFiEMv4chMVax2C3ln3IzJXdGNMR/Cn8fr42piYZqYArEOOQN4ZhqA9LZZfHVXIeMiJT
6RyJgP10dR9omOUn0rTt3wO6n8csXHRqRd6qIoq0rWQpy1EzwoRmLjMNI2PPyeex3atlNp41SNmN
1wZd6oQa6sO6G68wwLITQuerOWfKSR1U578VuEwZE3+5NhNJa1FswVBZZ1A/Dd6fzwpTmbFJoLqR
1w8zydWuJlqr9qta1T95HXKICWLjDg+t/GAaqztRs+60QlQeluqvR+U6UlLFYTrq5SeTK8gLhhGe
pXApABPxkCrlks+ScSuuR7i81A64AYI7pazDfVogLCyCFRhZJ+YGXUrjpM0oe0G2YCEZ5DUATYw1
X8oEjBR6KVHo5XjS1F7/67FJ3eJrlTY4Up+aVzPnwJcLQe9O9DSvP1+D9znuRFopxIKtXyvDiZoe
eKSYlGjW2TJ5SW/VpcbSrIrhNhWsvz4bR+HLZECxZRrUurQErZeIYbRUEGBA4TBcwqQ6VKNavs25
YbJfxstdbC7wYeZ+8AWksvQhBvGC4BWpQC2jXlXhPWeWfk3zFDUmWm9ClPREIzSoRpXdJz7yQfg2
Q0UaEvKSg7V++Hn482GJW+j4S3AFajserS4Y4ErzGamZkJsqZToEBXZVvhyJ03gUAgNRyQ87QyAE
I20J0hZrNP1l0JKJ8q8PXaoIpxgw2rFj2kSYJLTIFX9XVBPgeeTMAL8l9/fKq0flcaHX9rvgwhrE
HitiE/spuTryc7fzKiikvpccFGT6/kdCU0sUBBKnOZVgv5uWfLqfL6dDwWmNU4bVz29zzblEMErp
puL6ckrTxESoTeLNzzf0lZSn1p2x+6+vTfpyVc2wp1NJkBsCI9kpJ6O5KJDp7DiRgj0KiNZJSyIV
yZdTnqKACXOaj/dsRt1Vz0mzXb/ckIaMywdHOMJqX2E3fYLAu5NBBLx3Gg2jWTHDKzWUgdynMFzU
P+l726IeYguNEhRQE1wYc4WLmJxuN3XZm/tGX5d5c21Qkv56Jyg1q6k+m29qFxKpiytMZ1hp5kQj
RePEcFtTGT2nBIdPNUfAUMUFrtTpVTLWQZBSCGB4qOxbHLCfZXofdZ38xYARjWceNaiDK93TO5rQ
kHOqY80RzSPha3xgurl6CC35axlegKeEn7JkYlup2ucg59SdMcnE5pQuNwqhxV6kcpydmK5suIus
Y7Do8raDxLhnOjvtgbMIW8JEJ0TKer1JAoIeOIqZDD+m7MYYON1F7bzuZtIN02sAn1ErvjSKzFQ7
7b6shOxMEDmRrQKKR08nf+VZ/UgcgPkixgEdMSbB97HZyW4RWNGV7hkqCYrXowFBb4/hWt4aw6ko
heAgJEgC57lSjz+fUYYrx5DQoM3PZ//1tfjvXwtTTd/TzCQHdyp2Ax2srZbo03meDOJsFil/iJhw
IwYI0g/g6wxKJiiQC3CZMJ2kdw69ky0LU3mpFf2S4Mdz0ZQNFyVhIK4YuFm4aaw9/fJwC17EJEMa
SPwcWdGlxnA8azjizbab9rS6AAwb1Kkj4haufxG3EE6jrrLCW7Hm0oXOkP+e+3HqGYVYuPn1x7/9
5398TP8efpXXMps5Zf5R9PmVHl3X/vlLU379Uf3+8u6ThxocSWzCpqFqqkwQiqry/Y+32xj685+/
pP+lAUhu9AEflmp0YAGEbLqB4El0ATHjr4qunixa89+yTD5QL7cfuknQhqWF1b02cjgxK8Knonrs
3HwoeBgbxf3QRJCItLz9YCjg9lOduVEfViedATRhVj1djkw0LqWwrDDurn1ra6ybbVmzwaqYoehI
jY6yHvAg9nRvZSlDUw2DL2SJ1ylOEkbDYbsgPAOzbeKf/20hT5DvodX+50MA9cphQqLz+7ua0WLe
/HEs5+UIh35VaP3ItIYYZD9KO/vndf23v72w7c8L/UH8CWpxWhV/f/ifp5g0tLb87v5j/c/+9WP/
46c2X+X5Lf9q/58/dF/m/P9//sjffi3/+l9/nfvWvf3tAWG3cTff9F/NfPvV9ln3zwtk/cn/32/+
8fXzW+7n6uvPX3iTi279bWFcFr/++tZ6QUkqF9i/LsD19//1zfU5/vnrLisHuq5v/8d/8gXP8M9f
svwPTdd0NOUydlpDlo1ff4xf63ck/R+mahiqKKHbUCxaQr/+KIDHR3/+Uq1/6KIiIUWRVFGXtV9/
tGX/8w3jH4YMsIdrW1YsWTPMX/984n/dGb/fsf/7naKoEv/6f7tXDFFWdUXUJQvbjWlKsiz//V4h
D9pY0MiTgpxWBdl7TbELg3qDnkE/V5J4nzDT2PSpPO5pzzpGnsnnXB/dcCBOPe0glcGW8wmTiWkc
pflWz9T7OE3049gPzw3Zox7Rw+Q4Tou57YWCS5c21pkULzua5u5QgEtBXxRjpcFQw/wwR/09SHjd
ck3cm4uyEbsuvpfShazk2kJoCbvUqabY3Ck14XNRNZQ736gXcwcu+ZhRquoNEQ+aMAAN6fSRe15Z
vGImcmQk3wOhJs2qTp7FbZ6OJB6dl7wWyR0IaEINnN6xgpvEWeez9dXl6KNTxidOJ91m7ajbU4NF
KzZTBGLVNhPDR3oIN2qWPIZAujdxRjyx3GkOrVGcj3lHq0cyORTRKRn4aW+lfzudqrllx/CjMYPs
FFf1EQs+hKwQIS0WJcSGgnS3pk7PafcSJsSZi/N3qJQfPaDkOkX0YUXbokz8EV6BnHW3fZ7jxJwO
tVU+GENe25mJrCopH6rW2FlG/6F0cPPQ/foZEiH40RMhFKlP647ZPWJ7OJSjnUzPQRzfNoAXeYcY
7YT1x9SZt/noVqp0bhhE2DEOIYcJLH7OYCDATh68acbgwHi0SG+Rml5kdX7AW0ea6WMnLLjZsuAy
mOV9o5sOBpCXZAZOr9UNYW4ohmE3FV7PfBion/CK+ljfDnl1V8UxbXvDQHNBvsxSqV9aKeknuJF7
aaD5HWWW384T8IFpyW1TB4hj5mvskz7TFe27TY6y080DzE8R4RdI2fRNU5MGjt1/P9a6uJXZv0gj
UQn66y24F/D4faZ0Lkrle22Zu0e16V4WUXENrbmJQ+kuC5EbL1TqQFUYOHXwTuVVPWyOdE9bDPYE
SCzGkh/SYkKeGBII3A2T5M4qiW6NFJZ0CTnaVFX7kNV0WxKtg10Wjh9BbLUrT3WxmR0RkG3VrtBX
z2VqoLk2PRleu4ooB9Y9vR8ljsgRB9dOtATBtQ1GLC0+zCbpqGWAgydvsWvVElAtwtmlNKt9fJlH
NcuIWxOBWZi0O22lNF/NxDDdQJgjmoaKX4Da8XW6AnYs67dBI9G8DUw/nDrZLtP0AS1BtUEjGVJY
hMiAev7+UKtsWKQEJOSV4OTiTkdxsSey6SsydGxJsbDhfPxplmW4HZMGz/4MUdLIwI1IFl4qpdoo
qfrMyJQ2BD7OoY451+BBIu+PztqJOZ+P44XZLT/iAbJFfmcNtqaHlpeINI0wRr7UiZysKerbLJbQ
u5PACB/IYk4jAh6OK9uIpodxQVUAZ4ps4xZTMeCX9V278oO8J2nwZhpY0VPYBfYs619zyzR+lN8K
oiJIw+lkVprsQjhuA+9KIV5GNrZZ2MgblvLUSXLKa6JhtAYrdv480Ra0+17W7Cbj1CYL7VZi6L0N
DaKV9fa9Zwzn9pzy9pZsvEljO4FwH1MibqPNIhsK2C+eT59ECCJ0dNACxPahrSciaJXITZWBtUzO
so0JUjr2OxWlURelR0UurhJDRfTDFGvLZDqz0qGYMwhJjaPGNq1OP7SpulUBHZwMQ/cmBaaD1Zxq
fRVtsoiq87yXY9hG+VzcJaGH0osBSIjrSY8JEup6Ltl6VRbqa1HXcinFBKKuxim6rnHqmmgkvAad
D22J+mylkHSr2UKEnVCMIr2za6vFfsISkkDSPBeY4oVxPkZBcU7HV3FsyVPF6VV1Fgm1RnqTS7G8
ywPeoiBS6Wkp5m06x9SZrZluK0CZe1xcPUnuPWwKUdyXRVrtB/6xOmRgC8jEDgl9VsX4Jalbkj4s
ei8lFF3ibdrU2lZa+oFziLYP92QsR6pbpO19xCCBu6NhaJAXwzW4oVqVkyTYLiKrOdN0tzaGvWA2
T23TMOGSjlOXCW6L2sUNEdzaI4nBSzafNUo60gsoq/sESdFC5GVRUmUrW0VaVKKUbJP9NeStchXG
hA7rJ6iz2mma9JwEowLySL7MbXKUp+A4IUD2GnUgQa5c52V0JxJ2VfKcf8Qo9b7mf8fRLHelUdY+
OMtLRMRSoo6fAv4u9EdukAL5QqqaQkbgUB6F0cUs892yQJ6uwlzeGJylNRGSqTZJn+UMBVYcldmR
Mq6lYtFTVzRAWYho/fy2h8Upxpc4CXpADwXhtgOtnkhVnLynb8voumebIyOgMaf3iOffBAbZV+Go
sGgMfpwXIgS2+KPLek9um9lt9MgtZhjikix6U0ceAtq+2S6WItuqVXzfygtHMCQaxZqDyLASwJNO
EkUUq19QeAcmiyt1QGY2ZTRv9NgWH6/SJg31t5COlG9gyqm6gsTZTsicqho2g0KGTpAx/cr1onSb
jvlROQiO1oSTHRgBS8kcnvXWrA/N+KQySbxZaIexANkV/XonG6yMMoR7VdW1yJNEAtcWYAeuxOWr
p6zGzOZTugYsB6RZuXLGQDaCEuXG+WxgKh8XV8jTmLARFdzVQML11C3fMvmdQuux0cqeCUITThaL
ECFODu2l1FabXvdSvQ3drpECFPLhfBjqoHTbWED7wUBQS0eCXKQZ9XgZkSvTmXsk9jU9DOkeRNUn
wKzWCXMgtoCkgNIFzdkYpvtAJ0uF567QlsAqrOtuVtOXSqzPHkiZi/AERQIO8Y6ReTngO2nSqr3G
S01TFwZL21OitRWxY5rmMCYz7KIb3+Ggoj+cIflH3PkNsEOx1qwtiPb5kmsaOqoOXboaGowbo8AN
sgoKXgaiIpsYeZTLOQSLyEou51vCm7D1mCVsiB5lfdLhgKftRMR7eBYq1VEqGfWJ2zBnPUShdmGs
RNAJlwmimBGrh/GUcRrcLSK2s6y2BDtqtftZKVxB6q+0dt5SgRf1cbZouXM6cBdZB1MvJ9tK6l4N
q/kcBiJJAwO+I9nWpODGpastrUSuafIux5wcR6uLfLmAvU2U5+Qulmi42tj2NOjpxQlKzwIYMhqp
dQFJ8/ghZpDy2AMOU6B9L33ipbFwXnT1YQpbnGt5SHOt5RxZ15AKGchaFlLmNGaPUqw3uTQKV7aU
0tONmxplq0NUbGZpSJ9S4uBDkMMK50W4TzeqTqVntu8tt98rKxBmzOgxsG7XKERJeZ3MJ8ZrvLQX
ytwEQq4cvdb9faeeovmjIt9Tu5TZ9T0Ba5u9mdHz2FyXXHSQu9OAwo4BHGREJEVBlyDfq98Gypyy
WexE/qhCZrgoF3RvzD7JwB2li2i6ueUouS/J6Yq/QtforjlfxXKcyJ4RcY4WSc4vwE0c6s7UGNcl
IkVAqf2SvEcFeRS0yg7tV1kppyxrzq05IxvRdlE6bEbrWSAFp5HOCLVFfkc6ljzbjjub/nqd8s7T
oO5DJzy0hcy8iPbHYPqaXPtdjc03eevmmtAfyx3kxIt1nJ7Ez+rSqzJsJpz8IT4fFi7pVSDr02pv
LA0+N/zWsnxHJVVb2CukS32L7ofafrr2XWIP9UWc47W3S3ry7Hcr0xgv4bCCkRs743hi5f4iPg0q
FShzRnQyt7xTfof3G1jEqc8E5Aid4y/WtpHPY9MyWdxhs0GawPaAviV/MHrTkSTVM43nYoQ4CVu2
yP26+hYXssUn+TYmFUghrRkdCY5bW6W8WTO8+GWHXBi2pYajt5V3Rbfs4oWigiIv0hcXaDRYZ8kB
ucf8mPYg9c98V0N2dLorChpOccg5wQx8VAkG+tTrxg2UbtqVTOyyiC63SwBTQTrk7MqGXxleR36K
5i79rqKtN4ysTA+B5SEcpOpTQODobkN7VnfZuo6EkQWvOuzV26zkJkDvuWnTfQwZoPUm6CRV6SRH
86Z4lmevQD9G9ktwgfamp9s5ppArNiVxFeJ2EN4k0gLR4KBekfcJgTGgU3cjHh0NRXeyG1iz8Uvm
xJMZO6DLdvk4ZBSRBIf57Jx2J2w4ftgB9Zs43ZbRZZxPygLGzLgvk30+HmteJ5VQl9ptJDcE4JY7
uL8oCFoduu4h1g/D9JS/cbFAqRketOqepbXB65L5Qb6p063SbKvIHdgZXP0mSPdZFKylYthxkvVJ
OSnSYw/IO3eLxTcX4jz3S7hBmBLKm4ZtuvXr+hNch6F+wYhVcIl3Hm9ZJWNAvwQGZwknxGuAFtDt
4Cwvjlw74eItkdfotwiqKlzAJhLM9Ngc6zd5bwKlusuuwwXHSPPCwhqD6GPD7RwcKxCDWSRCBMHm
gRRwTdsClQgNH6WKRSS8iLgIpKDHymstPst1pHvBJpF5tVz1pq8wgZFeAmB68ibrZNTbFuMo+phk
qxeHlkwnalzNn5NdOXvzOp/ZJ4PFPu2O0iaQ9iJTGpXzS71s8/pjLD+Tl+pSxrQiXbG2h+us2uqD
JjtKcb9a0QRioqGUqF4RnLKZRedojIfcuiMq0uEfC8XQTeU9l1XdvqfSZhzdufxkQsG42DZv4uxO
CQi1LlC5+s28/lVL+5ypkZ3L9Gq9tDuC7cCmv02zO1naZLLNhUjbXeX2svvXFit8zdkIzzywdUbn
z1xnzWDnyQ4i62RroavmDDSuK852VhH6u2lxGJedQcQakK7FiXHoT3f5mdhMsqLn9A47bEvqxOia
2gFwYihtUiis/L/YKI1rXbSPGD+Zbpt7SM3aGsVsYz2gWhBcSvii8QzJhXzZKLe44RqFBf4lDDwR
y5BmC+z9b0F40iSXnPFS3JndrfCRgirOX8inWDlmXMG1q1yz6Rw+hmCMPixrX5tOwgVmuAaxzYFX
RiQQemHhsUFn5nYius50yDHQ+zfucwUb3+RF7V4pLkAZVwJAj2V3hyVZn7xCATJ+IrPXMAF1+ZhU
GXkXH11+a2r7JsFNcWnAhwxk91wbErCZW2jEoDuoeUlb/mbtKB9zKvzGFylcJQ4yHqx/AnL5AxVG
+gTFKW7P8sK7H+/C9qgXZ/q4TGbkDfF6WetaTOcBvNgTA29rkyLgDf3YYsiZ+xQZloaE1ynPPDXe
W4aIguZJsltjyZqoS456fxyZJ1UHnUiRisteeFCsDU01Cteh2XexB/hl1m5iAzuIX+NmVK45T5u4
o2JvmdRofv7GG5cydZNtwyeY20tvw8nlPsIMXQybpd2SnEh1qwsed38o3FX8xXNwnhn/DcLJiNBC
cgx1jXYbsVgUG13epwp6l83cPFrmjttd79CWn8xhm6JM9pgFw7Ixk8Mo3Eqs1VF8y/VTJ6BShGuW
UJVOd5byKMv3Js53XP1RaO5ajDk4GV0lPSI/FNkPok1beFnsEvYIV50dgpuUPgSUTdo8ibUHP9+8
iPo5fUUtnc2PaeaV1H+pM24UVpSWObGLAIMI5KDcoLwNZo+0As4PqJQ93hDobiWuRJZU1jIbcEMR
uNqWiHIeZXfG6kZw8HPTWcMUQ2Xi5pJP7sEIUJ/4NIorFfG4KxYQhe1M3XJrzPIBRAceStaMHskQ
q7tqj6/yN6RdRCNy55YDnpxLdLHwQ9LUouR1AH5wS1FJVBiXuYM52RqIuj7XDNTkrqGBX3rQ6Wgn
pVAIFbt7SvHR498gllpQtmSmkio4nwZcWulRXDyEaDx3Aedr51EVtTDOc5+0Tkn/1DQvGTYtgbuw
H7ADm7bPrhvdJNG1EX2x3GDDGHHXqSWSInvOdh1d/505OZKt6ucZRHHqKCSyo353CmtDLmspPCH3
rIKLLG6N6bAI+yg8JOr30O56ZZ9n25l8JcltpZsi8phSUqFT7LpV+EHKMreZMKWOUFx4o4PcbYM7
9p6WfbkjOMDlDE7vJnKtyDW6PbJ4sTyw+Qpsf8bBCk7j8FYz9sh2SURa47F9StJjCQll8odmZ5mX
9CkQb9xuzd3w+mVX7CzFK8vzeqzUl5Omb60OD4k9ED2nbAQQdNJO6PfNzPK5UZKHmcV75sjsTB/c
itXAOBo0Zo7T5SxEvkIS1JNOzkDtSPe8FlMDXYBsxQeJGXXry8L6hKTOg/JS5rbC3aXTRrP7dMtq
rUAUVO6Rywf0txqMomjgwTZs2b3H4UES/Dg8qTnlpk8SKU+pBzVpYvRmJsNJyG0Y5AOOTHwNSjNZ
jpNDA6VCoIz1fKdVbifZk3HqU7elkaM+SK3zTssPpcQq4ftgzxUtLOzU9WRaOBmrE/2v3JmO2T1d
GFYn7hs2Wu4QKgRJ+lBI4CjGczifKvmWKtbOdWDwx1V7Ry+izxg4b6XEn/onPdy9NyaHTWe4MJ9F
DsreRZc7Qshdohi56OYRTXL9KoZ3ePYAg+n1A2G9UnsX8Y+T96A8yDjPaTeweNE5BZCwN/UD7RjK
tQ+pPhHpoVtnyitqk6yy2aD1ccuNg7AArz1R4KzE9RcZSaW060+Vr75SnuCRlQYEEARj7AMC6g6N
dkyWg9JtQ2JVODzKO1U455zKaWpWhxJ4hKoCIiOrxJvCI5N5iVc58xLpTqjgPPt16XGNaPPTQG3U
7Qn0zHWfBntPlB99LJJoNJA3xCduJ46RAUv9WkLB+7NZ8PIKupur0oHb5osX5a9R5xX8GPvJYKeT
y84Zo6W2hcIWJFuSHjXrpNQESThcx4M/EutETClyg2KD5FVFK/moiihVOFywSntG+0xly0/xx+S3
7NAgqSTRzdaseYYaiFRpZq3vNwnI8Ks5xo9n+RFy8HQc3HR0udyaD4pOFBDfoJIQBubqe8E9M0p7
SkeLthmKLXtpxYuoNL2by76kXkTVDWg4jb6W3Rc/FQl20/htnnl9eO9uoVzcqgWeEnd8jJ75ZYuj
dR6Xh/5m4JsDPoq1DCb8g/hI43lvlgd6dOyJSXCpz8YHodP5bYBlgu4nORC9m7nzA1FXHUvtmZKR
QwZWkypZN5Cp2uoAkhsGA2SDTdqtxBqySDUlrwXaOdsZQ2hjVljDHj1TLXcplUIQtzvkBEbnMYWl
1mrkHa5Wj1cMe1zbWwz6CQyXusae2+xEog/L/RUh9y7MCdvigNhba1+4XXaVBuRWUB+ovwjHlXYt
R2DL1k+4m6pnZbwL8HRgACs2lurdTpMvfWbPhQWBxJNPIkzex1naL6lP8VTg96CqrRzOcawYueBR
4HMMZ/o6PCfxbYI0gUwMBx8if9xYrFemkHOosXlFIlfTVV+Lsp3C9L3nXgw4mcg7HI1m6ioWa41T
KG5b+1NzGeoTbDFgHBz4Ai8jubi6QvUA5dRynifCfUDG+FTSb9QW1ATyd5+SVK/Gh0mb3Lp/kIbE
f1SUD2vquNZY9M5xsWxxpm2ZlgN6OsyVN6qYHW+XeEOk9s3SvjSMJ8RTwhUVISO5CDRSBpp+CJWK
bxNDT0X3qu6EPY5GFL8psadQ/zVmGWGW71xxAknZJHYrEO9gNucg4p7F3x4a8GJLBwV1P70koksx
VzrGLL331hn+0H29DAfGoXYgUkZemgx6ldPp3kyhiqHjRhyiG0Xn9hFj9y4+A2ByCNjc9/VyPwWS
a2Cf05aDFfceneldPyfHsE4uIGHtQeuP2tTckjFY98lOY7Ge8somncSmtZHTuuTg7+NECm2J92e6
FaG07iYLzL7R7bp5NwIKY9y1JF5NRakVtHUaXFWeMs0Sutz+O5AIwiUmt7PEDjss9p88f5zRs/lg
D58JlemyoKDIsYSjGFJsU3Y3OvMFph2dnQQiN1NRYLHLBjIUOn0n68xhQyEHTY5WvlapaEZZJJot
kdFFxsm3XCmGb1XCmw48jsZ7IpPnO8Qcm+DuGvH0WZkrHqm/Il8EnB49dDNK41lKGqeYX0OVTT0t
yFBTDM6FFbdcyIpTv2YdoxnWQqpYudrV9C9p86/lDzkzJV5tARtVXMnbJVoQZ1ukEjN28mjwaYcF
9Y+nrFHPGL+Y8cRfA547O9WSh1QHPKUkEXuJHLuqnN/pcngNhe8mqR+MxKki5VBU/anrnzUlv/Y9
ocGILx2ZzqQ4QETurVXn1kpoc2DfK9xnYVQIPrh+oubhunLkYdraFRZBvYhCl0BivKzjFFcDjp+x
wTJflxRRKaE62qBnXh1dg6GzPGPA+JcEbeLkFrWwxW6NjGYrpx9jDpdW55VgSNZ/R+VnBA39po2I
ClQKnYGuSXukJQqDEKmqizEO1mNhS1q6XWrji+gCxZnnEBR0FjIvHZ1srMkTksiEAXmcgcJDO4mu
DFcaHVQUwYRsUCKpBhUsskF1I2rxJoRX1li3xmjtGCIgRdLz3aAaOlVX9GRFbU4pwUY/p8Q9K10D
Jysf9r2cPOEMY70WCIZP8mp0LZ2xgZwrWMJV8V5rVcrvXlOZLjXnBRqKon2A08HJmXEiwzeaEGlE
31tgMGdbFS1QbBGOGiivUqp9ZUVB64q2O0Ob6nWJSZmuLcJhSSbi9pJ74N3DjaJGhOoEKs1chq4C
2q1ordcU+V0Lu22eqDhgZ+q7VCJKEfmELSX0s4uInICiX7Xc9KpNfCxZlD6i1X+IddMbTRVT92xM
tjnhoQ6jnqMczqG6tOj2le2jCUPaKfE3OzRLqw7BX6237OcCl/NoPo4mpwWr4Tare+1lNKNdoIjv
Ykw1MQscK5FKp93IMUhb2EF7YFE40d3ITETb0KWH8KoLmWQXEzEj0sDMQKZjGwHUs8VEPMD/ye0h
Xio/6KZ7LQ3oDefzZ9YQnUdO+D4xQcmnEvHUoZF/pplU+MQn5raMe3EY0OM3JaHZeU+PAL2X5jC0
fwjGxqReDDjJSM8QhkxXZADjS4Y3d9Mx71GVtSSU+eM4kZfHczem5nXJA89okCdhNeXwwTaXDvmj
0Wt3U674ocVmT1qSLY8JgqaudmXk4efAnL/7mtO7la7QH6bK+lioLH/EZYW8WAFKBYH5w8yCokcd
3IUlf22FBxnUD4vctx4TZ4FLxBZRoDqYfDTqVk5gYaYwbUg27RzeTw1lcpPAoJEHhuX6TmJ07qkt
6e/W1ALboEqGW3M1s/kyDTSZUhLiRjbuODPMrXIjxdmjUEBpAjW9CWZaNMHMn4Tey1OsZKeHZX7o
pPl9TuINhIKIZyaetQGLJSkXZ6OdvlWDnaMjCLrt21ttSXBbG1BFpLj2CyF/1mMaBYz0g1l/BC1N
2l5GyUepX6WsJBEDfTsdaTVxF9pEbeduhLfLNgwy1vorAW61F0VrH8iID+o6xczn+SnAICHU+XOQ
TK3bLFHMBkhlbaFVFdH5Zi1AN/IEbL2RY7rmMfrKlP6OlKMcJPh2aNrSySsKiwgfjwtoh5knuDUm
Q5EWPSOuZtWW2hrdc/OwzOUGK7YtTumdoMzw6WIau0qfcrdrJqtqtjh4l2lh6+NlCcgaB0TzuHRa
tQ/n4rEtgcGatGl6tYSKweam6qE3zjSODEk8mzoDDUWKFVct6bxrCcJbNNFyM3duHMl3giW8dhSv
MqfugJKgj5U9bujW1lL1EfXTZVSkl6jr3zQj3ydiu9Um6qFc9QZFc4ibS0i0YlKLdlWjA9xEiifU
JDmbk0lgZvGigJ52kb+/9ilNSSQb+zFpr7iDYGvXHV4TeFip9okkv3iVmpVuJ70UsG85mltss1X6
hF6TfCF8jPAAMxt6oQ3tnONWymFbL+uNOA/adrrBLmC5EqmUFEv3sVhkhE93z2whiyco5Xs+WA+h
XAt7IC1RF2S8n+A4g1zjliFOxUY7j3DainaSqZu2lSN1tIbiWCqxQf74ay8bpQeijxacRpbamHeu
hg+mXwRXKSXyunTrvQDTuGV4W6543nJsPuZg7Fi5B87QyR1zyBtgzR9GGgou8xPJrWUau6OKqLMz
dLtQlo88GjBNl42bR1m/k9TwsZFSaScNAd0gtVghJNO5Shbok8MlZcMgfoedNFzYA2YTX6dWfUxj
sGuAHVAV0MfKwwGwBqaggttHxaW5M1QmfHFTX6WiuyKBdVEAm8RayMImLDntoBE2uH7tsJ07Bw30
NuacBJ99sBGUo4gwpu1AsBIMo4jkrAC1C/fXrF5rOfjf7J3JbuRWm21fpVBzGmwPD6fBYDQK9VKm
QpoQatn3PZ/+Ltr+q5SR+afKqEkNLgwYcMopBhmHp/m+vddGOZqJJ2yWN71hbNuaaKFgfkdSQaw3
qEXqhb0k7neqkoow+HokW5Snr6H8SVu6HlV6h3qGEgnRSiv8bdgsTHONJZay3rSprUKFacBxg6b7
OerNt8HyUSFwJyChbdqBagRKQ0DYW7WLP5mA5niHR59sd3DtTkBbqi31lyHUwpXd5c8V4iKvKShU
N9PgybnhyNRQyyX7lxY6s9vok6NY5tBDqj7/nsKf3OlWfQ8XMiCkorgkPIt1snpV86T3WOZxakvz
wazNQxgTojhqGO1bre0OWeacgybg1cnJuxmGfED1oNp/nl1zFNFr4swXljRLouJ/6+ShCOSHH+Dx
Jw7FriWiExtF+UgWrhLiL7FJXE1m+F5a3c5uH9pbk0pzSuPFsIKnNH/LhAthKNsH1bewKUKk99Xo
6WmJMlD5bifULPGkzSy1S7yPZcHT00HIJxnrV9xs447SX0CwpoNhfAgjCCnDgK4kpzk3TSjs0xd8
D/gQo3wXRJHiqhqmBNV4lpx7dWxN3jjz7hrJopMK5EALZdgESwCTA+VEqxRohYQuGxpffmCoNBDx
w+UU+7BEHaZzQBDBek7YLUEXuvZld207YCH06mhOKUROv+dkafoPshSXVatSr4gRtDvfZE65leyc
F+vG6TpOMlHzfQa6QPvwStoTNVK98OZRp2euEuQ27wz8yhSq2sfEzPkUvr0zYtp/TaX1O5sIyqmk
3mQsivbmvC7yR0Irr3DUnyNNequU1huIq0jJJ8+pxlYmlZLA6r9jdItIcaMyHVRHQ7KbnBO9dVNx
xBuCnoemKXQkoq45oY+hD/eyZ+lW4mAzgSaAlQdt0Q5xfto8roZXL66HDBWicVFAunYNLLLshGPe
d0Xfl3BA5qMW9yWGHMReZfI9zA+Fnt0Ek0qDDwX0ijTVhk2vsa+sZYkvcLMqSeJm6ClJXRTEcLJz
TfCBs2t3KHHO8/1cjyCF4ABpJYfnODKfRiE8K9KxqoTlIQfvDfMB6gyY0a3aGWD7+m02C3vVZNT6
u6i6m8bmG1TPs1DnyAaIhB0usQumlxpJQI21ULHxwYQiiAAU2xK4lM3MI9ONH6hiT3ofDiCaK3Ul
D1WV+jRaJry8FIPKkRP0MHCYcKKdLkZja2j5GmgiTqfGYa0Ka2w3tGEsYzrrla4+l1i36FyRvTab
YpeB2l63rAzrph5f28r2t8iAQcqSS7MKsrI5WPhbFm0T4en2/E5wQ34G53iv5Tr0kTp9nnssbMZA
Ypri71XRWxtVyymmZ3WNNo9nXeFN2JqhVR+mUWk2M3F3XR9WV0KkHCtIl6UMEXaHlY/QkPPZGB/U
sdonqm0fkja/NQv8YUpTeiDYXFUZ8p0gNZBz+EWjzVRYg55UdAcYVBONu7Ar2SkMSus2oig3HGs3
+ZDg2Qgp0KEwuDa7OL8YqNJJJ7tMIpVQgDxCkCUGaiqFBSwEcw7a97OKJBBXilcE2MFZOtTDLp7k
QdM4hYQYuHbW5LMlmEE0ZYOzGQM23CFTuovVx0V52+x6o3LIOjDbM5Dn7FPNJL0F/cEaHkbqGZK0
Lv0WlN06MMeYox2Qv52QvdcXcUiMdsmCWZq3wpyGHbLjBAiUsSbmUbkwgsnZSIeyRBpx/rEaJhSp
WjB90XUWQBqZPZMUOTEoCMe+8g06/DTCtzYYxqtyGd8V01JdRHAwC/Z6Tc9WUfVjDlu6sf3zEvno
1Bsroh3J4dHYZMm5YkBE0+K4IopOw4bfgPRMG+1pKPXksmyqj9YfbxFowiMcWJZiK+s3WkkaVpQW
Yj2RxOACpYl4K5msdKF1VJwIWBQUkaVagzZvpv2UgZgnYQCwe71nrqwOonPWQTdZbi7RHpZ2yVYn
tZOd6IkL862OySqGWlGiBRyCxi3iyHJnbQmnnYeeIIUeW3LO+WTJ6B6G6gJlNtAWtS32Rp+AbqV8
C9Is8EjNhmEbuoo6TPuCEF7oSbQikzre6EWMCiNFCgVJ/9zOIHzGQwp7ivNYv0hwp9ZYEgWe8BjH
iF6hdY+kNLiZ7ms7HHHrYghVD6ZSsY4aZ8QRl+eeMkkEvBDw1vlIG01Aw7m3KB9kpHFYNv6Kpou2
1eBvRaeIZ2FQjsh189lAjpCRPgcqIBquZBlnB8ArcIqp8/VaYh76tEGxZhDyA7CEvcdEF9lhU2pT
4u35DTtidIr1MEv+LDLup1Ht7yLwRej02bWmSF54jz/sie55Y3/oKNJ3ZruDVha7Rty+CMV5cDLq
hKmOnag0jfu+Ml4HZLTJkG9LU7UP1hicMUeayKqjMx4i+oKqkKtKDvd1LtotAqyrDpGAGoAqsNsB
sPWUe7odtasMs4vrdzx29ipojYpVUyfkbkJuBr6Jw8yYP4TMHS9sx4R6Ixunois+Qp8j4sSktwlA
VEfKg9mYMXvpJTVmlN7c8nkrG5uqr6P/751u14Lh3EflGQwb7ksUxIKwJ64TCmL4rLJVbp6VJc28
dAiqXcTWPRQ2GfV8YH+eh6vYRJ9k2/VrE/Kz3sFmp+FEpqgI7CSJu+Ugo+brJjc39sJIJd5IDQhE
c4Bpu8EAWRzz34EDcr2ajYNtRtPGybJxR2AoasBR43wEZmOjL6hBe6bLqxNntJqQCrcJ8g261sLB
1ySDkRYKjdXaZGg5PrWNnOiRyUofGj/dASCL1SVqIRuKdarQIXD69HpWUJ5FtfUgqFUgkRE7YOtr
IrN9msL+nd82/g5sg6UuD60AQEGK4Lmade8iUtN94w0Vti/Fnzis+M2VM5C2nG6zjNgTNcOsRN10
SiPI6xQPEa7oBCWwT6PYLxG/+El3nlYAKruFH4xiUhn8alcp5T6QYAZNhZCNAekZ4J5NDrxv31La
s2kPzrKrdlZFnmSlprMnMqmvZl/iKOR44iE121hBjQZlWNLFBkIX22qGj4wABs78fJYH710TZN9Z
zLYamdcrOxeL9lDNdxbnVD0trF0a0o+0c06lsWDM2sNNr433eTQHN47sb/jVqIQ1PaCB1zyw7gf3
HVVybHETK3PuBP4Wv0DuqinNynSkNyrDcaaXoeYHVQX+WzZMEq0a7YH45YSpb7Ah5Neg3BjtCDwV
uzs6CxIZ3n7o9SZdvMpX+hXJrg9DSL0c0PUSwQzrbI7b2osH6gV+baLwL5HAYRxgb6gj8lEkgdAB
5XQkJL0RPka2QNEFHjjsGKZALv1VapjfmA4mPH4cNVTDq3Q2k7JwUBJoWxxiArkIqwQx915mkbsh
oqhb9/ZwC13HXOW2eltWHNRbkgSgmG+RjSNuTcdmE/FRUuxC4KqtVVtM0LiK7La2fZPyI+JVImof
7EybtrQO1G9Kr4oLM+SBRRH+O2Fk0/lMF2COMuweCmLgNJubfSrpKoQOphf03/7mnxvCfu3i+sEb
9m89Y/8XvV4CA9S/93pdPHd11D7nJ26v5S+9Py+eLsX8Q2Lm0h1hg/3TbGlr/7J7QXn+QxW2ZTuL
KVF1NPlfdi/d/sPA7GU4CIIdVTMELq2/DV+aieFL5Y8xjun8HIPWPzF8WVz+k99L8ps0DfCWbWB5
l8un4eefvJE5MDty0cJLEZtYFZTadGqvNSZcVUYDtfCDUJGcFGkzoZChtjORwcv0Q5090A0bhSyM
Inr+GCX1lQzCKr7vk85uNhTgc/kd5bN8bCl196wCMdLu0RnrbKuSWscxu9K69q2oB8KxS1AfyHP8
tujsW2dQtezM0FhvqRBrjgLcwdajS60yCqzIkzZgys6LqL0BbK9UXtU3Q/U61ZT4rwNN6d3U6PDF
KwiHkeFQPrwh05xioMCjfJYRX9MOa0uzhY8eUKrBSyeEf5vPpALs9KJb1gDcrloY7BUHaf5Z1epk
gN2ZMg7psXOQ6YJbJV94IStpZLphqnzKmudxxZ/qFop9acd5qj+VFFDq/txSZgVohBnJwjoGQwb9
gIgxaIvlkYi7rKSCOYZmrZ/nIfhFXKZqRX/kEh25MrUI6xKldiSV9dDCp4MMQQkKE+3YxGIm7w3Q
XhXC1iEyICFt6g4j53BQtKRgYsKeXJsoAmpt6OgFW33tULe1CuCwH2oTO0Hjmczb7Wunc0i/N7tJ
+tQPMI2k4lUtQk0rvjuWGvYxduk2M8t1ZdvdcrrHaEtsToXX2S37PK84POJkP4e+2cDdVuXNgN4d
AfVgUTLuDLq7OpjwtyoxH6nKD66WN4+irmI4wDb5p3Y6kS49w9t2tIziQ9c3Jru9BqyHU0B3kT3B
jDGidgy0KOGTUuxUp6K30WiKp5dJ9VoR6Xzog1DseZ986pr20veSlfmg9AptfJMUI5QOHYe/2DSM
lV/mveXCZU+8mZ3jQ0Px9rHlWaMHolp5UyrR0nD20+4yKgOiaXCfbizy7x4Xb9U7zObum08BxnSz
ml+L9MLHE4azbspcNRpLa8X/3FvbINfR2gbqpI1bXyrjOc/J193YrrpNZsyCAmJiYFajKDB4GFwr
btuiKT9hUcScoQ5Ofg3X29nZ+RK1VcmkYSPn2xH1D/JLN1qipJbrRJF+q/pIkMKu9UFqYcPgg/oJ
yGg92eFsant3MKEiIFCQDOJAz9ESth1alj66NtqMKtWQjNZlabVxhQ0x1S/ImACeBDuG/I+SjDOa
WmCWWGEt9F4xTDY7wB7hmq2RBy4k6BadT41xJWqLQaxMCAa7ZDDNO5vIS9x9tSRsgPkoQsBemt+7
bKw3qN3ZjeZJWLhWaU7nxpjn9HcS23wAdRmna11kJmDEbl6OlKZPTbykh1ZP/sFPlO6mMZTqvk5m
KMmNSlfD1IyXsJiIkAGVrO45iiYO8X9CFZiY7DBxJxOjBzHFFnp/vSclOCEEZaREWWmjC3tqUeLq
lf6ulrpObi9625rK/34EcWevdKPIKkopcUJ9MLBk9SwFhZN94msqPk2zsebXEcoARc7WCVTjTJ/V
QSP32hypBpLNhRdEBGkBNiDyU2+sq9AlasvZhEVFxwMAo0BxZ8aW5WC+S4AtYrInLM1SF6yiIj58
gpeUK4ji7Kw0w+/xBEUq5w5qaPjgSE0eCNfALbuD92Aoj2VH2tuDEsRJ5CkJoRf7caQmdR75wtEf
Bi6NunW0kw6cWkIbpJVqBlsb/MEHRXVELZqioyRbQoJN7KSx7m8mUoOb7yKaoiNsQHR1M5BZwbIx
wziNpIXUA8+coyO+m/t4x7FOLLKVqX7A9Ybuh90ISr4evCe7sSCkmI3HTr4NjYIhoFU7jc6KUuiB
B/ZpfOGWnHmdjSKj46MVzhOz+QC7ltiCCh5wN7zZEW+7OxbaZHoOr9BxLnCHyUSRiNJDafXRZubE
BPTGwEYr5lB/6+M5v4PXWr47VREimK8N5KydbvjfpY7kE8nRolzQrRTdNCWBLn2k24W1vnaMZOmc
NeBsaM/5s7MuAcF/HylpNLzRIGTOqwwIOLUvrQ1Bx/nZ3K+UQIzmpV9DPXetoTWdtSoUFlDHUWNQ
I5rSUcLrqlbbkHZA/SKJCqpOLAI5PqJK1Z5lAjnVxdQWoh4umxZVSt7Q7Iy0fhJQ0mn47AxD01YB
ViaUFoHBwaexC6u7KbSZPurswIzGBNcrenm+4OankG4MILizUufwvYuaJLTOPm2D/naWf2YuaD8y
F3iPHaBJqlRNsu3xHJzuK/Dx5gSa6Pf9Bhhyc1vujTX6RAbyg72VG3UXbn9/wYXh8N+MBxzwmuFo
GOt1YVnstUws8p/3MQBIgdhNzTGgczKNVOxT7/cXOL2jP69gYItXLU2zbUeeXKEOwr5S8umonkW7
hliedbgR69md1sR2NYnr7GP3f3lF8eM9AUFkSiqnY7uG2caVZs/0iLVxkWFlqDE3+i7+4ik6v3iK
sDKwU6vCMm192S1+2g2mtRWyHs1Hw8Tja9d2CshIb3QcTklhuEbV+s9TD53lECsT5VAHh4q1/+Ku
2fb+9E2ajhDS5l+CR/3jZzCnwuLgbBzZAHlhde/Q1dU0mmyDhiJmfpE6zaaYdkGLvEhLdgrwloA9
ROCsJ0Wuk3Kr9++D3j3+/mPpvxpgnz/W8rE/PZoK9UNiSP1oJPYmSf0XoJuXsNq281BfDW1yKYoH
Ewo1nenLNEJiqNVIbOcEDzs5o/OlTZfJaeGfEb7J1GfgYNYviwWXhPAdpOG+Ga2/+Bw/4Dk+v4O/
+sSWCtMYkgOnaXnyZc645GhOm8cR30fEKl6J+X95BY49n58JUDNqTrN5xB/qae1bx57r9099GeGn
b/XnW1hmmU8PHY8rYCXDPGLk3bQh/TnSoaiciqj/4l375bPSVNOg/ao5wlxejE8X8mfYm01uHWdN
tVLPH9P6dq5zUt3/6f3YQui6IS0c3Ppf9I1Plwn8JrFtXzu2CHIoo9Glr0uMRr7FvXE2+5vQ8m9H
wM+vki2kyke2ligRyzp5fJYTqSjhrONkdweTCGCdshaFMncO+sMYfVu6aL+/v58fIxdk4rctQ3I4
/XMO/XR/rHijqbfKcdIN2AImm38CI75YWjjhng6KHy+yfIhPF5FTlmqB8I94rL1oxy4MI/krQn/3
Vayia5IKlQtU+F5yh0HiHN/plxPzV3d5shLQlBFDZ/vHmFdWat+novriMWonp3LWGpuiHttVi+9N
Ws7JFzepQ0XQhEpONf0ts3YmGmIZM7C0E9SQtCMp0OaeCPxHvQ6qvWE0/WWiyu+//za1X92oo2tL
LYLFnHPRj086cyLFmiLjSDIZhj50fg0Vx5XB296XVJUdkrI3ooppETnD22hSgrXnALRbnmDIVUN5
xhFT+avI9G/H9C8/kzQ0KDg0NtTTjYUKvFmF932ctJS+cm7dB6N+9/v7/nnWYf3TTcovoMyX2siP
t42mw6xkLoDPa5ConeGGY/NuIIJ5xdBLvviul8Hy4xT348VORrMmJj3Qad+Kqngl+xRXk3WPwuWL
3csvntoPt3QyZFnuDfjR3FKM+noO6iNf7BeX+OpGlqf66bWkbwB9MxLHAl0LgihY9hBrtMLe/f7L
0X51HU03VYNNHgCj052eIeMyzWN5ROTgado1wrpr3KP72sNJ+ITQRVre1xsj7ReTjv35qid3J+so
hFazXLVfk7Gy6Xe0xVblJRqpdffFkPjV6//DxU62QFoVgERLl4tpGw6Nw9bf9y6EVyoM2+aL57n8
rtPx9/nGTvY1uQ4ZLudaVPJAwL6OAAPs+dGhBW8pt7//6n41CD9f6mSRJTvXQYwgj4EG6EDOhCF+
/P4CvxoaOvhrgnB0aXAC+XEI5iF1irCJH7Ogvc4c1YPvgtGt3fz+Kr+6DYYelVmHFfyn6cGISVAo
deWoq+UmBHNXMDv//gq/HONsgNkMMs+xGzkZAGrXUMDKy0fSpwYv2FHe9138KgR63FNV2atrLMAg
46b176/78/ODTAsOSbekjgDip/3CUM5+1DuPU6TVDxVR0ldt3EkEFSCMavf319KWL+PHgcfFKI6b
7E8dSjDLh/k0X0hNAWQ8BE++hTimnW7LrLpMm2LTYsJTx4ziaHgdpDYSpweQZV7QYH7I8EmWDeUK
DKIKW6hIU18rm9AR5YuR9Iulj0/nGMKyOe5p2ulQmgURxXERPS0GyCKsztjM3fqozX0dX2UwhLRn
hl2BxnQUfBGI9eG9rPgLLhTRL95QTf35SQFosIShW5T6bHGykWcVnkpywp5IpdjlV8QiunC2NvXF
V6e/Xww7yYUcVUiTfzT95P2Zwqmo6yJ5MrdDunIAubjDBRhzph5IbfWz5SKSdP0vBsIvBh11FTaL
0oHTyIr+4zgo4AZTWmqfcpwkdXcAPrqy9MMXg+2nd9aUhhCgHw04w2wcTl6oIUdnU/XZs32nYX7b
Gzu6bW5/hvS/3WN85/T+1W39/DC55DIJUSugnqaebp7oHVh1pZbP5tY59nfIdV1cP1tSHjzoOGvA
bd7fW6O/kYfXf708JwTGk//8HwIZr8r3/K6t39/bi+fyT6biJ3Tj/8U2nMWo+E0brgD8+V7Xz+0P
0MXlL/3dhhP6H5ppatQUaJuZgpn7v9pw/IiXVzL6LENoLBy8Xn9jFxciIzsNjtDLOYrxw4/+1YcT
fwib8aQu3zETBF/vP+jD/fVqfZoNDRYToeoWqrblExLz9uNboPZqmXdGjORYo1cEvAynD12d7IJZ
8i0ESqXpybZBzw4ujziRfO/r8s4w/JD03f6uHZBVGhlEFLoBlk1/I8FCKWLjIQiRNgbDWYddAAVg
di4q1NSj4ckxfSrS8qImpQVhyVbK/BsgFmB9OFVqYB/2EgEtgkuHDsO6tJwD+hWWbbl3enGTOfZZ
vcSBcISdh3kb1/Bd4AdHCqnzGri69qpXkW6EwbeixI6o5CEcIqivlEfg4KyMDG3LflRNzFaPbX5w
+tYgNASnnhjXAXL4gfjPcUCnSzvcjt6nwt/2A6lsbUfUTrrtzWnXiuB2UAaU7Dr0bBsRnu7p2Cjt
BnffAFvChlk/oprIK+CLgx1vVBuICv4au5RoA4AopPj/+20RIj/VEvVyypz3PEhvhJzXplYgDaEr
33dYoxR126OZUiuQbIhq6CwcwIbuY4safhZ0tJ5iFKfTe2nlJiqP6sZp6z1CnxlDmXIYzPJVoTNk
Z9MW9hiyq8G/1FCzDBPZMiqMGFY5EgXQbdLXeAkc66205BfLyJ/Fu9MhhlZGIiPnXTBPaxyDPxI/
3/fjOnpG3sE2b4P4BbbTDqEkIo3QFZvwTGx610Opvkk29qP9xf7ihC7Km8Io50QF89eUkjftZJQH
YdIp+shHGDc4xhF2YA/bDY8MaeNiWOvADVaMYWrb6/AdF9Ofc8L/nx7/czkE//vZ0X0u3//j+3v9
9v55dlz+zt+TI0hawY4PJq3UdZXvhzPAX0haRbf+MJgt+eLYE9pseTn3/GtytP/QVYuvUi4zJPOk
/t+TI6oH1dDhThnsJ/iN1j+ZHP9cKT8NXM2iBOFY1lKBWKbi06pS0tRhrTb6Cz45WmcrJLCu6lkH
Qt28+C5fY7Hb4RTfI8D0HI8ZxfPZuuxqN37Sb4O7bq/vCCbbhWdfHZ04cZ7szPhk9JNV7lAug3tZ
Hz7vYVU7pBw2Nq9TKDdm2DM/1EdrMG8zGm8A83bkDZK7/ugU5kEg6W2z+kKNEwjC2KLgn4w0w2Bq
epP2oUZviTThlwOHS9jiZS9BeTeE812ZBbDEy6bHJ548AATfJDHKdisbHm2jJ0kZ0Ar1Pa/AP6/I
b3lQrvWZoBTEY20pDk6evrGvfEREScDGAXl/sHiKwVxa0SWKcNRJx6EzNrO9YIf8i7E8VplWrXLH
uhP1VSoM1PmY4YxVVtyJ4t527k292s0kkrflVimOcvomkUn6eBW6uXSj+i2noY2ny23S+VLJtbu2
JCykbrJnSbQ4NHx3CNptgm0Hc9VeRc5ewALo4sLFkbyqIUhhpQBYk2IiiA61gbkV/6pmyUtojPtF
maKgYggUex3nExbKbBt0T5bstrb4qES+oyd8gWBj15PBXcoXvbtGuuHSGL1yghxRMcKuin4zk0/P
olVOy2I1XtPWd4vGJ5g8P2+n6HYAS5DfhRDbuhENaqG9RVlwH5U3ivVswAvBXkD47kMSH4JRu611
6aVSWdUEGFcsuDiVLJOePZiGGZyeb0OYoYHTAs60lW2ZaRdR19qrFGxAPX2U6Eqx/M3RU9l/ZOik
teayF/HGcG6yYNjV0SNLG0YzHL5Lq5JVzSK/hFoUngmoAma41dV3FaZ6GO8mBw6G3b+3aXI+Ur8m
3gAKChRf+1tI37Km/R2YH+3wWBL56XzTrOgCg/Sq1JzLvLVYBlmdevxbUTId8hYfOO4uzuyrPDMu
2ii8qZx5N5nngorfSkjtUndGxBGoIMcjop0KmX2GKFGt52NiduuamtkY9yF97+wF6hicOPMtmWqv
WHIzJs15chTtSkbFWTSOZ0DqzxTshQZpTj1VN+uoOk91EoWQE0gdGBQifqJvQYXZcrjHhpJCWp3U
+kym9cNsIxZRmn2tNYcxQKegi9bNWEoSRbmkgkq6PT27q6xqEKJi52CfUubBzdCRczhwArCrNb7C
mEdUOCiYk2cRgAkrDqUo3JEW91C0F0i4d3WBP0nvDkks3cpSbwkp8Mwa1Qiy6xlwg+2Lx8x+G6Me
kYRA8K2hq2+P+Yh4w8eJyWxAXxSzvIll6HVohmeT5ENDgvKoowvqGniekn2jCM8hTE2DSkdWDaQv
iJWR+a0YCk/JSDU2hk1rnhMLt5Y24LbKOJfS2khQb4y5oVTeuHZbMx9thi67dbpwJxNEEK15FTjd
bUoyzeh8ZGP2Eb1OxLnjzlGhprUTaFMMY1qIcDC4JymHFCxQWWfdQAAjuOFugqw1bvVivtZlDdut
2wyquSkxGzn+yBdpMXbxRAb9mjl93ZEyH5YTLA9AFpTmhum7Adq3bgC/wcZTyxA0lAbFB/WqfRx8
c1enxbWirElZeLCm4BZBzIT1oSdQgrpUKBhN1W1n7GkKrQt93qeYWsM4vBAq0PG8Ld1MI0XYHNCM
aF+0HU7LFadTPavd56ne17PZxMzzCiYAdmuyHTbm/6ABu2yAflzqljWVVZWuFmX/0xN4VisogSPt
1cyvc3hRTbgMGWTR6GnD5osq03KwPr0W5mAqHFKlga4vP/9UgBmNiGWdjmqBQL1lT9bM1lpC//y0
1/j7TPq5C7nUD3+6ytIMcihZCcM42fKhBO5y1RbPqXxJ0yt/NnYO0VAE/G6m5AJBxBfFuQWff3o9
7kU4S4/tF/2BODPIQ66tF0uvPQOKho/hfLSWQCVOI5c+80dyyKf1UDkXjdT3Tgcmj0iLsSxgiou1
wMpdJzm95Jite3Hhm1icEKEryevC/OyS247WIE7Y3z8l9Bi/+NzI5qiHCXUp+p1sJdKwSmuUn89A
l3dJHCYru1Jgp4zDW4flXkzx1nCCXRe0Z7WqT7yJ+UqkN436pJNXiOvYncIZSxnM2em7QimlzV7K
hbJWvfgpnYyDJHuGfhzOiW0sYbZXT3lxYzYvqc9KDuSnek3VCsXeuAmK78mESIf31oK1ON4ibmRW
v0R1RYXlrFx40WneEAVQf8sb08tiwgszRORduulh7GqdvrFyrOo2ROF5WhmdgvoxcZvAxmgJn8WW
bjRBOGJl7wpgahgAq3IdZ9GZLtgJJK94jLZM0FVpQc7JziI/xB+EdTx8nAtMfcW3WA33VnCtYZIv
7YEQzgh1nYNXPyNNfh/O9h5MwmZuJJqF6q0EUlaBqyevUO6Dfjdro8dexwuyFG9r787GS4zwERfm
69hc6+ONkQ/rvsGra78FzbinAEcTTtsW9E7S+cFK5EWtvnZFvvHBDPjKtc0uSdcQ1Gvn1EuhUJIR
LqNqVw5wZNrtsZVv7ewQE3BhjNdTAnW/IHydSDCUt1A+eP381yLDSJrmCx3UHUS+7iDsWSE45mSB
LuJ0BEMBZi7tHgrQfrRz9hEqqFYNt1VaIoGCNAav1BwsVFbBVRXcluqzNr/aJbeNNkJp+n2P4Yfu
DIAB9bILg2NXVISghOMGCZ9bhR/RLNa4OjbjKPeUbt0523agSCNNuAmk41IJbv1Y3aXTdCAU9DFV
jI0pon0XRbs0BdUu33tpw8jct118iDNnM8BUiG107dXiuKHKCwU8stb1aK5mjOtBdxUZ130M4i71
PTAqrlo6mx7AXoR5vikXfOZ7LB/qHIr+/BE7FoFDGK7K+UXk2Q6aqSuxlmXqAcnxKu3eHHzdCPHX
WWptE/8lYBiwvBjZDo0WixIxOnzzOjioEEJd02aQmhJggXpIgEWW3mX6MO/amdc8G3K3dUoqJkv0
RENxV3gB2rBEpNh2IZNFNlDvkbzF8Rj00VkVV24zsTYTZNnlZ42t4keCpodkxSq7fVE7ZyMU2aD/
qHrtLh/V83aGCmLmEAawvNeNyo7qPVM0z8keAlldNpZD8EXIq2cRcQqrsYrJhIifFHXsQSJkG6M1
H4C6917WlUB7dFeqIyDXmWJ0Ka5DOYJbabAmTIBQBusFRe2dPnVYXK71CIN55xzYjZNZq7smcrBa
sdYEJh6rolo36rRXisEDdv6EqnWhY1kVlRAxwCX074Gjv8YlhKDfT4A/NdgsZBG6ynEK5ZgpVfVk
/gPHTV6eD57YmzxjTV/5zfZwcLuGV24xdnxxtV/MtlyN/iGLLGvtaXlftSCyE0X70gGv3C/dPOd5
dLtzDJPbf6pM+/PGuC8Oyn+mupzcGCSTqtNE85LhsEIkuB4S56u7+cUai8ycCiWHUEtlTP+4khtI
SfMmbl6W5qTpIka8ClnJVz7AiTUl7jW2HjRqjASihK9//yR1CgAn660pbClMw8T5aFFDPbl2Qwu9
d4IPQsQJd6MqBuOtJ/iqBvAXq85B5cBVj8ZtK8t1PzDf4ZREN0eMrtDf+zR9SIaR5OAC2V4iYGIY
dzLkWJGb90qDsh7oa6+BzAmr62mqvtjTUcr46dPrJg0eVbMYdgJjxcmnxxtJVFn14kAKbKBVG5F1
MczDBz7jGaL1+BwMeAtj2792zPA5LqNvIm7PhbA9/IvbBJbYQJPwIpna77ne+16imddBZr52lCft
6xGWDBmdoGPJUpfJ9M3o9a1hSpzcDWAh50pPm71oDS8jkJXcMVc4eIafOus4hP0+qQXHTAgP0Aab
cGEGhfUB+SYWgPtWwJLGVRbP43bI3ypM9G088YANHq1x1hXaVgAl96tbvHKrOOgwPoBmjlh9NbFv
BzDiUX2YC/BkhIs48XOk3QRFCl4vIHTeQJH23nWPQyd2dODXhjHvadXdQuEPwWIveuH2ZfSrfQA8
0BIVBALApjGFaxAounbmTGCIrAm6BcZZc34tCzwJrbRRxjLj4U48TLDrlFAcigzBrQNBjSqIXT4o
hLEPBUbv3K/eFU4kgklVrxsQtNle6bMtaXXgFhSvt0pvLh24T6iaEBarOCU663UOCQgdGhCBeJ4s
XgMORiq1gEjrnnof7/I5LozV/+PsvHYjx7Jt+0UE6M1rMBjeKuRSL4QUkui959ffwTr33pMVKWQ0
Gv3QQFVBDJKbey8z15iVF9utyBIl/08ypmQ7hhuTX6UKtYNxUIm0V2Zk2p/kUoB/z+AoFmE4Jenk
IVq6l2QXWx0BGX3w2FrWqWRcvpUe4xErlAq3QsaL4+IT8bIdMPOHcc+yzbTdEDC+y1FqsPFjrIu9
jYmI3pRfomS49IYwk9VL7WEniqoXGf9SliEBpy9dBZKymbIg6vIeEhz/o8ZPRR2qRy968kqS4fTa
9Mglm60E6SUroUWoanuE3GQsusHg0OseikqX51YPMaKQQhSkZtAT8kL6/k4L9IvDsGcLQR5fLtyc
cTvhEw+LiY5iCxKurrgBIMrH/6UTviF94dTxABHW8cV817XYucv1pemUc6AwO0+9gGPNzqXsFBIh
qUW8YeieeUV/i2zqwVWqdZoPSwA8C2ZNGZxF4NTgpVBj5Xd05U8h/XDxhAQYLgKNDZJPOGdduDEk
ArTh2Jmbqr/6rmuDEAIohnOJLwE4A3LnK8+awjJkgKeqGCeWsQM0GU/CjsI/1Dgs4qcaqqDriEZU
4wM2BRwz6gIU32M8BXxOzKB7r90vX24AZoszzSoP+oADJqw6OwwrDTeWhNp0l1HC4p+PYXaGNvbQ
8+J0tVYh7k2OVG57oXU8+RcGzw0sbb02cN75xbSpLmwC7UoHyNb9g8xIRhWj9/YEPKo43YuOT6g/
MTZmuxbQ/bOK40vvvWTh00RfkgLo2PCTE/VZd6FWti+5YWyg3sAjCPajax39GGaW1549t1xZwnMB
wi4LzJ3qWbvQp7wl9uFJjQXHH98HLXmUdCgsgVfCdk+ERyEJfsUmNhRVIb50Okb3GUyfc9Eyk53r
wNISP1obUvjSlfq5hBGlEJPqY/6LKsc6LUieCixUOE47s/0yo/BXEIkpHz9sx0KWSmeSBtkw4aqZ
FYvzmkjaAkcxxLgpw4ORtXrGvPL5ztn00+4OTkch86R9Tkf737v7ADNAyOvin3MxPWlHoMVQV5tl
uADBosyaeQGH7he2rPPg5X47/c/i8FQzl9Aw6wrHy23m2zDGNkDp+BAV5mNQkg1tcydr/KPHTGzB
X5ZoL5Ma/tlPCTMiKaZdP4JvFly+Thxm6RiIAD+BBUu4Elem3W1qXDXv9Oz/qUPcZPWUDBAJiDpC
LDTx/36yllpEstH3PFnmYmyQbt2qXo1zhrqlFcRkiDIyHu2z0TG3MIbn/Gev5gNdNv9s0v7WnkKm
cKhg3gmEfqhooFrQAKygXbcI7v79q1iOTZoO3YfR4iCxFeKl6q7/vqR+ClOnTsnUhcCpD3Htvy/h
+cQDLktKXeaP+SJZUgCfubNJQuA+3HvKfy4glUYxwgiVFcSbvimdVP6oilJefoww9QNpK4lv927G
kvm5/36PiEy5iEzsRiXott4kmwjNVFV/b5RNCqqfIc2nUPjQ46++kqj4dTa6iXmm9Zh6xQRsdD5p
0enKvvIuaVrZlkDxoCvmjYrBCjt9PjWXBWWPCsOJtE9R9nZhKV6SZut1xtw11FPfGmdNjTCk4uxD
kJ6r6TpoqEm45orcOgx2Qu0eanJA3SBWln+1crHXXXzHmBDEP51BFkYCKVOLq0ardsBfqULCfBHj
Ly3wDk2VM/Ylr5pM4fjSlqi9Z61azSr4XgYHgoJtSmvuWmYK+EEx/Y7uW/OPhvI1+T6M6rcYE79V
1MmTE7mTI7rV0jOR+Qajk3TfbgY5WgZWT+LcBlCxs/2gbTAwsxn/rECZNgrH7LDLQYKY1Oo9VJZZ
/umGr2b2NdYjtLxkxtDQLKxeBgOvlFS0rZzJboXB8dxfqhEWWgPkRpoDggljnBRT5+jq4mvvMUqq
Cud+hAZRNrSEYDsYAA7LXWK8x9GHHJFdCwn05WJTmxQnwboJVrzIwu+q7hYWLnC+4i8N5cnwH5T0
7MkXZF2r0TgL9ELQ5cxyMaBnFM7N+i1qSQwNgOFCPFeZ8iQ5o8+/K3AShQQ0Y/OM85OnnaIqZeox
oDwCVy+ir88ggyE8D7A4rACiXJGsFRoc0avhEb+yQFKJpsxBTflqEqivwDX584esgvpMxaeuuvWA
zrgTQbh3ki2w8gfpy/VKfoU5V8sjjOlSesQZGrBRvnRrXiVQE5hpgtvuJQrKGgW8MMpnEaRAZgzZ
ZJ5H3AUlHGq0PqBTsrbqbZtfKnxKJBiPXenuQQvOA/1FhKNC0Mmk1FvpHyN+iydSVBLWovg2APb1
xEtVQxHtPacMozlD3dsglcGUN3Pm3ZzpExlQh9UwJzShB6E7lRYVKPHlUtGFlazWS43NUUyu8LgW
IRN33Vua+2sYLQylzvLiihU0xliLGpZ6W9dO1kOfikSwuMVSI1ZPzQZjBNlOotNEnwxrgaIaZApv
73W/TB2EjWEAsbzWLcyC5KUsP9RC5R9Qi7N0m1CMz+RF4N0o9bqFZln60UrCojCIPwCV0X+TZrW/
Y1SPSoJr54xzcABQ4GLsyMCGYewgD2CfkCBQhhmcYpLFxE0FbxePrVlN2w9jI+QQm4Amn9Cq68Z8
Z9aQ3sll0EVw+2R/PtO/lvCr9jEoYN6hqaaWGLaJ+nNRwVdlTzHAUeb5yrfwbZKrmQvEMwLsobyN
xmcjuBuJapassg0wOJNK6dIQwAH1TQ8VOOcdWF+FEJ5jVQPIxXicli/Gflj7gnUCz8QzzEd/E4aM
OQ+J07ZndWjISiY+LqUjvH/ErsKxIZ4b2atUfZRCt/ThnEGFkQLY1PW7bEUg8Kudme9lEoumC5Yh
CzVj9cGxcKa2pDAMi3osFknXOW4kOykmKUKw7oTHTj6YxabrAMSC8Ohwx/Npqk49n6BdlWNFMzde
aQqyCIOZz/bXkGRgT41VgXMa88WsIHmXeFhk+N6jqnXUO/FQwkExw8ywoYNYKzvDh5Il1MvSAucj
Plb6SwhHsTEpXYs4CXUnMf0OrG2jCg7LfVZ69Gn5Kxo+PIl/1odqzvg20JCjLKQ2tKFZ17ZgoN5b
gfpIMB4SkZAJpr4ZqnPDh4GAxAblY5RM3jGX3KsA2bTkiCqMixxvNpklj+wnXUkgTqEFg4zVbL+R
8JpsZjKwTGKoNUra2ah/Z2I3F7JTNT3KfZ8eAJ9hZlWvGh+Gb0BYA1PIlHPYW+959gu20YL+uYnX
4eC2m5L2q0rL0ZeVmaU89WyNPaPkHU40gQbuosCVh5yFvDLmG2xaEm6DpoBVOwUAol74oBtmj6lr
m1DbIpNVShbTyfBtg1VSHVPppVAnxweiXuzUIv+iYm4EDdN3P3Itn+FtSbkPrCRj4OQ5+CdoNuWy
ReS/FKExy/k4Bawpappo0dTuFvY131BUvWcY8/jeGzHHKvFrjFYf/ei90mTHNawHJXyrChdupDdr
C8Wx/GaZi5dUySl8BuBmj5lLkAVfl70aDVa3UNQtSkscbRkqo3TYDC+98RiL2IR80vV2VDS0Eu2X
EMfySslZVHTiDEq8ZMNUw2JYJ1r4IhH95w3/llpyBBqhOvm5buveuFa6g8+alFqdvsonXAQmnc9F
FTqGp62iqUap70y1x+0SbCMdlMyg2mxttTJaRs2vMgJnAE5NCY4Aax1rREEbX0r32pFoG2w+WowB
38RicU8K/OKyPwruh9R8V+ygno5/RorpLgnmWIXzCmoONr0zhsWJNJtlQE0F+1d8YOoHdXhs/XZp
NAcdoELD1w63Cr8b9GsCon2A8RI8dU0312GRHqzxS83YSyzTCcyTZCwFiguB7y4Kjg8/1DeDChQG
7wBBee5BhBo47PgZOBfzaI6vMIxsfHNZKjuNGr1E2WsgjcrRVhX6JRTHjRvRFXU7OPrWLjI/IjJ+
ZgAH832ID6V3MPpXBbsmDNOBBqEHoEDuSjXf9YEm0cwL2Yiz16ZiBHvgYDSvJXTLpsMLCYutHh6c
UQQzlxF8+KgkXxiLcDiPae2QkTDFTHlA+4SXuKxjE/+hFJXcQsX5ovvOYF6ndARKg7IFTvCEgY5J
PCfBMIbJi+HgKiDE8YptrhzpW/RVtsrctxyYYudObjacBOCdwj6HXs+l4EXS8tBZEwrZtyC9WdiB
pOpagUABSFANyw1zmjj4Mn+GHk+GkC7jNAmu0cq/rWTt5quyCZ+S6hE5TCWwr0DU9JQLDKEZqoOp
pNLiCOEKRxWtiqJuOhF/2w7aQb1R6CV1OCcxp88ZgvIxEzYeY1kWaHRB9kCZ9UvI45tEngpy3Q60
JkoiXF9Kb20IWyvXNnn8UVJm8dt66dfPGhIRBcNFnU87EI4ZqUtuvjSBB+E2wwhgXDEahXPZHrfc
eUx/QsiOnfFL6+DxN9dBw/HFohvjnhOisDpSWa5rgSJdBL9eeUAWabsDJG5t59FRlz6svsGPl6Mk
T+bxCL7Z+ArpZre4k3RIKNoymLtFNoc3AbC6eqssdq6mQPwSzzGXpjOwM6EQNo20KjvrISjwrVHD
9iEaS4B1CoE3lCxdo3OSLAW6NanwOZki5w2+xp0574e9YE0DiBVuUQ+p+SoG20TXN6GbgHd4EcfD
kENjEiMIzs1s7PM5Dcx5NF6l8lPBDzKTOXhpCur+g8F8lMZ065C8Wex+FFbmndbPBCwOO2xzSIVZ
wsQKfKe9uG845z35JcV+MYKQnIzhHpfpRYUJToJRFpp3OmT9LLf0/QCpPM4uXZHPUp0RpkHfZ/oH
6C+7xpFHxGuioVNLn2bTpfhXKIcElzOd2lCM4WzNXJU3oIVIMqJHRgKjdGUN8FgZ8wxRpiZyMTeS
ZKViJdzhnKP535nbs0KukbZLynMQXLFVtkNWTkLXxBCrXUVjU5CfKf8kobsU5HIBzmaT+Ok5EAu0
KhgxYoVbka4Y3oAilFOIjSJSMoZs9JVFc1ZDMIPmVcZ4IwWljHZqUOmAxW/++AC/gB7UixZfK6vc
lcpZ7DZZfRA50BDbLJUuX/S+sjBDXEepWlbmNfMpYWWIYQv9TdTYKstq7pcEo+KbHqZr1SdqwLNQ
nRh0JOZllJ0L8dQnrJFPj3uSMs2JWn9hgfQQW/kgDG9aR4nEQnrloeIoxp3UwPXTrm62FuTVhOYa
2natNg/h8N1Zro3d+czEFkOgXs6NmaO3a+IvWXyoOnzHUoxs5Xea8U5KDU0MMCOpobhQao3bj66/
huqnQIwoGI5ZBY4/7H1QhHK4aYd21UTfUoHtDHD3UBkoLfCBkTkyldEmD6PE+4Xtr7vV2meg1Tde
DQbQAv1sKtjdXCzvsZc4EYk7vUIhY+NNdAgFMw798FB0xUnMkpPF/aUNHJFBn1OBJGOYNVlPO7Wj
hkbLGeueKvmSPAM8BIrV5tlNiQP7HpO6Eudhqhnxg5jqTolrjFGVSytzd650bXJhUQQYi4d4WyTn
Rv/s2LkjTseUM0WzXkJLJp94M/NjZWIjHGCOG6irAmBOO0LxV6GEAvcWq2wulfFSidE5EocqBAqu
eNHK4xiBHSMuhjkiGm8YFRr5ygVR7zXYWyu4aQv9aqTZWYt7lzisGdl1S98/jBC5fZgmntg6Vds7
JKE7wZiEbu+9cKCKYo+Yj+bswFUp2Kr0bZQkrsVTl35F+Yhfl05A8tpwkkAHcXIOuuRdadK5Rs+Q
2l4w+frIEZIqw7YGTILejIlONMi7GEtYqo+zaoDW7TOtxxOWkkteiiSC+0YTZz0RrKi085B0PfUs
p0kj8lmCb49bglgyWIHTgOwWlFOXrAySiABVNoVMFI3fUeQ/1eo3UKJZNOXQI2hG4U3hKRU1Mm48
a/L24pn7mni31A/gmJmchqH6Lic8EJHjaTxp9bnhPCzxLlEaXLr4Zk1aO218qMkw4urNBS+nvPSc
lV1yDloZMHuzCCZcTbOK2lcx694TS19GvLDgKTLpsVcS6oKHOIUvTu2knJbLU49DtUBMnggdr4lT
pOkXAoKByfod9tFFFi90RHHREuYNKZvAF6zRzU0SZh0TfDxlBNvtt9aOO4uuEoBHRwTO2QZgg7Rg
Uw/WzFKNmSn/MmGR1LTzSQRmuH0g14vnQpdRemF0UTu6hCaKQNCMY1RQXlVtA5/XbvBtl3cSlYFG
xculfOM7qr2vVLumE3u6dJde55PDp47kN7xJiugcb5a+kjoQRsOsINFO0O7rVr3IMdPCynJjZU9K
cTJI6nKXN1d+KfgMiOy5vd6eVEkCpwoirHoT3LcAnSKmPpxYHZso2qTuM1F3ikLOo79jFkK0A4ge
8BIN0XnjEXimwu5OdWwq5f1RGzM1kfoxdLY/ECaiDhKcXsDHhN/QdgXuPO6CAR4Gy+8OXv0pWqKN
JmrUFRlOomJ8U7g0h1HX4S994RmigXbFKSlZ8qnbhDLGNlyUK2a/9asVU9HVH/5+m+jvf7jP3y8+
dXh/04G5fo+Fgpx99fWGeSWgZu1yku4Irb6xUIQm4UsejLugCteR/FkiR6ExxriIsiz1yAmaxhFz
HZ9bd+/JOA3TkKRytedYdawwdIgvJgHJw8h3WkLw8lLxPU3EpdnG28aqnzTZemp6fR4O2aqXEIVK
WCxAL7OBkC309q0QWUvar77BAUu09kHskiVMDtXCSUX4FPXQtfdZ+Sz4Lnn5ZyS+lv67lWJ1q9li
yX4Q7nwdLkCH65NUrISu33up0lMp6Tl6RN9OjcHWaOdKWTcr1ZJjln0CFyY8nz+a6pDUwaov+o2Y
rEiANnXmL5Kk5DCo52nefYYNNXZPm2cC7p6jK8Iq7+Hf6kcTl1iNWDj1cObD/boolINiYiypROsR
t70hOJvts6ovGh/UCjJjweecZ5FVsOw7xkU40jASngkcutCYVn6a74ZcvEoYwzU6uf24NHNELH77
gFPBocZDklmglv/DScbVlwqU6dElWjV4oiu8JZZA63m3TPWJNNzb4M0KWdZYTuZjMKceKhLpout0
VKHAMTKx/X4zDHjT9smirp8y7FkzbSQJ5M+mBrbAMuTeEMNTkxJxi5fBzuriHUwTbdSdivg3QqTu
+8NKC99EaM8d8pcBrWyjGrbnm3aTL+tkk1vFok1wX/aeRP0xx60zorVXE+aE6oPnsokzJdT0wb7D
ByByfxm4nHr5RmzHeYHQilCKeBT+g8kkDweM2LyIiWBbHSDwYEUR1Q67pTIG56rMrgm1ldEX530M
VVqiqFbROafDNi4b+iUuouCsC7a6ac5lryW7AnTgUtTEeLGOyrkyoPuKtoGmfXqGuOPPx263bc1r
mLFeFRRwuGKpkLkN9V1SER0pCN7EJWCrmVvhlPykNDT0PCeK87U8ePynoR2aIyXcbU+1zhJ3ffss
c1IXFsgt37uMHVuq2Nl1RUkvXma4BFEt3gVomvSTbA0AVMstdWbIuOWmjdADU6JtmXyQOkwIpWbn
x6rjq6wHekJB/lb7H4r4S8AKxE+d0IeoG7aXsKAfKu6sf9AOuIjGkxEQpnzrmmOOcTQET9luAjy3
fU/1a1gHsnzQfwl4xoaW3bo9HoPYvXY6dTp3k/uPo7Lvsg+JgMhAsuzXL5l0sbKlKAE3pyArdAuJ
wLGtlqnQ44knaU6aSthxmg8RknYVDVwCbBwkBs58JT5E8c7HODiyhHUny7OIESzpfwRwIB/nEb4K
gopLUmw4oTksOzhviYVLqgjRW1X3+IQsal15NN19k1BGhF+70EKIzUFoywZZROeXlLWJ5ERBem5L
qq1ZrTqjTrYTydGDVQnE28OnVj6UGTbYQoSHChWIkRG4Kc8Mn4AxQhi3tlNVrM/iRUF1quvftShc
gOXnO/YXXo6iMvEeorymVFN034oYkmaJW9kSt4h55gjcV5VhOnltbSO8efK6d9zutYmGxejRTxuF
J9qbs4Egp4jMdSobh4bR50xKcCVkiMEE7+wVTq52l2m4qyzcc6fgfd3UC0toHZMyTyOT/6hXIZm2
BtqfVHO83MIe3lrn0vgglxlNCRyW8G5CIlH37ZzGwVLX0Mbje1jHj0FPos+pKzc1RiKUk2tsU17F
+CDieWDWewkj16BcyNJz6KOQS3GSzD8LIIIl6GYVrUdOYhtCbLKC6Brp/dwoXsT8Yxgvoddxlr+l
bAkmRLLBRGrARtbHDJfgkoyzhZw+Ci3enoTAqfckqNZHi4tzZup08mFbBsew/hj1vR5Xj53n7S1N
n6dRgkPzJW+fKlLzDs+dGJ1hIK9a4cW3HsOAql7dzqYKpe59q7mIUlFcFSMgNRoWuA45QXlUqDGb
YrAUidNGPJbMLMSstaNw82BQJC4HFRt5gkblaFAKsXoiU3c54m5UYqVjyt9J8yZg9Rp1S6t/k9pD
iKu3ZjzmxbdpPYwVpqtUbnWL6Y8BCwPXGdxzzhhRhCU0PtExjYPAwxA4P8rS5//7bobPRHoJEMy6
NCZI2wNkLxIOu8jZGEaX5rQ8R4N6AAa0SboqcKj28oxMXXsBwddljK8D7kcpsatgFnQxpVNZ7fZq
mVAE/aTjcCxqGjIGFh0ojAPfybHmTGjh1+H0oVSGIwc6PtpMhfrJQR6ZRO2ocw1AXirJq2e9El8A
q6wspEBYBC8yLC7d8tym4bKPccWWYWtHdOOK/B1p5AGzJnsweSpYmCErsLtYXKpk8qlBlR/ZmAmr
uNNfVQpa6JEQBa/MLHXIOp245aniCY5LxEpiU1CkHCGHAd96oXWPXvIWJmz0FrJhX1lrcatiDzNO
LoT9Up+OTdMrPiWNCMtLl6BXcWD8DNuPvMzOlKZWVWsstfgjwJwimaov+OUGPOSYwNecTnYKMXl/
ZJx1+fdQ7AcN+L/DwJuGb99amZG02VflUOw0FuNKXUeNjWQVWSL2CHeu9lPv9/e4b1IV/hb3yXRV
AfaaxLeibSzI2tx5YBOA2cmvYSU8/hdXY7SZeXj0AgjxbhrneQQuu2e4FZ/QTfVGocGOZ3g/bNNz
at9rnP/4IH+/2HTrv91aGfzfi1mM+3fLdgsZKnpsl9787pUmeeNtkmABSBInkAXksBsBoQHtK8tN
8aucS4v2U+5nngPJ0glOwyP5UXC8N0ILkOzvVzQm0ctv9xbw1aqhbDGThy0zqZ85D5T+TOb8ipfT
vsrLi+YiM4W3yy705LqHgoZyQAiVrgLvkgRPLaoXtVIS9vruw68Z2gYJhrtu0J5S9buMDqJw0bKn
mv/MqrUVfhprsWRKOAMrma5LGQW7yyC399nSyLcL1dwqw4cJEN0NcFx5F5V9FObnfMjmVq3YfVqR
pJU7YLM4BmNNsK3Cb1WHCF0gcSbP6ImZ4kcvPxnutom+PDzMKu2gaJJNuzZEnp2ofIPsV8NwrPwX
eaAiW56s8hUK1MYas10fRrh+N4CA3/X8efCwuje9XW6inKyPVnlOKavJgog279L7DwJc4qIbcdno
Z4gp56IoLir8l8sYuRR1aUSJZb3OqD93UvjOaNpK5bgwlZMSdC8S9lB0pLayS8wfJvG8l3aIWufD
5FKfMJ1KeFChZVcHze7EqSocruKE3YRdrUT3JQdYJRBWybg7UXSTs/d0TPYoPxbYE6JDH2aWN9Jw
1dayt4iiN/wf0ALEiBVMp/Tjo8DoXRL6m5KEgdIRx0CxdKVdSaTsl9Rq8gP7LR2mQFmHnrmreihM
SrrQKioPkbkCueLE7Fz+uopweSiTleiHSy+iGNci/hC6I1H7iQG7bToau8xj2y5oFuFlpPnWpu6P
OeaCs8zUXiAgPiGO3wcR1XPrZOblJumzN5fWCmVujD3EnuYYhK7ON2x9miukShCrtNxNleBK0Tdt
1bKPMulgR7m8IBOsK8kxquarHT4MqZmPyrmPLoWJmTkaEo9SktDMVDEhjUSG6Yu7FEu7PPMWnizY
nsdxhhSEzifFx5NYvCZCdGRI8bE1/b3pwhnIDCZRwkcaKJpHAkFvDP1BGH6FaPSrqpzJZgU9Wb2k
4mbSZBLR9oF+bHuCvsAX1qpYUUJnPA63bbdCn3j0OXeq8Vnx3XU2EMpR4vYpeIyZODcrbZ3X8hZT
nKdcbB69wvhQE4s0J15L3EHgaocexlfQRdu4OUZGvR6xlOnAE5j1aaCeN77K/EQa5iudWr+YIjzF
xkzGOKVR1GUoSphUh+ToiXxkVuKpqJNfuKBQBMcQ24vqbSfR7Qij7hSEFgTz5DQZvtGdTxlmHPaW
6WOz0FzQAC9k5KhDLO7F0XsWGgIttdTsoSs2wTQY0qA4LumF+t2ppIoTlJORYW88IBvcGKZ3qANx
ruTRZP3ziPXILEx7W6Sg1PvywrciKIPM9mtCgjyqNLeuVZ/Cwpgz2HOh6HBHzf2DNkuVftuLjZsj
RihSrStN9yNcl+vmTGQ+axbZGvHdGROfewq4P7WFKnCgSXEPHET7QwHXeYMiZH5/xdX8gRnnnfwU
nWWnOEQrdoUtVdlZ/ly+Yzqc/ycH3A/SMEb2RWSNCP4V07hR3RddThph9dfKkRb9OnIAbONCaSMq
mHu2+jKNJd254T/nH/HJAH+rWbCvmE+8KVGFEPlyIRyuOF3NOnoqXQiAzcXtETGqKJKnVC5993sM
05+uaogManCXzBlot/fZCJFq5sOVPHZdLTHwXEjQ3Uzn78GJPP34m1NcN0QEfRPIAAH+zSleqXHW
R+PA46QmskhQMgqzeM6Y4jMwMWeco4Fbxsz0LMmCneKEwJtJWarFON42q7//lp9W8e+/xbo538e2
jduqHBg0jU+Jg5ENOtVux/TU7D8gzU3P7y83bt18MmUZup2mDtfOFu3BgaDwFtlXY0l3bw438158
e+9qN2FZoGsN/xuu/SJ0ZyTaKwYcN94jA/Oz0En392KlH+SxrBkGPNAAaxKr9ua1ljKGYn3AvNJO
BdqM2e7FOAyn3pZsz06O+VOzvbeSjB+C6t8vqdy8vToWyqhLxmtKjQRjnFlSXcvwmSkC+hpoMohc
IukYp7qtafR64nPRBDMzudTam+Q+tYgiU/VhdHtKke08quNFLqVOnKAm9F6TmhreZ0KJtqaJ1CKR
K2mcejHuysGhkvx5YVIXr4JZRl4XhKJdJo9Bi6mU4BQs1ImuQA6FLqRa51S7mKYB9jxTZPzhpHlU
Pgaxh3YxW6f4JyskSaFEGdqEH14dBWSAHV2rxELLswlRxITYp9WMhx+k7ClrLj4pbn/GtnosERUl
73e+iR8XDnuPJCKmFv/hMP0e8zLgj82kmbNMa8zd2QkEG7UA9RTw28kiuNxbOT9tr8Zv17tZqPEQ
FDrAMObz65mYPMjVvWzo3gVu9rU0NDrftPIr8/tLJKNALNeWjcDe5FOIFrEjzE37zjO8d8np3/+W
N5hxSvXUzdnjqIf0/2xw/tFbqoy02pqdLxktuEdd+3Fb1cEdo8lWyPtu8tm0apM8qniM9mD3c2Ab
ZJf0Nvw5+rFjuOqfhg/3zlb+U+qnk3X9/2veZLVBUWFa2BT/zOkfcZflyNDhzf93e9lv17nZW5S2
k7Synu5N3ozziI1aemht7HVteestsnuP8sd95X8vZ97sK2kSGZHM5Sb8AGoJZ6IA9jat9lW4uXtv
d97bH3MTwElTN5nurZ1TXQcpMeGV0xd3NWQzQuUZ2hNrbt07+abl8MdhZKJ4n4hCUAmmn/XbCo3N
tm85j7istGCMcdlvif6RDcP9JqWeNm0ak6GKGGGmHu58HT8+39+ufdMEA1WdC1aIDmEtHKfKi7uo
5vRFHVLnxb3Y8edz6beL3XwXhhf1xTAW13YBwXrLvOalfXF3TLuCLZmVy25Lv+z09xv88ev/7ZI3
nwWUcamVMwLGgLQXq5viTrdU/3GL/u0CN99D5DfYAXn99R+TX3MgHSP3R9Pn6qcCN3MD5WFfrkxc
+PyM05eaMO24oCOuQW6cFptYh0KDz11t+fAIrjSXFl30rSIPk6uHAjcSjQZVgcjV0h50uvcSibKC
/aJZvApRsTBNFGv5Kaw4ELSnnvQzbof5QPPJeKQcPsvL2DYGKEblS8ksgFQFzFVSFSpos0HO6flo
0fTXvmr3zOcGJEvSV0rfLhUFx+jXoszIoLIRItmWml9/fzXTo//Lsr8N+BIa4obW91fBXFaTVYvp
2Z3x0ObvvvwlU6X4+9V+ji//90XdhnxA+jMlF6avTLQxapkpH/j/zhgTXIeb4r/atn672M1BWmF5
J1R8Vv8zmZxOW/8hd6xltrDW9y52Z4lbN2dq73aFUSn91Sr2LZIHhoHuPLoft8XfRp1vTtBiqJhb
J+nyh2KWhR7623AZN/G9KPnny1imISqaCvHnJiaXYeiHZTTlPN6qWqLCJKN01+O5WMdO+mSS/1T3
dt4/h7hxTWGEnMRD4qq3aVY+jjnCJMzL7eAwjXNN7IL1lMOqr/4K9JTDNObyHsn9z/vkotyggdMd
tgu3400a3j1WUmUfSfYyiAeve5Syu3P+f35b3NdkQjMN4EPXvFkT1NtqNtocqoC0YOCyzmewyJQ5
Hq0wdNHlNnPGPfCb3ciIlhb3wshpz/v3l83VmUOTDFk2ZUw4/n2gJVHJbIhmfrSLCTIATWMhLOvl
veP6p6tQCpAnKz8VD7+bezRqjyJLLHyIm3/Wy7Zb+P9BUKBOEca/bwb0qAG80WKVM1t3c2iFMoaA
nWR8mR4igaZdu42793VGhkIExBhKzxKEUoqE6HsI12EiIbJtdp0CGG3y1a5rWwvbo5yd0bE1zO0W
wbOvwAFBL59Hw7Ns1PuCydDRiJdlvi4pGxmGiZT+lJCcIE/3BeGpCcsSYme/sIba1otiI3rWmW7u
qsQ8++/b5J+biS5NYSvTd7qKO/3NcWbGY5NqGqmjxSDQF1wN++9//5+Vd/s4TUYVMS1iZYh/9EPE
tKnceiQDmPhO6xiMoeYg2JzCHOZvVveCDvnPT4Ev3Jx2FTAbzPvdLMYG/08zkMfrRFEc3iPHv0yx
+OQnNDUtdKod0wdvzij0LhlBWmiPq26m2e6L79z7LqQ/95t//5abJeuiVmUj7a8ZAQ9jPnP3OWxm
xZc5b21x4b3CCEOEzExlde88unfhmy2cwbDE74Tie6KM/B/2zmS5cSXLtr/yLOdIAxz9oCZswEak
REmkuglMUkjo+x5fXwuRWVYhShZ8+cYvJ2lW91ZCRON+/Jy9147WxXxiR/4+kCxbOjvePH6xyFq/
8KzRDpx/O7gs6Z7xgcKDnD7UrwsBvzYM7bJ6z7CIqclNmbwgboMpdRWO9/BivITjeAAPEi0S88l5
HzLnR3tgAbr1ZScAcJvkNLzrzaDIC/r2C88+oGRghMvn8drkr6nkzQpZWqEQ8eDYmVgy5PCoF7+a
6BjnN6ryOAEOUzdgoNosy0pZjPXWsosbXQnXCYNcWSMM0n9KPaRQerELZLBBwYGgcQQGQM1TJCpV
OHfRKyh4dxuGzEoZvevo/9DaI6COHoywX7ZG4UgIu2nkARbul2HLNEXU17m/U8WuG2WSssiurMu9
MkmZ8fS45Imr3aaImGXx+1JdbDUzQ8qFlx0wkpLLyyF4NIAMEL81Vz0sbCONquyoi2JpZW9+gbhL
izdMwzZ0XmY6khnSC5cpeHYVa45ItrqWLDsa2EOMhjh6lVCeBv5bW/vzMUznMTFTapgjhjdWKXrX
mBtB5ij2fRam9hVlTAM0wDfMeRRLa7UzNiIJDz7R2TODKW1OaLXbYmfF+qHh4atw9YsHGS2kzJje
N/ZavmaOEcrRMtMH9LbVvG53Rn/tycQWp9ZGIb3TyuQrLUPVBuAuZDlLdEZFA80j/7oUaEaFumit
g4jMFW5BRd4jWrCq25p71tfTtIuM65ZPd5DvJD1dk9GylnHUTGZNxbsJ1U0QfRgdIhz+Hfst6mG4
IxwpxD3C/VkNUERkGw1kYkWTv9qlpNWJT8LQE/43EmNvIgGRo72sffq5OjO6YOZNYJYQx4hyj06D
PL6dmeYLqzlp6uswfvQu+awBr92qkQBtpQ4UmLRnhl+t2vqFZHsHLx3/eos9lGBRD3ah9hkyU0zV
U9RdjWzFUu2vDA81mPjo0zvMHLnvzST0zC1muSmRso3vav051/EB9eOyaScRCYCsGr5XgnhCniBJ
xYF+NQ63dl+E5Ycw7wXkEqPo5gWMUZW/3cfg1Tu9MBYxSEpT9tdJ+suqHuPqRo+RNqYlSeDruH8q
rHGZJSve/lmXBgsvrfZ5G2wGuGIeWmaDWwgaZyWAb6vWYzB+oKKapcM+ku0LxeG3belsITlbv+J6
1Pp87N9187NOP/xevlDi/kDEObvC2SHc8M1SF6H6meb9qizxnxbojWUDKy7tQ4V5b2lsMJk4qeU+
oiyf3NG3JQJktSDScrhXmBrr5Fg3XeIyAcQFaU5UxknTbAZLvdfXgxw5FINzBb5hYo9E0sfLUiJM
vJGQqaefrRa/UxUjaonFxiMQ3OKL7EwsNK2yyQNrY/veoembCH8a+kj5OiPyV+2KWRLE112rLskb
XuoMR8f8qFDZ+WFzZWvqh435qTdkkkcb4Dfo5XptpQUf0/Qz9eSFJ/p5hdIt5l9LUeaYOB9qTb8m
bnNR9Mq6RpOvqoWjTiPO6eNHq6fwuljarIPEWnbvVXmSxU7uXRgr/Wxy3eKblICfyjKu8QbnC+O3
vL2WVBNKCP12msLd+FBnxIJ25TrBSjOrgs8qQAOf1Eu98tZZZD/5RhcuJGvcdrV3p/J7ayN/Fna1
4K9cuFHgENsJegQOe9GghA2WRFYsGhPoAh8lmc8zI8ihFAVLr7+OerqM/pMmwf/JGkS72KRi1Slw
xpHgS/prcGej0p/HVXJsueVGpG+Y3uGv1Z8NjNYm0X8ioPdUeXMTQQ3eTmcwMe01iRPXD4FU3Go5
PhpM6VbegIC1ydA0eZS5YGiJFRqSLEDI+Ug5qDWoKknaNPRqmSnRskPaazoEejGVdUxum+hDRyoK
mPCMTAmznXuNuxrsaJGpmhMGxZ05BI7tQbGZqlF4NQWaodRCHxvRvbFQqhkrrDNKjGna0lEX9/Os
pPopkZ95QG/wdVC13xQ8UE+pWWHfhHjVtF0z1FsvBE+ByTNuf8k+mlOaDPiFS/8971heFIfdeuER
a9sXlE8Sls/2ZcA3WzDXGAUeRIgxFZbPsKKsqcMFfEPK5OsKzX7AByJTAsjbpCNBdGiwQmxdvHhj
Yrykkbtrin5PIO+db7hvKD73Ga2SIHgxy8ohq2Re9dYtOmXMPWRsVbdl5d50vnft6axr+HIMRnFF
FLy57LM4AfHjZdTU4cZNq2Vh+/fDeCg6b524yczMlkVkbHs5XGVhuzZ5yf2U3pvAnlonj3zsS50f
rY7etmRK4cPBLwnLrTwGneQNdEwlciiKk3Wd8G7sYyb0W+mUTKqvSYiVaFi7953/S1HCbWR92PG4
JYIU9iMSDlMi6cXT8H3hg5GFU0C3UZEfkezoIZ3tW0SjwweBjEgAvHu37tl60Z36i6R7SPxkZekN
7oN7s5TANzOBRG2pmb9CXXKC2MwXnjJs6tBd6MOwjacIALu4B5XylODRCeRfsWctfOVF8e7Y5JCJ
XIdpejAaviWhHPzGuBaS55DijfYkmRcVs1zATQpRwJQFNLHccDWtWp4KHbFl54/1eum25lr05ibL
vDVchpVCTVGzFrigA+MS5FeDsWE8GLXhlEg0ZJVRj2fNTKTqjYS6XruwU3yvsaeFnORH4DOyqnw7
048Y/Ps+6d/Vm3TnrpRF6vjWDD/BHGcI/M/XCXujHv/zCvvssmf7h1oNFpnR/XuxNG+ya8GZVF0k
22wlLV0nvNZQ90H7unjS/t72P7vsVIH/0TvuoTamvrA+c/U30M/adA2nmX6JxuQi9/1bAqE+yfRo
KDBb1AQEnLPDoRmhvZG4tdXSfkfj760RorImvE4nCcZzrCmbSeCmcZjTH3D7eE8x4K4LJ9Tvjbyv
f8Xv2KA/frJXDIXeQcOaehtGMfMd+TlfWrQzihvE5ZfmRz8cYf78zb8fwB9XE21mZablfsbhrufQ
70l4H3dyli//fi62vx1T+VWMbBHTEXwFPens3iZgP0u9yz4tjTDjHjKbSDonyu+VIF9AprirPX0p
NTquX/9Q4zXAas735UH11jdtxdAAjSnqz7tCrVf20OIlASUDXQ6SJvyBGxhuyG3dcSdYkTpkPPLg
LzKN/25Zw0SJ8VAHmueSNYKNie6y4nhBu1dxZ4sS0rbkOxam1nDMr2z5LijVXwX6+qY0TgVSzY4j
hhXLm741lorsL4JMLIRwH+Iop7l96+JPxLiCE8ORqR89Q19p1XMyJMQQedMiTI2scp4RDzAGcDNK
p0EcAql8tJQ3mQqHvsxt57uMkxnYyaUTRvtuuKqwlimD8eCF/V5YyV2bzWPhA+oz7eta12m5yiSz
9CGFmNrmN9wYC2KEvc2D9qrBKjoY7yWYz6pulz7ZnvOkLT+R9l+oLH96f/54rufinDRp0wLQ/jvR
MzVnmkSFXbeJ+ve/vz7f2ypfX5/f8/k/XtMh1EMA2lghpq9C1+bhon+U78EVzIYj8q30dOlwT7fm
++H+zzf2vP9WBlAQDQ3sudZNKjqU3RVBK5R28aQsK9Z6xby1qyk+cicnr3yWi2pR6h9TE0vmpocB
ViUPFwSmSc8rV3rjI6RylX2D9z7yKGY5eScRrruqd4pGMP5/S+3esXpt3vbFvETch8pynkAFMstF
j98FfsV13wHD0J8nA1KXPanZvmIuYtoOpIkV0kZ6a0JfS/Z4oyb9B1/VXIJE12JTURsGXxH6lgKL
x2hAvWsXNiCMfCI/4CEe2zRBBS+dXPm5diE7SOm6T8IFnzPMhixYGaP6XBTpfRpFT32LT8MN3vW0
uS5M/dZwu9sEMaYpfEdAPMIeeR/IJvDGZOtqytIgAyArASVnkb+oYxOk0hjMgTIQ1wY/t34mqpen
2cEFwl+tkQuQu9sS7EGBYkHXRvCX48KvV1LyIrfedhx2ZfDqBnw8QaHSNzQd0293os+WhhbO7WbC
+Uh88/bWRbxnd8Y8k5GLYl7qMr4cygq1uWk7D9yzsS/R/Y+4F+L2Vt1IceYwTJkp6Z7sAs+IHq0q
m8MEaopfQ3wIxBHkRS9QvoqHSYLrh6cs25e1tdYobrOE6JsRkkNxJdkPfZasu/bXaLVLAnQ41eMM
oOVSJAdroAiMtzFn/Mnka3A4xqa6zvLyhRyDG1unM1o266ZHTS2SmZdI18Vk8IdM08wN5UpvuplH
kdlj/cgPMq8IQXXzJsZOhVB2QMiFki/XlZ0G8iGIN6Z3sji/qzoHdRr/4SnXk9Ug3acKqEUhgGkh
2Ow5e4UfXWey4Imrykgwvmz04Lb3rxPU69ldiAsV0ekqsDFx56+5BJZT63YltviqPyojNu1037W5
QyzJ795waROeYvnXnvKck7jg5ftGfY7gaETeh5s+Fh1kdsIQXRxKQsO1Aa+YZexpJEqqyb1Fqv4C
G7W0PFwV8VMCBb2WtZVoZJr+NqrQiIUcqbHmjoexH9dtBj+SQL0AFayhVouxf/MHbRXXJe50CtCw
RTP60qsnI3rxcjpiUbMerVNELgqc+IXKySzNoEfQiJCKKwXndurGt33fHnMfWITGoIHEp1gfYS1K
czNFrUP6lAa9c4hgtbpLIVurcWAS+RhYj4MgDgUOquqrC7N/0ZBQui1dPz2d6a2gT0OwYAclAxCo
7q4i/YP6c4lOZj7wyQTvvnTolHVjnWr8cQjQzf6XoNOkK+wmbJ0Gj2OsxTxvYKJWMfuYNOKpHGz/
OYnrG92I5yWSa1/B+5VzsC7MZYcfSEAg6FhYTAnDa7vt0fv4aIF5U5Z6VO60pj7WyYvhD1sklyxj
VxIu3UF8aDrNa+UxHLR7G6wbh+1lEXcLpUVkgk0mb+ulxf9J7R67NlxXDafn+mgycs2qx45js91I
nNv2rewtJAgT5vBWY/3vkwKaz5OvHwf10KT5PISNm7gPsvfQS4eoLPDMhOvCDtmJqwUwWTi5SGkK
jnt9ar6IEsArQzuYfnjIwnlJtlrlXY3SHVL62ZC9RF07U2Vyyho0xTjF/ByMhf48+HijYBkW1kST
5T7pV4VVXGWuK5zckz6QK1z1UHc6/C569eZLI047SDJ5uqyAk0c8fB9bIhyXnRpubVRbJY4ueHTr
gpae0tubziudgOZIFgNM0mHXMQGQ/dqRhnZWwhEwCsA7Op77fVmF9AOHZR7qt2kfPLUt+3+c3CSB
vM3IOhEBfeMWgDhbj4DSLmcjGR/xqmjwjSNNj3RtL3FwGqTbXEdDIfXPtqgPrb5vxD4b7pn+pW5L
4ghsFT6VwkwWGUeYTiMOnU/bLanGoseY9pebCQdfVIdYbeKWhByRgki9jVTrTmtBqOUVH04u4dD0
Vt7IWN46mElE7eEfxhL9ilRQPd7J4V2gc5rssYmyGpVpsU41lC0p1DVD2RsRkKXcXZn9bVFbnLJK
kly7VaKqV3nkz71Q2hh9uFCbt7LPruIBaKr2Okr+XnOztZQZTl9eTx1EGzqZCcbYBDSW8iYlpQX0
nX0Ko1YdqHsT7ywgJi9v0fvv8v41avZSquOMhaZmRQ7ewkWsruJgUwZg7jDXDvTEffYPgR8i165G
T+WBg4q332zFqejH1sWV7EFsNMD9NYDoauy+CNjD9F6nkS8DwpOK9zy/M1SsNuO7yxdThTCbR/nN
868z/yYurwE/eT0adWKWOvO98wpHBJuEGzh4h7HLNo2dTSdOFOy9TpiGNqtMzJoMBsin2WR19ZLr
gBr99FEuWHor/uRRsxYuSUPFKMFCKZGZtRySKioRXLy6f/LD7jYyx6WUngpjnHu9u5FzZRZFt+YO
J+Ywi1cRL6NHuJ+nRdvOpouWqRsT34efDVQWdOyCIVnXJD57lebYXQKS5z52QzCL/o0Cwo/1ZR8w
ma8l/z6I9sHgriuRXIduv/Y89SaTwk1b23uz8P4lfvn/yW//IDj1jwJ58Vq//p+PtA7q4fo1+fiv
fzy8ps1r3fyZ+/b7/+NfwW+KKf9TqFiyGI8TPfLbvNR9VPV//QMEwT855DJhnSb0zM3Rbfw79k1S
1H/KJLmQ56IZFsFsBif8f4diSoL/QR3tnW3LRPsyPNX+k+C3s2Le0IWpyrqmypNjTFWJ6Px6qB8k
ETVl0fanSRGmMq30tNk7dDGH+m4T7i+R+q1p7Pi/M9l/X89QDa5mGpx2z0bcuRwPDAir/sQ4DapM
JN40Ff95RW/RJOeKL34jx/4mkKqlpEY7pe0eIEORjJGPn0PFiQNQnGRbD6UGBIemKjG60UOUFy8x
Cb4z3+3WrSxuszR5Un0Ic5mWVU7SYDUyFMhYNfpdFEuw9qC35wZyBTno3FlUZtdBFKBGIogJBgLW
aqv+ZU1ojtxMqXJiAOM2+aFzv02e+LkQO2WP0U8tilUsafeubbyPBaggVwGHolfBegz7bC4qLH+C
OKfZOKaE43gy5AkI4/MsYq3MgxgOuJ+kTqf1uLvb5gHb10EdXCiPlrIsdcbWfdu4eJwyldiQdGMI
Aqdia6mbPZ7QnAwUVAlUnhGVKBxWaC3o5jOTiRrQhwcXwfKoIKZRs0Nc5RdGrr+bH2ePktdXZeDK
u2yTO/T11WlC+CjtoHenwBYPSoIWjX0QD9ACQ8VVDPPSUNpnO97UtX7h0lOD6/zKtkb/QiNciRjE
sysbZljkSiy1pyZeZ/iSLOXQFxfIveLraXp6UzWbUCXaT6gUCLQ9e1M1FyOuZwXtqaqMcq7objbP
psMKXwvx1LrYqWX3LCr5I6NpodvDp9pF957Mxp5o5m01pJ+Zzc4RxrbFaQNsqmTh+s5CHMN+rr2F
Km3jKgc1WwyE/xhSf4gMf68P2tMfy9HhX7flz3SosyYWX9qUC0Wbx0JRgt5CPZuM22VHwLqUiSOx
ezsNFS3UqAWf2oz2pHOph3WWOf4/V7NQdmN8tcW0dP3ZJUyUPonLLhHHSZEDVCNYDQ/ZOG+ucVu7
wb2K4LRyPFzSKzlxMsrgyLmk1jl/cv/6wf/7J0z//I8GRdVlrSGqXBzBL9FGqpc9sDdGHccqy+7/
w5sruLPkerFMi2klP/+5oRdoKkr+4oQAb6nugi0zlM3gDDsM+atLoo4f3kmTzUVWDSKRf8jSSHtP
yr3Iyk5DpHiO4k7cIbnx6a97mr+U4mRTcFbXWua1jFyrXHMXnhWuqk6AU4QPoGRQEppiQ5W67S3Z
aVub81bt3dpDmW1cyX+ve9Nnhhg/tZLGFAQP1NzsyJX7+237OmOdvi1+B9wfXL1E0YDk+fqEyiwf
wzYaspOmbJUUqIOXLv9+Bbrv3xYJgPTo1NGlIcchGObrNezMSpQkr4tTEuBHLUk+Scpem9FGWitV
eKg9FxpGZ8zMIb8XURlQaZt35uRntBvYBmYykS8m7u1ofhBNB3dmDDC5gxGIWwUTYqFBOrUJ6euW
HCcIAVFuMyB1G7VQn1KkR7C2Daer3W2RW9Cu8QFKRX6Fh/QTGMSmmo7UGtg2NTEqWj3pm6Y1xt6L
2Kq8Vsf+ii02GGA5UypPdCqsiQBtjKQ+SmF8EzaRxpS+0lduWNvL2gw5J+MrxD5Y7MdUyNua2DXH
xVy7iTXiojrtyFY27EeRaFA/9QQMnr3yvWKVtWLHefWuz9t38mdOeh/e6ZwXUPfm96obU1T63B1R
9A9aZp7qpIcK2oAF5Sv7yDqyoOIMzTBAGzgsubXRvQrncW8dJM14ivD90lXp9HUZ6ttBQs4BZU2e
52r2ZpqBu/b1LFkMWugMWdCvpencJDo6pHEd75tp+uz1Epo+lTjXFFNvWF7pCX9Ey7i8tkV6J8FL
FY10O+QkOpnyczjEjzpdvXXMc1FcaWmnnKVi8HVXhmvpH0XVvvla8ODZ1OpeCiyo/xU1wUMvhlcC
REG3VeV1WY0Ye002eelplOv4MHF4iozpa9i+SzEHSr1RjUWhMLuTlfAKQpgCFaQ/uiKHu1QQhZVV
8mPlJQ+Kqz1Q9GjzUvH1DWdNxHkSWJQ8aOYliOaZFcYfkaB90hm1t3ADO138/UuYKrivm6XJBq2T
jaSoYO7Pv7VAHnU5MkYS3Tb1Jtm262RXbXBr7P9+mR8qyamgm6SLFJJkxZ4t/HqnjTDjipRK0lol
d93KW9ZrcaSW2SREgc+MuwsX/GER+XLBs2U+YAQRknuWnsSq3KE1WypraSkOMUOpYZFOeUwXnS8G
Rfn5zaQwR3Ggswwj8zvbSxloK3bVGNFpTEx5P3oA5NMgC5E6gVrMPMztUtfSGql9QBZes0nh0rtV
Hy5zNZJmspcpcBo51I/eFEBsfWQhHZ5RxMux9IIXNKH7IdMPZQLbPLCs2onqUFq1lkdRFVVMgUUv
lTudGch8QK4kddq1l5ZPrVKDm44Bu8bHzPe3qW4uAlHey4kF24KZ/iwtuwgfMpoQtZdII7LAqnh2
dRtqdCLNDux/m1v1aaTbAqF4dCIBZhDDG/7l4dmIMVirtXqX9dorcw+iXjgtZDWwOGWpqPFD7/JK
WwaVdNNG6bJUm2AudyEDM1HHs6w26c4FdCTlWJbXaSDuAg/7bKD5YDrBAa1suXgc0LgxMKLr2e4I
zFuNvb0o5KS5Mdpi06VISFrZPlRVegTDTaJREQMlbsJdBsh+JgHGLsnzvQEQ5rSyeaKrXdFdz3aK
yLdVkmB0AKHtVhI9+dxYlVU9Op1pDXQRqx0rPBHAmmCTNKYRVkZWn9p1/UwJ+9tUaLdaNkwBev6d
XY8mOUbSfaJj1bNDeiwSvRBP6POqzeUD4XSlo4XDOPPMAduDTOSyCNPjqNMzY9F1TA9/jZ1oj34R
OAkRAnlesNKCNV6nMTNrAJwjjSFVAuql0a9UUgHfWqufxoqxfSTj8gbUCIHYN4uDj+45FNlnbOVP
3rS5FEl8F8alcduMGUJGFD4LoQX3iLFk0h/gL+Um/dGWQCOzDKqZKNRsy7gNdABBRmAIPSSOYzOo
zONhz+SV5fz9k/1hS7YnNzX/wVb9Td8cR3rsKfBOT3WY7YjIXNZRvWvo6fz9MmeT6t/lhY2HWiOi
lPPBt/Iiixs5zjozOA1bCMoz0goW2ub/0qT2/Texrgok4TKLKykfZwdo5hY0yiLJO01egu6lOSWn
YC8fgs247K+NtVg3V1l2YUn/Ya39ctFzC2ziekSCFK53qpbuKllmq2hlzxtHXxlOvqrW8iXr1ldh
+u+i/neLgv4FNRsl1ddaqjZqmPJDgpZB9ki1IKASElJLWdNqT8bwqzawGEA3rS8pqs/3Lip5/PAK
g2pTM5Rv3QlJr/qoqQL12InoMUUsYnV3EzSerITZCC4/Z4oh7OBCdfrt9k6XZTNDsqYITTbPo3fg
jXeSnGnKMaIturC2iFMdbeM6k0MOMWp50V8gtOk0+ecu/fvMgoGTZpFis7+cvUYyya56ZenimJG0
UmjRJ+leE6eLFPmklJw+hzdDDqW7VAaWc+T820y4czpOkL+r/qE1h5Ul6Vvdbsj3TuCW9oqTNxaT
SxD8WazuVBok89qMIF56MnUuGeh552+Zwq9VOwSAG9MKNnxaB21TAaWPbRaqNh6WtSbGZZw1h9gD
SywFjhvVCw55S5oNe1Cb/rJlk1jqkngKoxi5uZ5m2S3D1HWUtcDTNF+COkfid9PAiG0LgOdphFna
jLXnvm6dNHCvJABxlSpO+YA7zEib9No1441NR8NWkrXl+/vEg9RoaN69otIgVkf9IVZTetpNsta1
1ph5tXbvG4nPdENFRdnX154ZIAXI/Nci5qQdAMhqa6JNjIh6sK4tdLZKu48JlihzS1sFFS2UuiK4
BETiOm8Q+fr5pGsVOcWcGGXElCJdlxVVrkwrCH12+e7TYtqEuTj0DP1sM0CsYoxEbcnZYxISKThG
FZTmOI+ncCoxR1QHU6uyDiOql9lYF+1SVlGxga7VtcKbW0iKH70YjKcqBdx9tS9XgWp4uL2b99A3
q7umSB/63mcCZaI8TnTXckqNeDewmB/JyAQ0q5M96PvrhJ0M2E1jL/rMHbZNzhkiiQYYoMlLMYXB
iVo5avHoyJKt72rXXQnfuPc4UBwMT71KjSnJQvOoHng1pLrpF32jMJco02ydm5L/y8VqshVyVa+0
zmImmyiMdZrsJFLjri8ZhimdXJ1YM5JNFPFEwq4jz6lpd7zSb4pBkHJQ0b7q0o7iEBZf6gF/GELj
OiQqKc9xK6aB4fJvd+08U9LXRrGOQP/NVdmHrxodwq7Gle8H3pMARQWyttsHvY30cuh2nGrvlCCI
7205yG6G3t3XMQc5L8T5p1Urc5zeYVjumkXaRD5F+6qVfB11I9EAvrtrtUxjzfa2aps+6b3OMCFk
kydcdZ9oPO/C2OtMKWaVmEq6kY8tbwLmkXK17nPib5oAoFxjb6ROXcsyzSLbD/kqdBpCkHUROd4n
eaBgrgmfaTzd9BWExprooDhXN7HLQSCqPttEXipSDUk0QNekacUuJXapcLeydu2DwVEl/zZk5GRA
HJ/5RtHMcoRo88RKcnj/FjRwu5JnkbA8R26Y5sqaPy6CStcu7EQ/LluGxXqmgXukE/h1Y9C8cUS9
lbJsNSaYcaphYTuYzk5B/TjR4i9s7FNJ/22VpHHwP82ls54cEyNVIK4XR8JiHHfb/2r0he9Ec/Hu
zspZcZOlJB7PgIGv/n7h86PGtDrTP5UVi349BsSz1TmSo0iIylKOsgQRzFBA1pnsgn+/CJ37778O
KxSFCypTi3y1rzdTcevEaztDoXWmOu2hum5QXM/zZbmMjmTNzYpieUnhdl698MOMif3CZMIEBfq7
ifJHqyxuqUONip3OBd2adp+iEWSFiQvP7at853f58OUqZyc1j9OGxA6vHMlHnttlsNI9yzErJujt
PqvvRi29cMEf3hPwdwIXlsFpTZwbcNsuDyVZHZVjkeK/KP3iqmvJw0p1WIZheeHk++M9/ONiZ4+N
Rp0iWa6iHKuUXCErJUwskHdyaN39/f348To6IcAcqwQms+mf//Gs2lLu7DbwleMgnn8ny6j+PMTC
9Per/D7Cnn1j0D9k0yS4WbHsc6JE3jRhVHFSO1rIB6CZm28GZ8mZYuntdoiAG4+0ZwhKIXLBdO/r
QbuhREMnN2hzGXI66Pn0ihJyQSrtfFCHuelDNi26bOuOeFGYcjSXHGc/3RhKNdWWiUjmbz67Mb3R
RNno2eNR3srLEu33ssHn5r0YC30lbVWOoSQkWhdq4h9KU4OTjMJiwASEw8zXp+GZaoYs3xqPYVmx
6sTkVxV5eN/puFWwDKQLs8nZIMN9nUUXXrgfLm0qimJy7uCMI5/XioHWDtCUBjbwVUlHx9pkO80p
Vxd1xj+sR2AoqLp531TzW/UdMvbvYjVWjmPp5luLofiiNMmX0qNml8dZQkhLTBqpLftLhsz1Qgr1
E9Auzs2+tquNhmdAUunfX88fnrWpMLxi+oOXGj7Y19seyXHjCpmPIJJ2inTT2FQbF56s+GFT4xr0
yyZtN73js00t0EY960U0rcMymrCtfkAp+mzMxzVqi5mPqd/a9wtBv8nboyAAWf6Jly7ZyAssgfi2
LnAffvrJmpA5N3OUtb/JdUf2w6xL2/GYl08+hr2M3PHxkhn32zSPncDUmGFgo2b7sc9XlyG0REfh
Oh49S73204C8lKycPmkLV03pkj/mEzASuJTvnRkD2EWF8/dH+9P+Z5rMvNk68XGStfr12ZpJpnv6
aA1H7Rb/4SxYtsQ3zLuDvYeK7gxrfergXLro9D96ttx9uaj4etEIh3RnlL8vCtJuFe2Lp3FONTEH
rn+88AN/2JYoH6Cf/a4nZOWsfBkVOXK7yBiOfoCzw+zi+8rup04l9hbZLBCjKYwNPKQkreI70kg4
jzKZ73zbvWba+Mmr4Do0zB50Kb8w7vzpnf/zT5u28D82l7K0asWUTJCqAxT5tlxk3aPIN3GLJFS6
UE39eC2059PBnvnxeRPVLtTcGtKB0JIM/oyp3TBq2oUNRhbF/eTEcKls/OF6NKVJ8ZUJfjBl7ey9
8jMF02zXDpQfCjAUwziaxUCrOK9fYubyC7kyL3nPf3jSlswixTPmPC/OZQ5erJR9norhOMr4YLoq
SedGIlWOnnvbSMNY9/c366dfyI6gs2QR4oHG7uvTk5oxrRgYDUeq/quwCpHKYc4apcFcpH301sXa
eOFd/mEPQtHCN6qqgsXyHGch4w2uPRRu7EE14IV63TnTHnQR1ffDHvTlOtM//+O9jO0sNX3a4Udi
qNoFTc1TAJgJmi4HaD7T7Jk0LHPz97v5rX/I58mdnN5MAe3hGzYj6pTMFJLZH//F7DPmxUewSjaG
I94uFeA/bTaWwuspTzs6fZ/pRv/xA+1BMYI61/tjQ5W88H1MV2Efljhoa5Y7X1mlhr/KFfnEAXqY
x722D936003IVVVYFziAhm9jEpOLGWf4u1Bce4Q5On1U14sxUCIn1ZpjULmTbnzsF27fQBRtxFUL
9/FRXDZF/fTmA68kHtom8vjbhKQS3ugpoS4fefGXjGge4lI+miOa39DwHv8fHhTVsAYi1OA/5+ol
s5WbIiyEfExL7OuZF3+oqQe8WKv0rYXBcSGZ9i+m/g5xIyOtM9+ggtFPF/6KHzZoCzWTok+njenw
9vURtm2rpHZdycdhiqiMQgMpHtrXUBmxg9k+LviisXH80eOZkavRkL7WKog6CYvtbbWd+VZa5MQa
5v5tLghpvvDn/fQJmTioCBJH2f7fpJ3XcuPItm2/CBEAEvaVIGjkJVL2BSGpSvDe4+vvQN2IcySS
Ie4dpx+7uguGiTRrzTnm0UvqQxHUWaxP+9oVLzNoM3xDN/g6ONpLhQZEWpKa9n+75CFvqcrS3u8i
Ljl/QHPIFyDKT42QuH9cSIjQH+eokOLMUx4e+YJctvLYM6d9l1jtnc+AweDRomdrumetaJ/VIdBR
kRrNysKOW8m1dGMWPoEPhfSX3Fblsu4HA0dp9UrV+WIsRoy+PXk1uLLQxYs7ySrrpTQZmDRieSc0
/w2ta7mgI4A305Afo7LZj5HkDuEkL/UupQwoMnPV1QAoTQDDv7/h00/Lzg8Hl7A19WDIVdCxNalW
JoIcN2NHUFZw5gL//oaDfRHfL9/U3EUBGHcgnzCD1sInNg17+ILmso0JEWvr1vzjD2Pu1FOzMXVy
icIKnReu6G6lxeJxmvL4kcQ8aR2YtM+yimRiv5ZaAh7sq9IEBjB1vXwtjPY919pV1mf1dhqCAi12
aC6YmnCZZ+qZSeLwVeFWsmjOIHOke8GSdbD6T5XpI6GIhn0Z5rgbAFsrZys38ybx+8s6vMb8598m
8TSqwzwfkmHv68bjpFHhnpStRG26qMkJJNAoLgfOzM8+kvVSb26qrD9DZj7cAfy7A9WyEauxbJmH
bSiZzoJidVK/94h+nRAuKnBEhAEzYozcnMP67+OP93bikemN2PjLFbZUh+MjV7tWiwjv3deWet10
aD4ECdCLtKWp23NAc0VhfqBTB3RqzAwaM7YuggkHUZ7J6drnGHLheXgTglF6HCpLudEqj26yndJA
TfOVHpZ3uBnkpan6Yj16U78bLAWkgYKavcV2lwyl4uAfJRa29G6yObGjtLHhy16ZXVdQd13D8wnG
snEsCJwoUFlYVQuiQ2USSqMWY15vfLJk3Hqdojlqi8+6KCUTh36jLHLBK6PzTBKzlWzbdHhqqb3g
HQQELoijs3WJeD4tzW7NUHlqDMSoRkykrDKlz+yin0RU4Q7E17+MOlTanQ8DR+1kMFjRV1Pn4yYT
nrQtrPhFi8AWTGZ5W4jZXITqwLHK6l2u/D+6Hq70sduNOulfpp2qhIWJj77ACqtX6U6dpgmueMNM
peq6K4T9MoXRk9yNxUtOgDFRcZCfDDn5GwnpQhLKqyH4Pyq7/lATZJodmKgGtNMMwycGCiLyQqL1
Q5ZYTq7NEJN6YA5ffVW8Et7pmo0HjzYYd52YSEL0jTdd84gBlaSrqR5ZvozmepApwE5W/ypIqyQA
s7jyc2gsUxF0Ti+ozDZpAXEkaJZjnWekXUGiiScqC/qfzJZflVCEs/yggMiehqBbgudGV26Suq22
UUNYYmOP11obvnjcV9ZHsmtVEcmnEUZ00AqmhDDHkEZ8Ab6pb6M88MlozTCQy1297QiwQusF3n2U
tC/RNX9//yIONwF8gDayPBrb1ny8O9yCh0kwBWVgdXu/NUjDjdXrYqwweWjxn98vdGI+Y7Nj2ew2
4K2ph9UfwssCrI5Tt1cDQqlm9EV+bvk+MZnwBIK5UrdJ9zssqPVUgZXaFviPyhanntZ7xDAa14GH
lacUQBcySeo+xvlnNSeARyadkgWKNHwH2PpW5Kab4Cw0xFth3N8lDFFHz8fh9vcXcdSm1RQKcEzp
JgQ4WdP//fm3WRcUpp0lXdf+22WIFdt0J702XWPB5m8VXKhn6kKHVez5cpqw2EmZbG6PmuB6o9ce
6tp6LxniMtXw0Jltd9vNgI26ku4JqcA4GBZnJvaTTznraOdDgmoeDazYbNtc9a16ry+MtXJVr+eG
R+eQeXxDCOryrMb0sNc/P+b36x1UAuqKaQWXcb3PLONDK+JXEsyotfm4XwPFXIRDYVwrVd8tC0Vp
3NgMPxqFKrQfFd2lZ5I9SlO0uSgMeB8msAinG7TgMe/ECLqjfw91Mzg3XLUTt6woMm8INJ8qWOt+
Lr+jGegy0QjVnsC9dj0INhpVAlxq0vIrvYyIlKBuvJLz4UVrcQnWBgchqyQ5JZW9LdvFOQuvHxea
NTyy4yHStRzeQ5t4i8ZUSS7p0fvJcb9sqLrJMZvYKWi/8oAedk92uzlAQfV0g0Br/zqbn7MoLX1p
xkZxwWkEVI03zVnHdLrhojmy0uqPRQaCqja1buPHxaPR9mSSGrgBTDX8GrMkQ74bVo8S8dyL3PMv
cJYY67pOvoQHcIY4gJd6gkbTScpL21uv2Oq166YetwrEoIVuD/diHC8llF7u1PohOzW8tr5ndARf
I2EdUoXdmOcVbjxBSymzCm9wNPAiiufKz7aByjY2avx3KhZ3Xhzvqky/tLrpS2cgLspW+5JVUmnG
MgD2FanXplo8052+kaOiR8kq7w0Utp53y/eJwVHtn+1ioPkd9reAwKxFGSDk1Dw8uPhhjYWS1y+i
w7Yg2x7MkQi6jmrjKhtss3S1omvdURoU8tALWsbC+BMXREUFAH20lAjkUgPylmgVtGYVnlrN+WcR
kRwVCdZA1jUnm1Plw3aMVomdEkZvEQyokxLf2kwUVkUGgUEwa4bfCvdyaoGQ0Zc9EhjQRhWqAmJs
VmVmwAyc5hvmhQ/27LD1CWeNYzJcWdAvWsuzPuValreqyrb3zCx3vNGi50MfhhbDPAEdVryFGPDU
irag54kieVGsopWx1d0Z8Np/nPv6D8s6fPx8CkjLKa2r1GEPNssRSji54J89OJsLos43+lpx/wO0
96mHYvKWDVXDCwQD8uCLHbza8rSk+Dd1zzjUEnrJjMglFmF1tpExf/8/t+dzusX/XM2c549vC0Uc
qH2BOKRgCsVn/2I4BJIjQvt3OSAx0tnokqNS9vwev1/x4D0SjlzHbZQVlMf6p/nUDQkPWpK3xIPq
tvu0cUD8pWdOOqd+vO8XnV/6t8dUIyv1JLT19MFAwmyay/nHa9b/dXns8OEOplvCCyy1hUe3t65n
6Oq0mT0P5gWOsbOrkXK8rZpfJGMSdZ0M6HXeqnx7Jj0doFxVDBS7ZdO7nPbxBUk94R5xVOfqTuW0
GwABgK9fz3x29mEha37Kf+xc+q2micfj55WDACCeNFXFPpSFhEE1emuVjswpo9ihrX+JBtzCJO3p
S1xoSKzU4EWZo5OCNI9wlcn2JjXUxmnSGLlvO913Vb4T0jQRi67i/WwlFK5qvEi8jkQJtd+GnrVO
Bn0tD/52yLS9ZCJzr8Z0MYWeuenUYWcosbSOGvKjKehgzdCu4t58VFvvZpTGv0lJfTvPMXuHJmeN
4FHzWSLUyL4riLcifSr4MtT4cbSnuyZTIbqpV4MUvdhx9wSm7UYNzQf0qLe2Mr70NgpTzfP+hGO+
MiXjVosMk0Bp7dqrIrEJAkKwg8671zTjoW+BTgYjKl9be4GIBRdBvihntmwjF8h3zCc/GF6xUD0Q
g7lFIf5lGONTUTY11aDwSsusyDVjnMDQ2wBKh9NXFHrrYWBjm6M3FL2yw+F33U71zThC7a5HmsvJ
+9hjGiz0y67G1iGGj5D02cEIN1GI5apOo7Xtc5CaVPWPRcCia/WDtGmUVFmQJ0QiSiEGQMXiLg8S
CEY5Lr1qgCyRd2wTSEK98+r8pu0z2zHnu7ZqRAQy6MQkIp3ZIzzdHqRbTS6+zNonD6iSbpOeuPRK
rQFRKQqHb5N1VsovgwYjQWRW7qjOqHSkzhRNZsjfnAtPa9kdU+M1G0GC2XV/Xw3qxgsJGuvS7k3l
j1zoboFjJfojHuQH7vBJdPzF7D07J6in60zT7oHq8AgRJn4bQ3iOlRGll4Km2FfTVZX6ybK023rX
mRJZWjWawQRz+TUCDNBikvmEQ75Z2gPoiabyWd173ORDKz0NAhckWZAcrwWJt1RNE2DcQfbIrReL
hAWVnNN8xBNvBFsyS+AWVKbt5hYKtrBJ/wodZdugqb6bsd6sCgz7zqQkkDmw+0NMGKKFWVrmZ2cM
l3YGLEDvkupCG9TuTLP8xGcM/pcJhD2SOad///yMo6IOInRt5V5rAhsO2vSu2SnUDAtann22m3h8
OGMxQwiFVAgJxdH62SlWb5mYEvaTpxEXiiRbySC9rtXaRKuY70rNW3md56AefBB1GQCSi8HklU9C
rx/OzGAnVj0CVrgNAqVkhZv6+eSjrQRK0/jFfuxDNPmSo1Qy9UxzW0keDgAIbrkdENvK0a1WF0V2
kWnRciry99/v4+QP8O2VHKxKXlH3E7alci/mcOc2gUTOSZzSOD4q7YwU5MQK+OP1H/zY01CMXWhW
5b4Yn5M+cPQZ/xITxGwR7axu+kpb0fJf/f6ABxg4Kv70v77/6POg+LZGlZlUKmFWlvs4L+7KKd6P
Uvuut/FW1958jcZDHveDEzLrAvt1+sbg0C4SV2uyt0JT3kLFfDIt+4xq4NxrP1i+OpFFrSVzU3Y/
wl7A8WzPoeWpOHMKPzniOTFaqqzThjlcoEMybC3dzMo9gPbNKJmXwaTf//6CjyRJ8wvmYEdfc9ZA
HJksmy6XwS3FJR2M3sUsO237YFOhurnn5LJUniA77PPluPFu8iXuReLgScTb/n4Tp4bW93uY3/e3
H7no2J7kSlTuMftxKjK2nmXl8KXti8CWV5qk4yVvCSCXyzPfz3ExhofngIosEMw+U9jPCweKhMxI
Nop9JdtPhVavYjP6UFSdMldnsriHzu8PemLH9f16h5vlpI0IGpVstuY1QkA2P3/kqtnagnDh3y90
ZEzmZzVU5kmMIIwb6sg/nyyyO4WlnyEqapCCdg/GC65lE1HupWXUBhRY/cWIihSI6tWMN/bCYPn7
PRy1Of7dg7DAEegIWIlI+HkPhtmXXSZ5xT6e4MJ0VYfZX1zpvnzbWTLTVNgvJaztRWbem2O/7aXq
plXarwQ43diNTusjMav6m5ESMV2+fqv58aow2m0IkWwcpVUeardBBY12zJ5+v/UT44IWNZ4Ttvxo
sw6lt31RqSrrTbFPgnYJfg5yeLIe7OKKe3T8/EwX8cSo+HG1g1m8a3UlSUNGxSjZbqA8M62tcvnP
7490Ys6i2WTgbwZLIY5OhTnCYcxiDUOvCFFyp5RRV7VM4wlGy//pSoeDvMzLINfh9uz9CuBo8gda
MYlL3YI8+zNXOlW/m42RHF9stIIULH+OsACMZab0U76vRgzHgYYJtFh2eeV6Q0FZI16HAOD6UVoW
0G9Cr9xEsHPkXDlzHyfeLdoqdMww4uYqmfh5G7gEPF2DVoQipVhHZe2I9imsp60un5koT4wUxBM2
eZ2gGWb79c8LZZ7S+I2cp/u8a64yUbs1613P1vv3X5B5gr/o56keUbFGjZpyBYgG7eCJ8irt+3xK
IxSYmB1ErcB16nK3lS9CNVspFWCMyk8/6g5pZgKEaxHmgjOjlFZXObW0NJssQEL9g5kG8sKcLGtD
14efQMIDM6YNyhLzc2hzb5V5k/Zah9Gnlkb6MjYwXHRRZhEcMAhnbMgJCPXCkaDpUa2+ULv2Nq3k
2DHjAAZ7aAaLAkLGKuzryum0bp1J000c0LEVcvg4FN61rxHTKKnUKyN9F49Q4qi2baEJGXQusP2l
pvam9ikBMTqfthE38L8HLNfE8YA9rDwy0eRm2kGKTrdw4MgPNEp1GcEscj1K9k5mtv4nRgIYWx4H
rtu5hDYFvk0Yc/8gJpnE3CZCJqH1txwD9cXYZgNtrvZCTfWrvlE5ZBfTKlQ4xAbm1aANz4ri3Whd
WbmV4cHutkEOi4gIeAIwdDBK8l/qSE+GPeFDIT24ESS2YSYhV8p+I6jhYcj9ad0kQexYvXdrCu/S
Nq4i9ark1BfWTtesaZ2Nm7Co31D2hgT+Enw4lK+pFn/8PopozRyNIlY7tP3kdiB4Ng/lzlpGsKUe
Nfle7qd+0dcT9SBdffO98VKV096Zyvi6HkfiF5OrSOne6lh57weSA6Skfm9M+zGBk+5EBT3BNN1N
hk3QA4/nhFKfwkvP78e8eslaGLadVxpLVYF006WDQhk2v/Oq/gpLQ3gLPiwiQrJ5NzhFLdUYhUKX
14vW0/DDC1TUSsQmI7JWNjmR7r+VWdPDz39eUC8FMAO71Qdv1t6pUXA/Vc2eVe1L9ftd2hJ5pjR9
cpnUVr8sTLle6G3zPo3lpbCqYM3fbDpyYHyUAhdLr08+8cPdQ8x6eWVMnNORJ1pIIErOiQTCO7au
kn8rSV9eR2wBaa+3FPkWidLHDl2hbRNXJE93o+XYZUT2jwrzIwtRQ3gl7dcSJxErLZD/cfoIvHQb
eMYm0LPbqh8AH8BW3cDgGV0lKV56KbCcUga2YwABC6xow3gn44HS2qJOVbQ08oz0yYMLucSFptW9
d5Vr0rsUaKQXiFJajbDYZbR3qzYfqSf4GKTw9cqINnwPrgMMg8Ij/hscS+gWef+XFG0cxsDKmwRt
fdNFN/yXJD4rgryG9qGskVPJTfhhRnMOT+C9ZrFoCNUgkHPAhbDqBWRc7BR/m868J2pHOM2U1Bs1
1lM3Tu1Hz5hQ3sTKcyiPnUMnO7gQQrK2iV/cjm2Qbrsubx1PVfY68Nq1B5ZmYVXira9Ng/UwudOH
Jlh2Y2m7hh4xqwbJbemJYNWPJvQzqP3uLDNblHkP/3KMKlS7RaxuaF1ZDoqxv1ix3FQPSrcN5eQy
6xUSJlTxanYlfeGIHv5kkvnWzbxdrY3MhTWZN2FUtEu8dA+TMQLX71XLqXUqW10db4wk3kxZcec3
1IoJmdLMENtZVT1nzfRKWguoXpSeaNS6K9kLPoe0fcy1HF9zD/6gLHu65qVpbaImwXZdFKkjyvBi
FKQZsVpRWZlKgKEhxN8JIuciyey7qIKhn3XLNodMnuauVkXIbsiMM7uG5GAvnhaRXtya0CtjUH29
JElEuEfbIDTINtG64aavKQwhdI2BLTo2h8NB1XZjgPW5kjJrVUI4XeC4Xle59emP5D0hI5O7WsGH
Xd0EsXWj6SzickZbyRZ8W/DLp7uuJ4BdSzTyXvvN0Bn5ttStgFVlINwEXRddq27F7/13ot2R1naP
LTAeHYAYHfhE+TOFfVgW3dvAGWhOrUnA62sFRRWpubO1FCBt3uirKgjHZa9b9XVuZL4zTPId0Viu
HmCwa4yeHkfpXcbUUxeRgsGRCiWgqjjUtqnp/bH7xHcmn9fQFbG2zD12s7Dpgt4frppaqoiLN98o
610J3XeFF1yx837Vq0rZxHFaEwo4CJbQKdBJmxq3wyDZ17Enafg7xtdQGreJFN9LMt+UmIIE8uKo
bwDUMelPtbqGFyKtzcjfYP+2nciu3Szs73y7cOnr/TWpY2GXuJQ7fXCTWUSQiEph011HLwx0auhm
ITnJ2N8bfsVy36BtTaMnD1TDIqXxsqmaKnFzGb1W0IgE4icrZyVW02BfKC32DLylE+glIVYxjBx/
ZL4S2ltmZ486T5/XEyuzKq3tiQklk0S28vJc/fKFlS5jrVTANYrLQrdfU9ppiwIGIjKv7r6NcO0J
mldrzWhvM2AU7znOBQINbWXJEg7W0JM6F/Ffd69Vyt80KIqFFvY76hDbLiFZUU8DUtLUHr2LPdYO
wAUQoYn/ypxF4Q1KxKJQfJUIClyliu1vAw29i5ooVxauRzecsueutfniylRfhs0s7qhoLRQ2o2ns
1J0nFRCBmcKllIspdXGRC7OEl09g/ZDsRYXBrGgD5rvZJuVZxR1s+Q+51v7ISioBPwVLrLEiLmKq
8CRI+o/2lPgERXTKEke2zW9LWxi5SM48T93S1ibwj6HxYcmtm46653q2jnVInoQrlYHhqpUl3ETF
1IzxNl2S3naRTFgmTLN9CRKW3sgmGVmqyrfUmEA9evGdFtfeMstDPv2oumsMfU0ezGaM61tLMH3F
Ta4iMGkiN20rBCyq+ewp6safoMoo+fXY1y916PVOZDTnOnPqidLHj63DQae854OVA0FQkgiw6Xn1
KinQ8sSc9oZQuywa8zpKwvs2THeQXpyu+lftXyslo4AC82oqkc7BbhryNRnQ3O4nc7UTh9NDFlGq
NIV2i8znzDHg1KGbm0bUgcUClfOhb6lsU5qUZZnTmZI+qf0pH9qr7YSYq8GhGg7D7kz15lQvzIRY
qOOdxFev2QctHBQ+gd7pnOqiLnCjCI0f6M5E1CslgZ7XQYGAI1+BwWCc0AZgG0CuDbV0crqU9e/b
vX8Oi8MzA6S6uRqqKiAPD+4lQaVDub1IqOI4c/rTe7FHo+PE1x27PtJNFoq+EBfCnbOaxf73ix/r
R8jVppelIg+SKXgcXDvHyVsFLNn7XtEWtv/hCxNz7r2Wcuy0Zh7+6vfrnTwgfb/gwfjMLEn1McYl
+3i4HbsP22guSt93JaYImuX49JmF/QlC2uj+fuXjI+D8pFTrcJdqs5Hw5xGw86a4iiU73vsIx/AO
cFwhebeqz1zm9K/57TrzmfdbTW5s/bgEARYj7YTbHSLf1V7l+M7T9VXS0vXpYro4wR+z1Ec3DTiE
wFoaVaBSaWlfohdZJANsPrk+U1Saf8ijQfbttg5+aD8yS2G3PL5d3c99H11ugOG+QxyjH1edeQmn
3rWpYtWcy9BCO9S+wBn0ppp9zx6LMlgpsnmLHAhCd+64feq0jaxU6FCk8FgedhN0VIuJJfR4r/SZ
20zjVrQJbanBkRDNJPcqCo4xepZJ8/l9LJ2onxiUEUjFBLQ3X3uehb/9yLJSxKIivWhfG722KAwW
YOaQMhrXKfvbauieI9DHuRlsDaXcxiEePZWs5/xcBezU52siojdlqoT2UWunHwGCGGpOdd9UyDgl
NW8A3tui3BdQtZLgrdXU9Zlnn5/tcCTNxBwAXtTEjqZO1syUrC4R7RXS05QG1ktHJNYcpVV2b5OI
X5UIQNzQXw2NdwWx8n2ys3t/0pHstGfG2ZEphqeTqb1jP57r/MznP38HQ+lIMlD6aO95+dbXSbgX
Q3rd971L5BP7uvwTZSq7lAA2tFiY7et//y4o9hDuiJyb7uFhvdNL+0Yy/T7eB1vSNd1s6V/Y6UIi
on1OhB8eE3J7f7/kcWmAXNJvVzyoeSa+3CAD7GKWymZbr41t4wab/0AMY50YWprKRGlZuE5JCD6o
ZGW+UEgj5tvSR39npcO9WcUPaWfe9IW5tQH0LuwkQSqrvVuhh7wRazCV6XJttJ5bNfZFgmBLr0HI
lurlIMK3ISZsRPK8T5hhTtAXF4ae/QmRi1FRh5yTmukqausAZXo+E8EdQ2u/1Dj+ikPhO3bg3dXq
dIXWfJtKpZvo4raZ8wTwyuqXous7dzSq+1LNX1NrgrVgWW+o+nadXK+1jsmnrPN1pujPaWetgwac
TafGt3nRfcV9TWRlsunM8K3kzL2gtRZA/wCpk0rExRFsMZ99qnAFqmNXE2WCfDfbqFPNvx7CBzh6
08IaJI5gZnA3oChbtJJ122vtjLjJPgaVbTLotWLRR9WXndme08Dcpcin0cyAdDn1YGY8YHxlWu4l
Nb0vovZFT9p7W02fuyF9GARcNkgzmzQObuKq/pPF1psmpa9lqEgUbXPr3krSHVAaogmyhHyqkqjH
aeQY2HOGyUMkF6WR/aE1vqeLQjBJoueUcoIbLbDfKqXeDUr3ZQcF9viXIdTfK+LfnDxHlTzlgnix
qZZXqZ2u9BJ81JRcTaOoXjQV5K/REwZnW+GlHEjbtg0SiIuEIRaVVW+ENF7GIb2L3lbHyxw3wsqT
LI5FceW5kh18EnrG8RZXyiJM0xtZogaFZABHm6W8hH1YcYiLNBBoVuSYHuKPQku+4kjasWcdHWrW
7WL0o5suU96mKbrq5WjiFafXY4D5BSzmDSfNz7qJ4cUP16Ix0eDZSrSlgPmOA95ayRGc0hGyvq57
j5pVbTTR0wMlgkgV4UsSNIT32dWwCs3pMlfYC/uqeFENTqmdLsUrIem3ge3fRCOFxd64rVT7M7OG
dBU2lrqgvPdnSDT7zIJ36uMX6NOw+M94jENDRTLCl/Cb8H8//v9QCTeXww+meIqS2LtxUtACO7xO
WIMGytBUI++b/Y1YZDa2268UN789Z6Y89UhMnHQiZnbhkay7Tdmfh1IQMYPOui0cEKt6ez4s+8Si
xSqpooTX0MKr+sH2J5FrRnVm2zvMvwujokpwzv10QhVmyhBnEEUjxj7+cSoZPS5un2DfrKaV6pbr
6pn6zQze1VazKCxcRtdQcn5fDo7Qxhq+GhMODDhldkD8ZD9XwBgaX1M0nr2r1EFH2YUUKhnrlVqr
nJqybqclJCkmXngTqNi7S7m4jXyYZebQWG6tUMeXCyreGjuXJMzERpvNaiWYw2z+JH6/1+OfeoZh
0DXWZ/Tt0WZFz4wuLPPJ3kkGPIo4YseijZwue8GXmCEIm4tHO91HpyVXlnXuTR1vFgHlGlj4DRyn
5lHPa9CLetSb0twFXvc6KsVKYR4ZoOYI+kFWmmLRnAsZdXORDfvfn5z60NEXheLl/0teADgcfVFp
LMCYJZ6+09QoWjJ6nsjNKBdZkhdwZ/1bxQyu8iS6zOph4ykkmkqR1t2Ek1ZTLZ1syJmm5mgVx5Z0
8HXO89WMYExImmQKN+eSqZfd9Oy7iYj2NmNvPOX9YC0LVb7MQkhoydTDfkovESw8WFNM2Nhg05GV
/G1p5ldNpIBo18SbLbzPoSzcQu1UCOaq0xhquZSZ8B2OzGQuljLpF0KkG3uIOg7MVE2Qzf1p6B8t
FXTCy7oaURXJ3luYUt7u1PFhiClWSZ5xU5gF4ZdUOmvL/0vMGwAu3VfcSCaVuI6sd4V+0gKXiSAn
hFwrTC1iMRnmEwafR1AQtzYnCuI0auKzSuvFIyu1lthqsQuF4Lj2vbnbrXdkVYTlairU5HFI/DfF
Sm8E6Fy9BoJuhgbtg+4zizzh1lX02vbwLceAMFmgKVpRPKe2vG4iG3ymrMIZM/ZZn7+bpM/gbESE
rjBiWE+px5GvNsoN8usMnOmZ0XI8WGYqwKwNJmwQw+NBt3LuDuSjrXu7KHFg1ZT39Q0V4U2DyKR4
yv6lG6qXf842hY9nfS4LVIUmKS1MChE/p5J6aP0A4gL8HJsP0tJoPVkkAywLWxCIorX4htXiLy7S
bDGqFqHJZoSTzH448/Snb8NkSWXzqVAS+XkbEz9kC7LO22VX0V2xGi4prDrDE2ow5xyU/eSLxk3K
0ZEV6KjyYlXNmEEn83ZxX6zK4oOoUjcV2pnf89xVDkoeslklqaym3q5WxLYtlcspTO7b5pzB+fiE
z8/37WEOVgJ9RhkZtG53ON3Xuhk+pLKMQhYfI3nxyisz7Zn5/HhN/XHBfw6Yb4fgwigpVuuZtyvr
P9P4lovH30fCmfd2eLqHZdHnFd2DHR2dpUoR3+h3QBDOrAvnrqL+HG74YtiaRpW3S6yPAhW0DMR8
gqX4+7OcWvuYsCj+o+vhwHowqMvARG7RsP+Q1e7a17VdaHWwhy3pji7ZR6zhCuyN5sYyz2I4TpQ6
MYbpSHJsHMfUGA+2PnVU0CsxOK+bO+PeW2dLKduWf21XrOUVJ6vYbeuzH9axsMOczSGEt8xFVnrY
P19qWuVIq9Qw2g90Rh1LDzbKYGzRIjWUzXv/zMs9+YjoO5gyYHwYxNr8vFzVDmPY1UO476dx5etE
lTYExWnyvrMAIXplsVD6fpO2GZ5M+35Q/K1AFU8r585vz2laxDxgfm6eLRmJ68weZGNLXeDnzbDD
SGt83z6iFgnRhe+aeX5jKEPzkJqiJGmvrlZBPz0Utdxd+oaJeU7ySliXIts0laZimi2z9UDlZhlI
Rv3aJ13zDkodJZgFLmBs9JyU7TC6GOoidxpRpDfmVOZuHkjtCwHKsRurpC4iBSiv22gOn/FS+aVQ
av1FZxwWZ17+8U89Py7HbPREyrE+SpKaQi2TINjH5rBlcxMvKX99mnk2uB3bg/96LuVqhsLoYZ3C
4H0wmJXB9PpA5uWqdMIXyM02Q6AieWzO1nGPt4s/r3Qwa6M7Hnlgy99719aF/mxtwy1C3Wd/eQ4x
dTwBzRfSMZcjCIe5Mv/5t2k0TcNmMNiJ7SX2UGqnL+RmL2dn5upzFzmoSgtKFQMBCf6+HMZlTkyQ
kUhLQ33/fZY7URf9+SwHP082TbHSj36wT7YWreE7qMgOOYo3zVNBgMF/EKtyonX084oHP5PqRYNI
CwbEzKc0LYLLwFOSEsphVYpdaXku9/Xki0T5jHJY0+iXHDyh0g1mMdIA3TfqXZ9fVXnudIR2nHmP
x0srp1VhclzlWHyMVZTsKFCnPvPJzBQhUomGV2kikwPrv9TpPiI16CqnsYanUMqmi24k/a9jFbm0
aKNhU0yDpVZW54Sppz51E7cxEURUBVlKfo5UX/T5YCaRv8+NkKArEuEXsdf4jt4O2045i1CcJ8rD
iRSCjTyXIE3zaBts+HkX2ZUp7Xp2wXhWnAjkNeDjq3HJEeCyPKPTP3GU5qV/u948sX/7EPW+ba0M
T8quW00vWDgz0NrL0KXTu2mX9gXek8YdV5MrX1UX4+bc5f9FHv32uAfrRpWFMVsRS9pFfKlXUmJT
aRJoD7SGFqjwwZ8peWQi5Oieq8q7y9sWlqTFjsVq+/x66sTfxqwyJx17jdTL4K4KkJFqvi1WKgEk
G5UB51MvhVcx1m3eLEolHbdRE5MTaN3A6Vj2Hs9WlemSgL98mRhV9eLnoXRubJ8cRd9e8zz2v73m
UQ68gK4Cr/nTWmuOfTltkNNK2bJzsqdi0dxwA9KCXJXc/f2rOnfhg4lW6hqlwSbIeIJSCQqB1j7l
EKIl//sVkQIAzgAKDf+PtDNrblu70vZfSZ17pDEPXZ1cEJwlWpJpycMNSrZlzPOMX98PlNMJCbKI
z+e7SeqUbC/tjT2svdY7jNneZJv0lpj4ReYIRzcOX8u6fPE1Eb9dmhCNUH66PabxuJksGmKhBkba
Awx/WqnTSy/OIwqSxzYNQPypONWl+Sezr9A8jftj2lkzu+TK+SeRRooAoi1TMadtgaq3mrAxOuHo
meEC0x+VWjPW5LdHdSWh4+VHMVPlRWNoiIqer5E6HeoosPC0aO34VVkDwwuWMTcJLrLwvuzmGWTZ
TGZx7SZB7QxFEuKBQbg43ZJWg4jvCkftQbYRX4HTtvFHKoeNHEm2EWa+3JXVKFHIHRsU4/9M9SxK
rcSzZ9B5e/rZBykBrzmknk89TrjvlVKa2XXjppquk9No429zsumgi6MCJPC2VyIPRer+iy/9rh41
r2gGhOatpZrjV5t8M7dU3VLOFQcxlu5ezYx1Gupz3+jqpIEWxGVPgYBrTt4VvT8Iaiv3zrF/Kn+5
23hPFQYROYMODcRp767fWvfgZB/mbv2r0/efuFPtMAcNnpbp5W3dqJ/0StzK0GZnjo1rOwvmyf+N
bSoWFveKE1sDdQ+g2E731FdfRPPpL+yr0xiTK85oBy10E5YBMAvgorLNpbqkXGDpmO+B6q7gnceg
L+a+2/jtL5bfydgma0ME8Sg7Dt9t9GEa9QJIUhbJHS7ui26TbeZ4UXNTOX7Ok9XeZOM7pSScQEPP
BaerJEvJ+Xh7Mq+sRSxPZZOeBd33C03qMqqtjjaRc4RSuVbqu0HJqBA6doez0F+JpI8Cw6NX4hS6
Mrh5mtQFkbokAfMIlwavHC5z1RP3kjcnGnSlkWECB0JPgr66SKl+cn9lfcCxhWff0Tl49/pGXJUL
tAkEQBUU4txHaRWusZibEbK5LJDAlqDkiYng2HOeVikkYP+K0Tfs7Nz70nbpG9BNlway/qAMAjbe
ovFWe/RvfRjZt2f3ymJBUZOnJMa1qPZMD+LcV11Dq3znaGg/Ovk5Ur6qs2IPV2NQyQWsMIJGppL2
fuq2yLZQ/unoWtqdvBh1gTBCxbwZrICIfvlqwB579m2J+NnlzpMRe6dLNMJUEOc73wqxnpnDQJvv
aLFaV/CsyWvD9BeyN8ZSsKzPlKFVG4KGZJdV7a3zMuru8kTaRYjKLEaVOvTM6oTmd9jYWogKcCS5
S60PQVJLH4NBo2oehBuz0dsV6rLFmpZ9vspwhDx0sczt3cbeKrT6O1EXngsUwsGaVqtECT8GZfKr
qRXH7hPvG/fxY+lGd7rSfjF79WcG373zkocezZg+yO8iI7Q1H5h+2WOpkHovTSXfxxBP4t5cqQ6+
WkpSPqg+HQNUxnL6//pd2XdfrCGXbV+Ev1SmcNCip1bxbdIl1WYdKuisdN3eFDLhoPQQ68RO+laJ
3b3rGL/8TvR2GsKdaOTK4XJQ3YNRYJKeJ7Rk3LaRv9J5dr/HnDMbIMEgP5Dyec2CElcNT33tI5Na
TAKyPkflFNcq7dlMgQp5cvdaaV6/KErkFEQrW8gVokBBJ/ykf+euoghsqqamWzfV4Msn3q7y25Ve
gL1MIN1tUrVpcOUthVXjej/EQnz2A/Uxc9BkiF3jPqkEdJgiE62hTN+XSfBuWlyGiGKVLtdkbNEh
GsR830mZu+haY+NEGQ90HR21XuKwRN/5p5Xn3r7G/uYgY5i2Sz2Lrqwmx4+Yyn4r8nwvVLw6OPUw
nFASIAhl/pWWAQDvvoT7qnWDLWFVfZDdOl2aGFGth8J8HSqMcCQzpJSr9rgySqW3StKo3aFPpmxq
sfvJr4nTinUovbR6ihr/A6jFr10RgfDuTSpp8V4SvU1lZJAr6oo2Em+br32aL4smOjap/wmINTZE
cJltlOD7BYDfpVUU37sOqG2L2pzZP4fD4K6LfPiowJbEzx3QQZlLPyAjwOrs5IdB7/C7DL5KBZaU
uc43iNMu27YogK/1FD8yU6Ge3uRpvIpKJj2q0WnQ+v7eAPiFARwtuSTvgTMXmrRwxQCg8dC+eWGh
LgxHk6D26fUC7+j4zkvGpYyk4NqLsw9dxB4pKf5FZUVdJsjXPACTdSdpsI8CxwVZEigLxa8MB7Ei
Md4DgAgPbdf8dBA/WiRmUi/UsGk2cQWE0OrNbpNrgbb22PWLqhm8ZQKOBpX8eONpofPq6m3x6Bdl
t7IiRMO8PJLWlcIit4I+2IIf1heymlt7+Ff0guEYLWIJNIba9cEG3mq1iBt6kY6D1VPRaeW29STe
x2nnmDbSit0mtgBEA1Ovt2Ug5zYd2XZV0+zcpVYyLHWPmEJLECX3tC+D6CTLqMcYFq/p8qEW/QCh
cfGnI1jUcugAII9XyMyk3K1w5GyWeEqWS6fnVzNaVwahkjbonSLXmaomK13plEUr6s9WK70Fov9N
HtzEVt2eBwvivLbTyXBGpMbcDYDN13BiRKD7JVZ/g4fmoF4993BBFq30gvHdi1+7z5GEWkkHLmSN
0gYOP7H5QXTqY+T7r6lSrQULMFBnmd7Sb6tvjYOSE6y5RdE6r2aOyyjTYguW89YlmDYXiHL0BXRL
3fE+lV6NmMog1gBn9ApKVLCHZwXWAnmVPi5eIFjQnQ/hR5gdADbPSJtVpdIm7RV69wVepWog0Et3
tH7tc4AsZTAIh6aKsLBtszcRpdhDKNbDNjC1/KsrVP0i8ktzI6FM9exZ1s6lKfGoxJ31rLeWjziJ
9xj0GEJKQoiFoYGjxA/J0mtUCtx2h/P0czDSJ0oLLIEO82gRJEytHNSPiSesC81/EGsEtlyz/QRQ
okGLLE43ohvlLxaQsVVrBWixFPuqFvRHo3fCD30cmh/VTEY5RU2LdVR2YKdyAcai6u1ZyumrkBvU
OWJqTbXjUOwQ0JAWhd46IIUyNKgINN22TeCm9GEa2Xnj+p/VwIg3uahgEKWW8apsVbhLxrBQsBte
9MCAQZshc5LzUdsIL3AnAH/gVS91mKtYlkPu88IWOL/AmYpzRCe07ROc9nUpCo9WYdYAslmYEmWa
NT0wnYaxeFe5Yrg0kgIxtSSbg3leTcngg484DzilJGfnt3jkmtx8smAeozEhs8UXeVVugjU4fdS3
l66Na/Z80n4tdTgNOsmic0tPq6wnqPoUvur7euMsi7vk2GzxDcehbNEcko1wr36ekx+/ol0xptX/
Ge0kZ8EGVxt4cpnHchW+iiOqcqUndoekEx9sWSyG5/4OB4g5nbFrVQfQIWOeBO3SvEC20rnxjQas
F6+UdgU4YNNsObafulWxQHRgaTzOlf6v1BxQQQFgCTEZuNWFfU4mlJ5Tlik1P7PWNmivCEvLLbqv
+PJyFyMcBKKnh/7b9dgXhxWkQfiCa23odTIr/eftRPgKNp93tSzjswHcU7nwrHELKzcFCI5Hsoj7
MB86W6/Mr6bQeDAlI2zZktfSKLSFKoKp8Ps5UcnLJJnwtEbJxOlV4pV0vsjFHvNm3a+NYzka2Hv6
FwkGqt2r7UuR1T+zBpufwHKsTSz12b3vhYjv1yBPExfSRKgn1lEGS/YDgKwy93y9fP4DZZeo+IOI
Q8pxWtowYtODBN8Yx/Yp2SXUKZfpAe4XpzCSl+mye2ZxLG9/jLmQ489PnrAGOkaYL1bGcVD6e1hX
2171Z55c1+b7dFSTbYa5B4U+tzfAJFFRz3Qaj80W2O7m9kiubKtx9lhTSL2jdj0FdLR4tLQVqOFj
7dngXD0bAC8Z0jL9AmCnWiHwJCwBh859tMsG3nnYSa3D9Ou6bqXSOFYK9yeSSyONDdHJPkP/uXSH
x0iQE7zTu9delR6VSn++Pe7L+gDxZdyQoCZwnEwhh72aVQVvEeOotRaJ3iJGgrfVh9H/fGatXP2Q
Om5IVGVBh05rsmKu5rnM3XGszO8Rd1lpfOyGL7dHc+0ryjxdR1EPLDYu2tq6YBZ6GUbGkTfF1lXW
6QbLtG/OQ3sP6fO535afUQy7HfPKuNB7ZOaAy0qUIiYLNMoVsR8KRT9iNoTQnmCX8FD7ebzVlb02
Vh2oeOCLArZ2vAhP9lo3KJ45SJV8jLld3sUDBYxrM6CozUrB5Ue++325QqqFlLUpdYxVgQs8KsL0
YpcnvcRVA/N3KS3SN+ivO2Xlr+cKzZeXjCwxNKSK+H8T1tvkXDX9Uk01bVCOvVRkdtPhvwjLDc0P
cyCVE4TPUr8KBLxAOf7au642+p1YBupSNKrH2x/0YkvwG6AarFgABSi0TDsjQLCQax4SSKCO+YhR
yIMayZACLG2tDABB/0ow02Q/yFdaIy79e7PrEuWYN/cB/cooBG/prqGmzxxw10f170DKeBCdLJ8+
T9Ewb2Ll6GTRwW2qT2GAyLjQPHRmPIcNvCiTjTNoUL1E1QB0yVQayCy6uADNqxxHCSbMLbtNiXsP
Psg4pudSuXQ98DaSAXszaj7dns+LXUJowOcspLH1c1HvVNUQRQqllY+q7tBSDLdVM2cip1ybSnA5
CHexM1gpk50IQxzTECGQj3ozoIFo2nLW0m7FJHQrOpQnqtiokGgvq4Wu+A6aFYqx6bzXJg56Wy+H
n4PWgfs3vgti01NRi5qF7NfPedTtBiVAUqRBI8ByPFx1c/V7qzsvferoS6eNX5s6wjE35tVWJDDb
ZZDaWZJoq1Ks3K2OZ81BUOOVo1B7bSHU3p7ai4NunNrRKAmJW3jlUzYqLPhAjptIPqLDeWwr5Ycv
VYhmorh5O4504UgCd0hRYVBwEkiAPadXxZDVQpjnisxZgNhwBa3aBuPws22VDh94hNWHPNdWRWMK
C6Nsd83Yl4JQ/73AtmTRRMmubhUd88rmSTCzkVGlUPzrPcwlEsyQrKT8JKVytPXa6k4Ku23hSZ89
J3luk95cdk0xLNLSfQY2GNpZ5jngaF18iMv8g+FJmM22tWKLYrluLVW3QY3xB1z9UXZ6tEbTZyP3
d3oSIusp6MTKrCeFQs6QROaOoky5QNMRu95c+wE5DaMET2wRbhHukrD7Fg9oF8UhMt9gpTu7EfN7
I1QxbdDjrxZDLPTmRYr8xzbInvKy2Ze1/BlVdc/O5fq7kbaaXebifaZam1DNPiZ1+6YJYC8idetE
+rZpeyTgdCdcF22/aSJ0JEzR/Oip2Voesl9BUt07hrCL8/Q5iMovmuP/oJiyHBQ52/qJRM8+6V9d
sflquhZydaKGRUG8rnLrkbf6thpi3uvKS27Uj701CgiV6iZovce2SnatnknrIYLG3vrU14oiP7qF
FiP4Y7g8U4WtxJFBGm8sOyf7YvHYH3j7LGsBQYkKB4ZARRl0UI0PHvyAQyilIc4Lebrto0x8HJDK
XNR+oO07kfoXdeQW05Wcgi5uhJQl1GaZSKZdVfK+HqpmNbdYOTfPmkbw3DRVx2UdGB2tgcm9hWN3
asZ9OvAMLHbWnfa9Y9vv8qWwiRDwXHT5YvblOeaEt0JOcsY+1zGq7giJI89GWsKhRNFuozypa3Xb
fzZ+zoxwHMGtcMr5zQEpF+NIg3D8pRe3eBbzHy0KY0P1mICijz3DDjseOGq/VlBWuR38ynF+Nrvj
z09uLT3HUtp1iO3Kh6J70NuX2//+JZ5FxoZNRScQBhEP6mkbSQhDv0JtejhiDq/YCgVmfE/sSnDd
j47v/yzLrkAgxLiX0Lc1BWWwvabMNp0OgtMV11ms+IvGchFcEfV0WRVAR6N235mqsDN9/5B0enNf
VxbnOf6MmzYZMFStnMLG2VzfyJXzCza4/yKiPHLoQqrUipfOvJ+uzCAOW6SLeNzpyoXdnIPta4I9
snQUq9rOjKfIn1NzuBJhBOKPTyfArRfvTlfUMrGNLPEoxVAWlUB0kTRGQ/j2l7oWhfxaAa1igDab
7rM0MK1Oc3TxGGYvokaF8C9kDsAC/hNgsqtyCCOG1BAgG7SdWnprc3Bm8I1zY5jsJKTURScjuT9G
PTzAQIQ5kijJ/+dEjb/EyZYZUGAyGt0Rj4b/qvmWjTPNTIQricDZTE1ePGkbVEh6MlN6296XoQzT
p0vufHdWJ+T9TTM5eoiEwTZiPDDHpgqesqN5eD5qIoeruRmO3k7+pdrR0ltmn9EIsl6R+Fqna6+z
nZlj/UqKdxp4qnLopzpMBLhyx75fiX38rXGjzySDtjjMiM1eSZVVOkS86WTqaxfmsXlgVj7eQjDK
vOeyUtax/ya61YIsMaFf2A93VbW+vZGuTKqiAZCEmwkIBoLbJH0dktaV1DKtj3rW3svQieo8b2A5
dRUSKpGxbHBaJZMwAuhTdH/6tMNMier3vZPTgDWQoCPhTddIUtV7QwuqdeGm0fL2LylffgCEH0ng
JQwlqSVPIWNwUZqwpSJzFIz6KTXQtgvhTttiI9zVjVWAI4cAljfZN7FIHfhY1cby824hJ9rOc+Un
KQq+p2WwTb36vh/i7wiquVxRjrMtomBvZsMzWPe979aPOW5t4IwROaQTNUvnu9zxKq7AlJPA+4OQ
ncK1qio1O3OIq6Pva98LsUT/MHNXuZYjpYQAUB9gCu1L8RPdniOtBYmmBY3SMsBLqlbuY0f7eXte
r/4+rDPI8pykF8DgNEBRusIg8+gk8arLH+s2nvlylwBVmSGfhJhgnR0v0euUVxgAVTBxn4Iv0TLd
lN/clWXjWWIPr8kqQSB9G+yTzVw57R1Zf35gEBx8OlBcOLTI454ffhGJb95YYnkMetxjo9IINhiz
fM58GqCxJLgbE91AV8lwefCbLb1cu5GDaiOOfV5JKEcDTOlFyyqFCo73omnlQYk2WaxuKb4gIJkV
CJ+R9dhdLUs2toneMszyD10qvqlh9iCnFebEkvqGn3kKsdXdeHrWLMpMOFp9GNudKxZLWXa6bdbP
OeldHsrqqDFClUbl7SRPV5oeixIt4bw85o55h4zpCkznZgi7j7cX0GWFjc97GmdyTQpuGElDQpyx
JpR8kpYjRESwnbW0N/Z4BG+tT7cjvm/16Tc9jTi5Nc3aCwLRy0ougX4VbqOHBzj/a2kZrkg3vSWs
Uvot2mrs+QxP4UbbIIm8z8KV9y2Go7sRHs2Z++/KCXo+B+MuO7li48ZtxDhmDkZjGXWj78XXhEsJ
h8Kl8ASEY4kywUOymau2X94VhAXAaCFDRQNkiurvB8fL8iEoj44fWKth0D8LHtpTNG1BWXWRsOhb
JcCQCAmbNMBk/vZ3eO8fXHwHasWghgFAXSCuUgS7+iE0C7IXLzsEiMDS2sDxr+xdf9f5LpAPjJxs
OperXsy+pg4YBLbj0czSfYMOsRK6914SrS0viBaRKf7gaHzgenoRwlJbOY2ibLS2le80Jyk28Dw/
NEXhL2jUY4hHBUWLsg9qXEXLWjTXoDGegAT4tlu2H8VG2fepcAjTeous7UGr3Z01WPeqFDxKQfWi
xsZ3JtRbaFH/EBVSt46L4sfQwvvJCs4iOa6Grdonyk70662SOR5lcMOdmb9rO4fyMFJe7D4TDa3J
2VSZiVjljlRAcDOwoVqEgPZ9zkTvY/go3jcgDOcWzNWQiHVxJICEppg7eZyqKNc25P7FUdyUq+oe
K+GR62LZ6gKB8npHv3D9Z8z/+tH9t/uWPv5rQZT//B/++0eKEZ/vetXkP/958H8UaZn+qv5n/Gv/
/mPnf+mfD9lbcqyKt7fq8JpN/+TZX+Tf/zP+8rV6PfuPVVKB0nmq34r+41tZR9V7EH7T8U/+v/7w
b2/v/8qnPnv7xx8/0jqpxn/N9dPkjz9/tPv5jz9QETrZMeO//+cPP7zG/L2Xt+RtqN+i14u/8/Za
Vv/4Q9Csv8MCooePCNLYYBpVENq39x8Zyt+hVWnvHBKKXzyi/vhbkqJt948/JO3vY3KI7NmYsXF5
cJ+SnI0/Ev9OIQ5JNJodNIMxszXMP/5v+Gcf6j8f7m9JDQLKT6ryH3+c3yC83zQaJpwqKm1eiv5T
uag6Vhu5rjDqqZw0/uznVnXfFln70zA8f+YhNC71/xwlhNJlmHhQhxgOJ9n7uj05QF1XE7XUA4YT
DxHc8ar4WUXdh16LD7g+DiAzqt3Jp/hzrKdjO8973gPqPFAtZDUgRFnimG6eBAzQWIwd4E62h97T
F0CbIDUwQCw2vxtm7G+R5+GnpzLCyX7rNRBSiOCoNjBZH7wc4sc5+pG3g5ynxpQqDN7YyJFTcuIi
uGyAi9z1SZDqtlVwEQY5TJjUrvUXvf9+O9B0QUwDTSYNm7iuFYxCtSWtXMTlaxuJC72fKytfG874
DOHtg2IUDZfzT2NkHdm72wJ21AEcip8l9ZvJ69sNv/z+aGCCsGFEnfeEPkkjmkxq62ioEKgQeG0u
2wi31RxiSL0ShGL4djuYPKZBpyt8nDtL1mBT68ieXdSVQH/6vAcid2k+8z4u7p3nb8NaXQU4UHq/
sD9aNXbwoVqt5PUI2ojsOTD7mGWfx4f7RtmHZivLnnk9n1VO7dIVoPLaZabkT26mfchicdMpot3l
ak+BKyzRcZ7z/ppuM57AHHAUURg9OGlrzGBOtplaGn2q5Gi7F0qycgbhUUbN+PbMXi5KQiiyPJrG
M8R3WM5JiBADkTYjV7AD+EurPlB3sJiMVdKUM23Aa4HeK7ocispIED8fS0NR0Ex8PHB9Qyl2Rjni
r6Jaq464eMUzO+1yD9BnNNFcgS4Ct8KYnBty3pSlig0soGsPaKEWoB2ON+ejMKDlkad9M3P+zsWb
JPGJaWSq1wEwDhKMjPxM1da+hgp65Y9ISHmGjXU1Go8ypPjwYbxgBgi+H8C2GWhS1+adVMeHWNK2
Qj1sGiM//v7qQI/k36HGX+VkdchpndUdBURbt9yssD3NAGWZysCFVqHfRz9vR7u23E+jTZY7GnhD
0HaqYrvGkG0DrzQ/1r2Wr29HubYQUQLiTUedCELr5GNhkdBHaspWTn1Z1FeAVCppZWRt+6Mw6v7t
LwSTuVkQKaDHOW3D611j5nLWq3ajx/U6NYNfblwmtuU78eJ2pGkOMJ4VKPHCz8MVmHxockJ5Qum6
lE4UO2/rbBmir7VRYvqdmkKzrXa/pm21uh1x/BzTM5EbE8t10qUx5vnigDVrmbUcIDMtRN8dkbNZ
hrSRDqCXlYTLJ/DBxQNQAP6faTOZwdWPyNuNwghomwucDd0nSe0cHblF9HO9UttJkruPZvWjrm01
EjhSKiAwoOTGST9Z/6Y7tGrv0gnMcI5WZSob8X05aNuq/Xh7LucCjffPSSBRCZwg8UzFViv9gFX4
XSeghOwMDUb0ycx3u3KXoRgz0n1YLdR2Jpta7bQoJTlVbTH+2ceflSJfBkG8UPPqi6nt/Dn8x5Vd
fRZuMjQhEdISGVrVHizBjrv+VXTx3Ls9fZeLH6NojkIESsc0Tht/h5PpA3OlN3kgKbZUO7F3p0VO
BDAdtRIQ3VQk61VlNshi623k8974r0nWf5oJX3w4ZhAGEeAMdOB4NUwiZwhTZHWNFUGQA7GJ6qi0
U5U9YQ0Zz2p/sGY+3sXCH+Nxo41VUESbpqdXEKRuo0Skd5Evr9lcd2ki4uAhzEzolTAkHCqgUCDb
vK0nR7GE/mSWC4liJ2hqpTYPkNi3gYFKb1LlGbOQ2IslifjUSThzgqZBO1iKRSXWbe++WQoL0Elb
B6fTB+e+zuCfSeAtkwMSnR06uwIGEX9ltLBLef8hFAeo53z5oDjUobemkd3p7lPlS3g6hy6MitSd
aU9c7AVerGgskpzTnqBPOhlnnlV6kfButKPBW4voJ6npMJMdXGwFQiA4P6o40kOnVnE+lsHpSTkC
8vK8CsqnPnClpVEM3r1naSXcptBYiok7Zzd5ZbnQbBklCXmEshsm43I1M3AN9FntPnLA6/4Ugzp7
9JXIfbq92y7j8JznscGZPw5y+u5se0RVa4Ek0hAtbRmgj7fQ/KC8R4BuDkl2+akIxa3NJKLSwlVz
Po8FInFuiOqp3QHGxipJqLdVJ+ur3x8QTRluFxJ8agWTs1jPAlaJowq2CSzViL60yn0u9b+9vCG2
A2TmuWaOKc9kKC2AHMRBRMFWhiLcDbn57MWDRbk+f7k9mss54xGB3iLKahCOWQjnc1a3mQLSD3hR
Ebb9C3R+H9JWMie2dC0KwvW8BNUREqdPooQkQoigmBTJu2brhO5BE8zt7YFcrjPkKkUIlCNscSys
nA9Eh/3hCxIPCCbWVe4C7DbSTVflLbwqzfHm3uzXw6kwNvk8LNpJuDqDMZSbXF9WFUfPvm+l5sap
kEZ89jOUX+zbg5ueEONiQ6qK76TxDkPU5nxwQ0NJuWn5Sl2GKvz3rPzeqNJGEPPVEMyB+6ax3sU/
R8kIhLoAhUzBn00lab1vpCqtuUJZVoA9XrxSiD+WjgrANk6CYwvp6Pn2AKcLZBp0MsBG7/s2x6MK
M6nwe6S2wK+jZg7NeyUI5/dYLvyXDPv485OUw4xxOVN4y9pD0jxCl1gacvybhwPj0CDJ0YDiXjI5
0c9DaAZmh0HDUd5UcrsOktoB+AmKrTGrdnN7ysY9c5rLv4cCYgrkROfieGeJnIwmE6meVhC/OO20
Xari6Va1/E8u1dtgmOF8TFf7e6yR0z4KPeqwP86HlQ55CblCJoXxLGNrlqKzik2zfjQ9yGC3h3U9
1DgeCjcA2KcrQe3GG9JXbUGOfCoPtDj2odMOw7br5Hh3O9i1OURtGLFbfnk8Tca9cDKHmFJ6mZDi
tRX7Hi5rqaohcwC9cKm1qvoqmO2cd+SVJciTT6QuyklIDW5yrhdp5OZxxnu5Tz01f6xGwYqlYdIU
mVmIV3YxLHYg6wZYeYSZJi89E1xzmOnUoQA0pMuhLh69NMGfxO3WdYIJW5wNM+vxSkRd5FmpgYul
PTYtS0X4iEVVAjOv7zuoBlW3F8Ru12dNv8jkr/rvFppZkhy+GgrB4HHHwun5p1PKRjc1KOKQNAu7
xFArUX5/JTJ/oxojXD7QbZMjvqBBlxchdbYEoqzV1x9V8WMJafr2Eryy3smkkZMD8csLQZ+siGoo
oQx7lQa/XqqB0gVKe8zoJe6Vof49VPoIrlFH7ok8NsJw1xQnp1PaO4WsJ8yZunG3iHhv23W+k7dz
8MzxV56cTKMTAQgoAD3ISk4+Te2U1ObzyLB1KQn3UOaK1F36LMj6cyV5rnMfRihBIgNPCg+hFI+2
fGZSr6zFs99g8hYyA92krYlLZaz3y6x/k0ZBy/hokqc1EPP/whckEZRG1Dtdj0kZJ+1FWL7cXrak
dID/LIxa6gUpx0yYCe3vz693Emfy9RrZCes4wMrTOTj7cO9v6rW3jfbUZGdm78ohRXMbGMl4KpJO
TRY+uPkArw7AoELRpx9ShM0RCtCEv7K9Tk6oyUGPglkXFSn+yJpeR6D12RuP8Kj7V7Uv3JkX1nsp
bbokyadFbGxBmqnvYKuTg76XE+TXs3Hlf5P3o5wO+oPCQ/oSfwi3/t5adfs0QLFOru16lz5Eh35T
Al+Yg01c2+tQaqjjgHhDMnqy153CiN2upgSmZ7558BLvNZaMeqXFunT4/TWJSBZtURSyxofr+enI
gzUuG5qMNhx9OATOPfZqSMn1+syivDYiBUUUqg5oGqOHfh6HPqsi4NBm2gkIhEZZJfhDoWH5F5bK
aZTJyi8VyR80w1PtEN67n2YPSU4WEv+lVaKOcqUjiY238eTgMjQqJ0YauMtyhWPIvWjLq2GbrVEc
2OP+twqWmOqpCyleJa/DinPzMxD7I5pxt7/dtcMLPDZgekBql2XhwfXDLoL+bAfkCitZqrDdoob0
LanRSc9iCe882cQW4HbU97r2dIuchp0MnrdVEMkFg2/W8YsJpEf7Ud13X7olnc9vzlL+aaKUAa5m
FzuLZAV2DcGWmZGPIaa/Ah5RNJBJ8bgOJ/ujEnrIdhkn6XhsC2EjrodY9BadMua1TjtXw7oWbtSp
B1tr0CJUJuGSocywIuKCl1TxjqbawRmKOyfMUePWs3B5e36vHt9ciujIgVHTySrOt0puiZEedtQZ
RS9Z02pyPWwfY9dO+nYbSfFBrwtvQTon2kZQzJzoE27hv+6Ok+DTx4IcCTmldkewWxv/0w/hHpTY
k7lw7WLTbueW0pV5ReGQFHDMc0HjTVZSYHU0oNXcoPoo/2wL9VXN0nLlxQLt1zyZe4lfGxvhaGnx
EhqBG5PTIdFVx+hkiuNa3A/3laUI3/B0E58ylvRaMd3UBjdr2bkko65SZ8HBpziwDWHjpLYPw+33
FzG/Dh+aJges0WmPBSIPF3WR6TaSqOsmMRdG7G8N/KoVZYbYcG2eefyNkqtgIlA3O19RWVnnfltQ
WM5oA7Q7We4+Iz+yDfJmJrW/cspTB/h3oOnq4RFGlpAiQFV0g4Gsh+hQPW9z35GWvRMEc537i/yD
tx/CAoCeSUAkGgTn49JD128RytFs3bMQyLUkvGexgL29H68GMSBssBm5kKeFL9TGfQ/NJoquVv5F
dzLQMKHy+zFGqUXqNjS1cdWYfCBPdTItycntRffJzDtbkuZQ4hdfBvVNDYYgz2WKrBdFAE9QO8Og
vGYbFrJG7q8UjLoyZ4xwsc7GINS4SFn4HtyM59/DpTxoRVk7Zmo93jRl+rnR869lVomrQhXmKvuX
HwamDiQUDl1ARMa0YNyIZqZWFZMWpA+S1yx6fVaecsxKzu4ZyoRUtxgWh/+o6X0+IA2rYSsO8vGq
G2G00RIvAffQroVNvG6/p99vr7TL6RujkUhjkzE2lCfnk1urEQW0XEOXzQSnirNO8Wo5ZvgxswK5
s2vP+O1lh4wcXBHaIkSFlXc+PEEqfRgAXKMthSChrF7M8LeTd2aQK4yeJHg8HuGTEK2rinWJ+IDd
CsoWfWxv1w9+jXW0JM0cpxMEJ1fXJNRkE9WZ71rakOi2tsjulXX91N1l9Uu5TgFvhksEkuMM/971
b30z3siIvdA8RuBEIX82J98sd01xKGuXRnmg9A8t/dCdEwoOkl+9/F0xe32myzRZIxfxxn1++j5x
kyFWWgAioykIy+Q5qvwPQ+z/EIw5SOxkf12Emn46NfBpBrC/ykLA0i4G/uKiQDeTccjjoXCyxy7C
GOcjqrF3LrKadFLeCMdeW3jOQuXdFR+sZ+OjsUqBjOyco7gEotItnJW40R5vf8KJyL128RtMFk7p
Sq0Oxd9dVl+aJe7h29jGJ/hpsBU7QnF+Tgx+chRfhJvUHLTGLKUilakug74OEfeI8nqhQ/TflpUi
rm4Pbma9TJ/orlvXhVWy/1Q3aBaN0u6Uovzi0CdcWTiG3w72Xks7/5a0JYHkAl/CEIzm2vm3bOIk
TorBH99F3ifzkOxGJYz84K2tlXVAnQu029O8hP/lQiWqhY4954jIC3Py/XjfBY6mcO0EqnoYevGx
whbq9sguvxlJDRAfuEnsdwqK5wNLGiuUJAcEjmC6xz51H4uovBss6evtMBNdsHEpnseZDiXPo2DQ
W3c5Ft7SffhNAGJs/6iXDil48pT8L2lf1l0prjX5i1iLeXhlOqNnOzOdLyznJARICARi+PUdZN3u
8sGnTX+3X+qhqpb3EZK29hA7Iiox9v71c6PLBVttmmeC4UwHj+nCm7p+tUHA55qELS6sPmMmcgy7
EjMJvKlj1+pfC2VvVag+HkqkrIjsMRuB4BcI78uvCVbP2gTPmx1RkFY2Vh93MnJGL5FbGfKVk3Fh
aHUeG4CqSwT8f+soe0ThrxKcAJ9/vSsnA6OBC+gRDLsoY64egN4NaFC0OBl6ML6Akn9fDeaL1gcb
T/VVM4itEIAC0Ang6OqTEUO4HPOdIFDoQ0r31HLDfv75+VqufK4AiKj/Y2T1uWhlDkVQ4AX1plsd
81vQO93w9ld8rXthYvW5iJkzy7A6sNtBHrI+QmwjBE3icfG1Lbiq64163pWTBpKIBccMEni0lFdn
G/w0Q+E36H2BcDacqyr2bEzFDCBMsEn6+ce7NPW3BIoGgOEv4haoCa3B2dLOupJScBRSynaOkt+n
HFepqkCrP7Ot9uHyRvx7Z2EMiAIwxgBZg87GR/SwzK2GVFauRXxk+o00TXmwiEt32kB4LA057OpK
c+9sl0FqcHa2lBcuXcZifgkc0XjDYsF3tG6HEYc1U1tpoPOggtdpabQBBnGhfFVEweSODzWKUTSG
NAN4nj7/ypdH9H9bRmEEeCxAoNZ8OQB/+pJnI5iVyV1XgbiqnPf/cwsoui7oAxNp5VqAsy0GQ5EA
sr4ZGe8ZdPsiwqct9faV0PU/63hnZZ0p64Bb+b1B0UAMh8Q4W/ulzpKFSGaO7kb2v3qV/2MLZx/Y
GhxNJEyXvsMuuJokMop4iIx0GQqniHHKXXmA0DQUw9ARi4KDiD//jJcO6z9G4RLRSMIE9QdhJ7f2
JUo7fhZ5VYZhBbdxQl9Ak7MgELn63NS1MwEBi2UCGozfYBu6XN/o9yBaHEswdUI3J5TOUIZiYBvX
+9p64ERQroHWF4o91qWRuui47rQ1jDD1rRD2mTBIIXubWN+PNxuvCEZVAA5AawU1wEs7AbQiRmg7
kVg/dgdj36L1tuiBb7XeVtnSsj9ocqASBoAtcDDQHLm0Q7vMLrvWJ+ARDsXBiCVmU4Nb/R6qwFF2
WhjhtyL9VXDz0eTiQd/lLkMQSKD0UdE0nvghfw1S0C6CdA4My2+g6IzdFFa31MxWD85/jGLeC6il
ZZZwPeYcgDHX1Ep8z+JA9t1dgQHcJmaHMfnnwdkawf24fQvB/pLCwzMjPVp91p44YOBFXxvmsiNP
y92QYtZ3vyV0ucSBl/4fZjAYBve7sGuu2R60mQsHUgVZlOfDi+bybzmxv0uP55HkYBi2u7wDh7S3
Eet8vGhwh1geoOZo4OPtudxA0bGhGTCUDRalMZe33pBpddSoAsizz2/0x/dlaXJjbGsZAMVQ5uoS
kKGq7WqucNk6TKvGADWXr07rWgTYjgAEB1451l1k65P99LnhK9tnoKGAKAuoiyvEXTqRLKcqx+0j
+/LoHhZB7uK4tX3XTuWFnVWcT4Y8IyKDoBeHXHHKkjyG4v0/U/8ksn/Aq2xd+L/kiqsjgwog5kpc
dxk9WivtSYrj1PtY2kI2QE7OVz1ZyiQ8nvfmq/GoEu8I+k4NdOeRGS9dm+YHA40n5IBAkP/5V766
fITMCJbQDfzIWgbXVIIYFmX2JjF+kr3csajdy3SOvGMX5cnm514C19XaMZeEriN8HQiXl+nU956H
Od6EOessj62nRaKKHt3XLiwPRlIdt9PRK4cXxlBNQ4MKpa81aUjFSgr+MA9uLsBkGSYoxt5Kas2j
xcs4Qsk58XypDRGtu8B93viwV24ogN1/xS+A7P4wOzEaBffMqaGxfzPGeVQ/GD+Wsf8xsv4s7hWa
mT82LF5ZLcZtUNhHLIZWxvpdhLa1YplvgSod9LnJfHDugrvuUB61JP/TJsFD8WiewWG2qYTxIdxG
bx7cFQju4Y9cEKBcbuk0V7Xv04DEjVWND86kW21a63IswQA70VvSWvpGDeDKt0XjaJmLBJMhpjBX
d7ZUFuSUgxGMOiPorON5MtxyqahAnGHjm25ZWq0Nuvdtb6mexm08JexxzkK4oteFLVv/BlGfsoey
yNbDde1OQiAGjL5LKQAUmyujbtP3k6vDKESriueFPAKU6Cx0bkDqH8m7AkQkycY6l+xrdS2BSkSg
g7oDKivr96TjTi845RSPZX3b78qdsTNTcdw+LFfCbYyXYrYZhWhEPR8IGd3ZzEgWjDTmZyPtd2y3
3InmUKAwvOVor9pCjgv0FN4ujJmtQgBzVBbgUxqNpyPaijE5Zqk8Q9QK6e1mSHXl9gF5CyQpZpyv
0D8OWT+hc0QLhPb6cbyzj3aE74iM80Qj/se9W5QV+ffh65bhq3Y90wGwDtqtQFNf3j6WGVY9jlYR
+wNGchsjUjZk41x6anwPFdzNssGVk4KJ9H/tLQ7+XehIQaLYBKQBsML6XYE50mjSHmNobMbIovAj
e+mitj8FybZeqiuG0foxkFdaS6VqjQfSCgNj4wFl8VypAWNHDQE5TrXTMifBwNCJ1+x70blG6glx
7Fn28PkNueIILqwv2/Bu2Y7X+MIZSxYbOr9vJ3UD+dBfn5u4dlwx6Y+QB+gGYPDWpMyYMZpZPxUs
Bo9IoqH4091xowpt5YWufK3nr649HK06ag1vI6VaIR2W2NxecA7geloG1j7cSo24JADdJ4uz+tQ6
946zl+bZn54H+9EBwa9enWfgAT5f78dPaqPaCRQlcAco/61BeMTQoMlmcBYPuQyl/rUot9LtxVFe
erVLC8sveLdpdgYqUV21LO7iOWW3S2pFk+C0UP/YT+LLnHS7+imIof6RbLVsrjjxS9sr34NxBx/q
uYyhfuzvnFQAugkCk7i8N0MRbfvVj4/wpblVRgeNHPRgLWygbxybQjVhN0MkRNrDG1TB/2dS0f+c
Fsg5LI1yKJB/CGAJCKKgkVPjoPbV99mYj6if7JoShb3/4oS8s7N65/28M2yeCxbX1rMCjeXkzlsP
/EevAjYSoMkXr4IgcT2Ch/KBNUqoZ2Gbxr+1n59zpB3b3Vbge21/3tlZz96NpWzdyckroC+ab8RR
AGQV4LYxqi9g/N0499cu1ntbqyfB78ZBgNoSJVaFTp6DtZUvn2/M1dO9hCcgpgDoFNOLlzcLgsiO
hBru8tmCn3PM4+aF7axdAAWRRAc3hLUFMVg1J/85cyAg8QzcG4A/1kmT7WFQkvsdzlwyxk7KHoO0
SL3H5qXdm9gzEqndUkcQL8Z9f9qKj6590ffGVwexhDowlXVZxQzdf27YELTa6sR8fMeXysi/61sF
fUAAoW4+wARvQa6MnLCvoqCcI7eCtBmhGzfrSgXowtx6GCroyOygOs3i6pD/It5CsOSF2ZlG+e2Y
mCE/juCC08OtDtcKsvh3G4HaQyyGR8YBmmv1jmITDVaYWGaG1ky4DKLqychDCaGs2ItAN30qdws1
WgVNoTKcDvaputki3LtyF4NF/hZDvqAEw5Tj5eG1ZMmbQjRoP8xOoqBVXJuo1lTPY//8+TW5cmxg
CK0ozDaiMrQu91py4L49wBAtMBBDw0pXG/7rmoUFQLfYgAHLulyKMAkHEdiAgzlp33NFT4CDpp8v
4m82tXpF8Zcx+oJJNqDj1liiXDM7NK5bfK4jFD/O4wGbFwcv3d1CHtclAvTC+78qSbst4sdrlx5p
EKLNxTtjTGvlyTwMleu6xqq/aQko44c50QClTYy9lxAzJPfOF/VHvjLUD7obVMD+H7ROli+4Xv2i
muMC9w6+n3UjPdM6kC3bcxW338ZUHeSu2/epHffxFLNY32/FDX/JDtb20AAGeyiSeOzrakc59rmt
JpwZaAD6Dy0Cl+xGHOwduMhBHqhO5qFNrKN5mH7yPbS80i6iMcE/WwQVW7nFchEufwuuKPYcAF+U
wDHNeHm6sqawggFVhVgxjL9DQ4MhUCvvPj9f14zg7yPe/Vu6+IsVfRekKa1APXGEkUH1ka5/scwH
Wh8+t3HlDKNRC0AfZFYAuoO1y5Xgvc21qfarmHxxDu4DwCUs9IBD+m3okQEhylDbodQeV7tp12eb
ikNXvN5iHoNW6I246FyszGcjC9oOQhao+HXn5bmkCb3Rb5ob2IqsYwAOyjwBDP8Q7MURSfiGl/i/
LP9f+6vosM+8mukC9qF0n1a77pUfoD0LgWItqr+xA8RJY3BgJNtkfleOM1aOzBStclRxP9T7Aqvv
9HoGYesUTRHHkOWv+gEKcnF2h1IjThN+AwgFDxlKYyppnjFqrhI9Nk/tA5QPtOctuTdzeanXR/rd
71k7MzBXFIE5T7i6u/LLUhRApSwFFnc3JeQUnKoUri0ZIwy7x+KkH2QfLUI1qBry0D1p8RbM5ONT
dPF51jN/EyK1WtfgW31bCRdD/bmXxazDyGsIqHv5VSuzZmsy9OObAZtAFiDpW2bh132Y0RPKEPWI
LWlfbI2GjrXVU7163vHGw2cCzoL28CqYwZvqaJCkrFAM4Qd2S/beqcrD8jcbouxAH1CijOrzBCCZ
3oW5G2l2XN1sxWxXYlRUfv79EesQR2BokhIfh94JXWwvFCcQY/hn6DdGuG7HYKMoee1kodaE8usy
LgQ/c+liOpXPcKFYcwmBk1a8dHMAKc87fTbQmHFC3d7wmyvO4iWUWnrvyNz/kvfBR18aDFpWCM2C
wUU2qgMd0I8sNh6ne+8FvKNfWDqdrAMqiALubPix5VL+QmDXFwkh3DKXuKjTr6u+gvWBRWcUK6Bp
W1oHwBPafDf1BhdRkLsDj4vOUK96U5QkKqzRhY4oF0Ee7HMTMnxhJww23BHgMcqIma1fp7CSqwMj
wvpuqmqG4swgWB0aqjAHCFSiT4NZL7fuU8IKzmOr7q0CesqsbmPS+9bz5y/Gld0Elt0FmHkZoEZr
9vLjNj2UeKvGBQ20VkTQEY6CAIM9pQKW+qa07nz77XN7Vy7lhb2Vh7ZYUTatm+HG6N3PjuCYAh24
FfR/jGUgIPtuUavgG1LZBNTOWNTCq6oOPIbsR5BUp2BXp5A40e63KrAfCzAwiKkAtNFRXkKl5/Ir
2r70gmzGqpqsCQWOJWbNTPqL17/m7I8932bIgz//jlcqWYtJcOngrUeVeT2wJwHobps8WDJTH21f
hWhN29n77YrLlbgFIwKIjsCaiCh//ZKAiUirh0kDsb9unVijR8RGLDZ9+Xw9162gHmgBL4KZgVXm
idYcJJU7VD2Z1oTW4IY2lJ9B+ZX+F2aWXgqK10gn1lFnVUBK2KpylDc9ySHmBXGYZ1EIGaFKJzds
rZio/+O4/nUd6y9ndH5AqIMQl6A6NoXeN/B+Rw1kH6GDvsNAtfMHGsFZuBTKtvgkrkZCOCC40kvZ
B/n25YnUR5dmcz1WiMSEGXtp9gdrTNCnx5Rcg+joD9hWkwBx0nYJ6ErfFwyx72yv9hLD/f+xvYig
5rsxnd6s2IEAU9im/EBPM4bJEnicv8r11IyNaHzzWYqS4SZq4cqxWkh3AFpYSG1BfHn5GQo1dbS1
UVkbg2C2UDTsKyOGCLf/nWQW34q+F+e1fitAsflXLALJxJphNvcaqGMr5FA8CA2sGo9VEbtdDJ2P
7wWNMGwTlnfar+pl65W6bhh1vWW7AVVb7TbrRmhy+QrJFBIYW33vh90M4fC232BOveLnME4LFO3C
B4UG2srPlSMTmlPkHE6nRYpYYs7bTv+rXcN08DKTAlQSIMqrXZvbdrJzH1U3naoq7TTwntUIIHcs
k1byuUO40owAlSLSUPTqFpewpkXBbAijtILj0YvRPQM1ZpwmvRQxczv96OSj/uQXmATvZ5MmnRTu
z7HnKnEh07Dh0VeD4H/dBX4JJr4AsAR8zTUvz6onZj5VFh4RQNnv6b5Ky1txdm8whJ3So9qTHf9j
HYcDT/IEik63IMpIt96x1cDif34DHD2Gc4AFwzj65W+QTZf5tcLXWOj8XXQRfB658YRdZneAF1gb
a74WDYDcZAmsUOv8oMBR6agUYdoN1bnyBZyWoUCH5PP9veIALEhHuUgEUFb5gNQTJfVIJZf4RpVJ
Fygox95r/zPpoH++Gv4+5uftJSBeEzyBE6N32qUp4XRHCfkj8N9sLOMKeA7th3cmVlG38KnegZIF
62hTCJTwg4eysBYZQJW5cQsgAs7FsKdbjuVK/XSxC1iHAcXGjy2QgMyamDIsbYjqL91haWQ3Oz+e
j9N5Sp2/1ZhNXMC1U7HIg0BZGC4bdMWXh1DRPCgzC+2s4tAdmgcH9YtI7DMedkmxL1Oe0BiSdZ+f
kyseFAisf22u3yyzghJCiYci916s6rsmeOK7L+A83f3/2Vl50NkfiALlDfpXuvqTVeYR+gcmKBfL
Miq1Ld7F5UOt3iOEUwuqePEpiAUuP2RZtALSOjBWo4lc1Hk88jGeXS81vAKl6C3u82t37b255Ru/
q3AZEm0UYSERDUaoM3bdWJ6hjAghGYg1vvwXn/HdylZHpB24nAKCcgtYrSEBd+AV3iH+5hG1Aee/
FkhhAhd1YW/hoAMn4eWiWmWbQw0O1XhMUZo8QAUIKsLeKftbE9Zj+zy/+D/Kp/b7toD3ldcW3dOl
uIAgcgm+L03jKeoEqfE99erPZD87E09167fUIOQiXns1Rrq7pQN9LR18b3J1YhaAPzoXy2pL7bUm
YNvloJUJ80ED6bXjHYxRS6ZGfPt8N68mMwvLAQiaUD/8kD+1hY5GK8incePl7YJhZWdt16LMvdWe
vHpE/zW0njyyuTkHLIChnp9Y/gx+o1Cffn2+mmuuxF9ERADoXApDSyv23TWYCtMRee5CbkarUoae
0+yXR9NubvhM7j83hR7ONWf53trqYRgk8bVBmiqa9aKsbgpwoedHz2OzEY4Q9PwSFIM5pUybCy9t
WW+N+95T5beeqXG8LWdUKUnZfS+KVrMOA2bZrSQXqnijwqomCCc2wxzmdj81RypkpsVm48hXaKCb
IpK66u27bDALdSotrwCuFGSDqIL4XqdedFOSLNI6SKglVjFY07EAhS5P3dyXBUBsTeA8i6k7zbPV
5CiRlv58yEuVQYmJa42CvRGoieOs8UYcLRFk49EL5qbYT6XoRSK9kRYhEfoMgL8nxc+JCz2uK0h7
m2bZ9WlfYnoZEhaWbEK0VlrIjTOj6VNZdo2KOijGQq3aFQ0kkLlvILu1FFTrJBs5KqYVJew82cTk
u1m6rNnh/PdQMqtbpcWBJ5znqdfz4aeuAfp/Kquyyo513QcqXURB5ljYZjufkQo0bmyNAcgKRc/a
OqSt4dd7Jl13OAtqg4xMVWhGJSjsYJ6rw/IAwxVG1p+g3UNp1PjA/R10cPWJ0+gYC2suUIdgvScz
CvtCz3WaMOFV8jxIo0Opv1EWw8QR7714surhWz8ElR+6amiaRMrCICQkbq61r5VmB38wDOrmr5PB
Pf2WMqL4U9B0iZc5w54bmm4cLbkgoBi0he0DD1CuuhGAtTnx4FmFBQRW6XGMhwGPHQkE6Sw0M1Vg
t/rCccOgrbr8y0ygnx0Oti/4s+p8s4m7DgJJtxovxu7g5QXCl4Vvhbw5IPd89gUGOEKvQCUtGgPI
GfXY4jbUO6H1N12tOd+J0Fzsk7KdYWeXRgU+N9kAhU4JATOLac7V86TGAhQwOR6fcC6bangxgg6/
lwQmnU7SKYW/b/konzRArdrDnGmKRz368eYzIjwl67AeyKTfgtqCaafaN6E8zEHV9zI00tRjRPC8
OTZEITAZG5MBvexMC0KrWnSEMXA+3IyNKJ+ditp60ksp7xvSZrdjrsostNg4l5GT1/mLa2WYiQjx
wuh5SjVnnIBmmaanAsVCE5p/dvl1RguN70dM7qu9MeUcUJe2JEMYuNJ9osxVoItCUYNA/IB2ETFt
Ku5w/+wb4Aja/Em0s9YdiO5WekILCBvvvGqomjOWZKMVMRLS7YfG0itIBBueeygafJeUQwGz2kFN
enCjGifQiZhkbhVB5Il9g4Syj00cTF1E1oBH80/f8lavwSVS+14srSkb0tYC7Pih7tAiikDkCaUo
z6ZBpZ8W7GU37qaWF1BssBqq3bDOEC/gOix+6lywe6hwZgnxZ2eIRmfwEExT230SvOx/282c82TK
a+OBZmNGdvVcN/Ls557PwmAQ+ltrSr8EXZ3q6zCzB3WTY4beDU19po+NPs6JYJXNQsNxxa0vS8yC
GtJXAHNAuEuGgmUYc1d1Hfyw3d6TZwzG1CCOAswIHgOhwYs+5AXwGJPZt6Gd2dI8KuFN+ZlLQ3W/
7N4ImjSgnVJRRZz2lwuqZJH4eZ/jW0EyG2zJxsi9qHJUP0UDqiRBiOfc0EGNGUxFbIwAN0V5O9jN
bkI7XH+UMvNl2JE8aPFkKbi8EqLYdoq/2AAsOzTipQX7f5BQ1rh5AuFn9crc2oIGtFkcmWqbW6lR
7XVm4NlJweo//yT+1POwqbkXhHbT11VYIgl299pyLWze9jwyFSsbDDAGxA49N5gqbG4vXrzC6f+Y
pTP296Y+ODK2ucvNhQizzzEm3AW/tLkxDLB8Kw43OQLW8YBjWCOEnwFZTADgLHiZIBE3+9Dnc3Hv
gOpCx4+pPEf9sLiFYRyMwuk/Z2Hr9+D694sYypJT89izzrGfmtmsWEKM3PKOjetkwdG1OhtHFVRl
uIvT5AFhkemjTNQozCl0Snv6CoHfod+144Tf5EPPRkJqsrG9M1FyeptElbeJTgWcqjFK8szbhv3M
tcYMQlAbBxADtjrznuA1Gw5o9mRgZiWmxAidq+lHq1CkTnvLxwdVKGbcz5A0dyOLCkMdxnxQ9R5a
HtWN4sijwlJT5GDOZq43oe9mioWQEKIvJf4ViABaV9qxXs6jfRhZW2j7njbNPismwwntmSo0balf
9kluWKN3Yl2TT6jxUH/X43k+Tr1E40FWhV6cLGpq5tHAW26GDbFaqJ2bnqJfDdEE5l0+SPUkLVH/
rgW3aojcdvJ+Uq6AIiP12O1oiu7Za+Tc/3FM9C3CKVDWlzGDUGZU4cegwGR2QBweW9+pgUIt+4CE
Tk1bcmvJvnbv/GKY5gMDw3517INghPKd5mmthZ2xiDw6pCeAXGdGV6eSGe5wy9jkiZu8I1ImYqy4
HjEG9jZIT3hOmbjCaoxbOpCCSRBSyVqeiU4Jhaa87zNIQXpOzWOlRP9WtpN2h0o54PGgXWeRXSr6
Al7q6pHaynkQQmtNhiYHzoKTKtYXQNoxYhki9MbGECfqCk+7nU3ZT6EkOm+PWk37dm/LVmJXMzAA
LgLzNrln2gh/E7KyLqeUkjIoYzvoi+JQlUNpPLR2FpCDAHg/e6TT5KqoBNnCN09XYgBjB2FeLGZ9
oI/TkNW3hbD0x5x6/W9i1boqwqkY7OEL/hPKt1Xb+yB2F9xUf3zIO5JvYENv+b6s4Tj2A0Tz4qGW
sx12mJrHc8dtYHyqnMgyLL0Kh33wqEmjqqi5n6B4KJsjhLJnb6dT0JRGbdPbzi2fDB08+QDM5tHc
F1Me2rzTv7LBskQ6olDqRQE4JOqvgVNb8xkcNcysjwPtM00iatHN1o2YTrQy1V0JKm2jaHsRWqYi
fSIz5of1KJVzmw+WondTg0GzZ2axgYLrQoHVVjRNvbMrPRAvU99WToWXGqrpNXdva3imcLKm32Zu
ok8+lmXcB10dWXZ+L7WCx6B3T1UOdksxyiJyiyrKOoFmoFHjYpqggZOOeyyq/GV07UNtmQfotZCd
rPU9YebBHgY9paZ/zp0Oj3IDjwIEEPKdPmsTZleJCFhq6+jb6k5upUMr9qbPJULGkqeV4Zz6wfiK
0NoOS2l/ZRD/igox3jeGLUK4sL0r+W2tkd9eFQxJVoDHt+XT41C7ZaQ89X3MCuBli9oIaWZjghus
7RCGOkkpWtyWIal1/3YsvDlkVCFO0Mk+c/C0+woloOY4NsFhKo0bfW4eBo9/mSegZhwB9pS6fQwU
nvbab85lyb8Eoz6GZV7egO7+xeuye45W5K63srdGkWcJaRVEqc5XR4eisJ8FB0DtfztO9ejN9E4Q
9tYXdMeY24RQT/s18PF14n2bdBWkE1DaOwI1swN5666Y5l9g/N3ZLaVpZ7QxujrAf7rgVZvwcEbu
SA/OIN9mTf+BI9LFiLOLZObUCXmON9OrVX+SA3sC6UsfI6H4bdP6aE7lvAuy3FgcKA1pYCAVzbXv
XW282dJIFHg68ELWf0jrf/FEcAOuc/xvxOwTEsgsRHv2KKtGhkBnJLmDJoAqXjC1gwuCVm44+Pre
yNhbpca9AgWxMtsUQdD3BqpE8Kw3moehjRGnA45zCl0Nkhyl37s7v9Cei7kcvnaTb4b2ZLQhSKAx
mlC7euTiGXmaSs2+JYX5s/K6uwGJ4L7MLTPKTCvtquymMiFJmuGej93ebpvUrcd4QnYcFhWBaxlB
fmNZhRFaDtdfpoqTPGozEzmVnRtGHVZ1M/NIoX+7hN1jKnoKaXu3xkgf08SbcIwSzzsCDEO2zR6a
9/dl60OxE/KDSe7hPw54A0AFAyKMPB8PIKgPtdI8GJk8Z3W3E4WMe4skOHi3QmM3U6XtqtrZISrZ
CW2UYdGr58G17y3KHvgwD8Bgj/hLfmoK9zw23hGtgp3ojDDzzDsM0Fdh3+h+jEN8y/gS22m/Wn/+
blTzSTP8H7pO/oASP7KL6qYW87PU+ANYee98+MBm6qMWQadtZLHPyoeh1P+Ms3+exrKPC8suI8Qe
ECbMC9ATl0gOzO5U1fm+xSuFkDhtGvPZqdvz4NeJ32g/oGZ6Y3FKwzmjR6MxwqHG9fDhRINh1EMB
xvy4ZB2EUstEn6t01sH1ZfcmGADwMnRFQxFBtjuTZd9aHfQ2Y7vrTFSXvfpFyeyuzLQhRLxlgnGX
f22M5rFSfRVmLQs1bzxlGdtRw0vAaneDTHkvTOOGOe6T3tm3rdaehhrRSmm9VkVwI+dmr7p2B8bg
/TAYJwDT9k6r5sjUiztOTCTl+SFoxh2xFcDjEK6T421QVCfUaA5caBx5ATvwgecoGaFARaeoJh6N
OpZDvsY/mMFw13gy9TJ6QuYa1eD4GGszrvu5DLMRNGSujRvYDk/c5F9Qnr7z6uxrbmpRXkzxWNmv
2iTRFHZpyPTszVqok4Iqyuv6aGOWYtCB2YMgbN+Z+zkjp9LkQ2wq/lAQCOI20j4GRrsn07yDzMjB
7+tT7wI/07aIS0AzyuGnyVH3pt9V696bqjdDZx46BGrOD8Sv9whYMXDI3PtCM4qwY+5tawQH35Ft
aFrk0c9B7dw1t5g9Uw8yx/VHa0x2EHrOqwSMMGB/cTQWKladi2FAvGvbZ72evtclORpVDz7RUjsN
HUCHU4UWZcehXBNAP4lJ+qg6DP9hNvE8EjciUCsMncFCgYUIPAu8CKluamHlyUPj8YMG2cwdVz4B
XSjqELYub3ReB2GWGU3Mbf2lY5YeBrSXURVodlo7OjVB/ifbMxMuaMQ0ZnVfhVbt4NSOdlAuQTRq
LxbOa/NjwhnESR6fJrt5JrM3v5ToX90UPVCUnL5WhD6O1cxi063Q8EZV9radXb5XXKfPfO7LY1/z
+qsIvOls9OhLK+xRBa8ydaAsATX93urLxnltwEnq7CppaP43UmqU3CHhs9mjsOk04ByaBjJ2Ihv1
BZ3DDHmbEbRj9Senozn+dGrkuo8gtyyKn7zX2jLWeqOxTgOjWfDq+3V3bhvXHxPNDzJrv/ADvxJD
oTLuEdHVO9LJiYe5DhEaZCe9474VoEU0QRzPDHFWGmgtb5ldNPm9MUL2LSZOz6pwoK4yQpBR+Bj4
17Lm1dU5u6lxZMW+s7J5Dhfy5RZEbfhQt4E9TZBdFzPiQZYLx4mpPQgeTgYaICFyGRsMuww93tC3
lMZ26LvXL6BNdHhsNLIYYtBFNVNS9PWo/fD8TgKKYbWZluhZ2xQIHOmEiapsWtI0Vs0voFWDsykx
Y8bAhqFz7WDVmn2cDWRJrxDFY/VXZyQgJtUwl/rdtzt7j8+nqnDulf8qJgWfy9qsSOcODqGgVvvQ
BRo4vlieAVsHfAOusI+dDEEhX9622LQytSAbejLRfO3j3J99ERl5A7kzStoI6fk31Cb4l475ctew
xn/2ZVcdEOJ4byoYzTv8AbkXFTHfCsg73HpZMT8hvERGQDEyGAOz5Ebm5PIvUBBA0aIvrH1hM3HI
RdueaQ2R0t4ANUcsBmUj0Ag4BU2HaZVvZq1qI+YzovsY6AwMqdtcy6eYZkiH8eMRmvWvpgfJ6rkw
27DCqQ3ipcbKIynsJk87xYxvueHyc9MzsWuhTxP9L87OY0duZEvDT0SA3mxJps8sr3IbQqZF7z2f
fj5qgOkqVkK8c7sX3YAARUYwzDG/aUtF34G/SJ5KIvr3GqXXeZmSJDxMg4E0mCgJxclXtPkK6GLH
6LvgLU7JeKaKyuFQGYmypaUY/iaLbh0/1Kv7Edupe2+kvOqonVUe8qyLJyaOXxzCNI11aKs6vwky
RXmu1fJVnMQ0ccoa45DO7HJHKmXJ9fROPhM6h99CHw+YS9KZo7eRKlWzR8qv85IZlhPXKT0aFd7O
JqnU5hIlFU7bfiEFWzX1gtJJBTOILkPsJdVeqhPpgA+LcunxzX70vER4gCE9/C5aWcps5HzEjcxh
3slUMVx6otK3Rm9+joZJqJPv6yI5VrGR21U53CS9tCkJXQuz2xu+cIfx03OcBikYv+yOBOEBuTBH
aWouLnrD8QjM0Ms2eNm81Lr1U+o0+TD5+qYlChqC4BzG0o2M5fdEUdCu4CGQdfxUm+kbeOxHJdIm
xws73UWw8VyHI2+B/yLiwOf07NzHWBDdDutBXwS12xSbLDSQlQuLUytG96Hf70tpUOj79LndZcaP
SoP8ro3Cg26kz16hcwpMDJdLLbPbLNqUBc0bOVEM2896wTZGibKlrBQ3gudzx+qZdLLS8TBG4p1a
WBsxSfdx2/wWavVGFfK9XsUvVIVI3aLqpFWam/QpLFQkhR+NGpUWqmkmZZWGD6ZopVP79W981zZB
l/6K/OFEM+4l8KK7YH6Mp6yVHRhfvouM/bYrq2fdE/ZlWSWbKfYcxSifFT0i+BjOgHi3KdIbJ6gc
v6YURkmehreJAarb6AeiHracHXbFvdAzxSw7Ihf1m7redoim7SiMhS0Hw2D3cfwtoo1F4UIq38Mp
Ty7aBM27CBqIYFgX2UljuH6MFaeS1Pf6GDgm1fwT50HeVXLBbzd1POTFC1PvyLZk41Hqfw497rgd
XHHU/7G5sOw4pX5bi721nww1dnUjqVyjLQY7SPJLONSwGrSqdAx9APavq1tFKR9KXz2hf3TJo+Rs
pKNTa+lebMdvYzzcd2L+mIfFN2TQEPPMf80lodqLIcN73VaOEprCub9PxOCY6OrRT8tnzfKezLnQ
zWm5iLl5mxn1DQT9c1iQDseVtwsFvbDLTobb2za6IxEydrrlbeJWZfpJ5O9IKdhog4LuSBPvIxPh
a09q7dQzHmB9b2t9+p7ElTPk1S4d1EtRRWdFzraSFt2ENWm4WVQXnIwtO0wsJP1H0F9+V7wrddRu
PX28RzuotIUEtkNP0ZdoC/ynRugnZu9+yS71BelBVod/ci93pUy+q8T0iXftpSKTyNMWnzJPfuaa
2GWW8hgrdWabtXbpdDjtuvTUBN1PzzRfPKwm28BzrLLWj1VGtdMwgZLm1SGOLCcxlcgpk/GZEgMa
5mEnbKJMbo5JFn0DJ/NiVqmHIPhEz9MyQjuYICXGFKJ2GVmX4laBRpaaG3MfAvAu163F4daJr/Q+
+pbVxa6rpX0pwrP1hnuPUq3djPQTvTge3S4hSS5JcyKfMgp9Y+3S1MI3QaOPBe9csKXQw/KGnDjh
hybxIQnKN3nsQ2cw0gc14YkOJ+FbWHkXbMEUarHE5FQO3N7/pQ7vdTmRBBhOiA5f0IgUn/snZNFe
6VG4sajvJ422n5g6EymYEMgXFSOYqf4JaM72gu8yyZGnoiRZQPVr6nv0X05+F/BGY6k1WN+GliJx
ZW5MTl9nEUxPpRNp+VYgWJ2tstmItmxA86/ycxaF2zLGVLf2kAselXOohPuhH+nWFVtT+dbgxaFZ
taMSCZp5+W1QpnHDns9sPwZMDcIY8lGv3VK9LG6QrvmnMUnULDXca32+iXV1h9/xfamlG89qT0TT
z7R9ACB/z8TaRcOXJAWQViBs9eJnWdSELuK9KIhbi07CLC+vxEnhBEnvCkO3q4vHqe9vk/Re0mWn
HQy71SBpcMYKhOANbfidxI9+OG5F71aJ9Is1eE5oic+eGEMrG89yX164xzVMFcUxIo2L9oJ4GbK7
ggKs6utuGDzRR7FLYbDlMjpXmb8Tsuaur1+N/s7sX8phPCtW5GTxfZXWT31vbgOvORkZFSl6g/Nj
/zQ7mWrhA9cp6pE83Upw1Pr+FIve0e/ajRl7+5LUSzJyx+wI1pTJ3080NcQhRK3L3IFFeFTNmPJS
gLGtp5H18umk8lC1j0mkbsnR7ToUeZZEN6PcJBvRQ6CUG+p7R3nIXVHOb7U8uUny7CiIwmuhT0ep
bijz7Kyy3ykFTNTy0Cf+PtWaW0X8KZQnue23/rBLrOFshb071COOnpqb649xTQgmBM9BPDg0NyBG
ZAfdhKsxfC+mCDd0HdAb9i3BuO8kiiNB+9BW5e0Qi7tR0G9Ao2+JHE++51/KpDhWXrkP49olhdkF
hIqRjx1CR5IsaDeRBnQB2w0vgSHQapui8txOMnnX+yOdrl1UE26XbJegz51MKYWz3g+2kYfAFoPs
OMnndKyeEoOG41wHlYRpqw3Nraqprs4Ha2th16eltFHkwnDUVui2I1Wt+66KtSNShUdxsl61Ljvr
IiU1j070LhV8S6RaHiuUbumB2a0RirvUJ5Mo9TJ2jbKQD2ki3cWe+qqEBO8k33+6KDywJZ+7nrRt
QH3tLcVU5NjG8jcxGdstmUV6TLrYdw1jSLd5lOaiQ1W60u0JK76dlIcDREjcSY5xkVS0a6OivzPE
QaR5PeRWfRKb3ju1wUD7tqLP/C5NUMTdevBK2KKBNOb22CgwmMSxu9fZTNsEUUIw81SoGttTAu9A
/D5qG/CN2bgbitwzN4lZ05xW9HKbmpUrhMqp6Mv4rvN69RDV47iPYyHbyUOv9G7dF9OBCEBx47gS
DrMr7E7NCHqTqCkpjJa3U1J/swDr3TZtHtw3lSnsh2pIH/yp5erkQxAshOF40awo3k+NYm1koawu
vkFOj7MN9dLCZLvpfv6Cu+2eMEZSbopYLb1jgyyGcCtLoUj5Z6Re+iwiZiI/F3SnBpetKMvUn7EG
1R9zYyrRIe2Zg6uJaXpjTEKSAhOnoswJGCSSngdL8QpQBaaYHUOK/Dm7NEm2HSmFHQQGTgeqGou3
+E8gpUeZhkrRVGrqLjS7+G6yimbXV17zEDS50jo6hRZaguTxvzj90iWvFJr82Je/QfP1CjoU1oiw
w+idujYd3hgjfSsDcbpo+khaXufkrToRTGXTiYw2XVNOeyMauA0NzxcOHZWHTSF6OiyoeDDOQBOS
24kd8GTN6H5ZwGBVK4TmF73D8mc4ThN9iMxUHiNjTnkDqWkfK/q2eyq8XC0e4myh0/oGEWTfxHcx
HU1WPhrC96RHHdEQi2wvAPvT7Y467S9gAJTVJ8PallGkRlQsqbrp9ErmylSZHumKFDuxbNJ9T3f9
Ni3l6akM/HirC9lshdj9xij+rRmkOxPkkC3rpLhCqEZuoOk9PUbP3wzIMm7rCIzISNf9bPZdTJkK
7AYOLuVGl7Gdjxvpp+L39LjiXCO5GRAH4+gBmwncyIzljd6KXGBZxIEdoFNUdfsTV4tq3xJJOZ1f
DsfCa5Nt2ATCLhAHi263cUjqzuCe1V5bM84cExwckU0Sul6twZDzIbXW4C02chpgGMhJGltds3Pa
2vcqz3e7N/U6Di9ISlMtlz1zcAwluVUG6c0KxscAi3BsQtOJrUOT2UohyqsCNc6wmeNVzr3h/5bS
+NbKu2jXpNURLeDWGQXQRo31NAT0DQrEZZxQQsdUEknXde8x6Kx820+c84okdqJ6apDqaHIUIhSi
kCKlZJT0JyMSE3Akgj+86YmnuoWYlltFbjGoDuJ642X+JYJXbOuN9Ksie3cxQI4ds0eqMpholHgU
Ge1UwVSSoeEJyLIjxh15clEP+0Ex3lTRGy+63xyKtP4mBAUqYmXUvhA3VnSwaGgTbp0LkmUbSVra
nh5plW4N74MivJnYhGLFaf2j+sI5iUlZzMmfHK0DVmFZvO2lN5l2mFrfs6jwTpZVqhuSTeGkyl5A
eojFQVBmpzwILy1YXXKFieBEo4cXNcVvdGrOk0ForHWRZtPY/TF0AfVDo30DSEwfiSudBKF/UorA
tMXYM2n65wfuDsWOJiHcihXUXoPivl/6F6GRjrrWvYv4rtlJF/0kmDFEl9h0MHemmRADVYJY6D7Z
xKCeRlmASlhbbq+mj1SVLlInd7YEHsJWw2GHNeltK1Wjiz0IHmuAayhaj7HdUHFQKqhiRfmYFIrv
16zBOEV2W4xhh/aqLB9ivaalPY5Q6TTfe5HqUXsOS9oT2ZiTk6rle0uF4jarY+s1GfpuNyngIaKx
NQInS5OEDziQ+5W64UQpdh62ZuYDxejKekW1X99ZIHhckS41/VVhoD4llpl3oBkXb+WuFDZaOEa1
045d86h0nrhJkqA9zt4jTt032j4U8WzwOtl8pK1XPZtqqt/LaqBsQu5ah+6h9V0zR2mHFh5SqKmu
Rt9auR8YLA7Hwabg5VncgEFBlqN3pG2pLOV8EcPiOs5Fq/1WqLF5NK2kfwlVQRuBLwg6oBkdkV1V
0lVeOdDcJeGBTzBQlhok0lBJzxH1+fdAnsjskmAUsPEpFAqSVuErbk6Bdyhtv5HE91LAWt2l4UOj
GhPt0M7FsPzRFCIIbd3ys1OiTSUF/ijQHBNq2nfFEqSDoRb+pqp64bsel/2xaoTmXh6N4CLFoprY
oT5Or1FIjZ01k7ZW4FODDacCzPRkvgzUbtwUSSCbpahftBJckpEDiA3zLNpNwbtGvfEnUAadFEjh
npY6ACk2q59/y6wwDA4ofdGcZRHcQW2yGy766S6eGly2/GKQeAmqVNy2OGoc61SszkYWxbuCzg2F
8sy7kcPU6G1fboSLZwXJP1FheKc07z26F2lwFmnB3wptLX8PjZ76H8jjkThmVwBOOBTU10DwsuHn
7Zsou6hRSaI7nNrhSZnbWFHDc1+UoxuJXndOy966FOz47+PUG6+ZNpHAeX2i7cWkVm6jTCt/1dxG
BLe6+Muf8piYV668TSjDs7BNhOCc0RxkB0+kzG1NH4FWoa+PeSynv81CUX4NUuadBlJZ3hdiU3LT
iYxaAwwyAw+tYpQe6liW9+lAwy2ni3pJ6R69zW9Z7BSSSS9fEiKjcCdTTyuqrmp78jpzOBhQKE3z
UdYjc5C2kZIjZk3BvD+XxLU6SDa9OKRm2wB2GvxmdMfC83JbNYTxYKZmgZZjHVSPpVJRWx0nVDvt
vm3NG7lW2K3aFKfbBk7JWY4j83bAxvXd8jKqRs1gCQ8lTbr3OutEOm2DYj6NSlH/8k1U0CnTtuhm
qoVm/ZM2FVXhuObEbgvOKjlpF7WPoqrUb15moMKmxVFw6ZBfFOwis6ivxEXhnwjConADGkG7bYiH
1Z2R1k3kBGaPRrGHtdiPTDbru6qT+toWclr4m1DEp4JNCvB/m8tRTbl4osI2P5y0J2bh5WyXwUGe
8FowZ5/5LomA0ylYhznQosRHeGHetAXNlgjfi3yMrKeyF6zhe+Dhe/lDN7qKILKP/K02YuK98QqT
QkPZWiOLVRR60+3jKDXjbaAImnKAvooNclfWYv4WEHdmP8By9t1Wzeta3AqjJ4q4h6ld5jaezGvf
h5k/bSKrq1GQRw5dy3Nbbi1Qsb3RFcFebgJfO8sRFENX6btSeghkY2w2qHDQusnjKdW+A3Oiylvy
Aqv7seuMugZSo1AmDcMWY7KxU17yELUZOyhMWXbjcJo7vXXcEscNGmLgmiDoErae6dS5o5knnhMP
QOPOg4QPqGhLFbnuvtDp3mzCgIb3KQU6p7pZL03hHpcQWs66PxW0bXSjhbbaZBTo7TBPhuq1iIsU
UBE4FQXczMhlX+ejJsEDphwD0JECzHZAER6Fw96olf5plOb+SxQFADCqfFBHpyti8TWhAO8d1KD0
s50aQDKihxtGj50FbPeixW2HeAJRa3mR/Ggnqr3BC+2JzTvPtJYfQ0EY/bsIRO94+Du8WJkpR0sC
gfkByjz/+Qcos1KEka/XI+nKPjvICBKJm/J+OM/ORDyPx+kQbWfnksSWHNFtNu05PQd7a0fmDFEJ
rZRHfeNv16RDrlK2TFhucMOAMlpLEzc5zlHfT/LGRYLQ8Y7KXtjMcgrCTty3a/D/qyvwYawF0QBQ
LGxiHazbLMekK8d447lUsrWduh2S3bqQxFW+AYwipHQ05FxRM/+85EbdJXmrCaULwrrdSG71mA6O
eWe6NUosICfd3B3PwNJ28So4/hrf4OPQC/C/xAUejVrYgML39+0OaOi2PqzzQ69ymT6Os6BUjL6E
37PKFMVdv5ndKwO3OhWn2hV2zc5ycQxb2cdXJ4aEAAwzdjNw2s9rWsCxqNtIaqAt/u/Eqg23zyrZ
9Cp7DqopiRMGYSjyLrD4udokalgO8zgxBuHFydhOe20TcqUeKb6tL+Wfv/HLAf0w4uKAloUWiYmH
hTDCC45c/gIzbmy7beTZ3jE8zptmmMWV+c9v0YvtCvVRlHrXZFeu8e2J0kRJZNLiF8XzShuCSiiU
+UBiLYABT3jfvMTO4MjbfOsZ9toNcJXzgKsHBAucDAliP39PT/RLK44kWIpNkj4Yehp8F8tqzdr1
Gn9bMRFEgv4u6Ui5ztvqw+1niUHeie00L+60RbS+e8Xjawfzp3eEm3Y7K53izdftsD1eWdFrG5Zy
8uyIrasQIxcTlIwkMIHGtu4sCj5LhfUwMIFT7v9+v1/l3XwcZ3G7eYSVukgwyzgw7ZgatdWdvq12
q8TSa5/s40gLfh2UXoITHeOdeYuYR94SvL021Z4uvYtiWElO+V8INkN6Uw1i2FkehZbN5++XNVlV
VQKiYZP+w0JlLYt0p9YPBqrcK+t45XvhT6JB/rTguCnGYh0lQIYWfk1IlCRO7m0uM+D9FYammzpk
nf3P8Tb7Id37dyLULf6tV16pK6ytT8MvFtfDucVoJSVxpT7R71XVoG4LdAiZ3LHYKihT2E0NQEoN
dG1lB13hOqHVIEsSxGnUdpYMQ78qO9ESYLyrfvzSeqRCRYwnsEwkMNGI+PsyX53mh8EWp8JUvVqM
M6YZQhsF4adEgM2mcKsBtodFoeX7XgyCkwW8floZem2eiw9cGCW8AWFE9KZKzygA3AYJ2srG+BNb
gjXNwvnvWtzprKnGPxZy9dCjP29b00vVeKjYTIB7lYc2qJ+xXIDaIsKYqPyStCDUs+Pfl/YKL457
hiByFthD3HlxVPIOyV0losSZlj+N4rWXih0CCZu/D3JNqejTKIvYJghqatI1M6s3+CHBa693xkN8
/k9t764FiqgLQzKRFF6LL8Y6XpLTg+rRSBmDqnZAFd1AQML7SzAuildeQjG41dAq3YDfv1Rj9KPL
28Pfp/wntFh+TFrCdCWwJ1U5pZ8/pqz1gY6E8qwQ1bldA6e+eEz/gcu/n+l1ruKUj7hNHKy3CAcU
z1lz/rt2MZGYKOidGDBdtPnPPzxhPF6Ab2ZVvzmkk/ZzSCdt1uOQazTxObQSCbEQQMOV8vM4IRKQ
UqJDs0/O3ujMQZaw4ZlMJVd4Hza+U+BtZI/3ovj/fyjp/FOmgCUHvmqpuJGQ8qfWhN4duh6gTVHv
8360iIr5IRX8GpTOkGxqJVm5Db48ZppsIpIgce2pWLIviblgHaqcQlGP3qV/APC7bYvux983zrUh
ZuovO0fRNHR7Py/oAGbR6Hwas33xQ03P2VCsrNyXE88cOOw4CyBahNzD4pZJx6CNBIhNqKP9A06V
qt9dDsH477P4Gp8uRpE/T6MDR9KVQdOhTC069UO2NQ/lMXLVt8QVADYhFA089za+7ffRUfhlndWH
lR/w5QAsfsDiYot10HVmpjMOoX+8yS/aCbvWM16Um3aHOMsdLFCnRp+w3irHbJPtylMzuJHtnfq9
dY5Nu3v7+y+6vu6W/OeG/2pkBhu38HrAK67V9ragnobhGyD2v4/x1X/rz6z/HWRxHFO/CiW80XpX
sxK7KN/yrNoagbqNOpx3aTOD+sPS714GUy5Y+bGjKZa2Gyt58cwe3Ea6ste+JrXz77EM0OsymiJf
MvYupg+odGOH3pC5iw5dZ1vbGHm82X9GfRWO0HXPsw1Le1q7AK+cI1zj0O+GIjmn04vvbwhWaw4w
JtxhpqFoP1cF87+81rDVPw6weNNSc6LDHc8DTDVlfgFMFaWpI5Qv1DiyHv7N2tWwNuK8wz7c6SnC
cpaeWZ3bY5bh6a9Fe5M0je0rD7q1slmvrx6emXhZaZK+DEU0vDJAXbNZi7g6t7SBgHqsDPF1Nmiu
qgZ3EfJ++IAsgrqktwxr0NrBTbXXpA6/pTwUPt4xRgkx7H7lXMzXzafXGK2fj4MtXmOsjBM4nT1Y
3V1i7kFmOfnFdNNzH2zqX+F6perrYf80nry4/sYq8FBD7QquP2mrzzqkN95TiaiuvhX3v9r9sLKY
X1PWzxP8ozH0YW/EoFP6OGLATN1UP7MDvTy0T/Vz2DtJY3cOGaWbvev7cZ+u5CBXvyOFTgpziB6Y
S7EzuZuESU3UgWYcisma+TzW/Q25wZ2Vqi+wgjr379/yS0Q+z/Tf8ZaSyanUKLhzjwWU73Bs9r4y
lOlGg45vnGSiPekg1mmarG2g5YGwEPfiLFC9IszBkWzxQdVIiXuaSTHxVHwjk8ZKe2tDIes1P4gu
qHZ3zc38yxedR4ShwPU169WhUPP5tLeT1SQSPeY/kraCjUPvfX4/y8gKF2unOTye2/4U7dbuzS9F
usW4SzUqE1JmTycgRvdEKC9//JUcbw9XWn6cH+1aduLtqpTp8qP+GVQScVdCX5Q1XlxtSZ2l8TD4
oK52nTu500Gyk+0sW1cjEmfuMUazkb5eeS3/xFIfb4XlqIsrKPCLShfoOP3xKWtuh8fEpdVOvbt4
St6SrWDY8l2zsSiMFDcIBB19p79Fvi/YR5vgmN4av3wi97/v7i8v5vI3LT47qG61SAPArqBIRqf8
LtjdbXrE1pqqWn3Q95pmDygZI257Wquuffn0+DNSLJmNxJC9Eb9qGRdBNo4e4a3iu+hEowSWilT7
ZxtDcbqZ9cDXLcyu3ZQfxvwjc/Lh4pIaOYXpWnFxwXf3AzxvaBXHcD5X1nV+7z9+63luc0kNhXPk
5b7U9Pqql0Y0AYFYoYdM7LcZ9tIOdDlSuf+JXcnyvlgMt1QGy3IjNkedMD5Q5V0ANo1sZuXivbZy
H2ZkLAL5EHKrFncNEM7xZkKSQhM3ZmGtrNvKPMz5zz98nrZM/SHwBvq1nWUb5kziV9a2/NoYi8Mv
iGMvC7hL8TiH+7HfZOrBctJzfOc7vkaxnkJL+qKveIh8rUl83hBf9J2Q+OjDgZk1bueSCkA73wib
zuldH2dLG0zN2n3zpYzFiGjsIzcmzoZ54iIkBaEHnj7npQQplUPUaTJ7ktHk8rI9kjNncQJJGib6
yhdcXq3zTvw46uILmgVMlrRi1E5IbBlESqtadoXlUieLKxfqtR35YahlUdBkOYNc8wo38u5Vwjmv
LBy1nVb2/dUv93GYxbWtY+EAYV7gy/Wnma6wUzf+xnRj83auq2hcH+sP1LUoB1ofXj0moqLUcz6f
g6LO9SkOWEVOGN1buI7iBpX7d2FjfR98u6FT4IS/gN3HGByvifFdXdcPgy+CDwRNRGOMGNyrfoDb
HIcbpClXtsnVy//jDBe7MzUzXLZHBokOvDs3gdPAojoamwaQm0PC/pj5DsyzlWv56pn4d2ra4lu2
UxEGshTxwNCIsF7CIx6zN5BuaetqyNTPrZbu0mAstW/WHHesKy/ChwkvA6wgsxIL1BL04p13nG0v
ZpfOarfWg/zyov85gB+muMjJwb7VAIbC0q1QWehV6pFQs2oJq2U93yKqugngW0Qwjcka6IZMxSZl
e6m4T6XKK3L5uJ373wPBODWGsl9Z/is7C1amIfIwWpQpl8G7PgWWGat8dEjnOtLETn9DYOukryZw
Otu4L59y7BSGFfWyK2UKamf/DruM4UWaM2UPlMv1+++a0lFOU+8GACCzLJs2fo/Sf+BxHhpzkxum
XViag4/pXVWat+RVWwXY8t+X4cpOsBCgIxmlEE70s/hCnZWEnoBCmmuZbQ27KjgFmvYaisgYSt6s
dnXI427b1dbl7+Ne2xqfBp5/2IfXNUrbzEBia2ALdrKb3JEpbq2bQHYiAZfa2UzNSOzGyfUdclf+
9r+4Vz4Ov2yPl6HX8hkYHtkVB4F2MG+v7aSuve9zyXIRen0cZmmWUMhtHpWIzVMj1o94Rl4ayn/1
oVk/aisfUl0UT9OZuhkk7CtTfgO46KDhcCzMCmTtUx/d901wkHy41R2eKFQ+4Vi0qe+YwaMYSRfa
IA9tUu5FKbjXE33laVz7ZYv3g7rf2E7ivAbU4+uLtfnP2q1fnykMDpFqxwJGtPQvEbyYDL4RDBRV
etTUE6l0+ia3/ei3BmUpErW1L/t1OBzSqIZTgqe298VVMZSkYJauHQiqM9lGthi2wm/FrXcoZTqj
gpMYLBZbcyI62Nph5fDMS/Z5W30efHFqa08zIjNnrqjFnpGr2Wvv1s4nO412hbsy1tfPh3Q8KBKd
lgqrugzdLLSkmrJqtflx3KjfpwNczu5kYfIx0eQINlgTbcJbWvX831pK+PWO1sE76Wj9c03P2KfP
l4Q3VFZm9GiIqUBJdF92jPTFS/WVb3ltFNpFJgW52aFzCWHhImoVdYyhgkLny4rASTsIl0K8cg6+
QmU01hDLlHklFUxOF7NRR5wv6iHUXYqKg5v9anewuO1QRvfTe1mHVV2bFp5etAGNOetbtlPaURX7
MZ0QYCOnjTXpWQYoaCdIHq1EMl+PAkKxrB4uQDpgmGU21iecEwEVBiQIulcDqUoEVPu7tEdAQvEf
E39ayV+uTMyArk+NCKdNzMuW4VrXx3UeiQaqhPUGvwHkHZHw6Nf6bNeHQbtylhGWqc4sNl/m5ZKg
MQzmsLaIWkADSUFI16LPK+eL2fw7zLy6Hx7CLEnKPE8YxgMN6kyoOwCcL7SNlY8hQNLwPdOUHer0
b1E3/Pz72b4+w9m/A/CdyEb5PLSsJYlkFgwtQmTTlAnsbp5fypmQ8feBvnalMSKghGiYEDnMuTH7
eaQ2LBAao+QHtR1ZLntCLHJwBVieiDAJ46nrTBVoQYtubFB7PwcjFp+QcQQTHIvTirfOctKLKtPy
oSxjMzX8uZzZT+EG1b6jYuX3Rhe9/H3Ky0OxHGbx6pV9hyRcMYukpY8azJJeOPaoScWyclI16/9/
gxm0Z3EoIp5FNHlxIkyDYE2KuSetEJ5u/48s/+5CZe3VkflIn18dPuJ85riIZTrs88p+3KmtSM+C
8+9qt8HdDPOb3bSk35UdcfW3a1tmmbzPC0iDm4sfewm6MYvRmhpt2TAK5mrgbCQJoonaVbH1Du1W
fp2To1mdfw3Wt6zHLAZd1q4qpcczw1RiFxWTnLDB/5YZw+7vO+NLEv9nEKxl4Pqr6JQv7U7lyMi4
rdCxNuEE4yBsUO7t9vKT8T5uZbfYrZWYr07q3/GWBXyvrmVoU3rsNlN4F3n5c6T0zytzWkYk85xm
c3m2B0CkL0WCSg/bSPWwKu8daQuuDuMVFCN2wjE4riG/rh3gj0PN2/TDNmyKCehlROl6qI5m8O6l
Wx0Bwb/P50/T6ONeX8xnad7WUDlS8gpGO8ICO9/sb+njjbYcDYqtpRlILDV4rGLZcxIU6kDC7Aa/
OkDUeqwRHEagAtKXOObAQLP81KFla6tS/hwM6muXqidtxCzB9xVacUVZrPz0q92TD+ujLdbHBAoW
CBRh3e4V9fYnaZ8SkXoulcWLv6Ok8ZBu6dkUtv/j72v2BVn5Z83Aw2G+M5snLZ1Swl7yUV0Kcf27
eDvk4g+qrdvJg7pfQ1Zeuxr0fwf6U8/5sAPiuoVKr7GhzQbeW5bAZvPKBlfZQNqPvjGu3K5f6kN/
JvZvB2zZUG+TISWWqgkKN9JWvID4wbfDdPtteEfoj10ZPWlntQt29Uh9GHVRvVQFKSyQ8WGfW7YC
bIxAZ17Q6rvv/AdopmuXxIcu37KAmYyNFk41OlLm6DRAObfGCZ1t2h/hLvge/+qf1nPWtSEXAVam
RaqW5dwZg/azRBQibh5XduS81b+c4g9LuAg78o5mKv45861ErvQmnfwLxAK7viuccb92zV578T+s
oLJIytpRCidgBbFbYjOqqJdo+j0YyEs9+1K2siOvHoB/57UsK3i1HkpVx1CI09hkZ4h3AYQ4eP7b
ygJevWv/HWgZLElRP0SeyEDiDhN1N38oHrXUVnbDprLlPeLz23D737zBH9ZxWW9GfB6x2Jgx0bJA
o6VBzsJcuSPnT7HcF9a/Pdfli5iUJsJnNcEZCjdchIFxph2q2FkPv7uX+70iyCS5kbddWc7r45L9
yaIEPnFZ/EOHqRWtjKcrTmxzFwMZnH0rq/1c7fUvui3hdU5H/a7YrTVgrn1IS/p35MVZG6MpkvJW
4LKSfdscLur8n2ylqHftBFgymbpCLECouDgBsYoQsODTyi77CBWWn2H43tXPhaKC4V0JRq+dgI9D
LVOXIBfpnjLUFL5L2u9YvZnlzcq1cu3VZfu/GSnisqqG0UQQoyLrpgKa3cko2HFibbxY/LmyM/6+
dIq4SBc8y5MnDUC5C8X3LHV2QDlUvwt3w/0M0UPG8lA41THYrB02eWXgP16gH97S7n9Iu67dyHFt
+0UClKjwqlTB5XJO/SK4227lnPX1d9FzTlvF0inOzMUMMMAYqC2Sm5s7rhXp/TBqQYqehxIZutYL
jqA5s8T95LYfGDkE+VFrxc/tu/w27mnmLoVLN7sYwr9SOLnxy2eKMZdTx45I1G8p6KdU1RHTzBsx
N7aFWV0JBtCaLm/42tvzrT8KO04zkClS0zwEOa84uGIPHldegYG3sfTvi42d5irT5x4SMiHzAOlA
SeLr+jaRnov25fJizrUUkZ8Ctj+KTYmrxyjP7PutHkQjJhJok2MHeCAlgF0OuSWrc5cEbKky/gHJ
MDpVWM7PskrNaFYNjASkFuVKm1u4Qe2+2BUO4Jt4xDUrfteJODaDVaeFbJYyxEXPaMe7zR2As2ww
droHCJibPvFrnSsbuVwf+64ius1xTE3piPlsF/D19aC2AOjiXD6vs0ygCaS/xT6yz6raRzmQNyCH
Tln5GyBZIaoFMrvzd3gxzxWRCkPtVpMwqXbGmuqTzu8MIKk6uvZTkgEliQ6TpCitAvMBasaxy+s7
+F9hJhsD6BFod8uyLTH/r96j5QYgvLWYWn0f/XPfDstCslbGvwTZVOZFy6ce0/A5lpV9cX3PW80B
rcMjJZzkJ6JX9/BbGJu/CsDaHWRphz6NIv4wJ/N5AAawpPrXVU4OSVTLHPN0ljCjGqKBGApUEzK6
eNl2+3Ksy4q0IFENgGQHjp9m16P5z9Ik4Tda4x7Vqbnv4+RlSHMvB8qOL+jeZR1dW/H3B6Cwcmq+
MM6EufhJLB1NHm/IILwEgFG1wtG4AhaJE6SoqvxzgXS1mCKlo2tsTbopAz1pKLmvlh0pmplqP4rB
g4IR/ctyVtIvGKFeCGK8FEMJwLGgYu5H3Edb/SclLM92saW4D4lncksYZ4VOepJLcYyn0vqSIncN
+B6BmHUIjv5ddgzfgHrswHJaIJ0uDv5N8Uhjun/u851I1uXTIxwmWM8etBdOOg0fTR8C7swA70PO
SwyuqcpihbpyKicBDCLQ0UnpVKmCguNsHoHdv68BfQ/o/xYoRiXHz1wzMkuB9HFfPK1+kPeYPsTC
whwmrEYFCto4gonqsqasiMFcM3IZOkF6XmMtDNDZeq1RQJwWhu9KeIXREfQw8OhAOUJYy5Jjbg8U
F6iOInXbF+gk1gHID5aBQvVmUF20nKdnVZyOoSU8BTqGsxhtFCmzQDWDHtEs9AHd0TqdISqAcmYl
g5++Xd7AlYwQ5vm+pbEdjgnGwMYGOS4kToDQgiRnsKt2Mgi7/2k5H5eMDg6CQlaieXDCqGDeCoHR
TViWH7+o4W8FEF1FwyUkpb9yGjaeSmEsRxMKOXL3TYV0QnQEvLCboNU8eKLNM8onZiNtzvadOal0
xpQSWaugIodzRw9zoec5xizQnjFODlC9XHTLWTEgm13yo3eDNzAFOuZjy0u7n/ngpyJZl6sPwTLS
CQDVMXsJkK4tkB3RfNECpd6IOdfrXBSS38jsKyaODtO6jHnSAYYjoNl6cppgsLtO2grgJEes/zL7
EudtOc+JAtFkKYvRj0YHJ9FEe9jSQ9lbyG8N79F22AQuObb76VfyqAJJ5gAkWi/cXD7Es5CfkczY
qjqblMg0owk8TPqxUdtHU+m3swHAEAr7j97PvQLOQo7m0Ft8oqinQk1ma4GvnkyKMtIJsHYnbZNN
slMxfcHLw57r58mumsyuArdOrtJ66hwiDxhtT8LPKpx5o8FraoK6Mq6Ajsl2eHynlwBZmEYB6QWS
Ty1I9YBDB0owgOlc593j5ZM697mwa0tJzHIMvVKGqEJLx9Cq2RaQnq5SZbsiHG4BnJhYYV3vwFuH
jq3Kns3mVizi7eUvODPO9AN0EW3omoH6tsbYF9JncZSMAIGnYL1yugEm9ADiv8tC1hRyKYR5ASJ5
EHvgGEKIWDhx8KMIPxodPEPBK0ELuspLIa7pyEIcW1Hz5RE8YyLBzUMmG+xmdlHwsqFfwTqj7nCR
MbCFQW40qLCFybScmgZdHKPTvgKdS3Qzt9mAQGGTfapA6JE9AtZ2OgekvQJP3hbe5OPoDVsBuUue
yV5R1uWXsBcvrasmaipcvNIHYGrZK/cgXnD7LPwxq9Hu8kGeR5EAnVNUk04g06ZqNptIQLoKXg4Y
NYoJJNtA4XvwnV/ZLt0mN9xYfG1lS2H074u3CDiAaY/DpGAWIHaZD80G3Zr11nyikzHFjX8vHPTb
6YqXnzrzLekakdHAzcBTiLDgVOyst+BrpSNWqanWh6Sb4qtybJG+j/wcOLkGINiagec4r5hPVZcB
okFUE4NIKnMP1VnQ5r6FUEUA0KVq+rqbh0q0D/QnDSCFtqGhTpJNYNNJmlzgGIGV+6mLePG/WnZQ
SGXu59RLlVnFzYCRfelQNPtYfQe+ndMUQD80JK+oO++yHq1s8VIg2wqZA/9aCeRyAGZ9ZYnEA/jt
ZHym0ec43F+WtKpDi8NkdMgn+ZTJYMBwpqz0glrZgCfLyhOAcho8vVl78ZeKw9qEqszzAXoDzo+D
8UPbaMhBPIpP4Y22kzY5pgE6C/Bte+A00roTx8Su2PET2cw6Iw3EdOJcd87oZ5ikCuTKeJsl4BBu
4rqceIXCdWl0bp4+Hiqb/TNjAdBrLaxfD0zJOHgzhWM0HS6fHE8G8wiXIXxUYYQVB0Ugat9XcgTc
YcLp61o3aNqflXw90AsbgxprpgoK9q1x691wXWyMQ/VKqyIgJN3INcdJWnmZcErf0pg1RVOJ9hMN
0qbaU0CcUZm83sk1CTRZqqJ9UgGgASMh1/s+lEYDJ5P+qIuXMft5+VTOcwuwjgsBbN8P4KEnADhi
DqouH4X0xkhdRS3AXwVMSXHcaCDgg/9pB7Gy8fHEt8Cq1OLMk4fUkwEkk4qTB14Zp850i/Nha/oC
CwYQORNt5ZisOzXbQGshdZ5nQG/zVMOWnNTzwdwD9HqboAI7u+Yz6BN9V+Ulkc6TO3RHFoIZ0+3X
QIwBJj6sJ/qFysf8o84tirdiWIAybu/ChJulXluqJtG5WABn4TQYew0ebV8zgm52srm4ioB8KsiY
xQHPF2dL2VZyEytbyFGosi0uB/DLgxF00fjttErAUiDBWLfC73GKXSMarupA2fqRXrithGkVFfNW
vDNd02YNKD0a8sggeVfpO7L4ABmw+FpYZgR5swKDhINmNTadtEZ1L6OgLnCneP2/HJEas2YjHwUt
kXvMpc0iUF93SpU7l7d15fGD0RTx2OsisCPYAh+Rx0abRhjPxDRdQwA0edX6ID0BRybohLeaX71c
Fri2pIVA1sbN6FPpwOw7OLkAYmMArBbaj8sS1hQSQQSaOjWK/se6THmh5cj5w1b7ybYcfietCP4g
XqjyNcbP+txLKcwb1yZZpxcNlfI07ZOj8CvYRlflTQiWDNv3jJvgC+Ko3UgAsN0KTrNNN/L95YWu
vvHLb2A1silBBGxoAKlMy2M0J1ukAGwzEr2sCbYCIW7VyE9JDMBpaey28zRv2x4WAIDq2w55B9MY
PV0K0dwbpRzLzDkDg6kbozg9dSNFyIhr8anqJlDdjfqz0BJeSe58kBtmYbEHLFzFnIEky0wwSESA
xNFZ0utg3jbJA8iFN5Ndhu4I1NJoL9/mAGED2LatTK7xQK5BzFiD13FyxF/E7VRX9TIvcDKOsvO2
QT41GaOf+7UPUB8nSOR9r0f3nSqDb1t85CjCWV2SboKkirKE2e1z1EJw1GLiOMJDK4jo0tOTmla3
wOsXVFfKYFxNfXqsWtNFT6mnl91N7xu/Ln/B6kK/P0BnDNUwgyEsyBOwCNbobp4lD9jy6HvgtC6v
Bro6reEBH0lGQot+xsIEiyr4vFoD61TvzJvhvdx1e2MjWJjGPEZbwAtl1k4/5lsgyoNP+KO5BROY
JwLVR99xsRJWwhTESN+fwtx/s6+afFZgOGlPXGM4iJZyPPMZQm35Jn+vHuVD8lr/QN5E4PYGfyU+
z4zPQjhz8YtCA8ywAuMjg1glFHu4MdMRjG33mpq8x9X0rM/J79aUMMVhOIi1wHaC4UNDHfZiCGb3
1jc/8iFzSiU+RCS+VbLgp9HBQ8EDcaOL8BTkMX8XhnEvtvLdZU1Ztf/fn85GW/JIZh+dwT2o1Lq9
ptZHMeS1vdGtv7A77DwLddRnExDUjjZUN1OtNFaZGUch0A9z5jfO5fXwhDFXPOylOYtbBKi+kcRw
pUl3lRnogBWJvxv1gpdgWd8+lAhNAjZ1TWfUjpBmEscQJr83rttQttKQlzulunO+e38kGIxukaEG
Q4lUwedQ3jShR1Zas6dgei0q9S3rOV7dqt1YZBoYYX4c5xEoJEeHdNUtaIp/gCXtGETm2+VDWg0U
lhkNxkmVgeoPGG7ImQlgXYNqJ87JexjrNwUyGURA4JgkmpNMOYZfi8lDf/qui2q37LR7M84OINt6
CgDASKrxuo0qTiC2bkr+pFvYSVypjkx5jHCbRQLYOqnL7rSkuTES405NqqNitjdAv+ehYnB2Xmd2
RA+b3IxJPQDZOveUENzlWu4Q8nB54zlSWD8AlSopjBGSOHkoya6uDLGnqkVlF3nLg13k7CLrCIBg
BwTnKkQ1RWN1Q2Ob8WSHYEKGCW6N0EtaThWWJ5C5+Zle9lUZIlFFhN6do/x6JN1Om4qdGsvHVt0T
TXYv7+bq5QdCMAYRZQkt5kyfUwYS7Sz1qaJUoHKsQBQpJ5wLuXr7FyKYReGKKGauogYARkin8g/Z
cBcY11WX22DTubyaVd34FsWWzYdmUOAnQgNJEx9LPzoOQbNP4/L9spi1sgbK1392jfVNwJ+M8gmY
pRzJTMfeI8C6u51kZXoNByW7qjAa/1usIvIbedTpVkZX9mQP4GpEtC400ifnY2jgz1hXBFoEZ4dv
QrGU/n3hwZQk0IdIh9sQw5UD8M0ogjvG3IygELYqeXgDcfB9EMdulgFtakSGWeo9MY7vwojbjLui
TYtPAfzS6acYpliMBQWRmTbapjpiGMMWAOufHXpXsVEm4NZzVwSCtwk4WhL0F0gdjLEHQ9cwJKUP
l6kBL2zvuwM3LDuvuFNP+FsGe9h+64v1RDIoVXEzBm8qwNd8BYRO6cYw3yVBdsY4ctIscC6f6+rS
0E8AtEFMJp+BWKltL9VyXs5OAVrGHu8XWCIa67KM9VDnWwhbmwZSghaVEnI76UHxRkB1RBr4Ja16
Z9xl7/Fb7gFkcxcdil+9q1GkcuCSTAd12wOSffwh7esjf4SBvhKMOgNsm7ZqoVFEk0zGHcnHsR0R
xGN4cUc8BVizlCThb0CJr9qKhRxGdcAkrmpp3itOuEPP2TPm6DeZ3QMPrbxKdsKm30xbHiQWTyQ1
/4ubCrBFJVQDiARztaU2BDw0IN0ae86prhrcxcqYd1hFh0iqd6AOmfrOSqqPuW9Q5e0tbbztC++y
Bl1eksxCE9aiOadDgxSaKPqHIu7RvdfczzrZXBazfhn+qxSI0053Lh5TUSAJCipq2e98gC5iqJfj
V1zeNXQInorohEAtE11AWai9l8v7UJsfY7Gwxq4FGRPPP1tNqn5rOVg6TqVNaSHIIK3FxYOW61dC
YweF3dvpswpyG6t6MJ2y317ew/8hE1gORKLVMLa4OddDpoNSDfS2dvyoe5GrH2XASILkzUOb3m4I
OHq4bjn1b4HMVQaJD1rkUloGU0FzGpbABElKIjY2cAfEPcnMyoFbWrzC6wH1sKDVThJGPITHFQ09
eZMYDycRzKyeABDjjF303mfR4xymL4OW/4sKlS6BIkCmnhQaEJlbR0tJqh+ZcHMapEpKAePzT5SA
5fIhrlyEpRQ2Zd0JbTl1DV5YTQPTMoqQ048qy4pfl6WsqwrgjFQJADZ4WJnFqCCxRxUEHFE0FSE/
kQbvOLhud7krv/Toy+L1SK0a/W957LK0uBqBsALHV097cDKjlAkKBDN5mbVth3EiCkxbSjw0grUb
b6A1BPB9eGaRajq9g0MQGD7YHokTBPLelKtdKYFcnHxkwhvReEZ5tRK3lMbo4TSU2gAUXxC+77L7
DjMg5FoHD89X0xk3l7QWSCyEsUBYIsiAhdLEzVNi0Sr9DFx9qHUPNVChZkeZnmKJB6NGvXj22V5K
pJu9eNtQNVPSvEZdoQHQo2ZH7jzfa4CoDbeJN833vKd09exw3WTDANSDwXr6YhQVslED7CCZbuS0
DZFeEuxIBhu2dhtGlXv5Pqypp7GQxrwNOli/w8LE2cW7aJvskw3ZUHAvHpHKiqkCT8OfRRnMKzcY
Sq6AhQunVvS/JH/+HNX5Tkqjt8uroWb37KgWYpjVyL02jnMBi5hiDFZLdcvQN+Dxs4P+92VB69uG
grBqoNcMpfRTnRgkfSQFpmCBiFrvqCtH+Wf4g7arhRNEAH/kMH6VXhRiVsbUr0ITKbrzwF+KYfkE
ZbT+t2H5D8gVuOU1CqVAJat3xFIxfrX5/y2VbsVC/VuCEZCsxVJVSKC3u/P0Pd85XjXMi6WyiZ0y
0KJAxmX+KsaiMVB1i03zVruDIzv19XTF69tZeW+gkn+2ls3pVJovR6BCRE4HySsLZRHTDpMycS7v
3rri/5HC5nRg8PMimGGujPZgJM8TiJRnmePfnY8+IY5bLIXN5vT5UE0NbLCjAP1C22s2ckZPphtj
+FtxSzu3ecU03qqoyVzoBMgVyzzTAIAbSGALKXs3SRUn91OOcVpXf0DuIRtJYZBU+h0LOWpR1G1D
H+tu37k0jjFg6wWL6JZptwi8Y6u4QU9Ov4lQM+xfDfsj3PPs8fruLj6C8fV6dQrCTMZHNK7yavzO
3OGzR5xoWOhMSC3liY/1u5qFMb5FEmbdpYrGy7SA0wDmeY9eBO2Q7Sh6wD/HtqOdAktRzOqMdEAa
K4fJNICEJmmwHwDWkWZeKn7VYMJ/BGOXAc4eFmdCCaYW1ORf7ww1mNqOGsy/wTBHfY2zF2Ahh3lo
lKaibJrwfPQbf0PBzkq32P0FXswFrKS/dUkW89oMXWYOvv5lsQY3BCLjz3arWpJNB3QSp/7kCVy1
WN9rYz0DwzdS0JjCljTpbRT/CAuer7qudwsJzIqELlCJIEHvWim+lzTNCVr/OLdkB1L0lzoLAHia
Zg9+ox4CvxEsYe6Mf2MvF1/AaH5O9BCt9zBlU9lui0bbzu1wzLqQk7ldDeAM4P0iYQlSHHjJp5YF
lZMIbVzQR9oOi3LoTbCZPMXlPzP0g8+U5FuQwiwowliOWo0jSNwac5sI4U+86NuyBKbL5Ydm5YIt
GjOBUsosKAbLWAVOYHA5K29TM3mjMt7No3YU4vm6K4qtGAouOIieLotde7ZP5DJPAaqG/6kyU3TB
2WmsyG2vGo9Cx8hW6Mqctr+V7TwRx9zveJTiOJuxTH94F6QCrEm3ABzm7OVX0ZM5tIUUtDGdbuak
gCfOMAokRjFLY6LCCwb0fXmrOLFD874Uddfco+lnh9Ga+/kTUQj31VkJAxCconpBJ5QkJDVOP6EY
ZcWX/EJzBoLRGpv8otDbYOWxow4Zd4+iackAgBJ24VPPRQWih8asfymc9cXMRJXKdJAGx3yYPcVD
m9pxevO3wgbdObfqPUeFVmw2urVBgAMwCKKrbJm2F4O4SQQDWb0BaICIQyr0BRQmBs4A4C+jH4Ej
b0WHlvLYom09iVMqIHOCuz/rW3+jbEPkf9HzSK47xwcVIJDuwVrsXha7Yr1N4OZhFBHZ33M4jwFI
3ZqY4mUyqgwUQlR1e/uyiJXw50QEcxdTc6xbtYaITk68Srkuol81mRyAKnMuyNpDsZTEojiGQ5Dn
0oAt1ApNByyC3lr5BPAfsKW3GML3jDxubS267YP2EBbaY9M3E+elOANHhudy8g3MapXZl5WoQfUC
7ffoKdRJbxetn1z3w2TsK/Do2WZVt24CNgOniQULVNWS4xdNfBN3c3OFVgfdSoT4MWs1V82Kf94E
jcoV2EmRZ6LwJkyEiFgmTcecHjc4pArjtkQv9Dg/XT7wNU3+FgJquVMjocaRECklXstRD1/Gpr8i
qeKlA8/ofuE5sfYAM6AUnRgx/FnXeJgaXZmkmulMtnEnvmNiP3QofS1QVAhmkesj9Uz5oOdrNnAp
llnerKhtl5UCLZhkEYDkU2+0ElTdZlsang2nc4C4Tr3iQvzJ81dXd/Z7xV8XYBF5xG06NaAlhB9S
kI84A9peIb6QPOD4IatGYSGGWWGsBEoS5ugBziazQUorvG5Bv2Rd1pK1NxoToQQsXIYElAU2CAWo
siEGGVJK0x7tnfb0SU8vfDcsOkgu7ASO6n+1JZ2py0Ie44sIbVSUWgF5FMS5fSjugPIGpqUKEK/b
1qIPV7tJZBdvF7oNrrsX3uO5agcX8pldjZoxiYsWd6+dK7szH0s9shrUtNvw7vLOriQjvzcW/cDM
QtO2T+eyQpGx8F/mlNiyeVMCqjEX38Ro9GLk/i/LW4tFTwQyK5vk2CCjBoHKAzJckld6PXABcCX6
30NEj9Pmj0uv+conQhmfqwxMGSSZSIBmQbufDeM18aXHfh6Fw2TW9baoAIUe1qZsd1EC3IAU4PSc
Za8fKNCzNR1+yVkeYA61Wuo0gCGbAah1YrtyNTCjg3ohtChHXqRvRxfzift/MbOKlf+Ry/pBIMjs
5lAUkYIylZdmbH4NmvLJWdtKFGmiu0X6iozBucM8FIkf+2o+6rgsB7SkWvrVfEUZ18ItujG3uc0z
bGvZ+hN5jG8LLnBg2oa55uSH+Da0MfD7FNkTWE/nz7+hO5zVfSFKLexo0Aij3DbYwdm0vgrRmLRM
Dupu3oObyYufTI7tWbXb37spM6uLBNI2QkgTzVN9QJ/cIegMIA8FG86prRpuQJ6gsRB8bugiPn15
x3hADBcSE9lKZJn3oQ1sPepF0gGk9j676a5SjnO3vrJviYyejFNSzWaqa44uPWtBY6XV85g9c5a1
+uIulsVsnyiieW+ky6I4uv1j95xtg31v+w/11a/WBeSQY/yMr3md3yuxK1Tyz9LOYC2aYRBJhldQ
jPCYt7XdCFs1zsAeUzgmYoJoGuxE4fRHc5aqM0sF4esY9oMKWihZA1Dbr37AvOSEVwqYhV3Eg43n
6AubbU6IEI26OCNfP+ofkeg/+93ICY1XdxEdL4A/FsEJyaY0JCBkz9kEbGzK5NpsetQkmp0IXiiO
jqyFa2Qhhyrq4kqPLYZSZlAdwCtLb3M0cUt3uaXAEYsccntZ1uquLUQxt0yd/GDwDdUEptGIgQXF
4hMWrqrBtwg2zh4isSeIVugM2OD2HzWFH6m/nBVjJ9Y3oy1shMiO3W5r8sK1dVO8kM0sTzB8Xa9j
5F5LEkHr2hAAYmilQWu5mJYWhhhyp9NC/6dCouKAPrF9oZc/dSHKrCmfeT0NnL1mS1oIV3SzEQl8
GTNJbdSWI4CedzwDs648CL9FUCtj3Igex0J5Sr80K0JKjNqDTUx7nrcUZFUCX2C54RFf0At85oWi
R+M/oliCxmbMfCWPccFraXZKEY6CADoRbbYGIbU1KbFkYeTY6HVPG1OMFIkcRTuT3tHF8opRilIB
w0RILQwuhtS3skuxxiZPrIQtQVY43fDG3jgyMUB5KrOLCynGoAsKWXbnUrZmVH+QQGktmtCUtzxE
7XWtxai7rqngDT7DWleAATkBj5HWQ4b2QDnqBfT3BMqBEh8CKZe3p6sq8y2PBYVIo1oivYlznP3k
rfZB8KPoD+Y8HESh3mOAPNmXad+5dZnf51UNYLe+ebpshlaXrIH5AH6aZgI2n3krlGqMszQHaYV6
3TrBNveip+6tATcPLfnykC3XHvqFMHamP8srYpYqMsah9iEMDQoyhV0kr5eXtHbbF0JYv0zLKiUQ
RA2v3wj47UJCF0pBeHBV6/uGpB6FpcN4L1uxyBAdaVOJffOfsmd/Aw4TBJ5DCuzCwgldXti3unEL
acwplU0yKBPgyzDuMcOF+JjrDySQ3Msbt2ZVwHHz3yWxdIihWKkwQjoyX1W8N2YU3KVRRu1HlW6a
JrrNZXOwiIIW8MtiV88LXUvIJ5ngEfra6YVhacVE6zCOpKOjp37opV62fHAIcta2akq0bylsM+Js
jkZhTgaaEa//qrf6TjZYqpVbGrobfJs8Xl7V/1CQP8tSmAA6A6S3PxRQQ9IVToWJ2rjtrtQs9/xC
sNp+Nu0kyB7Kuf8Ipnzn1+Pr3Mr/am+BigLSEeDoID17akBLHQAefg0tDbtXNXiWh8/Lq6TPOPsQ
aYvfZ/RyNOug0UKTTvHOmYUJ8DtBqRqr1sjnnEWcAGg1V7eQxoLVTgB20IIE0iildmgrW+Rmgx+G
U7raa+7qMTIu5i3vrV29eiCoUFUksRU8fKdbWGSFX03SqDtDpCGGVeDLo1NTscKm+Xl5MzmSWJQ4
I80MSYX1d4zc2PdqeyRh+jsWeLwbHDGs85CXpjqqKW6CMncBBsdydy7JVRJKvAmyVXsC6BiCXi8g
m7GBpCgZIKuf8ZqOM/BPE2NO7bQKAIY4ip6mhIcuDA6jlnAz+DRTdKaU33I1xhGLfFlN2xFew2BT
JmnJyu76q9bCCJBbf/6LXhs8m0geKzrtaGObLn0zNEO/wg0DTo6lyZ/R+PuyVqyax28BbJdlLApT
GndIM4hxu8/M4tCS9v2yiNVb/C2ChYHvlSbMekOAf0xGG4lpNzQMK68q12g4gdy57oEhC8QosPQg
Azkr/Y1iP5oGaoJOOIQ0JHb7QrXTiLNl54EP5eHCVA0tUKjoHzq9spUmjYjJVQ1Sxk0uT0c5nsim
kKpdWym7Tmp5macvBJNTlTuVyCQvZa3yW3mUUdK0/btgmxyLYx+5ude58W36AZRTT/KiwErcbFO6
3aG+H11il8dxMz51TnoMryofuGpIWfNC2vOjPfkwtnaed+gdb2sJsPoVMjjVc9X96EZAVPDqquq5
mp4KYnYgKFHTLfUZg/RmsQtUDMICwek1l1XcfCG2GxCU6PONX3WuEO8pfGhnYpQyeR0mQCVUrW0W
pl2PyrGV3Uq6reWfpoauTbVxcukaBJl2F8xW2xmWEvzs8HAr5ns/vvVKZIfTDrTem1n8SKNfmfZK
sDZFKfedXjlF012NnexktexGZbjv1Onp8tVZUWh0jiMlQWQgTahs0JfW2Sgnqaw7RK63aV9vpzz7
lNT45f8lhrXZqSbKfjXKkxNNT9Lwkc/vushrBj4PRnTgpksgSBIR5KHF+vTWSLWUBmkS68jWGhsa
3Mk7/4bm3fkTYCtaeSKKKtPC5VOMMCBqGfuOmMy2j+SH4at2oI9WXtxf3jiOJBYZqMNwWybOCrzy
8nk09ub4I6IjoQrPd14pX5zs3tf9WCwpVdU+qzKUpMnDBBC67jgaYEhCAWPwDAu028DUDMGOc3l1
/0MqPHAUSHWQhDGWzkxjkA2pke7oOob3dA/tBcNd9aS7qCPa2lU8Is3Oi0W4QumeL5ZaiamStzmW
ShuMaN+48jOpLNURwYiNuDzf+O+RxFvpeQqQ7i/66/DUSph3Z9ywdk7rsa1SH0hK5qt5I2zFe3WD
5IeXJ3b50vwKxivJFbe+XXuNaPHWfM6DhT6VhXh2nrCQ5qZOe3q8gnhdxIM9ocQexEBWUOMNGSub
gA9D1VE9NtBjUcv2OGcbARPIcyfamLayO9E4JO3ohZIJrlnQabdosynM50we3Rk0AhzFoOZ28SBh
ABG3WEc0R6nIjLNRJZWEQFxrsF3+j8aw2x1e2i0gNIFyPLpfrTUCRyJj/6lAdKdrX5jl4D1jrUfS
1UTtSeajv+6TxPdRzU2WrEnAg07VXKGoB4xbJ0qga5s1SMC5g5ipt/KbAKgax9aijf0m8Mse+IE3
Yz++liXRORMa5FBcq1NdB0xFi06EGBX5tn9os9iVg+hoBNmbkCqP//zMQLGCOrZumrJB2Fq2YEph
nmamBt6wyQX1CHEEMKDrG8UlnQOWPM6VYp4uurQTcYztEHS1yaY2MBygPM7Xbdn574M4m/exPI+c
ggQbfZ/Jouq6MBmCXERDokbgCvO1Q1xGXjYEt8k4vdSDeGWW6WOrCk4mIogrCWqwbWAJfvselCrH
/2QLvmcfwjxybRIhVKFqOmD+ytRgweLckfUM8JnEkevRq/XbRH4BYg9nt9l8wF+SkSnSQNcKAAe2
8U7toV1oAEUcaZs3IlBKJ+S+7MSWf4XbvrB5YylsH9Nf8oABR/kVQSbAFl/9wZSGdkgMOiqLduFs
M2+AOW4Bn5g7CMb423+JQqHQIKBPByIP85wPdRuBs7XWnXmQLIl2sYeaNQNrZWw6kLnnz5cvyqri
wrmH30V0tIMyhqA3E8zRtbiTSRXeykFzlKfoZa7G3WUxK1cfLbTfYpjcBikFEGJ1RAcyRm2RBP2S
zWNZo62Dqxsrlg1zNqAmISAUBcI+cxN7tUyDnmD/wkaxkw6PGUk+Li9mbc8wXYwpUoRD6JRhF0P8
AejA2DMSHwJRtDLzCVjSnDeATdB8KQIaj2l4h+YwgDefXnNTbUGGFYd0doh0NljXZXR2FteG0zhT
sIHzjmrTsOVFX2trQ7j3V8SHLCKztgkd+EVYQuowXc+yZQ7Pg/90efvWDBgyCjgeGQC8YEFmjigt
iJQjgqCjQoCGbXcoQvae4SibuvHAArUZgKG8uSzzXCsMpEgU2tYEyHtgDZ5upgrW7zAsBgWdIaS0
/fSqpSCWl2WwvhxO7FQIc3WBJ9hURgYhcKt+hTgj1PujxDJd4UfW7f/Cf+B5recX61QmPc/FYxCY
Zd5VaPdx5LCV3op5DGAl/Dncmxr+J0KBgIPQcq4gUEr4xxhFx6SvqTAGo84iuWpBb+0Y8thvpK7B
bEvoX2EELeTt59raMEwMGnWw9QKXiTk0KarrcjRy1ZE35S4p7WBfbsPX0DNtspldcAdMWxMwgLwr
wLZ1f50jgjesT0UAp57xDQ3mqAcEchvX31SaE/2mUYhfWV94aLbwPnn+ttj1QD9Bc0pVWuG+4AWQ
awq7+Iavt3dxrl2agUC8reFzJrSvu9wpIKoS7GrYD16MlvnI6X76PDQMnlDmYjZaIXbz0CiOBpZE
5AssU324fEd4EhjfpRoDMSRxhTSzKj5F8nwbhJgnuixj9R7itREV4IlKeEaZseaazIVcTjg/dQOO
Ux2juIJdvHaOCGQDO98QJ7d513DFpn0NifyRyWwdlChqTHT6OLUDB2yXOsEP2nsv3IVbcZs+ceWd
uwmn8piN7IeqakYZa+y9yZ0aZMMwk4v/IERWvRY8Ht22fJ2fIu7tYGLH/1yO781lLqUGsKSI0Mvx
V/tIslEQMMhc4lOeGMaW1rpQ17MIMeKedqnU2xZwkghJXY6urNqYha4w9tOMhqJrNchp3Dy1W8e0
Zqd/QGkc3uSoo3dZ9aJXgNBy5PKWRz9rcb2rIUB9cPizi7QJJ9zyM5YrjvKpmjDWugxkosz0qUUR
3kV22IlkL7FpSRqGi4+ty5XHuA/jSILAl7Cu9le5wzhM5I6W9IN2u8F7LTe8VAL9udPIHMsDiQcm
EwG6DXN9uo0Ak4mnYugURxCcqaqdvnkT89s4PAjZlaiMnKdvVVe+pRHGrrR6HUmDBGm92rRe3xmD
VSRm75JAu+7VkfME8KQxFsVXixlQdb3qhOpzk8zHKiwsMywdSX69fAdWdVED5Z2hqKKOav/pJmL+
nQiNkamOMN0WqZsKB6FrbalMNnDT3KGsbH/6eVnkuoleyGT1ZBJ7dF9P1Iq0Mq4cpWHU3gg4iZzi
VthnzrBtePScKx41tIXGBTQHQVAbOV3oaMqDSmpJBeaKFRf/R9qXLMmNJMn+ykidBz3YAR+Z6gP2
LfbMJIsXCIuVBBybu2MHvv5psJcigxRmd79DiDAymeEBwBczNTVVp35ZJ3f7eDdKrBenAk3tox7o
d2VT7+dX+8ND76txHxa7agnYRUNk1lMbO+hQJ5RW840h7l/9u4Xw1RAPz3DoVHlbOwxRtizhtR4Y
Qn1uc/H08yt5a5iHxzZYecu3DXdQ4xUol4Vn7f42ff75IG/drodFjdIIXZYOc4POH1b1WZRvgTU/
HgCpgAzxDBBOHo6wkUioaW0YoFrQoO7A9R3aunlO32Al/nhd/TnM/Wt8tcdDwXTn86Lp3gqCTt3F
Mq/Q9Gh0IJatrrzP75rdeqe2evCf3L4/h32Y5UVR6qhB4hmtZPswG+upIXL08yF+uDWBiPuPG/gw
oWsh11ZXYIitvd3PaLgnOfImvKLb/z8v5mFez3D60VsZ99AE53GBW71lvoFivTUZHqZ0UxXjRieM
QNuXWvowSrX785v1CHd/iZjg8ixDXwdK/t/ZzVSKIWo+6/cQo7iqh9KHSN+XYrrmqa/W74UPhRoD
OscwD0EznOwsNxWb0JuI6I8uVMOtQioFF6jvSlJjy8p2pfgakNqvYxsusbMD9zcPMsuOSRx58Bn9
FyRdfrjVfz3uw3yUtrk26/sjVG70WJ4n05kue2QdpRrMw2pwoM1WJW81i/5oo9JANEGfBMz7vrMk
vC+Ava5wsabNM40Do8G+CPeWN57tD+/pn8M8RgSrUrctCFZgZcg3C3UbXr5l6/ujC4E7AlrqgGUh
u3iYnsReSF1B/hHaocyZ2SFfq6ghlf/zOfrWKA9bLhT/oXpvQz/GkkC+m/VYanKfjcV/sG98dTHk
IYBaN3OYN0mxPUWTXGXCilbrbFpfdfUtusyPdqivR3oInpTN2irzrm2Y29ZvUJH8qDVSUvF8d2D0
Gf/85v1oEthoywGFWFM04Lbf7vPNPZjPbYSFgjURsqPM3s03MP/vhoA5tgy4D4UawwRt/+H52ERt
lFLHPFOBZ3a/zeL555fw3e2662uiWgI4E6wbHIvfXkJtW3s797mF8kXtyHvYWbCumVNqvyUd8cZA
j2bYcl73lSIz5FhQ7//Yd4SGxYxFgyeD0Egn7C26+vdFivulAQmA9KoB56tHTtEitGFjbQNOLvC4
ewv37NRx9S/kWt+toW8HeuQWtYqYjHGBuhjrcjgzfO4s2emq158/qO8mAgbBZdw7/pH32N+zcbqB
WMKyvG6QfElpfWV5I8n50WV8PcL9CX4VtfSyMfbA/3dvoqXL50+F+Vps159fxfdp4pfLAJMSOxtU
ex7ztgqFjzmfUFHdJwcKgV0MvbtkP0K+9m+6Yv82/PvteI/7tKx0eBoLbhuxSXOAJonkEd16K+D7
8a3751U9SkmvYiqpueCqSKk7IxzK+/0Dpf/uVvDtpTza1xhqNYKvte2eOYgnMN7jthje6h9940Ie
3V4Mrd90MmIOiEkJp5XF0zqcVqgm/3wa/GgzgAvyP2aB+TDVaNdiagwYxtD+WAl645ZXIXeuWFvv
5wP9cNXYd3sLgKboDH3YoWXT2MQGhWhvHeFfsvIwX7s3gv3vAcD7c/lqjIctFFFkyQbtXlE/9Jni
TQeqOy0uJlPgDRE2IRJO5S3i/M+vS5MfrguVgaJZKrStCFtPtFo+bu3wnzyjf14WvG6+3Q4mxpdp
lzAE5DecxQxsg6AByXTIJL8B2z6mS4BIUV9Fco4gGU/kWx8S9b/R0GTrTb5AMBEq6QVXBjdX59I1
13mN/jsvq2FThhm1+146dqqRkZq/afR1jwq+zqIfv8LDMVvU5maRucy9Hl3Tef9Omd+VWwqHj2W6
yuUnBq8DNhy0twrpP7pyyHpA5BpkZwPN99/e42beZqJtsLyt4j7uAjvu/Ts+91YV+7HfHqRrggrV
n+Pcl/1XW3u1aX2nV2CKmQuJ7PH3ovt9hM9lzlJRv0iz4Uiy6vSlelnXjyU1/NXirm49LfaB8g/S
/kEXz4Z1W2v1jSPnuzMaXwx0K2i7oPAIG7AvBZmvvtgIX+GxJvBVrOI5Fm4Z0NAKVe/fNhe+34Fv
BnpAzalq0cFSpsmza8WOlrpYPpZoFXojzP1uL3gc5gFg2DbR1qzGA5UTGqklXAuSezFg90cXUlIQ
D5QWZ/x3SUOPg943i69u4iCBSA/e7OSx+bmjpY+s6I1s5/FYeBhBf5inmwUHG74tuVfBVHuT3zP7
xPS3kPFHvZbHZ/RIoK6rYqbot809CPWFsEl5Vd5JV2DWwV2BvfL7ZH7eIvkNFOBRB/67UR8eGS4N
kSLdsH1f9kCFagCEYELFI2ABDi4K1L/3XzTbqGs63XF181N1LVwoy4ZbDI6eiyrdW02tX3DXh93o
68n6yIIERQRQ2IwbYdzMUAZ2UEdgafljJLw6Nnz5XjFIauBX4ZfT8n8+rf9bvDJAuFvBuuGv/4f3
nxjfelqU48Pbv574a3cb+9fX8fCR/9/9T//5X//67Vv85d8/2fs4fvzmjd+NdNwu02u/XV+HqRm/
jInvcP+f/+ov/+v1y6c8bfz1118+sakb759WUNb98vdfxX/8+otybwb/n68//++/PH5s8XdH1i8f
t+/+4PXjMP76i6b85Y59K3DAIncTJRsrZ3m9/0b/C2Tf4I8I9h9c7yBMixXRQUuy/PUXC3+EKJUY
8ElT7uLlA+pE+Llh/QWUBrT+qV+cU/HbX/7xrb65838+if/qJlhmwYdn+PUX9SFSBu8eAAZYJmj8
MGE+BQLit6u6RD65NRa8FQpZC2091UkRSt0aEuAAlrVH9gG8WHZWFYgMJ4fSMFNoHPe1dUEHTqwu
uwPTOIevkp9vcjbVn0GxdAVVQkxYyYKhnXn/iBe5bM6iNC5q2DI7WUv4W55AyeiWQGvUoLRjJL4n
nPyL2iaWw142HBgzmV+23XqZ9cKxNbh+wg3OTNAmIF1WoV3ykAn5xqT8uu3ksjDjrJfv7UKPRQUY
yNgyOZeSOq1TbTVCQwFD+tl09UH4wtx8VSU+U9ug16eAACGVJilQ4TdBfdNuMlBAnbrQfNqamSGk
jOj0UNiba6xwwGISfqZnTu5NrXLtYZKXp3MEKa1ZJKoFLZlli6mUh9vi2F4//1EZSzBZdWqqNOlt
FAHSqZMTlZUZ1Okc03x2wqZ3zLxOzFzPiDBDo/lMpvZUNc3ZNvMzY6eylNF3za+zLzo7FpvhwcIq
wL9DGDKGMBEMF+1K7MmTxi0yqjYmqCy25Xm2hotmjNdlniJWY08N4F5qZ2yG+L3VurwfDvkuDhwK
Z+bURr0JK8m6ieSmjNBE+8R4c7MSKVTa8aLsLkew3qFzDE6Np16FZxvXDraYM2XiqbYpvja+jG7L
RGzDdWlBhYz2dbZ35WHn6qERH4dlRQ/0+3qxjxSR/5JqXEmVVU/JoqcVXnurpDUdU3tvIVthV5AZ
hg/kJFbHNvmF1/UZpKhjy5ABR17N8phkZSjGKeBGGYDKO/82rGXY4pZ8tZb/vmq+XiXKFxP7P7dK
S4f0K9aIBalJyMMRdA98u0oIusqq1thHb7TCniTq2DpUvigqXBwPadXZkJyJK1H6bBU+jBtPK5Ch
yg4hWhzQFzTyvy/jkZXBrA5wfTNdvp8HlGrqF2O2ToW0nGfSXga6XrqYVNPBqqcDGWnYta5Gnm3C
DotUHuxOzpjeZkDr0t1rJjs2OcK4UnFhp+hMfRMRbQ3VzQ4GqG9V5RAGgSL0YOlYuHeOpJjBqDA4
7qHAkpgzS7kw05rxrBj2rNj7VMP6wixXoeM1s/bA3KYvUlvLk3rSk6ndEh1eP9VQJoO0xy2Mkozx
DEJqDkFCah/Vc57lFNrkcB+3MxM3RO+mSB9dW/kDCtuQD+99Ij9po3Ys0e1V+EoovLEpz+UL7MwD
suUB02F538PqRX3aE5/oTdqoW7q0ebqvd4ebOS8uU9FdIDF0nPs2ttRkHHmA2q+tRuXwyZqW41YV
x5EuB3lCCD9X2cQ2nBSVI+Q+MVx97g6lNKd4Hyh5hm46SQ7Z1Efw1fI2+G1zZsbaMCdSRdNc31O5
qzM5qmf9qd6oA+/AYK/hsWBrz2tlPsvd/izLzbNMkCoLcTPOMFrva5ZK6KccFJ4WQiRUD00qBax4
K3VSv7j9fD0tsXnbmkbuLFUcL9pjwwR05QpU3yGDBnQw3rDr6m2a4hnlXSZU9dB7Y8DmPpCirfGa
onWV03v+Xrdc80P+LIe5vHkmGtXtLQa65U9r4Q3qeBVS8QSg7NnoI8qUkL00scqOaGde8I5KkDwy
a9CFxIX1zbEiYTNUwAm6J/Uz+cTzOqbXmo3RZpNoVY0IXRaRuoto20BuMtTQFi7aczzZlyF2N8d2
Tx3eNZ4CA+jLYK7uOkp+Me6+oVe+ocz+slr+sk0+ZrAyKB6j0fBBn6eYtkVi2UuykTzZwS6f1drR
0uGwk+VQD+QwtOyooY+sZ2nhd+V8HU1xtdf6qlpZTooDfaV2dwFx+Uz8oK+xye8iM66zMINpnwO+
VBAxh6NLZfk56iaWEjW2GRb256pWonKT42IUMWVODxhz+aTfNmPKsLygIuF0k+m9o3GvkEheRJzf
ilhZDP/uOwtG8c54wMkYoDchKHZYmE4kGHoayu93e47GUYkIXkCyHYkuLvb5aJfjoZP8Vp4iCF1F
H7tjvo+AZZpYgrLDuCnRSN1adAd2Noo9zccVboagtbgl0bJcxQnY2Gnj16Z1sCU352bCZyVtZW8y
6HXb2K35UBlyqJLd0cGczS0S2nMRVXMdVQuD3+rgllMdrSPeq8EylO+sfnixt+kZh8YTZryxS/6U
uzVMXIb5D9gwBAsdcAuRxOdJp6nxz7djSFhgu32Y92guAPVeN0HA/Q4Rt8qWtqTTQI5Wpth+BmcB
Vh3oFAwM83ms4Z1kNyHiiYIcbYmdB7Jc4C95RaQalQKk3bp84uvyJDrtyQ6JarqH/q66eWqdJSf+
cmE898pMuaHbPZSxK+pCc/Sti7YdNqV3hz/KblIXqHQK+V01habU+o2jUbEecn+Y8qA09nBBc4t8
SbFZOLASQZ9Ai+TeH7vqMHRnDhgcnGUP/NizIu3Xdo+oNiSzaia5xFIb256amK0P+cZ0XMZ42aMm
Rg3naUJPGXri34+/oUMd4rMnjhZ/hUkoxhJXX/2+Vf28pwFYYqt+KCtybHDETCZ3x5GAUoInSQK5
OOz5gcq/tZIWIfonSh2PUmBQ2Wea5ZsjDbRRBBM7l8V+aSEcySUopEj01qnjbfVABEADt+SPskjp
MqeymU56F+nCSPdAgNrXFDg01Pq5rJUnSEXdUHa6lq3sDkYVspWfsTcZMztJrH/JL3oytt0R7KHN
0bkdaHMeVvBL0DcznBFFyoS71baG1jyERKpDWHTtupyIvEpWZYnBno5o1J/1pQiI9GxRFi+miBgr
YpKW5ZooMgKNccp4FbQ4+BDIHjtTP24yP1W5ehIHUkkH1S6OuRTZswhzli0dOciletBkfqiVPFm1
3b/ukdRMZ6Oeznk9gMkejUTO5tQu2JHDpnB1+nf0uZtLZ3WcVjIyi1QZsuV0HM/Tju032J2C7cfe
dpoqP7f1cDGa7cLuvRyhDKarvFbuLkMNZhIhWh1mHG45nZN1qBMF7tQKj+y2j3NiR2DmRbkM0644
HK3av4ZTaWLj6AJ58qH6J2mq20WWq3aLv44GHmkT1KBl8dKdJ+2oXPSbNn6cPuUb9EYnpx0b30Rc
omCbw0YR9GsVtgYPB2uCFPWg1adifN+ZcmxrPU7g3KWFfCq65UT09mSqxnEo+mNz1dytttK1/8Ne
y0A1UAOeKbTVYD/mrRs0FHyodOPjWjXoXpb1XadpcbFbJ7uvzl3fnElIwt01Sg7TvObCHXoGgA+W
lQw1F2s3Q7uWQ0WZnK2BcztDtM11V5OyfStwbP/erFuUkYNdsaDH1mrDL5Riax2V0HTKWUp0TFRb
XKZ+CJEZpJXpWIt+Mzr51u6NLyueMhVxXgfDKtIFiuZyfmUZkvCbJRVuJn+yDGdgzhLkVn6DNNmT
hniL7KddNU75Ip0amZxWv603X8rfiUziL7m0h4xuPvoZnW4HgUFf47JdjmS93zPtZIrqbCIKt3fN
m+r5jAj7rAaSUoWiKEIOc2+kPBkynmzBDZjbNtRYGZIBy6NVgknMgdV1ODYkX2yqX0VdjdB6d2YN
rWNopaYwCmdMeNYse3fIuOWdrymLP7S631XUUVCa3yoRcNimWpKK1CoPtKoKZXBJVyFfOq2+Sr1y
reFYtQuWqoN2hbg0zcl5H4prL80X4k0A8iI8kf33IR2UIWZ9HslbH2rcKXYSgjzcsvE429tbyhLk
jgl/s/2DYm+bsCREBfYHnQulqkIrw4QANURdsv00SgwxRQPb8uowgl/JEQVLdmhJLJLIHg1+U/KI
WXDF3ZmXd69ajzVkkIjJRdxRGht4KQGC7QWHbSloIgk7VnM5bnkqNBai0zZsOiswrS34EGxcPgrk
fXc2CpYpazLeWvC6sOUNUWOZ8UGNtCrIDc/olGOVm6ettc/7bF6ser5WQdHgsK4dEeo2vtXqNluZ
qBVPjB2hYo0zYBNJXvCkahDn9oFmB6ZSvZsNCIJYPinEWRu6Uyk7a4//H1o5c4xhRtuLgwj9AFpa
SoljND60KlOGkNTsiqtxtLTthFh9nnK/XHZfSBzwHfGUI8GeMWm23yFMhOx0yQLdGYKpsC72YN7e
OXXHb/qwPHUVQjKsY6N7rXL2Qi6anl9JWd1ssEpIgSrR02xKIToCw4Uj7MJyHfUxLEjl7CuFvnUe
CFMPOqmGwqPGuqBGC+bEN7+H9yLEx7153rHNuyM3vf1QSGPSl3Pau5CoN2M4m8GfPFmayhdyAcBz
itb+uasKfxFgmpAhhqJKvG1WzMPqg97UWT53mWyKTJuHbFHg1UF9pXhVchu8lA8LVDTabYtJ5/aD
eRzq9miXI1LZNbNdmdVJVViO0nPX9CtXzpuzyejRAmBhASBpvAGKZHoLiZ05krVTGV6Yqjl5rqNT
S6A5TE9APoiL34eySInylsAJKuYPkx/hPpqP0EolQ10FGlAPILtUIkzcmxwiAdOWegesD2ddjxLM
ucdgP/GBODpO9w8N0q0OwYB5gJx5HqxjuCE3XdqQNkVQIAbdAL7IvRaI1g7K2dG1OoBJTAguYYhg
z1jlZOlQkZGbK5Lq6w7UhUyupZQZm4w0+EAHI1HU2p03+iz6P4pdiSzOI1OQsKvnUB/K0NLXQMi+
Vm3e2m/+cpV0SHxww2u72u/HHjEjUEcgMc3aBFXBnAEc3uK+JW2oA7V5IIk6zEsGOe8+3I0+NLc5
XKMaxoS7KV3Ru7BOi6u3dVBO9GqQ8bIinF/oeBosBBSVwzHV+0ZxdXk68Aj0SHtNOm6n3HeUhiN+
UwNTxOdiu3OFIFU+uzBTz6at96nmMmM75610sW9QDv+DMWcSebgnWsjkLla61O6no/opV0t3Zxvg
orArYeY5WUgSpXDTqojQJmJAVe7IipjbaJ/pF2RFxJP16bfxo7qRgORGUIDY1msJt71iRxy38KBX
aaAUtr+K3Zdzp9r5mZLpWHF0QNoMSVp7rA16ZrJ5mel8u+epkdGMTh/arL4VmnHjOXuCP/VTx8Yn
nM9ITrWboSIgJ8SDYyCw5BHMiKWH5WizB5Ukgt0sgy7X/bKdfMVq/PxjLRlgjqWNBAbtW2j4A1X2
b4CKBcFpzGNVBmXtAVBpxLbBV1YZvTXXHPVQA0KEYYkvfyiazdl7P8+zZgTLtO3SVuXZUg8HSfnM
NR5ysoeNZoVtHUGZ3dfszZGV8vjeclbNPZiXHUQsZs9JpWgJQM+EDL6uDMfOFsexzqpyctDJKpmf
yt6IkQnFFVp3caQy/iwa8aTzwqngaN63N1VxS7OMaF1FW1VFFC9JQ/unoTidjlrWDCYdNZxi0cPh
nWKWN2RxV7VwRtOOC3mIYVKMP9qDOnd3GlLTBtoB5dLdAfDoqMjHeofOwq8nwwdLYW0Ll38qLGDw
gEHlJrUPVdYM1kkY7GJedCI9qRZ7MdkZ0n63GWkZYwkdGkSG6jNtt2d6lWHI0Dp7QDqa7IwmzZOe
9NKY9lsH+8s6LQzhq33lmHQBbtIkaj9G9e6UUhefhGNBN5/PatDCG9Dkud/A7tfSPMhj3A8HnzMd
bc6z1J0UnuMMIonUXmTYy5jGbZbcsoIZsWweVbM5jWw+9SX2onZGiL8HmwIfGlKe4L/J5txVJ+7W
ZpkOnYKTtk5mR/3NojzscdRxLaaYiKiy3cEebyQeNWDekSse5QgkR+azUvYRyfakCZUaeORA3cW0
0QEntNFf3gtPanlgAFCqc5huAlBa3aGxLk2nXu0TiDndZ30UHi97p1ksd9jRZov8SpOmeMQpJs9L
vMCncACJp6zfd03zTocrbyNeEUIGMm0DqzIT6sdD/WmDBkzlwY49pOUYysUYDkgftBZTVG3DvkWq
4haqeuQkx4FmR4VxLpQ5G2U1bSslqc093kY5MtA2rswkmtaAIm00AfyWtfdpdq28CCdtCjNsXKUa
Z5/KxYw5Ik9VOixDgrLi0/R+L0hoSHVEgfAClosQfQo7YVWZqjOWzmQ4SgcBrs/yFObYhyBeEGnY
h2qo7S3ECmWc08b9nF66UMIZLXVKMA4viwYlCo0G0NnCSkTYr1G/IaonAlV0PmSv/FKSfM08Gpvh
DkwP7LwMhwnp8KiFc+1xfgeM7OONu7Qxk7kEB1XqHRnwlLH2KS0d7GduV2/B1IqzYO2ZmPJJFe9k
S84aucnEO3vlh7WqA1liDqjAAFn1RF0yq9Mijsy3V24/BxVA1vjuYEWNBgxaUASgHPadCsMoKJ7t
QBdPiCKWpypBP0TBTSzDMoZLJi8Q7yDvNWwf/nbclQdAksHmtqvhi89omYcfuBGW1eTt4j16FcHq
jJTSdkS5Bz24DTYRDrlzs+fjYlSuprYewatuX9UWW16nuQt7UXeecGqESFSNE7Lf27RvT++Lj629
HwHNFgJrs8kdSa1PTUyPhVokcs+DSb10HNue0SZ4eP5uqhFatyJoCiBQWqO2WKJlE9G4B1C/wNM5
sGIJGWLkmTirfm2ye1EnL/VIKrx+NI4Gfd5qVGvK7Tr53mJXUMQQ/kameGVqrCYHOPgWPTCGDZXM
2QzLKQ+lE6T9w6VxbAoBY/bZQtviwbKQJ5oArNDql2nA0qyn+TdMFVqkU3mqKk+jBV6qV+2w6MW2
pEsxPF9isykiJTYVJeS9cPoCcgPqYdDANdfFpZzsa9s4NVqwK0iLgKOm89A0HDkZvYYjJnaKj0UH
MHREWbPHAoA2zge9A7wQHoj+SW+BLfRBCw3DfPGnzUGYFCwLFPEQ+ozjGhYmnloxXuhRVG0Ii/cX
ngPH7/xxXkNFPs8wz6tWSPHuc6oIZE/6C1WkhPJ0p/kTl4YAjTRdmYLOmdiJJa/BgKrJOLPMBjyn
L0YyHQ/1kh/AN8nGcyBVI6AJb4LLQ78OAcJs6OUp9v6lSmUhNjIJ/OQL7UuVSlLcSph+Xo2hEils
OqvUPgMQuxTGsWmnbJaa+2Fxhr+NQ8xTZ0S1iVuv5BfR0ls1tccZMFlJnirJawg/zLULcdWTMbbn
J4WaZ3oxS0DgixVXeNmSAddiLbarFYAni40ld2oKQZR3zG6Sff20rDqire3IJ37oI+SZTpkvR7l7
LorRkaqDKkEhvDzlvPGkl3dleeIMhXcceztQ6L3OVOE1UhGq2OcU9rIiNm2s3FVyXz9RhkgUh30N
4ArZt65UEW8cQZ3yWH5cyJR1L0pCuiFFE1pqdEbSQYMCjcK9Yzf2e3Pe3ueT+a6z34/jdFqbyNRf
gY8teQb4KttGlol9iWEh6EMz1LUaAnd7GI/mqOCBn2wWSP8GFpuGFBXP3DZwVHWJtnzaLcRpth2Z
zRVi/F5XTOFuNiFrodvg606Fk3u3j9W8RWsi0MJSJZOMMAOeKNtUZjLfsl3kmSKv7qKDmGbNh/4F
24Ytu81HZRKRbPbR3o5R0+HVYg6giNnyCPMzIpYUDvHEi8NsL9lMW89uuasJnvKr8tEGGIYSjzXw
lPQ5Yt/ZIz2LLFFEfNLDZZxDe5tdRf/Q5xC8GWIaVrT32eIK0QbaETj3xoKJWv7Z8EuOooVnQeQL
vtWtFoS4OaqnQZpsTnYcT9t4KBFI08xyOxoLuPzII1RdAHIroy+vPaIjjyJUCNXyGQUAYcWOdlCa
V5xqbgd8oWeh+DSbi69ZLgxYQ6HAW7aPSHWTnt+tlxaf0E/MF2T1deHJ7RCCnBxCfdAeEstqvqgX
sSmBTG5Sj13KqjUFuT0VLE9rzAGSSykJS+0io9S0KcLtEPYslRzu2hh2XY/iLIIdnHe2cr4jm01x
sPGqdTtrn4S+HqzWU0yK/E3LeI26gDhzsoWVISXbypLWBCIbD+OTrEqeNJFwGCsohpJoh2LdugAH
WFg6r2633i2BTcTlzWZf6k27zmS6QaHwRr2IK/v7eS7OVfG55cN7vS6ftcVliss7+2Ia5WVlxbln
5tHuXWAvarGdp98LLgXaRHyzdWRJwx6Gts7nIV2phZCel2hHuOb+hJ8uFqoMdQ3pltxXYLypyscV
kf24Fa4quytrwlFCJVPz2rlyunry+Yp9yNnk4aYQhLLVfi0FqtKoJnSJNGyHciBZ1dEMAcJCxkyb
ptTcnRpB2kyuwOmCyZVSrX/Dl+ZvvvNfYz2KjK4WEyROWUe2jFIXTu2vWEc7q/oe3DWK8jz0X0Us
zcrxZdWuht04kwvneGVOCEkQj3MSLDjWdp6HCqCfQiAjxfmQd9CSnMd4M+S452qsoYKOszlWjaDt
lrC2tHic9tikM9KBpeFHKGYdTEoPdSuyeq4dHHJ+aawJpHbiodij+Txdzak8mHV7KkyP7+sxX9vb
4HLVOmi1cmy2/qRr9ikHb3YA+3jaloDsLJHNKraXNda3LSH2nhYz+sXnpPHMGX5mVMRw2Y1Rv0xm
uUsMY0nKtXRYJ/AATZ8raOQZbCOEdmdYMy3sctTm/h9h57UjOZZk2y8iQC1e6ZTupIvQWS9EVmYG
tdb8+llewAx6bl9MPwRQDWSHcHeeY7Zt7W2n7TIvZWw0QrQFGbu2WAb9TsL40ETrwWRzfSjGg33m
74bqI3VGvbZdCoDRQ6jionNfqLfLZnZH61uWJbYPCHY985SIDIF9861pGLGPNp4Bh70rjqw4lZn6
7NHyt8cq0LcpL6xjdxny+4MxhNyJ56w8k6W1UVoQMKb1OVGGj2pUIv0201VQ2Su/e0W2Z4fPVkpx
0gepIqNom4F5iwRTvOMpfHSNhvZFrNIikFBVvexty36ZASZdewhl9zhYfV1+dJbxpirdq7GkHD+U
NfN+U4wjbgo9bhvlVqFul36XksGcjK9DK7ypQ/8hdvWnNKZfSymflrK6LB1ywUrYli/u6Gqzfh0y
iIdx99FroxpNRGGQnTnFptpZmV+Ecr9g6IrGbo7WRY3KQYjyWzlmYUFk4Vqe4am6ouN47iKTmmIc
P5BU3kWjf8u0Jt6Wx6GdqlUEe679Xe28bOdyF1Pvkfkm/VEXE3sUbXceS5mrWiSjjP1B3eqUaev8
3yUvxNC/lbwGvp9n9BifR434of/9cDVKZ+67sg1OL0uXdGtj/S8OmIE5VVKsHlsP/MlL3uWxdtNx
Jsp6uon7yZplfxdZR0CI4pIcwcSb105FaDFZqhsO6TGccvYVViM5ji05euwdU3dfonhiGOyrPHTD
PPL57XwrKZEsMl8yiWOE1WmO81ifp6zyy2YJ1ZM+q4EO2EDIlC9Xupd2rZ8Uu730aJzHERRdQxLC
3MwnMnFdIpst2R2b+oxV7jzl/SWV1Evz+jb/6a0uqPQlbEslHHM9TFKL+iYJ0YnDbjHC9tSoYSMZ
wZHrFy2dLgj3Dk5UW79zDSMQHgiEaYzEeKnHmqks26tkVD6R+jMcyYxOnsB8bzBPr1yZO3CYuNgQ
DtRf5d554s9uzc+EGtiDOZ3mdQrYBuozj2ssxzC5UVu7I4uP+Z026u4+lV55TJ5MyZdlFD9+5SSd
HJvWcG1QY60YG8iNRUc3WVNv5mHeCl2+JfcOlVNYfz/Ll0lcwiapKV/4Xf9IgCuJvgVT1wbdqPpz
R/Sgeh9WYq3N3jMzwy24QDITBIltPNURk8UZWNV30qOXixdXfR2SyqceLCfxXFW2XLQRhvkI6fGk
A3ANmuaZCDE9CRGjXhL5VvvW3vpawVU7jv6PFJFtCkW++jHUxuaVM0guikcmZy9zXTy6q3Belpfh
QNPXCw+Xo2sgftUKFZIGD/BmFEmQ5GWQFs8m1mZ7XjB2qqcw6zL6zmHGiFBoy43hjOS+TfPoiliH
F3F9Bqi0hWfmvTeZi5fTA/Wpcsq01wKFsTUyP/dWfWZsrL83m/QuTeM76y2uS/e+HcZr0WsvXUYA
KhNa8wQuFv823bI+/HyHNNLOjP+c/Ui9JpVRU1u/kZwFHKh3B9qsKcyy6qypK4DKRFaU4I7ooCS6
JrzvQt+6myC6hWK5ynYq8oBYu7A6l0sdN7TWRbfddsg+o1DvUpY+iFl/pPSPBz/vuOSzERvLHtfZ
D4XzSnsOHPsxygb1MinZZVntpGvORzqHCWqT0mrs/tP/AxZF2tW/nx/Kc/M8h4hFONETU/zXy7kZ
VjlvmmN2RrZfz+fdTyr+7lVy9uLc0+QSWudmyVn0mX/T5cE/lT4rfYS0uV+mryrZrnn93RTJZT99
AYEzfVy+CrG8LatxqzJcfJlt2PlPoIfja3atrmO9/OgWJfPQmL9RuWg361VbtljgfIC4cGqbJLpj
6D3V+ly7IsyZux2/li9VsOJ5dzMGjziJzy1dasoEfLFu7cfCnrTCE2iFp3K/bgYX+EEL/JUJZWTw
lSrmpbb2i2Xvrtifcks75ShhUalYN2nsbNKK3Eb57vgmI9nc+2FehqgJjYNUIVH2Nb6kXPTrayzU
fP/hoQ1yOEnFtZX1uBd1h4zok1oa0VRW0VDNF42duTg++5txjH6/MQASiYRLNHfNO4/20WuW7kl0
tfpy0gQIzJZZatudOe3O2t9lM3gdRWbNhdaDU83+XO1+rYh+QX7dPHmbIPnpX63Kni8ljUzFuFjt
emm0KSD3frK08zH1ZyTbMI3VbAms3fKNdfDlVPP2+0g/t6WSPViL3361M9esALjj3BUjuap2CmCQ
9H61zTZWAdLXSgiwOXjK5uk6wIfyMVUxmVKv92nlrKXANOflmXFhsM/cOABtSM+ybGv6ySBjqI2r
mLrVAMbCnLe0ronO1HXnekLDq9Pj3hAnOaaGt5uCNwLEVUIgHWlYLEVYAIgRbvymj2tYivfktuP/
U8I+ev6XkHUXvdxgQ9lVyeWUZj9h2uaUNUW1GrSHFhypEcyiFgwtqohFLCjOwfI+oKQ8jy5R+lSm
9FNJ0w+zkd4yOpc8znVXyiVYjfLS5dRBQhpuOi2k2Z8lhrMHu86Sv6VmvygyT6pcxmbGfoMc4VRV
rzqCWCfI7pYV/qJL9s4ymucbxddKpbfku09L52tTj8hW+cac+vqLmR3vBk1dMShBVaUvaEM34h+W
bPgPyI2k/38edbjjp0UUB45m/GNJ+Jc6XLCANRNFGh2N2WOr2foe68AFVkK4xbfExjZ1c9Yx9w5Q
gkk9PJQktdIuYz1F2xAKgidY6W3L15thx5gYY7FIYm0rrhbsh3IU12Z9shx3y5zcpapPyTLGTnvN
rOl1idj8OwiBkMjBjmRddFlQHZSSmyP26DMFOi8PiH4yRCmmorya23g/gG635GrfmJdHszzENdzH
nMjXwmnK49b3micnH5Me11N5X/r6ng7lPdnMm1QsN71IroLblfqjJuz1ULtwzqZbMSIIQQXqZmBo
SKirbRizg1JFAx0aXU5Ryq1zO7rTsUu3SSkfkmbnahkN1L/C1ro659ay6HGneUIun4XBPO9eSdp1
MVc2VKcvIKWlmjtIe9D81NsbS9b9la9h9IzhlzpAcnUSv1PxMHq4tXa/YfZhFpkgX6yxnAwR/mBe
is2iEZcX2gVwJHNytC0wC8vb5N5neZWPoN813KJ7kLVWIClVqA1zuBjmKRk3G3AiXCcEKLCv3BnW
4l0SkrdWP96ylKcptQdxOWXvxn3KFZv/KaXjXaTLZEpMxYMyyvMliVc5u+V/170UJroUKPSZqnz6
v8tX4Nt/v36gAEDYYdglsgT/n/I1yVFdrQaBQK36QFqacOQFr2DKiR3YCxggOkClRNz3prmnpvlb
SLvAqslZVp/CKAad7/2bXT3vVt98GlL+qazomCh70A+/NjCtFuB86IWwG7XQPBf3zfp7ixJfpfso
fnctvPVz5x6jYbHi3BGcjCCAbnT6rnrII92IYsZ92kS1dESMTfqrrqX3A0dD+6hNioHNtgyCh8fZ
t5bDHzXifgii5q7lf8MXMXhKXRx3dwWRPG/aeyKptz7JfRY727kkX9XcitOOc+T3oc92uxpe3VqR
1K9BnwRLWaIN81aTCSLPDO/Dluk+YWbeJ/CtkOB9kYZAlv+oas18tgh1AJediXaRTXd3cgUzf1Wt
5HUvxjeyDU+Lkp7Lt6Kbb63Y3pRvfskmfT+U6o3r6XXVn34V1VJgfg63E5krVysC9xOe8J41nFit
rq4UbvKcKTHkb72mza6FUtFPGvY47w+gsZfi3N7aNQvFZGQOI4XIw2fyVgtQifJVT2V/tLCniCtX
1RJgXTnxj+26HIJB7YLiPfV0Hl+Bx1c6hivBl3EhXarN8DrZPEnjbV8ab+stdmjYRl/RAXT/wZmF
ReafBWX/qlhwoT97KpOTknEFEtH/LopypR6tSk+407fG6ZZPGfh5IrC2gw+fUtegO1jP4mNhOE/j
hfjZLpO/SQbKRR005vu8qqQK6MFqXYHiXTMdQ1KhyVlUu5qlUrtbIttNeuayg9UZRPM0pnZNGSqF
wmUcoqwj91hb3d4FVl8vAqaCj6StTh/px7BLUV7Ztb1IzloAs9OQKzBTDJFZfrBD2kO50s2ldHNt
xo+tKL/GYrrne+022uGYmXSfx9WT5lOPRnm0dsHALM0W+BlLqz/6bn8vaulta3c+O0/B7JS0rOQW
vwV4yWlmlqay+Vf9EhndVfRHlhXX/EHgCA2/Q6WOHrA8em+TiScBE3VhibesnW4B7Xk/2PKkw87O
8TFZ0ZrOETOGdJnOfck4gXJX3sYQbrYvJndWyXtaGxsA2mXRudvuwXwePEP8w9h1RMGwsu252zE8
ci3MP8S+Dygesw1oTBe8qqJWmNyxWP1lY8RRyPY4KfYwJX465cHCNoztbuTHnXhHnC7UK2HFZNO4
f9fHS3d81dJJS77N6xxII+Enta2xIqwesrOUbmFfoRWcHEp0IVo1QAygHGOCUkcXGCoH4vFltHQI
CnCu0TepqMVNdC4TlLJXSc5WmvC+clgYUAcz6LdcAbRB8nPTHrsZmdRXuvXaSc2LkGdBnYwnpRVf
9Hp/YRAfct/Z3Z45rEYOFb0Jt5K6eTUDac+4eABplTO5Gc3EcGUHoks81V+Q37M7ky57BSPJeEHU
2j1k0AvT9Id8C0YNUJ87CsKcicBZof6WlMPj3yuadzQNAMfsj7qCNgAXBoV7QD6nzJFqsMJR2k5t
9zlrpMZMru4inC5AxokrZm/jPtkfgEkdEczG5up8304DuabSb900u5mbPWfEYZtiLC5/xs9FqiIu
mksjMLbv/FLCHnLhfelsSeBJKvgdRRhFyxUhQ8bMM/hRo0ka7AiqZ+1u5+iuZv2We9Za/ZTCQjtC
UYT8OG03XSsZNRVhlprhbknn/azcuqI4wX5o2FRUF4bhQADYEADKb65C+JuDR7zC9pFvA2M7p4er
PXjcUvktmUgGE0RPeIU63vfgWKk4hSy05CZEpYU1zHXbxDAymrcc7Xa2C8mrOb3qFGizXqC3cndT
Uf2eupdCuHLqDpZtDqWrGyeODW9dClTuyVf9/dSkTBdyuxWFd3XrPlGzJhLfd2N2N0vwqB9sJp1W
fpvl+tb+nIuGe2AKzNaVl9onEh9VfUis6wJm2uoPGJdLjXUggVhp/+lzLbZz9W4u7KRPmW7d0K08
MyMpTXj/9Szz98EuRSvsxbehBjPpN0+HSZKQ9WuS+YdjswnuCLZqC2jSEsbZVaj62SICgWUX46aZ
7zm5RfL5qx6z+1p39/o4tTbSdZjA8I1rERqtEJBjd+BcIvxDrmdfFZnz8QFQSo02/0l9JOdkOHVI
OJxBuiA7HwDbinQ3D356Arc3XxLFs0SnGNk9JEBS9EMEgbelbdSMuKTS5tqq+Y3DwEjI6R7ZhPFo
ImvOP+e6/pLPFo58EYHZdsb5oM2n//sl6GmQr7Jj9V9DTxLxlp5Vn4lyy7i3Ok6y2kXlR7Nu8TAX
14zhY2t29mjkN3nqb2U730ouXH3tb/OHjPqp97+nYzsLDQaiQr49w41VkcyZmPhF6QFMIa2XVm+B
80/F0bzAir0YnOFpvjj9x+yKehaPIqBC+wfcMJaN3Rm74zTjMGJQEBWJFNUF1JyXHEXYt/dVUsLn
VFVrblUk51Mw67Th+3VXrGCZMzfL7VkfUWCcXa1ZDvgKJW8nx49+Upmi4wOPB8/cNU+pN9SjMqh1
Vj5Ylb1ZMQSdTeLQZXwa3uzBkfoiLo7+Kmp2h8kwB7zd5+qlCnt9ehn3v8wm9cqfOwSacltqMhgF
+T4D8sqq4G/OV1uqAWsI3KWPDwP3qoKTKmFOdniH1/4UhPwhnsqr0ZcXk2NSSF+nan2RPC8RRmIh
6kAxm5eeBYeLHG0oDHPhqj6b07l/h/yvkcfqeW1rjeymOAQWvfIYmG/cFBLAz7ZmwWUq4RMmJqd6
esGeHVlDz45GYy9vwCCaXUXPSrQrxtO81G8Fy+RWY0PynXLNs9DgnLQGYoHYVvctzA3pXOc0T4oO
AuQyc3cz62e95xcE5WhsLn1zSVf6RCakJYNuk0E3CJ8ZM9KyTaGHn0dEjxwQqYwHqEyOK3/yjab5
pgMdzVIg8mXlYtAre9DhK+mhA0gkaHB+1I6oDWS+bsYWt6oSZVtyqaaHKf1A8fQPGVto3gXSV9v+
wYhALYL4xKh3+rEbrPnkCN9BUpv6Zxs0XQ3SLFPCCmfm6VELTNFks7OQ9pDE2y9jKuKeFoxlel33
2hfZ27aub4NpvQ1jMM74hd7SirRuuFLmzgjGdmWhrO4INaMWadoQDX12yXUFrtkejDWsZT1ogIG3
tTwNu342ZuWyIGebVhkI5pMEVh9ZDXCu5w96B1t43RcrVG6ielzlR9yoLh630npoQK8M7J2O/89X
j41nsX6mE6kNlRbWUnHGt3CeZljCHTV0sedqRfhaoac2X0VMELDuqeeCpCt0SN9s/Enp2OVbq+Zl
lZdLxi99HAwvEyvMFX8vPjEaXQZTR4Gvo07abBaHu/36LtUtG0kYxQAZycAzzMDPxHC0P3budCee
RMXZNx0lUsfzqPj6yL4Q8mUVHswjM7zVpJ4w471KYkP/JfeS24rBLuqYgJZYXqq4E6RIyODQKjs7
DH9UvaFlGUhlJ3l4MH1KZafpuTloS4L2ojHxk9v+bBEJn/WL34umtzONKsKjWE6iv1SIFwzllFc1
bgasm/JJy/dok3BXPDpLiGA74idcwvPVUaegwWl995ofpyxbqIal2Es62jjBYwrKmyAm7vRVVyRg
L7XdzUN0zEXMlDB+FmM4eMX6nMnUsoq5Xffeuq0ZBYqqk2P63cBf7ChThnwfvydJus7mdtu+WpCQ
Pg+wq5/S7WBEPQfcY0GHH+xK8TdzHx87JepJeO0rjdM0qFfjgyW9QOZGGWl6B3L2l8m5oPUHM0Ql
RLaX7dhaP4syP1t8FNhl55DD8gu/2ld8aYXKZ9/88+Nkat2bwURM5XIfbxbnMj90183XIxNeGZZR
3xj+whc499ek9hfEDcEtxeWStAiVKwp0YrhYLKK/9g+uMPAEfitFjfsPbSjeOvx32d2a9yg3oFDs
8aOuSwcYR7gteeWo5+eoET+FbEZagaO/WeB+xai4C/t2TnSK7br5zN5qcqVkf6s0v1o3ZhAwCoJf
vPWAPSpf2pf4bWkAGIV4Mnk+xyfRWlv++tF/KCpUrLfufO/ho9+MD2ZAqnBfYcaR0jy1LLlq6rAq
TXubulflKzWEd+xxEMuQO3hOhNStjz1IEkr2kork+6MlGv2AnKpkNFvdkUAMesYkq1j+U1FpVDkp
BWq6tn5OpZ7/lH5JnA2OeIaU0hZbpIniHsyIyzduilSi9c7f1nGfvytGVbx8XwWL7Tg4m4hd5kFB
/RUDzXBiTnNzWUWNcoYLDolwiGRtdLUvxONdeqQ/k1jgwzhtW6z8eh4TlZdtl38atWQG0TvC/mNa
gdV5Ti1N5fFTY4G0YMlbYMUK9dRE2xefmpiiDCoCXzkOdIOBDY3vuYrQK4RMdKRSdhvz1q8bTrJ8
AYvGjibph7+hbQwcTSUViMi2gW5iZRB/r7Zk5BR7C59rmVeSNXrBLOgBeh73thWkBoDCbAbCr9Vt
GhLuEab7VXFVBuHGJdtgj53UMD+tIvlQYfbTvXdVarmD6s0wMbTVgOPW686/p/ZT8AXeU8i1saWo
kkq/MJgC8ykzL6Z1RHCncZ8lca9/cWcht2irdt3N/JY+a0wsYs9Kt5KUi0JxuYBsSCnuIUJFGBga
vXlq+AwWyscgtphYEGSIkEnKh5AODzOfHk3ePAbER0ONNUCrGTQLKqbu/7ST6R1Uo4OzmeppcNLS
9AyGkuaBxsstOQARWZ1yqi8qYZRKH8wKs264lUmtvHbbvcUiA4SOpYbn+6ow3TPM0mY8rl/igaKZ
WdSyRK5MfVBWU5CVkVWL7sLLXtmefJaM5X1xthFzwpy/F4AXS1rTB41ZF450ISuauGi+CiqnLk6C
mmXSMwZcbgQ3YY5OKYR0NdCRzmJ3HnTrvLa/j/065x3tl2LZtQZBpwHFb60vHpPP6bNz8eTlZ7EW
V2Ger3sqXhNFuXYyudgo7Jb0bSbgPQrG8ylzl9GVOOK6HOWOhYffFcO6nkHdgjNK4MukOHw+6cPE
gLY+xV32MphPN2io87EtaXaE1w1SGWe1VxoMh6EoEjqNPIWCpRJRALPZxBJ07Y8V89XAZCRKf44s
PK+Xd/nIrpXKaexyBl1r4cAOpV3VfopkBqe1cN015Zqo47W3dtzzZOpf52px4vyDXYPnPTsZI0T3
hqaScRUvtrCaL7RKxbTSnb8ACdlSEQFgxEtvxhZN+bhH4skaMkg9Rr7xh3XoFyx2YfVetWSlasIL
UYH4CBbkuO1uunoiPRYJ94p2/I936dl3akkCvzp7janzZhZR0rQnqf4hbok3NDCDi+ynPy8mcgl+
sL8qfAIzYIP+4JiQbDLDbNQiWKZrxxti2FxMGdiWEdL6GSJvrANNnsTd6JbAvOTdEFT1kjaZvfNy
W1R7hqG+Z0tv71niDnTu1x3bkV0K91GMzeRTMd9jEMOusCUVPf7wKcT8Wn4MuflV/xQwvNbUyYm1
nMVv3PDPf8W5h36SnZKNUO7n+fOJW88VKJqNXzztpmyRBVHiqKHi0i/msyxp2+j5TnGlsMZnUVyS
DRqmWiIT/YlKR0o2x+yuq8zQdwyP7L2y0st6Um5D0t9FQXyM1n42yP0QzO11dknLBMWuzpSji7OY
YfIYIpHA5CbEAqRbH3txfDK6tcWSDr697ApdWX2yEtOdTPYQMCUGb7XAW2UK2JGhjFqd19K6m2t1
lwQ5sDTK8mK4kph6n6SEJnCB58CjMTMCpnVVS4B2jpVLdmrQaOfUSVAi8/xVJz7ZWk7tMyUhnjl4
934+rafmy5B+T55ilwWjC195lQuJdiCjjx2YNYqeTHyBvLQ+ayO87UtY5ed9ZuXD/bB0ehWW2mYD
TlctnW0AHozCdcgy97BWNDfHXTwx7WoE9CHFOksq7c/GWnm5ja2E13tLT0a+2EDLp1RUqQfLsyLk
Z3POzgRospJxZQz4Z1p4gbp3WFjY31AxouGQo2p929MiyIqPojyi3nyrLQGPy/ssyxcR1WwDZpAz
75hjWequJtdmXJBd0ixcXJTwIEJSBc4G66kPTP9x+ampZu/Tdeg7mMqnIS0/tYNuY03pLx+mu8zF
yYDzJQnLzosm2gmOO7ohUo1TDXIPecwrvkkUllOImKRxaRgAW1kpuo78dOf+UBL2RKdV0HGNLdrk
dhUqySJh4pL4lvlbhtTIR1BkgeD0x1wGv9Ggc5LWKYoylnBDz9ClXXUqpzXqoVawZ8hrGrUgx7v4
k31UJ6zSHk2/Ts+x/z1jK8g+9Ll0CFUxXPC6sEh+K29Tc0qHzc31EnvSVRpAWPlL99OAD6Fvrh2o
lABICdiMoC3omSOa3CbFgeUN0LIG5HyU8PrbQDVyxgF4Fqc62ng7vwQmZfPwN1E43JOlssST/KEa
10H80OQnZnw16u2MFAd7XZbsHW+dziGOAjWLBUb9HPDDQrXCmjXpjso9YRbaecc0LvDNF6WwrZIw
ARpw6RXoho/QNgRonlkDwaac1L9mplQyZdSCMDWNPeWujolWQwrWe077WSKPAWA6F1+VJG5q5dFM
XyUP7yp1L+0HbtJLY5YRpgY7X9kKxJmQvqyuyX+Lp+KttY2UndsZw1IPYiqXNvL+wasFmgVYi8xl
m9yehMCr58YHGd7G932Psnx81JLkJRZQFpJL0uiIVutdRzmtFH9UoNEKLMm14OFWWzvGxY4jyLhy
AxxUrPu7duCteVHC3zOlJnyglFL0ssNtmSsPq+5Oyi8Np9yCBN1UjV9Fq6L4RlsHIPznajWj1JDj
5UugEsuXnxp9uklNquCDFvBBZzPgdyr6VQa3xUSQp3h1v0Q9eUExftlYWVtEZSufs99dPl/Yh3Ep
N4zYeJWbWQh7mBcTkon1GFkZSBI3RjXb8xGr83hdaeVNsvhkxd/EIUh6BfmwUt2DTwlOXZT6ugf0
REQThi9sAeKm3SRrv4tm+ajh5JDiueoIhoXFHE+SKJ1khGC8atHeVbEIX5yiZkVWfm2oLWB37ZrH
dZ+93SLyCSq/3Esuh8tYxtCzgVE+dbgfM+Ipr9x/+5MYaTPYRUkZvH4ssYT0flpLvjXbo9sv7yt1
cXodZMJW7knH3bg2LprSdUd4qEvhyi8oMCx4SMulrf6oih70ZFpU5XC2ivKyfD2duhZO3Y6pfqH8
eV49gvxR6YWdqf0VgE+d1NdJad4KjTuyIgOmf9scYFy866dmZ0tfdR5l3i6802L6ZWr1Rc4kjjsj
knYr0jYrGpoSVxCPgSgDdPRR6jRshlPX2YPZv+ov+ouIc2+1q5MiDPft6SGkz0Ursy/Kj7pOL8k8
nVMCLmS2GB8jslSwqTvedzWSU3SeiV78sT/KpTiXI77/3R84xqnv+7+loQ0z/D+JjKZKQhCYFOlF
E7ChP9vSHJt4/TPOWcGuBPGyT+tZHpdwWuUg2cSwn/dggIFIVq7TWSWQCtylN9ur3BvX9uOL4Cso
hoy5DlEBJsPxNiqvX+CYcP9NMPICWfOKVFUEJvPdLbHTpvR3oXOU4rpliYcEI0PDvIyXxcRbyZWf
rcWp8Ecq5IO6EJ9yJSDZil5Ckg9shJHjzPg9aJbTFs9k1SkmN+G9ITIsNcugTdXAmImAiv+7dB4V
dAujoA5L/IrrfSXbQsRR0tZAaTUL7hJASX8oOz573TMwJdAwSwKTTZEmydzaHkuh3SFd/ITiwspW
l82TK3V+D4osVrOnnlAN1+7Oe1R2sWRlkeyWAUYlb9Mi8cm3ozjotAu3Wz71Lm2+2yYCe1yZJthe
K4iBwfNG4dAoarhI5bm5NR6JEX5VMPr5M6ksCd4epSVftz57b0R+sxGV9WRhGWhPGcJVdVHNjJgZ
u8iaMKtKUMgkWBs9qIe/UlIaGejtCVYojT6jd5BaxGW/dOQVqOs937qXbdZfTemMHeWuwzd+CnQo
T2GtMGfAnd3XOHo6jp50wPBG0aXwVberb/XLqfyeiO0QUCY1fMAgSFhbRpIW6IQ1LlWJYZrya/O6
JL0Z0BcamQuGaNyo42DUtWS6PMUGUz73whYuCm+cijVGAT1mOk6yzICndxITf2nIX3BwMLWGp42L
l2rMMog4U4S/AWOQn6J5Pa7lst6TZnqpnEVbg2X/mHCZeDjzIfAUCDxNhgLeyZn4mzsmKGu0pCkL
a6kKJ53Hb/g0qG1St23be+0XztbIj7QSH8mdByAHibpswbZN19C8Y0nv6+UsoPmrsgDoRxyaub4z
gLLHag6BL4piiqWax9NMLvJdvivD5eUP3uSRgVs8p/Kpx+0qGLqjVX9NBjVSYvi7W+tgfDtrd2Zu
4sbLDvBt3WvgEcFN2D7xHNdSZ4r5+lqMjqUP0WYpl6FJznqK+l4SL8RgwvrqGXkf2ewuKlZ8jTlt
u9Iby45WZy5b/NwO+3PnFXrilsTQNcUGu654RwVY04w2050LS+/O7Bk8rx//RdN57TaOLVH0iwgw
h1cm5Szbsl8IW20z58yvv0sDXPRg0MG2JJLnnKpdOyi+LJSHA4yD/CsmwVgu5J2PDH4ubiKovxnr
J8GSIcVy2fWCuSmMMvZ05EQTAynpFH908P+siJ41FrdarHjdIjsZHxHGoq/3qF/GbxE1smLlFGff
9eJXrXjTB/FaVsVlifST4n0jndsJqsCO9aTvMr67EcXbDJukcuYRrWNeQ7vi82H3NEWbNK3spStc
XQw2lePEioSGDj5vfo5gnoZxfCnj+jKvTaP+EM5yXzwkg3EusDlHqxkfonQ4pIJyiP0KNzAy5e9I
am/NfMkF19E/yJfeFJm+6d70gRl3LoCfGju6UxFOhlm4glZ6Y5JjevalNOf25cXXYFzq5i+qK/Xr
XUzU3ZwmBxWZlRgNjplixlMxSHPDOdwt2bzTrGzfJ9I+JN2+HHAgoGdLykMpj3zA92o1mB7uMCcp
nj+qJgTCDh+YRTj9vOwc64zxwLqjFM+jZC03mCkdLnncn+mPoNyO/hQkniJDRqGGEaCXdilVTspq
/+EA0sJDbdDJbmATY2uQRBvY136SeJLOGIV2FH7ngPClytn1l0MNSw5DPlefZBqbnk51viTax1RJ
1+JQvAnCuvhFTdI1G6nCN6v2ENdAO+nMHlspebNI1sbMEXNhJW1CgLSyG4CSrXSY5qvKkSnBkXD0
hQM4CBhMF9esrC6zaLlphAdBLh/FoD5gJr8r3XDqdiClh/ApaM0hVOKzulMWpnndsGaPw58u2xSQ
d5vlOitvTRK9bu9K1LO1ysh3oAlkSaeQiMIpviq5epk1pjlIWQPEXclugbIvfAqbtMUtSQac/IHl
44SnP5ig60wR16P4E3CytTqc7QNW7xBj3dBnHsiw6T5J/S0E9kTPYnrmVY3zA1X0LoXNhiOFFm+V
COwu1teBHq8VOrqi3gK0783mqpUAbBzbpgW0UJ7423OQYUM0Ma7pxl3adJ7ZIG/teCQQJi6FtBN5
DEJXLnQa3+rS1x9ZnlJ9BkdI3ScjiU95RCIU5k9xeVnHt6mat23acTBWeKnkO2sDOwCdnYFsKRf2
L1nsUMX7Rp92rnWWsh9GTfbCJYms9RxhOJIOpKl3pZ85vc0mcFBQGueSvCsDcxv/4H9XmNNKyM2V
tEltvWS6GnqvaWdluGLDNN+cvITZ7RBiytE4EkRjNlrbmY7gu55RTjgLSzRA22Cn1KzadebN8eDU
jRcWicec2csj0Eq8HDQJV030ihnbmQxNR0BvVaz7HqPtHIVJD2yZy+ui0YHejDVSxvX4IzMMhkS/
SiIlOheVKjkD84JBw7phlqaMOoDRmTwzVAjMrjkmzbrE9spHeq44Jt5nBb5NyHYq1DJ47ah9qP10
wRvAOSTUykt0M94Mmi66RVQpu0qOc7RmcXYs00qFaRogwpRDztApnUBqxl1gTR1uJcyCDBSciozD
zBDEDow+dKosnq4ZVIoRhbCgeEncNv8Nk3rwLC3AurDuAzemM0O3VO2a6iWiGvBnKVtLOEYY6mpS
6C2TVu9neZadOcEeByDEHtWsWbdRgkkUAgrETvVkT63KTMO00PdVElpyPIOKiLVbvUfEYfdvSWat
RMxupDQu4MqWoTPFKdWRley6awr8a0uxyahpFllQC/IGCUWyiEVAMY+gntg3sxiRqSVIUtzgOn5k
OAkJ2+DBhItt2kbsvo2u5YbuyuRe55TD57qB8Pwvm+xx12EFzaAUOzOexbHITJgIxe8UZbs0nL7y
Ejb2bIfdVNi5OLxEcGRG7kQY2r3P3DOxyw/pLP1LfzTXcAPnL/dlF6A/dNBEuxkPKZk6LsYBbivS
9p8UwVYJ/t4Zt+rJkXbs/+J3HEZFe0BEnAAx2/ktWnfv2Tc0hBxwcAU86jQrtoTAESobLY58ZB8y
/k2n8AMCGGb58nV6qWzmq3YuVqzWK9G22LLZ8uwuOL61sl1/6N5YObAYW3vOX//1a3E1o/4+ajeL
cj7ZWu5LLH+2zi1DMgNYjaaUSdmu2sZ+eMIMKaDnNTZw8taCnzjVqnCiAxlwdBDLzYRK9MVi2cuX
0rP26jFlFC7sTQ/Sy41XuFkneVWu859yLV/av/io/8nv7fsCTUo6KSeMBdBBw+wKDglzzNLLHIIn
XPlAQ9bsZ8/yWW7bJLLbg+4Ia22jfZp8YwLHxKIBZbuzExk8lTYO+7cN8S/oEvbTJ8J+kirJL4t3
tXWXQBvbGUtCt9ng7CC4yz29gg69N1T2iHKZzjDSx6t0TX7W9NO+wSKIeRax3rIpt2jELiPK2EeS
2CJi7si2/PkvWOF1hrESEuxpB3U0+DR20r190xj2xSd4BwKuOsa1MC6iYIsJOjAnq1xRdzIggs5p
nhL31HLyn/CUu/pTf3TOKCICtK3YA0VYeJ/YW9n65aVF+pOe8h8thXKSD6HqSxJKFTv8w4QPrhNC
cMKqMA/BMuppxZhh+QwiGKKlgkfnmhL+Ds7IjvmmMskER3imR8mlVLjW/DJ+0i/Ll9+ZTquIVkt0
Fw5ue0x15j+tRIpso9EN860SAqp7OF9ic8eUrGTEgQMCmc3wct7774wV3HE1Pes67bQOow0HL5bz
a7r8F/FI3IzpgxA0xVqlR4T37R9rK/hu5gdGQ0f5t4s447AUR6NwaH+h0azCrXXNfIA2xKscvJ75
tTy05/zHrWq/85eG2cV3nNap2PfbEnIc8yeWHksJYBp65L9oD5cKU2LFDmtbWZdHRqxb9cu4hcf6
O6fm/+Mxa/LXeJgw73XpBwzU3QhhET044h5H2EcWq4sfFjiZow++8glps1i1N3rM2h7gJ/8on6nk
TaNN881SVj6Rv9aLO+6qVf7ZUG/ZsT9RZI0fiuRnb1gBGOdBWI/r1Efu4MP/hDNbHOSPpAZvYpa4
Es5J6cQnNptbcWlPw7G7qOvmwDNLQ1/zEQkFc0zPcrdMx1fyVcLBg4H7hjeU8DSsl0/BFddQTSRH
+Pd6ncbB5eNgbHoCDezQ53T1TUdjuec+uz0cfGNk9bNb9j9YIKO1EfbwR8j/rcgBzg7sKT/9umOk
DX8JmVhozx8J1wmiNL8SvNXVo7GJViiIngnvSNvQvu1IEfZeyboD0B9Bo7xPnpidtRd2+c/wCXDm
4Ofo41K6F7322AX25HcP9WveMoN1lT0RQboNad6vfzFHGOz4qu2paWAui9v8D2qhw7zPyTacrLd5
uzzSIxCA5IJ7tCDw8TdFqXlR1sW9OtdfzSeWqMWwwr5xPDTn8RvM/gf8CjJ67sDDYlWb+GnltvmL
umUTbK0Tg9LKzo/RnaQHt78KH4bf7XmUJ8g1z/hDvUh2fIESbo9bLLjccq0e6U1EOziGTP+QLnnl
ejpzRGA+YGuX5Nitoq+xs7kd5U3u2JVDzgh0u77uAdNCS2WnBST1Mf2iwIk27J/kMDOm+qSQmekL
wpu4W971E+IS78hk0Y48xZ4hhIa+cO5UTjNltDE2/uAORw7OEq/sMPZSOAjMjqseayL1iCeOw57k
AvfYtV34Bl/ClrlSNrKXx+mthXkY4Lg9QeeqQQkaaDX2wqMPGwSmEznbPH3+SV09vmo7tO/3r6/R
69zegdbDnIqfSevI/HrwKSLxpYDqsEEj65pvkEP3uLjA7uklLEg5dJVcpBqagWSX/ndQ/mmJtpHg
P81MCJl3RFz/xVHgc4KoaY54zdML5LdIsHUIt/zkegf6xJHU+IM7epxusdsSCoiwI/gWr1T3PVwA
JqQdqm7x2rzQfXFlMhFJSlSMcPv+ohny0ZLX1EXiWzu/QbboMLPmzMXJayLDdljN2TaMDqJ1nJYz
UBgFSYwzwH5p0EEWjkhDlTkNj8Ut9qqmfUyxLywuDrR01iVMYCjC4BhlZScIv/BetTsQwVkCCGX0
s8H/s403ZgyutuHYUgo6aDvAvzFHvLkqQg+npRqf83qDTr0MGFk6yV6S9suw0wscde4QVELTmZgl
MeBYT4h3sAtJd73slyKO6MwINHb5evRCUmOnezKee8RD0WbavBYcjy3sCksF1wLqgbaHEbZNIT3g
KeRN0F0TSOyewGh6TG+ydAnKs1UfEgvpKbfBjbeq9Mj1W4mTqYTp+j6rTmZ3VVomKFj0UpjxJ3M5
vf4FlGTys2rTKKkbx6Ed6d81q9qc73OKefO9gSEZYnMOv3KrZ8c0uhkgwZXLYH4uXu8FwqeefMjy
PUN89gj+xl+do6JxFja3naogUrenS/tEaqXeTcVtQls8jZ/GlcsdfoGGFOv4rZLs/G0oXQvGjYuk
11jXqVdPToj58ib/fq1rdvp51XvdjSMqw0dqDQYl/o0Qi2xlrz3G3/Ca0Cpi67SCWrjDQG7elscS
YvNg8xwlGYMduzY4LgbDe3GpGChAvn3HlBEpCp4H3nQCL01/mmd0Tr8S057f6vdkT9OMiwbDxrt2
itf1If9d9t2jKhzzEK6VdXLqeKpCh3eT4+KqkQjMSKWzx7fhbl7EwQ3ZHjORJ8vGkkZFdgV8qABY
zqA2trnC4aX44Jpgsj6eU/RDnM4f6ZqN8xwv7nLm9uwrPh+SIO6yj8dkjA8NISanepvcxy2TmX9x
Z4tH9ZJ/82n2MQXBi6STF24d2vBoIrCgf4Cn2b+cdpH5a2VrB02z62fQuikR7D8hyLU7rXmXFq4Y
q2JjvuHX8OR5W1c7fDrBC8HYUakZDgFXBCUQvvNL/0GHfnjdxV8sZMnmXgeXcqWexVPzNwZbWlbD
UTf5b2Haykd9RJJ0g34JmPsE1rclmFKO7MHmB1CNt5FrUJr9NKJNhhApQspHZKDZdUKUIwg80QRa
ki3OX/VfXDts9tAsX+VXgkGneBT2xj/9mO/mFa7gL14SzDY//27fK6pUzNnu+XH+rjYvOjTPB5R3
KFxRRJmzKA5UoXXdODBdt+Lo5u/aCebIPbhITyyH1roTXxbXgt5V7KvNfAxqrDWHzp6FdYrho8uI
vLHZh1OG5sIm1+CnyRfzK/6GOZAfCz8ATLSu2tUO0Xcvu/QCiLjueYaIoLGOXPyXrW+E/+RHcdKd
EE5is9ex9VG31V6/1H9wWGG80a5A1+/t4A1eKH8lRDbA7KP/ozgOvxdUqtR81k29KDf4dVAZcC2H
LgALvEIwu7H89GpQVkLYeTNM1fAaVV4l4eyqQbxrhzZbE6WA6k7oMJnY67Sz1aGQ98K4A/bPZTiG
XuR00FV8NTpU860XPpr0q6A2Lf/FhotQDN+2qT5MjEwmN64C7PBPzXxrlHc9AtbXN+GouyIC2cFu
mgOcPPatMvQtH7rBYUF9ywxzq69Kr7fFVfTKGnsVOYSOoXQeoNjWNE60R4584LM7tU3AhSfCx0v+
kw+YmGG3W/QCW7B6GG4TXsioR7Ddi3fcflzUuh2jLvBdYnicguMUHqNsx389ofLxEeMjG6o6L5P/
4c+8orr3wdk/8WzdYNGe3eGkuATpvCfQYbwJzgfVpYvv0Kb9Hv+Wh8rnOqP389Jv6xmszEuwQqB7
B6hFZRzYNAjxtTxm9/ndXOG6vZ323DWeGumZfuOXu1GZHtjce/Ltued8L2ReyiXJFmzmQc7PCJI7
7MU/tkL5HcHYnd/M35D6kFuEEbcZPvUqvOJ2hJDVRBxvSw/9AL/YlZ34e4CltM6/6yPyWJhY70gy
HsS7QUXlaMrfgy99ixP08F0WPdrJ9l18t07sSws4MlnmKPAfIw4UDYQ5inH2OH3LQA8FJbyO4WEp
TnhM34dH/q48gKBpIapHcZc2HdlHnFB/5YFbDj3xK+oeYG58+2zzNlKipBp3/MuP/IT6HQoNzEV4
UNDzmX8MBPsGhxzNCYN/doPh1dEMMkQ9O//Oj3hu4ViGfmF2aF0CvgWq02JP0ILv5iHad3vJHtb0
QfRn6do4cewuDkyZZsOR2uzNY/ZrvcgWfv/auyA8IJtxk39Wx3wZm6/4a8Cj02ZL4AHg9g3Y2QCW
2TzJ2i38007iy9TLpIBBvNm/8yL4djLhNjbi8jqqhz14rl0r1BMGvWj0U0VfYfJnlg5yaElbv5we
QhtqVj077Tud1GHAthH0WN+BwiymbUIkD7Zw3xNMfx3s9Wh19ctsOOmPTPajbaJiS7eD8XoxDuCo
APdGWIMmZh1UtjL8wzdr0b5waQ9nQmzeMO+KikO/rKjrEuM0z3eBfSvaZvO/Nqa6brCR4VQQuewi
jsPmvVuulnqyIHtOm3FaJzrku63OsDM+ifG5giAfoWM9yAz593ONxeWrQmvokUzYycEYtS6UHrrn
+ZBJzzKc71aYXstSuLaUhR23VRDtqAoYwb9TW0SKp35D88CtyI6eEX5hI9Qkfwnc8ivUw2sryQ75
Pt/SMq1iUxqcPurfKqWmorUecF6hILP+33GKRruvnDCRte8wVJElUGGv2bVdiBMOvFlKgH/BKs0p
oyq/q0gwg9DiaROG2oRTOD3xBDkyBljMeuszXw8zyHArfCVTeEc7TV0XMMGxzWAPYbyxOeXO6SGv
vgL3nq5Oixv9o8G3GTcdq3v9xypu3TbeYorYtwxLtqLyX0oKW7AJgf/cNPeBPBc6/ZJdCwLtHh72
5IKZMXCc9uo2vEKMA7L0Ws3PIs+S4J0m++aJVOjAc3jkMIJnAeawlthgCKVmo+zC1yOkG+h1nKhd
CzO2bhcpOGnTbeagli5dCTB8GNPNF8BBTU0JIzFj2ObjYlqweeKuZueIAQ323QlZ6+yzNC3MQGny
jhDg+kuzUXydLVJ1gL3JV7VVNuJqz+TuxOwGQIACMPvAxsBDyO+q7g++PitcANfg2TaZTJQRvFU6
RO4OhuHscJYdv8OJZmXGtuWc2EBXssfxtB94AcmnqucrPOvE3sEfXxtXuf5qV0zEHBAo74eXdwdX
IDCp251RtNt4I66+6oNAESBewJlofn6kHcjC66tqD6oc2/7jix2Gp4R6xBuBZvAccvs/+fWeeG/t
Vji12977MVest02HSOje7dT5NHT5bwO90CmQNLhzVhJnjLnPxmJH6n5y41Fhhiudy2Efg5qbtlzJ
7Uapmo9QVy047RLW8rdgge9vHCNFeVQWpJEZv/hQL8G3MUUN8AxxA8pwYQYskIbMKfVc81s5iPFB
aRxx4YPja7wz1iKHB+t5K18sosnr2gm/63d5m77rVHAM2fbylvPJh4d854wizIkHTHkY9DForNRd
aXlTmn2K7BWhSVkjM/6ZJzsjkOM0yS+4AlWPWtY2qiiA7MLcq2+qcVbSPl/pfTHZaXU1dbV30ssU
Azkw9GkSlTCSqEoB9JAa65mkroykhQg2p8ARxGHGC5hx0gzPuYeXRuw0T3XsikOK01VVTABbGiy6
CTpmTeVgVncoXCQe5dq+6bDTC0TWR4h9E5C8F+nIgbQ44KIJwnteLhTdffXdz2DOasi9tZApq4R9
joZkOkKStw7a2sxt6H8w4i5/up6DSTxnJQ2HUGQ3uTpKWYnrhdwVni4kP1WlfnWLFOBUmuOiPoev
XCIZI0xG8RZFIEP0rjlF9WcVXwv0jDjG4Ekd+cCWaE6VPWw9DuuWDYDEMrQhzgJHMCZXwy4hI9LQ
JLA4NeAC464B4iuCs2xDyALjSv9XrnCU4bJvisot1mg18rdxcaQn/1NilxVZyHZ5TD3sX8zRIW4U
8JKj2Ur30y2NnfbISTp/K4/xGiDKEZEeOQv0jMyTfrhQCJVGvEWdWD1y7zlZaVqBJoxH9mwXDIVp
Q3YvzmWwlilVtPZVctd/6c7o30OcqiRHMnzapgDLwMVD/5fkWK7/d3izBURHDsux9UdpQ/khVwSm
uJx/OGq3XyqmQ+xVlFiSrUsbY77F3T4xVrXpTdNZwOr3U4u9F5FEd+fUwwqlFb2ADfuM4b+FmGMf
jUcl/OqjC5vV/A3giNdoR3i5093pYjXTxj0pg/dYQD2mtPLhJZMKJJnEErj5mxDsRmnXvlAlZhTu
YBS23nhWcoFJxceiV5kiFztELtka/cq0x0ABRnLGnAvv5exeCK9KWG+vCk0nZPZ7VW6MHkjX1ijJ
sG5lJI6l8OKYvwsClwobFTt6LB/I6CzzAlGbGcrMMcuMsne7YNft5O4E6sLEldYxHKHg2gvdIntx
6nTCZ87S68+9cls4wAr4k8kn6lyTyAsSzvB+gvObcb0sjNe3reFOxhrOtBV5+rekOp2GW9QKY7nl
GTQKQ1eQaSi6M2z+TvnTsNdkbAElvmyf0/KhFjeNA0iyCRhFDUJYClkbZnblqG6Q6da3Ek6P5PSM
sdDI5C6q7QjqCzh7BC+E1KcZSeT/r/f4JU+O1Z0lDNvZKQmZBBiF2zltevUudOsmGe0KCxd1P79+
0kdPep7mGMbxOTI5kX25tenbQxgZKP++Uvzwcmo9WCWrpvFw2UZAeX1EkUdgeewVp2pTf0+pU42A
jI4+2vJ40Aaf0CYBC+zaF2aEKSf4weZv/PXfDSUjIeOfUnf6qVdoCCGgRJLdLrZCws1nu4LikFGC
E9HEZHVmN4lrAJ/QaYyDivd1tBPEI4chn858DjD7pGO8mwB8y4ee/FOMrclkaVrVkBI0p4tPL/67
YxHBouLagxeWXxtwtVjsxw5ZERUPBG3H+oHIpN9VQIA1UxX8s4DrQ7vavb4mRm9ra5I3v5mbnkxE
dcVpYMR37k4U+512oK1XcEcYXuvSIOXwoK1DJiOuIXlMHsdD9UOHLW76p/ysPF6dNCgedmBxJJyL
XX0w+fkdfsrfbm0xJgrtEGfo9iC5yYYdZpv4FmS23chJHzhAViECgF3wGW5NEkVP5ln/Z26wk0BU
FRxeCTs262Zod1gKWQTq9a48boLiyl7NopbT81TS8OPPHP2mk6Mo+OOPVMa4DR6Q4y/duXs94Qke
PS3bNwiPOlAzmpck9lmksHHMwWtSpP6Ad2SI0hlVQMbgai33VcPDtnW7U54ewVmwA6phtmGhj5EK
QJANOBXER20/VR7zh0tzCg98WdwfAKuADcP1suxnYWJ3Ypj7VmWPJvzk5jXdWY3PFnfGnb2fxNXP
8mfzMexyR/MEZ9ih24SjJX1ELhdUpelP3wROAqhE3NKCareDGb3LjX2IsvIjcaGp2PKnhQAC/Eff
gzL+IwSHyvIPX9GT8dZt8SEvGlupfWSonSMKG0PeaIX7QVdkU/D56aZ/xJvKg9rmLTQLG8thXyt+
yOMgLk88j6PdrFW38n7zA8+xmxLpg+5m03kEQ7rVz2CAy+l3nB9clOtet9OOAs0yVrpevMoPgkM0
2ifY2eoZrhD+c9biQAtbkjItcLn4ru6S93VGM+IM2+dk1+4v/bzzVP9p/BWkqE2wNt14hTvHLXZM
l3bVpjXjtYnD6j97f/QxJL9l78rqSbqUne9rEmvfpityRt6i6oab5ThsA3+5LsfKk82DLB/D+Dxw
J5hykmMkIpXzY0fFOZJBfOAuksMEBJQ/GLD5uQzDH2qca6lE/9qEoixjhIxhmB/VWPhDrFxLlRdP
zpVxA5hrJgO8o45TnP6bHtOkcsdJQvycnlroRhYOIrMf3ZmpJZyFTCtbOAfGq7HM/8YMuNZdRid7
0woHxE4lAQQH+I+edDyJ3ll5tgeN5DcHaaHVeCPc1+9Io0Su7vJyGFEltFtCd0JXJFnz3PF+noD0
+iF9X14zNioHZISv8eAp/ov/FKDlv5cHVmSHKKAP89aEz8YB/R5/M5pl8scm3/4BPy9POqT5pYIA
c2B0yNwB1SOzPe5/6wVI9y4hR9kpfO8edJzNo3sYp5as4pfKkOYjfzdufHlF8X1YniBvhJuiLuM2
sdy+pYfyBCvAbAhAFvKsdTJOxR5dOv4fW6Ycw7N7iBecJmqPEpm5cMfPb7qV/iWvFp/yldiq009I
I4OtpTfPr7EmlLWoPiBL5tItDG04UrmaJT5s4Ks0LeAH1BbLGlQALcXkgwoGq+APDFp6GNY3glaJ
ebS8hbthGGvyBBXVqyIvXM9vCrRi1LuwPgihoYip2PvBm2H74RbDUOu3uUHY/olLgrLskRjNG11E
SIbqvlfR8fmZ4A6bZbcQWgQdhGXf7MDWGze6R2y9a0bLykf1As0T3MRCqi03YPyi3sT0/HJCm9bE
6kXtoQ2xTL2N0NI6AiFzp7/SMRN8j5w6XXAZgNHuj/QJvkBdsmbIiZigAVuc19hzSAW6mLdk3A7w
7RMoEE6mwKdxe5CCxJUYBJYba0IztNbzTZAz9lrNMXR71EDCfHwRH4PzYJ7IiTKiI/lkYUcfTF0N
7R8N1raFx/F6LjwNa0QXa+A4cbgvXHsuPKUSQDOri/nhBUUVbGYtfMbKV6b96Pk/SfqVpL8Fk0GJ
QlJniBED/JK8KF1KOC7KXoKBkdkWnYniYcjcvGjo+aGecHb1mVIQh6TT0ArYHOhUcQbRJ2KdOS2M
b2WqHTJO+GlMfreZ/C8Zb6pJtXJV5D2utiSNWtVhXA5QmTvpPU0+MvNttG4tK4Z5h844eqFfrbNp
V2KBP2MY4nRQ35fNuG2+iBR+mVGdmflBIdhhmArDjF5IpO/4jmoRK7w02ugpRhkxLPnxlQg7FEyt
4xLsl2FdoF2iwZgg++QJDEcdZp+5MFo24JdKhlcLQeCOU/pnSh0JPiPSFm2+kb5jrslmtnMdkZOe
9fwuqnbZmDGxzoMNCTuxVxP6Ii5Q9DAC+CliYQPIZoK0M0fIe9l5/dY6tkLY7owsFV0iBgSnQC+W
q5l8USP8iYvO4pp2AjGKOgktWLpZ7jIxv1pmHN3HOcGSN05d6SWr0JLcTWb0HYgTBlrc5l2YVeNA
dDRXsK9BvAS866vJGFa6ivmQvlRMUfCZpGJGPBExzZBA1c3ZFRQDjcsrG+AIHrIh1WHOl6dpGnfy
FpQMTe7U9SFk+Lg+LaTdpAVcDVMpV/mM6UmqCb/yAERL26Xbcd5flXlhocQ5VA5GYImUPuustA6J
ypgULsO8gFUaCkdciQ59DFHCG+ZJVCK8x1pmx02rIhgGkcFBdF2M1naxAPXqkEhKBVNPO1aGW1iW
/UEqVUgBGsHNIr5SvCuvR07V8+SqwUtHNFfSRo0lvxKaEDeVqHbUmo23KkV5b+riI1EV+uxR9OSi
GV2hgLCWQvYKDfymgkcazK2tKtLkGhFLP4UCl5cGMSF2mTNgLQoE3mg352K5CaYibyQRaheZGUx3
2Iewagve4lA84+6GOZVcrysN16supCA2En9QrBapOYQDnao5CIrDbMk0hvhL0+Ozx3aaoyvK9DnI
8F8VIo/Ktn4k5euOlSVYq6hv4kh5igb6hj7Gq7HH98CUO2XXheFnZ5nNRqvrH2SRxzTPRF9faLRK
yODXeeBYLQ5DN6qHcOzuSUk88fxbWmnudEt/VmLaIyHs6a4xL8WS+z2cHbVHo1GlIWlybiEvy4bw
YI359j7+Klv6QIXAMqMDnEwTfJbjDvVW2eESVCbw+5IcVFzL3ioS4ezUKmCrnZSuvNXVkhz6+g2a
GMcMc8q5xvCIrsuou1vcFr1dZPI38STmfohwnDLScXB0y0A4VmIWPOjdYUYu0xkZw9QO5MHKFaeF
ZA8cwJS9o6ONpbY44ITEVGER0SYnyXVRhMVXDWpmQ5hnqP9ptJsqdfRDqXrPx0zYNrMZbEdV/CYI
V8/P0MRxjxboo2kslDZyOcnTnumxVOCW0QbUx/Q/cYj/UpQB9rQgGwMU0U6hXWyQHrXvWVSQoNNS
XYZtjQQ0Es2tZFgoOdHLlkkHRlx/R3Lzpo+ItcaSTYt3A12hDPJrupgfuV5LTsrRTTzyjp9xMjJy
K1UtOqgEcRTTKN0tbLWgBGAApswjcXCtCA4QyRBOEkiNHTPPiXHz0gckEeUYJJn4FQfwvrE9/iDk
EK4OE0X0KwOHFCE4CsK2RK00p5aL6Bzlj3qonCRVYw7xuVsrr6Cdkm1mi3sO465u6bZoCr4tRR6v
tRr9E3JUf1PF2cURkfVNdGTXYiYj/IqVMH+HvXZNpQW2coHfIiarG4TaHDHEsZmmInzAOk5nI9+a
UUYugZDSNE1Wt5GWUbjnhULY5a1AHbhdkrHftl3RbxP8GaGFZQyeildOUWTB2tIa1QG6mx1xohlQ
Cua2dUxwUKs3b2Xy7FtB3jS6UXmZBGbfa6AFPMBbfeSwqBpVo3KhrY4WRvqIfomwHAaG+DIW+/KU
WztjHHSiDsQfXBFYmbWQnOfA+i1h4kI+zu4sAmkThqTIzjpd8FAojzgDdFAk8R+KfbqdeHIzMW+O
Os0ArFdZzoyjIKNtzYY4dlOckvxsgEoeasreKkRUwhOWWca1kQRiYSrl3OJMnxH5CLF62klVY0Ha
rbCo5oELEk0kdcqq7J5THoxSKDfKMlIGJSE1kFLsxMaiAkMXby4ZAokMyBFeBYJNgZCFhY4uExvK
QdE81Jbe2RLRbY4qzp+TzA6fTnl7GcwBLxSlVOxFx826HVfG3AanDBtd1qvceSr5TQz1kb+3PXpL
Y+pUFMvBe2CM1D9BKfqtGCx7K+svmpnMpOWQqKcDxQDeFSiw4b5GmXBIdQL//sfUeSw3rm1J9IsQ
AW+mAOg9KVIUJ4iSg/ceX/8W1C+6e4J7S1VyJHDOPntnrvSkiAjNBIWHITTxohfpdnUquTN5nKor
xdK+lBA7XD3LAit0+sTHNoshkhBQtmqwwecKgKxniD/QfdPep6w9J5GIH70agq2q3pTcEC76UH8V
aYGWLpFKfI3xumz9/uBpSbPPsiR2dYEoy0nSUsckEszQyMhqYgvoZcv0ThFeNQTWbT6QxJzRzGja
wCCfi7OhoYoMbSzCE3HN09McRmOhFVVOjVA81L4qngHgIV9IlbXxGUjseZHRhatKjBKoNWJNKK2x
04okuLEpLcQ2J0Jrwp+hI5DNPA3tuefdkxonrSgalmMa0GXTEpGCMkSHQDaTjR/LHuf5qKTM06Td
aMQGTuO2xGCmHefSqeUZvVsixBG6wYiLUU3lmsGoOIc9MXZswMZAhKC4zCUVkEtt/BQKKXeVaox0
2VAIhqPxXhrD4EphJB6B7uWLGCOMKJbGoS+Zd+C3RU0htNPe682vcJLufRrqgNdSBlTINHOt72jZ
6s26bk+ilVRbr6DZooSEL6g+LRKhFZ7tnyYKlUHgd9m96LUStgIDmibOWa2tcKWkHJCuuiElx2Yo
CnQTWfsahTO9YoenMNtNZPJ1FYJtrePBQwgN6BmGXN8P/UoIaJRWGr1+oe0Pk/IQGs4ThiemR89Q
AVfHarNVNOWkJxpWIK8Dw5oz4hoJYBPkUr2aORybkriZUt6Q6J08aUUPA8Gdnjn6S63RwEUFEwKJ
Qu+XWZ32S7lQ5x5hrOyEUhP5Dka5tJTmiHN11Wq4EoDx3KXiTS8pZ3h1DBfbAEt8PZ1V3PaQroRL
mtCK0oNMJYkEr01fcU4JTdrwKdHsstERJOv7+9QiHVurBo14QsLoS23W8rTi5FYV/qACvEZhycIL
658W81tnfqOtIzGIlx76OCXW1+FIHmIykJARmDg8Mu/Xr9mkasnXna735Xk01jNiOKbcsWLAGhsJ
2deY/Uqqb26HkPSwLGMG2o9FwYCUnU5GMW8nXovHVbeU94EYXBMeQZrxPIehiRfMIm3ISlDQ9paE
LW/qzWWk+IodjOG4TSVQHQFVu2NO2k/dDiIxMDInlCiGSTuUGGGwzizY+qXL34Wkj2WicwAMfGlY
tU0xXfr5kiQIgcbZu9RB1qTKE8UlqFwN10+h7cGWYaMW0aolgqDuwxFVTWwBeZ//JPpQFOsgpcNg
BQyUm6h5+kPAgOvvUz1T3RQpYLHR/4hUXCmiIhzLtPb3/3ORuZ/9ToFYatZzYZavSZCLEC2oAya8
UFi2umHu/i5Vklg7tSLkVfZn+kWOcLJvrd3fRSJhcadqClGN5BoI2An3f5d80ot9OrskRkHZhNz8
qzKoX2Fkhm6p09AoxabcT7UKlNnX1qVupQdK7eygzZdqlD7g0+GIM9ECjn2aOCXYp97IDtHfRURx
JE3ZjikLyllOI3jX/PTQ5PQMLV/HGNq24ZkkcbftSSbXWeFwiXsSALhRghvQGy3naK2nWRNVI3k7
Ge2Wimq4LHDzsUrh+xJoFdRTt5FLZIieTl/R4+l2KkGlSRoUx6LEIF2mavw2yarl9LE0Wy2xQYiZ
TMxJh9YwHUg+a9myfLwkbUPaVCNBIKRqRSEge2SKGaAvkNJIWq4cxEkaGCxnb0LEFky8F7QK0BBT
VO3roAXIUZv1KrRCoJuixZF+mkFoCf1RQbZWeWFMlwDgxfxKwpFCB6T49TIaw+TQpiiAcUVMDOHa
+DDKanzo1LmBhONvOcQGMKG+kNfNoNzrhiywJCL2ReYUea5M0834Tkeh18tNSYVhyzVMkiGPK9ry
snzGQ3IZpwrhrbbVySw4q0PKIEVVS0Qbg34eK8RFWUIZPandafLxPqSVMNComwJ3ok2j1Eb+bhZy
ZosTLosy938qE5t73ROI2YUZ72qdUQt15bbtguzkl/3RaDmYtlk+PPSSR2uSEX0LxU8djWBvtGYZ
mhkHkJSMA6nZ1irRV2XYI80pmmKhq5WCC5a4aN1vLkL9BM/XfumhuB/wGj6rIbqaUUo3ttakA/yQ
HhPCINixKT/YKjjzmt0DLHKMU66rNoUPkD028JLpcbElVBJr98hchUaTLyr0YQKzPZfTaNkz40Rq
+A5yXu/wdM+rfI/Qsh3ZVdsooH4bGHX3OmRzQtmDFNZdpciM6pQMdULMJAQL56HSyccRrJIoUBMG
j8dKn8XS8AgaONHzJp8qQN/bhK59Pw3rJjARyed4G/rc2+sDTsuK8zL44yxZjXLVuKEuQEmYElKN
Pc3jlG/5i1qoNmLelHelYiG2asNfmmHR782It6kxC7yXuqW5It/R7k5e1dNhLgtx18XBftL7BH6L
SmCosh78mHiGqBwJlM5+IbM3C6JsdDvHo6CDiJMyBO94nNZFit+1kNQH/R3GfugvTIgNi6ILH1Iy
fOsTR2M5yLWV2Aj1tummSy5F1SkJS3LJ33rfD9xC4sjUNn267WkB16RCKbZmqEvuQlgzrQCYdYz6
k5kzC/RGOV4IWqPuyh5HfVDQxCt62Wm9GguXUWl7DkP/hK4fjnoGXLb0PI3tFmlSidptSIdpSdyd
Qg9XzEhcFGTbH9H7JJo3rvUQqpOoc1I3qbw32aRf9KqOllHjNDGHuakTqkMlhIc+o1vlD5wLLXnC
7cHkLGb+bYuS95KsqidAY6BGlYhS6yXUk3XNvApf0FYKmPiYpWVt/+8yiY9SCuNN2L/+Piixcy3S
Nv6dGtGCT8A0QpsSUEweb+FY8UAwGlHhBm8VT+wpiYd7yBB/K2m9ua0yRuB1VLCsDWqCnXDUFprY
Xgz6PoKCjiST5hzxknaSqAFy+bv8/cXQ+J9G1ijrqe6/6yJWNz5JPWfP46KIOZqasPpU9BGNmub/
9+OCBZq2LmhAlDMsSlSHfUcDr9cWZAuPBy0ZurM3eUzAxwJj7ZhxIjRCFbYahj3VbBqnNMp6ubPC
AArd/14AUhYYgCxfqrCPMfMY22o3eMDJB5kMT/zfQBObCQtiqrqWl3dXjl9EQ7ciRKp+WsljjZGu
5YAtabOXtg2IEUkPUa1oj05qWQDoh6BZrJDTp5H33k6YyDhsu1XtGXTSgjc9I69CawFNih1djYxs
4Cxi18gziCap0v6bJsncS0n12eUNeoyhrW7hmH92cVpT0iAhj/EXDroZXivr35BWNCmQDLZWVF8y
VBKXnltWijEPWIPiXyu6PkjXCf2pyGjgoe3vVao9ckPKF/Qg1F2n9O+hQJBLFxQnP1He0gFxnNEP
49pqWFHLgkZRhpfY1oTxNyTt5ovwibccTga6egnIUZ7mHDJKVNX+9EX/LCRGZNtkMDr7uvk0ApnB
vBnkpJ3wGKUtfVcxf4bzcppxGPwwJFz8AjaVUm3Ma+yFNI67CgDeoB9Cj1oPelW+YV0sjwPNHqei
yZtpRv2WgSkmpwlta4e/WDDC+k0KdHTXuv8xgEspimY4TWHrBlLTzjK9INXCN7a4mE8/jwKrpF4x
aSA5OLroMdSKgXDtIgrGXVtWtxIAd+5lEz+3nl2CQPdX+HFdU/Ev80GfBpi/L5I+hMdU8KakXkhc
IQBeMfmVe2Y2uqS8dSPoHX1szE2p6ggHsNsoPTgnMzBd3mc8DAUTlmgkx6dG3lG0NQOvcQUKH458
UhfYFBjOTKRA+ValnhSZrO3YQh+v8nbata8FtkiP5ENIkHh3PrC2yvRWuVeLDu1CgoRGOgiwto1D
yc/Ggzu0nw1jeHGIr4JGj8RTas6NRsOUbVJl2IZNfUt0Ogyyt5VhnJES5fe26vXjOesDZNdEm8f4
5Tl7D3Ya5pZrNqgTS7FjijjROFPIj9sbPolCSSCkKHmKFOE8Ftaqra5REONSn/801TAFJHqjizRS
hl1iiDRmhZEQkSrehR2mh3i+WIlg2KnU4KTJUceIHtT/WKCYznOr3HGyHVxKCFQjrfoZin71Lx9r
cGZxaQE1LC3HaIZmY0rBDOVmhcefL55yZW6RKUA2MrhHjqD38SLXq3GXIFqylWyqtiQk4CZTZTZv
UFBulNBwqC2SvAxTRjTtIfE0Euks6sW72ZB/pabDW80ohLf9EWYFPAtoynsDXEJSmkzsrK46KGoP
lkAMnhRqmDWB/S3lpidXZ/D2sZfzaioyvWitXiJZaNOaYUpUfYqIk3SlVrdj0smnnnkG8qr4YslG
TYOXO1imbeLVbXisMrW6TJ0h0fbThvXog+MPJUz9vqXQkh6JWVfZdtD7JIegxNAsB2l3/ltHq1i2
7EKnPSmH7ZucJOZOVOXDJHKKRfyRf5MHMbpGyJxcn0EYfxeqoGCjGe15rjaSQfT+IeL+Hq3ayTN/
PBcpeF3VwJ4xDMZ3KBfDmaBvdpmYRlwwiZiABgTkdELI4enM+jhpvr/u4Yl7g7Fvw6k6Ng3pYuxU
dljQERqLadtbIxJFKf36+6tezWqaj/2TfrW07sgVi5rxmE0KiVvTiADFC6ZjTg/0YAQPzeoBq4e+
jjStZkRsWOEhaXElTFl9FnjZVs2MuvAAsothUR18K2/OimbxlwDJeKktpJNiSIHHhzpfbM5l0jaU
Fupx8qBnxLHQnEcJOE08YJnxyXl3acZCuRvrYjXqEJ6ElvDK0uu2+vyhtjD6Oa4gbEhPq8IO1Ucj
wYhRpKsxio+wV29mVMF2ClZ5NshHk5u4kc2fIBWhIugxdPOBwFo+mkq1+Z2ShRHEFazxRMXuSDww
ztYWcAI0J4o5wS40yXNU+qHrYm4IGNpV0XmeG4WtvCi29HF4AmrJbbJmcAkEqDlCLKRBkU9DLmH9
qTHU1TjLMumo1iHEABFukqr2gJvjcuNZ+pvajJ9Eo3RrPxCfrZAYLr/Noy68r0oBOULrjhkIHjAE
dYHr+3g7m64BGvQLYUNZjhXPXN2KiEt8QDmelByShhmykbLSeMXUHP4u2tTHTLyTkBqVerDX/b1P
AhQpO7K3qTufrEetO2SxiTmhbwlEU6CzoforbS+tbkPXyIxLcX7mYOtR+0WyU1n+uExiMncCz9sx
e/kRsL5vMdM3+EeGTwVysRtVVGtO7xmBw06lhEm6ToFbXvP50sCF8VHbhp0pOeo4SdtCK6WtlMOX
mwYBbW0sG9uGR2KRGOXdJzuhamXTFmJUAonfytu/S16RXBTMjUOPQ2hQId6rgGTmafLff9CmXgq4
beMV3NNWik4tF1JISmOHMKXGZVjoAznsSb61+nBjwWk6+LU6HoSYtk6V167SFzGiknAC88qahj49
fEUacAlT4/Ae1aYdx33kmvCX3L/P9Co+fcxLrOtB/o8jBR2JRFRR6igJZU6PEEHseAfIQNiMgy8e
EjPKXBLR0WfOf5Rr4ZkNrbW0BBZuSRQP1VT+/0ukhrikIyAPNeNxU5ONXR6b5g5SB5OCSD30raYc
aB2q4DPDfyWsEzc0/bsvNUBsk+afR80K9wrscDh/KDQD7dBKTexYpfzuQcgeyw5jtS+I720dXGXR
rJ3en7Fs9dzr1mQMq1Y2rSajhcqFWbvT4uGWm7F19VRkUbjqIs2IVmnFAF7NWMFKKqOkCtJ1EwbJ
Tel03NyNAKC0zk9BV0DAqa0UczQrsZkZvy1wMyx7/AD2lCvZkYgBBM0FUfbGIi3QG+VCnR1DA34r
vebPdP7ThPR1ofsBJgIrXPvaAHhLK9nwxVpByhLQby8YLWVE+/k5lBwaKsVZFXVtF7TDQaHZwVwZ
Pnle4/FLUsDJranlbhnCv7NStdq1xUOKyuqNObFpq1qDqZ6t8a4rmo8aQCGPpFQ1eGTaeEfrl0M7
g/qcAtaLIpLN5D50J6EqLwOLK03hFvN1LO11GNSY/Bp/begMlhsZiZTeiuU1BgleSiWHA4n+3WRZ
5VIU9NCJPLahwdf1dZAgLRUDRIGssW9qXb5aA55gp9N+tpB0QDtE9VCoIbRNXcU10KHWLKf2lra8
RnkeXIOWRTvN9AfBw3hgrUJDfTjYpFAJ91hIUlCOBFqUlvyltTgSc08SnUqTZfJzh+IU6tm91NC9
gN2QyfvWzmkz9XcjpKebFq2/bRUcRM1dAnoJER4qSyuhJuw5uCytMXgEBTjYv0uCSt4s6nHTR5A6
Gr1FLUKTHGhH44T+hDSJV5sKcBLVbVAS1/j3f5o53ScN+Ss35WznQw6WeSGKfiZH27//q8R230Ai
1+ioVYa/DkIxuoLD+o0TlINMklbwvCpGLD4R0uoy9kmoz4UmWjbh3ZOZU6ZE9YFcnDad1QRXmDh2
QmfYFiJ0Mznnn1pLqlNmPgx/2gewZzwyKGK5IrULO3xCroUst19WYPSa3SXx29jiKakKIdrQ6/+C
9DlgI2kGOxrBNZJlJqt2GXTMpiRtZXRJemq98T4arBN+0pNSPF+wwEoqOsIYUJ4OAPUqmS1Qi5H6
qOxCHNlVWCPyRa2XW/o7UkYDHwchVOp4MYZI2AxJ8OgN1ORahL1GNgUail6G8FaiaI48MbhYY/de
9dNHZ+jDO/E79ajsLMujZ+srmEj7ifaksDZoWVzU1mBQqT1iH2esSAUldVF782gV7oIp+02JADEK
k9x6oQ7PNbgoJFfZtUJwCM2CM6eQ929Wh3lWjnpkd3UEbyTptzw09zJNZSduIxIokiJigBV65HdI
OJRSz0NmmYVPkH/53girfE9BqcOQ1eY9Idz7E9G7Y2YlO0L0RmtHuHu4J8Ej2ufrUgYyZcmRjgNT
QL4q4MlvlHDPt6Bm5CZvOzJlBTHBAj1AXvGHU5lKfOEqbrCXlNehyv/JoZXSA9PEXRhqdq5EKCzi
Vn4f5BGu+ZQgx4lx2UzkiZOoIyBX66NfWSLjEW1Igf61ke4x76FWz64tUlf3WpbX57gIz5EcCQfN
xFBalCP44x7bAxsnGm0vDte9B70fmDaLIbBfv8wZZBmGvNTghy/Ri2zpUySLRKmYHCm9tC2RepLc
BDhXDzQsnkTaG0XLMVtPC7cFdQp6UY4W1dgFm3no/sz8dKHOn6COAc1fq25tMLCt7dPVLBFMx0pw
rLEqtDpRJMT99QIdsR5ZeR/7wrO0QpM4MURqef+QcmxlyVCQtYwIzKrqu4AS3Ei6yyCFiN+sEmyC
FEjHWkPFXVVG7Hix/BNUyOrgTyNBFwW6GTQd0Y09Yz9A1+ehLq+EOFoVU9ysmiqZllEHSUA0FenA
Q5aOCcqeBG2lFXPoKOWyXpjGxFfWcmWRF7OHq5rE09+lkkAUWIimwlpZCHzUqNX0qEgBs1ibNNp0
m/vIasCf4xTPFhkFhi3ICfJia1gaRDprFqivfupv1vyJ4VASMk9R3dIm8QlUPQplTMpjjJXAn5Mm
pL6CB8tFz74sv0XUXAnl9u/v4pofrxT9V6jIzP/nixFGV8Ow6mUlJVCIzQltm7AapXLfz6F4+mg+
tFZU78KcICmmhh2JqNo0NRsXkDm1JT1TBhwmoZ6t4rtSOhNcgioi9gbAnd8X15TGT9sAJVYq76Oj
JzIPDclsHSHsB0mkg/G2M/3T6FgYwejnjxQLZNmgorEEDKWC9j5WerdJlGnmpczJMKlSMt3FcRc3
zF/0vADI4OHWBTeHS8svqVJCaauru6YimLCug9gF/WCOk5PMAidUu53OKLQQJYJoe0aEWcu7KfEF
jUKcGaz80kBZTNlWVevTE1vY1YZVPdKxuY9os777+L0SVQpw5OmczGMURmSIyYzNjTYyl4pfGe+T
LttkWfgl0yG1iRJCRXHoxxONtLpB7qoHSOma2mPq29Qw5AzlXFmZvivGUnN6gxIkU1in9bbUEFoz
jQji4GGpsNmql1JKtIbZPnfZMP7+IakIFu73f/9n+WzcQQAjSx1Efy8XyO71BHSCgeGTMKSP2NSG
pdiY4yr0GPyLLXkOBUk8a182gA2UJPTIas8kTdfUnYdiqZ+84Kgw8NQJmUkrMCeqikwgigm8F3NQ
H0rxSHoo63EhkVGURtHOgO6izSum3jS125ZGxfpdgERnOG0bEixV9mGJ3DriNn2LS610P7E0nkZw
oogiA2mXtz+5Yk20BLg0Yvwi2ZikqXLYT5BY56dLQEEAD1SiF+2JJ9QsDDS04TzQVjoYUbY22A8X
usnDaM0zML3eBHqD3c+MMdeQTl1WEWbMEdVAGH4YhE+dWo69y6wIIG/0IYTSgvtd8VlsO7Xt2OFg
vA7stYO0pH/AgAdaXCZc0XxFe0tg50Kb+COuENYpcFmINDXvIrgoc6EexkWxhwi5n27xp/rCBeYf
SfPVdjFYnGLDaSm8Zzv0zKI97PGEwzPaxf/wwWJlsJNnu5WP6aPfKmcD+D23hw2QCDao/2By4+TQ
GSynwNoPqcwm3CqwoaxZt+w5LF9keRK8DRGzvcpzVJv/+efOiy8v3NJ8JWjuy/Gi2JdmhbwcWAkj
nRXSVsA13g9Ap0rF7dfb062jufSbbcStuEAmne2lk3qxKCxX3XnCOIA74Av7/jL58s7NHsREa084
74HWH4kj5F7HJ7QnmBz0/bDLXMJ4iEn7Yg50DFa31lVP2KBm7s89/BxX4mV64va4hI9hBtLayle3
MWbIa/+LFUtcTHNY6K9wq/8ly3aRH4RTvPC33h05iryC7YPeQHOUk+IynF9ihmJ1WpjON2W9+2AG
sA/2+SLdzfnPnz36wMOJmPp1/Ev+FHkqt3JFHtuNeEzxgkTWvAf7ajN/H5wpIGjES/Y1nPN3ejBn
eGDcQpmxEK/KRnL0K109og972z9pH+Gn9ia+1MlmmW/fQwJ6Mb7dKEonKAvDVf1mEsKLBAXgp92S
pfHIf8ksbLfWDQv0tnlOZ+k8nLHjGGdhWT2n5XjF4p4i5XVIyL2yy9er4C39hSfAKQ0BPmFuvAEE
y8M3Y8XL3jK8gtkmWp64o/IFo26GEI6xz57Tt+dE9lo5EyvnMEvv8W0C5rFsCv0VUuEH4EMH8c1A
hNBn/EPY3Jo7E09C8s4gYzqOcI3weP6oZx3oKbKz7fgQt0i3IQ4EoD4WOYCwAKvKvoNsfjQXPGzz
yyPstTd8S6Gwly+TD0TX7S/+p7ZBB/uOSAQ45IrdlaMVr7t8TJwFkqhfQGMBPdVZom+K23LAdWoe
XvoGqN0iXYGXPsAuoU+yekDc3gg2GsU1IEr+DttqZavX5qNyKZhRxh5O9MwW9RYEz0H7Fh1v431v
Grd35Bcu48GWP5JPH2eldSvVJWdEzODk0dh02sEfHuQtxr/NAZV8TmVj4wVcYIfAK1EttC1ATjwU
EMxAljEwOGq8k8Z+vMov7RswzAl+xJu5eQNU0WyA2xQc0mwgWFdkos1M1oYNtWRXOIpXKDQ85y73
snIjzWtZHkPbOBbr0n3v97U7FrhAJlyx/pV1BkMrOgz+JTj6lbWRPgjOtCCmoJZ1a07Tn4JiW9/K
Bnacg58h6xakb7iDMzhsXav9neMO8gnaj0d4ucDjiCR2kHscJEYkLlyNL+4HGwQBtaVg++/tWnEu
wZ117lCQSQ0UDYE0mC2epOEZ27E9fLSOWjjDkijsdxzdtxe+omsAugDgyoZJOFzjX0Kv15gljTPL
0Vt20ZfCB6TknxLPB//MXNEWdpUrtjSMu+rBe/FyX1i3uasojvUFVCHWSBisPOzBG5jrbfJMPx/c
5KTjAVALHNTdF8bdq3InLK0bROADJfa3wnNBN+iU2vpqApnQQvbCTeGO9t04i8vo0fK/cyeJIocI
x3IhnJa4wUHfccuIx/iXp+JXecPWAKKBVYWDnlvtMHYp7gDFC9oFaTzdU77waBw7yXkZpxb+wAMK
LesL28XFs5zpzMX70VziYY4y0eQLrPoEQyX2vQcoRnCwQ0gjh2p2LVfYZPZe/Ma/BVF6/4EyaEPa
56fMcWPVLJPNzMwA0+14VzxoK/j5e3xE871k8sthl3/WC0REaCAONPPBEH8CyUqoBM7lPmSn+BWX
4Oc/8hPbcQ1zHdn6EeRYqm5qz+0OQEQf6pf+NG8SEKzkDhvxCKYWzAX82C/AJDhfqk3zRYTMQl0m
B+Ot+2KoZbHwN/d2nyR2+Gau+WH1K7zF0bAv/0rX29PgdT62PndsvS1cno6A95ShHizHzMYti1R4
59vXr+Ch7ooDSCdshGesv+EZ7HnmzLeIdsp5jzRHWJoLi7HOYl450MbjEN/CLyBoq3yFP6+R+1A+
gJNZjinRrtwwPhKgBW1RjP0rHdCA9iFuoTdgyznRr+EfwAKsvvxfA6YiMp51uqw3xqpZbL0r9oFv
5Ak32PYSmWXikab2PAGFs1YtpXMRuR3su9EWCXzigSF5RVmG9k/oCHdMt9/AEByWExRNwrqE+be4
yV/kBi29Rcf7Shy9eME6jaOb54R19DatMbfxwgguGRf4Yor9iSoBByGLMqCMOQ9NBhmHs+gYLaCx
fwii+7TsTbUbz4KzQTzDMweqzikWXzF3LNCVhbBrnTB1MfHw4B3xC4ebxlilO/0KjB5ogQUYhVHi
EY/8RX9Royx3DxLByMRVzuLrOz+RSkwU346OG6DcS76GRExY2ETVgJHrN37/Tpz14KgnqIAuT5ej
3PzP+TOaPXAP2bnqewK0HOM6QXOYTl3BxvwKtweQUttg5WF6wwknn9BugsoTX+WCVTabwSnHT/9K
k3j/poKFSZ5C6AKd79fctmzjLagHUjSFZbmGMrr4l76TyPus2BEd9iRe9n4BrCC0cQqyxBN9mT/I
cCDIgEKgcpMnfD4XufZGeBX2JXyf8QbAChSneSabF5xkKgfPuaWbiv/44OMwfZ5DBsq2cTNXM0sG
AuMVXBmbNhPs53SLICd8k2HOXOAuXyBBvtW/xEDOK+n842BsxtKHHnE5ocRwWueh3NjlK/yz2Kwg
2NjTWt+IH/JH956vTrRLlOcO37r7gmgBHRHmHr136qtyi4jn2vls3v6a9+3q4cAztt0Dg/aR18ZG
SvORP4criNl1RflpbkiPAKLCL/g54dWS3zBMeG/CKf2dR61nvFncVulB/jCWTES32go/Mf3cHw+Y
knUNj8GZG+PYvhdf2i14w4ED1oGBxCr+EdF/OcqLY4kjnFD/bKovKg8iSZ1pRxTtL5VOs0+3bFYy
lSvli/wm3sy9t/GvypPdK7DTd6q6I7ULdt4FkNLfGg3kMs5d/ZU9g7OyhB3BUAESK2/90d/a3Sf+
+vCFmOG3WHrb+JV8+FdQG8QRgwFj4YUbCZgHFjGicQqWxOl/qe/aP4sVjhVm0/BUQb2w14ePYMMw
cxs74SrbRbdiI794Gp7Dk6YEhjn5hYePkJXZjzSDcqjKeWTAA74otvnKRA3LnSt9+6BHduVm/IrQ
Q+HuogrYt+85ZbNhYy7wf8mJ4e6lM0xXAzknsl+cusMnQhg6tntASRGT4HoP9Tem0itd4A4qc0Ue
Y56N3ubWYomRPrxrtuX0tWdd7X4pkqoj5FjMXBmSOFp8MKMeDJdB4HS+y29QyG57197xOrK2DBa3
kQOOgTuL38NDo4J1nxEAFmEScZ0ZNMXpDRAF5Si/Hh4oKldzQGKK2RDi8hk2SGbzA5lMGRxiDYBl
FW6EZI2qknufmIqnzMG7ske8DkTco4mDwJgueLmxJeFSbK/x1Xtxx4vX8ZqnC0L3+ldxwowIlpTo
Y9ZiqSLTcs8yL181N1rxapEMrh99dNVUq4hd3rseAmjwUgHCLKdFG9pbwTW8tRfQblEPMaZTYTPr
V4crbB/aDLa10k/bW0AuDIvFb+p2GFVV/Kz6mapvpbyUy7T17NiF/HOMVgbpPr3TOGDn1vVa2bBD
Gm8DY1gs2+/Z1viYyxmV0usk7Az313/OoF5ef+XMoRE6KcX2+Cl8y9WcDmU0c/2ULMq9vjNYxgl7
viHMhW6MO+pdZLVVB0SODhNAXm5+a/8dwlYVrRpeVWnmeg8LYWVAL8Mjid+Z6TmuyKa2M4iYMVJX
EHE6g6TADr6HNwNKxYJ8sH/hOlzVvEystyiDPtQNsz27touNupJOOBHDX/OAAI59ScS0hG3FQb32
RY6HXX3mfER58iBTo3Nm9Sk00t+aYAXW7tn/qSxhmjjesmBVWzRr4RguAPtsgc8CKvaMJVu7yyF4
3X0FsitgL4Vi9s0MBwcid4j4EojlHoAc2dkPJUJEIUY9rm4rwY6oBAnupaLkCUOqyg2sP6wvCgtf
XnADt8f6DiwDuR1ryexmrGhFOjLEtk3zPvLgXUqMg3YA7PldASqGOJrXADOPN+Oq6gctKOHWHkld
SOCcQ1E4mhx6QU448p2G94pyn8NChh4Ehc2W7vWsB2NLhDPHAZrIuo5GJZhfiLO4N+kqzfUEFQbg
D95b7hNe2ci4m4ajNCt+j/xfcQZZxdeg5Th7SGhk/bl6lX5nBNcy2mi3PHQSLNLgcHgXQZsa2DTt
6MyAgl9D/vbeCAJgDeeD8QMMBu7fCE0kpD7CLBfwGJcdebyXeKftuu8WbxzDFcf64mXn8UyemD3Z
8tkyxD/wVtU40zt75i42FzFyOM4kb5YJEWG2M9f5eX78dywDJjZcO6ztZrjhomZh0ciKT9hyCRTJ
/sPRee04jixB9IsI0Bf5KonyXq0280K0pSeL3nz9Hi6wOxfYOzPdLYlVmZGRJ7jKqO9V1kGWxGdF
8QOXCaH3BitZ3MjWu+KewnapOBdFzuu/jTyBIUrMtY14ILacM5w98L74ohwIJAVxwAQROI5F1y9j
G2l2gddxgCGMFMHVaC05RkYiK+Zwkn81DW65KpjT8uEIbvimvw1it2inqVo+W9bbJfyHr+kAt5Ps
pL9uR2OgXYaLeKGJgLuHrqBwZQNAA73FWhivwoFwzm8sXAi62Xx68t1zLsUcp7/zAMVd82vImivg
EWSMPpzPUl5dPGfNwAM3Z5G3EQyWFb+6MxqOs8z9FgeH8qZZhRH1jsfKMuB7Z9jAkmCOBETHpizB
AfOp0/qz7wdtGhuzsWQFs5hmugV9jvIG/kAw3PoBwdGSxglWBpYIhzZeM4lahquErbtzl+9s5EuJ
t2HvuH9WRrAedJ29jXcOAHC2ZgCiubho167Oy/cCR4F7/hVd1IAbHb1rbwNVNbf5TflmCTJ+n+hx
uBh5vlguh39nEXEU/jRfNTBLf8UGlV2sZwgLiPjkCBe7yGB9RwxNfvmGEC/dmSS/yH6L5Ut3dTbG
iGy2wlgbEC65HD8TNK3oHnLjg8r01JNxKE/+h0p+eHKCSTl8NRefCfpXsUdB4q9nj33atc/yF1cg
OT7cCJuMBPN1egG4aHrlOfzWvuSjc+CO4XaCilP8yq+MjpKjOV8YPEjmQps3VtkevdR3Ljzzk99I
kcI6bVsyb1vOJygXG6HGXJ8wYH6a71N6TW78d9+h0FxKBe8FaIplyV749wnw7OgNj3oDVQSpbUei
t9y4qlcxXiXAE2kxPpR4Zzbu94l02B6BlWX/3jOQaWBYFAQScMysLJ33jQcHLAjz0Q3mSNzkEuwC
aL8AB+OW/FZ4NVhZeetw1sYfOp7d9OjIs2HfBzRYekk6N5yAWUZC7wHfHSvFoJnY4g827Ni2r+Zf
TLxNeyT/p2n3uBTC4Dlodxvhp9RBr7CicBn/gQbnJdFzJiL7IDqWc1jnjsULdrK42g1iBvdQWuAJ
TEAyKNXKNepR81Y9Xtx3DkhAlUFxlbjG2r2J4EkwirPT4GKjzKmbzvKIQU06GO6meQZKC/gFiBHj
4zls2cK3utXVfTFuBZcDRp3ylVx4goGND0y0WJAr2+OvUJp9I75D+ZG7n3r+kybMoZuXsvxSJYcG
n4spxFq5gU5NLmFiA7sh4vDAWjlZE4ELVwJu8F0UW0IaLGftmpuIzc3PjOvlt9gHv7kB5ehAOmCQ
3e3sSBipxEC84DGm1YfM5n611CMRQSFA/TwNhLm10lpyqh8dVvDiriE5qteJbM5hp1i7YQ6OfTHq
nf3Jnli9YLkJ7pHAjBKRceHpryc+veMnw1VIBna/XI//sq35lN2yAeyBmDUnPmBlXiv06f6zoIi2
z52z4cDPHfyw+9y9jBM7IMuKyApYmP78QPJxdIHF/vIt29aqHFZqvIt/2NgioJDXQMC/vBcuy5Bb
iD1ucOR40e2lbl319sMQLzZcwPTEpoBBGVMBsSTj8v8HQjgbu7kH6d4lAEfx8vEMX24OfapWnb6q
Pjgj1/xFfbDvWdk6g6fiheAzy4d9Zr2A/3QWxR2iqzjgtD3WdziQiuEN2AxIRWEbRrCjw/bXuu2J
JSL7iArUGwhyQbZjTWDYhT+UE+qwkD/kneCP1qGPxCvqbnIKk2xlgW8wlwSwUqxbMzfjUvtXJz9A
Pe0gt4FIqu/wk4b/G+ESUtGMMFuyQmETdg5m1EEuP2TRPm+3RXX2yZVkwXPEaHyywksCJBbSyR2/
FZjKHpIt8cB4sWrM07vEXarufDtgJoE/5qDEKAxpMbR6QJRsplUJjnDibVUCC9lsx3AFoY/tFbFz
jaW/GT/taWuwJzOucveZyIPhMzZe9NFGlptG7pxwS6AzZwIgTSW74CXXnXNxpjyw3sIHRwcBCRyv
BqRpwr4j0AxbnoDUnL8TAljlB8vjRbA1KSPdQ9F5CJXAc8a/GKIstMBqpbNTPnr8eeDVJPXdi3yV
Z2tQW77NMb7isuE5bZ9cj0i8ExlsAIbit8h9cOw7f7KecU68rlT4NB0qHifUIVIvX5Stvp+vE8rd
GeXbpnvCrojg430OLbJ2kSGW5qf9ih2x7ulzli690ky58lw5c12BObXahhSX2vdwbnFzW0zjkYMX
vNMKOQzVOg42mFH6Pw4vqFoMGzLfY/yC04jyAvZGixxBF0+yWLuBpYaCzp9TSTGJyA8g/H2tm3P/
NoD9JDJyAaCYuEV6OsJICq4chatBfCZYt6JNCImGU+YbS5mE3LqkUwPzIvWjWt9V/4rvi7eLSG7m
FEI7UgDykAJD4cWAcG0GJxeYRqudbHJ6pzPYXF3w4X0Nw3uXfYQ6LA7nc47TAXU/H2s0hCldk988
p+6haDob5kfBiEverOJmOJcxfijlKhm90VwzEpKMffRlM1tKKQUO/PAcNXq9YEKOz5RvI9bnw3b4
AWLGSRY6u6aiSGBD0XPrPY9JmbzxckbJHk26udvmOgtOrLtD5ZDDmxIfscOZ6QPzIWDB/MckFOG7
veVoi7xoryrnW7ksEg4DVpPOdnYgP5o86kn77VzW1+RrLmDru2+8vuQW5/KW+PBLPB5heA21fOXL
sMc7W7sIj6aMxvNMwwK9AZ0FMx7Z5NnW9jDhkLc0ku9JOIoGDmsFLYcfSPnSEAteBbWm2JLIrlXb
qL4zoiISlifQgXSj4NdZcKak7DaH5Pssxn8CiB+kWHXV0Sx3S0H8Md5IwGf1keCMaU6/gSW1StvN
4O9H7HEGT8WS76VqtwB5hmOJ4K8t64ECi8uGGgj/ymEECcHMnkfG3aXVyS/O/MCieCH+qWGnI+dn
4x7acCtwW/TDUjXe+EsSGLV4y+ZOcE0MR80oydlJ9H7mPbQUL0NNCO6+grht8EmIoCLc+U6JyA1e
U3hDYuOnm+rCmw2crvIXVGyGOxfI0vQI0eTjaObnBvmyg3kz/4yu9ZXCPrIojmwCpmx6D9wyi9p6
T7K/vN6y2CwZn/SHmS2Un2V8TIeH3X5Ww6PTXwMk3vyDYepi6ljQ6hGsdbSqgYVrx1yOfsuCz2sk
H1b6OYTPTufzRvBKfs0ddve+fUbJxZkPWzF6Fd0bwNDmbAIENRdz6BlT1dTz0f8E8Uu0dob9ZWvQ
qrQ/ncZEGrzdJZqLxtlQIdzUx7L6cirWBxBr+IRhiZbj+0BtxVPAe58dGMq6yo6mGm7dCK/6UE1r
Q/tT+HYDurZG+001gID2lyZvoX4EJdNmG00wI/f4iObVlk9gm585KGJ5UrU9BQu7i7Lekpfb8EcY
NFAEQj2aSEy4SPdiVe9Gwi46e4s88mmN2Vt+VzZGipM/3ezmsx3+FSTR42EUW9IJfOcc+NdBew3R
1BMYyfDs+4kpTsDwTjsp88IeRa1xHYwrEHU/eXCozreffhTpeqyPhUYf57KVyJYi7DmNigGdQB+3
MT/YzGOSSyaTk73l3aymcyM/muQoYLWzEMLvwC5aGoch8GhdW/UjNX7y+F9lfkc8jHiHkM6DZTpW
HraYlYmlwuKV03sUrJLMQ0ZBEG0W2Ij4giA+IKuWL1TILJpArGMdIjkJAUdiQ/CVyLfU18QBOLEH
dbplQd7YNoIlyDd2xmkaXmO0XMtfZnhZtcpd+cgCBjvJGJvL6KKXbH88JhgZYY6tI3wTWcfN9O/k
Ttc2+0uIv50ydV32yD3hW5p9jDpYPronHnMoxRtpUzRwPyI7TYHFvFYNFzpAnFRLuBXajdkbO8MB
6syFbvYlb33sFQAdezeASuDcLYD/skViYYKlGd4kaIhZoJSRINyA4pHM2WQdpl8q/5HItq+q9fcg
WkifYCwM7BwltLZIBg+Zf8zzXpwZaWxs5kxojXiZfJYJIuG5zUfkvoRGvQLosTLof4ePLGm8uo8v
E+sDcBFAUcLxU5gu0IPGCj0m/xC0SporkCtgEoIo3+I5tr92+OIo9tmoGDwQFxYW5SYqwSHozAXo
u6NM49l9kxnfWhF4AZdn+C8xIOGhq2TuGyGiXvY3f0gU6a5tRt6d/W10YNPb2DNJ922wLrJSsmUX
ZZG707KrMfP8YVRn13emXH6X5XXgczNm0cJl+70+6upW9mvjqxt/FAbNozzCHa1QfweuCBVlMq0c
WiwT4z2oOVinuX8jgbQfL2RRccy0givAhewCmoxrezZfTEm31N1zUX91GOQ1+9khmMJhM6cdZw+t
Nq1wkX8JQbrJHoM/9XWwtEnHUqiV0bc68VMA6NfOrk2inH+Ji0uDE7NE1GgQSVsaEbW8hsoNpyfr
3zNSnXKtxBlfmC4tPD2C3wYunizu6UlNaL/sI0u9yCdATuWwFSPD3OEpwYvRu7FTwLqu/UO96Qe3
Wh7C+FOr2n1V3rAMsdy4NN2ryQXJNI0nEPI6Q8F22YX3CAaZpEGu7G/X+A1NfcFZw/2d6bfc3RU0
1hXaUbd3umeMaUrwYAp6T1sBuceju3e7PxjYYwip16spZiwNanO7b16SDtL3XkvecYIKa6txtXXu
rkes6rF4+n8tzU3ynDBV85ZG5CDa1BO9Oixz2lkRU1j4l/LTGA+gv2Ljr55lY/Xf2N+zZt0oewvJ
pokVnntz67Dxs7KYOiDYKMo/tm7ZH21+FP6XAERadAWW0riplMPwQ7IvUgxnMjRNWjuNT0mPZykQ
7GFV7kXVPtQMTSMGcKKxs3fx43eWmXB0n1jXFObdn4KdkzZsJtCUM2QoDwEdRV/Wp8JipTLz2u4z
5x2O7b9QfaQv/J66f8LZJk3Fje9l9loPt7x6y3qI88DUtmFJLDeGhJiNYH2BKmRBPW8WKUOmBnRc
0xykSsjGgXZUNc9Aa1gHCpca+eKCDGQZvzfpH0mcBXygeR9XZXe5ZJwrkeV8ZbEoBnVtOO7GMZHP
IZVT0mWo/iKhlyHA+WHT1EErpXpTs98a5EaNriHpiVT/oRvgRFiRY2qRvibVszQPQr2K/MM0MXB8
N/lHOLwZFm3XMmK/tv1trL2qbIb0VLuvk7lTIfs6j9KBEuhpDarGTtUuAKn8CFhM5+HzTEDV6Hww
akoQqrBnTsRo7obzjh/8jf5md5RHo8/+4KHUoINMgFPL50TE4kvovjToejUQqIDd+/4jwalTJNM5
Yv0q1ghO3RWkLYMrlDeHq0WV3aERz8PEdIfXTlnWycEYv2f5iUbyoCJtsY1pk9935OcO83fh3mrn
yGacID49X4Emzd2PMbq2DH2HVRetNPNpNA/R3Fix4EX/AbpLXtk11q6VFSwqHOApuNAzqizypTku
Ax7qBoDq9K0SfcbM9LPJXiD7A07uX13tWSO9giEI8L0Im4X4fgv7NUaBk+sp3wUOMCvIznp+7NGm
3TXx5BMFLq6UrP9yEFUiNgluavGXDJ9+D1P/N+TDnQoi4rkrG53DrcCB9dtO/3KT6yuC0Uf5Gto7
4o14w/vmR0v/dbG6jKcDC1Bp/JGuZfPgvVjY/oOiuNReHCLYRX7R1Q8VwqI5nRw4hX2IwPlSzpNq
GxOgsTZc7D7qurdWbnPoQNEqDBYtue3kh8EnxmFTb6u5N85//jE7AshPTRVy/FG8EuzYr9HPdMcD
PFsxoKaNL+JVVKyj6LvuXhJ2HidM0rXFOteVrpJauZ/+cVIAR/LFmzPywOc3f9qPhPUKNvM8WWWr
kL9KzRlBtkg/+jOOXxwdmRv9TQcRGzTse4A1jxkQdu+q8hYgYuTVxXSuavXdDQ8Q1biUo2aAHIk6
0tkL2UTXIvwNu30INUY/AIx2oaUrWOPjjw5NFX08tJoFRKOyo9o0Pv38M8o/Gburzw71h7vePCji
ZKlfas1Sm9LcmqzddPyrqdH7gBdmICJGOccNCdum50//rFayKXIrcwrpn05/9sa+M14NdsCa4C7t
Z6OS3RrM8rWggxMZPgK0H8sl3oiXsNFfY2wJqtIBrCA9rX5P0m2Ae40tfrCQCo87RYTe7WbrZVss
bRwyI7lT9TPN3/UeFbW7uiyPJXydcpnkv3Q3cCK4TvEP2HLpYLtqrB8IgKxGy2oTj8eamaTJGkjN
uZVrnuogis1LYbzTQLtk6fnkStlrEggkM0tun6qC04shZ45manaa8aoFmMTIzyuXfODq+hsgyAII
AFV842nqsfgdgGEaW0gFuUOEk8r8BLsTkMslS3X+R1YMgMhd1tAebCysO9Eup/HI6Zionqjf2+yt
Ntk+vbS4bJQTN3WbvLE0k2gf4QiekikD0iv7CUsnYKgTv8Ngob3F3IO5tyjIKcIggg5eN85KWJhJ
gIq4G6mA4vh3N8x5Zg3xG8FtIsCE0HOcHaXKCGraCNQ8ZiepDzo3eclZgR6JNkkvqXM3ioLX/dXc
J6AuB79ZxLTvOiViwglfpZTOBL7Qzui8FCrTaIFqix8Sjp6BsKJxa/jy2XN4pIIGmCfhn0EEJWe7
a7CIPPjrnBI8Hh59SJW+CYAL+K9j808yZBXuxxAGS7+7EE4BaM9K32t7Ho4o154BWQcDBcKEax7J
eLDvHAtq86UZP/TevkNJS93oqzcJizLRb0GEPYMhFbVO3L+b6RXqU6/cjRYybUjKs/qUtr50zX8Z
Q0FyNEDwsuiw4eOFlFmW8cMsudDGh8NHMXZ9FpdxAaQ1PamNZvMsy29ZbVssgCGVFbA6Vsp0Iqbk
7xi/NTlcueDbiQzPEoR08irV9lrQeZUgSANIcS+0IuSeCD7qPbdMkhgMp9FfYGqP7d3mGUlqJnFw
zeysWErG3W5NcEeprAoiDHq3hZSZcCZwOSE8V9k6brbtsCPOepENkOb3ZoOXO9zF4JK7LwhTXmth
Mup7tjtwhNXYI3CtVqBQEzaPawXqJVKNPX3UKgU9Trj8mbFJlSPlRylm8IAxJlAciuaVNYFk5uQ0
DCpgfnYULcRIvMtteXC6S4YJKVw5bC7kAc4T0hcYCqHamsH7aLxME/f6PKIkLQyZb4vIXrVeTmIY
XunkXeTfbEsvJINvYziyFdJjjQmJDPtkC4Izl1k0y/i6fwXhO8SUBHSfd6n9NTp2H/4fmFiLmg4J
Ro2lxuui/Gm5OIgbSnaDgwAyMN4XDKuqP6G9ikJSm+9QvkIyDNA2CKmWjFhrrIfmt1mcK0mk1BVq
qhepzNzsZ26DlDoTisiidVRfG3MrndtUvRnaV0xEXSE/ta6DLzl7Aj0FCdCd0FFNzTMDjJTcUxDs
KU7antzhzcTclhJiXjTtVIcdS7h3ebYdXG2vMJ4SjMU4vcr3lA9BB4M7POflQyYcwYwcEBqj/B73
wHyCfaPcAh8HUraZf/aOsxcADoArAwclqLH1vMIaMAqxUQds0s6Vv0EdvDA7qdHrpKLHIUHiMoZX
p7wbIgKynr93qeN1MXc/k3uOFjr+fJE35268T73P5Hiii7hOPQ45Ddcfjb0dJyu/NLyclsF2YO6w
5a4N83VEZACf5RqXhV2+8tzq6r+B9F6HJSeOn8bCYwBDtJjedYsmTgEfwMoe7I5HroPzRb5gM2Ut
SRMwHRTVhllrSWg6uBGGpBjjlxF0myxHhGGCaONCsN33yGRIZtteLRnm0+kUAmnKuqURlhY8E1HD
riFoug65ocnrDcKjolGgV3RX5OcpLvDQgu8jhpmAxJZcKCyWkqO9Vl7LhG1bAuRacJowm0PktLxi
uuhg/IAiofjcaJxZed/yhPCpQYVyeBYTRiMlK4V6X3xAvViHojmE/mXq43M0JV7qX6ASeQHLBTZG
kSHFUcAOeaVte63YJHVLECOm/C7zmhxTZ16MR4Wlj8FiZXNCL6DzdVYplWHqQNPO9kHXepl4IIK6
AJ2UxGt71xtd53MIMrx9sU5OH4o+YJ1o6ffpMSd4qSGmhyBK61WUJytP91VYb/LhtQxvBY0jG7Ar
DTU4UOpjGA7bsdVXYUH9M0ewZePn6LifOSsuqdPeouFf7TxskW5yXmGrZOCMKt/BIdbpuOXEdD6V
2iJ2L6mufQ1psVap0Uu87y7ewTK8Cx9SSrJuyCFgheVNa0FNt/6xT8iMhH8mNgHItR72X/EjbIVt
UN4pUjGk+Wx7oj/ig6PcSSQMKC1aQpSCJerM5JpkDoPnfCn99CAIrWTVFycx2MNAW/fay4g4LvmK
/ggmPQK7HDIhYzaVlh075MbHpKqY2/tc7og432jvLBBy+p6daT/pDR4t4AyaedEj+FVCWZXoUYWf
7uPxZ2LWR9PujjD8Ibdp1L5TB5OZeWFNMIChvFRAh2KCcgPnvcKq0fDijNVAGYKlt4o/QYx4ALJk
cEzsF5nenfE22YzTfWqZLqN+AXRcCUoB+8OsEA1iqAtUT03HuhDIB8NMsdeM8tygnjSoSVI+jGQi
gYvKRiG7ivX0Dv05SgtP8rGLioSIj5GBb7Vhg3KjlhPOqgBXakvfYmAcCTzVZulCpqyoELjSQ18P
p1NTsvqf/djqfhyVjWnKI8lYyPQqE0KKM5mLK2vjy9CcLkSDtpiEBj3n8TW2TvwDEY4mgGSwJjv2
fFp8JBGR67uiVn/DgsvJVzeqSiNsJDcjGIA9hu9dMN3AYT35WA7KpxT3hk6i6EyiVDl0KgKto43S
S+ZtfHUE+BYyva0TJRnMJOcepYvgbD6VNXyR7mdeTNfmnJTQILIOAvykw80Id7nAI8FJ6w/3OMWu
rhE0MU98BKvLes7KerWfLCjzrbvq58sV2nnvvoV4wsYRN+gI2zlrZiTXojQkI3fOGOlshQ6QyPgL
RsTYGn9r+HTgz7cMNcEqrkbo00JCsqTYNmpShlkgTwHu6+D/4rZReNyncwhQIJMPwG4VI8ng5CBQ
dj18JRgzY2uAYDqmHIJ9jIRv45Bg7KwywzXhlsFNYOLQHABCv1hDdHMwQwW28po7c8HLfCikSYuw
HmXMAFsLBll/YX+uGBWvNflwci1n6yFjHR9lM7Z+4LIOybEx9G3Qs2Qf1GAFUYwnex9X8WnIm3+K
ob/HMJZ7XoPIHmiPxXIq38IRx738UYAy9jXo8yEnaO7JLiFvFGZdN976ZFoKGgdJKTrOsxT2AHIr
9jQ49eDuVuUsGdIDhPiCONSWIk1XaoCTlzZ4cPZ6rq8MK+SMN4++wh1H0jbhNYrzY2UkhPn0FfZP
1UYb0JlEDcm1AbtwrHo+hNiq05WtAazne26ZyvbwagtmyIbbrbpEfYZ9zhwPycHauZRoOYWI8d1W
LIqSAVVLhleFe2mc5KGN9rLVoXCgMLZGi32w8EKte9qDCywz3/mAkOd/A+AVDTqxVAizMNSdybsI
3Ie7jL0Ni9CZVl+CiEdAYWDtTtsUW+Hw7DCilRQLOkJqjnRRVzaFOntiuPEt5EQjfHLh0x27niu+
YlKHcILVtO7/I2aKDx3XU1E7vA/fZlh8DKjQIUnOJuT7mBt+cBNKLpXp2zqAYe469lXA/2NzdRHh
4OuVgIERNRdeVYXXPu4az6hP+Bqy4N2/5SaOZN7vQQyPuB02NrOqxFRXo0jvuUCsp8torTdN2HsN
4k2EASo4ZtZZNeS2sIYvZ2cqDEJ511r6WGPAtJJwi2E29Ted+GqpeEJOdkX/6RvrYqlkTVLVqr1x
Hgfj3KH/O/in1HibwYp1kelMknUgKXJq6ZsmCLd2zrCXCxQVfNnzt7E7h8IX6R8Uf28T1bUO4TRz
kYJaUP8JS1ZwtiSuBx02RW7/qRrrLwKlEHBgS0+UG3/ZhDXOa+JnxH5Njr1JRz9OSiwWCmKbQlXU
Mc8o0LEa5iptLHc5gxXGDycwmbue5k5Jhn2Jq8cY9KsMyFuKBMCW4dp12llapJZ145+dJM+hO6Rj
dpsV7gRVv2XjMYJH4uFTAc/00WS6p3TOv7pq8J8zpVQ1qk32+u0IqVgdCbmiclCuNcYxYEJr+spr
G9SnekwPVlnCACDSgDtvTNZDDFqG8zJ3TxPz7YxF+oWEMZH52L4YcfiDu3WhGqhJfKgMx+Mc4O6e
zRAcF5Hm+XrEYJJ9Ghotc4SA2K0HJmSjFhxDQXEUKvmvT1QQGgAvwjbFPpdMX+VwbJvoLM38Nk2I
N2a4TuK9LQWU/u7pwLdARCl2XVzsO/xbbbx1hhxkNNhlk8pDi62F6pCeVPhgfAOga272pqsa9TDX
S00CAk4eMjjgeDEvV24isc5ZJJhB8taESD2Rb//FMjwisWvBRQezlbeQaQoHu16I2g3tIm08yc9l
ckcGw4/fXVv0ak5EUvja7Cj6k6WQPYMZOzoN8moNOznqS6uwEK+/BrVjPj8deh1TKxpUSyaVojLE
zCPzlqIX+Zb5lsT9weoEe7XVNeRNiUwioYjAIWF6cq49u/uLgqPTL+UnLnHTp/Y2jI3gCGEPei2j
bp1ot1Zjkxp/Pe+W7gB7UHTcL692dk616mWY3H0puYANULyjS+wRREZT34k58BrXHJdiig188AGP
hzbO6nzFzu9CNPoxL3DvB4LQc8TBUWwNeuuIsafhDG8u/18om9/WwBCC62KtxrAhAlIJ0bps4pOA
o12S3Ca82Xoy0+FVLKyAYEfac5EvB8ppB2028VdlOxxDduIHVIAaI6wflYty3jf2i6UO52aw0RIz
7QMZSEhI31l9MrT0xy9YnarvJjfEYDanMPE/QlF9q7ZBUbQQDOJaaS80AlU6B+XaaEkAYwfOABoG
d+07UKNDIfBGUGo4kbsRdY6VJbumekpf5AVKDEYisd5teFK43VvsUJLxSRAVH6xktKN8scZqa+TW
OZHENdHAzwVIiFCTi+7Sm8E/EVi7Vu9OXdeQ8vBj6N19mrD4+inuTSIektQulmyRg3RXjK8RujDB
q8W51KlUouSQzVV07k8byQSLNeRFEmEEEN2aZk23sLFIAVQjJ57CeDRZvtTMakPfDxGNIxu9pQx/
OrxR7nj34+QFuWKjMQWYEIYSw18OUbgFIkCGPDBwHZkpJgagCGKcAUH2bjRQmh5czKucfxUiG8Oi
PsIb2KYT+aKEiiY4rDJszX5yGkLx01XV0TcQUcFWNk74F7TYuqgGMGwOyjOGC0/GBDgRPE2uOZZL
Kh1RYWDO0XmqycBl7SIcoH6YVsAOpMnoB8RkNi6TWEnx3gFDzdBKgpG7pS08C/kcisUhGhgnZf42
14o/bBbKND40+OW1W28rrbvX00AqDfTo/kiFcDGc8Gmq1noCGKAyTbCJpE58IM/JGy1EZo3rusCN
CN13bOwNfcm6nOyNUKFf4Z2xXPaf0hiPhs+KqboZArZA8eoMVfBtifxlAq1MEp4jJR4dfuYo+C4a
wNEtAZoZSzQs2odYj4T2W9CLRLp5TVvzVJTG2VaVQ20412IkcwxvwBCiTji/Tmv9Uoi8VtHRafHs
T/kpm+MnpXPP8wbfErWuSgpr6zu33B5IdGvPDuPMbpxzTf7Gkm3bpNB2gHW3TZrc27F/6NTRfQ+u
WvsEhb2zbOgOHTAoAMwtWMBOW9uSFTaMXwbOOQgAm844p3a+UZXpTXBOJRlEQ718H5AwLbp/4fTk
ygbe/9qfk51Dv9jGTslhi1ih/+rai1WqMCkZWdjtrrcEzWp0gInxDYKBUoe5cZdjUIedUaHNGrF6
MMtoHUdMQ/t6H8+0o0I/hpW1VSZQ2hmjZINnQbgnJ5EQv+JNTr7vfP/i25Z8DEWqHmSBwTBQbqpP
E8T9VqmgYbvpUzWKQxTyhSPd3gbm2gLFkJBiA072UBW4UvN6OE2XjD9WBfrO4Dow0FrGEU82T3Mc
/atkuZr4Uw6ORkeKTYh3zHbR7g2fV6GuszfYcLCaXZYm2iqjczYJWSNxoNd8puFDra7MQhmWtYZ3
bMQmA/H0CN+p3NMH/gK7/nHhFJ2TjrYrdUbyrNToBExUufpl/p7qTNdSHIVtIoMXzRrLXViCP0ky
ZI2m6VzcjRUrf/MvtZ30WJJAu8gp0MgSFmzPBN12tIebE1baeeg1hsjtbmQ7pzAmVEOt9ReVapV7
p1S90ACgnWc2liehNWtVp3EccgheCGp7CbsCDNTYn/hO5aqqOVKUrmOvuTEvgYGSqCSs9Vg+gS78
hndiglDqimKKtgWUAZm9/I8Q07oyXUcUxIt0Jor1tSIJ6JRsD8wMrlRD98jgRi4tpbJOeo5w5ORw
5qYs2JmFuOuxbp3U+ZdAl7vMD5r9//9pHFd6kzSnLvu0CQo6prpPttf8i45HtawSlqEUYyZyj9VJ
zqzvQgnJh+q4Wuymr0+tBSQwjuunqsPl5FG2V+HELLoQ/TmHUDuSv3Gxp+8UvsxiMq3xkOcthnmM
+Kn/2lsdPmetpacgWwYPLLyUEggWzueeAYFrF/hLHJLVWJ9Iu1rxgkGaR3vUdvNvzuGjPpTJueTE
q5jFvfND7avo839tRAxNohfvttUi43ANkxBbqfyQKd8lziYQw1ZNcTM2qEjGpKa7mFlBXGPXKozx
XfdRuhulcc5xFAaLNHLaE4+UY0VoSZnaPQrYBQ40ea0IxEFqSQmhlTutN51/lgFzPR3c8mXMNTx8
NstIAXilPjflSzw4/k0CRSsyvLC4RoSXz79V+v0tHNT+PNlkCpq2re/wA6SrJEoMTF3yWNH5XsYo
7neTS6xi1QjtTNAJrERDWSlcEFtOIzzFbQXhxsBlO54riztrSCeEoraQD5mKo9IBujRZZHT6nzSY
OP7tWAVR5UJHiWd3nUUEuDujBxxUbM2hLxFST/ZF6LCq74wM0SomF2QTNcs6YtKqAITe3pQgrHCC
69i+6HLUSmuvMbAyhBgK4zxQXq06/wLMxha0Qc3ZabgeqNq5P6t0W9id8zGJrVpkO4NQqGsH8v3p
gHsBMb3ILOKGbaC62Au6h+q6KWgnE+VXccq3voaH1TfxqQhoDJWOLqtb83h1/tLNdoO1d5jEkcqY
AZuhEdaWpIO2NxPjYu7VyRYJrXI3eNbnmDpxClkDpHjrZ3+iUWMH27MYTEhRCWl0PDWsyc0WzrWN
so3dijV9EArWHT+egQvCNT1T22T/kXReS6ojWRT9IkVIyL8ih0B4W7wQRVElhxwIua/vpdsxPXdi
+jpMKvPkPnuvk8MsvU8wIeORyVxlcMZABwoCaKXElbVljalb4y9SMWF35Ye6YNUCWWNUY0GnBAWE
OwIDpC0A95W0fCISh89tAY8KIwALBrmbLEEZrmJCw3wmul3jk6UKQ2TAKPPWLpF8SplJb9S74rbn
4nbL0EzmTLf5SFt4Q/hk5H7FXT0PPQ7xm+qqExvDLIkTmqUETQwavB87V70kgbVBO/5J3ILZBiDs
hVmrbsLocYtPzFBJilk84XNCMUPXnhJ3oJVDc2I04+Guy9coOXhZSynIyE9Tbg8KAxzV+0Tf9+Kh
k3eSvGvgDohfPQY/yeA34xXVZ/0cs+8LpMjkF1ohFhJm1EIhogbs19XLzZWd+Dk+ue8ULx0tDB2T
My4i1E4kED6lT42Oi3sLAMcHBmTJ57R1SO6TCAdJQrhFoyW0nvzrPOAhAHVbdWOAg5EHeJMTDb6a
R3cUHf/UO8mBCeeeMuriJLyacSzi62e0lQB9H/DaYZawxO14U/vT983F3GOaI8c1yJY2OdTdgoZC
uAt3SBJ04AhtGOAlJV8yeb40TgmvjElzZdQ8QJNJRGmjZZ/oU+ExZoY1We8rHGglQhDQINvU5GlJ
GRzLbjZ4SuoZ+P7j+dBuhDP2UymoVnTQzBc2Ve4tVrqCfoQdXrn1cyjv4zBGXgPSBLFpwnn479n9
Jk//zftv4sqeqKsJhGbVZlKF8Yv6xSSljpdBpJbpkogLeIHgu5BjwrZIPnHYFOBtbtCmAoykmhBE
SYDtx6xs+oHsXKOPt9gm5pIsAIld7JC4L5lEQwybJdL+vRERqDR2ykm/D/dPe3gLMwbL3opjJ8/o
QZQ6q3bxStdIRjkLTNDnfEExF8zapURiupkQLj6khcIF90qpXJuYmLL3jyEf0GktOKF6dWhv+yzb
P/t9ATh7WGsMyk1nRDmi6pAkR33YkC8IK4soXHRbouri0OrpWNMMX5BWYK8ZtxtGgjLnhUQ2sTWU
6inMez3c6H3LRdB9m47R8ljTLcPVS6Y1J5FhYHojKfTTC7O6+RXCrzZh8I5JKxDrbv3kL+QP4r9O
iEDOcCQ7w+wfNo5MZvMGBRs12tPZ1VRr8xE8udy/66+cZHZht/EK3ugnD8KC8Tkn/bWItDkTa6Xb
YqhXEyabwHxI6Ae4oYENFGlhNbyxMm+FBkUCpvr4gsV4Jn/OOrZxk0BD3Aax7oLznrUKf5QFHkrW
mdsT5L3h9GJri5RstbFU2p1B76Vj6M2N8i8K7xP5oCdH+fadR05TLfXJqcEykqouAO02s1mKXY7Q
8W42LyjPJtQqFWYb80zzfSbs+/Y7Eb4VzHZ9hPQ8+bolZyKOpQGakc3c+H7p7AvUzSnN5bJWbQ15
GDGCZSjjQ+ZJoyFJRezr4mn4JG5KMzhuUYTzBXzTLEVDw1Lzz2v7Ib5ofPyhPLDBkOvr8Co1JTLE
NjRXEHu5i7TV2OkkK4+4rDx57Q7QETKJ3KvyZhzqeaAtrdIon1g4dCN4LbeBBr1K7feIaGOjXzFi
zuoKrAeIa6b0Bw0el/YYZUposNbkVJtk7Epe9GKJzsBV5UmAMl91uk/OkJfAMFeTHBQu9peNV/1N
PRHTvDSRz6f6BT3w/Aafd+z8/IB/r6J1O6Xzx8usSK9GxMpwA5vTlvy3RlTPpezvcGfgtC4NL6FX
Gzr4piOGfxrrmpE+DLgluS3iMCdUhcKMMGclMBCQ1jj+wYOOg3PpT6r78oJlmj1v/ETUafpX6sdY
OmSv+3tYklghEEooB7gjI0am736NAozJlJs/abuxB4vOTcqQWunRACQ6gFT6DffxPrlq3MpShtJM
GRe3FjYjcXWRyrMSukDNjW9ZZ8pc/yAWemJvN8JUh3fEveMonqt9Su7prNzLX2N0QmOstKt8JtJf
yJgrJDx3skSDfVm9NyZdCVSdfHN7MXvuMAYydD7HyfaNq/mp/JgV7A1W2cCXc8NuK/IXvTlWWsaG
Cj1qPBXws6Qb8qmcD0/HYLiT6AC/N2cOKU2H8ppy2hTnjCwuEzywQKCkvyoE5+sN/Ec42qJym8NQ
6f0FrySXAqO5NiLY40su7dEyZQNs41LhPb5ROsXKzcn+MokDEwac0JyIDblN0Z08HeoMsrm8YMLn
DKrBokYEn4YXEkbLp1cW4klVPoFpsEHZJRstg6KhWzClSFxSYWVGQ17pXtRBQ47K4NhDHUH9ZNMZ
l4YO9Egmq09RaENVyf/BUOCSdqolMWETKsmHKzxksodIEB6RjJbdQ30ADIhvbKHTZ4vjnGbmGKEF
+MTZiHGHEcxozhXWdm5Q4yOh+w3dYc1PKv+Nf1x0CAQbeK8NtyMYP2AN5wFnrIltli6jNBE/gX2l
lpri/bNqPimHEveJcGBso3YpJAuhPMrNkvZdKCysGyJgIvyG7SkxT7F6zTF7TXhpGKAaA/YV0WPu
/nAXsA9UxlQmvSkjZ2sVZRIffiQ3jgrF9fkpnTw0gK4xAYjCX/yQt8cDUkDJfRcnLP1C9iXS2jVW
EV7ctFhB8QISb01eWF1C+YLURjj6jSBdYNu8kYoEaJvxm/E+PyXa+YEYs4PRaqFfNbQL0guEJTOj
dtVBCpp8XYnmrOrIOSgY5Ri4OtCI1Tvw7iYrJLbfWrwXsUyGWmYptzMnman+aMV4ZDNGFjIy1rB3
/qfdzjHY956/uaLNrbM7sSBSLAoMuuAS+9UoDC4j4J99CfHVqL/7UEWt5osdeSRMDIp5CSnM+5qX
0Gj3fPIr5GMYmvc67Z/C743yrImgk7y0lv22d6sQHrQXir5Oouzj6aGnl+uIiA952dYtOtK+Wjtr
XnQSOTgdBKTKsCOhs2MC/MN79TE42ytykWOo6snQCiqehijPegwl4W8bQ2K8LkRTKpMbGX6scuze
KWr2krPKNNd4pJ/qrkCKVRyeAb4indhqbFjYZQpzRZyL7Jh8yQ/PTb/6LJ/7YfGi3bqtLNLwIEmI
pdJEo/EqBFAUuLSSbRLRP/gLD2WoIG5fsaCX5pJ8HWbkZiFn66FbGfXRiM5v8aCHR1VfK/VjbAOL
+uqt79XwyGyYrFvzKxRxruqeqBHpJOrpwWpgujbJhTpfZ+T0Dc9IZlHHCZd/sfuPIQ8oCE9LpPP2
j+yBPDiaCnE7M9Odknqir6ToyjYC01hGmcg/Ps+vmh+6asbNpYxG1seipfyKfRmIlzZTU3dCKhMl
wqlSPmxSwx6g6E86U0Sw3iqvxgb2QYSHxZbIFv27OrRf1MC6m6GSIMazqYXJT0Vf/FXSmv4uD+WG
psI+32P1lMkv3qOf9064TP5oBqW5V+ozvfYIGZJDM8HXi9tPkvmkZxToPDKdU/nBhYoMDnk7jK0f
ugPP21KR5szGuai112cewAGuXexU2r/jV/SM3n9qyMf55mUua+nUhDsm/5jajHyfITC+ZqFIB5K0
iNWC9BfRNa1UPKvKT81A2hInxa27QitlSoXbGEdN2hLtQERe5sYRKwnOJ1zrig7AMblWPCw38wy8
lcOa3POL2yFmRBVJDn3FGrjlpkIQCoFmnCedUzAsvrKhcpn6+qV/N9KD74ajKNFPg/Er1xizFxEj
JMzdkB+V90ZmbcerSp0rbVBrgVJ6RstkxdUNb96Nv9MkVmb+vtDVo7y3pfqLn2j1Q9TMBCQpZZl1
QUxt3MIlavwXpWQm+zlAYLym6IX4Fl5ow+iBPic7tRT7IAUDzif55UyuXGcpRYRbNL9lD46AyARi
idg8w9/TATWRnTSiOrTHkRTMEFboJ1skGbhjooKGEj0LZ4iZMe+CQzTS5QS7Dyc3/oCazDKhilWf
EqF+Ycbxo8ST4g2/J2TYdukQ1RElp8KnQiD5t2ODJOZv2pMgmWEYqgcLKKGXF4v8u42ntJS/3371
lc+zdXSN189j+DorN+t9jydH/tfc0JYa3ScnnJmQqL+qwYYOB8aDjTOPsCc2DlYRjjNAmrmyufF1
qG+Pjz7WDym2NpjSyLGwKnJXju88QgTLpH3vKUuBqq/B0mdz3kpxQMOn+Um4f/6lJ2WrvmbjiJsT
NSJrk5ssHkceGHoW5CXBafBPihng49JDUnNXgzowTNisLJF/XgwWu77wZgg2Z36RzEG7gYoDoogg
KCbznnAfzA3ijzgexiCVsR7KrcYhREy5jsk001QcyqVkLst2r+MrZZ7API0kLpgiVtxXb2lPlE3C
PtqnP2QqpLwaCM1YA9Fdf1JnhwRzUDPQ9dQs90KmJEKxZ2voEbtEWBTkIflvjnUlxksyjN6DF20p
/jevtq8btuOXsNaT65vQsLhk3jYL4t5BmEaZHA1Hkw7E1e3j47SS4DQJqjaPJXquHTUDdxn5VGOL
bk2+QGHwTLItb7W3M4xIRYwaK/9K1XbgsgaDuhGQswORGRsDXmwQhvpdBvhUvF6WQokIX83wlDb0
X5gRxpgeyTGBQ0Ti4qqzeUV4FT54FrJMIx2GMcQc9hV+oJBzMWuOTf71YVhGWP3U4XfCmOLnvrnh
JKEf/L7cwqX8BDSAb8pmnG0OFad1JuG+oGtO8Snibs4+6yJdPRXi5B6KjpwtQ8aQal6+ZuqM+Nwg
sKBpYs/gTs1dkvADPq2hWJP1w8NAXNyErPKxnoyVBNkYsgbHKAEyh0afZEyR/wrV9lbvJHETy3Tl
meywUAVb086xXjETE0uyOgtfQVIB7q+XN22f8jjpqp9GPvGRG9k6nP1QqrxIWFcaEh6PGwFrNebB
pZEoYeihl68yATe6TJSDUJKNX3XiShRnHf2YVv6qWw5IDZLcZCtpP0odvEUiyZAc5UNMTEVccu2r
Jpxu92fx9aqWDGkvEp/6hru1/kZMg7drrCPSw/1m0l5VznPUn6w40ddlgcOanrCDlghKawQXjcXC
rpupW/o8o2/e0LFeJD6XIUQIaloKGapcqlcCEXkvwZz4x6NhqwnBvUSWiqYO+i+06b2NTyEgFEii
eONhcrILELh7xgsJPI+XqBabNXsiPBzUHapWqh9ik2OqkiKak7e1OSXIh5Ms4nB8pnyytyUCM2lc
nMMquQL1kb8OkrAUQo8RMgKcA3yIcU7qwyeidRuczLSYOERgni4a92W+9ESYD7gfEyTTJN4B1Ugh
3T5n+AhpHKaAdVNbSW2pcpiY1MO30+dV3y/bsrM+vYfzCDGz/2XfJwUZI3fBxqjxfzqE66nDKMKg
E2SSV2BLGfIvk5IynTFTEJIIoxu0z66S5zR0pwUAywzb36wT7oNsx/0s7RwT7x6yWWnrhJv4MbsI
HSc0Q5rzbLSjMqsVYQRzSgtOfI6wcIMkr3mfxtY625h4EB4q4j3qg8kun+fsTc/sTZFpAdYOnx7e
9TaaVe0s1Dax8JezvWvFsTa+tFQ7Pangu+H+Tjx0IFlCTyVkOqup9tFbmfM+E56vWds1ZP+4URe+
3p1yzVMrJ6t2ebepUCTpwQ7GtGJswe3w6fCqgNLBojPKMtoGmAj1LevpWURz7QEYj3eBODdt7sQE
QjzaZCQMTHq09aecPy7OEOU4HAiYM6S6CRRcLVSklBCRo/QEjKjHLSRlArDvXYkHfd/+vn+rEdNR
P7dYVpxqshijCoVFrYz9KMqtUZjHecMXh3WG5xZaR49FswzCaN+VyETZVuu9G1knSIkpezjTJH+S
ljNq2l5RBa/pVjpXvRdi9oeHQuMIUrdmkbSrftPta20usMCfcvAml3rPC+JoxY3+BA3YfRqHGcuM
rrEGBs7yUKjgOph2MpWbTabuDXVFiHMs6vu/to23bcpPDS3xmqGGGGIYBAyrgfMxm1S+lLfMIvzg
GjTblBZcttJ1+rXMbhawmAMt1G8RNUeRWIowwQ3dlQ/1VWirtqcP9k4v4RA1hHZv4ubfD01RAIPU
n2dNuy3RblA0GQ63VWulnzMIk5s+BMBXJbNnasO2EXGu5qOH9MPY05ZxkDRzuiBNtWL5pEz5pLWK
av48i7FsZ5FCvk1L1EV1Tj5Ik2+VC+unya8Z7HhB1EZLWfrXfshRMLxi/pQyCvBeZO4Hh3lbA3Ms
aC8wXTK9CaDKKacKJiU5sQpIpMxcjg7DfkkaWI08hSb2Knb0xXbcLIfxRgGUCWcjVwigwS44CRjT
XOpsYHseL4NF67SwcCU393vrZcvT5muypPy6/RJx7wic8KtdFOs17VbE7RIXDi9oALW2zxR+Aijx
mCdGxAdC2m6ldQtwZ/q6SHusSI2FSoeI4qPAPJnkELnCYoSMFne2KZfMzByJC1shV/+S7sFIEQRR
wf7ZbwvsLhftiO4xOum52KMt77lIgdEMSEfwHybZANazULEtbacAg+Zf0RRySaUrq/fC3LRnE8Yr
A86tCGI0lNGz5qi2HjBNiPBb8J5D+Mz4tYq5kDa4qia7yYqALp49MJqUmLplzvJLybw0qJ1kb3Dy
M4YYqbVsoddpI19UCPDsg8kA1C1O6eYB39sND5jcI99c2kOSdgQ1AD9tHHlX6A+QEkrGws07gcOd
e1R0GAdP44xtgZZCCa+PvUeyDU4lLQVeByEUcwbh5RieKPu4uc/zAACqHQUjpvj2fTKpCmbSHm1s
fEcms0JM7r7TyEfzcgH3jBD20G5cTmL+FEaQUO+Ff+DJz2G6VbA24/5baXxF8OeGh7ijTozPY0zA
dOJzJy4GFJLCaWIP9iGnF78cOPaowM4UKNWbakGSxPxq7xzzTjVDMynuxk5S7OiXJHmPkh/UX9Km
mmm78cK/wQsvwwJhT5gW50KemQd5wydqMplpMd49oAlSOF9vv2ywnzmeSHH7uhApArz+PokWcKUT
n8t8Ap6Xj9Y1rHdh6wcGeyLHcrd2oY2DauWpB3UL5SyAhi09WHrAqMcpTiPkA02Qj0G5cvsVmHkD
cycaC1+sdPx8zBdIBVXb8kZZSX7hVA7o84IPlyjT62f8mH3y5db1Hk7DKY8jYFQ/88C8WWilFqdP
ZXc/ivfcjKjD+A/vyZwqdySHLgHcrxnUxCTqp58H0J8dIu5g31lU/a7f0czJnPDEezZJIvbW7Qhz
P+AkDCYOXq/1ONXJwgw17/n9jasted1RoAeaUy0+s3jPFDwdcnF4/ojz6DbTA3E12TXgz2zIuTy6
0mVsD7nFDrCckwe8lRNvu4SML8P2D88F3zV7Q2nLe940sQ5srlilI5yh5I9GzZeqBBsLFp9VP9eu
QDuJB2QwH8dXSc0zu3nivLl8cFGapBEd7doRrp1SQonzsbXB+o2ZuTE113jfDhXFnPcMaldZNl/q
g9aUHwXCjPuGDSxScPBETu+9Q28znKGEtQCc8JrzAy1HXglTcSK+1W4Dq4nFy3ogQBGYaw4VMOLs
GPFIj+f6xEICkggwl6fpJjMLDI2JSWyoPwHSpbYskDxGTD9Ta/Y6IwY6BvRO8W/Dd6E08Ko/eQ2Q
2ddW0VH2n5cFpR3vHJkdFKf68btNfkGnyOMjojN26pYFi8GESQtb6mQMbmxtPzS9668SrB80EXhG
sBTeNt5KcwYLwAVcWNsUnAxx4ib4E9PiWE62dLudm+zyJfAl1T8QPbfGkg9BJYUxHztklz5nRC03
TLeqTtX3BN3o0F3kNWYFiki+NvZVnvxhz1dJaHDYDDxmh36K0/fH2AM0sYAeT3bdmo+Jr1fzbp7k
Qstcg6h3mQFN45P4QQcOZxvv0hluUL+83I48Cyjt9QEjNM2f00i3Zh1OPOYmTNULL0hfi1vuqwhL
fFvS+kn8D5HXIGflQDXh4eMyyqbZghNj8702F8mlQbwcAjzi2fdwoZ56UdhZYWbTFIMZBBZHhB/J
MsI/CQdJAfqIqpv9TdQL7bJuEjRJULEhFyvcvgCbaPDDUkGfm0zmMXnoP6olYJbfrKL4u7uE3/y5
1PwC//8DQYKXlwAayUZr+Oc7Ts4IOC1P4jeQaUFwS+xm5A6uzU/9w0IJ/9qtGS2eF75FZckXyhAT
MinJuJrAPG+0bFPzi8fjpGSbE5DuutUtQ32nTBvbfKkxyt8ZHUheKf2ZDXhiJ3Sac7JP5wLkVBqU
4wZFpcleIvKXTesfc//+w4yqODxcYg6dnAfaIiL3EAJ2ZDpjgFu5SwQMe4BGupYY2/B0q19GgDqG
x1e7JIXIwWrsa3dyNT4Jh428x1pPF3BVnD5O4zY/WrdWaSTTeBnMNf0Y4Yc6fYUvnh4FvZVv81yt
hB9A9fwLQfdR78sLYNzEwoD7orKgbB+nB6DbtbQE/ug/8yBlq1egbCe6lWRfanPW8H2Zcym+Sizq
ENXaeoveZNu5g4vK3X+jhQBWep/iGYMYgBh7mkUCEtFXpClI83OwGUyNt59QdbZFPy/mwrnQLVCs
UlDzA0aABwHgNwW3orrQmfpTtaoP3YGrEoaHubyQzqzwzwZbDnbw9pelxxCoKXcD+t/vVfLISPG+
bF6HWGDPcwrBASOsov8VX6SlSxCB2S8ZfWRtb2ANUSPzeP3hSyy+9Qs5+fyLyrotnGILLXQtrMyd
vlJ3PTOOH+Awsc0Sym0QM+7kuhjUgKGf1B1DT96rcfpnZ8NtA0jWcqI0M2UTclkCZjN93st7vEzs
ZF3vYzrojyaIwM+iMFRbLnQG3fZhbJdP2Dz+1CBiX/+q/XiX++k3vC+PAN2PBtb75Zs/PL7mJJAv
72+UGevj4VIILQxVqUMknfD5moEHlurC93htni5W2un/4xMqa00LkKUyHonjjwTo+MxO5FxPakDH
vjBsBqfNGLQznzgZgeQRa8eO8MS2/xgYHNIsmgWBdM3nzuYPM5AgB2x6EdalaorkMVOAlNNEhZI1
ocgiYTemZDevjCkKTL60oZXnZ36eLHclzFCCcAjxjKmr/GzqrnG4HZSv9BiOGnBxNe+vfzaDEpcu
kwfH5vg6c5iRFLxPnEHs7SWm4m8OLMD676tidfZte2uOty0zPTh6YOdPY+YzQaUYpneene/owNYc
fktrxqvAI6J4lfekFxhJawHVJAW7DE/xH23b25ECDHUI8jQktOIPwyPbsTzOsNHX7N95kJ7YcZnk
kHn4TXhmWENAcuug2nWPxqetYGzHbjTHKqwOh1R35zOj+Tl9HbgGwES9kk+j5wFzb1ikjui03xOD
DXNabWtYyhNnvOEeGaLTeUBN3p7qNuxotv6DzF58J5vbHEiJV3nDzNgY5A4cPshoLy8UR8U2ZGl/
uFWTDc7GIfSSt0+PAxAnFlgc2j4sxEnm0Jyo+qmSb1BBuksZ8LDnGzy5c8yHhNq4LOWM+ONig3FZ
m07+OjYDUIqbYiU6GABs7pFess+WGhcUxS48aQb6+AsArj2chVV6fOsYO0bKKpPIWJQ0ys7Rmiv0
IM80OLHtiFfVtSU99s9I+Ji23+F7+prY7+/k8QJTCIWGyd6YXCJPClI83ztpBumeWXi2z5cJ1jx1
w5OxHJ018RGGUhn8s+xgSSfJOIu3wirkTrvnFTzXImhDx3S7gDFrF2EPbog+TttPq9PzMPjSLMTN
aN98phzNpJmm0Xac9Uc5SL6GwGCYM0fr078xd4T65YcbHePGYDlTnxhPm5UorEE7LJ5rKabZNc33
vENtlUEJdaMv4YcvAbgFVubsPW0OaiD+khNLFjAypBn3bfpZ3EMt2L+TZvaiS/deFFhWoilMlMlv
+YWf9m3SRFlxOd3lh3CHoQSYcP/3PLywKBVz/AgLtjj/Q2aLfWWNldQutvG1Ppd3xTeCyQMnfAdK
O1oI38n59nHknYhf2aMCsxUrniGGlJvGHw6pI82yZbPAJNoDZUHiU2FEE/U5lAvlYdgC4yNANjGp
oFsA5QUMPFKwRkKb3TczII24Ph2ESGNeQxxXfgnz2QJjJ8ClkERPjC+TPvxwZ9Aoe8d0QNGlzPTY
Ydirb3PFKrYZdl089aB1NWtcytrfuNzqNXOLZoQy/99Sih+IA/msZHKbDFlyHMbDvvyh9CFVj/He
pFt5/CyBkvDRbT8eJ021BIIK/jeeA+e8s1RTS2STXuCspnt5EU8U5SuW+TNytDlaNmQEzi9mnvP5
Ag8dWZLjjoID6YvRCfPWe/nRJn7ONUKczMQ54HKalw/Odu/tpXOJRdpOMY3XhmugXN/6i0occJHO
UchoOodT8rOl4vfyvjvnwNGIQ3hD0DvKn+wq39ku2jAvFs4LDDX5BOATX+Hz8aLMqJCUYTs70ZqR
VMccCRNlYHBr+3WhkJ9sx/p3cNVL7Y+/9ubru3CZkodb4jZqabT/3r4wL2Tzcl0c2X0Rs9geMwJL
CZEATCCOSk8BeeH8+cJLfRi23fZGT7+2ui17eDmbbHAMuZQXPt+e23DK/uFW5INq/G5PPeQVHlp8
iLqwmEQz6U4giW9D4JsfVyayqavAw5v2V5p2yP0LHv33tl2+oun7N0ktVDVXX5i8p9JvQo/ayrxE
3AHxwTVBstEvtGilJCC6gZ7aU+BJHr0LMpdw27Gr8aCSvA/eV5kZq1vTTVf6WsYF8zfOt+owCtJd
IY12eRfzGn2L/hYPhsxJBTERfzvRIYCLaFw0BQj/jTUQ9eMTqVhCHpsqfxH8Zi+eN+fyDAGiowOJ
ugJQb1OeORWXcWpTkFBOMAeoHPmMGmhvKkYgGtQiW+OIscE4khfEMQ4b/sEFGjtET+/iwUtLWL8u
ZDnzQOEpPG6MjUBbdxlKsAotrDnH913jo13jlUIEdHIv+cURRkATJegJIJ2KM7fFYtRZwnz17mdc
GjjiRGVhkFcEyW7iKiJNA+C1C2RU2mlG2GWEHRGt4yR1CmRM0SH/C+AI5eavuOSLGssBUJsaoD8w
+gm8Z3YnojTgKjw5kFGcqNoR04HmjuElzAV0uiWgg3TAZ0y1BhQ+3vT1PU0uys4SFW9OaotZYjHE
Z2GHfYqO4Nng0B/u7HmcPTWEoT3OIadeTL7S8BHjZpw2ZzZW0veeuGTR83sbN+69YTFuFvtuH864
6iFssRe/ib1UmOJcnNRrzROtJlDdzAEo76mMxj0PC06j6pftaofPfEq8CbxCkMizIV0KpB3Qxuql
PPG1A/9v4uMcIcREqU5oGQjtZhy3k1k3myjauDlMgVjPw29gmFd68NgFKEqwQmkeBUDv3LgU8Y4A
aHj1LLPCpelMfPCEx2EbEjTDCrbGKYcj1JVpyW9D7mOKExt+8t2wkoWNrLrCNvWZtuRlPcwIBmBO
w0D0oYA7JvdrE94aGUqUoeeWpzk+fhLmA4LrxoqQLpDvd5hf2N0HDipICyfhgqGMnbS7l8QuIeCX
xw9/M8d3nKILuN17IayqZb5ul3hk92xj4bXjzzW4SU7NVfRc3h6E32qoGi8rurM45CW8pM6RNJvL
kx37GhvqNjkp6+qiMIwQFG9tEUdLW7hM4z9IyMmdZ0fZMD/WpwTidGar/H9kQRMA+sLU+TzgNhXW
AwIv5qcZuj1ERBwujCIAFchSY/CeSxabcZZWyhnWnG+Uo4k250zK75UOj+LA3N7XoqY46u6kPps7
q1wEKHoHH4bijcuQFcC6YlHzKzGiixt2Pkm+CgWGKNoxcziGGH/a2uZY5c8F8cGeLfCUHFmJCerc
5bVh3wvhQTcWW/Psw7+mOTPtFRyP5Ht8fTJ70fo2iYstmonf50xkAD4EqMkxbrPIcJ+FLUz8jAGL
TD+E8dxjp7NfT1uF3Y/l99pejHV80Dg77Prt0ilrVip+up4PzdFk4ClwdSwQITFbOC8S2ioWMMVO
lLWYOP6geG8ukRgU3tYzZijqBwcK4DU6DN1D4GQZx+oM0/ZUnaDtSz8Dgs/FuLJNKEu2jnarHsQV
I3jijdbbbeTiZ2vRGlEbJAYZXRsgw9xT0T9LmOFLHLvsmLi1uh+KyXgar7BTeOzuFvzfpbDKaQSJ
Y6kfHsNjfhY30q7fkF0ZVvI1ZWTCT7clKc+bSZl2gdRRejp1J9/BRt3t4uXzZpvEW3D20u6XFmEL
LnGrgxjeAGmACPDJYRzz67lvzNWnxwNLiOKdI9diXJoaD+qd5G3V/85liasbai5tLaZi7oc7Mi7j
ACY08ejrvUpngpLBewUDBd3gyCYZzp/ua91ezXO6jbdJ4adz5beFF8+RgD+LZ+zNzD/GUaaojlO6
KFS5Chu7AltnzBIoI7Fg9Q716UvxOI2L9N43Wx12aeKlx+bcnaWzvFCDbMc5XwvLiHE64Qq1oLeK
Py32MUSCKOC6UQuktaaGsaKnqHj6OjkwNsANcaxwu5AXhRf+Zh4MIEjM9n3UMsFyuu18lChHZRlH
XoP3w3n396KwDbQ05C//Q+yDP4yJOnBVKaMW2s58oOn6BaPyihlTZQbgtdx9aKqG30zRq7lvVdM7
I4OZTCqs4+9Jv+YWya2IdZQHFWriM0iCF4cmF0d8Mr/yYbIaviRffnTr8aUQBsHvgMqFEtW5infb
hjvhJ94lG5GaL3Xiebwt6Eq7ytcLfBH3Q+YyfLFhU0HAh7TpZ22Z0Th/uUyJYhVKa5o608a+j/t8
Ppbh8pmSIp4jYDZOmDr1/S3v02W0z35jphpqS2khc3eVA0bRhqhY36E8TzD8AsWmZxsQRSUpZNjV
tzJnpB56/YshdKE9qokIqavxUwfAiXrEUfbyMcE73Ix4L6n74bS7XceDYEA+1rzOJRiFJnTHdzyr
z7QOtduMUP1kcwvGxZlMX2ytMGUe4sf5/5qc8OAKaD12IYyX6F7wK6BlyHrcllcAzoim43cmuHsF
z8/gzxJ1BmUIcyVTRzpOTnovE5/ZKCCpUbiwG8d/LBvWT3d5/9XY3jCC9fg1EBO0OWD64oQcdNvS
l6QPCeBCuMTcg2gODoyLJFquwMJC6pqOZd1gd7NdvcDQsLrRXxvfAFcLI1rIq3Jh2ImbITMC5/1h
D3ghZvENYEIsT7Q6bx7QRjRhY1On26e6bLpgwm5Yr83VwJWl8d9bBC9PcPrGz3Nf2YgbLWBQEYzj
MBg8yfu42v71Z151jeGwmCfXcmTdcCVjP9u/zXUEuQNX7xq39svBQ+hXPxlDLKz+0W44xCcPLkMH
48BWwJ1kA5cIL94VlkA+ZhqGjHwwLVsHO2H+ZoTdbTuZg6rgE7XJYMwICW+LZbcgJ9Qs4qNOb+4q
p0s23YZOwZn9F0WOZNNZdbqtelU+026ubsWfrodobL/+2h/zymj4tREotnFQd/qOYZhgQbzwStkT
c8UJF/mBeSh1fxZ+uHPHvHE+TKgOaAfyogOE8ctGSiuPORPHbAvNimkwvrkyxrrdYnHEHjlXWgvs
eqUzejDxi9gNlw6uUTyy7R/FbMZkITD1bCLbeCWsmfO24uvCDBlAV83X4ZzuNUdyPO+UGd94sYQk
08Vuc46P0c02VEvhjno302Xq1VznoclT5KAcoFvjb5gywZXSjxQhI9EYbPsX/jFNULzikpAPUKSo
v+ECflzK7sh7z4TH+y7YKWAlAnZEhW5MdZSEqfoFXy87S5sMu2o5VQ+TZUvxLO/V/TOglXtiqa6Q
tQPJruZcqabZ0lzJ9MmQQyZH4jcWFbtDoqmk9V8clc2r8kT+RoYwBGB2IUuYBCassp/lM+46GCx4
KB8vfI3jLYnh8084Oyh8Z1rwT9SJI6aJFWCmU+m/ApHTl+Jkj/xTMGbdJ7rhofmzLciX8kDB5dfr
ahleudRPCOAmtie8LA59nt+WMbdUlzHoI4ysBCnmUN/Uq3o1ryQ8G2RXfCdMRdg9d2Bl3WKt3EUK
86NeuEz7au94oOXF+z+Ozmu5bWSLol+EKuTwShKBBBhESlR4QVmyhZwzvn4Wpu54puxryyJC9+kd
oUVs1RMD7bdj7CYFF7MYk/2XcW5RrnAOBclHuMYmyA5Y4VXfKJMDswh7kXUpXGYuRn9WRw6Ip/kV
pKVOMCZgmj2n435GeJId6xA4aw/mt/yypPPZQFc4ZAF+RZiY+A87E6D/D+4WqKT6uNhrYHgdvVNc
suIfSXjZuffrd4RBcnfladTuVPTxsnfpxaCPj6swn0hyCuEYLYc1BdHFMsCLOBMSihPu856mLp/I
Eso9+x3CdHzlBFPak+CGpMiRS3oX/nAP1wsftz+JnPGChVDDl234/MzigwoCGFTH9g8RBP1luDYP
LbvI77jeuXoBYs8ncsJL/zt9SHy6L/Gacl83hdN+uZlYgyiUXg4zqCUnHlhekifflv8HAhVEA6RN
4NskKnlPuKUzUORNZyh1T92d7GJAtRLvi4MLMOWyYjT/PejND1aq7ql9tKAJJ/L6HOGd9FQ/wvu4
y95InSO9uaftFg8DBXrvzNclh1DeZe3O/lczt84eQBrbDjl0d944kMX/xcgLuLH8CbMCxIfNqrpk
dyx5a4AS5qcikZF+YuYk1oLlM32n9zvgAPFofsiPEmZ7wfqKHpgD/Il2LFAVNiNO/ReNWDp2JtBc
1g8WfsIqWYQ2PQvZX6868OzNpDBX3WOQY6uIHe72N9muo8ETYleMHZh/uYKLHpgUZIR+kn1rd1aq
DEwie2FbucRkjWEbYmgRLhS8h4fZX1nnUJytr1vPSeV2F3g8pMbaA95dukL0boAs+m/ChIihAX2F
ahKu3bO6JJ5Gk3h+XTm/WKTDAnFUAaMw4hIOb+I1HDnGyN14UdRrz9gvhdpp9DUQtbfVs74Vf/XX
90jdte8sFPxp685p8Rsg/SHadDtwXj6snmAAB7gIzKGUmIqijky2YY1zW0tDleDlHmXS0JyIGnDj
pTlFCq3ih5CRDlNpjBth7sOrMZSYXdoLbo9zOTfBBH+uGc4igSlB3Q5UyEezu6i3JkZyZKEMusnJ
pQ8T/Aoc2Nm8uZhxgy3yreDk108bs1ChlJun1hUKnVg5Yg9qxywtp+//1Iyw6wtMgi3BzRQUVLSF
O57GtPNnhmV9I0HSyiFj0C5aXk8SfzizSSVpINDCyV9RAGSa4dDnjlOvQMZMk0m+Ncy2FvrjUqMt
nYOpVv2wNU44fIeXmisuZ5zLQpUjqoq7hZz6vO+AN9Bfz3ZEtBYL04jCjYcsp/Wr+zQVWlictpwP
GscoWr7nn8kMfYQ/vkKqg2k5YU/fRkVa0GecOFMSXkAsNA2r0PcQSfdWlm7KtNK6w6yCl7DI3SX/
M6HrHt0Fa23/bLgcYcGFJZOqRcI+OJH8d50JV0NEmDOl9pxjsG4QSktyDNlsbr+2bp8jcCGnQVwr
0nLQKVNJ3pHc4xHSQgcKnh5mqhFiVickkEMxs1A4xz760G7F1I9leJEfg4LqUZxcTNHaYrkJouH1
XkWZo8YXFhiRNp2O0P1IXS5ld1Hgc4hT6WWq4UBjCYwU0RTWgydL2KEnPzpWZLFVW9Yi1hF8GDnw
AWEz7GriWHsipciAdSHIUtgdeiN3V75N4oozjIJ9QnEd94lsVLl8M7XSjWs7tAg5QogN2ma0upNF
izNmnaMfu9ByTBZHghjRjWUuF/f/Z0xTHLn7TGp1txuMZ0uQ7nyXt701equtaQd4lHUM00IgbjGy
rW2Kz7QFXWB3xqO7ZfNwyUeseO+N9m2UT72c3dZ8CMtRfCgqp9XqRy5Cd0iCeOjdTjTcAdAjHp2F
oImsszWmKWLTK+uvnKK2Jpazyzq3K0OX+ziXz4IFnHMlF77htN1hnO7uNnIvZl5m5omvN0PoWDt8
6fzpai8+VFKWYjCyNvnUJ+LcyP9UlMLVysyNr6rgWWRNxeofI1Uxjsr4LtcneeLNcBVJDqhYUaYS
gDqKrlL6ukgxmYeGK5FJEQMyR0bplt+JhNtSBzfFqqkmbrtlQo/ETlcuWXKEabVuNjUu5MNgnGdw
tGwTBIfD2cgRtH4iGXvEhXLP9doh8Hqp2nM6/NseTK3/10UbIqOiKl6Va7Z8RGeg8N5ER6irXk3s
a/1NoNZBYJLQDfLSXkf5T0/9zTCfIjFCmA7rg0ZB0SanZi6R4x/BcHJAsazBtiB6QsEhQe1IxsEx
3t3i2OlocrByBKi77nOaeF6BPO+lek4anKHVZEuiLWOnA53HOhLqz8YAp2DAsmLcA8ng9ikfku0t
rFxxpqCmBJ4KqeT8VCvoTqw26kxGeprRF2f62H8pVkWao8V2guxoQaNAtsknOSDHwgqPnZMDzdVw
950/tkDzlbNavDh1djLSl5UFJwtL+zYwapeMiGb5tj3ES0Ol/V2SiZxDz9CVjrYdiRw5Q5GHUNsy
Hj1ATpr/Es+DONQkIQqnTIaSDwGIRu9qqx9EZBWN+S8tWnpPxENivG0xRhYNPar8t5y+tsGE/jN1
fEwj5tJodKSXkYQXlVhpTFHaS4GNaCLrpvB7peNn/YMJJpn6xyCDZAi6Q1IyITXQcP29Fc8EMLtJ
bEeFaDexR6z4E2yuit+ExjUM6x0+2sLAYRaKK46jO0qtK7OV/ZvRNDaigYEHzRe5U6YmHy3akBLG
E3CjlGwhbuBCNKKIy1riNVhJ9EIx/aYHEs2V7baLzhQQtHb10foEzxU4aZI2dzUwZsNXLMieAjqH
aKD5TmDQIaVzJ4nfxj1fcEeHRSMdh0hHBI68PjW9HXVu/atIjAS/dwa05xZq/LvZcG1oaXpqrUmz
rTxyWpusl+wBlFKTMGJIRrAu6N4BssrvkvU5Z31OANMOSOrfQZV4P3gXym8Cr6uDRBRwLvlim12S
t7aMj4oA3QZPeokiDO2xDVhSgYou0V9TBg90OUSpAN36AI4PHfX3n5kSnbG0LslF+P4HR5h+Numv
hfFiK6gkVnNgJYlwB9bvMsigdJd7HE5z5VjFZSXW9Z3Rf+nhytNhcJoko2QQxqU9LoM3mokDIDhI
DxfEUa2IT1josDKdjj8uxl/Yjk8hAT318EZ8jmnQRIZZ3Ao5HucSH3wbF0kWO8l6fpqn8UiQmqf+
NXjwVx9rHd9mu1JGWIVH6c7KXftMZi2/r0nY/Dg5junV5Q3mH0ziHIJ6b+pMRqx9Xlp+CESahvOe
17ZXz7QFJw1mO1ptGswEs0kU+0if3rGX0R8Z7vbuKJjSeAkkDs8tbtWUOsTtLTa+bu6cAuKyCVM3
1SCS38uPhRQi7Wslwyfvgim6F3RQfy1Gcxtoag3IJLHN4ioinyFQ5gpoGxerY5J2+13ElKnWRF4z
DrVe683QMNo+lVXPmnL6vcAoYGkd2nqTgNiM+hExrFPj2ibnEZFAlnDgi4KqhZ/ID7fVTWn628uv
EWbNscJ3SZYzGfQLJ9gR12T3IdAJlAWMG77w1Y9g+Nhy2BvS99KkQI+zaCFfEw/wQNWRSUEz5FWI
7iKWEkKpR6dkI+/iycnQkNf1R9WSuC2wPSxwzLu+WW5cVjQCRJXprSuC12TF+siyJ60f5041HgQZ
P8JjrlruCFuQjmxQGZ0m3GS+PsZPTsjiSo8SQtZQ/JNbv+b+KWAIowONmUsp3zyrX8AzaA0/VJ7M
0aRnFS2Mne+LaW9TJZK0hd+djFf+t+liVyeOM+I7iBsKQRAoWBTgjbAGbtbWFKMXkjsLh2tTXhDu
kZmF78ddkndz+ho74GTxs7YiP2a/Vmj+wf0Qj23AEOJoWJGxlQEpKtdyOEdERAwjI3dIO/H2+nRB
08GOfneSdjN7pgSetRGkgEdN/MIvBuwZVb5FEguaXkumqdCwYCrtUSQQQ/MjhdBtWDVKJaUKZgVY
V5XpiEbyeokQ13UQdclKhYiKRKM9PysEXQQg5iUCBj10e4DEOdqzTIl/TJL0m+Vo9vqxYh1D+kmI
GTaqino7wVeMP0nrA38voXyIstzZEuwEsPqaoEQMcRtMsYzVeWgICzX+IEvkHxrYYkRNungyGMvS
sban9NGEkTuS1VrlB1NCznfS2oZo770QHlvxma0szuHo0gAxaiEig3/yZjE1eoe2Q/yLRQJX/rug
Nxn28llXzhI1HarmWxg59SMC5J6vpvZviKI2dRNM4MtKVtuCFd3kF3iIowEJ7nIMGwYBqlf4qFZk
nrPfgiU4yckhmNyR8SoGG1fNzgPj7yXUffNBmkk6/CdrL+HA8sGfVVDRMHnJK132PCZFbTLgc5AV
HGT4F5XDWtxjpF3BHLCN8VDkAPKIxhoIStIX0Z+BxKcsFpEyXzudKhntgzgBnDksJM/stzsJK/nR
m9c+PspDdGJF3/rXBhJDIuJT8t+w+dYtOoqHPwqqvLx+NRrIY7jhzyWjJbJ+BYcGxkFuJoOO41Ro
M8LwKVPJkZKe5f5ipPjaTWGnAsBoDMro4KOyDPCtrwbUvJKfeFdi2rWRH6BPXmSO4Rbcafmj5H+E
CoRUPqbGbPdF7MhUHA6qU+elu5AeKVaJt3XZNU4lvlYQeNyCjMuEX6hjXNAbvyn8FO+HFRKgyAmz
Ig0X5XKM+/I7T7gKcHVYSEmpsRDDnmfpEQkfsY50jGrY3K3RYUvsHisPsEg2DPcNfvlpVdMB0bos
5MeEjEMyAaSH1GoHBZoa58lPSC4pMhbKt7zU4PyuZMdCVI7aNTJ1T39p9NHLemXrwh5+6xaDJ3gS
VXI9e41qZ3Ty9gSmC/yQVtQmouYVleqR1Id8uJ9nFzmHYbVedSH2AYoptA+JxiLddl587hXjpl6M
g9r/Nss905jBkkstLMETqDp5VS9WYPH2ynf1UsfDMTMR56j4PnPE5iIn98/UGG8vDWfnWr31tDRi
hByp36RUM8wqr6eKKylv5GV7cbYifKxPHbFTMaAmWp2so/WkF5/LYr6zAn9EY/opAX71W9NbidCk
ND/GOPtQnLlNTqaJzK3CNaqTgSZhxFHRZsVestD6jsS7VGosA5Ql0LYL8SE/9fSULFf1/1QXyJMe
LTT58lh9Ygo/U09Y4L4hF0vaExXhzKTYE7KFA1OceW2/eR2T3zhY/0aIMXud0xS0QxJQQroWgBbr
ViWIzleT91n/Z6wsx2/JGjLRSNRNf+zj5JQJ0smMY1fPHi0diQqfuZBALFDC0g8hk7w5dIk3wlSE
vsYPMaRLS4yphtF8M5N9AvaOq7yjJgSOfilWKsPTE/cvjjsvrxOqiwdvHTV3wII0G78WnlMGBVV3
wopIYCnyNKz5QvqZYOKZo3uT/yPFzwRe7CWClGmWRG43vhf9nzCjaYLDeqEEAhVt0VOozhTnkWuQ
sjkrpH/oZuTOou4TeiEJKlUs+CCQNEzlU2Ufm+TJoVlD6oA0Re4FlPF8sZChtkg22FVpnF33m2q6
OiDyZceqq9ccigQtfIIjAl0EI6T2PfGm5ahgWRJZvCOCdyMCoAqKI2hMrGl6NMzVDc1HO5tBG3Ec
q1CbIScVb3OIz1xAYhalLzphtObCws47HF2JmsviV0gVIjfvoVC/CgMsXf6Oa7hQJgcwmxsYA5Dg
yCDCDFD0IzI+o+9RrQLSLyb0iXi80ZZnZXLQ2FoUkb2jcUKOxr32baFSjaXe1s+avMJ/MxOiXinw
6WVPSVXfyDp+n1L+RHeZQP0YNkei7AeHXV9MyIi3biRYVOyrOBrHiRZ3MnCiwsYr7DdjfUKKTUQI
VdAz+SGYsxY32+H7Fhu+AlAAxDRCeLxNJBDIXxZ4ZcfcNGN0sIprh1N4mwiJ5IYGoPoy2+AH8bch
a6zHogu1S07wwsGKyd/ecGTzuqXbGA9sG5xmDwPwQc7nU8dDQYb3uNxUsADlq/9crMTmIXekjp4E
YNhG8SYK4RKdViX6RpRM9RGlazrjLXLK9jrjyoZ5hehBn0WaN+c2t8EtbcTiQeNDrI1nkHg7RdJh
LcWTvAo0OFF6QghpifGLSvfUhJ6irIiGCA5Hdx6rDBlmIYvHOU1OUChR1Z0H+EIDil9dvtJq9rJm
Ym8ES0Hh/2C5RBeWAI7tFcjDBDv1ZqUeLd3hp3ksk9AIcTm8CrTHJjcxfRmmH7KYKXMxzkBKdXEv
TURhzCjRe1O9x+gPah3o5TJmxK0NRxOpjkEY/fCicS5WAMi26A2GAKOez2XHiVh2kk2qU/xjmJ2E
oCBEmhJX5RpJ0lXS5ZsJfDT2xqnX8lOe3CZgofvEiXnlIE8oywAN0mPkiTI3432Tw6DrflmvT7wr
C/bKafHiQTnFBQajYiH1lVhEn9QJiIIYRXlI9IEl6naMi2DLpamBffBWEA/D45LyTieUZCMZsGYd
4VK6OyTlX37rDAw50lJgtdDEuPiOWDdglKDP2OGy7QjPIZtjlsypfbUGJ8+Bw1DQM4kg0teJHtbZ
nT4mJOn9H2F8T9uPoXrG0Z2Uflt55IXpMUNZRIDgaqihnbGCNB4VqPqZsr5jbchH6UZKtLPE12WA
36XbkzxNXL4J5wcj/xxD4xizkieLTaUIgCNqf3405hpAgEnMOAp5rbp1WzglYb0PLXbpCcNUdZG7
u/mlUNIX9SjUefTJv90zk1S4HkZcbehWxxiXfgSQRzlhDZRLfDM1I+CGJIu7prUfpxN2yXb+SPQX
yfy1DBWwhcMZpeqKTdA/dJuG8jcnYXLZe+b6whTQxyISMJitCD1+esB0Ri5uyzEc52r53CpkFf1N
2uyodJuajIIyn0eC8QEJJq+caKySZIB25pz+zf7EEFs2R3oScV1wsTNH5NpvbUoqAUlkw5Kr0ReJ
G5JlMBIhxfxGacNqeaRi1S2jxnrlnZLznNBFFLWcCXvSSoRWuCrhctN7HNoSdtwXIR7xHByySDmX
OharDUonxJ8UJmsWXtZyfFkL5QZy5RAye59G8jeU9FbGftWup7qU6f8jNaqXD2OcXraq5vKKzLpI
3RyAXY90lwYz8hqGHcCV37T/nPaj8I1w8Pj3fJPIFiqrOKg/NMpTn1zZljdMolKjSmyGt4kBqixL
H7u3EwdbDDWRgi9EfOftKXueC21kxzQ9SctogR+O6PfHN5L7D7DUr3FXP/JoeSAQjPv0lkzxTSIQ
ddcKf6iFkGjSGxXdx1IEOO1UBAORJP5mgFMxlSWZ6jkYv4yDJAcWNRGUohJHlhyjpjia7kc9YWTU
mX1ovDRo6i5h2eQ0fw/d1tAflYbLkiBHYylviZzY1TaHV8k5btEaJkqAbcASV3eSMk8H7aLYMJQg
0VSJti0KwA18cDlPvi03Ep9e9zPD8CMMvpKBsi6sHQMxrqoaECurP1IMia3ujSNlUJKHh9yqM456
PB8ZsI6W8VqY6E20rf+TKA+D+0Zg5mRVp+QcEW6r3uBNZqTlHFE0XvsIjIYEQ/t2p3sGGte1eCk7
6iuMvXTJWfbZCckcI/KXep2mck0itwqOXYn0VJUf8RoF9bi4qFjhIeRHTy4YbpeDeN0oWPZ+CsH0
vrTVh5XxUbbjFQJ7ROZFd9h3DlUcuUqrjOwPI5I/Czmem6sCxENzj436RUuKm37Ujxx9pMlVdTho
5WLQa5d+S9G0+4nINCJBHt5jo9Um0SRekLxy0jUC6YJDAsg6iACGU9DsTApmWslrGC6DFBpC5WRR
P03lNTGXW/ig0wl9Q9YeCim7AgvCduX95sk23aTELlOfRAqVlNqmTtwIrVuNqyiZvNlTE4Fr9l4i
0ULINhv1pVq08yKiu6YDRBODSdgNDU8Y97Y6czghe9EJx+wSxR2nx/gFHjBWu6NFEMukC6wtojeu
xcasG1RvDcuHAMtBrhSfH844ec7j4KTMEc2KloZs13BjUVwwZTc6tyRIpIrJMQrZAIcixODWQYyf
hkZ3W3dT6ZJpl83Sg+4EC1H1ZpDtinhKFVw0YdwfREEkSysSNTb9WdbG60xTDjzcbkvM3cKoLC7x
roY/4Vk/tEQwyChgqDsnGAFZ2qNqzUBymZwT8nMb2yLYRPqHIHNsC95kSDeSMxT1Y2AXUl5qrAJd
4+is2CLn2J02rTaomDUrRFOg7rqNsqe+lqAM5Omaoby7oQKLHRiYxOLES6YAHwHoVqSrWfdAbKYS
4Fqz1zgMenm9jGF1q2PtpadXLFsutmt8DT8RaYADTgP6FB0TMs50JYXpgA6kHk3GWNUOuYrO8pFI
5VHIUYOKbl/TU5h6GblAqE5Vwud0PcJnsFMYuERttOkeQLkoKtlFD/MrYjqcIkm6oebrpWlDipL7
q64KVF1MeBnXK9skTa/tVcFVpMlIrGGJZkqwKEF7XdT4AVXd5u11VGi4o724XHJPH0QOvlQkU3vE
/0tssNwdp3Q5kYDckA3UZmrQNqvfF2whe+56r0iuoIYHXTnACujUTpUrlFtoEJdj3Hnzhf5mSmNA
YqMfE3sZh6iMGAKb2CD0llChCd/P/EMvBL8ol+NFmKdz+DpdlLmmFTEhDhDBB1+xRGxH5kGPHKHI
0dO0nlXJniGGXrZWR/qOpW+xXFyCdxflbqnJRR2uNanSqsY+2CSviMcA5axCehBh/ijN4S6TuMtl
QdbVQ80RE8OY2qwfpi7czDy7GWC/Rc4BdY0uQ/xD3XvKM52NoluiNMkH2yo8vUBJqne+KianBptY
e9+MGqFMBEBghIEI7TAjp1j6sxrm++W6mgPd6Wg8MT2aYu2OxPaRhtOonHpV2PkroAtldxOiiCW0
yKXjQUu3uTM1HQVlKW7XcolOKEQN0y6zU1uZJ728WvQgl/qLSOSHqFCDUMOWv1q4po1dyjorA0z0
DKU0QpbdL9rhLKxOpoJ1ob0uc3uZx/qcfsf4ZJcEhg5et3lgx+yM9jSLf+oeW7mAr5BQYDIRUWvq
DFUJVNF87yvcIUuHi9AVY9lxBXAxRM4CsFHYNs5En8O4XME7GdK6GrPxd0aK12pBMO83KHZ/F/vO
WwQiuxpSQWi60Am4ll7CiqQY41XPFzyiZwsh7CRxXiguKn0T5m+/IVU6plNKqks0q2BX4uCusBFK
+SzL9BjPHASXixr7PeFQECCS/jnSFMYsWuhU9nhte2/ASmkHWm6ENB4l40LDC+d0sC3OL+W160Xm
3Zk0lyuLxAyqqWgvC+2C2vZkOzp4j8UqV4AvUVxr/gqjqyZzUHbhacmKQI6wNZ/6GtdJszhi1F1g
DvblRF+JMjgsvo6IbmA2Y7f4yvXCl5fCCZO/ei35+qz60RdKnEYdeM4Fp7deU7OGl879RCZxV95O
9txAQzvi0R7ooBpHZpve1swEHcBk62KHhhlBio4OWJB4jQHIN5LUoZCM07zE0nUtlBnX9UH8u+1c
My2FrHep9GcjUMLRk3QL+L149N5IKkXSvzY1qw7KWtWdjOo098tRG8j7yUmNezWhxcwtVtoZMMFZ
xqdmOiOxyCW67256lXt8JagrBrAIM0p3Jl5ZhBZVVvmD+ezCfzMenCJpSTsnQb+RX1VeoqwUjxO1
exu6xdeFl56i6iwKJeMF6qRSCKpVDrqoDlL0x5yZSePDL6+c2wTS1QDzL1OfTWXVQr62eNCLIJtO
+ZaDfij2vSxf68Jk1YQwMJ803Qe1clXZyADxyT+o3YkIMxXqM5Tf8/5SCeVNWKlrvyeY32QUDzfh
zyoZO1V0Zo6h/+TBjlBWPUXRl2j4MWEtjYqu07hzBgrS0AD1ylElSZPgIIm/TdTpCIl39wLQGO6X
s6SYiYfOiA8tTjIpI2uBEF+Vo9zEUqyVJ1bDu46RpeD8/RoZSNN2aRl63HHy3PeyET/0Tz2hPrVX
MWqjnfdZe+utiWYej9byrdQzCei9Byi/W3E95gpzT9xeEa4n3bUK+2PGdwfYJ72Dvu/19hRp6LBg
ePXGCyPkr6Ad27NOzHwL1dAyDRn6K04LXlBRBXVNz2t6JidyoiuOmWeXKfcY9YJ4y1BOrymhUZ0/
fQq8s8TgEoog0eVrQbPR2428bRXrCwoxQyKyYS9CbLUaGwS04SbLgGfblE1HQXEL629XIAgkOT2p
z3MKzTihUMUI2wXJSnSLgcDla1D+dvRybdy1PhF8aPIZNAYzJO4bQcfBUwViVyCu9dE3jMcMi9t8
zxWV9tWPBou00uwrcWMbbnVHughQ4oROQQfCYTZpjCNBaI3mTc0Repm7jqT2OCVBZrxJWXwTiuYK
pzQRkxYr3SkvhledYVR2llV11MFySjlkRaMLe34P6+6qh+s1ZRlOCFomTBMVYPilFAQ1JXv+s4LB
x/mtEgitTd5EPNsCZ+d3Xc6OwqocO4UbQv0MvTkRmtdBODViQ0vS4ls1gTfM0Lj91NVpmulYjwZJ
A1tOyjestS2RY+GEGWG8Tt4y0oAhLAuGmkOumt7UAvNEb2JTnNRuW3oSQhWJeDGR/qqkwR4qupKj
NDqFa0O8q/boMsFtdPJhFu0xm9Pj/xF7Lu6CPenly5LaIaopVWA5qfxxnM4FPGVtvupoOd/zzleW
u4w4uvq/gtWEGJUgPIWJfCqeZNUoPKSQI1jYQL5T9znQ/iXKQ8CSSipP5EgiPDprD2193iB8GcYr
rWnUZ0Ue3WWACYYTQuknszvBoJfCB4kUz/Sd5cwCil6sf5haBHoi9dfyveAtHIhHQEurUfMRopUy
SAtAXiZG4FeBpri8BzEesnFvqKfWgxJBvPSvWlLKxzNbpucSUnUSnwg5DlVH+gdIHVrKEDfKpkI/
ZrN+mlvTj58qqaS9vYJE4CuIOnw3LPgS2L5m3YhYithEW5GKhpm6ePSI42mjN3PgSdXpoW2Mt4i+
3JFLfhRD1V0p/Umrp8BrF4Ke90txyjEWAVcR6Twe+niP4Am2DQnb7j2KtQCoYyA/XxKC7qMUELAh
rFmJk9LFPczbfvuliYJleeMFn33rRMce5C9JNDcj1lfQfNpn7CUiofFNbD1miZ3kymCJOiJKFGsq
FnxqbHntkg4Qrf2YgFlbojL5jeYm++mZpSSbgZo0sdyRTNqwkcerJKBRDAh1x0gfU0OqreIxCxRC
IfhdKQOQJHECfDMAJRF+skAZjd+zlCzhV9oOlG9ei3wfJho7Ieb/LRNYJBPJbF/qqLn1XmQhKEqT
20g0j2lu+hSEozn6tZZcg61kSvrr/jT67FokrQlFupOm0mtxWnP56Kem1xIQxYrfQZe9HwMSlcrY
edIekpA+DKm5ExOQtbYRO6NqOgJrebZfkA9trZE5my/SGdtgZGYpXzWYP6DMGae8sf+ZW4jvrQLx
TI3fNqhWB8hwgt8xwtE1q3P1DD4fx4CuPvyYxJsDw0cpUyndgALh2IUWBloz+FBTXUjQFFAJYICm
XzXC4VqJWB622aXQjwknzW6STqgueyEw9PoMFXKeKCVTjMmtZO2cmgragQUgHZkg/mBbm7pHoU9v
Upy8KnNz1/8WlOqqWPmm4VjBdWn1jICYqbUt0X/YevTUeqgBbKo12WUl+C3mao76tbwds5xifEVU
t5bhNWcf6nlI9PCnAWzZuu1IQM+vBOi7HK+Bbl1h/dN2NxxB8XsOwV1oe0NCj42gTNzYpvRbM+pD
OLw0G8GHoK6PI+RVb7Jip/V7WCoeNZ84RXlD1+43fA1XHOolynme77y/W9n8SGzRGPy80n1DjwIp
olZloCxQx5jSPQBTFGqJafuBx4YjzPkh4pooM+s0KuupiEBswUeOSX81J3Ff5bjZ6R2VBQDAmVi8
hJ+DpFBuyV8x+VYR0Q4x7VBnUZXaiIh3Uf00DEqSWLhZFDqhQqQeuhMdocpEXmnLF5UfqfplCfjY
UNCZKUO0KKMowHWhkyOrOgiAG1Kr0c4NWMLpF5CWb6Mih+OYKBdN+DBaSE70BOyuy20oRSekABYX
y/BJOcehbsiNb3I75c8VtEjzLk9fy1YTZeAkIQdmsw7m/wrOOaF1ksEIORh0pDpqdg5MqKEpmyWa
JntXkgmw5EFH9mNbWmKHbKLL5LIuWiXvDlFsAJTQ5lhmLH6Yk26rEBmxjPq6zs6NWQVwkwwaaoOw
RrJFjLKcYxgcL1mCijncwuzkPcupKabvkaW9qcxxuWUeVGAm89O8WQJGSOvZWRJ+ET4O6BvX06x6
p0Z8wpA2bIo7suPQWJ0xZ0caZXCZKxpPBZ6hE/1UprpocmOGEFmhEtrydCs+WW8rpL0CTTKjYE+l
/5Wx8XuTGMS9dnbxYWrBANMbAXajbe9oPUt2CE+RySLWKgdHhMflpZZg2xuOMeK2f7D+VqLPHKYl
+l4XAJiIOW8YfsCLdZiLjmllLJ8LJyiw3FuVOXGIQJr9KvvHtru9VYzupZUEkUWAM/ma227FB1s+
sq7Yk15SlIFCqUzVdQHJu9QpxpvDUUXysYJxs4xg14lF4b7o44tyGVDE9KorA3kpBLJP2XcefdLn
cxy75GKJYrCEpR/RUwH/FDaQIcyukAObfA5VOi+FZnNOmjXJ6ygG09ogKqbjkHKWpKEbWEf00vrB
Ay4CLcW+SvBZnx2QXBkDUBLPX4SQrUavPih3it39CTZhkTgGw/vh/ChL/g4ldkSqhxM0qQ3zJpAI
dmpqqTjcg3wdsGbArbgr1TiHOv+nGY9qa06Tx13TEJs/0QXV3SsJrTakgsxeNQn6jhReQqZg7WI0
y38boTkxxPq1DZDK4CAioOtrVpOefCmcmISdQspgVWFVMXJE8cJGpLsVazlLm2VcmohqgcIWqPw0
2S0KNlqHb2eBIG35BrKiw2lv0si6rUJkvPAuk5FCjzp+09JHnkQ564gQHewNyy9jNG1xGk5i1bwZ
NIOLKmdyJ0VSYskoXJTMVbpgIQ6nCMcDwKE9YY+XN46Rv2hosSdjVA5GyhyF4iYBI5jW5pv1lWy6
NPxW7YzfV+Sbm8xrS7hwjvkXywZn+QnkTWj4q9pjl1Sn1k5K6i/FxTfSNJBlKYiS6EwZFBjpvMPY
Le9zpDt1T2WVXRC+iyqMryIhpsjDzEvnxUNj4o2wSmgljER8rPBtNBNoI4Y9bXonDVQg7KcE98og
51bF8npYhdgU9/rImJ+fYgL1h0R7Uo3QRtFbOBBaggVPT5AhxUFeUe0H7k5OHhqor/9YOq+m1rV1
if4iVSmHV2wrOGAbMLDWi4oNC0lTOU5Jv/4OnboP1D5nR8DSDF93j04YTWRtGVZM393Y3HG8eWqz
J1U/u/q77PmASDda00MpnYdnK4+uoFtdfYdf/OxIrniXRr8XDccZriEFUJnKLU6sMieRNyeUk5MX
4BcOYeOyQGBpY8ZnaMAhELH0MdL+cvJb6Y0PckrquatwQLD+blGGDUe5r0IPHYKez3NC3g8oBTnU
hDtD07JRcm5DkIaCKMJxHEOU9XDxNYqhUENh7iE4oeW5zDS7xNumeqGEyQZC5G6A6KK/wexC8ifY
WDoOAVLn2/QC7y7WcHXk3kRLNF+KtHpdQNKapO3bqMA3pOP1iVOmCrqJw/obo+JikeOnp8CDlWzV
0md67bbKXcsgX5Jrxmmpn2lRI57Y77z4lkd0W1sqtYw9Fn9+jrRjvIV7AXCdCYuqmMPudwI7ovF5
lBOZFxSkCs2q0Q9Db/h1jiVB/2OJlBMmcA6GO1NOORx21M/2bKDjkt4CfCZU523Kk4eiO2+Kgzq3
3jX0wPJkORCwb45gUUpJ/pj86iUe7tH1y1H3E6P1E5Wj2IpVmETKsOv6fwM97qKn+gkib5WV51K4
OzwWTxTfBYbNSLGt/cF+apUmmKHZWFBBDGfxJa6ghNWXk5BW3RaSzWvcEjfpn3kKc4d13P6WmIcc
jzgC2LtW04PK2TQNU9un6jW/LTgRhuLZTij0ctHIEgneF9GHXLySlnvNduEBAqBU9d1WHMwG2zk/
jo7pSYXY5yEtUKhjU3Osz5DmPAuygGFHZqldMqf6pVX2Bqr4z+BSEaHfikJ9Zdj66lTq64i5UiPY
XU83arVR4tI7uAwSPbr3tKYM5tYwm9g31yGYKL7nLolphKoYvuaD2VeBA3kole+msB4QwSgA4ebU
hgYVPGC2Sym4wrCQosavGUMnrQnyTkExl1EJtTwb0ACol8GxxL3vxWSBgb3vc3yK8ft7Ng1spu5X
bY70uET5NML5+F7LOqyIrmn9s81ApW5wSGEO5YpNuB3WZJwfsZ3iK/S+7C7dOyNDjCQ5mIxxXHzO
nUhO+XbWUeL4PI/OuUCwULa10oChN3mQSF2ydmXoauLYW/4osG3243GMp+Mk56OtTEcxdEejbJDN
4a7EffriGetezfE7dupJusqpMG2YEkMWmnzVY4bNSoSGC5ej118Ty6MV07kN1XTLDXoJVKrtW0hl
S6GJyKlsRoWWdVD6SKiEIdhMyrYM7Mz2V7P1vUE5pBVxknlgcd5qfzhembDPi7QPJj0JC7WnVWza
4SaLJsOMiGkcZ1DhwloPxkwSku8JgpFzEKMC0C2592kOnri+O+p/Wk9OaykohWDgGKOSoQtqkhiM
iomTL4GDDS+kmYYxKlSJVjVmzR5I3p14eLECprWXOyl3xyjviVs/RuQV/YFT5j015EejOtesYp9F
mOXjxefbsLVQKS+ciCbLjTxwtLGpO0jYlIXVdL+X7GkUxgbu2Oz1/gWE1yhFMM4DNRBz0I5Uzvb0
7YmjbjZH/B5t/dOa/VHjsyRT9aRIrtxpc2oJ6BRRazTHan22WVKEBjt9Vo45WDrW8pKEAItsvHkO
aq7XqDk/+hJO35r6W6Qq8TrvgMJpJuIsqAPJeJGwaFHQeWoXEhp0RZzBYGYlkULWW+rVJ5dTPh3I
2aOW1tW13JuKSyzp33i4Fv77FTiPll6N9qIuJNQ6/F/qxbCpJ2EfNNo72BOPY8mCpEWJEwbx22y+
xDE3AKQlyY6wWtBDLbAir1bVPTCNvXMHfteJPsZtfyLJSYVE2lmR7H2lxbFjYlpPHH/Vf1d0JtFL
Iu2LdN5dUuPKB7r3A6uTl6ZX1jOr4aUTuD5Gas84PAzuyagWIvaHeiBE0RLSS5tQyDGscRCWWDSH
9q1ArF4SJ7Q+Y1biMt/QFzLIq5UBBgqHPDuldeZdaoz3Ii7+lIlzHl1q5Trjs+M7gAr000gihqaO
17JD5a4ieGtFwWTGe0xWw7SaWip+okn5ysrlarbKMwq1LiTbdNSzSidlEWolvK+DEPIxtWDx9PKQ
LurL0lm3DFAPKSZhQMJzdX428HOU1lpP4K5nHrK/nm77NpV7MoPRuOZhZ19nAD0LnAXD4n6z0slm
Py/L8L+hvf7/Q3uTt4W0rM28lc/dy2FhZPrN9lS4TCYqib2O+6Zf3/slftgctJF5x5JxRrVTYZG7
aF9KC39biYNsZnBlHZsPNeFGc1Z2McfvYjnPJUUCaUyJw2tuV4+Sf2zsGO1q/Us53TXw/4bNwb0k
0I9uI2qSEdAv0k1F/5OwZHKFlog5LJGDS0y3g7FXwG9mSNLipLN5sYUdSpe4f5CXy77l+KfrFhW/
7hPTmAyxt3fNgxrpMHmq+KTL+CjbKXBloFGFvgg8uGglPbAMzOrmz1KhNq3YlbzfgoS4UZGjZEb8
TywvaV2HKZKhYlPDS8BA7Nw3By9dKTBlg6RizoLXYp+3kUKaBdK4gfexpKreDdUWy6liBwqhH77P
+EfADmg5rDN2zsc7VRZcoCul3q6WExvokgYL8/mecQD/JUqeGoeCLCYPCEuI0geSNof2k4dY/ULl
Ur4sxKOMK1rP1xaHYEinmOzjXGWYHHCact1ftfL5oWdkL2/FxFqXHOIazNG2bxqgmtPtfoiHipXB
jwVrMYUB6QHSuLt2IWPpniK1QS7sO/reqg9l/ZAVnox1CDOQs4wyM2brAjYyUTvvnwbGPdNfs2Jv
2GYU5z8DDdZ/NHM8mgdZEN3bKoNY7ZVOJ+/eRqvukM5h7EnbUmkf8+K5XnHttU2gdSMpygWUiopl
ho5yhckcPugY51eHC/KfCZ7ClR4lu+q543ij56fMLc6OOp9VgzNdbp9rbt025Z3vKQlcQNGqBy2b
2Kk1nYcPUdyV0YwSMUd5j3anuKFrc7pbEZFZNCs62ogoattk/0H0Jis6xvBaCBejNQgJVzAwaO3g
95eqj6mj7OPUnXTE1bwpgrZW/QF/vl7/LcTd6/+NG+D2rfEyP2X8EaUVqhiM7rTG5j0QHgVgi9Fk
4VGcMpokNWKI+6ZkMAK7eCAsQVkuUiITpBX/j4qjtMRMFRtPCpcUw5aQ/G0aD8h5EQZBoxq5rEms
YD1GBnq/+Zjg1NMgxW1cxzVZhYWLXdlaw3h+HisZSY3h6KbXwWq0AyO+2fW93qgB3C9V6Cul7+K/
qgwMHuxj7ms77iytoUeTF1/NTjY1ELT6PilOv7NWL6K//dhOnC7bt0mC/+Ag3OYudixKCMUhG69m
wxWUIuOkWo6dbI+qq0RTKK3qkczOa7X5OptrYQ8386ex3b2H5oJ9BtSZx+ysLXPKHJWDyUOfmOg8
fXtCijL3xl8XvdrD8Lt937CJWLj62Sf9Eyz1XXCf6aiei40wpngOxdrmaim1vQW1NneX20pkenrk
RNVt7d/KWL7Rji1Hvpojn9MDhaaYVKGi2wQXPPPhzfndI9Pl7kecREp32lSpVjq+GFg5+NuxZyxG
zC//orhGWIK877Rlv87X1k1CjYEUsKBPZOGUb9hBg062EfN29CQ5R9luUMoPiwAI3kZBWbV1zymG
anMlcvntJm8Np2V7hhpcW0dbPHJ65+fGOrY9s3bEJ6zFfPj07BJr8k1uRWrDOJdU9aFDV9eWa27l
QW81gbIMgaEvAfatqj7b5k/luK8Enfj+NCj8JVk0Ep0OObS4/LJc68SAa8m042itEQuUzTSMUc6i
vWasLJnx0jC40IiLEWAqXhBUYuZ6hF4b27vwriyzCKdju0cg3GVYCTgv6cyLaZmQ7tnMvbBiekvc
fxFeKHQnjKOaV1xzsQcBCnNvKQW6klFoF1gU1eiK53eYtDoglHiAtohrzAsz8Yq5e40p9Xe1/Dcx
MEzFXZrjXsR3qcY7vudAKPBxGyeY5yScnSJU5Z/WRnVuppCK2kIJFr73jDhu8ncR/D/xXgzVeZHs
IDFzf6/iYgHBMiV+jH2sV/1FnXzGVSyu9yKXmwXtKJlTJuCNhrAmYmTifpl07WAK7VjVZgRmjk0t
awvKyp4bUnamwopZXsVmh8bMTeIGNQi6n5x8q6ObiTJnDAId2c9+ubWfjLhQWlu3e6J21kmIO4x/
dFXQxLRd9j/MZOZYmNEvrfkFaSrMvGNMncJPon6ueGqaPIfX/7ft/lbLt4Ikb22StuNGraCBTXLG
NcOCnU9XAga/LHRHzxXR0PBw8swUO5rHauxvW0x8gg640KEeahzRNVCIrfaqlgTbeRTi6i1uZ8zM
Bhmo/nqwUFXioXoh4fTKINxfUCBVHuy8wKxXFkfKar3lCWw5ui04Pzq7GWxicRnb0GwJnQE7S8gv
yi3DWA2hnmCAcN7nuM+wLtVo1SYxNfAhxmetrf46CC4Fa4D+ExqgYyQG0DIy0+VctVh+SP6p0rgq
yDw5xlfB0G5SaMgSxcUjONPr/9w1p20Iru8iPxa3vXOrfIk1msLWnJmHra5X/vbyR/Z6gHcw7Acr
nL0uIuz2E0t4Og5mDQzsqT1HbWlFhgbhZpBRe45rlsi14gclx8CcdJqDxloogELgG/ugjcl2KHlg
pkngKBYr6XUsXc78/9lwi22CEubshsboHrdLvhi0oIMyQSHqWsENMCkqi0uKX/+jhcTXk8G3yg8i
6oDkMI4szGqSk5uOx5IAlGBebIjLTLtxXtCIXBnnwfUuLug3RvZxkwQdxv2h/pCMcWd81/r0Aefc
r3rnRZrdndnBJRN7QxoXbCU1W9ea87Xs1XHcz8TetsfGSSgGY6jOkvlSYK5QOxVLxOAj/fjY9BRK
iRRm+yuv6nbEGthcu8alc/wtz+jnMV2AxkQrqz5MyB1V3BQqQoxQk5U539wQw3MyJkFmg1dVZDRN
uAaY/CrYnaZtO8+MYN6yspKELVAjF0tnTBk5s18rb3wPha/GrlkT2/d4w5iWrtghKnlmKnXR9eQ6
8HHvCmTtHvu2w7rGI/GaNNYbBkhzwruv+ikG+7n4bWJAEWjaEh9uywKnDxChnoRVnEZU7KHcfHJv
kvVfTV5crOYjyafOnKNhTY4rN0B3NY6thyZzkPiPVaz8duzCNOIOC4lJuPV7bfzGTE3Il5jLaW2t
09BZTAf0kz1h3Vh0pluounZ2yhXgWlzyoPoZM1G57tjTZtym7wnnYp0QY1F/K+Vzyk+vqdOxsnua
KDgjQDUe28iavaiypmOSpCevPxfkeDqurahy7KUTo2Mg0sUrPvrbqgA5HHAwKXjAhHGb6+E20iAZ
G/XVm+WzF1vA7YZDDn2QC07p5WB9lZ1neaFaKeF8mGnLRXK7Nbp3ndf2qqrPjM3Mb24HdKZVTnHS
Xc6C9fVQF/MpKeeTyVesDKd4qU7ZhuBcAJMROalKJL/kWVG8cJbinJbIQEtxrEHmkQTovO602F/2
PAZK/mNTJS2Hw1gSDvTw2NtAQR6uXpFiIriccaiBiVyyx657K/82G2C/VscobWQ5pApymYK4hvuu
g/TL0MpLHDdP5Jm0gmzc6gHgOXqQArqZOJl49iCO703R8ukZj/Qf3SZe9UV54KLxFOLRMaIxt++a
ZdwGR17bBEo0agsDK5kGJEvIl2HBeFKwFzPGdztgi3pzN/LmuvS3jhRGARkaZzDi0kltDnNPKpmw
YNqbaKTDkYyrUxIvZOUC34jrSlXxREonTNcmTAAMo2wy7Nq839SEcH1bHPTuigMY5yM6W615eTuY
sFrUWfjj0PqpTf+JZPbFgf4b3H6mHA7Lt2AqWpYzW6kVttRDoYpiecMjaHpMftXPoYvPhv3pTXYw
ru0Fk8fF4dltvkAwX0tXfBL3+nSfhnedCrmDxsQRCScYGGByaqJ7TJEMpqbuaGLBRZNFaWnxqrec
fIftgArhwJYkHzmgKpe1gw1L20O8hh3xs+E3Z3JBcdn7xOyVURc0Dx7i/G/p5EHZccyHIzU1QBEa
4244LlZvwNJC3EswerqSX/H9zt6zNsSXRXlYDiGJ9iat95UZ5FgFJmfGQU0iZ2LO/1LFzzlM9ipr
MBs8CsKTiG6HRDzY1n2zguSmtadCjYZ8/YCSZpBbn9rQXp9Xe3rK39yu+iis7KTDdlPy5h3fk6zk
S1MyrHDsl6Wt7tY6Xgmtqtl+hRo8mRwosOx17nJR6uzaLuVt1T5Fw6A/IRPhZ6n6htmCe7Kxr9WX
eTku6Ag63jqKM72bV38X2pteKVeLZkbj/qRSWS/yY4yBE6gQkhF+33U5ZSSPTDQJedo8v3PdX9bt
zXvLJ4X8D5iHwb1OuQt4HLg1Lslm+GUC6LN9HaqTw9Eg9u233mX30+ZQQt4Ad2FOsLzFa/+dIfWU
nMljiBIz6bQtuRQHpY4ZhoEUPJHlGxH3XOKahm0nIRUfeloRqRfNc91/SnrP9wCBetppmMpz3S7n
hsdt8V2Aec27cZwmxh0CeYmtCqy18UIbn8Fl1UmvOqHzXv8QSAuuzXFuOPZ/9Cnf3SRapYw6Rzsq
D+RCWCBkotfsA6n64GDZWRzmCADvNPu4dv60gCDMx6vk0WYgzGBPlM1tUD6WCkye4UWz6XFidqPs
Vo4rSCMZxUyLJpNwJ1vHUx15uI9ealc7s8vYdvlu7LhD8LIxqmdNAdjtXatcXLWD0mg3OX0yiY0G
z750Sol9Pzl1KhmgtA1z+ytvgWbSGFxiEp5f9RNBZbPyseg9ndWr5ULYmBFjChCK1fXpqTa9YxPf
+pZDCB4/O+7eaqos6/Yu55atV3LnsCK95HuvtljqTG6coDMBQfzr6XKNPQpAExFWkGdUmqz5ZAIV
fs/MBpw8Gvp7Bc5pV7F3TVheDHI7OPNGDMsQfs3eDSyQVU0BKF3kgYUt3zKlP+CWSpeXhvvVJL9T
LN4L6CKgJZzxSI1Tch0nui/xIHstfm+hPpUojMGuJY+4FnC5VSUwOn4ZEeIFdGZGoQNGOyR/0bv7
jTylI8VIMrQ9AtPMhHDeedI9ObI8Z8p4ToV6dmER4+pbrGd3tZ4LoVLF3D9jcAZRmoprYRVvapG+
yn66TzQ3OyluiO6fiZMvzsWFN2d2DnzGxBhWqFE8oXkdUGlciEAQAIpLwYClDhn5hUbKRHKAMU9X
POMVhXJBS9NQV1Edq+dVdQ7EBh0n5wnN0WV2rmcFVeUELrcUvG8yPUpFiTLFjYyRhjB+w3mMiIA0
Pj85WR4ZGCkTEp5pfcPeeFV7PHDcj2JV5brKPaYApAC1a/rysupCy6LE8EG2TGGlZpo2agvavRYa
dH4aCzJOch9rBkCbpM/0clhiJt0FpGr+GWtgYwTzh2AlZ+nLZmuCtw91Ph2Q2iswXbshoy3cZWOs
WuiRL04bnwSpbYdzr8a516M70gRMt3oI7ARSpCR4iZcUec49L1uPz6QfnYZH2qLogy5T862c6h0B
P0J/7cH5zMT44tW4PerYOajW8LC6t1Qyq576U5oCoJIbVF9Z10jPYuLxQL9Wg2kOlCDQZXYV740R
w1umH9oSBLo6QETh+zCSYLIik7xCr6Nsa07UadUx65fjkGOHi/9wtWmFe2gEpZxUqxjzbR0ptFvf
yLF7OR/N0FI/4J4JRl/ad9CkVLErksDtWB3KzfbJnNXyjr2RXjJXv8yTeE7JYyhrGzF+9hpYm4G+
XvX8g6HtXigXVRuCdehJgDeoelUA0CKw6slfEZcmPAY21q4UJ8UUE1Tc0DTM8rQtZ8ID56RR2shI
YbhBVXXLZ86QXbj2LQf0PDoz4wDr3o3KXR+8O5Pou5d3d8uGQItIqc6PQZ1hhY5EppKjYkBDQuyB
zzDCY4gLE7/0+8pHlOGJQJ482XbPXP8IyWk30EdfZ7ygbh2W5PLgLkRMgQi8zIRLOsYUkG6bXtmD
DvITjhgeLKIe8SHLaBznDqixddfNTwcLyOGrNdnZ6t9UKTBNHbyJe+5CXUZjBTZHh76RwYDwyeEh
ULEGUU+uXxtTuQ9qdSsznNF61CsqMz25V8HgNpBO6uJgcDQ0KT4YyNFQMO9f+2Be/oF07nPfylq/
dTltZPCS2i/CmL5QXN+m6STPBPS2g5kwpFsgRQv9kl6Fr2dGZAs1Kvmy85mdoI9Ao6rIDgPxj8EI
FQo3UmaOHw5coU5NSZJrvgc7RJ2Vw4RbamYQ7GYzw1W5M1aQD0DO8L78eo/MsIHdCGikphkT128w
z8UuBmpVOTPreZapdW2r5C7bOTJxvE4GzqW2U2FZ7ROBMMi5z+b5QEfI0BEMmmi1ef7U6+YYW87R
1Tr2e/NEZWeFkh6Ds28wcXLHZcCa5A20CqomYnlMDXB5qXFqPbiDQjtr8ztUs8BqKCaYuwseQQVO
OOmeUtTPpZ08oz5wZXymczlQuBPOC7RwTuWYcbHzZB2BI6bZmA83o5yFwTx1QU/28Q4XjMMZdz5k
mNR1SoQHRtPSuEGEkj3RzjiEOFR2CSSVKVA8DAYIDQm8qYQNA7PRxB7gTtM5y7Dea2HKrZ+P+qn3
HTLuJiEpnh8mRgzQvOJJgvTQ7sWC34eTcFHfMGaMknrot7XoL3jMsijlyrRwKtZWINl4pAkm9gTQ
GY/L5mIMX0t2dibrgBkXIivOCepqVj/gHP1UgsBs1rAG+KuY7v9cXMiio12fhWqGsPjMN6hbI3m2
1sY+vHKNpe0KVtbGVVTWB0XUzxh0Aks1nyY2E/5KEulc4hqHZrhB8zV6BNz5SErglCn4Cc29hjiR
vneEpOOwBOpgzDhDeQvbbojmo8fWaCD5AvVSyJvP/Rm3tpvsTfk69WebSJjdH3teUQGve42RlOan
AQNEwtubYEqpQOSRWmFoqi3809zeNLylD1yi3DGr8EO8NwiBYw3PbTmY3I31kSIDoYRnnnHghb4x
xy8DMaMR8XsgkbRbaMbwsP/W6bh9Z9rqvi5F92De9VTR4hGsmEn5SLoD3pNDiSlGqUMjsK9G/tog
tw58A8Rxuv6/j2I29xUlmXzjiz/iMVJ9EKYg+7ACZEo4eldlXkLaD1L7s/NepUlgr+73NWnFUf9X
4m5SLebj/Aut1ONkKlBhAJ+k035pLyaWALRz0X4vnxphpvRLExBJloODk3nmPrDrYCXkcBM1ut74
j3gXEHF5oft9FxVcD1bm+MN0suNjxyC9L2o/5gzrlQdRJR+yfeM4pq7tCfQQD+RmMyBoqBnJ3Vkv
JdVlo1/92gVjtBGs9EsOmEZHz87PysPAl6MpAEBW9NNiOFs5HyW3ywRjbMAc2L56IkxSzokM8a4D
x7+254r5yVQgXQ+d3Gf0RTV8HtKkI4nXR+unk2cppxjzgQecJWUwYZS/cIBdzFTOGpkmKXqySgO4
ZwwyK3zptf8vm0mUoLjxb+ud0J7SvRzpAsDLudwNfqEL9A0MUfPyd95ZQacbkRIf8qgFFUd+qccf
ojBmhHjAn7FJIw8LQy65r62efBE+fIgBggJ4fe8KAIDi70CVYt28Cjm8exXTEvLP04C8mr+75rpP
0Wu0NwuZfopvpZLva/084RlaeQ3dVLsYbv1sc9zeYvAQYvhDym02Ycak08H9Xzmwlb3wP1yWAnb1
kd7Z9j5pykPUGoQORqD5X/LZdL1fU+ZGRf5a8PK7PMysfv7mYOLYW+A+Gg36gkChO4jjE4Dc1nsk
5o9VJvy4WPGIeXb4WXro2HPrHmctOzW0a/CpYDAdpHG2NI4185FIM7yinfq9airAMdwd2oegCk9l
5XyGFnVDEdKMkyt4MFBjci8ong+M4GslGswMS/ARULhLxG9O6HVeIhHXUQKP2+OKfi4I+ynVt4XH
O3OYY16N7pwvw26b5IB6rj/HRlwMY31WCduroNVPLf2HUB6JvpCiHpp9h+Ww/az4FSjiGLNqxigc
rs72Zr7Un+lvh4TVs+pO/3+Rz0AQVr8fhTLuLdMv+SB+V4fiB2ukXoaB4Ld7zXWkzwRD4rLVW2FT
n7n382tzm7fO/lR5ZioGDeZAdxLHWM4PoctXygG7lXFQgRwnn4Xrys7PsMCoFX+ZedqW7pE1yuuc
7Wy/McZdArTI4ab9ZSKbZZAzyEXPXF9+W2/dVQBcLfFaEjBoXdxu1bsKS1oIJsxt1CFRK+qxt7Ei
MU8rMBio2rPCL8Xhp7JfPSiWf5PIuHeAcHMccYInQKto+4qPfX/YHkbprQycaF5F+VCwfumsOISv
UNjRbtkYxEpXhbOPk6+FkWGlZ6fWeLe4iTLjoMvFxWh6BafQsUSZPAlcAYpmfGMKVejyLHreqDV/
YFc0ZLyvGTw7ZfOwc+2tn/VXlwnRoMH0ZlWnQDOfjh6bC32ETDrw+6LZWlwYElw9rfNrwuYtwoUA
lqp6T4ehJHme4XaTEItVa6+28ymz/0Gq2tVDA2N8BybwoA5in3Tp1SNoxBTJ8ucVbT+D6FXf2ri9
j240xfrF4+eFOdmfNztdgZFL48uyTzSDaQooziQweOiSPc+uVv16uJmQAqY8xMA5Ahm1hhfhTpyU
50tJrSQOKYIm19GYL3rKeJpbETXcKHeEpcqTxEmNqwk4I6Iyx9ED7NlBbcM55iK02YcP2BbDBU6G
W/2xoM4kYFrpx/vQyz8NuZKEXImFSVSt/lQJxHu/Uj2OB+VRY91yUNPAIgVqWwW1w4lUIGI5uPh/
ms0uQ4tNAdKDQwbTIn8QH579p3FMDqZE0UMiZT+cWfwM2b6FUSNyuZFHycngdu+zv+0Ig6XO9iXr
Fw+Pn/MwAaoh/PLXYBdkp3WY3YFRlzRnfVtXx5r39n2f9P913nUgCfUk2aMbFRyyHAJnws2S7ip6
NrPpywzU0SFx+FvjW1WrkxiOwK8NtYrowfkeUEdWVvMZSLwSag0UdpbiOX2xWBcLBrlSf+M5Qy9m
norpqYSfkkPTNaiupNNKvXC6IQAoNMHx/Qt30BMNgduyEZUDgTb06vTm9eLmTumtM3BivZTPajpF
wuClGj/tmTiZR181HLuLvorIlMN58IxT16cnPcmPmQV9SgWZOIZNHgeMINRhg5le69aE8A8GuiTe
uG//lp5KHBRYYfxGCZjTBWa5BI5KNQn37M7xuCQzBbTgb9GcV7aPaOsLa3o/ZWTJwLAfLsriXMYl
f0410mU41vLd2NNl8JduB2hBSyyOE3dOx3oHErbHhxD3zfNsL2c9pnPbtRlhy1DYfHCzeUe5TqdX
K0MtYNiYbDfAJdJULZoWkz/STeLN1bHRKp+3jfKXto4RkXWuu29T8pVhXs0YffK5G9exs4Oe05fg
uqH/41xdxx9qzC8Ue6n+DyqZu15mm4laXQWfzjVZrENM8ylZPCVtdjZRKoobsq8Y9N/2UCOQUDqD
acxmtbXvpnbHshdwxe3WhkvzE/ofeBAUnUqme96VBxjs9yzW3812ebesn8qwd1qm3KjQUxYEPs4Z
h1a9yviV7K3qqtEqZUTVga4HmcOrPmE0RwlbqdmwGQfMovQ5aOUll3L3sHQAWR3oKIYHeYNRPf4o
r0wP40Sa4TBmR6MGjJl3yNLWK7aER5wgoWT1xTHg8Q3acW7BriqkGGuuByWLb3YkxVB1edTn21a1
7ZfZCVVR8+zTmuNLIiOARtYbUdeqvu78aZqKvrIduKvNRYyvaZVHxsoHkjf7lkKkhFPTk/DWaGy2
IWIbFoS2Ryhi79TfxPKbsgmQFlnFWRznSEFqQUPI7NDc3ApflLLvQfySspXwLvGteYr7PLr9LVYD
qFHjBziv5L9Kn0NQjqcUrThrYW1tmD9Oy7MeuiCJBm3fYDuiCoQ9FqFvNlaS1OSrDCbMdC5zii/5
TGuL4wIdGnunbyPqxrOOjjsQMB3N70tBwLwQN51q7M7Pi182fY5jf7tvfCsw/dpDXT3zx44E/LQX
lPKNy+69+QScWCKPUeDDX0wAu2cLjUjtQcOe2B6ouQaA1n0aQJhALgJLI9XaHgBylbDTQT7OXMfE
mbJsjgJ+TO7AvkBXTCP4n9s/I4+2bt4mXwIH03/K389pEaE8uhcNp8fncvemk3pvuYlRFPzuUia9
lCePY2K+ievAO+eJOCuVPeUfkyvUwgCnABKeUuHDX+Dntp1doieQSPiTvEvgzMqserUT480MqONd
4CsHNVccKGINzTuFOFsxkc5+oXaVCpITkY+ZdjBuWxhNVXufYwfHtsnA3YNRvGsGkN6vVdtyb+TW
uYMF0/HU1y3XsScMpsSqIOVYKQUcsz/azKOb9AXWO02DeI/RNfan2qE3PVLvU7y+TCjO8+dcdkdn
wSeK33A/j/UVq6nb+aSkqMCxPu179iWgLV5Um9miG9H3zf1BJ4JM/li94Jbr1dhPOF2PWuDDBn+R
RvxCzQHW3fJKjncvF2ikEDdpoWLHTpUjW4Vd5e/UzZIgDRKcoXaGXYRTuWJwcYqAvQQeX5OLqM1W
23TJjpWWXgZSH5yp0cuwdeCoPer18vD0+roxqsll0Wy6Vid2RSmfTdO+qAJWUFkQyHkyNcMf8BUb
WCIxheVcjE4Tu4mWOVedLmKqHl0LrTYNq+Krn4Dz11S5Fng/3SJyDCeSE+fIfB9rPRCMBq/hv2ZK
ow3FkdpTlOcGHzWW+tmJBAU99ClYsjqq4j2ePDZrQBQbYNePKU18STMdfuccAuYMbTUFeY7Mjj3F
gTLTY2PEhTHguyC3PRKHYWjRZqcBUHL6MaOnjH8wHQyQYPMQDarbCYvcKtCYZkPvzy/whGiv2wbB
HgBC668BYB3TnfYuwXozZ1A4IHzoMEaqH55ZQhkZqZ7/o+m8diPXriD6RQSYw2snpmZHxXkhJM2I
OWd+vRcvYMBjGL5jzVhiH55du2oVN3gMvquxn/N/W3pHuiwApcYRmw+qGz0Azjn/VRd6kfH7Daw/
Tr23NhT7fIiDow7HJLnE36GkuZsxV2IBZXyRtgHdIhiBeOVPTKsC8WQNkjN90YemaQ4CAvsE/nzA
cVXBjGGoZX9K8EitEeIGW8HIGBMXQwkgfeaNoOF60j/41xJ0d+RMMsMVSgk+ISHsr3ZLuRskxJox
vUzfWQCxr8o1kQr6+MEAQTkkPmtEZwWR2PTKBV51IoHBqLEoPlkf7/uwcfWJ3sOBPPCUuQYxYBST
AlePYrcr3siBl3NI0zepiOzcGPK5NOugKqn7CaPLQg6nCd8k66XAndSp7SU+kDB5KJ3fBEtWe2aJ
s14lllvTCWRXQbrQWH/EYP5G2cdFFv6hI2e99qiM8GWBZyrKl2zU6GP8tnBCyKxa6ajnO7l+T6KI
7mm4qLhWzpVfS2xeaaClQ6nhE7AzR3fpopuak80UhWPLqG5tGAZgdPQTqbdtbVPHXrx2rl4pTkPc
lLQ5MhnaoRnffnDA866faIhYH5BMKhsaSoEJlZsGJp0O7sXTrEGqpeSirPfWivZ2QbCZ98cWGKbT
p8e3Bnb/2EWPDoknBz7Z0XHGpjDWbFLV+pP6iWAG65IKdF/8SPa4Db07hDacQkRcjjrKB9JLOR1i
UJHLqRF19maHvknd1Ri4vez+GZLqgK1h0fAC1qOHRW6hxhcoc0XzIfyDEq/qlZPwKuM4Vch6AoE/
Khg1JLJeYPs7BK5ABlrAaDkwWmJo1BUSqwndUgEZ/YinC6XAT7mLVZZ2GMjRT5MnyuB10Z2dVQmp
qiW5WR4YjcZIZNEMXMk6FwWim0FCcbOK0ZNmtBclki7irF9KSb2Yqnyh5S2GbVyd3FDl6pfjUt0J
sEky8Y7g5Y/T2+i32K9aQEYCQm+TjY5eZw7bCDvOBtsEWzWOQIJuMj8lk3oAyDe1r8CoIG6g4a3R
qAaFV3ShE5LYZy9OdotZmLXlRrcxmSPEv7D8WGiQ5IRWFv4dsReoYLSBVODP439eAZDTsFBnWB4V
mD6MvsqR0AsUcqF/VSaBC+9wyckR8plU2az/31PKa4KGr+zEHu0oY6ZCyAQqKe6nUPST4ssCCB2T
PZ8me1zwnAl3FW26SmT2vAwYR53JRkbZnxlrVMSPmRp34zBQz3pKWCxU1GraNNdKvflavTJJeMIA
Nd4wEVx5s4guH6MFkMtMLp0KJEVQOY2O9Xc3fGqUQo7HIfsWN4fJfiTnSwL4c5WtmyCCL5mhmzWM
Fxo+u9lI8bPwmgbCB+7Y4BmCaJvDqmgCsSF/xTnmTk0axKVfT+FjlGimw2NKtDFS6SMht6Cz4ZLq
x1hhNasyH/tCXdNGiycl1XegsjQyQKhyWQdUqj1h1yPOnIVODmkKz/EZrNQxsh4tZWR54lI2aSTh
2VR+klUGx99C+P2VeWzZZp6WHzyrOnYk3cCg+i9HPS5lwR8ID4IvueXTYfgx+/YsQDFEHFjwrhHJ
MgiLhGGgN23QO9ver3kO1KkURu711cGt2SoMMlBOux5qCIEh7F2oD9IJ9xfcFGMjFqT8Faln6kvl
uBqs7rm5UfzC6gPyD4YphN/3ju9IlWBJvONKBj08WwBS0teRoQ/xLXM1oojwlrDoyxajyPIKRoxv
7s88Wtcha2/CvTr37FhZk4fGYMdM8xYSG1cJ/Al7sT1ETXmrluFiyN6YDJAVjfuEidoY6pumCt6U
n6squsSFs8M4f1TR/0lFdaGTWkRD8geVY1vftE4DTo7BhjUAvwsrMwQsntky1P87AYUvPmAR4NIS
kIs+SoeW1w+pcVAl0hIHnZzcR5zdi+Xm8E+kXvCwrPg1RHbj22rBl3Du6RYyEqbhavEk7D9ySkWW
cNEswFyleZelkwkWKmTkkHxVUq/UjxbDEojhclkSK6AunKzeJQrUWwrGbqVLois4pXNc7YcOMw9n
itKOLxoXN6pEHgz0bYoFZxyRPTlkpoSDpgiiCMBMA25frP1JrbwhZ3v8Zso/mKVL8ZWUQKoU7txE
LsPHTz9fqw+gtrg5QwdIurp4XS76I/DQ0OqD6fSvR90hBITwMWFZXzhAzI14B8gudMa9khAB1foT
IHsvB26Q85yv7QOLsDg+i7PCDr0Z2HyjLKsJZi7tWqB8VYFOvBYX+Jla4T4CcRRDrhPGQJeboGrp
s4rmA/HxPL93U3kL4/za8CMGCX1W2+FQigQQgKe1oU3eNUMKlblP1Jp0hfp0w2l3S8uj4m1r+llV
Lsf8ghuXCGw+ERfNefFiFMJGuQjUpIfmw2r7u5mp13FY95KM8nUwIuGU04U6YAuPD2mJAWHLWq0I
iug1FfYgZeWlye1VJDqoedlCDcWxZ/TXwtPakqbEpsFyhGU3o0hbnQo9PSWWfkzJ/k9Wi6SAd49+
Htk8JBEerrWlECc5NKdapJikVbbB3hs6WiMNKJNNfW7CJMDPF5g9Br0jeuFaU97gJK3BrFFy0WRy
2k99z25Gc+TvIdtbs3k3Z+XBsvhpjcpz0zuVkcKD0eVnqGJVU5rWDYXCLVEeauLZFiCxlFtr8z75
zapemqm/QHODHCp09XXiGVMI2eOiHD7BF2ifmqAdZGSTehMlGQ64ZRb6bl5e+Ykf4jA8qejOTa7Z
CwZCIjFfx4kStIYapfijmfuPOZo+0jX+WA6Ug3ypzSbvia5C8Gu9H9OGMLt8mhW+7z3VMwLOMniQ
ks+hViTpm97PL1g8TJB1A0wAWllnHm2umwsbipK7+py4eCF2KQicuvWb4cWKWk7vGVPrvuEaVQOc
Zu3RM7io40tXSt46vs155I+wu8DLReXg5rWXwCjrIsqXfRAw+5EPLvU8D4IW4aERt2jMbrEgGqA6
GgZALy9LWCpVAn6Ua40CPPx2uWILWKRxhLW4/rYw4Xi0MGoLNDIp83kNKaD6CsPfUqv9dZwcC37z
DSgfS6YR5J7mK49BTu9mXl/RAEHqVxgA0/8MsXudfE4kCfsO8b1jgAbPXTYYSUDXFIPmRBhZiP4C
CAamsh7QpR2hbJ26BgEIlaZdvOZVb5LPyowu2uCJneqotW+UoBLxSuyGN+vK8HApIvFSulalUWTO
jQLlHZ4rjqUhGV0Nx5LE60sSL0k2HwV5wDtBB4km25Ve2cPErS3pT/kgYFjhg41sjNm3OmqYKVTM
FIYGEWQg8C/l+EkH25BVLpA6Pl4iMnh9sMI0OoAFQXUKpAS6DUSZfNnE4QVmeXbCAuuC3hOfqPDO
LEdKxFdMR80i2mrb2DPZ6s0Ut+wYrd2ubF1Kmfgqh7WK2PDNtsndml6gk9h1+xh7n7BihaWNCq/4
6CnBSiFSqBwHwPaMFtz16DPTRC/ZE184cn2YGM+B86RMMVCJEDKn04Y+LDuWkOU1fjPdPopflzB/
Wvv4an5GVeWbEbsy8JIRBqI+MEcONcrlttZW7utVh2UOiUO1C5B2TYF3rPmwLIVlxep2oJL0ze8D
6iDc+MdEiOaVOiAAHSikLCFQauJL1xhXeJ2kwDZmtfTbbstqBF/OhB1Pf2xVbjoV3oD9iEW3Bajx
vzvZQijELKO9Kstsd/4ihYM74ebCQJWes0G7cGe/aqJ2Ncvypv9027YnwTSHVzHJa3gEbP1iO5oK
yMpbIRR5Y+S6oVH3oAJC+xrfcrnFQpWe6y708Zvt1x6wPv70RbzmpuLhueTzI7nYMuTZDg32eZnI
2ZlAjKTwUXquVnnSUwV3RWHj2X0fm+I+aNoDI1tFgXf5YSq5G7P/14tHPimPJk6ecZY9lSR7iqX0
KGBsJw8DOCfwvjoPpLC/yQBulhTGPzghhx6lGZV/Myv2WSCRzlK4NWvytbEeea3aw+dtmLz1sdKb
wm0SNjf7Cu0I+iBxGJ3qGMdgR2Jv8tvEpdMt5GptQEmg7K1jGM9Cr4dUkWCx4WN5a80LriJou5Tv
DYxfEYkuLsUMIzGZXASVEe3/Tg9IZtQfIBHfZ6F+C/XmUKDZ9o4xJUE7RSTzoUvxKSIBBY3GhqOX
cb5x9oVKYlsVzyXtAg0QutyHE7VnfmJeH3lsxLohjcm1l7fgJdnb+GgoMsFMQE/9ZDV7NBRFB/c6
nTZEppsWgBdLUDnziTfzyUJyBN9ncV9SC+ITEPlRr5rDbnO3Y1/AWaWCzn8q1U+Nween7JRLhcRw
Y5DXrcmffnJKHhZIQsdsZfH3RFKHttGe+AJUMZEJITwNP68B6M/90SoCNf2TDKj2ELm70pfxz+eL
SUCBVuelONN0yDWJM1osziMPmdDujlzCB25WPw12hO4j91fRM/NPmX69AY0t/eVRx5o+PhTqztLA
fLItB2veqI/hwxgq21oX25QNzHk5Z0brLCVxwFx1lkVzQH6jWXHtTd02BPKmybsNWmKxLRGChZtW
Mopv6g/UCepbw+1MwEPRYnawYGJYEC4E3NHdOJB8lBxIl+yGKxjcNUau1tROjdY/YaWOkPXlR727
YB31V0z8SqdBeh88hhiciF1MaczkDVaLL6P1o8ERyQwlAGZmCPbG9GfjjOnJn5lASx5C+GnUJy4x
s7jrOxGXxkAHkIqdnmPF+mKxdVxn0x+PYlc4TUqqlI/2XPTOYrT4IFrHwAQ957kj2Kyr8/GugTRp
wOAJ4dMsVqLd1pUV2ZreiORfBEMPMqE9fzEw+INFa16z0CzD+MxkWARChulS576QousY+FmzCGpd
42MzNOr83kzTNaJextqbBIemAoaLF53jd4nsCdN5kZY80CHWT3s23+UXaVTcVaAc/ZdnkJMPluGy
bw7vQB4wSNQkGTlpBunVilkUjh2Iau2ZMEPLu/rbuKSjftUevSxe/j8JSRXLt95ZVb+ivSDTx+vo
zQQiVgurne6P1nrerZ50B8mNRuflDc6W+U8sAbZbCw8nh0QDxsAFdeTRqfvGUVhz1boIiHYvRiKB
UtmZqKoBtrnmL00qPAVhfCYGt9HcupWPvrRufS5f07a+eJdB0Q6cyz0LrJny9XFz8nc7SjMxIqqy
m68ks3zsvHUeOQSyYioxgb6VoK3GpwSvh8S/Bfj2hXkmkTfLSuLEbxpTev1jFp8Ts4hk3Gud/c6x
MrnQFrTPmWvoaVxRcFjcrQ2w/MjflccMaXph8VsDIdVJHzDIsn8nVW2K64kvz06KUYDt9L2htlml
PQoBpsYBxyLsp2PL0LQQ1pg25V+DNspMTg8jQ3Kk+xPwVCDsQoxqiMFZzgisliVsyYjFlkxiH5YL
jVhqcTROsYQJSlj+KzQTZYhBC8sqSIiYAYGHokGAPKB+wW/bCHKfeS1K8RYV3T05zli0Md6wy7ms
DGQxPlnc5DDn2mjwGkP1myYOChUXlTrDnTtq31odgVGN7mu13Bu7M2VM/+ZF6vjF+S1IkyePgcRV
udfNU8RdMDPhzbLUpv5juUqKSMHiQrZBoVCaGyJU/KisXZW18xxmbpwlhAQIGtP4VWyJ/6p2OgtL
QqLi/e5tOFA7nVs1Xg0GiPZUF7iW/84bUvhQh9KhaeklocolnXu8tMR48gR3hLRbEtQxvLyz+mou
3E06sp1Zb5tsMLuWCykbzJ4NpkKFerQ4iyo6Cb/qdnVmh34OJoKoolWxkTxF/ipMGYpH5tUATaJs
gO5NrwBNv1gKwZmYse5E5bmgcLClQpMS7IKSrm6+hNxGo7MavZJsIErXOIKJh+S8Xja7ItqxTp8D
vWoDCZZsS7rihSGZOvM0pOcGlCPfQSjwfWX5vJ+j1FageVtl6CbwT8WpdsKTRIPFcqQbox8203FG
qYsn0QORUv6waN8KZjuIn+JdNosLyKb13mnmsQI/Zf2hAnxe7B4RwwB/HXPGVaajX439yOMchhsg
GgskAg4qs/ZH5lMDaSxDz0+nv4MlBebf8BBz0ZR7cj96SQjSOBX41fgBn/Ax8uoiXSnthS/KbccG
KCfBnR/pYeDa7BDnkr12HDiWlF3VKh74SwUvVXXf2v8MGUUc6iPqZuRs+eRsh7leGQvPjDN/kikA
BN1RnBfcPbFiJ3tpfpTUDcpK5huL4HfbFnIZz2F8k/+KN9UdUQIw3dIqR7zHnaiGpqCcUwQwO+RL
goq50DnyleQo+IBqr/V40lUFASZ1YpaxvKo0YEz6tf8lK4fbZBWEF+xAd7l1ExGzsu4XZcEXQNB2
3iW763hF/2oB0Ir7O9G5sf+qqLUpJGeaalhMr/2iu1GFURhGWIHzTwE/Km6zPLCa6GVk0p70jErU
0mZeGSfODowRckd/D85mQBrscfYoLd3yRgj71QCMavXiMzJTXm8ZyxUiS71lTw2lejIR+fZ7xFA8
w9jM8dS8SR0vqXaHGJzMiqeFyI0HjcAOpQ3M+bOCy0ZRruNsXYnWgiDRyalXefKWa/JrrmavrKg7
agI4nQBL9C2ptzsVx41xsIiE4K27qE9ZIvuFEA79PFnUgDqRi5xi/l3S05SXN8lSb7OApYW+irjF
61bft32o+DGK8YcyfC9hdjXX9AVrtWbkL3gEHy1MgEIsL9hbwSYvgKEng068BeiVMLqdyuJfN7zR
GnwpNHzRoRuszQl5ae9Zrh2SjBvOoj2IOT2oldDla5nAZ5jLK6P1xbgJym5u2Z3gB8R5jIdocAB1
YV8qDzqxyl6qaSfiVTbtzG1RsRwicdf4Jrj45BzbNFOol1mJbjCpY3G8JGt4j4+zGNmT6rSJ5UZL
5sVx6qFOeSMr9Vjg+hsKbnQavsOsecWnZRjCLa+UDbL7AHyaQNJ6J6S2wPBPgcvAT9iqhh5AgQtR
3ScZBZ84lWEHeD1fbEEfZlBGyACqqnSu9jlbTHWtfppiUBYNiH0Cr26bahRi0vwkRXizqRFU8fvY
DUr1m8alQpb56KR+804BTFLddPJushYSZVXP4uOQFqo3D4lrOXLQFLtVNN3FVigWgvP/sT7XIr0k
BBHea7l8ixbzZU6hb+6MrRlF3tPLdOyFbe1PNyNq8t6RxyQocsvnFAS6Qlim+Er5V3n2ByD9QOhY
6B01NwKsrQP7eBeQtjVFPr5JW8Ke7ytugJSZYj0OnCgtGIfBfG9gBqDRsVcv8fiLzbdGfxnYFDbM
InlYHL5f0DHaYl8drXNnNs6w/1tgSsFl8aC7MSAhqClE8GkLekUAA/kYxUcFyppu7TJRBbrz2Yfo
RAm34YGqAH6NWb4NfpVO1scQbAz7tkL2mIyBbaoUS64kelHadPVUFrRvRCBxDVwL+cR7Oj1Gunbg
c3rQ/mE4R3dLpALMoEHVeHUnxo92pTyzZ5HOT73hOVml1xKoDtYP3gaqGrNAouabzfjkDN/50Dy7
mpkvL24Vzye4YbxUS34ukX9m/SxuNEyizr7/V72sQJstYjVVOzmjAEuE0jF+thAYZ/GNLtD9RJuT
SvkJPqx//VbQoehO+2OZk08V5HPkvFsUc7fgBRGxt46eqZ4QRIjDH4z2I7KeDCWHYjeeRlbpkLuO
/SGoEeX7Itkn5h99LG5ZFt6sYrprJkYZo3Y243xkuVqku79lQNOO3SiFzf8z/n+m5IZZKRv56IjQ
oJUmcxYSUveeaFWU1qDP3yfgqAmPzRTD4N+YY/hs+UDq6OfTXe/fBEqYBuzs/Ckb7rfwo3L7+YOt
UiesckejmL1pXnwCiQBphtQef5qjzHsUtRjXFlWaiKBFaeNoCFlgsDYSMkKhB3Esz5XenCetOa9K
ftbpollWWqxUsoa9L2kxB0UhUo4Yw5sxjYOSXAqRDgFexN9mj2uiv4Ziv1PMxNbcJp4vhug3FA0k
t5LfPUYwblvfpPore68leJivEjDrRol3/a9a0Mk9jn5OD87EabpCwFJiNI6eJLxuOclW4Ksk7kS2
S3hVSVcbf/o1qGSdRWDBnTjQVf2WWpe5bRypkUj+EEzFP4w3J85rd5hIsQyTq/Irv2Rd+yaq9Am1
h3Q4L9Sn/LUqOg1qkT3Bs5JuxNW5TLjDgJCBd3fN3liYvxhYf/vpWv3N1N80I+OZO/NI8S+fFgXr
g0JIUbDHjB1BPd7pELqpSX4l9ynzKcRXqJO6hxmJs0r+UelSMSZ+gs1x1A3H6uClVPmHMTKL79tu
sOmht9VGsRfCYOmTpo9RTR7EoQ1reKXE8S03zDfuwFL9WRK96MY2iHqV1475BkAF2g87UTCOvlGv
bxEPq7iT8TWsMHGyoBwlBACOSXN50r5QYb6P5BtHKFtNQ5A+zHQ3fgtG7TZy4sJWXuUvK9xXSgyf
Xz6as/2YViS5CEEI9iBGkHryhQctQNxx+Jh8R5PT032hGhj/Z0IrSLv9QQv3C6goKpfHd/6znF4e
8UmqIcxl1NUt8lmpqaQcVp82gsKek+EsNZYPf0MDx1hb/jRRRQDV+BjJlAJlkY/pgJ0Lp9ierzlQ
DA+lTdjLwAfUT/kz6q892LkdJUC7JJCJayjxs4HczAWeGAbCKV16GRWoZMOm/ZTcrCORXFRoblTL
RrbDstpiwSpPc2GybjzWMkPgp0wEaPzUBdRe7sw0ooQpfPTcSbk+ztVKKz0YRrY91IOeMMXMan1K
TNbRJdv5HvLWYdS8iL1+RXeCQfnJSCE2o1cGKND6giuT0QcLPrrEQTZ8qgDM9MMw+luoB7EPjdIq
N7A2wOk7MVZtg5nuWn8SBogtmpvY7Xs66Vc6Ky+YWg1ClhPvyGZoWUrZakmN7SqfGoY4ZzA4qdOA
/pFDhwA+YymTVkDLKUoyJ9wKo9QKwH8w0gMxIzJMjnWznIywwIjIB+E6nh8GxVV/cqR6srhUKItS
4vFU9Ry3DU7W3Y1aAo7pwef+S/PCbHTu+t0OCZwXKghehzB8IZr4UuylMH1G/zoLJkL4KPpt/8w9
VZFuqvyO8nAwaGSxMnjmSCjT521Slwuiy67GmJP+xAd5yC5yYQXJuARJlwUG1x3yprpRop8dCh0X
fESBevYR97u+p2Vym0HYLoR/NSHh3xtUuCp540kh/AF3BrwTk+GG08/5QWva/YcF+6p/0sE20bSU
4VrjKhx/JyHp+eoYAa6Y45ec2kQNtLcnA3jsd82P6HZzemj01wabOdbko/xkEytAnaB+d59Zf7tP
ytSl+MWCEIJqAyyobB807nwtt58EYvkAyQhPAP+I/xL6MF+NggRy5vz2/Y02tHlcPd00XLElkLQG
2/qYHfmEpqdc5lpyS11y9Oljk7fVQ+9ZluqpO1of9UDd3XJjl9Pwln7oMrc/tT8lqMc9fOyfm3lo
ZvlSFG0wfcITJwC21cDOLFp3JXmmV3z23BIgS2a/ZdfbWiD8C6XoOu5vWSEfRwyWvMk/FOCau8jN
Fox+qZNTQUXEe2O+KglmgvE1JgVCSYuAU63l1sJRfY5e0o5y1FkP5FDADBYGGNj3Uo93/lesdqnU
vxqLfogGkjZcJffRLL6GHzQCj6TwiQUWBC/QhKCe/Qxkmg2ALJZMb25NJPRjgXZqLqfxODMPzEN8
Q47meaK/+V1HbmTNb1LSa+44jedkvknpfFN4J6D8WjRcqTRcve80XkCskkflEkYPCWKWFB43ywO5
DDXsd2LK5vjIKoqL21n8WZQWB/oKrkSlc1Fw8K5vTWPZ7pMsmeDlM8e/h0vVWumX/SYB7iAcbPlC
3p0Jbp9Pme1kLlY2EqkNE5yORmYpPHXmYpEaF/LyxP1dEu7dWjjVIuFcEP9TmYbYOrfhB0aSk0FY
0Bh0hLrSohyt4Sex9qcO+7qtLpScg8TmLBMPCilkDGJsHrof+gfEu9FgZcJvji8CN86ZA72tnOhY
c4WZ2JAlogEI/42R2UHzzW8SRU+5mr9VYfqeW+DtYWnQup7tjDZ5Ec3qZe53DyEZ7hD5S6l4RBhU
EsZ/RPfsTKYqUauXQbupJGca6l0LgoBIV1zbnk2bPUg/ZGYJux8mOWpsjr2cmiq2MvhQyK/IsFzH
zsuKo6QQsUUGx36UazCRE4zyY8gikH0AwW1NvQ3VTVsgJK+KLxqYbBfWGPJLySu6ieajwhAn7rG/
3NvwD3oOVk5F3qtBnJwhuh4yvlOFeLcMMcijBwWHSh2fi17e1xRYINkslCoqeOSKLZczP6JYfOot
g+i+MLM7LHnspChNxEG/skm3J5I6B3gFA1vzaVwDFuVsJMUtx3fGsTvl/b3PjBt3pJLvTf6oX6rK
QiTGOEoQe9GQUaD/9ARbEviJnMF0xmvqkQ8mB1GRgZYZ9aPeYg914o+MTfRgHYeKLodlhrcxX7SS
uszNZ7hfNQmV2jhhJyRgm9tGcppe+5DGXkrcBGsK4PRPAIskcF1NEcjJSHvqEliNGKxKtR+ijIxb
H4jKs01bJ2TbL5ybbKVFiOWQUvvaI97sksJO/sxm0gfygbdWipp7AuWFdSLz2akr4Wvbma/JJL0a
WfyavVJV5mJUOEbtn5q33kAjmgpKH0ccY6BOERsJ3FWdAoU/epRf9Wm/yhN19UmwWPHBpKoF8g4Q
DNpbZBmbDERX5KYdL2NpOock1L2lYJ2JGQsskfA2acA2wVwy+mImATI+sPGJQUlZtGlD4T5C7KIh
B3VlxK0NilxUaFYZDwAY5YxqX9yC/ywuUkg9gxAFlAXcVkW+LiqPYoQ76jgzlKeGHY2fwl7V4qeY
mffEGG9JaF0y/vIa7iiDnpKIunD6BJIDHyVuHQCETeQOO/3uEaPsR2dqmI7sMg+ydfAxSUmsnTbH
I1fxIDpO+NKsaDcIj1rFwAL6fp9XxYUboFgsnjA23mAmNPFIbv3N+poGAuuCj+2uYjZRO+vIPe+a
6ahi55ROJAqDvPkR8q2Jf3ltcfHocVnpkezGZPCuAJKGQT21Fs9McOuJQRaYAYstYkLIW1wuDWeg
tJBxmTXoApHL+NnQYFDDNupE5RCPVJZLpj/Fx/6tZyURpaJNMwVLx5GloxapdrTOtqBUxKATG2iG
hgkw4a6dTc4cRU5skcwp98YvlcTXsRMuecRoelpomKTb/VZb5pMskJLEd1E3H1S/PaLk8IWZbxWT
C7dVC6WzVc/8eM95ywWUnQKvPwq7Uo3GqI3TZZ0kmkCqVt0lPALkaJjMWiDK4w7vDFfdVGltLPG8
fegyhomqf06p3aw0fYxMHPCrHMxBUUJ1yvCpc7kJucublDcP4aOCkCXFuPaxDhsmPP7q3cihPUzi
cZAvMKKLNXMH7b/qJwSS82S49FJaAAtNv1xdq1Wo/IRaUGovK/FEazTedGZaePVVDMwBsEO2xIeK
QWdmn23Xb22hOmzEba6D/0rjE26QTvx3PA8Uw0XSAT9zPSaUW2U4fv8QqQpyVPdYpQTloBErUa9z
PdwGlQxITjHjqxwvfmXXKwvuCdBHjqHN0Ox6poYNdzskNraRQEf93RDPD4BZnPO8As5Nk1CYukIp
Y+o04AWqCJSU9gkgu0h+N6wtE+uXNgawYMRV0Ej1PWwE/pol7o/028iJAeOqvqXcV6nfhKSd0S/E
H+J0Jx7Y/8qopjB7sleHPgnF9p0Wo7jF+DrbCjjE3lSgPZyGhRUifBsC9iR2tlLpHYUbijI8qJoj
+eEB8IyIBVQU92LTnnFbir1yMEA6TmMNq5WdDjEnEcrDTbK5rRkB4wp/vhGwTf9DKwSIRcBxKsiX
XB/gdADZzsHiSnb+lpCryd8KC+eQZyIlTCP0jjy7V5NJsuGkR9JVp9+7yBdQVtGtZYjWROqmpPWY
xfO1EXPcOuMlZGWQ3FoxvWbkOaHWZvQi1s5NwYKulXzWa7DMmdOEoSM+5aIkwU8aTvPgJBz1iTxF
p0Hwp8uJ+sUt980Gsf0l86Q7xr2WX3JG1BVKoHXPXNK4O0K7Uc839cMyoztvnztNTvdwOSl0hy+s
6vK0Q8+3DpHwleG5FHX6Q+fUrQlxFaGM2oE4f+hHyTbqX6Uw6MKLz60heF/9Y8SutbAK0YaeVy20
xpFU9PAEonu0akwm2nIEZaXnLuKimxeFB1jVq8bI72MUlNXJk8UPC93nqpQrB1n/U4ZE1izB0RLL
2VvbCnVX7qtxK97TPCVfsJ+DlgSKmM3bPwTkzm1/Em1S386wCynIS1nKRRhjLdjm6zP/EAZy4eZV
h0G4NN8TF1zVYhGMPNwd5btYrIFOPBYKN1znayfdF0/bZeOrar/JiPB6TzsBXm0UpTPXj6v17A9z
LrNuK8gUjR4xAK8RbtPviEAhTMEsZhcxkS6a1ux4kFhyL1SDr9B712k6036ds9FQUdC82esjuKs7
iqeGrPI2WJHVNNdiMa4i/o4pHW8r11m1zj2DfcXgzazk27duEV8toX7MpuZZ3CRTH7buyVzHU1xS
61GaRyZSjK2tQiGMkONELgP6t6iOEvjnUnz6JxyXsHDmTrVNygwZ1PFbgSKp39Pszqt+PzR/Eo67
Jhr2/ebMZmLkPa5QUKKRlbehxL4SxH0tbHUMePe5xiS5GoN5AtuJDxs25QyyKI4fJOKTFu3ELnvo
rqxcMPFyWJlm5j9iccf9fk0bFLnVxjEIivTE7XHlPh46u0oegjK1fAIL2p0BjMhFBF1MxtM/hqAC
R5Bve6TZzQZPua9Be820cCSTPKTHvVJ/RH68WNtHUAIzOHLq6xmgtMW1Ouojeo9BQoE32MoU2c57
jOxsffCvF/jXZXzW+LAwWFLRO1xKUbBbiirG5dpBaddr0UfkHa3LGAXJfpA4SQBKytW9hJNQVdu4
3XUc3x/AWGo8+kt3Cg3wJvxdwIRythi4Okha0xoTubN+2LrcVMyw4vVn49GiCfN70lrwEJsDna7c
5DpWMTXPMckL+E7kQ2oMGUmF4RAqNQXKOH87GQ/KN+5DN48h95nJnWPv/rnVQlx6bMDYfI5xtFwj
uPkG4c4uv6hleem7wm2L5/84Oq/extEsiP4iAszhlaIkSiQVHfuFaLtt5pz56+dwgBlgt3enxy0x
fPdW1anCVAMtmgK5joKhGP1xxvIGwA6HZEMgNqqoFCe8Jh660ZX15SnqfkJfLb15vFgzvk3WMdaO
IyJ/5bIKvDVxTeiwtBrvZrU4hWPtEpbHqzkda7flFHf4kSoyrFiOyxhz89ZSB+YKeRhmdgW36lPC
TXMyUfSY+NPy1GMTCF/w8y/CECi0h2H1C3Hu1pwaH2YDyIZdUyJ58cwOHREzhbOEJ0WiT+WzUTD0
xrclUnjf4RBhm2kSOt6FNNtiPzTGGPw4kf0qaKH7uRZUL1xH9dYIJlKMSbYLajUefh2GEC1AKSbs
VXd0iQbAklQHx680veXwAnq8KrhMcHUYOCDyQ4G3Y4DV2GGTiYgqjtQ5ZFXlK2HNqf9YjROrOieZ
IRX3vqFBc/x7rKjJSMm5fY/tA3PK56C/crLF0dSpK/ox7BmcF2p+YIDHnkSal74fK1LdCpSEQQBt
cGjvzmlIc2fi4pY6onWjVSsUMLJNm8XlRHWdkxeNrQG8EXuw4eImZ1xnm90jSvRREInZfmbSSNqU
i2s+C9S8GglLk8UR4mvL3Vqzb1kBuExbqoX7CaEcR1/9p3ZrGOR9zZkX56G/1k+em6G+556jp4pt
XFf6luVJD11mqQnyPdnx6htT4TByLeHeymTKgIiOQJOvxveYAzx84ixbfAxLKbItny7EiOPKY7mi
wwZqUftrZtqJxhO7JvgmNsPZSDCpl9rZpFAMPzS5OwzqjmjSXtD7Zd6xvcBJqUSn/JH+JV0EUgur
Ji74NpJuWLdvWJC1gyZw82lqMMSQ6K3ZqbFGY5TKGJ9V9cBvEoM3DDvQhvUhlpNDG9Gd3KwYKnfF
4qm4zVo23+kiubgZ8XpxFmV12YKhbtCRigSR6biuuCmKL2kOr10K/0QoQaHP19DpreXK42tkEK9u
oTVdLZbySbME2ygG3yDsAt2wLpTk+qOQHrW9CSSaMgJ0HKxlksHB3tEoZ6v2lGmTCKEphIHIXfHL
RTj7j7mR7JUH0t6F7yTbVTB5KvmdpZj+wqY7xQ4GqqF1j1HPCvKmoewDsVfyPWXPtu73PQ2Q4+Ld
qo8jD86V4Zr7YWXrID83A4AQulLS+/qz7/jeDjyAlbTzWlXwYAiitk3v+IN7vKucf/syOkwDneUH
udDfscN+9LL2ARf9Y+hOcS0+12Z9VzPxqsyvhZi8lqRBy5OuDQHvK8agAcRsicpoaOxMtBqi1r6Q
DphLezrFeY+UMIryrNktxnys6OuERnrgwYtb/NgAW7IF851NkTicYtbFRUbHFBfsQSHdL2Au5S1j
wXfT/vBJwphXRwSqwp3Gl3aVr5a6QX4I3V+4pPvWU/+pQswfkIM8XOSOA0m1V/p/4YGnpcVHGvEO
x6244m5bhj1soa0Jnv+UsgCXaYOVWVDWpEqwOmR4b9BZDvTNYILkl2nvNZPDTyPLrJ89KLgmPt6/
pMJRxfbLvwHynqaLB1zgkAmmMcDNUFAFBBA1Vl5NIcYopHNO8kY85zGDT0w2ImXwAeNyKIBrqb5i
pX6bo60JaCU5HbD2Gk6XTtVwhFFIlSs+iZwMn3Pd2uOOw13MhlkfnyyaRj6sJRDKN10rAtaYl8zX
6fz6xqMzMX5TMU6oFxuhTEytaV0s4MRtabSmk2DGi2324lvbx4+RpcROQrEYTcpvbAwjAYEfLZMf
BPRxN5oDbDcskH/jZH1vpOqjxmx5l7v6WcBsxiN0KC28VjO0pL6Go8jcx96OlyNKP3k8buwhNm5m
tt5Io9307BXk4plKFbJbEgu5ItICvYsCGv+8og7PjPws/eCg1x+mTjUvm7/CiVUVuZvpPWr9cKBz
FA+DsPDBywe6S3F29ZcxXy+JMxkQudPliA8VBPJEl1aHt7o5WicaAgJzuAxq9mkONyI8j8HQP4w8
+hCs8K3WpldTXa4pQ+i7RT/G/BnuQp0FHlNdKIIIwvu7Ko9okJ5De5wiDIoa0dinI83quZSMcyVO
LqUrcTNwZtJAyBrndFDPLUsEUpfnwRtK82KmxcWc6qBL2F7HzZ66SE/k4GjRC93AIBzYrCDITgpY
a94k4wnV7S0mHCdHsUN2NVOlWy3FVPCQbLQR/5yZ3gVg8wowUE7dM8JIDPzszyC7C0mvHq9gqByU
f4N2nnkapsY+puxe4qHF2WavVEHC2YhghyX+lhZjLC9WsUYYpdEv49PtDitE0Q66VWETy8iq0IdO
GPSGa3ymwbSZ/aX2mIROSOhoXEVXfSiAUszRXvrZ/TvvRGxTeE3wu4xMvm3iVOZryNp35HEKId5V
E9Dvee/CRQD3QN4DXowFonFKgcSx2KW6gEyJoXyKxurI0sD/EXiDtVvWxRcLw0uWrb8H7ujLZe5B
UoaKP0qcgTPtujW0M0SmiSM0NPzazVMXy/+vnj4f2ZRTvjCz7STBuDQ85WXSiwT0pUo5Tq64OiHb
g4q/xZHrMYJZB0dyDTfHPItcxrrVcCEoTlrAiiUI8SLnUuwJ1r+KwOY/kZ3+gLtCLMj+0w9jxkRy
2IFWZ8yuXtUx0KDqQij/jGjLoIiOzZgPyIOJ8lhuWAHFnTBDqHxrcPzTUMVU5fwzkdcsgNVcyYB0
aVwmV3ZVq71ExwvP4QWB8Nb3zjiSErAeqMyMbrSUcBVb5m80RH7hEWLLxYFsZ8iS7FhL/gihgMUs
+Fgl/sOfn5NfhIpWUeKCe6NYurNaeJJsnTOJO/DPiEOEMMDAkk7/SoDaxSePX4hPpoyTqUZLxrhH
+5K13A05elqJcgeYkVfJK+tcfmiVruDXtp0xkhxDDiE6mdDxlulkxaTnPIruCDmypkHL1khex8SK
etLQOWjX8FSa154DCkwG9tAabzfxt+edkrBFG0IgbfOB31RVhxNo5jPICzAI2WkGc7vsdQ4uI21m
eda+lRAklr0CGSDKtXMJg1ihYpvUApTObKXul0VorJjQ3RBXO25sNagWhWUtSQDZrcc9QJGL2Hox
LxU6eRWzcEVFOooXAj3ewDs6a+2C3uGeRMwamNNCLsDZ4I79h5DsjQyEIKkZDr4r4YmtO5opVWAO
mpBlBX9k+dHCn2tZMCg4xQSDdD1LcztCv/m7Thg2OHiONEYSH3NWfPaBQiEv50ecNwNm0hYzaQ0o
frDBD8T13mPGQOo71STvE2Ju1WtbN0d9j9+Uwh6ThSvmfpOzOODH9aYanJPOAOaAxLsAVYw+wBcz
0h7fUPbbNrTUXFdQdQ9jil3uertVpWC+CgwaJi/vSNscFRB/c2zaaHTMwVzJG/bNDsXqUkX5LVoo
JFyvA30iQC/irDxSwcGjh8fOnB1CjMwJI3uNCZIGkmBeb3ELsUKkj+/cLXYCjwHom7bVTdrmXR4U
n9aIgCDO5jGS0FmIVEDOHTE8demOEypdocsW7HAlvCGtzpkfkw8pIWe+VTx+l/qCL3ShIQMERUov
YOokIkY4zus0jDPkRjRmQA6F6kUqsg1xvvPqSY4zy0/KNiQUJL2EaS4RD6t2EkZEvnuDiseUFDTU
bvzJeJYjlbWYspwNBcz8tSMdEA+mv0b7OWGeLdIbKCFZOvOTO+JZLCY6qvaC7jZS6WRsARfMCZKr
ypZrQJsmpnlqNEbAQxKZxNQMv2ekfVfaqxpJaPwyJGi7oOFFlsazWo/eSjwWY6wZGEV3jNWOiEtE
G9Izz2BbjQZaE/92yHXGJL6hywyQgajte8ocWFDBd9H08zt5WZ6dyE5z9PuS2FZqQ+eWccnWNHa5
cWbDN9Chwr32qXQNhSGccTge5uNJ5jmm3EajBAPA20OC/M+wIT3byNGckWQXLymImJYnY5Ot5usY
YqglacimqBcBY/NM4WdX4+nIUV0BppACvIvgwFEodgTm9Sg5Go5spCg7kXi3CRRxpNzBOFBN/DCr
dpBZWybNtWFVsBWxDaBwJ3ubV9pzC5ocB3SMQ7bAFGR2EVY5+bRoXo8CdBitwJzpw6m8KEn98VC8
R9jyUGoOhjpdV151wjrAZSHfJvGEZEHQSbZEYIpZiY85Su+UNFG94FpBCgCyUxCvRo0zMrtpa/Bb
yFyUSVnzA3nrSYYols8J9LJp4Iys8l4YS48oqrcoDYiv79ygIGLhWV2I//SRziiyLW3EUDmAbNSx
ZKrj+5LTdWyy0Yl4dyP4HEJNOKjXkL6U7CxOT8oOzfCRpA2bJQzPFEIIgn4sLf0ni2OSMzjnV5eD
c8uhBFzsHjNdS+J+8+zWKQ4bS8Xye5rBcjTLrcMnDHDguzHGq1LjN+mg9NQVO1bY1lW6bgSPWy1g
JINu3nzDz5hGr7Zuy1VjXomn5ZC2ByHJA7rssSQfFIxWWIYAYM3aFbDDDVL/7pYzEul3SPJ4eTZS
jYSRtttPquDgntAtUE+o8ZmCDZ6zLj26mU/VtYi8vtkzOJAv/yIigjzAaTgmT0EIRl3rY8H0QWMJ
Fmdd0SlPIJ4P4AnGqWJPGjFTS3ZybzJLv9w2XLJAuoeWlwhzhBXx/sDSjnV7fE+4cpRgYYIWShgm
6UA6C0GLo3nP+1VJpaOd/sY82jmvt9bNRC/TKflyAA2IGGdF1l6asaM7ltKGbfBhaYscUwLnXmsw
y36s1n6JA2oL/U6iSolSc4kvMkERnVTov4QfNUaJ0KDlUOmarDtsEQLfQH/GUCERjSHXk13pKrYU
JJ6SXqYdHq8ZECNQq5Pf6zTuDAh6dqd9LcpjIK4uPzm8gFvJSCEplXKo5OwYc/tZf1Rb53Navr9l
hGSpcG9catI7OYi5mGFCwuLjTIp5WwZJzM9lXsiMu7BYCvY0oiDfgWmKYR9YZX6RzWOGPQ9mYZQJ
bhIxFa7k/sHf6c+51YMV4zBkE0gBho3Bh+iT7tsm4NehGo9MxOWyi0HASO0jKRDzSQTAlSKJpibI
adDvLkYb+ZnuAiVhefIuk8iAL7seLa5TgWVfFHqUhfpUhM2PsX8dCDpBljIYqUfcViw/5jbDVNjv
Q4anDjxtgzwOCIioP3t2npfHzE/SP/O5++5b4mU0yzGg4gKPsDrWTbubZdyR6KEgB43pNu/qX0IF
6hXFrD6FUKUChb5KSKhDcTWT8pYN0E0oSZC6mO1ISrZrMvk3WEc2bA1iyUYEeIEtyhYzJI5DlpTH
LeFruPJxkBopAVbtRDEPAbv8FH1avyZ2pTg6tHl61UsQAbVBcxTWqKw8j8Z4TKyzEnZOjYombg/M
7lcut3NtILyBZp3OlHPPzbPT5L1GMo5l9L7i1RkNATs52bAObJ+EhPQcKCa61BRDwCH0auDOreI3
mRIOuBzhhBmbf7DH1EXBpU3bQIymPBOfobQyHml6RGnJaBtXYfU2zL9Vc6wivpxhz/6SX6A4R0h1
YmknUvjLV4ZMi8OG40qqnZccKX/+qsAwIUVhoiFUlD9kLE/bbcqJkSF/Cv/EFLRrA0LFXjaDrCpt
a+rOCDpeB0iqCP8045Mv/NIzvysbDXix32Ox2nWYgnSiiRgY+PY3OMDhZmGaZN9ikiNcyQocVZ23
8GJPHKDhlOLkgewHIaI7aNxbOjeRsqcoGa8ppDL2GQyjYmrsEvFjZhkAmgdI+cdIk3s+6Ichrn29
NPYdLvVRPSY/DTGUUcj21kMWYLbsxgazYPrCXnTCLTrjDhD0e4IKyLSPbkZC3qx8NXTRElUYura5
1puQY3OOvxZorwNoCPZMKRYo/GY5EUXBJDU/z0QgoSGvXc3ciT82KMh8JVvmi8gmCQwEfGLwEEln
6z1nmTlgO2bk9yJ9p8Fw0Zr3yIzBB/QX/CbEuE/rDKR2PmO228SNtnJiY773QICXB8lHOIaOBgUu
DeedwVcbjbg6US4xmPGJS9UZROgNSfCEqLVizAzNQBkaX36ROWAaHHl55K8XOjmZ3nLmWyR2aJYO
oVVnvtPL4yDNrXQVRR2LQXsiqPhIph3e0LPCwVwl0tfdeno9wNtvIZpJYewh7tGAM2PQsLj9jREM
1kpoGwQCsw4t93JEQpIoXrSb2flWywWvE0PJ5MyZdS/T8mkNf/NRZ3ZOUFDOOJdNxOZYjOBFGg6U
BiIXCBcmCAhGmOFUlfKpWC/98MoieeYoKLZIVR3MA/GMcBIBFgGqXcNIpQ/JTCiUjAINDVREAQ2f
LSmNCutGXBG3KK1L3LzR2H0qzK+CTF2OYqV7CzhY+qZgKpu0f2le1mCDPkoCgTWDKNPhq8WvZVOL
KU/MIztJQOpdPvsqdg5LIM093BfpUh40q3hRQn7MdX2ziCRk7eovmvxeWtZ7qhcIU+2li4Q3VbBp
WmD5qEN5niYXsILbu+FnqcveqLEYpHnchJKk2wX9i8pQvGiZ8lAltDuMAkVGfGk6Pn5M881k0zFJ
o/8T/itjtgCRzWnFOgDM5EvTnfCfSJo8lMp7/EUE12IiUS44Nc31pP8znQXEAPJtigjc7RcUBHHg
Oo29KENYpIBavYWnOI0dVl1WAaXDnoVtv/MPffMkoKQZ5CdCh9904WwbRqU7uv3X2sTv2RS+ytgj
FSIVbLUfMKzQM9bkFMIdUeQzIHdsB0RKl33PEkf4a2zSRVvqh2/1BXUFO9Uu59qqN64KXB5SX3UG
25zUl4rMYgTpG6w+1kTiORxwrhLnQBUrMb9FSAl3VpbPqbLnXxJ3+NTG89I61cn8HmTzYeaxR0qc
9uPpEc/WHShpmz/BYfME73bRi3XXKs3TEEC2nHA7Kmz8v3EJNtzqERxL0pe50j7DXnwg0o6ZN5fr
eQ1pZlNmrNdnNVEw6+LQyRsUyPxI0tdA99TZ8pmQ3MyJVYIWzCktQykbvW7TOYWgE7UAlnlIZEF5
yuxoxzLyCr4GmVaysZ/3S/VaKQIlpL2b7bZtdwKDvmKruT2QCOsP+olpHUuSi1zAOKiukr9wdAjj
8uLvkMx2y0cO9S12pBW6MEzR4ldVoHjtd5SC+BMutXVn3U2gG8uh8hOci1LzFQ/9carCzQbmNolp
EzQNSztDNFzQAXnpiwSnEt3t03U3Kn/WdmLlwQ8v3oVG3i3XmSrZjse/Ib6kcBqYaN8xrryTjSHS
8B39OURG9sAF/ATK86Kr8wvqbYOwh/0gsBL5Bt0saFb87QA2VSm7wNUVegH6j72O6gvsr1fqS6SJ
DmYm6Zmm7ka1QSkVJJBhAOgxoz9+gAn/rItbjZo/Xyrmix5VF0kl8JcUgYbUoteqR4PETgHYiBkk
ym4UIV24BPWiPwEMPkenArHsulKoUR9SjSgex8VYqzysCb1C+ZlEYXj4EOFR2krdPpP40RjRdQYH
2yl+FJXBlEmBlIZBr/GSSF5Z3O3bInM0g0byTOcogFyd84wZ8ptwjP4tUAwnH2DQxjqiVf4+r5yP
CZMXnelqmkUUeGApj6wGLDy+0BjUdz0n5uRsEA237hv2WDNICljHhEqLMaccSAjqSnWFUXLriEeO
hY0uwQheR3ZIA4uM/lL9n385iph3jEo66ApdXetfTphhatzNJ0FKyUJQwNtNQHgwnR5SdGWyeOlv
Vgt6KQEFIoS3MorvG0Znra5hGl9pM7+0eX0p1c+SVWSjp4GQN74Wr56ynwZEeqOC18dqoANvVuCm
N4fDaPLbyJiinUXEIwUhkwNEmKQ4AQkBgQxM9wXzhEGkzmxidEb0dIT/b+hjfsvAyqnbSrQzR60g
GyR7ZVcoVsGoV5gdsH7Se0rCkLZ6kMt0EojR7AnqQdWT+7Bg7aABt24P8ubAxVD9hr08Gl5kVfC3
oanS+diltzWnwP6PgDJdHAsd3TF39B7JWjNvCoZIwc8thkHeZYDYq+jvmEC7iBjBPb1i/WVkSE1G
kCiVj4EGrwCnmz3OgaT5GICiW91fSrVboDBKgKccb3fJiWLKDvSVnfVBoV5ZAvzLqkk6q5yfB5WG
PC6z+GJubp8nm/MApL5MS2sCr36OgnHt8QZM//Ovm3jzTolQd0kegwJKk11jlC+tYD6F43ZcdNt4
wvjGEn/D6Kzc/ztBNz1dKb05689jsZyqT2vVzqqxFdhRipUKZ6Gv/fV1lLFeVXFgSkYwWhQ9hrjL
fzT0kW6IvJJ8YaSc6wD7p9icmdioKnGzjhYL+EVJWLzU9UMa+2tXqbTdEeRoo4/FnRr9rpXqPQu1
G8ybKd1ZgKzUpLnB+L3mq3wxRW7n08qeruSdRuW7QtMAV43KcSXS3Vxedi3QjK4mgkwJAUZ66Ji0
mNK9LtCEij+/2xVaMAGPSDTVDSmcEgz4QJZ85e646gifGYWyMsZ+YT4nveWNueQNXm+91QStRt59
FuzOUN/4hNbOKP/qEiFXlIRokgJxloKS/shoSh0RrLtsy7nF9pm0Hf0xxCM2ZQ39POYIyVZC3A7o
ZiDJQBhFIcAQLmQhhaE1WViVakj2UMw16bnl7K0SyV2X0oWMH3H6afeQ8otW5PVN1MnGewjnkv04
w7j8HPLhEkpseHE0V3DUZbk+qrjYdCZXwXnntMHeVGTNoppY8OOg1Ksg0iU/vZgA0GlgFnnvqeYj
A81Qh0HXK/e81G6toF1xgl+svA4wCbQkIRva0fDBH6niBdpRdYrTkTuX0BDD9/rcVtFZrHXaIUdb
zfM9eGkekqafANAUoWC3ADSTg2jJ3lxJEBjoNlmOup7wzpK86Dq5msAAJupH43ejW6RWdJZFSkNQ
GI3mIplOKZBTaESG82BN1PfcdELe+IRxi+KgxdwL5Lr7XZxPPCVJzZD7nf4KQ/VZhuJHXaTPxjpV
uvhWspASAFAgHS/jjNM+danmPurNtbPcSlccINy5r+KIBvur5wgFSk8FXXIMhZ1GrGEm/LJ1u6Oq
9tqeupfyEolEysTQ71/MBteyyg0ltnjEejqzGheTgFmChIM01bMezSdYJWJgWYdCwIyXXyxc1Ept
HItCBvTKKhTaboUv0I9M9rF494UhOcLEjlKV86b49ofjXieQ4t607ktdJailT0MU+KlA1ccsKsCl
nAS7VLurXNdBnWiXnhCQ3gogcwb5o9uh7GaXCH6YJZCXm4pbCN6ACrt7Pv+MfcTifHzEJRk+psYu
vKupiKtvClKMONFwW7O7SnCq/vo/fXMrzOkq3yg0ZiKLcIJtUf0RqC1BsyjZ4XYtyH5J6EWYNomK
YExUaCNhCdHgY2NHjh1Iqi4R0GlpWNwS+osKsVk0eXxQX+m3tI8DAzaH9pT96arxLH2ZqXhLY/02
YiQnGDBE4m1zuAgcbKNzZAxPURueHA0KPk7aondbgDncn5LZtlrxf/83t6YfP6WCo5STl+AtjPw+
RN0tjsZr34JqJZDbABVTQSJGGJ8mFqqdth+H9tAZ+qFnKwtG9JAqf1gSzI/aXZpwB16wIBXOTfkj
WMiBuZdkCTylLx4i56EZ4QWqZ7nIPWYoI9FvmnbkauWRtnsMunodZPHYFF9Nttck/aqAHBIuBbrt
+JX9mMwXzJpLL70aoReyWt66rkm22P38LRCeNJ35vRzzN33iqGRZ8b0I6kb1Ob3UPo4ITykmT2kI
KfdEFW2+XNtMb9G+aTCMKyf2oA0tTPNXdF/S3DNwO0oZkYhePReQarjDsgMlTTuFUPIPe4sK9MqP
8GgitObX0SPDujHZCOSDR5Mji05l5AsLe11jnEZKoV/TBE/RLrnTyXcbY/kWO4WEnU9mfS3y5M55
5+H9nxTMunj/jQw462Az8fQouwVXNnlDBoc5tTDRUJOQyUc8+q5Rg8utIEzq71lJbhMy+zCqdkMA
GZMVvUy7nlqGAu8hyLMIjtigwfP/UaQdsNfjXGCqJ+AcVWzJUfxGplp8yFOpHEE4b9Yk/Ph8THvw
SzVfldPLw1vCN8Aq6MUw0qd2wYoq6TVcn+TwoH1l3+NDDgfCzW3Q5Con5h0zurYniuvL0Q+4kyPG
p3rhjFTqu5aOVTnKvZAPi14HfXiMan7PzNjRdO5K1kwBYyMWSWlXZx+9AQN04cCsUCZcn/SY4nfJ
X2l6gsCzfJZYhVL7e/mMYGFIFxO/GIObvb3ZiHdjdsQhY9aAsRO7xrm4pveeCAkuUqeLh1MJZ7cr
d49Yeq2xCInCUcYGlZA2522/R241qUkQT2T2buKtQXo1faxs68PA5mmZ+HbQ7XjhETM7sXhiEYsH
USA+DYln7RC8AdIZf+AcE4p6VXsqi/DnyNeBnTGVwp0zHOq2feZvHVGrp29OT5NSCuKFGh6C/KEV
7HPYFYTVTm8ZyMa9YFzG+Uqvxd5qH9gotm35dwZyHI8Icbm8Pmz+umzB6ln4ttKru2LA6s6aNtmP
Au3LRIcxFKEYX747QFlin4OFHSjF28qVdGR8dCyMk06bfhjdz/y4xdjDQPpStjZRy1q+TMTtdUwz
9Ir9bOdtnmqgE9eWP+ue6p9JuqjKcsNogkyhsXUK7ZrPQRnrB3Ykfo02w56KGjuUZE7LTMOX7hOt
KgceQta0OYg8ZEzrLM+HWdZ9zUI4YSEptrhF46C3boPyrfe42/kx4l/wXivmphoy8V582iXi0Y7z
px7/WdrG1vGeS0zcWhD5PcHcKzvtcVv/vhqgPsed+lTBKXbXGnJRzO4m6dIHy+iTNK3wWXbCnxbb
Q7+1mkj3ir4ZXu9kmCe6/BY7mtW9kso2pxt22kXoEVjyGw7EvyySsea/dC0Bsto3LfYvdlOIj06C
b3SUgQgSl6wIlBTOrikre5/jYXrgwrcBPeUj2l0tOFWE3MFZGxrDCUev8Cr94QANomcIiTvorni1
XmnoPlgCdlzp5V1RRhczDoA/bJvEIrEtkcXCa48dDjLZPmGnZAXScuJLq15IpvDpTcoJmVyXOUng
ILPlZw55LANTAkIKWxSlkeoTDQZMx63y6z0STf47IrVrgr9I2COQEJdU3Gt3rMPEX0HypZgOZ7J+
9S8bDVq2Spbi10LSzwVA35wx0aze9LJ8x21Eg32YEvwHriXyt8bFNeGPU36pqKWpQcEfDL3R2bqW
qF6j2QwuMwoIvVNHuaOhlGBYK9yGofRasMPjPHrjNn8islRUYZtq41lC7lV0fdc4tWtuALsVat/A
+KrAR1sSw5vq2VMHUvSNjFm0c3HKRDsltE4Go0YXMYiG6AvQVOQ8P66sPlREAiWiWrM6sjpqcauy
Mxuxp1YpdSEMWC7WiMJJPYp4OnYbKxZE6WTBIxH9yJCPkDwxg1b1a9h2LxzIpeZa1vUl7MogKnxr
6F0zVs9Gr5wqOfIaFRn0kGnqUdaYhY1q18qKq1jJqW3mUySpGFLi8ygNjjl39q/+Dqf4lEiIfJ6U
RudaMc415Q3661I2b4k+vJE4fLPwWtJk2Gdn+iWO6FMxNvQicuiiAEHnJ1N/Nnlz3SVjb+BCMS+W
Qs9XuR9VJ0Px++qk3QRwMooJQtjGCd9kSAFUH7nYyZl3HIPSoxDGoY7Iy4qSLBASPEwiOX7yrC4s
z8mSyMNW0HUXE7buiqOgQPPnTeFKqR0TVe/rzo9Yb4v1O6JuxyP7n+FEgCzpqqV9Zkcp27HAbFR9
LURvom7HgZbQOC8ikWQQ8I+99qL9K6S/xgu8iCvlIBlpSaN2OHDch/SuYXLoBNkZ7OQ901JfXLav
f6sEuqXi72K+Y9dZzM7FP/lRwfrgufD+lls/PVkIwx4/Ld+ouemwNFogwPbJBHfFBlNUeBkVb9IA
wQuere45oLliZOEfkZTTLic6QnPpKlFw1nzQYzEtO1AbxD+cVEE/LQ4d0QeCmOJvK+H4DqNjWt8l
1tI+8oLUONOXGckf+U+tgCabjY2ReJb78ty8j4CVjaY60XColMPeyqgP0KerObGTIJTPm3Pc+IoS
XGi6D04ZuMS8/4y+AOekyUVCLHBECMjp6lh6c4CoXtKawpMD5aF6z1sCvqrByC9BKcebtNxKjNDZ
r0d78EHrBbvdXSTlLrARCbP4mS7aPZYweXBot1egFRPwawNNMNHVPWbzvVEP8PrBCwntqWARDg7b
NPXbIjT3pcLq+rTpb+N/F6hDeNcn2Olt6WkYosLhXtp2aWPEsGnqM8IbE15XJK9CQK/SULEhqP8N
OMokYb104I9j8MfQ4C5aP12qprwIGGTckErdWQDZptGHwH/vVCCEAvAWfsSI2p5aCA/GGx3ZkIDW
aD0v5vja+doRI8ZL02kvA9uuxSxe84tiGnsSPHGyS5t/+aXZPN2YxU0y4oQTGuEkmMpJRJBT4/xU
Q5c1ecYA/RL0kzHUJ8X0yG7vhUI9Lqf2PJKalX2LBt5FKdwSeHnGnazH5+S7HWrqvsRA5KMWZBUR
o/cy/bq1yVEqOFLUFYvOwBt0LryKEsthme0WSRIn63DAaZvrWL3iV94LeD+ZNYbvEBrIGGKjjnE0
0LoY46kByYubJGb6OEZEy7XwvYUukhE9JEdUl8OVBfO1TrFHz3SCZfG1axb6mipbpY6o1Qo/+6cf
FGM5LDJwyZ7Z1GLF6tCQhuRe4RiKGDA1djOVKw843DlEAZleDPU4T2Qbavqz6CGRLYaKn4YXg96f
jfhssU05dBnEjNVmfl4XcirC6Fuq7Hd6EtCtHJS7pduJlVvPHeTd2s1NAuvRMTKiw2+fboNlddgy
qVA1aML2GtF86eHuW9ND1ep7Ai2nwpP4OSyPefyb5soLcXon7dod6fM4XV71UH1lRF36U9feKxkr
OZ0IFtVOW8C8WegTlSgsJiMujQIBg4kCclbKK5sbokhDE146Lb/GfEHR7tS8xr34rqbk2BfipHrz
Pgv0LKQMAvVeAN4Dpx5tTJW9GhZxUUjnFF0Nspp8QwoxR/Vq7QQ+jCN/FQh8DQajkRjOZNvgOPpP
kwKsZvV+8ncLBMHmjtbvYvzWRT0kzi4Q/4mfbf+LBKU8lM2bTX9s0Y5HrWXbzXG6jihN/oDNsFlP
tJcimwm2fWvskhpSONFltb4U7WcW/nJi3+qqEvNDP6cNWQXzo+NqNyfz3GMOBhK5ctdrD5NE5SDj
Um7m/2g6r93GtWyLfhEB5vBKiVFZshzqhSj7uJhz5tffoQYu0G40Ttcp2xK19wpzjsl1OPr8q+KC
LM9gCsGYAiPXkR0hXtuXE6PsMZ2ZNhUYkJwgaxY/k8gSTCU23H97JT3I+Alwv+xj+AYj3vOFrAEB
dDzeU4XTqTm31UyXT8IbvINirDwhyr1Zj9ypZA18YIx+K1O8zrIXTeNFjvozErF421P1YzUgwG88
twAjuoQwiBp6+uuoRjzcZdeB92/4NpTOASMU4mRQo8mPqsEXS/ZBaK8YioQWttGo+1mH6kHASodp
rEQZxVinib9ZLMGatnvcqXlQKgjZthNh6TcLXqjQAEduz8bC7JQny271ODAGZxjR7oiprwvoBxmt
kBzYTHusCntAv2TvajYUKRTk4MDmc9uydVLQN/S6UzSZq8Bjb0YAVDoJ8ScdltxWd+yGCyRCZEOU
Ms1ghC914lLsUDOvrBQsQNKTK+sGGzrrwACkq4Uj0FQ8h8dCRfGxhB0LvrsqK/BfGPi2BJAA442f
xXCm1VKkgVukDwn9XWcex+wnXtBloSknDjEiT45cuQ3FXpaxX6vxVRoPtUA/RqeaGOZbPWc40vW3
flveWlCSK602UrxwHKCTR+zYxE9ER2pOLfRrII3uHwVjqX6x6eR7g3Ju7nBpQI8a8xNwXAlj+KiQ
A4asWEQSW3xq5te0NiekOEtshdFbU277fr5JnXGirzyNs3xsreiA0X5mcugrzbJfe/OlWkgRWEYz
Rkokv4SB+yYePmV0B8o5TPkS+JoU7mAvMNLpCYX+RbCsYn8eYS6Atjjo//VoZ63KCKT7BodWpxvd
iMhOHal+Zd3+91IY0dSATW7G5Gz8EVEVlK21R/cioGVh/io6lTkjbuZXhD9MIl2CnQFzLBpYGkqL
+xk5DbvwaMA1jsCEur3POfBQfH1kGjh1Ans54C0iKgaB5CwrvenJdHulp+a8tIoSRnxNypegUMdd
Z+aeV5IhlxqhteCW6gBEPmF6Nx/lJD7R/4isJ7iYABfgHDWdmTKeb7+u537Tkd1xlwyWi2/ZE1lV
qw07AXGxKyIbGgKu19VwdbhDMmg687/XancFc7fpxHbzOWXBEiwEE6iIoxCqw+OhJbzOKYnLQAaL
f9DqZVJtFkJ1jD8TmZZI9hDvEnDUoqnuZ0Kw/uQ4o5HxDHDKKCBf6hiuvK5O/QWFWY4yj/XGhEin
5n9mcQcoZPMy/dBgFGG1mFnFviM7sysRuUROQYptxHqJwwmaFb+F5UmSN+RUrIGWbR9lq39wNOXF
n3ixXDljDjOJT2FWMLwwTKOfHN/6an1Y4SQGKZuJWTjBqzlXHAKRSliseBGFzp+WfXWfdJvcaSw1
ZhM2/Nx0lXr6t4t0luokFI3tvu9ZeHeBSPI2mcO0Kqk0fzA3/dyEaw3SV/hYDDplMyGXqUQIU4df
wCm51B1nzZ4tyBbMMuqMbngQD8XZtBNWefVGOEt+rJnOk82o3XOhhD5T7LaX9MhAMNb8FyV/8S9S
TebpuFPAS2goUqJFJESr98y9jNNDIwhsnk+ARI54bR0z/abQ2qywEZsj5n/bzKuDbqlHmtIXPNKi
baykt6klnrHHlmCTaAurMgsF3lrrNK9nlJT2RKryiO0T0p38O23R3UiSt/gN2NrfcSQcOaehHJLI
EV4ZXwLbgSl29OWh6oDkh24HzmwRZof8VGwj9BGAAmQwKRV8yldUtC4TTZkFPdK/qsNygI+TtZbO
AiA5R1g4TbZtCbWgCHJsI3gvaQ4T36SN/tZWhG7JSZWjPGPzIaq1QMvZdBYxG6HIePAt5Qpjd2Qj
bgfgzjpPo18BhKHll5JlYs7aN0IAZoGr0O5ga9BCYziwmLNKx7rcjYtFqAsGOmFyeh4DvHB6Q8GX
PWo007hmME6+6ZOC2JdUng2H1T/8N/tuJd8d/bjR7D54pzIsitU/naQilsDMDXek8XSdwuLYG5AV
RmW/VyFPVLyWkJtFckz1V6Bu+qy3Gj6uYxGAaSLJidZQxW9dqWCt4PCkeQIq7b8OPcr7wrMWFVg9
1d9Yv5fafwwuz5zgKbuVGVlCJaaku+zGCol4zqrOZcccb+65WFq/M3BzMH1TH5KAiXc1bqjdrspO
7N9E4G60zjznQ4g3U5r+WsJRNQKTkb8noamb2YaWoFoIUFiHR0mFnotXqy3OsxmQbS5du2I6ill8
REe52YaY7FWRMYOOXUl3UhCS+lTYulCfqpRkwly15V3RzJeyZdxFamXVIEAcTyo8HECAyNeo3OuV
/CLwGatIOA3JiEvcnQqT161w4rk+Rzqm5Q2hTYF7n4FrlCL4IXckt7BHHMo/QCrP0ufSiQd6j8Ns
CQe5xlQgIM5oI6wDGtfucjAIoaRM51Urm3/JtFugLjFWUJRDbqwHWDdzaUEm09HKqRRts4eTG5vM
4Cguq81ZfrQ2ckv+uWToTrvsT/q/bPI22ebUMJRzXjZntz43peiPXHEl10wc1hwCqCB2wkg2SWZ+
wnqgfes95H2v3XsPaczZ2gh8NkPLeLhu1qUF//qTFbWdwI/VmfXhZlG5pyZnb1w2ffTSdgcCtGEz
PcfBSqTzviauGvdF+mouqMJOlSz74/QcE+kWn2Us/aNDeqR+S3LtXVJ2hHXBxl7xcNKU98iU8Hqx
q+s/ZyZ0pkqo843qxxxviTXdDflf12RXtlf8LFO/hDnyoqW4x2J/LiCUB4m27dd/KLtaZHTFY+aU
7HlyC2ZwyrKQT5CciGGjeq3/ddiMjL8zwd5pwPMnhgr65YTSDCLmxBhWBf5EozIiN0odlQBPMQ1k
pmfvSefL2hrqPOVcPcvPCjJxABXX2P/lI16JddrlVcwU555stCXMPTSdDNKSNIWdKq77jFtfXwMZ
gL3OdFfPipNsPuqVISvwAvgTnsltpeG3ibFUkoOt52HRMX7nOBmzQFCqQCyboAo4xWWRhflk8ydk
y7zmQn5LaVQ02uAx9bccYAzR36jPMJ90i19mhl8Kj67lWImIR0D6O4MnXlIvR47cT7fEEC5J1Z0r
MnqnK8SuqEqh4LZuO2suHS1i/b2R57Dq3S3jU/Q3R4usNaFEfjAIm+0k9J88+3PrTuzimFu/gy8h
0ji6lfJ8rJieT3QsLGWNyyIZF7jfiYFTtfVJMxncEjfy+Gw+O3AL6N8YF01giSD3MNOHZt2xPITv
2dxGflqdqeGMFnG9xuZucAGgwcPHzsewpt7L52n4MsDFq5WXiLJLAdAoiauDS9uYKdd4N4gxEmV7
v97Izz22XX+GYqF0xIpQScDPJgMLoWygM6RIS9OVfg7qMngo7sp5RQ2hkPZt59qnfFMuyVFleSPU
N43xjyQdhx91BA/3srpo/Lzx8gf2lgRkW9+8AiPDyPIbYP/aTYdF5chHbYMhEFEh8kvqWfJEJR2q
FJmiAIjIieu8ka+Ir4LhKRFOvGozNdtw7DTuHdPyi6m/cEGTZi/ulh6IsrmwFpWPiaAcXqGbCgvK
V5bfKYqt3etFhehBc7CKAWm0ORbAKZ7cg3LRG+45NicESCmBBjMjm0iCIQw4qvqDkC0HU365nVg7
wQMiSbVk8q4FSt4zmhbfk0J7ttv4Vgo0fcwIkNegqBIvsiMTIbFkOdodgi2MD6BEjjFSKDHuxNJA
xG2Ok0LDcqwp26WtDlVrPa0KEYN20eLpmm4XSGLvJkSKtziTwwo9UU8Y86i4wvLoBzO0fuLzPBrv
I1p7g2zoPZb5UT8VanvuzEDBFpS8EegMfCw6gYtkZ2HmFtJWMYzPJUdR/JemNFhxwTMITPDyMGX/
3FfsaPH0BRCB4/anWdtdPZc8PK8IepIiRi+GmgMC+YLaUBMYUqCXmv9JDTtDY3oKDJUMli6wZA41
AOEBzVa5t9o0rM+bm2N9rLA+Fo3gb+Dx00Xi2Rn9FrUR9Q9ScMU1GD9otTdajOPR6SVWhgkbAn7U
OkKLBcPVxvwIO66BhrKx5O7m26pQ1kXGY8C4lFeo0vXiufn5suvm5CPSsg8oVvhm4dbphLrWrF+1
ApT3UHh6HPGO6e6kzy5vYKNBszjFUr8fQDAg4NWjOci+tTPjlR3dOsnZYd3i2ANzOeqZ04POpMQv
ZdRpuS1rlm0QRmP2PaDt1K+fuGC3JjRW7QFRVRqrT9r7alKDTZyC+3KY4Ff4Cb/eqcReRZZrQ6zY
WHgoONkmyvlXjnpONt9xSfFNRHAcuN8huHaLelbbnAvZnqB+xgp/LMcS84ZzooFiCbR1+W4M6yMd
6o8pbt+HJHkCZ/8V1D9ydLfUk6RA6RZsSTHdnhqL/S2NZv9SboDkFl29Kfln0tnKC9dU8Jgehjz2
0YL5m8fpve3g2ilG65XSL34BxYmV4pU4w/6u3ZPwvV4HFmOm9t1iqSIjNETvyH8UY+fkJmC1omLY
iuIlI/cVOx4UmtfhWPmsVCZcuCMuXElKzrXWngUmnkjwNjzwizeVs6dPIN/mBTMc/99Mk9B5L9Zu
rf0OSuZFdi3ooZbN4TpAgyinYBZNf1Favydgbh1ucxV7A9nU2752FXaThZPAGiKgbB/xB5ohRxqG
rrtM9+MlbzT+FKacMJkJKJN57cfyNIsGTpXh3MoOG/RjoRc4HfE67JPFXg8kX8XpBTj4RQiWqX1M
knU3vmI4QeCCyENXsg/eLujhm43pQj5IvXjTP0Sf7zk0YZFOB/0w/DGNUxVav5K0HYccmlJiP2Qa
tM5R5f8Y7HOKQj4uZ9cCO5kgV9swIbe5GfRopFnTpIX2jrctUxEbsY3i3WdlLfIOd77l1UHKCgmF
Ctm4u+KszQqfiNEbUuWdmCKnBQe/ODjOC18zBK9+gyEHG2Pwzhvp0gJ6C7oOAqeNGXoV4ATXqDAj
lHhmXeaCK4PS8iSW2DcwQRIPHNan9pk17XMVqmc/Zk/ict7uwrkSmv3wTeiDkRys4ZwbyWUw3yr1
BerlO59f7NUnwH4BxIQhDf4vGU9Ie3+DWJOhC9wlIfXTE9lvpJ7FfkOoul7+xV2AAPWrMaDn1XkY
HdOm9YyXmSi5mkxW4fiQrSE+EkqPpL6u0O1QaeOQU4nGhWd0l//LPjqUGzG/2ZBhIxm0R7KxhVmY
0EXh1FZhNazBj3wV23kv1QuyxHPObrRDlJ+yHBeB3W7wIpEwx0XI3PGCFL7FOGegie7JGS1J1YSE
SjJ9yCKRSl/CnvRjEqgyD3AhUA6SeU/sqtVNTkQsBevuaL98S4J2FWJ0hnl7jTTxYsORg5jkjRNW
gWUvJ/IO19wRc4Rl7XuoTAloehPNdoNJxVOvS9qQ0421pQOhOrqCwUTdTqbKlcQduJ25wqxCbArR
k1GB4rnlliAy252JFOxg/CknAifY2Pzy91NqyET6IQ8ma9fEnPIxRsot9Qi1ktXqVH0bEq619o55
/iyhqDlpJAwyIj6XIKO4To5qYGZoIf8j6MJERKTx3bL5p5Nnd5wEx3t5vagaLc06rfH+A3ockEpm
D4YVNEvC0uVqWVXwpxwZ03F2a6ga8G8lQAcB5BRk0uVLTMb55jCRkWS2S3cjWjCwM4oFQa+3/a2b
XbolLzFOcaXuF1RaTNW5WyvfZFhoMSxUESlvB3obf7FlNQ0QygeqCUKMp9aYfo1E9juNxGm0hIMv
ONyr378mfob6qnbI65Mccmx1nmEEGQ4PZn72BEeDHSQSE8CL3FAno6kfSViRA4JE6o2sio1tAhCg
O8Oayu6rJ9VwgPEuRFg7cZqmFAoT/rYIyiiDIuXlfq3QDXaOsU2PnBW0UklePWaOsjYf0WV1IyZh
S/2bRfzRbLrVWXeD+0fw+qAbb+0AIxqHNYCb+y5pm1ufqxe1Uu3FUPiJizDFKathhJjAcAqq8tQQ
6+BvfMtzByKMhPomJ3+NxM21dJmYcqW35GiMTzmDtUXxSuDYrUrdtKoPEoYsA1ssIGZEc3Ym7dQr
0iKCHN7Mun2o17ln65jixJMcoKuOHLAIwLkpWfvim+0re5ifHoOz/iaIToyIC/UM480QB6MzUPfI
l1h4aX9X/TiJbybSCCuPWXnFdo/wuE5FBxjXnpTdXDyUL54ECOcza1lcM1xnQgzUBfU4ksTIJ0Bw
LQ4kgVzb3B1gJsaO8awB5DC90U1YjaLbUlLXrKRqsHhzExIkOC/uhP92qf6DbumZEjQZM9xo5wDJ
pk3zgHN1nQ2oF9rbqpfP4R2hbUIeGEQgVhOTHPLf7bEEKgJccRueQmXtJDj3JP8+BQNjXNRDaQOC
QalfMk/Cw5efCoCcW39V+WnSVnU25O5Wpbj9T89pEynLHuoVw6g6MYNWvf+/CHlQANkbRG1Ae1Lo
6l5pxugetu2UkL8e9xYeQGLh8E6rivVmXtbPRVo9ieSJ95yKsD5mwscrzVez9KMqcaYO0RF7zLFu
MXJp8zG/tkEaE4B+Ze/YMN39h9hB6JvrNI6XCi/1gM9dkrfTFC/HOukOjRxUyLJ1E9b6bVMJ2VFE
t9uh+i4dZQGT5TapDva0Zv+Mg/2RMWxf0jjYtjpomgVHsx6QLRXkOYM/4zSReElGga1s9A5vaMNU
TOM7xNlmy0GEgQAwXYMxuCBQin5YhoQKsmBLUGgs3i8iuqGJAuDvvzNz8AmW3ZBANpIUGike2Ibx
Os7ag3hFGm1zheM9k2RXukPkVoiErCI/3f1ILUA46IzTtiOXQrKIVwGQTdKwnQA0sR3V+Ft/Ep9e
ECq5olJvP7N/E4QJ9peMlAHUTHByMMB3xnKRhP6KOPo177tT2F7HpgVZ/6amMrEuqac/yhVbc5nY
OnllrTVdSFq5qvNBf6wpnrkLHtCtp1inTiDg7bp+bmHV/mxmTwBBlrJkBsb3rwBDDYU4gBwZHsml
WoaHpgMYpqQHSftkNBpBH1vKY8MUkEW9msCoptPjfcNKfex3WomujTdM5g1rM/RKkuVoM6Vj8q+M
e7s0H8OPxkdR4qNokRCuvFqR7ptn+d2g8dEW5UAXEqkTaQXJGWLxmfTcM3oRu4VqVgmmo00MFBG5
COyhE/V92ZcjNbiHY6C4VpFdMX/rl9QnJYfSHgN/3GLRT6ghJFdomDlloz29fHaBAr4gEkEvpyX2
zDhQNJVWrgHEaez1uT4ULgiacB5wkqjgMQZ4E+N8WKTtgJuNiQYbPs1i4nxe/PokCpXHg+E1aAAt
Em0JW6+E4bYY2tU6K3PxjMBrCelbfIIijIMR+Uo7hNraBMstTo/ezwvHXokeShAi3P+IOcb9P1L6
4XlYti58ensclxFuRSLtvVwbvfJIJvuAeRckI1goDEOIMc9Z315Wa7skOpab5LpF6MaIPyKqxiTo
i0Xn+tOnnRuPHRjQ+JDIoICfy8e4FSBIySqbIl+udJ/YBoSRXPpwMkn6osnweg651Vr8hctugfyY
FK1da9cszQPjrJWoXElTizBKBDFjeRSVJLmQs9mPJ5mtjTSzfot58rLCVYGiq0Hcjj7WiCmscamr
8LI+7HSlhKuY7zwlM/cTzB4I+zORUQ7BXgmvaSuxH3AxgrtVXSJsaAPBWIJJFwNEFSXbRJW8IxVn
SGtyayBzonNnT3TAWsOlNu7zyRaJX5yZ4KAO1L1BnnxOBfZLwKJc/DwMfVs6OXaXO4zWrVKxYGct
PeyslqjIGeBpbvdfr7IE+nn70gcyJiNHPsfNov1R/hRJf3gdM6LhSU3rO2j1CHoT/mQRkdYxvBem
1itdDsJnFB4SL2gSNEhE+MxjyGGqgQ9VHJETyfSieYIrupnNveh+KRhGcL6V6z0ylAsz3nQVblY5
3IZKAuIpXxRBOUuOIBanWvguZ9nVEVnJMY7BXg/bIT/maGsjnOIK8+8JJGdRHdevbCgPHfCBpEFM
I18SV9GVE8lX2Gzpfa33HN4KPgnZeoxT/YpEnQnASC2kD8bbC16IeJ+Pi4AgjJdoey5mDODQIAuk
31MOAlzdXZNvA7/6PN4s1EcYINVVdmmQJWYwEkgxWoZLH8k3o+0e2fsKrUZflZD2yynMxyR+sdfS
+4UP9w6hCzzgjAeQpTRUfWulQcvQJxD7JLN4zr+r7K0k0KrvWk/ETtkTfI9KFsmuSpwhEjrDnklG
wpy5zzie1f3rCM93xQcmbhQ62LhHYfQ5g9Az9L4KHm45quAOVlGgnuPRATqFxvXHkjFQ/9vOqmiF
deyImD2KfzmcYDy7eG7vi6aFIgBCLjtu+mr0qYKCpthTa4Akjtz1vyr/R24HnkaXs3+awP4fkazS
gfLptqnLuLuBAgh9eaE3To8bnwYiDlVGfVuBT/IE5w5P18uIm5jyya5xLVGB9Nnr+ALeNLLgmVFA
bcHEgdixHpqihf0QZCKTzfzzlWfDpkJ4rgzkwCKAKTXxKRMezxqyA39qzasXkc4gkTxNiuD4V2KR
yJTF7zPBH/7p9RYUkhUkhCjUdR1Glw3lDGxzsyCAJHF2wGNi5lEGgPx4PhlTcTL+GfENc+0paXCa
iFCsvzR0bb8mcxYVBQ1q1wIAUuzXs+jN6jUDNNW3RohIPjNM7Jn7qkIb58YbGde4zRkgz3AbYJM5
eNqdEuGncktKaS8DkQauekifdl7dJTWGobIEkcXiHgLVMsw+uO6FTgi90F61YP5gr5bAV4kPIqx2
orzsu4HAxZ1YmP4gL0Ej9Y7UfY/oOwWS5Lb6rCSc+kZ+3Orh5fLrzDBnTVSxG11xqUo7XjH2iTXb
SPxxnvLabSVouiG24IehvUah4dXIic7pf3zGb/pEXtx7H4AS9FYG0XJmsVPkUZ1coa7o3kxCmlbM
Kixfdlsf2dIJKZURHaOOAXj8nPB6Y6O7Z07d54BPxDcWJk8l/8ks+Vyzk2MfinHdnSKkyAfD0LyO
rw0VfNnRNUJUKT9u2lePtVLU+KRdrfCI3IvlfEIKn4lVdKFS6iXAA5xWMqvDHjOWZiJeixyzoKKG
DWag/bTZ6UzEoo5JWEYMEwU5+C3RPkVvImqCBKWkcabWz+naaarcrOhdE9J5d+j07GFBAyz9NOfs
ZfjRMvwwQWKMEJ6zQj3FXY1Re0gU+CvjlX5ttQ79a1eeU9CQYDbPPYFCPX09EVVJTvq0deBsGIAx
yzvTkJ00i852h7ATiLHRsHFAb1UYTMqpmBV/WQpff2s0eSda9xTAi2yap87PemDyjIk5PUrN2kv3
hMovgTwQDSBnWTpZ4bCIgWXAePpkgu1YVukar1lMq7ggNZhxMrWCsNSW7JzlG6l/D+1mxJh6ouUS
v3EnQL4QNXI9ZWi8lT+iFRZ1ps9MZ9pZ4CS7la9MXs1t+vU9Geg/ENTqxb2qiltnE3jZHtCp66Se
RFjBWxSgCXHKTcug1cC6hxOzDjAJhlP3d6J5jvRLnL6CLRy8kyzO23Oc5JdRkMn8Xk9YDuVyvGqp
eB1TtgoJXOwxl4kl561/RZTpu3qdkYT0Pkp2P+/oXLfc7nrMzax3Jua603LAcxPWexHGAZFnECS0
sKkhbZWMM61nusFCmv9m1T+E0mFTkvCUfohJ/1FmPTjW+GN6L6P5IxeUC5szpCnmltL9jg91VW5S
xo+fradQnDhxnarC21AVeHZ6R6C0hPmwS5mFzfpxTCMUUiQoTpiZkocijjYXIn/xVjXvgkXLqw5B
tULW6ir43MWlTPOTPMcXNCdF4rxscxHoWJRGSs0qPUZVLuJBWxgoDJtbF3hdBJPBguA2FQaWNcwA
IUqrU+XoiHHcKJoXoQ8v4oP531p0gR4U36jPXUGZ3fkrghXawhahjKjSwWmVe491ULXXCxCjY2su
SCYon956BHt/Cb7HYnuP8KotU4aKcPAwHgcfpQJhUwTptZ82IEcmBMLlUUnrW7Xkz7EHG0bxwFO/
U1iUtUX6jknTrka0+bmEr4+LQJ/Xz1qRPqJifu8iAyl/d6P6RUJyM8fkIiONfa1nh13RKyS4YjJg
97O1B/lnQp3sSg0TiIyjsmlTPkf0yY2QX+eaNfe7jq2hgcpOOfsp5AigJfyNKR82BfqR2tzageDk
FlcHtZJW63daE3DqycuIbMEmIjYe9Uu/LzDQbsTlgbrkL6H21jbzwXwT5QP4UvYAwNT/8SaIL/Dn
fgZjsTR3fdQfxrrLy8XfKAGNonqYF+YU3d1QiJEqiofSVrRE9oDdMMpWRzeVS63UcM2gEgrAJhAb
FuUJJcVXNaX3SJhulvll4urfuugSqVedg2Ns/8hfE+DiGVPYa1ABgAHTDD5iDIDr3jDGvYQ7ND7q
x6SDhkKJPgP8gli4WTWsKBCnjXBALirS2mCxzWLQV8NMFLV0yDSqOYk51leBq0rBTQTtWxkfcq/d
+zbGiCRgMnY21hLL+BullEWN3akcO0S2CxpvFtwo66++jR4Jb/bre3t2DQP3wviID3GV3XQhowyP
X34U3krF5ETFwuPYUiY5Vzt50ZC2gYX495bD70NRoVM6M9Fgn6i5HVPmCEhHiWxwydm/b4NX2Zup
8MStyd9GjIMBaUQyG+dCV87TuzZTObDaEWJhB9bdgHrUuStaDqQZbvdPbkjw4Ifrq4NovobIv8nZ
NqiKAboGTPvV8imI8rMv13PcfA3wgLQTZhiMrId6NI8jKvuFWQUV+ayOx3pcTvN8iIwn8bw/1Iuz
8Vzqd8bRgST3kBmssBBP+ix7xk3eFK4a7mwDl5aINhWuxtD2Bz0aDiOT8bHPD2ZHkovIvS+HfZDm
USiwUegoyo3uuOCG7wXK1VULClKVakCsI4N2qwiqJgs5wZWG8yOxQ6ahzQ2qfd/fVCE+WsUPY0Nr
eVsanT2Z9G5G7UfKFKg49mN19ONHDYRGqWIkuNTJOB91kU28aO5DcZzs6rui/iXcoe3ZdxpMhRG7
Ezeq9OeJ0VTFIWyb2L40bF9whSWzdDSezMFW31rU+tn4vlHxAF+79noERyryrrGXyN3ehoykZJtb
Yld49XjDHPZco0XF90alnJxm5GcEJZf4Z3IMh7AMIVJOr8rcZshDoSsKHAtqbx6rnIVCsQeIfYpp
TvPoZLDTHxghoVVaN2KCVah3DBNE80Nryk/ifql59I/k3vwtVxCG6z4dKK+UeX8lVeZjrWhOvpo5
IeNn36i05zzb6wWwkaUe+ljkX9hlJBCXLdqmoH5Jn5TXLrPZZe8gsgBjYZMkjPuhCbGHWd3L8J32
QL7zYP0Z8yLMUNyPe13K/Bh5vZaDoKgXH9iOn4w8v6nI9lb0tTChVrAQsuo3Fq06H/uBinhP9Ncq
OioJ2ePXBGxcwJ7KiJdxMJftiFjg1mPKnRwte0wYL5az8CS95mxybrEOX6PY/1gR6/6JUQMA7I9e
oI6hhEwhMyiJXoOSAevH0KKnJAXkMklluLbEUJZaSEBRqBavXPdvmUJUQffwUuAlUdhqTm7hBB8H
nGEx7TlRGNBgkrNuZKdsS3drtO1zJdkvAJGNanuqeE8QF55MnVNNvFP4hR2Of7OcQkSHEePvnq+U
qUBJega7SRKe0GjssZA2MbfigOmLEgu1k0KGJksBfboN/DQ2a/N+6n0yB5l7eNNBazfqYBbINn/J
3DyTlSxwhTE90g5pjC5qAU0g9s3pFrfxdR74pLxua8uRWWRInLcRRLiaBjQm0S/C6JiXrK6DV4uW
jmjFMJdFZLFgPHQqDHalIpx0kVkSNhDr4sxfksQe3InIUsqlHZhBDQ6Xtoc/JVleFOG8ygiDyvct
hBuMGoqfbN8qWaV1xmyEa5snFtRxPAZTCZHTOOu6MwstC8xnLOITUJlzxKxVGkDpoqvEnJc5n6fu
ARDkLc2o4uJLXHfvHKr6BrxO7I5TNxxzPIO4Ll6urOOCc8KQpkMMq4YAGhbOv4YxHDnMD9tZ522y
rKsYz1fsq7i2Y1p2TEXE/T3t+BfqS8wBi2ULOhVxQ4OK0aIRSIOyp1J6LXncqqCMLvprdBXJWyPy
4n9jH/0LQIvXDr3fsFMbKWNENsE9tBOGhGK2Zx06Sm5Kd9BJT0S4pw3ZUs4NyAFJL11ITTC04KEJ
M6lConycjhURAL22QpZLHpzgmUa+J4p934hejbNDRV5jjxCYkWtKOH0i61AgFhg8YkWaBEOLaoUr
2dm4yYn63pTAgtWzxFTLW4q/qufeJNKZXFiUxgdnMwEvLoi3ZtobuNhXBXFqScNU8kBIp76qTtGn
s6jmYZr6Q11EIYiicKWkvqkECxZEb3Pwq412HN6VVDlV5yxtj+2ARTwbD5IihMiQQdNDmKNlLxiZ
Tbji9yreH26ql0Z6dDmY7xYzMdyy6e8kKc9R6e8maaLkjOZqd9uM8bIW66mtshPsANWYDxDP8dz4
qu5TN61IGNnCm+lBHk8W0mmixozTrMenvmCAZ9hl/YyBF89CEB29lPSjNK4P+Stj0wLgPO1ntobs
33tQsylTLKyK5ofxpOlV4COzvkhPbRnfF6FAO2ej1AatKv7HjHyXIdheFnJV9ypBwh141ekl+3qJ
jhriQDqQd6wxSxMV4I6FghrfV84ElWkW121O4MyCPggUICrVFzYD/jcRAbgcCLUKLaquKL0YlXDe
KAkwVYikeLGrV9r/4jn10tLg0iCEtJ1g6NH0TrErsIWRnCKKXDWyB8VvilOyzaFIbHmOqiIn9m0B
UmXOoaoufsqQkV8I+djIR0JvqF6bq5JubsLEnnuJwnY0DssdZXBIfNbRhM3cWNHZkW5UkirVDs4B
zKiGOl/FrbujrGDEu48DCGssR1rWYwwDNKykQx8BL4NM+b9c+a5vfRIwfCNXfQ39svxZoTsAxtGv
xxajDLnRCtRqR9lq1u2TqbliXxFzz7SY0FgRFW7Wk9eDHxZ/zaQDTxCY86a4BVvB2XgJ1HiEe8H8
Cm1CCyFFcSv0rJrl1pWwl9N3haBnM1lDo/GMhU2Hzkn+fyyd13LjWrZsvwgR8OaVIOEIetl6QexS
VcF7j6+/A31PRKvddpIIrDVN5kgr88nwMvrodHi2JN12dTDXaqBUkU88iUmEwJVEK5k9x5JfDs1Z
EJPHuiU38OdcufRi+Mjl/5mKhwCV2sm13vkdyExFTQ7VaROPIN1kLqU8jCPW/EyxiK8n1WtDfmC0
22UVVDvelCP+s2s8Q6NPmIEIr2lVX7o+vMTel5BoUiw8olK4G6BIBFAk8lHrgHzkCA5RpTPYxvi3
Qy717zb+ScV/0dgyzQC6uTgNzkGwUO3vkVPE1S5mmHxKe6A3dW5u8bb9WIp0LgcTAEvcXFa8Q4xu
NYhcgnWeu+wydbzNmZf29Q3k/Aa/nvhldnSFY6lOGcoV+Qtc2Ke9XnQxkJkZ/uSluYgUCSo324TG
zEEI1fzOjdBivoDbYH5GavXQGK1vnPhsg/Q/Gt566ak87335NLEaGVzIWJwANCJxOzUQyMkeAkJZ
ZV+QBCYLkD4xjhwXDFe53jpSGRYRewR3repjZ14R6XVA9GRiymPfGpXrEhzaygQxBUtbZghQfWfU
Bg1C5lHVAQJT3abNObvWYwOrsXphW4lYAqcBN2LBtr+/mRQpyqPL1mfSyTim0G0i92rdGdJAg40y
QdrZYdWvqFiPUY3pDAAPA/vOsE5xCGB2H5hVPCDZhD0H3UJf3bT6Y0Q8FvXaFSCU0Ck0GpZTIe2L
msptibbpT22l+XIJaRYJkHBqZSUQnYZhpRlzbaE6iAgUN8J+XsMK7L/Asd2b7TlNCBwA8aiaPwQk
94wVzMwZQKJkqMJERThuVcyphUyY6gfVr/hnTBDgGduZd+o3HQcH5RzIXqptZ7XiIAC0BAgTFU9K
5o9ArloCj0ZlTAPM6p1Yzodc64++t2ev7Ni1xPzuk8cMJqXR7pIh+PoV0TTfRyq+zIWf6JANDPMW
7MOF3YJ7VUUnqWuX6YVrVchsm/ZQtJaHmtPvJcMvijLIHlVO4+02hXqXoRha/PNJr4/zB5huCEze
GB0/47h/U5XynahExWzeQOZNxPZlmDl0W9UnV4j3qlXzxFbmFf6blpZfYS8cSp4CdlcAxCyWPSv9
Zk+/yVean+tLj7YpZkP+C1mONn7BMFgmGsMJ7xME1HJDstuC+RHOitCfCUgIVqsLVGBZ+F3Qq1QN
g3TryUd1zu2VhDTC7NwdcLove2Y023tsDFV+iSr0wFwUKVh1MFLplMNuHphtRIjApKhwI3V0Rdlw
d5UZ+FlUVPAtlZYIaQfzWyO+a26vI/7sencQBxestLs/LyRSvE3l0fwpGXGQyaOVH4M6vBfC+mZG
A8zT5HkV5+7eRtpVjPPLYE+j4KaV5sko2HNQZgIPQ96ea7qyzZDRWLHL82AahlPKb0eE56B41rrC
vvrXkAU3l3b60uotFKotLEYWNHIREvhZDNK7NC1v+lV/Ljl5LxfluzLC3NqHIyiSrOMkM3WdRrxS
NyJHwIACMgLbeo7yyD+LLK3L7KG8jcvsdvuiAelCt97JjkB9fLNIeWtoBEDM8xcOsMgaNiALNKiU
2FhQ25kP1jPLz9hxzqwFsCR5IzdTwc0UF6p3tG6zcVThfq21ccxrtBqkqMkW5cT2MSZgtMfe0TnT
xAgSAlwWK2E6zI0iTq7oyezMySuuqc27+m/OMQn9HmuN1SDviZXLEk2XbewvhpAwOANaopahKd2l
X6pV3tMwbBmN9hzpsBV2EHvGCBbXOHirnl0m0MzdwyUKOdV1yON8BUCxn8FMGDjkOoijK3fqlK8f
09Z8SpL5Cc3xk7ffiVlrgqVs/gPp8InVgnCRBck8w7DWfJ9w+4o4s0zOG9zX4ijchLK5Z8xySblX
YHPG70KtvBXLe1FHl/jP8L/pBNnoMOpTzHH9WEOic/B0Vcp9yVHxgYjfUrefZCeTSYwDnD+WbLdh
ZgFpOkGhJ/ic/x3vzm/g647dKsZxztajtVLBF8+Z4hcSB2Ga4jGGeoM+9QTfLSWE5hip4WCwiKkW
HI75KTL+dv3fCd60yAfW8oH16nKqnU5mZdZEsEM60rpktzSUQzfvwOraK5XZ2zaFk81AnSR4anbb
cu2E5oiymWKVzk1BuCT2C1ym34TM8CdMzXQdZu1STb29kXXY8RzWjAi2J/qxnXEbsQr7G7+rDBAz
QlSnG5PcK/cdgU7GvfgEcrT9luGCLzHI8VYNpK4KYEf68gI2tO69Poa2w53Rf9+hwRLUCpNFJ5ei
1/nZ2b6Vc3ylEgLgDYOO/Vl8ZtejZKknChlgi5H7G+LLLiYNMYSyLgZyGJ9mqtKm4czvU8Q3+JvM
icmcfs/xaTALsFVutu3elD2CDuWczakjs7PIIJVkVx5m5Ue8IZcRQpl88kyKHxUTV3hsuKr6Q4Sf
UdUYbNhSG/lKWfllqfiTYEtmHKYniB9OYfB6pOROLIU7z4h0WfyLE6s8lv/LmczX+e/ijXim5vZZ
NpYv9CuZefmTTYNovg9d+blmnPocXFrN0vCtDXCUIKXqwK1Z80CUoIq4ubeVCpxGQjCAZWCWf9tk
VpkF5A5tCDKO9boqONb7Oec9p3jFtqFNRJIgRkvB3ICWr9jd5ngW1YYAwcJbwWCkGvsf1IJpjxxS
vah6yxKVkAWUgMhudo/it/hdKHQzB2mjhzIth14cen1/GFQ/rfeg6/E4TfghMNOactCWk8cUoJjb
oDcFv+HPGs4o4WBvpiCqIt/kCap+dx5UTInntnUwwaLgKhhUocc6YmY/EmlP5K8MGUc4rmlYxig8
//FnLkBlDPENhDpEIuWkC4X9OYC0yTJUUoDIUa55eNV8xY39uXlgMHVDNyYIOuUmySRS6cfWwTgl
zppXrTFu65ICmCA7VowJlDgr0Ir1WSTjM5Ky51IvDw0qa1NWzqZZt3hFuQFnFfIfVqse32qlf5eE
wNWH7iPLCm865UyE4ubWYCetBH4PIoEYK14OI/N68JyK3b5FjJV7fFHjNd5MlO7PBrbWhHcNzzVk
xxmfY0NFU1mBrkaBiYAVQJyKo3+KdXxoWxDFmI1Z7IiPWVfuHbJ0PSXmALuWtP6OEaVDniMN0U1T
GJIWVWDXHNeNvcJ6T4XaVqAlcc456uGnqVtPjDkB6tlf0zRIdNJFi1fTK07EYH/E34A45WglvS9D
KC2E+JEm1WNOhDtQzrATcMijK068DJN3piz2EKuujiaYqQIU5ebI6DEhYkgdL1tecZ2aQQOMA8ds
EtWUk/xS+IAT9gXaxlIVGexGbmY/FCclzY+9/NeYYj8pLHuRvlv5A7oCbcY2EedoDZeeIeJSmg7U
sTyGX6V8stkPG0k+T5EJRVHw6yn1VUwWQ50fGlT0WQXeEk8mgsrTjElb0ju/sz5naz5LOpEJ0F40
ppOEm113F86EzAe6ITIRK/00QXKYCzN5DehjHQxGEw6JGC5o3fI8vtS+tSda7J0USqQlptOL4xCp
60lOyN1IRyTiQgCyO6ij3/3WHmPCPvUVZmAm+VNjeDXptHGxz5loHy1oJEVnl8dJQP7fx7d5Ke9g
vR7zGj1k8ZDvMbbdeBhl46nV5Ysat16DaBuCKu0D2KITCjg5Xpyuiqhe4zi/iZzu6tXA+65qHeob
ZmgbPy1jgfYs/IuEmxgqFwPhTkOvYRaHugQmy44msuyO4DXJtE4l+xqGoYYqX5p/84/CzH7DHYcd
DIIliFQSTGMcqDXiQG3zVZxB6BCyhAByDO+m35qkQgrunCZecpVYFjfskhOHBFB+bT4IgZMI9RR/
cjBLf5mH0mEzC6J+8flviOjE8cLeUViE84o3NbEHbPGkfpx0MbpDt6z++Y2jNNG97cmQFqfrlt/6
UnizZvO9M8ePJlc/QMXX2fxI4P5MnpbhbSaJxCSDqKtJpXLz93krgH0QKGdJqF7+TVggJr4FetC4
JdaWCSMCgZyWuN0rMvY5Kuqs9pjaS/aSpzPYshU9Re8SJ+5msKlw5vl6Cal5y4K2GYOt/53VvM21
27YMNWDDbASLT+twkhfjtMCxqI5DqwcNLINu/Sf1I3UT4sRExb3UXiNTvkZNdPWLV1XEXOZvfYy8
kZBMbTAu5TveVrgFC9HZisimSV/OMQX6iL52BhVe7XMaSnT6NcZuBbWjRQQN+Bt2U8a7YSs9/jIq
8XlXI5ICUcLP5Vc//tS9+Wzb+a3Q64/I0O/I9J/4OyJyW6sciea5Z+H5Kmo/u400SatgYib+B1vs
ayjXx1iKjwXxW6Z9xiPKcNO4W+mtW7G1KahkVfsQNYceDUafON1S30aV6LYJcskPlLarSh4VVeIM
n8Nov9t++I6k6GsKc6JysHbOpHkgaRFuEa3PWrkbjkZ8BQgJOrJgEbB+Ubu0yRBGBZFUl68GXFeK
F95iHWBxL3xBlFUN3WNRtrF1Am+SkJ06LrhUJW5aCI8gAh5aafqpErPvY5jFXQd0dkRzV3kF1cvC
3nIqQcE9stVgyecN4BLVF6LydwKbihDzmPaSmoXoAxDOrISOfA/NCDaO3VqLCJ8A+BhdCx50kncN
MpFMPX4o0DhybFaihDBi+NIr0hLpRYgtx3WOhqwkaSXBiUUoy0oCJ61AqRi4xb2BulmtcUIdMt9g
izCmg5fggUXPK/ZBQ0vAjuwsaw3RWmtVXCKmM6yF0SvuJqxa9BFFBdGcnmlNxTUOVhrvQzFX+MQG
oXuzlOk9E8sPzhrtR047cHlsjQ8dm5UJCyDm8I292bZlF6mE77sUp3TAUTFFYdVp4aJ2YYyigXpV
0BzzX/8f2WGAUIRsCoWNRkb7a5Yy00vCI6m4J00MdJjs7CN9UZa89DxsTNZgDcRkI+GNjme/f/yq
caBMEx8+cSqFjmDu1M11oDBNnsnLiJMAW4xvOcSciIgXCsr9goRkW94EV21bLuYDhskMDFEngFNJ
vUTBzoq0MAMrUDNMSYniZnphXXQpvUWYsKfqpPdPY/6M/xtTmfYVsE9rE7mEC7QDp3WPZGSwRXWd
DFYMaXNNtZSsRiSTLL0Ig8UCaABAMANNIynlGzlTMgQ5CLYUnJI8qh6dvgdZ1dby/wAbO1uauvMv
HNzDDho2Y79SjtUfGSecOSEiYNYwPnUahWEST5tBNiVzrZbOA8p52l7wO1wXYEKGDpaqjB/1qBLs
wBCqzHEDj68Msu+viA62K8CiKpdOE541Px9wTz2XngU4fe5XDSZyhI83W34qyB9ouyB9oLTYYoYp
/6fpLY55qWBvQDxNJrmJ3EiJspveDbc1X+CoTzcDLVBlvSVHJh+u+a1RhOJ8odknO1shKMQgbECE
905lSBcFxRJxpK8f5Tn1k7L2OpphwLZzReNVOzPMywHBhC5spwFbDDrk58j/j4OX9MIGeRJh9tKh
Q0tNbe9AmnPn7quGbNJgKJstAp+Qr4kkiykll6Tb0xqsOCOhwYkVdxdvfFKBhzyAxR+aP+DySeGo
doItbDdjRLgHdgpxy1dONz6g2Edbf8oL8Ux4xDFfWltn9axKrAZhKQ7TOeNYUdVT8ZHpuAcPLXG9
xK+ioT2pL8bPToUSW/g1UmXoN74F1tltjHTesAtYgACXjgbZl9Fg+yKCAxS4GQt/kqfgjCieRAK2
DKDN5HFpFYTAnTMS3oQAjjEi7BhGuCyTWDlSetSDv2wszUk7ZJgqKSAFkTeSvwdk3MFfxL8k3nxi
IYKpMaHfFGd+niFyewakUlqAHqi8ja+cc487nzKOGhAmlvHgRhM+ZNJh0UtFhnjpy+/GFJ1lzFwV
dIo4qCeUm7Vih6zeD5koHmVyuuaqQnSNf48lfL/C083FxmX2LjMaaDHitpijqn9ozCdngEjBfmsA
HlsDjyWy24/08SLIUHyUW7saZ1PUuHt9ywaKIGwXWYnIdI9wRxe4eiDFXpgMoaEmObt+M8m73Bny
1i+kSSsB5xqTa43vxOQ7OZFtFZ9HbTiLEAEa+U2phlAK9nsTr8b0jmiZKbj2npuYaRWWD2jvAIR4
kqXZ20fS3EsGhyRX9KzS9UOli1+4ib+GijMTAEMujqDZii3z58X0lHT2jJpFsrMBYIxXf9hOm1xj
S818mqAT07no0KcTHWblFrz0yoK6oNjxeeqJCJeTpiA8lRHsS13qWfWfrJmvgBOv1WhcqwkduIpW
I+dRHufrNBcY9iZTfkdo0kQaSULCU2mLBxquP6Wsnv6Xq4GtnP2Q9FdlQL4tJXND+pPiuu511dGU
/+LCJ+DbUqw72Qo3tg3tOjkinjQUcjNSA8jZQvQlL7ynPA9xIuPvYOUxyKwFah4fEcEGinGVPbyz
tOprY08BMnRlDEYk2XODfFBzsIodx/yBkwCLNUuFjmxHItQ+ZwPEJaDErCeDkNAjwclM01VqNsnG
FiYfadivUsgLIifV/QA76P9bf8i5110Flfe+3xYGGOfyfSKTfYbI0OKFQTEOfcRraZdieH89L7ZC
r1T8S4rNZibwOeKZgaakcFVT9S52FDHCARNak8ZFNf0tLoabrvzNgG8SQNNzMOzAngsUa7dA7FRQ
fCRT7cbd4ipSoNek6wiiI8IEWGJ0WXxIsH4n1vpZmKBjRxLtdx+aa1npi6kVZJMFHxHWUnL5FA1S
LLnf869iwSA7fUIcuam0BUkapITPdmpxziJY68MS8GO1JMJr9PskilRaOMNY1s4jdA0jk8+dOJ0x
q1ADMnfG8YxmhS+SKTRkx8Z0GeCfJFXj5zOqJsKyhaH8EtwkD5B0Vf+Y45m1cCPoa+FHI/PdbXSc
YmD1LLa08EFwnqkE3qbL6E31X7HJKJwXfuEYJcCjqXytJQi7kgeQLhmJqau0SGeok+FpR9jL0vwJ
lN9mvKgtdlIetIoTVSPw54hlYNw6b6aNTam0Uyg0OYl6xnYNmwhLZXQYDb+tbh0fYM/epgXSJOuC
w1AQXkIebZ6RMTVv7ZkeRez8cUPyquKCZlJXLGcROQFYBhWRfVrPN+BlN+5C3MTaSpPMg3Xg38Tm
SBD7uoL/8Trsr2PyZfbZG69qHB3aUGROTWHgtsyoC2mgcjxxJLbao1ughSNtkWxZEoN17AJEPiIq
UZ4N9tUaLA+KegHjMjNBWvlXH2+HSB58tRbu6zTfiki/NFIWshReqmNJ/kS+HrKWfRSqxbFtTok0
n+SCfabKJhPJIqcPgQUExkoqyYOPJT8BJyIxO3JadHOjTrfm5paTOnlyEpGRRGTas6tDZrWCQyoi
UObNLWHnNm6mO/2fM1LHGbk2OCdwRpZ88XSXtEvqZ1yTSdt2frXlzJgJTjKAG4BNrnPcV+ywCMsq
Jsl+c1IEgLKce0YEjaN/7/EKrSXEuVgMDKPcg4zO6POQ5jssBJ+j2L6M8aoQzdSznlHa9G3N4rey
V17r0L6adHtCdLamR1v9J5B/NNfNrRXMizEDdLtkn9T56KDSOUHy35W6YxTuWgvHAbS2xIvEjAEV
83ks13DAPZXEJLof8DDk+pVLBWEoOT3tPoXcvRwGCiMVhTlnlIpZF/32vdy1j3UMmtxJZii1OZRO
SL4ts2uDxduYnSfFg+OXmowAxuqgMLolkZQtCd1xVXk3/miqXIsUh3NJeM7y12SI2y52RmOxcPmL
PitjzsNbv3LWq7I76ugn0YBkWYnvGo+hZDGs+W0w785umCcvRVLf5KYm/DmouwL6DlqyOXlf5f7D
msVPlBjM9SdzdktFdMmJZUKrORmMbwlZBl+bNvNE+nPLfIPktmkaruVC1BHJO+w/s014rnL1aM4r
szVD+TWQO9bAZ9zITWWoq0bGRc8FINVuZvWeuN+/LRaH4VDX2TUe7RzHs7K3HOsN8srZEpElvYCB
SWSBQCZMQRIWmlMS/7q2m7+p3O4ZBorErYFtdBpqWkPx+3Hz48kde9j31koPwdRe+xDZnNdU8Ykp
8v1sfj7xCPaNJ4clC6s0DeVWCQhsCtcFdEbNShdCMIKyPJzAY4+cJgXwnmFkePNl/QJQ/BKK8a1W
/wj45BLWcJZVf3BIiiOIqhN352yKb6wzUe/mOHb2PMmE8N+kSp4r6z/NBleiMQ+mxoWxYFQ/qfKz
Qc+lEuvB9ZEUizuw9FtltaVnG+m2pb9J0sylGK4TzUJ1H1Lj2kv6PVt+YQKsyWUBhk2yZdsbR0Sz
MqiWSPgFSxzb4qml4Nq9EHt0hCq+KXTwunWTzRKfUPllHlZnZKuOXrP4Lwei0G+ya/LV41XQ+UJr
5qYLrWuVuII7hlcaw/e5hU6hNDhBu/PnjzHwYXlECLDy5x0gRW/EIaArT7Uy7QOvQB8qGBgzLAOk
en7EOpNvsvcEdsUNeqjPQ0JtocBCQ/ZwxKw6OjXaLIH7tTh8wv1/csPpOIAarFvDQFmguJil9ZHa
CiDdjBM54kuB7zOG6/9ItIYrO0SwvcvKU7NIUUZqh4uGGna5Gu/qm9CCjr1z4B1LhjgxA8gKkpG8
5xi+D+l8NUTpVo82Xo0DRHCBNTaINmIrsUOSEYsmzTPlxjXNXdqQ0z+0C66zS5gXHRkyhxbASpKK
IbBInAc2AOLa9Kq08ecSOzfZeKZ0FGThPanWD4zYPJjEKdbELyG2NPYfouWJtvAQ8BtvYIG3+HdU
MFLHUVOdWSIr8IPtMswqLhxFeCjTcK8pAaWZ8WZvhLQrzzGfELwXIcNspXZ1muJMVJwR+4gIVO+Q
63/Vkb0LZpmVFzHXdyEyr7Vdo/FUTXDFnMqzfJYxz66Lz4l2AARpbw+Ngy/PGGbJhHBemHrhtYl5
vqp/lD8NPQUfZIt+TjtnHwmvMLICcSzwVyMOkvChLwnxkgkOPfzSvAkUz8l4iVvCi/zcb8bUPu20
D97aVGQ9/HfWfq+k4uwbHRo3gnHMxSGFkiFcAsqBR00mswnBUpEJDiw7mxO4S8prRSJzMzodr0Jb
zycSGfSGEhnStCwOJ1LoLKrQPU+osehI6UqOrJZBHkz87uM9zJU0byRG6KT4S2njK2yYfXuUFqzn
+XCUkVJH/belSkFs3kQzx690WOTx1P8QNltE7LG8Pirv4Dgwq5vsV6dPaefE90Gc8XcggilWvYUh
hFvv07/+DinUguMIutJ8QcUuDqRanFLfHDXP4h+4yizjRwLMJN0fTsjZHPw/LUHcZhI5zyd/ykUc
LBZLfVjTBIt7msSzUaW7PBQ3PCzQjhovBgYRBaj0MDeT1wQAsqLxS49FqyMozulx51PoCkOKhmQk
IDRX0EmtO/5GIdiWH+InQ+cdUTapbGFjdN7VR7SaT7FvXnK8vtJ0fUU/O3IlR95is0S/JCPmm30D
exATNkw03Ft0j9uSfcjqoVEIIai8lbTUwub2heZ+d+jFS15lS0UVmCWewNtQguqSAOF1eNynfAvI
hGG4lwYDZoy9X7+GEXKfVvqHM2AT7Wb8M9+T+nhXYVPw8TU6TuqZ8YK857LqGudguGGoT5aEyQnO
H7K5s2zPJJ55NhKa8Q70k0zHyQO6b2Zt/cW7h08PIc6xqfCWWccRqrgc/5Rz0Eqv4vwjqvx/lA/L
o026IJeGs47qXOtBQ7N3x4qiqfetsh4NSaB1Vrzk9rIAX5GN2ZaV4bVGI4PM+DjljJDhfRWhMGrn
iI2BsjIgIr2LdvqYz5rfKBl+3MHDKD/Nbk6j32ig7AVEjvp/ujF74rDLDFVfVtsgP46mflMjsGAz
C13G3fLXMjCEiWFVkXBdBNA8V9usRjzHVCpWQaVD0lR36GS42+E6Di+DD42B4ZHObCduL1yq1EQ5
eWVDRTCcSf3v5RDnei6btjt+sgRKh8UVv3C+ROZ2GzAc4+kSvwo+2rpE7cBHKZ4zfT0bfMXxeBYY
jH0PEhRR0BtU1DM7djC7HUsBvQx74EJTMQQrwUooBMR8QOoA9rRBs3MUYSKmSuTnu+iQ70uQwMno
qDZV/pMTJ9tOERDWqOmZPs23mquf7KhfpIARz430y9Xp44d1eOd7em9KiNeoCjT9zC7wOCsfPcrp
rT5nqxJuSOMb9FEam9Z0RN2GtCv3tw7HMaDJlbQienashel5RmM9dVoQIU0uguYQyLQy7ba46NNp
aTjSMZ33CbRONcVUKZ1sze7aM9tm0ry2c1EDr9fza3HaIhEPmMWxTCqL5pnKSKC5hNtRd1YzcV9T
lrnwUtBkjG5GrBZPE+Zl8Hv9hhcu2IQEre/sxk4/4u61TF+LZD9LGc7xLesltr1y85KdY5Dy0ZyP
M2YkUglM9JEmihuC4CCOvBYGa9XXWSOjMsJSkklkwjG2zNA3X+iZMYauoiuyurNYU5rsO1T3YwUW
lpalj4Liv6RbArzzWtx4CvabXP62lO3YdaZn3TbNcNvyiBfMv2AFGu49TpqJyU/xVJTq2YnsX49N
Dqm7rULtTsUbRJ3qS03tr5bktZ50T3XhOlX2AmyrM4lzpWO8LyV/3BWYi9DcEo3GJou2kV2pqmu0
TDoAfa/I6rPmr2y4DWYJpQ7kKGb7JMKeRuhjl2YUEuzt6qwNCUwW9HfxEb2vdWcjr/9eNuGUuGIx
nKrpUdQDLraUX4N0EpE2y6JBLk7YtfR0OBAUDJH5P9GN2Y/9lgbzBsU5ludXbEkPg3eDM1mRpQsb
KSvyF+wXWMo7T1FwJx3O6wgxn6x1wM0VsrGiWEOkPvoviVl4Y0cdQgfeiZ45HztXFV+pyhDtjyUv
5B8jzC73nIYR/laCSkJ8iFlyj6N7nWhBJsznkZvFgLTQEm1iIutCKu0OxMZpxMZxosrraYXF/C9h
ZUHFXZKgq80z6h8Tl/XO+eXCrpGTASgdnN3OUiXTucpnkjuknF/HYp6KIKnhzGCNswgPqVGD789s
tTJfW7Bjs4Qsd9VfM1LEj24Vc8WPrSvFnhGXp74E+NKSO55eOwBm8iohPLTCbEVapRzkrg2ifvUJ
3pP18bbc20/NTJxpYnyHky5rXJ0JNdeqjlY9F9gq2Mp3Tx4WW7JgLDavmbmFRx8mwLfQgVVGEpGZ
p55wFzK9aFtxRf1MRPts7l0ubwq1DoLhVbg0qoNSF3NGHoxpGEv/iB9qf7rhP+btuE3ipLebE5yo
xXJ7Gc4ipJl5JpwDIwrB6gyO7wW4ia8uns/WfxGEyAwqC7IGaPDKVSc/qB61406CqoT4DQO22T8Y
iW0Bs/y36gPjd8TYgM9dwE6yT6UwySHauIBP2+fbo3WhrglpOoTp2B61XyZ5SSL7IfY37GkLlnxV
/cOAcwjwmmG7RB+CyZxFo13/7It4yFza7uARiPOVEaYybhK7p4l/DkYOq6fqj/5ijbM77dIuu1rm
lcoQfrBjkWqqlrYOdcREu49GgyezZNAykCTUUzFYJboGmKWshNPDuu68rfqiMX9v2IAv+iUleE06
mGXq7ua+LA/MjvoSKLIts3RWrYvR6Yy26x1DeFh0Urbwt5MtjVYl4aAEzIAam714YVeMyAmiNw4S
LZbwUUuvynNHZbgwxjuBu8ZWyWFEM3VvLP1/fZiMVeMeI8AtZE8GuLvezPinBd6ntdNxrTHc7mpx
qOTWQbBwiKxwNqCWZwjx2FlHe4hu3yL+RiCGDq7hCkU2D9MUofI8MnrfM6I6po4kVUkHkv3OrPrO
cqKBFJcuESJpYoduubrTGw9M0PSXhWkxBRrbo4qAlm+rKHkXWmEFBIuIxSd+UwvxqecMp5R/WSud
NO7oHqk1rQU8BECdAtap+G0tkHzFqd+0JSUBWycNGGxf+pYcTJRpjJVBEOMuc8ckdhvzC98x5lDJ
saYZDFJ2YNHCph1+9W5cnGx0d7G5nDKUADIlYoWRBeMe/FuJ+HQPFvtIdZgAlhkQU5cn5BAp3bKl
Nm/DNLxjKDp2veTRX8g/ZTLdk2uO5GaWdLtlKrhZE1vKFUjL5M2MA4d68JB3xEg9I0IIEhCdZy2F
RwHqAb5DHZNNFh+ELQ7xFesmsWbqvcHZBmCR9erkk6HeYXU34Ow2vde1qluqqUt75wikuQigPphm
oeyiJ4MrPWBis8BlgTJayyASsU/Nr5H9kAbBd8saX4X7KoGrQLmyPNFE6XOMKdwFIz0emCOUNgMS
B/kSqs/6tW7mjeIyspIXRcgTatADGKNQdTerTO+KwaUFeGc55bRdKvH0+PCP7lODNAleFxMMJuqE
6ZToatds3QKtQSGykRms18yrMG1Bc5rZj0z4qXEWDOCr9FngbYUPNzRgXXg7+yBacYyX37jwsjwJ
NOxxlb6hfjAvK25Z9qBLIHykbIXAch/gNUWcEK74vUCwkw3Ty+bCs0YkhSgSVGyxEypAGpvFcXkk
BOYVEdNx8QYopQQpRQaajgYfsbXTKxQkZGC1vKw6VBW1MW2F32K3yUdLlM+YOnhCRtbrBahpHEjd
QZOxhZeZH/60aICzfxsqYLSxNCG5aySzCxtF57OobfMbb5hEkJ5q7Vql+GM4SxFREGpYiAcmfkp8
jdoO4YYWFpQKtXq0TpmCDAyLjbmhQdpkUFaAP1LUt0KPQ1x/dOA0WSFqC4U66Z5mXDMuIIAMIa2b
RCnybrYA2e+ISRHdptwoZx6vS1rXtwO52XVqXmjpiDMizIw4acrn8iszrxvTDZP65od4Hd6burb4
u3IaZCiOpPnXiLyl+Mei88KqjX0YiTsnpoZU+nYMg3Ao7QhLDhWXDl1lSHtn2Ac7iCRpOhQLG3e4
8E20x4NAKaamvxpu9QZ4bp/V4aDrYfSqDtWM6uuLxM3yLL7kbQfGio+M0rZZAnfhUGkdDf/usPd1
6rMGkGPeUIaeS3DxEvzkhUBlid/iukHsB4+RkgkBH2H3NB4tElE11WSDwFXNc79iY0B5QKQ1jybo
LOJLCva/pYln+U1uIYSmUQg3TZMmnqHKTzlCqx1yy8NCMq+3iQ9WqEcQ0wfDiu3xR76ZbG+WwBpr
N2Md12aovTllNFe4oGR9Y4LE2M0stY9JyD/J/2i0gHSPYNAzOsWaLvFaSXDxCELpp5SYStOxx9Ku
scSlqJPP6NIqX454znehMZWJ/mAchbpVR7E+s74Doya2zx6xPUMxAi1JbfmL3035fxydV3O06BlE
fxFV5HA7MAGGCYykUbih9Ekrcs78eh9ctspre3elHcEb+uk+nRhHsa3cHIMdEqaYjKfkuMIQKazw
uDSM5wbjkGn2Q31l24M0BpjTEcFFDHhtTPqKVG105FZzFEo/K6nfW3hWj+VJTxz1laR7fOj4DYv7
+F3shjMLib2Z99ZtN2FNSV8Smwdq4NVbtw5EQk2S3pHTYlWig4vQh6j+UOuwE8fGLfwwchLzbSo/
NanGD6d7bL8cGerQ36kvDJ/j9p+Gxg45mglJO3H5zSO6XKsDsI0Ds5EmK+8cP3gw9egxfMyU0HxG
rSsM3ZVXEvAhwocXr/C0lSvBGGTzSfrbMPzyULI+MKKMPBF2F+cEjXaDej390P3RiQ35nP1oAL0l
Cxi/A7siAoBxFWdX2KsXwO9BSsZIflkDkYDsyrV8XKD0F65xqZRfTR32w8eIxUXu6d7Dq4j+cUi/
1bSkNrug5QBJ1HDMiurIYUb8B8HL/4DEysO2yEfsl3KbogvmXE7BnkGgmIlb1es+Ww80gHCRFFHk
dmrU3tWSkQzD1EILDKV+CMX2mgpDcYuTmtLqJBByLUAYrp95Y+NNzdzNZJqjcCRqe1rIt0RuKPOo
0YEWTr0bR6MrHhap9WtjORMdblPfpJPPItgpVaqdD5Utq6KXYnqpfo06PyWGfFRTHMUN5o1ffefT
8kylSB1O95VJLw7FHVSlwMSemaqFRwfZo5XzRz1aASHdoHMBhNRDdy6W4mRafABgxKzISz6FugU9
EB7eyu+ykx8MUWktlw/Y+WwLwgRLPDJzVp3J7LOqkWUkgMQHDq+MP9B69Rh2RAF4IKa9+Qvmb18U
j0XrgKyar3VluHFFECR/DBzXqSuGRUw2syV9wj2A49vYMmYKT2a8G5tiE7HpMp0+HxvAUWE75G5G
4ih3fJZnK7oR9NxxbJNaW39lqs/C/Y/F0UiDtr8POV1sqd2n1KuGFBY7C4G3u/5bAzCdUiKvDrV3
7pG/rNrPCwjHbZLhpcNBJLf7A2e0Fuur3sh00WZnAgWsU5ubeEQA4uA8NCmL/XDVX7aBq9Yq/lx2
l4bWtZWSBjkW7RUIMfeKa7MSKDlkND2ZNKmw+IAjOuJAPTYuXkcq1ULyTOY0ezoitVadAbR4AyJB
BzeXbRDD5CEVqLRVhpMcpph+cTQnzqeRvSs9mZviNgrJTQKjCH8AL+SV+jIiByjg4+7u47cnZ+HQ
eamgQyXH9P9zcu3AglIIPEDx2cRbKhTNCbxaNR8ri4uoot8TZOkOART8CjYMQaBlOIgU4ziw1g6O
z2N71mO22IaCLpW2kypTjjX4xAFPgwwLWq45g+0aDTmV3szylqwlvb57I0a54vfKklDZWZPR/huv
CeA++ZKnxaWhSzr7/1JsPNp/AIMxVm1WjrGjHExIOd2NJ+rrj6TLpHAjVtQnGjYraT5DSMlzA6UZ
NdUPS+06ahPmz91yW69b0QrgcU58sHa7xkVYOxjcjMh1avlmbLWHCaIYMLrF8KGQZwxAyR2PdMUi
ug4DZ5JPhRR4WDQwvQQGVdyO2LOjFgwIa9v9Z+FoleOepmPuxZgUdytoTxDIo0PGqpkaDubm/VYC
hLUVxgbRVw3hvy21M5lMX4MONe4tUnXhoD7EWnxY+MwZsZsfvXTRRFdmtN52jpKF+1pWXyJZfWhN
H4hO2fegh6yjguoZOxmBssYurCKIm5RiV176zgqqFeEfafzJOQRxfnoX6SklUnbgbxiEqnzPCwu4
rbPPEN6JurxHrzreRh9RLFeZrqLLEWnhMGs5Gr4AQDckyufbCJ40juf7KKh3BQCUdlgzTzBzh94U
6xuNlBilmpxI2lOoB1Q4ZeQ4HzoV59FyNZDutx8BGASfT0K/CpwCMB4d4ehaUdxyVxSJJwIMi/Xa
Azy52ao9xLQdtYTHGCpWicsT2fM4reCJkQeH5lMvuGhKzUHCHUQTW+srC4evjkrE9qp98ybnL4kk
BJ/80wckDRsgln37YqXvQintx+ZHGQVvw3ssI+dA4G9gTCA6kLxYPvI6v+KxYJtMNprX5JSG/FRr
mCNS5JSrPf/JS7mX9HOBPK3ytZEVeh2aKcUkOcUk1L0jV3N+fmirFfRLgm2sJYU73LSn5BVsAL1a
gSZglpLNQZjRLpHmwapE5CiYBInxfTTRG+xUDeZvqlc4nxGV415YxOqOPuDMgMSzaxDOEThxnRA4
ngvtjD67ipbL3Z3IwH6mCaYzZydKcph7MQqAZkflclWAgSx1SbgG8W7qLqSQo+oVzxjXWmyeTRnI
03QDWKTY2YjJBc9lThNsyEyZ1K4tI3FyY33Nwt09MpZdCJBu5Hg2fMSShbbfbjYeO5MgeQIBBzds
0U1E4gx0/Wnl4tfQIteId9i9p6E3kb+5n7ihqJ0mwOJWpL7ravK+rtkzkrXXei0BCF/YR/yuFW9c
ui9QSxblmNCMiJbqviil5Z76r0Wxzkti+kuqXhYGfNgc5bMidW+ZM9KqQZazxWRQmuF1AmOcGEHR
TbuJHofCf8d+9P8jBMABGiOzsjtKcEs2AojVYsKnm8ha6dTB/F5Ph7YYbomm3PYgfcKHiA2mpwiT
6FiXj4f2mbwWLfLbluk26+NCojtd6GCMPkpC3QW7gAmmenFQmwJtbEn54FgkQYaL9xpaDAQE4A64
uBrl0VcCaA3hLJAuR5tCBWKR1qIbIgHRnNljSFX9iCmaSvlUWxBwdGt29BG44q2iv4UQGiCrPYUS
iEP0GTDiEPkcaHuigQNmNsT2swUAo271i0oYt2XJ4F/LHt8QM2u9uAxrQ5PxvS9rpjeY8crPNlFP
+TNhLjndS3FB4NHsfr/qyc2Sl6NINxgiCKMrZAjAnIjo6szDoN5iScAEVGMthBJKHH5qLuVz5S/R
OYaZ1u6uisOxoyLEUHFgU4KVY9ceIpcfpK1a4ovAW/9QLH3rMqAr8kh9CW8ZBrJ4I/W2B2L+L/jZ
5Zzrf/olWBPxG4KBA8glljYGP15WZ+doKs8qX9FdyQqSxtSI8TXw+0gfFZDe/sOk4pODNN3LqDGS
9VZq2ZtJk0y13gVImuoAZwhtBYyEHdn4w/1Czs6NEp3B7PvRT6mY1NNwYCDIGykcaoTOXXPdnaQS
/+ToEXL34j1Gkzel4Q5dVoTl0WqKh04q0WGcRq4n/U9eigewMkwKjafFtTdM/NVh4tH2UnaHCGv9
oIJzRCb5b6V2J77A8JDRP7QGSDGhx1wVKEfDfk2ev35RfonBEtdW4+4wog7o+bjX3wY70SXkb9Lh
7U7mGGYCliHg13+qHcFtLvpEGKsuPbYMXkF1nCIdjCR5IMtpcMIYzeyVEWcJYnTFTLUUtq52jn0w
334LsqR7Aj+rkvQlbi9m0X6YYFRhIncDo1cmEYuTAY4/Sb99zm5u7LQlPodAPsy3/CMTg4Q2QK3B
w3Agapz5RW+d0/+GHAFvtR5Wbga0Wnjy+AsY/2ZxvZwY4qXCj56lZ7SHtUI0omUY249Nk4inN8T5
b+3H+KO91P18SSXpWmpbl0rhDj3SD+PhmZmMQWz4p6IQErQJfgLtZ9qs4A6680czYcgOJY8omiuD
bBE5HoXSq4BUV8XsxpyRUI5O5UjotAnWSDyJ9gLWaMnDC/EDpsdggqqRHqj9jNoqOCJnbCuNb7ms
XSWhuQ70DuH9jJacqsreV/r5LOzyxDwaKfytUD3EZoS0SSu73JNqZIjbUlTSYLfFfiU9FKt4LW8y
ksENJq6zOlx3Ag1vuaSal1J8WtjUe4djG409h+wZdsSsbtG3jsOdsN9p/qgzDZUdEAadfzNioWFQ
0olYKCEWzqQAkYB2MDlFuj8pUfPmWnAZbvF/9VjD5VA7sD9y5uJnivKbXNXX7lrSPUVQEVpHjtNZ
F0h1Ed4El8OdgSl7j6WhmzE/2//SRPWWNvLKigj/lnYXRgKOQjM+qOh9XaQP+ouUHcQtoBhH802T
eflQrBnkXMyldMbEL0NYYNZdXkU2Kg8zOzQGOZAvigTY+nYyaXnIls41mIjkHILzxo0b0z+MQEGY
2Y/Kdl5sjpZMlzfg5vkq3YpzQlcDVWYHgwVWE9Tj1mUU4hdJ3luoM3gQmn+tsw67EGAtynOBTD5i
uElMSqFvXap5/dKcC058KZ2yxj+TtQgzuK/iCNEwXUqV5teuefzgYnsxkHahX+lH/oC5rttxBsSt
AK11LslKcR0w9x/Wjbifa916hnIGUV261aHbDPQMQQ6ImApuZdkxtOE1clqjvxDWCNGV0lW51QZV
FJ6hjc+hGd5bf8HD/9YkLuIAdF/elUiilqj1dTR/MlDhm4HTtzWKS5LvzuFoESkPXYlZQys9xc48
f2gvTWPdUrd1QlA8ykJuUvrLtCwQcbBC0HTMoHZqg8Ayb1e2c+THXNr0rsI+cqZi15zo5q7OJn4N
HSCWvkYH9sA9fjXDd2pO3SGxXowmtXXoiw5gIneNuji1+Xzie26ZDN5dTPzuZWGGTRfufqQvMaL4
FaqfhN92JxMHTPElt7RF9Q3XL0yXaUd1TfZOVQH2nS8MDbZ0aHLRH544LukANwP62jIs7tM4nsmT
Ms1si8qny1Gj6WD5W0gfEaEZ8fNU3AKWXenT7qbgFJPAkOLwgU1oLXeyIvBavcYcPWLcdIxgnqQM
uBbWWwifRQvTj+abX2OLXsRPlnBS6MpuJwcjoioreWD2ICEgfylkdvqe+qDqzvecW+st50BqVa9G
Tm5xoOELx9p+hkzSpK7IThvT7WKgU0RXmul0uXSUHzNQ4unWknBHqBXlt1pQ3xBUp5hWU8kzaBan
LeDHIghhDgXbHp1QhH3MKugQOhjK8rmu0RgotRF8VM9OP4vWVWWpW7MvHR1/dAgUWRiYZR2kHsTS
ouMKQISABNAU6v5KZVB4G61f07L1/jmU+lEUvcGjZCySQEh6dC62DQI+0v3XuumBCyw+nAhJL3iX
bk8hNuzivZAg+sEtsPjVh1Ig1K8lHb7/36r6MvZxcvKCtnQ3kB186F9c7ztKPjJmfioOhN6uOTYw
rJAAS1btoZ7O7Dp7IWo9ayMZIq7y3PcrVu2odovFcgH8H8YlPZUZC4YfhhGt3TtZMI81LialvDV/
0o1GWzJb2ksZG4CNU1/Gg7z51kDHrRwcpWE40Sa4ZqgRtJTmcwsSgoVgOBrYXCyOPZzXqbC2JcJt
yb546gFTwW7QnfVnCRA8WIpGamJoZt7pNcH04jx4rPgXFWPaZCMyD+f15emwe2J3v7CUAVCluMUb
uN3a1lC6Kx9qg7YMvrxlHFfslFsIeA+PKDuSSCUFaaYK1opxi2lnZxJg4cfUzpV1rYrej+BrdHV3
Weito0+sA6yh0HoqpQeZeqUWq0rFGUnndmahbpjEGFLcydbHrD7Jg+t/DcZLMS7OzUqKUL9IanNJ
f43CuItPDsDwnvEyhTruzYc4/uu44y3Rg1MTiM7dkvAciMYj/0+cVZRbiZA3QA5iQt2/yEFS9Ax6
EUNHIf281PtFto7Cr5Hrp2icmAklTL25Z14JrNyENLtG79mOut2EUax4XR5RLFEqClVSsZXdYFNH
BwfCoNHma0jhZMbUMECUHjBLS/uI4TNXcKjEM67TuEPmoEBrhBAc2k4Fqii2zFNroqdxqhkWh6fS
6vDIbvCRl5JzSEvAhl3aIBIQu2xbW9Er7aNTdsvNI+mlmWeN95Bg+LlfYFbuQNUxe1eZwhfYX36M
tXiCSbRl1pGsjt4VwXq2zIwkDmWYMUtcrlZYH7uQ4UH7W1Hcl4OI1oTVpk+Dlxp73EEZZWLkHKBr
IRAzhuSh4ZSmxk16Og0GJiLSr0K6H3AjC7C0jBRhIOFwS4TESLwFQU1vuaEmdzocAyrGeuZVCXe7
msJhFZbuadDwvup7wQLjmU5usVUfI+mCKSxA5oe8JxlYffT1/pDqUJksezOIVH89U51eo1MKSd9c
6Mbi7NYWp04KD0Yz7atzxchTN3RUj4Fp0U57Fem8kWmtAzK/Bb42Two6Ay+G0GinmBgju1oJpsMO
cbO1XIna3F50jHVD+Si18GXN5YPJ5QAmqPzHOq1F+wIFI3tObCOVHfuZZN4VeghXvrE1P1QyC7CL
uMn22L2oZSTHwLp6WiBA9hAg01gkZQknFEu9LvP8bSc87oeXVPuPktGjdc95dku/iWnxVOtzDgUj
Fn654Fwk67/GVA7tZjuZfsycQbdlZ91fp6KoUEOQ02y7WQK2DxroSvay1InzEbtFotoCdl4Rq1ZI
6KecDgY6U4zw3WrZceAkW6x0ROG+Sq5EUthNMA8r72HvVwbpEjqz61Hxur2JuXXV9Dt754+Arw3O
G88As1u+SpooKQ/Zde2/Uh8fIk8odr1KZ+RKQkLke7D2i33qSqjZQwJuaO5d64d4GUnPanfJrPEy
5wPmMMDyVIoJcnqxCH0OaeMPlu6CGZlS1obdV9eFl9hML82usMyznqhknJC4YKmuTkTfLfdFmfsi
odI0W66S9s/EYGksOCmmd1CJNtxW2px4obEizLdKrQL52Csd9WK0IP31wi6G9J+aT6nFktnzkxBn
YDYuttTMZWiKvYPBZmJ9paz+tvJfC1gTSRM61XqZ2sRuCrQ2Xw+rO97FAFVZzG7Zqlw59wx3vQ9v
Fp29XealxyW1dlULZ0+fHqYs3bHTXjPOM5POks7JbAqY1SjIo6+YApk0lkdBj04SASFTHdziL2N7
uUz2iHk1j1RytuphO35JMqlSEgQSZzULxYdETWyOZI17+0xHBxPnnSMl/zBJiOsnThiDsa7KlKrC
EFyCIk8JWXI9HZXz9jEZg9+P6eWj0ka8IsAN6ByvKe7BxUkiReErZHWPWNnJ/Ksw9RHYa8pEcARi
kIYCuDDqXJvTwFBg2nzbHxPOlhCDu/IicyYXOAlPnIQ1TsIWBUMFDTnWfqa5RdVrX41Ev/YjHVc1
fsDkquT2XKZ3HRGhrP90DHJEbo5cd/kwI0pa2bhMNEPs3ZBjcVjEvXLx3qKiObYaA8VIOgkTmdAz
xxcsdTuAHSd5il1t2vBZKq+K4NQxnmUR7ow2eac4aElMqKvklm9xRnMS3mHCYEwmhjdypP34WnbR
QwMdqscvZN4eMkdVSN2Ybj1hcCve10atD1AfOdOO2H8Zgcb8jiAvuzzVgDOBpuf3ObcV89sBHkUy
W8bQOyHfV3idrQxHN4PW+CG8fIzE6BNReEvJj0NkU6izbax3vumYc2Io+DsNN5q34g1BAflo4c+B
h1dykgutlyU7zdBBQ8oEgUkyFutwq+Y0eWvkJxJ6pYhoyytlKvtzLcTeSuCyZhSX4cjO5snn76ss
V+tFf7MqHhyejAkfBCE/rAa8IRzJK5bRvgr0AY0HbKnyMpeH+Y4Di+Q0HkgWqII1vsAqcLeUCnFj
J+qfDHDsYnudjk2k+vyRNFTOrI+0llGhjF2pyKeDzHq7aylpqEJm7QeyzZQQzw+Zrh8iesFivgCJ
lQAbw0V6piUa1cCFBV2TPbJGR2A8T3Gs4ccYezsYBUZ1iZil1zE/Bf+Yjdm69CIAFDqFiFy59R1x
Sf8jMKHnTh8T8iUmd6hN1W9/UtzZNd8n1v91dImMjpgCFasz2mb20Zaq57vjdvQFQfBzV6jNkxmw
mLMBGHzslKKsd0bq2zM04DHT+/86q9gPO8uHoHKf7znEXwVLcMrzoDiLlNjg1UMFm5wVHQmXdF5i
3ZH3Yl+OTArVx+Nk0+WE3xAGTtRDzCRVxEAFY8cAmNggF8w/yEHFxeDWchHgAaxx5bXqHjPsoAJu
Bby97PRLxIC0KXg0OfLJYFRGclvg5JqFdh9uXwpMLVbddGRuvB6iXiGUa/Fljx/0T/rNSoSOYx0E
e/h9ktM6C0dKfl72DUfqaAFGMbrw6z7P92pxwF0N+KsdXa7hdGp74ZRDNDCYAcxkdsmj82TqF5HA
40LgcdlStez5hWlHfxYnJDoNKBK2i/ZQMS3tnJblJgc+jiwVExSdKXpHxgzFS9pq17gRbmlzyTif
zofwMuBYSBQVyYYh9LfWDdcR1a8VEL8PmQX3UZh8WRbP8m5WQz9rmOsg1VFjTyy0IJa/9DepFrHH
y0HEtNEMvew26Li54clL0NYt3TjnVGNE0EfSSUVhl86a6vQDXuuQcV5F1JSMMCHMzDhGXLVg4ZlX
Qd+mkbdcm95Ma8OCeCWcfzqD8feXR6NnZWteCCriH7wWw3DQfjMspPg3gCOO+/FzxHCWMvUcR53E
0Y7WkkOCD4Z2qR3CuYFLHX9oJgrnJrbHpSWNJu15sPe6lKE+cDi4nLmYoQOkfCoVpxoXYTRxseHt
FjFIyTlDgJD4j8584VrDthWGqicGk8dF7qJkmKslUnAU0/7RVZ6YjP3vi+QJ2eHQ7ePoG5zhc2ZY
VGwmlGp/0XY1f9L4MdkWV6a4dbXbmhoBixSmDe2kB5WouwPgyfVjrhluJjJDbcuT5eTcKSR5KEZp
vjUuFOb6FeUmHq7VT0us4NZry+3TIumavVV19rRuxk1ZM541eXRqvK9Rfhm53VgCDmQvxclUEKaA
t0cclppRhBg6nxmbmIdpTo8Vp5Zp5fnEpMbhKAz0DC7I1xLUP9JsHNufms8FgtURg8ZFhjoBJRdN
ySJfxXLEv1tHDngId6vwpaKIW9zWKx7AGIIBl3SCjXS9s5LK0is36SgHNHJpZAspsqQ0sNvL9XNh
0sWFWub+RUfVBEsJw4jLXcNV4+ggcYbN/hRob6FOlyiPn7Tr55Rf2/wThwLVNfrlkj0rNQHLCBTB
xOuxmn6T0SIs30GCsCQrLDj7kpFVQdp8JN8bIzOlryhA1MHmfpJoQcZuK3Fjl36KP2O7u7JkkbST
t6TdZUMHTryiI1AtWXQjeoNmDgudFwPeu/X4FwzkqZmfWieNvPLCt85FuCWS7KSv+owzD0py2HZn
Pa/PDcXOO2Qozi6gQ4QSs3Ql8thggZb6nZAxlLZT+lvMPfVIoyiS7v6FrzWBrWjg4FAb1QElE9dT
h2BnwKw8mUArMzk9N2CFFcs4M19pqID9V+Sw2vWc4HMFiaDiyMgKNLLEARvv4Gc4Zda/t033rJro
tIAfL43lhVnuuOzHlF8NZhSBty5O9xgOizPcPA1ElB/KEqgWulH6Z83AdyI5ZLAmSRLfMxBrGra5
VzvmpUVeVfR/RkbaLPVroFASZ+GRKedCvSw46jCqzyXD2nj/cUkMgJmkujWocxNiIDUo2OB4chJ3
IGEwm5I/UYeNJN/SFRqKzEixbpQvjd7si4cysr8nkjvXvNG0mBaEpVaYNEJ364TkoD6602/Wc/lV
OH0PIGcy1etbBZL1eGzjN+JHJgicTOJ8Luu7gl91yrMwcgOLZOEYXdVAB5qmIlxgxLCkMyxOhjjA
IqJLyibR9BCTgTdXZnIjI3kTcSPQuL5Y2Ax7v2WmmHDZ7+OCkBkNjobpt2Pl69HKXNZZoxMlB+ST
rHMBMbT6FwNVJbRdhdJh/MK/fRA19ThJbASeMRUv4vy3RKYvLiakbPrqQ/kgvisLQ46tDaObzqMw
nwNCe2RqyXIfeYSO8YQVpXmvMKGaIlygAak8VA6a27wvESC80c3MT31iuSjrWwbLCweDnTE/GON7
heMubj6i/D8rK05EBr5iXPsRa6/+NXnJmJyBThxW8zvkwKXxOukk3lfopXoT9Ob4mIb2JRL2iPde
7Q8cTjC2KxCMpvyVQqPXLGpem28pKYOhxURPRnWi8bJKmP09GqKb8ml1ygWLvXm22DgW89MsSz+y
unOG91PH+/n8JeiW0u5wSO3fBjtiTwROJMpka6KCA5EqlTR2M+goUsXHACCWIwPvwqHeTgf1JaUM
pS0Ve1CyYPEojcCzOM/ZLfySkvDchKuvqsZeUuRNhrk0YXWVRCjJlEYu2lUGH6F66krMHGD6WA6X
hYeTs2qhBkuhB42RBwyi5qbnIArpgerwLKGbgH5teI9cd80mufL4aK8dSgyexF1lMicnLqVe8o+C
n7L8kOCU0Klh5kdqK0/gGxDMeMuz/KM8dinDX3S1jtKzQeXqI+yXcctk5+fG0jzNrDxN19zU7k4R
3Biq7yLyDdKrcZfV/pTI360E7QVzBkAvCOa+dI/oks1BMa/G0wQuqbWsq3S97Cz5h+FXjvimSeQR
sHLjRJw8AZxi4RlmdDa/lNtEh99EwEW7lThSY2rPUGp82BbesuwzKfUStfa0dvDKRfQo4yI3lT5y
Ev492+JkYjxOOC9bH6PE2Dzt3+U2f9YmBkXLcAT/N687v+nW88KmjTflae5pFKy7fqdsU9dkeaii
+ZCoVdXTN0rEZLK2yA5LUV4S3fQnQPQKIxHycQu3V8wpmUa3yTjZNRXF5rSrLS4Ehsl45rMTjZex
eW83/pP2oBkpMiC0FVyh0LYMHKfU7W6RDVGmTWJ1mUEVQDyAUQAdsS1FP9VcntC1Ihj35Ag7q8Jr
YKfFeI7/4kV0konP1IKM4A3DbuamGGELSTnPcomwK/XHunCDx3IYU2KRYuWLV3L8QKEhBBwkNOzR
uppafRSwYG3e41r9mObrlqXOul1ii6QrV+4noGu0rwnu3DLBS8Np0rL1p0+D22eEoVUMvRgST72A
EJP5wSGn/OmR4Ea9CM3krzKeJW9Zfay55q7lE1O/pVuXKulueHJLYwIXrwXqZD6SzTkJlwPcr6Rc
od5PXLpEflJlcSLUJYHTRufot5b5QwzxLmL+kC5kb3eZ/lOLGgWelrcQKIOTA8JK8KxG8yIZ99Dv
MpmnxvzWuefTe7RgXLTIXUbGPx7IzWsFpwhstobWD6bNXXLNpc6ZWCBp2hJLzBdOBIdYHTJJxeuK
D8XAYSLWoy2TA5H+pvgbQovbVZSzY2TAApIPPdYRegtOk2KvHJGg60ZicxZbknlXdpp952R+BX05
pOovQgHCGnUyglyxTjG+I5CI9ZOKLC8283NMNw7lDwpXxtjfAM3aJiBjUGOqKFfwCrD3CzEXHNoY
tOy9igmOBLKQBPIs3Gb8TAPu/J7Wq9foiGkYbL9CKsPk54NLByKGxPMuI3EhmsW1k9dbZt2inu+0
b8F2dCBLdFKGWX1fOAuJYRKwLgRlDMaq085lFNBQcpt6Qm6w1uJTuQPofbSIlY54dvSP4iPsjjkb
MDeXERabiPucWtLDHbAV2suoaOjE5LeT49hkZHzfDIWPlz6MrVy9Kh9Vkd31ur4N4UNiFZ4I94ss
euyoWYFQQiqt766Jjt0U5pvWnCcLkE5A8pPpY0Mj+gYJXJb7SOKY/GlIxWH4iAX5NRXosoEkv9qx
/sGJiEMkIc2cXhdSzvokOT+jDUuOkRovBzXXi2Y4LdIn79tWTDpZpyHSsINE5hEQfsRsOo7LF6E3
XqU22fz+rj/bA1neQa0Z4cAkqbBWDDr6ymHUjf0CoXHtGRK/fiacT6ikdSqVOX4FYWVE+a5Vyly4
Jzf9STbTE1HymgGXMp5pQsd9kcH2Qsxko6tED7uyzOrPRkEqkSOSAaZKwYLZ9MZB6BesdBMEU4UK
zCWPbN3/KdOXkBTDFMZe73Wc8zd0FJGFSn3QNkClKiod6MwMk8qd9A98HhCF0WB32hBE652CITAL
a8EMNj7MbOIrC4Ys92e6M/08fM/Y5qYDc1t/1RGRdvcVP9PYHprMCEhgI7AddcnJ+R0O3UelW8+o
UAJyxhIFFRqeq5KQoJWf85meStxtxle/3b+QHmPmFZLkZ24+LQA8YzDuO2Eedh3fEMgMOTQMBh3p
5mDKxgN1TBmqS/5ukv4SUJZoZ6hk04WTvfUE0ShLKDukSlYkwrWlbaig1VtGBKPpJ4jSUTnaJmO7
yl+9eMgoFnqjohmgghVgyxLj5VrQKKMI841NCal0sht5t046xlD9+LnvogHMTKJTrIfnqHrdimmm
JD8Lkvk6nmoaOZfwr5Hrk5hYl3xOLjjgpTTiIo0LQC3cIhtocjmHHfelieZ5w15KYP4wtYid7XXG
cEbXczfm6FdKyIZOln713C151/D8JziWbfrUlUvCcNlKTAS/lwHG5IA4lkaXEQs11Ya7Uaof6XcO
hyCmLUilGOCzqautOqRMcCQ7KSyq2F9rQEmwVodZcHKTDFg9nzmKnmVD2YqQ7Hk2dqITQuaQ9vqB
hlK30bDYyuFx7tojy6TkDLTTWlPpzMcCtjb8uNW6EGy8lbV6z43soc//hfLvu3YpsNeXSFPkGIdv
AIW+UXMS+oM3xG8bYHOLv57k+Fq6Oi0YGHw7JrjRZA8Ov5XFyA+E11qM5dFFQYrFamje8kHxof+q
bf0S1vJLzrpaqqd4JEeqltAuqKUs2HbqGrckZd+iMASrzU4+OZS/9fsWHEa1kdmQeVEtlWBy1Flz
ivY0Mz6PURMLfw1kMmV7zpVn8Kor00CrbG487SWb7riCP6ifM3B0ebQgniHAIQ5rHGNVczhCsDte
V8a13SVG3hf4Inlx2fYYcHKJRIIHD7OqMysRv4wYbhlvdJRvNbEcu0DTRYWX8CXjZCoSBlU1vizJ
jcXRFeAvGSidBHXkDvHcuBt1eQOQA9vFGnL4zKQuCefdgWDR+UUfbkmSDnc2GIlZsqf5sCCCichN
8m1QZFSpFp4M3md+DQqoLoOe6M3It+LGx/xqa7h+xu1iQ1GtQlFtiV2+xndKCo8tTBJpgMXAbZba
UQuZJEoy28RyvKaPDHhzOIfHLUACgQ4J9wj26dsU01djwM3LC16FXhuHbm/KnAe+ATOe0jDHbrJR
0xL6fJBtXrK0fYygjdTX2Ajf1Hl9FmXxPpnNe/42teZbUa+OMj6KxEmyiTI0GJMShS46pSnt4KT0
s3WIsInVO1RdqsQ/sBcsI1GAwM5V5TTKlaueXqg57rMdIia1SLNEcp6LbbpwZxYK3TfRETvYFGWH
sW26Tx1s3+WImYHL0NZ/yHZIBjd9W9v/0XReS26jaRJ9IkTAm1uAIAASdEWWkW4Q6lIXvPd4+j3o
3b2o0cxEt1QqAr/JL/Nk/GbqxSNLa4Te5AbL30m50k+0FZASHw2s78DZGftMLX1zd7JDGZ9156zZ
5u/yqPbSXR2qROLOpnrA+dWjEyLgEk6hZEU85z9aMwQ1lj/ltqbaSVGHM8L01BArgivOCF0runfj
hmHAEB3zMezS17uKj6MIJpwJWL8fVOlgAY5daWLCuc/gNNXeiDywTsHiWUEaMj+THwtWko2WZW4/
qZD7c1M7ER4DCQ9oFmCDQJ1vrWs/leHSYSMcfImKhJmKBDgPfhwb4EE3e9O/sf4nI7xuvmYXwCqm
BWSSVsAlI/ur23I0jV5RPj9VZ5S5JTFb77jxiL0HtZExcXwUf6ccNCc28DiBh4WFFhWm7MMk7044
QKBiWBdKuUFbBgyjdI/By1SSSmGENo0DMo7I4UUPUixYAoQY0cy4JSDks6WzO0/dqWmX+zjMt3au
rjWW3bk1fc1S73BoanIiFjYvlcDt3I84C6dTH+YvHZs2+oPYd6eee7wAoDSqx0vKKyzrf4uiDS2u
8bSAmspywgcaqDI4GxzfQr8x+GL4pUe4BMnlz+tpukh0uUULp6PbU49D9Yxwd6cxmxgF19btAsQl
k34hSRDlcSY4LAZnXFzmaMc4W9uDFU2O+tQwvIKV6f8XW5TsdL6jREXHjZBTTcC02PWb8TVWvyS0
bRicRw23BMPLeSQfTwqoIJIRLdp1+0lr5VEpr0XVvrSTqpphU4khbZynlHOfwW5RMUNfoSqJJAnQ
q43EMcQU3D7sbhks68pIgYRiwbk+5jpikgabMXKouAUnN52wQzZ3kVxHgk0ObzWmDIZFEEiz0nSJ
C2qEnEgg94ysU2BT1DZwAIY0QghsEh8145BiiIP/2CXJJVmTa0YV8H6m5UzOxfWErZ/0fXJlndfW
Q6N/Tbrymc7DF7v5jOFyTKge+4m7VwJITqlVnnjR72XlIObvqJX+WCW+2HHwAByZ/mpECcAa9ibz
3BusbmbmcUxvdLKwGaZYAh6rOftTxYP4yAFrNNOK5684D5fF4iZljmdLBa6GxdmIwx41Bh7IVIW6
xkOigBv6NcE1syxqVgtwI3HlxxFtVVQClswmxju0oBWyLBC8t0FYrxO5bvBM0G2yniKE5Bv59nSg
Z4DskJomge5KwWwVe/7/ECu/BYN9iiKfamgxItDfXHIzhgBeWXfi9alT8zNeHjXJ/JR9Lg1beIAK
UxCruptpcapH8UQrG1lrjk9HFeumCbsXm46V4CwyhjfWWMSe1kbNes56D72LuOMinGpubA03tqTo
g0anuBb4P/HCLSlZrCEzUIFr/rERHt8L2zNj1kl2eBrleUXvNQO9AU4QFSwFyrCAJUQhUNAyJOG0
jVV/SEtPZ7dd8KmxCnjbDydijB7ddlGYl6YvEktlaBseV+0QL8gU8egdocid8rY4pS2O38Rdk+hl
WeuhaAi8a/pbxUcsQ7LIhZJGL+Br00HnueX8ZZfcDxgw4C+1vCaXbTvlp2RchuJnb4bDcm1SyjKV
Ht97pE5vJla0xLpKJGugJcZ4zFIa2owvsEGXqr2oKrVTBL074ZG8dGMJcHdC6XWEm1TX4dTwphLH
Rj0XzwcudQz0KU/ycb+rANxSSEtxP74WJTT6/mZleGGRQhkQA4EbRYClZXxNIhC4vd2ZSbiMydni
ddSdgSpBIdrOmsUFwXJVlaTpMpBU4REr20e0xW+UcuTyfdGh5SK61HH8aNQY5sBtirS7wQyf8tdb
NlU3EuJRf14MiC2v7Llp5iuhkTbZ4QAvSirZXLPhnEgYQI3kvOjySRX4IRhCsMYLMq2fNsNRvqdy
QtkR3B9UMACCWM0wFwuqS28B6WNaSnhkXkY/X4w4IplsZ9U9hNE3uqpiujNXmHqiPhnzlxTqTNtG
7t39gduODI86k1V7AZMLvWjzYSQMmFeB18CLkZqwqz8kysckj2M1zoESoHnz0/5XvZWqrmIVHocf
T3mQb4JvMtp5R6yBzhQayWmmW6FhdoA+elgxds+pQwvAEaRcCLU9c92xUyoPqlrt8StkaEoBDz1T
2GicjOMiCL5LGibkJbM+tCq8tK3A5CSmhXVvd7Z+i7cRwWXizx+/7ilPkqKh6clvIpqp+M0Egr8u
pVtREtDNkuj8OKVDRAaBeWut50HNxCFm4uAyAralE9414UIei+Aq+7nB2Vbku69mCMaLj626y6vn
SryI/nEH7WhLBhjce1ELg5evhNsQz4dJccAH7vb/VlpkcEhG5aWCbSVhrxiwMsK0osYvR6YfF7DZ
NsIqzQ5GUPbgXPaTpyycqSG5SBj/9hMmaTi7FL+UqrwsvoSRIE7iV9u3z1KFnq03D4M8uuLnCAMJ
kJSmUyGAQyH+pymiQCyHYFLW07hjnhm5Jk4jtCRRmMK11lEGMbdtq6e2AFhqcqXr98LpRcUKCTDL
nxcNX6xdZlCv+/RQJmmgc9874O5zzal3J/pi4jLFY4sua0hHzkjHqseaJELsONcT1ze6gapK9vPS
8rMhCSJ2XYtioI6vCCtVxNqi8dIny4cwUuZaiRdJ3nAnMetPbr0YX+OIu/eCA7FSIYyZOeaEEV19
yuiGRkPEzU9aSAcm0zeXscgOxqUiLX6ADFCFbKSXT5pY4elltKRjgoll+iRHx8BC3cGSChMmvOEv
c6adCbhrkp72qgkM+ORP4O71B2HqKa2N7Bj7annWzeTcdYJTS7FTRfi7Om5LGAUNMHFpdJWt6tqr
1WVaWro5bKJsCjSK6Jyl6Lipn9N7OGs0GEGYo6dYEOgU4i5NhnWtnSnG0RKpeBbNU4qb6h1KxD7h
/+q/hal5Qyk0pR8To348Jb4HUHQNJrV3QKT2aMkUBDnMkVPI23JRncnhZDQrJCLIJAa4GhtUG+0M
Xaal7v4lbdQAX8YugC/FtELyanrFUh4dhYtl5AMOoPeGhG/JeO3AJkQ37mYrWuTIug8+3MlDNIrU
69zpVHLRrvERRZRtrXz8EsZaD01eZXN+KI/UQF34rrPffQMJFzNZODkKlhWcGKcdcvx5HzP5OBIL
VTAQykfFm4+DNp0WrG8dtvYJN7RqYsN51GFilE71QaeAp7c9kYIMfaZy+hFYxGKbyGsD+KDWlQS4
YHw3/JVXet1LZBMBwbZlZJa3KdF+GSOgq9/Wr7X4Nd/LEglHYw6zJwqPI+89BU19P/p1uqvyTAeB
ogysRwIY4J7JDdUE3HhgXeJGkH/FvLxQGMe2vzX1eKOkp5FISf2fijX8n4pV4GuaqgITcOutYX3H
MliMx4K595jDcECJBW6ICwnF160N3rB+PMy3bVg93Wc4QpYoDyQzOzCsp+GLaToHppwmQX2tQvlT
oElP3+jSnQF/cOsachJUq7dQtFtU9R3OAoYZUo7Drf2Hp4Ydl54rhbt/kd7jXr2Kb7VWckD8Q/fa
ZYWOBYZt7twFnwWhj9gd4Qb1q2MQ6gKiMQu5y07IuDVK2vfNFJ6Z1L9NsnIn60NMWkelVCFJbonX
4JHDbWk1IIFBstDywq0fZn1/QrPq4pxgThPODs4BxYkj0yt/StoS2M0ExMro8lGogNKe1E8kJmQk
Z4glYi/z9askix3qJRA/krqctCRVuho2aJCTyO2cfIeMZmQuvtnW/iJwnKm4LKQsTGSVEm8EpaUd
9MFAAEl8A+i3hVLTOLqKmmvaZ1JC05DfBJ+MKhgS40+HNJZiMkl4TDnRHgewRIfLwr5pPEGCHhWl
8VShPGJvj/Uvk4zEQo/GYtxUgGO1HV8z/FStTIorF4kvjWx5RcV47Bj/iRmKlYWtQjDKsFgKTe+N
7oJB/HgQnhETn8ayTti8LOzGpq0ictcKJE/Edq0SAgzIbwTQDgqxg4irXZTjcp7IGXI8aM9Q707p
yB6e6v5m0NL4KsWOfgZ3nAgkbORjZAoDjfdBYpsynxF59PIHrwY7f0IB1R54IaTJJ2UWP3t2oMP0
m37gX9YO6yn+gHxz4wEGU8WrQvPWpPkC+6yESQNzlj1SVq9fSpgjBo2tKxMYOXJrYP9rrsE01IOM
oXW2nA1GCxT6cNS+GZhndCG9GphnZlaeoiWJg4Fmqx1BjL1hnXF16R9z1H72vfi5O7K6+ZyazTl6
+xGSBVDmfOwjwY508br/LOICF/ByopCM4KTxRkxslAa/SRTvY1Mw/1TiUYPFJKRUw+OOkkevEw2Y
27pDJw4KNXmv+i4AzSuflWS91YTnRmt4KL/0ugqR+Kkro9+DSQyoO5UXCVK8oU53JZmuEDriz/60
3bvIL41fOyisEAC9QunIGbfizzJafyAjJz0tv2paJpTagfdFNiV/qBz5upGaY7UuE5q4kqClGLei
BUjEe1y/Yo1DfoOgUZLIS+aT2denzf2l0o8wVZZXK1S7A2HRmxt0QhVvSO6kK703MWt0T+c1Z3dD
pnpHMQ5LJB5qGSOYiCIkfsjbzyguWDGZEBWp21C9UWiYcY6zkF5micy3/I9oAlCH/pvdzGy7sfDc
9qInPuG7NePF8AVcvmCRN0hcMcogLHkWdIkFnYOX9jsOme3JDD8jxgdwyG8JvTTxpp/Qp409PvLd
EuOWMcOsbNZgSzmYLKeB2hmkkKNJmnapZ3B629HStOOKcSDHTpbKXK8tR1Wc9SjHoodFiVETgrFT
bCLde/9mTGFFSpjXWzeVXNTas0FimLmdxeNuwGPCKX4a8QHO8R94WxbxmNJNjfhWYJAsPoyHihje
d8lRbbI7RRJJabyTR6Uc4FfCWYb4Tz/0LLmdt5JZQO93J6sMRIF7p/EmsaQZkPzmS+NH95xaqHZi
IsVgM8LPPeQndeFm7DZQ56y39N+2GIMqzYO0V/yx630IfcAEBlOjb5wTusVzQmyw8cnAdHywrHXg
W+JtO5gEG633nFFlwtggy5+C+HAZbpa8Knf12eMgiMip5CGCuDICc6LXSjfdnB8sGN0E61sx6gR4
iMj/06k3NUFy7qOgzM7rkL9ldLnL5BNYMAMuIjQuFqwuyQBfuvbnXyaPPOYHeRT9BJNnVh1y5S3O
6QP/g09L8ubV5S7ilYTRkMM8ZrYSiuHy3Lg2plAL4vZDSD/KrqYrxeL/2byVJTtVzGP+T51/JV6C
XMq8GKGmnw5mddrNCONCnQtXmyE7YbY2OATEbP/d4ZBxAmjqxp51Ork7OAzofw36n/6A9UF5uNwD
b2NTUz2I3Dp0aiIb7YyN1gwkWBQ9qxOu+lOBilVI6nES78UMgzTdqD90ewNDU8+V7qCfRtLXrxS3
BdPfm8qV0rR69GJSd46Zp5dtjc6jYtJnLQcK162Z99eAszPbav++UbqowLnDSYyP4sxS7lgpqz8x
h5lOtXorPHVtvaVm7l1D9l5RTuFnNajxXqETDtUsiky5uONQeYspa7E8ZpMoupRBVnFOZ5x0bov6
3Kn44si1WmCYhXqxW3YEHXPxYBH8Vi49Rh6hGZyEYPWH9UZZuiGfOnE+MaVZ0qu2zRcBM2Ge829U
DGTGYBhRX2P6BnA3yaNvMry/k/AXm7Om/LYmmsyYIhTZA4/OuSuNS1+FWbYd9Ri+38ZniNEWmEOf
imAGUNhJnBOIGzirqk8e6uRTPeiHYv6ma8etEHvlleOLP9mVLiB/hBhj3KyzpTrCGeqAD3C7LD5O
zp3oEaYuw6OQg0M2zXoBcqY7DSQPpid/yioMhxQXtBPToSDBBQR47GVQBFdLP46o+tY8eOI3Z9Ud
+5cMf3Lht7I0OJy2NwUxcOEepEOuz/1pX3s49qHi2rpN3Muu9tEmgxkkLId7LazPO9fH76RL3hYp
eutr+QlL/lX9qUcqCXrZTZL5q5wZG0ej2/7Hk6icUKS2DZfWGC66FeB8/Og042Uu2Owctabo+2up
xjcgGFcE/FHub+0mXbbEOnO/t+WSi8XIioV8NdpK+pPzWFkRChjPVMsz1fBMgTAgU895tfEGCIOc
GOUSSSMV72O63mefUnXekxbrZkZ1sMUQT3bbW6mOsKqhNO9If34XvYOcubWkkSavofy9eI/18X2O
9Xs8nNtquMQLl01IzSIHqoF4XAxgUeEI1R8MKbnUXIAnjjz7CLGV81vI6CoCcNMbV/jBxMEEvhiX
yOIR5LsTe/coTHH7cMsJ71NyNGePYgld9qgPWMygE59l3VxKI92xCcH6GxOtWks3rSkf6Sq9iW38
Ko65hF8LXbHVoUlWX8nOtOU3WnPeKoNfmVGY2bmfoNMQr8mE1GVI0ymsOlPQtdPLGvtn0qZvurrd
U+/fYYpc+C5RTOwqeoNxx6Ujce/BjDObDmsEk4FjdgtUWTHuemA3cXmf9eSwkBFBtE2YWFScw1g9
HRGjfM7yrRnPAYcAxKWjTuq42HKs9Bu0C+A5KgO4IhjyzZfebIBR51xlz2cGRTC9ZMyfEDMs9zwR
XbPd0WSknUyZBwk0S3GLEk3fiuKyfudlf7NDUdLdiFbEmWAAyvsRtq9dJxnfyIMfi9PhdStTf0ze
qYGKeZ+6ePAB7ftW0gTZh3orY+XRzAeT8WOFtyNS/kpgOhikysCOZX16T2T53bSFhxYJOJsPoO+s
ft7v8lcxja+jdCcXEPRBBgNymEk96Li5OZwgvxyUDzXG1yBnnAZgv5GTVIPEVHxdBx+WCid5+Gyq
jL4AIVRMDdpecZDl1qEBJaveZ1F+5mbiiKigVkQFwcH4KCAbkSc5A5PEiZlf05IRACLBhjheYAWc
M/G15emT4pdu6z/Ef2BB2mou4Ihe3PmXXqyHGuMRMabYMgJMQf+/4ICSc2hnHYAETcPqD3DlNkYi
0o9EpK15xpiMwTU+k6l4G5h9OjP9AiyLqkRoYNE5sDvyALPtqNpEZggdaS5c1d0eIkv98TMORq7+
h4joaIL1GErdbwbNwJuvrbA+pMRJ/iBuGeOjEZa3Gopd+5+gJ9+a5nsEIsokqoUZyFxYpqtvxy8Z
eAZ0LEVM0e6NET941h4ljxQlERvFWQZnZUnDbOy0gEUWKfNGCBYLDQFcy+UyHKP3WuCfmcAykISX
l+60LnIwwAsXieXiWdhKGnryPxPegg3vpWlJx0XBzz4p3iDm/rpsfuOkbX2IqgyYT/0hf4p+J0vv
zb8pNb5G4u1Arrh1AU0lncwBcIFFaTSLWxHGMOsLxWv4NwrRGxhxSeWeEGfexJ4G/EGvjtyUjwIj
QJwfsbxSQetqpeDkHJAWtJIWeusefiNbsj0kxIyh+kjN2zLTQERdL4rErqF01XXQqa0HT97O52oL
aoq0rDuVKNjEBG81gnFWTsLvlh+qfkt3TMlXXBx1gpBlR7CJZY/pXtgvWJLlR6Wie40A1Vs+wbIJ
KOr5FwcSLTFatYRiUwQEQq0upTXiWO2hF86tRKJcQpgXvkleZqzml/n7vnRvGuAMK//JUgbIM+GL
W0rebT4P2QC5BKh6mi++QbIMfUdHxsGWfNAeHafm+uDa7KWgcysKpsF5WnCkJ1jUKgES3npTm88b
zZpR74sgI7syuS8TFz5MKrgu1La+mU9UjV8zO6oCLQUSlrUB40EK5gC1oOYwXrukuXWNKUdb4fM0
AoB8MHmbzHwYwuMEmEymbyHPSye+04XdfW/INxVhevXLTXnc2prXExdg3H9aQ3owKMWDHJ835+Gj
D1EN7TqI72IFyhY7Ik98sFLzMRUXnHIhfZ9h1lMitaVEGMqz5KZp4UWGCmKQrR0Q/VYvjHFoiyaM
q49PXTTZfZvjkuLeJd/VlOw4sY4/MvHLpqN8rnOiYrZFX9iyd3GwpaUPqWYokRl1/V2y7mZv2Z8k
Fwiov/8/j5SlFbf+6CVj+15TfCjKpCeTT6gpYO55x4mbVh9xlX3QBPwe4x5N37V4Y+fASIISzdE3
0g7sF0XcuCq+hegFSmpZLGdV7wMpIAQ5n71PvCeqxK028QwKWxbaVHGvsXUvS3oTpfKRU10erQui
HOViLAQb2WuTgN9YZQepI+ydF6fBTZMDiNpgHdG/Gf71lRZs2NiiuvpsNeKPgQaOo8JZmIk+/S0p
swAm8oRdXD1bn3KSPCuhAcY2PPoRgGGb3Fb5PleiI9LHks9MqgyIfVz8aa9ONiTBDtg8/yOeupAm
upB1kDwOsXsTrRmHiD/TiAgwvQZ9FWogdDs6Q/KDoplPOVbuY2ngtJjYxVvHLIuzUlIHm6xnsybK
sG0cOaTzlKCqd6NrCvkONj3Qjd7nl8wQQ3ErQqMgmT8Y2HazoPgHPA6DldGXruzCoGm2t60HUglE
EB4Mp6aKH+2O8GVBiKbWEZXvGCCQzMAPWybBSax/UG6Uv58Rr6eyXQrC7dI+BjlORW+TMpLIS3a2
CUWJu6L55CTIrwpaSs3cdS6qu8TEfHMsWAYSLIOeBylrzl1sYEKUwrQW3H7mEv+VkMbo2aVH4H4S
rW2Jt7BWD1mJBA6tPbqWvDyclPQhfVel+SUXwtNqh3sKkM0p6ubB/nhvEvXaTuNluZYx+clkcHX5
rZBMO5XIR7R2RRZCHjnHdXArH5qrcEOeqjt+N0HV/c6skf0eNc8S1391Lxjaq2lmVjz9xpuPZaFR
6ksvSZQ3qBzk6itrgI4hJOCTbJq/pLD6XQCLp3CAiV2pc5je3YU7VDL05y0uz1EEC/loAVdlx/hT
UCO0VNJRjOHRMGRDt2fw8PxkhM8DFBLgDYGGs/eCzdtgFBGW2M1SK2ZSQxW5cDMvSe0l0x5yJr4x
bpE/0EsUr/9OVjLeNP40ZFxXb+aSL5lYCA50rj4XEmRA20flbwK1VKBhLsvoSVecsqiP5g3ZFf2Y
8l6F/FrPlRU9u8OE22LCjZno9oNmVwxYYRHUXO2BhYf7VFWJmhD800Qf217BEaER5BD7xDzcoXOq
Ac6AMpJEgccGJXUlDC9pEHva66Lol2kewvKOehWCtmdICWjyPwPQktM4mpX+PFK3Ogi20PyvA6jD
f2edG7kPh8I6WaoRxuUWKjQbMBE+r4u3mRGF2AtgceOEmbhJhLBBVQBWxjoDGZ9Qg+iaTeF+GoTG
8CgTcsx4CEa7osxIhCzLHakkX9eLPzkOA2nUXLiqpEC7rTlxxf+ep+qN+xCwZw6wu8WiYd9E04Wj
K6Knb5AKkz9bgv+AkUbOhTYTtSfDqaeebE9zROYdahA1/Ruxae40rDS0ikZUbmnbfZaSm9I52n5y
Pk8EzjSbgncSm/9o+ksbWKO4WCExvJSkCuvvnLFnKvZHUv5Hw0J3J42p87q2HOFkItxT0966NqEn
SgapUmE2W2ZgQJl8GnX95P7SU+O4wJPO/hCCPzSQqCzrWU90/3npFOiNdjTx2QsZf01oHkPsC3SW
dcR+Iw3fxhk0uEwiXYjO8vQSSuFoMP+t4l9xu14MOMamjNEV0jZ8S5VrsX6gLYwrOTsUJ7H93Gbn
rewJ/wp4PmOqBzs8HGqGiPBA9q73YWvUXPJF4UCjk4lNfAztO02Tdih4bmaMgU+3B6l1N/NvxF30
ICiJK7WkiawNkURwuwkof42JMkpgbQy4zTQ7TWkppiCuQeKjcYMe9B4ILPUjJQSCFfsXdKD4JFMF
bpbRdZPmkzhd2rx1LWhGDbsPnn2msE7vElFe8805HPDAUcl32lEpJNU3fAuLzh9CpcCO3pG2zMdY
AdKrQ5FQ/XSJAx0UuoEaq14EGUHSeAHLUgvxOS/qUzoaQGP2w0nnWHYTLDWlleq/9NpJR8zbmxKa
pRguBzghUh1f1loMs7+DTpxZhv6bcd6KYfd9kACIqcGkDRUO1iTuch59lB1gl42eWC9mQazIyTU3
o9bvBpt6tc70e8S4hqiMy6k5GB+Wjo21Tt6TY60ZsJKkM6omcSyY8ZlTzsapmgceJSFogHmYf5lC
cgJGoE1II0ZcUYh1/4I0mq1NeBc34aLaka+VfykRiwqiqLH2QMxGCpXwDmM/um2nGAA5bI2jLsv+
fsRLh/aiPTbNvMcZ43dLvizxpRNSZtSTW1faxxhZH9BiXxGM4DE94MbVV0JoZsdAFtBtwUCqBAIf
Gd40SsSBh0PUAIZMEikY1dzJd6bfDKamu2Y5NzPqYdTsbzMlThdjADSBlVG0ITSk/GvpMLUwf3F8
8Ohg8vAx1PvSGUS5t9nLRvZKS/xa/a8FelYTf+GFGUdsE7rm6ZmN/ZGsKAY8Xn9VF/wphpjT8wAS
zjd5s5ysiQIOiYwXZp9NjAK7Iuafsk0V6J0lgwQ5KobpoQc1Kml26WdRqX7ll/G9c+uvpJlwu8NO
jyTUWl4jSYQBSmmbNlKcgZOVZERLZ6V5Sc3ptqjqnRE+zteCUsbdx2pbl8zkjFHS8Dr6iqn7E/lF
KDHkh8dgNGj5w/tG14Aj4NalM5Lj/mGiylSbM/68NMBT7VMR1ULGLBSCifEFgmcXCqfRbC/yWodW
gsq6oT5e6ng8bReLu+5kWGEdpdenCiV29DVJ8QsrDZZ+DFIZ2XqZD1NqBeKSMAZg+/D1GRoZX2br
/QjlEvRx+VCjBOqddh/PBs08JhozChNO/Mmb+tarJfh2CHtbR+HKXi9Q4twANVOuBLwY9rXJ+xDX
7xUFPAZtENtbz+C7nhcXX6oMemT0o9K8dk1+3er8YtInC5OE8eUxqk5SxQcI4p6ZX0YaoYG0Vpdn
A+gWDKlKxcPcjXRuiGGdIouoQTwLfkKho7YcZ7n3UlOlQ2vyM0icmLJOOE4zKQ0LAiFV/pii+g3P
zVMrt6dUxC+2l0ulPkWAhqKq2MJBs4z7KCx3fdFvpZwRJMW+RSB1kIkuI6NkNgsNOg+2ZolSaFra
dEM5gmsicGPZLa6R6jdmbpgZVDGfFHIgKficfq+uYa8AjULYP5Ue5o32WRUHcfxy92diXttA7+cg
I8Q6lLR+Zc8BWKEqxM+lXt8qcizFp0BtRcRxvhSvfRFfe4Mie5gz5U3PtL3L+xBhrOwk7dQzY5+E
82auF8fhlRx+S1p8L2GRTlbYOFjOxENi+yAoYHIavNYEghu6BKyHlulBuUZBTE40yZoTrNBcDEhT
R218LvmyBvVUletp5cWtTdkhA2yX8xpIaKTTgGmZdIdeBiYv3AA8n3lZS4hxQW/Xcj/9QbZENBeY
A03eXuAjZz7TQEI5pPnn07mGxc+qfyNT5NZL6y4IsRFGhMb0OgCPXZGftUY8xyRWB3QKtNOEhoLF
YK4OHx3CvyKeiWNKdyKKURaqHN+BafV+TxM0wbWhhxtgpCjxMJUjWxaXkAK/Ln2lcvmS6/SVEXsc
4jemVM8dOYQzsN6+hYHTCrkOfP0BRMBwFQF3bkKgER8T0+xQZcJJ73Nu/uVl6uorOPKNruw885aE
aAbxDCmjxLJcPanFvM2qppaGR1EX/6miw9d8KZXi+TVQKQxepDyAHYB2Mq8+Z0pj8fmM/f2RMx15
Qpp3vmXCvyt1ECz7hsLteKUDnfXPECS/i39J479iHcbsy9ExCjq9OccSEEJgT7YOdyrnt04vpgVI
Lp/PFs5oCEtLsZGkWa/qq6Jf0TBTvB1wG6aW1+Zs7/Ftw2voXOuWFSATvWugjfhTzYJEPo8CXGFA
IlPwFr+nl0YTrznpDOpX12S47UUEZX7FKRbqM3RtiFbNuJ43b5fBbI9uISfGE5ORXmKHRCzhoVOB
5TGKxfMbFEuozVjk+YpmT5Ip7+qLEPGf5oGmNQ8LTuVe+pCTd2ZzDfy5iqqAfQukpvhoXcavDENY
9sE6m44Ya17SpIbSUOCGw82tpZdEIOLHf5eA+o4zqIxNDplplNoxHzhlSRjRjOYoOPq95GMwZY4O
lIhbhZsxw93nE1lRHGM9bObZ7xLrZJR0NRlUh7RqEL1MQmQpzHClwcKqpB6fyFFOF6dE6cKiLJmf
9iASsfq38TUGFAon0whkQUY+giUwPq84kmTaaSdZvWOla78W7iCJ9tVgT6K7klyLP3NEJsnU8wJs
x+5n/Y4YuQN2tmcAu0VrXGm42AMdrAw3O4IngRWlom+pMd6p+nHUKA8sZjJ8HwLHuOLZryq47hJ+
yjuO0p6OSAohSmlwDQohwHMfpcdQQKEnw0CNw87mD4Tfcryct5Q8ff81s9hJZU/RUu6iZTDn5kZW
W0ywyZgnJm0j9Zc4fZqKey8R+rdqOu/PMe3GBra9nKljRTAqQXlqm4ekzw8Yt2s1clsIGJF8MhZ9
ATzY483b8KRB5lXmPZycY5oUB0g4BFmvBZm+mABOQgCng54rVhPJI+Pcasp5cwvkH32owzUcPmKm
3+v67Nloe1kD9TX61x6T2cbJL8KinPaaR1aLw3Tq7RXfIhX1cnHJFhKXutupoLPzhPvQehkl86pK
TEZ8g1mHnBGYlqUdU00LzPKhYz+Q+VsL0fK5KdnnpLB8DUaAAWxrLgdh5qGr03AmXH3IvIL2u41F
z3SasruIFe4q2Zdrd5K04OPDNCdvMWqfiop2ts+79I7GQrd7Z39Zr1Skp+FaQaE9yNe5DOrzuWVd
o61uZCg2YUjIuIOJx2aQwho4zLROPLukWZg7DBHYfjo13gtg/RoBX8ajaZu6Ki3qrdZ5ptp5Rjx4
sJ+8gi8zcujR9ubxvgrNwV+lci+mYa0nN6UiAIvTUZ+ro+kK80kLHjL5YVPTTtCM8Jsv+xPnW36N
k01ntkfu1x2hkSUniUhz2Qkn4yni722ZwWbdZdvRPfJyYPkYAKlZ1G8YzKyVOgH/oayP1UqvDdur
yMxq0WjbqNa7VSIpuloxP9jC8pVuhbShP6nCTg0HYeAAFGnBqPjDxkijq4P6n/ZzLlHZHdpHX52c
PC2peijsYsn/0HQey41jWxb9IkTAmykBkARAL5JS5gShVFXCe4+v74V60QMNul5XZYoE7j1m77Wz
dcf4uDCg2PC5qNrkJgSBjIh8KDw2BCmQpZUbrZN+AXddOsSHkbi/6eMnrIkfso+k4dT8ND9h1wTp
31tESzNw8/F0JL1zw45kWfaBNFMh3cebQd61vpXfZrycJnEl3n3X/ERY0ZeRih9R+bYEzTaGP1D3
tXSE6lOmASFocJtbZwwhF6iAFuoXPyH47RPNwAlthEg6S8ff+ABM+3hovqKoAra9IyVIY/AmY2xA
Nl2DKdmMwyt87x59nzjRorAKOEnAeZVNs9OwBMW+gbWXqutRWiHxvJzZzDHICDhU3q/OKF6J8B3n
nynZI5sm02Q3WqiB/E/O3ExDmb4sxPRBWGL3jgbHttToKPbWUa91L1JVfxCGQG5njzkJLludCT27
w5A9XIxyL+IqVQkDX7erFG7givfeLev11Uz6E/gNH3ltvqwlf7V/TG8W+ltnoYszdln5PfIXUgmA
aYPdsNbHFN2rwgG57hPaaTaHJoG8U1K9VpQeIbMB8GRy8qX01TFKK/bH8ac3Bn2InMeQbmlrYPn5
pRvLJSPqauDUZ7ncVZ9Kl7/zxXyuafVR/llJ/40UZ4bFlOshuwoWTK61iKcJLTdraHg6JAEODeq1
Y++TjIVp1YUl4w8qAxlDCjrnduqtiqjWeBukpTHBKnuXeS6hiXx3tM6zvRuRK8YR/NPhL8MgZN+N
mvurCDuj6I4/iZ2Kr4wSVVEntxg/S2G8qOMHZho/Qhmt1K2txuzLJ4e6asbuERrNfYgfEDNuOD7w
8TMdPJZdCN7F3GLuvtSvFiegNhs8PIxxCtYQpkfoGAlNu88T6ojNC1uJ7YP7fSnSm3Y/4fVHDoWv
r90ry1UEKFkKiz/Kv7Qq4rA4F8l4d9OLwZNUMvvKmHuJ/BCnwpw+6+/lxTr0Bta49l13Eh2c4ulc
VGAH+UMjj0nycRKh8mZ8qdiqG4Z1DAhFZva0DmxxmVm24Cegq1f9YZbNg/RvyUmoo0CuM3a8tOzF
VeZJ081tj/BmC+HoUFyQdLVVwBQC3VkbiEjHBnT3Brr7EN29aNxFYwK8VLUzmu+vtc44SVUaVJCk
1AgVNcIwvEcZ/e/UHEjfAR2K9o8ra/gzfArIVb/DR40SjU732tfjJTQ1XwOKSdPH5DDddWgp1p4l
IGfpYGnBYpm+9I9RKnTlOCa06JjRu0GL1lBHtehWZsi+Fd8sybBM4U1GH9ZkXMZm/SRkcsFeGquH
qDT25YNQX0Z45n6eWQvUCAAF3c35BEMO80DX0SV386lajUCHVdjXs9OgNpujyzKNkIZ3LctoTDnK
OvqhcG8GxdGxsef/6sArVxaG65mi7FMrK9v43SDXwkMQMITaYYmx4wxsqhmY5QKT5dXFjxwwjW4k
d8LJfcEY/bX5USs+3B4THbGr5o7ZMxLZOkztxewQjgM9U7vLbMaXRp/PzRMfMCroFj77HMQzfZAF
CpTYccV0ukjk9mB6WEJwx8GA8XeE2GrVldv/FgD2i9QgFTmQ/QQVu3rFTfZOTfnNJzmzdDIrzWOw
0L9XGw9tfOopLDQ/F5BDMhdZDbaBU3K0OTXT0evinJyYhgWpvSjoXIinEIlDqhCYkZYkTvJeLQre
AAnBlQZVSIqmvbhTlGJfTeteqdHw9MhOdUzYonmQGY0MCXuET/lPz8Cc6KKYuUMOdCp69P8Lpl9V
86bxcnVkAc7dn3JhcBwP5/qtxuV5SIezEJ1VvGCEGUFfvnQWXl+F+RArSONVySfOexJjhktLjmFC
OvKKfXBF1ILL1lio+ULG0+a5Uv+aosyRq/tTU+7Y8VGcM9qjQKmvcU7YZ8IINUWNaFDYLytiEXhx
yrAcVZkac1Xw1rLaCz/Z/OxbBo86uvpT/3ec84cBQUT+Kjxm/zwew1o5PU23wGKwJNMv9cWvViRn
aKUpV2BjT9d2api4MAGnm+3RBDP9TlX9rO4JTjx9Q/ko44+qLe+zGbTJVx9vUg4yzr9CTKpJozlW
kbg6SqqtPY5oHDkHcuBjS4LVHzdChVNQELRDbsZHea44AnCvTearlXLPJEUy8WoU3hPCL9T8BF+a
k+iPbvot/wAonJua0K8WB5UEaWO7FJcK/13nK/wM+BmntqJVjvwGolJ9ESzrWLe1x/CkbJ7ZIj4i
UOgz7ZooW5fSNb4ntJYyDejMk9wLpO6gCMtr3UkqiLLL4ErVn7ldcUJpZPg67FASwGzsjvQfCaco
m+f7yG4UB7If8jMAywdeEFb/oVkUAybdEML/OFk14bAmlwuhl8iyZwT9a+9uVUP690Bcg0t4jkO7
kiCwY5irQd3h9GVluaNjhtBIpjEpQoTSs2Ph0YYLKd/VD2FOCdHZAusLW6SDr0MpoN2jmlrwm26x
sy7hqCQDYsBVxT7ADz7T+6+sY4yF+B8PowzzT2Dz7S1/Ays4ZXN67k3buIdVepN866yBhaVUGdtt
zTy0sRvWv7GquCViDI2SjZPqxg6Lw5IPK7HQEyIga/CvEyEhZDeW0lgRifKcj/Rlrcr+d+P+CCdj
265PJbowhGN3fVauuhreTsoh7/sXgWe9mXwISfxUf3YsFl0TtbUCntrkvudrvUPzJ5s2bnsAISUa
eSOIDqp3I0BcIca0RzBS7nVrORnIcXrfsBnAH2LAMRJLdROf3rCP3xrw0mmPZKXgGsNLCjFp2dSX
aDdCGEl0RDmfbXEi1feUqHgI5fHVsPFksbaJy1a73GXg10D3w7kCirk0ZxAJOOVxy/fdGdbLrevw
MzNxjImFkWzF+MoxIJR1eOasOEcmCTZZ/t+Z2hki1Ixut2aFo7EonF1DzcCPkyw1gAV+Ka/CsSxj
L0608Z1xKKgcGqOy51E/WmruJdpCZKnl9WwPid8c10PZsgtcmQVhYLAO6eRKEyceY7fRCtRMDyJq
WZ1iNIaVl2ds1vr5EEGPqXAXddgTkufkbHNrTX4uFFF+B2eDK+wm3JH6XGWJsqyW95QNM1gVBQSN
IIDmytCCqAgVtJ6Qhj8SkOpOV/cqrTwoTG+gmXy3l9dQ1rY2PkxFdXVc7xoM7FBGRpsgmeV9HGYm
Jk4Zk6OBEWFOGc6pmS/obIvDIUCr6bNok+X5xP71jF4jh9K8cpcLst1ZPfdGf0SmwQCuP1aY39IE
U+p+tkxPnhfvCLDfMxGICwvRHQhv5dShIqa/6scITYmxT8tHj4VEeMZNfRXVc8eoW9b8MYF8a9EW
/ZMDW0vaIMwqeqzw35SuRYPaAeRNw8OHPtFCztxLDgH2VD/yPkNaV3QK3izna/yq5GyvIZsWsFzE
D8yBtGhkXfE1VFwMcnTOIbEUkFhkfhbiOPbpMzPqRyltyTXd2YT7OBA5Et+rC8xYNb3Uz67rb8s0
XMvRV89Evb9mrALLXTih6gnA/frjBJUC3AdL5R4FMCITy66X1bFgcpXWzmIeop8b18DKqnyUX2Ff
uW3xC3DRzjEwNLU/U58eJDScUeIb6E281SoPqoxUKQr3DUHdqAGA5SEaIShdNJhmOPynkMXkeuOk
k8HYCK0y0rn2IGfZYRUsALHrHh8w69cbFrKL4kV/xNRWxwWuV8rgUV2AsxbMaPoCRAnn63eVhV5g
Pqr83K049MnFwIUOB35YWZxozE1qosQJK6v4TYXpayJFDlnQedFZjZnXDrmQQFYSSNNefcw/Rrpx
28Ajie+ctaTFWpKA8KOoDl42Qx65LwiYE5lhNvuwQhUCEZ8IxYkuq5CmAUo4XwDDwape+wEycxLx
lsFNmlVW+BO6tB3KSQk9c4ohpsdLAprqrCWvxXYUzryMthCqwKnMTSx2pNQ0mC7bg+jzWBToU7Wq
u+qZ37xL4F+R8ZX2ywkWA2aUpGMQYTx5KC70nVz7EQXdF3qbUW4ueFequMdE5cTUd0Vj6+uxeTe8
QUV+nnmY5fBzjB/cZgCmDbO5m+W/I6JZ2MuZ1T+mWX9s6S1UuNYPh32lKhf8mJfiwoYsb+8KNIi9
indkMOBTBwvwNXIUXH3ZshtZ3iCHeaiXQnIH5sAoO7h0GL6xIxPSQ2cAwDnlTe6yfuDiI4+h67+F
o/lSzU8wOLBHBT/nbmwlcs4TFPA4GEEoK6851Q/qUe2Ge10lH9rY4x+WXilZGZl1F2uiS3AyjHP1
ORjN5/CJVfiF6YgYVXGdnlBrCc5qb7BS0C95ZlccN6ApFKDyL5UKs8sduRVuLSq7LXsyRcXG9Lk0
GREpP0BPnUr4XeDNBIxz0MYVgam6SwSMrUho2C57FZY0iYLFICdGq26x0N0LvSfptCbCHQcnj7iJ
ZQsDvhiT2ovAVoiuCTxFYgFLMugWnhTOc618rlX8ZCV0FpePWoTvKJ0+pXuL+1QpwtNJOqgfOFkn
wzMQNmrWpwppaLY/+fThu5JpSh4G5vgQshRnHqHkVKoDmiMVYY9pXjGYQksTUuueVpd+weIBspTn
VAtd3RxOLS0vnFIJWIRAfU6e0jsRxTda1BbIhsVPGU1EibZHwjTBPZJG6hdEFZr9em/K32zTyHHc
rbVxapMYEyITncLPhDUgbyY3T3PNBzRS/KKSBhtRiuKumgVU/Nktaob7zDya7ieBs3Ih39LK87uC
yIeZyz/Id9D4eBs/Jb5rZLrW6XT8r+gH4i2yo+mwaWRupJHcnmOUMSvEpNmOeOoQXQFSNFKStGuT
tZvMDfoXUDTCv5gHhKptWMmHdR9068li5YXO+VV/1zqT+CS2lWTeLZt/Z9XRGe3IDRmTg9SZmAE2
Yy1yJHSyKiYemUuMVHRn8ppbZPdxdSwakTmdta8Kay9K6yFS8EWQ1KRGh2i6tD11kF0q7FLWBBX1
fFq5xZq2P+udeM4VDV6GM5lywMEsAR+qxfOC6LlY0OdZkDnF0e7fJnVmdkPKPeaXbIToTjJgHdVU
a+9U0g+Wr6lcLbV266v0alWHS6Gp56iSzv27BhihItKrRbfmKw35SjuvmOWPsVseLCETGeljA58h
hKAP7zwrWMT/O3lDVp6tWIGGNJ8le+i1t2bKr6Hvnp0KdsAkOXgRd2PjjkrvPxNfzUmSVicfEq+Y
e9kkMvKKX0MsP6Mue+KD5EUuHqVSX6bUPWjWcLW2/w9/AwEZ3KzFTP7L0ZhxKDQYabU/wCDplrk6
uiMGDHuS2RvWk1f/BVYmdX7bgWvY5mf8PuwFB4cZaORjBWTmScOLjIR/15Y1mfrrksV8RfwIKjMt
bTkkN1paBtktiDrsizbpiweX/eS0fAmJ+hnp4jtEzhzibmSF3DC+4ieU0LfUtJKMD8u+3UtdCCao
goTF9gYy1lTOQDNeBI073cY/rEWnT4Z7JpR3mKW3JOlupSxfFbgBnVXaxiOZhw/yG+51IOHjiDCc
rWQpYTzGahGa4YGWgLcG+tMuNPiSSFJKh3avubekmve9gcf8r8zqqjXFvTC70v1mrL9UGNIaKhCz
t3sCL3Lw66HE10TeKm9/Q+bCuLDGTX2CLskZLezEuqr4Ojf4Sk6k1IC3Ulyza1vmFMoucZnvPOUJ
wllYCKqdkKTJSxlu8FTkW0xQj1P0A4vElPK9Gsn7xjHBf/a72UxQ70iuINImoIuPtICcTD81GHXH
EHxSfP/yoUTDPyp+T6q51RfkO2qnZGrOPVKK0e03owsRBKq8YaCk35Y9pfybWIqYi7NJz7vTiKvM
RHWq1Q5bHtVpoECSdI9HGIN8RQzi/iQAimQ6yjIWOqQCflT9SFRyMz34f/v5bgiqL0dOLwMOSniK
uSugfC3Uayr52CtnNZFEMKx2wu/My1CQD6Sn93+ZjocLjvMdXXfbsio+lDu0aho51Q2WOJWfKCL6
YHoB+0ZQa6LxYgvAyrvytSFHo0VNoI4asnBgG+mM/IfZ3g//80n84bxNi+mCjX5XI9jqFTBAGTZI
1Lzm1bxiKyEpySH7cMNUytr1pP8s3QIOHaD7mNgjiodC82TQwVmZ+Ds6XIGhoHHpRD1Q64ZqSrpU
yWtUR3/hv8NSr0GUioYdL89EiySXHcMBiiEwQdfTDERCQEedaPwjxBUhGAKBP0PBZx3V3OeSdpRs
s4wDpcPWXwdKWWDCMz04oR4588dUaY7FiJdjt+aSRxgaOBbalnXw1pG/AVNxMW5PInIq2Ugu+R33
vG/mpRe7DFJJMathjrBMF2KC+hwVFk07daecEyr+bqBtyg1x9jrTdWF049HkoqsPyEH1BGsQZigJ
76N4kKsySFfCd8sbXy8nCMzPtNcfkl8GOlSBAjB9sQv36yMigUYnddUAzb7cImu1P8kuwI/M5pog
HBObMRNyALH4MXR0vVvgLQ5C5EADsiANKvjKsAjqdU+6DRBoPOOnJfoBXSB7EzxEhZCAufhHKyq7
6mQAojvj1fIQdts2r5DR/UV7/k05Nc8m6MMP+QNYtKP9ZoL+T0IUlhx3V+k+2hNi0VgeeQXxc4oT
GtqZKE7zFr+F1xbPnpy6r89qLr10tjyVekA2Ym83QHIHjTtCMBJLqCZewoa4v7dHlJzrvmFynw7A
qJDu9dZtWJgqodc53DQoTgP6vZpV4lAVR5G9aIRcWkevKMRoizm/8k/ZUpwOX8pKOQq8PiEZwjJI
bMa2rmxp2biuEXiykMu21S/h1Ql+8EqzDY29GGtN5A87lfCkieyAHjAk0Sx29UP/Zu9E8ErU3GJo
x51uLwPEss7mofc3Gy1YX60AST7QhK0BOqwgmnfpqn0kChJy/MjCn9UqDsqRImFFO0GWyFBZR/pI
D9QpgVGjkR9jdXW7jP9KfEz3yT25rzSLzb+IEogYibnjMkSVGju/KPmYA9D7bRTUyDiqxfANheBv
TBMsc500012TBkJYPXXAMXQ0il2ZsFJ/0BLEqpOM54LAKY1uaCfY9R8DqQ42igUqr/bIEDC+8RYd
0lALlAd5aSAspGGPSMJt8PanOQA23Ez5gN7ECg9lAhaTXUmfCnt1wpOoMDbNyWVY96SGEG8OVJiI
64xNlWn56g5KE7AwuBTmP7BFkddzmMZutt085ewU2GwMmyle/y8OKRXjzX//F3CNfPfDELhqCvBu
LFyKY8HXnGExndCMCR3yzA3+oAZd86VYCEgXqlLZk8WYmdYbHJF+Agpf/+HaIvgS3FRxYjTVkh4h
RiN22G7fFCh7y8u4ig54byAfvrUuQZFVJ6abpDKju5ICkTi14Vhy6ec6W814W+959Zt1Ogl/U3PP
SF7raMlNfpCCagic9SVQ/raf/867qM8PPdvUfv6Z1YSWmtO/zKELsk7nKd5sL+ItxerO72cPxfe/
y68a4naBp4VEehHotjAs/4WrF7wSeqx5Jecn8wR6BAaXDnoj2xAGp9CF80kg6rNkqWeZFbshGGU6
G0JfYI1hcnl1aE41vDR9Z1s2pehxHP6HVFFBqrBbEaVT83VQdxi9uUk1N+cS7GKFIhzNByEQTOHQ
mSSG4ejTQWhmV9VzV6yIXWEHyLhYBPSDV53v/jdRtDOsVU6JlY9VhMDOW+7c5IwhyH65crXYD+ui
xO0xB5+fEPw+oQ/THhZUBMNNm4+pYwR3zDiyr7rj1fCem9+RoSGulgPlQtzXLF57az0PwBoH/vhV
NLEjYLrDCTHQyVLATxH8jgIAg8x2+Bhlv4mqOXWm+MSumX4jpxj/Iq/fEPUKVJmWlKXxo65vCT5N
lX1syFMofnBkSr+ZfnxNWygLPmsVYZPIKcOhXUCyYAMckxKlf/Cb4rij42AgwXaXXxMGy38aaNAn
o8UTTLjDutgNvK6FzKRUjTG1/C0MMJgkgejnvM0vM0NH04C8WkTn8CeSqIlM9ZwgLgcjh8e4giKN
Cs3t2vKcEfzCoJwGJn9ZOW9Ju5zy71oNH/P0ElX3hA+EmqaiRC0T2GLrLaM6kAmw1OHwK39D/B9c
0Uk4vitasPjBLWbAGf22QNLlqKFFVBGyGRQoLqpnZRYs07KXtobO0ox7aP07cqY3O9itX6UDQa1M
3tEMYuahUtlCJaNyb91Zfw39m92B2dmUEGgix72w2LHAJQDEMNcOzQn253GkRY1BWSzNfKxZyhh4
scAgJ/TCpAQeEvLrQOhIK/wqzOoUqJx43Do6YFf1+iNqw0lEFTuQbESGgBvDdWQLka7mJxO2wlJf
VkwMJwoMjQQjgEtleOvxSUbExiw/aR5ixbMp6JS5h0Bs5zF9e28XXIsTqhkMzQpbsnpxptpwsg52
poKOxDdoGEbxkDXxSUrzsyoUl3givODUOUyEVFTR3SMGZ41lAKkTHAvw9PJNkO7pEnkzhO1eD7S4
81hiIGF48xfyRCvzhIlryXrVcoT80Z02XYslQ6+Yjis4GVXm68FmTlkEMaU9EJZ10N5JGxNRSDhG
hKk1PiOvONddjqIlPeuE7cTu1lpDoz3JantKNbQ1v0qdfBwMmDrpfvoM8sXNfkUifCwozk/mZIJy
WbG49IxPlxOFRTCYmR91tZsjsm7vgtod9SX25oY4CaX07bkK95lZsPNlaTrm+06wU1pzGo8hu6lp
CU6TBUiLs5vYlbp/RuP4zMTiKUnGRwM5qtdJ5ymPKw9qG2bwjSbMecsF1M9U60jB+n0iwf/fTOYk
44no7I6znL7asxzEgrwPZ3wa149kvCzY5ouGW2jB+K460DQPrRyUmX6Kxpu4aB8KngMNCtVkPMS5
eITgFXuoa1lakD1/1zx1lvYVoYzMl+ZGORqEMXYtk7iWtTlU7HV4dhCWSShUcEb0bROUXyV709z8
jqlVwoHWjKmbjpCtKP4uoLwUQAON1e+NqxG3t8XM7oTPaXNzHsX5nA0rKr31rH3hsSvG8CSyEbW+
QoHzYVlJuLRQOqP9ybPxpHbpKSn5hacsQEnjGywbS/EgET4iHyxWkxFaKjRewFnJWDJI3/NhOikI
beD0zbgGJ7/4W6ISYLdfM8MP0EQiC4zAyJy3O0w+a81wyb3oe1pLdp68ZCTUj3LnLKGdatMrQCLD
TBXq3r5mfCBUu3vxWSsbOv/PKGI5pyjLPicLXj9uA1waWXydKGlLTs+KJRJuAJUvuiEvVSmqQLdg
49m8wgVJXcs1JhySxSlrTVLMJROTRHSZ1OVU12AHRuxfgGIKR4TJC4xBHlltxjoiVBABGRAc3cCn
kHuF1XntK5yqI11+Lcg0vf+b1StT99+s3iJAr+4BEZRHFUeQML0NfXp1SfI0reXRMPDFDeAywzRx
XTewqdUSXKmyL4I3afS+OnbeqIuMv4NVeVRQCExG8WuSAbAW+EDZT7ZemBPc2dMfCAGeNHSqyz4a
lVPCznwcLihPIPgIiGo6P2aZqCO/UKu/+ZqzGYrgICpeluE44TUnwhAN5Y5m6MMy04dqR8W5g+er
pcD7qkeXgsnRhRvZFrcVxe1Gdxq6nUmtPVBrr7w1WzYwNJmpQJVIrEHeaWh1r0ibqcf2NFH7Wn2k
Q34VxH0EsFs09mPFxmnHAhBHkx5qLtd/hcqFUb0zs+ELxyWQIkfiZJzZZSF+mzPzTJqQoc0OtTvu
EvRd1ivMok/lx7q2HWrEKP1In8mlMOOzWpO45hg/TW/6CyZxwzr2quLr6eorMcCLCXFFeyBK/VCw
1xGQ8tUq1iMiXpSFDQp2Go3iQBxVZDSDBzFYDsNT3Q3BBsuBU8kpjtOnwxFgeAqx3CAIBEJL1AP2
digoEVknXRQfOnhv4W9TCC/mNlYtf5Vat2feyGWtg3CzuU+ukKmvSc2+Q6yg0h2lFXDEPqQkLHb7
bqUaNS5MjoEjcK0i1r1mKOlllPSLRb09evGIz3n7K5r7Iv0wMbXxsulTdTZ75SJE5U1rv0Y4sfM7
+SeTeoIwgFO3KpCu4dheEiwYFrIDgp3Yv/GFFKjB7Iu8JH6Zpd4L87IBvLtRGSZHrtA2LpKYEh6W
OBGNUJ6WUTgxDwMo6Iv5+GgEgaD79UNkLhpF7tggOpvwsk03NW9uGY/wxs8AvySpK85V+AQmUefi
B3KA7pfoyU9Wng56PednueaM0DWBQRm8QyEH+U1SdFm/jUW7AqK+sQO7IQFZdvGm5BQA4u9U1QV9
3fzog7Sb/6KRShcGkpJblJG9YDVWk/I2qUCH6mejFC8ttiWSrWbZwpFCcMpkMupK/Indd6xFfoZQ
Cd0pfiypsePHL9AOoZWd5DA7aYIQjCukr0dmUq0JP5ZIxjUbgqBOokACnVuUzNy7Xw0da0dG6fY6
SwMGQyy+E2rWFvsSjVEowki0AE41ZCYDXu2YcIsS/xzTRLMOQfvJ6v+AEA3VDjR5AzVFou0Vatqr
9IjO2fK1iVuaxh8HAoJwtMfjFg3hiNSQSRGxpLVJBjnttHNufkTENMOzNOiQZCJlxlbfqwKRJnq9
N0zdaYC8q7LL8EmIo2CF76jU+KWs2K8itwBzv2J6GYfXCWZGxTCYgeAyY30Ej1/+LVmjZMyVCoOR
GYQlaWfyx0vhhCsG7SGQDpxjpArJNzYfGG/4/fcoUPe8cO5W5I+7Wxj+/Pzozphj8Ed8Rm9cm4Ey
Q2rf/SBmn/ioQkamBlUui3iZCUX6ZmFNynbJ0r3sdZKn9z1+TlGojiv6c4lxhU6IWVvhSO8fEnjX
ekR4p/4TkaaW5MdeK48mhTg8+WM8O7GuXdUMHQGLe1b3ZJWEKfDk7gvrwqr4IGmCOJKDdWhYuwaT
A9kWpRiKHeI5xJS55tgcZYDiMbaUQuxtATqQCCC0p0cw+96rVZLHILcjSSBeyaPCYVTNP45Gb3Kw
2bYB0QCqwK3USh6WvWAjD4QqulUwC6gqWjV0qH5Iq5so85yMLrWbSKwxKNWqs0YgDO5hPEuIcwEC
kpnLR38RDZazmuUeftK02/0QSxCpeCMZ4NJDTY2rU35Cb8a+REyEvbZb/HBGC+YRxWOnueROqAgS
+W2mqf2p4pfGfkiii3ztEHVCj0PPjbXzNG7BKYwJa0bUpnwya4Segpsb47kppHPHwL7R1bNRr9im
YDvL2JJw0K0RYR/VPw3ZoJhnSvDaQIZveTbfJkePwveSvfREvBbJ9GqL5lka+kNsynuYKNyxTNIg
Eqy/NQE0VIVfuG+PRh55BrWi2eOPnmfyVwy/k2nNG3tFAs90Dus8JBWt9Osj/Z2aBfCAsoUkDIYX
yIUVPJ6kb4oE9WbInjIIrejQGrAHEztFEgl5KvSdC6D5UNIT1xaseQEKojlhqLPbPCdtIboPDtlh
yorGklOFUDXIUjLv9jYKErCTzfpTsVDtrILdg08lmyxIFf2k5BFC/498uTZfKvutAcKUwPIWQbss
NRdG0lfjru8SQ7/10XxvpvSRhv0jT+RAD78Lzf0ksjkoDICWoOCTOZi3mSzfhNDi6mNklSAilf3K
KBxeo/S44p1fmNKeALcyR6RhDUGGAFh2NarKNrTIbZk5c8WUsrWOtjkxcUSbRbnBosxvyB7YSKyD
ogjshZNjzHq/l1skB65svTB4OfWg7E3YS7Reeo0/hdZLAt9lkiJR9czZ6mMyM25BaagCpWGfC7Fu
6oKRxOh1luGQwiAtkQ+QL8gwsrK+LRIKEf2d55Gj4cBkrnqX9fAp+RhmqDQz4ygBASwJUYBa0PCc
7w1KhRGsCQvrrpD/g9Ks5HSDKNopPZaxDgoJhvfyW+LJi6r2tvb5TbRAYOwL7e/MYCHC/ALUPZZp
9aT1CUXzY5Xye3ji297HVKC3jERXUjMJ7Ua0S0AMiI9DXRDR9eyE3yeES1CMZbzKyoHXhkeR2BU7
Blsn65YPdDMwVxQW7lxosKCIXZ9kejFfj8xz+jc3uht8+zREvsQeAW44Vc9OOXzqqLDx7kIU1ec9
jnXE2byRzv8jWY0z5y1wBi2uvZbKY2ah+4kZWcb/jyoKGgYWTi/i3WSuzO9fl9gzQ9q48tBnwA32
GEJeuK9eeac8VRZqcb886pXNJoSU7qx0y7VLzUOnort3dhMSkQWsPfiaHRzWs3Ko3e2XVkAnm4jd
ib1oMBj6dWnd21J+LAUZIRRoeHk+VtY842kCAx9prasQuj20/JdirspZDNqqDuRUs5Oa3CB5V46b
zZmRJVZpZUR9FJGQqjsR6UR51DvK+qxVsGyF4GRt7coKRImFuxjUbniZ+OAWFoBz3vtrRQ/HwpVO
XJ4yryElEpSsFX2sPKLyOjhaNz77UfuYza0/vFJklzxkUM7Y7yFv3fXNhwV6jEmxImxaZ2GHJtJW
p10vg5dbEJ2TGYTngY4zOrSTREYMSvsdNGUCHAW0ufn4NmKorpkvxu/GbLiq9yUsvB3qWVISzRk9
QQEfZTNQvLWL0c1uihKl2KzZcuKPJnyNCZOf1nryR0k3KDZOw+2uMA+SKvQ2EW4M0deWJJj2+Tvi
XW1ZoicIoxIMpZL8DIfBwekKK72N171ROnFtOg1TLjMSXSSy+4TvsyTwXlC/4venrAqUyeiSCekh
nQwCtXJRo+k6gSxk8LOrFM537Dw8QRSC+FqH51Qnr84YX9HtpCkmSGksGcR7DoL4PImW9UT2pyDP
XCvhkkXyZZ7zS/NMBOJQ0+9IupgsqTn0L1Wcn9JRC/hiT5yuxLHJ3qI1QDFxdFLCLiYzeomVEEhG
i7BtOXEb4JM04LRHsAtZGoK4s2hz0tzfLnfdap+g9jgjsOGGH5/EcYCzpPQZ0od5ZemlkV3QYI8B
U62xICo1C+w9s5VSt6t+M/snLGHYnq9/4k710hR4BYJhyZKOapEdGTvKESjuAKALPEUNY2NGAkBu
Do7SUpCxsOPyBeHhWuAEqWWkRH7Ubc7fCR35B1cAwOcAdynYphV5RnEm2eo8bUgD7YAd/JCrwmHe
DtwhYaoZH4fslEt4dCYU265c/5qq7WtJ3oOkPfH7AkGUOWv+5US/rnlyMTvpxC19ZNPk5rniLg1e
EuIcQHImko7TPj+YpcTwSz4ChrmXNXF5Bkh5mUEwQQZQ2kemWhlTrVlTDrw9uLK4FBZF/j+WzmvH
bbRruldEgDmcUqQoSqRSB7X7hPC0beacefX/4vt/B43BAINxW2LYT+2qVaf1K/dlJGFtK29ZNd74
GjoOY4CLDd06rbiys9TA4kxTNoPoWaWMUYrTsDIhd+RxIDr9+9A2l6KhE4qmjpLo35zmsPRkwkPY
S0Vo/ThU/i6emGHPKRYcf5Swlm69UWaBWAqiYmL+oBR8mhw4LcNB49iiSMqRWuYYAwkM5OyyXJHL
7NrR+X+vQ3ZqaQB5mw0JUA5Jtm64zOqHvn1ZJtmLnkWscop2D53rm2txW9fu2sd/FPJ7lguRkQNA
xRXANE6ZEFnLLaancgzl1FPpT4u9HxKSR/TWI6jyWWjPrCslcDpsqU1UXp3LAHqRC9A0pzlPYY7m
TMjplrt2969E3FzV/7b/3GQ3rlDXzf0YdjrSjT815e7w9lkI21VNiRSOLmxMrBXMS3WVjyb9yQgr
3VvPu8joxTcx75/xoRN0f1oxUReLDVOcFZXu0V/LkY4MI7bm2t/AS3UmpLctoN3II7FOubcyx0Es
JRd2CFZxhZ3nzoYZLtF0ZRdTMEPUhCopS6OzEwgNtYarJBxYgwi0UJJJXOiDsfbd4qhRt7I4Tf1n
0Yju0Aco8WEsADFRg8AsXCX290PKZ0/DLL9rUDcaN/6lrwQ3GdmjT6DVy8DUlQtGVr2ZHjOYIB1M
UKoF6wL4tW2DujLO2iZduPtDwvLMhS2xPQM1XMCRap6bsr9slXYZHb0QXYV9NQy2riTgGh/lpjxZ
2nTa8AYg8Ob7cSM2jhpzQwsOFje3LS5ve3lgwV0pzDI152c0jmIorkI2POQ0e7ANvnMDc9aOFO2U
JrscgB2MGzrqfmdG5Aqv5hjRmCB+SCi0SikFZTWF1VRe8XYZ563Qz6nY3IhF0zKo3+pDqlpP8DPP
LgLSWJsPzSA2qzoaaHurfTPGhZhAdOr15aRd5wWGGrkeJItLDZG4OQ097leTBqO/eRIdq55ur4at
63wxgbPyUpOp+k7Tz2TjUGK4VLa72kaZnHUhI+eYTMgifTfD7oMy5gs9QdyvxbX6l+MIk2gRs0KB
MJCEVBG9VTzrh1x5r/CMmRItrYygHM4JJqUC7ghejNsyh6nnsw5cskND0biao2YFaYQhlSpx3vX4
ZZEX3nqWc/WC6QMGLR5ZxEbdWTif7MZv0KaphCHW0E+v3qn+Kd5d3re4ffB6CUKNVPBjKTED8ys2
Vzrt50chN8+E2qXoVvwOZiZKC3eAgOmww3S4fiFz0FoSNSQYZBtzmVfSuEhaJWiV2BbwVHc+asOO
tFua/rIWy4VMJPXImhttvCkBjHRQr2KoV5qsQLxaMgBszWG3VndF9UZY+W0uxaeG+3zQ3qV/RLpH
7vp3tgkzviyAkDK14dHCyZD1VQ6nk99QmMK1qsJekCCVSY5FdVjdLxd6xxiE8rM0kQfwZyAjKZCR
dJYOffXeNYPnMLf2R0aYYxzBc1o3L2sEjsbs3807zawuwdXu0G9I6IRJzFk4bhQfsdLwFhAt6lqf
2vwwknFqvFwgzOfEpBviEo5Wx9aNzZvQ6KeBH0MW6am2fqla+zJL+CknfFhXTj8UXn/MSXaMuoQE
zOZnRFTIUqjf9NH4+TCf5tVCIkGtBz3HIAcWbIW+K78RRcItE0MzfsMlBEGoqIPdlrPJ10QDscyr
VkWokOWYzAqCiOGyFHOxKbvCoLk68sMob8eVeYWFCnbwc6zpd7MWHgKeiDxaIJjII0hDUrTDRaL+
s9AJCFk+RDKFA+pW2OZPNprniURpqgLBlO76UN3Fdr4VEaaUE/aqBNo0r9yK3J+CSIJD41feKbR1
Cl7J8kNUksBsF8ipyUV0xB4fE1FlKXWHa/PspcUDkOuR81r5X20aCUfptMyctDDWzdNJNIkVZnNQ
TkPI7rQ9F/lL/BImmmkTmd9Yu3SszswfVeEJKEMlDhfVN+bPdY4OEQP52FOd+z0P2hPuxTBvFz+i
OjU956RYZxAyOhHWyPyU8/80ZTg9abiZHsTZDzCBzrFQnqOeRL6wOpO/Oa1ee3gMkI7MltEK3ZM2
N659B9JrVR4zkwd7khLnRRKkPwDuxpZQUi+Z3qhAi2J9C1dEmUCYT9zipejXuF3aj9QtMVUrhGjQ
NSN6ThFtnitssyL5TCzzc9Xl1xxBDudvBphbvWoxdSBq6h95paFnH0VDvLVDcxsl0styfDWdMswS
7bWXf0rjW/x3qAEP9tkl1e4LRdobs3sOhXkJ8FxerN6OyhqnD4iVS3XSKjaQxSHCWSBhotK+GW79
jrknW5dDjQAHy7qInJHjb/fSzRThy8AGjQyLhJV6Mx0+rDXcDQOlHmTLhokgPlnkrnNuO9GE5iEe
LQwEDO/JOJPg+KvgB99UElHYBNkBSkedF+tPOhEqxd5W5CczwKwc06KaIdVAYsF18rM8p/olDH/m
u/WbFICnRz96d2ssR33fnuwXeULfhd/in33KkDs6WX7kPyT1vZ0wWrKUsf6IUXYBt3Et0Q1xDODL
2dfL4q1hEK1IkMBT4fimv+UB+Ob+3ibKQ5Ucg0bqivaumserGgskzGdEEPVtiLiI6aRHKTA5gqao
D33nC0hvyuZPkCoHF6OCcBmblf1wZGw3ohUHDTmuL7o7y4e7kPWIq/RUjFf0zzueFEfcNSIdKnkP
jmqZfXEEE3KmTPW66Gyo9WPJ9NKMqBumeJ7xXOkxvhu5g67NFyjaSaM5k7EEBGdDvd2uXIW3ul69
OGbIIaWl8RwjAoUpZk3WU8bSPinkUx2Wkewu+TtpMK+f+g9JKj6Ep6+bwh3v1V2gjsmy5/RLXDlY
Ix2nFTzGmuz+DDpfQ2ylcm3oCMKvDBMk/uPkqESb3ayJLS/DkT/nWBSkTLcfS+O9eom15d0C8rT1
Bz8mcQFeJWdCzlhTlLUjCv8EQz1ZDR3B2nCKleaUe4s96qAQKYJRx7Dqq5tiOQMKppOGst4xp/Ne
+y/KRCevPzRF8kQ1xaM7Hed7eqC9jO9Ido29x5qnY39sYowUPCMlxbxXmPaWoXtLLd7eZZgQZ84M
Vnsl3VuLet5e+XddbtQz62CUzavJAVlaiBAjlwMfFNlOzzhIiENQbGuLCYdR+pItAd2Md4PRPYrW
g7vPJLKesQiuChAQA1iQI95LLs+IN6KCSN7pJZ+PRqEuxarEvlT8IcZSwPrfgsq0QjiBejmeXxx0
mwdBjAnESF76KaFEk5OdfnNXMb/1M99/ia642R2pZqCL9ka0oYpkel3BoAkyEAvCrOV93nrwuNh7
SG+Jt+3BCNtBw+k43ceVH5sC2FlqPLAdSn4l937GeEWb4am7CG7dq/ZqYZ6XAJeiveTDR7konPrr
k2AZJ82afFiLJMmNQ+EkXe4PBn5BbpYmY/OYxmc9JZ8studla8+WOJxBeBIBnIzXWAwvrMa8hgf+
FOmjMJm7qBqhL/K5ScmjLLoQjhvNeMxGP08Ne0pcZldwgXcTNWYslwP3B4C71XhLQ3+QXIY92z4m
aUPcjc8E+Y4nmJ5pPJIQNQkCLTFdEAVWVpowOVbNd01CldxyRmz4sC0x8a/7ANJq/t/5+cVIRqXT
gqST0shr8Z9iv5LE2Nkwe5PW5rkse2P8VNf7GC1uwUey9xLTpFcvWph7Ai+ddA8/Z4oXNa3XnXYI
c+525HUxYLGbc2ctc9c/RaW4jVEehUo5VshJWFmpuT7kXL+8DRRmPJ7xYsxbg/QHLEIAMVTaq8i0
gsq4zfaZDZMg8UFjmrbnRTwz2CX/R8vN4GehER7beqU2U30bad/ZeFiYwiUpzm1vnhSdrahFQjwC
s8flC1D8PJFIiioY3CCgTHiUEAegFNhEXwAW4BS2xt1wd1g7+kGwheklNXNZe1NZdO0iDb7F40Zd
Iw0XsJcQj7UZW/cjDVrRIIW+HeL4adEXhKZGkZFLDwMsXUgk2YujSVb+2zCf/mSf0oN5jYuPiWm9
yGMXTDXTc4bRecqu/TiyvoP9LBPYoVAdQmRTMGnRvDesnItJtjVjMK2mgz+NBSVrlZmkJjFvTOTH
zcD7PcXHkV1axoE5ItRv1I5KJKFy93P4BjRrP4T3pNhAMZzzhfXIuIHMKYCvqgFjmCXQe+euKPAW
Y3IerBeKQiM2joPdhMNS++lRno4Y2DijUNCWN84qUXi9OCye4PnMR9Y9NYvfnMWvhJSoVrRUAgol
Btqj8mpkkq0waLbVU4DLKNE94mtPLP2kgcjaczHctkqPGLNqJ0uhOTn/lmLjNAbKOaIolQFPlPhe
xvkapTEQmC1UW2YomkJHSbwMMH6IDJQcJCFeXjmrBUaqh2Zi3JS8O+T9Tssg2+Ybmc72l8c7QiJT
8owKYtkeu1F9pGC+cLCCK1YaDDTLiRIFnCxZSckRSFSZhgxCN1hoFesM/t4bKBC1kfR/cDHuIGA6
mtsTN4zZnrjJ1xoBMCRLYY3OPQ0s6X+AUndKX6jMSLNY5BsYpWCaJZ6JFurfCKM3Up4TDhHypgQh
lYIUWa0cYx9N2Z7bNtSpRaSLRPpEUiamaE4vChTZ2xUzpZ2ZdeAQexhKzwDkg3BqhB3digPWW4F4
AjsySA2jnj50ErmryepH00jBBBCrac+lfydOxzC5IsRHvyOVPH9DPv+oGo035YTmzMaL9yKTgu07
Ip+lEWVvRXdvJwaGEpGcUQikSGO8dye4Y81wonPzyIIj07yIA52+bvm7rbBTEZ6csAqNpXYqLWKj
DcWSK/k/+qtOED6Xf60ww1Atr5aoX42tuaFp3FpTvkmqeit1+Wb5E140te0YckHkSOpt2YpbnS1X
XJm4WdUAdsilNX7txiAClXM3OTLTWI5vUfyO2ZrEaXvvKExt4ntpHiM6RUSsY3upg01oRa44a5Hr
i9gJ4jkRg45p0a3+NfkbxNufCZ4jCR5jis8SlwY2AvlG+6fywMBv5kd2T3jYvZfxvSv71W7zqf7I
Bq6NJYyJyDGd7QERLBgBKzO4dw2vVwyV3P/Lv1JsfYEto8SUxX8MiajyRyHH9vmlbKjmtP6Kzg5n
7DTIRQnDXA0ijciMikzepexhgaFM9Zt5bKPsqJUKJo3iqGXKEReWDrI3Bq6YTPJBJXlB9+EOkFIg
dbRUpTNREEd+dEJ+MljjfOq38avgKSV8C98jMdGddFhIwse2oskpNwyP9zqb7l223LdyuCeDdpmS
UMeXpnK4wpN2Wx1JQIQgAJ+xZTb64aR0lheLvddA3xvLD1Nrj7uByvKX60pkaWDHxrDuQxDqibDL
QZQlIUZnkYitBBNmuxQU820F0RyrddL+u9b2typGnwTcHLzxEWtNcvGxuyzx/ydGdk18WgqBvb/l
smgw/9RKFWpaFvzsOX+cgTIn1YWO8vqk1W50/JGQ0ikCbyzlhO4btUs4HpHYhPm06A6EXB4lEK3t
4oK7cII8m1OKoPHqU9hKXxFdpx/w/FaUeT8cGiQo4wpMbuPjLhsINIaFZE3AEtqBkdtxLvtoiSZA
Ap6KklSdst8KyGL9ZiyaG7z6PRdKU70xMGiQ/qUSAAQLRxK8a3b2SbAFtg3s1P0XWCDhYuVnG87z
JWsX29f92YA0s5t0uwn9DuLiZGIZE8I4a87FcImm/FoadCpWVthOa/ik23lcog+ti/yJ9z8o8sn8
RRAtPvdRchFwlzfMkJPC683gGk3hLFuQt6BvTSqry/kiU+7d4pFZUt4yoURDRknsFmccpXKZTWo/
vXGpGzMPe4q3eNn+qrsuVFRvQJQXdvHiaaiskgtufDMKesKa2COIxjPQMJtsffGEBNAA6aQYwJdp
aZGV3DPnl0yHyTqzUcZxgZ8PC13pBzn7sl9Y3Cye2H7BRnPBTIpefJIxk0Y/rfA7IxefizuzEmDQ
kp560Kcad1e5wGVeCdwlOq9WyW3/zGZ2JJXtar/TOSFZUp61dr1ogx6IdiwMh2aCbAPcrULHRnmY
QNfNhB0sspLJTsR/WN9Yu4/L+aXNup9H55wTWUrCh3dmEO1fZ30lAIWi2LyNuviuxOsHu83PNlA0
8cvajM+FkyilAqorGIx8wwn9jdPp3i9sSEYAj1buWq9kdyXLpOqz/qgIX0nO6Ud0s30jy60hEiji
L9y1/oQ1jadGWpuHEd9/+x+vEdoYI7aCtTXdal2+TzPHKkquNI8DNZ6MzCIgA0OY1wXfnwoFe1m/
txpZLV/w9cqXha12PBGuqJaLrNE354lwy0tqwul7xu8tk1+T9iGHrYSKQ+0bE+WR+XqWDeolqlOT
+R385Vzgiz7UQS1wcP/ZA3PoLSfWEsJDhQ4ipk95HM8KgJBsNa7GmQf0J4VXH9OEJ6kqOAKNR+1z
kpXjTNvzZlGjQZ2cUaUssWnqJvY5IIQXppO5o6gGm7qGXcR+oI5vbQ8Jn/RcSmM2pE11FQ4lOwwR
bp3ehVElXS3DxKt5zkbRUZXopLduG8P+LrhD0On0/pWpxjmlfCs561vF+X2z2/yZz6Tq9feWBQNN
hmRSO6vwN3yPisFGRd8uUOBdkeR1oVisL4ZwXQHmOe3GPmWJ/HmOfOxLcITlg4F3hJiK38K63eBF
TxkaFF4FjdDeZJxlSJ0RvAAi6P5pI0Ow7Z5BgR5QCT1V8WMBc42iexIclTjKwjFRL7UGX1YAJZ6V
gYoSlG9/h1SBuIYv22kMMP7Zqaj1oMqgug8iU1cTMBfGmRDym4SGqIXxsfhoUgxWo3oRCZ1ECoyK
Yf1sN/EDyPGx7KhdaumU6JpHRi6Bo+NME+1qeBmOfPCmNLtD8WZ+tud7HztYH+7Y9/BWTzLtHPSA
4O0y48t0kB6JjvXSE28zGdtCC6NcOyZ4grcVHVABEx0fmz3/32FEoP5qBl0WaDg4emgDLefJkTlf
+k6GlM7gOF8DToJw/NkynFTyVD1N1xW9RCn3aueuvzZRPrew7CBlwGLJWNIqrs7vFdGxasmizcBo
1oO/rM256/iLJCRDX8tjF741hO/sX1r0Ts2ZgEkPMxfjitolgTyZYGvtVylmJymlHoQHPjbLnI1F
jXokbYQkfGulbwATlSWEZQkfayPxTr0iJ1R6N+/sfClXvhF5YN8I/8/pVMLlmU5pAq1s1l8LNaGL
c0/jtKuCjIt4Lyjfw/Cb/tsTzSUXq/0vkfcQeXqoGGgk3GSFiUnoziUCl1J1yOKfV/NW0WygkmKg
be/Uf+F149sSSHiN4KkBz+GIo5ityq7LoN14lEjVvZuTq6mrh/rrnnPgbRoOL7Jjxh8am2+G67MO
yuihAYdsaoU/Kp8UglLnkt23CfCScuhqLu1eary7q+vIcUzHXvIZd4MfJYKveFQOwZ2P68rzyDDg
nSt3Ogt2pqKLgnmFINMxPYhtGPGjFhXUFqlaHqBXVuzOBLCz32pUBTGllg0ciI5YGztkFdqA6y1s
hXpqol1UNdghwrFXG5w3L6kgheOAxeMzqG5mRo5RfUt69hqgDIp/0cy3sVx51LuYGN6a7PRiZkjW
QMAHHMflDgDUiAXwYcH+wKCEBnG+Q0r0JAb3gdC/yILZ+shQWVCHg2khMSdgfHAMmPoZezjmyWGJ
oLO3ngGj02JgKIOZV97INzsx09Zy6ewnAaEwz3Tdxrxb0hG97SvBSFLiLSLZIp3V+LdOhlRZbxkb
avXdIvJDqX0OJ1YAMq1qF+JRi7hdabm7wzfEto0NBjYn9Ycqh+J+JF5AFijaC7E7nc+LepyHMRXP
PcHRyaIjZSLMiuRd6+Sn+QMR/R3/7VtLZmEHO+MLmLVLLdNKnPKdkde1FlsRJPuuB7kVEblODxCK
CCHuTwT23O7MurVl3YpjwCPk4RqH/ocLz5gRCHmVLHxiCkQ6Dpt7jTXPo5BhiDTj/nQ+pQSDifF7
8i8c5RPLjLHl82PXN1VHESMjmJ4VAPZG2193MKPq0kpvEbn5ljTjxoFOhNUj3wDQ0TNutRSe/ev5
OFotsxcsg/R5zPJfG5yVciG9gYG4pv61ZzpNya/moptqP8XnkGdB3iJZEK0s3Xx+ZdiyWCNm9Wfa
qIAweEJLTp0fU+x8LXsvMp0p4dOk5uzrCxitEePDDoqIRLLF6CJnL1Ix+Qya8QPPkZ8Q/KrpUwc6
Y+tqSZ2adl3O+oLvcPgrZdWBfYtWDdeVHu2ieU3qDrwEIlz+bkQsygJYKPWuxA0rgYMS89iry6Mo
QyJKiSgtICs7XIf0NH+nHIUnDoKl6SlTjOn397BYp2VBeVemc2EhuGTRhV5WMG8pA0KgAs7G/gRE
qMDPWbCiC9vB4dUlob2YxifSfah242WRNPKpb1lE7nS9Ry2lMJEYYte5iqOBvWP3QFEIkGX3KA3W
6hYpw0XjupOV7pnr8Rv+zAkmlwGTq/u0FqjsULI6wpSUIHOmFbBA28mMmR4IFXFLWmVBHcA6NpQv
q7x33Gy8ceL0WyEHbkyWjy/kvGDe2jRqgEeytE1Ksg3rhLYt9O9QU0RntDTg2TSZrBMRYVo8Zcjg
XXMHtLWy5xxcAVBLRBo3YQlNGpe1XQLOSbbzYMb4vi02e66C/2cjCV6esO9dvzWdFk6A+3kRaiov
oZVVxvpot3vN4TFtwwwdQS4pjCG0h5pUqXT4cSl2/ZWillj6tPBC/FgfPy2ChNASGOaN9qMy7tHu
aUImUPCX7aVtmJLt/63NgSkXBFA4ppEPN46mudoyIXONd08D1dwiOtQG2JrI71MYjFtWwIA7Trhn
MVhDyAc+gh/IFebvLn3tJaMtVA1e0LwMh1V0FJkEFx5J02oZP8SHyjGzTOzKqK9kkvovg0uFu/4N
q0YHktI0rPeJFyViQzr0VFl2fDi1l0Y5ZurMs9o/3VgcGgEdFA1G9iIQkW2shW1kBsjQF0HGJUA/
XIML+kPWDT8r/nDOtqcyd2uMG9hIazLBVjs5nXzbZpHNBwavGk2QdMThf7Yt8ZeBUT/NDZfoMHZF
etNfBKMcEqdoRcLfpB94LfMBMH4CL1MPE892AAfJJvokJ86SXFyyz9eGjgMs3J3pHSE+m58P/FHp
Sm0GBenkXGWyq+j57sSafjQuohpDR7NFHjsZMJicVSbg2UbVIbchxOK15yKUzOEYzD9VmrG8b8vu
zC9q7eNDjtCtHAd3AFhWjxyMcRw1OHETkCL10H2o4DowSULM6t/jan0DDMBtmKcTi2Lz2bbZQ9M5
rS9wBQHfiPMCvgxZvo3u5XFNQRaZHNjEEtASOUU63uIWt9W43KVBvEqLGEwmB0lHnKxzrPudFpPn
lL0faJmugsey/trHJNC2Kgm5Fsk9ijO/ghxPO1zLYKbkoVILYSvI11RqbnGh2BFqnTWl9z5nMSGO
Tob9vLQoNaAW2JTP1DGdrdhuQWph0fATYZ/1T1TTnma8FIOVntZJ9JoE3KdTEF43A0mnBRrfvO4I
iADL8LGgznY639FNCQ1+yTggg5u2dlM9cpm9NpDAJjs2cnWuZwkefnRW+/qS0dTKb6mNlxzYgL2x
AULR7KGd7clXWhDoWYwm/DK8ZCB6GXLimQCq2K0MVHttWwebtDvIZUzwbbra5WEo4ksVXQyMz2s3
sWJIL13SXnzfSn+VG9hIyq2WlArXiGMvR/ZapbYhGy4JpFI1KS5444X5uWbqg2PWEvMb/8dGYeL4
b08XdXpPrChMZwt8ZIWXYiWF4W5Aom1fI3xVAlw2BqprT0yTJHXgWRLQfi1pzMYOLYvhKIU65Gqh
UWxhnX3v9tTemaveo+QUK2ORNPdcw3jFv0rK9AaO4R1aJlwdzU3y+AM3DcLQ3FX3UjVu3H62SGJR
2Qw+wgzpoQ1Ti817sEhY2pDXhS6yMyXcdNUZ0VaSTnWkKnfXLbFjgnRcRXP9LoETV21JoiVL+J7+
bySqJ3JujESkXU662h9ZlSy5ehoL4SRCkWHcdwq2CKLKORZOROcucCgW0R9beofJfAvDbxpLg5Fo
MQ7flYjWwsE3abcQB12PH9rlunnHN/4hQS4plEeM8hW1j9p/rYrAIYSecR7URKZK/2Vtwgenfuwc
JPkEemDKhicpSb68vVmyeZceLc6lAEpm/DHVuc2r3FFCvcH7qUmXcpOCRYbhdy7iPTVpwWsWI+ZG
SpKlc0QYSdRAHVXaea5uqCF9LV4wWQdVzHyFUXh0ACnL2xLOQvnQk45MYfPgJCRIt0L8Hg1iDCan
u7W4SmtPa71IElq8qKYK0SU0vjF32C352iLNHSuS3wsM20q8vfRm/dIVsFlkKdaU9qWMRFSzsvT9
3ekSaojJ/IXYESfYxJy8hI6gs5gSk4v6PtnqGl+V5xLbRcXOO0n8H7Z8jBoAWJWrYV30EWHmKvSx
jeP20AqDn63DKRO9CgtmBLKcWa6WrTPJAq7MTI92Bm3HLDzkbypWB6OV/NQw2bBHAdtmhlqwAUTC
wZrD26WbXWT5X3OlBwnlB7NOmlchuKOFTQu2eaScUR3dSZjZ1/4XEZ+YgORFezhmjyWH4O+JT/bI
Iv9Z5nV/ie7YrhQjvgylWR403mYDdadTlL5N+vSWzJyYMH824rOlMM8Avz99joCL9DwQxQEImBaI
tBQik+6qztY4+bsGwRxiOLzs5iX32qc1GB+zkSKTTwE9pOEinYGdTHVzzP1pTFF3CO0jXi976ViH
JZ7ZR+AHI0m8vpXp+lbEXw0FSLhLtYQwtV48t3p4TFNz1yLEExZ6drGrhrIO8tEwlGCfLhTOKzm9
4CmytrQPtBYBUXzUAlKzbJtvwrcVYoMnaLEStIigCyrQBScIggv4OALsnirwOMTIP4G9gS0vLfak
VqcI9361W++YIXA+JuFMxYFZh9VQhMo/C5WAAxTBlhLoe7Z0dHA7jfQwIXQWfBUyX0VMJybJa/6J
TsxIVVB8x3KQFvYIS5zI/ob4IEmb+Jz8BjSBVroc5J5iAlr4OlU7TnQYEOD26rYnlT56TckQ8Ejn
k2C+R9hsOkO8dkV5NX3hyqHrDVtKmWaf5rC8F2V+UBcQ1FytagM9MXINElAW4i5HOkV7FOA/N7oD
9WomBk1l71o50A3qlngTzPqs9OfE9AtQJGRAwQ0Q1anPpLxSfHbt1h5mJsO2BuST4p3H4qSdk6vV
Wg9Vrp6xWj1lMXvOjprEV1l/7rCtpM6dukbIlpVAGLOgjFoE2I2hX/NlTrsvdRfMRpCAan4q8cp2
4NfJ0wCk6i5EeKQKwcJj2KPki6EolwI1MiiQyaQVdIIRgvq6NmZ8HSxI2K0nD6QTyL1zFJ4mnvws
gg6/xk32BgvKJz87PbiXZIjYotcp1GeW7IyOUbG60Leoeiwp0BS98s+VljjhnygyyBvaNavmUIrK
YPHG7gtH9D/YzbhqIeLmx2ZBYrWs0AqXc+OuvRkMan2lhJR5IbDM+T5/Qet1MbXYCtFRPug5OsIU
8GKylPP8tuEDItpFx7cQqCmBpqy6cgNxv3KS3a3b1Th8aOy9JDy71cjO2CTzX7DmxNjSzdf8XTdz
fDi5V1F5K/GDgypFwzODX/Dxm44m09XJqt6WV/G8wDni240paKbcy+pvZndTd7sE5HawwXNWUQaD
jOokjHaSd1cY25HtWQZ2EUcrzm8CG+TpUOtQXTpX415jbD3o+XjeUUGs8wAI3zSOIyq9g3EExmtj
qtk7ODzpOqJQjRgFOHRwR7qUwtuq+K+Y0bGCMut2aQoYAEycnaxSXdC6m5eQfRErOhXxCLeS4IPM
Rq79Ks2WELbis9+kQFdsN3I5BERiBiyqL1Kab/S19SQdUiRlfRXt81WMICBI+MdET4v4pxFsMTQE
KhAVWI0R7U5OWWE8pGPJwBShsY+JZvwnOkWY8HaU4S8tlMwu9oSOuWDBaqmhHQC57emLvZJWBq7Q
AQTlnMW4Zmucz6ZEw6cKRFm2lYefwqSjieYjj4EdwWZRfyXr5A94FqNO5Kuq2ClFntjwIUSlem5V
2W/kkwkTYb7fUxBdth7owc9il41GQxDLGK6oDYVxZtVMVI/1IQKz0yPq6aQ0wYnzUIS9SD9jG3pd
/yzG30YIVQTeqorXvpozby+M1JDHBu9gUkK1hGZaXStKzXXwi+sxqZq7Wna8RUGTYimrp+w+E2Eq
mzgU4B9TBNVotPQc1lg5tbRXX+u6+R+suHeM75nA1L87bWAUYDTHccKkxDKZWsZ9NJtHbHcFby1V
/qsiXcR6ZI8/Wihlb2hp7EwX20NSwtAAA+c33jQy52QdVPRRFWOaSKROo3NMcJv+maY9Zt+f19TS
PlkZ1yUhsmQO+lvqi73FPUr3KI99WWf7oP2IPPkbE30Ob6zQY1Vlix0b3I38ZPgYKnwMIg+IrJlJ
L3WeLuSkyFZOusk88x4ZD2b21LPfLZpaiplhNRMO3sVJkdNLTWQbIhxgszHlQoOZh1vQ62FrdTwO
J2oXRywRc2lQFsM9hyWCPeZRzPG5sYsmSO8CfnZw6dsKzxVVhdLIOxsoZ5FyiFK4/Y+rr9RNaK4b
D3h8ovuGeQZLb99NgR74rgvsn4YzbX/EXNg6JQXtaYf9HxUfCH7j2mOvui2vr4bXF4y7hKxeR6vm
quZe3wCxoT5UOiNoHsUvnAPQj2h6oGbygT33WXxmicWiZf1ZuxMrnVeeMe0hDLQIDeoEtfugT4Yz
19OhWXTqnSN48dRCkqUQqUrWTLJ+vGyQmHnVMi4VCJH61JBpvgk8eOhIOLKoPoMXgUWgilIgCkPI
9id0TaM4Mt5yYDpv1V8dfXcN6lILBiMJzY1xUglaDfhZREBfNQN1XgPID5kR1AwwEYmcGW0/XfJL
T3VwPuEtoz6YVGA/JKf8Cx/vUetR6iaJdwuVwQD6FeKtTEeLVvolHQM8w6SW0wbRynaENDIdnyqQ
OthbfDETOOrhUmHD0+B4qAV2fk806qPeDK84Xl9Rh2U9uw2ReFXGhK3QDS/blQ2FxwIT4v8fgCcZ
djxBpMBSgfIlcem9Ro7amQUar0b6sJilEoyC4ztzEBxxidUtRTjW76ZfT43y/2g6jyW3lW2JfhEi
4M2UAEkYenazW5ogZI7gvSkAX/8Wb8Qb6A5unJDagKjauTNXTgwMgCTPEEO6+KEyV67UlIkPSWHR
P5VeuVp+dm5BgyTteBjj7EB19H6jKygdDkJIezpdqaLHeoiNKDuUhHxHWMZUor7JNVoikCwlWpHE
n5h8dIWgEv+vU1fV/ySUIytaeqbd4VzZ0hmRd9vG41yKY4X/305gj2JpEILkLKxU86RT1coQPI0/
aAx5k7EaEWbJuOutATu6dd5k+JImyx7GRYn8ev+72G4xbMgFZaECxp0xbUiQY/XkYZV7wDU7JChW
6/9/O+OfO9R1e+AlgA6MoO2l86cF+bKnf0g2AxMUNBysd8WDlKnkH8HfSU5og8WDXHlwpC94X06f
fJVl+2q7m2pTLqK/DPDdMQ8WvitAekZUWzqaDWX3BglpCcxe2gRUOhqsuziEw2X59aZftk9COV7H
GtMUFJoO8qX0t1nQ/4n3zMInZY/eUiEHmr5ICWmqKT8MOSw8I2+ObcFNIlOPS2wcrer3uL6xWyc9
366OYl//FeQ3xJjdqPBw8K0bZ9HA/1PSGPbXj0G8H6+cfPuww2XoqsBA9HLmHWfDoG4PKuTg4v3f
aCTbcYXVfsOusDqwr77SQXSTOvmeSB1R4ORirqeK9qK5m1DB08NQtzuYncx/PkWTwIOywEqotc2f
9NA9JDfpNRynO2Z8B0te/Lf/oi6a1FS4EmfE+CZrKpBd1n14BFFL9grZDAMNC34alxMVG2ctscsB
B6h/jMtDftsO87fDT5YtykeKqBe4js03h49geIBWwlaeih0JB79qqHtDGs5AfGgMevYaijoDYMv0
x2GimX1Ah9kDdmDUtd1ZRoTuwBvyUoQxjQfHXzYH/kkTVkIOQbqvbOtJx2FcwoN57wAwtYZ0XPG8
SXjfRp3/hCK/Q4dmxZD6bFf1wQUHxuq/VE8hZMiXuuGDpw1R4yUWEJNG2/Wb4X7+stvB7WvGujRK
VvpWSzDdJSilqwpF19xb1WtyGrhlqH5i4h+3j5I68OiYZAHroMChSyztmvxRNntnrXfpk3KH2+Iu
mKhwQhocgRIjoMkLLyMJZbFeebMqBdrpauAy4ttrsBzo3OepAUzk48zJ1XFBnjm9Fk4ubKLmpu9b
7smz2hyVHEP+SzLJ+GzaIecoxO6yg3NKJEWCIQsPi7cFpZwX/Zq+NuLlKqsyZevQTLCCbLeRk6Wp
YswZbIQkjII5QSxwxONthluGjKtYbqOa1Nv8Arn7v3sCRIeusf1iPZiEArH7kNpD+HhHrNJfMunH
jIvfcKTOJ30V3Jl5T0gUYk+AFaQaYt44R3nl0Rya+Al/l51iMefnYdxbwAS6vRsoVK6VNuQe27cp
l32e+pjIpwP6vuRKy1HU9yGIbL45ZYR3/6OWV7/W14+cyPP3orZfLSVTdaq9zCZ7YVH6YFqd5GfF
FUEal5sKanm6CDx7TNnu2n53gCSoYUG37O+C/oU0PVEgdgbv1+WnlkG5fukTpbBMgDWxvEIgayay
r/+hlFPkrd9Bckg6pjKzCi26t4tOChRbC2RBRKC9gt6t2/uccQXc4C5V+VVqgRH/mBUjyjswwx6u
hrzyKScEAoVoS/C5OMwS8gGtLwK3YU1QhwLeo1VzRNcdThsoK1Cn+wX0uIGZfMQES0X2Bq54qIpA
L8lp6sEEkmjEBpMPlxi7gtOC8cju/XGyLL/ryG6CNULE82IaCPKf6V2lihj2y7004jDb/tS9fedv
GUltqRoLGDwnP+qjIMDBzck8LD3PAzYydusOy0x8x0fj/qXIGlp2FUo4hWvpf3w4zp7dBp6skinL
VEx3r/8Bov7QjPhB9hBQmmCDsVjvbcgvMxs+OrLgX1UtPyrVfgwsPIDnuy1TVLxLH+/rW7ewRwvk
QvYJOINTrH3s54DX1KPS9kwYBhEhl3Hy0M05Jy+RXXs/UlW/IuTLyrxXZbrnGoKBTHMptckyoNz9
APtJsW7aeeFKZrJOa8G7vZGO3Molog9YHY6nnaoyWnBCbryXSq6w6S88Nmghulc2BrF+deVLHtqn
3KnPxjmqinUtL1W+Ps2FM6elrZKFxDwb96rRbjpfcbaIHVzoiwR/3HCF4Oo2p+8IytFAl67ig2Nj
1dUsJkMastU86o9Akn0hx8APEldMqWvaQ5A61EbGr6XAegvBpuZBVPQwVymm8svCCUzIn0Yz85iS
DBfn9nMszc9cjT/jOlBLXDvVt1bmrw5rnaR/Ndv0qsZdqTaH2UoZj92BDF8HlEaDsXmHWG+sF9tB
L4usUzUlp9xZQmy6voyl96UEYGkEBgIpvRjE+eJfQ1ja9b7NqGs8MOdAflaoLFAmIo2FJ8L2O9Fs
blUgF06OD8T1PB7a74nrTq9Al7K248Aef/RUTD8dklHjXJyTM0E0SWFmo3xRXMsYMrk05jh/5/en
/d4Lk98zRVfJQXZYIE0HmQkeRstU/isQeNKg9+w4OX5ruw4sdzYlAe8Kvj+QbzuKny5UyGrvUhmK
6uvSLXa0BS5vLCkjKNeblDcqrgXrObzdroS9vJosvdflCDgzADxzZJe7056aeiTxeE/cJJ32v9JI
LR2Gow2N7FjAJ9kMk7Q6eLWwnKSoWkhjpMNFzgzfZqqV+uFmFMWdVce9eMpfGJP/Z+rRzNavJt7L
/UNexydJTPaqW3BiZfgzY8ZH2X0bo9au8iUKcEYs6jQTUL1rkumTfGUipmoX0I4qpT+VCT6x93tO
s6O1/xg1LpicKq39nU5oSQTENLcsxRkE2UmY5Kf4hFBzMC/gmSxXFIuv0BrenIBVgg/9aulexP4X
h1tfnUy7Oks/zSfSLvlKMn4V1tEe6zZGClovLkYuYchuAOiyVp5hA/xrGnnvbIxYR16UcM8lhnPJ
121Y0k0fEXwJZzEEMc705fGnfFd98BMXNQkxheK0A4RwUz7X2nJlnClyuI/DAy378sZgg/h9Mmiz
nhWsgLUj/xT+peKksyHm90EXFoo/u+3loX905XrWtfEsX7El8x47rZJ+qvsDmaWeJ8XQlsAhzIvV
bSwMWDCsmV67UxwToPimVJ39mkGke3SeOKbXP/1kkfZfvzWelHwdwkWwONEeBBx46OjbJQIFhh3B
agnnEDwL9q6g3IKyMKiSIwLt7LJ0iUbose9CXoH3gIty/6bh0T+5UBPE+IZYYp4Y0s0CvhrB4APj
x37CUp8TcZ6LZ998IfPIswLODFgEkunJ+XSoCa5s3VVYGK4Yi5aGXU1GIXVnU/YJlfN7YTUD+OuD
Fp0iT6O1LehkQbLsi0jnj5rGYbMdqvgzdVbPkYZQOgJwIC5g+DVtB1ObYo7EFAlHUDFp6a6wqZA9
P5Zo9r/DsCBUWHxXzMTGTA/Bm+TR1ntFEfu2RYRN3IGyeCVuDhD92zgOVyEipZYie5739H3trLnw
DZQmR7IiR/hyPASl6pwAqK7ZSVqHU6+rp8623o3OWR0YcxOMG11dS7xbONZG6cFihZsu3idF9tl4
+NJfGRlIguw8JdaRlrTjwC/NHI5UX8X8yFt6azOgVZEUiRU0LlAFvF+gTA8bCzyNfzlF/jB/z4cU
/NOLn7cglmogLBavsrLPk02yqu+uxHuvrFOCvvcS2DlsRwfSp5vcXRy8fMK12GNAKKQNqz8mkAI7
2gRKBOFuH3Xdb0O6w+/aUR0s0QBobmyXGSnj5fyrfwjF8bS9yGBD/sRBbnPHWrmvga1NeIq4rw1M
amsHsAAFOaGGTGIwpA0VVRtVhIn971RULp/Xka+2VUgtTme6c844MTOaoDoTftE8RMtqh6upeMQy
d/FsBPm7YGxdyEzpZF1XpQmb0QzhDrPeGAHMzOeFIii77i59pVynRr1VwrzHmzenfqePIU7ucxqS
GpHcFB/ieJbQSMHWUHurHVl1iAamspUisCJ/iorNSLA29Fl+zBk+MLBzdOIueXtxmvhc3OZXTlUV
zYRN6mHg3VUxw8oLr8I9rdRH1wwcJhmKU0tVFCar/i7doRAMpasuAMtW86GwMgd5MJOVwNIwR6re
RSpQ7aTJMXbabF9hikzgfxy80hr2MlriTBlekhXMOg68l1nNx17iml5dgK/OdCfK3PEG+DP4JvbD
Mh05rIebk3x02L9rZpEcDY5cg60ENmCKWe8j+zdF9T1Ed8XgTgzr28qSQNqaoGhxVVCYzmluTFdZ
0s6jDrlg2fvFs81soFq3xFb21Mq6Qy+dJam8LjOdMwdsPnaW7lWA5RYbQquHH0c3bHVnd+8neXVf
Izmau5UNgxLmQg/7WaceDkef8aza5mnRhLj144FqiTvQuS05dVCvWomRhLyUZqiBepnSa+5GU36n
690GRW/chB2f9fHmWPPtDkuEDlR5GPj79uNK5n6CCg2g2Y2swBn6qMJulZ7Tt+Xsh3Hb4h7EkhEU
y0kvcharBZU/DvtZvbf9idMsW7+2OdmPBd8K6Ac2tCmU23YHMcaimKaTn7VOEHy17imN08O5BOUf
KwgGFkUNiBzWLzsdTpSMnDoYpNnV6sBfHDAvCHhdR9bOJuk2df8cGhANHRHyhjqlSJP1KJ2mPWr2
YIxQfbQQxStq02Sf9hPBpzSUDN4BauYNzmNTq4CiOrq/+OHivUIKyVgvZZSLlVwkteoo/3Hi7aQ0
fxvuwlOcXJH9rqcJiu8PLdQAEGz/pKR9Vcb47GENGOpn3SafimuFrqLoz4v1z6yoUuiMo7xhDNSb
42ZTAdCAlhybQwEEE99JXu1oxfYb1kvbuGJKors1pf2gdgKxEPVgbhRN1PI3FmeR6mcx8uymymUm
CWrKMfctrlDdiKdMRk2wL443FU6oEv4Xyxjq9o+W7OKOAhyGnkVObplX98aB/2v1jb65YSAD0VK8
iMeUpAhYXgGbLQOag/ezhZGN+G+C4Qhg2dK/2MiehmGjTKdtnFs8vbsdY3ZW40lT4TirsSuNiVe9
x/d9nbSHdQYxSE5uobKVtwFdMNRXZf9Niu6iq2XkMMdN8+1cvXU0KZIDXn+vX7OhUAmyvOK5fBm2
+HSCtKk9/WtOXN9eE7/laNGr7j6z7l3L48pv26KXrudPUe86BYVUK69anF6dMr5Q1JbQzLt3WXfN
esCJp3sb6XTJEQ/EgSGXTlNdn4Q9RL0zham119lKYKlQuf0AmVXss+rVGrfiAITMWkQ2BGaSvLVC
XzciyPsG3R5mYRxqDc6orh8NOLUpnQGjg+7Pq6EUfdAfK2Pbu7QFDM65Peq5eZOz6u6v/oRY1Beq
a8pM6AcOiICwWjjxXBc816zsx+1ktkyP5rlllzckidvpvgYvUCHT3NaoKoipo04KciOObsI7bWli
Fqx37V2Zz+dkSam8JAKddndNy98GjMOwef/GpNhXy1+LFubJEFQ79Sz/6uPkUwi/By4km85t6uNr
bzjvB/Sw1Bi2lh/oMydz1T+woG41S2j1NFnQg9b+nP6kYycOlswkhZTvpBs7vss/6RaLPNIkBx8p
HvMSHUUyQgfPoHou5Oxs8wOby0Douu9Pu3cFk+Ksh1z92YAHgmQDEZfLvgqGQM48vcasLDZvrS2P
+NvextTfuxa0pIb/iMBvpsQw5AeoRuyDNowTSdRj87Fx2qyRj1aHG9berwzO9X8lRFSmtmtbxB6U
88v4XjZnpzQBpVKZp964VEzwOcdmNIj0y3Habz9V2S9W+UlzWuq22vYiz5JHvp78HJ4/4E/CJnAS
T3ug2di68dyNR+tfR6JuK6bDWNdsNJMDM1Vv25FlSmFVGW5OiLmUkkBWYV2NciBgLOXNGmFR7VR+
oBNuRmhpyjR+lOTKi2vJw1WX33qufq+/qQBzk2t6J3hNziHIhifH7kz6pJOzS0wObSrQl6xgnRU+
SH2Am5pGWHgfnlIokUTGIHbBMo+UwINfcEHIMXhZCFt26qVc1tKfdcn3ZkKKzPYiz/1kSlCkE1/o
znESZLjIu37BbGWQ9ldpCPrSDJwc33JW7KU02/nxV2bogWmNoYpAJd7U1pOdK6eZnqr2qHbdrbF+
yr+nnAe0EHeJaDvIYC6aw90SO0xN9zEJDaq+2p+2Bo7TUA6sFVH02CcdlwztlxXm+xVAk+ORfKJO
9SLPv8EDzuTOQU7shfk+Y8yN+cBRGaYAGAMGkX1bAAvHu1IzWhkZnjN5ryK5Z1LvNs2Zla1Jf1VP
WkKSkde4qtZaYJVVqMZbiGnSYxG24+3bWEe+j9+Wrbzqrfmipc+oqG7QRCiiOjGDdQPzwK+B5yms
dZtG9XU3qKTZjw7Yj0JqbznaiZXtnQwDCewXNXLXkkf9y/5aG3yjU0EbKm3qBKsYzavUQ8nkKph+
VvTcWk79SpPmvM3kjb7rHnOzZPFbsMN3JysAD5Nx8KuhHSF5k1jNJYCtd2x0lT0U6FN7CXTwliNX
N1Ks9LctBBb7HeUq3oW9o/Qs+vIJ5xI83MmsIeTjNXgqe9nLW+e2GN012ZQzc4+bTUGZj2GLqruR
LdtYo62BLS/gvdxYo/jausryvE+IiFZmF8ZLEi3lSi0q/Rw8DdSE8LHnS6Mu2eniS6XW13VwZb09
01x2tuU1YFkQbPUUZHYbTL4/9/Nl1pNLV8nnnnYUO6UehsFzxxMWh4pDeS9KWblkgDB2dl6fOOpY
S+CR02W/pqSrJVNFgwsFCbyGhW9Mg9+pVDj7pjPe062/OMVXZZigRsHW35yppNUIx4ZB7pOwcgVY
xnCMg4o4T/xr7kOkfi6fYrQDs8LphK60kZ3swdKWOu1Epb8k25G8CSx3lGuKjAPCRm8Zb4+LzCN3
62kbLI+l9hSYFgNMi6TixwLTwh2BWthALaYmP9SMXhaf1lb18jBhEzrQBM4Hi5dlnBSgCK4sc3zB
e3JTMdKL4VaRM+rkm/kl75RhceVdaJMvM1G52JOyj1CR5LTmOU6Na5D63VRq1G2aUjYXpKUqAqux
/FLLCGlSgpUSTSAEXGPB0lmKZBmh9nr1e9TAzDVSjZMiuWvpvxTwq1Nkz0IzwJQ0H5K6fNjT/CF+
a6rykkgWkiDwUr3DcFF+5m3xwXI6poeNoPylEtmlWNrzMmIdWPcLsZRWu8xsQTRaTdoi31nqhyjX
i6zw/ZNr4AYMs7a3wVtb37PqXDsxXKEoIdUZ13GQLjCAZPXJRBbT7KVezMqt2xxLAK3b0gJtvi6N
a6rZ9+2/ISHbrGD3wlBAlfIRRCHGQ4NngwnKvswKO2gVgm/T3U2rerCVhgUlefp8axXmsaMLtf+m
VOKWKsDUNSSyTXf1bTpIN0CwhnohTH/Bnqzo8JV43tjR879rgoNrZkxrN+RcPMJMVD2FnboaLjkH
Mp8OGlOUad2nRue17891N/JFiJ3S/2K/pq5pMFlrQB0sXEWHLl7Qrnl+1yu8faf2AodLVRFeK2+T
f3JBPIx0DGwzTMcLf/H/hAER5xhuMV52FcbLbQ/GeJZbdDN9P5KG6GmSnIkJV/e6b0/G8sNW5w99
YNeD7xVYaFlRWJBVQCJ1mK+sX7HVCwO7BQkBGkRg8gUloirt1+C3r/UK6xQMovZpOCvv2nd0XCE6
bhVZJI1K5DglJ4QZZHC5uGEMVFtlhM2X4pSByN003BPpcB1Bp5By27Vm9syN9mObx8+h+VEO1gUA
3SI+psn4IFyuhXkpP4EpyFgdeXC/26L9rKbs800iOMzYkAqxklfV7sMUtpYT9ASdNcGVg424vNo+
MCifAhB/lNZjAaBdxRXZnh2jY/3ypaf5JQFOUFEpKknOo7Orj3X92zniXDxp/mF8IrgucEu2SpQv
Otg7JZLXLeoy7nhyFXHfsilXTbnsri0axbyXNuuQrPE+bsJ6HPy/3RfNAzwWxF9s0kJe6SYlOwdl
ZHGaHs2HIEZWXYhd5MdpNyx/kvID4xn1KrPf8mfLe3wlB0GFcVL08MHKc6VCLjB+LmTYnGD4DYMs
KkgdRmaCF9y+Zo50EdDOe7YaK3uzsrj3hTfXZZTunnhXveq5QiWbRxbqd9n6qQFfT/ruZmbmrUqz
e0bIUravpSNf61zbQRqmMLu80ulecRvp1F8zfRfp2fESJtJe4YoI0Djnbky2u+Pf3cyvDnJPnmFq
i7hHYyVqdyk6g4xfRJ7sc8V7uBfkTQ6sf/N+fXCd/ETpZduAs/TwXjVIbQ1NCnOMbO0M8UiIgVrb
tEe5woStnZpDHeqt/P5wn+c+OX22dnHmPWZizW5fuTkScOUjkLZnUc+g8bRoiglJOUd2AoE5L1Fd
UyMmcyCV5DSu2Y+2wWMVEzJFdOcmK7BAY9bpsmkvNLbN2J/rptjHnIKKgLIC7UEhBlIsB3k3YM8y
pJdtsgLBnTWzsoRxS+2ak8xP/ff0NOLigX+cJHCyW7mTpGpxE+N6L/LkyR0kmfxS1vyFf5rAoIbf
vofyYcYt80cTUFzriy/xO/mjSyLsUTE0GRCKg+I3PgtP7xy+jz5SsjXKbStKS4kYeHJa9YS6ZCfC
JPAfPTG3CaGiO9Zb/Cm28pNNxEfpSrbj/TUftr3cLFW+kji6TVQcS6Tax648bplxqADveq/h3UGJ
eR+3kNdhv2rfoBrOGzY1ees1BNHHsbjMpXNeqZqIBe/MpfCUtTwZbR/Ry0MQeK8+rASKkNfxVOsR
s0CoBAZOAh6ldxAEaXmGakTbEWFNVSbd6Nx6MCa8huQR65QiB46y6xnxQUAcztj46/WE3UIrnAuv
3r50F1ypbVXf6koKHAIxG6UgWtDqBk4ZOEiYXfWodTjaAeJUTnl0xrdpkkAMqG7CN5s2UIgjg5/Y
a5YTVq9BoLjL4hTTCsKZ0nKpXFIPD26zs98Yd1e6Kr19/tYkOr2A2RPEkOZXnLUv1s+2Uu/mROyn
5P2KiNl8itBkeIDCvDbXNlCs97dGfOUMs24npNjz1t/Z/EYnshlMV/Njk5cPVWN5N5PRlNan/XBw
Oj0Sg4d07c77H0VLJMyi7jRWX+YkdnMpn/JY+hwqt9ymLxp1WdhC0Y6tqz3uf11UDlE+5Ift1TLN
CAprYSnmZZA7K7pSfPxsZA65+msuRgDbeGMaRn8+BgBuuXywNotpyiO7e7Tfq9MSMtSKB1ITfj+a
vpYAASCEa9K/Ta8L9H6/XgYf3pKv8tZSx8ZvJ+gk+4EuWYNwlhL2yRAqlkSsbgvQaAGpUiQ2ZRf9
oUvluQNasGKPdAEn66iGLqowLnIFF/kc1+E6rzTlWF4JuAxOkjsMa8AbZgT4r5YU0u8BnBLCGfYr
2HiV0LEzsHekdS63lkvvYTx3x/emNYVOdFxd02gu8VxdWe9oExYvCKsJAibjnsjHU/MPS2UgtpyE
OKx3aNBlc7XqIpKyNJo9i9S9bPD1wFvCzqWTfv1Q/1FiQiRmoS1lPzlebS8HJViPpZgPeEEKxjai
BipmEMUSUUf6VqLWUaEkRHRRXsTRZk9wCJG/97Jaw/AdzilNRJaM/VlTKAriL8e+Tg9fbrGJ4q1V
yVTQtj7ppVgDNuTJtE4xjx7qrsbqBDgAogE2pWSEitRDyQBeObEXo2a7xAwW1A/LobS3SF0i98+C
xnNHyXzFsi66LnPIG+zQiwXHHKn9qnS8FLMoq9ZL4VaWCIRjBTEFQhue9UYpCHG3VEoo9V+j+o8X
Do7bP5VcfFij/tEb5edGZWgW6I7kF/wZFSAGk+bXZePlK01+gx/PzA8Mu4gtHC4EEcAbWrdcxhPH
FtNXOOgEe1lF97F3JdNZ5zXixOTTKNvVddKpgNos1kxrd5lI5y1dsu/ae8muaQmx+SMsvTPOqQKc
l+JqPLKBdh8VB555F6gNrWvs+Npc3RFq3tqvJJO+Oif/Hkq4s8v0ZZcI+mYWKf36uVa4U5OIYoNR
8qVCwIp1jnJn4WEcYkKBeYsuaR5K5lHEgj7J0AsZphlJcUZ0tVtkCWZk0OiWCGfNQvHOuGfs+k++
nQ+TkSdTbla47CUjCUmn8BtncbUzWzgpifRIiVe93zXRhD/rEtIzJ1l2JGv5TRr+tkPp9wi99V7P
8ouiFbdMj+9pzqTKhrq3jplUfk7S9OqS/qsfku/VT+oisABFOhZUbjY6TQdtlF9PBk8vgfLS+Ira
Ur/U/U6a7Gbob2m6MVGjc50ENGaB6d5UeKhmMxRye8oIK3VER2lpGurou0e/Y2RhOyLdbXl+0s+j
YMlc3pZMShGEpR2H2YRqFHtZezFL6oP0/0hV+Np3cUEl+RRyUGJtV/8pGHMwu74TiY8Fw4UUTr0R
jtsSYh9cTvgYqcRpLF4hrLStDxP6kBazaGTLqg8mjZw0RuePdrCRsJkCjb0lg/T5we0VDuXortVP
tUm5WTO1Z1DbNWLII3cwJT1Q3YucQ6SAE835Wcu0Llt8hKizGNYuamMFfg0c6bU/TSYMulnZOULj
yq2dKnKaqkOX5uJ4g4lXoy7DZNOIwTl+l2aBzR+Jgrksz4Kkhc4+7DKVK71Q/I17ELo528WK382q
+EMy+FrnHHVoqFyejl2By1Aj7PeoWINXiG5q1WPm3xKBCk/viQQThfu4IrXv6qIDbWwjAuf23n0c
gIPf08F813NRjaY9ysV4DLCSNRWX0+S1Q/JY7fbOODRjFrY9hwxnISjdiyFv/5ep2S3FmS5UQHSV
tXM4DXKGx5T2a4oMkTTzBe0WWYf8WCLMg5XotyZRbyYhPS1/Ldx92cpwuds6Y6/j+++4VsFLdeTS
G3I8C8BqBjh77Itze0ZWt6CGpTsTF6qFCzVjp9f4KzCihD+TPVIZprgFQnWmLCelNE/p5vB2hWnB
3QffQiOdZpmWlXkh7VaeGtyppqx9OgpmsoqtKe54dEV0qvBvJ/6r1OmzdOIPyaakeN53nMbd8CTG
eYJSSRxpCA3xAQ7Vs+AlCL+SxIFfQWB2bJaVGl2EiTT5r8Ha1FUdAbzt2ExM+/AwnbklanuVAjV1
vDZFBiJRCMvN0NkgyQ+Q+Enj/v/P7i00Ow1FVcYQ6G8RJf2hxJL3r8dDzoZkr+bQJJTElaT6OPRf
GEiBfez0951UQdBsVF/ifhk3BTLjlyiuE4ZL4v9UA2vPljcNDMqPKdMPSTNiZ1YAtJzHhmM1ttzN
SZ9kerhB0pFMMutR8DJw6Dfi0KaJXc3MaJMJjsN3vc+IOSptNFpq7aQ5UAWMohqBfV0+jEZ79rny
iKlHszKGlbqAqGGEKJituURZ4tAiS7NMSg4VZpg61WzFMBoU0PFqtys6dwWkgQh07Kd7omMdsTwT
7J3TQCDo7F1R/bVH/F3SfAHMNL9jNN2OrPQu0ZVIyD/Wkvder+za0cNw0nwb8xS0VR7aEqE+JY/M
WURGv4ILJopTnDbQKit+d5rhG3Ky7BuqcwafrAIhPjyWBXu1AuZkTB5bJt+l7DVCu6qr4pYu5ZWT
UPBEjPisVPr7knz316RVNkcKSBob8DGSkPYzVaT9kKh3w+lvsdp7EytHz75IAHmxN527fjnFhXRQ
U/xBg7+cuwPdFC6vl90iqFhKO79zLF8GRI5QSTy2lfXQSLNIs2izXKgm5wnYDGlfr3qkmVZUuyu9
1X0mbqTUbqqmXjtcrRR0xNPsiY263g+v5auHSj6s/JSylzOxF8qa22LtNW7zFrd5g6u8GP/pjR70
pFWt+KhU1M07u+X6N5kJTAOXxoSL3IKHgnAWZ4C9Jy51eOG61imjROE0nut9SMSliZubsdv0P4hn
+3rRwvqE6ADRb0v2cf3Xevq5XZ9ryThZgRxH0gd67694721T4Q/o2Qj4UhYOUrSO1llWxXkcirNp
yqfYoYQxHuA7qyEJ+JpKpaNFTchiwGqkzVpsCeG1lVbI5F+CHgHs3O9K3vvH3JVTZd92EH5yb8Ay
1WKZUo8Fj5jXnvviJonkAXHhUZTKLmt5NKunCj+42POpvKwWC64F+IXGVpJSIxnbc5145jo8ncF4
LNm4m746ala5KRXxpZf7C96IhzTR22IRH0n5aKASK8wyZ2ZmY2aZTbkvgvNUpdh7F6iMpV+Y1N6v
vw3or8n7myE/PISjMx3EgC4NJoSsxszr42qYJ+Vm9tG2tayFA05rpEWy9/gQaJ4F6aHz6Z1Otkw1
QS2iMvHf9gex/daaz1ncWaoDOnNBsaKbTMfUJmtGsyRd3gcHu37DIjAFoNictkHw8PIFz/3gtzP+
RpVNc4fxVb+xSYP8gGk/Gc9FiZLLr4EgH8tPd1a4QFIAISZAqlfccKBkFWR1KcncoeM7kQ954mt4
+QU544WuurPGSgutkSe0IbxkI7wzFDf6zyy7JqCwenpAExB0NQppeqysD53bf01VqfMRJ8uFC5E3
D7Ery59j9asEeToR0CsumCxduwp6LgvmJt7WlHLBdSJjSyDIYgG55bU2QbJzktbrbJZO4yV9F8xo
ga1iSmq/bBmoTLywuXsTT93WgvatHii44nD9O8x/9SG7GL16yvPfaEk5lLKGdcaG+9STJM8c/i2U
QXRVlIGfkZT/o+k8luPGtiz6Q0QEvJkiYRLpDZmkNEFIYhHee3x9L3R0DxT1ouoVi2QC9x6z99rf
eU69bpiOoDijgfqMLG86I1vtBq8SvpbtbesIPyHFsbUsR/guJ/kEuJF2G8uYweCNeIp3kT4onwHm
xpI9LLDETRh7GkzKjmsouUVTx7tGWLvXw03WEmTUnOs6QTwhUBoJSvqIGrDaJ0x1x0zxY8hmLJci
NfImCC1w++4gkfpLawpOB/UPcidOsyn/apbiGKJeIh+qRBoQ40qEmVQBl4v/GePgtGRq4+WoZ6x6
8okcpQjtnKtqNLLELwNjyPjG2zFA9sYbHJEtEeGY0elcqBf6Xx0UEPHREhSiWD+5Re0uImU1fiVZ
cmtWpqUUEsZsg58vGjA8JPuxAl1jQrSAUMnUqEB/BGpyjITEj624WBHe6xzxDIkH3Wl1CJW1n5rZ
TtRXG/ltHsO5Qfa6siZBNWejoxF0lgWkR2qIJmMS23Xy1kteOslZGIy8LDqy35Ji2ev3mILLbj8o
Ml5mfp/bj0TDTaBrNpc1i1pMh/9NERlU7fC/O7DkuRPi8bzf1/oucUYO7QmuX5Xpx3Amv/5DCFTt
3OnpVembZ8g7bDBV0+ujWUZHyL4HA8xg0UvgBotAp+pWSdnKAQ3crDL3a2P2NBx8PWlMSdTcnPTM
XI0mFYJ3ueK4eUkr5fJAdgpSOvx31OU4ujafVE9YBcFHJk6BTDf8VkST+lmV0jmPeagUGtOhI6gm
OifLcuJHnov1kKrjcXj/o6CiZ8CJystyZ+aQjNRyg3xs+NumVjIk80qmazxQdEiF/qeKU0elQ9KW
FvMS3JC6O7B8cgTys2S9AIYrpcWh4WPMmSU1td+gIlhZIZoGwX4wIIwUQxp/IjgQw9+qQgBrl0Qv
VkG+5HQA/I7AgTwYzTJDx3MlngYeZwU2hMGTPLP/Lql/NeEnjv8TyhXHJb8/oIqGRcsV87VVbmd1
h/QvmDiYO/jQE1qlg47Q12DnsXVaT45NsyU5K/mXq5/1GKHrJ6EqOvRNx53+NcynNjT3fNR79ZJz
ljY88jEkMnRH5DQQlFR1XtyTDBvZZfSfEgPtD9eb3IVXjQuas1MI9+k5ViXUqC6lRsfnVzBD1M0g
E+FB3kxU+8krqjlmBJJj8PPA2Eh8hMXeJO/LcM9IwBeXOmhnIMyWZ0nYsPHEaqZrFjW0Kxix3zX2
+5pw7i50OpLgag19DXIskLcMKoll7jvjUCtM23Ka6DGoBZlxyZfY3YC3B8qtV5ETyXhjePFqjWeJ
KB/AI16x7GpwkrNMGswuajBFkd+YgksMTW4WzsyFdk0ADCwzz43Se6nxkgMJCc3PLn1G+OmQT/yf
klk1L6hgRoCeJa6GjUPbxU6IzcYccBdIgJ5beSf3ulfF/ZEOdpWI6sAJMGBoxTamC4nXG+4ekJCT
mMieuA262Ti10nyMmWvMV9VSYT4kmHe7M2czyYJqBzQetyGjyBimkLTe0PLI4U2elYs+yR95EGuh
LYg0PkCk3Ixo0qxuYWKiRCF+MydkHrZXlvUOjnBfA6GEx9ogaeiHTYndLOpuODLWNxFxdEd5pcLj
BVUkfBGcr0XO3XbRgmJTVcb4TpCYUwkfLQF7PgB06xZdTVX56BgFGIRCC9HCkLF6Np963J9ncTwR
G+tY7w14rY+sv4RWz7HeoQL1Qj3Zc4BiHQRsIGpe+GFQLsdj0MTAc/S7ZMFSKgWSOXFf3VImLhNz
NXIa+F6pQIZNhQ2fk6o7RSqTXRfpr1q1LhOQgwoDEKfmrpqpUg3JXuwEJzKvpd7BfCq7W5xNtzTv
bvtypyFrIU5kt3U14Mpw7A2nycavFB7j8OUIDib4dmKezlixYqxYYIprYxBsbOAyZfJXwrG6velW
KhYwpkWMEGXtoPcca7WyZwEE1brzib221xyitNd6EatRZT0duQXHo97QgIp2+l8/iEjCP8pCQ4C8
elD+nXY+3BFfDMyOQ0hvRAHF/NO79itdLOBXBzXaviXIlOhuyxU5Uc5Ghzs5NqqDYKy4BtT9jD5z
vmG742VRgS+uT6pzM4c6hzTerENnZUc2aqPb9ipJD5G3Mpt2tGsHI2sEgleeBEO+aRYqqsqG7IE3
P1ddg+cv/F38JIhepx2apwaEpxI9Zvk/ppN7oG5q1z6VqHs3te3fMtRbQgomyX3ndP40SfZExGpI
LaPKCvui3f2U0Xpn5/SI38l+m5Fyh3d1Nd6Nf9Ur7ViNt0zCcx2HLMnbs3Co7K/Ryk59XTH8ZPiH
3JqNWwx+AAPnsjWUNHFSN6ET8ZWpv5pj8h528UeDapEjzTfX/MVnnpX7Zaj2m9MP3LLSZfupQ6+S
4lymCo2oQptPhHPK5rPFahkNJ4AWMp90TrEocQUby0UOu3NDBBWFkac52rKt3C/Fqu5fCVCTEMrO
cBiQ1Ctoayeyp20GaThcCB8zd1p97/FLiZgwS067kfd7/ULn1IZ+LNNwqCCPJ+bDnlQo96F5tY2M
LtIpO+O+FPw+s5KVqnQTdIMw3PQaHkb9v9LER7U5oGOQvzVLYL10t/SDqiQrYemPjej3HBgWscBq
eRmMZ67tYplIbXIGjIvURM6WJNSjluHyNLEm60ymEGqPteIvewGirNRn+7lGezD+Cvl1IVNyElqO
Klkfwjf7QaMOqpQiC5KvhkitDQq2dUMFzWXaO8WnTrVO+tYVqFKXBzLYdMc65cSv9b+sE84N2xz/
ScztceG6SOIouVEz4HaHuOKl8GkMOHy0i7s5Yh/5ztkEYxPUca460dIilAGbc6O3/bsN+RPaYHGD
ZW030kyLICICJ7uzA37AFMevo3/bKSJjYyTEnPDdv9vZ2TpsVs0ZvUh8Kw3TnWpw6gqkI7SwtsG+
FVIPq8dpU9Lx4f0aqtwbIYXLsuQKNKzb1kkTwOT3vzLEt1ZHIawdE7CGVZO5abdhhjwTvDMqo5H7
xMze2zw/ZrF+CwXtpgvSrU2727LoV6utrwltMwl5zWeFryqYuDeqz2ZLentY71DNiEztPR0z86rI
7ki00VEK7h0HT0/FWVnsuvow3i0hCq0TeQmNAV4pd4fDa4TmGX5ICxd0ox5GOFno5bO/Mzk5wyh5
AyMR+QIx2QUTithO9a29eoZyxrTGTcicnGk1AeWTVDvN0znd5WVGS7TlJW2k3d57M62USsGIup3G
nllFZKYybIELYSS++b2mJrvwzOZyPihFeeb6ZwwynuSdAqHdClFWivKjIhqEmXMZEqyIgky4tchM
ZScsW0fB147o8DCIy9Eor/NkPtav2ZNV6ZrGbiMQ75sFzDHr/DZAXQixRWZLYStduusKQgYbVO85
UXfkSrhQX86Jpu/BsB9nTBRyV+zr0q9H9Umv9NzEdhS/6r4jtZaBq1ShZCX1zsDYP2KOq+vvmPAC
6Ddyu3zlhviF7vwwlusnQ6XPRXNlHdxaUn6sqfUsiu6RWLL9BiGMjMxk7nasZ3i8sjMOX59GL5KO
GoGdRFgw9wA6vqum3fKr2Bk0XSFTEdZvQWR0rDjhBKLFnHS2FWVyMy4ClXjRKPvcRIRDzVUepUsm
f9bDy3AzbF5c6CyjFcBt1plRlY1P5GrNJd5uYJk0TiaMdNjDOCaUVPDivxbeMcgDe2lSzolA2IpN
kNE6/jMI6xzFxZF5nOryUijDSQxRV7lwGkdbw3AF1XSRUC916nPgAELp0x+sBHANYCojLu9IP+8p
kpPf8mKrRY+2Hujmrhl5oAwCkzqWQx/0oYeeSIzF8kbL8OVdBAGw7O6DssEAl+eaOqaQsCAYPiWZ
uKCcYw8L02TrCZ/8Y2gixs9ID+gzcsgjKzdkZ5AvxSFdQnigWw/H34KBu158SdSIaNxc/DX6CoWG
SnXAaYYcXkDFyyzJBSpj5zG+k4LjWV/3xGAFOHSBvqHdJBOk+jF/y1mHxhUMluFUNU7Eqbhak3EF
wrjUn4lkfoZ18QVo4It8wQRr74cs5I6GUEHyjIGCuUTtI/xJtk3BwiOKHrRiLWclNDQiERNRfxvc
4mVgeqoH8r068sP1kEyz9GjExckoGeu2AmqAxkH/JR97X4/aUxMmZ6OSz13SXFJLvkTLt8aJKJPW
wh0hfAoEoyuReElV5UJEUsgWdJsCEFP5M+HKViNI8aZ6nqPpDLRwMs/sgqFpIJmwplNSGkeu1mMy
J4eYVcXA7KJR3fk+M6ZK9rTgdtQsO9AgwdKKB7JVYakKUnSPIvExfBmqBxQ1fsXSL4v/AcrpTcgj
ETXkpq2EowmqPvbCZL3MTLziNbnw4c0r4iFI8+ov0ok+UwzkfxUDQ81YkfYef0yT/q7n/bsq2GAb
7IhILLBoOwYZG0PkyUbrXWgDhVwrKZLee3F6r4yjMaJmzhR3xQENk9ntf0/yTuBvsDG12+RZrsCi
mPmgXHuGOYJ0s75mTXKvZOVRWMU7kETTHhBvm93zjYG7XKktVyvMr0MV6WSgLWDkG69TKF7JTxqG
83RZ4xYfQlCTCMBu9jR0yklVqjOgb0UkXi9CyMhwnqRBhSylPsuOPFb6HfUf93vGt3Bh9sicBsaS
QebDC6SsgrKJH7Mi0HxwCrW5kJbZuzEOvU0MSp74+ELUnwo6G1yBPlzY6/yR8F2QzLt/mxjUj7G0
9jt93eZqntQ7rJk6IiZkCm04uC0qGvP5VmRsw+K0HnZIZs5imlwlDYdrs9hCxpau6xyemxLRA0O8
MUFzbzEqp7TVF0/kgcZH6wGw5fV7xMNXppoEB+5rbLsIPH2snua2QS3+awHqinc2iB1EAI1TRa0T
lygoVwfiJuPD0Li3OevN8L3Rr/2KFrIiCVY7ixnHHknzPbx31VHFh9R6KsvWzkgwqoPtWvMH818x
iOY+YClxklmlx9oEnA1GGNaCbNqRGsN1hC6Pd4T7WuK+hhUCX+klXlF9Uz+/FamkiXOcDrtlwCBk
7BIcEUvMMZGALePLZ8ILFq2KPd0H/1X/GGQN8m0GwmDaJg9xQ5m5qBqtmbRHqzGACECRSfe2vt4a
oycfJw2ZE1FM4Yuq35FigQZHSFZ85XP5uSLCSYU9kR1rtoNYdAqFk0m7mKm4wk3O4JRoWzNIVXwC
MkOTHhgIF20+h6fVnd2hY4Fj7oq6cd5IdFfFpkJohOJUUCgz3PBelkJgKhEZEBepGL1GswLmoQQy
KMFYsRv+Sd8TyXinbfgoKOJfRrg1M6Q2dNMlvp0rvXPjW38KFwhzsHUiP06NW4XhhZgbW2LZiKd+
WUkjZao/fHUcJk2N5oLDBEHdAW8Wdl9H4yLBNeAiaDn31oQaDskXFDoVTKd1GUfjyjjTqyUe2TvW
xaZlFPiNkRI0O26UbgpUQkBNlmwaln4VC27FNj/6FjJpk1jj0kt3po4dZBA8cYgDGvNIPYvsyKJW
QtEPWibJmAk4dYOqHmUqA8xQ81odWQ4cPNMIyp4bOjwLZyLibmK83g2/qOxe6R8JgY7dBVeHiXUv
xzIoonUL0VMDRAbzpizvXMVY2BR9YWg+HiHlIK5W+NPR0UCGRf2/ONG3fhUgK2j+1DHnb1vAVitf
MoSaQ+lrfYbqcBtNIrkbt84llziadl6ORM13jmR9tvCz66gOusQMumo4jBmbaxd/7nTJFyQoTOH2
40/6Cvlp2CMAkALsdWgKmHQ/1oYefsP7JLWSyW6uBO6/jgGLYbi9OMR3jfA9ctlJx1pJz2Ir3WX0
HK0//gtlbTP1IqJxBetcJqNHkrg3QGMgqHXzufrWVe4VrD2tL5iUnRcddoWciSee+R1bIsfQvusM
7SSeWgxtaigfyMA5jC0f2876hdZPIPdowYyhXfNX2KcPmXqN1elO/ZeLSIzmT0E7/lr+Ja1wPSUB
eyh/STVfqKG5w4kuc1vrTWJ4sqDkwCT+wRpOWOi2i4rcbMN5K+s5Gguzt3Z6Xu3ImxP7s54UWMxY
Jif/5QrxjBrayyoMLNgzk/+6Ywa2k79z2F3Fbjq3Qwm89ro1F5H1qUk4bYXIT9YA/bOv4yuNF0+7
TjvWT5UIlY9sPJaGKNJFeCndj27CFiY4enuOF0pSo9D38gDtUquDNSPpfPZNV8O319XloUzboGmm
/eZ9xyXORscNwZqV9J5fsLnUCVeWjnwvdVVUbmzKE9j7Wg7eDIzeXADhAh8WOz45QHNyzGqitVz9
ObCP16kSI10/tj8zu69oPzbJXkcqYKPu1kYoiRJ1TfXFfxQkIhZOIgEpd0PFxsG20e/68qaR5QAt
K2ya840vBikrCj4T2rg3pRTXYSpz3rq5t0nsGlaGJ39GjMUEShy1+NUi6G5r0TPqwov+boyQ5myt
/cuol1cCUkJUnbeFe6dd8sHawWnMLI2xqnr6tyn6113hx1F24sGVZiKeQGe0FMLVgXmqJz4IDY24
X3xnm+IUuAKeCc6Q5VNw3qK4FOpiEckzpuEqcR2tJXRo5LfyZ5K80Iyzzk7/FsktbEkNFPJbVH0U
dJhj/ZwJ5w23BY+xF3bGg8UKuUELkuz/oAkcsIZ0bKMIFRU32yc2hZWOGVx+sPAJb6AhaddLQNKG
X7LBgLV8CGNo97XpigjcM3/NxPNK1NVKK8OYSevQv/uiwE/LpSRf6Q0sHVfpd80ipoVfLUqz00lM
h19KARp4vqCiHrj/VdP97PDdb5juWqlPZQ6Qs2CnhLhwsTVjOSjg7EhsEyyJnQAqfEzzcpU6xpmX
wpZW4iw5V5WcfFYztgvYC1S/vjELPqazsXppeu4oFo52/l/lBHuXoitVSZXNheB/eyzGaDpbvpQ5
qiZVqIdJ2p7/xeOPaEYMdeZTApsogk1EsZSyplTpqQXEoRbcsTgjf1JyN1GY+rvVYeIyGd5wXpjK
VrZjA2mpxOVQFaoUSsS8TuymmDKcuvq3ESlO0TC1EzV/1cmDaXu86b6pW15HkZH2vH5ErTZ6f86p
G4w/xhyfi/r+mcIAqkPm79J/BZzbtJtdySxc3G+IrNUD0hW7iyMkm5mNC4jF/gPvk6OAw96iTfod
CbwMEsSdufJtC+MxqdsTuZ2wYAY4lJvIU2wHr4UPiaPYH2LJN7eCJ+3shS8Z68S1faP+J8lPoQoR
sfc+u4ZNWI5NiOUxLU7CNF3/Db61BOMVDS95/jsZngTkHfZ/szgxg5WJwIPZ1iqK0ShzMvgaJtr2
2d1UtuwSFFc1aB7la3E0q3gnJWxnVH9hYqJmuH3YzeNMgfXU/muS/KJNyjVbMEEqQUVo+OIajLbG
6WnQmEfAgso8POaT6i6kNejEI6XsKU1/2lkQ9EbrXBAKyhRk6h4i2GGm/y3XkJFqRNvc1XsaS+Aq
hkv3Iw5Umur3FJ318qCnBDU6HRoGfToNRaBKrVOIEbSeGafiVWmvDFUi2N4CQLxmexoUB08Mvyda
2uRFEvhuMd5zvbyAn5sMgV/eL8FUCenz0xom1oL2xXLC2nSGgyDvyNTyBMUdVBa1mNIY/Ks6S1SD
PCW25WRnKNtxyuyRn01k3knfV7VAPD0wXocFkg5f6aDr+bHqmC31h0qPWapVZ0AdZwQ2rhzzW65s
ArsPAh+qNdEjYTsjve8UB033aJFktJKjND0A5eRQmCSzRhCuEAxO1YV9HnE29c2yrtR5DFScRKRA
NnatSkXD9Bodc6IVVKi1Q0p8qhaOKr3PkjMyXOTIH1gHqNpXiQaVg6XMR3v+WhunhLmZUGFvgmg5
ui+UMwUUIS6tMT0Xw3hs5PdKuBUca0trE9Te87PJFMIiX18lbAVTUknQ7jp0bnmYav0gE3dU4++N
qi9TMKA8pAeKCuLICE5GTh5a8rGdrU3PaXe5flwM+ajr8hF/HidaNOMzYCzWRBSQKf4JqtSw8WI1
OselekzD+SATBY/8hkvh2B0mitfdBN+BXV4af8S/2+iHhZAr4zFNTaKWwnuVLPfaTO+m0N8E0gci
p1sze6hWX8JANLE5Xr6QM6bkLlWisddEEVNut48YOMzhA6X17gQtagzJ1723rsqqxho+5F/jlDm0
wb2s7kdghxEQUpMFccKKX+xJmGo4FBG1z1zJBbP3nIWRFhfBDOitMa61Md05Bx/mgBh03sWvEGC4
cs/pf0CL4JBm1tD9y+CL4MYoEFmgImljR9hA9mQ+pGx8RlKMepBdPeTmnqpHKvjJd4gK7VtfMr0/
Y4FgYDXtDbMiYrw62G/VErf0gsz82+FbSzb0MuQ8YycsDoCqG8ogcmtICJcPXXkaEXVMVulmGlam
WHSE9U4WWsCq117mL5NhSUiaU7N0zppKuwKls+UKlEIUry1gLNgleQeolLykWH10kFOpfzgSkG4b
9J31gp5KrjlphsonMto3wmgPbnXf/bSLF/X81CTkJbxj6bjZ4sn7Snd629zNLHo2zyhtjkZfwtBV
InX3ZghqGce9SdY6KyCZMb8EWDs8zYp6qlVExPmlfUIkAvW+S+xIRPuBL42aw59KQixXetgFoD+m
vBk/uYHa3LcqgHhxBM0JADUPnBUDjydNFU0MY46VHtZE2Ap93wgytSd4iDWXaQI2Puck0BAzrW/p
BAOgQMDfXByCJLt9TvTHafHjST/MDM1mCFCpW/+uouIjk9ZX7KpAHpZev6dp4VosUCp138K1FRV1
NzOxymbY7YzEGbLU+nJIlN4dxs+e36RZ7bt/FTVfZQRzzsbmUlpOGjGNJ5xXGd0VgGhEqkhN4w3V
RmPwAHznbQCL3qK65HxYqkBS1IvUm5ckSq6LofkqyyD8ZheCnML6jtnPTSLdST5C5HfiGZ9g+pQo
1kPoE/EzqdZTmw0ngVUEXHbZQGzuVcl4WIzkIKEeKIY8KGs353SW6BMHVuJZ7/I7wL69TTGZXUfM
VUmtOjFHYt7BU6GD/Dd5KuaCNEtoKpXCM9jqZ+uJBp/NqCQ5id4/VL/k08GAwfnKBu46RyJyMUbX
1Xuq6EdjME+jl7wylf0sXEyD8C8obUTG9z4BebFZ3GWNUF28Wo4cFbjS8ObahKS3w66jqG2U9TIV
6xkSI+PYe/fTz4oT/QFpnT0HhIJJ+S4TAaFGhFZhSNneL5LWG4HZ4aztNZS400o59ruZrA95vSQb
AlFCkNjeNxKi0VW7aCMVUNlLZ1Mh2rDXTiH01bpj7NcwptX2Y8TMK/kqDRKJshy5BDChEtptByed
+kcgDH19f4tUjQpLFEqnHIl4/Dt/4vUNZrULegHxDsYqGWWv8hRVmEkFgYCMX01/Ht1M/kBcYa8y
TkMLaimZa7o2eaZWExkYuikCm7j9LsGoSHhC32QMNsJiFgNahD+UtNdFzC9dnpw1T0C+GR+bB0kj
wPck04mxzta4X6XEHx7KqZc6XwTgOQPXEkrAW327r+VdV/a+2M2BmaeH0msRE4N98GBaeKoIeh2E
iqQVoBwZRoqQZQhCZAsY8dcWzh3Rq1BjWaCSA0NIt+BFLFC3DyQeyS0gzW9cAlFhBuYoxq9UrGg/
sHwRmtQWo/tfxXZH2/LhBzopEC54EgPt02OturFjjlXKdKDSj+/rvsDBns3EZlL3cn2tiX6IDikj
AyRRAP+swvB73aLnM/2KwE3TtzLDZ6qJF29iSczgSCCFBchMvzmD47NXsISMbMu0l9rRYKLAjJs5
L6v6lGryqRatUz9nZ6YJuoQ+RFQv86DiFjnIWAQLze/+WoGsru/StIvLGXvUSeKDrRv9Yn0vrIrZ
CfqJ9EeABoozDUWWbSDYEUmM0xbiz2cvFzM4ANGh6gAgUH6QnpwOOIZVtArqeKp6WKWTV0d4Bf9/
95V9RXC3YSbC2/Fi/zUgw4irxl/jmzx2ASgy3qOcicXYsmluEUI4Rlx51DlpAdq6oW6Fm5nXF01Z
fKr1Ixkj9z7O7wbNCLKAtK6DLMoDw8I3QZYS8OhCQtsg8bDHdyzaO0x4sipcde/SrUSyyrrPEkpe
OpoxWtHgoBt4b3hHNETKPL4zBqwVyXjCOlHK9gkqICbOkFS6nqSNxg2hf40MWuMu9g1QE91tMKXd
VLUH2fwYrOTeTQjHyfTdcETyK7cwk422BUzwjbd8EUceVurt/JBp5jFHIiOe4ik8hllxjExGuhSl
+S99wgJg7Vu2sqyQPWXmOR0MHw0HQsqcLFI0Gcvq0ndsOkgVwKsJzyMJFrHft5HiKwqBHZGMrEAL
fzN8bqTuOlv6mRJdzV1cLM7UKY5qrDtSgSVG3E2pujSfNYAbSioNCybLLoZon/ozN6c7mltn4wEv
pp8OAoMiINkiD4QZl/ZbuMZS1HRUMVJ2TZSFMaubb/Guo+la7XzpuSaSOoR0Hl+DoOYGSPX1AA1y
1B6LhulHb6hk8sMUtfZszk9UKDDxshaEPFSxKnLaSHhn1oKUu3uHaBZMwZ+5I4X5Ma71TV7LS1fb
xb9pxRdElvRbJqzzMhdE+4ns9cr2zimv5wyvqpcq/lKeKzUaHUn2s3UKX8tXa6o34+7qmQCzSrff
9Fo2o2QqZwdcZYYYgDNsz+rB6Q38nOevsodsDYsVECHHPXnT3dlaUuzL9pvYNEMaDyOIKhz5WTUA
EHPaBubUXmEcLPcYfRbvTRJzfR7DYgEwiVrRqpF4U3hBgw6UGbOFCh89EXcUKXbVJyz629hd8/xZ
CmyU68ZV4PDISePMwCJrWmfFEI66ZbsMSAI9+hP2ghMR+CWlB51omDctl4fZzM0ZsIqX/deM3V7D
MV6xGwtVzR8WjlsR20y5z2H5s+QSfoc0jIqyemnACHyv6QMMkJVQdbunVA/DaeNIjLm3dtRPAfSr
VfXeWiNKSZOqMQfhgBAcRbT8HL42yTE+Unhg0sTBrEyEdw18odynU1/9Vsj3yswkwMPcYDzIN5Sh
k4yTLUzDoTPTQ37LQiUY/lBNsTOqwEwqSM5TogEABMaBCL4k0WnDB4Dqhm39otIr8M2WsnZEIXqo
zRYG14dRflqMA+M9xr0KYGAd0XphqXHfiiIfLXHiu8bSQZYVY1y6dZryMrrIcniKALqOyYr8wFN0
9WrgSRacIqwvclVcwOKfdfN9pmG0YuOy+g1NYcs4r1gubwLLNQUOpUwdXjJkYs8POodUB/ByuPci
NWBo7b1lHWrM3hhYDc6KPUm/wQ3DPWt9vCN7WY9vSZFc9J3a14eFiOH4H0QyCAsgXE7bep/s+R00
u4wdrKEsF2YNDQOQbeKh+FuGuj1acNXIeQA+R9nNmR/9Y9PulcBVLXQgCFHbnJhBApFZEDJbRvLn
9+NT2Hf0InJxJIFCejYTmXdftfKvA0pjXrlF+a+5EV1uzClDR1nvhL2CUkuueCKqF1+yMJ+zfKnH
j6JsD8OqQE9k9Y57mmlqyL7UKF/TavgNc7/+oCH1kubrbNIUfAiseaR0j6sYMmi61+56h4yGHOxc
hxvAyi6sz2CEeq1/zISDMgRHjUuYylATMMTcJJqPDGxOlhBB5OFUs0MDmRCiJO13JtfoaCL3Tcqz
WZfTMnaF8aCsnybMZHPhAWPOmwls96Kn0tdP4ZqL4ovwglcuWR/JBHTOmMjZkOyV5Xu7tpihrnXX
enpmeWgofWUoHd567LxgkAhfvAtq/3ARLlN25kX5rIrRPsGHhJ+rcC7V5bcp/fdWJNNQp0YfuwNN
ItI26Vmlj9QonTdBTXQRyV7EAx8Irqp2D03fqusVm/+3WupINx0VFXnT/1IuRflnleO7lrRX/V2t
DWCMHxrzDwLjyDWFnikgsOydaixY5lrHzJyPrLRZC+l7HWgvhZwvdOiIFUgOJC1YpPwR+LiHisW/
y3hyLPZe80cW9fNMQVoQMlyWW6bVaXWMLnV+z6dIDE+NLdhcCHsLUmTXT+Ty3VsQIaXG8nxBGKQu
tm6SgWWMH701fkQlkET8ZuX7aEknvXhKbPXxrRwrZTwqOZNv4hs66ymiBKv5YFo+mCwcMRPhE0Dm
ILac6fGTVZpCMtvgqOfBgEFOdhYExmVkGER8VmGfjyLE2ZbU+nHU9rOWBYOLEHVGXjeBy5/1B9Rl
KWFsW2uBiiqhvS9Jfiee58aU+NagJqYRVBc8w48ot78jooVn0rSNk6HcQqRd9x+alSOB6kcUKUcd
47vAuLrcJLtFdTRwGevYp8vyMejDw4REqZqCLWZEOaGvQ60U78dUwU2BLEo2sfDvqgKJ/kCPHzHX
19AMEohaWnbb4RlnZkOKFATe9UkUn2OVFGtQrj8tDXP4CAB4TA9dIwB4cVLLVpnqsTR773AkmJxW
KpCYYQlK5F5cDr4Et3uGrBrFuk2GA+o9Q5L3ECdYSdqchyPkAbHfqUsM7MMjfAWPtHXFAucv90qj
jc5sOEMhe4rhoPIbgoWR/BVA+NJRzhUZSAxITeuo525PUkYKi3QzJGVHoP0n9ODKUyP7QLomfD7d
tPAhCHuNvayuiEEJGpBMoJ2xSvtZKPd9pvpd2vi5oniyxo4Ukf9iuKUrM16qG+ReMG+0tmFDO7vx
aLhDFKODQvj2u9TwnEIGreDiX3UQYozEkTjg2OX0j5R/yqUfXi0o2rxd8CAwWiUIFHyMZ4FnwMg7
/IPDcRwxTqJ3Z28L9TfUaAqOvTgyoa+C8WB9NP+YemsdvSbKemy2zfmzm5460Y+DdxLnylEQbw/w
+fCmYMTx2NXpjKWa9ln/mPzSIdOFwkyl2wRiKQdavJPF8mEWePEgWCYTwxG4PSNU476Foop7nUHR
hDGuAgwPOYg1slkmcJlA6jyaDqP36M9tvs9JQog6g0vXz8QfgA1ao/8PTee1IzmWZdlfKdSzE0Mt
GtPzQGVam5uLF8IzBLXW/PpZLHQDGQlUZqSXhZnx3iP2Xtudp7Mk504ZBDsZGSKh7w2qgGS/BKSL
JVuZItuCjTQ/dVL9Sj51yRYywvea2mVL4eWW6kT54qiAq6JuuxBGliSUAyOlIjGyiP6pkQGs1zpf
6QZ8POx5bRHsAijpgIyKomyJl70FU6ugVFuYBWTzpYOBnysTe5/5HEzmVv+dkaAhR63HHZeSUchM
gZQtlaA6tjX9aUOzl46HuP6O6D8JdPck5HwK2boGJObJeLTTZAcMNSyik2MnhJ8rMcI0TvIjpRQU
Q2z57dk44Sw0bgOymiSD7j9T2uZH85FGxVnEhyxRhBjbt6CeeixtFkypNt7gtw216xDmtgnAjaBQ
e4QRpzKnFFjiiJfFOljc+zK7lkYecCbd8zVO57tmB1283kwxBkeRj0QawnMIgeEtVHVi+DBQgWZS
cEGBfy3/qMDLxbHx8/TRtseXlAq24L/m/rfI2wpGdhGQeayWCvI0qSAc4q1owRMc8qPPCCkOeTcu
2kMdMXnBY23Li7zshFTzHpg7T5rA7n9IT5HA0BRzOCmSLX6sTggOmFWcLyvzRC75TMPfQaYUG+UV
W2Fwh7+3hLr1KJRI52YF9B3B1I7G7yllSbku5ZHtFO6q9FmpPeAxghH0Vu1QWH6X06dIb2lkwr6a
gLy4GcVGSKbjmvk+stdfiBmnnDaJqOOVgHliaZO/6qp6DxaMZ7V2UDT1JIQ9dc7sG5g/RjYliFku
otFep18a4It1M7YtGeKYGY3OKdTVqxIrNxnti6lfi4SCeof0AtnxnoZWxVpLeJ9K/YuFacWhneQi
Oye5dUaR52UsagT5iHYhYXbkNxa6yOwsF7+nYPLMzH3VM54vBGh0rgx9SyaYoazaeY08hTHtgpiH
mAzJlqy9gTsul7b0hnZF+RWt3GxSa8RDQ9sbdvGeCHApq499Nx14RQv7h2Cm7C0YMjCrHBqPER7+
mS21Er5B0eivwncrNpgmWpfOjMfgOQzdOzVGtUChZ3DNxXQGSXIWK1SV1ZXo4rNVnQWka1iuB6LF
yRRxQJaMgeTEmB6m6HnPBbZ3y059Tkay68UFHOfhig1tPLZYB42EVFWslDr0WZgnhkVB5/aI2Tv2
WgQFeByD1k/IYxcrv/JWOWRLdAL65bxJBQXMGBKWJzHFyG2VcHv9rzzGWxRiW64j/MuVnVKDB5W1
scRp08TZhjLIH7jG8jrwrJwkXt4GzkaDRk5lLUwKT3eJquBqZt09r5dHJyE6gt+oBF/ijI4ANP4I
Gj+i9mmPYlzBtYiPaqcepi45CIXg3/XVNlw3JxVDmFRYB3kM9lgx9otJPC0XhClsJvp2cpsIwgy8
xl1DxleU4U5j8K4R8c39130OvlvP+u6zJ6EVQLF2+Zwr6xK/JGlx5U20s5roKBPkO3yqN3Zj2mXe
V8VFs0+VkF8LTtSaYk2C+8NP46+UktPO5tTRELePD2a3mxUhPqAl5F7lWkmmxDdaSDPM/xm1xwBw
AYq9GDO+DqYUXywBx7dR3oIxu8ulfK/S7MGaH7DZhOkxOGrKqyPqUdsupryN799ZUG3EPN+QS8w2
4tnrzaO4Bshp5bsukxIgmtvIWdl7Gn8XmgizAekTLVBaUC2tLZ7ySdksveSUhF4IBN1ogDXHLNw3
5rhfuHgaDFT1qUAB0R6ztABRtdhtvlnlZdmRBEZQDUuWXA0tvoVtdI9rSngFpwveehQcQQt4IMfC
sGgQi7StxC91oDZwFcCTTIO0ltUimUx5gMwur2jR71M7XrgYSS+sT762BAfsyWB7WKG4UiHj0bYo
4cyzOgVncHKKHnNML+zrPTQmt16W3mOvzJczypBzyzwiDUMqDPPcJJdJkD4rzfooUW518k/BJKHw
azqanLaTLA8k0mWJj9jy2KQuBaMlYgfyXVRlu4rANawfIzMzwVYpjtga9EzUCnx8FkPPgfAbTlkL
Dsl7IrlENWWreONQYj/bsMpCimR0xwg5vNhGdvY54pf8YI3CtsAB5G8n6BOqe9UMW0UHA01tG5g3
jfc6m5Vt9A0fVB9PrTaeCgA746EX2XJJCMA4/zVpVZuMe7Mt9nmr7oQKxDpK/GXwKyPC47WbuZGr
DFSyF7fjPujr/xDTpQeT+p14U2wQTDteLJTMDXUnwSvHsHyV9HUVoSkWhRmmrplRQ4qjC3N6Ho4O
+QWnea+1JDIF5cF6UMDo1BoMVuBQU5u2nnQx2ukU6RwpkXYDuUTLcbaE5qkVzbt1ER46ubQNtUZc
j/7cJ18j6TtR9ZJ8Cxt5W87vKKKfZkQnoT4j9gYpOBaJgVuivECSSIRN0Psuxo8FBYYOlBBibQ2p
yX0cEn6K7N7kWtY/iJx1WtihK6lb3JY4QUmZGWrzyn4eFbzqKSZejvqng3smt62fop1KP4oy+wSK
9qmk7RcQiuqUi9pDU0HcqG4KE7VQ+4eR5o9YxZ4+XIdFvQSg/bBcj/24ZeBkJ9hbh0HcyHeLL5mC
geefbrSjVj6G/6Qf9YQ4BHNbm2b+yyLXKPgjz6fUZuMpQSLUM5h8TAWYi2KswoNno+dd+lPZIQO0
rio7f6Wlt3DJZUEUoBUoXqzRyaxqL/um8MPfLklJ7t2MvH1RonM/J+euIzIDHXAm6eDkx5MVQuQd
lx1sJmYQoGqnn5g8LraIflXCdGasWQBGrnAxMw/bwGHREV/Xkuwrhq9BTY4xdBGX5ZYoU3RIm0Sf
4KpLGAtQSfsFCgZOX9r0Mc+3OdlhueoFeUv/MnpasrWCdLvE3Tb6SQqcFXl5BDgOq/RI0sRqGPy1
TgdkTKai6GavlSNGoVqXGCeFE3aQujBumsl6iDGd94E/3K+IUWfj2iFQi+ZkY9wSAL4LahM3ZhfS
TIKdimAXFWKiFXk7KADEir960rtZVu3msdvFuUMsBgPgLomeCenG5dIcSwiqEsmuulwfkPltvP7T
EKR9xywjh8HPSyd5o+vP8aSdz9J+QStjbKcJgnNpvDO0zBGGr7lRrYD4AmUqokMYUA74TOLTx1I6
ZcJwMhtX/rSi+UKoUvsflbpjQ3mzhyr0aS+POLqnWD7AFzrUO6m0aDYdLGTKsfr5hVMBHyrGfg7p
YHHsKMclw7NbviZR3IkJQilJ39s18aA/JOogVNDJRVw24PhHhogolBvK1XBm7DsBTlyFQ8K6fgY6
3fMrgowTMt8ikGjSH1qiPJsiRNi/HS0EnJq8rXWG7oW6xXgnyZRwzbTNxX476jRREFHpTLrS2uSq
vMknTkpXJuJRRkXtLE4Yi1sTJplGEGvIfycRNmLN9hEn2joTioTxapoxNoPpRmqtCa1x7hhuQgCV
CUjQ2wa+UbmX9JBojNEV6EpAne5UPx2UGziVqyEQldyQEW+WGxZ1KrBeK/DwoDqJIp+s4hordwPC
urpsO/zlNBcScjo7IY+zJtJW1d/LofJGNq/AhL1aXzZgclosKxP6Ebgrsrxc6p4ykFUAtR0mDDsp
fhM5aOYXsY481v3GyAamuPC+pm1tvylW3FqxBu/kT1h/KwZhHDuWmx4qSy8Xn8Unzucj6THoRU7a
5i3vOJt7GM4eT58mjki5FoouAI3ZvtbbvdJjiZ/FfUhzJiziXkJ7Ik41Fp5rg3DDwj+cKIiaFJJb
KEOkRzcyrmJ0OqEpEL1QoJjM7dqNPtZWLRYPMVr0ADNFIP/SWrj83wZVpyHO7sCfDZkTz/gbSVZW
yx4Y02HTu7LlmCmOYvUg6f9UJTN3VNaYTslZ8XPc7kSTy5tGTjcm3/KdxZM01S1zrPbA7g8fSm36
b2NYq+JSSZPHT4NvpDPqjO80WUyp3vSGY7RdaT+s+3ZzLO5y9p6G0tIBx7sgQuFfYexTsCj2J3Zk
x+YgOAysBAP9DAebkTy0c7ftVr/upkJK5TF3IFbudoUKa36hefdbfOwpeURTja7jKSNHyhBU1QeV
/J1iyPYLmMxWl131JbkG+aZcPmVIfgFbGeqSFq+klt7Z+u50dp3M/qaORBPVy+DgKX3r+6YKeiFF
dhZttI4TLS/9+vUqzE1L+y40yVm9ySEkXCGl8++3aopkqX9kTftO+ifyb4QkasPTAk16ia+J8KLW
3stpfTPIClP74MaQO8WsjD9Wd3KSD4F4shiCwb8wEzCii3nGZmNUybsKA4NJ4ybu83O0n2fiKyfM
GXpzjlHWRDnfLFcaiLUTscMzX+z+krmOgkjmVP5PfNfVvMhg7KSSpRYQu3B+KAm2adTPkTEf0rA/
UMYd0K5Hvf0GLUypwoGqR1uZPf9576GdOqj7XAvi5ZzQ5vtRSlTzZBA3PCE9xxlCcCX6imrVVxAx
mjg1OrjoY77KvQd4oQTxj4nEHRTl1Hys7RCLERw+uDoYOZgQaosG4AUQ2flVmvJ7JLOrzHlgY+G+
HAnrzBE75toVzU7MCifEaCVxP6mFbYGPS5AqOWIfbOcIZjYHii8KKIMUgQ+eT4Fsql81YmxaGyM5
wLG8ZFV6YyUAGbiCjppL6o4YBScA3a8vYM1kgsogxlf0DeP2zZCKUZuMVU2DbNFAfkilF9aQkY3v
Of/HEmIyOz/FnLEPVxx0WCeuPA1b4mC0m1a5xNWJ77pRJBgedLoYlWAodkZpxpevDxjyLIaNmwo9
JQKAcp8EboO/mRiOTU8Om+pmKIggoIxkXl8iECbinaKA+fYeiZ8Xwa6Qrm+z3KsqI0fVo4pR4Ijw
J+qAJTHw6dSNUgVEfKkuwrwg3WXlYJeB6CSAc6sQ5O3oAadv0PErPwv8LuBHG2XI2EO6b0qjLaai
K5Y3slQVmhR/uyebpq1qtRdGnwvDsPUTAZxhhwF5BuunMv7zyaKXkpzWKI4u6micB+RFsRWdq7GF
6ASxagmOs54fJUAcwmUy+nMlakeBZYEuESsnCcepIuhqya9mw+wOWjH2YKIURsRtoCizUNuun0Kv
I/VfWXak902t4OiwFJJyjVDTqAa3Q8dUyQtQqUTVfmcNxZ7XhJwdd+w0A1Uvd4JFBF/ylONhG6wf
wcBn2aMUxHTTJtDY/ujkW8os/8CZuWjS/WlSfV48Aj+2q+Cmo2bDq2f7xvpp8a1Z3sC9mJCAioj8
nL7g67wYr6TWXmE80JEETjGDpZFUL9EAhQvdwzKSu8jOsqR8U0dafT4sZhtH48gBZvZs8hpQSgpk
YqqUmqxZ4lyuA6NsDf6/RcGYZNI+0rTdUMNt05w+ZFqnI2Tom00GpTresJGBtoEpN2uReBKIxHdT
g84SY7WfP3HqrsAceCCMnbxUYebJl0wWGbQo2DSML13/G+AFtyIEehWT3I4Nh6YwQgCMAp5fP2C/
J8yn2JeJsu/K7EC0yYEoSrtnkDsxR0JoaAJ5rvJHOfdnpSCEw4TbJB2z/0mfrWUi0gFQj2rh6cE/
0UBrwyazro+VZu4nFoxTj8wIuWiH41m3DZYpKmIOTSMZVMN0Q8MLn3DEwle+R6rwbgjlqxWGV6nf
9fpJJXiblGfJ8GrSET+qxmsWxXcC2gJsKQYoSMxa6x3aMdRbkxtcVmx8LPAHSocLpB2OopUcotXQ
p7ArT4mCnJDb93irW+WeMrQLVjtmw1hGI6QWDWvL+ELklq44/gbJ8Cr0gaIFOgVxk/QlCwtDmtDE
zlwbGgJCV3ek8BUQoMEAd7uOW0z0k0ynzmDKhH0mEgdEiBTHhmltsDvbUw5cTtWdN0sCZ5JaOsCJ
TkAPI+3IPN4FbHAlFBfjWShw/ziyl0rSwUjqE1AlJT5OY35K0vrQ0cUF2cX455mLJFN4+Q2BO8bt
gG5hLSFrf+0P3VS37mMYPxZChzW6nWFGXK+Tws6QUmClpkT3imDZTkNcA4BZV1Gio/1fknszCrfJ
zc+JCDQLjNJsj3N9MfcnJR2OdZccSx3cYn1JkgafYU0u8+ihK7BFU9hPokacPBCYGLmbD9yoZkAb
KyzPn1qrO9iKV+XvBhvwtjNBYMK6LtB8Lvo5mo1dOwG780LNuiNbTcv4S0+YeTfnCicjWMJTlwB6
G07TPO6rjyRKdxRrxHptWySRSNn5EpPbZlKsAnSAjLHt+xvcEnfCKobdfYt5YidtWv9XKmwSedvD
Vokxhixo3LJ8o7YaNXWHE8GCJdTvE4TIk6NM4S6un9yPllMcskLdzb+RwW9YuRAirlg3nS6tt5fq
lBz1rmJ2RPIQZ7FKyBCuWLN/12aJ+MXcb5HmyL/zqfFHwh2VEODAs1tdxXTuKcOtA9JOgeataD08
Iqe5ODDDdSXcJIg5MIh4VD9ZfZOYwIdg/Sx2/36iW3uRfZQaeMOobU9gfzxxTyhGT9wugLPwR6lk
pjJb/cYYDBjSqpQQD1WPfE/tPAEtNpXQTicfi56OK8Fw27+zoR9BUQi87BlcXuDNbWd3WOrkxgOn
jq1yhEs3fVs8EVPEKGkm3CoB3MZ5yE/Rk4+x/lWH6L9onHtHzCynVmAqQIqBa6F30Z3EejbidivS
mBXJMZloYomnb70cqUZUftVj7s2znb/U6gVNye0yH5//4TPlN4M+PoZCdYwQMDFB5gZxJ3yc42Gm
khJoPBLljxbiYcaUHvY1hophiztpy753Ky6X6Jr1E7+v8kJq/YdhXBShINrek/R3Q3agRbL3GTYK
cdx1jLfKAnTyLpEkjQPY1amKFqF0FunPwgHSDprHbBr5OOeY2zItH/dJIsLzYI1W3RZ1cgeMVykN
MQbXB+9axJueE05MuQo8MN8YyMEDjp+Ab02AX3IJ7yPi+FnFYVQcIutn1MioQrKqkXQd3eeBFA+N
BFtz8Axa7bLojo25My4EEW4rsXSz6GdhSd2gR4/Gypti9rAMQxckALx1VRhwteDDw12WhQaf99IJ
0Eu6awSXmsGbYJzSdZiHp1K8oZQ1SZfkqBXREiH3YJybpvsWPz7xaiOyJo776pmhkW+KL6axZbxB
F7pR1heIPQe0vG2hD13zU+lrdekrIAAh03ZNb6Giw//7ly8xZZprXLha1VWwEKMFt+y25uPgp6d5
RJF11HRQIjMurcwraxyLEr01IoigBp5UkjOHfaAh09fYmmPpBfPkGLZqYDLRTNtpO4aU5XWaCqeX
vuYYqNLM+cjRRz01/I0ECmO3xybSx1jm65zMoufS1JsWcFk/Mr0Fsi6xO1tIWUCcXgm/zO6PPjZc
zl5Ri05Tao74HWiWFwW9H/8N2vGIxCNnialJf6Zy2ocWtz3jOoqjcQeSVkY6W6I2t7QJwx5okRi7
SLNJeQ7XNh+DMkxJ1Nqd4rAcyt12LDfTJ7ktW66nwBzdkWepMyCrEC0jQughylw+km/MzXgxVFhT
P8jykpaVSLnQCfH5ZoSBZeTo8s5/SUw4Mu3Jyqb5GneS1xJrDI3XL3/3Bm1tRDBdg4Miy8l/D7fR
zFeTmZnJIyKDCO+BIpGfQqrWnnpQyO/FzSqFp9EA6yt17Ijzx3zAJUDKcnNK4BnPh662uWwAnAJu
+xa1/NBXtZOBwUR4EaD1rP7MEGK5hEZzM2c0TPzCVC/K7wC2sj96IziW8hgE3iaFvSlAkQxdKuwk
YBSd34NjIJ5BR6eJRWXTAcrEIvZVfyj1N3PCPII4BXRLpQYTpQ4lAXQMg3TnCEUT/d89CjFhIhTU
TOs8b8YGwFyeuwZ2nzEyfSoBKmrWh/ER5yF1APg4kjEhuboKggIkbG6MCWy2cVX5TKMjcgqZTC88
MjdZAZtUViDa3Aa6cj4z9uWQ2kuXLsKfOs/M/35HwUfS4otJ+NK8K+jQKg4xGeeliAHA6H/E1NzN
HNZVSQmGNYhh5D2TvjIy3UBcBQTgWtrngPYH5wQ97gfjCd/I8515UTS7lFjkFbAGHsLQvQrhWiuE
HEwfeK2E+Trph+yH3ojw1iqUfNV8F/Dm6rSKx0kW3RQ5H/3w0co6lxcxyM9Q/dWCMkqCD1lhZESW
ldHvgm7DjvWspP2FP9Dwk9XWra2fTU9GJ2dxVEjMGQOVYjZq7ATiNHId4zQtqLYCsHhcTm311C94
HJZQeVZK6xlETa9x5yiu6oBQ4voUYzDlP1VKYgImP2I+HlHUy6nM7T04ivY5oxLLVrt9K9NR2kPy
KFHBpdUtsqS9VQ+HDl7AhAsikvYou234kBdNE6+t26MxLi4NvXhobDvt0DKAx+XZ87Nrtr4SU2Xr
BHRH1Ge7GgW8BhJpecWuE5Udi869gmEpqc193BeHRMIUwzjv78DtF/WnnscZDx9D90L4sJjODo25
l0mWzRS2Ufwys+gwkiq7FKj/CRFYoKu5uaDvK2I0EZhE0+rHcgLpT5L9UcuEzXw3UuXharHwVM3J
Vl9tvSiOJcnaZhgGjdnpYuXJbfGe47tciFEE37Y4c5ntKUjGHku0UnvRPTDkbTJK27qdtspcb8k5
sObYM8Rtovt5e6uzhIBWbvyvrv8R6nob1dI2oxRqaTBDvkaa1e9A5P3HOR+X2i7DLK5+LmrrDEa9
GY1wq7HLJWrCGYvQafhUqzuf2COgeklyt4qCU1aOZxyq5ntiZAdlP35ZP0L07KWHIAxUdZorAxmp
gYzIBeMY9pRi51nsfKadIkIFIsxC3xpsxfgmfkz9DySK6JVz31TYeERgXwyZQ+7JqRjPCW9whw/k
KIcZtRhRzyPIG8KAR1aQ1mZkcby6CvqUfciCuyCRnrKfEkakMuJU4S0dTH5SgLgo+2MB4aGqidjM
D4Qy51y1Wa+60TQ5HbvHBgxKznVLjg02Yf1iSMMj1tV3YI0DXlHxNItEdUbhuzJ370WDjlM4TcEj
YqTKpLU/xnXiRnF1VsmAnTgotcAPUgNCuggX6KIRl6xgpHtTdIKGCoP/oyy8BtCr+gJ1jJbjLYTk
/iyQ4tQ4BSO2gmC91eajF0fOjJ1VanhGLnU62gyxsIbjoO30l2YJV31haIvSlLtp0D7Rf9oZm3L8
IK3iUKPYlXbIx0eCAbYHtPEmVXGizjpbPYlgkjn/TUA1Ts7EfyvaziwEkzjyihQp5indEoF/PCn3
0po27LpbuEdEQxROkiCd1WS0+ng9agdJZkzVOV5jNHUcVQqAtkdX8yVBDg3CSSuPpHRh/7wJClFu
NhMTCl3Cy7IHfryuY3mdHNP7TLw34PCYsamLAjOYdySmZ6GwYxyQijwpKvFAGnQn2TbF6h4G8cMq
5YfymQn6tWHm+0vq5iNNw7F/6eAnEf3n/ONQYtfksFwqyd8Y0XyM1Xae/uY4LOSPlu3tqP6YMZ4E
qd4rs3Yf8bWMwMoTC9IiwydT3UayuIUNUVlg32D1j+zXu+hD1t8ZN6XtHlMS1td6YEa8GsJ5Lifd
3YQbpUtdQ92jJKjDXxEq1TroXK3uHWN9m4bkkz3hqGvoDH7CAaoS/3YeGaAC+EaAmnkFShm+tsgh
r7E23FkJRTnxCs1nVmHHYXzIdwQSCS/Yl/F/KOAYY27tcttJ4ylNymt3EJi15hwb4IgQ9WLR0nfh
H7k39u1q+elUNCMAsjqewecsbWLIb2w/tz0pyJg4EV37jBNQ3yKJ5XONAUOO9tZ0EoDiHRN73Up2
ILG6r7z3Cfqm76hdmmzcDcupqeoj1svNmyar5Zh1HKui9VvGKpzhOQ3L57zyIq8E3p3SnMgORiIY
2wNoaULNFM3YLzMZoBTuL9Mb+A1l6WpKc4MUfoH+FTJ35nNcmAoc+Lr1pEXFxziGrm5s3kKtUbC2
x4U/tJEz6YDN5l9J+iQ65KW20jv7Oqz7xNiJWe0NFk6fGd0FtMfJwopnPlMzusTCfNaZAzS6X/V/
w/IopJ8CxWXGZCRajnML2wQzjNRdmAHc+DOy6f7d6DDqakf6NMppW9dkiVNrtOx5vYEljjlS+FId
znaZTbchG+jWrXh8jS8wJjJrJl4s9EmmALWnfpeICcMZur/mFYgXAszrOuZ1Os0Tro5zUljnbKxh
AIIVnZLzwsbKB4z1rnXxOylnaHLErSIA5msI5gtaasFfSsYgztQoQWGRnDjdjmYtnSNtIGebls9K
7xac1awQnmkavapJf82HqQKhGBe72rI+Gln+IDO1FOpnf0BcAI3VSvb8d1uVCw02FzkRKrgaAKvs
19LxoSLrU934WMuIMypxr3bKAePd1MCk4ls2X3vk2Dm59QIHn4APTuDZfkvVZu60SgBh3bPUpHKc
IMyJt7rkm8qAJO25qAo72gCGkpBFvAmiIpZTpIr+Ts2p1PLCwUiGT8Yvue9bMd8H9Lhpd9cZYvUA
JCxNPKFcEth1BctXMenwEs8pK/OyPdN19Tto6zriwuJ9Hlsb2fkzdBk07nrFls50eZG/qoqgmOrc
B6Ser+rKGbmawRJsylzwD2DCuOsZ2bAu3LbWnr9koHLkSsK3/KPTi8oZq5syzWcSWifRN4vejpmM
jhYzHcxhzYRDnRGhbrhhNiMo5G0vYHp/QzFAXrzX10eQSXWEoaudh2PR5gchvkmx7hBFDA0v95L6
MWDez5RLYVIyEB4KfzA2NBjBxxjmoA7BytZUoN49ueQZSfHZLo15yWRKQdGyZZhTuBiAJoU8RNO5
pdsSaLGRfaHLD2ZOPd09qO1Vli+WzoXtV+NwhGiDD/d7EP+YCZuuf34bILXn6Dm2LIJk4pe/lt9t
tcnU2rWs38ydbCiWC459RT5D8xl+p+uQlGjDrQHkQkubXTRS3uAUFWUqsg3zw00fuEmXPmEY72Ii
pgRTOgjpQ5T/NiHAuZynUawJW4buhEguTph3Qkf0Wqn0G3AEBIDxE9P+FPfUIsdUk71GucgMYldG
gfyYkvg6iqhu/knwxCZ2hDK5ICO6chCddjDsK4aNZFjvGIrJ4zfamPVA6lrsWmBtISMDu9KR3+Vg
YUVuAxlVNIdf9JSHX7n4E0LSJV4OWjmHqWL+XWCi6x0TEfYnyfTZy5wCq6442BN0cZIFvoZM8pB1
8o3IZfBdoU85vczOm0qidCRZ1eIbaulghcqpoOt/wJ4zYxY44prpG40763T2EOcGdyzgMQKarapN
WgRwlASKdWqVnD9i54zSQxaQoA6Hf//r//y///tr+i8yNq5lNodl8a+iz69lDOD5v/+tafK//8U7
uv7z3e///rehKpYly6alKyqKPsk0Lf79r597XIT8dultHId4zqsSTwqDCiwXQAXtiO1wTj0IMyfJ
d7RW7Bb6fT7HB7E4jIZ8quvSgVzvLZp0bkrrXIDBZ965yH9IzdZ7+nDkB9SIeiycS2oco9mV6ANk
U4IvLF3a+vcwqr5O12FheF0HGtaDxDEBXP54kCJtF78adXpMafPOriPMHga2VhHn6oJz1cK5GhJZ
auA+1GCIiWLI5ircAYxkaF6+uOQcEaE7V/bRGvrDSFR3t2aDgG0SWIhDJFlwjc830wt5BEX4GYDP
I/5VrwauQQ+qGD8VthdrzbqujhXnxQrk1AFIoPLXwEvExeirNyRzeKW3aYOo8Pa5cqJFKvo1USBo
cU2sOIC99otdVghqLQ5O1N5nGmfwVfpOF67lCqliIhkEIRPOV8oAZNQUjuhpL+CrRN5AZpGdUe7z
qVyMbl0VWCei087lrAH0ozRpTyljJ2t85AneagsU7HSxkhkdZk4e1oI/8zBWFJuENsbBR0WBl8JT
nG0E6S73GmS/XTDm+3Tkk0Xq19BdthyqQ1StyD6EjzhanVZQ/B4isCAQOc/DCu3YU9iaQAj1LE4t
3cvx8/MsShbt7YlHB1++xTssMyzk2cntm1iRqByZezOLt6J1nZnMzSwJErnzXA2hkA70hT6gIQ3b
3JM8hINBP1TH3hMeSAL2YvXqpuZoUlSSvfgoGvlBQNISKdf4HkXixazJJdaMC26oXtQ37PYQgZiE
1GWn1siP3/XSHgSx2XdCTdoQLZQXm6QgyOqRSAl5EG+LWD7kQL2kCkYQ6V0uptfYlAfgiU7idlT5
YcnpXxBQSSpl0ZVbsyGRA3oMzBB7AqcenxiIYkgdZb4clHwRsJwr98/IteDkLeEpCjGR1oYwmH3c
fo8DSXnY/GR462UAQnCUdhbTSmpL5S7W4b3VhKvU6xdcwBajUGCgTq9m+yDmA8vb7S8KWUmDYzPt
TWiliM1H/F7+tQQnGsqLzzx+xihzk8SviegPwuB3YOnwcqenjXmcR8Gzu61eHMMczU8sngiQy9Nt
lC3QKVc2euUb78o9NhImCd/LhLLrUJHPLB9/RR/59Jk6ElLzFLaJWsFzooesGTagUvdr9R7CEyYp
yf/Q7awHSLcjKM8SjnnvaFm+K5qY06851C6I3Z+K0nFVy79HIwTUU+z8yppkU5T6psCUFU2Egebg
7JjXcP60LiQxhCwJkiX8ov+rryFYwO31logO7cZ68WbAATEDzqDNgAyvXbRnpKgPmGbkABT+fAxJ
Ugw8VnswkMl41l+WkW1IoDwFAsXqqmPvZIeQnLsEeISTSaH17XC4ZTS1SkqQgPAx+7TACFjkT4mB
jzz7sfonYRooInqS5sXBWo6ot5aiA6Jr5I3CdkXvZH8kNXMpOcS59cOjPfAehpVFS4HNEpehwMoE
joQfYkFDoqPMgW+djhEjXMxHAlaZaS9xso63sTrN7D8ajxoUsS7tJRrFiIlRYOwY8WhqS02lgPOy
J8eMtVef6x8qCxAUD626wqygzUfyoZzXOR4hMeiyEm6WBenDSHBUy/Id2gWOaH0D/go53FZlAD/K
rb/OcIhFb5l5d5gxjsJ3Fkcb2uoNrtxNwgSg0vzFGTRx1yn6LuKgS1RQ5qW5EzT+d2sXtpQR7No0
e5TZ+8Go9oqe7ztOj2ohQA9Kxv+n7jx2LEfSLP0qjdozhzQaFdDdC/Jq6VptCA8Pd2pNGsXTz3er
sgud3YPB9HJQqEUiIjzCr5NmvzjnO9Gls9HDE1udshevEKbXvThQ40CVdwEzhDvjbCYoKHqxcjHg
GF2ztndZJ+4cNR8WkrnsKXmqhuaZekZvj05jHOM/k0Jlmp1u7ljpJKuQUHgpmeTaR488z2pvIchh
R01+rtox+wLvgWLRTxHIGm6CBMzdmBk2o2a7wv9AW02A9NbV17I29gOWrGOF9zlZ/d/vZ2Hp/+V+
tqTuCZjRrut4pmvZxl/vZw7FMSwJ7w2Aue3RMR/Q8LercDT3SeiSUcNs1ydlFg7ULXf1MJUMzUR2
yvv0LLdI0sejkPXJexyDbp3C0jIH94FbXOI30BfzknTNVQ+HvVSfie3rNarJIuUmBiZoBl6sTjJq
Ts4bqFhd044Z4zzhzqQrNWRg0eBEb8uMps2LDqJQ+/4pcXnb2bkWBXN2FQO32iOMgr3GRpAkWH2y
dyP5GSb8BdC1gMiscUF/s30CRkHFEpX2fgMRmXIHY3fX0BH2r3aRv3UC8Xz1aHrg+qNwFTr1W+RO
r/hPX9w9CX9PaQ465IL7t4kDRXX/8FDrOUc1jHyGJW4bbSeSVfYe6xuw4B1KlB3kDUbXSfrLI1VL
PH130InH1jyIR2ut1HyM9qwvW/JVvEDrCMB4DCdnC9nzsQPAhC9p03K1Ckh6lYlCgMTVAxeIhJQp
bBDP+RNqTIR8Rf2Y+9Qh0f6EzMSO9YeiEI/rbN/d2OooqoEmMFG8mGZJx9yAwbjF4wI6pp9xfXJx
O+D9fbdtyf/ryf9zcGEt1c+S+4LWayY4nIlwYr7U/tLMz24dI5RnKTqXj/0w3Y+5vNqSqJ2USTfT
6w2d9/rZ3ukFEWwH6rFNK6MtKBe8SWKNv25tj9zwaJCrx9t6CS0DtjzRoZfv7V0R6U8kJD7PBJ/O
kofP2u5+QhdrZpIfc5cpbC8PUX2w8cITFoDzuUIBRE4SrfFgX0bSc6IZfq4+AhLxe1hGHYouBTWs
H5AG0U/u4m3ZjGuXmmxgJsaUGCzUltUAGefdxeO97Mx67wZLXB15eFbtLYEbIDJERp04yiHe/f39
+19/KZC7vxfMX1U9t0kU9//lP//9Wn/zYbXf3/35s/7X2x/952/997/+J3/yz6+8+uw///IfayCc
PQr+73Z++O6GvP+PIv32O/9ff/Ffvv/+VZ7m+vvf/vZVDWV/+2pRUpV/+/OXbjW9cOz/dMjcvv6f
v3j5LPhzj9XQx//yOPz+/O9/6vuz6//tb6b1hyelEJ4hLM+xLZueYfy+/Yow/5CWdAzPkqa0HN3k
NCrZ38e0CuIPcdM/6YZhuqZu2fwjuttfxdf7Q9JXOJ5r2JLcNf73t//47v9sUf7xkf+fWxb+pr8e
iYRpSUfaHkeiYdIuCPOvR2JpED1dT8NLFQ/ziAjIDCdUStHsOrFf1korjxqENepmoxrhSJeFofG4
8SCZ5j0ZrNFjb87lGEytldx0oS2HOeHOWUXNR627y5KEMO7WUoSrTXGjylUirS5nu65HM07svkPh
vXKMsSsuPaiz8N0ZQpOskjQRutsFBW7LpV7bc8lKaFuGoz0MBARrOPmxveP+IBcF9yikhwHu6ryy
Wt1mE50Nrb3C5ghnz7RKEj4Jyeith8gJi+badClEqtFIJ6Lqsa6DDWmbxGRHpdXKCFDlcLe2RQmJ
eZy7hd+La9tj3NwMyuE0SZ02T1FykyThT3BVmBuZBpiP0q7c9Ctuy5LwQh2ZmKbMsFyPMbOGTVG6
sfws2BENQLrdBFaPXHJ6EktkhIVY5RyDQUcZN6udTZzksupYDGnrtq0EeSOqhUihww+03wzuVmS7
M5bDgmQd4uDhIOH4cAarBktRmFb4O8L+GPJPrFk2a1ZH3kAdK9zIWlOQ2aK1IxVBEnULOlUGShhi
x2qSD2nXMtcogV3DEyjRYVzhhU0YUwe9/Vy0to2A3EBQw5LoMOPvBtX2K5MYFmej5RNrDlUmJIiG
COuHoGkFiXXokdoMP6Vs67MiJ93YpZ6h1ytHD9undHSgb2DmT293LSkeK8PUwflZamgeR2UDtCmG
jl2rN7i3JJSu00c/rA2wNDa3IL66brDTld5JEhxapYl+Y4muZZURxxOO185rWeIkarrTZqFKvETz
ok5eXDOQ7dpBh9eW8FYw4lDL51CWHX5TQ3Pu4DlnA2PurEcFYelJIJsOJLech4gRqllP6L0j3bG/
VFcVPEj6TUYhYkRuOXsIXa4bXST1j0yEgbieYWz2OpsyYiU2lEaW+rLSp+5Ri2VJzMM8J6jaomKy
mVvXkaOfqzato+/QypFyd1HTAOuw6vH21ZclhJygRxOTcF8TY9ywWc4oSz8Svp+e8QayyiwIF4cE
Aa/2dBy5E95UXP1VZn1g2kA4PKaWkVGZVTN7kI1WO+h+N9rYufYve9DYhNh2kTiguJlNjfw1Q6hn
NWy2udK8Z527utinndE5ULKGcKEQmLBQsuOvTbNnsiXdDHLsrG6JaTVeD8QQhVvpIl3rqWVZlxKf
HJocD9iSPBQxlv+gy0ybMErCeiqGkm7hxR4f+UgmwD7JdBeOn63V0hhXseLNw5bVzzc2ZL0YJuzH
nGrpCbB8LN5n/CPlndXnafXuGLX3XmeluEa4lSDJ6vLcRfK+jZc1gdv1TLMxMgYfOquCu28tSEQZ
YdG2mJXNKrzU2HGU0kQEj8g1QSS0wuvY7RPNS3CDl7NiB628hs0PjgE8f/EtwoozL7sPCxlWENCi
krVO0WWwU5C0kxrsNuxCkXRE47ESIQnoqZcCc0y1xU0C12ja93RyQTxVatQ+nNgZCNfWtTE+tos1
6JzLXoxkOU2XDC2oK8tmvQivOFrcQLu4n3gvJt1EKrRoFrWAFmXFhCVRkoRF8WUQQrCM7aFaXB2B
I+zXmiSHWcQbr5AL3dRAcjzCU9k3qPUaI3Uf7HoY1FFv54l+yHDxZdRLP4lPLbKsZQd80qJdBKl+
JuykoCpV09i8LDjRq82C5g/SozHnZPcavANnK4NMtCXuLmfpw3Gkp+B4Bqbklmgl86LcI7d7ht+T
/Z5LkAE4ZqHGredBdtwjHS6/O+BNZCQXYDp4jYVdAF3x8sw7ySSL2+eIT4eRlFPn+FyryE3Jmkso
4r77zo7dywBA34LTXda/OAJSwsgsJ7R2s2bq5d5cVFWsgfIDTK/nxCu2aSQNnHs8cM4+jzyi0nBo
Zdo7On9VsqSpSxQVURlNkF1dDTKGJ9pLxQ+dXSPn/sicwTVBvcJidPGGZrcAhBI228H2atfwI1Gz
oPWM3MSua/EkrqKSOIozLj/wQSU3V+IXSZotVyQWDEy5TnOyI0EnPcSIiqm54wmSY6klbg9PkK8f
sFcIf1LLpr+hG8jgqo04oNFLtIwM7Y6ieN8XIJGPMhlvp2bVoBAbEKwwalvUpzsidfLzrPKQTUVA
vX0xCT4CapeFULcqRae99DNvRA1EgJhQpyR4jrXMQvlLzkC2SdxO+3GJ8B2ujsm6yzQbohXStnQZ
YVLsuAxUTK0afzllT/TBgmZKxa0+/x71ziXOdkEm+THOhPQAtpxcFMfl0v0KlyrMVhF/NenINZj2
rT109WdoeCb8PAx9r3VSjENggw2PjibIlZx0aRNNq2bgDQ4GT0yM4ZwRzjoQYMXMUBRooWarQDMe
aaZGqGgSDcWpn226kEgYICLjoSKrougigAc5JLvuSNKMN73l3iTKn26RdNpKaiMAQKcpaWXLpkBg
u4wgdQ2mYRM9X2HDHXMrZh9yqly5Cr1BmGsRDel0GZQk263FhPu+mAPR0tOoA53ri3Lu9rbRQFLu
jKFpVkwSBB7UTAh7bWZCEregd1q1nQcd2eQC+FkLGLDGCFQqcs3ZoQEtXlfse+GB9FqaogTQ9Ogw
EyM6MSESScKPK0LIQnhINkEER/INISzGNuIaTm4y9Vdk8Wq9iFUQWzxt27Rue31neEnGiVP2o7n+
n3cG5+Srrbrqp/9rG/DXduL/u/7B8Kjq/7lE+G/9AyX7Z/n7Pzccf/8D/2gdhPzD4OVCd27Zum65
FuuEf7QOBr9CS8GmwaKFMHSD/uDP1sGSf3DHQ5dzTde1HZYQ/2wdpPeHrgvdcGBXuJZp8af+B62D
g6P2r70Dj5akq3Us3ZIu3ch/XXc4hkZR43oeeWj9VZsQLbSQRFyACMYjvDOij5BBCDTCJdTqUHQH
cozIRYrXDkI5I0qDof3do9cxzWyfAX7VLEbZkLZDsortQcIyf0/tM5LcPIFAwfioMwJTANVoddzY
uzIzV/Py4RifUruEttoYORkPqt+wnUECkgQp6TVNj9VxwMgH43wWn8T1AESbOxygLLZH+YV3zk/x
BCkTzsf8Ei/4D7PulAGt428wGbD2EQGgzSotPiYkjwPYChd/dvNaDunDRxE90QmzIT+T5Zsw4OyP
5kzgM7l3hGkEtXtfdhew5jYnoOiANGEnAGQBwmpFcarVOLtZ/0UrzWFZYvmh9lHmZ0/M/CNqmJrA
l1hlVc5bzRcVw1VBIoLbba6S+rMy2MOkSB7ZgSarykKe0QaC7WrowSTXkaHE51bbIv4yW24gtNP6
e+Yc0wzaRvtQLze+fuorlmJCHpTx43RkjEm/rqdvxSLJ1MyHgUWfjM9x23INV37ZnQY8b8wWMyjO
AM7XJTdtSuY2a2CoA4Fl8EOzaKF6u/cl32OK1bowX0v6nFa8C7LD0OuHEXPPcGUCNSakVzhnBWMl
k69J8eWZqA7UwULvlnigNytonNp4bbR9sjQ0p45Pkp6ve1jUJ2+/QJPt0I8JZihc/mvuP8Tq6Ml0
cbu4z0LcFxIAGsQEh4E3a4MbsP7GTo4Qm5OBjpg2XandbD6ONz5NzvIAOC037RnhUFAOy8FET66H
Z9d+nFHs5gWjUksRXkYsSgazBZBqGD54g414d0AWTAWORUGuekBa6Z4DEyX0EynLk/nMDOBOxcP9
Yl7J9QniGjx8zEc1XG/bmFTdLXAU45r1ZFLgQr/WNxGbzE7FAuqdFKjKJWoCRaaKN47DeX1y5EuK
/f0WcbJp2z0wb9P9QAdeuMlBEQ/Ysk3NeUVGILuuujkWwPDqTO2Fu+3SBQ7As3vT9GR4+CdWd/BR
hwkmFED5ytPYTqJuwPrAlsqP09u94qGIhSyV7No6vru1eAal9ABpXC9QmDA9z6JPB0nZsOq2c6jO
vb5qXFxKJtB+vKPDhLuoZd72stg4L08lZal4p0K53KRpNEw8vLyv+PInalo6s20uPtvlxxTPDezM
eb4bW3JsumzTNMYWCuWRlNytJQPbwLzaxXCfWJGjjQbIvy7RNKGy6upm14/j09j/NjvyYIFSqeTV
dZuVJDfSwVtYOe2rhkeuYD2n9EPM0Fabrkn5Kb3ypKP/YOCZ3tLFeBpRoKhu/KBb7euvePnlIEkQ
IdEjWOQT71du3i9z/qBojWeJ8Y9HqubztqvnkGDgNof1NsnjmKDQ0CG8RY+WS31PGVlTZcX4p/MS
QlUqKYM1AlDPbpoxoy/bw024nhQ/ipOIzQsrMpy9OMwKjB21BdDqFzFoQQzXkZYAFLlaW2g+IvU8
SsWmsF/p4j6le/DMKxUPcVtASglclRaaS44LOrqtWsxzCGVKR9IsUSIk7CgWmGgiIlKFahHPOTyL
dvmVAgMenLcltqtT242uP/Xxp4JPmhYNPqcSxzyqinXveMBoDfu2WciGjVhk6Du2IX0mjjErXbKH
O1TcpkdYdFF3h8VwzpY3Fhdp2U/jVNdbIzRtUg3mu7Yl06U2aMKVq4Jl+c3YRPhiZpTpWVp7Jh1V
C8SE3fNNb5IvlSArsjSXkJbJOQgreRGO8KjmtS8vto+OFeWHSRMIacPnAtHFtnTacmW3uQWqDQGD
YkemPc5ZmgTMD8h4NqNVKUhfUxqR5zV8TNqReW2jAIQu12x0d/hmWsM4uMAuWrNw3meem6xhPIKp
mu7xGfF+mKhkO2W/VTdRoChqv+zjd5YpiW/q7I6tKvmJUpR/HO2FS0JUHQWl1dzhRkfDijsel6Gf
hxN6HbQz6GkwiQWKQEt/qq2Kk3gglbi2Jx/3MDLbdYwJoagO0ILR5aErtdoC7XeT/HQN5TDNlqez
6ZrySqciTr+BbPd8gk2d7PDSwX2aBUwCBkx+328767UP3yfDRIzYwxoZ8zsZajdwHNsjb2p/z2un
1QCdxundMk8QHaEe7kGBskrQg9htmi8GQffjLH/B95f3Hp1nAGxv2A5tkgSjM5FqU+vfE8gAHykZ
MCD4YTpEYdz5aydmos4aLnfqy9A4PxxumAMNPCXuzdGcx+MD6VzOw9DmF8/gsE+YkAtEeFcDeuTW
7M65ns/bRKAdzQtUFhWbQJlgISed4DmbyuaQO/NHqsZfghDWdb24/GCVfctj5/stnrqR1d/tyUBg
qUivqfvipQvF80Io2cpq3Ie4fesnmCM2BgeRsHiYdM7k3olxDXCSWKRl2KmMX5uiXxWiildqWfqt
SpX7rKnS9aOI98Nrx71jmAcW8MMxvVkqR1e8RI4Tn9PECdH0pxyA/VdTRGyImDtCNXb8wiiBgBCD
GrVpYGTti1VV+Rkl9Cu6DHJqPBxIg4GFvYOtjqB4vqmZonghIVb1q9GWcutO+YXL8BLKKL6GS2pd
UlQoPQ1qU1AgeVPxaTU2kj63+o2gU8fdDwhk4BmdTC1oLQ9aTVydTBMRBMElJS20OV71glQwTOOs
xfGkMFqdiBhdgo5nirxv+1HGIdulVne3eiMvY03WhI5UIkzR4DERtvzRja2DxdAsGPo+C2Q9ktKA
cHCYuI/5bQQXtok6hWn0YgNf8fuT2zouV55NAAEUWpIg+kvLb+ZGhQCb9ojK+e6oAZvqwHeXblLn
t7cIJpk6jNYUYKOt+pOlmT3EyvGEA1adVYVNgplikcxPWep9toN7gVaIZM0k8rZbmT1zDsY6OPXY
EruwnSCg4YSgWecyEqgXuKOsfJe2J5ZzrmBtlrqBaCfY40NAaRm5qybs8NZuckUnWix7o/9k2j0a
RzJ/umZB2qv7iLV9C4dBVDVXZAt5/BEbXzYrG+Pb9K5evG0pGnK+g7h7dItHjWEzHcUVrwHf5LWI
WASeWOhstQzEySXr60sBRhTfNAMNpqmChf+dumFMohWBRgioDnWEoNR9DMcbp5MVOzOa3pCfswV7
JJoOykRZaY7EVOON128wCHZVyUfZF58anler4OHNNpwzNNck7SmXmgJBkvHaJu8zLi74yboCobQc
O1pvh58vbN9j1jxQQjtj+1pRu/YeGhn7oyavNrQvcLAPnS/au67Onux+CZjH+qgdzQayiHrvAPTF
QJ2W2O9C6EMFYzAMienim7GGftfzFSWVkpKS+G4Y9I2N8a0b45NDJ1uBYlweqpKNgCPWtMpHqR9t
o3qSBiR1y0NhE1VrNJd+hnd8Rl3XvHs1kiDDDFIrxO62XTRMjiwKWXReUlZ8iXHq0FLR1DNOlJib
hT/r2GCgXMM9cYnabG9ceYKYMI/vqbWhJcq6v0ugwhu8Q6W3rNrwHPc1+w8S3uudAgYeOXsR/4on
h+eVGF3UbvQVxMRhaw2ESveufs+gFhJtTMymwL38xUjGHKb1xM8qn0iML86uN6+W6XeGeafLbiAh
6cfD90D2xLzQJAE5nLjFbGdc2YRZeesUvV/0CVyR4Ztewyaj7MzPKi8CV5Js6ZJQ8Mo61Wgpbe6X
+GHAgjIMzxpsqNKwOOVeQlsLIip+Ur7WOVddiMc4FcY+T0h7FWGwJFfE4kw81aVrs8vMqLUg08tx
d50101cxQNKd6BpjT1K1xOSNPQxa1Qs2cByPdBgyCjq0ylVoBxNCIafaNzPw5VFC0uJfIZA2E0Hf
s3SndMHJrOwY0ewF/qNR3dWS206706MHV96p0abVwrTmHZrROHnJu5jgTCaksJlbjygQHZ83wt+V
0rNVl7mrdvxtJ6fQgbTR3hOTQOvC3xp+ZMT2CD5P4l82SQO1m8mZB0XMlL0/axj/EPWrbH6064uS
08E06A1xB5Zdjaqg3OsudOMO850UQe+eh2p4dRn4mFAFtaMTpzh/Iuou4mxKf0Ahk9p3WUmH1l8Q
98gk8rXUxt1tHnRx5mVM7SVgf7QChAv1GOxR8TaXRGqQsu7uK+c+GbDxYO/1og87oiAYLXJAPgdg
hnSbyiaAKeTfRyCT4Tw3xN33Cuka3RezbOknPLUuwtz8zWrVs4RANRDJWyFPZFw/zxpi1/ha1ghF
aS8ydDSl3Az6OSLnCmIrDyAkzAKTzo5M7CfhPBF/EpjxuPYsQMv2zhzITWdyuhDqQre+h6Iw1+VT
V0AeIFIhx464MC8nCHQ9tVgxNEmsK/L+5dfErFfQwU9AxJgqsCAqpyP0n8A0XkJOCRnjBeghZ5UO
iBY0L4wkphqr7nSEWbSK1MNN56i0r6WD19dT1yQdPEs62NHD9gDupmQEQRxMbeAbTJ1Na7OJs/L4
Gpk3mkxxN5H4GLJJjKtrWbyPLg7wqN5rvANNJK7FmP5ioY81KnLWc+ScmrI4TsTYFhus5ZF4hKG5
c+KB3JATa5+VBeK31p9rEBNaS76rZZ3EvmVe78nlAKP4uNgh/hSNiArolYqM4wYZHjRRrelIu0XX
Ap6rIPqVFuVFj3Fk2+19zcVsus2paMpVlL3MTBSm6jgbFT6OOrAAK2OKJ8UHtvucCIwRc/bmMWTN
4/Y6ZBuH8LMObltISpAXc+tW4t7RTwh1t/ocBrrBDDtx5EcBrtqR1zbWzg5noxFJ9M1OT884nxXL
lAj8HdKmbeOlOLyCxLKeJyvhYQW0lzMTiiLSxgrz94Rpxhn4EXcvIueiiZoj08nfM7PjCZByVbr3
ibPcu7SQRVGtNfc91e8jr11b1e/JfuqWtxaYROpm1L/PdviTY4bBQcVp73FudEGdAosn1zsgEORe
JXCM5p9GWRumpTAD+IgIPq9TSfpzta97qOlDDEHcoZDNwZdMPevvgfT59hyDCFUGOtesI4Nuep3d
yddhVkfdNU9wD7Swux315s7FdbEIm+TR84hlAXDDllJYNwKqs7dR3pjyISl2+qgH9u1xXy4aDVNP
zaFMdhPykDN5fjHkfJ/dIlPK99TTgphS2QJGbXbfk/c65/oxQvGt5E/P5Kisr5XJHJ2lKjEsNu5f
nHW9FIc8m/mogMqTnjvTuOvncN7iD1mp3F0nxS8dnV8OAlOT1rsRe6S/jxjtI/B73GQTgri/ay3h
ksrLgv7I4eqcqFugFEOoQtuE7rIc9lZ51n8ASgYJCIuRMiMqyBHoj0317OYQDVgotDp+WdxxDLH1
rEWrVwYmMTieaA4OWxXlTKfKIbjWlYEHJNW9J8zElgEyj7w03yBRG6l3YImxBc9y0iu5SunG6vDY
mTdBQ3wfzndm3HLAcria1xq/b1WKx2qkV7wzl+qx1o6g9SqQrLwVvHIPCUr3Sef6adkbDU9SNIE5
EpZw0wJ7P6hkojr0UWT/IkWXJwJBVUHeFYuXRCeSW4jHpIHtdWzT19D7NTi/4v7ieE+FgIWKAroo
jUMxIFgFndSd7GZlaAS2xa8JU5t2qbhrlpXZgPg2q83MhlwV3aYkB8844FvcpXgIQS7aGzAN6I9s
Pn8Q/V54knd2d62WW6NJ/GDEeBSWiSB9dX7MIYH43Viubjadme/RcLIdnkS+h3FXWBeD5s4BXSjb
ko6HjpSIuKSwcGuLA6ElLOKFETCZ6DMOD5A29S2Ej2FVEt4Vg/DvFyJjc1b/NfSI3D2nBBK3IK/G
CN8CHisMVOmbl8j1hPqgGzD3wu9ycCjwNvjm/DuC0dxLA5ckKqyW/3MOClf38QpXKT+UjoMlIgFm
uFVeJFncT1CdHJOa0G6A0d1nsKMEpUqpe18ZZGILs9ENaTqTLr3orwZS7HycMcD+sM1bC/NAW4ml
9sh6yx/gbufVsRzVcULGLqanLvnW9SHgdfNDUrlM3V5ZHrIPFiQEkLHFu5s6Th5Mozry4wRpm2a/
OxbRjB4zAI7VmQljn9e009csancznn/Y+xypHg1dev+wELOTQNSI5ooxGT3QnNL650GrhkORM+fM
rqmJXDWBNTbEQcrrVsUV6WHtg40oTtKSFkV4iVQafPX9gkJcd+DiIuEdN4xB6M11SF6en7lNUH1X
HH1cS91srXX0djG5hqT5KH77YGgBDoqaaIro5rNkAjDkDEshQnX5NoF1jXuKfTDaIIo4wLcsyRfn
aCJJLgAEC5xIw3Wcw0OXXSQkICg9Mtooj2lew1gFrETL+EcaDHXkec56v8nULuUb7sajR8iehzIW
LD4kl0uNFRU3dlC5v12cAyy6sKWMTKCbLa6nbXurouqffHrFn7YjtmWlKbEZmPCmYIzZzu/IEqh1
uBW8pYOG5wU8PF3CwrPczl9Z663tutsp8RkZHe/GwmSKqA3Ugja++msJUBU8Sg6brCF0mGQINHws
CcAZUSCcx0VnCNcEmBZGUP9p0p+n9JrMn06iWPNG/m3oy9obxj/nDac6eTFU3xldOwnVC5zRnWGd
EcT70XwY+9OCK9F13qyJpFIYHRVpAfm1tzErkk6UVEEJzhax/Gp4SW90fsXT358KSoymOtb2WWCZ
8iquYPeqzw0n58Glkq6JAKvlS9ldQ6tHBYkCsnyqrY9aefDJZ19PLjkpG2VEzhzmR6M42+yZgYWQ
jxDROg35l8SdPc7A9XDl9mEQD7wE3fAOTyZasDBF6ZpWhmIGqoHjp3AKhXMiCyLTL01Vs6jcL0B/
p5sXl5Ei6jukBtq+QGtNfecsq9l+VNahZjwb4SNr9GOjfRgt3h5O//rQ21Ti6VdbEGiaRr/N/jv3
njraqKF4qMd5mxufcQM46NfoYZHLKIQME89QzZzbRBf7ZntL0JPA0yRHcsH0yN4kXUXMRARdBHu3
pp3mEGM//F3sPIFVY4tnhuAwqXFxsDc+F53g3Et47go2z1bAXDy2zqYBy5CMsHz5NmZuAfbXs/HJ
ch0/0CbSoMKN/mjhDBVqm0zhc18pklvJyDL6DzggKJz8QSPoiunnsjxi3loPEMhL56vkGDd7F1A5
YwAAC0tWnu0sv/3wfcPKHvGyHVKj2SMCNtCDxtRdEd65sC9wahFh81mMFQ4NBjhrvAcbYdSsKZDO
k2HFDgiH+hBN4AE4KoD/FelvK53JHSyPvXaum6eJSsacCaiMEj6fD43sgnw4mm69YTA0U6Kq+a4z
iQPR2+0C/YSRCndG86qsW+ferZSBFl6ho6+JVfHY3hTX2Z2fnb4BgTL4JhohIoZ2DBhR/0rAtFZG
iIir+bHxjlCLOu0xzs6uEZG3mLz0PEtOGK7y8r427sr6SU6/VIPA2a2ZmcyrRhvZ5NlBGx1RSUCK
+sHEPTdj5DPkwZTHWEwAzQb30mKniUgkwmJjzG+Lep2dFXg34y0cvgDueWpa21a5VRERCfIxf1ta
MA+wb3UBNU89Z/TUma7f1ThajaZn3Htjib3avYOPfFgtaL+j5XMEt95X7rFqu5Nigplp+aoFE8oY
F4UQnziRD3WBob5eGwu0VXdu3yd9ecljpmM2d7o1QyDodg3DoMjzGGy/L9WwCmHGzFy1tdCgxljr
avq10C7K9GUer55YzQYpEAKMlQFRJu8BFmJYZQtl5+8jgzkHBZVuqpML+gPFwyNx9USVDSCDDCZU
NtjVnpCg/OI6hMzqzqbMQN6ByuuPnhu9KGp+i3NRhq8tLcEAoTiDF8O0kU+/5dIGbOmUzLlhZtF6
p9phTtW6nLwVXeUKzfuzZBNX1SnNIC5BIIi9GLdleYc12a2rdUcUHt3fJgrnAIGoP4Vw0lr3KSbp
w9PRXpB7RxZEYGC47e03OcUUkPFuxO83Ghm4nfsFvuNUMb6k+dPbcBNHBDu4TzY+19R9z5tXiNzP
czt94bXysdQZEmMP+in7aFZizYB1pdSh7rFpOIypbwmpzw7q6qx/9o59HV+HuN6I5k7oBErYR9WA
a9ZZb4ePlbgmRgx5wCTQoIT2qWLeSgo6hsHqB3n8tcvKbYyKLlXqNeRvhyp2P7bFxmEPpg/9fjbM
lQJaWTe/O2iArdsdW3ofFP3H3l7FbnIC6niMJevk2/F/TblPGmsKmPETi3TqSXy0rN4f05jQA2bZ
DW+XIokUg7p2wP2rzJZmRB0k0/zIeOci3KkvTgLIatFw0pdtosiUe0rkI2AELlwDIyqZPPEVtoTT
ylXrbpbmNc3v3fRunougvysqAXTcHx9qzCZwacjVBji1z/BshrsMdQh51V4WNJBeXeYf9meTA7Uv
jM1ExKITy00nzMBAoe4ri57ITlYzaUmQtLZabXG/fxcGBuMEuFyF1WpIX4lo9itqJzZ3jHSd+9El
6xa0l/2I1fSojRBtwN9wvvcL2dE3HUE9PyQICFD2fqJo862GKEJ2MrIQK8cw1orcZ8iPCxKa2+Kj
WjLkNiWWOe4/RRAhxQZ7w4POwqHhhhUWZRS4xdZ9LHkwYPoKGR0SyVKXC75sp23edCt7QnKPk5ik
Am35sVFt5cvEzQhvTMRvhcoIwyAcrGEpanAMgM/Ag5tg3I2ZyY0IR4tpYKh3N0HpjpxHzSsfpLiX
/UmOZNCx4u4qJp82AG/71e2YHOT/m6vzWo4cyZLoF8EsIAN4TcHUTEHNFxgltEZAff0esGdnducl
jcWu6ioiE4gIv+7H8adOOF/pHlXaKhnHjS0/DZ3SNn2ulQAP+CPGV3bzxGPlC07jZaC/052EyevD
6LsTzwKLYXI5cXJL7tv4jMMZYQdcNx+8CW6FpKueOAdndo6xZf9eJh9OBDkkBfld8qz3WiLa7UZ+
Yg3iENzxw751lkTtmP0YBu/KNXKfCh1yNfYAej00JlvpUozcu8Yhepd+QVcQGxYwoWl7X2Sfhf2W
A/dus/BHq1gsM//iBd0y6j9tjX4ZexUazyGW2LbwNy2fbc346Wfkq/7C7ht7SbNstOhbAt5yuwp4
J3bVGElzYPodsqpb7UoH0tmSLZxZGnEC0MF5zuVTkP3mWNhq/5whhyXmeI4Je4+sktZMME4d2NkN
Z/Nb4QCwBdkzNTCBqRzJsmWd0v1MM8lkfbllc+/2VIH64WNhj3uXfJZnyq1QR7d7GsmgGTQpVezt
eo/oza+dcw32buTexWjATUq567S0WV0J2rTWjNyiNMrE3cFeG7fK2gq1R5wYPAF4RPK2cJyD62E7
4N8Vh1oJfTglBJTeS0LHPNfhZqThylBAka0eFHRHjj18oHjWTftL12pfRgsuTqr9JCbUTArj6BWZ
gHzpArWPQSv9B+vAXVstju48fezq+EeGE8IFtoIxo4PhJ+02YfUWy4FzdXcWsKGa8seAfexyNnAZ
GbXWcNYiQvfuM5jNJEgoJPah+qC0VdXJ9PyX0bhq0rqDIXjgD9IinjKS4ad4URNNYnS5yfqtdbh2
ybiVhqf4fHWIXoBLQk71v2yjtplRPmVUaIJn8W9KIeWBcALn963DI6KXaEOwACfSvhnMbV82T0mO
WoX5IFYvKRT9pNB+pGY2S9d7KEqGTCLGfmudI1+ci35bsN2w/BgDP8XkWVNt2qFbU0p5RHg/6LZ2
i41x1wB6DcJ0GRhsHdEEilLf1GojCCIXcKf68Gx+F4i+vUg/JCMPLotT3IuaHbihP5iBOuAIOFaq
/sXInhIC9CdnU7rWLiSxXkJsDsgAFUAjGRIHYXkKu4PB4yzQgkX5x+1mLmnTEG1SNEYlVzFCg6oN
2jzcvTfQOyF50lDhsYqUXOgN09hs0nCgIjjW7YM7qC8TCsuBYtJdD6WwjG9TzQKT5ih51VWyrI0m
knz/6ZN2JJBw6BEImS3cvERFyzH3F2698DB+qEzd8Iusa2iBgq0ELnCKE50lrdpY1PXXlkKKmEVL
16ZHaZuLIsGto4kPBgJE/+WK3eeuxDvEdJKo67Wnq09F5aXV66OU+LIEiUDAi2by5vYNIr5D2roG
NqzhikxHAtIju2mHEFnEgTst1nbiXDvICtLA9o9zw79U4JpGNsxYlDp6oby32g3Y9/YglZ701EJ3
w5+lelqvv3F9rhs+/AVI9IijY2UdMuaKOeQO3Wjfh0zDgPJUs9mMYnNHZyOPALXVbKbMpL2Yzk3j
zzB9K03bsWNajal/B4eReSstRUmX/1hUQdR9u8+NZtewJdPCA9sSvL3P+XznhWzqGvBw8hdb7Skv
hk09TqsC51FOc7RTE3DGHJRKuZw64xmT38r03dWQp9yenrzo5DxysJTJpudo4hftO7Wf2xDum9My
ao03ZdNv4xYKZP7m4sAtasToINC2Xa4tFbhtNIuMnQCDkp4PR97jY6o2Y3Nt2/CUjPQNct0ti7kv
h2sY9h1WCx9uRxRk6xIHu69XWwIESARwyRHRi+Ti6PPcGZR9fW9b08HGdYbz4sAFudfp2W5HKCd0
SUfqHPjbRu8ImMiDEVHUYgQYTvF3NbC2kOjRQ6gyx/HWlrQEs3gaCvessy+N/Oxnwar+dPlAKpyB
86gIpR1bUPGaF89ab5zTdl7ckRWi/lpG6brHv+VJ95ZzNveJK2ScDHPoOcW1qucAdLeQNVVbtsZ1
Lx9iRWFskSMgvFnWWzSxEZUcRcRK9nykpmiZGweGDM+SzW/dSbS5UyJxUqvusWzzfW37X4bFXVwM
5TayupuWmG+Yw2HGENaksxTJBgDA2O7BKG0qpd2T7VmMeYaaRbV4JBYGe6VFT9l5EwMOps21MziF
o19UwPRK4hF11d9HYHDNwdxpAWIOjt6EUyQs6NZlJ45tt/e/I0zPGYeyNAmeaCRfVpK4qCxXl8oD
ShZSdd9O+3j6TjCwDTTktoX56se7jvnWaL1Y2k+JkDLgYPTyV1eHWBsz6a6+R3NjGpwOwnPL+umP
zar0MNEZj9qgb0c4CRGNQGVgbaWiQAAEk7P0Cn9XBYpUMCdwfHRtdtI7c+mE8c5KQAnhjbMo8rTf
p3yXie6uIq6bEYWvm8/SezBiDSyCvfRh6DHmn8QtKG/G8NHniEIgsD3OHVa8GrmyvY7hy2yuanJ/
KJbrCZjWbGUBdS+S/KMIwZp39kOY9YdQA7HWxKci0qCSl5vRJXrNUB1Y6HHsms9I9G96Rg9Yry8s
rWAAQ5qKQYnOTlBiNQeSVvQcBzCK8DArp/Y6KPYuDk99adkoPfqxj4DY9QHcetf76WX4ViOtFzNF
KDLVqebhpyjbltXwTtWRqprPIoPk0OTJiQF1AmWYB6ptPwj89ctGN5bT0OJR6fzX1CK2yq2Z3WMO
5dMQwA1Px4uaqgdqWk/2YMKpAGLW0K6EndElOgeHshNfHXptXe7Janw0A0jM0rdakuGz3l2z0txZ
7NQKPTt2iZGttcm2XhB3L46tokMSzoXt9G/0ziCee88icyaObRi+dU1QvLgB5aWTfM69aiQBbUMo
DEPUW3gCVuyMG7+mY44AEkTVfhncbM2TwcJg48tNzB5hUdRa+SDI6CEvr03ZL3PsoJ3Z2u+qt4jL
WVl30nmzs6khF+VAc6QTFW+Vm77lxAxkEV/AlUR3Yx0xpucxN5UBetyEejcwltpg1EhTngY+3OTB
NyVHrPbbVVTWNZbr3fwIa5LnYWKNcz5+mfVZJIKGeQWQx1V6AylK/rIMO1t7JjzPGFjL0g8SeFhD
eKVB3yElnaTlS8j9mzTogDaVowZWBC82Fw7bySlM1kKnm9R/1o56iPxnfXsGXVcjA2va16+wWQ/s
fIh7UYGTlDsH5lLaoCQzO83mHToeHv6HOCHJU8dnl/XSC7aG7Bh8i6VmUWFlGHjPaFDxX9phuHPC
cifYz5bOLgdOEqL8MclnGm8edNob/I4+cxqd0keL4KUyevEMo7E7Z8+jxWJTx/F9NQCQtmLmVa38
6loeYc5g9S+pAxKKwRblQI636jUwcH546Y2Ss6HadcP8RChaGJTpNvFac0NUPGegOSjQCTHMD5yI
FPgy5CqSetXFVAj6CeOdgQDFkowz6neD/IgH1WR7yUzdSWmpMR8qLMmVrrA3oo1TjDoYuJL0Syji
eq9Xw2eMILXtixo9begIVVmJ9qgLHOa04k5RSQ2qnggOe7m5tiF86ngXyjB/HHC+jMF9xOgWuNqq
7b4mNLcsFsz7cTvnKEGsfx76GrCttUs5kBjgWiOT5Tje4XmSYHRKBI2OqWAPG4GNkOS5YHYs3xa8
Y5uVLEAVwsFgGiu9+005h9Yg8DrryQzabU/Rb23h6rs1aF1e8Fnhc3B5t2L7Q8tSRJ4YljH+CIKn
kEOAtRacgUxGvbD9y8BeEpmiRtGltRsCc5JioR62TbQf7PcMVGBRQEW1vzo82ZqNL8d70mMc9s5i
sCXjO4/oFAt/ic6+NXjCx86G4lekz+VAe2s+3ekmh++IRGCPTsacT0Mwd63X3P6ILWZP7T0LbF0+
ZuWLi2hEYctu9rFOxb7wLcZ31yIcFh5gKdNNMRqzicXtEnUcJGkyrLamwY8jmmMkjzy3S4Z2GSS2
RLz3c/WM/lIg2oKOQITEvuI/OgCL0+K1g+Gpszg2DqrBNMdjWdAtKvi4ag3Tc9g9RvnLEUJjcxCN
PN17TAfUpsK/ZLkwZbKrQyb602KWnvNmTwXmeowAgvR0aT2gOI2cgVsKCA9IGLZ/dtDqRTJSuk3M
1tr0nPSl/d7pt1KC/IjtRTjeUa6E1LAOTXNR+bRZxjsP2AGb+KXnlpusAYXA6mghPYffyKLUtRzx
O/DAh7mSH5LoO4wLRLq5+4lJ8ntW4gIozn51Pw+QNAYc2I+r6qOgeyxnekEsG0zDmpoZGgs65l7Y
EaLqbuDSGOroo5w6aqnJVw8JV0WvJZdmsPk9vCsF5meIwqqLVnBESSiMCzmyi3iZEKXBUoHRguUD
KriLsG2jIJavcbOrsmRJni0m6IEIVeqHoPuBv1tefOa2HYtdb5wGwT6SEdKcQyZSQbk7SYGWM3o5
3ehaZckH4AVXxH80MItInvd5gk8ufczibp9wRA/LB8pBrJp6IGz0xqUKv6to32BywmeU9KfR+/Fp
ZtKDcjEXt2DWcFlhzd5eMKe4s3HZ0keHeRJAUPbjNSTYZ48bN3HNyVyz2zvH+3VSni4TIudgL23n
R4QcDPt1O/FTcISv8n0Myly3nsRAd9y4VCFMGIqf6SOMn/J2WNgcQ2fYb/mLE3SRuxyb6C/FWANj
GIegQ5NDOizpNGRqWyC5hdC9bBzKlrYbeJQocdWqtdRw0+hnkyNLA2gaY1r9qgfOoU+/AnaziuIV
eFxDfxAODCJgSc16/uhMTNljjkCC6hin/BhIgtR3oPqQ4/YeymYQ6Av8fTTWZ8Zrnfyy0C4Mu7sL
eFqa0LcmiqlVTBVOxdZOX5bZzkweJ+en6bZB+m5j+Ky+iyhZ0TSG/9TJLIhDT2aJkcSuarGVXTPR
8QxYDLmAgFl5cYubHEWz1RtOJXXVfY19GawKQ3d2+minO+lG4AeZ1VYy57DFSejO9tOQaEysrerZ
Pae1xRVc4AaR5ccU1pszaViYx0gxlrD9B88+9xySpB5Zz1pE9rBHawdxMyz7avwO7cx9bjpOUn5Q
vdYkikkwzC2aSiDVMDUvXBRkmW2Gwb1ntG0/qfbdyGOqqAkSr/oBacrVrpWTBzcr/fL8LmWAxqOK
QniSSo4h2Tl2v1k5vkCpBI8Xze/gtUhxFkXOQ+PXgGSUc+cEzZvOYPUzq4DMZJwUoEgmHCzBNBmK
B74WCiqpjD64y8RSUU7vnQM6K0b1RFHbyuIfYsqISchVj7gZsE94/D2MKxBuDSbSLpEo8TkkgnqK
W54clTdi92TA5P66NN6Jy1gkjyMhIsjj+9r49Wd4GKT2qf+FzV73j5V2dNNvS4uvEZcXT7RkMw84
DasrreWmWivC1RFWmt7pVlK1C8e6NRhJiP4uwhT2Z3KC7OV11r3nvZOhhXbwN1icF0cTEHjtWmuQ
rcfa4qcJ4aIN2E/wcfeXQoCBMDjIAnx4S2vjfsqYn7c1Z+bJ95a2XZVYYwG+JA3+N0o5HIdiCdiH
38itG8tW9KJ1y9gPp0tFIDvU2PLQwcT66FDLGxS2fUiHuNyw8r+02qpJq/5sKxOy+sSbEzTONk40
b8NOGfyNOEZ5ch91PO/wEbH46bAKp8R5SEn8ClnZ4CjFsDDKcth5FTdIm3FeMSob/wIp2j4W8pJq
8RHwHMFhHs7cC/rCQGu8q8xxmfbNcAdB8Jlyu+JkwCiFa+j2CzWlR9dUSBeMxm++dc8A6xalrSQX
10BRnx1bEyg49kWGtdBa51xnaOVZRXlMFDn4CvdUoAIb7Wk9m23HzTCWp3TCfo49ehtWySeoQmPe
EOsb9nQ7TzYT7xRxbe2Rit7QTc51QETU5lS2jrWWCVP2rkOz4JD5OdpiQH5NVlpjgzFLKsbZCcgt
bZr9ONgyuW0ZqPAP4moQ8tGfi8ju+Qxd+OGIl9JRi+Af3dU+63tdY56hd77hzi72M7NyUXE5OXSP
NjtGfeOHFP40cyQ4CmmUyttFVIXu0qvhP0wNwNUgDhA5OgfJaSaj4j3U2nI+nbBTDMQAFzMhzioT
aquiMH0giLHFL8E+AuPnRA3QsshY+mu9eMtbKpHTaB9YrHxB2F3GwTGP0km5kOVaC0AhqzzDR09h
T4SykUs80lPAZJq1T4+wOwz0TpadHx3+fm1VguYmPXkYh4Tp4PxCA1fDaX3+8u+bfy+pLeGwGz2I
hr8v/77ZVhqjFLM7ezBn9xw+env59+WI3YYOFZ0Io0PsmuaLgJ1MwUyzETntKfML1WHTPy9/3/vP
L//+63997++/tm3/f/9YmU8hpYn7Avwg6zCXfz92PmYWvYH8qWnoGtJsL54ekFaI2PAtysEsDlol
4n99KTKJt9sTVNK4lb9U0NwPOA+Lwz//QefxKkgruOm418qebJwt1Lj/56WLfUonO7zBBjGdenTk
/u+r8t9f/fPLyC53Jo48Le6yQ5j874tp6snScAOiz5qVgP3NKKLjvmeiNm2wRvv52B4MTSNeOL/Y
MbM+c375r+/5lQaGGTBgKWPJUtvKw99XnOORoZIRTQI9w+Jcsxjb3IS5PtgFqFT11vumDgcnbNuj
Sl045IWf3xVGGW8RQC+hsq2DOyRRzfY1ovc5oRVRi83/9+twCKYDDMB//4a/P/X3W1XOXeLrTr6e
xKAd0XD/9aKmsj78KMmgyRfx4e+l90xOQv/5tck1YD6qEA4s8gubwRcfrVEbB9sGONK6ktbfNrUf
ps59KdsWPwPnEsO6asB97v0Q/UOjOKkzJR26cXO1TKrNGdu+Q+Ah71jgUMfY4m76lgOIXcPTDXpC
q8rw9lOr41Amo7PuBxxZlh6HRyeGF9EZ9l1jiWZBwAKhFQXz8PdCwLNBBdKwPqiyOgxR5vIlPUKG
yj3qf5a+rCEpQwFIkoAiLRA5Ll6Jxi+0NS1zT4FvQdcbku4gGXAhWLGPz93+5Ne1tg5RGOEIkfET
ZXeoFcaYShO3qaNXOaOAKct7bAXNABdMskfzMJqWzkgSOUGO08PmrshNeBUThjFB098QpJLRsTrH
vkWtVf8IVEJ7DvB75x2nCmOyw41hcGLDa+7vJGF5MqDapmO+DOLTu9O1YVWYOKzBvnA2A2CzaLWZ
TkK6TwjINlOohXuDU+9iShguuIDD2krMs4zolnvIZs1ERV8RVOzGsuZSnCbZamza+5D+3ZlJqONp
dFNksqpuzmEKepS/ml5twg++sA95SRahj4Dvj8QGR5/JlN12j45GnAVryt9vHCtkdJ3D5i6H/bAw
i9bZ2Claa+eh6IyEklzOM+uuot6b4heq6yzKiKLag3OH1nTtMW6xm8/eahGrNbWxFRhotqCxqYE8
c3JxycHNLGU1ZRvyP9PFk21AyrabIe3Tm/CmnsKqbSrxtCVGM24NvGnhFP8WaYCtWteTS1GKUzeV
5gvvBZi1rJTLcGI0aellAGAS84ThtFjG0uQxKYYGK+fsNfWD31yMEPewCvsZtX14daqkaE6xOWoY
sIdnO6vhfqbd+B6Rj5HwPS5BC6zfzdybjkJURqCBKk3JW2uY3cZAOKKkZxkOhgMJq3KuAFtKzoZm
dvef71XxrEobNk4qNaizagRGSNFSE838ntx7QaNz0QLr4aXJwgoLQnIzTDGROZMhxCLj6BtzarTg
xNrkXKZGD8QmK736OERmcqe3NbK21QYHyFwB0PEw2xRmMzCMR7GRLIRteExLJziywxbmqUscSBEN
ZY6cUpHUjDHYAC4rTzhnylMVsIsoytIDx1KjqrDRvmvagcoBIyvuq9bNSUDZwOxmSa2pK0CffoWb
VyoMMTbxlQCxfAU1Zjiy4Y92Zpye2vnTmEx4nycIUHwmXLyKLa1ZS0cFn2aCbhZ4Sj8QmySIOhjM
Z3Pt1LV6c9QIhg+WEkfV0uaqDCUYEyqkGXi0LCmHVI/kJdSZmvqY/bYNFnWPQCFVYqFYlrVOLnf+
f1WZ4a5sy7q0VYdklFv11dBaeclt0kmaABhswdgc5fAqOTsxSZXcLk9242JKbaBLW2wAaYeWF/hu
zS2R/gvFE5LJFOMe/g7h0ktja6FGKUFMVEi5BkrqBHNTRTq2Ysa8VXw/qFAcuubW1Ck6Uea59wHJ
14NoZXNIhhFoskNXIxWC3X1aVN39oAdXJyDPzVtt0c4T+pTYVO7aYEe4cvVOX2k4d7YuFG0iis41
ML3nsh091j6OdUbnGE9N33dry92JjmczXnRIXm59MxVBU084p8Jrje3Q9zXcozjFXzQ+dljxjynA
w3WsTGpAs+mjdMtHSLz4X2NRQV7P4kevJmCDZMLbnjyxV8rWPrsImGdJB8ELJ0qlZaeSAeolZ4Qq
g0fXi0AjYaAlkprZG1Xhnvt7SPk2onlWxlgZQuPmVI1F617PERjbnyJLSNZQ1kBSq4x3Ww2yP9iw
fnapkGtfxzlk1wQJrbEIdcrZ+HBBMZmQg5mBdQH4xARDgh5H/3y+IPBtYGapPcojDsx+CE+tdmzs
oOCPRPgAB78q3/opFnM3Uefn3YPwmQGLlqG/U8lzFY7a6e8D5SXIYaKIh5UdBcD88Wv2nZdQXe42
66qUzmuEl342TpXbhgfXudZ1bZO7QCvBcabnJAyDs/MQFLp2DnhY3elRT917WfHL+Xsue4st6D5M
aj5yse6wfHamKe/b+SW0gWWH0ST+uaPHzjq5hTHtWoWJfiju/264qWeMGWf8b92uJQiiNccSGAzB
Fi/EQuAh9Vih0Zz1nhqcmg/ngkEYeSDRPftxYpw5wBhnAAXsBvIMyQJ+rZNa0X3rtxH+0ogS+fmr
pgVdHyrMkMj+62DwmZbavKw8LXkxx0bHKWaYK1isxi4BFRCEtbEcWkEKsCOkPgzd66CCAqQ3ZjYX
FS0xQYKQnonmCUtyP7RdBdjX3ZiAWBFc7eHSju5vE1Kk6bipfwBlAUkKhHM5/ngh+GKdhj/fF3Lp
mFG2iqYU4Ucm1lpoEJXxIm8ZgV1Mxpy4CAXpdgr1FlbgMwDtidgPVJIlAGQPlY24YjrqNS7vOpmH
v8KocPiUkfnUZS4LCoruSA4OolO8Ja8d71Mbs3KT2IS1WPq9BkOCjz13I63ubsz682BYKy9vdph3
2eiM9oVI1K1SE+xrf9nrBpB1wamvbL3bFAWPKUyHYdNjld5H/rtlZ96DrVMZb0CkWhbV2ovwaSqz
xtOY0dHk+FT+jGTQcovybtFO56mu77oEynKjQBimnX3NCopE3JyTH96t3toCS6vYwo4FFcbMEcw5
FzBoL9nQnjh/qpOYzSSVS1BHY8/v9P4550pLczaLdMdxcI0VFTsFjAv3bJWcyYUbtfu+GwnQnUcz
YYWr6OgeEp7D9QUxGLBJSw4duICDzw+CVHpWXc42I/kCPxMcyqmIlonKGZVlz0AvEOFS2ITBzXFz
gTe4iZdJHXwYAGqXeYWPwMn9g9cZxlZz52Vn+uyCeCcEiqTQpuqozP5FD3Cflfp00qv+3ZWctlra
Ihvfwr/uKny3ooRR1VrVrhKMBqHZLRIqcch22rc8cjxGTL22zKQ8Ce6atR45xn4sLDlPlBAbkiNs
zQfNmGsLph8jQnpHa8DsFapgGWtFBBrxZXQglWBWgAwLrPAQjCaIeIBXPCOvJi1TjdU0R3hj96D4
6+c+pTTHzvjRx/LqufC5eN7Z56BFzpvyAhUe59g+xWjKat3iTcs6imaBAziRcddABUBnDOFF1+qO
McfspnXClbK9t9AA2zIm9dGzw+reR0HHmGGsc10huPgaJsv6Wsep9iYa+n3d9iENjXNZ138Uu71G
6I8ktjGthGfzz+3jM9u1mh5LlBvam/a5LiCfZGAlent6HNI+f5BkGY/s2p6VGV7/tn9/mz5fbyk2
d41PYIrYT3qHDSzcawYQAy4hc6PmoIGQfroZdYoSaCWinSCChmcVLHtuzAArK04DtkHGVNDAxbg2
nI7+cGdollP6Kdrq2QkBD/jSJwhSt+uhu1I33F1c6HiRUYILTYeR98cjVMMptBMOvJdx/BChD19F
DJ9YBMj9O1677Eq/XoFanMVq0mklgKGefze+WsUOnoiNa1Fc3Ixf+lx3rersxgVX6PpMqyyvd9cN
b2xtxfjCiRGCQZafsrDsgxi+J6C/bTnuW9MoNwS333TIwaukKCEjK5s4+nhQcf/W5lqwElWMwYwq
6HEouN6GRTC2r380WAyrMdbgBzaYHsPrBAV0EeFEJS9SdasU0QoMT/cwyGTaQLbcjLG6EBQ2FtRq
v4aj8atbkiLouDRXmYG4lQmM9zGWcD/HmT8xm1O4i12euCuv1fGR8/E7QAGhZOfSmvFLwyFi3cag
ynKU929vvORN+lUY6VZJ8ly5zpuqZXSIUkQFdD5m0JVmlCZiIb8TRi1Wk1ualOIMzyE8Imeo8qV0
kndDjvTTxW8eQ9VNrxosAao6eZmOMaelLipXHP4b7bFMeoZ0cfqqbPUcFsEqHFFrLdt4aCad+XKz
Ri0VRdq+itr40bM+PbaEvT2DZVCw8YQrkrJmlenGrkxFO6+7UjpoEBprwwSeWlvZd3YXR2sTd0or
8+uk8rfQZoje2RgK+4DBtYsmT46SByD0jWWURPuxjW8G29K6+A2k5oPgr+CM6mAGvODHTLLXaARE
4YaEo1Dxt6GygnXpQeUZ3eDX6o1h2SXE4C1N/ymcEJm5Hz50qT3lfY4ZPGdeM7KTcYzwaMK27Lze
uoeywLagKL6t5tVy+gFrefVZgavDk8EKrun1++iz1dEbZ+2oAlcYvqLSZEfcdQJ3BiKYnzZLx3CP
LSNiiPb5Gos3WWSayQe9u88zkEvVonjU6LplasH8JW9eOfAQ1RlZP6V5A7Hhr652Hn/ApSXpC4qv
yXnA+07/GoRz6FDJn6AYzE2QojTFpM8Ep0h4IPpNj76SwHlspbOxuul5TBgqVU1moiwwJNQrhinW
zpJJsmqdTtsncfikJZKxZUsLRV182CrEmV9gextc+zxHi3TfuLOtQSxyv77GkJD5PFWbKGp4uLio
rN6Mjmgg7y5iXUAgJ0jfq/nfFVk7WRK3cVPcB0NoPlsTwphjU+LmfNVJJiltZOw7lcxlOe67wAxS
Ua+tpnqO2Y2uoWFQ2xgc/GFY1Ym/6iOeDJGJkxDgTGSWnO4YANslDRPsqZgzO8i5ciSGZ5DR12lX
i5q+WmEefYgHeQgwDnYuxVdsudDeOu+I6kywdxR3iTY+lTNlsQ5T1puev9B1JngPY4wthXNL6tdf
1uzmND5avcsINcr3xMTUI5EGhkqi0yJmlPzTMj96Hbr2cWTpBPzibN1QVOsAsHHBYwuc4ExCx4vE
aNvKs0viyBNdVMucQ7+IL8qF+OMWvNdxzqktK4PvtOYmUbIkuiGOFSkA8Bzpnm4dDO2+3Pr6DS6N
WHY+K1qDi8pCMCjzh77GsUFHmdJpe9TD7yAcvjJUp4UFVxhqUb3McyznPObwsOrVh9dgOdPL9Dpl
4z4XYhPneQQ8v9v1M54WKP8yynvYyj401JxVCVRP99yCyduFqEvcxgxnRYaHA7ZYSK0zuBPwKQe0
L3OZ0HY4JOmTlddbjKrvQtz6tnwoc5jXjllbS1eZS3zl84XBmViP474reP74vrUVVUjpj0+fWx/X
VysO39zEEwubRWrRNDDka1qks+hjzBNnbZrAWexxuIqIxILhd7ibAa2xH603MqYcF6tNOmPX6oau
gHbgIlXS2oihXQsBZ0nzSPfJ5CGPqM7BuLQRitZ5+hDSHRxsooDOrSxxj7hx8xP540LNaUIiY3gU
S7TCmLipbeoONjk49yD48ppsRlJ9pfHowLVX0CH8B6YsZMOGU4IuvlKKSUrVVyckp2tM5GFbz9ev
kzBu9IGDaEhnmvCIs+rOI3j7Y9ICEOeo8Vtltb9y9A5mSv6VzKk/05J0ZwjueGFaL4bR0lo35lTa
lca3atML1rkWYRG23RgG94mJsFdM8dksRbYMg7lt13nhHzkxIYxf05G2aLI0cP6s6QTYD73M1VEN
uQE2U0nvYE2AldTvgX6WYIDN1dPTFgUxfXS97aw4RS/LeYcHxKfCwQJ7KtJpcVJgI0YHspdpsXco
JD6cArDxQmJJKLUUZ0yP1zMhewpF5KXzYBQzOuCDXFdyx6JOQbNZH7SE2RXcA0ohjyUfJ9d0+m0y
qKPHQwqMKjeXfNV9deDRfFCB9zs6DORAIuJygx41GtYDShugw9Bk5U7ep0nV1DC398DEXxJZgG7J
N3HxCcz8xL36Xv0hetAmc1I2BJoyPmY0rLuBcUpjdRyD/pL7Bp2r7PeYbNLq6xPm4ScneywZotg4
qEjLKJA/FTQwaMbLSfaggUpWVwAK78TgkEc6PT9rpvPVg2btRjoDmZDemTkG6sI6S4jHe1p/C9sl
BFO/jIxXeQOdj1jylhuT1awGJZajxv6afog8Z0+QmvcwrxdTr28SpAkOgU2w5CdHEHEGkk5W9wgv
9gmPT7bKG7b/oV6JhTe5LR10asnG7B3vGdCOwAJ6gGx0cNthWnABHnGpe1nsXTIzXBU9KbbeLWEa
GvKGYRgjCU4LqsTGF4+os82DPm3PvWE+OwE/v87W2J9bIah8XOcJdzjnlBEXs4bdCgsG47Tb2Jik
Jqh4WohSfMujPdU8gVOVr+JEcgPB0VlN9MIBgU5f6oFhPDwYSsvKp5yzYhmH5Tahp3jRA16RaYSQ
axI6S5rD/1B2ZsuxG1eXfhWHrxtuJBJIAB3hvqhCzSSrOB/yBsER8zzj6fuDHB2WjxRHv8O6sHQk
goUCMnfuvda3Zs14nzGMtWbQMHlOlnQpiv+ZXJFNsFS9d5lWsxbYKRMTo0KMnSvy5kdyOxUJ2xtA
LCGqO0KwSBLk7YAdBjZsPw/unQhxFCjNntdDY4VcjI4uURkwzCqUoqR0EA/hgITxs7Wh+I+b3t1X
0gfYonGk62Lo1q3znInbwfapEUGQrHSXiPSgfnYWio/R+09N0712FRID1dJ9TYttIts9BOT7Ro7z
bQd6mGqR/3pqM8Tx5rgbm5ako1WcKuOmjhLSvUZUxi1ZO8xhzqRC+2uwuYhJ6vRDDJLV1Ak2g5M+
s2fwIAfgvTXCq5gbqhMtStImXXU2qu5aNk9WIgVkvZ5kxwFdvJNtgz56xepF2S+KO5+Gw8aP7etu
UfsW0VhvoZ3etwWYJDeVSD19uuJTo181ABR9RDA7NzDQpgGljmdG8tI2DlnPYt6RacNLyLISG2s/
VJ9lCHDcgrVCFcJiDSB+F0QgK0s6VqmDedlXNQ4zX+MOWz0OB6sGmC3Zq0Hk3zG3wwbkYo3S0uKh
K3xOBJJ+5FxCu5LBR0ZbkJoS0gnzj4dqNM6FpF2tY1Q250RsZ/rodPnKnWPQIyYHjtDfuof7XbZb
V3PdrYYCUe8w8Wsm82kf1vx1k2fXjcvkE9Z/eY5HaiurQYRNmqxFYiGnh4CdPaxJbKqBRokI5w9h
6GT85Prer2jLd0xUZ7N7i4sEWNVthTtuTe2CyVriYAyM+JRF45azX+INwVuu+4hei3AFJR3HAKFZ
vKegHVzf8FKbgWSe0J0RGeOPMYNR4c/bOgueUtQKyTJd9/PuNmOTJky5BJhewBtjwH7KfJdEwh4N
qgjTh9zh1IYgFZkStm5Ajfbcn0KBAcW34TDqKr+0ifapZ6WGb8QmHsIpb2etuGoH8drRRlsXfjSt
yDO4/PZ3kAILD4Z3RBMc5q3NKGXVREO6D1gyfam3K8dGuNVMmB2DNGBJV9xof9gaCjJPmTISl3r8
3TYDCFq4dg2KepIMvkFPInUznHkhP+7R2/SPnVEeKe7yvXIR/MQW9jajRNMURma31RXKWT2/dBFy
pkBHrzbF8XbGjrk2bKiAvXAOwbJdRTrfXBfgkcrNYVv07Y2I+iOayEOvJeMlIju44mRKXSDXtgGn
P2nwDvg+6uzSHk9TgmXMaiGXS+i0iCKRBEVsTMvjAbulBGuzcHYKyj2Ztq9R145bDTpAbZKf0Cb9
dzTnz71vZhupbVpOCLymw+x12OFKg7p+INVhY6aIPWLEPK5/zaiI8YMTLRptHBAsi337pevBUwbx
6aqZ89e0TCbqpvbWGVVyUnV+5RNntwO7x6Gszq6Zkj1XejGsrTCEIKQRNksrlfoFhU4t552puBtx
pj1Tak5XuZMw1Jg5hTqhxjSFV66QEyH3Kr5QVI4p3eFp9AXVWD7uyj7bU0YToQPxQZt1fT2rNiQu
/Vki7sMdapFWHO4L2kENjBjefZBMczTu4ogfbMnZi6WN7zbvvD5CZllmZrImcBIJXJsFZIYceERg
jus2rZnQIksCTodFhgp2MH1Vd0AHfdxYmT2YaPkmpPEV+Plu1j9K3stQ10KWXT6Hntf3fluxw+UF
RyQEfmE5hxc9xZkyYxEPEDqxy0esqlgHsqF22OaI4dSC4TBFcIbm8Xti4rkau8bZKuYPJ11olzS2
gmt0tkBy4ufBjSQRrqT56ib+8SqAFoS/o2omb6hNauwKWiDDNZRjfbTrsHuQpYb8w0SD7obheFWS
EobHhUTCAeURLI4E1i2/+oBskhzxWSL6qMtlwUCtk5QZ/32M2bAKLhwJo72pqgdVCMlMjES1kaW5
m+ybNAsuWYqgxWTcB8aDo2oFZqsL4pQOSXGoq9cyftWr1oLjOXpkvjjIC4z3qbDeTZ/P0eQQXYZw
ISZayUaa4nW0krsmt/B35t1jrXCUz0Smr0sgFuiHWLnpiCQp8jnXfXMcH5WhcaOS5AP9/ZPmq21f
xK8TZ4v1aDjnwS8giow4Q6c855XTUS801XCcyKddix5BVt49pB2pEUXLoBCx+pZ4mu5xNBtwzsV0
wDNzjWQfQX9XtJsknxVhTsh76TyvEuGzk4AbJMoTdgnP/ToOFJHtuIFseuxRgK2+KWKQgxyuekwL
m3QOUKx3/S5lNLgGf59xBCZY6l//hoPHMgnuRK+ztaIEtZeWrVOfGFeNK4yDrOoJskmjhfbUiu+y
jtC5pv5rFoVXc4XHAADnB3YFhKXwW/XuhRmEh0wB2rHeCTIY1fuUjvcIevBGVtuqQdJqTPcpc3zP
1m5d7dhIWqSpT7M3T3M010VZrFUkQN+lsPIIvTlkvm+dAur03I/MY8iCgjKrxTWAFHvOOC8LInmn
AO6D1cCGZDLjRvlLptM07adWYwnqj/PgUOxr1rAxdtFQhmu/Spx9hSBfj/N45+rxK/3iEhIEHNvW
6j/tEqyGwtSnE2q0gwLur3oIGmMGhy3LEdtXWIqQk/OR6OSjf6+i4ttOfReGtz/v7CF5qhAhD1nN
Rp0DTkKPs4n6EGk1UKHBcWn0tpekwDI4W0wGVUGTRaN1rUqcjaSAIm4T+0E4MNyQxPGFGTpfSaIS
bKwJBwzUh28RdhHOoJc0tOk51eZZz43nvkbMWVUGt8J26xVS64AO8rypG6HwS+XEcdL99CaUldRd
grRjlqiIvvRK+RalXomRsLfoD/m4hcMQ1ZgRIJIhWrk5N6H4TNPisYIlRpZTfOoM0AI4ffgWsgaF
yHhSqBlXpjm+pHmCD8ZMfiizqg9mE7zpEc5KjZNw12wKHRZO3Zb9ngDAG3+yiXatH4RBS5rRIQCF
4LrjuIvJKP8s62AEiOW8yMx9IwIHtG151p34oQtRQSdalYNQStfUkLtGgt4aoHUwVmIqb7Gt8v7z
apDWKDBXMvActr2qcQ85Ca6YMkbAQDdIRw5TJhrGXYC9jg0SERTywWzxL5PiQtXHEdtlSoxRrWe9
qyXchPE8q4Jg3VDcaglOrASlsDDNp7qtiGOz7HQdpu+a/5UmCrWRLTAQ0KUEEoj7t9ZtEI49jpUQ
TVbQF6d2kt+R6j/aHsFhSJjX2i7KLRNFVNHuroG4qTTzlQngW6D3Po8dpHNgxpmNLDbAHpP7lKJN
9a5F3VGThXtAz3NWQV2eppayLZf9rUbGatVqtGmDL0QgJ8KXTJwJ0TsWpqfZiDR8SASQlPYLajJO
mlN1yFg56K2aSHOZstS4Qtb9mELG6p/cFxKLv5Qy2Jd64itiGiLpqN4IYgRogr4nmUHx4q6Q6Bf9
XaLPpI3kjIYGZNPYvsat2fDilnVPj8o2Vy2JM8u69ZhlC4H9kPIS+D1G81kG12h6tnwR1g7xAZY7
fWIBw/HwDTUDbmE3MmPM5H3sM0jKaO3bDo11YTl4SevXkcQliC668ARkFsVHaESB9zEG5uaaYM6s
79ydpNf6Ym013Snl+LibJ/+hI27t1HZwAnPz2BjlFhRUeLDa8SOoSawyKtem8ULQnh3296jqUYkN
5EyyMk9uXO+qQZyTzsWCV6LOrNHmEvM0HDXQZW1739Vtw3ISeKZpuYxJ1lDAVzECIpQsF3pJB0Ih
AOlVkL87vVn8oTDronR4dGu8g602PKV0f+CxuWdT6bek0ANk9p13VmV6wXJGGDOxeTVah2ApGDXP
L7224bGZfSgDJW0kSkcMdGcAqdObhKvvxV3FStDAtc/Ji1ozt2/3lB30BQwz9KSbv+clPyBMnyrm
pQw0kWhFUb3utBZkjl/toScmoMuJhO0xeSb0wmRUIZzoq6+WJvEwiK9Bg6uWs4ryEZhbN+wnzYTi
xqh5xscZ2gQWEzVzKLMitalqWvI1VsmBKfrS3BMVML6RjlUxTluyk3Fq9ZQUsNU3TOmuSocVtlPX
Gp9xJWsXyxzRPlZWFJshGy3PoNKKeoTzedSC3xv010yNwPpBYJiIxnI6OwP9FABwleOR4rSrZ3A6
BQeMTR5rT8PEojUrOBjYbyA/0HNzkFoULYivYc6e53kXJ8VXO9hHI+BqqSV3EygrLkT7NTAZ/AlG
WdrMpKz1D4RTnUSE+StFnO0GujoQp3ebj/BGBKKdlQ24tNDzZ2oPfTM6OJBQdGRI7VuC1JnNO4wU
LabvzWMbVfc1ciLgFYCc2okOWSfvOV/tOimAwFfZwo/ITxw3aKpIa6Nx+qGtgRNqRHQFY+XKn+cH
Vhpi4SeyA2JW9CZSOkOe5WCc4EQwVLqdNFYBq7YOPUX42vQd+LVwcFamUdySU25PYLVVdNZjzBz9
/KMIX0bNIEkVlZyhc0rO8463z5TXEV1TCiwQ/jl2FovoBU0yghkjpu/M6beEnqERLhNnszwcJV4Z
JlkZSopxvA6LF50dcm0ycWLfr34YdHdKhU+wiKenKO3a9dixsgxmAad/HYWg9OPxk9/iKo3s82IC
HsbmCgj3Y9UGsJ3qTRK5/X7ONZyg9LRTE2DzHAwvdu1OKyRvhBnhy6JZW/o2MX62fqndcx+6QIOi
5il04Iq693k4vCfQ9bfljzmmWilbgLx2qW6MNPxB0VmuC6MWm878wQpKrK89XOZWu2igQxG70Hau
bngJTzZZ7kjYO4SACpMN6YcYvePPUuB2RmcRLG0ErRq3oeCoPUskR8Klj2QY0FNtQH5Cl2+MzDwt
jJiIRvleLmzW5H2k57pr8oI6a8AB14d0THN3aTEN+6irJHCtHYcmKFmGcnaVZYHzbUEUzyRye2qZ
NLbak0hLF/cMnaCgKcKDVj6m6QiaHGqvQclEEQVlRDKUYYqz02sYz/HMSqLbJj1A0Z4E88Wpxzsl
hyVhqxqv3CC9CzLrO5tPJZ4Ul4c8ojO5rkPXAQYEWV0NdGhD2jtU2Hj7KtXs08y9akTbnbCWLgd1
gIt08U+OYz7rM694klf9JlYfmgnKz7Wqm0EIHBpBR/A1/YKyz58QwGNt8lljZrqtqzrzPV3RM7Fp
RzIAGJhB2UxpBtjU8NHezIT5EvqDdyegbLKc8SGldeSFQx/DLqAjbwm6+pRZidfZcG35suvqwlAC
IYFjfmZKXDmjS15yCmpJI3MMQDqrzGx6c2W9qQBvIhZcAwMrhyWGUFNCU0JihYpy4EhjlYD8d1LW
3pl/rrFkr4a9pk1foayf49DacbC5G0kOKQ0fb6x54c3u0VbRIQ0d4G2hRRsc+yAp4B4DHaLBJG+e
MPaBxYtk0yzJgZoHUUZCeU5UFHElDuxT6Y1Zf5GJUZGmiM/RDOtDxoxTZU23S4P+RlRttKkKDsLD
4B8cq/wYGRFoEyOrOLQRBXeYHtP+XGDM4vA+gg/INY/6hU8qEnHQTfo9kGkOVI+e4dJxthvjAzWd
4iaxHhBhQKAY03RgippX5ARzjtptXqT3sdk/zz6yAXrCHwVhl5uWwqxsrT26i4+4dhMiqINNitfO
kARcYiZq9q5SG2ME4lWGb6QC2fBm8isLjCoeOt9BColzXWBzhJo/rbIW90pTAZp2kfIzyLoOyC0/
dqb2iCjnPYRWuQmG/scUjcwAwkcd8O26y3BniPt5olFgIfKYCe+jeqQlMNBum0ebFl+aAvtDPpuU
ybOfUKLXiGtJXxIvRj3REcpf2d9t+zMf60dZU6prPpElcXMpte7YJhxAijF/jR14i5l4ccY44ZVk
wJ/UodxUVnTXy2dCxPZzFSVXiPLXHeHuWKDXCYautgGdrw1vvRQved2ezcR8agSFZB/JI1JrSKGF
N2JB5dz+hmX6XtSofZreACNqxRtZoJkVzBJs1XGQFPoNY4LeM+i5bCJurN6ZBcKK/Fyz5Wpj/jS1
Vnm0B/4PvaGjUMM5qtB/dwFc/NnyL7GFfTwAqISVD0KmGJP7TneYpdLaHNtH36V1qmy0x0QE/qgK
sivisqIQ27r4/kL83+W2q2HjYG/BWTYtTAnIwH0aXakIBTseIBbIeoQKAYdka52dnITrfjFlGJUB
bNIsfrgmjY9peg4sUJxGEZ4AwuRcz6w2RndRNglHHUMEC5u1F/uAYhwhOMlPAbZcIpnjkebXEOJs
b4yNO6knUlPg5kY0jbIfSB6rba9zJboiqNdRjvL+mIo/Vs34nU/JjZu51crIppseCZgX1YTSluId
QWN2MlyMLjVtdx5PWB3S2oYJtnc/V2c9Sp/se3qC7h6sKQTkGPEi0VFOMZzLsb3MqSq3DiW5ZL+j
vJyx/mvWQWaMdav4PNRLcTMFD71Mdm3fyxsLTpMyMGE7HXu8HqKTs6L6IKr4WxTJvmme0qQkzrIN
oWx1l8LnV8oGz3Ttl1Ky3FRINb00bJfGcckXLN29b4hvf2AEZFS1J4aY3lYGBSlAK46wbqs66x4A
/VPZwWECE+3lisNVXmmbPupeVZLRUBnGq7ZN823ekW1PauWVQTBfDALDcSyH4EX5oxREYVOqeYgM
H2OdLq1B/JOnlYhdu36CADeg3kL+ie3GznFXZ58xU3ovcmxja6JgShYpnsimT6JQKDza8aGLiEpE
7Ur6gBQEjFrzAnTFsbygwWyQYpNekv145yjxGDno4Ght65606T4bEwNLsAlLdpB2aOGgI0PYYKx7
D4iSinz7xTKhKfYOvYTeedJp1e9KxeixgJ51xPecF6pco2io4aI0T2XhZihaQUYEHQHLC90hReGM
KxZ18uRCaNWqR6uCWoKVszNhoHSxf8xC9m091tiVlGWvHIoRX6Ja9SMmv23T7WNpvAfDRGdLwh0k
QDIDxGGDPadvMN5G0bAf4pYG2ELxmiKzwiFevlalzReSV4RiJNZXMKjX2SErpyB+GcYo4lKRsUVY
ydV1wUB+nbZsAoW0Pib3JQZ7YWCm8cBqLQYy4wFcb7weUQh5Eg2/N2o66hh7MWwZkOMyEo9aJoKk
udNrtAkLc0LsWE4YPnfmElmrSK8N4fPKQDvMtXunSXq8GDDc2tzBmdBWQZxclUuuGbMNrPSp80hP
H41jO/NoCo0u+FARUEKtQDI5IESApgzsKCcr+2sECU9eD1k9AmsdI3HmVI9jmlPCxHD/G6CddAJb
67aVn1bRfVt8Eds+U44nko/SoaFPatE6RUkR+WgdORh2a7eH2UXgltmrlEUpx35W6Fv2EJ+6Fk2l
I0YOS6ZycLkxUGhyop8C1BLosOW2RQe21oJc206S4aU09J1eNALKhH2Z+8rYiQC6QjHLdduNa1Nm
Fyv4YQ/NNWiUkwKoF1ePmv9NY/EijeyeA2wEc4LeskqtTWzFj53FjK8uoy88JT8MYpPgJXbELQhh
gVQBgOD283YKmQdFUWnsdU0+Ek1WqOxkF/hYyrBkfTVKMht4nJN24Z1Wr3nHqj2hz+oV6jlbALdC
kT4Hb1WAhLKZVM7ALXzMu2bfLQuKk520uvsMjAn+NTe9iOHRoN1ZWZ9Oqb2JUtrbPoq/rdgod72h
IxwzE/AYM2duto7rrO7UDU3Og4Uv8IhwFBOyT+wz0xQ4xQpDKy2SawZnLNIukvHUB54dvpiW9mPk
BLFVffGE3PO+cfUWh9gd8d31dja6b2PEC1olpHKYOVKUkoctXcAc6EGQ/6iDY9vtgQHKzPfExce7
EeVPJsgTgNfI4CqQ44EezCfSpk0evLN8gRFfMDiLe/JtXrL+BnvZmO8Wt0sYT8+zSBHyvLTmwFAU
UpZeHiLISWamdmGAqKt0TwgjEC8G5ZE6n1+nOHaYLfG1gCEFSmyuyRCYu+TispB06BgzmNJyWeCx
fc7+vu6Sfe9mLxVVQTQGp2lOXsTMkqSN28J5qQ2O5YMPBUOG74nGPvRR5epURrfVi1UGFyGeA/nK
G3cc2AVTGEDwGZkMukckNTcURl5c1u8KmERDsuPwjGGWAL+uf3T78ZoxvVc6i6CCXxFucjfkP6qK
u9BxHLCa+gTKITHTdYbqgE2G6lTfjS3qYbGRubt1z8xGNpYFUiIVtxQer3Vvbhz/4tPKdAPz1oJU
kksKhkWVoEZGEJ1/8lNwxlF2j4N7tLvvQDIG7V05rQYSfAiQPqg43ndG+GyVYBwoVDvuDCfSlwLV
NWX8SnbGLrTHh6BJjnmCjrO6dEb/aYhHQdwRq8kqj5JNnPB6Qh011d2kB5xRJoKinZsuv5kmjkD/
fd7qQ5Hx1y/DVv9nkay7r+LmLftqfv5R//tj/D8fBemXURC2zf/97Y+Dr2LJQP2Pv9kg+Gqn2+6r
nu6+WDPb/x9Kuvyb/9M//NvXbz/lAcz/P//+AU+6XX5aEBX578NVLeNXYaw3Rd2GX3X+t+u3OnrL
3/52aJZ01ubnn/D11rT//Lsw1T90ZbqmMHX8F/+OZjX/QfCqVDaGKYez27+jWQ39H5YlbYHZgVRU
RMFEwzZF14bLD/uH4Hhtu4ZwdcsCHPTfRLMay0WoSggiyg+f//y7gzJOUD7xPwReltQdkmPLj7e7
KA8aLva/8CA7cKUm49xjew/xys5OvDernprwQ7bFthy+ez30zJRH2GhuyCO8CVRyaWYI8HpxBWH+
eqpCQgmdLcf5fY8GjFpqPUBk7NPuNmrVYzpYO0clTDkeRk7dnaTh3ezCgvwOUpUw5K0nCSbKDe9k
BaCbegrrM9s8ORuKOYEw6tsAlg9Mv4eY03kMfT11v01FHoQPCQArY9IffXgaPoWbqx942fHAxFhl
oB8HqK5yGxxSz0gquJht7XE0XwfVhaPTKilMRkbmlvharyZ/ELuL3FJFnqr4PYrA4CUQPR5FfmOW
4sjQ4uKa5g67yH4c/aXZta7y6rWRR06J24bDl8reBQT4EU0FQtVVQ5cYc6qMrR3Z8Qi6P0ZCKkYJ
Zo+uYgRMNij6Y911O1TqV0AX1jhn1kN2NFGn2+7ett+GqqbQgD5LupY+eLMB3dZBboDQVYZ4HOip
waHrmxPTLeiOCynG2hnU5IE/PnUtJhtFcFcAUX/UzrJDb8nurlN/Qxox8NJyf2E4N9ZLpTgYx2Q3
IiE0iwCCJ0u4wwDwqkzv6mlh8xqeW6J5V+EJXtCWjvMqLwmM8gF4tQbBUJX/QXbmxlY+XWCYqXYP
AyQ2fqRVtAmrDL7CfNP0NJzMH04UntKJBkBAilmfdBQ51I2yCXc2/idtKGgKjekF0copHJclGPGS
0WlUOoOxMZr2Rz5bqCVRIRcdkjD+WUt4QDMxmuQJALJ8qvv4OM2kLAzAlNjYSiTyBVTGpHrTMgA0
NPuwCTh2cJ+5tyPIziEjnW3o9mGRPrSoIzjMr5P23c2vHaPe1wFo6SpivsGU2Xk2cXiDu/GTH1An
4+qgM26IJDEVZXedW2oHh91a6a22yat6yy4P3sFYjHXjfg7In3ItQT8gpKNgWPV5BCPopDYfh9RS
tBbwFOmvFwv1XfEUuWyNVt1uoSfclgD60j65I3cbimc2bZGjbp2uvE5S855YM6916o8uhvcTDvGm
GkGYtzTScrj/UDVzB210ApL0d4vf5V+rxd/yLrsUSG6XZcFmdfx5FcFSRBFikEAtpfHTKhKSVxAQ
o6GfE75qRw7UMq0K1imPaK7fJ05xXdH7CPD/QT9fGW75hjGE3jgPjSPOv0n1ompTMdyylbER9rsY
LhMn7+Uob1dwdekUpQVqA81Fglx6Y8SEUr6Rq/lgdJJh27ht8hIeNhE1UA41zbjYeCdDsiNzEgQP
8K4+bSAcZATtatzKbsLEJUjOSdE+G3hpzWpkGaNIjBhdG4U6ZAH9aTAzaSYAImFZRW7kaMZVbhce
JzMImxb99Zxq/AVMLILjfcBzpkQL1DjA9TP2PHTjuoscUJjxpl9sjGX63prOvsjoJ5pDeZuW9N5M
o8eORUk7hePL6JiXqCY5dCDTQwe1EefcLptxyUoVyQn86snJrMchs67iWugnujd03vTPsug2FLsr
e7hD2r9xRXYIlXaMlTr07ozCYN5L9dq79HhSbW6pFmnrsJKElX5TFs2tH75Aclr3c/NEICNa+mYH
TJGmHEuFZl731WOoMU9ECSRHnRnKcQ4JvVZrkTqeLoOtT+Zd36AfFtZZAnggLolmLUu9kI8O/64E
BEvpziUh9JIwRBRJq0q823TZEQKP6tRm0aYI040y9RsduceIbhTvDy0i9Z2Uz31PthWGJjxJ8SbQ
CNChld3Arq3o2WJw9Jz0XLED2A7Mxfixr0b0c83eltadoBPZMxEMHDAb8z0Q6SvZ29tfvwH2nzz/
0pCS4FAbz9/Pu6ipDzMW51CcO1D2ln4fO6DLtdtJGSQiT7tfX4yK4Q8vm2UqgMa27UhH/+llQxUy
xHmSSkjUPoooi6hFRO7w9P77yyidIG4hpVS6Wn6N31UGuYW52wSdDHfgOCd3qLE59f6rvKSeo377
k5XDoJD5w2ehlGH+7rJ0uMYSHP+7iwQ5CkbhJPKsrqfjvPV35SeqltQLtxBNVtlnfgNAKLmaPsHr
e+2OfJnwL7665W79VABx3X//BuZ//gYLyHJGXSvP+lFuu12/l7vmYOzjv/jShPOn1+F0jWFRN42f
HxHbQu7T+KU84/HcjIiab9SatfLgeECSt8Rn/JBr5h+Pw2nM17/+JsWfPZ6u4QjDcGyT+7z8+e/u
ssLEP8Ymd3nk2tkm3A7+ProGpZTs1JU8Fl64QY4nX5BKmsXm1xf/02tLkCpMRhwBYfE/rw2lh707
y+XZENqCRqsQLrf6bcdp2DTrv3hmhfyT28xVFKWs4SjbVT+9HPDE6kTOfXuO5vZuIOp+iUsSduaV
y7YLhTq22BOEvLQdhpzOfBxHQOfIsWSunwYXigDxRwkicXOG8es3Jy2rWTf6E97hrU7rV01QNnGH
Hp3woZuZsiDrgT22k9InlgCzaxN4hs9YJ4WY05QXVZZbX7YfpmrA/Aw7KyTENgw8Get3WqSjhGoA
H5AgmMoPGWkHbaKQ4alEcK1pxCJVJzo5m6R/pH+CMXw+MfY6OL11rCy8VU6M99ooiQHEoKtX4qny
rUPV1zfCsR9lWtwPgcvUu8zvFP2IaLBuTJ3SvYOjtUHd4+/TNP12CMkgdvKNOdnN3MbvdRyJbZkU
wBaxHNWTc2nIFXMNOrF5cbU0wDE6pyf8/F43Wk9Tc0xH8OYpo60p0++6xfNgITG2hFejP63Qm0ow
boz6aZBCJ6FZ9dBU51oPcHlPBF8lK53De5CQNA1f3VLtrsMp1ef3aEZywPOxSw7CqO4so3DWjmKN
hQv1XPTJo69nTL/Ty8g8sHQAOMEqgrDgPw1h/aYI81BQdwfLvrMNRFqqRt2OPMO0SE1NvUzCMC/Z
xN1s/+uHflk0flpUaNArVmdDd6Ru//TQG42P/yoc27MkHCWab7r56dcXEH9ScTnCNUzDJcbBFj8/
5wyVht4vGa441/2V9IJjuQlvkBatEo+sqb9YQMzl9/3p87i8vmwiumHo1m9//rsFhMRO0OLSmcnK
Ng90pPTCv1JFfR8IcrStpZN7hTlrCd/0BOyCnZaFUAl2Ah/qcOXTBD1yDCZTnlxVXq3M1wD0DPu4
Sp+oteL4PtamI4Ue8QEXhRjTbkBN1LimyS7BW6+Ph5E2VzN+hbBN5jB48hGDmKbJAJU+zySX+Ci+
ReZeSFepb359r//ky/yPD78coX/34YUjC3xT1nwGo7bK43s3vP/1BcSyy/3n7TVMigbB2kyLwNSX
XfJ3V+hysxwQMbhnaBLe7OFMfnfXH8WBhfnoHv7q25R//EAG4k4XT46JZ0j9XEAUppjHiPLiXFnE
ySnnBOho4wLACwUw7AAoMtGAFc7SJH2K7U8rutLbJ5R2lxItRk7ceYUt1knvURURfV2sM3xmJZNW
oHLMJSbPicNTzoC/FMWut0rkzRwFSoBn2lYOiwXgoQ7+4oXj5frjPVxeB8ugnyGIrf5pj0uY7OtY
D91zSwCG8l+WYYSIPlErrgz/KknbfYRmDHXNqpTAxzHMBKBt0pApg7EyHda58WFJvOMYgTp4XdDM
LObIw3R/yCZ7kQIQI8gcuxHwcPCZ5rn4SFHRdA6KMp9gqYnEu+E7sknRq5M9ia1ICYePxm+J86NV
IZ+HRuycaJ+NA3hkTA7qzsVCUFXwHaynKiTurbiOZ4t0rXxncnCYhnav+18+hHJi9EK1w3mzSmnT
l6L3arCFCdzFqUsPLW3ZjCCzvrQPca42OI3J2bHJ30n2RtvcWUwjPEnorF+Qs+o7b0bZvA9FsAsd
BDaArky7u7Slfddnw43ldl5jW1coH0acCEN6HpDghhU74VCwZ4Rbq0MyoNxdbCAvmBpIPAAPGY5Z
0Q1cgU0E4JiQbyxxe9MmB8x/zieoN/Yb/Oq8jM4FY/3I/FHG5bHvypuYqMa4vPv1G2X9ccGiOtZd
R0iX4tXWf16AE7xuUqTBpYivBVCQmSAn8lSXquBKH6aniVA7Bi1eOJ+i6WYGgZXgL9eJ0AUoRa+8
8/B/0+FCDIK9b4kYbTNMTeRnRXSeQ6QSktbKGHyp5jbJz6Y2kQ/0oIzvGpaFHzt4W9FQ2Fub7zqB
NKxuYLht/PxQQz4QfXc2wSGGAwGJMIGdtF07zmsTHfToRQH9CAvJIGoCeTdc23p9K6f0Lwol6w9r
gHDwDJmW5QrhUp0tS9LvlhyrwYFYmHFymY27PLuLJVqnwPiWQ31M+nYfWzTGw2dou3l0EyB8XYgZ
2gPS/RVWzFOcWF7GJI0MkW2snYL0PiQjgSZdMd+O3aM1gqujk9ZgQ3Sac87hsSsYCQKXNN6gCOvO
t+Hc2e7JtMmCs67msoRbhZrQGFlIMPhi6EkiUJw5tgmCZRPCpsLDWFx8k1SIPJO0EmA3E1vwF0v9
n90WaZmIlhntAqGQP92W/0fdmew2rm3Z9l+yzwtWe5Ns5GtIVC1Zkmu7QzjCNuu65tfnoO99uHEc
Dycyka2HAwjH4XBIJrmrteYck6dGJoaiJ5fCedBT9V2w81Cy6qctIXrS9HPVsf2BJxFp8/PoqWwf
XsZq9NzYK908bVcR0dPKlO2NTIA/fxz1Y2D88C3Q5VaL8BSds4fMDZ53mr1Z6Fqc8JxGGYoUsZqq
n6kkn/tVtd8Ir7J4UFSy1zzITA0KrH66bdjwVX3xUZXpLiPSNs3RhvrjawAgmuLEAdHTzKp+robu
phpJizWNP207fptlNRgVnF8MwXFCaN/Hle3buhalan6BZE0m6qrckHyBoslxqcJ96i5BejcKSbpL
8r3/fkj/vuP59tbflmG7dRie3ZRfunXnqqvEJdxnad4R9LP21+bNH97ttyWZd5PUtDSmEJWC1rfl
hPKHXiDozy+ks4dvgxss09dmWz5z3J5Wqavs7OUf3tH67aTEW9qaFKbJKQ1/4bddwKwnAmhoZjhT
wh7afHyd/Pe+wxsja5QBcpJuTd6wGq8UXS6q/KhhZmqIpSHZKW8ee6U76colAEkl8Wj3vudOxTXU
z5WSYxHBR4Q5KLb4KVbEsELhY7dvQZY4BIF6700V3cuGp3CUdy3PVwSoaM4UpJJOYci2SdV4dtRt
Q2tTV61XkQ07VAJuThOsLA411AuHki+O3GUgb5vGxDxyVxQluKIdeBmQ690xSkiDighswJtA0Uvh
eJC1JzO+WM4pF5cxokF2kyd7S+F0XFFEmS4qyuoBMUrZ0LXL1+agv5SaeFONmzD/gVU+Nvv56kys
LVQEwWNEqXz34Zjp+T0RKNjMeA6LAHVEh5AqgH+XKVfp1GdrwjXrpUilChwrpXYI+2BdFLcVYI0c
ca7d70X5UCEgQkHTV/eYpba5/pnF+HY7WggtuoDwEeMdVIqQM2Ww4jSwDEwiKYMmu3OwNBcpISpk
EU+OtrLIv6FIykL3wBKj109YnQl/abKHybKx3nQu1s2F7DYxAeDrVKq469Gvey9DQNeWJEWZpD/G
HjwWsRuq9Wgq5VVm/RkfEOyCzo10e62k9t4W+lrPiSODM0EHURIpQa/2iGwuZldkJFD9UAmTXd6B
vC+wn/V+cKcYYDrjH4TFu3Xb7gUYobrI3TokHISgZ70zbyW9+SQy/7AIab9VfzR6TrajGhLhyu+D
zI51jQ2EWV3UvVhbT1SvF2Kjrco7nxnk74fXb2We+a0c4XAcY+VTv0/sXZPAaUQhyMRV7egPUeZR
NtWm/dM+VKjf96Hf3mheeH9ZWBWtRsA8jNWFsPZ1nvKskyRMKVvIBHL184BwoekGVxkC4inxFitP
fFx6a4Bqerz6st0ZgbONxbhNKlZDJF8O3aSRplkjPfhj/Vqli5NIlmSk4TVd+gIipgNKwCBhu8AS
UdgvoWpfygBQnPXQAj4YbRpIWIlH7xbOatuX96He4YogQBpwPhlMWfRKFhoam4vJU0vLq4blTk1q
YiMMsis1S1r5tPU9TK4cMcfnDj2jtN6iGTNIRdcDDmXAVUQMZS0Cjttm9SiGZl/AkFfMZ5ORN+n3
ZvXqg5kbxm6HL/NUmJDlYos8L84Ezksv13OEU1yNrg5XVQEoWRkewrZ6pTU/m/41Sx4L5Vkdj8Ek
T/B7t5wS9yH5FDXEC216hjkM1n00gNbkzuNgUOsh+8YEe8i2k2qXs3QK9h5m7JrpBxG2BMfemN4m
N7I1Hmt2YOgxK7S6ow/l00Q00u372CAXsFxU4bBSTRJSs+lI2KYb5HgP/IDRRX5y3KQ37Hao6mT7
oKxODn3BtJi2WvPY5UdZ3EzKozl7bi1sUfKdBtBCEHOO6V5Ai84Ta+OM6f/ycf+2/0VAOqU6mCke
d3/bbuKNsYG6sfljVfP3/YAjOLLqgAUZXcBN//q0ZxLqQaTF9QUnANSKRbjCCbgj9WbR7uKdRkUz
WiUbufqfD2YOzHN9D3nQb0W+tqHClzt2dUl2ZH9tnVWzMtd//u1+H8sYBlSHqjQ7HtDxXyv2L2N5
sEaPfqXWXcrQWVby1huPKmwT+6WIxbEQ3UpH/7okEzBAcduv7Gk6csyCGeTHV8XyH8PRom1qXKao
PrQ0u8KmevDGYjWQ0hrPJYz6zvfeLURrkXYt+0+/T7e28woVixDFmsH+2CU/ouGhL+ON3/WcvV8D
LKBAjzYKCQ/VhRb8/eSfC9u45PJjEk91/XPSgU9H/h8eKO23CZRrYTimpaM9kML+XscdWBlbe6Ir
1K2Ho38nXLA2e6ixW4CoK9VVbmnaLPV17vpn6w/rhK5/n1O/vfe3rV8Jq8ImDqS7EPrj0ve497fj
ieQ3NAiHbqmcuBxXb5Fsk327JbbmoPxx+fi9fE9twRA2BwNLcwz7e3khH6ogCkD+z+xdVs5mBbpt
7VOmWGSW4eZD9MCcf271u246k++Fgq879mrpRr3cJjmxX563zuYUK2bEvx8Mv2+M54+GbBbpnmPo
mDD+OgZ9iEaT5xn9JSQaRpvaY0Jj2upRggZ3IabcTE5v7WiuGhld9Sa4iQnv+/uP8NWm+UsBS+dE
QPtLZYxowvoqcP0yUBI7sDoxjP2lRJabe3yMrl6UBkb8Cj0ms78ozzEyV+hnlLpOk+p9RlgfPE24
mNdW4EXcAY2ZnZgBSH/wchPCgyl1y644+dr0h2dZ/23W0k2LgS1t2hEOe+5vVywYLSNl6hou9Ia5
d/lGpUKhVXAF/BIFHDEm4ULp67NHHmkTGNDTrkpzkckT4oi9nmh7raBlieEhaRGpKcsai65XfTD+
d8SYQlUi/WZogve/v8r/r2fwLx977n38cpV9O5VYyeVwiXb5dlg7+QJOjIsRElPTEoSgC0h9TZPs
FK7/NQRn5dW/O3VIr74psX798v/890Re5+Iju2uqj4/m9Fb8f6D0YjT/chtmJdm/FGKzVO0//+OC
1Kv135JfpV1fP/JPbZci/6HZmJVwdWB0t1kmmDf7j1n2pRjaP6jMG6TACYMHTuUpy2bh2H/+h6n/
QzOFnL8jddrFOnfyX/ouQ/2HChZV5ztiLu7b9v9E3/Wt84cWQ+PjqbauO47BYqnOu9VfHpkezNpk
qoTC+E4U7triHTLIAnWNea71Rq4S07lH9qyssEtjEsiLq5e3YodLfwMl+T6DjYWfAuy9TThJIZG0
/3ItL/+cIX5VjnxrLPD5TCymKkNRqBaf8vvEQeAP5UJoYksFDsfab6NqXatoq0o8sbAIMoiLa1xa
266CWQM0JLpWaJmQpIfXomj0vTVX/NNwdosPS9hILQ0fVMVkAd/HcztItdPyLDiE+UNwmOr0XNrZ
eCOd6q3MDWAhETHlaWU2q84Hoq/mpBapWdnu/TJ8U0dtuMmMxH8skwhq9kxtC+iKceZ98yWIQceY
/EvXG8YN2eOrzutvjbBP/3SJeBx/aQ7Ml4hAYQ4t3D52Av8sfP9yC0s55haNLxik3Oz1SG7K4esl
kQ3w4T5vd6JnTZJ1heLc9JInFasXqah9uZGYLpd5EdqHOIo2iL2HQzBSC9bixD8M4BGcMFSuxaA8
1yIZD3Gre1dLac9T2yf3uYQyS2jGph6oJ/dF4bGHZi2h55gvKicYj1rYuFA9NlZa2U89nwIZsGEd
oqS3niZ0XoCv4FsaNmJ6w2CL4BvF7Sgw3P/9Q2Sb368QLTCmcYBvDCokHvMV/OUKQciPJXa1HtVI
/8N0gp7+ejCcPHMMdwT3nAJcAp02EN/ZE8w6ZpiRNJRc0vsZhDZ5r4oXXL/+aOos4l5la4AQ4M++
XlJp0XuaBSfeqG4ShWO/R6jYtouoStpeHD0qdS5hIYWr2GxNNmdiuP16sbpxVyhkSWALHm/bvJP7
Usdd8fXNoErGW8MKsMoyyjYGMmLqEpeULLKLrDzFbZxeul9ffr1YVUTYsGX7h64clRsPNeTSQ1z6
Jh1xoWoQPMB5Za03aqAWaKgUxw5f7BHJtdeXV1Vr84tmFGT+lKSJSSVaDZVTu4aObCT1CxbbLH9I
8iRa1T4yNgC9mMOTZE4dmtLDZODCqJgR1qrV3koiR86w3vxHX+r7FhfRtY1K/xFa1QoXrbjtzeIP
Sx+q1t8GgU7LykBGS4vH+L79KsexTv3AYF+F2nmAYBwntcoJrO9vQTx7N12DO6MV0YE2JPYgODVU
k9VGukqbRQezRdLpGM2p6cRNgXl8rbVVtPLiwT8lJPuByotPsqmTU5Dqr0k0QMqa/6gJYYiiJ0ce
IQb1qrdO7CamUqypHqnXYX7B1QIfFTvldnKgdQqzi68O7gIdZsrnmNQXkXXFtZrUYz+n3hQDp9Sv
F6FR9P76P0n3KCs08+CFsXlTTcK4Idgr3PZNtY2DIicjGAGd4jXqMvYNZ92QQRzZefwqSAham2lM
bB+99u2gFsNxDINdZxN21c1fff1RGPhwcpC27QOL1L8+bg/KnHrTFGV2ADUjvIjGfeybN4XlISjN
ge/8/Qj90v/9e3/IHCZ1i2eJscmGy7Lktw28Ejt1wgw9LEubFAUdvc1NEFgXLsu4cECTb3w1J8sS
3sZDbzSCXLuSYL95WxVw/PfE4K/x14m7pCcRu2ns23IiRs2kdZNkRnQsjCK+qWOq5PZN0nXlYzHC
gY5zmZ8yHXMqXfh0U85xL4XZ/+kM/K1nMP9y/GdyBtbpGRiWnKenX6YfTFzU2TxwAp0tADFU1tWH
yHSfowJcTPWzn1nixZ+ojQboFvrc2v/zBUADQlyf8BI42IMJRKOjQLVWUHHiEA6uwu7s49eLHqc2
B0sz36b4kKDn+aXbJfor+PRm40SWeUy7KtuPVnMIq4FySWiUO1kb2nMwnYvW0Y+thNlLJQ6WtEnF
wrfaRz/B6Q0B+UeaC/M9zndNZWybIs9OcJkgHJQICqJa3QdIUqDfkFblIFcc1cnbY+z9vy9WKf/w
rHCA/z7WkbbRv6U7rc5nfHZAf7meg4IWscopiPXDKpBmuyecgEItAWYdoWAedTRl7JpdYJDZkwlx
m8wvtnbPSVu9Rp3l37R2uW35lw//fin7xi0GDwgjZTQSvyVbhrjf5JHUnkSJmdJOe+AMFGRCNRD7
Ed7fhpG17/BLwvJa+YKgYNvJp1tIUZarID1fVcNknTSzOH6FIlUx4QYZtm1kr+aTozF9Kw5oYIh/
QG2Nd/Kq5JYt1ED73Kyu9fwi9A6VZA31qwQkUs6pKZo2+jt7qq5AEctD2yKtVDVPXXOlKGUrBfCf
IX3Ug+FAqVFeiNhtCI5u9yGFcWJFeJkmWEaJEryKYXb+ebVyamNDOdWIWDF2EUKReBe8IuGVzHi4
6Y16Elh77XqklKKUSGfnF4BXlCMbA+pJPjXrocvEOQ0GPO9O0V4JH1FRgyvpjVkR1+nhj8cYViVv
DWgkMfv+CzFHEHVmf5gs8OB1kuWvfTg8t8VQ3Q5+kZ0CR0Uy4pnZKwise9Br/bEOxuj69ZJPxDqG
pb5PqwkfmGeJQz8apHFEyk9bzbOffz9DfdNEMIgtjq7Uh6lv2LpFveGvD501JXo2giFfBpU7iK64
hfxUbKuCENKIG34SrQ6H14mGZUN6ySJI245NZbzrxro4GENSkxaRfVYiBSIdkJeyjUPrycsc5v0q
eIf9oGwCxbxm4zWPfceFh02EEL7SW3Pse4xZIKPC0aG4yAtBkP3aC3XiWQPZPRRQ9SrSmJ7+/lfm
6Z/Pub9Oy3TIUWurzF5C6A4bzb/+0qXT9K1tjsiv5oVgzO+/XlBt46yX+m1PGP3JH+yXOkGt7TeB
pAhmpzstZL8pujh8FNAQj4rnwLvrhvDRJgZh33fYLr++Kz3Z7RLTEsu6N4LHwSPOFJyMmIidGQst
eUAoArCoXrWQH287NWkwWaoJ75QP4Ov4kowCfUlUuMMGThWfg2mYpKezFxsb+1IVtgJprcaZlY2g
hJphmUHb07qh3xUTgO2uui8j30cGUr5HRLawXyhf8/hmVwfhux1TkFPiEaek8+oJ+N7ltIBQ/zIa
znPNjnbZfjSK/Zl1hBcjhlsOCs6OIB5fB4PNFvKSZQJZeEHowwzpHt/KPoSTbOQbS/rUwgy8CZM0
N07u60uAIcWiBOPMAmCfbRK6p1enychYoL2u4UZu0uwSVd1LVIltbMVvNtkGTglWT8MSTogHLEz4
BszhRqoBKbJvKhtys/AUvH3lNewn6OZZEJ6UFGdbBNUgUBoN/2d8pwnc6x0iQF94j1EYPVfKvZTl
HZV6cxeZJDNWWfOKEzZ2O9k/KehHhNImy6hssoWGaSSygae2apVQGRkeInP2/0lIHv1G76Y76RDZ
pTwEDqHplNhPlDevsdVQ4/RBiWpIR9ipYqbF6pADmlqUUOvWaVWCSdS8TaVnT8AHDVcHZr00Eh1Y
rShpfZhTslWdOkZ3YNhLAz+5UYWbUsOdA7QMnRe0I6UUWyeiTdkRO7A2Cv8nTU5Fsez3Uqq7cGyj
tR4G5lprUm/n33qOWa/NRAEQ0cFdS0SrrrSckh1KwDp1bSvCwKsPq9RRV61JCoHdZmKXVB13HqiY
Vs1RpcIWZCSrCl0xeOAgCUWnHE1guftMELDR5sWiJ1ac8zTieKvbEOVFy98Cf1kM/lEp4gO/mbVq
zASrtA7fs2xRHwEG3iSjesby/YnSnvQn3Q/XQRBXS8QEt1Wr3kfKpu3oLtp2sZU6LKOMQ/LQkaVU
iH3gUHqPBnmxixE/b23MDBPwtBHgBzHq2o0eT49T1WWr2iTIG2AU/aA59kcy622FDpNgAPprctjd
dhSnVzBXlTB7dBqkCLnTu+GW3KaTNFD5NI3abAbSiO9T1fpMKu/QCzM4D5QNxooNRm9yO8HSnSAc
EF2uB8pFm+5Kkf3A1LyJAiCfE1NIHVL+8x1zO07Rum0pu+naqRicCzQPwn5xQjZENbUTQGLgE4+K
qr4pZs9a5D8lqEPGQN122Gbi+zDQYII1tHPb3DpjOz4Pmk1QxhM8BYZh4bxMldw46ajMTDu3mBcq
4zUa2p8BKRp0mdywHwsMYdq+Gz7gq+UvKR+8H2jTKHlnXdO9D7nqnI5QjXtwswu9ZDCPIr/VY+dN
xhOZAn3puNQx6In5oMN8xfbdxEbobIWKRssVCANVxgUc1vFBhDSu/BwWhcNCaLRwJfNe1fdq5QdL
zYjfizgw931WEb6WljCfPGmt+rG8OnmfIYLstqEZ/ahBr2P+HQ4G/E4UOS1tq44jgJ9M9NKyVyMc
y21UJI9TIS/p3tv3NiOw6odtWjLScGFgs6FisehIFN2WPhHk8YdNhFNCZns3NRlapVTdCDymtlet
GwF+B979uJ3cvAtBMpb4mYrMu8uvaYzf3Tcne1mn3itsDnJTPdQFvdTXmiYe2XooJ3qbymmwxFZ2
6KZY90MH9V2teuYe8OqzZ1X2kRIMQtnyM0r4XDUheuiBlMnFOpM3SntFIblo6DehY6g2BWDRkyWx
Cvp6wU1w2q1oQ0LkLTLDRLWXyaaDq7toY/6Z1PKefVU2u2gs1yC7oQ4EauFmaq5SbW4eag9ueqwX
BL3iLVSN4qMNT452G47yEwSAvw7DzFj5FX4xrQSxp3npqSqmaW1641NT1Gzz9R7emdfHy1r2JHRX
jFxN0UOkzg0yqN5714z0w7bD5Dkl4wh/Js7/cEovmXERdfYAAfy20mW58aHe1rNtcl32xn2W6/As
ivDOasxjD1KsiKJp1+lTvRGk7DZ1Fa7TAW2sIgf/7FmoCtva/PASiYKhht5N4FBr05e1dexXaZEQ
D0nZPcGpuWn14QBZx1o4ESbLZIQUl5HEWTlrCtxcOEO7VWy2e3Q+3AFFN+Jy+1ya95pZUnXulNSd
nOQajfjfwsg1lTg+FfXMR4m1bGVlWxyN1ooCkLrRFZAj4Ttc4nIXJEyI/RSmO7Msj3mLKD8dcnRU
YEDXDIWCGHAn53+Sjr5oMag/gsKu0HT6q4in/J7F9rHsBk6NnWWcqlA5CTCrCPW8a6cjtjMz0qLb
KP4oAoDrDkydPqnwUppidKOQA5g6Dg/oDsQ6NfKfRutjAoiyB6PXr97M9qPhLWFiCKPEe29bbiHq
6dTqyopbTcyLAkmsBbrQU+53S0THhqCxK0yiHQInZeHNgQqxLT7USvHc98QgZbXzQy3bbRWR/OnF
GetDXv9EAX/sOAYTeTx3nYE0ruArQroI4Y/ZgbcuMm7KBDAbK1jsECoEsSsHxq6vpi4dTy2VnaWe
mP1WNj4qfLOHGThoBE95t9OQ3cfqCLCBcAZJQ7vs6VTEfnXOB+JTxzD6EU3yUkWKtXXGhEaL7MVC
ZObBqcsJtuFbkuo6xCtk9vmgH5oY08HXiza2LE0sfgXCmaO0qgm1UcwJtE2PoEqpQmYHP+7SQ5aY
6YFzBUqkwf60VJZ1x3CR3dtrqyKGviEeCSAwTKhMkQ2MNqJzC3DzlQlyVLYb7w0IPOkDHSf6rHMa
nsbuOUrGZysxqrVNSts29Aby2PtX1LFzRS3ddfl8xK0VGEGKyJZVFJfrMKnouY6ofNkoOmTqVIP9
jE+XS27sKyuRYHh69g/vYAZnv0IzbTuQEgvHjCD3tYW6r/JJLBzENnChVp0DUqCZFz7JWm+FzarC
4ZnykRddAUGsjqYflIIkuEXmzGq0wAbHXrhKMxzHMQocF8EQYFmPwLtnEOvW1qy1xNUtdVNKsweq
D8OHuEqy/Ir+UkSEPHfVvqhbDBtCjZcC1p0/1ihKYyrRU7/uipToNaxmlf8agPeKCF6LrGBh6eyH
ev7C2LOPGYUFlI+cLwvEcN2+h77cKjU+Zjb8/RTfA9MYiIAxHhxQJVDcEWu39qqXyqfeYC4OyDey
dJ3ga3yhC6voINmVcwX+mE0NKRYNGMTQ38MRQvIwND+9wT4G7LuWYO+fB9WuduO0b1qKBz4nGozY
ZA+N004k3cM0uYVDplJExGdhGs2a5jlWtm5B2YOPRItkNU1YCgplpXgRtVXQ2hsNmHZkgvMpQ4BR
9YTWDMnLobV0hmQzZSv5aZMgwQyFRQD+KKmOUD+JdkzLbd8KazfiGMdrna9LdQ4zLDC9s30qIpLs
qYAT10gYTXCvDxVpG1mnrKYBLlllYD7OMh0zrwO7dvJCoqJkuHSSqVyAllqUGj9ae11EOrw4c3xl
l0rmXD/CSRp4BjvfHGCfEu8QR9oqmsqn0KNFnDhwZb1LmqKcJklzdEXthBvFITeATM1zrOhPU7nK
67baii445xn3ze7rjU3y8sJXKRW0UbeXrFKrWpUbhoZYlqnWMiOXr70tgwW4frzOAvxXaZotDJdd
pJDfp8U87YoHMWJUg59waW6TvICf2Ug04UX+xtmUCScsBxcdbLSCz0vkS5yBA1Tq9TTLzJOxejcC
TEAan24RHwhbwuwRGTcT1AFwxaHn6kOpn6aZJpZV1gIzMweABPxip5Yc39yMD8k2HmOvwThemFqK
YDAINDeehivUrmlvTPV5sAGKw/IlZCFAhjFK9oUiROszvaVajw3ab0+lsFa1U8/B70GzkjUqeQtM
GSy7aS9VBOCaar4g0XdTMpGcVF67FhQJQm1Jf2ROTW0hGTqiI6PbTHZjVz8UuFGVMZzW5FoAZayQ
/5oh0vhYfdWUPtkrFTJkOyxf60wPqV9CgUx10JZk6Jy98QXO0DkqCfZQpsBaKpwLpDa9JUDoVxUC
jclHSKQPISBYliK9YLzRma/8clzKaQJWZCMn9MmeXqX+iTDw9xBvHmBoZ60aiNGLAdlgSTAwTZfw
MVW37OvPsTB8goiHB5NJpRiydFVl/JRtUUXzrgN41lgNblO0+NFo3HZhQTCEDMxNKuNxMVacgK3Y
6W9FpuAapg4b10dN0990v9tpIpWsfoSuNFm0Vc3MtZhfthUxAJxlG8LsytDVhhJrr6UwgMS1UoIX
duCYssxXj6bPUhjiIdbNbdzVwlVK89wNT/bI8X569lpkoQwLhRYjFnAYL9QTRqC2gX6MY0Xb5J58
aNPi4gt9ek/8HoqX0i4aXN5Bw8fIAv9UwPjdw3/bjupJ1duAi6oQpbyAbjEuBuI39SmsyEWW1g7G
NiFVkBJAcK1Y5h7rwnxjhIVoETjNks81LoUKLDCYgrfEz9ma98vJAG1FkkBdxNY6ab29SDy2mpC4
CC1UFoFPVkQbPMdFsi16/gGl5fzdKJDM8p5xQK7B0hfTe+QXz4CEcCr37ZEsJZLl8Ap6UtPcejLv
0rZZVIra72wvuY/pmSE6OZgxoVG2XsdugCrb9fzpacyN++GemlXu6izIe0XGu5BmCLCbvlwrU8gN
mvVCivqileKG7q63tD2mq6lNP3y2pFWyFr6Xbpq++5mbQ7bL6wqas7oO46y50S92i8mdCnK9pulG
zFTbMknSMt1hSlw4TYd6Mg900qByah4dB0tfXMpJXdmwK/nAA0xt5rwqAsvUhqZbdhyxch8ZYmyA
WdVTA0RuJbdNZx3Z1Nx5OQX6Ue9WdW+Br6fUAzcyCqnmizJew32886YbQnUpD4xheSh6Ykxi0ibp
iEbnuOrfu34CXzXEe4woYDE61hSn0g7srQkRaT9ru38oh5JsdztcN131GUDA3WSwuDtPfanzEJsn
0cyw/THHN2pEcYL8IR9C7KIQEDwGuer64MDzSkVAAROph6fIY8+fhMabMWZvSpHRBCMN3LEYZ4gB
u4leNI04ovsGk1nJvMjBVJam4CbJNl/yK6wbIMRuak86yAH/FpZ95HZV8mAZhJJXAaFQMQZUNi+d
ZPeAHYWsxu1YhLOjkMdRUWtWrQv7YBocpiXc0qPp0ejZGsmjmP8ibwcqolLiVdNq614na93cW1ZK
3oYnJtdTvFVow3UlsN1aSfkg5mTqdqRCreaGxfewT7YtDBgnu0s9IPOyJRcu5N+ZcsrfEr2qSpwq
ngSMSJxr5+cEk6mnARmuqCqWaA+OSrlxFHSXhNETJOnXpFXRDCk7MHcZm4FVT5fZUqAOhsPFz8K9
2QKT7pDEipgSAXk947IK009sustOPisyOcSkvhFBDKayPBt28tzHWcx+xL80nojQVGofie5c0PrO
StX2Tq0RcNoYmNB7J6819Ckn7Xl0KNVxr+PXIDg3fYGlAChnS4oCakzTZSg8xqY/53J10MUSAz0P
wlE1ZDOqTSGRNJrDEa+NXTgpP+jeVAstC4JjGXgQA8UduMHwclt0arYv2uK2COuTomfxYfCbU/KD
vDKoKQ6DDcoxaa9o5utmIauImAxy7jL/Pq+0e2JFw1Zfz1itlJoGX2RvoVPu4BRuCxPoadjHrH55
vS/KGoJUmp6n2CTqQjM5l3Ca/foqHmgv1hZ51K3c6Ebtb8GUWujynYIcVv0xg4npzq0jPY2p0fnh
Y1EZPic3VHaWMZvNbJ3DSTfi0SUeNWCtzlH8G824lp3+MTShsic+bwOcYjmaHoYQgcSkswsVNbdu
DGBVZzucPa4SGCVzcp6+kM1gLIaKH8rfwp6yEJ+rXCaDRtYTgD+HBNRIyDcjoD1YGK1Y6EQWpqWv
X/2+ZgdObYOeWIcViM51xM5m6PUHU1ZPELspADsk1RMVPjN/2cll6kedIl4eTLy4+qQTZNhl635C
nEf5+yEbAcVigDzHhtg4Xb4mM3va+v66qa+Vqo6HKi4RmAaEPyv4utROvmzCOn+OVf+HhPS5MBQ4
NdZg8bhj2Uo9/aoGzWei42QeIx/+irOKkvSiNQR0OH2MDxrn7hYMz7Gt6/dY+ywtP2UHzSRi6I/I
Dz28lUG9gKSfrCOUF3E2rkyVo1ABXKVqm/TahMFmcEKA4ouo9ffqMNo7USNd6QyLTGIdyNpUvZJb
G7hHpK3U8GfCs55WwFwzrnyNYShA4ZzCJxxajHoF7oUbcwA47mg4tY1R9RbxvqS7iAPGpBFiKNwk
odwBhGYLGSanoufsBWJulbcKKPqJio4tiYsBYyRozXq288hCyiwVxI+QV5KdYhQUAlX22B4lfmso
z8rILJYNVJMoHgiqvzDW1HwgioW9oEokCPMxWxytn5ayqN+iXp0d+hwGo0Zs5KAR9EahyKK9YLXB
aZiaZD2ZNqZgrxbrrAJPNPQGLWSqE4bBUb5HoNJr8Y0SeTnkJPJ8HPoOWyssf+agGXZ+TS4re2Jf
uzNmlDBkih3cznVdJo7bJEnFdjbeaixei1xHcg5e9kO1gcohWthSCChWcW9WuwjS1yJVUOVnw/AG
GXwXUSjHG40FwPDPCRnULZEhx9CMnxLE6W2X+HeqOex60Ju70AQEF6jlS694w665gzldngKANw5A
DFPpNnYPmrB1xptA0y6ORjICT+JH6UqHmxGrUM5Zda1ZsfVBEwOOZnpsGV4sFwkIpcSuN47Dup8S
c6JWb8xlvDGikcnS92Nqn0ct3EdeeBeyIxlsHiDhMXP2DQMwqZAOVVpLu8XJIZl3wyKF6ah14UGv
bGNXDuJFme/5RF/0v7g7s+W4kTQ6v4ofwGgDiSUTt7XvRRZJkeINglqIfd/x9P5QGs+MZLvtuXM4
oqNapCiJrEIlMv9zznd29qRtVV1943agwaDSLJowcErW6lTlrbtFLPxstOlnwQyQPqP2wzDYI6dh
pCOUP4yYKQ41jMzEZa+UzeU4nF4hLxFoRhZUZ5hiJFKa7k0208In5EnPGfC8aT9FHLwi/4zv7guj
a0YcuX0UETO6vpIfAyV5q5A6ipWR5GI5IH8cXMaXDVwZWH1+vfUFd2MVkCmLkBhKEtGbmMLrnJ74
K1nalTBsRnfaukCwePLclm52zjTekN4gBVJemDzIcF9JtkLU3MCZr/wMFxVFdfXPuLZ57hJGWTyR
207Vj7DPCZW6jeDgrL2kWgjCyrOKhdmWnygQPhFMqrvtQTz0CmpDZ8nPNKYiA2aSHStohmTkF7XD
dhlpE1NIGQTLnpHW3NrGvcx7ZcPvQV+FXuvZyVkW4XcVj9a2jT3mN/NhRavHDT8FOd8KD15jGs+9
Ko1nI8q3gh3zItMH5CXFGZ22pxxflT4+yJb2VCfzb9w+mj1qPdeAFbhrrx60JW5E72KzcbkofSJz
lU39MipyjjGje8Tc1FxMj7IU+JwnCm+qi6b6YBv3nLBIofTFpx9xBzJyuzmxcLdzWGykx7qcW17c
n3YQHamZr04RBa0VZfWXwQB4Sq1txpyyYNvOUH3tm903sspE0MdsL4JwptEZFaXEhr00iqb5Hg2L
KC+hGMD82ALytDcg8I1zZTMTCGGwriql9+eeNpIbXTarkl3hrci3aVOSpYZhRQixZwaWOcjSUT6X
dNQ8F1enasJ94zvdlSK2/qoap9o1ij1rG320aWM/RFEV3cgPI9HbwZuqtfB2f4g6lWwCi0M7LV6Q
m8Lk4rFhvnE+wPZgeR1NsR6KdGjXzIAySMVhMGw9oxgfAV2aD23CUcL42uFqONAYGD7GUxE9amxk
F0Pjtbv5N/sktQ6aVqPGdF2x6kqaPlQBlZpZV7+225gG2bkHBNtzDbQurgmn81DVFu/BoL/osV3d
3Hz0jvzwb2mTAieOdfMQpkI9efK7X3BmRiQHGMrt7GTYpEAr0ypPIDU1p2/RHrzsLORw1ifRPaXJ
y6iK8saZun8KdLNajcUUbu8f6qDdFsIK083oyh95yxt/qa+SXmUA8a3q2Yrzz9jN9JMq6+pZZULi
Y0zdzf03/aZk1fan59GMbvTquq+9MHDrZ2W6c6fOfLYp+EXC0DeeYgtKsd1AoY9D8XhoZU/C5yXk
LMKq7NeU0oOcW9KVYl2I0nJLKpbOWw7c71OEMShd5aTnwKYSDma7s3Iif7i4ARVlQR08TH5UI6DL
D6J24ENRuJZlpXZVbKnHzELkGDrnh8eJer7pWLxpPoYkePcjvXupTPArdSEfI6XRJ0OFF94+AMZt
VWfbeX56CkjdHKzZyJWW4lREaYFBFopsVYlnqTn6TcFTDZlfdBRMFGO6MVGJT5bJpNzS+sMUqefA
J/UHrRvvUMvbeqguMkJWbhBdl3zH47Zv1kyAqpeq8cunubXIMM5tOHavueHl2OwuUE8Sbgdpfxh9
FwZ1Kfxjw77JyaCShrgaoa09q8hcajLngEwr2I7W0JurxfkFQgsA1aCnPlSLxVlLur2f8NTzpNBd
0qfNl9Q2SEhNNteWH647B1nKyrW14RXeq81266DbsGBC+7OILNpeo5wASlQ9j70mDmalyLXzQ60b
swhOjFceAYOTjdYHsVThIM7YbWHTRNg1kclHphdJjgUr21Z2RF+wXZXbvtRs+F1JdmUAvRnKxn2i
V+SWxYU8dkBo7S5LAO+xN3dnk4do/VNrpuU6HRtoiXchRSB7qLw8mVMKradl2Q/sBHchZV26pY6p
i+5BAzZpzFALsPBZGU7l6Z3119vJWGr7NoygVjbO1tfc9GbA991Vs4aZO29m3Tt7u8AiXTSDxTsh
vOAgfIvYLgAvpSfZzVKoB5z5t3VdPsQNBhW/Cj5hUKjL/SGj4UaSrNmN2FfXnvpZc7dqJuoFplJ+
ixkj2BRNogsopFh64U70q9EH01bkR2hMEa5/GJ3QXleus3O54VEE27db5XChFpqUlJw4e9P3+yWn
aewvJNs1MsPc64AYc0osAlwwo6+lO69hDjpRjLbSrBBYSFeMR6lJeiKdkLNAOfs8PVr8Mt7H+zCV
W78oze8QpSC/gLM0av01McbxhD6ICSIC7m/nzsowI4q554c8xCet+a8VFKpHmfrWLRO+tlLtm4+R
ZaMjoxxCKsZ2Iq/f9VzSkJlGPywo6zPMxHlUuH0XuTsPdiYGtbVsTpmAGz7V2HBpjHZioV8IkeWr
EgbJCvB29uDo+LqkTaujniDwc9iqPoTb/HCvxtQXt5i7stUn7Lhy0t1EOqgiGmWCh6VSq2BM5Sby
Wyx8FDCm6c/Mz3ZjPI1XETvFi9drP7QSr7oWjZdw4FCh4nhfhCI4JRQU+8KOzrpWUf5u2jQjZPYJ
wpS6UCTNW3QszlMQvpgNCl8f+8Zj3IA5tyYDZqKpgJ8MvgGLtHDPVBhAS49bZtGtyQAEXyfOCGpN
i3h69DGq3jo1HKuc6h0xH1BiIwzOmbT8s8SZqJJ27YjOXsem7wFJFxkzPEF5ZQDDNGaF2sJFHh+n
wdoHUwFSFn7TJq+T5hTRpzaopN9E8+cHM6vwQSysOrYekhwh0a3Nidk8rVNFKFmiolasawi0C4ND
5YtfzLP1yOpPY2bJ41AJA2kGYk1YW9pOjd70JbH0rRaI8GPZ2EZ/NrxxotKwFEtDl/QZJhpvynaM
932eZEApeEi8iGEDHBlV95iz3Rbnv4q+Ke+lNVJJ1lMil7Oe04NYmt4tCz2XHQeDJsONN13qu8+1
U7vPeflVoLJdrUndJoMlPpvaZNMNhYUhFi/jqChaikz/wmmes2EJbLTeTej5fmIalCV32tnQ+03b
GuZByz0TSb/6MqFyg3HhNYdHMnfEt0ydyiw9KR3APPae5Tilzynl4seMEdnKS1pMiJaVX724LSBs
RLDDjHQn6ucgHapjHXt4u3X/tW/s8cKb9LEjDPIJ5UOWgM1IsA2cLW179a99Dr3Ye1T0+z3BVYV4
1wmRZ0jqK8dLwYHPpPRC+ZjfdfB6bUoln6NxiqsUYfhe79YTTUQ01qYWzKEkQvXE72fphf7Afahh
fcuGZ/B1/bqSEfVoGqnDhmkj76t41dAlsAn11tumiRzXuTXWG/6AfwyDWi6jppHPTudtMTUAdeGd
8cWfaL2tnYNJXBJe2TYdgvxmBBR1cZIrVv0gaX+v6WhKWn1cVdIBdVYk3RnGrdOpJxexkfYE+8l0
mUdVfvhBswxTQD+rTiU1vedWv4IKJp5Y6U+p4finng3SsnqrZGhvCtkaz7SGsSB6GjPYKXQPiJ7L
BncibXc0R1g6s+xl7Llr32d0hKuiOkkoQyvPi6LlRPpkwywfpcHAEecCv9znyqPuOZkKcXUHiH4T
ebWdlfrdziuImpcU9D5ge0Prr5rL/SPhlcYC76XaUp8OTyL0Piy7a7GfDQ6ziaDd9cGUbzEHmkvm
q8WtdAEjWN0PvKHZ1WXfcE4Cjjf1ZJ98Ab3FR2ZaTkbh4yjxuweB0ehBxao5KtN+8K32psvKuAAf
7Z97eK2BLl7uH2TmU+Fq4pr44tlmf3wubBrBRDS5Xynk2nOIoRc1DRPYyaX3WNtj+vj3Dkg0nj8N
kFC2LWEyI4CMQFTrD1pgSSs73W4YiGhfhiLm1/qjEznuQpoEvq2oaI7u7JQPjcxf6K1Pf/wI+d0L
xr3jpmplenq74ZaSL+Iys5mqTj1jNDwrgfkljfyEoYQhl2MlcBbmhc3kJfcYL1bmkYH0bNiAXHuQ
iiSIjJsz55P8oRiiK5ml7nx/gBIAJGPATnP/UI++FSFCfSpkd/R8taq7ut7lnXKOmHKCfRUG4dGV
lrkfs6g8pPW73XG7agHW9Hz/dJ5ZUfOWkuVqIpU+dPNDUHNtT+YMckN0wsoSxMnGNJlsmiLBr+xk
L0nX2EeahHHL5B3GVs/5MrQVVbZQmhlfx7uJLQc8K6yrHJpBKGbs5/l7rK9kiXeaLGYJTj9i4TMW
uYrUlhrl5jUbupR2G0L4RT91DOXyYanRFH1rmRATBR3k5n7lmeGDko12Lv3hTYD5/oIkg7kf5Nuh
MV8HjDW3+4Oy2IwRuyCDfAQlm1xyrylPcQBVQmr5U9FQUfL318//ZBqW0DylJaUjyEM74k9iS5mF
Mte7eT4ySNTEKswRpc18/a2LJ+1rC09l2WHDoVyRr4mipj+kLoubEEypCjIYvGDRRsYDbWDogOdA
FWDv/DB8GCXdcmYAtprORe+qmda3vE0GjiYYJwIPA1xhvLlEClcZbCDsi/Xc6wBoEgLlksM3Q2rD
fAjIDez//ke2fkd22LzegOqUYeDVAHRh/fkj66Xqm6Js6Hxt4YjgO81XsQsMpcvF2jNsa5MNmBxr
wfHa8IQOktle6bUXXumRiK6hjvEt16vmEOKHK1ynfh3CXDvkpR6vfPYXX1t/ljy6S9rGGOJHqiNU
zp/zAwha1Uene+9TVtA/Lip0yLLGRpoPV5ON42tgtfoBCvqrivWDkSJlkI/yjkaKgxPVKpr5Za+c
iNKnv39Kfg/G84woncw1mH7Js0JM74/0mV8IEUQd17JmdvGCQdJPJ9U+QzBJy1KbB/QG7oDOJlnM
uyz8P1yC92zbbxZu/nXi6MRPECwM8090oAUHqg9Dmm280fpItPB9cKx9l0YuleFgCWJDI7AMnYC6
N1vrae0YPqxENcuuoRPlP38iGFAI3THgJcIC/91NzjKoRbmP4uyJ7MdQV+zswz01wjZCW3t0Agqc
pDW1uxzA6f1f/o/SyVRU8N+fgeP/uwDz/A99/3+rgMIwefr+278XXPwWSz5S0JB+ZP/l9vPn52/R
5PmP/SOaDLzqL0bKgvCxAPdKzOYfwWTDMf+SDINIJ5N3cFi5/plMln8JnTwAn7akaZCn5Gr+RzKZ
EgsuNOXyrifkBAZU/ifJ5DsC9V8XLhQxqRP9lY7r6JYF/Ifv4d9TU5FetOyzo+KR1d9Tm7DKY8IV
WmPl/M+ISgeOJzagmA2bH0Zn5v3O4yAtJ6D1MnUc+YCjxeDAw9iFPEYvs5YD7dRXNl22MKvKaMuP
MtqvRBrSeE8zSjN6izYz5vxsnnNIsxnKFvGwbrPYogUZl9uQfrejiskLPSsNFUmr/9rkdaOY6SSP
ZjRLD+hElqLsynW2Sd4SXgBC7PeLlC6FCcU5QioXsmnnz/jFDbWn3QRaOvE+zD1r42rskkVscGqf
hgDDfMk0lqZa3a8B4zIRhz0fm6CAVT5iBi5D0gYLI/Cphxn583x9bDvnPu4Eh2ph8mfcXn1YRL4+
9czAV8usc1j1fUKqAZsN7KEBhhvLaT3O9QxGRLNdnweI2lqTqpfEsbtvSUhJk52m/bmL7EhbSIKP
FU42EJGE1wIMLCXOdZRIKcZPgqOArIzYsmejaVK8/Nsl/L9Ig/8JOJivCeBnc+0JYU9QaH9cE6LG
5xvg4HxkJrLBZbpxflSQwHGl1dswXzAfXYqdB8iLnQEdnwAUl3//HYjfb2/3q/K37+CPxTzzUjGY
iu9A2znrON3S5LCj9nepwXDcgS82tjiqrCsOlPW4C7baBgH363++mP3/iVoQM57gf7+mPRUf4W8l
PPev/7WYWX+ZrGGWeycZ/I5ZMNRf+MlcPmmzgTfETBn7H5wF1jkJ/JNM5vw/EAP/XM2E/IuFR8dk
aoNFIB77H/XowG+fr4x/rWdsA0zLNOD2SSjr85bgjyuHxGkdxkn3GZZZtzEEUaewt6vlPcaUuR9t
7/dPnAGZyGQvdC1Q900GMGxs0oUYSQtin5fYZhKzwhz9vXa88TC2abZvbXbmwRjkl0DXr1FmRRu3
7U3kgidTMQko9XPngO5qQzQyehxJqnVh+WIY2ZI6U/O1RZ/hODPEqxgv7ioOE/2DOdKirvrsa9KB
GK8BgzE1N9cVHAm8YzaFLJENAKJS5dloORJ0JfFLNOT4mVG4sZ6s70NVjg/IrMbVzy9tqg0PXZN+
iZWqDw2OzWvpo+r1Ce0wyP3hgYnErTJ1OP6JF5/SooqZTxxU3mBa7CWzWuTDdSMjpmqWZNlqvcbE
MvpVkst67OC5c/62vQp3gvejm/9+xwD0G4T9d70FdIOcjZkk7BrG4X2IPY2RNr110R4iabPqarz+
Wm50zEO6aAve0iT/yZ9XWf7DC4p2f/+Wi4hta1ANxCOV2ulmWoDLaGKED4ITvhZei0lDdOV8gWsa
mF44tu7eZxsbb6LCgrcnpcb2ftQwFvOrYn5gbOrhvawbhtoVtL2JYpIFm1Z9XagZQ4Hx+dKYaqTy
wrHxhsCzrDXRLsuWiS0ZK+btb5jlk22UTuaWXiP9xoDNbKBTojmM5oPvufbTGN7bqMtmZ5tt8JRq
/XBObfchiRpjW7cF15Rl+NVOmyzveH/A8m5DMLUOSf+oZ8h8NgO9VxX1zZbwN1xPRd4odU4ce6wt
7YZvffjVwsU2Vun3xhhAzdy/TdNtGS5a1DvrTn6Cj+bSHVqFa9tzYa65pUO4NKofRUji1g4FQ400
FricQ8UMiVeRtnd1/fXTKEqE94lRZw9NJZm1lNi5qC1AAZSet3PLVtvF3uQd7w84o43Nr2+BNBVz
Vwyth4h+RbIiXQt+YJ85+Ubz/blkibQ+NlPj2yDifY6QfA0G6xwTYzt4lqMD2jMguQlgP+H8gMpI
iivhGlQWxNchjMYDlxMan4sun2e98WCX52QMrB9VLWmbGY5Yx6MXB5P9Nq2JPvVdQufHlH5HTijg
iSz0SoIemafCrjS4jXSWxhOOR2sNeYUf0Phh62VIvSCVqFXttIdfzwhRA5AibvU45ZDiKofswmjG
X3sbJj6nGMJJnfrOqFZdfn1kRcZOsZVaakaurSzP8c8Z2tlShsYL2h3NksEcDq7xaqz9LkISE1W4
0u1Jf+r7Xi4t+esDd/400LNwpaWtcaIAgO0OinBuP7cG+5FcoG6xVBdfVeu8D02WP6qQDoFh7ryd
P0KZhlAaxaRa7z+qAqBSD219vT+4hXyQ1fhEkF4/ZNiIHxlJ/nAJI8DMs7KdG8qKZpyG09JKizVz
h6iSPeQ1cuXUxYBXK5fy2olj7v0rNc2zGd8CHRdxmV86D/hfYi1HKZufKvsMfLv2OUMHl6Ds+vex
R9+oHcOj/4z3rZMM5qk3ildeomTreu3cz13k31haoDZ8o8zTXskSPTh38HmKKjNftEb+CCJRrsMC
25bROeKFtNMPJwUPXljj8CCt8ig0y70Qxc6PY6LbjM3t/pWsAtCO4MEJoXwPM4wk9vtPDEKQWtGA
jnkSu+vOmOSVLbha+7MbVQDmINWJZFr0mEnvz2bTueGp5v6wlCDJ9sj2uMCD7EH21YVnbTqyUH7R
SEU+abQ4avlgHKpazxn8TgFum8p5yr3kbYjjGDlq1M5jprSz0wYeba7g3XEbOLs5NsidBqBB0o9v
7YSTkzI0d2cHor5OxTQeJ8oyisavDkncfOrzm7yyFevdffXu6ZbbWcO4s/o0fWjhUD6Hkc/YNyZE
h1d6bMeQ7g+O7NitsGuZVEYLGHjGrOzfH4Tjqa2rv2Y60RbnQqVGHyxNOBWHHOcpC8jeSor6Grm4
w6uBNVWi2W1apx3OcTGHKmM2qJ0/5JeeQ8ZiwOK17IkfPqVV8cKosTsUA2wT2eAWu3/3SOXsrpuR
iEEQE9FIzL7cy2F6zIAX0XeMQUZlVXBuXLFA0M2v94tPUTWasyQbfv0tbkGBlaI4WC799hNGIOIR
Vc3bOiAkAFfeTbTmZvb6UcWVycrI0sipIE/foyQ7O1ZufbZ007nO91RqRE4FAPiilmBk576q2ELr
MNWgEQsrzJdCVfxASl+2UVg94NpgfVXF+Mb8+xmXMmGDpO3PAXH7XcxcDYi9/QzZTx7qsqqvthmP
2Db8r0PxmOtGezHn13XoEm0BXaFChZI8A/kwPBKzAGYoq/zCQArVlirN02iO22ZqzC8A2z4MctZv
utUdC+nSXawN0QGB1DjGM2ZKDXG08qdyfOoDHdWQFpWFGREamNOO1P9tApGKbR3b9iWdokM9rntp
Bq82A59j6lEIoilSaxoT2pNKCm8le9fc5VOW7TwnLb/CLxLz7Pk7qP3047df+D7tyLIR1da1NYKy
tIvTdUIeLMjTZTSv88H80HGJnAzhb6gAFisnQCyNzKA9VQO5KzTP/iNw3ts8P/o9kqs7aGyFRG3e
RMRXhkkf7c2KirtMEtFm4wpZz8bXSPaPBlOXf4n4AB4TOgrLMDJfjARTzuCM+1GrxFbAOrndH+ZP
RaMq91pRPbpVRqzQd95UyyyYwqvADLvnNu2650o53DE99+J5MZICPNtDpkdHRqPNE3GY5jqkBFBx
uYcHGZTorkExPYyE2jtaNW8isz54b7nOwZ/yep+LzNixP3XZ81j6jvpa3GtsKTa114tll3oWhysp
z27YWQR8i2ef0nLA9ax3QeUDQI397X1lJrLBPXs/1e2Zro7sVUMzXE6jmB5dMYZbdDpr1icDV8iX
sKmPluZVH16bYVE0dXGaGJmfPFETF8/rHZsmwoaTOT2EuvY+dZR/dJrHIRCPBMMJjFH9kJ5jO3PO
98ZBNjfFqzKir53FG8LuTWMzkPH8Gg36MVSFfXTSuGCuWPwsZWe+hohPW4PO2bVwSuvVMHGmZV6f
HGvbXudOpda6H8yxx9q4FQ1wZBMfgRkSZA9bnHDwDdktYxVYhZYePE19a5wDLd6joV1kHNlfVA5V
uZzDDGblNXCSyK9bsYhB3pt7Iqe7nlzKBwTgjelbDA96UW0sQsxDkxg/Oj6dt13w2HsA4b2pig9d
NjI5GNL6MfRKb9v4xDHxNZmhi6bOL/QwGM+WV6gNH9j3z3aYcefbiWxFiiY5OcTTpLU0MojgflEh
BksaWbjwQTxk9USkhBwts7r8EOe1uR1gm21KNXxNsKFyR3CwWWdYte63Cq1zHMwUpKk9obFzahuc
TpFbokIIkskR5Z2JS2qDAe24Sy132mauOzwMbinXGhvMizW21oX6SFLHPS66GMFjN7qqPTc2doO8
nqJHyR1hRUY0J9zHLaMkdAtoUQcCwUT6EEzO4b5pvj+MTSyZV9CMCLBjnVDjtWjJonMzcPWN3WTW
BTBfsWkMxcKT+02xwT2M02D0fsy/GNqofnPwtFaW+cULImcPPK2+mlGUL8NKr1cyyRo2HbR8Nxy0
YghjP6a6+QTJ1DwT1yNeFpAkxIrm0BBZpNvkn7+aX9h+UgQG5s//6yvgr1kVLHWqKdpbYJGEzBmX
X9j0IT3quK9ZLBGaxhQ5PYCHYOrt7n5/EoK+SpdEFGWmJkAa2rA5JY346jo0t5XRl0u/DuuTHeSH
X/uEsvPzd/YZi1grx++1S0nJ/dhgT669woj2okUdd+35FBoN2acxKUA3gclOQdYuntmpe+Ys0z0L
kqS6k4gHi/xd4wjtdH8pM2ScdZ8pIsbBog+bAKGTh6bDhlDND//2ucYpdmGcvgWFAbuWS/HQQzSX
Tpmfac0bH0LLOXW1EdMshY/IHnhBHZHSjzY/KJ+CQL1vF0FSIs3O969fN7H5nhWmeNcZOutIsBM1
stbgH8hAmmev1s1zOeXW+f5hwBtsXeakR4QrtlCg2Z9ArHhGqf8ONQO3LP8qI8jgPTc45VZFM2+C
4nCLhTl9dS2O2X5pfNNVLVFIvQ8i+uGVNGi9rgNoDq2XdU9jEk1Xm6ZQtqFtE872/TG9pX62+bVx
nD+S6LeqDuQ2L5CG7LZtHlpA1KcqHU/VWDt0eyKjjEGB77grjqSsQal0FQrfkD/GXgeGQdl40/Dz
XuLBXv/aec2vYVY1vz51nyakqUcHkxMDKfWRp83W9G++n753Q/POC9eftCasnjwTTI0jBc0fyHlP
k+FUT6ppl1EbcoSJw/ymA6TA9VBqm8GlWlbhEH9sZMLZSxrPdzW7NfQV8WXSzLgWSfv29bZMtPQW
zK58SlYQht2h+CoZSV7LenJoeDIhWUjtmHSZt9GHsPyamubeo9LgibZwbtZ2nPsPWp4kazgm0D30
iTozLBBLvRH2dy+RvBNi2bxkGYK9r31GjHnfunIi0U7lCMnTgfRU9iWfdP/YGjSdreomgKLeFdQU
h2n2Zmk5LWiCAm9c4VY2Asecd9AmWZ6FWxj95r7nDkrHX/gt7qPM68otDj/9MArt5+j7yVbH/rUZ
jZpDc4t1EYP7NeoadagGj4akSYwrbCrDxh+GesnkmANfHbgN4K8y2bZm2W4Y8oaOXz9CM+muGlab
OHWKVapRdD/eMqf7cET0GE64OVKDjaqLvKgX9Cor40khZta+8aIL6AcN2+iF/Sn9YQVLBw0sekqj
6KWwvW8+uQ3TqenJmMoTQbVkGaYc96365lsLuxYEyLHIRIiOK6XH3L2rG4Qymkb7cd0V60iLL02I
Q1/R/7y22nVQlIe60bdjFTFe6uktNElwpZN6jzqSP9BT9Ny+qUrXliFbcs+rnvFZiqPmTSdP0j5U
9S1NIYg/dMtXDIAIfeM2rDhDR1sNA/Qi45k5uh1xJfyuXxNaVpxs+uQkYa0gKlEobIzfvNQRK2rb
rdlUJs/wANbk2eSibQKxNP0uPCfld3xdBKNB+IzW+C613jw5+qQv++jUBkhlU3FxBYblTNWrZLQF
VtqpXhSxCaxmEI/mIC8hehtLjjdS9bDJUsZR2IeXmjn0V7egscj1nWilnDDbYc+8OBFYCoRTayfK
MdmFbQGazDNujFW4OjznNUhmBjJNy3uZ9dpTbcXvIQI5g73pi6+AMJAN2hCd9A+t0vydTrF06umY
LQrj2mn6R22n/d4tnE0bd/7eG3vuEtRUnJWvbePS38Z1HpxcbiinknHbUBrFvucNWFAfu0pjiFQM
x9bW90Sb+3rqkG+Wu11DlNx0nmvsgsdWiHUu9exlcOr11LqPblq7P+r8mkxoAu3oXLOUN5Fdqemk
CRvHarsdtMjaJxmDlMpvlpHRKhClw2OCh2kVNbAcekNfkErRSLjBZ8PGlXVgTNti2Fs2p0s2genK
pGmDkkN4IzkdBlAdY5ww6jEJAeSoLMb5ltrUeEy3HAkFWcWLVmW1tyWYLqFhjioH8eqmqQ3udbI3
VpWQxHYt6reDBF/+mLpnZCQ3LCC6OvlhKkxj7RIH5SfB8cfsim2ImT1q4/DJGeMTokq4ntyqoK4W
iKOyegWlJloYfYt6Q+wpIN5YRrguQ6pXfRoXENFoaC4LTiJjfkHtPnQFFrTE40xbeFu2w+FjEh/q
zM32uk6Sv2b0sAwYgWDAI7lXNj2NFAWSTpPrdKkbJ73j9SgpEDgog2dkag1qlrBiJFSQVIJa6bgd
wmXtaj35ojHfd1611ZX8NH0mh2FkRFuJEWYthuCtUM2nePHozKlQ3m9qjJZzAzJGX9AOMeMOjMCR
NL+0fUWmGAVuyVJ+GOyKNCBB+loy6hO6uauBU4JePLp0xCU6GWUT9xij7YB5cmY8DaG28tywfiIJ
/Z4HATVPNb44ye+9VlS9wXE6CD8X57YrrrqvP6Ad/9ALe6OV6WUcm35pxoTdMnqoujBsNy1Go8Pk
V2S+gCbShk0mJZGMssy0I7/YX3zQcrFJ0yWU063pCIJVfrCdIkzWvuq+c4uig70XV3uon1QfGscs
KtZWIJtdJt/DRucEOVF4egvz8aAbgfae9jXPL2GWIagIaNWQK8iZSyBk/RsT+wSaT0a2RRI9tQm8
uDhkDFTH0qI7nsNhzF9+qCeB9XZ6c5PmhXji5/wcrFwZv44oZ6VuIloFMt6OSXP1R+3TTFV0zswe
Uh6DrXNHuM3m6MEcRAvzcG0kmXspWJRJQGcrhp3Jnmns3szLitfeEtvJ7Lmpw4K8WQ9jjbIQhkWw
LRpkQGTPq4q7aNnnSttaRYWiaOSY16fRXg7TVdXCPQxB/VQVxbQJ3C+BIeCOck5IZbAcDPkct+mP
qLOI+kX1AiiWWlS1Ua2SIsH13mPmHMi7YfLk1lSHbBdzfekE4jWYxteqoftYZoQ9TKiKYE8+p9ZS
yypnKt2UWLosMfXrNm4nZmvd3NmuPObQCSaQvthNqUdCrB8/c8c/Mg8M16PMHqjkukSjZ2yHAZCr
Ctc6G1dMu2Bup65cTeVUbPpSp4vEK97Nyqo5qRLIiWqGuZ5QLCucTilzWuR5Ob6NdMkHFsZb052w
nLt++98JO6/lxpUuzT4RImATiVuSoKdEeXODUKlU8N7j6Wcl9V/0dHfM3DDKHR2JBBKZe397rVUe
Ndc8w9S8FPZ5GMU9iK/+aDgHsyGIbPZGzba4Ybq2BuKgNelf6vXMzSZWuq0WyZbJEtU1LoY79rp/
ctJM7NDsVevdE6Cld6plhNnbITzpzjhtl2CoVCIf5gZgsEXPqHc33gqUgg2+NVVlEZdg/TgwTltr
94MLpaMC3JqZL3y5t4IJFRB8EVv7aTIYRNKtVVwJav7snNdmB/drdphYi93iD0vKVz2TZmfmfCNn
C+sSC8q6k8PPYtc/o8vFbjHCnXaJyzXc7czWLD/rxTuTKvRN5kDu7zOltMM3vc3SelgxVfKwIFN0
8qbl0pefdNmYo43tn3AqxDqKDVS7gtyfJM41x+aH4CFGbac1+U/JpWMpektKz9rV1Utdlc6rXnU/
FrWxbcPsqIUr6h4Mhb3lPfupGdBwy+BdJz994CZ5EUZdHpkT4TAj6nbNxhpJEv2tVOTBsQYsZ/VM
GjM/DTumcPC8DC10niU1tl63DQS0PteAnWKZzl9ZUyS3zB8cYN+9CTSVtKHtp3P8Qmro2DUMZpGF
1enWDB9RyTBrjr1+bY4NwrrumdjpvZcDLKmDDIFtn36yNP2VbgiaQqSPLdAkf1nNDGyCBnSnbTP3
iGTifnlpQ+hplXgYC5cDTw5GKRQAi4MB4BvC+sRYld3Y+D0jV0dHkuDkmUEFs6/ig0bOUPPK4TGO
fkjLc3KQ+0hMnR8zmk2G4mOIqBxUEwU/luWMTRxTzUsdYI8U0WGBK3AoePQP3ZDtOKPdG+noHWRs
bmFm9DuqCsSUik6wB57HLd9VcLXddmeDPdzR7Np4kWBnF+jpy2hdqzgh5Etgcw9+jQZaEmxbKCtr
F/DdDG/y0xaMaMWh9Z24jM1UqX5H1j4YobjbbQJziJ7iytC7DBVx/SnYeJIgHZONS6KdkXudqDij
UdtqmqC7GPrO7ksAB+7C4YSitw3QG2Li/Uyzap0PHWAwr+x9+rzUiyzvrE4QTkkovA2kdlj6n9Rt
xKaMysIfeuccwSRfASsZ13FaIeipz1OeIY6lssNp+pKI4I+VUMDMQmZt9Tg7Rg5TjZXJUEyYD3vR
Upahe1JdAof+DhyNj4XhUxTaFfQAG980421fruLyMinGBdpm58FgfsjJIpbQPPKzhikDCGLdkemV
mqq890EydMDxOZ29pgYqw5CSEzs7pv7qo5gw6LZlfvD01DvMbpKuA1SI4UB6XC/vLWeq79APbLQg
s7i1sTBnDO2HRfJXJsx+xFOFVHGWlAqahidqkkEEmuFS8OgINPltkp8hBEOJLWPL4wYwvCate9Ai
SS0zF+U6Qam9CRrP5L9zSC86Gn/hoi6tRooQ3Ti/q71S3iK21ggHckysr4UMy5PrzURmTIMBKaZ5
BJ/lrg493zMpylV4gNmn2geXM3UzzHIfpn8igVCb7gEV2zTY5DEgbJsWljY5YDYKiPK9SD6sBZ1i
2nHHckTMrVCNaQA8DBg9PdqmR7U/T44m800raWYQUuAf8E3oyW6B57uZxVujW/8yBDkpUIYhQzef
BMldBCeuj6lPVFVOq8Wg/ejUAMHYKurZcjCa6k1jgwSoBg3aQRjav2ieIFm0yDIdScjUdNq/xly3
fpwH8VEH34cuZT7TR6ZoMwXmabKG6TyagEs09WBcwHzfXoo5HE9MUO0XBtsOpZa/3f4Y6qF9SJfh
JR4862o16Akc5I4kUej73v6slDtRCRQlkcOGQdMJ6TJnM63xFqxnM3Ev9PrZrywR51Z+V+lRuuGL
phutzeCJqxcgFR96acudTpJ7V8qaC7i39cdc2O1R1NDKbr91zWm5WrS4QHhel0yabwKor0/9ggqW
zjR1KMF2pDISK5AkNNSLmO5zzpmKXSaAP87ZeTVQp9NYcZCO8s/KEaz8MtJojYBgn3LV4RmqKT0D
TeoPlQGCMVLp98pJDH4rt30CdcZwonbNMHK1WpbS8gPV0W7KIThVpM9/v5zXkSpIp7jx52Ua3lyk
XWFCw9mIbHINBJ7ttMhXHrP2aznK8GKEgwthYuIxHfwwTVRcI1UNgHryaSL+XZGHm336f84Wdn71
Qblb49BjjRerzf0itMOPYowf09wbkDGIktOHkyCeLx5E01hnuMLpo1w61it3hChvD8l8zZr+o5oa
58lbovrRDH5UPEN0bnxfjXPzEJI9Aku95ZkebN2xqj+aeT44pdvvwujW+OkXtnZWu59mM7yyqfYj
o4qByWreSdjQlSrOa7eXqJcnxZq8waZDU8AKsFxQsnMHEDHM/4zo3/TMtF+CrgcqJAOV4VjFU2Ef
fsumsCZ4XLXMNLqde0nUi9SG7FSH1b6emIUzFz1eydSxnzSV1RiBEgwMiZ1n1QHzQnsNTDBZJ2Nc
b25X4e1LgHPQt8bAGSjkgrxDRQy/coGcPQ7s6RzGyehEOc5JlwO6udnBPhCwZwm2pgems2zD+nR7
ScOFETWqVxBc68ikME0pYGNToj5P1tTXiC6KeGUQZaDqQgOdiGGxz0mY3BXdFNzNNbjHmsMXNA6y
BfNck48Q/V/m8catpDzB0E+GEDiw7gyx2Exb7XJnZhGPnImjRDvHGyxGCBTUV7y9aJQ94UA2bLRq
IwtoGjIb6GkEEDM0BBMMwtx0LnZn9ttS5DAlK5ltImk0T0ncLevfr955nFyd1tiWaWAgCAuoDeju
YjMiy3UkKi9gJInv19Nhy/1WlzIbwtHtfdfV+95uezWCGNnVqdRb9uYqFwKHaocpeTreprQ46PDo
yoLtOBf1fdWCRbXdQpWmU35us4p9GDLxPI9PdWHg8Rvr+8AzhlWCJ2DbzcXUrtoBZnA+jt9eQpd7
1gV3a4iQ0J6oCYNgH451k32HfVPtHVXKnXJVLq5nsS2ctnnog5CEcOFc2iywVr8/ehZXwTri3H+q
dPF+uxvSzon9jm76OvR642SltsFqya+qaJq3vQeuT2vd6JLa37f/i82J+hK6h0KljGoVOuJQk0Ii
bx5/V8tO1885mVC+2fE/LyFjYklpEBGfETXkwHa2QUjGferD8tI2FKp/f5WE1hFGuH/7DG6Xy+2D
KMlMkMgUswFEhnMcY3arIlWXoxrs8QYJwKKI5fZ2F3YO5AJs6R1i1ij/J+rKvpPqhZHsAChi0tEx
sx40xxv3kLn6E90xqtum9SZHGwKC1duXHMinqTvTjg5BzHh37tLQS7UL+3XSiRaFpSUW2o5C7vxe
NMVZwih5GlpELAzKCnIPwNIyBXgiObO7XRxU8+juHxOOL33WivusoxDY0dHhPYJC1elib1TMWhUJ
mcjOLb4KF3f4RHBrRTIlX83ZnG6JtpVHqWn738It29FzN9KjuS27HOjS4+9fyAbQrhblOyK83Sbr
MjJMNmxtr7SvLQ8aJ2kfBoVfJxTncW+m8GWRK5+hlADmrRN9b+SF6UsuyJXn5gx7Dly+FXE32Kj4
L+oOjn6v2v9x0SOMdrR117XVTrNj+ULs4pF4RP5dLaX/u8jhDHkfDZtjmKVPh/aWs/h9mLR2HR6N
2mPozTZtHjUMc3oOabOGiBpM8SemZ7o9UJF2a+hGedBLTtjdAKFtuFWeZ1X8npxq3kiSyw/lATJ1
f9HmmbWxjuffHNstC1UNk70ZQFoNKCV5T2nm3EIElasHTBOyPNON/AmtSXv7veXlVCBoSP6OYTl/
6qKg7xZwTPnt8nhA25Q9nHaW6mkNlnVl1Oms84EmWaq9mbdekIiKv0znbInlZo8M9BJv4XfhyNY8
GRyiNzTeXoKQCUyBa8zQl4lS+nRxmMHbZkUBcxGF72AP5ssooGOopyUxlu3tP6vyZNrpE4XBWSVY
bk/MUf2qzqnEgjXsGDYdEYBOlvnpgTheIHv8vunQpCi6qyXidsMYI6kjqaFVzPTIZoPP0+X2sjBr
sBl6HhsiHtA013q1W4zIeJnM/DFMq+EbacMjo6V7UBYFvTF73Rtdus07kty3r794ucaZE9C00Y7p
LrBxkN82X3NLEbyDuwYPBKVQS1cD8QVI7wQ5VmM3r6Mb7eKUZqGq7TOLchXg1H6stuFTaIwnype/
P3IUinFv9vPX71pmODMqXtp4v0tBBsmpJ9ed2AEOVVllH2U8PCxzP35zbAa91k8vt1QRk+yyOqKj
yb+bmFSBTCka8YkM84GlzDuMLV6msQz+GYzRvzquxkYFZMHBwU1O1ZVTgPQGeDrjEPnkU8hwdgxd
rrw2h+Ikh/loWByOp1qLn2Nr3HUcnH1DHgsa1uce6ekqyJonzTSIq0GLZJwWBO+2s4toNy6XhIdS
okVbt7Oao0bKnB4eRzYWfxZgZyToFNZbQ11esQJhJq53MHKo7n1kecfOHstdkJKIqcNFg93hkKJ0
ZHGfjkws489dtrLW9V2rH6i0l39u7aReOY+dUPMZHuJs1QaM1lFOq/bMC7hPjQUfW2ugFmRVsZ0a
azuqvJUzVl9pLKyzZQxPZgYBwtEHFNJzBOze1pptrnXvdZeNe0L0FZ2p93zsMJBwyezBoMTvWTQ+
zVRfYM1wV6dCvKezSE+FFB+3RrdtyOpiDTP99TL+Km17ftd7IARpEnzdOnWCPfpmqCSnCOpI17EZ
IVcIigxx7dZ3BaBt8BsW/QYGG+4GogY0OyFMceu5JCGc0vlPhs6gEUkpC5NHPjMQSLak50o6WACE
w7KZLnJYBlKEurddHDHy+fR/hBZCNsK8cGhqS/qVZWe8hDTHgnAu/duWAMzLxIAgEOuujlqCIQAi
Xe/ud7GMiPiO2TMVCapoapdaFktL9553QgL+3Y7VUN4Ff/iujePcRgMoMhKPjGKTcqLTs0vUfLgH
BHlDJnbyNTcK70VpfxtUPt6omdiHZpQaz37v2GvCOsSm/jra8tFY+uSvlocvFeKX17woGLiU0P8w
UWZny/T2egJ46fc+tM2uuerzWwDt4Z0ZA7Z/NGPx9mircTYP7mCrAthob29tb1YTbwMNr/LH0dAI
U2R3t8bf7SVW7yNf/tgEYEyNMruKrgdO1wWs+fH8EgFn/dLJ3qx6TbdXMyEHjOdV8Sj68bld9OrD
qLK7FhrBRo5U4w0VHpz6lJ556kCji+MnO1joX0ZduKMWuZxAkbZr6brVtRk/bkcNws/9FdeWfpXh
koOYjIxzCoD8nGv693iL2qHs23VzCA+JrNjF7Ez3UgNxWIsezNncYzCe3D7z++m+aDgLWwENdnbK
E1UXlYsMk2HVAhMKmHrGdfsvDBkqsTVpXnukCKOeh6um7OiMEL0J9NwEwhS9tjZsRo7X1IS9/sFS
7SqXHn3baMz8Z8MPbXZNr4u7Iaw4igQOKucaEoSbXZ3wURiQLDIlP5Dj1RD98jRBotQwvlvAlUq4
D/dtxtJKiGY7UrDz8xYoT0j5JYnLdtcqTpOklTkqcpOuGE5wEzA5C/ijY+B9kYyeVpMnTnmeyb2g
JapVlyKiLNAB/vVgRNlaeinwojtiemf/oTP441240qxdqAhTuWJNka9jNRTl3gaRdvSiK1My+nqS
BLg4o34x+x5sItv8gXv7r1Y0Kz0JzuEUbjSSdutIEa/oHPwRC5inwXX3SYstIo7kR8/29TDF6clE
aVGQF10Rlq32hTX4UehSkeyqcN1VPbM3gpwHjbNNDIwLstyR3fP9DKRrIIuoK2rX0ny1iuJFdHpn
KK4XXDUCyVSemdDJzxlbM8J/PyD5JAn5RayZph382udn+5GKGxYaxrUDJOaOnP0dWxt2o6KMhWTl
YI61T7ZpTgc+q4/agUlnD01ykNV46AdHe6w0QOlt/JYzM3R2KsRBRRfeE30GS7wAs6DRGfRf+USp
XWGJ2GmOzaEhbU+pW6plmipItfyEGahU3cxhbcKVpfcCe0nR1qoo3s6pbhwyt14nufU071nQhzXE
yOCgWe13MyThPlEMt0DR3AawbqXiu1mqp18R3Rohv5H2ZFegaHCTq+G/jfRsS9Sa+1oAY+UumEeT
YTHd2dkETAbqNaehn76WWl/HijxHfaBdA/4igyDnU9MgnkwkH3BSUfZjHaXaSKw5UTy7CeiBH1jg
OJcm46NhGEKR0JKFtyiqS6ba6/MceU8C9s+6AJnHqYjMUrR8dkCEphEtDsikJxPMnsXGd3Lr66zv
qGMpEl/V0WgMM7KYHl2MO84c0T5X7L7QfgHX5K3zlv9XKRuSyhYtBchTl/dq4AJK0v6T0EqwbhlK
WHkNs7iakIciiI7j2pB1sHeqmA6anT9wTEcAwhjboHAekUdJGv5gOqakZgTZ9yV2XuOZEZ5ApRVo
s3bQCzMohjQqApLngA31DhpJDOvQg3k4wT6EjELe2h3+kYh+6Aoah2HY0+yGmMgjnrWnSP7UTv1+
Yq7uI+FvIsmYl+Umnm8W8Xzq2wfb8bsW70TVFNsEQuMMqTFXyEZoMy/DAsRRJ4phLKx3Xp0uVCxB
PaJv+RnZMTEQkz06rhPuRtcELZ33b51jv/TYCtEu8thQEMkpFPWelCncDM5uvYSTrZCTy2IRe4ZC
KaFRUt6h22KMK8MCVBkpZOVQfo0QLNOMyq6spbFKFd6ygHPJHZDuA4Oh6FUCAXRDJZgihsxQ8IQg
WQtj1zWNBvvF+VmQSJgKp8mis0TgNe0FgYvnxJZfkk6gRZ49e9QGfbtKX3suJL9W4T4nszZc0a92
xfKUlrnLP9S5H2x3R3DsLoWM6mtOMG3diCB9owNcVr8jjn1fK1SoCTOU57xNAxOMqOv0e7Yah2Ju
v3SdXl/BID0NS+ZawDBbz0v7LEIaWEUtt1SmO5WsLeGKiAOzxh4o4XX6Zwy7C2O/6ckQHbKP5rFU
6NOHTmFQaWM/VXBRK72OzmxnmhWT+n90CAOJgqjOIwPaxBrwQnQUJxtpn62CE7RENwSF3nyNZizR
yzSSQ5P0BtCWhtG91qaftKa52BXMtblRXbNPgq+3scV6lUB+jReFgIUFa8OErZow3XpefOX6Tn23
Kt+jiOMRUa2jBBXSF5zuPkaoHjW0Wa6ded01yqrD9IzTg6RdiuzI/XotjVzgf7wHGTn4MQeyFV3R
hS5Td0LvAyRGwW5pZfGH9nlRGFyeBwJMO54ghcjF6zGs5QSLNKaWx1yn5tPw++DHyjeZguyWXvE0
B3pJCE6JszwXxKk5rSjeaydRvBLRdP0657aEdbAVNbSJIulcv4iwBuUfbU+AE+Ivs+iPk0IAWyaF
nBYqMCoz6tU2oGA3oLvV3SWkZ1eCYCxypWDmxQFqp+HUiQAOJwo9XCsIsVA4Ym6kF5IICVuh8DFT
yOJK6rhgWCIEmt2ybsd1bSza2qWo7k4EJDzKdYTA+nW1kENptU3uEeCjkfnghtnXNOhf1tgYm8A+
OzU4Jp3I8cH1tGOn+6VCLmuSOVWcIyBEW+KusUIzBwrS3EBrTgZFWIdJRihw18JzrsHtVNMN8DzS
Jf3XOfRCJyg7/FMGdhUUOoAOzSGzXafx8tetwvS+LRsepYitDAWV7ryYCbrgrjTD59QBOx3Dn9bN
fQeNuh2Rys4oGhAA5mTBzKd2cM8q0LbPOVYmCmpdhOCtKwW6HomPWw2dDqkg2BY0bFdhsSugkJp9
XRQuu1PgbDgOXC8dIw0BVG32qhaXCaBtUyG3yYgC4lMYbgOQA1BubdC3BZTuQuG623H4thXA27Z9
Oze3lpn8pFIJZ6ifr1n777DPfhRyYNLYyzezRsC2iAssrl1y4BigsXmCWNU9zhFIGn1863KmA3Xu
4I1NXmHVjfwLe6FskTwXwMYOudsSPDGf6PeAKoc8TWetXImxJw4EolOb83eG4f7m4PfXLuGwXqHP
KScxScApZY1ih8wFoK6SE7LKeuUWPR1mlnc5LHXmsPEiKLw6HTw87MRQ8mNHLqPrIzDsScHNqNDs
IcicjWkaX6WTv6Itq/yZkFeTeDvpTO4hxwO28ToMDmU0rwhRt9Z8INscbeeaAXJnz+dMgKQKzmSF
F/awxnVpwWhW8bAZ22L5G3BkIQH6kgqLRbo9lwlCT1BBIzk7LhMBmW2rqXx38doG5M2S9C1s7Hup
OEdU0fcCxr2mYPdMxX0O0O9bKPiMOz+4EZb4yqnWfR9thgwYfK3Q+QXc8710GXuUWgxnkZDdgrsZ
htwhSvQvFvaGKtALam+GA6bxUZScA7lqZlQKDASOtB5XRp5bj7RR0ll7MKaAdjIOZ5D/eFiwFXW5
b2ED0NrppRVteJXCugf80E1O9MpYDapKU2J5kOR66PpvZ0jESVv+7c3zmBgLdVf+Oq5humHintf2
ol0YhpOsSM6WRSk+6XgMWnwGuRIb1Mn05ZrIoV2AQHHN7LjAguDNH6hD4d7CGx3xvK1zYoE7qLvw
g9n46Uqm0GBVoHPRb+Ber5MQ4UKg1AtgXPy2qF9yBmGlg5wh61nRqOzaG/KGgneToozE5pBhdZjo
UeN1/LB0dA+h8j4oAYRzU0EoKUTjtWIVm8KvyvYSSPIZQhu/zDzCJCGwslQS4wJRR4t5lgMDjfdW
qM3HdB4eRp3uKvlqtqKUN1aBWopyG3VFTRder6+VUlo4KXKLEYrTyoFvjgvBvMRKgTEbyDBKEJJV
kY/nho4vD6UlStLN5JZ/MYUJv0CviGaConMKmiofAM+SEJzwarjl2sLFARO45W2jkxji6ZjwdQRK
3KErhUesZB5jeahsInWLE/OZMm67GjUsjuVQfnpGDSVGaUH02tmxZDFzazNlaIP+k2aIIMeu6PKr
XPSi3RUcafZzTfrTfJuqiUt7HFe2UpLESk6SKU1JjK9kwFsSBcM5Xuo3HNiG72I26aGLcBRmzaNz
d7VmeYJp6hF/se7lVDHNP8yEUN1/kzdAZOdNY04KJ0HEZBfCSbyGC3HnQkfllnqwHuF1jXvvoUXc
SF0VaieYYJ8bABAO2AeLVJMZYpKsaXeGEbe/zYHNm0R00tTLyD6JgX0mwQ7x33gB0dYbqKyQpJyI
i9iwRWfW7JyYPbEZ4oCYZQTJhXWUB6SK5Ia9JVvPGf9Jx8qnvDSlTeAjRlVTKmdN1cMIm14IDR04
r8UrjZZxqyw303Icdaw3nglhUHlwMI4Bsx2/DWXIiUiodxhz8oVOOZOgZ8mQn+AsMBjYdbCUIzFy
NT+o7ZC5Rk9x7/1x4k6VyHkEkh7dMqfN3MXPDvqeAI0PJcZ9htaHExjGmfBQ995pUt4fc8QApNH9
t0hCxKiBQoFDBFXQwom5Rx1UR/yDGIDtaNUkl4J3HgTKhQOHItKqo1Ha60kEwxVOBjvhCUcTYw8+
1/OO0lW2KU0p9s1rzxlHYpqgNYThKFOuo5pYsl8EBqsR4XTavr1gSGT8k/Q0+81lFiurCnxTBeiD
woLtrD25BnPE8xQhJteuGmfM1WKE+lF07Ky7FoKOqexMwmA/634h9ESlrPxNoOakVbLYJ+K9UYYn
UGHqe13RnQFj7lXb2WIUnpMDArGClTCMs0MuQgTdsvtEJf2CDkHV98ZmOyCZCqru3Y3BzjGWsjDq
h4VK+xpMnFRLQcPMXSsT+SaZTVbwganvitrkthggRLrKbhVYZKmxXRGc/GeycaAejglLrcWnSdmx
muopUofzjkH02gyXq4E69jzq+CSVW6tXqq3bS4V4i8ARsYrcNNdB/hUoNxenR6jG2LoC5e0aokLu
U1RezHr8CS2EMRmSr0bZvnI9w9fCEyBtph1OiWegG4+evVwot2IKU84wQ9nDOolHbFZGMfY0frEe
lGdsGDCOzco9VioLmYuOrIzxkmkRBUas0Ww/lbWM8x/+sral2tl+e8psVivHWWsOe3L734PaSzdo
0AIPH1qszGihp5RMuNJMZU2r0KcNyqNGv3NttG1PeQrHWodsjUrnchnQr9kWp1IHIVuszGwehrbZ
fmgRtrmzdKGF599uisttmaeXAWr5auig9tlOjraAY4nRiZ7pi+jHginiUxIb70grPNCqyqimetRJ
XetC4wX7DVq5WPnlWujc0Pza+8Kb/qTKQSdLZWhES0dfdJKy2PZ9rPu24VBDMEoSPrjsQmW1Y8wI
v13814BS2SnvXa4MeKLYpzwZ/LIlV2MBur9EiBuUNW/2sodYefR0ZdQTzXPb1fLesyaeQpxovGYA
X2s8GjTQCRVscxq6KRjxtVS+vkqZ+zpzOjlByLXJXcHYPzhpkIIr07A5L1fP6dTQb1UuwI5+IWKS
FNEMnsCMFCVbONyBNhLBXtkEy5tXEMGgQDToIRxsqimGZ2o8R9226MYHLbmjWV6zUa0fvTR7Sdpr
xTDlter5TLlKfM0o0ndHo7Rku+yucyYxvDlegzNsCAVmKKwC1hYe3Qbdc8ToaI/ftLldYM8gExgY
e6LDsyiCjeXH2Ky2EfJFJ3rqYmim+Y9tOhtCqTVzFBKJZNS8LGGmq7uUR3AisjWbwS277e4QtPKd
kWyeKERDVyLY9sbYHBN91yWguOfO6EkaFV8WnFn2/V5/qcxy1yqvZOgCwsDj/sA5JYY/RKaAL1MY
bP8Cp/i3ZExw46Q5m0P5DvqCAGqokRLkHy8UQ73e3ntdydTcGBqvFQfXLd6jZQ3Q6NAgxtSshRtU
uTILaufB0zAW5nG0aH1b69qZ5/0URWItatZLr38MApQajVMUPiikessTgemkn1j4S2MwiA1RewXU
w/R7m7jXwKw9hsDS7w/Zca7ENa6yV9dy6j2Y7M+sjxbYZMx7pmHcY6YNWbCGE9BMkuCoRGOIj6Th
i0250HZVttFZeUcH1ju/VC5SHSnpouykxcjkrtlzP9ARbR6ZAw3XnGn3y4TXNFeG0x7VqYhxnqYS
+6kW4EF1QoyoS8QRDoant3GUL9VAnDrRm2NrQkVVOVUzZVfVTDyr2TFQ1tVB+VczUkCJMrL2049W
GcdImVp1DWdr6H7EU//dWp8Y3NdDjDEL4RPPT3c3Vt5Hp9yv0cuoTLBTx9x57t1PPBgVB5bgwmsC
okl0+FJpvqFAeHOX+W4prK8MikmnnLMtTS5pWfBBmbEr0dKCp7nQCl0JIr+9l3JUXqgOzDmpRIy2
DQUhwpB/puLJaM3gSvZQFXyJelRwiuGzKSG7daCJHd1XpjwFjv2P67F+jsoOjbPy6ibWcqGtqmy7
ket8NU76mjTrZlwm31JeXhwafsZ3w1BDX+yrEXtvJUxQTTW1Q73hTMlb+8rhzWDUGr2v8v/aLcG4
1GbvQnf52pnMCpmWdRRFsRz6yVsJh3E/hMLdgFm4dXc1ouFlyh5Zg2smdUS09axQP9Fm/DcRGDVd
4gINLXBNmYsjNN6rsdWEn1gxp+cCAjZgWWY01AN9GXYDafyavayhrMi5oyRveJJthMkcfnemMFcG
Met9WS8O4kusXp7jdrto5sdhU3volIM5Q8acI2VuA9N9YRYgIES5iQImrbE35wF3rQqD3plMz23D
a6TBzzcrYW3nrEy2dbMckqmVzLEgcff+tC2nYEk/a9UE1r6oS54tuctFMZjb2mbcr4HV78yIbB1G
IZysxUEdJvPeFTPyoDiYKdfwcWp19kZkc8fxRVvFCblW22vZmsMXpJUE8tmjEOhZ3U7XqDFqCLFj
xNhZxF6iz170mZ8bcXadDDt72WqM0a0txNrmXGaKWcAoP2iUMaKiMAiuRMK7DOT0b6T4VXK5/sQQ
Au5ndu2DI+qnWnuGzfCu2cEraAgmQRzWQbTfWQ3lVatRSCgjOJ33GB4AlnDSPg822vACjR9EGXkH
RwwUsXKLF8oyzmQbw+zKPO7W1q6t4q+B90pzW1LQ2TUqAt+oozup3OUOEnP3UCE0r5TZPFKOc6ls
57Owd6OF/1wzZbKmPrur2Uit3W746kN8HU45MlKjDOojKvUQpfpIyJhrlD/pOIq1aNe7nybnbD9Z
yNjr5oMp6dxi718s4pOMsC89ShANT9t9gdAl5F0hnLdCV/hXeFBfnLJ6Zpj2lW4QpQtKtlyUEwa0
cRe0s825TfLJVcQlbuOhLkWoIvHsw21ilMeQRjWsn6J9mrivLaUCyoBBku6jURyNzm1PYRPgVL4h
iTSewXkZpX7OtDCTGTMduNtLQzfCY6xtzyOB0/k4i1Pt9Nor5fMLq3zyQCyOkwGJcbIkOuPCeL1u
lAUr8hywwJizODU+OU7C42JK7yzHcnhojDow/MDiQqN+Wo5sL8LITg/dUMv1Da17+y0GQFUXSbWn
MHFW+GsZmWi1/GKU+nRqczvduo4ZsmZzKTXkvQ90JLn1SJXnVmV/louFFts0hgs94HCXBIzlLWb7
uHSs5aKoKCHJwNw4TIRTeXHJW6JvVE0mtDv9/DC18R9idfEVU0+zhkTvnqdAp2Mv4fs181GCdLj/
bR3bVQJEfYlPscVjJVnG+bM3u7vWKrapi4I5spk2UetWfWtWdw7/x7SKyfI0M5ONqv2Mm+oVLBMx
7yW6tyLGVFiPKp+1DB4M1M24cLYtOb46G+bP0ga3bcUJfXjAd6t6yfmtlf6jtpc/3/amZdWaQKwi
yVHCGfY6JN2NyBebQCBlI5F/mwHtAD2kzecVl7qXzkG9SVzdzeEGSIqOoD8h9qnx8iKoNzz/mLZX
v9LK5exOLcXePP5gYnU80nIiMJwu9wGYws+AgNdGjP8ckTtnhxTqIeqnHK9O6F5c0Jk+NYhhY9Zk
WheZsCaVmDcPv9AV9rP6Rlg0g4zIi+9rNYA1JJxsFw2k7jxwUzQE0TBQsh+0EzljqDgOqtMe1RhX
k/5iSI0un4qb9gaXslsR5/n92hqnSWqJCFvMz36YxdXDgnUMos6gsssP8F+gb/8LBdAU/wtJzbEd
xxG2bhquABr3X8mQdWnDoLC8H8OzWSFncSwjg7ZtgVs+scVhWLKPBFhXZUbWc0Jkx3eIUwEXCdmW
/KZubmmjnFl4Rg+ncyJpn7mtlRwwuUQP3OngFG0iWTij2dv6UhTuJu6d/P/Dyv1vMEGFhBPSMy3h
IM3SXXiG//cPIsXAw7lcyMrVAiBBgwo7rx8jnMEVyDqfElZ9UHF9oLjPEkGEwoD9mxy2zXMM9IUN
IYdMAg+Fw/Y4GNjkQyjgsSbMey3WTiAktdX/+713/wcQW/wf8s5jSW4kS9evMjbrQRu0WMwmAgiV
WjFJbmBMCmit8fTzIVhdjASjA3ZZy9vWHc1MVuVJONyPu5/zC9ShNdEULRWsgSHOVOw66MyeXwTp
Sosn6K2aqMk2KpJ0W8XU8yMoQJ/KWt6bg6DAKI+8fYp3wE3WVdRJx1yGY0u5ZpvpeQ9kMnYPnkG9
I9Wkp8oID8kEiQHyBxrSlK+sCX19/MhzH614r8AL0cWp3odHBWuAqihqu6vIoCaAtkRp43qo26YR
PflYyDiWqkcwEECiqCG9F9FCaqhWxetq+jj+Sa+VzwoiF2jvYJzUIx12Qym6WVd11m8HF3GrlIPz
SH36no4qrAjTULeYdIJfUA3zY9p0/Enw7wpDKF+nHORXefZUVwgLxwF4TT2EVCTG+PxCBL+N/K7f
9T1n2TwHD4YTAitR/kBVW7gCsBM+trpc32NsBOFUKRfWjPXbmjENU2GyqQr/pyJ3+H6qcWL0qXoJ
aIqwxQdZsa/z0Xsaar28CfLhDqLFSvYFPdnKQh6slZIrTi7SZDsKyCEToT15pks9G9M1yLb5tptU
m2oNC3ngsjiETV82eg47MJ/EHMT6sWjiaC/4AsSYyR+pCLBRDg3Z3KpmydagSh1+2dR9iwp6XdH7
T1U5PumDEeHaroFsHbm/ThBNrA3zvWLRxAsszCp0PaV5BzjomK4Ho29tfZTiKxUJnBWdyuBKU1UP
qXWLiq9ZJVeAMnZRLBofTJTzdqUZM22TFl6QHwtUdWM0kNA4af2fX2uFch0W2MMO0N6eSj0odmNr
vvaJ9XDEoR4/gBc/IL8Gakd1DcdNOGq6g9+8ZAJYd0UX+5e6lO7dQuHa3iegNlSZmszgRhCkU5od
GLKhTBSOmu2nWv6Zbo6dp5b21ZxQehgPh2u9hYbW6gJbAsx0SBOxdYNp6xtH6mj31/cyT7+5vLr1
9+qmJCRrUsLULCS86XqjW/F+lgi+zoVIQqQGbqq1qcBYo8ioVxtBo8rbqr64q0dAO54hUmboKuvG
UqLmSRlIRgMzTFkBcUOisc1h35oA/owAfyJBeWmboH5ohMG/G7WPhq5Vj0VIUc5zA05fJdeeUHoQ
qxrvUFWIf2B9+sPKR1wJWUpaw1W2L+mI5GMn7HHhrpzcB2N9FGMZK5CcnaRsw6CNnc6LhzsTKlFQ
mtnT8SNrGiRDQD89yzlnlqHvcb2hcoub4ITgnHJBj+z8dTSGyb7TpO9BHFSf8K4FoY0GvYfAHxoM
eFKkoRh/QBZywI1eVLeXB16dhGvfiYNapH9L1JDHZktj7N8PvKIMjQazCt9D04Jtouf5JHeeJTtD
ccSk+xyK0YiWno9tNvYS15gcIaGRVl9KNSpvSxFEVwjADgBXRtsGrAU1TsO7qTTj3kM1+TEMMXBR
E+616mRdNKkGklyNg+H2n47g6+OH21BUDyTvzRxkWEN6a8kvKAFhEl+Ka7Fq+rWLOiSFjKQEjQTY
rFO78Vrilss5mHqMn916ipjYl8dGEueDg0ypRn8BbWlJVnWkw98PToUyXe4WERoZho+k7uCJO4Ro
OG77+e6oOGXCF9S5clPqM9ZaKiovvNsqYs/5eT7JpQKF4EZ9SpSgA6KglVdj07vXitG9arpHcwUJ
KAnl5aM0i/6dC5SEaml1kBOpehFSsT70kJRQOvP2YeUOjhRleF94XbLJgDJSPQ4+wnzyUXqSG5sS
Y3Ijdyb1czVLboIGu5dypB5uDZa/r/zJ+CrFi0XgfPKBe4dlozhk92LU3eAjiw10YekP9B1B0zCi
ZFEZ+6Zu1YD/51zXuqONpVhgHxXKYg11SqgCwLZTZImiXKLy2UriejokKMh33QUjxO4oLrqNNH15
/J5J32cnYBZqTLQLrwjRgtX00WlqCyuiXn0TVd3htpp5k0C0Q+fJA7HQS8NVoQsw7Uy/Owwh10Kt
1tXnUilvgxz/JbUxPoNF+YG3S/4gCtxqsggo8FGkVIAATzebMrg+3sOkjB7ziQcF9vEb4ozB1fEr
L8dOaGH2KNPOdrq0mDQkMo1jlqyJqiyK72cPWqAjBnUFMtoU5LdHedNiYoSB2RzX/N4mHSWju8q0
hraGmtXpl6hVv3qZ/7nVtPKBdo+LEkONwlkyWrZSg5Vk4+i3ZSk2V33dGocR8c1dXkM4kGr1odNR
0c7Kwrv2CyWhAzOhqRszo6v26fgdgyx/pSWoUR2/HIKwvMOvR3yzosbuIjxsKjXvroNekg4mM3Gr
DFo1nV3ow0iQqk1dt5BoqPeN76dfq05/VHPjlh17xGYTFGkrGuxroYUKY4H5ueW2SPcKKDFG2EJQ
GzvQhMrfApVCl08V7QNM6GwViOMdPAv3Wm2t5588GGxQr39Oug5Ht7WFKAEifGk02B0l7oOYFumT
qEtvfmP4byOqPcHQb2kYDh9p1aSOUkn6jh6fHVcGnVeMnWQn5i/WflOLtOAHBBb7KkTepYCwGqNq
RltQMG9/7tBBBpqzMKTizgIpOtHyOhBh66FAbuU484/pv6ua6ooL0yTb0t/Tp6jWY9yom+OX7SQ7
DFDjQTHxG5zWtjJ9iHaGRuCNkuYWI6hCU8Oz+Q5p1sGG0pp9sDSJTh5KnTCJudfrleAcr51Voa+H
WBiQvYrtNuwZURzk1zXb/GtIUdsGl+huUcskdTahWG3pv+HqWnXjpzju73SlU3+gubWW2OMWTuWS
Ok3i95NcNdibVdEyOKvq2ux4N3o9TlOFxC0gjCK0BovYDllSH3qEPDGhHLxviNZAcG4MPBaQiqSX
XsHVlosHWZfuelkKX5oBCw45u8vFcJeOPiIkNGkpPXu6so0ycBo12guIQSNCQkMXcKSGOisdi9F3
jFiUr2oMiIpRhB5oGC0qMkHASZNmRShX2n2rGc1LnmWralLkiyVLu6k7pp0COihMn3Nas49Gj+3Q
tGRqv6/vf94WSktYe0EHY1pU1ENTKP6TLgH97NPyIHV1iyl2ECbX6Sej9v2b48dRh1OrOSWxpESq
ZnAZRAub5yZ/HaipbxKDOaQaXv4a1fqzbkEH81X0+lqAGbg8ot/edjScjyQhfq/c1hQB+smElD9+
dJ5mcASKlJ/f86Q+AioP9E5Dv+5A1ya2xUKxbiogq6B0zMlzPvdXRzKBFVcgq8oWHR6NnuskA2zU
8MyHtDVuhWCgX4R8GP3Yh5/lCWlobxLhS69qw07DgBxEv+zelYmOpZNZ+ChggIfIJCnemkhUonMQ
ToKngE6N9CloOhH5JSXbdpy2OcvS0KimljcJuTxwWFcfESnBn7yWX2TF8G5LHQBcVP5kfgKd+2j2
fXzlumijiYP4KUBK7rad8J7BIKF6mnZWszOTiLsZJg4P4Knp7WnFtnHlUdrKFO9bEO5g7G4BhAsL
XiIyyuwnM96QRV2mJ6mrU2oXVQRr3qd1v8PST41ckEUwQGJZ2xkRqINsfPTZczCgocNFbZjqJhTZ
3txL2Ebsau9eUeh+uv4HH+R0iJ7agPGZ0TXKs4vPkOWZzs+tUgJvJVWoM/RQTJEpQB4v58zZUMPd
63W6ubxJHS1gfi1fHoZVq2vsT4qlawzW9LBfvyAy7FX/+9/S/4x0VSkjVeHKCgQgo2BPXtWcxtiR
BiLnpEtvEgMLlGJEqaLZqh32OcdLk5gXgBqr7oBPXQzDgBs2NjlgEo6ihvB0g/2IuC0Qw+G1xVR7
hT9DjpvcN9gKdJ/D4vPPf1Jva2EPcDtHSLHZxJJbokCCd2hNKdo5sg2GnpXTsJUEE9wpCKRrpYiB
hB1pjQZox6tSk7aaaIXXVYACb+6C4pIDNCQ9up3PVFQMp+4jvCj7p3igmROmzByh1p6gs3Q30lFU
u4h/wNqEz9UlGTID2LPaLHWODsN4AEWT3QrdtsWNDXoz2hWSZ1eyFd0MFdgA7pu1k3aa7PgqZfHa
/eZHLo3hvGt3gqXtR6S/132YK68WUnRr0NzpoUvwD5rOJ+GLp7ndrjfprB5F0otY/IrsmnUFeShA
5TS6PxLlSpmKeVh62u74ZY5+2sLENt/f1A04UoqC8YlEg1gBBzX5tZzOBc3X0cbX62/ZpI05jBMD
Xj6OTY7XITpncFty0RPuw0kdyjXlGwOa9aMKzHgdti2H5Gn5CwNV3El1LTV6YOANRI1eEVw8y2E3
KD5i2l1TbwvqgZsw5SgBScFdx2HZgolXhxWaHe390EwgVbpSEoerPcc95HXcRjlkEZjC45QAPPaL
hlemsbdtB3gLsqnmnyagnkaOkzuxc1hg40G2EirafBMlfwRdRUMHKCHLxURCugZMnXLVV+w076tt
3CfVQzgiphyNBTrHR8K0nt/ptJbRLy0QhQ46hHZCXGK7+MEdhjWGhyI2RtRqwOoP14GcPHewXw5C
m9HznP7kdbpq602TPY4mW056LeuVibyTh/KLN17Vk4lagNZHLP3wceLmWBdSjAflZblfgrh8vrzm
lfe2UMf3bIocSg2ElSXNNGfnUqTWjFjL4m+9/KFTjPbnTYbLd26zp7a7IPbLu2TkYtFE/gdD9ndI
Pg6fJVwAAYfe/5wSXQC3JKxbzo4DZSlsebEuVopPhUuZIIlLODI45X0CGom2/EOZGPEX8DdfR92M
nvDUjQ55rykOGhlrjyT1hhtrv44Ubkbc7PJ1m9rCqHg3xw9z2mARHb88ClzAZnmc0hbS+JICsFhC
M8+Y1UAp+QVcjalfdmUCak7i5Bi28vgFJ9yhc73PaSqOmySMX4eSdwMZTN0YMgxYdKLzHWjJDO0C
ji6iAiosoBf+pUgxKJVuFLMqP2k+u1Mcq4iS+vnH3GdDHpJguD9+mCBBD6o/IszlfpSSDFIgfxAr
zt+17n2cvhj//V1OexWU6dcuLSNwNchcwZ4s8AXmQBJM5xNdFZ5pzmW3SJUkdOhGQFvUCzej521Z
USYtPHSQU+CUoH0Q0/LDBsQiqsLZlyEBYAIHsrzxdGulTm2cug0+Nr0WQfzIv3ZF2twZCv7FVhpd
Y/b3sR2xBYl5vzdqIDTbuGZnhzSKkc9ElQ4wDsanU/mmyCMiJ3jw+qApqcWH2Q76rfpauApKeTqM
pbIsUbl3G+2l9VWE/0JU0WGY7mT9lYLDt3JSDs2VOmcPSWFWByWaSqALD60COYRFbuXrY52srRV1
e1z26lDLu3gq2dH4//kPafDBD14zkcLC9L4e/pJHxl4C4BK6nTupBzzSd+73vk52VQwjtSyR24AV
XV0p0we38+oKBo7WidEVpVd59/OGIruZsU2wcX8J9MR2Q1yBwolv65VR93jkdI69hu2lcusGUXrT
lp57g4sIdcjJdPfnz4h6405MwhJN/NccrPsreJkb4ILCBoBp7qCi4b+heJFbFUXmoQAR5aUcwJpn
mXrtS+L7UOsbc5ercJUtJW3v80zHkZ5Jd8h1vdnLakefhftLJo4Y+OIJtRZK4znNhuxBUeJ6k9Gf
3yWZ/JQMmfCg1QZgo6K+mXpUqP9G1kFQRDo3vVLfZgaQxHFsagcpUtXWBvRZUfmJ7bpsDLDfQXbA
WIYDoW54aGxC4BU0QbzJ00L8gDxFt9NaI/6qp0DIj50xV/zaIK6JRmJU75Ji3MmKNty44+Deeh36
n6rmKdu0UseDKgqr0WuzrzVpC2LC8EHlfHxboW22A+6yTb0B8lFhKa8xWuZOURX0NXUUMwZuFVL/
OgxuicIi5w+lFUIkCalAFUr5A6dlvPdSxEE8RUXPMduAL33zxvAWGdz6utLEehvB2d24jdftKi2s
d+0ggvspqr2nR/1NF6BNU0vxo4LCH/JcxmOpGp19FGwNtWQ4/FQ7Vk2RxGB2N6krPnphYP2ldixr
8Ro6afacuehNRl3seJ01fqio7FOORtdQ4sIEo8WNezTDECB8Elu1fjgmwf+f3enkqdd1wcmp+/7t
+3srp+lf+GnlJKv/krjB0r2V2A6Q4OZvuu9VzUlY/JelmSIlQFFCuULT2SzSrKz9//1v3fqXqFno
AEx3AY5OMhXUv3zpNO1figLylR8FAUihrP3/4ks33StOjuqKiZUi+phYXALYFLVjsfLkqF4oo6x6
HFIcdOpxW6dMUKofT8bi/ucP+6+0YckHac0Bfyr2XgoxnRxOQvR64Rl5rg+Oqq9c2FLfa/36H0WQ
GOHTCIEOwDoslMmVW/lmBEgjx+pGicUfl8PM9vb5WEmzo2wM/hGPAIs6u3IdgLCUYfuM+RVnRlhc
6fpysIVRk2a9iy5LEY+EeQ46sLbHJFlLnQ6Z/cvlKAuvX5r+/uTd1Chb94rWUl6W2DnpQaK7/88i
zFoBUAKqMjT7wTHK6a4eFprtIa69UDKanT7/ejWqKhkGlw1Tn80xupJeI441UQrfGaP6BquAlwC8
kupZt0BzDjFmIypN1T95uL/DGrNDb9LKrYxo9OAkETRsU9o1gX51OcTZeaBImmVMh2pDnB0oCwHl
mQgcK9oP14ji5xV72eZyiLODdxJidl0XRer3EhBHKkshSqXURimQayaV8cGFZWZcy5NsVkNj+XLc
hUebT75Ix7EYSP7ANRcVLM99EKFH6pjoXg5zXP6/JaBfzzfl0tNJnuWN5KImAct3727zjb9Jd9oB
tWio3+HCqp3exqVQs7cl5YYLXnPKddW1637woYqF8Ii6r5cf6WwmOnmi6e9Plq0y+l1A62NwNDn8
mLn9IUN7ubVEBLblXRsu9FEX3tOxdnUSrc4BbPc1fSI0eNe4TRXaW2G8XX6is4no5IlmC7hjd8wx
IqEXlVhOPOmxBfHCPnTMzxdejjJbrVEFndLjOOvoNziC74ut9wLJbQV4YO07rnP5gRZe0bTrn76i
PhCrLJaawbEkXH0yATnwjGuOlqu7nDay2vgvlwOefUvq1HWlKEVvcRbQo2Qiqp4xON24lfLX0dsI
1vfLIY4Int9GkCubKiEQQfN7+h1OZkLoK1TOW2Kg6VLbyCPdKjvXhuhmveBfs1acfBuuSzsS/yRT
nMSdLasCi5Osa9QBzVHtSw1pd5dacQGVXSgW5vrZBXzEAqmaIdOnff+EsWrB6pHY49sKyHlEr54a
lIW7Rds5lwfz/PuaUEfHSJPz8OlYpkIRpSPwW/wvxC9A3ro1sNpiBZg0WUhKk+3oaVZSFWTSRbrx
kkq/mfPmbJc3ZCU3dSSlbLiijUP5dG28oTGY+mu0K2xM5mz/0VsDO7pxF84X8zX3W+jZjJFGQR8V
xcA0x6GbRO7l3qyueodSmG16NCgXRvV4LjqZor8FnE2VoEwTXUKehoDSxl8nB88pr4K1vpI39bZ5
C7eX3+Isb/0VzjToxaoya2+WiS2zGCzMNQs7dceDxq06jZYAgvP967cYs/050tAtAnJb2u0mvE8c
d/812ssbdYeR18I6k9833sDCHWfK34+jz1Ik1s+SH8bqNHr6wf8Y24B6neDg2veao9+hhLiNt8OV
tk9v/IWF9x9e3K/Qs/zl16MhpzmTtHLYBWzlCtF+49HgzQHC3wqh4y4ti2mF/T5VfkWU36/A3Ku1
RhVwVujW5rZ9hmXp3ut2tC/2OrY1a+HeXJics+Tyc3Rx7KXPIwE8lGeThatcX3Wo7qICMGxc8PFx
+5IgJ9DQ47k8Lc+P5q9Qyiy7BAPCLXHAulO3NCXX3fcAFS4A+Rt8Zexkg5YBHn0LMafx+m08T2LO
04zEWa6U9MJupGyLMBtaDHgaRACd6wzNMbwlsBWg7ypf65m55sK8DmR14aXOsup8iJVZvlFAGGvc
nQu7d+9c7ysaOoP08g+fc5ZiqhCloHAyAms3WrOmKLqzOHit1K84tdx5dv9pId60vi+N62zaYCKi
yYBUsYpDo2FdfaCXtwocvA7X0jZGSGsNc98ONhiSRk/K/nLwab+7FHuWe0IfARRQGzg1JtUWO1sk
nyjCYvh5ELsat0fRWw2q2K0711/IrItTeLYVt5lWmK13nMIBHO0VOPS1isrFmg6SPeyUdF2HC1P4
/Oyh3ALeWqQ0MxvpXLYqoRY0kLkUbE3453nz2CEEfnlMl6LMxjSx6gj1KRyZprYnco4AESGbHi4H
Ob9rTKWjv55lNnw41QaIupLKa7tzRhs1iYN5ne1TB3rKwh11GpbfJ8nfoaTZrtHkYqrIGZNkRJEr
Ex0ZMu+kE6n/CJKPlx9rYezmp9yKcbOaKa+l1b7Ubpryxu8XRm4pxJTmTg65UTNAHUGdyK5rhDzg
zhrUcmP19fKDyOez5a9Bm2VoM0grE3G+ab+blnT1kK1NW1/HduAkW2utfTZXo4Ots+1vYVtZtrBf
2gDPnl1+zZD5/bvq+7qBS42zUI0JEugXtTUWdvWlENNYn4xln5emrPuk40q5EVFb7hZ+/vF3vDT1
Zrk4rf0hyEfmg9FbMHgHa20MEVRKvwoGAWsHpXnoaciFcD4C8VYqPMUCsC7hZqVHcvtRHwbji1XT
0+XHeM+XX/HZiYSgiCjLlG90Zfa7NTDjExQLWIHDD6G+11XHUkL7coyzA3wSY5ax/LIquhZNMVto
QUKI61Z+uhzg/Abwa5rOArhSW1hFy9pWt+6h2kbb5NrfiTttfznM2eeQZRVso2LKxyL56UQBkRCC
U+c9msEhU67rcCFFza+uPw8GJwFmq1qndBvnUwD2Kkd0uq105T8hT4ZujrSOnZ/XICFf2FD+Q1hO
HOB7NEueQ2FoGKkeTEpMe7629vABTVo72hqOtkW44hppPafZdbulKtT5wfwVdJb6Aawj3zPdgWC+
78G5bstiCaO3EOK3ymesxU2jECIfr4pJk2lhYZ89Kp/M69keGbYwCSSPeZ2VQPBlY996yU1rQf9D
/uby1Du/TGnWm5CBde7J73MUTXFX8adE7Inb1P9ktNdK9nI5xPk0BTri3zFmq6hwEeSLAx6ncupr
+HlrL98IHGU6O/pWrpAMQI7+diHmtIH8lhp/xZyXPYcxlyKzJWbQYxGJp0E1aV6YKqo5+l2ldY9m
+qUMEcNVMdMK2zvTrz93oe5c/jXOTpST32KWBFUg0V2QybJtTWBYH4XK2OoeL8dYeIPze1WbIfYM
Lx4xrHLf99cxdtPp7nKI86fRk+eYTUg6zWZtortqwy/lOIXs3q7egfDY095fQwFbyFdLwzZbwgJq
BX6GZ5WtyW841ifjwpAt/Px5LbRNw7YAZ4bwRr3vtYMiLpzTln7+7DaPhwwCUw0/P+k/qRaUtGKw
F97ItGYuzO85sky29EGIUX3464obHNprJNhs+RN2Z1+CZzA1q/p7jCbLUk6XFwLPTm5YV5V9ofNs
3dp/RqCOqpb+jFwA1ZH8RrpfeMxppC495jTSJ0eoJm3afjR5TG3V2iq1u/5Vc6xtZntPxtKQLqSM
+e05DzLo9wJZHWLgrrzDQhyfgavSkdbo/5grz1wlb5cfb+klztKDbKajGk7LSk0nluiqpG03Qjg+
DN33y5HOlyJ/reAjs+JkIANflhvoatwd8Wzaom1LccvPbGRunHZLMWZpF17ISsosY4SI9PpUgQo7
jK/R2Vn53bWvLCT5pWU2SxNAaUA5xkwOWYAMdVAXmVyXJ98RqH8yZqkVmCpMowlF+kXrbCP4evml
nN/m/94X1VmaSCts6EN5GqOx31XWuM+9D4mGgZwnLqyjhbdxpKydPIk6SAlmz+Bh6WOFeoNo5aaX
i6XUsPA+5ozDgAICjJrjLgF28bF7AZ9cXxkvw1fsaa7CzzVaj5/+2RDO8oPSuVniBYRMYrRcUF44
YExWDQvrdOkEo07jezJ+LqhHP5V4U5UTP48219QH1x4f41V1TdnLDp6ipYjywtybpQZ0DNws7pjb
eAo7GCttkFyud5DFN+pm6nIuJL+zE0QXKeIDg6ElMzuiebnnous+oraLmrp5XRn7Mnu8/Kqm1fhb
Kj8JMcsIuWdYiKEzB7P2rc6lddUCIPN2/LdU1+lXIB+rywGnH3gp4Cw9dGA7KrfDzVNrBWgxWGGC
q0XDK3lSG/W2SGLb7eqF8sn5PPvrKedIYK3OSq9MGMjh0NqiA8B0J932a2tbb+lJLjT3zy44kOUy
AWnAzPt1JsbEEBc5Xiapupaa3snqcXN5EP/DA/0dQ5uVtyQhTiD3c4fr1khl7KUVXKL7eDWu0Yzd
GfvL0c5Pw1/BZhkx0t3A9IVEsvPa3U2iwj0+PFG0MBPP5t1fw6ZNa+9kNdcwGsRwYCbqyoMXfcUa
UcESCQrF5Yf5D0MHFFqygJjRgHwfpwTBLmRq/+8iJFpGT+M2pheHycFGWUjx50ueBgV+iN8StJNZ
tLy3cksKme7K3bgxNsVWvQeAoW31DU45SwCt8892Em2WEcMKmcehIFrxw9uhIM1xooWOthVteTXs
9IU3dnYpn0SbZcNRNLQMHXierb/VC0wMAJbjapxvS6vBX/zL5Rd3dn4YKtwNCx1H7CrfvzcPy0at
gWxouxEKa49S+62S73HJWZgfS2Fm07AKSugqEVIxjXQwYKoVceVExlcdNcfLz3N2VaHyQVHfUoBU
zzKvHKiB10aUOt32iypvouwOHfR/FmKWa1ELhLNtpkh8h+nXuCuuTfxdQPB6638Ux5plI71Eay/R
JLoHdWQil+U1ezjo7SpWmnpzOdTZ5GqqE9IDcRcwaO9ngSJC1kBZBz+A8S5ySzR/lxou5xfRrxDz
hnObuh0lRkLU9tSux+J1J99/1VfwQ9CJW5hu5w8xJ9Fm0zqSZNPtFTL51BPBHmtbfUdghxazt+72
9Tbdjp8uj+D5+t9JxNkMlzQRi82E01mH5tuqtyn0r8MNwiXCGh12fBLszC7XaD4tdWPPz/i/350+
u6TCtFCB8sqtnWA/qglvyO1F2KlefryFCaLPEm4W5j3ioZlka9WuaPaU6C7//PNVlwkjY5gqFDJ5
FgBrtpGeEvvUVH22Nt5BWHc4YK7MFSTOXXijLE2Rs2nWoomtmJJqoU7xfsq7faBEZsf7iocrLCzj
GBSQgCXHlVs7IbpWl59vWkC/nc9Oos3SklKOg4XgJtHC6xi1YkyLsKLbpMVjMSDUsnYR2r0c8fyI
Qs9Ukegwab7M0keP6aCfw/uzvR/aKnhEPW9b71TE5RysD3b1yxJA5myKP4k3m4fGQGOEkeaGhzSB
6A0rwPJrPFOU6u4fPtlsrlSwT7tR4IYyQR5Sniu48bbStnVkm/rcW7JQoTu7wE4ebPr7kyOUMBTx
gAo/e5d+ldZXnqysYXA7lx/q7AI7CTKN7kmQ0PdVaSgBxcQmQo/Xebl0ZJryz+8z8Nd0mM13z63L
zC2P+bdz/HXklG+G06+Frbwr3jT78tMsTr7ZfC9AYfdxynzHzdoOdpHjOflb7phowkIM+LQEITg/
eqaIJp8u68yz96NntZiGwjSj+eI9Snm5EvqHP3qgXxFm6R3ejz6OCJuS3sU1VeE1PHWdPi70oWQv
2+Kucxem3bGZ/vsb+xVytqAGzCySsCGxp9eDk7NfjttiX64je4m6e36C/wo0W0/4AKe617JyMUfM
og8men9LVehzyWHityB7h+kSfJf3Lwh5QTFH95orvvcIuAQ9a7T9wxdl+IOz2Wmc2SwfqkAaupiz
WWTiuYhS2Ogjni2OC6vp3IhBAFXovLFdGfOKH5KpBcw1bgSt8ZjKL73yoLbfF2bclJ/nr/80xuxM
ZolxEiKsTwztMXN2NxyYITC6juuDLd4sBDuXHU6Czct/bhkZXUKmY72628SZtl/pUdlKTgkOUPt2
OdrC6M1rgVWsdVEfDi16wMGqLp+O5hzewvid23FPn2i2YFOc4YWmYPhkyLOm9lRxFCtzOgUJkmto
Yr8J4sKCPZeETiPO1itElAYnPfQZsDC1uQ1vwzx6/mcjN1upVpn1hqszcn2Xrr0melYbAZbNsLTD
nn0USYLhrHMpRBTj/XJN/bK2JJ/Bq78Oa/MAMlqy4w2Fg3UTbwa7Xgcbc+GEeTZDnIScpfCybEcT
MXxmYLAvDGxxsPqoPnZht/qDITyJM5sXeo21D+q5rd10X0QwP4l4OzI1Lgc5exuYjrGoYiCKgEbG
+wHU68wS4pIEAZbPnraLbPuoCytk8586W1sfhqmsme0Wok4z7LeUcRJ1lv2ySlRCUSKquk2fZSfc
JDfeiwWCHwF1JJBQFflyOeLZlXwScLbNh+IgNCKO6LbgHvrwOaj3YbaQms5PRdMQkRrVoEHOVtXY
GImFUF9hD0XwNiKhsKqiKHcuP8fZZCH9CjIbuLIWIytPSH9TO2zCvnSUnpPNn2y0TL2/n2U2XCVM
3jxOe9kuKbpg5pdtcv6z0lR/aSac3TymCrelyVTI1FmkPAs9vUOk6nhcaffSDvObjeSEh6VT/zQy
v025k0CzXSqW0CkLFFBDZf6QJPQrpTt0S7p2XUfBn2QIBXKcpBoqdYrZmkJMOQy1DmuzTLsSyueh
e5aNt0z4dHkqnH2gkyizk0qLPmAyDmTxeigfwz68QmHvXoiwL/KM+67zf1wOd24FyYaioAUkM7nn
ByOxTLQIQit7YZne6lhsDpru6IK7cL8+t4roiOqaxtCJlj7LetisNXkkch7Hbit7i0rp04BT3fPl
ZzkfRBctHH0kS5kv1QyXE7nUFE4smbaNtPhOr4qFc/i5twPE6u8Q069wck2KrVzs9Z6FiojEtsbG
WNeGtYHvuKIFd534JyDz03CzKVdGiRB2MpuShp+Q8E1t14m3hBw7NwNOY8wm3BAYeR9NFXpaAPLw
cUCXoe4Wls5ZYtBpkFmCiyKgYnhigO5+6j64H4S3cFPv4jscU68QfsRXeYMAcGNbdruwnJbmxCwR
6UIstIlP+maT/JwY9RUC5AvnrrOlxYklL0+se/43i0GEDDj38fDKZnsdOcLj+FjZUwY3jcVu/9kn
shTNQP0FL4d5+zAdDEEPog698srcaJV+Y3ZLulpnp8RJiNkD1VYfW8gbEcK6lbNNGz/hWPEHa/Uk
xCxvy0WaqNXAhSxIX03lQ9rtLv/8sy9FFemvSqouKpwh36/UPKBiGYwV5+9t5+Ct5ri2/K3b4D2w
MR+thWjnBuw02CwthEmlIZaYtnQxUJ7FkAOJvhAizOVnmoZ9vtedRJnXKJV2QFayRHpOFu6j9lWq
nsLqNunQG37W3T/it51Gm+UeL6ytEeN13AVwaVtjyrPDUBxvc1xp9+pGf8WBYukMvjCMRwH7k+wa
hboRAp+glCy3NzKWb4HYPY6JsLBgl8LMklGi5QXG8EVrZ8JrjGi9gFJlmS68rHPL9HT4Zmso05Uw
8gSeRcKAR8TEq/kTdsdphNkS4nZXiuh90RaUboogWOVlhCXgH4HQTsLMAXwNgltWWE4G4rQylAmP
8eJutKn5uGMqvF6e4guvZl5IQ+wqFDBuJS2oCKkjtwbHbR+19QKa6Wx/5vShZueRsLR05PAYu/B6
ohdjx75p38pd7Ug/9A0S0vYiyGS6P15YvPPDie/XujLIzIepIwT7YiOAoYcWS7i7/o9axqfPN0tI
tRZ7ghWweNuNu1XscBPd4Oynrjp7ok632tL+Pt2CLj3dLFnoohooaMi1dv6xcbwdSEW7XWmfe1i/
sbN8WV/K7nPGg4zvvJEiXU+9SNkkDrLz4QpXPlTt7Il3hA79P5uXs5Qh9kFqhiXHZLc21mmLsZ17
U6X7y0EWn2qWMzDTdEtctKm4ftRW5R4FCRsT+c/gPQH+LmIwp9/593emmLgv0HhV5geJWiyCHNuE
1o6vY98u99O901j3B+OWwhs4TJGweHItkgb+w+L7FXiWuAQhMAEcT52h1nMwCd0MFZqwffBoxdIb
XqXyOqjab7VRf2/NZFN48VuYvsqWYVeoOF8e8ulwe2EMzFnVR6hUER58y0nHfx3y76Z10LRtaS7J
CpzfDP5+YnOWbuo81MM244wdu70NL/egj+X/kXYlzW3rzPYXsYoziS0HUZJleY5jb1iJk3CeZ/76
d+BbN6Jhhnhf7iKrVKndYHej0cM53rYm65HzIoJ66OLurOqxmYdBF51yPKvNztcmQNVxqtvrCchF
BhNVBCCk64D77J0o2Mk6uNCCn1pQW6FyB+BfG48yzh26rpOhyIoKpFe8HD/qNKm1kfcmvg7YC277
UMAQUf9U5z7vNljX6yKHNcgZ/EAZkBCR6qSyRRv24IUXE6CsWiXeJ7Mr7wNwnVqRA9rr3Cq+b3+6
dev4LZ4d+xp7kA8LCUqCBMCE/l4lnEfr6jFKQOwABCK4f9hppQTcnHIgw9EH4bmSrmblsTI5frQ6
EQWwjt8ymAsgCZoEvJGQ0e/Kxww7w8EJMB22bIlXvCoW/RqffBb0RQrAL1FZYkeGAN4eCkICq5DK
GbkphqxbEcx/EgG7FNjcZeNcKpGXjxXHw1Y/00IuY/1B1EZm0+Mxrua3vfQtK/fbZiCtf6eLYswZ
kkirRVDw0KJt8c2/Ft3cybwpt81DicF4wFd6mAsYeLVinlo0RC4CRyvVcq6B3MUR8mtTAJcQ51bj
/T5zdab6kAYKnfCKFfUwGPkTRtl4wxSrMmRJxPAQJslQ/Pmog9IrgQziPUwZ9jdpeuy6W86nWc1v
LgLe4SwWh4RBryE1jEJ0CECze1cAimJzMqdvk/lT6EHuVrt+6tbGregDY8rdFr4anRaymTtKqpum
nUZEp2hqQ4s00Zl0swfqAh1UZGQUC6uUQCS9LXQ9F5EB1aegxACcXcYshHhOUsGHQ4N2boeMzgF2
sGGpD7MtYyhaNnjyVk8YLg1+PBmYP+zjFkxcfgn8a9oBLA8xaAz3/iEBFYeVn0F1cC04XKORVg92
IZLxN63tiChEeGxoVnlqD/mhsXIHxO92clKdzqFLcxoyoKrl1nBWPX0hmTlcUwpUbfAxQWLOYDCR
B08EfoXakL956C7EMK7XqbLQtzqBgmW4q8MJwODkpsp5fR+eNvScF86Bem+YymqDGrKfWqCNkxsJ
hJx/UUFGngq4KYlQpg7GC+TYDPB+QtQ3QLwYZueh5fj4ujVcBMgftUiMylDGARPEA3kYk3sVTblu
/DrGB3H+EbU6z97pz326xbClCfhmwD+J7HiUOM61WQHvFS0fOl0x70fDanatq7jhsXlWfnDceTVC
LsQxx6dIbViMOZ4WdGaJXFVehrFAFA06R7FFK7yL7el+WyS14S0FmfMkeQE6TL+uHamQQFACgi/l
rpGAFZ7t/5sgJvNFwX8UEqOGM5nnePrVgSxHHG6JwLnH1q388sHoCS+sfBBzrfU13JOJ/JKa10Lx
Q0g5iehqZrP4SExAEqIKpDk1PhKRTg1o98qnNHnQxBTkAw8S+TmJ37dPjqcSE4aqMhGkLsIrek4K
AGFbvYAEWOf41fvl+8kQgENkYvxOV1R2adYXxoAUI8ptwoOEt3p1Ld0A5RopIioSuiXZuRvcFIdw
T4fZuY/cVTdbCGdiUyXmkQD68h6871Z2FixQJ7vBdSADGYxC2fCQLtavzYU8JhNBj8scdfqEb9zu
S7nzD0GE/Q3fwsiCA4pfjk2uGoym4UwB3wvENcarq6zp0X3AuxL84Qm4UQEyZXWgkE4Ux+jh0uax
kL9t28zqWBhIRH/LZPy67+N2ihWkI7RX3T6Ao9YuTsKx5QJ1rVrnQhDj12A7astoRs+oB2V8EQGR
3QDwEHDAtxVaFQPcZEUlII0QWWBi8Bi0wwQoeCeca2vWO2sWr2UuJCS9aj85wUIKo8xchwDjoa4G
zvDm6F/XB4qvJh6IDVv098DmQbcIpO5/NVyH+Y/f6jFhy0yRuqKACu8DqzjIzQwQIwvybvsM183e
QJlPNkHZhET8Y3Dsi8ZI5xlm34LOyZJdaW+4qArg6UxB/3hevfrJMDKNJryJJTq2chXMfjPGlNky
17W9aSqgYY9AhSWnvLUijiD25Tzp/qxleJU58ggKjIG4c6jdZX7HmXfiiaH/v7hasOQ9p3Frzk48
PUTxVSd/qXgGuBopLkfGpvNjOBdtOlbUa8eTtCcuHa6T97xxDJ4YJuOMFUzyRVqBx94B+2t7/UB3
osQ9D99u3d4W6jBhvUlTKUP5nr4WDEu2dbuyC7vEjAmVxis4rOZOC2FU6cXnAbOlKkazMQO+6F4E
lmRZcGIq5/uzmzZm1XZ+0RmlA5aYWX5qmq/VNFnbLvqOwvEpAhFFlmUDzUiwnX3UIpRTHZ0cfBqK
S6PaGAlLHE0/9qalXRlnipfnKnZgF6Bud1FvtrFITk6gCSmPw7Nvty/bf86qyou/hvmAbWEqKAOX
GAgJwOZRh+nLTFL9uTPT9G5b0rqtEB2ThAaesp9WAyOQX5Z5Fv4zC4c5Qqd9jrzWpc/YYc9FUaCB
/PMx/5ZG4fmXxqILvVoVKaSFJ+z+25JVXA+jNx7LL9UOgGjPbets67dqnRf13uG/FtYp5ODrTuUA
1XSwkEjxtZjqnBtyvbi3EMFcXuY0B2UqQifauxoPiQuo82sKl5ntZl6/cfXZsJDF3FfFLMWpFsGz
0ZyN9drRyWQVgJyq5Yftc1sNVQtBTNAlUdZMvYBz08jNmN2oMdgqQG8bo84heZS2WjG+bEtct/mL
abCXpCpog2oIJZjr5WsixN4kZvdjycMr4YlhHH2oZ2kGlCuWEbroviE1aHWqAoxfZsV5eK3mNIsT
ZHxY0FIwu0TQJ0RilhkHqXFI/1oVLxXQKrePbrVnBGhh0KdjehFzmEzWmQdgvwwLXJHDcd5p2Lgl
53qvXdPUmtaYfVu850ikv8g6Mt7l0A8LA+D/Zr6WEGFScqJXGdmPuxltAS8Do6gjeYBEobCmvKuT
ntaWPPazTaWMuKGBxqreiwklcbsDGfqUFeCpzcFu/RcBeKke8/FAo96VAlWvRPuves7la9943D7C
NUNcimDuzTBI5qgTkD2ZwZ2mvE7zrWrywsXqc2QhhN0cCOouGocKeoy9J/kC3rAnpfuFYUZwbnXG
Szwf0/xvPGwpk4nxsx4peWwiHqqyp3Q/x2ZXdgXnvv6Dxf+2PxZHRAFXLEkBx4oUB4D4J4Ci2olt
vNIX8z8Wz1sqWR3SW6rFhPlCnc3AJBndagfpF9rP2bXpGK+NYnlgAH9vrCuWYnUZR1WOnahMyMfd
BeTGuhSdQQ3Tm2Zoo9cmCsSvfV2C7HfbJlezgaWS9I9ZXJfKUIBSi0RIPPZ0dX/eZ3aDcRYNVTDB
4ZUDeJoxMSQQCrkXhRx9ierUBaCpHA98S+EJYQKHKHcRKKaQPSZguRrnU5v97FNv+9h4Mpho4cvd
MGQ0q1FNd2hAcTfB8Hk4RvQ0NiIgC7FRyrEktaCocqIMuSf51YLHJ/ELR8n9/2gFbMuVlH1lGCOu
Lvlu3kV7aS/Y+Z7cKXaG2R9eZOc5FtuxbNCvyZIMZiB7GKfbAZxiV+8ByyKdhXNiD7v4XsNaIro5
cexuf7fVRciFubP4G/5cz8rcITxOoU3ncrAN/n2ubc1T7BolqWBX8uBtVrNFDRQQIqZTFfTtmehY
D2GVyS3qfaIB+CtjF+/U29kALAudBNI5JdNVm1kIkz+6s1ibkembiFlmfi/I+6lxdO3YctnQ6c98
Ms2FGCY0AsQQZNc57AXccCDhQfESA1yullgUHy0LLYVzO/PUYkLikBD0I8AyC23oEnMFukAQkeqn
cDA4PaL1gLhQjbr+IiAG2ZTVQgbV9Du8C93Ck86gzwJQAa1H8QIi/bu3zpEJiE2X6QlGi1G5ESVH
z5pTkNT7bZNfy0rBi2mCqomgTcSuGgzIertC6VCBFUFjlBS1l6XgdR6nAzhdU6sPJN4JUoP+rNRF
ImMcERBu9LhFbc+8xlCCg2WXZ7q/01/DoXl5ME8Waxgduh1iiYovBemL9rScHXmaB1LmI6/ssZqQ
Lg6SMQypD0xfVwpUDvXWLqr20AmPaXknFr+07JTNP7Y/2+oNs5DGWEY2kCjW01h0RvFnJntJA+5y
+W9usYUM5qaslCROWx0DFi2aHaSorUC/KfzS2dZk3cYv5sDclVUhF6afgWZZDsvdWAy7CUSQ2yLW
w/pCEya1nrIs7WMK8JUeQkwruXQ5UryZRVwmE1CB4lefNwHJE8kC8RqkFYQeLLgoAtSRBWDj66iy
tPvWqn9RDJVUtQjHJNZTYLRHKXENYIfY0oYeRkGSBHCsFqm8QzfjMq+lMEsn5Wgczf3ELyyuf7yL
SMYMo0pOfdGHyFxIHCE+5+O5nx6G8m5KD4F5aJDERdqbZj5qwq0hHKqUUwpej14X+YyJTpMkyVrW
4fFuNpbePVbIEQAooIwHDSSA21bE05Ux1KnOir4a0GBRp+JH1hQ3USFyRKyqA5p2SdRU4DuxhECA
QTY7YxhF5KbXAA+0gka0CmCciCcy8RKP1TtzIYvxicZPjCDO0enIjJ3SfQl0d5r2xcTBgVuNU7+l
YMPx43UptWIfVqTFB8L7XMFyTHUux87Z/jKroXchhEmhtDYONRGtD0fPbyVy1444Of1Ua6JV9qkz
NJwkaj1lW8hjsijALUpgIkBDpQXN26BpV1JaPcUCiGTzxhswJtBm4f0gh7tkCL065d2gq4a4EM9c
oEGq9DWWMpD41+NBHnQ7xGr59onyRND/X2Q5sxrmA/Ex6yOOe8N3dd54ynp4XOjA3JZzmk1GVGMK
wb8endAud4Gb2SqGiExLPYl7Xu1t/U2xkMcEqszwG+CA4ZNRQBChdpo7EbAqMWA68n3vYl4FbWCY
iz098/KC9YxxIZqJUYpgiIiDiJHqZNcHSsyW2NjyFq5pD3PY85hheB7HhKl80pS2yJDQ6fNhUs7J
eDVGPAdYNw8MsOoa1uVlnVGJgDGvmRVYYL8rzu/jq1fVT8FGu9TL3RE3wf9K4PhOEwCYqd8SGa0G
OYuChqABEmuuYNyl2a88cQrlddvs12PiRQoTE2cp0eqQXmdgkwW995MUHUj63ClP22LWw/xvMWxu
0IG5x8Q+DTaqlMLyy6PYfq9EoDCNV5F5ty3qD452kcXExrj3Z1XpkZaGmFwCOES+8wd7uqW7Ldnt
eOYDZa6nIZdPZTDR0YgSnbQDErrWwSj6CyW2Q2IHP5t2WoVFCcEpnreV5JijwQREJQomYP3Qq6wz
rxRAefRKZ22LWC+cLrRiImInGGVAApg87QeOh+BI26eYPnNNnnNRI/v0PlpIYkKjMs1hp4SQRJd1
pBCUUgmSRdQgAm/8JQKVjtyGd9jucEMPVOvOtp7r0eNiLkyc1JoELCByAtM0SsvQrsXQBBXS298I
AXEueEVkGWMkH2+XVmvVTh7gZl0qHkoygq35Z58pD9tS/hB4L2IYs9AHM07CiW6r3L3XkXY+IOiV
186hW60i7625fnIXaYyBkFo2+siHoymhGygPk3JSRU7c+IMRXmQwplHGCSA4M7xjpGkXCF9RGBgD
dRcqxwI0mILYOTGIyMBHvX2Q6+51kcrYBCFpohU5fUQr7dmMRVtVDU6a+Dnw6poCjGeQ8tBNbXYn
PG5QvM66YXSUqbVlzO13QWnP6V7ijSV+1mUpCKvOH00vkgxTlvtocML0qRe9kTeTuLKV8FEAYwbq
IESNUSSYhUbFoTnnBwWj4FjvCzDXhtnzeE/pjX0eYOtn4/sg9d0VFvlaNjaCD9qIwTGnGx+d0vJR
4dFvfb60PopgTk6vQjFQ4n7ADSxbjXFrxPsiuQ313tJ9w962OJ4s5hAN0uuVZmS4otpv2EsH3dt+
ap10yFy9crdFrYy1f9SL8SlNy31drBusej5EZzDZAhw+eJVfohPdZDJ3I8Y8alturdTmrcGv3M0f
RTOOVWigea9HYcCUUY+3MopTIpoediEDiJmO0kvoz/F2P3gG+p4pL0xFIGQ0xKgESTAobxRMKDQU
+tQxanAujb8ohJhuWLz28Oc77aOmTPpWTuE0jlkBoXL5GHflvsmjE6hZf3Z1cRpn4vqCegwzg/Nx
38dHPt6lH+UyCZ3WKkmjmDlADX8pX0Et/T721INi2jiHuzf5Jj77VrajcEumG//kJQ0cr2TXYHRj
COW5z0ZHyqXrdJiPxBdtPYj32ybME8OkeGAak6dZ7EZnaqPdCLB6OTf3asbbkuaJYW5tTZCbKami
0QE1hBUMsY0RRsvMW47vr1zbH76ZzAQa0mTaYEo+ZpCxai4CiiKoLFT2reQWK/Te/PDfDo8JNZPk
E0NJ4IOZ6Qjdr0FxOvNxWwRXI3qyC5fTwYfdTSpCJ9WIzpIhoQNnJjRSgeb5v6Nrfjw/Jqq0fR9N
xRSPTlB62nzgbqitvKU/CqDRe6FO34LqnNTV6KSRVX9VOhv4jS5gDs+J5GjYhQ5sEO5476hz7vZJ
csIIy3g/t3Mvp8aAO+gAsi4sYDcO6CY9XgeSZ+lM1JDDWJIVARao4n1W1a+B/ibk99uqcGSwOBFj
iH1yOW1HR1YnT1Z25ljZpkQ4zxZqvRvxjwWIyKdRiuBK2KJW9fsxzg6dH3BSt5Wk9IM5sNl81Oh+
27YpzXgGV8K0rHyg4GXZDa+S8u75W9owkaESMK7ZlzA8EfAq+lH2Jnt6B8cNXLO0Ugf8D4fkYL6B
3Nipj1jGfy65nKrbmSoWND4aP9FzoynGyXCKKWicaJZeDamdXFEsekBgh862lXAMniV+amvdJKEC
S/xnQDh6R7oDwLa3LWbdGAlKpJgPx3uMUSoeMY5eJdXgBGHvGuONgKwuTHlLiyvUqtRSfothmZ4M
QYizsp0GNParb9lVeFC+5ifkBJbxPURRbCBgaajAhE2eKKd5tiMOl4pi3SF+/wns0AS2WzCN1IcD
sp8RlfxfQoElxtghiMbmWzzbMwjp/4I75IPe7PhEKxZZXgSy4ZgGcbMGSCZ6Y3Nf1RzV2LEJc8DS
GjYCoVpzIsU+FTm9lpXCzkc1mAQAw06hkkqDgaUMe9yl2S5DW5+chS+t26ZH2SpAss3bXfhDjvz7
g2mMz9egcPWbCA+2+JDfaglKtgRdO4IHHF5SgjNkFs8ZeOfIOEPWRrIwNoiZGX48NB/K3Nn2Nprs
fg5jF5WoNy7uT7zVS63069Exk4c4POtiYEdJZhf9eTDPIZeKl6Z/W+KYfMCfRzxIJWry6bAr5Phl
ytRdPAi2qOsnre7upGnaTa28A8qTbaQDb4ZsPYZd1GXShS4wEoIi5AQkD7uP946Bp41Vubz6C08M
88RQpgmQGCXecRdQ0BmPmY6TbK/H/4s2TG6gGynJMxpAiipxQulea85Az8egS2ZvW8kfHmq/JbEr
rzNWj5K6IqiS1RYSA7q2ERwTQD0DLQ9L7N8QIZ3uO+8YOfrpzGNCEZuuxxwlXkxI4fqfcvgtiW9g
JBzl1l/4F+WYWDJLRie2eTy892NksCdWdt9avTX9SN9RlyaspRgHOOC2XM5Fx7Jv5HOSFFPbAMIK
BX5Jv54hQU0f/5sQJoCUrRxGU4NH59B8N4vZKozG0sqnbSH0Rza8moUs9hWzVsIc5q7HoScGkWvG
PScrWOlzfgj4OhM5tEBGn7OBBUbAzQ/7u3K6iiavx0SX8tVIvcH3pGHGMtnP/6YaEzBiI5qGIEcx
MG7FK63SPewBcOzgD0nrxf6YaKHnZRhqvjw4U5GeBV3MrKjBqmGk7bJa9+ZSd6VQfSmG+lQo09dt
/Xi2z4SQEuAVRpThSvOjzNO0Q4yMYx7tvPwVpt+3RfE+IdtqAlTtNEUiMrtufG0mj5DjnDz1Q4jJ
VzuJv+Tpg988Vk3NOV+OnxlMFBEFVYyLFioCaZqkd2H1oyg4Qz30C204ANtmMusxnCoRIvphsAbU
cuXxKk6ux+KblJ0MbimJpxGTh+RlL2H0BpFjUsWDWBUubOR1agLO9cLLdwwmeKiZABzTgQYPu+/Q
r2vsyAX/KgawQQvzQrtnEw/SZjXkAx1IoQRtqk7kj/lI7SMljTVUBBXpVAio62QHXcE1k6Z/YxUL
QcwZ1nEnAfcOjj1J5NDnuNPC+jYTEpdj9DyFmDMUQ6Xxa1+gWJzROcQrETWr9xXi4lp8iSeXbmJN
z+r9ttjViCwDOtUgAPFW2Rd9i5J10IcwyKD/XhU3+cgxDd7vMz5VgxgwV2k+YESlLco/5ozjUSvQ
A4j3Cw0YQzCVWsFqDzSgnVsKAitFVvHF98pd/EDXKZTJDh4pRKHvO7nNe96v15UW4hnzUI1oNOek
HhzRE4/CFYXeUJzkVX0ZXlp3dotdAeoW1LQ4iAu8c2WsBTueRiR0SEUqbOkBkiXmkemuV6Ex460A
dEAC6BJ7oZFmEMS2QM7opgcKwAhYZ7pTCqjJGbvFdC8rvs9d4ZA8SsCb5L2hVkPXQjyNpIv3RqhG
FWB7UOJsW9WdfW0vgO7UMnse/PZ6nRP9O1HRwbUC2PePgoYWq7m1JILv4m1wjZ10RezohC65Xe3+
ZqsdxroQxmhVa34MEDwkQEGtWObg5uJdOj79hUsvZDA3dTsQcPqYCPppty+kU8Djvl41vcvvs5Ss
sqL4SaLj9wvjtpRxg/FqczQmfLokFwKYmFEYlexXBQ5JUu+b6VoH0ps0PJHhLpWfVdPRo+ckuOrl
h+1jW42/C6lMHDFiv4w0ggp0lAS7JlS9Koge2ip/mJrsf5+WgBnoEsXilyh3ByOLmFUUpCpAFv0E
DdfZUfbFE65OlNlzJ3Dll94eXeFXf65t8YpXKViPWLpqGBq2pUX5PftaeJZGsCqSpoAinN/k1+Bc
H4ZrIUNpv3jra/TwQL/sdHvAgvJ3ZOjc5KcPu5DMWCbAzvNpoqW0HFBcyt48pACHAayIx43KqzZ6
kcQ2sep4NotyRlQGRbajnJSr6olOeg3O+CV3I8e813mflH6yDd3ew+niVM0oyDRBL2mZkBIVN7Z/
ME/1+60d7ArOOgJPPcZ+1FowBSlJRkDV3pfpV1nlhBD6IbaUYS41ZApxmRvwhX/KEiDbAKg6n6tk
vY29+ExM7K2xFZi3aJzjM0Vn4Y3s4hJ93XBn2EVkpefcnWCI1UH7O2hc6oO/3eAdS2HxwZomBp1q
iHwrPAk35Q+A4AGLMXDzq+HNwKrgeO1btR26vHtt9R21EMs8TyUiDW3Z4dOlgIMTesnWa9UCk6gl
1oXjc/ufPEthbvEsybHTpOBL9tL9QLxJ/av66kIf5kYrO2keIgXXp/6aPqqoiPgv1YBmrq28GlhZ
mfbCj3L0tkP1ulImQpemg4+PRfQ1tbyJ0dYFASq50ernLL3f/v31b3T5fca9BH3OW3nG7xftfdvf
tvJzUX5PxNKdpO/bkniaMI6WIBUQMDmHOY7xOYie5NnZ/v318jdW6f89KvoHLKwcSb9RlD66uMG3
4Q5Iqt9oJxedJ6fNsOROt/V4o7zrr3cDs+sK/mkKC9QpFGYk9xKubzpMlOyjY+Dp4FjVdxN3Qnr1
Q11EsUEX+5ZhAiIdZMHN/VjsxfhBDn+ObWSHLWfIdjUdXUhiTELShlgaBaSjsz5+m8Wp8XwSv4Z6
MnEeTOv56EISYxJjO3ZlM+r06voHwyVwiUsRCVrKeL/btg+eWox5mH5UF1i/xb3YV5ZPfs0CQPV4
T3XeV6J/xMIGZyJ3WOOjjTpjOnaz5XeFkwSOGuRWwAPY5cliwmsV1+qk4E3mqNhPtYPM/F4lmB2u
JyDsZdqEznjemtZ/O0T6Ny30wzJ7kvmmROfYgiOuZU/IFEAhApfuPwpiYq1ZiQWZjBZ1MYzkJDM6
MOYPhVvwWI8Z8FxC6wGA+2JsnQy5LAHqc3DKN1QVHe1UeRRMx3jqwfGWOUC44aQz6/WjhUTG5k1f
jjrcgXT6Wkjt+hE5gKM7/kN6VX8Bo5hbtJyTXC+lLiQyhm9onSnJIxLEfkcx/MKdeCgO9fFv4AGQ
ZiwEMcZfl5hdA54efczUblu2YCIZAGjNe8auZmzvc8kA+QeWL6NPWg7alAJHHRmbf6w89X2aIcSA
2LapUwv7lBgSTSeg9ZE0PGU/mvogVVPqV3i4BPM+wHbg3AGOCNA6gVU1d4SHmbVuiQtxjDePha8L
CUHkaN/mnWyjsHLM7NYyH3LLOLb/j+yMpx/jykaRp2YjIYuXwm+Geaeh9pHuRfJTIqdZ4iHPrYf6
hXqMP2dG0otS+Z7+YggFqFXgZT60Lp0iMA6Tt/3pqAVsfTr28SWMYpyZMMR+bN3Ghy9HMec2We/+
XRRigVrySNHLiHZtWzDudPZ17hiiRe6l2aIsIdI3wH9a5Wgbh23VVoP+QixTMChLPZvLOkfhfuyf
5JJ4RpgdlDqzxn44VVzGtvVwtZDHBMjKzyQyNBqym9yt+7sCmBwT+sRmdGwwgTtUVib8Mgpgd7tz
EVh5yCl5Uifb+JIqEy2BVZcaooj4nIf3Y0uXpbR+v32i6y+zhYpsPAElnd6mUFHY56d3vspryatB
8Vh4ukNei0PuDvv5BWS3PifEcOxUZUJM4Yd110eQXANBs7tKzDeOajwBTFCphLZSgVyMZkX4vtqW
eaoTPKmWfzOcih32+b3/HTwbd8DiMJmoMseiAKoe2GcSz+6oGpYSyZY28RhI3qsaW4bBxhMtSv05
R5KangBUcMydwqOs6OoA9FGKooUJN+AK6VfDXnfNex5Q7ZpZAhBEMySZ0JuI2ZrVFa03a2LoTpL6
wHD96SuNlQLlnfP51opISzGs8wVDoNYN8uPWDPZqlUCIBiLfpL8DFHVspcL8JvX3ZTJ/JZr/uC2c
mgZ7wEvZzAFraJ3JYCVCnlLdpe2DMbsGuR3V520pvINkIrWQxgqZsYPs5DXZFbNipUS8M8Dkui1m
9fpZaMO2WbOhEEYh8tG6uEvQMKEUS+UVaoAjxYbkFvRX34VLcUyUjgcj0AtMFDsTKp3SqfPa/fSG
SVh0BzPOCa5G6KUs1kgAKlCUmFl6H+8UMC1X2ZlnuNUJdRar9HhdNI5dsLt80qznY9kh+/LNh17B
JtVbqnghb9+IYxdsp0LvW7McKJFRmeee2BrHXkt2ua+623bBE0P/f/GcqYyil6MQOZ6amTsxka6m
GENrcc65YtbC8PITMWG4CRsyDZkENhlFtkgfW6XIuSdXGLJ1bSmCibtBIgayqSEdqSaLUmTXN7Ej
DmAQk3fBY3GgE7fRrtmLvFrwWjK+lMuECYAUz12nm/9UQMpb2N5TdEfxazOvt8VbymCmnmoACzkT
Jnl4z23665+ClIp2FlAU6QuOOdii8EclmGkcHiuXEA8WYsn9Y0ycxkgsfeJRVq7ai2rIAJzVCECG
mHBVYSBFNASEK6K8Cd0xiF/V5G9aQljQ+1cGC3ElBWMdDxjycurC0jFeEDv1swpiA+lL6/GyyVXD
XMhi0isxVcqGtHDmJjnM4lOkc0pJq1nyUhn6BywcrJVyQ4gmtEFmCcPnzTcZJbk6tAJXd/DVsCQJ
hLK++KsseSmW8WthMtIRu+IYzetaTMkJtmBkZ32KH3RwlzmGz71fVm/qxUEyhhj79TzUATxcGEAg
Fj814Y0fXNf5oVcy2xd+tPNrWd5vB69V11vIZFw+7qaiyCRcMvHBP2r7fj8eBa+44dnI6st0eZiM
i6NwVg1iTfeKXskb+u+0qEps/QFkNuE9Ocp73w6+b6u2Hs4WujGOpokV8DtKPE5r7BLEmKYEw0Lg
tvv5jFVrLziMruzwn/yr/cKFqmxeV2hpPnQmlkON+kiblfFXzO05eWoJX1DpB9qWC1RHsOiIXFQI
nsbsXOdQ4p2VhoQOvifnZJ/hH4KoPccoAhieuQOJn7ovPR5H7bqHAlLPUAFfTdT3/194aGKEqWn2
yIywwdBb5hFc1uC6TK96lw6SoGN5x8+PVnOIi0x2g0yIJDmqZVQRp6qwZ6Oz8u5b0z1MAy+Wrsa3
hSAm/MSJXJmCgskp8Vhcycf4RaKMGU8+9pcdyW0e/h8MHTRkfrqSFiKZ0KOR1FdLHelYZ9j9Lj/I
Ll1mFDuXGm7qpj95XTaejkzoSaNKNcoJ7tkUV0r50PEQKlafWiDO+tdCWMITiTTgiY+JjrGfFp1D
HSiIhUtpUV8bT3ABp9ofs8Ps2sFXwak4gYCnHBt7hrBNK5qgNSg65CW56oaElzqtzWAs9WNijT/L
UgigKiQqdxMYgee9fkJ9FB3RicsVupo/XI6SHUET1DyIANuHEbHxqih26vgwaBx1aNTfsD92o2xW
W18KZLqCJ8xoLe+F4rlDLjQrXsBjEORpw7w8QjMMyNhBG6Uj1uB/LXA5oM9tce4CnkZMklKEYWNI
ApKUzBrs9iQ8+EcYHsCI/Btit259bu3c4y1p8oQykSPygcIs1xA6qggWTe4o4qNYvEzY3gVlH0fF
dStXJUkkcDPMZ33MkoahiPpRRGu0rl6iEtzaPLqM9S91EcC8R02lyrq4Qwsgko9CdxvrQGG553wm
+rU/G95FBv3/xUXSxVpRjxMCn7AvEfXmfQn+aXCFO3QN6G82t1XtIoyxiTQLYyLNaOYFqMdLwnVY
RU7fczjaViuDSymMEYhDXfRZC19q3PyRktzUsgWQSs90elt9K3VrPFJW0BiTgbyovl5CWGjI3CNS
MJfhWKMfkJ9mAHDFDriXPArfFN3wxqR41sHcIHqmzQXJkS0HauXiVO0oNnaFHzgcC1n3qctHo/+/
sJBi7Ftl6tADEI/BvrgLjrL77shW8FiiXqHvSpAuDVdcrvL1K/kil7lEANk+630j04aRtqtv6Cqj
O+xmN0AeF3s80+R+OeY+6RKFRKUoo9G8owAOkes/CugnSq6492dO5OCYKBZEP55pHFRGpkp0ONbF
XMqR7Cick4BdW+G+B9qX2VnVobXjI3Gy79ufc/trmixZl5IbwQSeF/SPitEDQ4MlZqdcvDGHI1ga
OWquJ4yGpuqmKeoSu6CZKk0aYiFvcDAgT6wmT6/CyDyGKUbt/SKxtxVbj8YXYcz3C8usnLMQbw9B
Awu7fq2iy7EtYf3ofktg4dmMUk/MhM7hlknsZFO5K8TkkOcDaNj1YzyK3rY4jkLsJkZfhF1jjKgN
YcvwXooJWKEbTqhcLcRovzViq4LiNAldlkBEOEhWTY5kes6mIwHehVJeNTyiv9WBbYCo/msPbHlQ
KidxUCY00fuO5gQ7TLbdSreKleOZWF0nQFXNDoJtnqrcLg7NDz4CwR+eTZe/gAnPSQwoyaKh/YcI
VRoBj+LC7p91Z9h1J3Cf7oExxb30eN+RidPh4AtlSlcb/eoUigeTN+DG8TKWh0zqhj6NG1N3ivi5
bvdBI1nt7Crq7bY5cqzfYMJxGIXaXHcIx7lqeGTqdpoZHswZ5AWJuStrkSNudat9aSysP0tCkkUZ
XrjkYQaedeT2V905xvxj5wnnyFa8/Bs5hlfid8rt1llkTx63FeZ8N3aKPKwU4vsFvpscjFhhizBA
0HNi1nr54OIR7JzgFM5VHMQKug1v5KR79eNwD0h3W3OTg3JXpkjDMOycczuY692HhVz54/2DzkM3
+RqKUOodpdgYr4hLMUIFTwZYZ8SFmfzDY/S335lM4tfmcvoPYBC2T0InfiRfo9ylBH0ZZp71ACVF
IPBBOMAeADbvqlz2NO5fQL/2IovBin00V7L47vnKLj38H2nXtRs3sm2/iADJYnxl7KBWtCXZL4Qt
y8w58+vvKvmOmypxus7YOBgMcAbQ7mLtVDusVV/3fo0GT+TFtun2nu5Lj4mbgSguccFH4FzWpe1c
7Xx+xu+YgiiVmBJFoXGSrucoPChdv+u7P8ESWtkMy68XzGOWawP6L4v6Y5mvcvN7M+7/7iTUTay+
45SUZIDVY5QMZIQG4IqmUXHSNud8MK6GMu5GTsOmMWZYBpg3neJH7lLQbfNEmYJzJ+WXS6nGf3wH
nW+IcTeSWmM/e4EXHbzhCm0YT7ruXwY3Aby3upd+XP6IHJfNvhyLQRPkuqFYQvlsjdM+CnoH2CA9
D1KZKvWFQ7EkGDUmd0NFwDheC2wpSaituHm6fBJeRGW3HMGOGUd6BS852tJzcjU9Z58iG3msq7pS
4FaYkI893ozXtnJogDxBcwyI3uxUrVpHix4bEEqVI7xXsFMnXM+3yTcJQKjzbhk5md92vr4SyPgv
7ERVpiTDX1Z42GFLGyhJ8UmzS39OLOMGTyAQcGATwBf2POAA3llZHKBRlvM6SRAHJ6/a0zgYvhpX
nUvnJNKH0Jm+cC50Myc8H5UwRx1BBB+D8nZyUODN9iitXcWugiGaH1j5sSUAugQ3BGzJqGnnFo+r
axOKSFkJpwq98i4lSQuNFPCTykl9oAumgOrzwGCYWRTKIHJiW36RPe0o+YEXPc4ORcPiveFlauof
rGb1IxhnXQWT0Az0smmUALXrLRDu7vSnBeNvtMjeYWrLXkCVq/shGCrDm+izAbp08SqBqmOh/6By
XC7vRpgE0jDlWFEjaHs4V5hJTqwFKEwSsEZSy5hvVYnHRfxWz7z0ARgf30TtQNSJVtG8+Gm202s8
dTBaBSNzcXigndjAzb0DgC6AwiRbdGjWbOBTmHu8W91iD3h93qVserLVnTDhYCiUeAk6jETF4bMC
UlC95mFYbPrklQQmAIy9mcZNC72fygoD4FeSiIpKecPHa+JcJzuCKIWh2VUDIttivshFb2nVcx44
YniTld+UwLtszpzvpjAlRCUq83GOkREkzaew/DTyEO157unDoqBYVNMgQVcoKyedEB12yu3LLybp
/sgbY9nMo86XxA4Wzks5KG2hYR0Lc8pBbY/RY08eL3+y7ZfHSgjjhCZJyc04wjejnHcahUZ6od4n
dKsj1B9wKm/ON7vDQIgdekATCK0/6++tfgPjg6RJTZqhxEHjx/ax+1SjkojauZXHlnQ3oIua35jO
xHlyce+ScTRTHitlNeKJh1juaUBI6ALn17hvA+uGkvLK9bzrZByNWCxEkSacMsWYdj/7qfrS8aCD
eRbAeI5IIGll0llUYTaugADhx/qfADCsohY7X6IrE1aNWl1zZJC2G4/YYouSv7wbtpZWpWWu9nVP
lfJU4u2S268KxiUFH1QwDi/ibN+LokgGMizZMJkcQE4Sg/SBiiRfO6rS5wItSh7z5/a1nEUwRtYG
mt6IcgaWCjB8TYc255S2th982lkAa0FGqmMLT3xD/HhDB9UfDD+yU9f4mdEqQmIJqQXqL3s4xc/y
d4U3YrX5oFjJZ4xJFGopUGYgUdIlMwrFBMI9J/QpOXjEZcn6F9M9n5axJPiLpu5SjQ7W5gjX4WGw
wMT0xktb2cWJ65+oBnxMEc7yGKvKRBJPcYp4nF1pP03Ik+5pV0U/lMgGaEJ02SdvT7OsviYTnauk
TKV4VCiIxeIp9nwKXT23NCez6KC32Fn9kdcRoJ/s34/4gWOnEuRplgzUCgMlt/N81yinHlsDvbmb
6wfO8Tab2b+PZ7JV+dpQG4DgQFk7h3bhUOxK4O01K9qJKOjZHGlU9S6djKn+1EOE0vyCjxlnluH/
WusHMeNXwe4Oql9/oliz/0PxlSeW8SqkQs1cnuFVhKNxMhFkaN03ekhP2ROIjAAooHnKkbdozxPK
+JmRdCZGsQHKEKk/g/jWBM08yHgTjrVvezMdr1EDeAXyB++cjXU0K3T50tzLsV8Pf/L3dUxW0XEO
NEsY8zbyqSgBgIJXdtp7FbjV4+y/09JhFHUlgrFoLdYWpZhkwIMJ38Rxb0xeuzxyFG8zrqxkMFaM
lkaXCRRPP7uq9hEilxs4ikNrOrWnAuqSgvhzH9CbdvyPUIrFCmtYvSkLsyedLAPHm1Z2aFajfRGu
MWQ7PJl275iHeg/BvgbCoi+c49K//MHOVpKZ5JuEcp4UBJ9U8Smfz7DrvfgWvWiHp+Sb6rcSxBh0
Os7pQipgaxrSSQ1uZbLjnGTT3a8EMKZbIL1BnW8BrPKdfKpAvhB+RWrY2a2jeI0f3POoZ3h3xlht
0VZVLlN5Bv5+XVuJ+F2tHmMltbLg5+WzbTqI1dGYPGFu5BrIghBVV6+ZodsaedQTIGlqd5flbE8p
rgTRH7LSQyUuu7Be4P4oAhOAHA41dEI6Tpb8ZfFFr7O1zqofYk/iqOF2JrQSzDiPSO30sh/e1NA4
aI2lxhZduplyq3IBS0oL/xIWKsDD69CCBnrOT5yjX7R7mCDjW/q5BY+sChPsHNHWvcBv6ag5mIdz
QE9RqkhhL3ES5m2TMMC8iplsDf97/7U1M+xI10pIvwg5pnVzlY68EdvtU51FMEraicEoJ304OU3/
LJGbSDqF5NvlL7etnGcRjHK282TUakCLcQkWSvPTMPX410PV8dBkeWdhlDMT56wSdeCTLr2fdCEW
etxE48x18mQwelhhm9QwOhxGQOZtpqe4P5gqr0lPQ8hHn3v+YoyqDcuQCVmMRDjZx7v00OyoigEk
Zf93F0N/xsqYR5TiFGCeAnMvfQri6z43bDm9UhXBuSyHo8bsBlQ6pckUlFDjMQUZQDd64mDafyeC
iVKtQAp1alFgjuXCUsreNdXBuyxi+3mi/74VdpZBF0bSJgvGpIVd74pugSef1RzjK4ECfBRWzx3Z
3AwghgTKIw34xDpbNUcK1Q5hBIAUY7rpySFUDDtXXnX1OuLBjm73BlaiGE9jhIlZajq+H62A6c+V
V78OT9VOAiFy7/VOY8lW89oe1S8Lx8Vtz1OsJDMOaBlbsxlj4JyBtOwWTXJr2RVPrSt5tA6Hmr1u
kwPtqBJb2xW9E9zzaM22F/RWv4DxT0A8VYuuR0z79Yho7eV7iqSAAiMVvnx/WYs2/cdKGOOjWmAR
ZW0PJZqDBwQUq2o1CwMC/mUp2z2IlRjGTQlNQfQgQC6f6g7Z126117FTrLvlAc+yHdajPIICYLAr
r+iaFBYRwW7JK3dvDwasfgTjxsK4G0lkvnV9iDefYrc5ZkcM6ZouvVDRyQ7Z66xb8dPlw28b6kou
49dabRCyvsU3Hp4ROj1phzeh1Xs4s421Ai4T+/a7/iyPLYY3wL4vSIgYKvqar3vxQbmNvtMj9vvo
EIAbiluX2QwQK4mMuxMTM8cDDiqbXS2xFT9SWC0NoJGBU7nKfrALTEGkn5p7Wt3lRY1Nb76SzeTp
uSELpiqg72umaKU0ii+ognv5BreNRBWJoukSZYV4H5jUJugnrUIlwZh3k/pNBRL3wFv/3T7GWQaj
JEGjS4aUERAwLddNuYtzTqJw+e9L7IsNpFbqPIPmCc77JAXXCg8A6vI3kthqSzxqALRfULzqg2kP
EikHPJf7Ou14oDH0W3/IRYx/vpMkMtet5WVa9JTyoD9oFHV1V3QWNvlhy91bbWfwxZ2JHnbkE05o
+JegdBbNBCUlw5p7WkINzF3nGH7vIoPw47vopvUG13iY3AzIdeIOWAKcbGIzY12dmYlJ2Pg08eSF
YJmEII4G7Px0nU+mNQFL/bKm/4uvOp+RXvMqByNlOBetYNA5b/XFOPSTBUweWDC4jmWrvglvAs7Z
eHrDBKCkSuoaMDZYJRNvg+RRmL820Y/Lh9rOWwxFFzVFlRSVMS2hK5bZFGhIV55ljEbVn2XzXpW/
yDKvabGtnL8lacxFBZGUD6YCI0imxBNB+wHcq3nydbANy3gUosd6+WTbRn2Wx9xWD7y60agXoKMS
8lCR8DCD3fuyiG3dO4tg7gcoctKU53jKZ+LiaV1iqZn8NcXUXqRmnH0d3mmYJCEssN8EsHuIyj53
6rPE3cvYDlPnszB+3FyiIpxNKHf3LIIJrD2N/nCUXXVHmVrApkNQ29e88CU66E77t3fFaGFpdlpR
63ivh/mDJuzV+O++Hvuq6VrghFUqHLyZfm7aoxRy0pjN2zFVooDGRga9F/PxABgWt4YCQ43qL4vx
sGg890rd5wfPvhLAfCDA+YyLWTe0uRT4gzc+YoDZ1xzpTgXBNTZLyu+XNXvTLfyWJ7MRMei7bjGj
EXWA+L4ZU2eubsTpKqvvCC+2bw90rUQx+ZEaCfmc9Eh/JeCy/IyvFTvzQLRqiZhUQKk2/BF+4W+0
bz9lVlKZUFmnVWjUlJwi/dm75TXdnImcapeAIPTYOgE+6ujNDoX06Q/y3fhn70XT0FHC1zRN1Rj5
gWTkSztDI7Xxc19+XhoMGwIZvbgNTOfyVf7LBz6Losq7CltNNaWDHtGwdciuZpt4KMbtCBLtYtcA
AvD2f0EN2zaIs0zG+ZZt05dVDHeld8WTvgi+qBfu5XPRP/HRJM4iGOfbTRqmium+earACIbxdRgm
oL4r1R/EERV0avgH2BHAfn//+dq2zIyloK2yYN/Hflw8Xz7HVlxc/33Gs4/CTPqlgO+Ti+t42nfp
aJXjg5y6mppZVfwn2BRrcYyrIk0kDtKIPjgxsaMfH4QW88ghx99uvtPXUhh/pSyJpoDMmKZKBJMd
iZOeMJ/pYw0Og3wS74o2S90rcW8V6ZWKd6NRhqmMxDc4VU4Pka0fyt4MMAkwGMrYwi9O4vVdduCt
xG26kbVgxnkZRVEYlYxSd+uGi9u6wCd1E6/3S9AsdAfhRHe5k0cKrFIdGj/zedzDW0awls+4kQkM
O2UmT0iqiptIA4jdrgw5rUDuGZnUfljythsClAQVrM/SusuM6FOeAD/opuingU/Cj1qMhqjoxZeY
EOVl+Jtv9vUhGQemDy3QZWVE18FLER7QOT6Q6w5E3MhIsEGDwXaOyXOPzLgvrOYvQzqhShCcMqAd
0GlQOmJMJypMezjON9UjncHV7ucjOUDDjryHO+9eGaezlLGS5SqsVG7uTQWMok+hurvsd3giGL/T
CJUSAe9zAqbWqZ8ORXdvGo+XRXDtknE2Zgai10ig6nnVZ9bsjnDU+/ZzfAIRVbp/o5jN0AtCF/5J
czmytxLatdYwLiiI8iXpdPp4epCewejZ7AuAmso/MD59VV4pYCKm8pdXMKAceXVKej1sbFrJZhf4
U8T7Us4Q/kQKa6fuauGwBM9Z/e3yGTlXyC7xo5oQzYKAIyYp6H7mo5C9YsOZYwyb+cP6MIyP0cvJ
aGcT9Neybz7nbukXR1GysvnNAEuv3+WzPdrmH9Rk1lIZr5OEsqDqGiWJzQFQIKmWtNxd/nqcwMtS
wEr61BV9D989qC9DWVqGJlkkvw6hGuTKTF4vS9u+K1M0NMVAX4JdfdSUdJLrHC5FXvYmsq9kV4z7
yyK2te4sgvGTQ0ukWMbymGOGvdOTypqm7K7EcmMr8orWvNPQ/74KuOnUE21pICoF41lbJn5aGKem
nDl5xFYaqQLt4J+PxrhB8OHl8RAg9yrNJ4LVB1I8/N0nY5xgqs9lQBrkxvUQ2+1QWEl7NQN/rDd0
jhnxjsK4Qnk0Quy0o4EXkLsydCXCK/7xbp/xd+MYlWNNJ/Le5v/c/DreTYUV4fUO3RYBoSWdUidT
uJPym62D1SWxe4tmJw3qlOEbiv4M6R7GePfpwXCmw3wDLuDeKe47v/7OWyzfHDMAiZoqy4qGFyqL
vJyIQ1MVFQ48vMTX+VG1lAMGEV0sTBxmT/nU7XRXx96E4Dc+JqYFjn/atICVdEY19bpPDLXHuGU4
fRYx15bIp5l8vaydmyEMPUXVUAj+Yeu5hbLEeU2bMr1whTTPqoLeKsUbkoWWXN10KaZLk0+XRW6q
qWQSU1FEEyAjjNutk7gYy4Jm0mLgmVp5m1Y87NfNOqq6kkF/w8p5jJmSjImI5Gbw6ONAOna7Ytc7
CwXZtI1rnrx/UZTzmRhnVcxd14D6Bwp6aLwZdUCLsnJIxxLtLTsFSFh7WwENtrJqL3KD+z+p4q6P
y2iKUtdBHWdItPK59NFSt0lvgKxJ9S/f3LZCnk/JuLJEKf9//liXnamTrUC9V00e6MH23cmyQUQC
NguJHT0vpD4Z9BiPgSGoH0G66YtTey0Nk5WSRMOwlPApagKri5NPean6sm44TfhdFhKO9W2i1cPy
//kd7ACk0kwyMF1Qt06wM0V23Y74gt+dCpv3Ftj8rCtBzAuvG6txUggO3DSfRL224+aA/48THDZT
kZUQJsWKhELR5hzBYRDy69oIDnNjul262GE2ug26OJXxRynqSiRj6OGUdslELzKaZrvEPXXaZOVm
d5qHyL6smdvVgJUsxuD1Lg8xOIExTEqYR5HOxgQv895DzQ+LbAvva25GwpU4xt6lTAOqbo2u5xT4
anRTZ7dpdB2ZPHLUTZ7FtQ4yho3Rn6XWOvSuk73kGa8SBiLiO7wO0ckFopF5AFnS4RdAWPM55WGd
bMaG1SEZc5exzVCUI+4v2Rugk4790VM8GUA1l++Op/5M2kIAwjfLlJwpXL6CCtYNer9OiXNZCPdL
MrmL2NXZstB3YusGPl0CXTwRxYXh2OzqDN0H4AQcQ6/BtK5xzV0toBb84bF2/pIsmmMiZ0O5UGQ8
Wttor2s/91OEBfmq4dJ60Eu5JIpxJtJQxJ3Y49LwSLCE5XMnH0r1dk68POWso/AcJFtgbtR81pE/
IJBj17s3aqcXw31aoJSeZ6dJHJ4Srb3KptIbJpMjm6Oa7Chk2xVGgs0FGm9VL/NSv3GjHX++n2Pm
bEOxF/q6FQ04zaYCuFYD4ArzZlo+RYTzRuC5L43xJ02Fof7y18CVCNAk1J9SkANiOe4TwPF97k6y
uKUkKDQjwIqqKLMbjhPQfpbFBHUwiEt8wYlObfOGWLMcNYfcUdz6EBUwxRE91U49nsFvftWVdCYu
JAKGkccYyZI2fA1ixZ6U7iBVIi9+0z/zwRJWYtiQgM3KLpWQA2Im84GgYtrtprcphfZKQKWUd6pN
N7YSx1yh1hdpU2Xo1JJ8vjMj9aCF6NubvOck/dWXTsVEBLmtO8w9Y1BFUQ5KvzPDiJMobDqQ1TkY
rz8IUyWGGZroQRpacbo30tSSpZ+R8knpeT3HbVmaqitI01D8YGRNba4EuQwz7pxiL6L4md4NT8pt
jSG00JaPtUe3UUugVVwOBtvf8CyWiTgRlB+NbkRvMMOGVqeEvTUIKe+1vJlxkbMUNuIYkVgt4lvs
Vr3qIdg3u+7pFyhNsBvcyZ935o/2Jy6QN2q3rYq/JbO9Cn2shWCSoCNxK1hB0Fkk9OT0vyOz6JSn
SpVNEeOo5tu8zuqNFTZJVMUm8mOxcEm+19Ndxxuv3vCL72Uw31CXOzmPA9Sa5LvejXd0dq/1yqvF
pQQG//0V9U4Y+9miOBd0bUEsA/O5iUGqMXwem5qu4rVc4nGabr834/eymDBddFNVgEmvxzL04r0N
Ce4FkDtTFHL+wTbaG++lMcl/Ghoh6YK0R/6h5Bjope0yE/2NEMQkL4tb3/ApNzdqNu9lMl5+0HTN
bCQNBOFeuNOf6DRB8128bYDmLFvYRiGgGMt8HgzNRp73Xizj9RUKLJ1NBYU1WbzFMb1asYTBCxxy
b14HQBmZgT8l6weULEtQhPNSvY+x7b14JgoEWraE89wAwqXPCj+UdHGPGavZCuRhtKS+apzLruyj
qb+Xx4SDOhzUxKDQJo12swwvfQdcYi77y8dISoWALlAVFUPD9AmUeWXpI9G0MFlQsSkBPO7oXg3Q
28YNrvK9eQCQtM9j2v2Y3b2Xx6jrlNbdLOpNj4cHHSPowIT7vzw8PoaB92IYDTWGJKn6Ku6dKjwK
wZVQ3P/J3Zw/G6OKxGhyVaY2juJdZhttX9iiLEIdzZr31N7ooLw/C6N3cqpIdRObvdOijfES3sc7
uhGe2sLn/BkIC6KXuekDL45uNN/eS2W0L9BK5G20FYB5Iby6iRfZ/Wt8CgBbTYAcgzV4L4Ol/Zmj
Pn9YJm3AtF2h5hIuDn3LpTn2g693nAfGx+D9/mRMipD3SiwZfdYDf/8OS1EWmV+S6GYqfxrD08Il
s/yX6zMVERO1qDUrzInqQuwa1O2ogx7d6kfvp/7blsOdYTVvHejAljkn3Nb+3yLZ8lYrF02YUe2f
xV0NoCkevMO2Ef/++xqjG6UWqVUZIpoWEcoVYt9gNbt9rKT8oE/ykRBiV0PsTb3+cNnqOOdiIU2x
k1NmSYhe4tLlgVUPuewZaad6l6XwbkxjFGSMprKVBuDBU7LzMLTEU3oQ7OHQUDKnfE979wQE27ya
DP1qH/OG81dlEiK0YpMBzB50jBFw0/OV2ihOrJ+0LrAuH5Bzfew8ozGFpRbEyJHFA8276NKZhMGa
/77mS+3s93l0JrTEC0CDmw49jkr9OVanceQ9MWisuPDB2DUtIQoETWxCCjIS3Q77zFNzC/PAJ8HP
vQgvG47P//iieX8eJqYkgRQ3YQeravPXvP8a6N/qWLEy7F2kPHSn7dB//nRMeGnG3BgEtUb4Mu6F
6X5Jd2On/aUWMGFF7HVpmYYeKbFP+QgH1MBpnYWnBf+StZ3PwjgLoBOVXUPw2bIrzEq6E3DhwIH7
RKE0hVNwI+4n7M9ILvaybZEzfMTxFyzW7GAmfZ0KLQxZJfuQpPsmLO3LtrTR0nivFYyzCJMS7HIp
lBCNaMlR1MUEOVT1gN6HtNPjzngIx/oniZoINVBt8LAqXu6qYpjtWCw0a9ALlXOvG4BQ738R40fi
vh37OsLFDs/pteiqx9wnu+gmc+KvwafgVr2uHcFfTqS0i9LujwLcGe+VyvEwbFM3xtRjZoJuwJkH
4i5C7sp1eChryZeU6I5047VWhzdV1z5yLoPjEdhstqjEaBEjPIayqxieAAthzW5BRxuMOo1ffebV
hTge26A/Z5U8lwR44VKN4cuh+qTD+cjyddnO9lKb7uWDcfwBC0g7lwvFPkIdfRjyz0bnGVX/sxSq
/WUpG2s47zTHYNwOKQPDUIWa1rIXD2mmF7+mttxjCwjrmBhqpv1VIL34+ROPTPdfqgG/vYTBeKOm
DPRuWcoe5SLAC2MhNLhtsL1IXTna77y2HMcxsMizdVmmfZKLKuZcDkn/qowtxwh5msEkfYWqJvGI
JMIBaJVloAWnmOWdQInaxSUROMJ42sG6oMEAZpiZDU5ZPiqpX3TfWo2TUW6KIGiYojyiEaSy7zU9
qxJB0Se9B1OJdsQ812tT/VQ7mVPX3byWlRRG/wJRnORBR51Vn6818z5QOArO+/vMreTaJCrxiLzV
LE5pezdGHseAeAKYmygNgWK3wYCU0wwuXIwMOs1Rt7tdC5ebgwtX+HFZIu9eGF8/Jk3dagmCayGW
ziCmVlMco4W3fMWRwlbP9ICoQSvj9qvixmydpCZWPvCK05sx43z5b1O1K2eqt9FMOilHPdBv9v9U
BnJuh2Lb0xAKtGFivQ80wu9VWVlKrUwDPCKyffKDItRGDrnOS0vxhlNmp+KfGOdvccrbz1kdq0Ll
pe9HvKNr45q0yIWfOx4C6qazWYlgEtO5iZS0UvHl1D5yyvBpMkFQrMeWyttG3lbvfz6d8laLXJ0l
nA0DqyARrmi4V8tDTr5f1mbeQZirCRKjEAM6K9rmvhbua2nEWovfKrz0mieH/vfVOSQ11o22WfAk
HwWrkl9yobSzAlNeAAj/uxMxHkefSn3RphqApjK42osHEt/kM6hS4oYjiHqWD2+hlQ4wnifDKH+q
L8h8lEbDMvWnWfdTsCuMJw1VoyHaXT7WtkM4KwLjdkwQ3uUCgUPQFrsxBGATujlQ7S4L4Wgb63Wy
CLD/pmh2Tr18S9Rn2eDx2nBOwXocQHWHslpgDNXAfEB8GxVOK/CQara92u8v9Zasr1RND/J+UfIS
4MSZGVldI/6Ikv5uSLvPZmLuKmW5HvNP0TL+d5gUpHJnfXiDjVjJFYepTMtO6NDe/tJG97HoXL6c
7b7DSgC9vZWAQcBIDAoVFDByts1nxSa79CRg8iG5VwHHZ97yTImnDoxzSLRRT4US5fc0e+r6yJIB
s805k3zZiGTWLxSkTtp2VFFQkLwpwoK2fi3jfSqj3JloNu+VxDsR4xwIHkGmXqCIPJMvtXQVaZzn
LyfUKTLjFMQgHhHqUEbQbyQPvBk7ctKswFLtNwhs9y+/HuMU+kRPlog25bFlqloUdJ5iAGumRTkQ
Qm5Lj/P12C2JRS3FRIygD7L5MBtuujxdPg/HO7DrERVGF7LRhAXJGJjVyxpQa68G+VudY6F/WnC/
DZo5YFUV2B7dvvWrJyy1HCiPe+TygEk5ge8DWn4eRdqSofuiG/Od2hr7MTE/a9V0TLqcE5B4n4/x
Dxkx+95U4R9I9zw0T13bWbPECxHbncizF2KnuFvDmCpJRi1f8SUvBx/g7ALVZ6ftKe41OoFucmd+
4XmiDfK1d86VMH4ikACTEdZoRI62brXXMXC7Rg/gp9a8490YT8sZH9G1hm7ogg4/vni5ct1mn/5O
yxkXEaTiNA0KylcLKbSvyIw+o9YQ3hjgvuL5B/pTL6QohPEP0xTIQddC07W7BZ3GKICPwFU5iWHP
z+UnGS3b6BTtQyfjqOJ2L+usJSxsj4SpmmwyMfciHhanBY5nCjDq2xSww4CcKlEaosAio50NJ8L5
vJzrU5gauAIA+DpISe9AuCZEVgIEw8sXyEkw2HmvqjTKsjDwZsbZrjD0uEuvdNBlq7xiO1WEC7fH
YtkbUxpMSYTcP/8p3DT77IfxCFRIlw6VFbWdXau2jG3K2gN/Cu/66Ee6JJp+5FWqIQplIMZRgmLK
bNNSdXoKdpNdfftfYH95F0bd2kqWnAOMw5gw+VK0+7EL7DmOnMsXtm0GeHsapkIo2tt7CVOjl8Aq
VzAeIn3Kox3pQ2vRvkiFX04pR9S2Dz6LYoxbE/KSiAW8Y6l4BvlSZD+VhVOy2RSBCXYF9Wwg5r2Z
3up79SEIGmOCJ5ve+5gUmlRwevKmrcjW/Z9lsA8BdQbW7xjjfUsHwCWnvAMap29+BgSv05yKE6+q
u+0uVvIYo00SELmVCRpxSW8XA3ZO9e+lTWnOUP5yTUyVYV1ZxJqcXXFHfLd7jyvZNEVdfc8ki4t2
FKF/lM1BcjBYc9RdrEZgXZIuv0Mh7y+rI/e09OuvJAK3bRjHBIZNHmgQhUx72hkF2jOqj06/U/gY
FEX+xo2itGb4waxXR2XMem7SsG7bCmVLtfzck97qksXres1dBoy26cTRM6GxJj27moj8wjn1Zqq/
Es7YeaWa/+82lbsSrDnCvaRb4t7Eyn17Kz4lHccSN720oqkGrF7CeDZzVnEqJjR3sYo4l+1RNluf
GBjdM5MbNZzvM8wsqWG1A4aeyzkm/bsfv/FZLpOppESqACf9VtHvf2KJerqSduZ1dhS+lnvRUY4d
33o2vfX5qCyLV0oiuaop7mE4FTtJCr7EbVRaamrauVB5TSPtDa1xklg9AFJqr2B35PKZOUdmKb6E
vkvjIob1SmJgFfVtNQ6ckLvpwVcnZCxmyXtp7EVISLv7WK4sFMLtSfb15No0Xv/uMIzeaMEwC1NW
Yb2tz8FqBS53tVnsyzI2HwWr4zCmkAmJXCcU97uOR3+Joz3J3GUqrSbgHIYniFFGSU7EejRQfk/k
R6U6mm19AHyYK0gPlw+0/e5dnehDiK2qNo+CDmX4Hmg19CGafSf+4g5+4QveZWk8fWOC7Cw3eTHT
QohW1qalN1PkiWnBWwDerreszsRkz83YRqo4Yk9W/jo8V/vcnXaAxE4CIA0Ru3TCwspsHrvaBrgo
HjqqKEqaAbh9Q2U+pLZ0/aSibYVpPTp1FgGuQ7FGt1wsaRf7+VXzSGG9aHQgtzXGL/8XgrPt21z9
COYDT3PTkjFAFgMITE/BGw+YrV6+/xWVeDWZ7X7+ShrznVUzytEbLFUnvEYAtuKv6jFwsEL3SGzR
Gl7NH5e1hyeP3R/qMOQJsCza9qCFNODmFaBtM5wYRZoZeQa+7k0jcVSW90k1JsNRdMAXtAYKQ0W2
yI9DkQ23eZgXrTdGQ+8NQ0Z6t+pBHO8HSi+mthSUGKQn2GYMrbrS+qdWl4Zw95efgvGrWpKWRMuR
+wSff3XPSjv8/Kv+Bl7GB95VU7/2ITaeb5rdAAIDUje2MVJXWTumSb8XanBjNX92KALaR4OYRGaT
V61txLgGzOlbTRHrygDnHWA7k236nZ+9Gpya36aPBZTcP+KYm5WGss3Q+8E3LGNrMr5iKtUldWiZ
aslRIp4kxixnoQqbiUbBZNHssFMsUf4hKYdm4LSeN+B0qBP6fST29S6D3CwKQAvg6JMnqX4S/gDv
nVWgFDdlopU2r0qoY40ltE3xSZZrqxVyq9ENq5xHKxwX26i/dKAh7FDkGBQUJsOYE0C3U+jVL2QU
t4yTJaDDRqhCgY31NvMAf5+eOoDUVCAqnrHwkkcW+dJ/503Lbte/VpKZ2N2iyE+0BiYj+9MVcRJv
qFytsqRr3W+wkC4+6XuCxWNL2nNsld7uR+M5XwrjJgUpkQtDR+0auZ2ILN0Jd2D58qVrSggd2/WV
6BkWRRrY/eANb2zb7W/R7HRrE6eLVOfYcBuyG3QMrXA4EJO3AfMvLvIshTEkRWiMuAUbLWp8o9vf
x65xqzjZt8ACI0pk8SbV/iUMnMUx7z6Mh4TtMgHyDJQJs62W2BOUAL+hOGXrUvhbusnHuUKqlReu
UGW0VswbSdQNDGlRyA/dy5y8tpRbcU/fmnTGteJ5jO266VlbVSabrQdBKNUgonXTEUytlCK12Om+
7CR3/52r713mwi6wCr0ga0sPkzfLL7H6JJQvwsR7wW5mfqvjMMYXmKMiE9HAWET3JLb7PLu7fEO8
v0898Oplrldz2mshuqxq7i3znvBqery/z2R3rSaP7YQhUEdXX5rhJQof/u73MxFCUYgyRD3a7GkY
XnUEEzAmB+KEazaMG1ISlM9Ad/xriFU/gh4d4xwv2IpQ0LIz9zoPHIDncNl0TWikYOwkVEuSEmu1
QCOYrBLcMMj3Jzv/hDFWLK9hXqHwecq2+eg8Kxubsml5kgoZbUepEc6JfyuhuS+G0p379iaVG//y
3XGcLGs/0TQEBkkQWITCwOM2sUyS3aVVzSkrc8IIu+w9YdasjQokEf10o84PavHcgtRNvRvyJz39
fvlIHHVn8z1RQ2GmXVCDGfL0JpbF2JGN7M8qLqt7YpyCuKRjJ6R4sU8viBvfWjB4GY76FXCDLyqg
dk2H9/7k5GHsMkaqabMQdfBCSSJaeMvvsjzYGUJgjXV+/3+kXdly3DiQ/CJGkAAP8JVksw/dtmRZ
fmHYssX7vvn1m5B3LQriNHY8ExMzD4pgdQGFQqGOzPMrKBMlOIzMaJU0KmH8SqQiuDx0w8+ogmmY
7nk5MqsQHMdojY1l9yrWMEXCNxpuai2qnDlMMrdn9KWrCtBdxJMkdJbZh+BLygo4YosxIB9ZPwfT
Pui+ntdKFlKIcxe0Sjub6jhTzdfgW3X8jfNZRHgJaLu/GcV/FzaL4xflXNnREOPhMQwGnAVo0QER
O+aFgwyl5KKSuWFxEiNY9A7pFpT+68YJ9vkuvDOfQBtwCp6LnXIrB2WSeCcRZ2oZVFMZFORcSA6E
RFJfxprtMNJKolyZGG4xqwu4rpMw6ccKyfhBnT0loy9VZzSuxdLCk9iGJBizBLdhqp0SFE2MRrHL
+qW47fcRkg4NAmt3wTi5vBNg29hNhn80CpAwMbbobXR12ugoV9hNkt6owcN5hbaX7v++b4rgY/pc
F0qcoR/NTE7zfKLVM9FlASyPiT8GsG8yBHfUB21npvzZxQNY4rZuBTYUQOdaqFuUhSObZNn2fm/i
BK9ESpbXlTZh5rNs3E65KqYvw7A4wyC5p/7hNL0JEh1RsWRKReDRO191eUNDfKcfgbO8r33F+xsw
ce4o/ogTe7uD1l4CHW95cI4eKnZNTKdOfaW/scIv523ivM2Zr8+D9XFC7jdKkT3ymvqqiTUH0Yvz
3yRwi1lJIAGtuonBquvCU9mvJZI1nEjM+nXrVgJAdZGwvEO8CZSTcTc0AGnVp+xJH+1Y4hE24z0g
91mmCbA0BBTvVSnMsArsFk39/Zw7S5q6JblUB7dHubiLJFHY9s20EiZ4n6XL8CxDnsVjDzOGUk/w
4CdlV2uod87H2Jc1pm3nldG5AgREyzKZLVh4Aez1362d+r64R9vOhX7SPPVXcZPcmF4NPo9d6Sso
UKlOfGPsdWSYlVtV1gW8nbaxNYLEtqEZRIycTCVQy5JzB9Q7ts9+chR/xQXn9U9OhEZdTn0aoAmr
k81rbJ6DlVzBkaD5uGhYmA+oGEwohmHMnslYNDdFrM60YD1DZuSpxuB+1ch0zUGHCLI7f9a2p4VW
MgSjMUKaZV3TG954Cq662LGRs6A/gp+x+4pYjlZQ+2HYUTD3TFRyzmXHULi9WBuptqEDvGmqD0mz
s1FEmjyJerIlFG6XOp5zRKGvIBfzLgfEBR5Bzwh99+RQ/5ClK2Q+X0RcCQgzBxpCWlndmtEJnG5O
Hf9k1Ysdl55W/qxQGdDRq4dqcYOXJlkkuynTVjiRRpspJo1hMBNFP0r2q0kl0fW2j3kzFzERHuha
nfQabmsMQX6v/Hwfu+PX8tjhwSx/FG2Xy1bShPRdV9t6nvBYu/taglMq2Fc+yirH4mL043tghUrn
XCULKDZ6z3kxmEDRRSYiUtuLlMUZ+DEwPH7eKiWGL7Z1R7qV6DUH5slS2wdo50M9LRd1L7MG6fJx
bVf3XFIMaabkIzbLdpJ7tOtdZDcoSl3OHbh/6a65CoEtIHn1bfvj1Z4JDgV4klpolHg6Gw45zV9g
Iw/9d0TCvvnT7J36aB6q0h0ekgdZbmVzVXHNEnQbYMBNzIRODEmwmgIpNzdBKNyNhzrA8bNzyRnj
Z+hDvLoSI3itcqhoGRvYvLq13DC8s8hRm/Cs/TnYt2n6LZKR48jUEjwYHRXSJyPuN+Q9PBZ2jpo8
gQ9eotVmoGIiTlHxL6Ni07yCAetWrdChqmYvEYBCzMQJ0+sOcDizJqMf2TxkK1mCRmFYTw0dIWuh
uJ2rT1Enm+feDPJXEoS7mcQFYi2ODKvZcIYxo63bYijNrdHaEecWkdi8TCHB7WZREi79rMPtl3u1
v2pSSci9fabe9BG75C296ZeW91zQm/h7dTTvGrSYKzvA1LdeCDS23zwG5Q01JJptG98fs6CCA+4b
leTRgumdXksfI6tx50W54n2qf+EQwR0JtGlwSJq24KjqrivMZFEwyqU8xuSiG3KnxiT2eSHbB/dN
iHBwo3iaCztFeJyPiu33TZe6CRi7bxLSs6OmVaVj9R27iPscWItTK3OM20v5f+ItkU6LlHxIhBMz
suKiKw9FeU0tSRvnBuAnHoF/1hGDke8dfpBoWWfN4e8SZn7qDs3uFajvIOMm4QfooxN8U0Z4oulT
0GtdjjCgWxK/U1NvKtJDnAVew8pjz5IDBsskHmo79Fgpx5Mvq9usqxmIRHgNfnQ1Hwxh3gDI8AnD
5QSEljJSne0j/aagYJFRA+qzYuCwJ8F9px0X5XjeGGXf59ayUkYti1zPEp5ZmW/IcAwDyfe37/7V
aonWbpA0YAp2iMPfLBjFj9PXvp/wFoNdbv+j2P/VXOlKouDWZ1ayqkwN9CnTiyU/xvIpG9miCW49
i9FpavYph4qZX4J9CwR382lw48HBbJfHuXtluPHblaKVUoJrD026EIBCoG0pRnqKnejB/qRWTn5p
7NgNJ49RHfvJQF+AbP/4UT1zwsR8zpxpba+oM5iWTuh9c2r0m/CSbn+UB73b7cpg/6QE/ewgXBGU
nAogKTIe1JN9+cUqHdsvr0wv8GoPNbj+MnSnq/FHfTh/ArZfnpauoiuNEaqLM1PoWNaK7HVOGJRZ
8QVvTDOuqVfuybH1dL/bj4CrKH3rWMva8DbtaCVZsCOlbeIsNDB0thipp6ezF0+d5KG0GYGsRAhL
Wmg5bVIVS5p0X3W82rUmcsbkhiWy9Cn3eh/s5E2Q2FezaEltmDlmU35Dbmjo6QMoD+CWbUAV2E+y
dqt/sJU/uybOwoAoNi1oATQeIBK/sii0ACJmIxK2IYZGsy/1fe6Dx3WQYRxuXp8rPYUbZ5ymulZD
TGsxDWwzobKvw9xv6tyXWOXmuVvJEW4Z1WrHNisx36Tvu2N5l0MxAz2nOOgHae8G/83n9k64ZPqW
RVOzoCcSZMLU5czn7QiS5uQ6OgCB85tsJEK2hMKdE8ZVhcF/vCTo9HNkN9N4TMfn88snEyHcOmzq
OlulXASyVXRZLgZm+Hpe7c+L2Y4FVrsk3DVZoM4as1FbNO/mHfcZNjpoy2PipF4snXHYPssWsDVB
0qlZItYEGv8SPRsw/p8l3xe9cePg1NWfur5yz2u1vXhvcgSlJguQxwvDhNRIitSp9K71eiOfXB3M
W7vzov5hAd9kCS4wz3OMLbdoQMgu8ZZAQ+Nw0IBlyNtjY894kkjbdlJv0gRviJ7xuA94d/UrSpmb
3OTuiIu7AO9bA4wIh0i87/mVZGKsHbZF3el6h4YoEIQC1rAufTiQ8jqki7R5b9NhMBWgR2hzQI81
/y2rSG7KtUnXAXaPy5Pnp6ZDeLT34Olx5Tzn3AA++IuVKOF0Gci6dBF/Btbjt0I59cRXm9yl5a2R
y1AVNq/IlSjBFrs67ybSz5jWUr5FceWYhaTpZ1vAW2VE8LOwhhC9HIBUaIzuQmnZ5wGPsvNm98EK
qGaZGnj2bItQQkVG5imhaV3n7egV9vfY8OLkWy5rsPmY8RVkCJZdDyEL2hnXEiaxM/Ay57vIT93+
GST0E7iM5LDNH9btnUBdNO2mmTRLHycg1TWNt+ihz0oZFYdMhPCKjOZcRY5kKL0FOcl9koFNQQPE
ncQFffCqgiLChY4x1Hqe1an02iw/9lruDeGtPieHOpHRQPI9eHdsBEmCqfWjUdmTEo8IpX+zDPQ+
eIKkuWOZQnxZV46gXcJa72qghY1t7yqLH7UXM+7zuZMEzrLtERyObiujju41AGhbP5rue0Ukx+bj
0/F1vWwVtx2mTsGK9V6RdB5jywToDcIS6o/7ch8/KOChONh3ph97L512YdyfP6lSkXxtV2s39EWu
WXEyekqPaRhnOqZ3pWt687NOnPJIcK3bR6nn/hB+cT2Bjw+nbam2Jj5A8ppMwRKBkig7IvaKnBA9
XiagYaNDj35kTwoBLZMn2OFQ133fGHB5nCPYBMW5BbDB2w7seKavHjTZtOKmnazUE+yxb8Ygbsdy
BH/7Q28+BMVRsmkyfQQ7QWGytoocFdDacKojxRx57pKf8VH1iRf7gcRf8K99OMUrdQQToVPDcktD
r3qn/QLbNzL8l4X95bxKsiUTbr20jgPVSDTU6uzDoN1VMsDxj2GXYHJC2GWPDFXzCWe38aJbAhrj
2g286ROvxsyPsreabMWEuwnza1EedDjHXfJpmFM08RTOEhPv/JpJpIgP0KDOkyA28SC0Zh+cNRiS
2NtB7Z4XItkY8dXZqaWumy1sWUsvleTzJMucypQQLqMgzhSmzyH8j/lgpJd6aztKKcvO8s39aMGG
jXS6rlsgOnjv5PqMWkXLbzztM69lYtLCZdQpLhKvdDv0iNkvPGw0bq1LGVElPxvnJHP1V+7VtkfT
GiZaen1xO4y+QSp/sHdJUEpsYXub3jQUzmg2T3GDvNXojebFOGGmNpKlAT4m5F5P0JsI4Ygiauin
MlrQdnE3YPGOnGvdvM1+kHvzfgBNmOknp6h2FklzjUwz4eC2I/B9TL0D0ai9N4vLfPi3L5ZXtWAa
1NSYAaad9ztkZEmBXr4Zzrq6LyPw0MKdqj/+5hC9yRCMvNTH2TAUxKqNQhOnDlQnQie1c17I9kl6
EyJcco1dLVHQjmjtJaelA9SNr2aSnNf2XryJ4H9fWXOtDEkacKjMwJwflzl9IQ35Gy2ANaPjTWVy
Yo33IqrSVMt5wVOcp+fDg55cFv8aE4jv+EqEYMhmZg2DCZxRL8gNv+3K+8rI/vWQlSBDsFpzntIw
0UaOC/STDE9LcUvT5/P7vbkZgGDQLAMwnJQIl8xQW2VFZzy1NeMT3Chgs1/OC/iYJ+ZKvEkQi592
m6RGxO/M5MiBQ+Jdea278QmNPJ3TARMaY1W3LTpQgOf/VxHOSrRgaWMzakwt0ExuYF6aF1FK176u
kFrNdsWVVNrm0VlJE7x0VBlDawBwG6lcy3a0GJ1Y7T6sHXIMj+Tr7NU/k13xIIu9JRsowmAxMipg
igKyUZW3YCqIfpCMfjq/hTIRgqkPoHAfaBXA8bCfyVD4TdRKSMI3L7jV0gmGno1qXIQmKkNxoe3i
/JE21FkmMAzJhq5leySYuxZpaPIu8FDpzNYZe3KZV6VnJJMk3uGf+XBhv+kjBlU24uC+15BHTUJy
JPMTxgBaz+xAlbzEsZNp9V63sutpiNjfOD70qRIDdNOY7RLctx43xFAGWLw9XwfJtZ76xLg5bw3b
OZOVDOFUGZVRz1Zr492QHJTPwPIC1hs4kTLL6XuXZ01ijz5JZG6aIBrYbQuUitxZvXfoUT81JAhU
GMjs5NcIfw6WS+J9DQbF2m/2IQYziSyHtmkrK5nCJUI7e+4iy0CqptgP43MA9pH2r9ZyJUM4Wimp
7LgJ4DPqyIXT6CJPd1PkoGKXpztvQdInBbOTqSWctSS09Cg0arip+l63CtcYd/MQS+yQf+TDAVjp
JZwzE8R4Na3g9IvulA2HIHxRBgy0qp/CLnImWUfSx6oWv2PQYANWGyQ9AInw3jxynXRV3yBVaAK0
AF2wGoyyvFoSt06cAbPfBkQ7hSvDjdheyjex4knol6IoEt6xnX1Ok9uq+KUDE/W86ctkiFYYqujb
sUnpmVHjF+HyxKplb1XJ43kx20/b1RIKlminCVHmNkK29St/3eS74FiOju7wy3K+kF2W2+f5beUE
I2yryA7LWMWkNWahaKR5hl4dJBrJVk6wQVUfe2YNmD5Ga1C0J3f19/qUXlWWAxc8eo0DqvHdX8z0
vDdFcTA+rjRgHADBwxuM1klL9BroEsUka2cIxq4GVcpog8hzjtRbQ1Ucgij3/Nrxzf54fP9sj0He
n6e6pXE4WAYegkv8czJqt2Oo/lRlcqmkxo6Exdfz8mTWJzZ/mlGfzaRCggDMHdk92oQ/Y2pkaNAx
sWAKIfbr/2ju4hQ8ZegVbhZsEw01y9XRNRE3yW5u+keitv6cm05DzMu5jR9swDbPNLhVaPjpvNay
VeYGvHoIMavCNV4iXQUGr0uitW4QWHdxf2cVaO4dM8mebpuNpZk2paqF9PB7aYQWyTA0eAJPTXqq
2gZIHpEEJHBTITSiqAZFsZUw4VSbehmbgOwrQer2NcnuJ+tQG5ozpJE7LDKL2VRnJUs43YrVEyWs
kavghX4wlYDaNvg53urIN4fusE9qsDBIojqJSJtj6a32K+kBjI8+W3Qoq0e1+tbJWoW3I6s3nUTU
NhvQUllaY/34e0VxTJd2mKXrcAqUff95PvzrOiv3VSt5wjEnIbqxB8tCBr1p92pneEQPHT25O2/m
2zmflRghKC0xwEnnAO2h+ZfiKzlhxg0shoD1druT+jx61SfU5H0Zd+Km918J5Zu52izA6RoR0/Cw
tYHiTG7S2IsGiWIyEcL5TeOyjgYjRVaTpHsypFd61ZxSLd+fXz+ZGOHgmkGrJjFVMISWV36mg/0u
Lv0oaySBhnSb+OlerZg25mkyaoixk9gx0f3/QvFYh/8DmZt9Nc0Ob5crb0K/lXgNqdkLbiMuByOO
DJwrfT8Rh3raj8gDpSHcP+drietd5pa782sqlSm4j6Ym6txS7N3ga77i1HcBxlJaz96XfvYgh8/l
n/twof6xRjQavF9bltZLMaYo/XNv1V91h+XUH8GOK0lDnvdQoAh6L8aqSkoSzq0DUvp9VLOHKUof
z6/cto/XVZCoWAxMmsK5Yr01V/UMKymNwcmXvUK/kbCFg9+brPLOy9pW548sMdKxFKBVUwZZlZ05
5fQV47HnBXDL+rgtbwIEB4hZoWQIR1heHy87xcg/9VH7UKjxJVg89l3ZOqzM/PMit2ul6H363wUU
Q50qLIxQUxBoo47Yf6GXMcpunVM4l9YLJ/eStXpvv41W8oQNw/AB2r0JdJxsJ7PRBau79V24s1xQ
KvTOFIFYARHIXla1/4cT9qan4B1pFxk5evN5GVrzQYjtdxf2dXEwgLOAamnh/jy/rjJbEbykCoy1
8PVyJt1lqN8mqaSCILF7EYVxbMteXbjdax31KgPJjjE5mB3z7Iw9ho3xfF6dbaf/tnqCT6SN3nZ1
D/8UTjfMhB1+G2SNAnxFzhm/4ALNWEs6jEzjAtafl3g3qsRhiqemknT/piZoRUKBnpgatQRNpiZO
VMPoB4DhRQ7QlByzOeqpJrm9Nrd/JUVQhmKwImobhu4NoGyTC3OWXFKbi/X2fZHUUGGN2oYEj0m1
SjGVVjlNfhVqaDdQf53f+E07WwkSXBKrdHOqkgwPVD3/pEMbXXsuM+2kWp3DFily/fYxZZbFDA25
Ne3VfaxufSVDGrFSJrxXcRGaLqceJxhJosD1VpF7miTHaHuf3sQJx3RB/a8lMd48ZfEraX7kqSRG
335JYq6baJqOuoMI8kyAaJ3mM7qfjBtOmZ354P2zHroddRMnupOOkUvlCW4uTOMZLOfAeuRwapwz
MfKCe96h1OyzKxni36ZxrJQTVm9Ou2ocDVRPA1Zcaaq9twyAHCY3o1Luhqp9OG+K21eHjbZZSyMa
H9B/H05EmaHwcSTknh5+T+9GAEUNgEp66BokhkALfjuegBEuEcuDoQ+OaSWWr8LKJBernsGQwsvQ
7m82FvPY7NBTfegP5yXx339OkOA02rRGmxTvLNPB7zvqhhNU/WHK4t1/EiPClZntPEZZiaIDWFKc
fsHDtHHaYH9eyHZc8bZqYgm6zTow1C8oQYezkxw5OHHiG9cR6ABcHrmnHrvubclWbZ7mlUzBWU2s
Xcy4xmEzra9tWiK++HJeq023uxIgPB0RPgAPmSFP2JV4GtiF+b1DsrxN06s5Tf6bNYjQZB3aoYBb
vuBJQL/UynPQ7tjy47w6EoMTm43TtM+WoSEQAZLAoTtGGhKs0/f/JkRwEkkdWYWdwSPhKnGIdWm2
tVNKp4BlOyMc0lHLcnCroopfUna7BAsQQCfVAeXxRTyFL/9NIyGESBKalT2mqL0sV50+0L8N8/el
Su/PS5EZs+ANmBa0RaTA1pg1/4iT5KEnsh5Cyf6L4GPZOI6W3uH203PqlDl7bgNyt8DZ/c0tiPlR
gyDPZ2sGE3SheROPNJkQRTyjIHLZ7wMv3ifzK6ZLsZfNgm2t3EqamBgD6bZRNIqVol6LlrgK1ZZF
Eg5vWRtCOPB0cjZ72xBsGm9npa0NWECYHodCc+lyZVW9U9if/r0NrOUIVj2hoyTpdCDbkZY6kXlH
VUkWdlsRpoO9F3jumNh7f7fFFLFdiDyLR5APiw1HA6ZZYn+eur+pBGMc8I8g4czYk9lratMBlH74
HiWgJJ0ugI0vsbMte14LEcxsoBHN0wUXaNOd4vIhCv0m+AuvvBIhto90MwN8EYUIXrE36gvL/tzq
kk2RqCGOyVMMpbY4l6VXscDJgnynh7lThb1ktTZjxbUuwnUZ1mmDjCvkdJ7m84ZbgGO3PofniU7m
tSzU3gztLU175YtWkecVk046y5I5Qenw99hOeFc9VgcdeTz+AjeeZJmhj8jCSCev5QnZp7rtJ7sY
EYHEFpCoC6DLRI8on3MGm/lQJN75o7q9miv1hNWsAEWg16CSfu3H5rDbce2ot+mRwyZHv5an8+K4
KYux4lo5+v7gjmMZ2nqCqlt2DA+ceKHb6Wj7lg35bbrSlVL876vYtzGBdZhE8A8l6S9s0t21NJG9
laUrx8/DSsgCtNrMoLx37SrYU8yO6c4jn9bt9v1Bskvcn51bNsFxm1m+6G2ogk8hvCjMxYnCuz6+
sdqdKjvEm41m6x0SXKueMqWLeD4jBIkjLYHgDToQIL/yDm2iOexmr33pQN5kA439vG1IT5rgbKNc
tbIW41A42KrLQRBLhmGE6CU/ajD9Qfc0WSOtzE4EzxtOVj7F3C2m9i4wLqfg5bxKkn0T59ctpA0r
rUAfKKB6dhpZ0G1TPM2FfqHVlluPs4zOZ/P5sto9EZewiIIhGhC1eFO4Cz8pTgtc8twdGhejWMod
T0Yk7vL5vJKbfv/tsL2ek/U5CMJwLF+jJHYkwSGY/VQGzLOtF0CNOBcENW3RCVv2Eprgghi95abf
DZetkyBDQG7JDQZDAY8deqakBrD5ardWEgU33NG6Q1qbj8bv2anAcC27Z9Qb0JrFX4H941C4g2/L
uuO5//tw0FdSBW+cBUZa6oaeeuQuuENHLLrjO0e/qS8p8CpiTzYcse3DdJNjziDIpSKyLqnpWJMG
T8/kst/Fh5p341+mR6R5dspRhk21fbWtpAna5T3tmNJC2ujO7oIC5nJRvYLmV9I5tM2TjUiXozkQ
hpzce+esV10Y9ilaIYbyKem/SylDNr9vUkwxGDZDmky4yBS9jihmWAC4aPhJ+FTaMmcoE8D/vjpV
mCVhUd3mCANmp/OA9A2Q5XwfXrKb7AtnUQh92bNKJlG4z4zA1PpSqTG2Hn6Ky++h+Tcx6GrJhEus
a2am9xQascZvgclK7pgh6YDdUIERXbUt08bMK/rK3y+aPUU12C4gAmkccHnUTqx4553d1iUFETrq
TjY1eG/PexHNoEWdtqDwxGuQ9Z7dKt+Vq9krduMhdcIvVJLpJdzPCB7hnTxhVwbAi4aJDZ7j3+Fn
+s3yUVnm9SeiO9PF4PQ+J6sqj/NX3bdqZ25dWTS1VdN+9xuEnRuQ2OswRczJLsw9Etx4CB9tG624
fHjdLXbFPmhc41iNzvnF/giuSrV3goVgpM1zgjZLjOx0Pm/msCA5fTCu8+Pg6k/ahbJDtqw8ln71
MN3at8aRuQAAkQUJG/fbux8huBLaNWNhldjxGTxEUVa4LTuoiUxXmRQhFGkwwTxFnNinNnSn17OT
0f2Yl0VyQLaloOQMXAibaOI9WoUp65QIdRELnceZll+Mg+0tHduf37iNMB8PSt0iQNIBGrPI5Jvp
zCxmYiPuQVkvtpxACStMkQRoQeOsyVOsKyeliaNDllWqLG2zqeNKuHBCa2KDYTCa0bNCzFOikdO4
UM9Qav+8jjIxgoNO9Sa2QhsbZqGRJMOkrJr6eStZSH6yPpz+lS78R6xuAYJesHAKdKSGB/OYgdjL
TndakB7UunP/mzrCGTfKDIGHhUxkTRDoPNrVdVBILoCtaOOdWQjH2Sxs/HbgLAGorPMoSM6DI0fA
UNAcC6oRSQS3eRcYDNAHDJ16RBXMYA6aONArLF2m+n1wCmRcvrLvC/s/TXmg5zqmE+z5xSYnK/9x
fkM2v49bzCYMmOaGJXy/zxB5tCOcrqJcReZFJytcb9rv6vuCW0ttNWhmm/dN9vWxqPTjnID8BVN3
59XYCt0ZStZ/9BAc22wyQwcrH08wgNf+oAKAeAC+gdMCfzj32x/R6W9aodYimZCy0WhTJ4WKpQP7
XuQ2KOIMP5QvulOYwHYBVZ37FyNm7wQKjwVG7Jk1JYbag7R9LjBMb03f0RIoay6TbBkTwps8RYIt
AAqPVy1o6i2PdpeBIs47v2H8EH5wOW/7xYRzs2hmZ4WkLT271pxGdwt2b6QvdeYvsnnjrVzDu2UT
TJzNZVjHJm7WwceQYfY66oXi6DE4JGAnQ6UZHDPAgMJ/ZSDVm34VaXA8DSxOZigYZdWVeTIRLtno
94vO3HyxD4w0d7bdH8+v5/Y5/iNKnGIa0ZUXGRUGTuMRWUNTTdDzYssMcNu1mryVzDIIqLoE950Z
tbXkGt47rxB9/OUIlu/Fmb8yh7/6paHZpikCGVKFazWRFhW2rrRJsoQWLJ6Mx2K50gun0z6fX7it
5yIjKxnCdZGCzpURPuIaKvPOnJiTN8MFm9vQSefkisbWXmnKfRcNx8Ygu4XZkp3bXtTVDxBcJCWN
MU0V5sDozeKDIGsPfqoWRAJ4wB7ok/nvAb14uLuSJ1glmIs71dIRuQAVGOCeaGU/VgD3nHb8dSEb
HtneQQPpFCSfbFUXzjlmuWnKQsRoSXdi+acZ/UT031cEoA+OGAGkraWL6a+JWi0GltA0FwTX6nBP
2DEJf503ks2DvBIhuESbAqGpTWe8EOzvY0TcOQc2enkYpEROH2FlXzfnTRlhveLCyvVJQU45ycjO
SuOjxdiJD3Q0dneLNs+X0C4vZg1su1EqiQL5vn9wySslhcNmkKBICxsd7b+z5uk+RUa0keZMtt+2
yGaooIeyeEfA+2gzV5omBv1pCWCO4FtzpIfJAfDflXbS3Gz3/8g+bb5tV/LEa7PsxjCqEQ/2pHyo
WgBsdWrh5G19oeja7cjqLwkbv0RL+LQ02kXITO+88Ww/rvFEAW4GWnPQnCMoHOM8Kib6A8FM6S2X
LQq8xUXkZX7uPnNIGs1tHBR53NRvUaOQDR1v3rQr6cJxz7slmmpFRycGuY/Ku2Up3bGvnWw6GpmU
lWnzGnoTJk5UpYulI48A39KfzD2ARn0k9EMnfMiAtYh3GGa4GlltaVukrTKAqRoEvCTvV1e1WdfP
Efo0YjTGap8rWYT/D/b6JkC49LQQp93m/oV3jXEw5A7D8MAQYU7odlehL5v02PYBNlThqFAqHrbv
NWqsLO9jDgpFmnBnLLNjUJD4HsvpUdf8dizcXr+Je9kY6OY6rqQK60is3MCwAqSWhj+QBzW/O38M
tkN0+3WT0BdAxEG1GewO6khx7glI5uNPnD2mdJsDvepeidDVC2lGaVulN4mCM11op/M6E+rRHvoL
XQ7tG/+iLSCFMTqJ1HP+Q28lyaRta1lpKW5elqMhFCyx/LCD6XeX7jhJDuYLB7c9TlcKGNgkIjcv
J9umDG2hJkfZem8usdoFuHmRIhjr1GHRcZzNXa96/SLjcpIJEpaz1wxlArE0LlrQhE5N5FYGczTj
2tAez5uKTJCwhloU53aackuhqhsrj6U2OkpEHKvz/5sgwebtZaFWaOK2bbqjUYAUb49WDEeZJaa/
6YJXO8T1XeVXOiMo+kZHiGlbszMAqdUkbmVWTmBaTjn8/G868R+zFlYlYVZaKH9MwMrWmslR2LWZ
XYLKQ2J324HrSi3hXlN6I1RyBSNp6nIM9uhHdksXBOOj5tkvhhsXjvRA89BADFEonlNIjaNPyRaH
7nrapplmobE/u2Sndp9i2EnZq0BykuIFc1s+J0k4VBNRYjSZAXBNxcQprmeQypX75jCHHhrwQVo7
O7Ja4JazWusmnC4Ar4RpFAIHRze/9tqXZt7/e7vAiw3vKD4JBOyj93YRjmwAGwRiWCPOHVYUqHtX
bh1qpwX4VOdF8Y3/uHhvooTFKzAfm1sZQ2K2/RnP12O2OFXw2NLLYbgCrqtE2qYdrjUTVo4ivtMr
C3s1+c1xviqBI033E7rIQe0qpRXmLuGcboJvMiamzFmKHvw4uKb54iXNc2HLimSbt8haJcExddmI
5LyG9Mjg85gj3XWPoAdFEPVah/6sSeo/myHHWp7gocpu0c1EX/AILjI3rb5oo1+UF0W918LrmNZO
npVOR2Xk0LK1FFyVmtWT3megBMzzyJl1R9UTJ6kkPn5TCCg7Ue9GZzxmW97bfT5ZdFFIiMnP4Krp
fy7Lzmwly7cpArj6ugpQC17mfi+CBEk3IwgF5huS5nFQeyDYPjJFNmInEyMsVzE3tO0tJBz7YMDd
u8OUXbTIcjzbQkwGwCxkAT4khJGvBdKkibEFvQRrJ/DZW581BEX0ksj02ep+4PxHf2Tx37K6qvrU
DoJS/98Zat6Kg1Apcemn+lnHFAHPgMwHw5R0P8gUFDbLsDuMP2nYrIAUDuadvWX6Xs8yRNDtE7zS
TdisUVEjEHWjBqZEjhJ61bHyOWgnUtJLg4kTEAZ4soeDTDPhPk7MYtRJTgcvVe+AUp3Yt81f4Oy8
2zHhMUnHfprHDCFgYft6+EwAA2jLOEk3bw+qUswFge8SOGfvrUKfs0LNXrGkUxUh39cGTYnxY0f3
Q/q5Gg/nr6rtfVpJEy6PkoZF0hsjYrPP1dG4qB+03Akviy+877IbMewu60/ZvOdXAoULZAibLDX5
BdJp1jcliZxUmSTx5qYhoGsEbBcg6vwwwUwroFIAAAR9TCawnkcQxGe6G9j58fzabSWM4PD+iBE8
65KEKXjfsHS8SSE+pXvOPKoeZDTCm9oYKCTDGoDTpQtirCwelknB3QRTcUhB9+k0PcZlIauNb6qz
kiPYHTAB7WCaJ6TeEM3SQwpiD35O/2KQidGVGMHg+jEmhTahUsXGB9ZfBfV9lkiKktsR0UqGYGN5
Y+f5lHc8fEhuAX+MEf0dh6bQgb9lBq7yN1csUMxMNMWgFKoKjqcY9DLLOVIbqzoHMPDOkrQOxf/P
29u2IbyJEZxPl812WlGMuGX9KVt+dNZFoHw9L4I7/w/R3Zsmr3HS6kZq63wgaQVbM5tLnd4xc9rX
eEK1aibRZdML8OQnShuazSxBlyKLk7lpYQWW7efdU9jJYDW3HdubBDHNGjaYO6xDbEprOIAro366
C3fBvXYXDg49vbaVH88v3qbjXkkUDipRu6ZZOrRPmpHplPaj3X0Nq2RH+4cM2PayQSPJCoplynaZ
22CeZ1TGk8s8PM2ypohXftWPtvBni8QSZTD2LQZGEZ3QG6B6egRI4ppX4BZXb/GoditUEv+HtC9b
jlppun0iRUil+VZzt92ewBi4UQAbNM+znv6s8v5+LJe1VQdzxQURnU5VZlZWDmsF6BqCdTl1I4fX
ONm1RE0iMt5rKn3wvr4FO7wypDGBgbT69zz+konoR4V+Gr/rFY+k9bcg6nUbkzcn0ZwHDWoO59Wj
xDjqw2zjTe+0IJrlAcHvHtpGGJN8JV2phDPddOkFw1Xn1o+Ld71zNVDzERGZOGS91kfAJtgsjJiG
LvVTVzokw37Y9QCMkmNj39fkRQwTxpcEK04ddS8lvCvlrxMPeXc32G3UYM4/bZVYHShKcVxf8vEu
1k2XtLN7rMT+u28jhTl8AaQh2IdGlkqM4iySBFNMiz8PxcckhTmojTWG+ed4UO0+RenjWPi+hoYE
gCtTVkwWbGAUhCKPOrw0ZvKz1WqnVJ3cjN5zTLqEkE4JL3HvvrYGYKGRBIvnIOSbv2ERTWzeMeqG
gebfv8/EvNaUR0pEMTlqadhxuQaZPPjqOHAgDXatbSOGMWoygZrZoOMtYgZy8K9G9OX4LHaL81s9
GHPuSKw3yYgoAFyfawkLOoUdevl3yoP3fFXcrTwH2r+gNjoxFj4WRq9ptJz8b98bvEjWcgfeXTAV
ZZi1f8fiowFECwUzQkhR0NN/bQmwtjGZ26ZyBONbVSxOYfJo6vfTLgPbA2BFxtPveRJlE0rrqZHV
JYKI+ITpHGSr9EVrunVrYV1BdDIPWBScc6P29eaSMgyw7mB1TJUMJqBOpM3NQasrB8BtyY3iroFg
F6al+6JTeNz6K/1Gb6RhohPT6JIoA7D79TcEEFMO7F8oWF6LYFQASLPfBxqkSW565iHp78YHdC6w
qaYagJNl7GMtSk2QVvQo6zZ9GIrM6vr50nBnTPbtcCOHiYFNlYtqMRal036mKBSpp6e27gr32PRz
dae+8NYheHoxH1GP5mEYxLJ0yukqMa7M5rs+cXBcuDox1YeortssbUukyv9OcXd+cgnvIqw8/SAe
ELV9lfes2RWJChjRUAdTkNQykTArmsmMwS7syJihJja2yJylsfpAcZrTCIAm7sD4XkxUwKCt42VI
SWUY+zDDTFWGBX2vaL0thpOeuce+tXdOuN8Bto7SHjYwmKuDjEZfwKWBnlX4C7kCk3sZv+P2UAx4
Lrh/MCLG1uT7Vo40oHYArXtQgxZz2FNrgCmZN2y396UwVYsJVfRNDIBKvnZbrTVaLaQLC4nmtMlT
Nfw8/lK832dOIkH2SloDOx2zfkqyq7rgfCb6GGLDDqbOCA0EgImR6Ult4urczbpSrDCtJq3sOQPe
6FVtfFDHr1V/F8r3gHK3jxXaO3o0QzBOoD5nJ8yDNlnXbInqDCFhnL1ezQMyhX4+5c6filEU3EYw
YhkhVWXhxYYVgPBAAE3duAcZZdJb6jSAGfuP6bDhkVsxzPHEWdmVRBwLt40yMCDrV8qy2BrGGjiX
0VszUFQJqFF0ew5asUAGGiax+liKCrcqqku0TF/KauDher49mVcy2Gr+sNYmZlmmzB3Uz+MAfMVa
QcWhdv/4YLaamEyuoHc6QAz6rnbrWj1hLfaTUof2bOYcu+Ypw/hlVcpC1YAN3TWVH3V1D6I+O655
JVvOqbDXaJzX9aCQpnINIwOO/oohxpgkvE76TvjHwRAd2xi0EWKyiCzSIsxLmxiV27h0mTe2F8yo
uQkYXYmDMbn3PCVfC6QfdxMUqhBbhVHYQa+4CqIo8+Qi+vgOM9joxNzU6yS2ah720CntM0tctXOo
TLdyo3PMjf7O6/gGVXSs95mGiReXwqiigWNrCcET6krAEBOW0EIgfzIqYBzEy3tMbiOKUYlgKFgt
laxwh2oJxEn4pZWKJYQZt/xEM4w3OpmmRnSM3oN4milw6blQdGI7ou6I2Rs6NQVGLDW0M7rAPmK7
tXAo7O/s43Vrz7y3xa7NvwhnQU4UDFwIfTkUron0NMzsivD6O3tHRnBUBKFOJ282P5MwCnOMaRbu
vHxKSYHZ0+Hcj60T6bwu2d6HpBeoCRoHEFnpzInh3WIUSd1CEqbkiy9FZK3qWS1+mtxBt7fXLG68
jSQmaSzHnABVpy9c8V7/oPiTK7rylXwtBaatWFgzwCTabK82KkN0M/+P23KvhTNXbiFiNkKMcGT9
4oF92k6X+4y3TLMXbzFWhykpzJ9hFpPN6CrFSPQK9223Bkn5EJf+lHCGkXftYiOCCelYdQFUd0ct
b1kdXe5tjJcH+TJeSNVwus57Rr7Vhv7/JgDqq9LIK9CWXKXJbTVRE0ucsn+OIyBPBhOZhr7PBMMs
a7cHOr7ZfTN4WAK8I2GsG8v2VVMuWQUmmeEhWsvGmuv4Y9W0Cic52T0YTTElYAjopsY+/5daElqx
UEs3UY27tCs+gqPLJvFo9ZnqHX+0XVHI5pE8IhNCbej1wRg52olRNaTwWM1CTdxKl9U2QUwS8R7k
u19vI4n5ep0SYgFNkHO3HmeEBcnFcok1Y4PvWCFpNwZt5DCRgYjKoOWNmrvdYjU3QKsTbLO1m+cl
hRG8UCLg/lRgB+Q+93m+Z4F4VaJyR0enAZH0+mOmuEQqaVFQYg8BMRFlvjHxkBr3vuJWBJPtyZOe
xU2Z1q4iGj5w5b7LwKHU+pXXv3rbHwGogogGiQboTgL4ndeqrNmMZXutK5CxjKA1J26Zx6ecfO1H
4qQZOBRW6Qvn4PZVA4cRpu1h+vKbg6vACmGKiQv8YhCG2YCpv5oD9ULr+/EnyheSeCuvKLUrVMJ9
hVkuDJyxDVshKiuC9lbipvLqSECrbz53WvzHTzR8TBnACzKdBARVwuuPmejqoIPDPXFB82fpyq1W
fpGad9xJWxlsDqPEhoLsH+6lPZalV6afo5kTK3bN+0WN5ybUJoiXbdZoZS6VLujSv1Q6+Tw1K0cE
/RJsJrbR4nk9YSNirIpQrLQpd1f5R2kE6kAsbfoM7FXOieyUP18dCTuI3CvZIs3TijWi8xw7tJUk
2B3ICR0KK/K+B8BWL+aqrfOy6EpzLN1WloD2gJl4gzsXR3/j6NsxoTyJFi3vzBrgA5+BSnAu0EId
LczwaIBULcC8y5t12DcHypGMS8rA9fHaqqsliutEg8XJ7QnclXaRLbxT2lUJcRRdRWBXIKV8LSLr
i2EYFQWxHJuyGcBYkp/Dl8nTPCWI3dA2eO/PvbsDSY4CGAuU0lT2NqzHbqmaWixdQ21cQWoeEgz8
KSo2QUbZa7tZ5lz0e9EHbXWTyAg+dAbitX7RPDV5uLalO4qZH7W/hCw3LJkgsziOrXtutZXDHlVf
yZOJeqcb6eiVTKVkCU3xUNXKR5UG82Nh+0rpuqmKYMzCOutrpSpRyrSwahGukw/r9I+xfBrbr8ci
dlpAtNGMBgmuCrrJzsjoG5V0tTImruLL8xXgkT1jshJ7+pHdlQ8NzN7LvJU3dLNnHVuhTNov5Aga
lVJiST9+KvLeyrXO7mdr7rD4GBwruPsNN/oxhk9Ax1oVdYNoLvenWpyv56o7KXXBqb3Tn2FDxkYj
dhO3X0lZhUZV4NJYz6OR/6PKkx9hYXBt07OoNd/LLgtIMv861m4vcmzFMslFWozSYqhz4WL5xFaX
2I9I83AsYi9/AaMf1n8NXRIx7PraCMHugNetjLOKMYEvqIIVRUArLjBqODQgciPgnoJ13R8Lfb41
Xn1PFUk7QSEeBUXauWMsRJRGQsZhzh3xHAUoIziFW/j5k3BJU9uavNmllPX63RDI1uAW36Vb3ljl
2+yX+QsYw5lGRJCwT3LMl4d+Z0tXpZdiI9kCiqGt3ALLgGBOFbOK0i3X79+c6mvR7IvVAKtzRjAR
CZhGZHBS75opr77wxl4ZEazhkAVNPUPKHDn7OsTnXEnsSijtVvG62E8k054l3sreG09kRDIhelzi
1ZwAQuYMFfaPJ/1s6uJpKnSOJ/LEsPa6rIOppmPhyMmj3n7oMP+tcibteOdD/3+TW6VLmMW4JAqn
jNRrApIurNH9aehnPhbVciNCm7VclIQsA9qUbZAbGWNc7Z9OFzAimMhvCFkkRVWRO4N5Uw0fU8L5
fd5BMK+QcBKBZ1UPwBxWH4bmURFbK9I5ceJtAZpRgokT5iqmnZku2fOyHy04RvcF6lYThq17kI5y
odNoseggLklMVMjmMFXUAUYMGrXUHhdMhg21pSydp7WRvei6p+a9O4ANRG36b8dB8e3k/Gtl2WdD
v2ZFO0wdgOIv9Sm6GsHWUTvLF6xQeNOpvlkfhclSv/DwLHjfmH1KVAAgidu2yp43maNADzCw72rX
pp8GxCr96ulYTU5oYh8Uo1lMSzPiSNNTf8rOiT95kku4OK7/8TVBqIFmMkGDlHExoQXt3aASmM5n
7PUEuTfiQCNsbEp2aBErPk/YYfZ4E377XvEilfG6oSHCOGQIT0JxS6qHMnwyuYPA+/HpRQbjeepC
lHYQYCfPe0TfpMwuAFfnD87qIp0DKHdmTVe8CXeeYownEjBrAzlqxa1c2LGaOMrkNTkPzvotbsez
C7yoxvhfWIlmUg5G5qiNY/iKOwfThCMTK6Dv8Okn6GG89fbf0lg0+Gohei/FgE0n5CyRb3kCAmDZ
66vFOTZ5nhzmNsYDuwEUCKK9FD8W4q1ifso7LJtHH47FcI5IZ25gIa0NQSxwRBl2J4fIqpNgER+P
ZezaHi1/UsAYA42S1xcXSduoltcSAVK6jwGM3L1jhIzawEYEc/1qkVaqbRXnTpEDrLA/YYYs0K7n
84DyFhhCr7hroW9SYEYg/a7by7jJxRgZKQ2AlHc3cvM7UGpbgmtcF9XzgL0YRE4VlI8aJ/nePbGN
qky0SNdWF1M9BFLs2twCveU6HBqnToRPf3doTMBYQgXzSR3mJYsY8xyJjqkXAesk7rGUt1iPzHdk
QkQ/liRr1SgHAu3sUCae6tL5sZPZoM+y5k8AE7ISp+BcJ29fuM9SMQKDDWJR01hcwmrsCrOIWjix
jxIEtiolJzkLtuJolmQXX5aA11LbP7QXgYwLzHUtFE2d507X4JXQ994URoEa/nERkdGLsQ0t0/sh
LBEK8/Y+7r/l00fOcdGo8yb6YUb3fx+Onak2qA/WBBckbe4TG9nVrXqzoGZErngVsP3LeCOLscCk
nDEvvDT00qdIbo29PtVPZQCexLMMTsv4HLrAZjpWkHNObC43oomd9qmWObGRWj1mxY2ktkeTN7yy
f2e96MambcDaQ4e1RnSnMKv1hzVQ7sQfFGRnClReFX4//P4+MzZXG8S6UadizLEEFkSN1w6cgMT7
feYKkbShwBYlwjtRb8L+so4i51B47vqM27oJttlcqyQnOZLc3GlPpSeFNl3JonD+xmeCrf8p6L8c
G8JbLNjXrkSYG2XJ0wwVOFif4oe+YOWgELSMGlwF2pfEpq2uFm8J9QQQXkcLAFZ0Wh4ih5dA8T4t
NdeN4vKskKEWER2z8qdA3B6AM8dqcuydLScqRWKWpoLrf5avUbTEQ1/hgSTzRDBujC1p8MZnOLk8
T4ELvzpN9iALPNAanhTmHsn1opryesidZpK/q5lyLZhikAgZb6Bk/+Wz8Vwm24zrNGnDDk+R56r5
Ve4Yd9LNDFDRwisv3dMfb2G/NkOWSQXc0mWxlClMf1g8qUztScQwbaamnDyQF21ZOhUMpa4GQDXw
QPicnyig3xjoj/WTgg7HdE2wy5leeE2V/Rzqd2Bi93uztFPMZoVuepiDhAooat+0AXhmna2lD0L8
z7Gp806OTUPllMxYg0syjHeTM+jHPe1uqq3apYsNlPePRz7CMUmZiSDIqiUSzrjzFfkqUk2rlK9G
/HOsFU8I/f9NhIi6pOwrlRaFQvSN1ds1MwEYzQmG3E/H5BVR0WIlt4eUKLeM+9Af/NgT78IeQ0B0
k9R0dM5h8dRiggaS+ahcdAS+tA+K8UsIimeToxT9mw9SGRayPxvQAajpFRxGBKv4T6nwOQRoTWv+
PD6ht91QxoWZiCH0BpgedQiiqG8gt3SyCzl1DuVGjBzycCyNc2OwTYdVilAmEeFT5joHTVI+iWbO
yZ7ptz/4cGxXH7ywci1kMZ5z09ekua4NgE2ZqBqLt3HKqRfytCGvrVuXuqTLR7hsuOaOWUpB18yc
1v7bzbfXx6MwqXmWiGI8UuYNIHfYgxg+tqr8ce3Tq6FpQFhIgrFSzilZnZGAG+H4tPZtA5MRYBnH
UMabniimI0RlkVBNCH/StnJ1HoMU5MtOfENhVFdeS3T/ubWRx4SLOe+VQaiU1Aln0DyQBXhGpVP4
Q2oVl8zOdYAkl9h2iRzMoHNU3fW3jWgmhtRjKSd5ihdz5Wq+7GEjysOS+HwVP8WfRE8Gy0n+E/Of
EieScD8xE0qKUk4BTYEL+1/UPrCeXyX+bNORFxQqOQa73yLaaMnkIVpXi0KpIxmuf7SfF4BBk7Po
amgVFY+aY17qwuk/qbYYNBzBuwFzI5cJMuHSTJO4ogDSRldaJKMj58CqOWe4e2G/CGE5URUThaJa
M1Knk86D7JlKYa3jt6g5G2nA3Xulf/GbMLMRxhTAJD2JdCHRU0eB/5eJi4HhWIJD3gggc1YAn8zj
vN5/lG0kMtFGiATgsek02lxmp7Oys34TfQQxmV3a7yr5bkQxQQcUrIAMH1A/X+OHXvWX6alN/3Qq
lMa1jQgaWzeZwbqYxrSoXQLejK9mfdcYHzkOzTsgJpbo9VKFVYFYYn4AX5zX+DrW4zGaDKqk0RJK
R3UpbR1WHp9qZKy8RyFPOhNOxFQQjRbkbg6W860SI+RlYVfmaA8o2StdY00FXhs6jzuXF000JprM
U50ZSUlrmZd6tKrz/D3ytQ/jL2AUIf+feD2//afv5hSZeNKG0xjWC0F7pbQ0cB37NRj60ic0mDRU
GTGK/YhZHff4ZDmxRGNiSa3psVY0Ah70WZCXQSq4unA6FsGLk2wZPa7NJQZiDdrnGC+XnMxtE2t1
Sic8JeBUsYlXebFi1fcRF3lg/5Ni8hejSICKxbrsa8dI007PQxkv+8kWbeDVuNljDFqZoDpFwB0u
L4tucbnmdnuEG5mMM4YLxps6Q8Qm5Pm5XHwGciwqGJWn8z4sDVJvwuZGEuOVVV1L5oA7zwlNVzkn
AbjLPMPJBA93LNapDY6t0D/8SBzjhgZJ9GwWC7QpzPsk9o0/ntSnUWyjDuNvlRiKQ95h8KA0/QFJ
yyy4ZsV7ZHNNgvGyThdnqVWNxBE6H3DFQXKOHhPBKr/Xro6EqLoVwPVz7AG7Hw6LmNhjxPgq9hlf
W6E4lKnRqfhwUQJcsOxUZbz4vFurfZGgMRLyOa+SUcSnWxpYW+JO82Bp8bltid2abmR8kYFAK40P
2uD9lWosWL+Uxij30Ndi37ulANdeF47V7V/Vv3XDUvjrrzdEslm1Eb6einaPACYHnBhQp2S39lWO
Rx0fFN65r0UJ6TIthgmHqtebRn4QNc4i1nOt940LvejyXJnZXNSDVjY5IdCFJqiUQzHBvAKqtVdo
SCDGr4DjF8BI0fuxCyoRjhnuP+030hkHDgdNacMa6k1nwJui5337E3M/tIVFgV+WK97lwhXIeHRT
DqQd6I1GuRXLu+zcX1Hs8+juX6CZd5VQN/oxXpDOlYBxe0R7I+qu5mGNLGOeOMn3/rNqI4S5MU2j
aVJxQjpX/CpPsoc7+lE8xbfKCUzx/ggIUjAOnbiFfXo0B4bDNhGqbmmbtUQnkCjdJ/APgaktdkpF
utLDlbvGt3uvvKjIdhFqudLqLEW+VahW8qk+ETe6F2y98VCaAUhH/HgcQ/ZD8kYe43bNUAEcTXiu
v/en9oNwM32ROyu3ALBix64sWOQh/MaRSY/p6IMymQEWg7DdZGI8qTvXpyLQn6qf/dNoZde6r4Ki
EkTZFp1fT+EW2nvmxzbq0ii0CQLtNCsCuq0IApXRWnna3au96HP0450hkxvMGplwyaHtSTOf1ekA
1Az4qsDEZi6AIDhxk2edTGAB2rrWEhkF5WLsrXC9E8IrSfTlseBEMPpHHx0aE0+0vikVsUHLLpI/
i4l8kkhqm8niHX87nhQmjJiZJEwFDSNp5Ffpldx6dcWpRPE+GBNEEqFPqm5FJBaS0UrATGEqA2C0
USPU7v9KGbapMGca9ovNFZK0zCJxEImxXYnfj4XsP5VeTJrtKCSh2eVNqCLFv/+3o5D46lc6kFE4
kae5x9I458P2EqJxXfUxQywE8G68XK/rqVSejkXwQhLbQAiNpgvnFQkVquDaPeX5moPQK1VL8jVL
Qx3cuCEPxzI5yQfbQxhTldSkRknCWE+L/mlVOUUC3m0s0++6jTu10It9j4cJbUTr31M83dOn5bOM
tezyZ2hHvG9IvfHAW9ndgpQYXRHVz8kOJd2O7SY+12j4YPJiQWRv/QLvXN3KzxGffptnI0ykINJo
yFON8xPz0A1nHRQvwMEhPBhynhgmVEQrFuFjESWCidzXoeRiQc7Wy5kT9rjuxYSLuQPgaqni5ITA
AOb+9Kg/qGDQEHy0FW55dsjRiW0rLHOuy0BXAVFHdx1GJ0kAEnjKe7BwjJ1tLGDsv4+XFuczgvSV
ksDHiZeAcfsjOp9u4eSaraduwglTPM3onblxAB24If264vpYJwiITAV9wWdYEUFsOXcIz9nYVoPS
z6NeFFCwOw9uFJQgxZFvdDTRVqiXOO+qCb8EYBY5clT1giz07VyIeF5mVqb/kBvOshDvzOjn3Xy+
vm8AYkVfR+roh+bPiLs1xrkVFfr/GwFLNqWlUOC5MPU/tFS24uEbwXR9+K7th83HYoKDNC2SXBO4
U7ic8vTBNH+Zwm2MJaSieuyxCRz/OI7sXGNgwkQl9WozTxCIYTDgYpROdNZOipNblJ+0vPBA1Hjx
4s2635DWippgAhj4FM9sqIliGde0ETL6wh1vKp7jVixmlj7ITVmDtc+J+0tcgormqq0fj78g5ypR
mQaBrIx1alQdHubkF1Edrf2cKp+0uLTi7NOxJN5ZvWEswpS93BPquP+b9hS/aNe0ui27S9AE3J4V
PfuDW5LFgypTIqym8pyo05JA6WQP/YcKyXrjTD/IZ4QLoFGLQeiKf5dvsDuaFQg/sTAKwWrhJSQB
MQ2v1sYJGCoTMDoRqHdiDgkV7vwB88CZxTksTsRgsQlbzcwVZYTp0doQTTESN4pABTKg/IWyRmSX
59ovvldcAF2eakwImYFdkOsVPLo0rXywy5MCyqcxGHVg48NWWgt9LJsHpMvLStlCYp7ocbOi5Y9b
U/bGuwRRJI89urIA7BRXQ4mvxmuC85F57s0kH6uglGABoULTyjJwhhOIrUTDOz5K+isHbsD2G+e0
TkxDRibVd7i+kIM4sxI5eiTbEyFWogIxe8LYkJJzXmK8WMnC8WmlvEhrhHoONmC90knux+/598kj
HvYJQEXwrgnNl7tHY3IQUuuzmcnI8pXosoBnfg6OvyMvfmlMYUNRUiWUqI0IQX9NH2NSYDirP/+i
Nbf/D6ZFjnmwGGCxgssto+2Ozh2vsSbqlRjjnuwZRkmrNxr2DOzIAfXQsZ4cB2TXd/Sy0aYhRJjG
UnmRfzemmGP2XMNgspG0ibJ1bvF8EYLFlpGkph6Apa5Fr0TlmbtkQI/lyP6ZgNKhZbR2GfTpP2tn
DE7ayE5qq8yfg0mLL4gG/PEX5B0ck5QUSZoDBQWzPRLKegveZeO5AG7NsRCuOTLRI63bXMznZ/Og
3bDKV07iHV1Zo/uzI4auOXbBOza229gnzYKla1wJRRoM7vJJdtYAO+Zr4YueeN36PDgezv3NAryU
hVybaw952hpfqiVxohabYyBed/GXnMLUvAlDzT/+qhzjZzd5UPsVh2XER1VUNKal2JJ5YLKci1Vn
ooiRxO0YiSiPTqOGjV3QowymY1b+Mj8cq8I9L6rrJuknKbBSBxqv0lP0QLvD9ZP6FS9B1FjSR+7M
Du/LMSmJHEfrrGT0wY4GDC2LVpgRCr3JQeclKG1eaZv3GZkYMiiVOtUTjCMZo/MoxmcidlbdR9eT
Mp6OPyRPMyaAZGMTNooCzUJy1RTfAITH8Sz6AwcRioVuL0IzFnQZ44YiAFLsvpFWOx3aBtuvs3xe
MFXnZnLZfDnWitf9YzkzolYYSdXivpxsSsjQWdG5vipOwGk+8xhNOIfFkmfokSGY6oz3bQoILyGR
rBWUFsb0aY7/shJnMM8ZDPJig3ylFeZTEmBJrrGMf/TLasdBeymelquC17TaPzsN/O0K1qCAbfza
yYx6NcWKpqtI4QA8fBr84pHy9EbXhkW3XVufeD14j3iw1zy5jHPnbVKLakvQZRm/1RoaKk1sm8Wv
qbyoUehxTIUjjC1Cm32ZDYU8IxJfaL1x8OfvySOagARFpZB2c04U+Uo9iS3HM/YN5/fXlZk7zpjb
oUw01JXq/LGLqstafqiTyu4jHqs0RxBbmlPzaSGtbuJdLyt3yxQ9TGZ7VybxuSgjnsmQXXf/rRRb
oZPzJMR+J9KfRXPKk+7R7KfAdNy9iHkdweHWLPbj14s8+vds7gFNrAjARCBP/qCBWqq76AXohKz8
aj2nQX6PPNI88fAnORbDFulkFC2GdJQSRyoNaxhNS5iRnuRdatWR8tBlIgecgiePcQcDeNZJlmD2
JI4Fd55/lnVrKU2Qaf8ofwwNQ4dpsNX+P49XmItO0+T/NYxDNGCi6GMazk/H/rafP75IoMa6ObBI
BPxTTigWgvkkx1/kcbXyiLeDwxNCv+hGCEY0ajEjiJSLMNSeDoZWa8qL2Y8q89exOvvD4ZsvxuTD
paIYwOvF4ajGcr+k64epl11RK+/7tfLrobrKJ+VmTmc3LUSebBrw396tL9+SiSDabC5dQVsltDUD
sI97/UG/pymQnFpcnlGOMLZep8TSulQL4mS0YMhQBp9DG0QVphcqgJvxmnX76fFvzdjKHQhh40wf
0RpOqie1KC5q+w3o99aggGEED5x4GNzjc+TEEbZ+ZzZxK6gdjnFKn9r2wQid49/nWCRbr1vVpR1E
BQrFyreq+VpqeJnxUPV4OjBxYjCLLM87PM0UHVtucX7VV+9sULwcDNVz41kgfzXEhEIpdC593Gbn
Ybo37d4F0bE/DDemI3LGHvbXzl4cjC3W9WQe6lBHK3qy44/6YNGuSObLlw7AFPJqqb7mxeeOV6rj
nRcTQUCTInUKrb0rQmh3dXUaJsmqdYOTflMPPfBgtjSXLInYVHQ0gfIignnjGbaE/9r8j/f0y7Ex
kaJbu7TSzAl1jw/9teLmt6GT2OYl+geQJZgZq4K/sna2LAcAjJVIMWJFq/5YsjsdgKLCyPHYfbSv
F8NgS3B5NIxzK0GnDnRr4z/yU3SvnHqXnIbP4TV2Eh3DK24FR3cW37hoN+EDr/rCsRG2KCfh7gq1
Rigcrb5Ol8oWI5RezH/+7lMyObiwmHKWJDDEWXYE2SM4LpnjYpy4wdbiFlGuuig3gaKg1bbU/RR4
pBz7H8o0VQPYuZippv+/CRqFYa7m0CzYA2hOCcqx0jnlUblxRLC8JXrSilNIHSmWGjCgVbiPta6x
24jXDf6PavpvZViShCYy5zqTYNvpab4ucQ1mqFqqN/kv3SeWaOWXhDeguB8kXiQyn08TR62fRkTA
+NQiSIyB5NMePq8k9R81lRc5TGrWhUZYiPSYJnQmaE8JxXtLvK1OlTcF3Jtk/6XwIo2JsEW9jNkc
xyW6EjSkY1DmnxqA/ys6ZrXf8nDk/uMaeRHH5GlovEizktcJosXsTJ1V3MeO7tJ6c+mmD+j+OIJT
fT/2Xa6tMGHXRHK4qj2yCv12cotgDYw70yYfso8U5nZ4yvnTM8d+APKy165Wr7MOAjicofEVoPzf
/l21abAtKFz+HVE0HV51jCeSKUskiRFlZkyLftk5i36N6X0oV+96K//f6alvprmNIdU0is/XKJ/z
5jwrSiAm31ouHjvHB1QWuHIqR4Bjpgi3IOJuT3KA97gVJWgLDtd0KY9X6XiGC3mbALwoxuRsY6e0
c19AXrfY+mDHpwFUCvTUMltqPA0Vb9oOCd3qmq6g81x+N/ID4R4c02BVxKPvtbUoYUriuMdOIEED
uf6acnc6d21jI4ANXZKYx73QAwMBJec0Avdc4hc9Dy19f1doI4aJXHmC4epFQLkPzo3DssvbOVhq
q3MmJwLCF43LkXcFXtRj/+Zpx4QwWZvTRkUZ2mnNWzl0Mv0kx5xMindCTNgaR30ce8HEWFUEiuGT
lHEKNvRPfGN/my/HRChjWZU8mcCcNwnX+eR1+GpDdzZ6IGPwyNr3VCEiWN80GX1u8AK+Nraq6rKw
k/AEAnOXbfbFFUiCno4P5FgEuLJei1CrtAQnNA4kSi5y/UGcfh7//t6Bv6gAut3Xvz/3sqrnHUbc
pcywchDmad0lHjlHvhuDtlIYp5mxlltGGZ30tg1fup4uMfazKNHu8rG9cEGU9hbPttIY3wFherzG
8kSfIAsmSaSrOqBETLX/rsWzrSTGXdK4HHs5x4ggZfHUPdyG10BpxBACHZnndfR4psBYWyiF/QIe
CqRp8rWp3wjvaZxslWEcJxWMLqkB3408M7WmRvk5EfXHsbVxVGARfVWlINGcorwzAD1ruKzhp+Pf
51jzcxNlk5aHSZuHxgwVivyuka6b7HYqOatLPBFMeTYa5U4eM2DEqTLAkfIIU8qhJZg8hEeeGMbv
16JSNCWlNlxGllZ/Xch1ilv77z4X4/wKOMTMKMQAeV3fJmCrEw0rllSOkN2X+sau2F2vNTalDG39
HM7/7wYGmK8Lf7Sr0+zrgzMFOm+UhX4c9grYSmQCgKSOmdAQeErnFt+0wm9PtTcGCSaSb8x7yugb
8lgG9x40W4lMIJjivMrLEOXZvryNO79qBlep72vxa6ICILG5oK/7t5+VCQfFAqTRdHn+rOjg4t1m
fKmvQGeGSCdawp3ycGwre9fqVkMmOoxCtY7dPAI1q9SJIwG81VllLbHlEbRIFRDTrW5seENCu8+N
jVR23UvuzB4o3ABESE9m7rV3qNW6uh1+IJGTfURIv4SAY/hyrOl/3FayLhJigmFFZQ6zHgdFzOi+
e+fGd5JTYBIqSazkjg6zmXfie+ZPwDjwf+LYosvYVWY3xHD1uLrXxE8TcZpO41jLfjh5kcGEk1Qf
CyyoqrkTylBqmB2zTQLTjN3jT8cTwwSUeRnQk1DR5p8TZ4xv9dkeE05ph/ruW99+0YT+CZsQL0xl
3EgaEvy8aJyxSO6kwryISmzXUcPR5j+s70UWE0eaqRfmGLhjTvOL4uHVt7rX2IVdAoKgtei6/vI9
5GX+PP0Y4xPVZllAU4pukjD6+SyslpLHgaaGN1kpO393XEwIEWR9ENYkRCoui1acg5dQlB09vj+W
sn/p65JsEB0dd8JGjqQ1xFWdkcLqmENqyLVQtae/EsF2vKc8X4CMEWHmwxStJlysmDcHtNsVI2B2
/p8WLHTWWJmNnvYyFk/X1FYzbOwksmWE1jxdp8qH/0fadTXHjTPbX8QqRpB8ZZyg0ShL9gtrLdvM
OfPX3wP5W4uCuIO73n1w1Zaqpgmg0eh4TlNdK4Nq/T9o1beKVGu5zO4lFJSilN5c58lRrsKDDoiR
cl+42SPPwdy+vb+XyFbVS2DtJyqYf51Y80TzqRF3qcYp/HJ0gS2md82Q5WROgHFmmv7ShB7mvLzL
uvAP5vt9GfJHCxGMjRr1UoIA0JY8oLV6gtsce08Fx4/p8PgxeHvGGNYqUcx+rKEWkXhvBsRZqsiq
+4ljiXjbRv++MnpVlhK17bEkMXmqa6eVOQEa7/fpKle/n4iVOVakg9EJ551cDrZCeHUhngjWlraJ
qZcpNqqA01D2rsyNxrct5/u5M5ZzApNHLQh4tmMZo/zaPgxqLw8e64hnNnmCGLOp5o2WmyUMWiUs
thw8wWiGGM/GyV/WZJ4c5urLcR2LswTHYIrK/SKYbhQNZ5It+3oZeU1tHD1ma+H9IHe9YEADQKr5
zRA6r26rl8qs/ih6+n1GbBV8ATrHIIxp5ihKZC3Zi67CeVy44xDbAcC7GMYESOkyBNIEKMXOmdAs
BzoM17gBvxKt7Xsmlxpic/MkkBuqMsi+CMu6JReamc0dwtpUCiVHiQCbC1pS2QmyPPyTDVyJYuyN
vIy9WmXAfC3RkV8vL7kUWgh4OZq3eVlXUhgNT8YQpacJToic6rLbdKpotzJolS7r9+Vt09nMvhiC
bqma8GqrbXskJHKj3PSDMPEui9nMSIPv9n/Ho7MsmmWUti3yNNSfr/ZonbShDfvlGO6UXf5In1Py
Ao47v4ystuXOqvAWyajilKV9gG48NO7oN0tcW8u0H4V/ze+KJqf1ChmtGARSoCDZ4vYK4bceOW9j
IcchXg6LFnE4frcdodVuMm9RVw5KIpoEsO6CZsvLdK8lwkkBYbeVxMCVIrMnDKKfmBLIZSVuGz01
4p/c/5V0ut2rlyquoPBLMCPQBu+FeKAgbPEBHpkI+L+r3qOjTpjuKCypc3hphU1zvBJN/74SrURi
Dp53pOTT4kZpHeEpr24nblPSpulaSWFesUptjQzjstCXW/lAJ7mSs1oBOIti08i77MSbpbp81XWW
YSxJAP5niIjrwdr72s6DZ8g1J2TjXQHmHYsxXifJuoDOE5QUzE79DupwL6x4keF2okkCuyPm1w0T
5KsfDyhrRiFVQAMNLMPRBeisp98l33S7d2ihSRIsXkvX9rp+y2MnHgBRbapSAXlLfFfpgqWHttLz
8Ce3z+ddCKN1LVkmkC1KOB/gAwwPyfRw2TryFsHo26ANsioIKAAM4NAeG9GWmqdFHDkPyvbdeV8F
86BUEzATgwGRNBEf1LZxpMXcpcah4pE183aLUTU9jfNhymlvvrF0liRlkZsWS+Vd3rPNRh35XdPY
DvliVEIQQiBS0u8pohPm5Tziv11W1DmrI1iw0E3e2dJsSTbF6i9sXqzG2VC2c17pOzSChjBGqlFe
56XkCcb8WGuV3xfC6+XVbpvc32fHkocvRjdoRoiMizQoyHo/RmjzS/tjRvEQFh46MOcAWaBCPTbg
HxKMys6j9iPVwM6zJLxOuO0IcXV89CNWllxPzEpfWoMCMYq26KZuaZuudGtSrjSPR7DNWxHzYjVa
mQpqDtXv22+RcR1n9uXj4VxggzEQgdEZRhiinipI4TexS6wki15aI+KI4SkcYydMvSCVXiNXFCia
LWSm1YrHuSgtlXDQFbazbqvTYWyFMYFyp8+R8w2fgM7WPADNEURrSUSbkg4LMEeD0OK9grxNZOyG
0OsV+u5gBQ3zOheBt6h+mXuVs4WbHTsrs2EyrSzyglylNNKWXAxdUQqe6Zh5ua3b0kHwG7/wzT2v
b5GjfSbTyhKJiiCP6IVzBim4kU3lZlEETkjCu05s+FNpdZrMgKBygkeK/gwuI69CvuWtX3HeJarz
JwqvqypoNGRdZeF7xGrQ5qnDkuIhs+Z5sEFDnNcd77Comn32NN/FMPcqqTsxCic47vSwREDYB180
3Yqe1ZviOBww/OHgbVkwDG41mN50L69x+9jehTO3LTSrMhIC2NwgRMufoFy1mfF4WcTmRJksvctg
7tkcJok5oCr/q1P3RJy927m0OsYrk/N2krlcQGUmi95NOejjEF/FsjPp+mOKTvsSzCiDEN9MAY/o
m7N/bCpTQ6e9HvR4RkTltmm+yTwgaN7vM9cKBYhF6Uz4GbIc7+dQdCttfOKcD2fbVMadLZeqgCXE
GgQQXJZWhSIm+k3d7jCgInw2QwvDvGj26+zktuwADXhZ/LZF/K0d7EhQo1PQvAzPSlvezFFiycWX
qeCVvnjbSP++eogTI9SiTMOjkon3gvCsT/7lRWz+viwaGPUjRAOp/Mff7wWN9NJAy7J6ZElRY3UJ
75Q29+m3CINtOCvbpu8FimNgPEaxRfEvkKK/S57ks9+9ZZ3lncajNNh8i1cy6Tettq3o0rwzKJrz
ACDupLNiRB0k+zoPPOBSniD695WgLi8jscto9xHw52ldG2BUUXOthzymhMsHhULRR0FaOFVZVRCE
iBHwjtMIHGRf/osqgMvto4RsFEypoygvffpM9EfMlFz+/e1XcHUojJWb41lQdQmHAsyHt5yjmeOG
0oI8gGueebkzzoaxcIYRus97QcWMblz/aNAiYig7znroln96/97Xw9bUWilS8qJCTolCytCsmbQL
v8Y/lrvup0kJMw7SjfI9OvGC6s3OR3kllzF7JIjjZMngTSj3nTODR0Ke6fPrAeb1WTWtPLfTG7y5
QILgdaXz9lT5qCJxtkRlFyEHPshXqXpDeL7Y9ou7Whr9gNV1UjJdF6YB2BaRIltJP9qaHH5bBtkp
MdNX6sNtprV2ahQPmZLcxiTjBOHyZi1xJZ+xGwCo0uZOFRBcHZbYMk6NR/21wjN1C23x+3y/HJTQ
alzDCu36bCZWes/DZ+PtMWNRtHpoDI32VpjNTm+es+WWo7b0kC6pLWNJBKKDx0bCPY/AoCi7tQ/Q
l7vWMSyaBApsHngUx/yzZWGiF2iapPh9OmJvmYxndTQtOUg4LU0cQ8xOVs8lWC7bERUGeTpHsYse
NzsPUozq/ry8fZzjYf2mTCl6jYRYjoEBJyIRK2k44d2mV/Oug58qwFo8mH0rA21leh7SygrQOlfo
11L4nYCToONlq3kLYqxJofWzOgBQxsmXvf6q2hToQrCjn71ity900lNwWk4DMjX0FzSQ9ZzkFOyx
C0Vq0GH4lb0aH6Ruck3daeKnWnESTeLca46l/oR5qOptl9M7JbfIgqeAaE3vs7q3hqy1Jq40jsaz
A9XGUJQlaeATFMkjEMesvBnsItxf1sPtDNtKTRg70QpiMg3UrapejZN63XnVvnto7enY+pPVHEWQ
iY2O6gGqbXKBU33odzzQtk2A89VDpDKWpE2EphToKAEd05S8+ZScQdEbWXqLV52Sozd28UMB1Tyv
7rudAVktnvFVem0e9VakIxQuBQVNPDj7SEjcaL72RLmByXXFg5HiymTcF3OuUtJH1I9F8nzYx4fu
WaIODMWoDe3uUVD4A9gcq8YWnSUV1Y6GwvfEmTUByQ0Ue5hgCvfyQ/KtmBHdBFaOQa1e9y5r1ycV
Jm/8GrBfGgq2JjvM2cTTiCnETrGLBL21lix/D1ruIX56iBghTIhoxvmUSGKt2P0BUQFgxynbmOSb
Pp3MMv+988KIYwxdJAuTFBowa3F/F3c+xvP/254xzlEKDnh9QRXVLsT7ojkW2WHW/nU4iDUYoiji
VExDVVhm1jalrWJolbST0bxugtCPKoFjnD+9B8TUTEmmxOmGJBos2bFQEHHMZlWxK50cDTPwB0W3
L++U9OmJIyZRdaJKMqpQisQib+WKUiRxjq3Krgy/39UuOVC29MHqga8UONmzdDu4dCbQ4DUPfubV
YEQzWkDKrJzKoMUpZXZwGmJLvf1qWooTeZjpnEH4k+41XzpM7q+qBM+D/lyCY+QzWiKPYiPHGdWS
lwSjnRQGD/ySwJXy6n17zk7/GqqIkUePe+VRi0PTZUovK3Yk/TRCW1BR3M/snFv03lAbHCmU0gB3
jQQCpY9yFl1bpF5pFBuUVCqKBuGux9Sq1uBC6z6U6VbY8+oGn6MFujaD6HgIJAkhMfMEEgXoZm2C
tSW9/YsDK6DvHSpKgKfgje1tmMQPwpjHjrTaTMIe1moRJ+TlnhbjWiw5rt8nP4VZELOJYVgMUlpD
ORThS13dNOJjkd5kwnWt84KAzdWYoqQR3dCQ+WGuwRiFY2SABctG6mxGazBSZ9OOKFZxxAyF+qqg
KBd7eNG4+r959VeCGf2XWqEQGhl6klwlgzW7EUYeZhf0Nm56Cv3FN87tQ+lNfurxBh95S2ZuQqzq
wSAWsP9mfFUTRyuuo/rfP5tEXS2OfsLqsgljHKLHBAo5Dn8lw09heOzCHxzbyVsGo/Rm2SlL1mMZ
sh899E+0popeJzv2Wy8MLNHpTjH36eQdGqP73ZDnaUqNiNm8ZMarkhya8SkLeqcC3k3y7/tT6TVY
bSNzDeJxjFMi6rBZbxHqsstBtQ5nh6J+9MhQcqKDz34sI4/x7IaOdGEc49pFV72LuPEnOWi70ifI
7FrqA2XroXBgvATV5zzOR7GfnCzg2CpFBbHTq3zQvPQQOc1Ocxu32k327CABcms6msOd/qNX7EP4
xchl/K68Usx0oqZ68uj9o1PxqW3cU4Rx0K36PIfic97vTZ6ioRalmZr4tg+rW5FPigiaFEmxZ9Co
6UCZbXb0nafz8JQ2h3M/6Nd/Xt27NEZ5xHiR4rjA6jqHcgjWtnmXXtEU4x8UrpmFMXqTi3lDsgqi
+i62xeArMTlB3ra3YP5eDDvdIyRCL830Jhgn6iIXQChFhGWR19CmPRO8Iu/n+uvHFb3lx1ZHNVWL
iGYXrKh5Ca+Nw9sTfor9YK/bjdvu67OeWDwP5XO/HCOUeYtoGTEfZIJXb26ser7L+toScs8QIyvt
D6oOvG4MEDacxMemw7LaWvYh6kYhk2tsrQjaHhKY11GYcl7ZbVONsSVDV/Afi4NZlEve1/lMgalf
iChbauQXLffM6PZ8VvjfUgxGC9UCLYxKjes12sprDMAJwR4Os0fZIyKX5wX9g0b+lsaWywNk1FHV
o8ZDcsgBuYaduA+vzBM5UxCyzOcBUnL2kIVeGcxUQBsZjkmPHrv6MKii1fK8oW1VeF8TYzLCHPj2
OrBJ7Tq7V43JEjJeYnnTsTP/loBOoY+OQUQMgDbLcB4NJTqJwmAZEQhaTLAghq3XLDydoEf+zyoB
AJ6P4gIFeDxhjBtVJu3RCBuvUGM/qRO77pVDWqMwCmRLfRw4fQ68VTJXaqllKZao6VWm7n5oyl1c
JXcjWnr1aHIH48+8rfdNZRw6U6+a1pThw+rB10S6XsavC68xk7eRVDtX9lDNwTQfBQucrVC6MdLF
IuK9WpHrru8sITBOQpu6XbFwHBLePjIuXjIp4xDF0PnQvFfhj2fpSzOfx+VVFf+6/Fpevl2qyDh2
gRqSOa+hl2Z5O7dWI5+zivcg06+9pIzM7VKNqok7mncZ7fy6uBpd2pDcjyDQ04BQ0z2hs/yk7fnE
C7yzY+zipGRJpVWI9BGRiocJJNQ9eDow7oQMQ3HsXNEBX7JxP151fn/UHi5v7GWTorJz/EJXAgBN
xA0kk3Y2tPJKEEfnsgjOvrKj/OjhHNQ5xvoa468ouK2Dyl3i71r3r/tr357n39fszb1b3QGtN2Oh
QbBoK0pta4Ppa03LKd5wFP7t0VmJKCVwYwEaHbG1eVbnQ2787MBmjXbuijfmS5XtgjK+JXlXkoSk
D5cSM5i2Ub1Gpmwv8mmu90pyozaeInmXT+gfAov3rWPMx1LNSZpNeJqDr8V+PrTZ/5AMG1AduIgP
fXWn2UDd4GgGVy5jQEipZrrYUJfgYNiNgyzXArj0yDG+S/50wAna5bmwea43T+cZY4J2c1IBnYpe
uHOTPEgL53nhGKu3rOLq7IpmAN4GgbFqIjQNqOe2iDxKUnf50HhSGLOBDG6Y1PTMyvxnmT4l3Z26
cNSds1GsVx+OvSiHGhaS1sk+6Yk15d3uP62CdeQrTev1GWwsdp2PgZ20lWyPuWxaI0AK/ttr9Vao
Wh3LVBiTWFP/M08kVyhFq+vr5yYf7Rr/32p/8GJpEnLHqqYTBEZMh6gZDOOMhmtkFKd+F8kl/MLc
D7LyD7RgLYZx2PRJJsFUjqiBNoolD+dxLkE9yBn72LLgayGMm2Y2RT/2MfzOrDpprZO3ol1We3V6
vawLW+q2FsO4ZXprSHkxYy0KisqTDAS8TOJcTd5K6CesdKAktRwaVAfM+laZ71TgCOqiJXY89K3N
8EOD+yqrUABQpDOWDd0RkxkXAc7FfcOm97XUogMsgVUCJ4W4wY/Le7cZEa8FMkZNiGQSmSFev9oV
D92VtB9tcihA5dzoVvGz3hvH9F65uSx0ywStZTIeU0M0sE8MGvSiqT208npCG+4HiUduxxPDWDoM
Zc4BqeCjqEtvmfFZ6NAvycNM2tSM9wNj+yVgdLQ0rE3UO+TQarPrqUEmL/TKnrNnm1mm1aaxbROm
MpeTREOsZD/s28cJldnWMX3DAw6cw4tKeWrBtp6KBdHCUEWoQ1AMpsxJ4alOUPWmScrKFx54kMi8
bWTucBepfaIpcKIHNbFM1HzFn8NyTmv/suZx18Vc5FTI87DroXqyX153pdU+vdFC7YNduO9D/w0a
yJ44Z8dRRLZhQuyNLG4BtGYvAUaQjR4NA4tbmxMnEtm0g0CnAIabZCoGG4Sj6FY0UkfTMYvozJP8
nCk89IZ/sE/vMhiTbohVXOst3b9b4ax5LZqrxL3wOANcoQG6Gk8Pt3fuXRyjFrEqax3JoIYJBo/y
XZ6jmMipB3/ue4D/j3re721jVAJMJ6WWFQOtWDZX03f0GXqmHe7Fl/aqdPJz6NQc3+WNY4R10tcS
6apXr4maDVo/EhyUeU8DttZuT/HubSjZmQ7GGexMDm3yCOzUymwkepFG5rrQm8qCNAmAMlURVWrW
zxjR2plPcGZbF1lJCtSdntBablGqau2ArCF3CGDzLDVgOamKpOoyWxQXAsEU2gWWEtlQy0TlG7AZ
XsUDf9y2kysxjGcTy1lctRLCRtH/1YsNWHrApTQWCLj52fityE5bSWPugy5PVZxUsMqDF92URx0H
mrvJffhY7VIQpAUvaBLyixMvFOHtJXMvErVVgBcFsWN9XZrfiejEEscR3VSQ1crYa9GBL3om1HnL
m0NlBCd0gXuXrfGm0YeXgwSeAU1knZ3e1AB71eHmlVPsKeXyqAzRjaG0x2rmNcz/g1oYho4oTUaC
kllOluTz3CYKNfwLGo0Acg0cJ/mBctgJN7zhnc99ttSmaO/SmBsuSvDvK1WFWrwGt4tTed1NbS/P
+Un9Pr/qB+UgO5jn9cRjv5PvCp+nHts2bSWf7vzKwhSmIjU6pjWRk/qFuJd5pW3sY7AuA7DoVHCb
trcV8n3BjBuZTdVQNAZ8rVreZ71XNre1ymke4G4q4zZGXTtJtAkDfS3d1Xx6WHbSdYvGkgoQ1Kmt
+Plesm0Q1tjmPvGlmOc6bGvr+xIZdzIextYklUSrqMbXxRPd8qAj0yd+kfw4t7Nr2l5suDx4Id6q
2WA6EYus1CbsLDlNptVczYf6iZb9Ik/9nj3FV73THCWfAliAS2RHWZ0uX1LOybKRdg0zU8klLk6N
pqX8FE7PAa9flieCMaJLFShyQJCFhndh1eMznvkk5Dy6PAPAEn+pgiH1wYzR1V/TDJJV22D98oEE
D/pFXu2btyLG2uhmXM5KDlUthPNsTpaqfe8b2bp8MhyFlOlHrC65qOTqSGQIMdXXGFk21Dy0LrXm
jtdUxhPEWJNhwMMNWDfF1oAQEIb3tXhMk9wGvSTHg918TTGmhfhXEkWdDaYk3QyiiWaVs3CxKoyW
N91VOX9HATMEBvbl3aPW4pMTtpLF+AkjkTA9H0PpehCtBOKO9Indm+dZOTd1ai11wZG3qRIreYyS
tzliqhjQscAEaKwZLMXJ/cwrUG2+2bSFUpUMxZTYckdCEFULKg4qEG5m6arhIXdv79nv32czlCLG
V5AJwbPW1mDKyTCyku4T4WVaxH1WZ3aac8DiNkvn2vuC2NxbqAvoMV2g4oM3XNFqveLX+87n53a3
T+f3yljrsKRA2QqnTrOXFNTOcILLh0zimCDO7rGDgiaG5vQe8MEoaJzL6dQUsdW1e234bnZfF5UT
c7792mf9fl8RYx2A4CQNQoQgg5zU2eqcwQFznQPn1El92oCT72lbzGTTuZjhCYRXGIPgk9ltmo7V
ATKmIxNSCXO+uNGl+TxId3M+O3r2VIq88cHtwHQliHFAdJRg9QmclfZyP3ndXjkORxmF+7c+AS90
hIfL1oNz09hhQkGK50yhcbCioPR1yHjjD7zfZ5wNKRzyJlFRIhXzn1l7nYju5e/fdive94sdH+z0
rguGGgtoXfnnfL3siDO+6He/mu1SW9BtHTN+M4YqWndRLGG0Fo6Gbjupq09gLHAtJVXa0zRg5/2P
IeIMWmmgwhsWBXkIPZNzaG++0oU7oTA22AiXsB2olxo8Bn68U30KwjCe6pN2Pb5S17g+S1/Rzot1
i3c86ZtVq5UxU9igrVVjLUfS3y6upLOBsAC9aV8JXFcMkJ/lF0o3FoLAmLPNHMumUE1beQlkIHpP
ZoSKQvGlEZ8lIPzn/b9H5aIBz+osGWvT1eMALGXYth5V6Olm8owD4GKAuxc4cM/Pwim71uzU4wVa
vMUx5qUihjDNCfJDYXXdCj/q6djwGlI5FkxhDEs0NXOOSBWhlJLbc3UXZ7lVBdd5yunX2rZgOqJT
dC3rusp2U3Vlnsi5CvWgDio5RHZrl6cOxAWSuzwWNi8DtLl1K3GMhRlAaNPWKpKSejtakb5YJUDT
MpOnGZuG7F0MC5QUoCIN3D9ETVMxACp3sauEN27BWQmLhETUZunEECekgf+7iZHtkVK/G28vW0ze
QhjbUcZTBIiTHi9ZeCq0Uzp5l39/M0Ah2ApRN1VDVdk2UgKoqqQrcP6dQ2P2zJl2sa9aNaiqAE3I
8UW29mwtjPoqK6sgxWNDQO+KQjnqf2H2WssdKhi8JW3tGYYKZEnS8I+m069YSRGF0JQSJH7sBmPb
f9E10dnL6Q6k5q8z8h+hw8NC4klkDEIPch6z6gpYeM0bxL/E/ifnlLacuPWSGHOgGF0kGwU2bgnh
UkU3xZX5MNrqofKWI5aWW/1r2O5Q+oZDxYP82jQRa+HMqYlVoSthBU2fQlc9mMhUhyBSiGbgV8K6
okDIg3+gRoB9MNcCGSMRoAVB6TQ4kWp+FIwvJGksHTXpoDHsyHgqu1OHGgpnh+kzeEEmazHivKrD
vEFFMviqWLNtoAkTc2bife/kN5kbejxeg+2L966lrP2Il9kQFdrXoZ0pmmQKbFDhr8nuaePUTn+4
vLzNi7cSxpiREVETKBZxhC3A45JeQkEjtyS99f9AjGZoEhrSFUI+kcXrpVDHMdS0N8PQKsXxbulG
L8x5LCXbm/cu6NNpGa1UFC0unOoDjtPFm+ULb4PVmYtogrN5my4jWUljXMY+r5pKQzOyjdH39IlO
9YS3xJF8ygU3Ov+fsahNg7KSyJxXCo62VqPrC7PFzRrigeqLYyZ5Ihi/MJTAm9F2CF1i4bqongxl
f1kXts3Gag30A1Zm2OiKatbVCk/92YwQCnb75pyexHPd2+0+dwqfJ3FTydGaqpuyimlNlhlYkcaM
RLTHqNPSM9Gz+zyd3VifeS4TPe5PpmIlh7GHeWUCk45gYarf/1V5uU9r4ssTHW3kQVhtb+JKFmMK
k6ItI9g95G/OE9gdlV13DLzgQYfeoSR++vdsvfCoAST99x5+mp6pm7lqZ/hnVfFFzq4D/TEXOX1a
m2/ZSgRzm8wxmlNFhogoC/x0nHo8apEzdXFlhcF0EFJ1JwUj59A2td00dQ0jjegYZxveu6FK4gDA
NXY+aG6QlC7pZfeywtNH/rNavItgjkonxNBH2gSpxaOLueWrMRJ3zRxey+Svy5LeBpL/WRSSlh+v
lpYUQhstECUjlqSIs9Fe2TelNfsUFHT0pW+C239ZfM0Pv5tPv8aCOsy2gDWKkzu9vK8SW/2PhdEQ
0hEZg7HoMlsIha/ZzEvU/8Ml+HtnAbP7cbltnNeD2aCGi6qxCy4UP3BUp/V6ADE0vumkz5e3d/t1
+a0sEkt+18h5UBgY5rKBMzm7NHklj6BvrfcZ2C/40x+XFQeURR+XFylRVQsVlqfNr1lQWuJyo6Tu
oPFiL+4+Mo6xMmpZACxNJLpjrItgMOMmcpQcrV46EEl69RH0qg5nL7eN5fvZ0cWvXoFZECJJSGDA
jAy834rWOeFU25UcXoVtYrVK+rWJ8mPYP6R9csxKwpHP00/GcSZFlA2AYYf9TLR9nqW7Gsw2l5dI
f+LSZWSeg2SScyKAiwOjH6DIAFSUHqLsb2Ji2jwt8e6ysK316BjuN3QJfZqIyz9uZ2EYQVWWuG9Z
8yDHaMIyeBWDTS1Zi2BOTBmFIm/CHOpo9W5+DZKJQ2yPXnH9/5zd39q/tTzmiEQjV8DQgWzKqFnS
q+j2voIOn8DRkSzWvs4vTfPGOzPuovEPjNdaMnNyQ1EEcrjAYcgzP1Vem4hX/+edFvMklNNYiyKt
YkZVclP29TEveAjXm87pahFsgwvIgZZUkOHaZ1fVlWmpdnlYdqat3YYPBrCgAbPJaxfdsldricwD
3swDsBMX6KCu9o3by2m/UwMN0NMJAPFlcSk4d3gza7wWyNj/QpFEMuq4YeZOu28xV6ih856ATkGw
A6/3AGrh64/Vk+5WbnCmCc2ec+s2X4T1FzDXTk2EIahz6CidZQ53rU/2rQdwfEwD8nNkmyPMIBFR
EUUZGvgjmA0mQ4MZFNreI3/VzwRBfu6r380j6M2soLDKK3T3WOS5bW2eB715FVeCmY0281YuiECT
gXW1C9X5ehK0faqb3jQvFtr8ni4bsy2Hfb1OZlebYJrAx47roYXmdbuIEBOdmqzz/0QMQfeJiOYU
k81Fp5oZ6hVtfJvDUy/8aACdLnM8sk3QDJjkv2WwnatR3ecmaaAgy3g/KkchvJNANKSO99PwUJBb
NE5ZpnYjZBy52zv4LpbZwbZc9GKq8byV82QrKg4JfboVx2HfvO+rtVErt3rCo9EcGq2BhVHjfaf5
dSoCSNCfFt6MyLb2vS+GcU/A0aPlKYAYYFdGzInsUumLNIaW3sVux4Un4C2K/n21KCWThqbtsXNZ
MLnK8i2TcyscTKuUeY8A74yY9y0UhxFYK7hUi0AOIbBm66q8SiVeL/O2jVodE/OapUVvjqEMNV8k
S7sv9ukuuZdvSGeHN+LVvFP/YMxirfHM25YEEhABaEoJTayHYBGBsJw8AmrFK4n2B8WklSgWr6sR
gMYdmrCHWT7YRPZJM9tV5122EhyFYCmitJQE3RTiVYvN5zj0dCm2m8xv8/1/E8OY2CmumgZRPZTc
8Ov666gJTpMe546XQ91cDrIgBM+WrCOR+FG/tSisSnQkwvGVgHAwoKgKJMB00h2hUDj2lSeK/n11
lURJHsdMRrgULaOdyMlulIL7LCltxeSVKzbv0mpVzF3qRygasJcgqj3E0T7D7B/gSy+fEE8Gc4+a
PqmMVsHO1ZKfCsD813dmzekq3DR1q3Uwl6fJtBCgr3j5CFZgBo/qWFmiienn6qoMeWy2nAWxU7OG
nuopTdjaZXlMhh9D6Rc8vEvOetip2SKb9aZKkfgFumakljYRTFsUTlG00yoe5/HmNAUs5t+q/WYI
V/pGSiWM3qbwipfplfKf0MbE0leuKyi5pRxoAwGvcrXZ2LIWyry0SdrGwJCjrpEV/9UBYWzaBV55
Co8AXnlW94NN8SApwF7uxWfAe/q5Y+5FjtpsxhOrlTMvcTIjvzRUOMk+28nRjba8/InqY4gD9gKF
dbZyZhYiACDp6JwxOtmcWEq8ywPO5ANVbTZc1uV3GYy1wBhWKWESAc688ZcWflGmYxRVVoOhBG1X
K49cjsntd/Fd4CdqF2Tv08TAQ/ULuiZzyIgpphFQHp0/PpscZ2k7fF6JY84oLkJQO1dYn3rqMcNE
I1mKwEUnHDLXdHg9n9vG9/d2GvTyry5DODV1ko5IbEbRo6CfjBAcZOM+tC8rxrbivUthDk0fGp1M
BIqntqWtzu2dEgj3l0VsW6l3EYxp1xJx1kza29QT1dINw0ma2Zqy1v1vYhjrLoTdVMwL9gtT5Lt6
UnZB1vptG3Ge+e2YdaUGjIVXzVIbEtpDSHvhpavAF0+0e1q3a0f0MivFdCWFT5LcyA2u0dvNWSbn
wNiB3kbTZRk0objJYumG8bArQl6zGOfAWMwaovZzKc9YYQT4okwEyl19E3c8PFOOuWBJXqLYTJdx
gJQgn+Cg34aDn84vJfleTYceqDw9D+WFtyzG0MNdB7eugae5wkygiAJ79jPROClDqmQXbCBbjajn
dtaWGddJ1lAqCMgVqdrbzCwfxwbIWkT0SC5zvBqOnTDpsld2AgRXo1I3KBkI0o+0uqvg3mbxaZb+
KNp513uTtRQxafRIwjUOhedi+EH0b2T4fvkK83SbsRQDIHcE2aC6XR1RoCqKu8u/z9MAxkRgkEcP
tAQmYlkmS2qfC2my5cr9b0IY+6CXGIUXBghRgkMd3ySLKwj+ZRGfCUhRzHt/aj8RnS5tOCpmh42S
fcnTkT8ynNYqnwQLnFZHIO4PwNxfDJvWNYrHQeeskPPwfuI/reqlIG1HTSCQiHVv2clv6NkYq0SR
/o+GjzDfB9UzDRGBDXNvSyFXljqH4nUOlvii7CJHuw68IrMkkHPm9/oN96mnsdrna/wuktF1QGeI
NZkRMjZvvVN0ljK3OyCBYD99LqAbTxqj9oqGJns9kN4aOT0V/meLzCdNBYImxeGikG9fgve1MZcA
3W1RqFKwq/kg2qqtd9a0y0crv1IO/VXpCSg4kq8a52ZvGntFJDpSn+A0FplLIeVEmUyaf1TRJ9v6
pjt60a7y/wSzFCHx32LYgEgrxQmUFLVmT8OLEb0KOdoT9Nrh3D56Hp+0YyVF+mhxB3TVybWJxbRu
dENZ13I/O8Zu4FBw81/QiYYtfOG9X9sFgZVcqkcrS18mSVFJdNh8OQv3waE8hC65oQ7viNIiuFz5
7faburKSyFw9IeiWQQVanx1MZ7K8tPKVlnBSQLzNpG/CalGaIEedkEFECoD2pvT0pMXpmTboKPFI
c3A3eMLoelfCJAHDTBFVQzrSrmByvo4KK+yOXXFda/5lNdneO1WSRLREiJhk+Sirif+PtOtqjtto
tr8IVUiD8Iq8y2VYiiJFvaAkykbOGb/+nqGvtdAQ3vEnP7j8oCr29qC7p6fDOfVaGzm8uk1PufR9
Lv9YQD55XcZ+JFYuQqjCG4UaVVzNDCCDgAc2fNldg8gfPMmGUIwEcA2QGvZHw79IY0JHvFZhVdPU
V/UXV7CyY+i8EX85iQFvp33/Q10kMfFCzMyqFQ1aGByIQ0TZWrtDApIowAIGScv5UrxTZIfOTC0k
PVA8cZ2e+1Nn5Y7xkGCVJX+kI6W8+2w3X7t8MnY8UDYbOVZnCCMmCDbEQIjXYAr9WOblohwDZGlW
G1HtRSALIhHBVnxlCC91KthEjXhLVbs5r6KjZw0MYlMijAen+lKEGM1BFQrc0g8kMF7bIHS0p+lh
8BKbYP2huE+BPRA31vh63f73VbyIZvx5iaYxFMMJqUH6FX2SnnxZeSgYu2sW+kY9xo+nelrJCt5G
wA5LlWU+dUDF06HgqgOUrP6zbGzVS92JC4m3X5jaCGZ8W+iTYag6mmXhodnc5V74WgfTW3IEowUa
pKM9UR5qO3Gw9H3XOplnOtJBfrx+wvvWejlhxuWlXpezfOzwaAKMez79qKJvde6vvIyW9yEZf8+r
ZIjCCe+mJrltpW+55ikZD1SU2uHH6PVTFXYCrinVCTV6OF4RRk9CFJ7E9c/rh/UPN/RFBJMZLGk/
puOAcKyeB/xHwRsiF3jAXt9askdHWLkjVPuR8iKSSQqELKmA3wIrmXM7+tPwaf7YhzYwo2trBJtj
ZOdnmpjnfvRyXVvON2MnVlYtSvR8Rluq7mcvAW0lWKxdoSX2dTG8z8aEl9lcmySU4H/6iveMrAWz
VnnXRXAimMaEkVbuipLkSKzSWLpNSHvXZvqjHIGSVQLm9io7bW1y/Gp3d2wTVjQmrMTdjLBS4vQo
qjjl09Bd4ieu8Cg/zPbovgNW366o1FoT3hy/VUW6xBaNiS2lMSpLUsFQ5exhJt6UcYoSPNtgwoZA
FrmRMchrZ+jxFuroS1V4kueSk8/tP4Q3ejBxo2s1QSpxzQH63kAOpLm9g00xbz38tY2vP4qDlR3i
oD13PZecYTc2AlhNMgw8azBZ+2vypQhZNJXUAQZllO1ENTtwkGnPuQ7k4CkteGvzu55+EcdmKahe
ZYtEJ8TEYbWMLHpKkirQy9GtpvmPrJ14hMW7jreRxwQzA2B74SLgG4KF8iYc9BsAgP+Ob29EMMFr
WaJZkFKJ2Kp5Jyhfl+zpumPvZ3YbAcwDRszb3BBo32M6vu+Eeu3Lete7qgfkJ593V+53CDbSmFBF
ylYYawEGsRxHh9LAx07eW5Ive4YXu5GTfP8t9UBJgg0QBeBVTOAy+3haZTSJ3+dngfwE5HlQuoCA
QQ2w2PI7cwHYI/xbGBOxxHxU6hL4jihs1WeMWPyRyZlVruGnViecXsu+6V1EMeFJx12taANEDWKf
3AxyMruqFnIn7OjX/5AR6EDBkzUJ5EoyI2YwkinMKByY+nWx44cYnFqUU2LIbdnrfcHh1pV29SJA
q9J0He9CgzEQJW31sJfxJsSWNCCWi6Dx1cP0MH2R7OEgBqE98lrE+x6wEcl8taU14kWuRhQN3gyf
gtOh+6dahjUc1Bv+xPNu3N9IY0Li1CmlWZj0w8nZn1ozfMmazke5xOMYPucg2aK31qVjvbRISzu3
P61PdBEws+sWekX2/FlwNPe3aECQZv397UzGWDKSRtOavfva7IwHcEvcYC3UWoCuJlvtH7xSFk9D
5gYlSzeW2LHBmIeWVyB2oJx9M+eW3p9H3OjEfC6zFHI1UfDM1s4z5i7jJ1rMBc3QfXkzeYZFX27m
YYFdXv98V60ESw7MCEsE9BXZDOmtjXkfaYmtQlcB46Zb18XQX//Bvf/WDmKYC2wtE0XAvhUtV1Aq
wMxvXcGXA96Xun6KkMPcYkXf5Kse4RRVvzuuXv1jAUUTIF1RlddOgG2j1bnunp/77+eQGwWZ281s
hFSVaPaTnmgpt/TGG0xM+JgNcxJgWNtIFaz6c4jCOXGG77xCBldvJpqtS6HlPS3dyecRcPGdnQKZ
rPJHqwGVpuikrgww0drmeeJu2rXRmrn0el3Mo5TWhgqsx6r6SdFeW/2u6DmFSZ6RMoGTzFgCX+jD
agS38jIFkXCIyet1C92fLt3owgSVPtFGWaETmCJg5CgZiXJXoMdPmX54Tsc7NiagVN2oNeoAb0jU
L2F1B/4Oq1pq7CA+cnSi5n7N7ZigUlEeUp1gGWX0Jrd7BOPDjfijc5bT/BkVih8cabt3+OUE2ZK/
qXbaUtKZ9RyXjjs7M+inK7t+WQl4RpVvwJ10OBI5hsGORA2CmZVNSsMKrRa6mt8fJJDI4Cp4q+B1
buHpD7yuze4LlRiSJuuqChYeJmLqgHpSFVr6BwmdFbafS1JbXeiTyR/ix0rjPauo2X38hBdxTORM
17JT8w6BRRosyueNnQ23/i4/5H8ueJ1K9uhHn/QYEC4Kx+n2b72LYCaUykMWilo6oZmtnObquf0d
CHF9c45MxOzXnIgYG0JDI3xIyoPS1VbZJ8Ce+nLdSHZtRDNUXdQ0YDOyr/upjrUpGiFHW3XXmAq8
2VyQlLj/TQoTPcDCVPeLggpvNH7DVu77oKG0dJzbej+F3CjDRg6iaAvYJuBfLaBEiFfeJ/7wZbUF
H6uH/u8sHuqXpFxkpNVgIckBZ4uarvwnApQV8Z5pu2nBRgATnwAuUSwtlrBwXdO928xXAIkCpz1c
/zi78fYihg1MTd7L80zhedb6dsDS/Dp9rsuHAYSb1+Xsf56NIMZZJTESWklJkE1hhYV4SmA4/RFl
d7sAFznv6+xy0W4+z/uv2XScSqLni0hHtkUfERaMceHn8kTZSzO/cYRnAD0VD+9vJy7g7366s1GU
cd5hbNV4ojeYAKil2E9PFJAXJbO7+gV4M8OX/C47UGD70pcO0qeGM97IPWc23amSTMVwJbztuXfC
oxRkt6ghv9FER3/lJle7EWSjLP33zTnHAmmbnmLj0REP2U099TV9oYDpkpsez7qj8F6KPIFMvpNq
QtuRFMWLlKxOokZ3WSlgU0PhtIt4bsHErJUUatjHEq4Ws7QaMVCx3WyqxOqmN45f8CQxgSQVqiZb
6BibjOXp1iO4yQY/cnUXVoIiyexWzr/gktnNfjbfjYku7ThMcUvZ+Xrznb0G9Mzf18cOG83GDZYP
njhKUuf+cFNfxL37zMZMOrE3lXFKkdUt2m0bRW81tncyTQu0RHdlvQZFc6PfjWQBhmPpaMr36/I5
sfR9WHIjfmxnYBi8v0AONPKY7oC5jtbnpfwc22RxG8NmGZZhGnGd5rElL2ehSKxs4tS3eEKY8AIG
uLLtGnw5Q83OXZQe807+HGkpB7BgP+fffDImjuRG1WuLBM8ejhSWC9CCwXjUj/Mtv9e835DayGKj
yNxonZTg6o6eyT3N5Ap/ILbw2Ty3Fh4ZD8JJ4Vgk7xSZMFKOVRgLKfxbSUZvTmO3leLbYeTdrh8f
nxTrARBQsizif6i//xofjbjIEjPJUTc4UN7S9qAEWkqxizpnOLTnGBPZAnB4deF/L/szkhkNl14b
1KqB5C45yLOtV8C7z4N4eL3uWu8Jwi+uzchhImWYxImqdQLNU2jkyvzo0B1SAPnzIJmpwV0TxARK
ox+kacqgkNQfO/3UGLznxIeYyGjCxMTZyAVJjwoVdYrQB+zqTedRdEQZA265zcuH3oPBP6sDBq1f
LSMqolCeoky1RfgXJfISHnMvuRMsyUo9gAk5q00JEcJ7+QSQiUNyz30hXtcXFL6//oJCalr4uEHr
MrM3HpLjCMZ66Ugzsn8BxPDhsfbL6WIY5ldpHUaAyDxGQJ60J1cIqmcpsTqUsjNf/bR8kb3isDgQ
zCVk/hD7GblMvNSz3AAEQ6Xaxtq46/DQTk6Prc6+xJetg265l5r/9XXISGQi51Sisrwog4pd9OpW
MBSssUSfr3vdh/DFiGDCyiyaRdwPCZx7+BZOB1L8mObn6yI+BmVGBhNAilgw1raFv8ldpjl6Ikuu
UiXdfdkZiTunXWwvZi6BxSDEAGichH46DF9HQ+0sQetje+3a2Sb1zKtjXg8DhEV7HqdiEGvMJqGf
/yRJR33iBDTe32fDTK2ttVK3iNjDQaofSt7v554rE2aKJjTHvDDhdof2MH2l9dc0R55H62mlHd/y
a2oca2HfeDqId8KwRWAT6vOigZA56EfnurXwRDCxZDVzRdaGEl+lfm061SpJZQkSb1aM823YVx1W
Fmt1UGGSavWHnH6dM/e6Fh9bo7/a/Pu/bxJFZclHilaNIHXMEIoHf70B1o9FzsYXykfDRfr5kBdT
eZqItjxm0oBVxvhYgm5NFZOOpgd0JiY5hk/z4+JpXnpsBeu6cruHt5HFXNRtl1bJUlHHGcgLVs/v
k7l4vC7i4+OT0YdxnrjTGjIDjBSt5fbQnEG6bKvWiEY2ZabkXaEfxyoYaYwnzWJt1NAKEepcH8Rz
dDd8Iy+hI91lYOX2yO1s0zInnTDl+9TudXY5TXZMazYbVB5XmOIsguMEVLPNJ7PrLTU8dwPnPuGJ
YnxLrPQcVBHwLdK7o3jMiKX1ojWWjqxHPAegH+hDVrJRi7mlAa/fpE0Bg1TP6z0whGbANY/O7OhB
Yxf+iJWUQAUnOFiFPN4w7X4muZHN3NRz3mf9EKXIvxAYS28OKKmpjEySl5VTr7qmJPWUjZcPS5Lr
cQQl0XTOrXEu79UivTWU9jmSB45LcLzuw9CWAkjAgsDrxOQwxGct4nnBbuTdnBoTQlpp1UetwKmN
Sfs2kv4UNYDW7GeOHjzXZmexisQ00ljGvUj3SqNACvogAg0LhaCJPG79jtrZtU/EBJIJKZogDji2
9ATuTDe+r90CVTM6b8ZfNtlNETVVMRUT6CwYbPjVHkZdzddWxxHmYDOchGAU79buwSCpNaX3onqj
Rv71OLlvFBeBjAHqRIjVzMCbqSCJaZGQxEfg2PFwEThS2KpHNQDHVhKQaIjibQ48jv8ZDOE9/P7U
gi136KCpzoeVvvzCO5G8zOCVKhrr+kntW/dFBvNp2kUViziHjClqfc2ovFaVbhJd5lU7eGfFfJG0
Crt0AIGUDdKVO/r6W2/0x/CQYV2WHGc/MyxeuNsPQhfNqOabICRGA9gUYhidEb604qNRPUnhXcoD
evgHt72IYcJDJ0epKFNHGo7hLZ0viJ3wNHjkKGIUm5fbchyJnVRal5zSf6GnKh6ToAGzXnXSvPj4
X4+OCQ7R1MUYfUWWEQNjvz+M6DKqK8hyOONdH5sIjIEz+UVOsjiZVpzddMyfUsAp+cmjSp+st/NZ
OufP4qfy+Z070024zB4cw2eZKvSskFOh7DEu8SVNrPwQBdNjDhKTMDA+DZWVP0YgFuB9v32huiGb
dHGTGIzCGD3rIyPGxVikB918rcUgzjjly/0E46cIdvVYK2DyU4myB4i1ZpQTq3Na2ovQWY2GYmnz
cj187KdOF2n03zdOlkRK1bQpwkcz1E4/3ESy4GmpVxV+yWNM4JydyRhlKIdtnE84u2h1B8C2NOJp
GLzr6uy/T7SLPswHyhpFqtcZ+lC2hCQwv9RIkxJbfst+yBaKiU//SR6g8389v0iNlcVI6ddyk29J
kHuFLT32mF9rgca4BMThyNu/9v/WT2NLUlWSiLohIMlYfLQC/BJsAMaTalG+wsTjtcqufzGNrUhF
QzoBAweHmUkQhBdEKbvR+sZRid5QHzOZi0rsDabnOTh+EefBSHSkW1vC3WglB9OPsBOTeNyOHP0k
1+QxN1myRI0oUDskGbi6tflm7U3HSDSnV4aTNub3Wj8fMYZ936Ggc11X3oHSf994WzOYplQIeD0D
wNnrQ8PrSf1Ua7xVLnn/6rwcKXOnDRHGvRV9paXE+OlLfcgfVL8+KG/o+XtyjqpiitVr5Ssa5iDV
MY/pXQjI76f5bgK/zXWN/+F6vfwUJsCk3bA0YYsnqHI/uLjzKAy8V50iW7b4b06O+2vs0AHp/i5P
jB7KBXaJfYz6BkuoGBgsvPDu9+7Zi3JMtBnGUpkaFaab9ZUbhoYljv1znI7ECs2E4/r0b10x2w81
qqEGiVuOSJMeDDSttcMEbBL+FOTH7vz7nf5TJ3YsKgbBVFkDXQG2AxKHFdRgc0CCytdd9dW0c0C9
Vt6E3mB4V3m1zQPy5HjIuzltPCTqu9wMF6SZ8+oZiV8YwUI4bQyeCCbeTFkvJGaNgxyzz/r6Pe6f
5drnWD0npr2XODdqFGMcVQkFcp6O0V156t87dpldVFb6CMhXjwcmR2PWB+PQJVkjpoqBdJUxRCVV
dK2is3oxRAjFnRxyNNo9tIsAdnCtXptqaRdkeopSPioKZjWywQvV+sA5uN1630YOU8pRm0Yxurqm
TR/dA7A37tPMjp40Twyql+uyaOS5cmaEXrWbb9TL+kAI6qV2NRiOnpau2YBgFGMMA9FuBDn/Hf8F
fxPdrcXoH/uG1luly+IBfpViA3OOXsUKRI+YLUi9vDnI/bHkoYLuB8ONRMYoJjBrt8UIQ19NLJ8J
VmdJL8rdeIyeKBBa/JVnhPsdu4tAdoih1cxylXJ03he/dyRPclK//zKe6CCnYEvn6lDSTZrvxP0L
XmG64S1m7ObOmx/AWE9SxYsmGciOgENoT4PyksQlcM21IFnI5zmsT+jU8B7gu3ftRiZjRkmrCLEQ
NfCMNHWq0iEqCFX6Y014gvZd8KcBsVyUvV5N3VTiUZcl8k0RVbYUC4A7mDie/hG9j14AuiEpwPAC
Lza7IFGn2mBEVa3Z2NzV32h9M/fSEhj08hvg00/CMXeNgtuN3+/6/BSLgctf3VHqylXsJbznOle4
V587X4+s5VW15LcpwTCYcJgnq+MBL7wf2scg8LeyOtssmwFPkJAJXqmezSDE9gTq1U5+mClJHZrM
mW1ITuRmdv5Mm68CZrr/BYfIblK/UZ15GfVqBL4IFY7aOguYBwGAB7pqF2xYWG8zHnkY0vt3xUVl
JiyQJGuzroK0YTiN7Y3GS/n24+rPv/8hUamWNW9C/P0pD61M9tb+lOp0vnnNOXV/+kuvfDw2Vekr
IQ6HEJk8SIaOpZf5kt8dWp9XDf8IHfCLR+B2+tU0gYioZGsGIxFKSwa/1tBYdE+JMlJCw8PstlaO
5xdv/oDzodgbQ10r1Fd0jB9k+eTlGIQ3a96s1H7AvHwr+hM2d+C4ClHdjjhBQe2+SVF/qyyoHpeS
Uya9I6+Gm8fh1+vX7se5KeY0aZzbyFz0qgyFBvbRuZIX27SSWAcKaoj1Z956NM8UmZiSjWrapzJC
5qoP/jTroAD8U1kGG/0iq+KB0uzH58tZ0h+z0SvvEoLpNmwwmF2Qmc91lVpk4A5x874YEyvUeVFr
TaclN3sc/PwBwzCO/Jo/m+7ihVaPhl7ri15kozLFuxh4opnAYZKkyWJa7VNDYGfET3/xeGJ5R7+T
8JIcDgbdNbMxAGHzll54twObWqhLQ6QuRGox2ea98KX0kjNlfdaPyRNWRoDRmH2/bqYcZdnegL5q
yHTpdkgLZPih9dP6Numf1dawiDZaY/V4XRzH19lWQdRLAN40MEy4pHLlzRPS0lAqMvu6lD0TxWDR
O8MSwQ4KY6IJKppZ1OB1RVo9c9s1AwdcGCUeQbHTui5qPy366Q1stiKSgkxiCjVI7ye1V5YPUWmX
E+ctt19euFydLHl2BWiVZkJR3Saf8gP4nTG6qnwdHHpZx0deONkfVtxIY0KXZq5TAaBGGMV0M6HH
l9whitnpJ7oqF5pWnFvK8o7Wl3gCp9bOMxAmlAE5I1YmBYp2RLWKGAMkPBP8h/fC5ZMx1tHNepLN
LS4DCaWa8qE4xp70uN517zioU2/xEhGuQCaWCU1sxKUBnRZ/dMApY9Pn3vIAwG1wTEfcI+SZJBO/
ZLmZsUOOa7wnwDg5KaVTTzfKGFw3/D0fu6TPQLH79RroDKMUM4Ianxw1pyInnhhFt4L5v9Nk02sU
7CNYP1ewmvReA9xcN8qajyGRUZzFvPipfPiLQ7V1q0NzorBhfADH3WxrI5AxD7KaOhI73G9036bD
HCvF/vvNFstGDGMUq5hmppBh1DlTFmdB13RuXDwsOeFp9yttpDC2EOYYAIgnjDeLzUMbe0t7Lrjd
sd0i0EUGawmpOXVp8de4rOHXDxSUoEDSOCTo0megpeFdkhydFOb1O5NFyBa6x2usg5VLmYVZJitb
Vc4lsnszbtSSfzXwqjFTpdTx4BVKQDmIlXCTj5Wbq4OTh10wmtNJz1ZO9NvvNG6E0rPeWHs4FYag
lljaCW/bQwaAvNpLvYxiedY28H2wK6Q72OZxNVd6ve7P+9n/RjSTI09Sa6yCCUdLD9WddK/5ppd9
Nd0y0N4wMY4tStmSA14d9B8UBuEzthxFAA8yCkdLpgGODcFK9LUjrcFOd7mDYYuHAvtZkr04YokC
uu6UnzVOKrJvRhfJjGtIk0zKjC7uLemLGb7qqmgJCq+Y8Q+n+lPKu/6bD6r3QjnVIWI/3lTlSQjo
dF/lk7v4BUsUfoIReRrDZE5zlaPb+8DcRioe2WstUKj5XIltAwWOMv9U52/XLYYjhM1VK9C+rWTC
DRCrsZXopiU1zzqXQZ0nhfH2sRR7Y6AV2d64r7VbTXHBhnJdkd0LE6BI/2+DbFKaZMug5S3KaUTP
rMQwnUKSrQkNpLSrOUFl/3K5iGLMvZXbRckiiGpbLbKwcOnQTpxsmKmV1rkVqb1XCaBNK3msMrxj
ZLy7KgqhNiakdPMA1GNwDIG8wpLUT9dPcn8Sc3OU9GdsDE9aZqSVIdpgjQt64srSwQ6OjpyTevrj
3GIG1PTRVvHAl4kRZ14fdz9iXw6XyR2TtUcEo8GzNb+NiUtGzFLrfyamF4rHXPGuq7rffNyoyuQJ
piEnfdgjjYwPdDBSQSM+CiiGEhCKEbfKADuXFmgtH4uT6VMu7fXT6mKKkVs/4X1aJpNo+rnINQ1n
PvUnKbuVhaPKIwvarx9ulGWCZSNJ0lz0uHNbZzyJdK+adh3nE03Hos8j7qbSzU4UwgOrG8CDk9zM
A7P39SPfL9lefgWbacxVWvZtgZIKtS4F0CEEo1m6Ox4ptGR8HILaAQTddaGc02WzjVgBusBCZwIl
M7Py+tiSL8P053UZnACkMKnGrC5KkYeQoaiPTfpjEA5mf4oBk3xdzH5JanN+TPQhqNwkFNsaqW1/
yAG/QpEX3fxORsVXGFyONPqrP5QtN9KYkNOMXVo2Ea6+9ESReprb8GkYLEoCPBziY1Y51+VRf7sm
jgk9adtK4UA37KJetxRA2Oi5O9T3enw3iBnnJOlPvyaLiTRkKSUjWxHGJ028B8/KUR9zngzOVaEw
8aWdxGbt6IBUn3aVVUvAG5oGPP0rjPcMmt8seVA3YCY1Zo5yXDdjAsog6tIoUYTc3htRqQc0ENhj
Klt3Gweg64feFg68xeD3OtO1E2UCDEkFMkh0PJpWSzXgm/Un3asPGkY4oj8SO8xhqEaOLTxsFH4C
wfMNrwq9X2K5mKvKPGhlNQVPQAXnGD3a02v89ia/yQ7vc302efpPxqqyWY06Z6Yiw+PzubQ74dMq
fm7Mb1L55/A/Q3u8v59/XoosIWSqt0VPaBukWoyXcDBPcVh4clhz9uR5ibzKxBZTy0C4/Z5geONJ
tZ8SKzwQt8KyAIWZp0BnYIANmu+86gonPqtMlFmaqQIPEBKbSFyeDMG8KdPaFxWufpxopjLhJe+7
bOlSWhY4lwfZBff3KQxGV8b0LPbkObGMcyGoTHxp0igUehEfbQ17iyw3RXojxngXjZyvxpPDxBhZ
m9dCmtA4qFX5oczzT2mX2WOf1jZQMzhhhRMzVSaqdOmqtUDgQnzOuttIGrC1Iv3Os8cEvqmkGwBj
Z6G9DWyOKCltuWjSWVGCorldeDD5+3foRQa77yMA4FeQRNgBpg0oq9Z8I9g52jvvHPCJZF+PE7vW
vZHGxAltMte5B2aCPavSSV5rO1ObuyhsOfa2H/I3cqj1b/J2pa1Vo+ygVY6VZ81eg9Kp/PCpdl+x
2OktVqlavDGKXXvYiGQChixM0irQptWE1oo0FtbE/Vb0T3y4VDYi6E/YaEVW0iVlhQfB+IZLxSbf
I1d6bLBQvQDgrvyD57X7r5+NPCZGaMKixiSizRQnelxyVGrqJ/P7fBP5WWV1iaW7vRs/GgEFsvwX
m9W73mwSRQLgjW4SmfEwvQFf80KbR3QqRQ90oGdSyEdsv9l5QOs3mQPilJfrFrqbpmyEMhd3H66G
NlPLKU8U1KDHlQlAAy5Vyr61/NSNTf1LgyDzn3FhjkSxzPjWxNDedUX2184umrCZvtQXDRhYoEm9
/KlGi1cv90aEw1ScdTwrOL05sSRepWY3a90IZRzPJGYidu8Q7EJol8aPvrvRTewp5j9C3gw850ux
xETz2GhjJ2F4Tuhrq7FS4anVB6sev03LD/Cn5wkPLnk/pdoox/hfWWVA7R7fDXLCwEcHXqLktnZR
yPSWgIfFth8qAdWn6PAAg6WBW8VmyVoCYU0ZeXnVBivRTkKf/c6VaV7EMB9MmoQo7en2bCtqdrE4
URhUBIbBW9raDSabJiaLVw+apUbPYtRjO1fNrPBWO6quZIEzNRDc1W+D1p2RfdB1cfCZcMCj5L3D
3AjXGS1jg3SlsWDVND0s7m1ne6tFJxRXSwhEu7IA8AS80BaLmZEvf6FJsnxjljYvtuw5/fZXMFcE
0ZVBzOlqVJ19LQ0QSjbfrvv8nktsBTAGKnR6tUYlavyqWVumGFmdWFsK6XDdVlY1eWbzRebNDfGU
Yi6JaU4BQ0TfjkYeWfJ0FgWOUrxvxySPa6gPyTugpZYUToVAlnamDQRI9/rZ8cQwt43WqeWwRrQx
B5CjNHGrCGR+HGfbi47b78NcLkNtCvo646xi9ZEon9e0AefS89iVVl9z5nU4psDC1ZvAQNFGEeU8
2l8HNG1g3gp+eow5GnFOjaXTibsmb2og5YA5tztouRnMQ3hK2ojjwDwxjP/ObRYakQkxovmSZT+U
Dox7TcxJTjmWzBLaVqbSrUJDC4+d4qWh2FuZOfDKIPuaYIoDwxmASFAYM+vWUsJ+KVw01G764SFJ
H6uKM13BEcG+/BvMm7VjiYuxEB6M5iTUb6Hy+bqzfGTHwTOciD/VYJ/HTVbmWlHgrMSzdiafDGCx
Am4TNXIvdXRMH6z+8kX0xJP2ycR43+hiKxMpIm8paP+LXX4FG+9SEqECiJYNtmltolXWhJzmuqY8
EfSwNzl3l+vJnMk4TFnxlvEmTd+u//3dpGJ7kkx4q4S6rEdzwQX8NmA+iy6ypqI1vVEMfP2VNwuz
l1NvpTEv5EY1sE6f49Wa5KYtC3eZER8qlKL6Z45aPCNk7HwVQmEu6T6KEKwehejNPtO+r+LTcim1
hSaYOcvO+9H1Yg1MdO3ldJzXGc9lYcSTL1vcok6/YbHQSfr0NiLSl+sqcsSxuxWqYcwZFsOp8QF3
5oeSuG0qOWr6uDQZx6N3266bz0aYd3Os96WojsjSSrxny8GimFbzWbgFC5Wn+2kQH3HZm0HMcfPd
+b2tXCbuysLaA4fhvYwJz6IMd5ifPYtvkyMDvTH2ZS7WIMffCJMjlbOkLyWFDxPmZ7V4HVLzvzk0
W1TRkqUssOaDeXz5tuwfl/Jw3Sx2x6O2Z8ZEjISWU2S6CxPeUgaq6rawVWcM+uPgaF4GtkiHI5Bn
iEwEKcJCRV8erjadsVKt+bINlKpAeUl7Czj05jkNRCtyQKbnVZxreT+amKImYZYay9VM/I10Y5WH
Hmn1XI62YrxOWMQPwSOpcybG94PJRQ4TtRRRwGRWBaCnWflDUgJxekkzjoh9u7uIYONVWCx9kc+w
O7G5mcr+U5H1v5UrXUQw8UltiZCOAOsAQbTo50rrr9p8wAwJZ+hmN/OTZNXUMSoqKRoTK9RW7tVV
QQV5OSpejcxP8puDGvBAQfdjw0YOExvCWlpkScXlu5z1+wXsx4nbB+uxmkCJah5733jk7QnxNGPM
IBuGwchkXF6SHFvzcKuKB1H6VJjumhxIS9O11+uutWvfGxUZoxBD7AIaK77YGIOKbJTCW0kbb3Ws
3apC512XxVOO/vsm0ejLskyNHokGxUSgc3qKr3oy/7PRvg9bRCQXnXSmL5TqZkykFXJo0xQFrmDy
ukONnW0e6MKuQjLsl4CySMMC1K8KJfUsl23yLmg+UYXomod8w7VDamcfFNrIYewduAFFm1G3Es90
xLEEVHNyWLzF6W3+cMKuRWyEMUY/aZkRZiGEleLDPJ+a6tXMvI5X6d2NdxspzCVoLhiwLeNGs4fy
Lo6eo/o25SVou/FuI4IJ3VnbTe2kIKQWgulq6vqAtiwna9kXAVp3CTCxqsF2fGs9GmusMmIMoJ8s
s+mtdgqu+8z+XStfRDAOCg7huk9XxCDyKfsWHtG+sDLb/Fqd4uDfjKbs9hXIRh7jpFMtRlpEpye0
W0oYkhwFF6xzoJ+YH1EKD4pP+a3y47qOnFNkX3M5mTNF63GKeOtY5fiZmO7vCAAwCmB8NUUWGUtQ
tUJJtAaFj3i5MwVgj/9x/e/vG/Pl79N/3wS2qlaSVelohXHFCyD9NlVYZEg+/Tch1G83QhJtGoQO
lVSwUBno/pm+aaCb1c+cs9pdswcIgyQpdKOT6EywabNEyzu6nNuB7ESw5i+0EFx7FB8hDBKfdoYR
iKzpNPqxa3D6gfvmvpHOXIDNpAk4TkgnvQ36DNQshQIMGlYdqIOV3tGhIc10rp/s/gP1IpQlMo6k
bsgTul/QOyNU7uz43nTp5BtdntM4Ku4ay0YYE/kUXTIw1oNCTyWXwdSmVlGCuSblTUHxTpKlgou1
oZaUGUY5HM379ZTBkUdb96uT6Pwb9p/dFH2jFuMDfSQRM6TIfI04YB+wtSLpoMnP9fKtBOgR54Pt
3lEbYYwvSElCYjmGlci1bZxpMR/vxf4msZcvdG5BfgM6+L/Ye+SeKWOdUbcIeRwDHzg9Nc+0lwy+
a4THBeORvf0bZHe0BLVRk4n9fVXMU9WiQRKqozXEAJPqMmvJOEWF3Qb5VgwT8nXQfg4mbcKDZfeR
ojfK9xS9ESMFPm8TYDfUXzQymYxpzta4RjUdt0t/yuqzMnMu5N2ppI0ubE+pFkI50mpEydnTsGZF
rHLAmHpsS5bgpt8pfdKZuvV61qzqafRzP3nh2Cb13w/J2kZFJn8KS/H/V7Fy0IeY73R3nUeLQgQW
Ejm85cfdHFTRiGoCn81ED/nXa0GfWhXscPh4JZ7dCiq6ZvXWjGfTnpf7hByVkLeZvh+/LgKZ+CVo
AilqyuxLJKCsg6Rzqt2y/Xr9FHlCmBu7MZqmkRI6rjc8NvJLQ4CBwREh70esiyJsxJrHUupDvLWW
Y3/4P9KurDlum9n+oY9VJLgAfOUym0aSJdmW7ReWE8fc952//h7IjkVBzOBafnJVlGIPgO5Go5dz
EoBjhvcL+OXY3TQ49i7DEAd1jdsfHbLF4g53htdjwOGJONmV5Xk3u7HAc/TrHAWXlrRgfxx4sw3F
xN6H/Cvh83ue8vQb0g+GF78355/jOVLZXEdeq+yzbMGtAQ63rYaZ7/ZJ2/Fph2DHV9qg/aCQr1Qm
TfBqWm1lYcOziv8CLxnH+Mgh8/8/s2H/cbc/r01wbs1gNBaLED/Th/Im97UD0ui+uZ89EHFLwU8l
aiu2GgF+17JUE7YxcWRoVs7UAZBL5Cna9NdlA5GYvZgCCapeDVgHdWm1U7BUXq/8PVdnix0x3Opo
E5hv2sa5LHLbd//aSYuf6yoA7bRMM0cOhxanH2d2zOZPl78v2zzBsXRkWJJ4xDOgGx8GeqLV37ls
El62BMGtgMO6naYew3WKFr9L2HgGEPXh8iq2E9nPhizCBivUmqlSQQeK8+iPLg09XjOKdvEeQAnK
XXomOxOsZrJWJtnSBP/RBflUlRN/RJn3yLM4Svnh8sK23aWNV4WBZg1dFdylHk9ZRVNcNJWVOlRr
nKIC4u6XEFPooS25xrcX8yxLMFpzHjBoU/M2MOsvzr45+pfX8h+B3C8BIhSIXfeUZfOT7y9vOBJj
53SYUK2cH5QhMlDkzdETE9fzz817CsFWtmNYNF4iXhYPPujv2XV6Q3flteFpAJv8EKJRozoUTu9R
F8+r+tjtbU9/Vz/I4ZI399V4Akq2NcuiwhmaYzY2bYVsNqnyYzw29zryipe3djsCW8kQFLGvNUMN
OdJ/t5tdNXN4F1HpLh5vStfBaGxgoZzSrDwbO/2f+EFmCJtdYfCxHA2aL1Is2NtzPyw2ryS1I7pt
khYYpYU7zpOTFbnTxx4rKyetvljSUdBNn7wSLDhIm4Z4VOfY3fBGOY8ntXFUn1/iucvO+fnv5rE4
qLvoKvsSSlnzJAcrFvaDLKzNaoBv1svPpLwOZfBnXDFeRQirpXH5K/21tOwnuqda7GeElGrsUxkF
gUyGoJxBludmPw1QHP27UgOFsdyrsqmFTSe2WoegnEWd5mxU4CUVsKfNC5jDr5LGVxuMCwefLxvC
JiaDaVgMTU+WiXKZsGcclxrIBXCYnB2aBf7itU77QQEu9eiN5/CsXFufSk89yAAZtvfxWa6wj11c
Geh0gy7k1tUEvhyzQh+r8e7y6mRChI004m7qogRGVsePJNtrxTeieJdF/IchPy9ECEvBcpSSguPW
cIxQ8Cydmqv4aOyKO2mCfVstniUJISlryyVrFUgCF+Jx2oUY+g1OlgvqR9dAS/Xgx9+Uk3qQ8WI9
uf3XZvUsV7jnujqZo2V8ghbL3o/76VABLGf2rIMcJGE7EH5WRzE2XahlaHqDvP6I+ktzzE/2DehR
9uBYxStY9s7fLp2tpAlZxD7FLMRAUYPWeycCEUDuY5rMw0AevRs9TKwju/CmRq2VSMH9ZkPRpEWE
bElU3bEM7BDtOTIfL+ukRO3FFk/T7COwAMG25lnZTzPxp2q4GqxeovrcNbzSC7TFEg7HiGhLSJNU
M2PlhPvNnQ22jwjYJPtAck9zA70kQlA9tE5mmLdDmEpJf6cV6iE2MHlup+MhJf3Hy7smWY6Y9Wki
vR+bCuEc7fywfz/23y9/f7to8bxfYtanTdMOaNeIOfoTt14dPBCO/hj6NiolTwC7iZs/yPRt2z+t
pAoKZyOQSM0AQR3ZB/txHxz5pCTaz6UdI9z9XDgrW3gZkaJmg8KbA2hsOFa0oIgBmDdi+3lje6Nm
+GYR/3V5Szc94mpt/EhXF36uqn3b69hRVgHOt9LchE1+AizSjg2fGqPcXRa3aVcrccKdlRmRZoFY
CzNhyhmPl3y6kfa2SxTe5n9frahXzTKgHDNcDbpdO/oNiM5L0jjjW7C0zdVahGsrIsNMkoCAgLa+
a8djBG6hThYrbWqEBXBPVLOYiU6Il4uJipZUy4IOnGHXad+uC0v3WE6OWao7b3PlFEGTqZmWhkb6
l7JUE810/QBVGDBcytDTnoGufblfADIIWmsvfZANCG6/zlYShetYmaqwthLou3VdnU0MxeQu+QYI
qxNQCPA2yt/Q42Np6ORQGUjIVV1QPhZZZpIYiNtNGx0W9a4xW3cJd2pyd1nJBTeo4/GHI2MUZUgT
HA1iQKgnLNXreJj9DE1txjuQv17+vmCzr74vrKNuuirsTAtdgapvBN9rw3bK+Es44JHJZGAKsrUI
1tSkVcaGHLI04tR57hiVLN3Ef+3K6f1YDcrqqEPqQI5+ijBW9joF3bRkYTH7nT4BX7W8smPM2i77
N+zZSoq4Dta1hZIZs69Ax8jo6BqwAgNHNXInVmUItrIlCZZkTZ29mKWGA1pmBdAErXofzqbuF4Dl
/r3r/efumRbKAqphI454abSLqlGtKG2+e4rboM8iZ8a5IxXQ2UqJKMEXvRIlbKHN0qAB3teMWKhy
Sorw61TSj03YAI3lS5h+unxgm4pnPi9M2ENUwRSTjdHi2wpyCzW4JmZZAzv/wa8171mE4H7UKQnS
HkSgPliLrnT2RakwDAg44k9RW2jO5eXIZAmOXFMWjBMgePGbKL5DIdpPA/W+p/FNEsnyE5dF6SIj
iIW5ax2EKrNPtPZmThPQuDafmhJ9kwv5PY/6UyVsXE3AaqaWWJQay1hDLSOCopeon3ThMQIkLbh+
0nj3lu17FiSoeWZkWZjabPYXA+0JeuJZc/HPzNB4OPQPl0VtG++zKCEiSiKLYjoOxjt3u2iIHZ2c
qCajyZQJ4X9fOb2wK6tuQAbZN8BVNNy1msPsPzwbwYDSSYmBNYhbqCCTUyrfNfXzEBy4a7i8X/w7
r63oeb8EK0radmGThqPplKw/aXpYAQWj1bwqDfsdA9/UYzIHMt4L8ZX7SvMEe1IUMwgjHVKNPXhM
q125jzHprX8nTuLLa1mbJgVqA6R4CFjoRNYl27JrM4qh51q6W5QrK/pSRIeolRTo+W9+tZPPUmzh
nRFNQ1yF5TT7th47eftRMW5r8j1QPCu6nav3Q+pdPrlNJVzJE5TQxlBtbdpQQsruAf/qsAyIKVSi
HpKtE8PxuOt0NlgBzGkEcbY5ukk5OZ2h79XuNyvWP3RitR5BE6MiiqCMBKfEHKup3LE8ZKDhvLxp
lw/JEMsjWg/yaDQeIJAYHsLGbcPIaYEKtByG6G+bvA9r/7K8y/tniKj0KlOUjldtfSMGTAcGg8Lw
nzyJDpmM9mvzwv21e4YIRF91c7CEU48bam6csrzHrSHZum2jXYkQDiioGjMaK9xMxWyPTlfGthuW
XeMYVvw5s4bU0QIGVDAN7C40LfZTEmuHGGjCbpYsukT5pT9G8CB9OsOJLAhnRldF2aJ1OZcgfBdg
0DBecLh8ipLNfUoxrPx9hA5VE1gos28CCKv7R9Fl8cVlWwbExssLxWSEjh0GTvyhubNwXVntYxNL
bhTZIgT/pMazkcYGV/3YUaqHpf98eZPE96BgwEhTvlxEB6Qaos0QgKZAtte92E+v0a2ufo4BlMAZ
WMLlD7VAfH0ERW9G9gSR3W7ZIffsYxB+T6+5FmR7RRLFbB8SOEx1RGWEiqnZpgUBt9mNiGIqDDIX
GnDM+10RaO8v7+PmjWz9EkP5Oa6UDRnuvtYzkNwlNMzcsqn6e3SVd24z6epdTUrT7UjU7C8L3VaO
Z6FCuDEO+TyWFGFTN1QOhrx2USTjkxGx7n7qx7MMwX9g4JjlQQcXNe30nf0w+parHcjHzAs8/YaD
kqoePRm3ZMeZ9thN9UTW/mfLFLwGbdhgB93C7WzQHUOZZ7+uqQyfQaIor/LCUxAUSY8TrJu/IsJ2
kfHQosR6eSnbN8uv3RTrp3Pfpraa8Kdj1n1KMtNTq/oBXK5XUJM/Uw6x8bboAHQ1RBA1FYWv0NYt
BlltR6J/YmVUW8o2DUOIYMB766PWr5bg97oVRPUTO221HtMBNIATT9Lsn6oD8JlF/r58JrKD539f
mW5VWlkXcw+IB6idtODxuYoZ8/5MCFeMlRBziYchohASJ8kZnamO1dPBVSy4iMuCNs8Es1t4GBoY
ERcD2iXH2HXfIOli53dNDISASVZA2dwvaqOBHQkkihLsy6VgPFEbp0mb/LqI9tNUHpDlOYQKkZy8
RIzYEjUqQU0nmiAI0wyEe5Z2papBctcYsSxcFtuKfijZ84rEylMSd9nYqRXCkhNvy2/3w+P8ef42
Aea58Oer4XPhZhiPvHxQm65gJZQf5EojjCylM1Kms1/V8V5J2sCZS3JEtOZXuvL9sqzNvWQWnlKa
ZRumyO5kovOf0azBJUjc3E5drTrHpSzUlAkRbwq7VknDM3AmKaLdFJoUrUx0ua7V3JJY06aS2ypg
8DUDk6OWICoe9KAcJ2PyR3v0qsU4GK21u7xlOo+sXr0Mn2WIsxp6XPZLktsTXrvIVmEkln0b0G6j
HejN9Ngmfnqi97AvCgAf8Mrs4gf7m/YufwgAxxr486EvvdrPd+OVrM1CsnYq3IbzpNjaVCOgGRp/
pKDTzBfJ0sUC8w97eF666NftEA2rYdJCBAp+5an+wqncyLH1+HgKngz9X9rx8m5vvwxWIgVrUIYg
15YJVwmn8OX9ubUbeKZPwQlRYFJcIo27qAtny7gqr2wvbxaWWiUeyLXf+zYILzHKaHxNHtCSAHhG
lWP106/h35W02rhp9KtlCopbKFpV9RkeQEU1A1OnTCLHKppzy4BjOtbdW1zoSpqgKrmhRVM2IdkQ
FMqVFmleAHq1MS8l2TvJosQSNInTahzxiPCtoUHoS0Fdlb4PesVTatmAj0T5xWJ0lStWnkZ4mS+m
CpY4W5+Oc1babzAAjIcQHRUlQ7V1McdqVUpqgqkXF8IdueMtptwAOOUyveMlb3nz4IbvfCFQeIUp
mJCKWh2XwUgmUO+Rsti3ffTPDG2RRKAbkgAd88t1ivFBGCxDXCrYwbG4yVovU+/sN+W4ViKExaBf
oBlYYyIEiZrDYDIvWDqvTd5UhlmJEVyG3SRRuNgQEyp+NH6LFhvRyAAspFyiDjL9FrwF6DzqUTHh
m9rMcrrpH637Piy9C9hjSewmcUti3i4Elqcxq7DX2hr9SK0dopf3NiGfhxSYOJkusVuZMQmBHDGn
yUwptFxjxyW5k4IiyFRNcHZzawyE9VhOTE4q/Ugib4olA3+yHRM8XF0UP3P6xNxl/XjoptQZAjB7
Jw801CWms50r+VfjkE4QWodMoFBXvYUNa33+Do59sJHdZ7gx+Kg9Pf4u28/Pe1gHFYOGkqL+FKKs
rqmSjnnCSmi4etf75s48TGC6ih45BeHid/vgXtbeuK0RFiBjVVtFhM9jopXAdtYwsBblEDjfluUH
e5ZcSLLvC55B7ayq0ABh5Ze0ci1TeaRZ+0Fyt/NvCHc7VdFCTxDsaoyK5GDGqIzMHJEtsA/mLR/o
jzxQMX2c3B+eW0YoLLai8kN6IU/wDswgjREU2DOOvFC7eQoP5KR+4Km6szQOBxKoPiz/ZLVjfib3
lxe7sZ8vZHPPtTovMA92U9ZDdk5vOJuw9XudqD/XpvPBbrzzcBO+/H7NtKVhUY21WYrlTVFegYEm
mxwlajKJk91eCkUfP0HNx7CEpWi9GS5qkM2+roIBFZloNaDu5d0Sx69/LudZhuDwOjMAyi4IDHzz
YfC6Y4qGtmDPviIIC7zpbt6pHrvKFod4kd8e5OgPG/4Qp/UsXvCHtb4M5YicNFrKrucSEODLdUwl
r8oNh0hVNNsgZtF1nT1BWa40Yhgy4Ki34PrIW3QLtIelax210ZyBnCzl0+X93FzPSpbofFt9XpYM
iYCFDq0floXtJkPbeZ06yMbIN67g9bJEwNumjkYzLNrJB9DOgc7kKixMbxzxOBgqyao2FfF5VSIw
rKXawDQuuT3TgxG/K2VDTJJd07n81QlhfMkO44p/XzkhqdFVN52MjU7sff6h6Ks1CD4JQER9UWrw
gcHkGOgqi3bm/Xxb8/F0KRbx9noMgAURnvoRg5YxBttDZEKW2p4T4qv2dSur5GyKwB2IZiWAwaBv
9+WWLShaLXE98bTvFU0+dfmBygAvN0/dZABlAPGWifGdlyK0tDM7G9RK/qKcOv1YLZKbbyvHRNWV
AMH4l7jIij5FOiG4RkoLc6DWOeucEfDN15PPsWbmxO1DJzm/IUkLXm3gyUG8StCC93JllRmmHfBV
Jn+g3zXwD5SynPbm6awECAqtkYGScMbWZdpHSr4mcwFwaBnkwqYQpItMZtvUBk35y1VEyJQSqpTw
a8lxVK/yyI+0t9xAKxHCCSVa1TJS4oSs4PvYekP//g3ukjJLB4WjaTKxRLRE8ThUKg5iRONO3Sdu
YeUu4CG9y2K2sjegNH+Ww7dy5WB6jfQBGXli8VPn5TccEhJwf6flBtDnfgaKTWljyGbI9fxcNoTD
qeImNsYZcCnhR077BBb3m87XbjgLQI6SnqyndNNWn8WJvZ6xQQqM5WKBhn7Skoc8+nx5B7e/bxN0
lDJmqWKRZikwijBn/YQodfT1zr7KzUFySFvXNByNhRIx4IcMEf2R9lla5jpe4Xn6WOe3Y3hshq/l
dD/M+8tr2bIbDY3FKAgg90vEhElSN1lQVnCdsb7v58Gt22u9k/JTb+3YWorwbqDzUAV4603+fGo/
pgfkz/zBaXzrdnwaR1SkyAxbTzG8iBATEJChgr1WeIoR2oDFRSUwJje9+cFJbRyLw+Ry7DjbkyFP
bMUf6GEGxatBDTR+Cr6hI2kcdQzqYDU7m77HS/CQst5RcxnC6uZ5rQQJMRUanJegMMnoz8G7Nj+M
7egoMiCPTeX7JQOXwksHkSbW0IVUG0HfeV+BACJB3av8XldeaEgwCzf1YiWJ/33ligaMnTcA2ces
dnXTWocpfYt2r74vHEtO02lW7RjdVBTUz/mnJV38Gf2Dl23o8uGbqnAm5QToQDqauEFDM3FmtVcP
do1h4pK8C6ZBxr94WQMQjrzcs06pMssIy9nvTdWN9fdlNOwK2SUhORixdSVJaks1+gQZfs6d9Sk0
pLkS2TIEJVORS8h1HWGu3rnGiQLsrLti5/LYe6AIOGIUfBe4pX/5oDbj3mczNcVmljmpzZzwt7iK
Ql7kpneABnDnnbXrPsjCKtn6BNWOE1zxfQjVm9u/KvJVyWPAqw1/pnlPs1kr+wFxKSADc3i5Kp7d
ge5U8l2f91TRvD/cOG4CK0Gpgfi0i/EyHnYN8N7z/QLUz8YFTJEUo4Rbi5ifWZ8R904rUSQbJmK1
0G+M1xx/MErz0RMZfuTm+Zjoj2aYcWC6GDDiJuyBlAXXQ0mXuIMxFTsl6B+h9Mrx8uZt2pKFjBme
J9SiquCE0saGbxh5ZF9/qNrdzN7/2fcF95MsqlkUIwCpzRpPq10l49bY3Knn3y86HKAY0TrmSaSg
Uk6MqLeE9mc70SQvoG0x1LZ4bwJymoLBcOg7OAXECM04XaOr6B1RPmSaDA1i+zCepfBfsdIupZ2J
QgJsVtMep2o/hG85bGZqhoXZGZAKCYYCFO0sWLJ88qNpVy3HJpFk3Dbv5tX3BeuwLTJg2hKPKcUa
CVjk49SN8R93qYL5wKLqEVcHei5JjG0+TgGN92tVggqzOUiWQbEmvz2R/Yhp+vSERDNwmkCU4AW3
COO9+FY2oS1bqqDXplYXWj3SyU+TxyVjTgQ+C3vcqfX7cSYSR7qpFs8LFEuUuZlNALWDrDA9UP2W
GIc32Ojq+0KGIs7MwIxDfL8L3ynlTSMb+tj+/QwtpRpye5aI4J5WnRnXASryPQD/FMu16cfLC9i0
TpuoGlMZwT/CYdDSmjHtAbtRis+K8SXp7nvzy2URm2t4FiEyZNMZXMiKgpij6ZNr2o3navx8WcL2
/Y/ssYkecUvVxXFKZdKtqbDhypIzb+TRHNBJ3HCCZZAhvMURrEQJJpOCH36oigiiRnsXjhqQTxeJ
WW7GnTZjqDgRzrEk+LKsGzBglsMXJFN/6s38MQivCjYeSZz5lzdu+/SfJQleLej1pWka9JTUo4+u
Qb/EXGPUytzMlhSiWaplI4mjmiLeu0HGiOoRggx7udHQfjT2+wRjgb+/FEKIbWgM73c0/b68AIoq
HakxQ8vARjWG1GHEy+xacjKbK0E9jqOkMwJswJdC2qoL54Un85p4uQtYcAwV5vc0lBzLlgIgjf+v
GBG810AEjaIBrkwK4ks9+zSgWI90sf74hi1biRGc18LMRE/IjBn01iu7z10KWl2J7W/eMOulCM8B
OyczITF2jFpa4FAdYI1Teq4VoFYkWncXFpVL8h5ZCla4rPg0FcvsKjMQfqxjR9mBWMN9TjqJrsj2
l+e1VsHCWKflEvOM3ziboGDXMUw+s3fIAXwjpJGozJb3W28A//tKll5X6tgOyuQX4dlU/EqW899S
Sd3C6DPB5DqjYl8Ho70eJyral4eyO0baeB225oEqqWQeYdPFruUIe6b1zO66oVx8ektcy2338XV+
RmnVQ0H3/vf1EikelKNRV6CaJWxZkRcZaybkrsyh3mmx5ZNR96Je9pLb1M21HCHmUmaVLuaAPoVm
Z+35SDzNHatyol13ALjUkQNqJYbTja6MkWBL/9aCBTdChsyu8gVtaE1D9mp6qFAyrqzAnaM3KPpK
0GsCO5X0bIyR/o39npiOinaz4HEJVIl2bCrh84lRQTnGZDaqtMYAsTJOlpM3RegahZb7qqLIKoIy
UYJyJKRJ4lxDBlUz7M8GC0ogWU/vskSVNVTLBPG/rwwXWHZNMarYuyGv3H54X1SR05j1H56QcAOT
JSu1kGHnNJo4zKh2JGFXSAW9twCjddmsJFpHBXW3Go0aaPxZ/DjPb8Mg/2wT9jik6rs8Kj5dFiXb
OyFIigxW5wlNFr9M2Y6kj31oOKMqy15sS6GI+CxM4LziuozyIh7qEsG3ad8m7H1B7tpZ4opE5L2n
iqoOJtl/ZQhaYC+9VoQRfISxr2/Aw77L3eKQ7DBoCwi65d7cmy4fgi3/yneK1x6CVqIfT69wMW2y
/gGCgrQxK8I6xg9QE+KOVewVE3AUKjNyS5O8C5vsWNEacIda6+RVJQmst1XmefXCOQKwJs/MEY4q
sav9vFTRVT4W/alSqke0Yr/NWz1LE9ziYugFnXk02je7bthhZNaJkEJOJMq5dSM/7yiC7JeGndaT
HXcmQy9u+tmoTTcv+/1l9eeW9N9nZqtCYNUGUY+mBUiwR3aM2wgNfQWGi2b7fk4WN4iNj5flXT4m
W0zsd1ZUpQGfx8mWXRpEXsTesWxfZneXxWzaG0MfhIW5bIJ2nZcbt2CCM5oIQhlj+VQoxKsBWMNk
T5LN03kWYglC9GBuC2PBWvKBUUdRgb7dGt0kico2d+xZisgyMwVtqSkZJj+GXr+tMiBnZvHjjJS1
kvTHP9o1cZ6gM+s0s2rMYKgYyRowwdyfau3DZRmSTRPv+TgaopxSBctBvwRQrObabZnyhjZVqjNA
ohNLw2UvPrHAJFKFGAAC2MV0O6QuAnnPQo61KBUHBRnJCW3a0EqYYEN1ECg0yNGCtgzmZz1Z3iV1
8QVMwGjGNb6M5VsqSuu1kZe6rZQEgC8c9EJLFZ/UxokhxR8Xy+HyQW27c4YqPTMB4/CK+0wfK6Xp
DWTc0K+KVjQNTEomGJuSk6yguK0SPwXByfG/r8KXaajChQa4N+rgrKfAs5bcjJvtBsi0/FgJBAg3
4wT8o7SuTbjRM1jr0dqyHPY2uBotR3NNN/XKvy5vHTf8V051JY+b9GpBY6a1qo50FWo8wUkDm7y5
13z16i31g/WyhCjJMHuUSQM6+2nXgPJ8PCVT5ijJW5LvgNJFUyMwcQBmKuhbZBLVHFI0tjHW+1mZ
njLb3C1BL9G3TS1YiRE2LbGDOGt55zJyCm5Xp36ryroyNl3pSoSwYXpS2uNsz3jMVOaC7hk/tOk7
OtvUtxTwSV9Wgm1hqMWrJkIzKrogqyMkSjCm5Ie0P3ameqPizRR1+RldiJK6xWargW4/yxIeNV1Y
l4PCRzeVq9ltjpY7XU2hYziFEzjDPt69oQkbPaIMtSROtKaJ6BO2EQWqNQGxAUUt0DPMiQYAo+k3
ScKeAloMgtjoC0HNioivgDJkramoKGrn2QkZvyI9jLpE6bbihJUIcaK6V5HrKXhhyUge9O5KKf9O
ZAAaMhGC8zGGmakqckU+BmZCgMLnrhbvL6valumsVyHoddomeoD3EoaceyNwUIe7pnRM/D8Twl46
NURZlt5MfEDTysC5Xldfk6yU3KRbM3aoT/46chFRJ2NWMivcU48u550CEN8VYGFOHHdBOdaSV+am
2aykiSWXVM202FSR7dVviyMBOcTgtIWbnkcvBMVVeItR/st7yA9CvBgsVHotoqP11TIEV5oim5dn
2YQrVU3+GmPmqZayU7R6H5bBviMyWM1NvViJEy7WxlLbodUhjgTlDdPnd0oQvUUrnkWIbLajmo52
1AJcRxkfaffPYkqmZzatZ/V9YQmZCc1uE2hd2qP5h2DoMei/WWoqe9CJmmfoqkVQXeATBADVRKfw
S/XOo65osqjXQOdsnFAuOXVOeCyPaIH3bCmtt7AqUZg4AGKDPDcdx0RzO03zTMWGn1bDq3H+zZrf
Kzn8d6wCkQ4gJq1SQQ6Q//eaVV4xO/49BXglQri2MxazZE5SzZ2tGxJcF7IJMOEa5d+HqWhwCYSX
5F/Fbklejuhp0ty6blwSTrdZuRzrvr4eKZXwyopZ1leyhLWU05ijTZBjZJ+sU3tnuePX1M/3ueGT
Xb0zedveUUscqVyuWyu38CQXneNMtynGIVAUfHlMozqHGJhGLxUnoGveFTtOkzDvFr+4C71M4mMF
p/BTGCXURPoCbkiwqJbmSKSltuYG9bfMBLFYLMEr21Bu4B08CxCUrh3MdlLVWnMxLO0YZndvhOZH
3fx82ZVuGewLMcJhpSMxFTPh0MRnzlRZ75vDb/AICSH9064hCuFg3ExjttgNqxnDZFsFjohdz9QD
T/hO/Zj78BJgl+UtxAWmChztuw53IQdvf80fAiMAJgKwMnSK8QIRYsSwYcNKOqluNdgf7LA9oN/m
Ws3L2qnr3EXbpz8nbegGpD6XI1pK6uQq7JMrUjNHrVt3tEvbwUjTA/JUt0bbE8dcEmcYVIonPuYv
okF/r6JBwAEL3HUYGYWjt6EkRnkqz4tKvl6DoBboEUS7k0VUANCPvs0OuT8dOIATPane4pqZZyFY
5VMGseoo76S0IPwRLoqneKrAtZsa6LyFR3rUdHmvVpbmxnnksD0fbwA8ePZ98ImX7qTitkwa0TFF
c6Rh2egmemnS4VwZWU8N4jaetrPczLP1gwYKVd5HBjbd/PGyNWwZ9VqcYNRoNEC5d4I42twlKDRQ
IKBfliAGS9wCgFlsa6YOC6B407xcEdAI6qBB+4LbfKrO0bcnZpN99NdyopkDtsC9rPdmY0mmiQo8
2r5UDq/ILXJ1dxVlkGpaCQylcNlHQLEwAlneZuNqwRgNyvCo+KOXVGwomZBctYPFJK5Kb9rv5XKK
2I3Z7S7vmzjRh31jHDqbohELjfpM7MvujTgJ51wjoLHQHsjJ3OkH21HBXG4eEi/eA+cOWY89eovQ
seuAb/T+snwxjYMUGMZydd5pwjA2hCrleh/J/yIrHYqZ5rVXlpV6qKaSnsOGNZ4NxrmTkVS5+z/A
I0xBZPH/Z/BQnZJhiAthL/8JGPewAa1NTHSni3f4rKszizOWe8YS3QBN/CP4n68Y22ekdfUolez4
65tBEPdixdr/rLpTS3WEOH4z8GJpikKIuecMcyFaei/v76vbDsIYOjmAH/40uyT4lQ76pSpmiqnT
XPkH3EPqvq+L6yksZJhGYln7aRehSsSE2zDwMBUMIq0tMs8x5lujCPUc85xm7bErD/YC+2umXWMN
tTNgNtRGN0ZEFMlLeUuPsFCG8hXCFCRRBPsnag1YkDipPE4TyslKtP30MQFHoKzYzT/0wlPzHYWi
AhqDjzqJyYWy05N0ZtjRvKQ3rI5B1jO6OqBtYuMQ2MuuLH9vBOBpY7EgNMogN4hBDeEI5x5l/Nqy
S2+eS+DVgAO4lfWWcHcvrmktgl8XK2eGYRqW9QQi1P3g6TtEeB/0e4DjnEsv9bL99LshGLbQRo1U
I5jhej0L0va9unS6VXpZDJaDMHG04V2UyYYOXnloojE+jIj0sA1X/YTLt1pUVY4ZppUZ2AeXr7n6
zqy+XjYt2feFSy1bjGiOFf59Ano08jGZJAe/YbsMmXQ4JAweoSNPCCHVGSj9QZDVntIUexJppyHv
vKInsnfFq2AAG4XrBRcoaKDQuyg4pNK02NSOU+X9m9UI/Q5cP+oOmEzS3NzrQEuQJhiqBXZpqgyQ
xl8TfO5Iix1oXL5vd+rfBmItp8VwQ7xbRleG3LJ1YjwLCTxa5Dg0cRigm6reSBuj8oAp6eXDQyQF
i906srUE4ciQVZ3avoMEloWOntwu1cdEVtfblMHAeMFMk/J54ZfGGpMuRtOLjlVU5TkYDuNiuWYx
Si6Op80QfAL86S8xYrNpn+X11NoE6o0+Q187zx8jNwTllLZXPyX3zQ1SDztZqeX1ExfKAagEGCzc
HmbTBJsK0WEc16VVoePQmU1H+xtIIQCy4kRXYXOwr4HX7ld7OZTclmas5fI9X/mKwG7UOC4glySn
MT/kxvfLvmLrdnyxMEEx4kwPh7qBgOQY7Isd+h2Pyg8Wa+l4yFaAAVkgecGQCAhRn67K1WK6RCF9
VsIxlaZTgU301vAT9KFn2kkFuWe6kxV6/kMgs9EtygDPQAWTBvqFoS1KUHkcFYK/deM9ueU8ijmS
U7L5BLFcxu9DnpvEHLZugkbREKS1wDVsZyOsvSJ2zE/dt4z7js/k79lT7kw80Cyg5nmXj2/L5NYi
BZPDe7vDfChE5srjYF3T8iaTOftNDXxelfiCt8OqjPUJIlT7nKmHYJJ5eR4miPZsYTwfjcPoOsA/
L1U8jyKw1Y1p7Zkw5/6mBu1lcZh3xMsfZGa8uV2/ROFR+1JUGk9LZJdJ7UXGBIrhfxJj19qfLx8J
/7n/vRz027+UMTRN0Rs2ZGTH4ASqe1/fz2c8Xg+XxWy8DVCX/XfXiNgQYgErt51ziKlG0wuiuyAq
nMq464uzJkPj2jajlSzhUd7Zpl6BdK/2yJ5TsC4Hw8vPnOg6R9JGakaX9YGIiTY2sQD9OpDGs4nl
KThWPtw6AuZRStK0sYnoVkfODajnBrodBO+q4NHeszksgbRYAR6wTs52Xd6yKk2RllVAPWz9H2lf
shw3znT7RIzgPGxJkDWpNNuyvWFYbjc4z/PT/wfq+1lVEJu4di/sjSKUSiKRyPEcsxc8XyvXCXau
GA6SZxW9YS6i1fKuUBPFLki7fGuWV1t9/W27cLCwZoJcwTFhHpxKdVNqY0GHEoBctmtIpzENhuSU
lD/MTtAGWrlMV5K4lyOM7BRoUwDDnPvYU8LDxMhrf5MwiflUB/SvjM4PuwUG30Rvy4QuqlSXpNNz
IjelO9WCtaw164YI0zBBMKWxNO36wjZoXih23JWwtyWwgnqXvGSu4oFt0afCJE0ojdnHxRtohXpZ
0QTSshtzBstv7pfn5dFqUMdI/Or829Wgt+/3rhxnDiUwQpqwgLhpRvVkfMlF/C5r+e3V5+PMoLJG
LHpZbYkAwvgCTugTxSpw9yCu5rJfxDlWlpshicbKDIB6uGxA6/UGFdu0BH+HejJTy5Ung7RSTpZC
8CSt3dFLSdxDLqV12eroOZJJieAIBrdQpd32NV0XgewGQ/1oKfBAF3bslLSf8pKo9MtS/jWbotGG
FS/q4PajOq3gTcWQw7WdYaiVKuUCAdlN97b2mwMAdfHGg3gfd9WmMcyCQhXyF5RzuBvUpmA71JaE
mUC4g0kf7cP8gwHKYm52J5qsX3lfsWn2LoxTbJalZJxqCJuPbLgq3S3HxVf3ovd1Lc24ksPdnCkz
psUCVDDpjwPBrKKPhTNQwukuQ5IdfCzrPEgoEIjGX9YM41I97jqZtVktyQD19G52Ww2tThEvxNqj
dymBu0cACXXQNYWEHpSRTe9O1UTG9CQnuWvYIhIZkTrcVTJyrcmcnJ2W/K2nvVfIwvoeC9p4v4Cq
Fya4ZUVRMCFwbemFEUmpBKY7omkLybXkZqDlIer7oDLRvQ+nlyK1b/tlOUS5LnrN103/Qjh3XEq7
5A3gXEsyfBmIEbQ7esbQ9OBjsAfswL8LG/n2HF7qyp2d3NOuUmeI63o3/3uJXWRQRPJM1TMsLz5g
BQk3LpHcbWe1duU0gARioBHA8CY/XVIhaAHQFGKWpIlmzxkSEJaMzrEvQtm1pfpsx/Hfo1IHup36
25LX0lOA9P4SzYPc0DI1zMo2CpSABrIQxV32FWrSBZJtEXQ0M0XejjQT6JLAYkXzhAe/x6WrMJYB
Ue0MwijVHr8vtL+fpNnrQnBTZNOps+3fr6Q5FzI/UJjQFIA0mlaQxaSYobmZw9m1tVxwfmuR2qUU
LiWZgKgztqVekF4PrOE2d76bybPgoJiP//j1NISdsBJHV5kNXcQ1SddVGe0g45/GXQyUTO12QJ9S
B9FMe3IE6c/qxdPMX/L4MUEV2Nf9UOC08gi9ZdaYZBdBQx8m0HwgkAgMcc1pXorjPqGmUruWJogz
QYzWH8LoS6y+DMWPxhRh7YskcQlCT+m0hCYkqdPiFuHzrPw12681vamiH4IzW3POmo3wGtU63Gwe
GS+JTYRSiVKg4mnvFFwurGNkd5I3eSMxPLtzw1vRJVsL4i5Fcu9B0VhmMZRqQQqzAUiRvi8KC6sT
tgdWO0EItKqdg64/Ei0dA7icKKNWm8VssoJkerO3TIzlV87vTVm9uWPMcyI5Mdj/MueOy2FUqKWV
BYnbR2xLpOUzeoHbh7R6dy9EcFq04ASINYCGkyG/SzTfau+pEORt7QVFRRUZqaPrSEq5RyxWk2zM
hwL+/cCwdeIj3Y1A1hFj5K8pA/R2GyVULH4iMr12ErSb8iUb8JBoy61p3FIZZGX06/YH+3jseKLA
ioYWDjZLZR6Lz6K57SRa35LWnu7GXD6kuYgRak0E8OM1xIdIRJDOX6tR0VaO07ZsSYduZdNMrpLH
gmNfKSai34FegAbL0hkf6LWMMB7DKtahRkdkT/YVN69dFsI7GIlvvJj0eyF/NPMs1y6ciUQvz3Iw
lYqU+FqkMpnDknctvpwP2C0kwmiX3rYgZ2em0Ii2+T8ORmCX/1Icd3lCJRqtKoa4pXcb1ZWeZD8F
Monlldb+H9xMkRNfPbcLBblv2ihqgvVpSHQMsJPNYeBMu23j+2jg0MlBIclBogo0BK7AKGdTHUlF
0xIV0zJd/dWsD9koIrVZE2LbKt4+tkCNvvb1OaFOUqmVpTQkqszJHeMxdkfb9u2yEUFzfvTWqmoD
fRMgFUju8P5dS0rntI8TB1sSiv1pMf/uQsmNzdi1y1Jg7msncymI/fwieuiVTkoqs21IZWOStP4h
6dTbPpl1VQDtg26ADqxz7gFvhtzpqrpviDTNXmV/darPoY3nThFUxVYCE/bN3gVx77eZasUYMkGs
aancsKHEH8ZO2nW7cS8aolj7bCzrRsEPNaoPyNrhlCqDU6kNMbPbXj5powilbFUAKonoa8AnoK1x
fS7ZqGVhaqcNoZXRqi5dEqt3LaMsRYSLa8fDSpb/E8TZdJvKOQaOIMhOlACdRMMt8vEhqQEHjWxn
2xRESnFuILPUprLarCGF5tvTF7OefjveBkrJhTJcLNyHVC07CgEGfbTVc18+xMXztg6rZnYhg88c
nEpxEocpkRzmzwVRXoZ9/7XDwG23QylbNCe3ejxYBJOBc2ECRJm7PYVpt9aS435GahneA7IMCAqt
Nd8PxZhjt2m0XrbVW5EHqwb9E0bKdYRv3CVKQ2ey07FpyFCfy+kVC3VeiznLuBHc1hVT0KCTajpY
eQXsF/s7LvzOMlIJ89EmkxM+dEri6Xa831ZlpXWMkAraoAyHWWUMylzLKGHYbWlrcAhRkdMgUQ1a
evA90nwEzmTbenMvG5Wnd93yzYpkfQm03Gpjt3W07ik1rWYhZaqFd4vS2OFN1nb9jyHsE4NooTxm
ggmYtVcZz5eMKWe29/cBVVZieK9mA5fS+krQP0j1zsL8+B2raFS7JfH7hYgCj5X37Eokd9i9ky0j
Bk8b9NYxQ2TmbtmhGVg+bp/DmhSUh5DgA2ocYRv7+cVRo+XSDdhobEjZjEES6sQsZN9EfW9bzErd
UAU7xbsczqQiKZxVK4Ucac+YPbIgCwl6c44PfDevDvK7+A5VNuOvbbEfSzSQqiHuBXQuYGL4OgnW
MCJ5aWQYcmAfNaycsvFqdS/sqDM/zMWIV3K4s1paR66dAnL+IfMqSBn9HWIcUzv/43scoj7aMVj1
hEkKuyYfJGMcFKkqM06+d4vkZZrUFIY5BP1n/W0IevKSR7ZoIqz9fixm4GteyOKu7DhksloxWa3f
fmbrVO3P7jW8GTwVo0cdViwFPmLVNi/kcV9VrS2zH2e4iMwAoFlWAri324MbWNDXUNnv+fANkRBj
IAJTCggbru+AaTRRZqdWg6Ri9Ku/Im/8GX51Xls1MBgBXnrujhbmPbXJHR5R21tUTEd64+vvTy2o
GgvC3lAWgfvOXcWmBAFSmvcdmfNe6b1pqRTJRdvSkJ6BNjCLemArj4mFm4EwFlEMNi+5KHa01AXJ
ogRG28oKwtLy29oiYdLvq6w5bF/DtWf5ShanWm9iU03Ho0KaL7PHKGryXdUHAwoqGpgDk8Hflreq
GkatgJXtWBoy6usDTex6nEdMmBNH/akbT9RK3bQ8o3P938Rw9qnPLXW0Ssdky4A92fBZsZ6dFPXu
XFSpXNUHsGsY+EMVVuPH/xU6SnQZoE/WNMewbo9tTh+nTL3LwkZQJ1jxZMg+TTzKWIfBHDJ3UpIp
tX0Sx9gAT9FadlodsM9z13jYCpVdM0tTN5t1ERXOmn4weDY0j+KRzg/nD5q11KBwqQnAaA5GQ29N
h9buJNOXqE9Fc6arwoDqinlgTAJgiJ0zjhlY4HkPYfUImvQiPVRmdi6xwYSh2qdtA2G/inMsiBfe
RbE/5eJxDaPQjBZ5xhXr+yGQ8knyBkwF78xyLO+3RX1cDECKfSmLC99Ds7ViCTyZRN91B6BgIJgi
Tuzm2DiTFhdDqbvMd+672qXANu1+0ifRhMqa5YA+AK4E0/kWNp2vlZ0ammKuY6hRkptvdBVYafII
8kVNuY30YYdFGoHG6x/3XR7nv4wRfZWihTyqPkjpQyXdK50o7GOenz9A7DlgjRM7L2iiMZ0vDhAg
SJGTGQs+agS27/E+7x6HCKQvn4q8dRf9BUNg7iwJruCaYpdCuZPUI6sbDA0nGVeZp9BTr7ZBLVqr
W3XJl1JY6HShWhUNdd1pUC27UTDfUe4sf9mVB8OLMN9h+tvWuRY/s4WR/31IHtiR2oUDOCXo9Jb+
E0yz7STP8v/hKJOIyDbW7rgNdNq3qEjFVOW1cjY46Uc7HlA4GYCsqzThzsrys+Ng2qNT28/byq1k
S8hf2EadjgjsA85zLE9VKtktRgEXwGJ+zjWBoa99vCsBnDZDHGmALoAANvq1HBISkQ5wDM13EK2B
fV50kUX6cF4rjSqjqTIkG535dw2GNz11/9sH425Vuygj2EygT4HRgcZ5ciKRj+c56vCKqAA5wqoS
ZmoxUssTtEx5TPU5hg5ToAVmuTMKNzMwFZF/YeD4E1boHG9pXfs1+zn8FMWta8nOlXTuBi923UU2
hfTsRvZ0T/1Ue9MTm+k1dv2heMBIgZhrbaUnzFTWAXigYRbI4OfMK6nOqnwc4auUyauk/PNkeYka
B/WEaEu271Ljm9nuJskItk9zLZMHX57+BtOMfRe+Jp8ZwD3AGhYEPzQ39e30tNzEfkQcT/oZPlXf
7X3y0MuuCG5hxUuiOIGcHEyRwIrg+1hOUSaxM2Ovx65iwKseQtqDhUmQGqz0G0AECHJICyRcDLWG
O8mRNSNaOemJOXtKoHtjilZ7ilagk/szUd3yjpJSUH1Z+aBMKNb8UCzH/Aafj/TWos5SSgdSzu48
u8ONsR/2CuZQfKz3WQ8A4cVmKwbfT5ogXf54868Fc094WTaAdDBy7HmMT5bSuRF92baVj4d2LYCL
mLNxkjTgI/ZkNE+2tJ9CLAnPjrct5KPzvxbCBQYS1ox6Vc+gBXq1XXfQbYtI8rfxN+G94WOu5bCv
efGC5lk6D3Xc9cRoHprlAEDkbT1WbjQTYKGhARMEfxZnfL01VVaj1BNhyLMRCNm7Pc7kNtlLB5HN
rX+zd1FcNBAtU5zHSLcJIB2UY6MBIli1qteuA3Zlv9iiDsq/mPgveTxSjk61Rhl1TD2NBvj6soOB
wh5bHPE7sMy4OpG/VLfYfbgTfVOBnnzVsQLVYWFb6E8ORujO/ePUx66c2BhlFHjFdUt/V5CzdKem
nWHI7URC+7Yez7NzblJBXPAx4L4yD560PimSVrFaiHDso6HFXpQeh8W3l9d4nH/7xb4WxZn6sNC0
HWeIUvOnOD3Fym8nSpoKtEg02pE4OBr/XOs0V9M0bCbSjcE47pbiUX/cvkxrH+tSAneXQMqtj+gp
A4tnmoNq7oN6xhChM5KiQQfZWgQfbO34MUMPmDPM32GOhDv+ArvtOtrkPdGku8g4d+pDDQTEbZXW
vPWFDH7WRwEmKqZ/p4lUTXksdGVnlPJhW8Tq+3cpg3sRNLMumyKPe0LB+my4E2nd/ryUpIk8043/
SlwA6oK0Q6CZ4OvxNNBYpJOA0Q5zaPKbvn+e8qPl/NzWjJ33dWbHLO7XAfHj7bEmjUpDYdGaNbtR
+Dx1P0Gw5g3lU5Viwqf/vC1OpBF3geYZdEmTbHakDG8dpMWdXbkWsDK2pYgsgv0VFy9SP8ZyoVh5
TyTjhwVQI2V82BbAnoGtr8bc64UAKa1yc0gGuE/AnMVeNmayFzra4GoURC2lvABVyaQ7aXKkczcK
EwfRV+QSB5tGchTatCdV77ijFLlLcT80n7Z1FAnhPEUZzeHQT1FPluwT6Em8prmXZRHTheikuPe2
NvSlsq0MJ9XZmg/27sYv4uz398SvjJzPukvQxYWVk+MekXCHUe1Am0FvAxQXrImH1O3d8Of2txP5
C533F1oJDioQXr1VoTISA+zTbTBPgBn7BrgegJmx3D+JXS6uMt8VVbBe2+djhsepaYe9EcXazaxq
9FBjps6NMwDbC5QU+A6dCzAB8p22c2ehW4BZhvhl+mEe2Rx8heDsqQGPyK3iqW59h1LKUReM1q2k
ltdHyjmSCpC6WTchIVGeqps35rJP6Y4lJIqnoJNGvT9aZLiWyW7Mxa2nk5KH0gJj7Wc3v2292MdE
JBtiHUyXUaZFgvFflVnJhpvh+88SkPRM1O9BrA1+AvOokPlzFbTnkLQBWzPAWuyOscyndzPJ/PBR
ND+y7gGwVgV2CR0oK9z5tljGrOIOz0/inMPktCxnR4SlJxLBHWOkG2Ez5nh+kD944/wwdblrm9+3
DVUkhDs3VcU06QRrITQ9GBX2EpPCrQ3Rlv5aSA1E319fi3sTAFHQa3mMwzKmADD+OTqe8SntBYa/
7jDfpXCunw6UpsjresCVqMBy1YieioqUos/FOX517sO0GHG1KhmZyPB5KW9DW+CSV9UAbziYcDHA
iIbO9VXqAGoDqkt1wpANYFbuWvvr9pGv1ApxVy8EcIalOUnch6PeYSkVQJQkCQY3eQEP8v9bxBfR
BIj04UxsLM2knOVyIqDtcVV92WkWFXgDkQjOvjqwDCUpdTCMXTpemnwb6eftb7ZqwBefjDOtUAFa
79t1n3vHa/X5Z+MYB1Xqg67EDOGfyAJagg3fogLm5/r8pzFNpc6EGc+G4dUlCoHAEZeav+1JVGRd
KYEyS3gXpV6LSrFIN9M8mbBxHe/Th/A+Azz1Y3eUv7LHQvObMyiJPmFRVRcx/6xepAvJnP+0ozlN
FB3+05bPVfNklSclEbiDty7dhyfiQgZn55glHLtCmnv07NNb/RzuomfZZ7swJp6ndNf49NOyM+9C
tw40vIoMMjsl814EXbxuO+8fmbN/8L3mYZVHA+lLsJgU32ftXlsAL2P9/rLR9WlytyAypCTLNFTO
LLnf5YYBFjbTC8PZS3XpHBrYqB+1oEys3ba9rj3FmIkw4N0BKcnKoNdWNA+joUSa1hHnie61PZt/
No/jbXyMd30w+XXl2i6CDk8CyC1rRohGa1Zs6VI+PzoMmtFO1+bBIE4tnwA05qmD8qNZRFsRa37z
Sg53MRepsZQJfAuY4AEVNVBMMlJ69g3DdDf3hRCO7q0az9nvlTzudmoVUNIAqImE8O/qRgvG2+Vk
PrfniKRAbAFVhosL6rEgJ/qmi9LrlfgVoDpgcUO/APWJN3zIi3hOqbpGjeR0Ir0JIGRDu2sH/S6O
jV05AMyiR0gXo1CybUir53ghk3OynTwsM0CxkG9XD6F+ryUHzfK3Raw8FFdqce+30dtmLy1wO0q3
L5tDWwk2Z1aSX4ZEhEk59ALQ6OOOrGni3ImnArlNeCNRNPE/gffVrSdk8taXWP9EgaiyrdEb5tUH
K7kQyXlSOUxAkdSqgF4K9CNWOEl2X5Bpb6C90rnxMQq0b8xWklMeRP6IubYC65Xbf8PaO3KlNudp
O0ctLKWB2qMne6wOnQTm6JqHuXJNpHXUSwCwaT86z8pf25JXRhrQVbrQnnOuIAGeJalssepxjEGn
HTKd9xmJAv2+D5jbyY79q0EYaly2+4Ow9ko453DNXEtlhOlI8go7mCevK5V9tOxs63lbS/b5to6Y
uxh5P2qNJcHxUAAoyjQ6LbohCDrWndvFh+RuBtD/0J8rO4RQ35aAnvAJ2VLgmYEYVkeJiAbZVv3L
hTjuzcDMZTFJfQjfli+aK9n5KaXY1lHwQpS5n1byMe1mQTFcpCMfWSt10tedoUwET+J39kxJXvml
8Vm7l21siYYGBcfGj5jZTb04mbV0JFd3jnbORZRDK0OJV8ZvcN4GaVUz9ZU+kuimI2gBAXNNom7y
5DwarWs+obLsZT59skj1ZbrXfKDcHkTnuOqz38+RHzuL4gVAwfKMBoOxl5JzW91VojKsyLvwqxQ0
C7G9XkodCkZjDecSg4sZLgYcYx2qRuUAFN/6Hi/SWRRYrCB0sA9s6oyaFZNgDnfxqlBfmrZZpjfv
kkEg1iF3KhGv961fh3dB3O3TTFui8dzg9qXdjbIMRB/nwBqjXSrBWlNKpjIMtp3KynQPUw4w5wZa
h/qHFZh4CKNy6KAc5kiD2Wffddgz/ChYykm0vbr+MP4Sxvcpc7sE7qHVo15yoPt21+01to0nJLhf
ibUvdeKZyGmVG6FaspJ9EwWtEfkzQuC4xlqHlTxtfz929h+d8i+NeFCVWJMjCvT2jrQYfRyjn3a4
eLF+o5rnORJu/K1Uu6704uyjDOtaiSjOqvXZPc+IfVAeQDAa0OAPSqVXojjPXMlNOCb1hHaO8jV1
iG5nRyVN0I34/f3cK/vjw/ZBTesOYz2Ilbo4ACrw31mjPjpN8rJ9TiI75wf865JaZpkOeD0/9/50
kx6L15r0ZPIBIXMSzfUIDJBnnHWckA6AzBpJDy5JrTfv7HT2gBPit23+uK3Yuuv9ZYAOF/hFIC9I
naVCBdRI3DL77MjP1fx1W4bw47E37iIPCAddno0IOCe1j5080nrTK8s+sJzpRw8i01t/MN814oI5
OuU9VkBRjFQllI6H3i1Kf1sf0fGwn1+ogxJlTrUYEqThHnGja6hHXcm8JiHbcgTOgX845ly1I0xJ
jCS3bA+w7KS0kgc1m704DPeTg5m2bXkiW+D8Q9QmfVyDEZ1UVr4b0vAQAqMUy2WCWSeRGM43ODIF
Ka+NdnKjZZjAMDEfMf3Y1mTbBgx+WaVZjFpacgRNpn2i6adGtGe8/RBhNIyzAKmRa7MZe5LMt425
qzE/GzqRry6NW9sPlv3U6CIa238JI/5n1wDtvpaJsefeUSfc1PHYHKogPevuhIUYfW8dtj/eeinm
15v+AU8Knay2NhRc19ZneFKxC1iChTA+am0X3+iHnoRudGpc2a280AcS2LZ8oaacu1DVSummtkYc
Y9n3FegjTFWF7QNgNqnuuyQJCqpiRUab91M+B9vCV2MokNubCpr/KrBfrr9yNcdZMUXobDuzlfqp
qo1+NhRPoRSOXk3pz0TNE69atNdtsatX/UIsd/VAgKw7i4JOnzJLzQFYMbOX54ZNrMz5lqWlcQLl
iQjpZCWTwZoDSgcmVmZMDI9wfsyq5jY1+pH1UIHt/ZbuWi3mfdmjNu/N20IYgbCvdx3uXEtkn+HC
c45YEMJ2XlNBIm3dyNP24UFK3fAJm06YB7dvFdHT8/HDXkvkPqya61O0zJg0RGHxTvaRkd5hwDE/
px496HfJbQ2CrkJynYP8uH2iH73ctWDOyzVUbkvsnqKaoVCSV10gOa2XD73AXkWHyA+4mZVOC8w4
A2MXdJcpuBkmrM98lQ+dH+3lvQPeVdHUKHM0G4fIj7bZkqSkkwGJ/8CCM0z95jR4jOxMvKu2Ejtc
fUeb/TUXJjPJo9SoJVi0GCw4vBAbi911bn5gGFStSLePD8e1NO76j3Fh1+CCBkbxji0rgIyaHuUn
tpSXBuNLeSpfu/96KXiWHIlOtYptPHzPyBtuFJeliFh2ZINP0b7aUSKEMROdILPdi2+qOaM+YKQU
A13EfkClC81u9ZAeNK/w40A05S+4CHw2JYVococVDjCk50Q6GdmTIwKMFIng3ErcY20cfJhI2NJA
j48ToNmEGzoiGZwjScYZq+ERTkk/dxhyKYI3FhTZ7dw+iFrUCGU4EVNETs5c8NZd47yINFNwyDgz
0murcum0XxTdbU2/zwVv/sqc7JXh83lUGhbhMhtQr8V75wLpDVE69cPKnX9Et5MP0zjGQXSWBe01
oVw+kqJpLqc2nAkIqjwtSH3qFy8Rmskstsn8GBx28Z2o1Cw4Sz6/AtdBSE3GzJfm+zn5vBRPff30
n9w/n1dh6iqVCmYuYZ/fDLL9eQm1Q6aJxjsE/oqHGXW0UOlG9vksrT7ZWniP9QJ/WxNmYhsmyCMa
W0PdOCPg5d6KLumx2Xe+GYjB4kWacMEIXaSlj3WEBooteUZVH5dORGkqekv4hCqMsVUoaaCYUHfN
ofuLgeQNXg7sIyDug1hCOHwu0onzGUoP6t5axaeLDtF9+Zkh4IMi766+6W9mYOD/f4B3C8IdHsw9
wmKcPqZvbzPSU0RY8FKmp2uuAjDAkahE3peyOyRu+CiMC7aDO7DDXr8q9ZBhzoAFd+jfzK6BuywB
L82Vf4Ru45ZPoa89b1vm9jUGQPq1QCDyaJXc4Rr30Rm7QV6svCbDf5TBhR+m3c9Jr+Bp6eppZw9o
BmXFTkajbFsVQRgHtoRrXWQ1BdelhI+X3IDfGU+ylbvKY0sY03eHGEAWrXqvTFBeenzsRF9LVIZ2
CKUMpkK/g+TLSx+cxx/hU4iXrPKcAxzvTqDidtRh82jvLciei5bZJms0xKjf2oTuyhswswFPTdRS
EH5Qzp9UxSRHyDUmYqau/a06WPvSy3e9gfaQ+09sTBfRIYo05OKQdFyA+8BuAGOggP0Pe/vZwO4p
QCV2/YsIt2X7rmNx8/oAG7Oe1CzC9+zls15/shNtp5ZnbZRd7PUKDo8Zw4dHQJNBaQfMT4x9cVcN
gG1FWBVIFcM+pqRypOUmpE39LDAR9idvieFscgEzplPKcJg6hsok19hH+IroIfrarflk3mHclUTH
RCdUSG27Gmi9K8jvOMhWkalNj3uuqH/FTuPGYUpA3wS4TE+go+BT8pt+uoSlynKE12p986gCgB5T
rr7lAUMCsLrI2A6JQKJIIBdDYpCgnpIWH7VejloI/jVRaUoggJ/+lmddSs1KnonW7Qp933d7wSdb
tfT3w+GHvXupamKthgbNj+yAcoWnuGxHsn6gD+oBGzaRr98k/ngSYZ2vO5ELwZz3t82yaOMyxIDZ
mVHy1Tv9fnlcjrar4KSinfG8rejqg3YhjnsE1FFVp5LpadSHcvJsOXJV5fu2DNFhsZ9f5H5ljAnr
cIbXCEf7h+6M3mSKcAVW9gnxtFzowfS8kAHOnxQst5CRTffJ9FIaz5bdu2P5HKLsEo8uCD5InT+P
449t3YTnxTn9UFZmAGLjbg1sG5shqYLpVif/bP+HuXA3WGSY7OcXitZZmVI9jGbsiXT+ZNffU4zm
Mbp0t59Kn47y67aCIgPhXH4IkIHGNrFx2kTf5eqTDjrp9mlbxEqj/PrwOHeh4iMynC5GmKigKpgE
tU5YWjZZblh4xSkHdEMa5ENggVRJ8QXSV5/Qd9PhpytoPlEw6+AKLHet3x3yY/UyeNHt4ie+eH5E
8Dn52YpmHMayKiBMKpbolIb5SJqljk6JOojwL0WiOE8Sm+qYoK5ekbm9GZ2buvnShZ+3v51IBOc9
lqkcKnNB2R4+uHDuDWk/qIJ0XSSCcx7O4KCSHEKLTkWj1ZdQjdB7wYCNSAb7+cWdKlW5UDs1RrHP
/lTUvu1kblE8bn+q9bLDhZlxjmLWk9CZRxg5a3GwRZMcYUZ8Nonusogb+zR7Goi+nsD18sCxcRlN
VBvR+BqzyMOE398Y1hAW9VkkthFCGZyLKLoktVUW1jtPs1+Q+ly9YGP3kVX2hPOd6wn1xWfkfAUd
Ta1i0PPoSelHVpzNAhsjc8ZROUvkj6o278JMLr8cy06qU1ZSSUb5mCT57RQj0zTaw7ZtCCJBHl5I
N1Hqsys6k7BKXafaZ1R17WhnmYI2qOix4rmVilpTewwaMxuUvQU+dtrbB4a3Iu3MEw1EwYzgreLB
hEP0D4dJgfUVTjj6o54MwGBe/rYStHkas1vutTrFrt72x1wZLL16TUzOYzQJYPW6OJmJeTaPVUC/
OT7QOg6MhtsmCOQP8f1tg+WufXG2CH01HzXRFp3oPDl/Eqd2DSz0eCYG1gLzBSBVXpQv7lAJC/mi
L8w5lbZOQq3JcfXQ3UIGD8TwCo3aCIqqTyMBnZFvnuI7HQCborYFc+0bl55nEqiNQW27EF95wJut
EepXL9otAsi3OLXdx6/bpypw0SbnY0ogqip9g5soy+d2OI/ScaGCGWhRDMnTRieJY7dJgo+JiP9G
Q88nvXlbAACMsyhB+hc3pukgpASsjG5xbmxIIyxptzU7OOeLc6p/WjOxFdDIaEC3dMDSMwgymvUP
+Esg37Sbi1w3W4UBr2SLV03AI217r4l/bh/T+nvzLoWLORZwI+hdBKBA3ZyP5ghXlv21LWH9bv2S
wE9FWXOiJtZQophZf9fCY2dkxHB8pcnIthxmUB/t+10Op0lcxoPc5cVMnMr2DOmhBQ8iIF20NgOR
6U43H7bFCY6HL96XBtVoG8JlJMljqT1V3aOj/VnS/K4S5xgx0hsBzRHPTK8/18CNNEQ8UyIl2M8v
4qi6ziyZlvhm0rCbomcLcHzT4/Z3Wq8hau9KcB4PEKnAC6u6GSXf9LuMcIP6tgas3cFjKIAqJmt3
onaiwKj5Gv4sgxmoVFGoSem5mR51TXA1/yU0fNeJc259LgEPkjUiWsPtbsCohyJe0rnTqUIlr0aT
VHbTO4d0osUrkY1zTgiT7Ikla5CbtV+k7iUbf6b981KeQgBv2/MfefD/KWnwtXpqAHDDMjIEOTqa
zVVQxY4XAy5i2z62TfDDmNRoyqmOYbyZAM7RVyQgNUbSwcm13baYf4mk3rXh3IPZYlW9nnCXhh9g
izq0u4hUp/ILdtf9PMg86VkgT6QXl2mFNNIaQ8HbRL/rRytgFSnWLdVJZIH/iI12J59EyYPgkQKN
y/V9Rh9YlpUItSjtTvrB9g5SbKhHJmj+UnSShG/iejDz/k0596EsCCoUq2DRqaF5jJcmPea6m4KT
BEulZHzK71XMf4170eDM9gUHx8a1npKjLq0W4TFusWgolcPr2Gc/BQfIDOLf3xMA51zLkMNCnzBm
xpRDa/0R1FWPll8etM9YMRJOAokU4hwKACkxO+zgrtVt547YVpkWUXVhXYRpg8kS/8BEca1PldhV
kvXww3V/k6Sm1ws3xP7ljv0SYXDuaYqN2JFMuCddo54TzbeYgSVqlpOZOrvaaAlFxXyRe09LFAIE
+aCXzKMjTQL3vH71fv0ZfBKYh2NK0xJXz2xvQrAtVD/MVPD6Cz4mnwDW4VRQjNuhfzo+TekXKRVE
66Lfz3mruJZoMS0ImoyINOZDUX3atu71m/v+iTjvVNXgmjNS/P5UuneWz44BLMYvYWG40SDYmP+X
t/JdFFP1IsYY9MnszPQthVWCBhC1PkoApHvFfFbpxvcaSilxEN6WAiMQGSMPu1rNwMxrGzh85Q6T
66AhlTzlNtynB1aXz7zpj0pS72py16uWJRNxB4zOmW/raB+PL7MqODThp+RcEpjSkmoY5uWf5LHx
27P91f4rO+kum4OZ3QToYWMgEed521pEF4rzTnLi9JKmsDh0unPoKa8eqkxQUREeF+c7Umuo7GzB
99N38SNbPGEDPstjfoPBi71zX75sq8SO46N3/3VcFlcoAjNKP9mAVyLGXHuZaXmVemzmL7YTbMsR
fDqLleIurH9ywmhyBqg1Dsmu1BKizybg2Z0/iqLe1eH8BVgdp9FscMliivWqUQ7GAS1R09j9N204
t9EUrTaGLdxGpLxUsuU7iC7C6T9+Ms5hxFVVhhiy/F9S8n+kXdeO3Lqy/SIBorJeJXWrw+Rgj/0i
7HFQzllffxfH53g0tE4XrjfgBwMDqJpksVhxrdnYZfbD5XUQ5tXkp7Y6FZBp9YU14S1UbFDj3Fgd
YQy2bypm6hkDEQ9Y+4SNkpZYz1Oe9OQULdG38GTf8Lxx9NBgPjjcW7vMr3yqn2FT11ZChY0bLCkD
bDiUoLZulMWP2JfYIBRgA/IJuTqNJ0B0VcdAn2CC0oJhTkuC5wVwghfFHf1417zaO80xUZmW7upH
oC64lw9re1nvIgXrAzStYRq6BFwG8TOIDVobhk6nDozf9z/swWpdgvmRBiCUKAuqgsmRBwc5JwQz
9g2GdS8vZlPz3uWIPZQ563KlC3BGQMfQ59uI7EHlmnVhIWK6BWhEqVbxnBifkOeT6tYXhukIB2CT
CAL6V1CmX14RcTxio6RaznOjpmiYsxbJByfMt3YoX2KppzBkKDnClWqzYJyLERY7ydMzM4BgKRWf
AXNAacJmcWR1QsItSuQx0ZiEq6vfBj5Ss7fMTx54GENr9uYjpAMUXNf4gIVIshIXgWklA9AMlPRn
nu3MIdjl3VEuUuIGbSrduxxRJ0K7NNooQse60T/MxW0REo/35tGsvi8YhQamIjADpfcK5cpob/P6
OgwIh3jb8KxkCFagnvWpxOwZyIPBKc/bpuTn+KTeRDOAH/ST4nXP2Y9xJnR72ytZSRXMAjNLubIS
SK1KjE6UwJtbHAmpK8N2Zg89afu/Mna/Bf5BoZQhHTekEo6qAEpBWyxOF2uuLdWERmynzldyBL9E
LSy5UhTcpuyKV9BhJGa8Tyh7nOVDQY3CEYeH5/Xje1uk8hIChB6ppGvecgpG6GvmcITlagfSCm2f
nIzQoeAJudb9YQlXSxQMRjxPGmb8EMD3il/PL1H+o278vPxkq0TF+/I1RvessDqkaCVLRio4L791
0zkFIGFS3kgB8XRcvmWm2BtpmtkUGRJgqiPF+lqa/TVaTB+DmBGuJKHzYGT6uJzMAGJ5GyOro/nJ
k77nHdB94kwnDuiY3NtkdLGdIV4dlGA+jHhQ9HTAJcswsp/B4sqjkybefFti+Hc+5IEL7ikKLI7a
TcGesLJMZHuE0DI9WePBbl5nitaEUkDBeKSSzcY4knqvNHQ3yM4h+5l3urNYn8yK8JmpPfwDpt+Y
lDqUgeEQ/iPdKphhC3cpUFVAWATwdC/eGw8SJZLfnwv3683ErJxozO7HUmrn3NPgnXY65sq6swlX
UAYDmz06lHtL2ay37OdKoKyUoV2keC7123lnIJlq/8rI7aQvpCxukf5cHGfpA9IYmB0E9UhGay4k
K+CQbiMQK/RDuAuvNY+Po6NHjBS3/UL/FieWwFFuN6S8xF7yOj/PFLNXUCUhedt8+gVoJpvENd82
Wu8S+f1YbWYjt5FdNtD/uU5em1S7NrrgVBT2fTeSQIPb4ZD+LkwwKfpk9EPOYIq5qsw3iWeHTuln
rQuC+bPygmYxL4ycWnYKqmme2ljBtkRz10+xhpennp6l+HP7/4cCRTy0WpmgJ6EUGxEDu4+nA7q7
QhsIWqou+9fUQQlWpANPEItKxNySvdzCN7yp5dkNBoCOKgpRUN+2ib+PSUyK2LY5NqWJC2YX97F6
oxt7O80IvSMOREyIdOhODHIdms7SrynI6fLpx+X9ogTwm71SbEOd9DzCm4JW5vhsxP2NFFGINtQ+
CZ4FgmBAYvC7g6Fapw9+BvZtIBEO7/bj8X4WfJmrZYA4JF66GVcmqU/adDPNCci9UGBhwIFJDMod
3Lbl79IEa6Abep+3AZ6qIfTUF3iEu9KXj/azXWHErgT4C8UVSp2SYBGSaCq6Pk7BuZjt1eAsKcT2
bZfC3i+mKVz8JM5kyazQ2JAc2Z4vR5+95YaPBBfIdTskDzu1IMEQ1BjkaioLiZFpZpjCNE9BOVAM
cJt6B3QosMfKoPZSBJ0oARBVTlWGnhofdecBo1u1a32pdubJdMsjj1FjYHBdvk6b5uddpiruYzll
tpkAT6krQzdKUHGe59qvgfqhzV1KGKDtQOFdmi6oRZSEtlT0iCTtwknaXRRgzLR1g2PyuQt2VQ2s
2F+ROAWwx43oH8/9Sq6wSjMYi0qfbYB1HAFzsAdR957TwVPZH+IARa+CBUgYJpGEIFY+jMF32Tp0
0bfL50WJEJ6LvkvVvmp07GCePEVJdAxlMNwDW+lfiRFrbHOq2FKUQ8wUPoCsuUNwRUFcbvt774ci
FtmkNJv02oC6az6vLS8HDrqYHo19dKLmpDZv70qU8GjUkalkUwiLbg/TtVKapzRSKRtLnIzYXNkq
UmpFJl4+K9sVRwUMCAVzi8/BwTj+QkbIMflAdsRuh3OrpQlGAzScUm63uFI8FV3dpSfJLQ7tC2cL
lw/mHRVXkfL4NqweLrZkg9UoODUOXhse+LlJu9hVTxz7kG7Mo05OsBiLOsxjl2JXjSTYFbbixgMj
TCBllcTWyT4F8ea8YAs5nSmaNv3xGu0ArnGVXi2usS/uo11OpVXJfRQeFMBVAnUrYWClArFDAajV
Fn3nD5pjv6FHJ5Ojfrl8pcn7JpiOtIYPq0sBQoLTG3jBY+AV5+CRY4SMf5XnetdK0dUMiiFlZgBZ
AG13jeWrBno0dA4QzibxeInO5hKYKa+KVJ46nvPo5yK96O0+Lch5PW4eLjwfpmA+ol42ppA/W4nq
8n7e6RUZkyJy5718FaPe01LbR2i9yf251SVLl7mo7Ag5miqUHaXM/FxLKG9j0ydcHZFgOAJVMWKT
45xww6HtOAKICUQcA/m6xrdJxJFNh3clTrAb9ZgUSp6agBUajRsAN91mnQXOJeYNmn6dDmZH6Ma2
h7gSKFiOUWGBMcUlD0rHHY+5AWmaolLC0xeANnq4fLsoVRQ8jKW2U8MyZiRoTMuRkMhzi049ttpy
BaoH4ugo7RBMh6R2TQG4fcxCyt4U3arBz8trob4vGApwsqpdp+Lx71sAh4KBSzek3WURhDaI3c/y
WI66FiBut9GSPyXIFY8aaNJ0X1WB1hfVhDjidES8IlWtlXkosCIgmJ7b4DEeD40xeqbR/ktBgqVI
balkZZdUXj7dJpGvmHjzI781CVtOnJDIGjPNSt+OMtbDlPihrcz7vP//s4gh8/F+fURIIiUKAOaA
0/DyQd0PWuMpVezLLCPSH9u5o5UcwS6AOKaLWwkzKcYzahVotg13eujMX8pv/R5MIggIwkfj4a/G
F1ZSBeMALu+yLjE85HWAugnnU47oJ6AAYKhTEmyC1U5taC6wQLJ5VvvQCTXSyFEiBFNQl2jvtyYE
NtlVCsv9iU9pWhzR5NhHnu4mu/Yz9TZRV1ewDkYXRmXcQqQqX3X2P1F/o3OC8uEq1/6qt+z9lMRq
emaoy1COyHqDfm12tZPkjD5CYmQxnOlBuubKkT6ODskJSJgLsaCa9JkOQB0ExbNxl3aWo9ulw4CD
GSTHy2aQeqTE6nqo4bkwLNyyX1M7pY9ivoZivsrTGOhEpdImXB8ueDLiWANjSmKNQ45n6ufoAgAH
jKS72sWAUvgsf1Ovr3zJb+7TPZVl+B/r1AAdAc5mxRT7SvIytgHSDgblKt1nR46qBnAT0NFkwBy/
UVEFAgAfsbXbV+O3SFu4GsNoNhOIJsBiwhzLt8E6z/ENTZfpjnQPEIn7zM2J7d1gEeBG812mcDcq
07QHJcON58PnhbccxuEI6kIEExK6InGuzUk+sKP6GKOz1JkTl8J14wL+PN///oA/AHgMKbSTLtF4
KMPhsVN/3HN3jgJyuby3f8DuGOMQFG2HdVbDTZZeRyhkE6e32abxeyctsaRsymzQmP2WHOAxmXSj
L864R0CNi5FSY6XUcgR3u4pKGZSwaPc1ysU17XhfRhrhGBA34A+sHYvlrAkmVJzqnYYpyNK3QaRX
HjnUDg1lsl0vXG2f8Komcp204QyuICTamhJNufZe/Sy5zRms3sFj8dD5IGsntP9/hLTvyic8qr2k
j0OWoYKtfZ1hXDCDsQ+ulA64JtOuAGVIpVM5F+5OXVJ34YW1Jy1elBFaYh86j3OQTa/G3eIDh9KL
gPlDneF2yPS+QMGkxHGkFK2NGCYBzVW2Hz4HT+r1vAe4lTu/zvBafOIWUOsT7ImSGklq8vUZ13w+
uHVL17jTAF7Eu2YpKsRNFTVVQ2eWBS5wXRF2s0jrcAzT+Fdv2Rv7ijecNc8Eqmd0+psKwVqYsJd2
mwdDXCD/IVXFzlT7Xde31Hj11vatZQjbV85LPdYyigTzvXZfoeoxHeRj8ZOD2wJpllBGfqVEXVwJ
E+GDmrgYZzvBlVvC3pnkk4W5+/kv0rJrGUJbz5BZ4KRdkFYZ00ddv7Xi59kkRFBaIBIiZ1Kg5kFT
4GE+gi+SX+PAU+5idPZ741PjU5dqy/aulyTY3s7sc9ZGBmieZQRNL5pM+cjUufAfsMqltIaZojfP
AGBK+AAuMzPzp4DoEKJE8L+vRBiw7WmqAzpk6NwxOOQYDojIvp2tF3G9UYJ1BaV4ZmgxBoZ7wzN8
Pv3VnMPRXU79UQEb02XLw6/6JWUWTAGwzbveaBDHJq1Xl5lbG3dy0p9kOPtB9y8vjmAJ4nwwAf+p
D15R3HaKm9SKMw8Uiur/UGvbBpkNCDEtEYOW6e0UNhZKoG0Epe6BWJy6yU9A9sAYcOCBy/u3rdXv
0gTLY/ZanRgMQVKnP0T1Y0YhOVDLEUMj3cAVbVXY6hbuBPN4F1fymTt7+d728s+XV7Ot379XI8ZD
qJyA3KAGgnat7U3NHfsvVvB0WcS2wr2L4KZ8dYXsvImSJAGxstbH+9CynTJsv01S/Im3QrA+9C+L
2/KTTcDY/UcbxDioHqQwTzl/Q6C9JJhASNp9UyDeMu6yUHVa+QuSk5clbsWUa4lcY1YLjED2mkU1
noe6/pGNn1rFHapvLbjtL4vZVgxNVUE0ZBpo4RfMxDI3ZTFp8gCXgeOVMai5dcVOspfsQo8y3psu
n7mSJtgJNGIYbaLiVk3f0COz54COkuq3cPg4U5qZOBnp820q40qkYC4WSVN7JcZGcqY2pI2jfejP
38oRcMEct6dykx/qsadahSmpwoWu2VwjykEAy8yDtDx02UnLqHTHpoV/X5lYdO3VvuwjjkAV55ho
y/apL99OPxeQM2KCjtCTTXXUDEsxTLA7wBR9VMcljK0inyFLZ4rTK9ed9TQyNMJFPwh93N6434Le
QuaV3ueRJAWoPPEyg+Wr38IDJvV2VgGMGwtzy7k3nunwdLPUZZoyyCHQeK8oIixsG0ejrXFfjDvq
jeUMoDFsvbdWl9TVj8QSN93MlTTBdlm9MuZZg0rK8GLdWydw9+0NLx4wtQd1JMeANi3lSprgMPVD
FgedDNLMzsqcKPbS4Us5vRTRdWl/ubywzUdsJUkwWUaYx8PEd3FMT1l5QL/Y5e9v6uDq+1x1Vqqh
GJm0gJgBySjVl6XQLSXmtvXTMlSEsm8ZRcYslcHeK6YB3uuPkuwg1bK5S4B+XLnMBiZPvgtP492o
7X7N6lPP/1ZJGSzPoHTHP02zRSe6GusgkeSm8NRHBQifqpftNRBZPgbIaVtOh0br5JkRerhx0z7I
FBRjWXS5zA3I1M3nID1H9s2QEc/mhkZ8ECHsYz5FUW50Q+ppoJiwy9jT5JEQsZW6ALgsxth1hvqD
rAoyTDWspDSFjF99x3yWuPhs/9O+TOCozZBGaJXD/1sPmYJzUkzGVAN246N2GGUkA3OswMa1XjMf
7BTolLuQ6kHZPB4E1qDjNixbfmOZXml7n8wAAVCL0qsb052h4w1Tro1kIRazvX8rOcKTHCzq2DVW
Btw3KXDLvDxMPcajLcNfAg30OYmPlgpfNrNTYjfHIm2/mIbkSPrT0Iy7y/vKX2IhiGDgHf+9YuGl
lsoK+ebRLjyFKRhaPM/ZP6y+a+d9teSOnT1clra9v7bJZIOhZVfsv9GrPFerSi9RE/OU4d6YzmX8
9O9ECKoJsiBjjMZx8FoJyDaVO2GiAeRffyHENnQLvpum/IGYkuXI+cwdEuOqviuHJ8BEws8nDOLm
Xr3LEMcJWGtJU9+zEu2ZV8z4kthXVUzExHwv/jj8lQghVWGkcT6ZUY8MpP4wa3e1QRTBNx4Ppqy+
Lzy6YRYWY6OipWsuMCMG5pLsZQGCVqL8BbDGB0GCWTVZ2aql0gJCK1Z3rZzsmUrNXW/5Kx9kCIpl
gMltmoBqBH+Fv02gXTtg6M2JvcKl0lRbLvsHWVw3VnaokaLW1Hhrjtm5uoPH99DcguvNdFLbiZ94
N1BAOc+kTH6YK5kdAyq6NFi4OOg1Mc+Au3bHL7rPQdELpL/D18tXaPO9XyuHYAPNQi7qpR5GlEEC
P93V18nrcAKW2y465Z+pqg+l6YKZm9BXzwPk0humcyf/kwyEG0Zqh/1x98J6yWRrZvDDTste3rW+
mjvyLW/UyfczNThCrEb01yPbKLUyVpFmyg6jdJ81X4mz2RjFXuufiCNfKwzt09MweIr/KyUbACyU
t/1SJHaEkXtjPV4pXd6OE1N0JMxaVF1yq3JnG06FNf6FLVXhpmDIlzFbEf0VEN/mU5tPyPtKX4GG
56R5ty/kmHDuNq+QykxmW+APAIeHcIWq1FSqpIaWLcA7CQ8FarbKXbsHLfqOc+SQQc2WfVU1bJAM
14g/4x+VbojqtKtNG8+Qau3sunNVLcwcgy37zGq80AAmYiqZXp7nLkjkds0SnBjGgoe5epHC8lQE
L4WiUbrDba34qKx+lJj1ihfVDDobD/DwsqBnLb1PmJskLtqGwCBRADa1cpbvl/V1y4lZixTesbyb
JCUuwhFQOqMjLYYD4FA9/JIlizfZj0z6cVncltKuxQnbPk+KnCUMVNyWJLtjrZ00C7359kCNwRPH
KybA9LYrGmWAOrFby+f5wze40uvBKc5RhlS/tVdeQw8sMZeXt+mdrtcnvHSmhSNUlHjyhm/mS39T
P9uu9Dy/cPiC3EtOtkcCo25kVdhaovDetVFZJ1pd8VxAc5Rat2MYSpv3vD16bM9U5LdlPtfSxGs6
qnmmGxh8ybKn2PK1hcJJoPRReNr0eEiYnAP/XdFzV+u/JYuMcYOrqqwwMrIrqpk6MWr/hOetYBUC
mkAtMZWC9ewWUHvXVxxsgvZNtteGrBTyUSZ8O0H57aDExOmsob4KNEypH524LZ1G8cMGhC3hz5hq
0Nq+BL/liQm3PG6yoqohL52/qv1BtfdyDaRFctKB/+4/zda7HMGGlJYlD9ZYoMIBOwX/Ltpnr0YE
ZIP2SjtInkIR+3CH4JI8YR9bTWWVPmJds53vc80fmutUecxemyJD+wvQOwgPhTg3MfSS9aVMFmZh
H5XyZr7BE+aWXeCC+alk8X2TECZ5+469b6dgQyamMmPRA+Quw6tOuZ9aIrSgvi9YjKIHfvpURqPX
TvM+NbLT1EyE07Dpoara+xoEO9FPTRAvxVvinN+q+F65G+8KbnnVnXQEwSxhdykVFMwGKNwmNQIK
l5f/zGsAZPZopOsO9TfU3y2wS1GTUNTNEoyGqpdKqJtIuAVIdmjlObWzHas+yez1b9alM4AeMoCs
qCI1nVIqQ25WCDPbXfhguOwwODXAzHeLy+DsB81f7eNKnnBuZpA3qcXl2R1GATS0W6buyNCahOSy
V/jGjljfpvVdyRPOrUiydEmGDtXrad+194r9o5dOs6Y7AeAVU6/KfqYDAECzv1PQlWDhBLuq1Fg9
oPk7OepOcwRNL7rY7Gv0B6J1iFLPTa9nJUyIcJRWigtNhjcS2ceou2lK3yDpLTdvwG8Zmoh3iz6A
ZGI94t7wU7/7Vaqav4/7Bfiwocco/+ryivDbP7rPhmSm6hR26J3HmJQCtqLssfk8oSHqkF6Vx9KT
juF0RUWim2lndbVGwfAvqMUVcV4iUgQ6VPJdcw3dC08oRhz745i60qm+pUtJm9Z/JZQ77as4y7D7
xU5k1O876xbZF0WzHVNL3AZd1exJQjn18pXYtM66Ztsawi3tjzxflc16YnV43Azpbmbf7eKfy9/f
NF3v3xfB4wY5s+SkrEZvKionKL8zzEyPgH4e/iqiWwkSTEmWKGk1KhKKEr5xYletPxzUm+E07ls0
dKB0SsEHb6vk740TR6bnqq7nrLJLcI/M+6iIYtDIKueE5YQ3sP22rRYmmA7QTMyxzN0q3TFAHo+W
/pOMuaLZK04YvKEs5FY+ARWd/+qDiNwv5dYkL4HCDRXvWYtPynHeq2CG/ouONaT2fgsSZ1YWS54W
4KrCzMvS9ZQXVyMI4S/r3nZ4tJIhmA0dhRFliHgywUZqrr2J0DzcvGaNA35h3quC0VK/pFI+1IGJ
sX7VYFh/zrjDg/Qc53sqXjMnueEhUuKO95fXyF+sP5zT1RIFc4FnvOqmKAV6e5Z6c/UMXkGvDO5t
63oc9pdFkQsTPMU2kap6xi3zGtt5Q3vzcjeWMGQM2GDMuFF9MtTS+A1cWcJl7KokV6AhY/vcNCZC
GPzvJrAfE4PIrpMrE4zH2DezrSbYxV/TbcxJvNRv9zYw9yWP6uwlTKLYva+rddswDX2UWfK1TX09
rt0gfs4YlZvefkneb5hgOIao1IwM6KBe1ewG9s9c/JyHo4S+nKmP3caicMuo4xK8jrzXkbprUDFq
4srNK7fvei/UvwWS27UUfQVhfMXMlaJFchKrgAYo08cM5FzBXREdCG3nxuHCzRLbtKww0yyjkUsA
bcWHCuO9tmtioAO5VZ/Cvye2TpxbgfbNRmBBVDVXu7a86rvTot+y9tWgJG1mv1dmV8xUwZHqaqtE
RiWdcYd7P9xln6tdeicDY5/K3lDLEuzFDNDgQpKQm461KUb2of3Ecu1QhdMRKd6rrFC8y0dG+DJi
9KLmqC21IbZRSkLXTKtjYuqEiO3E8bu9tQVLoRrDgJQpkg/DPvB57iEFjKcb7MvjG1jtbZEQL/K2
qoN5WZZtVUUt/6MVrAKpSsMZ2YAWYHz15OTyTTgTrd2UDOERCa08iOUcvgyQWKJqQsznL+jzuXw6
22bvfSHCzuG7ZghkQ6TajMFlZrbrO3mvJt0hjhLq7m6bvndZXDNXT0fblKUsJfzBcPH4e8zp/ykw
9WJ8l37UJRAweVagPg/fRuCqE3Mb20r4LlqwunplVLkWI/iqorM6Fo40tIRbQ52WYGhDzE2kU4cr
bI/neTr19XVaEN40sX9i932sTsloVKgw9kqw16ruaGb2WdbLT7NWO+UYJo42KFQ2e9NcGOidwNSX
yTRxxKyVB2ZF3AqCuaVyzDC4wjiKB85PN5qtx3aMqahy86hWAoWNnApTHvU0Qgwbzw9VnxQQ9AMM
tWdpKE+VLj0NTD4sZfYwlO0+Sfr9tABo0USMO9f7y5dja3AX3TL/Xfwf/DFGF+ujLaEuzmPNN88b
devhLHdvQKMcDSQq3f6vMgUrqYJxAY3cPMY8U6DZd3BFmLk3S59YGTcef7yjKxlCFD0bcm8rUYN7
eDvto++tW6OtFS2Lqs9rbUCyo56dbRu9kiiYM1k3YuD64FyL0sk/8eoef7wNhp5W0ADjoaNimcua
+weTDOOR52AjGcJQPuujH9b4khU/xmA/jtQluayzuohrqs9yHKcgcfGa7Hmun2bSyd8MAA1dlRVZ
k21LzOKbhdUFUYrudF7sL0DWFL+59zSe8/84pndJgvJZndQUOYcql0JPLR0DwVnqdw67r2OnfkL6
G8jvhC5uH5Rlqhiy1CxF7BrrFGkqkgGaofj9bv6U7yrJndDQ2jn6jeaUx/mI2TPZKZN9/5nqESZk
i02MtWUrIIRCCnCuAqfuwGic3wMR0Ylkd4oqwk/ZfCPAcPCfharCFeiA44LOlBpXQPrajwdleCxJ
dPtNB3klg6vq6pENtUELlhTdACp742WUHqpz/ZLd8KFSifBQtiO0lTC+4JUwpeoayUATijc3wJb+
1fesXy8NCBlztHNT3Z9vPVt/Wq33DRS8lcwO87nUmtErosq17YNa7hT1Kkqe5HY3a7fBfBNbxBvA
P/mHSBM5CdXGQA2IEz8ucSoyrdRAousF8TEOj23RO1W3n3tyeGfTIr8LeqMYXe2lbNpm2hRo9kIX
R/oQgTnU3hWNM3+znLeGJZeEuSKWJmLxGVUHAuKOV41VF8Osg5Me0h1m1vvKab30Sfa0zwCEBuvW
X1261VIFtakC9KiCeg7Z1LnZyU3oBKx1ZCV0lOUhNb4T5oU/ZRdOUBGUxpa1ocLELk7wmu1tzJSx
0OGjfkigIVG8a0bCpd685avVcZOzOkh0DyuGvcxoO+iQ4GKlC25WGLMvl5dFHZ7g0ZYqCFPishs9
o0mdcT5NXeZ0pb/0h8tytu/cajmCPzY2oxkZBbwRDm2tnruD6kcHwDTuqXk8Yt9E9zYttKVfwNcL
iP/CyYIziw9hSh0OsW2q8Lz16liPjTIhqAJKdzI6hWG6yWA5aUoham36BO/7Jr4sWpP2gdVg+iQY
ckdXXwJld/lkqP0SLFPcRmjYAqWAV5qtq0/Lrh7ODUUhzk/3wuURO780lo9zacL95wl89TD8x/Gg
+ti2X5LVbvHFri5N16XybDR4h/nEE8aCnsth1zR4/HkZadFdWXYv797mw78SKFgFValGINEjXguQ
9ajLV0nRDs1ooN4eHTWjer0sbWMbDdmyTR5Foe3ZFG5rUzUxOoXREpQcB0wbd4fyStvLB6qjbUMl
PogR7qpkjA0yBgydRkULBNddgHe5MKkIbcOgrqWIRQIdZf1pKVpM5yDbshzDkyq7SN/z2TQOgZAW
hAkiViUiW8W9lAWsUUdvnhfHzH4k+UmKiQTBlt/7YVF80SsFbGQTM8Aa7GnwPO6Y1/vBlxxtWwwF
RcymeRR5F7Um4fJKbCiWEQ0LaCfRHHW4ydGUI1M40m/tn8Lt/bAowRnsjbI3zaYcvR74cPOOTwSh
VQE4cbXhBp65INyrbjq3MVxr16J51OuwVDLy27CEH36FcLdbwDeNFWCOvCXDzwhO1S0S+YmXv5jX
cFPfAI5Kym0jLpw4Cl1b6QKoNfvXdFzrxwCJMfYp+WYxfnEv7bDw2CvlIgOku+ZlJc6Pmnm5rx1r
MLN2DpDLsDb5PDqJS/velAIJFqXUImSbmsT0hjLaa2Fymo3Uj4tmd9lwUWcnWBSY/2BZShC+9lm+
S6be7YvFuyyCWIlYNkiiMNXKCeakTj4b8Jb0xDEpJvItL2atg2LdQIrQ41QtQEjQ/PqmB2jQdKoR
VlZkV9BWf8IHSYIhGaY5WyYJ2BKNB7CdzOEsMem1+Rw+j/v6yAce2LCjMuCEuosFhCSulVqPUATk
8K7qwd6pgFilW56ooxLsiaa3tmFzy19Kn9X5talvOsoQEwonlgviQUVuokGIZzb3heyTtKSkJggP
f6+HTdYVeIqzY/7An2LjsYUmFDR/8uY7ibnIt6QNqAwE21CrCALKEDa+23PkHsNN9tZdca4B4D6f
W+IB29y3d2FibsGUu2jKlWTySvWkDNfm/HT5llLf539fvY9dFIHpa4I7a0jpIUYSOsyeL0vYPpnV
Erj2rURoIXp7UDhHz+NbMiG/T/3sE2LfM0WrREoSdMBQsgbbhUolp8pTD90hv2qPMq7mXwxEAtvv
twqI0PN5YCitCcZzL09b0xnUpXVSQPo78lhTcGKbd3MlSngQTKtiQ62h+9HugnMrKzdSGT53LCIa
RzctzUqM8CDkBjIwTIZSo2cOMPPdgQNyJCfSadjIeK53TuN/XylDpOmJwlLoWxGbr+H8jxQxr9Cb
HWviXaf0bpphnDPPD1JO9T9ua7phvGXpFF20QOoyTq21YCPL7lO73HVh6BCKvuk02O8SRPWzo3ye
CtyhJnNLx2ocPuXulvdT5zixCwg4mG4L/UsH0E4fqJ3d0hMmy/JbQku2Rdzl3pp0eSo11H+l6XmQ
tZth7vzEpNhwN+IrYy1GsBcg1MvSLIFjlNbqXi1eGg0gpOH3PHxNtMfL+7l1YGtRgt0wMUuSNzZu
c9x8msfPZkKYVmrHhOPqEhlutIUXXZvRJjdey/kXS//x79YgvBVyV9ShPkIl0uKs6tc2hUFL7ZFg
HbI8LeZAQQPjPJbPyqwfliF8ubwEapsEy5Ayo6vbopo8K7gq2N2Qhk4WHy7L2GoeW6uVGHuyzsQj
1/HY0+MVudbN9qWb+pz3jwPwzQfqrSA2Tgw+k4H3gEjlhAaa3FHCh17+RiyJ2DexM22qgnLqZz7I
eZ/cMY/z0eaufiNdI/K85tiJkkdxhWylWz5soxB+yksXzUAk5iUX3rpbn2o38rSn8ljv5VeqwEOY
AhFmuYxSi8kVolC1flmsV3P6Xo6PGiAI4pawBNRW8r+vHg3VqobI1mXgus03BnoyI6SRiOzHtj4Y
tqbbqg4cBXHnAhTdLdSMgBk9xy7Q6nZ6MFEMU1uFZ5zPuxT+K9YLMZE3Tic4qe1u3I0PtbsgEeEC
Ck31LSdwFCePnCHZRT8ozdjewXfBwg62wRAadRrCO4a62+XdUpxS5OEIld/WiHcpgkUtrLSLahU9
SPI9JjXyBx44l9eWZ36V99F5cHtP8bQD3YPPvytG6+ttFaysZeRsSifoh1b8qJJTq56V4DnVjsTy
thz/tRjB2Cq9mZs1P73xZPkKxslSFwxHGOBMvdj7i24BgzFZtZgt24g8+Y9ZqcrAhqYzalxlAIw7
0XDSKt1JY//ykt4amv7YuZUUQe1VJQ7DfEKA2XnsRfrWHSNXPYc7w6uvOMdfe4U3y9fd7hkFFeRZ
KBOyeXAr8cJ9GBLNyKtKgTcILH1mP2WglI2B+001xm95t+vNFNRftgdUOhbM9PA4Gkhfx/TIsYWp
YI0SI+h/yMvdy4TWBK0HJkH9tW8Sp+pvEkw2NmPumsXZMAjMy82LvdpBQfVrZgInVIdOyuy+n+5T
GQ804SdtmsaVCEHtzVyNmylFa+ugfsqt27j+l0sQHAwpySIWRfBhBjm/16LlyVaHwgl6eXdZ2Qll
ExNSemSpVdlwX6xVnVF7RGjvlN1h+gv4kPXNFXNSVTSMidqOmOtSfLN5lKmRReLIxQbWVpOUwqpR
DbDjK2ae5OhBKveXt2rbkXg/czHxZOVZVU8W3PzGC+755GzqxkcZoGCyI5GmbjNJv7qetmAG6iae
k4ZPHsefIvhIbzRneIQbgHosiJnGM1Wp3vY3V+sTDII+DyDo0+C7SK3PHc5qHx9adzpEslOrLlya
zKGRSbcPDhbdtCwMUKrCRUoz07bkFJuqFd91y+nDwkkbwqL/j738LUQT9jKTZ0wcBliZcY0WKRQ8
+AOs3HLEOuVAo4USa9KEjWyyyey7HMZBni0v1ArftmUHcxKEQlJiBMvKmqg3ghqryopbTf3C6s5p
yCBk23y/b51gSyPDNopmRqTTfANEg/s21XQ29xmva7jWY3ynY9AfRN3oMyXvALVAQTfmWMkKPYDs
Vv5azQ//R9p39cauI93+IgESlV+VOrid7Z1eBHsH5Zz16++iz53dMs3TnM8DzME8bKDLRRWrihXW
UvJHkMyJ8jNuAqOcFWQ8bYgdO6Wo0T1pvRFVbGzoPKo35k723ubsRVNEfH/7V5rOlHrKcGrKgVau
JnfGXHDnxljQobnF6GZPTYBdDyyQi/YwBOeoM4MANZr/7QBUQ6/v0odF70tnnjKwYFgixEt+VDxr
x+RnOMZ0aCNkTsXiDHhrGW6WOYjxtvez/dPeYNV0FO6aUgP8mK2dZTLZWmxbTTIAqd4zp8c6Gh21
/xWV3+XoprNEmK//4kdMoquWbpKPLAaKkZMJY2ee8YOgknUcduNr/lVzoictmB7ToygV5J4nkYEv
B7BDBSB67/Pd2ba6UckImGvnqxgP1+gzD7zN7zMeRJV1RSI5BQfSrsr1dtIEBVTesocBhMG/CjDe
w15nYBTMECAP1uCQAcMnuewrMjbFrOJWjeKv9TTdGER6KDXiLURU0VC41rH5AxgXMoZmhdonsk+y
W4PoKvOLne47yS4BWwNtAaf3+W7Z/bqcKXB95kYo41K01AyxpjHjvs2Bis3PxHTk1ZmdXjqlVYc0
a39ZHvd+n+WxhaJBjmq9r3HtTCmIyNWi+gKF+KkPxQ3SwXQB1E3GbZkxthhVQktRAV1nwE6hl12H
e3tn7bHAKFCH21ZUNtLotdg884xGGqQhQ+rTe+FO9ZpdtGv99gqEii5dBM3dZScC4ObftLOCzE0D
RBPmPBQ8hvruUChX0yha8KNu6IOb2ujEXLVBQjo/p9CJ7mQW+9wDfmi779A3x+TPY9o4UnDZKITf
jLl7GEEnGXjqJ4QaSpgHjhK3cOXbf1YKVYEn4Zv8+fyYewZSp0E2rbfHJB13p0Q1FFpANDfHDZ+b
U2RuVo5ifgLUi9lLgJXupPYYO7lqH5QFjFyVCFVRYBNsrKYrz2Sh/OplB2Kc39jJEOQeXG1UGYBy
pk4MYjI2YYQLuucD+r9qigy/eDKMkzKq/mSKKl38wLWRxNjCpKQV3sPIpLT79tAc6dNFeqZ0bLID
Aqdr0VNCpBhjDSMlu9RnoL+HXfV9KVSwvNZACFVcS8u8y2bOdfAgoTJsE+Cy8tst2PiKFQ/WTE9Q
s+6TpMBTZY79FDCSR72JgX84UvYaKft+WSbX325kMimHHMuVREBA4Kn1k2oFQ3oSYq1yRWgKIrBh
4v/YUnyXadaUx/bkreZ12rxOErbvRKVJkQzGKDp5zUOAbiK1tw+R9dIMzirCKOBeobMa7LO/LIo4
U0q4hTL+YYW3of30iS+x+X0m4TTVBvtDEZjdxgQ7q0HVls4k/7osg395NkKYz20PDUHfAkosbvwk
+5kfo7PkggAXiOD9blBcUduSXxLfSKTHujFqSx66LIoBUkcnrRQP3dIg2ttf0f1xE1cOpBXwePG9
cPxZYBBsN7jUZivNB9T7Jzd7oWzQaDl5I3xF7titMx2QyQSit4nIQhgfWKoSMDMw4OVlkdJ7c63r
jqJEin/5G4o0Y0w9TYjWJRHW6+ducXXlpkKZYehF/MUiKYzbK2Ng0xWljnd/tRr7OKQgD1Nb7Cxs
O7iXFeInthsTYSJhLY92ZTXw6ObjGswnNDv9zqVArI3XHNRd/+WfCrzQNDk7N4byV+4H2J1sJn1f
TGiaaDtA4z+lHtiEHrF7fATygyCn4OeBG1nMu1WetTQqQmSdY5CsLvHVfeR3pYv+53Ci6tW/EyEF
Bv1GH/K0jUzGowyl0WttCqfY9ai2ZbUb59fVsEuI4fTzi0WeL3/Hy+avsS22qVvSVOmADh0Oq9Ou
P0tdEyQZ/DfYRiPGmdTtFDUagY+MDxSaLDqW++rwXxYt6el8PD0NIcvQsMSjMfdsRHFDtw1U8/4D
Y9HsJF/31aMVlDsRKBP/7P4KY+EFSzNJtJjm7CPo7/SbVt195tucf5/x++24EqsxKLKJ+Tga3wb5
9fLvcwdqFe0sgPkyAHDLTSVBn0Lb2SDkTVBdA5yt5bVAhtHd+beONZeX1jGuJC93iaBYw83RNsKp
M9vEmK40I1MacXph/xrmuVPaN4m066Zfl5UUfSTGv+fJoEzDivsk1+t1kac3dm36l0XwC9cbVRir
C6O473odcYsO00nfUHWaMFaQuOEtStYV+pDYsged32WpXGcPTgNgCNlAdmd7kXGVKVFXwtTj9rpK
Wrc3QdqRC9w891mlW5ql6yCSISytyxhnJFpyaEbBTstg3M9HEgBN6nBZF37CcZbDokSH0qyvvYSK
xXKkZFoZnqOVU2Nr2fplPs9udxjv0c8lfiJic6Of5oPDADwoUXSAIWNb5L0VFs08lWmD8L9mQOrM
7PumiX9Ow7AnQ3y0te4zV3ojjonQUz/U9koRafp5fJ71+gAGJ0GJl2sXwLwlNpoZhsF2oqp5gU/P
8dBfFcUtTNdose1giD4Y9T0fzm0jhfFNVUgsQLDjg81BdoM6stPsChS1lGN9Q8euhaFYJI9xVcqK
12tXAsdY2y05LKOiCPNoTxqoydC5HfMuFsH5cD2HaSsynj+GCuqE96aRx7IpTTNMYykex/BrJkLp
50b68++z63H9qKqjokyzR6rMdKZoCqYOXmONvTEf7gjBo8IwBIjXXKe7kUnj58bpLqD/BOsUeMpK
DSvmHTC36xeK3R8NscBziLRjDCTXG7D9LDi9xK4dpX3s5D+V4Yf1j3I+NJkhkMY1ejBcqGA0lBWT
fTmsQN61K+CA4SxjJ4b7MDL08aRvl92USAoTS/qqT2pTwfRYFV3XA8b6XmwSXBbB/UAbRRh/FBGz
6moaFesGC8mrns0ugEh+DEkHmkns9FyWJlKIcUcY8Fs08NRhZ6kLqiJ3wva6FQH0c6+RpWP4VVWB
W2kwGplFN2D+Av2tWFGvmly+WlB9v6wGv9S4kcHoYaRGNGU07VNv60MNIt3GA88k3osA6Afk3GVp
9A/+4Po2wpiXj2G3PYlkVM3SvnES7XtsHnT1y2xiuG8SrdDyP9Dfw2OphJreHO2awK7TyjqsFfaO
x0TZ570mGCfhm91ZDvPSiSc0mzQbhlCMEgCrU8cefvUABJc1weHxBdkA1lBRj9UJc3iqVNdGFaEy
l5Cn2vzdF7/t/qc1CG4R/xP9lcLuAxuDlk+rUpueHT1L0u2qPkijU6moNE2CDhP/A50lMfpYTVi2
CcFzVLUOqf29a6/X8emyvfEv0F8RH3ofYd5oTQQbaEr9XjYAu5WUz5dF8DNY6yyD+f5RXyR5QjNY
jJbsOqzqFO7yXb4dfQpKgFpF5AkREQQnpzGhaJrKEhh2uEbkeg4Wf7ztfpsP0o3pkp80pIevgLSV
BTmz6CjV9+FvsNRpQat29iSpfdJK+UiGTGDgIhH03zcRFuuXSRwBIA28sLGTYHZverr8rQQ3iB3u
wJmZeT/gVVh0GUL4cyL1Th49haLlE5Ec+u8bRZAs1zExUWSOZEytTGnQ1rXbp9qrMTafKrRszI+J
EWk6F1powBYa7FAnToGtweK38esfovcFjOEqMMVFjw6uAdrE0sCzpRg2CyQ0FKuEuWy4IqN7mYpj
NUu+mpgCcxAJYU5R6lJbl+gISdH8GqXSsabGybSXyybBv74bVZjzU+chjvQSqaRyG93Q/lfk225x
0JAeo0QM/AhRGY5r5RuBTMBtdWsI1R6v6lIyXtV4vZYrUQ9HJILxrK2myVVUoH3YmMFETmMq6ohS
n/Yhjp91eFtc2xh4tcTLoklITMZgcdUgdudXBYM3pV9fC58v3IC0kcX4V7C7JG2l4gMZ9+2TPmAv
XH5WnNijG0gTcWL6jKmC/N7G/M2nbMOAjRNwIAIO5f09NqK8Uy0bana+GgB9xsDUyLwnTyi5tCjS
5kcxsBXf6P+K/FCamEvsxxrI/SdVD1GC1nLXQnp+t6wo8lxWj3+wZ1GMR7cxDYPAhfabXUh7dYz3
g5J7aj9eldV6VYy2IE8SacZ497FuTL1r8bg28b7IUSGbVKfKBB7+X67zWSn6V2wss600+FwNj+v0
NACiS3m1sNd+C3qWX+FjvG93SnUSXWh+BcY+y2QcFVkVo2hiLHblA+UUOVZoMGWVY95YT7mDIp0D
vufYCd3o6+UPyM/dN4IZ31XXI5YAU/Sa0hPN3avr2gebDrb5WzC5CRvRfK9yVpN1XGRucm2Y8IT7
E92owbSzC2BMOf3RwjRm5Jb35TPeq5dVFMlkbuCSThmxcjjLGrM4hfagpcFlAQKrZIeoazOedbvD
nqgVTTsJDHVh5aZhIQhl1AI++su/R8f2UlepLu1pQijrFWBYvNTpbQd0p9IUvXlEcpjEcG0MWc1r
0PjqAK7POmeWH3SyeLL2CeR/lOLOCjG+IxyUoSpCAgSXMHqKNOIPqy7wvvxPDxJRlMps1dAYvz8Z
uaVgUgTlRenWau6t2r/85anpfPwm599nzkrLGwDEGKjgz0GLHYoRG8J07EWUKonUYE6q0LvVNAs4
dE1FnvSYSoJj4n/ysxpU/sbhYXlpXQxpML0wPUxKoNmhnw/eOkmC4+JflLMc+u8bOajTF1PXoE6Q
90e9PNTpwRIBx4pUof++EbGuWl6MA54YqRq7CoaEIu1nb1TOpIgmh3nKEFlVdKy8439s/tJ1BZLm
ajK9VAfDsPU06H6+iHDGuT3QrRTGgg1p1vpixXOjHNz61NyUwVr7vSNdW9iMa7GI1LvFrYjuR6Qa
Y9Z9kzeVYuE5qiXHujOcKd5ppSLwZ9zIs1WNseo0VBa7nyHF+NF7/1wf4OOBwegN9F5IHMdLVbbi
GCPPyklDiQqJWLW4Jah+0qC/UkCDswKVuTgRkG9KnnSqhIfJu7wYztQtW6E7lCbzBadSTZtiQYli
qn5r8Y96frrsg0S/z3ws2VALtSeIPp2kgXFdjruu9WpNErElc+XgAFVUjggGoJnPpWnJukQL5ExG
sC4P2vzrE3psfp/K39zcUkpbSQ9RZzFb+7lTlhsiRcFlETznQDYiGP+TkrHu4w4RJzZCJ0Gr3VoM
v1LujFggSHRWjBeyVWmoTAq8YqyGF0U60Mx7gQiuORPVxMtZMwh5a/tvjivBpswSSbQsVceOlZz0
OXLGwXR6e3bG6PCZgzsLY2xsVdqhaTq81VcpQyEZGLU2sIXt4U630vtPiALEAQEFkYwmFjNqPLQE
lCKxgVbkWHvFulsk85DZJWDnny8L4g5GkI0k5mLmNnokZYbBiMlNbuj4THTUnugDNHkUpfdce9iI
Ys6vGTEEkNAtGmNCwLBSqQvQ2k2cyxqJpDA3VFlSc45zKNTPtZ/Gys08SLvLIv7l0FQN23xEAzk7
81zIMRapqNhn9gYdmLuUvkFyO2B/+r0b+6L9B24cAj7qf4Qxr4WEdBFJR3QdCzvbG/p4Zxojmqmi
RSquW1CwpGACb1rX2Pl5SZ6waWkAT4ggaZelh7a609BK6IQpAz/kbSQxDqjvYqmxWlQn65/FF/rc
AoPY06g78QNQmfeioXYu9g/ZiGPc0KprUb9o8BEUabIBJpPt67sUL1gRGKNQMcYsMOGWWVOfm552
rf4s7zqM/VCs2xIsRxQ6fqi8y3bI9X4bzRjLKEYEh1HBJ4sqNFLJLcHAkfIllW6S5ddlSfxLdTYO
5vU4hnlRyAu27GK7/VpG+r2aiSDVuROmm+/EPiCHzCxSVVqQb2XHYX7Qhu8kCqLVrYtDMl1L876L
MSBxZaLFL9qVFtg++6qMTKykmSlee31tPJIl9AoJVNBdiqUmU1SMFRwlOxqhLulcRzWsX7Fuh/BL
qQlCB7eIsj1HxgEaPcBHmwFuNo09JVA8rXJXR3JHR/pRHXJffpXuVV+8sc93U39NhF3V7fu+tuoS
9SKif1slr1Se6vgzAfhs72yDvSeFGmIaEi/ABSzZS/pERvAodU3+WEyT4DUo+kyM18jRYV30Gero
DXnR2hxvqHEVFPK4cJ2bVIxtPwExQiZdjTiy3Msu2k9e6Ms75BcegDv90dEccxd68esIyiPiNY/i
UhRXy3MuyO4El5q6aLWNycs8t5y1/GUKvS8N6mxxYKsi4xNLQ9XzNF5pV1w7mmDNy9xwH97qmFwd
9sLKGrXtC9LYbRUlNJW6qZByUiCO6Wbdhyda1Vav5YB48n4WVdX4Tut8gOxWqaVaZSrRCWQK/oj9
dA9V0gxrdWhiOuU93lJPlx0x/ym8EcgkUW25LFnfoXrQAChG9nMKwu8o+2yn3lOgmPFHdCuaTn8b
Avp4qiaRdSAbyrrFeJSyHMEdUtDHm2sAJiP3wPWMoN07JdgJNUTU2Yl2eP8Xu8zVbo03vJoahdM5
deLT/H3123vpTjQBwS1QA2Px719FbXuT+0dTGBaZrtBpLAzpY5t9SJ32qtyjUQdeITwC0us2EJw+
N1BsZDKpiz5k1ZiGGcodYCMb0MugYJ/2TY41CC0YvMUDdHCQCoZU+RnMRirji/qlCLNSKkxPX7Lb
rFwfVy0Momr1bEXxM+suQS2M2J1Tl61ANN8/nM+Yub0DIhWivoVgZb9IQEyfM9HsIzdsYCYHTzjD
NNW3Ef/NVzTxgFP0GbXw1nqOid+Ut6rIlYtEMGlSqPdyOmvYSMjyx8Y6LeFLGwmiBT/obtRgEqQG
0O9APcaUfnygfbzSU/ZSBE/QAQJW8SmgdOrKexHaJP3VDxfzLJWdWC2lqcjSEUDLFL2mAbTpAmxG
eS96gXCtANMyGqo3WHtlvarcjFVo0infaN2PyykXzZhz81gNk6KaBfoV7W1EfGMDmVK1szEij+3r
73kvuZWZOWr5qJerQ3RResQNSJppERkDlRj/YUx6hinEdb2Mnn67uBF2UMODcjPgM4EFKRBthPLj
w0YaY3tmp4WFSrdh6m/aUXIAF/27vKq/0NZS5lk3ogDI/VK6hoFbIKxhn5KJDvNsL4SsiOeq+iWp
r41KkIGJfp+JBAtQm2slx5eSlsZwsOEIHN0qL32Bm+V+I7CfY34XkxGwuveufQi1qBkpQrT5OPgm
GDySXQSQGRUbX/8FXDn3FhkK5tdNTH9ju/u9tGIhdqPUmOMt0fyjy2ZYsgHtxXzf+jWWk0O05PL7
yKuATya6WfSnP1xgAzxjQOckxGBnxDJVipNSgug2vLbUzpczfwZabJt/C1UkSrnAnfPd1EYe46Ym
XIhystCppksCFE3RGBDME3f9E2ELFlP1sErpbhKtCfCvwVkuW8/K+5AYWg0PQnbNC5bZr0MPc7/m
PZZhMckfP4v4ePlp0kYgY0GKMeraMGKouMdWpEPzpDgYnfgL3SuBH3O1qyhIvl42W26c2chkLl+s
AeM1tJDq1lHodp21A9H9jZ2oj5fF8BOfjRzmEmaROUpzgZyTFjRoEtK5yt4GyzZtHs9AWQQT0/8o
kvqFjYdOe3lcFTBGwmmGuhNej6dhZ2FA01WKXfpAOTeHV9FaK3cziGz0pOe9EWoXWWImKnoV2Z/k
Rva136AQcGE2wNX2gEHnwSH4FZLer+KFTG5E2ohmMq6uqddaK4EA25HGj/X9DOJjez6C+soto1+X
D1dkNkxAyrQuNdsVGIWj0pM9licTf8qr4dVKjUXkWLn+e6MX4+omsGpYWURrA2CCvRlP8tu+pF4g
UzF1pzv090lgPFzW721H4YKT0xinE1XAVpPpU7oP1mD1VK94KA/hMbqadoi+3rpTd9o3yHZJELlZ
UHl4MIBAQUiqzvfzf50tm8ZouZKrSotUU3fWwHbGQ3Qju+upcStAbWJH6pB+LQ7NL2M/7U3BPswb
9PuHMzAVyySGadMm/HtbBsVl2igkwgwLOKkMd90DF+i6PuSHEGTyhd/sbD8B8mDu568GVjvhoPaA
dff6ZzEZF983bv4Wxgj68D+XGeiiPxef4phg0vaOwjpWh/iKONOVJKh0cG18I5IxgUKJO/CxDkhU
zelUlmqgjXZQrZHgmLnmfRbDTqpbFI0w7LDZVAwPmhJk+qd+H3wEFqgZ8VphPJJeK52SjUivrP60
jE929uXyVeG7dvOvADZOGlapj2qOGdTes3RHD7qdeWO/jEfbXUBnghLya/J6WST/yM4SmUDZ5XVo
pA2wD8PluWvu5+b58u/zv/z595mguGJYF1ww8KSFITu1dru2r2bxP+rABMTSWtpyxAsCO0unqrot
REtSIh2Yy2vFcmNqDbK0QTmOg29nj6uIz0P45RnTsmqrDRusiXr9t6F1WrTmG3fcrzfzQ/tHQ1s+
LMAqc/nT8LOyjbUxUW4u2hVhDtWyzh9yZz0pTuqZkTMF6hFQhyVW6P5nkUywGxc1BqgHLdC94fHk
XoKE0x3h+qugylAzqnyBktSAP3reswEy3k5JemkBoTtG++Br9T0o07BYHGKwr3ZFEyP/4lnPshg3
Zza1aXd0BYhWA8PjBN9eP/b71l/d/mV6Ix0hhSNQkN6gCwqyYS3Ke1wvDXjAtA6mX2FzzzFuaY6b
eaUrrOfy/QVa0ui3mxRS/H0gs81JnXpMEwIHBNO8D9MzkO18w7Gc5dSDXSe8EeWe1Ag/qncWyDio
fDUJJpfRerJW2etKzya1m/anVhcM8XIVs4hiyVjewx41o1hlDqRVe8SOKL6ezJOtCkKg6PcZPVYi
VegqIQOIyPAk62Q/qiL7E4lgfC36t03TZPQ12X9rmkP3mcVhYumGYuioLaC2/f7bD2FdRZ2GdoWx
ZF+mpDrluX24bM18Fc4imBs0aZlhRYNleFX3pUEZKEcV7bIE/iU9a8HGWC2dqyY3KbDaTwqFr+4l
n841t75932HsilZw9V+XZfLTv41M5uODHkpZoxVqKbcUOk4Hhkd40hxypPCQudd+za9SeGDXCIrH
0Md6MUDDem84YI1ZuDZBv9KHC2Vh1YTomg1cQuYrjlkXxaaKBVJFPWF531FQ1zWja6LdGcZtPsv7
y7r/y3mf5TGfdLDTsZAI8Bt1x7yl0HlqgOX668zFZDc4pmlfBjRx95elckP2WUl2LrGSzNgk1Gtg
GcGvs9oPc+sQ97YounCd70YO82GtcMKEoIXD1B//4UMuXOVBpatCbnwUAb/xk4SNNOaC12OT1A2B
tM4vn2YcJZiZjsbhZ5uDqpu6XyHhM02dPhgLarIW1iSJDbzP91d+6tu0H3IaPRMHt+WFpgiZu9yO
Dd4oqW97IsQ+7ofbCGRyOXOsAekbYtTTqKegJZWrR7NjF6bAC1Cju6QX9UOb2kKkGHJvUJDWf3Df
KVRfvE990cwyv4Zh61BIQ38DaAjv5SiRWVk1hZPWrrWj5tJmkVagvVvsVGBgfqueALDr2pPT3EZC
FB++uWyEM0r2azbNa4Hic+/Zt+HOekk9uu0zu5H2Vn8270TBmj8ZtRFJP+/mXJtKJ8DxQwY0La61
q0Fc30hO87P3KWfUIkonuWWajTQmgZ2ULE7Vpgc8OEr3uulog+pN7aNl3qydiD+WP92zEcakrslS
ALubAjFpO0rbAtRiZFrpHwwf79LfIs34XpNWCmSkImhUMKolQ6q1PdDIvfiELquv7DGri2e6/GtA
QVrxqyAJNFEqybt7KoI7EJhAfq5oTGTQjbBVpAnuJelyR1dPOaYrku4zNeiNFLZlri/Jmq4E+MFk
Vx+q41q4ZSD5iasv4JPVXVA6Yd1XOmgitDBeIrmVy7gyBdRshrTglViDr17vgIdzXaXP4/CJZeyt
GObGg64IID8q0vE0Gjw99uu28OVCdIiCT6UzVzsqJ9MaI6R62FX4AlbGE71qU+rId8lh9olnvUqT
I9wg5HnNrW7M7R7CUEOrBJ+u/mbhsVH4A0YQimPqgRbE0+9XfL7Ur07DIT5+anJdVQATaqiKaugs
ClBEVDsvJICGF19WAJTrrybGZHZdAKA5D7A8t8Oj7MkOYOYFuRu3+74RzDZZ27AwS4WiJxdgI27s
L+v8dcIW2tQhFhbHXJmcCE3rqHIvZzBcf7OVy6QWChjpAHuEunB8Mt4mHEJvREsZPNIECVPx9X8U
x1wPXQdHnVLi8k+u7NZ36FS65GDeqy6GOI6rYNmab0h/PyZhLkkW5qQ1WtS5/pndoOGX0q6IEib+
LTmLYW5JIZVgbgqhU52cyjBzqqRzexELCi8IqUQF7C+FG0Ki9D7kDesyznWKomC43FrT9zG+tfLR
rZNfcm0IshauPhtRTFCYSnM0pRYPMHu+GmbZWeNrDAYLhHD95EYIE+cIyHkB8kDZ9eoO2LjZCO7F
bIhcK5S+tB3SFoHh0Y/ApmLb82Oijh1J2toOeB/0weBnL8sXOlMTepoTN655pIvjoX9ZJP8YDYwb
ECCXEZ0x9bZA0j5TapylO9n5N1k6RkJKKGrBH7U6y2AsvK6zXjIyuEpa6Er21hFAYgftkc5ohV/r
3Wdm61VyFsdYetemM9FL2vhvD0Z814kK+NzOMbJYU8b6DoY0WE631IqyQpsxttr54S4/UI4IQJID
R8DtPOR2N3i5YnUoer38pbhOcCuWuVydGqprRWfFGx8EgOhVgCbioOzkAAsKgWichmcXW2HM9SKx
noM/Ewseo6oFc41BlHk6mGEv8Owch2GB1EZRLAMGSNipT7NUdamYZhxhbDn6/KCvJ1m+StcfufTn
8vF9VMhErJTxzgeBK9aVGCPUF7nOElkbvHy+6rOnJDtJopzg4+19L4IxvGI2OqkxCvQP7OGwgGBt
lES2zdcCGaluozb3YRmmxni2RlKIiEEkHwKVb3U7VYBJ9vGbUDVMDfU/9Oew1vHeiWet0mptW4CH
LkNB2hjcKrzVou9z9UVrv17+KJxn2XtZzFeZkjGxqqUaPSsDQYjxBzcJpf5FDrCK5dAuj/WwiN67
nPv7XijznZKqasxoHelABDnSQdXqGWhee3JIDoun+OWx3UWP+tNlVanrfu8E3wtlbq+RAmlpRi/b
U0B1+tRn6uCpoG51wLhV/ZwT5TBWVuhXZSQCleebzPlzMje5kapYb5YOPEcaiNbMo5Jjp9IOLmvH
eey+V4+JlEliEZDZp4Db3P9D+1dfNcDkpZgBooc195rB8+rAq1IBKcvYjARI9zY1URaxLLdMnzqh
UXIvwEYAo0s5LkW10Asw/hyOuoNl7lOHcTX6xlV3xeTMgBtuj+VORE7C/VIbuUz0Bzy0HJHawuxs
qezNUn+s69+9We4ufyrR8TE1SCBdh23UAkdoNKfjaJhuPZlfL4vghCpYA0zOVi1CB8kYY4+Kvhpz
ivdPKTxjN/PHr8B08Oki73QlClV8hc7CGAMfIt0g7Qg4h7yvd+1U7eqZ/J+b3dDHsrCs+4YbQOif
sC3ltKM6kjTFI5aklR9pkrnL+9X+cvnYuN//LEVl2i4xeHGwkoyn8qqhB1m0xt4wjZ9hK3oxf3xx
vNNGZS5QUZbNMFXQhjLAo5pyAL4HtmBELRiROsyhja1i57K84p5OkqNHlmvIZK+NImw5+nk/ONbN
qTG2thRpgYV7zGHq4RoUuf4QasNOmYrAqEWkhfzIsZHFmlqZrJJaS4PXZ0H0/2FWSeqEd1aJeZHS
R1KxQ8HGUwRvRE57+v0nY1xS2BrdOpvhAFwJOjOTBtUziItu6FOxCFSArruXTZFTrIVAW6O0qqi5
gffpvcWHAzBMBhs3OCKhO6kg+72Vo+q+MmPPyMZrO2wUpzPzFy0EtDJRnXpUdrk6/DC6/jAnui+N
P4D08VMVchLQS/Dhc2/+MCY7mdVWqWUKwv3PCmOFedjiQFmARDylPPMFPibWVw0FXozdwesBqStr
wEn3xlp1VzTkV/AOJ7nuCE6a5762cpiTLkdNUsO6By/JLoDDdMCAvaNt5MVTQekt5FKi58Oe31Yc
e37KEE6FBhKb+LQGeqDsrSfgOaBw1IJrW1S65d3NrTDG08hk1bqxQ52RTD8kfa/kCXCkr5ZZ4J65
8WYrh3E17VBaa9kC5MPelye6AZPtjBP8KJaQ/4shaf4R6gT8a8CpRpH4/d1Y+yjN16LHe/YICkTw
flonuuVEpwz+i84FPaOPH+wsjfE5y9pIcWpjTnk6vm05BfMVdp4P61EL+p3tmU8Ce+Tb/Vke42rU
wu5ae0B6mlmu9DMGh4RxyP+EJ/O69ynfVhHY3igqtHAdHNYp/p4pk/tEq54XcjyhDnE/+ZQHEYh5
DxkovxXfuoo+aZhncUwSRIhugAMB4spol9pPhjk7LTlMQkBf/uX+K4edpFCUvo57C3O7ZtKglCgb
v0Dx1PmXPxkvnm/OjgUU0TCEo+kS/WJS9hWRb1ev5dWYtft+NXYge/BNBTT36PMLXJdIOcaV6AA3
iaQ5w7KAdC2pt4opinoCU2Qz/dUuw1pbB4Rbb/LbOxgFlmGuaIndBtyN6la3cuiJCqVva1YXLpzJ
OBNZSbpKW2Ab4zegZ2BSHlMJ2XP5mjvpi+7TnhMokSkEqypaoeQfKB2o1A2QCLwRkW/STKvJszw1
FehbmveljSlcVeSR6e39qNxZBGP44azYhZ3jSEl4UwBysMBWfkUaR0lVvw1/XTZMbr6kvU2IvinE
DolihRy7ByssZL0tT+Fu2NG+nXqdgDGJHDDzgUm39rdoL5QfdP6qqDIOs87SqRn7efCmoT+FcXsc
J9Mh6UuRihr03Cxpqx/jKxclrqw4HQe8cxQAVoLED//FpaN5qwtAmVPxlO+Xq3hnPYsePfyrcVaS
8ZdGVKWxnsFUmrgMLF3eF2n7bFfd8+UvKLBIlTUXNLFTYBFgUEW/7fVjqYocv0APdgIpJ4kxdwnK
cob1qKDuUj8tIjZMgT2wmG/oR4RmUTd4Vs9gNLMDHa1co9v3In4CwdVia5mDtFhjriJhlAoMT6nm
a1JZ1+2IoJ3G+7gKg8ufRnRyTG5llIbe6OaK0tlSOLIdIbOKnQJQ+5fF/Etu9dfS2L34qKw6QMEh
hGl0R7AEB0i0m+9nd/XTqySId5fFibSi/75xgbVc5sRU8Jg37evZGpwheTGH+8syhCoxHiIbk8iO
K3wp2pCo76xpP+77yOm87K7fjdM++7/jXJvKxk9ojJ8w6sYIDTNBxjilIE4b2jJQK1n1LuvFvax0
is3WVdvEbNT7sxvzuErXPEdxuAfkE9mllWgqgp+mbUQwbqdRusiqR/hW7dpoHZppS75xMh7jm3gv
X4lHoEQqMf4n1yKpHGlErCWwjOD5kEeP/8uh2ewQb17aozHpsIUklB11nXbGLMK24Nr030OzZfaF
N9e2NDYo/RrKMe+vbPvGFPmey+dky0wqZqdhak4FVhesJk5O+aRaX7q+GT/jcjaKMC4nNs21XCY8
fEbjp6LkrqpVTid/otuP27IRQ5Xd+ABNNTLgdIKpszx1X8xg3dtYxxkSBwMxKCeLWircHsRWHONy
oglc25VkUdatxV8yZ90bB8qqqPp0CXTZWw+iVVduwq4A/FnX0WlB4/W9gk07r/q4AJdLPtIr1AMl
lE4yCDNZvlWc5TDfSx2XJC7pU67zF9OjtT7JXXfVwf6xuorfX4sXqvimfpbI+AdkJZVcoFjqDa3q
rO1XOwderAh8TiSEcQpjY5EM4EvIxOWnLMRo1u/sU8H1/IU+vNuKBs1PFBKxiNg6SfZaDUdj+n3Z
8/w/0r5sOW6cafaJGEGC+y23XtRSS5YlLzcM2R5zX8H96U9Ccz6LDXEav+2riRhHqBpgoVCoysrc
zEtWNjgvUFUzTCOKcF3J57I3HKP6agP9IRnedTsbQ4fsPP36KDxwdSjCri1VjDd3gbWbfjRA63VH
pp1Y3jAumMmXnhkzzLSTDurHHkPfmJv19C9C5nMWhN69PVa/g3PHsZ6VtCiBHpoC5oyAzx5sPzvg
5tj/Af/Y5Zq5GAJWcB2tNFwcC5DtZpAc00898FEshEj3whAi8EiT/fsqYnV1YTY0QRtbPc/od0B2
03RaiPQ6y87cobS2k6Zd6io/rn/Y7TxmtaFcHmOVfRjRTMdjbjf6eoBh2dRjMrQsmFiFI0JAC8KJ
yWUxc9b3qlTgNWclj9NQOGNHBMnm9j5aNhRFgR8CE/TlPtrzTMw2JQjFzTPR7tS+d4s/kDlmrvHL
CP8obYq+zUiFHro+tDWEqSRsWgH5rRyzFoILc3vH3kxx64FGcDJFNrww1n8W6s/x96fxLpfCRcK4
g+iDwV7zcQ+UhhU7c6fdtlHmCxxtO1T9Wgf/SiutQY7UHhBLoKdthxEdsSCyoDwCb4sAwgUyDk7u
1aLnoWAD+bdbWGG+P5vxwAbKa1TvExG1v8Dh+DcbCj2pDRAnQlK7N+TaKTDJXzWCFPM/sua37eMC
H/iKmhiklkjMobiqn5qd5ZHH2PsO0gdf3i+6e/1ziTaN/fsqGk1aUmVdjk0jy6FP78pkf/3vv+JL
3wVygGgg6GooxLa5uKPFFgpzcg3E7Wn5bn5XPMwuPtFAO4SHGp2L9EPpyx6THcx3smA0bfODrUxz
McjQu65IFRxeJSkqp6TmB2IUD6bef76+xs09XNnhTq7dZYW6pEhkpuqLUt6ZIok00Tq4k2soIwYH
l87wyupMSJBEH4gIx7B5aP+3BBW8KpduEA0j6aUSXpcrmWtI3yt5cqrhvqMClPdmNguqGMjJqSyf
5dxtBORq0MFRg3ZytM+O/zIv/QmAFbHuzQx/x8ZN1cwjweOjS6THaNKeqmRwbbsRhOztw/pmhweK
0SrvF61iJa9zd1K99Gz73TH+pKFJpgJo14iYS7c94df28WjC2I51cxoBgVKbc9hZAFLfaYqIWuw/
juybFfYrVjFhWKJSAjwXCW3ApHWU/XIIH2bf3Fdu4eY3KOf8TL6EN6mfPwmb1+ysvA8Xb7a5cIEa
KSB5qs0cJNnX5+FG/TB8ymXHOJk7zHe76KuWbnwbH8mHXHSBCJzzHcVVHUNPuYNz9ss+1fadsW+x
uablqd1d1Xy05kUQfEWfkwscIOcHfsgANj8mz0l/LpWH/PfHcy9OgsXFDjWUaZZreNaZM3Ek5Tgl
Ih1K0SHgS0lKEte4QeAurEJWfSgDoA3QcmGtDwL1aVFXYmPE52JJPMvVEIL3zq5xuBlgiI2Bxqgy
hocOc6DjicA9rDsRDwm7Ka54JU8+C0qZQWumBr0J+1bPnsbxYZIf5PilyEUl1O1A/Mv/be76lwpQ
vuQa28wc6jb2VO3R2Dqk8vLDSntBK1zgfjz1bEh6QgodCQ2NOreKaq+XG3dqRGTzoiVx4aQjfZXH
Ie6WtrcdPTuV3T9JczuPgttecHr5RKOJwm7sJwkdRlt57NPeJdq8k4j2SZUg2pUpEFZTkjNKeKIK
8RbKZHXZ2FyaEUUVTZcFR4yhTMozGNBceOKh3sWC6SXR9+LCRUKVIiyWGX1vhMchdrouyMuX67mM
yAYXL4w+nvBOxI0WtvdTdRyKR0WKBS+37XzJhpwZ6tzQluUcotIxx2I2ACiV6s9B/lYon66vYRNg
CozfLwPcJTL3fRTOMUXRp3YZGUz0RECvuvj1EfzNghguWgz39YsZIE0rQ7leao5Jv5M1Qca0fXre
1sJ99DDMw1KmeLePcnGsw/EQyokfpVripq2I1Ga7R6kSU9YBxrRAaH95849JntZJVMKVH6agCxi6
IgfNkeSGoDmK8d/sUH5Q/xEH9c1V/jL8jh6jK2NJ6gADhUswOsvG1ezyhUSDGymh4BS9Dkm9C+Yr
W5yLJ1pSzL0O9zMfZXSp9H14kP3Mj4P+i3VQ9+D127W+etRdMOzdFujyKKkn2unNYPX2G17v1FWK
pcRjB5WSVyDXvxCk/9sg1+a9tTLDpdvaqMdkrE20GUctaKKPY/O9jU5SvdyO0ZPg0G0ehJUt7lSP
EUEnYY5QKnkEIpWtKn2cRzeecS9Pz2xee0hR2LpudTNcrYxyJ72NzTiSYvQykupnFSeuJH/N+j+K
Vysj3BE3NEyEDzJi4pQ8qUnj1Onz362CO3alooVKY+MRHuuSi2eYO7bAdPd/uVec36dpFStyD7b+
OXtsrQc1vLdFqPSNoU/kZm9bRbh3pAIEgFYVeHLbEbiX4srr0CtRJv077n53TLJA0SW/jGt3iv8o
mV6Z5krkJmKIadAR/pecetCfGFJgjIIPJTi2PE9s1GlWlYWvx7Y7qDfZLjswRQwRGlpwlPgxz7yK
q2iSS7wLljG/oUsk+3pHf1/x5fJbccEhqXUJvWa0zgZ9nzBOEwFzj+BsvrYaVjFOhradpmfolkb9
yVQPJui/+i9/dXAId/znuqjR/EPNVFuOCT1qxLM7gYntwrmKKrMCpBW4brmMXJ2XTmlDvArZBB9I
/wIM0t1pCGoMSBwugtxo+3WzMsd9FUvqk7KX0LBiVLPK2QAXVnev3JBDBbYxj4050U+iseJtf3tb
Ihe6uwEUJmi2AORvJG6lPcUiMPy2K7wZ4L6TmmZlqCaQBYxR+7npIlXx+iipgm6ZVf+6S4jWwgXr
qosq01iAOsjLj6H6M7M+Xv/72x0yFZwuJsTMNIuHOan9YnSWgQ9U+cAYkNi1P5s3vTu7xR2Km0F7
I5/7EwHHkzP4in8yvM5ffGMPgSNBPP8Pz/z1S/hKO80jBezpwL+0ECxB9SloZSf9lB1eneRbJKwL
sQj6LnHSVFlhC4dqIXeBzIU2zjV00Ly2yb83JAnyNnTBlvTDjmigStPZ1PQbO5kdqy8/tOAcu77z
m070Zv717lnFk5wUZCaDBmBMobl6fTBsyx/lb9eNbLrPygh3i7R2AQ20DhE+gzJaW6WO1T5et7B9
R65MkMskm3Rx2E42GjHajvEBZztlJ+20vVilZPO2WhniIldlJlWXE2TzOYqtDH3Tg6ynCERkPZtJ
5soM29LVd0n1foniEIMuZfPQpHda9HnRbmM794hdC1yAxYkrHvgaPFemRqWCE2TIZ6MWJIt16g30
dpnCQApFfZHtw7VaFReyulYLlzhDA5PBNVWPwVAh1vHA+HhCt/iTq1IzQHZEMEOC0HK5hXVpGuWo
wyUSDcOs0FoAgkkXMeltb96bES7LJHpuFWGE3MwYngz9bh4+lcWjDBDLdf/edoc3M1yUKBq9TWt1
6YE1/Kq95KDobb9V8U6P76/b2Q4Hv+zwwmv9XJujpuO9QY3qoTUT6F9JPYSnWhGQbfsYvRniQsJc
h7pdagj40E72TXo/yrdx+DGOHtoY9ZHEKUzBk1+0Mi5AQISvs2rD0L3RBIW+An6mvHD7XIhIZuf/
/WmyGUcZeGFsvmFq6OOYyVONrOIrI5i2g+wY3XZO2KN9AaGhQBFplW0v7M0g+/f18QX/S9RGyGvL
9Ks1QoLlpRJRGW9Xo7U3G9y5zUMSdnmE2s/okuPilQE7tyzGEozAgNjzx3Uv3EaErexxR7eaAdCv
anjHEDQvrLs5R8CgtRh/0V2aufZ9fyPi9BFtI3eQR2nM48jGdzO7vWl+TDrfnkXjBSIb3CkmNbjj
KMVgg4bGlvLSZYcheb6+dexnXnE/noC1JFIoWZjGhUDjPaRVwSipYWJQ1r8n07NsJv51a9uOoasq
AeEM6usy53wKrRZdyYC7+ZdClzlG4TbgSyEgxYgC0UfanmfQDVM3cbYMUFZcOntoyEtryBiei3LH
M3ZsoiGDfkMyuu1NdBp8MAT5YLAbhDfXZj16ZZi79ucxGkg94103loYNQFp9BnFZQOL5aA/xHZh2
j2HSPGEn3NEUPcI306eVbS4XqFIl7xULvRlNi281STulQuUjkQnuO9YElBNjjq6FVCU7baR7SVGD
674iMsHFkKnRWmr0uPur6LaKj1nzJwF+tUtczNAGFQpcNpLMSKLuoNd3UtoHqiYCtr3OAL07YSs7
XKBQSVVNYYzOBIH7xW59ZsRflNEE3WsQ9GC6q4kXfmiCDOgLkDG417dxO9Nd2eeCSFP2VFVytM1Y
ZyQ7ttBZAojFAZRUcLgFH4xvQRYRdNbMCajFXn+Mwt2kCPIz0Ur4nmPXDrpRp3C6+cgOcuSzcUN6
EONwRSvhoobRAuiW14hSdbQ4BcRQNBqJFrN57799Fr7HWKmSbbchMjS2mOVQobIfnRaXcfiCVPPw
RzVaA9hloKNM8H1x8aiZ1V6awN4MYU1oWSfl0yAZT2rX7gTetpmnrexwgSEbJugkWwxAd6hPjGhp
+TEEIcg0w4P9ou+sQL6f3MkfD2IRTxYQ3h20lWkuYNQWLag54UATC3qhyWnGNEVLk32bRd71VW76
x8oSFzo6kkd6HKNULJOdmZzl8vP1v7/dO1sZ4GJG1NtUllMUu1N0RW7VPWuGxHtwvIoQ56KVcMGB
2O3SShNLnLKvaXmvZgJ/EPx9vhQ9K8lUaiCZ81BQB2OOGmVPKaHK4fp+iaxwjwPQSUAEwgA8P+8e
W/WYiiIPc1res3QQq4NKGFOeEPW6zCKoTpeZTnBqPTzOxn3XfJeqp+tL2Cw5Qi6d2IYlm0ThcQAz
SAVQ7cA1AfWMHRRb2UC1dj/dqLfsHVCcu6/lbvkiMMoC2fuFvRnljgwJ+zyOCxDnyKBVGpEYDZip
siEwDTJKV5iMsWPxzpqiQC0M72sZ08aX21gmJiVJlfQolc1uSoEtys+WRwM06hNHvcXLfmcExrf0
HxE5xpZ/6CvDnH9YYGcppRrLNJbCmcGgqmifru+kyAJ3Y7S9Iie5jfJLa89ASHX9GJimJqpQiKxw
QVzvKTGLHhegWg/dzWRm2r40un/+binsR6zeh0kdxVqrwdkzOjugnL2frPDjdROb8W39QbhbAkkj
G4VFrXt0dduhdxQA2yjyR2Qm7a4bfIG5rbt2bY5z83mQF7WtoaIePi0BcYs9m6sZ3Az0UC5jfxFd
tqLvxN8P/UCHhQKLatQ3dXTb1MfrC9r++zrUpE2I3QOLd/mJxpAMlQReS2Dijn39RLvHv/v7nJ/J
bTfUOqjvvUg+1/qxHwQooa2bWlfefj/nYnYdGWUTogQxkcKr21vbntyuerYVwT3K3Oh9wLEYDTXo
TVWZW8dk444GAVDnVWXsGPLXaiz9pRWw720agUo0ZGBlsFAYnHO1mSUZOrhMPCtf3ELdTeAs10JR
pN50YZTxTQMUUngqcieG2HGJ123MTgwTfoghIxcHALo6NlMM9qwP1z1g8wutzHF5QRN1VV1b6BU1
Bkh1o8Nsq6i8fY1ESPvtzfu1LL57Yvdh2msx+nrhUMNA6FtzfB7D/vv15bCf+84R3pbDF9lmmTZZ
orMp2J11hN4gIs3/hbJXZIY7l/FcYN7+NfmtspuizHZzX4PysW4+1XEf2DQ6jBSkM2riXV/e5sXK
aGgtMHKC5JTz86SnSQwdHd1rxsIhCTQ4SeZI8TkrSqcOY4G1Td/QIG4IsnUdAqfcNR5PSoj/DT46
Y0rcmfycyM2of7Pr0rm+qs3qv0EQ5cBrBf5PlQ+joVWD0UfrPLT46kNzpI0TQ8AhjEDa+kqiJYrb
my/MlUXeHSt0BkK9BnVPU+yi6JyhbjImsge4BC2fi8abawyDJ4KzzbJH3jnXRrloOJG6T5cCBFmN
dJqTxLHsybHQ584/hGilz2ZwfVvZn7tmjoskdtU2Ukexq014qsizJJKE3HKP9XK40DFXE4ZYVZw1
IpU/5nA4AoOQuUgIj+kY7f5qLTq3lkkqdIycIUypg+UqpvzYJqEgvIt8wuDcvehaW5dClBCZ2gaT
YjU8HRnyvBcxKWyd4tXG8ReJNFEbROap7mmE+jWA9aEaOzmRvFJJblBD2l/fu9cs4YojGNzx6psq
Mmob51jbjc8GZiDBiDzWDhsVSz3bZb1KZccqtCYwD1qQBfaBoDoheXOAxoRX3tofK9mZ7kXAG4ED
GdxrS8vr0k5jOOhc1QGBHs14Ujvi6tmP6xuw+eRabzjnqUuvUHvWYMh8TO7CW/ORVZWGvfzDviXf
SWCBLUM0eLp1361M8k+goWkVw24sTOVZL2EElpvmYQSRxfWFCTaQp5fq1TKpC9Y1tcfxk4y8mmbd
Z1IPjmUof3cA+UnlCWNR49Kg5pd2KvFnpTX3oMHUBAsShCz+flv6nE5RCyt10juDou3t4o8ep+sv
w0XhWu+trknNzuu8Ei9TGXdN0IE5Vj8Wp38VzzHysrMPImVXkUdwISxXihaYzREeYc7OoJ2V6ocs
IvsV2WAOs3rSlV0Oul9lwEVqn3XZ68avVP5w3edEn4gLJmabVWHda3gA1/qpq6aTLkWCV4MoHzC5
wCBTmWq9Anyytguh27HIToIhl8XVAnlPMSP08fqSRLvGhQdaVRiZKMHuajSVm7VAm1URcAGC21+w
cXwHHb3zATRiNvyurx+lMNvP0eT+1UIsvvxhmTVwBxLEOMipiH5MpZ8Oh+smBCGH77PRTkWeWaBo
MJAfZeu3puSM2j/WIGpeb1YOVseUH/YrdClPbRki0OVpOqEweqs5BbSHobnsGgJ/E+Rl/JwfpZ0m
VzFM1TT35dBy0EnMHEVSv/QtROAHydXBT+9d30jhArl4UCujIpn2AsGAY3n/LzCpOTDJz9gXtaYE
Dm5xYSE2w6SrK7ieOmRumnwoY8MPyd8FBn6eb6hbCcAkVtds88AyIN5FS0Enb7OrvHYKLjBMY9Em
KkVhUbbz+outGQGUvHCBUwtKP70R+1rRzN7S2MCLGmV6XMDVzygE0JeY5eZD2IUP17+iaGe50CFJ
ZRzGCjKLPH6Zs5up+JmL5JYF2SL/Csv7pIrzBalvCZZ4E12VbnEitXE6eQ+uX0EEERnjIohclx2t
CMqbU6m6OU12pmkFi5zvyyzfJ00hOHnb24eKHdQMTNAZ89u3KAZZbJQHB2u+nzX9ZIehq+BJcf0r
ba/ql5nXzH91LdqT3NJsVHH1Uttro72ZA51XFXv0z52qEIE5tsPJmzVuD0uJqbR2IPFWYtC/KcDF
jk4lnVFtdWj9RS5ESh3bIfnNHne629aYVDU30E7AEfCkSUndCZezW8qZsQfDTC5I0v4jnf5lkCfD
XBRQtI0ThrCghfM8+xCGhxKO/CO+Y0OoSZDuxC2/Vx7392+YN5tc5WO0U1pWKlA4MiZbQOY42E5x
h7o1gOJ3s18H1iFKnGV2zFsF/Hfly4KGpMtAH+Kir8CbeMr5vNJKM6psVOjyltwQKTe8rCyS45gq
+k9jCnsXsGsRUv39SUHOriKamUBJapbMsouVC2e2FndNgztqSStHspyk+Vx1++vH5L0jXdpgv2Fl
oyzL1mr0BqoK1Uc1+jpLqDEpd7awA/b+gFza4Rw2DmdUlSrYkbJAdoeD+QjMAmbCQtR8ptktX8DE
NyHZA1G86QgHqMm7ssildfZ5V6uUwNBXGGEM4lo4koyRZkzcgW/J3pW+dC/iE3uf9F0a4y4sLbWG
3p67zgMc9V6f6mO6vFz/aCLH4ELoOBdZXMRKBwjDnT786O291IgqIwLH4OMn7tOyyaacPZnQev1i
vsp3a2coiDvsgBEkLX8iJnKxda/50+o7NWNoQT+QdN7S7+L5xyCqCogWxfxk9fepopTzROGFi7Fv
kBssNxrdG/GXv/o8PBxjsjOlK1Wc27n4udSTQ+jnWTgyJ/CBV9Tkail6m6WYxOixVVP0aKoYCKyK
9G5GJ0wQ+kWGuAjRYeivq0MYAsf6zUTsxzAt3DHtfh8zc/ntuQgxAlsyhSDjA1mdgzGgoNphthHk
pi7jlm4eG9kRdY43aDguTXJhAXJX1QwVIHBLf1cPyrk82EHkAzsI5eLERe9ltzBMq1vfjo4oSGxU
Hi9tc1FCV+iiSWkDSrQqfLRK9LDiuXqu5vpLQ1p/njW3mIlb6V2gaPbvI8gvjXMBpGzD3hjqUfMi
5aGt98l4yOkdmW/U5PtfHQUeIlKPGBOfUxy4VP+W1gfZeolKQfoq8E8+M0mzQZ8qAAq9LNJv5MVR
Y+m2G3SRewquEH4wsSzl1k5THGryFVJABwwDYVibNgBUVJCXEz1PRe7BDyhm+SDlpjFonkSRXGgV
/dG2tocH5DGLIihHKRgCGud/iDGjlmVXAt4K9v0vM68L/+DTHWpkTV0twEBZunavTFVQkuYmo8Ox
p93nSm7wq7pd0w+CT7mB6GV2LQMgNsw/gaT3Mj5Hg5YPhRxSXDqjr3ggMEKCoH+IdsCVSbvyOH4q
vl130O3L+s0il2PFRgdNyZg5aLtXo1OxPF7/+xt1rcslceEzl3rLAjcHcD4OBinu1H22m46Tzx79
oHW8v25t+7u9rYaLoRiao2Y4IM/JT8MpOya305Ee0qNo7vR9Nny5Ji5ualLUauqIz9RXOzwfkZjq
Tp3dq+RHIxx2EfoEFyhjUgFvXuLgUZ8+a6/N8Q4hunP6gIktRo+QgvZEE1fbQeVtI7kAWWhmVSUZ
2ied5svZXUhOo2gTtzPiXyZ4cP4UkrLRR5wxPHPcIfzW5bdG9XEZPujo81bDP9c9Y/OToaML+QlM
ogBacnmyCr2dwItZAbqZapNrFN1LT/V9ZeQOHZVTq0v76/Y2HozwkZVBbge7CJ1fSbKhZu22pyEA
f8BeuZHc2p8/y4EMIe0o0D2BTXUrbL3Z5MutINzQaTvDZqiaqWvZeeqURnNHlnxP5nIPFXGCOm94
q2uYJjU6f9D1w2zSAJI/IkaDzUxz9VO4gkCOR5UsK23n0anb6c15XrKzPjnhJIhf2xfFyhC7t1Z5
oFz0RtJRNJ3CKDy1ufyUd60f2V3pLDT/0M7k1Gb2OSdfGxD1CPZ7M3iubLPvsbIN2VVTT1Fn9NLE
MY7x92pn+4aXPiMPxQfGqcRwp+CK2DyYK5NcvK5nE3ogE2WPK+oqwJaoS3RETVXgSpufD0AHHXBG
FbNH3K7WitZQ2aqwq6l+XPTlUM66Y1P1jlqZ4K7d3MSVKW4T5VnV5U6vsYn0Ixkfk0FwJ4j+Pnfy
QRhpVrOG0tRMdPM+Tkq7dWVqpb/PFosDv1oHdynU82IoaVJAbMOuwN4p72g7HoDcEjiA6Mtw14Gy
QJVPGfD2jWQwoKVoaJNgKqIAtKG+wL3ZR36XBa1WxIUwo21Utc9wzeUna6d6zU6+NyCECsBuIH76
bjr2mzG+5FtUOW3SCHlCDv6u/BbSz2UqymGZK11ZED9jkaZRjMoE9i77ycYRF1CQE3DuOspPQCWD
9Kl3ru+gwPV4Urccr5m81tB2tdLFXyIwKoaivFy0bdzpieoqNaYK95qk/tPmrU/M72YveiiK1sH+
fRXniBY3ls6wzYNeBiMhPsR6P/7dVnGnVKFyYahRivsCykr2SyyK1aJ94jLDKB4tAgocAIOm6NjP
IajiivOkir74drZmGFDpU2zccHzbaSiTOTaq/5/Bay51q3+GfQvCNjYKVbv5rgjynWhEYEMkCrFn
ZZWLPZrdJck4oK9GfXIXPmAi8IbuoI34ygxBvqg7LSiP5a0o4djc1JVZLhaB03ykdYvFpo30MKXk
IZ/tQyTZj9d9Q2SGi0OWFBYABZvUo0PnFOWLVX5tU8EtsdFmY1to67YJTJ6FOflLH18ifc6McO5e
KUmLvfRp2pffQOm6U587VxodkQLztkGG28U7D/rwr0xpq0NlFX0Xph0KjNRnadnJ/BYdzRbaEoMf
uRQkpJMryur/w6ahGRDSNnTInF8uUpKyhIzsWh/d5ln7ydQCF/AYAXfiqz4Ee6BnITjXm9+OkfEq
sqEpNv+OH8y6IsYoUdTwXyBz4yTyd30UIMa3l7Uywi2r7RawdrQIHmy8JMOCoHAUJG7nG4EMrXgF
DZrfxzrBXVYmuRNXWWqbFrI6eqb2IRplR4aeHclFtR3mdO8urJUV7oCljbzkGOv4l6tWwaQUGyLJ
hDJH24/0lR3O+avYymZtBAzwfxqS9Q276RW/ZuObf5LBvBnjhYUNsylgiowYywLpAEhkFMhydIPs
dErw+4GDaPBzTDapDCF96e4QjTVaO0Y5oKO1083fK4ihKbWINWYz5q/NcF9ptEIpNhNo/jJCdcNt
ALRjPMbT0cLst+JGLkhqv/y+5BrDQ7+tjftk2kylLM6R1pb089LutFZ2lTH3rm8g++W8/62M8G90
OdUlyaQxpl5bNbBG+Z++nr7L43SrZfG+jJa7Wgp3101uBYy1Se7hCG5aSY1zvOdktXIS9UeBOTER
BekGpcLF5unc82ayIU9kRPhijHGrhqaPPGJGC0hbKAckZ+h8uYuI+pnlSNe2kkvUalOK1JCwGKWR
f1Qpnb1osYrD9c3brOivd4/9itWlYna0G1ImPz260mP58VsMsi0wNmH2zWXUXuld5LoIwmDJcrJP
122LPhz795XpblEyU53hkJnyRdX2kz24cWL+QUa9Xh8X6VFRsQpzgXeoNjAGHwoqesVt1hPWFriY
MXcSlcoaO8ike0FNijkU44ydO4oO8GaFaG2JCxtGOzQSLkw8fE/mY3tgWnYtmEKtH4lLvfnU7UKo
6Amu481IvzbKhY3ByGgMkUjmILILZVuneZKQc0BBfp8Ewio++xxXnJ6Hl1fakMyzhfgBySf/zKRo
6m/WfQKYApts1+4e6CdRBi5ww3dqVtnSVbRHwiHLXxPzpJNjIZpXEhxlg4seUISZFaVIQDs5Rkho
bkALLbgiRefY4KJFbjd1B9zXv+d49kuv+kffx2cJcqX6Ee0IF6UlpGtMP0g44CfaQS6GKMUYGlUL
FyHyIW5RvoyPhVQJDjI7Rtc8g4sW1TLPporBIY9K2oOZ9L5aWombADKeIt3R4vH3UV4XIZ8fQABd
VNvYHXIBo3qeW9uVn8f4aVkqv8htwdq2/ePVHMN3vaarq0g4DXKmqQnKgkDnTS5pxh9aqQg4hkU2
uI8UG0qyzBpeD5r20KJgHuWfr4fz/4gUb6vgvtBYFgBrxngQlUT12iTdd93UOFCxOkRxcSzi5GiU
IH8x9QNR1DPVWuhLkV5EjSX8GVzEX4a5XKQC3th6rGZDMcDBJCKYIF4SiECj7+OVLYMuHHza0FLH
I4lbc1GEUxVOE2YcMapkT2Cs6E5oyAHVJnhuvj9jl4a42F+EuRHqIcq4pqa4VdF/HqbQbcJF4CUs
ml+eskszXLSPuthQq6Glr+M97P0wBkbQ7kTDPRuX5oUdvs1d0D4Jy1mjyICNIzQ19hqqavNJTF7y
PmwwQ2A7knVNhrgLtyBbiVpo7WmqR9SP41I7I60cczrH2g0lUfDbJ+DCGJ8lZmqTZnlUs24sYj2I
tzAtdFf70i73+0+iUYn3B/rSGBfxAdpFlaOlo1epD1NypqKbX/T3uYBRR7U80wIFsAFMLOlnG1TW
17dL8Gn4cbV2nHU5h3aMV873efgkdYZTN61raGC5lBSBsY0n/+V2cWGhMuKuiuJ59MgtmhRstOmm
3Wseq7M1QRT8/tiWDcp40DoYbFYTQ9eXyW1dZnFCJCxu7EBfB+bVKb+vm2e52V3fxA2E/KUh7vmj
G7Mx1QYkm6mPa9AFEdAxDMwd8bJH0Zo2YtDFmrg0Rm/q0JzSEUgOarlR/qw2nQPVaMFluPWlYEaT
FaLqJiE8g7LSSZkdVZgBko/GzzpgI4a5k98NLtMzjX3li2AH2afgYh7smRqIc1UQcfAqHaYBeduw
Kv+NeSoUhTJXR/2T3Pw+vQz7VG+G2IFYXfNYcR1iwA6TJyBSqicMODUiLp6N+H1hgrsmykmL6NIO
FEXJ7vA/aVYxG/imJ4CwDhJq6JAbfO8FwznyNPeIPYkKVMteX9yqE6DeN57c2K2VDc6x1dpWU/Sc
R2/KXUZKG+OxMwGhwc5sf2IYIiLKHTZC3oVJLuRlpgQEftKOHk1us+bWjgR1x42Id/H3uWwhKcZ0
IiWqqa2iuLQqj91S3IRK5AE6+nOimsCc6CtxIa9dmlHu0ox6rfZzMDD8vvRAnhii8yraNc6t2zjM
FrPGrkXAmAPnFfndtzF1IJQxOPUdxtI8+k2Ex9sOeyvv4Bx9MRsLE0nwwN7/DKDEa6WTqRGKYt52
NFoZ4hIIs1HsvFWwicnz6Cf75Cj5CeKDvUOVDrRxv18mZl6PSQ/MZ7/W+S9jhK7bWdM0DAZBnwrV
dubBzS1Rs37LMRSEOgK+APQwVM7PSTUsoIhMVA+Ysl3SZPeytezS2RJMIm25O+MZAo+rjVvQ4LZu
mkiezlnDCEC6szyGH2ercJNM3Rkk9nStFOSu26v6ZY6fJk4rHWi/JqYeqRKntG+06bGqBEeKuRV/
V6ApYSOXUCyimdzO9SBPskLboJ4ZWnej4SXK57SnjlGTEz7aIS6i38/7ISWuErDHsmDL72ExaHqE
cS0kyvrL3B+yLMiF4kdbG7eywW9c23aR1XcqhZjjxzb7MsXEKVCouH7NbhqBvKIMxhaFGO/GVZvW
KIsYGX+aIzK0TzlSPVNEsLbxHFPwePxlhPO4bm4wPZwOyFBC6tD03jIOlf4ji0v/+mI2SnE20hON
ZSeyRiwe7qJF0miA6HNEpi+78RfGC2CVruahR/Gi7fMdBgwOjQCNsLmDK5tcwj/nZaK2I56ApXTW
pMMwPJXhz+vr2jqxIF7WZLi2Cpogbv9ku6OmPsLbFMUpdft5btrALq0SYci6S4sP161tfq03a3xf
p00NVR1ypOS2sVO0wim7F8wpGvniXbcjWJXKZRJWq+tzamJVTfOtAUx2CMzGdICrnuLnP7FkEeR4
RFEQWy+j95DJerlMiN5JdWelz5WNOVzzxbIfCjF58KY7IIDrkBVDT5jXR9XVMpxxWTC8IJv1it38
XO1CNJDSO1bpML169yeXE9jqQHJD0Js1TO6mTzMovuvypHoDWONa7QkkTKDmFiR+W+nEygiPSUzN
LFbluVe9mO4h95Yuu+vfaPNGXxvgPtIYLUMi63ilj0cld9tDAZ2tzB2OEXEY5iLD1gksko1bY22R
/fsq8U/DTg1rsOCB9JbholgOMUUOpiVcI5j3y+83gRGc3j4TPxUeKqlZKikeUNruf0pe8T7DyOFf
Lou7DNWoT6M5wsMpPlTPEZKw6JZ+x/Chl/qRZwiCxba7//I9i/37ag+RzUR1Go8IFhkyL0XftRiA
S41YkLNslA8vN48FrZWdVpdrFUMCSFpAcAN6Yndw4heAz53Mizwi8HXRorgDRePa7CLm62WRemYs
eR0x/YiI2tobInqXi+Ky5c6otKJgDpg8S+f/R9qV9dhtM8tfJEDUrldtZ519xmP7RYjHsfZ916+/
xcn9Mjoc5hBxgBhJYEB9SDabzWZ1lRmQk34rP60nw+u+Th5tSC1vKPNf6Laqc91JuDF+44vMiTLG
dlQvdNmqSYHccemY7Y84e8uIYCb562ahkd1QVAvlA8Y/llmfiynHrs7Pk6/51a4GhgpvppSbxxVS
Y9GfzeaBAEebhoI4b2mf+u5yqUw1Dffs/BzuNH/em775KB8U4B1Xt9xXBwjKu+Ht/A0jlgT4V57T
4HA2UNfUZIR+ZtsN5VREiV1Cz3nYadKjUT9DXFKwbNwEB+UX2nEO1ABh2cZqWY2aaEjAf/pUWW7+
HNMy+o3p6g/mTlrQPZz74OcOrjsLd2Qbo4ybqp0MHmgIpnlVau+KuXia5PlmTHtBKOGg3/DGsrHD
OKWsxyM6wDE42mICzJ3THrTKXX+0p96xnsxdfas41Z1t+qKl451tKEKblm2gTGOxmfaKqhblEsSt
VS6dQXvK0Ix0fQp5jrm1wDhHmGkTBHQxhZ0/nqnuMVWZ0PZCYJjIDrPdTKttSllD2VF+MHaKT/bm
mxp0bhqkP5Tn3DHepGPhoT/uXlzS53oJ6B0VgH9VW2Fz77Ic0fYklb2nN8qu0aVd0fXfq0WkRceL
XKoJQDvg5LoGcfjLg8CSlzSVWtxe1f7rUH6pi8Y19Dc9EZK4KJxYolrEhvasCUo9mTlxtNXKiVTg
3kpf2CkOEw1ProkKJC2diEAEXA9EeQE3cs1C7shssQL6ymiFhgf2eTBbD3ouiMO87+P68N4IoIBe
nRlMTPtDU6nC96X1btL1s9GINKJFJpghdPXcgcAYaYeurae4sl1zaAVXLZ53b0bBtkhC+DWGiH3V
eXU2HOfhyexqbyGgbe/NQG8Tz1iKx7VfBHuXnvbsobK1Sh1lk3o0Viwlc4oXlyK8V8gNFLZ9wI4c
tRmcPPtxPU7wNtHWFuPd/WS30qKmiO+pGYCE/GEsX1Gq2V+3wkG6wdU+3IHti8TLHOoKCtxNPq7n
sAKNQPKn5lWH5bD6tJhv4RRRXn8rM8XZqOH9wMDbn85EwRQ6bDF4dTuvMAIT3Fj3Zv9VNw6j8VMH
CZM5vUjGt7aJnHARTCv33NxaZvw/sRpVmUpEDYtScOhB4edgTshNZ4bwKFVodHs3nd1QVNL7h5n+
GDKTSqpzLRcmwZD7N2M3/GGiUpm/trqDd2mKD27ACjY46vMsCl98R/qwy+zGOAHwA92GKNOrhj/U
kSeboz9FTXDdk/ib/sMMc2RPxqiGlWG2HjjB4vDUGYLiIX/v/f199r1u0SLo0NKTWc2zk1x036Km
3UttEkQqyqQx8f7TcNhCQT9WQ56Veuul5npsl9UhJRGUKnkzhvduFA1BF4s/jEOAgD0tZatALcI4
mfMZlcPrQ+DeozcGNCZcVVA6DcdBa3FuKcfxTDPEys1fiwPxx5fIE+G0BONhz+Ne0ea8s2EuzHtH
Ve7keRQsCs+VQSJumoToeKZj6Ru1ZAplqUViMcvg5jqv6x2kapzrs8Y7WTY22Ls5muTmLimMFqWA
9vA/pUVxjsRdHFMGq7gua7gpsJeEFhc+G0rbrdd+HXwb9XDPrPY5cbWn5rDeJL1rWYFI8obGNvb8
2tpk9qhO8rDJM4QgHTCtKd+jkhhEa5Cqr9fnkLdOGzufmt5Rj7XrDOs0pi+Qa3XSEBQbIvityAhT
JYJzG2m8YKH67HtrPSfxY5u+/bdxMBuoW+wBgEep9WJSfa+k9GSMdiBHwmI1/amf10WzdSKDQ0xl
E0ywwLWdOmBdJuW5Ls4FOY3VWzg9Zoavm0+xckeABR/j34g/pvxhlYk/dtgBsjSqrTeHx7E+hvbh
N2YPpU9ZwdMSKgzMSQt+xSiMJTw7LuVO7u8SezeWj9dNcN+gUe1EsmzIiArsfS1XAK0wKDRA3i0u
CVBjBa6SNlUQP8OtShIGOZ7X2QaqqzaFjlg2c5q2ZaTZCZbLy3D5rc5F82CKGPq5lRJcNnQFV1Bd
ha4Ok2aSro7MDIMaA+WX6nUvjQSUHrIEKLF6IVSCRPJvvMi9Nch4AqnN2mhC3AkUqQoMBfxVlSwI
3dyV2tpgJk5bNSj/Tsi7ql/x8+pNO3JKbpZ7+U4FTRZ6lZZ9JWpL4ayVCsZ1dIngLipbMrN9I80I
07wzZG9Ky6CJ1Z/QtYM+VvF83Qk5JwYVNrZlvP7JFKRyuVw5BKSsaQBxCi1I/g/SkR5FOTNnkVQM
A5VTDXdR3WIWqVmHLB0aMJXkTeFaRXuTDCKBHc75cGGCWSPTSkejt2sIgcgqED1oDNfCOKgUYDWz
eBQVcvkDUtG1hu5309aZeetHaS1DAm3ZMHMWV/4Vu5k/nkYHR7rhjOjRE88hzyMU5cMk/UmbC1w0
aBo4BcEpPK2qr0nkUK7fVtvaX3cI7jSCKkKjjYfAmDF+JyVmYfRG03qSdTcjhK8/RvD95qqolMQd
jaXIBuS1CXWMy9FAhTUaiQbHqwB4GBInLUD3+u+PQHi1pRC8NaLUwjZcqao9rpECmJzZHTMdTz6P
sykol3L84MIE43VJOeZK18qTR7LvBjnLImZJzjTpaN41KPMBmAffI9Nm0Ss7a9cBYA4vG5fnnqje
nGQvfRn5/3rVdfRhQulcJkhO2ec+JZO6v/CLZojCWgge/GR21hjvEkb970/WC1PMzmnKJp1Cil2U
Sy9KweCwL60v10fDy08vbDBbpTJDsrYz3gXUJ3Q4HdRT9Kd6ixed4lD69U31Q1zR5sTRC4uMO9dN
Ps/JOnWedWM69lfFR7uYeib72bFdw9G+1l+6M17/vPFW3ovIy6iPMRnYhW3myJXQNmAm2TqBpi8+
FIMZhGrmmJHmh9bqziOaAHORajzvRLywyQT0NSusZjRh03wa/NUjDtkb3hTovr7TQfkZCUuL3I2w
8VBmo8llXGmhZaiele1T6KyPua9kordN7m7eGKGrvNltslUnY11gN1u2cpOD/E7Xo//m/u/Y9Y2J
qh+nAbwwgHJUd2l3Msy9PQpM8OBr28Vh34+KYlayGQqNeD+SXc0l+3Gfof043otRpwLfe08HN8OJ
G42E0wwEfGjYP62uw8JDb8yLATfy67WBTM4YN25cA5Z4fY9TB/vs9DZSFhuVZqB+Lpeq67okHCQK
K7Km0yoFYL459mpVOalqumI1Zb5nfJhj/F2KjVUpFkStvrqr293SPVwfjuj7jHs3iR3JXQHoF04y
x1LyYI2k3XUTnJMdXvExBMa5475AF1dDMertOR1O3QrlkeggK6JH2ff2iitLw95rkllWwoyCxpWd
dFfs67tlpx2zfefMr7pvPCGLvtdd7cfi9SBaF8EhBKNkBTlauasojAScArLkzAj0EK1xtRT6Ql+v
T+c/HDJ/zydb0Fkbuc11gvk0burD8LDuy1OtO9BdfW+Em15TyblukR8CPwwyJ6cSWVINEBBAChCr
qZvY7aOHSBFxS1M3+LR6OqocuFzj7Zmtf6wLugtaCU/dyk4NqEbLAP2ufie6EfCnb2OH2cBlj9ZZ
S8IriAY7nQtCSi+56QL9CBLgyRlOv1Hhg4rWx7iYxLZc88w2Y0QqnfxKIjT3ifoweUXyCwvM+vSh
FhMohyHsJo7p3DS3oFtxjXsDkPLmDJDHEUJGInfn3bcvjNLAsgnAU5NbWl4AlDh+nXwzQAnB7UN3
eVtdClg2hC8BdJquuQeT6LStCY7qaKQH/+TrQXKEelGgHmXv93o/7YvBMZlNZsmrthZ0zebJ6SUF
wFhcghsjuL6xhL7IRvfILqCcBQQLefqrBT/yjZ+aU53x/AtmvGZ/3R43Rm1ckQn2SDD0Gg8beNVI
Xmz90Cl4m12D3s7c/2aHifhNFK1S28MOWROnKR5z6dYkT+b0fN0MNy59DIelZZiXPlXBf42jWH2c
E9+IXvrcv26CezxuTDDBIkZSES8LEnoS76r1PtQEDzT87xu0FIIigs6qV1aJWQO2BwdY7Tsr/JWJ
yizcbEX/+D6zSy1QD0broiA09MWf3dCdxtiCJ08gvtGgANysgrP+Hzz6wyCzTdN8ijM9An6zD9ZA
9tG49ZC8mO+E/MPTctIED/P/EIY+7DE71UqasoUUVufNQf6s+GnQ1v7okqMRACgqOeO33/GHD3PM
hu0kuUd/Fzy71F60aDesj9e/z3fpj+8zOzS2jf+PcnN+TuZjCvUN0a7hnrMm4B8o7hEgQBiXkMwW
6fIAHGV6CKGTSZthNfA6iM5Z7kg2ZhhHiIEul0uyArS+3ipd4crjrhKzwoqsMMs/q4AaxvRS/1ef
YO4R/SZzzRfDQeMOdH8HyHulHrr3ry8T3803o2P8ICvVcO3fGyFRQNdQQA+rwMJ5i7gdLJ2bvwix
edxIsbHIeAZZw2IsWkQKis0fn9e9dehR8puh25fua5Dwi4hM3uEgn07cjUUmiieqWchGA0eZXNNZ
PbyERk/VLUVfRTeFfpvs8PRyLoIRlzvcu1N3SL5Zgu0tWF42wtsTKSqJ/gSVnMvlS2Z+IZroSYx/
bUA/JN5bTDQPyczMlo0Rj+2MhND4Xp3A7zl6qwf+BShSDEGNFu7qkByWn72P5kk0YolI6/hD/LDO
zHJDzFGK1QUFtjH62RfFrdkOr2EuKhxzj/6PQbLX/2XOTL2f6LUVNT2r/KMdXnQ07qa64K7APXAs
WTXRLYCeL7aVqKyiyJqjEVn80AbrajvSbJzTNnMnc7lHJeXH9Y3IDWYbc8z+b6cxa3SDlr+y/Haw
51OKa2VjKE6zQlrETo8kboPSngWvgPwy1MYu4zNjM6+RofZ0NwKXi/3fGZRiKMOeUILKs8bAvhd5
CjcCbGwynoJnjqpuV4Ags+Hcg/5kFGw2HspHR+39f2v3qUdhKsO6KWCAhhhyBsfEi+VJX6DY7oIW
L4j9bt/9RnPqhU0mwZpsrevCEf6yyrdRcp+Z3687iGDSWFjlYkcQc1MwpllBW3eBd2/RvZV//bIA
z7bQ141bMnPS6RLK/e2MIdQAJaBb3Vf3FiDoEO72193oK158NL3o9fq4+I7/YZRx/KYLiz6qChVy
HJB6qiBz5RuFITt5kRm3imY9tOssPyWAmv5SZUkSnH/UvT8dDZshM8dfmvR9A8JnHABA4sxS6qij
4eRl6MSz6izFWRU973Kj5MYgs98MqRv6NoNBQmZHLRLo9HlEpN7Fr19iFTU0f+PxneWilDOpt3JU
09+bjxS39NZ9vaesA/VO2IFLHfvzFH7YYnczyFHzvsF5TpH9ZtDspM7JztRYfKxFZxw/Tf4Y2fsZ
uLmtm6tixVmNg5Q2z2R+fGccdB8k7KCPWU6dKFnhr9bfY2OBpkkvWcMaokJVWQSUhs3jAketySC4
PP1DFP6wQ2sGm1H1dqM0htTitf+dJeJH4hdu+joF8X7f7kJXpH8qnEWm0LJEmlS1LWax8ddAecdA
kscWTChIDE6itgF+5PoYHP37zeA65M9pt8BBNOte0X6uIrwRNyPYuAQTtlDg0JPFhmCsbS1OPv9S
6od++jYQQasvPyH4GAYTqJYk6iZ7wDDMuPG66mVRfWWEXlt9ylNBMsCbMVO38YpI0Oj5iedywHQV
So8GiD46azNSOcGpL/o+E4TMcc2JtqC+vNTaj1r90feGCEjHPUy2Y2DCQmEnfamYgMpM7hxQUsbo
YZqc6Gz6xWF6ltGbn7rovtEerx8ngqGxifZEEi2sZaD1k0TPA7D/1X6dktS7boW7gTaj05nTPlb+
13/T+eYbbWeycVm33qL3lzsRLTM3n9laY8KDEktWW3RAoiVfSLA+4znI0/3kOdvlDs1pKoT1SHau
D1E0kUyIKLty1MYJE1mNj8b4TTV/A7+gbwdFf8AmLCyDlKjTggJLOWl+3pZfywgIVaBhf2McaJIy
UZnSZagfXJohUZZAEWtAOqstb/0y7XQlEZjgRQbah/U/E0wAqrLSILYJqJtkzWfFKh9qZcBpkXlU
dpdU1ShYGu6lfWuQ2VuDna/K1AMihsrHTpmdxI/+jHagfUavoFcENshPf+dhd2PSYkyOuhIlo4SQ
kVo/jOJumYLry8Q9AjcGbGadKpzrZZgjC+t8ErQ/qwcowU8OyuQUHibdS4F9qEzBRHJ9/GPhbMYF
m7Ff9IK+s6k4OVT5mInODH6c2FhgXENrI4uENVYqPpSj854dQTJGXfDCRQVFRPmKaEDMGbWGLRpU
aBERcMm72iIPiybSLxY4u81kzKQANhLyZECfDI+L+toYL/LohtOdLqpQ8k+Qzdwxp5Rk5XKUhTVN
Yq2H7La+pwB2yW08ZM0ApgALknjitmnR+BhHt6Z8ASUdrNoy8ULpUKi7fnmU1V/I3P+T+32iCDDy
eWgsOpUGudO721AVSR1edwcgky5j36KuaZhRKKnWZk6/3ozCdx8FX2CT/49dq7JgN1VN46hXkUjO
wdC4io+Orx+9T1z53LrFnbCtUWSOCRJLDVSGmoBjw6hdNQCtB/AyxtMSLNDvFHPCX3cFldWrXRJA
J7QEV+4le50yDc/+Xr9+Hdfv1fzzP0U/VWbiRGXl2VD0cIXlIT30ByroCkKtk/p98OpbyLMEotZ2
wRnyCXVukWbSugU5ReuVsAhm5Kd+r+8kECelD2ISWrptrjkKEzam2tZW9O1MOLLGQ37X4jZK/Pjh
t15ztw7JBg1DSoqEnlPj27BAd1MHA/P8mCmOeaw82tAmWDjqcdfGxYQLWY7/v6Gs9ey75S+lz2Kn
HEqgAAHPSAKRYJTgSAEl3uWmDsM6gbvQAHzsD9WxudEO+QmtdAcjiI+tMNMVxBAWCiWB8wiVGcSQ
6Tjhchq7Kmb0Lf6yujIdnyfi+6Oe/nlCbVSvZeh2GGzbUpqhT8Vo0fmYdv1B7sLcCVfjCJItUQMx
f2AfhhiPXKU4TMIRZ6VWz9MuzgbVIWmqHK47CO9yimr138Nh/FFBj34FugrU5NPIGYf5T2MkP/Ql
8vWoFaVQ/Hj1YYvxxaydEx0acbT+X4Ps3LwDIP2mcEnkyDWlM/HH3QKUQQZ8lGgbCFaNvXbZizpX
aoEsezjqd8m+9BpXQlmmPaHX3In3+QPE07z/NLPsFSzv4gacv7g/tDrBmJJDNihB3UAM8Leuy6ah
A81NccRs7tuUYIXUFuw4yX5p10M6C2aPO3kf32fpGrUxDjtzQN216023HY7ToHpKJMBZcx1xY4TJ
BSYQSiVxisKjJn/TjKAwJQ+UVQ72miCr+RygUHXULB1dMvgPRbcZNwQxV2fMSrJ45E52ZT/xq5v2
tB7tYxZMJ1HG+2nu3o2BqgE8X7JsG3SXb26R6HBC7bGcofeuKI4BqHAEzND85bqrfQoVjBH6IzZG
rBlFWy1fZ8/uT0QPUpGQGQ0CFzGP+T5du833y6QyMimsbU8DZeta/LEmqRsvZ/D6u/ZQ7IbCcK8P
6HOBmFpE0woYPMEUhUh7abFI07zODMjEag949kXahsLMTvUppYFon/ImDxQNFjpwAPr93IczRNaa
Eeidrvahzm7mULA4PA+gzgbODmDD0AtxORQl1evRRt+mR3rcF7vOiabdqAqelLiD2BihielmhZCd
LWvbw0hhP9XSiTSC4iL3+7pqU8YM0BeyZMuVYbQ41U2oVHTJzhyWvS6JCPNFJhgny9R6TPUGS66S
/Gc9KXdhJe+uuxXXhIWaJTHB8mexd8NCJ4PZ9SqyBPtok4dafbr+fe5S//19XMAuV6FVJEPTpQxD
MPpTXksvmv0mhcP+upXPpQhsDn1jhl1scOIrRmxMSI1RbkNqHPnKIfZqfzi3Tg2FhkJUbBMNjLnX
5INiFRLaiTypvenC+3X8OcevglF9ujsxo6KLt3HhxdYaOU5tFFSCxccj785enXcxer/exTfTg8Dc
p2Tk3RyKAeiTBBqB1WeAPxfyuloAhN0tru0QL/GR+ANcSQmC89vuQCsg4nsG3wUR1VTo2KF7kv6s
zSghQSWFM4EL5uGhtm97kZL4ZyWP93F9GGAi57BYKg4dffIa+abUWkeOX6f4SVZeqwzsRHNAooMk
a44y30zmG6UQiCBhNt22zaGy9omWuHksCeqPfO/5+EnMgWtMmjSBBcvykqg+Jam2k7LhVStTwb4Q
mGFxzTjo0UEnKTM6EqBKP4VOk5ZOIyKWpj+WOQtRFSbIINDTRtU2Lhewi8Dp1bcKiiIa+mL6G8gA
5NJZNs95VbmhGjm9sI2YszMuTDL7vQlJUtUVYOHLsT0oL7TI1PogQfGaJ7GDcmaR0pKBwNekWhxs
xcSystVQakizReV60xq4dFTxvS39ur79aDBnZxGtwyoBJoGgW5TZ7GknpblsQe+7i0AFmX4rQRgr
U2m2VhXE/M/kdeh0NADC0200kYDJgDlXmhm0Amk5wS380VuAIWl2xr2+T73oRQayi/YtZ8HwWjaO
qGGVs9dhGTaJrqDnyGJcRS8aUDOpywwlYEA91PQ4VSLNXLqbP83jxgTjGgtJlWiNEcVSvYBc5Y0e
n4vi25SUTtbd1KroTeRzVYZOJjQJQBsHDAY6fS+9v5osYxgpH59OnGlxhi/JKfP7vXKXxV74BnYa
4fs91x+hj0noNKKAxwTMtpGTqVVxuam7GLeC2G8J8E74/+sOyYub9CSwdICQQe/G1tpXkJ0kcwta
vM7PbsmdcdT3duR0O8lvvPh2uaPcOxrwfw1y0EB0S/j8gkbnFSSL+MdQbHjN5byakWWtrQZ4pYyO
mvqeOCAEfkZXvennlPUHR+AoObbgysWd2o1RZmfMlVWCs0YzvTV+zIHaqYcfRv16fV65e2Bjg1k+
q1ON1F6QXefNN2N6lUV0r/ztDeozvG4hpUN76+XMrXM4mnaOtDE/JI8g4wP92V/SKeAJcMs/6OYG
R9Qp8oSvnryhYTMAXwu/AUcOsxeA9CsibUbOPT3Ez9Fe3Re7zM0O/REaTEEBzaxOcI7ybq6glwGx
u4XkAeTRzGRGJslC0uJsl/bGLjolRzxWn5EGgiySsm9eXzmed2yNMYlEpdlKb6/mex9jMj/o8k0/
CJrseSZwpYDgO6QgyCfSzV7WtakKI1yNivw45tUTRCb9ujD96yPhLdTWDOPnuFlEdm7AzFL+KUHB
zwB77nULvONsa4FZmCrtG1LVsKDinWF9lrTBHdCRIQ9C2AIv4G8tMavSFAT6x3E4evFZujP8v7Ro
KIQWymK7UQeGtvSnvbI6p+TH9THy7uSmbQGupUNbxf5EWtpGUre0S/YXta3yEvm2i/d9b3pud/8a
joxwiNs/kJbUoGkyWyucm261KqQHadPdhVoVoEj5quX/GvlzaYbFYXZrGM+rGiMLsWsnbI9FIYiw
vPMSVTkVdR+ECYK+k8vo1PTg5bGsGM+BOjrtqv6GKC0yxOoUNZUPLKPuxrb0UknyU1UTH4n5CTVS
dwmVfx86oNQgA6uD9heLgM/i8oesdWOHy4JnQ/k4HpKHwn2bXYo2pYB2IeSOjuoyK7k0xmy4yjLQ
yB13rVevlXGuW1Auj2sDFqk0KT0bUBGfYsRx0V9LR0Xt8riOvSSILZ83PZh8gYzW0V+GO57O/Iah
m0DTNYJeZbZeyvRY14LwyAnGSI8N6HdbVJGAsKqMZIKwR7OCIETekSDbR8d6bzjE1aGRmHiiVxXe
aLbGmAt4Jg9p1Vg9uE/WvaR970QVxM8B7HIw1P7mWtovdR3laTV6rVz7JakcWTsM+luXBNeDyOeI
DzsWMjk08kOjib1drFO1LG2NSdO71KukyhsS3KSEaTFn313aYQIy2sTtOi3XBghrEvT3NEeVn2Z3
OkcuPP5Jfb4+LPo5xuEvhsVEZXMmchq35eiZ5GcEmNCkoEE0fC2Th6gWYOPe38+u2WJiYzuh3Gs3
bYOXSqqnCqKivwil7kSFUcFasQ95qTGokJIxV2+eT4l1JvZT+e8LZhfLxNZG87Ls0cMwNl6kHrvh
bspe2n/N34Ia/8bj3rfxxrP1BGcadOiQxK+38fpjjp6uL/0/uBoCAa54GnJQZj0gJA7tTUmqUY1b
A+JllM37Ufeh5bhrd+B8FwH5+cvytz0WMKbJhYanwazxBjM5EbU+RcQOlqEU+Rm9nX72sw87TEjo
usaeOkqAlHe+cYSAVrAAfq47zaHES4nI2Tg3ILpOH+aYA2pqa6Nq6DRqiKiLYx2hQXtDUYujb/Xu
9NWGCqLkNa/XV+8dj31tlMwxoekZcIs9nJzCurrcyR7D77KrQA8jewi9MJjQZ714M+BX7vy93olE
WfinCN45AKkwLXTxMIE9mrI8bhEywKamgiCufFJNp9wvwUrFqGSnECRx1Bk/DXdjjl3UpSr6XtNW
L18yN+l/9kvnaFXpKPKvvMXylj+avPUFc0yLENeMMks72kpujFXZ4KQcPQqLiXztHscMGtxCw0dU
9kq/3BWhS550h3LolK6It5pTM4d7bQbOrPNgGNrc6oia8YEEZHSI07ihV+/lAZxBWtDu0MBoC04F
fmjYGGVOoa6242aVa8q9RrW911f9sX8laFVR3dLP7lLNuz7T3NCwscccQ3pMytY0iwYX+hdpQVFy
R/LddRPUQdi1BGEdFGuRSyryOzf+JpyOliRl4WQ2IOg8dmCCFBGAc+dsa4AZQ9i2RrhUeYvs0Bv+
iAE0ihpH+tL7cw6CBVqp+63QYwHLQdNjKprGmJTLHBTwsdV46t3gLu58LvxihzviCFkG4Iufx531
aP68Po/ceAcZMAV1LYuKqDEOWUjDhHseCPPGIP6pnvO3oXGMAwyCVsrVzl3pFOAZ8USyr3Qs7Ppt
zTIumclF2bWR0nhkfgKWxaFEKo2UOFL+1ETnRZ4ErSMcl8Sbp47Xe4CpccWnsWHjL5AGAwmJjsQ1
nO+q+qzZuaNXL9fnkmsDxWRw1RKLYJtf2gBV6GToTSh74xz7eNIJFJIGZWns/5MZ9i6H8rJMKXZG
YB8CY6ictfmSgaPluhGeXyAzBkcBJQKk9+3LwahyEg1ZBpbD6FfvodPepaXq2Huba4hnSLv0GHmi
Q4F+kvEJmDTwpgjCPEwj6xNzKsexRakO7Rle0anhDqwzpSNnxeiMITQEr4+Ru14be8x+G+dFgU4O
Tc4HP8JELvW+F0mR8eLIxaAYpzCWcLT1CCk59O7+avB4T2CQS+g7oI1w4CiyYFx0nq7MI0sCXpXm
msp4wgZ/450KNeoORGn1kz7hSbYvBLa4c6irtCKO4iN0XC7dZO3NPjNH7ONZvifdU1nfy6pgW30G
OGt4oMEf7F8LFlgl3bVfezzbVfQS9a5zAnhz27nRjfow+um+ReWg/1beiJq/eCNDpR/Cj6jE48lG
vRwZKnVdE+WjDHHYGzyY7BJQ5RqJYC9zjjH6nPC3Efr3m7A0KKSrdIKUZFj8tnltxvt/7+J42wJ1
Nno6NJTLLr+vFpbR9mkJks012altc0xlw1PM4fG6GU40xzD+NsMWv0crzPUIyuUeWg6l/aqXy7d4
yUkSNJkeojV6gEhBJ+EhfUJXulBElZPXqYqGi48GBlsCUYTLQVZdO7VzDYbP6Z2bIfFBALEngOhS
QHAlqGDxNhe6YxAZUW3h4C5bFYqCSg9j5ako7s3w3uzvDHOXKf71OeVFQwVPQYaFIgV4wtkTqxqn
MLNxJ12tg9V9b8wfanbSbMFwOIk4CD8/rDBenkpjqTftMOIWv9WfFQEf+bP2YYbx81XKFzu2MGum
fWOPu06anbL41TdBo4pY4XhbClza4BYFESv+xRxcI4AvUWJ0o1fU3QHh5DnWREvDjUj0dATRjgml
VlaYo1BsoItzs4by0uQrLvg/gr5zV9PpvsqB4i17PCPnSBefRY89vKCk6wSjomTeGnv2a2a1ymNE
0egKGjn1SRrcSM3lc16binPd/3hLZgBZAJgVlR5hu9wLK1YrkuvAjZJfcrEf1YOixI5pBINIjZa3
YltLzIo1oylFUYru4bSHDO0favQbQXb7fTrSbZBNIs2UqAxOVu168iILuxJ44Q9VXgCtEIOAxmAC
UFSHkBJfMYDOt47ZMTwMk7v2jvkIGuo/0N/to/iSgpNNvbdmRz9cXyeeS8AN4QwAxVESs8vRqUpd
zJk64vK6BqG+uK3yQIrSu26EFya2AZ6BEMyGOmRJrzbveg/ADZ6GYDrnQg4hns/hKIcknIJn9k9k
InEKGtTEimXPmGMzd+Ze3pXd2PwJ3GSjA7CIipMj9bIpqDHxppDgNmLYAJqABoCZwhlaicOA5QUb
69e019w2vVEz0RRyM8GtFSbU9sqE1ZtwTHU+LbF0N1nlZi6YTNDkFr5Or/O362smNMgE3akAAMuA
whmepMdD486yE5GAljnoQ+2yb0dfzDvAqdapaOKkWoIgdoQu96U3rrj5J6TGqaU7AzYD2fenFkQ6
5VGsXsgLG4oMEKUKABvOYmZ4TdQoFfJSDM9cd9O0orVpbYQPndxjeGOF+s4meExa3OgDmny99Gzn
bv6TVgJA/PTQ+7JHHgZv9VNf+ibSIOFev7aDY+axg2DzsEzYcFBvQVt44QNbOTkE4IjT7Eb39Pkg
Vf699AmybNRUIKtGQNWPB6vLwZaxFQ/rjOeXyfwaST+t+mSaX7VMyE7B23A0Xpq4NGhAJDMbLpGM
KMwreoX9PgfjuXr8a1aB46Z92vGJllirH9e3A3chNzaZ7WdnqVHF1KYcIzeQfS05WVPs2drTdTvc
pdsGZMbQWkBnKW7ee/1UCGfNp/CZiniuruL1O/okNwbF63WbvPmElDFWDsgTTWZ5TOZFleZIgTR0
MiiuqqBhNt/XmsAIr0aMWgBgJkDYUmk85hwNJTwtDZQ3S9vpXym4xYyc4RslQILyT+WKckZu/ALA
BF1BeDaFSDmzB1Yzq0bIpHde+BL90UNmqHH7fXQGtOULtHP3/5rADs6P4gNRUcKB1hv7NN12gIAk
DbBP0KpwTMlNlMhJbf83VmpjhBlTZEtATFOx8KbY1UBIt4UbKq173QgvMhrospehGGHawLVcbuMO
MCQQ+AIdp2pfSPqai17xue62+T79+21MbPS+AeyUphyvYfo25d8rKGFcHwN/9SGIQznaoHzAtl7E
0pRHIAvo0SqVHqJ9GYz7aGede5+6W/5bLyB47P+wR1OgzaB6We1no0JHpHGTH8ygu0l26eIsASWW
DF3RSy0vGpkq0FpIc6Dtx94goqRK2zgBS84YHpf0i203zrC8ad1v3P+3ZphB4S2iRqdnrEKbfv5z
1q3QjaV4daI5E5Et8HxiY4ktOi0NiA/0KsTNJKn3KNzvOr3dJ3W2E7gFLxPd2mEy0VwasnqmfefD
cQ1W+sx56tzsFnLkvgTMfJY48eN0QC6ALjFH+ExGYzdbWttaZw4urVtNudMwSkoI1B+mXdE4ePfG
K2vodHfA7oowLDSmXjPIHCZJM5ahpGO4RM4OUrsGVjodrCo+TKMWFIMmiByiVWQiB15uZDnT4S/l
+DSqX2y8UA2daAnpJH0aExJtwJCQIBpszTBHZ3oh53b7zmfeOfq+wr627gg0JTNPFWTBvFgIETzg
Y4DyUDWFiVVKok3zPEO1acbhawaj+VXgkFyX2BhgIrpNUk1JFBiYoB74f6Rd13LcurL9IlYxh1em
ScqSLdkvLMuBYABz/vq7oH2PxYG4B2Xv56liD4BGo8Pq1XGOZ3Fy5bveT0COtidBVPoi5/AjUSde
KtRkZFSK4D4BI39uqgApyRewmrOxCwXAF1U4PbfecGBOVHeq9m3IWMCjExSEMd4QdxbhDLc2FUl6
eG4YvwukMLdmSisa2R1Ayvbysti+3v5xG5nJGrwA0AGuFVE1d2hRC9J5pWrwgOXREY3OJ6KqAkjc
1sXC5HFMulEx/Aqp6/M9lHMTrHJjCa6gEpTV5Ina+776VBSnzCwFl2prtxxWEEI1hSUqOVF1Zumk
WBR0SS1tA5pvs5yQI8L0v0+XVXELRIDWOBuAsreOEH74lSH1AyVQR0BAys/Zg33fHdhIDrVyreto
/0+sgsbFg3xi9lHkP209aWvpXBakVq3OacwB5A+m5Kn68+BEYIh/GLTw8jK3auiag2Ec6GJEwI5M
wfnRJbpKrQEsY0hGlPsBDFae4iMoOziT2/rSLnkRU1xsHuFKJPt95RxoEjL1tJFVf6xSFxSkbpYJ
7NSWv6OjmZ/18iOXA205F2EUpaOVMbrSR0zcZcCP+mfm6a61M0PVnfdUkPjdWNGZOO6KJV091laM
K1xhxoOBebqtJvA9tuKFMxGclVicRM5IjLdrUnzzCBYSf0k9G1xmLkvNS2AZ9i9rxkYeDgLhMCL9
oCofApR5MHI7j2TMapzCzKGe3v4Y44c56d0kus4k0YltvGNn4pirslIKZCYSNPRgffmVvRt35c68
wkhk10Bs3u9zgRHZCivX0viYeRl6SzFqDKLUXNkrH1qvKtzY9OTUzd3eJ/vuujI9M/VEMwQ28Nbm
mWDuuqmLRmUtgjGevo+BBopMwnio5ZB1g4hwUEzrONfgTBZ3CaZO0SnRICsy+iCfv/dy7I66sGLE
TuaSGE75s3IeU33AybEhDC+GO/lqkB2Jj8my2s0EoBWaLomb/kyPf5GtxagTFtSCcBRJMm6BRJ7z
pWL4Z7UI6LSbANj9885ApAJM9jpjoijCWE5EH+fdgvG1zDx2h+K22zMma/0k8kzZZ/g9xPMMGL4N
PAVays+1v8JMFdqmo4rBqN2CKkQ/+9SifxEvYzHvUrjFgN25H2QLi2mrH2A58drplzwKXIFN08sq
HSx1r2PUOhdTqA2yHfXcN1AHJTS9JEh+DpgxfGCTrPJ723JlUaPVhvehryVyplEikp7oE97KpPoe
l79U6ZeNxjmQghvS4bJN3Dym1do4X1Grchkzc0HJZBbgfT3VheA1Fn2fe/WltG61IoPPIasnx/JH
UXFoyyKsd4ozstW8mHOSjY2fm9/z7tmaFtekAh/+sgwECueqjIl6mW73M6rkRenWQIIoyfUU/7p8
ECIhnJINdZJXRouNmqabZdgt8pMu+ZdFXD4LHPr5OqS6qoyFGqqvmDvHeizE1NfsUn+49MjZvhG8
6EhenEtA0bFO7QE3pfEtt7wZd9GBOZaMV0xGb5uI+W3Lo0XHpY6CO0ZGoieR0656MIH9SxFcOYpb
HSxmr+/ROetNCHLAth1EfudGj2gjD9HBEogCrW3DsBLPKV/dp1ZX6VnjG49LaJTum23YtY67/FLB
qZd76sPlE9zybZGBZPEITCoKYdyCK3uqoO1p4/fEq66iXwwfGsMRVDUvuXuTiWSUQCb7JneoBgpT
FuJJRfsI9epj2ndJQRtAAGH+PjthDTKpXQs7iDZyBnw2vmkEMHLGHSe0hFteIsY3O6hggjNI++j3
OmVHCwx1gUrJXrSD3wvaVhs0K6xiKnp+N/d3LY17+WH/67JB7g14h/qmv8FUqRuER8Z185m5M6rl
qg+ih3LLcztbIWfslaxTRiXF/jLtVULJrSe3RI+m+Zg9yT7zMbrrvwjGkFtRwTGCfgAHJ3t+Ues6
Kfq8RMAyWd9yK/fSGvXoyc2AwbmsPRtm7UwQZxGSyVYxh8+sQepaAFIZqPb9WD1elrF5auvVcIYt
plOzgHGeIXwmP9mDuujaesjdHQPjZ7eeKGe0dSGAeMA4XLS4OmjDPt88jMMujFSaAThTrrI4dGYY
GXQ/l4EsXSdo3BSsbmMLTRQcTMYPYCoo45yLa6RirrQJOjmE5uwqqguiIczRxIw/SnzFY9Xa4pMi
uSIwyRaM5Uwwt065NBy7LyC485sr1YN1e6jCclft+xd4jz6mTnhZCA9csN6NRwT1WgND70F9A3ef
O00za7VRxkX0c+DPkWpXZNeirvSNdTgAYlJ547PIkm/4W28+N6pWBoqOPMsKnBSrozFqxfZXVHH7
6WBbh77aEwHKeENxzsRw78VQpomRVMvgZ3OMAZsnBzigRPtORurG+tUYCWL4LcUBdBAkAXiJwRfG
/IFVABr3WkGVHODLpAzq4V4nvlZ/vXxYGy4Fo4yCdQYVLvDw/HukDINFUdCHHclDJ529uTZ2l0Vs
rQIcW0iQofMaDNDcKoraBn5PaoCQHR9ndKzH30pd4ARviXCAKUYkgbALmdPzjVKQiJ4Av6h8Sa9v
6rLdUb121VgEKN46/rUY7j5FVO/SZoGYRGtCDAr3Sd5jLCgN+si+XsbKN1tDYBpFK+PuUpRKQGGo
QKKp9EczY0yGprvFIFDrLfuLF/p9/9iNXima1hVpoSpy5aOH9SC5LDelf+mOUbgclaDZkZ/Oj8s6
8da/wfkkJl4utCszejzQfHASS13qDH2pYPGXUAM1UnpXHstr80edumwAQx4gLGsYCkKgjVvpDhYu
IRXHiDXBlXYueSY9eOR7FaykcHGHQ/aVeng6d/lePomIFDYO70wUt609yLzVucC2OrB/lfSSFfcx
WrwubyXzLridhBCABllbIO4yd4PNnuRqqiiLX8C21uSnmQ+eNO/s8vmynA0TCzloo4BHjnMz2e8r
HaEOaWk/YN9ipE7k6KaI0wDYLXeKnyP76bKsLZfqTBi3qGnQpRjsfzPaqOIbNnoaTJq70jMCpXFZ
73PmO74oEbZxuxk9KbAxKJvK6JY5X6AkJ4UcxxNucUw6dOj1VfElmigGhaIVaflekg6DXMwl2dtJ
7Hy/vODNQ2Skd6yQBZ4w7jqgRyNT5Vld/L5NvNQ+al0ZEP2k5N8uy9k8RIQCrCJtoEmfs2BIToHq
XatmX7Zv4vw0SKVbwgGoxmuVKt5lWds3bSWMu2mO3I41krOVH9+wQkUE9gjjvj2wvjvlTiCLbdCH
W4BITsNFQKeTwSlMW2aR1kgwwQDfoFic32bXpuaCRdLL7uow8fNPrSW4eFu3W0HUChgj8Nsf8CSm
AWckiu3eL8u72rhL+p0UC4CLW2qxFsGpJLJ/JLfrAQZEOhb9wVHgpVqDq44/Lm/f1u7B0WCcQAo6
IVT+pLp+KsiE7tBIS/16OA70j0dOY48UlPpQT0QYKPP8pMSJqVzGeMc60BmXSezS1riJW1Fb01ZC
4UwOO7SVlYrNaqTgFpPRAzqDqFnx7XsDw6dBmeZ3x+7E5nclX1RXOqjwQ0W87JsasVokd1zNOPdZ
UauVP6fXre7F9jejEKVMNlViJYMzw5FJFpoaSuWjwc5VeupH0TGRf0oiNNimSqzkcBdKIVIk9wY2
sh5vl/YObcWC67Np49cqwTnTFJNeaYV5ubiyDEqqXSn7OJC/oIdgxyjKW4K2RBHmbHv3kH8B4avz
sQUzzQowt1k4oWHYjWnmGiBkqfKwRn3s8o3aVoV3Qdzi6saO28aOMGVzRN+Z7E2oXdqTyMIyB4K3
ego6ZP9/OXyR21DHCDPiMIeJdXUbtguCXFTFULspAvlVAYGfcLLG9rqQQgUHFgjEeGfeGhqlldFu
7Fck0KtPSnmy6MPlrdtWDEcG8gHUgDZKHed3OGkkJ7b1Bb3yjbuEsHeMeZS1yNInJWDYWMZ8IsrY
b2rGSii7DyvDsaRFRXMZmtG0xyn6omnUJc6pI6La1Oa9WsnhDVSe1rGUa2gtkdHENMPtLAqB7m0v
RQPJHKI6WFvukR9KvBFzPS9+nMfuBGp6UgWJcoeOaoH+ba/lXZB6vmddLJcRtSFoVo+ztJem/WVN
2F6IheZANGRhyARngzInL4AkQrzVyl6XIlU63ejG7WKJhvpsAW4Y3NECgw8Mw4c0tC4VY9mm0GrM
Twcpg4RJQoRlu3xCXPOu2Peh7SKTF/StJ31BEcQzUncZBce2dbXWf4IzGXNXpbFFoYFqdkyNb2i3
c5HpFAjZSnljqYx6E8koGff4/MzU1FyaWMH7odxKjwx2SfzBLV+k69lnqGxhQpb9a95EqXCS0OSm
omDJ04jYcSVTp0IMFF1XBzWod91rDkY5wG+vQL2L9ojFo3fNrvAGVEsFXuGWfq5lc3caAxINZ1ag
P1UfNOb9QERWXiSAu8xjjtirt6PKn/QrKbk3RPSlW4G5hSSvzkhfgF7l29olo8ibTAVbibPvA+ZE
0/Qmf9VBh8ZiIItpoTcZgmstlMoZ4HmIKIHYCkl0NlwyvgcEzK1ASIneEiUovpavg2gnN5V/tVDu
qKyq1BtrZs6AHErtHbJFivp42ZpspUPPNpM7rX6OdCVvdKjD9+oKA3F9YBM7MGBmXjMDvl8folN1
Hfvx62W5W1ZsfYbcjcuioZnyCgG6pf4YrSujPoHdxtYFPGTb9+xdUzi/MBtnouszXHjGAaK9TYFX
AhqKih2ixXAmOZYzGzPaTWg8RoV1WuPp8mdHRg9/oviXt20rVEXB3mGMNaB0eIsuVw9yO2dT3Ms4
LSJdx/kNmo87EtbObk4EO7d5idFngPoUSnO6xe1cnUZ2HUnQdjm+Js1zX9xfXsimaq++z21Z2nUx
GCXwfc3YS+NVFYdj/OWyiG2rDjQl4KJIf2PDzq36hLpwBfh375ufCCKbA0WPNEanNi7Y8KZA34u7
szZXtZLIrQpj/dS0txHcJ7p0yosqIEQ9pouIf2DzcBDPI1WoouH3zVdcaUE+wSpKSoHWvdSu3GIh
y3Fe4in8q/17F8PdUdvJskzJEWgPIIXX/DSMfw6pN3j0gHm6ewXoOZG/ubkwA0MOQLMKYmqH8520
gWCiVoKERdL8RN/Pk2Znf57aBwT7XQJnxZOi1CpHsnpfT7SD3Nmes1T7y/u2ZXTY4AwUt1ivNJ+2
WpxRHXrZnsD2mOyzYwMokhmmwrbRrb1aieFZi+XCBpVfGk2+hBTnLP+SB8H5C9bBl4+6aVhmrQBN
IMEgyfI4wOHrr/T93xjP9Tq4W2oWSjy0c1yxLnnGRI5pJ25rBI6TBpfPZfMFX0vibufcTlFqK5g9
Y7jmTgsVgN3Q1dgEfeLC28I4LnJdCmSKDont8eqmysUwJ63UYnHLczLsaSxQ500bt1qTxRV5oqqT
hsUq8SDgkEwvv0VzH7xIE+CQjhHgCeuYghVZXBxVmbFkDlaF8CNYwJYUAkhb/pRAJLZ4pMAAKfVV
jIjZel/Xi+TMgmkj9tVyOvvWdCOVe1B7+YjjrVpkV0VyOONgjHmVkhynVddamFUPKd7wpLA9ilnE
l3Vx66FYr4jt8kov0KAx2aUCdvq48KvuTjNdrRW84CIR7PeViF5PqB2VxezPyksGFMRIr6q29S6v
Q6QN3BPRRbQlcomBBXLfKMHUjv3enjLRyPpNKWxIkAGfALz3vBQ7Kx1wdlR+FptuirnalfYX7oi2
ksAZoRq0+ilt68rvlX2p3+V0n2iC89j0tNcyOPNTR+mEZvx48JdHALvmX28j6sPoybp2doaBpLzs
V8jhiPDh7K/zsaaGyBYIXGSODB5CrVDq2GVDsbRsn0kvXX9qaez19l5JBA0sH40RsvsouGGgi6Wg
iMl35I6oAs9GAZUuXvJ/+FGfnUC+HQLMN/FhXnd/qHycOM64zrMdR6AwyH052ysWgOHCfswPBuFc
wltifXWHRhA9SeNQU6T/aewqCzmaZhe5eUtB6rMIlvPhwnLCOMsKPNMcU2uhvqyHBhqaqidTVHv9
OGiBk8FZ0qTOcjSh9bk/5F75OdplweJGTyVjv+sQP6f79sAeQhmGXKyJot3kzCts+JyD8BvNQOUu
NRO/KO4I+Lly8v2yXoj0kO8qUZsyh0cxYZVhd8UYfohv+vJt/9a0HT2I+C0/mCduUzlLG9VLqRMN
m1qBa3sGgsmOFIFufJy0wMngTODS9rOlxzkFKHP6EmNw4s4Ks3vpQXnQ3fhoefotvHJPuaa3ouqA
aHXMvqzuQJMs3SRNJfVLXIFeQpGKfrp8XiIJnGFUykbKy8RCF2FnX5fycpvInaBmyP7kmRHkto8z
FRmp7SKaZWyfAb6s8YYUd4sx+0oP0ujHy6sRXGO+/CArSdK3pkX9vkBH/Yh0ykzdQUTvs32TYWUx
Uwet++Bx4Y6lAj9dMUIh7GvzyCC6mB+OOkc7um0oofEtuo3c0pcO8Wu+K0RZ2Y882Gw/36Xz6D2Q
aBBgO5k6uuhFww1rMB7YDOX9X9n4lSDOKLbVoLZKnUD7lvwwVeZujuXnvziwlQjOJoI6U0vGFmsZ
7E+m9qw5N41w4Nmm6UPiBpUHMP2YPNNwvgCNNRE9968NN7pHEcdLQ/tucpc9yyLWh/FHsZNFZNVM
BT4o/Uoou3erm7sAuUYSZPfQm6i+kKr19CzZTcYSzoNyhc5FdyTyg5Kof+oTMt1QDRQSATsEIS6n
mcRuzC5Ndepn1qkewRBmz/9NAp//MBorKwgxYHC7g9XGLsFApL/Qifc18J6MZrUTxcgLjKTTjKAb
cZPHbgh1QgSmb9uuvwviy1JLLimlQaHf4Mp/hGsIzcAsvOfUR1+/a+zyG/YUV150I0q1bCvH71Pi
EV/REmkmaaAcbw1TYXcaQ7JvdiJk2aY1XK1PO9fBTE6HLtZVFCvTo94fjHyfiXBRIhGcmk9Oj1ns
s4otlBwvQh3MyR810RTWzQdktQ72J1Z3aUR+bYltGXfJqo8SlV/HsduVqfIpNqAckWyJOJhEq+Ie
fGuEt7SMcG715qFIfCO5x+Df/6TkGveygzNQGmvNzH0axV4yHWJ72g2DqJlt83Vf7Rz3ug9FnsYE
VCm+quxIf1cPgqhD9H3O3GRL5MjDAA0DagK449G1RQ/Etj/5vgR+uOEgDbOmxxRD3kDGT4jfHNpd
5KuHZA7bAw37VyFInT1rH03379upc8/eCDqldspxO9n7isFa8PEqENMXrPt0f1kLtp+md1Hc81cO
nZ5kUQdioxbkjcujFl11iQnGOUH8K1Bo/gksMK1rngi8ZMQAriK/ltnXNP4b32t1UJwpaIs4lzTw
RPsWotz+vnCuqCiMFxgCniFyluGoUg1vT4Zhz3UbDsZ1UX7P8NwpIgSyaMc4E9BUUw0+kQ6zGGyi
uzNK8a4Zl1doTf18WQU+gkvOn2ydswSNPUSVzSLp0UtuUP/2CeBhrAYufR0CBi3JbutXgUymV5dU
nLMLCTXsJqUSosEZtZkqZFQ26bPuZk8Q+F/fIZ6m3JiWboxHaF9fobEE7HxEdtVcoOKCq8RzXkjZ
QNQ8namfl7dN9qTJpdtkwED+vLx123qBghYjUrJAxnr+FuWJ6kiR3he+nen7LMqDmICVUhsEHcIC
MTz0t6KJprRaA8OKPjUrrQCkWvbz9MfsO2+693s1NqcHXYaRl2psZ75efi9tP01ulfHb5Q37F/3+
LYOnVklrKyJzNucw4NKtGih7JXaLMPKXh/pKw6jh/BMJYlFu9PL+wes/PyZiVT046hREaPljZ4d9
c6g7QS/MRzTx2eZ96KLqaqsz237MAUpgHWLpo1rAb1w81qDQieadChbEF5/tKlKVqnQyP9Jlb1D1
XQfiPTJ34eXT2n7Q/3dYILU437e6HEc7c6B3dfS5MH0yCB480fc5l9QqbcyC62HBUWoMpyj5Yiv5
/X9bAvcOVbGEaSclltCqR1M6SESwBOG5s6NauaOJ3uU66aDQzD9Al4O/gALJ2oF2916U//nYq8rp
GKfHjFhPbRrm+voFtAxUT2/RvhKUj+IK+vbz+n74nG2LMAptwezn3NekDNgDjA8wMR1weq4xdFn0
lIsUgbM8dE6UurLh+dAFaK/5MU0797IeiG4M55sS0kbo3YceZMM3fd45zWs0C6z0x6ah8+Phc9R1
NiiD08iwn2C+YIdT3rPoUQag3I1c0G/+rJ/n3by7vLLt8PH3Ob2BB1cKSNLeWNSoLRA+MmRNthtD
MG+FovDxY9GEWx1nDBx7wuHMOVO++jNjv2PA9dQ30GLoSdcl5omG2W3u6Q+Xl/exVszJ5YwEtWal
UyIkbAx39qD0IUCP1FMPxj321FVfc/AlC5Rl23t431LOaMjVrMqpOeR+0RU3xqgfSprtLdIFrVQL
HkSB5vP8cHk8azlBzss3lvpab6anRBP16AneXHRhnZso1JymJp+Bxe/Q4g7P1cvVAGTxUvuGmAP7
8ym23Q7czAJ8o/DoOBNiymVW0vTt6KTHOWAEccRX7wbPRkqUsUopXwTKwpThoyv7fnKcIekdKevi
BS9Kf4zu2YwtKehTNwqBMsGdKDtX1O+wnX9lmKY3FxB0YOebWygS7dGnAIlaHyQkCue2Ps4ZOt9r
OUhBZ+hanXXTVWj00EQA5H8Jh38L5zPcVZFPyjIMiBIOIBYOsiDRXf3QBMNnEGK4+a4TppsFdpTP
kplJRVmzDHII9yMOtAiTDLeRMTKpoYJuzDRwDqrABAiuI58gWzrVJvkMNSqb6AoThsNpWr5VaROC
qE/QaipaHmdssjztqrFpCmRMh2OS9oe0HsN4UUKBnjIwyAU95ftLR5lRoJbwFrPO9kla+HTuJtdM
x7tOr2/L0dmZVL3PJzRKFKlAuGiN7PfVg2GmCyrU3YBwrzrJ+l0R3ZnV9N8sKD/Wa5QAympLBMyW
/a2GisyG5CdgDhtFOylaDGditBaw/NqB+yXNz+CECgfQoFWLYMfYRy6dFmdVjLGRyzGrC6BK45M9
fbGN8jiCx1aPiGfr9n+UxlkUlKySBVS5KHVnB8SuU/oSAe0vYzCALppDK1gYn06TaJdHWmxTX5W/
LNHrMDW7ST6QuXL1/O8S+b9tFZ9IU/Q+Ib1tZf407Jz8RdOfxlTg7G8uBwzyCkguUfHgUwtoEu/S
sYD1R4rBBQ5h9oopCnPALQyNfis0EcWguaUX7/L4rsFotMeu7uvct5PkVjL1Z5JlgbPYXmI6zwKL
oQpkcbe2d6pk6iIUM9sAg+JBN2ynvgW++jfuo1cxL45gL3nMYaSrC0GXEyo7pTuE0xUjxqG7OxC4
FCdtx5qc6W10YweimeebDtFqT9n/WlmnSVdaBbaQ+o0RLzvdmaqA1roI9bXtmqzEcFfaAVWpNTpY
nnarHDSkvfSg3MW75Fq9HX1yysK/C95WErlrXanK2MSGww7wH5a37qRd92hYYCk20bhfwenxYMRE
JpFSZLC/cw1a0rnPD/lcBxZzaYshwFC44LJ6iuQp56eWD6QAOX+R+002eFF6YzevWQ320BRo70pg
HwW3zmI3ZaUhJtK9sTrg6MxYaQ4ABuWeDMDTYayj0bMzIa+tQCP5FqHGVJOsVBF15/axi26U/nB5
77a9uHfNsLhwI5LTBrPVAZJZbvug/dbipmW7+Va6ln3MfQtFhFubT+ZKHGdJanuwnGmElVSBTyWf
l9izrM+Xl/Sxz5kFbSsZ7AxXZzTLHWlLi4XbuUtvmrDz2WQi88t8R69Qb/et6wkuqrqPQ2C/98K7
thkGrMRzRkSq68oyWaKEkdnqILNN/ch3gtwtD2U470WFG5GGcMZk0TVSzSNum2N/W3rUVBIBaGY7
y7RaEGc8lCgeelVDgqTzx6C/aXfZTndtt3podn/cJX5+dDaHY46HLKeVAVGm+qSVx049VuP+snps
32BQPGCwjQMWUk4DLTWKmrZDQKrnv1okYyQ0zyy7UhbNYnuLnj84bsD9/08QpwcAQEZyZsYAlITN
QQFHxwImJCSd2cjjAcCPbs9StGZIjmTX+PPJvpFAIjieROQkggXzMDi0O5YquM8AKMzoS9Uonl1S
x1UJCYZW1Gm1nSV8XzSfUljUruxKaQT5Ol3g3Y+7uAIMvRgPk6oEVd9/iRW6H2uQHHQzuR0d5Qrj
VgSh/7aN+b3xPG+Tnhop+jjxHkjWoZT2SnGqBoHZFIngrgTVNK3rrR54Bk3FOBPnOo66gzSbogif
feeCDvExtqNqqd29VWVtFf2NpmerVVAi707U+UrKME9yWCI/VkV4q+104vs58qH2EEl1ia7j3Hcw
pvXAmI9BSYFQitUVUCxBAdq8QW8BQKIioLJga/mAG55Kr00qtrayP1G1dkczsKng+P7l1futIhoX
aoMGQ46zJWN3M0bBJL8dTs3J+jSHGqqc0l2R+peNzraRfpfHvbJzOxdJA7JHfwKtZKxgcAZaXP6b
CM6u6Tqq9w7Ld5H2ntSvaSnCkYnWwD2rg57mkTlFKASa6pcobT+N8SzYJoGp4qEoXa8tWSExk0m/
9PZpwX3qs6/DIuokEMnh3kyE0EU9zCidxtKNlDwZzl0x3Obk8+UTeaOGuXR7OSuhWF0hpxPq6c6j
DXCmgn5a+wlCA+oVmE1gBYNX7ekBo2NBYuPaDxnIAEV1AcFS+Si7A7c+xmYiRzF6jPIFeSwvuZaC
zi3c7I4RvTi+eiN6+wR3mA+3pXkAZXuLDJMV03Ak1ZWdS/skE2FstzWSjY0HCSBmjnPeQtRrw5As
UPk8tw/RKH2x0+Xh8hmKRHCGQq6XSRtb+JJSvRykZXy0aCt4rkQi2O9rd3WSsyytNCCF6eMg32fG
38ARtPdd4gzDFCuppo6o1/YFhs/GbmlnXh9JbjmKShfbx/4uieniaiXEtKKhUOCKLmgtcQY3GhSf
OIJbJRLCuVWpNCZWNwOInln9YTBAZDVEYUFFLXvb9+Z9LZyJQFtlgR4PvBCp2l9pXe3qzRzY6hKm
fxdSvkvirARYu+TEjvDUjkV31+rLvkr0UC1IAEY0AVDgsqoZPBdkPmC0jqOp8OQxhKX8RJvny7fl
8qYZMheJy4oUZ3EHBRisb31nuZMO7yHf07/Cev5WaYz3Plc0lQyxOmVwaWcpT9wWKHQ3g6eXm0Rw
d0Qbxl1/Va2BJDOWxJeBjSTjdyIJYIvbDjO42dCZpYJghSdnG9CmnEYdDMw/JXxkuhBedZi9Bh9L
yIy8uZx3YTwzMkp8iTxFiL7TpD4kCQCMvXhq6Gb8uxLC2TPdKMlSsVxr9cIIM4H8fjZ9WoJHko0D
dnzRNBfRFvIt0PFAmpLkyISyJ66/qXcU5CnWjlE8kEAUoW67jqvlcUbOLjFQy0HxC4X2we8OWRAd
pnvdZVzF+RGEyaIHnOnyBydiJY+zd3baRCZY+hNwhCuh7kFRLHD3AZmJOTLOlz8e8c4C8JU0zuzZ
RprEBkGisFoUL1G+Jtmd0alelH2VhA7lprVYyeIMn2phfEIDfmC/mMIGRGPlt1a+k6bdZZskOrAP
6Ui71qpmAQDLcKvEZe2WnezaIC96a46ObshR+o9nxndHO0YGvPMAMIZxG+16DArojmxKHguXxG3R
2yX2933kc5K5bo99ZKBLYYgwEMdG1VcmGVqkC4pZr8+Z4/iVObj2kDwsdvvUlclraWqYudiZ30rw
aZZ1JsgYCcwMn7REfDOkI6bZ+OX8FMU7TYQhZopx4UrwOUsjBTjIkqGkDsI2dMEtHShk0UFNE9e2
n6rkay/7l5VIJJHzocDGRxqrhpVulBvwnLpytVenG0rDWPlUqZ9NES/0dmVfR9MR+oQw6Uvlb/2s
j6nKngWpdT7V5GvfxQdnGfdSS4Ouiu4r0M3nserWSvt4eanbt/JdMmcBum52IkcCenWYzCCjWSDZ
8TOh4OjTFYHnu51lWK2SswBpuwx5P2CV5AoU2K7zzGZ/vQ2zdCevvKMHzNVBx7AueHS3M8Tvcvm0
ymQ3Mml6pGi1x87XACWSqNt/Gk6O1wXfS6/DLDXFKzHfGtHLcySKcrevx+8d5nMrijQYasNS7rEV
zvH3YpAFqYDtrsDV+jj/iJqJlRgGXH51h2EW++xzczBOkZ948dPst6mvPCg7DBgM0BfYerHACWSq
+fF2vi+P85kmxVmMLka1h06+3RieZARS9jOfgIIG1Oiysv6LcX8XxvZ6FXJM4yA7/QzYcPLZ3mGE
0J6B3qYH5+v/g19H77LAzehjtbOcIWjbYjIqE+E0Rgp10qlNvibGXyVaVjI4DyOfh6bXIlbxrzHU
so0PSvtX3TgrEZx5qQ2F6JWEC5DI9X5Uq500x7vLO7Vd5QSPHgNus/mPnCEZ7J7IuQZkv+GOQRy7
Ocog7a5DwiN6iT15Pz7bf3M4K4mcOZHrblhijMHzia6CUvRKA0+EI+Kd27SP70I+2A5q53HVIDDU
6imMczAiptOvccyOWS6iAhCJ4sIpw060PmqQNYzNE2leOvJlbMHGNjxdPqlNnV6tiLMWrYrWOZoB
aEu7h6L/OXeBPAk8IpEIzibkhQ1vyMQAUKU9Lv0dja5TUZvMtilYLYMzBRI1FJo0OP3R016WK8be
GF1Vs7sERcA40ZPXy9vGvvfBzoHaGoT5DsbA2py22ZVlFOaAJBehYZ3CGRAASrZ9gN8CLJnbtD6j
dOlMvMRS/TKbskvMqz7DMDgMWcyeJzUcdOCVdQGV0OVVWTK3i2bUgu2JptQ3tdgryWmSfl7etm2l
/t+2gRz83GLTWOkWUAchfrrvpcqVkfSsQDc9iHaPae2/Hw9ars/l9LESYe4YkGbg1fbnwPSWE6ba
/ROFHkXsVaJd4+zpkGq6vFA86V2PeawZ4KxE1E+97eav1IGzp9qQDVWHupaPeTH76Lo5aCC0+B5f
gfESQBxGUCqCXW/f2vej4jS8BsFJvixQwKqtQ62cg9bprpdC9y9rhEDM2z1YveE1aFeVLLOQzWnD
XrvRLF+dHy6LEJwP37MyS6k+aQuebYOGtvMwDqLqy7Yr+346b0mK1SIUxMw6lZDrZ9PhQG0NNxZ4
WCfoAiPofdTK33iZlx+igH27Or8SzFkJONB49xjtiImRx9Yro+wcQzPsHxNfBN4Q7SL7fbXGxowc
TM6FlpcE5MlGmIx/1e68WgxnHMxCVrokRuDaVj/V7DQbP5xM4PwL7M9bq8FqEVFa1nGXwGznJqgL
B6TCnuz6eqk/Xda4TTGg9dVspPVA8cvdnSiymlYFRbPvYHRcdq1YD5DstqMghNq8O+9i+IxeFbVg
w7DwsDrNS58FpXNrSwKvatvwmBhShI4by8KQvPNjt4zIGaIaFrvzq8MQjkGGRohhP/+wACHTw2bX
PpeCt3XbeVzJ5LbPKKYKyVJsn3a7hMVddjQeZABD3ehWCYDZuZFCU2AitjkYfovECJzzZRoaWK6p
jpeveZGPrLfbijHMPvqh3GPa4s7a1eG4xzwQ84EcRAmjzZBpJZpz9NpF62SK597Pa+NGbSKvkhWv
qDGCjMqf5kk0EWzzHq/EsadzdQWyHgSLmCyJ+Qjkh6x6mYg1drtdBzMzMEYOE2MUfsqZIS+OOS4g
zGIZ2eQU75k5JGF8bXm9b7vL584DebzxdPnKvUUUH578lVjOFKqxGut6Bw9w+c4aPoBZeNAf0b18
u/jNY+rnz1rlzWHspS75ansS+T/Srmw5blxZfhEjuILkK/du7btGLwyPbHPfd379TWjOuGmIbtyx
384cR3SpgEKhWMjKxJDCB3c5BOFDW7G0r+f/nv2KdPP3MPkyERqxH0xKGHAk/noJNUu3B/THuBFp
W4Mr4LC7rRtzTPIc20IME+j3oa9gyUVhrQC9n/doN9tsLDA1FekEquOHd3N91ZwuVx6GOrwoovX5
z8ww1ZQs98PUrjiJYnxUSWsl2g0wfRxf9p8NNs4waQ3kCmM9FghS1S8fC3cOeis5mFD6TN2IS7+3
f01vrDEJzcyGbMBYxb+zKxIlHf2q+dOBr7PNizv2XVwdsq5We3Rg5ldaiTR2+JfhjDh6q6tAM5I3
JceJCpPJXiXR1y4BzBe8nK0lGpdD8haRw/mQoJtx5mizlMCRKY3ZmgKZHWdvq2jaa30hDM8DcYfp
WeUh5jgHyWTyiBnmZh0aBA8T5euiuRkPVMBbMCYvVEAlDiRHwatND0b2noVXRvl6fr14Jui/b1I8
IW0TDRNSj4AZmCmokqdk8v7MBJMMmlQAfekME2r9VZkv9eFJALrgvI39b+DTsTGZVNCB10XslwTP
8KR3W9X0pyU7DEtihwYk1rLS15P0ODXGo7HybkmubSZBRLocLQAag1gSDM7lQ+IXh+mQeHzhGF68
sbmhJIaGNhriLWqAAJXDi7AQOcNl+1Xcj5WEmMbPEQHOlWmdywQJKHT199kpHU/CwK78IGmWdpff
Nzelz/s4OR+FmI352eZiFKKBYSJUcdL3LAlk4Y1PT06LlV9nBpnFApAEyDpFwKXf4X0PSMXKHxtf
PKDz5/e+qXI/is9vlsx2ZaKylqRyBcbBqPLbrByu9ax2OFG/7xMhhiwRgAZZ/FRHQrVYFGS7Klsq
2yj0x2aIb8WmtMAx+S4kmH+cgSae8N43zclBr1p/CjUOWGR/805/BJMFM5CdanFE8EwBmb9EIFa9
PNY8QSOeESYVNqE4l9CJw+6tV0aRWeAvsSZz4HzC7O/ZyRUmVWVJl2CRAV2Ukyti3EjpbxUsp99n
stSQ9ZlCVnwYN7phAfofmFLkQGA4OB8XPDeYhJS2UdsYOf10HfxivptETpeW9/tMHlo7s+sSoA2c
JmqOkLKwsyj0z7tAV/rzaf2xUp+4cZQk6cwCLG2ZgOI7vko1PEultd3JPNIFniUm9xBB1rKyRPZG
a94cvVT60qmXWs1pl/Ks0JO8uWfT+V8OwqV+X5sjeOXBTH2/8qCkv8jep3VjDuOQQpwSWsW0uW34
nTs6GrJ3fVFihsCwKGg5veN1//a/wSFN/78sxCoYSF08gq2aIooP4R14RYGqGY8Kulu6PQPNULpT
IE0c6ADXUbZw0fLC6Ct06gDsGh0TLRN8NY1BGExOZM+5pVGAtsNlWqPrdy4u6T5v9lGXqiEbDbB/
riZukdKRAnz9q0BT2NqRtla7YPzr/En4xRfBaXmZpNHKWdzORv+/Lb1O3grgvopDf108EE7Pi2uL
yRxRWo/ELLGV8h0d4Gx8cgvBUV9xey7GjHcimCQSr/NqAgYK8rXFy+UVrYzSqiE5PfGweRxDbOsr
7ZqKgN0ZX9LR+oLHt9wuoJMF8ZXA1PMHzmZxbmTCZJNVys1eE4BUUH2gsFzMlvnrdecIvhwMAQ8X
sXspgrdBggSzCRUU5gxkSyzrwB2i4QY+Sb0K0aM8liYv5umefwr5jRVmoxKIRjSKhC/SWf4qYBgo
u1Ob13i9DNP7MeJBg3c362SM7fEXGMdfsxbGSim2Fe1Qj53Vjk9px5uY4azdB/Rjc5ClEk2XuYlR
ckbXXXiflkcl4fRcOb6wM04kUcR0mpGLMW6HNOViANUSmtZZ1ZfzUcczRP9968uQCsokABmeSI/r
5KVVa6nzRRt+/zMzTCICwD3r9VDAt3UFBhiwGMxORVxI81jn7fC2hklCS9jWbVGiSpoy4kz5atXm
ayLlwXkrvEVjwlqTB9EEuwVqZ31xhrk7Kl1rDWX6Uig8OvH9G/IU1SwWYOkL8Nj3KMg+yG2uVUra
G0T+bINCw6t985ZH18tZQhY6NOmLWgIVhs7t+KRo/py+CLx3dJ4JpqJJ8LkWSQTY6jzrY3zbV0+L
AG1HVS04x4iG1Zn8w85gYdYHguM5SsEqNe0yuuj769GM7HJ6MpPn8zGxW9hu9on+++YgASC+NiZo
0h0xEa6jWHkwVy5Ol7du9N83NooyDPEKPNIHwNVTbiB0bId+7Y0vpl3Ezuyi5e3yZuX2e5gbx5gM
sdRtI+gdECK9B3xVEjR+4keHwQFzlF37PHO8ZWQSRR2H+apPSHyzBr2pVbyWCsI5vftPBxuPmCQR
RaMsCAVaBoDOfqED3F8A5QARaWaHg6XdYyIsvgay+2bgGOZtH5M2+miWUq1FiAg1mOZEAXwFvSWh
k34+Ejlm2HGsdQLpYK8CjBy3QlAPYRDP5D5LyN2fmWHKldnM10ka0aRQB/ViMMrLOTaBHZU5dSUn
17ISnPoIoZuuBmMR5vYcs5yBtgKjZufJWuSed2j/u+AUFyxvMKnjZMLSoUCPHMQECNIrX7kfg7Gw
xBsTqtgzFDC43wW87WISB6CpvQm6B+CWpv6hVXMrMSWMgM2H895xDhbLJqxiRM7QKHwELPAYNFIv
jLzhpEDeVjGZIjVlaPYUeLpZyVMeOev03pdfS5DtnPeEu09MjohIpM7xioYORFcOvSPbqhvflBdz
DH1UAvqD0J6OwuN5o7xdYnJGDYVKcZjAREaZ8sJHpb/VyB8WLyy9Ty2p86qU+C7N4jtxeoxMTLC3
AyfK9x3BxBdeAFB6sy8pqMcxn5PjDumjwk7a7l3XMUtlDLxe8H68newwC9YmUdVKPeYTMDMFLs8D
DAbjcXC+fKEf1zzYyH7onawxqbUSx26cDDznjRijC/NDiNGSZfTVgpPCf3Eb/mtIYVvcstIkkwqx
SCe/HABSyFyjtNdrilGQg/yJK6yxX8CczDFJNkmJFk0GEGb5/KKMt1GF3oT0V9W+KPhfvxPhJ1NM
UdbGi0gKqjuQFiIaTJnTN5d9+HuvLcbJDNNlUnKpqrUSLYlCz+76Ovdm4E37RfBmWQ3qUvLEaDiA
TuIQglGCkznOR4nCAg8TvRqlhCKrx7KxTOmLkn+bo8JdYk6yOB/7UND9uU5rFhGIBQmPb1VzKwqH
duFcvbzfZxLtKPRSCu1PFEmDr5O7mnDK5n2k2WaTmAw71N3akqhDoflu3NGBiewudHQ3LK0X5Y6K
UINQ5GqweISaPL+YnAFYf6XqMYo/U75chHeE+fkQ33+13vjFpolarqumBuQHsOpAv0hvBLu80O7i
IHcTBzKzEufSPZ9sFbYlgRf5qmg/WjrLm5RBim84RstXjlP0YH7+yPlxoj4ac5uvgqzLI7QKesB2
F4yedb7gqk78PDhAgGAU7LckyE5LyIIQG0HNzAFUWA5p6y9zCQ2yqa04rTBOHHxs48ajRpnbKAGy
35mm3BLVzpq5nVHeztA/YWNCE9IlRFsMj0JgK4PAGaBDoVdcYWydSreBsyB64Cua8naKyQvyEMpy
RLWZRH99peytsVelzuBVj2owXGjcQom3jkyeiCCOlLdoiqGjXz1LXuHmDxOGV56LSyoB2fv1t5hH
lLY/F7SJDyZ1tH0L+oIUo3JQP/OG6xHlGQQeZDdM3fqCzjxFdn4nxlhhZbKE1OW1Lzg5ntVTmkVB
WfXOBFKkvSqUhykbrbS6l+e/z586XvwwmaTOsiGt0VkCi5TfkadUt6WBk+V/0fr5cbDZPqPYC1WV
mLgqZTSE69fJbg+QErhVrlcNquK5Wzzw3mM4AcNybedT10QmRWPrCiCRTRWsvcC5g3km6BnZHDyJ
KCNUmjBJLUp+ON4pGud7kbMxMlNf9INaTHWBWeZmBaloklty5NcS592a5wT9940Tad/Ey0J5RUkx
vUmxZOn5zNl9nh9MrujSaQo7Sh9kZAQoQpCJdevqzEn/h3aYHJFPhdoruQkcZSz5Syc7Qlu4Sti5
588Lp5Blh03V3Cz1hPY+msJXBGfEW+waQzVwKuxM473F8+55di5sFbOxwXMKrkR3cVXwHRS+dJ9j
4JMASqwfxPvzzu3nHGJCgs4gJmbbfw4H6DW1YpmjHktE1Zpjt0wkJzIPZcqpy/Zj4ocdwsQ2icaE
kBRfA3E6hS5YdNWjGi3fmlgf/PMecSyx49XhPESlHsv4CJAvGw1alq8lL9fwTDDFXmWKWRvKKFuW
+rrtr9P1Rjee/8wLJklrXahNEH0H6GnprF5QQdHsThOP7e8XefrHtrCMgvKUS2AdxWcFhSKr4GAC
G2NpjxiD/bjujJcpWCfOBu1noJNN6eeQA/lpqYwhGDCE/jimj3X7dH7peL/PhLQsds2EbhtCGhI2
w/Oy8F7reAaYWC6VmuTpgPbh1LxHoYQHu9/72jstEZOk18WchiprP6QH7E6TD1EGdbsCU+Dtwul2
sNlNNSVVhH6MbOqaJAKP/vNuRCW0U9U61+y+LEorlgnY85b2W2nmz5HWCMGIHMfpRLDHhzHJXtWy
MaxrmcNkstwk/duyzpYC8NZ/iwLWCBMFTR7HhdBnmk1CqFJASMtfiZlxjHw6P6wVJhQkRcuajq6e
hFH5+kD1wPRr+bF2V5uOfphO9vJnbjGRkVVtFGcRDKpRegkk3IUk8ubj2fBmfaLbt6kQjCgd1JFg
5ZZUPMhDbSEW3PNe8CKACbpFiPIGI7XYnPbveLzNhLeFcKBHny5S1g0a+Bs3ZpLWBtBaWKm37lm1
q7v4IYOoGR5IJqd0lwv9v8L//zGoEqLpYFuD7sTPBmuiLPI4mCoYRK979Soy/YQnTb6/bicTzLop
M6j7kRyQqJN7iNxJ45NUfjm/NfQntp/krBfMsmVNXouVARNzUljtHFqZeS82N/NQeOcN8XxhLlGk
6AXaQjCkN3dt+yCHXySVU3R8ard/OKOppq4QZDGFxUeHTV8QI4ENTLMMbv8Y25UtuMLzB7mNS+dM
BKfhFNif+qysUcYxYY0atMJhVPXXBJIu2t9zaGtvCiQ4+qsmdHgl3KeWF2uQqRUUpVBXUNurNqUS
GK6TF/VDbqi4km+VK/OqGS0611DaCScX7We/H8sLKpafI95YlGEYShju3DaC1rp2EbmZPdb2aheP
yB+xVfo8dhLO8qosarogYTNWuo7SGDg/kluKEx17S/Grg/KFz7fKNcfcI92gEV3osZujJ7WO6kZ3
pt26uu5oeLHObYFzKnaP32ZJmQtl6EZVw1Wt2pCs8+TosZ0Hq4oH8FY/nD9++/lxY4m5SfQobIUh
hmPLXe9E97GNx123DJb3xfn/ENd+fL1+Siwbe0x6JGKWZ5OOYBGC5jv0eEpg7D8UnB0N+pkKxs5S
twXtlHJt3EAk/QLkpjbvRXb3atv8DXT1t3fC0qrhQvA35CqxRvFIsqfzq8ozwGTPxUjTUQlhQFlf
8vpW4ymKfdRG51aRSS51b6x4zcOuGcSZwZ8O/LmrX8Y+dCDwX+VD4esdJLEl1wQKVdAdNeBRvO1G
KKYWVVDk4CGOxXepZUKmqcDdrXfHcfKyVbEXBbS6hX1+KXfvh40dZq9aKN8oEJJFGqluc/I0tgbm
P3lkQ3Q/Pi3nxgizX5hDzpKiTfE0pT/1y4VYBpKGj+2hcAlXZWX/NtoYY/Yu0YdYS2d41HrqsbkH
ctghzuLJB+O9Ao9TiIzGQzHun3KiyYaEPGV+IoFVxSIiCxGQLReLals09mMS2ctf+Rc8N1tqZ/O4
Hn7hpaFLOt5pIb3FeKkNedf1ISyi6XdJVRez4UOnXfc/9FACfMhM1n9tnX5cgSb6F5IiEui9Msll
bTAZr3QNYD0iRnZIeFU3UlCl80Pd5P75uNw74pKoiLouA3ChsR0TaZmUVhYk1Rarr4sxQ7z2/byB
T3Bk6owkEk1SZE1BZ4ZxJq4ykHwvIDJBI+N6LbOvxmQ8pErkqXlr6/ietdFcO8pZn1iCUVlGq3Jc
/AQz+vgLDMMEvB0ffLrGXHpaV3ejKaB2pnj6EQ/gaN0Gc4Anp6BLLKqLgodWMI/dn/ecFirsaZQ2
ZpnLT0eTLS3mAkceE+bZsQ8mSIfzZY53D8XWDnP1dUkvJ2UM93rP8MMr+vLUvjSpNR+JFQe1r/Ee
qHcd2+wok2bkuF9HJUF4qmWnHufMuDSUDs/8ZWkC35eah24RjGDAPNgBr5c8jd29jL2JJ/YpLzQl
uWokWO+E/llpTAzOKwtkghK1CjrV5Ont8swx/R1dGYRsiWBu6BI7VZ5UfcH3t5cR3jAEzxATpXmf
dMNA/ZpsEeoytMI/VMccksVDaVNOye7Q221l89p/+xngx/n8CK9NFaELcqqPBs5nD7r60bztFe/8
OdgtOtGMQb4Gt6EB7NHPdUpIynlpJLDD/dOWw6v/36ZL8fSY2TsonK+kvYt2a4wJzqjQAJtoO80O
+8RNYzlYcuGQmVJw3qn9VTv5xNwLfUNipahgBpnMWs2XdeYUDNxVY76DBq2oNF1APNAxDsFSguib
8UCZZyFmbvOmoPezNAYqNV1STUVlBcYzOavl0oA/LfDNlG7IvJ+P3QEP11zRh33PNraYtWuXvGtX
ukVlZRWgK8SAm08u1dyWPTp+ox3Ob9VurS5t7DEradZAqVUh7HUuOUbB8Ky6qVPYIdRZwD+Jb7zW
nZzh0Pv0KZbeA3xKgN3DreiqAn4YQ5M/Hms3hwxzMctcrrNqt01t9eFs58O9SB5ngzPVx7HDvlTq
fREWSTMBnK634L/N1AOICO6WUvXytvuNXivgMyrYzBVN0dnJ+XzphLExZgSoYNx1nd5YbbJmljIr
1rxkl2HScwzuOrcxyFQSGtRRRCNfNLvpv4iRPZHYnbKbRXg9Hy+7ZjAHJ6oEH3CiyGQQo2zBl9IA
1tVVanurJ0YXWyGy2n0zDUVjAchu/FcyQ7ZCYTyLwzUppp5WKPXXXHhtiZdXnMjYP3WbcoS6vQlB
FdmkyT9sHCVPdqWL6Mp8ot9WYpD6PHqW/TU8lVzMGk6ttrTGQmuf8jkfj7GRBFP4tBLBOb9Xu9l+
4xSTStJhFbS1w8J11btoXsrVVSdx3rF3PwFAa/NvPHws7GbhlFGKFPTA0CE5xI9RZ1Ga8/BWutbf
1u/9NW2LCx7vu2P3etnYZGpHMkVrLsqwSarrZLrTFV5bj2eA/vvGqV7KzKWWYGC9KZ57iC5KVnFl
usLT5Ak+ueCLwe2217bLyMT4XCpGPNBllP0ysYAVtjs/dFRreYdOIHqXCZ+HheckE/KZ2Q5VrMJk
/Sras0Pszs4aS7+KbqkqdG3nV7/z5bZ1kol7Oi22rhmKqXRs7Kq5JuUlyRNfnBfrfOBzo5KJ/CpP
1aSkG4je/Ev9Kjx8sL8AcyYTt3snFsXBJrzHFK5V5iqNw2lpxhC5UV5s9TjY6h051t4cTH8BGxE+
tF/ygDJ2cXyl0f75S+rHCWRvNcgiDomyIpusN0trGUf6MKXekkvjIXzt7SXgUVlQL87ZY2r+NF8x
ft9hbY1JsPLJ1WPfILU95pKNqzUub9e85e0n/c3PNoEGx4eVLCs6s5/rKjfxkKLcM8kaCKnuKKrg
palwlaUkmFv5fpy7QzeZVhFrLyC149ytnwhQ/rmCfthn387XKBmljCByJ5wU0HgdgcI7VE59xZMb
2z+UJ0PM4vZ9mvfdjK+BXHpYR2gjTQMnue1fPicLzJdUNQBuB6lLBGnykikeSAisRnQM8em3wvJk
h0nSfT43SUW/a/SHxLDJESLw970F6RjZw5Oc9Z03kvVJY4rdIyZph6ogqM2KGMEDUPO9tOl8hXH8
e/CJL9sTqujOE9+79+WVvCq2GvzepXTyl8ngeiSaKalgHr2aIFp0P40N5/ya8oKDydiYOgvnvIEJ
tYgsLX4piH/eAE3An4/Zj8JEZZawDHW5A/BTs+c1+ktdyrtS1d/6Vrbzar5rUznnnGtegcIkzCQS
0hTjPoiRQbK07LUScktQXs47tZ+vfjjFTsfPC4Tdhwz5SsMUp4GVq0MvSd4WKGx037rirag4zYr9
bToZZM7wIFUYvohgMBFCm4jSo1l2nNPF84k5xM2YFbW8YKPweG8pXW2t7X2bBJL+qKxXAoRdRU7W
4OwUi+kSjFFdRB0GBw159ybuPI2nZcFr1bE63mDSM4u2hA1KD+pSFCl9YiQ9wM6qB4kXZ+V0Q3hV
P6uXEyYVWMVp73O5+we2GnvqQb2h0Gr+iOpu4jVl4G800zQx1oTDtykqxyirazA14AOt+DYrz9Ly
Hs+ClQk8NAzPDnOIzVWd+rakX2jiXR36kjlZbWtzo/wThPoj3278YRJeTTDwo9MBH+RbWkACLe6V
4Eeig9+uYOfWorqSLQF+kUPAiZfudw/ZxjqTCwVTjuoCuH6kqtlZ49ZfZ5GTDfcDcmODpsvNjrUJ
3sXihXoYpIfZmR/BheJGh/m7YgMPeMFzab8Vv7HHVDnxUNbDLMNefjle0sKxel6dGvB7YKcgU+as
V5kXujyVit2jvbHKJOF5MXux1pGuoiIECB0Q2/ReBsHC+SzMscJWqeUMNbx+hW+yAY4jPfbqSnJJ
HQbnzezeYCa0YgxNR0dJZ8JiKnKZ1CqqjkyPVquMb5u5CzDD/76MyWRnqTZy/OIZZFbP6MQlnGhj
elbQ7En09ChMw7dJFFq7TfCVs0ScVsV+4P/w0GCOt6CUmdbG6Nfp0m0P9NHCub32N+r0+8yxBjFe
J8sGHDKS6n0hkC8Uws5Si5p3uugd9anYOG3Vp8Z3EaVJXX4UiKvX3CfHyBffKbcR9B8vcvt8XOwn
xZNXzFGuzLoO1w6r1utPQnM01zu0rFSemi5v7ZgDXE95naUDXBL19Rq0W8emTh1xGJ3zzuyigKTN
0jFBVxsE+rMJ7FAOavruqr+Cygj0UCq+/OJnvDYhV1RgzPnKMbz7rXkyzPKpdkliLC1dxja360MB
hEz0NILjI75enBQ9Ax4Ibi/Y0ZvWZRFtYVX+qPk3GXgdhraeJ2T5OCynByUcelcnhfh63q29bdtY
YclLerXRY0VEyIvrTV+8Fs3jMH4/b2I3t29tMEVhn0OjQpthY7KH3Mr/wigX+Onz3Kr8zAa8z5at
EdOeXBApzzemUhzmcJon+uU8a7IlVleycRAL3ufx3uf51jmmtOl6Qy/0EkY6d3im0ro1hKNe6QMr
OH1LzlHmxIRC/30TE6I0DUtIdytcg6UurTLlQn33UtPWHyYH1k07dRWFGOSXlONqDugrSHVoPwiR
eV2x3Sp0a425syD0PMrLjCAPr/4hKS7sPnhvLilJAI9fnWuMSYR1KkbR3MK18tIAKcscqA7a3EBk
ZU5pcysa3l4xCXEs57XUFlgzrtTFkl360N9b/fcWoGnZkQPB4Tm492W0XUwmNeZCMkQ9DcVxNq1s
Aj5xeRjIS9EGVf00tBH+/5YX/ntZcWOTpTIRjSwLJx0b2AJjIIHdvAJ4Yj3SIcLMibjs5pwjzXKi
ZuIiNjJ9dFfW1tKHbxK+aQcwb3Ey1l5ls/WKyRxRLnaJHMPMfNO5CUCDjW1e1243WeGhcUZX9eKj
DoaYa+6B4K0nk07K4t+oyVF1S5DKCpEqVUv0VA/aPy4vZHjrySSUSU1EpaZtlQbikENSXXcALOoZ
TzmRZ4ZJKt3SEymhZyGLPJCkWXN6MIWMkxx3n6q3u8Ykk4KkVZZLiEXVL+4LSLJCKeKhOVDRFfn+
fIRwDrfKpJLCnDNdpqlk7I7deqzb5/O//wEvZCvErS9M9tA1ZahlBQa0B/GIHqKPVxEgP4B+dDGW
7KwX+nUPxmb9CMIbf/HWZypvJfzFQ0Hufgdu/w4mp6i6tsod3bn+fXRWp8ADuV7gpWQF3mD9xtcx
pXv02W9Tw0cZMUWThWRFUW+KxkSnMlrpQhgpWmiw8s68G6vu/fwa7+/hyRQTLgPKfVkr0AEpM0w9
jlkIplFzHr3zVvaT8skKEymGJOWCRqeA1rbxIrnw0j71szb5JsfaAW9QjiQIzlCZvEyyf+R+2GW5
KqV5Ucw8BeRzgkBYjPGWSundSOUR7HIWkTCZsuuiIdFXmAGAxIO0o53IrX9+BTkhwfbfmroVhE5F
SDQdcULlWMuJvRRQMsgbXt7neUP/fVNf9YsxDmMIU+MrORJbupjBOVtaoVU5lF6X3xj7Rc46bROT
GeWpbvMwh0U1+SqsD015meSVtQpObL6o+d3aHPLmMlNa5/ya/qImP9llgj+t8sGATCLOGZ6vXill
OkW+mLo32qNbOfGx8Vo7cnhRydtL5jT0STMmqwl3CxCraRPezJvc7iAdpPMoQLkeMhnUzHWhHujK
6pJFhXzGQMeYcWWH3nwsAQsGM95B4D6F/KLIPC0skzDbHoUXiHPwXPcwIlmvqJ+jA9WbKTy+ZgAn
ubCq1rlQ/285y8t/kKSKHwcyYBucaOHZYb7gQAsqTHgFRHv60Fy0mACsvfXCvFYd3R+txhfs1V/t
1ZUDLbXMR45xzqFkla3XuusynR7K5c6UKJeYXd6EDuDkjUMs/YgR9dTiVe88m0wZpraCXOQC0tra
9QdZ1/xaXwKOXzTWP111AHLLhqpCIoxtC/ZFOXRFiCOoXuk3mTW/U6bI6oNReMXwFnhVPHoQea7t
Xgwbs+xeqnFYVQqWM6tuwZKlCJdFw8kuu+GyMcFcClNf6WpC8LYFmq+jFLQAOEuufMF7dtxNJhsz
zCbhTTrKofmA1mPaXYlQu+tESwmzYDI9zlbRXzq3VTRcNvfCHEOGLOrgUN/76pHmSsEeWzvzdaAd
PDHIfZEDbeDtEnMvjHk2iAtdwkkT7TZa7EL9Okzfz/u1G+WbBaQLvHGLRGLak54aWQx/aCEJLVW8
pdt3hM4lqhLRicFkfHUGLESsEG5gsRaP+ju+aew5WO87r3XzL5getvmtM55NJvVPTRQbhYkJFGG5
BcuwOj10vX1+6XgmmDRfACZVTzHcEgmkS4lfSMQKB8IpSPY36MfisT1HUZx6HCQ4krSAeWuTXUMa
5o8cYdkGDSjemVkER7r8oCg+ZqmU8P68if07UTq5weSD0pCBB4UY+UdZ1eFjun2JDrTdXR5zn9fu
3t8ZyvShmFh8wgR1BYq8IZORFYQ19bpMttem9nJj+a0AOJlh4rpck4TUNY1rwzfC+w69RZ5e6S/W
7WSDieNyBDE7WeFKermCAis56m7ysW6UoJFXmvHWjYnoTDdDIZvhEFpyfraKN6te2+0s8q69/Zj+
4RRbs6hkjIg5wqnWW+zuC0X7kUOK+7z/vjj0wgPL2/n443imMzeeBJJiPRdhsVYuxeEq7S91+eHP
TDARXgOjG4UiFk8ly0U7g0dLLW2i1ZxsyvOE3lObhN2nYTQQClIhZWwVeHyu5os8+v5nvjCXnSlo
SVvSyUfS/d1nd0t3NLg0f7wgoI5uHCn6ee4UuiUxSDrXy86CvIfVYzJJ96MPbQ9edO+XJKeoY7KC
KUiLZlLUiHjsD7Qk+QA4c9+xeRvEZAUhi3oBdzcKBTWzZROj0xKUUpWb8zu0i7bErMC/OY7FBOqk
FuacQlIgVGKaluiON1JgOLNdFBCWLB7px6rAh83SKP5cBp3MMinCMOt0QD+D1nUFeO4pjU59MaE1
OV9FXMJYzo6xuMNWm5d5piGCe8nD2IlLDf0/puR2H3BOa2kw2WGSkqTqQP9iazfQtgZ5f+jkF9oR
oIPgvzIzUtjIZttYRVQ5lDRhoXfGvLzU05vyX6UiPn5fVhSFgAgC9RZzX8xK2a4CBRpMgiq5qqTW
V5JRYcheLxe3Teuv58Nw9wPmZI4lcqtnOckjDeiJsUjfRtR30dCI6F2MF009eosq/1Yi3xhkTler
jLh0QU5rp+Zymze6l9f6dduZ/nm/dpPTxgyzjF1FwIFHUSHF+jbIsdVHHJzBbmhvDDDnqBIXHa8m
MJAeenQmMl/xKSqb99nO8YN92yW4lASZotx15VshXXJV92jO/JQOTm6wOhTCFMvDSH+/WgQLecHO
8rchuQRLO6fW2h0RAPb538BWmOsVbBFGs6QI7FKxFcUW3QynNBat5lX3u1fZqzzQA/GWj+cec9nm
fShHVQyjkXktgR4TRKpKBfzOX38Ubeybbpr0ojDTaNNb8e+mFbxR50nG7d5KMsEot0KVyNnPiBJc
mKuCOR+AgGTL0ByzT+ymcc/7wTPC5NEc2pLmSMHVs5JYpeIKxWI1Oufk8IwwgSDJtSEnNTUC1tBW
/lutamsmL+c92W8dbtaL2fmuMsOwoq+MIEPxwHv9qlv9JWYLbkxbCQHiTq2H5IbXl9lvBW+s0uO8
qYkMyN4XEfWtvFQ8+jw9eKOL1jMognlk7LvLiM6TaIBgXsJ0/8+m6tjoplhEzBESKpDdmzMvw/Y5
Wm02vLNLF+tTljjZYh8i1KhXo4neEtqNcczctLQEu3PEr1TBIz4mnc0VYeFZZIJk7prcTOgEjHFl
vstowRb0BfUDX9XaE8QHOOGyW0FsPKR/z2bjpqVYs46eYM1a7CgA2t++H7w4wFsP52baL/w2ppiN
6ww9bRO6cZA5vWyuO5t27UswFqhWeh3ZojX9zStaOLHCAoU1YRTEtIDJoftbXPx4fDJ+61RvvGKK
8yhOV1MrYaJSKyttZisVHnoeoTTPD6Z4yMdIKMlIjRCKD04dInxJU957GP2Vz9FOyy8wo+H5ktkg
rS6koa1gpVOGwu7S5q03R7vShcHSs+iQFL17Pvr23ToZZNxqlA59lwYG4/g+My/UTrO6hYO7/Pir
z3nFVERpjy1qKcpD9qHIKJngWIGkrvZQHyY/9XRbvRG9wq6DrnPTa9HhV+k8L9mKqSsrCJTBS9KB
L3gOCKAYMY+ub/+xG0XG/zaPLZjKKAn1nFqR3o3vFPTRv+gg+WrxWiSDB0TjYPA5TrH101w0cdnS
iJTgTdMvlpmbdj2+nQ8QGnGf904XDczwmzoo7X7OTuC/mtdU7Gmu9xa9tQQu8GK3UMIA+78WqJ+b
/Fcbipo36YguZX5c9S96cZWMpa3x+hK7VfPGDJMlkromw5hOFN4RBUpAaVNULz1ycyxvwZgTpYn5
kq0j3BlNK7qmT4exh/mpv+QHYq0g9Y4hUOyf36P9Tt/GN+aAjXUmGY2ETUoPoV8d6Vtl7xp4eAYz
rs0TAt1dSNAEYpxQ1FV8yvy8X6VQlrosAMmqGvVRFvOLUdMcJRHewFnr1SCgmhbBmSD8wXGS/u6n
SDzZZbFiRBcVfYWCpl25HVTQOpfCaOkFNtpgKrylKKf/I+26luvGle0XsYokmPDKtIOiJcthXlhO
hzknkF9/F+Q5Iwri2bjWTM2bq3argQ5gh7X4V7fsYbXrZhuxwsM0ARC4UzgQO2ML3Fom10rVoIwr
/7J6u2azESO8Ohy7WYCVDTF9wYJFqY80WWQnyJEGL52g8NJInYYmz2aiqulVYh57dB1MtiIiB2v7
YQQijP6fdQ7+nWJCACnNYmxKFeZSVcV50vuzOdXuZRGyKxIiSL9m0dRXI5rm9KZcQA/6gcpKp8/F
j0tnJ4SPNgN6Q5VBjXHBa17zyeckzJC1tFtyABs4hpBVFHymX5Unqz3KLEPwN7WrHTvmkDBJeyyK
x0FGRbqLlqdvTE+IHqTWG11NYHocGTNpkJ31IAu7o3UXnagHtrzfZBIofh6dIP1E72VvRH52l85W
SM+Kqji6onMNqRVmylPSjV4df7Pnh8t2sp+hXzQ1uYNsUs1AUFSqChgKPi6VuxUtc/AtnEaAR9Yg
XOjvm4M0NO++7jcihfBRUzqbLYVuHXUtbJhHQLOrFndGr0KOwyk5SHH8bZmLaNK5sGJ97OOHJT73
0Wl5V8lho5IQRlhGh6QzcIqgqnxCDe3jFOmSoLEb64Eahx1PHeugumARfVOSRKk1nJpqfTeLJEiP
qEUdbWPxgfYg2dDcPTXLMC1HNQGyQgT7x0C8A643nJoRg7ugJL7TGHeTA+hNXYYitbsOr7/IEj+d
dXvtWcrn4xVG7pbFOs6m5tYD+nE9Kv7GeEjr2gc3zjEv/5TP8bm8+yJa/JLW4npsigpqTup9mpyV
/nrIJU/S/Si5kSFksYiturbw9Rp8R9A7XNodxvpO44f1ijxYMHrtQDRAw2QB+Lmi99jMRrZglgCb
VzTw9D6/S1wyXq3NJyU5r8sxNo6X44jEYMR122Jlw2wX3M30/0zt1yj6pS6V1xmzJK/tRv6NRkJe
o2NhRz3POaROroAKdkgH2fffsye9ib0bGVzXTUgshq4trd8LUXxho74ZfD6pCyia2c1RaQGH4DE9
Y0zLVz5owXRTPGFRFV81+EzzlivngUlJjXZfKZu/SMh31kD7UuF2ygHrJnTb0gO2fILs3Equcf/Z
vJEkOP4wWlpn57AY60P+MN2D1cFP8ZZ0viyPSSDDYtqvQm+kCTFtsJ1MpS30Mj4A+iMs7mpvcssv
zHOw7TMcolsZ29p+SfBFotgrL5XYtjMOULaga9ndseME0Fsj7O/k7f/dj4KNKCHNJZEZKYC1gnL4
uqrC6UgO2AWXwupyi79greIwH51zPGQKiKliLP2Ayiu97nImcTuZECGQrFpcNBa/qBbEsJETWMAm
Xw+XQ4jEtW3hVUzXuM4WAhljfTvG55JKbFumgxA6OtXsFGrjoKa08eypd1cL9ST5yPNuot7cuxA+
IitTx5aHqD7oP3EiwTQYrjQYmu3Zh/l6AIO06atHWayXHZ8QI6IKyA01j8Cj/nUhP7Q/JTAXcqXY
IV9yrao7E8fXGNWpT1CiatWr1prDy1YguyUhJJQR7Izxrdeqs/06Tn28CILWTv3LYvbrvi+3JDbD
x2mpW8Y7EjykWjfRTdt6ms+7YIOb5Ed6jv8fTN8S5cTOeD9PVsomKDfkyRWaEz7QXcPMkLHAyN4c
Yls8aqoExLrP7Zb0NjoMIE2vPv5GTW/9/GPvdwUKLxkQIGWQQzINhUBhjUNNEgINO+Mhtfzc+m4Z
p/dcHcAzAXFMAU8tYjZPlp7UFt8l64PyW3sLiMnE7a602/LU3q+fwBQFeP1eRuK6q9hGqODVjQHM
1YWiYFs7X1qiu6Vza+YSo3weUH4TyzdCBB8mUbeMUw7N1A+oCnfXZgioZr4CWx6K72Ooh8Bu+4g9
Pf6pxLWUoX7vhq6NfCH7591gsEqBkq1yH2UfkvVHM36b6gMlEk333W8jSXBzMx3+xsAavtSfusmt
by3EScUDOTwC5sfoS+zJ2/f8ji4cr+jzjZYX2cxRleKI88iGa/TZHB7qWpJo9k6RgF8CMPe24VCx
Cp2B0lodrAnUMYCIqz+PbdiWDzH7nMrQG3Zfa1tJwreFPlkOTVRIUg/VyQ7bQ3OcPBWrEf+fcca9
BEMMcFKZhuHYROTPUObV1pkNYFWaX2fFI7ODy369dzvb3xeUKeO1V9ocvz9iFC/SZldd3XK9rXJb
8pjZDY9bSUKQAlq2NurpAojY0AHi7/PAJHDKUf/+smJJwM8CimHQ5CRfxtt7E24l8zPefFoAk6Ua
pgySsZV01K740JyFzVdZiWX3KPHhbtkE0PYoAr8WY+QKa8YYZCBGok/XXa//aic9v2XJMLumpv/4
o4sjjgloFAddHh226FgmD50bpbRuWNK+NDDrBTSWKv+y1B+V+alLZDxJorm/ESTE4MEpHQ0JYQlm
z3bxQea23nqM8SmUHZejjC9GOMM3woQzZCYpV7zfl6Ccv5XZ2cmv2FK5pS2ZPBTyyhsxQsitmqHD
lH+5BHHuhHEzhFVPgnqWpRbBeX+LoSpuSHcwgS6+PIzVJKxtsyVQQfyc39RS9LV9AQQtBx12AEq4
10ZgNNoQT3GE2UyTHk2z9ya0395hZ/RFhOC21rr06NTjqHIsC6AIm+vuGsWrBwh7sJJmmCa6LG/3
al7kiTUNY2qVUo3UJbAiGmgmuCEm4tLZDi+LEXPh33fzj17ifL1FUGhG0oelPUMbAnvFum9vIp8c
0o/zdecBeyX2ZUP9QiR6I1Qw77qeaEwnTDEq02cdDbg8vrGmG4uFy3RWQblhy5DEZKcpGHo9GEZh
pbg9MrVXmvWpY9NjRG1PcpgSO7SEhwXDHVWJMy9BgUnA9kBvVVCcr6BBZUEGPHdQTv9UVYnQ3VDx
YihiUaEabVapKkIFwxCleaTxGrK/AGcWXNZNcoLi1L2pW2A8XHGCWRldsSo5dXN90M3+9B4xNrxG
R0jXnos2m3CuWFHkqPnCghEfqdXip/Sc2zJKZDEH/21/L1IE+zPMUktWluPMwvET8dsDcmHuTm58
xnoRHrjJMTmXgztfjWdZb2XfRF5EC5aYDctkpjpMhDVHonxZiSxw7AmwVRXFegDponwu2qBuj8pg
Q4ChH1h/Hb1Hgc3vi9OHKF9Ndh03CIQzuAqm2rfj4eNlI5CoIC4xpVTPwBm4LkFi/Jq674OMj2o3
l291EF57eIYPY5Qj/vQWi892vzaBWk7kFFlWeqpMzXEVO/sBUiwzzItxDZxWB1YItaxAXWSA7XuO
tf1bhMSyzNM4FD0cK+r+6ubMXZyzRqQf5VyjzdfHs8VvpfAj3/hV6dA1bRWGTP8p+osDUuKj7moG
E9yBw1HKgJX3dQJzIZ5EhKf819LMYTCj2ppYoLbfgVMQaYnL0nfEPYwY/CND8OFJxd5rnRZIkPVQ
eCCaqMOiNX8OCoc+acsPl03yf5jMizjBb5kxVlptwiY5brIOhPE4GDDWUZ/qkJ5khYy9mL7VTfDh
ylEiJ+rwYCo09kvBtqNp1ldpan6aS5Az/jvNRFTZnmETtgTgd2DdjIEZ9tj/1k/5ifNMyrHaJZqJ
Ta+8idN0UGpgJ2enZv5JZ1DOks5zxp+XtdqVo2GPV9WIZprinmrjpKOhrVCKOHdJ+1nNJm9FLJEN
i+4a+kaMYBVpUWbmGiGRdFHhzvFntcr8dP51WRexb/DbeTXMe2PAh+pExI7L9QHg2Y3DAjDehOOK
GSaWnta6e9DLJqyc5pM2LyASmrtzNQPwoaESWKjdeMwHi9GQBVOZmFJMrV7bMmlYQABXQ78Wy0eJ
grvR6UWASDHirM40l+WyBNpddaJhclddKTf/rTNZwWVpu3e2ESaEwjwvDYWOcK4mZp7GqrA3iE/r
IbwsRhxu+H1rGzn879iEXNrnGP/uEHJVUFUOpzwwMndu3N+AYeqR/vxDnsg3ArlPbARGcZ5bnQ2B
2RoayilSJH35/RgI/jii4j/b0IWQ2xpJkg8ZZUH35TcrXxxosRt/VM749PY0WfOaZ4k3OYsSohFT
xRSnaPZK7SSqkVvIIho9ZjNzY9KcsPkZrJniJm16Xql2tRbrX8kygW1nQXeSYE8TSUli//tXuflL
hHxmTzQrkgLRZPDngJdEmdt8H0D7ydGc56MMI2M3eG3ECRY66qNTJf24BOM0umnsauXgTfWVmUou
dNevN3IEC81GqhbqguhFRxC4XOum5NxkeggGObR9SspiWjA/F4NvvgkzNeg6DAau4Tt8zVE555IB
AkIE/NemP9Kl0iPbmQMDJTU14LSwnF+XgRrAHQ4cQf+yQHFG69nXtgIF1dR1MElTJyxofiQnFmKC
9ToFDmYK/lLsNB30zP2B4OIp5yJI8flsS0a4dz/bt/KFxMP0VluSPuUWGR0sLwun7xG4kgEwDuRj
l92k/vjdWSVPhT172QoVniXaYpuxSeCQVRJM9ldThm+/F5k3vy++RMq+ygrDRGRm+TWYB/08/VpO
Py/fHI9RYlDZyhBKRWVRz1FaEhZY5AtcS51HX4u+lKnf/zEq099Gwr9jDd3UQGf62iqxd5jivYN4
ad3MeFm1WA2Mrlvsx6+HHhMU6nEp3ezmDyEg3kgVbqkxljkZcnid0QKUvQc+h35oiWzmZv+u/tFN
HK6PCnzIWrweNjaf2ijhXIlUNgm5Fz+Qbf57fmIvYwbxGPBRocmoMa/po9ZN1cQ1tL9sk8mQUvft
4kUWf6Jskiex07k3Kxt3xZlKu8a3MXhCUs8kPyrZYu++H73IEtLJarR9T3k1ypyv+uav0ZCUdfkN
v7Xxl9/n8je6LJPTRipD/pjC/y6kakEpJa/aNQHQZSGDgFUWiHCvxawFBeBei6prOpHreM68dCFX
LKL+ZY+ViBGjAlUmojNiAx7a8Br96DjuIquC7l7IiybiUlS0aFajRSYL9OKRVqc1ec/Xo7MRIKSL
pB6i0bBw48OP4sRpF4djU/L0FE4H5SQdpJLpI9yMrsxONPOC+3J2DsRfj2nmx0+GOwUck3zhcaeT
DceJ81S/485GRyHarXFcDRXFIdpRmIO4I6WujmZgdtTX2CvMK6cMF/UjOrtOG1D7rm4/X7aT3Wix
kS/EvXUZzCSLEhRSqp9kBZjGVAUahuUU2Xj7bqh4ESRWXAc20tbAuFAQ9WEd3efNQzeWbq9eJ8rD
ZZV2X9wbuxGrruBWZGjZoVBl3k2+GWpHvLfZB45Yqx710m3+nauJ41wJs8eoYUjwqXKtU09tsY2I
ytdlpbgdvIlO2FXFKDE10LgTfIHESxzVjEc/xwkrVQfHbnwem+4GrCJHXSlvl7z6clnkvm1uZAoO
kaT5oJgVXroJwMl/WOcySMIZTV4QpLTh7L9jx+23O2xECu6QLx0FejPUXLRzoz1VJvKjBFVs1803
IgSLV5Z2mYYpYgFWg445XtV5Kbus3eD7IkK0dUUfiqXhHUJrvimyo8K8iMmMnD+53hgE0cDmq6PE
gL7x6zwCfNgoKxreDUoBWpyHdnGj2t/S/KrWfLsJlaH05uxYTLKov6vbRq5wQ6C113SlgG6Tcra0
R1IFzJK809+KsExKTN3Es1ijhkgrz7QcH45sZIGRGEcnXs4UdAN5Kp1o4a+T10cIOeBwsYiO9TxT
xG1tp84wRwdylOPga0AUjs/OT8OtT0VQPck2sHaiEqRhGRaK4fh0Khyc0zrLbC0K0iX22r5wBL34
XHwGgl59Gh66gxNc9l7+c2+UsyzNBuW3hW6/YOZWrPVxqWIRqp2zM9VW1ZvJ7HfWJ2Odcq/tIuoq
XRleFvo2m0BHi1qaiS4KShCCUdoxojwbljlw1hNoosb5MKeBk0keBjIpgmqLFbVV0ePVuUQBM05N
+rGi19N4vKzLrhW+6CJu6oFz0Mk0/rY1o28E/ffo2yoFhROmxBHucF6YwzAdSk1clvBdlaK9sDQT
fz8T+r2NUzRO5hNNftl1EhgRmEZjekyXBsm5+rON2N+SKTpq2EzBXYnTBWAip1E/sRkN0HAcP+aj
pA71NspCs83vc9/bvKaj2SpXUiIplunydViUqyHRJOWEnQqvZaGmhtkIxzIc1DBey8jyyjY6G5Fc
TbxnQKur+FSewMuNErxsVncnGb4WJiq0rItlWXBf7a4A7AbfiPX57NYcrgE5A2zqIDPAnSOEemie
8G0eC02h1+p1StbSJYdxKI1xMy8mGAxayS2JmzzcDCDDNlCNBy+ZJpLwrEVKsnieWVCPJZb/ElBo
OnqSYZIxL4eQw6B5k558nDuSnjTFMAOjVrXDZUfb/SOwI4UYDKJo/M+9ZGMrcdXPC1lj9AOs9l4x
0c5r6gdid1+WananqbudpyYAPtUpLyTffDs+Dv1fJAsWxKbKWAqQbgX2jKA4Zmj9OibT3bhrVUlo
FCdFfx81zhmp2rEIiCJfa8nKdMWUA17aCyimc6yjWGfMwWJDsUNBBUgZfACwP2Kl76Bj0lzaveWh
V8gHlsoL64at4g8Qk6pmqaQDWzfaEXdzAJbmQ35TYVWEeknhOne8bbAc88+dlCVgpwyMI0b9W7cw
Z2Ziuu213lrlDJWToQ8z/OCsfk3Ihap37Pw8GxvK8t7elW7FCSnIYawydQVeQ5KntfE148qRMTnw
/PL2KF80EhzTiY027i0cZV/d17Gr1/UpL8OkvraVMKUVkDtOEg/htY03EgkShWHaNvb7BA/B7H5m
qcsEicES1A/ascbYbZpip5XDwfVX7+gi4NIMdM9U01QRXoVLM9bWsPsM4bsPnpsWh/UY+UAN97AN
cRivZLX73VBnmDqn9zWA0CRcGuAmcrXSE7QJEjRFrOmbZs1Pl89w59EAjV5ECI8GhnnIdeFl2Hr8
BrtIpk9NfeXI0t6u9b1IER8Njm3nKzMhpaN3mf6Q538NtiRmSxQR6V/mmEyOZnFF0pNufATBnefQ
78Ms+2CXqSIkvDXqjJrqkKOlT0UbTOWvXtbq2E+qePxg8FVHGlIFT2rmrKo1A7Ve8rh40WE8mLGb
1P4Y8ono3M9+tVfVj8t2wH/yjSttRAp2kGlNktUDRKbznV58r/Sjnj0p/YS85zvt42Vhu2eIoSwE
fAokXnEDp63tpKIxYt/cAZmGsR99O56bwf58WYxICPc7t2zkCErVeZbHdWqyIDmhi4k+joPPiyS0
H6qr1i9uq6DyqN+1csyO3cD0IliczydqNQJoGu8Hu4ii0mdDqqDWUs1GaOtVdkft2FzdbB1G28VE
WnptL4V+JGNd3I25U9y0easDjS0dyz+EJn4+ERDEqJqNRijKTkJEAe4fU8diwjdkdrTQ5FTn1k1M
GVnGnjFtpQj2uwKwCU9sSKmyUI16r1G8tDXcNHuatdyvjcPle95z/a044ZpbfW06cIuwAKQm3hhX
ITFmP1WZW5aST/CdVhmHItHQR8ZWhOMYgihM7q5pR2yArz0t3t+jT5GXz27vax4W4rzsZiXu8PWy
gnuPha1Ycfe/yuu5ayxrCuZzdWKnFSXf6hif6AcSNEDJjr5dlrfjn6/EcfPevDyHdSIYOBjwTV7/
TMHfkKMlA2qffydEePhFlUWztmsR5Eh2bJY1wOeQazR9+O/EcF03upAh1cuJv0oK5ayZZ7PEnJ4E
eXDvpf7qvLiBbmS0qp2oZMB7GeEsrle3zU95+pk5oRldm2MetNN9GstmM3cuCRDm/wRR8VNVXzCF
jACCrnEUH7GpmbtWTfx+mI9/fICv5AgJL2v0sR8KBFEz4RuzhduDxF32yb+vjOkAyRNYlMCnfX2C
Ey0VhKwaFRJQO3W3de6Z9OdlPfazKl74/5UhKGKWndrP6GVhoLq33N79Dpa/E/Pi+/R+OuQ+Jhcl
J7f3fEMRQXMwPIsixnPff2MWBWkIKAx71Jqq5lQ57WGcpuCyUjxei2l7K0LQae4bPbasjAVTrZCb
VbGKygMKbnpg+qRetzQFl/ZSsVkGu7pzX7B4B/RflH+0iR/IqGCkbFGyORidwi+M5W528HmIWaHL
6snECOnKGKqUDApixLweJjKHI7Y9ql42gLFzT6+UEdJVrvTOnBUVC9jsHGm0nM0/xUF7zrsoShuA
5dZtC0zBr+271HrTyCZEodR8NGvmTsZJKa5AEOr/8YHB0l7kCPnJSBwYeLfwKn70yJqs9vQuvzZS
GU3xzsVs5Ygd+75IZjMGCHegLMpNX3ahsUwPS0klkXUvs4MSHu9puJGBGurrY7MaTExjKww3A2xQ
fahdE4xlQ3NNYlnLfl+hF0mCpZFpxKckYMWDabk12JdiDZiMhFumjGADumV2GVakYcyA3ygUv5p/
1OmDokl8ZseaLY0Pd9pY5MVLRQgJnTWrnVMhXldZFuBNebMOTPKxIBMhvA/UodLbSV2R7zQtBEvI
h8SgkkLs7n1stOB/wiZ2VplTJ4qNT4S8OBpx6mnG46A/vsNZCA7qebQc+eW1DNXE5lDVIYjZ1R0D
FFa+YupbosfuUW1kCLeB5DCMfUWnYECEcQtWXqNNIGNb3z2sjRDhPpys1OsIKzXByNAr76cA/DO3
hVE9XT6vXQPeiBHuJNLzqCxaPAs7dfXtuQiXsj1oEVrxRvzpsqhdjQwHQKlY/AQuNf/3zfUXqQmY
qAiBvwDJ1qQa3sLIVZeN3mUxe90ngBziHY9+A2aRxTg2RI7TMv46HCgoNPmndhJqt6kOxLDBqw6y
8Lx3goaNzhNmXLBOI3YnMeiHR5SKTENmLN43/wGZrBup4A5ceolmewe4lSQEm7wfo6ovlDkg+CaK
WOZNM+Zcget1+QD3xPA2Kzap4T/owr++p35lxaDWMe5J/0VzL7WZm6Q/L8vgOUt842xlCNadFXaW
z4aFeUzAz3BIfA7uidmd4LKYvY8sNGcwWscpEvAIFVJAVmABoFLQN+nBXxqmR4yY+o7f+lmJnn4Z
yovPe7EBnVaKRzxKIahBvz68xOjTfsaGc2AM13PzYZItT+89Dre/z61x40QKWmS0aHQWrMlDm99n
w6+1+ukUH8zGcC+f3Z4ZbBoGYsupVMeExjkanFn8LW+8EswI/Z8PCaKR9NKUEPeASD42qaqOc9BN
n8vkph8iIP3F/1IR4cgMperGJEd7OAF6Q1Zej00SNtXDvzstwdDitsyzvjCgSZV5HUYRYjNCL1qR
PJ5klyKEAGM0ioLoE6rH8RVhqbvk38gomcreM7HtpQjvTaXORr1vkBLqJnGBDuf2cX21TrPft3dz
+S4X3YgTRxMms0sne3ruNmJd+jf+LlBubjXAq/u8FiID9tpz0a1AIfaMpq1Q1uKdS9X7bohcFsmo
qfdSwlaCmFQBRQEcSYM/dPwi/lql63FCsbBz5tNlq5MJEqJN3oPNZqRIdQv93MZu1s3gSvGL8etl
MRKLEFsk+FQkdTPi+TmWPxfmgy/KTZUSYCg3KbEl3rr7Sb89PMGTbGXK0r5A4SX+lN7ydbMSDSBw
bgert2DlTM5ztOtT+JLHAolq2wAQeR1Sh6ixSVrjWcqic6IH8XCu8uAdB6jrBrbNQP2pmoJLVbHa
KWMGl5q0MSyU6a63008T6x6HOfIiwj5cFrdr4S/ixC4z5ixyq4pQRurAXwlWYxn28a7Z6aiVWhoK
p5hdf31ipTNjOiBp52Bpk/t5IEf48E3S1oE+z+8JeBtRwskVVVnmY4LosM4YcETRck0yN5GWC3Yt
/EWM+GaMYlYVuQ2jY9kT9n79MfprNO/ocGilYBca/5PFt4+1kSV8ouSqktAugtMaB2wyAAaAgxI7
fg2oWcMfAsIncAf0L5SwABbbeyzjn5sTPyTTniRVv0B2RrqDsTre0tvvyYSc4BbeZPEP1tfGMbRt
bcwZjK/VDtaE2aiTwyQl+12PJfiC4ACw6AAKJ9gOa6Wp7TwH1WIxjsSTJEDkYdSQfUvIBAmGnlnR
BLIrBHLCsEOjD8cxzzwtlnHp7LUgLIzm/aOQ8EQxi0XDihpC0Ppo3zUn/sVigCSx9IAk4mJL6D/y
obldH96IFMIseD46ahionE6d4uOTZSzGQJuAvBb9vGxyMkHCk6UxenudKZqrC7ur4zDu73LlTOLj
n0uxUU+ybRPHaIp12XRs1CauSwx56fbBsKkbJY3jVsnnclT+fM3JQsfoRZZwW+Cmz4dYhUZEu7fZ
XSIL33vBaPv7wtVYPYmaCZYdTAPxCjbhtfpxnZzRI0kTlroquaA9I9+KEy6ozipiEr616ejnXvlp
g8PcfEdj6NWRCWGcrhX42yKoNDt+XF8v7Kqpny5bgEjj9LsP+nItYgxPiwaxYkK5rzhhqj9QHkDf
dKPeJ6Hjg4AoBJPDhzHzMGd1We7+8fGyHN8ld8TlZ6dVrNRS8A2DqrYfYTzZwGQZJuPfEbltFIH/
FkP112G1mWg/zw1uqbf9ZLyVkvLsG93L7wuvYnOZFwCc8lfQAGqBtn5gffY1GdpTizq9sshmVHgW
EJMghiAIkAnhsaiTvlaHkYVgEgH+WqUDvsXVlYNYaYnk0LjpXpIieCozkrV0Uig1Yvg4aR+V/vOi
fy7wLZiOZy35dNkS9hL7VifBbytKcmqgRx0si/3RbpzbuS4Pa1/6UWv6NunPTLExLVNJ4Wr43VxS
U/DgvNOUKqKoFXJCAHbKQmyS962fnuihCMCART1NivrM7e2STMGjUeaIGOHL1+uIEdEyoA/OR/rE
PCChg8HMfleM+sdcxDWDGuCWWV3jC8TortfSI8NTIXsa7SbhzfWJpWNK49rOeVO0+cFpWRBqf5UB
O6aeUXj0MHjFX7GvnS6bjMQNxIWaXKkMKx4ZPnYqEKymqILpf44VwrPVy9EJjr1in7VRFlhlYk9+
lbWhOUy+Za1hnw6SffHdUKhpNras0RXDfOtrp1YHLD1ZCbRZ8kfSQBhoT4PLB7br0RsRgtlZeD03
UwJtxuyI4iTrNdfIb6tm9vThg55LPqT23i42qofPH4d8cP21QqSiIJ8YCd6y680Se7YGZL/Vo82f
w4/hjjZyhDilK/mSxBbilOo8GrVnj0/Oe4rHHCCEL2OqqMALb+ZcX6OqHiGizQCUoDmewceEbFnE
3TWBjRghTUVUn5T1eZJ7XpGn5nOill5iVpIa1a4YogPHVKfYPiLCxShVXehOWsxBQYhf1egk51rY
26XEPWViBIOOZhCXY90NjYM6C5axu8WkldcVliRx7EaBjTaCUWv2qgI/Hy+XsfuRNjdVerzsNBI1
xFFNMyLZDLAFbChodUAW4z5VKrex2eHfiRFMrACdZaxYmNmiXXvqVHAiav15aVdJUt99qWCPBEvF
qO3rItTrWigVKyPMa7W9E2aT7aWOHtjaGOh426l6I4kBuxFnI06In7aqKDrD/kgQsbuWAp23c+32
yp5AwwQ6wTX+cfkQd0MOetY20bEPYYrLTFOcrrRuKjwna+LNxmOq6G6VnxVt8v6VIDGlqmtrVRWI
2QFYaaNkbQG6hE3giR2BXNo2wWVhuxYOQBi+wgeQXnHq2WlH2qU2/DXufk1OemyTd+WeFwnitJHN
itpSczRGrDoN7B4cbmmPDiCR2LhEEUOIb6Uy5nPsaCiOk/MQXaXaw+WD2r3+jRqCtUV5gpn7Amo0
+ejnqA42c+s1rX3qNSrJ1vuqUNPRUEFB+5L/+6aVFGXr0tQpDFudnlogsDUyEJJdAZvBVEGXgtoF
iO7Qi69H4jpGdcjSKLx8XLuRbSNC0AHPtdJ2yngO+uLzUo4uVe8iKbq6TA9+Z5uD0p1uWuIC4DFl
O930xvQwOEQ2qyLcuwFvN1Qb286AqAEQCBFSwDJn04y9udknzmEaE6/s82Osj6FRy3bJhCMTJYnJ
wKmGWY91cHGYS5hmt+MatpUk30iUEX2xL2ILEyTa6HeR2YZRYqIjXi2tH9V27LbUGSVpWiZPcEpz
rXsshhqjT9Mnm5zU5T6z/CmVuL44WPD3yVkYLsHKIB/HeW0HYDMkANi1B7/zGSh3Cr/26EMTtKcy
TO+U8I8s+40w4ekxTr2dg1ILWIL0lho3RX40M8l6+P6xvegj2BzLKwy5zg3za+QzciT5Y5Z6cyor
kEjEPE/abtxnbAkbi8gefUeJ72etPCeWdsDm26rIpgr2TfsfhcQd09jUO0WZnMEv29tV/9ayx4X8
Kc63eDHieMSQKP0KfNbB7/+DlrKnuenZ+QiqUK97yM6mxLKF0PNbGNavMEyAscw3bBJrrCw0ShnO
DjNTq2qGiyZb99w9tI0Ifn2b68mr1hnWDs5jY6koUGNAEgMycPQVosvgI/Y9aCNL8CCMhzvJUFUj
yECBxX3U3PqQ3qQcJNNXP/eS/LZrdxthggc1qg1OhQ5RKEuyG3vU0IrIrpfBuB4s7eNlZxX3c9/c
k+BKQ5YritK1XDGtdjkJeXStfyFedZZDZEouTFxESYek0lnEmE+7LwZAxOrMpXV4WSHJ2YmD6Jig
Wzq9nAe/nW0vye2Dg10BcyrPRmn/2aeceHQiHYxar04HyszBT8mBpHeFesrQK7+szv+4H2CJYDAQ
8eENZaAWE9OqOuZzQh3OlpbcRaF9YIf5+K7A7fwjyhCeJICkWjCT3g++al2RTPMxrxXrMoD0fRt4
ESI4UmmbbaUVEw6tOgzaU9r7bSRxH5kIwX0qlg5oqGiD37Qn23HL9FqzJJ8g+9HtRQvBa/quAmrU
hIQKxvEftd6Hk/OHaNR/W9c/IkQG0bWJqDPV5eiz9X7S7wopz6xEB3FMqm0oGWNdZ/4UOuf0imO4
qffDeQjGEzA878srWVjjV7spvL7RSHjsjDTHuKaTMz+p7Z96omAsq0/8teoCVWe/htH4ddl3JHYg
zmhRxihJLLwSBsPyVDs9RLy0PMuwasS5jzd6CX5jxcg3YENlfob2TeEniUuwiLs+zOHiF8cOND/u
+vWyavtR7sU4uOqb1EetKBmNCsV5Tb+e9Ss+6egkX+3x478Tw/+MjZi0oFXPFnzPGcgNdnM0tW9r
bLnY5JOEuV3ToIB212zd4PwqrwVp4wxyt7nC41S1PAPViaS+V9hJR5EU1IISYbt2sREmHJ7JjKWO
k9r0m8E5MU0LsC91jULqe74lNmKESJct+jJFgK4Bh8aJWamvcRKcsnVjW5dEIx5t3jjWiyRHOD0g
7VMjV8noz85touhe0X4wEgD8dUD+JzPYfh5zvFovmwYPopdkCkafLlmlGBjv97V6cucpSLMHjfVu
jXGGlJbu/5F2XUuSIjv0i4jAm1egKN/evxBj8ZDYBL7+HnrnTtHZLBkz+9wRpRaplJQy59C2c/+b
QObUOkOiXSSJSB6SAlsXewlNIkHA13ySpL2uB5w8Yvr/1/RjTN9HtaRsjLFxraGyrSy2m2S7rhDH
DFkgb1Mr+1CpGxAlZT/RKjey0A65iBLT0a+pwcRCM7eANekrKJE52NV0Qyd5S7YT9Sh11RPZ6nfr
OvG+GhMXq0ZPMJU2vWeD6mkMxTPaA5yD4bgKlqUBxTG1t1rYAYlPLX1FISDEGk5vbSqh4dyr6YxX
Ph7L1kAHNHfRmm9cw0L8fWmjFERFd92f7mP9E0Au95ftkI+RhOKlr0GOWn3pzeBrMJBdPVajPaIH
sX5Cy58PYDJYbYRPY8e8ASmlt5KIJK8LQBBX26G8raynwNgNjcxxEcvG8FsUi3I9dtUwgvoOEOHl
gxxeDcafTdj9+myX32fcnkmLtCApfl9RazvPzlH4KPWcQLt8SS8yJh1nETBucwEwVnj3KdbelL8R
3aXF8/qJLHvSiwjGsaFT4ydRJ0MN8kDr0BaylwGY+4K6VcmZqPfr0niHwvi1fhx6PNfL3jV79YeW
KpuwqDlDbsvX5qLQZIKzbxYlmi8Wadq62XBdpHtRuVfk18h/WFdk+UkO4KVflsz2bAdVrvuuh//M
4+BsGOUpLJVT20p3caQde5Wegqa8MUpwHmv9Gduht+hccHwR939g/J2h+bGYN0iQ8pcJrnoafzNP
6vW0r4M9GnddY853ZceERItYGUELyR3GvYCFQMsQHSHApHtFOZI4ToJtuXYxLUdfT3s3o29tctOb
gp1Gz5pyaHUesxRPlPzRWIaAtn4E+lY3RK4X5c9EaZ0G37AkEMkpG3Ius8I4DJKD3ifv8JYOEGtH
JLHK8CZE39ZPafE5MKG1YZUGS6IGG6D6LE6Ag4xp8wmWBxnRYWL7tkBwrhxMT7bpbuSAzSxd6blA
pnuZ91gfCiOkKpr+tYvvLR6ABlcj5ozqGuV/oYKVy+fgKtpltzqIvhUbG9D78FA854/+Veysf8Ul
s5jrxBxVXOShaJZi60YpJoqN0ZYf9MrVisxuc97SA+/7TX+f+SvMXuJmAWTXbaRCd/UwHBxl9DlX
asn25goxXl5LgdTTiUjEYlP6TmU8EzP1a+MLm/Xvxj0rxr+Dw2xUsxj3KfgiecAuA0fMVmztZiM5
QJg56yD/FG2Rc7EWq1Rz7RiXn5SVMmZWg/p15U1ii63+MAQuMDvc5J63eMM7LyanVfDWTgYlbN1R
R9HtnFecLVneUTFOPQyzfBwihMi8eVFUvGXqh4a3qsTObL0nL5cvBtz+j0YXWKFsCnE1JeZY+fXQ
NQdZm/4aOeRJnr6bPRx73puNc0zAKf4oVMAJjbWIYwr35lbFiFi+K/YTiBOfknUpq5nrx/iMQkt1
kJGh+GL4X1TlmHU7i75l0k1tHMzmx7rRLx8YgAk1QNGaGG/+qBaAD8WsjvEkoMV3zFQFGqAReQtL
LC/GrwO7CGGsrinzvBJToXHNc3PSrtUBVKnJMXb7Y+akx4kkGwjCdmUnrnDrg5rD2K8ryU4J//oH
wJUEBmRFB+vCRy0VrZWCMUJlO953e/GgeLmX3gPLyClPspceRK9xIo9Xs1u+a7+FvgMmznyjQuNY
AsMpqM6L8Uwz1NKbhpcAL+U1EhaYfinGTsAnPdUkgfZIoIDOVA2nKHyS2m+dxgmTy1ZyEcNYZEwx
X2HoKAsr0ckP9uV4Q6vt+hlNnoF9MM41YaKWgLmUbjACBMpkl0pfK9QaqXnwA2KDK66RPJny0KZ4
SjGxK4iKtI8AjommV77Xe99pEv8kmSIHg5NnBoztqaAJbMdBpO6gAvtC8GuscQcRbwSPZwhM7MoG
tc2sBPc4Kr5Pb1M08pwaa3SC7K6f0+JXk7DjjDElILeygDF4LGBSKYAgcdyT7kepnmqN8zhdDsQz
GYxTIjSlwJCCLVCneBrdDIP9maPuxb2xnQKxvONB0bLcn/84iJlExkORocN+o4SHZIpi7bWs2cL1
r16/k/4MB7vfGLflXrSJQ3e8fG3R3c9kMzEzb7D5MaR4jIVmVjt6WggOAcaqo9GxdWKfFk6VA3Qq
V/KGc5aLRjPBsSioHisyi0YmB2Olm3qGNgY9quTkm1+s3mn/cJ7y17e9SGFudtj0oVp1GGrQtauy
v+qJZ/Qv60bJrvx/ksHcZSI2QV5EkNF51dS4Kh3f1U/VRn7RnO4cXWvciYDlU3tv0AMNHMHzY0ix
spzEWTF1/A7hzcT+FV4bR99tbOmge4lLd4/gD0BU+UOMo1+a/pbLRhVJj4usbxFVlEbeG4nkore+
W/+aix4Ljg7FjEk19rGM190oiBmaTS04GNMvqVnZ6wKW7e63AJVxVn03YfunaNK3ReUEzVsVPTSq
aVdYMV4XtBhULpqw2Y06iGrdtCMe49qrMZxlTFam9730mNHnEXvMLQ8ZaHJMn4LYTN5kNLOQX2GG
L9Ux+eL2QG2qYnlLhHiPVsau6KSTlFr/7aBYEMNQEzsA/EM9qb/v8yel43TpOYbA9lFbQ0haBcA3
biwa18Y4HKvxDxFvWHNmO6mE9mVQtXC8JvFIdezFXcwDXeRpwSQveacLVtegDtnXL3p/6Lq7dSP7
l3D125zZZmmJ9TAURwzqdi/VXvwRh3YaO8ZtcBK9fCPvAjdAn4xzNBxLY/fXpVqMhjHA0VdV6ZYi
sXPVE5DNBndSwKknLFbqpItVszx6QoVFqpCi9qNuq4ds02E7RtsCOdOegOgVTqrJ/ZqMczB1UJWC
mHh63XXu8AWO1c2PNV4GkiPjhZA62sP6+S1nNJfjY7KN2BrQBNTxKWNAhaiK6YzGi/CHUCGf7Jzx
DD14ubq2qDWXJtEVtoJbT65bAKP3beWuq8M9LiYy6T1VoiRAGcN/+4ceSNgkjvxtou7FriLHOKb/
e8XjsagDCdyrIAN3yQU/KIYSOmUnEvlkEfnQxokXZomrmXTguPV/Cfe/j4zdBTdrohMwS/SuZkse
+Ow2qLJiLwjE1Tpw5s27jDMWw3EhLFxJbgYkpNKAhLT0ZOsuVXl1Qo4N6myOlJpE0bIYA3jFdS4c
x+FcWn9IAciaoD4pOQtOWlYPg6RONXDltdWBeQEKafUPEaE/CWFeOxoxJMGYbm+vZrcgsdpKre+l
bfffIh8LToLRxboBwzdSlDq3RRBqJinPxqawsGbZjFuQG+ADVxW83jQ9NnF7x/BEvjeNLeZbHjkb
7/wZ90CxyYCyFka7/OzYk4PsHyivisqzYcYtqAkRVTKK8KuVR4P7mHdHeJeS3S0JOwvImApqwVOF
DFhIB1CuA1F/KuzEAOjmIfpwkkh2cxOLjC3i7oh+OcFbqQ73VV3e1WKGqQPe3jJP1GQqs5sThooW
5WbYu+D7tSULHR36Je73ZlJwfPeiGaC1DBg2JA1AsvsoqMXjWlPyAMPZ2DVpUpcoR2BEcFw2Rwjb
mjdJVGZ+DLIkuWyx4Jpm4aYetNweitriiFq0uV/6ADFVZD5cK+a5qZZgUx3VXWN4cfp1PdatqTL9
PuM2zSQYhgCrtG4fxY4aNTYhCjCkKKeEs/iMmKnBeM4KyHiWJeF2pllhi4o3WgcAjOGl/FZJGyJs
rJT3vJSn//yT95mJnDSfmdzQIkXQAtxWdYve6EHfSi7YA74Nm9wFs4obP/m2b6e32B2+N7ayK+/4
EEnLJe/Z/8BYo+4XYp7JUPt9fvbUYspR2SLEHnOHVwNZvGEzUYyzBd/rAFx0PAMs8yybvoOnUqil
eOPy6vi8o2QcbW0IZqwVsJgLBiGoaba8Pstiej7Th3G22LDLscmIi0yrqtvFRtOh6EdeKyAv7stB
6x0rGnkQ0st9EfC9SQbQpgC4ydgMMcpkqP1sOi9zKzvgr/86AR9qm/I08T+Hia3uak4gZiHT/wn4
M6GMkdCCRGbSwTfmSY3pObdX9iN5MuTH3joa8qtqHBqr5LiV5VAzE8qYS91Eft9IyDony4xvdDBC
JNv8OIJcGzvbO942/aIbm4ljjMZqdArcZ0V1lcwpxONgcLZNl2/aTABjLr6pgCktaaeTkw/NPr8O
3Wo3FZLUZx6WJO/bsZsEFtAAUBbBDfAfO3dC3psAh8ZbHcB7Ey05b/LivSD1yZNddGO3CuQ4ltWA
yBS5Orp19//Q7USljXF8YB3V3oR11DhgzThMFE0iD4SG41nYRSS578rBz5DGyZJwDFSw/CCoAhVu
Z1l/93S93Pr3Y5457SpPi6gU0Y0pN+IBT/ObEjqqrnGboBRQuJHHG7FaPsyZRCbAEp+02K9DYwuj
q9hRBpyE3e/A8F2DXf6Qb8Rj/cxz1ZyY+/4vzZTUpC4CJBu68fkgnbTgOPSSo2s8tgeuZkzMbSSl
aNUGtekm2JjA5Yg97S446d9BlrHND0Fu8wx1+d08+5aM+2xNoc0SCXUA8RDt6I/ibLpkg4DfoRNP
tjFv24YTid57lrPvqBZp3mFvBN8xflOFFzm7kf3AVvWvsirbUnbKeVsLnJj0TrIzE4gxDdDkTZt/
FHleTZ9bbd/3b3F50njoX4v+cvYlP/nLQUkLX6O4azdWfJsMT+tpH+/3GXdpGW1hqAkGAELxphhu
Al4vkmPibI2dSHUzIkFv3GA0bEEI3KGTbFnjTbmztEb/xE4ZqCnI+LH+yxYOlbqtkzRD52fqWuhO
sY3LHnUMBcU1xSm88FAadkUeYyd44oaByTN8cssX2WzhRgstP6gGvXWH23awJ+Qbcz98b37i4THB
be7XT2zZC//WlK1vAJoS3IwR8qGAXBmYCxm6eyPc+U1t/zc5zB3uDUUV6DQ6MVYvEuDA4tKWu9JO
uogjaNlELgoxaQ/m9JtCC2K8PLA1KQaaV4zoOWkD5+XxL07ptxx2uwPQCoppCZiIq8Dgq7ixWz3j
CXqYAJcsV+CUuThKseAA4qCQIeixduGrIMI+U/kp5tVBl/PFi92xSaphtqoKTGbYfKY40vAjrzGF
Ub0Z5DvVd712A/SQYLz7T1ZhMIel+KlmRCOWkfXMcgoM8Sexq6VXUsB7XSwXr2faMYmpPxrGaAJs
x+1bm4ALsngUNuN2IHbpjg5IVB3A0f3NTo40k8l427EQMMHok8bVI6B4JJon+JId1zzuY64pMl5X
TP2wlGIkjp3Xneg29oYb/aF36tOUt6WUk+MvR6vfhs+mqTI1YnnoUUiUW1Dat/dZ/piIHhl2Rvxt
3To4Vs8mqCKpsasl4jGRB63dNtYmyMY91QTOoB/HBbIrrzlVak0O4XAB9pDliS2CDMMvzxmYN9b1
WU4sLl9uKi3M4nxfh4lu6JjBG8sEMy2dk5Hxa1XUnlp2r02ZZHY5tp5eJ1/X5fIUZDI2JdUDrTam
pRxg5ihe2A22ZW6i7mldzHLwv6jHuHglUIngV6gp9RXqfmkCQiZx+99ETJrOvqBc64kQ1IgiuXaX
Y2+Ph/XJ+1KMl1AkjNUn8lQpta6b+lyokR2lTnC/rsVyPeDiGEzGMYhDE0ddjoRWsztXTW3i9bvh
enSIPTXSUJfFeAKv8MG7TIyTGP3mff4T4wnVgxon8EM/LIFzPDxPxI6Ji0nchqr8/lzugMlR28rX
ageItq3uhbe8ZWKORmy5NAMBZN0OOuZzSYQts7uRXCkNJ8wvOrvLG5ntZ7Uos5WyigKDnh1L4Jq1
NxU9if1z1fB2mBa1mUliTJtUaq5YRGvddOxtPFa9TL+O/R8cy5tczKfk8iKF9XUki9SRKhJFPQMj
zajOSI2t3lQbYatsponZkYeGyVGLXeMsEyCPjd2IFrz2U+hhdvnzYLyua7XoV2dKMf7NjMp2kCM4
HqUv3UBorkHfdaVFim7rOQJG9gTM6Bst05vdutzllGkmeFJ+5o5EtG6KMSim6tDodfvo4J+MLUYK
bnlPYN5XZIzDwDSk2FSYadLUO0nemMZjzyMhXL67M2UY3xf56VjrBGFQ2KkHeKSjBYp5aytjtI5f
Vp483JodMh4wJYUlBAFQM0LzgH3bVj132qmqDJuUdwJvRWYxMGlTPi5reMuJjH2oiW+p2OFE/SDc
t8NVbj2t2wHv9xkzKNpBkxM4dTey6luNArur0P6qEDnTgbEATEF0oyXg5TuFjAkyoziT3TR1Oex4
KDeLxjYTxRhCbqI3VJdIUyy/vcmr7GhW6LCGvOyY99UYEwjbkZZqhq9GgpskeRykzfqpLBs0Ku5A
pbfAAM8CRPV+3JhFhGPHXqg7DQL2R3NfewJQeOMfvBu6qM1MGKONBDjXcqTY2wyKLcalgo4zfcP7
fSZ8CyUVSYiJcjcM3DJK7FLjncdiqLtowNZjQS+Uok2M10ohP0TlEQVMu60UR8zOpvi4fjTLoiyQ
kosqKrosIpkkEwmhDkFhGA1ig4Rdc/QQOIRFpQjnXA8SdwhVXhGYI5QdaCusXpUqrFe6ILR/aKNh
1/jKrg7iTUv6XdxSd13HxaBk/NaRHeEFJmqXkRC3qDSuAqu3deGNCN8FK7RbecORNV3+T950Jot5
WEhaLnRFEzduoolOimYdAm5hp2btEin7vq7XoneYyZoMdRbz+trINcNH+ReMSmV/ToNzmHJsnXdS
078wE5FGA2Z6Uiw1dFpsZ823sj8M1iGpUA/7sa7Mv/iIyykxbrUKktQqSjQh+m/tJr2pt93O75xm
o3oVan42L2VdLp7Pvt6k+kw1UcBoRA62Efgk4VreRBuT2MEJdR1k/vFt6kScpx/vtBi3NCamnAoa
LKJPh01Uiz/zWtybof439SkTnN3gPTfBxMsYoO6rVjygOOuquTugeJNGZ1H5q4bRTAhrFo2fCWmG
WftSrLwQdFtSfSNkE4Rh5HDMYjFNnolivK045DTWptW/YWsF6MVlmwCjerFhq/fWVt3R578KHxeB
bGE7JXWtlQViVSDtCvnUCbt1jRa90ez3mSU5M5TSOhhhd9bwrGbEHtKfmXKIx8LJ00OYfA8k3qDE
csVtJlL+aOpmlloklPENxW34gMUut99JgR2drG3hCW7shAfeyOOisc8kMlbYiZYF6kdcZlAzeqHW
2AlIbIEYzfG2y5d4JodxgSpIhdO8ouhcbkdP3sQeuqXUBvqwo3vxIXW4sxHTD37y7zOBjOXrcRtF
tYzSLB02YnMdj5y9Ht7vM16wHoQUwFx4tkfxPk2u44pTYVt06LP/n/F6atpEaiPAuo1yX3e7VNuY
+aMs46n7sm7mXKNj/F1datjZqdDTNh+Lp2CnHZMf5kP6U9tKDkLJdf3MyyqWP920cIVBIxPzzx+t
PIrLuGwVDKDmwkOvRU6l8rafF4M7iEx/SWBrKklujWGUw7eWpiv211J8PfQgIuICg3I0+VROkbWe
RFO6XDWbuLnp6APnbJad6kURxiFQmoClXcGCzLQdrJ2mXU9MrO+bJwVDBph75Dhxnj6MN+hr2lfA
K6euiAc6ZhKPTWv9BSgI2mO/j2b6F2bRHDQzeZ4RRFcjF+0eO/xqfl3pWLH+QxLYf/qRM0GMAwjR
WM3NuMO6TFrbVeSKkm4HJccLLCdDMymMGyhSIQSAHaRMI1jJpj9WvtN6AEEG7SOJXX2zbhDL7vry
9RivUAQxsOPBbIkZQXRIIqerHkvtb9beZyox/qD1TZKPFM2KjojZMWtAnZqj43se/JG30sS7p4wn
0MQ2HX0f6YmPJLwUnlJpZ3U/aE/t9c/GMtZ9NIZpuPKj1UWl0WAqD3VPegCFyIPkVidgIuR2tyO7
4qXbaE6G9ZbwYB6HHY8hZTn2oS8+IYGAt4Kd764rKVeFDkMmFaBh1E3qVY3dYadm2gEZnn0neV7X
dvGrzuQxRlKqVIpI6FO3T1TbSl/EHqiA+rewaP/GGmeCGEspQ5PmYoQHdl2hCw42RSm9QR1ku64O
9/sxVhJWRBF0DVUPzQ6uyF7djEff6zYWyoaiHXk8J8j5fOzoN2qTiUKkqcgyKFP5axRKu68T2x84
rnDxMl8+Hzv0nZmG1oyYC3K7drhJy4Da2ECZeOyUu/UvyNOIiSISgBHqcIRBdNpGLTDxHVp2WD1q
IZcGcPqlT1nXTCUmgJhCOZbx9KjRQAKi6U4UXMfmbW99aVsMbBbE9pXSAUdyaooAtuINgy+nMjPx
THBJG0lSjAyxi7xgFOlhGjEw98q5/abbqpeB1Ul6Xf+yvCOc/j6LZi044VKxgsDR2IOPss9vaMtJ
BHkipsOdiSAqVi4FAnMEM5cd0XOCXofKpbfjfjrGaXQdgAPGHmNI1KyCjY6V4I2VW+LWzEEGh/WR
9Mq3MEGWRLYoko1cV+G+TvXBzeWk9Mq0lPdplVPOYuCy7mD70cEap4I06aPukT/2gizjdWL5Z62N
bDX2Ih5K8OQ9PpvsRQbjxHrS96mCi/d7iFqBX+ETuS+PjgKK6/+6MF4sUPwGpME4xxDUXKGTXwNK
FXAAmwyzvireQeGO/JxIusRjeRReeY/lf3Giv8Wzr2VLqODWpqGl3iN7BVytbe6otmmLpxDPr/yF
N2a8DFNy0ZdF89CoFshNDIHpPpjQcN3mPvbAntAqtnCWNtW2PIbYdbv6G/RqaSaXcXZWRNVIpYCe
7LrSoyH6wsK49QeVkypzTPN952F2LZU4iA1TxVOdhI8FbkD5QnlNheXkcubOGNMMigFxT8SdzH4q
HubCve6ogK5B9EoPPMK8bvfy4PZMHGOhYjKImSFg4jfe5w9Tfx3MEKcJgog4JsepcSISOxCjlKaU
ygVEtVYLdl3Q4f00hmJbiS/r/nn5cv9OvdhxmAS0jJrQI8Hsk7emexKbk9yodty2TpFadh+dhvp+
XeLiE+ryEdlusRhSqshVB/MbZbtQzC9yl/AWLJdnLWdCmDAbRqWZBykMo7bKLTZ6Hs24cCnB1rmc
YK8vLF5Ln9yVSrqjuQ/ar9rpo+7UGWp8ECqSuXQ0tiQLH1LKa8nzPjgTgQHwMQodCuuuKARbFQk1
DZxIORXS0Q8fg/E5FTV7/YPzTIkJwQ3aEGnW4lsExktanFMVmYVxMyoci+WdKxOGk2kSThuwP5Sk
+6HZNgPnJbn8+9icBr8daDJYd2lZCbiidYSHRNpJ49nnhbllf3X5fcYt6piXojHax2j2P5HkrGOH
Lfi+fhLLMzrApPq/DoxZAr0RWXowvU69FMnXuKtjgEDbvYPakjccFbvzik2f/5UnvkhlTM5MsrHs
VdRp1QnNcfwaDfcR4ZwO7+sxRoYJEKXzgYHu+gDeKE6yvuPi8C/b8f8DtMjCQEupWBOpgUukmR7a
mZ9fAZj/GBtKACyR9G+aD5cgKTKuHu/lmKYCZlpa84bGT136XHOx3N9Ndi2zYh7digjc3wHo+652
3WA1Jzn3+9pBeXl4rV3qxkdhm3l0J759b4A8N5W3OeY4mduafKaAHyR5gRuFluk7Hr8nXPW5HboD
xSYv4Mq/qDuV16uaAvKaROaS+aYh1aGMUmoTnep0n9Jvob6NynOneDIGxdf1WzcYvGw+JscDzWKl
UdAt9dPINkeny3SHmltdaTiClgGlLtby/naY5TqF2NEMyVyL1HX08lcJ9Hq2tUnOBi62AqQC0453
4PjbZpLDS0qmDH/tizIXr+toipuHWxH5N6GVuaqo4zpUjiLtWoxGrX/RZR/8/ysIUjnmi5q6jLko
GYWaltr1cJNYHDeykNGh0QfnbigW0MZ0lkVQJnJnaH3YudYu3yseWBE3AFANMAKlYCpFFTlX4HM0
/iiOSSALNHNoIabYXbH6OzEJO7R2flJqJTY1wZcX1ljFNfXSLniM7J+P7aNgxr/QkeaEqGPnBj0q
Q8k2bG6i3KHlzqe8LYmFZOiDrE90cDRrRvTq0B/2sFtF7GjTiPaPxMltyRn201TocB/aP3kvqs/G
8lEs412GWlfHuiKdG7Un3bweee1H3u8zviTRxT4SB5xdUl3l7V3SeevGvvAi/KgA4z983RIL0yw6
ROsRuCPVfeyCOQu2MXiyK+5EwP48rIvkmKM6qTzzI9iO0NUww47J+x44NrBbTBZlHm8/53Ow/qgY
4zMqQgIpDofOlQHrDKro2tom/Z+//z4KYXxFEsd5GowyLDwBGvJQPMAfD7bqcx4wPF2YCkiPioxc
ahnGfuJDbHlqfzXk+/VT4RoC4yW6FsPnFi2oG/3sMZKZAai6+Sp/NyZLiHfiTm85psdTivEOACfs
palr4mZSvgOmgl1l0lbnYsT8i7fVdDSxdYyOsyAxVIzQCQj6zsX7753uEEWI6VG7nzjlebF/2eVd
hDEGIamdpXfgzXJ7y3LksARRSHedicm1okSHpvhz6MrJ/i7iGMPohjRRrDZHAC6ihzFJnrDRctDH
8m7dOD5nNB/FMLahGKRtfJECJoZcF2ED4MZHaXwtu4OFPSBUCzgRmHtkjGlk/ViKVgl5nacfJBdb
bxv5AcAQmC2yXF6jZKHiMWlniROeo64oKuMCU62osq6YJgRRk5sqHjTaAsjvVHjptss5Vr/s0H8L
Y9cGMzk1wOUB2tLO2rfFbWG9rh/Vv9zjiwDGvVLFCIo2kgoAzgNFD9/Oar3GjiK72E8zrzl1dF7w
Xb7JF5GMq+1ycCEaI4w+JtdGczOYO4nHwbtQmf5wSGz7LFN1PcxNcBukJ7zxsBRuSI7giDfSLaBY
UJ2qfozxZv1T8tRiLpeRD71JCNQayJOmvVHyYHY/1kUs1IM/qsXcLDLIAa2CHnWbCfg7t1EycVQn
uwV1oFQhqRa9dANuxGk+xo6wZpC+rP8DPB2Zm9YDSFAsYgSwbvDS6LqV3bjbr4t4B9f8mL1/0JFt
pYHTNsilygKpZAVss+vSzp2duem9yHBFACm9jzj5++ZgYNv/Wt3XbtbZ4W7C+Qgi29oeKptseXkb
R2+261bnceFnak/dMrBN8maqd4Rbk1r2mr+vhcHkbjmtTdJ0kxcjD1p13/hXIzo2Ee0csdi1FQ/8
mXdF2MXaqqCjkMlC54pIR68MLwUYhekD2hBASK74EG7MO+7respv186W8TZpJQWWnCM/pdr7xrW/
z4/Vz8GdoCF48FhcBadDnWWOHUlH0whxITW7Kd7FCZktPKFwDLiN8JgAxYwHAbYczy9nyMRzooSo
UI9i4YJWKnAN0/9B+sEj0U+tortG4o0s8by3wficLPIjte9MpKuDbW6jXXRbxm5c2dq2smVbBhYv
/MDz+gWddFg7Q8YHFZ3f5ZowbRplr43oyVj9rrXrQOKRfXJCn8H4mqGIRK3GIK8rGupBi5CPAzt5
XRXOcbEdBZHmeilmUuf60XPb7hX9nKM+QIfvZviwLonjQNieQpanGEhuCcVk3i2Z1v+bvcJbv+HJ
YByIAnyLuiuR3bXxoREco/RCHm4x50zYLTNZGY2yLIbCDZTYjch1iLb8+ofiSZj+Pru0kk6txlTh
kvzs0BaPpP9zvN0P4cVkvII2xrFZSQihlfY1rbcFfEKVcAbr/yUj/e0HWBi7PAmspm8ntnnJDXbK
LnOkq0CwsfO1rbYK5aKHLTROP2rFOALJ0AEHGUIr/6x42SZ6yxxkcRvB6e/+GbJXA7tubN5pLWzm
fZTLOIMwHvU2DwO8ykjgVYm+AQ3DmdSaXcTaRpewIu+P+8j0MTyu/HGf/6Noxj9g1yzCDAx8beP7
tlE+t0rjGACQWbdHXrrPjoXGSpokioFMcioIN7kduwCL2o6D/T6tx1v659xhdjjUktqA9kYCaMI6
tVUsj9Nnydqsq8Rx4CxjoNUGeeKPkBGq+kZJc0fWq31SlceqMziieAmrxTyWFCMZaIM6AWIw3ZRX
E3FM7HbHcWd+75wJECJ50Jz4QL9mx4CfAUy/vhKqLMaZDBlY3LoRt0LcDhPlykSTE50bu5RtkJRv
+Cxri97LlFVTsgBkZ7BwjEksSNHY4jWVlnsSbkvj6/rRLZrH7PcZhbD1jQCVl9TNsudWmCr49034
bV3GsvOaCWGSmEyN0t7HGxdPQn+bu/E11gmwkr3RPYBAnSn3hk0tnU+nNJPH+K4Y7LOqNcTAuj5M
9E/9LthrhxgL+lzIH97nY7wVJo6C1MhQfvUnNTS7TGEUtVPiaZgJ06NXO+i7v3w9zBRkPFVFUTMv
BhUQBMJV0Yq2DiYckcsZMoX3lc/I7hUaQP0xxAqu2DyPnuGNu2pHvemKZV7E7ZMtPlYuKr17zVmY
jirLVEMTAFdDsm9B25tJpmPIpi2F38MK2H0DD4Odc7PejXYmMIutwswm7WLUfrMbzb9bt3qeQoyj
6kngi9gvRv23M5y63wzN6yBvdVm2w/C5iZ/WpS0bomZJholkRmTfemEQ62HqI4/qS5I6daC1u04U
B2yPGX/OFIwwaV5EMS5DNjBnW+kKdSeONZtqluxWMkqoUqfmnNnU5efITNak9uyQjF6Uet9H2hM8
tZvwNQRitLWpX2rM/wGg1Xd4Y1v/4qouyjGuKtRBQCpXeCNgmBK8NV6xDbbDi+gFTrwJXN54Gu/U
GEdFqOwrpAA5dTccu+67PF71qG6uW8ZCA/zjeTE+Ki1zwSwoXq2KLTrjRLoMAqAQ0Gg+tsluJoBP
B8oZT46wlzl3YDExmB0f46eUoiiSPEIPRJVvy/TG0r2qPoU87BfOV2QfXXXiC1TLYPsAgPHatPlC
5BETH4SXgy8+7kww+8D6MVXHtvgGMsSjnyP4B19Q4NiVW/UmHmwdSFTUVm5lsGmGG/1OvMUT2f9z
2OfpEC+ymT5fm5OqBa0QgOQk1BqxQlQbf3VWFwnyx6s2asBqUnwMY2TxbtA9U6SYNfc6bKyv2+Oy
373IYfxil/eqFuQwR2G4asObiAcByPt9xj1ZKNIGMUXGlFi4TZItghPiv2nAOKWqSCKSyQC/UKxt
jeNIsG/8FxIs2cBamiLpJjsYE1O1FoIEp13Krw1983k8esuvu4sANrRLsi+WAPEAmYVNTqObu8FG
C+wpm022HVB/BhBzZQAEJRzFFq/qTC5jxnmggjdwmviJqxeVvDX5Nlbd9W+37MJnMuSPhtz6GFUf
ZQT2CdtFdXLw3QL5d4up5m3g/cVaDS7mTBpjzoagYnI7gDmP1/l+6gsEtx2SW+FWc4gjuLwa5KJH
nYljrBvI0HKOriXKPn0FwuCTUPR23QJl2NA533HpqFRZMaSJqkX+NNhTC7JPzIagemyB/6NGCNaw
k5s13vpxLaVJczGMQrnUxBmNysKVVfKgmv3XhNS7thvdJqceFv/uLHDFrYtc+obqO563Bu4Zk+Vg
kjJSypGe5q4cRLUjRpUti0HjCENu+9pf1BRUTZJFeG+MMmhM8DXCJiBCCm801of/kXZlzXEizfYX
EQEUFPDK1qskS7IsyS+EV/Z959ffU5pv3LjMdN3RPCuiU1lkZmXlco5RHmr1kyHqb7AT4tN0Tdcw
xkMoKpeEE5FrCSEmGogubUE4/jH69zOhFIR2l9/nLnE5jisz0VCvaIvIpstoG9KP6x9ks7C+EsHf
rMoCkoEgx3xB9212pG+AfPG1V2uxzQKFZzalT5HYvgqEMs+8cm48lsmiAvKukWNUN4+9h5LzLnDH
xNZcDIagzwu6YCGU5aZLXU5S4yPTgnZ1pGhsx5neVwfgINjD8/xKPpdnZEY76yDSUWAaf3SWkwGY
Dhk2aXPMdzXo+NZEFQyTiXTi/FeWtFgJNFxVS6kC2vmxm0qvXJ6vfyuREPb31TMgsqTAbAnsQ9b9
ATBugS1Xu+siNq+NtQ2yqLGSIQWphCX0BOZQvVFkYkgUFJl9CKJ0GYNIgXdd3uanoQoQjgjI2RXK
eVU3FFiiZZ9GC0MvCMuj3loP10W8vZn/sPCLDL7xCUwgPV1mqLRYdrjH7OtuOILTzgHJmHBfcfv8
VsK4qz1NBqtsKCJd+Okvcp/a0V6no7QbbpBJOtdV2ywDaitpnCtFi5V1JdFTvNNGj8HhMX6cxK+e
g2O7M93YAUYGyNTYRCOW/BC0rsvf/nomMRUVwy9AEPjdWMDERII4H0a3kRuvCbrzUumCi3HT5unf
IrAt/LuIUiV5uxCEJz0+D9GOkJfUur+uxfY3M3SAq6kyMSh/dXRZntRA10XjMigdI/PrufhUlvNN
mX2spNItrfsMpTpJNp0uOlCRy23ewyvp3CHWqWolUQXz1PJbSrHfR3s7I5U9Zp3A2TaTjIsk/n6h
hhyOisQcQfpMMTJkKrMzWE7dfYjMp0GEfrvZw9AMk5ooxxj0Dw6dNNDSdpCQ0+h4caOHeqSH8sCq
+6L6wT98wIskLvoGA4J6QCFpucPqyb7wrdtgDwByF/1oTzSzsB1PTBU2DxJTDXNfv5skMLkXFVXB
EgVBE8uDih0c5rvywKBPdcFje9PBLqJMTrG50dCvMOTCVaRjC86FXJCXiX6fU6VRNSlVkrLE8N9N
ICW2UotQBTZtbqUBd5/M2rIobYrDqscUOMuJgyTnWxbqxxBToGObeKUk5DgSacXVk1AfCJN0WQpX
j2YvqzM/qYXPq63iurbSi0s3G3Up9N7oUUw/oOW8ZwRG7YHlSyJyPZEyXHgosXM4d8yL6Ah0SaU6
qI0lWEARiOBbcUY3trFGoIsUfimtm7kTXFMij+G7b71K9CRAgxv9IooLamFEItkpxyRctVNFc/bb
0eDyafg+XK1YstGyaDD4bFMz8elB+qTZ2IfwR3DgCe7AzSLCyhL4Vpw8BSFRR1gbmx3TnMoPPXl0
NBCnNtgknl3VVvdgDjqX/55NGS+SlZ7ss65SNQW9gSiy8DRtyninL9V9FFr761fj5u1r6jpVEO1U
g78ZCwt8LGMOEX16WqavRbQvu0hwgNsykDwYGA0GWzl3w7ekMUtZanF+TWpT5QSSUdvIvr5HkYsQ
9fezylV9DrSwRyDVAEIz5r4132SlITL0zbucEez9pQvhol3SVdiAlHFeoB3eqcfpDFLbU2fY09G0
UTt/YOu7GdqXgiPcKsm+8fr9Tywf8MI+tswARygHI5pvp4QcIstt6H1eCC6Mf3Dli4Zc3IszQNLU
HdAm/0deacdHhuPKiGxE17roMLnIZzQR1fswLtyBfs1RitPAx/KxHwSzStvB75dCfFKUTo2k6xau
QDpWrkKjjyadBLe4wML5JzYoIvKmnPLC1aK6sQdK7DHWHnRNxPUpUoUzcqWsTGuWO5QV5Q+T9SGb
BY9D0e+zUsIq4AxB2fdA4IYew/Jdi7HhqRSye91RN9CBWFS7fA/2T6yFyH0wTGXFwoE9O2zIBwg9
QKbC4HS+A8jST+Ix8BDkyC/iy1ZgchqXD9GuJ5kewxhMPRrutBggKZg8TG61Ms52LYbhRdqyT/LH
23SlLRcwosmSs7mGtsvd4gdHsq++fluc+iOSSSGC/nYqdjlZLkpkYZPgvY3gVMUAuTRsdCyzpHCq
4S4eP4ezqFcjsnouUvSD2oFGFY9Dtf9Sq6cEZTNZuC4jOj8uRgyjFtGBvgXcNzx4v/nKMn/gd+zM
B1GVWxBm+YppqlJgH1XMvzrLnqObuujR9fhshDdS/3rdDQSGqHNlhL6tc1k1oFdIT3N3U40fSvJT
jhXBxbHZWV55G4/yW9XpErYq5EQH1szLfNDYnYu3E0yAbylaOtt+E17sXedCSJtUNNfNBNMvUuzq
840uH5QE5DLNLlNnR9HvU+3HYpL/6GY8qX0EpHtQScLNtHtzh/VHMAh31KX2iAnpateIxrNEhsKF
kbbHwPKSFoVrkIcg3RnZvWn9MJTCNkEnft1QRBeyzkWQoMPMg9HiC4IRG+MpAArZ12c0R51QOJyy
XaBefT0ugkxTH2VTW5Su0dvBUwVY2eDQoqSq24AAZnuKp1402i6IInznYMFA9GxEC+o/zcc4z+2l
2C2tJjhEdqdcicI6F0VqywrSecYZUrU/LFN76EIBD4dADcoluTTFJjq4MdHunW477TB2OyP1rluC
IGTwVB9kyAOts8oCvfHOA+DHZI02JardL//Rm3jS+oZi14Cyi2S+/6vcAoK3u9ZV/Ryj/6JW3+bJ
gTITKPiqjLkg9u1W+QD4brNY0iDMal5o9jB3R2EFbuvz60B9NqhFTdXio4Oh6GWVkrAA4Xd5LK3x
lOf/HiuSVWkvIpiWKy00q0+VukKGju4V9gcWJ4kip9ZE/LVbh7UWwwWDpm6UKqUzxIyGS41iF3fE
QefqHaa2FsPFgRQMk3piQEwbyE4kL47OuodjuyeT8nTdqkXfhssiSN8TJQwRSoO5t4fie9gIdNm8
AtfKcM4vF9qYqFVa4M2m+NP32hlOxQl93u8qWI2lQ/j1ukIieXwoKGcQNEcKrsDgiQ0iVX56L922
bxOF86N4SHLzgljpx8eFCXg8zdzj6dt6M2BrE6wjLfeTV3jjSYQkJTA/PjBU85I1eo/7YVYAC09m
Z252MxXRjf7DCVpUUS1NVQDa/rszRYGxNH1t5IDiYhOZxWPqYLbQHd3iFg/snajguxVYGQXH3+KY
1ivfxaMeuLIxDKQhxkssVWejRbl8Uk96Vn2/bhzb1n4RxfkvEBsTGVD0ePLGDyESWRGK2VZiogPk
HljMio4iBXcNEa1SVZLCFqTqvpF94FENloGWx743YvcdqlxEvZnl6tRmM+g7KewKN4qjUzkCMW0U
bTJtlt5W6rzlKysZpp4FS7QgqmqftSMALr3yGB61w3BcHGkHKzxlmFYUZSTb5rfSjLOH1kpbqtYI
SYD8ymzdr3eSV2YgG2IkCPGdmARBqCdnFgH6U/HYweDZajTdyV67i3wNm5nly+QEqCxl91jIFgSq
TVtcqckF+aGMqiwyUbUYMtkLCxN9oufrJrKZT66/Hxfco6iyapS0Uai3Fz/eBzqgELv95IQqejeq
3X2WXAzvXhe6GaNWanHhPiZy3dIIdtmZhzL+jkkAQxPoJRDBwzuGySKZCYEX9+X3cbhTwy8KEZTs
2X/JZ6yrk3ubdl1ZvtWg65uwukHedp/kJHYktg85AWRRVs9SEj6FoKPJg0hQ4NwMhZfDU9XfQ2FP
+yiRsdrlmlR2CsDFl8rPQr1ptHc9TNcKcjE+l4qaFiopXPpZt81j4Udu+ERkZ/zAio3RMa531+2C
mfO1E2XusDrR1piDCiNkhWuG+a5tTbs0ZAxPSjexGTp0Eiko8C6VCyJ6VMoNjWtkatJHouyU4NN1
dUS/z4WMuVeT0mCvgXCO93rTO+08eNdFbJbq1t+IHenqyJQWM4xL10CH3u7O9YImb3rEuviB2pOn
ewwRIPHyQ3v4ou5FOyciH+NCR27WdFEKhMS6fahljwTnSN1f108kgosUVhJHSWiyngH1dOyWVpYz
ExHNiEDI29b+6gzlbOgrqsHsCg28a+l9Gn/pBoEiAlsgXDFJluLEjHVEchkYgIAosWMqaAsI4gLh
4oKSBEZHVViCon1vcFSkfeg7hwSiXpFIEy4q6FOdJwFgLtyqelXjp1qEmS36ffb31dcwRhPMwLmO
XBlbl5jDMMGJcN2oRBKYPawkjGMN5PueIgPrPN28jUQIHW9Yt1fiGN+CKucFvD8Z7jf5WHsFyN8z
BE4MPt2qToQMKb3p0LAhx8IDsopbOf1e/SoJ9lUEoZQHVqtJO4W1FCEudPF81NmubtKeaZzb00RL
R5cG0aS4yIu4aKAOC5JafcQsqyJhDwEgvWaItQ41fb3+9USacSEhT7QC+O3MzkFk2XWMixhsBb3s
JBmmGaJUcJCiBIlvTrG+HoC9YY/kMfxiHskpfTLPlSd9NpFqqqcR8NTXFRQcJN+qUvXOkKIZ10Ye
P1fKLdFOaf75v4ngYoWWI6dkHI3uJGU2HW9iubFDUVdPEJD4kU+taztZZk9EU3+h09M4fgzKm0WW
7eu6bNazV1cgj6KWYvdLqUwYRKXH9izBz4yTTjKnUl+m9jxUZ10/KcA3EYhlZ3TFyfk+lTkVcZwV
HYq+x3iPt5XpRs+MCJ71PYIHsFtcl7d9mlQzWasAyLdc0KJ9UxtTjmSl6xTbKm3F9HP920L962K2
je8ihv0bq9gY9e2QTREsI0YZUX7J+vM7APxRh1MuIriUJTX1BcUrtDALjdpdAYi98tSLINU2J1DW
Urhw1JmTUQwZwtHbxKmyB94MuemALJ99AbvuEUj91w9u+1K5aMWFJZkO8RAYuOBzgDtIfhMerv++
SCF+hDZj2LFhDYXYjEv7gPWOY7pjWKPxayLkxd6cal0dH48KpAVhHMdv/fLd4n5OJODVV8/fGHIx
cIo8ybWOmN84ZOfZHk+iYs92hP91lPwGaW80Q5bFuD7VWdoZDTxsaJ0qnO2+7PehLtpaEJg8DxZk
lSkJTDUu3STSPw7mN5A7PAaV6LEh/H7MgFaeZSgLlfUAYaqA82Imatkvhs0QiRSneyh25fN1exHE
C35CMum6GcjmQIiVWsMdpsDua81u6p/YTxQEYJEkLmQAbkFOqg6fK+8xujtJXmy2D2ZTPVZJ+a6r
8WIZXOjQ4rBMoyKDReQ/R9CgEt3XNEEeLfxQXORIrLycQg3PXu0+2OVeAVYkE7hxLaB9MU2m2b3p
X/9UInvnQodqzXFcGiihlUAIT7Gv398E0+2iLDYtRbnvP6Qzv46QX1HtsVygNywxjH+OnuzVmM3r
vlIX1Bd3mo9FZiEw1rZ7WaBJMymhGl+JqfpWXpTAwsVV3/eVT8zHzhTlaNt38UUG97rKwDvXSguK
3gxIlcE6qMF+cCYP9cc9sJI70dD9tslf5LH/Z+XLg0yB7K5gCiEADFE83kt6gnepN2FT9bppbN4q
KiE6xu8NDHJzBm9hYwtMBXj/1vk3k5wN0bL+pumtfp+z9Za0SV3M8N1m/jCB2Cy3zkv53Ma9azbS
e55dKjUs1cQOH2rfvx8a1YKua1WWWlQ/quKWLu+ygosAvqsTZgB0ztkbOznUt8NdCIggzY5ugUvk
NE/t/vqXYf/tH+nfShhnclKljWZQQRgjumtRMmWgnOpeNIC3bQC/Do1v5yylFPUWuwsRGyx9N1SC
iLrBUYBsjMiqahomhulVzsJ6SQdyswQ9mszpPdWRv4w71p8KznPtzj5xMq+hjuj0toPsSixneAvV
Gpw2bkM2wwigEgA6Ba7hsS2Z2BctGW+660oYZ3kkSsqQsPZiD+oyrQntsbspVepNg6gxsfm5LpL4
UhKSdyuzMrbQiUHauTzn5rfrZrfdh1hJ4Oyuy+IqAHArirJPpUcwsWb4WIyXnAwXVAUgIEd2QfHj
inKyzSi+EstFPLNd0Mqq8SjFbB6o7T6XIAuM54fryrGP/odPERACaobOeFDZP7EKq0o6Fm0xm7mb
KY03GrukO6kAD6b1Z81AZW5O3OvytqunvwRiKZYTWEdZlYd4oqo7kGm/5Mdh39xJnnnOSwBFAizd
HfcMaNfah75oqeAfXOBvbS2Zy5vybp6UosI7aAADFRbHMPdFP5IdiyKWqwqOdtsFLsI4N+8UIIll
Ogwz6455ehsaiZdah9Ek/vUj3XaAixzOr0vSGGoJTlOknJE9ZYckEcwKbxviRQDnywZW3OQxhCGC
1KcKQGDRfAuGn9eV2ITQ1y92wc/Dy0U9ENrAyYitfq4OlZ/cBd+BvEwYwAYDRCaedDDOAPqQ/9t3
4lu2tUFUCTj6uMO6Y68/59YDSIsM9V3FupWCnDvPRaqWBQaI3ElLD1IbnpQ6+gC4O8FK7nafdiWH
KxYrQJWQlQFfS7vvPeCw+ghUJ/ZoZaufQBE9XP9wAuPgm9FkzqcuT2HlqTrsZ7m9bevmtib9e+7+
lVZc2IhjExzHMrv785NM7hXzflTcMjvIwZ1Uni3p8bpWm6nGShwXKKShTzJzRuIEvp0pfy3ouDOS
oy7fqcVeHnbyGNjXBYqOkQsWlZH3ehjCiRNzV0d7ad5nkeAIBXHijWJlFeqrZgirolkwgSPfNdmj
SgS/v/3OWR0aFyeaLA3krkdoH/zZU9zqrv6ROzFw+QIbpLYn9SRKaQQa8e+cPJRoOTYwiojexSaQ
098xvqgDBAOQWkQ1VYPJX51Yky2KuvSsW6n+bHXsn39Ns4/Xv/v2JXERwdt10RmdNcF9Zpo7Uafa
GO1w0EQq+sy9Lmnbwi6SOJPupsDIUDT4K53QGjyxcwDxJaLO3j/En4sczpKB6WEZWI+F61ROdYgc
rKK5eGAXAJYBNuP/Y8B/2wouArn7r6kXayIJrMDK+9MQK/7SpP71s2P/859Z0kUEZ9mTmSp91yKm
GuZsWzKmm0Gc2d0R5UiFXiSQxVcLwrik7VjA6KR9sFNc42sg7U2XBXCkKQCZklzyYYzs7Mf78s1f
SvKgwh3RF3Ad4eFrhi+VYjlV9ymioprcW9f1ylHy5IRgFAyjLEaQGJ2/CDFKJ2eMXPFuOhcHFJc8
Rv4hOSH2pjV78ORzcds4+V2A2e7kmO0KL/Wn94DtrxydByKeaauYkjTgyad9zIraUcYvQJ19z2P8
Ek34rWYpTQNdCmnuLsGhNs65KgLXElkOF0siEpdjUMPDZ+WG5uBcKFCAjyq7kW6TWcSyKAgnPCbx
os9UHUq4REAMR7deAY/uFLP1rgLD6tC4aBKPU6aFGpy7cmeHovR9i4V613xEUbz9fww9iqKXyQWT
OSCRqeKeRI2hO2SoT4OujX7v8MhjSDSjbOvfr4cW0TlyoSUsZFSyFOS9RXBTyF9TaxeVggRXECD5
Rec6mSW1JWzeTHbN8WiKWD82f1+TdQIoBfono5jUdXWqtCgsUOVVmz72lhA7h72w/wgaKwncV1EH
LZulWGHvNnok7rTXvcFjc4eV8658diWK+x4LKXpqBhqKM9KXYfoUZY/x/B7KEv0ig+9v90mXlrmB
4ogeZD6Nu+em0dx6MQQJ2aZprcRwdYtCG/q0HvC2N8mpLJ8U4gv5NkUiuEdNH1SllEyw3nipPXnW
HQUgmuh7VK/XvWTbL1e6cK8aMABhWmhS/1f7c9LPhWwzrwT7yr7fz8/0PT6zksdsfpX6LUEYti3L
ywrU5upHbK2+J+FfCWAnuxIgtfMCAFrYQNx8j6tzGNw1kWhuaLtPvxLC5XyVkmaN2SGXKNLohMmA
XRWT+2Iu91WfH3pZcRGxnTrQ9ur878leUeRcieYCNylBUmD2MlvO/jAF+AceJdGAl8j4uKhQaRYQ
6SY8aLrqY5x+S9MzfdeEl0YsQwUQoy7LnBmkwRhlJiGsPPYBXJd2oIa2rGL8WcTtu63LL0FvlauV
OdB0bNW2wnFJ+WuvPzbYxchFdynzkT+j6EUGZw1LWi2xJi+5q9wBOd0pgEhBXQyjvDTIrcSgzixS
XhPHWYA+J5GSxmiHhul+bHpbVm66AcxC7Vezu9WSc1y/a0ULsH5/fy7+ibsoQyNTC9lCXX3Pq696
elNJXktuK012Y3Bx9PGxDp4T6yXQBE/FfwhQF9HcvZFmQW7ONWaE25+zB3icffzDAoVSdstwzoMH
UbK+/di+qMq/fUNLkTpNwqU+3ysvFBWzcVc+UWIrt/k5zUHZJO8n0dbl9kX/S0d+/LrqZ2r2FEY6
Zrd9fd+QZ0GUF3gBP2jdZG1QlJmEImDndGfNa50SYOqJYWe2N3nZPvVFA7XMCK8Y6dtc4crvJNMM
TDris4Egxg4Sl5i3gMqIgOfZvmcAbPXBuFBiRUCyWQZsj+XyDUkrO8keE0N0q2z3KlZSuGsl0CT0
tQOV7Uz8BSMw+IxWLryngENbGH47oKz9XvC0+YeL5mIZXGjB4EPaBmxCsBk7R5NPcxUCT/Ects9W
dGP1+2aRbQ2kCdftRWSPXIQxAQvYZyOkxuUpqo+NInJqlr5csw7uhlGqKkmLABkUvdGNPWs6Sl6w
N80dsNV3YowtkTFyMYR0WWTEEV7gHWYRdM/AKEIffdIXbzJmwRcTeBrfNVPLbqEV4GRdKflMMMiu
VB8CU5C0vcWDK8fHT2D3y9IYS4EYpQZUttUsOmpasovaya8aySNW6QVDfh6SzJMt9UczjE4dW14i
YYw+Xo4k1tyF9LtOzm0tROO/D3eBbryMVfR43Y42D0MHEqNG0Sg3+Mkro5YqFW1/PC8CzYmHV6lK
7a7+8t+EMFtbRZpA6Razy5Eq65GXW4XTEH/s3/WyWGnCUoCVEC3Qq1RnhaqmuQEcTtzuo0QA6yK6
efip92kicjWlOivzsgpO6iV+vquwv8QG1bJj6BOBxG03NzRMs+ByB1nm70pJ+pQG2BeAUtOH1vga
i3gQWXD600x//T5fcUswjdFjQAcxUyZHgPEX6X2ft+40lgKn+4fofJHEvciSei7LylLAIQ4EWOPR
umOofRjzO8mPrRu1aNEMN4WYzmnTvrWLWM708mgMjUJ7uxTi237GMGO41/fRo/LQZk5ivpU2wBYr
Goj/h5zoIpezxnICJqhaIEGvWm/x61uUgrGz6jWAh/JCp3EGDK8drnvZdgi9iORu2SkZSBSzxZKx
NWzwyVnNKRueSPgyKf51SSKr4W7aTp4yvZVwN4ydihQlsSUQc5Fmr4tSFIH585W2IleDGB097DRV
yzEOU69LdcFFJzIQ7iLtynSoexkiIvqU6h86/bUqBOFPpAV3lRZxraiEDe9E5Eym79MsuGxEv88F
iRRMRgs4V1LXHO6UZZ9bH69/bsHv80U0GqnhMlA2FSRXoH04lMIhSIFB8XCBU2LIeQ3gB7f2Old1
dH++nb4GbutjxqTHJCRgJp70D8b363oJPj0PG6hrU1gMEnKopHsp01Mvf2hrQUta4JM8VKChLsNo
sEEIRXWl4tjXt/F4tKZ9Jwl02Z7vuAQ6nqFLCscKoGb4SIxrqk2RNuzpofFmN3dLySkD4Va06PS4
IJDP6VgFbPaiw/hM3qWxW+jdc6yYAuvbDqWXi13j3AeDj20fjWxOpx4Pqll7Q5v6cdD5NMscagWn
rFgcgMHvith4asA9ZZSTDx4OwaTupr6Xf4OH3ZnHui5C1pxSm0/RdDbTz+og+IjMUf+4jVciuFg0
Zqo1JgUKY3mrq04+AaQ/mRy1m2yaJB+KTH5Mk8UuSlEzWaQad8IkrTNMyMFKgyZ2Ccmw16I5oSF4
BW76wko7LkzNSgYS2YQVTIvM0Ue/Lh4ivbdHc7+IBk0348lFFD+bWZelphVNi3gSP0/xYlvNt0x+
jYVtp22vWwnispquBRO8XsEoogODAtX3yz5ypSdrBxyCSIj+LXIFfj4zkoahb/uANQNATgkmntTJ
gDUJKiOgJe4TJNaCZ6boILk0ZuqCYswkLLZHyJ0q6zXPX2X9e0GEj3ftuulT9vdV9k76cdIrHYko
Hu1dBvhoFGiBq5p8NZt9Kt2ETuqKy3Qi7bgQVnVtL/UGsusoCZzYwvQpNe05D7DH+uP6VSNSj/0n
K/XSxSoik+Jx0kcvY/uSpYI5NZEmXOQIFzkgQJ3EVVaBlgkTyORAhie12l9XQxAoKBcoKimI5FxC
gJLqm0E7KMtNm7/8NxFclFgyrUvmEmVnU7k3etVOyg8G0A6uCxGEIn67SV6MeUhVxAcVpa+8M+2k
fzHjDyYN7VgSlQ63vBYz6LKiAK9cpYDV/f3jh01j9o1uAe/9c4bW9C3eH6A+RdvrpfgCBu2daGBs
4yv9Jo/zpSmcx7QxqsnNrMG1QjSP+9rORBwbIins7yuTLlIDZZRonFytBh3utCcAmeyj1+sfSnh2
nOPQHssjplJMmJnQFZsNRwaH6SGzrc/WrvSz3XuI8H47PM6TskkhUaGqE/IoxQchi4sNJmzhvPEN
B7fkcF0/dcNxfxPHedQUF1PbDhA3OuUXbTd65qcBlQVGwtHsJ93eGQ61FYc9GQvMxSe3BaZgrMN3
0Si56GtybtcqJGP71JNrWU8d2gVxexPlgnfQVg1grSx/LZMm0LPYUiYX+7KyV/jDvu9t45T4lqMA
TB2YEQ8aCEfkRuDuW4hYvwnmrul2muVGH3TgRZ3ZaAO4a3f6TnbpSQwW9Fao55K432Rx3o61O5BW
65A1OvFteru4/U4u/fY2ckhnF37iBt/1e6AbOtqp7FAVsDUFoOiiJonge1Lu4gY2IJW1GjFn1I6d
8RgHu7ILBcnB1jbHb6pygWZpjUWdaT+9MTordlvbsvTWms5uQ7zZ4sfCmXNb5KIi1bjAU1tlkkUZ
mVwzT91h/NQAlngBz8B1z9xK7aAc0cFbpFNQrnDIWTTSg8AatBEtw94jPtkbt4wjSXFqP/ZFvC4b
+YEJlB2DaCAloRr/uAAd6zxpVQC0yL52rRj0LlRQSWQO/IdZriRwcW0sqygNLDj4ojll1tpK8DQM
iV2YrZOoB3M+aMb99RPcuGR/04kLbXmmdFK11BPGlTSsXc+LYxHqtd0MqVXkRGEoCKabhrFSkYth
aRguKbhVcM/GB0lyGv00jd51nQQi+AhmGVgp64tsctV+sYfuZKaDLZsiv2Ih4sq34gH8xi4xUc02
/wohjMkPW5N7+WBhAnB+NgUqCUyPf1N0E5DutNgY3ar4PM2fLenhPUemgcNbsyywFzBlV3lCrdGq
iqMOIPzJ4qhj7IxmaKtURHWzfbmQixwu4qWGPvTLANzY5DCcF1zdrINafG0BLNb70V62sab0KooS
24d3EcpFwHZQejUDoaQ7BoFPx34fLbPg+2yb3EUE+/vq/Do5Jc3AyNMwhOZ1UbLPs2qvS7V//TNt
JiKr4+MSrbGORsMk6eQasey0400+PhY1OJBE++9bPRSEBdADYe+KEIWnkMrkWqvaBMZdlTbd6Qis
pqs+mmfLY9ci8dK7XPSVtjavVjKxG/z7GRZ1SlA5QZbVvVSAvWZwesP+ja78dsDzGeTbwKxKjtpe
3IHY/nx/q6vylKaGWVe5QhExJCu1WzDNK/KNMQyikME0+DNk/BLD31ZablhUN1lg2kl31qPuF1h+
IQ/TA6NBITtjx4aI55N+EG3RvU1bXJPM5VZBOgwhaSnzO7T1QPbS7kAefYNsYzrqtxoQt7P9fCqf
zdbuT7H/rkTnlzmBo+n3Txt1VqRrgPBluyqke2yS55oK7pXtq/NytlxkKVqDBnIj46Xztnyb7tjy
be6LqnDb9+VFDBdLmkLK+mlEIJ41YDwCSSsxdCdOP/Yt5q8E3i7wQvUttVtFFdUCWHmlQ6dmVr5a
keWlZNqBCOEIDmGniS1HnYIvWqp/qpS2tGvQKdpJ3TlyU97Vfft8PfYIfOQttK/+mSrulXYpELrB
HmDrcmaHFqq4vSAf2c7oVqbCpUAY/w9yUoF6UNprx3SfPcqJXZ1aTIdQP/XD94xkraMOP5KVJnPY
N2pruuOxOkyPNeZ5AqD+BvZwLx6gEAUALvkZ5jxUaxbiFhnPRSBzGwfZOM3hMVAne07/fddsrRo/
gpVWMshnZhXElM1DQYDUndmZCN5cYBX8yJUil3raWvDsVCEHoAbYZtYDY1jzrhvf9hX+y+34/CTS
aw2Dwki9+6Fcbuq4eB3brhUMIG7Ng/x2YFwMaeYGM9z1jGB4bs7aE9s/D/wcs3KAZ8MsbwUCBs2v
joxIXfKLHyKUL0Fs+QNTHVgFElEKLNOoMbhsscga+MqMqcC2dk3sSVw/UpE09mVX/jzGmbVMA975
lkptUh9D5VzFN+jKhKIhVVEce6uvrESFBLvFhY57L2n24KH2sLWgfWREgFjfKc8LmGMs9x3Q7r99
Sy6OzEo0DwBgMl2julfpY6u39jwInmuiI+QylrAawQNWDZNbZa1j6XdLuk/mswHbCYngpSvyMy5y
MP7mUJORoFfp36UfKfty3SI2ZWiKrKmaBnR9/kVjVYXWmzLUMdLPmvVTS8+BCDdeIILfWIxGtdA0
E0bXlrfWENljez9ru+tqbJcjL3rwOEdT1mYWUbEZW/4c3O7AwE8LYL8AffoIJGhhcrOZlK/EcUk5
UptYyuZ5AspmayepT/uPVvkjF81AbN+MKzmcRdcFbVWdnd18BCL+ocZeWrEHweX/C9xhC7DSVFbS
ONvWDT0KAw2JjrSvf8676JB/YRXPaS95nT36+kN+Ex7AIoRdJzAsOtF96Jbef/yQnNGro066fMFz
Jzlbd4wEe9jjZfpt9tmuU+CIiIREJ8wPWuHFI4EJB9dzcma0O/WuOY1+jypg40jvac2vD5hfZwyb
2qLhgJtT6ix3Mb9R0FRjgVwQ5bcz/8t35PcZKyuu0onCarRdvzi5V9/QXXCMj4Fbu5hjxM4iSj5I
lmcXS5uSK6qZbVd1V/K5O1XB2zJLLcT+0RlcyQbY6THcKUfigXxR4Pjb9/dKFpec97FqAaCaRRe0
BTC86TUuPeZe6FleBrS6AT2C9rwcRxDxRF7miDhRtu+5lXwW/Vb3XDnTIasy5A9MfuTkx8j/kTrh
QfVLv9hJH/fX/UMQePjBK6PPjMKaE7SQch9gTdVw26uRHXaP18Vs5l4rrbi4E8lTPRQdEv8h2IWA
FE9j0bCvSBEu1oQ0yvMkhZ9LueqZi2kbVvK9igOX6KK1nzcE7z9ewittuJgiJVlllTUu0hnwE6qT
Vbb8lP5o7oZT6nTe8Ak3BFAoqJeAtAJbJx90R95T8BWIsF4ENyE/r1UbvVbKM952dZa/BMXsW5l+
BF6twCe2xDAyDsswsdau/rEvamZRVCpQd5iU/yPtupbcRpLtFyECrmBeYQiQTbZ30gui5eC9x9ff
U9odEV2NYd1tzdNEKKKTWcjMykpzzlEFfnKeildZzhs25IhhZ8P6SJ86wejxwI+fUDIGVt3MI0Xe
jM4rVdhJsLmcohBzhrR68p/bwHDMt3iv7sDvu+NRom2Z5FoYE7bAkteoeo9zy3pX7H6lYAkTG9PK
I04KuRkz1oKYmFXEITHDYqHxubymrdPJp9Wu4k2y6fro7HOjFP3prAesJTJRau4IJtfpQ74/LMgj
WjtyVCfdizs6v8GvrW3W9dbymPxImDRjjAQaFX9hc8XOHgBp6CWANup+jw1mQPcC3iXIMkYMx1wO
XbyvyISuBCV6acxqOFn+ayJPQvlLblyTB1yyWdVea8jGLyERNG1BgTk7Gqit0SEjwHu7g9XvhJOE
8eVyN6Nlelm3zTR3LZWJZK0YloEp4zuOdiZjGAfTYANuOfkLrXxpAhj0eJf51k1wlqiwPDVJPOnR
VCPTTWPlyzCZXhfwqI15IphCZTHFkzolcIecPHbjU19xZj3pofy78QO97P0VbZoY/1B6vA1ombD3
Ug9dKE/2eYw+PDWY8BEHUbsYOcSAmMM3GtmTq3Z3+ftvi8A6u2LQx9qHbuQ4oVImIEFXFQzN/VI6
TvWI9/cZ36nkrpcGGW4rzriIZdVK+4aTnPJEMH5DNHC6Bj0iei1WhSWU5beczPvLx0T/xscPfj4m
xkuyOR6BcgY1gAVqjRjEa5rr0nzDOKwceDOvnfovl9QfcWzvcci7rsoCQIvTdHdBuAsPsddZumcg
BPAGU7Zv3bMwxlmU3NQyIOQht5a+NJpX5D+biVOP5Ylg/CVdeuC0jghtefYwAhREOUY8/uJtlzxr
wfiKPBAyDBNEDG297wf1e1rNp6LTvDCK34ZmtuNqQLF54twN1H4vGAY7zDgRJdGlBkNLalzseuBn
62+1Glt9/6IpHFfafATJ0llF5spN+qED+jJC9Xzo9pJV/xcbVL3iX7e8D8bctoEySPFcwQA7YSfJ
bmDcTIJ/2aV4IpjIINRSonY5RAih/L0a50dMCfhpvniXxfwuvV/6Qkx4aHBiwLlFEE1iK30zvyN3
cDo/+UX3ll2KQkrHg5KD7vAAUKnFXRLMxIxiWsq6zn/nZOqv5RFwP26GmofxmlzJeCPz3q2b5ymL
2Pw2VEASsHVf/EtvYoMSCdICyCZ3KK+FiXPtbUbalQjGAEPSACqADpaUWnVfVjnYCXgw0jwtGMMr
gniS26SZHLHrrNn8GavH5RMUXphNOJ8UY3ll0/VJCxAoZywjS9Zv1Vy0Fh4cDU8RxuwwtZTP3dyN
TjRekfDYAIYsnDmtBp4MxsIIEMHqZMAnV4TEWsiBAIG25MHDbQbW82mxO7QogiratMBPaa6j+P9p
ifI5n7YT0ZUc5hrCJEwnAbCNlnhAuXKrOHCY3Ao9NIVul1N0II+cwLDpnyuBzKUkA/hfrxo8zlrM
fNFedrAn97WjWYKX77TE5rWvNwdAV3anMFdUDtI90cAdhdUn/SY6jm55nbt4qB2rXYkcsrrJPdUB
FpiT7xIrz7HFjorooTsJ3LIBx5EV+u+rElMYlvEiS/AAMJDL8lUgcK4qrqpspDADDAuItNqDxfxs
r39foGTsa5h1BTlBflzu6ZJ+6cQ7DKaFoDtsneQ+8WlczL9xvvPm8231nZmQQvpZj7UIynbOsiO7
ZafaLeqH6q34Pb4N7eIgOJnNo2rimjMTZECqMkj6gmsnfSamFXgKSt7tLt1PkU0nCkznM32/tXUx
ASebRZC7aFBTJkCUE79lKmC82l2N6Qxdfbh8ptuBRyEiOgWmDECE9/aTy+CfTgVYcllea/lzrPxa
CEfEtomeRTDqdIpQKYBawBxPfhyVHyFvHXq7oCCfBTDBcyj6QNOD8T9l1mm/+OJt58Z3aPWdBldx
qVkknmLp38cXXiT4F+P4R7bKPoHzUOyHpUNMbd1qLzmx270Yj62DuWiK9aVYvArG5e+likxsJYqM
PZ4Rxjgv+3o8De0x5OELb5eg/pwnEpD3NmF0hrF0tCTaOQip1xR4vfNDV3fjR7rVGd2ZP/7GCFWR
CaeJMhdjueD2M4TWnkdfC2arm/73VUDkCucvxUTKTquxiFVFdAIZkMagqF9cE5Ndf6cJEy2nONPR
w4HrVpQnsH4wu2PPyxW2oKffacKEwVTVtTakb7DGoaUlLJYhJA+/O5o0Czasxe08QPVzdLvsx6rI
hIplLIS+IyVMb8ytPBGx08jJgrZfy6tvxIQKVUhrsyHQbLQlBPfem650d7DrfXUoPB5W4/ZtcjYI
JmwUNanAhwirE8XHvvypiLMVK9i6HTTOwW36rCpqBig6DFVmASjC2czKQmqRQEqpHQdYV5ImS5Y6
jhh6/h9eKSsxzPcRZlT2dQntHwKKBHPXdZGViru+PcaN9wkrX0liPlPdVcs8K8gJgjq1pNJXlMHq
eLn9dlhfSWG+T58uS1hNyLvFQ34d+vkznhJAWApudTd6w2TtSbjLbzvP3Jvcct121nOWzSIeNj2m
PTsT/YsEU8kq2qSGtxzlg2wjmd2lduXWMZLL7CDZ2Uu70+/qPe3ogR+D3xfeLhasfgsT8ktZkZp6
wm+hrF7THtNHnnAyQCct+oTTfeBYqiq/j/xDSerOEGmTH62vWsf0AmY/PkEGZcgrfZhoP4pL0ApD
g36DrD/mUTdYZRrarVm/tmHr/JWlssR/yxAkWRDj7IYUQzjfNdNTk9fLIrZTgJU+TMwHRVpZiCke
usUxvw7uZHfxDWc4CHeSa2BEkZdy8L4RE/0XQewB/Ae3IC2xuvKlCu/ayuXotPlUXOnExJJcztMm
pjpR4okutkSXJvwYMAHNAQkt8hVjn4fmDt2oq8KbePipm5F5JZ2JLw3mgyVNxk1TZy/AXnYmcmWY
/pSoHOvgaclEGF0pFkmXaGavJ7Y6PE75Tin2k5xbUvOc1ocAw3acg6U//WOQViVa/ZNlwiI+tMmc
xkBQpc8p7S69Ft3oh2oDqusg2Is3vmrf9YN8bOyw4O+hbxuOTogOki3R1BjDidpMFIdRGJzqO7Fa
QOrkfuakXlhb8uNkC570hO33z1nrWShjSJospEICsY5chJap35nYOyUYGrh8rJupCRhh/lGNMRhh
zgAIWiK3U5fal9CbCPvaviyCd3qMraApq81GkAMzqn5U0lddvwry/WURm1po2CgD25KkquxbXosl
Eo5tiHm75ThlhyTkFP02VaALHDqee7LB5vV6MIxtnceon+qNr9TmVaa1B3XUOCWDLTHAvRJBuAp+
eVja+0tEb9Q4SGu899K8tYbhVz6/qLwRUmo2rButZPy+M9dlj6BUq1hQUS9rE1fBaw97uAQHJ+1D
jXNqPFHMdYWeWiYLGq6rUPySSZJdVldEBN5ame+5A6RbFrBWi3HRoQC0V5JgNxOvIS/LVLeReSfH
+Tq/s67VyemTknadvOhOFd1P5BSWN6bEqZdvxbiVFixGZTBpYV82wujo5OfQ35bG2wKYtdpr850O
RsbLTrP5ZlhLo2e6UmhJ6jSUGjKCrVD1mj0d71L3yCWOmGVzedhWm2/jtTR6vCtp4KPtljbFlTEe
sr3cWMqONo27Q7pvQXoF3B7+kgDHKNhpaSGR42FRgQqgNt8S8akUncsnuDkCtdaJidFBJ2eKCswj
h1jxtZpZqZ8f8p8xpjLEU2sPvnbsfpcyg+vUCUAkcYquOjsCLCcPs4r7LZk4Pktmnpjt70pOej3s
W69Cpg3CZAkkCpFmqxwADo4vyEyk6irdNEIFkSoPX8l87IanBVfg5dPlhA+26K4YEYlyYKkCpmdX
TK/6uBN1TLxjk141OaI46rDwlVGGG3CuMN1SZaWlVr+mWMb6xdNlfXhC5PcOIMS6NFUESyQjiPJ6
cEGmrZX+5RXC1te1Mo+aJlV0JyxmzFj5citZxfiJ63Zl9ux1SxZRSOUGXyYxf0xDZikV56g2Z6bX
EuhZroIFMFEImVRkXNk+vqewFDlmtFuH+LGb2nNlKXe0dg6cNMAKYuwJw7bZK4/kl+dTCnOnpPEU
IuHMaTXP8ARL96eX7Krcj3vI9XhjcpxYpTChZBZGydBBjuuEbSfYc9lmFqiweEQB2z4FglpdIeAA
1BkpZZ2Ihi5jhjhGa1GrdpJ+18kiljRvatPgRMdte/8ji50BX7DP1IOOAq+7+hQuXg/kF+NTGcZZ
BD3UlZmkmVnGxgh1ulS1ZiLdSQVWn4PkdjLLO3SaOBptPlgBkPDP8RmMWaqLpgl6hBQg6sF4hJbV
aRSssMSUoYyZv+7JdNDKuRw1Nnv3a5mMFUrZUMqxgoYzuRld2S1u0mc6Grf45HpBFSXyc2z09Y/J
gXtj0/zsY6p41pYxFiJPQ2uoqL6RB7RvGlwqwzcJNTi7PPbH9Ht04MGI8iyGucTScOlIW0FVbM+8
jLK+m6L2KiS8SV55O806K8bcXkOSp0SiT6v5TvMo9pbi12/JD8UpT/11tp/d3I0A0oLH1mLPDtZA
r/rCqnInsDpcqKJff7v8jeknvHDQ7ATzkA66uoi4TQvzVJjfilzCbFVnJQkPGWb7gEGtrOA/ir7x
3l+qhZBaCPGOATRnaRwTyZs+M+ZEAH3wXxGEqbnJrRbK7TDpjqzqbj2Zbq+le0kW3c8c2VkMc5lG
UpAn2oQXn1xEX/FqumqH4n6qVVsr4/vLov7F68+ymHeMEauRKo/q7AjGXgaXgnajmKep6t1RuQvm
yO+Vn0p2ksIbotwaeOB8RjwIM4kJsA+i/06sV0EuimTSYMYKlKm2eUM3h+i+UvSCNV4fXVvuaOqm
MRKQIuOhKwGJmfmAHUpkaWMgTYkTP1OcYHwMSGL1vN7jpimuxDDBBWwbSxlrqJMlknRMyXCMkxob
A3XN287kCWKCSigC6U6P8aaK0i+KXNp94KFZwjFHjhC2OFX1ZZKMSYpDi05B/dSKtxV54dgB58Ow
BL4jwZ66EgTY/cE+t2aDdNE274PH+rV3KC1x+BA/ZHbMkcoTSv99ZXxtYxYZ6fCung3heSxVG3nK
DlvJT7PZ8G5XcSsMnk2C7aibCZbyFkwqOKSQXS1avMyccivQR6sVC1vSM4+YiTtrwV7vi5+XT5en
J2MlAHdtpWFWcCUopdXL+6I8SAjBHeFBP/Ishbl7im5swGwOS6mlr23o6xXGuzhlJJr1fLhO/pwj
OC3ff7NwbjvToLGxxR/vvErkZF2XVQDS3/u/XzaZUmkkQfofhp6ixPeFmN22UrG7/El4ajAhPtPn
TlByRIhIxbwiZsdKkSOBxphLB8UEdjkkLaZ+IUHGYykOcrtMvpLpLQzfUpMj6rJ9YTP4/ZlhaL1c
hBxnlvWenp7kaR92fiW+fuLINBF9LZkQWSX0y628VTSnGeMvEYwrmtwwxliRWriXRWznoysZjKdM
YTTmwoQwRGfUOiy9tE/aaHWWcJoz7H2NTrkbr7rewqhpxM9J6Uf/8MlW0hn3SSrwtEYRYsR8KB7F
JzrGWoBG1Yn84al+4c3HbVr6WRo7g46aW4XVEOgaj29Ff5uQXTQ/cs5z0whXMhhvqupYXloTRjhH
6FJiBu8pckxbfEVbwzf2xNWs6bm6a791Iyex4CnH+FdpSqbUUuUa6baWrgbpNH2CTxyt+z/2yMLy
xYMeq7OMxrom3nXkZ2S+xCLngtrWApTluiybyFYYc4yjrI6DFk/AtvzRiraogIOMN1yxGYnQ+vmv
DBb+QwGZTyQH2Kp8jQ0b3R83AqApEGtUS8PESA3ap880f8hZIluQGvsBD00BSUueeVgJBBOZXUs8
kgrO0bHTFVMVm2GaQwjgbcfqaxl5YfeJtvhaDybCLkklSACQwIsuiW6XqHfBv/HTbDSf40TbYeHP
F2IrUksW9vJMajpMNrt0bFYdrcVL95SSKznNPChI3snRf1/FWaUOAqlIex0PVYxDKc95Njti/KnM
dWUE9E5ZSZFGQUTLH/0To+gwrKbvSGC6rWF6lw+PpwwNUCsx7QCoLlPF2WnlrRTv5OrU6pyMYbuU
tlKF8dJOAe1O0OAJVRzpLArxB5/iwEzP4v+D2HNzzGttdcwlMUhy3qpRTMvyWB3CygvFYgTNguQv
GAS1590YuQCGwZbma+TytkK34/kfU2QHYMooVvo8RMzLdABaGXXvD4Zu9wDzjwLjtlTa/eXPtznl
stJWZS6QQpuTeOngY2XzGzE4crDOm1qTS1sNvF1J+qE+3r/AjlJkUaY3xHtjqUazV1JCHzrLVwXz
XrV4VNQrU9p3qVP1HNW2LfMsjIkecSO2ZKxRrihKwZ9a47qLc68Op4fLJ7gd3s9iGG/W51CKMzqm
nCfzkyoA3sGQnMsitrtf2lkG48uVLkfowiMz6xzRpo/46KH/KdiDjYkzeyys0U85F+O2HZ4lMm4d
Iq+Y+8AYnEQFf3L62ig/puDRRB1BbiP7L9Vj/Hsx26Sc6ZYmhTqGfvNXCUxwjukuB8Pq7pfUSW+4
9UmeeTBubphBNC0KDJ9YZWbJSOHBsURpBCsdV/Nii07UAJ6i5TRptx1OBwuyKekaRicYewnDblLM
AB4+exTRUUIltjzS2iAf9GNTxbMoFkhIUvOFpHkBNADzrRYmq62+jOPz5Y/Hk8HkgeoENpM0wbfL
KsMng+YSZTiIWc1x5k38FLLShfHmVtCCElSWyAWA+01HVMVn+WfoggAefIwP8k69wsw5ejqCI+zG
b7xlhM0H2Eo6DQLrW84Q9NIgwD3DE6kBPC9gb5LpZ1hOPmaZ3y6f6PZ1txLGWEiKGeMoF5HTayfD
M3c5QM8aV/f+f7QOm+FrJYwJLUo7oU8UokQTpL4wtVZdfOqlsJLAhBKtVEoMUsJCBuV5LjurVjQ7
Fb9zDo1eHR+ulpUUJobkQzwoQQo9KCF7i8XOo2apO9nP7B+XJW0bPDY2iIRxHoCyvTeFRp9mpdbx
dQqwfAj6YkVFYJXS5wq3+lkOc2xRJBqxrOYYfHLId6jlRjfETd4CJB75TnB4ice/WN1ZHnOA9dQW
AK3EAVK6PtmuAL4u2OQE5gD4FG/gddvqdFWSMBWmymw1knQBwYgo3kSN9qOTH83Rv/yRfu9qfjSH
swDmKw3RNM2C8ns1LQeaPKA6AT6EpqWVfAGGN57IgS9gKRz7YfOVYavEqq4pVPknKAkNop9/BvMR
+ygReomWw9v6Xgmuao3HOcM7SOarhbXQ9opZ6E49Dr44RLuq63aXz5JehJeOkrkoY6UAI4uR0fXF
Zv+bh2AneJ2ncyI8/aX/LuYDqEVtGBGA5U2scBg3GXDdh6tM+SYa+yrFXazwXq/bbZk/Xwazf+/d
ONDGKSQGRq6DJ/WgusVDQNFXZMwSlZglSrigZpthwwB3qC6aIDZhi0FVUBYqPtbk9GDsqaNDadwk
9f3lL7Xtw1h1MNDrkWmW/V4p0QDBUqjAh+nIumCBCvBQ+To8OHVMh1dl2DS9lTD2Rg7MDkjoEJZL
uZtKumeiqXVZIeqlH2xiJYL+hNW1qwR6FhUVciVjWkAIDorn5ZSa2NRtCScH3f4855Oj/76SNDVz
jCF8PBYAbmqpTW6RsbeM8Ovf6cNEpaacW1Fs8VgmuuwPOlgac/BqSlYZfbssaJNtAuarS6aoovXH
dkPU2ohBBYMmtZb4vWHLbor5vNheIls7Zs/5ADunm3LGZya7/oj9sFE29xghyg2E3UZPraw7KeNi
EV5A2k6hV1IYs4iNKKwUelXVs/UP2bJ+R6cA+Tn0tpX/c5CqyBhGGoWFUdF1+nmUvC7UrKDk4Utv
295ZBGMVCrA91KQDBVEyXcnCvTg9BDzgcY49fFgiaxupG8oeF652l2sWwC8As6Y/GTc68NxFJ92Z
X4D473CMcPPsTEkiRATwma4xZ2fM6qJiwgYhXbEDr/cCp3gpdKt1+mNipc7oB9cLp2S4GTFWIpmz
7E1aPRkMlD716cbM930IfNtutktez3b7Tb6SxFzt+jCKeNwhoOfEmgEyQ2Jr9KKdft9ZGTYd3XHf
eDz6iS3+dIOshDLXfUaE3khbzF9Hewo0lR4oMqaEtUMevvqmTa4EMZd+kZhKvkh4OioDcbL0Zpwb
K+RFKY4QnWk1CmigkTrC5IqKtmnRPOTatx7ol5etcNsIEQRFE5QpmPJ/H9lb0o2pQkPSlIl2qrVW
GdxdlrBtc5jr10xNV1U21spKY+rZgIJh3WmOml03neok0amKeNNcW+cFJiIDs3cSAQ0u81GmvJmH
Ke50xxRztJpVsKno+zn+clkdjhS2BFmAtCXNGkS8MWwsnZwC6VeQfeLIVpqwVUfJ6KOlTjDnY+bl
UajIwyCiVzUTDJ1GnLxy6/uvRTE5kVGKS1Qmo44S++DoenRXTjEn6PBOjMmEBILZg7rAiaURoloy
W1Nq7NqAtwi8ee+tVaGqrpKUxoxbE61g1MCbrLuKNUIeI7lUb424FLCCkxj7RjTssWlnSxEUNDZT
fEEl4nJZUTtj07L176Dnsfod2RhLcgw6O0eNToJyk5PXDCAzih8At0kqvwuB6Vw2yU1kP5ABEgll
TswVsfZSkiEyulIBQ5+PLhDe91lnpXZ6ImAIV3eiH9ilnz3xLrAtx15LZfxNV9JQqzN696vtdyGT
9kVADuI47Yq54b33N830rCFhwlSQGiVp5AojJCg7ptptCsaXy4e4aaUrCcyLBz2HEj00JJ999qAG
96LqdjzIns1X1erEWPZGonVJVAUItqMNgHl7BCRLcyUdqnsRGCUp4CAuq8Q7NMbxGmoqgYj27RS7
pnk7DY9/9/ep/JWhh2lWNIqIRNM0/SA4qBkHG4F7XowndVpAelJBAURAIF232GkxMY9Q7hWgjsY7
HooFVx6THgm5lohjDoWMpwEbJagq1UBGVq0u/z0Fxk+fN0OFbJgEdG2SabBLadFYhIGkqQMmLhog
wGv7cQeYcm66sm0If8SwjD7EmEcypahRxNFip0JqKWjhXraFbfc5i2Dcp28pH2PZ45YvGycVnrPy
u77wdrS3iiDa+bh+P/BXBtdgqlIROqRdcXtsiDeHIIK4G/RdJtwG6d9qxHiP0KPxJw4oapc9YNWG
m04YLRG8i5fPbRNPQFNkLCWiPGtIH7YGgiruRAOPeOBW0tI9pRprrmS3vAuxjqECk7Heh/ZUW4MX
8nHPadz8cFcpBMAdGErFjcgo2bYawE0meFgezC9NMd4AYeCmrjM3UVBK1Wt7yYtdTnRfINXPy5pv
Xh8r0Uz0mKZQQsMWth9Jz+AjCGfUHbNDUPNwLjaNZiWHCSJhJbSlZop4ggB2POsPUelXid+BrSe7
l5dvl5XaDiEraUwIURIjF4iOvZYYmwTacwpczSlz5l1gKRhuz+yaF7Q2HW8lkHloRZlaCvGCY2yU
7z2IJJK7UeIkcLwvxTyrJj1QCwB3081JjAIFP4YEGAL5KRC41GMyxxyZlCJVpSRUFTyJo2PvUmqD
CNQ2KcJ9Z/PD/WZUPJ8cW3OMxUpNpAi3MWkFtzD7/RDNu8vmwLE9tsUY5P04ljr0kfTei9K7Ltk1
2EzTRtPS82+TsL8sjmMLLP+i1ulBKoV4MeoY1SnuCQAheWA4vENjAkY4IZBhFhugeTEaBKCdTjhh
YTuZJahwA0fMMAAb/D6ryKKpKkQz0p1yxl5Mim0R4zHbRbvsipLTN9faS+Y1Ox4T7KZeK6mMjedl
mAphgvsrzq46+WCknFxm04dAx6oYhMZawlh2nZUKgO81AFTUkVt0xFpGtAmQzCbKyyeM4CyJNWux
zOJabXVI0rors5NuNA0MqXPJMe3NarqGRTf6ptfoe/v9dxIDIRb73766r/ZYJwIgfOWWezARAGSP
F+U2K3QUmRbTvbqoqOwSwJRhwAeognDWHoM4ml2fciCaxJg3mp3M7Z4H73MgtWuZzM1RD0MapCYe
lDLWkgKMO2Q+dqx5CcBmzFtpRi1nldT0/Zxp2YAmWLKnhNItwPUs1Zm/I8sF5nzGQxfZNMSVONa9
RpB3iQteUr2AuVFTsXolfChRjMnJ4l62xM0ioIbJTmz14VGK0tx71cyk6YUwgiz63pm9HugeyCZs
/Vr4mt7iHbfjvXg2p9NWElnjN4KkGcoCEkWv/EVeI1uyAhRTsd5Kwfsp07uM0mpm88Bxt71BRwXN
wOQKNGVUFSO1zYQMVereNu4oIXnoyl+EJ9oKDO55u3zbpY4/0jAE/P5gpQa4gnOB6UX9odpHWFoy
r2OQu6e3qs8rdW4GxpUo1s3NukkjkPM4TXNSa39W/ctGsnlnrf4+lb8y/woczqGWlTB/sK61nlQ9
11z2RPobP2S5KxmMIy/ZGFZGg7f9iC0v0aW3yWCNt5Pd7tWrwM0/M8SkreQxLr2I4WgA1ITK610M
pFnSi7zHMJobP/BmBjmGp4mMPxdZkurgkqZ89OUbXV0trnrHsObf7EF/LY25JlsBt8ESznRBYXSV
Y/8zt79PQMJLfPEbj52A/vJLX41xKQ2pdNCIMHIpBN5DdROLkT2hVUe+l7yCK8+h2BeyTpY4ELA/
hM5Bswd2xkkRXRVjnpMn7HUe6d9mVng2j98/ZmXyqA9GhaQDEWEhvpr7k3CTm89639tS9VZovAH7
zfvFAGO2qCgmVh0ZB0PvKe9Jg8jUOIEX2Yo/+dnVYi9u4RaefH/ZmzejxUoY42lCo0lFV0FYIN6U
6TOWmazLArbtfSWB8a1w0sNqrrFMNrxKQFVerkAInyL2gTaU8q1Jhc0RuBmgENVlTZEARc32L8x0
Ah5ji+Jq54y/Qn8yrF6zii/xQblv0cjqhmPjFSdecZUnlTH+2Iy0BuMDQKgqr2Xj2LavU8J51m1/
K9ihLAOXANi97yNvV2IEaB7wVBVFo7WLue7tMki5H2zTjYGJ8I8YRpNSzzOsF+L8sj2uf4fsyEu0
E/eDX7k9buXGAgD1aCVPvG7gpped5bLts6QZE7UshsFJxZso/DFiTkZ+VQA/qSmxhY4vx04286qV
OKYANhhBZaoSYn4Z7+fFCke37r2QZ42bZmGKQICRNaTCLGxGiNX6sYpnZG/1rSS8DtmhA50yx+I3
v9hZCNvi0sJZysceX0yIrCG2pqPq5l9LO7VrR9yVjnQXPxq7xh5fuFn+pkmuJNNYtoqMZjH3Szui
dUKvl+EROJ4R+JdQFAX9KqU4S37yRPIkMulNmIVCpMyo8vXtvSiEVtVw4u+mXaxUoj9grZKmdGq6
4DCN7CEaf7bllyXyW5XzvNyY6NMBPkgoUSEdnP6NprQSk7b6LAmL2jnmQ5hZ5mu1i5zwabIHN3nR
TxEQFwD/vBso9uNDfhUC8T04hTe809wof73/GUxMQakomSITP2O002sdzPF0YUK6xi7DPt8FufW/
h8n38pjsB2tWfR4YpHfqKrE6o7ca6RA13NYitbv3qch7MUzag3GhUlNbrXO62qHUwItfAfwpswkW
DOAI33reQX708/cCmaBZ5cI8q6HeO9qwoFQAvnvwAnEXZz8a/zspbPM/AubjGDUJcTB15ReDtpsU
zbscTDiKsMt2+twMPXjgMVnT7hrVS8F8wAMo5IlggsYIRuCgaYLeASmANY5f+rHGvOePy3p8dOP3
R8XECeASBtkQTsQpArD/JHbe+CVAyRYuctwGPeh7SUzAmGQpC5Re6TB6iRR71+3ia+VGOxA/uTEc
5aR70lfljgLtyn7hpp95ULyXT497FUmiqW2BJwdbVz3jgJkdZ8C2H+aswTOJXcz95WPlWSATL4qg
r5usRiqsduFOnhJ/UCv/sgjel2NChCxgVn1YMOgEpxreShKU3rRIcmZFdZ8AKSDgoRDwYrHCRIsk
0uQ+7UgHMInmmD7LAMFpXRAvA4c/cCjDs2K3OxC14xsunoZZQ1rd5kXG7ZM1MGRFx2FEnTlZMwwn
STRTqD0DaERY9rg8dpdPdtvx/ohg99WEpgKjYD4Bj9/MrDY+GbMG/DDOeuP25zsLYb1bC8xcMmAh
2MLz9UHfD6JZWEuouFqifrmsEOfMTMbJs1KaZpB5oNe8HKL0kGevl//+RhWT+tZZGca367EApKEU
97geKc2wZksvQoKlqhZsiMlCmVwxiazqf/mdGI8e+2SUmgizeElzEuuvU3fshB+XNaP30ccL8qwY
Y21z03ezRtFVVW/Y156KaofkRgfey5lnDIwvi5U5xxLFuVTU50R+K/VvUeYJIW/ahGfYjANrw5TV
yyijjlLdS/2PNNjp2WJdPrF/SZXOR8Zc8aGcBk1h4sjEg/is2clOvS2upMaiy244ueuBY9wc4/sA
XYI6XtjKpdE7ce4ou8KRXgzdnb9Qgu0OnKrjC1Yl4xseeuZln/oIaJKTBk0wxKFZq2whbvyx4E0I
X7YKia2G6gvQOdsm61E7Jzagpuxcb77XBaANl+jh8lfjacNECC2vqrKKit5ZhEPe72VetOP9ffrv
q8u3lnM1ibMamBvL1SIQKwE43GUNeIfFBANZ74B5TT01Ho+j9m2Mr6YYC2e8DRLqIv8eECSRCQi1
3tV62WLSeNKmaww4uFOjObOcHVWxOM1zelWb8q9PaIYxGtTfNaJ8mILr28IErkNHnH7qvo15ZCd4
FAFBUHDLseDAAG0UDBHJV8KYa6lUxWgSFmRp2p1sa4AT6a6wu3ekLRvj/jN6EVXWf/cW2Nqk0VRN
qSx44ygktQWzBM3prZq2z4ukPV6WtBn3FMPQFIPifetM3KvAvD2KhYiyTCTFTi5ohaVMYewLsp64
fyXKYM5P6tNUb3tc673kl+S2FK+r4u2yiE1fOmtjML5aDxhOqwaEhRSlVXEGwzEPunzTl1YSGG/t
8i4S07YgjpkYFdAU1W54zPo6jB1hENLAmhsj5QSgzU+kAo4FVOmgblEZv4oTbck6Ce5bNt+xeAG2
s1ch5WFxbgshwDHVAZUOVoP3Uagf+ygNKGaiNsV+HLWpBd6lXYFaCScYbaYN6lkQc58HmVQmvSQh
M9nHPp1/y/cUA5LXw+Lpw9g1WZoAt4+M4kjjzqlX5/eixtld2r7OVRRfJIr9iIrq+zNT8o7IjYlJ
qmFHy5xI7FDtuA788kjL0qVkp7zRsU3rW0lktOpnwUzMQuyctP0h1Eha0ye9uO9V2b7sR9und9aM
TVQ0FPXDBFFhiV1F9rXIXf73EXFE07MqJjPem9RTo2MZqnPyRbCafrEGwTWHu8t6bEyWvJfClGhL
capLM0bMpqSB7X12o33BS55ipcxOjaVhfS/7ZmFXzmW5m3FopRwT6up4mZWibjvA57uF9Cb/72iP
UIvIaP3poqHg/95bnpzm/0falfbWbTPdXyRAoiRK+qr1Lt5jx02+CFm177t+/Xvovo1lWr18khZF
ESDFHZEczgxnOSdUsxmuNq1NZwxNv27AxtOswR8sYyOGM6elXEtA68QZjVV2TEjpDOPgXxaxq2nA
tEJeGx2J7yhmMdVR4h/03+rWbd0+VxLOxvp5WcZOAYlt16sQ9hGbECsC2lSBXgdGywDaRDZ2ZbrR
FYgTPXT5HkTPcKE4zpYio10WtY5HsnHL+C0AzM9GafUiqB5lyBOZul1l26yOM0NFF/erNKL7Zw5t
Yj0QU/SKYJfkXWC3EcBZHb0qlCWTW5bhlZ3o3D0lgR5Qv/oQuaLpbZE6cIYn19oYOD94Oijhlz4t
Ha0Lml6gDmz7LyyHT4GujSlJjF/K1ZrVXsLv4GKqADY1jd8Faic4GD4RKpWNqc5x1SMVlN2gzdcu
b1mDb39CfdvpwVkk6tpkJ31pZZxZ0EulIWjY7N0BqfEOUGrW1TRcx+FfaiWwDPvBMFiDWAsxlVFl
fnulDCBJ9sZKB7f30cruAVDger0xgtKTXBFAzP55vYrirlNHl1hVB+DSAPMKWYDeRl72ru5W22gs
7/KR7Z/YqyjuKvVFWwLCBBtY6tRrwew+p4l7WYRoNdxlylKyzOOCFtQmPSS1s/SfDCUIfx/+nlm8
14Vw9yhJezMflwE6bl2Z9XXZCmKffU375/ffsY1ScGb1M1vFCgbBNr+3cq/NwAD2U2RMRYI4By4Z
DRiKBng6qj0WzeyZpnE3SJOD9KYHqFFB5e5fTPfrurgbNDR9bJgNwsYXuj1vPbNMeIFu/Ay8wkKE
kZ3ete0xvZsOJ5TIXdGug0tWxKmmMfyI9DR1h2qSnJ7of5GehK6ySpEXpTE4Bpt6dHpKFKeoWgVc
403mpKW2euM0rZ6xmpjLIXLillqG2W/Zyl25AnOY1iz4ubCuUY6J+xOI7mR7GZLONkl/pfVS5Yda
NHp0qJGjXMenKTUfx1T7IKsx8dSkq+yusDRn1pfGb3sISXNi2l2I+e+oAPAbaHY+zN2ACJiEWtAs
Y3hYu9p6tEhW+oOu5Yodo5J26oieeF2m13dW0xmOprXVt6Ybr0hiym5lUuWTLK/LjbbQ7JbQMTA1
MHvMynpMprr/EGlFc51GS+xq4eqR3kQbQQl+ADVbblUZ8JEJ0K6dKVYHW48H6UfXd3iOAegWPez0
ZjXX/Kh35BNjNH5OMcfmGZiCtLUylwMgYZ4GMydOHMqJr+cGin2VkgIGa0EGo4tMr0wwfSYl1PTL
Yi2dpEgiN6msIhh1rbXBzCRfK4v2ow/zxB5kZbL1rP2cZQRQkwCXtdGvf6NN9erhtJtg0XM0QbRz
ac+qdi9NkYVxo5i6ZDGJLUv1fTxhbjDLSeZYczXb0wwYsDiTUL8g2V2pqauglLzrdSnw53T8x8QD
8K0xB0qGISHLipGQ9KQCU6e8AXjvH5i9jQjuHltyp6yahIpd05ruPJyL4ZNSpPZc5/ZlQaK1cDc4
q0Yj7XPEekqI7MwajMUPKxEUKPbzqpvVcIFxipLS2Bt4VjStTU/AiHKKYPg0Pmt2dgTVuwvG5bvi
+fLCmMl+59w3Mpnv2gSxqjSkspLBEmoB66ntDy0GPclB1E+76582YjjHXreN3sgU3laO8pvISO/B
mOEpKSASpFawjftHRVUQU8qq8a6dPFvLYhybHk4KU8Kl6i1q4eJeXd62XZeOlu5/hHDbppShFqoV
nsyFji71+msoSkXvrwK5GZAJGKBq4BSulDQrzVXAg6vWelvEiZeSEGnvkhaClew7J3Sj/SOJi05S
pdGWuMJbqWMssC7mJFztLoLCVX7kiuh69vXgVRgXp7RK0RomJjNAM9jYkhm7tDH9KJS+UiJE6dk/
o1dZXLRS11qVDRkCZa120jv1EDNYjAO10RT0GJ/uc4Et+pfr+488MDC8vUogF6AlNREdMZ6x/lh+
oMfR1gMZZREGgBW5RIACs9MWD0f/6+iA/vFWYtOOTT6xxE18hL87McTK6ATAEVAHy652Fk9PXNZK
nS+QhPJIlDpckEFerxLQOnU3K/ieL18tgULqPF263mllosoj28fRxcMQw7o59lFDp9hiU8EeilbE
XeRuUs25rtBnpKSmTaLILuTGSdSnP1mTQRE86wRzOzwVW2glOKgQYsI1u1c76bY11fs8S07yUD2a
eeNRRXNCufV6dbmlBs3t0YhF3eS7a339CP6JGpuJPlWLNaCBt/jCXlepm2VgvdXs0u4/tjaxo8YT
hdq7DmYjlNNRg2jqki540mlBGKggd54Aa9YGIgcjWht3jkZVJqZeoCZZLMQdkvBhyPRAWc37ywe5
a1M2q2GfsXGX6TSFaKvB9JCcAFy86a7UjIp0he3IO5e8kcG9TEMFhDy9jHbaYW4Gv85UTO0CVCBI
FrzspFhR7rNQ1a71OuptElPVzttR87u0JX9dXuwOiwDsy+ZLONewtiVIrbJGfwkOavQOKe7whPlD
F5HmaM8n4tODrDjdbV45ocCcinaa8xR92YzyUqL3Jcf7n57LURCdvlS73m2zKcsWI0ICwiTnHka5
7OS5Quw4aihLjOltmRWgdJuPqVojC6ClQTG256Y1XBobunt5a3dX90s45X2FKq1jlTJIntU8asqH
7I/0dPP73K1jBNq9qiDj1TXf6lGyZVEaave+bQRw8Uk0aUavGUjioh0vQeQoH6pQYK9EIrhwGIWr
cWm0enDDwm1D4o6mR/+sJrFZBzuozYVuOisqlRJT83J4Jy+BBc1eAIT8J6etMtpjA6gDPEBXWmZt
keboNpEWsH1Qz6wFUfy+Or0K4ExGExbmpGiYlujr2wX1Ik0RPYAIu+vvr8urCM4WJCaVitpArNH/
xbCjhyBFS24SsAm16qlw2gh4YwzsLvMBEoOnSuTLN7H98idXdHt2o0jz9Vs42zB1qUIqgnKpDMz9
Sor9MF5tgqGveRCZoX1RfyNOYRKLh3qcZC2JQ1LpaARtfTMPr9elP62D8XMOY/+yluzr+6soTt+n
dkVLV4HJXoJzzP/KkXsRBlei5fDq3iaJEjEOVQpOBK1GuWr5OLd+Ph4vr2VXDjARMWFLZJ3yxlWu
iLUmLWt8oqqD/+9ZzmovaVSvNkXTXbu6/0uUwZvSjDST2U5Y0mgda6my61RUPthfjIqmCdXSkIPk
1S3qy0Wx8EKiBCySSJ+MMzKFZ2IJDN5+5Gu9CuJcktm3at7/HaAt3gRaDH88GKAlAKfhILmREDZX
sDB+soXmkk6sAh26YZ94Y/iUlA9lo/qjrv6JM7cMlAlYQU5TOeOhRG0zxpECDjRwKjWx8iDJUfAn
GvcqgjukcYj1sWKtBvPix+Nd2d/l8QdZFyQX9nfsVQp/Quh6Q8UPfZfz8tyjmz6frkr52DeLwGMI
5PCTMwWNEiRa8V6oMNKUUT8cM6eKglLE4bt/eX6thwf8ClOj0o0cJflWbuy8Dg+KJcJm3k1H41oa
isKMgckPlnalOmldAqNWtLYZgI81CB/NuwnwsvfFkbh1oNwt9/finNPug3wj+OW6bXz7AsTmeJqw
OPo5+8gqtONZfRgZ9oOtBniE4DkpMka7V3grkx3sRmZWW8METhgkHYLuS+FVAZ7jn6sjpmX80LMO
l3V+z2NshXE6b9UTwqMOOq/U6INrpI/ruk52O5YicEeRIE7t+6Gng1VCkBbfd0WBwcUjxUDX5dXs
RRib1fAEToZUVJZlzSjaSxnaFt0QTXfI6wLY9rYkz5dl7T5ttsK4AHkO9b5MSnV4SdbU4LZnz2Ff
T53lE+B7ndBuT4nfB3kQn0TzhILNJFzoXBtpNIACAOBtS2Er5bHTY1BG/IGh2q6PCyZmsMyZ84iS
UyupdtXWLmZdnSSMn4rvgp0ULYeZmI3Gm+qCROyA663fmsFyk4IFvD4MGEsAXD/KW5kbiUE89szW
dnXsmzYys3HClGgNfVQ/RDesFcJks7shMLjLQ+8xPilMegvWyXaMD4C3Mrmb3SSDSVYZ5QyWljL8
vsRIYeIko604LOodziJWT9EiOacZNih8dSgcu0nzrYlUu04ER7fnZLYr4sxHV5hWGo943hfKaSm/
0n60LXKSV0u0deyHLm0dZz6mXO3kMEPjaefVxxltbfpVjaaF9tx6xB9c45qNZaYe+sF697+dGp/z
KrqqyGkM0axVC/N2Z+khum7c6or68hkVNfV4WaDAiPHdGRPA2puWhSEShoMB1GbLyB+kN7IWH01Z
1Li32ytoyBqelaoCvGI+gCsWwFdaC3ZtchRfsjOvug4x5ypdr8AqHoSdILsJ5608zqpkBVr4ugyd
sCpozmWvvR2fwTXeepPLiNVRMPDJw+X93NfR1xWyS7K56R2hSbNkKbr+keBCZdP0yYQ6aK0cx0bU
X7evpq+yOKuSrGOKyVhktw3t22TWzrCcarWwcyl05jVYVEHr967hVDDIwBABcHpcvcBSMjkqC3Q7
dOnPdPiZt6kNrkfRBWDe5N3d20jhHF2hdKmRqOjj6v0BtHulOx/q55f5az9x9U9/cFobYZxrQxqi
Iykrkxb1N63EbOudMQ72Ggtyd6Kd49SQ5EDJUVQclFWODs26k0brYOlFM4XMLL3fOg0MrUQ10DXP
GeCmmSbMdKMQkR5Vn6WuW08KxHHqDucSen0BofqPHM4Om0Wj9EmO1ErnaSjiMAqB8HG5Tn2wcnhW
0IC2CiQCQe7lT8V5FRzZrtJvhLNN2FywfrIyWSlwZFJs2tb8Xetua0224/5mQsqtMLzLGrJvsjAR
YCkEpDSUf3FUko4kWIa2P+1e8VU3B3q8nQTSE4sXeif93E8C77OvLK8COQtCSFGjxAk3uoI6I3NG
cpRFIPUiEdwBKnOZGp0GaCMj+7zS+zi+zkR00bvTvFCTX/vGnVMTyX0CDilGlzh5BOiexYDNSzsn
+8EyBAzIlj4nt/ETvclc6UhvROGIYJHvkJPLOFYwtYRM6Rqo1bPWBrowKmcX9/2N+7VInTNWlWUO
KYmxkVpQPjII0+heTu3GnbC+OgMcnCrQftGiOIOVaEmazgWa7RfJSybZVsy7fBBYq/034evR8dio
oyyl0xhC5VsXWvj/FfbBJ3hfWEdRALLbnL5RFJ3Td92cSNhHiAkqL/wc3TAuofjWeAD85VV3TLGH
0zFBjlZwrXfdDFFUYgC0DD6NOzmjyepZqVEYY9284xV1kFB6NrzimJ6T2BbBR+1GBRtpXCyO/G+o
0xAdbtSsk7PeS9FVjRETP1P0yJVzQ/tyeXkvGITvFHMjkHMFfRxaFnDZ2LMeG3rV3LAZk8fkkLuM
B1pDT0HkpF75JTuyMjUK79e/zxSJQ918AWdjwqkuyKDgWOVECbLS07PKNWUA+4afJ0mQiBRtL2dr
8mTKYkrhE+b1PLWfI3rVZt8JEG8u76pADP/gVw1ZagBbjVdc5ks0WJJv6MqbNFH6dt/lvG7di2nd
uDitz7TFmBYUVE81MDdYh0v8vDqo9wPCL7oV3QXRsjiboq2gtNMy2BQ5AcRtWQddYuHt3WuD3VRR
ElzexH3rQjQDQ4SY0FdNLoxcokQfqpHZ5aA+qqCiGu3Bt4IWaxMjWe6/ADbSuNALDaVxZlLkwkd/
JLbqVtfWTY1RHrtH31gbqKmdNrYIxGQ/W7ORytu0gsRk0SA1zDBqwaijTdc4p+iw0Vw1eKHWcctg
vi6vRQk99svvL/7r7jIHstGdEkWvNa7R1o93jz0tf43Ft8vnt+uBNkvjTNmka3WiJ1hasd7mMWCK
R/TU/LgsQ3hqnPmaCF5PzWKyCNNoj4uHrhpHVRyWwEBO3gKOBTIYojwXsxLvt85kc7RwC4bGWZGO
SAmpVPRDUVAVHDCEPF5phgHKt6RMbDWvZH/FlIlXoeqBjmJLBLvO1vROvKZYmioTE/SH3L3I5wnz
jDpYJbQytY3+0aQesB7y8UkLfcH27jq/jSjO+U0NyCoH5uBZakj1O6d56g+gjfFVL7vV7wTSdoOk
jTTOvvSZWlsm62tLr9Cwd1wP9Ht0zM8FYF6Xg/qpF4RI+8qzkcdd+UjT4gm0n8z3DR8lu7tnUEy9
rZyASergzgWiDvbdK7ERyN12CbSfxmQVaP2oVCfGHppfQv375V3cvdcbGdy9joYwG0M21FKQRzKf
qkjQVybcNe5eo388G2R5YVcuvCfB6ocn5YAH3Tkbbdk1z7Gw02q3owUcmL80nrvl2bLWc5gioTB3
py6f7VQ7FPJkK+RxaE81clHJfF5NwXCDaCO5uITSrk+VCNqoTj4xr7NRFCXsDgVtl8XZkVKJozRn
TLCTwxhTWY9jf2J8qWXw++DdCLJed5B/41SWJrURY8huyKdISuxyEl2mXVMBe/T/RpGXkHVL2K2s
Ha68Qhr0DLvrsJeACrBrkGAfLiv5v8QGr9I4w1SOltmAigSs0VeKPwXzgXygyFcDJsgdDoNzWdru
td0sjbNLixnJSzLAk/XTWTFXTPx/ppkIdWJXiArEBDwyKFVert3GH7fxEoVyhb7oqL4p1GeCmqjI
wApE8OFiiamSDo0uuLk6LustJc+lIgSz3NWD13XwRSDd6qQOXIG9W7PBjFMTjv6yVn5c0FNj6ZjE
TlWnqspgNZvCzlYztDPNEF4t0Vdwpp0mwO1uwroHbQxmdoBGp4MLfgRCIqDlhdDWu5Zis2T295uj
Izo4teIYS6by9WjeD4Ygn7obd29+nzPp8qwYFsAmMT4xPLTD95D4RXOQou+XtXz/Tm3EcIZdKufZ
MDpMYRu3Cjo0kE7FKze0UYD6X+Lt3ShmI42z6RZZGmrGE9qu/AkI0CXCC9a32x/wCHQYj4F81QLl
RwS2sx9xq4D7UlCx18Cf8PawhnmlSUWwmSms4NG4jToE+zlqe3hx3qrXwJU5NFfSSTv8D9W9/TW/
yuYMPh7202iquIDGB5Ct+MPPHkhQ47n79ALzit2W3dQTw0Tv6+cvsTx2AKFDWCwa0rBGOZ+nvLul
UeldVh6RCM4ey0M7SxnqQODj0x8xo+KPPXm4LGLfXb6eHD85UldNLw8F9PPvuWrlzCpCi0/99F7U
dC1aDmc+rAZpgpqggDjN4Gqaxo9ouBA4zH0RJk5FBnANOC/e6uHSGjmIu+CR6aTZdCyPcZmJQrV9
w/Eqg33DxjCpEmaqwxz6xsBiyytWJEFnfJA/Awr/m+qBIQxA/9Gz4JzY5rx7n4DF45+VceaqNJa6
JgleluW3UAdVbHPfOP2BAk/VApIfiCcPorhatJec5WqkOF8A1Dy4qXkYl4dV+3B5SfuO83VFnK0q
ozSM+w6Yws0MrcOAQxejR1wqBWKY6Xm3ca9B2gtq4ua4VjKPUdyhN8qik6Mnn+XVTtElZVgVQt1A
G39eXtV+/9KrPL6EnPZrmsYakH1Z7i9+JA7Uw1/SQEdtZgE+XeNbdwwCfRYFCbvntRHMWQt1IfGQ
MmijVDI/x7N6JMUkMEjMlF7YSx4GWqdN2o0T3ug5cHO66wgQDCrg9oSB6K5qbJbCqcYk5dk8JS97
KH1j5ALa3by4sxPfRE6DQuRwWFObdrbg6NgOXVoe58XKdEhNlT1OJscMwMZsV059VoEyQc6iJYpW
yDktTEk0ct/h8TUVmTuY8gOIiWz0Ex8vL0mgE3yFBHPFK80qWQNskzNm11ErMku7IeHrSfEGN6nn
bBwZmRXerUD5z06SF161HkoHp8hVBNZ9v0VvI43zIF3YEtOs8WYwn7TYIU54UtkjeXFCxTbxUgFU
7FPuJF8vb+K+1uuqYcmovusWZwhDgLg2eYZc+oiJq659nqjuDOR73GCw5QtGDoI4/HhZ4n6NV3sV
yamHbPZSUcS4aNp1W9kTOAYQTc0Hy+k9jOrZksdA35R7VDRAswo86MfL8tmK3l+Ef8S/nzdRKwY9
PSBso3Ns12BGUaM2iCzlKosa97KsfRV9lcWZLaNqYm3W4E6bMkjSb3H/+fLv70fgv/byHWmNNulp
khRoFGzdBSkBcPMcgPIEDG0AZF2LYpzdwQdjI41T0SnO2gxcEX+nH8D54o7nBBH4+FwfFdTyklPh
WF4LX6CiAoSph790aK3xYs3gwgX2+l/SSq+byzZ/4/wSggZkIAbiRZ+gmVb3x1tWguptzbbuyxv5
EeBTguPcd7evEpnh20hsxixRwgovgTV+CMPntLhdlfu1Q0xJvT9CAt5uNncz11Ib2z5H8EoXTD0f
dOU+qgQWdL8ctDlQzhfF6CmiEynR9X7dg6KFzbGAS95WT8uVjFBPEeRr9x3D6/5xPqiuhtRKJgIa
tfFMZ1uRHy2RjopEcMbFaNZQq3SoqD6du/mU9SdNVFYWGDBwRrxVg5b0faWx7tz8avqy3JOT7ien
7oapvwbMZrtKXoqgBXjb8BD+IdLC/VPD6KwuW6CJUwmnGVK4AH6bkUR33uQx49mvruGxqlN+Mo7l
j0ZQA921Yht5nJaEUxqO4fLy8Mg8PNzO0qwIenR3j20jgtMM2oQkA3Yv8rXzDfhENb21y0ygffvG
ciOE0w1lWhrS5giBXuAE/RDOFXGX4jDwmfRaFwERCdbEB8syGNx0o8bY5piT44pdxGhlddVK2R8d
D5qIME9nqDLl7GBTx52RdKh6jvG5tm708kHgZNi+vPOY6Mr7RwB//kpuKi3F4eiNy+qqeBFe577k
ACO6S+0fml0dK386D6XdBpIrwqfeYfNFJnojntON3rAiqqY56xnJvih+hk4D3f+MCDZEzU6/13/i
/HzTF5OZ7l/0jWROYZq2MZsUJFJ47kQH62sTlIDPQNg8O6wLBzedgRlMBwnNnsZ3+SDq7dv3cK/y
+Z7WEAsHNimed92JBt1N7ieNHT4mVwCgt1kSI3IjWfBO2FfaX2dtcBFLU0bxXKB4At5gX8VcQ1X4
rShvKJLB4u6NG13CUhtGC/ZErr6RzFUBU1P1gksh3DsuVlESqQVFARBktABjXCiWqIgxdS/+Mnus
F1/c7ixaFXcNy2LC07jGYBdIcB9hLp2M0Lt6/a8HxD5js3kpldqsB0wk4FakQIvyM6LWYJwX7/Kl
F62G8zFypdG+XXHpjHI9dpPlJUZ8rIrseFnM/qsHrcQ6cMVQwuCNpDrRLJM11Aajj+H18pHxLobu
t/XUfVOD+IAo0tUE5mzXmm0kchoOBK1C7UeUO5HgdEgKGukOOLkmuigYl45KTkqbHtd2FojddaIb
sZzSq4MCElkVCy2k7hQb2X1hRoIz2xeB8X3NBH+syUOSGI2pTyCXndwCcUB8Gw6C7OCuTgC345/f
567UEHVjWhCk6YB2jgm5w6R+rzrBo1u0Bu4WNUtCMy1FP/OcX+nkEOcfLyucaA3s7zfXpx+rvJtY
LKOAkJ0WH+Os9xSA9P83KdztyQsNuI4ajM8YFTaaL5yWPCpS7P43KZxfTg25MPQS+YkUjSzjtRVd
tyI6EtFxcL53zjHJKutJDwpnV9c+A9NHsFM7OXoLsE5UB/AAABVBCfj2QAYL4B3mAHZZENffVFPh
mO3sTwn4E5LSS8DBTtTRq7sf1iAfBvoHQzFvxXM6rRdosY2KCayDsy9jGNIHDTLIQ4zVnjGkiAxg
Hfx+x+ZbkZyKT5JcGlGHFhljDMC7iFnQQ6MBf84Swge9P723kjhlJ8DJrdYR/HnqrWXZxQNARB2A
bLAHin7KH9isluhVLhLJaX63rpm+0Khz9SQP8tr081nUVPj+Cr9dFaf2C8AB6FBiVQs5FeFHWUdP
0yByszuPrLdSOM1fgPhUxCH0svMUvzg0gfldc417xVGR314/GYLekZ145a08LtaMzXIoUg3VTf1D
9qCdiIcWGXc8Gdcs1Gzv6z9oLYJA4N2bBuuU1HgofwOYhKpUYYG0DMblaxEHoQjibPekNiI4TV8k
s8yAEgmH1H5Tq4MBt2GIHvy7CreRwel4m48KkdVExUzDMR1uitK/bGRFv88ptDVngKbvw9bNxy6Q
8tKRps77AxGWgfQrSK51/PvWBK7yOExqZLZu11V3kl4esqIVNATsvH1x2r9kvMt6Zk1DrVipJmR6
FF/DMDY5ZlcvJDVogBf1Dr0Psd4K40KsCNjpq6Hi3KMGqZC1tjPpOh0/keIhS54a65H8kaJtVsc5
kSmU82KMoMtrGJT5D2M6zPnDfzkk4Cm+PaRZ0ceuCIfOlaKHofs8R4+Xf5/Zk7eP7Ld7xt0Vq5BC
o7Bg1UpFup9K5RQms0OLJynDqNVauoUViuZ4d1V7s2uc3nWd3KM82WJJ8xA/kM7QbsMw+f2Rj7cL
4y5Q261DWKopqDI9hpZT+2wsujwgZ+AmH0S5MfZjl3aR8w3SWI1Axm0noLlRO6wH2wLX4xAeTVzc
y+e17yA2u8c5CAnDMrU0pojxvi1OdOiAQc8ADhgTXQ6QbhHQz76D2MjjHEQ/mXEUSYi+MeXgMW6r
hKIDpc9divKQ6knHDEhkooEBgYrwqU48zMqhV2Ca8vVDVH1Z+lYQ/wkOjB+WaYqktrIFNzcNryt6
paR+Y35NqyfBYTFVvqAXL+ZxE/azbitZLSCm96MbRhPXAU9d8jQ3ObJ5FdTWhNWSXZOLqBbDCKbK
aMI5BZEbCai/Baygfrv68OfnqLEjwCv4L3QsX3+/rgURr+J4ZK3ZXONYGyEu7080Po3j92E4WQBx
vryVexqxFcNfZ1MupLaDv+3lmwJTVYDxuixgJ9/3diHcHY6lImsrCo/LJrkx+RYkWdADmN6H/3X0
G3prnQofZbsxiD2Nnn6/NeSteO7YyjQaK1OD+K46L9ZHvRXoomgDuXtsGcYy6EvVuWPypWo/y+rv
M+29WQCfNaxac04V1vVUl/eSkoO57aGtRKg8exdqowZ8ntCKWgzEqtilYsxtcCCM0XWXfLqsCS/t
pfyt3Qohb31ubHSq3E1Q6dEfTqznb/AwIXWVnDC35M+RzZL36UE+PC0+casPfxJabsVzLj/t0XuX
FFbrlij0lLeFaLZMtIdMUzZGqSAyNA0Ary54185ge7xJBvkUUiUQbOOejUWEL1MDiENE5buEsnAp
QSaBdbDOlhbMmIfUWX1A5L6ML2h2+zECrCwbHUqu4EpAgjt8TZ35thWOEIm+hO3IZsVWNOJy55EK
JHZP6WZQxtcOAKnzTvYvr3kvmsJigZhrmOiO5mlU10JtDLltOldWHov8GLXoK+jsLPucq5ONCfnL
0vav9Ks07iC1YdXCQcKjt7CWk5TWPllF/cl7IfV2QZzZVet0WYYF8XuGkWBaU8cKm3u1Ko9L1biL
rNhVKfuNGj//l5UZfErRUobYSFL0sYEWjVT3xSDMUTBr/v6O/7N3Bk9qWHZAJO3ypEOenv4s3e5H
fR5/zmeKsCZ7ZJ45f8onuwxEg3T7l+9VLmfmiTLXQDiNYYbDW2n5qlIfF/Dy5olEcJa+bI2xzS2c
2aw9yMS3+qe2evhPIvj4zFIx8FsvWgs24sgZMS9Kyc9M+wNwFeZSfm0WH6UpIV5XSLtAzNPivIxR
+0lgPVGb+CzWlQTJEMHG8dGamsbzQmNkyFqV2mn7PBqfTEmUeRQJ4az7aNHUmA3aumQsB5uWtUuH
AWDTRBa9FC7fXcBbvLV6EjpBm46oratEnvwTUbsnefKRARWsN9Qerv6u3cuH0BmET/HLpsl4qb9s
LO5UGS1ISIzWtfTZz4vuqMeJYH2ijeRMUz1X0TCbiK1LxdbiOzr6aXi4rOYCI/HSl7pZha4OAJqm
uEldsdhhbh3iJrzKJnQXGoWj1F8vSxMtiDMNpTnkZZTjpSVln3vLcAhmeiVDFEhfdlHI/rzVCjDy
RWYYlpMbL5Zf9ZaNsp43D7qnJLlXU/Ww9Obj5YUJlOGl3r3ZRlSdNB0wAci1T1/l9c6ov1z+/X95
8vyyE/y8UGTUC10k2AnWmaKhOzjy+jNrDq7c/Mef5IE3RomfGxq0xDByDavJFqewPszLdd8Jwoid
hmcL/T2MGRSIxUBw5a7ubGTZIoW4uqwfnqFwVE6EHp/ryplKZ/prdXSnDyJgxqOvVuQad9TwjWx2
KTanVU0xJok7lGCXVT+Tdi78fqSJI6Nj8/ft7RtJnMJHaj2ti4VVSon0oUzmz6s6O0VjfbqsHjvq
90YMp/GURDDrndS6Azm25NT9QTy9/X1+oLBEHiqrG3SzWcbXCQAUo2WTaRE9T9mjgwtY3kjhkptV
rwMnO0WwV16ldwyW9ltut19Su3b+B4wB9mOXhLGP2ehAbEpTP7TQcS1gjCSlP4ISeXXqmz4QQTwJ
1I2HZgk7qVGWmhC3MHpqN7lkz3H0rKuJd1kL9hJZbzaQu1NhC+yOcIXjZUOsrIs0OY3ozGAvEP0l
dWZ8vyxRtDL295tNHJSyn8Ag3GFKAr2o61+m9UWeBTLe6bYq6wRVFAuMFhr6lbieQKA+Dnqls1hv
erb0wVamx99cxIsAU2VTpSC4V7k72rd6WSkZ5hN7+tMEeFNs3DShiDv4nZ+FEM2kwI6XURVSecCc
pTEXEqakdWPjqK5+lOleb30YQeqTKIJ79B5HhpPFnYrSNMlisRcNvWbtw50zPjOvIXsFQElGOz9H
1+RD9L19uVjxj+J2OosaG98pBvcJXOTSVbqW0QafkDXfAJSc6d9Nxfv9Y9vuKGfEVSuyaJvoyJPk
pxU+XTqBwe2yiHfhJbcKTjNIBmKKmOU2mzxY4+esv5LKY2ndJGnABuB1IljSey/PCeTs+Kzq7TrV
EMgwHsDpxlrAD4ZjBASTWiLUkfcu+K00yt2snCEppy91yqG5zdPJa0s0woFJL1EtW6qmQz9oQRIu
dl2he1nFE7KZPND1PhCLYLhwcGpz9UdrFIQGexd+c7CUcwNmrES5bk1gUKq+60i9J5nohrwfPOVW
zhn/Rq0iqksrdhW+BQAXrHRiAbMzuyrP2bH5C7RhGFACIuOdCKh692Lg8ahoMgEsKs8kHw7Eqqww
w+O4jLGxsfatLa2ASprACOzLoRYYoiAFFN9vLXNZs0YZihg4jb+Q8GNTfUpEDUW7Js16FcE983qa
lmsts9xMl3jF4tb0fqWhYyiHKhOVupgqvvHW7MA2spjObBxN1aS1Lg2olgD3NAeOWuGoc3nQRtlJ
DQxANJY7k9WmoeJosYgyYU8fsY2YorQMjcJJvJWdlWMh9R1iOKJaV7ihPmmiw2VDwwwJvzzMaBIU
kglR0bL3VoSkzmMZtUjHFjPQmsfO7rPDRL5U8jkCY6OIlfZ9ZxB2cyOOv/jzaM21mrzUARhWHHXW
Q3i1sE5fYdnwfTGPk8XdZtrqYABQUX1lMQlixuSgnA1PB/ApsqJANH7+7fQTJ5DT/HVKW80M8S7P
1eyc5vR60fG8aIf/I+3KeuS2me0vEiBKFCW9Sup99rE9M34RbCfWvu/69fdwcpPWsJXmZwewYQMN
dHWRxWKxlnPerm/Zqq9eLqJg/oky2eBRhGJ0l3GKZNc/TG+Nx/M2XevInmRrh20pTTgAJjPT3qiQ
aR4AdOQ0anxgVnBPY7QBaG1wylkt8cJrDmQpkH++OHEsxWkbamQPC78uf/oFA65Zllp4D5JEcs1K
rJ8JwUIBcBdFSeDwZzJ7c/2WhbETZj9B5NHn28hoJVmV1aVE3zs646iOkEwwkM7XKsJiHLbIfzDs
z3Ubun3xI8i2fvLLfYTcFheiBBuZjDlUWrtC1MeM/aQBHG5ONz6lEvexulcLMYJxRCYtg2ZE3B/4
N6w+xrbbSNPJMhmCPWhROMIx1TWaFZ9i89anT0opeSyvH6mFHoIhJGEa5kbwXpVqvqFdcKfGG7Dj
9htrW9yDm+R3QkhDAymljjZJ/BW2p43VSqcxehpie9fSb0N9mwbP193E6uWxECFsTa5o7TyyEINt
teVOsfWIOrOsA0kmQ1g2cCbRPoiwNUiVYGop2gBkl0NKOwwlp9pRX+CPZJSu/DsvbqyFXvyQLdyD
HWZRWzW4kJPiT20oQLF64yv31iDja1i3iYUg4WoEK4SpWyb2aL4vkA4A0Gjh2u44uUA2dae9rM1l
NShe2oRw249hTSf0sCMhWrrg6t5lG/2VeBVg7CxPqzwCbg9tW3gxoDglbnB1SXWiq5g1soEkKYTj
GSnnLA0UACJPJ78rnCjrXYseDFVWh189ygtBgr2AYIrQ2sYxA/12AFq1fFeYj9fN/rLVgHu+hQxh
24puGKwihU1an9kOUFecaBjcqN/tJ+alX5Sd+Ygjh+mw1C32uqyDaNXDn4VTwcMTrUpoPnFfFRcO
i56noHTr/ovZfo01yflej6UWsoQDHnVZkGB0FfFNiPpNs2v36jM4CA68BVhmnJKNo8KhCxqfBWxA
aJOk+xgQmJEOtEhZk4Ns8YSdYz2U8VHc8EoLFFQm6fKDhRqVM5TAwmeVDt9SqDJz4Z72wp0sVlE4
dWBAjvNowCnvQPyOEf32vkCveJK6qVMdrD2whDfXDZR/4RWBYkaTRnNW1Sn8V3xosWucMbQ5yBlD
193XWTERSiEAZGRuUSg2ooSz6wEL7sQemgKmzewy8PWMskTT6mWwECjYftgkipnh+Hkd8j36Ux/J
7ENihGI2swGibh0gOwB63rugARF8ckxHaZO4xBmK+TIzSAZtnvB+rSY3fNCAGobuCi9INvaGHNkW
hVhewf4N8uGPfsvg2i/utaDXdGtOsF+W/dLR57h9Us1fncgVRAjut22nNjUCiMiCbOdn6anoEd3E
vUSMzBAEZ6FmWTckYK3zQAPqBZiWmdAPc/0QyUxBcBUmTbTOKhF3VoW+qXwDkAQ5s52WBf9RF8E9
ED2sAQeOSzk3fowYagRb03VN1p+p52MjPon1MdDzBC8ehBnj1thycKZopz/O7uRxM5M95ySbI+a4
hokMdl6gnKdoT23yYsyv1/WRfb/gBcygYjPewLiV6pts3DTJ1+vf/y9+jQJGwUSkAnLbj+dET+fO
CHmoTnG7hxyI/bvl6bcc2Se7r2Rv+nV1/pZmqMKpNLp0VlVkH9E5eDcX+7KS9JNI1DHEXhl0ys41
WOlQXv2JFOcDj1WCXZs64R7Ad1IQVZk6wtEMtFjJAa8LWjrEs9UxqyTWvH4uz8slnMuwnBJw5+L7
C1/dRsnkDLF9N/epd90I1n30WYxgA35fG0ZNYGQTkLGU4sBY7mbl/RDL8rUSQWIvThOyasb+aAA7
PwS9l1lf0vzkJ5VzXZ/Lkdl3z2wRi7D3uRchAjdDMum0xdWG1vP3TuZpAz4/gCz3PzmTn+I1J1ks
/i+W949MMSE8MCVUwDNbe3rqsqP6JwV57w2AQibgs7F9uWtlkNVSicKrF6PbGPm3IBFwuoDJwvyV
p3zWjwaQZYAJdJCsKc/vXQZaZ/34WVhcqFGv9bGt97gjQrc51uBGad6Maqfkx0EfXDt5qInhjMrP
62K5hV+TKjiMeugr4vcopHTlT3P6MSm7mex1eui6Q9ax7XVh6+Z5VpF/vlCRqVXXdRVilVkbXrSc
er6POcDCp15gSvRaP9lnUYLnIEFvxVaAeyMCF3bxZJYPmSHJta/H/2cRgvOYZppEgEPC1dSNTjHu
wuRQ12C+cEn++fq6yZQR/cekV8YAymPPGDF1HwV+40x67e+jru4lR3vd4/6jlAi7mXf+AIxinGyV
dE45gFxS/2/KiH2xVdEDgWxAYawfX9SucUn3hGF4iRr/8to86yHc60qQwQ3WuAjbwAOI7zHYZG4T
eADX35U72XNTYgm24CjsPEOqFJ2rXtSWoRNO2BkVTBZT/KTWqPXY9cN1e5DJE1yFnappmve4tlLD
ejKj6s8A3ctRE39FrukUAN7PvS7vsl/io78XxwMtGphqZODgchRTX9mYhcMH+Aygr3itttOceAPG
ANmySsxeBIZrZ8tWfFbggAEZraam22T9dgylhAEymxd8xcjy2q5M2Ap87xcdBeVgnxxBGfA8u39N
KMsUWxVICSMmY7wdXti/NGVoOU5jQPiOVuXaQ2K4BtpsJGdgXYqFhhCmgi1b7AcpImMcfMANwT/t
YvOxTL5ct4pVb46+dhQcUaUlItWJjrRmiHIjhpfY8KD25iZXAzxwkj0KqpLLcdUSFqKE00wLtcWb
A6mWuH5l9G2K0AWXSVIrMhnCIY6myGiIghJEkj3H5LOlPtDo0/UVu2SD4udooYew8Tmp7DzlgSA/
R3+1LfiICF3lG+UTdC5wZlVUxErZQJNMN/754uLNqEWmokONqmm05GQYyHWUaloc9CSTpRTXo6aF
jsIlP1qt3pkq9gqUc3d6M4Lnw/eyPNnFYeNqarTVRgCSZfENEmj3BTB+yn7wrq/zquWjSAzySM3A
P8JP8HWSKFowAZAwLVy1Ij9i1fp2XcTqigISykQK2lbt951ermhhIM7u8Kyz02ZXKu2NZmZe3Mqe
v6ue/ixG7GZlHdVri+G5ZeaqGxaTAyZmM91r408r/C3jXMgSDkCoalqQW3CD6lGtXI5xhdbZfQ9U
WN7v5zvDJzTaH2TY5pKFvEjm15WWNTnqtXECBkn7e5PEbpDJujzW0xZn5UQm2NYv4hJAdogHf47b
5s4ADje70R5AV3RTeEDdkW3cegCyECi4rGKOSjNJ0XVlOORVBc1VRJ0cr6P8CFDIUuLqZYsobB1J
zbwG30jtMWo5YdG6Q/q10yQmv36q/jF58dZCc2YQ5ARJLNXynzI7u03Hdnv9VK0/LBerJjgqOyh0
mnfYJhW15sjh3QLZjuyDjemWqdOB3nnDKawtSVpj9SpbiBUcRqX0dECNE42Ao7Gp0Xs6mykeJ9/s
SmqIslUUgo0au6R3OWL5cduCmC/dAtfqUO57QCeqKNK1W1m1TGYbwjMlYiXoEXosaaz/VPw3MnfO
lEruztVX5GL9hAdKUXZVO2rvoYDxOuvktWzim7FTt2g2cjXauXYqi9okaomEUhUdDZJZOF9zWTqa
4aXxC/N3181RJoN8vDZrswQp94DH0GQ9WPShb75kRHKo+MpcvL/PKydW4Bpa0MZKcI+EB16yTW7r
jXmUs9pK7hEqOIiwY2FJeRZSYQcCQuryqLC3xMb/f3lkgIc4C4W4/S8uxthIOzUqYW72+KJ1X0dt
3wM9+vq+vI+LXls1wU20na4ZUYM4Cu2fPxjQ9UDy5dbfkzsDE9rWoXedwXaiT5yGNdqOAzJEINnZ
ylJSMvMQvIYfgAIwbxFgRzT5qY2l2yjkudVk0cy/OEUbJMq6iY5RSzBDZvea7Q9YUuM++AnwhR11
zZfgT8502UVO/w14kFKEqH+5MM9CBYux64aSnieG1OO0adzo0d/O7pu+ibxn25OlrdeDRuCR/a2i
YDW9XtRdVvSaV6tjmu1B3xqBSJM1IGlkcX1sIpJWjjoO4euAUNJ28PqlvWMbWjk7fdrmEfh6UlXq
rLmSop0BqAbTNxoY3amYDSFzo44Zt7P6lR7LbX4fbk13Po6pY8CeeEn+umGvrjomE7DRBCTXQMr7
eHo6PKMiNULaiiOVABMQQ+aRO54aUEgWW1C3FhKMyjUTXsoTHLeWoNZVabj4KArXUbXN8tgztefr
Wl0XcgH8E4yRgQFHrCJTD4Q9ErIbK0mZZV2EjmicgMfaFjvj8rbWrCaEf+sYYJ0fw/RZzV6va7Ga
BGHYlr9lCHuTjcP/N7mXP7Qj0sFfg432h/pDA8Q4H5zUdtbTdYkypYTNmcoR5jAg4Oqs2DVLD8hF
dSjRai3yWSglJgk6O2sKkCUOHkneQsDeTaDxrWJlrwBv87o278WHi8N0Xj8Rr8FiGp6bFTzKOykx
mBLL/bTl6Hah5NqW6SSE3oAJLRoGjEVPmTDbOuHlombHzEaz5FgrXyRaced7oZVBMLRooSFZFUsu
3ZANCQCSsIDPGBbGFd6+NK/VoUU1TAZst2oPC1FC6JjmUR5GOrJwpZI607SzrWdD/x2HcJYhAjWU
SZWyMUNYFVPmBtPOsEvHDCUOYdXds4UUrukiSKjLXB+6ATtEHzkuTbWr9/ORwxb9bgl5KUy8ppGd
LZkRY9nM/Ujv2/Bw3QTWQrjl9wvborNKswZec405a8vO3uigPoiPv5M0XIoR3E+oVGM65GhTqJM8
dvX40S+oKQmspBsjuBw704chtRDxcshBTjFmHaKb0eVkwsE2k9jaajpsoZL49o9tZqFfG2en7DDb
OnsTAOzH2O0xx1M742664TRu6a2spWktGF6KFeKpZMIwj819njZ9JdomzDd1cdSjW6WTuTyJaeii
JyqJzUz9vU4KLqvU5YTXvF+CAb8cHVsq+iOT9yg1fpRPbq69NJdqChEcUVUQBARIxM0Zhv2n3K3p
43XLX41MlyKEsC2vo7kqNF4tOgJ+zK1u37m63HJPgncODAtv2rrfS6RKXK4ueA9TK/W8aXGRNJsY
BFAUFKTsD064m36VPZ5lB+KSkgnoOHPFD/dNt4mAwam46sHYqWh2CaRti6sX19kt6oInaZO5D9XB
1DzMezvV7FSAzurrxLGL7fUllJmG4EvmwVDQFcAPXv44kAdfk2zR+k2FWSBgDJs62o4/+nfLrls1
Azo0xqyPEYCFihOtJc5DJkLwVOgLq0HUjXI5aQ2nGG5t4zWeP11fpn/Z/X/0sAX7xgQyGvkDtFO1
aLYsnqINsvXgOA9dNFhtyttwcK8LXPdMf8ujqiAP0+kRs2YoRcmO6Z86/bkcvrH0lgQSQf/ies+S
hEux1rMuySJYQHgI8HRG3BKiO8Xh1Cs+HjfKLRp6dv6T7KF3fdeoKhheVYIy1pxSXPzND2NMnCrO
HZB1S64xmRTBNkY6h3TMESiR6jajz8V4UpP/ZhpUjPvmORyjYIYT4i0w/jH3QhBx5t9qR3OG0/R0
3S7+xdH+s13v2eZFwJQXDF19fIYXZO3NDJgdt3mCr31uXyov+hQFpyR2uEcCb5tEMje5y/j2LFm4
wmqSJpXFL8vk5+TGD3+h42P4joIha96wveLJRqLXL82zRPHe6vo8VdBY4bVZEAJ7Z7gx7Nl3/FnZ
p0Px0vjV3p6QDA5l41USsxFBcrq8SxOTtJpHK8CGqEAnA/Afkc0grb/xMVb4l3Ok73u92MvRyo1m
HGA58ytqOm722J94MIA+4Q2nG5NReMi0Ek561NE5a/oZPXQMrJqOYVfqN79hxejWTTrLXnkyaYLn
V8iUFcOIyN70v8XtneV/0yNJsl5mkYIPSYGiGYCUHpB87WPtP+ux5GZZv4XP+yN4D9o1qQKOAbh4
3PnWqU4Dp2Rbn0rah1YnP9jZDkQoHKWsU2LM78Gh6uo37HZGPy2Ame4S4AmBxQysAK611fYU+P17
2RtZctOIhUUz1rus429kpu7V5DsDTm2hBej2+daBIOK6D5FsmIiSE7FJxSAynFcf3Nn+Sz1Kmp5X
a23LlRQ8RluMMG0FFgGIkqMauKhbOhZxmkN+pL4ru8NkS8fVXZzfIuxpSEKkZar8rusiN+32pJud
mqlOMH65vnSSCATl7I/CZjWOytREuQgcMiijbItbzHS5VgfGKPh7abs1PztXvL3I65V2YI+xTOQf
A916mdv5gfb6KaXMG4ju2GXxpvvR7j+qKLgMEqdTgBYcnLfXAZFIhg5pfzu61Q2viMmIQWW2KDgP
00DDyqRCWFd9mbL78ZeZsFD+WJqi4Dx0ZbYm3ecJ1ew4qreqvr++WpLfLz6ZfS0I9B4KeKG6NYuH
eJTthsSBi4VytNrgxYNmQ08JHXqkLnFCgGXrmCqhHiOYlGTIBaD/5r+pJUQZgxGCqNLgy5Za24o2
3jDK0AlkiglOgoZ1EughQs/SQC3+pcyObSdz6fw7rhwfsUSeNf5MYwVqNJv0E3CFtu0+/gnuLixZ
Clw92etUppLgHLok0Q2fZ2uY+klvD+mUOySUOVeZxQnxA4ktwD/xAFBpXQ3jWZ76Bb3eJ9MdrEP3
yitrubShclUxRnj2hyKnKoZIBstIPSZ4d032XTO8sY44hv/HdZNbDTMXMgS9KjXDmKCPG9CuD1H5
gjkAZyx3evUpzu8K+/tAZLBdq0qZGrEoY8zAvx9deRLPhtEV3JWDiac4TPatln66rtPq1XQWId7q
dZWSPC9G9MiH9R9dVXw2o+HOJ5UHFOFtwExJ1WXVNBbihFNrZP2glpygRKE3iv8w9pLzJFmxd/ym
xU0bKWaR5rGOgDwKtlZju0lI0e+qHq6v2nplZ6EH13MhZ45qW+t1wqtuxTfeljdVTv/ddoEZweH1
yOfwmEgH91azWABX0ECXqOogH/solFADrdYNzCE+oJ2WU8MVr/4PXjewDzLk/vWNOssSbqXCmgIF
eX1AQFV3FXLtoeRWWg2Zz7qIddK4NCNqh9goEy3B2rxBhdPR/GOsPF3fKb4mF/4VFXBVBfGocREN
WcB/KWOCh32u/ZHkAJY6ksarmzu7+tLUz9dlra7ZQpawZl3PSDpXDQBnkYFryRtNJHfe6mE9CxCv
8nmY6jIYIMBszPsmmRonNMrtrHRuYti1W9i6rE1sPVBeiBR8XtToUTzzkdQh25WHYTfuO8VRPufM
UT1tzyS7tf7SXYgTIjtjyFqweaClFm0anWt0SNUmJ55C7d0u3Y6R+z/MEa9ewQuZwrEyItu2dT5m
3gebEsFkhYKM37rN61+RC4equm4nq7a/ECjYSdyrNKBmyxORk5s0D5T+UNBjpXeSWTWJPYoNT0Y8
UaMw0dQa2p/t9L6abee6IjIBQllkHv3ZsHwoUkSIvZNyP0eSIyWxeLHZaTbzsFM43l5fx08NC1w1
it2C2K6SFntlLCQH7JI8lQfj560Ru54UVa98lBmxZIdhowELVn/Hp7C/+x71Oo+43bOP8ejEs73w
KAvO+L5f8VUibqtfT5np+zF/ufHB+XbP2ZHlnV2yXRNiQNNXMTjGWxdr/Ymwr9Es2bPVO9hGbR6t
o8jkq8Kon17iuVFyaD+dPKFg59U9dcLGktieTIpoe1NVcD46zCqoDyk7svZIqCRttIplxxaaaB8v
3K4FGY/GundvBCqP4FTe6NtuN3/nJCzDK0gklGOM/qaqcWWdYuv524Vs7rUWEQbNzWK2uho5g9qZ
t6NXHI3vxr5wM/cHcyLfQfq23ElHCmWrym1nIdU2azXQeaZx3IKA9jnmvaY31ieKqKZ2qm3+OXXz
34FVYDbKmhomnjUiQgXNyCrZY5TjVgt2g/Vl0L9d91Lr7vb8/cKdouh+2E8AHvBqypwm/MOYFSdD
EVA7XJezfnz/kWMJbt0e62AoApN4NLf9+XFqmv6T5evNZ+Ruuw0FpeG0V8IJyTnML4Q/lLiqZGWM
66oC2vXj9k3N0IdWgqXM9YeYNTsC7CC7q/Z+XHnXlV1PM/2za+DT/CiKlkWQFgXO35Bt/F23M2L+
3Hc6zekOtRtJ4fWvry5C4I/yWqUwMMGYoc8bzPXNjh2mLc/2yHzw+gH4exOBKPtRzBAWLKqTSPOA
SrgNiuJBpeXG7hsJHte6Dz6LEWKObGw7MszYKADC3JEkuKGhjIL8QhOKRgFmMOBtGxq1xbSMmalm
qKTB5PX2fVttlPjo29tfNQIuA02YgFSipgWylo+rFUeDwUhQlmjQGr3pGxJx+xZVHsxMfpbjh1xY
ABcGtni0VjLAfIrC0K1ZDU3YlsCw5gbXn+pN/j9ASq+KwXLhwU3BgmUKFqD0ec/6eirxygr2+r7d
RwdlFx+lrpZfHh9ue67OQo7gLvq8zJkFf+CNP8oDc8OWJ/BTj9/58224SWUV/Ms360eB4vRdpVCg
StC49wpbyxyAfD4mtLxhpuEECcBwowHzp2AnmEzNrYb8VJaY2aisjYLq4VCMEv9xcQDwY0zbICbG
ADXVFp8y3dgbvdXapReGN2n7Zxh1klBuVV00DKiUob0TY5PCPs4Tcl1moJSenzjsESOapyZx4u30
huby/udwSLZ+4DBZyLC2q0upwsFuirhliu2XKPKSbYgsqP/GPOrwZtz/Yd718nmGZbQIsE3RcWwQ
IgJsD3lvtxVXUt1xcI1kY72lGBmie+gmDUku3tJcmKYxRnAIAe0nnHbiz7amqHPp4YW7m1+ru/K+
f0l23dY+lvvshiBEyLxhz0yp6DVrsTQG+DYbqTBNfAZUo1FHSgXJUX1TY3Ku+9UXGddMRxewbcGZ
YUTvox/rYiupmzKqPL19jabHslDczn+s0kJi9Ws+eSFHPILUL7KqVWAdlfq1JICnYU4df/kNp7wU
IkTG0RwFU5rqJd7Qwwb01I8ZPAu7nwBUnz0rn65LW9cI+SgDsB64BQSboJnSD50JA1TmPxL6UjeZ
o8WPvyPDtuAqMOgPnPqPuzNYURIOKWSEGMxIEPsGfb+j4/xbm3MWIxxd00/yjs0wghFjqDRUH8Kk
vLP1WCLmMsfxbmxnOYLjV1JrtqcwrLwmqV/rdtzRyNhkEcBXlPoBNNGbkGhf0a72xMwe9D7h59lq
jpbeHK6v6vrvQK6cwjvqmOcVlhUd9kM5N7xLfHLiT4AQcTkZqP3ZfBw3mQdcOIlHpisXnnWWJ6aa
rYLEWVEllVd07G409E0RGDJMS25u4qW6lMHNdfF+iWKNkMlKkJtSbxV0TSpPo/ZW+ZItXHWEC00E
o4+STBnyEStXW7upeirqTz4ovemDFtxFWSVZtstIm9vLQpqwT7lqxvZka/xKsXYcUJq+zU+ji+Zn
NJT1smlsmW7CKYimZjRAptEDfTS9SxpSOmOeuMYIMyWsdUuf7YOeSsLhVS+yUFE4Erad6ywfccLB
eerYyimeD2UteQbK1lEMOXoyTIaZg3mO91/xOdHYa08I7nfQaKtLTpfEEMXo26LzqM4qKT2Nbnv/
k2LMDlE2HYskprge5hioBhiIxHm8+tHiWaz1nZ8xbh0cWGm7JUBBbE8UwCXFdtrLWq3W5WEaHy8L
lYFPXrCPsk1nMyrVEkkqXvfg6GTa4M5P5B3lqCEuGsqkPPOrUdVZqC4kQ2p/RnGN4MBpj92mP3Bc
Jf2WHFUv3gSerNFl1U8thPHPFz7EDrUuq3Qe5mSPU7extNSReF5+A194KYCQGWDYBYeWKahjjSGx
Coo1TG9s5y8EXA4SrwG0XQZIv6rMQpSgTNK2aMcbxxLonw9RtzPtLxJd1rbGVoHqZWMCDWRTQrZv
TJsgYxl06TnIVr4dT+B40YHyYmMotXvRnq7LWztXS3H85yw2JzIHPBvmdPaC4qSMgILqVCeMaic3
ZdV/7nPETVpKEjZJsduw80usHN399Q40MKQhLz+sub6lGGGDwqpo1KDG+untMRoOfXGyZe3vMhHC
pThllo+GKpwedfrcJ+w0B2xHu0Zi1etSDAKrptTCNOLHnTECBliaXgfnwYyiKNg3C79wDdp51w1g
zaBt9SxGWK+RjY3ZURMGoN3W/R/MllEsru/7WYCwWlWbVixXB6wWEk0E7//sAAiBraytaH25LORH
uNNWxafAFARaRLO895oaAELl3kg3AZHR9cmECLokahLNfgwhdXpDyhdtPMV5Jtn3y8ZwxCe2etZE
iIb6OPXtccpUr3zND+OW52ZCjz6Um3yv3Su7bNvtp5NstmndD5yFCtdenTYobZWwtiT8MzSfFFTc
FdUNEln0JVtB4brLcnvOwhbWYKUnZtxMkUN0GTjiukmfdRGinyzTjEylBrJo9rNe7Mn4+fqRWY30
MYsMdizeQkxFADX0vwbVpOPMcEJAghmt0LOBjzFyoPddt5fOJK8qtJAnOGktLOaWTVi09kd+sLd5
6JSgGYjBIs8Bi/I//dpFfuJ33heY40VuAqwDNl7zHx2QMlONlUmueqrfgjUUiYmOeNdXctU3nEWI
3VpDXM2YQ4RifHCP7O3NsA0BJClLQsvECMdWLVIFbA1W51nRdABl06ZPwqNhxp5eFl5Fo52m50fS
gr/hunqrIfJiCcXZpTwZVJVwHz4Z4APodtmt4uYhDIXPdjQvyva6vFU7MUHybVnUNE1VuDJ6tDJP
1gDPQY23qr81Ml2ikMbdwMUlvpDAf8EiXAAhhhrOYJlGdDxsgJ3i9dUufja+B8fgNj9FCLr0jbpP
UcMzPW3H7oJn5Ua7Kd3UJQ+V1FNyfa79GmFfk6QcwswwJ286+rvxEG1GjM+gy+BVc9AJLMVIWPVd
Jo4DePEMSkVrBc2MGcZjrHpGgWdjOjl1+a1E3ff6Jq5KsU1gxjEdjWoicr5tTSObB6SbAuVO628p
fSr7QrKPq4aykCF44Sj0MQHBUzOhne7bFFHYYEps8bLgyq+xhQzBfVhjl8RFBj3qLXhZPWMbPVEY
jPWGJrKb+luIsp20a3H1FjvLFKHy8zmNW6tGKqhD83nSl67Rfy4K4NijyfD6Lq0f7YUoISs4jZEW
IFfOM8VgljvMmCAhO3P33hS+lTW8S/ZLpEjraAwIQNSSvUHrTrE6gvB9/HldoRWzswBSCMtGJg2G
J2xXkM5ppQJByIv9XcVuZpxiKskKr711lzLE7dFJmnaATsUBAsTj9I0ddc8/qM+gfQNBSsi5qGQ5
9hXP/0GisEvUUKpKBS7X/7eAROBOIHBQsnnmlf35IEa4oAliT8MiEGPat136vVAl+Zy17wdYnwGU
OxtcUGJ330jjKCxy/kqb2m2vKo5apZLzurb/RIPDQZsJLnYxDxFjgANjgT0aIzrfqxV9W6Xoh1Rn
STPzuiZnMYKZ9WFddkbUl16WvNjjF7P+jYylBdBBVJoN/Z22+eMN1UaDZTZNNXpJX2woLbZ6lH6Z
SLc1U9kA7JqL+yBLvG99ClrJvEOabXMqDxreN9GxPD3pu+pGxXjydJIFMu85ZOHGQ3nKQKEP14+N
1qqP2lWg59BYhZotn1UCAsouucVYubGZtoGrORz8n/cKWJv09bp3eB+mvCLYFCwcbWO9XzYRMkSH
/tDcZi7m2ACgr8pVXLnUlyqKyZyAgeYzUaDihM7poW4/gTrVVXLNoYF6G2fVIwra+6KhxyCOdjQF
lhqxt6wnkvOwcpV8+BnckBeRzpgmYZyr+BlWOoJRNNh2mn5sh8zNLLa7vrirRw/lHtMgtk2ti5Rj
UbHSqGFGxNiX3ba3wGj/eF3Emh8kCxHChQ+AR9sopxKRUvFDBbgpmW50+zTP+4zeRdbkNJqs9W/9
cCxECqaamXM4tQpiew42M+GZNDE3oahmOfodTMfFLAPa/2ZvlA7MrlrQWbLoLY0ZKFeJZkxeCmwu
BB7Nzvdap0bflwtYkI3t/TKGE+faXAgUbpm2Te04TPLJIwU480gYOtkcgrMvlsFhrXrPhSDhFBbE
KJIGj1uPWL3Xk8mLZQg3qxKQegR9Nf6gMv3R7FlnmMXI/fOIw9fdBvYsCT3XjF0zbYbIFs9n9Lh8
FJBpPbNyWiNuIgct/0aq06BL+nQvRCA4R6uOrTMQlBng9vooYkD+3krNNPVi5StipWYanaB5vn6g
ZDL45wv3YI8AI7L1JPVI7auOqWTzpuhafYvgSjancOGJBHX45wtRKNUbSTVA1JjfF0Bb04PByadD
GGnudZ0u4zNIQu4UcLaqAaA7cUzUHAeDlCOJ0K1YH1JMOqqDE7+QnbqtAQOjvI0gzfjVUV9BpLBX
xDc0RZv1xPOryam6fWLXjqHe03CSKLe2YbaGCAq5VBUNHoI/7yvTRi9fHXuhfyyR0yhv28S7vn4r
IgwVhgdUcQqQ6YvxIpp0elIzAOYoRysGNnz6JetlOYU1IbrGM8KWbqAjWPA1qGVretiXiZeUP3xw
WgXTVqmeritycVsAT3wpQ3AzeTWaQzjGiaflCCbMCby0wymIom3Hkvup9zfZCAa5wP7VYSMuFo1v
NtArTSA3Cr6nCa2uZfWQed3wLQ7emvrTVEmO7YV7+yhCvBramjZzMdpgbkONw1KD294iEi0uLz5B
hrBDQ5MkjCRxigSIeaPtwKxAgY3J6eyzFICR8VPrZvey9PeKk1iunS1smWplPVHiMfN0Nbk3A3ND
UPZIMsuNRlmWadUCDUB7EwAJkouTpKFipJpKk3hF8yMPbobkq0W+XzfAVRGAD8dpfXfjwmFVtbDy
G9TJPaO8Vdi92rzavzwmjF0CZgiQccChA+w4YcG0sq9aNnSZN2LK37wz+k/XVVizNEredUCDJVpt
PnrtOs8UH4yguTdXt3b0Kewll9zq9+uAkNJV9Hmjzerj9zdDXlr6TFMwY+7TkDiT2jrXNbjI9fEV
Wkjgm7S4d7oxbrSQ4azo8VtZlI5O3TkMDy0Y9FJ4t+vCZOoIl1yEcmgPgFwQpsOEQRTZyavEa0dk
qY9Q4gDQYtVHOTjZxx/Fnu0ALuI2lVO40W2Rg7CPYKA//6qAW0hy81ymit4XEg1+SOGj3U/EIGtQ
G4vNGILjg77FgyV8Lk+t09zkGwpuwGdZKWd9Kc/ihCvVpnMy2WA09Qr9VPUvcyjLAq8v5FmAYHr2
2A1F2YOjK1Uf8v4uTQhGDR7b3Nz8jk2c5QgGCHr7xPdTC460UmByLQKEqZa9U2TKCIYXznlgZgAC
8Urqltpzpb7m9p0+SZ54lw93wQYE49NqdICGRpXiNVQeyA3Z1z4ML9n4nonHOy/jxJhxnchGNni6
qh8wTgyKZj/ExYKfy4tZM1nf58Bq2WWoiY6lE2PYSsoxv2p1CzmC1SlhoKOppMw865ahk0X3kq++
F7n55PBqB0B1/tQkvcFrlwTirH80E8ywiwOtHoo6g/H1W4XWjmmS4xQq3nUrvEx98K1byBHM0C7n
NtBmdBoZjum0B3KKdtmBbeWoqWthl8XTbygsArPt/0j7sh27cZ7bJzLgUbZvPe6x5kpVcmNk6Hie
Zz/9Wao+f7ZL5d76kjQC9EUBm6ZEkRRFrvWWnq8cLkbTo1gyxfitWPnva9j/MpKxtVP0xR+T/RJG
DHRGn1QJiVAKyO6MEA3bwQ9J+BMPtJbAnKm2VSt5WMLMqae9rn9uJ95czlZoMikktCnjiodO7feh
SZwEtepNE5l2XzqgELSk0BOIK6SDo8i8GjJPGHOCxHwpMYiEZITMt0bhRrJiFctZK31SRZxQsWXS
4MDQ6OsP9GNb6roQVJgAN4kdU5rAGJT5VT9bqsoDwNoQQ5CbSDIqTsi12cmPQiuUOJXAFUTwNlMe
5mYf/H5tFKQvqFEquBDhMeFDI3NRKoNkBlHkBP+c00+ivTj9Wcit/J85scwv2gGQn4bLq49uODsI
xYSOggY+HHfG8IjeLU0vxGDEHJ9BoWc0uJpHeyPmdRhshfR3ghh3Xs1A/RiA7ekMHp1rxcjW/nuH
1kfZirhKbe7WSikmk9QHbewrM4wcAvYZuTrV5JtJXq47uQ3XA78jIZtXFMwFGIxPKKpOSwegAL0N
6bQgklR8+kTN25+PnRPUKlZymA1qSww9FCLWbfquZR5l+TKc1tEwH/mTxkDcNjkn6uNEByOR2Sk0
undpl0Az9T7cob/ykPvxXvaMY8yFbtq2ipV2zE6NubrUMnmzimKwKi+8T+3eiVpMOFeAiuJ1Vm04
cpTRDIziSLKCawAjTljaMg6rJHLSpbCy6jES3etWsXmcVgKYCzn49FDSiJrIWabJMoH2H6hWlx2K
hCOHowjr9pShLDQzMbFCwl1mPvU65660bQSYhcVlCQ2iAPt4Hy+avh70wcgjFLbym/k5drsAN3Hz
nnj5YzFwtNnK9VCYwZ0PRM8GypzMvhh6Z5BOwoEdbUFyFudLiwauBMCegDX5DrI2e95XtrBP7ILX
bL5tgQYG7ikCvyKz+LV9MMmkqLFjkWKrhxwMgSjhjaEze4HVASQfFbzrJrKVHUHZi0RG2aqHb1JB
uuhES/5Jr8gumM2dmZGvudzslDlw2757LcAggfm8P8jM3slm7HNOCk0VEIXhtSTMkU87yQfuu/8H
QM7UiVyUZIvWmJVC0qRCEPqIbsqqPo8dL/RvFV/xBKQjTwcsNKrHTE4jC2iLm9sodDTJCnwQ0TwX
gW3su4PuB1bpxIBZtFoeV8ymwaylMslNU1Udur/C0NEfDUCoJo+pr/glELFR73V4Tfyb53AtjTmH
oCuMRZNAR/omhAu4VZ41V/dlZ+bCK25FtLUo6nNWyXTfheAgAFabU4avXX5biCddekrU/QTclei+
Gz5zzsGWDzMM7JyCf2hCZ+TNqYr2CQJ5SWx1J5oQYFbRqdzoa38afGGf2fXuukgak989ycIo1xLp
39caCj2pGwkSo+qzPOW2DDwSg/vwy9OLidhgG9PLOIpDdHxNzviV8tCQu462HrrGi7jjAyBuepS1
XkzEruEsgg54U44q564+RVZWGpYp71ADs/GGaTWYocnF2klTTpjgqcq4skSoDHCvYUGzedzHRPDa
hHcz2ioOv9s0xmWp6IKPiiQNnQasSbItgbAiwuBM6gvPemQveJ4Mvb8zFJkFEBlikDFWAxY0mo65
7KXzjahylm4zsbtsmiwy3qvspTnWdZxs0Ko53Q9U73r0JnTW4AJbOn0F455z3fq3PdevAyeLjOca
wjjvagUSg+cZoJUt3L/hNLO1uLlnOrzp/21xJuonqEeZIlhj35+2ZiGTXg4F3DPelIu7whtAzGjQ
fmxkrbzSxvZyrqQxy7mkqdDEgIRwohPxpVN8oJ1LATjqaOs8WI84r3Bc7djFVNuhToAA4yi3EvpK
ll1qB2jUp8g8MRdkf+uc4ZlRMzFHgyIEm41pWgQ22W6Ca86RGuvPY8zJwHgC6N9XnrGeJmmRhzl0
hPwp608FDwhqKy9eK8B43iHpunqcBuwO+Saghb2RY1uaB6vsfr/ERdaCGOdLZjAQ6SFWSklKNDGC
td2w1Ni7fpK24shaCONvY4mk5phBiNGdJuVWS/fRsL8ugrchjGcty15Qi4wWHHrFWgDnXBKOA+JJ
YPxq02SFFkkjMt08tJQhtPT561/p8Ba21kZVm/BxApYpqfCkN6biJyHj9RFyDOstf1rJACZBpw8m
tCAEMGmK0yU49aYXdD+v68LZ8jd3sJKzDBJgjUcckAGoimpod7VuLeLrdSGbTgxlQAqtCLhAnTBO
DCzsSyQUFeLpqdqnuxpYS6ojHSQAOlboUuO+s9DfYxOitTzm2HcdqY2qwLHMw2wnystptkkbnFDz
cPU6cYD1bReZWdm18HUa/lo64xREeSR4k4P0yQNqr5t4YGBBUEdyGx1qnrTtDbwsLeMY0iwZJEXo
kZUZO0Xeje1OijkxYftEYZBAQj0NtIBMwOvSxIjMDiysrSov/5RjJ8RO1/Vyw7lB0rP/cdcuchjf
EKkdiNjpuvUlJoIA4EdQ5RIORLKr6r5afh8uAGkzxqt+6cV4ilQV5LItccYowRKxAcl1YzxVLg2t
0aE9jrwr1vZW/ZLH3h37uljSbOzgw5vdWHwNco9U/vWTxtkqlTlobSkMbShCBFgT9OSx5JFfbLul
iwpMdiBm45BWMckcoRq/l/nymIzarbFIj0b5cl2T//AZF1HMDRFpatlWKqyhc/Tv0572Tcx3whfZ
oxR/0Zk7WrXtMy7yGJ8xFWpWmQOsXPQNX0W9RN4rB5r28IsIm0nWyvJUxkPIVYEBdtJQyxtd3cs8
3LXPgFDbU2xq+YGzknRTrpwrFkmkqnvweEawczrILjlAEfdiX/JlL/f44/k0R7gmjMkh0mGSgfcB
YVM03A2kOqNc4gVN7WHU3FZrxfkT5SQ8hsE3Ye6bRUtrFLSqmXqOQsKhiq0Qs2OTldoDvUHlKFzw
6tZvnW8f9FvJY/ytMOpJqfXI/sf7N+f+2Puhazw1L+GXAQ+c/UmzgQ3wrbEpaA+9wy1c5NjNQ7j6
BGaJgW6WSmAioLUTyVN9ySv29OGh9nO72AkzWlvlnXnHGwLcvI2bK7GMe+7DMDT7FJoXOrCYSeYW
BnHmQLSNaDiXxuToqXQMhgwNR3/QskfWohlPnQNGu6Xv806nPmCOSEgeRS7i2qbrvKjHZnVJEs2a
nKLHAPUv3/SixwVQXg2Kw4tN0RCEwpY+8/BqeTIZdy2FaVdUNWQKqlsoumW2vD7hzZi60opx2ED7
M/UoxvEwzdmSmscY4DfDvhtlu81uJYGT3W87NgrthldLDc1OjGnWSqEbgQHTTE4C7uN+7uIuDlQp
QNfNJww6cjKTzYi6EseY5JwnZo2nclzvFHKb6cM51MmuE7iIcjTD+XjoL2ox9peok5JlItTK9t1b
JNJdDekc4pDPcWccjdjBqFoxU6DVoyqEmUk/2teZNZwoH1jst98bMI060ZE/LLdZjTUv68i+ogdz
OxvanKCkcUvj0bJLXvK9hgmSkTtezjMRdoJNL0g9iyZdy//ryZcwAOjS3pDyFsTgLmdFt8/Yr71j
e8BrpZqWRIZuMxy2YLV2+Szva4fcjqBLAFSdzSvZ8LaQftDqSqX2SlANKRRUI5TOy9dqwZhb9p2j
1ma6stoy+hUrKXkrtXVN0CZHschQPrTig7zXMYgj7LlGyTF/jYl5rVnncxbRU70nB0DT7aaD4Je3
/0NixNssxn8URbiEKshBICneZU7u13Zpi3fyLbFAEYrHgZwHHLcdTC/mwbgQpVW0paMSA0pi7lWk
sJYvgvx3jkpjHUiTGopB3fAQ5faATqUeMVTv/qT0cbEJtjJZlCbJdQ37pDSVFQudVVacob3t02uI
REb/It4zCRtPinkBEbsOGApf8QqnPus34R6Jndf4ymeu4dEc/4PfpeinikQfwth3bTzXo+2nTmIU
P+NPgV95ua+JGHKjLLhAv3j5fZR8eiVcCWT2KU2jTKvyMkZiHviK057lz9kx3weWbFVn44EX/zeN
7yKOvVk3cgdGUznAa7TcWkvkR/KzoBqWXnKmRjddkgkwUEwL4hmaMM6iHKa5GAaFTiLd9anfVvcL
r6+RJ4LxEakuhlKUkMgBVIRVhUc1+tQQ3rT6tvmtFGH8Q5+DhaQHIhFS3wlXGcrQRvmpKNrGuOM5
8k1ntBLGuIZaa/tsWER0VUT3fXyS1MfrPnxjyXTAhlCMFwrAyKIIxKlQ4BUIu68uZ7M9xuVtrnHy
iQ0VIMIAaw+q7MRgC+w9GuuFQFvQ4aJ6SfC5LO6vq7BhwO9+n4l1ihCXYjSiUTEWXqrgKWo6q1sO
SXx3XcxWIwV6TCQD7e3opUC32vto16l1XBlEw+iERxHmQAnp6jeLEyGYk/1gm35zAA7+uOMd0M0t
WsllrDqq2sBIqjxGJ/rNEJ3aZtdHnMr+RoYO1fC0jl4rDCR9qPQ2Wq6qAlST6qd09sVKszrMChEw
AI5DawUYwrq+mNs6XQQyLlwrZ1KYKZzqMtQWqU5ip1lz9ieGoZh0qgKgvRLLXY9L+VQFNdxBW6dW
VDyB8sbuh9es4mHcf6QSAN6BuJLEmEYlKEtZlXAJweBkkRsveHRHk7gXP6f2bFo9+HxmazwFj5P7
RujzdH01t1zSO/mMiciBMKazFNOQMTjgGXPyc7EjVrkf/MznDclt7t1KWcb/qUEQ5YZsRHgwq1Sr
qRPzSRAJHh6HxrSvK0ZDHRN73+nFeL9G78ZE62Q8aYLI8d9GQMHnc2bwNGIibjQEWdVFcuQU5p5M
r72xk4XX65psnrDLorFRVlGHsTB6aCIsxC7En+BqAzD3N0Wv0EaDauLIyc03na6KkSWRvhHjVL93
VnE96gqwaBGkiruySy11jDhHeKs4Cuydiwhm1QRSE9JNcBrBvNe/L6jpJV5zHDM7BIw/4A75T7Wb
nv4ikc0t40Ys83DBgQ7KmzYG4o12kJPcroeBp9tGuXKtG/tYlOd63eQddAMDgkuBYkKX7CXf9Dsc
KF4j0qb5rdRinGGdRUpS1BlOb0q+pFP0KImdTwbeQCjHJFgmDjhxOdJ6OAlN6E9RpO6aZbCuWzlP
E/oJqwvhotWpXusQoSuIGrppaUJoSzFvFmxbDG3jRqyiPG3vxYRa0RZjH8EtqMdA3BmiNzec2LG5
WCBIe2uZVEz2xm4k5VTXbY16/3Irifek2HNWatOWVwKYpTIEwDZqsw4aTd1o7XSUVVxr06EBnFq9
xPdRXvTad6MHpvheU6OsHq04HWvA2+pTauzCcEEhpsUwiC3HmPKyRlyXShstuPqhDbJjLWSKlYK4
80uZxcmdKqbyocKkKZ6Km3a6aSS5P5tkFj6Bz1WfHKHNh/0UKQYQOxDMHvVMV+7CSJBKXOEWEDL1
oR7h5zNTHGxZ0FJ0SbeJVllEKDrFUoKMLK+G2QFC2Ji7BIelakDRbfZRGPjNUkv6nQgQdhlxXtYi
ewy1FL2vktbUp3IyQvlVNytQuAzYjdRLiVj1u7hNC9zvjFm7L2SxOhV5Fk83VTwrwLKuGl5Wv2lS
q+2gf19ZrjLpOPEm9rukYzvaZ7AmnsR44MQz3qYzcXoyh9rEBuROpe+REMfpZEvhXjJ/cowLH/sh
bGJmxzQ0pKu6yUToTg0RmbUO6VwL1uNetVT5Uyg/XBeyqctKCHMIG7wjppKBMkIA7DEd45hpjOZl
dRieOrHkvTBvB5uVNCbYjFk0AHG0RzyL7OGk7XI7tZeDclbwhNT5KL5ybqub5/+XPHQMvLcHccjF
hMQmCmggoJWNf4jIw57cVgkdAhidR+mHsN3RWb/0KrAt6D1ydOn8Z3ILjhAgxkl2ASgbnkabFr4S
x+xX1std2ifoOg8V4J7M/jICuIlwGEC3Ogp1cSWF2adKU2pFlVF3j0pLeKTlkmFHTsA+6x2LDt5l
tvbjuh1utSqvRbJP2jreS5IqLBGr0WU+W6Ibu7gu2/1r1WAxqxuyiz3eYm5n3KYKfH2F0Mlz5iTP
eBkOVDFE1eRW9d/AFP0osWuHVgjFHf+9bTMhuch7M6aVfxKlqJmj4v83l8t4Z6u+TQ8Us1jc9cfh
90Fr6IVmJY6JTiBMbLKmxDCHsOvd2S280DVd5WbCLXdAleNPOv7eyWPcb5opXRjG2EMT9MH7yksc
w6lyK/ok+JgS9SRe9N1ykCv1mN0LzRbYzyqsVExemv5Orc7pwCsXKBwZjBPG42SvaS2mvwZP8hQn
8XIbnT725FIDSWzyzDkGm/54pRNzvou60wbFhLz5UO2/tRatGyo3gx3dNFZj7Sp7Z8wOR+a2jpST
GSNuwOmjf19ZZd4AEWRucApad3Kqp8IL9uqP1ulPuRc8hLfcKLDx4AAzuchjzLJKClCdT/DK42FC
CUbaAVXCHj1QkJ95zW//4ckushiTVPCfRhrqyU7qbOdfKadAfg59+mijaNa/N3me1G0nfRHKGKau
yA3SAyQIg3g3zJ0jYChWij5d3zaeEMYyi1FtiyAIENuM3k3Qj6YogG0JeG0R1NV/yEJWm8UY5DD9
32YleLCkUNua/78MEG9pA+AJg+IEmajKMftEVCyYaUihI8XPHTkb4A0LOMnAZulvLYPZliTUAtlM
YQujDei3wBes+h4uaq/bsmlluUssOtCECt1ngdc9vJkmrGUzuyWOQC4Lddg8sNBDgJaidQaIy0d6
sIFOhIFj/8/c/1oms3XyPJYASse5RqNviUcPYAX7wSk30VxCHz30hAvvzFWTSRyaAFi2tQGRcpsQ
J2y1s5KhhaRK3SGTDw1Rjp3S3YuZ6JJ+3mdo+WgBC9mQ5Pn3D8dKdbbGMNSBNAY0ErXmjZDeJ9VN
l3Ae4uiOsQdjLYJ6uZXXLNDgpZgyVF1ALT8awl4KEtsgugOcNlfIVd57GU8eU1+I53qQiwLW23zv
3eDQnzvRGhMrmTE30z4BshuAyAKSpH5XfL++mNQfX9OUiQ+9ugxiP2Hsupy02zBX/FSceNpxzj9h
YkKQTQRdbHS0+0zhz5tbWpYP9qmd7icXPbahzc8fNnPO9RYyTmeeJhEzj9jC4IxZv4f40ODpxMo+
AUNwnzrwrDcaD2prM+WksKsoZWuyDKq092YTlgLBOC+uQKpf3gDy+djt1MfeoSTC2ufGu75zm6u6
EsYcR3FRZsxRDngkNisrldqHOk52eca7BNFv/mAgFzFsq0moD/EyhYAn1DFPOMGp0vmcrLTE+Omv
9GG7S0QMjbWiOsOjpYPVAIS5aAF/xYMy2A4UK32YozZWxiS2w0D3KLoTbdGlRdEcTxxPqoS7QeHO
9G4g/ODhqvyHcQDawJBkSjrBnAJZyWMS06Fl4dhhiguZmKM8qLe0AbHweeNHm8daxmChKoI9HeQw
jCWGeVaabYv6gnSqpX0jFtb13foPdX5JYJHR+llrpy6kiR5GM4Of9BZJb8bDV3IsbF5XIUcdlkAh
0No8N/QaSRdKZW0WgR6wzWeOSjwhjGV0wmAKZYfTmxn7UbkRy/1fLhnja6vCnHNBQwWL9vMCDN/T
HjQX8/4ATghs8eG6tO1ze9kfxtw0oa2bUUtxuWkMexbmm1lHASgUrao2eckXb+UYX6uQCOaWIXxR
4nS9A5JB6YOz7Eva26KHE3WcAafME0q344NjAncLnDwgQ0T2AUAXDAHM1bCJDE1A2ktS4AXFMp/p
eqbeTA48ZIhNJVfyGPOQ1TELzZyiJ6AAvMQvampf37E3rNRrGjH20ROMgwwB6j9vHbt26jYvlas4
4cG0KSttA6qQAX3tEa7bvAeO7XC50o4xF7lPh1BvUL2QJxin4kl4NQ9dwDZj9qp1ZQ/0qb8Pg4sS
Bhzhrx1kzKYsw0pBJTlyQGtlpeFLO6muVD5fX1XetjExORATvQwBt+uMxnCo+2SnJ7n7dyKY/D8E
AE8VCshvtL4RdggvmROMefuXUpiMP6nUqCIaXa1kr5FDqfvXtdj26ApYlwlIaggg0d/HDLksmkUM
dbRAUhgKzVMwH6udi0/dV8w3cPmXuOIYixMETM1mNfSZD5JXedMuPPVOhUtaZZsOL/puW8FFN8bU
BEXOx0HB0Yqzo5ns54BzYdhqe4ctXwSwZiZFqOQbsIE51e2qTlxQAr4uGoie47A/gfHZ7fT0OGkn
vYo5npB++0e3cRHNmN+ojEEpmxksPDXtwfgSaahjhS/XrYO3gIz1kbob5EjCbtVIJbTay2pONY6n
BZOxKFM9dKJWQIBymKdDMD1K8uN1HbZvsJdNYp/4DTWLx4A6ueGV4nxLO8HWbeV+wCWEwnzzkrBt
lQC/jWFzwAiLjIUnVdq30gibGLVjpR9G9SEWeHa3vS8XGYxhd63QDemEZRu8DjPtxt40naAAi2xy
o2D0GyE58mZeVXFTMZDOA/4J764S+/S6THAfs0gVK2MrN3/K8k9QHFp/slsrKczyhSAv17Nipk3u
1enfYmLzLbXLE+2zVF/0P0rPANxHeSBMXOCYpazKvNHzAEsp7LI9tQ6yp02rlJmBEiVwtNtew1/S
FMbbtjlRCjOiz9f3CzjbaNWo9sldeJqQM4lOcUBZk4c0TH/zg6e4aMjSeGKqEPThJfYtB5jxuaJV
fA+PdACZxJsIf2CAOp5r4pgNbHJxCKsCKqbCCYzRo3o/KF9TvC4X9dfrq8lbTGbr0jYRVPSVooqR
tlZPvCzA+HvCWb7No7ZaPcbFl8HYVEEPewzN2pUWsu8XfXddj+2guJLB+HLM6/eGIGHJ4k//MhHE
5/GzBtypBi+ovHc56rOv7Q/j0zWhytMkRSFtkD+p4eyrwXPfn5f6CDwEO0x+v+0cUFoXg2ccfFMt
EUGXNmpqnW92x1DidEhuXnguv88+MhI5SroEd0MH7RrHicyJrYi9bfT5qVHMf67vE8cU2AFaWUEP
kEEfhoPy2CQ7408achExTAP8HrKJGVDs3Kr+iE7BcMHdBmZQ/2jDh4THqrMdCS8C2HZSdMmCKQVD
UXg66d1w1/qCHfqoy2N0iFKP856Fttfrlz5vZr/SJ0xN1ONm3NVmlThanj/Ems6tvtHr0Udzvghh
rk/JMJOSTDAwlMTpTFkIuGRHhW8zf5Ze7PxYflw3gq15KFj0RSDVeqWVSMJEyEUEjIUicKl40xbc
uce7k4Z8mYdfw1tCxsV12TQ3RIN20uB35Z3AG8rbdqEXZRjvNi4YXisF1AsWObJEkG1KP9Wel61s
B6CLEMa9TUYbhEMIuxbvJVwxgXB9K98FjwGePyni7/X94a0Yc4iklBijkMPGleLWkF9mnVPX5q0Y
49DkINeNN2XKqNprkfLQVsUR8eHTX6khM30utSCOhklvl1P7WlWP+sxRY9tv/toTFkcuCao5kSfs
yYIOAmXXTN+00h57zmHZzgUuUph0B406dZ0Aywq9SIut9Y+hiZnFRLZCshcLjkacjZdZRyCnRR0b
uMjK5Y1RjWBb+X59S/4jTF+0oV+wOvlpF6dlEeLkR6diD+yO29SOMVZHyfwwTG5fl0bt6J1fAxe6
oQG9mGLBg6KMsbOkqgZTw1OaLaONJQceKYpplNt7d13Mh1V7L4a1s7Kuyz4pYsxzYobaSnvpuyry
OKo/lrjehACx2ADWpI5prfcLJ+SzlLazqthtY5kZYLiUHbqCcPUXQcL8RohL4bECu3Qitzhzk276
8x+X8pd4to68LOATzGsNaIWNpTzRlghi1+f6UNvmzXAwNYtW2oB44DTn3ybceK85S7ghBFHbS/Go
2Eb5vcu9RDur0bExOLfotyvsNQ0Z2zeMoa66aVbs6KTfKhSvBC1ruSu95Lbu6rvlKNgDLhiyQwm1
Yiezx0OO6wZgu7DqgJ5xeWb18awwijNnZQImEWnwOmwrj+FNuANQpa8/a/cUdg0AJBwj/tgT8iYN
VMv04ghuQsZbDnIg9VNoKHayFz/puN8oDwDeBl7e1GA2tN+LR+0JuD7Xj86HSMAIZZ6LW3ko504c
VDsv7jLaIP4yTpwiz/bpvOjF+E+Q6JTaWGSqHZc/iHwz597vq4ChKbTMgCYBw6FUxZVHQ3xpcwAE
q3ZQxJZouKL5VRvd6zI+RBos01oG/ftKRh9q6G8ca9VO6sgrO9lOC3RrKIJvNAbHDrYOOuDeKWo5
5kKBG/delAC021jJFGBEG/NL3OJiQ+r7LIrvohkX0aU8o0DLSW42tVuJZE4euoKWecA4rI1L766a
fnRD6c/dPkjur6/iVjhYq8acp3koCtBS4TyB5dMqFOLm2Z2h32pdbGtAG8kHe+ahNX4I3nTjVqox
xqEGQwUEBYjsxMYdabG++pIX+U6T7/WMO6pFF4p1YWtpjJkIuPsMw4i9mw/qAaNSHu0V1b4Qiza2
mI7EcZnb+wYiLuC/g0+KfbQn4VwpuSxg35YFziJUJHfQiwVP6nFgR0Y5cO6pW87CBF8qGq6BZoiA
/t40zWhOMhLV6ITtTmp40NpTmT5dN5GP0250w1YymDwbkMrGgvkIxaYDsLRxuTxXYOFxSjt40lzJ
1w5Af7GSyZpzK+Fu4JavWkunh3N1zgu9rfQY9S07/bR4yomKTRHb9XuUmSx1h7F9jv99w+n/YDIA
sKYNsRQ5jjkT8WTWSUDPxODJixXcyzZerw6V5KLlw7CAQgC7ifx5x4ON2N7Li1zmYGhDnaH7AnJ7
0Z9iVzNuNMLRbdOTrVRjzEUI6gUo5TqyP1m0SfpTijSrjb5noubVPaCM8leO7Wz6F52S0in4yQ+R
YNR1PILLDbz0Hq/U5x7NehaxYzcDg6ub76cDRSRPQWiSHOYX3jvk5mFcCWe0NaIqqMYKYSipyWPV
AVxr7oBHTvszTJ2zspubt5LFHBKl0xstw3C1HZo3lfFU9z5ejTmLSSP/B8NcyWCOQl6PY9s1SMdk
f8ZRpHwCykO+N8AGw0swP9Z06KFfyWLuCb3YZIDfNxW7es0/TY7s0nFMo7BaJ3jFTOuBh4XGWT+D
SbW6IABN1QI/XaSnpH8ucqvlAdXxdGLZCzU1jUD2iKy5P6j+4ACPCNR4YW11wFuqnwZulr6ZP64W
kU0ciiIgQtyLim1GFoUJ1nahaoV+CNzxyQ5AzKC+9Mfy23UzebuRXjETtktbJXk6Y0JZsbPTAI9l
ky8dYJEEKz2gZ8MVXHGPVgrJnr3koXfeYCbs7MxrcHi74V37CsaL6ugMkYB2SAPvDLR1ggaAwMmO
mFW2TcguX+ngS+kVtJ1VeuTZ77Z4ivypyJuoUChFi6DvUuzG6YFVg6BlEZc2d0h4iMb12ja/LDZl
/Rh3f/BWQQ/PSjhzUCO9b2ZTgJsNdMy7F6T4jJb6O4yVZJY0NHanz5w0YNu0VxKZ45pU0mAUs0Rd
AwwbE+GDaGk3MVBEUEZ4JjmX237Tt14Esp18ma6mc05voLE2WEASaYLPXdPYGizuujlvXvlWi8m2
8uXFnArKjJ0UdrQ8suyqXYs6bIi9+x+C/2a+uNKLyfXLdImSecRCBv8EX4o9BjmcwCGil54W3GjF
XcBDIP1Y+H1vLB/eP6WyMBcgddjknuCEZg5qjBj1EU/JPQ9JkLdpzJkcYm0sgwGeoa29QvBi9WVc
bubh5/Ud24z5qyVk8pi0WAI1Qfu+rfr0MYByOtB+I94R34wYKzFMdE/aPANWPx1E7EpbDg/qWLid
+fsUI8z2MIFdLJY5N0ysGSZYb3IXjfG7eq8e+YQ6XENgvIYRpYEQ1wiBFOSdIhZjusah8FrFmYdy
tJlUr9aOcRf1YOpLWkBUYj6H42POQzbcvONdfp8tnDRKowDjGZfzBYhQpuZXuG3VJ0G+N4uM4x/o
qnyIM4ZCCVKQtRF2Mm8iwZRVtEZjVJGltT8nhFiw7FqjJAE8eB8h+l437+21uwhkDUIgiZKA/tQW
wMCWStaU86iV/sMSLiIYS1Ak2ZwWA/WZDtAzogv6xJ34aOLiEXp/lHetlo+1hHoZxaCHJcjAoB32
xXyr8tjYtg/qL21YlEuh1pZZbyEibr+Z2b0cFZa4PPzJpoC2Dp1LCsBXGbedK0E0qQ1qsXWkfS0F
81hXvfN3ImjkWF1EiR62Yynnqj2ZX8f6tZTdv/t9xjlrAPXXpAEJU6b8xCymJfCIrraTBLA7goXK
BP0ee1TGuS6CGly3uIwVd7THGsnovt43aJLLzr3FWa8tK4YLAFuFKSmgR1GZPenlKI3zKkBKf0LV
wFqsxKl2OmZY+deVjcCGRnjA/gAfAuPIOlMzLRsRyQiwQW0y6tO9UeadVxABCG5dCazYsBk55bkN
k17LY28SSjakdV5jr0b5qQw0zC/dDzMPPWCrEPFOCrOATaUWOt63ARfj9y51AzWQp9J/Ulu19ENz
A3fgRM/xy3Uz3Mq33kll7HwQ4H4zFf6tdQEFShNmwdbO2Vda1xccXtFj00pWW2cwZj9JGQpYPRKu
8bB4dNI5QuZ6HlwFgOjGYl1Xjv4YEyze6Ub3dXWGga6BTlEwhNrZqHoVCHaMSthdF/Gx+VkH+NnF
Fg0mL2nMWEMdB7bRoC+QJkCBQ7sh+grTdP+OhKS8ktVbN9k1vZiYVGXqlGdaQ287dCiqBZCr4tEb
ewjuFoKqVevVCd7EMMrqNnZhj4A/xf9UwA3vr6vPW2EmdHVZNg+kzTRbDUDaPTy33Gf/jdzi3foy
EUvXBzUMcnr2AEXd7TPPcMpzeF5uhHPyULjjTtkbZ+OGBza45T3XctkZlUzRG13qkdZ23vgTPe0g
2KodeoukUM04if71hdzIa96JY1xaU4h5GqoIN2M4WQa5V8LCqomnhrI914bd5pw3Id65Z98U1UKV
hyhEolu79MZcONOxOqqWdshcgYu3QTfpisGajJPBwCUZQQ1N76v/jpvCQPfqjndH4MQFlhctBnRN
mA64I7Sg7s7ng1yjDCN8WvKH65vFiQcm41eKDpQPsoHKXJsFVgBk7apvvNIQONd83jlny/2jklVN
EyGCj0khgwmqSkmO6uaofc4ndemsqajy+9KM2nOeicpLGZfq4ExGES1Wa8ot/N2k6Y2FElENNsFU
HvHBYnKzAEI7tStRFUZL1vuictOgHW/GuHuN1ajJrTky9J+x0hqVFUzG8s1IivDb9SX82PT+3m+y
KDZJveSkBqsk0oV4l953u3Q/45Yv7ghnFTkuimXIVAAf2csEht40r+FwvxgORxOe1TEeyszMmWAk
Ap7CiYEYCT98bBBEq13nKmhGyG8DO+eCXF8Xijmm96GtV3PFSGucqCX5oguqRepXXOvUovmrEAqS
0fdyNLVUAcGJEIrUR68fA65/p0f/v10DkDffC2izeuoB+0b9LG3ras+lbTit1zp0bgi0XTy7u+5o
wdL6Xt4ELuW4m1Gsaw/GF/TEoNUv9ikHWfl9/t6E1uKDncXu/ORcCBwfvx1TcJ0DqAyI1+Ei3ssO
9SAcGwK/YZxFG9e9CDwZg6VaAajd5GP4yE0UNm1/JZAxTXFO66WeK7xPeuTQWpThJLWVV9XWdxlm
SJEkzN6CFCG//bdTvT3SdIFXh9qONZfPYGcnND2ckxj0J2gsKfYAfz+iJnuijG80kvJSTI7OCmOx
nSJIekMvVqoe3SbaZ9X4bU4A6rooPB3aRCgAF7ONMpELcKuGqt1H3efl/5F2Hc1xK732F7GKOWwZ
J2qUJXvDcrhmzpm//p2W39XQLZr9XXvjjauEQRNAoxHOkeSXKkxtMWUtVa0rchVDfbwWgRnYhxCD
zMDltcHkm47RY1pNrt41wXvqV4McfQ2lhwbJfx+fIuk46c8DmKS0dIe9EIsRJsnf+uDoC1nUd/EN
LVY6UmqttadaP0y8o3MOwPcyxQD4Hdbrs4comd1tqdtnCJzYXxUs5wkXY4JihF/qBy1JgOErONsi
1t9tGH3hQRAJImZ6/EUU8kjD9j5pIL9RQyL6+26wl/etM2EnPD3PDxq4XBhS1z/dVSr5/8Xbpk9C
VA9rHKfyMAIAS/0cPhKQzsjhrBpLeE7jcmf+1DLrsB+X4N+s/yqYsv6+BXD7QF5wfWeKd31nTdhH
LtDlMr4Y5/pZveikCYFZRladjKUx5Q+FlmSp3KIHUTae0N3NioNpNRNdfYurO9ZHXb2Wrh+VblDK
vZhgQR7C1MQkyy6B0+5A11I7ZP4N2u1ZIFmrOeVCIOUeTZ9rVedDYNFi6EzTv1ezstO4+pZhNyzF
KI/wVSw+A/gMXVHVxrjW5IBl10meCsEm5A4YK/RYAfkjodGvFkN3KMNYGvkBGFMoMUw/intA4dmY
JDyE9rfBRXt03ztgbsG9o+xTjydof4wgsJ5rLs6WRImFrzRzDJLwAY8r9TwB7zU65CAfEW3xyHrF
sT4i+f+FoFE3qjQNyN0T94qpaThgblJbJx1m0dz+kCxRJEFciOqKQQZUDsrdseE1/U7Jj0LHWFpi
iaBCTMRh5h7w7jAV6aBGN2Fw5/NP21qsDfXiLn2PJvRQbxx2Rl/UuIGiH+1JHOxCR+Mc+AZ2fwy8
6FScjM99auaAXuFSM3FZqcn6/XAVT8UUDC42QRYiMylSJwWW8vhtW7/VI5QFRcYkoSoqCnWE4E3M
u4iD6Xe81hSmNvhpZxax4QPBbUiGgWEU6xmmDNoMoP6D2p3eQ2ybpG3xsJJQQ4xuol3lvXH5ur3z
VrVwWVWStb67jlz2XR5lhVLCa13HIaMlxG9AEvxJyHRERo1qFI8bUDuQkeHcQeMfzDgZS9/VpGIh
nzpfzReCOus1vCIVIwYesTiA8rU3Q+41L4cd+CK+iKJgJUq2L2IMmfzJx70qT92EOsdNVUlKU8V4
4WfHFwEHI7xuy1g10IWClIGqYT/4ZYuJqpHDpIza7+aBReDFEEFn54PGYbOOJMxxGR2mStnp7ext
a8GySzop7+Va0lLSVjV282t/InT14VfVxLq2Xdh/AiVIrhxZlwHeKQBti87J6lAwFL4q4NdACT2U
eOsoN93r/4bqt/68WQij7KCQGy4cydxPdxhdkAq52k3nzhZZh2Mv/5IP/iGNXgijDAJwFAIYWREw
hUqpTD3IHlqteDIGOHozOUhxkRXF+3EeGT0QosRHuddIRikZSNUojAmU5KfzVH1rNREPrKc58iL+
hmeRgK63CRZxk9IyDFPQV86IKwQhiFAu+jZ4PxzVxXLcnmGbJEZtaPahe+1LOqdFiCH+k3wIrfYS
HEByeO7fBsW0Q4GdRumWlZOsO937cdIINIEOTG0pQBo21c+hfCkExsXzG4+7ChB/zQ9mvitSKSEn
eCA3wYwTbNwUC4bkvR86rBXD9T7I9YvR+PN1y5WlyKEnpwjmAPD+fXHQ9zJQ7+3RAWEj4WF+Ym1s
MG5XenR3inK9qlp4+TiAxSsC25s2OGGs/VGcvx4l+RmLVCuXBD+TK4w3pMYXcdxp+Y3cMFKt9Txo
cXzURQrEDyPTuRJjBkcFCEHm6JLR69iueRMPOuwVtU63LzDgRXac5k/bLkC86aMHvF9kdBkgUVRs
9mv4dm1ZXGRZP/ZifxmFyuraClXmtKxM0E3YfK+wrHTdDd4lv41ULo42GadkVLgaZcxvhUOqp5iH
Ck3N0S/ihdBZJzaaVtvKskRSJx1XSZ5VPlKkrvtS8o9osGz/fcZhvr2fFyplcw7y9hTXaa4dtKY3
uXpnCF+zVjenzjDV8Z85Z72Mf+Ps12OkgnOSaMWckyWLxtFBKha74m2+SzHnKqH7joWc+20VWUdI
jmCh4iQHDZeMUDEBkkGPvocqde62iPWqyiLxoUtTY14Is46MgeCCKS8YxEJpIzF/YrGGTvG1/Cbc
tu7Meh+Td/aGL9ArrWWWZXISY7SkcXhLOsUYYJ09zcudyGXVEdffpQsdqRidFrleFDrepaRyRFBY
yXZmjF4tqzH2mxTl3UDotVa1xsxEoeCOa5zumQAmCR6pTmGPAxVYVtl5PSxfhRHzWZiHBrbDFBRQ
ECZElyYr9rLW3c5+u2eYiLT6qd6TPLpGM/tzkozDLGNUtHNI3lX3bvi1JeV7C5Tu4dN/BjL6Nauk
50CEIfZFOULuxcvjfvCx8MgljEx53bWuOlEmESezLhs1Hoyi0rpJ/gXDEvb2sa3Hp6sEcqqLr9Op
WPM0JEybNa0rxY01KiLgac0hL82wepL6k4/O4rbIdYO4iqQMoovVIeEL+LIyCCbfnRPxpDesThVL
CHVL1xI3iLECaxCN4I7g4fbB8MOIWIhZrA9EXR98N3Ct34foZUSGbDetqB6DEnSO2yfGkkK9ayM0
XMtBRuMm6n2bL4u9grHKbRHrGZuiYJsMi+GYRqdMLZu7qEuNAWubZ+Giev2pw+xKvuvc9gd5lbEJ
nlaVWgikvpA6iUqUGlhG1wUsiUuqyfn3DJ1WjXshgvo6wqiNsRapZAEp2JElBAJrVe/02x4UFQTF
O3R8p/bCc+6xMvr1N8tCNvXNuinDZCpZJOMP+gG01MeCMwe8A8kdXLFIZVmKUje+xPUTh9FrZBmF
Yta1Yk8BRqiU4mnOcluOZ7PPK4fXSoZdrovVNVEC06cs0YOXoLkasrbAzR8IjzFowfRzYVhji1ZY
l2Jhbl+nf5SugbbwX4mU0eSCz/eqPslWpR/96GTEjAufWMSH+37x9ymLQaEg1rkQATcVVDMa93IN
aLJmn01ft01zNTwt5FDWEQuSFmo5buApOEfToajv6sLdFrGeTyxkUEYxlHLXgFSLzFSQfbH5mB9J
El16TLpy1qkRO1leImE/xwFxZdETD2Tdp/AIGoPmRCcMvd1UwMzpjn+Wm4G1SwGsEYo6EiV1kPFK
4VQUpFtXB2bOiD4bTM5MgHHOymFWFbyKohGh+BGMwXWONLCYLrz/D59CqH7K/ZbxWlhbGtMFVUH8
1nUJzKOU/Q1SU5U+jy5vuNeABBRaNZZOLR69GOOAt97F+B9qSKu2qII6E+1r1ZDp6tjAgyPCGBGp
prR2db87dOC0jJXpYdseWWIo1QSpk9o8w1XZlc+x+lntKjMLPm3LWM9sNQN0WJqmy6Bb+tUSsz5W
ywzoYMhsmx8/5y8rG2sHZNkLTHWM+Leqki6iva8RlHZ6O2msew2TjijHBrhC/NwUk8+RyEqX1m/m
hRTqZm7mTJxS8gYBOJTuDBYZLAVSDLpmRvrWgAwPLMVW7+aFSOoYE27OB1FCKSXsAOWF7WdF7F3G
p1rN1xcyKPeNCsDpJjGaLaMb3pLnTmSNBxSBka5zQBNhXchv4zQfQvtVHl3Y08Zmqo0eSRThTa12
tZuiQoQFC+VS78Pb2c7t0G1NyUu/BF5bozRW2Ohde9KB9K9B185wdaLe1s+hOrzItaUs7xFISG6S
uwAKd/+I7pQ8UhZaU8bTTVESDKSc3+l22KrmhDnrRjW3vyVLF/KpF/G/UUfg+IMx6Of03iHwCE1P
fGC1jte9WzdUgAq/YdFTISQu00BvNJRJ/TN5t/bH8U7xyLsVkDP3zDLKuhNcpVF3tKL1RSiSlSzM
Z4WW9k2wMTHlakD8sasTaR6wc2Kmhh8cr42jPoZMQiQFyB1XvpUfR0s3yUS8+kcT8YvzpFxw0n1x
jmpkIWUx9I42q8lDyyksOBNyTh8s3QDdtKQSeHW666nnYpG0MxkRyUGgw2H7UAZwZ98emnzc8VK7
2zbG9fLXVR7t6KC77Ga1gDUqwG/wveFs3FR2+YyeJ2op/g0rN2CoR3PdV1JYZnEF9ZIyMbnWacLE
FIpntdlLxv22aqv3zUIzyv6NkGv4UuUQwqLR1hQd+LylJTcsRlyWGMrw8Xmk2lBwiSbJXlZPouIY
PuMjrfrWQhPKzkuxCRWxxKG1IUbAOpR30+if7cNiiaCMW6j7xFfJsJc6jShlP0jt120B5LQ37Fqj
apJxPgK1IEaJQc0KKyqPuRxbeXvKmWFv9aa8Hha94GRERcl1KERa8rn4QeCLE0C3iY+YIADAGNYC
WWjTaxYt8gCb1pAPfoQv7voqiWUBDmQkGYjhtd4tMzBZ6xzAXjr9np9YeAFrBrcUSNm1HqFf37dQ
UPRvUrUzZ+GxTAJ7+3OtxlYRI8UAbQMUqk7vcARNoQKTGWZNMBHInUtoU/jviocemAeQV4a4tdLx
VRxoMn+9FKsg6FU1eEvlW4yM9TvtXO1jM3QGk4VJv5oiLmVRB+jLJVelxGOxPUwgSzsvdFOXs7LX
/gdpuIGmvmHpt2ol78eJvbtf9fOFcIwTPsZT3Cl+APLXUw8Z9pYxk3CDYd4T8LyrPfB5bRZHyFqy
sdSVCh2DP/WJMsrwBrQChJ3hDG4IGAfWLBDzTKn4wU9p7wMWDO+Vg3RBovgMjFG33qFrQywmdoYj
6x29FrEWmr096Bdp1BjpCe/PcINovB/m/Cx0f3KBLCVQSWcqR8IUcqj2asp9gOmYJLgdtEeG4ZOU
ko6LSyHk/xdqCIEUykECIRNqUUCSB45yaeqgZCDRavrKWjpbC8NLcVTyWTdCY+TAyLKi+EXRzax7
bKSTytpjZn0b8v8LpZKmqzOhQYWtKo969on7kyWipRZUtNC1MA9CGdY2qIM5SN/6+intWJTtLCWo
MKFMYq0MBpZya80r6tem+8H49AzfpLudWqOgbqbhWwgXILKKloA5MFJ7igGbyF/iLwYeeT9HYfgj
y2FXL5FrPKKJ4nNx4OJRgmzJP6ijx6POW3nb+rHOjwoJfZhXsyAjzArlueftYnr5k78v4XGjCOT6
pTxHUwRfGqQEF7zkTfNtLjCmdlZTY1G4CqAU4IBdkBTZWzvzjTcKcCPA8rRUs9mDOcph4Qusn9e7
OLpDVswZeOAbUrnIP1XGfRW72+e1/smvf586ryznZywS4pM3yYORWILx0rKQJtct+iqCii4z8PV6
XwbMrI+t/Lx66eVvmootzBjDTs+Gf9OyxmzXw9lVIBVohKkIu6aFjQFL+RgF3GBVYEiZ5+rbzOvm
9vmtlogX9qBTUYcXJzzcJzR9uo4PzVidP096dipjcZcI8a6qU6/h5JNeal+zIf/Lj0cOYhFR62Sa
gk7ENdH5NzVo5aGuLDEGaVgGQuUoeiHyWj/BAMFe70kR9wWX3mFUG4bfssRQKckoT2M5FKh/g5ZW
kndhjt0Zxm7O6tj88lNRrsvzfhE2DWy9fJ0s0VLB8mHcN8/+IXdJUYIAajWuAQZt/qU7kSo/K0lf
rU0vfgGdP0fppIyhj37CdOieaxLZTwRPq/lEmCmjT6lj7JXHbQNlBBAaZRl4WakISkLktTMqcvmN
3uy3BTDcm957VlOAPZakcVaUrSmDOYprLalyJmwgRf0hLu/CjoVpxdKJiihtEsZY3YLIWDrl4HVv
GewYxKY/pl/vAYRee/axz9iNQM2y9CkTza4pXhp5fCjAnMJnoiOnqbN9hCx9qBgiqKmqpxP8uOI/
tdLz3LHQFVkKUYFiTtO2DCsIMIaXMHY1obYNABzEr2PPCBfrklBAVGRQhuGd+GtISlK+qaYBsTfh
z0EYmY34ADYss27dOBTt7WNbQ1bVReEqjAoavhQOKjcgNgkKnkpNeR7iwBxUw0lnwxTb3NEq1c1G
w5trzhJDzGQk/U5A39OIypPO1RdBj51QKs5A9vqj0Pz+02TKREeRjxuhhNvxVWLG+bmNE7utPm8f
wLrdXIWQ/1/E/97vZJCZ4bD5sai8vpIK08iigGGdxDg+esNVCvVJpyDXMrVFFShrUhPg0P3Y2hp3
M7E6TyxtKCNFXtpIfIuaiRru+vLb1P7zd6dFTHdxWkMmJXFEwj8XRHu5E05ZXO+2RfymQHI9K8oi
lSLTkyHuQCB1md1kV5w1pzih9GwRTHdWfYR1YNR9Juq8EIkByQ2lwCyNF21gqEO+7MaXp0EKxYYv
hhBObgXz52xwGuEfJYhYCRTxhC0h1IO6KDCeFZDCi+wJLhm1jL82roy7WMKEoO70n7Y/ESNAKVTC
K5T+FIQzxOXxAGDCwhXb2h6L1C38ChtfCiMekg++1E4GSqek8Fg6Bri0zMuUQahCrg79oKFFJ4lm
UqN+7nsK/7WeCqfin/2CkeN8yDBoeZRNBO0wjUUDeeGptzlzDE0Ad1j+brBrs/XA7YKWC8sOP1g9
JZS2k0zjxyzrIHSw/DvSBiwskPk9FXt9N+yE/fYHZEqjDCZU5bRuCIGunpj9q3wYUKnTHDHAXDwx
GVYj98OLj9aOspggafqOy3SMQBVm5xCyaAKhXSObsmaHdFpZEumASwuk7o5Q4PyAR18cmyGZ6SN7
6vIYrZGH7r9CptGCqPtD6we9Tsl3E4X9zJ8n/T9egvTfp26OtOlGrlPw9zMOtPKzxwuhWU4MD2Pa
A3VvFHoYKW2J7xN8ITRt0YGzZBEQ57M1AmW8ZiFaMjya7sX5kVKlGpgOMEvw7I9PCfilyskMSq/Q
Me+nMlJRpnZUAEmaRu0zbE6j5y642Q6rxZ78QOD3CQkds/BIR3z6i1HhQxOV2ucrnKVYu/meILc3
/xiOeukQSqwBZBTAaoo46z/3Zyi5dMNRnVH8931o2aLHWdsS+G5lPNu/dfYIiGm8J0x22KKvT1om
FUf4HqC/HVBFrELlTVV5wJe1tkPV+mlKmAuSNF6UP0CjtCnGbHRUJNXmNCgPqKcJ093fiaBcmNeT
ufcjiAiCx0o7De1dP3rbIn4TADVMBElYu0Ux6NfEqcQYcIcrBdVovTwodeXpRuKWAgDZtMFqldLh
VHkX89lzmYSOIqHyLoSTmUoFY7LwA1LCzy/27w/R6X5JX7VCGpAKb9pZg1Ma+/4BaS/wXowJgNyY
0ZTtyZ1O7Wf2LbD+Ka+iKTcUuTlJM15BywS4bMp4EvWvk8pI5z/Ukmj9KO9rsrCQDDRMMJxBOPMK
YOUWexUcDekfGea7NnSbBAbP1yE+tjWqgyVhcrwEr4DfPjAMZz1UXsVQHiYrQpR3Aw6td4svM4rY
+gFxzAP0wxHVWTu49c3qUh/YN+i6a18FU1c216lN71cQPJU3YXvsWUWxD6PJ1Jd6c5nFWyIMejQB
Egjwz+rBALMRWafEhfMs75jrlKQJ/jGFvCpDuXgV6BwfYCEep4hRjM/BYbpVDsAhrEzWVgvr2Kj7
GrXg0hBn2F8zzObAP/MsOIcPHUH63Ki7WprnSCo66DJYuida2GAPAKGEiWerO/X3hGaMtdL4mwv0
enzUs08FkSLX6lAKw2pibQY7MpUv7gOQ/dqtxeYWYx0iFSnUWYiiljgxNxz5+Fhnu22vYkQimoEu
GIxEykX8/VZOvKodbD4Bo+Z/JuSgvtQbUMHSwltBK1uscALWpDfz6VunxaD9+LSty4cKDi2FihC9
KEzcEBJHRTptB8fQUo49IjogmkzO+aaaAUzFnexoMGsZo5sM8SQObLjWW8V4oWQ7kvUGcpaEgDnB
Tq9w09mz8xNuh5XWs64vemdMU9ohECpIwwBqYfIHeXKGL5gzAOfefCfBNH0Td1gAOGH2+DXjEtdF
KoqoKBWVTYOTJixE4mxpx3En29hZyzAtWp/ZEhl+QCNnyK0ujw0J/gr3NRbObf3E+HiM20WkYsno
82E5xBDQf6uBkJw40V20azBfqNu91Tv1PSGo8L+y506ZZ0mFlIEX6hlvenKWqidntnSKDqrd2TUx
HTIlzXphs86SiilcJ0pRmMJyIkU2u+RGzpl9LJYIKveIBKxhzTN0Sk95ZslOcQ5fRkAuoHQFRDvR
ZLN8MCTSMBl8oI1G2eH7xUZjxvw5nVjRhSSmG+5Ng2SoPQjPgepA3k6iZnOFmduBoznCBPPIvneX
0uMYKLAMm6SJ5MtenuOEWEZf3/lRaqnat7C1h9opcq9QGMI+rPRS0ZOmkPdzvqrBAEf0A9BChMLL
eOye9L10px3K59kRRqxyKJ+0v5VLvuwibM6dMbdD8hbIhNditrgQosliL5AXO1P9VqqmYs1PbFAE
lslQCcooGFGlkOsiri9Z9jXRWIkxK1uQqKCSdHE0jQBjRzXSn0yyEpNYxln6IZq1l3osv/5Nue49
OZGoSCIMQUWwbxEkMUg/gSLlSwq+FELwoxZmcTsAXB5FUEb2T1x5yy2oaBIJfR75PD4fIRjJ3XY3
uKScwJomYSpHhZS4UWNCD0fMc4wwsaci4zMA/KzfRmi2opoQlWCaZl6zJGfYUI/eNBpUX6lK8krs
3SiySjc7y3b6DJyOM3vLg3yfLVlU/jLIflNGIWoIPgdwJhnPUj635oY3SyE+zBqrUcgyT5oTYJiB
iZSVcADtgg0W4H26iaWdBZRIis5k450yck26i6WmERhCyVEK1TksD3J1VzIHalafNyrKCookgJFU
po4wRKoC7jsfRZKhPw4BiOKj0kk7kF6J+nPfy3aiSmbU8FbTcF+3U4hV9a6i6V5ALkhFGQIayFIw
ny1e+tSp/zPj7luMXsggd9QiVsblHJUDdtCRK9QnxW2swlJuFI/zYkSUijGdtOrZC2FUYNbHIc2i
xvh3sLPdKZ4Kz2Y+41gHR8XhJC77AQArxAzTW6j0OXCAck3G0ow73dTBSuZ/Mb5vf6x1218oR4Xm
ouVTYeQgND/V+/pC+hoisDHf9tIurOC1etMshFGBmQ+nPKwTWKU+Ch6BxKwKcbetEPm9H2LHQgQV
hhtfGfN2hj7tUJlltDdid5wubflfV1RoC6TC8JzVXTtKUCUsztl4zPS7v9KDrt0Wcj2q8YC/30TC
q9GodhDhDdP2NuDOGbV+xlehQZ5CSSjGMsD2BgcOGd1py3+2VWHZmEoVjmp1DMtigrf2bt/sFHfe
RZ5omHxog74D6Nmslbr1p8TVCGiUJzRIxsKXYATxvlDN0EoBJUL4WbkJ+0qAKmI+JZgqUjFCiRIJ
5MiQSB6CxU1uzzv5VsEWZO4AlojlR0xxVKjg6pKvVRKSCKDh+EgQs9Mj72J2x5xefGf7+61ex4CG
F8DwJGDWk9onUYI0EYoC9qHyui33xqluYrPTDDvThoOgz/ttcR/QGn+61lUe5cJD19ZwYJi+7Oke
7/SuPJmKm2Cz1ACzOxhhUeBEb5KgRRYuG7puvWC80Jdy7aHlG4kLoS9IIt9QaDpXfS0P7Mf8bz7j
u6Z0OUiV+gj3MjSNEXx/5lSNPYOEE5uDbshwc9a50phBVVRwSplDr9GV3LY0y4fAQRc7BGt89B19
dNRoCBSgcjuQ3U+mj6xH5quyVBRotGk2DBIxKzRgA+kF04hK4Pb+D4b5ENv/eANc5VC5wSg2xdiS
S6ZyZne+8EB+JhBlhKpIcnM7Gk31tj1k+/i+vyd48iHKCwRfiHvc/iEsO6KLQ3w8D02V4YeQ1WgA
/zxEngKcg4x5ra4nKFeNqWigGGXTNuRkydND2iVYcyVz039UyL76BV0aCrQy8VMFYmLlOS6/tzEj
z/pN2L7qQaUHWtnMyMNhoP5nACegpzFji6Y1xdd4B+Blj/WmWb/3ruKoOFMnbaYJPjm26aILx2hm
6MN0OCqQNHInx2MKffSnujAxhwOi8NCOzglIZzWQ7Y7OeBPsebclXGdPrEXu30QXvAU1EcgNH2iu
w65tgdeNF6mo1vtZnMy8E71O1I9V1u79PvDKLLK0pIzNZJ4fOQFUXjkLAGbdGd9/Aw1+pVXc6Cfo
1lrSxIEQyRiHwGq6PulN3xATjvEGX/+i/0oDzP2vz4KGryMtmvFwrJNmsKZOQTtMB33EtmNv64Sy
xa9SIn3SxFTCuUr5JeWsoLUbFrA7SwTl0b3GAe6ZzJA0U2mj3ef4nWanc8hIlhkmYshU9q80MT+k
oIVB9t+KpuYW58Rq7CKzasw0sdMkllqUg4N7EyQ0E8RpBnaRQbKhx4COet7+POsVEvXdCujpMDHT
weGQwubmh9aOH1F8tQ2M/LiKF3gyVlML189MZtGJXCsfr52rVMrZcY8HitZAqoIhRbCHEEZnpJy6
KaDOy26dsz4dPR5W9kVRGyNMhDsCFeuREOKlZvuDVJXZJcL1u/tdORpQJOy7sOzIBIvaP8XNwzjt
E2Ofp4zKAUsKlSEkeVolEQeVui4z5e5rO9038UkoA4YDs+RQGQLX6P7MxeRTiRidGsE6Ds4Edda8
rGAN1f/mTrueHBUs6iGsSonIyk/pbf8Qop5LGO+IfzVYQ2X1tRkRUKECBzA3eMwq4giT9IXX9qlq
bzvXW5K4YeYKOdtF5YWLw6Tkc+hjPMTKGyNbuifUGulDZqknFbu1qI2cFdB5vZL0nJ1GMk+UCiKR
jwEjlUwOhnvdI4zEmTXdkjUTYPdaw5Hl2OvJ1fUDUlnCPLZCg1Htn8kVIY7+3+q6rA9HhY9BDquK
x7CrVYsnJb40AoNfbL0pfI2KdEEBHY1kxA4EBICNETmpF3/Hv+fY1m4Mq8Xgg6W6rZcByzYS/u5a
pgsMahBhnJ4M9ynqvdBn5tgziiXrExAL5ajIMUa1aiTkYmndyZJTM3PmI1qwZmcPIIIHvAb7LmMF
YLrIoFRhVKkqtBpd7VWygbj81NkYY7IiO3hgdReYGlJxBLemqE7kDBsnhkpWu9e/YIjPidBIyfAb
PocOSybDJGkAERWz293Uw9GC+puhgB/5v3Ky/3zov7uWSsUStCmFUiLzifFePzTez5aJuGPVL1h6
UAFD4jigyZDLSygf+dJNO8a1xYpIKhUijMjgwrSCHiBSgW85qRvaPUY7QQkSYEeBzTHElEhFi1Iy
FAkwfeRp+UatCkPod8DAtsiiHWer99tR/wPuN/WlPkCKSD72CPEhrQwD7/bYm42JltothzGSCi16
zQKI+kV9JdpiMoBnxA+Wq9FAI2HRlYFG8nrAOdyRWXH9Vtw3Nu92e37Hml9hZAf0srOhhplYkuWC
sEUFucVmzn3P56bAmgBlJMP0AGjQJx3A9SEnUnhTDh4mKTKF6ZHx5Yhxb9zXGhU3ODFrSj6C8VfA
3Aa8SIPYgYce7rEIjeXRCXfBd7LE8GfFgnffpsH7xlSJ5ppEZCE69dOpChiPa4ZTa1TsiLH6nE3k
EZZxL7p+DiV3++BYX4cKGs08pLOMoQM8JUsLZFT7lGswMS2xXmAsa6NiBycYQZmO+D4EyDvaqd70
DH4WW40xgBvezI7utonJnrZhqUcFEBHwlF1CzELGENF4mrpDljLqjawgRb/9m14W457E3R71Rowy
uK3u8vvJfRsEG8xxMJmEHIxHGL3YP9RDXwUki9IeumfRIY+wYI+xrAMq405usUosDCPUqbRDbYJB
a0moqOrnoHqsWaGI9feph0qo9qEQk2F6pXmo+UvO/50T0TTnqhoL+VTg7xfJATdjwrH2LEibeSP6
0Hv8RtjK0ZQRAVhyBHY8F5iGpVZ2tpecaTcZ9rbTrg8DXvNAmuZcLxt/bMhNHIpmakmmccHilDvc
pG75wl+ixzh6I8bWPrFeCawvRYWLIhYCNdMguDeeEqywMJ2JESc+MJAJRT1PIywbywFklQMcVnvp
nLuJl9Yo4CffK7y1wsocWesBjPePTkUKPUy7KiUu1bu8juYWuml4w4r7/sWw4i/zF97MreIISmS0
1ZhQhwz7oVf7uwQYdjJZ2or3P6kHyDw4gW8K/l4W+S2Ll20U13Wn1ghXQmUT3N4AHJUDkE0vAIPz
WBMMjPhL7/crlVHyCSl1hFxrJsmNwFVm3vzR6sPVHWhCcyHWFbmPIaUMOzCXPib9Xuw8uTuLKXDG
pb0sFGbTsV6aJOptOD296K8G4/+vADVOeJvtZpOM8edm/9zjs7Ecj1Xto1nOjXpSuJakUaJHHhGg
FEWzh7z9qsKsb0Skh/OFldysbyosDpbKPvwWY+IjefvFe/Vt+8K4kWGZLeQxZbGOkwotkS8nhkpy
/RCyNDc4gAgdDDsk1/7jluR73kazBmNoCGOxpEyg3nGvaEkiTZzc8Vk0eWQhzMFARlQzqOCSZn7B
DQH62PIdeccM5xGpsI0uM0JaYM3/gJhpF7msa3v7PYG1HKqj7RtZGjYyYhoZEBStxkzuAKCGx3u6
m3asuZ5NV4cwKq7EsqgkpQ9hcfOq9LdtK5lN+1c+95ElIcEy6xyl+GwDAGFJ9ZmUuvtngjrOLn1s
XnYQRqUlE1Cfe9mAMPT+ucprBVZSvBn2IYD8gEUo9ptQmKUIAvIT+TqobaPOkaGyCIqCv0mBIIp8
vYUoZcqAXtNC1Cx9aUcnYe2Os86KihS5NPXiRPxpbg6C6kX+03bKw/r7VHRo8nqaWhIdqj6ylPqr
kO63BWy6KA6IeqCALx2Ag+Tpn2pgpmiPNfjgFVU3U+PHtiCWJlQsmAGCrWdvKzjtLppvKtbeNMvr
3/r1i0/NpUAomMnOUrjvng34CFJRU/jxvwVS8mt/ewmC3pHy+jqouXImCWHU3PNdahbcaEoz5oKK
wKyT3irTwyy42ye4fhdqoPiWwEMhi3RnEos/w+RHaDgrF8FFUTA3ufs9QFou2hlDwXZ6J8VMvPD1
Z95CKOVBMeg3fIE8JVHF+8lCPe7a3XgveYY3euwNh1WDXMgj/7/4jGUlBZLKo22vKfs4cNT+XHen
RGE8XVajtoZlSgPQUqL6dtQLKYmY8HmCKVrL0L+W9Us5PsnJI+NzrVr8QgalCfKWXp17iQTt2c0f
jSPpZWSvGW53UrMu/2FNPKx3bxYSqWjB62KQiTwkYhDgIL0SuK7Yxjz+KXNiV/1ENnxkd7iIIn7A
/9IAXi9jL34AFU1UrjfmQcWxDpZ4EDC4i1mIPRbSi0eiMTurZ31GKqgkulp3VU2OWH4c4qMmPQas
Sc1VT7+qRA9x1XkjlVP1dqb1XtoRwHwyfcOa+VvXRDMURdA13qBfDEONCY6Qg5iCLDEAiDHB/KRU
8IwYwhJD3e2zJNZ+SDaWJP9LPn+r5GepYFWTV6s02lUV4hcL32rSLIyAvgjfaj0+Nadz5ETAX+hs
ufOIGbDT2nVPu0okWi8kzqKUlDXZajOKS18clJmFELOapC9Uolx5Snk/KmViZxavYdgLVLAn2ZR0
LMuR1TVWa+Y3kf6qEOXIiq9HmaFCXrif8CgnbhwconNvEUKW1gJ0hs1cUGKZBuW7cpWqyoDCK0qV
WDyfXZ8wV0WeAN7BSrKrx3jXevkTK2aRk/twkS5OlvJgSSqVAd6FJ0I6mkLz6idHbZAcJfixHY3J
if1WjvDhTdBJatrrBL5ZzTxFvfCj02CrufzUsNCU1/OQfzWCJDo1EOK4AZXOz+HdIDAJxwiWcotH
4cye3Ni0fAgjhruw/CjwW9HPYflCYwvyOWbWGFZz9YU2VMAIlPn/VxxDlGi0o29jvtJMzRJPYVbR
ZP3ZvZBFBQ7sr6h8RCyQ9LB10uYFMuK+fx4eQLRhbdvD2yrtlkFQMaPTBn/IAX2Ml3Bvgz9sSs3m
GRA4ezB8Oi/f2u8Rem4ENhhxOGzMrDSbx/ou/MzZrDfKpuPhG1LBJes61BtS/JIhCL1K9Q9dXj9r
U8l4dv0faVe2HDeuQ79IVdooia/aenN7j+3Mi8pJJtr3XV9/Dztz4zataWaSl7ykymhQAAgCBwfM
fz8obOng91U03cQi3femMpKmDzVTQZCMsk2W1LdAGN2OJAb1c469ZpoNLnf38iGvJ49vMglnPXFV
5nPB0izryGgE7qfT0vV6xL6b6jpm0zy/dY+eSeS0zBUyTUoJibOm2/F41UyL3TWi9/jqFXcmhTMe
yWoqxCtIkbbVrr+PAbRmAwgy2BJ+DY3AfvaFj8fjchop7akZQ2CXOcGGsbAOB3DIoFDbuuOVvk3B
+ib4dquR+UxH7g4yiZyAwgsiTyRKoa3Y5d/mfc3G393mvgEaJ/nbEq41WXWGM6ncLVQOuboMmHhz
gv5KIXtTvausJ4Fmq9NzZzK4O6emOqDbCzTTNzOwMsq2wTSn4mV7YXFP8Nl4VE4XU1IHFSQZx+gx
+M5uVPWWHAcP8dOuH8SZ0HoMfdONB+MUybQ0QYbzG/fBhh6QfY+g563AFyMqzQq+FD/2082xUvdY
RetU9VEdjzX5Jn7TC/yMB+GYWtanCbNBGrrdrnVqJ3Dnz3kM5A+mGfzxWZh5rWZ6Z+fHxY+sS/5x
NO2m94ZdvKfeV/Xl17go10FbZ8K4MAIauYWqzKvZ7mCW5sWedbvY7KUYYSlYjyWGymu1aTtbdP2J
DJO7c2gTGRYWC+KlOG8nsq3CF4GPiQRw0YNazWhWqGEgY25AgfZ9cccNSLBcLJc2wY/AJlFEOgmP
k4sdmtaZE7ZoslJFfg3oAErOETxOcgLfuFGc4hS0LI/eChtZglhpcBFFYyWSJmBe58jw9RHIydZZ
nsF46OmuuWmu2Ui6kKVH4B08bKcKi1zqVOg7301+eY1HvkvvWQutesVOzK3oahV8Uh6mU5bJ0skE
Sob5VlLuwmInsJnVXPPNHXhoTqvSalBr2EyHDp3iAtd9Ld9Im9wPrkW7hkSZCQ/PabOe9FkDWcvX
/JVgwB48c3vTAx8JIrO4qrUOsTrTjYsrYxWRsWB3DkHXWn4a3M7vrkDl5AzP1TbdRff9Lrnud7kb
+qJ5SUGg5rE6WRkXObZH4M1Pb0jznAaf6LAVfDpB2OTxOjUJraVm1zYQa2ycj+HVtcXOrxQsOQru
RZQh64+ss+Pkw0th/RM52TaeejOCnmqwo1fFYR9PF63/FYrjIktQhhL2u+EIOzcgJ/WoF+7CR+xl
8cWPutW36plyXDTpgrivdSTxTtFW9lj67exXSPfkm1YSRS6BT/Mgnjr5v2JNcm8qn5tQUDkR/X3u
MSybmAOy2D1TyVcdtpWK/r7AtnmITrdUeKBGcKtifkiyOyof4/ZBYNsiGSwMn72xs0AJW5M9KeR9
9sgaVhkAisFV41VP9Y6h0kN30WyBUEEs5LE7eRWYgCBDaIbZ0fEY7MDkdaP6bPpDF71mBPkwD+Pp
yxi5QAFZbJJR83tsK0d1fy9+nImy048Anihdyh+SQEMToKEf/q2joNADciK8r0Rea3FBIgmMqig6
GN/0woAtsRf5GpaEqW55M9qizFGQAvAIHlMJx6ZmqX5XqJ6cdo6UBzs6gV1ZHzcC4xBEWx60I0c0
DZQRsvr94rNgi5WMoK1gPFqSsBi53lWwLAbily0DK8Lf279VmmCtYJxT+kbz9doOPXKNSZCrOENR
UtnUuLRAd8dGONX7xFYPkgua08sar4eRt5/AxV8jSYcuyvAT0Laxa7hBIZrkWXfyNwlczCUkVhIz
RvdQL7Lj3MGt0+Sqb0UjjP+So/6UwxPtgFgiSFGpZjfJ7Jg+KW1yVYP5u9iCyMifsXG78yYMase+
iMR9nfnq7TvqXCyelDgaJCa6XXbkheUejDZBuTOdvnFTNEvZclkx4Frw7T7Q76RKbY4zvl0gB349
lLtYEi1k+hdPfztVLkSXaUFThTHNDj6I2Ey/3hQgYkPK39qNHe1/C/NxdpJM5bMboYclmkkFY8m7
2K8yavdyCez177n5m1bMZs/EzHJgdZEOrZKd9sKU0nf4VmCFAr2ceP2m0D64N+E8TXq1gLqI8Xio
9nKl2JELGqHMNkGIk/rmrt6x6YPfqyO8acmFl5mQPlYItFysySXZnRShuV09Xw4g68PaZ5+MiyBU
SuNQByMsRogGd0FTVCrs6gq+wPgDMO2QH6nXvhTylpzYAkTsDCIn4MJLYuh9UuNfWOSRpg+KkBFq
PV/4eYr8vGgdVcPENoahdj5BPyj0Kb5iHyz0RfmCQBd+WrTUjVizFIiyJG0TBonXNLPI9EXqsBvw
zPSlekTeyIbb9U18D/LZXe9re7aJoXJaAURIFJL5IvVE5zoZO5iGcey/j168RaUCEy/h3Y9ZThCu
mXsMzgGAK8q+/+VV+PbVuEBiTvLSZ+zW6b7G191ORq+PkQJiaeun4EF3MWP0WvoZmvli2YIL78Mo
KXjHtdKE1nPyrIY3I0YSlPi3sv839biIgrYsNXrmdLS4MZuHXkTmqLLY8LEs/iaAix2jVEsywZ2G
GnV8n27bjXFcXrorMMSC+B/O5gefjRO9ufIdS+gJyEBqd/CK+1954osOlIswWOk1yQ0j/y1ItQkn
LDq0Mj8YJvdyJBN5HxdJGto1wXTqdWv3IxCV5ssf/X2+ZN1K9VCBbxf4m/YlIscyFxBhCo6JL1Br
OcMglDD5eOnBl/1ipL4yiJDR65Wxn3bxoTZdtapsMc5L67j4qsfmoWqXJThsOKVwRE1sUf7B16nr
NlMXnfnxuNf36WE50VFVrz8eh6KoIbAAgwsaXVdjO+QI5UpSbCVT89Ax8S4bgSgX4IdDi85cWmDQ
mGOR4Mgeve2n7lkBDDp8HFU3sEtff/6FiQCRblzEiOOeZgOje54YLRTozj1lu6EOuTNRVcK3C4XE
niKJXAiheqhRNJ5xcTaVXdMbWgruMpEALi7IlW6EA4GAPH0Oks0sgoiKUhu++DySXp0WdleSB+Vl
eaAKtoz394yFJna67wG1003rDhbS4R/jqqIETqAgX4ZGkK8HmCMC3/RgjN5QfxMYo8Cb+cIzCeao
7VjIGJ0i8mRP28bHDlUD6Q4NV4DphKB8QYziC9GgatSjuIBGUnQvTV/V6LWbBWH2X0ohP0MUX4Be
TCsdaAilWHuVcdgFj4CluJiPdnJRhiM6QPYFz7KpmChluoAG2yleyFcSgc+BbUbG8tPFAv3k+CDe
2imyCXbCZxItuYjbDghWJws+Nd39kIoCFLvmLtz8fME5iUx0cLFQEQliXzusWdfttIO673wFAT/z
kc4UB+wzAlRq2P9CbWm93PP2+biwIQPEFyaMWofYbC9q5CygUWdEfR32tEubDqkGvRXVmER2yYWS
Vu7nH7vhk/JznsR2qU62Kt9fdjfRyXIJhpxGVJIZf22yw5EC68sW3Sd70di+QBe+8hxFVoEHH3Pq
Dng6aXKKZvSnsXUuayPyM35mtK3An7swgJm8L257NhiN3YJYGuBFexGASaQS92gxzGLQagM2ucy6
16dPXRHaai3/WS3MYs5+5lq6PkWGyXIbZZr22OnqZVbiXj40gffyxecxHyp9YYWHFJWhADtwAxFf
ieio2P+fKRHJZjJqASSgGORky1Wp/T0ureCk1udF3x79fLkZG+E0aWbPg8Yl1M6xAczD+ohrDJB9
0u4ZeVOylbf5sPnN+fgzyVx4mLs8yUOWx+T1bR/ddvIfXh98uVmLWyUd2fUhYdz2ut8M2xGDR250
3+wBGBBcIKKvxYUEtUZe1jNfHZALopxWP2X/dW3miYLi7cD4UdCqThfLUiAizB8asGOaL5NofkIQ
2PitzmYT55nFBkSKK8ajaADJrfu/AGMUeA8P5W6xD26OWe48+OkrK9tJDvFm32t3YOH0D6Ipu1Vx
2HBFKfD9OrzyvStNedvLfQ+1yuZbkNxqqXDbKItbH+7aMwmcs4IZsjMjZszKzeixdkO66ezqSUM+
LsY+i9ThXgCm3GkLiLLhs3Vl55lHBlMUFlbv7jN9OOessJgtyAaIIHam2gW+yv0JWnQbHxndiYr1
1YP9S9Os7IK+dJLcBR4uRZuMzJHAsuJiuWl4CFFtCvc6xFa24ZubxetvjcMvEMqtnyvBkmmZGCpW
QL83k9KSQmOWWUORYlqfxN8KMPRZg+zPxnRfp+pxqMiNpfVbhY52GMn7MFgwvtzu6SQLXkTr5//z
p/DEQLnUl0PDcCtBMLqFJn8zOmunxuOmJ6OgAnWa+vp44j9l8Y8T8NpMWJAMZxylcBP0872WYaem
ani063xVJbaSjxs9QvleEfrNatpN32Qzvzq75NLULEu5PQWCBpOOlQ9osVN5M0OJRl7miB5i66CW
M4FcapCnQZerE+47QPhrR7lqsSdJAi41wH5oX4ZMUUK6Xvg4k8gFn6Q3aEAYZJvBw3tsqUudYc92
CMl27BqiRrXoQLlAlKdtnEhseqX2gJfDyqvTqpHezWKHjcKKdwitXnxn6nHBqClikvUJLNUcH1QS
uk1s2EYv6m6uv+DPxHABSccJzhYzlMadAVrDvMw29Rjbb3tXOpZbeTRyom2GwmXuV8fwy+VsT/gR
uaiUExP7HJiPDKA6Y6B7tlsuu//FpVqiM+WSiUJfMtSvTtImF6OTk9va5GB9PmnJ1suBQfkoqpkJ
Qg7/2tAGtLb1HEIlC1v0si9Nts3VB2kWYRAFUZZ/bWj91EspmxYr8r8S6TlJBaFTcHg83qVaJq1q
JURxkNMG1WtqfDWW+8vmsD4Z8WaN/AMjamU5TtkoWr8Ho9T9+Go+ZI+6l18rbn0M3MzXwbxTbHt/
8OJvzSv9Piy/hGUWnSUXW7pKLSeFzbaE1cEsrlUh3lB0mOz/z+KzZEVaa57uBie+Jl81Hyu1XCm3
c6eFbl1rg7lZSOEpCtL8o2RUOosYbBKpegnvsXrZi0Aie5/vIgwqoL0lueHz5Q8qUpOLLoqWznob
4HvGDKaBeYX4dgCVzGUhQrW4ICJ1bDqJqaVuutieX7FUztUxnZAH2DbCYrPI1daH5M7slAskeaQl
dcoCCahBNhNQgIFLjtWXDABYw8/2FfigFlGoXi+Mvwnl3ymylpdF1EOocsNY35WtAj5grKhBkr/g
SZk/FgumWoQNhtV+6JlYLntb2tyqOhZXggrckNqWMaDI1F48BiwWnqzA8/gXTBrQRUtOHV6seJyu
xg0jNi8Oyx5Tc7dgBDqK9BOYKM9kM2dkBgsrTnVWP+vjZ7OMbFVEXCNSigsnUaB3/dhARpBvtP62
t0SppugbceFEsVKtimcIYPPejMZw2n5FWet6EMcQljleyGopl5d0efkP8puR5OpevJ8Te9loe2R5
28zpRJToqy/nM+vjIkhJpDEdWJZXXNXX6T48kk2yVQ8igLkohvDsNIlRFCgMQQ7W/3ndbXuMsKoL
W8/cJER6VwgL4yK9uAjSaHkIlkbcpj82K0ietom2vwB7vGx6lCek0SI6Fx0zb/mO9KABpAflYGCQ
Ct394R8CceFbYP2p+f/HB+XHULOlbgqNyWSovXY/vTBoJ6KkU37Cogqv8dhaEANPEeHyZZG2zHjP
rlVL1+agY1tTu+A4m7dS8+2Prhpsin8vIJlzY0Bbjb3fB1d+Go9srRU4N57YrIC0E2F3BGZJeb6a
qMvCumJmqT30Xv1qoM6fYqBdfmHZ6h8/1SlPWtPqTZovA+SB3x57hAObYfWWA+NxNsmJX/E3GSN/
ujjlh1BrPWyodHqr1o9ZehM2d4QInm+Xc3DKb6JfiKRWHetC6WW9xbPbLTFwOs/kOm9HR2AiIllc
NlLTYVIbNvPQfS2fND89MPBv/hLvGRGU7oMqcFt9Sn+rNH92iFw8KXIj7WQMnjqVAoCZGYAOpthe
1uw0pvvvoZ/yNDftnKpZMcI48MZ/MgHcxPRKfjfv2Xhc6FFQ9rIQlqE9ujypD7Of31oxMhJRr0NQ
WKGnvsuZl7cSDbOM5XtMtHYYMMQyeYD/CpuxgnByer2eCTKT2mwCNk8fN9+M6bmr/MsnKnj+0pP7
nwmYh3mpUVTAO+PV2gw3P8AbwBuwUV4xqejlVAcjMe+DVxXrWtczR8sT9CN0LLS+DbDL9w914nKR
VmtbGe0VFiLBPXPLHvVsMCx4wTYYkK5dliZSictG5AbTRQQtQ6fKS1sN92N1zIO7yzIENRJsKnt/
brlFI1oMiB7qBuN1XrvRHjDOdEq8x1u0XPe5D5YFtiQN6ffusvD1JuKbY58ghGcmEixjk2NPMZu0
U/dgAH9gcwQ/6vl/lgrTE2TwXJSGLHIAnb/T6RhcZIyqo+FK6oNAo8sZJD0d95kYMvedlLE7bfIj
QCjwooeUY/jtxN4rxPie1rRfiFp89bkxe12r2VN7AeUmbNJl45GLW3rhvelnvuSgi/XY2crGwvpx
O7G1PXZ3/R45wNtn5FfXY/+RGg4lfsVYfF/mq1j/HlJRNBGEK35hfVRVRaqw7ze8YIGvAVyAAZx9
7GCBNtmXfhphlrcUOOC/2KdFwJulgYyM7wbmclfVJmt0LpWMp/1Qa8SLZ/A6qI2FHbs0edWVhNhJ
3KsOqQj1ZuAXrpewkN3LdrV+7/78IfxDbilQMdVZ7ifn1udlMF4WrBOewgDl9lSQTvzLDfR/WSr/
Nbs8LqOOVbtp1tyNUb7vqHSgoeWkGvY15ODzABfj0qluHFbeZTX/JSX8KZsfaoi0qst0tlO4K+0a
H9etbqbDafRW8urHzpm3yrc/FMllvQ1WJpIwQu+o9TSsG1NxedhBYkuYMVZ9JfPUX3CYfyl3vOnJ
3VadmfRFxyAN+ia/DvYFau6Yq/5xRfboNmet3e9+AV6z7kVvcrn7K8qTDEMW8NR+Pzuan59GtyK/
8ronxkU8brXHy8e7foe9CeTusCrMhmJmz6V08eLk0EneGPxOF52+ieBusFArqkhlqLJcvlGL+848
CGu3Qrvk8t4ylBV2GTPgK0aLGFOohAe08bXe/VpgFx0bl/HKc5H0PZInZ2xSO553FUxzHkUk1exX
f7w9fp4cP9yw6HUhK+zlwMbr2+vRA+33TvYwf+alx+KgYrgfs2+KnT6IUhuBHfKzDlooB/LMBovC
sbQl+ThKosEzTSSCey43S0doycA26mZy8cUOmFlC2842t5mPUI53O7pr2BOMf1KA3JYdZjvQfwe7
DQo+UbYbNrq1lfFO9FhPURVEWe4Da6hFm7JOZBMADUUFP/D7tIuOdQGcYjt5TehN1J+KQzoIrsx1
ERY2z1oWkQ0el2GM/SKrJkRk6tOCaz8/xLUggROJ4LQgSmIohdpMnjy+LsVWKWN7EG0p4r7jj5MC
oaRuWMTCo51zhU5J5znp8smjQB+aN20qyIA5J+D/Pg/Mp1XSV8mCv1/ln6eptvP8szZi1Sr5Msa+
kos6ZiwanfncP+KIZqmgGzV1fh2oNkVdSWpj8Ij5ZaTf1XFbFCXGuJ1RDQUGwNNG8rI0jrA5keVU
jmdYQOlVpR1sKn/YzjdFZ7e+gl5y+ZAd9fvL8Z5LVD6I5AvqRYOKhwaRVvnU1DdYXWiH+pdChDni
H5cf5HCWJ9PUoMUCOe3pIgPy1jfvp7sfi3zq5z9TiksRFkyABVEIMzfH57Z3uz51FcsDVta+LGfd
1H/aximknT0eFKudGqoVk9cnja3IG9qIIj5XS//n2ID4sizZICafR8pjtBC91gbPCmd7TouHOJ33
8ZDslVC6MrvndDC/xXO3lwBQ7GJDkE+vhgvyJp1LBqy8k7GkGvqZLbyZ2hW5CxKBO7Nw8NG/3mRw
2cBi1WlkxtnkYTvhvlSGzVAGh37oQdnfUBdjn3fDKP1VS9WXy99OpBuXIQxE1ZJOKxFtzdTWs8Uu
u72sfrosRGOW9kE7A/gZ3bRkXeEHYjqqD2ga4ARZL4RNWObGM6tOKb7h6MStMYlwrWHSzWBk/qAy
94ij/Z2j91ltGSmWBf774ahNNgVHfFI69PHy71s9BIMYKEISELRrnPcH5mgZY41D6IrHLPDM/KEM
P/+ZCM7xoyRvo6qjqFXkvd8F6t6ytL2qiahJV+MY7kzVMFVLtviWSRqWygKukMFrm0/VBFKsEKsY
wr97S8TavmqvPwV96Cf0yRgAJVYDANiWeGJRtcW0jI4krM86J6FVvS26XrXLxIhsbRx+Jw05k86d
JtCu+ZwAD+ANyZUeXw/FpvqPC7t+hJwzEVzwVFsj7CMmQpYfO/NoKJFtZQKnv/y1PnQSkryXEyNP
Jk/tFwy/eWN5leBJPkYC41sN0KYKoJ8pg+KaR9gVhgb8cVFBDlojFJTk/X8sdf84LZNQahkmMVFJ
f58XLvE4Y7sZTivNRr+UrJdF7v/be+kfERS0uoZOQU3POake67NZxOrgBeXXKfeXkTpLuQiustWs
ynwTwiLF2VVmUDME0440ellJDDsJjcC0l76c7FhXyFPRt7EtYXe2k7apCEuwagxnorlbJmkqbZDY
LarON/p0zKMEm3EPZf9fi8EfDpK7aoa4znKSkNFrpPy6Jo0zNZ/TPHsMJqlx1HRsbSvqHaXHnp8u
vq2l5CmdRLub1iKuoisMeGpaBrZZvj/nJjemxkph+SENHIRlO9MfiS5IG9ZOVNEtDNkiHmoaP1ua
0LqKaJMNnqLlbkK7LbagoXdc+WMsxLusudi5LC5cjEMhJW0djJ506Nxm126aL11oVxmQvLObeXRX
mvagCKxVJJTzumBQlqmJrNGblqekCHYDHf8bMf7JVhSiEAR4eJypcYEWYT4ljQ4JTV7cjrRRbQtF
nzKeRO/eVVXOBHHnJxHgimkXTZ6yXMt03zaby/ev6O9zR1UDU6lFA4xeLhdEQZhkfzfpA/09PQgg
w3gjy2Buf2/Y09inupX2A3LuftNL3REML7/1Tf4vAt/lvYiGjAqNJgQKbX6wauRGsttFncC0eDjV
P1/+TQoXbvu2DUtZ0gG8ADYdMHFXM/Zh6soEUKPeVTwwgJR+PvhK4l3+UmuZBQg+/jlBheewbqQg
7tKpQmahhDdz8i2xop1q/tUkvRdlyZdCKjaZtQgSilWhhoKESVYVw9K4eFSA6mSMjGLwkvpYmp9V
0CBX2WYIUUQqXrRZc6revazmqcfB58TKmUgu817UYNKNJEeq5uVAZ0dYTaS57dPksgF1Y5depbv2
KqxsYELMDN1HtpJJ9Kpf9Yq338BzAIUWKQNrQlY66wj7XZk1mH+qU0EcXrtUzzTlq+NJb5KlSdPJ
K6xPVU5caj3LYN1a7rXqe0j+KzvfD8s9U4oLJSMNUrkMEYqjXXivuVgLeTX6FubFGfuJCPIuOkEu
rvSZHgRygotsLkM/7ANHrXLnsqWs3pVn+nA5SdukulGqCI0Vdsa2/c0S3OqxwOn4SvGHQ+McALm8
PNcWhKCdAHKhcpM6yyaX7Ciz6ab0x23c+3+mFpeGqPmijq0EiV2RHBsa7SZSgpBSFrGOi46P8zOr
TIa8zvCFFNUdsaNhlm8NqxJ487oQy8TYFZap4iX5PiYHUZY19RwPXqPdTrHuS9K13Ifbyye2HqR+
CuEH34tETqSElAhSu3Cb7tMN2ei+uC26WqRCEPy/Mvy8e2XNCx1iOBCxZQwzg+zhKOFVPvuaVx1F
xOKCk+MH362lay2JCSvk22G6STFc0YuMm5nSh1BrqiqqsLqmUJ6yLjfplFIlQlkBCLHFVezlYN5L
KKznNvEmB4VGGHh5CBZbbgTOuxr7zkRz1icnrYUXVzp4aXQMhp2Bl1c0f+kBEo41O9BF75fV03wT
xwf0QtOSUZpClKoImiP57A7aXVQXguRAcJ58QM/q3tKbGsnUoF3Vw+ckd1FrcOpuqw+iiqlIFBfM
55TqczHjhjJp6hrhsaz+WkD43ZW3qb677F6is+NCOZbw1JllIOOR6sTFbL1XRSCVsEQbQVZfJZYK
KCb+GJopXGIV6lFIlQpeDFaVm8jq7jqKBo4lgbAWtIMC01/V6UwYp1Nq6XEcEeTvcaDse1neSlVw
VZuWIPyxP/PBwc7EsJ9x9mwup76xUBwYsVFP21h17ZtK9HD566zfUGcyuBsKmFl9aTuYdusxJ049
BvMM/MmhgHmGviawhlXDsyguRguNLtPkHDcxuhQ1X1hDSA5RtMEuvDz8Vqmf8U0F3rR6eOAvOz2F
VTRk3x9eX2v1okk4vJGinSlLO7PWRWB09k7jPxB6drpOUYI1TZ4BqQ4CA90A2EHrBRuU6u5CLzwW
W9Uv/aq2RRDZNaszLVPVicpKQieoxpk5SFKLWYwM8WEq7kL6d2S4eWv8xqmZAKayrwN+Of775BJK
KUFh4tSWbd3eFKPg+6/qQHVFMVXZBKSB+yqdVTdNOAZ4dJCt1F5Tel1Go0CH1ZsWv/OnEGaEZwdl
opVaRwk+fU3sakf98qjf0tfRr3fFHiYtyMNFKnEmnWbDHPYpjqxPdml6G+hXyufLTrouwSQooYPy
7wOaMVYtazB7mNmcP4wJ3Q46sMrFIog2axGUFY1M1SCWim7k+1Prl3GJ66Jnd8IeIU0xCjsYD13w
/bIya35poeIHlltNlQ2du3oSWii4eiBGmq8rbTcNAjXWIsz53+fUiOM061syYrfRuNiaiTGXXdQc
ovGLRP/+DU1gxJaM3pmp8b4CpskoswZooqrYfTAm2ygRJcCrh0VNhRo6vgjhyZUNZewp6vwoFJlb
s3weOkHRQ/T3Odtd0kCNpQkqKIFx6Lrca2eRN66ZFesAySgxo8HNjzlJsRSEWgARBQGOKnDLBGOv
4ASYRZXeNS85F8QZFsCPdairHYJx8VCQHnTXfpxQQWxZO7BzIZx1GVZUW5gKAjhGJk/AcuS2hIeQ
QMiKJhZrKKA8aMId+bK/DnY2rJDORw8Aw7r6RIZX5Lq/IUOVVdwjMracahp97+1Z0eZ6b7WjV7Xx
RioNPzGxoMoQLYxdU+VMDM/ErOS52S1GA28sD1l6Z5Q3+fB02Q1XRShYFK5QiyKt4Ap3ZaIpSRnQ
wYvST7363Acb9Hgvi1ixYRYRZZ0CnyN/CMBaOC9yUuCDqHkUeu2SYX1v1DxH6DRuMyURYXVWjMxC
cqQRE6gQ7L3l7i9NS6OGtEXvJZgqSEp9R+vmeFmjtbzP0mQG0wX0RMHqzfffv11yqU1Uq8OrNwd/
SuLHm3jH2LEbm/Gbiyal1lQ6E0e4jxR3TZx1kdF7OaltcBJ5bV4IOC/XPtK5CO4FUFnZLBVZigJV
SOQrEF79PceTdF3VAZi4pzD5evkE18zuXJz6/gBVkpQgfItGD5OOS7kfk6uACsxOdGhcRKvVLsRe
N3JCBxXSlRq7l1UQnRiTf5YnVVM2Z0GLE5vN3J8tDGLo3W2SDa4ZdM5lUaLT4sytWFJ9kjUAnZLl
YaK5p05/t4pwn8PqgQEHYQFfAaoBnlIrr1DPqwF1Q3Ud+PcYVLWWa8qeDnJtzZk2Mmj/MtEU1Kpm
ZzI5zVoK8MzSQrO+2JTqAzHddr6/fHir3+lMBPv/s+8k52TRDQnwg6IlxFNQETvghYW9R0o4OI2q
3P2ZOC78dBqdRqWE2clG7qt18Jor7T2RIuQ5mcCJeEw9K5Ai/FC80lSZYfq4uFAGDSYZNWbiqCHF
2+JhsgHwxohtsieCPH0lMbQ0zUTDTTZRJOCHysNI6euEBJ1XKQYIMerBCbPCrXu1s624sJs621w+
x1VrPBPIBSS9DMEHlOmDN86jr43JZuxFMwmrlsFwo+jdY8k2/wCdsUdBn8D87xmNT+ljkRRO1+k2
VZ8vq7Jq5AbI/VWALpGTcKqUVWFNlYwXVZvsw9yerRBr7AW56KouZzK4gFqYWJmJPAWXbAG2uLjD
nqNyUms7brHFJIrz3L+sk0geF13LXja7eMDZJVFxp9TNtopJCqSnuQlKTP1fFrb2JkX/6+0EuVg7
1d2CkQ284fL5hL2MsAxCfQAZI9ZQiJcbrfUZ34njolJcGejHsupHLRFXTyTHBJTHABhGKuRNIr0U
ZNqVWQpMUe+RsXQDetcPxWPYGz5aLYL4tW49um4x4jcCZPz7+BWoAcpBIQrFQVveTop2xGCxo2IP
suiQ2Sfj6jHQ+k0Q++RngVKpwtjAxYDqUuCpe9WLvXSzNM6Ix4ArbZpN6KYCx1j18TOJLOicSRyW
tgjRYh89aiUvSVg8NLopsFPR6XFvNIkM5RzOUIqAs0exZxrZUiH4Quxnfjw4k6q6pVlosHO+IKcA
/g8DADqjUR50K3cwqHwf9qM9Z9GuMGTnsjesq/QmjnOGUFnCZq4YHij+ZFZ7g77icrssYlUjLOE1
ZJSykExzFwuGw9AHq+DdYZaiJaBQ4DCrfms0rat1s0uS34CzWqgBAL3PAFsKP9utgkmvoCoqW9V0
MCNqoxGRYG7pslbsW3/4TmdCOHPDwyPowafUe+20vCx65SdJ4KRTfwAg2RtaerM0UbG5LHPVxN9k
nkLNmYkD5YZRSYKTLArd07CLJaGTINFdtYczEZzfSuGYk5TBONP5BnPxRH5MqtfLWohEcCdX5rEs
dyOYs1PDj4NvquouonrQ6oVypgXnqENdt1og46CG4bnNttGQulb7MoSiyjY/L/YjaToTxL3dyylu
aZ/juIJj80gzcF3UGyzkccy/Fkf32yvZnbAFXdSTF6jHD7OWgzZ2yaQhRpTyw9RiPxtIrtWI/jUu
y+Plj7XuvD996QTyODM5bD6ZtFKR8ZSrcDfWd2UbOLH2NaMP+igiEBQYBj9704fV0EklZCXm/RBJ
V4CMO+AwFQRx0eFxATZDC7HuTXyyKLV2ujo+WTMygABEueAQvHx4An/lV5DngdYr0oD7YqhaV9eK
TRr812n+HxbIhonQakNZkm9VhktXgoMhQWMeMKbwwJZcVQfknRtQPLLZ28sanUo4H8LemTju9MqB
JNKcwnlnhCI/zKfEkcasdJISsHVA9bC2oG4/z3G6gKlbN2yzSgvBfbJqJhid0llvRFf5KpMmT62s
YAuAJ5UhuO2urbJ1AxFZ2qrdnwnh7sU4yPLSahDeTfkpKA+q+rBYmMSsdur05fKRiiRx4ZAufT2m
MSQZyVZPN3N8XdDnIDua08tlQaJz42KVKpVRq9do+KGC7qaYxRz750wfn/5ICh+blJQWFcqQKMsS
7ZgW076WF29pRXN6glPj41JaB4MMxlbWItGBwm9ay5bCWtvOYRBfZeGYeBrIMwV3vkio+j7FDNom
k3sFBXQdc+4x6AGV70F8Q/ObuhAtzlsNHW/2x4/V65WcYIId7Yay7fGI3BvRbxTpkWH+dCM+OMkZ
IWTQCSRI160cOtHymRaf/swYmEme3R6WRpJZpTC5pEfVZxk3cpLbVC4FIV1g2TzYejaMPggyXPeZ
udPlba08laJBf5EIzks1rVXisEPcUycUKabhnja9Xc2SoDKy+tlBgvE/0q6juW6j2f4iVGGQsUW8
iVGM2qBoSkLOGb/+naH8THAI37H4bayFq9i3B909PR3O0TVNRW+ZxdOciyVrgpbmyn2RWrWai3t1
0Rv3/GfhSWHsOBdLbQxFKBOpcM3LaeCUtDcPa6UFc0l0S6iZggAtEvkhGUDgJ+4Vcn9eB54MJkBH
zdRWSYZrfAku6sTPw5ey43yMzUzBNFC91NCeQW3so/ViIdQABgHSLA0IStEOg1xW11+J8d15Tbbv
1Hc5bMhUlgLv/gByhKbypYR8n3LzqAuDX+bFLm2kR4BJaBbJlF03zz/PC+foyMZRfYoTvdQQZ5Qq
tp+UybDiQrZH/SuNNHmlI2NyQRhGckh7j1J3UoLbLLzRIk7Vatsi/vlcn0JmHxejJCPb6hQ0gLUe
ptceceF9obmhaNjbBjUsMTHb8NEqYiLNVdXTyCwOFyQV/UAJroty8Scj3p//OFsarUUxhzYnk2QO
LUSlADUJ7oreU8lXrgEsHKH5hIoYCsCMjCQbo0IOICPKbEU7GYEVdpzZ882K21oGEw9MsYuFLh3x
bj0RYFtMFE0X+O9vgFM+r7+1fWjvCjGBQUirTF9kKKRJR6O4VyerQenyKx/mXQb9Dat7DYB1sZaX
M5r1LeZa8s7FvL8HimLOvfbWXmSz7fXBUe9dyZHANjnpOQ5uvil/Va/FnrYHc1v8BoyLk3pLuynD
ZePzRla37gcFe26aIeqmprFkQ0o9SFm3QKzZ7Ixgp0nuV47v/e8zl+ksKpUZZzg+LZqsaYisENwA
kt5zHiublgCIIFERVQrIxYipgHcZ1CHEhPPsDeA2LtvJT0GR9AVtUPdHsU7SZcw6ffxIGag7i7AT
ezc2vk2Co5GfIq8Nva3JuwjGpqM4G9oylnt3NsmxjUtXr2RXiWqOvfHE0P+/MjcDY8RjqKI6nNTj
XpQlu8sr0GQGBS8gUIf/ZNerI2PqM00tJcNEs9vOoRvStT9Y2p0C4FMJvKMoMDye/0Jbl5yyEsdc
5KFcDotgTIhxkXEhF5ot1tJtpAmKlZI/ZIt9e4+vZLGX+dT2Ml4DMLpJ7VypMnwMMbjn1dlsKaxl
MBZXiE3R5BP0EW/6X4sz7Qloq/JTXtjEHwCMVPlpywWPpd5y5pux1Rm1k/qozSC0iMsTesh2kgVX
YVRc1nXnhknHUZLzzdjb3AiEYakKPPDq8mEMvTQWHT06AG2M472b4xfrw2R8q9WwAKpKyEzkq/Sl
w1EaDvmuYUVf8TJ33PG4tLfAP4y1PMbJhC7S+4QOeo32bBuH7lRhGaV/btzZmfepE159KZpjvlen
O8UEw7EfvToRhXLSdal3w+qnqed7ZZ6/kqesJDDunM55rEgCTCOA/aVPg3QYck7ReNP6DGRceBup
AHViRAzdIBthXuCJN/i9XHpEju2hvCQzoKBFzvNl8/pbyWLChdGrWhYNMSzd0FILG6hOZBicYsym
eb/LYLvtyFGEjJTUvNVjXziKcp1KJ335ihQTDDiYV8RMB4vjiObwgm03zMiNmIyLgFSgo85ZiydR
vzsfkqjRfgoOpoGJWEOh01+sURdTgt1xFLGM/Ki2R408SOlXvspKBGPGJj5+H+UYkSnL+CdG171A
lDhT5DwtGCPL60kqpgnHFZd+0V6WgRVoN39+ULBfU9KB9SJikeqjM2r5EJAMpVM3ULGxV+dOEzZW
FAjOn4vB8LiKYQQJFzULiJBPQViUedm7aRUAfnLBI1xR5wrd2JhjYltntpbEOEvRisuoKzW+fKdb
ugAeF2E+jUb9Bf9fiWHHHmIljohWZnjuVwImyqTHKVkuykUHcH75s0wJRxz91aw9r8Uxr6K8Muux
H0IMSzahE+rqr0npcOk1z9Kc32KE79SMta8q5a/zn20r8qzFMg8lwRxy8LAi8mgFluuxAt3bmi53
HOPYvILWYujPWOV5Xd6A4GzAKCjIRF+IRXbDMTv2Txpw5Qq38Fvd4hHcb4W7tUQmPiim3GP5CBKl
Mtk3maABTEXwup4c85KHXrttkSg2qNiGw6wWc4jDNC6NAjQEN1bV7krKjUZ0xbYs0ExKNLnh5A9b
FxPwmv6RxsSMThFjzIzTiykBtskxknUrKn5my0HueNye24f4LopxtdQUgllvsDi+AO4hBf5IPakU
kT0XvPNmyNGJHRXOhxwDJGIJQQ15VCNwyAvBCYODN8pYW6i38xA7tszeEEUAHgLJAmMjjGIliaWw
NDEPNg+ZvG/Ntn3uRvR5OJ9q6/xWYthBBDlqAUc5R3Dq6lIFA2sIELle8xc99s+f37Y+CmqGAHyA
gzI2YRR9Fc0NBJUZrEEBNGuoiLwRy0/I6BJGhjEEJoHQFf9i8uyjF0tBm0cBlp6AGTqBR0s5qFfi
pXKhWsV+cqInOtYk34xO7VSP9VPZgTqFjt3wNuwZb4OSGFzG8ggwADEp/wlIPyuUAqOx2As3SXIx
doZlTok/xDyuDOZIf4vBILaBbRhNldhabNFrOelIEdiachfJ96nGxYOgIX0V8lkJ7MMtAqgPpnDL
AKCbeFi9gPrplD2oBxVkPqEzhxxbZGtiv8VhDQOLV4hSwPv5+PVyIZHUYEgDkB50mQfqM1D1ku8E
6G9OcwDHjXveJDc/00oc+ShOakhWFhrOz6gDR5bv5wwd6ZRTgWVnSD8pRc94dbGoFeAzKzEGpXeG
IVJKnbmEVvSS7BJXcHgLjNwjZAJ9M86kxIpcYAu7ak/uajtwxL0GsuP0KebiIPAOkPE2RRDiTC+h
GknvZ/Jjqo4Fr0HLPT76G1bHV0ZDmZMQJhgV90s9WkR18/SXHF6Cj8ZKxpdo+p7Jd2rHewMz2c7f
nw3r8KKGkp/MtgLzvtEbIkLufKBMsd3xPzLFMmWfT3IY/WSxIfJIquCNoyXXwZiVYsG1fUpupRN9
+Qa86bZ/MZF3zeiVsDrRfFE6OZkhsY3s/BJEivawky+WBl6WubH3hxXH3wpqBPtVmK2U0Xr+KC6K
glYFDl5gY4B1T7poD+hBzwA4+hecGdPagIrEEozKZjgq8nlBjmCLevc0NY+G+pOQP5sD+1uTdxGM
JpkgFWLZB4Agi3FdFtbc7dFU5wTBTZ9a6cHYQzRHUpPQ44qWy7bN7TmwyoqXoG0a90oIawJ6EBnh
BE0UP/DVHb6/DyaDHe+C2hCD5hJKpBQWCY0UJp6rWdN2eBub4F2nNGmh37mal3o8gOaNI/sghonj
YWVqxkxwbYzgkq26CeOTgauaBcfC2CcC/f4f5DCRHIlLOFUL1KndxYPfHEJXByh56xWgt1suhD2v
brrlqpJsAtZe00G1hhGRj76Tti0Qp0oYg+iDWrW1YjdwdHuxDQn8CJXNJXShJ8Xc9x/kMbdHNDVT
h6QTH8yv9rITHgJPPlBa1dD5U8rqt8NcqcY4ExD3YsmMIKrNHki6N3gNNiZf//2xVn+f8SPsHrR9
I5imLWPFIQtu4vxlwms8mI4tt/ZMP8O5Y2PcaZjbMk2oLkCBiy3RLZxhpy+gYk+vO19wRF7jmJ7N
OXlU91UEz5Sm7wJFANFPcG0md0LOqflw7Y5J1k0U+3qpood3NTnEQf33OgUYDLGTY+PzsDE2o8Tq
S9H/v9KmM6O+zENE7uCClprjC3JQwGHHewJvZRIwbpUCD4JkHu+qj3JU0O5E8oRTG7zulLuJp16O
r4Mru/Ou5aWy21/oXRZjEZrehKSY4biDeKu1u1HhFP42Q95KF8YCzCUgfd8i5GlK42Vq7BQA0MFc
9+78pcrO8v7tRe96MIYw5cFSdhXSScUfq2tK2VLeG05cWqoPdF6/KFzZ7vzgkjdTyTs/xiYEfRbM
MoQBhkV/FQJUAAA3nCOkP/2zE/2jGksHnI5phyoIzCFN9oLhZebL0h0VIXX0xSXV9/MHyfle7AwT
5mtHomc5bnUAUkovZn2t/WEVlf1ULC0w0I4UbdKgj0Zuhvogkxs95SRAnK/CsgLjBV8pzYA4l41V
6A8ZutOTFvJQBdjZn0+a0J+xCghTIrdyhk6aneyRNlihG/vkQKlNap55bwfudxtgQsIwtSVAvqEQ
wFMsNf6eSk9GfDmLjwDIs8j4UoBbkBzG+lsyc0TzDIIJEH2poVhFc8mxSKywRCdi+Z7G3nmr47kv
C9AwDFqFBX4DH2wvUQKJ+wXkj7mvOMnl7GDUBAPR0Q0PWHs7T0LZA7jAqLSbbCouLU2iNJGKqx24
M5T9SHxu/lJAPQZeLjtKLXJN9hxFtz/ku0jGZLC9PaVNHwZgT6c4QZEdHpR99zbxHXs8pJu3wsrn
0PEujTEbAgqGnjQ4VsWvWuRJ5XeKL1bj7RbbRm8V2tsYT4+VPRt0zj6Pt+BfbrJ3+Yzx6GB2q+sQ
8sUI2xUE/C6YtPoVvK3G8yLxdh71Lou5aYZY1mdMBEDXPIp3eTR2h2lEj0aLOvkBM1+/RqHiAQVv
x5l3mcytM0dDDxArRP9C/oly+CR8O28uW6FfEYH5TnlwTDwZPwaYpMBzlQBLyJbk7q/BbE5aGB0R
yFxd6Dwpbh+0POVMyG0d41oke4xCEoLhBJ8MkHS2kevPfTTeKi3xgP68E1vFP6/hpoms5TFHiDlw
+srHEQYX1B0WDEN0b2B+KbeXvhXKVqLY3QMy6SFQ+LDptUinQSisKWosSeXlvJwDfAs6q0shnbNJ
iwSaY88aNhz2mnKd54MVJ5elyHuDs/MPbzfQWiXGwfM6EUM8bGkEI0+SrbjRt9TuHQksmm8kxH84
n/dJHmOQE4aP9blB+BLm2gbFjlpcZ90rxyS2YuRaKdYE+7Qu9Bxhua/gWX1rD+ngC0DYnZS8sZZa
/1ktsl+NPSKYWD9hBMRqs/bp/K/Ycu31j2DsUq6MgbQmTcIDDVgemkhJbLCtcF4KPS82QK+lMOkj
qfsoliSkx4sIUrQEY+OBJJ2Qkv+ag3F3XhbP1dgiuVHnkhSlcDVzN3kxGJvMS+Pb7OQOdhE5JQh6
Omf0YieTpSAUpbhG4AqFzCHassfMuj+HkY8p34dcx4xTzwOs4omkVrXyOzINplkN+GBCfTFIL6WB
h8Bt1z0kBnYhOfnlZuaw+m7sgFOSaHo9mjhKOgNnvNAOAKauB6vu7eFBguuNxMb0HecDcgIYW+qd
1GpWSA+pyZ7mK9U3Y7/cTjbBtmLnZ765+w8b8LSScu5LMhFmzKc5Ewp4fOuqCrhMM1hOfChHS5Tt
/i53MhD7cYyHpyYTZORUmkKxpkFGjqxBu1CXi1C65ZwlJ0xLTJBpBzkt9AAW2jhh4QIT316swAGg
zv2woxt4FViJh7dEZeBBefFEM6ElaMJY1SPol8SCS/TvZvZLkA9K87TwOve8k2TCCzirc9Q7cReZ
JZ6/DTDZMa0U86bQt5qZkgL8K5S00QAWWQRbs9KEKO0RsOXMJsSansAU7IYuheXVAdUs2PGNYKsX
xYvolM7svWX0YCvmdTP/xSv/+R3sdH+aZaY2Lfimg6c/0Xnr+ECvYVt3VQDX1F50aFSOrdIT/Owe
7yKZqNOhCikqDUQme5Ba+93ud/eFV6Devo3exVAvXQW3bDJjw4jh+aXxVEjPXAAUdir174v9XQDz
LsmkwlxatGLsorSm2ROOs60d9GMIGqQss+bkBCTs/0Afzzs+JrrEaY50kxbem8BLlOu+AIqGBBjx
5yCprLQcbD6sJe8omeiio2QzYK0NhrGcCv0o93tOZNl2uvejZCKLsVQyuBsgYPBmu7rufWC87017
9tBSuKKwYOGfwoJ9+npMRFmKPFCXEmlg1gOzS8ozw6vmhDfCsnlyGOEkoFhE74od46wx82h0M9xc
EC706lXuOYWuzYN7//vsWGXQlEXSxvAlWfyJzNZK+shSzIBzi26a3EoK24QZl0QcC2jRCBdZ/lwv
ByJdzZFiNfNhxJwYr3bD04qJEA0p4gpPPNNWy4sidsRgl868dGTzkl7pxISHtIhKTQJVst2rT1L1
CPAKK01BUVla8KssK62yLcDTcBgF2epT4NkPnEPlKcmEj37W60rASJctSr4WXTZ4sbacvQOO9an0
J6xCYGmOIlA7cJcZ4FH+MU5R2NlCOyY86ovNlHx1lkx8kPGtohycM7aoeH0Mlhww3sX3tcoptG62
LjA78v/epDJhQgMtZjQuiLidg10djxZlUnt8Urwc8yPc+vhmdrySxkQIEbvic0ut0Pge+Fh+9mWH
9uj651EAUphmvUH1H1Mvs3Me/zTPNqhDrj7cQApR6QUoGmdgLI4eUO2wgj+cYf4dAd/1Yydy1JCg
2W4g+9flyB7reyUvrZHL7Ut99dNtL8mE7iMBJFNkbBAvTq0MsF0IInr1qfKm4+tkG090FY4/m7Wd
zbwL+wRfWUgYaG5x5+Ntr+8oa1PgSNchklM0VhcgJf0HDu3Nb7WSyZgJWnWqYGDoyc7bU5OfyhqL
foFz/oLkyWDtIdUCNdIgY0znZ1EAoUwcP6g5b8Ru0+LfVWFfu7Kil0pPc9+pbu7VWfTBMb8fJE2x
6ky0a1K/kh51kv9JN/bduwAhthszuNkwzCcMPZ8UEORkVbo7L2b7Kb9SjrlUZHCG5A0NUrANL7LV
43JUXaAzutJfvNRz875ciWLuFiI2zTiBu+KtyUEH3b7G6/Hbg1dymCsEC4cq4BmQNkk+ZptBH537
xmmwBR+LPEce4N/mZbISxjiyYqCOJQdUWPIYk5M+2ZwPxLM+5hYRkwaD/YOMW99avOHVuDEO9U2w
1ypLvBa/yT6xG6u+Av5f8p3XP+aJZi6WIO5JLHbQLRnAExzHVqXd1L0/9DeRfFdnvLHBzfuSYp1j
jBSLEZ8mWdsukpYZYWrwjNFJ0dab7G5PuYObx9oBE7kMBnkrdqLU4c1F/osbvMtmTnkBQvks07Qj
rFNs0oo1mjji8ojnEiUhBwt4raeRJzRE94y5KF0Qfla/RH3SOJnrZicQqNz/HAJz5opRGIJAq9gN
CAsULZ2t0hxu4iE4JnJuy8BCauTsUcvFO03Hyux5Y+N9AWoQqws2SGS5CDraZcmbb2ojPFYEje/J
EPdSmfIMmyeMid6K2Ylj2MOwa+x/JteaHbvCbXyIfRBSXuKF44yPkcuLQf9yF/5zvmwPvK/yURZo
I6kFIqEtWOZjbqe29s1AFd8OfxTY9VPvzp/qZogAThHoxDESaEiMovkwjFUrELTdK8XJ8sivO17J
cvMs30WwY2dLSZJmwFy2nYE+JjANCywihwFT7aTicmzQMP0pdVnJYp49mZy1WoKNcRijU+1p7jLl
ODtQhtJyDOYywGR8/gC3P9pKJHNJBXE4xrPR0ptD9bA0hSyJTkpf6HYe+mD/xdDo/yyTHsPKF5QF
ON1lCZmtm9yFb0356pHWZBK3sRqkabxi5XYev9KSubdEmE8uGXjxVA5WvDFSNT02wPDS/QJ8VNpX
HkErYcy9lWPFUo4BW2fHRYsRscYSSk7/j6sPE1OTrOzVUIII+QqYppgCDxzFMa5QP7QFR3fO28hm
LrjSh4mbI5JsQcAsrj13mVWgfKj1TzGvz89zMyY+SnqUJk2C4DFLkx30ilXFkR3Uu6DhAT9xD48J
GphIBJk1Vi3s6IQngoeU/cdr76Ds6f2H0vxmZvZ+eOymT6XKTaVoEEaIk91FNiqvOx17Un7uv9IZ
uMBqfOyT2+Y+QyfSPf/ltrIMPICAo0IB5dCg/uhoYg/Ct7yUYInAOx+AbfCtK25qrNzK6rM+fmXO
by2NOVdADM9KCGAiO2qc9La1Mkdw5x/j0+I2N/yT3TKYlTSVcek6yhoMu+PpAE4ae6l2aXslpqKV
jbwR9y3zXwti3HmIwR9Rd8hfdFVObC1qgNDcGuDizWce2uXWdbYWxXwvIczkusuQFWrx+N0MjcsE
fNjnTeLtScXeMWsZjDcnJI81NZNRhkJRY3YFK/OGnQrQmMiBXGzlA4/cLWzJyj3+dUP/+DnhjJd3
bWKMZYKzbMKXOHOL5rYnlqEcTR7M16aTr9VkjHFOyrBQaYJtfvu9JwNmRaCt2xpKN4XdlpwY+YaA
dkYztrax1Nncdi1qG9kpuc7BlGEtp/428yIHq3au4NOOirGLHXMvWi+VpViGRdzuYjwSXqeHpzpL
Wt0sGRB/C4RSOvE2XEWOgJIVsUNspyX33H7OVs6yOmgWll0ThkpPBzTKVAv4WihmXlFWtc4SX4Vf
kiU4hNth5UQ1jUkfCjwMw0FDVGtnqz3MdrMX7xMo2b6OiKoEwLCBle2wgbUDZc1579lsway1ZaKO
SvJFqBR4T7TXDuUBtHvX4UG/VFCdCzA+ghzNHC3eBcwJdRoTgapYanTgxeO2H5PR7rRQtGWyDBZW
w7sLNcl4+J+8A2bDUCaPadnCS4XxsUk8w/yRL5XVmNfSeN1hxZhzppviCOC4QS0FFAWWv3OaE1kt
ClyR483iyV4PNovWojcliq1+mDgaml1wFxXTjRb/Htkca8Se5/+LZ0ddRzlWAjWF+PjX+Cu6qF3R
Fl2afRujldvJ6BAbOAWdzysB0K/2KWK8yzWZZL9PyJgCRRuPtOpS765jc69MX8kTV7qxhFTVUufC
EiMUSP7kCNZ4X+JFJlwIPtYF97wH4PbVstKIcUwtHsCCGOEkwUf9ojsdpifBxfqoY0jATk+jg+Te
T36GdwEmGmOPN/m/HfdW4hnfFNJOFUAGQAcpqbLykSqr+sRVdvybbLOssT5axiknTHzLTQllsxP2
d9zwUOzkA2Lsf3m+bOYFK80Yh1SkZFZU6iHB/eJJdo4pzXK0K8xApHeSI+5idAc4j5jNm3olkkkT
wioasgCL5DZu5xyB1gyeR/O2VJGUF9xdKPrIPOcKTFoQBD1pYxX6UWYU0SVW4gR71S33BVYIeRyG
mwO36y/HpAZpMiUGhiXfimGHygOlUWiNr2lt4Qp50l2s4uEpkPlJ4gz4pxB4d8jWXtS7fKCnfczK
lWWI2nx8k19e5iihgrSzdya8rVAhMQf7fHjdvDz++ZBEZMNMoCTwS0iTO7X93letDHaAlkh4azdB
hJSoCeuIF9K3YpsGTE/UT3UYCTsTG2ltECb0ip4EL0Abq/QbdLtd6TXAqlniZvd06ZsXULc01TQZ
G7ZgUFWxl/PxXMViaWZRw6M4HuVLWcErZ4ouBpK7RsFbedzWD8h3iiaBd4EdSid63k5xiuyyqS6S
2inaX7nG6T1u+TyQAf8RwUQzrL/q2TzAAdNZOMRNctmEmnPeNDa10IFhg86AKolsp0yM1LDD8g8O
LJYOpS65ZhL5ac0j29xOmlYmyNSYlErDlKaCW6icrUW2gaOwy335Qtor1uQqvZXclk7h85hEN+du
137GXEd6bKTgzqb28GBehbvCS33xW3zRo9DUf8t8HmD22zzhv0cxfLiP9hdEYmxUOo6zdkFOgasv
Q2wBQfj40NqJ0xx1jDm9vUAqX3fCGWp3fn8Ub89/1C27WWtNP/qquFYmaVcWDfy9Tl7LyJ/M//Hv
M3eR2qSjlmaoh4Ya3jRqdMTqPAcWmKcCe/ckcYjmGUSomYghv6EzXGEUuGse9Pt/+l6yjJAIdFZd
YiG1xlCKozKFhwnEEjUUXAcMGE67WbZKwRO90lFEi5cjbZWDsE7+j0z29AKzIxloKtFjn6xcuhrF
o1lbdf5cYPcbMDpAdnfP28NWVFxLZA6zEbpKmejcX4dpcL19rMbZmsQrfRI599rmV1upxoTfYh6q
eabTC4ngVP19Fb2eV2Q7v0OZH0yOoNOVWVKzagbyI2aHEXQxjCG6mYMNmYvpQBmoTedL29LqShpz
b4YqeH1VHVPfKnrR1uToXn2R241umSpe7phSTByOfpt5wUoiEyYnvSyI3qGE0HnaYfTDQ+/NXmAp
O/7cwmZ2txLFhMaiDau8qBGRCejWj+C/C21B7LvDMqd3SRg0tgmWIY59bOddK6HUgFaRiYSqHCQE
8XFADitYA2oFua3Qd96V5kQvaHGckhfsdf2npsPWXQckGEMBszTl8WA0NqS20loAZNtDrvqLErjd
FD2VMa8OxBHDVkMykslRmGHbcCkvsvnYRVdZzcnMt++1d1XY+sckF8OoJbTyeWofdG/ZmW7g0Vpy
aE8X/DWBTZVUrBMR1JBNwFh//GzRXKJNqkBc0uxTID4Hh5zX6d927ZUM+htWplGPejgArQfd0Rva
zyhQknw1v6NwjIU3HrfPZstLXQljYjCqR02E6VJqh8k1HWII9qnducWOMgpJ8Lb0r/OezTtBJgQL
86KPegPtWrF2y+UwBeBjxKPjvJRtu1jpxQRgUccORxZhdWoy9ZdFUHbiACo4WdsDwHPfqyDNykbg
LWpeS9pvVR+dWgXplyZy7HPzwln9DOZ5BTQz9L5oGDPk52VGSSwx0Mz5MYr3HH034+W7ILa1skRR
kUV0BUG7oeWaYF+56V1o0zkvHr7EdpFoJYu5DeYgqHOROkGYocwJo0EznaaUmPbaq349WCJ6OLGT
80CzOKbDkg8N5tjrwoze26T/BehrvX+ZNf/8Ob7NO33Kg1a6MaFxkcy2xn/gfAfhKXMSR3omMQpw
wKVxjMgqE+zni07i5qjZYLyc4ncJP87/Bl4AUJi7oU2ratQM2O7YWCLWUOUjXUzIJWCh5Gh78yqq
XHlMwOmaApxKBb4nqo2Bn2MRQnqmQVTyDCzo8GZgNq/b1QkzEac1i8joaeYyVg06SIHVC0Bdfplq
UPbGvLfpv8QBWQfTNcVBZot+odwrRarBL0ZbBMC4/Rv+mK4goUAtWeOOhxO2mdTiWv1/gcxh6lMp
A2we+BQKfKLHfoXsR7vG/woyD729/18Me4rjLGMXHAkmhn4n2vA7hDx8NWpmn13hXQQTqQdpTqVR
wLte0F6n/EkueDksTwATo8tSL8SIwoagpKYdWsBlNZ0Vo/wjo+OmeMWBv3ewHULedWLisdDPjdC/
6ZRfAKO61dxY5s2XbaqlAZXJVABuBkLqj/e3qeKNH9ExWFTPfxGn9bVn41S+zh5xGz8WreCSO0RC
045Pn2olkonIk1jkCrAZ30TadCuZ1gyLnYmRjvCKFy82z3AljMmBhDoPwsnAYyAvZizVHbL0KRl4
sX7TjVZCmDhsxsk8ANiY9u3oDI6x/29rSpv380oME2pnDI+IVYaD0/VbXcjdNDs13XMhhfZXYvpK
EBMWzFEoAHAGfx3Q1Yl6S3CFlxFtUAShR/WaN0DyBrV9ziDY8BA3fbDQvCP+BeSkPa0xVbqFISrs
qqd7wc/xSox85HdX3PGizUxEo7umWK/DE5fRNOrnoW4yPKcUn1Z0p12tu507PNCCbqK7nHOldvBZ
UaB0YqxDFE2dMca6MELJCPABsQYmIvXJ3dJPCmQ/E+CHjM4KPfPH/yiSMc0+JiR8W20LMqeDQLRb
3WLGDT24xM0BO2Dx+srbVvquJGOlYpoScUqhpCkLngkggEHof9SgbxKCyeNot+3d77KYz2fMWToM
dFC7ONUvgKW4qVo7+it+s5nQm55JbfFTkE2humiAC1CVAWvChMwMVXMBo7HYE1hqe1av56WwA97N
vBmXdbDKy6DqxWYgE/uTeMTGIC3+9P2J5MeUN1N7/u+Db/5j3M+S2kiAf46/jznmg0bCbr9IEY8q
cjOj0VaFasa19V7CSDP40u1Rmj0FxqCpy6WgZm47i3uz6C7EKAdKCzAAMj11ygh7GAnwJ+fplWMp
m44OggcNOB8EFFVMftD3zd/LqyPRwd2DIlStX5ZyexqX6IGUxDXUESVuAC0m3d6IGm5M3fR9sDyD
nR5QztD544FXpTYXaY9I0+Tibb8k99kIIYE+OXUtXphlc9KlxSJ5cVi0aifKo43cfidOEm+bbfMk
Vj+E8ZmalGo4UwgSuuae4wndevU+eQP3+1IoWIlivv5QZhNo2ZCUReR6Jl51TIqfPfD2z3/bTX9c
SWFcRQDQyBKXMOUuUx8ixcTAg06Xa3iFxc1b/l2OwnzBOmhmcLVBjpw010qgW4Kw2Cr8M6snZ2wk
r6saSx6n/f+kHvvAmrNFJahoIsYFgaUl130Q7rSWN122XVtZaceYxZKj1lFTjKjSDS9FG2xaVw2o
yGpncmlvfN5xqzkcQ2RnHI0gATfKjCp+605O8SyjGkbRoZrb8oqLaLmZc660Y9w/EtDSrHPEIdqn
Toa3l1VsqzflXor+y2jKZnhdyWNeC2EQjTLwVX7L034peJKHkxX7kz1kVrRDbSzhP423QoyGjgHA
QCWN9kY+hhihBsxRLMBAAeeKVsETiJbulkegfOXO6IC9bt5p7nnb3HoeryUyRjMoqRyWBY5VX7B6
Le9jpbZIfysJfp3fnBe1lVasRTFenkWKrocZ3ECbp9Zq6+mmyaJDVySF1XU8n9usrKyksXj4opqo
pUk356m9RM90mbP8nji5/Yqu54RXn+jk3kIn81A7AnrH7JzXdivWrOVT31mVVdW5FeWBdrjGNtlH
JHb0At0SoBJ2RWW3Ka4wXfCnkte/276v302IzVCTdja7jraCRjstfIx0YSOtLlBjDXpbtUWaTf04
rylXJBNW22VqUf2EDQ2Aek/d5FvRYciSTuU1lvJX6Ay8McSt+2J9toybyLNBikbCiMOcHEgNZtFb
YdidV4ongvELzB0LoUqfFQVJ7XBWL2S5cjB3wMl/eWKY+1Wd1U4MaZIIzMJcfpaKO1L9PK8JPQz2
yaKBqAFchyaIPGQmcCplgNlp6uGtdJOYj2PLSUe2I8j732cC5UDmv1ctm2myquwk9yEQGOFZiwcU
Zvu8MjxhTAwpJeTtSQJlljixU0UBdLdHxthK+8jNhb/OC9usVK6Ojq1yq1Ivt2kLOxMPvx2pcUcn
wDazaPEKbJtV7vXYDuNEXTFrZUmnW1ssyVCsRQ2jGgkmiPsK4YquQzbfyeB+6Q5fy2V8aUz0cDSn
jl459OFeYl4wPwl4q2c+L5nc/HirySTGpxZBmqaB5kF1dFHGDyTwa+XRxHUqF4Vz/tOxfoUeNcUO
wP4FumYK5l8+Rl9pyFRt1rvOaXNs4ZUwxWhyE73miKF/Zu1brBhWowSpnQE+eCceu5+FqNtzysNZ
+2SErAwmREzh0HRh1nYOYCrCy2ZPG3TzD4LQ6gFdyueNZvBOjgkXTTcacp71nVNWkUWaoypcq8nD
+a9Df/K5Y2NCRj6VCQbgwskxVM889u0hDQ6i8HReCGtt7LkxoWIAwoGSDNXkNOayS8vYrg3pNTeE
i1LGTWhUHHGcc2NrCnMJWswsHCjhySkA9ldbPHX5H8/AM0rJTFbRJ4nQYukSkBi22uym2MJmkzMd
NWf0dNvMHMnLckz68mqwnyZuWblM3atosEesBcPk0DYDRqqusByZnn5jbiu8rR+OebAPbW1BexHE
VpOTBS9tex+2h1iNrSAlnGfnp8SF1YqJEnK41G2ijMCDBHsCZWrVL5fbcK8DTbfy6yMusvMm+Wka
jxXIxAtxWoB8qVedg/JheimBeQC7Kh2GX9PSotwDc2QVCL28yaetA8WMIdpR4HCQwGb0MRrGc0wQ
QsCnUBc/2xm9ouHYq5GFLJJzPfMEMT4nkzasGxMht0GwKiQUfyNf/D/Srms5bl3ZfhGrmMDwyjRB
0igH+4UlyTZzzvz6u6B9joeGeIi75dKjqqbZQKPR6LBWdp3GvHz92mlbaMSO/ExCSUCrTFonKE+a
5FXzTclLFvBEMEetqCt1rtuidXTzdSTf+3kvK4/b9kDXnfWDSy2YU0V0dTYE1KQcydxlzfcmumnB
sowa22VXjJyriqcOE19IVQy642zsHL8D3uO8L/TvIWl22wrxhDAHKuyDQGqbpHNyKTqhg6u2tGH8
lQQGZ+F4cuj/F48ro0iEfMjH1knUadeE8pU6pW4rjJzQdu16X+4PNfeFGL+MUn9U4W3TNLbz9rXy
D9vrtX5eQAxiGBrgdz4m2xYChDbui7iCp9OSXV2/xOQ6bt6m4de2lPXVOkthrnTFKFQh85vRUYI7
qbsZxZ2c8QAeqPl8NuWzDMbFFDEIbKeupheTf+vvul14nQF/oDggL4xBAu3ur1RSmJ0x2hRoz1Xe
OoS8Ven7mIeWGe63ZaxeDyAY/e/usC8nMPfVQqgpuNIdzNSAnB64rD1CcfMXIGGBUVfwcgbr9nYW
yCxiWsz5JKLvxDGjx1g/Jinn2HA1YvzzEM+hWk1z6wh4XiiO9CbYuMjNK1oBTxPLdNpv22vIMXD2
BaUGqdEEEgy8U71B2dXK4JHuMkb6Y1vO6s262CsW2pKIGIMEY1rr0C62vrcairvhEneeLKDXeZQb
BMPzvPWkDnrD6tkWIbSoVkoV42SJx/4ARJ5H3cXMtU3ngrJnXqce5xiz2es0KIw8VZGpNuM7SXvo
oGf0tL2MPBGM/47aPs9IN8MA+7hOrMCQfBnYeJr5Iyny5scXhMHrgRtTNNDPywjzC5HUSgump1Z9
DGTAwsReHPJIy1aP1EII1XjhYdHQXJdpJQ7OLDhDdBEpr9tK0BOzZQHM7xdRVcUKQn+HiDPCEHA3
1rdDLjwZZrbXI90Wi3wXAR+KE2hx7Z1xgGZbJ3ks42BRagblkhK7z7e5iLzbgH4W0ZJp/7zG4zLl
2QdzkwhGj2RSg0dO4ZumU/Ry4ERKreF1zY1XeJ6D8YXaBNcR6vDwshbbQmYbwbuKV8DE5Xzi3Fwq
4xPjSq98JUJwHB5oa3u1y+xmsN7puHrihY8ZJ6ZYfUotPBWL4ilkQSmOwwCfAWquYTfu5x05ypZo
8VvNOdtFmBA2LHON9DNE6dJllbqV+asaf27b/6eqE33SLNVhYthCbsShLrUWL0PanNnYWWJ16klz
RnT0gpNVvEttHoUvxzbYhvJ6qv2+E2D8pvoqVqJdp+6cgIdW4b63qZV9Pt6Yo1NBZGhK7KBwU/aZ
nFYIa5TE+yBSw6ViPtJigh850UGxC2d4o/BApqM8bK/squfCRPZ/RTMLO5pdVOBKG5xplBFqlPvR
H3kRzrqBnGUwjwJDwShKhbY7pwYcheQUt92TbNOKQe1q+p5CEMF7cdvH1k/cWSrj+KO5LX1twEUm
BQAWp+gXgP9yx7voQI6SW+54GWreStJVWNwBSiJOs0jgSqTxl5Ie254T5PB+n/HFeVrKchAAaLWe
eiziWEyHRAUQ17Y9rDuO81XGzljGnYpxRAEhTjhqN1UgXqZSb2Py5zlJ6oNSZIepTO7Qp2mB3GkX
CDyAlFVbWYhn/KTRtpFaZzh0QbyvyT6qbrV/i3z54UvOItiaHRkNZZjndHSK9HkIQiuLMivtOU8V
jh464xTRQRYIQo+IoBZjd+jqCynpnTrzOa34q0ax0IU5vkHWl1KapHgQyf6jP+OiLnkBIU8Ec3pF
IStLEN6ggVWuzDupzoPLUS2m2do2vFVvu9CEMW8ja5NCH5FI1YLaClD6bk4G6HwMzini7QsTW2Ty
jPu9FlDnrn/o5Dj0LzKvJYunCRNT9OEo1vCrSBuMQH/u9kKKZ6OZ2UHLu+R5yjCHpR+yLhsMuvtH
IbUp0JWUWf4lwCZnu32lBBgAEn5reDBQHAVZGMAM932a0FiG0nzLbvhDQXIYg+agegI8vfZSeMCZ
fJR+bBvIurJoPdZ00DGaLNmH2g5RbYY0044Ara9HSxZSKxV4DPefhtj+cQ+6pqP/SlPRBfanH68L
WVMqQq990F44st3cVVelF3qoBh7juz74qJMBPuBKvgDb8922kh8phU+hgHSWzhxosSx6c6yhZXop
dR/MsdG+SCxkBy6jJ/o5uuffyjYFfIyBhYWNppQK+k7zBo924LQAhiWp9UGCHnzwrvPqa+v7cP5C
xh90zRyrhYZIPG33pDlN3W6cXrZXYd3lnEXQ/y+u0jlsE0LqrnMMES/6Ju1qr+iHwNuWwlOE/n8h
pfVls02lDAY1nbrA64unWOGI+NSyzBoTPUoLGd2sY0cLpBD1EHuov9NCin/AwA0Gb27QQ/XSuiCr
t8vHcbCq5239eKvIuDppDsVWNmBKMbkcmxsd45jbAj6wr7eMlfF0kZLlxZzBEZD+gtqmeRF7ptsD
qd0ijVVe1O5sU6iNfPeltPnimLCez6wqGRErAGhk+bpu410r+w9jwwPU5ywhy1VmVFNB2o4mQ5o9
yQ56wrm+1981Zz0+orGFfZRT1cdyCmdDJ3koK2ByWz8LT/L76BaecJivNd49u2r1MoVh1wGir7GA
92ROp27KanTsAYaYwsrUV6b/a9sweDIYuwA/EqZ8zKh1qtIuAo9Et038bwdSPk7WQg/GAtKsDGJV
pOH9B0BmsyufyQfXTXLQ8CIsnnnPwXWlVPTk6qIqYRLgz6Ocm3kQNz4q5K0xWUN20giS0OPT9sqt
505RPPuPFLbAG6JsJ8oVDq14LB9yJ0d++10CerUtueK+uZg54RBXHnPbZXkzgGkQBZvkiTISJG5w
W19QMLkKi9g88y4P6nM+eYyFesz1VsojSXIUCZFdDGKrVeeLNksfpWh2S7ROFH3EOWCcTWOLvEVX
VUkoNZ3Tzun7HM3Nrke/xl6s9f6Ws3P00z+rBoAzNI3rJhr+/7QPgIAOsYA2X4eWeXNHugid4FG9
pkwSDY6ZyxG3+ryVz+IY7x4XYKU0RfjeUQ0PSm86WFWPgAdMCgEZN+dYYbx0/ciVEgz6qwHqvZF+
S6bU2f6QVRe5+A7mrKeZFulFh+S0Lx1nEFponCt0fQfPejLnPDbqOikLes5L4yrrk1NLgmM/Grtt
NVYbYABFr0qaRiT0/zOW6WcqaUMVSUca1NY/wHtrizedE9/RpD7v2K0uGuCsgWEkU/BWRlgnK5HR
JlAKbGCG7yXJw7Y2vN9nwg7MFPtouEJJMYv6e79W7DKM7rdFrO7LQgVmX4hs5lJDq/2qdCWHukXE
6wIofn8lhG39DklZg9YMT3WxQi+v4V8YiWopSsi7TFYP01kZlTlME2lSf5oRptUgEkx/IFl0bbrz
XWqRY+GVfNhezv6wHE5zOWq1ClI/Zx5OaCGyw+BLFYmFRsz2KCZGdicqYRCCY5pmD4mQ5Jzd+R9n
5rcZs0nmQvYH0rYw49GTPIy67lIMgu5pHSw8xle8B+D6XXXWiU0053Nu+lkEV4POlgO9q7JHKbBq
RNCBLaMD+N+iOnyEGAt57CntqzlQGgRnxKi+1WJzG+aSFwCwaNvI14PAhRzm5tBEIe0iA3tVAk8R
CRAbXEc2IHvdyStPLUYq5LttidQnf7qqFgKpeS6iTkMalCEKcenX0XANBLLQKvNoj8f1mxFEAJQA
MYugvWzL5Jg8SxxFedOr0MTmyWFkKY03ya/bAqhFbynF+DxSqXKIeHp0+tGLWxvjmpaI7IAapyCP
wjtE1i1d4+BYcZwgG0ynBCgD0oDWrrJ+KOaXcXiMBV47F2+zmAs2DkKhEjVU0/1Cve9y40kf8OCf
pJcWAHlWR34Kecu5c7kHm/EeU5dqRm4CXIRehrTcAqTEverou8pDlwUnRluzDMD5UdAeE+207Ihh
j47kSqBdFp0JiEQ8yq9UReacsTXjWMpgw1zJjMIkCdClCxIEShBJUUPBVcKJyniqMB6jrwVBr9Wo
c7IuupzK6SrPwTy0beerbnCpC+MuUsOIZ60SacNI7yiXlR24uquhIiu5CSopvLa+1Vf+Uh7jLXo/
yaYsxf5otwYGAcHr+1ZehIYl9i6GMVzJNjz1zRxsE/i9vCoOb0HpAVx4qqCKk7igr7zSv8Y5sEKf
4wpXne9SO8ZtyGNMUHuL0cPtBnezA1MvHfWmt+MT4NrAn2f7dzyl1k70UiQTbSilUJhxhYx6PoS2
KuKtEOWuopAbdTStUKltoQh4fIu8hWS8iGwACjJokDARDUAodOlrkiGNum2Zq4fMkAEPoasSIDqZ
Q1Z08gyqr6xzpiNFzjEOndccMo+HArqqykIMY/+BVua9LwSdoyYwurT7Jqvlj21NVh0g2GZ+q8I4
wB7dFnNnwu4ad/aoVQRH/5ISEhdecM3zGmu3yELYp8bZaor1Dncj0mh4xgU/9VizlPpxWyWeEEYj
sZibHIjUrTPG6JP1u+57XWYXylxwDhRHDtszm7W+YgwKvFOD/I8ctTu1ly+Jnz/9lTosBL7fDonc
Zji2aeXH6NeI9pU09OATmffbgj6NzNAocLE77MMwr+IuySMoEwqeehSsNwqNoIs2RuK9/Kk7UAgz
m2fjvFVkbLwkfRNEHbJ0ftvPliFl34jvn4yB3HO0k1eipqV29LAtHCxQbv1KqmHosWkZOxVAE8YP
tT7StHTmDftS4FzEvJPFQt0botRoY4nm3fgwXiZu8VgQkFKIHuUFyh8BwLKtIG8hGfdOpBbPX8lv
HLO4VUQnnK/iwt0WwfFHLGQAiX1VTDuI0IpTol223A5R3h4xvltM2koefPgHeRfe6PtxX7rmLR17
TJzA+8rDcWkQjJ+oEwxalhG0iciz2Ozj/mF7tdbDl7NrZcvvnR72XUSvdPkKMe1O2QdutCNXGpC5
aCMIcTjyONvDVuLruK9zAIE1MDggfxzNO6XcdS8mCA3z3XSnibZwwSMbpkbFPkUWa8hOxzZmIPYz
tYhINW7HMj0pY+uJteEAwoNz53Lsm6VWiAVlEHNtROehf5jMwOqaZ4WXROWtIP3/wkfkgH3CkGJN
5y0udem2FTgulsY7W8tFdVz8fo9OtVLrkH3pssYiw/toJsBMKCw8QqwwMDgGwdscxiOouubnbYkL
CmTJVtdfhVFlFdq7nvKmA1cryUszYOM8XU7HqYSlt17nAtj/PbMolk/gGo6SOkNpDQB/ra1fITDB
eLx5PLtgfAYIwjU5k3E/ZsUT4Kza9jUsea6ct2+MqxilUR6rHmZev3dudBcC64w2WY0XkT3Sut8l
GLeu/x/EDBx/yPYfVEMbRkGCSgy6UmuLRmf+t1C0epuGZ2ni8KZmOfZvMHHtoBiGHGi4subsNplR
K/627aI4e8Xyk/gdmvMKHefLD6Tv9SBcirlxl3QJ567niWFiCqDnq7IR0dYq40S6E6m8duaYBE8E
4ykq2e+baRAaZ5R/miJGbsUrteXkXHgXCIvqDXZ6o55FZOrF27gGDhjFplHvlZNUgqY28+LK4j3Y
PgZ5NzyUwfiMJtOGYp5LPDl26U1oK88h5jSMQ2Z3V/E96jxXDThk3O4hPeadA4AgYGi6vIuZt7aM
NwlaXyilHlN9fZe7qdDZ+gRwCVnlBEzc5WU8R17qpq7TPJq4E+4p82Bmy3jJ0UaT2hb33KHPdb1M
SQLgsUkUNr4e/QZKCYhuGndwwXlE9sJJ2iUHNJxRZNBdfhQwBfOFE2eaqixrqISrGrOfnd6OStfC
TutAcDtRtiPS36ni/AUxFBSU4E81DHYuZdTTWqMpZCcjxM6V2Z0b35lBg7utDf1a1jqXYlj/RDq1
7IxYdSp//JZKoduUJSIBlH0CLrfi2m4tZVHfvLirjcQM8naEletmuKsr46GcDUuI1Z/bKq253KUY
xldFozAaOgAYnSm/0VWb5Jzf5y0Z46jSyCSAg0KqIuonzwyI1ZaBG4DYq3v4O0Xoei7WSx+FoNIK
Ab4dExPCS2B+4e4ggAhURIJJVMKGmpmp+HXUGw2yw6dKObXJPiBfaGVdimD2Ip/jri/NGd3p0WMU
/giFm5jX27w6aLKUwezH3MSJko6YUQ0vh18UGxNO50b5XsX/dNs50x5Q0zwevXVbPq8dszdSKTd1
RvTGmfwbP36q/GvUyr6y/WcRjKPRpcGocnMYHOTsRZByDZztX/XWRFJo1VrU0HTAxGBNBmQlU0e/
CG0gku3QrkPLdyJb3wFdAzCcAodwbPVgnuV9qsgaoSCEFfKIQngnGV7VcIyNfu8nX7b4feaWy7pg
qP0aaSoKAaDsk93/DyKVpwZzyRF/jPKEwKbnYKf1DxNv5nrdoBd6MPuCDp5M0IWqQ9KcRigFuEAe
lRMIwSdP88orI7Pku/Iq5MRfHLXYgmxQCX6WFchVNSCCG54JrxawemLOWrEV2HgWdKlssftJ86Ov
ntPwZQx5sEurrnkhg7lhUjKTIGsAqjJOCuDyniS1P6qg8PVfto/mamJvcXTY+Z5UGgqECOE/plZf
V1eCS88N6sl0i3bdPkb/LW9KZH0FKRSOCsgWheXNKmT0yii4Qp0gOUrpQ5d8l3n+ejXFBqy/3zIY
29OSUkNrJopdyjXaM+zUKeBMowNF94mPvOrd+nb9FsZi4IAfKKn0Bg5ITY7yK2l/GQjXvjJNsdCI
7b2rQ11Myhwxqda9CsCbHnOMpDxt2wP1LJ89z1kRxlWHTTy22DOs2lDfFkSa7EZTd7FyqqbpJIkd
F8V9/bCeBTKuDmWgQal7mELjfhfhuckFhbdWrepQIPMKsDjeuACNA7c0ZJyeGNSaDFhPbNUt7TIA
rciJGrx8GR55zZI83RgTRAN/F4YxHMU4VABeiq05e9veLs5BYhsl66EOlSCmdYYitEb/Qhye5f7X
tgyOSbA4OEPgt4WWwBX5fqha8TS9KL08WkIwfp/C/nII9J9/J5DxfVkein6h4/abkuliFmu8htLE
RRJp71elW2YR5zbnuQq2PzJVSVy11OixU2DUxEVlJ1d4SBz6neB8BU5hcYoVajSLWDgdtTKbwPGE
1mP4oVq+HPPeyczM3V5EnmXQ/y/EVEHcFk2Hxx0JistqTi+JDvSi5Ctp/6U2jL9ooi6p1VlD5hUP
uyETra7kFQY5p4iFhqgaJZUzH92y2tzfh7756ve85z5vsRifoCVFqfkBhpX6ep9pD5L0oFevf7cf
jC+ohDqIQ+wIAIxLT8rMYzCNXtPzGkVXFws4KgoYoADSzmbCu2rITDPGfGRfAsJsQjtirD5sa0IX
45MDXYhgDFie61FHHzgSgW1+UiqpsXGd/wwm0IeRLlftPpCI7QvAbN2Wu7pJC7nMJkXdIIZRjoRn
1byZ2jEBiGoTcXogqblu6cbsUtTnOvjokYTU/MFS+gr5g9SV2xe/4eTvOMqw2Vt9VFp5LtD9gLyq
lTSgFG/vMi7qFkcdNmerJyqwJGjbsOIf/fRG6iWvTw5qzisP87RhPDadQADUM5xNWlz3ADZUZJjC
t+3tX39MoAytq2itMEUWAKRqZLUyBszk0nasCijISMtd6K6+azxAQiAtFzg810O3+7M5nEVSvRdO
tI7jsSkV6JWDixxE1pZKvLAPrYkITp3s/e7KwO2+ref6np1lMh7VLOS8SwYJfWZF9TYH2a+iVG57
vftu6s3PbVHr23YWxcReRqRnWucnuPXC5lnMiZcF9W2T67ttMesaAR1SVEWQ2rDjPSSoa00Z8QrU
tbu6vs+jg1o/iAU3lFxX5yyHsUIBoIOmTqv4gmwbut07KIrcBi7wLHJr6Oz81+gSEK1xc7c09fPJ
ShRRUcFVi+STwaSGxrELq3Gk4YNn7KYTXhpXgq0/jjZquZ4+cKGrV9dzIY9xwILgN/WcIA+vybeC
lNpGfVTSA797ej2tshDEmP88iroQ9HhIB6cJnPXRPr8X3Bos0mA3GXf1I+9hTT98ayEZ0x9ns8n9
lKZx/FOkP84tx7uvGshCH8bek6mqdPy86tTCVdsiYM7drvu5beyf2OFppwxZCGGuKSnsySTSRKG6
0zu7OaYH3YuOoNXcRbt2spXdPzWE6a09yQAZ51njuo4KpoMBoqFKKrNnOITGKAkxbslEuo1Lwct7
dHsQHvrg+ladxTBLCZIvX+uAluqkoKlokstCTq3thVz1vcpvCWxiIifyUIBce8AMWLSPjiqgImlC
gtelwFGEMIcp9wHUlRe0MULIbuRGv68ajRO48EQwW5JPpawMHd4zIojJxsL1v1QMBILkfzedMAfH
VFJjnCl0SqvgbhSsabRaik+EDjrD9oEKV1cWrzlr/dW0EMqYQCR0ZpGkcHuhv4trHxDRF135mCf7
svfqxlOCb2P5FOWepFQc0/i4MT47irO+zBlL1U4aBx/9HsKeuqVqN2YWuepdzcOU0pcS5As9mZgw
ANv6qMrYvrzEC9QnqGBIx7zVHrbtnbeebM9g36VlKat45xArPdB6/owctnJVHGiPDs/sOW6C7RwE
4LohjT4qJlqOgcPbXvFaXpPbughdlgy4RJl8xHOL4MmUBbEVJugj5KWVp9/NCMDX5X571dbP1lkI
a/nZLPqKguObJUcj+JkbnDj9E7fBhzvHS4qoCB5EYLr+GQK2ZDQbgLwMwEmxilfRrXEZGkdlD1Si
/ehOl8EHD6AK/CqwYwDKlpfMXl3FhXzG1Ik0Gn06pXhtBdOlXM22OKdvmRC42+u4GlMsxDBGDoho
tZFkVOj6DtUThTRuoo+nOp2OxEwrb1vYajM9fZ7+Z1FZimsdfAKKUuAJOR3rw/xevYJG3o2OhkNR
bJ3qhdJtoa0vtATeIRPXQoyFZKZK3I1p1IIjvXGUPMut1Bx+5hnmpE1c1gRzm3N2Leq5nUk/mjHl
mCq1lE9OSwUKnijroimzDc7y3E5yXSPJYJpXWv0k52/EOA1NiUzaz+31Xd/MsyRmM1Nh0MW0xEtp
lH+U4tOQvjZAIghbleeHaUS9oRLrsrS5UcppRC51Km3KTYvq8U9NBL/oP7iMKS9AXI9Iz2vIui3N
yGKEPcgWS/e9U71S8tbMTmyhRKcVgEK9L+UcFvLoAix8WCJNftoPJSLg9k4Ar6RxLfo8k1wNdBYy
mOeDmdS5LkUAck4vafaRMiLqXgDi3fkEDBtkCC4DgAx2z+FuvOZNE666z4Vs+v+FfnOp11MSQDYh
BzPajwLHEnm/T73b4vcHQdOnMcVjtoiaW0NpbUGfOR6a/sRnG9TpEDHgArQP8JGliNhvcy3xUY3T
ThLanvxyH9ZcS18/vL+lsOjBiWGWU0abWZM5FgZPmUzjtgsz6Vmr0oCg10TLH+tGT+8jJZ6VQxXO
3fdZmeZrM2zT3BZ8I7ANcPEcQi3NUnxkX923WiNfhKTQA2f7/K/HRzpSgCKIE+FLGbPt50xtccHT
bt/5kmLMYSD++NFZbPNK4esXJLhOZMkEAwSIT/7c4qoaNRHYvUjHWBPAOxo7uUV38UX2UwdBZHlB
uztlKwstbE3hiq3V7Uueuqv+7vwJbDN1gQyJ4icxSjoAHWis4SoJbAEILKar36qefAG66shLH3nZ
oXVvtJDLXiaGkGtNH9H5GMkL7dQTY8s/QEWHgm9Ub+odZ19X/e1CILOv4QSmw2TAZB0lWqJrXTxS
GjDRw3z2VcWplK2e3YUwxi9puPc7McHGAmrqio6cB3nAEbEe8y5k0G9YHF6p6X2/brGCdOQ8tHPc
IOo3CV0bmZf+5MW8q44WERwBMAVwcNm6fZ7No9QMIrKUB8Wjk1mDJ+xA4HDY3qX1dTuLYTdJBXBW
G1G8fClQLXUyBW8MZ4nTIrJ+xhfaMNuTRIGuFP5IOwYlTwWWaiFgCnxwZLQJafVXnrALYcw+Aetq
nDMFnWiReamGp9L/EuAYWUhgborcjzDIC5ASJ780jhqmOUE66Yz79CICDjg64PeGlx4x6GEhs/G2
vWE8u6DuZWGERpSXHTI6DTIN/lHaawcKnoMeT45d/A9jPxsG85QIKnNImgIqTuhSivbSPkS8q1Hw
Mhfotzz74Jkh83BQpExWJhXp6cGOe7Tc0ybWaAdeZ/O1ddtTvZMDa77fXkmuinSpF0tJfFNvC4Kl
nI7iL90DGYw977R3ZOdRSeUFZ+tu//d6stGnqMtlXE5Yz7CtrGp+zc0LI25s0+RmljlryYadidZW
XVPO9KwBggXoZYHr/+g/uvJAanc1cLEJOCbJtgNrgTqC//jDVRnHBhd4B1clX/CYHnliGB+im6U+
CRPEqLv2kBzbfXII9/GR53h5y8d4jyD0c6OjVqGLtTVNN0bJOVqr0dnZebDjdHopNqVRy+j/lBOv
UY/lWHv1mFgSeSYlD/CDHpxPAedCGOMuwIimFvEMbcYJsHwz6EQE8nMItX0ixy9ykVyYXIot3gIy
nmOYxDLAW6TBbNA9UDKsJOOl1FYlmIjhFFTWQPHNuN+uqguxSHGW0kG/7Rvl0pzS3bZz+ByoaxIh
oqGqmmwAXIixglwfwlBritxRgQQlS/u4Ja5vlN62lM+K/CmFUcTITCmPVSVHfe6yyx+n4envfp/Z
/WSQK7+YDIy/qpGVyY3lpy/bElYKnX+qwOw2AgZZTkIlc9p3MJMOuxiVCnSyYxJA2dFKZ39lnCKP
VzhYwQD4UyxzYfQq5nuNvsmdOLLAdiW6udOE6D0dQ5tyd2q+lTlAz+EyNa3bBaZuRPTqiZLIqJsC
fiXMai1z9KS3xGQHpF28jxzOoq7bxW8pH32Qi5tJMI2qB5ASdHLRUDQ7IdA8jNhSAisCfENgqwkg
ZngIVxzVPvJgC6Gjpppd4yuxM2mehK626M6IOfc8TwSza0KG/kqpy3IH9KdVd9uH+3zgtG/TDfjT
4VHDOC8dc6kXQWAAyVDOHWGQrS66ERp0LGBYIBvtdPz32fY/hH2U1xZLZvSJ3sslPGhZYmj02JOL
IOa4CHpEN/T5eNEuRJRlqBfRAH2m6k6JiCVUdwGQdHkIyJ8v1z81Yd4BypgWgBGHmH+auA2ElZIb
H3k5sc/X0Z9imDs8qaBN0xqZI5YnNZXcMXw1m4ssV+wYYPZ+wqmhrrw7/pTHuHFj7qVRKzAnGh/a
Q4HUlORFoPilQDJmf+A9Qjm2x/a8ZtLcg2DSyB15tmPlrhNdROq2qLlKzVGMc5DYDA/w6QDaIMEN
oZRmNdk3NblMC47lcZyQzLg6fZDiLijh2YElc6gG4sxGzxHBM27GH1RBgJnJccidIJItPfo2oUwR
P7cxr0Gdt1yMU4iGSBlHJcE9S360yvVA7lrz6e98NtvdmjWVlNZzABkghZqe0Je5S+xOQdxtgMCv
vQoMi3cLcnaIbXaNJsmIktjHDtXyRW5iKl6tdxy11m1a1yXgzmIkjp2707TRLKUR4JTad/WoOCA7
P5ILPbZ9MBKeUEOyw6NyiN30J0+5lYQVPbu/JbNzUiDZqwYxIxkuwcnVvdRLduXFeKTPa/TFHMS7
bU3XbeQsjnVNo0TaoChzJ42U266N3hSjezfRJm9vy+HqxfgkYLdqTRrBS/Se4mWoByd2qn88z6aD
iAmGWrG2Ja6byVkzqvniCpFl0NgUKaLMQL41jedA5TxouBrRY74QoBmgI0kSHUHRvXYUnimZum4j
m1RYgBV0A+fft6r/aRmMZyqjgUwgA8W12x5L+bHmDUjwFoxxS304iFEgIPiX6qM2XGjzV0xNA90m
0EQVIovMZQsiRD1HW2rhjHpipcR3yu56zB+3d319V3TM6IqqLuGtxGihFNj0UoBBN271ND3JQDHw
DxjPIyHqT6CmQXTMo8VZ9ed4LmkGuOqAucyIHJUIvNghFi4HHsQUBKgWgu/2suh4GbjVHVoIYhy6
GFSoJsQdnK0u472B+e6cs0crOPAwsrMIdjCrm/w4H3qEDuNL7/i/tCMNwn3nXX5v3xCT3/5DjpcB
z69wtndupSvrT9FMqj6UxLxK0OiDzLnyPu0m299ROoMOw64FMuj0PsmcwImvKN1g8TxyggvO4hLG
PIuxTnzBx+sj6GWbVIqliRwNV1Jvf2rIOFu/BEWZSOOX2qEtQLDRR8FuvPSUgxNS+ba9ntQYPoXQ
i52k+i7cU52VUzrWeHV0E4Di2u8ofMXqYahfDPPdxKHof27L+x/a4WCrCoY8VbaZRBBxjwRKlNMR
jRQtP6iSOqhpi5KTPUDB+zrn3Cn0XH3W8CyQccCToFRiN0LDsFfdEvDHQmaF1anMT2V2zGpOIWT1
poTr+q96jPslQxGnEvrp0SJ2lIB2r5d3yZxY24u4GncshDCuJO3SOI2qEe8ek1hjox+i9qqNb1pt
P448tJD1JMZCGOtOoqnPpxTZBO07pUcxMpTmul2/byqwlYVoTLOzd34SY/2c/V5H9vWYD5Gs9MqU
Y7gmt1o/vtek6GV7FdcdMoD90PArogWNMf1U6pRWlGAYWbwfjIs4Ki0jeMUoBme31k3iLIf+f3HE
pt4oNR3zfk5Qvavas57IlsZ7LPyPY3UWwlg5oDTiWaKvbRoQdqfIJcCwBgoVxWs3BUv+1yCn1Eed
xTFmLpFSJDMVF023QnFRjbxJrvVTexbAmHhi+L3SSxJ9MQDI/7o+fKR5vhmYBadcjUDSsHwrP/Lh
eHhWwZi73qfZPMxm5nRAqgul2irBdyS0kd2Q3bb9rQch50X81Dw1SCQBH2+Ows4/ReDoO8ms3lLv
/ffKC+5TwnGFq5ZoyqKuARleltgW2bhupikfdFiiAezRSLKawrTikOeeVs/uQgxj8INBpHgy4AOz
9EZV3Xl44CwcTwBj7GElGYGvhEjIwCVJTrOLnfY5uELuwpau0EG05zUI8AQy5m5ImOSoWrzFteA6
CY6CwC1MrZrdYs0Ye8ekkgiucbxDKpeCZgN8aueXVqtb3bfUokxItY1hqYcvAAriIC/kMuautFIr
CQVe/0YFeNjR1gc4i+orecezELa+N8RKHSQqQt9APZLoopGu5kiz4/B2NL4U/C5EMeEhXnNjWxuI
TOv6dlJOncaJ/zhHiK3nkSSpKiFEWiE09ZcpnS/VKQ4sf0i+bdv4uhxCJBk05yJh02URkVBoM8QM
Fjc9pngj5OH0WMq8JO16OG2e5TB2548CJr4yyFF1Gz2caFxD+wvK9cE+9XyHDmXVv3wrsKOH4bIF
iMBfacnmhQJZC/Q2FTKnN0TVG81KtQUlDL2oQsPctqj1A/ZbUXY0WK1SH7gyAsJAsLm9+P3ziP4i
3jDgB4PSp2DzvJzsTHBfoTZhGip16aLdH6R9vW/RzM5PFnPsQ2F8rOBHkxgjC+mI+Y1UHv+PtC9b
khRXtv0izJiHVyCAiBwi56zKF6yGXczzIODr71LucypIFYXuybJu65e0xkOSa8nlcl9LBAcHN6b4
s8SWYsNlyhiYJfncqn2LvHdunMPwNSNQCEfR13KW6mdzuA+rr3nO1SSnt5u9GWSgliSSaQn04Kf6
cBoyW4phLw/LSThhzx3Sm/+72PrHQbIbYEEtVq+OJTK4wHWQr1XnYkrtDLzV+w64HaKtppOB2kjN
LBSmY2TLub2G/ocTvaHZQj+ntya6HcTZ5dijv3xnJlm6rq4T5YUkKt4TfLTBnrr78KgE8WPqCc7y
gFxhZTfIU95obnROXvdtc7yTpc4eoiRLkhjn5aj8IJNiq9DDrdTv+0Y2GE8+LN0ffaRTM8lkwEWZ
nExfOyK3fEvpKPsAyuG0GidyqnPkKf/nMtWPVqkDr8J5OSzifJYxrXn9FOdPyvxGas55ycEqlYYj
KxN9UmmzZtJgwELH/1ERv+kWCKGf9+ePh/1sh1ncosZhFOlZiZq94b64VZ3qfnwVnP4wXENbGMSe
KKXyRFcMNDyw8qLR7aDqN7yoDLyMyxQLtYpHgSm9btLbUOfE17xZZJFkrFOzUJFpKPPRFrKHfDBd
C3oawnF/HnnOziCIMVnipKfIWdfNfZKeZuFN7zj7iTdVDHTIUiaWyQJqfUs7RmZg8l44eecWm9BT
4lZplQYHserPUMhACw4eOdtbLDxnsjaqjD9sH7Z2E7rZy9gY2D7EEc6yTxl9rHMSoNb4FuHaj/7Q
HUu0SWlH2avQB8DlT94+X0wLTLYoMTfZS5elp5MAyn3q9KYvozSx8vVj51HhdT3IfV5R+7YTXswx
8aiWkDAjmoxkHuoSrPBrmT3W4K/NVQ7abzvhxY78ETIUsQwr9Gkh8LCy1zpGebsueGh059z7t2tL
rIsdBv3mcrbEXkPSRLiavKizJTd1M3+5JxYAV0fzVOqLHJvbzn8xSf++QkMtXWa1Lhqs2KBdzxle
1ur+sL+Ft5Ncq2HR6V3ZMKqSDD0a9tG6oR+0M+U1RmGQE7+g+tzprqnAOu+5n7diDPxZRq4WuYnT
C3R9ZnMtDM/kc5eVy8wxCBjFDTIBBna1Cc28RledpD6GuPbvT97W+qDgB0QleLAxZLa/t+krJRYy
XPfHLij1N63knPNbE7X+PoOvZSZCH4N+v++HAK8r7gw8N0EF8G/DYDB26GuQ9VV4OOunLMNpJ971
3ez9kw32IjzoBgHLEhZE15RXEiro7R45mTPObLEVrpAUmyupAr6F3UMpfW+ib4THI8UzwWANkKZA
ESNMLOFNRI7tEkzyJ9LoqzXXGZippkbW6wZrrs7PcvF96n6An4Oz4JtYtjbCAEsvD3VfCwj9Ry8O
USaXHfre1g79QTzqtnHq/Vx3eF2gm0m/tVE6uSukGaTWarQOsZ30COUwCjSNIziQflGR5hme5oBn
cXu1NBNPqSIae1ihcSWTUKkCyQ1XGfMDUXI/a0lmV3HxCZjWxYsdBmySwmy1KkVJTBt+T7vvgsqJ
gXjjYGBAgzxfJcjwOmG+i4azSq7UKvjM9rwMgYEAWVDNZDboW73pJ/V1qP3b99l0h77kHUGZO95t
VK/J7mSL8/2tYGO1BGzNC6mbBZlK7Jq6qR+tNvfGsnXzUrOlXPtEHmxtisEA1UTHYUhFBvRZsCFB
ao+Kanc572zhLDqbtSFENjMFZz5GpD31nXIQBhIQcDXvL/xfoOD3yrN5mzZrqqYLkaE0byRPn+zG
Mcd3+WVarIv6806AcBZPPZg3OPr3NRQMUl6NBop4Bq12UCcMMcbmKhYSzuB4ZphAQ1rCoRBo5qsV
PWNYbAQAcxfzwJTuDTbboNNuaETVimKx7fWZuiSKNWL7g64suc2P7bH0Cl/+OgXyUbvXE7s6VqiI
yp05sn9yVo86219tq+BM+ziR8ygaRV5g3yqPaO5XvBqpS8shOXh7aCf/p6qvfo8V9piDQ58bkhe0
+io9dt8aqFsWTm/nL8kdRu9bLu/Osh1g/c/UwhzrJ3E09ouOyAQNpydRsDz4sbs/hdvIcTHB+MhS
trqQZTgkWtkVkqsCXe1RZjcTJ3fCM8OcEdJIkLKMgRpxi9LwTrX76mdtOKB757jjts9fxsMcFkma
FlI0AjcGQbTjGMZQ2dMJ3GL0rRTp2hOYE2OqJciqWSgHqaXG0azWUeRvYuQPqQ8ZSLsjd/n8ZUl/
7S8WZ3Dvl/kVbphNMqgN7b8Ym3upxEtem9myyquM27wTrcb2Xj+8MtNnA3gOUkQqo6fPuOjlXn+1
PChv4yEOxCB3qgDimQ/7Q+MapVt9ZbTTi1htZ5pdOyoVqvuN1/AI7A10e7g2fDz8eiCT4FndxS5Q
mzH4EeZaFZNJQ8ysPSbDU6XcgNvRKUovmS3H7K8m8z/7w+StIAMgohU1iyLjuimHd0X4YuqpPSac
vbaZHl2vH/0Rq6m0lIyosYE90B0ULwPzkuCgT+cn5XR47+R+tFwrqD4Vpf3eeH90Zxh6vAg18hD1
oKa2OahXYqzcDXX6qVDnYodBklEU5DmldZsZyGjyrHJlMxjTL2Dp5SAJ/dDO2cKyEgwyzs5CSPEe
YYhHdLjYZnNfT8fUelQS3iHKgcd3BabVignI2ZRaQidvapxsquxxeDbEwS50ToKZMyi2ugbcnJAK
UNFqEOWp9IQN0XpghyZ2mkffQjUpbB1qAs4/+TzbrEG1z822xikmzbdG+zrlj6bKCUq3wzhJ1tH/
hkwEshEfXR4lUQvKlfDuoETucKqPRpC6tv41NpDGzgOanNof0+bJfLGnM8eM0ad1oYR16WqR30Eg
itejwfk+y4dQFGmq9SHN6pXfzdnT8u/7v38Thy6/ny0jb2ojqasM2cmGPKjDsUu+acW3fRO8ITBQ
10DNYxFFXLKF+t7U7qSE0zbF+b7JoJxRGUOXa/h+OhM7KrKbohmf9oew+XKnX6aJ1UvKozYTiAok
DTMboj6QakeGSP06ohSpqG054PXKbOLAyh7jxmPdFmZJk7lK+mbVyHviWdx0BS4ZCmf5TcZ9ywai
OkWKWqd+/o8C3bhZOxM14ez7zcN1NRgmRCJT0lTtggWqJy+skPJQDig6sbXl3EtAuOwFJRUczN6O
Ii422SS/UKZp3Q94kpkkW0GSxfCo5nfmgBfKVqHMOB/5twLOZFpMpn+KBK0UOzzv5v3JJPdRe5N8
5l1w5YcWExyh3GRSUpo7KkD0MwnPY/2Ighc7rngli3Th/zj0VvPHBERT2pORID/tqkVkR+Nol6jl
Nuu3OSrsHln/hNsqS7+4Z5GBiaWMZtIYKFoHOx8483LXUALBgeC9hqAvPcSTE/IE/3gLxiDH1EcS
aLwRhKnFL1V7tIZvev/IQQ7esOhOX53oajoLwyKhjLV1FXB75F7UwAGXk+LItvgaOrznps2DfbVw
DHJEWpPqSkqRqhFu9Xx41fPZhTykY5nySzMR3oHLm0MGQYxJ06ZRNjCHeDesRJQORYfRRlk87exq
0UfhZK51zHj+yTPLYEo+LZkRagAuYi7XEWTz4lS7qirexXuD3k6XLhsOV++Py4eCSUk1W+yD+Bg9
9J70ZbitzxESQ2GA5nonehLd/i05cxMMFCv+vhtwI/lo1xIzRRcr2DVv2uPgh8cM6WHdnq/TE6++
e38qVbbfBirqU9SUNAm1BEld2EL1a07v97cBzwYDJ8hLNllFK1/K8GyoR2t+G3hqIDwTDH5k7YRq
WgkvKyRaDiVZju0QXaG6mxei72+wP+gVoGcxdbOJo3kszm1zbmTNhlqyjZQGFBUP+9O2HwaA6/Cj
F0TLkvWtCluhmBySJPNEOTsL2uJn5eLtm+INi8GNXmjFoqlwskyZaBva4NTGlVDc1iSAMB7ndObZ
YjBjqatajHR4w5TXjjx/ycqvcn4vhyfN5JbV7keHIFL8OIW4fwpoiUANSEbw3C+CFcUxvuPF/4l4
9fQMAe1D6fA65PYDHpVNz0RDS4ZRRU5o9KKg9Mbgv+xUvLsHx+PZ9Ay0l8WwNQH1QnjKcZ8q0Jrx
Zd8rOIGv+v731fGVSyil7TvsKs2OR5tSX1sH7a0/pEHrCC4v7OU4BpuGUSIjSiY8LLpqeDc2rW3p
laMUx4n0tjTPnM3Fmz4GMHC1Mpa5wMmlL0hD9o/p9KAL3/bnj+N972HqavqUirQEbbq4mzSjNwzq
IYstd9/EZuXO+yFlQmRMhHDiRw8XIzUdBxm18F3YP+im/FUI0f7Rz19qQhxlln3Sm3aTLPdGyC30
l2nA+ec5hRPyf4wzWzk0ZeT9e9zpVV/xKNfxcKOjETq6N93RqY7GGy3CU3ww63ilH58Ml8vp/BcX
vfwEZodPSRqJWUfreaAPSrfba+GA2d64Xw69b6Gj87g/4dt+89seW1UZG1M8CBneOUTITaUvVnjX
aW/7JjaZGVZrypZPzp0eW0Na0zWF0GpHHKl9xkaIJq9QAiXym+FOWc4Ft+B3+8C5jI25X+AEKMOe
XmHEk+IJNt4Pr+rHpHLCaxBLoZEIjRWpU0OQ2N8fMHWTHTdSmfgApW3xvOR4fShG81UyFDs1RTsJ
J8+o42PaaqdWzDmRK2+ozPafZog+FimeSkXwWi/pVyHNXGI8oDthf2g8d6F/X0GANIZiLJe4ZMzF
qa9zz5iOZtYe9o1sA+dl3ZhAQVl6Ukw9BlNFk22mRzUKBHQXRwrHznbxAo2I/7vfVfpDVqMpJTMD
DSw2m1mjZUl2Br9xROK0B2W2Rbd10J/Ky79uY+jFJAMxltWkco0uKXfM1POozld1IXK2NA9DVAZD
5jyKwnGC3wuB6U/Hyl9CSAySuwJE4DNY8Dn2OENiiy2raS4ytcb7jYFKCfOrkuTOvj/wDDDXhyhF
g3LfiuBFMh/jWLIT+VMH2+9F0Rig0JNSmeIKEwad6zi8UirO9zm7hi0ps3KzAicJrs2d/qVJehvJ
YpVb8MVbdrYdTlfQmanOyDnotdPjuboF2UDoSL4OFo3xOYVS3df9daF+tINzGgsGWqToloFpoyx9
nQ+BzqMKftlP8FPS0wPFPgg+VUtkU1GzVClNi6Y1t/lFeyigNvpTeF5Q4Yo+lGceeeO2s12MMeCt
lcucqbQ8c1a6W6UyrwZifQpELyYY2OkrKQ0rjda1VE+AUlPSbHXiXUu2fe5/jUhsrIuESRPnLQ7d
lqDz8hyT51Di4Of2oXMxweB0hKYIVafbZlC/6gS5kuo5Ks4ZCnX2/Yxnh5mvtJbS3JwB01ln4A3p
kGtHNXzTzZ/7ZngzxkCzOpjRJI6I/orxup6uEzPI5h//ZoJB5hgUVUI80EqL1LQJlASWzBETznRx
xsG+huWFliRdjOdfKfQXMuMy/72Pea+x23v/99qzz1+hssxVRFtikpfprjzqL8lbEYAv6JAd68N0
mj2qZ4sQ60r9/rkUz8U0g9YZ3LqpB9wUYyG3VSFoyKvKqwd7f5v8E9suRhgYSOIpHlESA2cA5iyu
eINEYOWKh85JMru96lzL1wOgnZNr6DW0ebVUm80sF8yTWOFeo+iMJosxSOJMsJ9DAdKPQBxeHJYr
kBW4skdbqjWXFM7oz68prwB/+7n9N+hKbMemEk5z2pTAwcWyhTMS5Z0Tu+Vr6I2n8aCAL2469E71
yFvc7djvMu8MpoypXIFLHNg4C3eZ1tgRqQ9K/Tx1kq3z8gE8WwyuSFVYLLqFtCuIse1J/2mBxC17
UKfKtUpeivcvF9vLwBh0SauyMwx60UqPtCk1OUHRE/GYyG3u5m1/BmOkClXAMU3pmag4qWh5oerE
0efi2N/DYe/prRqGUxkDyRZVfBojsCEOvGZezkDY8k9VyHtcFulVOPnWqJpthLelptn7iPxOn7ez
0VlJAiuL6qQO4efivfRjREmf5eqH8qi45wYOrx3GQwo2MvUpPkP50K9cNXgsziDk4cS4f3nrv0wo
Azh9O3ZLTslV2y/oKgfnfHIfu/lVf5AcclSD+MDLyvOmlwZCq8uPHqUldLsxvbGFZ8wc0gSdGJ4K
ESyr+1PMOb7Z3l4xjuSWjHiVz8mjkV+TOHGW4ZqAn2Tfznvp995SMtgxQPLAJPTe3R1qJG/qx+lK
cHI7Pg+QLYmey2BG81/mCm4XJOcetzuttpWn/R+xffe/LCODKRGyN1pXULYjKQ2mn6H1kCUiCDce
YuM14wVgvCVkMCWBjqpQjxEuyqMoH1NpUR0zFAq/i6bU3R/XX24Xl4ExsDJOuiCaBKln1S+f5pvl
ynRjqKJD+04OEpfbALZ9N5cVCIWIhmn8QUYo9OnQhwkO4PCGvDRo9g3R1CY5wgnNzK5w5O0G6u1/
+M7F3B+lKQI6TSK0nblJc62UKHfklChtLtXq+4xvQkOgzyZaKlpk6XWpTzd9pDyJteHtLxPHDCus
O+RmEYNeH6FydTs2r7l8r3WfSTVdRmIy4VfRhqRS6wm3l9Av0qtIvtbRWTZ/2R8IZz1Y7VKpltqp
URGMi0hf9M+g9eSgxebhvxoG/QEr+BOmfFLTgnbLaAcxHhxJBz9JjdKh0HSN7lPp+ZU1um4ra1U3
i9q0dLTpyzdnv4l+8IUpeWvPuNishb3RlTNeN4rwSkjzQzSUL20C7Zf9pdkOZVaDYTBusYxUC1Xa
LKEpRyvNv07QUrIr0PN1pp6B+6wFjbrpaAu65K3/u7A7kgEr4wzmjWYylGjYgmNkd+rsWeP9/uh4
s8jgXCGllra0Ywpi39OCjik1e0hyiXPac4ywBT1g3lbbij52xaUzTF/a+GSq/wY4bNIknUYhBO8E
SGqkE6wQKG2K5tf9udokTlwtBlvBA11cvbZUBC00AzSDcWV0pWsp6APjWT9rNzM0llqnfrZARcaZ
we0L0sUPLCZeWqxJU4gIGKKSQ+KL4qZeG8Se/jN2R3vw1C8Kmlybq+w19aMzL1rjrR8DHp3QzdJs
YtzJclaMJ3n2ioFzw+YAoEV/wgox2nCWRzPCJquNh3g5Ghqnv403BBYt0jxHgzwOvFZ9SAzLLubH
ivzc9w/eGBigUMSmCVFwgktsdG+obxkfingWGDQgURa1eQEvD5/rI8oKvzf+mDrGTQ89D6+EB8zI
GAk8AOTNHYsR5ojSjJbeTH4Y5/ILxJO96oTOoJ9NBbYzEYbnK16Asl2889vhwXn60SHqRpVrpe1R
3eh2yHuAHv4HaLUcMBs4/a/8CoVlvxRnfOZTyO2PVvujeideQrxIIqQdUddflSdCHtP+Zd9TeDaY
oCI128TsKQVaontR+J859IaYE7dsP0OuJpBBjJGITS2AEwdgJfxoIjt3ldCBiET+oAZldviMxoIu
6+AFpXxXJptAEWMJAYaIDJmm+4t2UoWTIvzYn7Vt77+YYLxfF4o0nks0iomm4k+9jqr36fBPJtjL
G7FAW5kryPEuqG6x4iUwWt5JxRmFwiARuNPQ+yAi1NOsYy7d5yoH6f6y8L+niX2gisWyMoeR5vJi
qIFaoNeVUxsIMR3A0MqtdtsOLC/WmNeqJDJHoytgrdOje5L2DhJKNxVRbU1orzSD++6zvXUu9pit
Q6astQRKeD/MuqsKljs1kWeGCccR6Cr8eUG6mGF2D0gKs1RtUiCtRdys9qpwdBE9d+FnHkcu24Z9
xRLAYaq3CYaTiMe4PjXytWhwQjyOw7HvVqjNLUszolQVEx4STrXGObr/cne9zBXj0cJcykhE0HMP
tGmLK6H/trhR3e66xd219Ll0N3SJ99aGOWcz1RhxuUDMmkNEBi34sVelLrpEaKIWVFyFbXyGlWG1
SAzwJL2eN3WELZtorwPxM/T0SDnnlOWtEnPITqEiGKUMFwvTo9meFy4s0B+5M2sse4WkG0mOElFs
HOQW7cnVHbGxK2cMepuKgxKqi+L0UIjjZ/s4GMGyWpAkhpgMbViKo7JzQjF0+qJ/Frv4FFfK1xFv
uP+E4izNYy5GudVO2LzW7BnGU948/9v3GXDoc41omYUSALG+Skx/4fFn8JaK+soqGI6j3GhHGVdb
AVT2unjCG4Gto1Ug798UuYCEK+/9hbeFWeW2oelkPREQ4tFcIniVvJlAMXBA3ZAY6A+lz5NQ5Xg7
q71h1MkwSyGcMSfh11iXThVKPPcXied0DEr0UZKbRoUNlY3EIwZ5MVCWJLUFVEAtf8xGzrHLGxGD
EWOMB/R3gYBBvhfR6wPY/TeEYBV+a2IOTdwjFRAKd5JyHFrOFXo7J3+BOTYpqJEF+sgi3gaU8+hG
4HZPnvPepkThywH32v9ELi9o3E6zrkwy0UPTgDChgBwBgtQoQFD6mr+OKB31Ky/yiteSE0D+xc1B
bwA6FZRXsLfMYcwEKaSlVsVsDwfZiaGS3ERB4pQvVIJWN7nK5RyTYG/+uJc7S4tVvcWqxdfDwTyB
ovKIfujj6Fh+Dm2Z0Nn3+r/M6P8OURYZP1RRsGZptDwJ4uxUDNntE0+9Ix6tAJSigHdP2w7HLuaY
Y8vC66Uo06YmOat+KIPkiGIf2vpiPu2Pa3s3/7bDlmWjSUUwFwX1HU0/gAPjtqoc3fQlww95z6Tb
T8HyxRTjk4qSh2JXgVQ3+maeSk+/g76zk/naoTomR6oSW/soajI/hR8Xq0xcO6aNHuYNrJLqykxu
05zz/e2A9vJ95sySClAFKzG+n3eTj2gD5J4Q5dHNQ9bz5LV4PvgONKvzS9MbRY9pxwhqXz0Vt/bU
1Y/SeyGx4PICG44HsmXaVg9RiozyQBHSBKmCetdC88Ml4xwnvPljgtxFKAwTQgBAX9nXeoI8picX
TpPUnIvH9jlyWScGL9SpGBuJ6hoo3XCKtdwhY/aZO4eiUPFtUQTlC+NquaaNUY1smGvpP+r0fkqP
kc4rgt4cxsoGM4yQCFbcznichPAxKClzNyR25tC+MutUeQRlADz6p00/WFlkgM8ILbGTF7zYybls
z+3bLGR2P3CyKjwjDNyNSqglRYHHXUP5qYU6GojPrdBwMJwzd+w5nFeNkItUxKAtntDJI/WcQWxi
6WWmDAbgSgsCJAuqQN05PSYDejOFn9OQ22HxNEIjcx+3N0PZlS3G14ZZLPomAuN6BSJhC/2ovRk5
g+jOZSBED5HG02nanjvdUBXLQMMQW98wics0ZDkuu6ZQ2xIy8ZHBCZN4FlgXWAjwTcXq6MmJTOCR
4Fyn6f//xz1N+T0Ctn0g1olJpAZAk5b1o6ROvrGQ05jHvhgNd7qm23ounTCl/v5CbXv2xSyzUJ0g
9xCXxwPDZPROZiS+qMYQleRdpTdhdDU65hhCkVWqkwUXDTKRWyJHiRNlY27nU+iMHbeDjDcoupar
g6jppNgilOHBkl602CdhbhsDx8O329VXQ6I/YmVEqBdRwOmN7eoKA9rV0XqBS7ydX1m+4od2fPX/
023F8xLmOJrNukxKccFxfm2elCC5yY46Ijwexf/29r14BQPjcj0g9dHiJiopYmRXOPdSAyRdtV4/
5X14XrThWKU8IhDeqjFIjiWrZyNFugUcO0Hfk2CURVfqeELY24HeauGYndyBMhZpPeSt1Dfdl50J
hP8qWp6vY8kZryjRjuplbqo7NS9A4kAIm6FNQqLVhD7qRsmXIi+vtE7mZKx4Y2OJmsOSoIdkgn/M
pyoojyNaJ5ub2FPd5tq4oerVmTu88tIInIVjGwtqyFEMUYpHtjipHVM5aFHkyGPEOR63E9xoqzYs
SzUs2WLWTVJVq4pEXBo1yab6capg/5icAu3c8hWvGn9zqX7bQn3Ox81d9+I0pdWQIvk7ekWfH/U+
4oRj2/duPJxQKRcoDBoMJrZdN3Sxilup6icBsOPOuoW2M9JyYC9snfI/1av0cx/st0f12yJbNzOJ
UMPWOpwxRpXekV45JbNs75vY9sDLqNgX62mKMnno0AU/5s5w6K8lt41t061SSKhLjnZPCafbZ+tz
94GVXTr2FRyHY7lEgwjI6hP5pxFPJ4JXRLtsecmEzShqZYeBfaPTBDlK8WIdotCtGwtn0ixnrOPX
qo7BszFwKd02d9fKIAP5FQTZ0VkHt4/N47CgyiG2e24un+MZFgP45oBuPoJ2cojeL3fJi/bF8OLS
FhwdDzvn5IlWQvNEDLevi6uBMXi/SE0aTzKui90BNVYBCIn/qwCRXtVO6QgjBz82j86VOQY+QiHV
BnEA+irqjwSVPI16a8xBYp4aRbYr7SgNx/2tsD+nBoshWoVEpDAjr2aKX5MGTMH1878ZYAL6Dkoa
o5IgoE9E6VdhTrdoAHT3TWxtZ1O3RANUIzr6kli5CSPVo0qTIgKQQp114liWrXlSAIXfq+VEPBRA
ya76XXB54l0b2+yDXcbray3vskiRR9dIybmZkmMj675WL0EuiF9UUfi5P86NTfbBHOP/Vp2INUEj
u1sJAzBfs2vSHMqU97y4dYZ9sMP4vFBgxTSjJPD56htlZwzdoUSzNcgZr2ZuUnDD5T9YY1xebzSV
KFBwBxNKdlsEySHzO2jxTU7qmW4ObpIYlACJ1732nyFZW5tmYx0ktQj0wxaCG7PgLUrjNJbMuTFt
ReCwAQJ7+i8Et5i7S6WnfZ+I+gj5td6dD7qjfKcKAOaxP1GhweEO1WD6w76jbLXMwCiOazBzm4Zk
MJ5S5UWjlYNMQFU3OwRGk0NxQ/8burR0XoI+NLE1p8d7Gm89N6LyD6YZ59GGqDHnup5cSCTb8RBI
imnnRaAmPmiI44I30u0teBkp4z1WnKqqkVhoDDonL6EDsnPKEnBKUGxev4Lg0PCh+eFY3CJljl2T
ib1CoZO1xhwIimKt1htbYnpkRqOXNU/9l7IUUh8SV7xaxQ2wXs8tGxqNM0mluiEwKrWemUKdUBA4
WLpxB/5ggnHXWDREsijYEkp3Mvqg6TuU4972IQfKtjf972Vja4rzTlomtZlQt+DV6I+dAslvjr3P
a2HackYIX0kiqKNlTWMpFRLLID3YHKEkHba2GmbBkBFvFtqTWdvYIrex3nJS2VsYvbbIHHeRmPR5
kpLRrcxb6vnx2ai9/d3NM8EsUaZJQ1UOBnFjJbLH/GmYb6fodd/GJmytx8HE/XE4SkMyaKOr5E58
FwXtXXZIDpYTHfPFMb9EYE4Tjp85T6FfrlEFUV2x2Ny8HIdZNJoCcVtzttMQGjBlYpP4tixvJd47
+Zajr23RWV6F4oOZVRCgM3HIxaNLeq8Vn2UFdQe8xpCtPbu2w8QIOVRRU3OECyqUQkqabFnjlWds
O8Rl2hi014oJjKsjjhhBvKuXhzYLMun7vj/wTDCoLk1dCBUnhB5adp2rb6gOLHjcJLyJYpA8MrtF
nXCmuWJ716GdtA05ZwVnDGwzriFqVtQLFNqy61QvbRm88fr9/jxthqKGJKn4RwSvFhuKll2aNRDT
nFzjsXqxvuCo97Tb5ZbKx1MaC+mACsGAx3Ky6csro4yP6VPcpYLYE7csUkcWUE+ZQgkaCqIKJzu/
OYUrQ4ynoSWbZJ0AN6gz82hW48lK27dF/oTSDKKWyyQy3laauVHpJJvc0ipSu00tZ+qKtwYkJ5zV
oijG5LM/GGJ8LgOftK62mLj5vr2uvfIcg8pTPCunyk3vQfRr79vbChpW42LjzR5le8XSaEhxyUtr
x52AxHI6+FMNNoUGaZVSq/x9i1vnrIGzz0TlK+ht2EBwJE1iKHVLQHo+XZeQTUDK4VoOPsGRh3n8
bYalyg2lPGpmtSLuWEXO0js9epK1ijN7mwCxMsJ4eZ6N4yzoDSLL9ig0jznvFZozV6zORCNqeZZP
FXTjfPPU+Rky5Lh6cNW5tqouPkwW491ppddDryGKS36JfnxHfKQ+jz/0AUWwmsNnj91KYXywxzi5
VRRzToSO4MWb/EqCxkdzxgvqEXGE8+NiziKx7TSg+obw4hAS1yJTUI3TKQO/8L5PbwZ1Fz9g22mi
HGJXVox1ArtFOQbGXCFeCObo1PXpYZye961ttVihJsfULLzaKagEZDAvHQiSkKSgt+HidvDH91BV
thOXl87dPjtWlhjH0DpzAMUa0IjmmmiVU+6Zgq0exUfpfnBNr76RkKB85fXJbt4W1yNkHESJ1TpT
YzgI7d/pn+YTOciHJZBu9UfhRj7nV3iGtal0ovHUl5yE11YvxXp6WYcR0yodtHJGDPZeoAuqjC9R
oF2lbuEot1NrK07jDaVtcjVytvfFZbpZP8qzdg6bEXjSugOot3WnuqnxtFIdRz/xBM6jx+YRvTIm
fww3c7VrqjqCF0kttsaplm/NjkB6O+B4K/3OHyeaAvFJiBmrhs7m8wYUPE2JZo7gNhCdGSKU01Ud
1If/Vq0pvOTG5vm5skbjhVUQPc1y2I7qhAspiiSPKoId08Wle/Za023t2klc6V9NMqcAXlzCVhUa
4srYIlRZLVHtyKfFG+iaP0OD7HV/RjdDntUQme2vC50xR5agI0d0KDtfmQ5FxzmkNzFzZYLZ9y2R
ZlRAYQvI1W2rvZkWJyilP3HPJ5j9PS9QFo4MFYwKiZHbvU6CdpHdplFPM7Eg51lyCmw442Hr4TIt
HHJJRtGstJRPraoHoAPgwQbNr+yM6T2HufK8Srdio5kN4JV0LRuNbYa/UuGLJL+l85eiv06LQBgP
/+QJ73iyMjmOsdCaKUL7KLwzutdlPrcTR3JgEyUunvAeOqxMaCAmyVGVObqz1nqFoQeJPDpqWQSK
kv0jUrCX7WwQ+1YagPot0pL9HfoinOhaOUGT2Z4DXiEcb2AMULSZ2Jh9gqOtQD9Z3l2ZMnHM9Drj
kQVxduv7EbuawEGWQgO1tcSdNIj5hG/FECQlZ+Z47s0gAt6RO70UAOUWKuDj9JHrBbxBMHhA5CJO
W2XEdc4650OMd5+DwKMOeO9529tADCiAn0Pu1QneLAS6DzIlv7PBtH6PulU3ORgP6TlxqusE/Zs6
kj21MwQaKIZKh1eju/nYYFxcnr2VpyU0z00Z0dx8ojXPCTpmULp2pJWsvGwgxwlZoqwavVlNn2DI
nUpbAV8SKbLLBCFGXHHgieMi7+y2KzecE6tCeQ8QPRyIl8/6kVSCt49Gm6CONwUFpZ0ITjXWSQRV
QAM+nk3qEr39kBCkB30cXi+85MKmN64MMY4yteOSlRpazIrmpQh/leGjOf7cHwvHBNv+U9SJNZQm
DqhOeI3CyAbrRxd/3bexHcdfxsE2+khyV8u9tmBNbuZD7EQnE7Jf6Dr0eG7GGw0T6oEUvOvmCaMx
4m9a8iQKNyOvSnLbhAXZVRMMDLrFLP4w6rMyxv+PtCtrrlNXur+IKhAg4JVpD96eHSfOC5XhhHme
+fXfks93Yyxz0D25D3eoSpV7S7Rare7VayEJGtOfcnfdDZewEjKcb6aS2psR7sNnMVHkgqKsmJyS
O9WdjsvNAtoXgrxuvhKRCGwBTcAt8x9rHxrRcjtGIOdE0zH41HugiUff0WVaiwlgcbq9eHis3ol6
VUKjXLW+J9k4mpjBcZXb3ot+UoDB42vr28Tkd+4yvHhE2STbsw9Rd7VKzjfmyYjKJkO7avDNc3qO
D53HeDpFZ3Y7qq7ssMR9FYCClmSyMiDUZafsDtTVx+ksY5CO2JH3Ry+blSkWC1emQotqywLYtht1
s1PF0OiINLuHRmFFP+8f4U2v16lsAoikoqXKeX1kJTTOcpNCIcE8LbF5k1qg5DMzAYhWZIbz+8Rq
9Tpr4Pcxug+0zO2maO0yE6R6Ais8a1vVT0SiIQoluQTlwRgzP4N8ViCI86/3DB8AxB+aBQyXwo/c
UN2K1U5FmyOn/mC9FFCdT1KBja1m0Tsj3I4ZTYwBMwVVxtZTvhCHTVVEbnhgxVTGSlV9FZdStzx8
bZN/ZHSQZa3ASzW5Xe8wItrcqUC8wJKVXBjRtxeImKRjLEHTVT6tVLJ8NPSimdDEpwfjy3DK/Ph6
OWonHb301Nf/koR99I1kxUL//rdJLsvMmzKxFh2ldjmgx8nIjpbV3qXoI5lyKEglNlzxnSnuXFmp
PpJmYVV96XomN1N6zP6g92IhR6EGoZjbIa/Z6CpINIVqNHOMx0Zt5I7UXsnJ15o8/HtXX9tgO7qy
0Y6NaUbs8dTM5dd4LG0lNZ6mUBH0QDZyO8uiuPtM3ZRxfrh4VyYtpW0EZ5erxUlGya5b0dW79UEs
in61xv5j8Rr1upROXWEUSFUmp5CftNSJ+qc/2KyVCW4VaK5IatRhs9qucke5daqog5TJ5O6b2fJi
i5qWCeINiDfz6tdxjHmhsYXXzmCNb+hXnZRo6F4pIiVq9nO5exUf5bcdHlIMkdVRjaYWFaEZc/Zh
cKUY5ml/Kdsf5c0Ed6Ui24qkMC0Ht5DOdV3YmnUIlG//mw3uq5hSS+sEBBkuCFjsWHskGKwux7/2
jWw1IN5tFlvp6qBEY2squYVUi9yjmYLnXvO9vgZYzjYtm7EUDKIir2jruJPZLFAKSXSc/qq8pdZz
1Dxnk+DS3qrmvlsUFy9lXKhKrOLJxYrY7CVZOwE4Q8tXon3qCbZwo/z0zhoXMvtynrMgY9H5HGDE
IT1kQA73J3TWjvuWRFvHXa1KaZpWPsUoj9OrefCW4kouBI4t8gf++ZU1qhIbOfM6f/kyepVf/2U5
vRu1KKk2jphyQbAm/iUm52Df6xu8Xgz9h7K4+XIXRYI1CeIBP0ZIAsPIjDwc3FRufMMabuIoFZgQ
rYKLB5Xagz28h4lEJkdLqk75NDjJTAUOsEXstnY1ysWErh7SUbGGAW1J1ccI1JH1hZgWnvz4ClbH
Y6xxUowtiiTVNyoM7wyzDViFiSbpynmS8Zks9VnKnYDclPLdjTn8AT3+OztcdIilrk6QYLFKRlw7
mik/NAk1TkM8VIK9FHkFFyP6dsqkoQuBYhlvuulTMR32D+tWB+/dUriwUMtJZJYz7ojxDGKw7lQf
SkeBsLl6wH0BuorMUU/FQUSBtyWW9M4sFySmwgQt/wCzyaXCMI167B7De/2Ynocr9brHpAZGbY7T
DWNKmI80t8VHWhR++blQiqH0IcjhpdGJtWVytJnTw3zXXmo/fRRNAgiOHj8kuiD317MJR8/KICDa
L3YhO6km+pjsAO/kFLyEcYkx/CwzMryhL9mT4S9H/WY4M7V41qVPDrXAOUWL4uKJkhtppJEOdbZx
+a5F6l8S2ASixhQ91kTL4uKJKWmNpvUN0mTU/WMQW+iGzeCyxQ2r81ovxpPgUAhOncHFkREWh8xE
pbI9s1E2aIDH50JxqFtk9uyyclJleiIo4VZpZ30mDC6qQFd5nsqhZpUW6zg7wH8ywonAVcACbad3
uhPdi2rZH78g3muKIZsainKyxoNauyIrZVLMwH5pELKVnqHK5CwQmt3fz4/b+c4KT/SZ90DmdzW2
c8AEXaqnVwAav+ybECyEH4+qlrwbglbv3Zy81JVfBZ/7TjRYxkpr70/X+2VwblhmYZr2OWY2FGib
B4txDpPWp5J5CFu5sg0KDHdDLqPxa6LmN8US0TCJlsg55dyUtAgZKEapr7PlYgR3WipyfCJYIueC
2dBPhlWjkNT5gH/6rAxHL5otgVxlPIooBj7e1u/3k7vbzKCa+lAtwTtHyuVCEwx9FfokeYXZJUdQ
LMuHXO9af99RNk7Ze6vchWfqcdNkAXDc2jU5Ry8oq3vV1XQ2PMbvXt9Krkgk73VIfs9vuLtu6NN+
UE25d0Mg/C9Mv4Gd6q8VxJ1N52/1owASgfmpszNb9i3I2xoHTAG5BlLa2YVwyFXoxp/392Hfmz4Q
ghaUaN0sAUgsl8+T9TREpQvlNG/fCFvZP6/8A/lnn1O5UiKtdyeof6pHy2PEOWIw6QadL74pwYNd
VlTdNHmJrLRM9WaxZowY/aDoBrJmSYK0E/qc3uQYXuv2eJS6jGoec1Xg9f2DVa6sc3FBWeqwUBNY
X9AijvNzME12Ojyk+mznyUWPjkQT8TJspNjvV8wFAxSnpn6Oohl3BT0vP6VjdcIj6DB9TmQ78JXD
AmJS5Rsb+DN+7q+WhYAP33S1Wi5EJHLUkK5DryhHFpPWsa3OFy1YnLb/Ew8lKkQDFNkyCN/7VMMh
NPt86d3GQMs3quwyAeNqKkDnbJ6DNysq10+xMq1LlB4uOkSHPPgr7DwSj4L7b3vLfq+Ep0EFRDxY
5AZUCUGEaZ/xWPdPZgFdh39fsmRO8WaHC6hN09fBZKGkNJYJsvey9KShOndmJrgmROvhQui4yMQ0
grGHcMNDMLlJR2yi/qpA47TvauzvfHS1t/VwgVOH0C0mpVDD7iNiJ1poV40f6V9lsvgl9UadOPv2
NpB97zaQH75J5XzSAopIDZZkw83uWhthBEQ7/Q+wF3xR0ErUrkb7KAJZbzxF3tvlnFDP07qD3i/y
Ta/+lnvhubPbLxRAws6JhNTCgq+nsRxg9Uhe+jmJhjaDl0ySnetuVnV2qtyVqaBdxMLeztfjhUzr
UY7amGXtdftVX7y5+99OrsaFXTnMs5HKWEdV3ReKLSWPo+jlwQ7M3hK4KEsKXW1Sq0cIegmjE7FC
u9F9S3pYrL8EnvfxifPeA7io2oaNAVWMeIYHsFogZi4RH5waJKyB3T5GXi0IrqKPw4WKapowwxoh
JFXjwTRORBd8/I1m1/sFcTEiXYoyDCwY0A7DJffyQ3CsT+zlZLkihc+NGsZ7W1ycCMMwR0sSV1Ln
yg6GqTXInBkPgBeYGFc1weMSusYdU1ze/2iCq4OfjQhMYHPGcupB1ver0S5NigJ4JMgtBB7Idwmy
mYxDGeFdgxnNqvkM8K+jpndjfqUKRbkEcYGnG2ly0GFKI1AzMQkGu5qX3umD4YE0/UWdiuf9vROF
PD5ly3NlkkHO1KP4nZ3Ms4JIG1+z8YXiLG69Crydp4XOl2BOWxmphCZdJv1Q9AKotHA1XKCo+3iq
ohoz7iiuHxg/23RleeUFLMDueAy8P9k78M0R9KgMXI9c5IvDdp67BtXv7LL4jF72lQeENXZZvW54
EZjb3D0Mg1NNVhWCgYL3F4ZBJStMSsCQlFt6b571Y37Q7pSH+Zba7am8zT6JeEw3D9bKILebRdqp
ShZTtCfq1J6sU0n+guaXYFUf+yEIGisjXMQtG7Sqmxbdl+xEHMxtXjVHNmZeXYvqOturMWCNtcY/
IJ/qahiNgZp4942P5XCbQC/NEKFn9m0YMleJA2vjZJESCYShQivsMAKCpEShIB3b9nJMZP29EoyI
vneEdknUtNPxXdi0B9jwH4NTcxwc4pf+LNt/FF5X1jgvaKoqWKi0UBfsDr4e6FeztByUUBFEWNHW
cX5gBmG8xCqwsUNbn+pAvq0IvLutHwX+tlk9Wi2Hu3GXxWwbq0Yklw+jJ0EQk7F4soD3X4A/NrOJ
lS3u8gUaqamTpqWgGJDPKROrAOWqM90Hj8EtcYH+EKnnbWbqK4PcDQyxJkkfTGwi3uaHPiPuNNVX
+TzjxWNeJ3n01aLB0/6Gbkel387Io2n0eWjUssLYSJ09jlLqqIYi8nfBNr7mOKtMOS1zyyzKClPK
mHRzEdZ9CZlFdcW+WvBZrNKyeQO/7eLr+VvZQ90NWvMaMuapOysTgaKYasd1bVuyLliawOl51D4J
yzBZVFTu9fRrn/5Qq7uu+bT/fTbg2izAvn0gLlrIga4A0YdoodzOTpMjp60P1G0xJUVnD82Jq/ig
3eqe1risig8M7acWTFaqlz6KIokocL2CpVYba4blMEcGxjtarxhszZuuUif5Re3kgbixP4oC5eZ3
1BTUoiwDc0080FmdaFj0igwIiXUHrhs9uR+qH2R4Fmzw5g0GwI0B5m1iaIQ7dMFYdWqWoVgL91Bi
262fdb8/JG6g2pUX3OZ3zbPsRnb02hMX4183D+CbeR4OOJqUpAugqG7Y/mi6b7KIOXozpqz+Pvco
nnO56WUZWY5khLczCQ+KlB7nJreXHrQOWekas/l9f0vZjn14761MkvcXnDUnmlp1OBbGAEmw6sVQ
v5HgnKVfuuEhJ8egFpHvbXsKiINBvEd1MPC9NzgtczBVGUHpEBSJTWJXQ2ybWeI0wa/9lW0eeDSi
/zZk8rzpgLyOATUVlLm00UnR8Ry/tvTnvo3Nt8qbDT5cFnocwRsRkfXpRhkONLky57sEpytQRPTR
277xezl8pGwU0kRlBpDWtMhPqV4cdWm5lkwgolPjIINmZlLmb/ur23b3N5NcirVA7QPz4nD3ilAv
kDvPHEWwAiLaQS5k5qAY/DtkaofmSbptPf3UeozwefHHZ3JowSN3ap//5rdqvKjw6Kl2S/XSAsJ8
J0bybMBsEMJXX5R51SpuGnks6SAeZB1J9itSL3KbK81leX93sFwiYKLZruOv7LHjsrKHGYF8SEOg
CMl9/C04jIfyE8aXr0JPAotLCRGc2dedSbPTLxi3uKrc/S8sOCOv1cGV9TqriirostFdypcBKKzi
tjMENavtm2i1Qi4z6+c6MCqCFbaeDNQxaIldnHy3PGWe9CIaFtiPLubrFPVqQSowmVlOFISzmPSO
IalOWBU3phkel0L9k4zibWH8UFRYg9nNnHH4++hakUtHD3+Fk+DNJjj1fEeglKa5tzSARpTiJaz9
iLZ2DjJKZVxsg4B9rRUVZgVnnh+KiuawN2cVsMO5+x61D1p52vc4wXl/1aRefSAaaHJDWpwvgLA8
S55sebi3NNmx2tipxuO+MYE38M94cCrM4NZAVqLTGdzh9wRNm3Q8VLLgQSWKGjxyugAMRVoS3KLJ
CeHKifz6mhQ4wL07nuQro3D0p/2VCQ7uq0r7ahvDMhlAmWXAIF2Oc5f6tFevSkkEOt+uaa58nHvC
xaZBWwLpXyi6QIjBY6Lu6VPoyPZ/MWS4+fZY2eIChSI1Q96neFEF1f+rPoSpHX1XzuhBXLQriEx7
+5u4wamAYK+DLQJqCRrR+XyupFJqQn8OzQ8QnDV3mRu502BPp9gbviffJ2d2c9XG2/GlfIl9UYq+
6Zwr49ztSunUVnMK7EsNVFSwtH6ZGXYH6ujZnAVo+E1veTPF9z+qxCqyhAKNYtKrbH5IQl+PRUdg
M3CsbPB5XTtVZi1HSBYAHvc0r/00HBeAywZHOuR+9cl4ESHqtnENbyb5ajQGaSgUnNHIrBs7uGZC
bqEX/jWEkCObvNrvoDckCo+b8Xhlks/Q6RhnurlMbmy2F1k1PStW/LIyHASaH00cnkZssyNwU8HW
8mXqORmaUsuRyWIc+z65K046+t6WF54G05FdRhAjygu2+wurdXLOGc9DFSchtjY6VRd2bS+VG3op
cBrgTPXBkXYMQNUq+qKv19mH18jKLNuJVVizAjmfDRNFPYYPj07NhXFxxh50VC3AGkwXM2uvQEnJ
pT6bgLcE1+12srL6AewkrX4ALas0RJUUIPgkin7mTVSf4156TrRF/xRBQsimtaw4ZprnnholJ0Vv
2uteyfvr2NITQXgSfXYuNdSD1OqqLkKFqbzLtRtLBL8WLpYL7tlYVnkWwq9AUnuZoEM9oEiQXxSn
sbOvIoz89lWy2louvMd0CccAfdj/55CJnOWqOA4e9eejCH8kCuw6F4zGMVDiukCjVEcsUv3KJefp
wlSE0sPgTF5yZHk141YCQZArOK3sxbzjwzxQf8wwC9ZS7Coj5jXAmmmiAsTIGCug9EXxSHRQeZi+
qSP1kGMG5vAZ0Ar5NWJDC1AOQSsQh+RYXsn3MtRyBKsUOCeP3a+NNtGgAsOyesUHIuegXpSrJbSp
nT41DyCdF6p2bmaOb/7Dz1v1XQlIZwCkQtaNT0auO00B5GZh2BZpz5IsikWi24WH9Pd9l5hShB7Q
gFKozzBs+nd6mh6sFEFo8TBOAJV2wba+ZqR7zsPFHzAG6Xrbw3mMRwIlVLA631n4oJIT+J2XfGby
YTKq2dExOpue9Gg6+kk6CY8qOx57v4KLPEXRLBVlNZqywflZ3PEApc/ANTw2RMNoydB2s+Pb6Cq7
l1wRxFq48VxYIjmIpgMIgwD7bFxGKBBXUCAuPodgnGacf0ylft+ZRcvlIlOiBME8Fih6owZxakEe
ph6kg7i2sI2K1E1V0U2kuSZPjT/qQURG1n+bfNXX0bqP7jIIa+D/Y5kQvb6d/ACcdmwiymBOxoCQ
1K6+JUfAvk/ZDfUTLxSCNZlLffzY//lVFs99rbeYwIzlYnKHwE7TzM4HpxSK0/7DR32zwkXkSR4N
ZdQR/Vm8oE56DgaUOFqX+BmG6yFUCvYNQSQWLIxvlySGluMeQNY7UQWkFcV1GWYnmcqCEs52Hv97
Za+4xVXKkE3J0IEABjVp5SWa7oaa2KP8qEeiAW7BcnjZb3kyJTPNTEA+jFNfh7aELlcEXdf9s7Ad
13+vRuUOXxW2JUDXKDNGJJvspqkU10rj8LBvZTuWv1nhTpzRmnmh6yoaJbWOWqmXNC/aeM4MqG0R
Qf1pY+6GPfLebHGeF9Z6OHQz3KABvFvFIKWEOQpqK1DulMCVzDgWczd/hE4eVEYwXn0QBXWBg/AQ
OwmJdJoNwPQlI7GN8UeUni2UikCfsb+pojP2QfgrComS13ictOf6V3DowVmZoXeX/XoN2MdAWIUQ
OAv/rqQYtTVCE59xLm9a5aqV/f0ViXaOf4VQNYSmMP5+QgD+d+fsgaJhJgmcUXCweFRdrEA6swvQ
VFKtE/RY7Li4jjSBF4p2iv2GVZCogqDtQPmHSoP+0Eex3Uf/ms7tnZdrbCtXBjJlGTq1xlapxM2M
J6sQ9AK2S1xvx0jjAsOSxihGpuhtDgC2g0LfD8/yXXdmE/xO6ReHQhe4s2jLuBihT3ozSSlSIcj8
QWW0Mr7sO9drs3Dn4tO4wNBrkItLWEcFGpnaWTqOXnMX/FIv+Q1Aoh5q8Ne6FyKYu7Kbu4xJdL5S
PMtwytN8occZuCORtp1gyXxBQ1IUyVigV+YqlTYeQpKZh14yRD2Xf3iJ/Y6IPMKuzMapikcEJPbK
Ns/g8zpXV+FTgjWJyCcFZ4svXcgYWF7kAW4p4yWi+GF46EQ0SyLP/ICroy0YODK82bWD8iWF+g/6
3XZ60s9/D0aLWgxCe+wrro7aGCeFnsRAgffJ53K6z+tHU/qLxrKNyVI3Kw8J/kdKTmV31+N6yb7v
u63IR7hIkqNHnCZIkV0j+xrNX7PxtP/3/+FF+eYdXCTR5mGe0hEvytIbG1/5ojmsoF0dp8iRrimm
diYvO6a+6Jb8h6fPm10uwNQk6NI0bSdwSzUXhjyBcEITA4XCkGpG4lDIiDNiq+HaODQYg4zOFKOy
sRsJcLzs2O+EBR7KAN5neYD+MOsA/s0w3XjsNSDCr4m+Ixd9EoBFQLaAN5YaeW3wUDef978jC487
y+DLEHK4zFRSGPiqLZ2mv7GMH6NymefCa42v8SLwStGh4OsQjZLWdZ3Aa8YGQYUJO2Gq7aj1eMb8
jdEUTXOJohhfgZB61SBdgQVCT+qGsaYHRxPzAw3mB0Skz/9Ql/ztm3ztYUjr1hzkVxig+oNh1fFa
OvWH8mCeWgxKMM6u1C8g2KOiNRL7opAjiKJ8KaKCpLOFOUHqZpH21bKGzsnBpGJDxUB3971GuKtc
eJli1DznAJNdnYu32kN63x0phCznJ/kP+OjfpSyUCzTy3BWY8MTD0wrT21ptQKGZeH1FBZmL4DxT
Lq6kxSzHcsmYQI0Z/Kn0McjMY1YUdmENhhNZ05XcVG48hsf9rRQdQPbvq2vCiEivVDP8Myyir5lW
o34x4kJo86HFilsvnjwrGn7tG91cLFUMHdTrioVKw3ujWSpLGiHAmLNGJFDSpxG1ov+Cum4zeq3s
cN+uHqwxJKAQdmcHBEgHPKsmFIgyXLv9hZ2G4hpvuf2lbR6ClUnuO6p9QBvN6Cd3qu/R0HNj5Yec
ftm3sR3GVka4jwb4eUSnAEbYutjNt6B8+wNdDwB+Y/+PsqOVNe4OiM1RInQEqcaQfuqnA+3OeS64
zQQfigcpLFKiBuqMCe4iLw5KXTt9GQtYfbYxLG9PA8oto2jMyaxGRMfa6z3px4QamvLZ8irQn3Sg
GYdWJ1SMiU2uAm/8Liresc++c8/xnBZDmFaW0iPDxOEeCPHi4ldYWH4nXeLR3/eOzb18WyfPaBFk
KUiZNGYqf8yt624UfKvthsxvfyAm+wGrkBF2ihk3M6AydRIDT4JRQD8t0BUe6dKcMtI+LjP0hYkB
QdQq1lOXgMyoG1V7qBXh0Dg7wR/29fdvUXl8fVGEZjTkKPAvxifpNj1On/uX0bfu0Y+qnlkSyAb1
CkdUdt+MmiuzXGAJY2MY9GrAAQT9b9mMx2QxT3lW3jVGeGoGetJT+mn/s253i1Y2ucjSRSRWWhmR
OmlRAAI1Ip5Eih354bXxiRWKqD+dgcdHA6dwRFf79oW7Ms5FnGDQwjYj2OfOVXxG8ayN9nBeHNZh
mEbBm1rgYarMHdUo77V6pBi6+5uAq2UEXCfDYxy70VnUhhO4EF+AnaG9NILsa3DB4uDXaX8gKh4U
cft10C1v/xuKLgeuL18sBSg0E9xHlp5f5+1sa1X+PHeRYP9EKyLvD6iZNuWCsSqMNetPaS07uula
QYyS+a//bTlc4Qv6oYOeJOhImI3pd0Z8lBfJBTWjv29muzb65nyvFcVVwKFBnAYTFBLx1pk99nSm
ld0AReEbD5pt3Tc2lOfvTCd9ducrCtI50Wl/zUfeRRlV1ikoYAwCUDcyFgb4Xv0AUwUjocwIhRu0
ELVnpiyKCZvPlrM40QMIBfy2s0VGP9wYnE3OV1ppVMYwgA5SSCdHCr7MtT+Hqt3niV8Y1r/NWjhj
nMfUEgYcMMk/un2FWcnim1w+FbqIl/nDxcQZ4dylIRAkjkOsiBQ3aX/bagJYxIfTxf197l6qjD6v
2iBv3GjyDdNwhvFWCmPB2RItgv2IlSvESPA0S2KuYBym9Bp3j+BTiAyww70yoBgjbcISohqowcYK
ZpGURbCEj+GV2yjuJpHqSaImW4MOuFx6LA+6x+BrrPcvCXv/Ij/mbo447js8C7EeKb6M2ZWapc7c
nGj8Qrq/9uPER5YAbl3ctdGRuGwUti75HIJ3g9F+R37qkFsCiCObYMl9yy2P+r+tmr8zS2QuOtQy
gfaJArMk+tK03wn5tL+ufb8Glcp7j8iqRJmDIUGfmULYCAzjdZS5JkpQ+2Y+JhjcOrggkJcV8EN5
2bAw68jecgpvZIeRlZG7obENBLvFGzyC3pOWOKInvWiRXHCIQCmhaASbSOXrRDuR8TMJX/YX+OFa
5NbHu8cQd03QIf6kyrmbIAxJbNyMQy8iJ/jY4XpviM8o2lwfu4CJXi+Yy52/tcCGgfHm64J8CVhN
X8wWJrTIuYjRKEuvJVha55r33UmxQy940lARUTynuBcVmvZDFHmNL6sQpUpandIR1rLq1M9+L+Iz
F/19zhf0uEM3zWIfKrgZ8ntVFziCwNf4fCKU5EyHlB1K8YVJbKXPFruNzMBtM6i97/vcxzo1fAFj
v6B41vBfuso5XdlSFULIOFQMFRn9xKGCcHZn40o/5CeGYSvOYsLvzQi/sso3c40yV9JgxFVYXORf
w4np10M2FFL2jIRVWPj7+LR+v0i+pZtMJdRDGnywyrKzJ+lxAQwpAUyZ/Xd6kD4tzvDNfGSgIJh/
FGVKH/NDzjwXuPCylkIlgnmgy56qCxuBZgmaBt4uxU2x34ZjHBC3gGyjnk5tMdHVh/cg9ws4j00k
0+woZb+AhHbaXPoSaKz5VMyaPRknU8S/s3VA1p+X/fvqAM6VpAdNBnOScYiLRxx+gdtuXdprA+wE
rQxooxoufQsDoQ6kefZFJfdafJPIXi+idNw6i2tLXLoT5/HQDgUsGc2TkV5LUG0RUapsRse1DS7f
UccmVdF7a5DvgLDKbg+QtZVuTDct7cGb3c6Zv6ciWI/QKbm8B5qVC1HZm4Fhw7QDmByhLNBdjTds
wNxygsee9aTxdjkENxDnckNXBBPe8BJqGqiwKuCPhC1u2U0SQ8hZKRpw8QMGqNOjkVjH/fC28fXe
meAWGcZth3naGcldo3zr+vhaUY2nHq0/Qcq6ZceyTA3CytTQCV8dz01rGpvErN2lVp1FHa/1ZPJS
dTzsL2drx9ZmuOUsJKyXVFZrN5hBKVRoy02jpt6+jY2lsIYCCC50Bbx4Mvv31dFSh1LK20au3TbA
+HGqvUx9c1220s99MxvJzjsz3FKiqG/1sCW1m6jPA73umks2H03R4NdGnHhnhbvdMgtokVYCVrDN
IF6xVHakGHav/gyMa6ssBEHpNW/inuFra3xeNVTSOLZ0wudJTxO9tOE1kUNH689VcdX1dyo5l4vo
sSTYx9fC2OpzYYKpTNHJVtxFh0BMJfkm0CW2lvT3oWV82v9mWxn4uwVyF1mphFHVTHDz5JQ/QGLX
U9z6PvEp8JX62RxBeEYB9IA4ZWSPCCMC7xea526xsrOUEKlMDcmAurSTSr+O69SXrf6ruZBjXZaH
Lsz+qkdyTxrL7bPWhxww9qK2ww6c//PgG9Nix1N8rZeqPaWdCBOy9TEIVVGR03ViUf4l1BVDXBNd
qiF0g0YZFEL7Yz7OzixSudyIA1AXebPDbQQAXVEvh23jLs2XNEfWkIsoLLaiAKEUsqosmll8M2KO
VdDChBjFi6s7Q1Ftczib8f2+O20dzpUNvudQkMQM6Yh3Y1+ldm1iGDlz4ghDKtVPaK0KIvT2llmW
QkBZSlU+Bay0qIgVigUVySWH3rXyr7sOqoxv8maAi5vF0qdLuYB1QH9EL++sYAhEvY5udMAiQzcS
HIXtrXszxv59depT2s2dqcOYmabulP+08HKrRruvXK1r/ySsrVbGQwRaVHnqOsd3ks/Dqf2UO6wd
Rf38ViStvnnA15a4PYyVEQy+3cDiS3wE1+1d7Gl3SJKBgiDQH6J+dC4/g6SCkX7Qh31v3Pb431vK
99Gpmpb9MMJBOuNHJHmd6ceFwOG3w8ObCe6rDVowNIvWMiaA2LaaeyPU7ab+rhMRO4RoLdzlGsqT
BalirKWJPkndsQwL25gF/UqRDe5qNRMzNgvLAFFIc9uWwyGd/C4TKreywgB/pa48go8RC2ijgljD
SvT6ZB4wOvsoOXF7ZlJyuR8rgiAh+EB8a5JqdTQvEq1BjFLZmgIFCumTJH+rB5GEC/sAe8viL9I8
nNpI02vXNIZjWBTHolSPzajbZR9BBFXtnLgrRewyW22CdYgyuGsjJpkB1d0Z15NuF6980h1UXd0l
t+sfDBU2nsxjcSg/7x+srRLDO7MsNK+CVWZIYwk8GBtZG73oov0i97NjnotbyUszR0bC7OVuA11j
T2BYEPN5Nn4yKGEWUhYlP5XPDMldQmDYqbySgN6RUUqGfvx936bgVPBU/FFaF3I9R3jTBGczOfRI
Mut6EkVk5h577sMFkkLRhrxD3RpU5L0HHLHfHeVT9/pUFE9Yi3aRCyZRQSSjYa9TCjAKyNZtRYTx
YT93bzlcKCmHOOmWiV2d0ICCpLY/SLWtKoU9N5hr0IUc2IIVmVxBvB/btoUoDxj84v566WsH/nmA
Nvgx0Y0HyJT5QUW80lRONE+epio8zllzpy/Fs2ao7r6/sKXtLN3kCqPabJpzTBFFC3PGesfvOZrL
jjoXR8lqIVJWfxsxSQQRK8HZEG0BF4Asrc2t0Qjwyst6NMuLuvN0qaEiR2URZW95XMSRo7Cdptcv
K/lDcV3PthQeNMktfiTWuTPQMbjX2nsiXS/D0/7GCg4iDwJpRsD6JEZ1aYFA0ewzt1FlV5JEbQHR
PrKfsYptfZSM06zjJC7aT0V+mYi/vwzBjWSyf1/9fSuUKyvKcSPNXeZEpHPDTrfbfLSbWYQME5ni
gspgALCYMtqsHrqFZuplyMpjjGmOlUjzb6v8u74RTC6kFMWUzR2EN3AAAXMNjwrgYfLP0U/vQLnr
i9iBRK7AhZcFteZQZrQiMlhB8Uh3kuVWoaJKusAT+B783AZjrZcoaevZfDHTwq+UXHiDC86TxYWL
uM3DvE7wjehXemgBgwSmHIx0s53maB8m9+13UWVLtCwuUIyF1WYRS/4j2l2F2nAhRS3w8Y9wwfdP
J16DJdTSJsWgMFJvy8YApwtyo8jOPpMf0a/kpoA0cS7EC20uy1SpDnVdHcrSnLNjaoWAJbdD/MMg
Ze5Nl/TcHZfIH9BFJG5zmMKjSDx485ZbmeScnshpmxijIruzcq6M62R8LlCAGLLndAwEcXfT41em
OI9PNamp4yKU3QqoEKcgQXaQsgLo6gol5f0AtVn0gt7lf3aSh0Zq2RxBo4rVC7MJgz41BjhS5dC1
09dIJk4ldbdJ2p5RGDtrjI1/37pgoYQ7D8GcxHWYt7ULFQ8XtClnTY7cOtAFbx3Bp3utpa+icBOX
XWxmY+1GfeZRTKyn9C63IOnUjRhXed5fk8A1eW4nuaxnlJBAVlWYxqG2LCedcnffhGjb2E9YradL
qBIXjEysLtrrBYShAZ18Wmmig715pZiGbBEV9MXQIX1vRw1VIDlGALD6c/aU4El1BvUHQlZzRG4D
+s4ADJMJUM61KGptL/C3Yf7aNI3/I+3KeuPGme0vEkDt0quW3uy2E9txlhchySTa912//h46d9Iy
ren6JgMESIBGuppkVbFYyzlJkQSFwrxl3mnFQ7rczRSK5vYxXUQIHmQsEBhKCnLxTY5GNk1pnXYK
R0K/3/Y1ctd42UHxppwQpSrBxNPkvZq2mCQ2s7OhGmPkzwjFp2PaDRIutVYCTqo9TxrADqwR+IJG
NJqfW70NqRbBzWUDmhQmr8HoRUyQWev7YkJJDCTbnwx1pynU42ZTZy4CxImbGIhO2mwg4qlVTOlX
ByX4IRshcC6JhB2xEHHUZoE/7mUbZtYqn6cc6Jnq8bqRbT+3VytRXmv/XPUR8knYqtGVHn+hu9sP
7NjvDMc84cV7Dtx5T8jcDBBWMoWAOykwlhgEWo0sJIwtdmIQKMTu/J2h8bZ9lEicFmoX+ecrT4J+
gnZKywmexAzfg8zoNpeop8pW25QJ+JW/Vc7gxr6SERp61rUZnmt95Vq680XFhR3ttHcNOCH2pZcf
7ypHOfwPRI/cPb15vawEc1VdCZZY0FRaBy+i7cND62aPObgGvgSe/QGzc2jqLH6YXnQreVLlMCrU
27xyVrIF9xJZTTcqExIJNWi3q1E/ZMaxAX+1NeFCZwvhZyijExx1NUb11PIQWVL+6psvUw6wuEZ2
wEdHGAW1LCEyKRU2l0qPuEtVW92X2mAu3+dy3WunAu2RThdruI+agoAmoa4DQerSTZKcNAbzShuD
ZXb6CTSzALOdCAyLTWO4OGvxCVAXilYC6nXwyvisRA8qxblKLEOM/sei7OfCgiHY7TErjlN2Cin6
lU2VXy1B8FmlYSzKtODGLpZ3ZnDU6/HQ5zul/VFFj6r1R0q+kiZ4q9rKLH0YEb4t042iIvYuCncs
dtb8sYmlP9GBi0GJA6ltViStxouzLAw/KkzZ5eW8s6ySAAkkLElMWKPJpkgDCzpga7FTgxFz4uy4
w32WfiNc/aY22KptoHHL1GwxKK3CQs/UFkHcsMvvNPfbU+jbd+Htgj7Z03BGHpfYQG4kb73hb3ki
v32a1WYBt1TDG/Jcarrvd9K+25OwSVzFrskR3L1cq3Fhywis0mfOx6daTvkh3AOw6i5OnO4D2LyI
jdz2SZeFCW5+sNI4lviR8fx0obkc3cT6XH3rMHWbvisB9F7dKYDJyxkhmRIs+PgCMfgYGnxH1acx
/BEvO0n7GC3HtiTeL5uO6aIqquDe1TQspXpG4h+BOsBhzOGYtDMRT20ndVZCBCerFYgMKz529ZLU
4bPLAFcEiiWYG9FD5MpEVzOxeWILYcvipS94/Kakj13Lc6Ul2s2Y086pwyT3v+nIm/Jxk2epNmBx
duGklsunGsdz4imSo99pTvfcvDfulV3ipAC4uC5626H81k4RHSbMWGFE7cKTl4UzSOrObkFiLD8a
ekLMJxBaIvKusbHJatZijjKQnzI0JzLCNVLfzz9fhVOhWpssYjmux+XUgufIIH7/Vh8dAsXLVgme
Y6zDDoUmXF7Rbaa6vFwYnkbd5f2VNkazGgzCUD0p1JoE31Elvd5kEubOCj29V9puNxU1tSzCIYqY
MVLXmnUEYpYX//QyNOCFZxnganxcgDIr4lbRBFehh3hWLqDH87RgBIyveVvDhu0o3V3XaspbiLAx
UW+UEeM87r9KWPKhdKuDcc9LgTQiKmFDIiJMNM7tOBnQvCR6GLPnqv9rBtAicEivL4pQBhERRo46
VocBKmWWBgBkKVVRWYoCKk9PnJAIBpPki1LZFXYu7GJvjA8Depqm6NP1pVBChMhsssocgzHYsYA9
WfHJbIBol7+/LmMz1ryYq8hGBuwFK1xQ4vJi2/STWN+p3XSek8krx/IhnCTbSftuIjz59sJMDXyn
CCIUkTija3s7MWOEnFOFmOxJrb+P4Z+d0N8yVHHgxkhHthTcD8U2Hoy28X7SJL8KZeJWv74UVew2
y3WltKca7XBSzT4WcrgbVARM1fJHqnBZDXdPa7cdKoEiG7j6yuxRAd/18KE0iJVsG85FhKBtShaj
7XTEStIaRNamciwCqveG2izh8tG0yOwKBYkKI90H5lcgkmf2X9f1eTsiuayC/4T1RjWpDnQy7tKM
G9P+3KvOqP0Irc8LIYfaLfHOMbGOqaobL49/gtXA6TsqJKYkCIEpY1k0SEENyxyt77qtoxzYElr1
DxfAZbe4d1jtVmuk2RyX2C3rvOz4FFe4V/e8eTT1/of5cOr4heC0lypUgysoMabHSoe5sldAJJpC
AdLsyBj8ABh3RzLRbXu432sUG4IBAGrbc4baiB75YXo2IsPT+kOkvG8xUz20RHy1XYqxL+KEakiP
5F+nKRDXT/qXuqtNRwW4b1Z+a0blS2DYrpqNscO64VumK9+vK/92EW8lXHATprko6M/Febb+7NcP
LR6I7efO51hT6X3hLglx2W6nxlcCBacxJ12hVQGuqDpyG8AIhb760ABdC2/S0FMeiOXxvXv7Kr3s
LTeZlbrafWWOUsJfN7echS8D/0p4BpLDid1QMeV2tHIRJfgRWdeqYowGWJ+R7DULlYVcM74CTMsp
S9m7vq4tu8AFhfodaKRkNPu+XlY068qoSxbzwipwZAPTwpoOc8iKf42IikLGWpBwWv0Sg5AOLDZe
CQAV7b4tiOfn1qatv184H72ZkZ9QkTVoK8VRssrLFXSjG/da3vh/smWgp8PkCqogIv5w0E1JbPN2
Nju5HceTjEi8J958m5aMDfstQ3COZjiXNuYWYMl6lKERtZf3eoiEUjhPiW9kenJIqlp+XzZq7yZ1
Y7pBEFLN7JsWvf4Rgs8sCzZmcYaFxkCZ/zT76Ojf4cGbNMiLqG7wkX5NESIRpL1WR9OMrLyzUfwp
AaRwFwFXo/xgeUrnKt/5cycqSeSQravuskhNDKL0Qa9DPcQi5/Imtc/2QBwl9f2CgSGNb/dLC58c
dtlZqkO/D0gaa247om9ar0GwLbVOq242kBeeT8lTc1R8zmuh3Sd32g6zYySN8LbP+Fs5NZHNNcKY
A7pk8cxp4jwAJS2aR2vzbggsasqPEsQ/X/ncNIsLM+dDCEPkNzqfL7+xcFLXzXnrjl5vnhBN5UDK
iZsMKsfk980cOtpUOfoA+rmvpZ45BWpO1+W9IFlfOy0huCrUJcA4Cjpq4ucRTVbOlwyAnq6Ervpx
B3q0B0RAO/PYAeygP1wXTemi4FUsqZMrcHXj5Riikb8cj3ZCoidv6iLcosJnYCzEhq/PzJpLPZwG
vH2y1ueY8+EJxG+GP+76I+eJSH6kH/9gUb8Fvpm5ieTWlgwVrdRLsNPTRzUnbv6tqF5dfb9gwHEx
T+pgNIgcp8eg/pDH4DC2Fict3g32839bimDHEpCgu3Hm8Zt9Gw5PHQmjwj32G9VbrYUryMqgBlC3
NmqCyOKloIkITd3z5CyVwt+025UYQQfidFEkqULh22aejkFjFWPHn69v1fYNuZIhmO1kqrK8KDgW
Fc3ylXbUzUeZ3apa7g6p6szpuSoQchMZC0oXBNPVjSWdx6VXPIYuMfVTMNyaGrhh89vZeLq+PmoL
BVMtlD4scwABeMqsgzUovkO1x5PajMgtbopB+cjg6RADpaTXClEEjdyNDDdHqzGvS42bti/2od79
ieNZiREUwpqDJl9sJF3MZtmxqt7nuvHp+oZthw4rGYJCRG0r/aJgHUF7VrReixgdNBugRP3JZ0Wk
aU9x1Gy6U7ynMB+ny/hLkNgFSPWVCVRwaZ6i/i/dJvtkN49HBwOdbpmKiSrf6+NpmSwro4o3FcdR
zN5prnww3qWufJL2wFFDUYXu9qdECkdVpXamDBryv5XZuaEGwDYdowV9Rr1Vt95TgKX6vTRh82bN
ntH3iXvCeC/vxv10UI4cJG4501xCm+e0EiVYLci4UblWkF3KirMSPIBO1yF0j98Bb/zqSoJgrS1r
sinssRgJyCYHzn2SdM5y96v0hfQJ1d62reyGreu6qQHu66USsnLkkdZXOSiSePsqZytK/RSXud/5
0QHMLi64tQYqt02JFMvNQaqY6cQWLpJTumbob0bIwtn9kpt8l+2pLNemIl6WKLZBKpm+LJKJcC/F
1EBomN5QvyvV2Lt+dJQUwcKyMJwam/dogbpgVxuJN6blbq4LIuijxAhWFbdjrGUhSjggJQzTd1b9
hAbj/7YSwaAsK2DNxGu84/jB7MGdLJ20iLh1Ny1pdSaCJSmAognsgdNVSY/5eCNZxHW0mdNBq+jf
eq0IhjR1fZ8vOhKPAGqpXpgIzTuMH0x+6UUnyn+/dAe/MduVNB4uraxIi3V7SQ24VwweIw95Uo/s
vXaqdiWi8R65q9mLXfO9DBA/BljqmKaX58/ZKz9AZM4EolRiWgagHccTz2ANN/FtfVQcGo19M3C5
rFQVMoNxZPb1EvESIhLfc3I3JYe8uVeqR50C1t8swq6O8IW+abWpiQQqUCnAXR8+Z8fiiWNjSn45
OuqeM8RIXnem8mVcKa7tohA2N1KMCqmMXUwx32GNplNN9+l8U86T02tuSM6PUfIEn2E1I5DMJXjC
oqyczjjPRe9X7H0//Vzaz4P6eN2uCZtTRdeR5FZQyrDrIjV3cjX4g0rxCFELElyH2s+tFPewOg0d
ZTlen9KnMrmNVc/OmTf21HTCZuofsPIYhDZl3VRNwe7KQa04aQhD55IMLqFyrz4sMDKgK/sxxsQI
37u5gRdptnBc84wJMM6g4Y1z7mSol7Tx7voRbbutlQhhQUNcpXUyIjk8gJKMN6eOgPR9VnalZx97
Rqxn+yb+Le1Nkqwz0yrUGiS+08ax9qCQ8ZXR4V6KQ40qjnRUqInJzetrJVFwH8tsp0OwIHGwlPqx
jNAQhVkOJ2NUh8h2bmQlSHhsy3mX23bALxiM5SB5gEHh6J2+i088186bpqvzctLAx0jB0ZCbKjiR
JJiaVlXgRKwvzFVc9QAMptS1GhCmqm4Jpla99wmtua6Yb/JonVG36Id5iagGlGX8FIozmI7p80C4
cbqzlZDpTkJVkaR5fecpDWtie4HQuL9VE9uxkYHSUVbQkAEz05NeZE6U1X4b7auoJcq83I+8cdSr
0xX8DLgtDLQxwkzS4i+5eTKG85R1XjUSr3RKW4UoxYpCeypkKFHVPHXW50L93A9/XT87SoQQp4SW
DZgk5EG9PDrXwwE1AIWqiVMiBJ/Sx2lSKTZyNUsvu21wrqO7wKT6vgkhL1mWV5d1ozVAzcYDc77H
cVj2Oeupl97m4+hy6i8auZJh9bmVGzxojJ9/UZqEZ+2R85mku9Cjhi74rlxRsZerZy1Mj8184L2c
7KRzPLMDRw2hCxVv9g25TcMC2gtKZ0ibWPzzlZh5qfHHtjJP1r/Nix8xtBOExMX/xloEGYK1dHac
V4jqc4z+9m4NsvHpe10CW0mjEH3fBIeCIMFeStYnIaqRmZcBs2BAzlvLXEN7CJR3S0thZFGLEgwH
EIRDLoVj7qlz7Siy7ixA2qiNfVAu++smSkkS7CeA0kVBb2Reoc5OObhWcFDsQ08WKYjdE5v+23TC
QIFa4phizZ3xHs5zR04jRwM+SfSvO4teH9WbCYA+m/pMwVHlk+SgU7MfU7fQCcV7e0cIUoRbONbA
ctEUDRSid8ND7ncfWeUgo3Zb+IxknnhzCwrChIs3TACXMQ9t5g3VZ22+s2r/uh5Q5yOEf/0cgGIl
qQpvSQona+/KgTlhlDsxhvXajuiRf4tgJKxGcAz1MNhdEeOARrc4Fp9Mh9Mc2R1gD5ziJgPgbfKQ
+eNh8ac9nbt7mxQXpAsuI25CuwazGXT+trwrTwEARqWztB/OFKT021eeIEnwGdLYyH28WKkHbD0b
qJW/8FSTgDfUTAB04T0Y8uf/dpKC77BafZYLOwNotgSS0eBHDfSaaUp9sAO5fVE716URLl5sFJQT
wEEVugwjGPZV85izd1nw87qI66oPZL3Xt0jW52oR6VAWPX6oiruKYkK5vgRTrG13TdOZCivgmnrr
pITzztbVPWMxMfZ03dOaIvXxnOY2mFaG3NMAYaLr1U2all/5VZVmZe5e37K3b8dXigfU1Nd7pquh
NZbWkr68EHgzdO6adzaUHM3Qx5wwZ2plgu8YRym1egkrG2SMYivHsal3tRY5ClVYIvwGYERfL6vQ
gyBpM6hCcqzvlh1vT4vQYJSe4vN8z8GYm32IOCbbRxONk/QmQhP2VHAbTJ8ye+4LAK5htrIAJr1V
OZW/8IcPRkY1Ql3IIxR8R1dnVhWlSuZ1OwSePlC2DurDgBb9zJeOFLER4anQUfN6Z5nUjzagFDPQ
Ko0+8zPPgN9Hs1iM4ifXGtY5OYV/TBmeEHv0cdMWSGTiNNXbItGdOezRSUCNDxHuQwzegTWl18yC
lDzNPnVoXwxihXhKUSKEh7+axE0aFDY4kkyvj5+j+gNhzoSFifF6G7FSS9Qu88Kv/BLJds09zxcW
NyZ2zVMAhY3GQfqm5If+6pnwWuNfsgGr+H0x+rjO9TrzKgv5DNsJolNkfUYnuBtkOxY/XV8ltUjB
jUy1LaejMsZe3Ztuh1aI8n3V3QTTSFxZ1KoEJwJqCUXKkwmrwkWcRj+H5ZyAbSacnDB/b0bEABbl
s15w31abqGuaqss97Ni873aYtnGLXfYYHI2n1gN0/Qs5eOMYH81jSbZIUnopuBDMjQInskagI/W2
ow49MMmO18+MMGGRj15KxsQuMzvzyv62nj/Fw37piXiGEiF4iXAex8DKsIgxeCyMk2k/Jv86FfJa
z0VwliWZTFZYUubF6j7RvnTTMVeJ9z2xijcQLFUZYCgUT2FlRG9ggV6PNDhG9r/u3xdWIrxJwtoK
dG2BxaotO9mV7Fi5eV9FM3Hjv80Dcjk20xSDGcxiTNSs3uxQAzdzz35k7uIN99NBUx1kYTBWG3zr
O4diHdp0DheBohfX2MRA+hHn3qR3ftkWXsfsd0U9nFQj2l3X6bfp1deLe0FaWFlsETAZbA9DgUZB
5Sz3TvuTX7/gWXbVL+yd5siRC+IghyPWUohL1DIFZddLHbBA6QA1Kd5F8d5QWq8qHoeJKo1v+sDL
dqpCfKhZWVujaQIaH0Xvtb77WuntTT6jRdxuP+ZG4ExJRVUtN01gJVPw7yXvY0hUrE13zMzNHzih
Ckt8NPR5ClDNtF1yAhy2/q8LG69PU6wMgYink1MV/qOdY89S0xvMCD5e1xiu7W/uydXK+KmuFKZT
dCPK8gQviGaWjxKKAI/9XA2PcdvYj+Ckq05t2bF/XW4QFibYYMnAewKGKWTX1FsjHpxg2DUysTLq
zISwMNaNGpw+MLe8Cp2FNehL3/VkewGljYLWt80ySMUAg0ttX5K+yMoHTKUBWuNTBdoReyLse/NW
vJyWOBLdNUYVxImJVEp4iwHHkBoj347cVwKEcFAfo942IuS6sttfMzvFTeOPaAbnqVwSvpWb6hXl
EyefbbMNJ6NSci+f0eUCbo+9nrgjUKScGKw4mCtRPoYUAjA/kGsyBfdhm1aqKC1iat4hqR848+94
m5z+dYfkaw3XBI+xYAwxmfI5Bxp51N9PlZw6it7px5Rh2va6CROKrvHPVyasa3bcZiHyGHoB3LIy
dyzjGAfEO4ESIviJpU20wLRV3M68x2ViztgPz+lgPV1fy0u8cu14BM+QJTEzJSXK8XTklc/loH3W
Xgiajcf6VkedrvqgPODlAPovmwRdJ9Vf8Bl6OEa6Fmk8uVcd+WMlPnPY3ejADpmrE2uljFlwHVo4
d2h/wrsV8Di+kaRPTbAQETwhQhyLZqBGkVoTIirdb6RPevH1+nFt5yMv/kIciJ6YHrBhQLYfAdt5
avObOk1zR1HDe31ufjZFCgYt7QCP5cfxTKgk4XrFySYzn2RFm6H3tvIcpzdT+TT1zzn7NJTvKj3x
rq+U0H9dcBugHFCahbuqTjOcQbln5X1CvUiICEocly7DMVGtbkEPTfygjcde2o/Wt5QcXqbECP4i
bvW6HW0kDZtRQ1uLp2lwwOmHSDpc37LtxMxKOQSfUUnpaI0aoqbi07RT3MhN379QC3y3HM7DRaMA
vAVke+11dcF7ROYMAlieeNL2OnpOo3tOTV7uJVf6UB+1A1iWdjS6DHGLibhDQ2waQ99C6K9mFwCy
uUPocJxRY8dbeEdqeJc6QMFxSFIsZ8kIXYz1+RRp7KRJSFkaUfPOqsz0v90uIlpfM4Sh2Y2wMosF
u9YaboEYtQvBKXZdWQj7EsH6NHOcYxOscej2v42mH1X9zADEcl0G9fQTeS7StGoSdcLlUoQ+w0ip
5pf7VvOszp1cZdftrcClWhCJ+NoQ/EYkWdmQ9jirpDZCZ17aI4BwnTBovo+Z+T6KqSlMah/5jbAK
BkJZgm1XvCiqPDfYwai6G/NPxD7yKPDtJa1ahsJUzUCj12shJkiCEkvuCw+U6uABl5z4pCGO4upO
xVHb+3cRJTiroc9NMwCnrqeUzxa7XwbFmdgH1bhhUeQTy9q2q9+yRLqyNJmDoF9w+4MIxZ281pVv
qo99gpoeKNr8wClQ15MfG3LOefvMfssVa75hZGV2GyATlWZO7w9H5TQBITnbqQ+9jLTEfJv4kUaO
rlNShUNcRsYwf4TMkVZ+G+cgcqSZAZPf+uv6rlJiBANoTHBrtHGHB6Y6gPwic0NFcmv7+3+TIqi9
Kc3ToJR4hlXBB3VYTr3qI0D9Ix91OSe+1JVtxX2uy/IMIeChMmsDZDz3Vkf1ThJKaAuXZtIGRRSO
ARKfy+SUIA5J68FVF+YoydP1PaMkCZelhUOv407NvSDRU6fqO7+Nq9ZhqbVvS+qtxw/gisuwhcga
jq5iwwz/3hbJvh0Sv4gpKkBKhHAtlk0xSUGPJ4pW3VnxTWcQZS3+//95CW+6MotJq+K6gdcbYubY
w06T9lJ8qExHz/Z27snW8/Xzue763gwuzzrTMwODOUDGfTSiR8Z+9NHXvHdMitLk+sZpYnlXRVkh
lWUd1cHyB/onxvGPXiF/240mVnQbHfy2ioaqRVCYrmJr/tKFhIh/eLldZPA1rmxTmvVsKtDXhEIu
QKhVpDxzV5694bT4JVIXMum0uXu8pg2CM+iZPdbZAL82nqx9esBD1VtAYc5RY+nAllIFwSmwzJLz
OkQSMLYwLDixYzMGh7Di0NSVN4zTt+ua9w+B0mU3BdcAeu+elSZ2M7nlIGvTjeG1ADXmaN6ph0Y1
77o8SgFF54AM5CRJeChM/alLPxUk0gElQHANQIfF87ND4DcU90E/OCz+fH0FhG8Qc/zSyAxElzN/
eHTH9hzvcQUdI8ybXBdz/TLVxE5LQ4mVSklwLiHD4C1mLuqhfMjJ1On2dqGjE+URUJ6Kyau+X5Jg
QdeHV1rKZzDRObMCCqnrS9m+fS4yhCMZcxMw+AZ6fWSQfYXv0vLDCBKzKjbd63K2t+y3HF0wHTka
GjnIEEAa+nCQytppEv191uiEmH8wmYscwWTSMDLVdEaLhXE2kOs7aX7sS+74md1Hd7y5gwqMtzXu
Ik+wGWuUR0DFt/lLHyy6SPY8TUWL2W4VtC9yhHNCZ11nRhLypdYZmr0Pjqk77mS/OIUehQbxlkfs
5fn+W5b41hzMQpWiDOot39vf7V1yP3w0H9rP6pfBN3bKR+mpQtMZWBCvawih7eLTs9OrKDBn2C7D
fLTTWfaDLA9UBYkSwq+T9f3U2ikGOiAkAsud9El2EojzlMqJkSeIDtVekX0yNUHYmPj4LOJZS2Fm
SP+FzDWKb6jbyqntVlSz4Pb1dDk3vvjV4iJ0JA4SYJA9q8YzIugQEY1OMad+Ht21GlGO/ocU8UWa
cPMOkQby8bhEhHwojnxOlZ3j97+KnMve3KsAoQh3zZnDUfwPOGPUQQr+JJ+reTQ1kzfMuLMrfW/u
Q9/0QRCByiC6IgBVQI6hEy5M5J5WklYJ2wFZ3GLeFdPPht2znohtFWpZgjvRmM0mNYEMFI5/ai5G
nBKnPadn+cbCPHp+5LCd6T2vkoNYz0s5LmntoIuc+B3/kMG7HK7gbkrTMBqzzXkGnrnqLvWTpxwg
r8EOyD2zk3uRj26Tw3UHsJmoNNEJoKq2pQBWQli8FORLO0owTuss75AUOi/I2hVIClkIeUoMI4WB
Rz77t4xmLVRYqZEqfZYE6BkKitBJ8trp7XvJes7k8xASYzlbh7sSJTaJ5H0RqHWDHN7Uxft8wtGi
M+KPIuK1FJ41WnkBpA7mUh1xI+nICi1In4R+ute88jigs/FPIqG1MMGfhl1v2XWA6m6y3A05NDTa
qx1VWSOOSJxQn8sWrGIVlLGWj0H3ZE7PcvOgTM852BP+mwq+2Odq81JjmQKzQxI5Ova+4qNN7mPx
0fB6LzpoB+iI21HnRSmF4EZzCygQgEZC23xmO0m4y0rqPqe2T3CVpV2ZVcLQQr4oz53yyNkl+2r0
UiSrw4xAh/sHG9ZA62brhqyJI6dynGE4eMZd1+1wK/jToeic5Ft3su5hwh6a5IDlTcjc3sHfIkWW
Sc0oOi1L+9STtO9trDqK9eW6VlACBIuKlCGS4mpMPXnqS3dpFLbnsJ2E+6OkCKbU26yvojFIPTX5
sIxg5yafX9uKcNko9bVnqIcsSxIDsbGGvuMg+d5036L5tl8eM9Jkt+5Kk11E8cWu7KhFpFOyMEcd
Yfk5mrdFHTtSTMGBbAsBpo5uY8bZEvsWlGUqdZTRUs8YwN6JSZPqvou/Xz97QoYYlWaShmrjaEOf
7YMSd07anXOAPlwXsn30vxciFkSiGhwWY47MzGKAZiesfWUoiMiXWodw9mkoo6qjop0/Ck490Evs
yAnIkiYlRDh1zCfEA5saNKrKt1l9UuWntiLu0M0Hnskue8V/w0qzSlWzA3lpceiAs1V8UJYzN/qW
H5sX91J/IwOEzZzWWqLgPzWpqKYIYTRioQllFlyoXyQ3c0wg3ceP1HuSUgVuw6vlJVOS2DPazby+
va20Lyk1OEV9vxBjobLC7LKAYXZV6aQgrrIkhbhEKS0QIioGiynHGLWvJJlvCy1GUrsAlmVYDxTt
LbEYkQPGYs1SG9GUeoP1YQCTcPz1ul1uPdxWJy/SlHfGgtTiiIws6qz1eMQYuWtnGFBviR2jlFqs
5HWV1VpWjshXxYs7Pcg38Y8U1RmUvF5g41qXmg2hVia4g7AopzHiO6clx6G9qdlPVfdyRk28bjbC
rndQ8Aitga7owcRQYHsqbi13dNuv6AfYNd/G7/bedjUnfBe66GK6oVpuKKsVOclzVLIXo4PDm993
gJzp95FneMXPGQDU8Y5quuUqLWah18sUXMQCnBLbYBD2N95f47dHOgtEWJYpOIcmn1V5ijrMZM33
fZI6bfLBpprlKc0QHEQ04UbtUvhwWwUe8nJKrMIZkUtIJkrrt8OR355cDBVBvSkrhhzhjdlVt5rR
ftSboHA6ltzbUbE4SV9TCe5/iE5/ixRDRYzYAJ+8QajIe0QUvzvyBNA4Ol3u6HvZb/ZS4SI8vu5F
Nk9NlhEN2Uy1FCb4w7BSi0nvY7QP17ssfqqANyoTjooQIU6IpJVSK+rEUo+x8xwmTpUeDevz9WVs
OtvLMsSe9j6qsxrt14gegb8XSF76r4k+kXY0VwIEzUM7lKl0TZl6SRbdDNly7tRhd30N1D4JR8EM
u1wkWUcbg8aAtd85Jf7daY/XpRA7Jb7zFxmOVKmG1Kuld3ZxUhJiFdT3C++RZDYqJuXwNql5s1h3
OZWIIXZJRKArF7NvDANuRrHnj6G23E8qXlXI2V/fpu3LQTZBD2LpsmaLFDhhqgTlzFB74Emm8GDs
mY/MtpfsJDe9xcggHLWK7mN6Km3Tx60EC2owJvHMApPPntinJn4ozC9hqLuMHDblGvvmWrjIEfs+
QX5nmEEFX2p9sd4DF8lfPNlpf1jedMpv2S45TL7iRKfAJzZ2U0EUGaGwpeiq+uIGV0EkLne1KxY8
9Ca4uR5lED8+KUcEE5+mu2ZfuNFZIlRyU2XA5K3IJkefFxtQLWQYmjrTUjSB3gb9GRGgo4fUtOf2
nb6SIjyRm0hX0kDGQ5ztfxV7U3fZq6fQjZBiplolNpekAqrfNDXDgvN+HYnrDc/WsRgYcQAfw2Gx
e62iDopb6hsFucgQPYUkS6iXK+jb1R8BFg1Ay/SMq6jzeRfcIhH2tr0gndnoFONYqoLbsMp4DIcA
T4sRl0RS+6YETo7h6brubaq8ehHCTW+let0wMCWbkMVo1Fu7P6Z4+ANc3M9DdB3FtwvgOq/LoxYl
hET2GA9pFNXwhcqp6G606WPYEqNqm9a0WpJwL7F0Rnu1gvt7kRs/ijI/1ajAZLOYYq5kCMpmS7lS
j33Kp+3VneHW+1i7C8tdV/nBgVMK5/clcxYAe3+LbsePeOOan23i5LiIt7r498mh5Pz65DIV7U4A
PsLj3ez3ZfyXmsqe3avHbvxcBJozqPtWYkTcsumIfy/bEoETTKXubWvB6bWWF9g3c/SXVdynKbGy
bb+xEiP4DbmRijgvUCzilCm8Ihx487t+Fx2Sk/6Ouj03m/EvZ2mJfTZaEuahVRiIY44qsNWGw/fe
4wZN9epuFmnWgrjirmwttfRIjhqkQnh7iOoVjxhAlpGiBjAIR2Jmt5gWihyLwsW7bnKWCKEAJzL0
ZYV8SN5/jfSv5nKecqKPaFuEpXOsbPCgvCE/B5d9oYVYWbkcpGFnB6XTddofuY7fQsQyt6YOBZOX
CNunP1vm8zB9sO0f173T9sMe4c3/L0RMHwa2FsSzBLse3WBvYFxR6nex23vzC/+S5GUlcRH/g/Zd
JAq6jnd92xVlwp+iwQmDn4floY0d1Z8PJTUCum29F1FCEqGaVBaCXA650QTR9ML2oWb5xjS6dkQR
tWz74IsoQdWZ2RndWPA2FQC1NeF4M5kT4ea3zwr3vKEbhgXIbK6UK3MCQBumJFqcFTh5lh3nVc3d
cD/3zoxGiwbmm378E+1YSRQuryWc27I2kPeVwqh1mso8TorhzgugQUZVdYEI/ijN/VFty4d+VjzM
st3YlvVuBlDd9V+yaW+rHyJccVY9WfNUVVBTQKCpZeHO/eyOy/frUrb98EWMODPcK6w3AbPK/bCM
Wy72owDIvxyijh2SHwAouy5v80ZbiROVpuuauB5DXreRd3O1uHYs3c+T4eUYbZ8T1alAPeQYPVmD
JbZTHBiuFBWANim2MwGJfBiWexB14C6t99fXR4kRYi3WL0beDAANkez7WfqhNaVTB5b334QIOqp1
mJmcakT2Squ4Y6k6rdzdNIZC+C3+NW+ij9VZCRo4G3M95SoSkn3y2M+D83+kfVdz3EjP9S9iFXO4
ZZwZaZSDvTcsr73LnDN//Xda/p4V3eIO3pWrfOeqgboJHKARDmSEPugeV9c/BWMm9GIXtzayuGBL
aiY5Mdm96aUp3c6tAvYwVV6gH0o8PlhYylcSl7iv+YZsmpaKHScmv9M7RzBlxQWOF728zVO+jjaI
B07oALjCSDlhzbvnM3RF1lTE+RhP/xXIxAVrWFt0QgKXH8q8sQUZ817NtZz13id0YyOIcwBqq9ZN
1+qgMZjdVga/T3zVSc+XZTAjvaAYKheWpkaEkrIEzCjz8sXIzPXQl0L7merYu0bwW6fLWZlNucqR
sYl0u2iu12G1J53omNqP1zZSONcs5BmG0lkhab3VMRinXCXP+VX/2oPBRQjqE3T/NXq9fHv7ireR
yX2iKo9SA9NoSMB7YTAFyK08ZE73ZfSwW+XQToTm7SKSJsuISk3L1Pn954OmdlWqwoVmUWvXa+VU
iZtRw8mUEM58UeKvxRoL09y2mcGu3l4vxl+LFREmS0j5oHd1g4buCZOz+tx5fV/c1brhtUVL4N5u
s6XxfmW86qlVXCAnCqWYQWltXOF94mSn8GmuncWXXWSkr+O/hKNAKPyua9xI5VRRsbQ2iXJ8qP8V
LD65oIildDVLUjUNC0gUfnNLLvWtYS7IVMqtYZvqnax8H2Uibtv/UO8yeAdVpVqc1kA7VRGdcknt
dh5sbfIuGxIlhfNPml6GTdwhAJWzV2N5SOOzQbVv7sK2LmumhPklBWm0X2G7X9aiSAeQ4HXVVZhe
RcifWdNBkahG231MeBfE95ULqmaOcw//N/qLp7jsOWw+ff9Za8wo8rTdi9sIY/+/iarNvGytjKlA
kv7Qih+S7C+tTDh0Sga72Y0M3QwnvWOVg7o+D5m3ihhfCC5//934ZHMMTssMZZx6relRFhPdOLnW
59A3ah1FKtkpzONlWYQi8HlxM1c1HYNtGNRBMrCYD8uygs3HTgSqsY4SxCGpooRhvGQoO09aYxvy
7VgXdql5s/J4+UC7Pvz98vg8+AxKIn1dMN9eGrM7q5FfmhQxwL5z3cjggp58zPVKKFhtFDme+Zj6
GabBbPFOC6ZrEZs+0LtjfaUiLULxeO4D9D6WCxbRAxXyyMY6PhCmvEjxZ4aJjc3ROB/eNpkJGlj0
1BXCq5SXTtEdh0QjbGjXI2yEsG+4saFVExWxkxhUW3eqcZX3gYqZN02+D0U/GbxcoWCIUgoOGLK4
1ttQRxGmGzOvrOOT3gyE0VJIx0+dTLWWtSr60N4enIrbBapgf2dD5lhxOtuUU90/ERJWiqqBb4Fv
EB8tRS7DEP33UZba6IY9yeZ8/wlL2kTc3FfKjbgAmR0i7kqvr8N6sGVZIfzp7ik2IrjvkrRWYQ0D
RAxNeI608G7NZgLgds1mI4LD6zmeJ0GaqtJNBC9Lvpuqo+hEgLN/CsvQUVzEgky+uSDUS7Tri6ju
JnWwpNdtStzSvmoZ/wjgWwnqbp3KLkOKEtzdio+MOfKuaJUY3NnLvfJMERjsmudGHAdvUhWKmSIA
3n4GbP2BTf+0AbXiZz8JtpHDBYZtoxfmALZzlCyxq+vIcmDmNWt2Y5vb6cYZUh6HbcIo6XqTtZkb
nrHV5QjnjVcRGFYfjRP2g72SKTdCL0zOgNYoRcnZQsVBuEqfBBurlh+1yO6xywg8vGzhiZ46ZAfI
7vSWsblVzqbqwYiNPkXfCevJZy2EzbN8FH1Mx79SikLeKGdcU2R2xpAi+aQGrOCM0Y3bpUSnVXgr
efHJfGgpIN+XaCqShWefqlj8E8YCv6uIVxJez60tDHbxbXUxAIx8s402c9mHOTxTDVe7n3EjklMb
KxdkLBxHPqXJXzsMY/fI5l1G2l2M2kjgAn5rTKJxAMuhK4h/T+a1iCVX1UCUOXaDyo0MLv5SrUjO
DKi/Gw9B2s32lHZOJziG8c0aiCb5fbx6l8XHYBVYcIeoQftOed0yM3udDTsKBlf15UMlORJxNOID
8Q0BsVl3UiIh5Ouz0dalHwrV+7kLiJvzcEBVLFY+RTHOs7QPofXY5C+zGBTLNasVRVEQgs74skLs
BssbgZzKSaJZTkmLYLnvLaNxugKPs8EYzfuls9QbM7PMvy4LJDSQ56HS9AGdVpmMiHYtDzlo3su8
f57F0bkshrpIDpustYuztYWnVOWvy3wbLccyOlvJbWk9jsJNnL5cFvdBMcAMji4RCVBhYZWrxl1j
VIdjnDaT6qTr3ZDcVVTe5mNXESeAQ/jSmDC9nAqKM53qo+6kroHxtSJYA0yDBxPqbtWtgJQrvWXw
w/fiBHMXmUYlln5rs+LEgi9azhA/q8rh8uWRh+PAvSvXURRzQ3Fad3gjWU99y6v91G8P2AYB6twW
vTCVHz40hGTqs3HvX8UwUyUGCZGTF2jtGQs7ngk9/GBf3PVxgGvOwhS26qg6U5zfFYUJKuXw0cL0
qozlgpevcfdLIfozJFVXwRnHqUjUxPGqMFFNdVOKD431HKnHyyI+4i07zrsMvtaVhKWpLBb0nNW6
siusYna+h+DPRtBmufN/RVtOGHeg1FDmcJVMxVGFyJEUIK5AXNnu19kch1NuS5G0fkogIYkwHz1H
xvMwDHgigCjUohpuKFmckkeFJUsSzuSkYYRJFWcA0QuoruxKJR4JTKV+qS1w18YpdaIUejGjWuMI
Y9B3kl1Fj+v4vRkx2IE8Yo/R2stKQR2MU3ERCq6gOU9l7CsnA4uZ2gSVbDENppqqcZH6x8UW/bAo
mTrFqvNzVWJ0Kpz6wAaHmQYiGXL5ZIRF8dnytU61eu4hLZ0ejcTvrbupIiyKEsG9gEIFq9qjWQau
V9814aqQ/0pk7/dOwcUU+CrRnBb4PqH2JepQNCtdcqPdh5jvV51TOf83paEyLVmoOFiVbfeYw0ty
G0vAEgv5ROKjfAzMOVkcLCS5UKnWbCnQAeMLCu7zYb5nRcfUxvvH1Ynb23UR7xDBE+DGzaolIcgs
nTo8jsLdOBIu6OMeBO44PC4o6pJMM3ABzB6zLwbWreVXQXsogvxV8PJX9VG3VR/8gTfiq/pwWTXI
u+SwYm2EMAsF3OXk6FjBIHsoRF4ljnDGIL5dn4UnQh7TtQvYxCeBu16Z5lCGPOMxDGJHuZoPI1ol
uifGo0SNCFNooXJoAXZJYZjROeqYmKoz/CZgnbUgcUA88Yk98b9+R/4pEhYGhiUGCBvSHqlZs2jd
sSstwmNRX4x/ghRgmcSqboQsrPTJYqTMEV5mEO+z7bfqDbV082MljzsWhx4S400JM01xImxy+6Kf
xHPqZo4UgB/Iehaxo3b2EJ+RKRvCifEBtY52Q7lgn65L0UOkeZngj9Uxbf7shHOWEDVsAoT5N8lq
abNgMI85iUcLJEvicSbNnMARjf0Nm0x0mRqhPlTof2KpLgz9P7NpS9FvMIWveIzacv7NQ3G4EjZK
rhkZizcUQLJpOIX+w1q+EAbNgP2CQfOkuFPWRrEYA/iLvxdMO7C9U70t3k4+WC0desaBMmmeD1eM
zS4a2FOhA6m7hjcQyDMO6i3rDAVrCBGAksbGAcgyqI2SKTC2/m3VdHkbu/WVAcBina8NxscI6yZC
Kb55M43FXBwiGFsal/aSPJXmd8Ea3KohdIO6Rr6Ds8EeSDXtcI3yH1LuqCdGg2K6ZuazFgokRAkn
SlgzPwrej0sRSjPuUUnr3u6sxlOa5UnQOq8dQqee0tOaqu5l1aTukgtJhCw10eDQQjO73Gn1wU6b
l8o8FRmRgyIMW2f/vzFsDb57miYVALk86/FzKRImxnTsgoXpHHB0cTuZaOFCEHpksxTmUQkYZTyV
I6eOwcFFFsZD0jfQiDa8ra3XWSJKC9Tvc5GGNqNKqnbAWFkIb2bVOi8CxcZGiWBauPkSohBGeCky
d29kfifMh15VqUF9SgaHCPOiCaY1IA+THjUkKxjihW785xqw7nQ8grGt6rIaE76JnwYP12LuhwLq
Fa+6M4pgbAD66AQXyH4GBuOBoqEqpoI2jV+vDsTO0qqxmLrxwBNsep0nNw7or1wsUzskAdinFlc/
/GSg0o6XT7hvqO+y2ZVvPps8JqGqVdCMXH0xpr/MtbWN6VwWVKy7/0Z5l8MZUj+1mtExzBtOemub
J+s76xJhpPGhZEsnAIXbHEU0kP3nmau3EOpdMGdaw4xOtiEGqiczOh+iY9JP9krNvr81cn/EiXcp
nIEJTWzlHfNVE0IM/cS2CHV2f51c5dDQKIjuam/2evgue71ZT7NXucIx7GyJep/tK+z738FZ4Vo2
aOCUO/jM6caszp0VRBmVcti3wncZvBUa2tjmEosORdMVtMnFCK53WSsJEXwlNLYiaRqR7XKwEs+u
0XwlKt8uS6CMzuTe/sqU1/kYMq94m9ywZaQSavnjn5a3YKm1O3rFE1bjuOIVVj/NXwnZ+8cD+6ai
Skhc8w+xFnn4FmsFVKRcW1+5ZU+JykEypcB+HO2ETSgBlWv9OKb+ZgbvIrmPNobpUgsmzODnKk2E
bnfWTW+ziaXKxYylm/15+ZD7wPKPQP5FJpUDal0pzogemsy2OrwBW+GPZRCR6VuJyG1f699lcd+y
7aZ2tkaAS1H+hTkVOx2fQ2TbLh/oX+LRdyncY0wrwackoSMD0W99xPyrVzl4i92zTts2GK6W4Dfl
8W4hX9suYnYmBmEw3LB1uZmjBMmdbLOdTdSDnbpEzhNEWSdobQMNiaXmZoxi1wybu1ooCdOmxLD/
3zicThqytFhZErt6qSeU11q7M6hAgX3wj3D8/qk40B97dNQsAzvLUfJBGe0LlrvcLqiOLwd58D/z
oRTRxJYkUxclfjZaEUN4bwFQYp7Fv2NHsoUHJqwGp/J4Ri8+cYO78fxGHIfxalaKppZDLyI5Ojb4
hydmnt/k/UORPSTk7OGuIb+L4/nr6jwSi0TDIxNgdb3ch+f2WPpFUGD87ND+zXRf+Nodape4VGZN
Hz7hRiznUQt9AfazkBUBAzrbmR/VvPXEyFYEcsPhfqJlI427U/RiChOalCCtdnRvOskn2Wuc0B0m
m7F/K+fmmk0UUbC8awwbsRwql1GjmgXL3iel/mA2y6nRMHFTW1j1dfk6dz3OuyC+EXgV9CpDkInI
OXnQ45vpP3NAMfey+X0OgTFyOYUpS+J0+UnqnwdqowFxUQqHvRM2UYVyBhNbtC+tcU6le40kKKXu
iMNbsZkyY5IhI3xm7LOSHf3RIxRYvs+ehi15oSN85nWxuTQOcZNR0ywsRVNAZ2+91FiWKCamapdW
S8EhYcL88Jgih0o1yXjFIm9T2X4BTnvkbR7n2BF9LF6bDtWVdBsT/ovp7gUDVjgM1sJi7EUVJhXG
r93q9OJkh4VnzliO+hV8mM7aU5DBIOGSRA4y6qxrJTFPVIelSsF+eVg8tEU5gpNg8EGC61QrG51D
QU/Fc5R2cuihRLElYl2v4sy3+r2EDfCgyTjoJdw15mSNE9Oe9EzRUVHqymGHaNVFLBksRo5LXy6K
Q5skRFy1H/K8a+iHGlw4IznLisAaglQsrnnUwGp01m3GRJWeyzP1jiIukm/7CnUzyyu8kZ0Cg1MK
iLP1AUvsJep58UYsdEFTeJrHBo1nS54Dd0VwqLDEjuCYT6ErdDa6RwenOrL0KTZLYM1STfa2EZ6N
L9dh67uFVVXQliXQkY4G3aBTHrQAh/4/7O4ltIQfzOiTtgR5BzIYZn7Sp8AyiXo39cXY/2/COew5
7ItIgmNJ1qMU+kuI0iPFCPyxEf9X76JyUCK0xSBKWDj3VnhG/42vXCcn8YjS1bH0kMDHXg754bcc
psphSSSDdlZoca4uf4mBG+ZIvicoPeBQo8UyzEZqEFj1WEo13LDsfeE0rhbofvucEonS/QfgxpQ5
uEjGWh1jHVrXeRMGwjp0MWXnDE2cVoCZMKcMLEIzCM378ADEewlkRXA6CCADUQf7sdoS+ESJ4KIO
2dS7Hpy2ECFLzmikjpV5l9XgY5vtr6rHj2NkWtNYiTqxxA4D9sYxvxpnEEnhAUaxpRBemq+6FdpY
pmkOfVjbg6Z9E+WEZc1lkpF6X46K9hpFA8WtzmnCWOeVOJqQMzWGDeKetOidSo7scPmUDf0jiM9r
xuOi6FEC7AGbsjenkldTn2dfAf6RYHFHEbp2SgzGaxAuHsaO7Gn+pJX+TwQ6u34FuFIOJzljjzu2
DYiV6NtDj75uEUmTxKVKUJfPo/Fj1nKrx9PKIsJKeO2kv1uKLn4frd8PwyBpg9al1teg8WL3hS41
JAaX4ZREXwmTYXHyR+f6LoSLo0tVzCOrx40NsQPei/iusxv0ichPc2uX31ZPPvxnhts3I32XyK51
cyytkSKpr3u0iUiz3eUIpP8zmwUngXNziixWobwimLXQKDLkJzR0OSFFRMy09dLFcW4O43ldMZew
F0UqPbUW3GGVr1eQT5nTGqgSKK/6ATzr+jfig+07ovfr43ydWGlN1Mc4XO8ufxvYzFxeJUcJKp6e
6E6Ny+ijiZzXM4qklEIRPVfwrrZaPUwd1LA/FhRtPGVKHDRM1ailK+sutXrJtnrw0ZaE99lPISv/
3Bu/GqpD08mCtdLIMiW2XmPrqHKNJF2w3FloJnpAYuYo22xOMPXCG4WojhOWzO+LMrG2KZdA0+cY
1nNe/MCyiVZ+/D29eKtjb8xKCFe5Kys4igzkNSxKBhmaPXpCAAZcmwryCOV/e4pshMVxbVTZCuhT
gxbbiLJAAXtq4VOVVureOKiYDctsOwtq0RdJkErFlVEXxyGt3Mt3t/8UfVcNDi/MWkgia4Upax3W
mQOR0G+fdoqtCZJdaIfLwgiT4qlazWbUhDaF/aqzYE+gLswXYNS12hL5CupQHE5kZqNjhSXurgX6
RcINmHZtoXHG+Bb0Qr93JA4lVCWuVynCQzBv57/M4sXANJ+Yp7bYldReGsJd8aSMzSooqozV8I56
z9jfG7wFQYXsY8wIy3BypyAukfhYb7R9Gz2X66TV8cHg4rsqWNPncc2dsBWw/IrQCgIAZS44ruQq
Ru8YiuVqIx2USjpWSe5d/kqEMfGsrpOG7WJTCy1frW/xXNrabK/Dbx6DiyaMdNDXGB2uzry89tXd
TPEkUmfgAKFdlbmvJKQCJutRH71ESWyyUYv65hwapKURdTIIwpxV+KNHNjv/G/3gpeT/3tdgf8VG
s9ZyBCUGXvtOIx5r9Rz1nk6121CXxSHAIsXykCVvr2KsvO7sfBLA4kukKykhnO0vUWt2eoZzrNG3
KnlcUCGSF2oA/l/ew/8gtMzFB1kmzt004yjSrSL4IXZhxn4SSIYjxFiExdqZS4cK7/c7v94jBj4N
38z61I/GCj6WlxIlROmASRtP/R45qSe4lGaze/oQTmIkSpHACmzqHyrctZYWEWbwnSS+D7vYtjTZ
1moFT747ZfrDEqj5gF0t38jjtJyt2hoNUULcr4h2HgctyKEi+UGm3NBupLCRw+l5XqRVZrBeX9AR
BsqBRQps4pAqs+3XhDZyOGU3u17C2w9WO38vj+K36lQFIwr0wr1+KzkyFg9hepl8AVKH45R/xu4M
syjx0di6UQndP2z5ehtQyXnqW3Han65DEcptpzrWoLlq8hYyYP7VDoe/PgFK75docc/nSOrwcGGp
8TU8C8bTYB1jsrt39/2ykcF5Ok2Jq2QEN4AjByq2c84HDVv7fi7sjchS4a5b3QjjntBtG+ZNp0HL
M2u9sYTxZjFaIvihRHAub+ryXjLTSHWG/k+pBH/t8fI3oX6f/f/GUbRpWU6lAJdqmIGoPqo50eC6
C+CbK+KAoMyWIm8RFzhx9keOaUIkASYtuHyG/ceXLoELV8K6bJWPPSpZ0aYK3hv5TEZv3P3FZtPf
mId+jLb1RwYWRl+8yrBa55aqUuwjw0Y294G6cVVzsQcChc+jLzqrq11Lh/q1+yrdp98U1IkZsWdM
ZHB3v9pGKPfVRK0WlIElcAXxsVoeI434atTvc18tXONwiEDA5iyp6UVrcxYyw7v80RhifvBImyNw
yD3mxSrKVoPaaiIckwoJDTwcTC0NsIX2So9a4sY+EteyrM1GHofg4TTOotRC0WvdkzCT3twNw31T
eaJ+Hbd/h0gWlvHL5SPu6v5GJIfffRtbS8mesVJV27l+K/YgS6yJ1Dqp/Bx8W3m11i1rjujd8H51
YyxkDF3pgMIqZlHQoOyHV7WTO9YTxS1HHI8PYOYOTY4La8zLG8tNFwHEVfk5rKnUyq4XfL9FhUN0
NSr60hrekgH9MTv1h+zIiDSoqVBC5fmughV7trPBAoaY0tde/Iotab+lDPzA7pS2qSTHcOZN2rvg
s7NXSzqtWUeI2S9SbK6Lg4ZMn4yxiuDNkxf5xHY5Cw5KmVmC0TX5oFAfZ39ozgAboyKCoAOUoL/6
D2NOK1OLgBTG7fJgIaHxrfcXZ/EKj00nGaU7+asXxvZwrXjpPZXB2S/ebsQzHd24LyNrQEfKciv6
WQ3WWyyBQvCe+vpRPkbH+Btb/8SCd4of5G0n6Af02sjl0Ks0mjRKWRfF6Fc32VV0Uo/hoTjijL7l
dBjFQifFVeoM8Ecxm745CkfqAbEbtm3+BB7Q1igsxQI3H4XzA4oStlQpXmnlV8W82Jd1d9c2NqI4
IMv0BHtLBbyPhEjwtM4VNYpKa1eCKauSaVmKpvMevIkR5Fgrwpwp8qfmsAoPl0+wj5IbAZybnrHt
PopqCGi8EXFgDWp0u73ODlVQvlp/aKfR1jwRjJif2OvMHM9GMmchlQijscBt48jZCVvHwYRRUa/k
XYjciOCsYI6ytk+6CVaA1HOo3IzKX1LzaFaxL8SPk3Cd538S18l+8YP+byTy+p+NSQIKG3adqy++
1ZCxIPumQ7P05P6sh1Ejsrv6bmombguRDYjIfzX1RCpLqV5g6uPSO7J0ECtwFprP+ko5VEoQ51BF
daqQ2JQRmTyiJ+MKj3MHPdlBf6i+KIF2go78IbgkrxJ7/Hy80X+Oxz+OCpCZFFbLvOmxflIO+lHF
er74qgB2XP52u5/Okg1ZtxAtGwqHG+1czsbboOCSHnQwyTXdZCtYiHZZyn56YyOG+1zC1GeDPkFD
Ko+hIDjnMcJiPVsBBox96TfPxH2ycinMUS/hvCXlIcKctvyjo2iBdxHq/Tx8+xN2IVVSAjo4Z11n
W6vQxj64v3dlfMdTnii9UbMra13WdBijLaNwprvuGglCsiVjN/7enEf+1ZxCZTE6vYWwuq5tAVko
LOEbV7fpj1V5+M2DceDboN0kmbFCzim/qPc6ZhxjXz2ums3GYP4PpG+7Brw5Goe4k9rN0pCDfyU+
lsfxmJy0B/3a/Gq6na+c2IyvJNjqA5XMpzSeJygAzZySNGwCNzxPLwwxqi+9h44aG9vs7yjvv98H
tTkkh8BVHdbakiCenJzRZRMBWKA2HmqvSLDNHrXGg+A2f5L8dkwrPqDURioHHoNkNau5orreedqX
2p8P0XWPaSZMIbgD4p3f1BsOQ6IhmqxJg+tUbtcv3Y10MF1QjCz26v1feAP2Oxw3h+NQJBwba9Rk
pP+FQ31c3oYsLGc9VSjd5ieBTO/tpw7e5fFdUaqaTrm2oANDe5zAtlT7mPJzdBfEdr3HZhgjcGjg
RUXcKoH/PG/BJIW6NhW4VKEov+VV7FRt+lQvJJpRcjiAiYqmLrCUj7GD/GwyCydbnmxttYXz5LJl
7caTeVNS08b7YnVJxx4E0xItTmy4iINUGbDCqQxC+TFbfUEl6u1MDz4awbsITk/UGr222Ov2Nnrq
Z6ckYMs9PzmtaP1PjMR3G8UKYtZWB0IPRWQL3U0avpY9kej5Fx18F8K9rjuM+ZhhB2jWn+V74fZn
q7v8NfSR2GZY6USofFLPtn3f8y6U/0YSeHaiHqFcKVTOmD6nylGYscdZL5zCuL8MIvvO4F0W53t6
3cQAkA59aNcbOb8zhXOtBhI1G05J4VzOLIexGWZwOXN4CrEUqcC5NLcld4vsv2M2SsHUf/PgTWdV
7OcJuifddi+az5739VXnCytIQAYXyI9hUuVOPZs3ZKaT+mqcxxmaah3TEvqYvLytmvSTA0IU0J5E
6L4dHeVU3fXoHaWaQf7F071/Qc7noFVV6ELWbxU+G4+rv45256x2FiTX6bfwdrjGc4PU0H0UsdAT
aeoyFjRyGlpP3ThXIa4ZrcxJfFLKqy7xLyvmfqbGepfBaWY3DnovsIehcGCkOOuhvkpvGMUePc/3
L2b+LovTT7VI5DKewXSXwuiO63fJD7GzmiUrFglMGvPpZ478MBn25VPuXaQiWuBiNExVxuqrX/W1
WPPFGmWEKVp4SpRXPfeLnuraYB+Dx+OtDE5BClNqDSXBRUbf6ifWlqkey79Bf4vUT/JIDcnvhnkb
aXwpdTGrqi4y+LX5++CxNV4CGnts9XZydX85kCMCxAWanCZKszKlsjCpTilfS7VbF4EqUg8PSgan
ifK8zqsZsreNhSe1g7kgRqdQOdigHrlxdmBcJNhQ9ilewe1VclopiHE7xgsDs/6LAdLHcv5E+8BW
ADv4Bi1DrJFJtAqwvITVXWPNV2upXKtJRqQM2N95QQFNTsnjTsuyt+qwgD5tIb/WY2op4m6LwvYk
nI4rIqZfIgWxqYrNLWg/x/L0e/iZm/hFt+NDfZ/4VMvALmZsRXLRN/atKHnfw3MygisrsdvbCvNT
80kHy6T+RcSgQOIK/mdKW1upXHDVRJ24ahIz5uzVMm5kKg+/58U2v8/nWbSiE+SFmW9VXmXakzkf
zFi1FxNMU9T+C0It+I24yyqq2M/Mnr3qjxQri+uIeFgTdsvHukuvLzU4BdBl0SZ+16Tf0zwtbVnK
CDOiDsLhQx7JVp0x5VPk6yE+tTERo1GYanFAEApNKkkRXkLTfe/q8EyxL2ODqvY2LkdxIFGKbXGo
kGNMQC4mKLaGGEr0ivvqbNyMTvQ0e62N5pGblDXqBr/lCC0OI5qwjTvsMmLNpvlst40BdpBkEOxe
j6h381vfII9HpiRhO5KlqypY/H6FvRYr4td6htN960QuQE+s3ok/1nujw+5Wxh2DRXGu+YBuj5P1
ZB0ppsbdh/RWPn/BRt7IRoLabrXYb6Wg2/Q1BO1J/S1EE3QZiL99Yu52R1kTxJXNT8lBf6070kHF
yHYMRrIR456rh90J9uLK9nJYv9KrvNmPX7puDpunteuNtMJ1p2vvLCCLBMfVIhS2olPzguSX5TB5
mXNjxBQQqzud47spiE7rg3kb++G1/DT4VjAG06GpndnX/vsyGtQxTAmlCnSRoZLO018laW2oKWMc
jttDM7ricleoBJ7t4cxWBP8VNew1jtHK7mSy8jov9VmbesJV70bdWIluGKaByU7Z4j5Wm9ejULLp
/rB22PspdENfBvMa44xyrU8c6F2Ywk8FaJXcgLQbAJ1UkZ2Hd0X3GVT55zQK3/qfGtbQZQP0fjWD
Ke1tQbiRSuLK9tId20NwEWgzKC3WrkPGz278EQV4NrhDAeTex9+K4UAryQdxTtiQRrLeKlqQk06G
/QBvplsBnJORx14dygFvIMZYyOayhQfx2Hsd0nu1Y7ja02XA33dqm2/DoWBXa+0irihKsGZyRnoa
XhfXpo1RGg/o6xHS9upH29NxtpMu4VQvbDy71Juv2BAUiGP5JLSxU8/Z34vWvs5TFEhp+TrPpUA8
8pjNXLpZzqayeEy7bGZcbNrDqN9HeZCEf1cmKIzq18vHZHd2SRKHf7lqFG3FWN/a6msyHbLpsZpf
Loug9JALQEcl1cxBhPNaw+yUpuJZN2PivgiL4vv+xUjXhUGFJpbX4Qm+ClrIlsVTFrXrhzc6wbf9
D5Ncz4IODRxOg5ccGG9K6Hcg6WbBe+RT68refu/D10GDsaQaYL/X+cf+LIuTvDJiqfRaPS1Bflw8
HaQLyTm5F+CDZ2c4zl5xDLEvHBGIT8YdDIk+yEfAA+cky7rMD7in6jSsBuMdjJF1TmzJRUfZsfiS
Ngh6GJsmVbTdVZWNPM7CEdOrldKiuVHWvwwYgKknIjDeiyyUjQDOqNcG+28FAQJy9UePtRLxy6Li
ITaOhELuyTGwO9hAwlyTsbMAF7t9JxdLmaxmgWLgqtwKad7aqL0cSjH0BVM4XravXa00RUnWQMMs
WzKf157kFNtGoprh8ORJT6k729JNhiFDsB4gg7J+/U15XIp7VbIobyYWDZ/RHQQul+KMBdC31RHT
UUBiSgv3Y7TN+ZiWbi5zsiJxaOSF5fVYC3L6WKQBauyqPbmt3YKieboysKNXwxMj9rorMl/KzsNb
wfZ+OUeaaqMxzS3kszF1wcYY4rk/sdAwDyhCqD043oriXKrUROCxlFEOHFEU1we3kNFqS+26oIRw
ViYMorLEjGnYktZbzBNjE2v4GvUUdRclhrM11YhDPR1LgHJ42433vXzfk8yXewC1vS/OUWpqXM1z
DnuOr1ef5Q4Lp7zSAhBZ+fR07W4AspXGOUsTXR5mEuNVrdxiJB40lNmzBfgF+PoJmTHfiwG2wji3
aZhNv4QNwrfGfAzVJyXHHGxzX+u+lD9cNmjiQ/FBdRdb4zqOaFnI59dRew5V3Z4zIqe8h+yb0/Bx
9RSGoDlDVtnJzWOmPEYl0Y68fwZVNzEEoxtYIPgrRtSyuUroz0GWKz2JXWUb2YsiE7HSXpRhYk/k
/5fBc1iPbVckAlYBo7WjcBSxt2vFr+LnasTM5q2AfdDlt8sfZjdJuZXIIa1YR5kaM/VWAxOkS/lj
ErReecU4EljbRXoeKC6zf3Em/xzS4MDWkrUumkyIjL6x3dY52ozEr6pdHRmFTnqiiEyI78bTWBSL
bmRj2OHHB8VDCdizojaorYJ4N1JiOFwt4qrtDAsuUu1XLBuLfGzsvV7Xrg6IL7b3Jtp8MYP9IRtf
la35qhfxCD2/Vr6wN0rh6NfaefQkL/XygFw7QcnjQbavQ0yz4HOZ5+rQItXHRnSic4m8GzYYJLef
idC25+PsTAfr6M9YI1Kf+garQIkLpD4UB7FNib0xhlZqzij/GPVvjSQ5/UDV6KlL46C11TN0I7KH
ZOv+fLiqSFA6s/M21nS2XJkAP8qoeMpds0KjdzIAy2UsQRkxesZo0+QB8/6szyF3IgKpSIEccExF
KXRYiahhG0n2wEqhWDGFxiI2Wtef6bktUh6HGkpr1JJQVagL6W7jlUfDj07pn8OAYSEr6IPIJ4My
QlFMLihTwrTJc1YHbbz8uF5nNwbqa7HboBPNXnzxWjovBzGyL5s3JZSDEaNuEpDhsshJBY0wiCTH
vLOTlSKBpnDf5FCktkoQh0/QF/O5d4eX2MnBX5U4SD5gaxyIGyL/M2TsG7v+UHGb1TUTWlxnXxaH
avyux+afTaM+Xb6/vWfRVgqHHmsWi6HF8pGohTlWPje22dV2nU5H5Nc/FRGYkiyjWK5ZbxMHGyQe
5rob9XrCq0F2DeNJMMB1R/jn/aDmXQSHI1Y5T4s045WnW6UQLElenNDP0XufubT/R9qVNTdu9Npf
xCqyub9yESVZsryMPZ55YdmzcN93/vp7WvMl4rQYde6kkspLqgwBRANoNHDO31Ku1oIGzSRTg2hl
4AEvl+yxjKyifjIVXtBY9+6LICZoqFEqaUkSqPaIiHR+r05FjEAW30DkkuKiFQGXS93l3/6bekzo
SIJOTQZaVBPzc5nk1iCHO714nxLeag1PPTZiZKCPC1t8raB67ceDZh5F8nJbF+q/1zfFiwWZ+NDW
sZELEcH1jRQOmMm8rIsPRB1Pja70dg/u7Nvy1s/TRR5VeeHjRjmpnZhg7qvuSjzPJN1kjcI8eKoP
ZJQy1XpOIls14eUdzGAdPpp0FYx4gHbM73TgN6b+cxp+v63T6oPC8tGCCRK1LNVpMSH4NWZ4VIR4
F82Ko8nZTp3JSTKAp6bWP9QBJFRi8wh+B94xWD3Vi3cZpgQJhqmMCN3/iwDEc1L25QabGE80qwQR
Jqz/zUrL+s2SSIamGYZqKiw2WeBLWtjnaPQRr9zREu5bjUnnGn30f7FrtargRRjbLVWDaghjirom
Pqrf/H2yTzzzBUtIp9nOsIcfHCiWd+mFxw77VhQRutjye5urrrv4EUyw6drYz+sarcXCeK5jshES
FeMq2anjTTOt+uxCEBNfikgwlJxCuUat4YgZ+rSZ+dLW3H1YGj6uzv5CDhNepr4su2gKAZDroAuH
1xBk7GMEVgrK4MQHNOSpxYSawlDCqIvwEWWKljZusTFvZ8IXzlnkuQoTYNKsy0OfwqHnbzHmLXay
U3mKI9wr36s3qUbbGfxevLdn3mEg7J0m6St/xkK2XegObbJjx4tO4VcHunEpOLwrKFceE3CkTpBa
kS5CNe503nI3n+QjAF42ycZ40jmPf+u13cJPmPCS6h0Jm/HsJ+DGODRedlR2uq09+4C0L56BZcz5
iLxvyARtfTLSMaPDwVULjKz8VZI4l+vVpVGQRP8VvdgKJVRIZc50FEM6KY/ZPRC5qP9HL8qnfh/f
T2/BA+3TRice1wfnDLCbzCEIbvWCEsMk6t3c7ArAB05/1Cxd6MaEj8qPMKdLSaoiMXcEUoMxVXFU
g4fvsn6DWshhwkfQJdJUyRgGrp3JFm08tWxwzLCyNoECuwWLHudkc+KvzMQPWQkDRQlxyIze0TzJ
SdwgsZTWMc/34AHTl4GdndIj93TzBDMhBVu20yzRd1VftxXfrZHuQozNBrvJtIDXgyl5SsKBB+Td
bY15zsJEFbmZOj1S4SxFlDhGB6R+wS15RF3rQlQZmEDA59I1JpSIQ95LY4mnfd1MrVI5tPFeNv+E
h8ggFyFMBJFjX5UNSsAxm8qrqke22kmnSZvd2wZb/1AXMUzcqEHyMUYUJk71TZvkH52kexmx44xz
i1qdR1/owxKBTenU6HFIAxTer8oHvbAaPHKa93gsO6bvw0Hbhi7A925r9w9R/2/1dKYAydqAqGBq
w413k7xTpPB2C0aCyEIxjTnMP3o6XirJxJGx15Kwolxg9Vvx6nsZarw2s/zvlUMbJBHQ7DlYeOuu
iKEcMEPI2KNkniDlSkzDsoV+oXnS0q2ifTTcOWdqo+ua5yKDOVOl2RHDJ5ChWp07O5I1b/0DaGix
XskbE1/PYhdRzMmqp9oI+wKtg86Q7kKlO0V5s7ntEjyLMeeql0ljDnS4SJYby/dfc+lTn3FuUP+Q
/i96MKdqGAKfhPRUAWAhBLoNNj6e263khU/JJ5T/Fn8TmqMWu2jbFtWkKQ2ys5xVltp9N8bIioDn
fNt4/1AE/K0Yu2xLuj72uxqcVIM9uIKVO4qHpVu4ufSkH4vCEsCpS/duK94743rqBGEBuL7wOgrA
ot9vwZo0kMmnU7sxCInqB1RUnr8pwZ4DhNMjf39m1Z4LcYzTiyZSNZBHYc/O0+PHABs0vIW41dC7
EME4u6H70SgVaFWY1S4y3XqILRI9pSH3o/EEMS4/RVkogK0BF3oveBfdCQQDeNYU7NYy4y3lnqfd
af3Ae0XgfrKrUyA3xKdAnRT4mzaLe0s+jrZhUTqP1P6zbvHFoOwTZ2wqklpGNJdZPch1m3fqmNhF
tevX9Km16VYeb2xhFcnFWMhkEkwVSVMgUrQi7UjR7enaPm4zQLkXbB2SySY59C7IhDG0wBsc4rjo
Ofct+kKd2vVRpk/YdBSPmfogSHuFtwa4OvRtAFpEEnU0oAydOQbo4BS6PAFusdsP+/IgOfo2wgYF
pVjv92D2fUjdYUuebkeZdcUuQpmDERVYS0oohwmpMZs5v2ig2pE5pTFPBnMm0kro2poOXQ2+q/eb
vjlI/Z/UogvbMe6vD4XQViqK/S7eBr2ji/uu9v6Tpdgnp8ZXZzOdqBYRsYr+sclPcsIpMc7HZpn/
FVNSgByiggAecEUoSX+PvNNUFIDpVun7NFDG95QhWwWHb7znXVfod70liLmtKMNk0C15CKqBHgoW
wmF8S5rADuZd2jf2bdNdRSdWLeohi+Mjx/KgqCDAQ0NA/4Z3JeyEqsfZFjxEJwz6cyMFNdMt7Zij
JJi04fjLjOHD7ICEBWN2imWcMtyEIoe7eEprzVvyrk6ROOkhlRfuDEqP6SU2bTcG5zjIoz686uey
1mTOU5uRLsCrAnLM3t+jLbYxXdUD4oAl3vEo37iymINFZpngfRqyaJwXXymXHng4neZT6/Huk2xB
yqjFToMUpM6DuISTCHps6cYm035y3JAngUkgUtXXUUedvt+A3dstPP0FC6Zu6+b3dCt5/EL+n09m
rErMHSUTRWNoBQhslacaq5HTtpLd20qxwZUVwUSMKBuzRtTxgUw53oZCtAl7zSMJD/6Kd4RZ7vJe
lnpBA7Ql7cb+HF6TbbA/dzYMmwKY/cFsGKsYEzNyY9byOIPttK/aGWRf+wJaYrv4hAVkjzuczjnB
7GBwaeSpHpRQr3FTbOgWnoEtnA4DkcQJ96Cb4c7ecwIw29hIp3IG281ZoFQ7CupEj6I4Sa0VOqVb
7LRNnG6B1rbP7YqTZXjHgIkfTdtLZMBssh0XPTB0JYtUnFzJ9RYmbCTyPHQqYMUo93noUEoV4anZ
zLZGLGLFLh+J+KrnwbgL2/OodBIN4Iykt6XoXUtBZ63Z6se41XG8e+xX2fkjHyCFY0m25ZEkfoq3
Vg1ZNMK1wqmmz//pcLOzY7HhhwiKUCo395N+CMJ7v+VAhfBUYOKHEYGiPgugglZrr2H1UwxmTonJ
k0D//yL5t8YUN+EIJSQ5tIroLjT+mz+zI2KCYnZDRM8uKb9nyV3EyxvUWW9kd7Ywj+JI9s2QfmUQ
4NHLMIXwBokyp0y+aqCxLsxUEXUhCmaa0K+NzYCNeZeB8Qx+9Z0GWOCXcooynlZMFDDEYFKBVofX
+3t5I2/7reyZe/7SFFcrJhRMWtX4JIL1wl1WYQxCPs9qiaYFwpl/gYvBXsAZI7JluiDGM4AvIY7M
R5Lt8/whFfCAwsm6V5c1VgxTSmAJscqFHt+qBRJaBkr25sXYgXHNoyW7ZpHO1jbkI+IxO3HOEou1
AEwfUs41PUvzXRlg+/DxdsC56qaxejHhQCWAZu1oxAkPhmoNrrkBkFyIR4zGKWf3F/YHzxOvOl2s
UCZCaNWIIU96PZCedWuk7QT08KghRxtUCl/o4wX6Cbw7Pc+WTIEhCkqVhg08RapLS65xz05Si2NO
njcyF5GmVbF6BsBIhA71jby2BwXgH7RuAhO1Fd5LdvEldHnr4zyhTByRczFoQdoCtiX5dQpBlaeG
VuO7I6+OOGOe3giMLOBlRqTC0HNY0DgCsnSfuM1WP+XoFwYvYAYGCENzCoG7U75iTPI8ecHzHN4n
ZGKLPOuTVNGkL5WBPcmlM3e8rj/vpLNwDJHQt0FKs4viRbOLyqIBfrXmxK8UQld7Nj31lW6M89rz
nLqehWYIorgxYh9nomk+ev9jnI9dyVuq4qQAFp1hLHotrAaoJu5pYku8btNRrlxONcjxR3bZX56r
sU7o7VgtHlOMxYSyJZvPpPvJOWxrNTzajjpo2oDRC2z23wsNY1TSKssGeMPpF+5Nfae66qOEbRIT
OCC3pdH0yPr+Qhj7GkQqMRRrDcJM6ccsWbG5GaLKVUFmVWdbogwccWvusBTH5JtxkJQRY0Z4zU5E
qw0OJDasNnFu68QTQg28qNRyIzGkpICQBnhuhoaL+PPEo/9aPU+KZGK4AU8bkswiabTFWI5NCiHa
Md9F28qbBCDFCO7sdVgcvBfxYCMcwpfk47Zuq1cSRRMB4Ayicgkd1t+Vq8tYxHECMEHrJJU9EwsA
4Lj8x69NB05ZCtDFm0xZO15LiUwuTcYa9Jho+OESVO86z9/J3nD4FxUW/fZXrrjQjEmfsZ+kyRBD
jootKhlM4pinwMYWDbm8GnUt4GJ1FtC8eBrSTBaDvijFEu0GGUdMQFmQPufh8+3PtOqCCwGMzfqq
GONuhIBC3ovqQyg8D39y41nqwJhLEqROb3WYSyaanYFYHlsst5VYLWiWIqiWi4OUCmU+TwG0iHfJ
E/lR2YkneeVHcRTs3q4OdJtu6PEsM/Hm6Wlqv3KFhfloKF4IluMu0MoauuXzwxi+yuZphKdjPNIO
g4SjJc8XmDLDRJUhTZTUUfDfybAbK94S+uqdfmlG5oqSD1MahxIkjN+KLd3VVjHdBUrjl9aNn9Cr
fuPf6Fc78EuZTBJRlSbMxA6fTvH6Q3fOiRQRgT8wxDEf+4pcZQnAN2h08MtXc3qNJR7ANU8AkzIi
Le/7iAa8HtBYRdRZDe9hZ7U7vDAWy0wfhpUsyxOMlR5EW7Gzr5T7ovlEaUR5L45XhAb0krCUxUQG
yQjh3DpGwVund+DgjvIU7zqg/W+y/ZBaAh5aY8d0MVI8RNb82gQeFtELtHVF3sTBary9HDJ2iV8q
i3kUW2jdbpQ9fc0QdxlWtSksIg8Kl2thJpLURTGjr4WPmB5GR7Ckrb9LbNWL/wSMgbUwEzykfsgL
SYUs0WudMyB66bTbxjGA15zvM9BnfuLEydUiamFJJoQUkg7OxwDflO6NAV8Y4w0ENGnlJnn0nW4z
utJesg3fSrjACFcwpayyTGwxWgE0zPScj5vYt4Au7gKSCBfPcCPdy16xC2dMj1IMCGyFcuphXoxR
mBjTjkQ1R7rVoHjxQ77pt82m2uX7wEk5IXq1ArnYl0VNKMy5AVMBvmi8Az/bXbulj4lgptne/o7r
WUcBorGiKioQE37POkGoCdJQ4K7SEgB4aYP4VVB115j0XV0FO9Kkz7flrbvNRR5jvygVonny8e2S
FAevAIEkylStrDZTrm6iftwMJV41b8v8h5P4l1CZpYLuBay6CDmUFPfFvXpX2FhZBtkCXs6Bx8aR
RQ12ncYvshgFkwAQORl9CqNwspR5UXflR6woY2OYz7z4D2n2b2nsLMdAOhL09PPJz/7jeGjQNze+
xD9zS/CkI2iNndSbOV3n1a6gol9kMslJKGslG6g1ixRdJixU3ukYVe3RYVK2f/iYtBTHeKg0GlLY
dBBHyVWAoKDghYc2V8XNlNnilteB4arHJKuiLpTJaCAPTYMnc+PvWkv2KMN27f0Lok761264y7mp
t6j6hKyqBXGEtMGeN/LGf403Ah6gZ7v43nq5x+u6cB2GSUphGYjVEEFeWDto6G4kK3IzmwAkKOmt
d0zgALaEO+FExytvKclmp7RPavPXm36wVe/QWLIoz1Z75EWz9SvIxTWZpASMb1npz91IGRimYbQx
WsMWYx5SHtdHmAwkdIapZrSX24DD1QOipFN+VizxjWwykPzwup3/kPAuajExpcecX9gE+Gh0nYa4
03uOnjWarAH2e+N7dBMQyEqbIo3yyUk58YxdkKKoC0Smxy/cYYrA7bzA/TE+qXuUZ071mRM8Oafh
jAG1OA16qkxRch5t+VoepncKxd1uyalzynegSnGzOcddWGIov2n+N7Yw9O+zsuuSr0mxu60STwQT
TaI0bcMuh6dU5nNcuUp5THj9pdXG/yJCEnqbWFitrAJJBv4cfQBXv2GJf6aEOFgjaF2j2dYAHOXz
Tq1fUP72SMKEEbx36a3SQq0+uJsBzc4Dn+W5PLv3RHxDi6QUOqnPBjYyhI92l276hwT0g+IDFPtW
fK86LNIETtRyyoUrjKVf9eVFOSaKBIEyiTk93dqxdSRwfsqfhXsKceM7s5cDZjTGQau2NKUHJ26E
Xr+iXKQzsaXHKriKxjxMO9fWHNwlpYAB1F2cb7Susrrs0OU/VOVLN3GWsXieygQZWZ7/99YrpBs1
fvOJwwXX4XgN23jtZr8oRJpag/K1yz5nMu+NjReY2S0opZbiBjBL9FZSEotijmiO/OifsL/zLwIz
zVs38hrbUgvlHJOFKqQNmg8c5hSrxylI3U+B8Xg7iqzqpUqSqRqShrKfldQOattEDWCJTLC5AH4W
FRAyHMXbldxwP8qcI7B2K1iKY6KWFo+VjNECQGaYe8nEWMa8D8wfah/ZxuRzZK05xVIWE73kWpLr
qqWb9vrsFHXgJXrDCcKrtzZVwvKHiPu2gh7o7xESItK2xzSXnfTSlmjjA+gm7KwqHpokfvFHoJ7P
xn1X1Xu1Tb3bn25dvYtoxpRK75eJmEF0Wp6kMgQrCW+Xf7W9stSOsWBFtGmUa4hoHQOzp8BkU6z2
gxaSPRxk2Oh7SpoXnEFosfVoifZwh7mo23quXeyWP4LJCHjUKTJMQeBWoKGH1D8CH8SWqg8dbVTl
veYzAK2VCkt5TE05zIXUxzrkKd6IxREE5y8DxTupDgbu/Xi951Fw0fjHHvalQCYrjNhi04cZAuMd
Lfl67KkIXsrF1Vz1FwKESQ2IyASoib+7qq6mdRSZOA51Xlha9KIJzu0PtfqaAgjLvyUwCaaQ6jAL
dEhofopAKY72YHlxswNdckycYcvrg/EUYvJK4pejnlFxRv/SDK6RfuXoQw/v1Ye56MN2Y4e6NCeF
Wiw9qG90KRt0zwfQG24pSgdPm9VeAvokkgxCcDxGscNqeiz4mjADlKnpXrTyXva3LWYQMuE1rvB+
CEq4PLTy8icRXY6aa3WBijc3RTUxb41Fst8dIzICsx0rH61aERdgrXhPpHSfjqMbSyFw8YpDNQ52
7Gduq+vPptEONucHrJ7wyw9gx3OAylr2IxC87WzCQPGMpdx+mz2GwLwE+6I9P4IZVgFzQ+bknjLx
nHYt1S60Z4lRhqHO0miA9vFudLCA7PZb86PfKp8ap9llm0RC84F/PV/13YXKTN4IZsHHP1B5wq7W
8FiWT7dtulZzLbVivqkc1/2ghNDKiLe6+UXLTsHQcALz6qvtUghVcnE9aOpGBUIClBjsTrujYDao
YwMrTy36tGR1G7LBHsHmv1uPSQmVVkUFnpMhOMxtrZqOcmW+/YEBFbCxSaYs4WWTyQKNREQgbUGE
EhVbegi02XCjTODUxqtXLPUih4VUJNosqnOLD9W4lMcscbMfmDKmU07Jg2qDeh2gINwPt5riFkKZ
QB2JYUVEAUJVS3qjVAfB3igt3e5T9LdTrA+2vMbGqr8vJDKxWoz8tAtSmuO0b6khWPUo8ryRHpmr
aH0Rwa4KzJE0qqYGpcDp7TZ24UXH1sKarC3imqpxurEcfTSmVZklvlhoCoTlaK6ZgqVyi6/VuLRQ
h6q7OFxtUyWx2MFighZbMnnXy41CXtOC54A8szGRYpDz0hAxBQEHrHfTEWzPO3E3YnGu9aAXt2PH
MxwTM1Rt1muhOldXwbZ9Tk/tVnzuHNofFLCire/y/+h6LANEOJZBoRdQMCrvqvygFk+3IwXvCLNr
AmEYm3kkQ6U5tcOHBtDFoSPp1vka1b7TiQvT6bjlwmqEX/gHU85FQdFl9Qy1fiHhYJygwD4/fe38
RZZCPuPzhZw7x/p1cSGViRxgpuiSQYfUAfAZxG7s9Nl0Ixv8yE5y4s0SrvaUF8FRY6JGaRqASR0h
rQSChidgyg50seT7GUMSvPXEiR+xFsQ1LcdH2UosMJu+7Ad8ULq5ZXxVzq+Pxm4orcYZXfMnv1+4
fo+82PVqacDPRz+mwUvcjwda/wQ7fY+1tP83jzZtQango5AAmg4o83N7bBFWlEYkidLS8UxxWwjb
qNvnMSc2rra5ljKYz9bHWgsUBsigezP5F1rGGY5i6bVVOX+9QsjutAUNl2s6/vvt83ju5V4ngr9V
ZBvLutqAmQn0iOcLHHF/jQY0NtY+PnIndgBDSsDqU+zEQ22Ls9MXNu+14B+OyeUnMOmBbjb6VQ8L
SKd50+8q7DYqTgDoAYp6wY2p66niIo1JFelIlBS8BkhGb9kZ9QKzqA8KcE/1GBewGctY1Wn6zO2p
r2eOi1gmc/RtnwageqXMmud1byhJwUSAyuvyl625JmUSh+gXtSpRkyrHOrIA1Ixis7cMyaJ0W6X3
R691CydmG9FqT+RKp9qFhdX9pPMHxs5816zgU7NruXse69H8Yku23ByVzAjokQmMeN/5+Z08F24g
D8+3z8a6GBP4gYZugBCJMWJs6FUpKAb8MvDKyhumTS9xFm/+4UNdZDDFeVpLSRlJkEFTxOw0dvRV
wKYATRHTZ+6O3rrvX6QxhmtHUFmU4Mq1U0wzxB7t2Wh2nltZ4kYeINaBJGgQNz/yDh1PLpN+wW6h
E6OHXGncZOMxkgQ3Gh/0kUtITYPldTS7KMhkXKGZ9bkgZ3NSQmr04H4Y2IYAurFbOYOj2uKd4Zp7
igMg8iobnrswgTxFx3huqez2bbKLezocC9SKwEpsxcL33JQvMRe6iiOTHa0PVC1PtRSG1aaTH/yQ
ijvjz5remihqEkpbRWF3FPymDmVgcuD2ve/BqZQgXLb78/4FQJR5yHer1cRCGGPEYipQqtHLatt+
KruneODsE6+33S4CWIvljWZUMY61HfxsHeEbcIydwi4/YqDJvrcYZOBtIVCPu/LIhTwmuZGgm0kR
QJ6G1nYhW4Gwnbq3Xn2r0zsN3vEHIWshjUluRiG3mEGDtCI8Ss39lG46HsoG5wuxuwhjm8j4F19I
N49q/ib6H7dV4H4hJuyOKsYUJvqF5NOvrQr9nt6xevcMM+3w6ubVCkgjEmhxZGLiCYQJikVUqGaQ
ogJqgUyBoDEcwaJhGwdKbBRvDAf7FoAK8mK3RH8BeAT81ds1ky5/ARMeY6Gox5k+l2nj0RQ++yYv
y6y1MJYCmLAoikIcl4BcwrxlSRElx090Llf8rqugTPSxNMB9018LxEuJzDk2UgMMynRnkUhfIuOu
Fz+189MMwpBUeC7nNzPmzequdoQXEtlCdlCHViN0GU17VPaENmkA+4VlHFvgzpSupbOlKOZMl02c
9FOF7yUq4JyUdm1cOFKQObLEhV1fC/BLUcyB7jW9xZopRAU/MXMCMNz2I3V8R8qs+TEFGpKdI5Vl
4YZzBtdGhZZimWpVLpOobegsAz2BMsYek90EZqN4z4XH4Ljm1dREpgWKmeH0UcY+c5M6ae35n2q3
2rV2VYG7adI5MXK15loqx9RcQRq3dUun9RqMshE7tJtjcATjsT3tgB275ZiSpyATXspaAEsWdZbB
7p24t9XDbPmO5ox2GtnJNzB+uRyJ1P3YlKMB+UYBkqAsKzoTTvxs1k2SwKTqyffSbzE6LAoQR6be
wjsZL5+u5belMCa0aIWEUbYQwsLIUk/SBiM2sGf2ooJtF2RwB7Q6NrRfVXqqw9FzPWxe9GRijBaI
5ai1ED2FMC3Fd8OjT/DS24AXks78d+F+5jXIVtPTQmH2/aWVpFoOK0itzj3o+kShuNs9Hbwcf0Qb
bs+bnvDrr4kbiER0HTcBxltLsQrMkqJ4+Mfi/RdvBmjGCmxUUNAQXjtn3aYXaYy3xtHYpXj0QiMV
OMCq05ecsVXqe7e0YXxzANhDLgv4+7O/j/zCKsw3czx0mm+V+WeOf6yfvIsurGu2tdhlCSwXvQZP
537YEUDRQE36d2+Sq6aTCUD/KO0dOYedRbOoN6tUjSI4ht7vg2arCLwsvuoJCwFsUB5mJa6pgMHO
d2hX2sUPdErQtc/d8CvvSs/Thv7/hTZ+r2ti5iOdNuLXOSqtpDI5cfg6tamSZhCZYIcR/1EZCU1b
V2UWJuhRADhNkb5Gum+ZXNqZ60KESsFKqwlUOIycMEab+jFMDSkGew/mejMgguJVBQGxBnVzCcg7
sHNh1Lb6PHn1t4CLELFSW4LHHnu0smHqCBoa/aQLKw5jWFaiSa3oyphg635Ib9QR6XKGSLl2KHpX
9PwePvkYosOjP+/xiqlUZEMFer+EmpY2Z5AKGO2HvO7lKVc6V6jRTRRCzyDN567Mjlg54iU6xj2v
ZDGhQ2iqsCuwDY0eIi2j6YxgAKCP89uII+1uH27Gea6EMXFE7YYg81uhd/0mtSM9dQMxtzGhzsml
TLi6EsOEkD7o20KVi8FNw9xK9E1EQkvUXxVz2+hfbmu0/qmw7Qr8OhrnmaLS7KWukzMTiIzFQ+X/
FIgIYrpDItb2bTnrlrvIYY5djgviMMRy58ZzZRsNVpOgE5rAnNPNNun/Z7qLHMYdFDEL9YCarvIr
q2hTmO9OGfcG2k0NHulEzY1iRx/3t7WjH2SRX66kMn7RGqEmFmEyuMHU46ImtuOmA06UFRpg7GiS
/ghWobS0UlVoOQMwPLsyrtINYSqWOfSVs9IezPwhLpNN1ueb2wqy1euVhkzVI4ZqaSQTPL+h215o
X/i7/G7EoxI4rRzufhlTS/6SRsl+ZfQ/EUYZe3ZCF0akmDt32tMN7HY7YwmjPqPy8UZuVw/AQhSj
mKmnU4QrHIAHqvw+Cab0URQaIHp1+vhQKPXocAxJY9+Vq1zksYWcmgbCmFZQTZAsuvUNS8ZOve11
h4JtUFRFgzs/s+qeC5lMPsBIGTaniYnAj52dGSILMCfT+VjBpqjbxYbumlDAWe3ptrar3rkQzCSC
JkvLtlchuJxe026j5m4z86B7eTKYyKLIRhVKQzy4Y4baHxABffsRGZ9uK8Le81mPZInIQkET/NzM
cc5O2h4wN5vkqB/pa3ju8drWPIWYEKZHnRlVQFpwh9zYj6p48Gf5zs95U/brYgx6X5NxbTs/7C6K
BEE0QjOP4YjjVFspmA+6zGp4PEnU+NfefhHC6KKCmS6eazhANR9HMBKLW853WT9OFwFMpBDA4ROX
Kb6+AWxhYsvb9nMTW8Eh+DQ41K/D2L0tcdVseJo1ACSvyagkf6+tpKhM1LiE2QpgbczErcIXI+AM
fKxabSGDOTaVoba+SmXE4Z2iPik8bkne32diXp/oY5ITo3M1ycMAlaW2BicPcySw/W4MfgH0Nyrx
WcbJa+XQm+eI8yF4IpjKpQQHOKAKcUzSqrSiTNmLSrm7/a3ZsZFfp/7yIdgFWUkdilLWcOppF6Xe
YdJ4j6aUPb39BYzEo6ihlr86LwuBzJeXzVb26wTnpVD7AHQWlduG8SaVhRfJ1B6LKLOUdN4UfsZt
MDC9tytVqbkX4UDpix6VUwZzComTak9A2HIE81HRX0MTqw0YFib7Uf+P35AetoXQKdOlou1CFO49
ZsHEchsWxOZ8Q3ogb5mUCUE+do41BIkBlUv1qqBDq7oNZpmwUvYverS878eEo9ps52owfGTaqZW/
KY1cA1E4lrNHRQ2M0svxTHhQcl/6kQ1pOAHLHhRuf2RTQ1MR1RUKm/O7TesJ7YAmQy1q5sT1x/xF
7GZOT4B+FtakpiibMgimNZC0MfEjUYSmK4Sxc4nh4gJq19o9uLM5IYQj5JyRF75Rm5EhDCKCYJb6
VtFUXm9g5bfkFWRrYWShy7nxthBTzHWd5yD+dv2gA5ZcDOYyTKv7if502w/XarClHOZ8pQNAz7oE
BfQ4zU7cHIfq6yjtB/1VL+7lkpNA1opaU9RlHU0zUdd1xgewVNx01aQiwJv3JkmtSvB68qkOeYdr
/Rtd5DCOMOqpWvS53rtafW/Ik93qD3lb8k4wDXpX7iaJhgi+cUXDbNTvHj0ORk5GYULJvD0zB+CB
u9yC/xVtFNqM5HWyV5W6iGPBF/QoSst5VntXMe6jwc38vcSbGOCJYHJX0JNx6AnsFgJAWB9yK6r2
wzhzDMeTQiPjwrXlPMIYSUMjnyDvpri4i6XsoMwCx7PXYh7aXH99Hhb73hwbFVuoWu/KIhaiq2QD
holHM4s3bQg4kqS564PKajs5cm6fqHX1FAAeazoa1OfkvVBvnoPQFHx8J6O4q/wnWXCD+vm2CLbt
fs6KJqGtLI1owPWnWXMhQ26loiOJ0brkaJ6iJ0rH5Dv5tvwJyFU6+cdRaTUYLcRRlRfijCyqq76B
KSvpSLRtX25u67NqssXfZ3Lh3GXCXHb4+2SqkB9yu1dFNI4VTujmmo1Jg7OIzDEP8G8/sSLwf4Eu
ccRgr40Hi5+zS7bNHa8ztxrxFpoxEY9oqla0ISQqwugZUbDrh9aJhm7bDMkfZaaFLCbqqUEjhVVD
o16fWQT1cxF6IQ/RlaMQOyqfp1meVyG8G1gwJRrV9U9BmDtUYkPllimAk257xrrn6SZYVxHOTZb2
WgvqpBBLiOsVQbNMfSCeUA0T5x1m1f+AW0PxZnTtqvmeplWU1BIaw133VFTNVlIrSxZ4i8Cruiyk
MN43VokUqnXZuSLQZNJG8aok2d02F0cR9utMY5aaWNDo3bQ1nbkArpmhgYDF4JzX9YN0UYXdYfDN
QfKnTEED5du4KXcZGALzj9kzTmRTgPycB47JU4vJGHEoN8ngS8hL5EcJOC69/uhUTseS83U0mu0X
MU6o1DEsErl3I8PR6pPpc9LR6qUNC0F/ORnLeBDPeqlLMwQ0ru+dp4kHS9tpIPPVNtOW6Ji459mN
etRVhbIQSe261ElOQLJA43aug5SiV05a3DzqAdnXovjQmeXrbe9bN6FigLeBNtdYpAyj7gKpV5sO
rDzynewDyEz4uC1h3REuEhhHyFtVL+UO/h2HT6IBUNHEbiPvtozVCCcbBA9RJmYGWKRcVcPVukzg
25F4EqbYMoJXIflc+7wX+1VdUB9ohqIQ0yBMahjquMhyAGS7qr4lIyCjk13No25cl4EPAiRSDfto
9IstHKCJjSKuY+hC9M9S+yNpHjth5JRzKz141PNo16mqKgLHU2ZOTglKF7PSs8o1vk7Y3aXAv+md
7ImOAjJgXl+cXexA6fO7NEalWDD7QSNRi97HXzTOOfClKpmiezuUwK7Hyjnv6fDakLixyACYkomB
iuuqqKuIklflhAqoz9A8Cu59I7bUXucE1uvbGMQoIjYf8TyK6VLGlAAlTJQUAFqun3dxbCldkO/i
IZkshMDeJqQ5pQla8o2ocg7WtdP/Lpjqv3CUdkpaYdAhuBc287CZVCAca3YpNs7tw7XSsP5dEP0h
C0GCOVRZGLadq3iABMS2SiLgw9HJrdz7g9e934UxGTcZcyAbzH3vikNfWr0P5ry53xZDyGk8XAe+
3+UwR9nEynw0qJATac4kVtaMPczbdlv1v4VjMLXdXCXiOEdN73bS8FAN3V1cya6oZtZtMdcJ4zdF
2P5o1BRFBYohJIzOG5XTqHbWCDi14FtVbG9Lur6dUUk6kgRBMwgDp7/7AR5dxUrOhNYNA09U7mci
WZWylzBcOvitFeVAgY04yq1/pb9FssMPra4i3IotiiLshEntfJeWMid3rH+miwjmGKlxKs9583+k
XVlv3Eaz/UUE2Nz5ynVmtFuyZeWFsGWH+773r7+n5XwRp0VMXztAgjwEUE01q6qrazkH9BBWctSV
Y6WezOHl8sHth4h3EZwDgWcjj6idTv5Af+TNz3W8Yw1kRf5Ja0BMLiLsYdGhcS4URfKom9GITK87
GvanvhG0qHdSyTND4K/BQpZqJY8qvJByp/etUMOmQHqDDUjtTgtKIK0rny4foEgjzvL6PCI5ojny
MLBqLJ1xhwfG6x+IMHATojAE5GeFO7S+JFMMREK8J0rlZMf9VWqLBkx2Le1dhKqc+49G6nlu6wxP
Wfmw2FfrciXLn/+TFvy9njcGAJkNWNoS4zWe5CEeet5/E8G+1eY2iKqGmJWCbzET20dXy1MK+ief
e3NQnEumSlX2ChYBfCBoP1pTrjhy3v7Hk+J8kpZ2WbRmPPkdseKgKjPLbUgigtzbNdyNJpxV2Wnc
6jbTRElUf4pGf1Y6wffYtSqTmHBJRbZNPl9cQUOTSj0LLrCn+ETIS5d+ufzJd0UAM0pBdmPiH650
ZUnmUhhaMvm5fKzJ7PSKZyP7vSyEx5dgWaKKsUPDRg1OxwAi90UGmc5y2iejz5CA59vcjx8mpzpE
h+LL7LEF0lh2DougjLCXCW+l8r0B1UbVXm8Q/tn4tuIX3vDMplFAuOnHd6I4tneQGxXffszGdzR7
jWsqwwzi9iqNEkczD00kAmUXCeES0qSpNEwx4GsRetsiVesxu9xUgq8lEsJFAay46Fi4YpoguV4U
4i/4r23+fov8zCb4yYKhLVd9kaFLmR3r8caevVFEdS3ShDO7MqpNfbIwtpYRch019nWqAUCiywWX
5q4YYoPTl40y2hqXbyYkN1ra4MCU5UWKvsrkk2T9fdmD9tIMYLv9K4K7JVEQa8CGY464JdvUjdPY
OmCGTXdjE63D0rZznzQZRq/L1P58WfK+F72L5ovbwMZQ415l8e3fF17zzDjSyiD5/PuvcBiFojKg
FgWcwR8edllmdHgQIHRPj1N7UvTcMW1ByNvNcSAA/OeGrHwczigV2tbRBLPocg1M65OUJa+2uShe
mWcGsG3zcsLUoUQXyVUJKd3KsqTByRcZ5YfBKKKrquza2SsKOxPtyDGLPC8RQX8MtOG1iSc8FnvP
b+CiM+YiNTs8/ABv3+nANq2usskzpK+Xv+re5bWVw0x6E60Q8SsimTjnKDsm66dZtJgp+vuc5w2W
oVbziHwoXoZQqdWDvv7mNsCvO2VzVNz9qyvaZKCEi+LqUh1pFR2l7E+eKNtT4hx7sdRyblRoscag
lr8aJ4Elsp946WtzXi13Uj2iD49sfrCVoKfaEMyYygwHIy2fkrj8brYrEeQU+/6Mi143dOVtefz8
00dNV0qKBqXYkx838QnFBQYCqHjrYa69P3lZkndx/Bs2R6EqaxeIA7y8sxBANEiRP+SOLgNXSvFt
6cEWNUV24/FGJNc3lYbJkkF0h89Gq4Olki/Yff68lqLNxV0b34jhcn5pGIe8nfD1RpRO6vtxFaTK
u2pgNgP1ChvbNTrno+DKsWqJShhvXWJP7fEq1xq3qjvBltSuGu9+ZHFG2A9rlXbyNPhy0Tsq+bYk
D/8t1nAp5tRZ1liOEDCAxm0eiBOTP8lY3lXga8S5YY+9OSO9BNdubXVO2R+sRDj7xMzmg7fqpoE9
DcMABxk7yE3MZLihlc0eYHJIA8b0N6sOCVGcYUVOVaDS7ldBZVPG0CJGNPiWTj1U45r06ei3zZcy
WhyS/bj8VXatayOAs95lWGdiLhaGPwbNq/PWb1flPlvrp8ti9vVAI0/DvYZXAP/xSWPaqoQLrZYy
V+sjdylq/7KIfU3eRXB3pqxhtKDV4CeRdWtNxzg6SdkfVBSJ8S6Cabn59PNAM7IqyIHyDmzOth0k
SSzQgoez/nWfbWQwNTcyrHGdI1uCeXUMwR0MOFhaZCX1FgBo6wC+FDtUnPquvU9OIgy03TIwMdDQ
lYGTpxGZ+0pGpePxMtcYb8dWJhtfSG9eqWufxLxI+9fPRhQXnKMqi9Ddha9qYQF2lDJMry1HdYFA
jh0jUXti3zTe9eJMY8I3U2adZebUNaXaN2sXmOHen9jfuxDOOAD22cZ9A/urk69zkroaBbGAJojS
O/1KZIabc+PMI2ZrliqFKtNXGlBPvgE4WUCxKYYIVGMFDisBy8t/U4xL4vIeDTGM1WGiqukouBKm
K2pgi4nagEe7LGn3ebNRjsvl1q6Lsl5HklCh2kxz4kglkGasb41yZYBzMZZEG0C7hoFaIEhtDEXR
eKQ3BQg9aVwhRRj6ziGJ/QJk1IMiy4IJuz0xGnBnwX+AZEvlo18MwiUdM0N4O1kAAx6NIJ7023Ie
BA/QvSCroUWFAg66YSZfXinWNQVtJtamGh14nVYZdMoUXP5C+5q8i+C+0EQw8VihROtjhqvHCmnd
BBheJaEtj/Z/FMVl3UVZtmOmQRtpsANqja4k1UetFyWme8n39tC4vEfNJIuslYHNhulRzsO1l51O
wWsQwNjGn/SLNrLe9tE2sX1A4ysnLYtDHQBdpsCIG7fsuj/IGbZSuNBKDZrXUArTj6l9ZyszcP1A
FSz4Oru2hqFhXcbUqKWpXBwqhjWyC3wVP0pAIaomN61NDpdtbfc6wvMX43QYqbMMnngO7KuKOcvy
4PcGbgXL/GwWfy2tfNMW5nNMgNFZW35FGs8kUWDT7O/L4nc13EjnLg0y9Fps2BiL1YeTpN2gbHT5
7xs7eeRWO+6+yMqy6qQZ9t1hyrusPHsonfmHvopcdlcO8HYAQ420AtXd84RixeN4tTW4bJ6fpOKm
bjUnJd+r8tNldXaPy8D+rgZJqqlziWSzACKsY+469a23NpiYVwzvsojd4LMRwX0RbR6q1Wzgqrk0
enjuO1H8aY0EQnYzE2wi/6sI911Im0Z6VUNKdlRBFsfw26MDcTunexAPTrDowj8mtsI4N7IGulqT
xIys823LqRByGgydDBPoa7/K48msRM3kvVENdSuS2csmCOX6aql2Cv3WkwLeqh6oUkeAxHrSzxzo
3A9GkJyuZlFBS2Qd3L2hxNkyruxqkhc3HW9I9e2yaez/fQOTxTIBvAG/x2AOoxQlrP86WskNitaA
wSsEhrFvfe8iuItizUetLgmCt6r7xAy6yi/V42Utdu8i418RPD6QMUlmoUb4NJX9jQIkXVYxzlK7
iwEa+dm/LEtwYvxYWEPZSlQJWVPyTa1f9UmUqTJv/Gja78pwAaHspIXIOQQsr5PHKKDzsPELpz6q
LqCBhagg+35rgpZYx0AqUI346DAmvV120eDrjxoQgYCn576CF4dx72Ds3718ervGsBHG+W1Wq3Sm
Ea6/1L5dqEfTo/77mwXAMNmI4PzUitoy7hbU+jvVL3QsrLmFaPpx92rYiOC8cpmzDGgd0GKsc4cC
6bNKgAF3XCaBXYtOi7uCZK0ogY0PU8irn7Ll0/FbngWXP8iuObP5C9QRsMnCB4AYAx65Lcl4fc3x
4pTACXTRKckFTrProEBhA86gYjNq7PPYWZdD3VcTwhgZbce0FNciEphh+hD4g0cy9oI7dff7bMQx
pTehWsfC7bjoyOQSU7VdKumPepXnT1SbKqex1fbpD87Q1lTbRAEA6nGJY51nejMmGJBQksUb4+Vq
iirBAe576UYGFxVyfbT6KIVVZwUQYthYCXDC6szBGHlY+JInWirftYuNPO6LtRVp9VhvYeKk9Fsg
X06GcHpu17w3MrjPBPQWOiLjQTAASdApaVQzTKfysTHswkn0JAsjzW6AvKY0vk2q6Q4L1omnpJnk
5bOaB2PXlP5oTk+jFZG73/+kDBTTViyDyFhCPregXDVbspbj6A/x7KVNf1h7Gl4Wsac9oMp0lIxU
tNJM9v83RjrJRbrEFG00QuajlDffaC5dqeskSJf3xViaLMOvdBSnzsVo8jKSWFmRQYzfeumHWt9G
5sNlTTjv1lRFw4qigRIlQfPxw1pDRLXF7hOl9Ia5cmn9QoerWJvdpv5JRGtQnDYfRHGRt2ztxqyS
rPJoeT1VgK3unnMqoqfji0UfpHBxV1JNdZAJ3haslkgBi2rGzisoQ/3b4cYW4t2Ijo9LkOq6StJi
lUpPi2LXHAF4Vv+9xMdB+zorny9/Kb53+49m+ESmbBkKauPn1kAxELwMWlx5S8B4wgFXlDt4vN8t
LmtIS7orKiFyceSDQC42RrGKMkekI5eIrkfzoP+RQQDBhPkoTFzmvCi11XXp8qj01rK/sbTYrbo0
sCPZu3xw3I3yS42NGM7uyEhj2gMDxptR7m/6UOkbV0E/RuseLwvaPS80SVSsseJfPiqkPS10Lemh
T/3T0F4T0XIaP0v0jybvArjIFmHroEA+WnpsHqG6BsmQt2DbHjQrN60nB4BRdiSsCQjyvn2Xelst
tXVEIR6RhYwDmdoKLvWLLyEBUlfZOosJPjFAXfrywdZd++nyWfKX5i9dN0I54wOvah+vJq08rEh+
ZazGdPXIgxyovnScJIcKvt2uI2/EcXc0YBJyYtZwLkOpX/umv1b1JXWoLR3tsvd0jIhd1o8Fhs1L
4Zd6tokNLwy24Kbi5NVdZBhD22L75pge8ocBTBAzYC5FMMe7tr8Rw6UCS0bjQbWN0jOtJHLVWEkO
dQ2ENa2wMdaBrMi5rNa+iW4EMh/Z3IxGPCVpK8mg1r6mAbAKgaBDbiXqFDCV5QvYr9zIla6m3+1Q
vp0n6+pjlFtHX5vnnpBTuyyTqqq9CcGRgYfGJ+UexDl+GoiwNffusa0o7tMZUdbl2O3HDUOxuZsF
9Xw/28KSzJ4Ui2EWmorMJhS5gzSXNm1oN1eeDjoxRlKiPse51xG/D37xpRfoe6SBqPHxARqPJQQ2
67sTC3s6hsxZjGRpszECW8rr/eGaeKlv3gL11U1AafZGP+Fm38Ae6K3fjVslLO+yUGBAzK95x9jK
5/ReY4xlYgETEBtR4UjYibanv81SCnIkDkX/vZy/0nYJVDXz1CIXVF/3vGUrm7uQjGSZh7GKFw9j
5hj/1+c7nabunNbXdWcEAkXZdX1JUS6Yr0lE6klPZ0QAxphYhtOJtTlzIZI2y3g4QUCIV/BVQZfA
kodzl1QnwIfRMcPUllm42LkLErW5Sih1GrlwiyxxjPk3H7/MG89EcmlRGsUKTZQVA67aa57fr/Gn
ORdk+XuRZiuDT45VKbIKzKHUb7fSWAEprP+MSagvDH0Zq+eedSuXbheKShR7t6ElE0zXYjAFRbe3
NG0T4WoDC+hTDN3syplsR76tjopPr4wGzRNPPdVBcsgDoVuwoPLhI26kcm6RRFWX91RmaW0UxldF
ULu2m6YO44mPPXovMM5dccgxiW6gr2bzE6pyBAjQYmxZOO2OLMtonq0KIx/YqgUJphAzasfx8Px+
F8f5wqDZw0RViGvjG7ymkib1mvEu1kRo5OyU+FNEaqYrYPhEQ4/P0Ewjw3xZj1t+mI1HQ56+GNDq
t48OwDIInsB7QCb4ofGZmYM16HSG7d9NHhszSwKtcRqfLSSP34U41h9VOhfH5UnmmqgYlJcHT0Nh
W3IQSD6XQJ8dR3c8yiC8V25EHvAxnpxL5O6/rJfyCt2V3kurVTooXeph9tupW6MI1rLLXBAHFVex
1YsomT7eiJALclH0evFUld8CwsbxCnlQml7BImCHnZyWnhowbaq5wPJFQrjHAlUBSNmqde/FleKM
6nPaPam5MEva/WgbVbiQXPRzKffdOCBLUo+Np50Au+R331M3vU5uWUadCCrTO9f6+eHxEdmccuwE
9DOudRKs1KGH9QVkl14dmm5+TA7JST2+jG+pheIo2HsTURt+dPGzH8DX+S2jHeGQY++ZxurMLSDo
CCjI29ciF2UQgsPlq/xzBcDusk96T7oywvTQ34DuxRl89lj5hWkleiB9zOXPVeMdomqrDqbZwwV/
bZKOQX/sQqGrfwzKDIkQWyQ2xvBMXEDnF3leadViZt3sDbZjgM+tCpLA9GvsjvkD0JJFfr5TcDiX
x1mpkqRGvK557zVfm2uWU2ePaWjejF5yGP4f5MF7FgLSYOS6rKH1AZdLbbNBXUjUeeYcpCPiZ5k5
rWE6fUG9yzF6z0JUAzTFgH/WUVvjnMGuDLCx2Gbn6cOxBPFGKfC2nRwBJ/cuwObuM52utEmkGl+q
cNFsZBj4yyH7Psnsrf7E2EqqMO4F7/S90LUVyn2udZbtNOn1zqPr7RqvjmWFrZz9yfW2lcKdXQeg
fQnosyAWRiCZbxlP5OTYn6XQOMxX6h9E43dhSPc4i0+IlpgSPtTYRyrQ/pK/JWPu3EGLfl62iMtn
h/zuXFDdFnlbyc3gGTm8yoxeE13xqFW+XBaza+L/2gVSnnMxdqKvWoUMxOuGFjpdUfOvqG+dbhRh
vu6FpO3Bca+4sq+MSFlaFpKQv4H1bX4LSaK0VKQPc7TNlazmC5AyM+jTaqj7R1nuT5URSg29Mdda
ZHmXvdbiy4UKyS2r72Dfxg0NZD8/AeoFgR2cV0iCwyI074XDoaJj5PwYW61kkY0GGwKheY2tsIP9
DOqhI8u+q++m+wbx/2BdlY9iemh+KBZvqG0MQTJ5frZaqsw2hh5nb7nLnrIjlp7fsLVMn4b00xzQ
B/XE1gcjvxMWU0QnzUcSAkLnOdc6Tz6Rx8lbfeL0ny3P/pzcyt4U/jas1wdduaCCcR1M2Kw4Zzsx
g7jMA8zK+pddb18nBqmEGwYPGhYBNqa66lghaAE36fVWLIECVWuS1dXauXm4LGffJd7lcCZjxnXb
Ti12pAbrSMjgKe1TPKWOLOK1241YJmgnMI9v6Ba/XGL0/YQeM/J+ENw5INC6bkvNaTvt+AfqIPAC
9wrgMCArOD82DOkvVqrBCo18QetuPq0kOlm1daj14nBZ1FsKeP46g8VvZHHRZEm0WCPoNsPbdGe4
Zm+n6Ah6TDRxIm8B+DIQwGM86Qs/9ZLW0T5dlr97ohvxnIXQoUp7C8QMXp8eigasSkYwCbEad81w
I4Qzj2SII4P0y+CVQI9V7mSs213WQiSACxuwhHoBRdTg6ai/uF2+Jp6dUhGs9G5g3KjBRYi6qxo9
y+mM+8U6qYcchBJgbxEyir4VcS6ZBBcYlt4cOtNiJrFmVR+0CzV7RzcKNVyreM0CWaFlENWASQpa
bBBmzpRmNHG7eaST4GB3zcMG5I9lEhWQipzKYzSOA83n3pt6qXEWbXB0U/oCVBf/8gdkH+iDyhs5
nMpVP1DDXBb2vP6pkcNUP1vap9I66bNgdHqnxQJ/e5fEL8CraZOt8rKyJGFAM0nzl4N6s6aO4iR+
4QopxZQdxVgrm+DswCvKj882RUTapCE9CiPY8vDJoTskX1Z0rXJga6zh5VPcTcG30jhHU5coGowZ
gSs7xge261e780v8Ob5WQxNFOoy8NwKRewaiYW0JIRlArLbKfThDJ0raDgMiMkgS8XBB8v+aLoKR
gF2P2Ejhu8Cl2RRtrSCzK64XdIHTU3yjhxlKjsLn5t5NphEs41rASDA+zFHMbRXVZdkw86hvgezt
p1dtOMhvxKmkc+IfjG8CjQL9x+VPtxdbNODH2xo2BBh06fmVY1YpgK7Z+10L8eVOeTgHWpCdRLnr
/ud6F8N9Lgy9S/li43VrZYVyX1tLdL8aRR45aqzLz5dV2pUFmzdROAYMhMF8fpN8GGY9V5My9J5B
XuYaA4E5Ru1FHKpvnHx85GCokZhiwvA4aDPPpUitps19EyNy/D2xds0JAJ+36SdGRlK7w9Ur5o38
xW2v29f0aIEz0/qeBsKiAXuSXfoRXMJQ1nGrSNjf86rr+DB/No75UQumz5UrWhPcP1Pb1BQZJRHg
1p1rO48awD+NovfGKQJfctnpHsX2hAfLEcG17oqyMJKPLFRVMOt9LmoaCkIzE8UzTX3IxzLAADMW
JkSkkiIpnEGWRkaHKMLnU8vaSRPs4ed/aZkQkORjgw3UfO/K8AFk7auVKiiQeRnAUsEdA/g46wcj
dqR/NeGfBf2NNO5hDd4plDlZOpwcF3ABNo+sXBA9JgcZW2+icsF+7mPYIBSzQaDAN4H1blR1IAfM
XkWsn1KXdY4NsNvLrrz7LtuEJ34aIosjHahXMAbzUXYZa1h/U/yovPgBne4HMLeylb4uNGcnAYCD
JxDOAsUH73qPjRZ3nH1cUrueUALsvMmrfhAn8/Auc9WQ+F2IcX2w4I6OQOhu7XirMRdX4n7UWkuG
S7NmEGMRyw/tjSU53RV9ADnONfXRrf0J9Aiv9UdHOorgDnYvIoxIoA9umtgH5xxDWrRK7nQ0HGL5
2KmftUhxsu4eDG6CAhrZPV0VFUE8dXTc18y+NmEa0HxJAmQIEJIbuTvH9qGzpMeuBklKXwQdxuKo
VPh9VxxqRToqcwSYm9jrlyWQEiXz6WC7y4RpGFsRwcjvZzMMFgNNMpNguvH8l6krJaoeqb1Xgxt1
Nhz9kN9UBxbGQY/61KGcKFrV2fMlxipOsFgn2zb/vkz1KlZsCRJnqqagGSy83Oo+CcxZJIQz57LB
LHaCYqw3n4zT8pT6JUr1JMTchlt72SmGMf9HiZwtN8bUdzGBWr3fxSHDCE3D7O/RYyPzWLD5pBzG
w2WRu2EdmYwNECjM7imcRNMedC2myLJ1argobSdAZtA6Q6QY+zMfIgPYFLHUCeP9ABZbtLkV9RP9
VZcFfXqQh8Z1fmTNJGye/0FdFjsH/wrjdMqw59vnLYoPpLZvB7O/MsfYB4aW6IWye1e9ETQqBOtJ
PE9jDVC7qZoReQZyPzaf2+RGVp8T/WsxXs/Z3VidiiGgIlzD/Qi/kcqlMOYEWoCoxUuPUbl1wYAC
mOb3bvqXcW/6elg/mSHKEK58pcWCr7hrKxvJXADCvLah9gpLNAo8wooDscFxU4mcYNfrNlLYr9iE
OTA06dXSoV9FV/lLoytXaycLpjNYPPpgjRsR3Our6c1FHRbkMmX/KVpuIv0vbawca1DCpvmG+aI/
OjfdtoEsLGNPgRc3t/LcSuxp2bdXxPqLWuuPsomOlz1598HMUK4wqGBoMrG5g0uzJfvVJfg1W8w4
/gzvV2d/Poggs3dvvY0wTiezo4oNsg+8T9iiin3U5gdNUjGs8/dlrXYvvc3bhLP2PEcvgliITzPp
/aJy5fE4R7mXoQg3PVwWtWt4G1Hc+Zm5mmUDK210nfJXVNyZVv/03yRwh1aYuSzPBV79Jf02JXik
yt//RMD/Xh0AJzz3HczNWTVV6sGLscCh9remIcDb2L/qkeb8etdgnvFcwpj3VmJpHbKdL6vLimtq
7RXP6dE8aQcGFFE+W58u67QbdTYSuc9SzyawYgtmAZYcVIBwyEFuYIg420RSuE8zYomtyfJh9mLk
5dF4k9Sxs4qG5Pct7P3wmLFvQptU2aMmWRlC2/KYav+PTdndG2lzVlwiNg5SDGgivOTzyaDYiTQf
ogWTiTXWz71ORrFVIeqPIqZwVJ1QV29n1dNW+ptssW8NE8xp/mskXEpMul6vJbNSvaxSctCmgs5d
l1C4JiLai/2YxyZq0XADnxVfupCXDiPtb2XPIP6kevSgeeTE6vDoYWOW97IliqSZnHtlmNNv8hY1
JyVkALzLIQ4nVz8xMmjbazyBNHZKH26pd934SlNk2H1VWrilFGxrfmPltP5mDGsXPYcEWOCWo3jz
qxzELlAzhfjxzN4vCec+YYOB5SVN8JQj5UtODkaHA50/q6No8GbXJd6V5N+rdW7XBiUp7kZiuH1S
+zm0vXyQu7f9RgSXxud2gvWKBN1zS+0MbHhpdEFrstLJFFJANgfdgov7obasanKmqllFYLH7D7dN
lYEzG6quY1KqyJtmd0Hliz2Lh++0dwsCRh30SdkHzF1Vd6ub/Ptl3d9GIT98R1uWgQyKHRZUiM5D
jlVo9UAb9C6XgATGzzZ3Eg+ywgK90iXUrtI7W4gstxtLNzLZN9+EuTk2qrigtsK2FZyefjXJi7yK
Ks3sh39UDLUiLBejoM1XU6ZGl5Iyh+G0PtukYpyu1vF1DJSgwtKiqHaz6w72uzTuEw5jExcDZly9
uH+10vusutIw6Cqiqd11ho0U7mN1mC5fSSYBK21sgjnP7qktKhDtfRsgzrAGAEZaLX7GFHaSDINe
oVqill7bBqQf3WgUvYzYcfAfB4UKBXVPEAiiMHJuAaSq7GEpocg/6wFO4ZWh6bOJhEY4ebav0rsw
LlQVbdSvjYFxps6+qzpw37z0oli8F4o3+vAcaU0ytZLCCltJtoJTpXbB4fK0VI2fU+rNMib+ZTxl
O9Gk1p49bMUyzTeOpGq50i09Zs661Jer67V7vhwdRH+fS3qKkQJwMk9UL5EW4ECUr0rXP14WsZsw
bnXgTEHBAI5iNgh+mGTzGwCLRV7qjq9SyDDrLfTKRVXIXVfdhHvOVSM1o7ohI1/USeJkww0gjPP6
LutEAUh0rXDOali9oses7F4cB8zc5J+Hg+Q3mJTNXbS/bq1gvbJutdsuKEU5+G6Wt9GQi6+KlMjL
oCD0RYVnndiJDk7UejhSLw5ENfI978LQ4/8yLJ45e9CKIiltdPQ6bH8Y2oku+mmSfgisZC9gbKVw
ljjXbVOnZEKSj93B+GA+s1tKR924f5TEZTbRp+NskoInqycpkn22MqgHae/0iFDWccDSO0serbvV
U9ABiB9FS6si4+QSdGyf1bKtQfISSa5tv/Rl5srlU2+Jqig8VNOvHHzz3bioCFqQSFEjfDf5xIZj
29DyXnVsnInj755OWw/ndCrKAplTjKy4BXM7ydwxDYe1c1sRFosoWnEatdI46QZBEB777CVr5e9K
vYii1V5/cKMLTwynFXGWyDruEkW6LdNjOQ6OOQDdEUSIxLxVtOs+C8Zc1Ft7Y3G5cF/yOA/G3BsK
oPYw/uWrAfEszcnxmsk86VZ+ia/lr+jZuMUDwPam2i2Em9R77rBVmouYNlpWdsPqejF5sqfTkAAt
qnTK5mbSnyLt22VXF3xFnj+uiIauHEo0Rqe4ctr6U0FEOy7Mey8dJhce5QRlytloB28wpdJJtUxG
N7v5PkVmCX4obO0oJhFNN4u04m5qc7XnaraR8PTN9yp/blXRS1ckgAuQk6XnS2fDQuIuivWDktdI
5UEOJP8mLetb3NBBBIGpPcYmwC+uDRYtIqmDJhKtPWoTrMdhn3moj5fNYDejAswjq4cCTp3vmpGF
FIWUoY6kYCuB7ReSUAp/H9X0H3X+lWNxod7IhyQa2Ng5u1jYMyH1pwObjVW85rMo9djdSUBj7n9a
WVwoTIyhktoR/eToBjmBN9Zu6ebIr50Vjy2MBrr0NwEMP+jHBUWMi9KRdhb27uxbtX8kzQ9Sfbr8
qfYygI1SfK+trerZqEvcJEqferR/zqjmTZYgnfooxADtHt5yaB+CkpwfgJ1q0B0DyxIDUctVZZwa
Esq9KG/6mGScy+B8iKIilaO5ytYGCaIsObBczXhUgiGMPdG85k6x6FwaZ3nLgon9NDKwNYimqOLn
fh5a11j7eUt8ldvL32jH8s6lcZY3lpGeYdVu8uQHRrKNUagr7Sm/Hr1f+1qS6Cw/xiPIA8KMrmJe
CAMN3J1hqFNULE09eUvhRmETIPU9ADcoe5b+YsDb60G/b4WLaR8T33OhXMrdFJa8qlozem3nGEh8
kyB6WlDuk07inVaRguz/b95ecyRbGFU1Jk+PwoGcaPbbTcpzXbgbo5+Llep6P3kF7kGr8i31tRHR
3O5bBUDL0KhBTMLi0rkSS4M+YRITTME9WmHi1qf4hNEBAFaPRzZGKYp/u068EccZBdj3ekNfIU5K
/KG70i2U3EKBoe9+l40MzgYktOeMIU4mIG8wnBlASLnTYXBe18AK5md0kwXydm1uI4+zA6B8DC0G
LxYP+VF3VA/DodOdMsUgjRE0oXi7gf3+8+wFdrGRx9nFqEVdGdnY8kcTx3DSAwUFtiOPjv0QA0Cl
ulFiZxG0Q3fe6OcyucCYZnFrGiPOFIPttcPGDhKMeTn0oXCQFGJM2ylCodCPaRqEWkAHxGyIyZi0
zm1zKJZZMtn7OQXe5auZAuJccbFFEmr3yd/W5K6FC0R/rwMyoegVtmOnCq4YzCACuQoJCBcsDamw
6mFdZs+iR4lSN+4f8l5xBJazc90oMthyMAaAOpjOjwcUcrIufa/nngqMDKQeTnpKw9e3zEOIpLJz
mJCF4QoUeVUMV3KHmVaTmdAMKApj/ZrWYd9jy3q5VZPjtHy9rNaO/ymyCT4loDyBBpKfkx4krJf3
QN0DCn5YkNopFF1wcB/fk8aZBM4a7Wg1y1QHhEGEcVdJPZB5dOL4qkv/4A5j7G3olmPmG1VKLnfS
h2goSx3hitGQMTARnaDF7MQY6aV+7Ba5E9dC5Pu9mLyVytM2jbVq0lkxgI/SBfodQ9xrkSXavdNF
fn2svTTQBVfNx1wbgFwW5rqgI3Ch+S2ZvAYSutz3QGdYnqXymDV35XiXaKAyMGtHjlpnJCKgsz0P
A3IPahnExmScyUVNGaOijbQYGDxUvnbtY5WeWkX0JNqxeSQfLAPG1j2Gzzibp8qipsqygEFO0d2u
uom0e6VrA5ocjEW0sbiXzZ0J42/SLNesIitxDWCxdDmmfkVBzmOBe1M+mJmTiw5wTzmGhgKaGUvX
TItzgtroY+wwGYtn2c9gZrHMQJJcubcdTVSh3flU2NcG+SawqMG7rnOfClleR3OjWrwqWw5RDhIz
qQrqXJQb7MQNBCYstwEcAUBIBnevGVVvFC3FAer9eq1NFpZGRNwBO6ArxpkM7tAmbFTLY6Qu3pV0
MB9Z2YsN6OfX95NTX8te6UleEl4Ohzulm3OZ7ENu8kQN8PtqnGrMMJInNGm/tW7sry9N4YxAjvZf
EE9wb6deFWJpsP1+WbroUPmLLJW6yp4tjIRGL1UTFqJu0c4+hwEiJQLbwNQe1gO4EKnW9kKTBNqZ
d92xCZbDABggeiO+kndi1FYQP/dNlHkymw6a2Pr3BSh4IECrXno1NMw7fbozReyaIsU0zp/RWAF8
fQ9TUVPNLybNt4fZVStsRGZdsDSniMons80PY20eL3+z3VCyOVMeRL9qKbaeUoN1RLL79Arrgy/K
j8V9Q1vV0BK5LG7PvbfSuHxZBf+lKg9Yj7TmKIiGypGk4hiDfvWymL14tRXDRZEU4HTKyM5z0rsn
3UDhI0kO60T8SmuuLWURaMUMm8uSz8yFiyajWSR11uqzJ1UYMtZwlt1pGV8UyU8bPxHtruwU08/c
QOMCi6VKNUDCTfiZs7rUe8NvO7Ju5nowBJqJvhcXT0pA+RdjBY+TMSDWodRsx18rUUYg+lpc3JhJ
jhppByF5dK3EvW/rXjzcWjnYUZvny4axM696fnZcCME8fA1yc5wd5nGD9QT4slN6ktz/I+07liPX
lW2/iBG0IDmlK7JKpZJvM2G02U3vPb/+Lajf2aIgnsK53RNNFMEsAInMRJq15qP6pAbaoXFoviDx
4vPMy43tNF68E82GWnWLx6hY4Kb1ThlIGNSlzTNRIKD/OHKR2T8bnxV38k3F4ax5J/TfqqfGWJdW
iuMV4z9U8AoYisQ1bwkauENreEy8hhPH7jmBzdVjeR7GUAbUWEFttF7cC3N+qg2F8wrmKCVb/9ZD
00ARN52dXGq8sMN4loyZnIyXr+CJYYyIoZCi6mY4gaTqrCVOrZUA6K59vH469LJesR1sqlHOhyI1
wwQWMfETvKxzs/aAVm6TiWeleHZDY+yGCWhrcamgBy10nyD3jFe1cvgNSzrxeCT2ds9ALAyIeszD
y2xKbk3FokZEjhik+pG3Tymab4qFo2s8GYw36cQsN9S4n500+Zb3aJHsfCHiobjwhDBqoKxZ3cRG
C99clgetyAIFRI5iyqO03TOC2/2iP2MTuc2a2S5DVppOsoh2nJpgsiEeurjdMFmcQRuer6vd3jXd
imN0QSCj0gtDB8PeelH0uDacDPru95FsQJOSgczsh4e5IYlxGWmzYwrrMTQwMW3wIH53D2YjgllC
VZGyxSAE5hkBrwt+TLTMIzHKow3c8+1ALsc4KshoFTABvz8XTEZj6seMF0evLkPagXbsSzZ/HkGC
mcb3efXt+rHsrwnpJzDG6zTz9l4aGJvVpIjw0FqMz1H2khjfpen/3uRIFMN4k8EotABK7ShcBhMM
7suNaaBfoy04LVf7p/8mglHmnvSkG8vRdGKld5e286Ne4jgBeffCbJbBHH9bRZq5zjiYzn0lIzxQ
HsTX1junsAGA3LqJK8CvgsEWr+LO79zkUb8rnNgFa8qfxEl4zuHhamCqHcgc789tNEiGQmVvOr1y
I/fnGnCw5sN11diN1DHojd4X3QASMovpE6LFOZsK03DEA+B1EKmDpTDQv/4uGAlPHGk0KGD90lYa
syIzN1Hi7aCJ9frYdadIOSbktgmPZPYbpACqObYM4SgmHLm7F2CzSCY+q6YQmcMZytmauS2bi6UC
ZEHhDUvt6s6bFLasHMZZ04nRBIx7LbaiNLNM8j2Lf8zdj8IcOIq6dxcwaINeRiDQaOqHgEiZ2mjQ
RQRE/XAHRASnFjqOavBEsFZDyEXgD2DTupAEkY5SiiFz7Pnejm1XQX/Cxj2JNYxssrSmI1Y18Ahz
DHdF7SGSpXOi/xOt8h949q04xoCAN7VahKlDT54WCxYgo0Fzng/DWUMh072u6bzNY+yIuvSqhEEE
KLruNzl6hjiHs6fR26XQnd3s3CzOpmYKlemkYZB3kZW0rtz/83drYC7rRNIU7LmQMU5ykIuq3ybJ
43URe5lidOm+6TFzMwXw8w51Dw0AWPFNnk65tbTxATypRzJodlhqt1K2eIkq+IgJrK5dvU7r3aTn
Eclx9pNtiop0YFOFCs6rQc9JHn5R1R+L8nx9sTwZzItpiEhtCAXUTyg722y/mwK1gX8ngwksVGmJ
1JEms8QQVARKUNa/ZjQ6XRfCOzW2wQkFB5TNC4SVw2L3DjbtYThELsBTc1QVKi/xuCXKvYBpoyeE
sRRhLOXxmgFmYghdtCJ7EyaHKShVedLO5FIF5FIjCdlc+Mho+4uVUMEzUBESNTYxsihk1bUBW6ou
tuIpAGwVJ6vurc4zWyD1NI+TP/xB9e4VJBk8FoDQMdm6Wi8PoQ4MFtOZa/3SZUjFq4YHLldOS8UO
4BeBHMSfREHiU1EYlRyHVh+XPKfhThuo98Yxx3xRDogIw5Ef6Ux2/jvOOSH97/DwbXbvw0Y4o6uN
HE5d1cNf5mrqTU3nz43haarAS0ZSR8UGHdhCAw94Ajx9dowCgY+oZyMePJSZYL4pkRipTyNAd/Uj
+pUOKmdTd1P0W3nMutS4zFp1EJBJSCwJZI6StX7qregmf229bbGT6dd77g2hHuXaKll3DWDavk1x
QyZ7xHGieSDoDoVNfprPFC92fA7dxuX1q+4e4WZrmWu5toVahwtchCEAlXCpYdZGx8h4+L48MfT/
G28nN1pVGDEif9m4ncZzSU5N4l23aTvbhzqUBrJ7+iDDZM97EXMmqesaI9oRu++TeuzBfYdZqU7l
9CHsrOSdGObCJYDSRYUbfoZUt138mOk/2sm/vpKd0OOdCEb9xjkflSbDSjJNs3QRMFs8rt+9ygKq
8LIBJEf8WINN72tgFK5FAPg6af0Uzs/QACspfpRKjjYDFDVqu2lLO1sXjt/ZW5mkokiDh4pqamw1
NE9UpRVbrEyR5yMQjN1qbv/gfLYimPMJx7TDo6tGwbV5MRPM2rzUEecZuxP0AtTrbRXM+Uj92KV9
usxOMj1HuoTG63Ma/+zqcxm+XNeEPdf1ThRjExIVvLJThdXQGSXppjhWh9nqMVi5ONMjH2uIBmuM
CXonjrEGaRWLvTpDHMUN60C9qR1U738ggNgx6O/kMOZAjEBQ21E5mLexZ5QqwMPV+uOvEO4YEw3O
+uX6Pu5d2u2JUduxMT95p1drakBendZ+tKiTVazZUa8znufYVXBNwkAZejVghxjVKIT/aJ94FHzx
WD5hqMGWBUsMgDvzRI+MB0u/ryIbkYyKjHEm5QbVxs6NErv2AOqL4SXzDHwU9Gk4kdNyDO1exgGs
Fm+LZLSkqcJCWmXs5u92ZRrFkYAONY5wxjyi9d2j2whjVCWaayPX0aTklGA8QgHWKoQFjyWeRdwV
s7nTzHOMIhmRsoaDmofGaUPxBs3sNvLivFCGZzuYJ5kxN3mVxB1y08HqEHv2oJNedQCOztcqMO9D
nNniNz55vn4B9s9ssz568zc3QDNmbUzLhp6ZiF5Yyckv9YnOLlWP/wNE0L4dAdwtekOA48gWrqcu
nKoFvTVO9iLakAUkHeDpOMJD2lv5L+UYWqmVXMDz4uJQ15/X17q/xW/CmaXKfZ1VOYHGZMKnyLgz
Ql8wH/PpMpUcP72vM/8K0hidMTGFk1e5CWuZPpbdvZpikFjjyNiLaiT1Xxns0E3XhnlZLDi3Nfqm
rU4Vu212lkdO89V/UY83MYzdWhYxN4waYjoMKmenDmRVoyU8NwG6zh95sCy7RnKzJsZirfGsYqii
QMxpAtFm7aYDMs+frisBvUcfPdnbghgblXaNlItJT83GY66Cd4Ecxjq3VeUp0b8LGUfl9ppT4dDe
xDFWapYExGoCqkGAb3OjB81TfPMhOhBguWHgMfMiR+QBHfF2kfFp4lqnrd5E2MV8DHpTvVMVXr+E
TIOla7vIaLjRdKRYFSyr/Rx1VvFQe8ZhcSnlSeu3bmhaIfDysqABOXeGviV0mTnXj5G3SMZcRmKP
skQBvWzVm1gNUvJ4/fv73nNzcIyxAMspumwL+DIKylfdTofoWLvSUTtSZFYh4K2Ht6MsYLBmoI9N
pGVDUF9RTcnvjENxC3xRb/TLT7od3zZgwFI94muHHHDQvCc7x56wT+moAfVepCHwl1LRB3jVzzKS
aEbO6TPywtlbajSuaA+LRLIqJZhPshWHh72lPLKAdrlDmpOOsngVJ2/GWxhjVISsRfMjzXWGk/q9
ibujiHmFEvz03dzwAML3Subb6852jpKlTqskhRen/f0SEhKjT7lxqjugVgacXeRYMhYMYYnaMcuo
aVl/DICjjQGUmXrZOf/UQyaxVjenDej3GReHluPedMbAAASoLdeZXv4+SMqHJHuW+1/XF8dx1Tpj
X0ZDSMtUhIgBk8CWkeSPS6XdyWsKwpfCXG3DTHP3ukiORWEBa8R1ygxYTjhtxTOW25RHsbX7tN64
AnZosMUIZ1oCvuX1yRYeJT9BqzZ6trnoyzxJ7GtaX+thiVsYR/paQ93vOf2UfsPw9JnwSN948QEL
mpqP1dgAFwyi7sND4ceX3mrd6pWGBzfOvn5EHMVjiV1NJSzLUMVV1pTIMjvAc8ovwLHguBbumhiL
0UZVvSYRDko9TC81rnDjFMHipFZ7+B+4SHZd6ds7hsWwxNhDLq99ZiIAlzyKJ500YLTTj7KfP/PK
zrs6vpHFrKwYVj0DPfzsFOZt2f9qjPvrB8T7Pv3/5jExh4UcNUWFh7t0p2T3Zs7xHLu2fPP7mWiq
7wAgm5iI4Icht/TaMeXLUn/peeTZu9ZnI4YxcJKwLmNGFcDIzIMa+2V/lwno6R1OAi+Fvfsg2ohi
DB1plRgzyziRpK4w9PLcksg12nsi+2nma8aLPnO0m3dETOCUxMoiTSF9BDXTQZ0rxyy4F4hmVD/4
982imNiJTmGPsoJFjR5NytPx6CZQT7nNxYngKAQ7OTTLAxjQf18eGknkjvR9/i4AwmQFRWPl4boe
0n94ZmivM/NdnoNJJa5DbWaGiPXRN3PiU66/9ROY8Aor/gaD7lLwNvSkXvSf168Xb7WMXi6Zjgus
4HqJ+omED5rok/wwCH+nIQqjkpEJ31E0OYqZkuL0iYIGhMr7u4UwShgZSMaWM2zeOJw0NXHmqrDq
6tD8AXgpwUlpClp0Tcp3wOyYMAxyv74aJOVmVvy59VTuMPG+AX+TweyXTNZKSUe8t6QLHcSSgFEm
f6EZlP7MC9L3XyWb9TAbVzdCSqIJG/d76KuxUySH3N6ltdlOsON/JF6UuWsLgVGNxjnw1apsLqNs
MrMGzTmNWiY0TpWOcQCUHyjApdv5lRwxcaagPfMYJHbN1EYss9CCqKuOWTpsqPCVZN91XsfZXiiB
+T8KNgt0K/SbvvdUTSwP6ayjpiZXB627LfOTKnICyt0wbCODNU5CjE6eWkEYlgZ0mqc713i7ES8+
8pjo9zZrK4ixRxoY4iSZvlVb7ddqPAl8frg9y7OVwKSBek1Yyr5+tXij0z51tvRdv+0t2hTe28ox
9xMntyWOudvzjVuhTLQS6uAVIwMicopR9TtcJig68C7V61mz7morh27vJmqpYpX0Y4RHm3hcXOTl
XXQszV7kKz5SGjd4x+GFKriqg7npwaPvcGJ1QRFQnGpQA2DCl+tg9h7ImIhFwy3qfR/BkHtw3YzD
gOFA2qs4PST39Yk+6UDT+Lz48sN1Y7x/Fd6EMTbSMAqjDxcZyx/wRmiGG4BYx5bGRSjelYOGNXTH
6pSohdGhaDTJaDYIaIyiucyG4ZlheKuvC+fa7V6GjRhGawSzrrK8g9aUa2KtOXK8L3+wX28C2OHG
fgE7OjC4cdsWySJJZhXiJwQh1nUpuzduI4XxKkooS9oqKjCA62xJox3NxJZHOx+frsvhbBcL+pIn
Q7NG3YQAtP9ZIemeSpz8yw51DubvNithTO3ajXplNLAds7egE1W2Zbc7VM/ZAfymXu2buFn9CS9h
u7erS3zMD/JDfG9wCnCcZbIwMGDi0tdswXb200FIEVz/5fcZExyi3cVQJyjF2p71/CBlnF3kXB52
PMIwljLvRgygVuFtWtw3RmZ1Ew/qfffluzkqk7k7pjDJk9LCFCgX/bPsNkC9HH5QHAPMe194KU+O
hpv0yDZmd6iiKu9ofTJPB0sPb5LuSdcQbHIiGN7O0f9vxOgiwLSkAmuSxmMR+upwSORv1+/Q6xv9
gwd5U3GWkzhX8lYSMywl+bXYGIp/IXbxdf70mhG3BVv45zcJRuJJZ+VYunFkhxyrx1slYy6aVBc7
Rad9ew3Q+IYlPKphfzbFhNPXy7tHTFzWqNWgxDLMhawuT3UmHWYu4vBexLlVQsZejGWHxtGKhn7i
YxQNdqXcGf1t3tyrOYdL+roGErYzSAYBhjpIOSx5VnhwxwGAOxqt8YAq4F/XkB0k460RJCyWTSGr
NaJNwXgtjb8G0Pfzp8xWrdkNgcVSeflh4hWCruvEh1GUKZnycSWwSUJdW7ryrVN+afPT9YXxtpCx
GGsrdSEY3GFXje9qEjkEnWn9tzjiXGKOZSIscj8pGwWjWqGBcmfsgereHsz6ZtEbf40UOxLrr0M5
WWMIjP2mc1EX8tSVcBqIdks0b4pJ2IGKMZVFNaqw1tkbb4THPsiOoGDzE5QviNN8frWT3uymJ/CX
fMI0Akdb6dX670aGiPQoNoaMdJVcLSLuhSBcZgFdqvW3rrjghlhzDsLMknPTd2sZ2+UyJqWdYyMT
e1o4Me96IIuY4FOd+38G2ZHr3tZVKxr9QbnJeV2WPJViTIw+qBjFptusmJ64XOoykMNLzHPYew2y
m7AEo4Xvt1OM9TxJJoih4zEks4x7ysTY2eg8RhUlBMxU7nefMeIb9GDR5Dm/3cIwEE1EsAxjzuMD
Ek3SRbWULBKtFE1u79VB4UqnGHxj61H51aPGyJua3rXcG4GM+ohL2It1BWtQrIPVyOONPracIGV/
UYpoihSTBb1OzJ4KzWqUmMKAQXX0H6ARd8kX4ZsCbMQC9k3Ay5e3jbuLehPI4vumI2kzzMUZDgBi
rK4P6ur5un3jCWB2jeiCmiky/KpeIpm4nGXh83UBuykdoIr8Z89YjMe5qKZJp3o42QRoku1l9AEf
5RV3tNCMlKl9Xd6+FdvIY64XiQ2hNWIonnE2DtNtdp/fgerUnSW79WmYUkbotCvt1gXA8CV2o0eF
4zJ23dLmBzBK0qYJKVQD2fVZaa1eq71eXq1BJ871hXJOjo34dUOa5z4cUYvQMMW+Zl8rM7//OxFM
0N+rcr1qCnr5C3JrmEE8ute/z9kpNuhfxTarCvo2I+VJSp6UzJcIz8pTB/3Bq7ydBhvyL2ucllEG
dSD3tN+yLpG+7K0sqG81uz7gscHRP96x0P9vvJjc9KQJI9zYoZKPao/kZVtz2nB3HchmSXRbNyJS
rVZIDVx7Z8lDqxNmSwBHTFr4vclLle/7yI0oxjwsSq6KTYPVqIcc6PDFQTtndz2YInObN1jMUwbG
HVdlAbq7GQeFIXqvKmTXRPuCCbbu6zq3G31vVsSYB/QCGqFMr029GvZSw4TLeSCBi1EyqtuomP65
Lo7nMkzGGqRGTgDHAANLM9rRCQ1ZAgDFRju8EE+2ShuhHi+3TD/5UeUxao7MGhgfVSZmlYVCFtYB
gVRZ1lbS3ArLAqyGE+ZVI+WlLu7E/k+SA8qbQEbnm1zF850g2TwId4VxAbbM9U3cV4237zMKXyzZ
sBgmgmPQSgb5oD+IFJq440WEvH1jlD3Ny3AhJZo3zeUOSR3L0O50MyiVQBhXC2MD1rr8AaMu3k2b
rWO0vixScRbCBlp/+V0dr2z5jhZX1BO3oYaa62t6wah+mBa6KoSIXmj7sugC8eJrciiC3C8eebLo
pz6KAnAkhlLAsCwyonIgRIhmCY0giWx1ut0kN111m05eCGKTTs3/yOi+iWMv2ahGWS7h5LQ+KOfU
yuO/lPBaC9na3NqI6iVEDl2JbmZyinvO42tXxelgrSxBHz4wv7RIHStEwApq47mP7iQjd8j4cv0a
7Zq+jQxGv4tUSygfDPRbGYAOebd2tx0ByYd0R2LvuqhdLwjgRhXj/5RihsmF96ImL5qMXLhY/Spz
0FErnJTUbo0agIn/kcCiB2kSnsxkQtY1PIcH/UR9O/qsXe2r6IGP1Rv8CJ2Z/A5vzsJYeJpYrDSh
j2DONSJ4ShGd8lF3r+/dviq8rYw9pmStjHzGMdXDSVmCeA5q4U+c4GbzGKujGEkadysCr0LJ3K5T
T9Ia2p0uOImEbtcm/CPlflsRYw1A3aei+JoAt0U5LsD66wKTd39458JYgGwx17Cgbn1o81sl107d
/Ov6seynuN42jR20XnQwWqQLNi08S15/h7SIN6SWdr84r+Mm6OnPD1w2md3wdSOUCcHlVQhXpYYv
jwNyEN3SA+4/qKIxBkVoN6mjKJy6zP57bSORuboTckBFMkDDgQj2GcwabVB6NVrRLrMte3lh8cG8
OQrPzmSrQ9wnnYm2eKWQfyalkVs9GRy5kB6vn+CuU9qsjAlTJiHXhS7GwyzpH6TsYrSinYIkNzK9
pv+G+MK5Lo6jkiymZkrWXm8UiOvkcyF/kjACcl0Ab98YQ5FW05yGKXRemT6V+U3Vadac/Z0xYikc
Z6URa60zDMyvjv40tueuAfHZyhsu3QPqxEDmvyaCMCYCPjE01w56rh4Aclo9dOfQmb6QIKRkipIt
W+Lp1aB7S2Hxu+333zkqqOpUJCo+8mqUubCYjYLkUW1aNaA0jdTSXemQ3k5B4fEK8vuWRJMA0CwC
eshkK6xiM2szehpoGco4kgMF6QEk43MCvsoqEI7t14hbct/VlY1IxuK36RRn2YIQelHTgx5pVlrm
575dODncfeuxkcOcY4Pp12acoPTR4q4ebQtpM1twp8iZPOIthsXvJqBq/iHW3IhkTD+GQUxDWRCa
raJkN9Fj03xu9MRS/2BiHDir/54am3DJNLEe2g5LU9dn1TyaaArhMQRzTslkrL2oNbHWE4hYldWp
I3I3dsaxGnjvNc6OsXmXTBZ6JStx2apyeMmy6b5sgIk7JF+mtOA8Dfffv5tdYx6jUieAizamga0z
oIMRNKLnyg6fRnu1kYs7JheBk/HZ3UOCliccO1AvDEZgP6nFVMgEsU2HY/qZ5g4GAO0/sLwbGYwn
UZS6bPoUwWcn3GTKcWy/DxLHuO/fJB3WCL0kwH5+bTvYvDhMtYwTtEPS11p5szoA63aT59oHoKpd
utN3XqZ59/G7EUe3dSNO0fKuyiOIoz31dAJ68ugENC83sat6GzGMz5KFptCNBDh4unyTtYNVVkc9
ky217P/kiAwKqQ4GAcCQM1cJiJuqlBRQgwngLtjA1SqK4A+0YCOCiZR6U8rNJKT4zs15Tu/j3mtU
TqC+G0NsRDDK3PWmgRTBgFxyXFohAJN0TkljP12+kcCo8lyVyHgQc3o99+SbAXSa5hB7v0fttcIa
4X/bF8ktgIxTndIjL1PAWyGjd2FXj6lAQbJJ/lgat4bG2cH9yupmgYzGJXGji0MsULRXDAAfMbQd
iAGxRNSk03/+yDBshDFutiqqOu5j7Kao37XpoyoC5Yo3hLUbxm5kMC62Q1XYwLsATqI+p9VncfC1
4n4Wj5iXssaeh464a0430hjvSvQCDqnG9jUhusAmS5KeMoM3ZiNzpLCtpGqoImPZQAtmrw0ycHfL
9yKgnEsQ09K/zUFwO2d25xbWj44U5WfJBS/zhdcOvGsF31bLogpJuhmVYfv/bwO1ggpwINIjD/Z7
PwLcyGFMRzER8OBN6MygSqncJK4RRJlVfw+96QcoBT3FFYI+4Qw78zaZMSYtgvkhzHCU3XzRVbut
fnAztbvmfbMuxpr0S0ZS4HgZDmmjYG6+JKJgl6QLxomXx+cthv5/468mMherXuGkiHRQ18+rchTn
P4kkNothLIdZdmoz5eBe0IbGWrLbdXyWCCc+4i2DMRhRUsStXsDtSmVlRUMFELnzVHApLKk+fYiR
N0thbMZUNiWA/aBvaaTn1mqaj6GaoiZaH/ouA7zu59rQ7W7sPzdz/UPoF3SqRbynAU83GEsyV3MO
qqGMFmZlW7VV6UC7nk13vh/d9raS0WsdobL0R52Rb0tnuQvmaSqLaYG5TPJTWF1WHnYmz8GwmA8g
dhN7KYEmUgh1OgCvP/TH2Y59AOT6OkcnudIYyxF1vdZICnZR8OlDdTzlJ0qLSwnDMBHPCaI45pCt
JIEoPE4AlgfjD7h7ca3sNUZ34WOzulL6NCWG1a68vC6Ny65oqspYkCHrMc9AUcbjm8kVLNVOHeNO
OmR3PX/CmHP5VMaGyHIVpdWK5bWwwireqsJFR/SjP5Sn14bGwaq5XFCceEdljMpag7NZpxBreuMa
42mSnv8qKGXJ3cehECdNA+Zf2fpl6JH6Puc1q/G2jTEmopyYaqvDZokKEpDauVhjJ+P1HvBCApb/
aVoSWS1VHI7yOLkYUXjB08TuwJxYHZKb2MteOzgiO3X74+BUd6IfuuI9+kOt6/vJsVpsnUFQyzky
1RQAF/3NcC/OB4Cqj7J3XQgvHmApCaYCCDy6EILZ+BAe1qABzEQSaDqQGhfEAuM/pb1E1vrIkcrx
CiwUb2ai5tQS2JIRuJSxrZxClM5OnaMitdxIXCbjfb3RgItjiACJYvO8XQYUo5FOLkhdYwkTWhl7
SyWceJ8nhLEfmUa6JNc1w5nRQt5WaFp57nSOK+PJoP/fxB5JmaTrSPdtkI/i6OfysSOcHg+eCMZM
VFGk/j4awN+sAAo1z9rwJ1UZ4+04mNDD0CqBVLNsOGEN4gM1Vqy1jlcrMft7jp7t2/Q3SYzBmKeF
AhNhv5IXTNe56aNxQysYw4WfDNz3WJQpi9aegQ76/mgA4y8mzYguEhAunIY0tqZBc5sZeIhl75mF
fjsno7PMJecC7x/Xv2LZpFMZpp0UIh/vdCUgLKXpUon9UYwq5/pO7juPf8WwzUyCIgiCLGB1Ilzw
GvV+wWX52MMABWr7mwzmAqV9rsgTkOTRsLJ68aF1MoDDxI5gGzfiZT3Kr73cvKQd1YCPXv8/QnFu
748t1ozarAvsX5+mdindRYvgNnqgKV+6arZqngfbo73ZLBII9e/ldXGSJfP0yvIkeXEgeW1tUWqw
8rRc8Po6tN96G/W8M4ksXopgPyP67wZLH1q9JaURkmmkiT3zIvygoKfDreQXtvhTaAGYkXkJjwCd
c6gArX6/3jxMkJmIQPMD3EE0fjQH042ILd4ZF4zEHcjt4q93fGga7lKZ2zg0lZQra0SXihuJEn1z
mE8gvwRkjGTPh/rAg+m/fkEkkbFpZlg10aomeLIlDyGwm7jZpH1T9qaojCkDpHJHUiDyYyPRr4N6
LB0UrgJwJJUWLyX7X2L9N2HMi6lWkTo3epwancOvHijaDliRrNaq7yNurM/ZOrbDxSyWVQL3Ds5K
Oc/o4+IFdPsdG296/1qD23jNXsimNlFx59bLggYk6SY7qhgxGM69Py/WbfQTDZl4/3W8aVN65lds
y+sub+SC3V7pBBMRsak8rIVo9UZp5dljRBKrF/75GwMN6O3394y08RpPMcbwsuUymDcF+Xn9+7y1
MMa5jFK4UR172HSlH02/9DF302ywUjI/p8bw+bo0ngK+hq2brQMSplGTEOKSFzo5DGawCHVR5Tjf
Aij9lhdqX3eiaBx6v3liJ5ZIc1dosFA1dIzJtobKwPJHNbaNGjImIhqEPusMpNRRoVSzQzWdTB5O
Lm8hjJEw1FWTkxAdPEJ4jrJbVb4xWk7szrutjGkYzKUL65aeDFh3lMswcxSZ7vWVS/M6XbI5eTHN
535e8CAxDKdcvhPNXfTHZXWuK9j+YOHbYbBVmtFciCIQ7NT4eb3LA0z1YUSgOeaP2cF4pHhpvSve
1WCt6V20y560L7wMx37jweYXMJHHEsnFOqawsSkm4Sky/yxaUmGFQY+BdMwMWPMzuEnRA5BZyNXy
Rtj2q3wb8YzBAEHKXDR0TIZCxVHA0PYTQX86sWJf9pUvPOga3rEy9iPSkWTHlaa03pGVSV+V0HD0
sPDmXvGvH+1/edL+67xe3/cbDeoyUe7NFRtb5Fb0EPk0wpEDzQXOEDAVFgeAxweux+RcCzb8b1vQ
4FUpmCcBSfq6nw5gDaE9lmqlt/CbR9E3nzgL5djkV2KmzUJJHi9tXSHmoF4aqNjShRy1E8hYffWn
GrkSkHoo7p9w4q6WY2dYpvRMDJM+l3CanUvRZslxOqTObJWnxikt+r4qLjy0Qa7CMoYnqQqSxhlk
kjMeUm7thUH6fbSRQ7MqvOd4TRc8C8FWhqYibQrA8lNyz9ERLN17auzkkPnlBXRPd8mNeQBrx6X7
btjAzgBWBc9AcDSKrQgN9SQJKrUPyvrDMA+NwVMfngDGAK0pkEbTFOFJHLSB7q9W6Khollnt0Mpd
ignOQ6HlPX5YxnGRyAsJR3hA+QDqjKP8bfUwye3FmPIkVvIktNZ6RCYKXOdc4uzrz3NJoZuxuStS
1oYyRgVotdk4IpkHMFUTVBa8Dqv94cc3s8rS7RVjVJJex6nRbgY8Xx9FkDTdaw8Kag0UulX8ntuT
nQACWrHUg/mTYxJ4y2QimalvYh20zbQk8Ipef4snlz2emrNghz4lYMt9ODMEu5GnPlyXzbEJLLpV
mphtEipYuSTeakXQSueG1z7EVSAmvtHEMBT1HDJ6T/vcgLAj/UnweO790p88MRjd/CF3c3Sx8S4j
b18Z4zMOWaSldHHpv4g5lMyO16TCuZJsyUgnVTN2wE9yGqBbD0kBuhz1/5zf00G0LkoA51eQZn0N
SzYXoZbLrCx6dXRq+W5cHmLZr3g9lR814Z0INoQz05BkiaSjkpE9d93XNIltzeSEiTwZ9Lm8WUZs
drAjNG9Tx0D8bEN7nbMveUI4CdePB/J+KYyNXKZMq+oEDeTgHFeTw5y9XL80vO8zUZg0D6HcC8KA
/vf7dHppC04wxNsmKn+zTUUvREKWR5NT9o21Vqhd9IrV4R16fRk777X3+0R/x0YOxl5NNRMUBLJW
GeR3dCSisKWHIpCd8iuvc4crjbFyYpVJYiWqw2tSCWiOPto27lQLHhmo1VZ84CzuI+ri+8UxDzc1
G+Ue1wmYXK/1Y8nXb3+j0PGu//5pKRhb0iRFB3X4+13MFaOXMjUcHMEMouZzNdrJwGvi2Ymj6Gr+
FcIiKdd9WsqdIA+O9Di4IDw6xyCviF9WRMYF3AKv42Rfw9/EMZohizMoF0Gb6/TqTRUei57TR/Yx
CH6/HEYXmjqOi94URyfrbzLMqi+dp/WxVUg/+4JH4saTxSiCGM5lJqUYEVjr+2IJMuFcGvepfCzm
n9dVjqMILGRyiKl1Qa5xndTskxZW1ioFOW8Afyct9n7nGG1Tw7aI1XyCkHt6ZwvXLCztQQAl+Ywe
Wc1W/fy+PHffeXlozuJYEOV16vRy7iF3LoAKkylWGIt2pjz/1Ray+MmkzmPStQrGOUw7bI9qYZsF
pyViB4CL7iBBHz04N4jIhjxGiVagSMFKaCpdfEFLM0j9UJJGtRiwdpb8gw7MVE+xD+4NjIThEI81
t7F1fzvffgQTE+V5V3SpKg0OiSNPzko/LtNA1VWOJ+EullGXLOxHOQthN16h8+57xzgChRalcaDM
e4mdA3AnOtQANxCd8Ugs2UP0EvBwlnegH7HlwO7DaB+RwHbCOsylHCKTjtIIw2lVZUvuL3OnWFpx
My4Uy2RN/SX/fF2Vdk3Ym0w2GamDy6hKW5SPwa/1vAhDe5BHlYf/tG+XN1KY/TUTouhL+VqdmdzX
XXWiZ5qQoSAfwED98leLYoO0uR6itl/TyVmyo2B4cR5c//6+k35bD5thI3ELN92PlFhP8chLdh87
a2GlL7gNx3RweEBQ1M6/zxu+UwwW7TvrqmIuughUenXiJBguNXog2kdW1HASoPt2c7MwRgXLaamH
IocXGI5pEAfhAXRCNkWcIpZujz6Qu9zKwZSXe31D6flfWyATyi090YpVgxamjRNFP0PlSzOgptC8
dMOvvP+aLN+vy+NdNTaPpsTaaKCjEkf1S/HgHbCXYPa+qaCMxafrsnZt2GZLGSf+/0i7st64cWb7
iwRol/iqtbvd3u3YyYuQVfu+69ffQw++tMwoIq4zA0wGCKBqksVireeA3QqEmvPcO0nvB8KhKK86
nm/Fu19stizLi1oKezhXM567BkSPkSN+Do//+T1gJHf+bUmMWe76fkBo0uF1bfqnecl8ZVh+5EHl
7YvhXjPGbIg1qQwxWOg1kzwdrCbCQ+DRiUmk/m5VTtPopgN0OSc2JzYbWkDJQgcnUMZ7AipyNFjY
xjy7ktreJUryb3vIpsCISIA9vWBcqOl9E8peK049fd/fQI7qsfxxnTDlhShlOsVe6PODaQD/kfAO
ifOCsIkvI6riTKSsPtKjdgs6BzcB2dPig+T6KPjqofB52UueQPr3q3gsgG9nTBEeE7xWVqs3pxrg
Ffsbt5GMeWdx2VSXEppTk0nQvMErPxmvoitZ8Rf9c3gd+oZfuNlXIDK7ybWgWLx63UZ5/71oxl50
YV9PSkF6FC8kr36YjgnCzfEzTPI5uAJGzDWvTWR7PxU0LakK4ANYYp26IUrZJUvvTKoYW7WZfcvn
0d7fUPqj/zTwFxmMxeirKk+XCIsKwsWNBn/sWlsYvxQyF/uDvlB7khibEYugBB2bCKm6R12z8htK
75ui6GmN3/F2eektz/hylsa6/JWEl1hQoCq1cJbDYyeqloFKEy8ptP1E/t5B1udHNEOWsIxHaCSo
A9C00LiCD8IHf/+g/mJzL3KYrJA8EcXQSjxXc3IYnPBAHQDBXnSATgBKuvN7ju/N0T62yStcgi4o
FCTUquBWBlOPPPKyAttW8LIixl4Yst4bVQ/9joMXU3msjWeh+bK/azwdoD9hZZJCvRPUNoDSBZk6
eVKjjNdkHomVLhIiiBp1s315G3VAaiQMmSBMIMh3MmtqjaFrqwhdd7Q8JttAnXGN0Cp6z6wsOtNT
neYDhrrDkpNh3V7oRS6z0NisAdmDQWsnT0OrL/28N7xIvzECLqrw5j3WRANUHADax/+839Ia8Opt
QuT/4s/wQHP9kSegaJ0fx2P6yCtubCrJShxjoBIlWtpOzEeHtFP3SQnC7n7Oek2wEqNPNN7xbW7j
RdqbG77SFzlv+qhVsThaoBZdsKx7CzggEie+Fm8lFKkkFVH1h5ITK6nMGtsGnLU9QMiduvokh6Gl
arJFYo4bxdlINjSK80ZeNAEbGemJ1S6nQiktbeSkrnlCGCOVCmTp9KxHjWRQr0dhAtc4mtlT3mOy
aZsuGyZTHV0dU1MVZhQMqCcMteDqi+rVSsl5GDeaCHGTVzKYmzyLoSwuSQp+9tfByR/669CdBSt7
aZ30rnREK3RIZVXXPBd+09tdiWUuciF3ZjmJIWBWsl9t/EMzCiupUisVPvcSD/2Et430Nqy2MZiW
hcC/wPKSyqn0x0bgWgt64H+8+qvlMNZinmV10PXscqEiT7uhJMKIFBxeNZBze9kOAS1IkykboRb1
QhorkmdLEdJDULaHMDO8fUvPk8W4M0Eyp2KtVqjSI2Gy3ETCq1jcxrW7L2X71b/sHxv86EmjdmX4
Zm2zyG3ROSvYVWKT2Va91NMSri3irIsNfwatkjRRwB4CrHepalvMW0cc/FmQnf2lvV3SHdVgg6Bm
yJQ+VZrBKc6ShP6V5mja46k6KuAdNdzlNKMLW3UEACjgz0fRk53umefkUMu69xsYQwL2nTbsEVM4
evlLDSmcvBnaJtqhlttAjTkmhWMc2XYAsozhJEm4C1380AafmvA+mzjDBxsNJO+sFhsflUTMADgn
/JcAG47xaRxcvbC7U3oiD7GNhK2HbPBz54nAhZVGezasnouuwFso1bGVXRnKpK6juEUzgHk7Kqeo
+BHFHO/0LxcDjD+6oumGaTAnV8uVROICCTHlNhosCuIQOQYm9mzBR6sBF+F52yz/FsdilQhKnErR
OMOOSS8BBlfBXGcLidOLnwudM7i8fQMvopg3VA+nXjHA9uuYwWhN02NYeeqEfieToyvb1v8ih9lB
YxLjNCzoTTdeI/LIxyLYvlwXAcwLmiTC0gLTAfru0eapAEOVrnLVfMP8t9O4zdfGyjHK1vjZ88cc
qotk9hEdMxTManjhU3dI408A6je4laztl+0ig1FyMZl72QQgFcwXBf6J3dyPfdpECcYBULvvG8sN
yCZ6ry/SmHdUmjDKrMjwRobMboAunvv6eUbgDGxxn9d3wlMMeq6r69vEMIhGUSKinZvzMJDjEDcc
U8hTDeb1jEuCfzW6HE1VrvqiDt1BGBMbVKfEn/t8PCp9mcZWOai8mtL+6oA48351YiCRocQEorNE
X8cKCG9KYv3TYRGWHgLpvE5M4oo2RNGpXmRUgMKNRvLBDx54jQLbtvZ/ikHYWaIQOpE0S4Eeef2q
Rjdvq7dWYjacJe3bJMJWwLpQzwuMyulAZi/9iXSIHuqnMJnB9adyzNJ2CP1b1YGk/v6A5ggTWcuE
fK90i0Ny8kNtLxic/76c0rvcqa6BIsxZHW8PGXOhy8Cti2h7EpimznEmXekAGDE/+P5fjoqxGFFa
9ImRoyuhlO7z5Jtg2ikPQYe7eYydqDqxm7Sw1zFw7dCcb+RlIipEGRpk51dAHFF+M5fXY8nbP8Zg
CKCJJWENoXF3HshTaRzqD1XWNdS70UWClk0WYlVvwPqTB9i7tFx+RMtoA5CqtKKgdvbv7vZSLnLY
R7GRqwINv70zJGejPPXlbTb5+yL+ckYXGYyCK2WBKk0MC9S8Kt+LO/MEmGzHdLRrUEX8ApyrU3Bb
xbeN3kUko+Gk1qZeAFSYM0vXyXId5py4/y/R8kUAo9ttkac68KFoXl7MLAq5LLv5abhSf3SzlcLv
nM+dnyB58m1/MzfPC6OviqmIAFR8S9qv3qpYM4DY0IyA0kk/N/JBa25yXu2VJ4J5q3KgFQP1Ai61
1IK+LXDLEY0GIS+lsWlhLwthK4XikGYRssiQUqOvvDl2GB7MsHXAJP2nHWODZJoFqhT6OJnyk5gX
zhAdi/JDFnW1GmbP5k6Ss8BAFkNTzk08Wrpwvcg8nBfOwbCxcTVMQanMHbYMhC/VeDNLP5rwZX+3
Ni/OZSFsOJw2cFWAqDU4kXCdGfeNwXH2ed+X3z92vapKQdViowy1c/tgOZpR7e0vYTtUWq2BsWlt
oObR2GNUuxwyMAtdZYavTLctnASzxpxB8KnVFkyM/zK1g1xxjB3vjBhbp49GO850TJxyfJtp6KTS
d1PhzPZvepOrBdIfsTICdSuKKiBpdKdJerRmm8iVZabsD+nki1o/32lLg2mmIgk5XiznziqM0UuT
PpaVnHbMhdcl4Cv1+1J8rMXn/fPjbSHzpHdVLkxZCnd8Lm7KyY2re8KjHNhuL1ntIPOCV0TqgEUD
nJb51NsU2afCgIRSucTu3ALlpeq+Bw9WYSsc9ad24I/8y0ouYydKUSyiJdXheb21uDcHSqlbcSck
OFvItrij5QjU4glCaiWyjPIl7Oxxetg/pe1XXceQsiobKIyYjKZ3rRxmY6KhLnJCBdxK3boG+UoP
UB/06ESH5ToFzO3QOftitzfwIpVRfTVrl0RQ68EhUW7livoip9UJdKywJ/D4wIIsD4UfCS3nWm+b
rYtYRvNJP8VzWQ06eEU0RwCaFoFrtr8ynghG7SsdRVVCoYOaaLBJAoU0Io7d2C7p6wYBBIMmYz6H
UftSrIQqDFA1K39di5TU2Y7QyoXzMi3l04wMGa9FYttPWklkFD6uqlCoIwS+WmcDAw3skm4JoUZr
6WBha60MCQQ6sgNAPJ6qbF4CA6sERYFGjLfWirWVzLMxzkyck1h0ADLKwZICkg9t5PgXm8Z4JYZZ
oRyrsRbSGU9tsKL2ts4OBNSmRfVYVKHVcNujOatiWwpRb1U6Y4LjKWcmsCEBt+pXcotBxL6uOOZ+
u5vrsjS2hFZM8RSQFsGB6gMSwRp/0rZbw5e9xMpvM5+Xxdp8XgwV1kSijO0m4xsMYjuYBeCzHCOR
rrV6vk+7trKA2ugNOY9IbHsbL7IYOzIpeTP04gTrpcx+MPfXbRDbrdhwLvWmuVotibEbcTj2ppLD
SAbTcy+FtqCewMOQdrgJlT8Ght3JCufUeCtj7AiJhkgIUzjWk/IpIYJFgGKk8CppPCGMIUE3QVJL
qtg7IVi3e8wUJl19mDH68gGbSPXBlAxFV1ngrEKL5SEuMXegqtV5Iu25F1POCW2uxNQADA9yFkxq
MYqQNRgHCUp0LBrJc7+0Tlb3lqxwwkWeEMZGIBHSRXM/D46um1YJCXOW29ry+oHd+r0UwM+/dwul
ZamDTkUD0CweJv0UpJznY/N+rr7PjIOFoF3MKgGdglLnK8tZFCI7aj7pvco59W3vbCWIMQRElnSi
iEgYqD5Fme8fyvt8sspndMcGT62jv4rnxq5NCx3OQPzY38Rtv2YlXHm/i8MwVIOwwHdq3QZ5fIpr
g3aIn7Gtoy+3AyJdyK1B7qsHeFjfiwRWV4XiPk3Ryg8BwsamuZOiD1XjVutiFH1qSEIJTpDSLELd
jYJ5fFKidgA7WjEd9/eQmpg/vNyVKMbq6bNelpmAehjaxS0JoXem6a5ptg+loT4Hav+8L277nVrJ
Y0zeuAhJn6gYVRs8ePKfW384yMf0nB6jw/CshxYPR5h3Xoz1i+pQ6sHcgimN4LEtz114PaZPnDVR
Hd/bQ8ZkLMuokMGAGtKxFwk9OSXmqdHRh6ZP4cgrt7y1me9IY+GBBkDoFPJQ42p/b46ClxxHlyCP
vxyA5+YZNxQBILQbe74Sndg3vlCy4MbnJ1Y38DpQ9jFNTQajLWgFWAImAaDxaUHTnq3bfaacet2x
93N/vJMOkaMeW4egk/e/KlD5sr/j24d6Ec0obd+a2Vj18AimdvIGAtR6NT0XOi+Js52dIBLRZXBy
E8LOUJC+G+s8x8xU6+onSg4yfVOuwfwMvOv0Y4OBK2HMpZ/bVhtyA/Gm0lwn0lM1cooXm/7N6vvM
pomNInVZhMWogPttff3YudGBP7K9rRcrOcwNr9G1K0oJ+hpnf/mePxjEApqKQx6mE0TfFZ/6s4aJ
EIqull1zQTHou/bH5VgJZ647IGsFKYFzCmhjSkTW+uU1ZdbrbqJTyxm03H76CKbGTYxfIaxmnj7J
CDBmEEALkyOt8Qenwkk84Ao8UhDgBoX+0BbBssJzvTeVn5gmZZXU8Q+jJ6mshlUd9EC2EsdzMGZO
RvSzWv//aRtwvVdiGHUpFK1RFB2GM2qP/XSKZH8ZDh+4xisRjKbooqBFGuX6qVVPqA5V+qqhw3Bf
xnZ1eiWE0QhEKX05JIj5MpwSmiZfukMI1gFKqWEUHG+IdzTMQyBUQ6Vl6Jd0jOqpms9mcJoiTjMt
R4TBOI5Vq4Vy3eL9TKKrqbsxp6uEB51GT/bPO/RbwQzGd1xCQR2DHkVOQf6UEjcHk8FU+FPwj7vF
zhAg5DerIUdpU89bS538OhvspFV5CrD1OisU5pYQImp4srDcVW5B1kZBBHMbBQr8b44w/Kljovdt
ivCOZ4A2O8fW0hgVkJq8KpHXov6wdFth/J/CLSqHANF4dzXY3aH3MNBwWIBKnpzaQ3ngu6ibPtbq
N7DFh2LSO7mRhx7+CLyEs/aNtkBPdn1crtEb6n1kFgQ8vpIqEQXBn864xEMRzXlsYLamSpI78Lbe
LDEvuNycrVnLYIxepI+9XGQYtp1egc1zVUWWYDe5Vb0EoBKnzxh5mv3+CFaUu/lh34Js3bi1aMYQ
tl2VyQ3BPHGePUblUTMfE15b1aYISQZSLpFkUWLHoaZObUUAuWhO2hKk3lS0mQh2Fyic+HnrYisX
MSyIPClLXAMpQA+qXtn6dNQwW6Nlx6bmTDZs2ty1IEYj+jKL5bqBQ0xBf1I3vK8TjH8DucnNwSTN
Wxb9Gmuv1tIY3RCjZhZb2rCjVLda+mgMxw8owGrbGAWQ20BD9RhpPGWKrKyerJycxJlw3o7tW7sS
w7yG8jyG+lKgZNiflszWT3SIprta/PZVfQVI24E3vcA9JcYwxmUHtN8ZDmGWTYdSUlAdrxIrijA7
JgleS1AqyJMr1Qh/BpF83/Wtu7+vPHVkTKU2xMrUjn3vmHMOcvZbaT7W/WhFKq9+venHrzREYx7N
PMlLvamhIcmZ0gsAYeuWotarXnXi+2ecZbGJsLAqjWak6tgjgJc68VCaxh2pshsT5J37O8hdGH37
Vm9bn+V9rKa4aNm5OTa3w+F7fq6PAPSz+yue38m5ZhqTbBFykmdSDOuxhGbgKpEYP09BHXPSb5te
9fqsGNsxlbmhpDNu22inN61bHdOrAjfBPNZO8rWyxHOOWfLiA5D4hrgWyxgRQZlzM6YxvBjcCNVk
JRlaC3n9DbwtZC1JJ/R9MCLfG3XFQz2EP3Nw5uyrxPZTouMRQWhugnz5vUYETSGERgGAIyk+65qj
qa8SD1R1M+2mSL9lsNiOYdc3KCjmg2M86qfWzr+gNf3OQEP8+Fo/5d74gukTzdlf11/M40UoYy1y
bcKlIuhpbV31JJ1bwJyRm+Jg+CP0HeSFT/vyto/qtzjWhyoxeqoXEiYAgE7uFqQ8zrH5vC9iAxuP
6txFBuNoJ6Y8ha2KR1h5VE+KkzjIm2BgXRes+BrwIQ2ClArg5xRnWj4ENrfqtm2pLvIZ62Fingzl
MNSMdPFYBJ/J8lXHIIPEm1rnHR3r3mhpsywTBYigWSKEyd50GCz5kSJ5NH74SDgwNJwrwM4ytGoz
t2GOuDzSKh/0g4eYBJiqXNz94+Mui/6OlfFtQkNC9wjerwSYF4WT3QYghNbuKVRt/giAEo4bwjst
5mZ3YSk1jYByehheq5Un1Do4G/1Ilaz9dVE/40936qIVjB/SR0mtDSJ6ymZRjL2ISJiEBqaClVak
tgbgE90MSsOjqd9+yRQUdTAprImAx3q/meUU5cAgLmjMQvvzYpADhtf/ob0gUP9ITUxZSWP2EnmV
agjrAVlvTbQHNB5m+fypCXgg9TxNZDysSRayAhUDdEAET/OPTnQbHgsVTwJjFec4iqdCQTogUO7r
8jmarw0eRT1HBNug0lTdMHUposlUeQKkujWRK00eOJ4MTwhjCg29UwVS9XhSpsdI9w3tdebB3nPu
D9umW+qhDBn0zIPBDuJXtUL3S1paZOQV43mLYTylTMvjeKJzaoNx7HrXmL6Mg7d/SXki6PO1sj1q
A1gGXZKROlMABf95EL+iUsR7cqlbvGMJWFauUjeCSsW9dAIjuMni8ljnsmOCqk7PG6+k/ejAfBiE
2RURunCs0FvDwp5w5orWhVgUFfCfUChqT8VxcQAI/hZPwhv0c9uwzcdRscoziD3d8BEwhzx8Id4W
M3YwmJpEiJsOV0urUMEkliCXVlrwzO225bt4AWyjjzHr09gWSG10jnyi4zoUAFi6mT3AKHOHCjlu
DcvlFQhm2ivEQHASvsoSRj/Gp33F5C2HjbVMsw/MLkJ5ihry+EAJ1QVbuqcsr4LDw9/ZxGRauVBs
sCXLfRqbMg4pObY3xSOAb4GnVfnBDS/6oYZ0Rx3/YOha0lCYU9ppjSGWCDRNAFqLcpBOvWSKp8Ul
evee93eSo39svBW2cqvUGS1lSE95/1mcrgSB41JsNpmtt48xI1LVFAOgLtAQZeG9/0oriOJnHQMZ
0wPVP/GgEp5R4Wgg+9DLyEChtw0a2HwnKvA2lavuxezsJrPQW2bJV50PkJx/C4o0xpaIClGaIm6B
UzkDkA9N5VVjq+nX/fPiufMaYzASDRU8I8JDmR0Vz3iFQ+/JiSXcAArtcfZ6j+a/5BflKDgEHOwf
YTB4F05ojLch1YB703P4o8D5X8B/KR1Mp3xNfc1fXFSA+QRKPA1lnI+qCvJlIibGDMGH3t/UPZbc
ZhyF4QjRmdzNrADeGs2ivUP6yNHKg1AiOTZwACi2fQMAo4CpnugmW/KYMsHo4xKEJ6i6NbdkygUb
kAaq18qjcdcPyny/ryt/sVu/BbIINkEP8KsR8Mzo+i3b1wr+6LGJdMAEL6L5LTVlxZPmdHaXSUus
OTRkx2gW3hO7fRMvv4H+/cqHqIMqBvI1IurSeJlbV4h/7C+Ss6mEOTk9JRUcR7D2lk0MMKXR6sVf
bXjTLw/7cv7y5PxeCDsAHYZprM8jLh55HF3DWw7BOT6KKL+irfkD3Dj0lv1PGErN73cNTZYk1GsE
s5N+DIfrrvrRZDwW7r+kZn8LYTtH47QYsqJBrg2Ygy7mGK1RTH+mAIyYg/lGlqJrqZsso1ELe8yb
u0DmzuptP3eXH8D4441QmsgPI41kfimOUL/2fjloN/LThO4S6VP7iAZuWLPK/nVYPnNOk5qpP1/a
i2gmK5GjKBxVBCGNchs+0EhwBFWZee4eQTfq52eKxKvUloxx0m+80aB9jSVvxb3VjYhVKavHHGfb
Vj9lJGNKT25PGQ/j/C/5s8sKmYsHVPs+l83uP+oy2jRA0CUBhAD6QFDqjvCbdidyLNxf/OmLUGpn
V2sblHpMJAkR1mg3sSV45a9GthZ0ZlD/rDsNJ81PDkg1HcZXitfJp4TZNuSXH8A8wnNlBrIY4bVI
4+qKRIrTxKkzxSXnrd+3aoQdVosHQwpkHe40Os3dWIhAVd94+ypKH/I9DWUe2hTerREgSQzwu8ie
4vqOjORQ6dXN3IRXaVnx1JJ3GRmTU7alGWo6boRhfCuSr0Q79uhKNmtgPMjPZXUIRHd/gZyjYpOf
I3pTBbzscAmz+fM8todiVM5yJjj7Yv7iMf1WCXaCrY07fR4E6GSDgeABlV04EJElvUwvxI4ya3Ap
OVHkiufBBx35A8DJ9n8Ab52MqYnUOJqFFr6FIPWHSRk9cGA5icwL8XhimHyAOixmoksaKCaSL3jy
R2R2ex5iBucRJGzWc2qBCyqVSG+o9xiuPmQebTmAyvzqfH61hGMoWSiXpE36JUJHqhPko6f2t0P1
OAShDcvNOSGeIMZoICeYRFKKGuXQZ66cf9O63i7qm7L6QFvN6lVnkcuNCq0jsw5s36H3h/CzEnqi
fNhXNp7ZVxizoSZmPUcDtE32TV8C3ukxxoBNZ5m9JT100HWEB4dR4tzlv6SpL5eMsR76OGlEDGF3
R1vyxpv2baB7uk+fFFe0xquB835zlJ1NF+ZjCxjmAdn3JG5f2jz227Y56VXESRhyFENlHJSpJCHI
PBTcqQXp9sVX4YRp5RXqGRwN5LwnbNowKFqp7wlixzm6n+WfRv+P+8Uah2rIxoKmJeM6tYyisKMw
squB1yvP8ar+AH/8Dw8cxxJL84veTU/IIJ5qAaCgcm/HYnIwWtHjKPzG1smAJJaBEQsQZJWwAbGY
6OLSZR388ggzFF4Lslv1MT/34NQSHR2tT/rDvsgN5XsnkbliQllLnTBDYqSlnRPE0/QtnbLpWZBM
LlQCfRwYL+CdLOZeAYlGCBphoMxW0xn49KcEoGDt9+ShQBPScre/sK1bvJKmsQMjQ4oWBl0BmECk
2EtpqZgHRFHcmX9Uv5IHzU49HqnM/lZqLFBMGgGa1DCDzomBy4yGlFp2GwDw7i9rywOQMeFoyOjL
ExF8MwemjkMe1woBegGoaIfzcKyedLu5Xa7y185dXMWX7BL0Z8VN4c5XPMLALf1cC2dOsDCROmxq
1JyUPBkPTVHJyOqpEaccuXl0KzE684Yp8zDUo47BxrzO7GVJnaIBX3EBPrl8fs2LxdLRLqrI5c9m
lE27Drtf4dikthhGnKeAs16duY+FHAqBnmDOV5WvVeFYxD/3T3NLZdYLZQ4zjMQsb8Ey4oTFbJWN
bZgvkcCJY3hrYM5s1pZpyiKcWYbtWVTxXsiSX/+0DLbFFqRqdYOJx87Jlhc5vhLIzcIb/+LsFJtv
ihMhaUiFy7XIaNG4ngpXTDmNNBsP5Ppmsd214aCh4AUYAJB0VPJRUAsjsirEJnaRG1+aUK9e9ndt
IyiCPLixOrDATPmP5sJOlyvQjHdOu4B0qHQX7ctMIisIAWOV6xy7sZU/gzSiYSZDNnWNMKqW1I0+
6XLeOY2ofa7K2u+ASxsrhR8mjV+K5FMWqU6yBA/1xNGOrdzMO9GMBgZdMyXKAEtMeV8iW7markI0
XZXe/MKb9dlW9v+tUmeNvqwNkmAEIi7sdOjzB2kcOM7Nth5eBDBe1CzWdUnmBU9lB5gSvbErBXNL
Wunt68ZWcLLaMyAlvU8+oARRycuIdxmAd7cxgpPcrg7dr9lBYOfxMOK2HxUJHdAmnhUV0zvvpUWy
MvdTEbSOYul+eYjO1REj+l7xrQYQo+nItxSwE5STyA/yQ6OtVmVZwlS0KAKNFNOPjGoGkrbEQxHi
0MCg3Nrpl+QO/VFHaUEL9ux0aOjJ/M4WD9m1+IF4diXa+OPNLnSJjHWJeLZCV6VSngMtsgBk+rB/
nJum5fcKDRZmO56QGpeaBcxGILhNvvcYLp3RGBAKPMjyTfVcCWK2sprnQBwTbOUwPWLCHb2pjRUP
LecS8JbDXOgqHGA0QlQsZxkTv9EvfaxtqXB7g5f037zOl+Wwk3vAuSKh3EhYjhf4hlc9hpNlggrL
V8EVpbjTZJuhxcun8oQyVzysiziXFFyGdHGl6UFMnvaVgfd95rIpCUkAggpve2nyn4k4O2ljcp6y
rTLlWq/fPKxV7rKPEKTEC05o+l4cdTsAVpc7WegVHn4FlmwFcBA/0hD6TiZd90omyk5JJdDDmucv
4dTabfrQqJw3c1PzgBqnoFVDFTFj+F5GEMcp+ndgfhtDCHw17YmlpE11VQaNZnWzlnNG1jbPaiWP
0fSp0EKzCTNQHXaBP9fGo2hqnEBl88rKOhhBRGJQcpD3SxIXPSblUEMEpibsMBhzb26DBOgyM69n
aHs1F1F0d1cnhEIe6YlZwdAOX9vUL7Vf+5q9/WrhGRFNhK86/vNegIFO5LFFghDVcfEkuhFaTidL
BNxz4cYfmaIBqMFvYW/Zo9VqFlMcxV5GnqHMPtXawxD83F/N5m6tvs/sFhjb9CHU287R0ZpRPnW8
dgXe9xldJkZpxIYCfxMsDA4J4YXlqb+/hE3dWi2BUd92qJoJKbTO6ZbMNdv+cchQHY1yTojBO3e2
+hbmSanNQgKEVMxPyYi0w/vBagCSiiD0wLuT2/7kZVVvhZvVwYt9pIRDBkMzefkNso8gTAMniAUQ
eo/XxMLZQHaeWVyiVB5y+Abl/KVM72oCSJ+FN23BE8IktCrJwOSojvWUuuJPUnJrFBhqqprjvjJw
9O2NnnG1bXHS5UG5IALI06OunyeNowWbtnl1LHSZq++TMei0JJ1Up0jOKiD7g0R0uuZbVLWc/ABP
EHMxO7T45JoGbcsH4B5RwPAeQ+3p97A47O8YV68Ze4bJ7CXNhbfWLNGOD+ix/Vxj3uZmdEoH1C+z
w5HHWxljElpjwYDxAJPTOeGDakvWE601io+TjQlpp/Qyf+LAnmznWlanxpgIQcbsw5RA+SLAIsSh
BQIYJ/vWoYd+fEq94IF3ozhayFbK8mSONbVOwROkgNlUyk5GUHL0g54Km2dcPQxskQz4yaIZhsja
tOi0lMjXJrpV9ecZHkLKm6TjHBhLe4Aht6WMtHl0jHx8aEQAtgCs0AKEpZuOZslRj21hgAoCf56m
SWwORJ5FTekG6H2Vz2iTmsWbWhk6qwrJ81zySnDbm3gRxnipoTSPwItAJC3U98L8ySTHcfKH2q6N
D8w+4h034DOIaGbX2HpBrAtpDYAv0FK+kSrm11hc9Kk+UyyQOODkQbbV7yKMsbWlDJ5xIYdzn+cn
pTzp2dP+Fd7etsv3qfyVETS1ZpSAed0BIhPjNvmSWXEk2X1AvFgkN+1idJxYbPsCq+D71ghBQY4F
zdXySS7mHE5ddi6ehkcKQNdZ2n18R4faPsRKKQP86rc4xsp3UxakYg4lTPvnsgytDPMAeeLt7+Lm
Ka2E0Juw2sU0VVDClKASgQKm109qVvN2bfPNXUlgLHseLpqyxEijRzFa/ygtVPYo2NnV+L0+617h
Zzbhsr5t3t+VTMa6ZyHgjwhaWRxQN9lTmfp9W72ONTiVKuHr/gbylsdYdaOCazmVEWpweepJSWGr
6pFMPSc64khh3T4pRB4+SHTKQpU7ixFDGuDzItXZX8z2vinAzCE6IDZYvvmatMjFKshgJ8CcJtKC
63SSxlsJXZv7grYKzlDuiyRGuRV1EACPtVDPEpVfIGtbhYOUQwAqc0c7mVfNQ2P31ekDjfPvxDKn
tYziZOqlNjoLuW2mwBrDqyH7xlkbtWx/vIqXtbEMipJZmGlQwZVt3Rns0K2f1sCSp4kUHUTboTfx
mBPeGof2JDKJFEmes0FFf+1brzSNCjB84dYv6gOiQ9DpIUNwPb00B/1OAhCBCvQz5Z5SSaHvNuSS
6f7FTP4+WhZ/sa0RLIYtLjw92sKp/exbiDTSgtkz2RLuAl6ObNuEXeQxDw2mYyMR827wq0yYGCkt
/VpIOI7O5v0Djj5Yw0FrYLCDELR7eZ4J9GYKS2tWJAsplzaVONdv+1boEgAETUVHiodZCvBh5bIH
gyTwhOkweOqWtSW44XXgdS7CLlvsrP5q+ryvr5truwhlOwsNEmcgy0KDcajk/XVRq1lnxaWhhVaL
3APv5m9KAxSHagDOVVZYpuqxK2QTuavRAdSjpaIfTQobq0u+769pUydWUphnTZ+7GiYfOIxF9BAJ
zji/7H+fPiB/XLjV95lHbRHVwiwUXUH1Q7nJK+VxiczWljPJ0lRyGhXJM4rgeV/mdoy0Esq8anqj
BSPIYGnsT9FioIQ/U7t2yrf6Dg+CYfucNKqIGqgj2A7prg3LRgICskPE0pHyxUOF3BaLhaPyPDH0
IFf+R9vKSG+HM+aLhBfTAHg2yLdxvfZ3jieE/v1KSFCalSIv8LANEby5Avqn3C7iaBxPBqNxkpwE
JJNjhJMoJfWFag9xd0iip39bCaN3vTgXxUyLs+mSe5IYfO8N+TRl0vMHxBBZ1DQU9oDMzSymruQs
iXIVMKZma7X5w9J9S1SuZ7h5iS5S2OixrdMwiNC0jppD+KDFVmspV9I5dtHzi/5K47o+mocWyp3c
R5z1bZqHlWT5vULEQjCMSmt0gJOG8amlo5bxmh7pSfxhIVZWlVHsoM0KWSoRLIgkRsd/g+rDuBh3
YkVal8yEAMqXiye2uaErmYyeowoRK2nxFqBIJVjDwNXrGOCyofzl0afZwVqfiaOhaYVHv7m5oSvJ
jMJg4LPsJBXuXGxIVlT5s/wRN3slgFH8qJQxLV9jaRJqwlZjxochCG6GmAdbsnmNV3IYG9ulESYs
DKTuprJ1TMx1qoMVi4/712vbRVpJYdzQeUz7/yPturbr1pHlF3EtZpCvjDtoK0u2/MLlyJwzv/4W
7HMsCuIh7tgzb+M1uwWi0Wh0V1f1S4jm4XjqrkwvPAEOC+DZ4iaUw5xLy8fZHbYSRHKp0noduxMU
8jmPNW8YO051i27wjruzZ1kZgrbHswImpJummp2whJS8jrnAZOY8hbadXKXqhRIEKljBAMGMoSZj
AMlTCJ/a6WmWR6sVPtWTHaAeVHPBnP+xV6/2mEMldNCu12aMCjWYgZ1dOgFrfJN8wwrt7MQXY910
QCASMekKzi2Zfeml5TylwoiySZFeBeQq6u+jgdOz3NyrlQnmtSD06ByNkYm2aP1RwXBF050yzTI6
7qTOpt+tDDFhFg9/OZAzXCPR0fDjQw9N0tTWrxQ/vlUP4U3H5SnlfTwmf45aYYJEeQxCxQg7pVfn
RiyfS52r5r39BQ1FkggqgSY7TqlqqCOUBb7gNFSupJ+6ofFH84gXNSdz4RliwlHVVFm0BHPr9NoZ
vENlvlhSdigH3tWx/eFeF8QEJDnSkQpQNEOuPGrzlVI+R3hL7Ue9bW/4bYOdlgwigaTgnGqBfZ3v
5VG5aaLY2TexuYzVvc7sfxGLUtXKMFGYN2F4rAVvrA77Jjbv9ZUJuspVLjmM0EfuF6XFDE9COUea
T1FrXAcCCDzFwJYm7hD+1mdDJkZME3AhEVS/bw1mEIVV9HHEIdLV0ioX9Txp2fgHe/Nq5J26YzaY
gdBO4ug0RvNBCYOrSOYNy26xZyGc4c2nqeC7BOfl24XoUT9Uqjm0KItIXpRY6Sm3Qz9+al80f3Zy
B2yTF6C87JFXzd/+gr8Ns6DJRKxGpRR15A6Yka+l6VyLPB6+TRjIanFsx4Aona70InaJUkDFh8KJ
wHhWnTHtDF2S8WE8Sy/7frgJM1xbZIIr5A5iHXTvyNGP0xXlTF5OKqbi+dnDVgySJeAmJFVViM7K
NZVRmyRtJKBV1nwU02siAj0bPmQx5wFFt5/NINZmmAxPzfJaTXR00Bu5cxP9awEZiF56FsNr6KBb
aevUvKbjVrRYW2SCay0ZQwTaaQqjuRlkN5R+pBFnl3iLov++ihZhYGS5pqioE4BtkkLtRq8FEyiP
RGDbGV73iJ1sEXDrSaTFPSGCpqO1pMP/VxJqExIAYRXoyyrogCisgHQj9VmqFBAGG23aqM1ADBb6
s2d4sccrQWyF2rUpJtRKga6Cuh7RXFdFSwbUvyGWjk43mGsyTlTfPr9grQZqV1FV6N283Siw34Vm
AKlWJ/8RXzfgII88+TYXQAUWXRueeJZzvIM5QXez3CerdGZbgjiJwuJqtGqIAz2WgX977iEZ//yT
OM5VPnVuKSO9zJ3xnNzxSuCbCS1Osw7DMppLLNLCrBRQWYdQZdRufo2kG85g65bpU9ApP3xsRl8i
AZUONR78lznXQViFitopioMh3/RYhbpyI6bdH7BmyfLKCrN/+ZSH0A82WqdS2t6VRMHpCQpXRjn/
AfaCNvFFfEEF6ldM8txPImQpVLS8jfy7KVxKApykeYNV8pyD/hAbD9eG2PhOjHDqFlRHMHzijNcL
bpMZ2ODsjs/KvBXhFdEwoAcvAR7MDqxlCYo9k953Tj3llip7czpYrXGSice5s7Z8YW2IWRPAN30d
oMvkBJ/GH9UjlCGswFEd4RI+prchNLkDd9/iVohfG2QSwp6U46i2ieo03V22pFabFNaQTfbfWWEC
VUk60+wDvNnG/kqqPsyZZ8DWvo2foKF3/iDJiqTq0ChRRLrU1VUCup3CAEcSjNj1c+B3zjMG5g61
L9j3mArOPAE0xtKJdgmSU+zU0B2cLV5E3rrOwET6+29gTlk0x5NGaNcuOcYH6dBBd1ByE26XbrPS
jXBINFHXDAMn7e1aW1KPc5/gja89gFMQlhrwk1M+LTSQHF7tantRr8bYO7qMhXkUUPJJkuJDGTVe
M6eeVsa+VAmeIJsYglqEM/6m+/0d5dhl24SBKuZKu2BDB687Fh6a1J7qydxe+Ga8X31Mg4lYhRSC
sUNKAO02LfIRPC6O4A7gdLhMNrWXLtx6E2//2BagXgRzkEooU//qVGTOdKAtQNMv0f7k8dr/xwJN
ycCUoUxElfWWpoyhJwpvoZS8tGsGMp571epAoox2q8PNvDeDCvAf/9pjbrS4EZAYqWgn/LInWZCh
PmbgSIXsp5U+Ap7f2jwn3YycK5vMyWsTEOrqdHpUaDWrlSI75RFCbuaQFNby77KYczBBYSkr6PBQ
1R6N4JtWH03ZHdovSj/aZf4C5jSbgBZr/xD8h6v8tspyso1tLidJDFeBs7iSE2PzjEfFjw6N3555
PKWbOyfjIQ1UlwogAOMpVZU2UZMkYA8HvLQw7mrlW5NyEoTNER/A5hXIn4iSgfD1NnhltbCEqYGp
A+MS+NBxfojd/KLeap/k42QPz3TKJnD1p8w33OzujyI0lX1BXqkR+d3nnLO+GXNc5XmQfJeV4NFU
SQkEW+tnM3keNEypBIhmOQn/oEOOh4ysGGCqAr8jcyhS3ayVTgaQSJExWadaqaBDWPVPusdrK8wx
KEk5mIKRqU5I+u94HXTX1TCL1hCLrbfvmHSX3l23qq4TVcVUgsnuYpdU4iRQQKpA/LryTJFY+Vcj
4rUmOWbYNqsoTGM3hgBplhJxkSc7xdT86HRcCTWPe3j7qL0uieWiKjAqrS41MK+tq3jjp+A439Dq
RPsQO/1B5x1s3sqYXK+PwMg5NUiKBm98Fu3apc/F2jcc7ULc9Ng+dnZ6ox33d23zTsWxg7K9SVBp
ogFglSRFxNRVqLWOMGqcALzxFZ+q6fDe21svU/S0TJCdwdtFk0n4hFJtpmgsUVFSDbeW7iTglUvT
iVCgA+nI/pI2I//KFuPy6MKqc9EBk6Wlj23oj7xeL+/3mbAPlHBRiAkAbGkau0XcQClbv/ubJaBr
83ZXQMSiT2ZE82NjgJp54Fc6jy5y09t+fyWJHS8kQaIOOS1LEFW3YvWDlP2ou8NU8N7smzeILqrA
RUgGQaHg7VKyQemNvkefS2qPM369RHDnVuO3dMpk5dUKWyqPIlKpJYVQCYfmqsf7T/F+Tl/cC7Zy
v/iUkCUBH2V0Mp34y/5ecRaoM9miPGldkVLh9yq8F7MDER+DnOPR2wnbanlMaEhVs6vrGc1c7WFB
7kvfLpAJQ6l0cXOwe0X+/pI2izuKTmRTlHUdUkCMiwMNbSShiOMqQmMcCbA3pq7gjr01eoqdnIvU
CuyYR26z/SH/NQrpnLeeUqjKnMw1+obDN0V/lEp7aTg9182T+3tZmCd+awE31zj1Cl5jbXkbx4ml
6Q+cD8dbA/t8XpJxRCpPUZqBDzSaLx8XYi33wPaBh208qNfGPbeUw1sW/fdVDNe6agy1FilMO1eQ
d4s/mEbBydE2r4nVl6PrXplIlFBtTbo3v/QGf71j+dfEZlAiqgTlcAC5TZnxO0UeQY2SkRYTGAWw
bobTDflZqBqnkqMDZ6voVrzLV15tsfMRwbIsDRDR9LqVPNXOT8vBuMqPiots82fG+Zf2mE8YyQMJ
mgSowcYxfEqFWF4Ee76ZIB7W+NETT8hr0xNXy2NuQTUks1yCEtQhoFpt5rM+Kk7Zu/uL4hlh9kvr
tFRrUDHCDJpblEehvRp4jSKOCbZQPyfKP6NhRfFSyg+tcTR6TnjlmWACTyrO+QAVVkzKyE4vfBMX
L13+5JJ43Q12kCRK9UY0Czxx5ES3xMoLQtSeUl7Ja/tFujLDhJ8gyWLkc3j0UgpoDIWdmgP1aP4N
sRlyVoaYkINxn1HWOuCnSVO5TWz6Q8oTlOSZoLu2CjlmuCTdUir0de3rwSnMOKAO3q7TWLT6fRHo
wzLO0aUjS+F2xAA0QXGNqHH3j8j2MghYTZD+QD2b+VIyCINGgnzUaUYxtgIx/xwbvFr+ZnaNZyRI
IpBkiywZnW5OMwaOUV9R54tqujWYUozMqrUbmbzsr4ZniTnwYMcFw8KATRmgSATWee0BVCaiESCt
m+19UzRAvYvPr4tiD/4kZHHWdSEGbQzpJoTUfU8Gt6+AZdM7T4K23lRVnPxg0yVMEF5gShyFMbYn
PcVdB2h3iAFA7YzHg5IEVibxkAPbRlRCDGAUJLSI3/qdEpGsGyTcO7km3pnmaHc9uVK7gpPDbfod
ahX/mqF/xtq9R1kfdYPOV5dgGBs/iCbnjbJ5V68MMOfHqAMkO10MwaFMOGX9sVbORYxJTWHkOMJ2
NrqyRJ1ytRSoQw9RRYvbwkH1Szf4hPsaIE39KHfQwQzOfHrb7Zc/XqvIQiAXqbFsAThP8VzP068K
6eIUDpKDRw0YNvVqPnD54Gje+c7VV9bYuzrppjppx18tYjp9shxye7Bnj4ZuHg/RluY4CCokFNuA
BiSQhn37OUm06FKpAuovPSBPvep9875yyxMEjyj+1cvORWa1j7JV2KazfLubQNcKvao/ml9f/xnM
rgZm3MUFbdeR4iZpX0IhswTheT+GbPno2gbzYfNenQhR0Lkd6o90WHRsLb02bKP+sG9n60yv7TBh
kYyJ3ggV0GCZVL+QtrABk34QxsbZN7P5zF3ZYYtfbSFEQ5UDdQSasVva5oT+IVQQqYPmvvE4nRY7
hwiOP/jgEOQZ3/LStXEmTUL9Ro9iQHbQywL9o11/D5+k6w4jWo1PG8ecU7/9SSELD+iErEKW/q2X
aqMotHmB67nQUz/ulQNo/QvLXIqIY2jzrKsgR/nH0s+kahVeSJGXZksQ9VGj8IabBV26zKJpk3zO
LrwZ881lSYBAKpRTSlEZr6/MpEmFGUO4Xf6SI5Yt56zmvNW2F7SywXh9WEmygClZoCQwP6p4uZv7
3amAJIdspU7ESaM2c04VzG1oPCKa4NH2dqPqNkJlosabTcsUVEC0snI6gwyWpESTHWr9BwOc1xeS
oHg/SYtr4E6yOMeClsPY+Ln+E5iIVgYiuM9SRLTkiPIzBfOcaZ9V5LcGt27VtSX67ytf0aQiQj8X
lzdtvhS3OeJlcBWeKhdyQrKFEfsP858gTdcmmYt8yocYLD+4HLQltbNMuJpGYoXjeNj/iJuOudpG
5jovtDFQAgMwzWDo7Tk/QPvENnROgkW9e2+jGO+fRLVbZhH4ZqU2rSGcbX28hmJxJF2WJOacaxog
3tnCuBwBBA/T5wYTQAI5qsuyxRVeJWrhFupsSWNzNfUBhFz6SysqdtnpjTX2PIK8zS+JYiQ4k1S0
kTXGcKqMg1YvMCyoSPgT3wg/j6a3v1ubFxtIeDW0zSi4gfH4HGojoxkjZs1gJmjPKmrpk/IwG38C
1EDB/rcdxt8lQZhEfcC7VQAnkFcW4gkLnq2+mTjut3mwNB18kxgYhe44435BOy1mtSBdXZAHTO19
zqPD4BlgXA/wBK1PBrhen8qnIKoOS3Tc35PtuLtaAxN3AyJOEGWYMGsGuntH89JTfAFTIG2rozeL
4WKOvU0nWNljHE0txLosZsR5/QIhX2c5oq3uDGAmlD1QdtkdoMGmw3trbq8S3q2DHZReYUxvIjRz
pDvaTyItWL3CxM85RxufJqvdE4+4mGuNSTqMIh9jlY68jbOtfJQgcYHLLLREkCD4YFVyeFKxmxFq
tTpmDzutb7Wii0AVJT0OrV8MqdOYttFDUPJ5f/t4lpjdG7tGDgoFR2vIWh+jWUp3m5WK21TXVf5l
39Sm778uin1K62QxB6NEtJiUxiq02K0iHjR485GGNO1ft1CZjSJdkRgCfQ5iSMVfHn9JkWiufAOI
vEWFUErOojbD7Mqg/PYqRhlkWpSAAlDFmzH7gonlKfix/914Jpgoq2eLAEoW3ImCmlj14tdmZ4UD
L12jv/LuolothImxMhQlhkVBpVa+M/wQtCVwcdWBfowGAgT0fL2BR3+wiaNVdeVnYKf3B/PtFl3I
pClEI4S+IQQrgoxAJ4KvygsOogcCckcobAB4S2Ltf9DNiLWyywRhXVlSFTzryEyrb/r4Ah57ywhv
IRrCsbPt8K/rY06x2ReiWLWoGBgSKt9qcqdlJifa80wwx7eQ1LyLNLxPBGK4ylRfgRrc3/9a2+6H
5EVBAQJCZoz7LU1NpJqamEHnJUijV2qppSgRZz5weyWvZhj/S4emV3O6KXn/WVOfickjNuKtg/77
KmlucenreopIF4qXNgS3bIAHP4eqibcI6nkrGxVmvKWmQQ1fGvy5PaUC5yNtwvgBBfm9GYzrjlmf
EKNGLEDAduJzeDLdziqPkz8feBUa3loY7x1zuTX1CThHabku9JMS/+/6KHhRvy6FcV1TFXqpHozO
USpHSaEILYPThadztNmzRvlRViVVhrIay1mu5gFIV2U8yih4JrKlM6jXIYRKR26M69ptORu06WQr
c8xhAWV4A4gLYOZq9V0bvlfkI/oHnLCyXX9ZGWGOCthdo5kAGwaYJu0ZZk56GewKEuioRtvtsfHB
Bo34SfMuXj1kOxMCdMbAEKiqqaw6KgHhGcqVeAdiGqy0fg2SqN9o/UX6zh9C2Pyc0JnBuI9pKBgc
fnueZjEqUkgYgM1ifCjU3DL1j2rycT++becMYJYF7g6DuxI7QyIYFRHAz/Hrc0YvOXTCWyiWLvZ8
VYIF2Ljm8XNu5VwAO8kmPqEuYqzu7aqaUc9b6IpojiY08yVB+dEXu7KhU4nTEUz4qS1Uo/b0B8tc
WWUxVjOpoxJmwEmN25Z4sTt8IfdKa0EJ0Km9+GHS7Pl+3+ZWCFmbZBYqhQv0KEyI3+mqdoMr4xLW
tb1vYtMh1zaYiCg0UTnkLfnFnV84xQMGmy7xUfCHS+gge+CY4y2JiYpJNMYpFASoqDykPTEnWFjp
97nCVyS+9Bx+LZ7I458kzuslMpEyWcp8FJpQc6bKOOpdZTfB7O2vi/7ZbPa3MsEil/JQ1VtNBY5R
HXQnEwfbNMKDXo/XpAsPSp/fREXDOXecU8AiliRFmeIhAruvim+oGHdN/ywUt9P8OIs816dZ/97q
5LcHrsqmsK0XujrfOBVe7reaPX7VTpk7HuQ/ULoDflcFggilXAN9vLfGxq4Dh2GCe22QbofxW9c8
99PX/d3aDFlrG8wNoJF6GOICZ7l2KYoj8/TEovBr+sQntxr0gP+kYry2yPh9pehxrhc4ygVeOMP3
EbwvScxDDmwfrtdPxzh6KCdaB3gPHD1OW1fTM+I20zQ6+1/vnRVFwlVCx6Z05LQAFr7doDBIRzkN
Zahgt1fm8Kwu/yukmv6+/HPaBiQ879jA9EFEJtJG0BELPg+NH1eVNSTP+2t4dzEyNpjtCCEtnDU5
ALNlGUP57znGeIGJd8zfWWH3owuRZgTL4ORyb+XJpw4z0v8zAOLtSljijEaP5B4yxdClNZ/AB2dp
2QN6JJyFvE8DGStMXSDKC6kGLTZy5h9CbzXH3B0+dKZTO3S2JbguH3glo00ne3UCdlqzCAxhmEg6
OrHxIVR/ROqH/a2RqJe+iWmY5hJRqcSLDBLTEMh568VprxtJpIEzg7ajJU8CQWfoGreQQwP9cn/M
ndgBstnnWN1Y1hur1C9XD5xinvWBlBWk+I7DUT2pAJCZbvQjPOLJg4mysoMM7L7JDU9/Y5E5rUmc
K0Yq66UjjGe9f9HNm9Z42TexuSg0YGEHxXKTMG6uDkbejQY0QxXxtl9uw8rZ/336/3+3Va+/z06M
CcMQiYsJobyBPOnVE6jFBfFFyz+OxU1c6PaUfNm3t+kapkI0XQN0UBaZG6iLKXmrGUJMpUysLrsz
asma8oeoVjnHanNhK0OMDxZ5GLdDV4Le9NgdU8C8IHeKG4g3+vwuOaFbszLDOF0wj2Y+6Dn6zegz
yGCXT/JnJTdcaGZ7RM1tUSCcrHLLIyQR/qCqOgC6LPIYWPE2K6sJWNlx9lL0HPJU5BylfRMKC67P
i6oPg2qBifgUVddByumIbp0bzFOYIKhGCwh82G9PKog1425qsTdxlYLuEDyiY3OWEuLu+9rWMgiG
NsA8KwNczz6exqboJPDoon5XHYruGtMVHB97X/LA7q8tMKfTDNFBy2Z4c+uOmSW7EgSCHAnQQujb
VH4lceINZ0HsYUVjvAt0opQoRSaHTsnApbtwTGxtzWpF7GSnrCzS3NbFiGoanplRZXXax7C429+Y
rbO5NiK/3f8irMCN0EQwUhV2Uw+uaFYH9MAhB6P6QBx64Jh3h1HknJz377G328XiekCoEg0QHsHs
+2znnwUrdUMX4PPctHKMWFYXkzdxv/k1CQElgoLpTYDm3i60riqMKy2oueVK4QihZmHM0xo0buWD
Rk02ipOVHfqeWV19uQ7SegGMPo76abYDv/BAX+6Wo0UZ4Gg5SeL2uN49W+inXFlkkrwiNnuiCbC4
3PRueCigv1wLFs3yc49wrfHWx5yzrlMqM0zkkoLrrxQH3SDQpKdH9aj5OpYX8uRjt3Ky9fLYFp7Y
ZOYSJjgGo738LGOFrg5WAd2iHMemwxsi3boVV1+TpboL60Zu6xxxRMm62DKj7BlihpY+h04o4029
f/rev9De7h2L68cUNUJWHkLOOrWKo+pmNxRRF56wvsxWTpotU26SfaOck8C246Nw0jPMLZSY5fzS
SZ/N6WUKvu2b2IyOry7JSoK3sZ42ZYc9I+0lASG2MvK+HG8R9N9XxyyQZFlN23pw+vlgqFaTfc9j
Dv7jfeOJ2RzqKisbJNLHRZyRkKm+5oWZq7qJk9vTffa5sfRDYQf3gA/9Ue5MoUkautWg7DCYACIk
gk712gYnna3ZRiHiJnKGxM4s3aquO1s4ph5v4HE7Gq9sMiGkrColzwEFcZqPAHthZMs4Ck+obIK3
SwCe8g+cAwJdBpFBdwweiLefNdcg1KNPiMT1UFp1DV3op78ywFapxsmsiE5fcVpzzJIHoefkTJve
/boAtiQVy1IOMrWudPryrAb3RXW///dv+vbq95k7uYFnm10voOSl1FbbADIZHoeaO6fHM0Mj/cq9
R9VM+3FMcAWfRMmXbbwNz0podSfdkmZLdNqb5BC5vCx9O56vVke/7srs1El1NKWQHW+AYKR8FcFL
+NTBuwUfNIsfeFXR95A/eopX9phIAS3pXJVSnKe+vx9FXzUeSStZRuEv5K7rZ28ZrlIePfBmVrWy
yUSOWqjMVKU7mB2Dn4PKo2ee5AOPDuA/zi3I4AAdw39YJucwK+VRzUEdScn4jdqqKgSo2C6PyVmR
/x/ShJuXI2LSv/aYozuYhdIKdYp3fQbGwuqmUT73oG8rgKD8kyPwaogJSEQwc2mg8zSxZnwYDTJB
00uTHDPIW85h5n5DJqEZDXEQqwzPev2JJmwV6r7gbpZvBJ+qOfDoTDZjhynJVD/YVAwWgCoFZRnk
aj44cnhZxM+jzIl928tZGWBOdR4pktA0Cc0/McZz7EF1VpyzH4ubuYLDG8h/32Okh2tljTnM5iwJ
WUjzF83qf0Tf5s/ztXKmHB+NK/j1TfAwuYYnf8gwp8jNtLc/Jdgmae0CkF4mTCrgjE4aHYFEvcyg
zA/PoMx/Kr7QxLe+qT3+xbXp/earQebTZsCgqGGBaqq6QLrMgLZ1alymOEEjrl90zgn4Sanx7iGx
ssZ82iDP0raqkOF0nvCgeRKmLIAl64iVYEb3TjuVXn8Y74zFCmeLx6C+HTRXxpmgWYVCOik1oQnc
4xQ3F9zYbmtoIOb4psYfy0x2db1zIX/t7p/7/3Df12/MRE6FyFkfG1LpLJlNifoop3B4FR/JiYKL
eGMC2y5kgJxPIgRlHCaegWs6L/sJV2Bcgk5rTO2muN9fEM8CE8jAxGJMUdOWDolfTPEy1BwoCd2I
917yugImepWdmgyYoxydEOxg6NEq98ns7y+BY4IlnQFr0KxOOmKx1C1eFvVXpSF4gNDxSjjbx+v3
UljMgNFX4D9r6adaJqtWTSfRFwqAPUZCzwGVbCchmHL8Z+M1JnbImRwlUgb/jo54VLqJN5zLBESJ
i02R+ACUKY9/9xGZ2GHkRVtlHZ6VoTBapD9VZWlXJuf08HaKCRmoIAf13MGdxdY4T+lnsFDcGvHL
362E/hGr/C1pC2JiFnV0Zukl1m5L+VmIb/dNvCdZ+nmtvG4PEwXMAIOoEPcCIgCXWH5NDvH1/FMF
V4Cm0UV96B2kpw/GzeI2duygnbBvn+eJTFiAZrLUL0OHaqX4XITX4gw/LI86bz6V64VMcEhrgPrb
GMnAfNe7HaJd4FQHckG1z6XUZtynJfXqnWDBgv1Dk7QCXpZIhU+LR7zan18muLxmJy4wQBxn3Gw9
kdczxj7DYrGqZrCclM7wUT+19vwdJJcHCCyJNwNwQJWP/vOR4jYP+5vHOQTs62wUVJKaBTYPZSOr
Q/ggRnbbjwWnfcsJ7Gz2UdZC2Uo0++iST5FybI2/XAYTMMLETNsuwZNcz8MPY1Q5E5Fuei2z/+5r
MSHDJI02gMO/dMzZC3Pwg1aO2XNi339kE7+Ps86EjCKuhwaPlwFKQzEkcwOrytRHoFSe1QI9kyzx
pKg8YdbqbklSzmekR2jH5dlRjVk0xT7FwLkThfc9CJy68mNVPdBHiyx9BXBg/2vynIIJHHFjxmka
4kCP8SUxr3WN91jZrPWuzhRd7ir4dn00N1WIxqqc+7Q9bdxiZmMKXPSnncJPeaWazfqkAd5k0INr
lJ2ecQ+prMfebPA4otXsApSutZ0jIyOf8ivK5lP4mrP/BTf7OL8tYuyQ+YRCsihplKCRO03xiaSX
MsBwXmwTzKzpEapvQX4AVtqLpoCTE2zFjbVh5tPqoVmP0BVFXYIcZnSPovtW4VUU6aFlvXFtg8nW
pKkFp0IEjXoUzwer8kp/vIUSNqZfUodybPPy280bZmXw58lc+ctE1NnoUgUOCT7v6rb8JAAIrFuG
hcEl0QodwomKXIMMgmJK5gEYc0Rf9VP+mXj5HbIqRBVYjA7KU+zxKID3PdQEXPLtiYizsgmDBCtM
rgy/eKnt0s6+CN/JHVItO7HiG5BdcVyU4yk/v8Hqo7ZRJMgxCeguSlA9fSTn2MUs08nA1KoYoY6F
YaY/oLlCTrTeSuYoClNTQCKpHSikFn2QFvq0umaXmi2dJLsARE0p7P9d5pcxykRu2ZCbQC5hNKxQ
xY8+GDInYvLO+88sYvUxizaToGSNB1/rNsf5Ep6M6AxW7J8i3Rh93N86+o12zt/PN/fK2BD3YDUS
6Zs6V+7LAlwMC68swTPBhJGuzEUzpeVGU+kxap5ZTaFxIhXPBBNFEi1fhEJGml+M505xxujz/lei
IXbnK7GtUtQyzGpQM7TAZEcvJrsG1DiTL2Uh2GrVcHJtzmJkJmAEtbj0dQ4Py0SnmW5IzlkM7/eZ
+NA0bduoIZ21AOJXuw3F+/2PtdklAjuKCJ5/sLICR/E2AAnQbQkQ1pFBhQ7gad+KF+lgHDtrgWY6
3pLSSXZEbuV364WyNsqcy6mCWHWYA3kSJIc8eB765xayAi23CEW/zntXeF0c8xDTtJxKReJ0ZleL
J7u1L98KT3iWIX0P7Inz7NuOqyib/xwcADL27Zes4tFIpLTB3dF91pIbGbjpUfyyv13bH+63DbYz
Gal1DKBIC98W7ob4vilSuyuvBT671fZV/9sQW82o86ZqVKiYO2NjTY6ERrmWIHNSayc/1hA9DCHX
5uyvbbN4ZoivNhlXjKsEzcNGxPsfIjW1n14kFLJvlzviF+58UASfY4/zMdlZgbQ0cmFqqXe0buDn
aI8Wra0QyE3QWUAwsbhUOz30eJMR22f6dZ2MVw69VNXQuMDbKDwq6SHIj/sLo4723utff5/JQade
wtBhD9BVOWb3ERp9QRndxkYdWk3b21WvnpTBKKxSGB/+zjBzecx51yVy/TOyZ64YtpaYek38Lciv
xOzJjB6TKLL2LW6+zdY+wxw6RQhbIxEU4Dn0/GTM5V0LYfBQqP2uB/+GWtzkS1DYY9SdC7193jfO
8Z93FQISDbWoV2ikFrd6bI8Y69STp8r8vm+GE1fYioChJkKcUSBVn52S+b6OXZV3JfNM0Di6SizM
gFStYQLHS9oP0nypoJ8gfN1fBe906zTirGyUQrckYE9DPcXLdUsFX6dgN5o1fx2eKVunOdj7Bnlr
YqIJBLGjtBhRI80gABTflpErlpxMZjvT+H3Q2MIASKTFNkpqCG/rqdX3sZUpV6qg24sm2gVPxJL7
AZmwUYxRGLUTKpf6ZXRpgNSP/Yt2EaG7Mh8KgXey6J7vRBGdiSLQc9aUVkJmo/yjxIMs6pwfabXt
/1Hb48REnQkd1Tx14hyhE1e7vUs5loA7s6MbzY3uGzDpQFjj27578AwygWMZ6tKsihLkDZVpzXj4
2bkR895aHCPvxN2yICnEAgl7mZ5k5VqrvP1F8HyCZdEjSpgbqTLT54fk6XZCR2SW+1+EPEJlcd/H
NJ3dcQp20LTVknToTFS2iyvZjlBOiZziQHzFLfgvRhoQ9mwxAUPXh3rSC9iCZHVGhzA98x60yJMt
2QAwfdBuZQ47AG+36L+vIlSbBIKyBDoiRiparVhbY8m5mXkWaMxaWUiSRtaVYkHDLrwJ9XsycVIa
TsxjpWnSALxojYLfb9pjLJ0j3UtCTsyT6Enc2xYmLpRTXkTdgEs+uprt5koB+bIegT1/9OmURHo1
x1b1nAcomahcTijOjcvisNUmApBkovMm2KXBhCpYW/yYMwWdDt5be/toQfsMOj90sJqdLzBmuZ0X
Ee1y8zB5VOYncpIPyqf8WNJwy2Oq3K48Ad0LNDvQ+BgZf+sac5Foy5TgehTvtI+0X67edhaeKh8V
SK0B+uBwIsemK77aI4yzy/kimkMJOUtRd7Svv3gp0J7SCkf+KKEvNYIpmQvU29y/lVHG/0PIYkPv
GUe6cYpjdDSvho8VysDLIfuiXEQTebfsJCcezmjzVKysMp82qaWiV0IAIXvyMW4KiyRHNeVu4Oa5
WFlhzsWYpZ3UpljbL+QKpJi96It5ri+RI92PXwG7AL54Ga25s5Q/eXmuTDOXZ2uOpBZGPJwmSDAM
h0j2G15k+Y/j8Ns/2fGhSV/qrM/gn+CxdCjKt/Rze/FNvM1Cr+YQDHCckx1PSMfSMMDXg9cnAokS
ylbbPuz7/7ZPYKoMOoMi3pwMnt5UkslMRdRV2uUmrZ9awAGq+E/uEyrE8I8NpjY0xeBorcUAI5JL
46YBucODk3OhbNePVzaYY2wUITo2mE1BhXx2KUsCznDrUfGs3Dtkl/9dpoVWVFf2mBMcVOZSZiLe
llQzVH1aLJCYzvY04+gO/ghNC+/v9ok9u4ANptBaR4+ZONHwo1FOjcxxhc1O73pNzMlt9T4taoBJ
Ham3IF4sfaWpDWrioNm1irPwBJCl20DRggs/20yxVx+TObfqDC64hG5eZFp4lDuYkXIG7UTFJjD1
cxl4/b3/OMSvHskkvakQd3MQ4O4evlLStBaCN+Glji3VQ1Lvle7+3tHv9i5TeF3eO+RNQ8YpkPA8
Iktn99OjMp0L1bCK/r5LOQFjuw6/ssWetTqeFlFGIvyvUpc8olzVO+hm+Phf9xfGCR4s/EaF1Gcq
Uby5NoPPwrBIHFhh/vHvjDDpr1ZVRacW1egEmjcHX8dvVfeyb+H/SLuu5bpxZftFrCIJxlemnZUt
WX5hjRNzzvz6uyDf8aYhmjj2+NGqYm8AndDoXms1GgMLhJKfErCGM9og+O086o0C32EEiVX08SET
clcbpM8Yh+bY8Xp+cxX27ilPnKKmQ7MqQn94pwKYw3eGGGNF1FUBpebBfNpe3OoZLeQxCjGHWgHY
N1RjiQFK17uw/azzzInuzzv9XohgqiaJLuJuR2C+MQZDUXHa/0Af5GZNq25iIYfRBEEsVRXABPQV
dICPp5R+yUVxqoO2H/a8SWSOUrwFnMUVZTCnKlN9OHhDKe1+fqwMoG0JOzULOEbE1QgmlJCyqMFq
DPXzu85SauFjHU+uX0Zer3wdRgD/TJP0nBnTOZCyHR7ZDtLcFpYKWrxtTVE4x8iEmGSKhLKkF5o0
edWMD80QWdsCVjND4G4BF1XDVBGLLRYMs2L0NfLPqFddZf6UqDeDdi6zuzIJ0EzHo6Fb94ULecyC
hLGNTW3qC0fe+bvuvtphLEL4NmFqOfG4hB7ru/dzcSwVnQIcQsFXICxV8tiW+snch6Pe8m6d6zZw
FcPE6HrUBln34XL/9e/ZTntKDrip7JQHng2s+46rMCYuZz5pyxaXBmdqzxn6kwUNzkrkPQOsR+Pr
ObGouR103xCQT9Hw3zwLFs2pBduX7RENZjgqd1sN1y3756pYQHNNakWSBi0wIvXESo2jUHd2FXtl
f78th7N7LJOf0rVjXdEyClJfuzdKp6guxfRlW8h64f+6eewkQjmEKZg04Xz1/lHOnSa5BOO+iW7M
JrL98G6KvRSIw9tCObpuMo5YHpNpQMwsnMzAzeRh5sFdrDaOAuXiX0/B9isZnd7FsoA75Hjbe+hx
dFJcS84zUC9oi0bzJXoKPqQn4xYIOHZu82iMfuORr+IZjzwqAchzDEzT+5fJLXGB1V0A3qIthL6G
DRZPIXmKwvipJhB7sx3x9BxFkd0Z38L+tW0be/vMeEIYxxEaUtXGOuocxjycpTwpLVLqewnVsW05
HCdvMj6DBCreogwsRptu88FLizuTPgi053i4nw0eUPmaLZuKDMw4DFmCQYVq6iJK69kktbUBdyiO
bty5ZS0DV+0m6b7++aKWYhiFyPSsSlPVwJtNddCF28I4d+WnQn0YmpchetqWxVsSow1Zk5R5JNag
khRRbwMHTWyWtgB4ZwzKcOx4TSfAsotJMAocAoC/X3dPGsU8yToAS4l14IoC3tDRHtTpnHa5t94P
Nj9cimF2j6hkrIcB4AQ1OiuIlzv+kYLmK6h34ZE5cIRPokd7rTpLQ6cFcNz+ov6wlM/s6FAqsZxO
kF8S1xe8QDlsnxhvGxnT8sO8n4Uas/QDqqRdkLh6aniKzuMY5YlhLCtWe0k3garsaOJT3O8U9Khp
vML8ugxA1yuiDFJ3FsgoSkO1nOgw6RRdDOHQiHck4NgSTwQTPCSA8Ucpbo1O0J1jjEKZuWvybnQ8
GYxi4wmtan0f7cLT8AnNBWYZ2aLEGy+gH3mv1te9oj9i4XtUnwjJAHx3Z0zO/nQ3kf22WvG+z6ht
HIGO1QwBCx7lyqNgaoCZJZw+z9V9UmXAIOGf/o7+Up1VvGC0aBtPyGupfZqS3NIUTrPeanqH4b6f
QmhKu9gnbKCUiuCEdvy3ycwO4xHpi/ZIRxkDR+PY+mrsXkpj1KsO804dEszSqrcYPLOaXb/39wbm
oClEam7zLqW8HWQ0rZASNUlmFZcm8x+/PCfaZ+NvSrTLFTF6JvtpVlS0FzeN2o/tcCMP6TkhvFIz
d+MYdeumWKlQhaMAHRRgDIihJ/GOluBo+xuoHjhFF648xmvWYptlUoeKZnzAo9kl+CSIboqXHtWu
7bKw5cDKv2wbFO+sGAcqKrVPmlnFFU013KY1zySZ7d5POXe0Vbtd6DtTTkqGppIKnZ7XeGq6i8zz
0bydY0tIaVu3aj8jnvX/z7Qz4DXljuwo3atwEM4ZD0J9tbq+UMG3m/bChFsZrZd9jvHE4V7BwEIO
9GHlLvwcP/+AZVJu1Kfto+Ls4ZtPWQj0cUFTBxkNAxPSfCDgE2Pk5D48t/S2ywsRSkngEzt0vVEu
1tAeLhUuneJtd86hG+Aa3l4QdwsZRwHs30DXEkQL+QdPpvTGYFGd1csPRuVhz3va5Kj7W8frYoEZ
OKZKlWKrCLlhVxgw7is7Gj3Ouqj3fhcFr9rONn7rs2Jqvg+jAqmlNYO4GUW5neb86IXgAW6vqwWu
haqpgzf+XcI6oBcCz0zIIjH5aRMC5oJG/WOeG2Q/pkoRzsD/B9Is5kkMM9PAPqWAek0Z4VnsWKIs
Meof446TF68v5iqHqcyaSVaZfYo+JlAa2n0eeGHLmySlPvT94VxFMKE3EgCYHBsBUpT5JMmh1YOG
Y552Y+KYGFz5K024CmMir5+qYzbW0ITw3KEvK/VCR3e1W9EBrR9y+21p68p9FcaYk5glgqRmProS
imhXzeEtcjxLUHiMlqvj+0tlYIJvVdZaOqW4zgJIVPIEC4MpH7S7aJerFu0uqi+AjLOF12mnct6y
f+Plrytk4rE8GwOpc7yaCqfOFb7Qlzj9hlwARnJD3MjjcarxNpQJxxKKpVVXowo9gxqxQmMRAnCt
8ypHq1I0AhZS4CUDOoOxrVRP8b8CXiNmYzdWj6P4Wml/pRoLGUz8BT305Au07haBEAuv2fMriZPG
CkudB8G1fkY/Rb2DdcQBpQhUGLEYbPk4Ow2cn2BrTudVhwKoIzyShlVzXohjPAbRGzEYS2FwEtPR
w9McumFzCqbWnrvU2bYvql3vPMdCFOM52mguS03Eyirp3g+PqYonYXk3hlwgOvqhLUGM1xBjI8wE
HY86xXft2O3mF8P5MttyZLW7fMfDtV51uYtVMV4jatrSDyoBaUUcWnoYeMY4cLI/3sYxDiMnQpG1
KdKKYtJ2Pprn5Lzd1ZrxKCfS4/YZbRsTERkPIQ1ynrcqjCkT93K/F4o7kXd5462G8QpyXCpaqeN6
I42eLteWgudkOb+vko//bSlMaq6Nfi9PKloPFOl+6i/gRLY0k9fKu24+mkIBe1SgKTP7FVVpmMYF
CiipfO5az4+/GOSu9B97QjjZ3vrJ/JTENpXF3dRm7YSru9h6uBImkqVFnNeF9fxV+ynDYBQt1CLD
zMaBVtUGF1cnL/iQ79F1BUjewOHl41xpjFPNMTqhBXQCtf4ieejQcGtMK+6Lg3Qp7e6FO/C67hV+
Lo6NE0ZazD3YuFEzuAhfCJiQE7v4OGNCEkRRXsar5Kxr+VUa41frZggqvcF4dBI3FkjFNbSnZc2+
5hUL1t3PVQ7jVJMITTymgoeusXYi8tIMz9tW9Jt4dBXAONOmGvR2krFtwh69LWfNjo4UCg63avqU
Vl8I5xLP0XP2nUZNeiMudTi7fD5l3aUqbyvpn+018UQwaj50QtYWDVJ+uQTHqjTsJUXYkTDixDue
GMY39DnR01pC8mrm0bHtR9dvTG8OtMP2anh2ZDIONVSCmpQRdozWwnGTdoJjfSrd5KnyBi7JN0/f
GK8qV6Na1QE9HvVcTp9CHioSb9MYp5CBYE4NC5xNKMkWeoGcNkRrRs8bbtoWg24SpBCLi2xag6Qz
95Ga5uY/tQDE+8qbO97BUNN4n4f8azq6yPiAfIoBr54ACAQQUm8ng+tLYpsfwn9ktBAG3t+8rZs/
3Tc6I39dVAyVbnQJ8jAxReL7WrcjHij4tlvT2c7tSRenWm0QIebMI9o5Gw9d/CmoOAnPtpIBe/zX
haSK5g8ihfpqxgiP0NM+mHgo3Ryr0UXGCTSk7Geg3uCFxaY96A06fzQgLsz2AP4rnpemVrGlCYwr
UHALMsQULbGpgiRxPingqTBnsDR90mPZIvl/cnA6i5QxqwMB42gwomkZ7EKaNxPRggff9js8VWA8
wdCD2TwyEHkacaerz1Wd7hp/V4nck6JmsrV5jEtIBiGr1Ay/X380dgQ01f7ZAHqgaov76mV7Tasj
2wsTYuugIhmycpqhFdqFXh2yD+jiPJAbyicpO+Ex3I13PP5bzj6yhdBRF/0gFFDblRLguXYoP1Uf
S+kyla27vTiOVb1ZxMLndbnmJ2ACQQKUlV5rqsdIMzlJKk8EkyyAjzPUswjeG4+JcfWo9q/bS1gv
eV5dHNtCp2aGDLg+PPzMj5Md3glgGcUswIt5U6Edtd8Jr7y0kWO5bMUzEHQ5myYIlACi0aaXCGAi
MeiFPpoa+s14jKacsMRWPqMevdRoeUf0G+CU1PRM+VTzitdQsX1r0VmwCzlCAK9p53eh+fbchC9C
U1nBHMbWKEivrSRyypK8ZTGuQuq6MZoLmgzPbhF+CWtc/B+3NYOneYyTkEPFH7UItfCSPJvKyeSN
A3KslEW+ELIorNME4EMEeIDhvZ5UlpKJVu/z2k/WFc40wVeoGabIAvf6jWT40kDrqwDiiTP01JCD
NtZW56NcIh4awu1pXL8Y/ZTI4tonvRnoQTv/6IGl1NRli/yeNg/LewCZ77cPanUkwNSu4pgspa7R
+TI10HE9tH7MoxYBZh0Fu7eFC7EBz7rDa53NG+RZV5CrWMY16ck4l7WEFr0u9h0hMk+i4X/eXhpP
BP37wsFOURDEBsVnj+bbobk1Q05a9JvodF0Dk7OoU9XlpIdukM6aPfrE+da75oGbwyk+9kAVKXcT
ryLJWxWTu6ix1HeDkcOy5OQQpIkFDEbOwlb9g06IphqKjPcRxj/oBsDYcoKSUKLch/Pner6NwRq9
fTg8GYyDCNUsS1KMqjlTZmKKfJcVxFaGv7pX/FyJwt4r6sJMiFlisqDFnGuf2ERtbE39tL2UdRNa
SGEuFqocxahxwn9T7C46UYMZA/8OPf/Cs4JpoRoAXvmHMXZ5dJzbe4h+nl8VXJ7rRmhFrC4i91l/
KLuzr+y217bqZw0CghxdU0CDyJipGE5o9aPYxkH+3dc8WYvdGvAoASk5TYWrMfAq6F2orVDqiifc
MUBN5wY5Jms7PPxB2pBZMq8UsGpDC2H0xyw8QyS3JCK62Tlxfm+MLxmP12D1YBbfZwyoQ4dY2Itw
DGEU26R57JvvJa86yJPBGBBgvmYMYkKGlocAM2utmLyCeY9jppydYuNsGWFkIIxCJKnVd6FBMizz
clSOhrGwUnrt+8aMzjenHl4E41jXwLsTbjMeoh9PDGMrad4m3VyVtLWu2JkFOl/UJyUrDh2ReVkj
b88YmwmHQUHRHsWMcfqiGfthfNi2yfUa4FW9ZPoDFupbqF3Qj3Qah04IvPFFf+rRZ4lROrt5nE68
ZmmqSe8ufAtxVBMX4iSQ/VZCBE0DFiIaQ5Jd5zUHPkcCb9uYwKbH6RxIxoTA1hyC4qnT7znbxhPA
WP2oo6kmbaACdKAzccd9t0t2qvuFcmwrJ1W1t+XxxDFOoE7nypwKRIVI2gfymfBuDbxjYRyAnBiK
GWdI3OKD6pF9spuP4V7cc7GIV+/71+NnmyVARoM7l4Bto9GNtn8ERwqEUTjljvf6uX6fXMhiImna
510zZOh7UlQLRaBd6KC4rXwFZ70d2OVFO6W48f+nYyKMY+gDBbR9OCgMIKTOKA9eqfK6k+lJbxgQ
y+NUtVWCVieclFS8mvO95HtBdBdVl1o5Sn81BQBu9X8jNoubpoRDmgJ8CMKCzMrTyi7LE9AkOMrN
UT7C+IReTetEm/EwOWLwBReG3nytwtxqxuMonOdOsXKN08jKMSfCuIeqb3W/pAAzpn8MyT7VnG09
WK9AGhhoReMRcLZYgBl0Uv0/HLVxSe8Udzx1sSVL1g8UDPWQDpwtXB1eMxcCGc2rw9DHMB7exZWd
9j2DPypd6Ujs+RI5PKzL9WThujYmJM0GkBsxY4HrMiqQs05QLLaChrsi+pn3in4VQ89wESmGpCub
sCw7yoiF7q34UB6IM+7TE8YaC+Ap8alEeQtj9LCuDdB+DXjUqUOkil9N+Rj8DZvs8pgYxQvBseO3
BPBJghjaYi1ZEy/JWg/opqgqqi5JpsxaU1aKXSvQYaiituYvb5t2mu6ExCq/01u/6XAH8lb3bSGR
WZQ2y4EmF3iNpw2mwq1ml7dBYdcAPjxr1nSubkt7ljwepsKqDYOSFyQkKlquWBPTcqVq5xm+ieS3
xbAPBU5r+Pqqfn6fBdPoG2AaAbMH83jjJ3G4T7WPBW8SZHUaD530/66BJfvE2FjUCBk1JTW0ouiD
MTyp82HUL1V9iPyHLvjQ97q37Zs4+2YwngK9Bnjm0zAwJIyPvvSsSO7293n7xrgHXwG5tYKk0tHl
b4N6k6mNlU0c/73uXxcbxziHYp4EKZdRupVLsDd1IIxpT0kMgioLGJ+olMims72q1SvlQiBd9cIb
kbmZp0yK0aIxj7Ys7OX8ac5BQ4EqQ47x6m1hvC1kDGoctUz2ZbSk6dolzlqbBN+AHcURwlsRk8Hm
YU4knaIxKF1mVd1tpoZuJFzUeJfXPN7G3zilq6Iz+SsJSKgpBpBpaiBoAAjHbTD3X3zEqLAz7oBS
xzktrn4w+azuhwVuGihs/QB4w3SCbtFpAeKKJ9/mPV3Q83gXqq7K8a79hBApNBSYcSFlRyBSWeNc
3KMPyhq51rtyasDlVWTMxANfS3/b6IUeFqNfGEoPcBAwlR+z3NzLYeI1AlhS8/pggqNtWxNXVvaL
OEbtZ4yryJmG6n6kA9aAuG2Te3P4TWoNjjbyBDEqDw5n8IaMqMH3fv0kEOFhAMZxUaNgnWv77TWt
KeMvi2I035AGrTDfyHovlCwNkFP0ZiAfGoeSy2qZxaPbWFPHXyQy6p8actYLGvLN2ikPbzCNR/Wm
tUSPuOEnHm4XVxqj/Emm93UiIh7/wOcFc+4hfKHXHoo3WPGmPairZZR/ubZ3VR1D74xmpABe5bMY
fNXVx/92XGxRJ6yDNqhKzEqOH83aNXa6F3v6QwbstWd9F6PtmPukz9tBdq4RNbdKIybaWRuXojhX
8PhvzybhvrgNvOhle4UrV7pfdpCJmDmYvBKfwrsF/Wz12le1CtB3bwm9aTfKYdLLvzJqXQfonwHc
PJ0x6gmerFRbBE+xuiHhrYEJ1PGg8LrLVm51WNVVCmPRcIXR1I0Akh2iTrVI7AeeDlyyYzgSfe/7
sniopuo2zTNg9g3T8LS9p6v+RDJEQlS8s0ks5OHcwW2ZE54EJAVN3QRbW9laeZA1TiFoVY4sgbpO
QVH73YiJEKdTWdGpjLRSrZneU0jpjdlj+RfjH1jJVRBzaEERBZlowKjlcf6Ix353mlKOY1w9sYUI
9sQypRnUAN0KORDEDfFSCicBnfCd3Dh5Djxz4zxm9WH7nNZNbSGUccZTCu5toLNDGXf6LS3TCG7j
abf/GwnxSmL1yyYyfhgQLw04vtDXkvigZ5dQBsIDgS8YHAPjbST9+yJI60E8FW0J5qPe047qHsVB
L7lrdzxHv+p5r1vHAmnPkzoFgtkgoZI/yK0b8Lq5ObvFImgnJdr1WhnDLOHwYgyHCBNBBo/baF2G
QRQJJQNJfoeDE1f5NITIW9Kst01Mt0HRMvKZo2S05e9djJKvUlglE0S1bGP6vlEnlpEldmTeRMbJ
jxpAd9tJeSsGRyn9si2VtzRG2ZDzSoNIR4tLuAU/wCsUhNcTx9Gt3SGh09e1McrWlkaRgwIQ5HjH
8onso8vgKZ5xEpy/GJRZCmKzXMlAp4eWKYOTK26vHCr/mBacex09h3fnRFRZIkSH834jnl0YjtL7
Waujv9ox69EDBZU1dE+GElipejLN5+3jWU8Dr8LYxGVKw3quMxQQwkOHjnhaxJ8GhPkfnNTBY8EJ
86v6AOQRA2igiBYsCHQw6FMSRTPq0WPrhWbwoZHTD7NZedvrWt3DhRg2mwCkipLq6FRQGt+p5dT2
09cO97rwYHScLVx1QAtR9O+L41KTRhB7SquRdxWdjHagh/b2anibRv++EJEMbRSWHZ6nNDBo1uV+
RlIk6NN/lMJEPhBndnOdo27vd//MqWRVOcZSB+U/SmG8UI70To0o1g0mfqxOnax5xFMo5+17NfYs
zoTxOi3qi4FOYdnoA1vqtXsVzMglP0XmyWHcjlxNAFGnkOa1M7295FCOuGK05pfMlu/a42hPTmuL
L/IpLmzydVsrOIrH1uYMITOHTECBBHTQ9x3p76eu/dPDUhVDUTFeiFYIXLPZ4CdpWjjXSRMDg/5R
UFsrL7/UAw9Rhx7GL/6OEcJoRIlnPT2KggQDZt2zXinFvpHbb4NvvhJifDe74fs8R93D9ua9MylG
KKMhSWS0QiIHqUPq16gBffb0Vao5XYHvnSsjhFGPCYSxUtKLkRM8gw2rP4OR3KEVH6D5HnI3uuUy
wnFWxXIGKCDA9Qezjxz1cXCHf7pnCusPvDHPvC816wcaOG8+kLqFjeNjS9CJ0YdaNmMnWx/jboVd
pQ91rDhhxjmx90nyr7vJhg7fN4sxkOvY8T+hPfacHE2XfJKOwyFz0p102NaP30gDlrqIfyaQF3/1
uYEWjb2qU9X/TiezGyBWo2cQrwngfhQc3ia+s+W3tV2lMeoISmQVT+lK4qhRaQ9T8wAiXo42ruvG
VQSjjGoMzD5Np9sn3vvp5xoUxuYrZ9PWdeGnDDYZH4fSEKZyhsJPVtzZ+QH80mh89HOr/TyUlvjR
t2Qreuxe/uP+sY5qytNZaQtM0xgkOGRDsOvnghNTOEfEst7GWqvPaYy15Ul0yEvjSISK427XPeF1
+8ivOjfoel61Ldi4o/xr3x6K6Ovcg+F+dhWtszXzP6q4Rle8SCviGI3XiQkVx6Udj1ayS4F1y9Pk
Sa7yov9XaUwS4+tDNwESLnbajz/wo6Nd84XOXiae6fAmhXiHxeQyEd5F5LBuYb2VV4ZeQD5sazo1
lvdO73pSjHfQ51goRuqL4oNxlPbt/gecKG+s5jcR5CqH8Qt9otdJqZkxRuys6UjfMQNXcKfXpLBo
CBEcXhcxVyJd+UIp/ELrgYyJYxL2xk5yuovgwpqOE+5TGQ4qedneSM5BsRErrgEYLGWwKj/Hqhrj
IS4rd1sEz5WzEUovilEhCg5rvsVr9j73oovwrYHmUaZx3rQLV5r86waGo9oXRIERj5UjHylgn3oz
PtAyLe1e/uPyx6+Bg8UHBhhZ0JtFk6CYA8oewT83asl5A+auiPETTZvoSSFi/6Zj9KDu+1Nwnm3q
yUs7PPJerTg+kK3LpqEml+MoIBK2o1U1rVeUnZtrOXBYUKINzL1q8EB/uAtkvEU2K0oXRXCElQuY
AxdgiwftUDmUWTry/hxtjTkyxncoZpuWmGCLUMr3d/2TegIMwbN5MTHeo7wEt7x5BJ6FMS4kn8eR
RIDGBu3j8AgsjF2ohw7HwngyGKcx676ZpWSK4A6DvfkZvA6fgVIoXOhrS3SbvUz3wtdtkRyJ7OVH
r/zWbHQFmW6JXoFi3rXzxFsVDbcbTp5tTKhqND4Iehk7wff0XCKXAa+YGxRW7aIA7fwFyPKvisE2
JcymX0765MPZJ7YAwlk0vUf9zdB9+29bx2QZmlaTJgFhGTAYA1utug+pnvM6dn8TRtDKiKYUkH6w
j0dSWxBDmtQI0T74Z0SPY3MRkECjaEGL2v8D3Te1mveHdRXIqHkCAKyyU9vIKUI7PYBD72uD2Tnj
kJ8opYmEqVf/dnZlLq3Ub5zHVTCj++KUKnGg1tBEy7ylOA/pbSFYGaZe3egxtSveuMp6jv1THts9
WqBp3ADlSOw0gmoBLH2SH2dRsUjBu2+tq/9VENM66stKL+UAIqaPEp0VPaAv2kN+uE9TK3ki9v+w
lTyJbOjMEr/JdQwnyLvBpTwPce+1VuPQWFNfBNXmtuKuR5vrGhlbGIAXPOYTLsyFm56V2vKPYKa3
9cDSnoKzdOzOUBlQCEZO+I0cts3wfWvum7lfZVMXt8y0pEYNywiyp+PgGhjGLS6JLR/Ue+0j3mTs
dIeWFI5IqosbRsK2xWlRG+tVhOSO3Jq34i4/tx+147DzD9JD8WXwqvNw7t0fkd3gZRHrHvu6XCbI
9nXRFnWM5SbfJ3t4fmPJuZOfCGohP/BXss+c1dIbxdZq2UBrlETPEPywwdpOtjVA5NcnAJOD2gWc
KzbAki68fmuePjFeyDeAUGBkCkoEJRD523G0iyywzbBwO9/pOlKA60XzttfJ21jGAc2TRKqWYGPL
8lYwbnKZ832OZ2XprhIRJT8B6EK4laJam2EJuuDkoks6V9N5fBfvKQJ/tQqF8TqKnigZuDWzt64D
xe526NwYrPmm2AU7Wk4lx8BOHP9BQRz5qxv+Tw1VGPcjh/8apGicIgLwdY7Fc/RRYZxNLiddn2U4
KGUIDvU82KHSeoIp7rf1gSeG8Stt2RddrkPt9eZoGHdhc66n120RHJVT6E9YuK529osJRCGxE06V
pRslmtM5QwS8RTDeQvUzM2tb5A8ZHt/18VkUvw/Kh+1VvB8zZHSNcRB6CNq93s8zjP30jvGdOLHg
CK56of6BJBYaoexpH37g3gCoIm04JoXxEoOWdZIyQxHEnXxEnDsKdnCYPAIUX8HhPR7xUjGF8Q/D
YJjFZMB+Kxdsa+jkib3wsd5rlmSPu/LCK/Rw3AXL3GVIEVBvaQ3aJA+9FlmV8KBNIZqHLjEXM4wX
Q1XGWyD5rHKTxlBhnzdu86yAXHDck4sJMrsLZYT8HzJN+s2N02MZvEajKZpmlDNM4tu0ca7fNwRJ
SnqTo7OM917KOz2VcRrtNKd6FtIVVk7aW4qduP1+3vmV49+aO4qy83eFzp9ukAWMzcAqRMBxAe1U
MhuIr5bc/DG8+a+GpzL+I5EUkKGkEFF8xyAsiuvJLjob/9/vwqsocFyJyrgSscIgQJ1B/1MVTA3l
Wa+8Tn/guJJVk9Yoj6apGJrC0nnncRzrepzFSF3ju+GmshHuvSayJiC5Rh6vyER/8jsVvEpjK1qJ
WpRxHuC5IA92koApoeAkZKfK+ONuB3pOCzlMRMREuSkMFNI3Bo5hM0hOX3lBwit7vweMZcQwOj4I
daoFESoipgQcqewGmLGS5QXH8uVL+AwS75vUnU68aL+qFou1MWEyAK+WHoBkG+Qunxq58PrwY2X4
zrZerAbKhRBG0UHSpYxxgIR7zG+HArxdHGCB94gJzNYxyt0WcwtbRcJZO5TEO3UGXEEfprvmS3WQ
rdA1S2smlp9z1rXueIH8pQGUVlYMwgSVvqtrYuI6ATJvf6fu49v6RfnaHkE67IVHgkH9u+BleyvX
o/VVJJuHNpraNb6MKt1ga7vybthhTJvijWHa9DweJ6fGHVEVLG51cN3Yfi6VzUiztp66IkBx60RB
mrObH9TlqGVcKseAgdP3QJ7PWtebq0zG8NBLb6DvGy/HRtDdTmL6JMtyZHM29F1D2JvuXIUwZkfg
FWW0r8SODscYdc8E0FZJcJL8wurqF3FOrVwV7QxIMNuC1y0PvLnAFNUIWIh+zR6nUM6VMagyxy8/
B5pixWn+MfL/6oVfu0phkqy46Y0w0lC1HpKXaESKWt5EEg9bZv2crkIYM5hCv+rAxYYHT020KrzK
6Im7vVn0Z7539T8lsIBdjV5qoZFpqIfnrx2A1Y2nUHMKoCCMwoNp/vng3JtOXMUxCRUpFLHNA+hE
Cw4x2g9GXwRVd7TDPX3+4Q3yclThrbi2uEhMciHUvgQ9V6p/wu5biL6mP4dlpktCJx1gVwBRqLLA
soNggsuznAInGqR9U/hulnggmbv4SvI3ir2QxDjjtGkEJemRBHTyMdcuk/lPJv+zrQ5vhdN3+rCQ
wRhPM0Xl2PmADZTRBSHapdcEthFbqm75nnkh32m5ysRLl3nWD7EL8mE78niv7etJ6eJHMLYFAr2Y
CBKS0vicH3RcYOqTv48O9IlL3Pv2cL+96FUtWYhjrEwZ08xsE6SLk5Y6UuuWAdpxmw/bQuhHNjaW
fVHoMGWrhthe9LxlloLbRBfdyMauHW7b/l7QTkPPK5KvLws8EEAFAnEGYXaxVQUhyyZaYFUUS42e
0vETMHw5OrmaXEHpTclE0yWmAGgUWJiYBLDZ0YwytFfd5xi7IafppgRIJyBu94ql76q74s44ld/I
YPHUZG19IMTSNEB9iZrIkjn6UpgEBuoE4HD2yvRSyruoftw+tPeNvzDupQwmUA4aKavGh7+aDIza
opEAuUeW3lRo6ZKqL1l2GfG2IQhcP8lbGxM7Q8CxaWmDtYH3+we5SyhadWsBNoZibE7n+Dj4tv7K
gw5ZNb3lgmlEWhxnMgwyup0huHEHt5stev9ENem5eRLxHqtz8QFX3zeWAulOLARKMdrYBAM7nHZ2
e6BMVOW+AMRHdpe6w553+VxNLJfiGB/qN3UDFhPaEJCgK0X19JdsJ5ZWgClqyQZjNuhHdzNPi9ZS
vKVQxqlqMwkEdcamZt/JFzqZWdlVYZeu6GVn+eMMKE5k0ne8YjH3LBkHoHaTaqQzXuIaF1f7aE/Z
dKQbqj+B3d39ZeliuU7GkQZVJxZTM+AsTas+m16xU+4EEBLlD38zPwbThNXLOjjxCHwA43iMLCLN
QBWHUk/LtmIDkXzXggKEuMntH/OBUmESbloYtpIIulV/1dK2TftAK0PEvtQblDs1c9SG00C3lust
RTCnlY2Jr5URcpVeeQiUO4U3kbYWgDQZvx2ttob5rjVel6pgMhUzccJ6n6k3ca5YyMWsIAKUbvTV
NwAeL4yc6LDmxpYyGTdWgViwIyLy17hpnEQK90BDd5Iq54w0rGr6Ug7jtSoAVIdtgFA3HEdvcikY
fuhoB9XNDsTNHnk1yNWjWmwl47NMI/D1mUBcVcxgh02csufN6r6NYbD5wnJJjKMq/RAznzlk5B9b
h6L45LfAF20++E7lJIfujPmq2+EwUA693V9p+2J9jLYHuQBNlCC7S5qTUWYWgIoPQBXjaMdqdF2u
kVH5Xi4SZSgb7GMjHBUjcIwkucxasmuM8ZS3htOR+TUUFDctfI5s3hEyrior1QLo4hDd6ylImJLW
TQbjYTt74Mh4l/KZmaKmImT46XdzfCiL3fb3f7N/GIk0NFM2MNDzq1cyCl3zAZOP3puosfvwOa1f
s/FjRpwmf9Wi1DLyi8+DtviNrV2FMrbW1fEsSwEaEmJMW51/gD5Fdvm9c2a3/dsHBk2+CmSsbcYM
4WgkWOV0pHRP3Q5IA/veJscGrdkRn65y3VFe5TGWF/RGYgwqbh/ibjqiMPkD+yL4ELmCjeGYIx1g
J0fJTZzh9Fcxe7lYxvSM0pwNo4Tw8kv3vT5kaAqKdn5oqfe0XSy//DHQEA1si81lTNAgo9+1AiCZ
AxXgA+B30cPRymPO6/x6HDANE62mmqaySP7Z2AIMKkeNPDMLYLCI7oi+WT93t+1hLc2il4F/pci/
mkOLl4VYKeG2NCW5F5LxiQxoDFJTMHj3vNGVddu+ymJMTwR1FRCTcU6++SigGW3QeSCl9KTfB4Cr
BMbOiqId1E5DphpSYma7+lR8Qkx71T+0qJWfKTZT+iEpkSPz7lWrV7rlPjIGp8WIpSp4p9/gCv+P
tOtYrhxHtl/ECHoCW5pr5UsqVfWG0eXoQO/59e9A3VOiINbFG81GG0XcJIDMRCLNOWXkoqf/K9vl
XuJxoNzMT+/Tg+omt9KWFdmSBcsbQ2uctJrn1BDS5QCS+1Xt8r3tTx5BQ4Vy351A4uXH9+p/ja/A
rYAQ8DXpukYcsWA0jmGEewCPc6UYvKrVPbp8uaybmxawkiAszcnx5hg7lFSW9j6Leq9p7lgkS7m+
jFO+0xlqYRRfs6lliuQvS1z3WlchQ9QGzu28T4/O1fClBp7DP4MSTuFPlTffAV0HKFVAFqOPl1e5
aYEr+YL3WqoMfesU5QLNuDIJGOuAd2P1wNhlmndZ0uZ+riQJfktHXgMofdjPpLzR5u8TvTGqp8si
Nk18JUIIEZxqDMHRABO35rucBk337fLvbz59cUz/nhaAHN76K93oJzbmUwR1R64t4C1LUWAizaX7
zZN0eGsrHb+WJqRe86KaulJDrahWvZ49TIC+Dn9awHZKomPs4AkcVwEamg6SRV4+KAw3v11kSJoq
iyPsYlG6Y1A+aO5yiJ6W3MWllh1Dt/T1g4EN+Po/yhUctGP3RdqaPDa6tU/qE97enumat2DH9VIU
rsL/T95StsWCywYLajnqPUKjvjMSd8rMK1QI3MVytUk71pW+C9u71ArdjBS7y8vd0lVCgFYEpBEg
SYrTQ73dLyWzZj7kiJCvcdNJxj64WR9bixBsm+HFQ5s0Y5iB50EfOaoAUXPVu+Izx10IA+tx+E4f
HcnTbkt9VlIdwQjj1Epr8KVmvhm2lq8puPHSLjYDK0ua/eU93AynV7LEjIJuNHpXNBixZmgzz+4p
yhLEJRjs/chUxVqQYIrjAFQW2sN52dXn0AbfwgfCrfXvCzZXxARdmKGDp36CDtfYbkHWbHjMdO4k
O8aNSLxv1oIEI8uakIZRWjA/UoD4pbBra+oibwaCyuAgeViW5FAt7Eqx0dheDy46w3cp6n7xCOO/
/CkSPRFvPrJMHWU9shtL9ajMV3O2S0OJKkpsjPJPWGUqi7DWGOjYUQPvo6MWaqA8k6G3y0QIUUJs
LnXWkQENiEASqK47GWKPbJcEG+5LUKmhUTb3s/g+zNvAMs4drf3LR7EVBKyVQriaxz6Jl7ZZMr9G
dxvzkrQO9OHG0kfJkW/mcteCBN9AMNbN4pCnX77nv/jwGh8GVX+QR6Cc7C2ve5LNy13evnfsBObM
FDXso9yP9D3VkYrvH0AXJlnW5e0zxbeSaeZ1Gi9l5qvl2bGu67R0w8p3MlnlRrYYwUkMcRnmbKkY
APz3OcozsXOjGRJHdFmfUZF/azKkr8wOAN6ZXy6nSb2OEknOlJ/wn/2PKRKdKVRzWDfVDINByUE7
JPtxZ2PgU+avN5Nxr5pmimRn+TwOppPj4EfvH8qVYfFrTJwkXullHu/oVP3GyzBXc6UprmzadDPl
shYvuIWcTFSPKq4SJ75M5QZUFcsDvWYP5Q6z6bdJKTFhiWmZYg9FXQ9sSEtchRzbcfiU3SNnfIxv
eOzUeBH6UWQvh81geL1GwWsoYRzFYQavEectunLtq2RKD3b23SG9R2LruFDlCL4fFKMB9ax2Hgz/
eNlvbb57158g+JNEa+pMdfAJ0eflrj9lN/zVhLDxqDzlT/aj6dI9C/LYlQ3FSizxJS5ZXSxhqljD
0uN4h/qaNs8MCB9hLO0zunxXmyJPGulqew41jHJqtxiQCDRfO7wQFSnXodu43U8ZSIouEyg4GK3J
QhZriEnLoLla/PxAD+mRtwjzDqdw9EyfF6KmEx8IQecMOXDNko3gSLzpi2mt9lav42YAHD68nPVl
sn/UoJEtuofF0iReWxIeA2rrraurbUaUOAJEgNN5vPaV+sOBti4slQzoIUN1JZgPyXOKirF3WW9l
S+TqtVpix0IygHMv91V1b9RBZBf7Kfmhh5NEjsSZv+zASk5d9NliAl/Jj60HMj3G7Y/L65CZgRCc
qKWZhEsJ82uru8h4LpxzKEMSlIkQnEw7tZiezmBpLWsBINu5lJ0URfaO4Ir9/lZyLNQm0VqhqYIU
Z6qnLiUTuFdB98GbJgmHvDL2Cvqpa9X9SAqXIGn1rzjRfcSdFU12hYZxOp6nMvMi/WYZJC0yf7iC
XoUITxZlNu26i7Fz4GK1Speb8ACaM0yyoUVR+WUekp2sN337sF5FCv4DmFcma+sC2+gc0gkp8PxX
8qEW5PXmcSe2UmrHLjTajHjVZs65sk95eduSx8t6vZmVW8sQXEOeO/qkJNAH6zZ/KAAXlZ1iP9nT
a/XOuuY4C/OZBQnobNE0Fsj6WmW7yP+/WiBttZyNLazWcGa30eBjMY7XSzruZUKEAIXmYzoXM1yQ
Ff6dYppTKc/hImt/42Zzwaxeru/1SpjTU101cn/pjqS1vDn/uxgNVwkfGsVwy172uN3K5qyPTTDj
aUYJDdiqPOriHGH1dbSfwWLa7NsPDIatBQlxRzguhTFrGvN1vXIVVlyRiT1d1sE/xDa/jUkE4mvi
Kh3BRI4EEaZB+dyb8sWGDdOHwRv98itxQ7f9JOexkOm+LviNmOlKCjSCzG++6DcpBqetXfTAi3jT
QfHaLwCUAGYyuY0P01PkyzChN9WSmiYfmAAmoEitUjS9UcVqD89YGN4Y/Rq1H6MqubW48YpaSVXU
XsGQwHGcuBattDKaHKttaJX5vX0G1WQ07SQnJxMgXosd3pxRh8ACHGvhPvby+9Ijfv0FoL9Xwx65
xoPsvSGTKCj+rFWWxkykp6Y49wxS3aMeKcmlbJ3MetcElXcoy/Qly4Arot/T6pOVHj/09lyJEKvv
ldYz0rU1rg/lttSv6lLyXNheAseYtBzDgpa9PXgrNW1FhYsAr8T3WqtczB57lSKjM5VJEU4/tsps
GI0UeS0FuXKT7MBu+9zM5kGiZVsxC1VfVyOcudXYQ6sw+IfwqetB9zDuMQb2gFn85m/Dy3a9RB7/
ufdW8ypOOH/TVMjcEgtW49TugqtCB1kBuUnrKys6gVRAEp3zXbogThwadCqjClPaY3VgliDEL8Nf
4WD5drvvpW2329bze2nizCCzNcbiekEW2YpSF/wz7ADMGUOygZsB2erAxDHBVitbc7EaGOn3/EYP
8vvwLnoCMydmmK2f+jdZ6ksqTwiUzHkhqHjDnHhtlrPcgj2KPiR42oBvdm8Bqkry3NjMQaxXKBiY
mrKUjhFUUt1/zj/rn40DL0F3ATDLONRgsf/IVMxaILfFlSu30tYaFxtvRauL9ZssBz11q1u65OQk
Fi3OC9aNE2lmiomLpSTXqTLdkxGg32n6+bJFb70K0ZLNoXBNxzTEV0FF7WGYGzz3m3CvKzFaMnM3
XwqvaWW+fFvhXyUJtkzzvrWSGNWGMT4mxvMEKrjLS3lPvIXy/GotIqfzOFbqtMQMATTm9zjSwnL4
p0wan2R6vn06vxcjNnpWvRYXSwqls+ldbwKMB2MBmSNFyth2SK9iuH9cqVozGoml67BeTm3YAkXT
OHPszuHEefOME/BIvPBh+fRBm3qVK5zVohupFtYGHGHlpVe8s7z0otoNO49hHp0F4UN3/ZFuwtXp
iYgyptUAO8cOkTfoTh35ailB2Egi6D94p9/rEjm4nVxvh2LS8bBHvnK+0TC5pwT6cfLqo30mKDbL
nNP2BfYqUHichksTqpqJA2xKd0bpHqWHoAat3tkGxEmENGl225ya6/YQ7WRTsxLdEbv+koSASH2A
vVlDhwlgTLhZTh7MDadJgm90yCjJsksMXAyjwylU04Jn8dP+NC0PTvN02b4lNifCxjh2otejouZ+
qeuoFBTXWWb5LUCoL4vZHGZdK6LwSm0ordoi5FHAT8TSsYmecQCSn62b6ld0Ne7QY6r68cl+uCxW
tntCBKfmYTrHlF/Uy3Ol3A3xh+6TV00UXAl1KhKTENmFDKmZSn0Y0etPmCT/I1N3wW+0MdD9VRO5
GHPo9qA78ccRzFlV/lB1yomGYPXplC//076J87hpT2vCKrgqZpl7BaUIrcskWyc5GnH0lkyIy5QF
W1eH0y1zAFzbTv7lVbxw+74PPX8fj4j60k64u6iGuCkigHNo9ybQZlKPo/9lQRy7NOiAiBR57D5F
byefsm72HPmwAPCJ5FM2cwAr/RcBYkbHMhVctHhJfrHwlMyD5RvuN685FAflL44k4DU/45+dtE7L
3/iXtoAfw+qyG6q6mHIG56zvw32FgSLT769SLDKS8if8IWh83W7ua1ayprjTjM7Bdk+7yR/umqON
riobwg754GoIG6vISzpJgCKxDlNwLHYSx6VTQ4/M9ETYHSZcvRqYi20WkPyvgn27rFKbWquBxdkE
iYNuiwOnRpuERRjDIHp7x4pjnUtsffN+ef19EScwBE57HTZwWIa97FLSeLqdX1dlGwCq3WOG7Drb
3LxXcWLnRlzFhd0VSPvP4+KS/nbM0DfyRNXrvD0PjqQgvVnJpStpgjc2lGEsSh3ZlPRon5ZbTpAM
trVv5M4JTPAaWsCdc+4xZuoCLeLx8rltXnMr0XwjVqqpWEWV9BPSKkX3hdqPGHkYBokIydFRwU13
Jcf+pFDENvkVks99v9edgLVPRi+NJDeN+vdqMGDzdjWFnoD8OYrRDlaYEbgN0W1NG8+Zq3M86l4/
jieWovdNsa7ieNlXRnK8vJuX1QaT12/lp7VjDE0HLVXaeDeVBb4DFMqDeTNU+qlxiG+Ug0x5eFD3
zpGt1sz/vzrBvMccLHKzeCC65F79B8j1pdmk3M1nWVX4spk7Yu/EOCh6WTOkSBSyr6unnkrMfPOB
uFoMl79ajBK2Ee0KpODmuvHY9L2urit2mlJJGv2ySjpi60QxJEWhZnDItVq4Bp7UQ3EXT0+Wukva
58sqIdsxwQ2rlaLnjQ1RXYhr9kQaye/LlsL/v9qxZpnrdCkS3C1F+5jOzaHPAOZYYrqajtnfxWzK
mto2p/FfvZUjVhJjBHahVs2oDFQeYn0+Bqa5kYWmBAe9+BhXvVF3AKwbAs3jQQP973mo+ct7pSSC
Q2G5YXZLruFm674XmuHG1U0VygITiSaKqQqjtGxgaBPmN/1zb+tByg4KRhGrxpK9ACROS+yBUKNU
RxEJOs+OA2KxDDU43vzQeAU6dy4r48tXX3AWIvZEqYINa6EovJl7cuJj1OYtMmWQJGu0kKjly9t4
pZZz1IGFjyE7sjjfFEz7xsaxnD5NYDcERbAk0pGYmNjlUMVKnCotvC7ru/MYsds5k3X2SzdOCOES
e7EJkC55plH1kvPvXM+9TO+2H4Sv2i12NFi9pdYtQ3LdvI9/9PvhGyhKtb/Q7XPkaZh8Nx/sh16G
+yy5uN6VMcOEIRuCO1pdCr/Kcjei4Poa7Z01q34yAH5yIp8luii5uF5QMVcqojXGYCsYrkRHQo9E
T5CcqnP7Rd1ZHkKFZ1lyZDvQsVSimphuUMVwGIzHejZGKIk5xmdLfcibypV2sm4r/W8ZlhBMGYUz
GD0uFlz52rVdWg+tM2G4xT4u9nKgVutf3sFtvX8VJ/jBYbBaBQwneMJEv5poR+aHy7+/2f5GMV7+
757ZwnoYVsO6BFnhkiU/C0VtPLWvFs/GiPZdPaB0X8/TEx7aVYFSiQnyhMo27rOqSo5DrY8SPylZ
rS2uttH0MIwQetgE/VqLepNk2XfJgreq66sFi3VTag65bXeIH5sFyUda+RNBuUTRyC6phwMBoZqO
KQlV73dKKKs+bb8SX3dbBLhzkqUfa96hY+NevcpP0Qn0BnRxHY/DQOBCfWI/AW12eckSlRUJhsZZ
LSoHLYa+odmBOZheaIZPSa951hKdOinf2mZH2nqHjbfhil0aWVlU8G7N99mrOAXzrqqC4jyd/uFv
b+HA3UgKCCqxfvF5mmdWNGo2YJZyYBKbMTtTZnozkVUst4OG3wYjEjm0WhGlwNPBTTSrj3gS78ik
Ab9yGEBDXkgCf5ks/v+1++wwctIo4KBKoCDNyZq/s+QabDoSs5PtnBBfWoumhY4Cv1mFxzC5SZU7
2su6y7cz5SvVFxyNk8VT2kXwZBzghQMlcEyQAXXDf7CVJkn4L1uT4EoS0zaKLEfMbKFHB6/CwEht
dwobiW1JTkgs9o+9Uw0jw2xGDVrg+Ct4MwvLL23JTK7EL4qMDT0bI9vIRtQ+cztgqPmjR1mykO1a
1+v5iNmXPI3asZpxVS/zHfBI3Em/ao3DQk60/VnhirNbz1EOatQEl70TP4j34epveyKCt1DiXAnp
iIMqiuQ5HgBu66j+rPV3tEWh16yupmUAvOlHJl5WTorwLV+ZVrGEkwV0TgZPfKMXD4r9fHlZf0j4
vK6LK+hKgJ1VrM1MeN0W5CvW7p8xkQbtmGfeRtMEyaMGEDP1rLZIR36ok2Z1mILjMKMGQ+lVhMdv
830gN2q6u7w6mdoLHqMylp5UBCmlKMPdqT7VU+3m5U1WyexLdmMSwW30JKcoM0AS0oDH1mufsif0
MaL6z99Pxf34LZccnMRxEMFxaKlWTz1RAG2aPpnRSe/2mf2RupZlGxpmvjWwfgspJMxJzlHkEEx1
2M/O8GQPMrT5zTWsBOhvdS8zAECY9WgoAAUKoEN7FZN/wIuM67txqYmsjXA7v78SJ5hwpC5mOkTI
Fpj75AAndVuhC30JPfVTF6SH+WwVyH8rPtJ1veTm2nSMK8mCFet9FIaOiTlAq5kMrwrNxE2tsvcv
azvXMcFFUdWwDINaDsUfYTstI3UAaY8eZDo/J6OKR8UVKW+NAZjc2t6kH6gpvxEnbKczG3bSJLgp
X9AIHvKgWwAHa7oE7SeotVJ0h8hEcnu9tEJhHzUQLfRoUuci68967lY+2Ru71lu+KQH9C2DMe2ff
3agH2ZTEhqK+WargJBdqm4yZbe7XUeyWSgcMhM9JPQWXz++9FIsajgrCHkzZcMCFt+Yw5Uk0NaqK
aa3kaVL8LovcTMactxHfcCGmRgDcZxq6IbhEzcgtVFtRrB4xaYJUIyrz4VcnAPx9QDqEu7JE+HvV
fyNP5CoI04koTgh5qEntSIisXGFJvPz2vv1ekvietrXMJrGK4mtVfe0bzTXGYFafLp/NSyPuW9V7
uw5h34ypBj0FQfDJ901HYTzVkW9E3uocHusCYzqaB3gf5BiPnEks2o2OJPKRbaSgHaTMtLri80m6
eizMfVnLsKy5vV5aoXCj1H3dqlWM8v8IuIXFb906c/FC8csjQg83+yQDn31vzG92VGw6VMI8N0MC
qLgRRZhpOKkNcVsU543yrMngRWRqL3YdhiGbprTG7mFwmKN97DCbnz7zuN4Iquv4ibT/23GJzng0
tHYqdOh9W7XnkGU31mJK3OFG8/jbHRQ8cFE02jLaaMYyX7xgDc1Ey8b9uOeJ8OhEfoDgs7gxgiU6
Kr4luW3eB8RvhQu+2JnAYdY2vKgLkm/tTAM+W4rm/8Nlw9uIrN7K4da/ClBnBoJsMzd4ZMXZM2ov
CoDy2eiHyZuCckePzAkAoXJZqkw3hcA0Vs2ImOWY+6RhLkexo8MuV46UdDsW/bos6w+66djoRQRK
mS1O6YY6lKWykdBVzsnfnCAz9qPr2nBHMMHmO3adfZMI3F7dq0BhS5WoXlpV/XcsGNHBmd12z9Wh
C/Qd52XKPvGhWTnL8vZCiaZaNlE1SsW8WRgWVUZKBGDkujqO++kM5Cn/n2F0jjgi09DNZb6KExNK
qtNbS7ygOGOUxFusn12ne0Zau1Z2NB3ZuPhGshx6upImGCPTSoM6CxCS41FzJ03fGbjs+DigPk/3
uVH7Q2i7ZAJFxVKc4zA8z9p0VbBxH8/FLjfn4+VD3rwUV58jmGeq27TUCwTvKVG7gGUm85D8UV1m
SuPOjUwaX7ppYsIOYMqG2MODfJZZAJ4TuUqf342tl2T76lv+ZYZHKG/RKVB45YEeNUnuZCOgfytX
2HLdjpOiN7HFbTAH/8LtFSDJczxVc8evXWDuyDkO+kMksyB9665crVjc3RhooYoJzzuAudnwy32u
uKar8deeF90CUOQjh/m6wYLBxsaYNazHQpk1fRrb+phMrTfai8Tr/UGHX+UIbq/VU7sEDh1Qo5hL
PyEn6i+Hrgrsq/FlgL/Y17cfYmTlxwgmC3TIg9FCrG+q45RmTs3fLbpXYRJac9Nd9Y0zZAKHq9yl
oCiQLJQfz7tQZyVReNlORaxNY2miZ0773Bs3lYwTju/Tpd/n6rO6s9Q2rvOGYvalMPEKUo+LYwRh
gfY5SeJ12/IoB/jFvuGVzqsIK0FaZdhqNKI5yIpd5xOPbMq9bbjzXf+9OOdHHf2aYaDeyEZPt/YP
8TYAzS3N1OHL34qNy7FTqhGO3AoBj1JjrPtAllqWcttc3UrMS/l/tbo0V+HAZqijfs/5X4HGO+Ca
yp+iKz4wHgHir7rHg2z+iHqs5Qp+JVZtpx5Al+6jd/+6iYzHqe52ly1asoMvbZGrpSmAgYwtvFz8
Kh7cWQmPIKWTVNi3boD1KgSnoRDgv9sp4mvcSqeprN1xbA5OmgSXV7IpBvwnBC9KAk4R4V0yTEuy
1DUSiGV2XPIvinaKcxnPh0yGoG9lmYI8itNsm/1DzO4L+wstpDMHWz7dfF2ICG9lKXET2wb9J4VH
Sg8t8l6WuP3VcK2e+7P+cHnfNqMhE8NxOgYwOaii4GyzsUXHW/cSQEeH9MtyJj8iQMZ+xoNkH2H0
/k4K7r69wt8SbcFbmPVooL0b3oLflyYaP5tnbb945k49MG+R3M7bZ/YqTPCxc5Q7VY/GH79drpVk
1yTP0yAZq+aqJbrZ1Q6KqG5KuEQzWgUYagFnfUGF0rjKxkfDvhmtB0NP/csHtvXgWUsTvULvpNPE
sHsvMyn7DvEyZ06VTdjI9MLmrmPlGtKEEmNh0AueV7N2/CWX7AFGjtnqOIh2UuBD2UHx/6/k0UVN
1ZTAFU07bVftgL7P15Z64QF9UyAUmXPXGd3/fuoFM6G4nZCCIoYBjN23UrN5VsYibZhf1js9PFDi
z5lEPbZu4bUI4cAK6uTtWFeFb7IaLKYDJnn8xqn9SC0/EE+sJQlHVlItiqOQ67oaVOhxrp8vq95m
pAs3YQAiCplBKvLb0aqsur5HbkbFeHp3lwVFs8csLQ3MTzbacvFqe0K5tY5d9peUx3fTa6xkC37K
YkzJ9BKyp+99EJ54W9hyH9+onHnrKLt6N5VxJYy/6VbKaDCH6ZqCtMmi/nK6c9U/ger28mZuXr0m
EP5tcCM4hjhv5aSh01UT7Libu9nF6/vALOXTZRmbvmIlQ3B+Oib62zr+NznS7pWAo5uk0mm8zeQI
wvXfaxGsaCyjKSYNIqTOr3SXwzCkO6fErJXpdkDytAsXqPSyd9fmBlq2bRIdyNiqI9jV0na0n0Kk
QhHgcqTCyZBNNG5qwUqCYE91qih6ZqPIm0XVubbJUdPqIKGjJAjb3r6VHMH12UOpjEOSIDl9re3y
w3QIdxqo7CLwjUS+4fqXlWI7nl2JEyzJTEEbCZoAhtMCeBaAb5BlBchE7sXfFjwdy6/KcZSiFWz0
C8LT2oC2tTXTAeKboIsEqHx1Ob3UadAveEhOHKeDO3ZZlWT75lpJErQxIgCbGx1oRX+qjoCmfsoB
JwsgIa9yDaA7sXLXyqK2rRyP6RhInKnUstCK+9ZfUL1JVBpOmFuZcxb0hVV6ZsgWv7TCcp+MJDvm
c2jsLx/kZtyxEiqsMyum1imioQAgWe1rcUBUfZflX/T+qKnXTvrtsrRNc1tJE8ytAms1ptkjSKP7
BRa9ADj6f5MgmFuqJiUDiQDgaYA7Up4UXZKo3ryIVysQzGyZylk1wgqwmoCVskBN0Jy7MnXLVuJ1
t3fK4U7JpqYutlaZdU/DXIecGm3Y6tdZBqe40YUIUwKixX8ECLfTNLJ8droQEDu3fYDEzwG5poB8
4iSU4PuWuIvtXXsVJjysWDaVxA4bTPIbP0rLco0mc/t2H0oLuVxd34XRq1UJrytmOwNeojlHb/wX
ugCj1igZ/L/ojTdd+6swsRMJxlq1GD0pfD37MZE8IJGDLIKss2Bz74D3rKoqipxAt3nrFjIlaVS9
AMflNE+uNZ9jzfIsa4c3nsR0ZIIE4yRKRKKoT7mg2KdK6VqW5aXsDiivEkmbnm61JMFIu2VQKp1i
SUXzpbVqt2zMQFcB1Te7vS2pBW4e0kqWYLA4vipTOwcNfSENkgWPxRT46xGRaLhMDN/cVbA3KtPM
kR2BognVboEn7TwSKulJ2750V2sRbNawW6VSVTSl4dH7a/Hpuf6ZXLe4500/vuFzIeo3DMDLXr+b
rmglVTBeVVOHsazhtGnv3DJj3IWzItm9bW+0kiHYra2OhTMNhKfdy78NPzoVhx5N66Vf7VOvlajE
RuMdfB8xNbzZEEOoL1+zOiy2DBq8kZIj5Z08cN6J5ab3Q7fzULd6vHwfbeah17KElYV1RJndlrmf
f0Y9zE8yVwmyq/za9nmHR3wAHJwff+zh/brCl3LraoUFogdqgOcCtJrLju7qvXlMPNRsMH7cePNB
5t+3w6WVPCF2mSt04oK6BwhJrrlfdmagnes0sK45ilp8AvDOJBs13ja432coJlS5sqBYY+C2ah/C
xIu0n0oquetlIgSHONKmUPQE/n3SP+dt6dJqN1eS+Gvb6b4ugxvf6qBslqbhRMfCH43qKjb8vC0C
FsHRU0kKdTt2Xh2R4AiLLlVo5RjMH5rAmq8pyJh1O3NHtOI7xqlLPsf0tkyXnUT/t73H6wIFx2gs
LWvK2MmRahquxr32bORun+45ug9P1pHQizJP2mGy0Qv6xsRFcBeMGVfMIvDH3S59LH+RE7uaQLzB
/NBvziz2+CO2TlwtSIPxLKspbCuOYzmoDKtoURJsXtcno4sJgtCoNwJTb/2+R7qmiCRec3trf4sR
G2ppM2JgUOkKP2rcqPuqpLJc9R8unFcJgs4YJghzuw6VV3M/BtVRcVVc1p7iKU9oIvfGR1AC+5ls
xF6ye0TQGN2qh6SNB7yDeG/hgEd/+2AOvyR6yT3Su0gRqep/z4gIdynrM6esCfzyeOLcWxh7Dzhh
iHmQs9fyD74kSrhAp6nqrEaloCwEylBY9kFTPi81ungN5XB5VZtbRzVVddDGhwK24LHmxdAxpApv
grKWbzME88kI2hwZCSP/4HcLWokRnFajAY29G1o4xmb2CgCqoNIwWYvbKVeEFG6W1d7ldckECnqY
jqyolWZCDXeJPWX8pSZ7EHyPyS2tOtdeJHa1rfar9QkaWLQWCHsM6Eb4NHtoAnBbToydeflVczYf
W58P1ShHpQ8ur5K7hUvbKqhkC45TAyTHGBXMjdgNp/jWBPMJ09k9ie3nQUnvMJHgZVUs2d1NP7Ja
rqCfVmtNjGYI8JIi9nqVnmI6Plxe2gZCOPzxSobgEpW6UeOEh0H6vjpOX6rvFKEe2dvebbqjHrmL
9tFR3c3MgxVy4jF696F07OsXiBUjsIxXLFSgtONwO9MHMH9FkWzua3snTRMk3KgDoIqNE17d5hHa
q6qQYidr4zzW15b5kUIU8Cf/8/vCLma4Szuq4vdpjsm16YwaZhDL+JS4mr1Xw99CxNgx6xL0+TkM
Tl+3vIKc4rJxk+aLoz+avawb5A+m9ipMCBzTGNWAhIGmRPtEeyDVADPmTB7x/vTGXbuze/CKF0Gx
z2WDq9uLRNKcUvTcIUB/e1IYwE2VPsElkw85GokMl4TFyZjcTtVdQzEkHmXbL79KE/zXUqhGPdh4
uLHq0Rzvje4h1XeXLWxLBNgWDY2zMutELMG29aRouYbwzmkP+fwl60+59vdlES/qK2rGWobgoFSz
jRqresmuaDvCXhjD9dvoPvc6EHwp+3KH8ZTb/BvSiBIXtXWFriULhsWUAikjhogqLxpvSJ7qdvYN
M/ea5evlNW5vo+lYGhinNRAov9ULJzN0EucYb6jLxh8UpHYA6S9lStsKPgCi9VuKsJxZRxPU2AMG
2lSS01AxzQWoceI1Ye+bLcJhVh6BKHAKrf5BmQxXVbvD5WVu7+frBwiOJLWj3opadL3MtbEH5fWp
jOhBM4czjVrJjkpEiTWqHhP+k+lg4KBchk+1ivJ5nf4Ms/igDprEBmSiBGdS4BXCqspCriejnhkd
Izv2m+yYwLNc3r4tP786P0N/qyWglgiJruBlqLID0fGMCH/8bwKEQC5nkUnDbMDzZSbHOVWOoZZI
Gq5eoDTfW/NvHRCx/sqCVoQD7wMho7hrrkzPAjBl9bwcWOdyPEXelpTtol177K6do+XqJ+vIr2Y5
GuvLY/3Spwj+sZ8U0ygVNJymV0PpqoFxYFchgoMkoA/1C3dIfTsBLDM8cOrhNCi8WFJg38wJrY+U
69bq6m7UvGaOBt4fXtBKDrw3uzhnRy3onmR94JtqCiwKtAuAYx4TTm9FsaEf+iwEbHCxxG5Vs52z
/F3PKKLlkqhr05mtBAlupmgyYs8xtrWnz615psm4UytZ94NsNYIriZsibvoQr9DGHAK6tMfS+tZw
uDsqS1Bv1jgtzFhalLOeGrqgJqWJzlHbhtmxK21nXLGdEpQjmjs6hIyAW/lpfJ0kzmt7B18lClox
TkvaNsAawhhw3LrdFNauUUdPo3TGXSZI0ImkSGrbSXAjlOqxTm8cFfi6Ep8vEyFoA00MmlctT4mU
t6YG7j6SucSWzQduqwMBHAi4dU2bClKMDIzanQZ3H0+1ZypBYkw+1fZDK5no5BvyzmVg9Os/cgS1
U+dMMfUKcjC45xlW4mJI342N3FO6qyr9SE4CIcG/0t5BoJFOzZ1Bxd5VxSMa4d12jly9er7s9LcP
6FWIcH01hQ38RIJUWTwUnhbHQWE1x6iRFcku75wj0rSSZqpymgODdUhikI9PXb+3YvZkY67Is1qi
gmKeSt4tm/elrlFDc3RqqKLHcxKwGjgmpjS6sgnMqt6hh//+A5v3KkKc8K3G2E4rA01YTobURzyc
xsLy2lkWYmye0UqMcPMXnJS1zbidZoB4LUGLs6MyBh7JbtnC5a83tOg0DcOTcXNN9UMVHy9v1Wa1
BYCS/zkOsS2vH52xj3nbUHrkVdJ6r3jT/bjjLYBhoHwgi47masN2AGyHFmvBhVpOHCYp7McnXd4H
aIUZPc1R810/IOK9vLBN37MSJfgeliWLYiqoYBq67vbzyVCZq+WfkuzxspztA/q9JIMrySpWSK2p
JuYIXVuaQ5OOrhbLKqTbavYqQdi0ZOhaltcZbLQEXfMU9NoVkzV28d1450Ffd+vd+CxubT00CDqT
il8UIBP2dEjJ1/8j7bt669a1bn+RAKqQkl5VVnNvcZIXIWVHvXf9+m/QuSeWae3FG2/gYD+cAGua
4mycZQy9+W6NvypL9uaRfTPhbgD8ybqJAVCR1J9i60ZPJems7IsJ8cDMSzsHCS06eAbQYAu2H1Aa
sf/5TxdvCFPHOhbQmW4icxvINWlPvQzpZrOPtjIWEaaY2m0SNhneZYXt8D2B0LeOAXAnh1/GTnOw
0C/5apJbEdedgCYHPgHsJHrdEH8ehhRQ2TJv9i/e5o8ui1jE9mTMdByLHKNUs6vuGJb0qu+DS3a6
H9+YMt+2eSIdzNiUaeACEuHhqz7O5s5Gxva/CZA+udAXcJctLrkE2LLbJPtIhqK1aUoroUJUWCZi
sSpA+xPThDt1QSv5MO4A9HXEktAFhnclsW5bTXSMiKnUxq6CCP669ElGmDLxdrmKqWro40V49YOP
v+e75Eo2bL/pVlHsw1PR1DCCIuSmUZZ0NCNR4Vn2c9zfDONllh2rQXJz3EDfuaNXKeLEk97EVlWa
qBAPO+tlMlff8+PIHl+bfmIlhv/7ynfPNSh+ysLGgFh031eXCQVW9Pz5A25iJUPw3n3YBrYSBugf
5BdqeKlmkkRxc4aargQIN0Jjc4xK3jUeMOfOA/jkKY5+aC7GXXRA48wlHmCNd7KiqUQRTMGHJypD
Nt/AkgNUz5X2YACzqgRS9JxIknuZINGZ61lMkwTzYlNbXw3acoHc+CafIz8vI8m3lIgSh7jMtCXN
UuH5Ohs7pnxKkNwbPVrjAGA6rxQyQUJ2X+YxoZ0dY1oMPavI+GQMpWcDpUhmR5sl9ZVyiLBSeEfS
dA5Qv9f2zB9P0a2BwdzwxL7MuqPuRw9QzU9B6Mi8xGbLnRpwSDrefcAsF9JWeClF7SLkLNMPjrWd
++EF51zQbieg1sZgHQHWpg8M4mcIlzV3Nr3+Sjb/95VVVywHC86EFitTwX2jdb6t1LuP3N/r8QTH
0bWJFbBpwcBkmD3U5m5p9kbe7rU4lwjixvveEb4K4oq0OkueaqQtZwiyS51g5fJrRTtn6YDWEjT/
sCTYnz/XdjBZfTvBmVTpYFW1DfceXXae9otX3cCCg3Yuu+EvgnL5CHQ/tdeqIjiSpV9CPQDNNuJX
mzl0l+06ui9/3Hb+4nf74N4sd7IRJdlXFVwKWaaqUiMV1LmoAl6kidulxXJvRV9LOqqYB6mD1pA8
R2RfVoQFARreDGALhDS19owT361OVHAhA3v+rj6Wu8j/yODJ6ruK0CA0LfUwNhB4SAm6GNhZYH1X
A0lVcTuhe1UYcSI16C1G6xHHGlNs+UVM9dKhPTQmu4jK/Doxyec0NPd1pu3AjuuVSjg7ClUkJYV/
+StsQwU6FGZjiWAmaTSOdpTgsfcbxQYYL1eWF7+klcWVbKBuO2t4FSbYyBAYaqbGSLgS9bqPbmdQ
anSSA8lECDaRxd1cZRoYLGP6OTV3Y38gy/N5U98UQdEcpAb607qIIhGZQdzZHZ9LKgAHatVeYB10
Q7bxsl2mXYkRbqbLp1Kdc0Tv1icn/UbHJl73HCtO6/H5w+5K8dQPYCnCo6xkChekpWE0KWCR8aw7
u78lym2SPtaYNFD3aXmZtsfGBIT64J//nptRZyVUuLIJMKRGXCDSomO4Hxg9Lbkm8SEyEYLbMlE3
y5MYneOa7Sr92A8f0brXI4jpj56DUa7EdqFXj9S3AsDKU0B9KDLvKzmGCKdZ6UY020AS8AZA0lFQ
MiXz/vxdbPsDPPpswPuZoEoR0o9FHZalB5upRx9Gn+8GKW4FyEcdA6//H/gv/KX/LkijD4HNDEMF
8rWgb02BJxE6FJwfYvCQDLyw1PHNICbRMW4s5wQJOmZaQRimLTxPGX1uu8rVzHtDe6ojScb9L0b7
50Avc8yrrGOs86K2OhgQ2f/GXqC4KPB9f1pcy9Ec46AcO+V4/s648p4520smu5JJ86yKTW605ER3
7Z4d0yPDTKhsmWvb7b0eTbirsFaTbjIjPPlGpNz1sg9Zd5XZy4de5a86IU7/5IBUVUoCnfjN9Ld8
p/fZReYMPgO8PP0ipR/dzvRXAgXnMCspeIOA5/ciMMUMY7Cb3LFwW29Glg+AsKfwe+3L9gG205pX
seKAUDnWiWHwZkjw1fzBLy7dGzdAZb7pL8vdeDAlk8ub1wfoTqwMq1THpubbfHjSQPKkl7AAVf8Z
prpTJ08ayEXOq+L2oVZSBPdh6d08zgWK7o3H/M4L9sWOja6O9rOyz/wM7B/eeYmyY3GXuVJ+3RxZ
OTKM6JfkMx3rS3V8jGfZt9v0HmhXAUqT6UR7GQpfCdFKe7a1HkIy61uK9LMAfBFet8ghJd9PJkiw
sTivpqGZUHab8tZjxvNcUadYCgcofJKIuN2pX51J8IhpF9AuztHVBhij09fqiVmAvjNVf4rG/Qhk
KjAQnXKAhpaj4sxZ/pGS6Uq8YHS6mVLSKrDyDmW+7lclRe/gn+qdV3wVIJpXVLfqGEXQ95Hu+uK+
s24WDCrOwRWdZM/mTR1ciRJqEtTs5hR0q8g5i4tR2xnmN6o/n1fzbSdlMhvL1SrfZRS+F5siu4Ig
wD5f9b8mrzu2TualhpNdJJ/KS1AYu8lp/M4kj5TNhONVqvj0UoO2tzBghIZt9VhggFGpniTn4t/m
3TUBJQZLeZaBOrOg8YMejo02I1/PlksyV5/HhN7HxTdNPdmoxFnMQ79zly9m5ISNjOVj895WsgUT
CNNAbYjVIisMHszsTtN/Wcnj+fPJRAjX1oWdXhcdBuEYyJwaprlZ96NT64+4jdeDiLoeZ5GF0jL6
HWF4VXVXc2g6rP1c4+3wgdPYJua2EUJMlQrO1jBLZlkpsBjSPASYMIC4cjeJfp4XshlDGMH2NmZK
Mf2gCddCsjBr89YADcPn2e2OGdAP2c/BnT/zrCZzZYD7m6a1lifcUUFrm05ahPzpa5n76Te+g8/Z
aZsQ/Q7jR5Uj99C8TI7VsOXtV4LFmT617Od24jBn8z458lCpBK72pfXSR75fFt/0gDMurmQRk1+S
aHFrqYK3Mvsx17MJ0CRzejsoPsb/z98f/1znfl/Dv6+CZZ4mrBkbnIrnb/rBOlLs58lhQLkWnBMj
ZBomo6D56mFZg/KNYv4mZj6wyd1OxZ5c5ZFOVoba/mwYGcczRQWolaAlbKxZYPcATbAKw/Dneljc
SMllY2ASKTZ/MK0+nhHEbccKYJvWdHJZ1R31ujyev5/NJx4jpoVAAlPWxBkPUoaUFjZyNHICpW+P
ZbLAW/aNb++Tyo2lJcNtfXgVJ+gDICCAhNNinPQ3SlK65yMS8o7UtjG9ihH0QVdjhvklgJsVmrnX
68caLbY5Oc3kh+TzbUWs9efjV7i6InB4Vfh8SCy0/QsZpjcdluvyyOfrdclVbWoDkk4A6zFqayKj
oZ3SfKFZAJTHZb6c9Pmmio1vkuPwz//OjgC2CN46wJFikevtcUpMm+i1AV4ovqXDW4aBB7DAHSrI
GFuVFQA3L8mwCYB2GGdi5eFy9e26UcsrbeC6UKXOkN6V+o8Qe8q6xAVtJrdsJYf/HSs5eVFOwcAR
ijAlg87eC6EtBXEwr8RPiiT6bgcsbAKbhFkAPBWZQJYsVOeRY/uwK4IiLfacwq+2O++Mh+aT5qU7
8+f5O9tKbaEPf+QJGrjAomjPl/EJaDnm8l5ZnjLtVE1XXSyZOtpUwJUk4b6SHJxIQ4zvaFmJq+YY
D/wI7OH6LMJNBdWoW0mFIarSujCW20G2fSw7gZBfllofU7UGz42Wl2Dt7ALzWCudDHB+U6+xBAMz
BX6fLVLymumgD5OeFx5T/GGZnWEuACrsqe1HesdsJUj4XHWsL525ID4Ai9LqLWchpdMGdwpQhM/r
2LZSryQJHy5JCWCmDEhqfT4c0V6DR9PXbrE2x5kBqn1Z+RKJm55oJVHI++I4x3swBKYth5tXkYSF
vnnd7+pjdgp36kdc60oYj1orDwEklSXPeiXCHtulmtyFoA8/f5xNxfufAAudlbcCWBqp9sxpzBt2
rJabSlaT2HpZ/NEE/L7gt+0o7LolRRrX29oXrUh3uV2CMl2XoDzIxPBLW30nptHI0DIcowWO7HhS
Ct+iEhHnVQ1HEUK3UnT4/wYcheybS7rDLo9T+Q0oWhuH06/InutSefzqVmcKg4JolgIwMY5KxTMg
DvMVX3ImuxKwPZqMA1QqUHCjSk1mK5wQIKZdeD/73U1yo4AXZXFRkUic5uoj0zmMw25rBkDVdXFQ
GMgcAcZeALvF6IVFnysdCiKxn+1X00qGYK2FFbU5HU3kDV9rf3bze459RG4D4k0nrIBjs7e9SL/L
tiq3k9eVWMFuWxMdg6ZTYFaY2eIzOwBCaA78W3IchEAG+79Z0F99SnHfNZ2ZNdERTqmnDjvlPjAW
F9PRr8DJBq4B3mfP9o2sjLoVTpCaq+jKmpiEfNGnlYIWucaqWQuxcaL4PYDEZ4BGL/anpTIkTmpz
2mQtSdBMjTVznZoJf2sHd9NxfEqOHF8l9PsvBk5Y+O0xuKFufTNeyMxwy0Ga1MZjytYMYoi1Jcy/
zItqA2qPpD+L8SmfZV9xY74LaKKodesmMlsQVgmHMzD5MY4aixHCPmsYnPHHb6mv+Ka/jy85qt/8
mN0pKO+fd/wbKvpWrBCj0yWvehZ1sacDE4zu1EMMnI7o+ncLTZYQbCgopOF/QMgwkMOLYwSGEoZB
FRoxhtj6T1iZ3uuH7kAe+CIpHt3Pyq2MROH9vb0VKHjrakyCSrXyGI2Eb9hKUf5+O5v/vgnsciw5
YA9XsPAcdUJoZZR4Q3cRNDdzeaTZ/fkr2j7CHxHiK9vsAE3eY+wBsHCfCPmUybqoXLHevqneHMEW
Y3NqFM0CwC+vzp6X8UeSXxja4fwRXmp652SIgTmcbKwetbHX2dgpzG75wNHwHN8pLgW26Oxpnr0n
P+ojHsR75XG8Oy9+AwcHRzQNQnUYr4VNgLcxlNlpi3EnhauddeqBZ8rh4br9R+iiuCBQYNnwh4CS
FPIo4LYVVYvtULTUwVWhALTc3p0/C1eod18StUZdxzoIwULh26MkGBlpqwVLPLxAUezSvb7nfv3v
gzIO8oK7ie9lUbHaF+aZ3RFuN2N4hcH6afimDhKleB83wBXD8AhFJd1AhBdiMksilIyMMfJqJDcz
vc37FN3n0rcW2WbFhiQVNwJsFEwJMMDNvv1mWWclackwvFSnkxPZd6V2aUXfa03iSzcMaS1GHHjI
ShLR0gR+o2keFv3G6Pc2++u+KLDWX09i8z9hFWtVM5wnuNDcm7MD3+cr8sOIF9x5FZOcwxZCQjsl
wJxQMOKStI9j+RRWXyxsPZ2XsRXu3pxEuJNF17skmlD0x8o9gGQNP7/mqGwxqMhmDy37fQd+BBvY
YuflSlRBXFVkSgO0mh5oGpkGGq3RKaafuZKeSCYLrDJBQmCwjTwPsT8K9ALDciYCNKNkp5RursmI
1c7eFvp6gsvBpFzQh80IQfSL1X+Zaessmu6e/2wbMej1tiBEiBF9ypQkLgHZQdX8yVbbO32SJa+y
cwiOTbP6Ku74UPYChowpvDYnTIlms2znm/+M4D/fnERICIxlMqqxgxhiui9DL1dAlJihb4AUxvi8
bDpzK796I49/2ZXFsmGOcy2HHlAHVBk8wQL9F2eZVP36QQ6aIZUneAj0i/NUUVBu4wTQy1F1MJJy
Pbn2vr+xvzBJX3yjdLnyR9ALwVXEatvrxgh0EM5uZu5S37hNPvG6ZejJRlBkKig4DJ1maTugieGp
1j6jX7vw4b+puBCOAjXNFCAw8AWO51aLnK4pJL5HpuGCS6jIuPSFztB5R3t1SWqXhjsz/3b+GBIh
4vRH2+n6pJpoUZP6EkxLBfOq+Pa8CP6lz5jQi1KsVDqczahOuQ+t7Ok6J4EXDOF+6ps9Tae7eJSB
VmxlbzAhrmgMW/l4I701IaJXnLsaJsv7jv3eOo47FCNceVdm+2CvggRbDUu7izUN0dWa48ppjdlX
iuFisi137Mub1jYlXvVfzOdVoGCsaJQAkINPVeefNJe5nLSFXXL0o3gnI5+VnU2w1IHNyI+XtPB0
Nfti1emBssSd4torO+2YVu3uvI5sh7/XkwnWWuQsnNoWa0NN1Xtdsbhpkx6CAuzmHf2YS7dR3cP6
3/sCRNKrczJWcHkVX6CsdsGxODTPfIirvUE/wzt/sm0D+yNNfEuo6hSmU4Ox1jGzTuFUuQbpLpaY
ScT8iyN/lSNofQhk5gxzOoiHN3xhO/8aPE6YdDeAtzQfZOn+v6Rjr9IE1a/NmcUpwX3xscwUNFzV
zYDdsgX8OvovzYl8dk+ugQvz928AmPWrWMEA5p4khRZjqa3AZu30lI2La4YPky6LU9tR/1WOoP12
EAEXKEb+0u14ton0D5CF7nCygV9FnmtJI2oDAJhr/qs4UfvbUInGBEOaw45D2iwHDRS73+cEJUce
+oHjtg8S15Z5SplqCiFMBaQfZRES9169GtXRycp9OHwAvu3t4YQwFsRV2JkzvmV2rK/HPSrtHip+
wa73IpCaBo4GXpXxLiaS6LlRw30jV3ySVklValM+8tY8gEkfc790rS/qveHgEr3w4YVeyFMkfozr
vRjr0AEGRwn2YN/X/VIa53O28HCanNr60qi+/L03Wf++YHdKkIzjoPZYRQwCtwh0n9Wtp1mBxJts
ueO1GMHOBixKgDUGr63CRoHqajB618B7JCUSObLPJdgZNmZ6tQ4w19BOxzbb6X/ZR0IlwtRxF6Bc
AmeMCY6Et6lA2sSFFgZm7xsKdTLYb3ywrECmafzJtLr0d1IEO+q0abDtgkup44NpZYcJ3Ym5Vbwm
qfbdEPpVRIEnH+3TZHn6K314EQ3QO9Cbmsh1TLE3W800B8MpRJto7CjJ41L8CmXoHNxAxeNRYqFg
D6gegEEIL8bFysDYW6qdz/KLgl5SPIGp7STjU619Z9VD3DyfP5OgfP/vTK/yhMfj2OhWXZmk98te
e2oj0wXWzWGaK08vTP+/ieJxYJWaGh2GGzSmgegpLvfpEh/Dtjr0i7434+/nJQma/vtQUEYNm2go
1otpAPJsQBENZedXVueyWfkSh1J2GMGfv5MhWG3UqyUZuqn327mpIi+bi6H0S62KUEeY+K7d3x8J
MJIGoIShFgDOe/vxNJKmCwDoBh+L15F6Zcrgm7aOs/59/klXl5PGeoxdWvx+2e70/tPYudMo6c5u
qdpahPDFEsy45abVD/44gPjauozMyumWfUq/nv9UMjn831dH6WZNTyqswvuBfdtOXgjwqTK9VIJP
58WI/ZIXDUBLVMPOER/lF58+dbg0JUieOj8yj2wfH4qbdN/bTv2Dd7wwa+Arni553YmJ5zuZwjV1
Q4RZYw3cR2TwiqPmx37gqQu6iBzYv9nLhgi5yxa90fqIwpUNNasZmYrBB8hx4+WVnoIPXa+/qUUB
TzHH+kWi57El8fFbF8hjyf/MV7hA20hYFgVV75MSMIO96uY2wOqTxUd5VaKTW2q/FiXErConI/wt
XHpa3pJ03zXf816S38pOIwSsaWR5BGhznKZ/YupVzAAuihrDbMjQ4bfPwjjOMciOLbG/0ddL11Cl
459twGrVeAXGP8x0jJ8ler8pB7xTtqmCllWjQo5Zg647TdO584N/OuzEO60Toxc63XWNA25sPvuQ
Ye/OKrzzciVixeaKih6s1uhZ79sxced5uNQnNOzLVlLF37yu19OJWFwG9jsHkKf26M8334sp/ryk
5q9hHL3RUg//7UT8xCtHFdQtxWRU2/vYZH7UwlJ126W4DYfoLzO/37FqdSbBoNTMUkPsknZ+skxe
H1aXZTdIQu6mN6QrGYIlZXpAwrAOEA99LGP7+d6oHHZc7oNDidX68Ea9DWQaIZZo3p1LMC0ABjcG
Jn4A4O8Fd8TnE6fJs/UAaKZD/JeIg789rwoEYmKrOgZhhMRsChKMvuoU5yuvNTjE5BKgCH+vDyDS
YxS7D6BBEAHAmJIDAnjANRnkNH9Nohsme2psJUZrCcIHmxaTAdQeH0zJwC4XYlO/J5JDiO/rdyFK
UDagh1tlg/TLp87oE7ABMxcbbvmTCb4bNJMvMeeSOrLAyH/0XKAStC9apjhva8TFqLxhyV1h38Xt
yQ5lveotH7SOh8L3C6OgS4MZYrBFNJ7ib7OPBY9d6ra7OPSNG06QpBwN2at+U6qBpjUWqU0LLvet
n5hii/aAIBz8sLiotYsOKCQaVqg+oHwUYOX8GacBO+utEDA86uNQJRi4Wv5Ru/i611VAcrRP56Vs
JhQrKcI9qYa+RJMVD34/m7HbJ+QxbXPiTDS29ibFSOgEvmBJ4OCX8k43VjKFS5sn9GxtE54pSJ7b
5Fppr9LpOZmOTf+tmGSMA5t3ZRMNM/AA+gXe/9vPWAW1FTd9A58+WP9E1j9GvBzZZEnKqpuf8VWK
iHtXpgrQro0Memg+lepNkhx6VXHiPvKnefiAYoCVzcRxLB3ZhXBlfTTE1tSx3p+CUxN+Qb6rBIfz
WrHlltYihI9Gcw3hieCGyvI27R/NUPL74tgk90mgq6cYxkREVYmIeQlimaAq6r7za4wg81m/dE8x
F4pcxeeNbNkjfkMJ3ogTPpmRqFpBW733rXnEXMuMDbQQSZtH4iiSKPfGp3sjSvx0OiEl7dXeH1LL
UfBmS2LZ7sjmaWwLF4SdJSQkQr6XdEk/16Tv/aW6YvRWJWjxSXJkcXrw5YI0QhmYNBD6NBH7PLHn
2GRj1CF7UG44LVTipVhji3bZBe+PgmHxxBfoQ689qD/PK9/Wm8pYyxY8H5p+lhq3CIrdDrmzj739
PQFGlo0183CnSNLLDct9I0xQjbHMwqIgJVQj1ZzaeAjMT115q9bXlM6SDha/esHvvRElqEZd64kR
mMhk++B50r3BvEuSh1HXUE16xFiZxE1sJWOIURoFLoAOMmAmqEm1VNFE0hjkpR0tHLVpyn1ODKzq
dwAfrzU67e0lmECYrvcXIbWXXZlYCGkhBrHOX+iWvq7+EDFTQ9F2zDqML/nYmP2CkcZsX5a65TGe
1J+XtJX0rs/8buUpsrDHlyBj4/zl0ZFELmdMmQ7kOCs7eqJufvOXXZnflvL6mUXMoCEZ7CqPYPCN
Fu3MdNllC9qSenOdZrJe8lYq9+Z4QtEpj5YiH1GP9uNPgxce1MNwoSmOdmt46ZEPoTaGEz3JIN43
KqBvhHKPt3oVDboOWqLUwgGRgZD8H9peFOWz2l9SMPxG8YF0kqLKlr5QhDYCJHvOYS0I7KYu7RIT
mb0SZE5WnZYmc9JJNucmdspfLg5Pc4IRsZf1HsE+VPBzT51mdn4PiMt47i/aMnKAnLBjebGzs/ZC
bW1HLUD7YMefJHrKq7iiK1jJFmfPp56CfC/Bk93Yd8f+KvJ+cAxAUH5cyIKF2An6fUydooCNhAHw
pIKDq9Ky1e1w6HwVSzcZgi0flFa+Nf7s9Y9EB3gNWCywiyGjANm6RaTmf+QK3m62Wmx+YEnLj7Li
Nuib63pKdmM2SSLVVrxlcKuqjsaT/s7LhVE/66TKUZ+f92y6tqMf569qKz4whjI46jfIWUSqwiUg
UzUx5I/TclvQY29NFzEay6hmhqqsYLR5lldZItZUb811pKS4KpSdHaspHSWSlNc2nmUv9PCEAOOM
P5zf2nI+hkuiJ2brt33wFQw7J7u0/BAr406klLI1gG0LAxn9/6QJhoxRAxpFIXonfOBpvg5P4SXZ
Ff78/JdjBr913LQtgqSIwW8IppzaZkSmaOj9hNzqXezQyUlkznfzcl5liEgMixFVc9uhOFRbaefG
iak5mFZTPxArMQkNU0W7CdUNIfdZtLJTpxEnodZTsISurX5ZAGp1Xqc3j7ISIriEvp+aoIwANg+o
ln2rJd6UTZJIvGn9KxGC9YcgOGlshgTftI5NpbgsdyMy/MdzCNeehL1qs3Lp/BjIpjcD8px7ayiN
L3//tTCtZwAtGz+niaQqoPhcwrqJ8Vbp7tvgflokNrlpJmsBwp0bE1G6NkKuXU6l7uvzNDlESfsL
ZmB9ukiVxqmm/GurdLGL1bboS9nYuSQL3tKI9Z8gfEmj7jUG6KjOz5bKX9r8IiJkf/4zbmnESoRI
CdWktEi6lgLB1DrQ4acyei02d87L0PjfKcbVtRDBvxk5Ix2ZoXbz3rwZjjVmxIIr2zFc89n6EpwA
t9s5lqeeQpTEew8MrTcEoPEEeLun6mUU8y/X4l880/oPElxgxUIzUqMCOf9UOK3yzJQfSJWdpv37
HpuxlsO//ipJSyu1S20FbyYtjtwkeJz7I/D+PSuS0UpvPWLWggRl1dq6LOcQXzhrPlvZUS+vsy50
MDiTaA+gaDp/nzKdERyVZWrzRNoIfj3ZZf2noDyU0/15EZsv3fWBBE9VFhNYI+sOB7q09gqgl8ID
f+0q98Yjn5ZBF8/l8A/FKfQyyfG2orFJwPiCCjP/r/b20spQYwXBzfnKeFHkn4thdvrmuatks7Tb
VvEqR7AKgikQkpi4s7q0eqfGGPJ+ogRoKpT9k2Wl6Q4qksMqWL61IG84nP/A267lVbigmZORBYuW
tJ3fNH5eX7FGNj+2laGtv6KgJJVmlDOJJzwv21M7gxjcmX2+52j7GdraNmaTsSnjYjSPI+94stRj
s1qxFi/oT5wEurLwJAcl6A7oXeNTd4BUzsOW71DK+pCnfv2cgqeuAywWtAG6bk1wZwQ3swzjR3Jd
4mMdGFCJrefIDZS4vC8M+3unqJJi6bZV/zmC+EhfmpQxYy46f9TNyS0zw9pjllh1UjW1ZA0Crtrv
A8KrLMHELAXN60VFjdS40z9zKEbLMx476hC056u9+iV9Pq/tmybNdzX5rBAfvHpr0qFCKAh24E3y
Zd4NsTcF2V4hV5oUjnTzI1IkJFgFN9FfFsxqUGmhTgvDu+cKVNZ8khdzLi581oM6O5grdDiVhzSj
3/ycK6mCslskYMrSo1qmpNnDXAJgDZyq6j5i2l3dFYPHquwnYKjuGiuo/QZTiA5TE+akef3TwrKf
5HZl30CwBYWROVgAyupPZX6wM3Jl0/jQG7XkTjdN4vXQ4jrzomAttmKYSbC77qEj061OZB+Wq8U7
NWVA5jUI3+oXKd1zrJGZLWq6foTdcXegfXkbGIXqBmn73PbYuWJWV0m+3qaqmlglxAgTnkziuIzR
0zhc8H72gy53pv5UKJ9pcU2qj/j/lRhBUbsFOzamjq+XJclXBeU57OGR1j9vdpuVMRTE/xxGSEt6
WIlKRuRZ+k16nR76PZaML1LXCgEm33BreMrcXob+sKl/GDvkU22mxcR9ZlLNtsooHJmRDw/gFsYQ
eBUBWq4uK4nXF5mFf+eRr6JsMYQbLC0pgx/rxpk5MdVnh8WN5TSWOftlEJROo02WA2o5TKSHSo/J
BRX7EUD8dHpq+7SPWze2geqPfRTDwS9hAym072ct+stlhpe/FA081QaQGto7YvXOwpQuYQz10DSw
nTyMSuiW7U5UuaS1IXk6bVkm6PIAfGsxLMe+g2eq4ygPePEnKYDty8fUo/R4XrMkdyzOmBoKUwOq
olLHloMVX7T9vpgkp5CJ4P++yt3zsGynYMHdWnrrN1bqE1yRFctQeDbFWBiVtW2wr4NW9a0YYDrH
VspQx8UjyQu09n6Jxz2p4o9YBXwKYTAJAiUQvLLeWXpJ+ZOnqsubXg+vsdO3M9Jkd/5iNhMvC3h9
aNRhl0UX+xuBok1LCdI0X81cgHPxBe/IS928d+3G0V35mjcPbqKTXgkU8xbLxGZvmsJJD+o/cXbS
0ltQ9zkUgJllf70oP86fb+u61tKEzCWoWmgdA1NLMmR+Bcos8BWmTlUpskGaLSPi1UCDL5ZruLS3
eqHEIG5ABaL3w8V0c4MebS2TuK/Ns6B6gplM6MO7+d+6toYOeNi9P7e9G9aKE6j6bWeUjx/4ZDzx
QsMS03AitZlaz1lGM3SV8mi+N4rJbYvuc0N6yYtjSw9QOgUmh80Hz0VOuCSfQFxsQw9U8xuQlfF+
3NkA69KZ0xap24NT8fyxNjWdYwRi0N2gqikmleUQ6HXX4IVD9suP5vhbzy2V49SgcC970Wxd1lqa
YL9aM4aKPqGqlqcnjXpkfFCm/fkTSUSIAzTBaJNpNOEiAv1LViRO2x6NXtbg2cpvVucQg0M9DIsV
8s7uWFxE465SdUdbdkUv3bXZSorXgriBrfx3a/dRA9oQxGaMABtu6keYQNJugDCL3V7byyXqt2Wv
a3H8467EMaKZYWbhhZZYT9N0o/9z/m749YpezkabiBNFoIBrCC8Yda5RTC3hDn4D1w6HyufwH/0H
0sK1GG5kq1O0BrYQExOnYM39YD62H2k/rdMQIWFaWMB6CxVHPyXsKitH7aKKCrJTI+svSWN+Jzyr
JES4fj2x2qXO0LVpQywGOsnUGrVjJcb4K9ftToZ/ufVSAB4QUnY0gQBJyDuLq++mDAFb2MBnVB9M
7KvvhsuWo1L6ttv9wooPRmiSa5B9g6f2vFpsmuxKrhCOLNQ5zKSFNfXTodAbTxt3qnQjalP3dPhU
hgUYnb0sXq4Op+mzalZAbfHBnuQHqpWBBw7zdYtxMPDeLBNzr2khkvm5dT9yulfBgjYOM4saDIJz
myJoimL3UOvvrP4jPSQbTzzsYlkWMmQh1AYaHuzpjJgekN7pNQ0zzYEkLdr0DpjaMS1YMDCyBG2c
wGFepjyZRIafpZ8BdyGJRpuKwCyDs1QjuxMXolqbZbmZoVtByDGf9mN0X+X3529j8wzAcGIMGOGo
3QguaJlLDJbDB/lLzVxC6L4f2ofzIjabLhiY/yNDuHHgqlvmEoY4xik+pKfcReYI+j1yIesAbBaY
XyVh/uutxaZhWozTYOJG3NFXHGzmgxUbVWZOC9LrTndCmZIjeoXYTimeZNF806T+nFMXwUi0dFKy
Mcd18UkDLnI58bBEj5LvuXlngHuzNOBow5C42qxMN4pzW80K5Cg0clBt3WkuvYh29uL8iK45nl72
JKuZbCoih5LHqIhNoe5vJS6YCW/DGvm/ToCKPydmureNCDSfWBn0z59u+3CvogSFNDAcEFEV7bG+
5eyXjwWTqSMPR++i7uowgjqqYM3QchMSGhDhZbcGlso7Z3KX7GU6Q17J20yO8BCkyPqx2GMIbkIx
lQZ4QpDXsuFXniiKp6Dg62IvT3WGkXQf8a8rcYJ26OncRpoeoC/Xf1PqfW38KGfJG2NzptReyRD0
gYUAZq0MHMl80GDTLUjbqc8eOHwkHxwsD+d1Yisrx2QDRpWBo20Ca12w67ZoZ2pVvKuCxE/fIQif
wivDKY/1TjnKWK62pal4cBD4LOMdpiIwImjdTwiNc1jdtVUMAIyaApU4UYZ9a6Pmq1njc9ANlV8T
DI0D9xtUxCA5BMyljHxW9J0g9MA7joI8BGmoSRGq31qeFsyAKVOLEUvts6868V1z0E/g9rqQeRUh
2XknSFAbDLoaqWYNDUAxbsbhakp/EQ3kPOx20GXDmWIF8Z0sQX0KCoKeeKQg3PSX/yPtyprjxnnt
L1KVJGp91daL21tsx05eVHGSkah93379PXTmS8u0pnknU+U3VwkNEgRAEDgnqBenpWCFTbwZGJ3f
yx/hM3ptX6knAnnknNgHqZxnqYsGFF8qpHa64ZC4ckiXOVoXC84fd9w/iOHci7WQatbaavSi+dpu
rrL4fpR3umh4j285/SCGBaNVEMiKvO9A2zt66Jf8YkWjb2pAYuwxaTJFgRW1fq0UziDrAUnaAzVF
PGYCc+FbdOrZJlFOoGUt3Y3hX3nXOuBudxMbTTu9IciDNoWhhw8tbmxam78n6Z06xqHUjF44gkIE
90vzUTIcY3yRDVHOv2kkK1Hc7hkVree4rEGLepvfLF4MT5P7w15DqGNIw6zx83oSPfRvn3JDA2+A
gjQMdYf3mwmq0lg1MQHl5absqsO13n1bjO99/k2Lv0njUe7uiWgieVvRs0hOUQkcAnozgyDLmp5q
86RNDx1QeS/77U0ZAJ2E3wYqAlAy3qu15HafDBoWs5hvwL8gycdKBEcjEsEdgzYuxqUmKVZunlxa
gHNVkfb6KJqM5LKSX6ftrAlv7hi37JuqsRoPNdY0vB5Fg7J8zPkgQH2/VFJTAsM4hIDiFO7MfeLl
bh/QOx39omI00M3ztNKGZUgr34HWzmkkBdMGGBV0OVpog6rkgwLglPn1sgmIFo6LX2EkLVY4s/2h
13JyqkTYAMKFYway0qWehn7uMAyJWBLumlvqZ4Dw/QIitkC+6ouDkFmcbcQqe/ywUVzs0pOxSVLJ
bLzkZACyFe7BJfdq8PYIvLMEsUS0epxfwAPFDBiumHhTV+HVadzpWih4EeGblj8oxB3SsMk6Wyso
mPJS3JUmTw/0fb4zUd1AauPhwdfX/x98NtvnFoNiuL7I4BfnlrHNlUhuMdQM2vlDMoR7qj0B/3J3
2fjYT/+4V2chnHMo+kaaDXQ/ePKM6Z2g1S2XSL1nLV6aPJDox2Vp25v1W9qHGfQlajNKoVJWXNf9
ru4Fvfr/sFNnAVw9qhryOsRcewPIRtnNbxTUiw/xbe62GcZLqxt1b5mOXHr5gyg35PP9v23kLJnz
Tl1eFZaJyp5XzrhxAu7Bq13blx+i4e8pMnt/eS03zcPCaxMG1lBh4Usr5dTMZCk08F+ieTG06I70
jVtbVXBZzLZieDm1kGCDdYZHS7FqCoyCGpnFBECs+pg9TIDfWu7BSrXPkUX921ndXwu5ksd53mJo
/15I2jVeDVJySXVM6bk2qXdZs80sdCWI8xyaPM0lkaXWa0h9J426lyUW+Ef0Zp8TUYFn0/BXsjgP
YhVjnBah3XhR+TNTOiea/yiRAH2TigIVmgv499RRWpJ57LFNtEnR2snYA176SuQJt/U4S+F8Ur0U
tklbGN0IBFa61/fFA3vlnFzruwF0u2IHvujLu7QZiFd6cbuk2GNt130GsrrkWZ4fqXZNoZw9fIvz
z5clbR+os27cHvUoF6FfSm7A6P5FVUdHTb8uc/9HRncWwvlbAOYNStzHrScTWjulaQY44HttsT4Z
UifwEJc3C5Dj7+N+WYbUUKcW3iE23LRovSmZRd5h8xDZeHvU8D4D7CFu0ZIxy7V8wuWbYZpX1GEA
fW/UXrfF6wCriFzZMTpnzAVmsZnUYMSZoNECaGJ4cn+vXNMaqaHWSJy1XXFXeOVuHneTO/nWFR7f
vd4UKcrcDh8obZlBWFgaIwzgFlPO5ypM3hQ13SmD9ZvBdBWdqtc8A1ERinD35uHf2+NaIqchiRZA
IKmgLVOUylfH2Y8AuF62ounnLbNfi+H87aAjtxnTfvSk6U5PnnKU3CQh/Qf7rR9WD11dgCjAjmky
p8sCbH1bM1FYYFXn5k55pdis0Emumuso+JePbW8RxAaRNkIWHgZA+/HeNBI6F2j0wUHu5BuNPNf1
Y2mJmpg3CzQrIfzLVx7ZUd4CLsOjanWs07hxO0Pz40I95GF+Y86ma8sd49PboSnp2Y4mr87Ta6lu
nRAADXWRChK5zW08K83Tc4CYKSzmaWy8hbaP6Tx7ltoGXT4KumW3fMpabc5aAJSmDzOYcbzJfq1G
6qAa4Vw2e5EE9v/VbQWslLY95hr47NJ9pN+ZsyCGib7PFnL1/bTpYrOhcBxdc92EV0UmyEFF32ce
c/X9WcZMm2mjStg2it8VtgvgwcsrJNpqLiSSwsgazeyBapOHTpE8Gk3lqOQPgsd6oznH3vRqDEYM
2FOi/yTV52X0LyvBDuEHj7CyV/6QtqluzfmM9LXPHIs8J5Xi1PqnXDvY8jWZS6cW9ZILlo2fclUx
YttTYwGfU3PImudYOczGf7Mtg7t+xOXSzOj0wauJhAlhjBt+HQsRpAPb3QsLxwe+Vp6TJlSw+5l0
nRtBme0yckjj10V0UFT2ay9J4s56Fefo59Shzdw44ewQjx4VTDMYqEPnbgfyLTxQ7gEo8gbcwzq8
d6JHNWZkl34B5wusZun0voAvUJSfeIOf+jui3pq96s7tlaUKcwrB0TU411BpY2kAdYAVSrpoV35q
Aettecib/pJj721gIxBpuC3SBvCIgacLQHtiBVbeoo0r2loLdjOPaqeKsNDqv+yo+zscnkVwJw3u
Aj1uTCvS0ycqNc9jKGIm3bbJ3yL4xycaZ2XaGLivaan8TQNamdw4RlMGdv5XYny57Dg2K8EYkv/f
kr2V/VdLpplqB+AKLJm2C1FeYjQ6WqDtxa+S2w7jLIhLWqQimudcYpGiRmFul5R3UyKYF98UAWob
FXPCOuh0uGChDlRL+xZZRGwYTjPva/3HVIqeIjdP0UoIFy+0cUoGJYIQu3dQnQh3GhBUymv2IFme
5i+Nbx4zMLeoDr0VlUU2DWMlmjPvqNYkGaYxemlBApJ+k1QUZvR6H40kdspKhO2xeZo0Rq0E/F20
dXP+ourVMgdHN/qBrD521Dr02+zPjH0lhPMSalmmSm8gvZTsMpb2Q0o+1VlGouM8h9nVAkCM26hr
ZEFo2SxtsfkatCJhQg+57XtPMZWz2iQDdKtKZ/DmycOI0n1yW72igPEZkKmypxZwwuOziAeFffiD
E8YVS1XBDw1cR05wbKuFXWQIAynQJ8z2StWok9GXWEQq9bY7lwRxdoo6Vjwb7L7KBvQ1N/OmV5o6
tov5QJBEa62b7UTdi5vnb6UbZ5+KZJI+lXHElQ6jCWh9yTAfZEcihkDREnIueBmBkz8lOAYqJnvz
x5n4Nu4JosO2KWVlmNxGaSrwhuUahpkOTxM6XnQMfNU/IVuQoW+WBNE49vuYcRuVFkVTpyXUeRsy
rA65D3i7L1i8zwAI9mJf1O23fawJauA6+MZsHvWCknTprL7G8CuoPMxv0fLpckjZ9FIoof79fR7p
Aig2iayzILwkxuCa4HZZtBpTSPnnapGPWjl+vixv0+owII2mbYADE97rN0qiD7GKl2EldxVjceT0
ls4CnQQy+HmqVKsSeKca1Sx6Hfd3jXptFoLAIhLBWbU0Gjpm6CFiaK67/oZMT6noFrIZus4rxefs
CVgBgTDHQrDUO3ZaO9N8u1TPFjGdIX5Qa9EzOvvJH1zQSh6XwMsxVdKEVZU6o/xq2ZMTTTVaA8Jg
sNDpmczJj2WRHzOz+nrZIraP7m+L4JN6appTniQt6iO1FRjx3lBOy2x5eS64vgu2zOBS+rmPrCLE
Q63XGl5e7NIq6O2ny6r8g3c468IF4XTUlTorGpRfXhhhh35C22Tuzrc9UmjQlc+dI/IPIq3Y/1cZ
Ya6EdWp00CptPkvtlUZ+lrYg69x2QWelON/agcs5tRVkuI2UnsKYOGYkgjncLimtjI9zq6C5zM1p
QfyzriVgzWV3ZB/5eCsowdABGPF9s+uvRKwMH9lj0D2F0tv/fJHBRcAYfEKkSbB2nSfddofUTzzL
m54LAOvFnwq/cSN0GRm5IyrSbfvcs1zOeZRWTpQ27ZD5VvfUdBKpAkj+furvjVkwobBdKj6ryA+R
S7EFlKEWhwvP3hi898Dp8hjeqkHk4tZwLWpx3b6frMRxPqQC04SiszOWHOg+P4be4CzH/iAL+9FE
J40He6tDDEfkGeJI51Un25kO0TEF3TdmVwCiFYyOqKNJ4KVMznuEpGiKnB2CEHWhNIycqvmsmLVT
aoIeo01BsEuAaKF5FzSm7w90keboVwnxqlDmV/Vyq9Wnsh2BX7m/7Ko2/cZKDHfg+gI95XKX41VO
ehhAC93I+0EX3Um2E/eVFP6ENYWthQt7IumrgBqmK9Pmq7z0p95sDmi5Py6J4tph6KRScdNE1XU2
tDdSrl7Hen9qu+RaUUXsZZuHb/WTuMOXDGoOnGIYzogKoql/De0nqXiJ2+9aKirnbm6lIZumhXE+
DFJwojAU2ZJCshSPSClmkb8aGEyz7MfKFj0UCgTx/UdpZ+uIbDh2hFBHM1Apuk/sZ6t6vmwzm0v3
+8bwoX8+HhYb99Zs9BbSOGZsO016pPP3ogtSTViQYhWGD+nIShjnSgYr00iqoKmg9WN0YU/7zml8
oMAA65R6f1CKAvkxiHYJxocwbsVFUb2Y+3KozMrrsz0d77NOkONs9WO+E8B2cBWmUwBVxIucDZ6F
yVFAROS7+Ut6YmODYE4XOP2Now1ZaKvD1Dc4eXgPIs9FXVM1qr25vMqtz+biq5ogl9pyv+9kcIlO
UpY0i/u6RiFK+q54mWfdZa/dkU3a5QHF0J2gWLSVIGh48wT8NgvaGEd5v4CRTBczjNva01EBSPc1
gNJbNyROO7oUkDIYtHKbyJVGpxoOl61+aznXkrmtGyUjopaCrSuWGzDVUutgqd8ui9iKm++047xx
F2cKRvT0xYvS8kuUH0kzeGbxUzcf9PSwdKGTGz9RvxdcZjfO8zupnHcu6iVU1ayqvUX6muaapyqx
k9m+Od/a4Z+kBu+Ecc6Q2tagVwCt8ozuVVZepPCYSPfZ/H3RrwgwjyK37VSBfptWuto6/goFkA8a
pmNcw4fMPgES0TyCPW98q2fPr73TihzxVkoJLQEiBToEBFDeE5tgewtHw6hwLthjLxsQpu5bxxwi
gBPdgYABDiy51mbvsgltW+lZMO8u7aHCXAJUrXFzn27N7KoUuX+RCOaxVz4Mw9ZVkRcQYaoexaBP
3V2Z0ffLajCT47y+hqc31QKQk2ypfE9FuVh9FCkUdw2jdebUdvvhyR5Ux66XvZwvd2m1CBZu27Os
RHKGWZA+iyqWCSWH5TRHmOBkzxEINWCk8YD/wLq6xU22m4t5lsr3VKRDrvZ2jPBmxr1D48TJstCR
8n/Jb8IeQLCeaIsiMjgSdB6tpJTzIkyJVON6SBMnTmrwOItwvzbuh+9k8A5yDusFNT7g2bZzvB/j
CO9GoSRIi0VCOA+ZTp0MsiDsEpBGXFW/K2vR9Pj2jpyXivOGU2mGSjiGtacuB6m7aq1dWgjCpkgE
Z2qRKaPVtYvQxi2pd6SJn5e23qsTFWQbl8UYfPNTje4L3eys2uvrKwmANEW2C/t/Sb3xy7IIOnQx
mm5peHF47w0y9AVLmPPCSZ36vaR2HnBS9kOc+pcdwrYPP8vhb7C60VpySWHBo9vgXRnAYZG0ZyFf
ceFKH6bB/5Nk0F5J5FzpUsdKRRNoVtHcWQzZ6USz45sbtJLAedK4BS39IMGYqak5iIFhWjggwxKE
P5EU/iY5zuCm12HQ8rLP5lNR7CQRYA4z2A/ueqUIO7WrkDCnmRFO5qIg3HUHxh2BWXTwRogmdzcP
/0oM03Qlpk9LmRTMBvRGpw6r2Ji0+ktgaGzRL+nCGbRcl8UoMSHt0UBfHbmK/PAxZhPB2j7y7H9J
h8KfHx5KJJ3rVK1KBYX9lo5uulSJi34uNcB0Sru7rJrIEDjPpk/AqZ0AjeF1wy5WF1dSbkE9LbC2
7Rx2tUmcc8v7mpZ9BykEaBjFoyxLTq4/dMVRroHz99DEuZeM93+gmSbLBGBtACngPR0DorJJadZe
Yhg+CDSv9VZyjDkXLCDb+g+msRLDeYR8ItOczuj8iuImdlHUSFyq9ZOXzlHsNQBREa0lO5ofBQJ+
GndRkMYRzuCjKRlR/LdrlO3GzyqINyS/HB322F8HsY+ypMibb2t4FsgZf0sNmeLZBCYClYC9L52U
LD9MFXnM5Onx8qZtnmZdJgSMSqZhyZyswbSiuQ1hKFkYqOCKGn9e/v6mua++z6UK4ImV+nwhtVfE
pyH6QuMrPU4FOySSwR0pYzDBTQxoRU83D4pxDMOjIoLmES0Td56MSpXGkdlAp6YuDaddn4sg1Tbd
93ml3o70yq/Kdoc+2w5asA7mdmccfpXaRbVTHjPvl6/TgcEJdDgF84ucKrGqdgvwUrAj37MDZk73
oCjcAxD6lDnK0XStHw2QbbJjZDnl62Vb2E4fzqL5901waU1LmmIV/45Q16Ak+w7ePbDR9yAqWwQd
kNt28VtTi/MUEQWqkT0iiMjDN6pUjmW92iKE6a2ivoZi1f+WkwdtajWrXiiB1+s8wDuA6dS+ATOx
+wu6In++vIIijbgsAggqtE5mnFZ4wUAejEdizV7bWk+XxWxb+1kn9v+VKRr22Okycwp2ey93pRMZ
jfvfJDBFVxKyRdJCwMbh/W+MDkplO/pgCqpUorXiPFvRhDF8GzbGmr8MUumo+smqRRPk2zWG1fZz
/i0Czw3BpAsyb1DrlK1juLPmaKNru+0LuAVxXQXTHlyGlwkfeES7xLk9qaynGb35DRT0m/l7rX27
vEfbSYTOpngsomOwS32/ScC0aULMPNQeNZ5LQtxovqfhN7U8hlIQx3/1k+1iYE8glH30Q7RdCeVs
r7ZnzUpjbFt/nDzVbXcLAEujQ3voduK+zm0bOWvI2cjY2HGqDrLqdQymbtwveuIqyZ/Fp7MUzkaK
JpWMXNdRDpIPafmpbq4VUf/eZk0bCDO/94ozhqKzyVQpuM2iIx6P3am/7KsrcqwDGsSCi/O23Z1F
cQGE6poZSQ28uFLdZulxiPcCE2B++YIJ8MjCsVQtWsHsrpcPOrkjyLvCZxk8GV3uq9PnRN5N5Esv
astme31JKhctUivSWotCLbM+qAUYiX+GS2B0gpjE9vqSFO5MxcBHoEuFmlo6RTroZaorrcXsVZXd
SZ16TMnyeHkxBRbOt99kZWX1xgB5sQ2AstuhP2nVw2URItvjJ0Anm8x2GbE6oTf7DOkP3CkmhpG0
QN5TYYlQYH7844PSdyMecHCafkFUDc8pysjkxgB4eQnw8vpKGKxEa8h5iRKXwkadcbbGYm6dzKC9
W+J5QM1l0SjoVushyjd4bkYqjkG2tzfcVVxMQ30YFFA6e/M9SiysoW1ywWWG0msw+YVvvUZeqghi
8XZadhbKs+uwN6p2zgy8URXNbiHZE4hdDlIxnYxFc41w8CST7vDo7gE50lsGxaO94euh5l+2o81l
Xv0M3oWhx37IKrax0yGVYsBfeh06Mi4L2c7XVlI479WZ0tABYrGGsSqB4dY7+mSdflVKrE+iDHT7
aJyl8ZXliWgh+pzejFV1Y0DnhF60M3fEp4Go61KkGY/zautNZywytlHbKQGm9faj5GhABkDDDvIP
pRCZzWakXunGubK2LBbaS5DX+j2O/S9yiXBv78oAuFmCHr/NU78SRuBXVwdjAh1QOc/wMYX1iSy3
hYgCTPR99v/V9+tc0TNNxsHL4l1YnFTR4PWm31/9fmb8q+9bqgKEKub3tUR1wjYPmuyZqA9DdjMX
f9ChvXYihPNXUoKHmZZC1gvI0owjjNyNUo8RITDwNPNYRHj2qn7Wgqdu0RJyac6MnkXUoFmaU/dO
Vu4QdgSH9+3F7kP0XK0i5yLsai5GcIT9uiNH1EV+6BS30o1+A9wfr/dmr3Pjo35El/Zr+EmESiU8
YZzvIJFcNEsKDdn0KGsMD+9M9DmpAZjjhRSsAnfIkydrZUWGOYejyqagS+8VnOc/6M1dG4rGpTzo
M59tM8cNgkx3ObkZ81NkPV72tyItOCcRSxMeZjHB50XkqIxgAQiPFPCH/00I5xxCO27ScGRC9Bc9
v9eaFy0S+B/R3vPQgJlO+sGOYHoVG7oGr8g1iRwMlL8w7j7pTvREL1o3zl9ollYtDXPmdmg/jn33
DLaNT0C7/vTfVo5zFXMT26nUwsgGctJNsCA1R0uU8m5XnDBsDdQOi2BunRMSdTJ6VqsCgyp73ZFu
gVrzbHxJAtufAxOcYxVQeWUvDzAtL7CLfwi/Z8mcS2ryxSwwbIlsG8yweqDsjcfyRNwcBac/27Cz
KM41Dbms0JQ9I8UY9l5epO6kDF8ubxZzLx+931kE534YcXGINxf2OM7gzvOdsvv/YFD/g6n/lsOj
49glrUY8gbAh+eKweGjt+WIcGITjsJufa8Ftb9vQz8I4H0QGkETJ7C1Z1tsbWxmBabzcqUstCorb
0eksh3NE2hQa6hBBqeU7APgYLqVPbtLTcsTTpSfvM/cPc7+zRM4rWbQZGwDAsvnA6cTmA+kJVCTA
oaCeLrhVipRj/19lF3ObKInWQDktvBvrkxX+UQnjfIR5VJd5SBNlTpEeGdKdLpluiYZpo5H/pLKw
ksI5Cgy0RWlLKiR5GEd1cjO/7sYxuHyI/uG2AzQTzAwDs+MDRZSRl+YIYvG35rVpcH61Mxq39r3i
dq68J4JT+w93urNATquqKJdczbE5OFBv1+PEA6Ys+ogj+ka4FR/Dxi2Fycq2tziL5XyfjFG5tAYb
DtJzJZCcHo/CylVzyzr5ASHtd3/NXoI8sL9KHxSBykyjj47qLJrzhYo05+pA8ERn2Q9Z/KVRb9Pl
qpFE6eCmGLRpoOBEGFkTt7CZnizmWKC+nxWW25PKAQ/yA83lXWFRkftg7uGDSitZ3GoCbGiaKwmv
Jmw1cQP20TdMPo0BW8TqSSeCyLV5oFfiuBXslrlLrQorWBY+1dBmOVoCCZt+dyWBCyYkxBBnOKEv
pZX8erimw07YrLkdSM4y+Aa8ZZLRj2Ahv4Ql7FBKcJUreq0cFX94Egd7gUJvKAIrHyiZ8pCPTFhb
3OnG19Tcj8IkULAtPAaZWSn5JJmwgg5HWXnUy33o9QkuVeTIyOUKTIkmu+4PpjYxbIhxWxi5Boxh
LkSCSm5oOxmaqfnDUF3THJn6F0MVidlewLMYLkIW6kikboFFDFrspPJLstwOxetl77t9ZM8yuJg4
trOlzTIWUMZb4/SzWXyML2XyH/VzrFaMi4dmKacAyLdUL6ypn1ZpQHoE++kPpnaxMUCbMsDqREyN
O0PAOdOthrUi5NNt1h7MIXHIsru8Ytsm91sGX1wFq4ldpRWyiJwmt8SSnCQRFQw2I8VZDZ1To9T0
WS+VVEVe2R36624/BvE+O4pwpLYj71mOwe3KaI9gjJMm1Rvvp2D20z3Z0x0tQQrKUvL/xwSUYO14
HI00rcA7Ob6FetYAbB2BCHYY3khPc288ddciFUUCuYiUExWJUgkNlzl/Ms3uBHop77I9sEDzMRD9
tgeDC0RS2lJMhyKsK/NzOFxn7fNo76m9T3LBUd12B2dBXAiSsrmWSIaBmSp9QguH01a3aj0JopBo
wTjTM2ItiXs2ujsrt1L6oIomqrcbis8296FjsV3SWGPJ1+hKt+iK9SX3MH1iZVEDfA+hOwkycZGR
83Ro+oge9zyBzXUevTHQbl6j7qZ8Yi2S4RUNRCycgl3iR++sXKKJwYa68CzhlMn3Rn0cNFE7mUgI
57XjZVyMtodOw3IzJld1cipFlLTMmi6YtckMZRW9tazsQaMBs9ZDxaZuvmTlbawt8hcjLoy7pbCs
k5SqyUuzxJng1iE4USbTfiVaLrM4botZ9XpyZUU/ZPWvmAQZ/UrT+8tHV2DsPDXHDPp6upTQEcPP
+zivXYzj+ZdFbFc8VvbOuYemDqexT0pm77L7RvUemKizED8+ihpBRVbBOQilx9RRbEOdUct9pWr8
IdScbrJfLqsk2h7ORUgpXoJNAxrVUR8k+n4sTnlaOvn8PMoiZnXR8vEdSoD1Jl3YQphxPQXRlbLP
njHz46sOLmmCrRIsH5/VxXWbN4qN5CG27c9dpvnAYAdDll0JAsZ2Fm4pmG8wgJ2i8NckG9mjPsdv
HmkAnAkqH/epy8b3hl0UiB4BNhO8lTDO/tC90dpthQUc8iEI0+8JwJyt/qoef1y2is2cZSWHM746
nAe97aCUfCQBK670QXvAYPr+sph/WDzNwCyAasgav0tlR2me2EhY5+OCe18WNK8yEAQYWRCeYgUh
d9NBgAILeBzAOAZM73tPBI7mvEtznKi0+oz+q8CsRSMom0a3kqC+l1AUQ16RCFfmxD5KleWHM3Vw
r3Uvr5pIChcvqkECTTNrdseQp2OW9lU0AcyzsnaXxWw3KK20Yeu58twT7TOjZBejYTTcLpWPU9pb
Pq3jIOnjnZHV93lZP6VWjU7rPwFi1bBJvzeLLcJKeApgwlaX2H0TaPYFnlvTn+EP+W4MiFui8SGv
Bdpun6yzPC63rCQToBms3Uuxcke2b/XKV6wrrRSlZNsZzEox7gh3Y9L1ILtnIWTyisHNGzc9Nq8Z
SDWUz7Lhx74okmyLxKSvCfY0Amhv7jRPJJSNykTvzegqgeZSH2BZGNXbVRj4Mp5tT38UWA47SR/S
jZVALqhkil4ao4m2PXSdBppf75QbcxfhFsJQJi7L2jwMZ1F8CwCJ0kWda1yraRMFedTtkiU5aCAK
+G9iON9hDnUugw8FDtEC/0BznPvZDUW4ktvxcaUM5z+aLu2qeGYltwPrZ0i/sjdlc2cF1ZPIKDY9
/EoU50RANYgpHCAHeQlms8nBSg/NcJW1OxsoBQt5bDoREqjICgnnTnTdiGsTOBJI3X8FysSTXKAs
u6ylQUyV9dZXc8EI+cECMNlbcWvAMox72dXc5jb/me+BNrZHbbi8Z1TtlQ92G7e8TY7FDaA0vPaV
vpa3gNMS1X6EunPepe8wbTcVcNlTIP+FXGTPUoT5ZYZ4NuMgogljS3lJdc7HZO2i0t7C5urjXQj8
UBFe03bctoHZYaA6rOs8WFyuxb06pxAQH6rDcFe7klu+sCpdB4YM+8efnL2zME4brQnzUZdhOCXp
nVypXlqj8IkifFFiJv9x1c5yeDdZDolkGNik6K/4oB2rYNkDVAv45t1nFa1vf/SqtFpDzknaaNUP
G/Y4TCq668fmxshUQX61bQf/0+jDdGRTR9TIRhyBFD0jdXYa4u+Xt0YkgHOLoV5VhlZBBxMgk8aJ
2o+Xv7/t3c8KcA6x1GkeRzLmW5beLK6qZB5u4B5nV2/KQvTeIdKF84gSBejHAiBQb1R2o3JViWBo
tl+qbAuE57oKuHK+WXRMlqrM2SyDDkzHG9auZuZOxOYIXR31C/ZUL/Ly2zqdRbL/r7KoJF56ezDR
UhOOpTuEoYu8yrm8RduB5CyCM+MR15+uB5DeGw6Ssm/23VvtRzRYI9CExzfQsroKwwLJe7eYGMlX
XTUVdUj+g5f+rQqP67ygkcYuZagyujOanzS3KpzY6xyM7rjzIfkquqOKdOKsu6E9qK5ydKHo0bes
OtLs6fLWbJ+esz6cRSeRWUmDhe93zSNNCKZJXxVhy6dICc7ECIh5AYMNIemoukuVHtJFxF7EHDzn
mOECdAIQC4ztGfxkv00zINnEmB+NbHtwJKVXro1u6Z+7AllYv0ylG2rhvx8pxuM18L0wlIg/g08f
6tZIohFQR94cKq0XgQHD7bRmcGliZ/7lffq4hO9FcdlBIxVJKFcmrgPSt1793Kr/8ftcAK1MUpjt
ZE9eWPzo0BkUNwIf8PHy9F4BLnLalaQpciphSnTSb8skcvql/t7aeLuVxsPltdpIPd7L4vyNshCr
MTEjCH/DLjPkisGU209v9ZYHUb1lc2d04EmA9MSELXDC2nwZ0ZeRTF7VXsfq/SQJAvRGTIA2ZwGE
2xqjmTI97q0JhZYFUL/SLcBb9vYn6YlVDgD0EwM2TLBZH73Ce5HcZi1AqU4LakzeFDZ+bRYu2uXd
UBYNEguWjqfnwMw/hgKtEoQY83WonpLyk8AQPqZr7/TgOzgt1HsjK4IAqXOBZ+K1jtk5+k3+0vnV
p/AqDSzBMfroht4L5JIdiTRtO1EcozKST9ZU3hjpfBNH1BvicafJ2k6goGCj+AExCoIMUKhio9Rd
uMv95EH7kr/49Yn4SBTc6DUKdE8gcvMgn81R4yJGJCV6uDTMNr63n1GP86J7MI7dkJ0NCm/L0V30
EQaN6AGEZyvH0Oz7lWW2tEpTMqmz2l6DA0xRBglkP71hDe9sNK3yDTQeL/7yyf4KLrKr+KiK4IQ2
wv576WwfVtLtvNEzW9MnLz51LwZYTmNcTLuj/RXAhIA5FpnRtgdbLTLn7lM5x9wCySdchBkAtuJE
vu23bxMo454I/KXIiDgHUwJ2pRprLK1FokOBCc2pDk+mIergEZx2jXMqUjfpA/BHcTao6Y7GrSHE
m9rgqXi/TZwv1uzBwuAsRGSn5mBcD29s9sO+j7wYhWMA8QSMdVvd98/kkFzTQNSCyr7/Pgt5J5+f
m8vAzlfLFuQPgXUke0ZIEAOsVZSyi8yDL1NLUqXlITv2GPz4C11le6QgP/Sd4pe3tifqDxUZv87l
oDRfiiLuIA0DoUF214L1Q3LDoPjMmgbEiyiwE/4ONOe0T7rIBtRhfD3Vu7ASmLvo+5wnqWO0dckD
znJmfFXUnUQED9CC48SPx42KLJGZ4Pup9BCpCNjpXVw+CbywSAjvIMwsthPgmMAC3rDc9lkQevEr
G8FgLyPjXqqcf48E9N66OT8Ry0NoGwWi6bjc0vg4Rv9x4TgHoctjKU8L7CyLrsADlOlBM5SCzObt
re3SEeVcBJnNaO5DFr5AYrkc2ifL0/3GxJyW4kpHZs+Wn+1U2b28YYL94u+mrTlnOaEwilAjB5VO
h2EZT2AlF4zcbzzIvNsj/n4qy2q6yPPfHoi9yrEOdRWIPaLOfpGv5YHKIyMykhxo5UhLMex2Iles
T515hvivzpcBqVwGmLkHQqm8D93eFbH9CjKtD/jl1TDSPkZWbMeF09YZXrk6x6ofKd0lk8jyRcI4
l5FVWRG3MjMaRYldtBX5XYdMsi81ny72p0pJBR0RgkDC903Bt+dT374tLt3TY7M3d6qXBq3gbiFw
hTxqWWKgUlZqmuWlhumHi3RHIlWgyQY+w3uL5LzGNKVy3IMK6+2Vjrxosw90mL3ka4+agxZ26lQ5
XFYa2J6IflqgHQ9SbRI0arUSzlyRgXpSoU5oiJQTHGu+acZaqrjvCVxi+HXy6B7EJLftrnQxEA0C
yvQFTCz7/xr8+W6ZvogapR1gjIwcxQ4y5DbqXe1JeCKxIkd0zkQa8oFmzgpjqbCIVbPvSWBU92Up
CMgiE+HBv8plkI2yf9NICfqb1I8fACt7wuA15vrmq2THxmczV3iVEenGBRwrTXXA05gjEpuEOs2B
eBgM+D/SrmO5bl3ZfhGrmElMGXdWtGR5wpITc878+reg865FwfTGvT4Te6Cq3QTQWN3osDp1i85q
vdEB0+UX1H4XlvD4r2wBy/9TCkYril02OYqxL4THZXhNB44p5flsbBmNQdqQpnfA640qpORWQnY8
2BdHHVauv6k+8RxfzlVjizS6JAD/sgY0TqN93e46Huvw9u+DIkszQJkEYuqP7680DKZeqytECoLp
UxhqXh/l3vVT2RQBenINQRwCFg+qLKsn3gRSAJKiZNmZo891ciRxxHM9NqMRKwnMVVowgcpQC2yS
9DCAWAXF+LvgRTkPrmIvKMfnPiI3jchKHoO8iZploPHAIxLD6rN9uDMIRqGnu+xm2IWfOhDwgpQp
t8cTzWvyKV23VXAlnrld2ljJo2QGdIgFnf6Rg7TcuK92qlXv1V18o3KCPXT3fnPsVuIYx05vIhPt
B1jtBJZaw9w16o3Q9XYRhpxz3ESNd0FvLthKURLQJmVZCIM2iLeARmvp7heFF+/YaLSG2VxJYSJJ
pMrTpEqAiZ1TfNZ9TIvVdsTD3MVL0rxlGyQ3cbsnxZ2P8n3s8C70tiOpG6B/19GkhUnHH69DumRp
EEwp5Fdnw/THhDrLKGyo2tvcbjrFEpVP1y/g9gG+S5Q/SsQUkFqrOh0+wXSjVrlFyu/d4PQap5Fo
+/jexTBQYiSzIIWFNjpzci61i6z+UGLeoEWeDIo1KxVRxyU1lR5GMxZuBeIlwyfF5LVDb+PV+zro
N6xkhEZda+0km0D4xeufaBMdYmE/DXTCaEgTmhfCcRZ5i2Lga1RUtatbaEQkYE5rW1qzdBsQDoWB
zFsWA1pDNVVClEELhONs16+YIu4Ft5MHb+eSu6VfPPeeivDt9JQ7zbnfJTs6AIELnVTXfgeT981l
sStPSiFqEYNQbhA8thr4I6lN6QDbG4H7lOItmUGuOFlKddSQQZCM0k6Sx2Th2Tb6uVeWw8alhKgW
hITQODg51MVBrb/I5k2aeuXi6DxKA85q2NjUXBFMLhljcGCpp0E6ZBVP8TfPxpBQV6Kj6VBmDXUk
N4ESL9CQptmZPvGCfVS5mDBvlY/DpYHiX4elzbffuzi2qy0N8koLIjzFOvV7GT1q+fdm+TJXuy5+
ui5o836tBLH4t6hC3+qq6aBhIrFCLZFt+MX3iqDxkn3bxmUlisFAoY9Qzt3BVtLKSd3GtXoUzxKS
SsSOXmkTbur1u/Hr20AObpB0o4QNpm0lnWrQCrnUslSzGHSeb23Z+aHbZWhAomFZAif/3+0pA5Jq
1fWxUAKIRWyrUVh94M8YinRdyKbhWq2HAcYwQeGyHjYI1GuiJWl+2EfONB96XpcYT0EYaCyLclan
HC5BPb2iY8yWkdBUEuf6YrZjy6vVMNCnzEEr9QugT74b3fiIAOxJ8WnpyeAL3Ekz2+G4lTQG+3TU
xsuhDE0UD/P9bKevbzRGB9NBg6JnwG+9YCYMl0Bv2zd9F8uWhBqYp9PONHiVnSjBQuGFkzW+tA4t
s0EPqeDwqpR428pyQ41SvkRCi4X29oBOQltGhZ/wOiFMUL+IR577xlEVhcESIRnbxQzwxFSDB1G/
baonWck4as/dRAZFpsIMo7w1AcRIUrX3xjFyiK3f0EJJZKVdXk/7tku6OjQGN2RMrC7TCPq/dAdB
/pbKXlO8oJ3HmcRb1TyH83M68Jx9mbeTDIJkIDEYqxpC4YfLFu1fE93MS1/ze5r7jD9RMrHAGnzZ
y3bNbGmHwk296FP8F/PBP6AmyylVLuHU5hmgzDD3jfxqpN+uX3zeQhl0UfRCqwQTvx+NR332U+GL
mt5dF8EBSoWBljwsMX48hIWbu85S25e4O6j5OS1218VseiArPWEwZZGHoKjpw7Msj2FyLKL99d9/
azL/zZ16F8CWFSRgtogLqoiNN3jhZT6YmD/e2lJrGy5tM1Qd3SouNAae7xWoQ2Dzoqqcw2JfZ4iY
1VJZwISWiB8MqKnN/BHtbNfXydlHtrigHhYtHmqAiBZiBqVWeYPRcJyrP2AIDKOE3h4N0Z2PvoAZ
KJWWq/AW/yH0St1Up8y9b0BcFhZxjMe/WdS7QEbNJVDBkjYG8usTWLeQ59EV46/0710Eo+ZBqA7t
YgDqgxn8f/J3mVfouF0ShGlw/9k1RsNpfRmGncFGLze6L1ioEz1XpQMURIeIcIgOaWfNPCTcVrlf
MtmIojzNWi/S7JwIL6fBjERBuhv05+uns9EtTFHuXQoTdsirYMw1EXtHDTOqPNzoZrDCveogpnOg
BMSVw2PT3Q4/r2QyxrKIRlExM+xm+CQ9zCCWU5z0Dn3+ErqUFzuwRBTho37owOUY2d5SgygIOmI0
A4sjJFbqWskX0xFpAnLIbTOYrUT2ru/p9jX+JYVNPU7j2JbRIsNtNPR9qmWekObudRFv7UG/I+Iv
GWxIuy1ULUszRNKTvfmTMjtRqi/QjGFqSPipPIef6IgaxQbLiafso13pFbbxUiG+n7l81gHOgllN
VcgsJXOBjxEGf2w+t9Kn66v9g9P6a7VstLtWSAoswwvU/DS6C9yA7IYS+OuO4huHxkoOg1/YvBwk
VyqjpmbUVVI3w6wNHvIwduIpl/wsACu1g+KKO9NOToWtcWzdBnUcvZDva2WcvEEa6jQPsVY6aTDe
NXttl96B+WRMLBC739AMl1FZ2bnyR+5YW95B0r+vHorI3plCE+EgpeDc6YdQ8K8fpEw//oramvSC
rgSoZt+oOWqG4NwtXnyfnar97Pfu+BrRTLa7+PO3+ARHyHtLvzr9DrlsztXhrZExgG2qYE5MA/CZ
xd1MwKz6+foa//DweD9AxuANmBPXiCPUhs6aSN38U/BYO/legspgTCmPkOUPpuldHGP80kYX07aA
vtBGwumxilCWOO3QwXIYlANq5Q7E4fZXb/uV7zIZczgtBRibdYR0Mf14r7/i6C7INbj00GQP7UaO
8VL4f/fE+iWU5egrSKFg0jiUUxQuS15bXfuqBpxoKO/wCGMO+yCVRT2TqHtEK5lBI+uqt+hJO3Xo
HBc5zhjV9iu3gTAAk0ejinJ2CMvNYyA/hPWj0fPGynHUna3TR33PGOkmYp0qXvbEN7g0/PQjry2C
wYx0rIphlqF/0k3vTqf0INjZUfFFB+UocMSvXy7eahj8CA1FGctCRc6pOZf9Y6m8Xv99jmKzPXRN
HiS1oCqI206XsL4lsmGlJLUSk1edz1U0BiWkqTcwDASSkpPkEbS1ZcgV097D/yo1SH/t2iExIIEm
+xad49g3alRmN7Kl5+6oO8FDeZLswh13ia36ZPe/kwN9sGWEwYmsDfVSUIATKvaSHEXjy/XjuqoO
GJAlfjQncAnmSp1wgZrhoqQ7Q/k3FxS/z6BBJgptMXUwV9J0NHE1MxQ9B9zu86s3CFIYGKhFAVO4
EqhCFluKV6AvzK6OtPcc/tuXwi+fr2/admX3fzwMyGM8jKJWekHUcWNbF5StOQaOmE5TWLk9gNZt
QnK8hPnt94mrfh13vOnQ22VsK+kMXrSpHhe5gNVSVQRr5+LlT92pwqTa3I4iNK2iCqXEAFRMJ9nj
Lnizzyu//sMb+P8tCTaAQZF00EgvlPgE8lC/tpjeUH6iTd1KZfcOnR8oJRyfg7toxumYgzxVFANb
Hl4mFOi5rat8Jh4ekTvpoHodypbVx3RP/OSYuIFdcdlSuR/AwI0i5t0UUK9S/WLchDtpFz+Rz7kb
3wl26GtA69yb93Viaf58yh2B+wFXgRVbzgBQmgyVogcRSsP01lriF3RqVMaDaFgc3b4KdJDDII7Q
x6M259QaSRh0jvqiGzoD2VigUOU+c2c4zp1d/RcDda/7YarIVikoipKh5A1YNHjVXkJpZuRouZXa
Ooru5lPpZb7ynbNYuml/RHWIZOBpVgyQftBDNb9Qskms9gGzzXZIzr2xSxO/sVBf6xCHV6PGwd03
47Zy48dBWcZ+RnozDB6M+qs58VKOnGN8u8ErAaWeJ5JcwdcDuYNd37eom7HAPY8ZK6IXhVb+mN+C
oMjlr+yqS4YtZdAJqfBkFmfk3ON4l4yzZQ6RxS1Yv278IYUBoDkvwsIIECGgL8sJk0tNpzvEe2gt
HgkY23ZdT3hrYsBHE9qWLBpePGhplcsTwkjLzKnx4NmUt5DP6sDAPCAJJXVnKFksxi9caDNGchM4
ywWFCzIisxXGghm300vIdQq3Y1joCDUUDXRPCjvRcRonFExK8G7EyaU0pZHdRVZ0I6AFcfw8PFGy
RbSg7K7v6hai0fmROph4ZQm1dh99j6bM0rTAGEanie6Fbifn92FyX01316VshgPWYhhAM8Mq7DQJ
sNJXdjLAdBRvYy00sBNiIud5ouGyt6LXysaT65EjfeserqSzoaxKKZJ0QMMojjV/lZzC0V/Alila
hlueJnfyl9IOPXIi3Dzlls6uBTPQRvIxBbUkQuFL5AbSQ4ahch2vlpj+BgufaxmM30W7RpJJhXdK
C+plG8X7Z1q8bx75jDibN55IkiyDz1ZEHQWjLWpYBGE2z/B6biQPoxR8SjZS7lE4ZBc275XEk6Yy
N37KctIpFfDFPOvgzAj24WlwAzALUcvHq93ZMgarpamMa2F2g0KaosfVFxHLURW7zXjMU1TJ2ZNa
i2B2z2gDIwvnYXLmfAfuRysxWkvRboqms8r2vMyt3WQLBzU3s59roezNy+KxyBYRWYUz5VvDJu77
U4Mt5LnEnA1ki4VGo+6EOoM1rZtvuvmj4iUaeerAVgh1Q6C3UQ0Mqd0SlWQH2roU292M9yb1D3iB
mk3/erVzbP/aMnaL0sew3jTHJD9pz7lPx/BIdv5Co5a8zpjNQO1aHvOgyeVAkeZsQSHjHWWIiL5T
Nh9kMG6We1p/jUTNrlAtXl/AFkStpTKuQh+IGVqMOrwiQs0ORcGNhthGs5PHwWCeejDOQjpFoTSB
hRsD0lCz8RTZixU45omOXJW95czvqebqCwMfhp7pWUygL8E58Ec/xIxcciY+Bg3B49Ld6+vjLY+B
j3bsuiaNAR+Y436ZU/1i1ry8Kgc+WFPdN6ZQjDLgo2nxBADbRtkpHuDxxmgFW09lVxMTu17I81+s
TCMKHBJDxSAYZhvDsu31spxgPBtT9QrRHK0FtTf+dSl0f37DxpUUZv90FdVWtQD0UOvyJSqQFCgq
z4x/xlH+XQoSTp/DptKvpDFIXMb6MjU6RmGMVWKJ/c2o/DC4lbZbWQIMVJdFEHjCs2K58YaoRMyy
oxv3T6+lq13IZbDLve7NO+12urm+g5s+1loeg/SFlA5J3IBRuHLip2iwFkfb4QXnd7vglubRhifp
U7yXPXXH6wfbhsr3pbJ1UWZRpjIOkEIlWupmtwUToLkHwf7wU0FRT/zwvxNu6hiA9Wtv2bIoSanB
5z8CK+tsl6XnkDf1bVNBVr/POFWtRiRzzITBUdqDOu2TcrYMlaOEVMl+U/mVDAbvU0OSeqMKUVIg
jFY+vijSoSo+V8OrpkvoEXSuq8fmBVtJY3B+DDEDshhxwQZyE+SHLHhUMdcjVJ+WksdVuvmSIXS0
B1oRiC6zSNWoMxydDm4ihvZ4oGp0491yREjsTvHhpqIhcdzxus038ddUFFNWYc0UlqJ+UHQ9zaIR
r0P1NJW3S8l7y/MEMDBYG0KUavqE15lfnJTPdNI77ZwmZ/EzalCPmc9LifEEMogo1jrYdDLcKbM8
TuqXcvx5XSE2zclqxxgMVMpiXLSAGI5pCE9hpu6IXFttHOxHGWHEMLPGYtKtqm55da+ber8SzODU
EpV5RvIFbr0wPzbKrbpITpDXXiHIdmkgPxyY3vWlbivku0iWTB4z2VRMgqhpDrw5xaBqxBCY4nii
9UKBVT4IzpFXuLm9u7opmSqQCtyouPyrSILWtUupx7gC4qHbtxjNQGkW5CPv+b6JU+YvMRojpjG6
BdMyZqh997ko9ub8oEh/t3nvMhhF0ceMLJGMqzVlNtpVe3hS1VfdmWz9s3xKncKW9tePa1vz3wUy
CtKrGUH5NRalYiJLHb5qfzFmBIfyvm1sQKCuTD2PYyxJae6C4Odc3qQyr5ln2/9cCWEe/1VYDiQA
O8FbikAG6wzopHwV9cl0iCy3GokmiX6zJitpjMUi6ZR2eoMlJfvppOz0/YgxzuqOX1BCge6aIMZs
kcowQ2MYoQhL6Jp5Z1WG6shD5GISMSdsxLlELKiTPjMxT3ygFf8hZo5QXpR2L3Ldl83CzLU60Fu2
uqzN1KHSoTFRu+4Pjuj2vvKMZt7UVvzYT/eB1zv02UBTmrpL/1VbK36+rvP0ol7bVbrrq08YMS9U
rSQoiyqrFuYoT+RZbY9D/6nltU1zbhc7h6QJG6EdZ7QdjGPp12Vsm4bKi0nxdISBjL5EL49ZAuJH
W3lEbZcPwoNDjhyN4Mr71qv3/Q1/jjJvYQxsyLHSkC6AULEMn5U0u82D2L5+ShwRrB0hyZikeg+3
UwgexeYc8DaO9/sMZGASb9wmFe6WDrc22bc89t7NmsWVprNTR2QRXMFLiAV0GKKNcX37dLfsCFrU
vnU73TIt8ZSANFj/iwT0WioDGdWg501nQmpRtDckUj1NHg65vPDKXujvXLlELK3CpBhRlNbAwBEd
ITONMft6haZ84hdudhaPvJgh59KylArCogvlUlIzovyYlSM6d8xopzWxHQS8OB7H0LMFz/2CUot4
qfE+nruXKQQqpdmpHQOO6eUgLkupEOuVmkgjwIEiLiYPYqIUnc7AezBy8MFg8CEV9XmaM1h4s/a0
2p2SO6VwW24ZFE8MgwgT3CNtHGA/it5G44WFwS2g+Rdv5D1tHFOPtKaM3zzGu2RsIWlUSvHYg38R
m6h4YgQmBRH5ecpxA2hX7PHzYmOG0Rnpac7pcZSELTBNmy4hC61LVMlzFZ3EsrLinGOTORBlMn5G
i1dfEJvY00FPLFX4MY1fr2PsZpJ/hRYmgxZZ1suphtQsKg9pE23vx6nV36Ok2xkscg48GjDU7AT1
TGjiJbfljkcJsJkEX38B3YOVMUbtlB7I9DEJfyD1CpqA90CojHhGUtvYXU+2/o6/jBBR1sD2hiEO
bBWQHi+pUojYWPARWFFzrAwOPG62b64ksNnNZCBGGKVYlnmu9pQfiM6UCXzZTQ/Vc/ETaWqrOAQX
ye1SjLrlZds3lfN9fW/hq9WmtgkG8QVdC7AcnxNtr8vfBeH+uupstoiuV8he+EweTQxUQH0GiPzy
w7BrUM0Z2jguhwdhnOWwIzIx1nFcGtIjWj9/EYr93NzUIFa9vp5N+/K+ZW83ZbVlJI91wwABoqMM
xGrML2Jy6rJLqn8V1L+x0CtJzK3OtNkwZ3qr9Qj5jeA+NdG0BjLx6+vh7Rlzs0m4tEQMEIOSw8d8
2LXJfZQ8XRfB2zLm6pZji0yehshulba2WE+IKHxq+i/R9Cq0nIArbzX076vTGeZGbnVKLjNWT1L4
1DSZ1aihfX09myZsdTD07yshc58nAeaL0jrvl87c6cL3RPusRT+uS+Ethe7qSgoCanOZBVC0MH9o
lF2B6b/j43UR28/h1UoYmx/OoLH7J8LvJ7e9nzg0d6wcaHx4trjP4U0ztZLGIAFRApKhJZm6guRG
+JweuufU7j9LqEZEbdol53KicbbwtxA46uICtAShNi5/NvtHJbwz08/Xt5AngnkdTP0sTAhaoKe0
aA5yh9FFgug18cJROc7WsU3A6G2QirEFFjTRq0AES8h4Q5K3U53vp6MwQFDJZFQxAImezuCYB6xE
tIYdTVLQntjAovnpzNc55oG3fww2gLQrJ+OIC5vVL7KmWVHdOZjywwE5zo1l2d3HVNPmVkasUYnv
J9TOEQxnFZ5k0b2uDDwxDDAoBlGTToeCT3HpkW46LLnu1TOxiBw610Vt75sCgnwVw+h+G6XWL+kQ
S2mLcL56n4nPg3RXRX+l2u8iGPsjylHQ5zJguzBQPawZVlEeYzn9lwth1K7L4wFZPyjAQvwpfSTh
2ZRfr+/Vtu9I3lfCKFmYoi54ybBZeXtSD/lu2mn32ll91O6m++hielXNTeH/4Tq9y6QHuILvxJTm
okWuAJlG2uJV+rOLRi9nssQ9uasfKS9H6EjfOSvdNrXvUhkNxKRcISMZNNA8z3f6HQjm/WpPi4JC
v/qpgkf2Z7kv3GSyeM/uP5iSd8mMucIIoq7Oejwfaek3pWfP8LbST2/dVg+8Aont59zqRBnDlZBW
bqYIsFskxS3YWFHujbwITriWk90UYlLRMmOQ72D1KpIJofEpl9OzUoyXWKj2ywJbKgdeKSwRB6e3
H0qrD2Ns3Fgs0ZCr1AE5YOzVWYU/n3lomzq2vmB/o6NFAqv+Rnxzlz9kPo8mk6d1bCdTvqAlPweK
o75C8pY9Zr85Y2F/oxguW+lN4KoX4S+GsiFy/75mtrMJ0KDUBRjiHFnS3KyoMUgF1W4k9q8rN72l
v0WSVmIYPJow37NOBeDRpLtmeyOPXFa/zXj9SgKDRaa+hE2d4P2QYXZ3fhdhGAxNEWV3vO6V7eTX
ShKDSFKeTBIeETTmR+uYZsS3cz95Xvx8b6KYLjnED4RXrMvbPwaRTCL1NVGBDWXpquaNNHCiENvW
7xcCsB1OUWO2pFigeyYRMVi9POjJeGrM5Afoqrz/WRUwIgYz6VWENqB6zC1Lo6mqDaTOEUQCKXd+
MQVetJz6bYyyrSWw/dx6iAHD3RDCr5tPfZtaKZaC9MN07PtLVSSW1HrI/mY6J6W9YdbBBABeeVFG
mlJ5Q9mV1ciiXE2WDFWxYnMR5vt2fhZRlHh98yg2/ra0lQxGy6UGnBdzg6UlYeZIkd93qpXWd1r5
VZ74qcoNi/RhRYymC0OU1HOBZ4we3KbGQ6H64vCckt0Ya5x1bej3B0mMfouVODfahNs71YOVTb09
8Zq2tmpqPohgzCupsuCfFwwl20L+BAPQO6s7/NPbQxzujLqNK/VBHmNU4Y0nJAzh9neOead45xZt
o+ptuG9PgWWLFrqKuCWPPA1kLGsjaY1QmgjXTOkpL16D5hzzaOW2QkJYFu4u6lA0XWejiV0k9L0K
ekD4Cuqhv2RO/qP8XO4HP0VLxON1bd/WindZDFQ0SwhnYUDP9Fx7nXiOuVM8txX8lwDW5GIOKxHn
ELCKjjNKjop+c6++gMy5oMWUkVU9Le5wpz4HofU35bDrjWQtb4wKtzDQwF/aY/Jqe5GsEowrAeoa
NDtDQpvHW7CtG+9LZSywGRRh1qgJ2A3jTzDCfU+sZORYEc55sV3FBOOc5SRERaUQHtX6rPLqTrYi
rh/2jH7ACmK1INBFFFAiZOzT1qbCG2hFni2Eln5Srea1sWj9hH4vO/MuswVOwPcPEPK+hwxKlW0Q
FYYELyba07x24cR3uT3f0rmoHaD4byY9fFguA1nhEndKoOPpq5GzUO6C+P5f3S/CQNRcjbLWULyY
o+WgGunD1A3+dRE8tWMgKTYr8PzoNKybPsfhfqzOifT5ugie1jEoUbSVoJcJ3g96SvZ4WXuxJvMa
mahd/d3u/ufkDTaZgARGPYZxQzvPokfJA9OPr75QzjHJ1Z8zn1e7fn3XMM3so57HLWKUXYeD19Xc
zpYHpV8sUf9+fd+2Hhwr9YLb8lFKKsaaXmF8MG4TaqpsFMfDKmro+QYzBW0zhi/7JdQwwOq6XM4t
NthOY3Mox07tITf4QoemROdkX+oWnXZNuxS7zCKH6jjt0Pl2MnfzjjcYZtswGyi+lmUMddUYfTHL
EINWR/jvmRHZfXFDhBfkmK2S8Jy1P9jKX5LYsqgyrgujI5BEm5plu7WknbqfPd2ruBngrVcJDvNd
FqsySSbKMX28atak2OpBcmrbvF2O6uPwU7LFk3oUnPr5+klyhTIahChWakSGhgU+JI9BZqFn2jad
kliSP2C2aOdXfojkhHVd7PbteF8q4wSPYFEJNfABOnn2PCbHqTzOvIkSPBGMoYmIIqrVnMEfbZ9x
I+bwJBf766vYhq33VdBPWNmyRBfaPoqRicjn0l2yxddDwbkugqPp7FwRU1LnaghDVHUvezV/6Mbc
UlKLR52z7US9L4SxIg2R2hp84bhP4VFS7ge0V47nZdSdauJsGe9UGGMizqTQlQbqpgTnWbjXx2Od
c4wJTwQDDrokC0oe4xqZGoaV1F/E+i4yOIXqvGvDlj2BUj4gfYEn8DjbYLOU4UlESN/AJYu+TnZ0
L2KcJL9tk7M0g0GIwQzqOImwe9JAvClGNdxd1XGbDLct5S9tYCuiSKPXda2i0p9iXrqr0fBu2LcY
rvA2CvHvDOW7NAYKhCxMtHBUoRHyT6OPLM28iCIvA7EVH11jK1sHladyvwwl7tHgJbe6naHXVneS
zKJkySH35cgBBrYKakTT2IJENeIIyXe596fk23VU4JkltvapSNoxToWcvkxB7H+Rdv9UU+tHfs/p
JjbIkmSYsqgoGC37EeR0VdLynPaVNGJkZWVn92Zs9dLXCvMTMAeDszBqblgvDd0Rsi4qxBTNt4Wv
IDU0EcItQjgW8ROKhd7OSXzR6OQtTL/i8oVsrW0tjTF+UxrIY9HCSWtd4aa9oB7Z644TqAiyY4oy
V2r+wLLwnfcCpwh0bZGMyodw2qIchBb/eG0YLQZaaLfjOhRbWrhaHVuPgShnPcpKMND3oiIrVhRx
Q7ZbULEWwQBSoGh9FpUpzVqOrvqUh8AKTPNyiovi5jfRgZev3KIj0NYCmRMjmJTWlQOsuurPuL12
5dVglkHp/f3gajZ49CzlLTKTgfRI44D+li1ey2aOrZWkRC+SBIH2dHAKpT/nIeLEivkQZpXLuQdb
SL+WRc92dQ+qovn/uAmNUEs3lBwRQxvO5mOBFBJKvdzkBxf3OWr5RuC8kpmXVZ9LAfpRdTSXq+jQ
A92DnTyktmEbfjFb1B9M3MJWbvsdN9ZGNeXKnZCZh3JKBr1uwVmK4H9+KTzkCM86zlLejRh6d31z
efeC8XbSUjJkyMPTDLUW5mVWOVUwvN9nfJwq00klEli0ZpJUq21adJmbg8BZBf2VaxvGuDmogCka
ldIDKrFoTctk4eE/qTdIyIly4+YpR9xm5GSlkWw1R7kY/RC2kJfsldiC+7GjDS8oTLBiULZUNm9a
xKbJXgtksEWYwrIbZxxTdqLzJYP9G9miDVZQ1GPzdGKr4WENLGyJhxYZtYRGAwoslKw/Rm1lcMI8
OJsGCiLaVe9qrgnqquasgSfYT294OVyO2rAVIF086EbbIJSTd/fN+E3N7v6V2isMpMS9CnIuDX5x
lp4aTO3lkXlzD4xi2go/2lhuqlRDrmG0gzsaiaWbGD2Xe9kRv/J2a9MDX6sHAxiKUA9hE8L0UM78
5rtc2jFShup33LgT+NU+hamdm9xEO8djYJvYzGxI9bCmUjFvsShru0bye3AlA3MxGuf6gW3K0iX0
iyqGRCTW2+/MRFNqHVExJQq/LaPsClV+GtGGswzEroWEk3TbNDkrcQxsTYHcpPpI0MmRlFbdNedR
DzE8ReKYtk01X4lhcKs0jGECBRTyX0uxb8rKNcuZU7q5jVXvMthy86Ja8qIZYMkacCLSIDOaG1OU
mif3SMNjqLp4f/2kNrF4JY+BqlZDDbgKRkGnHXK3DpDqCOt9LDWumvS20ASXsYw48UzOabFF52Zm
BiSkxU6l/DIXvdWIN2L1fH1ZPBmMw5Mo4IIVFjA46HMwueOUo94cM3zcMVZLznI2I4oyAS+ASFuV
0cn+ETzEiEzox8aDOtnHGEgvWXJmBQfKHhz+mA7NE52QDTZLTAMo3OjAS+VsrRRsTwRc70gYaSaj
lCBLl6Iwj6Ew00ODWhHzOVi+Xd/MTe9xpSMM/GamWNemDG98Vr1KPAVFbmnkQqaWY6h5cuhSVyg8
Z5GcYCQykvONaaMe6SCnSFW2xCUmdwQ0B6FYIoy+6PDGoNFRPENBBoaRiMMDtZbSvSm9cZ424KW1
KPUpzxffOjBZ1yS8W0CqrbElCDraAvK+wg03lCcilJYe3Cx1YV0/sm2o+iWErUIQhHZWA9SXOtVw
iJNLOP28/vvbizAxFVABGwZh6SrLPF26XMb9IkG4K6LQyaX5FjQLf+OP6r/EsC94FdGCrJaV2Smr
2yI5iI3/r5bBvtlzHBIyymRwhEo7ydp4HITcFmSNI2Zbsd+XwTz9mi4L4xT9hk6I4gkFfbxiZ9WD
aYP3n3PuWyT8mrzaMQb4emEkmVhgRZ2nH0bUDkYoIyNIdAQ25W6gFkVw6TuXohJx+7exBgRVupkb
3Q0j53O2H72rz2GgAwWgKrhVRwNvo3CnPSfIl2rPkXAkoFRd3M5eZMx8bg1LQisuueW5xpvPwpV0
BlBkVZHlWH6LVpgHOggdBRB7mcsfu33Z3o+XHv8Kt2RMu5MJTQwTMON3PxVezIxz2dhWH5LIeSVS
Wj/SftbCU619i5pP1y/CVqXrB71hXChNVMQi6pCh70eD+HWVdo4GRnp7NJCnIpGY+UmfJke4P7Wl
FVEGXC40q1YX063EBTOvTQO5JVAJcWzCJk6jwgzDRzFBTXr77tXempEkL4EIBCim2s6Ji3hFlx0w
xtCKCt4wq61RANrKkrOeSSd14BIAOwJ1zEtQ7kjObEen2ab8IOlZP+V72i2GiQAvnbu4pZPc8R2y
zcN+9yZ+L3GRJvT1LoNDUAci9y9z/Dr2Mu9eUhj47Qm+ksJ4DXKlD4LSZAZggpJv/0PgWBxVq9xj
LofPa1XevCHv4thSF7mIG0mhvYx9uhP0Q80jjNkE2NXvM16sPItgkAaZlRMHoxXK+1pHMYb6Ixk4
D43th+JKEIPkidAYfWrgmqRPb0Q4GLe6vCXiZcyL48HX9mNgJY0B81KrUrlNaS2h0+GB6LZnmqlp
v4GM+o2UPeIWBm0+B1YSGbwWS5D9dIlCDeKdqV7qeD81D0b32jZ3ePhwtJCnFQw8C3UijnoFYltz
ActUl7hgBNpzcI2e/EdFR4rfANGZpEogE2KzJ33bY/8URD0HKDod0xLeLXfEp9zH9f9eofNRFrOe
JAkxrKSE7aXz1lHJjhgkCewpt9Rv3SUH1YTGq2zeKGf/KJIxPYPWmkqayP1bFHt6hKm/H0LQtM/O
fDt/kz26zhxFFXfp1+sb+/uN+yiY4vYKlzv0thbSmGGtcfB9GgVbNOfaMhPTUueYc+t+twEfZTG2
qWjFpItiyNLiE+lcIqhOJh0CtH2YvKT1RmzmoywGGKtYwmSKpkNLuR/40WMHgiHMaHSL3XJoMSR9
uMMACff6Vm6UwnyQyb755bBUFD1Sqd4gl+NinR4t+gf1efY0OxfREq3/opBhA8s+imVA04wTs0sq
tYe1Q6AeQw2RLL2nbLOZG3o8hv/fzdpHYQxwqkGZFuEA4KyMndE8p/F9xSsA3ODM+yiDgctZCMws
F3AZolN3mnelW+xVl3bq996E/819dyj3oFrnpqs2vCdINiUZ3FAmGFZY+xbLeoV5qfGAbFyzb+9S
hPPM75RfVEBtHnlJ7njbuXklfglEfvjj9UtmpVcQT+tRO/p9VvYgfiGgX05BSW4ovEbfDTO0Xh0e
lR+F/R9pV9IcN84sfxEjuIHLlUtvUrdkybIsXRi2x+a+7/z1L6GZ527BnK5v7MvMwRGqBlFIFGrJ
VFuoM4A0qn+b0On2vE81rjnf8r7epI/d8b9PY7+3J+DojHS9Mgb4mqxSjmmffgyj+Mc8ghz2+sFb
ydy8NySgZ2Tafd/ZWFjnNbc5himqDRovqkc0w/qQWOm90F2eohsuZGqdiiN58FcPxXkXxcCeZbFh
lGPfe0mMfgU8pDfxk+2Ddn3b+dxzNEhA/4Yc8vtFC2jadlZRgL4bCJc+t8PRZLlblqSWzOq9e7E0
AUfjpWjjjjVY2l51+RSbheqqvFEh/sS869u4fu7PtsRqcRDHgTHZyeCVsysfIF7q2p2TH9mpy51x
o7icWkLyZvS1wDgVYHDg+iXAuDAunEQ17ZpRCcENN2wwCg8OBk4MxoGG91H/d+6dd3v3Vgq6uHWD
Rp4KJsNh+yL9hJm9B61KPxUzIy7c9avhYlHCia+aKpkDk/GDMfrTPkOHkBZCr6Ldd9sIyWj3+g4S
50AVos7czuLMnjS+rMgJ61sNdZCQSCVRNgRQ0YI8kJakQytkNO9x7Z3yQfEm09pdX8qvMe37HRIg
pdbmtsE9hPzKmH3DGbgBtYR/3QS5O0LspQ+mvUigEPK6z8YH3DdIW1Y3xQ91M20BVIQ16rsJcCH1
OWgcWwRfGiZB59lJi00l/UWsiPpqAloYpWpknVXh0ds78YnTw0nu4M4b88i2iw9Ogd1/T5u/2yex
Jqz0WtaPEx46S+db8s0UbgYqOCe+nEhrGxaNaukx0L2Uj7beuC373kNt7/qnW8lZvF+IEFh1TEtm
1EZ7sB/N7nSrHqaPrVs+QfHMgRKl2+0Glx04y37xZPmPmh/51Ltn9SlwBgux+tu3XRlIGkpIBWAv
+WQhG1yML8ZcEihBRFlMLANjRtBadAtBz/Rt8Cq+TDd3jY86qM64RAJUGQjfp24WcfxfweMmaEO7
9xi0GNzmm3nHq+rZnXVffovddC/3iPE014Ks3J86qAAkUlLZShPgUaBCjmnaG83noScgkQrsxJJw
EypVbgwLD5hnaAvmoKg37uNtDYbEwi++U0tadxQdgnga5xE2hVsl0sMsbDPsXxXjmZh6g/logrI7
YERFbv3g/bQjKnoGEx7FZhL0mMmoPEtGdz9gRS2oNhbCjBj0662Z6EEj9Z6sxHeFpkROPUWu2eSb
60d8HRx/Lkec1eqYvmRVhPAmbU5tcJSopBb19wUEAQWi1lcJPA2x6NY0lJvUoGan1p/V1nkNwtaP
cscyY4wQ5KIZK0ZqFRJnh+Qxd8fKqZFqddv7xJc0MrKg1sb//SJgQlSRmFIMl+vCUy3fl/Ef7g33
kYu/X+f5lDXJ0HuxbDn51Pj2YP6ZN4vl5SnQpWiswAfBSQeStEJSOLvt1IwYICYOpziONYwD5gFj
lCWzZp+M92GoOeqgOoG2ve7NpCsIAUVYxkWjJEXvDZ9HnzcA63v5W3XD5+WbbeBqjrn/73oO/I48
e58QXgR2Ei2Z1QLGw4dSvRm0D8SauPv++gj4fwO2OKFVDPGo1GbGUyl4RL6UH4I9XiC31Sl0sxT6
blTAvNJFfbkiW3z/2509qyGaJ5Ay4sOAEODYsROnzEgOlBTMSg3vvS0BHybLGNulRgRYg/1wRucq
3jiRw8XkZs2pY0fBrBZ/YFmQpC29eENxzf1LvHv+ugJ4pDP6xSUDb8kJNU3eWT3stIfWq/EYkfYU
1zdpTYCMuLI7UwuUAXOWY4bxiHprQugB82KfeQcOFV7/S/x2XpyAICxnWVgHWBzjspMP/P3IHiRn
wmuSN/vr6BthDldkzDcmOGQ9C1SXvzOg+36POTpc4Fhl1QUKx4jhbBWpiOQutB+qgQg3rt+Xtiw8
W7Kk0EZlHqEgDmI1pY2cTqkcvaFqW5QZAV8yNI8r0oCMf5e/hGXuxO3nOfl4/cBfB0tblHSMenmY
zFLuvdpCbb1b9na5hM68MFA8aI/XbV2/wmyxB0IJLb00p9QARydCbAaEkckM33q25qcT/tIHAR3e
EaO46Gzb1xgGzzbpdtxkD81W+g0VtXee9nb8LjwtleUGBW3cyL22ScdDP7hZ+XT9i1FHWExYakGG
+kQGT2v98ovsp/7wNXebBq+EfJOULoXG1A4JiDFG7dRFEzJqXbAN5Js5fiHWQ22PgBF2EJRjlsLA
6EKk/lZxEq+5kY4RpOgprj1qLQIQRH0QhsyuUYtA+UGrkQQdNtdXQ1kQYKDI9cHqFISzNadG1V8j
KsIgDqfITRp3UhEAAXov0z5N/T6IEqfDYrqISPUQQPN2b154cpck1tCWWIgqtTtZgVxTazwmpupf
/148OLkSW4jZzS7K0fusNAjPrVPZ3w1V4bT5IarQpKxG7oBHfkN1x3GIvGZSyGn2SpebkQonUMbH
uHxUU9PRivukuS96cFNURERIOISY1OytqlP1Yey9GXQ5dfhQxUQETRkQ4ocmNGbUhhH+5XOBDoT5
wSpxrV7fJcIZxBTmIrXL0umRgXpot9PVajfKjV8oMvGtqMBPnHQxtcm0gwFbgykidHO1W2PPawXZ
YXSo9gOVn8Rf3cBCGzce7BhYF8LmyMQcbdaWvWc+hg/jSbsxN/kB9TQ/vt3bG3DY+Gjmhlh76RVb
3hiTbtK7zEdTzCOFsOt1bhAp//NTdMEj565QhiAfBvSRTbco4r+mtVN8DTQnhj528lBuQHF8itEw
k2MA/be29mybu9fFOc9Q1leWEAHFKL+ExkapoIs1U/6z7qNnIwLEV4tahCF/FVWmeddakCGPAsJ3
1l30bEKA9tHQg0EOCtyKxuehfaxR4Yp7qn/9VyY0fr2fjXCfuvhYShdbmW4unC49feDcZMu23lsY
/6dcgvpgQpgX5xDoW6D85iXTjQoOFl2ibl1qKYL7V4NS6rmMzGqyb/ac7aXy6z1nn6Z0f/7lSfzz
o/2itskWSwNJKy+wQtwQmTgdA3Ma3nNc04g/rrIn6nC/hY1XDrcowMnS2hrCDt7Q1+jBn23ZtZb+
domgGxlEft5FvqZWp7mabyVz/n4dLP8l8XhesPCkbDrdTIYSAU12W39643EC/ZD5am6lQ4KyGdV+
th4RnM0JF4CkNkog9ygoL8t9Z2wb69Qox64gMiiERzIBJ/RObxm6pzBCGqJlr3RS9eH6ZyMOMBMw
Ik6gYacHI/ql6s0YbszxVaYe+9SXEjCCJTX0GafW8NQqwjvwcwqWU+m5Lj5cX8m/XGPnHRFgQg+i
RcKkKHoPD9ZB2dmnJIIqveIW/ribG/cPrQlYYdldOCcLPpyGcVT+otdOyUnDuYpJWKL2SACNPtH0
fkkC5s1D1EKFTQ/8Ocg1T16mZHN9WaumbMWQmaZAaUDM2GlDq0ZhgGKw1hxDXXHs8EPTD8Tlt+oQ
P41gtv09njOWWr0aIjgr47F0ejl0C9bvJRC+T5FNNNBdXxDW9d5W3uuJJJnYpiV5stGSkOlggiQ8
bzWmOa9HfE2XUWgscohDisvQbaLcURXJVUGx1psP+e+QN+A6PJsTg3czjLU8MWpoTqmGM1eFJ6m5
VzVoz2slZ1Rs1wgMMLSDd4PZrl51A69TELi0ftjOP0Ksm5lLt0xLi4uM68DIuhN538xXnlAqvlN9
ScQWaiJ+gNLLhMgXJkFxezoqWAidCC/KQztJCnWqV+/ni2UJp3qKSnMYuhyv4vKTesyiL4GOp8rG
Ttwk+7G0nzIqE7N+T58tilM1LG8L1QqmtzavW9XPNhZEj9lJR/0icDpX3pl/UVcX8UHFwDeVrDE2
I5ToDM69HH1DAWiAtvifIAlC/fcHr47LOEsHVGfMdkm8ssvAPhM0xm4sU4nAk9VL8uITCnhiGik0
KAP4YqO6snrqp2/Xl0Kcb124hOvETsI4woGb5vAvzusctNbO7ME7MKieuvQEBlPmBMgCk1jTaSN8
MCrscle0ZeZqrYT53ahcXuTWeE7z+L/TzpiyLmOsFhNk4Nx6e7ZdhNjFJIObr8bdKYWFY4Uuy1BT
MwjGiDW/03Gz6LYqMwNq0e9dAi0mQWUU+I4SeNlkVynvzcH/71t1aUI4vz1DU28eoskoVKWtWaKT
3h62+qA7cdDsCrUgmpqorRKgKQ5nXe15x/LUopc+vR/A2AN6T6eeH+qcgFzi1tSFr4e5vyCMWzxO
RuvUGxtJziCEeszJV+N6pvPiOAnf0MiGmrUyatC85Zx3ny3g03mb4gAJJUU6Q51dIbZJlchIzRn9
+mZ9WJZ9VxDx7for/7wa8R1UqGCQlQIkHOSD9Ll1lgiJTvRB8/ow6AB9CUWmwpcxaUE9Jte8/eKa
Fh9DyhxLjcpDKXnpgBrpzdi0DcICkwDa9RaWixUKSJsneTGMeopnfumguhRALSM+aLkD+k7LDe5m
D73XkaNRKYz1196FXQF2hzoNu7qBXXCX+RC8PPDXpepVR6rHg/qSAv4mBWqtUgyHLPOtWt2YIIUw
5sG7jhzkcvivuIDASm3DKClm/mBGmDHtEdHLrm474z45pJTYNrUkATi0RjebWk6Q0mhAwCkZXipr
3jxRehbkogTQyMuOlVIMyJUPMajLpp0JvasEHJT/fVrqXVAqKnoHfYq20RjlERBWac4wmLMjB+2P
Rp59VlIjvNTXE0CjlSutyhWsKu4eVHtyFO3jaL4Q/sDd95dkxtm9Ra7LuAoziMgje8Z534ZbDfST
KPjsag80OaB+o6gniTUZQjYyY0EqjZXKPB2jcuWtYe2KaXt9SZQJASjaspjAicurJGXCTqWc71Nb
7w9quVDs/pTfGQI2GIYuYUE4qBh5ObxR5vnzRvFRWyLWxB342i4J2FA0hSxZCm8lbZVnuxp2vaFt
J6P+kpjyvdUoFErwb3TNHv/GFyhhxXM9mSFK68me64rUrsJ1gNlr9qXw512SUPb4779mTwQKqTAM
BdML6FMItgrmCDp+H/NR5xpTldV3c3QpuOX3+zWTAma0acKFfrBE1Vi+2IW2mcPAt8zors9tL8qs
gxEbxCudWqUQcuSJ1AZmozHwQmeZjyyAipR79d+5Vt5hlCHARphERcpKtGsP3d5kN0pJRGjE+RJZ
MPtqUCEuAMTouy9IDE7Zj7AjLnviQ4kkOKGcLQG6w7A3TLqRumCnmR1xoqhVCChRjElbyz0eblJ1
NKaDtuyzmTBBBWVi16Y+jlnR1zqWAVUg3v6Kr4VZ1NCPn4bQiW/5sGHzQe+cP8wliKObTTRXVbHg
+1Xh7dz7EppTIuKVQ8TpIttlY+vGOPRYm7F0D2b3bKXJSe9mF2I/BDhQOyVgg1HLUlGDbMKzyq8l
gwBk8VybVHhJAKwo+AuK/WopTUR57YI2OhPD65blp3HpN8a0N1PKHPX6EJV/58RKcrNHGMavXQut
WTG4s+XPEeZtRkch9or6ggIiQPDNjpcZxqzcvoNwwpbZwallGXFqqUWJ05j2MCxRUqIXJtoH2wpl
n+5QgBGGF35CryesEQ4oivzK2ZBEsoZ8WYY6bh86RXiU9V2SUbwgxMcTmQ3MuFJD3USeop6f8vYu
HLaV9ON6xMK//69XEeOycpYu2waHw4vbtmmnqDVb9MrzLGOBDiINRWFamvFf9uenHRFWxyGPVZAC
8Scv1OF9iN4mbwxZk4+34fNvDTeAqP2fVYmMwvPUql3OEL526m2a3QT2X2Z8LObP178duSghBrPn
EF0eCS5V+cMMFd/cl05Z5wwuHyNTnykS+vWb6bwoYatMCJAzpUVSMZR33fDdoAij1ut7F1+Nu+OF
LxRaNTKmIvv2Ng/rZmj0tj72G8PhLUv9V4qVllqPAK5hL1ctuCSBQ8l4N1bA8IQaMiS8W4TWKlgU
y8LEEGJJyBVs423jR7tmS+nTrZ/T884IwVUdWBM+HfCgz9FPiBdt3e0HnUDS9WsC/dCmCsowTZx9
Mrtq0HRe+oXOFlQmwejSWstDPqWvrT3v82HcXffu9UWd7Qnb04f5jB72HMW+4NQkd2qzC/Uv102s
b8/ZBF/yhcOZVpl3QcTLOlvr0ELqXtvy7aEmk/+llHK2I+yPMRV2XyboBWl9kMI4+auSO8EO8cMG
J0n3ri+K+m7CjRdIZRYlM2pv1XIKbU9Lnk1qa6gFiSWNHjNAQVThw/EEYvmQYvY4flOSyx+pNoc1
t7vIW8vCt9OaQoqXXsWYbmk82Kn0GHTxPlIrR5mrBwlB2PWvt0qrcGHvrZpz4RPt1JggQVt4q1Sz
/yxtpk3/hStpYhL5MJje4ucQ0qTui7U9uzQq+Hoa2fo0W5gr7KdXUKP10quZEA8wyoTg662h6UXT
IH0TlqFjjfsyrFzW50RkQlkRdqsEiVgrlehJKXTQdHWntsPIv0opYlNWBBcvpwzstTJa82b7vtO8
JELcmH4jHIGnY8TI5GJPxCKsUlTxkqTm345QgAFGZWDUNJAtTDc99XBdvfsurQnJoVhOh8HmUGQr
6OiPEQolXrydDtKxOjEwCVBXxtrld2lPeAPKeKsMM54xXqoeQvYYpA/E51vD1ksDQmyyFAEbshqe
oN0ZT39T24CKyM23ugdadk5OWkOZtt3nXkzqtVKL4/9+cYaHMMfrVsNxMu1jhblLi+q7o1BCbKhM
a6M2krrEZRjv+0+L7WibYhMegk2Pwtd9/23ccJ2lakvNlhKeL7KGN4HUWDEHXnDCO0WH0GhG72Jv
OcTuccD51fkt02IKVKR1sSI/Kwlr0hxvwm7T+7wXXlPc+aX2JHAgSXjP8Imd9pmqUa7v20+rYhl2
bvTQhtIRDkHDtgZWGcrB/vrK1q+Tswn+gS9cowmYlNYSRlaMRduztEddqA88vSxuCxXixWNPwC61
JAF21SJN4rxB5TpjD5b9ow0+Xl/P6lWsQ8Hzn53SBcSNF6WoKxsGVAYn1HbpVnntfEzFuaAeIdB9
tRB1aUwAXgR6WrrIaGVQa/l7m8Sbopq/yIEE2UG5wAhQgJb2QX5CctEZ48fWWO5Ao77L2fTIzGp3
feXrR+HnwsWyn1oxO6wYLuq0+VYbj72kuyjiEweB2D6xxCfV2c/GA8/oX1Tj9c8WIcBwJStQ5NCQ
rbLy7/F8CNW/opYwQXg8E4B4GurMlE3wPmRj7TTWR3V5nKSbpPAZGHmvr2b1QXrhH2IzYzB1SK2M
WA6XaeEjf8sOrDSgByz+B1oTAqPExkaVyXmdg4zHU/JyEyLO7W1zywW4jSUjHgrkwoQAjQXzlCkK
TlnjKRsFhHDpVt5PLk9VhBv7Dz1bwAxbVRNlDnrMEtYfy+njuDSOSnW8cFi4AvBiNa9d8spILITP
9aC69nCa0W/dflPMx0z72IYDBRyrTqhAvU5RmAbSaX7OLmC3qwsMO8lh7918RnEqhozJcAN58hR5
YIxXeRHUYEJyBHQVIS6Miljf2jbTGSb6lbj5xCsOnRYi91xRoyiUHWG/THlMMPcUYr/eNL4k+9lO
vxIni5/SX/brvBZxOA062pqxVHji8yqRubO/BvfIBXty7ITfQBH4Mr1cN0hs2NtNcLFhZr6MrK8n
5o1d6EeJ4sjzfV3u7eW1phpEViPFi6UJ21T0LBzmHrGUOc2v2ZCfNIim7uu48E0FCmNWeW/XvR9b
rCXgahXcLwwLhxr6L1E0DxYOdfuhml6H6un6N1wFqIu/L/hFbgY1ajnQh2DJ4CjxtE0s3NBWscta
nQgzqG8oRAGqahpLYL9VY8MdV8fqkGhKN2Qmg1qSEADUjTTKQwgGb/nQ7bMNL5mHPnqwDkhloMMG
olX/A/cYsU/iS2wu8qrJJtxgSRpK7shiAIelPVzfLMqI8ABTxmJqlzLGy7Xdh+2d0RPpM2KHxHm1
lOl6UUTIAWlpcZ+GzFf1citX+g2wfgNdqUOv5U9jkRNmqWUJt3+RdWk6Gbi42kFzWKM5IxXCrN+N
CjOYqaimgmGr99ie9X2hGzaoJjiNgeLFfuAxsJd6b1HodiSDUHkVCn/aE5OqODzMiFM8XROwg+eH
YaffSdvGjT2yBXoddM+WhFNlLvEELVYFjmdPft1k9602PvVq7S+jjLSGuU1j6UaXJ9BPVRi7sXSv
yVMvTPsP131z/YL5+TssvskXYByFwzKoJk6dKSMUsG6T4LEYiTn71YDgvIu2sIv6mGssGnCJ1Ynq
FPNXJbi3iod6PjXxIbFIdSX16iaqopCvLVvSiMaODrp35h16b3a5m7pShapwjn49ymfWYev/P6Aq
C0gfmk1cLaYM0ousurcwmDpa+bM5J9tRoaSd199IPz+kKhIWlEypsjbAZrU++1w6mheiH9FAoKNu
0FXk0osjDqAqji4nkxHmGb9nUDdRHd2PHmOMxbSDwwm86LbHVX4rqCD+c+BVEY+DEDrPodpitDFy
R/mtsj98RoMg9I8kH7e0NDl6Bu4LA9OdFanFvI5oZ+sCUBssyTpJQk28KJtDM8r7LrK86+eNcBcR
q8H/00itAqyODdmZw9RJ7JNpeUv/8bqd6+dafWP5uDjXCwqSsbkk6ANnP9Tgr8AGUR4IWa8bodxD
HDJOOwPEqDLwmdfb411bQkHaNY8QUvPnm7x1QaZ13SK1Q0JAh6kRvdIVnIDK6PXdPJbyPm7y34ve
zn4gnOmii7opVRQwdmRsm03ZB8nsiebv9azshaeLEVys1UxhkMnJM7BP5bjZgo/xsd30t39HOibV
ckt5hHDjgLYJEF+gyJam+1Grncy6ycOXP9seAemlWlWmUEVmNoxaZwzuioDkcb1+RatirXAepWRU
Y/40D+4S5WZuoApVNc6sbUz5OLBta3zVx8/Xl7X+YvnpDyJxookuD0lRcZjkLHJkPs/TgXw09iql
9XWLasEgfFyUz9N1tVANE48WqT5m2v43dKMxrnH2PJEecZz6bGwTVD915dCnpyx/bH+v5nBhg6/x
An5yGzNebQhlsuFbnnt8Wjn+rpygZKRD750zI1LPB+qjCcDQdINuTRKyyoXV7OZOdiEe4l/3AsqE
gAppPltNVyCMZxhUN1PQBeVf/8yCgAl4IlRtjJFJDOye6voDKbJO4bUmYEDeYnjTqDDPkP+IcIFi
W0Jfv9cwXbspoVVHiqETmCNKS0XlOFRjCRrVsUycarxvm89jRkSXxLaIBWOplVlsajicer6t6sNE
kf0TaxAH3vSaheA7QmPmrH5Mq42clY4kE29sygYPaS+OCzPjWulVuFayZIrDtPnrqBj+BBWK6w7G
8ffXVM9PINOFJ9sETva0CPi3QksUJGRAqgSejB3FIUYFqmK1xYybwpQmflSc0Q+hABpObqWgMGd+
UHwLdGE9tCiomRnqStX5V774inJvpWNdYLjDfoSwFKaqU7fy2db6W5tkQ9mjPqaAB40phaoB6Xp8
zGDLqyM9PubvSE+/g+tfRreMsBosA3tmzzfRsqsqovGYOj8CJvRKJkOsBpgwFoGTKIcpf77udMTt
qQtBgRJ0XdCayJWWS7yZ6sYxx8XJ59hp1A9TRkAoBXG/1G46a2KGhJ7+8FPvc90KE60dDsIFkDlm
rvnx+toIHxCLOLM8jQPjudPLA0V3YVHvIiYARMXCRIsijPxMG6C2V24H9OLNm2TT7FpvcRFu75R9
ti+25FG+nqhQxRqPOrat3HH3S27Tk+wrTuw3z3zAWPmk7tB/6lz/oAQSimUeDJlIrI1BXGmZaPR4
VQMnrh//zIQAE5qaLWGR401bBXed9dFuNsH46boJCoqYgA1mWTS5lKOaabwqGxPC6qWLxqzOmfFQ
r++gXeYSBolTzITQIdUzpRsjtANymT3eL5B8HW5SrrR8KD0uMEKyEFEWBdzIJEkrGZ80zvPvsvIY
xt71JfFPdOWuYgJszOCvkxMQJYMw2W4cJIYtp4nS4EOhhSgOTywm7kZiPeLIFmSZctQfG4h8WOmt
Zg2uqkbEkihwEue08tgc1N5A1m/6Zm3NTfKI2b199MAZdQqXykzxDbjyAQ0BM4C2MmsU+PmUvEjj
oxEmjpw8Wc2jbO3m+OP13SJAXpzZSno76pMMANVmyzGXmWOx0Ov64C5Sovum6TbXzb11wVxbHN/N
i7teTdrJCCbE+zwzPJ64IETqah8WdzwG+2/43610hMaOAx7YvbSL7q0PMvrl9ZCAK8JJDQFL2rGX
RxtpcE9DcqrUZ7ervzVZ5kQGcUuvTr1cvNoMAVEiq5BRqGt4Jo4jSux3izcgVezzvl/9OXBUJ5oc
28tvGLG1/FNe+9QCtICdxAYhCKfTD7eG9K22X67v5XqfyfmxaAhIgqn+NuttRIuSjkng6Whh/njO
MabL1YTcITl09cM43ighcRGsbx7IUkFXI6NeK37SWQ7jTgHC5KFhOzZTQJ0vZZ+HfN4MKnUlvKUu
f/2MP62JoUJoxVJdMqSuOJ9W/kmdHfsz12QGX+urdRc4pYcgZbtAhTTxzRfygli/WM/mBTTIpqCx
whLVmmgf3Rsu581bSi9HZ41f38u7zDX89nn6rRLR2SgPLi5OKVvaDoOcSMVDo8oJesVpwh+E86yj
3NmEAATjKI+SquJccGUY7ba5tTcYjqig7I5vOd7y7hCINucvjRtufmdsQVfOtoXTrw1pn6lcB1Uz
oWCfjDeTohL8dYSPioFEnKSKyeoaKYHgkMY7S2kdOT9K1NzZv7zYzksRDrlp2QPLFOCpdRy85qO5
izbhkwUpCy5NWEbO/0D4xjf/2oEQjv3cZImKwhB61Su397UcPT2xb/vgEc2+hG5/j7wU8cxej9bP
ixRCCkuSqsTiSSJ9i2Q1ZibS/f8yVrwOmD/NiJHEMEiyrOsI/gbF3vR2uEvHYEe4PWVDKFWMVpCN
qJ3xdqgR95/ucjXhwU1O6qZxu6eRFOIkHFGMJrRRy7W5Q2UGTXpOkr7EQ4QGn0NU/05P2flMiYFE
2AdVMBrB6OVQvK1b3UFPjTYPjhY+JQ1hi1qTgB1NkFQGxKmRMKj3eKA6CtTP0+yprH9HmeMCKMQw
QekZV7dFKGa0t/JwTJt9lhJAQTkEX+sF1BYYoKkr0+7AGLIPq1u921/3OOL+EPl3pDzMMmnpGIj4
kGqPNNcMLMzKUzPrlBkBFNCQBuEKhkGtSU1dOTDcWP6EcgwRtq2/z1QV4sqyqZs4qu+/ltzJhSaH
wJ449+tPXP0jBHes9hr3LgAPHcgU1cAq9JwNvr0MLrZHM+pJCga8a5O9deBDnD0qPfrOJHZpHccv
7AhX0gCFmTaKEKwNG2VjoEkyKNwGeqvO6FUPFToZtL8yas/WW9YvjAq+p3bRoOgxalnMwajyLj0M
z2DCzZ4lf3C5SGnq9V+V+7byr7vk6vG9MCvcWSMUSrlXTl69HJj+2vefS/ml1Sio5ZGRcE9pDK6i
aLpu6+pbZH6xdVHXtLpqFjN60/+WJe2+xu644dzt/U1JXFEr/q8xQ0M8qhgQGBebJ+WhVHMMoAxe
rpt+C9pmo7bcRpWIT7d2ADRDY4qhG4qq2KIkUa2wurIylBr0LacnwYyBF/qSy1NlPGYqHEopkLQo
7FZeTouS6P9MPy2btzN3iI/qI48w8HT5jXmGdysUkGSO7QzBE97zbXqwku1cHTWF2KwVB4QJy5Bl
hv9oYtIlaeqlQyENdeL0tsrMLYO+iv4k2VTeYM0pLu2IS0HPQFc1GDoJmAVJY7xq09a1p9+g1ny3
HAEUm2WyKlkOIexjtpt5gLxeFXgy+7EsOlGzWUuEXJoSQ6QQ476GNOLocpiCgspGH5HQZHxG8pi5
y8t/BgrNhN42qOMURF5iThgSFqzRY9zzcrlMbhYWx6qsvs0sC6AoQHWqr22WqQIqbLwrbSbmeKxp
GIJKjrBZVXuDmAma6BDEHa2Q0hVZg13t0pL4pAumyrAnhu7Wx+pj4SVesYHMz6FHQjhwMr84QvHz
d5jJ3hkVnnRSjyTcUBng/B2hB9tFroSEz2QV2+tbxl1aBN3LtQmhWai1qhnzcFNTSyQxJe1TU3ST
o1mNvCvm4BglS+ukehR41+1yFPrFrqZbMqZeNN0Qs465FBflOKcjso6HXOo2ue2X9ez29cdkIKLP
9f072xIPAbPLpGYpKGV48SD14w/1IX8Kt5M7+eXGPBR+9mT/RXUXrH5YU+VwZTDDFPvVZkWtoUZi
481aHsPqXg9/KMFp0PJ9bB6Vztxc/5yrh8HWcMMgd2rg/L2Ps0wlinpdNrHE9MeQPgzD7BT5t+s2
Vm8WjI3/NCK8haygKZgaY+DAeA0+/F3XDPfVTeej2QBE71RedS2To5m2YTCmWYgLLOEIWEbYV/GE
lEO0Vw9gOfQLb7lZvL9vUD7HCdryT+Byhth9SFpfhc5L68LJyFolW2YFumjmI07+pt7mbrBTDtob
HyG11pVXBWTEwRhsq6ZpmSKHRhnnSz7NGJG2uuU4juldMtpEKEKZ4C50EV4t2WRXpVka3hw96vJN
1etEsL/mg5drEKLT1Ojq2ICspFdot+3w0sjHgqIaWSPiffedhOCmt8H3EPJNaX2ugpF50ql55nrr
mmtAHyvwuw0VKVLfTQgKatAaqmWIJrXC3mvloaACtjUhsHdrEsKBJFXrsUkRsA26z7k8s/3sGy5n
GYj99Mh8607edG6+kTcxBBRd2ePzmxSf2Ophu9g9U0AQUNFEU6zikhvdDGM2t0jcHC2I2Q0HI8PI
b+q2mIfl9GnL/bQpnnTiWb12H1yaF7BFLi15KCQ4z9Lsxnk7luCWWkp3kitnqWri0luLJy+NCRe6
1No1+IJRHoqVD3m27cPYVbJtBDGJ64hJuI7IoDV0URVIBljGemt+rsdop8akLszaPXO5Fv4bLo51
t8Rt9JaX5WQHKeQj2EOIcL/asS2I1EHINDvJVn4ov1KZ7vXFaRZ/symYGxA+Yq0ZLF44i69doISM
21WT5N8JXy0Fbfj484yBkvj94piRLJi1QAvdGNhH02j3vT74zYLCjDajj0pzphGkPGgkrlTtS6Oo
u8VkhK+sFYRwPM+/QcDNZBzKMjTQVsFAgqa79dF4YQ8dOh0Cp/VGL3QbNzilzxOx9vXPezYroCnE
BEZZj3XkzMoXJn+Yot1131xrdXi3LgFKtSnPkkzDvnHtkWVvHNiu3BZfh6+DkyEbPZzKR9BMB+58
Q2ENtTQBUSPIRhsyxFM9pWJelI7bJqOkwFbgRJfx5jaQTMD4uyV8PQh1ZkEfzciUTOhkr06LuTj9
+JzLD0n+eP1DroCJrmBsxtBtkzG8ft77aGCOSociKVoQbLTra8zJkMbvw9tE/p0RzHemhOOAFRXp
wnFrRIakesH1sOWD/dEmdpsfXDAm8rPveeRQzSkrN/s7u0IgxlScQhC4/B9pV9Ybqa51fxESmMHw
ChQUVZmTTg8vqEfmeebXf8s5+jrE4ZbvzZFaykNL7LK9J2/vvRYeLabvVnoLPl1CRUk6+wZ3IYAM
g6Aio1mqzoPExAWm4NcZwAGyr52ox+AzwdNw+IcGJxLGu/0lvYrjgy4p1DoG9r1rqZIXZfpBnrXr
KRXNle4rh2WoyMlVAEVxOzdYo6kPwHlzhw6P1fpxUFO7Cz8ZROAtRHK4KADgg5AWLaK32V9ZVmnT
HvXvm6oUOQ22Le9P6XU9nDM0xxJtFVgS6gmslKX/KIPkuB7bz2xcZXHV38NVjwQ5ctU70YVqx2tA
QV5Fcya9TG2axOaA/lBFv80m8C+UuSBe7yHiMroz3TRR/AaSHacVSMSmVl/REg7AVjvBFKYRAMXC
i08ii9pbzEYQXylJlVYeMgVNPXT0o/Vuyu4vO6W9RFkDhj8AqxQKjhi+fb9ouyjJFiheZDpIqtzh
W+rmioMZCAftNqoj28AOSoW023tpJKBGVIzUybj2yjxtTA60fSCBY7Kvd7UTknRHB6pKeiuhMo7U
9VfntnhzjA9I1L/+F2NNzAHy6rmVzpmBvJrEyNBThG6VDG917LUhc5ov6LpGCVlELr13Q9RUS4PP
N1VZUV/eCDapV1rMUlRhrtCNLVs7MWTU/iz/Co8sT44PonvCXhlD02TNxCQwqycTLmxaGE6UqYwq
KBsCIj4KX6fcrRzJWX3lfnJlNz2ED6Isb69p5I1UziTqKU2UMVYZtrH+pfbmo3oNxm6nxyF+AF17
K4rX2boC3qKVw7kM63GaAqk8DyJWlT272+whP2GiLbkBGlIDrSjTbS3fVmVw2e5E3+cidCXTIVbY
ZEFRPI5TYg+6yEe94APxOr5dAhdSxjxp0g65zUsSoKMLcQ4WZ7mfDquL9N+xLJc9QimAY8DVyZG9
8lDfvBBe+ZL37xbLWRuNKpCrNbnhgin8AFhlXxWCke36se1quYADSm46jwl0osPdeHUVOzqyVz1W
w5ZgZuQo9iKiM+QCDVyqPAEpEwl+3zptT8EtKRhK20s+toviUu8u7/tYK9BEOuuHykTTZQcwKNFw
3b4QFM5MoD1qKCq9zUsJ6ZQwQa+Va5kBKZ8MlK9UwTr2KoKw2FcZnEtaYjWsNQbwyPjVdC/3ot/K
g37IAsNrr82H8etlhdt7ddXQnKeo4KVRAUPC6X45rdWChox/okt2zN31aNyRgCl85IyfpqP167LE
3U3cCOTUr63WWAsVGX3nuX6iknoYevPBNEPBRu6q3EYMp3I4vULtKPrwyHC1dKc8Ezygib7P6YJB
qkSmEivuNM+ydZJEl0nRNnF6oLSgJiI5uglof0g1P+480xBkNCIRXBzCG0LZNhOqZJTcJZXpVM1B
qkUlzL3L/lbB+CEnABJO6GVAtNMJGLenxpkAK5phaJSiDEce9XsFI5Dgamk/iZ5Rd7OJjW7z90iS
GotqFqiuy34d1F7l64f+EL4MgJdC5vJ9y33VOJ75C0zCut7TaHKz5zYY/OgkOYOnn1h7a+2Lxw2E
q+MstzGXNptmbCx4zP95kwaMvObqJ+Ms7hdkuvAuRG4Wx8xhk5jhipmqs7TOyJJeQGHPk/ffYPbu
Z2QbOZx3aCJ91YsZTQTaNaaLo6N2QEH6kIYOEAXd8Ch7xI1PNBBOYAlsgW+o7VXWgrRgAKswMas0
oxU57oIV7z6XnZ/Aa/ATUUpjGqO55Egta80han/oiailZV+EqRsgGzEs0+J2MK2aPFoUPOKm+lW6
3ioiyNTdG52GG+k/Aiz+PjL1GhlllvClmRSAngvA8aZXSeQmmUK/1VIHTSCBnJNgqER3//9gY6+y
OTWsFzqWoI9Gnetn6A+AIHALXIMM26zs1CZn8STCXtVru1huN9uGgnInhMB5HT8tc+EsqeIOlRGM
kdUAl0DIXMSs9r2hva6Qi1uZtVRy0qI2mgasZSf3QBEOv6UDAL71aWCJmvNZLe2SPC6OtWs3tU2I
cJygWQdTtazyRWu0cgOC1PvAmxxiweviuKAmWXI9ayNcZFzpgdoqTmO0ggXtJ/MbGVxUY0wXbQb+
ZTj90RueQf9st57hFw+dH50b3zpM3nwAMJMH93IAApU/53aPdB4zxKKqrEB5Xixp4zSVUp6jmGKg
D2DdZj07IIGW2rNV9y4G2d3LnoVt3YVzfLl0bmTFRpmziiqiAWltS/1eyce5Og3k9wQqBJTMBHWd
l7eIS/K4a9laV5JKChn5Fa7NMQDXbohDPR07bAYjqGAHlPNlwNZMANyiqI60/wXGi2h/+QhYjloK
VA2Md1Rf5emrFme2VT7L0V2Moufl7d2twmxUl69MmIRW4IjEuGTrpk/q0/yzDopD6ukP6Df6Anax
m9BrEpv1ZNM7eiXSpP8Q7P9azsulbnO8cyq1lEYvbkH1GBe8fm3aqkMAL5Y7HyBYAVQD6sYE1Vxc
RTgTGoomUucMXeCWOjmGQp2mmz2iLgId2r97vMrhu0gGdIahFASdzYPsYWW+DkCEjrI49bkKIkc7
lj6RD5cPcr/6guubinIkXjN4kOJloWa+mnhBZMSIuTf+qGOvPxBc6ku/E6H47WroRhjnzetemzXa
wwMU4V2H+lkaEAvtTcVdO9TO5YXtxv1XUXwdZlBlNVnqeXI1kEsbwJAMf18WwH7rO4vfCOAsXjc7
jBd1eJUpgPlVrspVXsylPYTN11jYZSeSxVl2D6iHpCPV5EpGkCs344COqfJbEgoucfu1kM2auHxi
0ZQF7XA6G4JWvc5RP6Nr8E71GUUNHn4czF373enyNorOicso0NlZtE1cTy7Ay3onlOr4WKWFqG1f
JIVTvFmeSTjPeIrMqt+mdG996HpKTAw/6Yapw1NAWTb+KAUUVFJFOCB9uZHUgHSnmIgOh33jvcK9
yuCUQJOURaUmdmrB/BCCCyoTLr1XELdfoomoLss2/pI4ThdkrQZcH8H4RpYf8zGxJXbvENjQfvK8
2Tfu9GXwlec964dlFWe0QKGrgPEqLkdRWVa0Gk4BwNVn9RbBa5xc1MBfbyKbMPKBNBPMyYnkcPlj
VCtzR9sS5VHz+wD/Ha/fxllgMvve4FURuLSxnDSjrQguhXr9lU6YPpTu6vo6BbvrZdMku8nw5nS4
wFfHq4lKIkbW9FvTR2OC09zoxwYUKCTAUJ50H9pIYwKAB+D96l5Urtg32b+r5LPFSgIQprVYqCip
T1L1bIpadPadHSO6lnWNqCo/ByV1eMcZ2mJCwSC8jwOsEhgTkpNXbvUFb4Bu66CXvRWxlO8XgDZi
ObtSzBm8mxQa8g+vcuwsmFvRDjOeo9v2pemDIfKBEkPE5rCbEm8Ec7ZmZnOSZawDsOpDwGEfqRZI
7UNreWMd28n0+7Ly7B7fRhpncH2LKtesI5Q04/cyeTIagRHsGhoa9dHZi/kKyj/l6FGWxksFj6tV
i03S3K7zU9M9Xl7ErqWBvdkkGho6MFvMuXVryVZdQ32iop0zKIGigQZgfTQAGnZZ0P5uvQrifHtH
sjJRW5S5l/WbMTyt0vO/+z6ndOMCIg91As+hGq5eqGdXmVw5l0WI9opTr7yZokIOQ9BY5d5qPS3L
nYQ7M5jQL4vZP/fXneL0KpO7WjI1rKSTrpTiWl1u69q7LGI/Ed8cO+fEJxA+peOMKYPq0Lv103gb
nYAx7Son40uPEajcEdEm75YTNwI5j66RqpLnfkFoX7PYtJUcquAY3SJfr6o0npsQrC+2XKWz4q5o
eF+CwaTlRwxKI2iu0DChgr75t7reh1VCAMiBQll5G5nnioLzupoEp7d/3dhIYSFnkyhFkhqqAK1j
nfLVTYeLm2brPpt0rR0RX9KuTW1EkbeizG6VgbeEMBmO2QFD+ydaCrtV2DfeJUmYJQNZBUDrCV/8
mzGZJJEMJfXugKQZ0y/mXYjrEytOoaPoSaCXImmcFSeWVK2gM2ANdf2V4qZe7JpP+bPhMRBv8nBZ
2q6hbZbG2bOO+0YBTkzE3/57T4ltyINP4vLwASkIBQQ6p2OQgUsxxsZUAVuMd6NVj4Nh0W7NtXeS
UPEvi9l1Tq9i+N7jRe7buBzRxqmFjT1rTp31hxr55vD7spzdTdMt9AOqIL9T+R6zvphniVYLuicM
5Szrk62ZldtFpXtZzK5qb8Rwu1bK6EckNfAuFnJK8ydtEMQ9wTL43EvTxsaw2ISflGTnJJsDzGWc
VysWHP6+NzCQJWh4bzUNyq1DGgCWVzdYR6OtN6uqnruwBo1t6y9gg+nCvrTVNTknVnuQivDrnIrC
7u46X+XzPs9I1ilhPL14HDBOzZo6yWKclrAWXN1EYjinl45dAi5E3HISAJuG55Laswj7bb8itlkK
5+1qInc0TlCQ60E+wuYWNAkoVbNT3PW+5YIA6rIG7j89bORxGUvRlBiUUIG3HwfpEwFEn4T+/fXE
IPoKsNmK2tn202aKHAwlKk0HZ+pbb56n4YxxTJRbsj/SbXxX/2JAQfrNcmvYyZMCKC72sJigtnp5
nbtHtxHLLbPsQ9ppjIe4mscSd2CzdKZsDA9rK0Ja3bXp13DFc1IPs1Vp1kzRWVZ97dLzGN9fXono
+2ylm8hbKjSUrRXhcFyL50KKT1Y5CVLA3c3aLIHLzUywj7SqipAxJs2NkpD7rmzv47WvBMonWgqX
n1GjH8HqFMJsk+m2MZu7pC8E574bMDZL4TIyqSdzQVmeYhDTTun1nDS2Zjyoorv87qVsI4fzgO0o
JTM1UZeg5Key3tX0alWv0jQ6Y56jLoQw32xn3uUrG3VmO7tRAuAbLuVUos86DuorvIRkaCu0vMoZ
z9YBCEKGq97LAJAFb9vxA9pHVdy0CcbsMIH2VnAvTy18OhKltvuspoFafr/8/d2XckREgpFW09DR
kPpWQJwNxjzhORldhNItnkDQMmZXzmp6o814xl6KZF1vd5mDiesPyMYdFAmMgtZewhPhmQbubqGO
FjJMmj6UbuNPfhgsX0fHBH/h6Le/wSFwFO3onuZshXJGkI2AwOkivFRabWOX3dGg1FUMu0yuLPNm
SQXt33smt5XGnZ/STXHUTOiuqFbrR9vWbtyHgqfKPZNDX6+sEssywTbG6WYSpkZbanhCq7tTQm5X
qTrQ9jmTRNy3u0thGC5IbpF1vkMM0cFbnKnwHmQe1qCok+RAprURKIVAykv83FhakeeQYaDRO8oD
HeOrwqkhgQB+OkoLl2odVbD5sEFFIC15NXDxrhO0Lb602HwyH9Rfl/V8z3kYrxvHMxE0i0anVMVT
MtFGm3bBmF9PWQUA2EdJhB20F0m2otjiN7tXo98zjkNkF+ZQu2VZOma2BmQp/MsrYt6Vd4dbMZzT
COM5C7MQXikHS8w/KMqST4SmKto4Li5KRmwlKoF/iLofEn022puolR1D+6OK2KR208DtijivsABj
2KIminz/sKmCXM+OXRJUQYVGIVF7ruiUOKegLkvT9RF8rkWDRbtZwtMgwpfYfWjeLogLkJmCDh4T
2Lx4IbBu2a03OTSnCE0grNfF+j46MVQe1YP6txqYNyLYu90bykY8X2ZMC71M5IUwK3vpP3GtB+2W
eCynFo0B7xakt7K4a4JqRqPZLXj/7WKHQb+mbvR7vdECTMs1gfIp8u5FgM4ideEZCpKVSFMkSWhZ
CJY/rP6d+NInZAdHAE54ohxeoC58b23fWvkygcXNRQw4mRVGeLTxi2KtwWWj3r2abPeRcx6tVpjt
KrH+dd0OfTRzf9ZBr/PHtENbO8f3NDAFvl64jZwfiRN5bgzCuk1cGXPVgHV2Cse4Yq3xiWc8XF6f
aBs5b6LNU5ymKbxJr42fokr29AS+OEkEi9oVYwEpSQM6AkIiVw8sjWKIlBotFv16oxonLX6oR0FT
8l7Ep5jgUZCwga+Acgo/9OBNzUkL99ta7ihdhzk50DTQDEFpc/d8NoL4e340y00eJiPjmZYxYcvA
OpNPKvr7m1tx5+vexm2FcavqR6ChKOaIlvXJeOxa6zAnk69ipvKyGjAt5mPXVgx3ITaUtBxozLpF
9Id1/qnWAjUTfV99G4JHFaTErYLY2NTPU3warB+Xf/9eUNz+ft5KI21se3VA0lzjOvowoTOt/q4o
wYJB2suSduv5W1GceeqzuugSKzNpvnHCEMt99E1O7QQFbm9yyZX82UA0/tdSOTsd50hhk+W48lTg
TmAlmfVMgv5guFWQnkEB54keuUVHxgV/Na1wvevQXoNeBHtuP8/tn8s7+XKLuqR0XMRXUMkb5AHt
ZPPP/kpz7pvPPWCfquflUHrFdeaAFwYDtTJ6lMtz4UdBEwy3iWc9Xf4Zux5+e6BcUqCkhpoaAxB4
excvCdjZ1KU3GQZEWWQur0X7KvBTFucKqzoyGzJQjI1lmhM15wHgai14UMxa5KgEJ2hxvqMz59aq
GUUnbUPj0eh668+kJkWwxln2paVheG2OVb76pMiUu1o34tVeMmk9gpfBQRPl96ZdUG0Z27RVD5f3
fNerKVTDeCzuZqjXv3UHWlOWgB3G28NArhtUwfL8J00FLmH/XDdCOAVOw2buSQ6TId/KKxOhmyV5
0nfNju7QPPmhogSmV/+uidNmfS7LpixQDcnw4FWY6TE3E/8D2/Ya4nh8iXyR8xWFemwb2iG18SlJ
vgsxa3aPRlapTjQKhlC+/ABMHIwczvCkan+s1EdjPGmZIFKznXhv968iuIOZ2imc1xwxLVV/Teq9
UhxYqFa/ZN2T+hFCNUzAUQyzo9kMPNCcuy5HTBMVbcVACICJc1diGi+7Mm2ZdWRg8PsDRBWYYUZd
GU2eqgIcjreaPZhrO+sWtADtyWvsqeWcZ3YJEgagUGNnc0FetWviG6XjfJdcVWkeganW1dKTUV1V
/fGyxu06q9fv83mbAh7crlxxVFLyrVO9XKnsOT/Eo0DMrkZsxHCeqp+pVlIDE4YJmNSk5knCq5pu
eMBHNi1/Wn9eXtSuim+kcWekD2E0yh0WVc+PmXUoy/MaC64Non3j8p3CRJNvLgMOpVQzv+kzO5J+
dmANnJrDv1sLU5BNbSPqjbzIJphrkVlOltT4WxxzGglMdj/p3ewZZ0bAHpAsnQIEhWF5MDp66cEC
x4Dk5wfpThHsnuiAuPCQZVMK/LuXpPdzYl01yh8i5BBmKvXOCRGA/CPL0Ax077/dOEWnUxsnQMRt
sviuSZVjoWf3TZHaKqh+bfAH+kaxVKDZ7cCwZN4us+pePrndYgTd/ALODaYtVeaqxBuNcpsYtg4S
PEzSDT42FmM3ijOepi/tM71nj2D/Danq7iZvxDOb3GiOQsuGRBJuEkVhev1yRbrGnTVRDsIc0Ptt
RhgxgSeiAQbgrZQ+L2t9DWHZ2Z/2anajc+m1YOy+HmrAEdX2gdiPNQajR4zfTveXN3jXN5JX0Zxv
7JQKXJoSHkpNYBquVnJVDKKHnd2WU9zA/n95PDAGXvMABxgDU0EP8cpS6F6R0mPSw+fXkmWHE3Gb
pryK4vnYTtHdB9YHTCSATSn489JwuTnAVe4UlbQADYob+UQm3SkVVQBztruFCqCJAPVngAqDc2P6
WrZgF8bpxcrS2upAEx+or4VAClP0dzqykcL5Filb80YtcQ9QGlTgzNUe0StZLk9lfW1agkizq/Ub
WZzZFxU1mOmPbl5FToNyn6n/TkSvryIhnGXng9RMYYH3jchAGSxpPWvVD5qyHi4rwG49EQC2f4+H
M2GjGeRZ7TCjw/j0NAdIk6fyaPnELa9FQOX7196NLM6a+jCnpTzAXRDqjBW4aYEsy14JOg8zxjJ7
EntBbfhQfvN3hbx99T1oxhYN5akK3Db0aKUC1fsPy/qbtb/EvY0RNUmbtS3pWXpo+LgCvowy42XP
RSv8P4y7H2mF39wTXgq3G4lkXONpRa0C/RvETah016gVKHtCgefd18HXhXE62C6k1PoZt5+ym2y9
MdD8chsKm8h2o+hrWvAS4zaLAXVNPcUyrpgVsHMm4EA2n5QbxmaW3YoKvvu+diOLCyWqOpmkUpAV
hNerGzvQ9TP1Ta/0Rbou2Dr+aarvqwEderidhuW5zb521veOilpeduPiZjF83qbP7VgwLUgD3VOP
/TELNE8WPhaJlsL+f3M+Ztam8sDwSGq6ukvX+PFEnTYXIZ6/PxsVuE1A/9N0UweAEx8o0AlCFomg
qGFcG6fBD+8GL30g9mIP/6v/5gRx+9bV2dQVFK0URP5aro8aar1Z/kXgV5kmvQlInBBu18qeqsBR
1StUhFYAh6lHhsvEEKEmzCeIOunf1yk4aVxIknO9k8LGRPgbbPnE3hgKP/6s1M6IUdoa7JTR58vr
exfVXwSiN1cBEJRpvISVjVKsxWBhNwARm1OUvOTqwHDs/p0IzlZnEmVFBZJfd0piO5ROUvX9sgC2
Ke+PyGJdBDJG8fkWkLSW8Agwh5Wbq8ufEGgemGFLHUltMJQl6jN+Z6sv+/VXlsmc4Ga/zL4r1FVO
JzelzZ1KejeSAWOUR+e0r3zNpPZgyV7UhgJV/w+K8SqX28TJjIvKkCLWxIV4m5wrXwVlBwq+rKfG
6O0PvDZwK+XyvaaNjSVTMKKgD06LMa2+8yrheMK7dI8TwpkwlUazkllZcu6bU5PcqXgvByAP+a43
opn499dWJgtarrMuISC3c1FwXDW5L1oANqjNbWEecuvzlPq0udatJ3lYDpV8NdStba4/m3o8XNbQ
XSvbiOaSs0LvzCmesZdj+yXGjLz+6/L3dy3g9ft8ajQmRsLmYip3qe9m8qmZ0EyoBUC2tS/L2VfD
jSBO/aOsSzuzB/Z98sfww1N/i/cuv1zsImDg4vUnUZfk+7T27aHpnN4PVjOZFtpP3fwq9ItDdOpP
bGS5dqbj/1yu40RxCj+PfR3KDNe/6R7YzaMNbyRhGwWr6L/zVSaw0nUA7LOh77f+I7OUepReMOm0
FvyM/WHouqNaxMcyQpW4k77poLnoLO0kpZPAh+zamoVeaAoEKhMO/63otZpaFNvRe11Xt0lysurZ
TtSHLvbjWUQi/i7VwFZiqIkNv2mUoiPqrShJkUAXMIPqs45+qGymWP6ltYLeZ/Zz+Z3cyuBUcUmx
mqwva5eqiU2L0ulbw1ZGybaW04hgYA2i7tC9DdxK5DawoIuS5iCsd8l41XbniGa2nt/oMdijf1y2
M9H+cRcsawGklhIVtZsX3ixndq8cZVFmc1kGQAjenlFSZdI0ZJhcaIhma4s/qqMdGoJaoUgId0im
NJSESmw8Iv7cN9eR0QD/5Nvlzdp17K/nQvgZ6S5fmlyukTRp98ZJBbCa5hq3Cpp38BT6v5ObvFHt
d4M5PYCuAOWG7gVFGW7Q3X8FJi0bnV6Cy+77yygnh4uMetcWtMpxx26/DIfxSrJZ5rlaLjhiGGIc
6maPReVe3snLJkX495HQIKCsULLarZXQLyUJVd2CPFf54Csoaw1q8VRZyfGyTJGGcBlvNzaLVIfg
vVvyx7FC/E0eokVgTnvhcasgXOSfWqkypzmvAUh+m/WmrydBQzJ7wuvZ5cXs3n22kjgXYUapaS0z
ZnBHepuAf3qacVscytDu9S5Qp+wgpfI3K5qcZG0EXa5CjeGchoHkWK1CDDAqt8Y9UJv89of8y1Bs
1ne9HGO/90RuiungexcMT6/rFlp5+E7RctIrM2LTPFF+jCLg0qjCBqhd9WCD1CD/hQA+koxoCZgl
grcMM7PDb21Aj41jfo0+ZcCttbtAOy/IfYVc6ftSVYvi2RMDRDxrlzUndAJ2JxiMUMUoJLvMnq1a
4LZEMjhVGQs8rFYtqo+mcTaSmxz14vZRoI4sm3h3QKgsKIzGzZIJpxJSlCu4fuGlpgUwUND5obt8
RTe+cmJzhJYrCypo+0v6K45/IdRoXlVWlCA7rG/q+rFKMEb2EXfxuiIefWXtl04ZCoR3ut6NsWKX
4Z0Jso3L+yZaB5ekaaOMZmTg4bqlbiAmhvZoOfrkXxayH7YIwJBBKw34Np4FjOA1tUwtdinwqC2j
05r1JKjXFFx3iScCyNlNpJWNNM7PJlReehOjQG4TYqizyh70sjgauXKicXfd6ChryZ5FZvAhj2TO
7Mtr3d3QjXDOAdN+VKemAJdbvhq2phZfVwUcOEXycFnMboK2EcOZFFXqBqh1LSoNZDxKXWvPDG1z
MUe8qM1OJY3fL8sTbipnXzQ3o5USCBx/Gj71lHPokl8wsPgoHxNZsIn7Dh4kS0QBqBJsmkum8lhe
jd5Crab9GRVuDUQ+BwwKbuR3XxrY9/f2RlyR2t/SV5mcKTSZXlkym3XOU9k2UFKZp9+qcT8O31tp
EJSp3/N6sJwHrRlAJJcpZm64lFRNpaHv6r5GrY0NPWeHtT6YT9Z1FDAaofhg1XbkvYDM/RAhou+G
so1o9v+buk4nFaas5EvtqutVXp1pcndZVUTfZxay+b7Wl8uq4YbpkvBuRJlBS75eFvC+yZvbPM7A
lyGRZh1Uk9COJXZQBIuBqzIfl6+AiKOn/Lh46HPxRcNCu5a92TfOstt2Ltd1xrqm9HM03uZxa4ez
ILMRyeDMuloK2FiNs2nq86R4iRWsomm5XRE65uxZjqHIfAcAaNpb3STRgg6AANActm66gyzCP99N
QzdCuL2aqJbqmtRh7iS7VXs/6nAN9/vxXqAIzCTfBf2NGG678ErbTr2MtRg5zEg+AI/xkP4YAQED
govls7BEs6vaYDfVsH3EQpvYW9XOqjZKZsBBut2fEg8Y2cm6WfCi761OF8zXIG4/Yh7w8hp3j4uV
T9BVZVC8d78VqUXWpJIVw2J9GAfGCt6VpvTDVNSWsZ/O49UebkmXWZH8rZy1WJLaKiQQ0Q75gyxR
1R4HTXFq2ka2QdrVtqz8hpbGfWyNX9SZivI39v13R7mRz60znCap0S20oypx5JddfxpX6oc9fSz0
76SavWmJ7JbOvtI9p6b+EbPbCOfOdZ0tWae4OrlSfza6r91gp4qonL7v8jdCOL9rxuakxFVT4+1r
DJLDCJJElgjFXg1uvPJP9PTCouOpk12nh8tKxILzu82lMGsdr1UK4UtxdQsWkLVHbWLIH+f+86gF
Tf3NnM7tcm1JD7OoB3VXZ/HCwqYQX4ht3+pSXNN8UJNkARlfYlfa8qjVmY/uEEGCvGuN4H/RQA8N
eg+LCwNZUy/x1KxQWXUq7LxdQyesI9EQ4m4hGIw2f8VwvgwU1JEaZwxyFa9U003jhG7jUj+7aoLe
ibxZEN1Eq+J82gIO3tjIUIQwshMhn+Pq4bIu7B7OZjlcItf3tZkZEhxK2N7kzeNUPCnC7tNdffsr
A1h+bxVgmayomCy4/xYM8l8Y8Xp8x5hX6t5W7lfQQBZu+2D8TB9SzPbMtcBl7l83NuI5XwbfHaVa
BPGTw6KCYq9H0+1tihaR7Fb0bE52PRcbtzVM0wRoCLdYTJhL5ZpDWncwMB44e4zz3boJjxgIdzpX
8keH3M2YY2a8jKTAs8vH1vv6C7j1hmFddnGCzES/NU7ksB4zJwqoj232EiEn125o3yyXc9RVqUrx
gMIgynOGZVut4VXqCD6B1is14/myru7ZAuqOGAkHFgsodTgLnxv05S9sYVLxRe58vfT+3fc5W0vj
NlPrGb1kyfDQVs+FFlz+/p6tbX8/Z2uA/guHagZLphX7mCqwLc2uI1Vw/AIhfCnCAkkfmoVKUC3G
fgik2yjzQL4hqBPsnToBn4cGdjRw/VrcSqIhbXSlhZAsPSazamv56EjNVUwFkfg9BgFy+1dB4KZ6
6zqIXpeJAoAyd74dDuld97ACENZwMr9z50PyRTEdzStArbqIGpR2bxVbyZwVrSQap4z5ee1biD6b
o3qOH+mD9oQuWLe1yY/2FB+E3T37h/f/+2rwBX08HnXpkgHxLQ7YPbD0lM/Gry5FxY+5ydGvr2VU
VUVtOCKpXL4zUGmactw/0QTb2Zoc20Xs65L/EeV/XRqX72AsRAEZVo1SdB/k1UlR/aYSXKNf2LT4
xAZozxhxoCredfhrdD+mibZEEcup0GN7FR6mk+KpaNGTnASNJKY7XRe++QsEPsEUgCfoWr1DS5gD
lBsXgD6CBe9r0ObXcBokF4rWtTUyvMkxfYIRyejUOQAGARESimv2+LActYfLm7zrITciOW+8RIoG
VG2IzHRvMe5KTfD0uKspm+/zmqKMa5izJY1mamfh80i9MflIEXJ7ipymSDB5SZWhKXP2KZP+LMs5
Un5c3ieWpL1XFIpHWrwKG+bL0W2KEvqYQIkKPKFmU+6E2WMVgfZLrlxSNXZF7y8L2z+UV2Fc2Ery
yJR0zMqi1cOZpGAiny5/fzclBcHc39VwKSnLr0qtwqMpuZedPuhQ/mCzuPXzAnj8xCUCJdt1/htx
XJgsqDFSytbT6cALsI5U/2ZM6IHoBQAp+8r2uiwuyODeLdMkwjUFy7O18I9SxnYsIhsRLIbv3SRW
r+bRCE2Yu2Of3qrqt0z+qZMPvA9sTugladzoW1yiS73IcQUyq2cSYxaK+FknsE2RGvCPUnq9FplE
Uf6YHP2nBuoAycFDPQMQUw+1P9jhd4HeMQd2wYr4FlE1T/t5qrB3cWC+tKjkZ+bYWJOKLqgi7hac
tzvIOYUhitJolTrgpo9gOqbWgUrLQ92MXlLKf2RF8uKwdrQq+abLE+JYQe3LixUYMQ+GVCOu0EEF
AgKMeMQQh/r58veZMr/bSxXjciAMYKBOXLCoZa3S1g5G1Uu5nQy/w/BxSiv0K1+V2peoBiB5LwuS
uH2F2cjkokWEwZdOzwCnKAGO3EZY9kJ3+loD1mE9tH76W5RT7e7hRh4XPfIBDK5Zw/rQqluCqTZD
EHF3vfrm+5yOyH3UpZqKscM+0p+VyevTLxOQdIgcVKJr3u6lEshYBpqZZDDc8hEknOMeDwM4L+UR
rZDH0us/y3ctYEoNsBvqwWXl+A8n9SqNCyFFXWRrWYMcS7fJCUBwx/kM1K0gf2ADB6Ujwk3Z9byb
xXEBBQWbdlSMFNzA4bXRybYJXGuRS9w/rNclcVEktajUjDmeGrX1Vl8WWy5+m8V3VPIPazd+SDFe
ZXGRZOqMlqQlDiv8VBZP+fArjA9DqtioE10+qH0N/yuIjybWKJudNiFkmdFtSJ5n6/ny9/e9xOv3
OS+hVFGstwY8rub3gXJEEf0QH2tf1I0tOBs+khTGaCWGiYRCCa+T4TZcbrLsJpcaO9fJ4fKKduug
G0Pig0g1KUusRHjXVm8xYGsXp+zTlAKGkvFDrr5+YmUSNch9o7NFRJGiZXL+QgHjjdKwRrou+VzH
Z0u/buYvWQZQSiG+4v5FFojG4KimwNKj7LdsMgCSjq1WJmjVIt/Cb4wrkFFDNW5xpf0Kn+oDJs0R
oztR6++uIW+kckamDmm9FA1SaROUgeSWAEZCaT6i84C0Yf9MJGVcFLE6BQVZE31hZfNUZ4+1IQhT
+2t4/T5/SpGUmklhVK7RD06ZVW40Nmh+KQTp0/+Rdl3LdevK8otYRZAEwyvTSsrR8gtLlm3mnPn1
t6FdtmiIe+Ee7/Kjq9YI4GBmMOjpVjbP7mod3F5BQSDBHCrKJ+Pe+GLuyIW6B+OQS3bRleGBeWM3
OZjpeb8shuw98ZkeGv/8YRD9CVycytS0N+scW1nFr0PyPIiAsNt55GONPFx6noF97ZWocvWvsxPs
sMKdfphu04O0a3b9SYS92DxgK3NcuFKlZljgg0j4+XiYpIe26JhuH1jQywMJpYfzu7cJEwDlwC9P
5CHTZk1rNL9Adyjtp7f2VXt/Tgn85JXezi44sIX0W8L95CqaJKuZznaJQHnP9pPBtCMC1l68VdnV
bbHDK5VgjewXP9WJGtiwZYpyWOaxzMMyA0qaYmQqi6HvslyQk+SQr8nP2Sce6OgeqGBTN+9HK3uc
S45KTnM8heEJujNPUHX4OfaZXfTqszSCVl+wOIExPn3izQXSzSYGtUI84j+wlkl7KTnyTX5RvxVP
xGEKWqY3CF8IWBfxzKby17NaB7/ZMuDcsckjRo7R4w03RL/cOJxf4XYs+/31+MTax0Rtxh4VaqR5
S3RRlDf63wCPwVryy0H4fJqNnUK7jjUDIE+oPQZBZrf1839bBotjq2Q2drM55QWcIky+m0T2mvSQ
tqmom8cSx6evgnRp6GAnwJMrF5DlpK5bQjUE/KuwtaFJlz4WAHPEl+Sq+jl5rPQFK7aT+ozAxIps
VXDn3IzGK/uc62dDGjdLCVAf6NOd1GjsWr87v4+b8fHDAv9WVNdGWDcjLJQ0cMrhWgtTuw2OpvpU
CYcTt1aDpigAkRaao4Aq/vnNDHOmFfjMGevj6ClOi+AYls78Yt2qwFRHt9Noy4LlbYbHtU32hVd+
QqIqqdIIKbU/Mi2gAh0J5WY46oDlKPvAUwSYe6E9LhyHY0YKVQUQuIMep+ylXrmrTtSDLiZIrEK3
FByDzabEen3cOdDDLpNrBjxu3PIJ2gcoEpLXf5QoRXfnrdAIlg6KmRJQ65D3pa+2sgmnagqgG4CS
/Bqkyd7Y7smUgKHq9rxLbhaqa0PcmkAeWNKQcZwYxI5f3wVbXePOelUvdVvaYRshjVbsFsFZew/t
/GFfm2WRc7U+OR3VICQJezZd3sn2I19T7d4nF2RveNbXEQVy7C8vg5958ikQPpoy9z9nn+3/yr5E
CpINCuzL5XdlegnVQ54eSJ46cTI5SysDBrungLP3fwPRXy+cxYiVYavRSqsmSAlzc2dC6jOVoHDm
pcrr+e+6lXnQIDZlIDBU6KpwR0Nu1FFZegvCuNKlPH1RUdb2L+dNbPZE1jY415EDgzaW1kARDsR8
4OZCHzq676kDHF75UPotcYQQrK3MDd4RBcwcMtOi5kzSKUGnIldHNwDbCObVn0hm2koQP6Z0sts+
vrS01lMlCpWS6EGw3K3ovbbNuWxfFfhslYk50XfiCWKnX+PL4qbdDSfNtXZ1/N59zxxhL3L7W34s
mvPVuCobqYlwROv2W9o+GVXmxNrj+dWJbHBuaQKx2UCmC1JuZuzMQedoqDUT6p+3ItpCLsWrqRb0
eOPF00g72oDVmlluF/LdTACmVEU0YZsh1CC6QSkajYrObZtK4gRobPCHG8MJyLZafVOh7y0JSrzt
ALoyw+1cKkd1n5VtCbeAKZ/dCrLr7FvS2LMfQERcO8V+k4Ar4vxWbt5+1JVdbi/NDvPzao7Tl+ee
NtvpK2MnCQ5QSledkbgKhmGKnUgRavvMr6xyRZIZNJ2EOyvjbwIhSrgHLtvX3OJnf8FAt6LG1KZX
fljjH3hzMlfKBDCRmyg/K71xuuBZXwJbsJNbd6zVTvIkumUsGd2UM763fXhHfbIfbPOi8dSj7LJi
U3RLZh/mU+pZLYqrkqhZdJEWW8AvG4NHIUs2Zjft8FDW1J7qt0UoyC5aHpcKGj3NAhXMYnglx23H
za5J4tAWlNgLJgcTTwKHkiTYUhaGPy+Rom6hmPnQVa74BMlliTcayF7KwH4FpR0I5+n/xRE/THDH
jpp4+jcn3BaUnXXNajHJCS8oUE8JGoiivLPthx/GuLOW9sXQLkx1uSLEGfsHLZXtYHg674eiTeOO
Fo01ZWkbzLZH6kVJ7oVE8ILf11huXVUeGMQD1XUhYQ5LMRAy4gm8VhKkG/7TKvh7RzNaYxMSgvad
epTk23q5O//7mynE+P0p+PYjic2lLRd9dK068/RR3uWV5aXtTq0gFUZFFN6iPePOjtoveh7oSIuJ
+qNPqNdiKOX8erYvMasFsT9h9Vm6bJJ0SUK/U6nkA/AWD5Tmu4D2HgmGq5L0J6MO7hpVsmmQ7/NJ
d7sqP9JE9Pq+nS0/9pUdgdWfQaFUG1oSAnvbqxfthIqOxNcywEEZ9MX/45K5zByQ0DQyBkhOc6+f
7RkUSmwkzHpdAm/yMM7s/10iwQAaKF6ZujQXLUZLLxRSGuAQQbgAx0caeyX9izlHyEf/tsEFCalT
9bItIHLf5PNFpJgOjRNfryTRjW3z6rKyw8WJmcEX2g5XQyZbku6XfVJ5rS/7CoZfQ9MXfCuBtffJ
gZVfFGGZBspssKoX/EPoI8S3Afqd7PlCEqD/tg/b7w18v36vTJlG1wQRQN3uSCABFKKvK6Jc/ayB
Bnzh6hu9Z5WViQjD5srYImtou+FAv1iQAM+e+zd0At3RZ8CJeT+99I4uwINsB62PlXFhhAxVGQ1M
MKdM9qlR2XmAUXoMTVcv0Sxoo/1LXfhhi4sn9VwHLYaVICH2ZtjNQd03z5Fs51+mI3QOkB2j2q4K
57yXbOfHD5tc8IASEQXhJciCpiRxANmU5SdF1Dz7l0L7wwgfNcIhacsGmSU51Fc9fB+cUZfFiX03
4oU3rOFfn6ggPItWxgUOXIvarJDRRsuoN0t3GvmhmKJqSfjJuMhR0QyUcgvKJaY8iCb4Lipsxr01
Ank6XUqueSdqL22XTyaByiZeJ1VIfv0Z7vVoMixL0nGkKwfyl+zq7loOZnQnDxgy4cvJ5gFYmeMO
QKVJCx1qHAC9+A5Qt10tGHrpX2l/XY6p4JNtZrKVLe4AZLoyN0skjS4xr7vYsyLiGbVtJqKHSvY7
n4rclR3O6ZNq0qZCZeGqu5vlJ0MEht50vdXvc/6uUIqGhoG6PatvzcHrkj1Nd+fPLUsV55bAebcB
qYO0B+uwG6bPckud1sA0TezIuWsBLtFpEHUgRJRRNns4q3Vx3m4NidGAoh46lFUKygi3669C5Skw
nubpKwEDZau/TYGogmc/em6lXNJMpKLsaQ3IZ2E8DoVsz9lJ6TCFPrw2cWJL9OX8xm6CgcFP++t8
8Xop2hyVec04xDPLpr1dPy0usae9tCASm9cKrs7/L35jge9/muOjkDQrLLSKluC1mBO7WS6zfL+E
ieCCJ4of/EzZIjWSnqVYH5NtjvcYwDxph8kBBYef/fgbWAPEjSGcpoE9AM8ZfwarNm3iUg/ICI/B
05DlgaxANgNB2Ng+zh9GuBBlJDN+M8HWSUFnR9ZzLRqy3HbBDwNcXIIKxRjnSQ3SCFO25VC+1Lpv
KcGragaj1oJOdysiSt++XGAwCddwVL2EV9eupN4CzTB6YA0YFRdH9gpMHAYXcuZ0eFKjSJmBJ/B8
tk+fT9qHSW6ZtS7pdZEhk0iF3X0pDqqPt8+T5MWaZ+2CUyVkLt32+Q+DXByWZDyQdyluLnXa2hNk
CKGXajf12zQIrp4iQ+z/V8Wj3Pb5YERL6ZJYRtvkOpXBYJZWziR6vNuM/O8D2gCIgkCcW1FMxqDS
CpDrpOVJHb5ryaOmCi4rm2tZmeCCsKGF0iLDkFtFO03BOgLi6NUxMlpBitk8VitDXODtajbB1QTI
kpLXDG/t/6wXzir6j9/nW4RJU6WhOqKbVg27Xr/Qwp2WCG5cm1nSsgheUjAeDd7xP7+7NNRlglxf
AlXlGdFVWz/qbe50yq2RfunS3aIXgj3b/v4fBrkj1FnoB0wZ69SAB1OvAIKmuUu70T1/VLc/zYcZ
zs1kSWmM1kDVnslXRPtKQhF6RWSAOzDRWE5jhQuXS8d7q+v9xpIES9iMqatPwxUwSAuFIgOU7irZ
Uc4PCtmFmWpjxt3u6YUaCAKA6Lvwh0ZtzWKRwBECGeiLLqe21im7JRLOHIv2jTszUY9e9xyAMYnd
8Lsb1mNv9sFes02UDe198ijsEW+Hg9+uwCNxZk1SFRMkdphyJv78FQNpkISK3PGG7oiHMo29Akuu
KK9vX3w+Ph8PxKFREtaDPJRYKPFzjDDMo/MWHgZPcYGOfA5d0QyDYGd5QM4E9ElRhUD+jJFih9Mu
Vn+cP1Pbt9TVkrhgIc+lNEnGO1OOudOd+JXNjUPgwhtfip/5YE9e7RePwqzLHP1T1l2ZZQtf5aYk
zTNNbnEQpi+L30DavXRk1bYK932UEM2aJHEJUP6BowgOxdaWalCLxrC/RgFY4IozPQHgHrBTwHbG
AWPlkp76FiGJe35ftxx0bYXb1igoWrAEIvcOweVUPYfkkGJKqIkV57ydTSaMtSFuI7McAPiuwVBJ
vcgHYqTgsTkpy/5rYAaRLU9tbU9aAZS8IOSLdpGLxZAhzsOwxfrKcnTAPHuZCWkuNk/bemlcOJam
joDmAod8vCVvQwDenAQyc+plONjKF9kt/UDYZ9iKmBoSJ8YwML0Fdrs/3bKQJkzAgKDUJaHsgOrJ
zqrETgoR4YzIDLd7GS27qB6RMMfQ2klF6zfGfCwKfS9wDubL/ClbL4fbwbBRBkOTcethulraO6gq
vqxQ15a+daj/qzUuuY3Wgq5JgdKJXJu78FRfkjtGJICb4/HvBvvXS+NyG9XkYAgo6qhBfrYwR1am
3wLl54JsKtjDrYby2hCX3EKyTHGqIblFc+EoACMHPzDmYC/djzF7DKHrkY0v2nifCycPBB+PR9/R
pgWnuYlWXhAf/kHkW44FYYD3i1DqizoOmyf6w/V51jsZiraRoqD4MaTUVrXqipTk7vxeCtxeZyte
Bf2iaZPMLEA4n0OFPUT182SJ6Ly2g8ZqGVzgBQQnbcoOd5EWgAZn9lq7vTSuOltDU+OCUfUHzixY
1uatdeUiOhc1NNBt9v3IuvS3oxefWoDWle/kFkILsDdgvFoU9Le/FVgwLVDO4YbOO/8sjw0EiKf3
cx3v651+Q6GnekNxtAtv3EfJLhfBAEQ2uXMwhAR8UiUOXFGrJ7n6CfLP+/PusZkzye9V8UXd2BlD
IEXh6GrNm0Qxgl9B+GenSZp93s62G37YYSd+5YaxIuFypKGxMVY3dflYLdep+fLfTHCeDmpDeQEF
C6aGIjDOSvaQ4n1SNNmyie9Ek+mXG/CgOSvSI6iCoqMbXHaH1EsfrcnWrievhN6KEbvnlyT6OpyT
t3mhF3MDY01V2TE0vfvmS9pd9opolFX0ebjkGAxdHg8Veu+FBY1yrXJ7PK0VnSZIV6L1cLlx1lEi
tiMeMchQH8xQOmVzAQFnwy6LUDC7s2lKURXwPoGQBJ/rT4cz9TFUZwsd/qGCnKXZ2IlyWxgvsSF4
S9vcuQ87fJOzHGaaxtDncuP6qTefkuqqNR/Oe8FmIxVdnl9rMbm1SFSW8rhBB3B0iI/7gqck9rJj
oU4+tSchZJodlE8VzIc5nmY4U41US+cYT03+4iteBog2ucsvon2zM1zRC4bgO/FavF1LYsvsAJno
U7LT0uFIqPWqWP33JhG1GliEPrcuLkCEWVHTsWUtYohp1hoFcwAAmtNkh+NNGxdOXHwRfDiW+M5Z
5BLjUiuABEUGCiao5eDDHSe82alQLmSUw4EjohzefLpeOQoPfbWMUgGxFRC95F6/LQ4SsVkRk+/I
XdHYeWk3GahNEjvyAk+oeCXyGi6ElKYykKrEQejRYh3yygmgqlRCO1EFliKwHtGE22dJ66jxm6K0
/thH9vnd3kyWK7flgouGo9jJLWQNy6xz2zx5VCfzL+gn1vvLVdtBo1RKGyBMguCzkl+VyJP/htN5
bYIrM8JhUdCoZlBRyzhU4aNGp6ukF6Xj7b0CTRMhOlQSKZeOtaAY4qyJIE+mnLriRlNFU8/beRKA
2l8WuMPWLTS1MJeMOb/G03fpnl0j69CVLhVfEap5bXU2tJUx7pwZmLDO8wLLkevGaVFlWJgWK8yr
fr6PQhFOaLvcXVnjsnKUWRpj0WettzGzQXPV2rGnJ3b2s8vs2R1uMQ1R238zgL9eI3e+qjgxlikH
zrVvvmvsVUE/hFT02baj8cdX485QpFJTTXNMH2XVw9B4FsivO+kGnQfBWd0u31VZNg2i6jLluRKo
AnWnesSXihtbvywO4CZxA6Ci7Ohp8NBORKY5Hx3+xaKKMQcMHzMevj8LgtaYzUrtYDEq7e4CVxSg
GfRD+9Z5CuZHQl90Nd/cSvW3PT6LDs1slKNhAi1BfirS2wJmw1Lx+unb+XVt1h8rM9xJhtiH0dAF
rj9nR2o+FOAcJq1I7GWzY6mtrHCnOZubcFATgFsViCmAjPq47N9aHwjhybnKrnD9OWXUOb8woU3u
UCdaYlitBA1IpqzMGinvXADetDccoJJ/ynZ2FCuabAbG1UK5s91UhhqB6WByc0zcBAMaslIhmGva
dAwNwrEUlLEURLp/OiK02Wg6YHgLV6EfGb1ussXpp+9pKig+Nh3jwwzfNzcKi0gZo8Ce571lvhHp
QpEez38ikQlusybDLKKB3bjyfPFas3atMfbSahEd3c2PsloKl3YbhUy1Pr8DCVR/eKi/hh7YRx7x
Kn5XHYtLDfzD3vmVCb7RO6vc6rpah2ijTzPDkRWVTZMLOe/tTHmQRYAC0Q5yQSmuTGMZdTS6ku4E
8ILTGBex3AhOksAIT/+ohRjgUzNULYv5GPWxnYNaWBfgMgUbxqP5jbZTR8lEuh/ao6Vmdjf0Nigm
41ETLGa7sPhwBh7osVSaPkwt8EjBV9mJ92QfABhh01sNdQX6Puf9YPvqtbLGBaHBiswk61HV/kPJ
HIFuDMMsyPLARbj0BfqG5w2KvhV3pGhrKQWmztGus66s+aItr3W6O29iE3eEuflfAUhlf8PKueOF
RmVA8K1mFOk7cCG6oWYP74SSsrscQfQE3JFocnqzRFsZZQ60MqpU6UzNAO33pXlJUPtL0G7SrX02
po6xCELfv3w1FdLqskpUnNU/jZVm20S5jK54f+y97oAh3McJZI8YPwKaRYST3P5kH8a43FiP6WA1
I4zlBHprMoR3cXPVOpHji8xwnqiSmdIqwFxcGF7GqVek95qo3SgywTmfLmklCRWAGOpJcVWcqjCS
vJ6K4tF2OP/YMM7/IAcYaJWMB1YrAMDzqREjz1gK/XTvhi7Ir+/POdug9bHehe+D7XiDeQpuNTxV
B4fgok6gYP3+PHIruwmjjhBNDW8Hwg/TXK4iZOoCDKAiEPaaT9pTbV63YeUsf3WDWy2RqyJmKVUs
yUR/Syt3Vvqj1f9uIeAyM2TwiqiU38NhHNVsQIM9UL/0ra0ahW2El10o6J9t79eHGW6/aJ4rMaRG
EReM3UAKp8iJl+OeKOIW23aJDzvcfukxWC/6Fsennhe7BqJOn/YFuG3j6tCUL+YiUvnZjHcU75kK
mAfBqc9FBW1JQyWw8NhejvV13dLLZsnt0dTdJGZzwKKCZftSinoSwub4ZJCb/jPkWWVLM8gHAMWn
eQxMEPnAkU45+KTYlGf1mN+LVXG3M8nKKFe+hM1YRITB7fHwQyObXge7+WpxU3AjLTutPU5e53SP
IpkV0Vr5V7quhkY4PBPo4MafLNzmKp/NBk0hBhbjDgkM7L2+8AGIfbFPQUUnQEhaOBEmXxMaUTyV
cYNSYApd7Wj4iZ/ucgyU3cs+LkDPf3dhhaiAppuGhicHbnPjCCovbY0wOb1J1+YTsUvHdAF8yWxo
G9lijORm9P9tD1zJf3pQbbbpWFEW/ePLFECG2txPeNw4X3y8v4983sVfqwL5yJ9WDCsbOplAWLY/
ZsB9Fu5yMm8Sf7nA1FBqV99qV/azPbj4Ts0du5in9y3Gbc7/Edv1AbRS8BE1SF7oXC7tlVDqUgVb
O+cek4LLd1Vuz2+BLbvFsdiRw3l72zv7YY7Lq2FqLPiHkjXHvHB81dcPZPpy3sT2kgzMroHnh1oq
j+KN6JC2BQFQr49Q1EFp3lWv2i94ygMXuuWW+/PmNle0ssatKEnLMNMaWIMCuL9MEcgG8kvZIN55
M5tNGwpJGx1yAhAMl/moNhdFU1chGq6ZBkXF+NUKVL8Zkp2MHDFNhddR2QGF0qmBplmc5JdkLvaj
qf7Xv4M7i9JkjZkZoC1QfdF38b6HilA/4v3AIUfFjY6gmhf56Fb+WK2cn6lbmlJW9Ymdk+qthUJF
NDuKepNM36AmITiT26Y0QG8sij3m9Z5SWdGGDnKZbg+ek/zKUI55Bp5P3S/k1j3/Qbf8hpofprhs
Ly9NUZKMPWiqFyleYHr6mIgqis1XkLURzmmaAHLn+oJLNehq/iGrMd3gxmKAhHuQV+ByE+OuKLmi
J5CtUobCTzULcwjAMXGL06M4bccFHdo2gCRSmShoItGdRdpDLgsvpixO8nF0bYxbJNSQUqtQ8bT0
TvtpZ655SKE7/pocRQRlzLd5S2jR4vkRqm+GYnLLkheV1AlaVi6gZx6aFHYSPM/JLlSflKxzsvK7
3jyf95LN1t/aJLc42odB0U1oag4G9J7mMofcHhlbO6e6cRwlmjg5lFC9TiXhlZYRhIB5JrZuQAaQ
BMFDBhzARWBGmBsaCYgNIfciCghbxcD6L+QCAlh+k7Zn3TVp37lIY+DuVF4MPG6UYIMQkUqxHT7z
BfhWslrjbZ7k2I7GDPchJImHatwb8WsixRdD234/v/ssdp+zxmXoNmrMpECF5SbStVrcWOVftIpW
W2exrV11AqqxaYqOEeKmg4Ehv28ykGRD+F2u9ufXsRVrdDwwAK8LehcokvxpJ5xGS2kLgGfwoAFd
lcOovuVCFuatQbWVEb4UDdEYDIrJ6qHymthW9qJ0EBiUX1tobRJpL4GXMG+Og1wIQvZmul/b5T4S
hIZKfHmQHMlHNlllviTFXru3dmzCdRodVXi/2Hb437vJ48javJWGwkR12LzLUaIb/xyD/lTaZV72
KLTGDvhnH/ywxhVoyjBWGWRRWe8fSHqP2AmmDZ1dETi94WlQcQbt42Vd73DpMO/Ul/OOI9xcrrqh
haEn9QDPWVJfmx32OhUeyZ1OLiwIRBWPwlJf5EXMlVdHQm0MXZdDlDlGb6sAuesSHhMZYnSEJpUg
BQtXx13sjQZi9xIa9++AeobhN1/IDkq0foJnnL95tdSJQiwVF1NNJtwhtLK4kiARD8TPdCrLi5re
xcmD4HNtHvQPGzyGbTDiEX0rLGh0StsAx1jkLKd4p0HOC0zRdrbbi4YSNkMkRLhxtwfgQDW5/KQH
SjKOPe4PkXE3z1etCFS0ecPVPwxYnEMkSQ6Kigz+/w+jwjsKO2fDCK07uoUnHeTEiTSRZwiW9Uku
z9KKVAowl5AabvT9H67cAZfqnwtjS3TYjIfbCyKZyCZXXcz50BYVmVHnDvmXJTSWfZ0GohLms89T
sIUa6AXjYZnossr+itUBaxWqYni+S1EthXvc9x7lF+06PzAuB/LSCeLHp3TNGeM+npUlM96PmtTN
JP2mheyOKqEuabrLxYpP1tILkG6fL0mcPe5A5wnACMbSpkAZJTeLi7mORzVE44cFELAVZk7vCE7c
p3jFWeQ+WlGCWm8wh9yNBhOQYsUHYellA1XwVrKcZkj3NAofwRzgm0b1dN42Cxh/ZAbONHf0KhDD
dmYK7hmjUHpHLkrdJjFZjlGo5H4HkT0vWvLFneYociZaS4Klf6rxOfNcPCtUC2jqVE5dzFCjQ3Ki
rbE3pxhqoKrA0ucY8KcpnotJ1ypFnzSYYtD+4VBcp4/BhdGCMm52MRz8rI626AbzKZJyJvmqYo5l
CwIuqWsE8y1V3syiOMkoo89/QtFp5PmZ+rgcIeYaZ67cXEiR1xXI5xoAOxqAoNZBk24X5VJqr6Ty
phPBDT+FG26FXGEhjzWyVZukrqzfdNWuzITIFpEFLtSM88S0Oft/Qs04OZNsG3eA0uzIZdBCDRSa
QkLqIlEI0LiQk85TRMcEISD4qh/RDb2OoGbZu8ZPNAodceNXcAo0LuKMAYEw4lyk7hQ/TsFtOs0e
LVRAoQZBdhA5JBdosnAs46rTIWjS3mbFlwIN7TkZBUaE/sjFlLyXaRhHNQugCtQx0+Owtx4ZtW2O
yxz5b9lB4yJIkmla24ZS6qZd7KRLZRfxXTh/0ZvQkSMRjblg/3hy/5r2TTJnyHvQhfYXFe/kyuQQ
eRBc6URmuLghd+hHmoqFuLHcmwakxjInUYUNeJEVdkVZJXFK1HhCSE/fiyJ26wlGG1dILMiZv2AA
2o5s40aTvf8WrSgXMuI8l2a5hNnOZTgk1Ms3TPgB2r67bCd6phKtkYse1bLkUT6puZvTwi7SWyu4
l8pJlFrYn3wmiVL2V6x2smgrGrVBmjIEo4eKwZ+ew8cOOynt6vvg6u/Sig6iakWnmqpx5ysdpUmN
VewgiEEPVK09Wsd+Og+H819qO/L+NsN39c1YqYk2lCkI3B5q6TsZBOjf7bru4/e5XZvGhijLAi6i
vvFNtbIXipdE6WuR/Ajmzj2/lm0/+LDFRdiqScOyjXFww+xeTW+j7q4r7s6bEC2Hi61S3oy0SEOU
qcrPVr1uLUciqh2rP8tZEB7+JT19rIZzgCiT0c0rCY6Qb+7aqxZEnPpFeNEB6Qkc/JWIZF7kCFyI
XQBA6q0AIXYuf9TDZZ4/nt85we/zfBK0xc7RGP4smY9NgkkmwZcRfHyebNYkS2dMLb6MXD41wcts
fKt7Aduc6JPwI9k1eCzyucwyhIDJDX5C9uURQx6xXeFtMQWphC3WKRFtGxdIa2MqB/BWJPAC4gfH
1At/oKCFzhGbhtDvskcRMme7TPntdgb7g1Zhrpl0KnfVAj/I7xPoifWl5SWJarda5Z/3CNEXY/+/
stSmk9aMqYlrQX+RgJ+qb7xBJAcossGFBElR1Hoq4tRVq1soDirIs6ocilIDS6KfU8PHnnFRIQqb
YGrSGTPtO9Z5K1y8qUF4qz7op0z4MCr6QFxcUMB1lDcBLgIz2ZX9dVQ2dmXclKOIikpkhw8IfVhK
Rgpnj7Q3WT6oCZp6BsBvg2Kf9wPRseI5vYwKvCyGpqZ4KGxKO71jL4WpE+znt/iBeMpeOIwgWBrP
5mWk6iQnPUpxAOmhkwC5NPotcqGTgGkqv3Ew6mNDllc4uSxIHvzYm1UXI+iV0eNIpMnrdaW10zzx
tLx2lg49q8h0z2+swPlNLnboRdGacYqKJdT6A3BCnmSW3tgvghJCZIaLGMncxHIvI7IP6oWBiLHU
d9EkQDy99zzPHDGTCxZRGQVyWOCIves1vfejoEXNumyJbx4GZ8Rg37ynh+Qw70VTCULjXBRpmrqr
sgQxkXUWGao+DZ2AMYCcAlBjd0cDah4JYDsVrqq5tjv/Fdk5O7dyLrhQDBsvXY/t1fCI3u66PaOO
kYWHQvQVubAix53ejGhzuwQKfvkht/aRJEjR/3Jn/B0nP42TtF0zti32cfLfuYl9yXJjfLrAZpCn
/H/uOL/3LX6b458AJ6UbajNGpDTTZ22+GaL9+S+zvR5TBu0xhDMU470btcpgGdCloGUDl0nr6UfW
RAwO8w275ZR+8ij5561tVgIfxvh2haFbyTJi0sLtya2lfi07QUtU9Puck49jjffhAdFJCi3fAMov
G0yBK4s2jH/tb3W88qcDTjFrKUcQw3jBo//s63553z+nzyJ9LdGSOJ9Gi7wuFQmNK9OK7/EFQRkh
Ut7Y7jiuPguXJvUK1ChtmWRudiA+dDdv88vcSQxbB6kUC0lK4gwv5z1BtI18hyIcO1kpIgWJ5CK+
YrQKzZ7eLg5TTBITmAg2kR97JLEeLI1Gclcbiz1eOlzDGASCU5ux52MPKauvVueolCKSlUOEjot8
SxRPJhez7J7fM5EJLhcWZpgOrYzwtnTOlB8Iwk4qWIVoo9j/r1YBiYFhKDXUsxUGEIo7LRLcCEW/
z6XAThrjXmMNCDyTOBNKF2DaRKWYyAYXBJQitebWpKlbe7MjZzb146PltF9G8KAz8Pe4FymfiD4M
l956OVpqBDa8TVQPbXhcNF9NBZFtu8Bc+RcXB/KuB4vnFLA4/Q8XQLpLvkEfBMxd8r58/p+hiyzv
rMxxISGlSdwoC3xNAbAIA1dAgkthLPpU7FB8qgs+rPAoii6x9DxMEa+na8xAHXLPhPTP0+QAz7Az
c1t0LxR4Bk+7Q60qKwItwt23UNyyxhxAMwsOkOg78XgJWidTOLKel3zbe9TPj4GbPMcX7LKbHDNn
EcVRge/xza9Z1zujyFAgVG/UXvzFbdGpBKNc4dDLxYn28glGRfcqUcbgWXjaKK/0PkdWWnpQDYy7
9NJqbeNquSJH1cnd7Id0oT78p+jHE59OwWJSKa5SQELBZNAqdm5cV+ClPm+FBYdzHskFj8ScFVBu
mJC4kC9wcbSrZB8Wl3ETCeywkHDODhcy5q6rwe2DS30SWE7dPFbktSq+F+RykET0F6IlcZGjy9CG
laEX6Brq6FjhjoLAwHxNDVFhxH7n3JL4kEHk1uhyvNlkF8RX3WUPCIEygN83dypw8END1Y3vWXav
nwNRs16wRr4zF5VjtBj5gup1etEV8yA3up1Ur7olaqELjhvfoiubSEoJRX8WqlOyjhG2l0hIuCkI
U3yLLiNNWBkmHoAZxSeTPxm+YeDfwiAbk72V9zFx/mcpgz/DvcGVFhQXGppIyPsW7TF8WHzTos6X
Qbh2/nSJoiPfmaumJemzBQG/xbBKa1fXIW6hDw2UXRS3xnyWP4uYDUQfjP3/qqIBJIQ2qmmhtjXe
Buulsypb7kVH7H2q54zv81BqTHZ3LaQFEJwc2YESig1k+vMcOoaf+QGeZNOH7ggpCke+eJ+xxLyg
ZKffzm+uaKVcSLF0pS66BBVCOrtW29p9dlv0giD8Dj8/t1AumEhGYbTmiAJuNoZ9NH5frF08PGjm
bta/ZnNvF8V9XAkaJ4LAwlM6yXEOGdQJySYvT4H51A53oRI5Q3rStJMQpSpKbXwnL2xLQL8qdPKU
2/R1QqukdqTcftNsnQm+I7oJScpFdyG+l4dp8Ajcm7hS/mI8mE7NacAdPEOxKhrIFbgJ38FLRigs
WSoFCUZz1ZngYQdIFdq1//Gk8427zIhbc6nf1zS5yGxQ0gbz+k/TDuzcl240wbvG9qpUDWSiBNOf
fAAbk6TuyxIxMwatbfHa534j0jRl+euz63+Y4EqDyFKZQCs6P8mBjZ/jvrqL9tFRiIEV2LG4WGwp
YzzXBKV358oOOTDdF9Xtf0QSxsDUS4ZtrB7N03xCl8MVVciCbbS4462Pk2k2mpa5sZG5DRgk/4+0
L2tum0e6/kWs4gqCtyRFSrLk3XHiG1ZW7vvOX/8dOO/EMswQ32SqZq5Sj1tNNLobvZxj06L3q769
3/ZVf7llfz4mv+SWR8Os9gU+JoM2i5x0F9d267FpVDZ7kTjWQRTi1qPqfyQq/JpbEajarChIERYj
kDyrIahtxMC52VZs+wNiafB9uCkU2oFCL0AKHhzV8CGtvgSB4Cm4bR+KzB5VFxGtQ/I9ZpOZu0tU
anZIWldVTT8oDC8J0chTKcxjMvbBUgpyVtEX5AyT5HGhBOzM8uBEmr0kqq2Kvh2Tf6FYUdAl12mN
p4xyayhPU3eSBxFY2McVk9dM580M2I+4EEJSo9CxisD6nwEwuJWr8El57q6qfXpYdigOKE7iawfR
IOp6fvomlfMdc6dXsTrS3CXpQ1ee0wJcL71ht9ju2rY/kXFwScAQGkGv9+h4LbT38+SaNiDty9wO
oXkaAcLW38/p3bZIkVlwPkOWSFdLBvxFWqL5eaDp4/bfZz/5734XW7jvT2yR5SKrgcbhmgTkUAro
Sci9EVyRBIPeQI3eFvaXWPznpF4ToAv7MIIgaLWpQMvwMO7UnbKPz9P9795MdGxEI2iCb/cKenIh
bZ4GLQb9EGpV2qOVnkMqKEcIrtSrthd/f1zSoFt6XNlwAHMd+GS76qcqmikQKcH5hSpN20UBex5S
bNXuCsDX6aJBM4FZv4aTCz3CCl3v1IAetPkpzd/T+Sone63z0uiLZewGYEQLzID95g2j43HKQj1M
WoJ9ZVfp7cCvvMgF9Fr0LS7t8oC1el+/FxLjftxffO+aXl3XhZLBYAB4YSD56yPCAF7PNZs6Q7NE
shUwvx2mXegg/3Q0Q/j+E5o95zfSZDKyQIbvZcNuigukoCs27MbWfIJrURvoL8/At0vGuYxMXmLs
ORjoap0H12BvpO4GI56aD6rFm8bP0l2V7LZPVOCB+YWUIUu1QY/hgfu6sxfrYA4v1fg0D962GMFd
4HdS1K7JJoPAUKfscaT7sRPkuQI1eHSvalTAyDPinCbQDCtZ4XQNmByHmxS8RtuaiEyCR7JQam2Z
O4I6OjjlqwODC0IGeorYfhJYAEXgDuuPvD8mweMrY3XYKugAxZbmYNWpo1q/ikF1VLxQ9OC6AzKS
QD3Rl2QneXnb0igCpTJOilVZxt/L882zXHjay+xpuGjhg/GoJ44oxV53ZcB2sBRKLJ3HV0nmIlaq
GC6fPSP6s37ID9lejOrwlwz7jxy+ilSk0cIyHfaMYAB6xEFp2B/2+s3ohk7xgiUCwRddN/0/Avnl
KCRWmmIhVrtx+0LTk5Ldb5+Yun5ibwK4RKCpLOyARMht2HIgpgkBiMxAkfsOBRZA6TuaG95ZzugB
SMa1bksMM8TuorvlVeGI2vKCn8K35YkWZ3EoYxuli09We07BaVIHfjRWgnTuI9LKa0z4ozOPaJWm
clvUKPC7UQyIfc3r/a7DKPwOoZxR/rBiexQ6EvyAqMa/nna9SVbf34/UbJqQotXtjnGANt1OQTm3
SGon1G5j9ev20YpkcRnEpJqLZZQtxujotaF9MpthF4zJTg2wHTYL/Np6SvSmF3fvhzTtpRxu2rWw
LDUgAQ86sN4GIvapv8S4NzncQ6MssJkcdbjn4WzTyulOOqiawnNpgWAai6wMw5sKYpxINWa1Fy5N
n+hcGxUuSJgFuzbtD72kO4YpC+ahRWK4XKHTmyGkbFxAARUH2IoBVjcLS6oiIVyKkJZ13xmDhUDa
7ZLlW5UdxkngUEQiOH9SSYo1ov+M9+z8paiQdpk3i2kJvOK2uwfR4vszqU0tV4NBR3IsjVeWFXpS
nFZ2GIxXYRj4YySfUS5wVOm/Rph85zgMvhAxK7kc9uGEBBaMmAnpbbV/JpX/v9xbgy9FlPHQkr5D
tWOhN3p1my33WfvLKq8A0yS4tYLrZPA4NxRXSZWqgHWXAj/ftWzVcb5R/GHHljlJaI+izsG2jzdk
zlGoupHTnq1XVtoP0Fa6RXpIY3RXQ2O3/RWFujFDvbi3xUzCIarw2DBu6LHAUoaOJsVteGDN/eio
jfYiZNrZtn1D5lwF5jwAv8BG5dpjDWApQMSj+x646hftJcns9MB2oOZnUZX2I4gnZ5Wc66AWDc3R
yDO3dzq3OUQorsfn3htPnS9KKEUacg7EUoIszik07ABeEKQgNx2+DqmIXWo76TH44kRF+1SNVGRZ
ejCAeHY8DFF7KzAPgSYfShKRpWa1lLKS1fxLcXu/dMLSSZ3wwDoEyYt1mwrnfAV68YUJbHE1M1Bs
8EKTz23x1Ry/CJRaz/f/Ex4NvjKRmbmml+xF32jI5lTs7sd3khN9wxRxcEvdzP49C4bYrOa2MLkR
XbnXf7+4cp1WZ6PWoo/Lsn+AIXhd61gO2/3D697pn8tv2/qKzpBzJmUdKXXd4HnTSrcjdqaVuyD/
vC1CFclg/36hEwmzMEgCxGWWH3ePOfKNyosnu3m2QBhv4SlfnwJbtWVbctur6KTe9QeGmCdKjkW/
g/MtIyDmIpMV7ArpZogM21JugvH7trIC5/xaS7nQdZ71HjuBKIIP6o9yymzTuEv62MnHn9tyRLrw
XgRE1hM2MDC6kCPWxIttASXPyirBXNxfGshv14HLRdKiMK2cgrqocdNrlKX3RbVDncKxvPopPv++
DYk9Pyfn5BW9wNJs0fbUX0rjf34DX7ugdYClAh13ot5pnxc3x6ZlckMPsaP5JSCmyL47x66oHfmX
MsObVK5jYia5mUSRjKVww+4Ohdc86z+0FzwAYKkAARQ9v0U3ny9rpLoUNYqErG+56dxwX3jpOZPt
at/t2DpSeAN3s21CAlfKVzYKkgLmTmpzN4z3hfmoYr1gW4BQJc65ZM3Qk2JB/vC7VxjukBtVe1a0
ZiB15Dp+3hbIovTH4ujbkXGOBlxYgxzUGJJSrKOkfaqbX6HyCShiTto0It1UgSzOmUSYGO30BX1k
pluKOWHaucu94Wu71KsXV6Sa4MFtqFyGokYGiRoC5yVd9Vir0b/WGMCJUaYJH5P70On82FVF4yNC
oZyXGdWByIHZoar3my9oV7UotTHGg9kL7Ay0GG1nVyIsOUEIVjmfA1I506zhPDEwItm6NYZ2avXH
gCReVVineoC2beZvm46gLGXwoPRtvGhlH+D6KTfAV8IeSngEzdQCBFeswezTh8yRX7ZFCkIFD1FP
qJy0SoU8PjPxGg59UKu5E3YDSvXpfxPETPkiJi1t1MtVpmWukchXXVgBJ7JwwjAHUOU/7ffTPzdQ
4wsmVj6HVTzDQbcYOB9tLfVlWVCUWbdKC0jqBqBzTMoLkfU6zZRcw0ARVoZQPbTbyc792AF8KtAU
NdwFoOgIkt3VePsmU+eiQWtohT6YiLdj/JznuT9T6Wz0/9IVexPC7x7IdKJWFCLkKP3sMDKwrPrV
C9OxVc91IYVTJcuaIp402F1wjm6rEsO5qlPfy6Yb+IqbHrvnYD+BNcNOvmo5JvuMT8P5H2CW2IPr
4kdwNtkFkj7kBjYfgvlGja+TeL9t84Lz4kESMMahB4GCNUQJuKhw1HanoBj0c1vIagS9UIKLb2be
561Zw9opIQcrL07lLOIyXXUSFyKYnhd3N+8QuvrEyF2tDPxFBQc42Q/dfW7Ggoruauy8EMTFM+DJ
KvLEpnuS4qYH/1DxFTC4NgnsNBVyxYsskItlha5EwNEM2YNg+r8nVuoDWQ4jRAxeefuQRJbAxbDM
SMOljpA9lvNNml+NeMh1pbctQ2QIXMQq5jKOVIIrNUd3pvG5Xe63/77gcPh9BCtcUIeJxtxNtc4f
DenQjOFh6eNrWcYkoJUI+ZUEJ8RvJABAsgfECKp05IWhDcYvM3z5S7cjSEWj2s6ft/UTuXR+O6ED
pgjWAFHUl/aLN4DHlE1nK9ds8iqwG7u8CV3zx7ZMwc3iFxSUaKJ53SGhGsLMTwHTMg3xztJ6O50V
gXmsJjRvd4vfSmiaOWmmAsWYpKrw51EmoZ+xrulMo2QH00NhPGyrJjBHfiUhNDJU+WsUSRJ6INZ9
LwkmvUTmyPmKELSG88RKWKPqZy2wM0pgj6nXTXU2xCCAoo/HOYuxNbMsz2EaysOMfm8O6EsDaMZn
dbfszR36eb9C7OZJB3O0FVGvid3bDw+Ki4PjfMdiyDSacmBnZYfuEB9jf/Z00DmLprAELopw7qMs
lTKUhwmTc0azB4uGS7rAN5vZ3TaL9Sftmzr8NsJIaN/kOW618RBesz1vaSffWHdsRVhMQyMwQn4j
oYrzIghYcJzoueq+acOdQBvBV+MbyaOG+aQKAdKtwfLdOMQ3PbyJboCt7aWnTnay69qTDqItCJFU
LsOd87GgiqwjnFQhSEi0HdoKi64KPIbwqNjXvYj7SpGgl5Wi7kIwidIdMO7lA1t5x9ZQQRIjiP1C
aUzpC2l6XWTjBJJd15i8XLsazWQnqbkvJTW4aH3JfMyHa9o9RbQ4h63ouScyFM6blFGWV4zsARz3
xzT8WsXftw1FdGKcA+lLMw56LUcpXPHnrrT1Fk3rT9syRAHM5DyFlPQKwE/gcotTnL1OZk17CQUq
+cdvfp/iLvRE9EgCN8zvHwR5OSf5hDcJlUJfDQofxASnccEDL5jJgwpOv//RTvgdBCnDKIXW4qhq
w9aPbPQmd6QW0J6yNx5SIYygwDL4/YNQn2mzWDi5WPuiZbshOwhOjZnWhn/ndw6WaQirdsIoETqs
p/plAXdb6KeH5qrZRXt1H9wnfvEkOjZBUOE3ECyrDEL51d7RGgySu9FEX7IFXw061qnp5ObXapDt
bU3XFdVMsN9qOigeuTefpgUFMRsNQxkYMbC10rCTGsgAlTnYNBTN+v7FnfxH2gdOlQyYSlYa4PGl
3VTopWHX9DBgaT9/pP8fIy/rt+BNGEtlL3xXNBaNJsm4eVX8dR5yuyo+xz3w+efZmUREbuuu5E0W
5/wHU6qHmaDoVwfqGbScbmOle0vR9tuntV6MAkT17+NS+RZvD1L6bJYR2qITCItBSlPWdvMNVN0+
o6Ap/PxG1AdaH/K8EMmFAKUPm2KSoVrjsf3gAizd2nV6TneRa+4mh+0/jFdxZIsWhUWflPP+2gjg
CmCFophDPNLf0dzpNMFs4nod+kI3LgIogdzlbYIVXfmlc+mxAhrpYIOBnIA3scS2SiSo4wgFctEg
jwElQAnOj6Hh96ET3ZDHxgAah4wm3izb4IUUFYhF35HLITtrjoIqRE5O9dGe5LsWkAKDqEmx7UZU
vuOb5fq0zIGSgZCvAms92aMrc7OkYBqIlaftOyDQh2/0GgCUyPQC8ylSaN7NUuAP+nSj9IP/v4nh
vEdJJk2yckyK9APoyZTwqzSbHRCcExFglMgpvtrMhZ/SGzW1ggk2MR+pr+/Akud8D29Z11M8BigU
xqWPBYn0mOiwhnaXf11cDBl46hfpiXkP+EZRY3U9Tv9xV6/J0YVqFdjC8kaDvx8AjlDVt0n5dfuU
hPpwXiKdqzTMQxUJqsJ6Y1AnoV61Q/2QPf6sgxS72xJF5se5jABBRR8XWDqVThY5mvmVJBo6EQQu
nne5iswxIzoKEIbeokT5ssjX/XAYct2xJlFdXhRR+DHzFq2x2GL4narfobxSPlnXyn18ak+1F3vK
bX8lAp0XfEC+aZupXWV2NSxQo1+l4ac1vYyqwEW8fqGP6dsfu+OHzq1sBCpCCqV+sxIo2O1XQXv/
pX0K3OJqiRwMtDnNOVecvLC1H9sWIjg+vl8bLBmhUYKAqVX7hXybsdNEz0t/Kodf24JYsNjSkks6
urpOe1JiNglsTl5JnHL2hvA0VzF4Nq8IRu23xYkOjnMdpNTD0GLAW4F025snvTsaIstfF2Eq1FRk
qhs8N2QUmHFRDDi3pj5PiIXF+JUIkSzW0+w3IVxAnJpoXGiGYgfDw+p9etD89tD4raAW9peb9UfO
h9psv8hLSdGtHNAjhck9YGO02s2eBOA6MHuBlFn0+daj8JtELpmn6FPqc4bZ68660UOvCQ1XHxR7
CbLdtimIBHHB0cBiJdCfKT6hKtuhcgM6Py8iLtUEndD1q/SmEGfhmhwDOXHUGS7qVWQ4gY5Z5PQE
KBARucdf4sibJM64C92YLDwr2Xqv/htVDmCUSKsZsM/8LAI3FOnF7sFFXCwDAMtJJex81K5689DL
NxTRt8k/TcsguLVCzbgIqaoRqeAmWAWd+BOKlcb15LBB/MGXXFHAX5+XtN6+I9P8QrOikNSMWJiS
m4+M0Y4e2Mwfg5AA0LpIM3YmH/3fmywumV500HMnAWTRF7wmgQi9s66NF4YhNIJ5osQ4qPS4bfd/
yd/fRHK+Q1ZjcCSzGfmkd+ix92cw+SBlP43oMFfHQrczpxaN46w5RWx/gy9EpipYYTjTVOJqICEe
Dm6+ADNVbRzALKdaKfiaax8T5UlQK8oGmCX4QkCQLLOi92i9acFxqh8UIR7YGhXLpQDu0yk5lc1c
wXPcuGFly9wfMLXbH5KjCGl2/Xv90YRfdQliQtsai6RuRZ+y/lptPy//AuB+oQu/5BIsUqcDJxyz
/krtzFL0LejSHwJTY86at+5LGZyPXQylMSy2tGDYxNedwp322pkx5UiuqPAkOHsewCE1Wx0jUuik
FLNnak9KLnhni/4++/cLp9C2YJDqGXQiRhItOXPy7p/gjC+/FudRjSpKrFhHWXw+MjToFrSy2DjK
8JJnQ3LBtfW4fTxrHvxSHudVF1UrzLFFdWJO5IfFVOAQpt20jB5BO37sRYsyq2VkoIToFnYWLIvw
gJBqU9FZMSGv81jlrPXZJPqwlz4RzMnWXuVI7iTa9V515pdCuXMz9XKOaAm7kP3A12CAxb48sJXe
0BXO97NQ/tHc3xTkDrDM06RoZFSQDRtr7DD3+okAYji8bWxAcN0IZ0fXssBL3bgDDDGnFymssZwc
8AzG/9NdfUZ5C6VroAzfUDSX1X17S7Dp+G8O6k1VLkbGZpxOBntyzZrfjd+xYmNYP7fNczVQXarH
xcYokZoqiPDyZuvRDK4ELIivxBmsXgdYNVEwXnW6gDoAlA0YVPC/91cc5c66CBtkajT+pfWoBmIj
Y+7dba3WHjzKmxD+ElSz0VtJiLHRDACBaDGX1ZMG9JzmGC+gLtN329LW79yFOGayF25rVoxFtlqN
3bl+l99rQCpEh/7n4MwoLuCNci0D+3pbJrtRH27BhUjuxtGa1pCKJ13UVbahd7dF1D1uixCcFE+p
EsWUZAHDewyXnQ5ig+bQCRH81s3vQg/udlmI9JYq49OxQR4G0iyZwIPDAujnBNfZ+CILIozIMrgr
RVtwnRUsoQaUWDol9hSD7lD2rfbFyH8EhqgIxH7+1jFx1p7MUzVIOZyVOfiJHOy04CSDfEASDaut
FjIuLZ5LmoBn2mDiFYel+5rXOu3T8A3LkrsY9IolVp5YjQu+eLTHKxGe6qp/fDtB/vUa6Im+xGzx
iVWqWz/2NZ94qSeacBB8SX6eyCpVY6I1Jhsja7a17tCo7UErKlemoifea2Fp49D4UaLZDAZrGvAt
211zoHfRefCszwwtLXJTpy1t6pafwYKGXex53wid/uo77OIo+bGiiqZ93bLFq3rHhlWUvXRPDvKB
Acure0VEy7OKe3cpjvMkxVDovcUmVOKwv0+W6ZpYmSebtVsa2E818sNCSi+TsMBQtXf/k4fhp4wy
IHMvk4WuylQ+om/Z01+9KHwLnBjh/EuO+ElrRoQWFsdCaxxZ/daFoiEfkRDOqQRNUmPdFjE0VA5Z
81CZnxVRMVTg7wnnSFL2tKsJ0Alz65qMd7khWNMR/X3Of2SVFReLjD52qyQHY6QP45jfb5/2aib8
5ij42aFAipJyztBBTjEAPbnTEvldex9gaaTsRCg3IllcgSusG0ysUzilFsRZmT/FrWd1gGExVK/A
qNm2YoKYwo8RNUunjqGCOqGFoYa2eE6Ucxd+abKfZLkqRLMoIvfA4wFqo1wYActHVV/x1F3ihT+1
MzDTX1kn4m/bqgks+wOqaVu0qW5aSOzLXxhat+f5KpJ+bssQ5QAm+xEX6ZMa9qNSGDEb5v2/B2zr
SM70Sj3RpLZ0EIUsQSzhMU27UB2JKeGZWU+gtegMnd6A8KV0JLPJfQy36z+2NRRcLpPzD7lidtWk
o9zaAxPe1NElFHJ0imyQ8w/lSAur1nFQUYkqAFiOPHpU9hjexL4pIPRAhEK87glDWa4IHEVkIpzn
kOVMSyKWedA2s/UCbNVkcodZ9G4QfEN+cGgseqpoACdBcavzgeXoRZrmbR+TQBO+spXNRKoN7Jq6
1fJsavshPYby920RIi24Wk06hChVhxhpVIJDOX2WY0Pgi0QCuKeIGuVAg2I1LTomQMkj+yhq3G0d
RJ+J/YSL65r24/8VgVK93GWGfJrH2McykGAEQiSG/fuFGKsOqTmbPZgtiOxUyjfDQoVLxBgoEsKl
B5iUpUXOngOhfOi6q3R+oMV++3P9xb3pGiGWaRL91aFfKKLSNO/MEbEoOTRsLv05wgrcI9thZD57
SECbKjCC9ZT8TSJnBMMk91Uy4a5UU+GMierQiThaui8Tr1BOU+GPXSsQuW53byI5o9C7eg5eV4Ky
2FfSO2MULhSIJHD2MKr1aM4aqtvjkRXU8z1D7UpPDdbrkIkDMFbIXLq6Nqwob0px1gGwydrSYziE
9mjejFint74N3wJ3cGQvdMgVG6b9N3SHS6FcsLAGJSmnOcYLtQTxQG85feBNmSQ4r3XDf1ONixcz
mRaUjZGzFFjVkfvZXWLLL1RhU2k9EXuTw0UHKuekqRh7XPDCQDGUb8HoLIHTf2GdlwzhiF4v5/nK
MJzpy/a9E2jIjw8YA63bkME0d0ECDtCHcFbsdvixLURglPz8QLnUNTrdSMai6UoxDvryvP33//Ku
//P9+BmBtG/GQI4gAPnXNb7f3jjFu9zRXfYAba4J2nNgNztmZ+ErWOBE+OXuQAtHZWZ46Gw0IvlB
nXZX7oybwGcoHcGP6hew353Ky58Cr3WXXcm8mV34+jXxcrc4i9IMgSGpnINBFjroeolxHTWfbTU9
aM3DMCFHLM7EEKCyiyyH8zRZhEwjZ2TuU/6iGqldVU6+iOCURZbD+RY0dluVqqgMEeMKzacqF4Qd
9t9/LGK8GQ7nRtK278KA0Tn0ETbw+uZ6rsjOaJIdiEAcgZGKZHHOpOiGJB5lVCx6Z/FYByq8Kzw2
nqb4CrZp65vYbb+JEkKRd+aXvMlUN6WVwUBHdJCBm3Rfg/YvdkgPyDwGsQChADEXFV4FxsFveWvm
NGLuClwgtRLvdDl66Etkc4ZoN0VgHvxq92LmU5fH8F59d58C62R52D4z0d9X32dX6IBZs8J4CyOE
0P7Xkn7f/vuiz8SlIEFfWUM+wLxL4ubxbWg4RXC/LUKUWGmcSzDzSlaKBiY+Mn4gBrSjfCM/2Eia
stOvsrNoZkHgETXOL2h6aOijBDOvmn4fdL3dz+QLbY37upmuykU+yPHgROkgKFmLPiXnKdJZU4c+
giloxmlJidPIR6MV6faXMiDIV1TLUHSTB+/sSFwPhpogXKqnRrmn7bVMHQl5avWwxC4B7sYQiqrj
f7nCb0K57CCWGnSCFFjhYNnL59KeAAFlR14MrpEbwCMy7pR5r98HX7ctZ91f/RHLl6zrcIhNYiCo
mq0/tp+kAvgQIIUUMVCuH9ybGK4IVWIXr6UKyptWcGeCATiRgRaki5wvu6kfHf2bFO4m51rWRvGC
4iOL04wkK04RmLtXNGf5m8j9rfuNN2ncvdaLDmxVTYb35XCy5DMl/xR73/4+f6cp1cuBguhcV866
fhvouy75F9ekKiq4cVRDUz6kVFGYy4qEuFHTh8g8hsF5rNx/MLALEZwWy9LWEs10nAmxHstk9qO0
m+2cgIQ2TXOBBaya2YUwzi3lLYjVxwSvlC56Ko3rpX/q5n85lQsRvAvqw66uOtzTTPIUsDJIsd1F
P7e/2boaOjF1amF2iZ8taaO6mmgBO64jXMfgvluOQynKatdjhvofKR/QAReAiJVjgLhU7wa3etSd
qrCN+wnjA+VtGWGuXUR6sq2WIXN5WCMvUtv1qPikaVQ6oBH7VfdwbRjJPWx/vxXViK7LOsgSDUPR
LJ6/t7LCKLPCJEfbSmHjCV6g2QtUA9wcYHbqb4toJPyjau8E8vNTfZkMtVVAYGLsp/G7ijoD1j23
tRLJ4Hxo3LRaKCly6Er0q9yB4Lz8MgvJ1D86tfeKcC5UX0xJz2cldJfhmKX7QRVN+DKv+N5HQ4Bu
EIzlaSY7pPfZVhUbcRAXQ+jOd4EBQEoNa4KmEx800wGtIFA+6SL4bivbWBBpaoopy5jRQ2Pjvcjc
SCtrkbMQSDA2sCHJcfwl7/Ck2Qd78lCegpsGO89uwThDBS+P1a9pEiITWVYw4ckpO+jhMHXNErpF
OLpxXDmR5W4bxbqpg11Tx983KKYd3yvXy4EVdsocomOQPI6f2rvpqtq1JzND2s8a3aK3xseEgeBa
6ZhaMS2VQLX38poYk6p5AlgwivXA2dpNdWr37U2qiUA3V7o77yVx9j72aWTpFo6NvbQZ1WCMYQhG
McigDUVqsXcZb5aXanGfMQDhX1bLOcxSA4VbvavrzzkwYvQX1fLyXOCfPtxk9t2wwkwoNTRV58/M
MvQ0M6tMQQhsnSVSbck0T7QcBBDOH20DchQTOwGghdMMk6/ih500lGVkqA7wmzEReZzPpZNjIQYz
fpY/+cBeEFnjh4FVTiL3GfOir5smIKozeAWwKad9/RnT4E60EyEKfjBDCELKYlBTVhWq6pygNJLN
UQa6p6Mk4bVWLvt5VE59Le+nUHsQXDFmaO9sg8nC4ik4nTQdLoRLzasuqg1p0FUnjZziUOE5HzxO
99G97AK/xRcIW7ONC2F8JFlafRn0gSqoMWled5N4g/2d2DCVHZghEbwSf7zbFvnBSb2qp1NskAAA
jHxYIEmKYFikGRLlKvk+WWDPdXrVHEXACGtyNHh9megWNQiPIx3SmlSpOWmOVtxosReLUMU+PqGg
CDGJqgCFEHtMfH4BRDFJVwJNcTIs+qKtTs49vqEG6ABpAZA+sTEnw6hJieBVunrPLgXzRZ+QZmkj
F4pjPYyzzeAmI1RfwlMbA2oWia7wnq18SlNRCXyHZhLNfP1BF30UyUix9CNbijN2ozflZmrTuRHl
Gx9HWfE1VZma1EQiCi/CTPVCit7HfUt72H27m1xGFwMEQQZXqnvyXtjUXPuI76RxiTWq8EDxyZVX
ZzViUYA5K8npe5yc6tF96onmgz9+RAqPr1uqCSZElWqcwCaRrFCWZM2J5UOkPs3Wf32vKFs5JzoI
qrC2b3GfT87pbBr6rDlRHTpx/JJagqfIx20p8l4Cp4ExTu1M50Vzis9FbJPUZvBSSHYfjQzDbs0n
AngdMar4R3fIpJoysAKpQQ0ei0aVkmZB/qk60j55jPeZR90URKcHZhaaaIHuYxbAdETCaEIkMT68
UoCIhOJmBrNgtJmYqgNQJ7kF38dh8NMbSTD689H5QhgOBXmFjm06fot0oTPVgrbTnKWs8D1RxUoc
vROlwCw2vY8n1FAJ3iW6Cpcr81IoHpCJ1b3eK8XLsbwcSIcYOPDaDvMdhlOJGlwfh3LxDVWiU01W
CY6Ncg+vJVNzXYnxDWW/+8yIrmIs3XgTaiP9d7YdYR2S1BZNbK9dr0uhvFMMwrqnA15CyEEAkvFj
MQRud+2wQCClA4IDs9OGxX7AhXtqzSpIcqaV1Iz2PN1l1Sd1EFwx9mU+HBUYZxBRDMXQdPaauZAx
zFrfAjBOdfrxJah+6qBezAvdkaTmMEyqoHqxfk4X0jiNiB5Lukwg7Xf9CmwEj5U37asdkHCd5j7b
RTuRE1y9X+qFTM5LWZlhNkMNmfVu+TwcAL3rBvvyhNzGmfei0uqqTVwI4xyWWgNPWLJkrCrkXjad
skngcoVfkLP0spApCUpoMzr9TvWtG3iMc+58nzMAmsoua46LMtFVM7zQibfzZGpIW0Ekqb4rsquZ
Xlt/2c7QPrY+2QW+kMFloE0+9BJorKDWMb1WG7uvrvW7/+QZgav4hummzR07tNgV5W0CBXkgVYmU
9VxkEG6Gflh65XKdpoIBF4Fd8EsKsxpVVaFCRA3anCI6U8AUb39CwUXmawAFtfoM5N2oy0RReDct
WPWNaEyRX0zRMWtm9YBKeCpaQ/zYSnh/cAbnP9SAzvIsQ7HkUNxijmqv+eltg/eQCJhTKInzHUpv
qanMLF/12UyItGu9FsD/s93vt7/kSqL2zhj5tLAwalWppFedxp12ArjzjrrSU3Sv2sku89X7bXki
8+N8hlIvlUEb+AxZOVbDbYr2S9v9t4DEOCaNmADRRbsHYZlzG5SWltwQWMc03waVN/RPmgiEbs3E
L0TwHTMVTWgti6DGMD+Q8jwTwRVaef2804FPZ0tM53SGBh3Uu+yglHYFlCgQp6W+9GT6c2wPjR1h
Rj9whO8uZsR8kLxUjft6kzREeh4g0e1cPXIMvLhSP9hL52Z2jGMJpCNLNEvD/N2WRM7ntvJAzVJG
ADZB+6ItV3F7pPG9WXy2imOkFnZMRDd5zQovdeQ8sJqX2tRlSLWT6WGs7mlYOTowpbdNfc1JXQjR
udqajE4MUAGgVgdEeO05Nr1pPOmB38T//erge4v/AMEdl20SWxA1ec3BfAb23Dl19If0EGF5T00c
UWYtMH++XtNLCQ27BN+v71M7ALFq9LD97VYTmcuPx7naQsuKIjQGDUnu9J3ABQJZf4dWk+KUbrQT
VbpWLRAPbx35J2YZ+cddVKhZMJj4fvIRkGLgve+9+qDuRas+61pdyOG839hPXa8SyEEfmJE7AsvB
lhw2dlfs1GdRS3PVyk0dlUJd1YjCr/tEUWeBGRnfUJsN10BROcr3fSnIqVcDCPZxCerHFAvs/JIA
+6LpSOEv5iNaAIbXIuckJ4Lh7PS2c8QPffaNOG9B8ITUNcsgGpb1uW9oNlErgYwbd7fDmB0F6wp1
6/BaNQQueOXrvZPD+cG+SSLTrCBnAdJ3A7I8gsKM0QmquitOAifDOlt4C8iUb6DgnTwWeahg2C1/
DpRTR/cNFrOmr6MpbJysPFTfiWIKX7x+6ryKuoyJSj8NLgBhfQl0VC3ohV6HTJ3tC7z69S704k5J
ozEWLBY85+rlPEb7CS/i0dsW8XGdjVAoRHUUc010VvmFEd1MTNBYw/L087iTbHZvQYBzA+TeW/2B
rb3n4DzAgOauPVoYUhBouGb478RzOVq6SLkZGajtYq/Iw/jzY+IxvJTyERWcFDAYIoGrhn+hLnd+
fRfFKcDkUOEqLLQLPUnzY6UBiZ7A8EVyuKPrlkEzyP8j7Tt7HEd2rn+RAOXwVdF2253D9HwRJuwo
56xf/57qee+0XF2Pa6cXF9gL7AJNs0SyWOThYYncRhHiQ1e2V5FqOGYh++JgcYonjHtER+1Exj8M
RcO09rlJFtEgxX0EUaviVkIgyk+XTYRkDnSs2P59KrMYFbC9LTLi7TBg32wz7kLZa9TOltPJHpLv
Ssh7mDCqrKYumybq1aoO6h/6iVAvq2FqVUyeCInpquiZZM58MAKhcdqA+9xnnt9GGmWCCbbAlMsM
D5hvBg8c+Jgz9glUECxB9S+ZwFW5Mplet9WQMkO9G0Whn3GrkDssPdb78SY5kIVsBL6rnKoEBV6C
UbQO6i664U048TSmjLOIcwNj9qjpqfnBGhI7Qrf3ss2w6rC4WCyMNSiiIct0B8VKW6urWihoPShf
jC8A39nVP+UVkqkOnGn6Vc2FALOUUkBqYcoSyC3Q3D53g9qUBUNWO3zG6MpcboeB8yBi/X1oIxsS
fE2V6FlRvWvRKioaXJniS5rdpRFvSIJp9lsJlCOHbZnGYwkJhCejwIqCBtuV3cGd9uIuV93LX4jl
1VthlFcbGboLYjsgEOq+lcaYz0qdKPNLLNVJtJ9ay6tzMbVDJwrgHfIoMxVKO5kwEuQlBI5+cQ1k
eBDtrf9PYcYL8qxPtRVF6RYOkSbmHRYsTvX1OGc2Nm9y7JuVcWwlUG+fXO2kMJPhQXGSHHoJrHyZ
cQxn/TUd41PWt98ufyxWIrARR7+CNGs0kyWscXbhzbCI3qLuVnRpPiNEV7B0QDa0D6TApjCW4WTA
gUAOZQtowU96MCmcVI114VtoAaH9YwGboalU7IlQz9UtBaqQyIc+mt04DTAMQUwmEQmgs6i9y3ox
rAES0SjB35VM661KsEnZ8nXJ56jBtypqyWvG4kcuD1//mwjKttfBqpdMgIjK6H1Rlj2Lt3KD9eo5
04KyaSPRBq3o4D7mKbpPdmQ3Rfps2ijggsnpEw6EfBDbBbAkDAmFRo50c2QjFhqBuhzChmwvRa/Z
/M/l82JkR5akGYaJ3BOtRhqcb+ZxNIw9TM0sE7AHFH4YJl6Zru4kmJynFfPrv4uiEfmzaeitVeDT
ROVia8opX3kW/dE5sfJCAQZC0g0RjXb64+stSkwhlCHrR6Mddlx51T/d5Cw3C7ad14Ea2cD2VZys
j3HDQqxhAMlCbj2LHpiXzCRqmwLfqPhlBt29tIu88Di4ph1fTa6GNyOve8WI4JBomRJoww1FxIc7
t4p+nNfcLIFWkIPZJTd65PVYH0mY7Lm1248B9kwWPdCLXXmi3Gg4VAW45ekbabXrt02QBbPTHEeg
FkklN3HXlBMsPiLjdAtQLtzxmLJDQYiuuwuxIIjdCsH5vn4kqzLJbk71Vo/Brq14jUt6/fLOcnlU
FMzvuRVMXp4bn4unNhTCHIIJzydWH/j5i/kK8rHfo6B4REhe9nLZDT9WbM51pVOmpUuwYxkiVSQc
XTCC8FAI+JwlLAfZakZFk1QetFAPcR23WonsbxQfFa0+rKbgXlbno6ufq0N+x+YEl9DSI2GEfWbz
aZYPQ8/prrJsUkXLEy13VZZFeuZNqk2QHo7k0m8sFyZyJ8jLj6kq3MoS/BiAssvqMI8N4cSSYI5o
51IRHzNT8qqTznu63g6I9fhnznmlMpqDOLKNDMqls64OW0sFZkwOBuCCMZ3lg8Up9KO9cSfclVgF
oD/xuhfMOIIDlLH+FYvPPxS7ej2VQr3Dd5r9MJgzJ7yV97Un+5UvSk7DsXFGwoGvgock4okOxAnd
Ex8bbJMEIwb2+IZeDkh34lVO4lSWjVEwIrPruXzl5Mucv5jPRVKG2DWjsJYj/KqZw28TNkFjO6Yb
A92gG8hAOvFZq9v9ZWNh5AfnMqm8SsSWtiLKcR3E+9lFHQfg0CxQAU1aQErMuwpYprk9U+IpG08z
1DipdZLLJ8P3Ih3tSnRF4/GyRjwZlPlndSz2IilMpRjiDGXsNNiBN5WT8zJtcasJ5QB5XYh5qsHJ
er/cK25yEPfFGzchP6n6mPRsvxDgz+eHJuatXvUizL6PTDuMvvSG5alWUC9f/svBAVV7LscYJix/
qWB9C3QBm9Fi7tOFh+5nXleoHSM2oWgomXS3RJnnqB4UHFzx6/fSbPCJuNFR/wGrx9Us7rgwUHI+
H7xqI5G6rQQwT61TDIPo486RzEPT3GmCqze7vHXUZtcK3sIrX7PNYyOTurqaZc2VcUV8FA8kDxh3
82FyCZVk7TSchI51e2kETWsBjqRbKhU0ZHFNVdS8kHPn1fVQWX4/Cb8uW8bbwPmHI9zIoIJEJKS5
mfT4aMZDfLs+TNh3VwOY2b5I9+VV4wpgPW6xdhlZqzPtpgMvq2OpCAC7pgNbiE4HzXRTaWloqpjZ
cKL2WPbHzORhXYgJ0PptBNDo7kRqmkVbEJdU4FzfFtBdi7W9Br8BmtZ+5HF7sXx6K5BK2qRYbseJ
CEwqEH2LNxnesuV439ScVwwr9djKoWxfl/tyHiXIKbTaKcdrWX5Jo7tefF24HVfORzIpk4+MbO1H
FaL69SiaJz3h8cGyAvtWF8rQm7Wc855UnupuQBU5STG80JcPoxZzPIoniLJ2sSd4YQ3OG6GYIVqp
Z/Z3lhBc9inecVFX4SBUUh+KKHQudWoX9Ulc/csCmDc78OFAReLngiyYuqJ0dcXYloLz6sAxkn7J
Gru/Gh0r0ByspZwc3sIB9qn9EUdjm1YZi92SFNdUqR7BkWY30m0V8kjR2Pb8LoS6o/owBGNdiVMb
tTooRtPOQUUl3mGnsq3whhWYUW9zgDTQSRImrZdIsb3xwLA8eeo35aVyTNc8tt7kym4X24PbI7CT
OZrEzbn7D9k28q4t5b1lLAuoD5Bi+PRSlE+6xrFBZo671ZDy2aFYBKskGXXvjy4ZdU8OyC1cMiTR
+MuON7XI1EcjSHu0xAELpr6eMjYotZPyjSSoT4UlHLuy9D5j9RsZVGRd0LasrQUqxcfBI0zvglPu
MA7n/JtGK/MdhAqhaShYOoW6FBWTpFVEYCVpIMH1yygU+cmh3WEIb/Fn8PTmGISbB5s7JcFKabZi
qQjVJan+u1Attp3dmpEn9b0toKE25A+z6naWX1U3pshjgGLeWhttqZiV491vFhO0bfS4fi6Kun9d
lKW1DWUVvVFQLd7jhOnuG4FULt9MeZTPKz7mcsgfB4SxzhlOVTAJNhg5frSYy0s9DGsg0eeZETHF
DxnBRjIVPMNpKNYhJbcZHF85RofCaVxSaM4eeI8ithe+y6LnlBItVMBwh2OVHvTA/EVK2/0uBdwQ
Wx0wBnvHFch6Z27Mh94fkEp626nYJIV0Tj/IoNtJH1dXB/jQ8oSvmOG8JiUrwurHY/rnGJBFOWfa
mOuS6NBUnr5m62CLjeGWSlConMDGDDQY2DPRMZDRL6XcclkKS4pkwEei6uekgnCPN0vBNEzdQhVa
EtHWozvNJnhIJDkmbyXzGmNgjq5VhzUL0kbZlR3v0nvjDvhgjBtpVJie9TxXDBNukO5Rb7MjN3fG
AfXNxav99UrdpzlILYCVAZwp3Mk+5h64XVJyYpd+AnWiKrgY02LBI6oOD4r4A1P7dsbv/pLvf0kK
FdfStizwVofXjT52m4GLDZxUGDbLbkW7dniAMKYxbk6VimZaVAFHByip0/Wqa7YIoMkaCPLjqHE6
wIyuvSViqA0UBMAkGJZJqZXJTRuWo0rqpf1e6+1SdKdTjbIBUVD8mdsjiK7Ku+V70Ts9tjQ98bAK
TH94/wG03wmdJUhSBnO1ptvQuhF5xTJmQNn8fSpRqbEnNm5JrUyJhlNRGLscG7pyCZShXee0ReWF
au1fvuiZBrkRSflEl0qdhj0GKM+lezO9XRZMQXCehTwRlM3XFYgItAjvgEoYnay47TvTXZLXy3qw
o/9GEco4llE1f4MqwEAY6LjfCidzgN3XgTEWMTbC46pnvws2Aim7t6ZSUVtiDP8jx1+/m27nkjFm
4ZbXbmIGyo0w6gav+7BqU2wxcGLju1gl3ljddNEuVYBX5A0JMj8XJukwwySCa4hmYJFbVV0M8t6Z
F3/KvxvV84r57Mtfi1z7HwKUCXg7WDc14FSoDLZcIhkLiiFDPJCZEbK8jbSxuDc0MzZhegctOiDs
wEWK37EplDbalKfKgGMjS+LkxVF8MocwvTYRWOKNAK0KNyntUbF5K2KZCm4EUwqiMidMcoyrhgju
gh6tHdVPD7yAxCyQobT+R0EqExhlTetDEwdJ6qeqt+7yq//VT3lDN+x3HIEUoXgko0pGHSbe82Vd
k48m38W30TfFz4MeUO3CQ8Lj9J7oApq2m35MX0hZ/zNTTYj+G/HUkWboLWllgntGk35awlWUfl15
C9CZpr8RQZ2mZs5rEsXQUO31/TQkrjrI18vQuZetn22V7wdJhflljBNtJq1jQRYcq3nQ8sWehFMR
cWIiM2hs1KFie60hf8sIZMqab6P2WctPiwUWnTpyDNTJLuvEPjqkcbiddVOyiENsPK0d6l40RNzN
mprYqSnYVn+vcl9OzAsYrCW/pch0Dd/s6mRJLJxcpRyQtNrx9PfQC2Jl7xJoK0vEwRR01Aq02Gvl
G2l8vHxOPA0oE+tDqzfqN+Shkvnz0nzDXjiOCPZVuNGBsi+zHSWMzuNbEK4hsjUILMan2lsdAZO1
5SfGoc6PjKi8+fRmrq/DZEBciTqV0Xd2HLVOKj9cPjiWgWE0GRBzTCjrGj0IgG3RszGTGosu9b6m
gqU5tbxpsYLLYli+CdIJzMdj1hrXBnXRdrLQJmaKG6MZsYLmuOhfKkFCT4BXhWV+JBChgM0AFyDm
eKl8pR6EUhoj6CNiOIrcEbHb2+oDGoZvM6E8/B9LL9y1pNkMnmvQDp1/pC60YjXtDMUJwdCqyweh
u0rKV0XkILEYM18YWQOwSMPYGsiZaVhMMzWduQhoo8jB2wY3Z33Rb8sbE5S40a25Q615LyhcHDvL
q9DMxngI+CEwMUdZvN7X2dhUgOTJ9XMue2v+ctkqGLOMUGsjgFjnxsalOYllg4DzWrl3wwrPw0T/
J56jX2NjPGuVDo4ofMkxeYnrkncrscL4VjZlKaNYa0VBkCmr7LbrZFfZvhxkrOjwIl7DjXmOIN7D
2wosbCY9XD7XettbNaLfEH4Rm8dZ/HL5HBkPHEzGK8gdCGILo//nxxhH2dRpeYXINCYO2N5sUJPb
AnZL1b66njoeXyHD6M/EUcFcnfpcnjucnLx4apY4jTk5mgiARbm/rBfj3CDIAPsUuGRAzUM+4cY8
EPgs0GjreNbPV+ZQ2TKmGy9LYIQ/sqgQ3EIyBmwwq3QuYUniZW7IK1uaXlr0hFJpv/AANjwZlBbi
FGmZVGkI5D3qI5pkG6Xklcon7PlMFSrElg3QNiV55RZq4ej5bkmuG4wnCaBwaf++BQVRhmYA7wLg
HJ2yZlgilquDhEujrb53aeYVuniaxNi//HGYn38jhrIz3cL8cZXBrIvxW5ajDlE8XxbAemyeKUIF
uEowzAmtcAKLw7ZrvG1HW7sj68/JCmr174FWZ8KIuhtrrte17ssO0TRWYsMJcyBogITUXb0eUY2f
QJQJHpnYuawiy/jwIAQcVZXwP5WyiqGQZWwqQxahR3EQ64OvyRiWjHgDVywxSCIIRQfI6dQPW63U
WsrzHH5kjIdQvMqL69DgWANbBO5AGUSZQNpTx4etXKIZztAkF1u7q1Ybw+v2wlsbz5QCyhYUZ8Gk
Bjjc+UcqMd+MTe7IH8ZmBEmhpD8bApaytqnyqdBDcnpRxCgfWPbOJVlhk4zrCCcyMOheW3foicQ8
A2e8l1EBfpdBff2lH5NiqWFy6Vsu9Pu9zAdOMe8f3GswM5AsAUZ4rkqrtJMkEjFWedM037pwZ0mP
qfpaGk+GwvEiEpGpGgcw3BZGVkCFCLwuddd15jSZgEPADPLK1kbdDtFiqasIxDCZ+/e+o0AG8R/Q
SdJQxbVb52St8Cxa69rO5rtEEpxq/nsyYx0ZFnht4DqIpuCiPj89A8RHo9Xi9Egzx8C4YOyWL51f
XxMMPNY1XlaKFVQ30ujYXaeCFNekdiMW3ZUmS1f6PHLOjfWJtiLouN0I6qRHUKgCOL01un1Z9te9
LlxhjcHIUYcnizK9ZrWsRiT4ImONNEyQJL1TJcLd0mv7YsyfL58dI2WUgPFQUcXD5Ye64fmXWqdB
sULCDdDWytfaSO3KzI9KE+7BZrXXUzO4LI55PQFVhIcMaB0xLE25b501mmGNsPXpUGOeDa8ZLGKx
sfyRwCT4ZHPMs9QAfINyEsIfpV5cRlk+ZBCX1D/k0huHn5NwMJXdZa2Yh7iRQn7F5hqE4WRzI5BD
LMuryEoOgyFgKbQAnMksHC095kwy8LSiDrEbm3qeCWxVVqPBXvpcdca43419fMJqHQ70mBVw9Y1y
lC8PXSVkQosjVJCIjUAxCfpVmX7Ro6CZn+XkRUw52rEevJgC+vPR6CGqTk9VqyETNEgsW4D5rMhW
X+WH3O6/kTQmvOYy7LCuyK1Eyr2FyhSHZobEKo9tKT6W9Q815/CzcYyEvlGmtEZTqkPmr4+tP0zf
sm6003WfCFjAEnHCFTFr+kbB6wLpv0Yw4zTNXZrWYraCk8lRZzS4C9E1Ld6wFvsrbWRQYaqfs37G
mZKuRpPbi0equ1gadU+mBXOvbGwebQVTKVBGIkdXRQyrko+48bJOtPp6aE3Exfmhin4mwutlL5aY
lr4RQLlxt0xaU8rQCGsM8kcQ4/tygIFfQFpIuya6lRzdHqKAMFV9CnSMsaT3rJaKVIVUxXq+IhcU
l9bvF/Fkrd8AzHd61eIYIvsc3yVRapZJlvYWYUaI55dxuE2i28vnyEqdtpoQR9h8p4ZQHg4DAoaW
1KBCWFzZam8tufC0FMu7MZ9jhlx0OHnVfDD4zelRQUqup0zJiMzeX33RIwmHuifblZp94Uc+7wiZ
8QJFPxgD3Mt8QyltVKzrBIsua7wNTGGyleXHsoLXLL+7fI4cIW9N7o2QMjZ6XCq4VQZMmafLP237
w+Bd/6xOOUgl/mjy1srZCFGbxGqGEolNiP54vl+wcTLcy28M473de8kjslJgqqp96YF1jJMN8DSk
QkiuC/oyD9BQGebAXLXTrCt7kMVx3vZMg9/oSD2JQ2yB1lfySq3XPsVYR4KFV1m9cpRhRo+NFMqB
szwqplaAW0mFhHKV1riYCHS0unWBz3PaNg26tT+ZGfL6y3bCqqSefUMqMNZWFplvKL/eNYOw8dUD
gA4POlhAeyciBAWVWz+1QeTy9mPwDpaKJEWXTrXYkUgiP6fjP7HK+XBv1bAPbr05UyqUSHomiHgk
owoYO2NiSwmeR7b4C+ty3SJYQaxeBYY3/pK86ia8CVHkyNx0h7IK2cmInXhPvNo4q7p7dtRU5hUr
Rd+1pIKbFNiJZAL5F8u/wA9x22jpndAjuKH5uF/D6tQNyWfiqolrHVP5eMvToPwGyIhoynAYGDOL
GnzXQnftwQztibCyCPccq2I75x9xNNE7gI5rXaUQN/t9gpU+qlMchuvcDdF90O0E+N/Mjr3Q44hl
5rbvWpqUs2ZtJg5jDrHl0fqiYNFBeez3iRf7/UE4RaNT+ckD1kj4/1Es5b2JEMlhTuhm5hv9jtDM
YrPDdTZhi1EGxqr0muze6K649LbMQybYBhS53wrd53dlPpqzbC6ID6oROmXenPKiP2KVO8d0mHZr
kDqWRbDp6Lyey5GKdVVhtpCj+lO7epZ0b8m5I2UPVfw1Cl8rdAsa6/UTh7qRSuMsQ0GNqoW8mkPg
HEdUJMHD5FQOZmVrza4EG1QChLioDSxX5tRUWKFpK5oyoyrplyaNkRBgz/DrlHaP7ZJ/IuBvRVAm
k5lxq+ckASbIDTJy9Hsol8tZyfKIrRwqvCthbHQzccToea7s7F51Oie9sbBZe5Ht4kioBRDrHG6s
I8GVDr6GbJiYWAerGhQ5t5kuUvI+I6kB2bHTHXpX+GH4WNwcqI8Eai0d0nvg8HefQaqgAI+KGCif
JQIXPJfbmnKEJYeQmz2TFSvVSQDPlHWYT8kn6BPwytyIolQk5AlD0+CdpOdxAFo5R04X9zNOsJFB
mUkpx+pQzuQtFhTX0XW/RwjdG/eJM4F1rwPQEsQKYLa8LJVp/opqAIFjaRoiy/kZpmE1FgD+4nG2
ZMYOk4ZggmrjX5eFsBJ9zKj9EUKdnpADptd30CwFkyVousHOlVvfgMt8iI3J68UU61Rji5PtMDNW
kCkoJjjBMfavUFdwmqG3H2p4q4enNbEH7JrPj4Q1tt/Fz9EdplNyu1wdTMZhcWB8jHze0TLdUUPN
HhzrsgKqj/Oj1ZQpjt+o98fczyq0cJofY/PUR7vLh8ua2yQB+48c6hNaSZpI4E1GqVY6YgYQPA4N
dgqoPztjv3z5HTR5SEWm1WxEUh80D6OwjjVgjtE3vDFS1R8kgfOo4apFuUMTzX06kpy//dLHrnya
HHLbCvfFZNemQxaTALDIySNZqfn2KKkIGnWLqCTEUH9j7LKAYOz4PQMWJcXZJyOms3lMFdY0rkqB
JEK+0w8dtvwqbzM+uY/vhgFv80u6C1/4pQPmZ9PB3YVGPP6PHqacI1GeRTIIljXPvXEoJQ5U482l
PtwEGwGUKQ7AHOQqwSi2rnWzeLMPQiCv806VvR7JrliykUrxJb9/jJ3Ub8Enujq1jbWxozcgT3xO
QGBuYZTDIgtFnOGKuw6O6ZObH0gZbtcZWpETXyGLZ3Sne8oAOlR25l7Fbocm9shq8chvJ06UZdbA
QPf05+QpYw47RNecEK1IN+FdeduRiQBPCrLRJuNPicsrgbG9B5gm9KQAzQH04tzC4s4QM6WBQFmz
5evJya4tP3UxIVfa5oNy+DdWzUpRsb3ij0jqDTZrU9INIeKtYny3wqumebQETqx743f+aGDvMqiY
rouxNUkWgN/qV+OH6FVf84fCaXdkQE7DxnayDjO6V1xtl+Lfy8AAi256j13j/0S3MEpnASpX98GJ
dj39Cw4FFnSW7O/4cwJU8myIUzV1GVrqaoCZRADG+x221TsTOHN5OGTOYdMznfDtQcgJcjbpjl0m
22t5WMuQc4Wy4xQxINJIRTmVsqLZTEZjiSCF7GoY94a9usZV+oAd9djfekhuFdCJaLfySeI8Q5ja
mVgcAgpMC7vDKHfRMIAtorKPhEE5atFrXTyIOud+YSatGxFUqK/7JZPHvEWRuIuwd9YoMTKqlMLR
GJPab3D3+KlqinvOXc2WCkiPibwUOD3Kfoclm8WWtFUH5ECe4jb/9N/J/BrJk1s7w1hZBcK0bqe5
HMEk8n5wHPNdMGWaVlJg/RH5kumxPQ7XyUHzSpCNaZ8evpRwxfxPTRqUlWiLLJYhyp7llwFOiW1i
JzLuidHAm2pfuMUDP0Nnm8y7SCrbmobFQiMZIpMEr1b0xnHR7UDz7F0+SJ4Y6oabV60H9yvOsYpa
W6y/pbAb+RPzEmfHR91STS9ZTd4hjshK6erWfQcAdNxzLmt2frz5SJSTKUY8agkZ6WqxQRQZMuak
AbHsZVtGWVy47u1oXxyrH5Mf/cQavZP0evkkWeD/My0pD5TqXtMEQl2RVnb1Ldk1AZaYugLJBt42
cAFScSr2zZ7sy0zxy3gjj0S/Cy5B03+K2SyFsokgs2qpHWYYrR4U/7KOTBGEoxBE1uhD0URy01So
ZVLgQ1b1zyh5WnkoDWaXHPimPwIot17KahgbQpG6HAjxR3SovcVHIwUrMfguxs5i3qXRZZrFbOup
Ier0fu+KHvlclmd4rffWyPvcB9qIo1w6k8oCm8tgoHVb29Vy3RecdILzeejhu1oVhxnwUXwewbyV
qtBV5NC9bAHMhHOjA+XK8qC0hk5ENOsSyHPtAz36tJTCi5TLnP77x7akIVrYFYURfkXDe/PN4Tev
irACHeuCCqKjrrtm9LG4WRjvMGRrJDfqeBXKIALDhGP4KJvBEh/KYt+tx37ZN81N1xxm8/kvNad+
DWWakWqh5G9FqgP8r6vnhV1avhh9G1MequejE5xLomE90xCZ8WBkKHd5IWJIgonwzNHuQHTuf6Je
SIQRPDMw9pIGXtXzxBpswvVcTFArrkdbKq9mg1OQ/HDDUAKoc6vrasWiuFp18iZM3AnpkacmVYbK
k65wcqAP9n8uij64qpMbYZpafCIBlLpC7PDxUBxtFMqHu0qsLMx4qU7UpftK0IKmNnep+Nc8RJQm
1LVMkCCJIYZwM0MJFi3eC8nAe8N9SKEoGZQra0mrjyM2zznDYcCSPvJYj4Js/++GK9jO/G5nNCDJ
wByKVpqp6oRPYbozUfqogihIPAySx2hbie7iD77+hXSy+JH+Q5pKqUpdzeEoxUKTdBAObLP6EJe3
/fyjqU6JYfBOlWS8Z7cwJYp6YgD/ngq5ieJ464Zfk2/p3rpp96CSgAsbX8tn8ca6K6/J2uqKE/w/
MoRQkilPXozZjE0ZJ2xJ9u/KfOxiPQwON9wP/vz8b2rWPHeg8n8B1PsJMVZH6xdnElq7iXIXM3X2
5djLE0PFkKGNzFGoCtXp67tFd9b0ZC3BZREfLrbz06OxV2kyhHndVKoj6ZOzhn44nHQxc3IuTTJP
EBVBEnOWWmNOVMd8Svf9iOw0B8EZuhoH64SG8jVQOAG/VPaxo0zpR0WUsDJadFbh7ZhvzGXb9MKn
2Y+P+tcUyRVo/RsndJFs3Spfs/14KEYwPChIV9UH2SfLcHlDhLxToILP0lZWlo4wHCkTbUNwC0XA
8gnUXzmflXMlqOS/b3IIWesnLY4RSBf1sMTfZmF/2WyI5V1wd5oTbxXXqlhHfM3fqOwsUIJ/U4v6
mKq+fT48siUwn2NEjbKaKevBsB6JcO4HAiyugjfP9mevBTFNyV1Cwj62d3GUX4/6HJmRgGMzpisx
vQ01XrBiXz7vAiiPTvtB7uJFgDkCx+nBpXdJUAQintPgWP3Oqy6xre2PNDrRH6w+TKypQWKQHC3z
Ls8Tuwr9Wn65bAzsMPUuhvpIGebZE6wggVHHtSNYsoM9EA9LJv74b2IoV16lEZwUBj5Or8xulFSe
UF7n6a//JoRyUC0pozgNIWS0bszMS8wnkUcKxjsuyjeTykzLVsOtrCRfB+HaMB6G9eG/aUF+wsb9
1aKTsljAbdyr93G96+rHmbcjkLjCxwjw/tGJ7W1EDKJaazWJZH0i7vRCcnq9dY1RvJpyrP0qy8yd
Yu4SaZZBo0sMxmCym936QBgnhmK4DnAfwuhOqsTpjbpvb8Zd/j3aqz+mY+UK+4xXYWB9sK1UyiZK
pauUuER+LWrJDQbcS3uK1rvGaHhbzNlR1cKApYxV36DjPD9TASBvcZJhGb0cO8rky+voG8tXyXoe
8/tUOcQpp0D7f8TXPxLpCp86amNXTTFeKZUtfRGwDqZxskA74bWe3ZJ0jbfhhqOiQRm/oI5dU5GQ
hCRg/z/6C35d/WMN/+3i+KMYDR6uZHnJ9AHfbPQBVd41jrlv0EXFU/KWiyVi2QeY/v/32Qzqs40m
crQ0hlUaD2SyuXRB3HpVBPGzRCjp34gLeZ1b3jFSSW+utmpfFvhu2w5n4fPeYzzNqPtwxVt1NEga
Ma3YIR3bnf5T5HkX+92/OT7qThSjVIm7EJuqh4N6wKcCxM98eNuU4EYur4LO0YheXxCaNZgTE3wr
zIX73QQ63bG876aJQwvLTiT+mASdtwxxXZhVg4MDL4XbJcJVG4re5RjPioUbq6Pxeo1pqaAKgCcl
4imaX3WAJZPmxogMziOE50o0Qq+1RhAfE/PGA8GXjkDH738saKhXDzzCMN7HoYLDghlcbY7wGNG6
+WDGiZ/Fw0mUSv/yyf0fT8b3r0N+x+buahNZNoYVwaHz4ls1KPekai04mpc/W1hM3QcR15M4Dksz
lBVKYQomKW7l9Umd3ap+EPuvViTb5XRKtPvJ5OjIO0oqQGBMtrLMBQaI2hCIK19q7GdF2ZBzkOTm
+5gEvB8kFR+mZjXknrhuup/uFpBWF958JXwbwegA4nlut5TnVVSkUFsjFIYKVais1H5OtdbsxtnK
OCf3kQzw/Oqgs2ajrqMm7YgV2ti3ZGI1e3Fduo+R1+7QSnF+9zawjgOctKSAI17xoi7Hs2kOrJjU
hYsC385sj9j1bFvd5Cj1P1P4evnzfWzdUJpSGfWgJIlpZUjctQfhqmht9a4+EuAREAb75TY6wsvd
bG942p0QpAD/8nA6PEWpxMqsOy0qV5jPuGZOtRym/pRkX3XeQDQvy6E3TaxhKqetCH+XsEgw2Um7
Iqh3+a/RkzxxZ7jL/eVz5ZgpvW+3yso6lzqkxmr7rEiP2cjL2njnRv77Jn6ZlVQXa4fQrxsOihox
1hSqXqGi3SbdjZ56UzYOKV9kPg+PwoliFh1VwPsLXATRbENe1gY8B2BeOZuMm65KxSm2tg1kzJEM
ZCGm7MT96oT2v7FB1sfaiqIerws4wjOtRY1NQ4aYXg0DB4vGCsTbv0/7WI91Taj54Miqaz27jaVg
kT5hb1sRlBsNQ2WiDYXXXhLeZpY7aLw5f2YVeyuBuphrRZ/nsEW3pP+RPooeyOeD6F7FWyH2awRF
4St2VSq/SBE7+nvMLoLUVjZ1WedlJGSShvSjzL4K4THO3cveyswGtgIobxIAw8eGInwh0JwHoCez
lR1aiNfJMdsLwYI6U+gUHKP4iMihlKIcqUzNsMlKYuB3hKa0joEjI02BObKNEzH13om/rqldPvFc
mGeP1JWNHZDigqoyMtPlZhpv1upnpvEGekVGWrA9Ueqexg2dpwYYkB1x3SvTrwZcbGZxWpsHIe/t
ZnGHyEnBhcP5jhxPprFUVlRm8TwP8LS7EfDEEuVleZ8Fva0Fso9trS4P+sA5SnojmRiOZdRIuKeb
wbyKNe3Qq6KrdLXDUYyVZW2Ok176N8UjKq3Y6+OsP+bYJTvIw5/G0+wI6I2GL8vLfzQRjfI4IxPW
YREqzKKmT3n4uCCezNxxI55SlNctkYDdfwqC1nIwD9jr+5pfkQ3kgeSQsoM5238NRjt3OY12OTM3
OwO4VmcwO6dMXwVRRr1qd/lb8WyQ8q52HeocA02qs3ZBUr0mvC2drAt4awqUZxmxBRKKHEqoQbJT
sEiqOMa79MB7k3Msmy4LGc2ITn+OIKFanWP1axCV0qmJs+DyaTETs4069OiHUS7dsHS4V7pDvm+P
ZPxD8JQTpmtXL8cAKpd1nvN9aK7AtFXEZS7xDEMmmNuCDZzpV/Ox9RY33rVAK8cez5m4OlK3c95b
vRYXCIbSAHaDIbDupWsl0DwlMG2CiTL/fl3xuaXTHB9FqY5jrqHnVZQkHzAML5aPo3EahicBRY86
DAT1sf9MyQNEM/BZCQNuMs1DpmXdvPQlSlJCKjpZPtpZ8XjZXNhW+S6B8uBizhRjrGH8sXDI6xbU
U1dR/XJZBiu13mpBObAQJUlXgErcic3Ri7Wj1g+OaAGGxetb8wRRnixgKKIXJLiYAVSgNd5q42pr
+a78DH7nXSGFJkZdMmBVJwkuVi/XdXVolGCeCrtqOOf2tmORLgVs5VB5dDLHQx1FkDNhBsmWbkps
uyvd4Skkl7BXBJ2fPQ77/vStOUpvWPnc4Y0nk+9/6SdQqba+9FM6iLAPQ5aup/9H2nUtx60j0S9i
FRjA8Mo0QdFykv3CcmTOYPz6PZD3WjTEO1hrHyw/TNX0NNBoNDqcY5CDRofrCucAjUXB1FZ/i6vw
dMz+MUcAF/75Cssyg+YLbyFS04dRfVPJBuP2fdXz9/PPN6+8JprruTChjj6e2/mjySTPyJedo4IC
wj2vkXzs9BZXcHZN74iHcvhhDBu4KB7Vm67tggGST1drIfA9pI+8ywcApvOnesUUOVMdIewuyc3S
oHM6LvEG8+usC/6fIw0gkT8F9aTMUp1XqsYiC4zJOsRlFqpA9+7X9f8UJXiPhVZxVQyICBtFuWmy
1i+b/tA13QGpFu+yVvvW4QDoSAUqLYBXBK00SxtsBzkAq8pPumMFgOUKL4vY97e/RZiCgQ9VlmoT
xcINA0h+zfseOCkGeXtZyH5E8yxEMIMp02IMDUIIqG7P6RnIfpzlTkqMuW9tz2IEIyBaZxUtXy61
pQAV+JlnXyctdjMiw7CULZpgAmiVLpqK4BokC/Et0wLmT+XW5o/Lq7ZbNEEF9J/tN4XtV3NLScGv
wZPyvDXf9KJTd1W4+rlCSCHjGJDoJEL3UrvNV3D44gk+X1Xd27W+7YvHywrJRAjXh60vS1EmCJwL
7YeaHPRhddNR0pK5fz/8XjNLuB80JdWthqGxdtTBWuogExNrV6ytzmpehVb2miL8ZotE6GFadGpT
cb+jdI/TenCq77SRXEGyVROuiIVYy7wiJvNY9MXWryIdUwy55DUvk8E/31xDypLmRdqg1adcaKBE
n2I1C3Pi/3/bL3gB2gJQbc4Rl6/5Z8auerN3M9mErUwRwQWYpY6qewTsBdJ+j9AwMDw26ffLavzL
lfpsYsLpZ05l1Ij3+bGcguJTdaofTKTJ2gPutpvIcXmXaXtigGal99Xf09k9XejP0gWnoOmztrQV
topUo08jFhJbk1w7u34UnE+chd0A4JiwiIBAH/M4RdDTzm3QDK1LkpM263elFEyCn/gX0dxGkrCU
VDOjpOJZdObrj0YQn9mZoZkzCWJfRmDxElGHL9xGlrhwbVp0zQDPsJzVsPKjGz73V/jJneXNiWcB
qhCZTUDYS6x+31ye5Yopq3JNgAeiw+yNA29GbO7qQ3dFj/j7dQjzew2kTAVmdszb4oZcyaTLtBbz
Vxj1H6iT4E4cQ/tQBvXBuI/um6OWuSYIGFWPjwUW8TH+evmQ7N9dG60FPzwqSg/kFRxE5puH7oQD
cpjd9YFzomnSHrj99/dGmhDFAOmvJjbmpzydnbvoe15fDe3bTP+gF0E6n7Iq0GfHS9lNjSYpWXft
rsvZyBb8czQqaWnOKHBFKb1qyuSj1RceAyGbZEUlp1LM2DEzzpKM4VT2QfZuOVtPQJtKYIL1WUWa
gbdm/g9JbP7rL5xQsV2pGsaxmSeUY83PQ9B/UP3CVwLtXfbBOqBeGBTSSSLZcgrOxyrWYWS8/KTo
7MoxmF+p+ketGCTLKRMjeJ5Vif7b3T33p7QZ3J4FNhBLL++ZbMsEl5OsZDAn/vzB3Ox9rxRno6yu
skz14kY27Lj/Nn82QzGdp5g1cQpMwgCElTcoAezoxv68hgwPcxe4RyC8u17PyZHdxO9U0BKmviz3
KrGUF3m+dWBZxHAxacNDZZ7zWfKUleyYmNarkpmObQdPBjgGOOrYZ2Ppjski2TOZvxZfRNimNrUM
+OsEzTa3HAUoPygOWsgftHsDdJJ8Dnf4mL2x/DmcP/1fBiNm9eyexV0B4ndk5Q23Vh8XDJSSj3g8
SZR8iTnw52Vo8sXeBHzgIB1ThgEcXAvOI8bOwhlNygyAvdYbeq79JMi/XtaMm/oFPyJOcE5pV8fp
ijYE5S0HCE5vUHg7/w9wHZIjZwruA2kwo0dbIJ7Mb8vepcA4s8AmC0C5AA/2K/2sXZtX/0MCWKae
4E6ccaEmG3D6mN9dk4Ae17C95U0W1q12p59/DR7111WQhrrEZmTngv+0zVbmxGrzjG+lMxzM6svS
3RBZwlR2m4uPwzbOc1r0UK965B1Aw6H2nKD/RoBCmErBeCQKiUC3MdVZYaVQqGzuo564LSZWkneX
zVHirMRnYtezgTRAcfI0+7G13xe5xFnx/b5g7uK7sIucKO9TOMMZfFuLHirmSacnzb5p4tnvZCGI
TBrXdmMCgN5W1RkYcV45sG862Ioc2p2stPVt+qU3Fd9J1dc8GFXTNIDADaIYEXO+z+1oUXmhDUPT
bmEUXq3eR+u312zSbyFij82M+nLaYy7bs5a3yvyZxZIGzn1De/5+wVd0ikF1hY/OJSN4aIqbOPpC
qSQf8S+e9h8hADn+c29KW6+MwUFfknHT/+RHpzxUlqvd0QNBLJyG7VF/lW0/SxSsIa+t0o46WMNo
/MiiIF4ljQ371vb8/eLdEQG2wZh0OINUces+DUugo3cqUACz+AHM8g/dmp4uWwLfiZfH6Vkk9/ob
A9eVKVpNA4UUon/KjPfMHII4uyPlz3SVZFv2HcOzJMEmFExuFM6KxbNpvbRurUUAjERkVanhZZX+
Jc54liRcGbVlKpUCEi3E8/wliiplQCYUKxM/PTS4r/J7VIoOlp+c2q+ttGQpW1Hh1li6yVCLFmcL
yLm+ORG0feduU/0s9FCzXnVD/dZU5MIg3Zr0S4w72RzyoNDRkJdFXl/mkrTFfpPPb6dkPHWcbawE
oMeTlapwSmUUMM5+x7mBFW8Czjym+oG8g05ZIPPJ5v3+5XZ81k/70zqbRFdbdYTN8IRQffsEmv5+
PDuH6lWQ6U+h27M0waE044JhBA31h6H+YarUdcAxc9k0+d5fOG1PLm2zjslCwTqg4NnC5zf0K3bM
Txkq59IOwP1Y7VkTwZFQHYXYdMa6JacUoCLqlZV5y11+6H2gsofskL3nGJj5x8vayaQKvsRpNCsr
LIQX4C10a0AcTCpD6+2DlIBT4kqe+sM2y7jYiQOkTRzwpskAWYp+zUWKp8A3+8VWgWIGnGoOGtrF
EoFTx1NhgtwP/VD2gaP3tDd47N1w4o3+Tj5qu6vSszhxssLJOQgLg9dYeufOWIe3TpIeL2/P7qW8
ESEUCaY2yvWRh5qK3oNJ7ZBNn2khuZRlMoQDG2UJoc7KAwv7S9mGyVK56/CaCGmjh3BM1Yk55rjg
EHX5+7QaXLM/LpYswSBTRLjqyWRo6wRsaY9qSe/qc2X5YH+f3MhIpS2Usr0XTmurFHhZ1Tg39k0X
ZqcI2cQkrD6Sk+ly3DZybCWW8BLgmHu6zRIKJ9VeSDd3NTydVvpK8sFMPac+MvYAco3cpzbobcLL
trffsrmRKNz+fWMX46g8eaQkwfCh8YVjYSW1P4QD4MdrzMNAU9whymvCjo1gIRio2hWA/QrOcdmC
3vi61wOJZvwLLjiKF2DRaxt3Gd+97ETD6KD6vTcf2cfkKx/qLsPKK79SL0Pe/XXtWM+qiaMWRF2Y
02bIj04eICYR51Dm2pO7fAI9++A/YXDrR2nzLT/CF/QV5yuQes66fHiKrsB/kLnqMT4A1zWIQZHl
T1ey/du9VDZKCh7FmpMqIgZM1dZHN0b3a/Ie9IaD7MqUnEERvrlqVBAzRrDP3nrs63DSJM/W3ahw
o4bgT5qemcbAEKmRIsbUUjjYP+L882h6i/lOYpCyDRLcidEabVVwnjyOV8hBITGdFWC44WyGy7GV
PFkkflLsWxsT1UxKLsxc0gBtc6GiNX6Waf5lpXbHijYeS5ydiMw2jUEgjCwXYGB4TI9zdrAeDKiV
hObpG+zdq/k8EYo+CIHPi5Q3YreittlBwZGA/I7GSoEbYVm88boK4wBTN4hMAVaYBK/qXtoIEx4R
mRMBSRocm+AyWz+WBQDw9EyClHXZIm2xtU1fqYHyNyweJYihOhPb12zFV5qfgP51L+/eZSOxiRB5
pBlaIJ4SaWN0sKMjKUIi66DbL1T9XjFb5G1EmcgsDa5OdZ0ehwNHf04B+t6jw7fxYilivkwlIQjp
EyCGjwqSD11XXZlp7LZ9G9JSipl7+XYBRS288SbUpXatp5MKu+8Ddp1+4LzjqlsbLlCQTvo5cjGy
D/4oxR+ADnh50/5lRXUKgkrTBB2cIHouxhZhKQemeItUFMedLm8crw/72v2VnpSVVPdd/bNAwXGt
o5Zg5hxGnyZN7U5aGU4NZ65q/IY6x8va8R//8hZ7liVEQKqRRIbGX7SWfdDXB10WCO9OB+qaCTx5
omM8W7ycR20po2VFnjL6XF9VIAlyvs6+6oObw6+u1PN6m30ZUZDPfeueHAv5jMzuLYC2Skclqg5C
AsFdjRZjtOdvJHKOzvUbzoJO3wDj1SXHQcpCsOtLwD8NfW0gPIsYahg47qpxwOFzkOtwAAlmBZUZ
rt2VKmt637WRjSTBlSC57BRIYmNqBMja5GEhVyZa3uZvl61j952+kSIEHXNOZstMIOXXpN6Idzqv
AsuCjt3DvREjOJFh0fMqiRGbDpPijvFt2gSp9WgkV9NQBH10uqzUrslvpAnneZnsFBI5rIm9YDZX
de1CcqXsOkVOAgx6FsBt64I+ExBsSD/xA+xgGIF+AV9962bdJJ2oI3undyNIOL1ppinjxBueCs79
qsDSFq/ms1FLfLPUb6q0CxJSB5fXT93dro1U4Q2jGl1JHT5XSQ7GmQ8SoVITzkgs1l7zNfWUGw5j
rnxSkbuVeKt9X4w8BDgcsLjgcvjzGmCVoscJn3hrHvMPPNcdByANjsL0mqJnsXtPJbaye8w28gRb
WdtxWZUa2PyqnnjpYLgKmlht5Sp/TQbTMNBSbuCC0XSxJFUt+VjZOfLPtnqwctVdkqs+e3d54/aU
2coQ9q0m2UjXp2l+9nWa3lE0RHVvbFJ7l8XsFiQ2ckTAbqWbWZdzdIw+WABrHZ3zIPLJPb2ZfDBx
fo5DWel3Ny+7lSjcmFkSq05K0LnSPaa3ejifVJfnZZf73kcXydm+SqVDzLumuJUpnD3LWBqVOhjw
z06AQ3+HmSMM5IAy4PSUA/ZfU4TdihM2L1vREWwaCIBq9RwX97Z2rSeS0yWxD7HkpjtDtTo5YjmL
ZDd6moVtUZ/mMQ6HrJQ8A2WihLg+b/NlUCeYiNUeM1NzKRhitWp0J1mFb3cIfLNuYvxRgNt8xZgg
Z7af/d7lTGTpwTqoT8xclw1/z+1vRQl38sxa2pc8q90tIfpobfZo1/5lETJLF1GK2RQZLLaQWOzA
ka09QdzGuTs/PE37wvxAa3BcP10Wqu05/K1igtdtZpAZVHxEVUOjXe+2HsJw/I1OzJ8B9KC6cWDq
ruEbd3PAAQPiJ65TNSiRIDaD9uvln8N9rhiybn+N4JPLvi7NHDjYXgLiaXu+pXF4WYDsaItlYYMW
QMLlR3vqMGzH0azSH11g361B5mrH4iBLsso0ElzJbOXVYnGHycCendyXgPWTaLQXBW/XTPAeumNM
ddbiDWPfqOEvBMTW76+BaurizSSRtnsOwPRNCXFsYhnCOSjWktRThec0Nb4b0YOqnbtJEmHtVsSM
jQxuspv3YGQhDmApcn5okcJzQj1yuFbzDoAVgN15DdwY2M45T4OlgrtJsP9lJc0aKRiTMA4MvL7d
cQk55ocs2cE34YVhb8QITrHLI4MkHNy0XpFFHFwDeCYO9dCC7U7SxujdM/0s7Kl4vFlAPS76qSYQ
1oWcmWf1W7yNyicoSeNu9VSvCyZf85vDSCXxgUyyYB59XiRtkiCGc/LhXPTrh8Q2z+gVD7J4+rnE
6lvKzONl+9+3yN8b+JRV2yhblvMEznOY/2LVboxhtH4EcZQirQ9zQ7iwg08tlBs5iz0tbcKnHDq/
/QBCDwCNtr6OaXT+wFWkHee7fmOzh4InbFleWEmM9pJcA+JEu2KQ1ZYUsvZ94UaGEFp1gNsFnTF8
Py93lxxeAiD/o8eAesPJYcnD5Z2SqSS4QicBTf0MiXicMY8h2M5GGRWbVCXBGbakyQszhUrkzRzy
XsHZTQ/59QraFV69l8rbDXY2Syj4qszE9jh82mEOy9vygadMHU97x0kYY+AU5L5z6sLXoCJtfJYm
OBOtAZ/O2GMh4zJyjSak4Kgv2ltrPF3esF1Ul40gMecx69NcRC08MTkMiPcrNHpWfhwADf19609+
h9Qcjwjaq+wsQ6aVeBIRT36c67UZeWwXzfEpHQ3XbjV3UBZ0dBeeqSMhsqSSjq7dfBYg96mmEfxn
iEFyWi/lUvKSIU9EMsC8OE8pwfFo+i1groBgCnbNFNMevV/dUi+RKr3vy37/gBcR4FBqtdNjvUf2
mGF+HZhshuyluPvE32gploEAKUfKHLVTPlLyQWsR7JmTO7qoby1uVLscjjL2dTd+a3yW4ycLGuJt
byFZSEAiqhILiUPB5ThF0ef6hHyWUjVuOftKfNc67y+brUyG4GemZrKVBkwRQTzUX1fdX6L6baHL
+lwEb/ZfTfCax9UDhKYnY9rcB8nS53Vv6wAITEGmw8ZTY1Q/LisiE8Ejv42IIWqLZikTFlDWuvmc
fYwbXeKTxUfHLzUMQhH/aIDpE0FP7A7IE00xoo0MBdbxVIXsaIVZaPrVT/uaHniFNZHN2e3qZVgw
QkyiqRg9/lMvRwWn8ajGLAC9cTXcW7MkJOD+b3NV/1en5+8XnHKMrN1qTRYLfmGP2yfO7sikqc1d
O6MEnAUOxaCt2G9fYk2XeVRgy8stzd7Zzl1TSbZHuF5+abIRwX/CxgLmxBjrSu9Y0GtnvTqVSAXO
yVEzK/cVlmYZDrYElJG6GNarax9PCbCXAtu5RYGzsv+uhPpLj833C5ac1EZlD+jgD4q48RzQnpmR
N8sG3nf3YyNECOWTeEpnpmHbE/Vnikbp/NFY3l5eJ7Gr5IUi3LQ3GxKhWa83VSyUntHWGwk7pm3j
RqryaWzVc9cWd2mRgQs+PWYK0ooS6XyZXhi2/UT1rnKiKcGz2YWZKAshLAArE8L6Hs90KygweFH7
lXSWatf2NsKEU2pY1VhbUc6ChU5+Qb7VdX9dWNTr4lFy8e75A4AP4FhSalNNBKqdFZs2eoOEtmPc
jY63KodXrNtWgGAZqzJEpbVg3dqfHFOfF07Jp8K1wEBKPsoil7112woTTGQ0ChWA9zizToxh1KQJ
aH5a8eQbpLgVYjb2yRpVQPxq6EhBJlsMBFmqtTr6z2APsa90gXbWEMTP7nJfK6H1/tdLVlbB3N2s
Z5liTFgk2rTa1ciCKC2uYjikGCj4l/dLJkJ4RWY2qeY6teG/49Vl5XydSUcsuPGKJ0nVTaSSgENk
v6AUH/Wu68aRIfMTe1pf+bkzh079s7KnhzevUGYjSTAHa1HLWjNr2B4qzC29TXOZ8943g40I4Zbo
qFEDHwUndTivYX+LXnqv9EZwpHP02c5TfNmzZ++CRXO5aVLNwJUh9lVMuUU0cPn0wYg3Fie6531g
mjRpsufQt2IEO6BgJqrnuGGBEd2rRhrUaODLZHHc7nGlhCKSwxEyRP6lplQVs12GPohn/SsgkR/L
tbqb6HwzFMr3y6YgvGl+HVc8LIiDoAc884IpsNJOk3GKuyDVWWho7KiqmBqfxoO65G9s3fInwv62
p+eFUMGNZ3njLPE09UGVvl+U22J4yzLq2nnhLiBqA2mXq/SzV0TUZ5oswbB3X3E62X8UFgKxmhm9
hU5ZFoB9CWhc4/BNUVAMiEBgu9DSOPQkKgInN3KXaD26+8o2CxYy3Gdx1EmOoVgseLEOwqN5Xu16
WhazD8i5uC8DJLjdJXQO481fJ0lFUWKjc9Epy2q1ULuKvkUZHpMM7MBR/Xddny+kCKdD78HA3VQt
C8AY9Dkb8Wprx4+XDXbXSz7vn3gxt9OaR7FGMTOeE4/18+pWBA/+2rzVlflqotL84f5h/G0wYg04
YjNaOipskrro/kzno5a+6RslA0J+bkhiXpks4TQumPcAZC0cM80/5zgOJn3QzWAYJIdg14mZqGir
xLYo+oz+jBhpxaqoWRF7gLh2dlkcWS6GT2KATBayHCX/xS8uNczUgbEQpS9TjOKzogeTcaSgNJt9
HPufdSbpShfzQb9MbiNAiKNUBjawmFkdv2genzx/7esP62F6VM//heXEiG7jWyfnXtYKvLuOG9nC
Oma2lucjVjOgiK+OapREbZgrcxu7cdRjPS9b/t5S6io1TDSLYCHFdj7dIVmWKshTkOZ7gawIMKAl
5ieTwH3n5iUBiMmUlEYPfxS9zfLzoPiXNdh1eCCMtR1cNQiuxSltky3O0pOkC6przVPcFAAppg/4
VJTu/rLJ58kutqKEvVmdgfUTKZGUM2cHUCHMpL6ZqxhirtjC0zC6q4IAWFJollmEcLN1WaW0Q4G3
2FIv3xWFElQdlo9LHyWypdyNdza2J9xjncOUjmQLfz+Mmqv67FT4p3enHANHANBIjsZRxXBYHsqq
Rns2gjCB2g7KbSr+/WkjWd02xpLjvGnVjzZLPYY5DYmV7C/ibxFPD96NGYIAvYonE7kY5EoeODVN
edNcmfcNmtuQweaVjfYq+nJZ6L5M9K8ajg3UcUtQq6p0ZoMhEdcKSdyuTepgsaLMnftIkRxjsZb4
X4/1W5R4Fad6H7Wag+iun9Xlup/JddIqw1f097OjgfDkrKzWHZ07zCHPQ1e7BUCgAiSe+6BRxlcu
9vOvEfxn0tEmrSkyFNGP8VsFWG/go/ud5VY/KVDtflVd6Lv/a7HFjh2SlMyZJmywM6ju2Fg3aV95
y8wkZ2Q3trWeVeN7vrEjLVN1tiR4s6EN+lOyJsfCHu6pjsHrYTn0iRNG4/CX7JcvNldwO4kaGTY4
2lkQW6v+tsurrvZiMmigIap6S9aRt2u1tgpMK4ealmUI0sYoi0e7RlRnTmx4r8+T/lMde1V1i9xp
Hi9vmljH+qWabet4nhI0G4r0QESbETV0OCIFZ8HKXeVhPGel/wtoE9hnyUnmw3fVA2EaAcC7pmpP
ZYPNBq6LOdaNisdWtB50wNtOzWk1Fsl55Gv0IkJxbBM5c86sLJLcRJFt54QhNb9Ut+MadhECcWQD
qUzOnuPUwMUOUkhLN3WxWGssVlV0PWI7k5yU/nbq317en73FAvs2IYSiBxTctYK1m2OTN2Y+BKqO
qaDlpjDne5DdHS9LEae8n6xAA3inY2I6EzgMgr9AGV8F17HTBcZnim6VEii58aH5OHr2u/UQnUZv
Dsg1b/1nmVt/VSRJ210j3IoXtCz1NaLtiFqbZnnRG46FPR+NdzOIbJ96JJDCldzou9u20Ve80c1m
rlTTYcFUJy6LMDs/fb+8pHtuaqsS/3xj5frSL5ZpRnDvWhzfxbgCOrdA9htUrrYO0OgiS26MLi0/
WFMcqZLLds/6dRskpUiw63AkQsi3zkgJ41izYJzBpbM02nxuEvttl7TtOYlX/cNlXfdXEx2nmoaa
myk+ptisViyx8HpT2HmxridL0qizewis5+/nn2/WUulVjS78dc/sL+0aRHPnTrLclkwHwQShGE2W
EvhaK39ON/VxTuPg/1smwehmszO0MUbwmnZeCk9kDdLpV35ORbeHB6BKDBVdU4bYkDPqbd6mMy5H
+nYNR7QZKU/pOWB4eJAZ/mWT1i+3sREnZAbWJp3GniEw7gZkdYhPGRhX89PlZdvd/Y0Q0ZjNfFX6
GDlASwmL4ZZUd1b9/rKIp/Gbl+uGKqGpIs2I59ifFobxmKgtR7z5opv1znk7+7qf3s7AskUG/+EH
vf1mute3yk/tsT91mMyUl6v3An+dUJWaRDXwkhIccNSMKtOVBvD/fRPaUXW79lXYGYtPk/GMqDGo
M/us1UV4WfG9td2K5Z9vTlbM0gxwfXUXgEYZd322+rOt+eYibR7cO15bQUIkbltVH6UdbD+ij6n6
IZORKe6mpn8LwCuGTzlsNMkLJ2qIxV+G4LLzm1ODBpnRbb+lqbs2ng60MOWkyVK6F5cPQgX7T5pC
yQfK8KaZbu2YuaN6p3a2xJnv5ca2mgn2v9Ss/hVisPR9bPqNcmXG74cVT15FImn32vjHCKGOYITW
ausOyF2wSeOMPHgX+YbeJIESl6nXKdXqXTa+3ahDJzYFTYNtI3wSTp3dkhEABNgzjkiC/ksXiYNT
BgIW5wEYFNXVEnIGxOqGYx75xq0MS3rvit6KF4y/mNfGmVJcW+g+OlvVfGvVztUKTCpYVzBHmUfq
vAgu67x/Dp5VFq4ZZVLVXh2MPpiXsFFqF6dPsom7En4nlNA8++dBAGJEQzJlaAOHtGGTpu/YUn29
rMSu2W9ECIeZ1hFma5ayDYzqpzLc13gH1cAfuixk1xh/C0FO4k89LGp3Xcpz22s5usjq+2tNv62M
ektLv10WtbtkGkWLCLqGHE08xqQgbbJGOcolybspwzW2ksNlCbsrtpEgWLqGvE5LS9YGszN4Q/HF
oJ2nxhI1ZEL451sXiCHTKNYR9WXF+7rWvzc9KMMMW5JT2d2XjSqCBRtNVmUzgZQFxYakLEJFPTbx
WY8k2uxuiqE5IBXQLAQ02p/aGMpYT12HWmNh2MFYG9cVOsku78q+CFO3LVQWnRdITI3B+pHZCF/y
Zjxj+CeM41GixW5eCDVzG1y+lmFZYmXD1tbYtjpkRczPHECgR0TBcFF4q6d/kHcK7Wv0LE3/c9Fs
sow1UxDHVNo1GLtt/RWloK02gh2vLe2yaEJ8OWifmH1ry3hT9q/xzXIJNozxgiZZHSSuqm/1T3bN
wbYdr9Vd573p9uBsiUMZf/XuklEdWQLTsIFEJfiZNBuGTMshMZs/9vYdkV3f+yptBAhBQmcvxUDp
2gdGOoLYFHFd1ORtUJWG9UPtpuuq0dEMaVvMq0BX59fme7J+dFqA4bJ3Y6zJpqZ2H9ugbf2tsHCw
LM2M+3zFwTI+A88c7djJWyyxD9WBk9kcZOWU/fLARp5gk0ZPbWucYZPGYQZYDa/iq4f2NN7EvqzU
IcILPz1IdGpiUtxEiZ0+7cXGBcY0QivvAN3GUAkBY3lC4fm9ebLC9WicymvFMzi4Ct5CmCk6pqHt
ZWdZ28quf0QUj6IOsim2eOBp3+BZtMA/OkhD9kV1NJbozOz4DDTCh8v+azcyNOG7dGroaC0RHpQG
dlnPKtwqVL027aACS+PczEgtfwKml8RX7l4uG1lCWNGvRlflmdUH9nJDwctT/uhku7cbj22yFsJJ
tKIeaV8FvXujEblrMr5xFKdxR13/gKzDd1XDwyQuJUXT3d3ayBQOp0qmOapTFMeslZV+qrdV4qqF
WftZufBmBVORlDZ39wxz/SoGHjDgrwl7plsTgDU6fQgYaW4m23q/Nr1XOo3lgg4mNBUiua533dtG
nrBv+RgVNtrrhiCJtPtuzX2itJI13L/jHMNAt4mO8p+YbtLGWtFUimRrclJDLVhBBmhX7uz9YpUb
ZQgo+x51I0+4hUBnskzRiFvIyABg04QZxrbqyQVRuxu57fUasIOMD37XNjcihXsJTHVxTwZsmxnH
H1BB80dt/Gx39dFS0CIJ4rzKrg6XT/euaW5ECoGW3ZoFSbN1QJQdu1N6tIdg6ieXKbMk0t472jxP
jlI+TzTrgkmy1ZmjkcJEFvXUxwDxxIB1NwWXtZEJEewwIwUoQSZoo05XRh1W67GRFTF37XCriPAu
aQGHXtIMqKvTWbnTAkA1eetteYq9OlT8RLI9+9JU1bRUjSDZKr4a1rikQM2Ho2eFGd2gvhmnbmdb
6TdiAMXJBR08+5poqe9kinWHNEvxyWhRqlqtyLJcq6gcIlliERfu6fZD0heXgYpMkqoLa2y1tj7Z
8QyLuWF+34dUQyY988fMU3Lce5HbecB51gA548sxzbmViCk0oLw4loNsrI506Z+hZwUijTHReKve
9Lafe47YGpbjFQpArhq1kttod5pgI02sJkcxcNpphajNUq/5xBAwVEPbH1TfYJ4KKJ8O7CzZjRTG
Z9eKn5V8solNfEEqbS1IRWBh3ohYBmgVqJJo3wfkBxdgV03HLkOEJzmfuxHbVlkhgoqQNa60DPuq
swOHDooDtXT1m+QLthIz6H+PyPTLkjZ6Ch52KhbUCkt4WHCiuUA3yfTS68cfr3AJGyGCxahFA/ZO
skCt6E1irO4a302mLKe120q0XTzBjapjF5EqpkOgHGOkdFV/WVDh4oS16qG+boLsy+IzTO1lAPOR
eaS9y3crW/CsRF/NxUxTaIhR0XImx95YJS3tu4MCWxnCoc+NLGsrDjXN4XXqMx9hnkLlUEt7b/7F
DKmBNxI6fdBj9ucJb1V1cRIdzSnzXYxZgDtu/yDg8rIyIKH2PwC3SSUKe1fTPrObDHvH50ZNToME
ceSEwQsA/RZSzN29Sx79czbFyBhGxwzhnLURiVo2oypIWRZmA0CLe+oZ5hSUVp0BX9N5gzrBm8uH
YPd5tBUqrCpS8KlRrjhqegMUYVVZgqmZV88g8Q0uDbdnawxW7/VDVvbfE5t4VubIyoVcxAvXvbnJ
hBehrausyCN+b3bOgaTEd0zlkMbOq0wVFxMG4C2M/4gwwFM71lmdKsiFMMUFl6Tuptp4sFt6Qxfb
X9JsdvUs8werPCwRe0XqAqb7j3CxJ3q2i7gaVwQguv6jo849s4gktP+XiOBZhLCVpRmBBI9V3NWU
H/hMMJrjXXNAUAoCCl/20NzftWdpwuFwxkzH+Ad2zWqH8wiOdG3NjspchpcNVCZG8GFlOyhFXeHy
SavDNJ6mIuxkY3ribY7GBvSrYh7HUZGDsVVHuG7qSE0ms0wrf/LWEMkQ4GzatYe8REAe9QA9l84p
lgKi8/XZWP1/haJnAyBrGl4tQrSYzYCabZu18nvrajBuM9UCjv59HMX+Xy2gKMcSHPQcD+gE0JTS
r4cHi/1oBjA5f7osQnSUogyxi6dv0f+I3FzlJ9fM55ZXe/QWncbg22L/A5O4YBMvxAkOo8bpru2e
VP6YK4G9AgtEyf1hio6X1RKuzxdiBH+ckV5Nqqyq/C46Tdq19tcQa09m99sCxI41I6qnXOkwlFM4
uWtY9yvoqLu/JksShAhOYR0Icv5dU/m69WCqV+MyuNZ0SrSPl9fqCX7igjmLHU+VWSZqxc8QC9ew
uh96twyaEyAdvpaYoedNf2W4PBph/K05dK591RykNVi+7Zd+guAqljHtxyyZMrAWztfDYQTPnKt/
Bp8yQmPllGTBZZVfsgYKSyueLDKNGXohSv8fWAnwBTZXSsCTfA2eAPnb7EBuTUm6Q2aVgt9IaF6b
WpFUPuhL3JG8MYDBfVkxyfES4aYwJUTtZi0r31juZnqw02tT1nIlEyHkvZa2IH2WZzjB2jVYod3Y
OtSV5PjKZAheIusNh4FbPvO16rZCfqYof472X8Yuoo8QGyeavrSNzqClb/6HtOtqrhTntr+IKkDE
V8KJzm233f1CdRpyRqRff5c88/XBMoPuuJ9dZh9JO0g7rCVRTybFU4Iqf0gHwVr4a9o7OUwrFi8/
rcWoNwaXC0/5ATABh2HDVc/2dXOjHoyH7ePn3/H/yEIzCmFFCfQtv5XV5XJojFqceJ7uoNccqYz0
FHiOCSJil3oMPDN5UhLnQ1p3kcpZU0wTPZgagNgb5KwlEgip/XqwBQ/3deO5COGMZwoCdVALGE/X
XifqqRed07rO/f6+xuWQh6yW5VrGMUXzLixmPMaPVlo72wckWAQ//hLXqFjqoIT10sG+7STtRCNR
aZK/S/I6wJc/I8VsMGDQ5F4VO2SXeaBErZzKt5zqBojqQiZU0b5xobYGMVJHJUQPgqny3q5wPrGX
m8Gf6ZjGdnZpRQOZidUiGMp1487DLrYZyv5HHLRBFNvGxCh6Zzm/E5MEgBY5ZccDMED7kIhi7er5
LwRwmyVVUxoZ3Zx7pvkztlInHkUt4OsuYCGC26islVprHHAeDP5ycMuzse+P5T2SeU7ndJMzu92N
6oix0plreRfCF3KZniwOiA2fWHGMA9IiLXM0dXhCQtWZFf1EopfYFo4Ui+Rxj5jemNupMLCVdCq/
57gvzE3jJiPy6uPoxpkseIKun5wBxwroWXAwcT6u6ntDDmieew1S9qApOCrJfyZCZ5cS47cInrMv
03O5G3SIICA17Uonyo5NJmo8W7/wL6RwKhgmU1IM+ZjjqsWABrJd8kly6Y6AOxXojWf7cdvjrb6V
FuI4dWxHI9FJixuJPKpuYACxiH5T58+Z9F+niP/2ewtJnALaoKmfxqorvOnE+JiVMy13yte/8WFS
Eb7VelRfSOPULzRHpTFsdmm248fYUEqHGKETlbjY6bWvKuno1KrlTjREQ1j3nKvGy/bGrvrdxQ/g
Qr3c0FyDmyrAFXBEt5nT5ydCZUG8Wjeyi0pyWh90pVnpZpB7kWq4KGA5LQZRx71O7jMhK9eqpqAk
jSZaBTwIfA2ilNUObwAbEyRV8HWC4te64up4IiZqL8jorMfIiyw+DiPMU5LPCPalD/hBn9U64msd
tFKs3iPqFlx/YC2kcWFFRyk1DtnVheX+JSeC0VmgssLycjd4LDDm7iFaa07mxs/0AGx4oGKKChCr
/mvxGzizT9Wi6psRK5btqzbcm4kgdAq3lDN0vTcDObcwANQBGpYh7GMQA+Mf0t4AZKktOMBV5V+s
hrP1ANDwVtdnuZc111b2EOa7MBWkV1dVfyGCM3BrrlHdD1uU9umwM4LCt6jhBOF4yIbbQK6O29Ys
ksZbMy1LCt+F22dedZjER0qJ1OGxabLrPEAvw6B93RYo0gfOslUQxATjjBewRk5xfC705+3v89WT
v90xMrWAq0CKzOSjWacOcVKqdeElx/xGcgpvPmegK8yeQRJDrwiqq9khBBwVhgtE2B/rm3kRzW0m
TeUqUFv45ioAbYb0AviKQn6ScPOhgvkS9uh4d+lZLJLbRRnVoZoUuGsnx/jQXncHNrysnkWDb+uH
dVkQ9/YpzFKhvdolnp5dTfSeGrnAz6/b028B/Awq8ll5GenwvaZyl8iTQ8ijCjqybZUQCeEyBzUd
JTsscRUo2++S+lSH38Lx87aIf/FCl4VwrnaoKXo/CdKZCMQNoOIYzIz5NLrqToeiiRLp6+IsND5A
zdFvyscsM6jaUkJ5wJvtPDhKSW54gRSNh9pAPimBIZs3efCUzrEjS7HqNbSV943apt72sld39vIz
+LlPNVSnMchT+F4D5TXzSzUdzUEUQfim+78teiGFM6tM7dPJLuB0Bzd5JLv0XNxKAHMCaLTHeJ9U
p/zEIExlxwZp9n9tmngnnTO1osV0uS4jvkRHNOed2cH+aPzkQQXVVCQw6/cAlOwqvlgqZ3ATHmmS
FfS5V1zJ+/Lza6/jzgT4bLKLPPUIduMT6H6+qM8iS+c7lPhl8k2lQZUQSUZuCh4lPJBzf7D9/hQD
2JP400E59juhxFUfdlmrzpllWbeKie4PdqyMTF47mTs28x1fa57hKK4/7QIncbJ7cGB/31bb9erN
QjRnrVaZEtb1iDT9Szq7AHffW4kjuflLe2XcWg7wn7/aR9F1bN1YiIUJAXSd6a83+8VDNUgw0k+j
EQ9V4zxpN8N0UyQ/BAtjP/xdXLAuMriFqUZmd3EfJtjTv1HwWKesBhS8DIzYH0orL4RxVztKwMZe
R8haBPbNPE5oF/ivfST/aOVlPdzlDjXVpC0xvY71zLvxqtoFjOsNFy+X9ZCIhgP5zoS/xeEtzEZ7
GDAIJ242pZgAj6aA+bGK3nzWjsqJ4XyKePPWHfhCElOWhTJEOcb64oQUXg2SasVL/bx21CPZS/tm
HzyIWDRWnzgYF8BcNmEt45xaGOoEGMt6AI9cepqme0WK/bq5lUNRfUMkh9OIpFBGDU/Rwhulnd19
Gug1lW+68JdAy1fvWYvlcMdURpJdWuwVFZte71kn1mfRt67mhXdAz3rEdBbCQQMFEYUi9uF35mWb
um5jCgu9sNypxUaZ6lUKEw4yEMzHsqso5m57cetru4hgW7xQDNuIWkVuDKig/dSOxzL4ixahm2V3
GlostkWtOqTFari4GvdqmnURaqLIPfqmnjl1V6B1U/CeWc9YLMRwAVSVi2rSIx3Vp4G6BXnoyPdp
2KchdQjG5LovTXPTqT9Do3O2lyc6LC6WKmkJaK4Yr1+CZ5raRlf1EPh/JIIve3UTmulbWpTo4aNu
boL64T+i3P7jkX6rA0+3GgIuTcOQLRZRfiG1bxU7kp3aUPCsXbfbixTOPwA4NbUKoGt7NRAMQLzg
mrPh5Bnuk6l62N6yNf1mcD2A0wDOBd5ob/UbzVhx2NjYsqZ6aai6T9GkEedATmvzQxe0z9vSmG7x
BotJLLSXqroBGEPOYLumTNDDgUBvD2eg+4Lip3Rb7artbsr6fpgUgfGuuvWFPH6aPSBASmgUBJAo
+Gbqh1b9RPsHAwinRndddy8URtarzwUK3sIpyvWN/b1Unq9RnVrAvTDfGxjI46T3dn+e1W9jG6KP
3va2t3XNcyyXyW2rppohIByQczf1HxkgEwlEaoYwZcxugBunp/K6UhmUEnvCkq4HX0OXfncq0RvN
PLvo6b7qpZZL4pyhItGhIBZ6Xuop+dVjGMWspyvLKkHMp3jIL516qt+CA/aYZtapTKtM4IzXbsNL
+ZyXzA2LtlIOuyBQ1UAvTxpupm1bAfJ3csBN/CMBt7MsBcK6DYvJW5vMuckkqAJLi1BXj79hqsvc
xadw37v6PjozsvtqL/KZq4WAxUp5lFwpVgIqscKddj/4OuacGCArcIBdxgAuTkAKdJVnS2gAq2zJ
NXxbUsQnGv41E2lvSo0g2AgcDeE9aBbJg8JujiQFUha5pTR2h/a2VP/K4282Ebg10Zq4e1ZQWHqa
kQw9egneSN2x7guXiPig1oICeg8tw8SQhQok/7ee2uyJNJkmFCMxpF2r3mvTvm4kDxNPgr37F9u7
SOLuc3IHgBaM27HSYbCXnoOjfATlIHLiw7Pwhc0O4r26X2RxrqusjTybciP3MG93CK6tU34KKqd9
Gf3+proWJWpW9xDMSTLIqzUwZ3BqYYQVWFcKXLylsf9ZtraHq/g3SxrcQFcngVNeDz4LYZy7HNQ0
rlAcwoP69MpPdhgPKUYLGA1PdBJRRK6q4EIY5y9zo0et00YIGJW7VvtUVKCCJ7pAM9aucMpCCOcU
7WpugrmBq9AjG/3vjVruo4kKPK9oJZwDRIu4EZQmHERnHlP1qBlPNHjcjpf8lOfrNU5RNBN8vJio
tgindaFZz6ScTdSYvqonyyW3fewgRewwNglyr73oN3bomL51tEExVAFdUHsOcscU/IzV3PjyZ3Aa
oig0kgbwh6FLx76dQFxDv7HxbjN3Xl/Vo4+qpZsALibwRW/rdUu47ACnL4GexXJcEMRXEKRqg+w0
4ehEzU0k9x86z4skTmnqUSWZZcCbhKbmaOWVjXG+OhVspWg5vNL0c16rREPUpBVulcXRJrFXmeOR
1h/pKV0cGt8gpGS2GtLaRGq5oG42qN40TMdt/WSb/84pXtTzXVlyAJhBP8JzjMqvsTrkWrEvrUMZ
fWklEbTwurX9Ph2+S0hNpSSkZok2PvBexm3kFLq0HwNRVX7dc1zEcBGyjrLZzhK4p6h/McivwRC0
ZYh2jMlfPNMrgs6PqsYyzO7FsHc2ebCrLzHU26wFb7N/ceuXpXC+Q8pmDHhEAe5Le7Kbj8ExaW+A
ZeE1p9jL3ImIctCs4WxLGTgnMVGC+WLgSyHnNvjjcT4Hu2lH/PhWFBxF7kjjfEJd2vpQ5IiO8mm+
Sv3str4hwPw8SW7nNJ8n9Go7xV57GG9kp6OeiIxCdIScnwConBzGlN1DjehglWgeQ2dN16oe0Lv8
OaCCwqfAY2icxyiNLB1D9Np4kb1XpKMWHYscaCfyy7YpC8TwefxeC+fKrFDsynLZ1zDgaQRf66Zx
csxzbUsSmBifv+8Ku5KBDo2mtfB+jm9b0ZzR+kpAIMUmQ8FAwOlhaltDDwxreIr4a2vsdPiKKjsZ
5Ycs+SKGUwPdmElosibSKf/Llh/U0a/x+uuVwgHMtSA0rW/ZRRavA8lcGqOJ3hmg0DUOqpKnSQm/
bR/Lv/iL/wlReRii0uxIUo/Qa+BngwkHIKyoHXUneVf4odiGmSN97y0u0rhXgqxnY6CxVEAWO71X
36R4PpZggptdkDGBVlDoNNbN9iKQu1LrWtd2Wvl6hxl8ywWV2YHxoRtf8hfGBpwDf7Nxh4MIf3P9
kcL4hV7VEQPUbz0+DUdlTkyUqnWssz/W+8D7waru8lnkmLa1BA+Ht5IkIIyRLkZhrJSv4+F+FJH5
rYfgy0q4gDL2uQ04fPR8lPOh128l+VoXzUeJRHC2a7ekU6QSdZtWiq+GpLqfSf3S1c3+D3WdiyBx
ng92GMDbdfpPo/Tj7Mas75v0vlO/q8aPJJqcSfo5mD/yWPQ0WV2hqhh4nqjg6uPZ+pps0IJ5RinA
BG4RWknqY5MKQGZXNf0igqe0QjsB1YsWm3hObU9O7/FydVK1diZVhFC9qnELSdw2Er3J7VlTkWgr
kqt4BNtUKXplrXrziwgecTWuiZZRSUa0BddPirbZwTjk3bELPm+rxGrTG0b0/3cw/IgUekxDoFxo
7IE/YMg+9q2T9SDvx918pRzMB/BUHiOknOI9o62vv6BjQHCBYk78nUdc/ADOvCI8Dbos19D4TPeD
NO4a+UEee7eIjoGSOWWJW3YuSpWKdpezN3AX2hGVcP2c1dFp9NzRm84h473W/9zeXoFOWpym1EZU
FLUMg6PxETdFJ0g+j8knWX9QC9HMgsDCeMpRJQGv/ChB/atW8XAfuy3kwJU06W57RSIxXEzODLsu
Z4APe7HyhaZ3kfpolMc/EsGXiSKrKhroP65+aetOlp+jolcXgoufwIb5SlGDBmvgOEGInGfXxmy5
dTx42+tYv1pcVJsnYe2TWAFFAGJg0UxXpRJ7bZUbTpJKXxujetCn8ViDrGDqKldFTqHupkNLRNgv
q80bCwPn56faaNJjo0L4So7BSXHoLw1dfs/AofVCN/nKOFrVBOMH20sX7S77++K9ZzZ5o7UR6vW6
tcdxOkP/158J4LyGrZVVF/R4gpt56dj0qbf9bQGrHT7LfeN8RBmpZlzBfHGBCW+AhOCgFpaDqnt0
tZfGqXfJV1GfjcC0eDLTlKYWmBXwvpub8jRbaCdtp8htZxF5mFAluDs8QY+IXbH+Bt1RT8Ee7SK/
Ql+WnNQFU8fd5IFKPtx1g+A2L/CFNuc5Wjke87JiWRMbXOTzXg5+lNZTZuzs4GH77Lbdu8Ff6Ukc
tfNsox3eVqr9YPtKCS5tZFynTOBEtk8MmHBv1VwymxrPfzTP1gBuiQ1oSpDu+/kjfRQXVQS97lsx
02yEqpLjaRfKt1P/yRRVzUXL4O7qDYkCYlL4wtJ8KezCMZvPVfJ5+0xEMjiPkAH9Ws4pSssmmXdd
bZ97SvzUrHbbYraVzOBBiih6NKY0QOYYyH2ORM+RjTnHLHAC/Xa2/nBJTA0XTi6zMURJWAFhbBOf
NM9Sg+Y/Koi3zBb//XpkyNwNorekiaoF3tsARbyrjeBUKNXP1oqccZ79pBnu0ih62t5D9ru3RHLu
YZZD9KqNSL1MYflFzpqzNmKaPOge25AetkVtxwnwobzdwrofOqUOICovzoa6CxXB7gm0jkeRQmoK
qeIQr99R/itsf0gG+jWot70GwXa9voQXagBC4gg0lliD1j2Mw1fpszp7sqjPaV2ILmsmekGIzfOz
yjqK3XAs8DTZJzlEL9qvIc6dRPr8kbX8FsMXXqQQxGxFh66IQr2jYe6r8p2V3kZK8qE9u8hhy13s
WQscRkBbwuPoUeUq5nVAEiexXgKR9ayf/0UOZz3yCMrrqkIGKahtF+yUXhl/k42PvavBIPHP6fD9
5U1URUpU40Go3feevsPD6UbDBKe071wxlZdAFQhnMyTNlcnqcSRx9UORr3T6ObcxChD+R5zxv4tw
l0XxhZSOKOEwMciRKtspFnUUvEK3tW3d+n9vG19HKTMi24kJCXr9qCaZE2Mi9c8kcJEzNYcsKtGn
5ynK6NDoLpBF5YbVhN5il7jYmQ66JlMJR8/mePWr2O/O8wP1FLdxuqfhLMqrCQ6fb7kl0zhEvY2r
ALx+FXw3gexAg8CJrfs/2zhmWAsDTYdGt7Uc+RpdfQgxDjpMo78tYT1SXw6fcwHoBYxIMuO9OuW/
JMklZN+b1bFWroI5Fgy9iURxXqAGzPwAznG0FRCKMt3008qzE+B03Kxpduooag9chS1Bmut/7kDj
AqguNcDn15BeYLAlLKci+bVnfEGLi9fcNG7hRnt6+lge5SKUcwu11UQgSYMxMZg4uk+RsGFAEh+L
2L/F8AUTKyvBBqSzfLIdWp4VZadqxitlWzfWHYOlWQQ4bSAj5w5MSdqinzR0lzXRt6i8Q4z4s+9z
B9Sg3t2XNrqGQyPdpcCCkzQRVud65LksgTuOUlEHTGug3KONj4YJnrxhN3W9IIyq7IHx/qr2PykA
d31rpi26jlQDr9R/suwJ5l4+xfqz5SlfWc0T1+DOwbSxDvrF0CNHQ7u170T591UoA0W9/AjuFZTT
EfwlrGMZoIHUB6jIScFMaXGIbg1vRvofuKSqU1wjzZA+/8k5vgOCMBN0kVmswTzOIvRKN147lIIb
6vpjGVgTCujzTDb3/3aLw0lC8hpUwtjiwWf1oWSnP4CcxWsO+n0BrI5sDzaR7XUx5Xh3rAuZnPLk
mi7FbY70SQLOPuXA5hW1nXwQndyqjl7EmNzBkU4HjDWbTa/sr0l3Y8w/h0CQCFpPoyxkcBG4VxqM
5bEemtYfwF0NRMnQb57JA90NSECVn4bvopl/0aq4iJxpfWu2E17/uVzQ677Rv9fZUDum3bWC18V6
gm+xOObHFlFSHzVa5Cbe/w0GK2aPjcCk+84xUeeK7kWnJdJEHp6TJinNghDSBtfOXH2X+pbk9I6e
4bYRut0Ts/DhbAl85eqUD8Du/2cAfF1FAadpLxV4Uo8xspUWem3HVPUtufKyyDqCy/YUVyG477LK
C5NRpD9MPzZMweRCwShjeLeTMDWFpgck4eJqp+kgM2CTjBi+0726Etge++CWQC42WLEalJjTRA+8
kTr5jNpAqzpWdVQDYJBnIkg1kbJylp5OWRckJSKdarT3/RwAmz66G6NYECjWrySXQ+Qnh6U4DOVh
RpE0OmZAmDmmJ9tHJ90x+0ygOwxr1fD/HxNigtPjm2ITwGXGocbEXhUYvQaXjE+u0yM7u+EsSpMJ
9pInZjCVsbdG9ngFDXvYf5mz584UXPdFIjjf0tgpnvoG+piq/DZqvb76REbBUa2LAMC2ji5iG2yL
b31KZERBM6Fu5IXNd4AJ18b3Lttvh5d/8Vu/ZfBPO6R36qCzYVTjjuzMQ7nPy130ufd1N/FrxZ0a
gQ9Zt6mLPC7Q9AwtoQsgz5hLpyaDo5E7Tf5pjGjH1gROmdnne/u9yOICTgqKYjVkCBqtfCjmHwWq
9sawA34m8E3vukwgjXn4LWmcQlBDo3nDbt3JCAKjOvVsOxac1uqTD0wf/ygE/+TLYmLUOsg5vLAG
C8EYgSpABqHEfSfsAlyfNViIYrq5iGclOjRju1Hg6oMOR9MGt0knn1SAJI8JXix1/FhU0ikyy2sy
YayjLU5DQK9Umv+ZDWicDdCqmOgY4AyrpHW74qUqFL8dfwisQGBpfD+dAprdSWJDpcHTANLHG9Zh
HO2M43waTUBssxtX8DALFEYklAsv7aQoaZqpyLD1lgtqTa8uwW5hfASoBA3kv5WGiytSE4VFViPB
Zs/glo9Oit47DcA1UnBAfNveR8GK+Bdhl6DlNkyQ/6zsby35JNfXhi4wAZEIzn8MdibZgYlMuySH
Tqo/KvJjrf+1vYx1M7NMGwlWzQTLxFvdj1CftSr2sM1q3ZGC67AYXXkegeVaOtuS1j3URRJ3NqOc
hnak42zG8noagYimD7s8T70Y9PVyQn09UgX+d91L/ZbIp8GlRKOEVGi/bmMD4zamE86RYFHrR3QR
wR2RZtRA/ZvwlmgTIBCExBn11otigc0KDuk1sC0cVIL+uaS2IMVOruTxMeoxqUHuY+Njcf6yGs6t
W3mTIVc0wecqp4Ixzn+qRc8U0Zmwvy+WojX2ICkscgTRdVzKQJOj/raerT/MQX73j0q/PigWIpJe
z8kYo86rmW58o/oqKv47+3VqITiT2TMBGiF7FOQIz8KxNXk1MF5kcy487rPBCDt4BcQPYAPEp+pg
7oEUsRcCY6zfMS+S2OVjscqwJVPQVvCo8r46asCzSt3Gh6z/Fz6XSAE5LxGSIZ6zHqnECPab4mnk
slpmZml3VqGpf2hTnKMwYLNzxnqziPU9yju3y/zeFjWIrBqupgIh3TbAjsnnNwoaVDXJkCKP5LsW
LXNx+4hRzm1NXNX1hQzuiKzGVpMpZrlebWeVD8MseCWuetTF97lTQQ/qnAUx7pd5cogBYwZC0QoE
sz06xqvqbOvCN7FoQdzJSETOML/OLpnI+huwKrVygCXUu72fHKJTjqSGKPMvEGkyg1uouTRKqj0w
4Ns40Q5zUZ9UScRfzn71u8ushkKyamsqUFeYpS1E2HlBzDyGS8oIHOxeVR614oHQ0xCnjhU99bXs
fUQvLgI5N1thmKyZorL06no31PddIdC79YfOYkVsUxcr6oME744ZKZOMvnTzXZldtxgoK/cS8Ffm
7ECSlwCFIaM7Gx8BblM0eF7GeYBaAHdcTTykbcBGGbXqPAeYphfMR6ynfhcCuICbScGstzMOS9Md
4wQyLDe+t/2I0Y+eGTFA8t28ZvQA+U7CrOEX+bsoH7VudJcVctrShiGw8CL0NmLaexxusvxIK6DR
40LTxKfWFN1h1s9SZyAIFqirLZ5DQs/aqs1KGPkEeMYcT6Hd+DzaXq8j3wZympNCBGWjVc+4EMj+
vlAeOyvAlj2hV3+me9pZTjd6ifqhsZCFEC5O5qY5s4s6alN9cVfF4/3YCO8BzIze2fVCBud+1ZYM
dpeiaFi8dGBOz/3E687KQ/vChobDnfrwAateiOO8sVboU5+qiJFqedMVxyQ//Nn3OedrFVkSG6yL
Pe6rGtjMijvQ6WVbxvpT+PcioHBvD3+KbRAPMCEENY3ikXjzwfQzvL1fiym2J2r4XrWmhTzOnG3N
tjM9gTlbDXK7euHQ8VvSfjenk0H8MTEFV4vVaLIQxxmv3CVkSDokdeXuKi2+9cOX7f0TfZ/z7Dqd
UDHqcauw0k+d6lfZ8/b3t20TpZm3x6NWxE5YmdBTmheTHBC2nCkW0P2s3vUWe8TZvxx0RmcBZcIr
zOM4XRXFDQV1uLz7s5VwDiColQm7hRA1zzcaQVcHfVGrzt0WshrZF0vhPMBYWWXeqIDLkJqXvnkG
KpOvkFu7zFwJWSRaIb7nIm400RFxboBQgEiqAxaml48RPcaJr+m/tpclOiHOExRDqFSgfkOhPW2d
jmQO4GZB8HJttYJQIBDEP6BT0JCMKUWqKBpT17JqL7ISNwyvVJEggd3wzWQUREp6RVjrai2fMyPf
makIOkUkgjP9AkVTM09eR4pfSrAxNZ+2D0XgyV496yJsmlFfFQHukp4NgrUE+UpDvo21h3i4SShg
L3tRMV90NpwrMBOtLowpL71SP6u2WyjfwFkfk2/bq1p/TF9MiH9MqzP82ciaSOTINU7EG59zvz8A
O/Qk7e3rFLCB9bH0iutG1DctWh/7+2I/qU4CpcIavaG4y/PTCG+HOb7mcXt9zAP8+x0BuAuclNEO
Wok5bD37mhtXarE3pIe+/zbDJW1LEoXWV1TPxYLSIWqlzoCCsPYYJKJKN33SWWxFTQ+eiH4XFdlE
Gs+5CdnK2ijIEOxS+xPoduZcoPGCq6n9DseqkyqjR3c7VjR6GuD1Src7hEd1V+7so7Tb3j+BX319
GCy2LyRIjdc5bgq0vAumR9bYPvR32zIE2vA6NbaQoRs9ifoeRahKsR9zlBva265L/aED0VQtWM96
XRsggSZAAtHayle81KiuK6Jj99R7sNh+0WBcGENLHMPrTSc4MLT3qnRFz5d1s7pI5RTeTKNiHme4
QSBU7ZTxZ2pfF0roFaKxxHXlu8jhwiCgp1UpU1luwgbyxVM4/dg+qvXv2xpgOAlo2Xh3q2tJ3ucN
vh+ogL6ao9pNtehjsFdo+fufFPYrFgoRmnFBywpSIrDxyr5+wCx2Arai2ZW94l7yhBRJ7L773h9d
BHKXryyiZdvlPTxq5lp7czeeCRAO3PAO0Ao77UP4F4vlcT5WD5JxkGWARpSJcSR5sZOTzt8+p3V9
uyyI0zcDDcJGUsCNl23mdNaPTq+csc+AG/iRgcrFWjiFi4KyTHuWKFKb+mDExCHoHOp/ouILBMm9
lR9qWfDgW/dIl6Xx/lUFv2OqR6lHMNU4Yc6sHcDU1R+3N3DdJ/2WwjtZBkFbpzXchB3Jztjiwfw5
DCW/pM7c9h96Hl1kca+xJoqBLJqlKdjTss9zPJy7ebAFMgS7xvtYKnVgAdMRcYm9x2XZkWM/+tDU
zUUXXoGWFmZLw2q2tRBDbFm4z9ObGfFPNGz1ipS4Yak8kuJI+yAaKGQMrnYK/pJP6Y10KACLrRyM
IybJHhl5NnoAO3cG1ED92AhLAKsuEAM9YNlVFN3mm1tIbEeV0qFlR+kO1LxK1e/bmrd6Uovvc9pg
ACBEUyaEiih9svWTnX4Koy/bIkRLUN/6VzUL5XbUoNx5/TNqiDMJq90sYfHumBaLIG8l2FKcxFMK
//M3B0K61/fGjiEIiko/q45uIYgLFXow2HMWIqNF5rt68Ie2dXP9aBsiDEHRqbC/L3R7nMFDM+jQ
u7y6m+JPEjXdqROVYETnwgUGwN919czyDIV0rdIvmiiNu/6sWOwWFxaaDpmYTn29OiaP4SFRHDDd
exIwHhl2p3UOH5nVxDvQtG9r3Ko7XQjmwkQdxN0UDHjSViR0dLNwyuxkBQdq/IoaQa5atIlcfEgq
wA9oI0S1yqFRvgTG/fZS2P9vqDY/MF7kyqyZJfAdkyPZsdZ3Cn50Vdguu74MQzUt09I1onO6kFJJ
6/seCifZ2a6nhleIIOLXVfoigVOG0iryWVJRJ1P0dJ9ktqNW+SErRGUXkRju6KkU5YFkwBVo82Ec
fpndQxb93D6Sf9Hry1K4Mw+H5B90xX6XPaKWtC9v6J5x1zc+9XATvp796SimtxMszeDStlkUKHrO
KoFTOWEyRveC5tqOP5Q9RZnsH00wuIAQ96mtty0Cjox8Q3rfjoLdYwfwXqEv3+eigRKZSDUwcAJi
HkyldZL6Vi4eOrCXWZHmJHMl8AXrXdqLBXHBgcZFVhjYOTxgrfvR6+4YtYTpG7cx7tsMQNg8CvRD
dFDM2Bbe29SLPDRCvMl1x7qffPWpdCU32FngUkfl3uv3Yj51gf0a7CctRKqpWhaxBZFaWDt1oz+Y
sSzwdOux73JwnIvoYrskaoZwYSqfA3C5xjEgCDOnKb5tb59oKZyjQPuOMpgD5GjlmRpXChWkvkUK
yHkII4vyASgcuNMB5BgN5nZ50MvPAAAP+r0hP20vZgXYzpTxQAYdLvquNIMf97EmWkh9T4ATtQv2
o0d+MAI2RtQU/qo9002+JTfqTgKVS/hJFiR230fBt6K5hWZVPo4grqeepBhOhdDbhTit2FHjm0iq
XcFCmRm9teu30jinmOejbow9pKWf2bRAEjkWuNfAV+YkB4xbHzTB6t4f41IeWNLearzcWaA0nirM
JmRXZdQ5vXFsUDkdtbMxfMVl8L+7kbfyOL9od0qRSgMFT/MrpC45KGfJTd0WDLfo+GYcJPMXwZYy
V/jvW2ry2AhIHdl6MZUUrw+AxKr+fDY8A7w/IUae2KCdQJxoRzlHmahNGuVSP77mLo3PyiHel7XT
n1keWL0DlcYVmOi89tlIMNEo2N73LvPt7nIu01Ik0Czq9ugFliun38vYT/rH7fW9919vRXAu0shK
I9eCnnqN5kfKjzL9PqqPliwC0BKJ4dxkEIzUlNNx9IrOxIxf5fTEcrQJXRKCm+HalgGWA0zBpqIR
MBu8NYBUDi1gq2PurjMPqn6TAQkiilLBuagCKTy0YzuhBVYZYNaMRoh1u7VPQOtN/Rmwd+zKU/m9
j7qUP/vZQWa8W+pNfx2DIqo+bB+f6Idwyx3isaqUCMcn0ycbOOf0ULSft0WwT/D2tthRfmZsGKg6
UNPsPSMaXKpjYCUVSBAsgmck1EYdREmp3nthBTy6+msyflOt3fYqVnLOmOW7KIbJ2bGKLguLgrse
TwbZlf3UN1HP249uewzOwIndE6AWijo+Vwofb4Vyx6MlAI5LY+jJdBp8EzABmezQL8OOOccJY2Ne
J/KOor1kf19ceUCwmOv9lPQYUDN/9I/mYTy3klN7027ySq+/Tm+lY/4s2FuRinDWXUhVTKg9UVzt
6sxRduhJup/Pla/rzuirgMuufolqzSKR3H1oDkDsJ6Nj2yPE+IHiY+WoZBYgn4r2krsqtOWUmUpp
s96jB8usHaWcUQp+3N480UK4G4JdJlo1NNg7xXywxmcgZW9/n+39hvnyqbLUqluCNDSqVEW1GxXr
kM3SOQiaR5K0P7ZFrTwq3qg7P/yVUVMhkqYBEQPw6dpf9hk1g1s8KhzFTUBiXUaOsBdYsH38CFiq
mH2bmRNsF6XF8FzsssCrDp3fHrt94NaHMHVFCKuveeetLeVciSLjNR2V8Fe6Ez0aoF6JQ+f/SPuu
HbtxptsnEiBS+VZxh45ut9s9N4LTKOespz+L7W9mq2l58z8eGPBNA7tEslissGqVilnFkVeew8Py
oAOfFuGGV0/zm9G/vssCreT5G4d+UiNQJQ9uGD7EDaiuPo2VAEUp2lTOiOhkiaeKued0mm5SCsLY
JfGur4Kp9bU95EyGqvR9BfDxCPICNDyjiTYD66R8EE1h2GG7fK+SnJ0w82Tqo24dwEEGNjB7WZzF
MU/aOf5IHdVJvJAx/37TB0f/1lT28o3BJyNXNGydSbm2Ws6SLJahRFbNziyzHIrh5/HtvDQeyLEa
0fyondL0+xVzBmVIB2NOKQxK03wLVVdaj133rQEieuxuWuvznAbzcjfmxz9gEHknmE/KJQATWAqB
1ijl61gDnPH9usrsMAy/F8AFG3JhVGsX4Sw7D7llTMMM5Af9m+Kohz9JHbyXxaKQ7TuKKS6DXCbw
SUzZMTPza2vUgtSB4JbxPI3Ij0eZIU+ILPKnsCptS5SSE1gKHj9LknFslyqF6Vdfx2z1M5Ii7xu7
149FJIUzFsk8qxKpoNt0WTFX93EawDmZiyJN0WZx9kIiZbxWE9y3wUpdOQEFpJz/0Uup6sjzmibB
MMj3R77OmIPc5dMAbgkMqpt/9GrhTNEIFiH/T3bsIoh7PxYal8Ss8WaR5akCGk/Pb2jzdF3G/n5d
ZLC/b/Q3AoVgTHNcxqbG4JT0Uceo4+sS9h0LUzaIrhPkcjjLStR1STp1RapB7WzSuZU1+9Z6Qn7F
uS5oh4+A3cWLJM6ipUZOs95okUWOPkym33XfrU63/WgJpO5GbV6jJRSs7TfRwr8iea+pNGi2aCxe
7eFXZB81dCHOXTD1AaCtNP/QZp5MQEAy/ujrc2l8KtWnJBWp/O7FQnlTRppMg0JyFysf276odKj8
XHauJUvfM9VCDVyk9vtrvcjh2znNSEE/EILzt6c498OHEZHRs/mR9bbAjfGHl+qlNLzrhypYHB9B
K00+6NbUYHHS/TyCQc8fx9f/JoK7z0aStYA04bkwrfEULuPNouleng4CsyHcP+46t3KaNXUcIeQK
MUmgUm+mXD3J0XqH/tUnAE2cIqzdodMObWM4uTHbav5tmpLbXE6ovYyNIGrZvZeb4+RufkvNhdIW
EWCzHoGZtscmceLxRk4mwSXZP0IVE9ZB46hrPKpvtQjttRaGv22OkuXT5GaeBFqy/+Sjq+Z/Mihn
ZCxTrZbIghnL0tgxUTRNkDcKW9mnaxqUifrRLELcj+HTUhh+NSiRe12Hds3oRj7nuGlmakQaiNnd
KvtEkUvtRON+RAI424ahiToiGNi2ZCm8rrwPc1NwTAIJ/DjBbOqzWF3AdZ1bz216qkW8yQI14OcH
avnUDUWFFbQqcUh4nprRmXtBeUIkhLvLS5jJYxXjLteZ7BndE95mezVLwWmLpHA32VpoGeVqDYvR
pXbdvCBKBh5AcB4inVbYgW2e5nIkAEwkbyFr9IG1r+bn/I7aSJb7oqmd+7bg3+ujsAVvRBFAziR9
lZGnXCOXDA+m9X1YH+RRBJpgWvpLfHO5JjygcwClQax3cGXlk+KX/ngYfBaAi6J9kSpz1iDX9BZd
rTgf2ty11d0kCbpK30zWtXVw112mVBlW5e0pjA6ZFz3qx/kRPKIf8q+JI/uVmz9qqT0Df3uaRPCM
/cBts4mcKYgKRZFQpMdhPcZDEAa1H/trZFPJx9w5EGf9x93kOWGsidYJOgoR5eu+Up5M+nzddooU
XeXitThJ2jArwwEURPVRcauAHvO7/9tk+n0FBB4Wrb1oF+THLhB5iVtqYQgWxkkcf3IhMkCIaMv2
DcS/YviQLUYqDXPskEwr6Q1Rb6v+pImm2f3GnbjI4MxDPkfqzDwXV0ObvqP4lh950TP9DpOU3DAW
LJim21lUoPmN9l3EcqZCN6aUaJI5I3GMou+pCyTP+vKGGDvnzvwqUA1mr3+9aBdpzHBtDJO8Nmln
SfBtpxPxk8OKchp9KtBOkcEGLsF1aaJT48wGyahW6F2DPO70RccLPmk/SklEh7Fvmy4r4kwHuh+b
MR6Q6leX+6b4IE3H64tgH3ltxzjrECL/MKSLrgFne9ar2zDS3Uw6WsD0SGHlXpd1/Tb90grZK0nT
qCqScww5qICNcD39X5Jz18/F4sn0TYTB4aLj0sbWIa69qL3tBwE0+vqpWHyxeKrKEf12BervAGVE
3WdDExTc91/Yf44d7F3vFZnKjTQT3ULpwziO9eeafOmswKxKQQy8u1UU07UwSAkEqRqnwms8GCmI
zmDfhlNZnab5SZo/Xz90gQiebiDSkhRzFKDAo+Tr03GtHpTxcF3E7mZdVsGXEkfF0LK0YOazNUDY
APpaV6/VT+2UpgA+RZZ/Xdz+A7SRx3mNFpFirWXRAysOxI5yDo/RTXOsT5FPBP0z+2Z7I4tXBJLr
XWxCmdObzES/WOlHJ91Fg6K/3GuPFojBxQMid7V7I5P9fWNFdQtR0RjNiI6qIOvuDeuTYANFApjO
bATUjBBckeDXVd7sy17hxaXdnkeHLUd22Ri5VbSPuy/DZk1MhzYiWQquNkO4rOEz2v5vlIN1p93O
b8zqmCLmCRYoksbdq0rJaKGOCJZZIX91c3f+qnnSY2uztYm6JnYYHJDI2qyNeyNGuWhGyjIS8il/
aNBmYDd3OcC/GcC/K8DyBpBB1VH3+0+aQ8+RK2qLE11x7g0xrNZY5ASuxVjJ51H+HiEpIcmi9swd
JOi7ZfLJszQbzWilZHB7d/UlO0Z7XOzCo3W/yd8Ycal8kG7qQFSW230gL5vLFx/Lss2TZsAFlGrT
McLMTogvaaj1D5M9iNKrgp3ky46T1idxvKLIsiat5UtNAfb/oSoOEgbP29d1VGA0+cFwXd1roZng
QmhL5kjtk9E/m+mz2bxcFyNaEWdL8lUBRwzbvsW6m2o/lx70UWCPBdbEZJ+wudqllulVbrxFo8cm
/dSKJgGLlsCZDjpZdRdVuMwrvUmWUy/fEknwgomWwNkLpRu1ejBH3CAZI2P10F5EeADRcXM2Iu0L
NIQrE9z/2QCXQo15V+dF+zEWlXf9wH/zOqLBmWgKYZQ1748DQE+DyBjRg2tq2OMxf8LQP8cI0G73
JLKz7KN/cV7pRRR3MpoBZubG7HA3U+wbGVEwWDTPXEhgjUvsNkVxq/YiVn6RUO6sRi0uwzFDnoUx
IrZWD3l+3hq2Mfa2uj6M08frG7rrNW8WyZ2cSVbJWgDGgtes+R2aEhijZBuI2lj37dxlLzkjrk9N
TgoDdZdlKOxiyrwGHF4k1u15SNxUNF5pH8J0WRWfPqwnNenHmF1avJDVh9IvAsCcXerjicIoOVHB
fv8O/7s6PptYgBRPmwdkE1MwrreBRR6pcrh+TvsiTN00MNTAsvg6dbysZFxn2O5qrrwW1Y3BctdI
oAz78TS9SOGSH5O06JiRTDVXe+pvpiB8tZzmG3vewRR+WkVI0X27dJHGebryvKTZYiJ3tPR+Sg90
+nR9z0S/z3u3tKXyykpwGDRtNeelffqD31cooYpqmKaiMfmbp2ElbZoRMxnQYeO1xbkUtUXu40A2
Ajhjh5kfSqYsKNIsmH/HOLOiQ2c3TuiWh9Gj+L84Gh7gXfYYTAfd0wMiarnYNQ+bL+DMA0BYqrz2
COHYuI4u6A+THx8yYEKv7+R+IHKRo3NmL9dJk4CAe8aFHbzFaY8gmrEBczlYt1LQOulJzPq9qx0b
kdzSIgq+/bxCELzOsRuV6V20dsfryxKJ4Kye1oMju8a8c3cynzA52S4yQYVh9929rIEPf5sOwzra
REIyYnppE6+sI28ZfWJ9/0/r4EPgPKal9JYpz5LZQ0fMuQj//6lM4X5vVsLZgjiZE7PsAYEeqALu
u25oDkVpdueWtiJlE20aZxbquoxjVQZNGu0KL1tlW23j70VXOpi6Lki07Frtzao4C2F1FV2VKkdF
Xs5eMd7Bw9yyQxyWoviTffIvrspGDmcoWtksLQXtzciDUvQ0MBqwCYg+gtdOthchhf0+ZnIjj3ON
YBFlkg810i65U6Ie7HV28Zd5lGYbIMYRjVFAz96KZvqIzo2zEXMpDTEgNbMbMfK+ijhGertoh9AQ
kZztdvpslZEzDaFhqWtlwp1VnsxAdVQvufvJn9kfGndys++du76BQ8UQrt9sLTJmlqpR3eD77eO2
bTOrxKOiBgrSP6k73DVBezYJyBKHm9Krb3vNuX693/rrf1Uf07I0leoaSAvfP2SFrBuGlkiY+6Qg
CZS57DEZ/RI0teuhPg9+c8x9tOFIDkaVJ3Z3BJ3sD7htgs/Y9+2Vfz/D4rS40BullVjeUw3yh58+
24hWFRlVRpHHtq9LF1GcAodZpJQpyELcLu6sFzBDfA0x4wKYaTraplGmggYP4dI43VWzIu/1CPIm
Rw9+Mg0rd1pggrz9vy6NU95yQPe83MO8FSRY0ju1e7XST1YoeNqYSlxRGX5MbpGUbSvLwBikoFDo
ghGOwZ81M7Nn4Z9zQmT3XjNLtaaWrsCAKsWtqR8TKhq9t2uhVc3UDXT1EUzyei8Ac/FmEjOdAxgM
PpysOrEuACbvm5ONDM6rJnWT1bKCE+k8ODY+8rmHwgtRpM3RaVC5vffTTkuu8kAEL/e+4m1kc+8q
QrsklaQKwBrPsGcX05NP9XnyiSduPN+PulRLkTET08RYEE7JyZKqWoSZ7mCdhBOHN4G15zJyjfQO
I2cPoplXu97VRhyn6IU1mmvWICQqtMoOm+dqJYIs1r5yXBbE28XOUvJphv9mlndtfdBpY2OqpUDI
ftB1WQfP2qdIAD9rNdRjcgjy1TmSJ3aN/gPq90HkChkV9vECG3mcOlI97RK8b8zM9sfOqQLwrriY
YFGeOxRqTWDJLTd5yVFvoAJ3SHBibzuxCZjKNg3NaoSbYpZ1EVjZUvqxjvDm+nO2K0WjhmLBQzE1
nTu1NDHbqGAQAa013LjIHIy7Fp3ZrsN1kcE73imxVHNmaajxM/MM6qfUjW4xLNw3/ehePYvSJ7uK
uBHHHVlmoCN5YkdWVA/JEvTow9WD67u2a9A3IjhDgYHucTjMiMB+Rnr/DGYUOd+ilbCN3ahAZq5N
rtRG7zalV2p/hbFHyfP1leyL0ImhUQunr3AiQlVrx3TG2WT0VTExJ7x5aFMR6GZfAS5CmBJu1tHH
YzHWdQZs12d9Qhe48qLd0SfMn10d3QfV2KuoUrB/PpZOCCjwsTLO2g1dSaQy13t3kY+WFdmS+oFo
q9POkQdafxUXV9T/sTONC4+vjn5Ug6roSOMnuclZCQzlnMCT0EJHGYeTljc+HcldWQ92rORntbZu
qjTyi6TylCV3FDrAezLcuf+eT9JrLf8h3mjzTZzjRoYR6QiM80H+lzWxYjYUept72wpKD/RuAnsl
3AHuRQu7dbQ05uX0LtCxp8UDL5qTVI561LzJlZjQyQ4/iBBwuxZss0jurMEFb7ZZBeXSldNkfbBi
0dDk3SuyEcCZyCKbokSLAC7B5OHXMuoTO5VnJ5TI4fpV3H9rdB0jUikx6C9jwppIS9WqthBZYAir
kxwaIHTAXRB5koOa04sWVA9s0qx5l94WonhifxctTATEP1mV2SZsrmjesmRq3qJwb30cLYfIIhvA
TOIvPrChYHoRwQpBDPFeAAzQgtka4BFQnsqj5a9fM2d2zG+sp99yRXy4+ymyjTROFxVz1DT03qDG
nHvtjYW+3NQ1MGoQY3tD36gdlrbXQ0e0i7uR0kYsp4tRnpSNvoY9wCiK3Q53c33uFGorrQhUvO8+
biRxSjliZqM5WSm8g9viTr5tnMLBgKvP8QegEHxM6xEc3+4duIjjC75ZoixtpkPcaj4v061RfbdE
xBa7GrgRwT3b/VIu1lRGCJKWl7oOZiEn6f7h6AZY3jFAh/DEASMmU1SSiqI1cx07u/Y7Hdnh8W2C
c3FkgIAyAMFD7V6/1vtbdxHL3SxTr3tpzeArSMZzXJ/QYWJkAndEtDLubtWZtGh9hzTIQItThbF4
vfF3H7f36jr/x8Vw94rkCkWqB6E5TU9adZCWQyvqCNjVA0RE1MDrDWvB+VaYjQMseGH2bh95afVY
6T+un8d+s9FGAHcg1qTX3WTC1BnGYqvRcRyfY/NU6+dheCS6rS0nefgukLnrkGxkcifUDioorQlk
MsBEdzZvia96jB4pU23DKRfbfJtBMNmIJ45/dHk3wrlDG4k5LMWYa25ddh+7GkxMkfJaJ8KC2P4i
FeYFgfXXNNjJbt6QPpXjaprRUdljdK7qFJhfAtTEEJ1WdE7/AH7CqW3w370krvXaW5+E/LL7mmNg
2BuaySjlL3hpZBhbnsAT6LwYlFMg7WCwFBAOz06DolxT2tJR5GnuG2JLARmJLBumxYM3qETR2l+b
LJs8eQwKk7rFs/E/hFHik9frmsTO6pdndCOO2+NCK8xaqSyEBClxSn21i+VlGl7oQG2qP16XtWu5
NrK4i5I1+RpXLWKDDhyj7VMbPhERAezukW1EcPdiHhY90WXgpUD1922g6WORCbvf9jwP8CSBStRi
2Mq3E9yoJVXXRA0x0dwdkmMrnUEpn8svmvE4KLoNnEfZ9naTPY70e5m51zdwb3UbyW9osY3kNjW6
VFUBVxm18EXRh/thFo6tYs8irxBbGdwOakpFRyNB3JHeIP3uzeefEHzGAirybkTL4ewICQHy0Cc4
AW3uk/VDn/9JBLFdC+c+1XqcjuVagw3JGlK70LLHROq8QpduQKt7Mxvhh2aOHpa5cgelttNS8ces
eiibxe7S6NwS65CoVnD9DHdrDNuP4jwtecmU2cAMR5fcTx6rMmSnyjHd3pa/NcfUjj3p+3WJe9du
I5DPskZts0h1DIavzIqcBJjM0nTa6HhdyC6EbyuFc7dmee4lLUQirXUXT0UReQhyLUgCTHg80MOK
lCcjShgOyX/UIn4iWQ2OUjnJAD0v8xsjvl/rL4KVCdSUT2kkcbaoaogD0+zkC4O09i95b39TbYZM
VF+mF0mQsxYJZH/fXPN0bIZOjVHg06UHMjxnotztbtJze1acIY77cFzaHqnAEbOdkYC8LxzLMZ9+
MllkX6/vH7tkVwwK3+llRcPUIl8BoEnc2tXwyVTtfFrsKKvsRL4rDRHnLxUJ5MyKGltVW8msSwkt
UXDBj503eRmSRPpia37xFwiaAUeqE/Ct9A0ciNmLfQt42sXFhF8ws4kU9DfbrYIK1AIiUuZLa2EJ
57BYYIYmR7onyPfG/vCqBPGhvw09UUcas8+/bvdFGGe/+4qo8tJKMC/LbIM2fLIsP40eo1l1rp/r
bnXDkC+SuH22ciuLpLEFQCbrbEM6hurdtIAjRUntsPqiSn4I9oi4v8nb5+uS9w/4Ipgz61ozgsp7
gl9W6Z+naQyy8dSYH0s5KOej0YtG8e55odtlcvZaH8I8pDIqHSC4iYNUilAVVqXUTZMMHikl1blP
WrCC5fVHGNpS8IbtG+9/1vpLDU6StW5YDLiDyfJahxD1ZIrqoyIRnOWuRtImIzqiXSW8p8lDzmYe
ClZxXSkJ31Qjt6XU5xo8P1NDORmDNOjqYlKkUQhstWgpXPZZmeem7Eo4L3Xb2mboy2AuLgTWWXCd
kdx6b55DFV6YVQKgYN6uvuGjSo/6K3EUZJ7ExmP/LbicP1vx5i2IepOEqZKNbihbR11pHpXuTxKe
FwUnMmcx2lkPtY4i2s/JQ1s+lCKi2N94PJc1cIYiyYt4rhoZBvmxvJnd7Bz9RY/KrRbMnuJlPvpj
B/u6hdjXAwNJGfRXUZVvfjJDJETBe4GQPDxp/UOpn+VeBPvZDwMuMjgrlFioGlaYeY9e1RXB93og
d7NDHM2JPXEfxm4C0pAv0jgr1Cl9nQ4RnmwQFgye9Nn80QSWN32TUX21Td8IZJceRJR5v1H1f6Xy
VNmlMWCm2YS3Oz4SX3Gjk4qCeYg3s3YkV1TX2zcSF2GcHSJtnTYqRVwV1U/agCJLcbYi39QS97py
7MohjO8CaWPZ5Fko9Ekz256BfIrlOQRqalyPefQiY2zjdTm7zTtIOv0jiEcTzWNsxHIJzNTkTJ52
k5a2dgf6YD95pseIIkWj+/EpXOHyh876xPr5hSkMhqD4xRvYfAJnEC26GgO4zXt8AkPsJ6cWsFXq
ygch6y27xL9KYmAHU5MtwvdTSzJZknzoEBWfVuZV+iAHRzoU2QtHuZt8pjTpI0jCRSDZ3asOqpt/
5HLXUIu7PpMbyJXN8TbNOj/tURCcouD6Ye6LYUkvk6oGwv73djihUZPoaYXwptGdUSo8U77pMOjj
upR91bxI4W65sqY1LVpW2MS84TAsgyjuvoxNYTf9n2RKDPKvKP5qRyg5yuDh6l0tfFwrzBEU2Mfd
pVB2MIZlahY/8qWrIuS2MhWda/khyr8CLpjPo62Wgh3bPZeLGD76s0p9GKYSiVAaPiy5pzaTnUc/
rp/K7hu8kcFdojad50yOoWKh/lklT9b8eP33d3N+xkYA51HkSDMVqY5FhH9hkOwDQYmucMoD/aw4
jY/pKyLPnX3wL3d1I49t6sap6CMN8dgCp1I6zP+7q1C3m8Fn0+jK2z+pxGyXx1RlIw6PiKGD7wOl
bBM8HH9p0t/X9283Htgsh7ubhtZXSj4iT5y0X60F5dTaRFVOS56M9NP8Z/HARhpncNYizpM5QsY0
PfYAlDHwnXESA7pEis2ZglrKs0QyULxNpVbxUyXq/FDqiG0RVURE8Bv9w8xs1QDagFrM1dkckJTU
M417vBJywDpoEaL62XN9WIBUq/8qHZH+sU//Vf1MRZENVacoUL8X1+lNNlVDzDBQ7VE5ZEFyZPBF
ERZz/9pexHBajhBxBFl5iB3EYeU1ORpF9Pm65v1m5y4yONXGu5MY6YSldN7PEkWaObqrAhJR+SAR
nw7/de84Xa/GRDPWFs1VWiN7a4zn1UyOWj/YUnIcwsEmFgZ2L7N3fZ2ireR0PmymKFJZQbCKjzE5
LZqA2HI/e0gv+8hpezHOqzKZANiYt/Vx/J6j5kE+JLesb3wC4lkCUCH2jKPyJ4+UAvMDrLdMECq8
18RCU8s4NxD6RuS1j1Yb5HneEJ+b5OP1/dslADY2grgnZEwmbZoZlBZEpKfyBvhM1k7kKC+xa3kj
0lGMazv9BFDLCesU9Xrt2pKNdO7CGXQxFHBn4C3Wq3Oi6YFKydd+EbZx73qbGzn8jcPkjigMUXKn
aFjSDhja6iiB6ucnESRvP/e0kcTdu4oWkkQjZJur2KmPjPeoPed/GwFBPCkUJto+7s51SjelzQwA
oPGkfdP87IQBab7xIT+TIHqYA5PR9f9ZjlbRqAzEGcCUPMY7mXQM/JY0lK3d8ri6nbOiBWC9g2Fx
E1+Etdq1yP8KU3mkt7SQTs5Z2Sys7kb1GEq900VKkKT3OTEdJf2mpasgOtqPLTcyuXCvSutumEZY
MgQnKBjkbvjQHjCyMSh86ShyQZg+/PLkKKyKjKsOsBCnL03frnpT4DVdmi8l8Xr6mCDe0xf3+j3f
15SLGE5T0iYMachmYxjzuVe+KMrHKRc8ObumWAW+W9VVzERTOEtppWU2AHOF7BNG+1a3Y+ZdX4Lg
91XOUgEtXylNQVFOGc+L/GCGAuTP/pN5WQBfVR9GSYPHBgGzPxWuifkosbvczw4S8tNHhpkRXqVd
d3cjkTNLml429ZBJbMIB5lu6qpeijE8fgJRA63qa2SKDsasFG3mcsqEtsCrM2ETBLXwIi5d8Wu3E
+AOaImMjg9O0SkG/Tlj3k2sMJyt5icsP/00NuBe/A0+wTDqgjDItOacRuu1p+Af9k9slcJpcqjKx
4qUFPDF/phjR2nYPKw2WrBVo9L5zcdkrnq42BAmg0RUEDlpQH637xQMYEjTuWgGoTIEJitRnuRe4
ayJFYJv0i9XZCOZMHGiZ+t7ETHhXLoqg0+pHiyj3sYaaYZPeEl0K1tXwr5/bLmp2s6sa59JgUnYo
jazZ33hqvkg2MLO3MKu+ZwTmZ4qnI3dALSuw5fuZrs1COaOByc9RrxvIu0efqvPk9DfGAchoNznN
IYbeV0f1vrQXF+Od0E5cO805erm+6l3zvpHPOTgWNde6iqBKzVBj1FJOvvS58ZyRxQFWXJBxYDfr
2qFy1qTKaToZaQgCoAbAI4xn0ZdTsTyMquGV5dfr6xIYY36cJJ202kgIGnNl6aExHnTj+/Xf30/N
q0DFyRjdp2pvxnob+Y3mUs0Rrjm57/5GOHsfu99o43YuS07WAXkVMevtP/sbidxRGSmtZ7VZJjz7
g4nuzvRpxAB3I1AxmcsWO2+7ns1GHHdaPWmybiTQzByNX9mpP2iou8pCmsf9/PxGDmfzu7ZrqVFi
WVTDWCCGgFDOBaY6hR8xQgKsHuFL4guxYvsPzeX0uEdgmMKO6DPsi7448YPhF48MAqja3Q16Icx7
01Y8nKEo4/qb234Ry70NYy/rwJ9iT9lSo3PnIfsGbF58D+ST6hoBdWMvRzWs8mUMdJNcUa5ZtGzu
4agaxVxKPZncuKltOTuPxepYkeBqCIS8RXSbm7EsGtrUZeC55PphxuhJpEQWgQim6r9akn/38W2f
NyKKvMFEappNrja9JElvD8snwfXe93wuErjHoE7pYBURHgNGxdIedYAJs1sA1tE7AZzR8c/qRZdb
8NbrvFmREjbwW1doBsgyO++NkNbVInsNJpd8EhPbiDaQ/X0jLpHTJE5ViFsptaviixELvKx9JUBe
TNeA3UDs8F7AakaNsSQDEKglLtOSH+KsDZJRREO1H86y/NtPOfxkhLAem2pNdTjdN2aLCYXJKXOS
m/B++Si2GoI1GdztTRWkm6cU1VhzyO1G+hDT12z6+7ri7R/MZT3cDbW6eTZiDfOOshy0x6c1Pv6n
3+fbB+KMymA5A8QHD/G50w13XalzXcRv4pR/18Czw6l1Ki+goAI3GHFZ53Dso+1oQnOoFPTBclyE
JTSmTL+ag4tA7rJm+khJp8yTu7afR/IwdpFNpCdlDgQLY79zTQ7nrA3ozFno8BYOhYH6o3JGG3zi
dvQwouO1kG2BOIEu8NOnmmkxTTlRRze/meB5kwNx8Vb4qlscpVOJ9LIQb7XvoV02kt2AjVmo5yZq
yVIyq7f6/ZFhrjonPKL1SfnKpqbP3vwFkM/QFVJ6io6QsxfhUldVXccT2C8HL4oYetvP0G1uOE3C
iJyc3IPP+KB+uL7Hoi3m/AAl6SStWnHd5OGmC0+pCNwp+n3OZCRy0hoRwYYmyWOUVvY8daLbtps6
1KhiUk1XCIoQ789My5CcB0UGi9HGG0ZpkNuoD/hiRvhd87cRxB2RpZRl0+tYS9oBHbh0XlJ1Xr60
gjTH7pZtxHBHkpjNOlENb7ucnzpyHkdB8Cz6fe5ISF5LJSngb6bTudPuWkmA2Nq9Q5vv5yy4XEir
ukYAOWWLhHlGR238Uma3iXSPdMB15RUcCB+dlzXFsLUundwIY4dDPQmyfLKX+uW6lP1I57IgfnyM
YdaGvmh49pq/9ZNyY5zhCqF3Fe1hH9ZPrOr5R5WajUBOo6dYV6auwrpY5NEBrNN6rEtQRMyzH1Bt
5HDmvOqaaA6ZF1ne4ObYuT+eWWtMiABOLE10WEwtN6Z1Mq0FBh2LasOThLJn/Ax+k+sntWtDN+vh
rHcxg1crJIwPR/rLILM99bNTYOzF0gXXBe2/8BtJnCnQ4llRpc6A1xVLh7Er7xoz98KidssMAxmp
fFOQ2gPvtJ908qkZZ6+T8ERWg+A7RHvKruJmT6OxIHpEcoSO+lmJanvNjlby7fpa92VgJpSpYeAA
ptq+l7FqTaHDgAOChxLvcjJANyHiahWJ4M4NHdMjVUJEZWX3GNfg7Gw+JYoh8iZEUji7JKno0zKV
Cl3/uY06ljMF2Sl05QcjQ1eWCgaIzA3vMG7j+vbt6+S/28ezhIRyV2X5WkzupI7I9wRS/bSkfzWz
CDLGjvoX10y7yOGOicRTOJsSXsFF/dwYft7fac1XSt1VOHyA7dM1SZx1KmMz7wnB+zF246sWZ5pd
lpoTxu0zgvt7rdXuo3762NPyTyIqwIFYskk2LJ7WAMNrl6JWQbCujMUzVQI61gepE3KQso36dXkX
MdzVVlTS6TULRN9Yum+AeztrweKmdnpqBO/XfvC2WRJ3f2XdnLSsHmBG0Ei00OoxbzKnSM1DWhu3
kxz9WIb0fpFju1gNL7EEpfO3LMEvS7UMWQM2TZFlHmiVgNq1hlGa3O5UHlnCF22KfinbaL0JwhRD
MshJRupVOnZfs/v6FkQR369fjl2l3XwAd/GnEtNt1ZzFLWHuUHqq6Zc1vc3KV7MXbTV7y66tlTtW
bSyifEpxP1hzJAMZzi/lWcdrpzn5Y+QrgjBzt7XXlGXVxLxC3VRMzstK6jBXpx6VA/TwfqpBZAtq
oM/1SdwKt2PWIAREWBaFpF8w5fkgodJnoZ5t5ofefAlBlDv8uH5MOzf+nQhu79Kum8c2Qm2yl1Fn
S1uP9EZQUAwdVmVv0OnDIqf3VkRF/Tg7nuo7udz1KHR97CXcDzeMliMGEp7qUjQlYs8HeieDO6eq
XqXOkhnXJ/JcrFF3PUieahdHRn3VHK5vJPsxTgnfCeOeoH7MW61lBCEqpn7WdePQ5Y7kd6OZOlJ/
b4kwKqLF8Y9PkYZ9Vy9AUs7+8ElKbFTK3epbFNosnER+V4QW2Xnstut7s3cbf0Tuu5CYDXRRJa9a
8UiyW7kcnbIXwUX2QDHvBHFvkLEmekwGwFL6z8gjH8ghfEWCJXuM3fa8BlAYuwJS2VJs9YAk8rOo
Liw4R772obfAtpMS66yt1Yn7gCbfe/gtyQqWpyc6CqBGwmPkXecEnOXRin4BpqMRhuRkwU9+3QT1
OFEb796rAFYUCvA5sRQVeUUo8eYQu8SIMfAegKqfwLTSDcE2xniytJv2yW5fWBbEG+/6H/1fGEMq
mta0a8420jlb09OaxD3mjLhG9EFDp3f5XQeg//o13Hl23q2Qu/NSpVrjsDJUbv9cG0FOKkcpE1st
blOUcv+bLO7Kmy3aJcMY8C2pOw3DvQl3rOkQEjhDIwkyIbu377J1BhfOTWNH5n7Esvo+WCW3Xz5k
1jEZBNoo2DyeWgEN7OB9LKGM0qp9bEBgVaXaMWqgCaR1VEP/fH3/RIvitHECX0QoregjmTPpvh+s
56QmL2ZioOQRi9qzdly/rV7wxEBV/v9I+5LluHGm2ydiBAmCA7YcijWqNFiSrQ3DkmXO88yn/w/l
aKsM8yvc273oldqVBJCZSORwjiRT2gwahluXzjDk/fYKXsO1PVn/ojzwhyjuamOGLgVpQzBHWzZ2
7/unIMAIkKQIYmbR7nGabuhzURutATFtxqzGSA4ABr8lZrph2iRQv9Xb+kL9OE1noRSocbz4ZPMl
kM5y/OW6JqxGIZ+/z2fu5VpT8qyC4kW03WQyMIZC4iiF6VV+48j+fO9PwBUJ/kVXE04KffSgrTDQ
Z8qdVNIlRj4qmHaopFt53A//oingj9/njmgssrIKJXTwY9rZ62ZTs0g93yp+cTR1eWOAc+36Nq47
2M/1cMdk1nUc4FGKwpT2JgMZc8y9mT5fl7GudoAgwRgdoHM+Ok0urpCgQR+FoWPkTEoLUGDs6Zjb
SrKTqUC919fyKYc7m6GLc1mVauQmfOObJKHtbPFFhuhNKFoOd0S1pkVDpSLxO9P2oBrtneRrdyWR
DizRRelskSzueDIJc4m+jOMZ5hMztzkQ0ArAVTcipt71oGKBifl1RnyVuqqKnGlBuJQ6MAGFruLx
YLgjiEcXRD5hJCo4qY+g40Ij9CJIOyWoEGaXtu8to2yJV3khsCuSXeUUu+6cCJsc1h3S5wq5ILEK
mjmcA2SumPIzzmvr38wmw3Q/BXAXbrOgE2hLh4hk7Ezj6PelhbmRaby/bk2ivVvWebF3QxYU2lSi
3VVV53Pls43cm8cKkyrXxYi2a/mMCzGq1ip+FAMNQ1aVc6JVt3MvAtQSKDdZ/n4pgkapbxAgDLCm
2kzprTTkFtEku5YEW7YGYPjH0XCeQQLyRlE1eDr2G/l+sOmeusFeuYlOS4LbcFsX0CIHhqkVUQlR
dFicr2jLJgQkFG6pWq9+RJPyCMCf70MpwllbN18MFBLQKVGm8Ui2GCjUAXKJJ8hCmym/h+B1A5LA
sbgtgcuYCfz5GhQ2iG5/S+OhpVKiBVRJkM2IO1u/UzfGAbM+VuxIrnqa9+ZXeaciwQHkCLf2FBHO
/eqWXgjn9D+RgoigDXN0xvlZIYZV1F+0QEQesP7suZDCqz/Ig0OJIXwxX+h+cVDqYUHBTjeSuzBV
VQ62d0e2qafcAt15KyrGiBbJmYbBehnjqLgyIzm3qIJb7LUKBKH7qvldLJEzCgqAkaTQMYvD0uZc
TMxtosCR5HjfRiIsEdFyODMYW9Vvhwwpo16+nZTDSPaGCMtXJIK7KVmqZl2tIbnRzSFA5v2nEnN8
VTV7193iWibvUvd5Cid/kJF0bjBcHu76Y+dlXnDU9gsdlfn/Xzj9QxCXwm8HMsntCJ9FM2XbFjsT
cChQeVN58s3MEaxq1dt/6gI/uKeAEllpQcIHBxl/YVYOyvYtyyzT0VPAUIJ/xPh/4O4RKCBPaV2G
XaIAZgXwRM30lKnsi0KA82LIVt0ngtBQtD7eadRpUhP00yOOGm1Nwjh5VAkePIu5/JXNMzWMKMsg
AWc85XgGEtaELtxeckiskL027F2rVcvQb2LDvX5c66v5FLXYwsXFKWUkJS1F4nDOT/J8S4Nv139/
/WA+f583V5gQMRlQVgY2vY5gqyN67/WIcIMRBDvXZa3RlkDPP4VxhhsCg1aSCXyDeeojEGRb6W5p
rI/hac0X9mbu1a2PQUg/Py+wUvQsecODOG/+P27Q35/Bdw+0plyO44JQ0WBszjY2CypGFFmAxSBO
7YmBawV7zLcRjNRI0zgCmBplrmH6Dku2c/Qjp0yQcRLoCt/GP40NbXKKdclM/kql6Q75e4E6CveO
i3x9I0nSgAHO+4Maw5kPRLNbdCuruP8ByjKJMnZCgZw560bqd6h/AHPgo0dat4P90oOxdAyXj6Lu
6PX08qeGapy5lWMdheUEc2vBT0/uBrc/9ju6RxMshvfASFhY6Lw9TRtyjN0ot0TFo8XarjgWvne/
rzEoEBqIIfO42IxV4hVDdlTTwjEl6Q7TSG40AQLtulWKtJOLDcYFCyeLqIYxewOAIx3w8CLaMZsl
Y2E3vamLEqPLHv69SMCaaaApRuMWd9v5eqAaoOwBX3YaWprkpDmugmh7fVUiIeRPvxnSNCibvkIH
YRu6JYbGACvhaUMqihEWfb+2mGV3L/wz80HKC6QiuLRAO0ix+rWazPOUaTujqO2KIfU2qmclAwsV
Tby8KW10PGz82hBUdNcV53NPuUM0SYNpgggz5WPa25EyW21VWyy/UULArKXvfSF4Zq0rzac8/too
TbMLFSTr/XhvJhhnHawR4XJLBMq51m+DK+NTEHdlDD4Lo6EEDl6D2i1AdzYm6lgLNAwGP84IWET+
5n+8Bn4L5LMjYVH6fmci6ENdIPleomLmDCfiLhOHkd26s0u3U2FVO/284Da1J0lITvo/XN7nJ3AG
Us2tFskSrsn8uEA0j9vZ00HRtiANilkVBSfJAw5FviJXfbGQtBWvmvxYtscRvSrCu0lgj3yXf9b0
GLVqYfRheaf5j7lWWgN9vG7z6/ff575xV0WYTi1OboYRNCdqPhaNoJVAtIbl7xe2biJba0wjrqI8
Z1ZbH5tq71ehIEhaFPovh8JAhgNoAZ3+zeHRtqHsm8iXgeVysuokLFwU/w3LH9rYDSvyVhp1geZT
SbKLVAl+/ostvJDO2bWZMT81QoQQtGXnvmluKiMTmPTqLn6K4LnrapabRoFuf2c0vaE/sWSfBoJx
u1VF+BTBP9z0mRhtZiBIMdX+VNcR7JWUd9d3aq05FNMXvw+KcVbqJ9Og+AoOqgF1luKA1uEG04t2
sut2tefbxVY0GbpqqRcCuSutajJw7aVA4EnpvRnspLixAiQkGsFjVKCA/FMtkEpFnxagnwWrpvH0
3bBZukJFqxHuH2et9Uh0M02Rws/fBkyiAYr+sZN2+m1v966GSbCmtUi3uX5o6979Yg85E+5NNaj0
Pvk1hkbtxo727UG3k7vklMC7L01PpTXeqfvcHbZyZoWDwLwF2s+WQ77wIQNTY5ALINvT19tp9hQA
GIQC7V/PW1wskgsGWEr0SUFW9yNDuABDMVcDyoX8nzWS8xbRMJY5q4EtroaPo+zkWmwj3zmQ3fVT
U1ejm4sFcUFASdMc7L8Ii4On6kk717vEMh6GfZNaEiaHB5e42jIDgGJGjWHUxA6fCLRWBjCVaXVv
xc5/kDx/U+yazfR1dBd2EtHD4bptAif5z2OdZT8Fl8TCrSCds06zRyV3oqyywO0oUKD16OD3Zhh8
W+7UxjOoxaHCi9/ByOi23+aHEQPpC/lc8Xp964XSOKejGSqIVSf0hJC7ebNMw5rOeLdoU+LknqgQ
cd31GPISbF8YRwSWo6SrwM+jjDckz7yeoqcaqDPzKQtfpw7Ay0R0cP9jgTpKvAuYD9r2/pQZKmAh
TGZ1wa5fuBNAr2frtwuqToZgi4kaDZbt+vt2/y2NTz0oul/Ns8+WSebBXagDl76laEc2qdsdRE1n
a12muKI+pXFXFCOVMkvRktyBkVBwb81bslsGOcUkputX7qcoTk/mNqQ0WUCtFGCAyRtfhPa0/jK/
WAunG10pTUMiY+p84RFbPLekuECdCa3AWyBUAzvb5I+m3bjSVg6s+FFU3hEtkLuuOj1KWLUk4jLm
0vCNNSI6JZEA7mrK1XzKCqIhszJhGHru9+Y4u9eted2+Pg+Ju3xkX83HiGIPF8pAdQssWEyZi692
4VlxF9AEoqYeXO0L+j3mv7YpmmBVRzkMpyJxJNvfypvWzs7Ts3loUZLYiaAl1ncSEwsg3aPoQ+Cc
sV6OQNeWwN5T5IGlK++lCJBg3dt/CuB00WhoXrCFJRxgC7YW5C6L4JvmwJrqfwF4AhP+FMWpnRHG
LaCD0C7kN/0D7cIfemjp9JE0z9dVYz0u+ZTDaR8+fNaTAXB+wfgI0jBTxTD28OO/yeDUzx9pFBMZ
VagyfozYaHWRW1X/Yh3Ab5bRiqZhVICfiu6ioQd6Q7D0Cg1O1idWkMsbNRP1u66p2IUYviWJhUAT
KAO8MLL0YWLv5fjl+latRseXArhzL0BurdQJXkkL3UK1jzGhVR6y44AG19aWvjFnFAwHrvmGS4Gc
Amh1OPSBAZ02MeCB7tBtE4GF8204l4pn9LskELUTrmncpUBOGzC51xJdBtQiMlf+waCJsjHNUrsJ
DWo613dz8Tf8rXspivNHWR/ixY4+didIthJegwZ98iXDyszJKuev12WtIQctCOL/aCDf/080wG6a
NFvaa8ojSFOTbbTvreGWnca7ZDcCCjtzZED5OSIKkDWvdCmYi5LVMQjnSkKoliaNE7WxpYeyFYyh
04kSIauBBQiuqAFWYsVU+EpDmQbTMBh4+8qgy1BB6blE1wvCt3gye/3sPkVxvjYr0UYb5ljVAmSa
RV+S/uwrxM2Y16IX9PrZre/gpyzO6EBSVtNZhYPq1cbSi9lS5Tut+OknAh35aHf5WyE/BXHGNgLp
GCAbeNBET507O/2PZeJc3ZDEIu/LjKn/hVrqXnX91+wIVraf+T1xwFmxadCVal9f8+pr8fIsOTts
o8YnpYE2R4Ip6hxX9exVO7oVn+Sye38vGvSeKD9puka4Rfu6Msnoy0JWZo53Sa3ZfSSKeNcP8FME
t5Zcl2hOEyjL0LzRZLSH6htt3nV1e33P1nXyUwznTyhIL/PZQF/WKD/IkQpuzRmDXG+DZG7Upt1c
F7b6QmEglPtn37gXytQ0mVY2SMj8k2jyf2jouKEbQBIdFEGnyLpX/hTGOZF6aCoJXNxIkFRBbClt
fPZzsmszSWBqolXxDFNpq1cTKCnRxFEjSFymnfttYmsaML9S9CGKnpYC5VO5p1Dd9OUoYSwYdaCH
MQe42u76KQn2jUeFBXWQkTcF6kC9+ZqDdFW5G+a3/yaC84Rxlw6k6bAEvIr79j2QnLr7cl2E8FQ4
Dwh8DK33l0mCxTFpoKyNvGCH6q6NoEOIKS6wVpVzCPmsm+OUjkjrEICI5Jnlsz1lr/UsQp8SCeLc
wpCjvplMeJxKzWDF6i6d3ar/BhAzkVIvL4u/XJyiqhR4KCCU57vlBni2FDzjmlMZAOpV5oNO94H8
vaXKJipyq83800SD77oscOKr2nchl9vJKRnVLMpQxNHZrTzDbB+H2hOoxqoFXcjgN9FMNGnMl7bh
/eBGh8QF7jH5Ju8WHGIMBBLXvJ/uBTJXHe2FTN7R4n3X9voHoO28wTTQ0nSQbCvkaCS7+QU5p2Kg
jcXWv8oLAVrx91FyXpdSTU7GHF43BY2JvHSpOO2WnJtd4siHRnChrNsdclBAdtRUlfB5oVA1Z1Il
KI+NG/QdvM8fHOkLV2l/n3vV6/VtXTWHC2GcL2Qz69CfirdepJlWoDsZ0S0daRRFUC/7GCP+2xw+
V0VgLhf5vGqQhqwy9V95gCVnE7jTYFd2dACtOPIAvasCeW629c122vYUqYDwJKI+Xlehz2/gvCbF
FxSzipAgmLdq9D0oNnh5Eu1+1gR1k9WsB1MNlZlAS4DecGkHEo0U0HpLA7/tT7a+79zqpsFqgVVv
65Zqz/vJGW5/FRniF1E9ZdUFXEjnDpVGjZbQGPrazV6t7bthM+aC7KVIBHecuj9NEwF/utPSH0X1
Msk3NBcYwqoICtonPC4WLFfu/qFGJMl9iM66HK1oxYDCRZo8qdQQaOaqUlyI4fxlQNsuYA063uk0
2gVgVmrDKlOXjBsiaukRrYjzI/1A1FAbwPhN2Q1QPyvyZAh73hcd/svOLpbDB22SPpLUxJNTBlht
dFC2+WvgRcdkF8OugM6lCIKd1avgtzzCVzuy0KdDVANPOs3MU1t3mwSzbNd91LpHvJDB6bPuNw04
YpD4WpgYUeABMnxmk4dql+8xtP9vol7ASxgmHiYa4YHT+zIpJNLImjNPhhPqnY18gR3EpXt9Uau6
8FsMwJD/9IezESatEhLNUbMgO/TaULhG0yhu0OXtw38TxdnqnIGfI2YjwO7Jrgh+sGzvA8vsuoz1
JNXFejjfWhvgHdJLDAcY5+o7oMsSF9QEdhJZQfTRoFef9MASAZet3l4XQjkXkUiUTqCzB2GA4mXl
I7CFHLPaD6EQAnpVkI4oDv+B647n7IulsVaLssIr79w62U3nxWfFR7NjB+I+tpc3gS2DrKMSFRrW
d/VCLuecEjlIS8bMJUvf7pIP9i8ls7TZ0twlEo9dabCoCIV+3d4upHLhnaqEc8EwHQ17QwTiIryL
rdZSPnIB6UlEIb5WiNeQJFN0rISBqoA7RYwjdINCBizyLrpZQgPZzR1zNx8ksOLJuyXAG/fGfjxV
vgOLF749VkxRkzVD1wzDlHFbc5d1OVU0LgzaOr50O8SqVbBXjFoJDGTFT/4hhLcPzUiiZlhqi/p0
N0vV1g9kT2CDy29wvv9SBh85mkGRD90MkrF+0x9BbPEAZHyQI27Mr0u/GHMCoWdeeeT8IZELyqWl
5DLEoGaKW83Rk+R2ZJFdTkC7NJlFqh1RbwCAao9qKWhyFJyZxl2lIQ3MjBQI5Xr5WBp3RvFOa1HD
oeDINO4qnUkS6n6IKlwJFE+zNb0mEBn4il+53D8+Tszj2JADigEMfZCsIXeLyrfROTCISiEiOdxt
E0tDXcoZIkJQMnqqH94NhtnaHWkesjn2Baq+lhL+Y1XchQP8jyYeKzwqGjfYAiwfiBzK/cLkUnuj
qIlmzUX+IYwzrCEuaBpmIXqUjiPqI5kbuAYgM8vtLxal6Vk0tb+G1f2HRM5fFabvx6WOMA6oPnYU
WNohPDP7VyPqvKeAEAvvpC/XbVt0gNxFYGAkOCU+2mv0ADSx8hdKwwep0b1uNJ+uS1prs/1jecun
XLzUpCmWjMJH3ic9mh5asbzeCo669Q81qe5el7dY6hWnpXMuRM8TlBaWwb6B7GXpzawM5CxciR3U
GLnbebavixM4Dp1zHEmdVbK05Bqn6ilPgUi5z+T7/yaC8xtM7ZncxqhmaWPqpp3vElI4fSw718UI
VIIf/pziIM4munj7ekuCZ7P17TD66UeawJxXHkiX+mBwvqNjUs2GAgbGIqTlSu0+rGa3T5E4jWqr
9MP/pg8G5zzqCR3IM0Wep2fA5AsLC3wvdjudh/kB45F2WuaC9YnclcF5EFnGtK6czCjhVxhdLV58
ehuMz0V6P9RfI+Olm28K+S4UbavgduEhVEyj74JCQgOGNhwSetOJ4CnXchB/nBvnMgqSaJjbgMuY
Fo4r01U7q9xlsGcFgTgyLfl9ZvtH/3b2ZHAnONOWitp7RZrDeRIGqtzJHBBYzRjvjtgxm0M7M/ZK
8d4ZokaPxaj+ciNAPkPWRaPUkDmjk1hQBlqCZ3zEngE3JWs30rQzx29FgBYhlluZqAtp1ZF8CuQ7
S9D+PUk0Q9Rapa3VqE9ttw3pw3UTX/fFF0I429OiXs1TCtWs3NYBy8YCfY3c48KSAGiygyhxtOqL
L8Rxtpcs7IAAc8Qoh2RmVh105kYrcbdaRWKathnl/naQE22vFVQSmP36dlI8uBd8FZnvohgBCCCP
IRp11HpH/TeGeSMmyPSshwr6pwzO92epCtcsqcu7BsjlbuRG1JqQhZsw6ho9VIfmVaSVglWx5e8X
dyncZttmNeKuRDpKCfDdnnoiWNV1Eehb/FMEKXXfKMelwR1TKrGJQb971gii7TVWIExo/bNzisyt
A4ReVdVV6FVcQp6FbA1k1PFr/ep137JdbcWW/IpOO8oEV9x6qHUhl/MggHVO9FpGoSE9AsHjK4j6
zguSPrnt3hRbtfv3vLBF5cHVe/VCJheQJLFPuiJDhNDM04YhZdahA2Cua+j/9+vmLZLE6WOYU1Um
JaCK487TVc1C1h8ctNhOuRFspEgS5x3TQfeLJEGihGX5c9RWG6U07rWhc+tucq8vavVe+9w+3i+S
NKpYriKem8yvZnWniRruBPr+cZtfmFTc+rU/SKiroSZjafRlSACVUI2CoGBtPvlS4z9yJBdiKlzP
ZAzxsl36FomtOibIZjMMYC3av+Qf233v6pv8Dgmg0xLzS07QCj5CcGoft8PlN4ApxAeJDDrL4pOJ
mmjTeXn61mf3109MtKPLiV6IIVSuUjlBvJrGFpsxT1uBJbgSrEUkZPn7hZA2yIMmLrAWvGIcDTCv
/sDQGiwCnRL4eMB1/SlnzoekA6YBah/77EnaNC4mi7wRbfGFukAaOMlG5C9EK+P8RVqEOcrkiI9b
/T5TDl14PxCBoxCJ4BzF0AKsjVQI9Rvwr8Y3NN0ohqCgI9w4zkXUfSD7zCS/MFD7ow6OO/2b8qww
sHnF9wqAUNNYUCYT6PdHBHuhE2qttlO6gMUxI90MaAhO/XajNKndibicRZK4OKoLNMWgKjIrTEJZ
57kebgfjLQZXznVLWg14P30fP0A5zYBvbtMOSX2aHJPpmzTnzpADWByUHhjjdq9LE2gFP0eJqu04
NQFCJhCy7NU8O2rM9YHGeV3KWlPYpSf8qOxenFJpJGZvArXjo1N8mYlot+oHCZrokNZD+N9BBt8U
phV9G+gtwjM0L+7luvD0qrtJ/MLNaf8Yl707jupz1sqCbRTpBucxUMAyDN9Ap9+U/ST0y9INWkyH
Pk0FGyk6Ls5PyHFuyqmP15DZRjYFfIDSPeqg3BYcF4GD+/sh9LmLnK9o0o7IZoDWIOOsbEI73wSu
cpM/LVPS01aUuxcpPOc08pjUpr9AQPj1UZkeyuRMuy8M43qyISL8FYjim8TGkACFpMP2lfqTOvmW
qR2rbrCM8pgnImgLwVHxHWK9koO4K4ZKJDEIJND8BuKSVhNa1uJ1rhwV3yg2VqWa6pkPjubNr9hi
9rR9DC7RwBElmgW2pXKvhCxFW1A84/qV9+2uwiTnMreFeX2BLYk2jgslTPB2KaoEfZjJE0ENZQoO
QyoA9VlXBIOhXiMTBWXhP2/4CGz1kq7ikZrr4P9lklOYlT0ifKlZvZ9/XDen1QUBHBHVKUNjJh9t
tlWnBwBvwwh2Vdl1A6SB4Ws8iGLmNWg1Tb4Qw+1bokeYxkEjsFO/6dpHmmaZ1DRv/RKMiKnVP31w
In6M2klC+tW1et8f0pdNuPDwRdTn8QRKRmeZRJMAEC6hfgskOYKpye5ZpCOr/vZirZy/DToazg0D
2LqS2Wl+nOf7IDlK1Ll+cMJFce6WBi3VMCy6xDOjo24W9OoMpHjFLnXRRrW9Lk2kJrzTHdAmS5Zu
8aR88gn4h+qdgcL3dSHrhVKMPKiGTqGLJrdzLfJpFSE4p6Wuku9+AdXnB5BnehhEQ5m92kSb0Gvx
MiZW7on64MyPXMJfDuviA/g9Tfq4mqQRIJTFOQK/HMHQr5WPeJoAa8EKwB6ml07jh6e6yrZVgkBO
xlQ6SlsKIKLVOrH0kqEpKXOI+jSnr91YbySanHU9dfJ0tlhv3mthY7Pxq9zH+xAQKWN1LMyfEjIA
/tBZTD4kDH27IMiQ4voJWPlt8HP039ICq6VHn0yOMQDNtj0VxlepPQVo3Sibb22QOpRortF7bbGf
yndSd3Yqx6dIj20t9tLkSKMNmXa5fONLmoVMlK2S3tG0k59+N6LvbfZ1bG4DNKN2GRhJQ3BxyAke
n7Llp2/xkneRDnjb2DL5oUc3o7Ez2KtES6sMjtHw0CmmnWu67fvqhpV3KRgtqdJbGXuO0K1Ig8ah
c2qp/jIzplqpwawQUC1KLm1DuXJMUMYYmIcvUgd9XcCauBmr2NLyXZviRifLiEdpF9qehqnXtA9l
nCNpAcz7mHmke8z7U5PfFqBqzMdw0zXR1pShN82zmSsek39GMkV2dmdWD536rfdfQoyEViDRfimz
weqCN6maN3QwNhhWdeI6s02AqZF6Y5TsWEaPmnHXNW4V6s6g4HmggoLIzVMnqF7mGe/k0mWTp+uu
WdF9PqKigxdM1qhuVWyV4SFSD6NUWIF6ysynGYBRpT9BjwKQnSeuNgNJPz1NzRGYT56JfnDDt/Lu
eciBtZ/fpfpxSvemlm0KBVjqrLJ09S2uj4l2n6vbZnqUspuq2bEJlGBYu16oeNJ+N+OXVpotuXqJ
dKcoTwTE4UnqjpHpNokBLPPWYmP/qg1vJXAfAx3Onlp02GsJWIGobo/QYtncT81p9m8bbFBKvo1o
5VMSW/azQ0Xfg6q0I1VLrbRP7iWptsw6f+m01tJrdyiRRy1nS0qSXY5GFcOwkmhyGXOLeTeCtCyb
O3ss5LdUSZykLm1Gz2oZ2FUC0uty3rYpCB3bTSh/k7qvI8BGdPQSYrZ8DAJ7DCU3j6mV98VeGjqP
5r7Vd+lmTNAtIk8WGSK7qB79PNkmqqf170U5WQ0ykkqoHA01QnY+d0fsfdl7JrvtIsVKYUjBKNsZ
6awAgYMm7aHslTlBlxFSRuh9RQyrmb6dsfq2n180ekpKYHgU6N9O3DI++sjNTYBexQnNSekM00Hz
jxKZ7anCSN5WbvfzFFlaifbPtrG14mbADKrqKsnNmM2uHiDLwoZdpEZWpD6kKma1BqhOYk9S4bUE
NYvxzcgNe1Ix2al5pbzLsm/duKeYwjD7+wjPPLIbgWRHvM5wje5Q0PskNOzRDGxAIthKOllBcVb7
yJEyhMftz3badKlu57FsjWp9k8ezRdTvUhLg20+tPCLP9JoV76ry3JVbswHOUXRWgIKq3GXlVpei
ba3fB232JS/t1phAJzA5GnxGP72w9rHWTqWGWyjK3RgmXYeFQ6bbqg4sWUczCBQ0n6wx+aohehrb
n2OW2ehuchvzicXE6qXRNuimjLH04tBhqqsOHsvOt9IYt1rwoGpuQDUrSl4B+lSy/awmVhZGdg/P
UlT3cdtt/P5bBVeVBybeN8a2b3FNmaZV14c6OyXNm6/fBHirJgFs6hvVfBswDj6OOBky5P8P0viQ
Z1+j5odsMgepy5tMRhp20m29y+0JVRZ5rrc1jA3ETw4IzQfsVxOn1jB8yQMod80ANw+zq2GVhR3O
kkebwjLj3lL0u0x7NWBvWv/DBAH8wv7bxdsmxa4ANeFxmtST1E1OYuZWYPi23yWg36ywsAMF6R8z
T2Pg2zrFkJaEeF099xVIB0dEhcl7P+KoAMDib+O62FXad9W8kem4TaPOatrYzv3nUvUaubWn+m5u
7tVxr/tf07B0tOSQyZ423RW17pT9Oc1DyyeNlZVnH6+bYPHVvWL14W1cHRuttalv2A2UkQASaGA7
rT33ZWiVSWLNqJKiXX6POmIavCgE/08LQJHifjKQR2duNbnBdJwItRT/LVC/o7g6m3D7bWrV0W3Y
PM6xCxBwIHmVtjaCQkyt7T6sMcPgJSOgX9IHn5yD7Lmudv7wPmhHI3pL5RctLlHmDm2wcA3d+yhF
XsxAOUMemDE8qkFtk8At0rtMeR7amyZ9UdQHSnYxuvea8TVKz4P2whQQ8LaWSh/CCUN90v04JDbz
W7s3YMCPpUrcbuw2BmqMPRmfTVzSfXQodAejelY2AAiTTrthDOxu2g+GN0LBfMxaNHQ8VOxey74m
Cpy2A4xSi6Cc3GrvaXcIMrebE6BpQnd93NDDT4k21lR5iWmroCZXtNA2+maT+cDWoecud5i/VYAy
3yHVgoikYF/HMLdSv3CGcdwr/pH0PwP6HiVfQIPgkil0ldFD4yUaDh5ZgX+UJzY4kxpgrda4X+be
Y83rGG2ZhJdY/jMMlxtet6fxhaKhqg1bK0V2bD7hPM5dM+JiMuwgtQ3/GJaqlaij5fvnoX/O50fW
PPRkbxYM9k3csZqOBXBAeqW1Y+U4mXdVSjYKy2xm3KbYMhK+oV601Uhm5+X71N8YPt2DB4zVxGXq
/SBHrly4mQnGDRULLb83+kGrvFjemdL9nLW2ggYso05hem8fjlczrABb0k13WUzsNo5um25wlfgk
Z4ET+fIBSFyuihuA+rOtGIYdSRtpfpEmNL22pg2/QaRTAFzz8qwaN4acbtX5i6KeFA0IK7K8lTJ3
CCLbzzZVQr4m8QD1712//zlkL+iqc33YqzHgCh6o3acHgk+k8TeQZh3H/kuDAkSfod5xDuHo45tG
Lt0JsyRVFdhxfuP7P2SJgchxgB+LEGtlVlrcFLgqab0dYwWwUSV451o7nJZGnMkmwHcZdXvWqGUq
P1I5tfxsr0ynfnhqhmiTliMueHB5FCcjrWw/PQAx2DL91wAj7sjOWCpC9xgDSEGGInmKS3EfEsky
1Mnp1EcS+zbrNYR/g81yBFRzDrd8U2bMbmfVxZiX0tzkygm1U/Sy1NY0hIIHwHqO9iL+5p4ZhhzF
gJoCKEqzl/fKRnG6U4iwxdKt+EbflF78/u/SSRciuQzPHERy0RSoQOtAwPzVDVQ5wW0AVCbxWOjy
/VfeFzxYl1+RMI8mCJva13qxKyCKpupzaD5owKQ0RLPg6+XFz8XxuF1DBsUvKgB5xLv6S2iz16Vn
WXqc9+DoPg1omG8OmuBduv5S/P2G4yGXhzKMw3hpVwt8cppMaVfmdEvKeXP9rbgkDK7tJJfvMXRd
UdoEU8VFVVAM7/ea28cFHOp1MWuvbB29u5hwXx6llGfnTqpKTiVwsTiFZiVo3lWswpO/1RgD2ylu
6TWFYPuEArlchY4rVW9rjJuPmwUvuDxX771VOcwrkAeyRNPtK6f1x/K4F3fzf6RdWW/cOLP9RQJE
URKlV229uDt2HMd28iJk1b7v+vX3KB9mLNO6IuLJAMkADXR1kcVisZZzTDNOsxrqpa1pZdlRjQ59
U9v7i7ixVxCiY6gX+KogSuFOdS9HeW00SIjETW/lw3CmtPu0L+LtslHgqwKgmoI3U6UGX0pMMUyj
K7UauhMmQ0Bxp10CF8ImLNx0KoWpgjfrxolbVF5llCbNTMOemqFbtZHrYwSqj/2rwUSTwyIxnDGk
00AZ0aYIL3vtOM7KTTHldq2Ux/3VW3b51WHitOGsIJTaekjNGJoUP9rk0iKj0OsOrrF9MZvagMAR
AwagWQCWwutFa4emNgp5CNyS4T6Ki/Gij/NHkv01+c+izkoO5xsCwBc1RWUgCGqe4s7Da8pgAlXe
5Gg5Edz+Y2pLznzMuLgN+zRKgNbAI04dLR0Bt5yKsqdvbg1OGGcFYRolfVDBtpv8Rks+Zj0CG+YV
MmDQql+pkPp20xpWy8dZgzzLKfDDVARiEj3NXeQkBeKDWrYmFrj/zSK4fJuf91oo5zR0lRToNVL9
GAMHdJzJw74YkUacA5o1fyKljt1ig/9FMn70QWgTXz/g7SA4Sdt+CO88NBPpiqyp3OJphoTsSDsC
IfPYuRE4G/H8u09wV8Su6fx1VvaPYZiyqqhUM8w/WfeVF4oik1Fg5wauhPcTxuJsX/9VZ4rAfW/b
+r9S+Cp2PXRypEpz5II02B1z0BiViaM23RHwRiefEYG4t0HLa63+ZIlXWsGLZ2qn9ZGrHGZMI6ee
+sUYrBZjwkBce6xuIyD/NaJWzjd3FCeUK7roiVS2jGHf+lL1qBycRsn03mOFL+vIuSU9UkPVGAkg
uuf8FBeVlY7FlSa/1CQRLKFoxzjvFExoPx0qQE7V+jHyL/mAmfHoKSDfGXvc12nbpb/oxLkmipTp
PEdwtRp1B+rp1FUHwbKJRHAnKorzrJFa7Y+I2l9E9FQgYmvzUWtTmaHKf9ozX19MxqAbXWfiNp/9
4hgkv80qFXSCvO3Bhn2Bg9pcghO6IMK8FpHgTiQY0QpdqoCnaT7hzC5pQtkD/KuwY0cojTO1oi0o
aSikqYfkfmnqwpv5I1CEAGyhCjTb2p61YpytJbMfNWMHC4j7TxVKHO2jJKojLzvMhydoeKYYotMY
KpWc+2bIL1O1VHD/hYBGyuG7tUsZP3dkEkT7m7qAX1oz8NYyCd+gMfakUssYuqQptU0FAfHktKO7
f2Q2jW0lhLPncWJ+ZJRB5C75DdAVK3i070vYvITYSgR3rTKl6dUhgYgCXdUUTRKx03+vj0tPtXgY
f8vZrIVxu5PrECW1ZuRqde/lpLmfg9BDhvxuUscrGxPBDbspTkXYK8tAvXuDPsvATOgPOdyBPDbw
pCYScPEx1+uTkpZWoTfvcQ0rcVzMqlaY3QGkHtKbWerAcR+xf+8RgVoaMWSC3vA3s7d57bNpWEIG
jdikMW7GWRTgL3vw5gStRCyGv7pSwYVZsdHEoulsvM+C4Rk8A3ZsFieMpl4BOezUmmhYc9PMGSEm
W4aK8XR+LZJEWj0R5J1cH1k/rX0cfMGybR7WlQBOJ8VMZlT1ERWT/KGTXZQmVRF9pEgEd1RpVQ0B
+I8it+t0VL7B/wLQEjAiCI7rmyHT5W5gqk4pyE4xJ8x560iKKq0w0sCto6742vij8aMiY/TUVKEW
OiyNok9q01bDOeuK9ssUT9EToX0r6sbdPFmrn8HtmKTEtE86PM/0ogaij9mYKB8lhmsY+D9V7VGU
TaOf+7pvGuZKJreJZqFEmSFFgUsnknrMnFJrStPPKHVo1hAD9z82/N4yxrYTNNm8nTzhFp3zkSky
CYnSIspc8GExzH+rxnDHFgML3jIrNOd2LxrlXMzlzSlcKct5ykgFjERNIHLMbyOcv4pZQIhj4/P+
morEcBnNKc4GTVcR/YXjdMlL9VQkppXK5RlsOx/3RS1ftaMR/zRgbRig8ro8DTC+3xyiwwKyK8Ze
345nXlaOfxJUatf3SYuyhgxG34t5E7moZzR/cjuJJxoS2j71/x5Hvsk1xgRQ7+cQRvXvTXcrs0Ng
CKxPJII/8V2hABJgRrYKPJKG+mEEmnxBBH5l2wNj4t80qErAM/TaAzftJI9ZDD30Lj4oZY06SuDs
7/+mHsDElDVDBgItDyjuG3RgTVbj1RR8m1EzQztwJwxnNvVYCeHsuQrLPiQMQir1SwfS6EGwGW+r
DosrMJGPokwBkhnPWRYWGWmiIQ5ctMT0z5O7tIYbznyImSXfLhDikSfKu26HaCuZyuvNIYDsLeoE
SqGwuAAC+k550wM6Kb1HFfLgu+/Yp5U0zt4SrUbvSQtpKipnAAluphp1JYExbO7TSsjy+SrImIxE
CQD+sLxva0tBp9B7rmNDAW6zqapEByPxawFoVtG1Adh2ro/uIrQBzXS2+uodYYWBPkjg2qom0tWc
kKimQLsrM5j0/AGtNsN8l2oCBJ4tr2kY6EMC0CWy4hq3UEUCx6xIfeCGYGCtTpl8DBO7Lj4E2lOB
qRvUv/9+99fyllO82phwYFFc9WaIRqDC0lNLo5klU8F8xdatsxayfL4SoposLptag4kBskUqjql8
TPon6T3PTVgAiNUxBIs0MhePa7qelOgTDNxcc3N6Cmc3KwScIltObS2COywqAeKpXGO5kuxnAfqh
skW3g8DKtlZrLYMzAb1KRnOMaeSa0rlGkxjLruCi7n0Rg8ZirfwFDYA2nYDVmKD6wvlOeW6GrC2q
wFWL30WN8XYf1AjtbQN4luYSUYGb2dbqX2k8Pgta+LqhHhREHuiTap8YKNLaqrHi8Oe+QW9Fqkht
mopMVQzT8gcoKvHiyCI8ZyJtQG/h5zl8UobflGbiS3TTGFaiuLMjV6pf+gMinFmVLkEYn2OA9GQj
tfc12ly5lZjl89XpQcGEyrWK11LWfYvJZzU7B9XHbvy1L0WkDBfztmlLo0mDMoVeXDsgzhVjda2l
/LAvZjHeN0a3UoZzoUnpI/XUIwCt6JXh2VCVohzxpgEsIYeiAF9Z5uvaZaAaZc3gQZv20vmP3Ygm
EOUyxfcsE+Fk/wn33mizksW5g1rPSWrmKIfQW/M2vfMfZbSEIUKIDtqB3qcWWmntjljGDcoxdugG
TnWjPewv6NsRJUQo5uo3cO4iSUjbGjF6Y2pCY4RZ5UEiaKcFHvMzSz9UWXwxmgQxXvzQop9kX/im
0RiqohiKrqK8yrmQogirjI4F1rqa7Xhuz5OBMX1fF4hZVHi7zP+K4ZGC/CgB7Ea+2GYpX6RQOStR
6u5rsvmMAIzqP6ro3OVRzcZQaxmWUQGUewn47+BkHmpr2TQR8adIHS6+M5OaUX3JWbKkVtNj06Zo
S46LPhM1zW8cBaQMNODSywrq3zq3Pb1hyiRNJCAWNxcSE3TDXhTZW4aGTb0S7NGGl1rL4pFSsnIG
62U7IgDL04dsQKU9a9G9hEbLLB8EmyWSxS2g1iFDqwDR3y3axzz04uxItBsFlYx9m9hcPiycqSHY
UxDvvXa8RMkrXTeWbCze/7n62wf8XJLfmizDNMyvfVkbNoF59xdZnEpNk2q0bUKElsVDiiZBmYmM
YeO6fyWB81VDXRRUi6XQbaMerc42G+/i+dIRYnXlwzgL/PyGZ3glbdF3dWmh1VxqAg2BUg36m64C
hxU9qtVw/99WbfkVKynIt6oxNVHLGAhaaiPVGSRRkncrGQQ6LF1m4FEBPh6PZZ0SSe6UDpmZDgCc
CwEygSZfdKd3AZhzQOtqIQC12DS7lUBu6Ro/TZWsw1Nm6r41yYdyRObcavNHfX7cX73NPVJNjSBi
ZmA35uxbTaqyrygEGZghyCbk9aajrH3eF/KWB4TqWL8XKZxlA/V1Kog/oAZwGz4EoK2LH1SgAYPe
wZ46C3zjaGiVDvXBdBRB+WnzTAFUBTOsID/CzNBr6wBs2BSbGdxEKiWHWC3t0Iidfe22RehLBxhe
hcTgDDA1awloqkjPlvG3oL/KkwhbdHOPtBcBnAsHBWmmRv6S4Og7Gy0JfnE1ACa6r4VACN96OGma
lhQZctm45S02XSLJtwbj476QTbN+0YSPy8JIrhUd6RpU0dGrX3kIzKfxWGYH+V12vZLEWRwh3ZAM
A+xaGZfCs1KLq8JbKwZqJR30tKgzoWPptWmhzVdqKwWOJ89DjMcaQM7EuZ3QwDt6+8u2YWEqaEIU
TSForFF4qCxt9FHIyFB3bOpfWSpbEiZy9yUsJsRFV5BgokMOPg47zOmSRqkqVRQdMJEGzNP2aSoj
qx0AemeWaMmWAItxJbmIOGpjAVWZ6YaOjAn+8G91WqXphBDedwhsrZjOU5QC8E4UaW3cea+kcKpl
KBGibLtYAgx7Vm8V1TP8x555kpk7TS/wp5tbhcFBmcITKAb/oE5AHSYlMvWdhoYP6JQ6BmEvKsRs
hD64g/6VwT+j9UaTEinQfQe373PeV08ZOrMnSbn1u0rUcr25RytZ3OpFIWtKvKUlR5mfQyDgVu4o
ApzecAqv1OGCkr6S/XoI0feSTJ81/5il52AAzMKoofFccBuItFl2bxUrBFKoxg2TFzPHdJGOIaIW
Wd04dPZP07YR/AGgR5/cm4bWXEcgZypI34cjUJLR+llamdTkgpzA1qsPC8cI0wxdMzVjWdiVNppf
J/1YQwwZmlvdP9a5N8THrvw25z9NNnl93NqGiK9pa7cI8uGIFkCwpfOhUKnW8tC1s++E4L6ofszz
77wNra7+WOSxwO1t7dZa1PL5Sr9yzCbaLkFQQQ1LDX/Rygulv8YlBrP4Wshy2FZCpCQdR2D5L/0C
07FOdaDzUUEBYVsPtPvRxbPKfIw1zgGbJXDJOLFcnUaEddaEPoRWH9/RnwJdXgRxBuHXmt/PJpwP
oSpmc9SHqDKuuZR//nvzXovhYira1TOJl31By9SnpMzvwPwtsG3RkvEhj9woU+YjbANK95d6GaGR
wvse43D/SRM+qVCXod8BQRQPfBkl5qq1isgQaLLlC1aLxecU5oRIRgX/5nZ59RAD2CXLVHdfi60b
bi2C89FzlIJJcl7OScvsEmzotavlHweJWuVw13fFf9SIvj4xCSrymp8giDNY+90PIy/IgKi5r5Jo
1ZbPV6cy8c1kYgZU0uXUSSIMHgUi9KBtR4bkt6lQNNXwzbF6JlfoLR58p1d+zOwQyl42xHYgf9IL
0dDG9gb9K4ovgxuYSW/rAKLmPrfbnyrmxcwKDc3hmZGTZIru7K08FvzAizzuURdLGInXzMl36hl5
SdCzHQuFYEoqHh8rln1nkmKp6YQG0xRQzcZ4xBBz4uxv4FaMsv4JywFfb+Cgp6Fa42Sh/Q+d23e1
usz2fS1zEUj5tqd40ZXz38h8Buk8LoKQF8yD+esoAUAzNX/t6yNcU863Tvmk0u6P0zN6u9AfmvaW
5Q9lf0eQsityT24/sP5rHD7vyxWpx/naUjEjvZGgnpymd1k2HMsyvEvx774YwWFQOH8r06QIihmh
RG/WbqvHz0jRHyYMvkaK8k0dA8GNuHm8QThACJ7LmFDhrEMicx9lCvGBEB2iRbx19aYQaLRpgCsR
nF3UTZUmyDoiONIbS5VAT6EfSfBRMrX3uKqVIM4wzCEgw2C0S1k7vsY0OBpq+/sdu7MSwRnBFKtz
nUcNIuTqcUofQR1stRjwqDAIrUUC775pCcxEwoQgptR4ULUETDOxguklt4o/hQC/k1Igdeh3Mkbn
1FYSbNKmdRu6QTD7xRSFrx3MXQ0FKjgq2tcAALmJ25/D9GN/8QQy+Au4LEbWVSpemX79PWi/1vIh
KZ/3RWya84saOncB9w0ee4iKUJ1ru9ipdLO1E/BCCHZGJIW7d6OpblI/hCuYldyumnNFROlh0VIt
v2DltHt1eVDEkJD0n6l+bsanIPL2l0okYvl8JaKS6GRkDMfS9wFPMZ9a2t/EmWDLN1fKlBVNQ8YP
jCbcfgxTImemhi2fgX9S9edmeNzXQiSAW6iqxyxIGiHQVpqLH9X22IjQ3kQSuHUKB2Dh+gaCLAnQ
PjKLHbOJBR0ZIhGchxxmgDkUMbai7IxTn2L6PRQNTrzFTV5eV6ud4JwjvjVhvQLPRVJ7ALuvfI3O
xsn3Om9wZEc5NmBKFnfobfqwlVTOX1ajXpFwgksODSADeKr8UTFrS86AdtEJqMKXReITZ2sFuYsT
nQYsSSn2aZYwbI9nsdJ8NYGH0fcCV7n52l9J4ll6aJSo0qjmqHPYst2CHQiEcAfZQcfBYd+4BSrx
Ja80DjuzZFAJyzjZCTFvepr+Gg3zW9F3ormqTX/wslV84pGaqEi1PYSF0tcmd9j8ZeydfX22cpvr
heP9ZpIHETMqZE+BaWGCkHBw6+RK52sanJqqcRTjYV/g9sH6M9CsqWB04s5umijSXJAMGccaHVyp
ivZoKDkJ1NqOSM0XMdz5TWqKubseNzWIVIFMgCGeCyCvQHQkxiXY3iVGMKKkYIaav0PVNPDHYmp9
p2hmG09aayhK2+9/7a/bcizfnqUXKdxGMVaUgDXCGVIn6SHR/OeMAl/DlL22124M5gPnOhfVKLeN
/UUmt1dSXjWkUHF1T3psfqiKXrYqeURxymiZgzFkUfP1tmt6kcdtWgyuo3hewivDB3xS0FtjdSrb
3Fba/DAiSt1fUdG+ce4XEHWJrNIE2k3oI1PrH6aa3pdhKjB40SJy/tash7FmMZQCcFJFjrPyOfQ/
sfDT3ysDfkUUdWRc7Ug/cqGDn6ACNyWS0wcjQKA+NXHu9Cx8h0NfSeGhT2lLywJDPfAWDARK6Luu
xsvcXSryeV+bzeO7FsQFKQyYl1NPzNA1E2/pNvEBvWGMHoAcvPQgeg1t9RMj9UgXhjm0RmI46vXi
xSYy+cqsI7TTbvpmuFfC4CsqQrf6EN+ELPqQEnK7xBx2i5uSNcN3SRHhlm5Zyfon8FmJxkCZ1IfC
uX+u+nsz/dgDjquJRRndLaNfy+EWtk/CWZ4NdP916e+5AmjUmADaTWAmWz5ekYGZjao20pw6d7Kq
NJvGepm5T5P5dxKnNyWJf+5biEgEd6r8liWZoaPnj4XISymynZvyaV/EljcChCyV0S2NSpvMLVVG
kf0mDcMcKDnHzRct9ADsZ1S3RizwEJu6UKIiHNIxmqfyrr0luqz0BnSR7LkGyOWPfUVE3798vnpW
AOiUpZqKGpIBXoT8NhUVjjZtF3utoPiK9vI/x2v9/UaoDoaJl1FBg3M5kVNbqwctqQBs5QsCvW1V
0LWKyg66Fhjn5vJQi2kWQxU6G64m6cd0fMdEoYqk5z8ieK4Zk/hmT5bCkYwmzGW2RB0EhbZNf6Mu
TESyiTlMZAJfb0hI62YOWkQMrbOgcCdufwSrNhB1U3e4+WteYbwyVsIY59xGMy6CsBjxxJcnb2rm
i0rpTWxoh783srUYzoElUkgmmSGuG0IgkALqDYnTQND7v3UiVUOhBOTnmJqVOb9CpQapzilE4rvy
FPVBKfBS8u9nJYNlm/Y79IEYtMlTIis871fRAkwr05GWDtGxOZHYCdRK0Cu/ZcyYmPlXBHcuZV03
m6aHOl1Tenlh3jTKLGiV2haBaruKLD4au7ldqcw6KJjeoOtao98TXf4sAXVtf6G2rRkT3//I4NQA
auAsy+hAdfuhAolR4eiFhNLqjIlztXaWtiK/Hm/qdPZyBYCGgX/f1ZMuCOZEii733soH+UlTs7RD
lBW3zaGioxMZf43EhIMErgP8rcPPwQ5fi4j0qkXTIU5tH8X3eRAecMB/7a/lliddi+BugkyZS6XX
JUyRBv5xwnw2bBCtlMgu6sM7jG8titu1oZMKDFTqgRsNF+AtlpPg+zdVUTBeACBtquC/16s1p32n
0hnfX83XfgQvWfMpZ6mTIarfX7M/XWr8ywhicEliBFjR+KBUBfGDSgK8jFon0q1etaXhzj/odnBW
fra1NTiBXduBftBrxxztVrcbwaW0Ga2ufwG3lmqR6E3uq5hJisKbkPzMWmIBPc4OYzSpjtrkyeCe
NoPnSPZvinZ4xxlfS+dMP+4YZlRmCkz4PDrMAZhsKhH5xvIVe0u8bPbqdBHU7fVcB4JRkgWAe3Xw
sLay9j/qwXn3YMwSbTRhMXUFbgD9eyXC4lliwj0tuJgxqkGFkoYG5nkwXQfUcGAyfStqDI4fCJgc
MhEr6+aiaQtuG6Woo/K3fFB1Tcr0Gb3/FNm8/F6f7xpf1Ju2qdOLEP52N0inaGAKC9w4i+/MEbCI
RZ98nIfwOc+Ga643Hye1f9g/cSKZ3KVCZxonST6iOUgH4vpTWM7AG372h4umfGzfk3DTVgpyXrct
/DbNGLBo9Tlq7EoCwrSMSbwi889Dr3v7mm1vmYr9pzJjaCrl7JyoPYlAkOIOGlrtYpYec9k8Idf8
johcw5n9Rw4XADaamWltC4ehBuNdmrfX3NcFVUSBKnxGdKIVS0MG68vAmQpS4DJwjKCXHUnMH7d1
92po/gaUlgEvzD+UQEI/ZkTDQJHaf2vJQyDist1URUdbzlK0AJwIZwKYW8CEXoixxVGpvISUR3Pq
b+o+FbxaRWK4Gys18JVEhRhldpX8kuSeJgvsayuABXwATAuzV3gtcScnRy+ils1YKRJfopG5QVFY
eH3r/WR3najTQSSMW7YyKMAcIAHgbCyvc3PTSihYS/cm0+yaCFz39tK96MUtndRXZjRl8AhdoHtB
EFqkNO1JFdEzbxraavm4ezYJzW4OFo2kUbqt58Srs3eA6qmaDoBFBVkSVOC511LexQRTLKHvSFoI
9PPW1srGAoKcIGjZjI5WYrgFi0wKZiQdo6VTWdjMuB/YxTQaO1dE+Z4tQLhXCnFrZjTAGNJDbE3j
5s2xPaWe5OoXeqB25kTg+LX6g5hQaNv0XlZxsZdVvOCHkz8odIIfNe9ody6A0xZ+iGIwgYgik22T
eJHERyYt2hiAWQ0jJ/SGUuL6qmioXaTM8vlKmQnsO3I74NBiNP84R9MnUAx4wHU5dC0drBKNsvuX
kEgl7hJKMZlvNAvSJwNWzdA2gKAbP+6L2DQ/hgIwcNNkALdxq+Yno+THKdr6+mGurFxTD7kSXgGj
9K0rROOmm75hJYtbvhLNDYYiY/mU+BzM5zg5q/VhX53NJyjIh//Vh1sypY7AjFrByNWP5Sk5zkfT
Rvvyo2LVAG0ToV6LFOIub7Cz5CTMcbOiCSTzn5ulbS0QdatuvymYgclEXG7oWuWk9GqkBY0foE2t
Yd8Lpf1VKxiWzYid0y8j7Q8pnR0VZABmf+za8LNgQd/oqC3pvGVuA72T2htUD/ALtAVheQIyISCJ
X8gRWOr+JTjNtg6IGv+D9pAfRCxkIpncfSVnBqt6jOg6jfKQD5FlpJ5iPuwr9iZ0/aOXSoFXgic8
aLten+WkHOWmJjU6++gjGOrtrAT7Tg+emeiplK9MdC++rUtz8jjDlEuJskSCvIUoNjlWV4a6NHXL
q4g3azGHV28bThBnLloZZ208Ik0V5Ycp/KWhWJGZt4V+G5FDpH816Nf9hdzerH8Xkn93RInSgydE
jp1Wki5KWLhRWJwbhR33xbw92a/14qdmpcxUxlnGk1M9LDRd2hMmTemH1lW9+lAgp2nvy3vjezlx
nA2Cnc6PkLKNnRFhv/rMku/737+5bMAj0FH4ZggAF/mruwQce40WFyFYkPrbDkwRlf/QTaKhnrcT
mYsWKymce8/LkUXpzCKHEStBX8eJebFXf6e9A4ycD9RuD8IUyBKwvLG/F5F8G79Zs6oDXAXswemd
EMOzHoCjAc90MUyLIv+CZtpIVMDdNo4XoToXRdVx1tWjUcfOMpLObpLzeGyPYJUxz+3BCCwmcB6L
c9jRkX/Q+1MNSBAwDjnBlIDX4qSN9wvLl1x9SoT4U2+bg17vIX/A5GBOQjlq4Q3BYxJ05JIZ+VUr
9Ws4g16t8+2QzA4IuAJrzAZvTkcrGKJrPWauGlUfge34ODfS733r3TwdL+vNH0aSK2apj23mtF17
Svz8ZhBSEwgOCP/Wq8IE1B0UlFodBSfJh5k+ZEwQ/IjMhk/tdxrrOhKNYJoOnPIE2nhHslMQqz8C
TsgDwdHfPo64neTOvE8bvQuxl06mPgTtFzJ87oAhtL8zb8N8TsiyrivHEgXoMej0Pnbq5+Kbag+H
5so++N58Di7FJbtTbrQv9Od/lMm5mR6g2UkvmYkzzrrNwFRXjrNkTQlm9H1wkWl+dC7REgPuJvBf
ZadxxpmkvnFMSlCK5fGJ9O2v/Z8kMlD+evcVVOanOXJC/VDH5zL6sf/9m+HD6gBw13kCmMcozOHl
euNbU3kZCKXK8b7OnZxWVp8JLj+Bv+GLnf5cD3k+wr3JoG7JQXiSEkSAYK/Rwt+NoouuDcHR4wuf
mm4WBp1hQkWCJ2/wFGuGlbDD/goKdOLHWiu0tmeY2YMPHVTHLyeHxEctjtGA/r2Y7vdlLfa346/5
go3cdF2vSnChGYttTIh3BvDb6AMJBKWOt7H668PHj/1JlKAtqoMgSqyFq9c/AaBCA8caoOv/oGHu
6yVaQ86h1E2dtIBpiRy5/JlV98y8y0owPIJXjgwCvyKyCc6tjME0TGoBgwfbtj2ata038bVCgnRf
I5EYzpOU6QR4D9NInEnWnUrTR3vue6DsFapoqwQegh8LlZQqHbUMRo7jI93+D2chuuY3BogiLwsp
TWoL/aQisEPOaxAF8LNmDpsPL+lpwStsj9oVjOLOAiku4mEVKcg9BPCOj02dYGQpBrMjmADVQJRS
EpgfD4ZQlWHez4ufqEGqVgPZOUK9Jshu45paeSzwuALL4EERat2f1NYk4NGQeps2x7AtnXQ87Zvf
WxDL1weY512SQlYNtQ9P23rBB7DneoGbtlZyYefUlZzmCIAge1+kSC8udNXLNm4J2tadqrgpgmNV
n9peUAEQXFYm5yY6Xx/yIMU+0eJjB8iCZI5siV4X7kANbJImBmX2dRIFIXxvr640ScU6KDWVtnoo
T2B5dQpbsslX7YNya+Lhi9SwyOAVkT1yzqORsinqZUjNHv2Db6fPgcMepnv2CWQBgBrznfRJDy2U
uG8GL70v7NaaP/au7CRe4IiabURPL3P5sas4bCRRPAOPLHLGH/SHf6BHNOw6zXP+OLupG4B/WbDk
m5usAf1cM5d0Nd8i3hUSBhNKHffpN7QJLKTP1TVvrelOeiTn5ZGc2rE93GSO5Mxf9mVvmvBKNGfC
KuuNSqtAR6tOmZeR6NSx6ySnn/elbPqzlRTOipV2CM1RgxVPTWe1+rMBPOZ9Cdt7thKxKLraM6Wq
4gb8EpFTO+Bxny+L0WJ+4Kvy3J0KT3JEmA6bcclKHmewXZw1jTrARecjyDYfGPmuKxdViPMn2h/O
FEmTa2ndwzS0CejCZumY82lqPu0vnkgId7dNcjOPErA4nTbMLFV+Htv72BCBMQt3iLvUiFT1cr1E
wsbnHF6FWMXnxO5t5bm2MnT0i5zzdkD3skM8iEgXynUHzJ8I9PCDu8gLb/3j0nwceCIaIoF984mT
ifY0QiNt5KSZN9APiWiDtp3ySpclOllZt1ywiXToZHbK5+RD6yy3W+jUxzi0VUv6qDjyUTuJMBdF
SnGuoQmkGc8JCUzVukfbu2Z8/E9Wx2OYZhENylnDOKGZebJSAVv/HIZ/XaNbgoLVwnFuQZZiEBhK
MG3QN1ltptsaAsXmVgzIKTJvjXMIMysn2QyRkOg9sK86qeef2H10mW3Vi8/VkymYbdu8MFeKcY5h
kjotNZYYuAwOIPG2svFbEt/huWmBF9Lb36ntZMtKGOcgBoCmUhn9IqgkyPbsNPZ41E+9bR5SIIPr
os5agTviZ2bpjCKjWsFRLHNgPSBtkXl0Qg8X4o8Ztc6stOav5UG/Fyi5VIXfvDRflOShMkIwStT6
KIP1/NyeojNa0azJ071QOH72FlD1tVHyw0Z5JQfJ3OOpqVyTR+1ZtbVjeIt0MjD9hztMKdrJaWl4
Q2kctS/zJH5fiHwjP887GHpaVxKWuHGRdD3Gju/oD/SwxBqyqCS0GP7eunJ+RKJJFMsSbmatvJbh
9x7Z1poeYlGkLLAanYsx5gEtukDGjh3VcPB6cvLqgqqDLTCSxdHuKcP5k0BLzEBbklPduTxJFqA7
rq3VuopXeOKhtO388cokOZ8ymGEeFhRLB8JD83Z2iBWc1TuUHOTA0T9BqDMcm6P+eRb0aIu2jHMu
Aw3Q2hDiwdb710j/sLC7R/4VkzfO/nKK5HB+BTxGsQx27tjJY9lS50NCf2Ttc0OP+2IENxmf869S
dBf0GLxzMozjGOMdRiL3BSy/c8cq+Dw/aXwgsPnLe326AQblh0oxbA1tIKFZOSSl1miMonh36TLa
E8l1IfV6H7Z1jQfTn+Kuk5z7p/ZcnfSbwJF+7msncv98Pr+nedz3MW7qxqVe7hQHJtvBheEpOBzH
3GaCq01k9nxuHx3mjFXo4kEdCoPAqg2SAI+5g1c+Aktz8lB6PZA7MLm/K8n/ctx4FEKgGNFRo03m
jGBvToP2Khuj0zJRSlhg9YzzIc04tolM4KnC5CumeTrlZ1gcpEhwjQqMnnG+w5+zXJJTSAHCuRr8
KEQIAQJ/yzgfEVZ0UBMfMW+WfirrQy49ab27b3jbIjRgEi9UFBh9wBlYRb0gomM0lnFLIdNiaQyF
iN9kFCRY/h/j/kcIiFxeCwHwZaAbM4wNFPSRRZ35WB6nZ2LLzoKKLXn7Km3v/Ys0zuOBpi1LRhmu
qCahnVeJbaLaEsnepB72BYn04tGfknxqpqmDpP89fxCzPdVHzILjpkIJR3TJb2ffgKbyv71Cx8vr
ZRwGWQG+DsyhO/em1fwukULHAT7qTsCOi9DAE+Vp9s0D0KGvReoAd5q1cAmjgtymueFm2mglyiBY
yW3n/qIZ9/aKuzZqE6lC8gIcaKXs4bwyepSr6NA0nW2IskHLuXnr2F/EceGSD/xGrVwyYfVU2UX3
RauYjSqyPSiGhTUQ3SPL1+2JW9zI6owlWo53coAHUnoBmrmbuMFoIW3aecTWUPC30B0nfJmLZHJH
jsR5gh5kyFwY3hewackNDgtgxkKdBaDPe8FR2HaFL0vK+ZF2koxxWjLDeL5MloyMIrHGp8SmpV0A
ngOT0LL4QIiU5PxjHCdaUOg4EPFlmlBRag7ZtT7+SE4GEu5WfRD12P8/D9AXLTnXQkpWztIAO11W
NXOLA5mc/KZxRrfwhhtVFq+rSEUuo5NQUlZTBFP9Zx/b7/pPZk9egL7U9FfzX50M5ZwMzcx4osuz
ZWFbK09LXBBde0tKrPJR96aj9mAKYh+Bj+Hnkv6PtCtbbltXtl/EKg7g9MpRkmVLnp28sJLsHc7z
zK+/C845kQIzxD1JJW+qchNAd6PRw1qgYKh7QiVK3aOoFyh5v0kZj+Se5zwVxsVMxlI1QEdGAjhD
i1n8gASwHTjG0/ytP6p2ZRc+r9WMty56tFdmH0YkNcsQytKbrR02op1It3LHg67jGJ7COBdz0IEp
P1GVnGU/1zVPLnkYsTwRjC8ZQsEgkY4DMshgETm2kMvmuI/1UPunYSmM+zBTI6xy4DW+h9o5GlPD
0Z7wSp/3827mDSjyDoZxGwAsAokQwXo65QFjcLPxr8SDwqNmueHy2QGZClSaElBu0ZJQfWuE1hJN
WxQ9bXJS5VHIQy+Xn7d3kBP0KIyfmIDtBvJYCMQYYWrc1AH0u3cX8/u2GJ4HZMdlVKSvm5IGV52j
f5NdtMtVro4irXAoDjGiBEv8kwbKS9BDmAgknKdAywW8k+NsNw87QbtpeVxcnOiDrQ3ViqDXcoS9
S+r7cD6EnYKCsGhXy76Xz1VH/jIeYHEMar1ty2zCtRWhfIqewwWZvixwdJucBD/9Jji85v/3yHBD
Hdl2ytYwF60JcYsgAEcU0hwXp/cjB+xCu2BfO7M3HgtX8EWw1GS3vCuFY26EcR8xQaEjCZDkbrX8
MW/JAc0Sn5CNuN9WTY6XYnv1haLpkjqDIzTS/UTe5vDT9t/nWBhhvEYTz0RsqZaIQf4oK5ktC4Y1
d9mnUs84GsLbMSbMCIdAaQDrEjtS8yb2xwpsGvq37dVwHBQLMT+THncG7flJCUar2te0/K6EvW/U
bpWJThyklsiD7+Csii0WaUkv1UtCb+DxizgdSPpZ4vWR80SwzoLUwKQwsarKvA1Cuytf0E+7vXEc
Z6EycUQmzYFMmgqBriY/ZFUjWMD8nq3OVJ6nssaULOCZ3ZoQhSOXo94qE00UlIqipY+IrgDeU/MV
aDHbC+NFSGyxaFGKdA5lSDAyF9VDPC0DJx2tGolJu8e7ATXy2z9qFb54dxbDVUrlRhcqGK3eOJV+
P09fm/pT3BWuWfKYQzn2yxaPKlWISYC+A0clkyU3n5XxoVt6SwR3HGcjqQpseFuV8RTakLVFPMJT
aLeLp3u1L9iAHVN9yRV3QDD8O7+nMs6ilLUy7wwkV1StzDBMiEmNdEz/2V4Tz7CY8MJIc4rQQsOL
GpC+7TfgVR4yg5MS56g4Wx2ixSEyKxBiSnedcFZ4tJ4cn8fWhIQ87vFenGNH6dUjatePekqe6jj/
2hvqcdGK3ZSbxzIveTjk69MtFy1nS0Ft3upjneGIiqPiKc60a73sTrYqW9//yTEBH0k36D9WxxUt
TIoAeWQnbzzFBN3ToRo5In4TAV5kMNodZXGYKVOIRPxRO2h2/6yjW/mOWPVecVNH+IQYcHtR62px
EcgouEiqBLC18BFJeNRasG5w0pPruv3z77OVhVkJsn7IERyV8lNZfinEk1xwNo0ngrmX5qCWVVCx
4EKPn+sQhLL7JuZ1bK57ncsy6O9Xz805VQaj1HAxkc896AbPoz/cSA+g56Ml5OxfXlTHORW2gNDH
45KBHQKzM61iV1pynNSQk15f99iXFdFPuFqRKKTGWOoQsXRFZffp9GlquuYwzGNv6+U82H+lZ2zN
oI+EUhCo+2m0r035qmicv89bDv39ajlJP8r9TL2Als9WER1D4XMwvcra3yoCY6Bja+hDC4RIRzKt
cKfgcdFZGijGFzdBkyYvy8HzBywDfFwKuVhOCOuCZ/A07gs0ZWhP8uOA0TN63aWv26f0m8rVRSuo
l7/aRlltx9lccEzKY+uGu/KQnMw740hbJfq9bMWegT4+Xj6VY8Bsz385aV0jNxMy/aoX5W/A/54q
3rzsb15pP1fG9vwXNZISEq3FjPbiyarVHCWUoyMvRW8GZvnt4SB65u2A5nw3PaFazasJckyanQNo
AY8z9A1OcjktXrhLD91Nl1vN18Gm46yVD2qTiRcsUWX8GCtd1syEtcmSJYoqY2OjsrIKVPzDZtcM
z4luTwKPmpVjgAbjTwwydkKaa6lTS8uxEopHNOpj1F6eCktOwBTFUVT66VtLozp1pahLNGqzrmFp
3bfeNd8AymLnvnwugFL1VtB5B074xNNRxr80lZF2/Xsaoz9EdWTnA1DGDM6quErKeJe8CafZEHDN
jAdyH37XDvpueiXn4oZYEjqHGrtxgyOdOwUu9w1PRXnawoQCxaBMgTBDQ2lLfT49ReJtEx3i8aYL
d5zTo3nurdNj3IzSqpkmRIgKkj11asMu3ssejdm4I6GcRbFzAkoUJ2pu4NEazi7AlhangLXLyNSg
UdRa7NmhTcn5k3lo/J63So6OsmMD0ZSpiTHgruic6El04byd6ka51SxKpCmceedHz2djU9n5gS4x
UL80YRJJPNznXXUIM+APGACrlXpXMYaDQYQHzkHSuGdLJuNhyiQE5AFNIBK/QfoaKcv+E3BkaGuF
sA9Fi9tawRPIuBmpyRshNuHG1VO1R0rlPcEWWCGKDCEXZOG9Aru1PMbLlJmxAB8RJjF4QCBAT2T/
BbOFt0CQ8+U9sWQ0uKUORhkkG91uTuiInCDtIy3re6fdTw9uMm7HjADoFpXoAS6/ty/ay+IRu3Do
qCgdJrANS3LlG8DaVz5voIFnN6wnqvRIjUXYzRwjon5txs+1cYzqcyz+0cSfJkuSApwJQBIxJ6r3
YtYmAZ5VSXW/DL5cPA0xxxJXLeMigi1PZXmANAjtVwziV3Ts2mL1pTJv5NlD07g1hLyeXZ44xiiy
JBSrQUezc6k5WfwyLrvEvM86b0b1uwsazqWxejNdLY7ZvyRfKGgFFpfpz2ILnt7THHKyVzwRjBmM
NUEf+ozkVaTvSWwnyWPFq+msR55Xy2A0HQ9RvUolg/ZfxF/IYXG097GZGNXY0Slja3EpjApPzXkr
Y9QcAy2z0tJWXTLvWtMFtnJZuxwfSQ/ggxO5WhlVl6tQZRSquRVUekDHH6X77NTtJnt03vN+WBSP
UXk1FLsSyNyusRqUuiBgQl6qBqsMrKr7F32YVrh0zvbSOCtj61VTK4+zNiPmA6fhDUTsE1HmpevX
8zuX1bA1qk6pJ+C5Yvt08BwNcWrF6b/mWFjjcBvr30bp39S8T7WCY1XrHcZXYulFdHVqVdNXaVxQ
zfCTc+GVtygy9himNVCm5xbQOWrIFq0qLSRdaLapkweIZKfq1ILcJ5OLl+3zWo8vrxbF+gpAg+bV
grhLvp9iy9xL++Gb4euYNBQAJIRZQym3lgfNEtHvFBd/3ORx9QWMK4mXcJJKOHwM0RDgZVReaae2
UeAyo8DThc/rV1tPvF8JZPxKo2RNM024XsitkNG5qhMyN3cTGmcCy/DAufBnrQlXEhmfIuRAt28V
NNOOfeUJbXPqxux2CVKOU6ZWvOFWCONWslowZ1FAaCCKft87SiKB2QZAHOK3Qu2BCIamBe7Ntp6P
uFob41qEBLlpgyTw0qh1irZm10iEfdNO0a6yY/6jmabuNtbIVrXq1JgCSUZ2krb5Y2TIa0dLeC73
BRp3E9Xetg6OEbJDUGKBPDxm2tFJZjzn5KbrS78ReEBk622Nlx1kS1xgzmibkNI6ds77mI0DWLp9
69AnQXgqX7eXxNERtq6VRWW4zHRKul/oJMq/areLolOiV7am7s0xtVEy5NwJPB/DVrokpcijNMLE
X+3mL9Ng0Vp4atdOfdR15Fvgw/HqGveDr5/zG/mV10a2foqA6DQNcPmqbB4CVNXV3EvIBg9NbY3N
8zLWLiD5ONcDTwrjxoQ6IuXyfikpvQ/KIm/oNV+WS45Krl+wl8UwzktoiBBVTYCG7p74JCtu8rL6
tq0ivJUw3kqvlMKsalyvqiKj0PqkN0hopk9/J4TxVU2axZgvhE6U4NSRkgdpwnh0tPsTIYZpqAbg
X022FUJKF7CiCLDfqAd3T+am0XHoeLnK39wnP6VozJE0KqpAAk3RoC3SVrzcDT/Ht6EPvCe/cKPP
5p5XC1gfLQf9x3/WxeaAxzFD4Z12fzbO5DTn2o9vE0869a7qlYfIK25mydKAMF46lZ35yuH9Kerp
//Q38473MesKefkWxv8rcWR0GFSCj5S/Q3Usk3DybL+Ju35KYJPBkjl3SxnhrZG972/hGZiTeKOg
SEbO7eRdV/6LMKZ01AiVMBe0Kh/PJyHxQBJpgWxhWy15GsNmfgG6RIpGh8ZkR8MHC9iNduxHO3l5
H5Fz2q9zaGnPHJnUaj9enJeFMU9QAv8kBAbOqXXJYVSt4lghzxa66kP0an7uXmjCorHx5uEEJdSQ
t+RS/bmKmvUyHoJFA4ZKQr4V4zlND4X5JLamY8a20nOx13jLZNwwKYjaLxOcV+vOmFmN3dyWFavr
rGYn3Sn3xR06h3fDp1lHTwLHNfNEM36gFES5EwuIbkTiaUVu9aJgd8rroJeWIj9unydPTxknDSzg
SAabEVSomHZZoftiUZ7MUHjZFvObt9ZFbRg/PSM5MqU061NkotULL6JwVEhuKZEfD5O3gHgqzfct
D5CatzrGqaDuaKaaiTxpZT4L0pd4OHQJRy85Itg0cDuWqhL3MPQpHTKnBry6V01TZkV5vXicTVwP
Wn9uIpv2VQF3ApoWbCIdXOnvpJvQL4/JDh0+f4ZWerka2JSvEZadMJcquv961e2TxgOBlJU14V+6
MJNxJ30UiwKJ4U4qyQkf3rEP/NTuGqs7jN7kosWbm4Dk3DQscEwWZKEgIwfpdOlRiU+KzrloeBpB
f7/yVE0uz/koQuki81Tn50mvQEP2tK0K1AdseEM2e9sb6B/qodyOVHwyASarqveF4mdwFttyeGth
3IOI0XZhwUw2ujMTvzSjQ2tK7pinnOI370gY71DlpAoTOjE3GScgTwJDcHsZ63PlV+rMOAI9ETUQ
blF3fjD8xWl91ZMsvDB3rV3agAn4rLrITIBQNbsN/ymQLeh4UGObJ4a3GC1cXWnFPIqg9M0FgCBI
mB+aiV2Vxk0BJKG54LGIbV4gEMXEHnkqa2FBu9hrQbVKabKnAMvL7oMgswSR4/82jw7CmGxWqZmx
GBuIjec485JRt7WUcPweTwTjI4psqQ0thxJWVQUek84utb/Sc6yCfsLV6QDCQc+MAs+IYp4safHa
CughCmerNo0JQhjHkE59YsozHIMxnEzFR8MpMgEcg+XtFVXDq4VMRi+OBIg/wDBNcgeUWfldjSkd
jr1+JCWi1aP/2hOWwviFRTfnNKQNoDJwsIbTssOwBBABi1eafZadxi7s/kZ+mE54Kjxs2/J2HA/Z
jLMo2nJoIhm2jGnK98YVR/unLlEy63zT4TUfrtoSBtNlSQefhcJOUoJdrpiFiYKAkshOFHSPmOp0
Bm6bh5ajlyrmoemtuokreYw5kW5KslhF2bOIn6fwnBqnMPoyDJ+295AnhbGoXivELiyRyjDaByW7
N000C2vu1PHIq1Y1/mo1jFmlcS6kZUtSRxkScBRrPWC7F2186YuaV0laVfwrUYxxFcvSxakSZs4i
HMr6M7Djt7ds/bF1JYCxLMz1iplGS33k/sc4aGmrtIWydeiTJ7k3zwKvs2f1zXMlkrEyXZ5Jm1PU
aQy/dY5xoIlR1Iod42yitTs+h0cgSbq5I97wuht4u8nYWNXNw2B0WKxSPwloqgtetneTp4DMfSyg
5oe0Mm0O1VNLyu+N4HNSv4Tq520x6znRyw6yY5EaWVIRXG2Yl3jB9OBOAnOC/FgCCRPUuw5v6vo3
KgI+AfgK3dQMRgd7syPjQPNEAfqg3vI7YC97pLLGM8Ym3vQXTCvafwTMoP9XpM6GFXEeTZ1QAZpH
a3Vrrp6FfrHkP6ukX0lhIoq5yitxmKGIS3EqR7fWn/OZo+zrGndZCOP4xnlKQxAkgUqgMUEnhqng
InK2tWHdG11EMF6PgKlDCSjaa1l/E0yvEsANIr5ty1g32YsMusyr+zfVzTEXdODS1PGhDGdPk4FJ
XwiW1oE1KDjoNU/D6Ud/eAlcHQ2jc1omo0ivoLpNGQSWPXrIbbTFd+7sNJjsy+x8/MuDYvzgskzF
FPQQKJcY9dS8MeK14PH2kHF7RT7PcdrinLTgrm4/962jD7OV1HcTCO1AXLZ9Yr/xEZcjY3xdh+mC
eqYzVeReO+CSfwcuGmlikKJKch6HXGmM56sCUYsqc6CNP0tpDXuETq7kByekenaxx8uqcrbyPS1z
pY6GnJndEqGOHsuzY2Amkkx3gCzSsi/LdKsXHNXgGNh75HYtTUzMdBjg1UmACsn0ZCQJnjkcIeuV
wovGv+/wlZSwSEG8quF5M51al+JR5372VX6cACeHSpfD61zmLYr1GrqcdkaAGCZYTlpzIpE/xP62
CvJEME5DCrWqn0SIMEp/AJJs6KkRp9+L417fYRSvNq0TpP9EL1ksn1uNvPQmkrfby3gHTtnwRe+d
OFdC0M+WLC1F/TVue1d2W7/4apzjg34nJu89keOTaAELDANpimr/UZMiiMxNMOgBMJYdjRQw6Q7e
JyTDq2Y0XCXTvnQdwHHq2Sj3dYceBPAayZaoLb29vez1WOanYHb+ySzMwsgDWDT4jOweGOKVahnC
IeH1tq73DF5WyA5CacuA3tYAbwPtfkITU+YZZ+VGvF1etXOK/t12sBSX7EJPDK35KzWF6o8u0MtK
mTtaCERA9PRYaTZGdhwIr02Wu5rYP2xv6G985EUOY3JBoUpZK4240+6pHkk7UJjez54K3D+gu7nb
0njHxxhf23WGHptIzBQYwTP6Bgwk/QN466zE7P8ozXB1gtQRXBlIiEHGH7O0aXmnaz6pnsrE217O
+vP4SgZzP4t1VP2Yhxk840DB+vVbw6Id3ohJ/iShcSWKuahDYxTAWYjJvFq6Nxcnau+kkTPlxTsd
5nKWAT+VSCquFC0G54Ao7EHodYCFg88kLDlumCeLuZo7vehKoYHadcbJIFbQPyn9c8TDjFt39j+V
m51b6+agmHPaGBhNmjvM35JGc1qRY0KrQgxZl03NBCPnez70StHIAk7qNGwBQWb2+2XWPBKAuTLI
dhxloxb/weNfyWEsNdJKUQSz8Y+KhAoEvMgZrOjlRy6m5EhbvcOuhDGWWiilPI8F3E88fhn152Xm
nP96VutKAGOepE1EFZwayGUe3sHV7yjNk2ALX+Jb9W46lHtwS9nRPXBAw6+cjeStjbHarkYZbqFh
ofZZPgR+7+foXhsOy0PnIk2IxJbCCUR5GsLYbjqkqOROJHeGSD3C3X6eDYhSjf1fLowx4ChrgoAI
kCPcmI/CNwpZn/vKrRE6gHN9n6zmJQjXV2ZqoqQR9N+wbUJzU46VSeex2nRnlA9SGVl9w/F81BV8
1PufMtiXvtHFYLFMEOmIB9Vr/dgfPcnlI1dxlmIwHmkGd+HcxOjelGtbbitbmGx+U/m66v1cC1vB
LJM+rGZjQQohDzxzzL7IYcwLDekpb+zXh8qlJnZxJpZIIJB/jPyMIec5OguIYarEMiqXo3O0lrIl
jXqtK+8nzkTQlAmhYITqveyZxm2e7rsJyTLSOEF3SI17eeK1LK9HLcZlHxlf2Gk6EVoKiDXadKQj
8RD11v/R8v5G4GggRzXYKqa0BHrS0h2thbM8vwU9WN45bwaeCPr71TZ20ZLOpgxEX/Ty7RPNXfRm
TwKPc1h0W7YOi/F8o6pUzVAh/pJvZxv5fAfPByfB9CIdgK5ueUk6nrYzfi8aQY9WLEh9TyieL28k
/rS9Ht6mMf6urdtZ7SbERH3+r1ncpnJkieMf+e6LpjFuIUUqjqD7EhdheRbHU5HIVp9w6MK39wnJ
7V8PnwzoHG8r6JdAbGI+9AOPv3s12vppLuCB/VXAqESBREIchJ4G3yUl23VxfSr1yiXVwgkcOKaJ
VoVfZc3VLGcq1WTRNx+pw0796Z7myHJn3vEmP3g7x/iBQM+mIhrhfXo4NyV5BITctorxdo5+wJVd
mpjgJyLF81bmc0RCtNPs616yKplnmtt+VGYLlovSt6MYRuCtys91Zqm9W0u+iXpRRGwjsKTpaeIx
iHKPinEHZoI6vTHgqGa8/YxDi0G8EHzeskezcbyW3nX2iCslZLxBtgTwoxnCrsFTvFJ8J/RB5DUi
XUHHYoUYvWzmXl6s7RNcn0m6kst4iapQYiXrcFcgCwhokdpPEWHO53zfWLIl7KNDb6Enk+M2uHvL
+I1E6SXUdGHTwInq3eJMgTelh2a2QMTgho88/LL1GcPLKtnsY14KYRpEOMs2QMe2dqgPyWP8LN2p
96MDhOxjfVRsOpvLPVZqz7+/UzAB+KuFZEEhq80IC6HAac25v6VjUaJXPTSY5eTdKBxzfN/1K3Os
Mx0M5ilyrFL4BRPqiaE5UVdY/dBytGb7apHfE6NXgkqlkrJQ6zFGDVRkAS3vxrHljydxjP69yHUl
JevlBHR1MHr1lJ1737wDoZTdPuUeD/VmvVx2pR5MfFEB4F7PKHNo66Z345fCQ+rdJk/SPYZ87fax
/codeuXpBeNcACQ6m1GLahlteKaVVDo33Xv0hZX50n7byHnHxfiWQk8XU1+QTqgFzLfu+uZtLDki
1pM9V1vI+BEz1uNgWGDRCUBfc3faLb56oCbFH1nm+UoWNtvMpypOZLx5kiMuAwrF2tpRYVU3+dGg
nMTg53Iqn4vLxdnG96mQK31Mst4goRmgHbbXHiVFS60xjPeTyusR45gx2+lBMg1Iaia6jALR18Zb
PW29Ko6sVtc51/d6HvdyaGxyZlFlNMNGSDM0XrbPa4Au08TxS/myOJWX35I92h9FLxis+kn7VoGs
FPiO5GFbOVdXayqiomuSLqnsNwylHkdd0CHFmkhepgWxlRiC21cBmCB4GdbVE7ySxcQrYg6IsGxE
iyyR7rNyVwYHUnEakngiGMMWhgH/FVRQlsIE/KJ5U8XBztCTP6o9XS2FselKjqq0oPamnrRDd0JP
i50jwVruOxvFOz//k0felTjGvGu57ZZOgwup+uDGmPvYmiNy7MB7vq0NvO1jAoNIraOionKiFgT0
ohbOFhjvLBQ2/G1B9IM/XMyXBbH9GNXSBbMk0ohgnOxE/VbnhxpdR1pg2qb2NnCjybXHpaIa6NuS
8IQBgcWvgUBTo/gp1mkGhz8CTz0DSr0FOByUCn84SZRKthdId4pd4LVAZidDEKsJozqBKklKRSse
UL9ARz26q7TBqsrCi+d5H6vCU13EnLtgzaKvJLNbG1YkE4ZqgP+SiZWR57YM7UJCY94fPAyv5TCx
VVkr4tAY8JNzlOo7Xet1p09KTlvDh23UkLgWTQXj/6jnqWySXBf6TApEWQHPZoiunRT5NYpLxQsU
P+wZI4ZZC1nGTpqUXrHD7pibN6nuJplsGRFnyz4G3owcGpdc3WFhYJiZaSpYzn3yJLu1L4L5BgkO
0Ulc/RN3kuyDOTPi2BeopnZNMNLd+xzclne5G3nAVgBITOtkL5Nr7MQb3qP3Y+2Xkck4+SZLRnAJ
QGayD1zZl95oeEXhryREJME5tyu3PC6uDGwxrtF9eHEzsul+XG3vUOVyJY0zAO3afVocc41ThPoY
qTICmOtlSIFmbQYTsQUEBDs9sgrgPwNh/3mYneF7u6fFNV7n6cdxV0Yoc9dIMTqSAwx82DMeMQTB
1ozuMQ3d66YXH3IbDKg+HfSSbjFx4vO4Nj5Ge5qpI5qSJNMAEI0hM3uaT3lF5FAhtng/eW+UVnGy
9kCedltnBPJ+7AXutudcUVodBK+mKRkS0VR2/LFtijiaQ9hin+y69l5WI3RcmJzYiyeEuQ/aaBCM
dBYVO+trL9MXkHiU7pzxOFd5YphboK6jvuyjSbHLabESJbPq8hSI37Y3bP2ILjvGOslylFTcNCPM
/FacbYJiL8qk5/A2Pgr3ozc70+3/g3htxTNfH5POuMy8Q2+W2UuKDStQT6MruuDP+Uo5ZVO79TA/
5qg+6FhsAlZpXjfTirv+RTbjRsHHUo+thgXLQ+gS0QtFyIx8ndePs+avfxHEONDGLEYlyaGLg1fs
Tas+BPtit6DXtrrnP6xWvBeEwcwQi8uKIjLKsqCNXp5bKEvRFD7RJzcQZI7ar2/cTxHviZorBymV
+aTNOUS0zUMq7sKlQhs7Rk9mbjMd3Zlf4h/qNi6LYQOudimMsupwRMrjDzJW7Tx/Co+91wKqvvBz
nkqsW9plZczmRSMZJWHsFBvw/LZgplZEc5MGx9Q4+8e+QQUpb/NSAekE4rjO7co4OmRi3FpoJwVa
lphonCjy4xPx121kH6OGUCITbiBg6LzOEXb999Ht3qo9UD9Cq0BthA5ZzI54KgcAlCVuYfPwQTlK
yb4PVXMwIlBxwhu39Skp69MIL8bxX9RcN3RFZq1MVwGxHAzQlQzz7srOcPTSJZZhwW+Ct7fkxkUf
Xh/MrjIxSjFJklGH2NU0suX7xBd22X7YJ153I54Hu/mqukJlTy4dc6+/bi+WJ5rq8ZUFdgYABJIB
doHCNPgH5Nwdx/QkDiCNLbNbUCzs8jDg5XtXfbUpAeKbEEPRWXaRLJvquQrgq8ktjPGBuLHbvaZ+
DXbp3iv3pTPf5CDnlMGM2HMOd1V/LqJZACc5buYplBoViL+inYflMZZ4Faq1kPPa1yiM/qR60I1j
+f5IQC4bc9oABDmJo60d9c/aG42tk9pK/NZdzuP/XuX5VZdYAp9xqcQuF7BArVX2XSm5fSRxsg2r
vg3gGKapIxDTNCYAFExVVkqpJ3bU1VY83y+dbidwANuauXpSV1KYkKibCVG1CGjQQuWo+qMa/LP9
99eCZ2SYNF1RdQlzjwqzDEzvKYVKoPrkdnBku/frW8E2bc0KzzT9DwLqP9q3i0BmRaM4YT9DCFSz
4yRIliTfmDHPe60fzkUIc/Gg4TMUYqAx2aHsZ2CSkHOv5sLsrp/NTyGsFYHgJgvMFnGIMIW7DBPy
6KF42j6e1XVoiibqmqprOssAW8hBVg2Rodhzm7qRjtNI9LusIpxM1npIdZHDMqXOgdENs1IoNp1d
FyzaZ5/jNaH7NWDP/mfWeWqcV8IYzyD1+RIFATSgAoPDKDsG92TWtRouFTG2jicLy4g6GclStQV8
qwG2CNnNPJSUHwyHXl/mAXPEtsSzo9Xr0kAvn6KKIhbIqDWgdDp1MHElU/JvzDDb5XMOknuKDhN7
xv/a+0F30IBOmEQnKiT+el+Vkz7DgcO3GsJoNQPoUgKrzvfbureq3ldCmGNaSlGpFmqoLZLQupD4
WrdwEo7r53SR8YH8OqiksB6p9wExnmT1tUVTEtp+OSx28xAdoBm8BrSPfYS/bp7GXPb1JGqlLiMo
peXH4hzZgIYDi3nqLz7g1MAAOO+kF9kqfOXT9oZ+hNlgJDOJCjIH/RKFCPTHKceRvSQqKOE1r+nu
hiqyzOhOUf6p528cqeua+VNZ2IsqWpYsj2usF5Ck7nKsweao+IMLCDwwSBr2trT3sPBD2Hh1oowd
DAVegF0uErt5qwA+szgnxckR+Du4U44Urij6TvEvc+9+BBu4JTj8vrx1b3b1DYz3V4uCGAFgP6BV
Sgx04mD/LXqhlbfUE/a8YcyPEy+/nir70C+6ukEwgKyF+Rg+5LvoVO3CfY+5U8VN8CBVne0d5ukv
+8aXU3Ooywn5NLT5ty/64/yCyAp8kuIZ4/2WMluah/qUlTvVLRfamqNL7D1hDKO+zD3stT/0Lp3Y
JPvKRbsAGjEEh/cioKHHhiqxbBggdEsj5KSQDtKf0bhl0epHMT7Lze1AeME4dWZbsqgzvHoBxKPc
LKCSUOwIGYXFGf+lrdIKOiFkoGH2r7yHMVdpGCek5lLaVxM2snbNE4WHBZvlQX3Ij8SrPv8/EkO8
g2NcD4YC5UxroKRNemzFm1KsLD3eq4KjhG+V2jih8hBEJ7Sha2LLuUe4a2VCzEiu8gFDdTBHzGYr
Xuoa58rVHMUXfDS2nHgdHx/L7oxBMi4o1sEgrqVwQaYEBiJwNkaF3aCTbD4I00nvH7r0LKJltzS8
bctcDdYubkdn3E6KCZw6ULBOmaBopsruMHypueC7vDuTRUrLJCENS4LYtmkjVwjVHSo9N33TuqqK
onQk3VRSjYkSsviD0dtRVNm1nO1kLXfarHO3l8z9GCbhKBdTh/Y9fMysWj2lC/4BmYv01Yietxek
PyzhXOrWttjVnb68X1lg71iTy3SWkf4e1NYqh9LSyD/i+O+2kPVr5EoK4xMUeVBLU4Ae9YflnXIs
t3U3OP1wdlyPQHfqgwe6kkbXfOWB1D6bhXmAhRJ/cuDZAZ/ZWbRxPTvwrize9jHOYKyWqK2jWrXl
RntQp8ANIvE5kP930H5qiFdLYgxfExXS6d1C3l8V05FmwFO7fKOs6rEnPG0fF/3orf1jrD7olQ6E
mDgtDAkBriyzlm5XIPenkS/bgtZ1/rIsFpl61MVSalAetdtDtldjq7USz3CQ3TRA0PNjaiL+ui2T
c2If2FT7VgLNEe78Uim/CnOj7ZH+oxYn8RDTqFJvbOMHSGo9GwVwO6jYxlb0ZRXJaNUUck6YyDks
ljtVLoUpGlrEpFpwbJTQkubFLoYvgcqb6VtPQ10dFmNWWtzJogJACzt4Hl1cCSfjO33dCjZxihft
UXxMXkTMLoKC5BVAANunxttLxs7KJRR6sccqSX5IE0DqcZ6B6zWmq8UxBhZVURwuLXyGeI8y5FEB
TqA1vAr24sdPdKhw3g3P5V+qImNnYUjktJCxoYIyWXOZW3kKZ6/z5nZ5e8dcpi2R8kRT4OLH6kHC
/cbjJ+ZYFPuELkY0SIg0CUHGz6r8LC23Ao/bgCeCuRtHIDuNZEJMacSv6ez0bYDbmIdHydknFlea
JEUoCw3yDi0lS6j2ncTTYo6tsmDSSlHFs2Q0eG+0yl0fgXSFFH4raN5U8kCkP/Ykv98YSGkgrpdl
0WAsJsplNLV3UK7FtJQ3FNMtaVd0Vux3Vu/gpfzSHmWHMq50n7ZNda2ej7vqIpkxpVESuwxMf8gY
fjduKV4rfMRdfBx2uVv6hlPsyn3yhV794Nn5N+44nmJdVS7SGW2XBDnXWwPrJmVixfmrUrwoLY8W
7DcBzU8p7CyZNAQx6XuscfZnTEFFtnRT2uMn3UdB55XXc0I37ONFchHGaH/a9FkKngg8FVXT8I0Q
qHA6qStLGuoGgxd5tBN7oj1tH+O6rl6Eyr8GURi9UY2QPuOqWbOHPrQiDOSPilMOwd+dGAuNaaqF
hkpqjRuljxwyoXdNLpyhmjgX5bp5XxZEf7+KCkWxQn/tjAX9H2nX1Rw3zmx/EatIML8yTZRGVrBs
v7Bs7Zo5Z/76eyDveiiIJu6ntcpPUzU9DXRCh9OBeAmnS6Dstw9s/bFkAg8J2VJNVFg7OKnhpJIS
16RavUPzltGRHCrglk57Xr8kjxabiTJCuUlC2tD1CwM/QWJGPAR3FNWftwvlD0Hab740xk1VgSHN
pQ+rFain134gR3CxmE74DBD8GcMjtCWUl/yi3/le5K80GS0uaqBr1Dp8StLKqjcrebVDE915yJWf
gpjeYS8YtoDr9UcKKtcbZPNPepcliUrw7BTGwhlE1RqHJ7nnyMm6Nv9mjU06DZJvYCwPrJHizo+O
QW0Ab/Z7jWZh3lpXQk9p4xTZHFOHQDfOS/BDaxE0MQLYlZPuJkdakaBtHrvgJjiadusmd/EJHZV2
Edsjdit2R1ovzZ63NWTdpFw5p5mjhQaGvaShc1VCICIp1ZGoQuBFwhA/hBISb0XCi7/XPcGVHKPw
QBA2zdaAXVHUr5H5c1K/RzHHSK4nZBYSQ3/DgqXMIFM06ThhFHwoPnjsoVTxV3rSLPVniiWKPLyD
PwThV6YYt56kZVUmXU4fgqItupIVufVp3E939Q/jMTmrrgYMjMLB2CdKGYQjuutp9wW7jGtP0laN
ZRNheONqxw6wssGhOcDNOryRqnVjfWWTsTl+bmpSmuBQw6Sx5RaQqNgzti2N3LtjbEzvT10poQpl
SxdAEWACTzsoj3js2t0hhR3lJtM48shmm/wyp93R4Em/ZD+DW7p8L/gm2NNd9+KbVrxHv5LDg9nk
GBt2Z6sf5IGUxpDPVq9Q8pwk0VJaLEpt5QDrN9UU+yQCTO5unyyPUSZ0ADZr4OcRQU5peJD6wALO
TMbDyODRYGwJEZok9oMGnUoiwthsPhclNgzGibfNymoYjZldRZRldIeiwf6tgudkjFu5xbuQfJI8
jAO1B+ydfY5Mi+JVZE7gqQimRQyu8IK+NQaXhOnnC8sS+DE6/VUkYabiLyH91BcTLu1hmzseDcaY
FAEwmifaN1OTc6/f5MLdUHEGVlZrLEs+GJOh1gpyjDSFPB3jw+hgiSfAPSn+ORZAZ1a59wN3OmOC
wFFjq+HmLNbsyJI6Y0cG0ZhUIB+h8HGmCEuph7mc8vnXxuD4WEg2Uqo//tuhMmZFnmvDbHR0sxAF
m8jSY5nMjpwetomsPkAWjLEdE6EUxn0947E6HY3jcBO42ER0HN36NVXBGx/gnOL7NB1W6EymgJyZ
/0yGmwR4sNvs8AgwWhYUY0/6WoZfyWEuhLM5u9sEuOfF2IskMX2zFiEI88voIKLcC3Zq9T//fxno
Nau7vBzK7kJ3R4JIcqCZspAo3hx5ZvukjboD6BG/4ZTb1kK8JSnGTIQTyv6ThIdA+LoH2D9Iu+rQ
7rgzrLQPgg0ll3QYU5GoCtIhNW3elT4LxFV0H0XTQ6iVFqYlrVA9Rtm3IuHMI/CYY2yHXim6EGHq
CYn8aN/sTDc50KQwrweUYwbZPXBDHI3jRGXDlzIgSUXYbJzLGuLlTuLVJnikGOMQV/WUDEDzsTPj
ttSPUXwORIcj6uvKhEZIvIhkZGKYU0P7TFXItHs8+F4eAP+KcWPBLd3wvj2aO7rOhfDUdzWUIuK/
JN8DKJRCrcUNrJFqabvJbZBrUtBpihw+Gt/EvXK/zeL6KV7JMcIYCWoAuw4OK7mwGulbnKFFmfda
WRe+KxHmGLsg7bLOhxLT0azca/cD5qf5O663bwuJure2IgiFQAo1yLgaP/XyIekO22fFvRtG5PKh
ygds+KGPQCxYs0Mbi0yRZ6GAPXb9KfFCjtKuG7/f58aCIZhioMmGgTomKW8b8XFQnqcEIDfh3jR/
brPGEYPXJMnCzALMFru6C3CWlZ81WbVU6dgA0mKbCOd+Xh3LgkiPILmUZhOFgUT8WwyVxDZNHib0
H7zT9cwY79QrZZxPOfSn9YQLcaNjuYepe90wxZ8u4XFEP19w1FV6LGcdBHuUG2vqUOcALsj2oVEF
fO8trvzQm1uQSE0l10ONJg8jwxKamzr8qouqi+VO23Q4OsoCsbYzRssyBaz0Hn2PZjvAtuyUPdf7
8Y6MsQV5ZaRaQg0ORuZRU1awtjN+oPO1/gttos9tXsMO7wAZq6CnbREIAhgzjUsf3k4hYPAFR+Ml
eXnG4TXdsLiouUyUeZ7xBibf6BgL3YZHDkju1a6wa3f+rf64fWHrKgvoQdQldHSUMoI+j70hqiUO
Es9DSzI+Jf1zpD79NxqM8PWaLIlVXKB8nYy1Y6TtD7lP5Etf+L23TWn9lq7c0M8Xp5dLYh5jkhy4
BnPuVPX3IshsuQis6H8GQUMxB67h97Ex8meSXM0DhEN2mSUn0Q9dUSjQyFy72/zwboeROiHXtUad
cDtJ8tAitYSWv0zdbdP4g6278sL4o3So224qIXK/2nvpQ7Df6y5Q0PbCoebcEI/au6RLVEVmWYNa
/zLZwV7GiLV40dBMDIBLlzfayZGHd9kWkmGxpopsS5AcZGW2pHA/5XcFD56YR4Z5LakZIX5hIhYH
Dt+xqpu/RkE8RP20Rw2Z48xXM36EGIYpSZpI9z28FfFWjHKsx6gVu1J9uypuE9kThC9xirQ/saPo
XEi3Q8t506wW4xfibrBWQhXmhBTIlEmX3mm+0y6Ddh/7rxsf6RAweu3ufE4vyrqJ/y2W7NZbM2s0
eaCjrBpQ5pqksEwu7Cq9l/de8UqCMUyDAARm5bXd1B5RIEqxbbHd69ijXaCZlpdBfQ+99dZmsAXg
QQtQQxNU2kwLGCwTf3RVuOkK37UHWn+1CWaFCEdeeKfIGCrB73JRMqABGixId1uGn7atB0/0GQs1
BH0oBZGOZ2jY2Eqyz6Zy3yYHM4zsbULc42PMlCgBKSSgPfvTUfpC7ODUQArRXzMe5aOIxU/hsQBI
N8/v8+wVW1iO/UoURtroAgSnH74on4es9XwV8WA/fTM0ivMp7pIxvk2ybrBMTblrg/HzNu+cQ2ZB
TEdSyr5BnbQvfxLLm2Bwh2bn/8/Qsm/l893mxTJvyiFGUom+r5odaoouAAZ2vNzVH0Kc31rHlpd1
Q0vbuIHvrB1alh12dMepdEsrl+URzXMfqCEubBeLV6rrWTmaBQ6vIZ8m83OLrYhJxHuUrMe9V54Y
S6IJWSA11IfSYQ+K8khhQ/jIZavaLAE3SSKmJJssNkI+qGJFlBpk2rMcPka8pdbrhv5KgMVyEVQV
Q18l3gnCnlrExu2dHvy0J3IwUoDXZN5w4l3QumYviFLxX0RtuphEndr7iEFDOyysLrWQ6rGam2Q3
peiRsuQaO9Zod0pq8xCiOAfKjghKU1mXZQzhGILpPm/1vZAIHMNFLeA7J7PgjrGQZZkbUjojp1/5
2UNvtg8A93JJbqRWPAXPsi7uDJ0XkPDYYmxlKsyNJBsl4mDs+QuBRFg8bVuk1cD0yhSb7e6zQGuj
AAHBHKfOWJitW/iGYRmq+LBNaN3+LigxvTZNVbdzbeKGhH10O9zOpx4QmX2K6XMKqcg196umdkGO
CeXahHQT+jdpMDx7vUeRQF97Ku8B+ICBl53mtTd05ztHSHjnKb9VARh3Q2xVVOhmudwlwuS1aXkX
aj2HDPX2G7LI9qa2QjOEZobDBAicNYvOZDykstO3T4E/cEhxRPDd6no91LuoQdUlyE6ieJfymglW
O26ArvWvLVRYq1EXVY6dnLT0TXspcs8/tEf0e3mCo/Li39VAcUGLiaKkudOCxICFGo6Dq6NYUaKh
YHTxLqPYsJyTWy9xLqgxFkOegOOVtlQYLlqJZrbcSe47+GPtsQDFmwiJKGL5rZXueF2362KoAumW
YIiDsMGObAyBEr8Cu6Q/+9gbtP0ccALGP1h7g2KjyaYIIPm3oj5FeRWKI1Jr1FUaaMO2xOOvd6Df
2saDf6F7cIUDb/Pkqjwu3k20nrJwMs1QNrrWZsgYYfqRXPyEw9eqai2+n7FTg6x0eimhLp0D/mxW
vqfZAc1KYnpOeQHU6iUtKDEmqolUtCtRIBxfrL1RMzyjaXaiEbjblpd3YIxJUs0mkUMJeXBfF065
Lnwe+umwTWJdhxesUFYXlyL1+twPtPUqPEieAhRRf2/uYpRM+bgQ66HNghZjL8YiTDS5M9G0WUL0
MFgzO7mTPqD/9qiqlvlNPlKcGG5ws+r+F2QZ0xELdTqaM/oixF10O74IL42VYgBdcQYvOM8AJwtv
iZe6zQ+eS1n3nAvKjKJpvZHpYg05UR9GwB/Q51L9/NI57S0/MF2/SWg0AXaXQvfVvr1Jv6+bYK7w
WsdmAEsS7KIprEm8S4LAqjogEM63gvgopLKVKKXHkaJV1bvSZl2NWNRqG702kirecKTugG63QzMD
/IE73CkXAkyO/88U56omLggzIqVrVRP4Cpj2VRGJ+94iAEWf/ftt/njsMRLUDXAHUQTBzYTAbnzV
kYpTouyI8lLXirVNa11LFiwxQhNJQgbIBmhkfFBuGqDt7tsHOgKkXPw94vD8ltYri+dtqrxzZMJV
QcwlqSBwr5Jx0dGYYqaWPO62adC7eBf6XBljm4H7MJOxnoUmoY1dI36fUZdqMHubPW6T4bCiMm5A
S7MqHRrMhWnmdEz99nbMsshSBd56m9en3hY/jMINg5bnVQF/1r/4Kn0wYZ+87/wIH9M7DKN54t10
SWf710SBeRaBvwiwaeyB5VUXV93E4lwZNxG2BJhzCk0wZQ9GcF8SDn4HR/rfLdUhITYBBJAN4g+W
r2EuLNyjNGe1vYP1oxxTwrs9+vnCHwHKyDfLDE4cyZZjn+s7ZUadIuIlHlezBYszY+wGOhsyYS5r
+AQsasjVnZyKlj54RvgNzVFWHjyG4V//TSwZG2KGeTaXiPvsZMwuoYn2dOw2HbiWmF72llAy1iME
lHVpyq/NsIOb3JfeDNCL5isAL6z8KNzxhj15ssfYDTkxIA0tdTrYBp98icaIZw7XKGBgRzfR2acp
psZomVT7dOdspAJVjtbqk5OEUj1YepGPNPiPHkxn+6J4BJkTnCPFl8IaUHKBcKfqtyT6gIQvGWKO
jBiDDth2JKHr0FWn+1DzOoWTcl5TogUJtml/aIYu7E0Ejql/g16rMXmIlMP2KRHOMbE9+73mT7mv
4Jjky+wZT3VhBffCA+1lpNejoBlUcdRPlVMcamA4xCnqS8gOezyk/dWwZ8krIx9xaFaZ2GnUXWb3
mYu6mZ0cqgMFTpc5j1Aey4yhnboxFbQanllW7sPwaypyGkPXHKQsGYRoioHmWjaCG6Y4BSYrJKMq
i9Hyy+ZklPlnc9If0bfP0yseMYaZJhuErMe8pd2+jF55QDPZ6+Bqua+QcnRlNOrHGE3/SLZvySI9
4oV5J5mpt3Efwe52ATIStWPqqbstmavDOUD91jSiqIqkmYyCtWqbTaquIFWg28D+qs/NLXjzTLso
sD/AkY/hvt7xGuZWq4JXqu+2sfdDZ/xqzJOC+geRdFsh0m4miZ1kxbfE6N22EqxAEh+Dgkd7Vd3R
QAS0EoCIquwMZd3LE9a4ITMhTA9trVtS4sbdI+dUqR6xjkVeEGFuTp7aRikG3Fx8ziEt1S597rzO
oVB7woEnJqsViiU1JgyIwE2CAT7axeLv9P28D1zTnl4wdmyR07DnbgdZVe0Fd0w80JvpQJIUYYf0
ML80tVUeZAcLa25EydI6K7w3MLHG21rMZZIJCaa4MIORtqHVDsURi9xJsCK7c8I9wdwD8DDvOXdI
JX/rDhnXFqfJrI8AowV8kvQl/Au92LbhRHa/N7/DZF9mW9iRPUAhAyvzeJHC6gzs8koZtZS0th5i
EwancaWD+pBGlrGTnRn5LSsAdhPCyxzQlPgFgKSs9uGRNz2w7imud8wua45j45+3YouqFw3XA/SU
Yd8MINR4Ifm6NVjQYh4hWdcTXYyhkuIRQEZWYdd7dUcbdXnHyhFcNjwy0eccSTnqUWF4WxiTNQwv
20LDMS4a4yeAf078vINmdORrrH4zw5uRl0hefUktRIMFastSMyGZhlpGfNCOwkk/1E54p7hU5+WT
4FZOehvZjUPuanTPlngAp7sOm6N44Fc8Vhmj0+f/qkfbHNV23wHgJ9pvn+ZqSmjJKmNohKiJ1cjE
faXnX3lsrHq1qzOtpUQOb2SUJxyMgUGnblfUIvS9my6Ncju1nCCQ9/2MPZEjkwwlsIrtVKzPgL37
MvgN5/G5rkmY19cN8or3whxYHGR93Ys6aAzd6NSq9HXEnhdUSU+tjxSTaXydUtXOshpxnzTsONdF
9fSdxVxQZ06wUTEZZhRAf44PxjH3sl1wmG3IKaJLbncKj9a705xHTZvwllItQOk5jTWfKDAA0J65
IJmrkr5gi7HFfV4HZS0gkhWb+6y8D+baas3P22fHocECZ4ukqcqcoi2IaeQOo2Tnk2xNY8a5olUZ
vLLCwmVPmSYWOoomdtgdRfFnZnzdZmPdbSwIMA8MoxyxWkVH83Z4IDYeoEcfOEO/oJN4dYXVyoy8
oMUYWwCbmi1doWMLcedkdXmWs+RYKRhobcZd4ytuL38Rgu4R7WeBharAXsIapzlEbEL8B2MwbEkj
7jb/VBQ2NOD1HbiI2I14aJKGAoKJR9nLvX4vAVkNfVIcU8KTFvr5goyvNd0vhIx2VJ10kry472wR
pZVtbnhkGGsyhabR6Ak6bAR5dgoFSzrThzLhiOS6kVeAeawgGS8StqW3TmJzzhKIvvJNfmnPA50K
Posm6pUYQ/a4gc1qaL4gxzAl5qUwxzQRSWfaJQdYvpBQbILYZXhw86ZM16PWBTXGJArjPBU1wStV
u+lc2qakZ5b8jUJSAgLzktrJ80eu7HqYjFmc2kFByzyalUJDjO+nuMaMVQZ0ICBif4QQUH1FAsx0
jR3pG+caENYtopB0OKm9F+cnhZf7oWfzXpmuJBgpb8smzI2oBS+T5NTCZFUSsbKpcFrRJbxRsT+I
4ZUaY+UBxyEFBQDiX2MNOumJAb+T8RDuSyyV/0g/tqz8JsZm92dS1IkQ0BEx+gJFWiGPrSHhdJKt
G6MrESas7o160rMOwYAsA3O1amnT998VVg9ZgmTusM7J7X0J2JMmJ6G27mSudBkfEPZZaGQBUgqF
9DUS9o3A+f7Vos/y9BjDr0q5X6ZpT5+CPYYOJpeWYgGV4nQOIJHs4mIeuE0OtN6+IYxsXj8LZa0b
BwQBIaLu17fgITrQGYcP2HYDnTOwCQjhRIVNyETtMAo1QZg4YGVe/r0cDzVvpGvFri9IACT7rftQ
xiaTa7reIZLQnHlo4+dO5ewleycDuqgRFa9jEZPv2JXLWNlmBorTkMDuxdhD2SS36sAbzX7HhI75
dU0yTZFgul5hH6hSGaRlRsekNeVL1mH3qt85hflp28q9Z+MtEUaFZMGfe1nFPiuxqi5C27t6yNvO
wOOD0ZZ46ge/9FFw7zvg9kp4wKVgZOidbU6o4X8jv8xxMTpDTK3BqC+Oy5gPmRUZdwJ5DCVXHdw8
5mDhvbM7DCl6qIvopDBrbZyCDN18Ny0gTdqTvDOPhLuT7r0ZYOgw/kFXaiWZMb5lB5/NC1VL2lM1
YWNPgsGq4pEuLgyfeLuhedfFCHaUQN6BootJmmAXy09IMmJylLcUhEeEiRqSoRobLFlFy/EkXDI/
/hSVxbEw5KdtmaC/dUsmmGBBkyK5lUyQIR28kDFbJZawt4lVANfgv1FinOtgKibBLDtEQkYLfD9G
t6KCJZ1VZNi9XnnbxN5DRrwKhqoQDcj8+GPuKNNquR36GNWWytGOMt2u55qFi3S2ZtGhSOwB2hl2
fqaARZiy2ab+uvHn/an+ps42cKuxIidym1Lx744SUpXl2b+hC9rDB+WQ7Xrbv1AvJaHyEu6lJ8Hh
hbjrRuv6Axi9CEWzLVPdgKpnmVv6rVdVvLiWR4I5YeTPdT+Q0PI3zJ01Tjdzxclk8AgwGqAJoSql
FdQs9S9i/EOsOXHy+wTrWxkxGdnPSRYKgqn/wkGiU83+DpPNXv/D+IscRtyOijgih38XnPCGm8xe
V/DrFTH6kGHBhz8W0Lz5MuGZrL1OMPiOcca2BRSUVPv/UXN5F06/4dhgvT5Q56o2leFokskSKkdI
gS5h+TuAKtr9KfyhwCkc5MGhqDQfSK4xxBlHGpG51qIGjnSab3p1l3acWPd95uuVgGFoqGWhyVZl
BCYaYiwAzkGgyN24vajBfVK9iJ1jNqGV+KmVjKe85wSi647uSpORIbGZo7LtQbPDFvgk+ELK+6Qx
HWPw0uSTEN4ovIUZ6wb7SpARGyB/+soU440SomlTmGJMV2ZOJVkJb8yWQ4gNrhQp7pu6lelploe+
Dy5TNjlZPx8CknMixVVSOpp3DQnVOIz1vo0WlClrK6WaFEyTY6RNfupq1Qqqr6HKqUe/f4pTCVkQ
YgItIpWF1jSwy43bnsdz6Y17+SY5EK+1k4eAm05e90ILekzEFY2tVFUTTJh2kx/aQ4WO6MHf99ib
RqzYTe1mP51U7KPXbgVv2wVxWWUiMLNr4rCuX0kHmpXdAngfdavgUGZ4IFG4RZ7LWbUtC14Zl2OY
rT4pJqLLYZz2JNdtQALYvWg+qIK6ywWeh181nwtyVKYWEaYkmKWsZng+i3W171TDxvvgiKkVjitf
dUILMoxNyRQxqHoB+p1M6WNA+s9mVLicq6JS9y5awOJmWZGAU26wU2wDYKnlJoVUSg/isT5kblBZ
0wWLqW9llIp5TRnrymZKqLijn52wS6y0PEKHewcfMGCRsxprjRXm2i4esZV3xJ7Sbd7Wj+83Mbbp
xdfHYNa0AbMORQ80XcMeUo4B5lFgDDDgidNUAliEXWSDPYXCJRzj520m1sM5bK7658jYVRKySnxd
LpGjUS/hDm2stnSmYC7Sp3tgOGCs2Lw1zg3W6NS25MZuJdnZj+1f8D7P/Wq4fv8CdgS91kjdpym1
kN60m1/oOyfbRUfz3hwt7UIDWvLsY38Px6VyDpcdRsd6mdbXNMTspEvcCm2MUhh9TPqvrFHtWChy
J5tTiIWZtC/K7GzdA0orFlsidaTaPSIvbo85tbnvte1Kj7HJSSpgdG/Ey0C7AdqmI5/6fefRpTnE
KSmc9EeePVfZYWfC+3hqmqimAUJmYBixMQC56ae53SadZk0zGZxtUeFdGWOGNSGXgKWO46yKwNPT
EDNTvKcpVxoZ26sT9JqKAkKD1km+i26C8DGz8z0tPJs7gr51HOMNr2nnDx7tenGMKQ6AMjKYFTSd
YiOPBwqVOsKXCjft9xb7jsj99kFy7KTBGJZWSiIj9BGfh3GDJ8jBFzOnzR4mjedi1pMYCxFhQjqi
JqaU0wxTiQEEFybFi3bFTWuVLlo23fBoQjB5lbN19/n7MNmxqaEnsy+L4K4U0LluegOm69SQ05/3
PqH+1myxU+CB0AuZgpc/kC/JUfWaXb3Xb7p/3he8AIQj+awbLfNsTAQBjk3UT2Vz9jUeNxzLwU6B
y0OGKSbU9pD/DR+xII/i/52iw+ShVf2I/qP9fxJANomgt6oWVRLEIkWJJVImTwif01bbFTywG97B
MSZDRI2FlLEP5zKggTFLHkUz+L7Ny+oz6SribC44CAFaEVIrKO7qA7YXY08ZhRjkNT+sxqAG0USK
M4LsM2MipFAXzVJBuIGdphc5AyyVUjlikjmocKDcVmneNlvrAf6VIPtyEeSkVjMZaoQGnMdoXx5E
lwba7XNB0V2xZeIuwfCJfODvEFtV4AVlxm1mg09kjQpjq/VfBUW3hl4OrVYwOFLIOVJ2cXCuoare
R4ZiZ5phkc4HWO6zFAB18OCbh+3T5LFE5XQRCcxFrBiFhJA+wx5NEQNmdF0gjwiPH0bYCXYgZTU2
L6AqIdwMY7KX1e5Q+uQgdvE+L+TdNk9r5FCjkEVJkgBMrjOuspCVRBgMzPD02oum3hrJj0z8maed
HcwfiRFpF69ootwCYAzWYaEgphQjJhnQjtk7k6t63Q12ZNk1YNrbY+dM59Q1D7yH5prxoK8IdFqo
BkArmHCqifQuUUZodl18VYRPE3clwprVXRJgLszIZ8WvTYS+vYc3uwPE8FP0T8d6aZsHXnCzJoRL
csyFhQaZoyaCCZGip6B86pC3jS7bMsEjQWVmIeeKpkaBmoCjpgixTad2sjZ3Tb1yP0AGvS8qMWUA
a6oMJ/MQB0FpItDNgB8yku+Veh/xoJnpd7DBNFqodYA7iaphsM1Eg0H7xmk2StaxG1b4uxlz7Mbw
Gp239mY1lFhSYoxDaYhdMsSwtNhT7YDec4a92HSD8HSOP/Fay1a1dsEWK3MUx0SnmeFGMKymyY/V
QOy6L/ZBFj2pKe+mqGZunSJzU0k8kTzrcYqK0ZeWH0xekmSXIVU/91L5M8xKr2vVh23p4N0cE3TG
ghDA60MIh+i5V0NLVJ+nuXSV6WWbDu/iWHyWFLWQcpLAnHEjeSaACLArwkoeKeYhHwyDc3GsP5YS
PckiGsoEpf8FeyFOQxnfqTNx0lC389zm8LYW1iyEkh1AKTHgUsUjkmx6C+yN2Zn+TnaBqwO8Fsm2
U3SmJQTtpNrzDT/ftpqVWBKnhnNpRpIG+o1hXvs0vK5/rXbB0yHXLTG2ejtF41n5WkZIvOZUY0tT
ujN4uxxWbf9VTeR3Ojn8w74RDre6Ut4NSso5Yh4JRhPbCGtZ1Ym2x5DP4vwFaejtK+SonsyoXpeH
qIoHqGL5fXmOm+RYS6ITYiCkMGdgMNoZCT5vU1y1/jJSiooBE4LxpLfXVpG886MZD/RB+dqXz63y
2Ce8UGCdqysNJhRIiJHL4QynPB2D7+1Zs6unxE1udOCVR4/Eo7NeryjvJ94bbF0hroQZq6KOpVmU
EsIdEAZQIgU8VryWC8i1TYawdawyr8xRpZFi3uefakNxhMx0Ci19KMT2EOvjvuzEg6Ikf3/g6hQR
IZaBNe/49/bqzFAO5JzOiubtY4+iUtqktphlzjaVVZFfUGFEMpmVQstGJN3onrd9UQ+Jg4HR+PE/
UXlX3hmnsTJp2k0T/S9kKL61vehtk1g1xldGNKasI5Iw1hHqosIJTNMhPXXlN5Jf4uou/p9BYJBn
IAtKzGNoNscpbwiCg0pW3ZCkto/9upMmudsMrT730KIgmhpw0xAEMCY3Vou8ESTY+/jcnlusqYdm
2eMPiHlnCTeKR9t8CzcdLfPAW/2yLhVX0oxmoXQVhX2KuLQoMXakY3a+51THOBRYR93lbar7Cpgb
5b8n6bPIQxV73xj+eku/WWCdcy0rQ1/3sLXirkXtzb+Tdt2ZtujwX8erteDFTbGeOY6rsjdSSERW
3OZAIm6+FtJNrXW2BGT+TryNo6PRcJqeVjOUS6KMeGhapud9CrOEKcoOEwmmJ+3TH9q5OE+FRccS
uKuXuXzSS10EAbOQFVFNEASYDxTFL3qiy4fq25qbWuEyxxi/JAWYpUgDcGWn/CxRflDdzvu1uy25
8G+QWrl3MbECjGdiiFButgeSiPlYCLTiYZSJlZEbU4lsU8d7Ft1d21pNf/ifKcmsM4lrX43DCs5y
VP5Sza+aWFt6/2mbxh8sx7/sIB3w9p7CdJaNTsRjLPhe7GuHVvmyG3+f4hwB+XID2Auv3yWAAZM+
pNVXwoxpJHKK/R467MbU3EuokEofqL+R3/eE5+Zbxnqz7Hq1QnivmppXaABob5OPREwLEoyMZ6ms
aFNu0ofsqS6Oo3YSFM4pbUubLDLCrZM5qXOph2kKa0uUn4X4ocGqyv5vjhjwZI3+joW69uMY1FXa
0vEo7ajvMZPivIzHZzoihZo82sB46RkeQSbXEM1B3OKJDq2NE8dUb3JVRSjN6dT6gxW6ChkTb0bo
6UDZCVRUa7KjfXSs9xN2pZc73vQmjx3GC7a50E1dOCMCU2ZM9Ejm9Gw0wnSn9WXnbt/VqjtEi5yq
4U/HdvS3V4U1a/McBjBAVX9RxX3C26y4WkXDlN5vAoxYA1IFfY8h4jwgVH8Bws9tdqSZY/U2OU9e
CbC+XeKl9vh1m6330/7UCyN+xX/gXkF13vJVjJIvtLTyI0tWfg7v1H22q7A3yxG9CJ0whZfveNPp
q8+RBUlGCI0pnWcRC9LsynxQRHTnSk+DfF8OKHFFT5X+oRTeghwjjSY6wrs0BId17fj+faU9DRLv
XboqiAsajCCardqPWQ6zlwmlBYwLR0eZNYr/ZzT9t5fFDonkZdNHWQMhnGVimf5jHM9uwJvYW5X0
Ky8sAFQ5SG2glLCvRpbeptW8G/PmsC11q/Z1QYLxQk1XARo9gqyTWUWvo95hX3WvC26aNsWuMkWR
49N5LDHKq/hprCYSqhYjOfsoWgCKwd7miEeB0V4/FjHigoqFHffFBYv/9nrO2y5JZehdYGKgZoDp
Kh2DcYym4k1rGEYAtaEz8djyumvdEHP+4W6bk3Xt/E2GzeHOeaSWKU12aunsFqR1oio4dHG8E8tu
rynhfmh5tm/98K4kGXHo5hYINBOCklwLrc7/7n+kdgocwX+Pjn2oKROWSc0JRFoeyX4UnvouQhQZ
AtVP/59X17+q6JUUIwhZNOEZHcL3Ye1FYymFMNhomhmsoRxTb/um1rXoSooapUX0oKcyYHA0GDZd
RLQQ6fZY/4ikO5mLXL9u3a6EGMnTtEAOwgHCXaOmKIutlYuXqOPEXDwijFcIFaOt6Op5rIVInjXA
MUDYv8pFyglOeIfGeIOEBLnREchaHOTWRG6E+Nts9rZa8Xrd3iM8MZLA+ISiqHR9xqQS2mIktFeK
u2mnO6bTISoaneqITQ3PfeGYNiZTDuVth5aj2i5t+eu2kKwn3K+yz77jSUvqIvDxMxo3QoPafNKc
+Gfvat6ErXfiPYcax0ixj/qpxfLpWIGo+DfNsTj1Xo4aeBtZktPYoaPfSvfCk/AteeweswsvGqQS
smEg2Ue+Yg5l53ew8uL4zZxPdYtm9kS0RH9X982H7P1vlWDr4FhkH0fCBItSV49Sfjcm7vZBcrTh
XS5dIkZdjwgoxF44ZuM+83unyEoOF+uv+IVw0J+xMCF9rWmlFuKxG0yW+UDbkgEbgh3ztY9igeQm
Hq/R6D00NNUKjOjpSNBhEOf18wXFqE61GMOMeIDaFEVGQmlEj+36ZNrGOTiIXoG8yKRb2u3EWym4
qvkLyozmd4XY9VGP3IhAfprpTa6gWEhcoeaUENYj6gUdRu8FPcimWoion85uh/sKoJaKpaHGNTkp
EGwCbk/hqqxcCbJIEb4hxFrbIVNXZD+z+aj5SPkANf8DArkgwmQsalnvfIOGUHF6VpsAg/+7kgeS
tRoHLGgwcYA6hC2mOnFyTXmX917Zc/pXVx+mKE2LKogYgBZgHJnaZ0LXGdBayTyiz9SSNbcSEYSG
ttmc8+GrMR2amUN0hSmMvCoaxs5kCZ0YjNgVmaRFfogqgd/rGGOIzmnEmzpZkew3JBiJk6VC6EgK
EnEgPBSBeOjlyJs7zJb18v+Rdh3NcfNA9hexigkgeWWYpFGO9oXlJOac+ev3QfZ+ojDcwVq+2AdV
TbOBRjfQ4T2Rgz81NoJmKtbbYRHAxvDhxJjGPAeRJXPwbEbK3DKHETnabbFnYwTZ/wNO/lQ9iATv
jEYNSzMIT9VgzWNmokMCzYkJRpLmgzpeqUnmREklsPGTo4v5e7SJqbpGDFNDiomzD71UzKGXEL3k
WXsek+IhC9TDbKU//CLa5oZ6mPx0VyRoWUyCXRIbbowRYytBlqvWU8HH8HbDfQsP6tSgd4L4JrsU
q1co/KjCUM1O7DJc8gI43z+EM8niBqdtKn/0wUWtUDv2t+CTtWMQBKX6U58CLcqqtvCa3nlnwu8o
L5pbZ1VuSlmfweAtY0mLzA6bxK6LB2IKzt5JUZwXxF0qSWUmU8OslTGVahvtWDgSZn1Yvto/jreA
oUGqTQf2JtoPLDce0Dj8t+kH/hO484+USzeBig+HU/9ljIktzYf0b6GheRmcA+izjBg9Y9OWpRtq
HDX9Ap1stTA1zl/uODE8LmpSlElShDgeQ/5L0W6QTXRqc9d20UaLLtr46xBv/slO+HkRAh9EZq1m
hbwvMgDvzfirKbtF3wjOmsAeDfXjNYhast+EFezRwDXLlH5iu/A8vJD+FmaBX0A+DxEGc1ewKe4o
vVfjq3HeDYagLVm0R9z7synLyZ8aqEIw4mgmW9/fxPV+TK8DYL70/s0c/Dq/R3xA+K0TQThlM0vg
dPq4dkNnpJLP2tVT0Om1+W2fYvKRfDsv5OSiyknhYwDALEmkgufaIYpdo9Vfump3o2NsK5dxD0iu
6C3xf3iO/9Ti0WzCMWjokOLY1q5+GAE2pwOT3HRl9BHb5nF0ZqfZGFv4Sq/7Phi2dBFsEoFVClZW
56wyK7Spn2LcVvz2Th0uteZOVb4L1pX9xmkQeFeTs8giH9OEACII7ZRsggKh/DL+zjRT3fCgTq5A
HP9E47eRs04r7XXS1XiMTrdxhOLA6IYO+Z5sw9fwGTTzR7qRgQoBgNK784LXg+m7mmypF68O9E21
2mQiDkTGJjSvJlVgn6Lf5wKa5Q9NKOHh65Rtu7ckZReEgWjt2Fac2youlkkK4KKrAU/CamguzbDs
nJn0GA2JvVjpX1VgPDlz1saOJYWhU2OSb2sOc26Xcor5wVL9y3QNv5NcWJv8UTUV9gC2pIMSKraC
01jm9vltE5kL51uSwWyDAoOSTgBoIlrdjJi2s761pMEk6ct5Uex7z6wun1qfCE2GwccjKi/V0JGt
iI52bur+vaxllq3UBDm2PCmbB9pOIuAagfXwGXfShWAmpSFxyHQlJZf96H1GNwDfGXDQis6Pjsxt
H8ggIYNuybxvGvUunevaM+rspYzyHyj/3IbxJHgGr+v0LpOz1h5zPorMRjyM8TmIjgPdntdpPWS/
/z5nf2y56tAP8JQjkR2T6z5pbJLuW//neTnrTvhdDmeC0Zha+QjsKkdrDrXq+Zj1FJEpnFflBHxJ
MuRC81tUQ8Zwm1qXgQR8gmY3iix8/TD9ryYAL/voAwMjsNKiDXERHXIHOHC2Tmrgfj34eWErVHDz
FunE4s7C4QYRKG3AnIWcRLrTprsq3o9TYud6LPCK582M8GVZPTbIpKkJAXhpdrSG7AAWv815C1j1
DKAF0sFkqFsmPyGtSNIwWTF8u6bGm7gJAY+0aWnsGFrj5cDGaYW4BKtKvUvkp/EIhkSKmSBaadfj
jaXYOkOsOSh3xqNCbBDEAQRRNColEsndA3SkqosEvYaOluf2QI9qKALTXT1IC6XYFywsArw8EoBA
cTHtZgmMjqiNmI/IcQoihkgPLtCD+6cv8bhHCskCXerVqD2fN4bVQ7TQgtn9QotOn2naY7wCHFwh
OKurzRT5AOqTwZxUhptCw/jkeYGiZWMftBDYSKNq6QxRZNAeVP/HG5apwFWfdOK9xfKFUpwvpYaf
0VEFDDCmuLYlWsV/tB4DsssdUQ1TpA3nTdXeDBVJhzeV4mNq3EbEm1uBNque5z9lkOz7uGDSrLR0
TLBDhXo7F3stP4T1ExXBoZxM6X5cM4v3pnPW5VXN4g9j68omwOZ023Dj/5R/1q/5txz8D8bPRvC2
O796gLn7qFo+JnlW9jikg3Lo9HsdVAKijMlJuYjXi3cEZjNWPVs+IDbDFkBot0Ge3P1/9mWKNOKc
gmHRTB7AzODkEUCbwYi9lZzywkjsYRPu6C70fK/dCLGWVm/SCxNhX7U4U3GjK1YL8gtHv52eGFKk
/sBgwBBENrEXiTEGmMmd3C0X8jinUek0CKsJa6pumZlk2xIzeIBd+WukSH7zOGdBqi6tJjZ911a3
kXY/Vz8MUY5eaCC8sxgz8nt217xkUJuIuFuMmESsiHnIK9v3zvu/8w7dkjmPgdnjNiYMV6zQHnIf
nV2C6H5SkOLW7K1msDCGTi31CUgfLEWY731PxUQyQ9MoPQlpLswmzU63l9HIHbUCzy6UzF3ILBCg
dVZkMBfCoMYiz4jsILOVXX0xXlgetZujMTtJ65Avovbxk0oIrzXnSlCapoUkw1JodtEhuaZhRqKy
FSMF6KxsR+S1Na+oiApZ4JrfkjyLpR5KpWoLA3UKw5rsrJXwLB13afltygWOUqge51fqLuijdECi
jW0ny/bO22YP/iRhdldgnm9hYqFSHkxKX7DWCMW4o/pPWbRRqw4SkK8qShKMjIc70UDCph14R4gT
tWgcUG8Ao+mW+l/2RLwZAwH1DcCMgQLHl6jQuIZG1ALp48APZseIHk2lP6ILcptPmagKq7ADe+IM
F8K4A51aw5CUuGmjLWLeSLbmpm6cOErskKvixdjOHkLNr6K1Y1SI9dgpBLquLui7eD6HnWrob5oi
NOXX1tbPvyXyJhFhEJ10d3PryaetzbGUFOLjcDWecR0/FIw/yfVLW72Zt+2rjKJD6+CQudX3z6US
Fupx51qlU5X7rHtdiYfrUhrv2lyUrVi5AgOHWAXANxoHTBAtf4yeuL35oR8iKa+pR1rdmXiTADzY
luKrrhEkmdbSvktZPIhHj+ExcERCHaDn77PXEn3y405qbOuxORKnfBRFmxXr+CCPu/0MfZ5FQY3j
bBVfpHyn6z9zRWCAKx7jgwjeNWW0MfIYj7sgelGjx1b0zF9xsh9+n6m48EhIrpZaV6N33QwGZ+xf
JM3wpvoBgN/nA/Paq+GDIPYhC0FBhuInZRmzfsNgapQdUsdPbLzPckX8UiKdOC+YEgybzAAWcFAJ
tgdyI9HMaclzKe3P6yTafu5uo/joRJzSgjhdND+3cngYGmtjxKMgOSISw7lAvOm6xGBdN5JqJG7f
p98AW02dPm4q57xC543tJLWUqjXyQRaMQdOOXbxt6D8t2ElOKaqKltQ9vGkKxuSRqgcJlK1dr2//
TQ3O5UiaPBGLjYq1tbrtw69ZTARbct7CTvJIbaH4CIE4lXNVgmuqrGYb9awGieA2cCJAJ3rnNeJM
QAMSAtGBt2ci0lETIB3c4QGHfJWZPkBhSnrZ6ION/NPRav5yaoEX83aGF2cUzFbh0JVB5xE5uVaa
4CBFos5n/kFwIoPbnMoYIkBEQ4ahBL8G8jJrdjE5RRdd1TlYYU1SubMvPflF4XbZY12aAuPg4tGJ
fM5ndxP6Q8Y867wG6N92mJTbUDPdKkj2Teo7dIgEc33cmTqRxzlwlTRjXAQTJvrMW514Qy0IEJwp
/vl9kCWYlqUTtKF8NI0kS8JATowWXAyXbXGg5UUQfcuTT2nxLoVzdZVaS2FFlM6LrdbzpXiTAM/i
vI3z0fu3Jig3AH5GoeiB4oxcA7Jem1Vt6yVPmKLLrlB+83y3cmsDmF+AhduI0PxWT9W7QL6IU+qF
306YIPEaZT/Ht/p4QafvAqVWZeBBiJFfYrHh74/bExjFrDW+Ce6M2+ype4LrcwGkegnS+MYdvfyu
cKV9JBDKNmNxZ/69kAuZ3EuxaGSrTuUJWTnV2NIYaM1Jvu3kDklBP7QBKVvYdZ9tzmu6aucLody5
bjK/Q/NpgnM9hrjhPQ+jiIFg1dIXEriTG4/D7JMZJ6noQA2lbVu/x3/HJL09r8n6lgGRSAcKGAa1
2d8XXlCigaQYhdV4VfGzBtmJho6f0Xz9NyGcsde+ZoTdgANFa9PV5GFnFsPebEQgeud10fn0ZqLm
uZ40MIUuyH2nsKbE0cMJ4N1KKjIAkSjO6qq5T6YZ4LAe2gGvUksitpSVl6iJCtuQ103tfzdI5xOb
JPXNufN10M9s0KQFiwbjU7lraxv5W/ZW2lmlrf08v198juD3obLQtCIT3cJEH6deW7ZahDmk1ouG
2c4SMCwDht8Afed4r0Xfo9KNo9GW21/nxa5Gq4VU7lQp2qT3Eengovr4EMTFjTGA6llLDxjof5hH
SYSUtLaJuJfhVU+QQ8C77aPtU30Cx98Aqh+pvU+BC0fnq1k4HCkSwoXE0er9KJj6zqsDILZK2ZeZ
Bq5EQkFkFIlhf1+cY61OMVLXwl8MpHSarjk2gIXLrdg7v0UiMcxtLcQkII0bugHajM0+kS+q0Bta
wcN2zfMtd4WL8VneJwEJYAWpXm5bzMAZ8oOk3qKpwz6vi0gQF+aLONIyNYMuffYlUfeGhr7Zyp2I
IOG2LkbXdRVHSQcG0MclC30zIq1Rt57S3ZuB7k6hN/ZI6IvSYXzZ5e3QElwl/gg66QMzsqEtEtyT
k1ec2ABVRMRfXGsd6dfohNTO71QkVoR8tOyU8AF4KZbzFbPURmRO5c4zHxmtDDC5vWhb1vbgqijG
/mUW4o+SjKdEx7QEQCo/rmYVJ41E0hQ3zKpy9SbCvFV/CAeRf2c/c6rUf2L4zPdAklmJzbDzqm66
1EvdVpOjWYVO25YOMS/r0g6sz7mjd5ncQoZIR3XxPHTe1H2b/LuhvLRE5fO1YEIUBaNiuk4UmcdY
HMNY8aughMcLjsQKPNAIb88fqtWFW0jgrB2QL3VWj1GHyKGo4J4zC7efxl96YEZfWiuoN0qXqTsM
nM6bVMkV99+kc0c6lMMSLbc4ArIEEK8scuYu24yhuacm2cdJtama/JUY8et5satHfKE0Z5RRkGIC
VYfLUqarYjroWeBUpWuYv86LWXW+CnrvZeQXLV3n7oRAlZTwdIYYHVG5jh98AKdJD+dlrD5MyEII
F6+62Cj9KoJXDPf5nhwjz9ybD9rt7PxmpQqEpZ5V/6GCPRQorBRsJNziWXkaNCrFUSO1x2asYhcJ
rMzWO5uNWZUYDDyvIbPAk6P9Lo8HiJeLDmQ5eH95mAUi/g7DCdH0EjYbvRU8I1e3S8V8BuYlACqp
c8bYJnqmZTFclQbYhSE37xqjwcSdsjuvD9uQU33exXDrZ4yDhocXbL5rj0r/FCh3//T7/MMx1kg7
5wpeqr3cBN9K3JqA0ErL589IMfFAhXNSrbfxk8XFIo9prUrV3HiWNaPTq3yq0/lT+/Eugp3ihQhf
7uRJr5rWKyIADk3hFuy7G6sUldBXnQGm9P5o8tY9vRCT+nNYTBPukVZhXFuStVVm6WJo1X0mi/JL
61v/LopzCKVs9Omc5Z2nBsaxrCNPjXrn/L6sprDIQh3OHwR9X1aJ0iEbZzjVE9qTUK8x3S5wFZAv
iXnqRCqxQ7VYvaBuS6kwcCef5Gk7lsFFUeqeQCW2LKcn5n3ZOEMwjcZSSrZszSHcs5I2OJ3s4Ybl
KNiclsjhCJeQi4mKWRh0UHA3HxW7hIfzb6rBVm7JVnmbeRTxHomWkPM7XTLKSa7gtd3lgV2mr1Er
eGuILJzzOCjJVklWwCSyKdlI6DEtchVYG091KRC06kE1BXl4IBRgrJez78IHjJxssQf9UHlZHto0
Czd0/IzreZfCtxQqk2FK7Vi0XqDuVEyGkPFFYHACPU7A/UHsosuxgifANcIcwKZ9V6qdDsVOTAld
sv6hdDsKer1WrWChFQu7i4OUt7FKSgMpqmG6JsmLLzICkU7c3iiWVEyzhd8384u83s7+DTEEhYf1
u8hCB873GGom0S6scHA6OwSNheYWW3I3b/VrdnZqIVjm6tVgIY/pvFgzNE7LyjirSPqqhR33gS13
tyOap6X8TjFH+7xViBaQ80KF38SprMELSbiOa5sGbCCdAHFMpA/neEokp0aTwrKT6SFLkESc9qhJ
NmrhKLXoxbRubwR3OBBJWpRv1AdKSZWprYa1G9yiuQaY8GeW6/33OV2CzpQz38BtKtdBVveoAq1G
358Xsb5c7yI4x6nFiCJ1p7eeCTpeENPV9bHTpuIpTMJ0P1d+B7DMQhGc01Vnqr0L5ZxpYIVdJ9cw
A8ZdQaXR9ms0G2UHQ/T2W7e3/wSdJOe1RqtkE06oaY5RG9u5IW+mSsQ9I1CHRzJNwCaKOy8qThWi
nHZos9kt/djJR9HFRGBvlPNvZkja1Grmzmvj4gDqoEMcvJ43B76K/zvX8L41lHNxUyEpvRLD/bQu
A1JvHEzWHawteqU2IljW9TvCQhbn6lK/yeqmx+6Qvj6OAH3qVMwcZ9mNUk77aZa3w1jto2p05Yg4
IWB9bTkQUaCvW4hpyniKEfzLlW9qRcv8VNIbL5WGDe37TaJcVbN1f35ZRVK4jeuDsvBJjfeKpHuq
cdTNbdIJfAU/rP5n59414XYOVDDamGY13niP9ZExxTXImpOvbegMLrt0oYHq7rxW63b/LpHbP3Oq
xowS9gpTQf6RuYDZQ333vhBNXKyb/bsctrqLEIUBWSM0ATflJUH4YHTKS2GqgoTleiJRe5fBdF3I
QL5fCVMFRyvU0cBdoA/trrjUY9vftZMto/sYqNgH5TPOV4flMfgEqvE0xBj97SYyFMh+kc2cVXZQ
7rvpRcq3mWZ8JvISlegUmTDMfHF2DpT9gUZygmtlWbuVMQE8wT9GkilYx1VDX4jhDD3tJiVBbwF7
/7eXWSBtJSW6zjUhcseqSSzkcMY+q+BElFQYe3fQt1ZosyRKsfV/9ofBsq0tygBbUa5ZpBpn7dqI
imGQIknUVT+SWnakxI2D+FPbRCxwZbwNF3Hb1JCwHEuzRVYtwTPda+dLXwTLv66HhXSaDGIOlWdB
kuKhTwzWAwIY2suhTSxXo/N3JUNu+RPugQJIUpeJSgk/ZjiNTV4WEm5i8ex7eivbKbHLRHXwtHb+
TRJ3eEN9pJFO8TizZuoAFakqb0F2Y+eJQKPVpVtoxN3HqtlIaDEgGZkbj0HqgQzdCgWZrVWfuhDB
3cdMKcFUBzNsq9DAGtzaugIg03EvLNGwO9ZJQgDdvRqAyoHTwyNKdVo+YXo4bTxZ1/LGAedAdIlE
Xd0eiB6BLDPK5ehnE5DGKyajutX9UX4+v2tMlXNfwO1aPoVNGrIsSxMM99TvwKQtS4Fdm0T6IROZ
4kraTzbVy+4vh6jeQqWpselXC0AyssYtshLG1gRgstZDMMHYY/5LNq2LrJ5EDCBr9rKUw91zMeIG
8G0FaVczm+4io78ps2mfVCL4lDVnuBDDF8EKOmuRP0bITchAiabdVsoTwauKH074fbtYmAtn+t0w
J34zYLPS47wZ3eZK+VHv6TbaAVV8m0Q2TTfNvnXCg6j4tX6vwZglcsroCEDP+8fIXLSmokdyiKr4
Gwd6dplcogXqyMAWmDzyIGyaXjfM/yTyPeGjGcxaG+W4l8rUnnEhkE1fcuQK/quIersZyx+xirTt
+eOwZixMxT96GlxIi5LA6kjjY4WVkQJWsZAdpWhBzkwkY3NelEhBLpSF00jGJMHFey7pIen8x3hq
d8mIcaTcArdq8NQO4/fzIle1A/UYwg7qwYQ/cnHdlHra4P4h0Tu/Rm1RuTEbVRA9V50nMKEMBiSn
oBvro6kAPzuyAhUX0iq/SKZDb6HroPsyUREOwZoyFC0UrE9ENymPxOEHlW7MvlF7LYntsjr0xr0p
KkGs6bKUwZlDZc31MMgwQtx1MQLu5soXKXlStUgQO1dfYWheQwUdjlC2VO58AWUzMi0yt55KbEYS
UH8vBjtMcekNnHY77azoE1F0IZDHhKzNKi0DDaZQTzWeQvrXMiv3bRg/nbe4Va/4rhcP/5gAPzub
c3is2gx8twzSZ5inMM/NCtR8EDM1GS274PDD4nF+EUxcuQwikxp+0dxq7rxjnonBR+WOqJtxzSLe
RZ0yEaRpNFtd3+JWuME90a7axhma+0DKPuGJloK4onxvNdRKzBjXnDS/iEm9S1RAhozGt/MbtOaF
lmK4t4I/Taahm2gSaYFAEaj3uQ+O6pC2N5lKnbEYbkAZLyiHrS8ham24YQO1nbK/L155luGT0mqr
1hvk2dZbtCW3TlKBk16QxV1zEIuIzMOBZmOtFTGYAr2Smp5CtE2FURVRrXU1VbyUwr5ioY1skKae
0gDaOP5W91IUkdH95w4baZttLCHl8eqBWtyaOFOvq6w3gxCBuJquQ8mttYfz9rC6aBg40wBcDT5M
vmlobJW6lju0ZQIW6MdsNpeZXHqh5MsCj7eqx0IOd/sLDR/QaBEaqolquHkbHMJIvj2vyrpTZUVw
AzklCgTBj1vTdDH6MkvIGJzBm4/dZegmoKWU3whtTIFVrx6khTCm8MIOMIFV00ZD56IB8lK7HPzQ
1YwBpCEFsH2bcHJJO/l2qX6qYddEI6GCBkYZvo+zCL/QtMIypcZL/MCZ9Ieu3+fRM0n+EsXh930d
YxGEAGkNtATcse2yJm1jCkNHniSLVGfuRTaxansGwY5TAw9jvupWdphClCZE2zq59hmOnXo7Ilcn
sAq26yfBwrJADqmbJgXeyceNGuoqB/ZO0iC5qmyA4eFN4zZyes+3Mze8rTBcLGKvWbN13IPQ+AS4
TLRkcD42JI1Zdxman2agVJpmfhUZoooV22ReKQvgvTiyBhqqDc76AASelBOYtb1iRLEgH90hrGBs
07Xa6948moLawdpOWbpBTQ3AwRqkflxDsJ91QZLPNV6Hum2Bex1gC8awO79Tq8u2EMIZtmomWd/U
BHeizrBT7VuOJOB5CavPmqUenC1U+gRSGQOHNt7rB5j0Pt6A7aVzQURtG4dWiAXAT6G+HaKlQO6e
1wAumnYjrl361jyUG8VNN5KTX0yxrW2zG3XnXzHKzQr0QyIKgXUL+W/L+By7NsSRnlAZ6Zls45dw
R6SzCXElzXQwkCJY2DVnuFCT5ytoVBKYTYUQX0u+pzSSMxnWFVjHjmgbceMSucGhDwQRRWCTfPsL
GWU5QuIT/gnQ8ePwa1BVe/pL8Mvf+4dGRrxrLIqUDZcazOYorwvAWnljTey8yho7rcsfrFMJbNi+
IICtarQQxp8ymtRpPiFDUhvffcOTyEsqqpqtn4CFDM43tXU+zUELr24ELpCxt+beegR0ROkxmhkG
4zjsRBULZuMnvmohkgvLZVYpWqkgLPcb89Bsk22Hu5K6E6FFrhr8QgznEvUmztJMRzTRK7rFEGE5
jk49tXYjHYr+SeBI1oIKCynAT9M1Ewfmo0PMo6GtZvT3eGAdjGyyAc6f25W2DqSKGYjtwb0IG2rd
kywkcuFYjatYjyqsYgx+bfVrb9nRlbWpnMxRH5K9vxteyBtcfLkVJoOYTZxsIOgVLRPldl1+QxNY
XHWsqh9qcy5qr3Z7V/ZCx9/r+xRzIakXbSpBKw7T44ww3pVgTCiVJVyp0MUuOYlvvvhyCRK2Jiwd
WanDzziRd9V4UpIpKs2pDqvaK1vdq/DiT0LJS4zPvL4ZQeWfFVS5zeuKRtGTyEJewZSBQVzuZ3Ca
xWb0iULQUgwXQWWlLYI6R19BjhEQUuZHORl3Bs0Ffmo1L7mUw4XR2NTbTCnQgsH439n7WzHsSrKl
K3avKm6yjeQamj3c+l7yfP7giayDj6clrWgEsFRPrjdZ+c3PJhRAXwtD/Te74BHW0yCMJELhihP/
qtW/Wu2dFn8/r8qqv3q3CT4jMySFNBrsAWFl0Sse/9ealbxqUn2ZRnRr1sb+vDjByvGZGcaHMPrs
cWQm/kvZkV2hh5tZwTVEp/9mhvxDPMlb1NMKbBLNn4xuW4/X3SjwEquhcrF4nLMPVYtKhUkb9DQd
ynxvtHf+IEgnrO6PQRSMfihA7SRc2MLcMp0tPak9PzJMgEGasSc3euwZDVjnbalqSWZnM+0E78pV
zRZi+ciS6Ang2eYKY6aho/k5tQMpcjpLEXHjiARxPilOaqQDc1wQ2wFkOMlwMRpgipFEHla0jOzv
y+Ax6p3WBUh7t7RwBnoRdLJdYJg1r57UMHTPG/nqE2KxeJxjimo/Qr8ozpRmXbblTp+ez//+qjKo
raKGq+kE2ayPykhSheG+Sq68Qb0tSe2MKVA8i2t0E2y7THBgV3VZyOJ0yUtzVBuQZ8PgXuLoOUw+
c4RM3F2QlTHRD8HtP6qqWZOnyASORXYJGtn7QVK8wkxfzy8ZZ2ZI+4FNESlFyzDxFsZr/+OSUauO
5t7vQldhtXsEcBrltlU9npfCp+V+i0EBglrsTQzwn49ihjRChkvuQ7cLnf6o7aw7bE9rKweQC3jx
V8vtv5yXyG0PS2fKFoqZrDzGOgfY3xd2TQO0hYVjIjmR1Dtgu3bMXuAJOI99IoFbuRCUItA3lpwg
+5UDPCa97LCEvUiR0w36qAhnB0k8qVlcpBIoWC7Deqs3Bxptzq/VqghWh7JwVwbzC7c5UpKM6LqR
MCo9eYZ00Uj7TAiizt3If6/WQgb3sAHQx4D0JWTM1+Mm2OWb0KX79jBjeCAD5pjomvr2fl7cU//I
0wCdoaFzAGwlH/cfE5Ba27QB7qivPbr2GltFQuE3uEK9G3fUJZdk24JFFmCG3W7+eX5F+cFpXjw/
89MrYa2WdSgBGh8TvxgtSC67TYKMgogsatUKUd77oyePHxGGWV+2g+87ASg7fODSZt8iaVskln1e
o3Ub+U8OP/0zDf1gjj3bv/hx7q8aGtupCJZpxUvA1t+V4Q3R6JuA0gnKSCOg9jPWvXRMjjUGmV19
U2OQzxalYURqcWaJ/rO8rDOoJVG0VUQ/if889IL71qorWmjF3VRUEqvtHEMGwYhEkH/Jyt2/7Q3n
64DUY4ZmA1tXpWOJyRV6HMjfRTvenvkw4Y8D6DuRPXJUkAB2gB+wim/nlRBuPufo2iIes3iCFjGb
xXHJdwtTKzv9miX/xsquvqsCB84XJE6U4q4LNTIRY9sYPmAtBw+5P5eNHPo7a5t7wd8+nE+EcfeF
emimWFVg2zEF5ljxNSgCx8QgkPS3AF1vkW9hbtZHz2eSsvUbGVtFyYViXObKrRTcn98rwanhW8gx
FmpNSgsRcv8tMCs7shJ7VEV5er7vml8yvodciudM0yOI8S8Zt8i8Sy/iK1ZHDlxh4o0d9DPxgm8j
j3qAdOXskCrX86bea7t2Fz4xVF/G1iWqWvOdtSeacS6BlkkWAswCDTSTM032eEwOoavfmCEbd1UO
SAc77aN/ZwkcBZ9ePJHLeQpdzqWssXDGQpkc+7C/oc3PSVbtTs13vklvm4p6GG1HraIhh1aON6lU
uX7vu0oiwvgTnT7KRei+TuusS02cvtrGhcDtv5M79T64CYD7OH0XwQO9Uf+e22DOveikktBphg1u
kSWb3WFbHievcSoneSy9aUNSuwttyRVBugucP+V8jKx1SSOXEJuOF+F4lERVGT7Zc7KlnF+R0A7T
pUyveN+71gtzY/NzdBlsGVzzfCmh8QJw/FtF0FovcgGclxnqbB4tn907mjtj3mTaz0IRXDlEFsL3
nKmG4SfBDNWYf2b4iWAXutFdYK562TUVRIO3XOIZA+ERSds5CqjPbjgUJAx7YLSAjHV2K693tU3i
BbcmKCoHMNAGEYpD6mY4pp6FOpEg0IrslAejCSy9ApoiPiN4mjfFHZoJ8R3karjpfsgvmidfNM/S
UUSvIdhNvs8uLYIkzExEws68V/xHNQaqn++eDxqCk8DXRLWK+mPPgobVHqhx3emCIqjIuRmcQwlA
TZj77C5HL8OfjT1s5wsZ/WF2Fdm+DSi1ez2wRcUT0cJxXmXEGxDvKsgkiOpF1DlKGtr9MAjWTqgb
50baYq4arYfjNu5DzInu0c8KaIT9eIsiLMMTjR+nXSWIFuu6GaqqgIwd3JzcEU+aXC7mSEOUT3Yj
HhToh+zGv2zu/+O+/hPCz2A0Wt1PSagj7uo/B4BKgJJpzAWpwv8j3L4L4R+4ejpTQInj9nrL2LRY
e254nzi192V+VUGmS73g+byxC0VyD4uJFFpFBujVwHNpLuhQdrggRY89Jo8o3jKA2d6FIqYXtiOc
C1OwWxScy8iAWbzDBGqzUitlyGLBG0nFRbf5/5TNWUg5EaPKBH3iGpUNmQs5cdyTRqklywHYVGN3
VfxQherjEDah3RbTbVbHtz2a673zS7pijuhueJfKmWMz5UZtjVAuaVs7al6RIHfS9Od5IWvuF3BC
GD2y0KAELBLuQNeJEktJ0fhOD8BAXX8eu10d3EiRNxXfuuSQoqRCX3z/YiwvMnAw6MatVl7FqiD5
t/YY+vAZ3BIbYKkFiSQ+o34bOUy88bu/oTZ9+T0kTh8Faq+kZz7I4xbXqsLSSqzad4zQJnZwJ9kp
ZqyNO11BzyvIdO5FVcuVaLAUyFdwpjiexkmFwNr6XlbUbuPOOa/Tqr0goamhF8sAJzJ36I2ZUL9p
W98pVXqvquOF0Zcurr+Ci9DaBQyavMvhTnrdWQEF5YjvRK8o2jOy33gTXM696z+gEGvnuIYN+/xg
7f36HzXkXhFZMel150NDH9gcaMMvLmlkviiNiFNFqCLbzEUytZnlDNh5EATarchwixR0SxkAegLd
7m1yaQ1u89K54a7GVVPUTby6jSYasQ0Fw+QaX60y8m6mUoIo1OUXIHSh9X4WnrZVY1zI4PTri4D2
c6zCWb/6W+rUuY3am2G3NtmatubUCWKfnYlCxMqTE1gW75oxzRermmv+FPQqNCPxV0BD+/V1Zva2
FX6JyI+mvQK8dpHepunOEMZDkb6ckyuCUmoyFpwigB5dsbxoA8aV+a568a+xi9v0UtQQt+5XTbCZ
gf4UxQYekzMIC/BNyLPv6FtlU91hEtcJvAwdIG7nNsfaVm3pRpFsUUFaKJfzAlLtV5gYwNaS+96V
bLKTcKXON/UzmH/Ne5ZVVHGRQs1LtLvra/yuMOcWhsyMa7mCW0BzEobGE08ybMvJjownaLpgvcij
wBOtnxRLNSwFdoW4/NGepP8h7bp25EaW7BcRoDev9GXbO70Qahl67/n1e7I1q6KyOZW7GuACgwsB
FR3JiJORYU4Is1D3xIoTDRtDBeNFKEunqFpWNLV5V+gXOdSRZiB873NVCNBFZrWZuditVXry7aBZ
46uIWBTzHwkD6bYP8yKSOsy+UpBzynkCQLUXaLEX1qxZcWLzn4KalVYUmMr6EEgcJlhAUXAe+yPY
Om2j6S1e/f+mnCVRxWC9rGDTqoiFwB8Wu3J7qZxVvq35yuaH+yVy8/kgKozJNFoXWgT1Wki7qMmr
TKrsuD4O2qMW7ws0QpUMQyC/sj4xWgoVowQin4lxBCkVIkV3Nvrar4xCMaOyPIvRMpvhMC729Uv9
01VEC6UClTE1JHTriJU9Ws0xeWufSV4w9Aan+pk+KlZ9k1mwEptlgJ9yEZRcul+zE9DFWweQSxYR
Ieg9gQ/X4ne8WzjVD2Y2krjQlaOlu6xaw8BUQcyBX3fHOzdYG+ERopvUZTXl0ZBBa0X5VZArYxb1
S2XXS29KCfZGG68Dy07oVwkthPKsml8aFenVyg6Mh7ko7FF0lfLUhqE5omBaRI3FSw3DTliKEUBZ
OdlQKmk7VgLMpGhvExlkHSVSGur4/32+0rpRd3inxhxfTfhQY9Do6DqJ78syfk4n4et1u6efXLQc
6sYmJc4S8zmVPRudy7cKhnQei3FyVP57FqfmwKIdZ9o7BSExllA1mOIAe+XNdCQbZQJ/dgMzc3hz
9FkMvKyvRSFJI3RxluZGZS+LYaZYmKz1N6X+dv0IWUIo5BCUuapCDUdYTAclfRybnRA8XxfBsHT6
UZNzccXPoVbZJQnIo2b02zk961Vyzpb+hg8V01BEf+FZy6lYX4tuVhMxt56HxlzZjT06Ihhq0i/p
ieybK+28MFmowQB+uldNSgdZnqqotrGqDPO4mdvl6UHk431QpQcpaF+un+qnOhBl/PQToI5luaml
EJWIE49YNbNB/rZTvPnI+6w6J8NIaAYAvuumjp/hz/mSm8lyv5SRCbZck6ER44KmuxM4ZRznWcVt
Ejz1z8oNstvPhls94L1oJ7kt/UzfyFNKvWeIpSM3+iApFBF7ju+lBkgsf8GY+qF9yi3D4X5Inuzm
bvyQvzPkMa4xenqtDpsmwQgAb8t35JFBhvGk+9nFTXbD6oOgI0RaNQpCZizqUKoIgN8mP3jjqzDw
jG/GEkDBR6GDESQJ4GJqVzuGyNv9oLrXz2vb+NC1jpEhsNHTo1AydtG34JvGbTw1VrEIP9DE7nRT
9O26mG1NLmIoTaIGA/cxBzFgupGDHyBhsq4L+JSt/vUxfkug68OCirWv2Mlb2aTVB52R44/IxRRD
uCOsS5hjwOY61WIlCrZR6SKUepa0nVzXRoq4Wl92PVZ+iOOu5n+myk2L3U4MBbcN+yJLpMILrqi5
NsJdEp7RW2TVXnfosHVaxMQay7A/tRLRh0mcehXK1CqC7LyXScTLW8NuOSgOkYT91j5DK/JLn6PO
i1ZU0BS0OjcKDU5wcPOzZMfO8p5ayqk8kmcyal0L48H6KctJq0YcYqVaX88NGnCywe5s7ia/1/xw
L9sCKpeBuaQoxrJMZBt2LwpS+NeLU8UjmYUQQLqdW9A65u8J+H/FIWW0/GxfWRIGDLFMBeP6H8+Y
lWbgK5qmIkIk0DqSqyLVkWHSxR0c0a68nvk42fxwF2k0fVHYN1rCdUkNaYKLt/9B0czQ623MPNuV
FdwjxcEwlU0MWUmk4FZrGnTyhgRuwQwGZHdDB8RgqfVrR3BzCm3j+3WRm+C4kkihVpFGDXj4hMVW
ImeovBpryGLvP4mgw7ekVQp1MuBpaW6HRmNOuS3DDq8L+ZSR+jD6iyJ0rIZKVMHPOSJrvbIWF/oc
Y+xmIHUhxdIf8h1vg/SH+YDdNP2VVAqxkJBIgonD9VVLlZnMbljlZmkEJq8KznUFGR+KjtaWcMqN
QMMp5g3WCBm7afwSGu/XZWzfMBJ4RsCYq6saXTaciz7XwT6K2/hU11boSz7ndPvB4e3kK4+enZjZ
yLGt1kUidb3IwzBrYwaPrvQbWdzLUmLmIyMA2P5IFxmUjUtjhdHxEddKa1hi/DxO5yrcGSHTBK/r
AgajP3GX60D/UiwI4EUPuXwJkIE3ZKSb3btmka3b8jHlbWOnMizjU1H0l+n/r346XZJRQcQXBkE6
28W3bJeflyPZ6Jx6SmpWP1Gll8Dyj/lUBnD8CxZfpFKmD3pQzegrnCq5QGNfesFeAXN2UYV9Yl3W
1z8gaBv+PNhEWVQ+zBHX813pSBr3OleCPTZkfW/FuGK2EfiiFfn31Q0zx33PKQXusqz2Q85t81eG
i23GOL9dTOeJEa0EdF3S8iGJBpJd7KMaWJtoV3tQPNWtvEa2r0tjWSQ52JWwIolatVl0QG/wmtSZ
EyjFacaejv8mhYSQKymhkI1zGMPuU/VVG7831XPH/bwugvVZqIuR58UlMBoYm6BMdpzHR13+qwTy
6sNQKNEb6aSg/L/YgT6nAHHuS1WgR7rO0Xryn5Sht99w4DeTlBQZXjXxw1E3E3aPJ3G+TzGnBMob
MIKIYDKjPIZTs65pSV6VMJmVqdmDoJXfTVZ6W7rGG3ZcX9doO+RcyaPcBk2X8iQXyCUUJboO0Wzi
Vy/CuQXFgOoOp9BljW9svkpW8mgvmoMRjUmwB6OozEp6MoIjOOyL9hw2L9dV23ahy0lSLtQ2aVUr
PS6oZumsHm0YRmdG8d11If9y8V6kUC7UGmIj9gWkYMJ5KVH8wVzuk3y73I+vmKZQ3RQJ+O7tulBi
0NdshPIprlFzLSNnSGwk3RsOYfNpPFbuh2kblGNNKKxVVQ9zH1zBFR3JXw6DWb+SEvDwFLqs/nPy
QT6phacBWAzQSAPi1j/RSNOlqZcxb2eHwqnmMCouKF7e6mD0lRjouq3ZRRQd2YZDhHEp7BlFfnBC
U2NmgyYLtEimbjZn+JnN3OZDPskV3eggV+4UKex0HGUW7Hv9wCV3qeEbxmMJt6tVVv54E3RX6lE3
fCIsQVqHkCag0GpMJujbrOsmuJ1hXYmgcKqQ5XyMKkS1sqfuCQd4aSlIZUV+eVNYrKZhpjQKpbB4
ScqXnpQVLDLSTyYTmkNtE85xzuYYdbxN4FipRtnhXJTtmHZYebeUlRlot4lQoCrz/T8eIAVPvBBn
nAamCbz1ybBFDGImNFioZrvDgOaBlVr4NP/1EWqulKJwSkAbbZRiFgInCOpD86RaZoKscXKj+LEz
jmbxk/Ty1i7vgwgPhDbXtWUZJIVYYlSJBbj8eVsfSktttL1S6Swk3oYPDEDLCtKFukFZZC5lRs8n
+GyGYCaPSWmmWB4smKWl2/nrElnizeQgkHdZxcltc7nIpWxTA4OrNg24AYz2FJdPsnzU5/frx/cv
X+8igzLJqgQ2dgMSGqMluMuj8qo/Z/Z0SDqTOwlWY6Zu7wtWYqIzRz3EzDzRv+DlRT5lrI0UTmB/
LIh83kKDA5ocEf2SFF/hZHejzxoI2f6WuipgzyoIqWgOvqTmM6yewbcMjdt4mh2MoXHKSy6F7vWD
3bbL33LoFhG07DdBNyGml/jbeLxjEnTSNChY147mBjxK/lGEbqKvsLtnLvu0tvm94moHHFvQ2eHJ
eCLFQxB6pWZmVZxZurHdvrOugW3LvAinrgGMwelLEye4UPOXvj9hSa0B9sTrJ/gv0HwRQrldg5ZY
LVOLwVZuCLll7VW+5I02GUv6PwwKkV/7fI9epFHOliWTWpRI2eARFh0HmyQ6Alu6j3fZvQgvYL1f
WfZB+V0etrwUjEjc9+lDPnt8fM84PYah04sngxFx0NDA0LG3fdd/6WUzecCYxb1xanfygQMrSYdW
sBTN0dcFs0yDug5SCcxD44Kwn9NOLRoZ4+Rt6HLrvwmhUL9Nw1zuVNzaetiAo3s0tU619YLZA0Ps
+JpRUHFq2WmphC0TpNobeIqbudV7cZisdofOvSfWTco4OZpiayKzq1MQIGeuG4+DrD8qA1rm9Zjp
WCTpdEUrnUqwDaU+RHkLU5e9ADxUgY3WUhQmxQOrzsGwQZ2CCXDMGdlIqqBp+gCiYj6/D6T7VJYY
SLF5cIrIy2hbBbmCSFmDLPZTOdUACqFO0fgnJ2DOG+vAr8lin+uGt+m2F1F0eB8NYiTPE65Lrkf7
VTdiXGPaXRexnbZeyaA+Dx/oaSaNuPZbR92ryNsRojzJH3zxVvLQI4sBNzPmTWbOcNPYV3Kpr5Uq
0TyWJa6szuat+lzYyyH1+BsRjVdhYbIAkPHR6OR1zuVZPdRIR2SJaySnkrdlkTGnxPpYFKRLaRHm
eUygKBjsShUPncH/Ddop2DSKVdNgwDCIlus8V2iUcUtQFh5lGvMxmh0RDSnXLWJbDxCU6LBwsk7q
TyHYZaf1XQRgGLTxZJQgUxUCRo5z+7JVLjIo2F5EbsKqraq2JbIxsffypykHxR+yt2Sii7tdWNsJ
yA9+AqGVQMppm7Dt9KBElalR3iXpWSl3EgfuECUypZSVhmcdIAXjIN7TpcQA4OnlIZ72VcaYaNxO
t6vY4YQVwRgIpx/hRqbzcawCFibkM3Incgdf3ulv4uNkkSC6QWUwKhkR5nborBqYnJF0jcdy7j/N
QovlcVo6JGtILZLgBALAyh9dCeF6/tD7I6v6+VHd/PTNVhIpQ5TkZuy4FBIbe3b0O+O2cwNPcwVT
l23DydzhJUQY6oLrA39CZU2DoyNYS3fD184zmIW2fzn13wdA0+bW6lDUBkjr7OK42MVOtCIMGQ/o
D8Bbd/gIbjJm78MmbF2OQKcwpc+TSswEFNLL6G4QntCJO3UM2Nr2xZUMClTGRIw1Ef3Xvx/w6Q/D
mixtT/agsVqHWApR3xSDuJE2SLijp/JNlc659j6Hb9fx6yO/dsVudApcEm0p4jBBGEXGi7NXtLKT
zjksurbxXzL/BPLGwM2eo6/pcbQJ4Iy+eDCY+ZftnOrqZCnQCcHzhEVUiBt5cNSQR0VVmN1BxmQE
6rORiY6Bw189lVYiKewphanPugE4pzZuId/kkdNmjCb0TXi7iKBLtFXZxlpLomEhEs7NGNtKIbDu
B4aZ0LRStdjV6kLeK9hC8qxgTDuY9uRNBo7v58lpb/sUdBvWwGSmYMmlghJOHLos5IfFLp0ZxoNB
RBfjHamFonoOW6nxvA2R1nWuW+wHk+cVi6VTPipKV0UrIBYiifD5DGjb1U+R/U3YR25sqQ/C/gPi
noaQ2aLLlE1BTBYuHWwGHvkrf5fZg480GmFU4u7z3sam9uVudjM/cerBHQWHOdzKOnPy76ugZhEI
IV6CeENrHuvxcdTumSPkLBEU6uRK1k1yiOivWZ478WbsD/nyzviGLLegUKcBqFVcgzg6fJb3ZLdI
cNv5jS9jWsLE7NVJP7NmoFhaUfAyBY22xCnplajV49x2X/VKPEozx1q5tP1EWHk8BSr1mPfcwiOg
kR5Gp9ul4G/SeDN0BkK8+xOT6hP6n2a/0hzGmRJ3+3e/UOh+BjmMEyVKADWjpZF5JBOFxMAm6bro
UN5IjLa1zfPUkKQTMf2sY6LtT0OMWmEJW9I/2WYvmX6nan6vfWFoRL7JJ41WMihvW7hIM7gKns57
HaIaNOPdDS/1Sbdji3cVK3GCs2R1VuGxigGbAfBKMFF+5WVlwkdFqsHNhcYXwqOSq9bS3Dfqg2Yo
NkPJzc+2kkW52zT3Mz816EkiTWT9Xf6FNGZM1mxLT82JWd1jHSnleLpS1rxEWtZkb3aERyD2uT51
PonL1EfsgNx1Tyro3jlbUhh5oe0WzpWilAfGC6cZVQZcCQKnEc1g9srAz1M/qR01dLT6vgj962fL
slHKFTtFQfvhhEdmGkRnCRdwOyC4KBpWJ7vI+IY0L1zWCFyBjNCvIEo6kk7Y+UQmOwu8Nqa9bjfO
bGMn2V1/kN3ULf9i0vIj56ypvKFLYLAUeerD1tgbX48avJ+YUXsuCEkM6UUkrxzeLlITvHEs292u
UFyEfjyDVn6yzEMujiQtMXv6Sd0rfvjcY/JCstMvwfdp39vV2bjTTj3IHqqTxsotbb+yVuIpfOCq
aFyKD/HCSQ5Bx9beGrHVht+rzhWjc9m8JNxp4NFyID8rzA0awjZK/D7yjzfQSvsaHadSgFU0ANxq
N+C5RSIg8PWBqmbY16IpAJswP3n7V60vK7VpxMC4YR228OHQeIiaF1EEGV3PzERuJt1XUiiDarMk
11XyoCSzfnlopg7ZVLN44yvndV5UYsLwurcyPycFEB3KQrmQwV2JCeeg/EmfFIeU5yWrvAld1g22
/eJYaUjBg7bwnBwP0DDMzBwNgIRq8TF40xzlSw9eo+iL9MbQcDPsuUj88KeVxQRix2NpH7CeVLRl
vInRrMShA0E1RRfzwmCqZ027EB0+X6G/bVSkExHyLC1jCWQie5/TfeeTbHLusoi7t5HWUCT0eusY
6qWiASmLFLXNcZRGPpjVfFSnh6FmVOg/cVP9griLEOpWljRQJ2sxIqvoOFviT9FBzyvspMYzoHDD
H9kh+hqYoVVZWCx8V4P4n6RGGUbKUpTyvVDOGn0gCWA9e0iHk5Q+8OJXhpVse95FT8rz9EQbQ8A5
ec/9mmOLSdbKrO1fywwURiS3bZQXcZTbJTVWnRfdtKAumVglNjOr2OHFUIl1bJSrBX2sjrn4EXZI
LhYcZQ/ym/wACmyL8ADEdmaNzO58hkz66c1rdTzF/EdmQ95Pj8TVnOGjN1+EqxFCTd6X768ruu1u
v8+SfornqSIo6YJbWPYaZGrJGhEsP/VYxZt/gcqLHBKQrIBE6EA/lJPZdmIipJVJeJd3ra3D/GtA
pcAwke2b7iKOcu9OHdCAIS1o0x9qs8Tohi59GyNnwROnVs3rR8jUjbrVyyqVMclJ3Dw2BZcMzIX7
9IduT9bkVPflA4vz7l/ugYt2FK6ETdbleQLwAiWpLT8Tmju1MqMXMqPXeBPaZGrm9CjLUCgcqRoj
SuYcSsoeef6mHunmS/asSg7zMCksiWRhzGQJN87gEu5AJIUKPC+wTAqajYfeYl5xmwVMPIP+uQkM
Ck3iRdXQc4RLnOQTx3O4Lw6DI2HWkXXlMFWjMEWbA0UKyKAgocolw75xjV6qFvM+ss/d6iGaLK5b
5iagYD+KxoOwBrUESuAwl5WUcuh+43mkJkVs28TyHunlupDtDPNFCr2zuY7zpakTvD1J1091W6Dj
h3/4oJ+6YVMfbB+ibhBufewNxe60P4GEHwsFUzGwffA9Lmj3FPwgMUEtppK862twmH322NTma2kl
k3LwRUJLmlHjw5G+IvVn7tRebs3f611/O/usHPq2d6+kUd49h9jfVwvwgBl5ZYyFvZP3NQm4Bgcj
uLZhs1h+PtjRPsVcK4mUb4uczOlYvkUkEtJzrJEkBKuYROdIw6Q4Wq1L3veiKb4b+D/vqMG7BlZk
k9WwrBQ3U30KACYVe4qGFn/MLwaezNaTMwgUrWlPKPjyB2XwmS+jzYhidQAUBmRpEQUL1/J2mXYm
L9pawbrcWRIoV+wGNAP2pFgwtrUT1aGrYqfWdUckX+nKV6TDh34I49TIUelZ5sbktVdRvi3wDJJ0
xt26iSoGlkuiT1PDLUp5YNa0uZFEGPpoA4er97Xu8cysD/mNT7qsZFAeF3ZpGqCKDGqJGzSi+WS8
IPZkM98tjmjGLmvClKUS5XLdPGIBXTbCrrOzxGdmlfuJoDDihE0TWOlEeRmmx8cpmHCDzn2s+NnE
IdhqZcW/bgWbcCzxEvavC6IiYyPvnwDZYLpkCMFkgfKx3YERe5d6E/Z1YDPWnhWIbAIHtviAGIkw
LyJU/FOWpnKjVBBZraO9Lre/4AOzGSibYqgvQfmWkO9iqnuwSA8mt9Ot4iifMYTHudfV3gpP1n8J
dbhRrkgaRhx+1Vhaj3MIO4Los7pot08X6+kUMHXh5UhfPz1mxapKRAol/Tn/zG7bE+cQ+u9vM6ke
3bDskuAO7QYfzGsy+pFwwLQbTHG4aDKuApn3eOyi1cFinAleO+2H4dhlrP1cWxa6Fkd9zm6Gx4Ud
3KDkX6fCLlm7pLcv75ULUNjeq1UgiSWgY3AV2Cem+g6Gk7/OaDPA45ddot2M7VbyKFxP6lKoMFnw
q0Tbmu1T7GlgZGpOrNhu6+SwHes3JlLwPhtxN4gDHKEU90p77jVGyZQBUHSMNXJ50nDY/2UvNZoi
MHWSkPXIoKm77kXk/Gl7W6khU8kXRQlnSexh3RGH/NwscrMVhXwJVmmszRLafrEGhWOoxjg6mXoZ
tryec3KGILUau92S8qekyhi8rCwRFCQmU80j80ncaEDBTjgnHDP5yDo58ies3rfGHGRqzxMRnuSi
dyex1bclRAoETL6n/t04Nh4hHeN2CaNev12+u5ieTDlts2RTqs4fkjFm5eSn1BkO8ekbyaNDIPan
B/fT35XSV1IpvOXjXC3U6h99I6t46ASMJk2/NkCj1FWBzY1dkdkMxFdSKfzIhwx0AiKKyeJddyxI
wwVncYtpgC9f9LnEYSXPWIZD4UfUz+M0LHC7an4eQ28cn6/723awu1KIwo0uBJ9nEeMYe4C7V7zF
zuAb1rLvSyTjScHQ2LFiKwaU0KWfOmlHPYkA8v2yWyRwMnP7VmA1ybEUo3cCBVjwqrYlFOtscT+D
a6L2jHtiIFjOsRP90GVB10escQW7FApHVIxr5loHie1+cnmHP03v6q28kzzsSXaifXJiL8dlHSWF
K9nMDxW/yIuttbKD+PtWCQ1P6xqGi7PEUNgya0OkNDqskOv8OnuvpLsoZk3YMvCL3hQEdBRSNdWB
/LxhymVxjNAJouvlz05VfaPqC0YwvBlIra4ahQKQyihnLhthhhJ4tARb8iNXfySOnLuFx6R1ZQCH
QgGHjCaUoAGV3EeSB1uMXWTMdrIp7WsXZThWvYsV59CUUKEuKHJZQ5x8KnZE3OKn1rcuQ7aTB0EO
y/YZMKVQKMI1odSMpAHGEProPo3xkrHmSh001kfbEoSsi6Dgf4KiaRQedlk9ZUICvUhrqmQHe+kw
mY0fktJhYg5Php2+/wVCrkVSukWCnkUah8hqcCcbFRRP5EzDaRxp36Arcz5w31mEvJumuX5Bkahy
dZfLgY7UfwR/Ex7yzCQZkcgNPQ09qA5K4kyq7M0+g7U8KurSOaWdAhmuMLjDkTx1v3W4t0WfFaRu
4chaDnGSlV4Dtl03cYzuQUPbdaWfNrtk3F3/XFswImE2Gl8MFX2Vrhca3NjErRDPuDAPS4wNKMU+
iTOLx1SjyohVN7VZiaJOzcA+aX0KVXyl0AviZxnMSfrjdW02/XitDnVibbKUQd/hyd699s8qhnZa
D11fDdLR81E0xQMz+73pYOTkFNDJKQbd3BqkcWN0iUg6FI2H0I/Nd+5cvCx3ottYT0nNrA5u3tPS
SiDl0aO8NEsx4RSLI2mfzc8ySEPDXZOZKJpbsZtZpX/9ULdVlEVsPFfRhaWSf19ZYVuJ8cTzsHYu
fy10uyjur//+tvuKFwHEcNYC6nkU+AKIoZgDeoKRy0QD1jfN093Z/6u6lrQSRl1jScxFUx9KM7rY
BXe4Rc1ORwcb4dNqv0eI3gSGgzG1o26yOVE6WTagHUmPYhjPIxs5+Rtyb2pIuPyNk63Uo8xjVnJB
jBqkVRKpxr6Cx1CNzGBhtSMJxFfp2G19ihTIV3qnxBNmd22wTgpPioF1SijuqkJi9ssw804pwNvN
iYtRm0n0OjjEWaEY/tw3ZPtX0oDu87oRkc925Q+iJ24HcG7m8YDPqknfl/4c529LdwzZrGIEQK7J
oUBsrvhA1sOPtFW3Q28b+tdJ0wp3Ul35pWU8gzcR8/IxNQrNZilLekHGcvew8Ca9N+fFnf+qF2D1
KemdVEYyC1pJMiHZUZzRo0IWBqgSWkmxw/5tAsMc643G0orCkxHN1WJIBGrNK68fJ+FOixgpim1r
0FRJM1B2Qt7vT0TpQkkWaiKCL8DwNYRerQqufd3i/gWJL0Kor5M2/RCjPw2NGqcJKw8E8/FRu9dO
gUmCRp/VZrN9ahdp1NNlqCuMo05A4SgAjVf6M5t3y8g4ts0nmSRehFCfRk8CfWhLBFKNre5jJCfA
vnHWb7V/+AaTL/07Kw/M0ov8+wr8dTFv1Ja82DOQr6OrsHPr4fn6lyJ/9WefvWhFQf6IF/QwqR1y
ffJdDFJqVgzF+n0a4eVmqAyFeBCe5V3pVX9VsV1/FwrVtXqKVG4CFdW4ny3JLexgJ50/eErs4sTa
R8ZSh8L2uBeHuJPwSMZ+gbQERZ17/XMwvjidGsVIR6TrLb443uKmLr5M3EOCIe7rQjYRQBKQ88dk
psAblCUP2FGXah+TWjW4u3q7iF86zWI142we1W8pwkf/5sp4k3lo6qKGU5aLZHIKtphKTJJf4tif
rHclg/r2WaqlsSbhxiEbzshuRuPMvxF0xuzHXrmd3q4f3ObXWYmjvn4kxDmfZeAOTMXHbPoucSBY
j1l9tYxzo18dEQZMmgpkgbYcnkbtaLCmqK9/fexq+xNUQjnP+iTBd2nr75L0delbM9VCswvSvwm3
Lqf10ba9MoCxnDOjDQAto4imQOGmBrVC2b1e/ySs06KgP2rnrO9HPAMTbj8P/iw513+fdVqUr4RN
JczjiKlGrG49Fgba58MKQx3a5OP5yUiNbYfDqxOj8B754CLKdBKg7upzuRdeYi8FvxkozcQDFkey
PPTDBa+4D71oThFbXpsTgDOZk8WuSn9BFYu8Clt7ticPqSswwfLsd8ZmoLjSk7oU+mkujESBnuHX
yU79xeeQS11+hpjg/8uQaiWMwgg1m1S+140JZhjfxFm171OhNSNtZo06M8BIpNBBCAcp7hVi72gd
IkNpk6/ck+cTIYpTQ2b//2Z64qIYHcgNVYB3DJ9hVGUcd/GUf+NrzONgSfLcjW7djIyAm2Wd9Ch3
KfRing8ADtI0l6cmUqo2KIPdnrCmFl73N3Pw0ko/KoYUOb2IseYJZcKpcKSk2EW54DUlpquM2UT9
juHpDHCnO0GQ/5lKtLXgvsoeZv25wShndncdTFgOR692mMVY5EQigxTWsEb1kXQfdr56xKLHBU1J
uS26uT36OevbMWyTXvbAF8FYND1sU/aSW7KfObCzF80i9Nzywbhl0Qpu55pW347A6gr7lWUc+Kb5
sBVSxwvv5LfifcGKJMKvKyQOc2Ux8eIrUEaveeDCVp+G0cCjG8wMpJHUaX/wz6jUYBwkBrqIkS38
VJDwDG2WbMYVJFEAMwVhzBUERft4Hw+7IWZlFFgCKGBpRmnGShcIUII7RXqMWMuRtl9rl69FR51g
xAOJGzHLDnmf5i3FEJxmKXdk9EP3EUi9scJoBnTRpfkyqYy5X2COM/8mqd/ltrJU41tX3BbGT4bL
Me4auiI/TMLEjzNETW50m/rxPsUstpXvyBSoUpnMlBbD0+jJzCoco0kj8joQI5GQND4JeI4Q2v3Z
l275e4Z+DNiS6QAlGKoW2Z1f3w61axe4nHqVQxYYWNNp9Fkpz21PkxXMuunI66oULNcIUIwaUu1Y
Ux+jPgAjb+7nVbNf0sJK89or+5m1hn1byYtMCk5i0WjkWBVmdMDrjhA2ziL25tjGf3eF/5ZDU4NN
QacqlQZHIFd4f0/AQ9wtVnLW3crKPIMxU/MvV+pFHhUIRUL9T8An3lU7xRUO2n1xSJ4XizSIC6wL
leDEZ4y8SKOAqsiaptUrfLngRGiHdVJO3jceK+/P+FgaBVcxFv/Vi4jMnBA5svBg1GYpMyJlhgia
EKzJ0LLJa3CyQff0xKubnVh71x1rG3R/HxZNBabUahsUUjLbCW/YNVb3llzP8t3tx8VFBuVKcR23
NciZsRDhZ3o2TAyk2d17ilsZnBt2h6FV0YyciHF2LMWoF5OepRxfhhCaS4afRrMfSBMrV8ZSjAIl
YwoyKSbfR/bKM99gkESw+6fWWvzY6r+lgak8F/vQlf+j/+rEblZhhz7FmjHoGY9iZ2eTkcLQMSz9
mB7rXeKgh2d33UZYZkjBUtc2Bag/Et7GYrxzLIlWICxuKy4MMawvRqEE36ig1iHPwiE6ZsLXgWMB
A0sPChiGoouTPgUwRNWNkL8K3IP4V+l66WLqFCjIhdYGGgcdDPEodKG5THaeMsJrxs1E94zrhTFJ
/ADL7utbuQIwPC+6jUZ1Mwxu9KKzrn98xlehh83CRIj1IoVGRWyr2I8R15N5XcJHKuYKYBsUPghq
VJci6UiWUa3lVStCQe4oEYqZXXCs3BIcM9wJmywc9T3UzTQFfbfFejowbIPme4navA66BOMiWfU4
SF/58OtSPV3XcxstUI5Am7ek6XQaQkexQAoyNGJge5oTVN0tJwe23PXnrE7d66I2tZGx/lnQJU0F
A/OfANGioTxoJJLEV3JbXUJvSUYP9X/G5bHdBQHuOzRq64po0G/lRZ9AGN8Sj0KpUeqzJyWMXDFX
n+dMN3O+vh8lLNsrQyvnlffrKm4XKrDGACuuFUMQDcrVAqyr4Xo0c/0zwFqAi2hqrfFNN1B86TyE
vbvslbVJfPNgfwuVeEpow2McC9sEF3tRWlNOzgomShUmvm/63EUKnVI0RBUkgKSZheR78Yx1o+6g
22RzQmgttQknkEZm2Xi7oLuSSt2YRYgNtR9TfMoNuE4Pw6Fxyl2Ahh0wVvnXP972EMJKFmWg+YTr
K/qYR3Gk1/RZj6z2jEX3fvYdC1APqYVxjmcD/NM8ppbaHf8oYZ+nh5kxL2Q2YjEMSRLJN1/dpsqo
tGk0wi8Jpc2w60sr3eceCNdmk6QqUh0zftyBdVOwvjF1qQZCN3B9gG+stC9jemyTx+tHzFSLuk5B
OjDM0a8++tjn0TeXWJPPfZ1dLDr8QuYsBnBKfWElWxkOQlOxxoqRzu0Iteqy2o2C+BKMyW3XpffX
tSN+9unKWNkP5Ye5NhRKkenkyiAxPrhlnP/L6AjjI9G5xzDRwrHRcdUmwWIOw7NRts51RbbfRhdN
aAjVhUrpMxEw1tiEraGwQ6c7YBUV6C+QmGYkyBjHJlE37bioeVhPMPUMi4bSfQOiBon02bLuBfI7
Vz4PnWTs5O6fcbMRe9fApI1iZbevd6LZwIFZ04esj0T+feW/Qq8LYgACFntWhhOHTXKD3D1f/0oM
q6bzirNQG50yl7xdt0e1x+LYHzFrkfx2LnFlCBQgqFWJraRkyxRJmmKP4R7cOhhHD2/JIkP5zAp4
WKdGwYNi8OmckrERbn5Y4hdhfLx+ZCz8ofOF3DSpbUHad8mKF8JOarjLgZBALVa9q/aVVTyxrpXN
uQppdYYULGTx1HNThChOeogzJEjVfXpoLWTwd4YV6VZbfhQpQpvZDcUwEDq1qHVyiO4MnKbevRvp
3RS8aFlmXj9RlgyqolkumCdSVSDF3P6o08VM8lslqBnhPssM6UQil2Gp2tRCk+EV7cJHso8ssvlb
DPOjlwxjnAEDALej/8s3ozOJRluUyVxD4Ac1WWvCvyY/4s3cSVyyOMfwZiypErBABHtRW3B0Wj12
yrFmfRnISOcXs2jp8plMuX2sYHM70Oj+D2nftRy3Dmz7RaxiBIlXhknSKFu29cKS7W3mnPn1Z0H7
Xg8F0cQ52i8qV015ehpoNBod1mLJKaFnZEHUR89oYMzT1NBKT/hjZwLKiryxy5+AsnzDKhTj/cjw
cgHnKH66r+e8jYs87s0bJKo/qxZWdw6QqsWYAG4Y3YsBKYkRSHiXHqGy6BgyT/VRR8sgiolhf5k/
DCEN08hkQGVKVtoqsbv4DkBZpSW4zNbPw0UM+3zh94OqRfz0htQz7wb6HGYnqREh8a57yYsMzinP
3Qyut4rALCKbtV5g1gfDAB4rd04ufcbcgyPKlorU4ixEtgoMPfRo9Kmt1tYjZ5JUu/F3277kL8H+
RTHOLvrI6KWgY5ENIgHzKvAShyG7TCA2ELWwi8yBd8o4VWkbIMVo1Cfa27UJ5svu2oQzFui0frb+
6MRPSdWq0rfSgM0ybidH9jAC4FLwKM6OumPw06Lq37rLuIjj/LGWqJGv6gYLplgMmuyT4//KZbDv
2ThO/JCUGask0jOo9cbJhiJj4tDX7MhKjPkgcv/rkdtFKbbGi0OVaW3V0gibpZ878CkDWvBKP8a/
tRMIt0/gcd7eMsHx4meldZBE1jV7w5ctpnxl9GbkkyAWFRwnfkgK+Vk5Uy1MNxT6k9b9Y1Y/NYMK
1GBHcmuHOC+hpp3WReigBQZFb8/zQyAdk6q0NXJX+r8+sWLEAIID/ugm3+Q8ZTQgQ4B7SjN/VMDU
IMrPbQHrDxJigZkeRBqYLOf8j9WltE5zWEAevc3RxJZNHaICDAA0rufITYRYy6tWsJDI+SKZyrUU
svpA9js/mrvuHwziHqdf2p7lO3DjD1efwenVZTAaA0FINj7kxwx0qyOxhBmRtPP6Mban/GwRQZp2
ze0tZXDXkxX4ciUVBYAG0X5oDqPXxS+S9lQqjbu9Y2sWjlwfcnCqBSZmPnQpaOKnBmPCjQpPVlGH
2A+l4BCtGfhSBKdLGMnjbLaV7JpZbR1wOT3TcIqucsAbg92zI3YmSYkAsmTVEJdCuVMl4Wncd7H5
b9tW7oJTLnfyA8MCmA5gKxWNkK1Z4VIcZ/cs7tUGhhbtT7ezdqCaqFq0tk8EqTtiwvBkcMm9d62N
1DRzHyGTDgSwwlZBlwBel8OMRh/wxzOI4fKLVtqWoFi0ptZSKreKlS93CbitUODz9zXEibZJoBXv
X5HuxourDdCeJd/1ybdSvSft720DXwVEX+jAB81ZIBWyydCL9f14XfboZmAdfPkj9eTOJrctMGDf
wCiczI11YQOaYAX5EQzAtRj6nMqTO0xo8e9ne7IE98eqqS8UNNlPWNy6UZVoahui4/ZfALV452so
gTDi7HJP0b0hOFqCPTM5S1QiBXn7gNUtZ6D2SpKNWc1TSdXj9r6tiAG/C7qvDcMw8Q9uBCPW5ikz
aDu4Y/BKs10113Y/eP9NBheEDXME+oqkQtujJh+HQnflQd2bvsjHrlU63unC4qbFDo1RSaNUb0bQ
dQb7MCeAMIgAPqdN+6RRkb1tXuex8qJ2vlfU5sd/05GLyaI50GnuQ7YGEN64vapmDPCKRvBEm8WZ
YEaUvpnabnBbibV3tcZuFNXLVw7SuzXkzK4KiM5eU6NraPlxqOQd2o4F5iASwXk7jWiR0svq4KZp
YQ9h9qgnveBNKFoo7p7I2xjFrRELBXjF3QT3LVW+WwS5u73pLOjhYsp3i8UFReD7yVSCnm93jAFX
ZCFldW8G+6k8TxrColzQLbHylnknjXuj+X48ZpmCrZneiBJaEC3qu3ov4gYUKMVnBkqio60qVgY3
psh3BPRQdIGrjyBIUtpTlETPWhv8333dUjO+Bw9E9ykdFDghqavsIjx16EG1RM1iApvgk2azkWdF
qmL5tK64pYPxIzJHAEyYX7dtYu2eeKcM5wnSzBisQI1HTErZaP5E22fgTbE9n2Swz6bnT4zpQZyJ
jKqBieoPUFZhl01jEVug79V+j/rRKJ9VIjC89QN7EcH7BL3N/X6CiCY1TnWG0Vha77ZXjZ35jyfp
IoLzCRKRQrAdQkSXhXYrX4/ta6fctaL2UpEmnF8gjWT5ilbgCBlPI70ZmsdtNdj/59WgsmxapiEb
Bnnj5lrcQNM4ZHIRlaMbZdV1WSvO0AFg2KzdopMOY/4Z0mMUAf7I429vRddjMDVmA2Yb/Xtr8uZr
QLQ5SL3+1PbtadohWGkAbizqmV07Skux3IVejH7uTwOBewUEQXjuizv6z/ZCrjmhpQTuKqdDNQ6R
nA/urBA7DPfTcN/jiaY2bjfeBKbgGbhmFktp3JGdtEof5ZAO2Kbrhj5o/fdtbdaa7d/tE/sBC7sI
84KaZRKMLoZCyR5IxhpQ9DsCLFCG41dSR/+GSXcndwxJDEUgMEq+MCYjVxln/Ti45m39bXTrpxDV
FmrawdnYVyCjQZm5OQDywxYlFdcSmO/U5k51ZTZxmgwT/PrB2uvefLCukRMD+lKwE7nBtffHO1nc
0U6zbOoDDVrWbvWs/FQAYdvtR5c4DAEHSP4n/TZHova6daTvomn+tYLMO+FcIJDVDbhuUwgfnOAm
IHZwUA6SB7qR0JPRnkBdyxFY1LrJMjwL3dDAacj5ZL8dMKSvST0KBrjFQDmhoSJT/ugdo0a3de2U
5176xAsIWl5kctsJgjhpLpPZRI8oy7OndOe7oLYG/NpQebkj3NJVJ6BAP0WXkWDi+73mujWb3upH
VJ38fU/fblP6Y7a1wAYam9Oj4CSlGPihp/gkhK9mHuaDK18I545spw4TwGpqtqWMyQTt7KHNAIPZ
gy99EQVdq9u5kMZtpy7F06i3tHdH/9TN3zpR7LhuoQsB3N7lcqVgYLQ3XSV1rC/WftiPV5KTXpUT
HFB9I66isS/8uH4mMNg0Uzc/9ObPZNYmvYZPtdTvhvU981FUpg5Y9kRWKRLEOW8QvyRSGUdso8rr
NHNiANkeilPsQj0bPUmlhDMYe+G9CER09RZULhpyFtL689ygJmm6hvrsm9dSdKTG/z0xhL65iwjO
LDR/6qdZbgYXJLm2kf80hKDYbHW2tomzC2lspmgeYOadMznpXXGSbiIH1f8nUAa5vifqA1ldMxXn
GdxElmHxAVIENEe1KzSEktZNWR7oeDsn+23XuHqUFiK4ZxIlY6TrTTiCR9Y03aiehoOSaYW7LUWg
CN89o6Zmjo5LFWdHvvOz1zg9KpGgdrp+Zi+a8N0ZckcLs55xhFi3SeLFt295SDSHPYPs1zWOiRCH
bNXpXSTydf44lv0csDvYHnhc420adr4Jb1iKC8QcosrSWvuJQRfiuBM0GmCy7mXwPssnH1FRuWPM
sImToG7WewZg0IOdqLtKsG98gjcOjP8XMc/RdRadJvPoD7tt01i9thZa8UdK0nSp0FtcW3XkGKFX
hV+sCmg65zy4F86GrDUPvFtDLu4x8xivEanHc/3YHjG2cRtU9giSpmN4kA+KJx98pxQ16a/18LwT
ysU7SZjrjdonzOeSk3k7eUCjAbEYmhXvGOQBYEqR/brP96Jyrmj3uLMNpsiKtAneb2Wc20P0q1Z1
u4w7QXAl8CB8jRrJ0n4wJFzGcWrYAcZtctECrt5ZFxPhUTxDNYkUKeoANEVbO2y+hvq3MH+UREAx
IkXYcV88O9oBtUkVLEVubKBIPFCn9SVB6kakCXf7lkk/KGjxGFxDeQ6MwvbjX7Nh7AxdxK8u2Hq+
DC21RTnonQGugnS4yScMNCrSuQ4+kyVauCQ+rg6mgLZhCwtTW8k2it7LRrRW17PIt68+yhYWwDkJ
gAv7aa0hU6A8lkftujwGV92XcAem3t/VteKUJ/nreJaEoE6r2amlfpy7qJKkmDr2Em1dPMkw5ZXo
NrzUfvaK3f+mYX01vljoyXmKKVTDvFZhgslz+sRguIC7dzXtBsyT9ShUi15iIovnHMQUZpMpAS3R
7YyvmrHTRRhFovUjXL0kq9q80TScXIZLJ9ndntFiy7fqrnDF7KNvOA0fojNVt8AxA/IVVeYOcILa
haW3NdKIaKFm5FjzY+P1qv3SMvDM2/yqcWfPPDPOuEeg5e8C7192JDBa2WL4ir8o/+fnvH2+8Ccl
oUYoDQh64mMH6OHkKjqlXwl4+ZTX6SA9bV+j657lIozzLOYcSkFFkUelHbWL6kVpwCc5HFoqwqT7
SxhykcSMaqFWEVVdUw/6hKjH2ve7nI2/Hiw3vYqO8Q17O/gPn4uDLyKZt1uI9KOW1opiYSUzzfT0
1CycXK6LB0nJC8Ftxkx+w4be7vKFqHrIrEYN8IaIj9pOQ1qiA8GUehB1Ta7754tGnGPJ1KDWAOYG
h6Y+W4OndV9SUdfdus+8iOB8Sa8OHZqsYBGZfA+4fCUe7H6U7AgUGOXLfzM+zo/MWlpZJB+QsBtv
DYRTgQokB/8aZiLYnXWH9UcnHmKp9xO/lSbUDcM+nR1qYHJPJ1Hsbasj2Jy3/t6FDSBNTEIDHQaA
pAAw+fC9zn439DNJ1Iuv4gei5tyyqqBA1KSEIMVSCtv8BIsvos7LWnEegYTdYAw6tAio7wzJT9/0
EVb/2l6qv7y6LlI4b5BLfRyW7NU1OMnN7OZorfZLm5F2J3fFLv6nEoQCor1hny/2ps981QdPEiKo
9EVNf8zSoynq8xeJ4IINE0MEhLC6sa7cT8EvOf6Sq4/byyayY+74U8wYBqGPuKKawpu5DU6+JTiS
gtPPTy114djXM0lGt69kr1R6Bw1wDhm6b9EQ38xW8m1bIcH1w0MomVqQ14bVmW4NaFbi/6rTr7N6
1X6me3lp1HwJZ6DdHCkBHIBxW7z6p4bBxOzSq+nb4Pbg3873ouLNX16MyL1gGpSoqFK9N7iUlnla
5UiYoUBpFnb4rQIZWfmD8euGM55t6SlyRbmy9dABBUpFUU0kc3k1kSJMiqYs3oT2LoP2AmLTyX8E
By04xkV81KsGj5Io+K91xE4yF6WNeRnNWZ3CU/igSdJdooFmvBc0i62a/EIIVwUbfNC/6oAYd40o
R9NMbBvV67YNiiRwOwV84DCwWlTBgj4BYu+dkv/YFrC+TkjEaSo4xz5OOgyBH3a1ObjUQAN7hEZB
ALH2vu5ti2EX84cQRLuI4W5TbWzrLqly05VCC8mJqy5vDsDiIOgNS2+77te2tL/Y2h9xfP/tnAKX
W45ga+1OejRYzAMMofCVDYpKQste36OLMM4K8Ixr0Jmho6+4PnfqjR9+39ZGsEV8Z5vZF3hLh6Xp
hsSLsodIc4NK4LvXF+wN2FsBDKfMY4FR0qJmneKosDqdiWF++S61GU8KA8H7nCvQDR0TL6w/Wuau
CsXK4zJO8ahB8qhmlatDfyhSRmGCjktMH4pQRlZXcCGPCxuJmelt0WWITBnIdn9WjV/Z8Ht7l1Zv
i4UMzsLbaWYAcVjBvAf3aPTdwmhb30cOQRf4tqRVe7tIemuCW4QLgz4WkgXKKgAMF8A6Up05bQU5
HZEIzqQTsHKavg8RSFJETjyqPhAfkvg/SuGcmyYPwB6XWUwqn5r2RNtP9IDBbQGPV1E0ReFz2V2T
WEAfhJlpxW1fnND0qiaCxpjVkGQhglneYi/CaS7lPk9Nt9TD57yYQEBp3MZa+aRng61Ow35761cN
eSGOC+MCHYe0KJB78IHLnqomEOMfE9w721LWvcFCDHc+1Qlj6djv4Y21NDsUjgSeUgwGo0HhfzHZ
z4L2D3fDQhp3OlVSyACnwBoGz5PDZnR81/BKDyCcXrYTByKiNeQOaiyrUZZKcAa5fzLKE17Gdq0J
qnbr7R4XnfgEsqkmuWVE8NnlN/+FnBiXQPk1RbV8ulNOjYv73CkT+5Pp8YVc7uDKidZkBkJjd8gV
bwwmp5xzF3Mbu20LWfUPCzHcyTXqTNcigJy7etmcAdl9VNtaZISrIQNqn5TK6MO3ePizSTPCumR5
w/nnvGPVr8CrD+ojW8TSy56wgA51tbvgVthZwX79R4O8SObMvwS0KJvI7JGxHDwVTSvTd2LjdQbA
xnIvugzXzfEijLP+sJV7PdLzEZNPV2N7Q6Nz3z99YrcYqrpFAcBiqtyrufP9vgVh2OjOzTGsrySR
H1dWt2ohgJnLwgtqYLZMDMDwASXavAao294yAIMyZ05X6N+yqv8e6LlTl9l1GH9Lc/k0pbeJaXqU
GNdaY3nlWLhILN4FuX/Y1nzdky1+GeeflTSvslqF6vGRwX4Bo8Ulv+hZ38kHMZDk6qlYCOO8c9iU
o0Ei1XR1I2vtojSTXZ9LIsD0tVFsgy7EcOZZDLoqxRLSeYxWPXsACMELy00EV6zzT3etn+OepdWj
5/JGtZNH0Sj4+utxIZ+z2MqSkywsUgTX2pu7pjc9qNbR7nwN8h43xXy0KBEsWljOZbe9T+gIBFeX
9g3gzvOj1Y7ef7MU/nnaZVSKCYnZquKguIo9H3zX3zEes+Egwg5aPfSUALHSNHEk+UyZXmDw2p+Q
YQqllwmEJMYPaRYotGYmRJbBBoghJgISee4FnCdarzQVop/yG1j7nPJugi/Ld5Hn3xEX7poAULV1
6nO71xDlh95n3Ch+ADg9VIIWNVnlzh4IT/OJNOjpNuzKfCPUkbw+s2npsCc/HWyRK11L47+TyB3A
MkinXjcn7OFJoXaNU4FR8MIhbjjZAHpgcMbTVSscnV7ZTSIzBgOLYBxRo5zYVC60sOpLhP7zjRoc
yvZBOJTBvoK7khYi0Az33sOWRU3LtE5MtxmKHwXmc9I2OqczCFHjQmA4a+f7nSwuhuiaotYqFtPW
bnlUvcgzTTt/g+6pQR8I9HyXCESunO93Erlwoh+DuRlM5FGk+izlN6ao6XvtGngngLsB05C2ZRSy
fIDbwQ5wpRM3udZODOR9OojscNseQDD9frNmP5g7kD0i02XJ57TEwHmi7Nt+drZdlsgm2M9Y3Lph
CtQ/uUYQlpf3DXUMxbSTys1ErdFrPbzvFo8zb03pRqrHeNmylqDcTe7Lr9O38JDs9MwWvW1XdVLB
Ak4w0mDplLtb4oJmoS/jvq40cl2aoKBK6G1bz46fiSATV3dJVwhBglC1TJkTNZBWxuMW12iGV9tw
Vyvfaf66vUPrS3eR8XbUFlskZ6D8zltM0pBzC5CWaq89JMfmaID+TVR9E8riwgI6KWrdNqgioD7s
gljrFJxHB1X26/D0CahRIl/U4lvfciVMq2pUcX11+3p+UIyd5QtqImsNRu9kcIdITnN1zOqxd/0v
VLH7CC2dqcvOLT1Hd8MdwFhO8UHctMpW6YOjXajGH6pc0a0xN3tXmgkqTHdI4djpvM9JbxMR+Nuq
sS9kcQfLaMO+KBXISgkwSM37MP3alg+RvhdY4coD+91ScpahpmmgaAkO1eDIzuyiRWwXu/XhZ4EX
ffQo6vkXrSB3rgDEFtaROYCkpIhtU/Wm4etYfo3HM8AjthUTnGCNCwvpaEZDK/UoJtAbQ/6hzGcj
+Oc/ieBH4ZoCaLemxZSpfReIS9egkQG4keo/b8tZvQEvpsDPvw0SmeeMwhRMaz9OD2MiSEgIloof
fZsKQCw0Q4RgkB4lehXLXiDCqF7LeSzNjE+31aUVKJOF+6gx7M7rXtvH2GX98sFT8VO/hQu3C1e+
oq7xtL12AoPjkRWQGU+qvqrgjabpOq/SL36cnsK+s/0mvOlbkZ4icZyHmMFKqVMWu9dZPu+kXmnd
qEcSSeuTyqvS6iouU9GbS2QenKdQtZKMlI22jBXGTAl6jprM3V7F9bBvYYJM78VdZaDFTconmEjB
mHkVu3KSLwzZa/Tmk7SPQaqiPmyLFBkl5ykMv2mnIsXGURJr+9RoZVtTu9ZDX+n3bUnrAeBCOc5V
dMC2LKTWQl7sHtQL3zW87aY7kCuz8dnAFU3ui44Cn/5LwkqV/Bke10Rvn+rVbufh+tqR4/CNXMc3
GiAQwnvxCJTATPim0rpO9GguCC4U1FTyK0PZbS+j6Pu5OH1ukdNJBrRGaqV1JNZ8aGRdENSK7n2D
C9XNttBVLYEOTW1LmqM+szkq+kXeVTs0RU7AJcQ8FchzRZjBa10fS/fFt5cOQxHJpEH3SgNEpehK
Qagx7NQnc8+QHbW76Ov2WjLj3gg0+DbTNCyzUUkhLsdgtaQ8yNVLkgONaHphCX1KBRcM8xBb4jgP
0tOyDhoZByCwstxLiNzsagXF/opKjdvKWSbYR8HZ5mnh4UqkqjfeTPEkD8dJea46QflIJIJzH13u
z52l4l0CVvaX0i+vpMZ/rSMicozMN2wtHec7kMSgRl/DMZqKPXjVTbkzbtM7zY2BCoiWoKN5Co6l
BXDAzK3/EYX1gn3ju039sJGipoWSIeB97Hkov2PY97fWavssln5um+RfvCQjUwEkkok5v/dXQKQZ
hZYpiHYG59/W4P7g73SgcWY7zGEctqWtb99FGHffSDqgTBINByCab6PhXsmvAvq0LWLdX11EcBZi
VDVotOYBdSx1Z6i3Ex6snxFgIXjSLJnVs98vWFZWmGobUPof5jNJ9pb2vP39a4AmcEoXAdyOjI0W
KlOArCQjxesfx4N8NPeFmzzGgkLmupFfBHG7oVJUMWcC/1CSyC71Q9zc9PIhb64ymtpyBu6gUKQb
8+Qfz9VFJLc7k68Dt3kwmLUpuzcC+B8shQwsczh4lHZ+ba+lSEPuGBvBiAY1HccYA2+OGV4ryWAn
U+gOEUCXDrR9aHtvW+K6hf9RkD+7pVrEtG5wnJrkFKi7HhTmZPqxLeMvz/6LEC5b1/d5gMoLOvuI
Lyl7Ve+dsde8aqRe3wNnJ/htSs1dGKe7OS6PVV0LjphIRy4kCBtTnxMZJyCmr5r6oxof80zg54Uq
ciFBL5nl1DewTXXv74uTf+xPll3b+kEcQTEz37BJwjzKIgi2Jsz86g3UkQLZmRIA3JulXYPZQr4q
/9neOWbeW6LYyi5ENf5kai0KnK7cYGaVdv6rMs7gzfhWmpgDku8bqdhvS2TOYksi50yypDez6C20
6l5L1QPDWdMcpU9QFy5dFg8DlpKxyeOK6TW+6AYAFY6VcHaGWdWWJpzrkEyJ6H6JXJeWOu2xQnXd
xBAEIy2sMKgoGilZq28SBkBoyhowHS2+48YaKr2uQxig/mI+xk/+F/9edxj9uuUCp8bv8UqSC5vs
EgDNih5J60UNgJfJaFG00KTH6Tr5tCmsFpGUgejDjOxh35zV2EVDRoF+ZFa50cCXiiG/bWN5q0F9
WGPDshBuyyq73N7bJyryQ92/PZmc6EafgGhQ31pH02ns6oUB0aJby55fGZJDcUC8ULupEKF+9f6+
/AQ+JC9aKVBGUNm4TXAu2xuVCA7Eesy/EMDp6PtSMKFpHc5zcvrrHNMzcuuaX0ZH2qenILebH6Jl
XX9mL0Ryh1DurYT1STJnlh7LY3YqzpIDhvB7vHXA4ZELGwxW772FQO5m7+Ooa9BSz0Zs8Qa9rQ8M
lDa6FRU9RHvFmWmmZ7mkRCP0qm4G+cooBbn0Vc+8UIO7vrs8M6ZmQiSUUNmR6qs+f+ms59EIXLUW
9Z6sOsqLLP7iTqW0UwI2lUyA5FH1mG4CJlFBjrEIa2094l5I4m5vPc/mprSwOUVtA2kcjowc/V1y
HL0WB1uURhKK425r9M9Lcmsg5p5OqoPi6MkH9jKx5R3DDRa1ma/uGFFVkCiZqOa8edXFBTekRVCD
2htOegCN3PwUjYBEzgI7rG1Dedz2VqvWt5DFWQdo5OZ0qtH3VBBUqWh3KKf0uC1i9RxdRPBzOtkU
p0E+I35kk3jawTqyAet6bwjECDThB3VKLaNzMaGGHZH0ChCluxCj49uarL8qFqpwZkAlMtWljq7y
cddfZ15/CI7VsUZhV1QLWFfGMBVd1dF4xJfzqIE+1bTHPT23rNcuyUSclcxBf7ikyEUAt++zkqfx
RAFX4L/M3+Zd8hCi4i856FmtnOpa2reotIkaG952+u9CP8wWaH5Uy00GrYzHweuv512ZgToj3tVX
KPXeE2RMUVd5MgHGjR4/STjhuq2zJnM+Y2BtKk0DC6m10OnB3AUMrkIIzbDqA/+sLEKA99e/JCm6
RDX4wFQhTqlRJyqKXU89Kfy5bY3bNqLJXHRfIZADKB9WkyQno9rnmuCSF30/+3zhhjQM7sl5j3g0
Re68HqdDXH0q5F2sFRdG5Alpa31CiBYp55acDYzYlXg7bK+TaNu5wCGtUmUOUIdEFx+wJIxfRjZh
kuLbtpD19OtCFS5aoAhEa9LhQgLakrZjF1K07zD8dsUYYVAGOIF/FNGDJDjIok3ioocSc75BOKIL
MtNOfXwvZyK9mLlunVnOUcjUR19ii6Y18xZRNAYcysN8+renMxAOH4lWkX8whGmpB3BNrIGanHK3
YERtP+orBVjpcAqOdCRX+V6UwRas4dszemHoKXjhCnPG21VpFdsyr7W2FZjg+lvkYh1v8cVCRB2n
g67NcLeDU1/PrnkozqCB7G1mHMjbXJND/kVUTBHY/VsMv5AZZ0VbK2hmc/v+pE0POZ5Z/e9tqxeJ
4FxEE04k13T4OsvsT3Tuj3J3mJRPDK8SmQBnWVYB1wbctveOSI51HzkY9FUVbWjup3pOXDrPs5M1
kSHaqHVz/yOLj2DnwoqoMqPhaXB0hFu76CR/z/B2dFVXRQm2EQzCrV8WF3HcldTNAR1JGJkYs/OT
PQaJKs/0g8D26/ZXRgrBXAdbqI9n+SKNKb+wiFwLsziaEFj+G4lRb9ixdqRPpd4v+0W4i6mte6OY
NDRQ1oPpTv2tjBHQorFLIuroXTe/iz6c+fVdQzXWuuhm3cNUfMm03z0VIS2JZLDPF2tm1IaRVQ06
kaLhNTfO1XgVJIJtERkBd0GNjWQodY2GfTSessYPzKoRs7El/2H7tK77uctycVcUaWfTCgw82v3k
itK7BMwQ2wJW1wpAuhY4WU1dfgOaXKxVUvr5nLQoG5iSdTPp0rFqq51ORWiKq2Z8EcM/KKa0zQmq
gCauWnIfWfQwklctS5+lAgh9MXDrMBXj9kT6vq3dulgCJ4RZXPVDt2pRTDHRWc5DycHAOqIfQ8+c
cTgbzY0f7er8Vz4LvMPqhpkXidyGdQDDmqgxs4ygO9dXVi14/K3v1+X7ueBhBB9fbXQ6btv0UWp+
K+lJ6562F00kgi3qwiSUKjCztkZBfzbSH+qYOlFgPM2F6IHOVuKDZ/uzUh/afOdIb5Kgik08mb+G
hWLXJXA8U09Nvimd4LRuawQr5zSSrKytMLjh1sX3BAXa4KHTvvyXRdP5JwTSphaYcOAQ1Og80q9l
chMI02mrF91ixTgn7Wu1RTFdgrP66O+7lwqjasAFwNGxY0ZXL9DobVRma4M4V41xRVUhJbJcc+rg
j4uppJfiJT2ygYHun2Svs/6E6/Y5ucPoWmiHVwynT6T0qqNd6My2dmGMQ9fmZZngAVjMY3xv+IX1
ZaIz3QOzXfL8phsO2/u4fn4ZIzbgQ2XwOL+XNw7anBIK45eGm3b40hqCAs+6Kf75fv6iLeROyUMD
bSXD8NpUXwpAwNea6JJdX7SLEG7nZo3GQVNg59LmqLQ343xQam8OBUslUoXbmigDennLAEoUTT0E
nXWrD5U7yeZ/FMNdtUXUBcRKEd4Fxnd1OFXV97a/39709dz4Gw/6267zdZxSUWPTZGQDmNB+wdna
+0dy19pAVP1tOPIh3AvkiTaI8+J97sdErrBBI6b9phqvz3w3fo2+DBgUeWHccIHbF07zQwgyvO5C
LpbBmbc0+yMmDeEJW3cAplW6s4Aje+hcFbDYnWzrnwlfLuv6AZtAlfsCaWvEysT0rNpw0DXpCNZS
oJLJOfcWF3/VovkcbQMwRTd1rdjWj0yldh9WtuVtyxNYPY9Q0KB+NBQNWunV+Tz0tyooZMpY0MG6
6oQs1aI6ULHAJM+pVHfy2LYWnESu3BXjiQyfcUKL72dLunCqdW0lTR4iCJfjcN+hwJY1laskouma
1ejrIoYHWsDLKDTyAIlqeToWiWpr8k9TAaOjf6ZkZ0VPWiAIjtaLlwuJnEvqYrmvKJp/MRRF9opb
38oP6ml2h310SpA3BDfdG16n/zUmjuimWq92LYRzjipAZ+6sSJjcq13pVvYSzzqy3n3FuSl29E7a
fcIOF9K4QLMFqGaJ9n3g5pSlDUpwO8/xGHn6b0I4P2VFGKf1LTwL/eJmkg5F+NCKgAvWOx4WinAu
aajlqaiwcW97pnrVPjib9wEazMTj96tn9yKK73D3617Ry5SJqiwgSrRXlqze+VIkcEkCu+cb3C2i
R7nJCF4qpYu+tJEZoymrpJ4PkD9nVCcCWgQgIR0bpbrLgVgkaG8Sacmf7iJKrd5Al4zp79Jwr483
RiDQcP3CXKyk9t6DDN2U9EoGW2dzUo3TnLXsjTTOZ2Hg3vf0xN62RIFL5BvfFUvD4OeANU3Km7C7
m0zBoq2XCxcaca4j9/0Jj0NAellnZad740F3/6V7BCqVIyqrrGtDNNRTqGrqlLP5POzkYGZ+Kmqu
SyCizgL0sO3vRxLu/fZEXednZYZXfZs/jcMXs/yyvRt/ObT/XwGDL2RoWdNWqFAjTC6ro1IPx7Gn
D0nS3s9hiY5bctdVOaDLajyHyMEyRB18Iv3Y54sLLFaolBQ6Xlt+E+GlXbiSKE5frxtaFw05e9Ba
E/W8AqmDqPd3ZlXZoUpDp0QNKtWMk6RYj1Pd5DbBAIg/it7Ga/weRF5I5+6SzMgSpdPgqaLfZM8e
XMWZ3AOmF+7R/9XaxuTQ+zec/8qOT6L2hr+c7ovu3N0S03KSq8BCjLNnQ1SYuvfaH7rLaItzTzoW
XwXWtO6xLvK4awZ2lCoxe+Q1p86bvPaOYbRF/xB3RJdT8pON4YoSniKR3AmMLLCyqQPL09TxcbKU
c5y27jRngtE+gRi+OKJ3aVxMA/ZRGTVQu86HUVJR/COfCuj+LOCHcog0Rb6UwzuS/jU09pH6TOaH
7U1aTwdcTJKvh0Rzgy5SFmcbNtS5Rs2vOEyOChz7+SsQ7pzqTB9KT9qDi7KIbP+nardnMSrv6ssJ
DGDgKwVXrkW4Y0nrtg8jA+OY0jTamX6S48rTgbOG5LXokcbusA/5j4sokzsFFRjClSTRkWornXHH
ZgmT0Y726IJj5J7KORFW2z8qZxLdIDKleDIjZ8m5NYBQlbEC4jk37ujk1GNp2HK6S5LkJpUb4SP0
Y5jyXhq3lFGNUfQ2AnK/bALXvjoFnvlQ/MzdwNOPLLcTHijiMNlGq8RdJ+omX4mW30vnPFw3grsU
bIuA3TrO4ZtjQ0j2u9uhUeM1Zfw65//7JO97idx+RiEI2XxG9lhF5yx7tayjZoq6qT6e9/cyOE+m
hiPF+JUMHpjmZape1OE3MZ+2D6JIBOe5tFaONGrBSPA4RE+VHRjXciXwyAJD5NP1hVzFuaLCNKbm
wShru7XQJhjfST4RBZJs0d8fsncLxj91KQmiPGaFpxbIR5ZnnTNiM+D08eAfwuh/SLuy5bZ1IPtF
rCIJrq9cJdmWl9iJkxdWnORy33d+/Rw4MzEF8xIT30pV8qCKWgAa3Y1ezrGNn7UDhHg3OfF6jzac
3KVkJkaqB1B/LjUFtLTkk+RFdokWXoxwyj8kVz5Mg8tLvrwPWi4FsjGzJKajgcAJI0hyirna5FeR
65z95CiHzFgQHRBD5YKcC9JHx2I+xJkdqJxkGVXhvRNjzIZOqiUsKUSCJi1WSJrzXNxGwi9BOink
aRkajgfd2jXAOZgK+r+ApsoOPivmYizNglbVXDi32QvReB1iW1umoilUMhBxmfj3MpYEzJyydFXd
ge9x9MK5PYxd5maL6e5f260rtRbDqJtcp505SXEPSioBVJlAhbA0owTWO4p/t5OsFJwnAG9ZjLaR
AJjPXdr0Tthd5/KVVN7FM6eRZXNJmqwBbVCWKCHn5c7RLhOjMBA3dcLijSMByFst25Lc30lclpLN
5axkMYodYZ5lwuAODGv3kIHkTjxm43H/hDY1bSWCMawAC0dRYYZh7ZTrIkvtaOCliDiLYPMPgpHq
g1QGMN3BTTyfIvkxG3jvWM4q2ORDsMRGbXZmiyIRbf5pb4QzOIZ+xyyyVT2hnMdxFhuPQbDkvW2c
wqh2Y+bodBP6zlHucfyYFQQMEWZJaec1L/vKWx2j1X3VNlo7m52jobNWCZofSc5DCeaJoJ+v3pa5
ieV0bdI5pDsl/dnk4fpvOp71dlEtWQnoh0mVhAw2evJmlziRF/5KE2cAfknhzodFtUdesMXTOybW
EkAal+YaXRJxiXEI0IbPw6DetgWYHBFlE1A2LALXIiTAnQ1kXB4T1uy73jwopifwStNbZ6NhtF1B
OR807gYTXqUzJnh1IuClNpTCNXAZA7eomvzzviHYyAXhfbESw1gCIpF67E146uV28uJDejKIVT/3
YB9JTpkv8vpV5K3NQx+CKhHUQUSdhUjL8lQjaYTziT9Hj9pp8oITZgvsAlcpx7xEeAr9yS6Pv4El
5mMBZNLsQPNSHwlRgJ9m6ETBFMw7sGI5KgNFyWHRReFLgRG+uvnE2VoRys1GDysJ7IO4TZchEuSg
dQQJyQXRtKNYsUjZ34WYGixF3QkKkK3ggaxEkrMvm57anmjGXQFZWlRaolFqEMpYmvqjRyER/j6z
AOV520P2nZy0U6smJMdNkDUL1qnMEjvmRq+bN2ElhTGEEZCjYOmXjvauNqDHSTzBlu7lxGpcyW7A
NhQ6ZmXtb+CmTJNIBl6nmANnV9Z18jRgzKFzsq62iuFO1lqOhC1Dpa0kMKuSKgztkYwgFitQj3pW
FzuLf+wvgieCLnJlfUlZYHVN2DlRdwjTl0y0yfy8L2JrnwD7L4IRkVKBsv4QrOtRM4dQNJRoju2k
X+ll7e6L2ArC1yKYVdSyVBQkRKxiYpRSeVHCT2L+vTeeJOPOVESOsK2LsxZGt3S1ZZlcJeGkVPDv
mAYpvNTvcXE+wqmjw/q9bRvjpXqxH2VtyXsnM5+G/k5PP6UaJyje9L26jNSRKUmvr7HLpUSCCYCj
CUuhM+YK2JKnF4onugDRoL6NPW4WeUvb1vKYnEOrRKDVoI0FtDgNDikXPLQPC1gf4yPo0o+dL9wF
C+cSbarfao2MkxxSwN/KpQH00JR8jaXlm9mVnHwjTwTjIDUMIElKgxb2ODka42MicrroONvGtvQS
oRGSOJ9h3eafc9jbGtCHpK/7V2jL6a6ORmPcAR41WUqmsgN217mbfCM7mPlPwXD2pWxe1LfDYOlH
ipjMUVDg+QpQMkzNTCJ5BAMtFtZM6mEc629TVxErC8C9ty94ewt1VZFEDU8zg7lNCTwd8s0oAYXy
Y7F0VhJ6JuGowWbkr2Pi7X+FsFFfIndZVqQFmkkAz0vVW/saH3/3r/BgZDeDsrUs5rx0hZT6SBD6
D54B/m+wmY7g8tMAawQEhaPMi5m3D+5tacyjBnmaLFR6OFiIbGxgnEtWF8bn2sBg5KJ3tQvqxNpu
1Ln09g9uKyO2XifjA5MJDM/olkTCY7r9XPRWXlt9EFsqDyVnY8AB9nZ1eIwPmXslj0URwZ4QOila
+fB0o3j0nWXcJgbqSxRCtrrhFZc2TYcqgQXIoBPe7LXLi2FMlzLunFDPOjspZgzZlCmvBL91uQHs
AiEyepoJC8lTT4qAFn2EmUFqzselbwugDsjNMYoNw+kJn0aAtyzmug0hqRSd4qD2jTXbyzXeDBVG
RXpH8ZYT7dgPbN6wCE8kY4T7sq8EQL50Tlo038Rivg4L0d7Xxa1t1N8OS2d0sWpbcFhXSFoFNbHK
wrzpAPJsl1HzPclznt/avuEraYxCApYa2LgSHsbUOedu4ukmtHFwQzux4tuhc/YXt2khV+Lo56uw
RjcjM1JAQYdI81rVY1sY4WiqiLOFnFNicYbGPi81YA2hzlF2V3ps2kKbPO0vZNNirBbCBBmKnoO6
BA7FEdpnpb0NpBup8hHj2hMyjfuiti3+ShYTXJSAJx/aEkYjOlIrDOYzr71GXsku7L9njYR9Woli
9FtoFx2eEucTa+VLZtYJgBdCd07/nkL9Qo5Bn6wrPRBlTH6mCl4EevRQor4XcvRsO+h8WwibYTYI
ph8AlEyDzt9BYAnw+tbrnfaYenxEPs6lNRjP1Uo9eraMFOG6dJLVT2Lsk+puFF/2NYFzewzGNERF
ngMVF3Z8VD0xeylVlyzP+yI4V8egn68ORkjmHFYVVyfUvLB/lHpOBLi5BEMFbY5GQT9YEE85DptU
FJPe6ZPuOmiSL3IQWOog+vvL2LRrhoisEaoMmAxnD0SaenMaK2Stepu2N7QY2059NJW8ou39PcGi
ruGBjuQNmkdlwqbINCDRzdEytQ5avzCIYo2Bn3UlxwxsqdhaCHM1BzOQErqhTivnp6H+2laRl46m
I4ecI+IIYgNMTWwa0g7YOhNQXQN83dJk1tI8tVxShC0jahD0YqHwboigCrxUttZQlQC4wTRexsSY
n2kPQ/oMNHAr6aoPuIRVcML2xS5qJI9JgHaX0HAE7b7mQcFtbtpb8EPo56t7I8ZCWCQBVEDtQTI0
HvXp1jBfPjDjCU1biWHcDohWwthQNQIuOJBhmPKxJJ09yv3n/euzdUtXYlhsnmYwcyXIcDCC2F93
5C4hsV1hdnVfypatWUth9gykyMNcKCjcp410lwvR90XgIvNvqtjbhinMho3RnMSgafwNcBeeMQNy
Bv2lA7RtS/sxPk+ualNAJ4FTQeVtIOOyjWgqS9AjjU5FHAJAnMJXkvv93aP3nU2trnePsQdZ0iPM
7kcYHaRWW9900Trp8lOrnA1koWbRvZGa0YSovp8PZZtazfIDGMi2TryM15bM0QcWXnbuQ8loemya
aZzm+n7kMQ1wDkVlzI2mREBGElW0+sSuqNcOaT+TjpfO3/Y8bxrHAsxmnSGGmQQiGWT00aolWfGJ
zoxRDJz50B72lYArjfHXmgzG01DuWuQJp9hSEMBTTOUhsxDAo6PnI9XUldKxgJRmmk2tFiAhEGrD
9dGonnuJx0HH0wLGKrRiEBd9pMNzi/NBa43rLOINSfBEMLcz1sPU1ALkaaLxk6TctiJnloRzNdmB
NkRpwI3NcGcyMbK14SlUnbx6jNqrIg2s9Hni0sFtVXhWx8Lm7opGr+pUhs4pfnckh/h3mQXvA16h
ZVvfgM2GwV5JkYBVd+nntIpk8xwZHdpUkR4E4dUw46F489v2EJDg8HIXm5G8sZLI3No0SOIsILBz
1Y/RzoGOG7qFaCWzBUYoO78NHW5rLP3Gd5Z1JZEJs8EC3sZiA4m/38Q1Xg7kTHwF+HvZjczRlQ0s
D7j0lTTmBosVSgrq/HqDu6N2L9rZXYZqvuEYkaXeDK7opE5qWB+zHEgHqSjp6phDZ+6ZoUitJiT9
71VqiI+7q/lOhQ8RD6bD7VegV+pyT0HpiWedCMJkXXzHWRMoRa/EgoxGQGAKORQwokP/auJ0h8Qz
3eRzfZ3/TDF+AmKzv2/8vxRN3cIqNKu1UdXmGMm9WL9aanDH8Wzwe79yKYDZyVA31TiIpw54TepR
vm+/K+ASRIShuZTxerwe/MLnoc1uXAsIlWUTrygUcNAPdLkqqWmVOlNBM0mVVLOlK5BfWT2g3Sj3
HCBnHvcdzfsw4FIcs4lisQxiF6e9g6dhTm4jQAkMgTVhSF3hNYdtJEkvZTH72UWJIPQL2lRrl6Lb
J14rACc6O2tg68zc2CEYvT4OPFSG17bHdyq62lEmVIy6bpp12iso39PRa/WKfClBHRw4sd25072E
lKJ8FQBsP/b6g3jQHvZ3eFOLVuIZpySmrUrEVOydsf2RFD+zzit4M7fv/R7dWFM3ZXT3ofOWCRlz
fVCIHtBuK+1Wzjyl59Qm/mUL/whgZ3pFqR7LbkTWUAT+H1zfbBVfYzfyMKPsATgYAE+ygwVeAzbN
Mc6hx0tfbbinixVqzCbGI8UL7qA64efFo51YoW98AmIIeLhCj+eaqB6+V5i31TLbKc26FtdDDgxa
sRosoVX8oC+cSEnv89jw97WDtzJ2rLesSNBmaMBHKeZ1ihjduvKxdUy/9DK/5DxfOCtj53tlMSkN
tUTJrOnb2xgp4VTEfYuiabCyPOYgRWy0pV8cGjvei5EQTS6VBbk5t/wenMiBEoNMp9eeCr+4Fxxe
jL5tzP4cHJtiB+6yNuRGD9ZO5VeIgaKsf8oq0MKhsZtH4Lx9q99EMWY6DIKmVjoUv5cJetLOTqio
19oo84rs72OWyz1k7HPTdGMv4D2IuAyvQbv/ZZ61R4pb1PhjZ6Uv+9rI0w/GQmtC1jaonyJFlCS2
3nQ2SWpLNFsrbCZrX9S/OLq3HWTM8pIJQZCH6BkPw8KDYfPR/oGOVMlrxxdlEl3ZrK6bNMJwCi5h
F89XSjZfLx3vILlaypgWpKW6Oq9wkr8JPDPMbGROBHxTsHh4pde/8MzLRova5Zky9iUuwpwsUkN7
QEZXsNCa5i3H+ib9pTiDm6H5KIVjCp4zl7IeNdQpPVDCQf594Rw3m63vxnJR9QKTh4Wy+EKXOIuC
7LaxeG3x9yBmF2tm3xeznAcE7e54YMqdPzahnwaYChh4YKsbDDqXcuh9WgWFWZRl3UJdYYOW0OoV
XwV8G0cNuNeIgQE2R+FKoyeug6JasuMz2BS+MslDKaK1B9mB9AxocXs5xE9DaJU/CIq/1E+BW9dN
vwySFXHalDnen03tZ4okt6mMFilTPUwjugAL3f1vd9VgrVDcyHUhAwVsAMYGdNWXRJuOF4XAnp4P
jWDxJvJ528kYInnUxro34ai6tLIjzIUuw2mYCkvEgH5qvgg5DyWTZwYMxhwVYLtTAkq5WD3PNoUt
idA+aQNKF/SvpRed+hfe+4XjQtjqQj4tfa+aODdJOi/yk9R8Nvp/9g9uyyGCYIQYxFQwAse+BRNx
LFQ1ho2dpdMQPoXRQRh+tPn1UvJAyTaD+7Uo1qj1ktElvYLyNigrjVN5Gl4gpHExV2xNN/1LdCMc
ef5+S/NXMtmUXFPIbSPVNdqO8k+ZcD13nHBp64TW3884eSWJUTaLB0A2SKd5OGjjVTcc90+IJ4K5
WZmmdFFaw14FUuFMzW06E0eMOMMlPCHMbWqIrCLzhuqv0iaWLIPOsfEVgMXtL2UzlF1vF3OFzEAk
xhhiuxqiuQYAeYNMOoR5Chrnxde13Ipi4VyUGGTNJTuf/0knmRdybnm09U9gnLmKCKxNBAzbKX79
nTj9U+hrSCgJ7WtjIrX+zVMMjnWOomxMuAN7/+2isS+wIsqSSB/o2IbfAI5dcH/QR9FHKKMv5LAJ
QRK36Pk00SRWJddT8Ag0AKuKfu6fI+dWsV1FCym1SR9RHyxEb17u2omjjZuR32qz2PKgCr40IHfh
Qd445i0QG0ANPB161HADS/8cc59zvMNhccLyGmCJczDSJ1Z1rLzhAA6MY4luAZ494q6MMRjJUs3C
Mva903nCLaWLDn7KGHdwYOORfoPiIcWxf1gbTSTQCEmWVbABYFSV7U0sKuC1QiFQADvRlzHyYMSK
Y0DzE3BCaA3njr9S9LJxzlocc8dF9O61o4I8sdoI2uNQ6u2tupiihQSy6A66Fh61eRp+5eU8HDtz
nu2kMcF20pDKl1Q1Av94XdZWiwTXc1rmrZ2bcnUmTZ75VVSCLWGszcBJwDDXWbqZD8lVmSaas4Rd
qVloo9eUsyGioT020uZrChqO2iJTXztdEoiYPa3K9qxNweTGZjr87IkCnCLOftMAcm8DGAujFflY
TzptEOow6V1hWGCwSAt4M9Ofj5XPG9LaVqnV+TJ+VdObPBnGASrl0OxVhjmW1DdRC1JPUGGP1xpK
v25neWyTQCVEQidEiBia4NSCNkz4laE/va+tMX3Wcl/m1dd56zPZwsMUz2Us/+/oMH3ihm5807iE
Nvohb8ybGNt0hW/baTLvg0bRjUlFj5ejREcVSoap3g6z0RwloT96bxeZSgOZjF6uF7zwRlu3glON
RTUHFVN84hVXQTZd3mpFjM3pplSuQPFKZ6+jwZooTTPKDAGxNEcGFjsidKqV4Seuz9tcJKVAl3T8
jRIrNmH11Eplo0+lHJZH9ulFmA7DCczQaF/jP1Q3tfJNFKuVwDMxk0VUqHs1Tq0PMDBkQHLv72kn
YEtXYhjlAIY9QMNLZBmX6ravbnJePLmZR10LYLZsKfSql4EDCv8wId2Htz+2LUeNBkRUduPmz/pN
faSTi6llpFbwwKNW2b5tf1b4Dr3VRNVt7Oltq36omHXKUdAAsO4jLWOXTnL/gbLiekfflYc6jErS
UAJjTkcZCJBIbpq2eaOeOru74avJZuSyWh27vVHTE536wq47mcnjoHFqepvGY/X9TBy9ZCSmI3cj
ALcrTADIV71ITjEZP+2bD94yWB9r5mldJTD5ca/5XVq4Uihxnh2bRmO1EsaLgXTJnDMFQyeZnlqz
5mmiYBuIlcXv+0vh7RjjvdoyTxZ1wPkL8bd8uReDzgpUTtDP2a7X8G9lh+SkXYppxqCbQhJb7cZD
mfMAe3giGCcVZYWgjAburTAkN6h2PhGDR0ovb6U83mwDkjaX5lRU6wFYXLia5T/xg/INc7nuAmox
ZCLdGNQ0ilVY4TUlTwttCuI0nOIjHbVSDgiqbB7JKkc/Xu3Iak91U0sbQZl6RwVAhVPXvVWJzWwZ
rXkm2XDYVxLe7tLPV8JGfZD1YEbanpi+oH8lwj/7389bDGMWkHaUBjVGr1jd/lCH6KBlw0mYovPc
ad6+pM0s0voQ6U9ZLUUIVKORRCTQi+vuWnJ6X3opkc5Nj/VjaJefxiteMnk7/n+7ya8J0ZVEs1Gn
ZY7o297P7nI3ANzQZFdnCnvLe95wLjNLzJUukZQEBS7zXPhzea1h/i7mPaR5MhiDsWgqQIoJNlC6
FW6Nf2grgWD/kH8MUHzFA7nZiYcPx9E+Fp9nxpREqcrQPiM9EPMqzj+Qnl2pBIvKA5CFTMBgPare
UmWPZe0IROfsGmfT2Jn3YiZtWKTwe0XYW1FW23pwTnXuTMlmNpFoRNR1TH2Cm41R7rhuE5M6jcED
b6u94O2O94+T2uJxgIWSfNoLF3P5NP7lUr3JZXQiVfTFMEv0k05edKdh0DRwii8BkJbBimM1TyHY
aq39e7ytE38ksmmWEk6rT+nsfj5/TYcDyFc4ArZP7E0A41AKrchiQcRWLpj8CK6k5djz0ix0V969
Qd5Oi82yBNJgNFmL0YXk2B3jU+zPmDQWD9z3B/VL7+Wg0YhoSOqgTf5SK9K8LtswgH5XpVUcmzvp
gE7sX8IMDI4SnZEd+dDW/ZFH6NauDF4pxYpi9MiYGuJNPNyIyXUmPOwf//bpvIlgFD0UNcMMShSr
+jj3u773+0i8Bcgo55nIEcPCyzTRONQRRQReOv22y9JTkhtebPCI6Lfd35/VsE3fUhhnOSD9FKdU
pszKteZ+HvLPmY44QpJ5DnDbRvwRxmIKVjOpm7lBBoyisaMn+2Y4LIfwqTshg+7kjiBY/cGwM5/b
9sbZTBZhsBAC8AVqaFExMoc8zypoMTH25hjOJPpSYxVn+jINzrykN08soyraGDdLTeHFJ8ER5bM6
2bV2v6+NG52E9BH1Z091xv4BPU4G8DGyCV3oqs/SM80CTQfh+3DS7xXgek4u+SzzW5DfN59eiGWr
wygQVGJgohONDFdNZc2R7Ej9OZSA7tb6WVlZUvBZNHnjMNtm689i2UJx2OhxoiiYhUqOlNv9N7KI
zDVb2xb+TQy1aisroiv6pKr0ITxWZ6F+MTpOyxRHL9h6cNi0SRUR3INKB62kUbgDkrLjNHOMIW8Z
9PPVMiIgzMQSNfIDuVaip1LjjHLwlkE/X33/nAqqWNOJS8CD5vVzYtrzzIOj/pekxNtZMEGzmqiF
Uouwg8jgNhaiGCe5zURM/Eqn5XNnIxvCI6TjKRnzwg7kRsI0LlT7dz4p9SW/PcoHHrIM73QY42Ck
QqpWFZQsnCc7FEuvSXmBBE8EYxuWOVZRdoIIXTil5q9U5J0ORwCbepvjFrD1MxUwnFr9JYgfOdaN
o2JsAricZHnqBgjII7t1KSiK6qVujlfTMKO1MDoATAStE/tSX6P6naiFzQNHWdgPUUCRhZzmWruX
PPGU3UWvr43xK/FVf3LrV5Dm3JO/fCyP9EfhTSZkyqcuGDBZimFJOTxFJRhLRLRQ9Lz32r8Ezm9y
6Nmub29sFpjZx+0F9WbudMcUvM3SQ3pNp6NQILI/gjtz4TNMxl7EYTCqFTWraQWYDOGxMEPUZrj5
dZ7OMBYDbWpB0QCaBfe3OkrgS/KUY+zmfuXqvuGVx9or/CZx9nVmu7795odNxmqM3YKurQWLG+02
s2RXOuhu5SrPlGDB/OBr++3wGONR9M0o5DqktZnbJi+GcBW0HCfFs7wsdn7eJDqao/FwVK3RlW36
2jbPFMSHgpNnTzxgu/1jk0Uacaz0UWjRhGCE8FbS9KVuFStOr8HMznGJPCHM06oeZ60NIqSuKrH7
1JqCQ6bsIQsi9z9pg8zyAiyaroQFTTbTnqgczdBJ8og2B78EJXqWXKXc20ytwr+bLJnlCRjypU/F
Agqhqdbs0smOAHP20Pjwq2oXfovhmf/0QJFFxn5k4ywaJc0rEA08QPJs98Stgug/Hhg90JVWVJG5
1MpigGim9VL1bhCP/fywf1g8nWDshaLXebgQ4OwWtdMUB1W8CZLnfRH7Dx9ZZIxDPKoD0G0S2hD8
ySyeS+U8GpmlZmdk6DjHwrm2ssiYhoSAlZikr4aIIm/FbqjZJnxlfCeDvA4VzZEncf8tIItMmIGx
vXRI6tcsY3jIT7QAN7kN+BJ4IRNvbWw2vw20MKgU6BwtnYr2yzekLm5mT/Mwz8stT3H04jW5ulK9
otDaAV3ceIE3rubrKOabuSUDJ7s8EkQAskUxJbi9otQC7VxkNtOfqKSPAGFAR3wCvwCndCRiIkz3
KR8EV1noHd0TRq3Kaol5BgqdtMIS+/IX+v807ee+3v9LAvr//NQ7oP1lLPDYGdGEZ9yAs9rLb+Jr
0+9Qo/h/jIHwFsOYCnAUCmM645I1Dh2OelwswZUwwtdY3xtfOzecbAZPHGM2csUw8hzcco5SP7XA
hax4qsDTP8Zo1OheHAMFL59CbC1CvinyHRlazuWlv3JPAxhr0Ur5vATUyRfBKcycdH7OhC+S+c++
HvCWwlgI0RBIFs0jgF1DDCaA7vsACCLdUoblsC+Icyhsvn4C92iSAiAXWd/JrerwqjQ6zquXs2Pv
Uvb1LIYIvRCf5/9ES2s1yCll5ErNv+8vhZPZAVrG5eUkcT/1Wk7riofqNWOWuqqH6QNP+Sn31uxQ
VEPTGXl4bJyzYlO26mQUdUSbfLTxm1Ff16loVemHahJ/zAKLnj8CAyLLNdwdMT+n5k/axJV9sCLx
JoSxB+LS9lLV0PSHB0vq1Df6Q/EJ3Bt2eS3Z3Vk+ZKCbEiqwq+wfHE8HGcNgNLkmCS1y0IMcOQko
iwYj43VJ8mQwtqGde1TPe2zg8oOSFVHWPR0zKZU74PWWeu0VLzrf1HqFgB9AUxWisC99IymHOVwg
cIjOafaStid5upsM3uDP5rpWYpj4fOqlsugznBmZPinhQag5jxre9zOGaG4XoYrmiHJ6LPf9UI1X
fQX0pn0F2LxBfxYBPKrLizskSRs3MfbKSO+M6CmKDkt/vy9ig7cKb+mVDEYBREzlqYUJGPDByx7z
7+UZYEf3dDQ/cMSvitX3oENsrNQxAme84g0nbA7SrKUzXgMs44m21DBN6Ba34wNaEHILTWVd5cb2
4BIgksSOcgYq/UPGg9vcV0SV5VFfcikAcjUFU8zLwmuq+XEYx4c0lwov6BqJ8/zYjjjf9pl1KHVb
NfVEC1ikalyAofuGmPpNBoxK0l/navpMwuEhax4WI/fGcvyud5ozyonC+R37equyTkfIjC5PRhjl
IVUtVX+W9L8n1LlQKNbbtJWkDejYQ29nd5rnygpyr015Wktd1rtoY7WbTLxJFsy2tQJ2E2Da4YNC
cVJSkEs5gGU5FW4xurzKD2/f6OerAFeQzbqJIoQ3Yfmgi/etxgvSuArCXHZxou0BdHzid9QZu0pi
TVcg1LnVvMqfRptX4uQtiXEvqlF0gPFER1M1LT5AYZ2kE71968K5YzJjXJQgHsEoS8ss4YNAjpWU
WYluf6xxaqUNjBURprYyUUhFFLC4sfxlCv7ZXwb9/3vaxhh7JViEZaENldVyFyORq5mWQn7q/VcD
2U6ebnOOhTDpqxBlVF1RodrqUn5bhBjiuBxO1PvtLIgw3jE2RbloCoTR1Ox2j9KhuRps2gwtHnh4
KHRv9kQxwefQiIJBEhgcCkX+f5U2PtAUz4+9jhSsLmirZ1FQyajMUuAkwMaiPzkCRRQdssVABAov
qh3BoYgWv9ubd2KMbZhQvcSEO5YYy6dyvJfIR4LcN/VmexHaMGxMSj7u6MlgSwLi+GT0+vzvyQIu
DDcLQmcAR0YQ0CHntKJLgIZbcMJZnoUjjDUYtBKPKdr4XDwbN4ZPu3oE26Qj0JTVIXSWr/vXlncu
jFmIq1HqloGGT/NtMiG3GHMEcMwby3SlkVCL5lCEzuXmOQpDZ0aRF73P7pI2x/218DaPZSKSMM1m
6HQxrUvZI3JfuTOfaKNm4aLz3uYSO2zXId60ju0bkaQlrDMqEDPOGAmp7cQzju3rtLrgfKhWtRLG
WImuG+DPadHDGB4i/VERz3X/a38HOcE0ix1axYMI9HbYvCFpv2iBcTMvxYM4pByd4IlhjEFSFrqi
UAjUSvthDrFVzU99+aF3AdjVQEpkSLi1l8FIabaKNIU4GjBKWPryYArX7fz5r7dLk4gqA2CTwi7p
TDiCWaleSnPodpR/U4tj1v4YW45d23CrFyIYexD2qT4GMw3iwsKaBj/DsKieuzr5MlWf89rfX9CW
Qq/FsZPQlUCSFJAr9K0h3OIeWS2gHKWHzlW84YkXL26owVoYW28O2tBMa3pEceiJvVvKTjT9vRZc
iGA0TSuUZpALgOEKSz87Rj4l6GsGWa0waSkvTbARMFzIYjSuDsKUxOT1nTa64zk+KWgLxxT7STxw
WU45asGWC8cqi4pkwQ3CmxQMHK2d3ern3K9/0ZJheTTvJTc6CY/tCxfEacNhrFZpsJXDtjTTvs0p
OcKku3EpHMy0dfe1kCeCibxGqQqIGQFyoGyTX10OnlogjHHeePTeMCHXxTIYY4r5eBTxEuSvp+AU
zD6Iay0AxLWk95VY5cjaSsxfCGNeYoqQKfGSwU4kYXysQ9WaRvneLEC9Gw6+EgqKo8tIcTaxG4vm
VTsHGucXvLtpmAkzdR2EdpIhytIrDsoq8KtLYRSkRqxcjfTPUlB8Kms1tLph4NyBdyfHyGGs1dTU
XRSZWeX2/W3enoScly99d2zEAJ+laACF2QT/B4szoJWygix9UrjTeAVgKLuVQysuvUr28cucfTV8
P61MhYFSBwZeAvcVO63cZYD1M4wCjQVo6KezbgBptoUTPzB/FyMxgui2ro6nKfpBETAc4cpCYgOI
4BCpra2HuRNPvIbajRPS6IqAo03QJszGl21ujItZ96VboJPf7K7Vknza37atI1pLYMxgaapjNmc9
dCBZbrIpcpY0+0XIcGjy9piIvOzs1oIoUYuJoyCgm2P2bs6GcMzMOXfHcgBm83hSlOVxf0Ubtwe8
eW8i6Oer4yHgS5kGZSrdWlYrv58X1HUFfTmXWZp5+6LeO2CoAngAVc00KLQ6mwKLMIRbCUVQukg5
XMu2gsdZbhuPtOyaf+JVXbcX9iaMMbRdoQvzoA6lGxcgt9QlS2siRzVmTtmLJ4axtegzKYReqyu3
HsfGAkSOfmxS9MJ3+ujsb9/WRVIAmQqAboRkCmvn8kUr5yLCjQ2rz/XoluJVLp5Nwf+AFBApyhhy
NyiJ76U+lA0pTFOpKlclv4LhaklraxHcWOF1FL7vGlNEjA0YlD1RBIsie1nRJ1F1jSwizdXo51Zp
7LmU/KGeMavQWsucfY/S6hg338NGdZQYocYsH+YhOYPP/rC/5HdHyPwS5lLXQ4XWkHaOXVU4gXe3
K38N+cN/E2Fe7moYxFnWtFjsIN6p5Cgpnmbc/ycR7PtQngJdjnqIaHv9HId1akkJYDvkjBN1vk+0
0O2iZECo30AfWUz0SWqLPMZzGreYIlS3FpCvEgecm27gKD8bl44OJvf6MZssVbD+GkKakc4cVq70
Qd03OKxA+DKjjSf4lPJ28v1Tm8qgrysD3AIASGVlVKMQyjG2UvSn5/JMJ4HkY/+82IubO9kNb0mv
GfGLeA3bKIMcVcRjDvO8LNtEVmhm0IwdAKWPoq0/N3dAe7bJVYlGQ+0HeEcA7BHa9fUM+NLCH550
hzenSy81+wNU0wSyLupx4L2gpmflBJQ0G/A4QuNSKumRNy2pcmijsuQYsC0pGkg1MJ+t4Q/b5zWG
ZgNWWzz3Zk25M5TlICe8JDpPBLMQc9azplEG3TEM7aD0w7U5hBwD+d5a0IBGU8FFSJWffRcHsyqY
KPwBpCw86z0ekcrnouFVad67Snz5WgqzkHogStOq8uiIfvlZ96QDwAmtMgbQAgInh1eG462Jhj2r
8w/ksixj2n1tmt/LylPLz0vFiZ7fI3cxK2IuVR+VgqllQAFsZ4tCODe3wXGw5NvoS+cKPmpEL8Id
b13vwjVGJmN2Z62SSEcTp62kWMr0PVTPI1Koiv6wCLyC8+YeUhYXYFTAdIjMiRFSlUKg4w6J7Y8h
qxG5l0CK+eviGl0RAnbUTHFhgbx9eVJTEhZGlVZoMcT09vBohN/n4effOpILEaw1kouoT2O50J02
GK2skhxRQ8ok4gVOG1b2Ug7zcGxkszEKcMSjK3hwCPIjtC34QXV7J4zRExd74l874UuB1HistLws
GjWqS4zg/g9p17UjO25tv0gAFSm+KlTqHE94EU4a5Zz19XexbU+r2HLxThvwvPgAtZvUTtxhrTR7
NYrnEETRwB29fHnSU3E1WQkx7ECltllgzBRA5d2zfhgOv4D/7HNsRnKQQYlIxQlaF7RmGZhNRr3x
AeBuGPPDHbrTI+bGscUc76RrmJsW9a5/In5hByjVWk8qijEijOF5JmawAIAW+kBIwkCMXx67W2Ry
9BRLB9U/FhrOVV8s3w2Ksug6GCSwsjUBsSAHpy1H/YOmeP1B8hU/lLu4LMw+4386YrMhqEo2U5Wg
pj96xvfeB0TRHhUF+4kBUGQ+yMI/N1kx+K5lCRqTZO1khxoc43ziaynd1bhrj/J3+KZ/Wh1J0JQi
I1VMZ1yflnwhixO+EOOP5Na2Reh4c2F5G/mT0LlUWJclmY4Ar+2jfe8rX/mkf+5mX/iOi7Fr7xRP
dnkbzwh8KZ2gDg5sMl03hLAS62VMlgFfCruYA8AsVE8/KD6whAHk9TBeZ364k3U0+U9++GArkYIP
TsIxrCwg9nttD+/YNjUgoCvweDPVjk5T2OuOMsdAg56sJpDUHySiRTodY0BdeRph7s1yP0yh0yTM
oeoziW6XFDCYUnPnSvHhqGB5sCjMATmToDRmXpRq0oHqpOpd8yufAV8K5PscRyh8nr3OZRgN+qp4
0vnsTQO0GdEBNkdMS8wVEysM1cEYkPhCNvb/Q9/2OhM8p8Tr5Fu9MmmCCdJSLVNm9Hz1f/ZzH4l3
gjl37P1jsxwv08tmsulCV0cT7lTX1VQt1BExDwRpSxPvQGHXJNeBWTimLI/czIcZ05GnwpfhqX0e
jawk0eKYlIASqgEU0uPqAtmW1KbRr0QIBmiYk54DFhjHAcaPPoJ1pPpNZJBWMiGCyZlLH9XpCJNL
SOlp0etSXC25ZKJvy7bAMUJRNwS4JRFh3Xs01os4TkdemHSs+r5WDlT/Gpm2E0030rm7rROtpQkq
F9Y00JcBDZUJy+v5TdU/9ub+sqJtJgdrGaKmFXmkK+k0YLQPg15Y54526uMX6w48CuCfkHXztuIY
VRkDNyo1UVoWYubSGdoAjvsR8fk/nPP/nzi2ZT5UQ3UXi9MaHmGCKgR0yYcmVZFcKT/U5BQN96Y2
OM1QuaqMLHtTI95FmcKJ0rYhetubgwcEeSdpTjUwbbvObafbYXmmS+td/l4ycYJKZG1WLz243zxm
1G6f/KrZqVnuhuLXlN8Z/3zjFinO6h5NQTkapdLbLAUStTX8iLtvzJCEqk0FX12e4HpULc7CttUR
k+tOc4zQeMpzbkt2KiNsl0kSPFDEaJCTYYaTW5KTFVRO20x7Ysu2k97K0+fB0ODJIBB4CUWB1BY0
L8Uwm5GjIg9zGjzi83pX9lPxwdkBrMy+QsaxIGKkYOAOAEKsSOF/PzpzlH1VC4UisF2iWsOj2Opp
kVq5SvR+Hry4jp3CKJ003l3WwI83eS5BKGZ3xARuR7RYnmrGTpbcqcUfm337hAzkoRR1NSCGi3XK
1u6TPAgWGBWel3Ueu1qOlUIqwdDbvKuVFOGuCsLMyOLPsKr9ylIkSsrh8jE2Ek9ehH8/h3BXiHuR
FXcYc036fwO5MxcwLofiwG44ljtGGmQoXJufB9Ch3MMapia2g+CMIrMeyeAV01Wd3M7zTsskMFLc
6kUdN1Yi+J+w0rFWrypN6RogCSvLoa+u9Sj19BKPn+m35P74Y+CDJNMAjxD8OKd8P5eUqqGuDbRF
KeiOoBUECO8Xc5+AcET2Rv4YMPChkG9x0mDOdiWogj1gDGNW4YjAEeOw8TUPftcBup2oqeGcl08l
kyUoBTNIlCuWCSh348qYQLuuO0D41Ex/wJLSZVHbCrg6l1A/ictKnaiZwhWdOJRB9KS4yyOnDHt7
E99Zt9rjZYkbderzm+RGt1IOhal9psS4Sb5RWD/E/LV6TH3OV6ag6BAfZ2z7A33H626NCM/yzDVa
yak/xkj8CSCg0oEABcJk0QdSY8zTpMafMFCgnoBMwUkKegNf43ch21VVHnusyvaXD7591SupwmcN
66ZTsjAf8LAl7gLkkNJlt9TPHOWBwyQWexlf2qalrwQK3zZLaV/1Bsp8bYudAJ8mpzaQHEomQviY
lR2QWGMpSnvJqbL8GlyIUmo7/hsfbJyBXYJie1jDlztXGEoT0nakGzBCmN6qsTMdw5PpG3fh84i3
Ywn2RUVWZv74lOMK8i5SSGvKuqMknmiPLDR9rFAlWvaMM9sCy1Lmjj8ur6D/tZbFvcHKHmp1jBKt
gAWGr8qTvuv36Y1+oz+Ep9ztHFBUoDZFfga3VHbG7WuFM9FVGxdLBCetsgR4LMwe+Io+x39M/RBb
2X53qP6yHWxtJVgnlhZauMp9/JbvQoWLjfJKSwMLF2vs9djhC0LNYcwwA6aiKcZtvQ8lti47pnC9
GR3bhRRW76XKE7FfzFKS7Wy0JFBFR+mIAk+OUVMc381o0c5MfatXNUdAgmOvuFHfaJE4OajxJfoT
P8laEv9FKLI3Fdka3pnCPSp5k5rRAlSW5NiCrqxFypCWTnWYgTVNDpwgEID6n8iGTBWdN1QAqIFX
07mi2vpYhmql915t98cIdBnxIJvC2nhs4jJXMoSvNTZq1y9Ri4rNbXxonpDcoQgXvUaPYAi4sR/n
x5hI9OPjXivsby1SSPyzvhkxFj/z5c89HW7NlDnZz1+/Gu1BrfYzcxM8PKrumqq7H3OcHqPwtyQu
8BxFtAk0wVFYAd8pM0Vscm3WzSgwFL5GoZ3e4sK+OXCiLc6iXDiLDyTRQ+OOh1aKJ7p933hn43Pa
eHOLa1Zqq4OZ3DQQCX9ZD+VtsbPv9e/0O3vg20LtYZJURz4OjPHLxsYmuGYt3bDEgdbcrsY4jBAD
WzIEz6UJkugyztgjMWrbTaha7+caOIamSUoHQ9CFay5GIPviG0mjwaiOvwS3TTAHc67IgIqrR8qX
PDjaZHvTHfJrFM8c0GlKLGajAYte+EqS4GPNYR6qbHobFrYfQJmIzdjoC90Tz7j6f1SxuQEKinQm
TTDQxLTbeq7giYz97NOrf429hj5zm8plyDESJ42canQ+kRtDLgiEMXegMiLOxKt10CZ4PwNrdwmB
AHRvDE/ddJPbL6AbvGwr3Pw/nvBdkvDlkG4E6UgWQLSzm1Y7qcZNOt/Pps8KSXTkP/RBEGYYCGXI
9o23NtIqKMdqFIVVl/dYPzwY7MYOJEPrG3mTgQf4378v5IJNhYfLonMqW8A82s8NGKf++bQQUE6p
jRLkG8GyOBqV68MyG+qA0sn8vUuf1UZ3kkHqPfkfKlzUWor47Uc2NsZoxMNbp3LxVCf9rri1xyld
UjARX/78G1/lTJjw+VMkLOguZIh6w31T+qbl/2+/L5hrD91qFgsbgMF4yEEBpsiSkY3PfnYAwUJL
JY0nQsB/oSJaUxAoNBiMs2Tt4w0/cCZFCKIopEezYdW9Z/fX1mtr7/PnQTaJsXkSTDYZGGFhmiUm
A4oyAj1cywavp1d98ViHeyX7eflryEQIx9BoXajFbPce606A0fBNgO6x4PGykE2VWp1DiP52VTNG
+gUPmOUOPLNJJgkB27+PGpWKcUsVM8Wwn5UjsXNWa6EGQ7diw61SYxex2v/MEd5FCM88Aj8F54yV
JDRN93bS7GjV7C+L2ApkOnfvBJEXkVssYgfYRZpTGvC83T4ZgLXmb1dyVx8zH69n2Ztow83zhSEU
qHR0zSH1/NJmY7TMcEZVrIpf8uyVKI86jX2dub0q47TbFmVRTMxhnhj/nYsa6rijaQ9waxWAAVhf
Ps6FOwBqkbLIB8WT5Bq3tAFtDc6wTdEPFbmpZwLSLSsrOcuwcZr91qnd9Ma8WYCNoAGgKpTOZG1V
OtYCheNRnSb/wu6eybccI9Nq52jGtZVgRnsXSrsBWxaLKolKVE1l9gfGlpQ/tMIOWDTdYuz04TZJ
u0MrHayUSRGiQFLqZG71CH7hwNkvLbetHdsr96af3No7oGDhv3/MW4q8dX0y/jetzBjQg9SOlghV
8/lB6/eDKUmMtxXj/eaEwBBaBVPhGVDHtE9E2dvogEpUb+vlDctFNoo+PN47gibEdmgnMY1R7jpy
WvRycsDlg/4717zID1Cc/YRbwkINGJf4XMWHOY5YiwIrBc0muv6nfjrZwyc86/r3Bc+aRAq21hT8
fhLcjPPXepGkgJtqBp8Ap0DAVycySGShmcVdOpveNJF+1+oWO6UWWFtmTbckojZLgzZR4aYxjEcx
nH+uXr2iY7awGUxkUbw0qDrJjoZOUXrhkQDdstiPpTfINrU3H38rqSKITkOnBquTGmi4jqNPd8sB
1JNj4vNJYS6TYzqMMjXc8rdrmcJXSw2WhP3Ml52/jq/F9Qwkz+WoXjWHGgwkvAp05ApJfoJ/8BMG
sJasnd9xQzAdNVd4pWijemhj7cYY5+9GC+jXbLxqGvCrKXH4SLT8pNXZjsSGE/bj0xL/81EH9Ezf
v7UIqNv1KeBTBnxrqv5px2Ojo3G1fL182K0MEDtgGI+2NaozETSrzQmALGiAF6A13pMK022j+tOe
0l1eKhIz3zITzJ1rJqIZX5kSYnU0gHY2m1vLi+hfOXsctO9m9viJ02DWGwsD2Gn70LLUknnKQFSJ
kc6l9g0FwztTkznEmE9237mXZW0eB08zChZ3VAhEN1nmupLh+6OxaLYYAMMYj3Ybp5LPsykELzOG
qiFHsBLurCz0PDQMxMksb34njXU1A6XemLOny2fZ1ALb0FDWedtqFMRoRZ2qgToBUlkfUGbpUQcA
WDVGkaZR5ku24hfGif8WJZh1XJeFUTHUI4PqtSM/SPp8+Sjbv49xQBtn4Qs/58ZLR2rn+kQHL2q+
1ultQz/xRVC5sA00xQ3IEKLjOIx6WRcEHqg/hcMx7g6jbN1+6wgY3jMZplsIGvCCCCxGVNAnBODS
As5b8bMYJHe0laQjTUFjH0UtE7QfQjO0raa0UmdUm8iJg2ANXwrqsO88Rx8PTeLIAwh3mcLjfyWQ
iZvOJfA046jCtLoGaOsK4KAdSLTZHnUmr3BlAL8b9wfIA4ygqQzJBMLtuQqAFCSvDf4oCJAoj8fw
E60sA48O6Beq6oSI8X5QyRKwCjvVuj7/VfVPeRz+biYpHu7WMajBF4MsaBumZ86PYaMOo+dDi9g6
tHcZw7sZTJh1nDmTol/V5fTHqBAQMCyZhIAlTYDzOg0vhTlfBXgGXTaqrbTDoGirYf8E9V+0u87/
lsVsJ5VVILAa3QKlULR/C6c7mN87H72uvX7P7mUV0Q3Ph4VAE89hFesNuIdzifrcZbmtza1nRe1V
vYT7wOpusCpwuHyyrUvmPPLI3SiWHMT4F9MomozZaL2YfunbQxO8Xv79TVOzKYWjsNB80amQTGig
iozsempB/QVzwxRP8pTuDWf0mkcsoUiKhZunWQkTHviKGVtVyhlF7fEY9buU/Lx8ms2Psvp9Ln/1
uNEVfahHZWyx0vAnG64qK/S7Xqb4W0LgYTHzBAXAeKogxGgXPVcZL4Vbt3H+Tbf9QQbrunVP8LAG
1sMQKdBiOD8HsXuDlBGmIYN8H1bXyrL/5/e0/n3Bg2uxWrApB2e8CoTB4lfaXc26ZHJm85Y0lfdi
TBBUmfzfV5+iGdu+Y6w3vQAcD5rb1T+rTkJByU1MdNr4eVXjK3omnN25iJm2dFEjXkRFy8UKfivV
ocYrymxlY8P8Oj4KwowZVoyQGYhjw4WpA6YJbCIwwu4xaRXX6kZnGZu90oT7uCuu9JBKsretviiS
N148wkPKxPPw/HCBAqSAVEeQ4Isz7Q++HF7u6zdmnuxWd9U/iidFGtmKgiuZIvdQainMXgiwL1Eb
23Oa3OAegbfxR08HO27XeZe1cPP7vR9RJB1iSQtoCmqOHq0fsuCZDbmjpqj7PVwWs9GVXN/khwUu
FtcJ0YCfkncg81Rf2bK4g/2kE+LH1SHCUG4p27vcVH5O0cxsEzOKIvmXPhlmZlRwEQwdHfqspIdw
kbi6LcdtEhXxF0O/QCwQuVSSEXj0WOfksDAj1jxUbOVCGY/aTjuEnvZ4+Q631PFMmuC5y6lPLQyS
8O00AJM+klfjD59yGkCDVYRO/dxg7keGGbThBc9kCo42q42mKMGc7FX1TRq9EvOfuyiMOzA8x5Aq
oe8neEG1I4nZMrzgzSJ0iX09lzem8e3yxW0oH68zwwGCr1ulYrDIKMMTjwKnfW5ejWUGdLblDCg3
d3/G4HmZKoemkmrShlVhfsOwVJ48Y0dFONWQJV2aYeTXQ0XazXXgpnQAYAOiRTYYknC+oeZv8wbY
DjANbKUISmHqsalVKWrpyZy6WhqCvv6pi35fvsFNIRjvRJPdwHtD7HG3Rqkk0YhsloIDjY2/4vZr
Y8vKVvwBKXh4SMAks4lUC0onPDAB/z5mWath5Tz40dA/nY1x5XzH7NdG/abRh0h7HoI/l8+1VbQy
saTF8cqA0mOb3BuvImRpWWE+9yCYi47qTvOXg/7YhYB0Ul3ubaOb5RMXic0XBBPgm2hUnFigwGNe
gDkCroyo+VlrlZMP+ncNA/yXz7Wlf2sxwrFqM64UEqCzDeD7Rru36VG3HmKSOJfFbDmHtRhB9zpt
zCNrBKB1DQ4Tswl8o5KdZOtVYSKzABwHxqEMS4QYmYq+NK0oaD39rgAvXr3H8l7pcWSgwNH95JS5
lhRcfUsTOcIcUHswEA4rPtcK+Ck2WcD88KZwfM2C0FdH/YtdZbt8Hl40lhyNPnUIFu0qKptJ2LpS
xCsCY7OAvSDG46YJlTSb4ePzMdwVWuuDE3B3+attGfNahKAcbT0mQD3IZy9Kdx1q0T1ARv55bovJ
I56bw2WomliSytq4HG17YuhTHhPNteZ7Qwqdx5VLdBd4ZTIVg5woe4kfqRunEKsc2ezVkctttwL8
fQ3QD/B7tcfOBdRH9PKJi8Noo47GJWH2h7JO1mPStwmBa9chI1PcESPbbfCZr7MSIhQmsiAuKpsq
KLNZuduw3mkty6nL4+WjbKrZuxSxztq2Kp2tEkdRS3KjFa0bTIsElGVLBJ9vt234chNjWudGhLVo
AC3TAPND9GpJDv1njoD6LUIemrrogQrhold6QsoGOABZc6d3j0z2stlM7lC6RR1P0xmq3kL2b+tK
B24mIFDwNgqnCEsfbG9w5x041l5kTeqtHGUtTHA5VhIDoSTBsEiSL8ewyfZagwHWuvNpE3jmRHcd
Acgqk7HWbn6k1RkFbauytk/nMWZeQ+9Yclja75f1bGtBCWO/f1+iuFrDgkLtFE4EOT/ody0w8DyM
tTpABHLeCIAw2Vpnbls6/fXgE0++abHl7LAJCswcQNGi2s8j5SrAZ2E0TfpcMK9S7iLlKg5uaCQL
gzIZgqKErB2MdmyZZ84AONDbg6KbOxp8YnfSgL97P4ugI5HeYNAnyJi30L21H47JbgDZmhdfa8wB
XAmWHJb7y59vMz9aixT0w9KUpgWbNvPIg/U92Otg39Vv9xN11RNPkGrZBonkKsXXLzHTGgCA+Fys
GZzAuq7KJ73+xMtwfY9ijFUmHYQ9ZsW83FZPeaXusLPx086pJAhuO5D37yU+eoFbjaF4hu/1H47B
8ER9wyHYxIp3+j/36BbBFiDTOEIufftjVoqutFPKdBuHCswrEqVOJqtScu0S4u2ZADHZs8qknDmi
ODX9Wr8l9S89U93C+qYHJ+RLktRyQxHOpAnRI1aXkhZpAnLJ5SmcTnP5zTIkvmlrfPhMBv8bVleG
ugHQXiY4P8pejPk5HU9hvdO6m1D5YZLEW6r7oZc8d2WXKLgjtTLCqAkgEmHTKevnZbxOlrtYPy7M
zUZJBJbdoeCXsGlP0B/AF2NLhFYX6Os6zVdsWStqa+cE7048oVAdB320GOnNemFKNiPSNwC7yBd4
9mqH/VNXpahMqH7qhbvFT4B6IQXH3fJPgNcEgCNGoPDYFhPNeiGTlusMfE43dgNiUv0Q+sZ99Dr4
ods9xHeyML11pRhHQjEVM0km5kPPVcbuSzswQizTDdFjnt7X8+04vUp87kZMtlA8MN4moNGiFj9b
Oy5RFfbMi1/5Tm+7Vyq/c9qvFl6lidNGYAtQC8mDUSZTCC15YcUFyyBzjnJvQNEsZrLK5vbVvR9L
CCVJmNZZORug4+se88Fw9PKvYJCNxL5l/aKXWl2eJWaFM9ZbuqBjKJ8O1zndgV4T2UbkkcrpAHhU
lX7k9z/L/kus+7E3Eum04eYxsRKN+QULzT+RB9gugNWaJiX+AHKah8el9Kvpx2UNkYkQlDCuTAtc
cDynKaaDCRSs1lZ2y5h/RicME91RlPZxIkEnkIACyiXFB1swL8SK7sYMq93lk/C/9MPXWokQdMIc
2iyjUw4PXI9O3NyPurLTbKdTYkk4kQiiglpkhR2neqPjWV2xuyXrr8HUfLBb22kTGYjYlotHtfk/
1yZ2ROIFzx6jQMrUm+lhnGJ3pPVuWPLTMvyVaEcjk2HYbtruSqDwnjdLpg6VCo0j/cswRA6xJKnF
tr69n0iI/PGQqXMzY7LLSL/EASBYTyyW5EqbZwDfFUWXAGNGIsH0pLegP6Xo7hhz70R65uiDjM59
UwX+FvFhvGDog3SJakCtxRmQmKKjRSInbZ8L2Rb+5aMALug8RExar5REx0uuC4B1yipg1T5ethqZ
BP7vq7wFDQm1G3LEdd3uMVbm58PvywI2P/jqqvi/rwRQs0KFimfh5bA46fA0WadQplSbZrKSwT/X
SobV1kyhFMlxgZWFAzopGFzIYhN9/G6hX7O8t5w0DDvPGuNR8qrZ1gSTN2zgoLFucC66zWhFYwMW
qqivizY7gfY7b71lkq2zbF/juxzBgZJwnKyG1aCxXA7xdDNhAjyQtaA2ZViYHOBzpchmBW3rMtOM
hhBvzyR+1IrHsrrTPjEwgPGSdxGCutlxGOtapAJbbERxTXstTVnlnzeJxTDAwdKwsGhj3sgWDjF1
mRK1ajwDxcQ6VbvpoGEX4F+Ezr17WbW3bGctSjhM0s1I7fi7YknD/aCT2yxnnwjPQGLB9CLjuHNv
6fJKs+c+z9U8Y7aXT7lDos5RyytDnunwS/l4ae9iBO2KwhY90xSV4u6rcZqeOXGIduwcc8a6dXIq
XFnqu3lzgFhG8VvF0cTUVx0rk7QDelptOTt2/Kulvz/xaYAhg4EFjnUljtnolT3oXYV1Jn281ehB
k436c7P+cGGr3xc+fanCHMNZsYG/cqOb3w36q1F3ZLlbpk/ES2znED4uhGFvsbhqNosJkhwEszm8
aeyHebrqZ5nJ8MxIPMxaBjeplZIlZmYbbQWTCV/5jHeeORzgKvKKny1zllvyqzyWQIqbc2c8KVLg
yy3nvZYupBxjTMzBrDG7YqvflvB6YldGbDuqgrnrh0y2HLblrt9QLymAwwiA486PajRz1LYlASyZ
ckroqcacByFfMqJLXINMjhD1Ii3ExmsD/ejMP0Heuwu9SufJgY1Lkp3NbweYHv3fBxJC38ws8Pb1
sNx/Rj+3FRrW9yaEOd6pCJsB9kQAkKjkXxWkVoUliaUyIYIXmvs0oq2Kj9OVtpNnhbcA0WZqZWMI
mzUGTN5hYBP7JgyWda4EZk06S0switPtZlf7i/jmzzDlHOh77SuvRKL/6KLQcGdIOvnb53uXK5wP
JNWGkofI5gAd5feZ7qiZ6i/1JNG97fMBwBMtfGx84MF1fj4Sqsuoo/HnJaWT33aDswBCAxujSedk
QPECrmUGvz68RH70IKOl2PLsiFYq8m60UzCDeC67nTW7yQiKGlHauoaheL0UYHLrGlcixPdXXqdm
sPBmTT7EbtplXpX8ZQ4PlwPIVsEVgySYn3wbhQUKyflBlHIJaqxOjiAVjx8pJoizL4Bc3YfAOVaO
n4mHa2GCB66aQGvsxMbzmO3n4K8Aj5bLx9mKV2sBgpMtuhiJSgR03G6c3d5IrqMRIV4vH3kcc0qd
Hi7L20Az5msR79fHM45VTMF0asXiFri1rY9TPXMmFP2W7nW/+yNb8t8s3K1lCU6ddHpNogSyiuv6
dkwB4JoDKgoT8651CDon8GXb2FuDBBjSwnAJZjkx8y+Ol6R60KYaH1Qw9gywsYDE8BR/BJ30AmCV
5aW4MSTPtO0zQqQOdBOwQInqSEEuYLQmimnWDbvjaC4L5qE5QWKP5DbefcqM0ZjG0AIB/oaIXlaM
qhaCjAUNUeXGrL7o5pfL+rEVH4333xepcqYCzfaSj5+x+UtfnObmexB/zzLZO33TG63ECHZlWXGw
LHzQs53wQp+M0I+q6hNRa30UwbQweKMGYDZGL2Nms9N0ljtPWumqhbm7fGebfm91GMGkiNGMYzBA
kK1k+3asUIAcd4ASk7gK2Z0J1qQqqVnQPmWepmZebUaeEsg6F9siAC6FgTaMXIhvNC0Mg6GyECQs
9TkID/P8dPmmNrsx8D8YGkH4wxyYEOGTOQjUekGVaT7xlVL1UF1xFqboJFsl3dTjlSAhpPeB3dJi
DGyPGFjKmjUPR9vZdeLPyyg51OalYaoMjgejS2g/n3vUss7DNGBIwbrpdx/sOuUTLw1j9fvCUUbL
yEuS4fcjcmtHf3rrN1kkXuzDbaHLgaIc4RRjGMzThCMYpTonzTKn3jz9ULuXPHntlget/MckEoIY
4SQFSs1UsWiKrYH9kjyo1k6tZP0+btVnbyZBhpDnJNSoLJL2KeKburPc+MQereveA8bVlf5NkVj+
h09/Lkx8BJa20aMsg3vrwIdqGb+M1pUYjOQ4ImH2kOi0oAUkGN9nsEsXu/RF+dF62i7z2Tcp1hr/
zhcuT+d/zSo5UAKsm1ljkuHygoccrNnRrrrKT4EX/Fb3M7JvjTjDjflNkyTgH6OocJGCCx0gltZ5
mXrqU3XEVwPyoMv8CPP3xNGugkfZSbc+HB95RisTxQJqCQedqjY1cnsBZm6kPSV5cWfmsu3hbREG
Cl3AGgVTJbe51V3WaWOletVmnh6gUR+Tm8Ukkr2Mj+4U12Ziduk/MgS7pZ0WtBGmD7C+Nxw5x/kE
KnUwWu9km3SbH2gtSTDdACOU+gLUT6/62vqjHx+wcO5hNADUQBjEewnvpHh1Hx7QwtkEQ6YBHgCZ
XsC2QPcVApoKI4Zuuac+w+yuN/jd7b8Wv6OH0KtllJgfx/DPpYsjTamlBRwlNvWCm9D2+NBwcE3u
slf+0MD/+Vh6lSvL7T7kEYJMISlCEVvtaQ2ZOcAVjZsmPUSlpKS0ZeAmAQsi46oPl3+ulAXGEsJx
gogICKllglo1UIWU8seSfB3IV4nv4i8x0ZuYKngXTQP0qOh0nwurlijWQYWIfRozDJ2lLGIHO4Ug
LASMyVjfauPkN/W0p1nlAeJaMjK/aX4r4YL5RW2x6NPYQX26pzS7lu7mbtveSoBge+bc9n1h2pkX
Vve5/j3Mb4cxcIbhRx7fl+l1WnydpB3OjxUEriIrocL3K9OwAQ6zxdVS3U3PNerB8Uv0RVOd+por
JvumH7G3q0hRYaSSBXMEfXXZD4aK+9z1PoccDP3ip/0N9COx4XWnf9sFBWAYXxyWaJLkY4qPrJS2
Qdtr+JitD4CC1/GldH81/uIHoOVoAIMrY1rZtMT3axaHx7I4GdK4hF8dzB9jonmqpbtjL8MU3sq6
Vh9THB0bjWyYehWpSpRfT2bvkDF0InpQpXijPHpeMEQxre800vdBD0TtFvvBYBP0uCNNsVznJpmD
JowXnWSFE66IH0Wi9YcuApot4lZisuik1gJYRwzo4uGGsJsiKT29vQ6ayDViS5InbX+wd3GCMdoo
SpK+TJE/6H9NWux2+q6If13WQpkMwfaCqcn1sGiAS76k2GsrHFLemc3LZSEfy1tvFv5+EsHOdFpF
BrB9/5W/Ri5WA4/VwUCBC8juXv3zsjTJkcRBmkEzFcsu4U7UITrpS4iNCw2D3OYswxKSCRJCwWzy
t2sMVe/YXUtnl4CCJgfF6/92HCGrC01gKBAKN1GAbK9EARL8DL6VEsl8n+wwQrLad4NCigVi+uEl
XU41VuCp/nT5KNsJF5bZ/m1AFneJq/QxboppbAi0rT8tu/k1QyUreH7bEHXtq8iX2et2wrOSxw+9
kqcNU1dgJyL1JhQg26F+1KJxHzXjYU6T1tEG5qgtyltDcDIU+9hpw8kq85tYTXdLTTHfHR0vX4Ds
koX4zUgwJlWNhLPOxvtiMhonnssD8OaYRGm2vfD7RQuugyRFlJMxRkkFO05TF7kADryp29qtjHZ/
+Uzcdi84RXHYKjIQVJo5R4Jnexl9Bhm5A9LDfdO+zPFdgqaAJTWJ/5KmvB9P8CfzVKIXAOIaj8SD
H0zP2vzFNu/S8q7r/urIMV6us8jwLp9T8u3ERoDRN4Cmyia0asovmvElHWts0tQSl7+dE/x9MDG7
TIFSUxd6lnpKd6yTl3aSpMoyTywCNnRAxFw0FbnyvxC2ON2KfQ++7WN1Gg/s8L9dmeBTltHuksoa
c0+rdnH5PNvOLEtqPhIon4cWccEzYwGy8TnMPPtm9DW/fBiuBid1+Zpd6vKqfOMYV8D99eIvlw8n
vUrBuZARKAhLZ/O3HCCNsWEPIrdbjvvS7bO9DIpfYmXiNkgTlJMZNlrqNZiYDDoC4OjwjmEEaKkz
v0rwEDcwS6EVr5cPuS0WdHV47QOMgQjBZ1ninmpZnqH10AGeLN2PO2OnXUmbpNvG9S5HMGj4EMbi
JEk9PGrwDufJOGcw7Q6BBu646JDvgMyXS76g5HBv0WMVHaylzhtmxjC2SntiQ3zkhN9paVzR1D7F
YX8VdLGrVPPu8p1+RFp/U9m/D/v27yu5zZBa8UJCZENl9jg0ndtp8alawtdq1q/Av/Ss1s01iQGu
UTZ3TFEfCatcmgVHNmXPCUv2Iw0+5dze/yQhXnRUVWi+lLnXZImLvyRAvFTmh8sHl3xkce8RPVxr
Ygm8dtn8MvLQi8vvqiyf/S9W+X4SQZNMvVUALYjIx2lVOHo8gEwn13as3XwgudNIPia/mI/R729x
YmvJamdqKBYvZRozRs+f5jZ9ntvK9wEPLonpkuvThHTTaO14MnPYYlLfAN/cIaY/2s//0ycScfDT
PtfGUodPCxZfMb7X5oHGsrIo/zsvXZkQFTpmTHqj8Svb67vWHV/Mfxez050pAwmR2ZrGA+7K1loL
24dswCvR+t5ct42jo4HauqWruJjU0136MIFWIN1JM09+iA+HBBOTBRZVbMuLYYm2XQCGD8gl+9Hn
y9/pn+pqOPGaPQgFfsrYmLczopU8IRj1qKYuDYmgHPE++gaILLSEnDr7TsAKThUHzDepbBhoU/VX
InkOurramiWJOhYKfDY7EnN2swTT1e7IfteVtOnO48yl6xT8U46WaDZrAy/U2HvVq/d67tjXI7ps
6a7+oj1etgL+l1+SJjyKDUXTq1BBIR3AJa4R/qnx4mLjg1q8XJazadEcPAR8ARbngTi/QZ1EYFTP
SO5Z7HpoRtdMKBiuvvxvQoTD5LUyGX0Jrxso93WGD2SETpX+4/VHHtP+j7TrWo5bV7ZfxCoGML0y
TtRIsiVbfmE5MufMr78L8tkeGuIZ3KP9oCdVTRNAd6PRYa3VUhi3q2eTauSCnDuz/DB2LyDpUmNO
6Zt+6NtT+bNbbyamql4yiwSha0oSvxMCP5FMqJvp5kCn08HgYXVNyZG5/WK9rktlnG4GSAMge0Jo
r1rVPnfrcwaX9QLAM/ReFKll5BavLLH5BliJZGKu3FwktZIR6o3KeRK/hiqPM5ejdirjgOcAb7ba
RN5CaVAMQ0/sWLYuJoA5VyNPDON69aRdOrNArWMUfSnwQjDaprwa72YIt9or+g0rHzTImRzGM5Sb
1opqX9une8kVd7xGcq4aMJaqNmAtM01CE1gKCrDhYarRFAEAI2A+olk1G8465ybe9kFXbWc8XjAF
YQGaGEiMPy3C1wB38gxwyYDzRNuOl1Y7yLiHeZRndFrilJI9KMZRG8Ur3hI/o7SMhLvJWdT2dbyS
xriJUNJmWHGdOstltmfXDKzMEfBQMz5M7riPT8gIYjuV/xmW9W/vxKYElTIF3BFRUkclMZL5iyuB
Wum2m6XafMM7aYyjKEo0gJsVUpyqWX+fiyrEVBhvXmrbogwTY9KvEIL0G1bajhvEiOoQzqgWvxT5
5wBGpWX2e9ZxlcFYVBLGzSyoU+ZoyiFoL3r08/bvb0cN199nLAlXax4OAtWAIkGVCe+6Z7T22Rkp
rGngDQL+F+2+SmOsSC1JJPakoK8BxVOAgZfVfrDTUe8UreiLpr/L5V3FscYEpo66otmVqv4YC+Ct
mo4oMXPeAdue4SqEsaEMaxrrAi+cHLPJ2kEpnnsRwC4/bp/T23nUV5v5I4Z92QiY1TQ0+lqjvd4g
aTzHu8wLfoCH7PuCF7m4k16yh9jRHnmpDo6Ws++cWQyEAb3GuHI7T1AQsIye2vBAGTeF0LZsgGcB
MIkthoF5OFLrCJnhQOx/1aaUWTopfuol0t6393HTL6wEMbf51EhKD74hpO8j0a57EHtVlXtbxNsG
UXpUKxnshV63slBXiFdbd3YVkAkOu+xbCxz56k4Ec6i657IJbl+IK5GMK2qmCs/5Ce+b5FTFlurl
D+hK22uAiBhPqh2572ojWMmj57lyfXmmLSaqE5nTG+3dUIDsIssOQcZLUfBOi/FOYitoS6yimSvT
9JOR5Xbedxxsg22ftFoK45PKxViqgPRYilxagfqxLO8a0QuCx6jJbMn8GfduKMlWHZ36/5lui1EU
xj+Bwb6t6wWzDu3kil1pGbKzyCpH47erLgoo5TAJZaAdiXFQuL6aRYzxwKfq+EWyPk5H9TH5VqO/
hVZlURBeeMX07XP7I5J9G/RiP8+GNmROUQDDQSKnOuWhiGx7jKsI9oKfkCOVlQyNH420S7rRjjvZ
B+eXzzFmnhzGYUR6o8W19NoWMLsaukmDl0UCed3sCbi2yshKfpbfupfbUreFmmCVlSWMMr6mF1bm
ZfZAumznNqe5pVBS7Llzx1jiKMbmIRFMrVL4dxCJMNqXBFNCSKznzhS5qXpf85IgvN9n9G6uuqzv
JBhvm3ROKIso0ITzj9sb9ZoBexPnXRfBgnc1s2mO2TL+zvrTpj4CcsbELomVPg3WcCiOvwc3Enf8
FhGr/BZ8jX4GvC6LbSey+gxGG/suKPXJxGckJ82nfIrgjD5QxmiglfDpajdDjpU0RicFSZu6ieYQ
Bk96DaOACeooO22vn2m3CihrPwR3vHbG7QhkJZW51tS8CFs9VTJngtTerx9BDjGitjP21m9u7AJl
neosnLIn4ePtY+aokkn/v7KHLiiaCcgB6JVp9+Gw0zpOIxf3/Jj7TFQTcZGzOgPyDIVoi2x0PXkV
IlPFrXweX+Cmda82krnV4pDUMeqKiIJR9c7qnTZKNhl+3d6yzcB+JYS51kSlNaKmQbdrmR/09kVG
S86S2Ut1pxZfb0uidvzWBIGeA1xcsIYQRtI8hkYog+ThNYHcg/J3BNtv4/O67be7wwCF+48cxl8F
WZks/YKYI9on9/SEjEOEMl8Abk+7Ps0OnfPWQms88jJA2+cFlB6MK1OCdtqDuNK+Kq/ENmiQbSi1
4jkpckfR0dCYyDzMGZ4cxqybPJjwoJxo0q60RLOx9OQzxiU4L0qeFMaMB3lQDVOGYpjqox5WVhB/
TeLn96jEdccYe01mQMwBV5G+KtvJ6ufKLvXBLXtyEIvZTZfuUGipG5caJ5jjrY3+f3VSUp+r6jJT
N6z5TfLQhPus5fRDb/ve69IY422AGfS7ZTgv79sFRfTaLnTVknh1mW2Xd5XDWBWYhYwlWjCFkxY+
5tusMuXd/7yVMPZkLogLswFJ/HYCu4KkWxQ/J4+LO1UvP97Wh+33Cejk/zEhJhYIuiXHyCpiUPGg
erhBvg27ziKXxaaEzsIPHtwgRw/YmYmiBQloFJPMyVrw5jiG+HNMeEva7DxG5gc9xyCzlVlam16V
a1ExkalLLfBU76Ud2edoc6T81Lc3b1MT/ggCkv3fSq1mQddlBQxWrI5hsVjFwp0A2VSFlQgmfMn6
PBOAxoBsmTXbygeKglv/JIklPS62eqCOlY5G599uL4wnlfF3WaQpdRsjpxrngTUGkdsh+V30ojWT
p9uSNvVhtT7G5405fj1Z8CLPkqcoPy/5TzL8/Hci6CmuXI+ZiGICJGbcgsLJqJ/QLaTzGut5ikBX
uRKRpnmWtE2AzHPhiuJPhdv6zRPA+LZ0mXUwrJipI0eYCzZ2UvL99iZRl/ImVFidA+PUgL4nCHKA
bKag5JiWm60ong9S9iWqhNwpl/ocC4Fm3Za5nY5ZCWX8nK4malgrVYFoOX2kjUHJJfa102SD0NKj
mILAtrgtkqdujLeLUrnBww4vqzjdF/NpXu7Qe3dbBG9V7BNxIcWsmdT9ZCcRqfvUfQU0/0Qswwqs
5TzuePNTHGt9HfpeaZ+ZVWUA3ojcieqHXjlWcuwM+jEAr83tlXGU8DVUX8npdTEV0hKxvpRX/jSO
Tkw4vbWvn3pDDV9vq5WIdACFepO+PhpFe8DAG41ZRwfj/X7Ck0Vdyy1ZdLkrWQE41+Rghl+grpW2
UbV+acf+d90v3OrpfY0OV2Vnm6gwp5XPpMFDRv7SOb/xM3O7O+hn2ljBb+nlHRbjMYCZKU+LSO+m
7tEYjvCwt5Vhu0IFAHgQ9VByLrbgO0xVlaOODI8h4ZqVMaQFUqvIEmzAIVW/8o8hqErSDyUALW2O
5O37/Y9kjVmaHA1K1oxwhtEeM5FojR52it/vO5+XS90Ojq5rZGHEzEHs4yRGKos+Pl9pVp3gnjiU
mIDsYq/mPXY3H2wreYxDHIZeleYYKimBf8Mitvwz8ZpvMzbYBfaJ1+8okAGABRyMA1x4NcdtN3Ld
VsY3VoNKCFi9kLtITzNusDrYN+Mx4r4Wt+3ujxy2Pxg8QRPlLoCc77rVYXARZmC1Xnla3MYGZgJH
XbZd/lUcE0FhLEAd9ATLGsWzGQiWJt3HvCf9dgbmenBst3CiTWhSJxAifZBBdz6f6zvMboApaLLL
PdL9943b7ouHMLK4k6a89dHtXrmxMZX7WZlgDSSUj0pR273Zn/IwczlWtx0hXPeRcZcKmco4xPDL
f/igYXWfUpAAl76B5JbwoNuDS0f5u9ITOY1wHMXU6Q6sVlh0c1fFzZI7xJweoxHjQzop/Rn5GWXK
OLf3ttu8rpLxLVpWS+ac0/awxp2Vu5TPq01j57fXzlUCE2kZwzIvWod9VC+Sl2O0tEMytNzTWlBm
87hGtlMzK8VkPApi36KeWzwliS+6GNs79j9TYnWW9oHeqgCr8Bc396KfaILj6AvPzBl3IiSlPM4T
7rtov9BXC+aTURKl7eb0Zand8fpAOCfHTgnmdTO3o4rp9SK87+ZLUT5yFrTtnAEZDhhGFTCMjBrO
lTCQTEGTfudgDBHoMhQoPwHull3TzlnJpg0uIeCGK0sBgLPGkb9t51fxjGaKZhDHRoHoqxskK4sS
rwbkdyGUvHud6t9b/bzKYfSzGMW21hPk1OidN7uYLfUL0VJOoLhOjvP97OkHjD8bgCT1FB7nI2+L
GW2N1N6sM+qrk71x6P3cl3z9QHa8LkmeGEY1ezVKgqJGa4WuRXYjBPtRLw+BKp/M2nBiLfe1sT4v
Gq8wtu1B/+wsO1UO2vCmnTUUrGb9rtROEeBdS/FeFZ5jrbAawssicRSGMBefOiKFNEzIygqybLVy
6Q3qx67mle1f0UFu6Auh/m7lnauhTiMCRIX/3Avho+xmXkws7UcNoIrYDRzd7nA1iLvArjHAOzlI
cN7rz40f2NM9x0a3nc51i5nLUKzCMYIjoMo7usULCvzfBqtIYJ7JneKKx2rY3ZbIsRbC3Ipg4TJk
LUTFQJkaS6zu5zS2Sxl0PsY3DXBDt4Vx9JblO0zFvNQbEwr0e8ik23Uu7S/hmce2J71uIuNpFMAf
tEOGHLGZXgzxGVztvLuBp5qMj8mmEW8K8/VWCoEzgiTnbkRAgViJ9hsJ99HTcuEm8bfDiOuyGOcS
yhEpWurYhmaXtl9kObYy4NGOvB463uIY74I+5Uk0shLtJPGTID8l6aeSh3PKEcFW8QsR8HCSjM4m
oT6L0jFOXFn6dlvXtuu3GtKnKiUpAyXN33Y9RkKWljmKR0ls0bGtFKFK/oDJai+6VLt4v9iikwCk
RXqu7NjJPxVnHgjI5ipXX8AYM8nCKg5mgA4I9UcS3yfCvcCbgtnUiZUIxnzJWC9K0aq5Y5T1r1nN
vbgPXgZp3gXlu4bUV6Loald+MpiGSWxL+MkmjQ9DXNtZNVt98PH2sW3XS1diGOONdDTkjz0NE+AB
jefQ1V5oaK7YzZfQe1dMshLG2PGUUlBpOgtdzeLL3Bu+qbQPWS5zUjWbDmklhrHcqJnkZGqRy5i7
0K1S81i2JcePb49HgtLhFfMWAKSMJuS4mY0oUPBMtEdXsCovuSDNPoAocnQCkPOCgNUtfBWMHeY9
74m6nUu5Cmfbbk1tKapqRP6YkgrMWtU4SV+jES6yyr7zO8l0MtAuDtHPcImOAgao5kXw2nrySNrr
VvDafjVydmTbNP5siMZYXwzwomqMMa48EmKBXVrVDlmluIPyP4Py0l6r1eKZnW/yaKwUWsRNzQ9L
5agCyE9Cj4Dzj2Ma22p0XRFjgQ3RhdIskZjVPywesSsMGxEVjWQgFKQNV+KOBDYm0jhSaZj1Jj5a
LY8xSDkY5TbQMf0ThuMZSEp7pM32Rg6H2hXPdWTuVa35EINl0hCER63IP96WvxmgrMQzJiqqbRgO
kpEh/RF+UhuztNI4qa2UtJKf6pjjNCOj4ayZpzqMvY5mLweZjC6YuUsspbrTB0+UnGEaeHEE1cFb
e8tctWQA+3NWJ/S9gDFwu68tIOL45nl0Opt8Mu95mXaOBrGpqzwYggxXe+E0Yr2Py/QM+AxODnAz
xrueFzvYHhoxWjkKXBN0SQiNdsuBeO8gzfvb6NiEVSb0Rp/qOKK4/h73l7zZKzx2yO32Rh1pdPC6
UnpXRvX6DL2h3YJnFsUM0wBmUhiWeVc7hqXYg09nlcfdyKvwbB7RSiije/XQGXNKZ5Wn8iUvn3rt
PQmi1e8zKqctoD1NY2xcCMjt3PyxpP5tg900nqsA9pUoTHFSJTIuIhMt1pJ6HqUPs/od2M4c49kO
8FaCmPehGBGzSebX46H5+xZ9O8FeRVv0ckTnzovqU/i96qw9Np8bC7a845VENl3T6gOYCDOQUoAg
0YSKWNzJ5GO+gCvZvAj1vQiKm9ubSl37G0exEsVcZlHVKkRokCTtzH0t7InqtlyONJ4MqpmrAK/o
BU1B0yPt/QO894/0APfwMTsuBwHoPYBewvDOHQ+CkieT/n8l0wCWfklS2uFlukiOZsqxVzmdOzx9
ZO4vI5FCMLX0uRNkH5T88xBOllYd+uTh9glx7JbtVRO6egALCfzeEPgjABSEl3/3+4xfKMI0y8QY
ffiF0XxSoQZzIPACjM2rfqVljG8oUKCfjBSjTUIFvOnSraVd1N3JymAZyn2k7iPpYRgbWzF40Krb
haqrZPZBKHRTMVeJhv4Af/FEF73XPrlXXYrv1fn9p5oTG26rHUDs6esQjXdM40ufzMVQ0RK3Vj1H
6UNYP7TZ59vnxRPBnFclqWI+NxVWpB5zQFtOlzrhuPLtmB+AHf8sgzmv3gAMaBvhvJL9dCpO0yvS
I/i7XoCJnlrxScTY9GsbPiZ4nnhsntu17j/SkVH+23aBxw9GjZlqi2zTiVkc2Y/ql+jRSh+v6HZ7
N4F9+resUWp1sJggxlbDx6E6hNFjwnsvbL88V+th3Hk+VEIfqJAx2thJ3CcAfPcDT/QKSiPLCZPo
8b916P8cHZTw7wUpeSwaeY5r3hwmb1S6XS0LeAg1ZxBVPqf6Jel6jsRtB3WVyLj3dDanvhPkyOmz
Y0V8mV8Z2oxmVxvIOPOglUmD0X1kCL6TB4ywAvxNvhcvwQfTz9zYKzkL2m5UWcljPLtotJJR0VCp
ImjwwtR2hWqe6k6RHURW8fUVXNHmHdy2JuogE8UQhWSwKFhdE9VG3CB+ajFFln2WAZ2cZpx8wX9R
xT9C3sTpfVMNggCso6sqDkcViEOlNx95zpB6ibeqeBXG2BZpAjx35hkJ8OnYpihlw71n4MGulAMu
T8tsaqtvP932jtuX8lUmY2uVjPxsUdAKhnkQlM7qky9ZvFvyx9tiOIelM1Ym6nEUhQHqMcpY7BVK
pzXNvhBzXcdmRweocv6jFCwISB3nI0l/j1AaB2VHOV8En+xAsMiJA7dDzqsgxsRqTRvMUUZ5N5Ue
1Bi9em4cHZYcqFvCxIkGeHvHWleVC5oW4G2qG09V+NLVd0bFeSpsu6TrauhqV9Ff3Ghodc9QSpa1
exHVcGDd3D7//xJXXCUwt/AoDG3YESSa1QtywMgAV8VOfzIuMzpQ0Mj2OPMGg7dTYStVYO7kRJnC
IOhC3CIPxjm/q060L3DaSRgTP1cuRT5fvqIZjLOT2x4Do+06AT2dCCa8v7dSF8JoSGkbNE3/0WT3
0Fm6O9n1vvFb8X3QFVdxLOHVBLrNyFhoG745HpSgh9Mtdpyz2/QRKxnMkvDrZa0Pr04weIheCo+y
oTzSlpRT+ZGcGht5Nl79bTMCXslkTq/LxVYeaOYn2c/P1Qdjn2Voe6SFgvHIE7b9gL0KY1/KYy92
g2ZAmBB48gEtBufwqf/eO6obH9F24JmoO9KeyxodhOAFRpWi/MbZ401/svoExvcb8lKabYErtHX1
7+0vBdNXgQOiW+BqDyGGr2jZEy0B0SGzedf3pn9ZiZb/1tgW4w6pHEKFmuAQm24YnEfZvb08ngjG
/auaLqWEAlAF5qe+sdX5XOQcLeWJYKKqplHTHOPDmWOCk0p/FuH0I45ScuyArZpGSZbogCDHPFIx
W/P0cekaj3KP6tzK36Y/Xh0J6/K7BjiqFJyvNOP9HAX2kkm8oG0zSFzJYHx+SaohTwd45PnQzng3
mF7i6Y9FYxkfMMfj5Beea+RtH+NG2nHoU0LnOJV8+jpiwiFQ00utR0ej4d1n2210q8Ux7gOjfkP0
CuFr7gYnfaxB3Or3vnnXj9Z8mezFzVziJVZ5KXxeDYajiOwLmkxSA/oLtA/pwEHWUsHKxB547jPH
pHhLZNtmyymcUllABEIZuARr+Zze9b9opjf1lwf9od+bD8H3BPk2lWMGvAUy/iI2SJlktLt/7r8l
0ctkJLYexu8JelAsBtGcTjk+mQMckqDryxb5qCrpj4D8O4SGdEfAWn3bMW0b2j9iNPY5q1V5Uauz
iXSecgIBizWAHPO2hO3dukpgTBl1BT0tI+Qm4+kpCk+zlli9yLk9eKtgTLkL1CEYCVJe3ZTaYQY0
1DbixDU8EYzxkgYINWh6jZxc1cFpmLry+OvfbRRz4prZz4tk4gasp6dsPo0YQZh+3BbBWQQ7UJEq
QAFNDZS0F6CJValVCN//nQDmFldQ8M9TGWuoNLfPv4Yyjw1mO9P0xy601/BzFambbVsYPc210+Z/
xevu9YuITJ0EBkjjpTqO99Xz7OQv8cv/I7TdduB/VJmdqUB/m7p0OgoKgOGCxwFcrJeiAGjXDlL8
B9lB/OTofBIVjgW9Zh9WS257ZYxj+v7JwgKz1I4UQyivXXc7/rqujX7ESkimNW2U55ggyofejnvE
eXn7ZQTRl9DNIEVNed1u1F7evPVX58i4hV4RFKkXkJWMQSpWyeUJXYT3Qax9iEzNkZXJKgvCQaKm
BnRLJOMlgn4oMgm1RicNSlCNAIpTGl7MsQLAbQZgvXxvdNWuiAPvtk3wtIbxHJ0wjllSkdypy/s+
82MAC4XpYxTzuAD/y8tLB6ijAWZUkyVjUrNFKwodD74aVUJqEKmv3PVoHex80zE5m7mtlFdhTEQr
J6KZGArOLzMvSeMv8b7U3uVyryKoN1upJFDN+qyJcQX2o2E14L+Y5/fcTaAyMGQ0yamKwiyiaxet
mvHwd6LQF4Zfy/Ao5/vbp7/98F/JYI6/NzHjXNJu/ymSv9aLeZniZacY4j6NkSGEbGAaPcgYH6/k
0RmzyFsMsENH2vPt79i07+tnsMCffQ6AHHSSU4BRYLOaJyGLrar2gvjUcxHfN6+Zqyw2AszyIVMi
Ah89XSYPfRKvBVH0hoAlZQGfJ03B8iqgm+q4EslcPACwCeZoNilLWH2opsiXM3VHkM2+vYu8lbEq
KU2ytNQA/ZGCp7D7rEnuv/t9xgvXQ760C3VRWfyokW959HL797dLJat9YtxuEU+lMAvIjGf77L5H
UwTwYk6Cj3EhR+MMm/COhHG347gETRZDwVGQtLsy8wQUbmtd5wTK24MZqyUxBqYORE+DgV6PJwrw
GB6rz5P3uxlW3s/fDUALAS6msnkte9tZ/5VgJmBLg35KWtmg4YDk0ZH/AAWv9HWAobG6c/b0Lp97
Fcg2t+mKkcmzgMprkB/jyu7awemjyOGoCMdTsLCSYVom6GKlnuKXeVmc/hGo8HdDghSQ5GoXCoMD
wExMzi1c5GyOxry5wAhJI3RS0ByQ5NXIARVOMFrh03xZDhPm9kqMiGA4i3MJ8M6R7c+bRIDdTwXE
knNwptyQwzfTbR061kP/EvddbeGrc2S8iDkPzQI8RSScBCP2Vbl7Moeeh/nP20zGlYiSsqiVgufx
jP6J/qXuXaV3Oaoib0VUq4Uw3mSuy2UKSyjkb5JQAF06xklBQ1Lqmc67xpJWwhh/oumNEIV0pDNs
UmuSMpvovJan7Zz5SgbjS9KlTgJp7mDSh+Wz6gGc1gkwfdhZ6d4803mr6BDY4SfONtIw401gupLK
OBJDqMu0qhEiZKfSpfSkFBRX3KsPlCqUf1fyLgG2qIfBJF0bQM+D2Q6K95Z5gMO/UDwj3Wk5PS+c
C5NtwjMm9IoOM2K4RE7tOGtPfa1zapR0d27sHtuAlyqRSfBCQtg716aVSN2unDHyvoiRleqmFaFP
JDhmqckRywvs2JKe0Y6ZOb1O33qDIwKdICgAK6xZFKabfAo9XsvkdhfgVU3Y2l4+dYHZ04XKDzFA
HtovodsdlS/Vs2LneHkmfvXEw2Xh7S3jRAJRNWTkuhKn6adzJWqXTFVcDHWCqWH0u2Y8DG2yl5Wu
4lzqnDuI5Z4ZSIHsVwAPKVfRF0EHT5yQ76MMiI4ihmM18R2PGeS+QAevEwmozMw7oDZ1NR6yARPw
imAvcn40BsHp/neCc7SKrsSwA16JWGtyL8S506ejnSTasSkWF3QGnMz2ludfi2EPTe30QFUAzZFg
3HBAi/JSfBjr9zittRTG94MCVZukGVB5nTe6okshH4rO+j7Zspd7CeEW+ujvsWa+lse4f9UUmkyf
4sLpiWgLkS8Vjd2ln8j8eNsbb3mstRzmChh0Xe3zvCkcUQWmrSzhwZ5ytJu3FMbfR8sQVEGCjIBB
BjQ3YO5guY+yY8l7e3IUgX2HBS0KBFPeIFFtfE5wYSIYt/KQN5/Mk8I8vQZQnqslgCScsQitoZ4s
Yfqq8JgYOFum0khklQsolLYRkjiChQazVZdflfJ7t1xaQ/53R6MynkDPNdUY+hpbNhVW1x9kY7Hz
9FTyKDI2g86VmrFTMnIhRWQxUjjuCLi7KD8pTnjQTvJlegj3okcnoHnOfPOltJbJOAaNjEOH0gzG
//1msDS7fwoc5RG9cu5iE697iNzwg/Ri2P2/3FTGVfRVk/eFMeKBtJzjaF9moVMN34yie5ccogLv
VQKZ92t0t1ISOdMXVEtAKQW4FqcZW4uy08j1oew4FaDNu18Tr5IYZ1Rmg27EmQHyKnTHA4ta2QVA
rLLNL4srW2JnmY768bZbemMAOrCNAWMrEfD7yBILoBKEJNFivUPS0mxQCK++6HPqhoXiNkAcvC3q
bXzIyGJcoELoRaVOit26zb65gEX+bnkYUDAEJbrEObM37pbKQn3LgGGJBhC8/zZso0IvcYsADgHb
nVY+lBVnMZu/j1yoCb4emYgsnVyQy62CmBNTe/MxRpzbe7c365XO6a97CQtQCFEAYQx6eklllRtF
SKQgNMDg7qXYGr4bPsiVT8qOzmcEaANsjsCIQO9EaE9u7WkX8ZS4PRdn7o0Tpl8BgmBdBCu5jo7A
v7exH3pdMWt8RS8WVhVX1riUSBPwbq43cRkjhnGPqBTWqtq2qj3qojWl5BAuxKpHsbZEqbwo+vJw
e3e3tF4B3KqoiaquySxAkRRoS6UNWNZCBnfIRivq4/Oc53awjP5tUa8g/28OciWL0cRiHoWpU1qk
N9zpe/qsnQ2gHJdPBAkBYz/Z6WC1n3Ggp8WmQIHTCw81aPsI/6yVfZXNoYn8bEEVaRSPhtiDiQdM
hDOv+3ZbDEDSZVGBM5EZ1yVNJM0qdKvaY/HBDAAHn55ATGDd3kyeEGYvhS4U1SpG6g2ZJD8L1U+S
IF302uD0nXPEsBiYiEC7eWpr1ZbnAKW45dSOhZ1MEseH8MQwEY4mAcIxjLFlVYtgejnW5o8yf7q9
Y28DglfT+nMuCmPBWS4m4jzh+CmEPXkKD8a+2L0CtiE3S3YgZ+c8E7YlapKqG6IIODWT0YSoCAyt
ElTFLmJrchbnd5o+O05ImCIbAEQbXpb+7b1JF/mPSMB8in+7qSmq0yqn3j79Ndu0IyVyyL1yVnzZ
KwHKxSNR2jy4lTjm4BKjFmI9xZ7KmtBagiH5YjQdy4iUHH3fumXW62IOL5bkRTZCbOUSPeroteSN
slF7eeObVgth/K40mHIRK1D0KgZeABlOg0GjXyW1yqra9Ybq6wOYwrKa43/fJsTogemGDiXRCTEU
JhToSzSFAJREsePGGkCER9y6tvSn/Ik4yVdMcwNrKbCFF56ibB7cSizjP9JsmWYhwXoX46kRHA1t
iRFH/TdFGDKYrg2sSxaZlSkErS9CClUM62eM1fYR6Ar3t22a/sSbU1uJYFZRaYaCbOKi2GpVWYUq
25r0Moo/K/lgLI9mzSOYedsRRQ/rKo9t79C6WFKSBVqonceH+Gv+lRJPJh+CU/NL93sPfFeg0m1s
PKB2txe6qf4rwYyd9aAgqvUCCx1lv20vGQ/vh3NWb5o+FFWf1VhGnqvCGPR8IuNRzziHRQ/jxmG9
uq7V40HVZlPSQsiAmh8KT3BbsF9kB14TIG8pdCtXYiotTOsgxc2oBaewOEzJ57jgGO3WaRBAjYim
BtZ78hrer0QYoPIQFwVeT+n2iXxQw3dch+vfZ5xdJg95UEyiYkdabGmx7BiD35u8l/imNhOsAe84
xRTxoPt7p9A2VonqCAPtPP2DgL7k5r4914fQFezWEb3641haEp5btOfmtjq/zbTCkNaiGcMthBaF
y6HHDl50PPHoPE/i0D4fsld8yr8Xe4F7W+ZWpEsIjXMJANGIzqw2BgFjqyQysRu5tcL8Tp+/KdXz
aHJ0gyeGWVkajkLUSAjgyzZw8mn5mfTEl5bl3PVGzLkUObJYHLmWzMMcdYTYGipPtVDYfVjZRXIu
edf8ZiSz2jyWWksCVUhSG9DI+TC61T2owyjb7n44DM+FGyMzzuuY37JiAokEs/hwuSyCnZT2oaB3
My4P9XOkuDIa1cP0422N2AyW1kLo/q7suF3SaiYFnq646p8pYUdySe3AM9HaSuHK/+fJRqr0qzUx
4WAdBkUo9AqxJaNz8yBzQWhkh2XHUfS3HXyMHFbT9SEeCC4yW3ygULCpOx0pAqD8YznIH4SH0KYT
8rB3QMQovDGcbZXUCQ4Nj2X0/Py9pVESE7FRdWKPcxNbZWd2thR29+MMwosofLx9gDKNytgrBWkH
OGFFVkUQyP0tLcMozKiiRoSQHmOpO8kK9mBr8IZPsZvbMQrq4R5MG5NLdj2CUkBW6hEGHHg3zuZ1
gEZJGXMMGuBhmP1WM0UMowzOTAgfE9Gpu8+3l7n9+3RAXjIJUiyMmsJ5T/0I0Aq7L10j/D7lC8eP
0A98s43aVQCjmGoldlUviMTuA/Bo59oZ5ECXRAQ3VTDuzaZz8pGHTbFte1eZbMRhyFMzR82CkakT
rW5kHrkvfcEOT7QLIveGhHPlbDqUlTwmwE9iUR8kQGjZSoH50en7OH5CKtO+fVKb0Ty6A/85qlc/
uvIoUR+MY1lLgEN+kLzI1jur9Gmt2bR1X/Ni4MQvKQA3ebRKm6kVokt4ZEqQjgrK34ZQ1mqmmtWo
2Mh0d8AtXPbVB/MI/iEn+xbvVX92hIN6yO9p1htEyx6veXtTg1byGQ0aNcDjg8SS2ErV6uBkKYlf
wFoukpo2OzyMc7cf4vIhrgJeR8GWZBUOBSlOScEvUeNZ7Xg3z3prIDdnm90hC2IrVCt7Ep121Nxi
XqyWxw6z6V3XApmtHmVJiOMB1mjups/RuXF6jOqgyJ8AAJ7sDRQbTsKX32kFlIzfpWCrjabbsVpu
i6ndbC4RRIP3QL9EgAIoazvc/R7Jj8B4GbjJnXBIDu+6vFaCmbgmkwGciTkTRO9RZZPoh0ByW8XI
HMeAqMd+44quYtiQZjHKtOiomQq7+RD4hRe6Um7pZzpXnvzk2c3mbbWSxjyrgK2qL6mKKEPSnltp
tOrpmJknmZvV3Uz4r+zTYC6qQRfnNkZ+21ZfAejxaAQwoelT6kTeU3HT0YGJT9FFw1TBgfy3hkhV
raJZE83XxfgJQB598VJV3u1Teh0xfXNKKxnMvs1q0Ixhj3CwdUtXucy+fEDPqx0/IN90Sf1ilwGK
LvWrY+uYvooGr8BtPMGhTBmFzTvEt23ZNN5ZfQ2zuWFujJOp9gTxzu/ensCR98IZ7xok9nhPF972
MveINCqDThLclTOQgMaHNjlx4Sl4IhiXls2JSUYUfG11wdDD2Dux2vskTjinSH3y20NUQXEpgmVa
ZmFsSKGIBfoLiC1Uhq2rX4jyvcrPYvYlUHmzVjxRjNdKzSUN8wX6IuWBP0iCE7fiITeWezksnOj/
SLuuJamBHfpFrnJop1fHCTublwVeXLCAc87++nt6uTDeXjN94VL7RtXIaqkltcKRInKy1luZBmKc
OWNsVWKqoR4haLSJbxykXer/XCbHi/u2Fc+UJYSgEnpb2CflRIZZFecC7/QYezmASwY4AOEL5ikd
dGDjYXv51m2qxZkaa0MwoqaLJGsRW8RAhULjzqngYbDL1Di804kVDUa7E4KyT5jDIE7o/muQtFYc
lKCuRft1/GcP2NsGE7aWimIlBWMXHF7OnMcko/taHxt11+MDllZ2TTnyw9awu2nwL5/lVtSAJXy/
JGfQz1i50UmXolSREDVowaxYCoGfEfs7syvtMC4Pk7SgY+TvQeZgp2gFURMNFUkjlmibynoky3it
jLZ5o3+M7OIG7eEOvHbvSPa8r54whssppNPzYgW6osnCH42NCfCeGOcpzp9JcG8snCTvdjh0Zspk
XIGcBHEUmzBWrau+yDasyYPqSTsZayQ0R0DvnOSmXugFNg08LwtxS1fWvDF2X6yEVMhoUqKePsux
YhWxZhkdby0r7wSZK1G0aCnLKxOqIj8W1YPW/20X/6tWaBLycGg/UNmGGKnStKmhWbhqybGDuDiQ
pbAHrX+4fFjve1MoHWzA0Qw8D1CuZ+IC0SjjgtR4maezVV2paFEJdyWgCOgUk37SbgYDjWUdalI8
bOTN4ActIyqFrDDxQmbMcWqIi1mleBR1gOmnaEvLc+iLnuIWT7wk3x9omSbyG7KiiDJzsTH8TeSh
gDo22HxAK27hIQQ4FtYA+H8NaPd6oGdSjFMz46JKxLGDm1YTqw0fdIwpCyLnfm3qOEqHv/hhzm5Z
VDUoigpGv+pVp2tk7U4z4tZrpoBnE9+DVFCGVk8pJs+QmmEUlUOg2FlphdfU9lcRXIDkxG7kvFQu
7bulRQ5MJxwpRj0/R7utpKakG4YMXX23qQlJJSONArwy+kP0KPvhdbhTnNrG5par1DcKa/SMj8Yx
OgC7iHM9qJ16ZyhXlBljMiqKjnYxMK+daNKs9btnya/35U3IRfb5A5eqLBNZ1mTxNTG/8j6doDVi
OcAoU7TR/B7rd/bK/bSrAAFC4UYBNnqE4+M+HjctGfqAACKHwjBS/m+dXkvEsu4XsCjMjWXWx7bh
dGxvhXm00egXAcYX6AQ7thrku20k6+y0h0WOJOBkfqmq0JLC3WWJ8bhhBNYVmoAWNahKqRHhOBtq
juWjw6jMzt/ToQyZGuIB1GkZ+x/k2RgjRwzBVHdl+LAI/2KY1wSYazdUtZwKZkRoFEltFsbqYCMT
R/s0AOw5tI3deCVbeO7vLzO2maxaE2ZsS1ckyBgFeGvT9SnlfebEoa27wJKQDsASQuk5e5Juxzse
rNqW4FZk2SErU6qJERQZsUtjuUo781ExEpfDGhU+e5vXNBhNVJTGSGWpRhtEY8m+diBu6Jpujg24
exHo2bzQfCucXJNjdDFNkDxAzxhu1jBFQMovMP1c4NmGbUJJ5CDDYLWSaXF43HINCBtoPEng1t8h
S5TFGFRdg4IWpoOAEu6GB7TxW1hnAhyjzs49vuWiqvjuWFckGT71RSoJJlvw4JEbd1RrqxY+Cz0S
7YTX30R17xIl5tYhradVIprsbbWYDsosW+HUHpSk8k1dtiRz0a3ZhIIuIkdzeIdKlXdlmrPMUOsE
6QZ7Jt4se3NwEHQOic3U91pw9BtWNGQzr/N0xkPOOM0/VEC7w7uap3Qv+DT84unmZoS+JsfYF7OK
FGwRwl2QfTOyFEDFYCiJAqQ1R/Np9KR7LHZ/kbCiPrOVvfLpspZuuQQsVtAluDnNwGb3t7xOE2Dc
Uc8mNgncoXlehsSqzRsTRUTYncukNkV3JsW29y0y+tRK+nZtALEpqtY07oOJhwGwabxWRJgboJVV
nstBSfOveKzVw3GWA44X5fHBqD7gT8MBI+s4staLir0WnObk7vJR8bhgtFyUQ03sEtgrdETfDMLg
ZwHvIvFIMIKXtUmOa2ypsGusfcCr3jJ5zz8eBUavm1ppxkAHE42E9fDhfcVrWOERoLq9uqd9OiPE
KGCD9GZP29sMnYfRwRM184QooiApkjFEwFTcFpGvY3JA4I56bdublc4yfl6LGz1RaOvy4P3Eccn9
wRJvNIv2m/OBKzadxJncuwQ00ueKWHbEzpuXQfscZPd6/aPpOIZlm4omEd3EUBk65t8Kp25TJSt1
PJv1NLFb01WUm5CgxCvcX74qHDrsiI/RNlLX01hdja/q8mHGVrIEQUWxfLxM57Ut+J3Hk38zxKJt
aYOa9kFe0WaEYk9NcedNsWV6E1JEyp1yiE+BM46vWwlNl4IKTGjNAfbWp+WbzAeZ3Nb989cwdi4Y
Ue7OU+h+tHfoJvdlZ8l7zaoAkPi/5PC3L8KZHGPzKhT2akxfgJypd3cTMdMvBh5jaInsSBRYl496
2yOiEQiFUhRMgQr+VnfKWCgTPMCgobO1IDVFTsap2suAtRZsM7V0XI9iF+6VA9a8/uPRrqgzllFJ
0IZfdnAhrRv4dL8ycYM9FNiPbyUXe+u50em2AVhRZCxl1kiS3oXQYfrelOD9c4TDg1W/0KZgM7H+
qSKDV+DvA2YsJ1Djx2VsoMvJfnRll27Wkx9feyOxSY83tr55Q1fEGCOaLOmiTwbMm6r7YVhbGHJR
xi/6+MjRms0rsaLDmNEk7QwRvWNobbExYUpDqBbj+DFFoO5jCztCnOCee5JU8d9ZBXR4EJTzZHTS
MvewiUSk8rKaBvmvbRJOoh+oriBW9JPRTZ54LbWb4zbaiiJzFWV8Xm+2yFKjx9VVsfZ12KUH6Yru
PkagH9mD3aN5PTqoNvZKo5NBvm483kdsvqdW38BcUGBFyEZe0Mxu/SXur7TlY6y5aiRby/TYSo19
WbLbgkUXtqnpGpKjDMclpsH0ts6wX6k/lPJVyVvYtdmdQffk/CLAaE5G2pg0CV5qtfuhc5ab3kWi
HDZncuLd/FRiqL00raWxnqsv5kHm5sk3uy1X9DXmOLH5sVrMGrGYEjr1j/QaQJzOYIW+/NAKXoO8
Hm0LKXm9Cps2/cw1G/pHpI8SoNDTot9nINJbVXJaCl77xx9s2++zZQeYSD1XQxI3KPai7YUCMNO1
SjpQAhYX6yR2PFlu1vzWZ8mYtnjOorCsYAWCpwHweL2v3epu7+i4D+jUdy9r5mamcE2NsW1KkQOi
ncBXDC+Vk39pr4ubZb/sQj+zMgAhoAwnud2p/8qzO5uyWwUjjMZkGmDb8xxXIk4adPEluIifmprX
T0/1/p1xW1FhPWG3VEYQC7ROizwv6rSKTzyZO5bLI8O4v7KIC1OJoCKUjLT7uYu08Xk9UNtP3XMM
w2jGNBlyKdBROkX/qmqxa/SFLUf3RbZYBYk4msETEKMYQtCTAT3otIDpAssyDm76hlN62Gz6RSzy
K8Rm6zZIrqhIVMBsSQ8DEDhog2z82XSB1YLng4Plp9w+No6k2NRgT7q6lmktjPjBASl47O6MdjJ3
I8f2JT5zxiIwkbLAsvEUk4jSDTmIp+UofKAlWNmq7OiOd4k5omKbVLUpVVKpBVNNfSrkpyx7SHkb
aDY92IofxoNVrTwtUgNJ5WaueCaAA3eilvFmU1/HWy7cV9aPCIswpZ3w34uk7iI4EfNEYW14yGbb
dm/FEGMZ0CICKCIVZa/XrRi+4U4emsEAAqPg+o4vaEEQnRzdlLwGCJ6sGFNRFFI1lio4zMRrvftO
mjsugiuPBGMmlkyVxyFHfJV2X02yywHXWw+cqv+2V1ydH2MepjYJRYnGquGHsbHqD4uTOciA2y1x
RQ/bUnCilz0VjysmxBlagCsqM7gqohIwcVoEJFVSGrJTFwCx+Qdaq8CCoTVFY1ZlMd6mYv4tA+oW
gBabjMPPtgaeibDZRLRM4JlY4c2E3fEfZVuw8kN4iO3FplXQxp0d+vjOuNje26ZpRZepXORLHLVY
FPSzKEOL5TAXto5104U7PvNCtO2n0+/giUV2yiKpBw4B3mlk7u7joMfko3qU6ug+av4t1YWGRMXU
iIrHzNs3d2CKhhyq6JXqO2205K6XrC6ZXDGoOLnNP1ip35TYIb1Si+plIbAdyT7Gxm7a/SXZKGf5
XLiPbbN7psTIKuubPgxq3LLBm/+7yCG4Is4vhKrMzzkueVNeWGT230N8VZ5VRrJeonzRSriSegCG
SS7bai9YE6BOh1DnJUl4tBifgq4hNcon0JrvZjSVX2Hj0vfmGV0AWPJZ7gPL8ERgFP5b4HnmkAk8
JYwQpzFBsSKBnW9vwv4QDh8umw+e1KgpWx1iNPVD2psoP2jZLimvtYAjpO0rvJISPdkVgVQj0TjI
MjUdWBF0BXRHPJpnL72VrcI27i9zsx11ng+McSdDmc7KQLOtciV9bgzJbWflGKTxXtR624ydy9T+
4FjO5BjHYgQV8iCFRFNJkqfZtS8iDwDQWVSXMFmzJJa051DkiYux9sAvmfWCju0DOL9zfkIGRo58
Wzu9IzrBEW3FnI4sDsXXJsmV/OIxFQTAoGOYAbvnhKuOF2Rs5x/PCvKaL1gRKPK0m8Uah4jC+wxw
GyDbOeSbeh9gVotiISo+misdIbHEZ8wtPV8+0E1PjdYoyaSD2Uidv9XOADArYA9lExI8Y7TdHJ50
Xn/49g1Y0aAnvGKwVkqMShdwntrnwQl3qWvedwesMcEjGf1lHFfNY4i5z2rQKnM8QkGi+m4aQksg
nhh/unxom7OywAX6fWrsnTZ7PWgUWMNk3+4oag/yYkc8V28Tz3SLXe+A6E677o+8bonN+70izNzv
2USLhkB6+E3tmJZX0XI7p3iJ6aKjo5p7mUveSTKXu5TrYTFaZOGXRMQkiWUkQC9ROeLa9Csrhpj7
LE+zstTahFdlJb20ieDXNTQ9kIqDVKr2ZYY2bzKAg0zJAC4gwNje6iG2CSyCWsKbqAQIHCgG6/XT
ZQrbTTQrEoz2aeWYByagz/FkJT+M79TYY6+TfsjcHH3gdDg2dHidh9vB6Yooo41wy+ZcDwbigAaN
59qPli5EdsjjZAMd47qGFaata864UwqPwy+N0969Ac9Z8NdPW13tsdaNSOlQO+mQkKatgcOOItJK
qJT0O50DG7ntbs7U2HZOqR+kJqTPCnLX7CN7sYzb3jP9wErwVOfP0W2nPFb0mINVDWRKoxreFMU3
r9pPD6Wd+5012fmjBtTFfxsnWVVKWLCgXq+yHOt80DkkT06E36+elYbrtTlCY1fGNX0NsDbgdMHh
1D/CHQVfiL4qfgsdEZyI079AL/AFDZGZCy61uTgKKliaD3QkQtuPXovVdLzy//YlOMuKxSZSylIx
1RGWUdj1Lpz1Ln2qBUu7Ipg9Cm2sz9zVO9HXrwgnPNi0yCu6TNQPFHypkzQ4t7x5MrpTPe2EeCeT
Lyp3RdEfajHnOhqV6+qyCfUszz311RQAfT6k18PLa+3Azm4ixAnFB+Ue/N7EA3AaaFdbdNVbqcc7
6U23sGKYiRhUY+laNQHDGjJMWZj6fZqgf6d1LpuWTcewevkyZAQSS9iPAqMWR5qVSRbWH9pR6U8C
DzbhD5pzfvYybgHl1wX7oEaAZ53Ca8NNfxR79EMdDSfc63ex37/Q5nTB4aEobHqjFYOMqxjLbu6D
DGSn8EuRnggvAf0H63Xmi7FeOZaW9KmCYmHw1LvjB+oVAK99pZ6Ch1doQYeH0M8TGROcxKQamlKD
f+3FfZw8NMZJHQRLirkS2zZgZ86YyGQylyIsAI1si77h024EeU/rVhTKIHR4AwvbF/xMjDFg2CcC
aLUoxxsnaBpHL4rPUiS1Tr4QDBSOom7HE3Zu/F/KzzbN5GJZ6dB9GLM0t9PqqTQ6KzE/Kn37LyER
RkOBo6iKgFNkdL8YEDrkIi0oF3e9eBs2D5cZ2Yz9daLhZYFpAto3/dZmxcXYxWYzwDzOVrOnSyaD
q+HQYV6ss8cjL1+wObG2Isdme6KiziGTDoE5xVgLDj/DEix9yS2CDQN4hEc2XQJrwB/01nzHWxmx
pSxr+oyJToJUlkdTRMRgjM+SMT6YeeDKo2YPXerJfc3JfW7dOIzvAH7VRDOl8howrTwCMTtAcVYy
7HDbR47W16UDRH3Nb4igOLPULByjvBmBrQkyRquUMbbc5DBaHZrHsIPDi4BoG6IV6KdFSZ856rPl
bNb0GBsWYfNlQDCUZ1cvY+6+IkT66nXyTCz9Dml/5F7/h7hvkyi6+00ClFTMgzOXopETbGlXdPjZ
eG9odmx8MXtOVMQjwfCVy1UTdT115WLrKu3zEuRek3Ly/pvaseKDscd1OOBW0rpWEDyLSWrFsCKL
+hBhtP2ymLZiPKAa6gA7AfYK+nrfXnIljoV2Bv6ljWSv3arYXlLYkiUpe0A519hJx6O35TqBzYvG
a7T6AcOWEZCSVZKZdglold9V8RPg+C7zs2lGDEnSTMCg6hgMZdoJu2Qc24HG4cfgNCDLVCNvPB3g
P70Mqjc6NL4Sc0uxYu8bJ1+4pRmYXsdMniqrqkkY3vSkQrvvjAcx9sJYnWQJWWTlCkdgm7EBBZAz
DVgOzAswqqGooTRoAmrtwmv6gr7c0u/NbkBFI7Dmx3nH26aw2fWypsg4gsUMRGHqYZnnO+NOvcmv
RwChyPtuN4j2/CndS25y0O5LN7PpnD42PO8vy3TTdK0+4HVWcGUrFzJVZlXj8TjaryNdGEeycruz
ghsF3e7BNc8XbVYe1gQZXyBomawMAziO9hrK1yX6CBXfPPDfPlvXb02ICZVNlDdanb7nkn23zwFk
St9yzanfXT7BzYnANR1GNWsxzcu5xBOrVS3N1wFPKWEaL3KA1uZpj+KN6A1Aa9NPg5vsxF2G5+W/
YPYahFYyKUSByoYrkyJVZVGiIKtJd0XyqGjHTuLcv83cHm4FbD+mYiXcwrfGjBA9kKaE4HX8Atnh
GW7nn7ujmmKQRrLxHPg4Yx4SS7nHY3lcOOHS5uVf0WYkmU4CSYoJFbhcV/xgwLaCNnXzuHYuS5LG
x+ybfM0iI8gymORUbdFHFIr5jaSXeykYPa3rW0upejerJz83K44zevfMIoBYwESlin2JpkzHm9+e
a42S8DIFgHhK9tPr5jD1qrZzW9yjFlK+2tTAKtzCb3jGjj1UljBzqIOSACy7hq0LtWpy1ADA8UMT
NF6FqJhzsNRsrg+WJcUcbDzBqosIKOyhBP54dFVVD1V3FQpP3cC5jO9Gm1lSlOuVOctnY0oK6idk
1aLb18KnGqXG4lq1Uy5Y4rsoniXGOPhwzoU2LUFstEckVzBHjYcxus5Rhg5v/jbHzRJjfJOu4Ra0
OsYgVHQKC/sx2eX151L3u+DH5WvAUwzmGRkFYzZhKhePH32vyUepvI64tQ8q8Usawbg93QzF1ohp
qIIK2bSv/VFAN3nnah4yMyf5PvZ479VNrmT9p5kE8h6jg1I65erS4glSyJo1k9LTCMhNi3v58N6V
rV7FtKLDKGAzdDVM1YzBJH9xNPA3u+Kp9g30JCNDOrkDtrlVlmx13+uvgJG9TJ3HJKOQc1E0cjBQ
4sP9qMRWUdlCdn+ZxrbWK7ACoqpgkNlgDAfgnmWjMlPV1u5+bpxKTxNGl/38lm54HbnNqzSqfKcr
K3qM5Ehdt8Uyoc2S3Cle5Q3H3otRJa7sv03hvYpuRYgRHcD2orqZQ8A996ovF/2+FoujVjUc4J1N
Ia3IMEIqmm7ohwDnl7aZLXTXBnkZ5a+XhcSjwRiLcc5kU09pa6r2EOC0glMW83D82PiKPS7GTnRm
kegLbX9NU+QTZj/on0PVKtsbZb7p6i8tb6ErjyfGZsSdLIYFxnxtqT4lxWkOvyQ8hOdNs0Qk7McC
XqbxDu1pCufQ0LAR1zaicEf6+tpsjJd/kMyZBBtHKUgtpWmVqLYuFo+LgDlyZfqELvDny2TePWVe
pbOiw5xWUYmj0S6gQ3zFK+8iL7Wlu+xIx54LLI5QbgsOY9uRzJki25eqNhgvSQtQFBoX3WaAprAp
ompwZV5Xu9rJ98KT6AHeFwv+9peZffcwZZhlW1U7s++rOAVp5YaO0kg7w2l2WIQX+kpuSfeUadkp
bySC3T+WiBlennd5V+Fkv4AJ4/qwrvTZgOYMnuQlV3T1KxArsDMaaByaI75ECP3125Rzzd+93liy
jC3OloBUUQfGiyuK5UIbP7KvdL8xHlRotf8nC7kSMWOKeyUMzJmA3NIeQt3uWxPl79q6LM13kxgs
U4wdXvROUlFLUVE9LT/IFTY0VBjwk1HN3E02eUHbx6f/AVVl082seGPMcqro4VSVEXRo9CqlRFWl
sTLZH+7qmym9FsfEmmIekuOmSVvRZMx0UrcYIMzBaZUNVox2ST21IsXnnCdVgncOdEWFMdR5OBWh
FtLz9NQbutZz2Jlu4PXOAsxfPoLzdgwOuDcEiYaiYar+bQyemnqckhb0ajd61JElkm9x+X2KFs1T
yG2D/ZvUq2FYhfupGdNBWsoaxpvzZbJCnZNLpiJ4f3hnCkwhs1yAJtqblJl0N2OErdc+5smt3n0o
DV70xmOGsSGdOEs1tkyqdpY+pc1HonKyq9uR21kwr0jRq9PK8kYBRCkIxLqTPbZWi7p9/ynJHfRB
eJn/12NAPy/y+ewYcwFgm4SoNFKMWjfULKxntPOT3tgDGkFvSwDjCd8uq/r2fToTZCzHFBBtCCIQ
HKbnEm1i5CUWOImQbSEZRMUfkLpYkPeoCYBsoBmAcNP3TX4KMk43xzYL599nlCBpezGSCySM0bF4
jVLFse/lnTCU95dPilqz92p9JsM4jlAcljJPAeGRR4OT9Lo/t/MXeZiOMZE+XibF44jRAhO4ZkE4
4MR6zNKWV5n2Mew4QvmDZp/ZYQQv9CPJZ7GgJk6jD3/qe4kjmtbsIG+K6eXLLG3TUyXUQgjKSwo7
8F6WYUyEAbuYOgcI7vGu9nVXe+jRUkEXFv3tcMzrPVpRY2yQGESmMrYKwI/yzzUmpYz0ivz1siyW
CKN4miksJBrQXTZrx3zYi8SVEo6YNjUB4H2KSERV0llIr6Cpk7ktICVJrttj2ETG1SIZz8KQ8ypy
m+p9pvTaM7KydGj4DZTeyCGfpHpI6vIKwO25HZHZ6/T5+2Vl4HAlM4ED2tAHM2pAC7C3diMOu4FU
VkNanhunUn53ZVc8McFCDjyfqFtAJzhJnumFh+FQXDcYsOBDGG3H8itaTMggpEESRBo9v9qhgTy6
JE7AnQd+sWd8+tm8j3ffQ//MHWraDMNWlJngwazmURxDqOEIZOsIW8FzP9yPV4Q78LgdZp4psa1R
da5UuiiBR+3z4sW7/ol8kkRb8WmXtoBerPYo7CdOunfTe6xoMjc5yJZ0wI4i1W7TZyG/LqvdZV2k
crmgI+z6trzSiIlVu9TjVlbW6Z5QB/u0Ax5tqFhym9xmfe5dJslRf3ZrdWMWjYBt0tjlQp6FEAim
f71A+KdlMlBHxXA43SwJpleXmZB5nMQIKpEhPDpKSUh6S62l7EPTCPPLZW42BYT9FNimgj2PBqsU
WNRZm0YOvyjktZdm2aFWK44V3IwoVyQYHYAKdEFfwh+SxLS1dN8nRyEyPH085T2vWZnHDmPUxSLO
l4W6+UG6jaQvBZYVXT4vHjOMbKaiyNqlBQF9uS3N2imKI8HycvU6739cpsRjhf7/SgsqHWUKTUFg
VAXRD6FOv0qL+C+qvJIMVfUViRFraZKih2TKPLS65hBEhYW2kct8UHfw7oquiND/XxGZOr0Plxkn
1ge3BIidgunNFTqT8dz8F0KyLMqKKiM0YkVjmHUxa6i6jNqIoeR6klyjUZB5DiPsWypE5zK5TTsA
FLNf5Bi+OgkNIoKGskEhToadBSFaL42us43KiOzLpLZV4TcpjeEMI9eaPL0qXV5asnFT6RxF4BFg
dG2J80kaQhxdM/i1eZ+KXy8zsK0DZwYYRWuqDlsaY+iyUkl2Okm2TpGZp+PQ8SJVjlRY5IclMox8
1MFJ1PmKdGuaz/L/KXh2J/SU9PFSE5DIhM9pY3eDaQ/BxFFmHh9MQBJHQvYTmDnTWiuqH4RWsXrk
ZC7LhUeFCT5qAztpxRGsLNLilGZoJaQCHgiPzPbz4XxX2LnZ0ZxyQ32l8yLaFAlcsLUrOjOYAC+Y
2/HK4UpnHE6dNrmeUotDTmJjKZ7TIwMUdmjk7R3Nq3ySW7yGP84FYmdmw7DpuyjDQapV4c8qIkUi
cezodtJ3dYiMFZC6UG+AmwdDegg0x3ygSCPETRzsXHvodovfY6dV8iG6p28y/gwmVYX3Zvz3FWbr
iYAckaskwhWmeBk/B2gFnz8+uy273/EI+7ho61AvywRMikNv12ad2dGMDvckebqs+Rw/zs4jKCr2
QcbU9Q0F8G0HG1u8rS7/EZAd+VtcxddwbuUA6aesHGA8ZVW+YD8IFjd+K6fUDiUeTvW2ef19aOy6
2Ewy2mmkoUJNPFVAVtV0GvFGV3kNIxzhKIy5mNKkqRYkiiCTYzUl1pLuxz7k2KRtRQN8H/rR8Go2
2dtbJslidLhKk3JPZE9ablNgks5IR6ujE7W3Uv94WRW2T+9MUH4rH6ztwpTBAkdu5N/G0i2Fzp4R
CFVk/ic3fibEXOCWhAATf40YjP2sPf1bwRDNir9OjvHiehuPcjSAkbS6luTGBj6i3cCjXz6ubVN3
pkKVZKXOkyLGk07bJVT5Kqu/SsPd5d/fVrLz71NxrX5/MLBLCvvtEYsIihWEJzGN/XbgDQ+862J7
vZW6rEqijPNCavMtmXoyBKMHVqSdXM2H5LZCC3PzTNu8JAvgzHZ8pd+3DrLeHlaA72gjWy5yFH3z
IFdfwBxkNs6tsHS4tVVxmuS7qeXU3Xm/zxyknk5Jvqg06IoraxJvzPzLZUltZxRWHDCWLR2rstdG
UKBdLb09Yx6JZjCGY+xnRwMNlVlq8dqCNtVjRZMJjIpYF0WNnloDG5Tc1OJtl33l8LWZVVjRYOyc
nHcj9oiABvFFt3dNS3HyOyM5yrfzzWS3++GEmbzbtnbVT/EzhzY9s3d+9kybnflYQmHo2h7mj2L7
DfvCMdA0io0w1uACZdMbKMjI7n/YIcfhmc3zh30fKiUNnNHBc69atMd+ekZ4XuykO7Tl2tFRxI5C
8V55UDg5oneLw5iryLYEKl3bJCb1+RSKFntrD7iEnr5LnBybJQQADPbu4mC7rB/b5GGxRYccZazu
oHvQZ9Hifc52sLqSAGOmR2WRyDRB+rU7YzMJ8AxOzbHD+StucscLVjnqbDBmSApQp4ROg1h5G6mN
E0fHMeVVmDmWgN0xhOVvc4tWEmLH1ew3puoFI3cEmEeDsTbFIiZK2tAoZ4+kItALIsd0l7uKws77
Ixdyj3dNGNNTROGSL9QLiYbuhuXXpbhu0RCMTKqlC/vLd3IzQFgpBGNyumDUMizpgV9tPXn5OBgP
s2xneC1dJsMzpwZjdka9AjYifVhiDdpx8JJHycGmDF8s7OWezm7nnjnaPCR4zr1n9380SiwkMX2a
mzkyqPDq0/2MkSkNrW6Gpec9h0mOmrDRXdmTkgBPCOU+PXyUxOoubnjazhGXKb/17KlQdBEAPZGi
k64SYFtGvd3OFGSeE85xrq7J2Am11ZpUp15iwX5PHYB01admMDjnxSPC2IcmKuOgocaowCot4aia
x378flnvts8LMyYa+hckk60dmdhT0UpSABPUpF8mBV0g7TxY2qxemSavqLMt/jMtRsX1XO7FTKC5
4CW3RPVlCh8uM7N9Xr8JsPnsZonCSm9AYJYfo+xOqD5MHSeu4pFgHihCkCXVIoJEW3/v49tJLYHV
9u0yG9vm7cwGo8NGqQQ9EvPo/Qs6S8MOmFD6kE7YsVdbefvjMi0eP4weD2oUVWkNWkP30ayfDfmD
FPEyQDwajBrHIIJcH2gsFeABx9xX28YxRt42PY4qswviGwOoyDNifTs1gGSdfdVpEqF9WP6ppRVb
BAwZ/wDBzKgxeqv7IhYEdN2X10LniQ997V4WyjYnvyjgJfzWiBESYuatQG/urIl2YsROIhCriSYr
lbPdZVLbxc/f3ADO5i2ttg3GvmthABr0Dxx+dvZj8dTDdNTdpcLCdMk2POm76agcLafH9D7WPTPJ
aHmpxkgmtDjGZB8c4kPop3uan+Mtv902OmcyjIIDvKOqOhVkTLFye224A/QyJ4bd1u8zCUa/C2XU
pMF4JVG4fYuRqCnZF2rhc0RFP/XSidHvWD2O664JZkGBqDAu6unH4aZ8+jmuh5Hm1KqeeLP8fwiG
z4xRPV0R1DO9jTIRBJN9tdfs5ThY8jdiTYAYFndoLuXwRyV+iT8mrAvUVkz1Gmr/a6S/CACTNrgU
i1p4/MfH1pk7JrIr+nRMahXc/RxoyRy59KTANvYUwKk75Hs6E9hMh3JxeEq5ecENGTOeEoDTAOf8
9mBroazgj2GqxCk7TalwBYjRfd8VHtrlORecR4rhUoxHUzc7kEqEU5l6Rog/N04+XZbd5hVYMcTY
xGyo57gpQKXo3YjcLPoxlZ4uk9jWxjMNto5QtFIq9yNo6A/YooW+Z7qTwbgBdqkderzImEuNsYu1
mskzFsghEynhPaxjvBFp9vsUmyOxotvlAUdypMSWEKJOUTH+TV2+Nrj1ku/lIH0IJmW/qC0HrGbT
IK6OkTGI9TINRkC3fnbhV6GILUXlmEMeAcYc1iXOTaUFyzS7XdJnrXq4rAi832fMYFKnelhSPTCq
ezM6ySWnCXZ7mmB1QozZW6rEaDJaa0k/qHu6kmOkORineB6wDzU54hK5/x9HjDkQ9HEMK1qzkruv
VXvPbZTZvp2YOyQYZwfQKnNimHAvAaRjos+D1EehJI/EmJwslTlGYNOjY2T2v2TYSkQgjUOvSVBi
Ia2Q1/TS6TAC3lWSCot2lOdYCV9yspDbunAmydgdVZmarAxhw7Hma9eamZfkM08dNt3umS12r1Cj
krDuIpweFogBzXiPvNyN4WRHNbIBc3OL6T2OOvxBAX9zRRjbU/RJWGHLNc0FiD8UJ71rvlLTI9yJ
TuICRhng1xzRbc9WrJhkojEA74ahSlUEEIJo88QIeeJUX4cZ0xyv6113fe9dVvo/WNgzl4whKro0
EqoAWr+8jK7u0RCw+LBQLGW74KIoc64AC6lQyZkg6gn4GyVkU42DOBY24bXPc7SRMPdskqu8ot0p
tpREX0T0F6fNv7WZrwTFGKeUoKWd0EsGQWV7oMkeKe4XIG0mAIRGLs8P8lhiTFPUpPKiTCBXDIdZ
uQ2xgOqyGtAfeBf0rfhh4pMuHwnWvuAGz6j2qLfNfN9Ij1phyc1oX6bE1XHGWGjt0GZY/EBr6B22
9QDVxTX2zU51631NseE4rW9/oGeiKAesAhUbe95GeZWZdQ1NudjqQ1vZGpLqFAsy75zW03356u9h
2V5z6aYiARwBm2mxyuotwVYYhGiSkBcdI/3KKEln6XgKj13PqzlvZytXlBi1aJI4V6YCTdqAgaj2
9Y/ZLbBBxthL94puY28NBX/Eekce6Mu2ZVzRZbQl0GNZIbTVIv8xec0ePua0hFaeYr5HAsBfdspL
J3z+F71ZEWX0pjFDIxxoabVxqr2CUgS5HT9RsDH6QMi/TpwU0/aT/EyPrQJlTSUIg4TDjT+k15LT
2uWp+Ur2WHat+Lqf7JKDsVg6sDx5xmUzCl0RZvyO9h/SvrQ3bpzp9hcJ0EYtX7X24vYaL8kXwXES
7fuuX38PnedNy7SmeScDTIABDKi6yKpisVh1DmAnE2WGokHwICSY5gONORqcBIlHzLkZVVaCGEMN
onKRYhWCVKOyKqm061HjxBWeibKNtMAhmxbk7+jUAiIK+MofNOzaOzD1U+rMYDgr3uT7y5ayecis
1GIcvlQ6PUcpBXetLAAgr/IEbnVPEHl9zzwxzDGT9NFQC+jftEFT5cSV9iWNEqeZo7+5Oa60YU6a
odLGeaC+Ns6FZYqZFWl7kkdA6uftFU8hJpq0w9goaQeDF9qXTvwuzg8m71LyCYmHiY0GEznMfmnn
PMei9ea1NlzN5q+sPyz1c9fdC8aTON+WaeVeNoftOdnVCrKBow9TrSJU5iErLRB6OflhOqpfO1Ay
57e/r65IQzgXPJ7ls686U6z+r0lD/ob7XQlgNow0DLv5h/ag3/UvLX1L2i+cDJITO9i3nb7rm3Sp
sYcVUp9wr06hndS3wIPhneLbscMEbJWIwXUMpX085EjcJlFM8e5ad3IksJhMO+X6jcKeUATgzFe+
XN7FDeNURTBComFGMQAazcjTIhVzQrQlqZ8ex/xVzLxqqTjBiieDMRQhSEqyREiFxXmnEvRv+a3g
/Cc12OpJ1hq1HtCGELXtLDPvbM3YpQCLvixlwwqwWJqBPgxJ1mWF8eRGlc1gEqBI336fiG6NQNme
A19E9LgsaHvFzoKYXUFmVYsLfSNZ4kehuyXiaTa8yyK28rcPyjC7oiRdVM0zZIRPqt/tMWK5110M
gjvFNaheuKC6nLVj75l6PXSiYmLtDK20VPElkx5V8isNdI4H0Z/NZNyqiIE0oNoBQUth90g0h0BL
ablaLX7Ui+oMufC2FBgfVFrFC0T1q1IucKeEUxbiiFWp+qticjy3JskIqrtxEd2mdXiXEPMhJJ2N
5sWvUwmsBKLPpzmtOepuWspZXZUxSVnrw2QaMepe1MQSgvFUJv01GPv+4pVrvazsBEIa1qXcZdBP
Km+6WMLDnVMovOftrQT4gxQmxSC1UpEARFjoXNMOlbfscpu4vUch+95Hzk+8h+6ta/oHiXR9V/sW
mTJe1NHC/97nlYMRV8qtBe1xo1OiLi/OfxOnzttFGDMJJPCwxRhHsFvBzavHut13ASdN41giYSwC
E7rjIqSwCBHvGsOdvjxXdW/3KDtUb8lwpQsSxwQ3PXulExOsdCUbhgxDrBiYvAag1bScVOnaKN3L
8Ypj6Cw5XxzkhSqAUQmZ516e75rgeUl5qYVyOXawsCdLkLZxUAP5Qz3VvwIfvfVH46pyhW+/h+q5
gI2clWOxTmZVzhYFlSm80aApza/25dNvwsbaMUxLAh0znXjm9WVRA7gQIVl+vlkmsz5V0BKHC1F3
oSF7QfCjVlNHIzwkfs6useM9JAt0QWyovcf7Xvar8VtZ7i8bBo0Jl9RhYoapVignqhCRdC/acEwV
juHxQgTL66oYGA6oBdj3AE6++pA5lLImj98BgfV9yamrUG/5pI4MpGoFDGGi/v5rVgGpM6awnkxI
a5tU2Qe9KQWWHknijVCS4ZGQynAU1D7olFkERJzLa7mdFMgqTTzxeCe9J98r6Vk79kk54PRUbjSf
grkJlO3oQDn0gD/m8MLv5t6txDHhUDaHQicVxGXz5GWN5hURb0Zv0wLRB20QA/dRla0292pQxmNC
19OUT0mr3cmDcKdlJqeOzhNDo/Jq4UShTtRZh5jERA+r1D7MRn63RDHvHN5esbN5MNaeJUkHFANg
mBhV8C1d8JzW8iCYtg1+ZYJU15Uus9yijDhAhv4wuqY3HYvjBBpABHgfzRqc02MLYkZFueKPwTM2
0Jljk1cqwtF8qPb6cdrFV6aPMrn//0F3InOcizkbu8gI8k7DLnVAWKItiBgxchff9Cksp8IJTJvR
faUYcy4mo5InCgXRilCNl/uryfxSVanVNLzuym3bO68gY3vZIhddTgWBzDBS0az3JedROfBsgkXn
GXQSS5qOXdJO+g2dklITS3OUu/Q2w9LxUHC3E8Hz2r1jLa9MMA1H3MNiiKPdC3nh5N9ETMnQJ6ns
nQah8suAb4q08+hz7P2/6CeajOHrjaJFItinIFXDlUg6hicCpp/uxMM62jyC/8Q9kYUTbzO9D2oN
tfqpOsXFgUKXLwvqJh3ojYb2vwV10WSsviy1OcsAqIOe/2ZfHpKbbheABr1870gyrtPv/+kQAfre
x/ghqFHTzRK0i5+UN2orgtt+bR3jRgWlkOBwK0K81WTsX8qI2aDBAMWZl2KPeLUr9rRyUqLBf3zp
neANufAxcHkn9bbb/Z+1IHP/qKbRt2onYMAKTIRHMfwxCO6MqjJnLWlR+p9NUvrUwJYnZh1G0M04
DVfjybyOr9Ctb+dO7HGLiNtny1khGj1XTodR9jCc6WPVaAfEim4j8KmgYb+Y7eI1/EHvQ2Rv8KaB
eSmHSJPyldS5NmaQikGqclM+0XcrvEAUAE2GTLyVjs8yL1zy1GSO0Cos+9oYILCubmtltEjGfUCi
K3Vp15hAQgw5kcoSpjF5ilc44SH8Od0Tn76ohK2tuRwjuewAksgcoWjjTPKifhcXgC9mAcm3ZmeO
IQBmL38BRq7T3WvHIMfTOkfydrZ6NhkmtIxJMQhFAFfvHNEOd3S6pXCSwiLXlDoYKOZHyuyYApFM
4hRceLvIBBk1ULpK1rCL4nQSl2tB4VwGed7NBBU8DAcGEHgx9AE8v3yyZOHbYDic5eNsHMvCEBtR
FsRolbZlvyjx1IgRMydMLcGtwAQ/gsOlv8IN0DH3XJPhqPeela28jph5Ky3U64QCjHqTM/r5Iw2d
0jVlfB73w13M7TrjyWTiCzCcitwA24mtNgrOuRuxme0m/355TXlCmHASi0OS1Tp8YTF2/SBaeXMQ
6m+XZXBs7z17WS1enhdLbQrYtl760ldXcsb5/rZX/bmzsPQsgGWeykFGmrqYsxVjVmt0Ar1EivDW
TpMHMCzrsj7ba3aWR/++0kcfw1g3EmRbrXQXyMeyuEkyjjv9Q5p/lsHEqKQEpkjTQCfxYLyDgEqY
6g8sdVfY3CsFTx8mKkVVJuYCLVbSwnYGqzaBXNnsehOTbtJr6hR2AAYv3kVm2yrOGrIRqc5JCbwr
KhXMOuGuv8ucFO04lplCrpYDEUJwAHlxee94tsLEqbyWqzAiWFdiZpaiJ5aCmd60tbS4sJrFl3gc
GVvvb7iv/VGTLZKpQ6TPhJYwwZJNj+tlR+7b0BZQqZ29wpWP04RKwV+An3yQyjzeyx1p8MIJqeP4
KJbeBGqTMuCUXrZeND8IYQJUCyL1sKFrGaeH4A4IachFqmOAgfmjfDO5tSd6ePc78NpjOYbDFsmK
olK7lBpOFLyK5SnnVrC2b6LnLaM/YOXfRZUGRkZrp62bfUGzkxN5xbEEg2qF5qDiAA888aM9NbxP
OZAiglvIoNTPn06YsJCCxgCmuBYEP9Gh9jWQdKCwiI1Xzl/NscYrUAmUxZnwHs82tV0JZnaxCPC2
r79jDpPguW9fy6x8wVCLr7W8Jr/NjVtJYs6avgwbURUQN41lvMLRdq1U5u6ye/NEMFs3ZloF+myK
/l7+SobcinteYKY/8vM+UZwAA+/AEttJkgcTgMVMSDBOi6fjzUVD9yeF2ZbcyO13f0EggqfmszhG
oX5ecB0GOYvdJFdLcEeUb+WcArq0sojBy/S3TfAsiznXGnFegjCGauKB1tVjf/Ro6xbvNr953KAh
zcQ/zNKyb2My8ho1SlB/KY2i26tyEzpLN3fP/VDpHHPYvi2dZbHRNwnDLoxp8T66il+LL5jgRuQd
LDGz6z0lRuHptl34WQlkAq8oxEWYzlCueclfOyBOp770DT1wiyvvApd3l+csJfs2gXcrKVciSJu7
zAqUhyC8r5rHyy7FVYlxW6WR1WAosIbVywxE8t5HZ991fkVvKrHDC+7bNvjHODTG3kutF42KFlOD
E2UHjk+K3+/lHXefNq8Sq31ibV2TS7VvoJQOlI8v4U4/LsD7AWJ+sNPpxRO9I/MerWHYNM5yboeo
s4ZMZmeGcrHMBjSkkBK5ixagyirA7EEPy8bWb9XrlpewcreQyfBgJ2k/jJA5vKBJeGfe9176haIm
RC5SO05mxzNKJrGbNLGpdQnC4sXcoxPWL5VkNy6pc3kheWKYTG5IYmVQJojJyE+JHOKOWA2fC3g7
3P/ZLbZTZiBdX2QNpAi7xUONE0/sy72KcE+77809r0LAMUsWsKxssyipRYjrFdEKlm+heZWCDAv9
n5iaeLq8gBxDZBuERaMdhpoyKCyhdAJS5tUoLxxT2M4tzqvHhI4oLZbwnRtCQrtFTSTcKXJn0VN3
WNJ/C/GOrEnWdJEAYBn/J7IMhgALV8i4KCb66zT/N7JcsEMRCU717/NrVhhj45HQV+XYCBAmf21q
PzBv4sa/vD2sff8WgR4fAIaZosLCEoHuRSyVqQXJdWS6KUbpFGPaC6XCOSJZK2DF0J+xSnaDSAhM
vF+Ztol7V0VeSMR56vvUwcxKYALeYHZFkCiSaefEKvYYnnNyX+msaHECD8GBlma/0iel8Zk3r/Dp
Fs2KZuKeXqhLr4KrA6X12aXVotzOvpd7A6PFvCcf9uBiRTEWkc9apE0iRCX7eKcc0/cJ5uTAPbi2
zUJXQUSoyobOIq9VS9JPpRiYqDoPzgSerfwgP8YuslALELfRLnVE0Yp4zsU68m/t/khlJ2YoNH9X
ithDyjRPbgzgU0vW9F1zAgmkb7+bjfhzOp/OLVYsY5yzmQZpSbCo7S/K6y3tUjuz+tL6L059VpIx
VCkfwTwgiHBqobYEjJWmi1X2z5fd+h9s8iyFsclIXrqJDFhKqbjRgzvd8Dr0vTftQyc8COZPcbHm
2ekJx805ZqOy5lkIwhSAqdcudfmRzMYjaIDvcLngaceTw5zKoZ6pMdoHIcdNSks73LTgyG124p5W
BB4fkwPPxzcFGrhIiKqmKobKHDH5HLdSUyN+BfWPKn0xi+NQ8IbReTJoDF3FyK6WmnSqIEOIDSue
WlssB6vv/2WJ/t3YTdCCyHBuEf0XH6Xoc0904GpCk/luaJ7y4m9MYPV9xrxLqRFaoJWbdg3q9bgG
WzGprJBbT3h/bF7fkFk9GAPPZqHGlQRykv1yZRaYICQvCh4Yta/wLCe6B9e73VkZLixWYzWn0OMV
ATaD1UpRxtaHSerNUMIPUPPmIeqCY5iLT+UynWKx4yShVJdLujLm3pp5NNcpdWYtthb1rUVXxoQZ
ssAr5pfLgWPzoD5rxTbyC7oWSNWgYw2Nctn1kdTdRrrUcCL95jG2ksLcX5U+E4dmUrB2tMn50IGZ
Mtrxecs2PWolhik6BaWa90oKW0/Lp2z8CWaUZuBosn14YDBANhR0MyGF+ehPaTUmuP0jnIv+74RQ
uccZ6dDXYMH5qzB0FkaYddPySY3nDjYnSj4xvoTGbtbvLhsATyGWQA+TDsWopQhDoy03Fj0O1T2u
Im+KneImznsW2N6iP8vHlmmCJcpGScMWFfKVmX5Jl+uG20FKt/mz+5xlMIE11XBDUOiqyZ36Wk9J
6wQ12EqUOXjrigI9nVnW2anQaFY719Gul4XF6hItBHq4UnHsZUNfgOugqV4FzwKYWpio0SnG0AYV
9M2k26I6BOMxIZzTcVsECBYAZ6srGtvp0ZAsRscsosVSD3Yezn46gh1Q5ML4bMvRQeMgYv5T1BjL
NydpDqVIxrL6zVUDsJbEQyHlFH6heRPSbSfk8gJtiJTBGULPYGLq6Kn76GyCWgpa3c2IG3Lrpnrr
6IZwLDHM9xc+sJbDWAzRSN2JLXwAMKkOGiGd5Tn1qVtLT+KOm/bSPWftU0d3J8wCVEfgtvqoldSZ
00QWxFypcUElUl7nQNk2HNzIadP7YuuH/mVw34fU8UZ2WdXtFT3Lpn9fJR1xEONRU4A9KsFrmtzG
5EfQcTKOrWCvw9oVTQFUsEgYEcOsyIGUQz3Z/41rEe5rFNt4HZJbh6Qu4U5uoNor6uy0XScMwYwH
DxNMGd6k+hmJrFHYdU1mT7HMWbXN2+ZaGGP7i1kuSlpBJ3pLMT3Taq8zPOAA7gmRv/byL5Sqnc8b
tLVbJphTJBX/Kdi1j7uVFUZvTsjt7AljslL2hXSvucF5595aRxMAQWAMR7uxwRazx3kBqrOOdVTr
2BHll1n3y/ZLBOoZeb7/98a3FsUcZ3MnhhlpkQYs4q047EvVTU3ecUa/wTqXSVltNElDz807GOzK
wIWs7pe8X6BO4FLeMgwl4k4J6ILunk8ktpU9rYUxZqGGst6r0YT9Uc1WsKIhxDlDsjZ4+IuFOyvF
og5mrdDl0wg59dJ4Gcjti0D0qoQ33rGV4pom2E1kScFNge1RzItmzjSqTlfehNPJmAebpHsALzmX
1dletrMc5lAUygyNsgtOkil9LOUno9hf/v5mTmMCFQEvnnjIMjVq8ysjGAVlqbQOAsCbS3u/Fitw
KKxYva8Oocd7L9lW5yyNUSeQUwRVWsYojWMoXenJ22V1NqPAShvGyma1yQjI5EADgm2Rn9vBN1RO
OW0zCJxFsAVpWQ8R30KI0ObKUYoXaSqs3AwsQ5ytUeahDyifffRDUkQXdLU9vVLkQUozFv0BSHZX
tEtUdZLMEj08qbn8ceWNDfogjzmRxnwgU6kijUjKr6nws+057vmpHQOX0w8CmEvw2ASpKlPHUU8Y
h+6fFCdx6NjS4kfXyT1F8zL3PKTbDav4IJOx8UxOCtkYYeNhLxzQfH6jTECwHkxOPwY1LiaeQsyf
rI8tGAcq4EgDE3uV7H/zcii+6vGfb7cKWB/kMHsE6rhKI1SOgM5hfbegCa4F4AaeU53o8V/70wdR
zG7V89iFfYFjCLSTVlg+au2dLviXZWyb3HnZmN0hoSZrMRBV7Ti+U8KTwesY4H2fiTkSSdDXEWP3
lWXyl0Ty9eHfznT9NuqzCkzYydWi69scIubseYyvsn/LacN8n8UgSfpgIHOI7xvDTbUAmYf7QLkd
Z/5owGLOT7MZ9cAggwaH2UU3OpgDyL10/bsBIfqp/7i851vHDtBNVQm0eshHcQH9GNdCcx6HEqkA
5AkP/3ss8qqn2aGd4lyK9M0AsJLG7E/cyOLcSO/amW/tr/yeTtJgMO1b9hRYydE88POdjQRhrSDb
KislpaQ2MVVQW66yEk8CKUBqGsmVdF4nH0c7tnMJU/NdHWsDcoRGvO+z8KU16+tWz14v7xlPDLNl
RRBLaSqNpl2Fx8U8zulVonLuQxtn64dFo1a6Ou0wCVwO5oSMtFi0t1kguK3MbwIZKwf3JDfrC8m6
rNNmbDgbBtsZOwR6GhU6dJKHzKpmJyt5592mY60k0FVdqTTmSyIGBjZHPdEiWPp+fxVv6Lto4o47
3qX1U8PNe6iQMd1hmrJGAD72Ud4CunUhy3vII9biLY7qLjvDwUwE8emLuZFwYes3LX0lkbELI5pz
RQ2whqOZ2PMAtGcNFF87MBhzNms7aMiIF5Khq7ivMGs5NXFayA01j5fiKrnt/eimeJZ7S32THXG3
KDx5mwf6Sh57+gmgCa4XaIbcWNj1rtx6FcYLDWf0xK+ZRfkvyM8qw2StvOM/vm06w0o6cy4Oqlh0
lOAXUAl7JGR91nhLe9VPty1uNZfd4B+s5ryyzBkZha046dQPGme2kx8gHNnhhcCSwXH4zvKb8QRu
Ot5KOSYiIwXsSC1gKzGg072NM4izW5uS0enoN3rBvdoDwDbv7XYzgp2FsjWCUo7MsKLHNCkw3pXt
yxFwjoQTJj9hG/32wD9ryWLvoDlRVc0OZW9ijW73BW1NtzP6+IZHXllnOxFc6cN4nqlNgkB6SBpt
0e72ggXUxtPsaV55w2sL+zTh+K4VyoqSbqjA+lEZWUoDKmtNo8WCb4OzONpP4Cn63QGk6tczhj5A
tcfrhtxeSEXVCcDdJcD2MaEsq5d5iuhCKjeS11rSsXimM0kNd7zxH5Q7S6LWugrSMIe0MAqkoGFm
zb8ozc90BM1Z+Ta+5XsKr12LFg9xfdMDztqxE6okSAx1jKjLGYnVVt8MnZfU8SQw4bJXwlIJW2gV
jLmlZyez5sFFbjrUSgcmQAL9aQSyOg4bqVXsbpqt3MgdJRN4gXjzEF3JYUJhbjQimpboEWObN8Dt
cvNTBvxfCk9aPgiOcPU34XAljwmHmKQihURXTtihsWhX+7n9ptzReE/5HHnpKW8V2VhIplgEwzAC
fRP7oZDv1EW6ntX6C0cr6i+f7qdnrdjS2ADIbh0NYWhoapuD3JLvUp7YQPs8NZ1iB5j/J/EMTj/c
Ik31wdR5iPkcNRXGnYUpjLKFRiuxONbTQZav9GB3WcXNI3OlIROkoiTQ+iiHCAOt55J+P84YUE4E
Kxifqo7HP83ThxrtKmiEddSKPa00JkFqtepziP6tFs/tl1XiSWFCk9w0SmvGUElrUXOuH8MEMPwp
p3KxHSmQVgF9Hg9j7AOB0IyyVqtQpUoGy8hzKxI5hazNJFE5S2BsHNPOcggrxyW/+56hUjaNjYc2
RJ1E3uX14ghiz/gpN8Mw7nHGd9FjpN9rGQqa3QioKd7xxFkz9pgHUY/QGzq8aQS2iiRIVkA4lcZ/
OAD/LBpLn9SJqTn1GRZttGec79KxQjeA5ok7Xtcrb9EYU57S3tQANAEjK2Zr0Nyunpyl+hV0Msea
eYvGWHMb5brc05YAMC66CTGcjtcqtJ3Kni2NBUVYorrvZ9r9QpkQZ7w9lXZuB57iC37mAnuXd+Pa
VAlQ7jLRUdfWWYisKq6XoC5w0U/CxZry8CioDW/mhZ43nyL3SgZ7/ikj2igBgANDUA+0OhP7+ZWy
C13a0JPfdn5mG67q87GXtpUjwOoAM6f6CV+n7LOEpHhtszUlPxhG4sryv4VCfE8s1T8i2DxICqso
62iJcTHmu9gYH+UapyAZ9pfjwubRsBLDnD7hUoVNTN85ZA21GHIqwkfNvDcM2aoS7jz9Zr6yEsac
Q4VBKqU3YeaYGfLiXerWtuFokSWc3qGYga7N8avtq8BKIuPBuaGhyFVQC6kWN5gxcTgnXpPN9tCA
Ej2xY012iaS4gIR8vryw27Z53j/GpcmYI5MtoSu4Gr2WHJPGzeLaijGGrlShtYwDR9fNYIWebBDH
gaJXYaELFznXcCLCYMLi52DuKnp5VENL6HmCJHoofXK7lSTG7fpCxvifOlC3C+6kzG725Fj6k46B
dwIEFNs8lHivMK7BbHfDf9HejmQr8UwWGioJnn90rGyzlM4oyddjMD12gfIY58NPEDY5xjL9rEQ1
s3Dd9EY58TKSeeKUcs6hdxf8vA6A10ILhihrLL1eKyuhXIZY8eIlia3BkYFgS74DOAE1VFi1+EIb
MGInsykdC38yczMF0v5PvM4Cl5hqN8+grsA9pgHWQHoT44W/T3ior5sBYiWFCRANKnVKSLDa8Vy6
6qzs0KTkGcZomXp5J+Y1L6bztGJjRNAUc4l7rx1JRUjT/W9DNsp2mi6ZFZu9dp1VvWgtJAOoiTTH
tjCjKUoM+tlb9CjzSIDpVL1touOixKVz2ac31wKjgSoe61QJHSMfU1syN6UuzMgHozy5lRIJ/bbo
cItB/TQEvkQE97K4zVNmJY5JDo2sTkYRTxB2EA6JI4ciYMhlDNtelrLtzmcx7CsKWOYbeBC06hzJ
A9qPG3wNrugEqW6bp9kJMY5oAkYzdUyn1jlBazuXWwlnzEsC2bgexRCepg9q9qROldMDUIA0ViIf
punrAF4W3XziqEy/+slzdZP2xBio3LBgNctMmqXWYGS0m3SIrMiL7cad3OE6uZM4xfstg5YkzMoS
GSQRkkj/vroPxYuciVWFaFkKgDc5Da2X8PTZNJSVjzKn3AKmhWCiDTi1MNi4UO6kkYczvGn6KxH0
J6y0MJdSI2mItN5MRN0rRaWzSag0fkRS7NggzbZsVqF/eZ+2lg6Xn/8FWMxQfRQqjEIK9lIINfqr
Ml8sIT9gNpdjgjwh9FxdaSYmsh5nCbzMBE3EMv5ImxG9nLF9WZXtIv1KF7rAKzFdOkdjEsDQJ09/
wXjlTjlplmR3NjrN/6ZHVlkvHBOo5inWNVS5cHFVf0TZSY0eFx6pEW/ZmOAUjNFUtrQDB63MdjOa
h87IjmEp7y6vG0fMe/xYLRtgQREf6KO+CQyOMPxlxOiSk3jzgJsOdI5CbAebOinGEtKWr7SW/CI0
vNSQ3MuKcETojI92U5iFvQwReopRmgmT5h6A6kKOmW0u11kRtteiIvpQAKEbqVmeXKlGc1Dq0Evz
1rusDE8M/ftqVxatkhdJgs9UBINXWeNWMmiSU44yvCVjPFMJgamUVyhvTkLjaloK6FkeiC5PEcYr
h7gLAh1ArbbQq27b9W4GstSB8PgAtsSszgCZSWqGIqiiPocmhrRYAJyzugKDhmH0F6FsLYZxezRO
TlJuVvDJdvIlLdgJs/HQB8L9v9/9lRi2Ypmpba72M060qsC4UXfTSXdNxNNlM81fS2EcJo6jUQ4X
SFlu4lfA8Pj5iVwHu+xpvMrc8fgfj2mFOeDkqm7JTJMtc3wIhu9qHzmlwsM02TwF1koxjtMF8dIS
PObjEYzeFwDNdxoswBADw5HC8v23fWL8J55RG5WiFs8QCYlDK2u6NLTqKCevSdQDYuiyNK5ujC/1
YTDLQwPdov3oii6gmjpr8cl7s1e/4wGEbQWH9Uoyti6HpZAsVFrRfCXLKZNeLqvD+z5zvvVFOg0y
fVuRxH5n5osvcJnYNpPflQ4smULSlnksUxOXfQ3wB8Cv8A3MkMpcS6A7zea7a0FMlh2jTBbiaMDW
6PeNcZeC2au4GYen/7Rk7FtoM0j9MLRwoW42TshP9pI4cDJCzq6wU5VGWXSzTkNPYXzr6usq4V0/
aSS+tFJMGCh6eQDRDw6EDNQFlJImcgjavVRv+ss0bb0tTDQIlq7KZAna4JpnzzEoT4ZXbf5xeVd4
gZQtDLXGNFboy6YqNfuhtIjX+rGv9lb2SltfhD3vUZy3SUwgmPKi0JIAAtP++yDv05G3STT0X9ok
xvfLFOMcc411U33am508aPvsSGHoZCu5Mx0uCTNPISYWmIacZSE4igFAtFxJFnkGa8azfpLwzpre
AMav8HnVc07CQJixDaOblgi9uai65L2HEZkfC1GRXXNfdDnmzo4HLm1VmkWPrYpAnj36yy62MSLl
Yx1d/uQeZxnZOUG1n1oppi+DstC7LRgEoukvxkSVlUexw4GRMFVFN2DdIvlnRtwkmcGXcS0Pt/F8
PaKLhkdcvdm3vRZIdV5lwoVaaGUkwxSlB/1GtGVXOSpO7SvXij/U773HwTVvApLn0ex81Nw3utqL
0DJ8jb7Eu/gg2GBrPC02IIms6MB7BntPTy/4G/uW05qJMFb0JX6+kys7vl4AuT4du8PiRHbiTJa4
J8CTQi3ujhzGfQWnUDhFFM4BxrKh4N0D3LlU46UAIxRBtBTLL8IS74au8y7HS54oJrhkE3Co328d
raY9RYPqD/PokmjYS7P8fFkUz8uZuNLEpil0IoxnWp7b5tuYfQu45Q1eWsbebVGznIlBJyCjq+4l
8CmyU+DFsTWBsp5PC7ytki6DSMZUQG1FA87KH/RGH8VswkZV+t5Ud+jK7nkEttsbdBbBuFwkyu2c
gFED1BmxJSc/CBZwkV+CSuDcP3m60L+vdDHLLtPLDroo5C1RX8fx2QSUyd+YwFkZquxaBi5SklFC
RjzcL9FXofEigcd3th0vMG9LFID7G7LI2Fnd5UFVVjkyANMSbcWj06KYMlvA8FfvtV3KhQjeNrqz
RLZso2I4Qp4SSBTvepcmHIIriS4tsZaOsNcV5/IqbofhlTzGacdBAyBxWLz36WN2BufY6a01rRnY
ZRnQunVHedA4WcjmabYSySxqWdRJtlS4bBfh7ZLvi+yNo9NmlnMWwL4Ai2GuzHFT0ubTyRFdTIs6
qV+5miX4HXhrebyqNCv7FORX4pg7QhtF2qwKuC2a9Qz4g8hK+mMmqpaE9uVq5Ay1b199VtKYOCEv
6BgYweWNdoTyGgy5fu9RtfgowpvRYiWIrvLKwfquy+Wua3BAh+mxj8KrMQV8ahg+mwaP8pQniglM
QyqPiUTdLG3vZ2GvSac62E31PccuNsPSSiMmLCkTKUfdgJjhZbZFF63Xu7fJ7p4pCqx6JVrjbvqb
03clkQlSKMQkYVPANIxFrq06kU+tWFtZl9+owcJDQpa3lxFoBybmAzTCvkepejsLgw79tBPe6ff1
U3isX/v75ia7Eexmp1qa5Oh4Yh6PKuAJwTeMIvpsZX56w3Px7ZU+/xLGJTCfE6uZgF8iycCVAmiA
0PwI1f3l/dyOI2chjCeMkdIpggI3lyY4txDdoD68uyziH8LxWQazgbWi6aGY4cikPCziK2ppfnol
UryqDGDWfzGkDXiHszTm/oemeRnc0B0O6GT09Nj0gL+/ryOF8/7OWzgm5pM2FAotQ8xPqq9SfxtK
D5dXjfd9JsAXdERLV7ExUzNZE05NXr2Ety1sU16sD32glrAv8RC8g6mHe8oKQiliQ247LUcdtjGv
CFF8bEMEwqULEqvR2tRCVv16ec04HsO25slirzQjNWY13bXlFSHerHG2nSeCCejKoBqZaSAYhV3s
yuW8H+b+Ve6Wp8ua/EPS9MeKTbqeq4MjUKMR46RQpXNGjP6lIJVEw9xusin9TXbi0UxtAUTAa3Qi
E/STocOAkaeaQ4xurBSZ81v9pHvtadrHB2p8Vv7ym7crdaraCh2d19ZNw9jnk/8smTlQ6kDP5zmC
GcZdNvhjUIuWFpLAzVoiO6RXwfUD7jVLFJANLEaoOeIsG4D8NkVOMry95ijeYOYQvXWmyKxBqKdN
OJX0AcNbvOCQutkDSi3HcK8fskPxk4ejsukSSDSAV6iaSIsZD5cMoS3qAlscit+I9HUmPseGNm31
j4BP3EK1kRKUwhCiwifhYbmp9opT+uRevKl+KQcZhCqh9++HunX0K6OtAc0NUIkloywTgDwbHd3M
tLtTU20fNKAQL2JO4/JGZ91HOYwbSo3YyaGU/a4c0UtluKd8b3+HYfJRFGOfTYXmBlmHVfSdbsVJ
7nZVYsUF7xKxnQCf3YA5JButVOosxcrN1a8uQ/6rHbr8WWlesuXlsl1Qu7rkcMwBKQey2BLqcOJB
dHuUTmjyy8e32bS+VURhDsgObT1dmNdIFCu0hfQY6Q2u5zngOO2mE62kME4k1o1oih12B9HL0Zre
jQReIxRnZ9gShqh3MHUaGvX4vhaPEvELFTw7aMgvubU1zqKx/pMr6VgkJWR1uD7a5XV1o9226AhB
X6PgUzx9wyv8lBf5NnsJJXAQaBLyXgWosx9PGzMu5ez/kXZdzZHjvPYXqUqBSq9KnbudPeMX1aRV
zlm//h56vh3LtLZ51/vcVQ2BBAEQBM4JA+xV4Wob6Z7g7aHbCJZ+qOzxAGD4ex0Z6IbCWySeABhm
ziaurvCbeJaoz6yasetSnOa8jJ1Q9Kr5S99FrpreNPHtdeNfTe8Xoph8l8RKoUYFfGJInqrukoW3
NY5zSnitEOvZFdrHKAsqQd2DMX/EJ1XuauzkfGmd+hXyPj0MHp2lR3eqfV0r+mcfjvRCGLN/M7Ck
+iLGAsJ6Nn4xuJ2+jcWHEiUqaS4tUlacNGh1GambB7+hoUos2whyCDzpZCh9ydm+nm8aBR2Z84uE
HsHriq36qoUcJiT7ap9LEx3UDtrENYR7XX1BI4NFtMRSxo0/nwNeaFk9gQuJjLs3yBR2Ax26Tc1H
UEuEVWEX4JW4rtaq11oIYZw9Llw6xmypWkbuiCoGmWtOKvyBhoZ28NP+wr93iPHybal1pKGve41L
9sKX7lxtol+UvgJklLZ+S/N8DYPo3J533voxdo++LEVIKVbNgFK9tp8fcKKdyFY2QwRo0wAdycHl
EzCT73RlzF9WwrId6Wt8AsdctHgCyB86Xoq8qpgq0YESBaDpr88Ui4w8juL/NU/41Y3c33bmth04
zmldxN8JqMEyeg4GifMpRjCTZiSeUezJXYIBfp675YlhtqgLi1bBQzOurqC8k1srmg4tr0Fi1UH8
yaUNNrnt416YMtpqIiKIDZ4y5Q6png3/y/WDtBo5/ogBwtj7wKW34yCEmOrAxKRaWcA4flJn9OwC
eeNeo48m+ATO0b2+eBiAfi8xD8yMCDkUy8TMyoaHtvhLJDyQg1X/sFCLiVJ1gGFQv8PVABA51tyr
96TOPlNVW4hgMug6asY0TaFHS370wY0UgqwTkB4j8DaubxFrCYqsKipqaYDnkwGlzd78x7Yo5AYx
yVGNTTDsxJuu3Ucqp6LLLhgrhFkwIoVpHZZR44jN0RyPpuZdV4L3/8xq+eOcV51etQ7aKK28j06S
UHAuwqxhsSrQT1j4l6JtTCkUckDxVqEHRCRrFjetz0v1PkzVs2LoZyzEqNqsKH5PakfeAAjBtzI3
9KTACjG5LXuvAA/yoXq+vnqrJiAThCKdgImChQhBG9iASY6udcpWq60k7lC+BRCqEIKiNee9F7Mu
4VXBhTD6MQsFSYYbb9xiq/wKrW2F26qdXZs3MZh5Ut5IxuqeLWQxQbbIMlXJSQmc1co4CXX6BIpk
l1TBv5wEZlViHLY8iWQaNbN2tM7wFNRBDIXHQvYhX/0tAzgSKt5OZQytvV+2WIuLoh9gF8mTtp9O
zcl3etu8lb36dvrXo62vwlBvMiQEUwCgMsI6uQ0milnrdCnuhbl0L8jCuUlB/Gf0v67b3urJXYhi
Tm5StF2kGVXjTGHrJgW5UwST8xa3at4LEczJ7WRcALq8GhxNnDZRvJdD44c+il5NeCWdVXtbSGIO
b0u0IgcTVOsEhmHV03xQJ9lOZZ+T3a8eoYUY5giNijgJJIgAUT8NU27lRtY94DbjR5YpiY3blFOw
iSTeOwFPKnOYZFWIiITeB6cMx22firbWRt/lLnc1NfbMsuEEwPW1JLqka8DrRrnvvcFnsyimSVkP
zjRpO22sz5E6e2kycdZy/WAB/uBvOUzC0FSJmXTZhMW8DC5BHdc/Ihl2KFJkANDp69bOU4qJg+GQ
Swkpx8ahxapOPbcB0vCMk3R9KJT+Pr5vKjFnKgcKuiyPWDo6zU1xtM27yO5tWlQUt6mtPFxXav0I
v4ljzhfuRygqjmHjCOQ4VSefB7f6gZvhtz6GpCoaEfUP3HulCmCRsOobh/ZF470PfdEouNuB5f/M
txFGZjFJKdmUGUxwsucotp+uK/ihnMl+AKNhkydaZQwFbAQf0O9yr90O3oDht5rLyLPurP7oylaz
YqOqqhDNJY5UnvpylxitNRpORng4N+uW+CaHMfssbIamUIvGadX+kXSA4dDLxtJVn7d21KSXtQ9m
7Vi2P7jekpRm3TiVSzGQGoAIho64mzxKlF5tr+8UTyvG8rukmMO8KnG+xF0DsLNuM/PmG9iSB6sP
YwvVMAc63tgbZzR8awJShtQ49fw9TbamMFoROabd1+tKrZ+vt62iSi8ypjZB3CKgxnXyYUisUDBu
zVniuUHeyrExJQ01QWzBZdC48mSpdG5b2QrASpCQERbW4FHmxPiFhy627n6JBKoLTQLS+Ot7/0K5
0FTNaJwQVfLjeMzRrdBampXe/X7l/Lc369e9WwhjQlg+jbnsq0h0kexavdQ6c1RbCGvO9Q3jKaUw
O9YUJkmMEErVP0q0VedeYSfAokMGD6Z3j5dRr98Z3tRSmL1Lurgr0dsKAvFfwVl0DdSREjuy2wFg
/9MxwzuSzEmpuBoyK2looap3BRDhGje6Kz0gA9sDeNEAfOfxu3Ro/vzBhSz0Y/LrSgXTgaDE6Nya
i0tStxdfzQNb7MJtpzReUA5WP+bT5vomrh6IhVCmaNVUzaRmWkavrPNgRVlkpyHijRS41+WsR+s3
Qeych59oIBhOhdoBtSam2A+0+05+CM90/DO798//8RCwYJeRaORJ0zYIX1oPSKEQ1VrN6v4tQx9z
1NhWTxQZI2kSYZNi82OWvqPaY3HWbTWwLNaN8fUV0PXitkYEi3f1TnSLvb8DpYZnfAE6ic3DdOaY
IEslV6FLtoyNbsBjt3lrdoKXa+VNJilOG1TOMJRukWq8XqdVv79QkPEiquzH8zzj3hKTvyLjkcgc
y+NYODv6MaudEY5pg2t/eikCwwpER6hLm7NNPCmMp5h7X5wJ+sOcwU7O0Tb1ANkXtuCslX9As0Np
57aqIG37lFhVBHmHgUZjFtHImPwpFRO4wN85cOSS2A02LRpo/AOgCbfibXziPQ+ub9ibTMYPBzPu
fxp1+3j79oBC5ZlE44SW1dVUKeYYkmHgBjC3orby20mqcF1Ools/98T6lMecjI1+5QdvuxDBZIaa
RprZV3FHMaL8Xg4quwhKZ0rHb0okc8qC62FkIYu9D/nyUIzhaxjR9oIF3N1Dech2slPdBw5vbGb9
HrGQxniMou7SLlVQhXy1iW/aHtNBF/MufY52iJ1WcaEvuKJT4hqhl+iU5I0+fWhEfnWKiw+gBrRI
dvoqyDrMJWBpT8ZG9xCmURS3Om+87RzNyy6Gq3/lNfCsWwyooRTgsNCu+/cyk2lWQl0McHkKgIXz
czK3UffX9cPGE8GGSmmWqqKHJ64BLeECOxDJfiROh6HKeC+p1Ft8NE4DjzzEABE2y7StAak7wVgE
VrC5y5MHJf0VqDd5cN/qvL74daXeJNHfF3ul9okkjBPCpNJXFianN5n6Vxip7vWl+4cT8CaG8Rkm
zppGpKZxAp1MG6MpgZnU1xttapCFx1l/9E3/Z10nuYW2sLtYk+qHWuyDbdEMPJy5NY3RUQseR2AE
iMDbfa9x2OtjJtUKSowgqCIvZXpO6k9UShci2Crm1LTCEPRq7bQC7vFafxMM82fyNl0Fcx4eAU1w
ib3XgkRhKQJQpXaUrvLMSgAZUOWScOLEtbXFAnDdHzHMUTZ7iZQd5X5rgztJdKLuIRw53nFdhAke
QAUc0WBPea9JWM0Rbn14mTGk4lQEphWnyrEyeSBvq2IMGXDBYK3QFJabdzR91No67IlO7HqMrb5w
h/7ndTNfjSkGhfuTddoHwSQBcTlXjR6jMDpVh0zq7TLZDuNTqHPRzunufvAPC0HMmpWSHEX9TG9e
DkgSLpRSJDhJm+LY7OjdhHv1ovH2ijx2lEXwO53kgl4juxnc4YzZ2ZNxac/igTuMyVlCFti5mtEq
mA7QLN5J3vgz9BpM1wWPxWNijza8lK0U9iTZPAyMD52nrzHrbUVfHdjCD6Y1Rp7zBuYh7qNte9QP
42EOLPMk35jfMP9hK+506FsHBSrei/6qbwTJG547TIXSkzFnrM9MQA2GOACwG8wyNDYmd0CbB6Dz
VwS56ya6luEvhdFjstCTwGp6uUHRtJiJUxrttpzkgy4Uno70R+4TV8UV8LrItZO3FMn4fllL8lYw
INLvLwNwP8IakNPZt+tCuKvInL2qEoRw6jR6v5QzUBsUp8jGfHexGx4ycCqaD9fl8ZRi8o25rNO0
63GdbfS2PXeZKlpomhDOgVZygsk/aKbDNcIOwMXGaBbWYmdEOkxTtcojSot2MFqmi0F5AJ6LLRcJ
X1o3kTd5jHOpWtTA27Gs4Vw6l8rL8cojWtEjrjNowKNHYUvO3aHLrOnAK21SY2c9jYaU53/Kspm/
0o5yFRM8AM7+Y2ne17yHEN7/M2l/X9TgnE/xvh3LgVUMuxDkRdctgy7PNQ2YZL/Bhd3MJLl2hL46
j73pDUZv+6Fx6kXxqZTIWet831LmzLsud9UikdUoIL+gtHPMMVNJMRfqWNVOGDc2ii03mUYeh8p4
vC5m3RwXchhzbAY1EkJqjmRTaFbpzYcCTVxwkS3inSU43OCzVgFZZFMKk+pMmdAXRoYFbZ18R+Eo
UGY8iei0LoAXo91dV2/VPt6yQxYCZxzrQBjzFFVo6dxPF53HckdX54N1vP0/WzBK46TBiyns25D3
M9CihPasintYg93hlnRdlw8NtTSoLVaORQqJS8DfhKggvYZtIHNSEojH5pzsBTc4AkkXzxO+hW37
VR3iwp45T5troXwpnS71ItTMMxnnrkI9E6zb6IUpb4Q+3YlF7OQdj6x41fYXq0p/X4hSk2jskgTZ
MLKuU9KiJSqdd2LGY1NaLWIuVWLOmFiOxlgp2D2yCbbqtvkFuJo7Sl9KsXtV4ki76zvI04s5a2GY
JhrgUeCIjZte2RnYr3jgWAnPIplIlteo/o4E6UctfM+606CeE/G50F/KjpPorwrSJHCEgF0ZRD3M
JvnaUEsTysDOEA2bJHki8aORHzsFUwbc+dBVn7GQxWxUW8q5OdCydusAkAKWH3uBq7vSXvPCPTdp
5WnGbFMwCC2KAEhaC1femJfJzZ3kRbtpLYrHUoOLQrHLPR9LZN0cF1oyW2cmuk/GGuYB4t4HAU1U
wYsU2+J951BywUzd8Ep/q28w2kIikxtkoH8AGOWrR+lcfzMfQ2ClAh7oRcPz9AC+jX+L3/Xqwt4E
sj06QyQB0hlQpQ6ILzCrKRdOW5a5JRuz84mjthDEJAbC7EeVCJRAJygPlVJZZv0Yc5FSVl3iQgg1
24WfakE0qZsFLZ2eOtf8UnrRS3sgO+1IWbKDrzEIlfLNwAOYXY1pC6lMAO3qLheKKEC/jly5tSLv
E6P5jKNaiGB8PXqNfCCVwi78sbC05hJEG0HkTTOsesOFEMaB6HKrpWhHrZ2omKwpVNBX9zUM/i1x
DWtxjOuYG2No1QaGkEknfZ6sgjwNKS80r+bYC1UYjxFKSaqikRNPl5V/MFB6a0T1lM3E05RmUw54
Txp5HH3rtqfSNjCUJ0Al+N725rgtERGhl2bc1/O9ieb4zPiOwQrOde9Dz//vBTR0DMsTSjPHLODg
l10WdD5KExtto+mH7nZ81u3eVZ8mGU/ugNsAZBRFwOCc4NU7vKa9CWacE0H3bRW0r5U9q9zhufaR
Fg8EO/5LOo97eGG0YmDUYNpOvDaT1ZL3QjRb8QOvCDjZVBRI0p0vbWZnaqwEfnEa0JCk/cDQVOkY
vUVBOK57Ld5is+BVtZQleY07h9N7HQAHcxDmRi/Y2SMF0ctvA0f9f5Bmrse7PwvNgljpft7rrYYd
BqailaQbUS48VbihXMR+8uW6hnTTPiTMb5vKolk1hUYShSoY76KttK236ob2d/FuGeun400lxoGp
BsiHR5ppxfquSXd4yfPG+UENuOx265nJmyDGiRWllsWpLKJw4E6uAr4OXbe0e5oiyFZ0333O97+J
Yw5jUld5jkI4kq7pdgJeVX53fXvWffLb/zOODMQmU9Q1Bhy/eR9ozz66hdrox3UZ61fOhQ0wec6E
QRiwnKDYMn8hexmommRnvojAtYld/Yab46z75jeVGDeiBUQt44R28e/zB9NLL/5Xsptv1U24rTeD
VRzUmxpv7/+PfG7VNnB1F0U64aOw2PpzUvVDZWKzaAOeYDUW8G7A56JvNK/c8Aa/1+s8dNBSIwbY
aQizdVkg1BMmMWGJeTKgfxID0rGVS535ZfYl7WZG0/KlKIvuIW9zBKgylDy8/hebOEbvNza9uima
EvRxQqNKkdsTQZsPLUzhq1krwNXIkk7hDFyvGRsK6+gJFsFtobEdQJgmS5MBjTBOpByI5qogoY85
lxSeCGZRIqUJ1HyO4cgBH5wI3Utk1tuCxBxNPhAO0CC5VIUx6VGsS7EVOvoKhfY6K72ZHfEUv1K4
a5hQG+8ohyiJrPAAzrVb3o1lVUtgLBgE8zAotzF56OQXcaVM0HLSSitJdDvWKTfrC+fcUqfJ+m59
IYZJPONOanuMLaLN+F7bd8CpRO3mlNml618mR/klcN++V/XSDEUDTxlAvth3ilA1Gjzpo9Qsl0/6
jKbPQxp+JtNdnBpm41Qhbya5hf+eDaB6nuZkHwb319dtTQvNlHWdkiWAWYmxQbPRuiqQUaMklYca
RlgfiOldF7F+kVvIYNRIUVWTS8zDONHTCATD1Kl+tWAQm5wJOK+4hdjmz+sS6UeztrBUivGqwSik
nZggjmf5pmjPRXcsq/vE/2by2hLXVk9XwGxNJLyl4HH0fZ6bJHJLoi7Hy2h5yeJzWx7KnuMk1iLE
QgRbpCaTLpFIjvCWGD1mk5PInhSCaOebkG8UDDpfX7hVfXRDA/6DCGfNjqWrozaheR+eoigkdwDD
ECgntqnBu5HwxDAuoQWncjbqlezIYWQZzUZXPdngsXXyhLAOIdXm2Jdb6KLm2xbYNZl005ScJt9V
r7NYMCaVy4golNVMZPRpEK8wC6cBSdn1PVk1gIUIqufiHt/3VRSHGKx3WtIesiG20waQDHPv5DX5
HouCrQQ8/kqeVkwil+d5NhQT2uTm4FjWh5zwDICeC/aA6gudGK8TNBkCgdTTYpK/UbbJpnYpGh23
O2gtyQEQAQodOoaugNDyfu0ixe/6kL7307dk1Uud5JHsGqc8F166UR+ub9Rq6riUxpj1lOhq3PWQ
phi7IrgP7V6ydLJTlG99h6uo+lJFxz7qbIPXOkzV+LCcCzUZU68VBdW5MqPL2e7KC3AL7eIIgkZL
2H2qu3ypJGPxqZSUZdZBlriZvfqB8hrG37XLbMvO642Xs6b00z+ohudq5Kgiignsg3UlDYLRA6YI
CfJU2ZRFHtMbdvqt/vabJ4k3TrRq+gt5zGlDhTgD3xnkpcEj8S+NcctRaO3ypy8EMGcrSEQtE6lJ
jj/KHYBBL81JcPOtcOrRdJDdiMj2m+eeRxaw6gwXUpkDN85mHeQ6wvwcvwwyeEjnl5Zw3mDWou5S
MybMN7IZYg4LkaoINUvGA1Cwk4WdOEtOP/PKc7xtYgKvIOazjrYkrGK4CdrLIH2/vk3Xd8lgp+wx
MurPpIeVC7LqlKpiVdnkjijTRk/XBa0n5392xmCn67t6Gup+hj3Qs9sF1uhRCnrZBS2YM/1sD6BK
eeqc2SXbPHG5p5mnJ+uydDGUp9qoHOXSO4qXuPNzf9COjZOeW5tCWxp2euJW7dYP9SuMik6xVJjy
YBujN6pqsXsU6m18iPbGjr5fKH+hagYkvs9M04FQmEp6FcdEgVBSS2MIkQmI061e3fvkU4WWpQRm
Gf0+0EzgJUmOAVZ6MORuAZwZWAk422M3tQVOoFk3/jd9GHefmW0WkRnXglgQj+hCs6pA33DMkieD
/r7IOrImVEWFDhE1eHqRH1PHdzAzT8M0gOnAYtB85/aXr9vim1qM65XrIvGnHokOxVHRC8v4BWJH
GMaMPpDKE7+MTym6QXTOYq57RhOQdJpKQU4YqXU0o0O0Qa5j4GosS88Yi+24fMOrr2e6+UcK21dQ
DSq8bgnd1Etyl2EktrdkFOJoI0Po8gdSVvOrhThm9/omLfW6UGQ4FdqvR2cr6asxz33wxDBr50tl
ohkNtKpV2RKMhyE+StWljJD9oFZbAtCr4HFUcbaLLcuoU4GjrM2oQbdfsuqRqD+ikfcqs57ILZaP
iZZanKlTn0GvvLP9Te6Fnn8cbjLZQp4P6gkeCM7qBXlpHUzkFLM00HwDJZJmnzwZGwJIN1sebN0u
dvFB2IDU9F7mlR7XD/ibRTIRVEE+gPaaGtE6fZ7JJjY5rWSc/2dnsCKSowcpwv+bSdjaggFoS1Kp
Lef+xVs6dvRqBgteaNIqjNlXXj5rqHDFf/UShgDMaquNyaUrA4BwxGc56s5RlWwEpWqsIB8srYq+
cJzmah7+Zjdsw01S5uNUCGiLwnreUNDfxqt2hSMCRJQXcjjngG23UbuqQoUSMS0TzkW8EaNH0//F
UWdtCw0RFXtFk/F+yOLYTAN6tVGhpIOk3dMMRNbQ0e+ywpLs2iruTaezu+11kTyJTByV51zUJxMS
28jYACJvG1Wte13E6ssdqhuqqaLsTbtw30e2rmvkJMlQHEqP/obYiZttRDdxAzcBFUt4VzzQi0Xk
qD85ctd1+yOX9Vx+PAVjpIato1/qIxqVcE0D09HNvKe0Nu1j8yzfXZe4lo8vFFUYLyY0Q+63+ig7
ej/K93LqY+7Yj9D4jgdTAbC2jdFvpW5UCCd3WDPNpVzGmyVxk8WRgPGY2PddzcAbvZjsholHWMdb
T8aBpRnRI0mCrRTBbZ/mNukH+z8tIOvC4hgjQAZVZDS7W0jbq1WEx3LMkmJKcex4XDp0Xdir7mLd
WFempmKEGRWAPoRFDjZBNzSsIvmuqIcBbUuCzqvBvMK3XZPHHLZxQuNmVUqIckfB6z1KVVLYqFyc
WqQMgUt79uJz5dHKOYhFfpkOD/OLY6CsDwNdXp3XAnpFej/1ZJoyTP5Np+JGN5m7JuJN6a4+nC8X
mFrUIqdVOhAVRROevHpvckPbqzbgOC23DTqYMm/YboGexJPJMVLCOBssrxSSKG+dSgAU3M+ex5q3
ljMDUgiVEVWmYB7MHjZtHuURbQ2fx2clvKknXCCLxEoqnrWsCpIx8oamqxXo5j7VOoHAYpwh/OKr
N0UvOaZ4yaSWEwFWnccfOR8QnMkQG4r/2vVonnsCt3HuUk4JZl2EpusqnvdEwvIdTPUYJMCBr4Hu
LVmZWXmGqlnwzZzCPU8Mc+tUOsNsshLHWRL2oMIQZQwaPVx3UOub8qYJs/u1OU1lEMJBBfJLrN/m
/SOAffCiY10Xs2rEmJf6e8GY+yaAdYYJHWuoogaXsTkW0dfr/89bKeZcmnPXV4Q6Pq1JgYzhitp3
zfiUXb3pQL9hcfZNQY1LSUGZpasKtzQ7d4iBSeSXT/9NFbpjCzFAZhkQizDi2MePrfHVLG8I72F6
FTrHWGwHE9cxEd0mRo3+H9pvGh3mbQ+ODnDIOeUj74LH23kmlLd9N6YFXTVF36XlPhC968u1ei9e
6sIE8V4S2jw3qYALBjCAGRzse6vxNKt+Ep3M03fX5XH0YRGwdHGORXQ5o+VNI1Y999vGUHk3krXi
1kIlNmseI1xJFNr7JmzLHXGDPR2wmu3ZBeqLE/xr6nH6uG8ooixR8hY6l89YnJYPtZJgBUf9Z94c
VWlnjBycxtVVW4hgzv8QqiNQ0dCkMijZHsDRbhH2nFRr1QUsRDAuIG/rMlBG9IfIzV2bPJDqtuM9
1a3e6pcrxbiARDEiQ5dwNv2T5ClODMip6esIxD86ZDTykhueRownCItQ0CYdGoniJVa2AyYneYAg
61eZxaoxnqDQeqECxCO8jad3aD3PncrO7HavfY1sHRNboK/AKfp/GN36uV1IZhxDLrd604wICVXq
ADsd/Gahk+Jp8kn2KFZI4CScGLS+nGgf0hVTRLsnI7DDwe2nErkb3vYtg5zn/NdI7q97B54Mxhn5
reQLr/1lrdBaUx1Z8UScmDeD/A9r90cVtnEkCWN1MEYTVB9CapsCSsVq+uwLYMFWbXQDH8Qel5m2
tqoCOEBCv+m7H+D+mzgLun6o376CSU+CovDlsqfXYM3thj2RH//TYr6exkUkFEJNUXvaDIgMa6Oa
L0mcIL0ODN41cLUCZNDGst+W8brcC0FRhdwhIZiiGj3JM77hnf9Ub/XH1iWevDVzO7rwUC94S8c4
KwkAMgHQ+gF6kU9PKMScFLQyfGL10MWLjYV3x8D6e69eq9lsZoCOdeoqObQRpjHr9jhFvHmc9SsR
XTkgk2qiZjCq9GrUCTltRR1s6hOVCGzFFHsKox3Ar0P1/6HD3bN1eE1h6854IZiexcWuiZ0GTL5A
xQThzt9QsnTPd8B2s5c99THyeMVOrjjGG6MJoA/rAnqa94Mr4xV5+EqRSVTAHKYnnn2sm+RCOcYv
5/2QKLMM5QDldZbtao8HIbe3IpRCrGYnbhXB4mq4apQLmYzFzO0wGnkJrxI8UTIL9RCjwBRtph+0
vKQ9x4+8WwFdsg/lg4VAxlsqmTFkAYXEhG0B6XDrGxtfBHZ3yXEk6/7yTRCbtLXikAliivmF+svs
qd7wCG7LM8qQs4txQtvEkzbHNa7GgYVAxjXWeRkJ8yDKzvgzi8SbvkTH6ZhwXxno31xZQJa7K55N
1ZdpAav9QjsW52cBjCPCpr+NHF7r/qpxqIAdBgyJCZonxiCTWojLsjPwfBFngdPJyuQVTcsLKes3
k4UYxga1QMJMMAGkV+PiLXkb7LPeLb4UKIFjeDbj5PL0zz4s30IYY39aNSb+SHBrVKJHX+kBBrg3
zZtSPent0Ux8zk1ldb7VeBPHTl0UpQTAtQ5WqIKmJtiG9vTX5OpAVxwUwA3RBvHE0YAqfgaEKdCO
NPcTAUElsgYmBjTzslGuN/MaPJTQdoTlp8NN7T9nyvfrMqgVfFzRPzLYbql0RirZjEiQs/RZN76K
xZMRdvak1NaUmJ85Y2/6sNwSk0gJtQZaW43q/TyDIa9UtONMqr+u6/QPNvmmFHN5iQdZk5UESjWh
PR4p+VOZWcDGdlK3Pn3qvrzQigmnYiINYajjAUgQBE8dzF1ofAZizliIYAOnDHJJIcHtP0a+3ci7
PGsBmMM5W+vxciGFiZdgCo2yYKL9+nvpC52FQdH7Bl1e7riJvM95p7ctYrzTUIRAYZkhzPQvIdml
E6cSt+4p3v6fcUtDXIm9IiBSBeHo+E2B+2t4ypLmUuX6yRTSTcgdvaHO59pRYpxTSIRhTGgdKGz3
dfQ1zXI70I49crgxsBrjPNTapw4UULxQndVVvCbjixYJVdaG+WQYuJGpamO1xRehBeyrwSturLuI
v6V86ItqI7ku0x560feCzh0dxUluo02sWzTfrjeBM9/gudqpOK/J/2CQb4KZmCzk+lTqBa4rjZsg
paLwAnTouUKbY3ZROZ1s62kx5b15XUy8gb5fTAOl7pLQOpF6kTxipx6dlwBswtcZmNjSt9rON9ys
g6si46nm0Yi0ThwA1/Ay0yawzbjVXf1W31PgdJ6nWs9RFyoyrmqcIyCTDVjQ6q9y11g5XkNCZ7hR
NxSloX8UuIWq9TxuIZHxXAWeHcWOjlcHT7OH/h7Tiz3BbjwJ5TgnccwbXh6+nvW87SLjxJSxCBTQ
5mLypGmtHMghU8WJytw9Y1yXWCInGLXXTF/HiDXFWlY2NOGpKaMsTxpdoY9e5U0hxpGlk6oQIuOM
hzgH30IMnEa/lNH9TZFqnMO9D4B9Xp7PPQyMZxlIIcTCVGIC4b55UgGxKNiqm2xwW7PNPQB1L+jY
4zizf4jafzRlayRdngu/Z7wbFz0OtKMueDRPmjVkAIjnnQWOU3v9mIXr7HTUbGWKCquWD6PxIxi2
oFWytcybgq/XsxFqcVc28NWcFpKkIi9FkyCJNMzAHsRwOwZgN/ESBIX/JojxJV0hdOkc06xnUo6J
3mzitHJnRbVJoNjXRa3slUZkTCmhRVvXaBn6vbOsEtITpSKjMw+mU5XHpHbN6UVXjo2+zZLYaolo
SeAxn4SZo+XHA/5eMuOm1b4JDD2NR7QAeEZzaZuX66p9PG/v/59ZRSEuKiOa8f8moniM186bOOBF
1I+3wPcyGD8cmh3pplkFKQc4qfVD7IH5V76gGdYVtzWvo2FlDvO9NKrxwgDlBgx5manRG5pWW/2x
O+cOfeoX79UzsXq3PgMXwsvdfKNzzzRdrffG/142444HY5q1KvZ/D2MIluIE+3aboiRS7XJX2PHw
bD7w2gPi8Z1dMr6568UiLSId9X4y7dNYtUtBAmejYTd5BBpC3ym6yJFqTFOF0n5W+53WNLafDmdp
FJ3JMC01rKxa6O7A5WXrsbZDg6o1yIYnltk2zSpLDoY74td7KWr+q1Uwnr5oh7QdjWR0mvkkNadi
2CrxF7OfLdK6ZnRQ/NTKyLHnwebIvD1ifL05Rl1WdFiz+Dh7sq172T52JE9yaAMw7UcsMOIvX+a9
gcFRtPU55k6+u37oXn37FTthb9qpYGSzjNeg1474yg5c0wWDoxvveUCMHPfB4hnoWZ21aJ9GEovJ
Kj2o3aloeM6RuqBryjAuCmanimmP463RqoF6KBt7it3OG46BXYBoCG6RN4bP8VosioGoDXofxlDL
yA9VsKuElzT8ydkj3tIxXouUQpPgJkr3CI+cSJAFt/FM93crjYncseFcAD5GzneHWWUc15wNY54n
cMWhpBymrNmTOrZVkjoSDuZ15XiiGD8lFWajFhp008PS7rJt1X0tDMM1JF4PJ28RGQfVyGmkjCp1
UPlZSG5HaXtdEd7/M05krusWRHRw9nEIirbc6rid0jxTY9xFLAuDoUfd6NTao0IZskLM7lvXtVjJ
sd9tPTstYsrp1MQj4ga6nLwZN060aj7qrrJX3DCxuEk2Z/tZQmqjIsU4VnTVdnNklTfARcA83dTh
NUR0KPZg5QWXzpo4bo+zWWwnV9CPWlmLMHBxxqB0eUmFyuEs5Mc89/1CMumMnI21qEmvAbh3wPBb
3E6V5Tv+z/GOIAiLD0DKcUC1LYt8oE/eqlL1F4nHmGngRk8ge9rLNrErG3Svr6/Vie1fNEyBmxgf
9N3rGvMUZpzGlBiAj5FMpNsS7tBKbWfTmWTfCu0S9rfXRXFOgsY4jT6Pk2HWsX1DF3lmSr7qATAV
xmxzXQwvOGqMz9CF6n9nWtUf8+YhrfZZdDOR2MoiACycYjwvkZR3Auk81pUgpjGOpDL0UeljKPeb
rCval9vJozghPAQ23iFg/InZFk044anSEZpnpf0uhU/Xl49jhTozeNZkeT+RAWd7yO5pBpfrmKj+
WQbedTEcY9CZG1ERzq2apBCjhZg8/+v/SLuOJbtxZPtFjKADzZb2ujK3nMyGUaqW6L3n17+D6jcq
CmITPZpF90YRNwtg5kHak8MAm+JFeDxYZHk1dFNMhrzF69Hbop0/YHQPc9Tj58kFVc1J+rJ/It7F
MdCR19ifhk5KpE+VAGGxbGOq2g7Lwo7++8nOX0BKZ4AikdNMB/MLnhR0PefGD63nTUtzUEFnUKGv
cnnGxjEaA0lefcI2Djv26eWZmMCVvc4fwTSc33GH0any7liRTu94DYEy1t0OAVzBER9sfi288Irt
8e2X8hmhhYslO6iShZ/GQ3nOwV3C8Z82LQscHETSVbqzgvmAxlClehFlk1MMzSUtyU07Te6+jmxj
00oG8+lQJNKqPoXjFN7SVr70ZjnR4aXI5V7lpoH9lIQtu79eZZcYYlQZ+IT1bKUP4d8LnhSLuLTr
qXmmtTgMODic81Ff/bcP+CGVTUrFfVAYnYSgbOhcITgYxYNcnhMlxqznpRwOQW+3w01VflfkkKOz
nPOyGSqhmLFfvgWgNMJdN7zMvQ8Pn4Pymya+Oh09/Uo9SR0mwVDGcOnTx146tGFiLc0Lt2d5XxF/
K2QuuaTryK2jGLN8URFlhlxg5F0Wo4Z5GyvRUkA5Bo92XyA6ccIruaVcbqlD/4sd7kTzpm2vLo/+
TavLi5ZxBC07TiWecIG2XqG90LQp06biV1ZySNzAzb3+QJfw8YameOdlcEUyeyOtIuTfivgSa15R
f5t4m9t4H43xOoiUBp1Y4XhF5A/jZRmf9k1rE5JX18c4GEUYFnWawVErl5tq/iS1ftQ8Cv1zVnQc
Ld+o4+N9WYlioCMTeqWYRTii0aU6Sg7SP9ivelQehm+xrYHCn9jigWDwhbYxIjofuOEM53OxLLMh
Npw0CXaf4vnByM1hQWm1FizaItwek1Nip5/QLOHu3y/HttnKfqljzfUkQEXG9HFZUodI2IlzFKOR
c7sbNZ5fbpct6ytzH3aNRkHER/A0+qXfWeSGUhNTTK64BfeNFthfBTLvWoL8rz5JcE2Xu8kT3RzN
Xcq59GvMd4KUcvInt8T2qezG5PREcx47VWZQRpkzgzQjdb+yH0J1kka/G/2phTpFvjScx+op+u/p
wOhZTfQraCYy7QrjVhqpLE5lJeAVkN5Mckqiz2XF29G0bekfMphXIKjBjtAG+IAgBUOyMbczgweW
WyIUNNibRANlFlrWf8XKRkrBKxBCRF/dxzFo51JeTyiFC/ahXktgbbzXK0NtYGKN+qAKhxm9wv1t
LYDdDqQ18qd929pUwZU0tj8tTKY8NqgjTpbbKgO3Snir5a9Ket+i8187Bs1dkh/ExoPXrIYPBTYp
BopjZJcu4fh43L+EUZBJMuZpMmEMqg8yg9ydDnTFS+hqX960x/rYH3PHHC3xzKvOb0Ha+gYYpSmn
OuuSAHK7Msduux+T8mWRe2f/nnlCGEs34nEUZB3eZVZdi9FLkfvR47/2ZWzh5PogjGqmUTyhGgOc
LAvjU0inhLo4t2K5PpsRr6OM/taOkrLrFOchNGJ1gNqM4Y2MCDEBm/X+aTZq/Bom3H5aGrumI4vI
IrUVvkvwdUSvGuVqMu3FN95pkf/VXADVsL1DMY5CIS5aU82wvM5TT7SRWDyWdE0U3HFeXZqnD4zP
oNRxLyYwPofMt6Fy7qOHvuMYlEIVd+84LJBIWTJ0Gvwe80BTj+l5OrSe6maOlsDTC7F6Mwc9BI0f
yxu6NArzNzbix2+oeubgNQxs+RO63mX+2sP9PwwkrvjDV/4mptnCcqChFpKUqNP0fnCML3RZMFYT
8zs3eNIYXNGFdAiXGu5ZPLuGX6FvI7yJTZQpRa/0sPeZ18y8/2lNtv2mGArBkBXkANr2YRGdWkuR
CbjuG8e++ZnsUjshwdxUWyAgHhVfky/LxCnh7UMJem5//UJ9pVVErDXDCcXJrsCwUZLmWgGWBVN+
2z/KBjH32s5Nkd7nWht6OnNvIrNgPGMm8EeEvTVx7wiv8bF5jc5oRfHMA78BfKMx5FexTOChRcj8
Lz1c6cEbLhIiHuNLAv4yUHtGh+SUf0Kn4D13cGAfYTAL9OtZidyNwywDYWguktKJpicVu2U0D76z
v3+vm7HCB36a7NBRaZpVKVIfD2NHiOpGP7oX3QFj+Tb6lhwzstHyhhpo4bbHHISCy+O+/K2gci2e
QR9J7RKkwyBeBksiQv5D71GWRN4xOZbApjUqIw3QLkJfb+OoF8cg4Fwj5xky2ewFprnmNhugJ+JJ
9/rv0jfBLs7yHfEbS7aa2irRNPW0f3WbjQ7Yc4euFE3CAAI7FjnOS29gyAp+7EvxhGUlruRIFu3h
UynRGPjP6f+D879oc9sGyw/JrJ8yidoyiDWu01tQOMd3Oy+3tDBaesYDL7DbzAKvz8nATNqDVFvR
K8Q/PfYQgE8QtarlgTakl07K7dTlimOQhrS9nMsjrlW8Cnd/94K9BT0irRylI94zQE3599f34yYZ
fOnKTgwKHcKkIXOrorCz/iEsD4V0nbtP+/qybQMfouifskLQmYRaP0UaYpJEPrdmeJD+0H/9EMH4
KyLS2k0Ipm8sgZatRPNTI7WCxNs/x/bL+SGEgYzWbBPJLA1kz7PBIgaW1zTEyuBd7ovZYC2k0P9T
Dtuj0cmdMgYaPk35IzuCGdGj+JiCslCanVFCM3B0EA9Y1pCjSQRExUeO+M1jShj6w7pYupGWcUgK
aR4CtcDj2jhoY5Jt44UOvgqN3Vnhk2Ijy6bZGfc92Nb+D7EsUrY68r+DgAQwBeTCkc60E1J8k9Cq
Fdh/UhBWVsIYU8tMMmka/ZSK+YptfgbhwDLnDt+dirXKC20rNBlwigjhYSpQ/si7g0x4Gzk3LWt1
DMay0l5OBrwwCNui3gqk0ULHAEcbN12tlQjGsgjgrxR1HSKMzjKqvwQ8KDF5w6JRjtrRv/U3QFoJ
Yqyr0MMkUxtc2WgbPmjEytccVbfYVjJHfqNMX7GX2cGrfOA90ZxvxeYMib5gsykWnTmD4OXjYWyO
ouRyDsf5UL/lCKdcVoMSh5vewL1liTeUimGyZy96QKegzyfQp7e1c5tsrlCGKZlqAMz9m6QQxUvQ
wfO7ezczdStDeu95Wym6KiWhmiXQQMXwxxi5mbNEbsLynFWdHc+PYXBVIp7Wb/s8H6rCpgdFtQmH
XMW7HB1n2/ys2UhpO9Un1aFEHUGH3ZW813Iz6bWSyOAFynvikHXACzKd0/arEV864aSp9+Zcupo8
cmxB5tjCe/fl6lYrOdHAtgdxsj84dAvddEBQaFN6f/Oh+hZ5VHlkDyQrDk39xk5waz6NBB5f6kXP
+7rLAYD3v3X1t5BpnCctxd8y1xno0FXXCAV0aGLZDdGcfVGb3c5rbWLBporKpEzx8o0nEbUl6lRq
RwX7WmTunqB/0FzNEBWigfvaYD6pHIeDERcAtoRElpqceuNS5o+R3lvUm06zayKiO42XPf2HZ+5D
LL3u1XWaWpAtWgWxNMRCqd8OT4bTWaJHl1r990t44UmAueQ/Z2TeB3XUkcXBqksHyy7tQllOSLgc
9r8ZvabfgeZDBPPJJJiiVnQAmrB6qfRrVd5nvFWr2+D5IYJ5GSZdFtqZ+o9h+BQu90X6sn+EbQ3/
+ftsjlkRejVK6RHMtvA1RTh0aWljR41lxj3HueKJYnyrpegHQ6TGlACm9LaxhKqxp8JZCu4mM54o
GkqtFC0ehjAQZ/rte8u81G79gskuTLUEznIr3gvfdZ/Yww2PBGizSLVSObYXQietDjYr6DdipvS2
tVo0o5HQ0kBAMLwQWz7/2fP98fWo9qzOmRVFIMTUBzKmO9W8mF1mtYO3ryHbEe+HIbH5ZBFUIUqY
EVymF90rTuwKtngcsYqUnsuwNCwwjvzsOH7ijVltvwQfp6NfeXW6nAwj0k/QzWU858mNBj0Zxlei
31cFp+jGMWSTwYq2kmpdxRpSsOndL1NrmTq0peedhyeFgYumydsewQ0usj0N1SE0nqORY2M8EQxc
LKVkLoD8yQELhpVrB017qJbP+wqx+1kwqcmkiGus+ymGHjGSboZfhry77VTFxpom2PRfUsddV7xp
y1gZr5hEFTXwBP6qBaO0aEuoIjbS7+iTAfVD6amkdESoxEq25k2+cJQ5fTGbsPshlGXolGUT29pk
6LzRfJ2yg9re798h/dS/vRyr32ew0DDTrs4DIIU8ST/ksi+sME0Pca57SRzdZxX4PVKF1yHAuUk2
ddWnoZLm77kIsT7Ec+YLNTKdUuiQWPuxf77tiiHlEzDRRGVIBpOsCvU8MCc6D0SZ+GnemAJw7CJr
7ep273Svihs74yH9xJG7ecafcsGX+qu2xH1I6nRBRWG0l8+j299KVoTtmb2n++odEp7IXfXcLohN
bVkJZWC41IsOTO85bZSpb7sy8iMt5mT9t/3+lQxq+SswXIZuSsQAGin7kjf6MpiFu4P5Cp4DF7lO
kKhyafM37XwlkV71SmKkSjGCQ3QFiKfsfngb3fiAjhb4axOWQeefldN8ydzimdequwlhK7EMFk+N
FHXRArGlooIsS7Uy6SYNvuzrCU8IA8V6JpptVQInjfBqxnd9fxrTp30R297u6iAMcIVlH2CFLHqO
VSyN075njuDO98ULOhd9JeFWLTk6yEbyhRg2U2viCTPNwU3k3i0w0rp/Io5t/RbIt2Wq9QsqWzo6
aLPqKGsXOX3uUg42cr4NG773pVShLZjg3pLHqnFj7VvICzI58CSzoXsmDbou0Va+xpttxSscrPRD
Ll/8Ujumnx1o8UXHFmteP8O2h/ihE2z0PqldUEYxfTspXdRLAXKqKrAHtLPmXnuOU5vXW8pTCwY2
4mWcgqjCN5tRGalzS9O/7ysFT83ZeH02Y1HTQphSB5o0ute0+iQ/5Ue6tQk5q/ZPUnKrC2TQQRhz
8DU0kJaJrdcJqN+K/WclVm5Gg8cDxLs6BiPwWsZlCI5MsPwfQ+NFMwvOWSgA/OYErM7CAIRSdX2m
pHirBq9DW3Pux8f2KB94gfC7wezIYTf9Yc2gNM+0vVg8DRfBqr9GXuFh3h2cAiLqm/N98CjZCE8O
/ScCzu4XruOxnW/4OCnbYCYNWhgtJf6COB7tZrgVMnDiZ97Y3ZeGn5K7cPaUkhsFblZ0V1KZKBAz
DIWZiQAS44Y+XgvNI4GEn9KI8MyMA42/rWGpQtKCZwjvSRFbMXo/hwAX3Y5WnvMqMZxnWaFqu3qW
+z7Xm1yCs4Faib2AhC30Z+y8DbTY0vNv+8bNOxaDHjXa/YUF20hBVG/aRvs2m9/nAhxHvH4YDuSz
KwwKtPc3Q4QzpdFo1xFCo9maMk7TDQ+p2L0FM2Y9xZBW+AewoGh2fMKkyY1+FfzUC73/9eoY9OjE
vCm7CkcSZdUaK08ngZ3WDjEf9j8R70lh4yMRBAxhSPCN+sbCBogjTPs5xaaj2IJieIYXP2aDy5HJ
+V5seBTkZi/OItQ9uWggaUWNzNcPEZZ4KNfFni/1Y3jHpbHh6CLLBjFqiRiP9EIr1XBldPcnY+Op
spPwtoHzXG02Tuq0opGWHm+mVmFLT+/XWPdbHJbQUi0TW6xB0vNccwxtu+75gVXsygK5bDNzqpF8
ldELoqHbJnmi8wWlP+UgN3VGrz1qB9EyjzN4sngZft7nZCAlTtGmMYfU5Q7ul/mN9A8NV2U4sMUu
LFiaySSgkaQBoYhgMLLzr/VzcD9YwSGPrcF+J7rztMBOuNwUFOd33j+VatYKMQu5mkZBQ7DdutVx
cej+5hhbEd/Tzt95Kblt7QFbjikp2EduyvSyV9KqAH1YQi/RxvHebTJbhoGUN4YjTS65EfzSK24k
jse83af1IZO1DWk01GWhncL5i34UztETjbaXs3GvPQ0n9bOCZKfAjTg2tWYllF776qCiifHDQMOj
PjXXPn0L8QCJw3cO0mxa/UoIE883dVuD8g6cA1lpBY210GabRwHbt9vPg0ujebrpjM8cx/uKKmMS
kRGmmI0K0e+AGpTs9j5WdT31noxmGzoAhk32/v5JNzNCq4MyakPyVBtMAZ+wkF6mxJvmo2lYgqBa
XXSTSYmzL4337RiTUGW9SdU+xvH0wq2bzE+i0a+UgFfy4X0+xl3vilrKwQWMrEUb2yTKrSgLPW05
k8LbP9B2lnp1f8x7C9LfTAsp54HqD2/JE2jOrNo27qvHyKMrIKvbET1u2HXD9/22/YqVaMaPr7DJ
Z1jem7sbq0GrVIRusOycXjDy+S9Uk2reb2j2IY3tkEkMs6nlRUKLSnhJqnsh+h/BhGUvSZQxrHJ6
nCWzNR9NUk7rB3/ln1VLBeevbMnn0Gv4HWCb3vrqXAycyCMWgiULxGaYn6LNbcStMTRVwVvnvXfv
4f3eHTKoona1QtQQL3x/yi6jS4cZEmQJVawio5038Gbs+tJ6g6ve1cfMHQ+9bvNAm2MahEEYs1nG
hIR48Rf9OGOjrRhaGCQRq8d9w+CpC4Mr6tTnikD5A3QSW6U02HnI27Gw7YKuPh2DJkU6R/JsAqSl
3uoRaZFPw0G8V675UbEzN4wsXrj1nmra+4AMrlSjMEEmXHnlMb8dniZHsMbvuZ+d8wuI4JGefGqw
ZTbzs0t7QB7ixGON4d0qgzYlGeRmJEhvpxnaqO619PP+V+PgM2EgBcEwmqY6vK2jWFgRtmShINUZ
vJksjgqyBCiDUopd10XIWyfP4ejm4PiWzrPyvH+W7XbuD/VgiU8Q1w2qgnrKOxe8hAJi/hx+L2vL
dEcvay20YNpj6fTc+J9a8Y6SsMwnYtlOwkhZ1lq3faGLuUAO4ml/56a+8udGeO+AxqBKMlSSnsbv
51TeFnSQJ17zSTzS0XH5U8Lhnt3uF1ndKoMfmQTna6neHzyCfE7ySNlk9CtmPV2RB5jb+dKVMAZF
jCYT9WTGVU5e8bkAQOdI9KU34jHDgiDhZnYwl4KFbly5HK+IZT8BFXfWFdSxpZQKklP7aAT1ax/9
aqhB0MdoPgeu7BdYnrqvtJu5udWBGYAxS6GMAjqumB2z+/TUHBRfODU+D0d4FsjgiFLqRqZNCBYy
5UEfEyfMB2tuDQuc4If9A20jlq5jkg1dRmAf+9VbR+hlDGqO5xVh9FWKbkVpeNmXsIlZRAUPvAyO
EJGtQGBoShdUgj6/iOQYwfQWLbGF6bgvZPPCVkKYwmmr9kZfUZuudFD7JJgV0o+D4mURlz9xM2pc
SWIuTK96paw6vM+jjbwlVqeHpwKsguQ0+eMh5+Smtu+O9irJmFzFJppfvw4W4qDFglKDRd147KIa
/rLqYoEVRwl4Ypjb62tBhGOH25OaqzaiKJtd5lSy9j/RpqaRj7MwF6fIhSKUImCwUy8keVqQidoX
sK0DHwIYnNW6OlJCShowlqVdlm5hfCnlyArJ676cbYhdnYSB2J5gwkSR3tFndlW7p/P8N9QhrJ55
NCrbCLuSxSCskDQlxqPpoezR7UAk0buza3rLQR6t+b532qNxwP4jvi+1/TyvJNPrXsXxWKAaiO1U
IqHsDE54bo7vD6UzfhlcKbPQmodVGMOX/avd1BFNUnVJltGByDq/MzZTd0qB0wahN3d3evrfr3VC
958Oyg8wyqP9gPU5AqPM8hhUNE5kPAfTcSSpJaKxZ/8U2y/+Sgqj6mJcF+PSliY4H4hF95yiaft7
dgabpVc9G5yelE21Xwlj1L5KpSIjEb5TMz8a9VcyHwXl1HY8mpPNT2Oi3QZ0PpIsskRgw7Is+Wwg
tzv2D6AAS+an/UvbxKCP32dZkoisps1AcIw5QYuS+bKId3E8c55vziFYSiQDdLRmT/t3ilS0A9V0
ZJGXcdj8HKtzsE/3pKfaUgaIw9XWUoPUzoL7Tre7mKfKvLMwsYDQggMmCns6O65c6tlw6jL8a/+b
bCvyx2HY1aVGvVRlhy0rqEtXR4xX32Dtzl31zq0Ren/kW62EMa/QEJapkiTg/EqOeFf92KcsrI3P
JVzkaBrr8uRVmMqZVJgANvWEvK9VRJZyDr/SXvnSycFbiRVUfJ+V2uFvYcfqeIydqmo5FgsxDEep
HeooL+fm03IrXQVkf+kUtcQjWNpOVq4kUg1aIXirG70wZIAh6THB1iuarCQPORhSNKtAo1V0kh/2
9YV3s8xj1S2ZUrcx0LWpwGTT61YvnhTlcV/I9vO7OhbzMCVRp85lBKWkexVNcOBXbor6Ld0C+Ecz
/ytRjLsfmGaRR71pOGngVq0P7vth8fePQ39iTy0YvAiroTXELEaoFD50s+phentuxFMUemJ8ty+K
gxgGgxhgWGmNiRId69V10K9hzDkK78uw7mpbG9m4DPTLaNak9VaSXeLuvq5uTek1mgsrzi9Vnlnl
xMPCbWcFEYamYXedYbCT07mYEUOQEMa0Lt72ytLspEbODmsYrDS33yf0/HL4swrZh9j3C1lZWFAV
ZjUMCzAYU+F5asXtnTnz+qv+AYV/Hu7931dS5roohlzECEj8MiDkqH3Blo/SiZYc+Wnr7ffrQxgD
U+Mix0G+zPiGRub0potciaXWTypvHHA7O7i6OwadelFf5i7sAPdYU3dtjgSV4tSWH5OXyUV52vsT
clZlJY8Fp9gMiqaBLQu5/Crq6hvBnrU0Fh6jLr/IIfmTmGoljkGpPiJpWmpQjaHNDwLpDkUUuOqk
cmxuGz4+Phf995Vu5L0sJFivhhaJ5q3unxV5toboqR4MW0o4FYBtdP8QxSCVKAoBKAGFycl1R9e+
JvVtJXHiXZ4dv9fDV8eZzaaSUgmqnv4ojoliUQqZ8BlTtvfjZ8Nq71PHyLn0H5tBFsaLJbA7iIqK
lRK/XiJalbt8pvwfoz1grhjLfq75NUIySbN0sD7H2N1FyVXKP1ARFSveRI2oCEvYjkZSIvk5THB4
FHXx46BqrVQ1n2NR58jZrAOr2ISjG6qpSli7+ev5dKwja+aogS4KHvXjQHFvm8/TwQSrBFrlH02U
n8NHXoPZpoWvxTLvjVz1mla1EBu+doMluxI4T1vFGt/qCzYD+kZohdxBcRpasc/pSibLuDsYfVuX
BRSodROUu3s/v+m9+CnAHGBlE45FbD2oa2GMx6rpgUDUDsLwxBnVc7Y87T/Ymw1yawFMIFl35tgP
PQQUl9mtQP4THinpTurwGE55J2FRv+2mSOkAxiRqrsvQ3iqZbO8fZgs+1mdhjAzTZFi8XgM+NIxd
CT/a5RPhre6kCrX38RmIl2Ujo4RkNIIYjrXfHQj6ckT+nCS9jT05DLbXQR7Pk4KjYFsQOifpYqTc
nh5ELDIB3eaZV9ba7AJaXx0D8q1RJDVJIE+8ovyK3RjhFeRQaB/5f8pPdwEJ8+DHoIDitSbzFIOB
DqzdzkUyQ/SyiCctRF+yNnBAf1MxsMhHUlUMnQKHf0WnLM2XYOpQJszJNRKxCXu6nypeU+3mdhZ1
JYWx1YluMeyxJQ8D0vA1LimquQG6XeUfBu4U1SZnOMg9StnjhXpV+bf0SBfZRm7xnRclbV7p6i9h
jFqrNe3vfRlT+jzH5zK47hvaNu6uBDDGLIhV0i8S3pXqMzKGWAYMGjbXuLRO/d5+zZvM4J2HMeyh
kWSS4SFzSvVExJuc5ylu6wfGkTVVIpqkMb8vSQsykQKmNuVItjpyFynogEne9i/tvQzxm03Toef/
l8Jgh1lXdS7LUHRa+xfuWmx/QQHpiMHGE3nQnipipcfotj02duWbDjfPS9VvTzwDKZgUSoe2BXRh
ZxDdxaeE2PKKpklHO0cuD1C2fHyC2gHsgSimwXYyBmifipMeZfKxXOzUuMyqPeXHSf66f6dbH45I
MrwbbIiE58Fgx6BI7RTMMbqfRSwWVL4NETl3PW8ScPMwKymMl9Fo4xxrEbLx2nQU5GNi2nHjNSOv
rrqF+avDsP01ilxK6IVE+aJ1R5d2CyaOeas6i11Z1Wk+8ChnNu8O84RgkzJ1USQMSJByFlKlhEta
lE919JgnX9uFM926ZbdkJYKBiUbLdAmLZsAoq4fYR5WdVex//wMNWIlgTLccq6xQaW66TU+DcB7C
m4lXkNs+hWlgApS+HwbzNsptVqs5nfwQo1K1GykjvihL3L1KW/ZJ5A8xjC7ndRkrQV9TXxYcBXBl
Qz96FR0ZmUKedW6660TBOjFk2g0CE/31QSRdIIptgC4P9Ky989yp9+mNqVvLbedqnnqIXIJlKqL1
J0C+kstW1bV4HmMSIzveGAe1uKiEk3/atNSPc7GrFrCuRC0ESr0wlz/i9Dx2X7oqsoL4TyqNq3Ow
pYRqaZZER6oLC0q8ERmZ8nVfq7fczPXvM1it9bGiGjJ+X2k/y8VzFpz07piEX+YBLX7lMdR1e18g
VS72cVgLZHS8DtvJHMQKTlhwI0YecN0m8TVZGm/Ibo3hbV/aZji8Fsfo+jxlyhJG1L3NnOIIHlcw
jhbfEhqKIye/uLR/q76jEfG+4E1TXukHg+RzpmeBKkHupCQPXZu6Tdt4+yI2c2mrs7EVDdLkRlgm
eGe1q+Tlh+lAdzhMboe2MH7On6MoBgWVVTbDGLNxLOX3eIS+6anfgLmRzzjEuTe2oNFk09CXJKD9
WuSihvljSXjLDTmmy85tV8kQC2BHg8o381ei5xhVHUqrTnIrFU1//xvxjkP/fXVruVlGQhVCDco4
uxdn7Rbpmcd9EZuZ6rUaMN6enqml2teAc0z4ooQPn8vVbxU/+TesOptP+YdaGyxcBK0RmzR60x+1
K+XwGTE6YjhFgzE7/UpOhTuDScDinJBGTTuYwb6LRO6lUgsBUpTtSjl3h+U0O40VnXieCg8uDAYu
9LDoBiSe8DRiuaav2tjweZDOlMFnQeY9jK3kVnLpfL3ACRw3A531V2QAI5d1SWxEClQnFJo8BYGO
5sQXzZqdDqEb72HmmDNb3qgVJcIU8rs5030zBmiYFlflky1zDMBkYEOQ9KQVOygnaiWjq6HDKPbj
G9quPrzQDENmT5xEFkdFTcbbLCSwaCcJMnV9XcKHSi2wJVgF6Cf2lZJ3gcqvli0LaAEDTz7VSbpi
OcVrgoLXH7HXEaARZjhRuyPsFHdXimKYi/A6F/klTc9JexGm6/5JNhPVaxkMSAWZKtSqidkoKL15
R3NA8dfUxjDDKb0sNt0vPoKjkSN00w/AWK6KzhVKM8vcXwX+CKWlxIMDqF4FKz1Tqn2CTep08kX3
C1fDltTMlb8R3jLdTZVcSWaOa6IBv+5KSJYET5PPQsUx5U0FXP0+g8dzUTepqUMzMv2NEKydre+q
+I1zfbxDMEDc6aqgi/QQ5Y/wVvF6PMiCadeI4RSbrj8OsH2To/GbGVzEvz8/GeO6JXkyx2EJ143c
BWAyF25pSRLejc9jmeIdjkFh8F6SoVDhvGfa1zDwy4Sj8bwvxGDtiPmSfBRgVEl5l8luKV8qXi8q
RwTbKdpizElsCL6P2nli8ZqChC4JeQt5tp/+jy/C0lUYddzN2QIptIGTDsRN5+KACgjldTjsa9z7
UN9vj/BKFoOrUrEYSjPg0irTKlFMupsGy7hirsRXXdkWLAnLeIyL8Ug1sPbIDzG2lNnK0c2AQhen
T2wzA7pSRRYWdWEQMGyJg8uIYP0utv6TuZ7vlEPkAY8x/dg7BJPwMxZHtW/oN8acBl3SyW3g3vQn
VxfD4ElnaolQm/hbZmKVL3Q6Ob2hK5/LBDQylLpG9vDfN56RbIfWK7kMzsQtWqA7ApwhkiV5ikO5
3/AUnbX78k1+E06ZG3tCYfPOyzFOlgyjkIqKLCKO20g6lgzUTmz8UapldTIGaMKmWsSJUkcJ+lEU
DiS8GXR3X5159slADFI5A6qUmuEgIWtrUiLaRYZBViHhBfA87WCwphOSMtaUHGcRPFG9bQaM/dde
1BgcdOYciK08LJTJt6Os0p3QHCST3IvddCJVxuud5MlhHLpYNsOir4HNeWneRRn2cY/Zmww62P3v
w9Pu9/Uiq8ipaAS9kum9yX6PHKXiKN/Sd4b2poFBdeDULc/FlWdUnK/FklygwYyQNoTmpd1Dkz/P
wWsS3WUtz3nk2BBLcDFiJ5yQ1AVMd3mLRbQHc/Bx+yNhOBtVcowpEMaA4iCSl3TE5Yn5d6nDZoLS
TlpORnz7qn7KYAkFzaIw5jinEURKjkUveW2c2ZU5HfMy5Lw91Bh/f3o+RDHGKmUdcsgB2g0zZIwC
bICSwLGyCJUTN72T6rlXl4uzr3+cGzQZs01SM+giWkIR1L/E/ms+PuazzDHZ/RtUWJbBGDFtPNKU
CqmvaT5ZsTC5tE3cqD7tH2YzVlH/c39oDvk1VqlCrGVPaaySHMNDeqJDaf+GLXpzZJGs5DAuQjHP
VRzpwAb1ZvKQX3GUg/ycONZgJY1ltQ5Gy530qXDNo/YsOLzx8n/wUD6OyYQU5djnWqrgPqNjV1p0
qpc+w7RV9BuNcSNP/ms6mVcQUGA7m9UezHuaLONP1m9b98ffQf99BV2Rli0JGQAiUvSwxHfZzDEH
3u9T3V39fhnWgtx2+P08OxXq5zzluMcUHf7Z3LBFhfl9DNAoRhPOziD/kIbI0jp3VvHcY9fP675i
bqcwVxrDABXWmmdtNr9/sgYT0dNhOC12YGETDhbv8DpgudIYHCmRucpkA9L6U/hACx+6Gx4xnfyu
BTw/iWfdDIJ0zdiPMu10VOQXU78RQ9VKjVM5cSpf/xAD/NS296htpQ39EMVY+ww5tWgeG1BMhV12
Dz/mEAlfmg57MsTe6dvu2Cj1IdPk4/4X5JyS7RrFXHQGWj5AS0UepOakKbdl91kCWdP/JoZBFmJi
QKBVofIJ+ZaKh7QBXc3iFryevX3UxxDhr5o/Z3FnqD1yR3lx7vNPUY+9poa3fxQOGLMNenlMynTB
w+1IhNyWeXBRAtkysHsmk49yU1hdMz+XBY9Sa7OBfoXN70mglZqMXdGluYBEXHLUwBX2N1k0Bq96
z/QDq33kB0a8y2RgpB/MTjRmXGYbXiXMFfYPJo/UmKd9DHw0uljIMiV5L2JkMAvQrRLBzefaFsqe
o+i80zDY0SSmPNdGgMx3fZWUr2nsmDHHa9sk+Fh/IwYyCkzj/r0jIzkqsYXWTRANxCeM3fxo0F8I
pCIvWKyLlo1OsXidPDxwZDMWYtvKxtDigHQ6D42jthDi4c6sHhSoglNzXJLtTPsH8rOpC6VfQnEW
kEwaGwuFuUcaN4dfq0OFPQ9taalee0dZMdI7Xu/0drpzJZnBkiAcMTllIpEBH9JTPPU188CLYRFw
OcxwDdAh+52X7eQoD5uuUEdJI0sMlNRmLHIhmE2NURHilKR5Js4yb471jOVuMQxOT70gshencPKb
5jBd5bsUyjNpFn8BGscCWSqovupJmpuAFV3+XpmHuTWtrn6LG43zAHDVk0GTNE4TQxqhnrRnhXp2
amLFfudWt40fevG3fZCm1rzjAskMsNS0l2Gg3ZeiJtqGflFIYQ3JHZoJIiOxicxjoOcpCIMuYdhI
CVbBIoeUPU7En4bXitdcwvtSDLhoYlAlhYgLbJoDZiGS/kdV+q3IuTiOb8qmIepFJUIvo4WlNMDP
K4mXVOINknO+Dcu0WWT/R9p1NcfNY8tfxCrm8Mo4UVmyrReWZMnMOfPX34Z8VzOCKGJXrtqqfXB9
cwTwoHFwQjcHba0K4WkYgdYbJQv1NZyd2OjALLMJWMEw48vQeYiIn5JRQ6uHzY/3Tb+d2l2sMLCQ
8WXopIPCSZpSl0CHMHjCa702SruuJlMLWL0XrLVQD5NS44JJhOa3jWkRMU7NJHI6jZXbYBkh/34W
aMhdMAhBAg+QISgzZc/B+COsb9aP5xfZofegl2bT7FJFUPsZ51P0ig1RlJKd+RmEq3b/JhOEyuIx
3rGSQ4sss4qs8YKk438g6v+4NKFrdbWMSKhdm8FTvZV3MghXyARCduiO/Ua9zR/eGLEg2Ssh2cxO
vi5v7ukvoL5gbmTjVAf4CyZjvkj52ROSbDvzrBbOxRhV4WUZdSpN+zxk0aZyVJKUdoqEASlukoTB
fyHFSzbsE8ye2aEwqZe5IYgl2BkglIOukn6f73FDEklSHkoitcvKESxfIyeL9ExFIpalJhbIvJEo
h3+TXqr3vWV4vYeGc8bBZlqjEi8plDQDyM6jehu8zcnGdv3Dd9OH5sDb/IZV0190jrO1iR/dEwT9
8ayTWvHQ33fBnwI1p571QlpYEuaKIHkgQ1LJUA2a5HKoIeza831nA3knfDTC712BuMbrbAzxeTVT
OI781R995KNB6uLv5zIWxgCP2NYWXCKRJQ4W6R8gGSyBM1mh2kJg+tEedfWXUakZk9R19oQBqv6u
eIx26hUaTn4ZR43UVCDGNW2q546VWP98C3y0S4UAfY86UiSG0CLgr4vW7ctbtatMNWIkd1hmqCPX
pUXfRVrR24J80w8Xqvja9BvoI5kMhP58S39YDt1jrIJbslBUuL7spXeiEzkpb8rbDPNvo6XtyAST
tq02EPzea3frpj+HIB8t04eOk3JBNDooq4V4waS7bvr9bwaoczZ3YjCmRJ8ume/46aKPmSPA5E9c
8Xm6a1bMM15t6gEZxEvwlQAYRc7U7v/6/MTy+M9g/3G/qDslbmVdqbkRv066qzbthoA9WxGaZYaK
C4xATwIEhb09l4q0n3sjNpXCH53cH5/QWAg9grh8MGKJM3MjFKz1T7bw6Pu4SApFDC1KhbBGjJgf
Wrc95GQUYuNvFbSZNL0pb4xv4fFHmxSSVGMVinGDCnUj/pJGCKuG1yNLKn2hb+yjEQo2+CH0VR7t
3LjQtNRSXMIGWj6/MQQqFshAh82/ni8KQZopBvVDW/Z22HtitA8S1jv2c1TwYUkqNUSlxHEVyzqu
mBpsPW80v4hACG4IFgI7tiIuyx4FGP7gD82gaYDE29ntnjAO4aqlWf0k5609xsxsAOub0ax9BhSs
tCYnO7jtbeWtJ3kaoKE2WkQ5BQfDYCWJP4cGH7eUbMFZUD6NECk3lB7WeAFiVuPeF4POFPjJTPXU
i/rJnntxr4W48fjaS7nkOPEv+ZAe9Ho6gNWBdTswbiF6DmrSZoxgj7hk0wiFmtnuHmO33UueYPE/
Z6dGw6OP7gVWgMQKXlQKgyYRuQpjAq6KHslx5TYmEX4LHuelTsebOgN0WIukMIdP8yr1eQDr0OGt
lVxp6Wyp4a92YAknMUIkms8oyPNJ57OsJxgA/miSOBw3f+VS+T2rEYi1Kgpwwr4cpaQF4ATStAcz
vz3moRfFogtiPmcdtVleSyFNNueynhsAgirvNTvk596Mcknz8LpUGB65GDSANtDAW1sBRx2F1Shm
81nkS72dThdNdynxDFAj//2nG/3s96ldi8E/D0VS/L4e3w7Zj9nPHHG+raWL7n/XfcJRP7NEbZoc
NF0phGlvS5PLyUdd37YRo8NxGcBONmiEnvJpzJuiIQiNAM8q0XBVgOQIkppEPOD1fx/c/bAkmuls
MjBpK/gZDlLdHLNKuWjDjOFqC82NH21QQV0eBLMYyzI4E7z0Knf7zW/VLC/YvY2LYdDZ1lFInDT8
UAUZHqA5mGHbK3+47/OrFFXWBu+aNIzMdPAZ+LDoe6cnG/3m1TO580d96O0siC95jTtMrXqXt/Oh
zXQLxWR3/dQumsN8uq5gkA0dyxTINmk5ZGUDV+/yvZLd9Sp688IfHX8t9Nt1S8tR3ckU/RjlSqXQ
1GYAdaAjuck+xRB0a/qSaaD3j7wPuSs/M1l6tQtlGrjKmVUKKzq9D8u8L4j3t4fJ4g6tgUtMtIrr
wEFu9af4Il5CvfkJz0TGwVsExJNl+lGld1EY9APWW06J1eY/QaEvcCwNRZYRKhyKqsYv9EbEC79/
MopNIL5O3xCO+7CF9EjoGLQZZ0gdpNxyU/cMDGVxTk/URwhtGb9n8qQtnrqzjaNOnR6MdTElwYAx
8uTpUbQyZwvRWs7kJbSl9GAcSOxwR3ST8ntW7LV4s5yZpp5XGOAbgjoneDy8lJrFh4ybZfE+Pvt9
6rgVESZ9a7/Ffdz8qbOfbSiYjfIkJ6qzftgWH/RndqhopsvGvAUdSW+XemtGEMQtalPRdnLzS8M7
W+z+rJtjbRt1yHxJCDS1nnGOi8DM9KeR/7lugOXm1I0sz1PsyzXcHNIp1sQrICS+SIqUAYYsK9Rt
3MfZ3CuJgcBbLuxWV3ZTnlkzz4L45evr9HXoGzky8HqWM7yu/TbY1nPvTry0NXLRTVRkOYVmN9TK
Ucn1ndoP/wZK9O0cjB3mV9IW+ZbhKUV7a4DkN1Nlg7GP9JNJk6sm1xM8YKZ42w1HZbiX8826Qyxn
/s72kAKJSk4GGY8D1JE8dUfUe/pLDKVs5bvRChsTwheQTATveHpktQoxfJ1+DWmDPoX6DDQMxB0f
IC/C6tVcaBL6gLf0w6fIMX6v+wrJEvx9+OhIRziEK2l4Zj17FoozxJgqiQLIECSV7kgSfTniwCRH
bmXfm1284KFTEtryVQVWyuHQWvARl3krk6/zKcI+s0rhrFrOqTz0MQK4a9h0hL2RmdG9cDO44Ubc
i4LDypt9samndRKfPXtUF1JYinmMdZLpCzKA4P9C78Khcoc9i15rGeRPpijwHQUu0SIeUWMCuXcd
XC7laM55bLZRZ62fgmVfPFmicBeNEUaRt/DFcrzt+H1RO+u/v9Cl8NE7KNzVeN/Pkxn3VWund/Gv
xpKedWiti4XJ280l0sJXzNt/8X185hoUCHNlxYEPCiDcu7o3QQlFeDas2SNTZiEa5BgrXIaq9x2k
G2kqvdeVqYfutNHKTsNlm7qJnLzrvfWNZJmhwjRO62p+RrcauEIu+cKSs8tasddNLOdLThtHs7qp
WhDqxYw7UrmEvq/VvIJ/8kK8VM1ww2+mgmGO4Xp0lwy6vFO57/Gq1NW9Ll+kGqu/ivjuCkTQDTJK
r3OpUKGUFDzwu+6BcF21G96BbPGFuB0t3SzueN38jvjcB5enm2R8SIKmtdiotqE8tMUPPblJu7vv
fKrTu5JWfmz5CBoLE45V41RPMvI/pRNeEPmIxGWXoRfh6GSM5jZv22JOwZ+IQrjEm10vo8yyrUKE
8hLrTl5E9ZMl+mqswdc1FfGIh8Kt4HY3lQV1jEc0wiEXTMaii2fGNi66yJk9curOMF1BoqntQsgm
QaIJCFU8yZB09235JTmkSD9vhJ1E1FXRpsmaSGLsKc1YIie5KNcjns2N9EtRPZ13kzm3MDzNyHS9
HaNPp+BsiRTCy1oYzQ2HJWomhAqBhoSGH2XcrWFpj+1zvseEjQFBl9yDuMUmfB0ysLOkjGtmEb3O
/gjqFvC1fOJCDilLPF1Mvnwq0z9CzOoaXs4PnFmhgV/Vg7achI4MPtwE+wS6ZcpNcCAZX0JTXe3/
i56GxctGUlXR0JADQfPERw8qeTVSK0I/KIIgQUSOGeR9e8IfkN7IGxbNzeI2YsRHVTRe1HiN+pah
MCs+plQA0NWdNt/U7Y3/rWrnyQRNviAofavPw4T72kBDUhLkqZOBd5xx0BfP3cmKQe1aMkfNJM6o
lQ0dlDP1R6P6jREpM68PaXG/fsYXcwFnpqg9qxNeN/gQ2UT0v1xzWRygSyk/SkH7FAm+UyexLZc8
xtpmZ93u4vV2Zpdy+UhN40kU8s7Wgm4vBeFd2xgME6ylUf4epEkTl0LZ2YLwUHHgWCAZDx/ivJw9
Q50Q1FxmOjPwhPzZn+DkfVkCPcU08YM2CxNyUlURmqlSW530kKHKyjlj9KJlrCGO9V0U6FmmIRyk
YS5QqBKL1zF7HUpGsnT5FXi2HnK+z24AP+JUoZYbcgNMHqS80ZfM3fSaKWKM2JZ/E9H34lnYales
V+AyMJ9ZJnfhmWUlSEoNlK9IeRxTSJyiUm7HkHcrt7ITu4YleNCCA4Mw3vFeb2ke+UtYFTLW7pJ/
P/sTgi4vkm4iDjS6qbJtAkaugPX7BM/Ofp+bRUUYZFxyc+TI0QUTrMh/v+aMFIxoUBsMBR4hJCc/
iPqDMTyF/p/1Y7x+xgSego/AqLKqnshXQrsEKRRIXrhhEyEtv5POvIGCC0mHIEbc1x1qlToags0E
yivKxXSZP+hvhQnjChfz+tKW6zpnNin8kCMVNOYq1kZ0cuq7vyo5wgV3RPefWXrcy7o98jVWvhad
KPDVQpJqA+RwqiybU/osaokltQd/Etx1Qwuss4jATwujx5SkSEurCjRJeAHW2/LAQykvd0PbcBQE
d5FlXPtmZse78mhsWUeK9SHfHllnPj8pfjLoEQkpC+S6Nbc5Ftab0jYIV6zYifds2j3GMXv7zmcm
OW5OQEmPK06pr6PuUlTu1/eT9fvk389+X4ti8LLW8M28Cy0dRG5Z/p348OyDUUARtoI0TTLiAbXc
c+Oh9i+4/Gl9EctYIaHjQdXA60nrkeMlCI+p0faBPkfXj+Jdqk0vCj+zbqzlVzQGTv5jiFoL57eS
GDSov7UBZhdCq7wFia0VSSCH6C/YGL6clzqzR4Fg3ehd2uc4xfyOdM+8SdeDUocIEbAKUsuOcFoa
BYZqLWohnA3DJXqC3nhlU6gaA5SW8fZkgsLBIReU2AA5ua1xsyVm03bqJluGnGebBG4po4Mr8W/T
xrhZ944vdhEaHHAOHg3fdH4lC0aFJ22E/lGC+GTmKUfVJI+/0GHRji174rspOj+gh90E5kylt7m5
NtugNEeQSor36wtaBtuTEcorOhwAPcWNYgdKYRbcnzK4C4RDof/v/f8Eak92KJeQ0cUqixWueLmb
rQZcw60GwnyB2cm9mBk4s0P5ReCXSH5mWE/vju6bFCnSOJwTWcV2vMg9jtFCxfpG1NWoymnfSwaS
vULeWEYje1OInsy4cda/0vKBet89en4GPo2MuqrikZDx5hQ/RiPjKmQZoNw66mcl4uoAERgEqMUn
oWSgKuv3qfA54+ukg8Aanr+g4lE8Jbhe36AvYpTTDlFRMnJcmSF2eEaNbrDRNsKP0P6tISQm9X6D
nepifHeaqkPN+y4wGpRvBa7zuKDecGLr+VK7WV8Wywz597MbNem1RFd45EOadFvEF7noiQqDsINl
ggKANE1xowZaZxtlKFptJzq+BvVDMAz/Xl8LOeGfw7rTF6IQQIlVyeg1bFlVQpjmsmsyq+Ies3Ib
ZqzH5xfB1ckWhQJVZ5QNSFCRbN9Mu1o0NXcC40TkDT/ryjJ2hAmLVYth7SOFBGDt6MOOR6Y1Kbyq
34wcpHAYYMM4RDLVActzYjHpMRLVKn+Zxlux2K5/obcaxKdPhGsNYCLKqNNRKFCMfuzrRkweMaJm
51AXaax5z1ka2EfeLjnOrh3N6p3iKrMDl7tj2CcosGafchF0LGpGyiOAjP6MKBCGFnnscj8Cp92n
P4RrzZHf/o7+GFxmNnQofjCLd4tbfLYDlOOUGAGOBA1preCC2E8vSze19W1kTa7kzAV0E1jv+8VA
5swi5TdDq0i+EWPNgaxYfhmZKojKhj9J8tijFJv5Zl1/x41OFmmSz3ic/RnM+Wj8Kidzgj6okDys
f8jFs3BmgfKjoBjC6k00LDfuq3nXITHepAzEZ3wpmtAz6lXIUHI4b5r62+B/oU95fQ3L8fnZIqgb
xcAcYS6luFF4tGDb6RWpnvBXRUPq43bksnK2yxmmM3tkwWdYryhcnevkszQlJhc1N9jpd77LPfZI
E6fE79HkrmxlJq3icmH+zDB1yQi+pvOBAMOKCeNPg5c8Zph8VzHjrx4IHzt4Iy+YWQWG39OpXa7S
Bq3y0S5HmFKJFiaZL2EzpX7xGSWdNxRD5xVam95A6UYKBDx6oZZ3qUFWOLECKNOTri72C3u54UZ5
t0YTs0sVngZlm6CDfdtuZ+i9QewFnQbky6275/IROxmiru3E17gE9TbkZMJwkxuumpfmVHxDFABh
+9l6KEQWykzl1BYlvXhLOsixexi5KLa6i1CaEYKyVkRBL4Q1lQxtUChVjjMkDTUz7Z8qsEr+275R
cOsPiYTeSMCGX0W20NxOhW6pA2tqj7EWmoNdFZWoGltki5WstDCpeKtIImgEWwaSL79GT5+HvrD9
vuOEnEdidgRlRQbBH83AuASmp5xhU6sMa8uI++5yNAl7XvV1IEswlql7pfsTTYxb4wsgOhmgEFc0
pqKIdXybOoAoCIihyRx1bGug7ZxvNBXiPvlOBPSyWjPIWfkcdpzsUshbKQ0/tjnOkiL+mVrXb35q
umukjAuF5RPk38/wvZvCUEfOosPU7x60RRYnehr+b929l2ubZx5B4UJryJWYNPhIjSOgNyNGOpP/
Fb91QMMyaEfLe79mGP0ibjxtIIUSWVfJfNWi2BNAvhNy8d64F/b9Rt5GR8HzD4idrMyGkOeW3wvD
dzhqPoAUTc8uqWUfl2SKr3JIwEgaOLiLAI08kjP9YCVuyVrWnIUCEIheqm0nI14bMuFRy0K7SeSb
OkRRxgispmapX7JuFDpaw7syMYwYabu6/Vl49WzPE7IZrXoTBbmZB1uOe113IYKzKwv8xM2u93w7
JTzeaWHo9UZnCZm+7RN1l6gGJvL760we/6ybZBwNOpbLIVmf1K2EN2jbVCbc6XaKxw24MBlVPAaC
GRTA8IIfaJDQRcq1KA61Kh5rkOSuL4VlgsIS0KpxY8hjXnvgyt5USvAYJZzIWMdytuN0yg0KS0S5
bLQoQCnX2Iwu70gbzlFt2UasamcgM2a2yrFWRaEKRqAyOZTewoDqSYA0VGGlz+nDX530bpO4sbe+
jSyPoBBlHIdeU2ckx/X2mU8wz59d++Xtuo0vIu532DKoiCOM+FaYYwRrg8WDFym0UCE0oAKTWb6L
p5FqYmrJw6iIoTnS/yxH8AGyaCLRIZ75oYeSo635v7juJeIuBYHVcbv+0VS6BJ/H0qDEE7x9mtt7
NQMBn8TiM2eZoB56RQ3908ZH/3WlZzsuTa+mqncYX4lkNb7GI5WnUod8U0R+rcPXpQjK9YqYW0IZ
75WhcKact7UIn80P3aDmPTlNGDcb4/WAkemPl3YRND56J3RynULkbUeK/ulz7ZBGobBgygN9cZFq
oqwomqBj4vejuVasWyEh7Xq9K7j6hEYhzQWrOu5xG/kk07/Mdas7RFvdTK4gaOvOv9Y3e/l7vtun
Sw6Vqui9Qqghh+qqzbyB9WpZjrROv0/hSCAYkVIPONZicmtIT+AicUTfG8TA/bd1UPCRSpo+xBUa
oKTokIESanha//1leDqtg0KOcuqkfBj9Hpf+fYeXVyRaMbddt/GF752M0M7QcnIwikj61799T7Wk
ffTKoT+ZvL7ALcFCXPJrn4/ZuzW6xJD1EwchVHR4a8JDXGzrPjZ9vTan4AaC4pr0o5QmxuFiOBvN
2FUIyK5keFXYsxp6ndI7yOkwpqBYe0jzdDWcMEr6IJNWP9/LoJ7DWf0uf8tlJi6LCYrhFTQRVJFN
GHAk42tFMFuDJLqGAEXmMv3W3Xj6UmRfzx4SM0jQ47DEIe20xtKH1m1G2U17nWGGcVY/DWyiP1nr
ZQyHGOLDCMGcHNYq/1c//lz3c5YbUJjAy/pcDnLd27xwlLQ7cf69/vuLX0UFW5WgQGFY1Mm/n22X
nCm1KvMgFdCKyuSaC1H9rbWpvW5kcREnI3Q2a1LyYZZDgdS3sl3aTVulZPGCM9ZBM6s3oqgGvI6a
Rle+FIljzEeVBc/Lr8ezZVC4Bs1njTcqRK9KZ9aROTyQmweE96XZ/FRqU7AUK3zMrZnZkksA+RP6
nBmmsK7y+XaoFJzTxqm3/Uts678iaEKBZ9ROb3IwjaZWfR9cMhe8WHF4t/uJbD0Qk2gYJMRI4+8J
OlQFBpKmXzJky0Sb+8V6Oi4HnGfWqHBJEUOjSMm8Ve9qv7uLagcqJ8wjaQ4J3IVX1cVsMELO3GKV
xd+YKb/eX4kOovw+82dDJYVEdHXLuEv6Pf8ChlNHvETFylIeJze9ISynIO3/yVs8op1qP23Ui/DA
2vN1P5bokCrwJWOaZsJoBToVrtpx7WzG8cv6eWQZIef17ND3mOiIFRljqUYW28oYmnoHL+pZjCXL
zZlnX5QCl04e+bbm8EUxFGAexYfqabbl1/QyvtwaTm+VT+HGj95GBAnzn3+DJAgDeZbfgmd/AoWf
Um60sZqAJHSwxB2R7S2O7T6yZgSKFdK0M+PlwsAIie505PVUzaQKGaZhJ/0Gz4OTXJPGpeLgu/kT
0RNPX1k1suV67tkaKVwCSamcpDWocUgHYnNRPBKL/i0ZZOHN8DpwWYVAlv9QeNSpvK5JLeqARa4e
x5exHjZN/60A6LQqutGxbsHOwqEtC/Q7odOK8c7gJUaMtbwOWRA0BeouqkL5J1qWDQ6j4MjZdqVd
BpLl64kNaWxn/bgtX38nM5QPFjo/5yB4BYzx21y6LPib9d9nLYOK5+eOnzRuQtKt4jlvUmO7CsAJ
Lff/tlt0rWjUs2QqUuShwuo6y587EZp36LtaX8tyTAoN9v//JvTwkhjzM6aXEPf+pS5soG+gASsI
3RC3VRnTbYydo0d851aTJiEFEPrT5Knzk6IIuZlF0r99IHpMKUqjxhA0BFl5pVvRfDUV92r4nfrD
2b5RThCmfD4nMpJQaieLbh3qg6u3PePiYHiySiGNmPr6VETo7yuHcefjUdIEPMMBWCYobNEqw0+L
TEBeRhm3ndzmZq2Jz+tOxrBBk7sgmgoVnYB0m9/JxlM2sSK2xdfB6WNoVCgTSE3VGkoCJx72lfYj
zF7r2VOk2/VlfHG5vZ8VTfx4jwdClIwyGTMCI1i5LV+kEB3vvk16UDiUFED2zaQDY5wYTfposh+q
Og4m9CnplWRW3WBPaF+ojZrhBcylkU94FqLIQR0oeYEcAlhqfpJxU4g9WNxTYys7eRNdsiB0uVZ4
9sXIus/spaHEBXmJCbRkwlZ2XuD4B+PR8MjAJDNhTD7/53jz9N2oC0EMoYMqyfhu4qR6rY+Btyoy
cz1weh/seeXQmlKZWHEVIdYO4mPaszxn+SuCtUuSDTRs01TQkYTya5sjwTokt3ziJeIhHZ1vOefJ
BgVIQVbJWVihbkiCanhmaicVxBFIgbyw0SxUHln7yloVhU59xxvpOJNK5XgbVrfi5JbD9fqqWCYo
dKplGVzBHGp5nO51/THBlIfCKF8wTNB9bHkfxY3uA5xq47kx/gjiUWFN830RMb5/G5nCpybTm8gn
rWT6o4AKSbJTwZ9oEeVFwtghQAv1W03v6skiBVV+0fctuqlUW4qT26bprUaUjuvfhuz951N1MkFB
U4wqjMTNuGWJFvQAeebaAXEGsyNo+fI4maGQKeeiPk3A1WG3aWoblerNLWskkfl9iI+coZEYNtCZ
1t76tNW/r5Z7zuG3pMEvsOR9eC2w3i3LKYbTqihICkLIPCU6ebeA7CS/ghLGPrsmzVUjpEnVDZF7
Cq/jI2vOg+XsFEj0fSTGs49oTy3TwQwaAVFF86fMm387tzIFDcpUKUUngs0i1NB35EcQdIi3iZKy
ri3ixms+SOEDRi3avBj5vxURwY4wPA0xkV2zzdzUaxhIwXD4T8xmldSKc4vnS4+u7r9Tdf+NRN1y
MPPuGgoFFn4hl2GVIXHL4QUvck4a/+zCw9R37vr5ZfgCzW8m5kOnKgEi2LTzcuVRTd2Qde99kek5
rYXCiKREBa0jNHSDZRim4jYemVHJrMDEHWWjZoVm1mSbHN5IIFArbr3A1q0/pCXauPu35VI40gmT
hPlpRFJy/lK3UO5GIJXNz98wgqykbsiqJkr0ILoqzZJUdMDEcL7oJi8oLhN5s25iEQ/fTcg8tY5I
zoZBwK6iWJtsq0jfiDVrAnbRM85MUHA4xVIltDI4TYPhUUb3lv4Q+ffrq2CZoPGv1rOmFYDqUXWR
9Ruldhsmgd9irfZsGRTYCWikUtB/hFz+zt81no+IdnBVV9x3jE+ynIU6s0TBXRdkInwLsNqghxnK
P/MmgrxyYYlXqilYMS4QefOt+s6ZTQr6wKUZxUaBzCVEh1whSE1N5V0hahgQy/hQdFrI0MKBTwiN
iiIe2lAxs+S+LL81j3VaCz3HJnVRqWs6iosSmG0hpjxvY1awyjg2b3mQsyteGrp2rmM8cMTkNe9u
ZFZhZzmRcrYGCuryZkJOMEXfV3x44/ZCa69sV4cAzWbsiZ/Fq+jMGAUCU1hAY4XQNpNZYXIVEbqQ
ltnXu/wsPLNDIYGBJMeUROhEkb0SEzIGJpLJMZonTLDVs4kcPd5N3jo0sE7TW2fm2acqebQO6xrK
A7I3HpoK1L3JDpWQF/5ytvSfo8c/+zffGm88WyiFFWESGULBkYAFqpuq1Q4HRJuMdREP+BSsnNmg
UEJXqlxTRFwOsidhBChwEqt0ii3oetBMn1rqv0Es3b4xC9I4FA0mNsu6NA3+eUpKa5x+MhbFOFdv
TSRnH2to+paf0Pprl5g7xUM+BAuE4pWODKb4yW6t+nvPztM20qp8sdqO+VhwmESNI9SskguoOTnD
xOrDXQY+WRYxdg0GBTpZjQw/mgB73LNqmLv6qDpj4TT96/r2sYxQ12DRqrilerhdDap7EWqGqgCF
KIHhCcu9zNr7WuhUcicKVRnNwFfSW0ZGiaDhSTgFZiu6yraShcwV5KD8f1vcp77ztKurREe2F1OD
VpbIqKmXDiReGTfUFyD1vjq6FTzFpGU61UjvkMwHWlM2vt2b0hHnzE3AoMSz+umXK6en7dQpqG/k
0siGBFAv3Q6gj4weOvTn7aRN5vEvU2rxkSnteLu2SoslesXwF53Cfa3iNRCN9ajspzVIpP27RHkB
x9Pvda9k7ij5M84OdS8YrcFNiM5qu0PxlTNJj6VyQYZiIOdsMStqi8+4sw2ljoGotlVeoi3CTh58
r3TDS0xIH4otUeAxtqw38DJindyFgnqxybmBx+PHzps73bjU5e367rG+EQXzSqHOtSjhmShPlVOI
ycXYql7SZIz0C9mTz7fJaRlU/Kd1ozarJOetG6Wpy5Wp8F4udqbkv6yvh2GI7vku8zYKMtJP32iy
KUjbJJTNUP0Rsd5OLJSie73HoG578G6Se/+N/OQW055O4B1SEyPAb2pMV3s0gv3b6ohrnrm60qA7
D7kQyCmXiRkFqq2X0QH1MDOcRUb1i3Ws6I7vOUtjscrRVyJfp1elW3iYbLslWuKZXR8Dm+XoxNFW
PMSgwKL1U16oOexnHtw0/T1funyzy1RLE9ELPjMriSw/oUCjypqu0uGBtiSY2UXnkQpC87PhTL0E
aTohMK+t6Vn6lQ+MT8g40HS7U8g3WckXoBGTG/XYCLEVhdztupcsZwhPCGVQoFETevSAqElURAqY
jAIliZlZ4Er/XWwR5dz/F6i4HC++n3C6I1zNo66WBFTku526i3+SVvAesZWEPgOwi2yazfoaWdtI
AUoeFqUkgfDeDoThEA+cN/SctW6CcQJ0ugu8GmYh7nUAvWKCRhplJpBXX6n2myjHhrOFX+v21qFY
p4nYZCVXMcOKZ5Ko6OYgvPriQ84UGiGf/utjptPdTOIUGGEJyTpU0Adn3ipudzQw6MRZ3KPskkBA
3Ax7/Yb1uRguqfPEfc6QC9N2eK/IiIPlY++SazO61hBA2tpRg1p6BbV0ZmfcuovodO5pHvkyDX28
YKrxqATHhiVk+8XT7z8ujwnZj2vSVFGfJlA7I5QzfksQQGvAW413RARt6Bp3AGkCa1iUYus4qdNs
mGGnc6NUaKQnMz34ZbFrmsGpjMnUG8FKJtEe+8Bbd0xxHSzBQf5xoVxUNGkc6OSu0zVbdJQN4NJU
TD201F20mTecJTw2mJHrXlAcAmP3uOtETF2jU91mqSawTgkVsERxNOhNnau2MkCSu6iGzO4UZbKb
YGCxNbNMURgzCWrOSYTd2Oh2SXmPREzIhYzrgPE56YxV34y+3ko4j4Eeblpjnw73hXKvI4YYx32j
RixMIxHC5/OP9JQgC7Ih0O9RtQ/lRArxApaPxqXylqtAGacGVThIeNkddiT9v2aOCliyPhmToMaA
vNqK92HfuIPs38hQ7QhC5dBn+H9euSj46U9m1E6Ts5rYlx33tFoqqEgmvY4VBaVsYSjssN0UBbrF
2me9fV0/IcuecrJDeYouVmJUEUkSYYwdQYAGShZbscbqelt2lncz9KDBlMV5I5Eipl4/a+kjP17K
3M0QtKbhY1Z6YlSQvkgSnsxRmB1JCSTlAvjKADYR2WrM9JZc6m9EmcfvZYjfjdEZDEmvlUbIVHIQ
UruOB1P3CaVbwTgAy/ffyQzxmLN7SFc4JTN0fbTHrDfT4FBOm5T7ofdeLzOqpgzfUyjQbGZZMPyA
EOlM0NdNg5twBEkhL1XHUWBp+jL8T6FAcRLVSJ56+F9XHVBiNPnsyLU9A6pYRmgnz31eaMk0QKX5
Vmk8J2D569K79ZO0rAWlvX8gWndFM6KqCgPkU5XL8M7H20rZhLelq2/x+PCmwiRihu0rt42Pxmbd
NGN9tOwKiPkrqVHxJEi5y1B8btTGNLqCsYmsQ0XrrrT+iGMsvLHhCq5kz3s+t8TbDG0voMH9UX/v
uXHaTuoM+8GQ6fwE8rie5641w3DGQWKEB6x9o0BWlSd/CDp0GOvNIVIvZH+Xjoz0wdu1tHKP0L2Y
QwQW6bSGgyu3+SG4IROn6a0EjbzSJS+3yh7QI/VQ3Kl76E695h5rIPSLWO+0jxRu8AZQI6iQtou3
40EczeSxvYwcIzA1qxBNUA1ZguhOjcXqUWdtLoUiWR9UilaRGfZuxxfXQmW1LKB6izHWNpdCD1lV
07wkdZNp124FE9TITu2Q5Bmz9Ei8bc0SBSG1nHeyZOCJ09rcJXlRZV658Teqic42L7xnBXAMsKdb
OWdV5oI0RU4h6iClUHXWKGMMP9LsVIJMydCELDoHlkGqG0LqmqiNBbwI/EYye39fJxs/v0marRZE
LCBhhFZ0f2ddqmGVC9lo4+6vQQPk20Zjdu7sZHb6yCpzMdyQ7uyc+sGHKjfOONdian5O7T7HQGBZ
OP9H2pc0x40r3f4iRpDgvOVYVZJKsgbL9obRkt2c55m//h2o47YoCF/hXd2Fe9MRlUowkZnI4ZzL
Lpg3aUl0WTOJTRTMJbANmmglwyLlKHBRpmK6kbE9Rwc6EyiJSWw4xvhBFvOxltxUkmbF9kfvJ3ea
m/sa9jYPhZPdxyiGF+EqKsVT62asHwItxcBCgfp5nW5LdQnIBvOAZxTlBc+B2ySFYsIEzrf6IIa5
zoNNmnrTsJtvVlUoy80hkbFYp39hGemDGOYua4OCEU6zBu/m0qX+HFfRmSwGOCBs+wu54V4UW9S1
434bt6jXvX6qsIqRXWfmuTR1AcoMp17wQQpjDzrBSO2okMFblodNLZ0m/X3ZujkZ4QcBzGNoVfO8
7jJUVJPo1ETBjMmEZD2aqqByK9KDCfnLCLqwaEHiqaSTW1uDTzpD4Hy4IhTFkPHP1A2N+fbNAKC/
XLIGD1MKZ9Dw3mBm+L9fWQB0/b8i2MEyU0mXmeTLgHrwX8vwtH1hxGL/+2yeWUaKpGYUo241fmyx
7sW1iH2JV/P6IIIxqLnB5FNeQQR4aI+UJSs/0S3qKKAvKAlTfyIvzUsuP0hkLMysTEWtBxSH6C5o
fRqfbBlwdGa4enWQPlird9mg+e76/SOxrdq2kHrViJHMxmcFU7VlOJ3Ga9r8iIVgj5zQ+kE1apK7
h5tk142k2cA4a1pMxk8uqe8nYgVIbh1ij4Lld66n3ulFXexOWDGTzNaASUt330/KoTvooGGWD/+r
DTJJZVKkk2ZKCOE2WY/ZlrqJLVov4/qcnSZM/qj2mznqFKR6KX9u/cFIfytj6pJVcFu5MWcnhok5
BlKtkZig01uXb+XyY9yuc1GNhZeCf7AAxunQRffcNBuaG8w+UP/daXCkCOgek4tNE7qxCVrJ2hV9
JP4JUpBHWjKT34qjO1vIjX61t2Yd4CgyN8pDJXnMqsSRdEG9gH+E73KYI4xAc7d2M3CepzQ1nCHH
5m086DKGkpWvdDZwlO+ymKOchhh5HO0jklAJ8gMl5FLOfbC5dERYix0RByKvlbIX+KlylZXtUqja
4CXEUYLKi0+63zzTdY/KT2+/BIL0QR7jeodaSzuVhlq1vo0s31xvTWF5jJs/vh8iC5DRxlWZGXOC
cH6M7/WgPC3A++06h24jpsEohE8TGMgnjAzNSNTFgv1ryY0sX2Xk26j9Ejh0zhTqh3NjvGy5FpsR
WSiY9mbbu42kOmZT32mT+V0jJPFNIz+BCKN3SJf+6sv2KBBP49OnDHl3pIzfte1miWwMWOAlavxd
+nVYXSknSkyngdNDOMghOlDG/apNbPV00wnREocK7L1ac+qbESRZhfPTV90pTG91KbysI1+opZmq
ooDLnc1lTWU2NZUiJvZVaHS35uIocvC/iWCMXzbMeVpUPGyq1Nsa0GMsviKLCksiPZhUI0liJbI7
fCqtezFsMH59odxIdLwCZZvSh5ls/bSrQF5pw02h2P09iWpHA670kgsSWa4WOyGM08XqhxGDSmTx
0rV4nO0F5OzqVWY1hy98kZ0Yxt/mvb7qc7XpwBN7WsbxyQJDdlJMX0n836WwKa09EFCHNeiJD7nk
K4YaSI0syPjoeXy6oASbgboMPj7lDdRhFwyLSYnlMtGxFN/2sRMDeqYce1dW06tStq/jlIyupYqw
B/kfCTPVCpYRTc1iTi/uFKkjCbKxSi+9co5DDC0FeZ4LbiY3wyT/imEHXkaT6JG06QPg/EfloCJx
D8wmq5zcLBIvMdTumLSWCG9foBs79tKWkjbWE5x6UwRT/o2MoS0L3rX8V8FOMfo37D7aIJlD3ZUD
ACCC8qx6WVA9T+i9g0GRzvK2oncPN2HaiWPcajRGSarPcD9r5Vvpt1n3qrVyMhGAnlAtJrVdMdMY
1zR7/k97qr6xABpNq0VpkAgq0Lx5L9g9IYopK7JusS2Wulo0dc2RnoHOCOAdr82xBKr5/DN70W+y
c+eUgXkih6+96FTATxDbwqQBG/S7KC/Tuo1pbZZiy2C0MTTP0YESjY8vXyg2Q8d3YUz019WqNuwK
y1ybdFrGO72+G7/AmfFBBGOL+WRXVhU3g5cP1oOtz2Ff5Idi6wR+iv/23qnCGOHcNrUkm6i1EZCX
NxqmiIHkO7vYzcU8MZ3Pe1IzRzTDxjdJnVgqsLJUCk/y8abpWTw33YjbTCnmNOQvxjXdqaHQLjZW
xS4HFb5J7qQxflFqZdJJtYxJHvRnKewh5WCr3fgPRb1ffNlbj82NaPdApCNbVJ+VYR6W1KRSYShe
4S3I41FkCgp/PYhGiKkKn+KNATLWN7+va0yWoS3boGUbanJvrYmDcaTcgLJwmoyv1E4OUzMbl2qT
SAw5PXCQaS1YOuu+hlS+DmxPE8RpbhDdCWOuWbVm1jTaGHC3QJFmxE5u4ejk1759rOxbeRJ2CrgP
lZ085s7JG7jS9BhVId1prt9Anh+MuxQ4EJazhPmtdi+wS/r3f/popiwrxCTERO728RastRE1GX1d
UpSW6nr29UDBiNB614CMC6QITajqortADeGzTMOysMooa4bG6LitoITLFeTy8mk65r8k9zU5R7jn
ALm4+9o1N9+FMc7FAq9uszZ4zWJUIQrH0JqdHJNfWYrpWNnJgdZ9+UT5B/oujznQvrP7LW+QdXU6
dlXUFtM0myBD5a0JEFyzfw+QcV2WVVkS2HQHL/pFb4B6MDIHDz35NfZtdwwWvw4SgMmNWI54uawd
vzhgmYpNdOC2IsH7aC9TgQZyR/dQO082PR17t5bXBxO2E3/mR8XvwiEThAfuge4kMp4z7qJomg0w
SC7blV0BGHwSvcH4StnIki3EU5DdMUrFWrpGmEtDYrehmTrlN+2AMryaSH49l25Wqf48/1gKKUAJ
/aQPGEAp5SutXEQLJ1xVd38Ho+pc5tM4ZwgSNXrjES5g+oURNny4fzVle3ZpVJZ5LiXQNA6r+buU
1Z6mJY4Z3U/95BgiKifRyb7NCuzS2dUuu9RKkInREVb6bB8GXD/wbgEtDn34AubiXLZQwg1DOxWp
99mJTOUZ6QRoKbwhWF2jc8wf27Xcugao7Gk9vzwC3vHX5Ct+Dji1BttJYF9FF31y1VPntLfprShT
41febU2Gp1NtQ7MYF1RWSgVeYRy6fMoP+UnyB5T5KUnBehBFfPpTn1zrThTjfQA50uYdrTtJ7Y0l
/ZknoJjHq7sIB4xEgpgrs2oaYHQLFNSIPTttqXmFsd4CLtiXu0EQgvkBf6cUcy2ydCkaKYe7o1lM
f+7D6ZAe2yNSw0MRiipNAsXYmo+kVVG7tLiDJNZWV++BoJ+MrSvP+rnTZf+ysXLvh6EoRAPejIVU
lMllTLVfV2Uh2DBAmzn3kwdAb/vrnUrN41Bvwjz07YKzBrIXSF3Q7naU3VCNkoqcXkat6Zgge9o8
w4196wgmiV+Dv3pLiJZQMLjyG0zmZX15Ds4A4RoKGvC0MjsalMdjrFVVjcBlXEnlURP1uXlUx2Qv
gLlqVd8Zdjf2AzYbqmvKXJoE5BjdxWF8GvCKRo7o5V4Rtgf7TrTWKdKNuXqVXcuNUUB0p9zPa5B3
z5fPjnsN9roxV66KjKSO6gjz6rYT349hdFx/F076qAUNxoHbg0Acr7y8F8fcupgoih3j/fD2Ymnv
01N0XQKTO78VvZtpuvfZJP81CvaR0rSrlGVEmjH0u4QdqEbwxAy0XOiG6Qe4JIcptWaZUtqq3S2e
OrhLsPrjveK0T+mNCda74dz4808K4tCFiyQISSLBTEQiSywpDfDuPSm+17o/ev3ay3cFOeaDoC3F
jTTIYjTQGoLNTPn0ph3zLJ6Uln4z2S1+U+LewcHy4+8h7AWVKq6570Qx5jE3WTPKOYIaIdrkjIWB
qfQ4/8rwAnwFsQ1CdMNiN5X6tevTpYXD6Jv0MJHmas0k77KhcxUBoIqKaqytExbT0Sx7nJmEQgox
zi1GzaRJhLLK9/I7EYxrUKdoNmsNleveT+9Vrw0BRdy5WMJwjWD4E7mTaGWOuoJPpr4TyHycBs+9
1JwLWFy9ult9mzY3inrYsBFoUjgPwYOOe4Ig0gT2uKmq+FwfY4o0V6nWWlAv2m6r6re13l/+QlwH
sft9xqlHTR8tUY3uwtAfIjlISCiJNlVEKjC+tduqJgMrBdowcuUX6RYs6xRe1oJvBTs1mI9SrmY5
jiqGsLIjkGMwUEkHTEx3OREMVMaBiKlVJI/Fn1uaNKkyHUYwn6i8Koh981xcLYBgLQOjdESZk+Az
sVh0ZRbLctki97TX5z4+yTme16molcX/ULoho79vEpndiWsGUKRIEmzN3hanVV/L2Lv8mfhavAtg
jHkzJMvcbDQwEi1xyylzG612UCcU3BmRGMamE3uZpqlBEUtfADRvqTfxZLkozwSXteEfly1ruPHo
yLCDp5NsFJEhYRQ6ivzF/LaKdsW5auhEAwSQrcGHMjatyXprWjmc57TeWdZ1Mz4V+lfSf0A6o4OF
Iq2pyMzdlCTauy/Qo6A58nBLZ8iX0+zFbvWtEE6Q8BUCliZ2EAHQYTKueitXoyoABIKp4Ostv8FU
ZjcJMiv6aT85Z/1fESxTQyaludLnELHKlbNkj9vmRNjqwkyjIO/gRoGdIMbGwHCDXuwIQdMa1PPk
xMCOGs4Lxjpy48k0RRPcfIezk8ecXTVk2zaP+FCUYdUMUn96UWKn/lEewafgW6Uji2a4+fn+TiRj
G1qamHZbw6em3wsUL7uj9JofQLQKVAnLaz0Ty3KBoXgmRsKaULiwITAWttk518UQlQqk90qYlD80
60jMb5cvML1AF4yFfY5uaZ/q2QCnmlfgKTqp+VNc/1XPjdN2ByO/13NRk1MkkMmSe4wa1aWdogaV
K9/iQXO3Zbm2cytocyBKSuMJ6HTXlVE/XtaT2yAx3r8kS443TXG3pUtHx/iIiwW275pP32z2zQQw
mRW3PffShy+92XZCmee3WqdxXOXwwmVXA06gK7/J6ShKyml6/+kTGkjI4YQN1WJLpmlEZrvKaLk7
bI6UXrnCEsU/uIRiaAZ6xy4JYxzyIq9SXtR45OTS7GCIEFuVDtDJHNW+Tsafl78ZN7i8K8bCVpIy
xnu+gyywswYAaPDrZRa1cukXuKAPO1psxdGsDwN8Cgm3QPH0Q95cg9wIU4TV/Wo51Z9UEURmbjvS
2KnFPNeschykucVDfrmtrrGO6qHPf9bP6q/6WgvAXnDMny+f4/8h0aAPEFtG25q9c9GSYAwcUZQ6
zjduCzcHRGwKpKs3LhpfAoWIKkh0+F/vXSh1brtKUC43xCg1VNX6Oe5/d4oZBUXeitohXBeJ0/yP
akwMQklbQvKO4b4cYFdlei4m4sa5YASYG+h2QpjAg0GUZUW/BCVf+doosQ1g3tj9X9v6mNSPSFsE
BsJVyVRl9D8A4WKzA/Uk6+RCoWGVjNer8lCDI090swQi2Js1R7pSmFWJb6OdTPV2aq+UUXCzRCIY
mytAuNomIxLppTlkw7kyXdX6LrBrrgwckowdURyXznz8gkR6UtBcWlEc5QctcG6YBL4yHhc3fZzO
2lX2Szx8zttKJcZOKmMNuoLxR0qL55kPQBO8T1wVpT+MFFQvug92J7r/lwaK5GxAxhE99Xka20B1
s2EYJpaHGI0HrdzWpEKpRysHcIltrWdHw2M06l+Y4d7LYXTU1tWQF6pjBeSB+M9mzF5miipm9EdY
37sXwiRXWwuirGlAetOQyJmlY908rsV1aZ70NRbcKd4N3otiwpYEskTDbqBPPM3Xk5Z61WwHuUzO
WVMc8lZztHUTFLDop7igHTuB18RSIkkzMquNFIGcE1ct4yt11pysFCI58M0C7R/UZBQ025mTHNrW
NjBIgB2cW+W2/E4nWJtb6dxmqEn3qTNeU1xiEfkqN6zYmmkbdBzJUlnC6Ia0WjOsKJ5pYf9XfjaD
+KQhFU7RAetg/RgRFoQUbol6J5EF2qqMSJXaDp+x/Ht140Mf5k+07J4/qu4QfqVuvBfGxGm1a8ut
WKLea9MHMh4b7ZQWPy57MP53+/cE2THDplkJyVQLZBX1fEQD+HWozOseGc8XxMAvYVZNsbCkxdxm
SzWqZeuoJnBa+QZaOi/NRVU67k6GvZPCGOGkZZ1UpPAU8mnBTvZsuKU7OOURe0DgZRvc+aVwIxHK
L98Idc3SFBMzA+h0fUwzSDVZJFYs2uGam7P6Gh+UQxpqDyDfa+50LG+K8a24X20nkv7/XWbTwQUr
doKvVEUFqNeQwpGbev59+ZtxX7u2bhHTNA2APbG2bndYjR0l+A/52z+2bt2l4RisdKsX4JBfYDhC
FVzBUpiJd4TFuivsfcdFks2at05PpvYr2u6I8nRZJfopPnnEnQgmJZiAYxz3ud17pXyUkzs7E1Ry
RL/PXFhzwzwyPhvMvAJs/1UqwuXm/z7GPdEpwPY/C8oVb7VCLFtCXb35KXUvaiaIGFy7Mt5/n/n7
raGT45iez6ymmTsalhHo8/abDEniXf4SfEe6E0WfRTsTzsx0kzI9BUKbi+49wgWtFndXFCeTCAG/
uVUUeyeNHuxOWpfa0mjTiTrKGaG5ijMC77QKlivTz0PjoX4Dcq1vY6+/sgWJjOibMXfVqHorxXZ5
7zUlIOg21amWw+WzFH01JiXrdQ19xRyoDLqJ/d3D3B11EaQLN5XYnR/jv41GLbAfCMOLothNm9jZ
ss2V9dRZAXXxv2nDOPHWLldt2jaMJyyFp8pPRfI4VaJdUe5HQXUdLR1DMeB1PtpDivpnUm4YEujL
U2leN4NodYn+wCdPsxPAmDfBZr02z2aPSVj6qkf+lXmNP2Aop34YZkFuyatoAar2X22Yr2OPba9t
Ch5TdNzwnwVREONcidIRfnzdyWE+TWJPKSYAsPU6nkagFCSAcoz9NfNfDbC9IOF6ijGrLTAHhZuj
74QyibNKJDtvK3R8afnTDCgeiP4N8BL+PysDyUkKFkSjr/R6dmfK9uwVU4rNfsSZNp3idcPoTjNg
GJLha+pRRmO0FZE+M5YYd/YWd0kESwQccuXVIRoyc0aBPye6FaG4Szgf5Hv15/Qz0wROmOs4TMuy
MR1On5N0QGLnFdUibrbWhJHK6xqs2+xk+uT0IlBf7l2ziEqQS6hEZhnmlj5fjTKJMWSvlrfNll5Z
kaiky7WRnQgmbuU2mWrZTDXPVuLE0Tor3Prhe5/OfgLtsL0vACPjHJwq64qs2bJu29rbhN7u4LRs
MNI2sdHb2qxf6tLZrpRFgRqJauMCOaxxEDXR43zMFjCEX1kN5mKMuyRWBSYoEsKED6nMMJ4yYs5h
sbVQy0tPycafHbEEJay3SS/GJe4PTWW8lLZYbV0AOIN2axVndrdADWy0bPOQrkPo5+Jt/7YADOfi
Tt9pOfxLifOHv4HxYJXeVXmqWIOnNkdpBEoTCbUyF7hj0YEyHquXCyvL+mn2bO3V1tGG7nOnzx7/
6zC514TtfffDRLJYhwl203jabHI/qUAVMoZvl8XwuhaQg9c19rNV02TRe9e81VMwDvbeEiBz+k77
TpFHbrOXArjEFIbAOEf3Irhn/gm+C2U+0zypQ4e9LQwSbIq35nPhbGrm9pn13+frH5RjvlRrEANk
BfQeS6cG65wKCNIvn99lTT6h9lZDlJuSgsuVG7Wjz79BZg1CdlEU4UvB8xOlFxPvG8b/LU3SDHqD
8rCCvtIsh2R9NfVWEC14KTtO610Kk9N0LSGpCtYFrL9EoeotB3L8p82TYRT/C/H3gzAaVXYuNjGz
uSs3rfdqkh2BtuCnIxii9fR4+fvwHrkf5NCj3ckZpAKFzBlKdbWDERI8QvIwe9YcFBG8CUMrIi4t
oUDG3SYdxtc7GQF/woQeeIn9/E8HwpvNJXj4xAGi8GUNOeEX3N50AwxX2ABuxEcFtbmVlHLGhpRS
bmNQZqn0lHatKYiIvDRNBZoUUiYLs74m693zZilk4Kv26G4O19rfkrP+mcP023DogcCrfreeQbLj
Nk8iPAweXNwHuYyraMa8GJoGcpMjBXKOjvGRBHWA3RDBOfI/nKVjjNm0LezLM+afkLZVjXnuMemP
zojbu4XlWB6YG+mgxi/JkwQeXiiQuQKkj8AB0kJg58X3BvB6Es/wlHu63TaE8zO5v2woXCey04+5
CVGmZybIOWZvUK4NqLTW7laIMjWuNe6EMNYfmXo61zLCSSbflep5Fs5HiwQwWUbVlUAAk5BlYAhk
C0bAxAIoPXcrIGHcVGdynfn2nSJqgNNP/ym12WnFGGGWTWqU67hjNInvneZBytziRQ1BhXTKWkc6
LqIlEL6a2I/CAA/BoBgj0S7wP3p63Yr53K/PdS5onvHeemgAoqVFO03YGWIENHbd90u1zh75BfrJ
vzYv92O/eia4X0Ph9Mfcg28UlEpouP10jDuZTDjW+mysVw0yB/VVOY6LW2u6Y+BBZOUBOO/cRX2+
bPLckKaicydjEgqFThbnd2uqFuS/4NmhS6vtPaUDK7AVuAI2CqApB4E0zjMF/REN/3TaA2d3IZDI
D6NsdMAHQn1acvSr5You7Vhe/WrfbG9ktjm6CaVTfCEj3QtmPMk4ti1wtgkQefPnsfiu4guO89+X
teO5DzR/TDA92Dp6xox7nId6qmdKPUamzlMi7B3JrYtdHcEh8sTABQOqBMdoY/39Yzhb2qaTYCdA
Zq5+Y6lzJqljL4Lj4l2uvQzGDqdC3ZJ2Br5rn+knUHOczUT09OYNsoPO+l893uLaLu/QVg1PLMqp
qd/OPsEkUHUV3xF0bsWlDG5s3stiziw1LLzNbeCez24GeifbwX8J9sXqE90YGxxl9mbATh5oFBPN
EnAD9F44k5vauSaRqMjRDcHoB0ocuGI9kCbFrI6827UXxBjgmFl5FVFw4SxrGk/S+97JOqRTm6Ec
q95InHZSRbO01AuyHkujPpIQyzA0NutZtlYDiuwK31HrJwVTSH0cORJ6GCh4OHhrehYRDgzRA7sk
k/HMcjMXmdmbQLH/1hyJvyF5nE50ArELxWk410Nqqk6BSNCdMdidd72aWrUAxB1CW/998yovAWOm
0/hyUGFN3BE2WGkC8Em7nTwmfsuz3GdZvsGNhKPfvS2IV7f5EyVcy++MADQOWGgUDXZyncq7UHYa
JdLKNRtHvNijFTNCNjA1piwEj6sghRTopjMWamoYP+oLPGvtwjpGcFsVsd3GII9bYwjcJDd+776b
zrh8sgKDXanobUBeDAqX3K9d7W4AkrJ0Q1fRsxM2QUpBPOU6zt05MimkMnYkGpMBw/jybdLmzhj/
vBxkRAKY9NFa6mGNE2g1ZNeNcWPEgoKAyBAY6+tQpjTSQsHdmu3bLS18ZTRuurUNL6shMgTmCndy
K0cgqp691micNfm7Rbetkf1UxJHI602reytgIhmpMEXTm9RX3AzXJdbBMnp75Qdgik3f6wCV5W/C
/WSuT3w3AraPmyxyLeURbrC8DaE238RKYAHJuzzO5ku0/b58kgKDYBs506CWDVCggDiSP6n9fREf
L/++wCBYgPzSUBd7tvH7eXVOy4c4r52oFKQbfBm2CkRHWdUB6MOkNDp6oYnVI9UeDc8onjOz8JL2
78uK8B05tuZ0lIiwxMRSPdaGlKhmjeedcWOFZtDeZM90+PIfhypiWOJ+lp0wxtOpebr01aKDbkKp
7oEj4A6qIXqhcO1sJ4P+DbsMStVNXWki+ALa0507h3aHtkPpZ57lVSbwpAYKKZVim3M8iVph1A98
ilIa3dnDy4HiDn+U3a+psQDGHRudhBzU+mWo0rCSouc2m4/DgOaN4OPxz/NdHuOXmq6MslqFGaJs
5M3n5iH2B4e8Rs7g5kF/SLHoL5DIzTJ2GjIuqq360Y5seA7zgXbn4Tk8/X4ObPBjIXQIvqVIPcZN
xWSegK+8zF5Zr06FgR318bI6XAEUGlpFgYoWwj5+rzRfJAB+5ovX5ngvDPeWWog+EfcW70Qwnwg8
3/YwLGDJVh+Ab+uNZ/OleQHywo/Vy8745zc3QldLz+WTGe5kMh9pbGOgjq14DP3DYhYd/+Gy/sKI
MzD23k+P+TyNXpIGyxFQbSv8ARiOY48CDtEFR8i90O9i2MBRtEM7kB5WoE+2Y2CQNskKTzFPWp4c
cullVF4uGwU3Cu/kMc+ibKoTeQEprDcZANhDf0FtnWQundoQvb9FmtHLtnNVhdW2UTqCb06uze9R
q7slaBLkChwdlnXOk83JWhFNmsAcWTBspUqTZurV2VP7H23+Mvc/1vHP5fMTaUUv3U6roZmrKVNx
qWQNw2/TzdY+YhjeKVFog4sQjVTwFbJtgoYrAOjeHrk7ac0mJ6QnMeYHdRT17J9dhi2vr0yfwNT/
lcLCueS9FRtJ1lGE6tuqC9EFTXLv8rHxECo+yGCsoVLwMOw2nBsNXFiTDaZrQIqhFwBmzJsBzDHN
ufZIQEmQixtRX4Vv9O8KMpHZWopxaGdE5sQ8tuVDtn7vUA1q6x+XleR+LQO70jpoM2gy+NE2KjtN
S80G7MdoNNdpvJ0rZT3EwmoQoWf1yQPu5FAb3VlFO5FcIg1cU+9rYMWk7cn8STsmt3noJM/5Ef0j
IDCuB+0eznd07LuvtCrBSQMsAixKKDb7zppA25J2cYsEUVeu2ulXnWSPpnCZll/CMbHngTIeZiNt
et47PeNUXafShp7brW6GcCRue8oCyd3uI6BZ/iXfzp7ilp70lXl/Fe2cfwUzmc4iY8NWRofMS9Q/
ReNNZeKMevgFYzExN25bim7KLEBB1k5zvE0IY11r5U5kJZ6tqmFZioBv+Y/inSDGKhMt0nqpg8dX
RifyO884LdikNMCIcGU9TH55HM7JiYiYVvivsJ1Yxkh7S9HUeESCn1puXThqUPoJGGmb0nmDaQOk
dCjek+OmPDuhTNBWG7C7ZDl0lTFmQY7a+nr5owl+nx2QGqdNJXECpfK189ax8DGV7F8WwXUi7yqw
rctmMLE2kYMxqesfB6tyDKVz1EF2LkvhesSdFMYda4XS1wtNomxjcJNEd9a1dUj/EBnfLgvinhiI
WTHrZcFREMYMtMgy+jpDEt9VtZNEz81yvCyAmu8nZ/gugJ0JkUuj67LKnrzVGv1+PmzR6C3SXZxc
tyL+A4EuLBSCYQxVPlSomFnDdb+cVFUwicyvj+90Yb7KvPVbo2wI99sAhqx2C2Wj8qw6Dse4+GGV
ytlezdMsT86UIeXIteDyUXKbr1iR/8/H0pg4mUvpAh3BMkuBZujGYpKAtFpzyA9Kxl2F00+BQK4Z
7gTSE995+L7uzQLdVzQEwPXj2K9mQCeijd+0e2nfqFhokfP/H1JU0ZdkIoseJVJZRuB8Tf+W/zaJ
07uZFz8VK3xTcq/4/UMjbNqLRDIxpVnkUZ6p60j6PhzG5LyZlSCkiEQwnl7SKWUPDVuWHPtJ0hzj
9EudqN0HY65zk/TaZJSoPyjGE57/JJ+cJhd4QJFRME4c+9rgBJOQjsbxTSNhiTtyifFraATjylxH
+64K+zzeWswxSgYcbQGoxMo89dFJKgRNcoEq7J4z/PhQNRqlv6sScIKS8UZqwDvQ2xjYVNav+PSd
Qoz3KJp1JJJiIk+q+tkZKkDOgXR7kyzwqEXfBTeXfoQLbpct6+MRriURZkPAYmw+RCHGXk7WHVhF
/Oh3dahAOJ85GfolyOkHZxO5DeqHLgln3EYFTBpNyeA2zNvVp0NZtmveUKEDnEXhCjF3+BdLRaaG
gWX10zygtNQ9ErQUQewViW7QussVqdwU664qAPXk5+he9GLhR7V3icw9q+xGWSg5kVd3m2PEpqOR
76V5M0WvIDwX2A3/IrzLYu7bBsaRojASOOG+vVHl12ZSbvu6ETin/yO4/EfMp6lAI5MUuSATfbXY
r8p17wLp7ucWvpHP31Z/RJtV/B6sZWJDDYNZFDT+Y2yJliEyLNo0x4wPxg//soyHaUSDsv6dTmed
nJeuc1XRveBbyrtQprwiF0NtVBWURN/LId23SFR/4HuUdwHMJU/1ZisByIlJPbSaak1x9PJqKQ5J
KuLl4NfOd+fHJAMKbH5JKjzybMWhS5+la3nF35tL6S0lITAhNejPV/pdL+ZKD3E61GkN8ukKzHyj
Xya3zZI6ZYEB0vZcVofL7otv8u/S6P/f5R1lORjWGrXoPpS2m2z3aY/06vGyDOEB0k+5EyKVfZu1
Fu4V7epSpK7lED2CD/BYB8UfUQ9ZZHhM7K/KxZgWDXjK23o2W39dny9rI7I7xiFl9lDoCQ0u5Zh6
ifQ8bR6W8dr5z2UxXL8HuhkdM5sgefhEtrBiDr+hHdxELUFteCLSa7csropxFEm0dMU1uZ0sxuSq
0iSgc6+RkZUooiyP6lg4c/bSNU+l9TRpggPkfqCdNMbk0LZZjF5Hbl1l1zMIOWLBQ4s7tK4rlorR
DFkxP03HDWXbNZPWADo8nK4lEALkrvoCEKqfEjJ4O1R81VcXp8AoQe9e/mjct/5eNBNB5FzLdWPB
qFXvK4F+DTKz41KDCGTAfE0X6j8TADUIZPIMZSfSYrx7j8wzKQhE2tlPHX3x7T7PSrfSn7Xx92Xt
eGayl8S49K7SYnQ4ZNwsK2zJQ4QVe+tbHWO6oHhsZVHVnPsG1CntkoqZMuAKMnZS1xFusgmqgNWl
qDEA1zg0BzOswBMjAvukP8X63L0oxkEZm1VFtVkaXotqqDX+NOu7aBQMF3y2DRX2qBF6pRXs9VvM
8WHMRAOxZw/eYsWJwMjR/imCyHu1Tdd4yxKHp1lEf/M51WBkMkEy6ZQ1tuya0n5CrgNS5sUpw9aj
G/EziAOPoonsTyfJCGRipSqhDzpPMpaVlux+jmMjXEutPPe6GpeCbE2oHOO21DYFB0GBITpaSceW
pZfg6TrhNKWwC6Ozcrxs/p8NktGNMUgAGlryFkkAGzSf9TLzxrZ0hkl1NOwqDX/0EnsqZaht32ci
CNJCTRn7HDCPEqm9gdFYwMxPd+CGw9SX2x6LA0gS3fkQv1xW9ZOLZjSlPmcXsBfDluK8QsDu9OiY
xtGplCfBaX5yW4wIJozOa9zNpbLWWPK9m7cfRD/G2tlOj32mCOyE+twPl5uRxPjkOrLrrtDghhdF
uSZr4vRWG2YNptdkctXN8o9ei2/6NhUVfvmHqMOBERSslbfmxe4Q+6yZh0LBRxsHBfj8kS2f1LSf
vn/lU71LYS6cXFWy3Dco9Y1K3YbtlL5YpiyCdOTf6nchzE0DJWzcGjMGo8b696YdszJ2klzgH/nH
hdIoWvSgN7WZz9Rtitlm5jJ5lnE3VX5ZCKYM+Dr85/cxB/PRpsHqBzw3CkXfaj9TVXewmeoYsyaI
xnxje5fCOPn/R9p1LdmN49AvUpVEKr4q3dDRHd1+UTmMlXPW1+9hz65bzdaIa8/zrRIuSBAAQeCc
tgfXYdzC2JJTjKuC5TFIg0aIDfMxpX416jc5nGMPjLDJStY11GIYG/1Vx9yZqc0glzH7fQxFI2b/
ELze5HFmNqlJOiH/ZIlNcLD8Bi0og71cT45ph870WDi5SOSHbIPTkLO5rpXDNCvgbRXpZqJ3E2ge
CF3cbj4Di9mZM8GAqnBFOe/eh5Na1RmrmSu2eq58hsOaYJADGWPmAb3otH9uP8J4cfpxPh0NWSHt
RlgKW1FtcArTZt3Ymf1fSLxD96RhCtY6NVepwL2LjgLn3iltgJrLjLSfv8wWeqd64JdhwG5fQ5EU
zsMr1SBHcpegocO6yVvZJhGq9QJNPr6MUtCy65YKuGT0JwMV5f2prucG2MVpUbnd595jl/PAnSJf
f1DOaP5iVTDf+NH52skShOQNb6UrQP0BSRGmHQgPkqfMkpIsJXo6iHIY9UdNFdRLNxZv/X2+Jquk
8oARhHB2l6A8xgX62uRRxfMX3sD2d2nL7gGCgUYY09AZshvnF/Olhh3OaAnAk8qhaV5MGMScxYds
ME7WUiT2oi13lVEGDpBE7zI1u6liUb/yprY67oRsdBANHtwuNoB5yA08W7lkKWxjuSTNZ114wEVC
OKtvo9jUEla7ZAcuxzyTTO3aRaZqswotmzYHjegfLe6bYtwZAEB5o6BOULlpA6cCvktXf5l7PK4w
jHLxCBVbJy7VYYAmv9aRi6FRGnd1RdBZHFXhj2YKYltTU7/qqJv12WFft80T8CaLrypaamPMeQnV
ELavlynCE4gsCKb/YJu/9OGfgOUF7UBGCBkW9YrTa4OnU462SUCeqGL6fDYEGyZSirx3J+acSUs9
I/GNIdhbcq2xpzSRvP2l28rn2Zy2xvAwFAOjZ+/FFIUxAWx8RnEH6CKXgJI+mz8C4kiFq2P0uPDG
oy5CSt+0fkOzNHSraDogh96LrM2yDqIez89x9VSrz+Z0TyfBFPCm9a1EcNaXjcYCxE0MuHXmbEuB
G6twHuFVSb7uL9++KkTm5OB+PY4lK40p9VmZvlkautxKgSFsm94vZTBaz61X0FFZKfCy8jdmFF6A
/eai9xm1ZHYl+fsabZrdShiXNTapWnZFGFWuEmc10JWa6dRNcvtpX4pg3V5VXl1ITCqHCvodUAzI
IjvMjnp/6nPRwomEcIlibnThkurMzurvk5rbZvGi9iKaN5EQtp4rTay5I5kSw5VrylM4eYE226oQ
AI8dwg/OdLUp7E+shCxW1MELQJPxTL/rj9GJ0ahOR3qnPhhX+vfsGlOiACkRTSPtnyJAVL0XaxiR
ls49fLi8XLWTZ46JUxeyDeAAkYmLrI7zQiSnNRo4oWBSAhEt+QEgFhfoHifSAzVR9bNz4Yim2kUb
x3mhzKRBXaXYuMw6jMOpbo95IUisRVpx3gEpdRCNFGcpb54m9NcugjHlrasQnPf/PClmAN5vUJRL
5RhNEBB+VXzcE27wLN8WoLvpL0M0bYapE0m2fLd/dj8+4iHRXUvlXUTdxpmZJQiF6t3YM7ID1ZmH
0rb0l3K8lesHOl4Fo0BXwXbxJYwq642kUGGLUvqINgq7lJ9p8e+8OT8WzfAb4iEdQBfRGE5SDbZk
JN+Hqr7fX8BNVTBlg55UDHuDlvX9rtXAm55aDWC/kn5n5aclO+eJ4Aq5eXJXIrjzpKL7qgWJ2ehO
7dmqPXWRHE13KCZu91XZtPCVHO4QVWWfLp1ioaDV3ADHG7eC32ZvYca2ksCdIaIaHfpboIlqBU5C
yHmoZ9vQRNCFHzsy38vhbzl5SesuzSCnrZxZe82QY6+7QFtrZIOS+xNrtvo/plpZDPrg2d/U45tR
Up2kYZjj0bP4HD5VpwrAwfOL9Nh57HUh9EWvC9vp3koeeW97k1lMZmaMCLyzE39lAhk1Uv1dqhxw
2br/B1CxwNr5ppS2lPpRjXGhGs/Z6UrzMz9y6bV6j5kvoLdarvGwb5Lb6dJKRWazq2CZLGbf5Qoq
hJj+91WQP0V+dbSuWO1rvBBdvkXasd9XwthjglWkYJyo5xrBfwI0xHQTdOFxX6ntcwbCbyTqpq7K
XCqDIbqlpj2A19IqdmdDOk7h4uyL2MoxwPIk41FIxqkyuIOm1qq0gBIbRU88uRZS6o2tfA6M1K77
p0wtBe58c5dW4vi7vpEWSTWzJyjzCp3BHhvrUm+Xs3TIzpawd3xr+dbCOKvHCA8sIkPJsJLOg/Fi
WE/7a7dlBevvc9vTxV2PqRpMmirmaQ5/9LE3xn/g0dciOKsOhjizMobAh/dqxTUD+ldOAi+l1Tcq
JSIcT4Et8E3+WmAuZM7x3tkDhzFrGrvVfgzmdTeepEyQTYi2hguGY5oteaohggT1nbV8nS3y7+ya
x40j04Lcf8Z7poHm1fkv1XgaaWvT5WxJItxv0bJx0ZAEad5KHe7SreyYAaZMTlF1n81XtSxIVESL
xp3VUaJyEjRoLKnRoZtkpZsnIpC1rQzizd4+dIahwh7TpIQuivptGdCCG1R23he+qL16XxVMr7x3
oGYfJJU+xojvqR2dqhMKU35zxEQC+cEQrVBsOVQiKFeRTM4d1INErU5GxTQKTmZ8WYqyr313YPLe
OkkSjRYEuURR3CTzX3o32oMmqMpulpvXG8SUXEceXW8zrQgxyyENh7IAZuBSPIyh6RfomLQx3/cj
1qRTscRuYhWHtI09EoAlwEq9dJgfpMzwlDi57JrmsO8LN1OM9R/jQmKZoItiUDF/Wmt2wTIaL3hI
H4tj8pUxMVVXxo99gaLd5DxI2jaJJrO+sY4GgR0kY3mVV5l+vy9FdB7Y2V8tt5qbHUZ28cqVRBfG
nNrUcAfpkI7COi2LFXxGuF4+zokYWVpWU4QOqME3WZnWxxukbX1hBKbVIXokv/8Wqa/Fca5Ey7I6
jlRUyopk9szI+jyZgy8Xi8AqBEeCr2EZ8xCYwC8ARN2A3tnpFBU/okZwJEQyOFeiLrQZaKKB4IP8
LPB2b1RPLZpL9+1AJITzHQi8TaCxBsJJvbMSf4oZxZ+gevmxbQyXEUwrgqocdI+AY+DOdtDVbd+w
oGh+YQCXwWirL4bDmqkhzf9fS/UkWL/tg/QmlTu4+aKEqkoBkNSPL6bmGbHg+8xyP1r22/e5g6pV
DRCKW6R8qfWcFM4YlZ4U3Fr0hvaXg1T7+xsl0oY7sFEDZr1ZgZPvULKq0OmfjN6+hK0unHfbxB3V
RZXSpUloCUTwBTQftZNfGd7sU6+5+m0cC2YRQOVQAHyEdm2D2xuQLcTBVKEVdw5D2+guiaiHedOu
VwK4zVEyte8WBRVZdb7qF8/If+SSIBPbzvmJijlNtJ1Ryhc+zJREfQr8WVwFF589oYSHv1ErQTgo
xG3dLI4RYjDoCNwGQRH13mMr1lBUvYKTyhogIwf3TqDpnbRDchz+Ai+V2xieaChhcxFXIjmbq4qm
aYIEzlQtnwqqHkOAOMXE3Tc79r8/HKOVEM7qmjYv0aWYoRI2APZe9pI6dvTkUhG1RW0vILAXKUEb
DO6FvD9Nm4k2FIKCx84Nj/QYuAU6SEO8GSoOqy9at1UiOlObx3YllPOvCggLarKgWT87oWPWxq5F
dpe80tDKDLtCtQNnEsGabAtVgUwL6zRBHvXeVLIZRMSlhVpwVAaHXirPVBft2qZpAALpfyLYX1jl
D0YUoomEIkuZyhMyJJuUJySOguAk0oP9iZUQidSxqqvIHWT5OMp/YZ5OIGCzTEZWanCHaky7Lk8m
FCJCzOX5uW4D59lJv4Anks0Qt4A69cLv4irS9uqB2g7Nt2h0eKVVWSk2KPU0SwZCB2Zgar9SBswv
533g9sQQ3X231/CXKL6mPhgR+BFyJO+ZldqV9lkTvapsu0EV/EwY1TfRxcx5icRsyjEDjMnr6z9w
N8/J4sZ4Rk6O1VWm2qKwLpLH0yc1QCYwO0pYe4/iKw8JJr7Dy+Un9SIvOYhgCLbT/zftLM7Ql7Rv
5qFA3B18SHPrQ/Ws3IFi02bdYBkclsAk2Wp9cIcreZzNG4kyTupoojSWPA+y3wd36Xw99JdN/H3f
724axkoQZ/pxadaGGqOJKAWZ3IRJn6Dy9iVsWvlKAmcYygK7zokE06s+Nb0dz7eIXvsihNvDRQ+q
NnqeyCCj1G4wzHlkVPW507+w3rLSny/q5315IpW460Wi4FoxsXRZTo9TeiUVF9HwaV/Edhr2a9lw
mXnv9aLQRDv0GELGebqkR8krfjLavRz4jIsghRWcJfKhXBGm6JbrGYjoPThQ0eyon/TL3mU9NLGv
C+xh2+JUHUj6OqEaj0PUg6o2zEy1dLW8PwdleaoqIjg9bP0/np43EVyMr7qMRDpDhGg6eg6lwe91
CahX5TWp02OuRY4yGBeaUTzt79m2WbyJJe+3LFTCsU5m+PNM0oafTTGbPxoQ5mGyHY1hj/9OFhfc
Aa4k6TNUc7vmBGKRajn29PjvRHA+r2yt2AhCrKKWyHaM15Wp84dKoMf2rVB9WzS2qKsgOCWq2kud
3rsW2FTRNhb5xXPiD7bh1Z8xNefiAccP7mbRjZd5hD0T4fxeIoFBatFRoStAhDd3thQBbA69oeMX
YnwLK8Hdd9udmwClxvuoAiKJ90qa6OMq0xHInVp4UNLaLum9FXiSBqIWWbCgbL0+KvYmijNC5DGF
TmuMbZrWbQyY3CH/2dOv+5bBFmdHBv+sGJdF2Hcqcugxx+Qk+hnN4blbDsNvcwyz+6H6Sxf+HTEy
sy43VfhZGj+GeITVFq+RRL0u2/7oTQi3YEFfqsk4BnjtlXzaXYChdn+xRN/nTmoagUhGHZF6mVJo
59HBIIJoJBLAndOl0XWpNAB4NY+9Ew7ZjdRVgncakQjukMqSLGUzS5DbsTpHdXSOhsbZX6bXYtme
UXEnso2L3qAN1ilN/gLJirm4i5TZaXFTl14ZopU0k50u+20wcs7EuOyk0sZCSlJcbqN5shXzU2yJ
ht5Fa8flJhKdeisLcfYb67AUp+a32bI4DbhkJAiLOctyfF9frpb5UlLOVSSIBNvO8tcR4UO2oWjh
ENXY/gUoHCRGlasCu6fumNodQQ/iLKJ42r6QvR18HnfW6meUOmvw+jBUc0YGkviQg/eT4IgBDKd0
pVN0aEW0hQLXyaPRjiP4GiIDMSGLH+sW7GaYPxO2/AjMgUcOnNo6S/QR46Rz61vdj3EQDRv/Qzb3
tlucP+gUGgOdGhG1uGScLdMxRi5HncT+f7C9RerwnkGriw7QS9iR7EYjuW2QxN13DIJgw/euW42U
6CHrfMgr1UEzwiGkja1kgJ5TRN0CwqXjvEE0kLGxZmxO/VN2GNmjdoew5rUnFSCwteBUCaVxnqGs
gMWuYortVwssturwOnaIJpla8CYpMm7OTdRJKNWWhuTUCO8o+kbBi04CgQzBVvEt64FZFHOYo1Jj
dsDo13q7MR+DcgRYVuHtG4VAG75xXdLGNsso3vKbsXNCKzq31rcxCQSXMJE+XGowDFIegigNlU/z
XiUHrf3ZBlfx8HNfl+1HzzdvZ3AZAoCOxiQ32RNCgz5RtPdcRbfshTE9FEe0KYy37B7bOd3jv7QJ
g/MUppxLShqxjojme1tFXo2xXmmw99UTbRX7fZXgh3rQmk2FM6VMkx02t62UOXUjSLBFO8V+XwlJ
SK0ji8O7cWqkfmAE51AdvJ7IFwoRxVuBxzM4H5EHudIMDcuFyoM+XzfTYX+9/qGY8ct/8+RDyYBH
fHDqwhwiJ//KSpHZDfoUML8wxxgGZPPIwyjYpE2lNAWdmwDDkAnfuKRWpItnNpdRhBdZcLsYgiR4
0wg01TIZhQjj8ni/P3plxJ20IEnp6GWNSTip6dkl3N9fuk0rWEnhTC1O5SyvCdIGKX6cy8uSxnYH
DNhWMEm7fWddyeGszVJGSpQS5ya6BNZg2vjhtWSz7m7J6ys7vmwBhPU6GyfCDRctI2d7jPloiSWE
drmldhI8zPROp9/2F3GzeLJSjotKKclLMBGz7tee3lTD5GEA2xmq/qksMvSRplcLaAITUxbEju2C
10ouF6Dw5khACwcTHMDcpzvtlemOt9qBjSEJy6uCdeQDldIkclC0kEVkzZNy/ZM1515myIJr05Y9
MhoiQKUQCySBnEoZ7eNZC8jimrnqDCU7xMX0VVcLJ5gGUdFrUxhmGgE+DJbADzCvS2aOZt83lbtg
Cj940hpia9lpriaBq9iSg9dOUHvjDU03+cnMYDZLMxsQFMkQgheitKkZ+xSFgF6E6LG1SytJGnnv
NIZkGo16DlCAMjDnEn2RiTOhCW3f3EVCOHMPK1BuYwINUyjBwrqyluEc56MCVLtIkE1s+diVOvwt
qoxarc1rwISlsW4PTeyk8x942bUErsykTnXXDAuioKIfzdBR1ItBdBXcTFrXMrhN6euiJ22MC7M8
6JjiC9xIphcT7b8UQeclhXwVGlJtWwDiTRt6TPXqkASiPJO5Ob5UsP4PXMJU1aVCsxqDNcH0xcjB
AJgdG1A0SZ5Rf9m3DpEkLm51i1QlCYEJkom4QfBj6i+Cprab9qmLRKSDm0/Ta7WYqa6SmD41jVYK
0GM2OsEnIJezadYTuWVIocSWbeskgjfctkhLZwGfgb5zto9b/TxLFt4YJkX6WpSoTY2imjj7BL9V
6N3Fq6AGWk9M2LzXCZ2QVS5LSuUG1u0YxW4pnSjoG3TUDCXTjYaH/f3aOs2aBQg+S8MIpsEP1AA8
LIwmYNu6BnCm4+pSV3+UxPsTGSbTSjeAYMut2jTFY5HWMwag0nNMfUU5l4m/L2IrBhvEYgPwIJMB
U/P7VcvjSuuNXoMvD8llXKfXCq29Ed7QbofE78YY8B3kk9ZLonfirfVbC+YiVlxjKmWWIFiZruPs
2oifIyHD2pbVrWTw1eNqgrEsBmQ0ls1G/uLUJZJNr3ANOUlnNvTXf1NECa5AMb6UXMJeskqfFzck
D0PgWilIRN39TdtM3A1KNNCGqoZi8u2Ao9HmzWTA1pV7co6P/SFx46vyM4g2TwqepS1Rg8dmygTw
eJmwDgK8u3NvhGDQMrK6hrX3I7VnCiGKcRykyVvQ4twFQLHXM89oTFvPEkee1cO+wpsbuRLPhZsg
Q124GSG+G3Q7Kw9RIsIoEUnggk0QLOlCaTq7uvKiaIdIFrj3zS0DKr7M4MIsAorB9wdtrhY1T8Kh
eu0ioG7shbVdf+7BOUzs8D5zlB/7SyYUyDRe+Xi5BddBkkPg6ADnzVXs5ZvlDY51QH8dcK+FT7tb
K7hWkJ2LlTxF7golmAhQck+zp6KbbzlaHuOpG65C95Mgh99KDU2iWOCpZtkhT4LVxlLWyi2BcuAA
kmon6e563Fmt/A/ynLUcbtdKSR76Yghmt06OLfD381s1EyRrWx54LYLbpyUcDD0mY+Vmwax7haZW
fiQXk6PmefJsLpl67jTch4JANhzNDEUjiFvuai2e27YlUNK2b3NUiZPie5gYPzpDO9BZFfWZbLqQ
tSC2pWv7aMJFshYdABqotL/a41E9GQfiVgdRvXNTJyANAglKQwPwh0FUvagrneKCYrWfpfpgKC+6
CINqWx0L1GQKrBDMGty6wS1LlRn3FRpBiIN3/mMMyhfWvJqCqGz/KG+dLEuWgTQIdBcFvCHvVw7Q
u6UV6BBVpJIXh9WlqgTHfRGbyfZaBmeFmEfWyjiE/4tOf/eWLnc6mo5kN/VD908aM9bCuLWbB90c
DAb31zffWgA+VETgHrYMYC2AszVJK6K+L7BipKuPMkh/jSk5oF/C21+1raNrycyh470daRoXFaW0
nwnVoYeB1bONtmptgFtlDlFHzZOD9LsRlrmDP7M4pB0XQeq2bRZv0nmzKJOojWQ4+HTo7HHq7wuS
PO8ruGnlaw25sCgldDE67TWIjB71Wzs+Vxezr3jJp0CwmJt7hkTXUtDgDGBNzgLnvC3nAl3arhR5
KGfY3eQl0dO+PpsygD+qU/TjouLCuXMaFrpEGRFJsEzOHD6AE9ptg9O+kM19WQnhFJl60E6jmYVx
Wh9C6aQlgiaqTSXA0A3iEcCAm3w/YldJUhyabQUOvPNUnVVymYuIfNj54O9SiKq/RHDbTmuq1OBF
QH6Z3zQVQL8xJgXPBuqW/aXaVEW1ZE02LMBv8YOS3SIXZSCVyOuiF8m41lS7yXuBjM1HD0tDd4du
GARJLPsTq8DTAb48alQJ9HC9zQbklqNJ7fCQ2bpNASMMckm8WALtwRVhb2471ZVkzg1VaVchsOcs
BWMhD4/LN8Abt9lseuSZolrxpt2tpHEX4KCViJVX0eyGql+cNF85NhdTaFuPyZPshwD1/z/m75kh
fDAUDdxgaKjHeDXlPGBpJMCLCsAnpR7gHQ75AfAZk4NeJwAfLS/L/b65bLsjzaLgIcNNBO8H77dS
qUeSYY6sQo5Z3BZ+fpAe2fbhJudbDwJZzBd8VO1NFudey8xMU6vPJ7Tv9158LG4il7zImLtnmLS6
gT56gcDNtdSBfYdHC1wR+N5IVCqa1DIoUJIxq3QCqrCTs7Zw44vsE4RhEbo6M4cP+q3Esb+zOhZA
DppBJcDKkZEUfIpnpXVTM60PmjUsD5M6IwPFZJugTr1VpEHKruH9AAiUFs+zvuQGSARCRMw0+6kq
V10z2UN7rZiXTft9FOHHbHqxN2E8jVJRWIgDY1e5gG/9QrX0qGSPWRbfKm0nMJbNtVxJ4mwlTSPV
LCRg/LVFbCvoyJSSwxIfrUF3ZOtl3042faYB0DIweWKSQOadiqZ1Ch45wZ/YAcZlqipHbabraLH+
2pezuXoMeh1hkgG5cm4zzHOAx4c57nP0L11z59IEsMchEb3GbItBdR+pLV4E+Vk9rWulVE6AANHP
J0m97MrbZfhehqIKhkgMp43cFlpr6HCOufoSSN+X8paOHvCsRcFmwwlj1kfWLBn1VVXjsxhCaivt
J1w9Wq85gTvmrGqOWgGdcPAYBmjfYazSboQF3Q2jgFj4YPQ5s1ZulqmuDnNrBUuiaADPDL6g9dMv
bgaAIl9XR/k7woGTfFLvrFP9bd9ABDL5Qhf4//o4ChDdgsa3+tuGngvRzWdj19Zq8e8yurVUJKsx
qN8GrBR+MHvDt7J7GonGiza3Dex97EApyEW49dOLJaooG2k36T0tDm3y6Q/W6u37/Kv3aE5pvkyA
pB2zQ5afZIJ5/c/7IjbXCsQwwLo24Bk0zsKTQGo7ucV2kOhzMaGkJHcuCnq3URz7fyAJWNgyWmZx
KSWcpDnMjNBaEPT7Nnao/oNGD7n1teoe98Vs7slKDFN4ZdMEz/tLncCmpUgFzV5vEyMSxNxNE16J
4FKmzkymfBpmpIbWVV24c/Qo196+FhuhATuCsTFCCGWDee+1KOK6MfQJi6WTz2pTH9L5Vo8OWfpt
MibBJX5bmzdRbEFXC1bFYTiqCWZQMz3B9ekbkc7TKGh/2epIeKcP+xMrIaqS13plwpLpPYOrRk6L
eajOpp8udVQL2NDIaD/tL+G2XubrRdtQwOr7XqQ8L2OyzLgljNXXsnvJ2+d0/L4vYtPWqGqBZgRv
IB8wNUeTdHnKABXTHo0W59j4fZgAAwPpv77PqZCPHfioJMzWd+PzsqS2VF3roiL5Vl/zSsiHQZ6e
RsFo9Au2ptOfh3RCj40sZ35fKcWD3iSfhyGwHPQgGPALkg50ZZAc7C/j1o3n3V/gEiGidDKpCqBV
sXZaVuQDHqqr2gOIWuSjqMy3v2lE5jLYupWXvCMY6s7SL4ms2l34Y1+dTcNTQSfCmhwo4ZFWpSAe
yLzMADNGH8r0JHWXyx9FOE3TwK9sGuhZ4nRImqhD3wYemLvmKIc/VcA5xcc8fPkDReCtAcmMwKBQ
lpavD21FkjyPKDrDky8jiOWS+1QWBIXNtUIpHty/JsVQJicC/F2BCUoZDKfH1W1kTk/BhZEX7r4e
m850JYQ7RkaTzt2kI0zrXe8EQPbID3pyTbtvUvV1X9LWVRMZzC99+NpeP6hAIKzQnDT48HKH9i/m
5QrM7XjNIVQEcWjrseadNP7cjNYQDACDdBsFyLG2ZGM03euO1oSp4PS2vCVHESICWyru+vdOImd4
xdCbUB6NSfKZlQrigwY6JfkoYpFhQfqdGPRZITHFnK5hgu7a5MJfMw5qCB603E1DAgTZQ1ITW52v
TREI/wfz4+QwX7Gy8CyWSSxJINhKdHKrSZK9EHSmkMnbN4sPq8aJYX9jJYY0oaJncpa5KT2nC3DG
ge8GwDL5tlkeato48+9TDHISuSwI9C1TkKh4AFJu1ENzYigCkNO6lwyQ75MhGoH/aImcPC4lqoxx
qMrcTPGuERwKP7ofNWeYX8FTMhR1ACYFnt79RRXZCOc6DH2QpKiDinP1tNTP8nChR97c//wDKaxO
bxg60ajKbV3bRmYqB0vuzlb8PTHKEY+Gc+foCCIXxlLLgpfDj6GQLeRKHuerghw0qbmqZW7no0nT
K1wQbD7IfgEyg/5CVOTcNP83YXyngyEX/VIAW8A1jEdLXWxUO1Xrdx9V3ivE3/fksOsAiaWn7kLR
kELcMiZ+SUTAXGyzPziMlSacXyoxfTeGtEUiOX5RlQNNbgz5q2ReT6Gv5Xf7JvEhgWAaEY3BwoDK
2+S7kqo4KtukzzO3LgO7tmo/mQZBRrS5MQTVDQZEhFYN7vjWwxItgEQAvaS+HJBiOn2LQeFWBDv+
cY6JqQJYGBldEq/pxHvHFOiSIZV6CZYRcBK4ulMf1BeWmxte87O41pzqUDiziLBuU7mVUE45aSom
WZkM7JX6aUy/zdOFFoiaQEUyOH9Uan3e5aEFiJs58Mc7c8gum673/sAQVopwHkgdWm1RAWDrtulz
W39RtPv97296uNX3OV+gVmXdJuGE9iP6eQqLW9J8HWvAwnSiBPxDgvTeDPh240bqylzOSsSnFPgo
FxMeoyVAgqvf1EXE6rd5eN504gdj9IBKuhrB4uTsoiJHcxYVtQQ7b3CeIItNuUn7JXXN4iIej5Zy
NkUV4m0nvVKCS0+0plA0Q2qK/zbJMAJfy1Nt5qbDGyFyCcviPvi2lTQuSWkLfVyAw43mdi+/rvB8
sRw0tKElXibkkhTtDlvcVaIi601dqMmcufChVn2fW5/2LVq0OdzRD9tQr0KWJswDyCPj6Ysm5U5W
pA/7YkR+jZ+Badu275BxIR2xo4e5Ad0iQ6hQviihPfoMRknv8Pjz2zdL7hhx/oC2RV9L1Zi6kuTr
0Y96ftpXa3v1QAULjjSLWnzXpZZqYTkkGhynebsUIHKcWrtRBE5HJIRzOoVU1g1y88xFm8qNnHa2
UkW3Os0E2du2pf3ShU89qkLLtNjCWtXKcUThORG8a277zrfvc1ejAXDUoDyB7zSjz3FwJQ8vmfIS
9KLMXrBaGmfQapgnRqzkqdtN182Afo2XJv2TXIC+acKFMi3sU61YcGaq8mGeHq0a170hd/ZN6xVg
6aOTeZPC2W5k4HmL5Ihl+PYxqhe3aSR3Gj9rcX2LaUY3IaUzZel9rckuHXq/yqgnSe0BbJ82VdHd
MamnYTJ9SwEd3Fx5tJuElwzRYnOm2VfhKAVsT9ngcOsoRzbS1B21g5zYFIM4zUFGi4lgZQRC+amI
SNGCwCQhzoNyQjXG1aJTiBr5/vJv35/eNpkfKB/7epYjE2FRas/NaTxEKI9WmTs5yeJExwrAeZro
bWs76P/acX6aHLRfcbXM2PFOvxv60VHLwTa722i+z2rBrUZw2HUuXkZK0E25AlFkeNRS1Q9CUc+7
SAL7fRW4hmiKU1Jil5ZpdtoYtN+mJTiHovVihrISEQeDQoa2RUpppo+UzKd6NPwiqL+Ys4GZJt0S
GJ5IJc61KHIbKYmERVvSh7rz5u53G4Jeo9Xb/nN+RYmXlkhaDZMDsgQlXoKJn9YUBPx/iMRvUji/
ohS9mWkTbumIKMEX1khTHkzwmYNXUf5evVLoWCfRvfYfErQ3qZynSAzNaOIF5tB6k6ugbboa/Phq
BIhr7jaqrQjPryDc8Bk0JrJiU8kRzrrvynfzXN2yXm3Ji57pob9UztFxeQQTofvvvAafTPflAlBk
vUjdHEb/RBzFLg/y6MSWrdq4Zftx6ogqcwKr5NPrtAoHfQ5glXN2pOpV3D4LdNrOdn9tHT9s3khh
0EXpkLr0JntgzGjFM8jo3fJF3MvCbO9jzENlB1dfwG3yjLNL3OdDG+NEswpgO49eja4PMw58nUYn
UiVu2cWihn52/fhnmZRHKR+1YSBKkzLL7C7Z7HRwWu4m9Nd3h9Atv+0v5r6CVOa8IkrerVURNXN7
67nWrkcgU9bFzVgeC3KuhByx22fgf8tJZc5Boh+oiYewRnoKThoJh408G3plUxHvw7YJvsnhHGPb
kGAmJkwwsU7t8rmUv++v2sci/qtnfBPAecYg0YsZRETIHa/AyWdnbumEV6zQnZx/+yGHE8W5x1kJ
55b00KVXzgSgq1nZ2LF8T4ZAkG9vpzFvOnEeERBPeQfKbdj5VNiI+EmRgZnoT2p9aAD9+0BRfsBo
Sgw9nAMcKCPF2/tw2w+aneh/FLfehHCZvY6mjrYvoIkuSe48605VfJMMEYDHP4SQNzHsIK/CfaQO
tF5i7Ix5pfjhxXIRAw6XDR7AXbimINaz1d/xCq/p4UpYrHZ6E4IJ6b/PRikQmlWfHEXWJjACvs0o
D9umpQT70wznJcVj0XBYhK9tm24AfQuKohG8FfHjh0nWyCmVUB4dxtpJCZ5BSXHdVp+1ThM8j29n
zW+i+Kg7jHGIETPUeuQz4Dvc1Itc3dWugI/rd4fAywXmLZTHmV6dtw01KiQzrQdYJOIteADr7AHA
l+jS8jPnt5GtmXdY6cfZoA7oNytnBcBJjpySXnTSaM/RYd/dbRrFSgiXnONprVP6GYtYq7WN0Xlv
SHoQj4geKwVmwWO5aEGoykWMQNvo38MAfNNxbSvW9aiJqDBEgrgwZIRgxcP4be5a0mwPPaqmky+B
RHEoRX3oQnvgI5FsBZGhojK3hG51AqXwubgwK3twFgR04uY3om5t0V5xkakbayXTA/iJujh05icz
ui5V4TV7MwNbGQQXk+Ksl5dgQe188BdfdVLPQjvxlXb+uzt73/hEm8WFJUsPtQHjFTC+vAZFSu1F
yKF1VXICo/L3RQnWjn+at+qKqnMb5m7RlGdSYHuG2jeH6LQvRmQUPIA7GC6DtA5m3BOf+p/hcTwk
PmsCwMBS/oCm8z9z6m/bxQ81kjoahilB6aAC480UGI6sNLZF/0Pade3GjWzbLyLAHF6ZOqnVSpYs
vxBOw5wzv/6uks91t8p07xn74QwO0IC3qrhT7bDWf15QfvNFoAk3NCyVof/1Ph6mCUC5QhnHmtQY
FN3uoAz2PD5fv7x1dfgphJ/czDLJ6MoeBtXlJ8H6YMaNk+amXcSP1+Ws68JZDpcYLwsq6oOIw+Sm
/CwnzV43Wr/SqC3J9UwSE9f/uzR+urIbI+BpdHDg7T+MqyLx02N2eFvk+EQtQlFXx36/SCGiOgbD
EHN7Wje81mK40aWlsUGqbs/AP7l+fZQszg2lIBoywPGcuhFmLDv5LllODdx5g0GXvxPEuSJxFCvV
6tgLLcNksuUbZu715XFoNCIBo07E+aESQGpNlTaI7O3NZO418SmpNgGF//Qb3/BTH/hiYifJLfgx
0JdQ7ydX9jI/UOzspfd7lw0ImYYdv1y/wF/XmN6bLV9YDJOqD4IEN6idOr98HkA2nmC+PN10nvio
3Qv3kicfog9/NFhzVny+uBjlWoa+lYD7rELJDQWUr+c+Hu2inQZCGSkj46uLuiil0whKJdd4xLYh
QElyZ3wV7gtv3pIZIOE4eJwwoOAB97zCq0B5XPx4q3pgTL7LnSRx2M56s9Huiu8UCt5bWv7L6+Di
MjnXawmFkgQJMrRB8LHoaPfHyJ9f8QFd6T68E91mQz0U1l8/FyKZvVx4kz6VggJgK3gpAPSa1ezC
D8mXH9Rwwq7870tMnJZyDqXM07SqWCLVuDNwByLQM0BDbUYbQw+AUt+Qcyp1suTznEyZG4vbTt9P
y7aili1JneT8yTSNup5qOND0EUzo22Wr3FbPioOk4A+rgOdvxb+C8qrtRqxNIch4Ze00T5IdekBE
ly2UzaJD98FyJeIJzv76KwrJ1x2XKk0kqYb/T4Ewkx4G9a6Qb/Q4tbEsbWvjSVapshklkXsJtaFk
TtrIAnZji05+y3ifhm3xGLj6Dd6ywNxVt8Zu8TIvdKmSJ2UMfElyHrQM27ks3IECnm2CDnblafsG
gLUF2YJ/Gx+6drlcbjKVOoZVZ7yfw2f0rr3Wbo8VurAP4133BvQKBiDXurH+hSYRhsHvbsWiOnQC
i06gE9nn4bztQtBQKvrr9Zj0hiZ/7YSccxEWIVmyACFBP47e4sr3oxdurUdGdmQ9mDfpjfgx/AbA
NglkxdXG2I331/8Ayjr58QALSzudbJaF24GsGFwwHpDPGb4Pw/KLWyK1WG+BXNgn529yUwk1oNBk
OKgFWmtAHoOcUXNK1rSUsIeqv1QbMDITPTdSazkXhIkxwADp+Jqjo2PNtt8MW/FkYnmZIRjpRLud
ymz415WiV0076wiMbKU39ZJT8Nptqy0gKLcAPM3tnILeYbd2RYn4Z9Y0taNVFkitk+ST1EaOOXyO
x6dxSZ0i6x2r317XmXXbsIAOqhrAvLI4nZ0GQU6snnWUsPHT949jfgDU/N/IAA7J+6A7NG2RocmI
ymYYbZRQfa6MZFNJFA7Uav0chaUfR8F0/3sxUz5m6KKjvJ0tvlV1zjBSmIW/rvu8xfOzCE73Cj1S
E0uHx5RnBwuNIB9vgTUluSiiY/gG9eFX4OV79Rfl6foNsj/9V6X4KZdfCy1GGZvsGRoeiajbvVLa
oCIEFvfHbi5sgwbEW49KZ3FcYjZgvz3RA5mZmOQDIszN98KtdABGU4p99noX3SI5c+aD8Ark8YlY
iqaEcxop59qYSCY+Y5+8tPlz3J006VgPomN0D7n4Nc8pouXrJgAIsfd6U2QjxjYB/ONK3V6X/CI8
FhRBOaGa/IQTsEmA1y6PuTvIxrapWxu7+951FaFOwammFItDBFzzDJBd+6QG4rO1EylaR+IY/HAT
MDoH3WBjbtr0goUQ28Sg1vVTUBK4SrSQd2ZltCZy2HQbxM9RRvhz4pZ+KcT0wTwaWLl3p+BkzqET
6l5tUG16SghXea66rorjNECnILkpUMc0gtt2+H79on7zePppoxq7yYuXjBVZUisveMkUNyBqYM08
1RYcI33jU2QZufU6UNUE6uuwg1/IHHOsrAN1NsM0zy4OATJKmD7h5vipM6XWh2acUCltmgTgs8YW
71I/r02QTYOxWG/c63dIfSfO8EUxBa6LhBqCUSw7KVZcYZkPepn518UQDo1vHPW1HsdjBTHqJty2
m247+uxJTa0wMb94JUbwe6GdWKMg1+DyWgl99+RpTm/wpLfDJCKujYqCfLWnxGDgOEpvfWTgZXzO
ve5LwwgbJ4/FwNBnoKkZyQVIXCNf8bHSBqPJOa6xakZbQ5d/Vl+npLbLtHXUorfr7lGkCluEwvPl
HgPFHmuxIDNpt230tY5er6vGerL304j5Eo/cdWlaskGXfjnl2Z3Z1L4G/pCwQF7paCSbIntNXlER
vsqTVJ0mi1mPaR4XLCvogJh31RbIJugqhm7+cv1slIfikYbyRjYbI0V5ZzlVOzG1Exfpkp/vAhvc
gG8w7dTgEGHQPGWJBGABWWKOt57uI6PAk32nSmQfiZLCuY1GFnSxFqUcQO12J7kMnKZEWmtP93Vs
tx8HLwBbYOxSh/vN8/KsLPx7y2qjJZjeRmzS2/Z2/IDXXfMldoyN6SufWAt/3hqufBu7lovAs/nD
esH5D+BSjMUU0qSX4WGAdeCxHS70wY/iDlyPrnBHHfc3j9mf0vjyT6+ktTkq2Bhr/5EdnS3Wf1eO
ol+6eWFTdUHik/KFnza38rgWkNdrVmD3TXMog8UN4s67bhKEO+GHzLIcSxxKq6KXUVluWhh2oxbE
e47SEr6oI1pY4wIJB3J3zA6I+EjyPnwbKG52rCJg7tRHba9uxZvwFShY24iaXSDCEN8PF3LJrALw
PbqWZGsfwZQNq48300MKRITogQFvobZ0lHbXb5b6gOz3i8xkKnoBA7ioFY6xEwA0bUhvu4ioDlIO
zeBeJnGA2pEJWCq4z6V32J6w4FSe/Nr74R0qOvfZkarLUwrDuRpjGqwBsIpoAZRPPUgFsahJJNxU
MOc31Y3WAtC6AX2RN9bH8PPiYkjbj1pHAyXtiX2ueau9Zp9aauaE/elXYpHBOROtCgalTXCZrYfN
WjD7WrfZAZNiFebeUSkDRFvlBLemSPNzE7rCl3RSXU3jUUVQbyxgUj2P5pdIrolrJayAr+Ik2FO2
ZMDcgNlasEFpJip3ifJq/meq0Pf1CL5Hniet1eSMH2SsH8ZksMXmRS+JOE58KH5nXRNDKerYfHiR
lXaSaLamJo7Z3oPAMyqo5Wfq2zCDuLBjMSyBihvgFStZmV0pn0cFIKKIc3/lLUzOW4zdFOciGxEf
M3OvGJ2d5O2jMDWULyTyLX7ddZSnSevMt3wLkPh7Vgbu/XKngEso9Y2/c4E8EXjT1GZcL3qGGHYU
sOYYdPuCgvn/Tdv1Z1A2uRwEI/UBFuKVH1arwGrTjflU1nbu1G52q/viIflgPVk7yhFS9sR5i7jF
4Lu2oAwbD5mD5lZgZsA0OFZxT1S1V7UdGCeSBeQbwCVzB4xk8FFGNQwXPQNbTL/m0k2e3sTzP5gk
I7Rw1bmfRfGR0lSTpAmwgeaGOog7sl1IwQuuV+jPEnhPpxRTrYcZvpb5ybxH6GAJAHaKpocfGwP1
rvSTezIDYOWNXzz7hVRmFRc2LE2lFpkRbLjd628v3sitDi0g3xSnA9Q6tci0HpbP8nhMKWmuwzp8
m849Sb51mLbFNt1Jt6wmW3gF4LRbyn+sdwUuRHJaMljSUFhsLYc1WpDj+FO9iZ0fbI/Nd0OxKfxN
Qi35kf5am5peEOGxQOVh5jf5cGrmbTXvilr9K600eVDRUZNataxxNKU6VuO3jqrAEZ/L5IE9YyWq
gfaJo7ByiK7Z4VbaGg/iTu/twrb26HQWNrXBuhpWfn4vk8cVAsRdYygjWuOm+VgCibJB9YCKxeuN
qQshXNkv7dJlNEQMrMUZ49dwBhmtXFNxGctA6U/jjqr4UKfigmWnJ7ksazoEyvdtkzuquq375+uh
kmny743Z5JcfBtNskmpGmpYOyMembKuLYAkzEkc1I69ShCckqBSTKnUuLs8uuwF77iMyDiG+kZIT
ylp2HVCZBnUwZnEXXgqTgL2uixYyDaNz+uEYB7s8X+xJ2sji1zAmi2bXvb0pci5D7lMrbFRcpLrp
dgXofDFVW22NY3kzutVttxF2VLmHukYuZiaKPMphg8x+1gd7iEa7jg4xtQhHCOFXI/IkUmU9wfhz
3mR20YCkLnFyquRCCeG6AvMitqUiI/rn7YNWbhcQLpNoBJQMPmrJQjMIPxaYsidGfSwdSkd8ZYjY
ols+AihnS8GUUCI5h6Hl+D5xxh4J2Uug3yjyU5s8XTdfQuvenPGFlueiHgrjiAzAUpw5Sm2VzGKo
Q7DfLySAnloFgEuF7pnyXMZfm3RLNySvRz/z7Q17KWOysrS1UCZVuihzQgFTKkZ5DJbBA0L0ZjF7
InGnbo3zDcM8GGCnQ6ErBAd6LFaeNYSb6x+GujbOHYzzHA99iJ74EhW3RRr5tSIUdgNyhr+TwzuB
uc1bo8erIDE/5dnspsvXZmkJIUQ+BC6B90rQ1GIVVNbbs0Dxcy/fpKNjfGjd2S19sKa+hhRU6ep7
4Bxr36pgFxoRjN3/Nn4yEJvV1Y3Y91u5f5RiIvwRmsDzmuFNNaZ9iR3fIRQf4rrcFQuVm5CXx7mB
tBv/tzo5+chfsRmaO+Gm9Tuv3+UnwxUfrmvEemH14u7YmS/urkpVMB8XGMTKYvttpsXPXro9y1GK
IzU/Q90f5x2ERK70AXuhbiE3dr1MNsgriYR1fbDs4jxcujCWuTIXOd4b6bO1BacexixrR7hNMJ0x
YMHDugeLoI0k6ZHKv96C25XkSOb8RJAualyH8EvJDpD4jwCot9lOdHRPSSK8hcx5C3XOg16sptw1
5fKol6BNiOeHuasdQjUos+K8hTQXowToLrxrFAfzsTe1E2MQ3mYPG2xYWra2R2fDjz5MVGmVRdcr
N8kzJwR9ZJlVjlCo2XrkBPt0D3auvXEf2ABz96hOBnGdCpdPVNYyqCJbX4hDed+m/U5XFjcb/2gk
46yYCpdS9MrUAWQPL50Zy1OZWDpd/bxgTf+PPppmaRq2ZVRQPr6352FuZlk2ZYjZz170KqHRpu6s
4/JQuwumkjAW9yg8UV9s3bDPQjmja7J8GKQOqp9m28x4Hcn5hnWNOAvgbEuMJUmwLIZAg17lW+fi
Nbxho4zNpvxCZWK/8cFnaZyBJUPeDiWAqdko7B5wzowY8VY4av8wz5Ec+9aZKXB8Zku/qvxZJG9r
gimFtQbX+GMsgO3GRlt65H3dpH+K4Wd2hgUXOajIZQy8qw15ZyQndb6Tx4hQQ0IheDxES4wmwTIi
KISA92HkNpFBeCf2xa9cGD+7U5aF0E0Sm90p7yvl+6yNdmWi968/mAoxiPKbmHK+NS4mZ4AHFlv2
7NWP0tf8VvU00WZ7kMLz5Cxe6TafOyd1g9vuSPkm6h7Z7xfROWoHLVdSlPSt4pSO9/Ufphvno3Eh
ueiTYlATFKV7DfhhuTe8VAcL09hI1ho7uQ9dMLhe91Dr7vYskfMVmTVUxqQCa1RA0i77Fkb3qQE7
yoA1zl2gzKkrs4FnSPAJeCE3rVM9DgfVTnfCZvkkHqiv9Jsq1vlMnMNIxx7AGgpGoYavTWnHD+C8
swM3daLMTkxAG2E4mNzTJjwGP+ETogheNMyUB7/Z9Si9976woRcvf5PW/DwbP99T9VqcTChYYPPS
3BZBum8StCzUGrTByUFSND8Ual9u21MqKMTLa11VAAInYRQZWKQsKlxoPxYE+qpmKCkAANdiP5Zv
rGH7J9p4FsGZdpoZkaTPcPW1pXyrzTBHmR/0Qn1AEcOvW/JZEGfJ9TSbeSlh/qXq9mp7yrXd3x2E
M2Sps3CF/YI8PtgY4NmrZcfUqTIZdQjOdoFinQWFhPqOUH4ETH9EoV6s/vs60hNDAbcJAFvff/Cy
YGv6A8I8cPjrqAOBOTWNuRoALyRwn2GS2iluUfsANqPqdsjCBPx/NcV1GYSfW3dCF6K4L1IpkxRo
QYJayGneAyf9GH/4ynJnYxM6dGRftZULadynycwS+MNsWrI0rWOWac6SotMxAIv4up6tup0LOZxr
DXrLqBXsRuGVw+YXzd3o/5tEhbw9zqVmipHEYoTbizDFasZPZYVWVXKrFy1Qd25l6xSO/pDv0Fq3
s6VwA5P4fOzf/yW/uDgnl5BNHbY5BSnFWxXImmO5aQ1PxXruaH0UzcRO/2gr4iyOr5zGRQpKRiyX
uYp0F0uHwTgMGvGsIjTkrRJw4U3jUkvE2MA7J5cLu1VnZyw/pgOV+VFSOJ8d9bOYGiruTZQKW4if
EuVJSr5e10HCiN905+IkgBa3MjCYwpf23tDug1pzQvlOwQz6dTnrTZyLr8J5i8yK4yHS8WZjC6KR
026CwokdhrxSITWKqW2f1Zz2QhznMeJlETJVZ9XTzgBY/yYMIntsIs8AR2owOdcPR10i5zCkWbTK
oTIBddDOTp6XdzE690Uro6KaEFtahFt/myO4+F4gcBByc0Dss6zTXN63KhH7yO/EOYu5EQBBUEPp
Ot+wMVoBWLp8Y94wyuGSLPRQp+E8Q9eAyyMpLHimGWhjonGXthOxmEB8G76C2opWk7YiTFUVyjuz
jwY7Av9O0wUPo6VTkweExfLVUzXS57btMtS3W8AVYtIq/agJxIEkImzwpVMNkxrJUmB9nb1vsZ6w
qe4Aq+q0YBcF8p1uS6hMoIW4r471S0OlLVQw4UmvgdfWqHGLB5z5qdmpjvg9cQVneTAfJQwhLN/J
tb31pPlsyTLnOORlnIZiwXRuon3WA92u2qfYPM3GJgMwpPlqAdqhsL5dN2jqijnv0QVR1GrM8/5/
CQGLl8Bb+KPp2IujcX6jj7VGnCREKgNwTVFxTLB1NqjEkiBhY3wtVe81qxZqFdt7QBwIvpV/WCe+
OAbnMoJMFqQcD0Xclr7Xj4Or+MrW3AWvA/hvo9k2T2xPVkNkOf0ZEMCFbN6DdKCkGMfhB/3Fj9Yv
swCkhWDaJSdiWP3ySibDV1P1sJ7Bs4sgxnaDWDU89H6Qy6foJ1xXQeKz8aXUHq8pZBQIYDmgP2Bf
JlUmozw9X0XVxTatRRWHYbBNkovyz1a+kzbCJgcXO4UsSZmxwr1HRLDzDKX2piTmvvAHLOuMbmDT
jEPUxbHfLyIklj56DNNDI9rkpc4eltT7uw/D+QbQmaVFw7Jp1UL8rfRHRaEQSqgjcH6h6sM5juUg
ceWgddpB3GAycHP9FEROzu/0zr1otaqFz1Gm+1Lxhah0M/GLUN+B6szuxJFK/yh5nI9IQrHvghQP
xPC52LFZ6PCBLR+EnnG7bNrYNv0JzKXDh3+Bj7ButLqsM9pNS+bL+CpgfYtIQQbAyOIY5q10CPzB
0/3YpyoH61nnWRTX/4g0dTaVGroh54eoOrXW90L0Abdh9yb1+l6fQdTPsrjXQTguM7D9UUwCFUs2
2JMfbgvfCm3xddhnnwFlN+8qJ9toT9cV5zeGfJbLGbKhjbVSxj0AmqeqsU0Nww9RY34ZQ+MpykTB
DpIKI6Ro8B4EKQLDmKro99f/hHXzOP8FnIVLJqZwlRA5sGoMTo+NjykSiCn69UTuLIIzcjVKM1Gb
Q2Q5Su5EKnaygRMQawRKCXUQzs7TMUtHIcVgW5AIThZb+7FTqc9FyeCKDOYIS8crFZd17D3rY4ug
BUKxGAl9CyNQvPhkNsRziFRNztgLKYlBd2piet4RnXg7f8AKLYCrxtfWBY2eM2wq1S5Fu6Ti83qu
b+mWBRIkA6yz713/bHRzaoB/ywU0kG2kTmdJ265X7ZyEl1l3Zz8l8eM/ZgvWWElGFixs6+fqCSt/
QOFn86qR/3VyxNgebusnLG36VMr4m7v9KZlPh9NhGlu1xcjW7MRYKkkPiNuH+VXZjG5zi6Qfg8Di
w5/Y20+RPKXZmE1FlzOSFyM41tliizL1Wl9X0rMEzhBGMTatPhNgCLEjgFesl0pCJykJnBlkeo2R
TjbLoImznQW30SASIY6SwCm91PZpmjVoXOSJtQn75qAI4vb6h1hvjujne+KyXVUoUF1I2bvkXkT+
CRzRrfCgfrMAtvm2AHZUSWQO4lh8m1Op5zYxG3yafp/eApDjgBGQh+SL/Dh4iydvFcGmUkVKIhdE
tbA15GwwkPmOxbOoG3YrDIR7X29Dni+Sb3kaotokDbOi0ZmBtFhgQEjFdSYn807zWhfdn6/CP8le
z+2ZMKb1yPLzE2pc+CwWoUP7Am3IRXvQldquovuMKk/+JrU/C2FXfJEDl9EspUMPp8+wqNkWrQlE
YEc5llhMGDFp7BF6yRzrr++iszwuXOaFogMpGpu7HaaE2Ixn+d3yMpuJCyObehoRzpdHM5gUy+gt
CyrZRBsT07GTmtuB+rDo+04ExwxVhqX0kXMdfWAsncIGjLX6vmkf6+7p+u2tJ43ny+Mcx5guWJqp
MG0exphtHwCOudOMe4aEPyXUwC8VPvhWZxWGUzy06G2gSd3cYOIc+cDU2cJtuDGOWLPObt8+mUi+
NpleX1ERvveZ9qnSNQJKY0XvsEw1cLMvTe+rwJzT/Xlbi3Y1Ej6fMDUe2EDO69SMS7TY+uFBrUAd
5pkmBelMKAcPZJD0QxCGPRac1eFGr56G4u/cBQ9kEE0zeiQjc4bGQUwOYGewdYGaZaUOwX6/cBdW
1Tej3GNkP61uy+SrNr1e13DK3fKIBVlT5b2WQcW1x+hu+Yg5/ZN1222Drf4YP6knpC524xTHBVkb
US+ndIDLLNQerqkMIdkUX1ssxUha5eh5QWgakXjqnIsA/5kOsnchcqW2seU6cIL2MVU/os1PJBmE
6+O36AS91LAfBUc79KWGZ0NaOViEDR2pFT8aUmA6uRlmjpHPKXFCSkW4zKMchkLORzjBWD9Yw75B
34vQEeIOeViCsuqmUlIRkkV8JQU+Qtuad0Jr1x+lveTofv5UushunYEigKSyKh6kANg4ZZi3yNxG
p9j1z/0m3qOc/hUtDzxV2DCSTsVLQit5vIIoj6YhDnGb8lHH1op0aF6E21mxVdsE83e1j33zwaQg
oNbnk89JD49gIItGG1lsO7fTvw3yP2hZYXDyW5Hfx4oMJE485kPUfvLHofSJb0toD7+RmVpKNlcL
Fo+WU7GTvfY4vKTY8J8AZmgeQIRA7y4S4eYXaMpCmMR6QtFHOQ0ug9QIPbZROwBkTT+EvkI0hNf3
dy/ulvMzUz7pkmlBe6Mdq38zedZtOtmCNzjsmV1HwC4pNoL/RziDF4I516NF6qxUGSaYhRBIzTn6
jn3gqgW1d099QS5JUbQQpGzhkLuKVniJgSTLGAXKEimz4JxMD968DljhGIjo9t30tZM3ckrMQVGp
Mb+6Wylav8gzksfRGT0V1cBwH29+bBKOB9LQCTXk4QqaFvSGxYL9jc5lhCOsW6ffoUIg+7mffaDK
j8RH4lELoiYUY9a8dXMt3FSCtM3z+gthytSJ2O8XuUI9gkxpQCkXbAUM0Bp0W6ItVmBJ1TFAHJ6i
7yX1VmNf/UrmaLJTX0i0wihNshiFTs2uUVn0y4cUwK+RawEycdgzDt0elSwQhZ8sl4LSJjSSBzSQ
jCCbtBAF3SLO7aR/DsLPQlc51++U+myc7yiKoBibRGToyNlWa1Q3yCh2otXgaiiYIZQtSRf53WBr
yjqjCxDi+vzZMB4T884sb+P8j4zrQgx3khb05L0aw+vOmw5e9wcujnzHhgeSe6oURpyJH10x0iLu
4om1MITWyRoMT0burOBBk0ru9Q+0qoHnY/HVvm5ezClnNEjqJtjH+2bboXsgbqlllFU9uBDDlPFC
0es2DWRDR3WnV+5z+XkKiU7wqjJf/Pvc10GVLcB6C6oCRvggwoqmR3Um0u111JsLGVw4MjVVLaYe
V9V6kj/cGVgU2i4HvGUzO/sc2IVXTXY1/YveLHV5XIAqwSHb5QsetpW1Lcqv3UzRn643Pi6OxkWn
QkUbeozwghX3CrAJpG14lPbjrtpQQA/r3LpnSfzMSpEmnWKwDYZ+XwDehFF4a159zB3LSx1lY22G
DVKYHf5Lt7iJe+RHWIpcrZHsw4RZ7T5/YNKnrfjY/TN54Id8zByLUBlCK/lxlg6ZYWwYuNa8/B4E
k93Mn+WAiiHyWgy5uFEuaqXlVDcJQ2NWN82NCh4ueQcKDSexM09wqaEEwl3wJfqkVtvZ0OL4bXok
BzFButP9lMz8VutGF2fi3AVwKXNpLlmRT5g3czUB4bDzM3F50ofBm/KKWN2gTsV5DyNTSnweJBfJ
TsN8x7BVNmxalULbIbw6P65SiouaSww2C3jddpuAByl/bcw7mdpEodSO8xdK1NZyLGD0rNMehHkB
LNeu1RfqUUvpHeczgkQUrFJA/sfYO5H/+YKnPmGzGpXzbEMBQxIKwU+naIAO7ZcRYMih8lQt33vh
W9koDqA27ZJqgBFfiZ9OAcdc1uUpPJRQnOrsbpAyO9YBwG9RlZX1fP2s5fyUSlFgPFWKoOWtx9bV
QAoM3F+nxb6avO1fFuIdR10h5ycSc476yMRElhlvQc9ehrOvW6emehCXjMj6VibpUBQS0atUNFUz
Td7xGUk9MLKnH6QCrJkDhAc2Ecvm9+QXAPw/Xc9iVq7yvUDucFFW6QVyQ7zh6ki0407zzSV4UmNs
5c0xUFViR9O101JUNwOGZvVq8JqB2jX7VXHe/w0s/FzkOHG7wEMJQo5e4n5oD6AIcyel9/JpJHLR
X+37vSDOO46lECipYOXu2D6IxedQe5iCh+sXuipCUhTdQoHekPjHgVG2VTdMTe5KeWmH0X4G0Zme
El/tuhCZhw2SSrNR8gjjTGKyeFUkuKOZ3vRm4F4/y0oRDPf18zAACnr/YdJ+zMI6GQvYGUvcE384
oEDvsRmtxhHuMkf6dl3iWybx/l33XiLznReqYFbWEBR1mbtV67E0I/I7O98UW8wEPeBB7qU3rOzH
AnS7ld1qQ1Wlmapdk8+ZwyAHerjoU+EO84sIaCE1IlNGSgT7/eKISmkUAJKSgR2POh+qQn7+QX0V
d5Nj2qEzfRB26cv1S13Jv99fKqf2nTAPmM7BZ7QUrwB5+nJQv3X2shd3+bF2dbB8o/BAMk5RSsrl
BmjZB6Paw6qt6r6Otmq9E6vt9ZOtOo4L/WSe++Iq9crMwFed566cCcpDE42VnzVdbY9GlTvSoqWE
vJUx6/c3ySUIYaKKQ9oWwKfZL7EteqBjQWOz3hgPqccWEqUNc9VFaBfY5D9Sj1tKc7jEwYrl0piB
wOBa4vRYCJJXJ/mXv7rRt/fOxY2W2iDpSx1h4WdZ7GCWnAwYNo1yrEJq0YlyLvy+zGwlczBpceFO
oacpDmu4D9s+wW7s9I+KfiCmdQXyKfNrwvruA76Fw4vzTUOSxrOGkqW41/z2mG5Gv98l+//+an8v
hnMjnVHU/WyAQqSetmX40ATUlu9Kbfm9BM6LhKE5SUuWAhfbB6IrcEzYkmruoEcBFCUJO7H1o7WL
T5R/XDdqHdBkqqWA8Z5zJVNt1VJpdFBBkIMpgiOLoW0tm+tKuP6RzkI4z5EYi5RUKkbFpvkllQ+B
eVvXnpH4eqjaU3hKqCXVVbuSRQbnoIOVh19fCCVDyUxZAWBdrR/7ILlT2tm9fqTVe7sQwX0uIypm
qWAiKmxlj5jLMfZTm1PZI4vHv0Qv2ZAkRZU0Ueeb2xg+lkO1AoBOOUunKv8gzEcsbjG8frlxU+Nm
Dh9QrFwy4iX9a4IMXbwQywXtqKq6So8BHp6GQ+ErSaPvhLrGWqEmDTYomycviueJmJNc8f1ISCzT
VA3R1DWL8/19MCbznPYwAKW/H2vDE9P2m5WWm6CZvOsfjxLFeX1jakRBUDBbGinfg36wm+lDMG8n
ilt4LfmHiiiKLOqmrFp8f0oxk1JuNTxrAE4V7SoGde8EmHhyVLu9kV3xhQoo69n/xZfj/VQDivVS
7liXE+LAURC48i7eyX6HNzxFRL52vnd6whlBp4Yz2N6xDI508h/RUb3sMUIKaw+NLWy6TVzYYDi6
/ulWTVtRLFNTdGw981qizUOsNyn8/TI4+IS28odGdyGC0w41qs0ZwB/AmX8bJQdB7wnAH5vCA3YP
8X5Z9/oXsrgMoEiVMA0WFlc864RVwsOytbzoZDloh3sRaAslDy99n5oQWvVeiqHKLNcCTi/34YLe
aAxTQcoa1rE3haYDTr8bw6KQ4Cgx7PeL4JxlCnykDpNWytbtC3Uvy+gWFJQeruvE+TRceIlQf+lz
E8PqpbQdVQncwwPliJnH+8URqyIwjRVJBOsF55zyPGtyqwJz7egM7uIiRfweb1Q7vCs84U4i6hPr
mdSFNE4D0yzqx0XGgTpX3QOMunX6GvREXwPUF13FS09y6VKQRKsx+kImp4mtDObrqgHXMduGy/cd
UIAj0Kz+USJ1FsPvaWA8TNLQW8SYMZBumry4kSJ9d91FrIy/IXxdyOBeuUvaJZGUMdi5rxNoVpWt
jiTUz28Wh3GLVCBQoMvBK+X890K5mJmVS1UUMUqNrcfYeIFE5wV3+J9bMdBovM4gHGNdom25XWKP
2/9ej34vn/P8sZXECurBeBOWlj9N4N2W28dIDP1OMw9xVrrBJGxSixq/Wwml7+6a8yTzUgvgjUF9
K5kOPRK5upPsdr6RzIDIIVeNXFVlS5FNlQXT977EQMVYHysJZMBL4w1Aw7AVTCr9SXT5KUQTudME
ndVlrYXEpxd3XXrsdcrfr/uR/z+F9gsgsKVmXSciPjPMuwbRMnVSRGcNXCLGjtoeWnW/F6fh/eIw
VjkSLsRKTIqNoGGfAP6Q5M/XzY05o19d4/lI3IfJzSVXg1RHLJk+zfM+lfdycQNiXAzu7vXh63Vh
7B+7JozzjH0jFGUpYTBh1iQ73lv991l8LKKvPYXcvJ7bXFwe5w/7uFiCvoU/rP+pboBGsukO8hNK
gKBSQ5snOVKc7MTH4h/qBmbwMf/QFy625YE0MbrgsJLH/9yGY07CMGRL1gCirHMaAQ5ha5h7HSnF
7KjSY5MeGmpUab2kooNJ1JJkA6ko54iGPkbFL7JA4fQoOkhp8OQ3Pw03uVceLUc91U/DVn5kTESx
/0fB5Syab6nmpZzH0QzRQuIXae1UCVXkWP1KFxK40GIA+zAwDAM4jqHflx8y0RGp3YGVFjQ+0oUM
LpKUWtuBpDTI3bJ/EMWDJTjC+BJLn1GDcPLqOBqj0ygUCC11MO6r6apmRIpcocwdfo7V26G8S1IK
02A1VlwcjPOudZUB7DiFirdedBdvp9TJHuNNC5xFAGT6amnLLhYd70aqtrKa2lzIZWe/SEOlQKgi
sUNpJThqPna4DtpG95M9hWpGXSFnXG1ZmrkWhGj1KP1mKizArodbYSQ5h1aLAhfH4Rzu/5F2ZUt2
4sr2i4gABAJeGTZ7qHkuvxB2uc08z3z9XSqf20WpuFvXPg/tfqgIcqeUSqVyWCuyqiDpKDB8AAz3
fUYwkenLbWyAj26qQLUX31VB6bUSCi4YX7MN2ojCU3nLCa9+AOeEs6idgypo0eoIWH70styrpvwd
9burLNRjO1Ci1yABAAGexoekn73zN8BGgyv99KjmlllOzTTuCbqjx9sOKDO516B8vEtAjtWISds2
1vqTMG6t46LpokZHKBk/da6O3H74aH1vQV/d+Omfz5Z9Voxb1srq07kIMCg6tz+S7EWLBM5/I4L6
pAt3o5G2XXpDBmg2lWS3bs19E+qCzREdAV7EsEhT2M65m4TBkabonJHzp5JWIgvcDAM+LJAvgg9W
PpFCgrfSwRVRXAR+j6ZuBq8ledGzfhn0tnyh7dtn5SAwPoGCfEl8Tts0mVk1MDkUN8tucqub2gFD
yx4iRzfbT5fi/lKB2+SL4yoQjpKig7Ka7Ocz2gt65GjVUcQbsf3qXC0qdwVkmPgeAdvJ3DOOFZo+
BzszQExq2uoFA9ro7VSE+bZhkuurjnA3whz2RSEnaYFbp7Dj6aWxHMGGsR/NBYwop6qY9TMJIh+e
6Fc1LCNL2PT18ja8DRfFLrk3f5oRmvBVVB1L0xa1tmyl4CCRAknYRHZF4ZPPKATODeK3370MrOIf
MxDoyWGQG9aN9HBeQXXDIj+J49zhmMpKkKiYeR12L81L8SBdsEKrsY92qWNdTp7lyNd25xXPQLdx
VBftu265//OeZLiulc6cmwykJLY6FVWEhqSWbUkJWOQjEX+ySFPOP+KB2+W5juB1JMNlmwD7QKM3
up6451d0W4yFrJhhGopmsb+vooUiBp+5pWDYa5G+kaByh+WbOs1//tDEgn0I4XZtttq2iRkA6tQp
jibrfqhJd+f12HAbn0Rwe6IMatGFOmZQ0+JEAhBzggiuHS1XVr+fFyRaMG5fpIXOWm5Al3lUj3JG
IrADjftcV27PyxEpxF0uEWbLaJsiA2CWN7TBTKEUeGrtlUPjnxe0qZBCZLxfwGFj8uN4phZYYarn
6AHNfmUE0BuwhUE05LWpzUoI5/qMBnh8Ss1WbejtHAzQhfygqU/z+Ou8Mmz1vzjAlRzOnMsxAwMD
41IcMUTbBLM99oET9pVdNo9Gsl+AA31eIPvh5wQyxVfnJzMGDHYTDMkUc2Sb0qVcP/+NAAqGOYNo
qKtwKxcNale0KVKIBT0U8cOETMB5AexkfNXgQwC3ZEvZZ7GGKoM7Wb7SP3XDTVNcteNVi+ap85K2
7lwUvT5EcYs1h+OszzLLul6qaDgm+8DtjuZFeGDQNTOShOThvMRt2/4QyHmFQrHSvKxB8hzUjyFA
2lPfApzMeRnbpv0hg3MIyyC3DWFgZFpn2CWQzOVOe1Sl2KNBLehXFYnifIIsIfGUz2gkJYD5mwZf
j65RMrVLUeJOsGw8QAKoOuVYGxSgxRp4iu8i9O4rInyMrZTT2hh4EHga1zntOrTV/wbtB86I2+wr
j8Fn5mgsFjFcCdaOh0dI0BDbyhkQkBcCSqBlcWUNPIOdBE6HzDtvEaLl40JL8PVUdGZ9+/Fy3bHc
k7UHUKjA7ITrxzkGbRgjuRqhUOstO9UhwDoLQNA+u8CfdTNflF7dasP6tF9M65WnI3M3l3mMkZ7u
BZB4vurNmo2ey8mZvOCaNbb9Jk5pRDl30WryTiNNJA19bZgPVq568lyOfhm9nt8wkW1wbsJKhrKc
KuAxVnDgoelqy01Wf8+JqBC5HS1/OECd8xVyrNfdGCGhNu0y3VM9ZW850S+87mU3OYauiAl1+3L6
1zXxyAjRgn5wxUTFOsAgrtEDAiQQQXcKdofHQGjUTNUn1lyQGG8mqtN9cxxiUaFi29Y/Wgv4CcdW
1nstStiY7y4p7Qq9QtM+RthtF08MxBLQDiLcJeZKv9yKK4ksVbKy9r6Nx7yOcSv+Hg3oMBog+clR
9JTYtoiVHPWznEWRG7TBoZ7AZjdVR7KrewxXOPkhOqX3woaJzd1aSeM8U2RKWaX3Oh4VgYeUnfaO
hYse7fat+J6ZePvKLt6+OxFh3maIsRLLuaq0zSp0ZKlwS+NzEvt92jvd/ENrKwA/UPf8WRapyP6+
2jjS5WpnpahdJ9pd1Z2K9q7sBA1DQnPkXJKa63E1BAj64qfqgnGS5s6b9Y2ht4NAZyfChhFpxHmn
PAsLq2dljDKa7GjcWeazVAteNZvmjjeABUhBRGgW55hIK0etylgTM0zCoPqzn3cM4FRkgJsOCU0Y
qkllTZZ5kICgW2KzGvDCKJarqQ/tSNTgt32eVhI4C5/naIiCGiGSejt68b72yR0GbJ1kr9riMvi2
IaykcYYtp3NlRRT5luCxcxkETOSqr1rsslQE3Y97tfTOW/dWuUSVVxI58w4iw9L7ABiqrF1HuWCT
m7qvut2lqLokXEnOyKuhUCI9ntEj7MdXxm7ZzzeZrTg6Es+FI6rnbz8NVnpxRt6HwdiDKIUht44e
60zunlFj9eQDmscO2sm60URx++axAnomWoJUXVd4iIwUhe8i7DFalCr0YATVoZ7K63jqd+d3TCSG
c/DxXDfD1CLMjQrdqbvBD8LFVuNekO4WieHsvo7lgkwl1s+qiVO1k91NmhvXnXNem61uE1VerRpn
8SScAKtTwCo6N74Lr9D27Ia37y0f5r3lZ14vA/9WVGvatkUNtB9ohUDjrsbdxmln0KFbcM40HzUt
L7pXYYLwUSGo5ozxb1AXkeFbyeM2DdxR8aIZmJlKk32a31MMaHWW02qiBonNdMVKDrdrVd2Og8Iu
ku4FdGyYv9Wv8vdZldK3nDxGkr1zukuMBICx5a8usZVsbifrgKbySHEpyz5qZyj2TDagTjugrUu+
tpdcRQSFsen8dRmVeEjFmBjnUKYij7KBwazTxY+mixjQSOeNc+sMKIpKdUx8gcyaz69HRUOzuJXR
kl/VLgBVvQIoe2bcCF7hW22M6loOp0gcd+oiNWj9V7TUp9lBsWa7Hw9Ua+3BOknydZvca8kFVTyz
3gepQ4vHZvH15XKs/fMaM0l8lLr6JTyMZd5MoxX1KJZkaeIAOKmWModEl4N6f16OYGU1TmPA4yax
ISFuxGsWxFJ2Hn/LO1Gf8uYdsNaGuwNgIHGT6eiuko9oOrRjD4CWSOtP7wQAbKAieawS77xmW4HP
WiYX+CQAIW/6BjN1peq3/c6iXmCcpuQB9dzJjlOB6YjWkf2aVXAaa2Pfgx0C8G3J4ILDwYHP9qhF
dueVYgt1xiz4/M0YBe04hxDT9UdrQjugOu0Bk4eJh28qMQXCBDrxeZxFNmR0xKEa0s0nldzPlm9a
r+f12ayCr3aJT95YNOnrhcLO2QT/4ir2cgK4n0886SC6a7a81FoU55ILpYyjZEBRd5q0xI7U6NJc
CsGxFerD+V5kB6UlWtrClU6916Ddit70L7OLRhv3b14Pa33Y9q1MLhqmOVEX9NeExktSR05vPWqm
iEJD4Id4+MrSqAyQBOPkhsMjQUNSF9pa8piImH02o9+1MryHUJaoGdn5IddsYMhERDo51ZWY106k
EOcW0lwtaWGgeWcwD43uJ5niWMVil9V/51j5DI0Zy/k4s6bFLHiskZrW9Z0uhPkQmDSfo1HnNohI
OxQuUXV3GughqeO/CD8VoPBYmBrGv/yorQmCwJwCkNjVrQ6lqsge4sNgCBohtj3NhxAuKgO13FC3
ErghraI8BnPmT5N1vRiqwKFtBWVrXTgPsBBzkmoVc4ry8qq1O92K/Kl5o82zTJ5GUzAHtIEjSRFM
fCjFuYIgLesKo5G5G7GBa2eebUYiUDqL3ZxaipSuZss71kyN+YidCAZ7M6mrKBbmVixE1irlLiSl
oWORD2gBZn3wxTWgvC7QoQbetjfMqnkq5qSzy0h0527v479CeVhEqy+VVK8N1GqzQ5ZddoU/ZT8E
N4ZIBvdiQBtTWg0YjHOV+x4t6gruDDRrsXGd5Fd+ADanXfmjKGm4fdA+FOMMNNGUCpzNmGQg5kHO
v5dUYCybSqmqRdmUH7i1Oa9kBnkUTBTfj5XLHN5iGNxO+5tDtpLBWQS18jghXYL7z6r8ZhoOJJlc
mjSeYIPYKfoSo3zI4UcjVDp3o9ZgSrJ7C6+6AzkhdXKQJvCHM9pm6UZU/2G/+5w8ziCaWAIHa43n
vjWQU5KhKjMmO8VMkF8g07ELpVNXmns9mgXeZNMmkFWzLJO5Rv7VExRgHkl0zJEXRX+VxlVu11Ep
CCtFMrg9y/MRDcoJABMH7JkZS3tQZTrn92t7+f5V4/1mXoURvTHMRdYAWSA5ANxz3+0XjGw1vjAf
zrbh6zZ9yOG2KQDq5JKhNOjGsnyTjI4Uh5eDqaM7q45GNyzoVZ2qu3kYDqoR/Zc6csfXokWjGDW7
xCLZAT+mZ8hvfTHYs7U4y3BZ1aWjmQ/n13UzoYI36//ax3uKcbWwNamUvjWzHGW83yAV9KZiZbwd
JiaRSHFFZCcCW3l/hK3kFQDbDUYdPX1L58lorQs6UWVy8/5cacS82EoCavy9kWcI0gb1KV0eUbOL
9cELq/0oZ86Y3Z5fwG2f+LF+LJJbSSPJWE/ajKdpDqy8cQbVdn00p0gUsYvsn4s889oqKrlCUKDb
o7e4KC+4GBr7p/bTy/FVQ4aZeN2jQXBLj3YjajLZFm6ZRGc9WiC//ayjFeA9F6L0/59iVIyx/7/j
bkMoon6I4QIfHdAhklrglaWP98n8lLTErtXMPr9fm5H1Sgizz9V+0aqtiDE3hTtT+piN6Q8amodo
Mm1zCQWud/u5sJLFWWI2aW0RqFi3+Qja41Pug7XITW/EBF2bJo/JZyDmaIilNG7laiNMJ7ogMu3G
8pulT7u4bfdjJO11Q0LwqLkpXkXn13HT7lciOd0msOA0FUVQv2hvDcmcObnoAFp6XsgWoA2bmv1X
Me50JV1TKJIMiJJuF98xjAv6Wt4mu/HVuut3bM6a4b6+Nxz8A3BnPPkELnnTWlbyuWNH42kZSQlv
Zah0V8XRvqgnb1Ew311qAkeymWRe68pFV1kxT1ozAjykcX9TZ+SXwe53J2svhtHd9MMrzbg7O9M0
EtZstkbLvBAUMXbkxN9MV8+8ubRZITG/Z03I5/dTpCOfGQpGYupo9mOJFGVH4MSsO3LZg65APgWO
aLZHsHl8ZkhvNSMgGRAKJ7rPya4qX6dJsjVDgAHKbOBLyPCxknxyCFPlWisZeEPPeQfI6Ksp0IC4
2CMD8ToJkUu2hVFDNkxgSyl8ODdHSd+2DUbY41l2p/Shlvxa/bmot0m4P79XmwdcIzp6timac/mc
q2VFckEpAkc1/9VOlxppbT3+eV7GphGuZHDHqxwVvUBaHser3cvxzUwez39/0wJW3+eOVB/PnbLI
mLxP82qXZghq8tE2rHZfZOHf+MOVKO48YQiw6RcTrX4FgLZNw5niy7gX4s0zR/7F1j6k8OcnnOqy
m0y8l6ML6sd75ZQ71Z5eL47spjvLFYFtb64fBnNZeVIDoh7bv9VlGdfNqMgtmhnU7jEDM0yiOrUW
OfQvOD9w9a8EcbdJWBRpaJaY1FVHoEzkiW2KTummqa0kMFVXqiRZQJZFQT9zplzJ1bcQJcrztrZ5
XlYCOFsOlxhcfSWaS9sRyI3Da4y5h0HZnReyWfFfLxRv0dGEQdkM7bjTy+gNh9rvy11Q2IxYAfUJ
gOP/FJIciBTjLLu2ZJmUKWv0q69i6W4ht6XoFbLp1XRimgYFaqPF4yKNJKZKsKCqG48X4XA70F2o
37QSsK1EPcDbZvAhiTODMYmVoEwQtlSRR7tXLXs5v0Hbi/Xxfc4KUsUsjErHtF67XBqqZ5K7ujyc
F7F9KD9EcCaAeofVD72COzSsbsmYnMbAchCk+HoxC6627ULBamO4ve/yrJK0BNcNi2BZ11t4sHzV
ZqQhohYMwc7wWeKeEqMpVOar1aNSHukoODqCneHRndIhkYlVYme6Rrfl6bbSwFs+CSrqIiHqZy/T
lHi+G5qMAls4eN3YHspk9Go93p83AZEYLt6PAKjUA84Ll011aUhOZF6louViVvTlpgEAi0pAiKqQ
97zxyl/2uaIbyQARQ32bgK2zi3o/w4SrkmH2br6OdRHW0P9ha/9K5OfJ48WUR1XCDarfs2YE8kO9
QS/AbbSPjiJY3+049EM7fmxsKFIEHim0Y3Ho8tD6qT8dkd9xJj92o8fzu7Xt3T4U425RUy2WPK9g
2ZNpHaO4OHRRZqIYOj6NQ+2CM/rHeXnb1vEhj/19tXWDnpuS1WEhS7Oyqzm258S0qSWkF2LGfMZE
VM6XznKWWxlFFZF+YzjCvZ/sJrD7ITdAf4jfDluYL4gRPtTiXGs9yimIhzEdnBzoL8VlqY/iVJzK
2s4d7UH30cPsjQugx/OTGdqjsCV320F9yOf8rgRWslxPcUmFEchJ5+CoB5LAtYt2jnO37WIkShyi
jjlM5r7NiB+P8ilWFoFbF4jhB3oNkuuNKWHjQqS9U+qooFLWA9GIq0gKl0pVSa1XJEANc8kx/wTk
e7BQtdT/C1unsqGjKIH/TG5TFDrUfSLnmWuZbwrQZiUJTb1oOTgvZbs1ZCWG2xgQoJM2YjS4nVs/
LS7eysfIpeA+Ylwp3T+ZI2oD2LzkPwRaXMotA+mDOXYwNrQRz+Q4hJWthr1N+tfzmonkcJs0pX2l
lJYBqgDzRevQ227ea+WhyUUVetEKWtzNmCWJrtEcswCs0by+As4b2iu7U+wYfn9QbfkknNVlP/2L
e1otIXdJIk1mkiKHv2A+vgFZ0OxVu9q3cjv1ph+509mMBS19Q9sI0qZRLXQY28E61VDfRH0VoJ/c
JjYKQ3YEyBFIJ0x/vFJsxrATAt0udLS9uNViey//FcdHOFGkxFWhaygxRY80fZrNX5LiW4BoO28y
/8dWfsjhtlIPdKNUkgkX5YE2trHLdkDRy8HxOrqFN+97u9sNohMo0u3LZjZmDVhiPEJw3sZjnL5J
7V0rqkdvuviPDeOR+gwQbGsde4dU6CIKfmlCcBSRAO5qTsyyXHJgarhWdl0Zr/rUOuc3ZzPWWGnA
1nF199dL2YxZg/R20x7LcDcpP9ToaapiWxPyP78HSV8P2IcdcBcy2IImWik4YMZ1caPsYx9kjQBM
SP3QkzwGhqn4yt24a9Af0yvePYhq/Fg0xieyC87/AxFNn2cVdqHO6mOjpXbS5RdaqR6KzvLOL63Q
7rlLoB/rrCMmQN/G4+zIXuFq2tWSvcSAjwSkjquWeyn4R5SBFjkRvvhi1IE05OQd9vM3yGjkmm52
+p0YDnfC0JidpDO7yvelNyMx8iSEiZJ7NlNA9pOd/bAef9fFM0f/eX5VtzYQc30WgPJV/F/mNtDS
rbbONFxAHVpIQSq6qLLd9HdjKLjotqKRtRxu82TL0AK9gbEC/9PDxiVGBW6GaH9em82HBXA10aKu
4IUOEObP5y9OB0DnlcAzYNCVqlO4wKC90dzywABN6Z1A2pY7WUvjbm8SStUSxwGbnbZz3Km10/zA
cLsMICKfOPgRz/mP8FkgdHMlVypy7l+ddEltAA7x3rMzIy9oG4kTXDQeG8EMX+T9+Cw9/NVgzVpV
7gIYOzMwkwjptc4lLwYIlKir2flDCC0LxxR40c1Dt5bGFn7lRheM8GipgmFTDRwD0nO2Ax7dAVD/
L+91z0uhGxMK5C4GBZVXQO3BbpILzA2dsl1Fj6nTeazzSvuBxm1RKUa0i9xFMbfESnIVQ8KJqtp9
EjttcOzTvzl0gA02DZkA/pavIcxh03RkweiYbF2NwV1HT3V6KzBHZm68v0K138Rx0xWMdHHmqCmJ
ElmMCBU8VAeSOmHpKFeTowACfwbgzGgvf6MUBdgeg0NgwHufbaM16lwqZThknHM70r91DbGzYbDP
67W5P8Y7proB+MB3JJqVBRo5Uv1NjUGrrnVNelECnDgQOastVw81GG77uwzuApeqcJFj5Z0IqMWr
BlhqraNfaXZ9yDy1s60bUY5vKzpZC+ScfY/8my4vmNY14sEvzf5yTDDRVQb7JS+fBqV4Or+GW+iI
KtEwUqiqKlG+4O1LgWQ0Wo7BagayJJ1mpzlgOuNZMmzD07/Vh8Zx5gvW9Uzvyh/nZW+5ZqITBcsL
hHWVf8Ch1XmkpMLaLt1zTJ7K4Z/z39+yD2IylHqLKjq0/GyFVTpGJRp3GcU9smQJdQzV74Jf54Vs
KmFquBwx9USozJ2tilR5UGYYmdHoKSnf5kGwQVtKaOzZjs+jzMiPfRo01rSuABdovBxTq3Z61ZnR
//HnSnwIAVbt55XSR9Twadkk4Gg6ZP1e0wQ7wSIH3gGtv8/5g7yK6zGWzNidtPqkYI1qdJ9L5mU/
ErsawiOt239GQzRnvLU1a6nc1kRSH1XgIsMjbDp1am434c/zy8YugC9qod/HMFi9iWqcgL6fqjlt
utgt8ulkSqCEHVV/6gGf0w6CHdoyA52hDGMuV6Wwhs87lAadkaLNI3ZNIH1IvyLy0Me6fV6dzegd
59FE4kTBbUT4bepJjRREEyOuVXU7O1j24vaXwY3ljMSJH9pD54tmWDf1WonklhAdrEswyy30qv7J
MiDM0utKEdFIi4RwgRHCWRDRhjpYOtvLRP3ekOP/I/8lEsKscXUbLaRt2i7oY7SfabfF+4y2dWU4
hlO+1BfAzkH2RgQeIdww9ptWMrM6i9QODARu0jv9k4bgdjphmvpXkqEjnXUn6gdRlLll8zqYv4EB
hgE+zWB/X4mkOcYhBhPzkO18oMP3HPdhKt/o0V8BSqwFcTcvqetwsAiClvE4egn63JzofnwF9sxL
fVMCiujvoD/WErmrN6dzoQQFrt70SUZ1JXFBaX4zONoLMPUPojzK5jMIqTcNo/YEOIB8UDZGapPN
Mxw7A9cZbsKjdvgNyt5fF74mgLrd2jUgABJAACIiUw1uMc1yqbPUwlU7a5rdh6GdyxeLXNjG5J/3
IVunALkVjLhbmCBFMeKzeXRqVEbLMCVuiTPdoPtdyc0dgCW882K2V28lhzPDWA4UKQmWBMMDLGTp
/QE0bk7SAFkQULpevAj872YTMLCjQbqnod4H0PfPikmTlJWaiZZZBqcvO3OK4cfSUQ/aG3vTFZMd
ONLuvJJba7kWybmtpi/NVh5HZEHHE4l3SbOjmii+3bqZ1zI4rxXOahbKETzI3KBrljrVtWSjdQb5
k57Yg1MfQL/rYrC/3sl2uBM9ItnX+QsU1ycBcBrIaNAG+nlRlbiu5r5TmYQXbbyvqr+YeTLQmaNB
Rd20eGr6aRzVUQHephtRaofUAv/SMaKz4Cm8qcVKCrdPZlZ3VqsRhOwYNjb06gRAfYEpbHr6tSbc
PiljjOcv26cpc8K7d0+/X4Ar9jK/jegNrPzkMvzxF+a3Uos7ymWCHGEhI7oZ1QeFfCOFR2LRhDsL
LDkDQK80BRAqwhodsc1nA+gqCXgnCyKOOOx3i5HbY6A4Te3p00FKJbsHdFo8RXamCMYxttbzk2DO
IQahOmRTVcJHTfNVGFC3AiGpXKX7zhq8skRSSh6ucgK4s9pwAq04oL51UOXlENW9wJdtHHNNQ1pP
AaS5oVM+6oqoHNVLD3qftjGeLH15M1WgC6nV4fx2bljpJ425s1ZZbKxgYtspI06tnaUT5WHZZp3b
TC5GjaZhrmQVEdAkt7aVeQSjjB11gy4QrNiW91/rwr8cgQyRdTLD1Y8OSGgAVg25GSQQWZezmJx8
Y38I/AeaSREVA7Cai4ondSqAUABibYQ7YbVTrcuICq5nkQjuckHOPJfLBfoESm6bqDGWheRNhgjk
aXvdCPqWQamLXDLfjjCZZQZvbERuDVrjxU09QLAGewYnke+kg3Lz5xaHgUVTlxUTkBJfOIqynKIt
Dvag5f9M2S2pf57/PjujvL2tv89ZdJE35tyrcB45rZxJe+zoA5C6bDPZ6cPteVFbh2ctijNtbVLo
nBJmcOWrBIJAERzAlgGsvs+P2mmoMRd4/+PxUD+Qpnd0zS6sv1kuqqggf1ZBn/A+aLqK3NXQmKOy
xebHc+kp1q5qTnM22EV4axqC5dpUZyWK2xlDCsNxahbYmfwq148B/dGMAne2ufkrEdyOVJPeTdQk
kbtU9U4Zpj2wKR4URfIxA+foRSO4qdgv/mJrH+LeO29Wi1ertJ3VGbOJIwrz+mnUZ2c2GnQo1U5o
HCNhE+bmUUXa6n93i/c6cqsEhtbI0Xu8qbixV7Tg6V7Au4mZs9wWUZYJlpN/jUS9ASqmAOIAjemN
GN8LUzvSTt2QOFE2/XnAhGE6nb21KFINPKI1S3Mocg3ziJfCDvPvirAOyRzml+1aSeDiCqLnVTtW
UCc6KLt0Hx6XK2oHoD9GWfkguvc2rd1Cjy8ubxBFUs57F0PdYBwdtChpLR2L+h5NlMe8vv9jDwQ4
NgR5hg4AaKRrofHKABdKciTRxsgNmh9WndltK7DwDRf3SQAXxY6z0uptb4VuTV9a5aIQcbBvDbJ/
EsB+wEqDoh9jOoHo3h3egm/B41CC3rh1pn3yLPf2NLqmrTsJGAZFHfpbhSNNhsuzUGBBFpUfCKGJ
ZGhRXmPpHntvuOj99NG80GzpcvGAgP8qModteQSFTTw6wGnED+JasxppioqJqGFHdsth2WMylrzz
FiQnAPY5KIact42Nw6uhnApqWTyhAKrEDHS1suEQjAHtmsiVdDRpptEBTBR7ACt7XZkfSmkWBM+b
lrISx37OSlyJZureMDowawJOOWgVe0i98wptheeajISqaSkgmtV5loRuNmjf910IW4kLv3hgddvA
DX3tLe39GZBbYgzH7W0zkDDGg4TIYKHk1IpNaRm6MMIgXXZgb2FGpEF/Mr7t6DQLKQo2vIaG9M+/
4rg7UqqqohtaiDPIW9Zcm0vnZNPD+XXc2inQ0wHbA/PLmG7nnAaQtYH0Feihq6sXpfqs9oIIb0uH
9fe5Iz1o5diMGK1EVax228kzQ8nT5rf/TgnOuvOKoiNowIho2DhEyRwUgQX30fuJ5K4Lba0Hd10o
aYf2STbhrVFbnxanCCR7og8TYDaHwG7i57guLspZ1GS6aXJruZzJKSlJ+s7A+qn+O6QiwCnn19hh
ANudb16VAhe/EcSw0B/lPkvBGAnhVrIuzNmcDC10mzTaG314ylRylUsB2FbRl1SgdyYZfp7fvE0L
WYnkVlbqLWLlBSxQKQ/L5KF6lYtCs82LBS34VGeUKgo+yB1co1DmPMTNZdxXB8rgB4/Bg/xTvywv
5gvZRlD92h8lQWpp82ihM1BTKZwuRnI+C7XoKCdgdwmB4Jigc+yfQRTgbq4csmLIjMhAVeQ7I6mS
loU1A+WjkN0hVuxq2pNRND28aYGr5ANfQwdnuKw1FaQwsFJjVztZCor38ZWgVxxIuZGtdO55i9ha
uLVEziLColKicFBD15JvFulimv3z398akljnU1TuUI1yrempScL3gZzcCw5sIOd3auAvOkQ+ieJ8
eF1GmRSrC2KW7m5pr2LdCwLBmd16CHySwVk30ZOGhBF2iNUJVC/20EpU7TvvHYOlcEQwCmz5eVe4
2h6+8R086uNS6UroVmHlRMFjkJwqHZ3p+Z8GESj5W5ppoW6OagHSX5/Pjx5jetZUcs0JFr9J95QK
GvjZsnzSg/s+Z2a1qkaNlYWa05Ffhn6BupVbNodZu26ki0g5SIHA0X09SZxA3hYiIy61MdOc4qJy
GVwn2XfPSeAMjvpS76Sb6I95gT4L5J9sBS3NMDUD4szFSSO7OLqLpsP5s8SOyplF5GeAUBHTm4VA
JxL9oPQgS3dxddtOip0Wg3de1Be747RhbmMVVKoonSb9BHug448Y1LAkyQ9h0DvRJAskfXGsnCT2
95WkAJT0FVkk4vRS7SfKcGij2Ys7kUIiMZwBWlpaTxitR6reei6CQ4njFIjyLF/jZE4XztepqdmW
WW4SR/aLg+qRfX5peZq7HE28dctr6yAqOX/x3pxAzsojpNryBK8sJxguJvVBE2n0JUThvs95O7M3
8yUKe5jB8KhEd6N0iH7UqAKoqtMW+/MmJ9gh3tWZGfrHwhC6VEAPmvR9bGrO/McgIJ8V4rP7cU+j
wUxxSusJ3AS0vqib8jovROHItvsxkNpTKCq8hHDP94VIjUaDBf4UOOfmsfcDd8Dr7D/oGNQQjm5s
+oaVQO7AdlNXlUELxTIM3aQg5qum70ak2pO6G0cRPdlXDD62jCtp3KEli4JHTlRqjuqTNwSqT811
ezmdUi/1FV9/Z5LT/6lCuxDjXW2ayUo0d5D1KQeFbwl/0XotWhEYslD7WD0v/oDW0+bYYNBXVK4X
7iZ3rmMzIXONgrOTXIBK46q9DFw0klwoR8lnb19Rv+Z7NvGLo1/pyB1rqRrakgBDGzoGt41blDY9
Air/3jwMdp851VO7e9fWiW4NNGSgGP3HTzBug7mDn1OpV0qAkeD6DPxqN+yDXX0owLiSCSQJtpNP
tStF29Xz3GpOtDRog3BSOOYyfTjvWr6+KD+ro3FFIzPWikpvOs0xL82jYiduc2o8pAV3huCK3rw3
P3aO70GTJNWYpVGGw2wNR9K9phlcSi6a6vG8RqJl4/yLHMZTm8+4zsJqvMK47kWeLzf61LvnxXwN
d7mF49yKpUzwKTXF7XyU7hmDKogurtlkRedE3h8j7zJhJkXrJuPUkPmUD1DsFZpEg+aUuX5qZ9ke
8uS1TVJfoNTm4q3kcMcrUwc0rqNFwBlBy/Sbv8M8zDctuNV6d7xQwas2/vmw+GfleODQEITLQW8h
eAsuQRfvYJRwP4IyRDsVjugdtL1rHwryEzhTSZsqMxCHZId4j2G3K721W1dxCq/wlRvQiJxfUMF6
8gM4tFXINJYIFiNyEXfXlnI7lQJ7//qM/Lx8PBFKHahE1WA5zuhMLgO0nk7F3gKgdeGLii/bYdxq
+bjDBRQctCnH77IGt/QY0iu7wHUvje3FyzzxICQ7Rl8c/koid8ySRte6CB3hCLeDXSUZj6PaCjyT
aJPY31dxdoEOi8FKmWdCw5hNatlCFGeEu1JOW9EB2/SCK3W4O1odOyD+1wgbs4vJlWwGVhBiOCTY
J98J5i11N/BqTzSAvBkBrYRyl3QzAC9Um2GFHXLglLxO8qOG0dI4dINEAJrxNcfFWSPnQaQRJc22
M9CG2yc+ihxu21WO0maO0aSHIDb3o1mfaNzaklLsO9xuphZ7YEV3hnpyAA1qD9QU7C+7kb+YkIW5
AQsJKutLt7CRlEbcl1jzd2BizDQSn+Uk/piQ6H9Iu67luI0l+kWoAgb5FXEDd5dBDNILyrRk5Jzx
9fcMbYvgEHfHlktVfmEZvT3TaTqcppyvyLCJtiEP0yjEKS/dS1T9rne/kohYfZ/RvbzFnA8dagWc
6KvQPYbkV+KN1fcZTeuJaAxNDdNYlMu+MZZDWCW3ZtRy8h1vvRufrwOFU9RLJE1iq5B6KdcdCirU
XiGoQYtY5hmJFduqrz8OR9UVTtlxsWnEGiOmwrYUJ/hN8VNLc2edY543jAsYliQV24LoJhFGWMkS
YYd2IyOa7Hp7FEdLa3n6wCHBRnH5KAdmFxYKAtYuBh437VoUziayLTXAPBwVwQJejde9zuceUOAG
rfhigzotQh9joEG5GlSI9BdswIBXBXtAIPeD0kKFwul3vBXvG6btA1FG/qtERmua0uCJHyR2H+4i
AXs25GOgcXo2tt4AIAQIM1onlXF7H+21GceJidYhqs/lWfFFVMBClEunfXrXHCs3vJns8abz1cxK
XLFDvyuP0w17+uEHMEa8GUnSx22l2ILwrW5bKwtuc8FZ2sZehO/Xr3LDdn0gxZjuoTPCRBskgDi+
uVpquwSfb7t4HDGKMCgEyO067i5RX9FADGyKxTLi20g/YujlOkcb3hYcGSKW6kD7FZ0xMxpwx6OM
CHggyxjp648SVK9Y/P9GhLmhHlXTrJtFzM0uyHTHlkbcvuXUFOmZMHbMFGUM3Emo/poGC9SKkpRg
9i2evkvVKbsWCTpXGkbsUFNFeb8kSYum9WKwo7z8cZ25rYgPlA3kTih0u8oOJgdLrBdzBwtKayEd
gOMir7NU34BT42XZN83XihTzPKxkYU76Ee5czA5R9SDyMNY2jcbq+4zRwDSj3BTjgnAh+VEKraWE
Z013GpGXg+bxwThPaRyVJCvxWoubJ7X4HsQc57yV9zFF9PlrSGxJCvqEPxqlXNayou5UKOpfywJR
nLoNT+md4BI8C0UsZAGAqPBl3PGgUTdZW1FmdDeaMk1Vx0ixsWRMMqwyD7PCHkfJ+NfQ0dSrAJNY
VJHDkjEO+ZHFOMkGNWwR/Cs+3mm+6Tao7fAnrbb5eSfD8IM6Y62mA6S7r4/6/I2kPJe8aVMVA8G8
hH4Dje3l1osgJuirQDpVthcP25vvtEPlwYVY4T5/gfNwjEvzG4qKcJO89BGPNnOGaokwJJGhT9me
Lvs0XfrS5S/H3MrL4a7eeWQOcSlb1OpCHOJ8l5VYzqq4ua+74kPyROetgOzPCR4/LzKjwoFLw4gh
mr4+4eMsXTSjG4y+dG/aJ7r303BaR7vNnuXT4FJIjTSy6h06fv5tefuNLiJJGQC6BgBMPgqlgpB4
WiJcZqO6RR9ZXcZDGd960oC1nyTYOm0hC0EHDAGo9rchs8mMdjBsADkIZ7rqtpkB2I414w5/Jeim
g1nRZe5QkBQhLFWYlKyMvIE0tgBkwEE/6JkvAsB15tn6rVzgB0bZs6ylycAWUqrgdFIJT9M9gg17
tngtfNse7J01tqJRimNDUuDU4g1ANRDddc/dwfQnP/R4AkI16pObXpFiPNgitETIsH/bJlnytRGK
0Arn0hmw+WSMk9t0MZ+ve+fN+GZFj/FoYo6845xAINtRsML4ru6JX4U8DKVtBV+RYRxaGmo9sEmp
IblRUXFv9pUnuNUujrFrJ0Pq5983J35UNHZIXRRMecppvjN7GSNbgcWcdqoLoCADwGnE4fe5bfqB
FYdMmD+iNUKcC2SmAzE5FLp0EKWFY7XIpjk2YbAMdPdiMppRsSJX+zSMkSyeD9gnYc/2N9OarV0G
KwZcAUtxl53uSv7iJo4AkLEe/x3e9mk8YBDYvS44W8k1QFC8/xhG/cQszrusQGXBQPsntFBED0Xk
Feh6aiziyW5jj63NyyxvK/07VTYjOteTJlYVIjBRik4q4Pa6Lr0kUeZiI+QpTQ3A5QenJB1vANqx
v87xpqqYmq4gPYnmP7YkgJ70v2q0mnqshe96uhfJ7jqJt76gT+q/osHoSW0iBm8a3PDgYSuVsxy7
XXegd7kAb1u3Ae98S60c3bDcHtJzcmOirTI4yxxWt+JcScR8iUgR2LF2+aObEgI8htRgRFWivNWy
XSg/m8INmXg4jZsytKZDlWqVy5xboDuPNF6nYDetXTxEF9NVXSyBcYhFnoOzcn/9gLecFGbwkccB
Fq6qsuKDbuxxCIEqbZdJ5wwCGpiIWVlKP9u1ql26zNhNaepdp7klNxLmfzQEaSpV249MjnMkNkaB
O5WrwW5jJDdSb+EhqmwytiLCRGrdYsyzXMHrG1PrNuRJE2tL1gHbmDwUuohhA14dhMcVY4tQ1uzD
Hj8IFZbIElNM0j63Oi/2pd1KrDqsj46xMbNRdUmSQNslwYniWzW+JJjBH+vb0lSd3sTj9YVgs+P1
+9qy5CuibIdg02pAt9JxX9gL/9TM4k0f8uLqrcIOeodFHZMaFP/rLeJYCX5MMk0D9thb5erQYv0x
3dCi39V79CXavIGxTdlYEWN8fN8GpjhUiMzmScSY4klUzhhSLNLUxlvWIlxI/U3RWNFjtFqZhk4e
dJT/8iz0TEO36rS4zdOCc09vnVifpANj91jeiKZbXWekg5RlVavNW6Y8vdfs4iLARIa++pyejJvO
bc6o6TvYT4RB8tipX4ev3dfrkrKZ25PefwGb2shHoe+GskEt5luxp7i/oj+9SC+CBYBb17QTGmyg
2d2JnkaHOJHLS+L/nx8AI23AmKFrltHCeJ7TsEzQREHu0t9oWTeureIYAwUxQlrMX2wNWRbMP8Kf
BHb0WHBfUpvKQn7+ABY/f0IYhjZk/IASIU/epreBNHFScP9HWd5pMAZUUMJZEpAVh5cIW0t2lp1p
aw/SYXKx84q/rXtbfN/JMaYUgVypCRV0s89bawofUQayUKK3rssOlyvm6vR2EbLMRPwU3fRujKsz
nOX8tt7KDj3uY4l67M+68s4Uoyvyks/zICLtAvgBNLxKTv4NSJkIKCR7/CIe69117jhiwULqF3Ge
SnGCB30TilYSnSo0AVynsPVQkt4Fj4WcDaUmnpHuQ8ccye1CvI2wr6so0VMTnJf46TotjkSwNSAl
Lkc1C1CgCBAOzX6tv6o6JzGwWQRZ88OEXJ2kNWYUUI8AlGLipveoVAO5pHeaJ+S56QT2hYeJtk0T
JQmkyQAq8ml0tZwHSQgbpOv/xChu7cSTdSweV1G+gmCodmUDz7xSOYZ78zhXZBnJj+QCZiOC5Asp
Fj5NxJrR6lblv3Jp71TeTOfKxWZGh5VuC0RQrU5m5VTLSWv863JBDc8npVqRYBxrERVdXwqIJuex
PQSZvlPCJ1OQ7g11ca9T4hwZ2zEcSkqjlRHCOzX/2lUNtnP7Iy/NwaPBuO12aKIwxHgLsNC+RuHN
XJ9Gg2PKt/3V6sTob1hdihBOo57RRJ90aWIru41sLOB107vIU13l96C3DMzo0Af6vCPnClkqbuS1
aQhXv+CTM+lreRIRnCQ3ixfvap++rqinhBbY/KzYtogoKl4b+IeRsY8Mo4FTMVIkcO26uC2xbEx7
JPouK73r4vEZbhB+VsKE4t9kGK56kczzUiJmFXZwJs+tqzTWBFjFxMltLbLMR/VuvgzA8KHbzkZO
iXPbla2oMx5TMBKxGjv6wrnQOaEWZxrb44voNAjAeCmArYr8B14Z8yGoUx0YDY5Uqp0ZTUQpxETa
R/tJAfoC3eyG2b/HvLRQsUZyyYk8IC6mCK4XpCQqmxeCbZZS1kfPeNZYyLB0c4Y1i596F9jMCPgA
BYq1rcp3eHObOJ1PV1KEF17P+La+/rxzFq0j0zOB5D28kh62meLEWNOp27OphPezlmYcKI1NdwvU
GuQCdABdseXDsMV4QkSLeLJwEJTT1D3IWDRXx19H4YUjy/T+PlnVFSnGDtWk7VSzx/2WgJ1y8rN2
oum7BKe6nOvRku6IN/goQmAXEK/rc/NIV6QZbQ07OWqx8EG2w2Sfjnd95mFD8nX2NiOjFQlGU5Vh
JoUObFC7R9omi61xeb1OYDupItPleYD/MQEm99HkjEkYYkSCPkpO0gv2S+8EN/QDb/SmPyiiERZm
3nMoUj/36cZWFNljU/uIhATPdBq7oOPHNW4pRrLgY8Gjw9uusFm7kVbUmBMMp9QUkJ+iueTkdnAm
7MTA+q7DZOl27xgP6oFGS/MrDx2HfvYak6yRy4CkGSpQNwmoropwF3cvfbcnBudNuZnhXLPHmDel
jMW6ou8CuYj3VTMB7k235AJuUREcoteHqkOOVcQ8oan+SjyDVySetCpCaxbHppv7UFlqxNSKjjzq
3gjtrr9pNE6ou6lkKyrMQZqtps7yMNESxyHRC0urv8wqt3WWmt1P17Wiwhxjg3XuQw3sArx8Z9e8
zG6LwfPwx2BP7nSYHbq2jlbBDPQO8zzUpqSsSDMeIQirYFA65CVM7TKa38vgNA4/ourbda3bjqXe
yXyqSmWo04g1nsWjHdwtTg7n09qlHT7G+xkZBwmbGSmHCZpxeotf8OAcMDuBE7S1XACCDNdI0a93
w472+pAd179uBmwrNpkg2zCiqTcDeB6sCf+DoMRhOIOt3ole+AZrwUt9bxb7oAJ/KwE78WOSGpDi
FW5vxOoUmmwQ9xiZQ6KBv3iOowlskSrD9tY+MsDaEN5LgweMO6sfnq6LyWY9GCs0DfwjmmqajDS2
SqTWQgS7Re4iv4O5LO8xz+YvZ0FHE6Nkl4i15zveTPy2F/qbrCay2MeYrqUBCsyYdOmc6lYD7ifg
qP3wZnTmm+A4HnleaNOxrggylVNV6Ttgm9JUmHYulkvYPHAOkkeAEUSSZVpOcuhbdjP7tJOpPUWO
4qinfC/bnS3seXZkWzz+ujkcIdWM1WNpMIJ4kAM48kF7HQQnbBH88NSLR4MJFrI26QtBx3xbE/lq
6ZrhKVQ4WXweCfr3FRsKqYDwFOHcuupuwvKZ+SI2nKBq2+K+nxT9+4rENI/dJGB8z05I/qi01ctQ
YyGyigdeLTnXxeANkuqzY3mnxbiv0tAygMGCHWDwk0OyF90c6TQ0GN1nR+0yHcIvKMJQrFQg7sRc
aE/eYTJuzVwaAUseR9k2q7tlcYzoURJ21znkqi5jMcwkGYMpgOpiTP0UfaVjVsNOfzQh6ItbX5DT
51DcdCWrmJg5UsCMRW2TwESJB/oi73aqr3mp969BsekjeUWGObs2CassrfBMXfT6bEbanR7Kp1xR
OZ2Wm1e0IsMcX98kYta0UKkweI6BwqU7scw5sE15fyfBlqjIJNeTFMD31slzFh2V9LUtLy3hgUVv
WrwVGcak1mQU2mChZMSX3NxFXJxS+oFPurQiwJhUU+oBEUnnmzrP8Gn7QnbM9x1e6Vis4nKkevOR
sqLFWNN46MrBMGBNG+S/KUgjbaFTHgh6Ak2HO3pEZekaZ4xd1bohQkmWNpjtlcOYu1j/4Aln8baY
31AhddS4aQRDEyS8ct92BLPilDG4w1Jp8/KWLESuX7qhUzsZ2r6EA9nxVIonIYzhNZa2N+QYFyhH
j+r0PVier98aR5fYSUItxpCwgQ5WW6kSq4xTq2xO5vjlOpHtFM7qwBjDYGq9qAy0DQG9FAj5Mk/d
daIVXapj60xPhSta/TG5m+/nIzcdyWOQMRZi0guzPr1NQU8OQbrKo3hctTPZZ0Qyu/b4r9GvPxpB
tjKTkSWb4wGCaY7PSvBjFM+K4nPOk6NqbG0GnVfADRIwcTB4dGImdYed8ETXhnV+YWNjxHVyHBlk
qzNyjMZ1gw5Zl8gnh3dBy0l9ca5IYwxH3WlhMYRwG2n5Yyr28L92FPFme3hKqzEGowmXAJBR4EKY
KjdRl4NIZF/P89tcK2MrzhSvLg6K2jjCVDpLUPDubJtLTPujnC6hIZwBjtGSvAdYKgKL8UAOxQ2t
JWtfK1fDpqvJpoh+gtN41y9ukyRAhQldvA4rz7iXPgCqVp9D9gM8fJr6MpcGMKH314lsp4tWVBgf
M3dKkQS01R3RzGyPmUVHuAS3xepI6Sx8M150X4UdRg8iR2425XJFmJEbogx5EYhwOAG6blNRs4eU
1+y7GQesSDBCE3V5U0wYLrKHYLGX8GyK6I5R7qWCY4Z5rNCbXMXXciZPaa1iLAx4kPt40g6TYDrX
72nTYa5YYTwJ2iiw8SfDNcllNFuyNN2KZrTHLCTapaSdPuaXauRtuto+Pmx/xcsYoLAsYOo4x1VC
FpppxiTnlJ2iwBXNvS6+XGdts6sPDXM/6egfj29agK+3YD2fPXnYB3tLNxxoaF/CZoXWjrGtUnNG
LBynBdfE7Y+Rb95GvmwlfvtLphJbbkQMpKFew04zLbUUaerS03fSq9S+ToDavc7qdiloRYGRlDIW
xFKWYMZoSZkmpZZd6v8+e9gecfdLb9cVLUZk6tpIo6iFYc5a1dLU24qU1sK7vG3Rfz8y5u7yOp7y
Dks57Kh/iYyHKnz4jyfGBB9xpc4Dxn1pfqt+UlxaOWqdFOsFK5QjuWnRbTV7Z4eJN7rACCedUpMe
1AtGPNHlBjhOASig2fGtWOiMnvEyfpl35pfrjG5ae51gdpWgjGSy1r4RtSCdABiBqUM6m6XlNjez
vO1EVzQYWy9lYSA3tEGa+AaGSIZd5fZOYBWHwuZFblvsECxBw0YWIC7DcH3UaWlektzQ0O/dKi9V
eCMIqiXLHLPLo8EoU0fGxkzhwGwDlxPv83ZfY2bk+rVsyTfBdLOMjRCmgm68j3yQMi7CuUAED9xA
pXFr2b3+ffr/sw+h9fcZ8dajsWp1BbZPyNvIGuXFqcveJSTD4ubvs9Hb18ltyfeaHCPfSqJglbJU
w1Oh4UPqG0uIscXQTO8SQ8VWiqiwMz3isLiZYl0RZSux0VADh4SmjCmWIAUVD5zYHnYDEEejXeMH
dun+ogC+Xxy7DDKZKuxnGSAcWncjJKeaOAFv9mzLP675YtSpU1BqHzKQiJP2uEyGLcvdTg7Cb1oa
c6wDR0xMJljKpbDDuBZiQURrVjE/K9qtJKVesviVwsnP8EhRjVgFMzmaacgggFQxHGrzlMmZVRoX
xfQUPfyvksFosDi1kSzk8B60Mip7hVeesVNpp6C/anmaPex0/QcJgO1rw7pBLABC+oQ1TUujSvOI
WqWtTIJloj+6ajIrqvyW8BCyN909zPlPUkwIXwCwMA5p4hWQB2e6ghvLop6j32j2LrB5O9I2+9XW
1Bh5RIeV1NUJGKMrjmO0/GZOsC/wSI/OdFtUdNDueZOC9II+m693Bhm5zDBgtkQjGBxH+QYR3k6u
kEkxao7Z2rTCiqJgwFMDMq3KWMmiFsY8nxA26emNMN3I0cN1s7gpEjrdUwv8byxGY71V22SjnMIs
FnXrzKS2EulOMl9mXvPBpm6t6DDyMJKhHWqaeuqIQ3rRXiCBkvnUqa+5fnedpU1nT1a0GGnQx6Aq
CjrDmS7fguhYz6U1zIkVaE+tehvlZ7pJr30uiMBTaupDPsmEQQhgKQxR1EVGqeu46KuRNl0vFxrj
Fh72IPzVa1Vhypi2kqFB5a0vKeLUUjaLvngv/02bRScdMdeShzFoJ7FVPkkebtSrT8K52FGygBf2
yF49UDA7CkaSnXiNvW9g1leYZzsRF6nUgoH+AApPg+fLAXbzSd1h4sxNMWRantFFinhSdQ3sD9Jt
w0ru55vMHXfEw5BWBJAL/ba8yG7koimdZ482xW91OoxpD6JZIIOeAhzUWAIgIfejlQ6h4QR19Ueg
RaOFXQncxDI1AddOhBGHZVkMI89AVL3Inma3j0lr95WFRPZZtARn+NqWznXR37QWKzaZh8/Szcki
ISWEsZjHucd0L29lPY8APeeVixT0wQgbgkvOdW8xzzEPRXhzHnQtxoy904ZFb8IAGcIJ1WGaG6fJ
+Pky2UjHwyPy7mjTiq8OjIkKpTrQk4aO9Mzlbas9L/AZ3fN/uhO2G2OJGhUTWLCwLTYzEjV6baTy
y3USHC7YF1ReC0ETtujhl8xdL/1YZp/wUEI2U+Gri2H3MRrYMVTmcgw2XAnCnHiRV9GeRi+1/0zg
Zn7j0CviDT5vhxLvd8T2XRiVmbYdOrvspLSkF7pPhCZGDMlqnjDQeuAZMo6pYHsv4jmJZBHQTjaa
8HwjJ06d1aJVksUJg8XqgoKXbOIRZMxEWsh1Vc4wE/r4HM4H7W2QbbTE2k2akWMgNt396iwZA2EC
gc5YcjCXkKdI+JLgsW1qdsp7H3AcIbuJLGyy2MAIPsjsB+C6aHsVOH78ui2PG8ZYEKy4V2cRwVEG
ePbab9PDIL/KE+/puG30VJo+ULHwgF0F1ANPoEWBGNElLF790iWcfPD/MXrvBJhYMtZmMxcMZFG1
U/sUUzwNmxZ6hLs/W9F+KUNhvJOj/K6MOLYPEF0MwY/YP4babd+8DAnnKcU7Mkam40lOFyRckOLO
Rx9N9YdI5DUSbRu9dy4YUc4ntS7yLEG/bPoQDw0WXkg7pR858Tf3bhiPNxnSkGkmbOvwMrpY2OBj
OBLPNDq2R0sfvLvZDl5Xl8PI9GJMhmxQQMH5kN6Xd8FeB5BL/JXCV6j7X3Eb7yfIOL8KL5dSn2gV
33xY0JPSHoSB09JJf+3nEOgnibee1pWoZXGsD3UFbrRScnPl0MU3LTm2EbDZzdnKQ07r4//xFe/0
mGdG1heZrhW4LfQEouEYwANOdYz3ADbxTIdw9JYj5G8/ZsVc3PWZqtDzE5ZzoD+2tX/9fnjfZ8yC
PFdSa1KIZjVRb9IUEIJ9wLkfnri9tfyseJjavi7EEjwEJ+CXANQv2Md+vs92yAr8680aqDCTd9F+
e8WvaI1Rrakp1tza6kPvhke8EOwFWOIAsfwHUMPbOYEVNcY+CGNWYaMfqDVOc0PbOrJL5DQ7ySde
6dDpE3Lk9eVxaTLGIurCcsioIaeIZv2hdf/ElU1eu+YNXqfBofIGBDl28C1wW51qauS53vaoJmrF
Ocbm9uJocJdx89SYsRRNOQxdJNCzVLA/Bp2w0TdNX4y9MVQYYEmzO61aYgs5dj9Vuh2mRMbIitti
zvEQCfsvNeAVHkYt0h+Rzhi+JW2+PLeCNj/HMflxXWd4V/D2Tl4dB8TLUBsZAq19m9C0IUQWAN39
aVcdg8hK98VvNPHa765T5Wgq+/hOMM6P7DHtU+vMfTcuzpLKX66T4Dki9n0t1PqcZsCStMf0x7SY
T/2YWrm5nPCydZOwPYpzZAlk9PMg/r1dyDMxE6xxGOVfguxZqTGhh7E64dacFUMYEI9rp7ferKNg
9x7Sli7thaYTTdcZ3w7yfpr0txrqityglXM294gls+6gdN/isrdE9TFpCg6dzX6ANV+MwWgqRctq
2nGjX6JbzZ/dwknvBiBxDkA3ww487MEb/JjbfMiTHcZmVFUDWOMQb3Z9OEjtfbe8XD8/jn0gVLdX
56dmxIymBd/vivH3XFhSJ5JH3S4m0vJOkCVFsEeULhlCnpwuUtXYE5xKXRbHwsROgW6fAqqtuMBG
3BRPFKc4sOXv/2AKgCYo1xEGS5M5PuBQK5Gs1Sb66aiiB/vpAAPv8eXwkwKylJiD7Lo2L4FVD6f1
e5Xb1dcaMxXNcbrvnfYmyO30InOC6E+2jKXImF1xyM0hMHPTVtGY41TJtNwBHKADzmiLVbgNifdy
uwx2UowAh52TEqVo4KG0olLbzTgsVm1GmNXVStlNxijhGKTty0ZDM9CAMPnGvpMnTZWGQMaPG0lh
yYpuxeJ5rHmrAreoYFsV0A0BcghUSuZ64zxGB3cQ4dDr2G/E6hRM6DeKZ++6kmwe9ZoOc7mtGk2J
PJQmooX8N9RjqOrvWi+/SdBup+xmYGmZnNiLNWz0doFTJxECqEFgAFHWV4pZNJWgyj1Yy7vGzsTE
mtXRjoPXlF+NoYLCKsmKFNveIS1Yu2MKsWmbhRU/BX6B+djFqTCRqrvds+4us52daVRkOvmFG/dt
3+FPRnWGUZ1U5iwuOFvFJ3903xMncJCeBJCT7FOkjtgZj7x0OI9hxhIptVZMpgGGZ2CZW2lObKMv
AKHbOMDucM1ssprEtES548wb8FhlxFUmy182wmywiKRGUxlaHo9dV/FwWmkN49qNMvJa5bQDoEtM
xO3m78jFAt8tf5ugAaSNx4tr32KLa9QYQzQQsWpJD2oUMlW0PfUBaxPOmGl20LAEMIrotxLNgNPd
7Bko8Bn34v119aTHdoU+C6eDnvZUyASYXiF+HILvXfiaCMdIxNh2wasUfHpCMmppME9I7J0viyUE
r0hnxpbqxQeyT28o+Cc8J3ck8NMD7E9yQOkxJGynVT4t0zSishvp0QYnFG1c7FW/653KottXeP6E
ysTnU/xJiq31YeBrqaq8ghUI78M6tKb2wSDPY19bhlradcnRBTawYThTmIMs5jhIzAWXhl3KrW6p
KZoF7HCS+JHbprZLkmkqogEUazZBFwd6GQQ54o7Ow0JSOz1gNSRe/sD8s7VLYBELMnl+26/p8crA
2+IiqQoFi1WBDsZYGjXVBGWOcH8tQAbqc+WVp+CLYpV7YwfQdl69YvNMV9QY+yKUuRS3M6jJWXBI
E4AyxzXPFW4q24oGY1rSsR8GDevp8YilGa/JkZ3SDyorepbuMNHmVn75Kt2ird+5ruTco2SsjFhH
ptAqiCgqFGwd8HcwHNlHiwJNg6L2w0vtbR+mYQBqDdDnSO1CX1YO2GyiUuro1SlY5vdWrr2LfeVS
AxpM85ClOk6cgG7TO0g/CbIKqM9FXItyhli1yg6LCCDHqNqnccOxljwy1Hes+AqjOA3HBOcYhJO1
1I2lCrdNx0m1bUvJOy9McgrrLyJl0eFhm+lB0r/k0peiSm2CJRBtzcs/cC5KoX9fMSROaawKIfRb
kBJ3IHiHRZ3PET76ez8ZR5Q/RIIeWCxIZTQrjypBGIUQNsRBd4LTYv2JRbEKAIN1g+fEhScLnwpq
b+ZxRZBRMxIG4hBINH62zcv4RNzWzy75SbDFfY9NTkCa9qpz6VWPvxR3ElV/Q0rQiM5wqiB6rrUB
UphC9Bd0y0QtdtzuMclgXT/TTTl8J8R67b6PCgkjEtAvYSmPObq43DEDblTWihqH1KdOuz9P8ydT
rNeGVzFaTREMmGHZo9vrpTe8F0BWnTSr3U9+6mT+8nCdwU25XDHIKpoiJ4E04BTjzhPa21jj6Njm
C2H1fUbHauyTxz4nvBB6gKskpXAqJfEpUCpLTCTOY4THCqNig0GCOs8hFJL6oytvk5rzfZ4s0L+v
VBgQMaOgq/j+qAFWtS6QLLxMvBXem0zgKUV3qhiAymBUKmtykuUBVGpovjT5H8nAabLZZOL9+wZz
H32sTnMvwzMa/aPW/b4kgWUovNGN7afoigpzFYDIM5MohmUVM6cCHnZ8Z3wtdqS3Jrvek52A8WFx
xwMx2QyhVkTZ+4kJGZcCopwA0L/AOsh/CNpAVeKTmV3RYcKlZJpLca5AJ9Dt6Bb9OHbuS2e8P/UD
hfvm2bpPSb03u4BtWYZk4LWtKwxf2SBEMOtQodoV7fo33Uu84Rj7ASaJgwsG6Sxhb9iZzytOfgJr
YekyfGpTl2dBiEtULdGmJV0sVEENHFWV3XUbtC2T7wwyQUwAYINBpRcXlUVqz5IpebHSzac5U4nz
n0ixw8UGRjrHYQQpeUBq6ccS2lry8t9IMG8GNQmEyshxbIFOTmidP6ZGulcID/VyM3hRCDahG7AV
ElskSLu6m6QFUjEbDwHgwCI1xta816n5QzJ/XOdo04avSDE+ok2FSDapwEcFaqxTIba7pP0jwwCB
o+dC6F2nth1VrMgxJmqoRGyHGXGAguz2f8SaRXNZ0864wexUSFCEqs6dO7kEGFn8zvNt07Wizpgu
dYjbxDBxrvHTgOGRyGr2ObDf1fsosRVLfIm/Eyf7xgN+4h0xo+N6pZaTLiF0I9Jka+bNkr0U02Il
dchRgO0Xyoo/RqsB/px1xYIog/jBieLZ6fchAIVpt3Zwz0Ph5AkpE6eNwhSK9YCrTFJa8ngd+nMh
+nJ+a5gaj7HtIwQMuYwFAprCejYBnYrmQBmTUM/THVrXoUM/8mKNL/XvxRO1lLNV2OnzdXmlAvHJ
HSjvdBmBiTABKYcjBGaaH7L+j6TmDbbxGGNkQ8qTRqwDyIZYxrswmHdVYzybEfpQM41jiXmkGOEI
qoZg+hGk8mU3l68muTThpVN+6cRMALhhFypqmbQesgqkitiocGCIceqq20VV6GKZjHf9UmiY9PlS
3kkwRlgMI8XUUXtAr3b8ZZSJbwalr/SSU5W5N2SKpXYdh+SmF8NX/+aKsZJKXxSlWFGuSiwGNppz
XTdPQj7/SkoKQ1maRKHVVYNyvjo8dCUFYkUQhVZRb5n5D33kRIibMrAiwHhjbRbKQtPBR1z63W1b
nbrWq3g4aZtK806EnSpSUAaZjRBcKL1ROFGRY8PHWPCWKG9eia7jfahChCBszFklyWCktL6T1eo+
zqtD2KFbW8gerwvbJ1CZt0hpRYe5k0TLzCWk7+ABM7B0Rir3s1e8vTEhlTuVbe55eFA8xpg7ijKQ
q9+OLyjREhB2ThooX5qRh366eU0/GcNAwMcD1GIDeIv0ddgthYHlJ6Rw0zH+t0skPh6fITLKOnWt
kE85LKisLE6vE0+dS3eIZ//6NfGYYRQ0GchY6wQOYilOZXDRZF5Bg4rTJ6OzOi1G3FINDYN1BT6C
1ApOdCU9nT5d7oFxMDolIPJ/KXCGZCvI/NFFcMzBjQDYCAiNlAZ934qHZtmTYH/90DYlbUWCObTW
GIQkXeijms6Rm6F0I1GR65eGc3obhJC2MgimNRW8c0TG9aDQ2MZLHsB9ByeC/XxjcOqxAuc6N1sF
cFCAyzHRH4qqJXNivZBKSYG5G/RvtU/Zd7qMVXfH35unfp972CDgXqe34YY+kGPinyYVFwnAF4Zd
NC/RGFq5WjsN1ran6insH4uYh7SxYbs/0GMMUdoNQp+0oDck8WMHpEt0fT50orSbisK5ztqGNn0g
xZigIogGJMFwko12P8QXnTfVtSkP7zfFDvplfTwvVQlWah2Bt/RiYkepNv1xnYkty73mgn1FDeEs
J6MKKu1hwlai1o+cVrDoCKMEYPrkEDrL1+skeXwxCiVNuBKlxLnFyT6q3S64TXggZ5tXowAOURex
gUViYXDGNJSx0ls3bCU5zMZNrXASYVtvCIIM1U8CjBZ1xkjGHsVpO+tt8wUzOhgK7iwTgNUucPXR
JnP9yKgoMXb1AznmyLQonIok18APSrcZtoaP3uL+gz4c+p1rdBj7XbVzFGYz6PwJ9ZuhMtztMLOI
Lb//AEVrw1ugwUjBiijNxPOBzdYTtJaby6yCqzvJo9ifgt2iVrQAKYOifnNLRdRXs9zBtAKiANEQ
dhUyCouN0IIGeGbDjrBZqz0SNDMk5LFALrObgC0BCK/ht3LmiQq1cFeofqqgVlmuDIJi2JNpaacc
s7q3wIHAdo5EtzLsUitvyEXwB3/c8RIkW1qw4pddaVaGZRxqCW6zVBsv6UsXTT7edcHcNB9rGozE
qMUgFNOAMx08EUviUoCfNLvAqdz4lmJcYDvkPYfiltSsKVKuV+F/iUGsVNPBlaC3kqVmoyNO8ZHM
QDHCBilTblWnHpUL5iMs83+kXdeO3DoS/SIBVJZeFTtODh6/CI7KOevr93C816PhaJt7bcAYPzTQ
1UUWi8UK52QoZqmKV5nhLi542fbNq1QGsBhgFUB+DMan978kF9QhSlLYbz675Cfa1XGXGo5iHmYP
9WqH7GqeH9i6TdcSmdWu8L4C3wAkBsNXUwucofSX+rOY7Uj5rVR2nJXe8gZracxKoym+VPoI0qL9
bM9gNk+cyVIedJ+StvKafTaPyWox6a2x2ladjDUZqbHO1dVUA5jqc6bjreq2umBx9KLO+cOJXIli
Aq0x6pdqaGGzKJlZkg3G9kOxoyA28443h7aVQpbWa8jEP0YhjCWhnrsTFBuXnjME842S17oVksgl
ueyb5eTWAfGEgpfL2LylZNXQcAvi5QKO4fdrKld1KIoBNlC6HRxK8dsc85NmUeYGPhfGVhMMVH2T
xhwHRMkg5kOLDIZeRI8yclJ4Fjq5z0fy3/RsK1HMOZiBLKarg4gQooy9SFW9fqo5WQbu4jE7J7QR
0FhreX0XGvtwbwLmLvR4pQaOQiqzdtmQowwvQFge50dDTvfTMvgcs9+8/t4WTWUWrQZm35LS6zbZ
05lcCp+jH37RV3AkbTuO35bAchT0yFCiXRKSOkAFgJ1bAnlaYjduYHVXnZ/8aHlF6m3n8SaQcR55
EaF9tsPyRbV5JYrVuWqXwoqSfF/Wcmc1Q/vIUZG3YYwP0UNBnbsU59r4LB0kW3FFRC+gKPi02PMJ
NH9czlv6hR+d1puKjDmKstZ04oA1VdviKJa932baj6QDa+fcB7xX1Fa8uTrKLGAFUIkA40Pvmap6
KJOvQZpaQnMaovMyvFTlgz782VXzph0Tmhlm3JRtiiCpcoLbXzDwvUeB2RvQpfGGETh7x74O5qiN
k6LF3tXirYkj0H+9bBxbDxyZhphEVUzpQx6+7gJNAoCEYafyS2i4eV1ZoswZW9sOPlZCqJKr+3IA
nVjfY07GRhf5bBsHeRc5sV9+a50erS6Fz+NW3VYKo1+aiv6aDylrhSwEvA4L7E+MLDG7beTSkkT3
8sptO11KwPtfKcyNFS7j1HQJHHvrqp9kB9Ab6MwPLBpK4oXtXJa21REroYHmtzTmELclciRSQXA/
fu5nxOWjD0JuNAypn60ltOKT6GOMW7MCq3SE/XQ9fTNveBEdb1mZYy2IZtAWVOFliZ8LJXW6qL8u
w4j3CtmMmleqMnmRKjWBNabBJs3IMj5Xe8UtfRMOS67swaXxHG9xeYoxJxokzrlgzhLC9BozTn2W
O5KRTsBiyji+Y/M0v2n24TSnpI1lGZrFkeIjAnGnuLEvGwpdnA++14AtSIqpmRI7naflWZsuOexE
ye6l8Fs4n5vkfolDy8h9reNdZpue/k0am5FR0lTMlwjSgs44JkRyCy35ZpjFfsjVu8uKbZ+3lSwm
7hi0NlN7Cae6+pY/0T6V/Kx9LxNLvaXTPuq/5QZEnhvYBL8Xkh1/I22jRlkGcSQFcfF3WR+dKvxx
WadNw1vJYByjNGXmZPRYPqOKrUC8F8k1if8gVSvTaRYDULpwwozjaIZMKNMaMtIOna0k0p/7RNgD
bpTjobZ1+S2HhTAF6hwyjAPklMGNEFhN/t38gwIHtuRNBKNKYQyTUVbYkhRJ7cq46gPv8n5sde+8
k8C4uLCpBtIIMyT8rE50II/CKlHagdSXREu+XUBlMwCkw+L51u07cqUb4/TUWkWzlwbdxtmmxl3a
qd/KryJR7QdXVvonN/9KIOP0OnPpjEKktif5GNQbB1/qOOa97R3+2S/whry/94tAREmKmt5kPHad
ZnXzPglvEeFyfN5l09PYklStJlVojli7ITjXeM0lu2z5oycWmrZNYKMhmcoiic+6KRYZjWlHEP1J
yJ9gqmivuyU6PQu/5kyuby/cmzDG1WminOpKj6ivEpZdAVjAOH/JY8XS4+yPlu5NEr2LV6FZDLc2
BPTNr5XVfpi6r91I7DTnFaZ4CjGOrsgMsPBMiACTV+b5xMrERwFTaIbMu/82JaGjRNNkgMugbPRe
oXDQBpOM2KcQnMmldm80GI3PD1LHC2o3jW4liFm5JBYzdNJCUNPjJWwLFk2pmW6FetFj+Wl0QruU
8CCYRovjozaDiJVgZi11OQ1VQt/Go42tuqM8k7kN2OZvACwCvXhmqw8ciXTNPsQUK4l0KVZGkgp9
HmXoawN6aNTDO+WANkANYQZxRHfVcOtw24nalTy6xyt5smkMYVFC3nLd//z1/s/A3Q58dNGlg5Gl
K75wVKS7dUlFxvHPYaS1CX2iRHvtUB/CA97H3uQur+OCoVO6l+XxjIfx9pU2yQ3QCfFCoRjjja6f
ZFTurTLLb/9OEOPl59rMQPFIt056mGq3aL/qISeopUtzYelYyBWg6RMM8EBEJk5WstRWlzRWnV4N
wkkOTI71c4yfLQmDgV0C8gEWLpb9PDl1CcfzbkeZb7b3+vnK9sqyMhIxg4DWzcDKgkoPJk7cEWAT
eN//H/A7nLP1Ghes5CVCVA8lTc4Iu+DcgL6u28WnFLx5/w9GyZbZobUGhXtkPyWTMK4jDIK6ljo8
dJLoy7z4c/tpVDnWwBNBP1/pkwlNaao5RFQoLhTA68PY/lE1a+eyXW/GS2tVWB8hjglR6VNKvDZ8
00vu28RRGzR9YnDSjQ7D4DY8z7tl6GuRjI+Qq5yAAw3B4bjs++kQzbVlRqIVlK1dzCHnYt50gmtp
jItQgFQtawIWcrmuTipFwEN7inbqHR2InhSsl9f+sLlzKo4rLk4MiL/22q52rlvGJk9FqJepeIy0
pZUoh0T8k/MFf/NbCrNvuTrH0zIDwTn/STPvybUaWsutgZG78j72/qBTV1Jo852J0I0O9b+3xmrS
a0M3B5reSr1UuYnFxdEGXxbvOea45ZfWgpjdAt4tCDYI1IqfZjvcZV6INCSAuzKwXzZWfi84vPh9
awLpnW6sa48Mog/ZSD2V7JnecjSvpL3+SLGcowOakkeLOzC5VY1aack2AvajWedNC5HkMCBXDldF
HZVFdiYXl4yzoCyo+BxLZm8Cm8xuh9KWa+OoTSEn0cQTQV3zyuCbNhCrZYDBT2PlKnPnyRGPGXv7
FL8ZINvUWKDNWc4EqCHslIPojD4N1oB/cABLCpriU0+7u2yJ1NDY23i9RVTplVJyKHdN3MLi27hE
CmuuPi8LsIin1MisStDUfWCiuqdOwGe5LPh/qGqAVAH8nvjHvPYAgmxUQU4lY/LlLLnISlrdkbar
gzF4Fzq8gcZNf4Uj/Y88Jv+qCrIZRBLkJXFhqcq1UOCSVv8ge6KAu1pGlR65ExaFNAN9mWFmPdyV
cFOOZ5kU6IznvS03NXkTojAnWasrKTViCBntAvUuoIlfx+fuoN6W+wbD5MJNZgdf/mS33mSybd3x
kIFBp8Hqgds8zqz+KbJFq/TJjQZUJxXgSrQWyjNO6m4/GOdKKLNlS59qZalBKKlK2xjuBNAtZdX3
YeSE85wFZUuUqqC1S7dgQTXpVjGfavVuEf4k9bmyDLZEmU+CEIwjZKBB/rTM4RllqKusU4+4Xzln
emvMBbWZ31bIFimlqS1CPBBoIyRoxmOLPjZL28wt8U54RGxK50F6YsXPf2kkdJ1XzkRrK2mZI8jt
VSv8ovyklXKyH736pNwnVzQvxWPSoaZ+yUKYCzvJhihDjoAWfoEa4+V+61GyNh5+Gs9AmFDOmNN2
DGaIUeZzCXK9+lM1uZcXb/N2We0ZExEEfVl2dQwRdZ1Y0fAY8kJgngDGazRy0AkhdU3meBX2hzzn
jBZsO/Q3DdhqRVekfdPRvRCvk8EyZos2yzfH+pNy3TwVV0AMOag3lxdt8/ZaiWQcRCLKMSE9dBKL
lzqp7WW8mYbnrj6kUXwQDU4wynFHLF9fXBEpEQtII9U3wfzc13uMoVhZ+pdiaO5hdYq6BABLKWYZ
UQ4/xMUBwPm2UbsCvO7lxeNuGHP3tzLiReQNYdWoYrmdZE0Pmdd9BQ7hNKIymewSV3D075elco4S
iyqlBmNdThmsRJtdoblVFoS7g3dZxmZefuUAWaC3vteXJcN8iJ1a2mPvTs5yKpwaXFGKo5+twuow
MMZ3RlvDjWu/qzFuYmjKNBZCiA2/NHsAAoJ9eNlF+D9CB23rmL50Sm61Y+jx+j95i8o4j1QE5or+
6p/0wK7VZ3UuLEXnxDabXVDrVWU8SDqmmjxLsJfBG13Bonww00Hwgejk8IYfOM6KJXWUYjXoVXpb
GuLLIu2FheNtN48ysvLIJlDQbBaOIRnFttOEDsRAyNrEKJ/ER0EZrAIjoZdNkSdIen+Y0zzrQdTc
QJHhcxpcCeXB/DJ3vFTD9lFe6cP4jCSvZUwit3RrlINi56C0yIEEXbnRFQUyq37wsJq4EhnnEYYL
QP867NCsWjGgtlJ3ec6+9l57ApCyJzmxx4MA2DTylY7085Vf1LMpzaYSEkvxPAo/VOkhrXk0gJt2
t5JBt3Mlo27VJNFryIjrYwl6kj/LZ6wEMC5iKqIlCTtslHxv3P5CMkBNWvQFXzmO3B5NnjqMX+gl
Ge3ZJsxcn+tzXSNTqEV/9BpZacR4BaUKA3wrPapnAlSTDN130XWz6+DWLRn5996qXW4yg9rzh7jv
TSibWejAudUqIrUFl1JT5m6CWW5AocLFOs1j5vNgzzm2x6YXlHiJST5g2/olPCSm7NZL4oVJ5Fz2
FrxTZTLuQgMP4K/FpITOikuBGchNfs6O6hlwEEjUpDwQb46DYjMOtdhiLoJafA3aRuFgFHdJf2eW
nNzJZp4cHSb/OFyTcReymIjVRKgYd3Bkj5KYBw+gsvUVPPXLP3qIrKQxrmIgehsGE6TFP0fAeGh4
qyLfhaqX8Fk/DH7my/vLG8dbRcZvVFFTLkKMg0aKG61DW+aCIB49JlHGw/+jDuKS5TMOpO57Ioc9
LpSiXPaRSuxhktwpbUAA21lCX3IibJ5ijAdBE4gwk4aupDRhtjIFTISvC75cdH93UZqMG0mzIuoL
Goy2wmj1+pVSgqYq2xk5Z6c2H8fI9ANu9JVIljCCSiH974381HnNScJNORy/YZjiniaekkNylu4u
28aW71gJZEtESZZMWVVR34G0v0XyJt5lWvA46GXDcR+vOTPWONaimDBAjZp2GgUYRw+yt1GtrVB8
0cJ9Luzb9hy0Dhm+lgJmrPLOrj1d8UZyFxzD4NDH11N3nY6f/k5z5tArTd6QHEijAL2418Z9mDx2
Fcex0N1iNJbBPKfrmi4CuY5N3SRJBPaOtqYpZizrte5SFJvowMszbMW+7+QwK5vqmCyNkbKEHMmO
UFxBe5xTn+gFx/MlW77ynSxm2cK2jmO1gU7/DB6l5+KoWIKfuaFnPvzrPZKxdgDERsYSLWzMEzoU
g6XvlhJpgSZx03BG103t6krNOd7bSq3kMDdbJqi9EetYwNpdQP5G2xBKOzjR7crvedtFV+iDVayE
MbtljCXibtRy7Aw4ClHxQ+e90bfqie+WjdmjURviXNewbIM329QiMgwQBajE0tHS6MDr8NnwIe/E
MRcamq9CHdP68I5taqmxp4IxOsu/XjaFrWfzOynMLUYKVIjygEpxw7vqpsXyWcOzgGfEYoffMzDh
dZTa+ThVPOvYiOfeSWZutTIfB3kB9ImtnMMv8xPK2sfqKPrkU70v3NhTeN04G9faO3nMtVbOStIg
j44ci1VnlvmJMotEjnKD7p8JbSr/TWfrFrfAQ838kmUyt0+qtFE2RRBMoWCBIeBV4D+s0C3w/1AT
cKyGxfM00Om2NC2ExeOXUr1RlLuF15LKO9fsIJbQylNWRti5oAIgnEXTLNpeuS6xmmizNZ3Gu2yk
PJ0YP5JKQRLN1FISzB4o6g1mrLPs6e9kMO4DAbGg9T3OASEvZvscxIbVNveXZXAXjvEgWlguHfhY
YQmfFi/e1T5loJW+EdA2mQ4XZ27b4BVAJ2mU95utbCtJ3af5RN38rpwtpN6s8ja6lu/IfX7CeKkT
XqO6yE3j8KQy1g7QBxBHlJAaA+nVHH+EMmpuMfh8HzmLue0/fqvHvmLCYqwjnd5iko83k5WnFoiV
Xse7gfzwqL7wovDteEB/E8jsXqOppFANHC2CKQNQ/k274KRgZvdQenx3tW3zb8Lo56usRJN3EW5p
mIpS/jADya41yQq12L68iBsvC/jENyl0M1dSlKZV5oBeaUmdOGb+Sc6PVXybyj+q4OdlSTx9WG8/
FiRMFIDO9NW3QkydYADBafRyWQhPHcbFx50OXG/q4pv6VpLv+/qqqDWnzR5yQXEui+JaA2PnlaKD
2KLH0iEZ9qsBcbmb7ALUDGAC9znCthUziAFgAbxj2NZimSytEaPvDLe06CGO8sLz/IKNUqzQ132K
RQ2ElebHmNh/UEKHhbxJZnyvSZZkJinUbExpRyoD6GGCpeohp5K0bR5vYhj3K4FUjMgqzGMxu09o
wbkRVGANVwOP2HIr2/JOH+YQK/O84N1O9fE0JOPqA9A+z/JVDVruaJegDYeXmOBpxhxkUw1lrCA0
y9tTCuI88aSO7mXz4IlgTrGhLGEUUkCnWjxr4nGubzvz6bKIrSe0rJmqpCkqQdOyychIkaKaSw0W
2Dmj27ZW6weJBYT5T8RT0f1I4cnnXadzNKPf+iF0WkllvMakSKkO7gO0Cka9M3UoCsxWkgWWbHAf
K3TjL4lifIcIVsi+riFq8F57pXYSMI336hXlVUyO807dh/+WGhnzQ1hTA4Ttio5xdo0R2aM9oCEh
bLEcHxt0VPCHr7bD+5UIxkv1Ux+aBdVKvKewJMspArxt/AMAYG56gyZc8UBj7fwrjwGOfu/H1fyt
GlvMUaOaDHoD1ZK96hVIP8iUU4/bC7Bp+W/q6cxLNleVDsM+sEqjvGnI3SK/DDzfyxPBOMAsK4yy
zSBCaB5qMBtF80va8zpFeEIY91cvwIQNJWyT3mmyY7bFz3CYBq9Jp4DjaDdjUNDA492vSArQhJge
LC1EeUxLIUq9Fj0ddPDzjXZNOW8qTBC1vErB1qlaS2M2aAac2RSKkBb/7DATAwb469yWbsh17yxu
6lSPvEFNnkBmu0ikGWmPXilbAfqXfLVMt5cd4ZZHWivE7JQ2kzgWwxzFnKY5tIpsV3PkF63+lM5l
al2WtXl618KYyyoYdVMQFQgTREs60Cgj1gASYQ2vYISijbIb2kaVqwZ0KRzPu2WRa9H081VkKNdz
2oQmRNdwt2YsOhMyHcYDR0HebjG3ylIHYICrMhrXBH5k54fmudrZk428121m90eNoxVv95j7xMyS
aDFpmJFi0LHF6A2yolmJyVBOCp23eoxnN6q0q7UKcsJ4tEFmcJto89EQel55nlob62bXu8S497pv
k0XXsEsUSUsX0e2QfKXEgJKFltjA7Twers1mHLCSyLZwSjXR5iyHxF9Dbr/SovjrCWisTx8oSWvO
qxNsBm24KmkxCeweH1D+8ihKloK6RxR/ZxsjEMgk9qWX5a5OrxV0uus3es+xlU3bXAllTnrbJkHW
09hjUVorEFor503ebDWPyCu9WNpKMox9vOgQ0Tmih5gKkFOR7S1WdK+7FLGus+30JTrkz5ePHUcz
lr6yVoDfVdEckYKpN5RteZC2m9b/tnISc6oz3I8JuqYQdEgnrfTIfEWK/WUVtq+xlQzmJC8JqSvM
4tKu6fEnchvPkaPdDJj+LxZL2fF6U7jimAOt50WhNSPimX+oWIK96dK0YeHyS/j0t3841SvdmFNd
aQg5pAm6TRp5HIrW0cr6vm6FFzUZT5Wm8yY8N9+yKzuUmZhg1pJllmckG8z74NAC/q85gifKym+y
A28lObbH1h7MgOhg9aApMO2bqF9xST02s/RrXZgAIC7iCbzAWLwhdPRvlDWHotPlpdW+yAeMxfzr
GFSWUFRUdDyNJAVxvMRYYi6N2Tx2Ruvo0WM1HFW9smrNv2zubDjNymDMD3teSEIwdw718+khBmKi
hnCatznswWXFMIYnttnSAKyudaKU2AAfTqUJwF7fLuvCWjcjhDW2JRD0boyKyQn1Z20abKm/qc2D
pOyEJnP+ThQTfbZ9KJRg1IJ3je5EMfWLpj+A7meXjZVDZB4v6IdritWMMb02E8tg7AuAN2eW8ZPi
BS9wS/JnybTGE2XPK0Wbh/7DW03mluqiShEx5oBXeXmlzAciaPaoJFa1+I3JpWGj67V2TK8KAmtX
A9IuCFbZFpyizPu4kCpE8v4vYtvWA/0LpgD41LabprgSxWxdWUqzkAvy6JjoKh7qztbzn6PZ25cN
ZHvLVmKYLRvSDsnRAmVyxQd3gl36rW/cdNaIlvLc0/fNWeAUr3l6Mfs1mXMT60bSOQA8RMP0wzJN
dtXxiKPZOPd1oyiRCCFARjY/eFlMHUixoFIpgi13wUEZe1uJpegcDJnEuYtZl/4qDAOBJhossFqv
t8vqqTBEUh0Uqdw6Wf6ZpMQK9IfLu7Tp/VYCmE2KDV1fREw4OCqGGZS7MkrQ5NDZWnVIqye1PxVI
fl6WyFOJfr5SqVlKsTXytHNCsDiPuXKopIZXj+RoxUbSTWGALr0i1PS6fXfS7NqnvKWjk1ljYeOP
I6EuFAJf2ip8iSP9Q9sIs2ksLM+izmZIEhNrahm3jWQBnwBPS7d6NlCfD6zpSnAHawIAsOLlToKp
bc6N9irggy9521SWn14VEyPvG6jfojuMomXELqrpO3UHlgKLiBYoTOwC9Eskt+Y7TD3Z/zZTwK4A
cxLNpM1BWg2zHcl1lzwbAaenn2NDbHAvyGknpoPYOkH63IkPUrn7Kxtlo/ipL9qMmLis+/zZzG5B
MsY5BB9CKXaFmDheLNuonVqcgqy0tNuGUpmjqX25nT+BrQfdvrwd+fAeYgXSy2517MgwF5lUCJ3T
iE5XO5pPWYSNyhK+qGfdR7h90/wcMU1Kx+x5TubV4C4ZJBNjRXXWGICzb50ExJsRAv3FodB9oN90
ED1OIVDERTu0M3c+xl+TfWqF19zpWZ7NMAFY1odd2Ae4jpI9mHdxImnTEXpq/ZqCBwJUmdfk+mqF
F7RmozFVH+dSQWs8vFD1AGB2v36io2MyAheKb/GK/Ytm/9E6CF+qJwOVzszmDpHRo3bpR7CXPe7E
TCBYegROKHXetTbQ/84BJtnVQ3sD5OHnvzo67MgmiZY5TmupdeDib8xkOY91610WsXnPv7k3mfEu
vR5E6iLFndOZqSWFexFITWL55bIQjrmwfPf1khFBDnUIqYglTOSqMIT7yyI2I4mVHlTP1ZEcEmXq
sxnxSo0M1owCT2eEn4NA8GCpHG14/kZm/I2GLtcoq6LOoe0KtvCJJpcEN8N5/4l+BU8HgL99Wbvt
BTRBdI82Qllku2UCMUBZKySInsn80MnmueZyF28bwpsIxhBSaTa1SBlbpwTEpJITp0t3bdNxFPkf
a/cmhmq62qe56rRs0BAjUax7SMCrV7kRfeotu3PI76aiP/vjkX2Tx9hFlYcCntoLEO6vAb+IzG14
AMLRGc34FgXh5V4NvGVkbKMmqhFHud46g7d4xiF1gxuKsD/Yuq+fR0fzooNGOIu6+bbCK+cf62Cu
oyHLhqAJsaZmcyiJSyY8dIqXMfLrYeSI+h9++E0Wc/t0Yljqcw5Zg0c5KNG8fqIAYoJLYUO1h3C/
2JhfQ6aT/iWYGyHH/sh7TH5Ic9ELWCOqKeu6aZq47t5bUavrQxxpGAUEIhbuv9aejpoz2KYPumGP
1/S6dfjWwqiJrUw2r4IlKQMIq4TPwXAt97yOnS2bWQtgzkRQ5aUZCLhNS6lwKhmctU1xJI3GcfVb
ZrIWwxyFfNHMmLQEiyb/0NV9Xj1Eul2CBCH5dtlbcbeHOQRjqSzxSLcnx7lGOAYEQDvY1QjHmv8H
ZIvuNnvG14ox9q+YyVyIUA1nvNmTR4pLoViow39Bu6vLexDQ335JGHMAREWLQZhodM401ft2yD0t
bzRrkntHItXCCW15psfEWTEAUIeymUenXw55cVoWXncrRxs2U9LJQx5rFby+KnzRi71UPMjTLuIi
DGy6fXDCoIqg64AiZTEaxPK1ERNyaiTBIzs+VF/xkAPGb3KMXHPPcxDb6/Ymjj1RJDQGIkJcop7M
8qnhtpnQM//RCt4EMGdJTmJMZwYQQBnIJwe4vmcFrTkiSFRo0M8bov1AaPDL4b3JY0zcCIFW3OR4
Bqdx4YlJem6G8dmsFdDWBtXDnLQnoQ9GZ1HQ3JpFEs/rb5+wN/GMHQZR3qh183prN8BoKK24tdKd
ed2dRDTVdsRS3dnr9+MpROxzFd0VdxQQhne5bvvJ379CYxyxGFRFoNBn17ikZ600vRC0YBjHdS67
L44Y9kwU6ZjVU4FUpRaiZJ5qbqh+T5efl4V8KFAyO8qO7TVmiMdEPGPwxS+faO9JcBN8n3blp/61
O1kAnMgPHjTr9mn/vYDsCN+idVLZ6wIu73yERw5RQNHam3povjeizLGZzZTl6sizfa+RUQSLouOI
kAP6r7UDfZVjjPln42ZPkkfnRXiTCFyRzLE3ymjSuhRrKvdADZifchcaPsc22HubJ9rXw8ee5Xga
Fiu4zrRKRhEM6SHiNniVyo8cO+EcPbahbQqDpZjo0fsn1Gl/pP7wWtGLUm66i7uEjKPpylmPDenV
sRF7cQoHVV4ntr/pfg14+8B+uqwe76wxt6nZknAYGuxY3kl21ae2qQAiLvhLz8FO8AEtUJpUMBc5
7TL7/XyLaovbppx34XZ89c/pklmM4CBLcrQfYqfiGH0NwYtcHHvlWjeP5cBpV9pKyb4dLZlFCQ5y
se5NGvBLPsVZNPayH+34FcPLti2zALR1I7RtBhYmR5cwlJcNdi9zlux/RIpva8a49BbE89WC5N1r
dhUT2ph0aY79a1Wj8HmZSE4UIrOgkRkRexXMuK3TUJpmTEbVj91Ofz1L0nPo8fqiLhu3TOjnq4dD
kqZRO6rIEyjVkzbsivIm5iHbXPboMsteqaDxblhqhL5hBe7PqbdkCYRchtvyiHl4ujB+oambMQbj
F0qUxtcoGa00ye1hHjiXxma2fW3ZjD8YZLnMWxP2QGexF8f0BnSCpre5r9vJVeVOPyPcHZSXwrzp
7cmrdU7A/QGK8P21LLMjuGol1eikRKpqwpQ7LB/5RcwTg2QbvV45Wogrezwmj7yhL87qss2OPa7j
sFuQpSDdl0S0GnKbx5yohnOY2eqXohdVIxC8WxSFzLG9xOoQ2kNUSp8ue3TeCr4e+ZXVkwHjhyLB
DRIhUgTYJ8W2CU50JnVGmpa2Qc277+TuslTeAjJ+xAQ2diPNsuzUAZQbIqCyzGJVeHWt8lrzeQtJ
P1/ph1FVOZfJgCNX+nr9NR44VyLv+xmvoUfV3Pa0vZYAzyETwZCSSH9Q8lmdstctXKkQ1PKESxen
TJzv0+Il5rEv8lRgnIWpqD3aF2ACXbvPhOOicaqCvO9nvISELJQ+tC3KnqT70SrhPRrFeNu8WXlc
LxLz5pnmMCj0GZdFDEa8k/hdthavw1xk4il7/Wy6SuoZeMAKZ2rSyCQ+XLZokXPJs3VXZBWKdqCZ
SwqOPuyL++lYI4SO7eaoguKNXvjtbt5pVwn3ncA5Ta9eemUfWbsEYJeE6kMnWlniyXUHPModR0Ha
rfW/39AyW1mVS20Zxhy7qPjGofV/9d5T3HdeyoZjLiz/iTiVYSXQICNId9JwVgdeeytvvegPWK2X
ZgiFGBhDhygm8HuM+dV+ObjKg3ig+V51b2IE5bvEcXmcnIDMFlYzIcrrcYBa5BDu5N2wU6zF7vf8
dit6nC5tFA1CVuoNUxYv/aygpbBqHDnQEajLzyoGXMNWcccOwPmx9ncZHJntVpuSDiFHC+vPxn4n
VO3V0PLgZTjxusR4kU5IWrKYdedUSudKpY8OOSuQv4UaSqjT98vGzrMQxpkMSaipZWLgflJKq0ke
yuVmXL5dlsELptkaaakSnbQ5jSL8wVEBZBM40p7yCKM9wzM5x5dzqNjWHV1eYm1QcA2a5rVR3hp/
tDuiZBBTR7cieELeG12HDq50SNAapLaiNRdOaj7JM3Hk8D4ROAu3ad8rUczxHYqEyFoJd7eYmSVG
p358yMPWVvVjHr9kwBy8vE+bK7cSx1zwYlnEZd+PKFVmByX6vsQ/Ln//pq2J6PLE7IwIuHCmSzYd
OnmcQ9y+c/E9lJHeD6yYBya82QIBWq/fQhiDDqXJJFIMIYtp6fB74V2EYhBtYdXt2et2rTcCQak5
8BPw2ymKN9EsXtOUzXoni7C8zute8Zp+NfUbTgOMrcwdj7wC0PbB+kcietUYZctCnQaUyVHMcBZQ
Zsdugp53S7MUT9plZ/InXV2/1xZjjIzp18IkJoMJeyzy4tmoTE/QU++yjWwGF28ayUyE1sxyHk89
ti/bU4j3btehgYqfQdh+ca/kMD62ieYuyKUOchQ3XezyqvdzHzTVwK0/UMgOPr4Kb7NYvnGzRzdt
W8A8QHvxoLgT4N5Grz8l6MYJ/zW2++tz8U0/tjCvUCinrkeli8T7JD8n2f7yPm27pv8eM5WwEBba
gCRGOaqyE4fz3UKC5zStHgDP/6T12WFZVA+o785lkRfdB0RK7x1vTFDgRH8waifFtSA8AIrSGniT
F9vB7WrdGBOXpSlJa9ptoNzmdxraeOKrXxdWbM/fRHvc957kJYB9yEpuQx3H9hXG3We6lIRthj3T
r8NdekA4jeEc6ciLOnnrSD9fRU2kEIs8UiFGmq4DxcrKJ7Jwtopn6woTmTURCv9qjWXsHDp3R3Fd
I2e+KU+al3zmKcSVxjiNIApjqVag0QhObVBDyLvURxVPxIgkheMVOD6K5zwUxnkEdRd2UgbtWhdo
aHb/yjgQ2+KBQvPxe8wu32mwfMbNi6Vm1CSFvMGDU0TTFXgvomeabQfGEIac0O1qS0f6t+b1MHKM
ha2PxjOA84cWooX6tg5DKx2PxiBxAo8P8zOMt1LF9yapasVSmDKkALBZ80XQAU7P402+Jw+YTOPZ
Jsd1sfBnalHU2UhtMzhXTvkERuoz6vLfI0939c9m88pC1H7trdadXi57MGr1H94rb86FxbM3i2oQ
8bbEPiaFJWdn07ialVOocJ59m++HlRjGjwgg3UjFBHXCHpSXeIlZQnKotWuMkTURb7SQ47NUxpnA
W6lKK1CVtNaKjMkyDDeUZntKnVjTnVzZNSnh7SBPQca7LLHQj3KI5HLtNqUV3slO+Tl0Z0xFTzZt
MU295oqSbvNo2bl2yjiaMdNVcaQRbONMDuhZ7Gk33tAZtujABQumNn/JWBgnky9qsGSRSWspYwaW
rAlgnKJf7vsbweHVX3keVGU8TFwaSxjQqFlG00BkF/cYz7NVX/MAqu/wntAcn8KC3i/zTPqR2kyc
7iVQKheVLRpPl48az0d/RHwJ5FChPhN9yBjTz5wS47XwmDQSTw4C2gH8yxI5boVFutcyrR26VOqc
WJ72i75geDPzsiVeLFMXjkJe3y8pd/CQxjwXjITtPDAxIh39h7QrW47b1rZfxCqCJDi8cuhJrcmS
LMkvLMuOOYPz+PV3QbnH3YKYxjlOVZKHuKwtgBt73mvlJk7JS1XY/76PN/QL53PIA1Z6siPKPpxg
WCwLTTfCzTRQuUtWuCkLelXWnJKFYCLavdIkpdWBwRRnMn45myQw7+yj7ScHejPeceoldVc8x4f2
Tbkj/+PaueCHRAx8q1AaFnPHvoR71hfuaB0M8/Gynkg1UzAira1iBm2AEF4/VdzYo2/Z9YChI93r
b5ONDD9HZrRElJQEU4KTYSJr07bmwdlMaGMWj9hwwziQ7NvJFEQwI5UT273JRyvyPgiTK6ruukTy
iWSmSkRGUXO7VooCMsLrwSd+BvWY7iePZ4n9ldTiS04kAqRQU42nnn+sNuiOg+PyMqrNgXvir8p9
tucwcNkD3f87FbGEVEfVUPmZbDyB0eMYI7m/7AqPBqgGbrC1/1TvJPJWK96niMESsp5x0XSn4P1n
0BWBIrNNbdBZDLeNNh7nNPHqbtqqBkiT8+Zb13X3/1K6YFYIWULgL+GO072GB5EczD1/5vJ6sewp
WPxrn6U+NMnQfONDJLxW/D7/Wb2pvYtbBQK6DHt/veF4dqufwhTMaaUdpNnX1R7wEviOsa8+8OlC
voLDJ/Lk4S2/rAsewRKsi03bvh5mrGaU2r1TPxiWBP+G//1LP18MS/KltEIbuZahBGZ4HNiLGQIN
NN8ticShfkJvEayxJViTTlNQOeYvfWwwNcXu2i0wMvylcPMrvDxEeo2nPTv+/EXm59Zn4E5fTqxU
qoYCV4BOHo+9As7TEPv0JvRNf/JmsA6n38KASN68JDcQ2TVo29j5oJDOL7DJ41tOfj06Zu1p5q8e
3DyXXxy/uAvfUJxSn9nsjBjexXNfJq+OLHey3X660RO/Zkeb7se0Ci5LlFltW7AwU8rybmQQyeHP
eDkARtQCAARnnqKpK5tLlbwCWzApo1UyC8NpGPReQD61qUNJirU+D3KmIYIlUUct67O/zxM/ghVv
wjw5Hzmtrx1PvbVajHnPfu33PgmyjRHC1/7bmF2EJ7WVXJ80HvuNnr3VPI4iO7nsCnCGQbVtJZ15
WdRiC3alY502RhWeRBv8/QHj2FXvuiDelZvMd/zhVaIxEs9rC4YmncMcNY93jVk28eBivRyAVFCa
5Mi+DgEPA1vVleGuScybLdicfIjo3/vsKnjzlAGgKK3tZj3djYpHQDh6+ZCSM4oTvXpbtM2gY3DY
MDe5eRjra3P4eVnEejf2pKniPG88tVa0VHgK+XHyFZfd/qeu2MuiCEkyIk7xqpUFx8PNCqCNSpev
nnI42cXDRABGa2QAW5InLo7xOoYTl6qNLnOFIcC0/DqnXyQ3J9EFsZ/DZtMZmdIjKW4CtsdU94Fd
ZQd7P93zodMWUxZ8l4h50tRfdpGCcYm0GgAt70W3HW8kYQT71XycPB782ZH7h4bEMW0CgEpQOwl9
Oc7qayrcz/JJ3uqOXnW7+CtffNN2qRRf7h9860maUOuLNaxhLBEMSfit/ap5zibfNG/YV6dfRo4h
vsOI23wlPSP3L59d3kkqv/KzyE9xtKhXeEStv6P2LbvB7Q4QiCgsA0aArES8/rBP4gR3twyFMsYm
xMUDgfmItqW1bMtZk7ih1aABe5cEjWiHWO+F47NTsTxLMaqSTD4rH432W98WXp/4s1Z6l5/CasBw
JkewinpWj1aiLHwiJtohDAvAWfVfzHOsR3wnOeJoUWuV+VjGJqauv3LCN/LiuIZXPWCH9bkLZp/e
A0xho+xlJeFVU3ImVlBJBoqHMEtQMI2NZluo7aZoi8fLN7iqEGciBP2bdSWj2pCiuNbcR/SuQVdk
lORR6yKwdQiUNxPQJYLVKO20mqcJBcMhfUrsQGW35h/Nz2knEYIeKCyFNykx+9APR0qvkkGW3K+a
3JMAsTTIEkC6VnyRfcCOqgbakNZbdtF1dKBBfWSBdjVf/Teg/+tG6UyuoAExNTLNzrCAoj+YWzXo
7wn2wW8cTAyEuxEro+ab2noyDyb5YGLFMI16AxPzsHeYe3SjHlj2TeeWRFaiX59LODucYIzMru1j
KzW4X3Zul037BRghnr2vFbf2+cKLkUgBt9cN029FMfmLOzNMzax2UeRAUdThqVatjdk6LvCUfDpH
EtMkPZ2g9irtq9RIEUO1IEmBN/HjhwxT2dlewdLt7Do+aKUuv2WZkgp5PaFYDbBMrMUqcesVM0IA
dZuy1u2swY1zyUip7Cb5L3N2k+NENccY35s5VXxFE9p3XmOxHFudLHrG+Ftw+XCr8nRwfhMEupSI
cb5dl7OTxl3nD/12HK6t8KU2r83+62Up6/ngmRghugdoQFyxFPZweJkDziQS3mmo+pib8nbE3M5l
aav23VABFw3aSh1MDh/vEHuHmPtNBywYO7Y/dg96KxvKlUgQn7K2WHaiYE7Pd7ptRQtXl/HMyAQI
b7jrbNoRLUJ5IJ2/YOTxKgt/XL6kVWt0uiTxyRosss2iS3pfCYEnRNRdZhTfw1GTvR6ZHOG91rlq
qtYMhW4JAx9PuavDV9aMkk/OP+mneO/sNMIbxaB6uVgEkdGwxK4ZNZuumt0aX4ao1KXoa4VfLl/f
ep51JlF4qEtOu3hM32MkQAzeJ9tsb26qbbT5E8wN80yQoM0hK/MqM7Ewwex69EJlKX3wvm4uH0f2
lURPb9tlnZZ4n5TcZfQtyr24f70sYt1ynw4iVvKLrLCy3oL/49y4WsCro9prCAivySvuNHAcjrIt
mvVTYdlbp2Dvcj5Ndg8lhjY1+Ao7uR670u2MK8X5S3KsdSEWkikQx8Do8Kd8ZrFVmttKiygSX8XN
vjb7AiMb8aZLvXEz+qWfguGC3cuQJ9cNqnGSKqhfDqCZYsDKGtwgWDCf6i0gSAPmOgcMiDzJ+mRS
aYIOstBksWUgpAivTXDnZgfjbgSNLTCWvNk1ZU+LB8efH/PpbIIyxnVtF5XFMXSQh/M6UPlEbwav
3pu7+F4qbd10/Efap3VJJaJhE4f4fvNhDohf+c2RbsgOnmMzBHqQeOURMKj/xTK9TLAQhBZNVqZW
iSC0q8d9BntVUudI4vB6IuDMQwLEaknwtO5VTkflF3+mqkkHUI90nAAYVFeHxQLPUaztLj+Hy69B
VwXHZeGz5ZbTILcCZoSrdwB5pwoeRSjbjl83wBQENcTQdUsVUZNta2iAQ4EmFs8d+NpGj6UujqUj
q9qtt5HOJAnaryssnEe+zs2OvB9YbNsN796aMFkyY7+emZzJEnR/NBKUsnvIWrDK82AcMHF5ULz5
Z3aMv3NQs8xnnkzoqlqcZIrz+lY2GkUTQy1mR90kBsigiCVpQaw3xyhG6EEphLDs0/p4yRYz5qtY
Vg9svA7Q/GA/u7Oe+ASP5k4B9ZKNfJRuNXQ/kypYyQK5q0HTHJAYmFPCgOzrqFHXoeFGNcm20UqJ
F12vmp/JEzRFyQEHbKoYM+Ztj2yXBfadAXhUE8SUAGhJPWmda7WTi+0wooOgXbfEgZApjDum8ToX
r+VZGxhmRNXpLj7E28vver1WcyZJcHOtDUzniOh8IbXys6+cl9t+Ne6MRyUId9oLXzAq3hz/z4bQ
TUM3HETyGs750WapWdeOUCfUfSN1S+r0CqH3/vLZVvX/TIRwtK5Os0qJDEwOGbHftupWnSyJT+Px
5yeXdiaCm80zy8tSzVG7d8Q+8F9gk087dkP/1wCCI6J0Py8fZ82GAJ9NJ2AmUTXLEPOfflqyRGtp
gbG1IXHZI4BK7/OOo+QD713FKd3lupJOy713FoQzUqxUOqaFf8G6JXypKRs74JXMhT/q09RcDaOp
00NisXFvGXHRunWI/+PZGhBkvErrp+YuH2OMGRCSq7dFr6JM7I5FBL64rD+kUWXsq7gefw4zaO0P
kUXnXV7qQLdssghMPG1TLzc0qyjAv9AEfxuTqBjd1BzI4k85CORv+rIdX2KNjYk7LgpJ3KLOcsCN
MNXsgnCu8++ZWujfGkRRsau0BvaEi7oiphst3aBsp4n1IDKgi1p4LYkSK2AWGR/xxtsHAH93oFa0
M1K4S2pPD3YaGoOLTcm0due2rP5KWKV9S7sQf2HSqeW1tjYt7pwQbDLq5ZgaUDSD9xrAPv+9mEKz
DjS9N3pPjZSwvzfKdm7cwop05g5q5GTepDPd2hZl21pwq2Na3ICuNis8Pc7K6jhGZgfkYlYZBGBT
Ji3GJ1Z1qd+0UZfct3nUYDxSj9tmw8pMc81WzcJAMbWRbhpwvv0qMb22+KWaLn/VBdaWgaXDaziG
hbYLAIqNovImw4ioGymFkW+1xk6LoO9Ja/kREskbZ6TjeNdkDiY5mjAsJIEL93qCajkaMBiwywNe
M7BafHw+0xjbs61bDCMj3Z4AY/S/XBPhIZcoB0QCFq+G6OCAFJ5puuDq9ISWiCl4HybeLPFt609B
CcyRMZZU89cw7BzURAivUwBATkxPlFCzQ2ZDGpBpDo1v3uRHdfFqFtRfy+6oI/DtdsYtyQ49UNEL
v419+8F20WH2wxtZDLDmuhys3OuoL9m2bopHH3Q7KYBNwnD0ag+4lR29odhU2XO+ssyv3yKp71ox
ux8kCjl7qmgG9AcSjesW6O8IrJ406vHhLg6tYDxHPmUSPVqJTsGOpqHzpZuqYYhTF7GeTEs11syP
AJK9GfOU7IyI9RuQRpQyh8l1UtAlGwwHpg7WKJ18ohPtOqIyPbMLP97X35OrHASmCTYh0UcvvMQz
HJfzlRQx4CadV9li+so5IdvGnqWKTpFDBY82OXGb17ZT+INyyLIrB12+SXa+ldDD1vAUCbwvYBDF
+DvNuoKaJGPQXropDxxbz7zl9PC2pCS6epGW7Tgo5hHQRgh6omVdQq0lZT7NR98mmDkHubI237Ap
9PTysaokUdzq5TkOYh1QfSKqES6vbC1zqeyc+TEFFat514HiGYikrsRLc3co6gfyI9VA4dXWbXG/
qcxsJx26AmL2ywYLuVvbX74ke/7A4wMAVB4l8lZsmw1gFig96AhASCC452RQcqaqsCMpVu327dYJ
eAMWKMnScaqVh/1BknCBtapjHwibfcjf+2DxAd4U7nUQAzrbzjvIx/RXYisYLMPGK0N2YYgDxDG4
jjE4oiDc0cw32kU7UmBc2BmCMJVVltdU41yUkE84DDzwgEgBOuZobKbI8AzlB4lki7kr3g4HsnXN
IahboYL90dsVWYOqb4LXq23/zjfJFjuKW9kAx+pnOhMjvCtGioWoJcRkoDocMP0cvUpUbu3lGobu
aCq1qOnoQr1BX6jeD0nFfPtbHwxHPNlbTNYhZLqZgM7aAZc1fAEwOsaJZBDZa2cDmwOcKnCKddMU
PhTQ5ZJyMkvmK9pxKTKPpLLa4lo5kxNG/BYhxCQ9S7Si1xjztcornnWXYeITMG9vE0hLX5DvIVGX
1eHWMNcBvGzCEDrIpD+leywhppGHME3hNZ8/K+8pnDX6epOb/0h9259iL78BZPI2y7zhej6yQ/Ig
a2OupfIffgnhebddbMQorXO/zcdViqBZ/OQb5zNTN5rPvvNh1x5JrwyEdO3xUQPuzLEcXLs4zTsS
LaRDg2+aZXtrztB/81TydFll1/TmXIbwJsy4GOvZwUftFM0rzH0+lBK7v2atziUImhnW6tKoJVeb
KPNUDV3gAbDxuunawxBcPsz7/IToYs5lCSqaJM0SVgpuDNPsSIK+Mx+MFZ1r/KTXNWgrjI26w6ji
bnRLHwNbX2RTMWvP/1w8t3NnSS/4fSrWTxA/YqMpMo9R9o3Ra6051HnkDrJ5CMmnE4d4M52xpjRx
sUy9C6f7dHy7fJtrRXAbPKC6allEw38Fs4xQp2HLyOOCff8+JTzs4rcuULbAc5QSjqye5kyYoIiZ
HROk0vyRlT9S7W3Ag7p8nDU9NFXbNiwUCkBOJJyGDVpTW1mD8M2h4OQm11o4u8mAgZgllIhaK6Ci
NXKSJRxGK1Ul6XB7KKDaYHkqt8u2PTbYqmbSitg7KIGo8yZBjA/3CbZgsSJmGERd4vxdFq9RDVf9
1vwFpF/s+nfGhr6Tf6PV5Mb34y4Mqpfca65lqwD87i79DoKFhBIuIB/naUZ7tMmu1BB0FYrkVlc+
IODPsamB1MLU0X76+LpKhN+FriDsGYF0fFWDxWpTsna6NZK294Be1/uXFWatrOTwmhLyQ1R5kEZ9
FJjrLCpprzPfifzuR8UhqHxzb/zswqB85JXp0QUQ1JfLUleuEuEDcHdg8XVTE2tZTa5rKGTY3IaU
AF5BQ7wHDhS1JZe55tQgx7TwD6J+U8xmBmAnxeWIw7V8+WAZ3PQRMJAbnqqFtb94yuzyPPjPpj/B
F4EaEJbpKMEZP16rNaErWmZAluG8RvELhy6h9/b7WrL6bO0vX+eaEXM0A3eJb4jRT0N49lqXZ1Y1
oJJiILbMgnSTq67eogULknBQM6ZkIxHI/ZnwFj4IFN5+bOn1CNoIfEAQLYDP2A99FM3sY/zGZp9P
+RVgxsHw9dIHmixiWDGiH2QLvnZYMt1pFcgmEQMPeu2WmUQ91+8TWHvU0ByTauIq+9J2dpkSiCiD
aQP4ZPDPkMjlK5lAaZQTcKx1vRztTJ6gLeNilUumQV6q/1rMW4aVb724mkrw8up+AYygViWbEoW6
y59x7SbR10AJHkOuIEkTepV0sJ1e489DmRfYTTPCDE8/y+jlPksxUOJHegpsGxsdPUHKnA5FpihL
4Svmj6X/nkYy7f+cc38UINxe5Ci6FTPYTBWlcD/aGQF/biX1iqOKaWvlVZYwrpTVPkoUsu46oY7a
1KiShPM1cO2B2RP6ehkoFrAc3nXfl4n8bDE/SuSXfBZ1admA2d1axYMjB324yVDAjWaZS18Rgpl0
iyDdRr3wk7m0dBprC0VmFzt7B+us1lVWSlqGn6NHhCagTrYxIARHLnYMoyUx5qqsSt9ikacNr4Wy
aahfht+AkqbKUA5XNA/CDJWY1EI1VjTCZBjCtLdZ6Y9ALOn+kk9lrl2YoaJGDVeNTy7aXdWmRWiN
TQZgjV2hBpGVueok4UpcUzac4SREsLW6ZdthU9Yl2o+qx4dpQdUduQ6cmk+85VrZd7Klvc9BCOpj
ZxIFC8vIPC9WFJfAVVI8xQI9MnWn4qGX8RfLrk/IZOqBTjOxa2weOU95+jCNwSItW60YB+A5EExS
o3cGAyRYH5qXaZ4rSgpPpXpO6RbAbPoxedFPPeDjH9KK+9qZzuWJpkEPW0tv09LHC02BSP8IHGhO
5LVd0BMDrIW15RxmsmPKpArmAc2Ikg98Mn8eomcW1ZuoCK80Ej9fdhirYjQsKoDsF15RXOfquqGb
MaEBA2GhiFo9keFLbkrGx9ceLfzFbxlCBBw1GumJtqAwHB2XdJ+nkp+/UuLhPMW/BYj7WprGGlXN
YOWGH+0B0EYeiJvuYz/z8IWg624l/Tr/IJKi1YWKOtyt8HlaxUaXvYyZ3x+mjRqUB8TYo8eJZKyG
LxJjTGJK/T/5VieZ/FueeQwz6QsVs0jwGOaLrb5k+q9KNs8qPZdgmrp8qKKe96SB8nBY/PEpA20l
EH82f7M0Yf0j+JND2bhDA+HKp+aaORmprekjw/Xp25lqQaVqXhJW95fFcB37GN5CRXRNBRAGDCG6
+B/vbmlGmnUURYG5qGJXT7s96jjbZqw2ShHekCR96JXYM+tOcryVhAWCUQu0Aa5oASNKUH67TpU+
avHAaszBLxoWZ2qv2PZIbJ+5tdewj9pt87+IjCRq1clQdHaw3eIgpxfxJWjcqyrDMO97vsJ5xeiX
Zfv/C5pAw5JtaK55mHNxwjmdqrcTK8V3zJqvsfa0AGjIerM7GdbhSiDP7/P3scTp1H5JnGS2Debr
YMo9ZFcx2JsSxcWu+9beyTlkVrJpLg89Zgc1W2wcCQ+dROmwjBUeXbMxtxHagwBMe112fFzob+aV
lkjrx+tCTcyhEILv54hAEwpDRbBm/KV7prHJC29CNz3eDFh80fza3s4+AsY/e4onqWJlzmoQKZKF
V+ac+1ndTNOukPXSV7XkTITgu8exase+QGOmpFcN1jeXt768jZVflx/7uu6fiRHyh8TMozbkxSUM
MYMWALt+Gbq5nWvf6phiSzZgy7ksUXYuIUZIlwTUABlvpbEpvRrj1LjOiuzXBKAob6w0c3tZ3Eql
Dlp5dkBBK5MlhLaqOCCPgaxN/cRPhxFmEAvL1l5XI4QzUYLXYbFaWzWWDjBybgRhbt5Ype7WjmyT
/bMYrMcZmBmhqLJYmBP9aKD5rhCeNQqpelS4XW+6hfETQNwSF7ri3z6KET6U0YYDKAIJ92/6xvoB
bIB7FdDbrt2jz9/vu+3YeqqsB/VZOz4KFb6WHRl6iiki9BLy4iFU7M5ToulLrPf3NnbZJaq4ohsf
pQkfrMsATzxWsMShXR0MOmxoaV73VvczrGntRqMdVGT2WdZsqiU7NlWzlyin7Lj8z8/ilJKWatTb
IyqejTsH4w0I9kyPQz9mezg7LPYC1iXDBpiMr4Vf40cf//HgQpKjgsph0BaoUF0+zPaTnn69fLDP
me7Hny8kN8vCusmOJ3QMgZJhN1gOLG6i9KutNa7GjiWVDjRznb90IMGnoghYmAUwM3z1nmw4jEUU
mD9NKKq9q7ayyVHJA3yvaJ19tWjScgyL4faahj3rFRvdhnTPi6oEl2+Rf4ULh3pX3zM5/dIVjpWj
nW3S6phNJZAdZxaMRnTVVAa2nML/vYPy4bO9RxRnAsnc07xqElQX+wrI1tgzUidvmRKvtwyZeeFf
5NLhBPNiVSBIITGKxCV108QFmNFN6w3P1ZV6a7tLkFzXvrOlXhyYO/l8uMy4vf/52UlNgHU65TjB
hmKb3kBdod6ibIwSBnZMfQbQ1chXZfC/KwHZx+sVzA1tHD0zQghtio0eP1mKn7S2X8/XNtxhbDy2
0Y88387VYx7KgkHJg3+Pvc/Oa0WqXk0kRB1y/lmH30tDBrMqEyBalKqryZCi0Lmo1s8orx7KKd9c
fg4yjRGMyjw5NJrUAbMXVRJYwzYDprxT1B7T7of6G0mfq0hSsFtJSfgXQ8mO2A6Q0kQ+6hYzOmY2
1YU/e4AnR7LMyxnVTrlG4sq5kn7tNMlo2Po9niQK90iWKarrEgm6iYlbFPdJ1D1evsZ1n/Nbgjil
NbHFNssB2U6jvBrLnumFN6ev7ZJLvOu69TrJER54PhlZmYNU0y9Lc0vBF95q+R4jwhtSk6CqJ5kv
XXcBJ3n8Zs9UvAy7fiARoq820H5p6APpwPQ5cPwidacwL3v+d9coPOa2SUejsjvEsbm9CVHwUufJ
dZbb3pLk4/9gNk4HE4IEVU1j3aqgEsa2vAHy1Cb0DX/+wfECsVEj0Q6J/hmC/jUO1t7nxCz8MntO
p9htpLP8n6cs8abQp7MtGwuGhujV1NpWGkNBPWgaqGso7EeCXaQ7lg4oG3Ys84tkIOCZD8FjWWYo
EiWd5MutHhGDCNiVBuIIESEaxmSBhE5FgaPbNNpt2MuM7foXO5Mg5G5ZYtZJwxD+1AEwB9EjiQ7N
My8Oab4mb4Dyh/TJk55J4w/jTPFR7BqYZSJmHsCilAXFk4PY8cA3/bpr5qF2rsigtGQ3KDxtcMXq
Q80nfviYN8jKeVlZBTEoKjQaiKHp6P7viLtcaU7fjP9GZ2dsG7J0PYHrVGsQNVm2l4LN0kwaScS1
Gree6aYgRsFEjNGOKrppYB5Wajemxx7IGcuGtt8HIGv/gQk5kyaYkHxGlJzNUESMJrixrrpEL9xm
uq+1xrssif+kzypyenOCCWltC13jqip8a3p2tManiVfo/1aIYDr4tnqvTqjD2+Exc4JKObYyumTZ
OYQQgKpDqmkKHlaXKfdGtNwQWl7ngyq5Lv6bXrouIZvIlbkjnBWaE9GZfeu5Y/04dLfhKMtbVn3x
SQPex93O1HoiSh2F7wNY7b7TS69qsauee8yQ1f1lggSLZKVarC8WmrbUtVysRQb8zX4ZUs+oXLpV
/XKfB/OOyJpp/2AJfyueOGFjMaxItTxm40QDk89xMoDc8hjfxLv0XsZSLNEOkd3FQLHCLOqhQGe6
DBa6tK46qEFRkYd/9Zret2DOvlpFWzXpuBwLOF/DI6tvFhm0wGqsi6VSYIkZGBUSm015O9TthAwd
6A/EmxOgJDTMZeM3s32ZTYxEhIdUhle4fnu/RYp1f5WOVh1VyDZLa9o3o7GPNP0QZdb2Ty7vJEbQ
RKoqVC0JwkJrqW8sNnuzMr2QQkbkKzuN4BRBcjZhIazFwFq5bRGdcbM0vV0+yrobPB1FcINatOiA
P0IdgCrXffE9IjLzIBMguKNywGKPMSFrM+yXtLzTWokiy34+v8QzRY7stC7iBlYhZfNxCLM7JZYN
wKzgjHLPfbokwfXUOSgCo9hCUXQBJK0XqmO+Z61al66T9v1+UcxjSSbTBnJzYmysqrafdS3UdhTw
cxhcQ1L5ssShvo9BWXZQpvlpCkPAbExO6vjarJbaliCFIW5rbUeF7C5/4XWzeQo7hAvCmqAxJDPC
jtTaN/MV5kZA7Hmf/PuIUbglzq1eTFNboEm6YK0q30TXPbD9+EqBIp2nkZ1KcNSYkc0tM8UI57LU
10qJkbWMucoEisPKlISKqxoGOByHYsKd4zB+1DBsqmoJFuJQz62v2vmlqWQzo6uG8kyAcJYpM6Ne
HZBN/A3sl21HYCYUGxk6yao5ORMjBB5zoxdaxBVBi/Mdo5arAFhgUmXYVbLrEgKPIaRpabaoN6T1
dQQS+qh5vqzQknOIAUc/VCSseIti6LZ25sf9E+kkS6AyEYKBz6zBqReosx9ph7A6zgz9gkwWCPLP
+jlCO1kV4bPXTmfVoQWjnjm+hZq51t/X0ZuTF64Rkz8K00+yhG/PrNqKihbBc1iC6gzodo3zkE47
fZRUm1Yv7sxSCh+/otjgJi1UWesSr6v82UKRSQaLtP72/3MYDD5+fJBpGKZsUfB1MrMNhnQXpj8Y
eU1xk5cVbVWTfx/G/jReiTWpHMUYdADavT59cXSJ65KdQ/DvkxYlRVsiE9D19Lqi0Ubv0j0dvhWN
rFeyMqB67sFsEQDGYHERhRSV6swxXKVPvS7r/VLHZCpthxdKGVpFlr1bKvNxwdjE5XuU+E9b5Rd9
5qNLPTUrrUEukmPToA6AI62jYF0cQJZ8x8tbujccACUPsgHeMZIDIV5+abbKtfZMvlIkIDhPoZWt
PgelUn+bKYhNJoybFmUVtKoMxU2mOILH0LW20OeYh6E6agtYswmtYn/5Tlea3h+/qGA9pqioqpna
73ASaHq3bjK5g5t4vC0cB+2zbDFcpqyCBRkdZqT9hCxoHr/l42bC6lJnY/DzT5ztqUgiwiCToWz0
JoGTqoC0oKZAxp9/XL659YP8jodE/q+pJtmitFgDKTIASZhXRqT5Tn0TdpJ8dd0UnuQISo+ljVzT
ZpQ8M+tu0q8B3raAZunyWda7v2fXJWg2GLjQd+Grr06i/4UsZMP0ydW0alubqp+xdpvQdFM49hab
JwelLyVauP6wTmcUFH1aUr69gUSIp3hNfDQ61V2cZ2YSN+42l8+6/qhOsgSFN/rUJCyCESknK0Ch
GusJsu6W7DiCjseGo8QmeIX9ulqA1/HijMey2htd4WZUwuAh0w7BUSpmgboJweRdAbzSMvzVqo1L
QDF9+c7WaxenmE+sXcyRqcQZn0cbNnMAxJkgrLAGwUeZ1F2+pT8l4nhc9CmkORMnZJMDEgAnnxH7
DRuyMVHmx16jCuwjLi4i3mVpq1d4Jkx4YH02aaqWIS7HkqFvpF9DY/KB+S2RssKEBUN7JkZ4YkM1
hGjZ4UwALNzCdXFmy9iPrhm2egGWCIpLtwUGXubbhRs/Uf/yIde7vGfihSeWFok+VCYS9Ohr9EUN
iAtyiwjUkyC0cZPXGhg5Umi1VQtpGhgltNA4tMWR6wnVGYDtIJxyUvVWU/pDVKQAy06f51imoOvf
8CRKOF2i2YvV8i6DY+31ZjtE12byJ3bj7DSC3RhMZmUWzbHQxH6p6ldr3Em+kOwMgtXQtZy1RYnY
isPT6AOWqWJ/cHMQung2eqwK6tR+v8ss2dvmJuLzYzvdnWBC5rTFEGYKg8j3ChABeDFzzVdTd3/k
rrXNv5QgX+xeQ+zHOX4r65VLDi1W2mxlYVnKe+UmEgqrv8vLvyrZsLBED0XSDHBfd0sy4cs19taY
tzpCDuYcB1m7WnYUIQxXWZL1LCUwWvmGOK8s2xfNw2UdkYkQ7OJUsDiJW/Rk2urroH7BvHMdPv47
EYI1nOYxD4eIx7jmVbq8Gfa+/N/X8Lkl/K1w4nIyUCNZQqHrft292c3LYMpMLb+GCxotLhexPmGd
WmARTIkwyalhDrbdgsvR+rZwZrlvqPDI9i7+wbyeziRah44YddRApB755hboQ5Ob+hw1wVZQuyKY
okEnULZksq7YoIuwsASM9VnhWxWk6Vmv4vF0uubO9DnuvlfR49z9yRwGNmf/I4Zr5Vna02MMw2Yp
zqaR6IDJhU26VJJPxn/Tz1/sJEKw35VpD1lc4omCdGZrA1ueVMX2TxT7JEL4QoCt65w5gYuo84cs
uTf62u1k+O7r7/MkQzDhzsQKhw5oP0fLjpX7mF3RUrIGxn/NSzclWOupKdvBrLkbMh67eGMu9/qy
j9iTTiV5x3pmePrsplAeyZhTVvWCw0w/shvdb6+XXc+8BViUwPNsvPSvXLaqsu6Jfl+fuCFKMbmb
z0OPQkmeHwbMEoL4+AYf7WUu5qNWZQ+NNlxP0SDzvJJ3JO4HhuGgTxgh5OO9YETx+r/cEOP6ZLtg
bxpF5xQgyERyuxJNEYEMSqa1PZDMCp/kOBkDjO5d3sliTq5uF3RFRIEn1VT1bR8hD9GULTV7LyaZ
b9DILaPvTQvIJmzCX35kkncsojWRSSsaJ8axpkgL2rjy+jzbXxaxenOYVVF1AHVgQVWoqYJPFhiG
fDnVKG+y/GoMvyuKTCFWFfFMhuDKrbbNMhAb8fkpspluv/G5yCRAuFy889zlN/qWwwbG96EnC9RX
b/BMtODiHdYYIwW4nE+1Y+7cTbI5PtnP539+ZszNcOyIU/JGXf6kYmrQjGRbDSt7KPDvZ0cQ/IWl
FWPU8cF1JXadI73lm9HRYQRdmeWGt+OxA4FYuZOBH8j0QnAh4WKlOunRXGvthyz9oXdHs5a4EOnJ
BB8CFi+HkAyFzZQAAng6GkG5rd6UxQU60ovhm+54bLbSDT6ZNgpepbImxSgIoj71APizHe/rgIVN
up0ou0D+a5xphp0aAFMY+FwEu56m2QUI6URkiZpE/UQ06qjL1XhhuMFpaY45nb6QTtafkokQDETW
GMmEHWAsJJH/I+3LluPWeW6fSFUSNd9q7m6PsR07uVHFyY7medbTn0Xv/0vLjNI827nyRVcZAgkC
IAisBYxTab1bauXLZR/0Bkn6m2c9mziLfdbG4xwNC0atliPgyb9G933Q65Z4a96naOboTmagOsKh
ck2H5x/2dwnwHoBqAAIw+2ixFEpWKCqqFUb5SpKbrLiNlK8c7ah7+127swxmBdXVHMRBhHb0BZZC
9AOjvLbkN0ip3M5e/1Ic423zcgSs9oIN69x/i0v9q/I4eRSXP3loeRa4X+sE9uP/VpDxsGKIoeU3
CAXRJwC3bHxJtygXeRyIwapyElvedrHudg2NXDdQ7taWay3yiHDfzpxoxRNBf9+c23yaW2kEYY1j
tsQbjSQIR3T76hGn0rh/rM7LxvjXWmrjJKReKB59UToVGuet9A9n6iyAca56Zw5t08HqRH+xZ0ez
U09wjS9Naq3LG8bB2wREYUWilb8Uz5eNcN/HnoUzPtYUG1SxBIRdmgLKgXFQfQn8hbx7ItXh0sli
fKyQdQZuijD1bIwO6ACw43TEaKbwUJL5MOVzY11Wi7Np7HhOqOUSKSIkS5WsHYDXdtUPhPPSsps8
A+CYThaKksx2SeMeDwxZ2rmpLG1iiRpwcUSjOSRjY6dZwjlO+/r8EsYyuGc50OKRAKKkSDDsMIbe
rKj+R5bsLILxRmocVWScUepGASTX7gce7d4fkoizAMb/9IZBQAGBxw7jybgOgZiWNRZaD1u3OMwA
cBetJVDvNPeyVtK+5Z2lMo7I7OZ1wJx+6kiSRY+XBLTA7FMBNKPr8ZTZymCtx9lFBbz2eXjFvE1j
HNQIOFS0NsFBaVkQy73VCbyWaHo6fz9WZ+UY36RVZJXjGaXTRqntVL8uyHMR+mP1HfNaWfZyeSn3
/e1ZGF3pjb+NpjGOjAgrCSRBOyyGgybJpy76UGfl+VzpjEeqw1ao+w46dcaLrA92baZ2aaYcu+Dt
DeOQRDVKtUSgM+NVerXOmbPOEudA8QyenRBvAPI2d5jSBdaPVeUYb5v81GsDoJLdki/zkQIHZ7c8
oCSOYr89PuRtFRkVTlkr34nhdSU/XbYC3v9n3EShrWOm9rgiEjLezI0SaCnvpsvxrCzNeqR04opu
GySZJblV5T7o1OyqqvqTJI2cqtJ+/fJsbSzHugS2nXitEZjig2GjxdbH4KhfP1c+OeANIKgeeE6B
c4oM+vvmFM36MKsFnjyc0MTMaHffGxGC4UfaiDZaMX5hGvAon7SITW31pUtkqxhfhg+9z29kMO5g
CWuAKVJ3ABRAh4wHFL6tKP9Y2v/L6bBN0KEMgNw1h7kVy1OZPpLmPhoIJ1ngbQnjC+aoUlqUsUsn
R8bfe6vhiB2nlMyJQuxzTzs2a9zSQfpaBABG1Vhj+SNUD+n0TdE4e8+JCeyrz1jWYqn0iDrzMASl
2V33qmCnZXNXF9PXOpeeqpRHj8U7RSxpuio1cq8qXfp/EF2xnaaYUMPMsIPOr8xKnOFZ+XTZD3Gc
BMvLMqqiEU0Yn8EFQ7DmsPZWsQww3+otkf7PZVEc+2C58Poxq1qBtjUQ404OR1uaAjIuHCPcLzsb
CqBr8VptiKwn6sWq6GNQr7xdPseDfAL02LfGqa7o8KL0hdfStuvHN+KY4xtiEqhYZgRAyfxame3R
MD9U6t1IYAJ5rqViIwoYa570wlZNr9ZzRy55aJi7m7ORwhzeFlTsXVFi6n/pr1LlMIXHwri/vP/7
I8BnGezpnbViNTID7rSsrNlBa7YTHeVA+GTaqj8cioPk5m7iVLxRfPrpv2V3G7FsOaJVBzMsV5h4
V7gLOHiM8ueaTFYTdbZW3w7xUz06l1XlrCZ7kGcj0UwjRy0sEZsgCdWruQxddOF/5O6EfB8sACBu
AKXH+yA4AiSuVwHV70zrtw4moaYHUplWzOMz3TfysxxmBRtgXOWyiCY/ce3vzBGD9qbC8ew8EUw+
hBqOJBUmzlEY/zN1L2PMs4J957pZLObeREzSUU4mlJUD87ZUbAr73J8U3R+cOMBYOl6LHPPxsh3w
tKK/b7IUuc1JAuoo1CSkwep7YLWlvAx839TOe0N/34ggPfBHjBTWXWSmXzdgB9Fat4tS77Imu+Fw
s3pMKtSmwxKhfwC3zgWNnVMVmNIxxOQJBp0c0h3b4mMO6awX61jDcJ2XgfYqGA+p9lMpOgC6cCqV
vLVjXGtaTVMq0nbkVI3tanrM0bxactHtqOn+7n/OmjCuFRMhuiQk2KHk8+hQ9tDM/55+o9B2gsNr
j91NkM7bxLpYzJxN8zLDxXZybQN+08r0q5VUYCNbLC7LJmf52BQpAoYESuUoTppTbK/TVbh+ngBp
dNnweEIYx1ALqJS/TaW0hqlgekup7FIKY1+ISMQRxTmtbC4ERoQYQ6RYvGF9MuT0Xm2r58vK/CEE
/rIFNgdCfgwUKhFWPaGGsjrggDwidXiNb8HPhhF+TwmGoFUsnlyeZoyTiJQm7AUZYgcNJZu1IJ/Q
j8mprfE2ivEQk6w3zdIiGJV6gMmBmBwXg+OEuMvHOAVzkZMxTpGl6A/tleiWgGBPO7vvLcpXRHFE
yPN4nT4lvODB041xFA1AXvSSYk/rMdCZH9fSNXhoETvcBHj23Bxdxk2gO7BqR5kSYgALfQZfoD08
aXfkKfey6wQYfMuB4rDTIrZ6NLzE0e/KJ/PHZfu8bCcA2n4fTCRjyeOGPqW0iSNW1wqvdWu/EfiX
kio7y5K1zSJ3VAClJKUxWHo1HCBT+KUbf+W95FGL+7PjRZ/ee21IFaGjRkVzs2rcGuHNqIAcse2t
SeGN61/2uio71rKOUtPXIwTFyvdUiW0CNvuu+yrM4GUKeS2PPGF0DzcBH1WjrBUbLGFXy64sjYei
GFFHRFc1sESlkFcIu2z6Kju0ksd5MwGEDE8O9Y9IFV1R/TzGOcd37JeXN3bBOI8y13JQdVGl0DEh
X+XebGFq+h8wW9rmkfI2m1dox3METt1qhzNpe+hA2PR+MUsj1gB39uaPJa8DqjMqPJ8RAK7pxdt8
UvAiP9vqsb3pce70Q/RgcDTftVET4CmUUFIx2M54c5qrOU6Am7eavaXHPt7d5iy2coOj6f69eCOI
0bTrIrVUcyTYnVsTC+iN/mgNX9Zjc1DtFIM6H2ou3MhjXGYshXNqNrAbkgy3aljaRYLIrU/3Gg+E
Zn+qbCOK8ZyjMJixbCIPobiUuFY+RP7iya544jmU3bNwFsR2H8ydNJkjbXGQyy9CDZLWyep5zUO7
Lngjg7lrpcZYyTW9MmiLW+Khkld43o+hGwGMV8yaAdRBPZyV8ECHI1QUaetXyjigVRZl55qC6b72
eW5k12thahlWDuodgAO/P2imnphhRXn4ZBnPN3WRPdThcDO3E7GB3+7rXe5/IJRtBDJqLvM0KSOg
HhwpFK5rMga9mDt/J4Kay8YTV9mUJRJ1+0I+Wh2aobi3Lt6qMYdWVlKFNDKq3NEUuUZ31LWjYkTA
Ljw1ncDxRPuG978dImxojlBLa+YFXYw1WDTHDBPz4T+X12v/JefXnoC55/2CtTORs57eTtQeIHCU
kTwGIRemBQdHdOSjbOdHPukTTy/6+2aXCDzvnOboWJOlG035lPHu+H9wP+eFY8wAs8WTPoxIDtMu
vQMI0UHvQUXapmg8SGsrHMPH0sgTy5yLK/Axu5fXlP7z33KczZIygbOb5YysEh7HQBVu6eWLBuBF
Of8QesZGCmOHWmNGXT3Trn5yHI17Mec1b9Cdv6QGEy2aLF5jEKFiMPxpsVv028dOG5AHDfCVAC/z
muDvVo2JGGG8dE2sQZ9QjCJbqpuroSOozixhz3FD9MMvKMZ2UAxJoslLhpDRZ5iaam+lrrZQX63L
m7iTgqU+XFZsP534ZYssIlzatYuUGxBXSrEtjq+G8gzCVWsMRc5d+Q/5xFkS41+l1AgNJUY+QceN
+rs1qFO7ODTA/IyQT+hfKt6gEeccv33Q5hynnaT3KkVY0cvrur4reWALXI0YR7GIpqJVA95Le0e4
XR1oBjbEQ26NcOwo1pQ+Oocu7xbn8L75y41KSNYlraZFtSy611E5WfOjmX7o7no+u2/5wEZIHQp4
yZKQWpP2aZRkAB6BNd78eVkT7uIxHqJOmmatKaVH9nP02gOlRxkES3yYbcEnAW5evErX/lVyoxfj
MqZEwHPFBIlKODlmHp3qpbwak8ZqQ8Gvmimy2lq7GfTcA5KVDR61G0GdPl9Wm7eBjB/J8yju4hQ2
KdQR+DpP0vJ1UjmZ+77dg4RRwsUS+RMTNKUKVMKtgYNmFuJTkg7H8WOlG8rz+K8IdppA0AdcQ3rY
YVrfRuMXMz/KHwKZOItgGRSiUNEwq9egfqyeBMNTpdau8kdl+n55Q6iZ/e5uf2nCdr2gvdXoRQ2D
6G2vO1NyHQHYuZdv5fqfgdfotf+gcFaJbRERirhKohHV4/E7pX/RUdk1Dua3+qdhiVdioDslRzmO
JbCP+Jok5PMc4iTr/anNOqsGT/zl5eNJYOw5roYqj0VcPtrxJQV7XMkbH9jvnj0vGnsPMEyQEywE
wAq9I4EdOPVAiCc80fpP6belfVmd/eP5yxrYArVpFE0VV7h0iGpyWxTEnpr006rVnGxiP+iexTCh
sNPQnKZGAIGapHtpAqTcPFti6LXRh9oXN4vHuAJhbfHxAixO7IGeleeuZGicBGK/jXYjg4mCsp6X
VRgjR5/hxoEFdo2ikgWIHrByTw5luTRRMKhtdKdzVpG3WfT3TZySUlUAvzPuH3J9a46fpaKzGpX3
qsTxD+xoJ2oteYZh/RQRt/SE0UCfafJPH6+Y6iMPeT11nAP1h9v22TaYuCiqs95pOUyQ1ibGQ+Ji
OtqMPVqhEJ3ZpTy32W2fOgpPU85RNpnwKMaFWA8lQpPSK45B5uc14YHX8naM8RZqqohSlVSpk+SH
QncJanflp8sn+LIWGluQToUpNSs6rUWqxFqaIOOBG14+u+hAfm91TWp0ErANcROofmggbKGo13F+
t1YlxxIuL5bGFqOzZJIMQCXTYdsEyFqBRmKrEZ3Ly8UTwjiIRtMGAhre1FmIYdWtO+IAGem3y0J4
S8Z4CK3XpCyl5EShbFi53FrK8KiE16uucJaMc3g0tvYcD6SJ+wLhSH9YPcXNb0HxO9VvgAa0aJnb
yg1l3VV4oLWc0K6JdAk2vggw0Hrc1xA8elGwoBicilb5c8RxbW1UZ1N7vTU5aR5v6xhHUeUdaTQV
wb2OT2Zy34mePjxe3jiuWoxPqFrgvK1DTfvLRgeeVvucg3E3sUcXuMzUFUXOh55vf4UTTWR8RFLr
RdqOVFbp1+RJj69lLiIvx0mwd2yir2ObG3g5S6+ib6FPcVHqYAzwjHqleOUx8XjFTM5esbfsZUL7
kEGBvMr6dh5+RsIxrf9y4d6uPxsTLEHFKOgJTJCIgSofKvOw8EhUeevGeAsjQrKyDqiMVdnqYtzJ
V9bBu2xyvJVifEXfg6ZDSJD2x4ivY5vZfZzfFE3LyR3+cBn8X5gFn9P7AxsmednX6QDffdVeUdBP
wdbdf5ssgOPGSSs5DpC9US9Z1JY1UCjQJwBARtAHoLkiX/1Qu7+8ePuvYufD8/b7xgYmUJ8v4gSk
C8X/d7LNQL+cpFv1SXGKQ2ilVn5v1ha4q3m368t5kvaWJW4kK6DKmVpajyvm8GWMWm8chcoS2sqr
FUF00yniGMob0vOfb27aG/7RRqIgr3KpL9A1vqrBdD6fkFDcUQrw3gIlOB7ikHy2vukMtglAmdQ2
rjX3/4PNhmOwLKrnEkuq3M4o5saH5Gb5TMGVoqfaJS8TusQogmxu8xJfzjFkJ9JbWQXr+oDrQz8D
JkGLH0Qt4Qzf7WkFdjOR6GiLNcER/v54UL8PyDJcHCryBSMnVpW4QvV02Vr3TsVWBhNcGgyeD6OC
eow5+PL0A0S8XXE99xUnKXjbAdZQtnKYiCLkgz4bIZwvQCq92RFk3LzXIPJzGInxmKElDVxHwPnC
VUUSQLvHO/1727WRzz4CZmOTVMAAQm4Q+0t3XHicdPT7L+gnMxlpajS45xmwQBHTpflt5hcHDbhl
H3nL3KpB3pvE0pDajERk1gU5kvS1G32151jdzlahmUmTQJxs4JlFZi27SMxmWTIFZOrfVsf0svtG
seZn1Z0cwe+8CYCbgMp/42RL74W7lYOR8ftGvZfOaDhMZK3TOJ5AweVP5ZXGncSj8fH9Tr0XwMRP
bTFMTWymEVmiiEeL2KbvWfJN8thaIKE4Ns//9YC9F8fEUjAirngGzEcHjWp+Ikb+YOj3Vdmfunzl
xNPfz/J7UUw4XQHNS8Y1RGdsFdlGK9q5iWeSzF1r3oAz10YY12TOcqdX2jogeeuvdNTdY9u8/Tfa
CXZiCwBd6gDdN1zlIFoN3ctLunPDeK8ok3WDB5Uo1SJiwAJ9JzXo7oCld6sdhhfDIk7hlSC8mwIe
oNjv3vi9UMZTkqqdJaC1jLilHcPkrkufcp4z5olgnWTYos0q7kanHsXjPM5Wv0RHQ105mdBO3vVO
FdYZNknUpVOoYP0WIBKCMccXD+Vr6xKv95Pb6vXydnG0Yl3jEBHdzMxhdMTycyx6Q/7N4NXyuBox
XkPq235uxWTEndPwJz++TWz13vQpGU9u/6UlyIwHISU6xUgyjoCvQ3kjvTG072vEOcu8RWPcRp93
cVyAgRTFfSOIxvbQtt11mhTu5b3hLhz9jk0CVy9SFoYLfMZkl4f2UHtzUAb6/exSKGXuoztPK8Zt
qFMuSh0yDkz7m7e0qTp6wsgA0dzZnl2Cq6xWWJXpzF8ua8mJKTLjL9pVykG3SGNK9lUGxZAZ/bws
gKcX4xvkom/DnsSjE6MxgiwgeFeuRInXb8dTg3EPGq5kktBOM5qzgii74rL9cbRQmG6fKUyboYgX
FBkAyximmVX2eHicflxeK06UUphMaVpMMoRJis1QUvBL2XE32Wb5j9kb1mVBO4WTd26OJfrTpnms
6xX6JD9RiLInP3HBxoqJWmf9qXipu5yEx78UybgGtcWrQi4j2i+2oVqSJ37L7mNHt+fWaohF8MAE
0o5PHKH0n17IaBRqN5szLPfxPMUTMhrtK3jjHT1ogN2CN/3KAio6RUTnxI/9HUR6iAFYVddYnvNI
kbrGzBYaPtJjqMFnSKqTLXEwZPnDZd32TRIwhzJuQCgkMweLDiu0MsodIAr9rulFEIleiqT3spCd
XiBqKL+ksBlvh5azBfBYo9Or5J9WwraJvSvprQsIZEdo6tQCT4zVtJoz6yFnYpWjIcul1NWC3KWm
OTt15BSrL5ZPCw+0fN9vnNWjn7Cxj7yb1i5OEO5NObK06npROcHq98vP+/Vj3Lo0pYIS6QA1Ialo
2sY4ucXS2Ko2epTuskjF1gI8mBMbHee88TRjHPuE5n6tbtQBQNidq85mIBYDzzho6vD76TqvHmOC
ebU2NenlwVEfygTpkhqEB9NOQMHj5a7g8LiV/5DcnuUxXh5JzGykE3RqqRPxmxsMW9prAH6gB9nW
4LaSW8H52JH+JZTNCIemNqowhVMW0IGkzIc8M21Qhxk1ZzU51s7mgo1KdDRKwxTz+TRWQYe8ZuEc
qD+kNGddmFxwMouy0GIJZIz2BB5UKQgfpy85sNqIIwYNr+a20x75zvjZbFDK4lpaC+zXhO7IJBiv
6MtD6MzHCrW+xqvv+fNinPPGOmASalpUCO2MYkMSSKfEp7hF6F04XPaLPDGM31BmNVeqcUCkjvyy
AqU4sD8TAaN9NwOxy/WuyXidDPQsXThrLN2wINehJDcyst58Ptbq7MaaeN2p+rESY3cpjE9mxiuy
7UzwvN8/xodk4pLKsY79A0PfQQYatmKbJ7z4OuFj/lm66V0KByqe6ChB6ApBfM0/fbxTwbiYDLNl
s5bAf+rCdby+anowyjxQKN7SMm5FDaVMi4UMJzwDg4pwmxurZUr+UnwrhQct1D+UI/w6hGwuWStA
8Rxi5CSRthzRAWij9fkLKC0A951z3uB2mh/e7SCbUYaRviYq9dDji+bGh3S0JPQBxp7xqF9LNsqK
d4rVXVXOclI5J+QtM7hgsGyKic4UYoJmb37rpzSfUaC1tSvQE99hnMENvd6lxTJaAsd8fOTVzsBz
P9Q6L30AzQ03sb0NzXrtVJjOUqrDAdiugNUZZsGShPkrSevyQR6K2bnsFzimxOabq6iWo4gRUket
Y7RrYbljwwEh0ZWAp+VyKDG+ysNb2elUfL/HjC/Kc3OspwindPaSTzIKPoJbBskVxfYuvOGkfySx
0ImomroiKwCdfb+s8RxNIFhCDJlCMDOMkemmZvnfG52g00YIE6gwXRSuYziPyF5itba0MJuvCrUE
6AWIbKzLe7ZrJ7qqIGGXdDwo0ExqYydFKHURiKVpIp040vgyDV/iWLOAvWc1vBvefgQ+C1MZxbpy
WaXQ0GhIlDzi5l7skYPsC37hIcl9vqzZrvPcCGM0q3H+StIipUiAzDt8ibJPMa8Nkv6L3w7ZRgRj
fIpR9VFDUCTp+xdjfF64NWnO7qhMAj0rfaSIOuoiyc9qsehlVT3FHrBl7/Rr088/U1pp0ZoCnvfY
r+NuNKMftjELgK/XSh5ipxo3P2B0Cfhw+ifdVfE2Q3HsKSuucKjfoBaQ6nJeGvYv6BvpTNwbF13I
NWkA1bQve50tP+OVVL7prdUWHQ3AnF1o//cZAnrmfp0DlQmDaasvMRFRu6unkxqd5CVoyV+qxWKo
z2FMDHV+K09P7uBiZNZtAKml3Yoefd8yD7zCEMd8WAj1Np5TGXh0oyNU4knNqmDOS0uv0AafRccy
5fUr7cxfvltEFjq9MvV5IWMMgE469+mknm5JD5pPC3otXoDF74qTXanuguFuFPUe9C99+nfujO19
HrV0WQqCbVSKU989kOKWGJ8T4VHNv132LvvJxdlgWDh1POSrcdvhaHZu6Mc2EHZcII645Da6pkwp
VMP8a2iTG15uwfFrLKr6tIzKWC+oAOf67Mxa63Sl6OoxrzuV56w1xveEURlpSYbSeW0sd121OJEg
eqEWOVlBGyVkPGcmup3N6IwehlOo9m6t8B79eLoybmgF0Fk9qKjUjV1gJo9N7I8lJ0vcLVpt9pHx
NVInRBUGsIFgREorF1Y3Awa1sAr+LIsux2Zo0nUhXmiMkynS/xXIROnL1Nws6ecm+iTrTxnwoaXF
aRYUlORPE17JslNafLosfTc70w2Ma2rAJZfYLrjF6EMtTeEMyNjdrADeWLX4YA7dz1qKV0tWlDuj
1nkub1/js1BGY7WpFW2e5sERTuWBllppCTK3UIKkQzj8G9N+RP4ljzDy8iFu56ilGUb32sa3k8zZ
wn2D/PX/2XoI8KaEYTIJUtzoW1m+tMvtQl4v79NOUz31omcZTI5pat0QpwnWrCp8A+wxkVvYPVpl
MJFo8UGI/xBsz+KYpCxMIkEbKiQx+kN9GB8aO3ZWdCkMHiC87MpJPK6T/oNrOYtkLyejVGlZjDOn
PkwurVSoN8rthKnR2J1OvBIWV0E2EZTDzJAUXAMnO35EPmHVt+EhsU2/cZI7NGYEvGo/z0jo75vk
SUzzUY6KFV4rzK1iOiQYJg7jL5fNZP+KuTETxj8nddZi3vGtPhHea8fpBoC3tnCju7Fn2tVL+NAd
6FudfiAoAJV+9nxZPk9JxjVL4ioSUJFPjm5cR0UwRoh30+NlGfv5y9lOGN+M0ShJzRR9cMIGHKTC
sVaCXv46odd6KO4vi+KpwziOWE2aeF1SVPIXwx5C0+tLYgldy8F44zhhtvyRKik6dRQg1KlN5UXW
eFRdkuq2bNR2nFT+ZZ32L8dnE2ELIKsoVo0oNagH+gKeVZOj6QJ0yZLsyK48/vsPZw3Zokc/xNLa
DTho1fha93dd/lTpf7dNCuM5SGlkSUHP8mg0N001uLo4xChbGS+Xl46nCuMzJikEiqYIOaXyoxyC
BB3jK4LW3wmhH7HxEyChEqRJyfA+N6m3WTt/L1TM6kdm8HdiGEdhZDHgomoBjMjkNUpf49XPpvAv
VWG8wUqSQszjfnQA7x00q+YYSvu4mrw6MM+XK4xHiOpqxMicNOIRRH5JgiKzCjvy+5+STazWVw+t
z2vq+EOi/8sJKYxn6NCfWGgVvVL4/aH3FntxZUc6zc/I1iYvuevt2odr8vU73pMPx/2xtMWkqtM0
JTBCSTSPkSi7qGa4QtG6Qiiccj4p6W6yZhCZ0nwpJrDL3tujJgpVWqUJ4A6ujdYq70D+6GhOUVlI
PQLtlHi8MsPuKdsIZHYzm1ZNEBd0AAnNvd6dKkxT5aAJ+oD5b4Qw+5eLqjpntG1xSA9ygRnSWy6K
/+4d4iyCRe5Mm1IGbqMGqySrY2hA8I8Nqx8yy0z/M7AmckPDJOjfl4hG2AGMGuM6nVFns5MmcpCo
gqflPSdE7Z+xs4y3qLJxS4XRmFIpwy117uSCHpOyopiuIbu6L6NMMbyGtsiBbtzPCDcyGVdYoixd
ZnODXrCjYHWW+oyU19IQqfIgPTYcDXcvCWdhby8/GwU7UxXnKUMQHqpTVHwReDetne73d7vEvt1n
takNBcEjh+LPV5rbO/0h+kS7EZMAMRgsu5kd/5xt4slu9tDjL7Fqn1dF42nJLimoYFCHx+FqkmuB
BAaPG5T3/5mwYoaJWWoxjH5o87uJVEeweHKebPf9wy9rJ4xDKtA2APINiMCUrK1EBxIq9sJrPts/
vGchjBMyJ9IZACGEEN3wFll3gQnlLIDtVlseZRj9V7/d/zeGx7iiSSeRsKSwC5BFxP4am6mVRKvp
LWWl2abaaS6o5nqrHVputwK9NF4QzV5cxapehiVMaUkVRB/HzM+uUM3BAFxty5xObc6usW/5EzKZ
NBQhKk2+rVNiVdKdGv3zEaf+a9NYyq0iDZNWklEYipR7oXpuy2M68GoXtK3t0pIxuWaFRsu5Xeij
84F2d1Q2UD3xVqGceO/pPO/HvtsvSl2WYgyvTmuJMl4o9Q5jkatdukvQBDMHnoda2SW9GMcgzHNc
CyKel9JD6A/+GEjQigCq9O+2iPUPY20OWaRji7KHUram+C7kwRjzLI3xD6DqVKa2F0enqvAYrwQt
WFFi9fmyHhz/IDP+IY1JW4sZhGCeSTgVXT89ik053ReAivoapUbuXpa3bw2mqSq6KiuSTJj90Ra5
CNUIN+vO7T4jagAW1XiU7jUAyrb+wiuP7LrxjTRmm1DinRclrUYna05d+HOtBU7+xdWH2SU1azu9
if9vbkSzaVZJ7oAFhaal/J5ndftlkY0+zHaBPE4bO1JOTn6F9zJ/OIlfq88gMrcaP/HLFkkF7bvs
vpvXCLtB5PBeiHcv3ZJITMC4i7qJWiuO3ya7QHP2YFYr4glFflUwcZaCuj3yZ7s5KEHkSQeOuext
4FYeeS9vWZO0rhdcvaDsZ2J3oJo2P5WALZFthBekazyL2fMfW4GMXxwkYiSmOQKmR5JLV5ABti3m
V23Tf58LxW7C9n6UysAYVo+j6d5J3AqmK7FZ2Xwec3C4wOmbkVNfaRhVtzHw5IMuC/32yq1kx4Hu
Eyc9Sh+IaFvBzIkswlEdtGFE6Rx4cJr+3Bo1QCN51z2u5TBHcSzWBPPVOQ0DK4ZXMreycf3CbBWe
el3so395PXmGw5zLSFenSuzRxjWlBzH+vqafL///3YO/XTbmKKKhuxRAFDgB7uHHKugAOjyq6P9c
5a919rXI/A7odmtxl4qi03Qc5XZz8K1wJtda0F1aTiN6d8GiAGTi2WudERjdQJA8hQ5GQL3x1QQe
7WovTukmHibZ3djlTf/tNgGevwK3gvcmq4CkIhpJSw9n6Hd26syYiGp8wylMS8UjYWsvzyEX8GAv
LuKBR5FMxZAMkQWZKsOsSZYRBWhDA/jZ7MhO9RXNR47UWvkCD9gdlJPApUeg28nmFVupzPFUB5Bs
FUWEvC+bg1F0FPObmUpWazw06j98RvI9JUVcgyVJBf6GqTLWRVowd5IB9xtZcpSfmk0fLtpg+d68
UJRhwHgeRO6s1+5+boUyVjX2mi4mbYIjuljUu3f32bF+bQPMb780B7zie+aXinNd5SjKtg0A9Cgz
FWFCu2X9OBGv7D+1k3v5qO65go1abKOAoS9GoVOXHo2AtdS664SLHbBfVjjvF9sc0HbNLGox8ijE
xZ8isCpip/93FJxyu5JX/vg3b+GYQJW0uRgtEepZgpQdojq9EsASbvQ8V8NbPMbu86EPO1nAaevl
zorQmxrF9t9tD1V0E/jkzEzSJldHRyq+mopotcKPywL2ju52/5nIA3SAtDfRN+G0afEdl56baZ2s
bngU1fZVl6vPRTy+XpbI2xsm+KiyvEg6TQo181no3bH+XtecVeOJYBxEKVRRNoGmxSlSYjUFrh9Y
uTThpbc8MYxLqOdMMXMR+RclgRgf48gpb1MnfR5/0gRsnu1ytiLnvzPmIZhs0lwm66uldCH9W/AW
mpdhjXxVyZ6JwEMg3bft812EOULAcQ+NTFsmpyagt5R+ltymqL1scqsIc3r0KiIkqZEk0CElFSDC
iwuYBq8/yZST1JZvFhkhWrW11+lZlXmbR7//UsxiThYwjHtlbWGGgPRNbnpA1QouhtyEazqm3/pD
IHIKuH9Iis6xmTlqShS2lTnj9t256V3tjcG/o/MEqTrfA+6dazwOGACjV1VwDTKLWwOHF2C/SFzX
Urab+HEagsLIrKk5FuZ1PQX//UxvpMnsYhZaK+QSguMiPWrTtda8jB+5jG9FMGcaPc1Go5Z4X5LJ
jyH5p5tvdPlx5L070z343Sp+LRv7ypij+7bQOkzrrU0xWk1GbJCs39Vz4pUrL/Tu2f9GI4XZIkMt
08qQUPmmVaYS9jB43aHAs/3lveGpxOxNUjf9uE6I8LOY2a3yTRT8KEYbV/ffkdF0casPY9/gllia
KYOgCaGwEGZLU7+nCxdMjGPZLNF0LWhyWFdv2cQMuM7ObjA7hH7iFNWSyNdugTRjj4qVPESw/Q8E
lq2KjBECtmE2qzqGtyfoygVshOlkKZAvu5pb4eJtGxNc4rIyuryHdejVF5LeNNG3uPEqlVNnf4Pj
uWDw7Evj2giqKYv1vzULwVJcAxcmCt4QuUDe+tF5oyu7po9RiSDjwSbvTllullNlCiZhPddrv8Bi
pDV8SKPBXaf2qgsLl+iAu14epHi4HevwWxmW/4+061puG9m2X4Qq5PCKSFIUlS1bLyhLHiOHRga+
/q6Wz5hQC8O+4/Grq7jV6J16h7U4j8St0L2WzARRU8zRCU0sLDbL33I0kZXHrvt22e54IpgAqsR1
29UWqqDq0n0Jo2QfT4C+6HmoQ5vbgeujMG5ESKpOJhVcFkWmpA9eVJ38KX4vdhlB+4gutQNuXW53
fKuvsJbL+JW5k3uxMxBh1CDatU7+0O0wFLqn2xcLr5LI+5aMaxFkzap6w8ROi4YhlhauJdFQe3q9
fGOb83frIzGpaZO2hWqoeFgaN2FQHLqraI/ZCYwr1o5+f1kW/alLdsd4EqGqELYnrFcCQ9cGs5yd
pFjOxl5xZzg94T0j/qHA9DuusUPuk2Bo8TJBScS77DQBDLENpl3ijD0yLGBkweovH48nkH26hi1p
Za3Ciq/5giL9iWql4NS78ku7xwA4F8lvs/i7ujr2HVupxoK7Q+upEfzRi3bxI5irHWxM7Bu4r9aN
v1vXZo1aIZwNeivWnjvbyNFR9pUby6TW1FCCPTRkhyfXXkixstFI/uUvywl/7Jy7GvWFngp4dLTp
Pu0ejBFb8DtxeFSHk1rxuER4Z2J8i05AFNqF9IUD1PzslAmHgYcMyxNB/3/1wg2bCKvUeju6aps4
TX5XRLUzDv+eEvBDbsKOtM/ouBiWjDAnyCUWD0NH13lF3M2DoGljSaqMERqTCdhjOsSk6NvBnaJA
Ul9UECMrnCfEZk5wFsGCbieFARbzAg2GKZSxllPW2k6WFPG+TePJx/S6yHFS9E/+5KRkRbMsdDQs
6/1Fs7obsdGTcaErmxKoyVps9OkCJiOP8egLwKwW9xhR4viNTbe4ksgEzRqN3UgwUTWV6fNZui/6
b7UY6I3p1OW/R+aETqxkMcodlYOgkBAvwLj9ai7BXN3JvHngzQtbiWCUm0jJQBAlsUlRd2AgH+vX
Io6uS0AFoKzHSWm2o9dKO5hsahqKVtBFRK9f9FnJS+a8iX6+oyXuyz5oUy8knW4Nigq4DJgvN5UY
Zk0bSMr39OHc7bRARUuNB223uYsmreQw8djIK9MUQzpzb5f73pMd3amxkA3QFvc2fm19sIOh0EJu
SsdIbR447D98z/MpmRCtNiG2CPUYb0FgRZ76oHvOBMz9VY9dILjcggT9Zp9sbXVWxn1gq8YSjQkz
B3M4u5nU7CzScULHpnGdRbAxuSRzlXcNqqKZItq1cdM3+yo6gMzLzrjH2faGvz8eG49FNZPgpJD9
girOGfXbXDc8hZdib05orhSEjblG2DQkmZCDjofFB9C8/l2dHOVVfIoxaKUFDTrnx/m4RE7yVcCG
DcfiNq8MBFu6omBsR2OnydJ0WZJaxxNNksGEdVuTp8tmxvt9xsxysVkqvYUz7KqbqnqSNc44yOYd
/fZOJhtOCsmq4xKfDyWVn/EQ202Dodr+5+VD8IQwL61uSWdNbjFloFvJfhzEmyRdbAyh/LgsZvsZ
9PswFgsA36WCCeRy9KCE3eR3b/Uv4LIr6zo5Yt4JtKReb3Nkcrw7S4NWiVGm9FmKpHopbUH/Vkez
I6WN3cuJe/l0PEn0I68CcShUo2XNCMQyEcRnJUR11laKSPANsPHdJtE4tZxAvP02X31P+ietRKp6
XDVWjheDbD6Iyt0yv1Wtv9TPMpL34rkdTxMX/5sG908ucCWScfeCiQG6lqJWjQ500o+d0k/dwqFr
o7KrPvMGRrYLsit5jIPPutzUjeG9kvTr5QxoRaCoi5BWB7zR08t2YLHzu0q0dGlKQUYVS/DnrnqO
dGRvrbq/rCkcMe/Xuro2JRQiKxllvCvD56Z2c2WwhYij97wP9x45V0Kmauwk3BOdU6pl25JtTPb4
SWBdlwugLTKfR73OOxSji6aBTvo44TEpGE9y+Fe2nJLm4fJ3Uy/rHgvRHZbxNKQG3uOYDI7FV1X9
fvn3t7+ZIqqGhAEh/RNEmpTU5dylCFV0tppOBIfftFMLAF39auSCVWy2XJH5/y2NXchBz7iK1Q7W
O9/1mCysDrEPWMXQ122KUVVeG7e82aDtF/9ZJFtJDBOTGHIYIVq5WKCim9/WYhsv5EgXouun0OFG
/807W0lkEt6274GSM8Hl0+HJwquC6CmaDgMMmLJrkwVtc1vlMsFseqmVVCagWaml5FFDxnfmo+EG
m3cUogApPY0y405Q3D8Zq11dJjvUUaXCJCYaKgtj2ziqUHumUDmaIXNcx2aQWR2Mfu6VVaddaDVt
i6xeF4gtyte9SOxkes5Ryb9sC5vmvBJE/38laJTSbqgxVeWaXeblBM0/0GWUmuBdFrNZKVmJYbxG
W8a1oul4fAFD187b605/bPSrfDzK4AHhzQzzzsTELlUiJCoJzLvPDxIWWprrSufU6nn3w4SrmKCE
F1JMvX54MprGBlOGTaKrds7cyx9uO5dafTnmLbKAy5CQOPlV2u292dN2065weh8jDicFC1eUtf6P
nuNnoezrZEkJ6jIltWYhdEbhXuwNd0h6Tl7DuSf2XWK0YTVE9J6WtHfrLLop6u6lE1Vuf3nzsbU6
DuMm8j5Mo7zRYE0vWW5rb4INACrXdJX7JXcleCnT1gEHr99PnJFFXqRhK4RLPgIvPYHk6Gf10wxU
kLMZpzp22uPiNcEfPYIUBY9T2ZBVi2XiWppWGEtDmNyie030zG54Ldl/CCxnCYxpGZEYD+BgQ/Tf
LcAOUnZ66SwBpnl3+i5zQ48XV7bt7CyPsTNFtxqzm1Fli61AmWcbhaG2DQi+4GUz21bFsxzGylqS
dKB6iDCvbGKItb/O+9yeei7m7WafBlhBqG/irWqwKwaiUBuCNAnUmM0DHfqP9nRCGDCwLnfocTMi
r2TRI688uyRG+pLRieTBp9DvqRtdZZ6511rUTegMuyp53Lxj87pWMhn1UFt5EEvQhEM9QDiCNwOF
l8ISmWF3h95dvC4A05PlRjw+1u3iw1kwOyvQJZixiFPUD7FdCKwiEuDAfhbMYDuRgsWhI54FQHdc
/YnXXdmMbCvJTGQzxbifI8EATJicOiTJf7axcKcKxC+rYV8TxUtjkbeyvB0UVkKZ71y2elG0Azyn
fm3OTvX9PYd101eztJVAQh0u9cLn2OOV4TatZCWWsUaVlIZZNkh+crkBc1xvG6DzzbO3y7a4Xexb
iWGMMR+ARy/McJpAjf2qgvU23BWPFH+cP5qznZyfZbGZsgVo8HaJkP90X3uvuMcUvZMFWPMA0Act
o8YH3jfk6AvbZxeJrkShVAFvV3/NpcyRtYeMfO2klwl1hFSsOfnd9lDB6oBM7BumtMeCBOYilxvz
LtqRQwkQeRU8c3Zyp7qDNx8LCYwuxp6gOM11CByNYdNlMTUWQVRgHeGLlNjSkWBSl7KjLc5EnH5v
7mpwQHPb4Vs7Y9LqzEz2LBjtHC7LAnojG/1jcKQ0u/iU7uadymkCcb8u42SFuk0i0jf09R0G00MO
TLgM0B+4RsBTY/ilPqV27VSvxZX2jXvMzdfP6piM66mAwYC6OFTJeEBZ3m8x0D7X8O7YegYkah4Y
HJAmnuoyXscwZk2aaERZzNwGM7Wdma+zcN9VX5Lodux435YTLD+NltexZmopBg0MyaYMdFnQRDid
EKSUvZ4z3r1dY1t9TMbpxOLfh8ul02IW3iju1fZFA2am3nlmi3F9sHDHMifv+Af/o8qShjUBjGzR
O15FaaVdrKJPULcufmpf6x+5Wznmj0qh9IFu6pFX+YqXJNKDfKrsqWeJjHGMqFcmuqKjUl6n3lJ+
y+K73oxsI2rsibIvAGJg4FzldipyFslYiWERQP5FiM5dn7/VpuompsBpg21npqtjMcaQiEpo5Spq
enOgHpIruodgOaOfnyizLp+D8R9C8PlMrDHoQIArOnxGghqS6NGtEtPVrlKw5A24PcUB0mri80ZV
tv3pWSoTgYueGBjkEEY3MWpMZ8XA6C4Lux5ljql/1ktFNBRDRqMZ3RQDC5Af9VKQ1RBZNloFv0h8
Ei/cL4VNwR8p4DKyuNBJnjlx/5OaMDIZzWyA023ptUjeZTY+HUTOfTUFB5luGz8ptAjPhX7KVxmJ
jGKGRS0Yet8Tt9CuOmxiK5KtiTcWb7D/s3IychjlzMchH+oCJcDhjbKflkATe4sC8Q2zmYD24qUY
n1+djDhGN5WaZIW6ID1UbnqghbbBACSH9CcgTLzC1/71ICYjjdHJbkryOpka4ur1scSQeARmV453
/qT2jAjGOU8Z6RdZxDPQWBrb0IIZ7JBGxdP5T/H0XQoGtA3dBBKvytySoZLBKiIsq+k6rPr9tQ6b
vkW+WyFTyXye9m2fChVohdagMf7w0cZACj9m3Qh5YvWX0jyDXtrJCt7t/IPunaUwVoX1jmXWrJa4
i2WLznJUdlZk56FjgQWMloNlQHxYLseUtz/lWShjWPIilJX2frRgdugIa+4Ou27XAZNT8ZIHLucY
Tx5zdU0hgUmmkgkeu2BYx1QCdt9s9YECUDdB7izfLp9v21Odj8cYmJbODYDpY3iq7t7UjprsX/59
nmYwJlVVXVwUmN92m/o6lb0pPZjJfxTBmJRZ5jN4uaEWpRkU4RdL9ePo4fIp6Ff4kGm829Pvr8Si
XaTNGCYSpgLc0kIpPrHH5CVPbub4lPFYd//B451FMe2HTJAGbQrhYNVg9BZ0dCJsrUggyqr8POCh
FHNun4W9SAVRK5YFt1OLjad2vWumf6BfqoiWEUBwdFV5h/hdZYVLHWfdMCP6xsC0mo/5vLt8M9Qc
2JtRJcBbGnB2lspyl2Kpqe3NcIG5LH7YZyehfEjBcAMcUueyoM2LUTGFJyvIblH3ooa7OolutUtT
GfDcrQfGw2/JYdi9LQfd11//AHYU+raWxTidfGmLpKccgEn+JmdPXOzWLatc/z7jZLQlsgYAgRFX
6yNHFMY9xsrtqZ3/dSr7fg5Dx7S/oYEnmFHmeQmjZSKoSUg3tPde+tV15hRYqKUMgLilH5fvaFsZ
zuKYCoGa9UYyEom4mOuOXS0FRGyi+XWZHjNx1Dn1CJ4wRh8ybSJmN2DXfJg7J5p2Zvctkf8KeeM0
/6B350NRG17p3QTC3qan07JK5Apv2Pam88c/8hw91/aWP/PMOxajekslD6PW1QRLrn+l062wjEGq
K47a/bx8V9sqeD4W/TtWx5KLcKxMC+ZkyZhEOpSlpyqcSaT39vpn53CWwQS3JJUjayFQ8xbdpv4E
3m/D1rzlNX9GhareUf7owq2AvTDseShQm8mKKp1lM4FvxJpcFYYwYQ2L3VpiY2c+sJyy8SfkKqUH
kurUu/xFaZy7dFomDsZprwIjrCPYeznNAPZTnrTpTVCvGuHUm7praO5leZsvq9UR2UmvhMyTmDfQ
TM3O9xSgfdllDu0DUEBQWg7jFeE4J2ShUExEEzHLwsUlja8Ji51rkhf3T3MPCjxhZwkS9s15Zr4V
IteHZHxKplkxyWdC3FgU3MpKPVUqOS1YjimwkaVsUkWQhZaOkf8kysNA3oZ/zSzx0RFbjBMJxXwp
JjTI3QWjpuQ6mTgvDt4R6P+vrTlpyRiZOAKRTbtuPGnu7GLhvJ0+l9OZUzA+Y1jKqTUrZHoY3g5k
LzmUV8WeNp0i919DSTKiGNdRSgS0wxYOVM+nYfhS61cF75t9LrwwMhgXAQa2ttaBY/A+mZbtlKv4
gQRoiI/v1Yl4V75YP7TU5gH+fwadYOQyjmJM0jZNBqwtULc4nxLs5MXPKA0CQ119ttwG5Ck8y70c
VWQWt0QcZQ0EZjQNrCOHzHvZ9MicOWnNUZFNPZSxsgOoK0vVWKw4VZKKrKSmFMWYzOjpJMPc/XXZ
7216hJUMxiMoshKaWJhA5ALeTCX5A/lyWcDmx5LpX4/fAq8TkzVNi5Cai2nB5TSPY3a7SHdW5IsJ
JzpuH+MshTlGvyTCUM14aExJvKulyQstk+MVtg8C0CqU3zChxgLAarKpxIlBX2bG65BidSVu/TpE
TvH18gfbPspZDmNItSWPTaviEaDFg4NF6z3Rl8fLIrYV6yyCsRmj7ywxj9LGbYwsCJO6wJ4u5qcj
ixMLOEdhoV8lOZxjDFqIrmYGMsobuvZy+SCbMRRPpf/dCZuS500rpSVBlqDLbWfHubmLtcXDYt1O
LnvdMUz5hA3Cm1r7dlku5wOajLp1wzhKZg+rIZ1gN8Owl1MBG0C8bYTtpGR1PiYtF+exAJU11Lqg
rJayt+xEyRe+TI6Gt1qK1uv4vPy4fDSOmpv0TlfBD+BIEyp6SDM7UXGj/LVJd0LS2KGY2ZcF8ZSD
fuOVIHRbS8NQYU95vUPjGiwOsXdZwnaIXX0+etaViKJcgMUWD7T8BM92mxykE8VAU1//H42HTZVQ
VFOxZFU1xfc4tZLVjMK0zAJSK7rw00Feslt2oDzda9ezr+OFaO15yz/b6nGWyVY8Ggy8V6UFNVxu
yJfhjU54pi4q89qL0uBFVR6EPS+V2FSPlUhGIyNdw0AFbTaaufJNTdFKyZUHqV+wYsldvP/UaaSh
fSWLUUUi1UBmr1Go6twRsOKJpxWYz+083a8DhVeQ3VTHlTBGHY1MsAYCeGq4XTcVKnuoeNN72ynS
SgSjjmXYa5lF0zC9Buup6khAIyyA0hd50knR0MMB0qib+REPRICjmiyTu1aaRqVH8CJEn13diP16
VGxRaRyOuVGv9+nNtjofE7lKK1GAxrSAhuyOMtgpVxGx+29g5wQrGelsXoGEdywmigE+I25UDdqf
R/dV/iouJz32/9uRWEoKNTeKJadJOiXlowVsU7FV91f9Or3OXv+jOCZZEmOpCxPakOoPlNyGEqDh
+eEojmjzCXE5Gs8OwMdgqIqiwSCuMiUZsXNFwXLTIucdJ3Hi3BM7BGaCPSmeCDxjBPAgy3oU5cRu
lzfOp6OO54LysVAxIWmyASO/v7qUiFzekjrNDq8rH9iFd/qp4bGpcTyhyjiMqRSJpuUIlPFyKyT3
aqLYSxnbrThzAuV20exsVyrjN2YgGJGRgpUDFemxvQcMEzBv859UC+WruXIvf0nedTGPRUNrmloX
kFOVE7kCxYwzJPMX/vYj91SMt8jkdpnrGs2a7OfsNPsS9M96bae5LQQNyqm8BRme92WpKkbJmJfG
FND1OorA0VLc6Vm7X54p41aq25Rudt7Jkc0DH+F8TnaSrRix1VRTMAIFFLvDGNlW/5TwEm2eEMZv
6GlXgJYA9cew8TFab5I70/qTx+hZCTXq/Ff5TUWMBcSrUMKwfZ07FMQEr895FCa8czDZhZJluahP
sCm9ug3L7xlwbXg+lieCSSoszDBmAKEgrlzfG5UXF7t6eLxsQTzV1ujfsPpWePMIdW7hzjG5TLcs
aaNAuVOuwxvKOM6bHNrq563SJJYH1USzepgqlCOG6jErbFJ9z8lrpqDYw51apDZ5wclqjG/IR0uH
NChB9nMBBNKvBAZAn+9TNnljWwHG+dzKHXcDz93y7o1xF4WSNT1ZcEpdOqSYnR6vwnJ3+d54IpiE
okpSo5c7BHvMgt6pEVbau66ylbrjsa5s19PPxvRpkcOsGqHK/tdKCoPSj29ACP0CxF3MYkdu9R/z
CnalI5qtpFFpCKbtPuB9477w8Ad0MuX3/pM+rKqYsqHJEoYoDEb7CWjYp5mg6SLpug0gh2egL3Le
/dupy1kEExHbHoifhYQYJWRh7C2ZaDlgal84Ce1mdWF1EEbb0bqu5H5CgpnuNV/DnMR0aPd8xpVt
tTsfhtFs9MREVSz1xV1kV0xfQa8W8wZ1eCdhNHsphqjSYpxEu2n2mDQ5KUF94qNR/INe/z4KW/BR
2s4Mp9yqXfIzDGq/vQ5xQ3Zpg77Tx3ioyx303fx26GgA6BjvboNFugsncQBFkrEgPxedZKegCOSq
j9lRvV1OtCNWAek45IXCzcxvJZS5sFCrZDFLcUq9PQr9Y1Z+WQbiYdaFo3+bjn0lh7m1uuzmyaIl
hWrZ5eOXrtuXimH3QxDmjXfZ9W0a1FkUm6Xo3ZT3GVX1WDwJ4p017C//Puee2PH6QoniLGvx+wtY
H6PmZdKvlIyToXye+qb1gtUhmBQlryODtK25uMW02CmAybLWLqudXn0JzWNY/YiIn0nHJX2s22ti
xUhw3X78oU+NjVQ+mKxDmfOKXBxVYQfte6UQ46awFmAg7orSbeM3IdtlvJls3u3R/1/lG5kyCsaU
JCiUqD+L6dRK95dvbzuhWX1Zer0rAbLS5JVhCLUbYmgXc5LiaM/fAEurHGisn1K74vVYtvs6K5GM
i5dG2TRq2qpssAEiOuBOcJbXwilGO/6O1X2ALUoAEOYsBm6rqamZCvYUJPiTj+dUKiPRW6ItrrAc
J+uqBUNFwlOJ7Y/5DjormqhAv1ctVx+z7unqnAlbELF4TmHmALqmTZ4OL5ljO9pKOLa9PTmwEsjY
RZY0tbTQqT+63pbvKcq+djVh6m/MHR17bp2T7pogdMLvl9Vm62tqpqyZwKG3cFLmCgUriqKFQjvF
3T427sTQ7xWOX9l81ekSKIEVS8JglsFyCAhpYQJBCmXXo4kdGiyxeDHkYWXHHpz6i3HosOeupLZU
+pcPR538x1RYkmVLUURd1kRRYVO4ukFfK5tN7CNh/EK2wJ1SFHYpNo6k26aSuMXCrQN8NvOPIplX
XhenWNmJSjABH+dkX+7RD7gyHxXdzRJb9Bu7cPmt488LGMpHoYzyWKU56UWCc8pBdaqxpCQF5Qlo
BQ4Pa4R3Oubtt8Da66gba7doKidf8p1YZcHlO9vITz4ehrFvSQvLBMsItdu9Sb7uSJ3dPRuedUcH
btO78Zk38v05gmN8GMohUUemqTojT50xYZzmSu3K+S0xBbckpwbQWJpkS9NXztk+h5qPshgfPaet
pqVdCt7mL2AmRJaH+SDrlDn6jR7bsx9h/VC4FWp70jhpymcMMqjI+pSMnfd6J1iAdcQpg+xk+CAv
wB6C+waqnZPhkCOt54TefNc95UgBuVX1z17mo3QmS9eA86fFMb4xXYlQD5TFhDyVnY3C1UFyGmCf
WanLu9gNJ/5RKpsDGlVYASCRTm/0HgG9dPyA6lXjUR6jXOUjrW1ZhwIP9+5LZcli5VXihGanXmOg
oXMlv3R7Yhv3mje6od0/YEXwmheBN7/rb4myyBh+Zcozei9IKuZJ8XorP2Rx7pZZywm5m2q7EsOY
fVfpsQX6hhq1EtnpyutZ/pIJuYPXnXvZQHjnYWxRL6M81Qma0UuzAy+oKj8r42D/NxmMDZapMnc9
wcvA0rzS+AY2YaPjjKFufi8Zu6EqXoUYRWAUoZ6rqa6HRnRNsXS1qg50a6nsLq+PiRh9+YPjKJIk
SpYuy6rIGDaRtCavMaiGEre/lIBxsY55/OOyjG1LWglh7BfobbOsJdBssMZQqETjJL30QOGJd9lN
7vCY2TdDAAAZf5+J/X7EGmIpisj7oz7zkpe0dabIpqNX2M6O7CX1eLOFm7a7Esm84wBIhs7HKNau
OV33ykPNZX7eUm2VPn40WaTEaoxqm8UIYjVzrl20Vnx9GZwi6vyymDiOfvOqVEPDTgzqOgrS5I/p
8RjVhkGmAiuQx9Ez/GXXXPUIKIf/wfoMHHlbqr4Sx6ZYqpkTDY+n2Y3674N+09VggRivhZizBkk/
P5vJrcUwaVVIFiMjIk41GJ1DZPWGyJMT1eN+ws7bkIfXbS/4Qhe/XVb8rdxgLZbxr/JMKkB1K6jG
ZV9m6UpZHJAzZegfcVEYtvRPtcADZRpYWxB1xivJSR8KChjbESH1g/hdr5wJkwmdl9xaX9pHur8v
FhxHuJk2YklCwQ4VBjCQ/XxUlakgs95RHN40vMvKY6K5neHL4w/Zjp9HbV/2d5e/5qZda6goqiqW
VrE+wdhAZET6kBdIH8W7xS9/NA/xTXQt97b5RnzRHp8TXld9SzvXAtmvqnXYoU/Qq+2sG7m/jqSj
EDlRxwmPGzMeEsYJz+difDD4NS3sIXc18Dsru7JFT7uyh914S9cOsEVzzePO2ToWnbqQTFOWdU1n
bFy2SCiHI5lcE1Xj2a3VWNT3hiqEpzaVwrceyBqc/vBm/oiXmyXquqRQGOWPupKFkynncVm75XEA
Mjl1LC0Q+m+63fg2eKEN3Iy7xgEo9S7fm/fGj8uas2UdGDRSVDxUDclky9XTIIH7NxlxYPF6HLzW
2l3+/c0bXAtgbjCpO4GMINvC8qJ6kIMGCCypnxBbeKJBJ/eyG9542vaRDMMwsaciYvjy4weN83bI
wlrAXqbgqlpmRzIXu4mmZazThIDfIphDCaXUpaGWQy0xmKY7dBE5fLScX/Ac5JVH87Zp3mt5TJYA
5PpWUyvIo93i6qTsMKXzajxlewyXXEUur0v4GbkGb5q1PMYMonQq5gLY1BTloIMXwTTGsquvzNsE
ZKWiD4LUh9mXABYFvvd7jsJQz//p25qSLGGeFQn/O5D/qkCUTlUsD1I4uUtv13uK2leN2BMeMPgU
g+89ev2P8ujfs5IH9DrdAPkBxsO/0k480KNuyVfKqAueQJeHAb99k6vTUc1aScPw/mJ0hdq7FhbW
T4DecrsdpsSNJ2yTH4YAJLD/vnWIu1xJZEKDZXRgpRHiGVU9V4skoH3uFgD3/cevyBgdCfUqkTSt
R5TFzYGgtAgaFEt+LYep9xxpmya+OhNjf4Bmm1Bxw52NGCVr9pmH9yAm/8gIpCHhAMLqZ6t0eHtA
VOkvKSZjhHnSZH0KqDF3iWtHTn605LqYDzO5G5Jrbf56+Yj0e10SxlhgWzddPHVC7+rzHqCOWfKi
8ZBTeCKYwCPWsRQuCerYcXRqq97rsdo05oJ/+SDbvuR8V+zCrYi9KiCMwHd1b/N7+RxjvKM9XdVe
cZQcsLRQvg/U7shVzyN12EzZV7rP7hAUWmTNkQzdl27UAwVuCN3Wjx4Bc+f8yabnB0Nj51FDtW4N
tS5qV0qfknEvDByt59yXwrgOuQOyaBGKvRuWYG9G5Jx0zKFwu/Mc22Lh4KZYG3qJIB/pXNGR0C1P
VDsUbMVyex89D6zoiJJThJz2FbXYz/puiqauomYOx//RL2pyOE3LWNdokQWT/H0kLwP4aGdZ5sjZ
encYIAX4Ww6j9CO2G8S8XCZQzz9b6q4K/9IIenJ4A7fawnGK21/ytyy2rZhI7VJ2LaJo1rxZ6aGJ
OKa1qRAWcOWR42DSgIVqGMJpbupQ7l1tvqrF3DbDIA1/XDbfzXtZyaBnXMWrpIjiZrYQryojdIbl
h5JeR2rndLx74cmhZ13JSTHqX409jEdRR6ejb3gZ41x3A1e/eR+N/iErQYWaZAmp+smVhoPVfdE6
vzW+Xf5mPBFsoGi1RhtbehbjSUhGO+sDrfp+WcZ2Xr26GMZg5nISRsywVm68R0RyS59cZ9fhccAY
de6F98Itb/Z9Y58A/m0lkTEdU25nzD+9B13Dpjxi0hW4RQM6j87ba6N//CdvcBbFxoy6X4bWykB3
LrZJe4Xqe7w3jewbtmkWp1b77/mMpnKHmVeORW1poYmGBRa1JHS2WIiDuhZQJDUxt2aWJ6EHjO34
oJu7vuYBHG/e3loQ48vzyUqjpkVQVCPBmaUGBKoozYqhHVeFHZXzTSbMzpgDRS2MXE2orlNddqZk
wpCtEFzWpE0vtfrWTK2in5cyTzCd75pz5RlG5DdK5F0WsZ31WiqYuFGok8E6+tHokr5uVLWARdDs
UAISRvyQPFGO9exWBgqHrXMEbp/pLI9R1UJSUivScY+q4ifTVZ5yosi2hf/9+2jAfjwPdsUaSaNQ
GFJoHOd2AiPy+LUSGsvhfLjNcPX7w6Fs+1GQulQq8B0QQhoUaB8ndHfKG3As6ccOlYHKLR7KL5OH
fmQgc5KNjdYytfbzEeWPkucIk6hpjo36DiDLNp2aI+aRsh8sGNOz7jSn8BvdUQEvyvm220nbSjJj
G2Ghhc2iQ1nUO/1QutmL6eYpiAMBDevVDqk5usK7SybCWV1palkoAey5vhtkZ2he58XlXCP9WJ/9
2flj0r9hFXQmWRd0MDb3wIGbACCGoYcfACt0KLv5vOOBv3I/IBviFLkw6wkWrd4B4Mbwq0DzCO7Q
0d/ftP9+4vGjpjDhDgRIhtKNNA3Rml1T1N485JxVSp4ZMP6jzMZSjhuQLyigKC5MyxXEyunAI6zt
+3rgKMTG8M3HAzHeY5BAJRyKeoXFOZCMvAG3Z9wvp+q4fJft0plSd+zsdsf7jBw9fK8pr3QEtLWj
Ub9X4oCuT6SvPfbFu/nxsiZedoyYG/yoiJGlV+DJgG2l1j5crkj6rzeRP3y6d9VcHcICKxvqpFaP
0bJ71XzteJN0vLt5jzQrAWkijImu4tE6OuGd+DKD74uu/RWOIjqUyFF8FHfcdjf1OBfM9z2ar4Rq
mCAi0aT0KL+ph9pXAFyHhfefTW5LDp3FKsc/eDlgi9JEZoMaI0rRH68JCy+jnootOqmdN5UHiYch
sZnLrQUwPlYHQ0tp1ikexpad7HJws0h3dAOPzgvxEOU2k6rVYVgHa2F4qTBwmDa5i6IHLTwK8d0Q
J5xYuaXa6yMxPrZqKxxImmq3IscG6a9+d9l0tuwTbzlDxCK/Rv99vJOwyNWwMfFCLc2bWPwrSoAy
3fGajNuHOAthXPdQtYZASoLhWjNyRaHYaUX0+AfnQHkVo92gbbTYuTSFVG0xSbgOupLTk7+UXrDr
+vWykM1zrIQwMSGCB41AuDW5JEFxrtV2TZL9SW+I1pX+PggTFMKwHIowxkHoznHiFU9K5ZrH2Sd7
yu5SXsN/5jye4c20aC2UiQ1i0ahKjme3O/kWGlKFt488UbAT7CoaQYTiCJroRm1L+8vfczOmr+Sy
L6KxyGus26ER9vcOQxVk1y12GEovuuGlYJuqTh9B6J6gacqSAbdLFmGjG1hyoVY45uQIkmpHRsA5
Ev1UrFc1z1LYBvdQGKky0E85OhSOsbVxh8QObzG9Hgye5GV+GrxjgF+BoJIjfFM2Wl4YQAUVq2Ix
xjzKJdaUaHk13Sc7CcsNWkDbGdwddfoQ+HTGlRzGnqtFA5hahFFruRr9Ys4dIS+PZgWU6lR1aylx
sxwb3aLhApzy/vL33bxEzGgCqk03NcNgXLwwZELRGThikT20/auEq6wE97KMrbwMbuS3DOoGVoGx
ImUuJxnqq0S+ayyfhPdN9x3DLLOUc7z7tgGsRDE3Jgq1qsU9jpP9FA9h0Aehq50W7Z2u6v+BvM37
eszFDabWjzntCvWxU/dOcxyDpnX0R+FldBu7u1ZvwFO94/GmbruX1SkZv1mKnV6oHbql6X44qnfW
DX0sxO5U2OINhfWR7bnEa48XonmnZVxpVZbxYDb0mdnu6/7U94HFU8fNiLA6GeM4w6bUFW1MZneo
JXsg2IXuVE7WtFlmWKkju4BTC4veqgQPH5QZEnvap+6EQUj5ptoDqehGcP/opbUWyKTThZ5ncZTR
Q/nD8f9Iu64eu3Fm+YsEUFl6VTpx8niCXwRH5Zz1629x/K2PhqMVr70L7JOB6UOxu9hsdleJTuxB
4v4zxS6y922J0/vG+YIs7YoazGlKIuinRbFix+mPmHCS99VE7bJFBoMYNdoTimFCiOVTbfVQ04il
fTxojtxyDHHcjWVZIWoHkWoBhubgPm7vZvUl/qsjTMYUHuXGBFM4k0GP4jyGUaN1TuCDK/m6KEvL
4A2erGfRi3IhA385MUijtdj+QsVTtYKnavkaYmhoTcFcCO9+uO7dC2sMApZjnml1YhRvRbTsHmOT
nlJanSfa4Z7OTaq8NofVbVoYZDAQM0voTC2h3BRId7P+GLdnWXrYPkC4i2IAT6qHOokDLCpTLeWo
oKdfvMcDvFMVaIEk+9RWH7ctrvbbLEuvDNb1KSlrUcIVuH6ZfgYn8dRY8SHYq6fQ05zgrFmjCzHY
CA1Gqk32Cq83bDWKFx+VwcHO78EoUJLRqVXNBdfejsy8ofvVOL6YYHNFv1bmbigS5IqVbmHwJRL2
UVEiLfW2P+XKaA16IReGWPjr+7JM0Xzr4LifoFlJ6eek234PYk4wY2bnNyW4G82VX7cN8xbIBDdI
Is0okYHzvnhX1w+6/8kMNWvo/pww8v36GEAEfBRzl6CyJYg/peirz3tuoK72ITtcfD8GP8RKD8Wk
xd/v49hGp5Q1jJZWfJZJbZUk3wc8CFlN1xb2GAQZ6mga1Q54pSbEiivwWgXf0ka3DGXfd52zvUnr
GdvCGgMf6RxDZc5AcijfRNc0j4HmlgWqfHiGA31AnjmeUzBIEoOGKVJVxPVwDK4D1DR8p4stFMuh
SmzjxdqBPkS8S3eE22WwmuQvFsogSuabUZ/Rxxw6Xww0cdqTvGsO7Y43JLRa/VoGHAMecSibICdB
Vmp8wqv16KAB4Ea5JQ/Sw/AyODGEi0Bs+jejEAujLAtQPA4NqP9wWhvZiSROLxGr4MIi56xRGCjR
lajLpgoVcnU8CcrO949izOl05sEVS/mTCVB4CZK3Jw2qsBu5NfzRt8GE4vYuVSiSXdTyeldHe8Xz
djCsOyfmCDQ0eqL5gHGRoh7SEcMLyOvrBG99xVVbVFam16HVa8Zh29Z6lP+2xTYfN2pckzmYRqdv
U7caOnf0UdoT51NeCUczmL9sm/uXI/xij0FjvYvzqJtweYgmK6hQkFXcwO0tDTF+1Z27m8TjXqvX
D9GLSQaYEzyfzpUIlwzxrPGSPtL52H7fvCodTu8WdMUZtMO2l7nuoBeTDFYrapGIYUhrIvW97lul
8dDwCEZ4q2LgWU3b/yGY1tx38a2UclqNVx0DD7CahNZ0EAYw6JE3GJAgPWIs6DTtWYpA7FAX0jke
kbNGUZ94dRjyGgNXj7iLTbYHphBrfyAjXvLb6lH1QiQKBRr1xNGO688RGv63N4lnjUGRYe58PJAD
iXshtRrjPOY3hTRYRXZVoNgZCbq9bW/VKRarY1wfbA85CvWoCUejbstZ8QD2Bwgv8/Sd14/ShR3G
341YCrOmNgv6GOtQxpnCFux8DwYTD7WP/faiVt1wYYzx9CaaxZxMaABL0oOfnc3+dfvvc9yQLaQ3
fd4mLcWLPlQs03j0U4BuZ7UYsA01Z9sWby1MDjIJtQSGkX4EHZCntDcSr1GFhsyHDG7xrehaFwWw
xBCVrDeQdEg7ygzgH9B/umv5dUSeozHnx6z1ZjyN+Gbp+eWFgL4rdg6+M73qqP/Gd4HHa/bh2WOg
wi98tKcYuPpFwrWv11YT7MacV0znGGELwOFcaRJGktF5LZ6n8Ji1u4zH7MHZH5b6R9BUtPXV7eSQ
I63z1qjz0n4l3oG0erxf3EBjcKCTlLCK6J1SNvZ+doJu0tC8mOrztjNzAofVbYZ4hKoRMPU7JAeb
sPzc45TD2O0sXEsh7wWStzcMCExxNUlBD7VKIwSZlTbl0hWIkztLFqADuL2sddDWFNOgr51IkN7H
UGCGhdqLAG1/aH+0Omi4a1m/L1pB2IPSxHD6rP9hZEn4tG12fc9+m2Xf22XSDJAYwfUkUV5S8yBV
hjWEu4BHq/Uv2H2xw5xJU2bmtUCfxEnTWvnwJIOlpD/M5CoBf4h+FsXXgTxn4idf45Ua1vfwYpnx
Sl8lQafg4cgJtJPYe34gW41ccHaP9xmZo0nzAa8CeJqdEqyqqJgUdyoUnVvOZq3j+GUpjDsarT+b
gYEmnREExs2NMd9vO8N6aOE9FMQnomqyFUkNg2azmWNmaO5Ltxsflb60MEJkq9NxFB+2bf2LR1yM
0X1bHBpGr6VdQZswxpvWodyP5r3vJYcZjVyJ9zfjtwZk1/9ZGd2/hbGhEow6kNDMkpB93T0VA2dn
1vf/8veZE5BksRCUCr12R3br72vMr6jpj1QOOH62fs1YLIQ5As2YdD4GfdFDhTGdAuKrtO/DdDEF
JdvhfQ/+SpOTL6/Hz2VpDDBJepVqCYh2nUDcdcW5jA+F9heNTYvdYXVXhBKkS3qBiwwlesaggqUa
z7V86gXVmkbf2na89SD6vR5Wc0UVeihlxzSxk67kAWpUvEOD59kmgzjyFAq5XqE+UTuTC/ogB490
9/IOs1SY1eSNFnI8j9VagUJUHJgyADwlPxP5UWwVu9ZPBo+Im+MFrN6KHMpCV7Twuz641+LrYLpu
Jo6jrT/7XXybfY6eYyObogw7Q/tj04Nkl178UCkOuTW/iEfJCV0ht6fYnnhHxOp0ztIBGXjISkrj
O6GNnKpSU07LyE124yluLR/MHs7g5KiJGLVdECt55k0g8WLaZMBDUZtWRV8NHoLQOYhGrsCtT2Zj
+e3beK/5Sp55dKFcF2VgJOzTAf/NlNEHGbsT3Ukgt75Xd3SwJfxc85oJV71HxSC4aRqYZ2fZx4W5
Jv6U0AuC4GJq1MqmJ3XYbcf1+poWRpg1SX6hd4080W6G6nq6GveS7CbnX7dD4xPhCmnSMP5w68Fw
NFFN1ZT0Nyq6xZmS9NMQtenbJEDv0EmAyBVs36MymjlX2HA1zC/G3t5zFsYwm1kqfgEKpqr/1AyY
HfsihY0taOLfoOPCDpOnyaMcD+YMtNeyHxOSQbH6Y9pOvCYsDDDgaJR+WRk5FmL0kBwJT4bwN4fJ
wgCTikFIR2gbOYSv1WdNdQJoeFXEnpKznvJwY/UoWZhi8jECsZmqHVENG6dbM35UzMO2S/P+PpMi
RZoqEGNAVhlp5j6X0lMAktNtE+uR+duJ2T64OiJVRQokRlJzlqZdmv7opJTjUzwbDL6VqDoh2cQy
lL7A08dZS+yR25PG+1ZM9CuVkSSRQouhk/mI5+gD5os53+pfEObysZhUaIijzkwq+G4LPsL+APk9
tz0OnnnEjAxXKprz1dj3y6qeooGA1gV8sD7KyL4DNz6VZupuO8D68z10jqEASjRTUZizj1QE2Spt
KRqOMwRL8BR7W51pDx9fbWB1SQtTjCNk4FaepTJCZ5Q5aruqGGK3yoLuVKJTar+9rFW8XJhi3GHQ
zTEXdaAAKQNrCHRbmA4z6uSVyavfrE8xLUwxXtFKaiiWBBsFSQ/xGz3AjYPwI36GPJSNd76v5Y73
yrf+HUF4K2OGEyPeDIYGct4pU4WgjeWzqlxl5Y3Ie2Rb/34XEwyK6mZTB+OM1/N21o46FId03z+T
Xga7Cberk54pHw5S7WKLgdEuTOSyb5CMJE9gJ8Z8cojGeUu5oQLR+p9rvOD8WRij33ZxkEZ5QSBX
AzDyDVtVPvv9j23HW8Whxd9nwimetCyYZGBE4Y/3kOYBdiecxiGeCSaMyknX02SkNxjdy8JPcvA3
ZAnLb8QEz1zKQ5QS0NqM5s6IToLE1/bkuTATNAmmKNNBREY4iUclPjXDSefl1ZzPxALoiFKtn9BU
Rg5dv70ykrv/tNPsWL2C0TfS1yhpxeKtad6mPLE53u9notzHRJ2KxnFQtfa7JnqS5C/bv3/93nFx
VXaUXui0KjN1n/JH/FLmLmzjgLPZNjE8G6BjZdsebz303xeRN0pGUtcpIqOZj5Fw1GXey/YqjugE
3E+4ZECcmZlHNAyw9tYFWgP7F8pv29ihkz7Tlub0jlfqXnXfhSn6UxZr6cYBx2aEK5tcHcByr2eR
lTScEcDV7wXSIDDoE9DMvrVBLGzElHtJnOXeybv4JZ3E0Bp93iVmdR2mohERfgAmMgatiqlUUhOT
vQ70jfZB6HuzniJx5tFfrJuhlW2N6jOyWaYetUiUBWx9nNqB6gmCXYU8b17bfTTro48dk8si+L/e
b0lfgCKgGeDN013zpLjNFTiAn4cCqi6QuOVl/quxY4oiaDVUyqZmMvily2rX5hoG6IX9MFmyRzux
Y99uj5T9CNo1D3w6NXrkssfkxaRGmCO5DKZBr1McyYIIg7TxMX4e70ZkGZKVPZgODz9X092lQeaL
xmKTip2CdE27mj3iFhCIFxqrcapDfvc3WucinPyfL6oR6kMLdx+lKsgjyLg6ZTa5Yw3hurLatyh2
DyN3ZWuhtbTFuH2vGGUd64DW5phkOwmvYtUOAxf3BebAKI+yaieOdr8NfxyXwTjD+wWG0wjY8JF5
0GmL1Mk+CXb8TAdg37gDXsfXbXtrGdxyjcwhbs6hHqADBiLM+icxfQyLpzE96tG3bStrkb20wsRB
UE9FpRiIuiY6yIqtqnd1yLnQc0ywT1RdFxpBCKlNh6CRM9Kcqs9tmdf7/y/ObmiUdcWQwen9fncK
sE7HYoQsntLP0baoZJeeWpcGs+/yirarS5IkYgB6JRAjMqE8BT3pBvzvTOU3rbrNO0w2+Hd/sTMX
G+wlgUBFrhYzSvGRZnaYCR4KnDZplN22mVU3W5hhllJBA7IpQ4RtK/7U87sigLiMAeYIjhOstq2Z
CzsMGBlgbBUyCHk6ne1fjU5ybT6gzRBTIaatPfSGjaYyy/67W/jSLINKPmnbWJ/wFQOyJ8GPkdw0
vDyS9wUZMIpjFUMhjQaaTFDYD6B508PhGsTyTi1k9vZm0Zj/cIQsPiIDQYLUyqoAGMJbzuuo3Zj6
Hchf4vK6gSaZoj9uG6Ohv2WMAaBUiPx5JDg+kK/dNdAZiPL41DfBXopy0ZpUzYoMzQKLIMdVOMEl
MZBElCBRzADBFeTZTp7z49SQY1Zq37eXxzHDAoZfx0YkRxXUvUzzFBjzIc1/KI3z34wweWYYtZmB
MixluzoFkhdObsBr3vngfqqC1M8wDROUqaYpMR4OFfOwa6c4dILpczh+L7LebpOd1vAotXh2GDfH
yzWpE7MKHTUvISX8ogiZ1YW7qLv9w0/GrIfx8UHIM/qeEjpNfBSVcyQ9zbyi6UcwYmwwrq2paKDN
gzzEzQlw12PIqtqVe8hb3IZeq0N1AhwNbrkb5D0Ca3t5H1/JGNuMe3eRKsV1lYSY3NCtyc295keB
QXxxR6cN1CvhLsfzQ6ZzzHJ2j/X2uojbCvo9EMwJomMyFpYWqjsDFG8lJ3opjr9DDbo8VQITq4mJ
TXQKvz+HA7OtR98PQ0hAfCog22E+cb4fvTZvGaD/vsgz82ZI5kkToEJAps6dZfFFqxXweA4tQkDU
eks34sJtE+Ebzm/wJwbiS+BPopVOHe+x5WPtlVksc3hKUxxI2QxfBf2zCxHgI7lVrOZcefnuj5/x
GVP0uy+WHcSlRPxkCjBttivHs0wO3DOat3UMkjSjrDZKi9UQ+a5pjmLJeyCme/9h60AQrJl0CFxn
x9kgmIeRHpT5nRRbEZUgyp53s5pjkPLWSAMoHz2r5a3JI6H8mLjTT7cwy+xSPYBuY5KiCEwyyZdf
IxzBTvhk3IAE3RUOPD2bDwcLY47ZKQ3FcR0NFwBKLbFSCCKox3T8xImC1b3STVOUdQKRPsIYEaRp
yPPCjJz62+hBVOymP2mH3tZ3ETpwMi+44c2ar65qYZBxjj6X+1BI0A6f1ukRxNPHHs9lSsmdRlwN
74Ud5pgRqyqSjdgH/LsjmoRTB8SNiT14VIGke+b2JNO9/+CSuC+AW90QZTQ1vw8rsRmqiQwKfGMn
Qx8w9gRit4HVOaJNcThpLY2rsb0aBgubzN6BdbmW1Rw2/eRZiR+i6pMWuZCqBKdILtmqeCcIic3x
l9XPurDJbB9IbcVEytLIIZnv9GbmZp2585vMRSXsOKWlJWSJ3fWxO8/mOdTSUyR1vL721TNo8RuY
rU2TvC2rGHHYiqJtGp1NTLCPjJ8aeNX2clctmai6gf/OJChYvd9VCC2LlZiQyBnEo6imdp/tiPyV
r1y1GhQLO4z3zIkf5RmkseGs5KfspDeDgORh3iUHqkZETkZmfeeqX6yG/sIo4z7NaAYTlBTBuvDW
7EIZJyD9XQkQNZ88dNkcxcGqua9kq4GysMo4kJzro1wjYUYxic7GVKiX0VJz9hig1hI4vHEt3g4y
viKZCdh2MviK2GAQp7ZjDaxtyo+aN9D/RsT9AQAW62LSTTEQ5kSSZ8hSvBSppaKDqHsqPeiBYS4Z
wu3gpXP0nXQDPwLLb+imYLDf9tWPlQt6XpiypqJrmD5tMQlhUkBnoe8mnBc3v4jzaTIoH+kTbsAd
MFz32N/G2Br70FQmVI0zfFfpXCqHqj2mA29BPBvMpWdOxKDVyBw6huYMrrH7Vco/BLtCdIJH4rQg
XJfuOV+RZ5QJ+SZo0SAmkhCKtXsVDy5vLeW27n+uy0Mtdu4ErivzPlLsUJHsQpfsrrqrJHf7V6yH
5uXrMnjQzqEqCpKOe0V8nPU7SeLAOG+RTOgLxqxIGoqsThFcJflxzk7aH5ed3rwRSg44DDW8kDDx
QEIQMlcFvmM1jnZPQitqpV0n8q5g61/qYoa9gcUKqIB8FQoAwZciP8/SbnsnPr7qM+tgokqHbltu
JvhUvWipELkGtxoUt8a98himVqe4xJPdiDt1tJ5rgn35f5+Pvf5ISSiaXSDSm+WvMiTueXscCTbt
HjVRr95eJuczspMh1eDXwyzgM07qYwh+FaV62DbAXRATVwTsFEMZ4IijzbA+5BmLXW+R2+hASfE1
3eIB/7qLXz4gE0KZ5ieV0g2hIwyJ3baa1ehfTZ7MLM8IE0eqEUdBKQOhWpDtp8F5HGZ7MLmydh+e
tN77ICvaoyog39F6fDv6YjB8wjXRppM7/RWfxIXnCMx5qSCNk6CeDVMT5uv83o5LDvZwPYFBhsiM
dYipU4TtLNXKHxurwtQx+Y5xVe3lbeiY14nNWxQDEnox+3pR9Phu5W043kQ6J3p4bsBgRByElRYF
KGkVFYg4lS+m33o9j3uc/siPCcZvh2bVTQkhHTIZOLQOGlN0GfpaZwVNZoXzfdWGXhjz0myeQeb4
HdvQhxIIhVZQSUJTEH6dkWvR/JmWdtY9beMD/URbq2PgYRzU3uwVjbo4HR3s91Q+EdIV+20zazsl
EaJKpqqiQYB9QyrVOMFGFRGm9783hVuA/iCN/sIbljaYpSijH8p6hUtDZFyPxr6fvubT4b8tgwG3
QRulPstgwogPpvgpbc8iT/VmbfeXq2CgTUumuahkmDANqEqar/L4bJi6oxUQD60/1zLnnF3L0yFY
Z2oqan4yntPf37TSUYiafICzzfUjVN2i5FuO4SZTnXjowzPEoI+ozY0Sv0G2B/yJMUtgfc4dVD1C
KwODYWFRMS2MEsbWH0+RAsWXS6RffFF566M8zcWwTZxWBi2WaRx1n9zEQvO47RvrG3f5kgwYtQPG
CEiJwkdJnVuVrLR/zJsXFJLscazckicSth5Sv+19GNoBN7AvjUiQ2hDkyv2D77dWlXEWxdk1dlgH
825qZb4lrKj2GapXBHg+j66UgQNDq+neYpPYmR1F1rKwj5B5t56xk8/gpnbgGRpe50VX2n9v9jPn
mWK1jr+0yMSypiWN3GnUIhRh3p4yvUhxvs14yUQ7Ma7E5c50CKdHivc9mehWiJpIUgLGxc58Tqof
EAT0ZuUV4pTOtjN+5Gh57/TsLE8/qErXhDDUOp3m5AcqnaXJFkRUOqs+YcrLS12B22Ox7pM61W03
QWrJcjukZSaLeodbvx8/x/VDm9+qIa85kgIFe2JBe/UfGyrzCYu8lcg4yngsMK+lEh0J4tVY1Jau
dG4pclrA3s6lLWN0wQvsCFJxyMfMoMcjHfXr9wHyZqq8zWtoo796yxB1nIUhufAbEvj4ckTHRDWG
j4TC4rgEPf+2TDAITFDYzlFExM0whL/T/qUGNSdL3f2PwOGZY48G0JY9BnfNNBFBJk4DDBI+wT4E
O0ph5yf5WFu1jel3zl6tZTJLv2DwN6gVTSv1EF/wGOybXb+nJAjSnsfAsh7Bv92PvSDO6kRaecKd
QES7mRYcw0lyND23pMH7b9+PvRv2kZrLlYi6kizZ4gsdcApQMbCCwsp/0mp64PCKMJxPyBIIVOmg
qpOA0KrR7BhMn4pY9e6f88kdwBMU+z84C1w9MUViyDo9oNEy+t7nSTJ3TU9wguVnP7H0Gw2s5mZs
S9/r59qVvPxIRSWAxDf1jjuAt4pUC9tMMPjxXKSQ3qT3fDR4fqfBPe5b6OjWT1TsMvGSB97UwKrn
LEwy8TCXXZv6E+KP1KndTaU1mFdj8JLMvAvE+mG6sMSEwlz6UZE1QK1ZdPQXGniC63t0pDFwejeG
WmN4VfJwmbM8lmMnVv1RkBoTF38JmoVRbk1g7MiM3p0nTqK/ipWX5alMztr7hlA1OZZXdbKlx1dl
8cDxzFWoXFhgrhJGO6DdSQKW0EGjaB8dQST1mJxpMoKRiO/b1njLYRKRIK7r0RywnLwMcMF7rMO7
bQMcX2dPzJo0RmnQmrGQ0kz7iyg89x1nJuLjCC9NOBafjDkp+xIPVKqEu754M3vpq7GTbDyou4YD
Sv/J1iwVBfHiTaSJ63mrsLUwzeBIF+ZzZPZD5gSQLSJCZOWz3RZ7kIRYYnrs/coOy8Hd/qYfCTyZ
9TIAUlfCPGEQBO6+L35m16YnHfHe6Q6KFTrRLt8LV0NkxQ2ekRJHiC2MQHB+AS/eGDjxRRTARpBD
O3WLIzV/jNXBUavamROOIZ5/MmhSoge4DkqkJqPq+vmXgd9Sw7HAnqntEJZtmuFMlXZUSCM4+o/z
LseNkIqa57vYnjkhx/l27NEaiZNiZjFeUzFNn5KHGOd3Ux+6ROXlXBSKPuRAF9dkT9Qi8IugGFHW
m0pQ0pVe+KB87ydbPtIZ5T+nMnrvkyw1z6A1bQ/VHfRkTrkr450YvVC5ykET3umi0d1cpKrF3CSw
NGZvzVfkSXaqq7KxMUsYQYeNAiRJryRuwz8HktlabGgaciPTBLk7Vk/ETY4C3mnJy+RQgVwepTYF
q61tYxAFDSdhNg1IhEaxtkbDy+MDER63EWT13XCBmBqDIGkhNn5av+XHGGOwEnq72DWOANrAwMs4
2TEvxBi0KEc5myT07zoZSM/r4XPSc2623OUwMNGOGulHJOBv7HDNfbNLduZVek2fQSNupsqzxlZl
Nb0TG3OCtbcOQEwbUfWdfF8cCijh8MZnOAcMy2VZxnGiVvmIKyftfw4Tu+5vVb2wSplYTZpb4XBl
zDzoWOsyWbiHzuQgSoQrod+VITpbaHWCXj2bAzhBIVHLcUSOb7A9NHrfZ2nW4yRRrtJDedDsamfc
Dq8FhHFx1f00gEV+2yLPIP33BYKkAtimA1oLNIYbUj3KKq+2s3r1vMAuqyffiHgbDWLcLMKz+GIc
G3iHfp2f1LvhXAAuqr+66i7sMXjRgpNzTCOAU3gmoDA5A+gdwR5KNJOIdvKd7Ln3l3WXVCRdVhQI
iLB1W1Q8pnHWK7RzoC53p9yBOnxvItWnYaAh5/IfyI1+V14bz5HHu2mvV0XAaP+PcSZj7ZVOGHoh
iJ1SqL42vXjStXSXpejQz4sTsPMwp9DGkBRXizWO66yf3BfTjOtkQivPfmni5E7uh7C11Ki2hPJF
0nmn3LoL6Xj3UURTl9hLxjxJxgTmkQgNJb/YRYrE8h20k1mirZzrK145dz0mLvaYcFfrHGSyYYmG
wADdw0+Z8bgdc+sJqyRSQXs8bmtvPdWLoDMAllIH4Vn0Og2ueU5+Rl/m/+GmboNXaC8dOtMKr+M9
rtz8h/VVh72Yl1ifKTu97WuYpwXeOLJap4XKvXkvXo+pMx8riGMQa9rHdutp1zwu+tXzfGGc8Zog
0ZOmD1CbFxtHSQJn8KFf0r5uf+HVB1a0rP3zhdlOfj+bjaEAh/T/Wh/Bj/pDd3ubnoHECryZd+Ne
dZmFPQZ1ormlsklo6QrCn736ovU8qq71GvnCApOiFJEYxrqCIJgfislKvtTeL4GJYDd49QmJrHBn
HvlEo7yFMcmK6fvBJJQ6wE15TOTvffp1e6fW3QG4KYJ2Q4bk5fvzx28LVZx1JEPxsPPN0Gp8r+Y9
G68CFSSx/7HBbE4r1P1YiDSewanWlddZkVtmJFkqr11rPbAuhpg96oO0qLUKXkeOPfKEBM2L8f7/
UTFbBcTFgphNCTOAvRHDF8iud2QvcTGt7qSn1KoOlP+Xy0qx7gSXddF1L/AK9FjBkPU44aZjf/Yr
a3zWDtONfER57kQsCUh8XXvbfrF+sP2zRgVP++9tyoUoNagjo+8UcyW/vmZ2DvE1eRJLm4uDIXpv
XCwuqg2QyzTwDglkahPmbDNOCrTp4jDAHCctOs3Qww6vMPNXKdStyv8k8RTGqWd9uCUtvhYD6cQ0
mxbiCtghpaytroaIWlVrnad3kmgHikIOpBlTzh5tujsWRr/s4stVxAxHY8IWlcKAuo7gKH5miaZm
ER3NH337vRQwBh5V7rZrrG4YHU01JfwvstPRkdaWCUbf0T6fX5XgsOS9NK3CxeLvM3CRTrNUCCK+
ZRqlD0ONvHXYF8oPw+cl+zRMP2zawhADF5pYYiyPqNTFRTznesE9RA4EW7g3HqsXoYb6gAR2gMfh
MXZB6MztnV9FkYV5BkWawJeJIgu4xSALkVyMYf+A7B10D+hbTfop4SD9ekQv7DEo4iey0g8K9m1o
U5tMLyTfyfqdUTwS9VApn+MqtEqR46KrcXGx+fabFi4adVojjgbWqIhHefpZgGsrQT08kBLLHP+c
kZQWfRbWGChRCr2P0gHjKrgJYHw6fxM+MJzpuy+76vENml//Uyy83c0X6ytKZdaDDs08+uwl862R
cCTGVrFrsSIGV8yxEFIjC1Cvhr7xcCdrJz3/sr0EngkGRTLRR/nF9IEioTv53/GGR4SX/2aC/oTF
V8oFpYoVgvNSLO6Kwk0mqOqMvIksTji9JXALI2U31yZEqen4S7AvO4wSmO5od+e8sYglOB23FMLB
QfYW4UfBHCY+RsCqfKc0r7LxtP3V3lgbN/Dp7Z1hsaJaqTs/pG0ttAF3uO4mKz53ruzJe+22GawA
inp2c9BOdEqv3M28lsXV42XhewxeVASM842CJkn6QcV9gpImpSDgTWOtf0YDGr6SJuH5kzEjCWMd
agSn2Bh80RpicWmw/uU7/rbADgqAN18y8xJ9ZPSB802sYVd+TRKqEXtDOVLwMo5nTie3DTc9mI+c
XaTpxcddvFhnQKkvNSMlNJGil83Q7nb4oLcdQF47DXtebXO9GChfrDHJDmRYykjoAUiqNbgEh4rx
arq/Kqn6K4+pYh06LsYYdBpDUBvn6Dt1fPMhL/aRel9wmXg57sESgcfDrJOmhg25Q/Uh2AdfUMS6
Kr+ao9VPVniv7CvUtOztTeMZZQALvlqKbYHQ1sTPFfj1TZM3xcazwCQ5fT8RtFwB2KX5sywW4CD4
vL0E+ge23I5JbqZGnGMy0r0B+Vud53Y4hcSaFX90slGyto2tP4Qs3I7JZdooyQJRAPjmhSV/C774
uxINtGjRQDdjO9u/Kt8FJ4HjLZFBDqSHZqVo2CWinnqIfcmz1aV3Uc0xw1sc214IZbsBqpt4NI7B
cn6HoPLeHnq+5ic850roFy+vpNDb/qIc/2C7DXtFVnugP05lJbTM8lv5x8Lmb7nS79hluwxBeDl2
0oRb0Vw+aiHKXjOvZCKtJ38XEww89OkkV6WEY79+GdDj2u2ARR6Yid3azb8Gd91u3FeOeSfbrT3t
w0+Jp3iJp9+Kt/kVb5B5vQnw4qAsJVcU1qkSDDgDhAqKPc0X+Ry57b5J7Qa0XMfZ1U6IFJsHxxwP
Zasrzdi2SBHp46rSumFOSzjiGRoa+yLhyQpwsNikP2WRLBCpTpoYBWcnyk9JspPKK73g+OR6QnDZ
TwZSBNzUhcnH2dIEd0QRLV2/AmWqLUY//OZWDAMrDr5vRwFvUQysGFUSqZUIJw3lH4K8b8tvkcrr
1ljNGxVR10QJ027Q1Xv/4VIhGcGaiuhOnvzdcJ0+kFd1J2Ag1dW8aa/o1sipR6w6xcIg8xljyWiN
mg41TK2CqR3DGhPlrI2hJxKenuUqOwjUdn8vjvmAeuhPcdsDRghKVYBmzI3FXoLn4hJn58/utXXp
w1b82XR4RavVrVtYZsA5UgWBpDJtoKtudPVuItdjyTni1oH5YoMVQsQLgjxIqFpCSdKOvlDaitgr
v4IgI2udxvklHzjxWKZWmTIW35RVRjSNqgTVGOoTomn9SoyH28HLr2l/Bu+IW+8lWiyRyecmnKqC
3wO3em/2gj2xJRta047gjgRMAsM5RgOu6QiegejjJEEcP1UY+DaGPtHaBiNFmkbnecmh8lMrIrzU
gRN/Cj0JF8BlJrDTFwiHDqTPqifuMzDXK5Zoy5AIFbjT2KsgtvigTGqXJWYT+xN2r/cMjAAaEAij
NwDuq+TqAb6ww8DKTIIxkiYDXnLTR5Zg0ZRhtIzv1YvxEO7jY1xZvKvGesip9I1OBP6aTLBn0VA0
Sor7Yhzfl8NTmh6HgUedxLPBhHWlTxhmrPF81Ju70LjT5NBqTR6x0Poe/bMQjAC9d4nSHMBbXKAJ
it48m127/0V+x9ujdTOGJsui8Uby896Mkss5EmNAVJqcI+VB8TEpn/4sqs4ipLLyQrBKJecUdNbd
4mKTied8TI2hpgQu0Xg1k0PAe5Dm/X0maGVsDsFiAbsgNMum5HMzQ2Z3+1T+l1PlsggmZMdOrrvA
R3NVcyRHMtldatFr9XgSr8m3PLTDp96FWPgJPGtft01TF/5wq1Eulpno1fI56/oK7RLa/CpONTaq
tMKx9vrAMwo37A/b5v4F6y/2mCguekXMINGMxnOwxcIVBVt7TJ9ku0JqwCuErOPtxRaTF4DE19DE
Ea4hxOegvJeGY4Ze7OHHf1wSixKyFs/oGAZKHEbns2iJVrJrUI5od381H7DYLAYrZEw/T+GAxqRR
8HLtppzup+mkjd+2F7Tt8RoLFkpWDZGeYKZNRTdmmB3H6GnbwLbPgZ/4PUyYaZcPCr3bEuVRDO5r
06v8z1WYYj55Z+Y5J7h4y2EAopWC6lfpIcKUdfMgq4/bq1l/yP69Kx+4ewvMi4cmwXKUu+hecaMj
ygLQPxlt/yaAX+PZZYep3ufsmWOX9xkZ0Ji6GUUwOpRSO3UHXKd64NMrOG6Fa2hXgKaIFheTW+3U
Pf8fadexJDeubL+IESTot3Rl2nu1Noye1ogG9J78+nfQuqOi0FRhnkZaaKGISgJIZCbSnKN8E8hm
R/R7s/EJ0LfXymEqInhG84bFT2hix4ADKIZ8ciFS+u0M3Gp/OZORa8MU1ymMY5Y40QQSgXZn++ns
oOCt+Dl8jSOCTdzutliJ5CxHYUd22TGnUvvGTnYx4AZLPLkWAKfJXhxC/Sbu/sdSGTJnQiqiG/pI
Ic9CnQWtM90tW2N0ad5lb7IHHRISTItuBWdKEjUu+0lhEcEA2BqpONrKICogCGTwtSql01NJwosT
rdfWzgBcV75PPbzSbjpA5wxf46NoAnI7KXE6tw/vswp9l6HMx1LFqtKDErBewwZ9QMlOVv53GzSg
d71kruAyiNbJWZhRNXqwQOP0Om/50l5Txrrevk7oxJa9yMVz4nUUtixvB/k/NeZDg1crRUdXh0o1
Qi06O8YOwYIDWCJpcdovo0dvMWT/Inpli+7hhxKvRGalXiztAO/zD/pa6SZXCgbh8mDci/JLoj3l
4hJzHLVCX7Cn7aA5eXPThffnT227Z22lK5xZkbVEIjUunRdODsuB2y9kN/o/KEpG9MJeGk6Plhq8
mawvxJkdoV0TLZEzMmM4952W4AMa22kuzQDYm4Aqt7zlLmdym7v5QjQmtm1oAAlogHLAQvsht62Z
ZTY5ZROGobyTvzMIPYYvmqHD4sv8JbllSB2ik9wO+VYyuY3uNd2UACjE9CbcsYyCPDpoIN0RdFMP
uugybl6MlTRuV9NW6mzKPBMyFpnDRpPDR9QS736gtuq3gOM+r0hsyz65wpVAznZnChjJJBPuKV/2
s3YddsdKlCfc9kcrGZy1XsJIyloNrl55HwBiCpwdgFRSp3i2HDiHh8hTBCk1waL4gTspl/OsYHgu
4XyVI0EPDgxLxAzKzv3MxvFdsFYrI8yUcFKUPOrRrmgvzPlrr+3PH49ICmecDSOlZW/DkITK5GZy
5zTyMevuGxFY/nZR9HRGOlPMlXkc5RIIqQ0s8vDOmEGTY/HS107z0r/KN+WBkS9GD6Er7XXVib+K
CociDeHn8BbNzFXVwrsqvZRupkN59QM1WNoxCL7CFXXZiy41T3GP9rYqs2bIm77MPpwPWsMZxyTx
8hvR+LpwbZwBSVUq67ENA5IeFo8hC6WWg4GMCwMsUvJe0l1RS69QImdE+rKiNUZBwTLSu/l1FUR+
+E17NB4YskF2lR5FL1WRXdY5I2LIVZtECQR2AfCXa8QQAB3avzffWanPQilFtKmbzmelrZxFycsy
GhFdYJSgfTBA6S7ilBVtIT93J9lkXHQ6Y5LL8JinQTZjX067wW2eFX+pnQjVofM3fTv60xkIkKIC
NJFvA48aZckxgoQSX+lkj7IP3pbX7C+WO5G9ZtdcMyxK9dt5oWyfPhuxk0y2z6tbr/cqBTURdJPS
76YGHAwF8KnaEHRzHzupWd0usnxjkOhPeoxWS+X8OK1IWCspOu3AHzUUjdO23pKIuB23deS0Nu7e
5aW6yFILMFFUHfcks67CIhKUgrf9zEkEd9FyzHLb+ZjlnmlfJeNdDo4dUQJvO25d7RV3tzpCAIta
QC1a/8ejADA6+/Lyg8pHSKzDfuycPnD3ygqrwtL6BVVgqXf6+i+LXOhNBkCvr1FRO5n2R3765/7x
0O3qMIRKytrZmuJ1VPaD2brZeHdexTdhUMlpA1UuX2MmcTmqLA3OuILKe3Mf3k2wwzeLY92aT8hD
OcU1eZ89HaMI4BgVBViCK8YjgxNkr5d0AiC/fFSCKsiRXDMxGCCCERNou8r572SiRYK4B13NmMts
TdObF9FY9W+M4um4OGtRl9L/5mTGxqkO9R1oEjoHqYwFidcPYqL6pRKRIgqFcraiWYhh1BmKeiMw
3mpAXVLQymu3BCAR7/1l+fqn/fwrjeEsx6xKuhSysW65ctHA0lzacKF42VRuE7sSGOgkTxJlG7YD
/9Pecqak0drOKhucnw5gdcTIWVB9UGjRRyOIj8icv5y/FiK15MwKzdGH24Qf6HYJuvl+DCjLe1Fk
J7CQKmdQYprnkcwun6apB/RkPqYWanljJtg+gRi+8kvq1qzJAGxSOb4y21ujP862wNaLDDFf5221
3MrMGjFjOfvxrQbokHwHPPVq9gefvTyX6o+eZj9VQuNif32Z5VRiAO5Zel+az5XsLyIDLFwUZzak
TgYYUQYLzFCc1L3kL7vRawDzwmC+VMGCth8zpwVx9sNMqBbaLYpRUVTdVnp8p3b0JZKny6QdBUAo
IrPBpwri3mrbvoPiIauFkDRDaR7lGn++mWanewPe9VGUKRBY4E+YPZOZSUoI35l24F4w0HxGZUGM
KFJzzkjE8lyVSwEj0SnAfCZ+mhKHqE/nLQP7kTMxgMZZBszyKoPM4IWXDnWuTndysOKATwUt205Y
Cs5pe0UgG1MwOGKCVeXXAFSK9clUR9SPcyPI1MMc+3/WM6+fRHAq3tRGN1gd2pSi/q3P/lr6N5I+
nt+y7QroSgan2Xk8j9XcVYg1FYccNVdx4gf1Av2OZutEl52vuqljgBFgV/6lCmR/BEmfz+u0PrbF
qxi+subcAD4HPMeDeugAZWy4H4ArbuKHnu5rN/2l7kd4kH0M6EbugB6fDnndyNNBrK0c/kVBYNuZ
nT6Jc6BpaZVp2iPhw3KSFO7F8uynPhg9huFveqIQT6RE3LXQl8KQ+gUtW2ETyKja0wKQt4JQdbtO
tjpi7lqo9Ti2dgtNDZ+WYPHAunOrOJGfu6CrycCqBMaVY+iKuHF+Y8dOW8k50BkV09AYMKXTeDDQ
gA2yr4FNx2C3Ua1CMYcK36Hsyp3RJ769tauHVOkYCUMHiHv28kXzwEsbtIduFz+J4gPRzeEbW0Fb
Io9JDFUpIr/XnQ88xtQLvXvUIJXMo4zzEh1pYCcQkf7+Jmvxc2v5lle1b0nbjdha4yubA9Av6id6
pQFXM2MjIoBTuRDBZm8HXSeJnCkCLAGSuwmasH80slDMCrN3nKiRRaSrfHcrbVJA8UnQ1cj0Pl47
1/3OxH5exxZQF1hObdy3t0kgStALLiLf32rGltIrDBMVCGFOSoM6qlxdRJO17WdPm8gZlyWicxqC
/NWTypvcfAr/bHLIICr6BU0bxWHOnDS2MRC7RzYrvJq/sw40y3u3HiwH89z/gsZxOwRbieNueKQX
pV72yGWN7kfKH4UUN/+SY+qfUTgJ8wmbtvkk7nNmyyIFYe699dtnAkQp2zWvDGf2OnCARJ7wlonk
cc/vtJRMM8ywmz9oAzIQFZjXCWDPgBa6D6//7CG1Wh8XUUzN0Np6hyCTfmfgtQDz9JTIKeb/NfCi
b+flvPPfVPqVQO5SWzbNl5Qx5QBays3oF6rHjjLszwvZVPqVEC7AkLusUgt1QhWqNZ0YM9+GaIxX
pIc8jFRKm3nIIhyU/cDIWqKjgcBl8gG8B3aHyju/nm3ju1oQd4vj2E4VLcJrKvlufWXQZtOFVPry
ofVmD0Hti+2JBl5FW8hd6yg2y76Y0SvW1Y8hSZy++yOcp9WauBBBiqpYp6zHWd4ZOzOo0R6mYEru
x7TLHwFxrYRxZiMb5QIzIVhOn9pulLrKFKH/wj1/TALdNrnOS7Rd4kGTzgBgXK6HW029naggrhJJ
4MxDNi3Lkph4uRd95dC5eK7aN1mKnv7bOjijMMeG2RELee6wAKZFeVmiV1ACzuh5KaIrxMNFAeOr
BdQJFACkWe7iUV+6XnbM0nUAzBb1gjN9/RSnnRTA5EzCANT6WhlhEpoOXj7+nvd3irzPbfB20z/h
2MQ45j8ukUeNwtTpIOkznEau7MxyTyPT6eSjAYLD8zsouKMmZxW0Cm/Oj/J3n0b+OMm+LZf350UI
D4mzA9202AowjOCQjuFO88ud5oEv1PlB9iWK+ETqzZkETIMbc8uyl61dAWni74K80rEV7NpmWLk6
Hc4UmKGmz1GLGPoHHloOpkSGGSAqugnWws/NkkRprVzDVY2yi0JF7ndxVNCQCo5HoNY8fJdF0EpW
5lA160p5UN8tDKbgOT1cKF/hGtBC98hcEvKywqIw060z94lPRaiAfuhzRg9VUdnp56d4kj0pck3T
FhyXaB+5gMEYjcKgI6vpLwDIi22H9n4oCyyeSM35QVmSJbVu50jwajtG+zbtWR4ClQeXZfZEMIDb
S7KJBro5k5g8DODS24OpSyOaHK23vPye9d1OqUTGYbtHwfgphT8hRZq1FAgqkAJGFpQCkNHAoLYf
B3gr6rt4P1wV7nix3DJkh/iKiAzHtmaexHPnlrfoGR0qiEeBtjqYDyxhGnrZC8ofoGSTnn94+rlz
ltfor/O3Yls3T6I5W4+e5sYaNNj6udD2+Ty40VigCUq6AZ717ryobRN8EsWOepVOqjV7jE2lRf+0
UlwaOihvLNU/L0KgLRZn5dWZNqQYEbrI1W0yvJi1a6SCqt92h8dKVzgr306ELDr6zZHYVgNgWYFB
tvOBDQ/TIUSJFJ0OZ+RDowCM2oLoIrsk11LsyA3Yrw02luWik/4tV5FzS/dU2AW7/c5fLZIz/HGm
hGYM9lrAUxbEib+1KEqEXoIHnRwovn4HvlwPTc7e+ePbzkmdxPIZIvRdqInMosLkmV6zZOd0Qd3a
U77/6Nb5o8GzlTguREyGBJDEaEjAgCQIzKsjia8bFF3Sb4JlCe43nw9KdXtaogzLGl0zc7NbO0i9
CZQTDusOX77HF9WuuqNADhESrpBN1/PzztmcZVGUpdOLBpaFsamhqfFvECiod5NfoKxUvkSiFJ/g
ivPpoTntrbKbYa0jUmBk5nsH8AvBXm6uyCSGpQPBC7h/3BXXZVsO1ZpdP9vRQF4w7ZV7BRDkDx3G
aJtdN4rCBqYEn7z3SSCftBmKCqy4mS25MXqnNTAWIMs2gbCm8Mf9KMJq2tzAlTDuwhdmSMOCMXIa
y4Hmb536INg+0Wq4i51YvZTkJZtrumr97qDsoycVZCS6SwNhslBwVHxCSOmssaIGtIEl62Vf2Rcv
CStZ+DQIXeG4CXsxnjknHl98mWkya8xk6TfDAWUSjxxK4MjFR2EX3KaXOR0SDzCexGCViExIknf9
9/L7dGvhTR7f6DNezGCzsHf9t/xBBF0tEsrd5KpPQyDzwRVY9Xs07vWaOmUj0A6B9vEo48AMUAfK
tnDoDhN9KHTBk3w7N7PaObbIVQjQEGKRambJpg+i8n5XPoUH3TccVhouH6IHTZA5Ee0aZy2kKu0L
o2EBAbA642NjVU4unH1nW39O87iIQAE4ngELj67IAygY/GVv+9YlvRw9NteP8sLT+TssOiXORuTF
IEeFAQuYo/USdCYios9tL7w6Jc5GFCX64w2W0xiPyBuzuSILoJOFQx/ZpPS/cPub/vEkkE8GzaQs
ZtOCWtiNX12y0XPEGztHe5VvTeqQdxM8FsDyv5Lvz++kaKWfXhdRLOVpbCHT4SmB4rEpg/RFgzYS
MJGBAv31vLzNcG61TmYwV+oP/nq7khIoitpLaPoxj/EwOWYyfbfQqnBelEDx+YRREad5akkIbTod
2f/hytLuO1mAaLEtA3AWsg1AWp2fzsoj026o3OSY23fkIXUpDcpYBA4mEPJxhKs9qxe1StKhgVmf
AZXc6kZQVGkM6jFR2nO7TZYBWPxYzscjcSVJqWmf4SnG3rVqMF+lgX1fpS7ThhDkWfOFXjmGGPzg
Nzr4U+zHPM5KbGjQxspleMnwiqEz1jvzGrz0HcQaAb2BRFFdf1sLTwK5qFe1UIXqSnbbyGUaoj3y
bzJ9s8jhvAJuW6mTFE7Xe5uoePG17E17Q8P7ehEo+HYa4nRcfFezQUqltBIIGI/NJds3y0sudUQy
jTsC0vq/rYatdnVISheGMikgTE6+qZkfdiJgK9F2sWuwEmDU9ZTEA7iizFZ+zeL4flK//LclcK5w
GTWlVVvc1rlIgaigBklC/qMIzhGWFeZDq5iicoCWNbAqLQnx/tsiON/Xq3o2awbah5oI2fw5OZj2
IABOEBgcwnk/mLqub1ssouvqoFHsFyNvXd3sBWLYz3wOGn7eD75Duckb5P90GGjTPMz5dTNGaJV/
r7rOifK7epxcZXg8v3ciA8f3K/dZn1ghhcjmS/lM7hj/mnSvHZZdBlJqn5EmQf0EB7a9TDAQG7Zm
mZbJqUQ91tQGYCbGkY37tnwscmACgVjDBmAmWL4AlxpaIsCx36zzJJNTkjGtLTJUWKd8V170xwH9
LZoPc+7nCMZugBcBKJs/6tHDgf2zTk5rJPRvKorRYiiyS97NVlOBP64Xh/MnuK2aP4XwefJFstO0
YwtrlvGlSzDrtoC+jMwiMN1t2wqwSpvYBNUZ/s0bD0ShkoZAZQg+wB0DA6Rv7uQaQerbt6ZIMTcf
pSdxPIeSQqxwWdiwiLbrDs1D6Nmo4mOE7zY+ClNqm3u4ksWZQUux7Ih2kBV/QJxqPiNkh8v1IPG9
AXWYdICjP39uTOE+3fWVTO4SoCJNVNnAJZDk/jKf0OVbTs6UXzSmIytgbosmgaJsJylXErkrMI2D
Gmng+ELTN4IK0FjGN8Xe3hXo+xD2YYhOj1P9yE7HKmNxU2HtwGjjKHoIbNWbyrjr5evRDB0dDRPW
XktE5Q7RKvl3wyRptMlzqOkUqAHwToMyBfS/Y++GXX+xFMH5UxRoDv9YiKMhlLMWVaqmCMYIz+/k
1cxFUY1gM3kGIqC0mVM8YTOtK+JKmB9MjtohP4yHZidCc9DOayX/RJgmuhREw2t/0tywvKtnwetK
9Pvs/1chTZsvtO5bnM68+Kp53Qp7Y1kIeeZa8bXjSR10qoM10pvTfXVQvelifp1rL31jz9R5L2rz
EFlFvoY8TyCNNNiCAO+bfIxQU6ThrS+sDSMS4oeJto8zGnNSR13O6gxNOzq6NDjpdHdeoUUSOCPR
SXY/KgSZTQKamMjNCB5YkgQWA0HwLLynnIXI6CT3hc5eVndq0LoLknPLvRyofoJq2vk1bT+nTpaP
95FJSSS7YkFOmB7L0dOOKsPqewFvigIYVUQ54uZEwT7yheVqjopyYPnAGWXXtAKVgP8fF8U9pqrK
VKKCpbHa2MVCElSuM0Dzta/d6LH2WdsTpUaYdp25WxbLea0ur6ZOVMpVaJ8OIL5uuV7MVzP7vtC9
1QvMquha8fVkaxyn0KjRZDC6rP+ZDcQyJGlzVwLfpd6f30qBEbfY/6/WNcTpmMYmEuw0A0U2CZRR
cuRMkBgRKTxfh6xbfRokVk/WAUJS3ObHfGdetYfmTmwmBLGFxZmJOqkNfSqYmVjI6JSWve9p+CRl
ujeHikdt8023/sxzGBqj5TA042MwcrWJRk06lTLEE9r+lai1o86P509p+0adBHD63td5pusRO6UW
DGD5jW4LbtS2ep8EcOo9dbU2tTUsEsF0aCz3X2UzvE8VQCGEtnRV9/T9/IK21e4kjy14tWOREmsq
6bFjDSY5iuPYuWEu0OztcVTrJINT7UaXiDxqkFH7YDsFAGvkNy/JhGEyCSyNFsAW+scPUtxr05tu
rGsh+BXbtM824/QBXGhdTqMVqhreQAPCseVQ74CgAlRbwENpl6DjcxvR2Ndv7tlJIqf885yl3cSw
JTqQZLFa4IJaFkGPfeSJ+q1EKsk5S1mOszJjJ5gmTxHoiURZud84rtNaOCc5KebUjy10noARkrFP
AkZop19NLgmQdBd21LPDOHNYfP4h02xjjFKIM/XEsdW3eDkUzew0sUDzN1/jqop+d1RsNVlRuY1L
SSSlFoNMGV1KjtG+B11WdlH2rr6bAeHFpgbE06Fss/jVrYTyE46VLulxnMJhmpN1qbYghBynd6n6
W0beS9cmwGEqXlPJAle2ZYvXUjmropGujw3wt3mKJbl6ll9bfRIoAMkGLuhtpM0HY4q+nzcsm95z
LZOzLKjWVUppw5JJF+EdU5vYewfmMuPoTQJRGnRTSdfSOBtDpsi25xkrtD6S1Zisd4p964EFG6Mf
kSfC/9gym2txnEXB1Mf/WpHHvrzSDM0xM/1BnmP3/CZueYO1GM6MtD3cTfXRtlA9J+aj3h0VkCkT
6WtrCzREeFzcbcC3yyN6qwHL+mwCPQUpuBAMa3nvRresfUHUWblltdYr44yKMtsdAHxHaEfzJY0u
a/3v8zsnUggeEAmtjVEYDoh0pkAJzP38xmZhwQncY45MOqbHuvL/o0T2gl650l6Kl6GeYU+KS1Yv
UfaL6ZhXixsid9M8ha6oQ06gHDoXi8QAT6k1sM16nXo/SteUXtgtxj7Ge5oJ3mMCbeeRkozcSFCc
gYuJ54tqihw5B6ZVvjiCDRSJ4SxGZRZ1XhCIkY+TB9igO/q39c2IHfWriQQRKIbuUXSaZ++82E1N
tIihGoqhgs2NkxoqeprHlY7ZUO3bKP1Ns9fzv7+tiZYhA5Ma3eSEj7krqVy0YTAidGWUz2wmW7vV
fYZvhkcf2JTJH3QW4DR+iuNsRqXaUW9oWA/emaRqHW2uXUU0w7C9aSchnLVIdYwwRDXWFE/Eqe1j
STrBsQi3jbMQmKWNLCmFCDZFxYDv0LI1/IX+QpCiN3cgdxAGbZv6d9o5vslvMrqmaLMPiazUH7t1
76HNtUILHqZd2XBaGXrK6yISvC2X1anRN4YGBs6ZTIs0AXIGJ9akl3m2q9KXzhKk7z6L0FHkAMiS
qeqaauucCLNp2lDXS+p1MciYi3o3Jv2FLNkCQ/FZLX4Vw+leH8kk7WadejO5G8PESaXvgsvEjNqv
8dOvEjjFq6IFc2EhenURtL2FVwxEl6TO/J4/jod5L6Jw2IgRwacty+zeEkAe8kmbTkkHMGeOFG2K
7VsFGD/jUW+d+FkO6iC+K1zVQfOrMJ+3tY1rqZwnaWddB9+SgdMKyC4enAZPCMnX/fQ5fRs/phZF
LXHbElXw00JFNJAW/+q7SE+mIW4HtHpK9iGf60ND5935o9tSQUs+ieBUsEaaaDTAFucRDagypeGa
beN2y5f/JIXHZSOlPhtVhIUoHQlAjOFHhuH3irn/b2I441Rkg4z4paeekbzkldti3jKjgg3bsIBM
+X7uGN+mKJnK2KtykXlZ6Vg7yWEc0hKYuEB7wdAVmqe2/P8b3V9Fcppnq2ZJtBjrGt3JI2/02OzZ
O4+xD1A0WCki38gMAn+d10vkYpisDNt6VqIMsNTSvgO5GeYLbsltsY8wlm5+sO1Z9/+C2UOg73xh
r18Gs1qihgK9oggm60XN5v83zMevO8m+YBUNGqnUAEc1z/DkSp0l1p1YfdXkRfBA2AjbfxXDXdw0
lqVlmoD9/sNLtm7ko6IRsPk7AGM9ntd60WlxV1gtZIZyAWEGXjyJVju0/qK3T2NeO31+OC9LdELs
W1b7p1KpI5O05F4bpu64kMtKmUUp+S1nYiFQ0mzFVIj+Yf1XMohZG1JrZkz74BV3w95+WtBA3WAs
PHNFvoRtzmdV/ymMbwsCf1qR9llKPat9N8K/1WwfggU0nISBk2BVhNO8jLSRrg7w9f/A5+kMtOwH
zWP7Ispbb5/TaVmcAupTT40ETIFeqV5V8dWsCfRgozWXafhJAKd0rdyDiLlKQTbwMSmQTM6MfPwO
mC7+AB1vMagAWxj8ifadhHLaRyupShaly72iWnSnbhrJJ43R+ueliFSCC2bSnlp9N+S4T/N4V0hE
kh1rKiS3bPOnpolmUcui6Kw4r2W1ambkA6yeXjfPjd6689gIzN62ifi5cXz2jtBZkin+eEZRAIVA
BSGwdjGaw1OzNPsiETFlbwYViowUHmIW2eJD59YY84QkU+bJU+Ek8WFh/1QCFWTb8unmroTwyjA3
bW9XY+ap7RWwFpy2eg6XLzS5MxZABdSo6BmWQP9E6+I0I4sUrV0GeA8jjxyz7FyreDVU0VDHtvdY
rYxTCG2cTbUtE7jBzi0OZpAGya6v8NxhYN9JIIRT3DRNiqYQPHRAns4nZZSxNeY+nKkXAgDBvCif
JESBDuA2wSC5q19mERLldvx+EsgjPBCjiuUuKijQHBBhvKOT2mVIy22wHC2nP1RHcf568wasRHLa
IkmVDIydCcF7d2zoY6M+d9pNNIyO2YjGQzfv80oUpyV0Lme5RruEpxuo4y1oSp+l1Dlvo7Y18eeR
GZyKyFo8LSREhAbuEgBQKpPiTkbY+HVlChHsBOrBt80U+WyESQgXKe0njxVc0QoMFg/Urve5cJRQ
cE5814yFYIbOCc08O1xcIzl2lrFr7Z3cXALISxSmCXaR756ZZXtoRxPC4ksA87HsagJQzw5DOUgs
vLJYzbjWR0dUG9qoQ8F5njSEb6WRJLsZSjli4eESaEhpYCrt+qPdyhM2sAm0kUdnSMaxlJQpZqe3
BPMbiAM8ujO+Da69M/bzCw1EALCb7nO1OLbpq/DNpppJugahB+jnnYJ+IdGhjnKHRqI2OdHpsQ9Z
C2pKPRoiOLUISZo+aW97OlxO+iiozos2kLccVUgmvTQRSg2epV8uyfv5q/wbc//zLpucveirZgrV
DOsYQTSoYR4oDNDOy+pcjB5eYDi2veZJGGc4irmP5rmD6v2D/NVgGPlPIBp+0XA+QyNrUdPbXYWw
OrpK0N0tg84B/5zfOYGmfWqkCVmVPEPWqbF3YfIux29z/VerCKQI1Iwf9qdak7akMjJPpzdjAQqq
dqciwji/lI1q/K8bpv6qzMSCmpkGlICdC2MgNi7BVefNkmP6+aW5C50yyHbTa/TSgCc4CkRMFRuE
nuwDTF03ZRuS+LmSybIsNF8vsBMXs8tosuNAO6QP9MlGI68N7KDMj/B8HS9EfX+/0f+TZC67MSnT
mBEL8TZ7LEtO4aEMe19BLXPAJ6iimcLPc5+/rpN5u5XVCKVQn9QGDxcUNZymv5FNtMIkTmUE7XBX
jy9682bXopBgO2mESSEbjbsG0oTsq1ZSKVCB02IwUzRbkOPw3hzwrr1AQ3aFhy0wMIXIe5tGayWP
s41mTqMJbWAI6cpnnd51ieCRvnkpVr/PGUVUJEnbyHrqGdLl0uwW5aiO/vkr8cFr9SnAX8ng7GJs
TTrQDGqW5WV8Fcmx2pugRkMT4O68JNFiOJuoddHYTXWNhEMbuWGk7np1cqjS7c+L2TRX/6wHfICc
DiiWWvdZ04Hhdaidjj4qJuADnnRhnppp8G/3DXK4+6TQtEyRTgbqw96awQ5ZBAhDW8d4kHbWiziy
Pn9OkMfdqB7oxpJSNYii6sGl3XIxp4DxQ3HS0c3oEYn6CIBDmh+CVkvrRY+Xs2cH4ZzdNOakk2ln
pV5uX3flPpWvbFEWXnRu7K6t7m6rVm3TLlCPqPhuShe5dFh02SnsSeBomD6fOze21JWcLC1MQ2Nx
AKVHRbqYMNxae0lY+GbzZGHm5rw2blsITSM22mw0lWeemQwk+5sKWiIb0muXl35mLYfzIrYtOznJ
4KxQU7Zkynq8HPqjsRsOWRBhfhVj7wFrN2lqR08FNmNTGzB2Lss2nJnM41cUVU8zg2HGFBgqaOib
Sm2w3IgA2DcVYiWFM0wpWRLbmBHhJs9KAEj+ixpPIgo3OfnlJRKVjnYhecJ5081rvZLKWanSlGRr
mGAO+2P8yKasJV9tneWo+M2ucPVv58/uIx/5SRt/ilN4a5V3dt5h5uyffGUaGN4YANXlVtlTd3Cl
e5MBOPvaPv2q3g6v6HH3aCBcNLNV576Cs2U5nZQ5pUhN/EAAGHfMC+QH1c8fRERy53VH4c1YVM/o
5aQq9TJ7dBOzPOZl5VI7Cc5vrEgMZ7AWSZNSUuNOtLmB+WTpthqpE40iJIMNPGPEOavz46zWUiSa
1FVQUhZQot7xEgfyraw5qWeBg74+jI+N21ylpdtIAju2HeysRLMtWBmyeTb7tNER0JWyeq2My76o
pr+bSR+coW6dTmu8SLP2XRIGeTa5EXjeEDB5MWm981t9/p4iofbrd3S5qpOWVaVl8LmM9ZshXeWq
4SiRILu67QFRETSJzcrRfHo1BQJmZoxhighWdoEmso+AtslwS/7//Vk4VE0Bs6kt24jRuRAiR+8e
6E0JBKUvc3ZvClGwmfZ9um8rAZwv7wDwnVU5BHTvvW9+QbOFax2My9YL3xn+qujObbq8lTjuMigt
lhsbIV5wtAf8L3y5p9pJuKtVA22mrdR0z3Zdhz7R1UigHJv3cCWaux84RVCsS6ipSmnlmoN2aGPb
V1QiuO6b+ayVGO4uqBJm2qMBGzq3AIizwdR4lPMg1a+kVkSgyr743Nlx6l5QdN4PugLQ8vCaqPeL
dH/+Om2789VauKBfWgAEgLHVH2qeMBqLyLE8clNfWkF1VYu6R5lDO7cezs2athbKsaSmXpY3f83U
3uchPfb6Xa8qXmfbAcnMO0DQCYIW0S5ybjbqGFF9acF4WSSo8ye9ywSat20fT/v4YU5W9jFXF9uK
U+hEBnjW2YkuGHSg8Y1Igd04FmO6FkKJCGXyjjSWB1gPFIkBzflogekW4XpgL2iFZO9sG17BF2jL
puterZIzJTINu17KsErmgOojA6FT0TpgXaAHThDLbt5lXbEVAx4PI2icpsSN1epoCYIZ6R46cDNZ
YQEkxEbg1zY1w2CG18Q7A12Dv7oT08Rk3TRjC+1CftIAbava5PlPNm0lg19J3MRFD65NoFIBbQu0
DsnVCAS94vgnEwowritRnKLH6PBYjAGizEIr/GkcAUo1Ra3gaLZz3ScxPCMS0GC72Ab8FOwsIX8h
12M4kVaiPbGu7TfgJLTPcTHRr1Yd5ndD3wJLc1SW5SsakcNScIDbftqEsyAG2qn0DwO3unh1nBsl
ukrxPLhU0X087PsAY4VutxOB228q5EmQzFn9CA1demQgeK70t2T6khleW4u60EUyOHW0BgzBowkd
GytXBvIJy16xpWeqiEB9N9BOoSinxXyYltWulT14F7sCtwsTcJgxxizhw9CBOTT+S/PAOIXhWcmL
nxglQegaIumCVfJ9wKqpJGS0EMaGaabu+2yM9p2pm24p6yKexk1/s1ond2iyDlhH9KczE2kd2dhJ
dGgPSI2Lno+bQc9KDuen41SvEilD7a71Zz/fS1/GHV5Xt9LzggckON0OyrEOpEP98v8HnWAHqWO0
xtBM+xO4Rh5lsJ7liC686G2SX2Nd5NiYSf/ksVcCOOtVtCA9oKz/rgN9iuJl3rC3EDuytqd/kbHe
Vo3TcjgD1ktaN8sLU40rM3aSa0YV0CES2ZeH+IIErF+o/euPcoWWgQw5g+6w+enTdOr0qk1Ruq7J
XUtrUDpfV50mMFSbnmYlhNPESa26SqYyMkFF5vThtynK/fOORiSB00Gw1Cn1rOGJlis3Kf1StqJk
1nawuFoDZ55KMjSZzfIHP+g2gM2KV5EGEh02piuCoN/uKFhJ4zSv1e0eQGpSCsueXxg70M97wL0N
JOBxzb3LWKP/xXQT26RP6r4SyimgatZNaoEGBgOMGCBwM+ay99a3+WZB/dgI8pv+BQjepeDoNtXe
sllrnKaqKk+Llk92r1DYY28qm1tZNW7bunRKsAed1xCRGG5xwwh3rcaw+lZ4q4+xY2h4kI2JQNMF
UvjWk1BupqgCraZX6xdRTx15ab1Oqv9kLbaqaGhIMvGX3YaVB1PSrCRTgWoFVdCzG16X4xA0kiij
uoGCDPtqG7qloXVRRt/Tr2LGrF6SusSl+j/Srmy7bRyJfhHPIUGCyysXUZIlr3Hs5IUncRLu+86v
nwv3TEzDbGE63Xnq6ESlAgqFQi33MmBHFmHn+/wx/Bljtimwk9DOXUZsI5qj3bxOVlK5jYqyXqFk
kRM3ArhPmGmuJeW7Ob3TQDafqXeKCJVwy3VY6O0CSjDrzuS1nFW5GYbJAC1X80nWAhvEkIKYcetc
rSVwGlF1GtQynPDOzB7k8ayZv6LoOexFoYVAEb4mV8hdMWgB+Oo03a76z6T/+c9PkIVngq6puqxY
hPOxFaF9E3Ts/To/SVNiW8vXnH69LGPT5tZCODerJYqRLRGaB+PPBTBNqgfw6z2FyAHsBw8DdXfG
Qa1s4/ZPQom1WM7Ul7AriUGh2xJ+S8y7sf0k0GvLMVhExvyXKhsmSqbvz9I0TtZQMxvoXPpCvGxn
hbZ+Kx8sjO4x19p+V2//OXkAaPXws2VwO1CqWtyG1YVsLZjASZCD+tQ1J/QU9kJ8yk2jW8ng9isK
ZRVFiQYbNHu12dgT+rUvL92mBFW2UHZBOhKV/PcrVy+aoUvgb3er4VoprxRdMLS0eTqB56paIMuk
GI56//2SUVo5RXgC+JLeNiMM0CkAFZt+5kXnXdZkM4ZAtPpbFKfKpC1aXywdSyEgUgZDSlL7bOiL
sdzGSOkKGxNZvpG/0S2TaKZqqgB65xMJZO6SUrfGvzJcgJW127Pp4q1zUB1iz/s/OkWwODS649LA
mOP7pZS7BbhzisYY5MpTEFhXpOr9y2u4aQ1vIngnVysjTB4sU67Z7Jp6wkSAyN42W8EB/fY/LXjm
RDJMCZroB7ZL3aFArT4F3yc6zI6To+2Wx3Anqk2xM8LtEug98PSjFCZu8JWaekxJp0gSqy+c5/EL
1UKbALxkDB9xvt3L67cVWb4TxkxmFTtUralYQdAzTpvZA0wFKs2Ompw7D4W+IzhMMicfBSdsw/e9
E8n2dCXS7IdqkSle9mBw8kbTcBWt8xdqHi6rJhLDPl+JmeM+l4YaGGhpPts5ynp0thNZUBvZ8Bbv
dOF8Km20OJ/RYOOWVPUHAOSWyuLmpPLKTvCu3lRHlTGIqBky7lxu1fQqJhj3x0Yly3UHELT6UyXt
L6/YxmGyZFWD7Wn4z+QLSv2kJqAOxvTLJLW/5gm3qyJCLN1crzcRfKhq0hYUvoBCc83ix2LtZuNz
aX0bhbnMzSO0EsPtfaOavZHPiO61CoTA5Sns/Xj4NM9XIOEW3EdbGcD1qr2GMCs7a3Kt0+YYz6QR
YFSTGzmo4V7NyGrKQmaorTT3O1nc9ZoPVhCSEUlNUON0Jbi2i91wpV7XL2xeLn0ufFF/rcAkXtvq
VsrFUdfP1YDSX2Ue4+AmjP959+k7hbgrYoiItKD7BG9MekO7U9EKvl+0YnzfXy+3eT4MyGoPoVcd
GGFFcRX96l90W9uRK8s1BM5NKJCLHzJtnlqZtceTM4NaZbyYgGTQQZLB8kTAEwhFBrjR8rdeQ8KF
EcGEjvI8izO3oUPvN2lzmqKh8qxaOmcTQStPYExXea4NrgqGY0dTms+X/ca2azI0iogJFQoeeXDE
6FeqyrBKqW93SolpeQweVEUn2kumyIeLUX2TwzlbvEHqDu+k//VsxB4F1oXDZsw6Xx1tEZTntq/6
LY7PhWltYWYBS2TK3bxfssKRUtkD/fVtXpF/HsZgC99Ecf6qy/RlCSr0geAtP4DJQF8+9XMxC/ZJ
pBC3fuaI5GXdQ6Esax1gDx/Qxo4hyqxGgQwD3//KKHgktiaXilHNURhRpicltexAvk2EjwGB5X14
rGdmaRUoPbu1eR3RfTs+aSJ+E+aBLhgdH8T2IVWmlo0asvCv9bv9uAPelRCaZqtBeW0CfCQblG0w
zwk8IbljLNkYEO5sMPlg9B/NwgxRCCzFP+LCDrzxWD5d3iuBYfAhbrToST5WPTpEtUdEunY9V3YZ
PpJcWDXdeIG805LzVTMlEYhwkMjU/8K+vIqQxjTdxjP89ja6o7eXFRNsHt8wpwdmiOEvWHxyoDt1
DwQxn/WTidQSmCFP9ATkvDxJYjjAMLobwi+TvAey4r87TzznN2Yco94YNfRvjaNTG9/K/gpMTO7l
9dq+7n/7IT5FEGndVFkSxdMjSWwzPRm1IKEjWikugAmLxAzzGvX4Sv3ZR/sehCaxCKxz613Nuj5N
C0kOolCNu4KXKlOjQmWl+TvziAjpe2ermbs4MOrduLcGQT5vU6eVOPb5KkYiDSVpNaFHN+5Oo/ws
k18L8Dkub8xGFvSdSpzrxvxAotIeCamCoHe7iG01fOkar7BGOw8Gt5S+XJYn0onbpzIcGRoIUsq5
fOjqByndD6oAMmjrYf1OJy7JZmqdZeQyYsvlpTm98urcKtfLXX7AfY6XZ3AvMoxNN7faKC7YTDMp
CDUSIXGt+Am5nzoAV1nP5vhHR/VNDp/1N2ttKQINt9IcB2ALyuXcT5q53reGKWKRFOwT5UydLH2f
SgNKkmW8eAvKROhBx0Dy2Aten69AAR+uwZVOnONu4tJSke9Fo9fRxPTM8p3u8QBZXNBj3uoH1S+u
rXvNZZyx9Y32hIr5ufv5B53qMBhUhRT0x6Fnkts/JDUDYvZ41RGpcEmg36GH15tofJipcGqHGfhH
fX/Leg3zV4c6n3IwFiS4qDCd0ds9CNtGH0yrpqv4i7N48WFxyltwQXoiJf/Ge71JZj56JRnE5mOR
JqyL4zk76PBfrPk6m1Fa7FDy/aOr621NeTQKlRSFlAaY3Ilirdk3Md4LnTymfpRJz5ddyvbpe9OL
c2H1KPVhIyOtFZAvg9EjyADJWf5cWD8vy9k+Em9yONc1d5j3NjIEbIv2UgKeTgOUkaiLTqQL77qG
USnLAMduIMSe9PPSEkeN9qYoVbZ5H692h7N4Iwe6Wz6yOkR8n45PsSQ41oK14l/Hlcay0wp7uU0P
pfk51F/K8eXydmx1Ja1P7eto4Mqeg6aM9CzGlR9FgVPmmP3Uos9hb/ppQk/JGN2p6bzDuJXTzrHg
itlePsPQDVVF3psfRNbr0ay6EY//yDoE1n08fRboJhLA2bSlpFG1sLM67LJPxBn97CZ3mqvuiEpy
Y4M9A7zJ3y/L3Da9N5048666LGyaFk5Q7gybtHYy2lZ+24bCvNZmWkF7E8TZuE6KqqIEk4RzWL4s
lrZPK3WfKxPoOhYw4BHtpsbcXSkBXTksflxWctMuqaYjfkNHj8y3kIZxoZlRDbuPyadaoXY4XzWS
wDA3Zehok1MAsqYgq/rez6pFkyVxiHYhI98tMuCF6UGeZkHctmkgumZhKBxUrADaey9EQ9KZZmxW
YIl8tX5oIlGHwfZ1gcZQJF5MYmp8lsIgZaaBvyz5L/BOegzc8Ny/YjHNV3+AxcQq17+Fcer08USD
GlGM24WWZ00vi/mQzd8i6RQ2kiCqFirGna2oKk06IjiDYkijuaxUtfj6Dcur0oP1R2k7Q0G1A2CI
QHZhG7nyUvFcy/UsQbPkYLzU1yAHduZbciPvrGPjj3tRXnXT+FbiuIVE6Lm0OoVyjbSL611pPM6a
IF22aXorEdz6gQrEokawYP2KbLRJDAppKgnmZLeznSsh3CHSB4wbmzXaySnahcHGrbpKua++Gw7j
s1Cq3fwkotD6G5EUNWwMwlHyOhm02qmqCwOMcsM3dK3HKMfVvYmrxbHQjgcy3cKXPgWL4BQTpsaH
aNB4k8n5QkDiNVO8MJn6gkmeyM76az1dHCU45DmArqobWb6K1NHprJ0m5baBScA4/pYpv/r0pFbg
nGwxEYSSV1DehCh7kLvMMFy9RqoFODQSEKpTUWZ983mFoSDFQNMOlamqvrfoeoYX7TBQg7oEvTF9
NXfSY+jpnzAh5HROj4n7G9G8y5ZVr0VyhyjQat2sewTNIzmq6l5ZDlIiuNI3HyJrGdzJgYsGyYMM
jzo6f5GUEn9yZS/2wrsK0CaGHWNScfHKneSqXwApcA0H/0VU2d4Mata/gjtcyjKFUQcWc1e9GU7q
3roHIJjTXItHiLaX1NLR3KUDo8DiIsBUtuba6pH2KaurSqr3EgVPuahdcvNMYZ70v1JQ0XxvK2Yf
aMlAYN955HSuineNk6C7lcLtYpaudAfNFs16bcUxa5GceSapPHUti80WJb/Ls+p6mHXVJjNj3pG9
fx5OrGVxdjloCx2MHI+cPHtoEyROXuT64bKIvzlub0vI2eVQ00AzTOS7W9SZjH3sYXooe2p3vWsd
yT46Z4/Tl8sitxy8wnygbGrEwJ/3mzam4KWbGEAMme+QoKkTwQWyrdJKALdFk5breUrZsjV2cpAd
uD4nh2Pzp8YG2Y6X7GUMwzuXtWKulHe1a624veqXPoyHGEKb8Sqr92aI/kLqZsoXNjBREMED6PX1
cUkct20xmqCjgC1isxvc2dOdKLKREGKqlufcme57V3Wy/3Ig94GjgdhXcLtsXS5rjTlfkk5F2xUV
Dp+WPRTGMUv3C4Bx6E9Tv7u8tNvHHEjMhsZAtKnBOZNh7vWZRIgV08/1devnZ8lJDzLuTcbZhfqW
KKhiFvhhcd/k8TA5YGOQ0kxBg5N8rK91kFgHn4ajcoz2ydG4lQU3w1avIIDUMfmCJgmcdj6gX7qR
zuGQsRMY+IyxOHwsH3OHVHZ3ZNByiBtVO/k5CAeCN02WnUKdUg19uNw56eXACmVQ0r8iegI2V3kw
z6zWjKk3ZDTj2B68tvXAtLnv94ugwrHpBCi4hwjFU0nnQYLkJpAB5F1h/Gy80uLvusivMZP4sIWr
7+eOY1JPtZzoOnq4OhnN+kX7Q0uyp17Sa6duEP0Usa+gVgAMCdF2bhoPNRBcUpnossYZaziWS57k
WFXGRs5oy+h9sKev+5g54dPlo7G9jL+F8QjOsmygOAn4a1dabochsi3l+d8J4LRR534CoQGOwkSA
F1LtrF74YBcsGI/c3ElJQ2IJOjAY5cVV7PpseZ1d4v4en0QzidsR0Nv26FzmGQX/0epNDEAsTYY5
vmYp3D5CQGuCUOwYtXHiRCVJ7KQLZqcq+h+tSqjgWt/2Z6vfwFZk9RTA9KVlNQSLajywmqmFaQQH
WNVn9Regqj3Jzb9f3sTNN6myEsid9GGQa01OYJN/odwqewB+XOtu/zoDtAgdC/u6D4dPR9ZAQ1Mr
Gl65NQZsJZo5ZzxKiZ+/kjhInn5ikSZ8tv9/QN2I5HHrKWdSglkIrGd0Cu7ivQLmOfpVc1kzU7qz
XJHv2gJxwFDrm37ccgZRjCzMgl776GQ9GDd4ofqM5tP4nvqaGx+s3DOOSHof/wBV551czqnFQ2Cq
UdACrqo7BcoVYE6n4P6yqWzeCWC8QOoT7gtUz+9Ns4/1thkrLKW5SL5e3qvzIZ48eVEceFQ70EQP
8a1snbKSx37P6igEbdSmQzKhEVaVnT4rvbpG5UKZctuKvyV9sWsHwJ7GxpNkilBMNiP5lWjOteVK
qZvdhB5ciu4iuYz3yWTegk3LqRPFvbyqm25aN3EfaBjPQKbmvZaZVjV5MEPUUn1qUWIv+4fLAj66
FAODLSrVFbTlg2mZv0/nIWPvfEt1phvdj/fpHdjirhpvwZAVWFSvRNmMDwpx4vgTZ5WTqqP04vTk
S2kcclWwYB/7ezkB3BHTlzyTMvDtOcpLMNnaUcNLWXKWe/WsNkgEvLLD7UQojK8tZ+8cFyeVqb2y
xpFaWVWZWMWRDmdrbu3xSOXhUIZobFFTu5qC72pU3ioElUR12KF14lNVSZggMqS74KdZ1k5XN/jH
iTMPkVcO5lMbTbvLW/3BbLnfyEX+4wAou9gYVYeavjX9mJOdrLq1KGP68crgxHAmO8tZqs6Y2ca7
esTzQrHTM3DRd3/B/4ng3j8+2ThpnNtJ5TKv1RHb3XpgoPC6g3oVoMM/PgCwBQYcCxnt2Sp92Gkc
RlRXCIbD+Ez9kHZanEqV5iylbKvJDR2Av6Ma9uW9EknhjsmoGyTou0Z1CuICxl5ertEJKJCxvVMr
VbijEsTdMFgmVJnN8Q7USfaItNJy7BuQKNfRLjZsamHwzdKPxqw61iDKwny4MtjereRzhyZN67gy
61Jz8nY3lsclOMp95XRdBsrwK7kQdK5/eHVy0jjzJ0ZlNr3eQJryKS4eRivxMmC2hBK1U3J/eftE
srgzsIAdpVFzrGypP2fq46h5+rDP5YcwFbxwRXbCmX8zJKRKUyao/x6mgx1ITh+J0iKbjmO1T9xV
C+iwNC7woHeMaccom8q7aKdcJzvky76SXeGpfrTPHzTBGn7sM+c2jLtmC9Kk+TBnGNXx02vVDY/m
qTxQp/HF2Bkfn9LvZfF1YdywetFMheaQu+WZsYcFLgU1n+7iMavb0b44AlTIFXHLbV6GbwvLh7sF
8AnASoWFNdXj0ka2BgKTy4a4bR/UUkyM1RiYrXl/LylWTXvNgISh3o/A7vqhqIKE0t94EQBlabqh
66g7vxdhAEN3LGlEHdlvTgzuOHXgP65Dp0JPkyhZtr1iv4Xx6CNNRboJtPUwxepu0W7mTJDB2fx+
pIsoqouySvmJkEkDmLLa4taepeu+PifR/g/2Y/X93HmtUDzqSsPA7wfZelbZoRrbpnX4d0K484p2
xsoK+kB1Ikbb5edg9Ev+xO+s9OA2XS61NsJwtuqURvk45YA4rsubNhVNu22a75sY/rLtqCGljYTL
h0aeVs5u2Z37UgS8IthzfgASr1upTEcTAYv5XUt8aj5f3o7tEHulBXl/QtppCEYg9wC1wJVuGOMd
KndXoBEAAW7hVWdhFvLD04g5s5U87l4f8yRa8rKDERvVqQpqByOqfmJ9nZrU0xrtqq578IJNA+jC
ZVngcLYDspVwttqrSLgep6IpgeSJgCy6nXazB4pJZ3iqXbQaMGxkDN6JAhmRlbDPVyLTpeyqWYdT
WKxzGO8HdIs2QkxAlnr4EPet9OKu9KJqdTnIEWgWpwVF2NIPdtmrkxNjuov04ZxE02sDqZtJc7ri
Sxofm/KHNApcxGaAstKGcxGYiVWqaRkQN0yTI5N0lzaodEx2PuFVQAVOVaQP5ywoA3ap0HflTNJX
9J10fW7TSRDdfUQ1em/0/A1eRWYtLSVOMWo3Ve9oDYrzhTvts6fhaHggdr9R/fIU31L0FIKF1BWc
8c0Y6W1B+avcbJW8qwguDutB9nvPPKJydCyd8FE/9bv2RH+xTuxRZPkfhyg4rTnXos1lp8zsfjdC
1wKMXmxrDtDnXMupci/6pjiKtxwnj9iV839ETcyR8GfCAjCGhXQ8JqH46KKPrAnjZjh4wZmh2NOd
sjeuGRmv4uUoRwtTsCJ53BkEvYcS6FSCvK+9V98r+9wJdtHnwZPd7iy5/5h0C4u7Vo87h2D46knf
w5XVy2GYT4MiCAY2cxVrAdwpzKoYvGgSjKb1GFJ+5KD7Fdw5kiP9ZMjo41XzKOq2ZV95acu4sxiG
GBKOUxwTufsepc/Lcqil67g/h8HjEFaCU7F18Ff68eUwWZLnYYxhH/qAnpHIXzK0Eg+iTCCz8Qsq
8RmsdlnKsGjhmYPHztWB9JXDN/fPk8eA+P/ooK914k5cL899KRVYwOigat4Q2wrm483b5b4EivHg
NL+Sa+LmD6J92/Iva7HcnR6GWdNkBmK6rIpc3UAPYtfZYVZ4QSWCemImcGk9uRu8aju8upiGTT0e
9MVBluDTQOVbU1s8OckPyXgKjW8C/ynaRO4O70isxUAh0Zz/8RAHh86u0YuReeP+H/POvT/YPJ/Z
aM6kHw0ZXjO6z5RPkuEJtBE4Kj4ZHlv1RMYFNx59oC+YojsP+9iJvsWfZJeVaf6lo+KnAqWCqmPC
Xi009ubR18jjZX0EToMfCWzrNsjictScpFPQ+2UH7ihfGbVq95KbaYICr8Bp8HOBZdbHpTn2OM5d
oR8qZdKvMJPa2hToVc5lvTaf/atTxc8BVjFCH9YR7sx+dsox9RDv6zu0fzj67XCsUcdmnGmFr4v6
6wSn2eKcSIvCqEmqBfah/CDLjdaAjT13wkD0NmdH9cJR5scB+2mSAos9baYQ0Thy4jaadDqQzQY3
9By8KF50FDWWiraP8x6R1qt1N8JRdQB6caY23luNssujVMQWtK0bxh5kQlEg4YeOFCKF5iBjDevM
t4avWkvsy9ax7QffBLAXwepZEXXGkC8RNGGUmMq+2bOyYOOLEAg3X0yomv1WhDMGeaEz+lewSfSG
1f2BeqifWM+iQx2U54Wh6vYGvYnjbpII4/rACYHN68OjbHo1OTWLf3nlNnNCa5U4I0hVIpeqgqVr
XPU535d+CuC+4KWxG4ShopzQ1ltmLYwpvNqnobYWOYyQA8WRKr3KIF/NfLFstVEshzSDBc+BRlWB
hqJV5ELROdBjwD5hFbW74tA9NweMXQIcU7elO0aHwWht/qR0ttaTC0froZ7GfobBd8ptpGR2MQkf
71uP3LUILiAdwwgqEYggPhpoXda/hEbtHeONbEUljtcX2Ufn9GaIXCjaRUVEKglLaJ6VQ3KKP4ML
G2PgaOwDf57l6DfB3vpq3PWnclf4quCWEZ06vnmkbUlv9hPKAaOTAeMI6JIgUijPhldiHLNxpNtI
EKcKLIbvHxnDoItUGWFqBSj8hfpdd1/SvcAsty+W32vKg4WVdKmt1NJZ9mVyJVuPnGKwdRBTnFMQ
cg7HZPFSEBb9FJ9CkXqcWzGbuE0Nyq407aVRG5eqV0X5KFBvO0p8U4/zK0UUL0sFUi4nO5l+fQQ+
LLLz+jPasf6P561II/b5yq8sUZnK8owocaDfw6DASn6Lgl+XNRLJ4NxIUeitVWXw/bU0ep3S3EhF
t++qVpAdEYnhXMeoqpImNzB2jRyV9qpJDpL6cFmT19T7heOsc75j0MqULg0e59JQNfD26tB+UXU9
L/dlS9PcybNGUe1oaNMFFhkrlV1PVohlbVrqFgj5vgXxUn6btLQKfI2qkgnOrkUnntKRYhdK+kuv
hM1gm4OpVm6MLqH7IMnVwe4GZVZsM29SZwRRYQgo0LQAH1FkpCgjjknj0DEwvg+htGjOBNjpyK7H
JLtvkS+6ivCcux97glEl/G7TBhp9dBsAKO82nZsOCDIpmjrtxjCrP3vxYNwMmUnFBNXVe/PK6jht
sw5xrvk4s4f/DnXyY7/769kqSp1sB0tvwrhYZipk2qW0BoipdJOTz4FwPmDb8bwJ4IKY3gJsXAYQ
Rif9pfvmV5SMr6JdcNIeluMAwkPLB9XgXgTwSLYfJm9SOaeTGhVVs/k1dLJsUA3upj1DPFLvQbTl
sybmZGch8licZF/5usfeliD/3lV+4GTPicDBb64xhutkQmSASfMsyKAWAhx3gvtMlh466SkXMQ19
7B5jz9Y3AR+IRbOwlpIcz7zx2LnNQTnFRzSjXqU+Y6oCiCYat0EyuhcVYjfjq5VY7p7WZYAoGjrS
0VaixHaQxDfZqEe2WSZXgKpHejoXuJJXJNUPruRNIp830nMJPR0aFC3wcnmePUCMAYIwOGP3gBya
/kRPIKiqugbOnzGPATrB+ZYedOyrCE9lM8G6WnM+uTRlURDLLMXJulnGa9lnBN7xEeTWLqMaoGfD
Z0g14YMo2ttsKVpL5k5U0ScLMQwsgnwnPZg+I9JsIjy9O9u8tbzWVRyGnopYxbe+JD6ah65EM3sf
OcPeG5zJHa9+Mpta1nEDAt6jOhEnR3+NYieu5SW/6J3xKOOtolwDksArvMxfHopD7IY3zWgLrhZ4
wkvmwN36QyE1ZWMh/SDrEZ6vAwh3wlkad5elbN6RK6Pjrvtkkk2QHCK2iOpPSX4m5mOSilq8BUeJ
TzyB+ijv5gJ7WkslaMQ7IF5KNrCw/J7cNp18BAmhoy6RO4z1KUs0NKZ0DxqIEZqk86Kk2ekRPdXV
5F7WfNOLrjTnogNdr8YalxTqZ2PjjdUvLe92YXxPtHNXXAWaIEYVrTMXJ2A+eAiiFEY1y/6iukP1
QDWBA9msuK7PDueyomZoYlrh1BJf2S3wk5LTHcnN6LJh2sCJny4voEAlPmVV52rRRT0uPzpcDZ2j
0+/KIFi1zW6YlUp8qkpNq1A20caLNgv0ZKHNQj6UB4wpoZgl6mZ8LatfOHB8eipMEhDEL5BVTl/n
ycnJSc+IHSa1h7n0OapsU/s8ml8uL6IoaaBzmwYg8m5IJ9yfDPra2CU3qYOx7meWBRE/VzZt/i3p
wpeuMj2IcnNGvlmpn4vsqzrDw1HQoYyDrVnnQkQbtmkhK3Fc/NXli4ISBXPm3XJuFzCG5d0XPe4F
ldbtKOz3+4ifkNNDsoQK63EzwZpQXxsj5mzxANRKUY1ApA93MzSFSasoYY4MeYFomLxBORuJKnD8
Iim8489ro+yCFoVwuviF1XlyYF6rpqhJatve5f+FkWhqfB+Kt6qphymmMR35OLmoxvnGtXTG+JLw
Rt0MEVeCOBMPciWMgWqGAiYt7YF8aoN/d4nxCd8alC1FDtQ0VMG/UxkFgbZ3jEAEoryphgK0ClAk
AnOMh+YtgDcTveZO4vwXia+19E/MWDFlRuqkAheau5Bmy+iVHMjqjmQeaPacEgX8w2fg7zt/4nJW
griN15cgBQQCNp6GRnI7WDpY8Kx8ccxxGe2g6TRQaKnJoela0wlAYmCXoLS6DptYdgy90QXmvl2O
ePs5H5oIFKWe4gH3SFHdmZWT3KruslevyU3xuVVc86FoAIpE3HkvykFvHrSVYO6gxSmoUi0WcFsN
wFTz0e66+FmPUlEnqUgO+3yVUmm1ZcL9DwWTk5x7zYHuIzc+m6f4IL+w3s7qq9jTb98rK+WY01wJ
bWIjkqMaD+3+iAB1X/sSImcQnKM9vPBFsyEiDTnT7aK8z0NYtUOUu5js9Pb4zykoX6Py36fj9VG8
0meKlVyTdYgAKoQnK+cmV5xgLpwmOi+BIOxgP/djJPAmi3NY4Odq1ALJGCdTfzTNp2bsgThwQiLG
1hpRsUqwdDzr6tCNmTR2uJKBA3Yqr2Ebu9hPT2aE6QHWyFL5mSMiWyEiodzFDLc/GnGEUKdDA4sU
2/F9fAU86wNuASf0EgB7LE74Jb7tD50PZBS0r/U4fZIrqu+Lzr7KPfcmgBVEVj+rjnKDC27JdugM
bTFBHD/GjkrtmthxYIfOcP+HhYW3A8IDZ0wGGZWwgBeMssKONXADiWC3ti+M32bEXxg5iDhqsNrB
sekYmMyuMXcncOWifWSfrw7F3GSqpmioOKWmG4xHg+5M698aKOdIpD4Ia9LiWhojIJ/3i0NeZ4te
SOboJzw2UCY5Z04niItFa8d5FFWjXZGxmA6MxD8MrbtHb6DglP/N4+Jtf7h7MCjl1JrQKY73UgXW
GWCG7+kRUF5u4Yg2SiiLcylVZMlLQqBP69Fnlq2b7pHNQbEzAt7v5ftdYBR8t7hS1XQEYy/KkDnZ
LXXsydLZ6AVpv82YG6iriqxgJEg2OA+SAKe0K0vYdtgkpz7JvWHMT23cukXQCYx8O1BdyeKcBEhf
JYSqyLGH18qu94NDv+tPAwYihLvEvumD419J4gJ8WR7A5NPBHUWnzmU40JJDDrimXfghYWVzO7O5
ksbHH4DFD+D9WSPh/Hn4UQN1GkAUzxowbNnIXpZi0grEa3/ANMvuUgK4MgxyKYDa5NxGGUoSmqMx
9zHUd312ncuKM/YiYqq/2bbfUnjyIzI3qYR6BquNxSZA19DrYUjgbs+kWbM7E3CE+IFoTzX63FMz
dK8WyDALgstNN/KmKV9+nKQauB8FlrjXdMvvKyU8FWSIDn9w4lZSOANNR4OOS471TLv7eTyk4TdD
hIovUoSzTKJUfZRKCEnC8XFUFFsBdvdlJbZP9O/t0jlr7KiVJ+aIaFgtMZMtSZ+HXEUqjoLWXsRB
vO0NVwvGGWBuBVlaL/Ae3S7HkNOyDzHkBBQBTzw7I1KLu74SPc2itEMBulB+tZa3hMRuMR/ZCy6T
Tae70oi7r0ojUpu5xaO9jM5m+hLXd0op6p/aTo6vhHAX1myGAEqLBjwk0IC5i5zodnQQv9kTGBuR
HLdQ8kE6827wsnuyLxzlNvOFWTLRenIX2ahjuGqMcaLSX9YDKiM5MJAit5ZsC0WBbrbxBrCjO/M6
fbpsnoIF5lNX4BmIiyXBGQujs6IewuTRFI33bHcmv60vf6kBDT0sp1rDG+lzdiAOhqiPESoP/Q54
8igyDWcA8wouN8G55nNXCZXDUA/RxpMb9Hkx5xe5+pfeiYdHnYtRX2bWKdyq8Pbf6+AbqA8FzkO0
O5zzCHotricKGZl1M2Hl8FQyRMMOoqXinIY+yGkT5bica6uye4Lufun+39kY5ytoZIShVo0I2JOT
OfklOcUinontJP3KxjhH0cTKlDYUrm+5WXbBEfBMzkuw/+thLh4e2G43WonjXIZCtCadOhxX5aU6
FG7xwOYkOhAKRTvpp25PHnW660WzQxfIpcL+bdGWcc5CajSpLky8T2gC0EgF9fBeFzhe0YLyZVNV
r2cjkLFp2XP7q8MsZumbn/LnzA5vxwMDEb1sIwKV+NKo1eeN8Zo1VQNMbDcnXYSYJxLABRNVY9SB
3GLH4uypxmkS9fKLbhG+vgkgn3zE/AzrQFt2GTrB1GYfAOw99Iz7EoxJzNWlbh+jX8QegWDARo+X
L5dXUeRqeTzbLqlahaSwDEuxZQeMey5rQAYXyjEE5xXq3A3yHiIoPWZuH8P73yGOyXmQKQEKTRtP
aF8EyYu6T/1x1x4a/x/jY74Pr/l6p0QGqRpYSkftjtZ8r8qHIBU8v/4mggJEL95emmnKzIpWL/9J
n+oFFPJQpXICP8fUdrGvfjHw+HQnAo8XCuPWDUnS/zaMS3uAHl5NV/3O8AMbkyaOyPr/xjDeFON8
MNHJnAOSExH7Ua+c5pDuGRGj4cUM7bi0s3v2QBfmoTbvLzQkIR+kmcAi48LrkATdqE093ORD/8tQ
bJSQXkkPDmNlt/jbCL0mWFpXF9TGN6OplVxuG6W6b+JsQdC9KKeIvfZSVEi6l1R5vHzeRPpxO9hP
/VRLbc7wO772mgVE8bOmNe5lIZuea6UMt3X6DH6pTIeQjt6X1ufQECXS2S58OL8rAdzdmVgTaLFn
zG8uD71nPEdO7URu9VTGaIiZD2LWhO27ZSWQuz1jZU4aY0FAOL2QY3YLGHa0y/Y7CzDICHPjnSga
3E4JrARyF2YVRxadKryZk0N0u7itk+5bZ7rSXc0u7PJ2QNtNju54UaPcdsPPm1y+lo/cugLeb7jj
4iTtRmSC0Qb9qFNnsMODbrMULMi3gDAnHdQf/8po+Ap/XFvGkqG50QGB2EAGWxEh6QtMny/r92qk
SlWGPTQxIT1RoDZ3ABAWMhCyhNcF2+RrkKNWggymhJj0s+lTNEuhDfAF/4dqi2i3RBpxTqOaBn35
D2nf1Ry3rnT7i1jFBBJ8ZZoojZIl2S8sW7YB5hx//V3U/u7WGJozOGfvZ1Wpp4lOaHSvlfUIVur8
rTZvqxK9a11SVq2udE0dIWDwekoAoIVj4SbGEpLOJQW6YVW1cYzhJtZlKE2XHwLODFCIHdEy1Vq3
Gr5lY8x5DJK77jHambvxztiMPkW+SR46aab+Dw4OzGXHwXw4QO//TKPFYPQAdUCxZZyA1GiH2aMd
5LsO05vMowcWyp4cL4fIv+W998zO0jafMjPS1tKAwRhT65hTybldto0PAUJfFpu7czX3SCjp+KWw
bkiJrgr7dd1l/0O0+BAilKg9rfrCBm23F/9m31cu1HqDRxuP+mxTeqmXgzHIm49JML/8o3UCDCb8
33m9n+fZ93NizMTxAV0ALdr3NMiil0KTPHhcPCKAMOpkJWUG2uqfJmEVMW+mdbpWi27S6nvOvki+
3sUj+hAg0shxqzBHkFStVWi0N174qSaAHl7Xx9ER/Vph1arx4x/Xhcpkrn8/+25WpJe0XTuUfXlL
+V5tXotScnm+/Kh4ppfgSzpNLTXlqNxAT5XeqoGynT36jd7nIGHFej7bO14btqjut03QfV9+5zve
uvp/tRwlOUNHOEPA8Ftdif1Qr4+rQ9zS05KWsgr8YjFypq5QGxAsRwxTChmN32GFB7jHSNTUf1t3
2Pm9DMvycjf9TJxQGTRq1oDFG45N9J+GcTTRXRxT1W2bwNGCPgsX7A4lMlb062ZjiNP6AxpuQHmE
2dDoruNHUnCXjJKItZrFp0zzt2KGKkQsR+NarQ0wm8L8ZWulmw/+ZD7l1eO/8QCsT/7pAUadTXk1
QpXSBMhpnATTUgfV1IXXxVzesDpTR7hJpFzto97JsHPBgiVccW+MzlUADpXHrnNf4fpSSYkpLybr
M5lCQdClSYHUitqjdG6VfJtibTM6OPXdKANeu3w7O5MkxBGK56q5pjB6ZTtg/a/drKxlgDn81frU
XUfRjZ3zL+1DCCulkrO0aoGXl2oAcKxdigl0Prl8lLQkrscMQxViht3p48SNtQS2H1T9OMsmgC/X
GmffTggYU2yOrKgR960b1VsnLQDQjns7gFJ24wmzFZ7EEleLvuZYQsSwbGWYGmcdu8OqTYN+x7A1
d8b9ujsgx9qVWYZY2Sx6aXXKmjazXfJTST1t2/1AKbCrABdkHfJTtU9PrSRVS0LHe9/iLKsNWNBP
qw4yU+2prg4lIS4uoBhXk6xNSsLg+6zVmRyVM5oNDIOF9ZQGimL6KZl8Npg7yYlJ/FisbjQ1MYt6
hdOJnwefYfs6emJBurE9NMRukVc8sHzfmLn7P8Oirw0rkwAO1zExRCW+BzeGkacMO7BeuWyn4VfU
/qPY+/H/BctPrNJUx1pH9VHftcVR07+m2nfJt1ut+bO1/y1D3GwlU9RUKdrd6ODgOR0QrGuPr8c+
KN4kwnSjbVjjO/fpU4212v8dMPzPDyg+M0dTnBVzjACsnVY0hSw0v4JK5bgEWKn1Ze24y1byoamQ
yQYclgbqQ+iVhzndAG/axqRzE2+7tpLEkMuG/yFKSGZNWakZEJAQsmondvURDEYYtvXQvJXMvl5u
MX6YoPj6XOdaDdp3KLVCrufo4QM7pwlU4GzGYSFbrfkPofhDLzGN1cwC4wguMBovj0VEHyqWhK0d
u51mI30OD11vhG0GtuoaQXqgzxlXAY4oowS5nHI+foaQ2tQ5Y1aZ42fQmYZpG22SRLYDKxMhZLU5
peMMZBGEyMW4jarsBJCCjcT1LofhDzUE98Y3rAjGc9b1awVkU3UwlS5W1nwWOF5cuuPrChKkbqW7
YjK5QoLLk57mRQqvM++1UA20LYgIlFDfvC/MgdnN/Joici5B7qsHctu59sYK07DdVjfa1+ufQOIn
4uO0TdMotRS8/i/ab9veV+vMtB78OxlCnbyYSleb64sJrt+uMjBXI9TNmsK9LkZiMOKDdGmbwE+M
0MSNlhMrC7eLO4mEy72eD18XH6QTk7fA78W5taiQ10LI+l2FK/KR5ZI9cBe84dt/MW21WuGVBGGv
ip8lceS3xFFMNI+tG47lEOImTxyysXbmtm/anj5qM56+mv9u/O9yLfa3i9hCwIlU1vQDh8rE1fd0
33rLYdiuNXPzIH9/kmkqhBWaDp3mrM3+EmsqUXZrWV9UsDineJRPgFc3zhLLFE1GRxFpG6C/tDRK
15W5P7+sPhLmNFZJPWYlm2pxdr3eyGKMTIZwer1hO0CNyyEjA7y94cf36xCldSyeZwzn0R/yNCv6
tKiVcGRGnWQr3Qn1Ov3YFTvL3i3K9rqvXRSBvSXw+RiW7phC4DSxazATACF4YG3Mqxu6ZZ0MK1Ei
gghnU3VDZY0M360xYzfLXwfrtbYkrZCLZ/OhhkiqqeRqB3x4qNGC8aaly26a1PD6lxJN+v0wzkQI
hzHWZkLmGWqUbQYWoo0VPxNldPP+5IwPFBsi18XJvprgQdGcJkzpcfY82mD+2a27R2WUmLSYvUSV
hMxMaaMvWrWeDFDnbZVvGHiPmjemUP+6MjJBgpVVehWtiBRwHbyfjozdK9oYZhXWGuNOYgmftk5E
pYSUbM+pkjkNQkHnqx7b/vVCVxxyFADpSTaK8Qn9VJAm1vwgfl7MrsMxNa/q3sBoMPebQ/06YECd
++utyQrVbb3NdulJ9mJ80UKopmEbDGS8jtjEzWdn1geDQ1FnGyFN6nzTlzIzXE3gPGW963cmRLD6
Itc6pWQJ9aZuQwieYRw3HR5LAKoOHZWY/KcLvChMPLoCl1pwfMGLAxBz6EH5LfdGxcU4xjoS0j6t
aKqj6v7PqHB/yCWq2GOkeacaaZrCPPvOTeFsVr0btVsn4hINrx4ZBAkFVNssWkcLKNhFJ57Vbms9
ZFjxv+5sMiH6n7kwa9XKzCNoQ3nJQrViZEuUCvaBUXqJqPVAPlsHuIfAeY6kawmhfWm1tFJtxfYc
prxoDo09k2X7uq22BSlDtpBtqymbzNGerqt42cnph2AhchlL3YFXKaaAc3cHf9itgBzF7Pb+ivPI
pDMSlz/p3+LE4jrHyGlvOIyCUT5xTQZcGvJa8MfrSsmECOfWFTkxEgohkb5vMIW53NIpkRzYZXf+
UEQ4sCgeW7BuQ0bMo5sq621UocVBtS1/apZdBFjTf6eTUDMVXNEr7HlRT1fuqiEE9JYcgHr9LleM
UCxsybBUVsbfowZ4EABkFvn0aN/j0gUmMV0yLfPp5vBXrPj4gkJeRm6JNNPAFxzeYHsrfBALmpfB
nbzkgdxjSxTVuxwZQOJotmDvUbP0gDCD1HkfgYd6wPiTs+82stEnmQkKeXqho9NFFsSo2j5TsfB0
Y8kapjJNhBifdQrLSfyuyTt2HzRpseInG4a/WK1hKM0A9yiYqY1V07OrVpqaWAbVkRyt8VvW7yO+
jZRvpXkgdu5VwOL8J2b+IU0wipRzbCgNMHNnOtjYlmbFvTr/+HcyBBOgSz9HHYNGeD9NlMo3tO0i
vRhfLNTOPptgAF1mzbO22lmvj8eBoHkSGdwzR/0eb8a/rit02RI+PppgCWQ22ipLoNC8Xy0hvWlW
Ej7pgIVEjLiLxtVGN/Fij7Op4k2zxLc5qlx7KjdIin6maK5a0m1ScNnD5ad+4hop6MobTywsBRNx
lB/7aUoXLUiOStVvW7D9phO+p52dUq3fTIX1PSbWneo0xzmvf7PceLj+eS8d5bn4NWyeeYCh9WNh
DRHE11t71Nw2AR1auXhjI6sRL0WNc0nCQSojOutFD0XN/ouWPKnRjUnD68pcut+diRAnrCvGGI2B
WQlc24CwrxmT5N5P7VjhsMSZahAC1aY1wfD1m/r5r1dFvGY/prspyAAcLWscyvQRDqcyhnnI51Uf
Xd9Wyli6VVq8Xf9mkmMRB0rroiDmAroSr9ae7Dqg6rPaSV6/LmbD83MR8jt2SnOzHfDZtN5NiNfP
7ko9F++bLQqlhrkL2BgGTCpifzuUvi6uxYqY+M+FCzE+AZhuPNkQXr12Pm7JK/78sX3r/XdsLt+W
PBDIvqcQ5I2MVb0a43tWqrpnLfHshflZ+k+udedaCXHeaKOipgq1sQFS9EfOq8jP5i7d69WQSELE
ZY2oRXCHdPDwJlghjdnU8hxWaC311jHTxO1nXL649fO6JV629r/liIjRdV/N3QAoyNV7DdNwm0a2
EyaTIFyscviuQ0FH7k25Euhz79Np8a8rIflYRDj+WU3txC6gRKzcmnjIKE+a8XJdxOWQ/fGdhKNv
h1yL9dWbsgKEgAqASAbLj+zEJb2sx/5pSOSvgPchS8j0ZFDIMK6ZHtiMv1Wvfciw/ICNTnI/+vOx
22Qb6eVDdkhCnnDqlGpdCnOLR+qTKA/USYaoJhEhtmMS7EDqZbvGI/W2Hl9M2fSJ7P8LdtZq2kDV
GCqwDs9ldhZOLJbYmcQIRCRhYut2hHuTDTTL8kaZtZ1Fl/u8BS5SJYOOvVQaUfVvGxCv75ajNnmp
w6RVPXvKKgvFshMuHEu3IETfcGYdy15zByK7vsu+4vr3s9KkZ3EBsiqoyLMvvMNIO8u8f+VJIiRo
0sSTo64X9gG7okCRHXTMW9cPHcGrLugurwtb3fJzHvr4jEJkaNOKKqCoh1FEgWYFE4hBZuMB9Oj2
PEj0+g91yocsIUTUC1HHPMKnW3GmNX8lNFvfFSePb9Ow/iEbFr7YaDk3ESFMqDbjKQZPcI/61vnT
MQegn74bfmtehkVpWVUkCbEiEJ1dYPs0WiCs1OcnU5uDvIq+Zory9fp5yWKf2M6JaV+wIsN1jQLZ
lIQAJgqwaFb7ox9hGpQ9Zt4gESnRTLwLxKC0pYWFSwiA9rZVZL4oQ+8Bk1LS/L4YOwCES21LM1RD
XX/GmWNFJDeyFCheXp6jiTlvUvPOKWc36n5JvuBaGXwy+TNBgslnDqc6x96ENzDAszY7sCu/5F7L
/Oa77leb+sd1eRc97EPcp8kuMuWWUkKcmpkZhkDwlJgUqc8J99tsDKje7q4LlHxIcazLamfdxPUX
9YTaeU0/uWpkuAzvV8rgBNdFXQyGZ7oJRVim5j2ha/QwZtvPTX1n6UxSuV5qhoBj/P+bhTjUldYD
sxUH2ozqnmQqVrx+MusHizdR80plPNSyTycEd14skULWpGJEwzNevB9pZ3mUgLtvWCTXj4tepRGi
GwTz+JaIy0zMth9MFDoeKzd6d+Lqaewkc3eXtfkQsabQM4+qJtI0k41qvB5sN2bDfqz5sWClp1nF
vxMl3nGjPCsnHkGbgaRuW90tke539sG07q8b3OUcolGHOMRSbYCv/KlTb9dxhi0kBCNAX3R38d70
MRMf70awZxQb8NVKBF723g95QlSiRpSWwFpBY7t5aKftOL2OgCpm1bYHbd513WSihLiE1fY+bgEi
Akw2su3LhbmgvHftjIAmr1aeuszYXBd48c2KggjH0IhKDVs8tWroQXq/tv7Yc4eByZXAOHuxczf2
er98WnHLAJ7TSMqAi4Z/JlQsQ/s2RscCQhNT80rNPuRL7fWsl1jk5ex/JkeITQon1TDVkKNiomk5
rlwdyP9P5a4I5h+y7H8xEJ4JW6/7Z66Wj0pr1ApyZF1WuyZxDlaVy7r36//4lLfOZAimrwFfI1s0
VBjmBsOtbp66SMdbbDbetnepP26XnxLzuCjQtEwTLWjNcMRFbGBbcxtD13hwadyVJE+9WdeT0tHN
XGczbQCIL0knF03jTKBQsE2JkzaRia84orCJh30cveHpWCLkYkI5EyJExdKIWJOtWjmx6tqKp+m/
RvuunTWPV9xdZPDdFy3jQ5y4Glrq2Tg7630hbcm+q6Ndaxf/62Lveh92LMvG7LFB1mTyp/URSimn
iYkcucecZYDxqG31EgOEEGAfYRzKaHAuqXQuTjimxiya3ABDuKebT+n8ImXCu5C3TNXUodXKcOGI
t0i9RT9RaSd0fym21ZMDpSdH2xlMYt8XrM3UNEB42esIkfFOKHDms3gNm8s+Q85Kta8KYa4xlUGR
SMLQhW/1hxDhaEwbfJ1Zixw8kAQomI/yW5X6OSz8IUE4jcJOtaQG6D9wiLHx7OLo3+dFZkxuXI8H
MlUEx+lohanDtZxozX1UnIz/FaML5w1FbLBQgxgWLOrreZ2dRwK+tkknUGQwj/Z80pjk939C7hAF
CAkWzFu52ibrWYBh2jiye+Av8TlcwB6VfrMDLF36S+bPoMoM88cYc3ED+GFl28frcQhR/A8tBYPo
mMF1LcePUFDMsqJz9dQtnc4dndlVQdBFqlxSV1yqmf4QKViIzRTTKFKIjG6cNzXI7+FW1LfcrPbM
0NrG4L75tyIFW6Fp4wwNEJ9xS6XARlkOKXY0891fA6L/YFlHOFrxVlyXeqINwNAG78Xwf8iD1tMI
TrV1eFm2QXDZEf42VPFCnNA4SzCxicBRvbXZs1rIKNUuR6YPAULpYpNozKeBoI2OuXmMPWw5aYNm
YJL6bz2ET6YI5HOVAISS6KIe3GJGZtuI4/bSeWx4GPHOpxk3qbNb8kPVzi7RH6+HkIuKnUkUFNOj
mdV2DcVIXKGd8GSYgxurb/9OyFrWnMWRuq1zjJ11uMTxB6UK2HLbySxApsdqIWcinAqALqq5ioiP
g/JUlXd4Nb+uhexwhGhIseQ8GyU+VbqcgNzmWmPiqTkmr/yqv6nZN44+wnWJF8367HCE8DgWI58d
RUffwNk7yclSJA2eS4/KgNPFW82adDFwJajU13HRJiME8N1KFLiA+jAHfvcKGCs7oIu6nIkSdKHW
rNW8Xk07J8BIaoGvKvOeSxcMqEMM21bhPaq4ElvaWO6pOqjT71vurfwaSWgHKgPHT+nzQFYcS+UJ
mcNYLLXIHRXOc/orplagaZ99Bgzc0ZVdaGTSxLZVm/VtzWZol9TTr7Jq79Uer4dFcxoY8Uyjvudz
e5yV4TTWaVAUw57k/6SBe/6FxU5WXGmcqCU0bvdTaIRFGKdB58ZHZZOHmeVJdb5UeJ6d6Ps3OXPr
0dQ6kN9qGH31lZPzOPg2ZCa+9fO9NNgzb34C+Htw3e0ujeH+oaUQr8jc8bRZq3f2u3utvytA8Oah
esfu29Hlz/qbiSlc8wFYlB52Hfzrwi/7yd82/N5tPtNYrYtR6TsDmcYKamVH9S/X//9/8PkPAYLP
Ow6b1SzBEXbh6iHlptjaG/bu89I3ddnxCU4P9Em911Ci4lkw2iy7zJ8OxkO+WRdjlmcgsfsYubwz
/8G1/I/jE9xyjrLc4QUcReldI8QAAYanpxyvGpFbfl0pJo3d9W96sYL8iDvv8CJnZ5a2LC/KvMIn
zb82cVRsi3J4ZixO/HrQuw0v4/rWMmXBez2oT8UCNnDWaW3LBoTYnykPmCUJt9fiuQ3SW2Vr7udv
LKC76jDtR7w7ePUp+SI90bUXJArVNeCw6WSt/MXVGDbziRJnsd/HrMg238ynBd+1Q2dKebr+VS8G
vHNZq6ucfVbV4ApeDSFr9GzQ/4baFr2BB23fr6Pbcq+XqSY4xrIYRZMOEJfFbrPj6E4BtB+Uh/3j
PyyPz3UTDs9e8sqYGbwQcIHrgFBtAlPBmWCkeohJTADESeLKpeoFjIbOX+aifiLH6YcsNjvYKJr2
YbtZoQL5ttnI5k0udTDRKMDW9dqkMk1LUIxxOEKZTTa2QHYWiK3u8gDchmCtxVaDgRmE77O/Ip3L
RjYuOYOu2/Rdrk4NQezCFi1dQDvlJUCxTFWPqOhVfblukBdlYDmCYLVpfQ4T+qRxT40xc8Z1ZCd2
VWa4iXLrSJfPLpv9mRihJG/aKFr42mwZvSVcQfvo1zdjo4dlOG5lkevS46WpnwkTUt3AU96xBMKW
N0Bz+snX6DnzuW/6+S6LQcXtqluZiVzKcOciBbduCEatFgufsTOeG+V1Sp+vH9MnzLn16nkuQHDk
niQ2yPggQP1GZ2+5W9frihNGyOafLQ7uRADAhSI37F+k4fFS6+dctGCGymzzZmkhurawmmTdWVE4
x8xNAd2Kl4MlBcuWmoLI9uG6yjLLFDIeIy0ujQrEJsutMt6mg+byXtbTlJ2b0LRQnKibmglCRvCv
Km4VrgvR5m7lZUVX88RCGXHl5VgCHiGd6liHtMU5dT2n6aI3+Spx8v1s8Kqw3MQeFjMM0LkArFMe
Rz7BEr0bz4dMusbRs6STo6ie+XqCCCCgMOeAAJvDlW9Q1rxbz+RTJv0QJLahK2tS+5SghLesV4OP
Lmk3JD8wfqip7l03j8sh5UyWELlo3SVLX0KpNhgDE5vsw6HbT+g1gYLTlz3ZXuxu6WfShABGMZGc
Tg00Gz0VB7ciqXG89HRoN9WhnPVK9iGFEGYOlUGSBMr1pl6B/m86GXbia2Xx2KWmbySDpL5cffja
wQnxK8/0hehreMmNCeBVPxz1q608jlhXun5qF5367DMKYaxGkNPwtIkmYd97eh27SfZbM6d/KUWI
WF1eJjHlkELnb1XPXKbs50G20XCx+DhT5VN8GgZnaOHI2W7FKaa7MTRD8/C/4hQLvivWONWQNikf
oAuwc/IhsJR9Jttwvng3PDduIT7UXVTqypowp7f4YboDueo7QrcDQKw2cY15u/Y4S4Bkdhi03OWS
GYVLI9K2vj4oAY5Qp+Q9ZJ6FJ9VqdAesCRiORtOmdIvdSl4EAHTkGDtwgsGjmI8uT6xwpVCuq9sK
dv+HaMFSrI5aWqaOJvDhgAP2vUrh1Z07h1Zol0CFkbXlL7jZWkBCWTAH6pZ49Y+jebbtwTG9pNtr
0zNL07Dsg2KRoX1ccLM/5AjhI7YrsITMkGPTTTk8Mb7Bs+B1T9Y1631YSvx65+oIUQMbRFNGsVzk
qTQF9WpSqTwccs5CCyh4x5IbbWAVdcm8FkNr/jJ3zms0Vo3b1u1jMn13lKnYLg7HPmKV44LJFkBH
0/l+Iuau0dXn3GjYg445yEDPVTVsmgbwSgs6kmS2v1tE/WYNWXdo5noOUzbxoJ17etcO4CMccgZL
tesipP38pNWjhcFdIDq0+WFIv3Jr2jjJwt16abcRjblbjuNu4uMPw3qkg/rUOOxmoM5NO/Zv4Pve
RTnpfUWZfZKUoJQGMrvrZMUhI52xbUw+7NosdcIGLJB3sVGTU5c39Q0r+v6l0ZOmdmcnajJPH6m+
mfElHtNZM/HIncd812dLsjO1pT2ohrWELVfMzGNUX1yDtYU/2mxxG3Opj5rTxH5HuyJYMgX4jJr1
aC7Gy5ykXpSy7aKpz3GBJZa8jbZzzV+HaTmoTXWo9cm6HybDDmprwe5uTbirlhhkT40yD6PJam/5
oBy7QXF1G8Q7ZbpL03FnN2WogJfAtdjimXH7VrJOCdq02ydYSLdaaxclWDxuin7YKWXTg5q6R7OV
6rarYRN0M+Z0fM3qpPe6lg1u1VTWNgNkp8fadGxcjJsU2ywvcy+3UD26Duv4tlQm7R4kLQCV5aXa
u32tZ1/wAX4vcQ+kJqbkj9HQx4e5wsS/2lrWTTfrnQvQzEMVFb/nqG6DvKGh4ZRLMJkAb12KInFt
Z85co1/Cos5/lpnNH1KmlduuxI0nbfGrE1oxd1LaUzGPgTYOX4hq76gyIBS1tj+OxkYBr4W7NP2h
MfVbEseW2+cxTIL0t+hi3DRKfDvO7U0elQczX24Lpj7EUXuT4vDijj9YcXeKgQeZp+mbzcjRHvAA
2LBQMcgxK8kmq/RfXZLtDRsb3Em9m7Jml6fcbbXsZXD46Je8/6E7w2Z2hoOSAoR/5C/YeQ/MCCeO
IeVvY2G/zNTBfLoNDKiyiU5NMXiZ2QLuNS0fmaP7fZYs7pIkvl4423GZQ91SMo8oC9CDB0/vo1eO
Z8psHjc59lD1uAqqTqnc2BkmF88E96wtQSVj3znadChna4PNNN8Zfhg9ABiW/L6ZgLVt5rspIl9J
V2Pxsyp0t0uUba93d5QCEkSvC5BCFg9DbR1xn/lRUPisgrAeKTWiR89vBmBFtEUV1Dq/Tw3zN04r
BRwK+Rpr9TGvqv0YZ/cmK3/aQ3cczQ77faqzsQkYGGnqWZHqpnw6aRratmrXhPDbe63Xw6jOI48X
ysbqtMxLlXQD1tQXCw0Lt9eGh9qyt6plPUa98S2KksrVyrHF9n4PAIYJ5OZLFyrNEsSgfHBn2hzx
wHvX1+Y2NpTX3u6/j3r5hWRAnBs07ri87gZvGMsXZaFlWNvLS6lavtUMj7zSMzcm+jcnqTbFlO/K
KTk1Vho0U73JB2vXtw6gm9kpq42DHc239dx7bUYejX4F2irpvqJZ0OvFPsaGBSkmT3HguT3Z0TrP
b2onj30zNt/GPH41tdRxE0N9BLPepqbL4rI22WXaOgCYbkq+hNbYtidaZEf04oC5jZn9cGrzyOWd
Cf7uqcUeLZl+qFXSuiN3dG9O4x9TWyzBiHMM9QIooExPJ5eU3R1f6pdxnPdx0t5l2gqR39vP08z3
jpK/8Lo5NSrm5zTFCFiU7Ltk+EnM7GAV00NLcx9ODXewUtfM0m3GyfeuTff2lATKqB/0xD6Otu13
zXibtHSHhwGfcXVLy+ZYK7M3WezEnGmP+bkvWT3uul57ykn3w+Qdd/OkDFUFU5wUBKGz8kDwiNqU
yY8ipzcc0MQtrw5V322GOX8gtNh1kX5KEr5N0vpLNYPACWhOsMyGB5qhBZ3VFi7BoJuPyH9TTN3N
lOm7cZwKt+iKyI0GipDA7lilBUtj+rqdHPMEZJn6PCU+MVHyAkfVs1i3JQiMvWY8ccXx0y4GVpTT
b5bSCeICAGe5Ut7VLX8mTvJqK81dVVe3pELCMrqldgHCjajehWDCCWrD9COnCuMy6g9pp99NPXnI
0xnMq8Pe7prXcrLzINfNDQg8w8Qhm5hls6tofGur7EeTkfuhiU/xjH2tBqdSFTeaguF8ah1np9jV
Uf9EuybozQS1dHbTpO332E4Dtde2ZEj3Y8Jil/HFp+qyn8AON5SOz5L+cSrabWyhbbXoMebTtUfE
mcbVO4B/4aaRgxkN0RW1oI+85U0x5qH58Jbr+g0r0VCfJ9UdgBFJ1Pp1LJs7RyE35gjgAsfaFvH0
bMztBveg0bWsLgqJ03919OqZp6Ty0jR6UBe+AcbDFxD43NB4rbTocYyrh2q2gUwKaLxB67512vSk
K8YRI1k4uAEJD7myNh40kt8A3XFXKOUDWQpftY1QZ81LpkRB7/BAH3UfEyQZxibTWyxqB/nS925r
kkeytIWnG1rr1136pvbNlhbTVkuUHVO0TbLo+8EBgwrvW8xIZ35RoZRGVkqt+Kc29IeEIxJ2mWK7
2bRiv2j2KbeVLaHjIWLDo9InUwDqN79U+JsVOUGZU8c18nxXqPpLZw9BMRIvrqwNXBmeD3i8JfcS
i/wqUlBmLs7JLuqgBertVqn0jZaNfqrMgZ1E27GtuFcl1qZzlEetijZ8ApFHrgWRogf2hJjE2u+D
gXUejjYy1kbAztbolt/F2k3So2Su+69RVt2ZubnJ1aryLG486QDkWyJrW4/xg4WhQjhBjehE8NuW
Glcy4ICCFsXaGHZ9pMBhUxOVhHqjfyXAwEYK6vaKgSFfrX7Bqpc7OGkWMC3hrqOU+zkaf3Va933S
mqcKskpbeyVADFbmDnDBWZK5dUM6jN5NN47hPCoF3aojfdYiY49lzIcmSx+yJH3MC6hW2k9tajzq
8/hosf5pVsjPAbjp7jAWQAWuKED1STdjgB60LVmqhq06gEg1SX8nleN3kxJhNXD05nzu3ayNj3RI
ny2LBXghAhFxPW4nylPXHpZ9XppBN9eKn6r2Nz73D4DgwTrhlHpGa2ytMUbmix5GsAktaeW4tIp2
NpZgXdBdBUCx2cV6fj/1M3PxFjS7zfiQ6gVm/KcnTRmCGiZfNQtxi6V5zhpjcoFgv29SdCdStAtj
YG1a+c5U0fycmvZoMXxJM9NCB5W1Gy3OWzdF3qAiRJjsRi/4zRil27Ia9iUx7tuKBPEEwFNE+9mi
Oz5YdxipbTzdmZDLoluzssMW/6DLdTe3tE28DPuGzN/Utt1p6K656TgG9mgFxFYDKwZ2ZBnvZ8wf
l4OGWbKY7RmbXixePIBBVMOgkuo7Tb2ZU33PB7Nz2yE5Vo0O0+mKB2RR3xj0WwBn3BfW5Kuxdlj6
YtfEyz2ek1FbLtPoo3Kr8XsARFWr4wOzEbOdaRtz5VdURIvrqOVTZZHF7VtMC6XRdzK1R66QcOBD
4iUaUkNv/D+KrmtJbhsIfhGrwACGV8bl5r2gCy8onSQTBAMCM7/evQ9yyS7rSrskBjPdPd2lGOTR
5k32rMeyt1PuToUDxXRvcIB2VO4hxCOZy4Uw9HTOmVdoPMKgvrStzBn+AGXPu3BnNo49LfxgLlU/
nNmI7Tu5vNVYk42XELphGObHQ6QulojuYdP+asIpx8x/sivcjpyct214KIY96GhCqZ9uHMFn86Lz
YNRFFcmiY9VDNNgRW6qhi9EUPxTahlU3f9ede7GQ5EwHGCBVATlp4f9uRlzHblO/rpZXtJV1crsw
RzE9zP6CTm7+b+rXX3W3N6kV1X+WavrmKzqy1rrXAs/DH4JCkuXCLMiDp46/+kv7b5bbJVqDWLZ2
lyII2MRm1qfBjW4RrMJnE+WD1WTOYD5ru/ngNs0XOArwbYVPXAAqs6ftH+U52SzUX8fp/63QpadN
BNuwET29PWwjnFj4Q3h0ja1lvtHVy9vG5G23XT14TOHGUK8B87LGYzeyde+j6NKJO8XMwotcwhP2
OqA4CVEkLfNtGZRhXyNkTcpyDaCxEfwkO5O7Q8Tjcdpv8962abPCHnYT3221qCykNDOsPyOzPY+s
KvVI/yK85gua6XTC0sPQ18m8ipzC1z6u3C1dh91KJIpcGKocAZdr1lsCt4h9JG73YsnuX13rv2bq
1mRd4MDsAVZf0P9EPYE35Ygcl9o6WTbqmbdhaGLc+aQWK12hfutq+lEWO0CtDXmhQiQnG3816MeS
fd4go7Yb/4A1OIQmMzmnalevIdwWEr04azqTcEYXNyLPc5SgrmzfSX0rcjJ4FDllG/i43GZvx//c
I2BjRMuyrz52yNuQFPDPHVPh4GHMUxNBpuHvZde2Y4xfQA9JZ8erh4LkAbbKunkKDgwH7jB03fQy
dvsaS4FrawoZbpyA4Luq0CmsrnHOk1qnQ+B3LQIqMfuEmDOzzY/sc4cQC4zo1A1jFYRjJo1aYm8W
7EXvZE1ZFXjnaI3QUJlQAjVaVdF10Vb6ysJ4P1MrAXb6/B53JxWghp7/wACHz7omsE1YMueZZIWH
F11FX98iZ6XousPf9uy0Hx2jTTpMw45hbeO5Czu2mBDRxbBrQ9kny4SdUBJuaUj1kEe8E8nQ8OGE
5t/CBSnrhIFgiyfYlif7wD541eAHGH89RHBoh0c1mdOtgmO60zpffk8+MSj9tlbc9biRCEZ76sYg
PmGPMWqVBHVvUigpYPeF6/8gwlkf3a2Olyk8NVGFLGI13zrRlUtYpQMjUSz79Vq7Wzy7TbI2s5vC
ZvCIyg/WubavzU54PO8YKELySTp56qiOYptWeROhv59rP4kCHveuh2aMb0m/qlcfBRJJgVcrUO9T
JJIWS0tio+la23EwuadR+vnIwu/JdDfXWzM9+UXQYsRw2+46AToZhSl6CUjWY0fBvHNfe0GsrbDs
qvE2TYDxYeMYNE6OMouOl30FgG3Gxv2uRvnXpuqgenFFMMgpaAcdow1FQJ4kv1oHOMM2dWelvFNt
o+32IZrjCNByG3KQgsDgY94yyY2dQHzwZ6XkIU37nKkv4RwcPat5wFv+r1DtsaZPwy4kMc7V3V/Z
gCe27vgqQjTc4LLtsE8G6RxXseRa05w9QQcbb6bnwNABb5Rpx8TynXuPJTIEh/6gpcmf8A7rg0QC
bWzsOt/lls9t8LP3S8YML3UIhpcOqeeP+TyHaJ/xwxRB29xN0+c0mXyvMP2p9upRq3Tq9k5kkM1V
f+2j8EFnfWkanY3WfiCaJdS1f1xaF5x2b4GUeRBCXUQIWjqahX59w61cLqufNlK/d7R573tSBiFL
toFleqTFDKwGA3s7lN5c5QOF7eqO7PVnF8/4nHUgBYHV6Qddq4sJrE8uVDJi+t0873UlMKEbhhga
7D90YVDH8TfL7xOzsTBm8hNZp4lLh7IlfRKo8aaIvrZju6UQvL4zzMVTpNJtxVa/7tR56XWdjP70
l7EtsQJyIbaTes2IL9k6uH6AQPP56on9ZzDdCVXjn1+7ezws5EGn7byu/YM2JINVZKqC7d7swbcY
sIEpcQ9b8ys8bo8UjjMhJ6lqAET10yFaosyV22ug1+vEUDWNMx1Xt0PLjm0UWx0F9joY6ht8XV4o
dw64us/GGknqt5rFRLgezmeFzSraFPDJSmmtUyOXP21E0HzuB6tVENuqt6bxr7sLS4GplyXnexyY
+Qs+FJ+TE95Xs8ApWTo6toONJhZSsbt6fEJlOqVWn0/Y+Iw3kM3Vc5YCuZ+zSR0xEAEwZMNpH9BJ
BQpHK8JvouAf/twNhYfDuCiCks9eiobV+bg0zyaovbR0KSZ/LTcXeDvdjmJC+qmwblbF8hahYzHY
qLwRMwxKrfm80y2vUdc76X83ZIkjLZKgn7Eft7s3wwAHivYK3V4MtCHbN36oFSDJuT2E3VQK3KER
R6bppo8DMFNvCt6rnqQ1anXM/eFj3UE7WP1+rkXw3+ZZV9F0GTLsS8fnbxBfpSa0T9L94UQu6AnR
tWpduoE61Hs1xoy1mDuZThjz7wvM5kNwsTAtDBJ7D9K57foYAIlL12vFx8JE7Rf6NywbKfvPPgcO
mOz+LpiDI2e/+P148MawYLwpHZvlnQXT49Z9eJNGYAhDcoKibSInCKd9JNxxVz2wXvTw9xnPyTrD
TxiLxtPbHNAUT0gkNUbcxWtOomlKdxKZ17NvW9IrJQw58vxFSJETXONxvdtfrmcygHtTHIUCXEgt
E9gpadQigQiF3WpxB8lLgKEz4P6Hg7c7ngJyVsNYNtQ78HH91zp9NggnjwxPWgs/pN0w6iGSEhWN
c54zhetf6JsB22EjyTGsUXnD9rtH/7pq/+GR9S6kubauc6ghDeasTdHF5roTVxG5sSOUgokNwXWM
WCTVJ7ODE65goYRG1e8XlB2/iNA/1Rx5Lj5k0h3NjSCnWls5lFDvnuBZu/g0hhstWklD4N1W8Vuw
qc9mV2lPuysAqPsCSKoL6Km3+wwAfRluX4BnP/uQfBMMLPYs3gbdo/UIX2zOk3lTfyGm/ZwabbJh
sJKg8f7jtfsqOx/Nhyszt9v9lPrtDdk5f6MehuNbj/1AM53rqv9e/TlZlUi3ZXnt/deFmyPhTrYy
oMC+E+beQE+cr7/l2r5MDlq7YS+U1VRxPZnEbuVrvYui9cY6UwwwnArGjA5tyTYBtfs+f4UOS2Fl
kqmtu9g+PlMf7R8R2U8a/giKQUvkAMmtFDkS27tOorn3Yiu4vX0402vXQVsVuicsL51EFGWtdo4w
dsdESC/TqNJwtxMPTrUeg9WQBmI1Ml44Gj805H+nQKaexFJp1/cZU7pLqDRbPHCIMwlgYLXVqLOY
zHfzj7XiL9eVRChOe28DWjqAg/EWYY7RMYzU33ZSH4dAHXVr8Lcwv+plMnFk2pyi05pH+Tp7lU5m
Dj8vFp0Ws8e91gfwIqXfi4s/jXk9Tr9DZzliH9HBnzSndQ3SqjbZihvAaJLxnZRcPSsSTms4XaAF
K2kt7ixEQQirkxcR4JduwbqpwEUNYYo4TNwvhB8U3JESL+P2RRhyEfHyE9scAN+dLYtd19rPWtwP
aJiK1cDSZ4GoGsuAVefctPaKaQnemOanhncluOMyANMUhNaZKxKrrQWsXAPiX85RrUp7UriU0KBv
ZjmrqE4Hp08Nqw/eBlBzjzAoL8tZB+pz5tbBdNZx3sfSttEr+gE/VQrMcdef3PHZ8kBhEKrD3ixv
gxWCOdofDTwoA4uC54Arqm09Zh9tiDBJRBnu61EmMGso+9HgOcwHLM2Vjdfj7QNS2Lg1Ehu3X1vd
/IJ+LbPC6jw50KuCNYCPTizXLgOHd2tDaOUB7/eVFbu1f1DYR9+WGo9oOJABm0oDSUdwDlgPsF6G
xc2XvptiR1W5Q5E2AeYYGWG1l/lt81cMvzzgev2IY0UQN0fxTrgKCaCmP5No/8/d2AGWAQCJtMm1
B0uJwDrZACucRieK+Vkop39cOAe5bSfuVYl01QsiBOJ1ty6OI/6Jxr51UY2xgJWVPzxsGV6XyYq7
zczos2GPZ5bf9rIWTwSArOgHnxTB1L4qNzg3nlXgPctmjGuL6K7t7P+2vDETGDxb2vtFs7N08pbP
roaqamG4o/3m4tO1COz1W8rpYxZrgQzJlxltrt18dYAFoWcot856qdCct0tXeKt7dqMZOcnSz+xw
PzRgL3k936Xn3bQcTqs7lGLFJQyszZfRpeP8mRQwHUiHXsdyzbmLoryRTbz1MomaJdVEf+wQOjpB
myFq6TCPCOHk4N8IuXU+NMDYlw089x4CX/J3jqnWSfoIqIQK82VTB0KfoKCNg20Ab1Q2CDP1XUly
XCxUrM5Omrn5+4ThGLLKmBMdva35u+mxNO3wHoBl4NWWh9Wd0fk+dusNz/+t6/evwWuLoI8+ddPi
UsZHcneak+BvMNkw6R/qI4XL7eqGGTSFqSXGt7ay7xPrctjB5GKzLt7MU6wHpWAYDmvwLX0rBxmb
U4G7hD8vdKyZwjC3X5sU6/OZkM0fyuuy6dG6OvJiQ1fkVGsM6gNjeQO3wukOx8QXhCsGaetPuJbV
r6VeY3iZPOrJT2H/cdsqeu/H/ddM1ldcow/AI7E3mBfbqMxuEZ+2AZTuApWrynoINd8jvsl0lehe
fRkcKq8FO+R58G2L/k3SfYV5WNKgfSVd+2LN4uIGzQK43L6PjPGUOEuU7JgfYgvQUaC7kyPpUY5A
N+d1mQ9cY+ofOrvo9iqpEJrlouXznnZ0VKYLtm5jMBcXyeeXmWDS0fQIViqfNLBzBkPfXVoFi+rM
NHuJhr9spvl1RcyHO4oL7ABPAl3y1sqDsHaSuGS7L/M3gSuI7aHTqA3apX4t+GDdMNm8SXTOq8Y3
t0eAhPSNuepaR9uD+FFq+14Gn8hruCGdfuFHXSsJsij6rjGwLNpOETzzy6rch8WHzBFT3OOvCXlu
ondACR0+W8hSf0G6Ap/Kwdf/kML2ogB97BFK56DlqW6bk8Ecghp9X2QY96E8GB9sJ94RrAK/NDDf
nWc7BaRaOJtVjGg6mGeBmFWv47xc98i+UJdJEJpRocX4n9Otj8G1ss4P73JrQQMN9wokLSDH8J9P
LOCALDjCoDyzmg33rJeGYwvkmhStBhxDeYTptkEr3ajnMFlgATYJ5/YdaHRR1+tLP9oHzSsQ5uwL
ljmvwmAqYhhxkVqzASjvXtEfpwtxciFBDPKlsLgNydigyxEYRr/KdOitWLsgY2s7s6jKorF/q1iN
1sOK0SbkJBpvA0r3OGB7U9jWf7riANudx0KdX3vQpHa0XqO1wR0jSdp5vOygomgIv5LOf9/Z9kPd
OpfN8A4R0Zujvd+hil4mrwcGs7wLWR+MqNOucbwYbtEvQ+uht40eGL0PivelUIht5hY4BfeXcto/
jh/cTY/+2hB/OQSgzFq+XmfJVOxZ4dHUOufSHHs/SgRnp22aj6OZvvaRgb+fYx1GOPnzE7fL4BRX
qDooIE0sK2admDJnw4cX5m3/mBueQoWusOZtPO7kT9+KU4vLgSoD/trFH6L5CKoEX/S/0aU/Gu+a
u7IM/cH31JiytqKDjecqlV1s2sG76aF1QQxjHR7bwfuvm5qbR0Fgs+kxTSTfGnWbGYPagd+1QQrg
FHL8xxD6NEx1kZta6OxCtuKbVFcsQkPAgPBAtH5Ri0ybmYcwD40KuNwjIqL/0w0ERKEDRboiOXX7
47IMZe9h8ZHZQSl7mKLNCNYUPXg/37xtC5pmz7mA7gcnUxX+DN6VL+8jUSUYTAR14lPvPShYaOuJ
Fu/RjA1eJBYuG6pEAPN3G9eeQ6EcRXttdVHeu/5xV4AuEYHWevS9E//2EPQj4OgNhkQadLSbtaAd
V7jAEdI8JBuOfaNfW9LeKrAGii0Y501Sqf9qX2JnE5rtWr52zXh2fZ1OrnOmnCUe74EDdtgqqOlJ
9fuLGXnujzSvmJeOc/AVwVDYREEGevMogwYpLnVwDbxohWJnBlDqxCAgTt3YF9BkHHvM0m69jclO
KGqgcv/Wk31a52WOwUt8DfX6rmh9tFHPOSYXASdDStazmKqXToGPmnUxc5lvFUK3vEjdZ7kAFkOr
se2JRE/vW0EJ5j+udV8MfP8cqvogKtCbFN7US3TY2VxWU3cyaJ21O/72BWhPU58HLlJvjDCH6VLg
6ZkmegSdTsBFldrr/oTUjyumUy4ooD5n+Jm1OaO0YLKGxQz6f/Ml8bm3BVXAcf2zp0m6Rz34LxZP
KkzDxfvce5lTB3R1QIoZ+hZbI2x28k/w3j3xqPpHnOal7nmhFbLFJf8HPf9dGpM7AYpF5R2Mi6OE
5aBpcmK7qwvbWlLLa15B2X+4uPw5+N8ZlO0ELJFqb0D20YQGJcSHjwCXDCSxxyoLKpEFjXkPW8Hy
xrgFIGmcRKBanpuF9rcy+hjZ3V8XFdHQHaxOgBelm988f8gXNn03EoslZjraS9CmkgzHincABWAY
MW6HTmFObmzAa/Rmay/ZbPvEHTedmbivAyttALaOaX6tOOmthy6gtbKoY+/uan0iKfboVVCutBV2
yCgYwfFcDUirtXRuB+F75S3FTMfTQt3MwsKL2WU+sBmv0ebdNjA1yVgHJ+lv+Fa3ZIBipYpa4MiB
/0MCfhiZKVdqXbEN+/4kE3oL6u/Wi7sAe7BzkNJ2OtTN+Acz45HZ5GAjenLDqDlu42EQ2y2IqmLX
e8F8VexmOWAYedldtL5Vg7Qdc+D4/bwJaOi9h7uJLALQwIj9n5nrO6uGG3e7YlftQY/jzZbBEZlj
MWRMn61n5WxZf4LxmQ6GZtuvwZ8E8aLYdzQHH9YKGqq1kxAwDaPVIyQimfYdg6MsQtI+MMO82DNc
VZj7tXiqaAnagUbkGhVjoM5/UN6VMgBqUQV54PQFFmAw282FE4lzhHsYBtrAjTVMBPb+ZaiqJyJ9
jLjOIi/AON4dpVTAJRYOVB3NiCFHa1oOowXqZTTPoHD0cYOVQsiTjLsCMAHQFRCqcfDVgeoMd5MH
W3AmVJa7HPyERrj4ASCemFjvk1UnXUNfDfaRJfhQMvtXD8P0NnYJi8Brem3OuS49r3vYfnVRKJij
s5VTD1h7auqkAu3jN0M6TTRxF8xWozYy6Rz5GJ39biIQEKupT04rcjsE3C43DHBgiMZgzYaWZWLb
gIIbvJVc/AwYVJx1TlmoYcjYVMcBQPus/IyDw6XG/vXU0eCDFJbVlpXDL5EG/OeCf3OCFfrDbo3n
0PoVMsQhRfoxW35B5I4KgzLmb/QPV1BSihr9Rt/dYUX7Y+k1HhsLwtsA0yDqFkhmNO+8QIhZOVZB
DzhqSbrQ6mKMWfkgXJgtyKRXzYUPBpipmyOUFXxYdQt0mCtMhLXTcpCEwF+38Y87RtlmQaoVjPyE
qIOjtQCosIbPzZ5OUUcAjWMqtX5WbjIh5AWE2sWOajRKMEiblkL72AkOlkyiBW2GNq2hCaDwXTr4
gY+38Jl1IZYiCsnNbdYVgxyQu30Iv9ut/TOHTeFCLMjq6eZv/0FDcrQtKMisMasH6hZC+l3cCi/b
dJttuEoXgxVrEh1wi4Msc26e/9veQPk3bqJcVYhxvM6ElMOuc79bDkrbJXjrcsXOsAPsW9ekMAqZ
1v3yLdlWOMt8jaI1A2eUjc18BmB1p7h842Uh4Ntxkhbu/RiIkIyHAA1H5FztcadBl0hxqRsP7UNU
0KaPW+BiTwTBDHO6GJaBvHpxRRvhiCIFdItgCDlV12XGq8qqQ79huh0aMBALSphKnH3P2mYpVCRz
Kfa0HUyqGR6gh7kMc5OE1ejTiMzqgM41ML11dxuYlD5NYEctIB5BvV2d+SmpqXFIPO83nZZboKD5
c+0+DuoWLbV46zU9hGub2hMqIsxcbpLWqRn0HXwCNBsYcwYMJxbuo2ZmaHSgqsGwxLv9KxzMedfk
nSiSBrICVSHevWA6Qpvw0e/Rh+35N4k6YPrhvQYivXdttowT9Gv70eq9EgIM4Fzj0dXmtY6a22hj
nXzZ71gC/W1Z6t0swJf7sNwpjNWAoyqG1XbPeg/xde8metP1QjPVY7SHksNWEBuCskgsx8aRGvnV
GaAYd/0OhNV+NNAVL4ANtE0vkU/PwDg/F2qa2Kjp2DPRJTrsPuBsDylS6B7oRE4+5yV0AN8zNf+s
wVzoPOe7D3cjSk+DjaxAf84i33qdvO1o7fqi3Iajd9n/+hYC6hbPOoTzUmJyPtgjVMu9fXBDkNky
9Ddc5ZyhbnoRnNwA6RLo4Vjgfe8WcGC/hqi0S6bGvnvgwnQAzeCMgkMMAPbVvdjMPvqW/j3sJuOS
l3yJyhAar5APGsSsv8Z1IyEIm/TZ3avjOmEhLIKMTjn3al6PUQVUD8sxf9wNg4gbldrsEdz5mkxJ
62Dte6FB6Wgy/YXoFmrQOvN0iG+lJv/R2kNjpnt8OHJwVvfo1FhL2tey6rFuNmvnu+X6JiGb4ov6
qgkQ37qSFxaY30LbO8r98tb3ESAocFPggYcIYKN9sMP2q57khyOgy9sMCGQxBk5et9vvrkaLAgp+
IBFmPVYn6jn+t/QpfJ3lHcbzOoUFwlXW/auCOpQ4JF1k9XuKxne4Ht4s3PDGrV59wtJxmaH7kW8C
qO9iRAZ2suwVR/8T2Sdrc25qI7C7W120lVWCZ4WqIJxiWavugtp7GIPAz0RvoI8G8rltI2qqdP9E
1VLH4QblxKxoYZCGnoSLf4OM9sZ3IAYdX64rikXlyvM62Dh81mms8OB7mKjxzaTVrpJ+c08W9z46
MSrM/s5ZV9i51/ruWejFmMN/htoRmTtFU1zLGYP/jhcSE9fehn9ayUCjQphEGstP2lXjXg4VkPkI
o5fN72vTGsDwAXiEwLqvrf+hqEdSm1mon8j5AB8xH0a7wXuK51m7Xsmg1HHW7TwbPMpaFitX18HF
EDys4m9o71eAO4+KBTjy1hqzdTOwosFpm216cKG4SWpY2k8ClzaHfFD1QPP96R6OY75O+kRYeAfa
7iab277sDTKFSfTPprD7m6Oyk/ggAES/p6HPJOUw21RveOWzyVd7PlWkNBCkEPTxGFkQQtH5/YMT
/FtjvCPvgv9kV/2C8AcaLxeRdrPTP0bXh+Cqd1NZ0aOt/StUGDCt8PSd6xVXsA2b5tbkxO0fLMKY
Jq0czFsOLTk0fmAgk1DOTVz5C8/wOK69i2irUVLEegVCXYBD9+eGSGSX2F8IhPuvHUWmV/cwYrCp
XAPCacOoXO+Bjwti+AZEM6DOovMIG6jEWCpD6IPHdRryMLA+rMm/7Bw6IW/4iQjEz2EjW+h2wqKZ
rHfXb9+npjk4gfUFLe9lomiqIU8FcsDMPVhrGk8SA27nKetPNQobBdC/E1aD2GrQM4A09FN81XPs
gEtw4cfadEG5VlbGSFg4c3+w63DNOmeH2tfIH6bsBJvUh0XP8I8Ll2OFjKoYx3dIqhmnxIBbDNbt
Mi1tB5k2OblkfeOGppyZxybpqWocmHN4x25vf8EJ+cd3wSRXeivpNJbBQF+aZrfi3g4KwQTQkWEE
P/gVaajSZyhxl67KCJepQ/hhYtvRVvrVUNhQkPlsAJbEYpsujYOkBA9I26CGXOn2rwtxJXzA64Tj
KnAqNcQ162Jizbii7eCTMgyEeEgQ++XG95MdzT2EKne+WAhkbjM3oImzecdqD5aUh/rDDPSnhStg
2Fg5NnKOnVMVfKvLSUHt1k4FAUoDiO5XxVtADXOTVAYHB7nLUC1Fp57g66aQ6JpAA1zroIcYIY6A
S/mLbSEvrYr2V9I7lz2sfwvPfV9Fh15e9i9Tt2WW4+fbav030eqnNxjhpX8RmxAn28Pczeq3FSij
qV04Wkx0yccuyDvh42Kfro7n47wOP9zfjp5fHxdJHgwAjqJ20awO7C97P9YUvacdNV/z8Fyqcrff
ntjObQvUZvXVj4sBOqW2HF4E9lJOm17/bB5XqezlA4pPkg51C3z6CdyIHupDxFizc93hFh17/wjt
SRuvqPAQ/b/rTZwiMFt9NXwzvX3Qxo4bf76pSd4sGXIYgAOcXT0v7+3lgaWPU7eCaMYldHFChj1f
+TZP9vfa71fQ38XgiMekght+rXiJp/e6p29yohhHOoSvzzCjXvZfYd2UdIO+xTO3gKw0xuDzJqA7
BU38qLsa84LdxbSnM+pxe9roeooAcy/jPsXS7UHFhU9gFidn5S3oggUK4qh8im4YCL7I1oApvSqF
gEvH1YY9zHrBEqYYOI090xhUJ5nuYGmSpur+Qxzgj+Y7fJB33NQeaeWxdQLQsDa2Ul3rlfrA21z0
kH2loQFxH4sHZZ0v78OTYHGd54gm3jrF8RY9FSGgG2lkFVDave2KnoKIH7ym/+zY/OVw3hz2vhYx
I/VfCKKuU20nujK3mnuitBrUR8pECt3WiOl3byE5F7kMp19auvm+ur93wwsXKutYK+cDq1cuTCkq
HUscs8Bl751n4ZIhoKdRke3aOjR8Ou4tdilqdt29/TD6TxpC3hfXu42re4tm2IQyg92QEAtMQX+N
2vAfkrlOYuqfoPGHdsCJjjQd2/l968nRB5ieN7v86KPtpWJYTQhtxE+1vnOYWeSLeHAq/wBg5940
A9YSwAOc8Bx/Y2HkAdz8j+hZVmv7VY0dCEb3dWmGEuaeACO9W6j/5+g8lhtHlij6RYiAB2pL70mR
Mi1tEGqpB75gCq7w9e/wbWdiOJIIVGXePPdm/Tuk6aG3OZSNoHktuAsXUnPcqk72S510h6jOb71u
T3Uu0qWQCoPCaHyaSLdL1hhgFph4aLDsbJ1q3mjbYPJWZ++tl75o+QT73eEfzd171eQHpcU+s6Ej
2c0MOlN1q+I5iJJOvDUsl4tyvBW8XYEvxcbXrKuAMK0X2qRQi3rzB7PNuMzN7NhCwBlzRzJgnMTE
Z0RbK28PQ6EPEAqb7AlNouDRdE17wxSvzmRLkIVw29rtS9MQcxVm14CNg4uB3k/22X5IY4T9/qXF
27NAyX9kY3OsW3q/ptfrjM6gaNWPZxmfaV1/WH6XcGfbR2PwFsqPXhueR6x9U7ERk7ExGrVNOrr6
evbX5Ffvpexv5jx90GFCuE14yx3zt514DpV/idrgM8y9LSNOTo0mZakT/6bozXPcldDAhrdLpvGI
ynwbQjArtrnjDFbci/beSYZtpLvf0SDsirXz3N1VcnI79xCa9TrV1caOwt9U8uv7sclihpp1An3+
EwoDyS2exB6K6pLNxV9cfLVPGmFWGd+mVjtNueBRQd0ct99NBalHRh0uRjm4z7JynY0zYJb/Yk1Z
iC8h2vdJGqzS0nz02vZQWrJiZYbUIZNYw27u4O0OIsWpmji41Gbv0jflfyJn8NixZqX2+NWDObhh
2fiufPu/clA+WAxkCPDHPlZFtuhKRlvRHL6aBdnS/fAaDvbRe8KD9fOL7CuU2qwu9dKBblyIxN3h
UvhsJ/NU5OEPuoqzLIVCXGKRO9x4sbXSKGcIoFe1NUzr1mjlQY44KCmcA9dSy9BI3wihWiehOs8x
vK6lAyZBLT0O1evKtZpsF2IV80d7MRrFXx9HpkubjmNr5xvTYep+aLwwwCf+e2TninqS91ENG/DI
I3Xk0o44+IVnfzTl/G7wxDeVt/e6nBIJNt3goudvsws895JB+i3CyNnKIr8Bs7zObHVJHO8gNaRB
bp2yJvzJh3jtaF8iQ9qnsuOZLsNVOzNLaijvJdkeZv7mtSOna75P4uxblfnRoKwxMmvraRuDqrUG
wtmElffQRf9RK2+LoH1qnIJ5K3NWa7onab/uAvGei/5Y+lhnAC0m0a3NAlUXKyiJocUyqOPvIjYv
yMb32A7WmUip/7JlnvnooMBnc7hyxj5dDAjF6D16V1XqLzuEHsHsbMtA/zOD9IhL6DjWctOWJfBr
vU5yyVDK7HdNaG8K5mJjzXR5st88079U4FI4Cr/KsflVwv0A/9u2U/pCusR6nCImOY289qySAira
oc2gq2ITscsnl2+ZjBaf5DLUb+gtDG1uozr+rxhJTq+Nbo/7ciGz9BRDtMUp8xKeWLeIFq4tD3UV
biLFa4/fox6RSWyF5JbIm52Ze18DKsyUAKyGJUnMjM8TQ8RFMDqXPu6YyeRL/vt1DDI9Z3TKnZnA
KkbHZxbklsE62nB+l3X5N3NnxlItiyzGVxi7tybyVtaU/h+I7hOymGT4rv14X1f51ovLvR+qLcLr
tR2b9VPQwf1AVLRpH1KBRTMCuKCXvruA0IBhf4q5PmeqPoeQmlgy1n5vkyTsLGpYa1yNLg/s9D57
1REf3yN0k4xetX34Yck4PWzeXem+ErrFpgirWPucSKvJ69ZlVdB3PvPZ07URBVt2UG/h5HE5O7ec
U0hI7yINwJ+0xVCe+9nGqVIH01X6MEzuBu2Uv15fYmlLNlPUfI9d8ZtGETdHDqRauf7dYPLpIYr0
g96GCqVj7t7wzTJwQ/FmZd3VFNkeG8F+CkmfyDnwoJe3vgQMtlLMr1Ess33J1TU1RA5H1Qjuy1oN
e6AZb54mGj6fcuacjy3GG3r9Bn1h5TMV9J4PXjwuCxINK3Its6Hasc8zxwM8rC2dzoucrnSvg5KK
NUN3jiRcJZNhZgRxkPzmfY4jYzyEfbHqhwzHcHo2QXMxGlHZlOUfg5WJNESf1pxdIzbdq9w/WYUz
rxrNJqe+bZZZX/8wpVl5JvsyoE+M0n0XJpt20DfnqGWcYjMOc/J7VBib3CKGTRfMXlzvI237jyJ2
X7Ki38ioOONB2YBBQtRwcblWulVNSHfEEISncN3azNb7JrqUPbYhVuXu+jLfQNvvYgvP6Oz+GZ32
kQt94X7EG0WFgr/xJAyD4UnFFDmK+22WpL/pLF9TT2Km0ohWSvXbiGER0xBisIqq3cLKvvENUpe6
QCFVJ3/nvjlPfrqOuO9aIyyXKPvIydGVafXvVDqP0mKBQtdz3/n4c9W4ogVcl5H6xLU9LZpC//al
fRxQo2un/c/M3ZzmI97UubfCJr90nHrfpC5OAc0B2y4hbvdF3DMOjU5jlW4KD1ix7+F3Eusa6fLb
apyVW4ulMyffZuit/Uh/JDq7Jf9fs5bLdw72v2oQV7vhpQ7Ut6eomSvX+sBF7nGdNRs774/SKaqb
zTrsnds7F2ScN0H9m3KqLXoM6ShGmKqMNP4tMEY4TblLbKaXNq87NdPFLdpHAx/qz/nLaFKz+n3z
ifR6YOiC0uw0FzeLl4UD1uUOlIke94qe2jP1MG+9bfwRvbWKJgOElpfMRJuNLI1C3ACe9S7LUOyf
JodvTqNk0z+9RRHSLdwmQxqo/nJK5FHUMXbXOOCfJUHNh8Yb3BK8qeIUpd62q82b17nXgtjS4Clk
ua13pb1jjtsPjEIVV1/UsTiTFW51h+coMen624E2jKaxCb7AsoCe6oVDugCg3jOX9tdjjIyB5p7p
EueU3hVzuW0sdZZ5cC88vSd7Zleb9jJpw2uqxA5X6LPpFa8jrckixHvQIjJEdThwX7eXCVdzF42P
LC4vWSKeVMo2mCKsGs5O5MDHvXecUrH3lL1sJ6oPy4tuZtai93EEmMS/sLQvyOh+O5CXVWvZ/PiA
Yn1k12dtGPMpttJmMQ5jvepCWvcgorgHCtrZncsZgMToM/fA9bSYKrluWjahe9xxITacoipQwk1A
54Jxt9vsk8b447YgDtRPvd8sZuwzOJ8frck3EiPFA78UYCfG2i3ZVydSbz8KDMBdfbJnHe/D2d3H
8fBXyeKch93NL+TnxHtnewlt8Hiiafhbx8PlWWVD69OVCWNXMsrK2VhTJDg2JHyf5L62zfk6ZtFh
zu0zKsp/szFfgkQzWJD3Kps24xCDvD0FfynMo4tM61veLU2rt75UDyLH3jKf2fdUUfhKogGyHieT
vtm2sZvmbMP4BgLEHT9L5eN3GrYMSq+5gnhM5SVy+6VBAALaLnErOcPrENsCqunFaEmYaLJLmmWH
0iouWeX8N5fpVzAN66BHlutHq987rbgCNh0mWlhpuYjHxMU0zQaPCAMN5l9qMpZIJTTteht3xY0J
AF4Ja7yHuuGlZZ5I+F3ztKUeVGl/Ra57yDrG/Lk4pqJ/r535FjvOw22CRZh663EwPtsy39duBbMb
fLRhs0219Z6EMU0Wmz2G+j4akVwmwO8ug148Z7s4BCiP/H+y55ER8UYGLNDzWDsWYa0wh79tYB1U
5b8mOj+YXvHiyGxX9TFjoZlcgHzlxLgN/IkxaoigH5kPM5o+Kgob0N0M3yOaXsCUCR3uOPh8bCtq
2h/narEjMqsm8HTrXfjRLRmsv30uMY4zJJxpxt3mKcWo+tcN1MiFgJeJIAnt4fZv+v7HN3+iQq26
vGBSxw71EGF/zveCRJUJ00NUJ+AupJ0H4cGp8D/KcS9mx1ig9hBuwQzGcztKc10eOhWUfL39Jvbg
MPuRAVczlLBjSXVWdWifW+jTPVtxcY6F6jmwqw9lh1fVxpImpIHR0E3+1jhjQg68JEzfswq5NBeU
Gtqw/7O9cZ26EUVht6fd9FZDbL4h6UTLUoZvtT+8NJkLn+y+TJSP4xhfSd5d22m4Jm4qPHidxaJu
Wy2zTP1kuEkXho02ZYXfSYZ6V6d/iQO9uw7DNat5kV14yDv9ZSfD3zycj1PN2+Vk7VsSNw+u6n9z
Mr1VDW65pEe68Y5d1KyzmmCFBnNj00e7HCqNEeJCDNXdaNXaNTsfw2+w6Z3opudhabjV1+SkZ0tX
V+2l51EU/zV+/incdEuuwqvb2/U+ccN1oIrlXKr1aHa/TuF+jsmotmlPHFjc3nQq2IkwkXBbtutG
2htlOdsafwLxLwL3tvVmRt0qx665qLB0V6V1Y//xKa6I42zLtZ+gLFTjuuswlCMiQLXt+kHtsnY6
uK785yiswI55abN6b48uQyJvQ/aHXmrNuElPyzGxX6Ip26vMupvRcG2696RwT+xcXjE82fQt6F3O
QR5b8aXgEkLD7bpVX0UYs5oQB+NEsxv+DaLnhMT1/1ZmguKY3YmXIbVC7YlK+Wxm5OMhQAhOMkSn
hsmlRklDfQ/cdDUEjNTdAsGP+FSLu9Zx3pwROiVMnT9s5t4bs4+jpvlXCOqotISuGhgQOwe/8ncE
M9zVDM2ZOfbftFMd6M107PV40Mo/G5VLGkP+Hrb+PrSqkgO8v4Rm+TYM6cV4mkRsWr3eg0lBcLew
bTQWL42hNJKvA+CfOfeu8f5gYrM2fV/OaKLRd11lF8k7iIuLqrIfV33ZHhKjvoGznjGOL5rIfuHw
WVVR8DObnIJ9tSfzGzYMZjwkToIky5dpwM9mpUjWln9Kp/y7T5Nq6UMh9kl8wMi87QKI9sqhzh7t
byeJLzVfEmqpPuSTiQLmP2YxbxmK8aVk7q6XHAu+OE9tvOTKOKdFvZpM68dVeGiiKdlkWCq1qvaD
lR5LOpC2rwgdn737GOojpmiYuHLrQFZM+Cu8MHvUCbFhZrqy2uBbOE/e1wneo8bocGO0PwVTid5h
fUQjxtUAVgHAQdECFBZSFudtnC1LL+EHZoQvdPCnM4wLm8vbpWdCqDb4nWdPveDRYzpBYTLl9i72
nZuLEdsiwlc28tdR1rZX0YF4u0vtYCVV+olH+XdbuUvxjHm0lTEuyspeeTEaLDmoqzLG1R2HLCmd
BZ4Nw3/TRX1C2WdyRIfXTFgNhvif5WMtJxhpBPgM/ZVMMMpEyG6zF687V8ulJSKmkMPDSfGIOMY+
gZJgZ8cHDUZGapCk2ke7LqVLJuJg7E1L7W3qzKHij8di8H+ph2oj+uDBXOaSm8M+inHHW1m7qerw
PXv6nlNrFdBkScoxX/pM3Rvn8OzmizFl4DZXW/xQLwQZLZl1XvMiX+ddj93ca17xI0LnJ6StawZB
IKyXoH4inOm/JuHENni8YuvdQqxZ9lgAYqyKxVSv5rQGAgAspd16wxJw6bmXAXJMB5JUXp6nmhcX
Kz78Jy6rW1j0/iLEj8GcDuWrHE4GtyIyzs6vw2TlTHo9I9a5ELSjjMYVRuVTVJM3wSwWk+6IFZps
BndBNOGnn8P3oeVwFZi7xLTJCOFft32xrevkVTrzYbabTdzL90TLq+Wb32be8ptPydW3pg1k6rpC
BbAtYGOwXUrs6bV8Bhi55KAN7qdRIm3IuL9Wrf/W+1BvItlP4BctnHlkSvq9yq8Zy1T+ItB410Zb
35xWEt1SOuFOCJB0plZL2aZb123/2J6XrjML17X06z2z6rMqG28vvdgAUfShz6i1xgwWtzWXtpSP
IWBYywxE2O0rc7phEWUe3WBYNZgWcHl2oH8CpgpWttxZhXEaSrFWgXrpwnmN7++/pO7+uG4ME6I/
xhLIFSVvmcnx15471Kq8uebkwLhMt8O63VEb/wyeevUN+1V784dR6DV12dqnW8ntbueAMFUBsGAX
b0Xw5UOWktXbkS9TcpiH4jHxBBaR2CpDK4y+eAJzbLcBUJmaxkfuFZcqqV7imd8k7sIXRtDrHlPW
uoGcY+/HokuNf9LBW5eC2iSCaBTjGNvFi6HHv/yVorVjhbuE38NpKWZZAQWk7IY86Xp870roJ9A/
/gPrM6X4ILp4YrPDdFDIqtbQfGTqO6BME7o7Rbi0teuvmYp/4ZM8AiuchzzD124fA36YPMNX6raP
0vDhm6YfZoybfBj/SLiEkCSiuSWyCPolGBCso4i8hziDzhIi/ynbTODfz3+0aTA7IcotblOOOTXn
ixCGbZ+Xap8+qZWaJAgyiDDc4MJ0qOU5XmJ/FVr985wBuO/zD+UqQUEiWMQ8R+ayrsN2yUxvB1QP
yJZCUzf5qzDkoxf+zXPFQ5vD3RTFaarcU2aVN5IhDr3v0TFiUeVmkwur4CENo8dcWxgVIYDNtHnY
oYW1IuTUdbugXXlTq2gl1T2Z3BMn6EeUo/40ebML7ek3alqXMkJzSphOsElJhVp4rWK73WxetasY
YY/VfO/UjO8lICrGtLfIkMsqnfgwuGtjoDmRxO5sVYdE2JJHQBRK3Zn/1XFJj2Xbq7gSIEDCxoWZ
RA/Hw28TjEP4InByKJ4CLaAAygxOUTbzabL6beWjB8/yyXQxDhpmvWa2RULevKh7++RZNInZZJD1
RslPG3/Ew9MgCxUJYKq5IJntqJOUPgFttInUwJjA2RfCZSIy5M5hiItNaqTzsq2Y0QT9AETAzLlh
xmX46bdLjSMLxoIyQbYQLXlIZWcPK5kz4JkFc/aghGBRKDKY8j9IkHrAPV1F9rylzP6k3ZREgr58
pfBxl2aWkQ3Y3krCdgZLryKblM0pu1A0kZ+S4rvp1SOoxn3aotTVHpOdIcQahFOeAX9neVvN91Y1
6piOvGuc5YuGYbwf67eonc8+nn+T5BNhu0yODfag0Ivy/G1ze8QhMS5lzOWsQ2pEQJ3O9w9BxcUs
akIJ+ik7OtPM9j9lwyIIInzb2bi5dKbQjffMdq7SC+nkxTVO/zEITVeh026eNQJ9AEaFYNxChaxc
gsBSaAFL21sjo6uiz+tWjlXCA4iEUV1RUYwTzpaFtK1lGL0FXjVcbcc0X5MgKXeNxBG9NLRDE1eo
ZSX8//KsOzWefJ9l8y+27Z0UuH3TZBs189GlnpuH7p6EZGIhlzqJYy8yJXHu9/VH1RPXk3fJbxe9
GnjL4DCW8yiXLHG4Jj1uluEZ4eS6ah86xZeDV3cEQ/LyCp20NlZG1y/qOXzHjAnQfBBet7NM9zt3
SBRQGbO43qY1bA2NxTl8tWq1GlS1jQns8T1GEzU2MIuj03UEDmst93XnXuzA/lTDV0zfphn+L1LL
OOL12VmSZhJrjzu5zJytI7gsWkxKH2g5ebMgd5z3g/+bDnHKEubBMdlcQD6uWlDnRNFWDckmHXFM
iPJW4Ek3Wpfgkt6hbaOrIaL2txuLXRkih40ocUa/DKHyyrjgadMHbbgvbUWCz9Bs+Hv/q8L5UWh5
sLvyveN0y/yOgUt1iYTzzXt8g1JERh/vbjb5S4mAz6dpd2E9/Xh9SnbKXK5DUeqV5FreGEY4Xwmz
Wys7UvdGZv/sMH4xZXBOhPehUeFHSDFFDlYYqg9jdA5P3CjQ6Z0b/z7OUm06TVCjVe9KUxzMfubZ
QbJtzNPYIMIYU4+J0MIQEXwxTPnownSFI/NRm/HezwnntRI2Wsf5ckiTt5lRUUsAUGEmz9idN9t/
z636UtO2A66YzLjwOpG0uTO7/FCPKOmGRdfU0nl3XkRhR00UpXpR5MNlrHhUWlJIFp7h4vOZIXUr
zZ7ksjn3wfS3lcAUhAreg7L+HOp+66uI27xYV/MgVs9fXE9cawPXQjnCi5XPUB0Cz2RDZK1B5smk
HsKsXwD3Zsgf59Z7nKPezAhHWHiqo2El7HvVVnfZiqMpw/qPTFHrWrL9/Hk1jHa5iE3yTHQwzivf
b2689uPSkDAqvHz0D0ddJb8273yfta+VJ77wx8JDpX/qCNCoy8yVaTVrb9b/XD099SQymzG3Q7qd
bR0/egmq09KzSeGuBC37MDI2JJSNov6nitJ3f9DLpp96PopBWtKUWLGAsCPL+TZk/SnNHAQ8bA+R
qBzSkJJLOlp6qzGozrLemkGD4N/QCDTWQRCc1qOphHm4K0z9rRN5wSt0GE1/InGX9LzCp3LHjZOH
ZD/M+b+p7OisRvgbcC3tiTccfmed2GSiGdHCsqq3CE1whMiLVXNOn9KqH+EcY4a+Sr32J0O8FEpc
U2aXfimfncqSePxj/nzgvbI8mKn4zEwiWQiVqoJ2Xdvkuin8sl58VtJ66TtzI3BCqoFSEEJcWCMU
HZW51xi7wkr7FQYXLNVENyBgRAGwUS3ORteVKybXSxKIGqCl7piBgzXEJNYSadxkoalnoziWW6Kh
d3HcfWQRmQ4IC0yHbwWhqAsjDjfzE0HOws8G+4tDtt8mnMt8balo42PFGI34TVt6P+ADIpDiTtzt
Mnvie3YuvwsPRddWziXqC/xj3fTBgG9LrbELaoxMUQGi1tN+sI7hNPvVWzGFBz8vQkqh/NNL+SGf
sAC/cB21X9YUH5qJ5iMxhz+qzV+H2l3hB142+J/Ac3bKmFhHUWd3EifJL41zTGXtLkrtA55Vm0dr
/uehUFAFkB4te8GYRRxVG23Hplx5Wq1DN4S1Y6U7PyDLwgvMRgaS/Pgfz4/YxmNxCYwcFXdInaOa
+11nciY4kaK/7N9Zt/M65/Jrpg6mRM2ZLwybTs6r2EsfjusT9Eo4lE7H3UA0ydCUZ2GE93kofokt
2npzvtM10ygLCJnbM1oTPXBVQXqKLGZweIAXWTi+o3DGQNd5sC3gIEruwyRgThZaeHKdZxZB0m97
Mzwk6HxYWPbuPH72eXnIg/55wUEGyuw+pBohrvrP7yibGJ1Ua6Omza9EftdYC5lMzPY19fO/yMyc
xUF2URWpuhXxOauiKH7MViVno4xxb9lGssjEgffB2gWBZn1SG/DetMT11r7/2UmJLKO2VV3cpc2z
IDoaq0BkRxsDMjtYhAE/p79te7pbc8tuRLeeTo5yxT4B7n2jRiRajzSBc12GiBiz9xN4AHM6gvIi
dOkh1XSYn2BEhUF+wUQKERSTWlSTe++Yy9zt76VGnM98woeoGw3DW9GcV8/50nc0+gCK+kr+AaAj
FdWxFvMuadOQSLr0R+XMukcnObdd5KyClIRiF7kwkt66Mpqt/fxOXFA7gkuXmWLxCd/+Srrhvmqb
e6zx63eAsNAC9SqOYspN9DjGL20FXxc3E9h5Cc9U4D/uMuJFKoG3OowYLfs2PLTjvhjsAlvWSevs
GSa+No7XEn6Z/zCMjXbzODr32Mnbc0AYC86WrHmddKguU+yjy2Z1f4yNqcNvFcZbuG5kBqfNDnrK
4+WYmvLFyY1o5XWMRcdsaslAaPIl82xO3Jwt722SO1uh2JUpJ2ZCiG/5uY8AgEGMk1+d1F9qIt4p
9eLmXjZRdkJMsM6VqIzPysENGLJZmvyC/CvlrV1YE1Mhu0shijDIbSsynNDChvGUiaJ7w7hpXSru
w60Rd+IwWbTKNIU3bp2njuNN/0FbRew+9bt1nQ7dpp9Dgm1KYW3sThuryTHIJc2F8Yuet/Xw0q8S
KuxrxU/9Wwb5HSKUc2a0ZYSARz+8ELYxbuKq5M9DwuoSh5skuoa7okpwA4V1ARiolbfIYtlR0Ut3
k/BybQHc/nM1WlTAJHmiXVA19vEyv7thUz3PU8gtb3pPkEuWkZ/9QIXWq7z0m/3gdA/gm2g1SveN
KEdqS4z36zCnEYCDxT1TTvVXGQ7WPmsy4xFWjvuHSD75ypaYbmu2no1VGefR0GTVyaQbXxT2yFEE
zzqgsyDwFRGqFpr5b6Bmc0f85utsY1G3mo64n1kfwnbQZ6eBZbJss7tYFIAbaaTISE72lStihUoy
GdMeZSqYMfmY7gRSrzNsoz0zaOnbxA2a9TQsSjOTQP6CsjCPkn8G5NBKWQQgEyuFL3Qg9qOwfWtX
OVRCoYMaEQNu7SY7y+F4SsS+eiqP2GLK7Vhkj1QSKSmCGrAmi+0/pUHuSJKU6KvD9GGOuKpc26oP
syWCi/mM9DMHglc7q7Hp9Yv/GLfqRY6rnkJ5HtYEJGSL2q1HeFEOFxdrA7d/WF+dCsYcF2bIrzIh
k5jM4TCXOtnT5DRAwBsER+g55z83nNK/TWBXS1cwoKCgIvGBPXu3gcnFplA9UXCxpiWoJqd74UF8
+IV4n0nSA61xETYzEhljg9ROpzSAXCssdrmrSKUZmDwbpbMlepHVCOPUngwTMLHHtXAQYZnsrcBL
L37rE08bV19t0E27rBesUEsVSH8QiI1thWJl5dnXzILjPYqFtzSDMmeKkaZrRYTesVLQ1y6ZfqSQ
aQJwB3bVMKgLG55xaa8Q9OJzNrqv6gkalaLE5zwstVH0DGaYfjIpHBZmMJyJQkOd6cxDNz/dFXY1
kWqLoOG37OmzaJwj3JcdDU+ju3+8UfMqt+y3LvZ2NqFjsTlDXzbYD7uXvnBOlp+xzGCQZL3W4d+k
5TX0iZg0JvY3NPIQ2P0lGqotaxfWaexflaG2cxqgkFrwfYEuvue05HHQR0sau6bLz7VIvqym2BgF
08eCb1kVf7pxOuSywyDWYbBJ43JpCuLRIoen3sWDNlkbPTAeVg2m6Wo98qVwRe3dwjzZAZJuP/OH
rOudn0VsQ0/ZRtBOHAFeQgKg6MXZQ48HaVh6E3TtzHOyTn1/V4Ul0BQzwqVpmmxJKPtfF058T5Ze
tazb7CFDA7sNexXAC0Z2jT0j8AO//p7rgV0mtXdFpdy4nUF86YjCPEtrW7gAcjJCKimOneleE9ke
/D44iyRxmdGO+G54y3X718rcaOHp6DLO0xmTAoWP5RkgblVxFiI4U1YOtFDEfHcJnhpy9WNPnHSI
joFN7ULsAlElBoV745vXJEs+J5XunaghpIsNWwQmvFAhfI70yEaZXPGpYP0rV1WeM9WMEF5h8d+E
i8/Wg5TKdGCybtu6Siv6Cs3w3RPuNvXMi1Hg7uxJWgvLfVdlp4B2leB/HDnjW+9k56Ty8NRYfLim
cEpBgbLyz1QwdYqztwFoyFdiNTFRxYKhFmBPwEekUc4Z+cEsj66d7lzH9Pt9ucEz/VAoTLhLnz8H
FTsAs1yWakyptelalDPluzZtIecTTGSDm5YcglGzYP/5wwyCeu3wz4CECgLymMUDCBVgFGLaWjZX
RmHyQVTvzM9z94Fu9+hKN1gHnX6kZN0sJ1IttnnG2ycLKBjzJ+E4PblOfXRy55ZN1d138/FWR6pc
6yk5Vaq8pZ6zjz199WUeb9uu/FcR89t2PQJfCy82UEegDbFB22mYzI7VFt/krqB9AM2wHvPEVLvD
DAsJJL7YkfvXlQHQZUtWTXfrPOdNt8WlxFtGO04+YaCOXme/lAVNYMp0WIjwKzGas5pMWJaofVUD
m2/r0fuwm/mzKuyr72DUtrzyBuvf8Rq1HO4E3pAaUXNUSLJpRBds1Zx1O9AqB4WM/NXAa9N3uyje
GQl99KlLMjQwXFHVpBTIeSecgcLI7ru11ZjuaxQIBpCqoJXxnH7pT8ZHm0jc+jHnNKOT2+x55wxC
GuPiwQTXip84eVjYv7PffrZes7aBx5fIGMaKOMqbnBQttXQexKSdyG0UOK+ibzmyHCxQJXJhTCwv
eniVcBkEOQFH/MGWhjnCyYXc26EVHss++EhC8S+c9E4TIk4eFtAC96SJzKZospL2FEbWeciSl4rw
PtJRu5dK9Hc7JOUtLciAr7E0Tm54EX307Q428P88YBexT6Q6bOhKMY5aQQ3WhYs3K9y/MTNrrp0p
WFedkDS6IVzZMB46q/5nEsCvLMJvKHgpyS35LBz/x9F5LMeKREH0i4iAwta2vW/ZltkQTw5feCj4
+jk9m1mO9Fo0Vfdm5kkOCKW/2RR+ZsZ4bv38UJdMlPPAKiKpyzUks/uBKNZmUX21/bQzhMTCL15T
DBYLXFjDtsHdMCX5+F6gyU+TPDY9ELKheRks66GuzWcrGmyCHSGm/fsb0vXAcUeqfoq79El3xaVl
qsF/zWa7MHGzmvhApA9ClOvdm2nyze1ZYuHIw7alYgcuTB1cPGo/RJo+Nq2L0JaMrOrnZ9zv1amf
Nem0Wh7SnK9bA35A8OksA839EUqwC3M0drezDf+jVMwfzMHsKSOX9L6Hbx7jLzM0lxewRp+B55x6
D0vMnL9IP9hjS/5ObXePmBQf09aPlqD+SignNnBkzP+EtjnXw6w6l+k0bBSJf1Ze/gghgLczt5+c
5BNu2MG/waB7mviHrbhnMlwm4tRN4VvdAVv1OSWbiPw/pKWVbIvyYFKiMhO0GXLz1oMaIl9m2wBR
2l/PrXeultbdsEEMn2Scy/MPVnOc7szKfJfgo2e8d/6ChtX/DOVpkaTQjeLqGYFtmxr9qTFZC4AB
b9PuofSnV2XwIYetvw8d1NDYpfwhmraWKj5kywrCbiO2gcYmzUJ3j3v5WqpCoKdRa8HXz3Tk2Wsm
sY8qmHl80ZKh/Clr5BDXsw8GHMmD37JKDAueIa2QDdL6zwGXuQmJ8qeyQA8lgTGLdCcwqIMsYZdx
j9v0/mEgbDbipiVovshl9lBjZDCU/aTCrltOTsZmzH31vfq7y2j5wkgHo4rtjT0geOcsA2BodWAG
PKva1Mrcunm4LxwcAp3lfJui3c9j73FmGdwlB8L3Gp9Yw1GPTZmdTLfNo+jWi2TvwyqIUjbZ+Wht
osBaWg0FrhMocF8/aW7NRjC8O2L64ju9Z4rbVaOf7aJaHnsyzEv8Vfz7yuragyvCTjR+emGyViV7
IXClDcbutscco3Dygg9tGJNtpTZsY7l0/MWdjBZDUTxFTXh2Sms3IjBXrd6amFbiMHh2KtP61TKg
uUYN7CT98UpLw01l7WnCl4kOMDjyEVNQAFWWVz9ZN7hxQbPStdAwr/TZD8VTpO5eApOFIw71eqaq
p4ijHzuc4GXWglgm8VrkvkXTydfWaB7AT5nWivZQPDpWbG2rNv6ypnRc+ZVrPFUsAda+k90BhPgB
56odxnUcqojDPUn2UqR6WYwW8I9JsiVvumYl6/4Pepn/0EWAO9ygmz48y582UerOK5L4aA8smjKi
HNzlzR/bQ45L+0Sd5rzVNliUKnsM8TovfbeD4umNt8bX406RdkYtgyo6AM7Arl228Dbcxl44Prio
utNf5WBY77JhvSVHr1xXFT0qeUaSxXfSfmlWkbWIcoefoXSuD3kj7aNrsxrOqrE4VqkM9knfinM+
9XqD08Z68bVxbc2MMbifGWv7ZmzXciLxVCTSq9d65FcyuvG5abNvCHfs21m0uBg4FwFm2rC3N8zw
B97cXxqNAb0F40o8u84L8k53LoiMobl2IJ98KPqKkO6SYUSA9irUS4nwsbNrCSFK3qGKeR8cahm8
hXPDeGEQmMkzZhoRZ3I9xtOEWV1S2zGa7wZUKZEqVCLqTVSAUyPghuDGxudgA7sxwnLvyugVKNoG
GtEuwRrlmjR12hOlG738IvjLqgGEUlG9JQNJAFlshlQ8BKAEUT/8ZlEPPSzW0nzpO/epnOOrn5UH
ETurMh3hwrfxxm+4mTCzfqF2sQCuuEUD+lmHgf+IomESSEajbUSI3pImey+OoAMR3y+ntCI0YEDD
YHswyumtnFx/4ZcSO18PxZFIvgUXKOQZQEQOyJ7FEtHbjw4V2rjZ4yyezZMEwEGwYG26OJd49uBH
me1mHloS/lW+nzA+HJuWA7DntmhAxqPvdcwfax523BHJB0MAxtUYLGx6077NlUItI4vCcEtcsKFB
xOmfHAOJcogkNa4sAOnUwTWomHcvahD/ejO7ZCG3mbrLj23Q9uTpxn7RpILUfsHlrU4R5FP7OQ3r
bcEeNJJYYb2CTMuIRzNofiO/IbeEzxQB8svHQcWSO7xZhbMfiaknU8JKnU0SrgC+FVa2NUrjh+yZ
3op7cwzMk7t/HZJNKTe1nFYi9Tmq0LrquE63ShZf7hA8SUXYAq37kFjBRrDNsnl3u1PyWfcVCBEY
T26IwFwtzbjgT9Ycw+6bReNL7idbIlhcA8tDOVTHLpWvdPSeYucrLfJbB6+98Pisc1Du2uiuQmG4
HuV3ck8XtT4sj3rkTS24bOZtd64h9Mt28OiYnyFmZG9igjtV+phwIgfCRjIkx9CddpJtLXtoCwBT
BrYPEmI4w1t3BmJZWeK8daE+qK6nCVY5XxUpUunle8TJeKkt+Yt1Gh5k9+nP6hwPwVY57sjcIn8N
Ya+9Mt9YjkOHAszBvWiRPdLG3NQRwQFP3JKmubLJprgJL+/soFLnfK/6rCR+YF2mpjtHRIS5+13q
ElPDmGI7Iek42RhA8PcB8F3ijtvZvbMLau70A1Nki3eZgW8dmf3ZZUe46C2jW9iqW+eTu6bgY4Xh
90gIhFB5dRikfqx6cu128Tv1d6t/iYVjcokIKuyGeWf9pf18i6gLgAzIbaZ9rCiJTYRzCS15AQb3
0o/Bpwg1Qiqr6bD/4pd4bGGTrHrdXTpXWUQe6bwco8o/Gagq0eDuQjW8YVX8qRt9mqPGXSR58kQ7
1ju2CsKPZUccfpQ7x7COgxwhpYWyJTPcuAcB6GrdFzp6T53afcmwMCy80E+XpWk7S2Xymw9tyjgb
oQBFRjWgDdvFxhqhSvS8OAafThaw8ScrS9hrev1iihqUSjn/RLrgQjXFW6+bVlxLirPyBxRjKtXq
5L28mzMKG9yexHfAeI7mYllcRe7hY5G/GFy6kDciDK4syLdhHiHWESvjPbbrcqKMdeecdKZObn2f
LdV57vQqgS/c5PrH7PtNaNsrr9SXVkpxdKb+VjRcEUNd8gIS1a2kGKpzxpuREMXDw6lx+jRpATKA
x7jm4sQPGNm2hCyaK4Jt3tg2j17SXTTofubt5GvkMWWiC5KtHzOFgrYdNqGjH2ywl/N9mRfHeKvA
tA68E/EjhI+ON6yYztkDpvm7SMNlVSC3SLaqHNbpMTTFzeR8jpV1iB04b2wrFiHy1yInFHNfkSeV
RtMSTEjT2Yv0X5jFnDTAsrTF4wp0mqVscmQHS2Cr+vRy2JuhcyQCtIRWHtEowmebUWbjj/xnDLzX
GNigiMvvNDFuZm++56IC31+E69nm9iURcyZ2e0VMzJVQmh0x4lLut3Ta9LsqJAZmoFOJevcwG3aA
kCglEKu5De7teo2xz8fsIitSuybQhJmkctqHXIOKmA1Be+2puyCOfOnKGGP5uMMXgnerfmdV+exL
vhCTwjhZxIeksY3lHNSPNV9fomHzv4aFzKK8U3GnWW6n0vzXjfMlzJtvP+aC5AT3BBIr4KS9Iykb
+yNIvLNIGVcCmfVMQeOuNubfeY6RKKP8wfNQBkKDUcRlBR3z2YTihbsKpomCRH/64uekWgnbNMTt
Sh/eTuNvwPVeXdOKloVh5ksv0LBHkzfoO2Tp2uzq+vOGdB738OxVcKVfD7wTSnsYqX1zjmgQ984J
eFc6erK6u80Je60zvQkHMNZYzD9ELJf+3GxpOzg6I8Vh2GUO4FNPrVNwTbI8rkbWs1P6z15W4H1M
kgczH0+atwMRrJFLVHW3VBU8pNgwdokyNslQXHVSHg3Bkhwm1ovyiIiM+kv7wZuqcyhfBI6QjcUy
oHBtduTNbk0ydB6QTDf45+Nym2KQfqRmZeFtEKJA3wcXd4ifTLv6UWo6gZVk/9UTYc+9jUmil04f
niIEWe61W124N99S7+pO9Z/Tc81kVHsMHe6IL6E8zY6xH1X1Og7Voe5YnXDx7rTizG7MX6wdnL62
+FNdtkIF2YN82qdl9A1wZTNSGzZEKT0ApJWd6o3F5U83E0jEQJCW/FTB3Stp0Aa8TTRP5zyOWd12
Fw7y+SCoHBGZZCeN0i5EuaeCsVlPkb0k5Im1sf6iNwwooxTvWURPmj2c0+ie+s1fkxT7WOW417Fi
X91nF1JRJoJgvQoz6kTTsjQZf9QxHeJ/oREC9dAey6BuVY85gGrJGr28xlH5r/DsS2zhs64lbZmG
/emyASPSRJ24oq8TY3U/kMMt2YiJ3F6DENmNPhEwvILQXl/aidpOXodOBgNo7nmE+rc47J/svDlQ
y7WWQbgTdQlvlEtCkxnnnt83EeZyJuVcElGpurthBiaI78V/NFW8Gg6zKMfD0tbjR9OrxyqiRc1q
MQfGReQ+VWm8C9v+V9ATZdU89alNlM5Wrywvo3WZWNCxRurd64kNCxJCDRa7hMzLphsgYNluB+bl
1MXXMUVq2Q/AchvTXxWt86278UDfy6b2vCNiAZRH2hgoNMNTRCHbnUqeNsNlDuz31oTp642PaHu7
snNWvodJQ8KGM+wS+1rww8n57Fvp0nG6fNnw7WsLva1AIKX1cCkQ8CmwwWfRRDy2do11kD4e8rZR
HKxDkpyF5b2Zqbfm0gElRnMJGggWjY92qcCcDA+G3z+2JAW76u4nr0/DHG4MER4sb6D5Onpx8rpf
Ku7rC2awSzi3a5eBU4n6wyuINE5oT6xNgnomPeRVj156L5YsvFVptY8AWnZ2BbSAw4G6T3hcmfE3
0xBIRGLteNUuvzOXgp7FoAs8yQ2vYE0fhiq6xBUejopT3K0RQit6COZ/LWks2cfLouA27acm1Jhu
xyAMsau9YCDcdp1GU2AuT6v6EEeUmrKqy52ecQBMVttR40lI47nWFefWvFSZi32XtBg083oIT5YJ
qUK3P2E+7p3WIaXjurwjC7lrVEcV0/zsG+OnP/abZk6uKsZ5V9ADmLcHt7c2GMo5CCwyuOD9PMDu
4CQf4451cOViVmhce3jJ2uIWY31dxH6xLc1yXfjDgzlGH3FQEwJhMdxN1YWT4FgKMRzHiU86Nspv
ARxgBjRvxnIDbIffsnjKWmRYgt8rZ7aANll7hM/jLMYroWpATPP0GJkUYvjQbpOqeqhm6wuT3sVv
na1BE1SbONek8oGyxC9sEPhf2juDORajxAjoivBsPo8NKrZ6DmSynS33B9wR9sn8y7H1sRXJt6Sz
K8aEaifxZ90Fn77l4MXEheklu8r/K8DtEPnpT0aYbjIKf3gncJ0uoh+SB3TXtPsqjggOITWyJ1pb
3BkEH962MNVm8li9a+sNY96uzONNc/9RODOWPH8bPhXGTDG/9tNwGyb9WzT+mk9RrS22/nivST9Z
KE8ia7/AuRzzLNtO83yV8DmFD4l1tg9T5y5nCl6KKnhvrd759Av1nAgYM4YzbE22DWTbMRLc1/Q1
L9G03TRszM5VrjYw3m+VJW4kFhKSt8ly7ByMUj165TgbBtOUxUgVGhTcVOxJehA+ee1+4HND0cER
NIDmxQBSXJqB1kUtay7ZJhwBnQHemVmL4svPyqXGQLJgmFiDFllnY+Ht/dR+T+NugxBxRkDaqVC7
z6NdvFP4/IbsXOIhA8p3L7A/WLNDAKsFs+pJ58d2imMcpO9uKk5czQ9EjN4CWII+La2E3Ej2MSvr
EgZ9nP+NdriKKJ2D43aEuIOFPqQxiMmwtsLlSPaDwsJHJyI+AOyZkDHNWznhczaAD2k+XZXX7+9M
S9sIVlVQU6xRDudeZTuFgEdPbYrHCyQ8z56kjkKin6/80fkMHOfTBbW3BNF68OxqVw/xacL1hOvj
QLqIEySHEVXcqrT4pyp4mZF+9/uEFE4cPaHL7ELgnWxOViwoL6Wbb8fM/XTG+t53/EwU6qmUkIC7
4q1nb3Dn4rdxvmuhny3DNsw2FXaHca74frs3FrqPqSKvPFA1RRFv3oenlA0Fb95DD0lnmu1bm+IH
V1O1dRt8KrXuX4dAXGoEiNqc9m03wePDuBlAGfYxqrRJ8A7K54Br+RxE/dG547hDwl738rOphAaH
VNDP5AvbnpIetMgTwfXr7BEkQslbxuRfRco0qyy6SNRk7bxYbFyREhCYD7BCYKGObyVZYb9LiF8o
8I3WEveesYTN+kK3zA/75FfqUbbgI7Zd3Kz8MI8XGZMTYVP51Qpj5bfqK0jVP0ej8sFQ27TUCnbs
sEtj+LWmV+je2zSrD+z914HFjkr14TJzm30dp3AEvYlu2iJeSzFfwyT8ZpBiczY+ZvH8HeSkdyCQ
dAFfp9plhucmjGvhiDoJfBj33+w86KrHCAZ7n0V16oWXBA/2MCMZ3KvhBaJIUTS/CB0YyUs0U7EK
k+xKl8mhGtKnNFa3RnYTQXr5MPKjAteGv8BR5NbjyiusD6SOZ1tbEPKNZ0YbONs8ldL6Zvn/UhkM
qzaX3fFuvGgxjOp7pkMdijRmqxIgYvMqi6xgJYYIPNx0aovuSYNB7A2K2nBjhUFA97q9U7PzN4fF
2xyXL6B0t4wLj3faRuAycPbeK9HCPyebri7xBWpWD4lqj03c/Ur+7J2iWNIYPu3Z3QcmZ4Oo1wT/
eShY7TBMnUNb7P3yK3GiS2pT21TqNWPdk92xfFQw/2vNahg7AJ3Gn6mFlz3PCIoayUtKlho0235w
cE/0qIHCn976ITuXGdohuEtIwoo/i6DYZerCz9F2T0FcPaQcktDNHoO538bE12MPrIeJ0xD3VmgO
rwTGt2owfnmncylplnVMa2XeozEHycGR01oii5dM4IuRDa+dJLB0aTbz/Bcb0gheBUwO9GaL6G0c
rZMx2+exKptlE0ZcclNowQBodf1Dnm0dpPNR+vVbEhPubP7i/0v3PMIw1U659SnM9IPsnW2GeVkX
+ap201OHES23EBYkf1nP5O9GNLqr2ycnUg897H58kK/lmKxtAjHu/cMMJS4K/dx1IwBhc0Vq/KFC
xSQ/coYYy0jiFOtSsNf2MBkuFL2G5SRvDnfrjtsksbHXBHyXj9qQ8L/K+jvz0liqtv3Smj1aBRfB
n+EdGGRYGxDtfJNiXUG4LTdDwbiYz6z+WznyXFZnb+b7wf1Nh9WmBzAfJ+PbHVFA2vEaYLsWIfUZ
tdrB4EiwfQV3FYiOx8xd2PW4zgFt2Shi0f0k4EEM/O4xVy2ge+fksJzCXP84oZNUScgeg5mNSqcO
SHHJUDAn8kgTDbNutIt6seUSDjnJjbmTAGuEgDL68AwcQaqPXFmgWzJZaps43mHQlAKFkqSOytYc
gJ8waK4QFC8DvN6ArjllQYQeuABi+TowCPCk6LUT04PVRuw/xNpQ/q8/kM2ogq2X41Tj2jCaFFhO
xYuuvG/R5XuWhOQnKVADXa6zDPS394A/4epm49Hjkl+V7ttUp39UTq/iLnl37xH9oXhxC3K8FIAg
iqPidWg+M8Z31w1eOn+4TchVkN7VosQk0NFTGgQDsCGuG1XRY0S2n82apYumxlAPwV9og8vAC0UC
+OSq5MHOp2Ws/VNHIFsj7gk8nbjrXlInPRlk931bbmNGz4Uey01cx8sWPcW5Vw3QoUNBz6mkQnIu
IpoUnMeKHQgo3a+qn/oFvhpCx4Kxpd4R2LuCnz1bbrsJLRCi42AcIpy5lT980Oe0rCQa8jDAwgOz
wb++PqA3r7K6OcaIaUXc7IO8pGLBplnBAR7GtiCKMGAxi9UhL17VPU9V+C+nE6Ho+CfGFhVBc0Ev
C2GkkWb2xN/A+ttOlv05Ws4v8fZTBFQ4teSziRdRtPI1Vt2VXefe9sCdRdPzEEyvnVveglqc7ps3
YyqX4HH4ofkB3ANdYR4Sk4sUmLzX07QZO+8xJt+djqeey9fKIqALt2o7U72YwZRX7fzhQpdOW/p2
q/RgRvIsMu4swR1FoItXm360hei6Y806DGYdrbD0jj0VTQOil1qxcPCOknuw2dcPpmucg45a5YBl
30La5tqI/FNaVGIzDAAGwxgrcSOTX5tqgJWorJ8UE/KqkVyY4i7bFa17Qk48u4RFm5DquxbKXnBv
lqoJiniAPtF7d4Ue1bZpopkqMb/ag7fdepXPN4ysukrzjx60vY8009vWba7rgoqGjDVDlW8cT1Tr
kGoM8oXJssb7tmipZ0vr7kA/Ac9j8SVafaMceisL9T70xiPixUOiBhzAzB4BCRB+44Nfx69hSG5S
2Pkz5P1/BZQVqlS3lduswClugjZ6z0zxHQ3+9f4GtLmfTq16Srx/SG4H25nWOCXPaN0BC373aPks
nLviOyS4i4oNiEdkzgEL6c7xI8x8DYC1YIrmJX7ba9UNb10c7AyLV22I2DWFLe51shQ4MA5mET3Q
WH+dieONd3fI7LOsGqdNA2W4puTDA8dm5vqf7Y8cQtQyIjEBWQHPlh78njfIJDddmx7sFHsNIkeg
052mKdKEXG6QFI9l/NiRpcaxjytvPOfk+OE8HUTBuDHOVw2vitU70OA2VicCeWuVWsdIGesx7YO1
Fv23zqpo1WjngX3dt4OpD2LRQ2qwIqMp7tSNwVc/RD+Rkd+iNJvxwwr2ne6uMHj0iWZJlV8sA4BT
4rR4pSHqp4m5T3IyZiGmd8HXohTuwsMbEc3NNUBGRLUCoTvssTs7kIwNc4k+jMnVto9MI5RB6Neo
LfGZueNH5EhKgazDvU+JWu41K7yfoUOMr4evCFbsciZxT21RtLEKKDbxTPzTNp4SijfZ267GoX8n
4LZSsn2J+Zb7Jb+Gmb6aEntuLcGVd1OxHgUYK9OIJFedcl/U5LaZoO0ug0ETH2qqIoyeQQ+ah6n4
ZWENLlMA6W4X7QYoibFXPM1Jaq2JpL6byXNMV6Q0MM8F3BKgzOzMgcO98IiHzB16Wm9QNIszccuZ
aS/i/EPDQYhY5JJ++MgSLp9csV3mTnMUR8b/Sw673OzUcxSSNKwSvdVVhCmWiuaIkyXIBggS9o85
dVufbGscOjsTPJ6YSRsq8slS7n2n5g2C3S/uAZNRtL7mLf08DtZS13SoTPeYoYrwN5HDyLvt5PJ9
slLx2Puc93pyPkhMn7KM14MfEx40vqQfHftQLpwU9KMoq5WXM4eUFpwYP78MRnMy+6g6+LH8cFo+
d9fclF3PiejDUkRiMNJ567cA2IL8zr7IOXoB+ZXZiQ/TXfbmQJldwbYfktOeAOWxjdAdrMFGpceZ
ljs7jWGySJzHga1rSBgL+MVjRBylrm2K1/vH0YI3OtenySz/Ya5irT6vNZYnbcLUxPh6Qhd/Jfa+
CwjadYO8DIHJjkV2ELvy8Hm486ZlZa6VK65DHpxgD+1D4UFk1muJ5IOCtHdYPS06p8IbGByaKv/1
I10tGLrpIU+upHVOfUQ1XOPu7SZ5oUScpWr0ioBRk6k1Xr0EPLQtvK+m7I4hC1AwK91CmXxFzNa5
9FN9sAak17Jgo835mBpqrTH0k2QI3icG0XjGQmLBykaJfKATjgyQSvBbJxAY5j+sVou+cI6DaV04
1JFJ3QYHcgwaOnE5Fwwb42/dghJWIuJKZjIDlkHd7BtHfxiKLTUsWsQ/fzFNo1y0IQ1DhT4q3vOk
ZcdLhLCCD20ijWRcsVRsuzuiR+aIWa3a5URp9g4FHJjPuNPRgk1SAuTMwg3aFxcnqW7CYWPxKLUz
uwQHo/gkxcXpwtfZDZ6szPzCUYE6XZrHDo7WSG2lyNXnOLPktftnG3+m61NaMaOsdN2/yur/OSGF
sYVXAFYNHrPS/NM9a5MmFAfbyM9GRYNLlj1MdWjcCdSbwuxZnZHxs1Pt4oJifcvF5tC6Jv4pS3xp
Yj1OUQNozucfdlk0isGDwSdKrClL3MMcY5sZdY+RJi42YWBvxFg9YEhmh4A+RxWfRRl2MjZ/Wrln
6qxIr5kcQXyZWw8msqzX0CxWg+xxA/WSa6xBkspOnvJAsxgXvHm44BWKII7o392EMFvL1G+7w7nB
VBoYdLRpUi9RyEPoOivNYCIkAdMpKg8NEl7XaOpCzQfAGTTfzAiEQ/1BIa5J7W/GpjkgfC4OdIlj
/uk+JvXiYZ/JMjACXab/9X1L9TdvBzmz9oWDqYW4hHcqPUnKtWjLhM5sjXMdyofKh5OKWxpos9+u
rT4KyMN5VAJ84FzKAPw67BRJyZseEZgsXThBTZ6HkQm9RFPx7sLfXVQDvA9y0g7z4f8vYpozINGC
+/KhSDVSnCM1XISZvrMbRv/JKXxxjxE1QQA1bzVpk775K6lsP9mJ/4oy+EWlI1Cd8aDzgHBjXuMD
0LH3WZpqN1BDxVk+85qpb1xRLx0G6bz2QcMFJLPEm9YWxaSZkNumnwC4hnQ08ZcrrNfCNg9qtGgB
b6cdp+4tCykYC9ITBtujXbvPxWDTsMibHhYdKA73lalwO4fAf8bg2a/8vRMQzSdl1s16gzD+Ut/p
JtQ4knD8Uka/z3T83MMtLjxj3TokZzXwz5ZqjBGbB6/vtcfkHCXuowMaheN0l/ew/7kcLPLqKQud
bVA/aSwcNShHiLFUQTT+l8i9v1nEj1U7st3uzmErb5SvUvAUPlq+/rPpuiR1TfQbNdBR0C+6X9Mg
JiCEBDRGSTKJMsMOH1WuKQ4nOyXQd9OZfTMAvR5sWNNbT8TYT0A6F9xyWGEGZ7/lcyZIdmpw3zMp
+nfoGsUa5HaXTFuQwkL+KEQ0GkrpBL4wEz76S9QqQBn+pYZtab4E8UnSm4CsumJNioYBBYI3g/Ft
RCUJ9R9XI/kDHcxmYuH4/M0SKjP01bihvdDdzREde2XwiBpymyuOXtiHjcEEgFxT4jSE5sI9lLhv
viTStpEoUcW/Mvu00ScSjeZuPzVDeJFexOfOWUYtDxkRkkwziSF4amQ/7pRGa3guecvWnk+F7Q4L
Ct/Wt254zmjRKZ7G/NNoH8r7GncwQMiRWXWDv+ieVE4bys5eCo/gajq8ULIwG9l6YC7BJEaFjHq4
TzUzeJmBHilNy9KkbmVzUk1OnRCFFiQ1E7tZkaZB07eRlLLVFFInFvtbUqaHov9uu78gek/adpkB
koJjsaAPDlNRjwh+G+yPJFVkMMZDJt/K1FtNwZvAugoRmvUm9/3BonH8ucyh6nj1q9eVQN3fOtc6
EbRbm/QgBEO2saW3TGCEWt2wCLrdQM+M8MY1hLaV7T81jr9w2R9U47jPUth46dnPP4Iu4i3MwEuK
wuw2zURJ33Sum5amZrnPJ3Fx0wRL1LiccsYn4HUYMbOFJb4TbuJO/ufa0UaOFj53nCw+0OCgRHHh
NUTdSatuZhPtginB2HrTCFupSfkj1e2pd5wHCjEjHCHF2Zgq4FJkO9hIkbM8jVH4HPtdvPfd+aJz
dQVlvZEVDdFhuhvSAVmR8CRfnriU20Fc8/hoDd+6J4XbXlz6InT3Wo9XE4mymW8+QQine0U1y1LG
CmM+pOLXJ48cVlf0eqJJE2JRs27UzZiaK97hdRujeL9QF7GlvozqAbg54Mk8Xv9VT1YKJqQfvrYC
/3DPmQvtQ+/wFSxiW20Mwoyw9XY8D3hcfsLky8beU+XRZkoBvPq3iAUBLbqsJFiRAPcluXOtmneZ
JS+DTSMxKmQYHWXK1QFqhsvlzOTvaQpSIDnBwFF9yvwQmdbNRSwfo13G8K1kvbRw9zd8hbvAuN/Z
VnRPbVWJCC+OXshklz9oshQ5VuF5+uvzv6T7VnQ5luBmEZqXVWuTqaEOOFerAlhT63EEE7qK+ne6
u9cZiUsn+/Iot8EUwwKYMBn3oIFCR5JomxLMMx470jtiTRx80zmUg/e/vcIL5XHryzY5QBXhfpHD
Zpd7tKZDAWqp6sBNbClYPyOjbiLNKxXF0yGiYfFSmmw2/vO9xewZRDmOeozxdkC7dONhraoAFEJ9
416Je0VO7jnMqEdXkdyR0tpMUi+HlCffSirWRSPZuw/iQrDNYUy1bwGyA/f/1dQ+g8hZjgDbrbFa
zC6WrZqvPSmuGYsemLDNyDPaU81ml8HvOI/sLqjv86uVFSTrmuJiXb2lxrh17V/HqRAgwEPS4hVb
kFa9iT4oDUVC0CIYVGdc+Fdh+vjDM5aZrHytV3cmo1d0G8krKVfv4KDWlTkvE+xFuZUviv5Q0BbR
pM5Cs3c3scSVjn2x55RLpf1aTP+SelrV2EFT/hpp/+l75Zk+OLgK2IzHAESY890OlBBBWC7i7T23
nTT7ymtXBlTvMgC1ZL4l1S67E+dib22Q8sewO+j2VuZka9hPum1z9GQANPxs6avuAdzwV59d89TB
PClIsjQkfXuqgnm1x/i2TdxIdG3sy7vLj3We9rFNJKzyvE9Co1CKJRrZJbrXsM37O5kqJQHoYsk0
40Pc+nR8X3nTHwaLfW3nI1ADxuqCZa5ZzM8GkjqfT3Kps59ZofGEp8J5KYKrApklwHmFwCXrfmc3
96BjcA7Kdje5LCr6cl16v5XsHqd4/x9J57HktpIF0S9CBHwBWxrQNn0b9gbRTvAeBff172BmNREa
PalFAlXXZJ50879CJTSyQRgMzyZBn4IyZKNUUFCLpYR5oHd3RgQLDVcsZg5bBXP90TC3ZveZiGwf
Ih+Mm3+D+SXkl6ty0+B91VnQg9+UBg7x4GvQkcOJBn5jRoJOt+KZw7Pzp4M1Uck9kDGWBvZPStJg
O+ROGI46An20QkloHKtJnQu8c6IAbbAwCvUVw9STU8SrkvdP77KV7uPWDKjXK6R3cIlGnNp42HPK
oqIESo/aTSoopok9tKy3MNZWcf1a64+hsUmOIIGifAOMshEJAw7NgOqnrUd1vJuNe1NMc6uV4RGm
6yrMvxv30OcZY2F6aEqdLHsm4dOBkd4Fb3PKFOnpC+qbVdz9yRRVs/tu2JvW/sh4VyOmv0aGZ07X
GdPfupYVfq99Juaw1QDpGgOEbLwYr64uvfnGFVrAtbc18gf/MApR0I1z2ASzbMlkIxmjbYU2g1Er
1s3kxSLcLwIlVEM61eExxQGxMfVHSc0sa59zEeewfJnygFyBYitaprX8Liy35LS8B9U7ULllMmwt
fFa8lyNeKvoTFE9YssWXNFEONReJwjn3pRdpny5eY1zMy8A82RXG9QceW2xZ0aJvmgPrXk7SaVUb
hWdzVAdpuEnxDOVAVTWn3/Td/DZi3aVhq8sXX/0iKhe7ageRkeMnpoLS/jAyAxVgcGkWHi7/Vatd
RwVycot5jEvG3CfOQRCVXMq3AkVEyimtuiOhx+8lr7ZPM2KU71Kz1gm89lVILviySUbdU2AJp2Tn
+XazCLAWIM8gSAJgi5iHHET3zbYg3Zc0SbqnARmlTPwXoNNJxVzgkOIUzgVbhpcLRsiiKUHONsGu
0D6MSD36NXeQj7RKKOFWg3yXli7LYUw4Nno0q1VvCbt0gkEvA7sjFU1oVyg8xP5XreWrzuIfIYAK
9mwYG6YNw/ivxfWpjdE57QyvC42VlXceJTer0hbhgRHs1CLY9Kw0F7EFLsPoPIG+JfatS8/oHjPH
bKuE2txkN8PFc6Wnnl4SdhWMh9jCVN0QlAJQ+tcfMQ+qiOODXHuo0uAyYsZaKFzZGjvhgngc14H/
ShQvqqcdxk5vmgamAs7NAEfix38WsDI7ij4VyyTukkPH9E8Bb6s2ZU+TqAEFhsDC6rSfiU+4t9yd
1pu7EemcT7B1LGG880yLrLlneKoVF04LOZqYW+Y2d49Q/IPiD11jv7crzERFBNCaMyEgHIARTrhq
EY8RdfShudPNztM1BNcnyE9uaIjINQTTgpt0YJ7gAEjt2hLvUanvG7Y9lhXj32sOKLo2k9BWqhSH
ZsgwONk/tcPCXcW0C5kHcLQXOj3x7jqRxAiqy/ipuvr7JJAQuhCGx57skvrAwpoYrvpqsPlgRPbW
sTVddCpg6xYIzyAtpLDxqh5JVIh3cVhfQsxAOvB3GRJhm+B/mcnnOn7ootuAwVoKOW4a1tcoSb3J
sddMBJ5VnaxKpIyzXq6xkw+NwMjIxsftqKfGrjSEPdMWG9hJqZytxsxLD9wlRI8VakwPMhiu1WKp
JuV+lpwaVYD+GxME0bsv9RjdW9D0qZMhbY/OI1gPvv+Vo8vzUNtekyjn3gK8qDn8nvFdGxHnUrXo
ZQvozULCEpIdbv5rGJOhGEXoUW6MuH0rS/Zzjh5+cacuUkSj2PL3SoVPLmJkVEOVgxJTmeiPRn76
MNzIQt+IKF8qQXnKjOQj0JOdaP2zBNS8aIWF4r32kN/NkI91rJeHSWv2gI3Rz3MCBSq6utHPUb+E
+K+w/89iLnxEbnPGjrlJBAl8VVzvRcZLVJb3oKihfWRnNKnbaWoZznLvNkbAbqXizqnCI4r/jR2q
6DsRcKuiW0PEOvgAFRaijP/I7LlHA8NCdpUA8mCPQb+xULG55B8FQjlGGgLiRNnFUCHd0r+FwbsD
F9aParSJ9kGqJqJYPpup4OqvTOIybMwc2gbH5rEl4iKg75pk8lZmYoe76DhP6tOgv4UOoc3SXKVa
uGap9p4i5DboxMyxO9Tkvvs4FkqZHATJbwK2An7bQ0iGYS3QeaGsu0K6fsVGxBTbWaiDyvQmQdrZ
eZWK6FMhfdjsPmi19jYfZskXRyIdQ2B9U1WCvU78GFBQmgBqOp5TP1afkmI0V5AvVP6fG3fLNAxI
ocdDRMzXEKWfQk/3id/eyPRYuaImzuYn7tqNE4hZBf402uYnUrFCTEzBBp3ta7sdGuMlHMKLXymr
pkhOA8lLs1+Cobb4HNviXI3BUm/rjUw79Psw6XAnZH0AyN1OQapXmyrP91pDbqQTrzm9j7FJ+adR
1QlykGL/hf3vgUN5HfIgwZBmAFIOWJSUs83apexPCiFjvULx5lAqFd0S0Rcqt/IcUu9JcDRWar4h
krsbVbhlgr5ViFPNGoHTXz/ovf0EJ8iEONtGnEcDIz+hBhm3W8osA/o3fvKEIUM3EtDBf5yE7qEp
45d2ZN+O/qMQrJ4K8MccnUX8j2jNOZIBHqM4dIHyEmrdXxQPZ6Jw2McQzDgEw65q6zs+WrDtg3nv
jHgVyIoBdsnOEOaJ3qPsCSvz2Cg4tubY6cr4RP3w2hmIavJ80zr+peIY19gz4y8fOMrUe+0w2lCQ
3zjB0y0w1YRibbZQSMmuKR1jR+DdR8C0iWwwryujY0uwSW3MglR3kdY2PSoxu1m8r60ZAoKzczDe
laD/oDY7gJd4BPpw6OjXhNl4jTO+deFIGIT2S6nLNgcF5wguqe2whiSOceiYS/FitFSCPcNgY5Y7
bgcSl1Uo5xGSSC1jMcEjdCiyyeMEuNhudMZvsu3IiGVpxvRDCe59IJcFUwCzFe9CZG+WUXqNtG9l
NZe3NtEBYKlI2HkkZFy56rRtpuLfRIpcGGNkwFDmzdF2Ymg/nBHFPjBwzTW3ZcR1l6Ozck1jVfPl
gBLNGRSkTLatv7mfMDiuuVvm6c/GFNXd6evt2OZMTEowQ6RNZHa7NJLu0frUJtN40LV41YNbGNmI
pSO8dtgTa1nB/CKQiExGxCE025DFf3Q1W0/ATQakx91c/3UOsE2OMyoHvR7XJflbreNgv0+PZLHi
dEY/QrWp+gJXVecx7z7kLPyskDlbZ6xQ0++ikTreCe3tqHR30QJHVVV2tCV5QIQcRyMIYHffxtNu
NukNqfai2CjtI0Tl0mDS5XtZ0Rwcneq+gvsbjk903yvD5KezZPyRmfi6ISXtQ1fdd70Cht0Jzypk
Q6s3DmPf7sM8mrM1jzKWF6eyP3sSr/B93yqMRFELvL6ExQNV12ESFCPrsnr9NMTIES00O/yYZGOs
2ZquCWrEQ5jt4nk4iWqygNWm6N1rqrqnJoUPUbKcanUcvGq6m5Ke3QoXHbqHvp5VItZGAmMl4fEJ
/3Fp2kBZmS9xnB361p2N3wxoUJBm2r7trA/XVz4gyb5V1ARpxwpbsjPq/iGCXqIN90oWUS26A6Yz
WNVbpvIjEuvpy1SQkQzBVas7Eu9J7+u6WfkwU+NYTce/uoEVIXVPSEoeU2q/aHPOMkKEkEoRSfVH
O7U33yo/LIE8vCSfjSj08tfuXabG7JynOSQHuOy9BSPmKvGxBrmlqsQ8MwUN268O0wicwCnIPxta
S/TqFxHFXo9Qm7X7Icjyfxnh7AFK/3jCo6dHBYeoA6MGiD+QW2ZSDVNyZ6OZ+mGGkNguRYAeDSih
/QUirqswiF6CGw3DDj+VDiv0AkmfSoZDkcSKLd4n3H7gyBa9Nld7LjCfCYq8KPNPR078tQzv3OGp
4/PMmeBXCto4u2fMIIojHvel6fc3kcSHcACA0OaklXHVSr36w+aw7SmPG8lwAM3mwL2q7CY4n03a
/KAcOTp2EKyIWKD8QceRGsNbYBOnOyGTTZnIOK75qOAQJ04HMp4P0kHF2PoOXGXxMsBEcshp16BH
BT7TLysmtmoeCMfGxpiDvRJzUZgAypX0ny9bVGhtDPZq5lTX05Ew9w1brY30+QXbgEtGIHQKn6sc
xbJwoJEHUJYiSjnT7M8KREUuxROkvsswhqfSIdHNyE9ERiFvlQFLAxb4XH47dHBM8p39SIjrICt2
xEqxTAp3nRIGbJTJLnCVdwTAj2D0PT0KOfCV766UT/j9aLhqwrgYoFXdvtT9mUD23afKu0Vcd9cE
nmVlmLhz4FoAMdw2+CqNjihVUT9bJrJbwlG8oesYAltQUvEwhkglQE7fLR84WdMGP0aH4MRuLk6o
Xlg1PqNReG40LEI9P7ecOrSv9jfSAQyRRSB2kgYwLTEMi9l+gRIwg6dObvjK6sqHj3jaGJQvooTR
LDuIqTXbswh+M/HN9n3D9CSBTv90xo6MwIB20ikG7B3mxrbE1u2D7zGdCKaAEaMJEqJIHB9z5nlV
+oqv9pFETK2dunsvY5OoDAfltH0Ji/6rapw7uttnNmKcqtHOgUWWkUdY4pZTDQAcW4p1A2/GqocX
CekHKuzGClFuw5+e3HQJu+MUM9rKclXAwdZWSFwBJtee7KffNIuOVW2h1yVDljfSIMUVysC1tq1t
y9FqC9WThXp31H6XcjS3cYzu/dzYEd6M7NWncCUD7pCpI9tqtvdZ+JMRBuP43UV0Yw5gu0G9IgG2
SAqLYlmzyfVbQnHZolBG1IOOj4coIkuEf9gQd4Ue3fuZqQlbw7fQR8xNc6/8VUWyRZhwGOJojxf8
/6Orrlqm7DEtAIe+ihUtU7BCqrB1dXGIDMnonvD2kssox46QKcsoj16bolmrU4/2zN734PUbaNG5
ZV/01LlEgBlUKrEhT9mA5LtobvxbvGFtQAZZjGqJGNlV26Qs4sBUsI7skZtFFdHqsr01rcJRH3h+
od+0FP1xWW8aEJqWYELRJOs0hCbQMtUyQv9oQFdurOCzV5IrZ9SuRAYmkXJj+FjFBVUB+2LGW8jH
6bX78Ri3+h+H1lod83XWdAgz249YzbweTpHdVGezLa5F4KLqtFD15Zo3z/biFAXVHO4qOupm9p4i
cJ+JMV56pz8bge2jLJHPSRtIZRiuWSFfSDC5AJR4jwOk6Sw4RHwPcVkyDLubk/I3dOEe7sVpNtkr
AR6rr8D9psfMbBWCi/zSanjehoJYuE4YrjkoFhMW1cEuYvxjztlCc1pC7FM6amQSktVosXCZMtaE
SiG3ln2KdYgxsfIl7MZTGuOgESPJc/Ppai1gVmWBTR48DEPiIGXYT9qWZ8Vy31dflV8c7KjZ5KBf
MjkLjDt4ltMHhuUFnoeljUJmLOujkeWf5SzsxLhs+nJnKSWfNKDWGX1hiJxF3zdGdSZZ07ZnjY1O
rkEckJ558kmDALZJ8WG2ylXG1TVT7QMRUEurq9aNigeZ7T5ZO3elYW2tyUeX2AfFaf5yZABhLZCK
GLspDgggwn4eAO7rsR5rNtu8Od7eTS8EQG+ddFqjZzTnMe5pgqpm6M5a59jnZF7nZLbg1He4+wE3
EM7wqRHWjchzNRPxbHjxKfm7hOasE/5LZFE/adR8iDZHT23w5MiNbzlrx/7SWeM5ROuVTGQwqLE+
ZtClp81aWHLn9OTN8I0sRtCJIZwZvax3Loz5Kqv+zb/W0at0wtmEyFsS1FZG2G7rTLyYtL5CFYeK
LVciaiYbErhmezMc/eA4Lg77Fpesgnive+aFug4q84Mh4DnK5K5C8DYhq0XwA/Y50W6h5Puu5Z9C
Toc1xPtEOSDqqgexVXFlyox+kv/VRouozP6bKv+D0O+dQ6Gr1v5aAc6cP0PtazZAxNrf5LNUMY6k
FUO6JsZP71+nllMLNLMbtatGR87W/NO0bpfJjlLiu0IsWvrOSrO0ZeB0yzmzHpyMppdLqX1o8FSC
r5C2JVNa3L67GBTPGGw0VgHizep3avSoS+Bx6bcyy/tMC7MmcUZYxQU0gcFd6XWPm4TyK7nX9rrS
IK3pT5VOISV+FN6JvhKEaZTWLmyOvZmvNH5xwsrUfA2/lhXyE6Pf3omcIbv/yscDoLGoryr+yjYD
rdBBk/nTDZSa7c5wYjIh1I1D+k/YXg0gC7TcOOY+dLwCPjvebNsHHsoqyNBELpT45ijSEUYw7aE3
e41aLkJ+U5spZG8nyS1282dSWUyiUZXFyhmp9XJgbCmtnV5cE4zCoww26XyPOQS29MB4Gov5lL9I
BUnC6kuY4E7W2UxMe6w/sp1TnV46XhEGQSCjYMBwechXHQ/HVKxa/sDSHdg14bJ8IVwZusei6++Y
kBPgNJj01o1yasOnjS+/JA6thDjGGhoeRcN2SFnC66xQSA19tSv7N279EDmdNR6IQ/2zaJ+06lm5
b02rYoErPdCVfv2T8VYwO+5T1qJdvG8w0LTFetR49nr7xeeSktdBK2+NQxiTgz8PjQePbCgBpUe/
TgB/BaljwGrErt5V6RxVFQXp8BqrG6KdUfqke7XfZ9Y51x8G9qPQnXEfLZ7XG13NoWeynWXxsyBT
jTEcahqt2GsWF3trbCd6rJzRIvGPKA/SNViPR6h/FUO9FmXHODVlKz2ihMTC/JaVN0d9EBfW6dsK
4kl+KK2NWqCCN4AndWscBVwTh4lllbQpo6s32exNnIb5k+WXF6uxVyE1T2MEmdy5JFeU8BtifITI
aBmIu7oGFAvagb5QjY4VAjcuD3AiV+D+a90rGk8Xnhkh4ftksE/fD6Ufkqf/NYWAhKcbnveljUEb
aRY7GHxZDPILJAyTQ8XQnLR5ydq/5NFDDftllZDyS1yEfXXYjKAdWDi2tjALhHTWTxNxi5PwgKwx
P3QsEWU9z+9vffe0gt+aBWN5mavDHokP+wrNOBnmD1kGm3B6JxYC2yjdgVFwUTNmm/mYnxGKmhZR
NcEOqk/gKH2r+IpNBk7+F7RwnRAdksCaCx5i/FWfLS10FLerzt7XhOTULJjx5lOEmPwgERIXJqJy
PM9cxpIDAOhO4+6JTGkoqsvYOsTVVkzfoSTwcPpQjVvRnsviD4NwYcyBcQvDYpiK58ziXESEHvnl
58ShO8WfiqxY7MJMJxqbRYGFPUupt44gYiEGtnZPuXv7dIsIbXKLvRWAumqugE8tVblIF13Hd5Ps
8uojYdfolz+SCpaLmTcac+K9VCC90K4QR8ZukLtjsr5l/d6iRLFgH2W4tikDzGdoRhhSzro4NfpD
Ychv1SDfyTRU61vDrdfw40BYtdyXARmhG7+mVBT2rY7AyaaPQBwSm2s2XZfiy27wDk0dtu8XihuS
KMh8zCVqVhwiSPIR1+fGeSKFSkPikby2/M3M13GCgQo+jgViEd6lcHwXyWHoD6z41spwr5Ub2nLG
oVCyyKp3maGuQ8mY2CXgLSQxplWvRoBuwLIubJjhbyQPm4Gc0T1ihWfVCcnQnsgVrtZVG601fwIi
D/FjSM+mPquF0oVUo51W/gsdJOJTc0UCtlHMCAJmc8L0fxAh5CUr/YZPt6pDZhSOeNqoVeIKIUIU
K6d0ciVCB+3QJrRIbrMtOYRS/zcILhZRor59rCGlDNEjKD4SPGgpyLqAXNIpfGEaRj8deHUc8dMr
cARiNkovTRbCCK88MMUhEyCdC5I73WLvyX1m6/thIGGEYLn6kZsXUZA4SSlQ4gZOPwwWHUw/GdYF
kIRPoAZBDOgJM7SKbFtrx4dbtjeOQyU7udHLSLPMDsHUOXHH77rDA79TJTTtPxNITfEOda7tSGsY
WCYOSKAC6BSGc2na/CFyAo9x9Cv9v24aaIy6N9/nwSY7rBUvAmCnFAjB9GOWpzBJJe6bfN2Bzggq
cGnDxg3nEmjp0xsEnOcUVSZ731kcFtdbs/J3Zf4KRYXBEWm8hCuDOhTVsHbI/xViK6d6aQ9XjUOx
NUIcTOou6F/DnlRX+5NGaZHxVMNZXjZzThLnpavwaUNG82JMffEZxsiikiRjU0GiQVSDApDWvrD2
HWxTiXIpC4dFBfysiF584ltSndlm/Z1jSTZWGlc6affQc9ASODWVH1Yip37123Pm/CtISqsxKZoV
YTiHmrwjXnQtrNfFcJbd15zdYKM2zpN9hVQTHdigI9NOPhPniDUTfIG9mRgdkv2WhW9W8tAs82K0
PW60ZmOLYzZTM4HWxPaVaznTvYzqQZvdXeVRd/8Gm2J0WEzVk5RSM/5z2R4H7o3SZBPmn+xAFyqC
1yZE1BtcKu4YldFlj8cfbRgvbMdtb07niSpI5bTTn+C6UKwTUPtTuR/km9HnRlDmeIXZnHAp6Mwj
ShbrA47FCdqSRfAqXzhgpprNGqEgrZGgLeTkm7ZRSrnCbtJWEGtZq15Hj7zT2euaY7Lp8g+T0AOt
IqP3xNBpUSiwTQhir1DWebrzHob5OuWwFEB0mwb0cLIRHMdZRhWTdEgaUEexKxPdAdPHHEpM7aoo
nptR60lg+ea/AQ8PwbtOyDKAsQpitQ2KIijdn32XbZRWrFQ4LqHAohNsGksAFcCyVKEhf3UTsMPX
At+J6xNBf+0b7h7QMZ0muE9e7fDVDM+kktUJCk7DM+Ywz+lsusRz6BESKC6D4BnRdMa/EZnvtrWy
MiyRBPM5/twlfJecCryFtsv+jXUV/gzfpwHCJYR6K0yQKqsKAWQB1qT6PR/P2aR6mZVvdFsFNQxN
MNn71lnw0RoB5YVg03ai2ymBME2IDOAwNcbZNt6s6Hdw070Z3wdYBlZ0sbk51fyFLTO5YCvECYuM
9gtnyIJ1NXikFzI1M3ooZppBjlEFRzmLfvM9EldFnWU9twH2jNK9pex7xEc3Ht0e9wNCKX/2twak
LKwU6K/mQS3vVbeZ4mnR02LSUBbuOXeOE6FJGIuj4F6xpFf+zPJXZHNgysVQ33p0dg7BG1h2YnkI
BUSgAvoTw1ng4EtE3YtZAug391DDJPNaRnAieEZUdDd82Yr6HRJfMhkXliObgvzWaThEwV6HrYAz
JC2epKUtAAtyJLwF2VsWNZRgC4XWQ6nfy5GQFP9NJ/a3PZE3GCrYrQnHQrIoM/7xh2Rwl2l0LJtd
hn4iL1+mCnXA0+nK5WT1HvCXrGKDeoZA70InQuGPnZK4O2chTCgop8780qtdhu/SP8QOZxR3MtqC
FJaOG322GbMz95QSbmi+kGOHwyl1QOuat5iunT825ho3xE5H0IjFLSxJcOcLkZLhyYRZg79xrrqZ
ZrPqvFnxWZ/YllIW5q/F+GkXZDlChNEdecV9v/J9fz04XsITR1qsUWZgcotdyHfjM6lFGSVZxsOx
2lhauCS42dBTZDlvLfnAaYH4uT0XCgAa/qrHNH5PPocHygAW99wdi0ZJ12F0HvJTlhybgsBqUCA/
DDELYo5lfivV17zb80YsDda+jop5+1YAjUFBmIdMC8DDVL9h5ykqF/+1RERJ90eSD0oBMtNmc+cp
nNASQn9R4+92XNvdU4zbHH8IwYmI2XEc655b0KZYv1F3lQWjwZs6fVjVdQByGxJIZzJzkerZsLEB
EJmmsuIMAi8ej+V8u0avOgbUOZcd02Lg5NCC6TIhZeJD9aOHhX5aimPV/SuR6cIXDws68jpclvQ3
urMZOObtCJk/JFB2n4WkxZ3eyuliKbhGS0ZG2N2iyWPHtpi0cFHXawMpXJatiDpelNV7jvhPYUiu
+LuxlQc7Oal+AEPpS1evoMSDFiDS8NrZW7M7T9HGCXez3SjqCSr5LcCSOw+049ixMCwHKPupI0Lk
ZcN4DAgI7TmmTP9HG9DvGkhwx0VCfRzMQD4KSAJYGHAYOyl52RoGvusp/WC/skiraUUb08YbX32J
GLAlDwTeUOD6hQHRZcC7O0FBSH54QbSsWBn6LVZR8EUjlMzUcyqCkNqN2b807V4Z0Yq/CkEdnBmb
MrsMDSKTcqdkqzB5EJMba/einKt6oDPRSpne6Z6sSf0uaGrtFuodlMmLlMwA5arp4qVrP430mlLa
AU91u1OkzGvpZW6eeGNHq/B8t0eHh0K03VAYNt1roh1MB8TWpamZ1CTf+AHjlNBd9U/W99T9NbVX
PfqLJnQBtPmSSuGR+YeQVw5y5oqIsGCOYrQ4g1IIE4s0OvXNPeU9Vm8+ieqadoiarTTICwNGTTx0
91cMHwGMqTAEZfpKQI3iEK/K/829md7I6pgqqDksW2oEUI+muCUlrihPzxQGaS8dtxheIw2rx8ix
aOrveYp6LKW6mGcy+cY0Xli0AUUN1mV6nOcy7ZoN1iOofhy+hqirD5N7oyAu5YAYpF2qDu19gXmj
NTyVFs0hp9UZISc4G4cXeGSD7CCE5HqUxJ/kxWtHRnz0Vuik1pJfMOxUSiFV+QuGz5gkbWyhDPJ2
FcWYgpk0Bp03IJbmcYlI72z+WaSpElkB4d7AjCfVaxpz38xrj5vum7Qpbw0Wd3V4G6f3hOTiRpwg
V4ieTpUSrYCKAoY7XqkWPQ8oGs35ncgH9R1Eq+arbtcLHyHl/F3O/y4lMZZJhaM+LmECazcraddj
R67R+DpIEvi0a1VenOCfjR47o1KRf0xD2SvxNANI85nIEm+c7V3VY96PNQRr5rZ35VJXvjUkIhYL
MN3kEGO/lkW3GX6SqHC6+cS4o5Vp58Yvfronh9WbAmodvImBviuYIweXNHoIgNPRiBNvLdMbYzaS
e2lDE2DGbDLLZ4BRBTNxEbC8EsdBEvcOxE68Sha2tsO4u9EpCbcR5WpNOzbNwkb/ndEE4IVoDjyH
ZTNyJozbytS9xoL4q/9YaJ87BIQGVtrh3El3USA6TWOPBl5R1sNAYiQbjM74LsH+RgYcoytgW0YR
2ZZ4y32oKzsD7FNlr2pCHDgaRyJokLwkfrAaw4zWVNyF1PBav0uFnHRni/vxJPwd/uu4tVY6NU0l
Lw18ozqj+asJCDl1aMdqeQ/jR+Kq6wFPj6neUzD1lo6yNjxmw49vQgug28lIG0+4EF1Whp2SEUH0
K213UVJWNv21wxvEEEqdmCIG/1Q/4qkAoqySR/njEk/DWiF2XnyHrAsr/LILuczUAJ9nuhpYvWYB
ANC5TiZ2pPrqoosCW3+YhrXdo97jc4pQ5YYMGolzm+F3yHFPCAcGcc2meMPWSouB41VXF1fKxOKv
xhWG5NJ2Tm35qo33ntrYChmNp1vs4qSjesT2BtnFpOXWRgP3YQ3sUF04Cv4/66JwJQRgwoyJkpQY
HdhOc5kyEgcI42GiYJyV4oRjLl2WWbV+N/AaIfzz3+1kZVHrS+VoJJusPOA0ap2NWr0r2bmymaTL
u9P8i6dfu7wUs7IqWEkdVW6JPZMoteJSUfEX80Z1zgdYZfiP6uAB5AdsyAn80AixbeAXRbg2/M8I
21ST/oXxJVexx8t+3ZDDxrK5R1XLVVsBh+iCteW/9qiG/fi9pMmo0+84cv6n6Bb5LrCvoso3qEth
Rq5G4Jk1/1S/Q9WLI6+4YMJbhRQJNTHBDi1o3z/x+BGOw5AcFSmHQdX6S9SOOodKX74pSA1C5exO
8O/GVckCtgcUZ5gfXe08OuvNToIb6OLNoL4LZKsq2VGSd93Xn8zmE6QIZkV3eJiLSrD+G0hYqwxS
VuAc7YhZY/cC7gQgo3T9rdG9VUQeOFfL+MWokGOwzcutE29VBCAlySNBunW5GdAByQosu3oq+NZC
RiSwesd5unCNxWOsLgYTZ4Ma1IzdbdO9j7y0vrM01UcaX81wL0zE2wiaSqSzGQ0wpbUp6TKPIjvO
zuOke8v0i9OeJuVnNuOQX6Gxh1U5HaP2MKaEuuDwDkIEHsHBj/fg3PBTlcui4DghJQzYeiF/XQ7C
dGVyAumW1xufpALBH2dYhvgbojoYTlbXFdNeLDa6ZNiTLMz8lgk+cTCobEshkO8cRd+0/W+Z5cek
rjY2TAANN4EBZNvy6WPzk1EhrhKsftin2zBns5Po/kWaioNkFeKkKX0MlGO7z/1DEMxbqyt0Yqe4
xhWb1x1ezjI/RLSXYInGnoE/6tHk3oiLM3x2kO4CdDL8NWe+iAw/jmLzgO1rdOeF+wCoxJ+Mb/Sa
gaSLmF8mLW+2voF/j2TsqGqfVvHhx7sw5TSibknWdvaV4IzkZ8b87ohXx1ozg9eQi5ovCPPwslrd
yo4XLAM44tvg0AbrGMFVdveHXSvf/PJm4pCSW1O+QjeolFPzynVuWFtbv6MYdfFgYcxfgdlleThE
PLC7CjY27vHAk4KR7SoskYduiTrJoiUFB/HtlJo+FQBBaYYO0GmhFkjo3xF6w7CHCYiX1PDa4mSN
t6l4IVsZh3XCxmZYMC7AHmnFBMAfgxjU2EYrVyNuXd64UfME9Kx+M/bnoVz3mG7KSzd4TrKPwSai
nK35KwjjsC6Sj59Sl3wQugtC2YDp6hAr4Y9iT2WfwT8h+/LjDe5lnBsAkOA4N2ckznr0Fjt4uN4M
lSc5cCnp1VVlRLtUc16zjlLRDdc1/kcfsGkBE9xhmhVHHdrXRWOm+7YEpxBLcWs0z6y3mtt9QbHf
uEysUougSaQKaPmfZThF65LltkFbOWKQoTPlTs49277GCEtc44aXqOLDFMZB5VoEVtBOntTXoX20
UHoW1d7pJxS5G5cExAx8U9562XgU9q6ClVlqb8KJV8703SkMMGIMDhm8xpGeS6xzKJlFecgTlYP9
b3L3kfjrfXmcNLlSosTTR+dgZheLp6pUWgr562CJgyk8lsLE5+ioAVlThDuzNo82LkjGDPSwkmkO
kysTWAjKhWJpQHXJmh8HJKtPkE6Ad5iM56PhhvdM4DnoLeb/NEe+AjjrJ9d3SvQ6sP3yR7GdoNiz
5Q7h1mtPFKc93z79XmfNVickjpo179MXRvyOzJrlLz0uC5iWHon006akv2o2QkPmZ7xnfOq+NS1M
HEI1oZvDE540eq7lEIPiG2oYFyuHrZojY6Tqozc1ODAAL5B6OP7H0Xktt45rQfSLWEWQYMCrlZMt
ybZsnxeWIzMJ5vD1szTPt+4cWxbBjd7dq7Nxl9nGFk+2UL9hEyxxW9bFq4D0F5hb2BMG09hkXgoc
Bjl/5d757jLABR5GN0WQm8vt0LJJCZgZ01MTb3OO1CwEymHqhwGUlYftS6fEfAiSZHZ7i/tzalPg
BF5/TO9wFL41Y3K1dPPaeZgSGDerkF+S2EzMP92qrcXF3DIuTvgu9clXKVrTX6v0xoOrI0gdkjlA
iSJYQ9H2jmwZGl1OpuClvY+//W9uPbEWZ11hbK3IWTmcy0m9wVizbEm06tTZF9ETxs9NzNAaZ0Tb
MWTjZgjuWTYqJhGozTFY2Kg4albPRsv/n9eyU3SbviN/hOe1PDcJ9X00sKrk6MpHSCVsQZ7DBvDS
9G31GP4GqkwbftNvrwieGhBKHd4aYFBUwFK8Cw2Es3RSDzO7UO41OFS/o3IPfoxgNRdljJZdgMWh
+UwUFUT+h1PiIEB+SOKQAOO76Qc7eKLMgljkifmFc7h3WogxG2ywh5b5WeGw0bBHJg6jjFY6Oz9N
rgXToN7FRb4V4QQEjeOvpj6YaUwZX1K83ONtAaueigEusJ8NhfniOXCnZVgd74+wG+7uneUp9bmq
pr/P4ys9PM/Jl5g4hglw2fcdbgXAflzE/FfBq1LV2++68DMhelNFuzrASQvBxLaCZaSMbUg8RCFg
QXXgw0OEe2gcf+1Y+5B6b895bL2bRb4gX87Rv976xTq20Ywk4/TuQs+xBP+h44h5JyIZls5fM10L
TcMTVT03BN9N03tQ5ZNwTvDDGIRgl+2o4lvp3N5VDpSoiL8+77eYtwhIs3Vse0u3Omh3dQ991jyS
FUVG+OGxWrF3rX8mrl0t6bAxQCs7TxbVGogn5cQGh4cE8/dTy2vJjy+aJ9FP9j6EFI1xtSUvAd01
y+zNPXMzcSo7RrdOedk3XsxE7vMnDFYKIUlLzKYR3w48AhaJ8qYBj+aiF1qKyjk573m4WGXFPp7O
9wDESAE348GD4Fn21LG65YwrYnyLTe8x7UG+UdvS4S4tk/7Z94ZdMMS/FaJa7KQ7BeqjaXjp8uhF
12w460Ht0vBrSP6R5ICZzClzKa1dwk0QE9DZAB0ecBH3PAXwhKhOW6w6fHYZKq324LCE90AcHYWb
mhf+7PzkmEh8lax0vZ8deotDqpmmG6aFhw57usgZc2qKEICJmPWxpWFcETCO9NPg8T0I3kreUZED
S/yUECj0eD5NQlK6cbbR6Jz8bjpIrMOW+eVAcqiBnbH01Cxy6bFUYF2oQYCm8ZbxExbqyUQn6c16
O7jjznUYvIFTiv7sAB52GSyguKsalBPaApoLYd1tDSDBVOOqZp2srdWs8Glz85Z8/WiNISrnc1vO
2ZVINGV67nu4l0n65HJHkiO1Nh/BCFXlNquL5BZjJsRgz3fL1vCmx9s8foWoBXywYjrk7ZJuI4WR
qsG9o2kpNHyEvmrcY6OuuVfMtKTYLlYJ/zPlE5pn/6XB6iBVuAXB/u4xKxbDurZunEU1LSscvQ4C
gAXE0FVolQTa0updNluvwkEqt7XxqftfLeplyYObsjO0x3Od/jO5k5l1s43NKyht+ruXg790i09E
fxanLz4eRbyJqepPwoBCLPhniZFwuYByQNRoo/vvMl3l/jJg+UR8he7IU+BYDBbTUVYvJsgaIG5r
HbOYfyOi9RAlGLqNhVmcuevyoisfrAaTCbLz/1vpMWCVMT6jVgfhCxnljGRoM70w/4FReCCtT0Xc
QsYlb+J9CBqo4ypuGK82DuoJP1HH+pSpzUIpomJ7w9syY0AXwJ6i+v0uznFznXlf56CHCt/dYkWD
V4qXheN+nP+NMArK9h/xkTP6Pi0TOKn2AkQOceCZQSLIf9BjWSH3zqf2vvzhn2973EF5yWBL8vt1
g8Wj6bl0sKt8qhQfxVbnH4N1HeIXVh++3BWM9TkqURfxJKKjSHDwsj+AVxH9m5WjeyMz98ET7DKq
tJFcenKR1nVqeP2ZT5P1PLpEmcJqlavPlC9ezJRDKtFJkbbVWruY6FD9we+icrQGsEt2TE37JbLP
Wm074sJqfIQhyESWP9QxE+8NDw+UyJUgPEltA2vg0G1Wxt01RxHhHeWStvugm1AZeXHx93IRXwJ9
8tiuhMMi7uBGF0BguzvzGkn1jvaq4dKQya+fCo5kZwgeQCg+mNm+SC4GePL22wnWkOQK4qFJDivk
2+ZC0gcd20DsLayKUnaThEZDPijhnTqWM23vH0oIGs2MRYgJLcdW61AiV2Je2lvFkcLfh0L+5dDO
4+7as3+DfEef36coaZkfYEKwhsHKQLIqfR6bNzHr1f1Bq1mF073MqaseXRKi6mhECCL+StbWpgHF
lgaPuj8r9yeBnQ08/6FCj7r/piU5Y58ZpvB5dcZfogU6deNUS9svTWeSZ+5HjmnTV6tcAuVARs/x
lIblb82HMXnNRgfcURlWCWOZ8UIjpjvwbXEbtf2DoPlhFlBwOGiZpTA/L90GhyAnhpPVT60J4j9Z
8DM7xS7lT+DRSTx717httgkeYoq+ynRH4+6qIdFmttd7QWbboiY9u/bAEvOFbSetAwTJgZXwY7HM
8XkuIDP74VMU/AzJ2xB8p8nJNbxlQTaGTf1CoPdREcjbb6VnHALEV9unJnlLJkjWtBBVzz5bLfLq
U3Xomn8EeBcx3aumC6QJC0N1tBglIrpefKbn4V+IhNTGT5bCnzFdgfG0GHbM+DTgI6FoeTGxy0KF
EVQZwH10mTZVgP/x3JMdClxzncgvmbyN7m9DAUBhPmsJEsXE/GUNWyk3mXWjZqMj4AFzINfvk9ns
ImSjyocnOnGV1Jc5/glzLtRobC1/dTdCBCbG45l/Oa9ZpN6ZjT/uFBJ2MW7gJ8ytJg9aPqnF4C6J
gDfjd5H8y80ZIusu1OcJL5f4c3voCR4lo2IHsHfIHh2YJ5WYXzoNuzN0YYCCUeTWw6aFCQFyl/Ur
4KvOmr748j1noKiKK83XSUpdNRTZzLsWSBcJB1YI++ncVqdac0/O7/UllzDfU7IKzgqbOzkEd+5X
KqQgxcFrNumdH52N/E+SFJ+7Szy5ux7jfy1Ok3mb7IB1ub2zJ3Njszp39LryFDmAwFlWzaXiwJzZ
Iluz3s0BbU+ggvWllccoQ/FJsE6h+hTyf2PEIsEVZt4tF5QOcyr5uxyLWHPt6msM0iAkPuvWn8B9
FsYEX9VdW0HAWmfYEpp5KKrXym63RkSIPkZpBNQRqODo1v7SHqLnCGhxL9tDOW5L9UzUzYveGzk/
eL1akxkDmM84764sLurZfQyJX6U6RuKVLfZaFNsuvIDvrVyYyQQ8TMijUU34aSbCxnuHehIf3Yfd
V+7QzMqeQm1LAHYDbSeNvRfFK9/jB8K9OARxUbzD592NrD6a/JdRcdE5b2P3oQTd7KcKVCk/7jw9
5hMn4sxcNmcMu/S7i3FnRQYETECpbHF9GXLVvwxWe9Wx5CJC+4+jPMLyMb5O3Oec/H1lLmLkEa1y
PrphOZMeSS8iehvNc0xHd5kdqYqhvZWIQcwrQ3OrPBVQw9g269Je3keXHB2MLF9jbCoS8FK7sMhc
liC71N/E8Y+cHzW2YPpd2Q2iRbr3h/HBs3ZivKT+q08xaf0FaIfl/rsRnDO2eSGIKLgPBWt/FnA9
0+xkcpfAQR0Cy8Vc0NKEg1SGD6dMDwV8R9ZOYbsZzEcn+G2Y0dpsYxp41KM/x91hTIvYqVbshxt5
zFjn4KJna21Baug21USuGnXRxDnU/Bo0H+DB7vWb9Aeop+52xKdFawnkg7a5JkCsnfmfOxKeM8+A
j3DevEFi3YWs2+ngWOk22DF7eXe5cmT1TKcV4coNFRHLCvvh9BIFlNWWKJaXguM0Y7SA77EKkQDA
n87mZ93wtXuMtY9FmZjxzOajw2/CQMrJ0/jbfLgJn9qquSM4jEMNDGdnvGt0YV/gveQ5xxjsrfmj
G/ePB8iEOX3BVsBqAe75OCUYUndDwKuPmsgmFdjNEUcpgsFTzCtwSJ6yGdEtxA4ZO8smKaFJsJDD
JTVWe7t551lQvONYCPvuV8HMPbofs9c/lP2j471mLOrAVewM8+J3JU7860R9c4HuHvkvk/lbMBRO
sParPllL5zpC8HKifFOnzxU5t1qWl9l4VxXa+QAwdjp58kek4Jow/YbvTXIoJeGo564/xQ32/epY
+F9B+OtjBSGBqc5p9FfgUO3iV7oPF0N1MqzdiFXQGd4i9TKxBtD21py8h4E/Fw7vhzAd6Xiiop1+
8ebSQrYGWlhj8tFYRHtajorq1CMVV+YpA3TP6BZyzcztI2kOKEs+d01bvgjz3a8wqH6M5a3pMPsw
9ic2wxKxIpd3s2AKndyzGV5icBxSnlN8nB7FkzCoJKgHzJoRLvjW3uNRf0jHQwVlLwHzeKdv4Kua
WgnVkeuZ8daQOZX4a/IyxLTE3hilt+ekdr4cRi/UmzTol5O1qoKU+Qp/WEG6X/4ZwZbW9IeWTF/n
gd+gIg0owsxuYEjZLz87HtIWDP0gPOEwLLg8Zpb3EDLTNvCJIHTkISkB7m9vA0Yld8eOjzI1mpxY
8wSXznoD8QZvBc8UrJQqXDjo/TPT8LS3kKhBk9TBZ8IIEcSEGM/3O4kevhV5nqKbt2b6bEDlLlV0
nw/w+5OfD7YzpdM2U8qsDxNzpJMeHQIWLQ4piNV6QPyLHzqk366O15EM8UOe7j932xGYQDMbOdjK
R5qNFoGzzo33SWzC6RJ3eyN99+tHe+rWGVqIwX0Ta5kxkIxHOvPwRbGE7ekxm1kfh51YFLOzsYtp
CWJhb43LIM9OpKVgkj6MDbYjxe7jM0JHKSzyYsWHSFvi3ssUBWIef2vWtl43s2lFuFEEsALurCQ2
MsI03DPLz8o0SZxJNN36gExgIMrG8dZiCy8rbkzBD3blEeetUxwMqc4q4kUPLNhByxAYRKXnLHwD
1rO5dst2bcZyKRP/0hcjFZRxvcq5NYbXOi2X1PQuKjP6setLaFxnWjF8BdY2vzQc+zRZcAss2Yo/
RXODmLEvqhelgpXXiltJ3qLCrhN855yOBduszrvce6s7xepdfHTcuDJYcxaGwGo8tpgH6fJY+dW3
iauVYOtGsfaqbWZpTCMV02GyttmbqQlrIe7Bom6PQ9ys++RW0RDSTSmhqQhN8JSrl7Yvr7ZmkkQs
7Pjvx8/39TeL18m/degZIWdRzgUrbb+DHA/yPyeo1hMGlgQ1ulPTE5C7h3BKT9phpQ3XIvMuARsL
nF4j2bIyHR87590xv4P7LZEnXfQ3xommOudNuOG14g3RxoCplKofD9dfIpx1X56muz+J8afGtFLn
JQ55Y5noYYs5m9Bi9Rfo7qY8jH65zY0E/4eBuk8yGZ1Pf6R5b25mcJNDwSWJ4PUDL7X1xL2sIE5C
R9OezCqOmfnFQCeKCV8bTvVS++VZZSwvEJ6JIc0WX0Ab5b5Trsc733stqE/zbOvbqrBQMU11ukSK
Hm9uZ0D9h2GJeC2weETd9KsiY6tTinE83jus3SIE2Hlihg09+aQ9t0PMuuMMYzvY9PlIpTzIayNp
nzKbeopheo00in8cd0+m7Hzoxb57b+N5rav2Obf1pe7u5nv3SSONUCtvLXFG3+xS3pRNlFXYyVNa
F9CL6l3v6JlRxeWVQtRbGdhCW2cVMV+0qd5NlovAUOOpcdujNanrPNFjV9DgfG/6PGkpnkqfU9tF
EqiyGAapaj6g069RPx8yNNc5zR6jVLiLJEcmJHzHHBxtRqzBKtA7DTm+7nmtj+oaVrh98Ec2pJEh
iYQBxSN8MvLesIoUWNQfjufAdwIzW/IJO+N9h8wozDD56jc/Ic6UimaUFdThk92CEMKh/9PoYula
83KCgkwdjlqNGIGdqGAUozZd+wqMBlNWn6/DjO72rr3vSib7yRzlnaUzfIx1cfZcNghTyO3Y/y58
OnMmYe9aLnfSdH4dNR4kAnvdQb8Zxp+qxduEVAE9QN0v1UW5Jf24AAf6lRu/7eR+BARDI3d49wsu
+Mb8Z3TxNSAAbUcEsek/y3uu9E5coGeQR2YjQagMeUbEOyjZIFNogULi7nvE8p5iIp3SyOn0/CHr
r5k+8Vy2Xw7ppEj4bKjTplsOVFPx9klXAZUiU13hKqkJx7rGKRMc4qw41lmJsapQKa2z6M0RGD3J
ClWV+ZbUFTcz6+jUM4kYxwD+jTtRxPiFMrZ1PvALoTjmjLI9mQziilzycjQdHnbBkrICXdMOpXdI
XNAZAZc/epnOQ0JnrZC8UqOouWXwLEHZf9gvMR9uJdovK0Q58QiN8eqNr5FW14TwRterD182hykt
N8k00FFUIqO0xXGqO1Zr330XP/ZlcVUOty7L/3EaNmaulque6HxrTm9dG3DUmMewg4MrZvfDYGtH
HzAjZcVQ6K89n3WiUXKz7FeG+4eDK2HjAeS6jI+yQPYMO2BKiUC39eoQwxceIzf68FS/nKUjeHxi
Bg/IzAHOJEnZ6EgogALtihM1eZdGlC+KsW0RkPM3p6KxZFA1WdaRf71BNmIixgSwC1kHQwYZW9Zh
7Wtney+RJ29TzkUgjo1/VWRtpcoeaVTEdDi/WJ7DthHtAPrzta6gi/nWUcEiw7vOAc5/2Atx3JcO
VxLTPcb5dLOs8ZXsPS7eADNSbA17c6rYFhu33KSWeBbtTQzMD15NiCeu4ms4GMsWa1Kuncfae9Oi
P1KZ9k452i2Zsf6P+YG+qs+er2+W5YhPvFUrn6wdGHGScLWMP1vBCe8kIO1s91Ahe1Rs7KoOM6qR
E8OVwdeEHTju23Wv8rOn/C12kV0WoRNIubLr+lRg6S9K5yU34+rB6MxtH1kX5QGRi1nA5969P9Ux
HmtgzqNVffpJ77Mks7H78q9pk+kO4LeV/HHlvClKBnNWs5kUChA4HfR+t++MdBMxPMhhYE8LNuZ+
UAyq8tk+pkwXc/TXGKicUfjNdj3n7WzgSBofzUbsOxaZhp2uR2sA6IVg0sGDwbgAiq2uK5Bbfsxg
7HU+g0qBb3u8smK7Zw6nL6/jQjYRK5juZzm8Gv1maQXSbwRUFGFcrKxpJWZuk/hu3FCsBOQXKEYL
4czAdmLXXVCGCG69X2dNh1SMyp3OF02HddelLxZBej8bD8PAVcXKB9JLT8x5PHu9vY39dIuRtWRt
PoVyS9XTVwnEzJ1zmED6u9fNYhiznUnCro78jdt1hyQjvA4JnjMD4yAHa1MMbIz84n1kCqDBazcX
3r85tbl7h7gsJmPkveD6ZzCVNjRiUkKtQ7FgWjJI0DfvlezwCHk3BjygAo+hrhk3jX7TFvBjMJEH
8+Cy0tIujIBsKXw2KTEXU+kzZmvz2AlyynEk0MAsBhxgvseChAuJpnklrQ7JUBjOFkbMuAp5Z1UQ
nZwMG1fuk28Z8noThOyrDYWIE76JjOKLuiBeM8ns4FYd9a2C0cfCHjDzI/LBm9450em605g9CozE
UGzmfnzD5k1ys8t58Kehwvt8DxbhQIc5W4UpxN+eai+c8X6ULIVbbaIJNxDY49KGWHsv46ZukCI3
L5zQqrhH1ObFddHNE2XgCxpRkOzhzll1afAGJ3Fggj5UHsEIR6xKrquqiyeWjqwsa/VlsVm3RQFC
piw+Zz98qUI8qJTlzDRZGzXfLu++MtZi4/vJ2XLnJ/L6oAgza21P/j7kV+CWxd/B6PC/4ZL3c/OH
JsM/V1VXq5g3UzIEC0ZXaM3WU4kpsyvFLQ+zTduH+wy09xB3SPOw3gSvGvO+FZfO2k36xxEnTZ3T
iJt6G8fkL1vI7tCO7jfa3ZYudiY9texw4hVF8pfp9mWKEbcqvUlCeQl4DOGPQ3XobexkWJkaJ36q
EbLHGRPHOMGEDc55pR5b0CMU1BxLnb7EfO5yNhEskpUso41y4pUxBe+eRGkdY/ByNfjFHG2tvWNF
jfmY3KtGc0QEi2+Bsqr9QMlfIHPCJXN+mO4kgpCXakfJKMwyhH53AzmogBEbYrRImwpbLDNBQ8V0
cF9ZRnV58BPzrWxdGqvNCHfO9F0W0crl9N65TAlkwp89MS3E/XZHl91S2UawSjIWsn6C8ydySZRC
PULcnwHFy3ukr6Pg5V4hF7bISly8x6W2ks1sjZhz+RUj1kL2QDFxAgspqNVJSPfbs4NbZrmL2Sqh
PNyDtXxjAF3oBOBROTjVpqQRfYLs0pc0HhBk+Z5oGcb9EB/LUnO6Vh9RXFzAixWPosGKP8f4ksb8
VgwenkTHvZFs2NVNBx84sff3buc4JIQzduBFBhLhoLVmuc2dnu+O/4X1fGHDPOtH3MRjeYJhf2hE
ARk8/M6Skfhg9ydU9eZMXGQNTFheCDUqj1+HyueIcn8GHe0NbCPNxJgsW+PDKtnRBP6Wl/lBZjHC
GmaU0oVyW8q/fuj7k52DkcMFyVYS19eYGf0yGYPHyCzxA7LLceZ7wjrHwdOFMMKYj91uZyfpdQr1
I/1kT06jP/OcWtx45H8c40tl+pvWGkjgzfu0LL6z1CQaShAuQb60gIU+lIqviMv2ru43nURzNX90
ZtNAmmOersP1EJTQ6TCmjQVO+0n5F/p5llOtxDIT1p/FfZrZbBlBwrAFr6ee8Zcq2oEYX+vo29j/
myFEuZnY55E+eDLgsp+ScZCWOBsoSEiQH8EdpkzvGuxlKqRJ/eBckYXz7jXYq0lsVsJ7CbHwC0/u
ojljw8lZ5eHRSLJqa3h6ExJDtyvzgyaEc191+2wEs+4gENs5dYC9WibZcDHs+NJbOcVR1aGy+Vw4
cLu0eu6VcZWWj6t2REhL3+NmOFZCgADg9VEW+ujSqZwI/a7vmAevfBykRJSvjRWRynOX832yI8ju
6b5BXLKk2k2o4j2cvSBLkWsIfGqTdSk3F4ckYCkeQXj+ThX85t4CKzytdelbuDDScyzsM+WNlFAo
VIRxRXALUN28TiUEipocmZMHlxIJoZuTJVBnDodYs68hK6bas4KYyQpaXUtu/wNbWaNxSL8Za5dM
VDMwzJbI+i4b96Z7nsx24zTN9h5Cay3uWiwfNmDXVmMVo/jhimbZWrTlpoPN5yQF2Pr+JcIYlHVA
jRyPO4Hvn/PYwoZhH4t83mVUmkyuexyUuWHG2KI3r6nbugMX9z37qygpvgavWVFqDpYtWhm0idjV
0QBOO3ekQ0jreVmxGQcTWpvzM2RAOMIG77fxpvvmn0NRd2Llm3TGUdmzGqnIiLXGcBUspJwo/Snp
RsiUB/0LCJ6CrRr2uwGXpdlVHzoJWOtgNcJZtIwq5KPRIx4cGW9JnV+7sDtRlP1QIaQNSHe1bZGG
pKQMC1rk038Erg/000730daL45Mxz2uKoDaSOhKpnH82JqQ7Dbe14guJz2cqVo9OwJ9UuC80964L
Fl1t1iwUdYE4PzgosGJsehqfoVTdwi7dxL1rclFGv2UHLTt73bhyIWuWWrmx8QF8TyMMMuub0kWa
yfqUo/6nGMhZ8K/MylgHEbvHAssNC+HshjmZ04WZFpSID6h2VhN1ZZN/ahqUw1YhspBtRqOunQDR
TQM+tglb4C1npxvz8hI53o7YjPQSZGyF8TscX6oAE3TWmz6SsKxWMhkG7ipVuZ2pgd4MrmUBRW+4
tE59uAUtcRIzzzo9v8RaGWS5bTE25oVfE6jqztZky01Zc2pAtrim3BHW6eT9QUJnzxekEGDNIkCZ
CrkHCL9QO7D9ZMsbxqbZr1682sHEaCYYyCbrU4YRXUOZydE0s6q2dMH7J8S+hZ65zuac0H4zIBDW
Laqexv4L8X+k/QvYj9O6eMAnwDpOldqoeHo4qoaInYu3x4FQlLrmP1P5T3k5v8rSBz480GFndeUt
Lo1bCKuPhXHkL9yK5ZwLw062EQHVIvxUk/cPOKu9sCtPHqbQf0FFgGHr3yM0Hp0rdmZ+mhpkWKBd
pECzxmVZ+GS5erDF/uS91AMo76gi0UAogGIYla/boLvZDlLkJAuW+TlJR8cX2OdDbx/UPoQsk/tZ
5Ym/JCabYffYyOWI4ZyBgWbWDD28V+5TmVWY3Mzw1RkyLKOO3S9Di1xn2WDGlD7+U4NUHFG7JIWI
y3jCxipYGm7wTdj8PcwqsLUeMlHAVcHK8z0Y3WJDKdyX63nWOubTQ4zgnc3llYNCD/0SHKi85+an
Xd/Mr303fUYhRXSFXBv39Xlzf3ZSK8YmmsmekP0I9HPCoIoN7Vva0XepsaZ1NjuEPtR6yQz0IzJH
7jpZfQwipV0iGeJlXUdMS4U2FNovi+1ZzFDsgC6x8rP+xXn53s1z89gmdHUt6iyAphknq9mpfqam
FUtpYHSyIRm8JoX3AXwUhmNcNicj+/+bM+MTzrCNZsRzXGkFl2ouITlZMkQadsLwizZITKB9NEC2
nZMnY6IZSeUwKHpf4OWbaMouUglMLfbMpWVzhbL69loWTXnsowAnqjEaxwG3I2K5AC/cC2Nl2tXn
qLEDIeb+CEOhiI1wZ38nUfHERS04BhZBs3a4TDpkTPi8pe0+xm6ocfgN41rQ4b5yYu6PPuTHnZXX
sAVc0T8Cp/7LGd8O1FHnOIGmGrKn4Hx6aubEoSG9zY5lqF/jjkKBRtNL0zXM36moZ8iGTrf3U++5
lh2OpTyBaSx89j1KtdFrUvFWVHQZruLC/uaydel85XKxC6HLjARAsio1eJJcLCeJgFPspAV98007
QhSff33PSxe1oTIU55IV8EhoQ5bytbPaYZUnGa2tIF359k840GqBdt+kZKJMwmOywNaVBgirs93s
IdvQAFW6jDBhee3YWC0DE23O0Kazqu2q3TrCTWhMI6TiWIH//3c5yCY2VGUAL33woYi15aG5G5cs
j16lORmNNyn5fs9DZa5sQA/kEpLqBvIl/1cWXDJmuz/kQaiOmTX7m8bOaPiVhOhL7T1PdkymNB31
PpYJaz7VikOlkKQzlmQ9rYi7vhu3babeAQrges9IV9s55GF6kMaVkwnconoEQZaTl1Falitfe+ZL
3iDfw7WL0BD9dDEGria3VVab1DTwTLQUFi9T2m3xj7TxBoUH6NoIgBBNkvTqGAzPyTyGK5/myZ1v
mVxvpTCWttn8tiPX28FKChynSbRPHO5uspPwOeqKVhMvYuF5/03UHLHMq2twNyIh8oldG0KPZv+S
JpCfCZ0D2fZ8t3wxJpTAhRPEfKfckJuGOX3n+KKxJ4fptp2rkxo5uXikxbISefsSNcW5MTkmhTvU
fPf5QYV2bqCTyQ1rioGkgYHV7iXnesEhXM5mtU5Co9gC9+FiGvKYKUsO13HC4ZpGuaC5hBIQlViQ
diR2LQEYEkhQlDXLvKiwJnBLWDhp9VVn9jr3YNF6aXwBbueszHDeWVXi7UWP2AYlavwHQi1nIw8r
3ihoQRjRTfl0arlODHvcoenh2bTpcj91HWJh31FNETUEc9ughsV1Nww7dLlT9uo+AVz6nUNLHLgR
prvZzvtl7YBvmfnHnoKBi5RfWKTvzR67TJMLKjiCIVg6VWBRCs+lrrrXBaZCg6VT9cYKsJwlY1Iu
2LJbEa7v8Q7+iMWjkRcEiJ2cK35kDktTuON68Hz521Q9HidzBI5ijPkG0mNGI3REoIJXw0Io3QMG
DWa8WzAqx176a8238D7g01XSN/0/O8n0C4IW76WoBeLTBAg7HsNGYOPrNw1qRNpiRtU3HW81wACk
hZ2USdHyevBD9yq1jDeu5fBFz9v0gkkJ0Tejs613gEQWHRJb3dgvfVm5G7+Z6MQO73cd1klP4Ugu
qQqY0utM/NJ/+ZaFxQe7wGYR8yrBrCl+DYOuJyvMca4jcSLxgrJEVBrWatZqZc8pfRqywlIzMVTz
V1Rn1gfigf3II6Kn5sUP+ZhJcqAjxYN5klBouO5xa7Nturve1HABJxY9Jm7NHapAvaY175LjVHuY
IucPimn1IEXUPNT9ACrSx4bbeh036L7Xh3ggj0+1m3GwgvzYwIN7pjgKKQWICu5dd4MFM3xMk5qW
RDpua59MU+OxomwRbBYyLEuyVTk1o41w35so7yEFjR5XfUODUiyh+eLlN5fpMEHQbmLrNXCzP60h
eZcx4jkIVvsU1TpZUCHGHXUyGH87QRdNzK+WDPA8p4ZlCMZb1qqRDR7EUglwi5CVpOuwELBFmUKE
mr1tw32W21Y0vltW42z6ETPTgPa7DhNsIqU/zje7xjErohT/q8gAi4y6XOkg71dgx4PHyi/kMZWz
swrc+8WM8W/BpF/x7vRpo+HNuq3KLiAu6aBr1mzDCR3g1+TY595j+mBfSrHyZqv9lrQAfNb91LAt
51V2x7nGKVbW3nq2DEugLyMFt10wchFJXHC4ZjlvZAteYggtuJNWpw+5MqHHGaO3ZtOSrLocBTkq
7rFvN7Fo6wq6aMeeqVvO6MzrwvGnVacdeytJRW2TugZnwbC98frW3IFfHB972vuwWoWo84Ztig+l
nG43OY0FgNMVh6D1L2WvsXUDt+WZxebZdyzW/SjtqSVMulvdSU76pEnfu9a2+Ls15UZUvP7zgH65
bIr9D6xU6SMyCFcLHrRjHQO9gtIGjyDW16gtokvejgj0FQ95MtovXQnMQKW++x9H57FdqZIF0S9i
LcgkMVPpeiNz5TVhqaqeEg+Jh6/vTQ+6J+91q0rShXPiROx4HC0/piCwoQ4qXZfaJKz2dA9SitYC
e1lyzRM9Js6XykHv6XVzcL9CqltMbF/QCLhkG7gPFi4U5Cq77/9kUhOsCpwh2QZDwxRfx8n8jOP2
v8YpiKcLiPsend13lBSsohLLfZIs4By4WihobRUcU24WvmDTI6BXYeLxjboWYKlPdmrHvzl1G/dl
FuXnWpMmnBeqeVRfZheHghegCbNFYiA2ePCguPOWsJxO3oZBWWe1gIGZo0xssxTU8x1PsPwpa8Ly
xZ694WJCZlSeL/aH5ai1VLXjcSW8ub5XlQQ4s0xusuOZXe15tG/bytOvQTF7l0HA8s+qrD0gZfUk
2aebZ2iDnJXZtbRWHLyFjs/Bp+ZXhx7x+FFjLghBI+ukGnemwxJZV3HwXQlR7vyQjbrQWEABdJab
QA8/xgwxhVAy3/vWwJKlVHHR2M620YAI42q9QIubm6duSVpeQ9YKWEMHunilsA4DBB6oklP/Z2Da
/9fwNeFCts6blQO3wf3tHOJB/Gt8iW89A+fZNAAwkBLptQh87oZG8LQTHb2e6QiXP3PVBW8FERWD
B5ofEE8tnQT7Ev0VJaoBe2IXoC3HXnw3NZB2LUx7X1el2Hkzc5VUo/doWYt1bAZwfh2M7+dwtJmT
kqTclItto1/RYmzjVefC7skjh01Gxrl9S+WSnrzCgZAZ1fHX0qUhsUhWRvI0OCU4snPwJLPghCh5
MpK/RQ5eVAR4exD+9a4tmE+KQkElc+TVnxp25CLsmrPdx93BlNH0UNQlNfOa86QPabbNfuIEGP3/
F+nAj74rv57ABWpimhZFuRsxm2brpD2FABZ28cZbqvdYwZhg2aDpt0twPQ6L9bzwjCa+B0HZUb7c
+m6NJ6JOUiBIGYRZfiZb0pjexrZFcA/qAex5UGOE0SkEh2ymz77NZbaJeqNvhH6y59ZwRaVQg27b
KFeEPwQfk2HCpRBlzcGTCkY9gR8Or/+4wo6QT2jPJU+GkCSin2oRWBIHCHpacCweClFtXSZERAB8
KZBLuOc4NDLaemz3aQq4YGzCj7q3eGeORD3jUScHl76fZMHKgX70GuEi34eLG2MiDr0fzza/nBlK
InAunYGaiK8dhUQnIxgt3BlitIWcbzHf7fSS1Rj2whSR2jjwvvH4l1jeeH3yo5VEx3IOk0Cw34ul
1X/nrmYnmcf/lpzZNOUnCXVD5HRGZATdRtbuIKsAPmkiB85AocQ0duoZ9wOG4mRot5S+5/9EZxT1
CYjPKpuovTXELq0a5ladcn8VOcmP0n/CUlfvKIpCZGIvvUOFcjZRpV8nMf3zDB7yigD+xQkIJqVB
yMjjoEP3tB+sRdjiKQtISE0lJg8X8HCuswVyJIV/Vom+kQIBu1khJWRehgl7Ns6EjZM3FjW8lFYZ
Z9w7YT8/xWlnHUyyBq46bjpFQOQiKsT0QAmegtgOxc0qSKOZ2QW3yFGf67Gyt0Efh7cu7ijfodUV
t3ZFp1he4DUORWxvXBYcdjrJea4Ki3MVwWKZ6jj4Gih1peZKfrR5I07tSkmZGIQYrbFHz+6gjqwP
BXfL/hkoIENRiRPR1Dp98fKaOKXIi0cnp2ZIWUFO7YCLRwj44h3lzVRPRVgHfdIfwMDoi6v7snkO
BB964dFylIOA1D3dA11Ms8QwkwpbQwoJp0dyc6T+De5NI1j9KRt0DjrmFlKvb4o8IBXmOAw+kSLi
bXtZSKZJgmMdEVsGnxRDU+Afk5KgFlGlgUcxnYk6q8sdb1ZnZ5gV7iW/MSea89D2+O9t4qyGKDJ7
oJFSnK4LNjLD5LMvbTx1bT9QjGeWZZOz79OoUoNuGFOskil5ww83MR9zKIu/Hm2B27puJpL3ikHF
IIq6q/Bjm3VKVW1KJDl4rYax+Z5tW+3gkS/7SRWUEVlk+ascD/i8lDcHQeFIHBHCBrfO58Vx088g
VMC4Ffnj1vPKt3TVndvJeA/zJK1dV+uaLNnI6B0O/Q3cDP5/VDtg0UyyNAzo5EEPIMycMRg+A7kU
FO7ytuSQU23Ltqs4aGIGX2qHT20NkFcYY8MVoeU3K1ibh9kXzC7sb2Smarjpc4CByUMQNPx1l8E3
91rZeMI8kPKltYYPdQY1taVEmTPiQVTNT9AFO6evjjZk0IFMUU8IRiH8lolzbuL8pbbjbStA/S31
N4fIjJ9ygb84ikgeuXvpILf4trz3PJhUDK32fWlhcabDjoRi9ksFSXvvc95rDS40fqivGXXcBbT4
muNpARalzNuvGO/WMtvfaqbpKgCO0TfZM5FNfB0tQ3c6L/zKC8LpxVmDsxMWv1g5vmiUXj764jxm
PFPoZ29TgDvgA+msUsTWhz7jjuh1C3TKAAgwgSw/reEiqEPjptgobH7TtB/ekAAxa4XNt8RD2fo5
00HHcVyuJ19pyNciIiWWpNiLvXjOnZcAnJTWxRGlCnHHjm7hSI3Kgq12aMyuQe2JLOeh9uk+Sosj
t91H/n/gl3lA+GREhKUu/TtRRVdKWp8YlhhmFM0u02sJmWddVQ9RNTyaaOacFD+2E67cYOSUZkYY
5BSRjuV8wlh+5DcfDxBuDSSK/qny0hOR73d7ovcisN40D2K/Tg7ZQMTbda6r0p1AIubtVGGLjA91
MlwF16hq1s9dBrJ6gGARL7ugXR6ikUQqLiby/eP8Kj2Es2C6uO2CxXSUEAb6TenlXyGfTmSDB7sG
mx2P5y7vX3qgRsLwJYSAKsyCmK000wQQ0rzMO3ZP9KK+v4GfAHRZbRaB3BNU+dVIXqCW6T6dLNpr
GfExmUoN71NhxbV5dY5oufY4vNAm804Q/amxqlsSQPaikYuB3T7T94rFMt2neBpGixe4t5wTBpR1
itykAgWg6FYmYLlLXB4hUNRJe/nIFjYaPAJUHW5oWOAxpXH5qfldUCQ2Bu1bMxAhILgLmwG/x5hc
uN+ru3wJzsyCD10htnasL9kYHkTfYktkI0jkA7ZU7H71ZpT6uQSgERHyLIfevw/z5tz2ZhtY42OD
9kcLszmZxd86nv+oY2aMBE6ByG/lREdFSH5ZF+Za9sN2qeZfZddfoo9fq0i9Ib5DKNTkqZutcTv+
B/0pDoajS7U2SRwyJ3PwHwvAo6KNJ7E7/uPze4hDmt35cahxKik8mTxJgJCFSIWlDB6bUl06eiru
Emv8Fl4IVQYci5WMiHjemaPPE6faI+VDO8mSJQOWdYTPKouexRhXxMeZvWbqUM16L6Gvq2Qa9HeJ
QAleU0SZfCds82Ba8joUsFnEjmpdHQWYczkjxvqknHimONdiKB6hFrFTjUeGSgj882Gsykto08C5
5Ecv5jgp2scFDaP1ksuYYuJKR383L1zfAErJpty3GBppvSIisr6hDaZlqKAOuW3ptVTkjKgNWl78
BCvqTFHGHYm9H/Sgiw473CIt7+XkNaDIGS98+BSX9pubZS/+uBxtToogoIFwtg+WPTzHNVqxnrhi
moqO9YKtfcz6557e6lrMF3dcsbPQuKOUcc5o2MBxe1SKRZvp4Mj2+R/N7QefYbHOCXUNNsc1K2N9
pCWbn0DRXgoPB2TCQxtWAayvDpCi6vdtyrxRpM8CV4wbxpA2KLabiDxMJJsTcho6pa7OwYqGLwbQ
SJWd6tjcjJN9LKps2QPpKMnql6jKd2M/YbSx19Jh961OY4pwxMFrx5tVxqgHw2hTpPGD2lBsZ88G
SEsrj+IzUtEB1RswLWUzljQzcHUOse77bvKFsRM8SHcIonhf1XyD+8S6DT4l2OigNK+fOQxxeoZe
E7fgOjxU6AZAW9CewkL+iyRxzabrDhNnOTIL9QEfEtl5v4X2OH5mutlk83Bp9NRAU4Gj2VUxiRd9
EL73QwMwHW5d/OgrvMlqzn87tz1NmfpmV7qGib6oKs63SrQXu+13taQVKGQw0PHyDjGMuPwgrzkK
IIsOhnz5GIypdSgp47iLpuVMAdx7tda/FznPQdqw6s78qAGS+zTEn+x99p1tkdiISe5XzXQmPf4r
Ciq86NLuSNrVX6rNfxbokg5wD2/s+0MbTm/2CI2RkssIOwXXvGkp3uoYHytkX6H0fafkUy6ifWPZ
xEmn+DXOCNYPZfPHysza4vfReGrflpgLkANmPPzLzcj60DvxTQbJN0GPf71NkbXOOBrwpKII8R0x
CFKzn0BtFu91qJptnXLdzMjQDDOW4UTt8yW7JbF7Gu0GPrS3ceW080Cz4PLedarhCagN+euBqDI9
JhtjtU8YUjBMSQTDREWfA0WkFpQHfwRaV6cEGGbeHcaxzpFK3G04cwJoC6Spphr9k4sxeeZKdZd2
09kBPNoLuCFRxhMFusk54jLfOsWVcjAfmilKnAVBSaborO6k6GLG+BYX9g7/6swgrsC32TBArHXG
FiLaSs/biwre14Cn3pbZD9mcvWBorX1Ym4EdXNNhhkwSfJoZ1PAij0gWkOGr8Vj3QAzxlg4jqOCg
GO5cJSFemepUFdCPhmGh6JuAffin85Zjw7sWNr+3wcVL+e30lDbz2VvkuW/cK+F+jOBFTfJJbjHX
IbAnO+PHJ7v2twt5msrtvucK2IeerzxMH52JeVJ0j2kaoXrRElpx2AmkfR1wwA9t9mb68nsaGedt
I3dlv0pDAhdCiEkjcB7iCrcEbi/XdX6GaKGBEO+QdKlCxyKb5A6xr/AppHqo1O1+SkMC44pRZI5f
9Fg/1QGge9BTkW9t+d1n3ACD5Djeh2whK6fFV4nryZ9dXs/cMYvA+vZZZO08PoR6jc9lNl555VH2
2+xaje201t7BdBDh0+65kTHp+fkzIP3Uu84htdmVZxexai6IC6KAcQw5zyTBrGY5Uhq23Fcz1EQd
X3KmPkLCBgAeTq5ExLdEiXPdkqiaIAXlcQT1nuxgyWvborglJgLDdshMja2SU12xWu0Mm19qn6uS
kzalJMckTL+SyOeIKU5TU0DJBIEdC25/A6ATr/Mubh7eF032pxmcD6dv3+dwBNTj0F8S6h170lGG
EugTeVPAlAt/JSdOyM2R0dc9t+34pBmj2j7YxnW9w2gNLK3j+4PNpFKk8arljMeQPYt+Rj04XE3F
J13s6NdylwfWLZdEoEm0esmIeYS32Ag4zBqSPXBknhpUtOZFtFcS9FLTPwQ6QsJJEZjx0fs4bmb/
wDCPKQbYUjZwUmItoZyAuuXc2Yug5RUCpAYOhMr6jzjP/5BBORSivBIs+RYB1nRsuKPwLqH/Ec98
RY0aEYjggla+cxSU3oAqeGxpaPj5AzLBH9WUH9k0bqXs/mVp/Lx6oUMMpBQXEqAS8XLngaAIS5LU
SoWnNezjR+ZvUlC/EIruN/N7hIf0j+77PQTrZR0xnkibv7akVmzfe0zi+r+atoQ56KFrjayTAVFU
qvfW+gbIqlUcvinNA2B2Lt6UQH0hPOBRxt1llG43XJlTYgETNorSqKPL32MqmouyxxffWjZ6pefN
GbaxqsJQKeCmNW3+16LTAVfynoZzClmxz7GtRYd8vYbb83BTYCN90W4WXsypsg9tDCEkHWcuFnCH
2/IMqZKZ1++uqbH3JlvZNgqJYyroJrSyk2jcAy/W04IYFxNPKUb/V1saZS7DzzMmRJLa+TmXMV0Z
0BvaWF49Po1aZG+iY9YewovwnccUZnmIGTRXK4e7Kh7FYF9IQX1puo8Zfm3O2L58mxr5X7os7+5Y
/4ehcastGgnT+LPUIZu8UFCqu8eFELvTYqdMoudQy0NQ4KDrbJjyMJH5cx5pUH1NIFaTp7gfIyjT
HEHjBY+VVbu/o1OAGyPYAkNHDeCuZPVZEep2WQFd0oS1ZT0mNBne0Td+3wXTroZmjWXhMsbLHytm
LG+BtCF08COowQGP59G2TqiBj7RbYDMvhz9J4z7hGUg3y3qiDdV4w6//T/OYC0yx80avoz5ifBvm
6ClxJ7LsmJcHTgZVxciWmuQ3qNwX7FbvTR7Od3HX7tuFoqRKwoliNw6TD91orkl8aFLfA3CKI6qq
rN3MPd4g/UFste+5mX7rZuFxUXoXpEBCNXPyrWfqUADX3cVLcJEge+wy/3Q94pFlc3GD4j7oOSAH
6UKgznbe3Ml5T1V1XZncTW+fShTT3MTUVsjIP/hrWB+JslxTNQR8sXPmbfMcqvxF+zwRGj8AemTz
+o0aSoqb8eDFWLAHdW0Sl8t3dqsLDvZ0sR3miNiK4z2G0vwVpffmhC1KRVP/Qda6o+sP3ShXD5nN
xDSWx3GiRYLbUDtZfH39O9m0JHtRcozaYT8ibY9pdWbUwiGBHc725rcejd+uutckjF9TScZDaq5X
9cM4OjbqA3vHSuUdCrPLUbZlsGyzAVjYxL1Hl5/FSHC8TTnY1s6tCsNfKVCULTLcDtidyHx75I1A
LiSPi00YfW3oxIJHiO8/HNabIEX5Kea9mQJ29ZmMYDgpQtLRM7mEV1dWf5feAdXsWSAFrXs/sK9l
RiN3Ml4sMkMdjC1u5Q8lH9bMif7OI5ZiF00TYyM+YAoFplVgaKALKr/g6NteNNpDGPm8sirKCKqS
omKeGXugtie/xXnNUv3be9WN/fHH8Kc23EWB/HBV8f2bBXMMl+jBoX4mYgK8E2WooMDm31CW3/pa
7niW7Cz9x4uCU8ZtgLYn4HvucweJELLrS5pCD2pWTVO8RrN3VariI94Ur8i8vPGyrR8VV9eSry19
iXZZbIyGUkH9MVlBgJZa/7QeL8i8Xo5oqaAEWvFZV9GbJ7M/c19Rmbps+DfeZoVURvTa6YIT7cJ4
WcdyeSo8741TBJ7Kedk6OqO1Khk+28D7r+8dyh6i5rNQqXNQgjzJNJFJrZK52rSO1d11CnlF+yhe
QedzhjAuyI2a+0CcgEZq1MSpyocpof3kMWuxTw8eQ0Ki+r94wPGrZpxq7Gz+k3FzuuuaFju4TwCN
IeBPYMV/RpEnJ7sdDHdjHuFFGTP8OBB/AI3T3SsplxIdXvUEo96W+u4Aykn1wCD92SL17RUx410+
4o/nLIZ2oKDoetr94y8Sm4ykJldPbEEjTJ7airD5rt7aMsfDnVmcXFyqnTdqNbBMTkx4s0+5jKYu
ygp7m2+c9yAT06ls/eyDHMtrg1i5oeYOXn+3BDtdjg9qhOmVOkixXHl+kVmpveyTDx4hEQgr/SH8
+V8/2M+25yTc28lVTPxB7joj/wy6IFcZBtSiTeNbNfgPPaX2284lTk05hdh6MylgisYuZLOmfaks
rnuW/o8X0o89B/kmGMRjEAFYCEtwbOR2Njwgow276HKfgyfeAapia6mijL4VlBUw3/2G8e8rbdhv
5tTRh9wmUN5o8gFeMTzmKX6SOrMPUo7vvFZ/8WxgYrBQctsZ1FPesn/otvxyCUeRK0XjhCH8JKqJ
hmKS13GS+tCFBkiDcQPirK5CED8cSYrFrEIdr8gh0xGQR8AbNb5uKmxy2Nrydeo95zR4kdlOgmyc
S8U8mTdUkbbk06R8MGlWDLWNM62LqwqdZYbhG0GgaXQLFybkezNDz6MRqcwe1zMzZe0sPH76n0UA
kxQUWMxoifCs5uEmyAYKo22Dj7hGCInS+Seo6XrCYxuiPNCgHsVfgQ/UOPJF/FDx79/NE5QG8gEw
Z1uJT8MtuC1KdG94MK+iNYA/DDcMXDZiM2eRf8Q1lx9amhaOCgZQptp/U8tjK+7pP9CNBNnUYxxI
09rmJkZmll3rqavD5Smwq2ceeMUBazsxJZM9ZLM6hYJl1a9h9NhkRqWHhQaM9N+cxNWPoTUSGA25
g2lSD8RP48fZQor1S8qKZjg3ZdqpHUdhw/jVIYFI+zUv6WAL+c4+BgVw9IBx54TH/X3RzQcIE1zU
Vf2UTHOyMZ0QO3dN7EbV8jqOPkJIHYC3RpIisp8QTggSZqQoJITeKwC3afaQUE/KR8lneOAKdrDD
7KXzaFGC+uhDWystwpH+z9JN7S/ehgXM6cpgFLBLOtN+4CbuXrI5WgGaBLHmjHafDuXXELpgMnbi
h7BFpZprnI55hoTc0kcJJNefruk4/eldeNVNSGC080rq162ie5yJS5+LhJmMGlbCqh6YxLYV8bXu
hX+qa2iFk+9epQrDPbhLrBpO8ZNnGHa6ubn1NX9GW7lnq8ZCkhXugU1PbAHl89my239OYX/Fy2xo
u7PesO6uvLjko4ydvxy7Yb/N0FhSIqlQJqF/stBj8hstFHuLQUrCfSnWPIonzXVOyvjfJCdM7ctQ
PrH6yGtl8SmtO4tHtSA30CjpPIydq35GNVivpccJK5nxrWu/YlmGt4OLpxzf0g74scDA8+p0oFGs
evov6xNBzxleuIY/KaALU96L2m92xIqqlx5CMQ2Wfvt3SNYS8YY3VmPhrsL2dW3IGN8v7JkvdpVi
1pzr7hTO6LKZ8inrsv1O3HVz/8bcYe6DRRr8ESFz9KQmoniZ6sj1gpfTuoXdlwYrtLeHPxvDTbtj
f8GVJbLiEGb0S8ZaXumVRWhoMh7L2Ev0B+YgYsuUSH5bka8BQw80iOssE5dyLKunsXE8Jr2G9kbC
C+x4qnrn6hue7SWG/xLR6tA1uj4MKoX9Y0fDTSSGRlvH6x/oLYsRDIizEdsJjzVPBSbU6cdLm3jr
uC5O46nQ28HK/sQu7+a6LryTZYq3eCI4H2iWVl4A7EsulvEiqE/EKpzH2KFPe6pWxaWlg1V2H3M2
u7ustN5GbK+30TH5aU6Rf9nS1lhM6fyMklqkoV9qThQJ8Bd+eXmT/JepOIR9lUj+mfk7S5JGFYck
3KMho4CbOvgWwPv1pWM2KhkeNG9N18quxoflpS2LqDMQMF3U9TGdYcikaATekOwC2e5luxwnfC00
Pfn0CPk2ZwQu3OAY2puaIcTHhb4pIKppiBoNt/EH8D4pgqF9sa35w+7DSz+PL56DaFsuwHHtKv90
yFIzRiLJlWxhFU83CnPnXcYU2IvVfMr1446o+FPQu+XO0Alft9VrFxLMm4yFbTx7axOK6b2I4zFZ
Ia8Jf3qFWwxlFkHVW/7GhEiwK9Z6q7QkF5/Is8IvCsxXkdxmdQqz6WXRZBGzkItL3Fl/ayEqzk/W
Buvwce09sjPLbLTHL7/veUCJoY7Ao/ySwUh5vU5ICMzuNVAtBF4vufoVUtxC1hopAhxVhZOT/CXe
kDr3/5oUfzDOGXxFc/k6imbekCc4LMCOOnc8YdzO79zi3U3bYp+AIN20lFdM7QAQXA/uPQ7GW5wC
BLaIP931M646rxD72In13nPaf4zROCJWuZkHzdb31l+okR9pz8T63lgNmbfO2VsFXMQFJwRswuF1
9ljHSXL628mCQlWQrzaEmtqlex01RSdO4OJ7CpmD/bZz7xybDLMW7VMR+ru+o8aISe9bjf3nUJTc
F/ArVgYMB4Zj7Pk143XfgLxYQfWVu9wkPAmmpvHOTPlPEQPJhIUKlS7dUHjGKtWHLwjteBAmV5Ln
Jl/NDOFvmjAwm97kAxHZ7rx45kKan+OxE0OdAM1XwMKrZ5b8XOiRZd1/ZPR7j+Liww2rd9epQQZQ
qKZdOkGFA0bUb+ozcd4jrNZfu0+I86iLKfMHoZ1z71Zvqna9Q0jrjOxgcyxpiq16Ye0VgfqBrHmx
Sg+vHxYJXhAteNCgOZsIq0IaiBykGdEAb9VLSpzFbCWU7vbO0QLQHQ3hh7Fr98AI9+KOkmcMQReI
G0/DksLmFYChfCyHLA97yl3ou8PNM+ZwrDC63Ke1B+RlTt9cHZ0LnyhObFPSVtGK2GEfqTsnQZsu
/vl+T35QN395YL5wXwDdjBdNe8yhU/aZDtQTRuWXyAZxzIZuP7QjwNumfKjsASuspvTGhjphZXOx
xfICYrDxHoyNo7wncH3nd/6/qI5unPgpAqnacptm3UejA2DgwfSTOYg+yGA/Oucv31SUMYb5VSZu
tsvs8LMJfP564NXuom65RoufnJsgrGDIAJ8baOYx3nqva2JCcg0nDyneRZ2bvQWVOkq8X2mJTxiE
72Vn/SeX+o8dYzyWsDWCWbIFJYDyV/tLSyFx3U4/0cQYnljthQc681S2Zu7ccOMtSXqUi/MO0/gl
xsSwwS7oXLsE70cUuh/WLMmD27BAPYvk8/g0kRI7qNV2XxvOnilajFXCAJoDLd+qNn5wSuxlVVRK
vLbO2S7aK04xpvwupTtpfhnNCDNXw2W0h3OI9emO+A6+F41aDEbkuWjrW9J7sMUcuhgyW11V19nb
JuvM3VKFig4pbkIT1IeoxfBQBE926r6E+US+qoWyGpf+u8Efuw2WNbXpP7DkY9Mi8ezL9iFBIU/8
tXUrw0Md8N2icziGEmiflV57d+ZAkbaOOwoL7Hdi/tE+EaDIpjlLAUmAuxd5DH5lbjYsUZRLJHyr
pD5OnFz40gv84pmGkdJy0XtzfZL0091FbHZbJ8NqWlI8DP5DfmsQXLvEYqyWwRr4xbQDS6phT/Js
UEHjsu/qjNs3O2zZ/b8MMMv5h8Wbg4WSqo2Oi3kNUs4wYNyPAxNmqwjfgK176wX0j7nxODxbBVE8
+e15NCj4U3SBDQN5w6sfYovMexN+J/yyMUCGvyZ1m3/96KzXQJtaNSY32ClMnt3KnkrKbW1r+HIT
JHdVtTzagsG6z7MRsFOsPpQHTLjsBAy/AEdHhYUQF5B5C7zlI+HHUDh4tvm9PSZL8jI7XnGaPSiY
rRD3FeoGUoviHNFdhtpxniqHbcVIPHrZo0V6BGhhfVMTKuiAh4/T9nQVXdA8LRb0tcYGs9pMKVMq
dd6UYUUvo5dzbq5H8YVPApGzW3NN7X9Vy0Mq6SRxlRpHIvEVkvajlPf0Ll99m4eKT7KOMTP87Qri
GHzVvwMNl27iiru+Xr5ECIim4DThwEwXdddv8pa2TMW/VvlvIVcIBJRRrHQEWsAZmZOZVo/GxZTl
Y8y8z6vwjTws6V4ow3dpT44hHzqztZm/7oo8JZgOOT3wJ9CIPUGZmvm7SXhVlaAIuhxH/tA4JMdc
CobQ/CmfCtCfgsi7nxlbfgI3/lLEvPDzo2pFerL3TbE2q7h0Ek5lB64gFAdfxs/dgLVeJmB8CPRB
WsOPMMcx2+gSHGlfeXFNHZwp+gGmAAPbdOtNKuatX/spBWdUb2o3piw0mjcNJoQ98I1x602MBqMf
HooId7KW2fPYgNPk4lLfxzo+mYJXvTZmJKgy6oMVY2CMoe1Jb9qDTNypiEurlfELkQ50U8Wq+CJb
ZO/DFedeTPNft3TYj6NbKsQDicKTE4YPtl09ztp5SWa2ilRinLNSmvOk+NWjUJSmWy9RIvSp63GK
9XG0jUb36AhSraa3vjNh4OZl3FQNkoRq8lOims8szLh71HyYc1yYUvELR6SesiwK31hK0ivXbA5G
lYFU5pzJRdEmnb0bt/5aRrpCBMeEYkzEtnHkI6AhoNBjYq7SVvqKvf+Bj9FvCCEACFHznI/kfFo3
v0V4yvf0fUfPhZreSjHxZ9DoH5VsMaSlxV7NaIN+7t7wew73pef3N76/+RupgurYZ/VrCvfg3osA
+4RGPpmA0UiWFMGVcwnnuFuol1Vs7jg4M1A/wFnqyAcTGnsV3S5IWs5CHDoOAHq6/cgwkib/uItD
j/YYTbiawkyNb/H6+xf5CgKWaC7BXBOAZmXiRZHmV44J2bZy4z99ibvGt9D3irE5AK1q7gEYWM+2
UMV7HdSHKfWv6E7XWFfgvZol/fDXS4NX5i5BCscmUUWNicy9+jjExt1Jui0X5pJtJO2jCLuWv+Pw
hbsaKkVZTccmDS4gTqnX7W2KTO2BTtNq2aU1Vni/0hipw5BctxhpCGDsExvyMAcvQ0BkTcPta4Ub
A0bR7iR9Yi5pw0Dmt9FmUp30AuTJz6/xeqrTJpAYbeRDMY0nrP+4ZueKIpK6BsIOeoAEBUmiZIAr
Grcnk9oXQU9NO9IQkjnlY9DY/Og0dAzbMR+tGxzMMpDStTgi+o5HW5zbXDtXULoWQjZBPzmk7rRv
+ll9zIo7t5fgQYWnBmAT1jpn2s2gh5NIPL6gFb5NMHlWob6FHYX/Xg3BldfEq8DUNWcLLZTjdqzW
h0tX/M3GtN8yIsqtK0ZicNwDroVbEchbmLlyTzwZKzwTY/tgHiajwQUVfvwq4U3ZDy/X9wE4C4dx
9SIVttca/gi81KhcA4s5d/eaN2zOsEIFir3Hk8YxJ0OoZM5t7ivsyAF8sE3ZmhdIPqywPE5QxfHD
pV0CjStOlged6fR5zMxLWVmHaIUXSZ+RiIPafVZWFy+f6RKY5vslVN597+cePKP5sfLMkyXci4Tk
4a5ErmgwzdFzrc808+gISqc3x7Zo4MgIxye6fOmptokaLryjHcYLHNIiuCkDQgPmBS/iOvE3IrM+
RQUZo/NV90njEU5YWi3vsqk9K1mx6Sk9XPIs/TY9j98RFqkX5jd7UFxJgxLPL49DoHyslsGc35Jw
Pti29ZtP/UM5i+8hdOUhm3IOJG32P47OY8lSJAuiX4QZIoBg+7ROLTdYqkIGGgL4+j70bKbNeqYq
8z1E3Ovux6tr67cPqimPDTjPjSWK54JUEZP/cJJMgsw7Dpqj8S8Lx2fWRvEVPgB6Ix8uZXeE1Frj
K/LC7RB03YrZ2If/g9UzGIMfd+AfcNly2MlDAvcUKeOopDUXorUkVLeJtHtXLzlrlXTUIC2lODNv
/0Vrf80MMny+GupD5ZKp5cU/IjINrOM6cOp22ZZbZt8NK2X2QON4jRENNnVDZrChAQeDQXBrWx4X
rVHuAg9kdNQvcoPDwcpxp62YZoQHXjkIZhq+IBSu9ZB1n3UNyBwvG6b4RTdsOtapMqnih76I90mq
4LI7sVyNmgQE6NOfODU+ROji0ZRAgMCKXYTJ+jpjGA6Th0B4HnNRGl+bIMcPY3cUFzmUqxN4Pk8e
4Aq2G2wmDMZmlgebMGai0Rh2abj2fqDFvYZ1v7jMwDZMzng3+xQxOA1Lv/Y78L0nDCb4qv3ohKuF
IXJKuNcMSJmlBRE7iCa1mlo+pLmpgTrX8qHxEK4Ej4mwm74sDn9kYyGMxUSni4Knc5LP25n95oIL
cM3lFzJxR3sSopJHaV0HExhH+tq1nPMgTcI+lvft5CN1zp3ez15/sXz3Pp3Ta6MygyagblfJHouq
Iw+qWtguSjYHMQ4u6TrvVBE5WNUK4IFb6J8EtNGx7lg/xPbVLLzsya4N41FRCMf5MHoo+6VBkn9Z
bbwCCHeL/TAU00+Ca+gQ6ECea4MdNDosNujKNO96IjzPUc3zB6wZYIc5AfOSkxuL4wrLUJsMlyHh
hCzM8qpnCgxJ3n6R46EyeNgFMrlk5jInpg9+H76OKG4rhiG2B5K23cG5YL5HEqrvy9Kkj1LWV7eE
dxz0VyvF6FQEXraLlTpDKEHmZWCfp/jsZs0vUw0593QOaPbIPwxRHYLGSQ6hbEKGJfPBU85TaQ2H
JrXwWJXVyeRdum/q4BqXEjtK/UIm8FB7E+xip/nLKJ6xZgLuDjp/ao1YIqyrI4drlhXfVpFwiIwZ
fRlTRMVuy+P1vUlj50YcDk8tMef1bLKX6EAHNWVms0cT9OQCeCBW3wdcwfjvlNV/JhXVysXgL52r
MrwhI1kU4dgZM7JKWTApsupbNQm+lXauo6fIRTwhLRGIL7+S6qvBCs4mfo7bZuezw2peqnFA4zAk
oA3yMjAFuxSWpSjQLuKeX31KxboXIeiGRBHjnH0jfsd3n32Yw5Qeu9wkIOD0Q/9d2RY6cZYNuF2K
RJv3hjTJV7SDYwxECsrmxiG44oWgWqq7814Vj7yyGY6zomqCDScrcBUaw/x7TGkNhd6O/OtJ15Yw
eq38kPZD890GUXBnj3ZzDtwwfGqBjd0XwjdfE4mttOQM/17mIYxx3tiNv3FmfMEADsL+YYzGgJt3
4MwLN5gIJkud7GFhnFJfUGAnBF6GkNvqHGNuP2CrjxylQRSwbaLjz/LvulLSzZp7YBq2s1KoEZ5v
ormHgOEwP5iwrtgIlYI9gunQhuaqs5paWjXzLO+/iJyFeI2TASMcrdntwAo4lTdujAinW1UQe5za
7MPwbPUdePnwbOjfPga7HA/wy3u3wOc841TXc/CGqc1ZKQbJOzsKMdkRf3Y2kJpnZ2vl5hhdR22P
wwHNAoz7nAW4IbEvVc3eZDhE7FKG8s6JyjL/2WYB5p3QttxPWWfaWGv+M2+TzkBVRYSb4LrbgYKO
5U/w5Vir+NQ7dASH1Rj7HR3TYyfxfjust4MybO6MDpVgnbQuA1YRZZ04kotUJp7mkEE6tjpfnkKH
icqlegZq0aZtRm+CbjMFJik9zhrPxMOJWXiTUTqQaAY4zH6HFkJdCNQGXC4mGSJ8BI7eJ6rRMIwE
ZOKxjXlE57Fo5cpgXg92bSuXM+coeELGzRwHGP4y+o1k4sRiDbq98e5nxgXKqJ0y+1R2muMd70U3
rSqP4fXNoT7MQQxTlMAEo4n8as0I4Gu89BRn09fRYxbNZByuWNxm9aHt0FuQF/0C+bQYnQdziCuK
HiwKgApchVDoiK5k22Y24n6jlrgfzybdvmVQuwQJlQg/YyOz4I/+YH6WOtXNr23o+BNoKrv5xOTi
obxZG4strAeXFYJI+dJ4GavHpiMTeIwzdJhtlAXDJ9A+E9+qNCL/2+vF2B28xIYxSXzKB2naggpt
wNZ1oqZDj3G31XM77nwkTE4Lg8Mu31DDPB5ms1XzNpp6hUs9QZ6wkNonpzJ2QyRG4CKD0ykDCGzl
UeBZZXmHjymGrQF/3GsRLzohG/aSKQHI+jzByGS6cNLaqecr3/PEJoa/oWVgN+eiigw66GEJ3MVk
4NjZWzWXHB82Rgr3CHZAaHulfKsnzYTqXKSPjZhG+VukUnmPs24jG0oc3IsnWXgx6K+iyOrkIzIa
22QtUpfxOyonEfwYbjMjj0X1TrXlTaT6p4bNZ/ZoY4XIOFNWbbtYqtio+khAVsSDhy6HCvR2tyia
JD+xVYCgsifSTZ+EcqsYzJ5fD/qxi5LQKxBka8N6IxeVN4e2MMrsJ42nKjqMZTaPr+x6G7TFqQ2Z
IqrasON0W2sn5afKcwLrh9AaBkyBrTPL+dcYS4jFQtYxjH2swyHVB77TTPDLhzRD5AmpuuXWtvzI
hmSbtWFnYWBmoqs5QrkOBz5aIBpqaQZ37o0nm62KewnzJIFl0IZDM0m4gmaNkORSpyS/vdrx/O/e
42TS7RufpCn8NyE9/WfSN6veK+mn5W+AhL2Uho94WnE/6KcoRZQ+zWZja9waOSyhPTKzPVEyqTJ3
nzjDoC5mVtViv3wz71UoOA/mM0L8w5hHuC3hWMbl1URZiMjUT1L8Gm3IOjQyhIzPXszN/xlO7JhQ
cKMpODQdOI91idcg2AuX4/LR6oYwWMemHRGMgNBGWIisPNKU0Q/h2cOiMBxapcdh0xV5ove+3bfp
zahlXO+4UYpTIfLyM8dNw9Z9NmeQL4mGHTDx9sYo2k5v1f+GV14jID6MMDwXUVh+l6XinB15IwP9
kFr/8touj5Gd8+NqUniztxR4D/jYsRTMhI2KaSYIjdIULbOdheAfyP4Xt8tEGU8QRtSvZibRCTlX
MdNrZN+FWZW/csSqzU2RWQF3e4JFH0JAoP7ptM6+XHwQ3wkPsI8s9qsXt8G07k7KBVZltt4uhm23
L83pEzLtUyKKFHNTMZxn9hkn5UZ/rT+f+paFZRvsKwfUNwe5nejrRxb5tyDWKI3YR1QWvCB7fWcD
xEvXutpG8uA0g42gz5kUFf8iEq9npWBD9A7p3EDC4OFNmwIEAGCXQ3fsvHC+JFbNtxGkNLW0AzkB
bpHqkEQ4TmlhZfKMeqQ3g4M7SfR6w75lHfuYaQZex60oN7lX3tA89iptoGDW4hPIwTt7v79uAQvH
lebiCZNrYLqA6OL8jLX4j8s3ImrN7BQ6WKrjp7qsisvszBHcYr88575RsrcGe21Ji6bw1qnQbuhr
rSL6xog0mqX36nTpAUwELMjU3XU+6ZauZ5WvakmeNSjuyW7PiBFsQ/3CfamjdG/S31u09DHwHoU0
Y68s+lTdFK08jF84r711MttWVngcc3mZDI0Mxd1TTSQxZcv+FPE9AkIHQ6zPeGY7kSfvEKaseu1l
LVYGweogWbRWd7j3g77NLmyP/X02yIQij2pxkBp5DovB4D794c053dooC79aJfVX7g/+NxyzEklP
pTTK20EizuyC8Qpboxn8iMkp31yhOIloh2qwKBhZVsTxY2EYSXy0HZO3urzzCrZmdb71K4xCsJ9u
g0f40Lbucgpn3BmnOBjetVVbhzEanu0OqvWvMTHX+qX5MrDSQYiNeEeu7MYXrw6kBqT6vJne43Ku
fvBloYXqhFWiFz0yja2rCtyf7h9iGjrF/xIBsUVBKCfyl2ogTfwMmdoYMdsY0fhqVPOXP8nf0BhY
wzoPeBKuQ0ADdF5sqhFbgM8mOfTqdy9r7qqGsJBkY7oxYqoRVUk1ChR2OV7xxT14vjqF7E5A6J+h
lhy5wkjsIShbYChWwig+69yghZ51jhabPu83WYOvtvCorGvaTWJPdzx39xwdX+emugzhBOVj/nVx
FfO8mh+IqbASSx6198+fGyonXaBfTiHWsiQEMLKDr1i+rUijrETL0qiPmhdnVEfU7jsxhPvaIiAg
hyeVVk+Z537bdroo8iTYkDo8wI3G0K09WT2QUbvK2H6VvX+Ikvw6LvY4SQiF9uXZ8d+Rkb8LeKbC
8PaacwniG82US88AydCV281/An0H5Lp7xtL93Awm0AtmTd3tiPztQkGhlzf9w4CytIz8NikOKdPZ
8ynfXLP5Slg24TPdjr24hZ15Hizz1o/+L4cBhEW1J/7BwhM1Qzn9jn0l2P+KPViVvnTT+BJ47aMI
21U2IOsR0OlC5GoR32wbXjluhK5DWWz5jKoxexuE+z6GAn98eSnp5Qb4vbHj8rEc07vBVltzFvdQ
CHHro3PlRfZAmTMX8bCNOcWmTLdjyaxcd8dKQvAOmdVh6OSGeRx0vW8d3ew8c77NSx6vI0FpxRye
AcVAW+3nB0LXEJo9gmVcAUSHpUAM9ZFsuRb3HE/P6IZHr0u3Ria3uuVi0pPYRm5xMk2bPwajiQ5Q
ZwKcpenBq8f33tPvpfy2ItQs1jNpN3y2VKHXvG0j6DT5KK/GMEA7h6Pceeum946iX4KZkCIUVkMJ
8d8f45ba9oJmVOZZlwJDpoJNXptnHlebYcxe1FS8go68ulZz9lG63IgRnjhtKuHP1T5KJwekkpBB
1xT05Pp7JLR1TAtcQV5HCHFfc84KlHeI3HDt9emHYegDGuSNvdaurpNtFiIWeeSAGtah7IOjRyT5
AB/iBBpB8txOuCpyMtbszItDDtlZD9MFKscuihH/bZtMYOUQDzGh8iDRuv1ZdMn7bBrEwZe6Htoa
O3cv0/DGhLalf/vNB6LOEnb5bn+9rv32/YkAZ0h+k2uXE0TCHo/qpyNeyG8/yLA6UAE8qMcJMcyK
fUghJGgyzlkaT4it/jmCfjjkJWMaPigj3U+8SlxJRN0tz+k4/8qy3+O9+qSH6gQdAWo1VPeEBT9O
nGMKs1CkeImJWS3zqD5ZTfZaFlzt1dJROW247EDp5Dg19Xc1V++pmV6n0rzvuOUEnTDujDgwtqcQ
IE+dJXte9XhSKA1N20tvyL9Ej3/Qo+6w4fz1uXI2QxIZiEgmuf98DfiV/aO/GHOwWlfCfbNgoWWk
Xiufd3cJuBwD/kioS7U28jvlZAmRXuRyzb5bYfuiQzxwWPP2RwJ2e+nb115Q9lTZFycvluUenCA1
7MKIGyShO2WmuozwdjJiSPKN55iuBXKTT7Iit6fxBUEv3PY2KGqX2HXV7iYM0Vi0j5WBz9+f+RwG
h5Gz2Tr+cNJENqipWFctVFObl6OuHko8AB4kUzqhqaWJCLHHQ361+OOmmEdp7pz0YOzNpdF6Ll5k
YG2j1Hmcu1/m2h3eHbIiLfVzFja5nhiW95SBlGhK0BZhdnCxugYIpaj6Yq3Zyxv+vFcELdzSOBkm
JVrm+Gt73o2zHaOpvNVJ+jFPzS3LiyeMCdsx64+5yu9nPG7+qKiRowNYC8YhXe4nqmqqyj8mOr3n
II5OkZ7HwXzJi+bEr0WCBu0OE2hgskDLYxMeqI3EHEvsnVrTDBi0G/oHz4NeuqiYFFaeXWwWfO/y
wY1VflSK9lMHhjpFUHSYs8qbDikW2ygrbx1dHgl0QxpPtiLhWwiskyn6lXbzaK9pxQQ8dxJm9+O3
BOvK7t439avjUWPeUiAUU3MVpSP+wf5AjvSYOiQcBtk8utq7N8r52PHoPoZhcBWdz8M+eunK9DkB
aX/2+jeFnJ3oaCv0uzPCgqyYMapfF4pQTCiMERbLkQUUtJ0KSqR6ufEj6ILCPmQeTTF1/KwmSA/C
OzFdw1WQr5nIwJK7S3ImcveWvTBgYe1l3b3A+z/b1SV08x9IjB8TdoS49/9VfGsSrSTyzXOFQY4y
K0xN/vwEQgGkurNpJOOI2/Z3vcd2pCISErNbtodHnYgdMyMhBjbWoqNdiq6GEUTduurFd5J7T2XZ
H1v8xL2kdsXNz6OWVCCY9F4Q9EioYBq8/Jnl78FIo0NIArmt7a1OGo6dtXuSoQUqNdt3bvHCB/Dm
NuREgPzhLib6RIlZRopKiu7osFhy0WhZ/RwwtO9MELywb3aWIWAVcealKwavIR8U7oXIPbg+2bi2
u1ER88ZZckug5JnlMB1EqLYYyx9ztzu6FDmP8x84lw2sn9eIXZ/vRzB9U3sfduLKXuKUDOZdUg+H
VFXrqdEnTu/rcmhBPmceyzmo2IX33CAw8BjX+27Ov7rQohQj4ufRAkKZ96ilfSl9zLWMAptgydYE
rAW7iEp2arY0p2PwwP4IvalhibQwxe1JnwyW2qPSLPs4LTV58qpzigrKiNSNj14pO4XFxO3x8WMG
EMNH7qdbP889vMrFTsz1xaw9Lllv38MAZJK9BCJ8F4SMLeL2Ft/37HSP/AWXOLWIvuUvmLMJKSHa
e/0UroEAQCrk9TWaJLCtVCBzp18U6TVrs28iGDDpTc3u2rcTxr1U3+CLIbLG4C3Kjc54ITma9sDm
AOGD8KZxxGlCzrWDSEYXpKiIPAzml51winPVc5+NJwNfX0m3tAzktocJ22tng8llzxkfurXcyaS+
rynfNUKEtlEdGHXOrWmgYWP+QtC0cCCt6rB8mihdinjWQ1Z7LpP4MaoKvdJKXUBnbCVllDBhDzYD
hpy9d5KohBVbolr2fkjae2pSn8cGA0iK4b40pt8cqN6hGFL+ZzARbC0g2tpP0oJShGi9mgDyYTlC
dgsor0IMfvYH5zMMB/NQdOlT6dHAUmJCMKLPoXZea7w3nJztfdPN68AMT7oOPxijZjxiPBmXzDaY
C6P374hyHDzBGTWofyqXUgoZe/dt0/9zma/HkUypGZBCsdMnP5zuZNXtQxE4a2gysMf0UU3Dl/K6
7z4fSMW6Nw9uT63gSHv2uxs2j9Pon/shJc9OEW3S3Ngvnke8bcKuzrDrCOnhmNBMDX7xEQIhW6WV
IflQuhO/49YIU8CuwRK9syPOxA4+Ovco3f464oLMAZzkg3tgPf1ER9hBJd6XAzpkFXNiBYl2DKfk
LsqrB/aOe9Xl937PkRsdEDW7xJPKxLVr8q9Jl9ua40gn1Q0q3wkqw5No0rcRqVKFE+qzC1oKDLFc
eqKofqmJWxa1d0p68xD4FiLw0sg49Q9D4n8XpfrSDblX8EFDM3LAjb5d8sPanvaWyUslGJ8AjXK9
0nKbt7tMVa+Wwx1hsQV3re4UsOeVrdFs2gCHVwMxvSfi1BtzcXDa9jlqnd0IEHyOrVNcFDtp+kdf
hq9BFn3KoiLPPSKD2RNue9g+eTrxaORIa7n5qSUBMVesdq1oOJjgC/ApuaupVj9ycH/CyPybQ3sb
WvlPNUJRaPHKeiZFjkV5lQ2RGdD2tyqOnr12tG9Z0m145xXruka1FFF+zQBjFVAktUFvvRXvfbiq
vWmD6slmtSZTTXjCWrGD+JeAjK0HLDFd+JKV1V84mjcvrV+ZKe9xOT7EU/8YqeBlmInO91P0HTIL
2qq8CwQtLBJPbNRNeCz9h8aydiInhxxOF1cl2KfnL224RDQKroGosN7SkbSlPaibjeF2Yd+zh+jO
IwHeHnoLuKHxa4zlA2+Fk9V1qOnTiXTXIR2HdyPlQCxjUJuTfw2NCEi7/6eLkKM/L/wmNl4g3+w6
YbzYiflSMfNTUpjCXSpOTottaJhN0tntXljpNsnj3eDzkgc+yk19lw7dAfsb0KOmvo9kx2SMSVvN
9j1NI6dOBO9Rn948QBYxGL/Cq6ZNRlXKiIkA0+4XS4hjVkBFxHWwamt5l+TuWvjjlhDxca78fw1p
t4y6zY5AzKpp0O+EeRe7mHXrAIEC2iQxqH7DvnvdYuzsPftHpe1dYXukc9vovfcpSiGUZXVUmc5q
H3T2vlLB1Y3YBRQFcMACtGoMNKjiqnLa7jIa+baXGVCAckNoXl0Kd1l+tI9NSp6ZTu0zL1r8rP8/
+mVx1wbhLbDI6eYWiqYLAWmyTKqgEhILTn7kmwLUljwolXzPtVxD+E/ZZXgXQkIGjVI2U2KeXY1q
umWj+0j09rUTPeXH0xe9UjsZWXdwQt77sqFPWKOp5W1xqErJHjblIc4gdLTH/qusMdTy+vDL+kP4
w6FXvJAwUHKcjemV5HNbrIC5aV1yrcZNlqpNi1W9lM6D4/QP8LgoKvBOOvvr0tlb0f+0jQBwqR5H
mNPV5rqR06cx8cxu+nBP/QwLPNN/VlX452j9VkfVa2Z2XzJsP7yofmatDuzGLHbst+kP9D6rDk9t
UzaX0dFEiME3x4Z/tLDfxkZz8r3uz1+aYwiI1j7/fl7w1W1zTWJ44f4MIDbNLobP5WV3+FuWx1lE
XQsghLdE9e9+jBLcdt0TLsz/+z/l2kGLWYcmviCXMxOT9a4hXL0yM//TjCxrU2EwXoHdguak7nlp
vNYQmWa3KjfNVD7nNPywb6sfsaK7V4A+j201/2o3fubLIWA+lDBiqIGhA4j5+ZYH0a/H6FWU5ZvZ
tD6PqgY6QvjBEgIdvGK3ELLuUBAyxhNVncbG1NYLj01nZ1VQDmmh9SHBS8N4zirwsS7ToekP/yI6
SlY28F4WYycXUFOqonVVlA/lSHDHhBxZJawIbJDLIMhS+gnUKgQdXLOfRWcmCqHvkMmOXlqemire
h7RrCu0SL5xOdd8d+wT8vAvIJEn03UxTdzeJgyXiK3BRUOp4YTdl0NA4Q0Sgavq3xmRbNNecDyIQ
DHPd3salKHMo3R8Rdf98l9YPwzvZJhOLRwRY1CB9ADSkJBP5I9H0CPTmEpQPMVi8wPKplQ0V5YvP
lyi9XQ/bsSBb5INhQ7D5BRJ/TJV4D2rr0cSwYKr0PlUhxvV57wj3UyX6zI9P1YL1a1MfsGKJecoh
3uAOB90/E6mI5b1lz/f8N6fMcOLpkmdHQiaE1ZJtERRfjt1vLOhitudvg8B64il/n6MrboninMoc
lFOjzmbCdJWOcFT8VB9mdFkWLdVRmCNbD3fcZQ3IlIZ10VS3WxJDl5J3XdCw9usY7WIHFmxnHdGr
tmKorimQu3EoSAQDBkiN7CHv+mPkcP7sciph6x2glIvH2cEXw3sq9C2L61vb2McyIoVXWKT0/7C7
AyoY5BEb4c1ny7CcARuNFuWW1rEY8VUAg+VJdesmvc1kNq6afn4bsuSQYrBQbfEdE8FY1Y6gJ3jG
heYfa1RJP3Cvkx0+BT77I+gPed9c6BJ+91H6zO5hLoon/uYJNEDG6G4fZDk661HovddjtJuN+lDY
QHsMIonl/5Sl5NdTz1ZK7BlQBDl8r3u3rRKPGuvBVV+Wl6xND1IkW5QdCKscVCcOjST/Pww1Y4Lg
drDVPSGg7dhEX5TuPRBu9w4sWnfscwGhcApN2IdQr9pdnKG6W2zAFlTOlZMt5zCnfKzTpRnXREhg
9fnME5FeoNb8kQWFOM7EQ7cpY9ZfcHfwgLxUwgHA7vUEqPILeMly7fvDU93x0O+1y5aBsgUivxtM
VEt+q3+JI81qY8Y7oDl0r3t+qqW+btWHGAmoobt2s3HOa+PTDNS+yyjja0yxTrvwGhsuJTPFS4Sb
A3nRCeBkz8cCi8QoxiMkpn+d4/6VfgeoOZpoKcKU1OAISzUWyDD9VHlJDKR6E3WIvzwYXx0/fspF
xQqPKmLftY9BIx8TTP0cZBFT7WGvImYxrm708w9TUyrUyjzh9Z58d0rfFAS6Ss9/4NNT+Nj4tKzY
e6602vGCZppsj9Dbz433EcehPnBqxxgnenODCJPvG7tZkKKYdigwYkd77p3pk3UseR8jXS9MD1fU
D5EGq0Bv0Cab62vux9+yzbt9ziYbntm1ndrTzA0cS+fenHvMUoP7MQnxz6vkjTyyTbPMMKMP4QNv
xb4qjD8s0hDlIBLXVC22/leRA0ApcPgwWq3acnpOqj5E7u/2c5yz+E6+pqSJNmKqjojiO9471zig
LsJV13nG0Qy359RgXKOoCjsQXUJmtEkh4lcqvufkypRBf/dIVtEr9TMLfFDMoYOw3dzrUQWr1kac
iFrazL7cebrvOC8jVF4l3rt6GVXKT7PzvvBgXqicY0uknjsfnbolZOWNTzrQgB+Mrc5AiCJe+bCi
qx3kdyIcvP2EN240lxUFLCDX4v4jNKunshXPLK5Ps0CAx05y9joqMCr/OUin0yD1pqnFqR7nL9gT
a9/h7uqzYKtDDVpNNZtRtG+Y8TmZWBeAMM+d256cBlwqZ677XLmPJTeOLZNtOkpBsW94bSz7Pgnh
FHrqxv2BKQ5rRQd1rrasvZcR6bQPfh4jyaSn3o3eQipTwSYpjNlOuB7pGSxZAeGVic70SkA6YG9N
dLVej618oOphG0vw8nP4WFr9g4cAIeuANz8TR+KJXRvPHzQCnroGOk6B13cWC5iWV1QB44OQy09a
xsuzEpZATZtHLDcOy63JseTa73NEGDKzJQ/u2G7JJYiLbgtiW1R8xXPz4aXJl03YOe/GTxC8H22y
vO6zOy9vrmU11ZvGEdWqNfsDKMRPTGdsrL3Y2NQTFIxJvJltsWdhsgL8tmYBvafPN1iWOpeS5KNt
No9Ba37mQ/1mzuNpgn/N8br7Hab43Vb9kZU3VyjEGgPsoXY+LUV0QqrHNg/O8fxlJO0mYmnrTvVt
IaWiJvwjBHcPGu0BLPUmdEgVg0D51Sq8Ful8V4Y9GlO4bVJ/61boM4jtMNuJHIlOn5YcLtYqjE5R
9jQDoJ3nZ9xgpNU851ZONCrV43PTZngigO1jdlq3Yc6eif+32TJg8Z1oa2eE4gXP1zGfxr1fetfE
DPC0zydm+DPn8Q2r8t8oKKnQNPadSbUGSfkxTM9QJdZpnrzJdjqFs7uj145zQXU1erUN/IoDHmkF
3curI2hJc9Pxo7ZTVnws76gVHJLwQKz1XOY4sd3pa3AYTpLuznDjdS7iY1CkD2Fvru2C3R32fmwp
NM3myFagXIYllICZOYpyjvQVdaO2NnZuEZVfE9AUiuc+6gAXFfjFmco+YveTS7N3kdM3ZH/WLqhR
s2UnAYuwkdc8gYNhcOubLBQ8u9pRwflCGSIZOXTrdRhRT5/VcbwW2npW9TgdhzL/GkdU4brSxj4f
ySSW0QBvNCaQh6UfLgQtuYQiQ9y/SeRSHKHKvesb6F+eBSVMZcOlFrDq+8mM9ywqsCROTncyKpix
BmgoMoRltCNojPxHCmhdQ1U7RHQHrUrV4xAR5AbhBsE5yJ3iWtJVdBAeLhGWPyEaTY8P2fFw1mP5
heoVm8+NhGwTQCrlj6LFpVK1vcvqlv2rwxPBGZfenDiRMAjUtHFLNzhiBqVIKazA+Ah0bgR0ODv0
Yjm6m44ZguoxMtUPqO7PhlGQt3Vf7cbU8GC/wsWfJ603md+QkRF8CpzyqA8IQ36nlhErb1tUPQLe
5Ht5U4+aihm9UKyKwG52aWd+dtqPDrXdDtss6gfCacRhmPXByU29c6rRDu6QPsJVXPLzjnIZcyH4
cxjBT7XMsm1mjhtQNuwPYFyAXu2rS1QN+aPTuNU5Ca2GS1D8hZ4aHziqiqco4g2ZZNydcWczBIaV
+QzqWkoOZAXEy9YcIVsnxU7LetgRgWW3m/B9UJ1SrYEFjOQj0monOyJsAYzP+5FGKzyrUFEBkrIE
aL2vqoXcb+ZADEgCRIeZt8Smw5qPibAg2+qNLqb2ir9qFebVeHYITNP96VPoEfElroldiE1UxO2+
HzWR47437/uiKh4634SJmk/QfKnYo9+c8wjtOWok8duY3TOieHRQPreE6/Dpx0h0hyFcXPwyz28B
/7Qxk9554RhXv49NqjGuR/6x53m1rcshpDedPijyDUgcJq0EvukN/Nv0V+kekxxciS1lwPFRe2nE
JMOCygaMvWeR/KpY1yFBGbS81Gz15yJ8dyYOk3wVESiqKUYi8BloGYmp0+EIOPjaIuqY9++BV5rr
0OABAOuf5jsnhuWeCphYtHutAVBInChTv6lquNwZHY9b5WpqSWjqIVoMuRARjwHNIR8bZjVCGDLS
egic+RjbLIW5YBMmHAHeziD232Aq3Tuugeef9eMV1cK40647cAb350NrYm+oQ5fFr2c5p8CkEtQN
5HcVphl0fuONeYmA1kwD5Qx2CWrAex11Dmde8zDnNc855XKjOISTqxK/tDti/ibIi0eLXoVxhxNK
bQ3eRGyhPapYFyuXIqn0gjBa0BBGO0GTi+KTMtb5TuKJP9lFoJ6SsvAZJAsOaX3Ar539R9qZNEmO
JFf6r7T0mRBiX0aGc3DA1/DYIyOXCyQyqxL74tjhv34+ZAsrPSxAh3RRhDx0JxnqaqamUFN7+l5l
t3dSa4cb85TovGx240QlGmyzBIQvzDo+gwy9jqa83ksgaAP4TqkV6Kvp47Of6drDGQklrwKghe5n
Pn6vpPr8BIIiewgDuYKB0jgfeXmL1hbAOJeLRv7nyfb9Y5qOj5I5GhtHYvgctu30Br4SLhQk3Hsi
BVSXRIsSTqp2XemKftPI0Z9cUv1VD1vySwudowvygyEYI0Vg4czLj3uOSutZo9ns8KwD5Q2k5qnx
VlonLrqMj/vfmoHOEmIp7U3TV6eR74pW3apQx8Q8QAJIMiol488qLfzHJTQqKd2ozxBk2G+ZKmsv
BfBgelE8tSV8NR7MlL/GRE33EFs9rKF5ew683hnlFe2q6QlA7z9n5+x5jDoYu85599D2PXpDUyrO
rW4jp+m+LrnwquWL0mW8oGv856Gmy2F9U3lcWVVlcM/F4lHjHJ0ZJVet8mggLXNG6irtyIBN8lTz
EF6U6abk+wEhBP2AEPg3kMljwgulV/E6mTNxp9byp5NFjzlQq2F1qp07OHK23UQd0xUvtSlxHfsW
d/R5c94LnW4fNM3tNMYSDQyCB/YI9iT9FJlVv4nosZ7gpi/VngK6OmRcVxjocCRSkixxX4ZIWUbK
0KkY8cjq+FiAcN8o0RBDdA2FFNBFXnklu4p2zGAw6lpNGXsNNWa9NpBPAvXItH0H6NUlN0nbSre2
TXuCwxXmXh3xxLM1AsYdXgjCg8zB1KdxSX9QP1Nl8nUPbnQGA4NRe+rs9Abw9BEg1cHhDUHPp9ew
lBcySEQCBmDgoF+NlgkUB5Au6kZKEO1jGnlyof5h1zSo5eHWCph6UeLoh32Kp+fBh9PYbiiY1oku
ffMHhG1P8ICaAxOHvkwXIs+GrwYiLLXt3+oyM1woxdYOjxVlqm55wEO4DEEwV7HsM/zsYOo6A9in
hNYz2E5nj9IGPLOUrDAPJN96H83T3NFXquzc+LrM5CTTP8PJPKIzd1CdwPfOTfviF+VGlbI9D7f3
E7fRCNmu0igkiOJNCRrmQ2CDQ+wMIg9aGnoEA3h8+jMsGKDpk5G2ZGk9FZXxGiFBY5pNCYkzGi2d
ND2QDsAGLT7lKmhtCLj1ZtjpvfUyNtHtyejuC6irk5DKz4Lq/9zDHNAwlui/hg7EBn3PqH10/pRB
cMA17bnoGPJUAgIolgeIqgCoME4LvIYzC8ZCQazqHMlvfgj+q8jlp6rSIWeuzA0PrQT1WRl3Ulbd
MELfrBgnYE6+k9MDNO/IQwChWlm8ha7qJHs1Apnn7BYdQ8d+qLJinzO35PKsihREXL9CFnFoEVap
gDmEleymGoyLlnyrtWZGAXZSUHWpobxiou2m4IeAh6Dtb7bFwYrh1mINNnoJb44zMaelEFw0KmJa
lVbcn8oClHZU/mGqA8/+4EF9K/wJimirc5nfNK3xJUx6Lv9OSyVKoQOY+UsGFVtoWNy4jPxbfHKq
Da8A55WlZ1/UxiIqEYgvwaqeT48ygq3QjXCgQUhkgKp83dgCX9zB87fWOrNY+9xQMx3pM6Og66Ij
6RsY8VvenF9lKJcf2lL72VW2vIYuoCq7cu2PDvOSpB1M3fPS8Vye+Tr3/qcxoyCEWey2TQHy8eZk
nawtoG2ghKPZ8oOTF9Mc3sK4V+/CoASXikZDH9XHymcoX6d21SLfSwOaThr8zHWZI1FhavdNTvMD
dUTQepyoMNG+JOf0U9pZ6Nx0XuQM0G0hSnqqc8Dexo2ThS+ypu9GWm5c3DrcR91oDFvoJqOJyqSX
IvD00YSyfAyt/G7IpIfWNG6MUntlSmHDNM0dN/JNodFIi4D0afK6kJF48cPTY29JKrlGUY4MU9ye
4mGnasycKOUL2G5ka0rIDbjsF9r5JlV5sxhL/StN2X3NPV5Vw00V2Zus6Xea7G+acFowK3io4kTl
ZaA/nKGpjOEzAMP56jfWF82CWY+h7D10Zl9TH1JyGpcwhOqPRRruoW76VBrV49j26KBz15GsgbhM
7E2rTlgTJoPC0rzVVd5j0NUkkWQRYoOn4CHuNS7pvJIpzNzoMd3BIR+ZJ3N0CIFLaEvMQf8kw5V3
HLkD7DVZJjwSu/NSBrWQQc69mIFYAEJGdmdB3eRJiGN7DVfxTYdIyS5smHyAxOTLCOaf2xSi0owZ
Mx+ubVM9pi+P+1vLnuZQ4unGc3aRx+QKNjCOwb/ooeLJDvpOiG9MzECt0fAhglknkkpGf6bRpxOt
boPxBP9GVjoIq9V1gw6TZ3EMFDka7+l7cx9ofeOprpv+GBf1YSirgwRahafM4WuQ5ieInRLjhWpS
c7teAuXG2MqmBORP9xM4YV3adJuB7nFr++c//vP//d8fw/8J/iweqIODIv9H3mYPRZQ39X/9U1H/
+Y/yX//1/o//+qeFeJllwzVmoERnK7Ku2fz7jze6EcH0f/0f46gzQTpmgPfcfk2/zQs3/rHd6BsG
njbq3XVr+oIx572xrh3CsZd4BoiC4VgynM/Dzfq6ielPfPRHc3RmBXXblid/L/wpFK4QhYkJ+RDs
tF23o4W+U3fx9roZY86MI9sKuVU1DF17b0YeHHXI7MqiXj8kI28Lu9DcXTdhLpiYFvPCE4MmK8os
7EyLhhr1Gj57quz1kDRdNzS7Kxe+TL5eGGqZGhp75gvcRtFpVGdbZE02100oSzYmZy9sxBoDfxLD
WC5NPA8k7jqjXeEyeBPtCes1AMt94XjXjVozC2jLiqIqpqrLICre26RiD7k2lxYPGNuu+WwlzwN8
RuhAaA/XDc3tFONFnCVe7w1LF5wrYe88FznBgAB3At6hssDtMfTf7q/bmYtt2zItRZN1W7fEsxqX
qJ+dDDwAZLIHh7BvN/SptvVC4Cmz/tiaYeuOYyoMCr1fuILpLMXpGFOXt+n+tGs8wCu6m3rZlnkE
ZwUadw8j03O4cKYUZW7DLuwK6SGkeLeRKEc9bGsfskdmul1rq2/kFZCHm+tLOXd+HUWRLb44pq0r
gouOnuUwvGOK0ehCDVzpdDeen/6GDVW3FS7EqmI7QioaHPiKIE/CnfynMrwmGqRq9ua6DWXWkQsj
QiJqikA1bVNjr6BNOzjQFqycOwgMj9FL9oA0kxt5XN8XTtbsV4Nv+1+uiUdrhE0duIDpSrvgieHk
HQ+St93acNGD8OyFb9Rc2DuqrRqqaZiyagrriC5Uw2QqxhqbVs43QBoTH4l22qi8Lmg66KFwISOq
s6sKcMnks2gZmimkxNGsq8xkosM9rc9f4HIcPCRAaFvBov1Q3zp3/lF7DJ+6p/TO2Erf+DFudYCo
yk0frYUzr0wbKH7QnIufIiQXJVVVxmJSy+025lZeJ+tgDWfgHmLWbbaRPGUhly3am7LqRabukD9i
opkkU3ngxX8VBM2N7g2utFV37Y225N8UKtf8E05iMbQwLI/Yo31beXDx5HumCB5pB0CLELxIP/Wd
7/YLGzy7v5QHHH3HkXVLfu+kIUFDVMZUCRBBQZHkFcPnU7xwNJdsTNnuYiGbVCn7U4ruEIMzdnqn
KF9N+Wnh9E+h/2HxLvyY/v3ChhyFSBJP1Zv/CWzYbvomyHvn9rzmAcuz1wvWZrfqwpqQa6y+UsNu
ZNV6137kOqCvad95cAe+qhskh4AJe+3CRqlLHgqZpkOUKldzbDae8mWAOpHe6aa4nRQhPNWl+t9o
TylTK/WOGbtv6ZuyTh/T23ghBc3WL870bZd13bRUWYjS0ge7kwTUSPGeUWzNK7YSTIx36n23ZtJm
7XPruws+X1/vufrl0qbwOTxlTZRYJpvLRIfX+PR9/yyKl6i6dapP1y3Nbuxv7xThOPRZMChGOHkH
RKb0KZWWQmc2i11YEA5D1vYAQ8LJF9X1v+V7zWOOZosc25i68gaev83SF37+G3VhUjgbmllEFQPS
nL/Uq18h2fAKV0LIZ6X/GL1m+/cS9YU94XRkrcYTdUSibrxb2bU2qfckrcPXqUJzvGyhflnaMeFY
BLA5l37FsfCTGwtNi3x3PSKU+eBzFMvUVRmvxJCAljfuM76A2n38oB7OR6brvebGPlq3zqO8qVZw
fXx39tVC0pz1y1RNhXFvnf/5sGnwOfmTWaO7s5ojsOPrfs0m5Yu/L2xSw3iWrSHh4JZMRmnV147x
3vK8cJzmQ+/CirA7PLAy/s//kigBOe+RcNkinbjqvXgXH5auolMB8OEbcGFscvniGzAAKGmZ7eNS
zWzUfehMDejvtr6UAWcTselw8dCICNMS6gLlxCw2XU4u1ttyn61pGe/ObkkYlG6wmPbnqxBLdXic
UAy+0EIcwEChlZWOteoHKovYQ7QwdwsmNPYat0XlAWDf9ciYrTItUzNM1XYs/del6GIZ7XBQTkWF
xa6HWaH/c7RK+kZftOK14LnLNr+nTFZcNzkb7BcmhQQPqwK3hqn0Yfo1Kj7B0L9g4H9Yxr+cUoVT
3El6jigNFsI96IcVmpB0tV3HhSvE3CSb+juY3us+zUbjb59UIdF3dNhUdCEtNwOO5Hw3u3LHq+YZ
YfnrdhbW7lfdcLFdGnTwlnlmuwawebbK49mX6wYW105IFbReFND+v9buvIEAYAuE4Wu15qllHR58
9/y8YG/JIyFp9F0fxk6PR6DS1sOx3obPyTb+fvIY591lXriG/Pa6yalo+ZA5LvZKyBzjSapLaYoO
Xzry2DkxBMvJjdpuNUYuMuPbdWsLB0ydIudixxi8yy0fBVZXMQBlQGav2Kg1aQZDqNIb0i57qNn2
iZwtOKlO+/TRS8dyVFr0XOeEU5YFI5jJMxHZbBqvfeV56ab+Zver8iH3kHNwk2N7TP5o7qbjEHn2
Rt71K/3puu/z13Trrx9hCwcxaFvLSmM2F46x6M48gMJ0p++pvB/R6tmcNv2O1dcX+q2zXztbU7k8
a1NKE0KKh6zEkiWW3DL+UEfNdVSmCuqlL8OSFSGMqtIIjAzCG3BXjDmu/C1iB9tgKyHHdJccna18
7G6j5+T79SWdTTQXvgnhBJtkRZ+N7l7sfG/0N6M+5tqX7LS9bmX+U35hRvjs1TwAD/mAGSg8N6Zk
eyOQT62TniCZ8pBAfAjRio2Y2QpCbkW8Pg9qsZDqltZXuHu0WtHYPF4QwCD4LIC6Tv09AT133dMp
Fj4ckwtHhWPi92psj0ZhMQyHHFAjuzGYnusmFrZMrClPmCjDAkcCBcULsI9rdMqYZ7luZbZ9iYTm
f0e9JXyCmFctW6uZIuNYQZCyYrQDzrOHHwx6bRFs2df3kufQUlwqmWcTzYVd9X2C85kHQ+IFuxYa
23cQSTxYd+mN8RjfKesWm4uX0qX1nH7QRUZV7dhqT9MRqLx8n6Ur60u7naS47xl8cs8uoIboQQ65
lfsLR372cnDhqZBXJroDvZUwDAXHqtYjVwm+d+rbOQOCE0gLUTPbFr7cTyG/jNKgdPA58Vbtmttm
nxyC254Hqu42dZfaDfPXngvPhKwiG4NhG6epfPmp/ZheKopX0hiX1WyrPqNXBYLPOpi7fLt0XV04
5GJ5baCmA/EWZwMd55XD9GX1pRsWInT2e3/hnJBIQFAlTLVxxDvtTzIKdOtAOCBPcZSvmgFc+svC
QZwC/kpKEb+8HfOyadBij34+H4Vim7i1B38EXWlw6gsxOV+v/fZO/MSmTNabVsTWwSZf7bUdNERt
78Y//Xtzkz0jeosU83khNhcOgi2kmtGOmU+eLkVj9SOUk5XafmrKAT5+EBIIoS6s50yCcWRVQYPV
0XmYcYTgDCrJrtF+Ml37tuWdmqm5XU1VGn7nRcbeqato4xz/VyZVWahbQFcp6mnEweFL/6qvC77r
tceIkOts4VPYLLYYZ0LmwkVVFhY0yMai9S0yCzTz7uBNRRKTY7txA9jxb7Vs3lmbfs1FAh2hDgzV
Bu/8T8HbcMxJ2coT/F/5K3jxlfTAmM/19Zw55e8MChkboAbXaNgyQPdv9QZoyh7JhesmZj4K70wI
uRmpoxxVZkwk+heAGzQ5QvAxEmi4P64b+nV5FI73O0tCXmamXjNqG0vVl+BzfHTuUZs/ZLfRGspH
t7rR7pJi1a39Vcz7+/h5KTSX/BQOQxlJqgzHKd8gC7wrQzaR8WMsAB8r49/ZNMPQbM20LQe0xPso
GWCtbh2ewlxTRxvAvFWUyD1D2XF9OWeuR5C6/bYi1F+plco64LEJuGBslB1TL3zj5L8DXMCMzQOu
aSq2Kr5VZ30+BCFzwqjtgg1k1qT0MmTar/syG+YXRoSiuewrKFVLXuy07jPi8YHyUyr+Vma6sCHs
Ct0oFbJq0r1xr2ycTexlrnk8u9PBrbbLxdZMeeyQemXQHgpYAk0I9rMdwf6YyxQh6bN0/s4gyb+/
ZJd/XwjnHFFNWwv5+ypyvqdnrTnm7dfrJmYPLGAIMIa6YWuKWGMMitr7kFqCij/qj8qX6gW2m9AN
1pLLwIG6KvbGIwPNLOHAU19/oywV5vNr+Nu+EOKdVCFm0J85SLcyE8/bltcjCLRGF/XuF/QIV1yC
H677PPdww779ZVP8Qg+yHMGeMe3bodz3dwwee/6mWsN67SJBz1XfWPBywUlbfZ8tWvRY2zTEScbA
G+dBUxY6/78eY8S0e+mR8A0xueeX5wGPxsNUDE9LaICSUG+WGstzp/jS0OTpxdcRyd+REfJp6WQ6
2HANnJDbiiNpwaGlBRNOlt0GKG7URGWlH+vgD2aD/kY2uvRDOFoKOmRZ0rIjg/7kl8e6fIz6hTBb
8kFIeLXenDQD2V83y36O4QMDDwthPFNovgtjIdtV5yKAjQwfwuPAu2ftnm+KLbQYL/XX8NWiFpNX
LU/Y7vh03fBSDAhHNlbVqnAU7Cbx55PSATwFQ9s+Xjey4JwjFJlq4kgUGtPqpafjGXIgtT89J7b/
wBStl3XR3/FpelgA7gi3uy6sZc73u0sqvucli8iAtcG3VkkXgm42Ii6MCAsHq5YqydMpLVEarZS9
tdT/ms9svy0YwqoFepXnMCORB4xV8mYfci96hAEOkOD9iVGQY7JxvCXAwYJXhlCe1w4qw2cJtFFV
PzbNUzxur0eCMi3Lh+R24ZT6PucoCJ7IScTedF+SO+L8Sfph8JIaINHsml611jcjjKBgld1qJe8s
77r5JfeE1Kp2NZIECiNxUAmsTg1McwsN2bmiVVUh16Uf69hgz967Z0P9lDJqbro+RKe5Maxzuf0z
lLpNmsoLvkx/6uNK/jYlBKChVidV7Ti5WmrsS+d00IyW12+GKLQk4HMPPbQ0LNw9/oeY/MuoeAeX
GUBXxpHtS/cy9ALb4cY81p65QuN7Jd8AC19sRc0mKE2mlkXayuTj935FoSM2G3Mc4IrSDtBko8uw
sppu4TDP9RYcGIH/siKEpcGwhlIknOZ6rR8QYmcGlne06cOrrdGKDrzUvR6Jc31nLFqUJpqM3IpY
t8RD1CAJg1+929GGqt1hF22hUdvnPH8Wu+vWZuP+wpjg3miGcZkDqnOb802gQFqTOAsrOGtB1zVT
VXGJ1/3329RB6Q1XaW66Z5PhXj28keVwKfimv/Eh4i9sTL/hol5JJMgiAw0vZAg1Nvkm+5MZBPM4
uKOHGOlnMDrGy/V1m4/3C5NC7aJAhac2ASaV++Au2iXrGHUZ1z9a36CVXcu7+nO72OdaWkqhnLF7
J6+juMemw0Oh4lm7845niXaV7eu96tFb22Tfr/u5ZFIob5BGcWCIxc168CqbmZa3639/9hDrPM3Z
Kl173RF27jQ4sXRK+fu9elAHqDAY2oOXZeFMLVkRNqsLT2cT7QHUt9qjHUFvsi/y/XVHZvP7hSPC
3qgRk6C/Ti3kvYgXr2OmTn31Zwe15HVD8/nhwpKwJeFZbwN48xmXX/drYxOtza9MLG/Pa9gC3ezz
grUpi344WgbIN1mxZIMv2PujlTuaIo3qyXSNZ/ug7bLbxG2AszR31Xbp1jHXgkeH7bct4Rtpolfq
MCw13djSl/4RDg/QYhP4XH3JaY1vtcN5jV6PtwR7ny09LuwKH0yoL6s+SLFbjG9mfCiAe6jtGxwf
0zzfmjYoenGP19d1NiLBhhsW7VyuKELezTWYK4KixiSMZzEAyoDmv77YOJ43YxiO5mgM+qiCZ6Zk
QabMqA2vszADwmcabOr2z+uuzKdC+y8jmlCOFkiAdlVAiPQu6h7rcg+5BZdt5Q5KOne4K7f1wr1x
7l3I4ZvM/KjFBJOlC+e5kEKGo07MMDZev2Y+YRN9CvYT3A580MK5nlvBS1PCua6SjP4fomrumOyK
HHo3DxrfhQWcNls8Y5c2hDMGpZITqhU2zvcQ1e6VG/UrdMHehOVlltq7bm2uOrw0JhyyUm/ktI75
HrdxDVkF9wUnXyvQFZ20O9O4H618oQCYjY9Li0IQKlGoZCPqNrQt/gWn8T2Ie3fKQXHBkH0y9ksQ
yfk9c0zdsAzFoWn3PmdVEEU4cpDgoqx6AHjXKgMYbacuODZrhokcW7FU8MFivyeD7bBq0N11Uxus
3ym/HyCNy5FnuL5h8+t3YUeooIohUc6a4sMKB4Hor0m9+Bl9xfBVO6hetx2/+4sv2lPEfYjIC5PC
Z3nMFS3M25jLGJIAEryAsGsqMsPoyFktvbxOf+uaLfEwn1HqQI2K9NG/mZDc2tHCPs12P7ULb4R4
AEVRwySKBeu5IjkhX8ObwWPm2i/DBAxYA5i/G35S1wOdj7f+3yhxLq0Lp9tsUieGpZ+1RD6nbuCA
LL5GwUJTfCkWhVPdR6lshg0uKsm97zwx927R37geiEsbJZzjKAVj5Ws40jPpFsRotIxLJe6CG2I/
aEC/LDtXv0L9C0QQZfyZCfG/44XjcGe0wLP++rZc3BXgnXGsZiKICSCKth7DfOEyMptfVe5t5B/y
gpgVkPw5RagU8W3SfwLthNCP0fvSpdG1QhFjpS5DPWf35cKimB9SxIl6GY/0bfogb/u1f1AYyzJh
7WJEodtGz0vfkNlturAopId64oExMyxCZIUUAA+myqMNK+n1nZq9e2sXZqafcbFVptNBw6tgxnku
3qBhO9ScXWttP9OzG1/C9VJoLLkl5InYb4qwcNg6+axs/bJ4YGR534XyQst4vnxhOE8FcazIAKvf
+wV3cwMhDVVZ7yqb7uG8S7Yd847jPvy25NJ8bPw2JZzZvD/FCpqDExmVh0bTKo2XeuyzFnRdlg2u
9yr0Su+d6RAET5weDnrgpjelRMkeZwtHdvbKo13YEOKtrU3fP0tkHigREfrI97w3r5nFK24RS+Cy
3SxBwpecEiIPyqoamR4MqqcHhBTcCHbf68E9xdKHr96FS0KslQNVc6NgIakjqA5vYqpzU31tAfld
N7TkivD5qdCSapWYYBvtBz0+pv7r9b+/uDlCNMMiYvrOVN6d75O74iA9WWtl228UF73MtfPHdWuz
hcnFsgnxXFmhPEQF3oQj+n0NT20I9HBPc3anbH/d1Gw2+MuULQJgOKGGDHsKV7RkX2o7B84WayGw
r3vDxPr7syNL+mg3JmcnrmD4aqL1SAvELKsjaABI39TP1z1aMqe+Nwc1OuLt0zFiasSzUGvJbbRL
oQFFPXrFK0y+EOPzCfxiCYXccIKyBV1S/CvWwVu1r7dIpnjRkVTnwVToLX2W5u0Zsm1ZOl12Q+w1
DogwVFkX8G1/638i2HewPfm5/Al38jo+OA+LuM/pZvvhEF/YE/KS6qCshKYmVRckToP9tZX3UCVC
FII+xK2Rb2WEzXzYM69v4+xTCQ1p29Y0x6JvNu3zxXcRhVn0A2L0aCFDQf2sXWsbzXs5w7q70kxP
3oA6Rcp1Aws3i7xUrs8A2jkLDizTDvUTrWPBelXbiT1KDopDa2UD7PQmWUtriE7ajbmK/oDuZQ2B
Zewt+DzF5vulfm9VyDJn1ZEQLDSVX0NI1iY46J6xRRiAdlC+DAadAvOaNSHNxIkknXX5RA57Ht2J
TSTZ9g/RcQokeQd5+8uCd3P20EaXDSZMGT03ha+B1MINj9iRDl7SPDg3EcAMJltXzRvQPl4Ylsrs
mRvRL+IXDZ4D3VIUS0g8BmvB7BUku90m2EHEFgAn9L3OLS0PnQLwd67i2rt+FxNclHjBZjGK5vYT
f//6BUIu8k+hBRETv0Df0vLVeOcr1+nrsI53CbewJYKJab/E/UTmV2We39EtRxZidoyzVhkLY7IG
sfOW3QRitcwNM/MtZF0v7AhRKndV1yFyp7vNl7ihOTuBNGGEc0h48DFslvgRPtjTZMOxZN0wFcDJ
XL+E1ttwrktVtjiL8X7awuZGexrv9XteF3krMhc7EWLRQhdHpiCXJzgcxI/iiJcSw9Ua6pjrmG1E
0vl5fJ1KcgTHmBqCkYs3sWgjIxqubK4fEPFbjGHF1Hg+0ukz6vD7vM94BfoFoHkixW2bTwMDJjBA
mfVSipmC/jJIfhkxTQOiCWhkTUfYvMyE5FGReEgf0Lb7hVo27qQ/nW1BQBpLdwAx/idj7JwKvB1E
Fq997z3Sq6iVdP6RO8AE69C8EwsZbY3tBFle7KwvWBMRA7FkqHmLQAHxr23aWyjAbvKb+ou1neIE
wsTruzXthriQF76JWIFzcCo1O4rRv4VZ2Cj8fQXj/XUTYikjLJ8hpI8hQiu97jGBJpk7Nl+d9tOo
v0DEDwNrtbpua9YdQHN8XbjiINr+fquYcYp6zTJl164qL5O+tcH36wZmjjHBcGFB8Cat6NG3hg4R
tGSYSKEiH66gyBM57ohQqCw5rlMXxxjQplyF2zyr9+M4VAv17hTeH3aNoW+AqLJNlhSKNUVvrFof
dGTgpjkgHY0Lz5bSDFZj+S3nwLiFHCI4USPmdN392b10NFOjIwOt1q/+50U507SISCYmR8GsHnK/
WLUtHbpSgWj3fIC1d8Ha3G7yAZBhcoDgiBbx+930HYdx3wZhs0bNX7o8/DKYo3vdobn9ZFDaNpQp
LcNuKCyl1ZpaE5UsGQTkW9A5ByTT9tMAqbYed3a94NFMVn5nbfL4Yv2MNgykeERZPUhCA0nhc9fp
HqytpwhSeMPUvdEP48//rotM6k+LqFIAmo6jCS6WYaeDUahyD1ZlV3WV1elTt4Lgcp/upP0StduH
9P/LGC906KXItiqewDqE2bceDOSAIt2FcxJVV+QjgnhhIT+ExmQGhAJ4Eod9E+vqxkoG+EsHqEX0
n73DLeLsLETGh1B/b0ETUonU9mf5FA6ZV+joNJjjYSAQ/QLuX5U+Q769vkkL/mhCYBQlumX1cMo9
w7xFUsryd9f//of7lia4M+3bReQlURsojVTmXqO5EEVOw1K8DqPb13r1vjxEm6Ub3mwg/N4hTaiT
u76rs8TKc88p/W2j6+uyaV6Lagl0uWRGyBGq5rfdoKGU10rrc+ysID0uEfW9vnpLRoRyA70qwK8t
i2foT337FSUyU18IgCUTQpFht2qnSR0B0J/vh+4PuiRqskCr8SH5vA8BXahAofdHCD3nzER1tBnK
Xanflnq36qrX66v1ARzwr1hjihviRY6oOAKF1jESqGaYezxQNl79ltxNz8z+3pkuKz+DY7NWNyg2
bpYmHufX8LddIRZaW0nhquDIWvGxzZJVN8LuGf+47t3sSWVKHUVlJq0UTdioNAKBUGVV5nXqq598
D+yFXfrwhvhr9X4bEFkr21NfNmHB22QNw/6+3XY743bIoYxqvXBXbMJ1KXHZu+7UtDLvCoopNC5s
CukHeg+0dlJWDm2KSc0Y0tZDfCrgfqS5Ff1x3djCCoqQAB7ZVGQNCI/x/E2vT6u0/HTdwJI3Quqp
hgyRmyFCtqmzPJve2aRL0f0818cwXKjEZkPuYuGEkFMytKxa44wp+flkIjuD4rFmLaSfD+WesDtC
+gmistMRbco9U350in1fA+oJkQeRbs3TZz2qN9eXb8knIcIbv9bbxD5nnj+g7d6hDNmPu1pZ+oQv
7JJ40SmbIqK52U1ZomQwn/ZQLyMafNBQQg20hSWcfvOVABfvOQ13Dz9uksyTDxVnKtki/7unq7Bw
eBeWTrzryGaWxXoUkGLlW8vZmOVL5izsztKyCdVcZ55afTA4qhKU5Wr+VINR7v8sgu9lZfzvsoJ4
lS8zCKzkWKGWS/WdYbyNBUpFsJVP8wWnJVTeQlYwpqW9KFAYX+idcCTttXn35RTnj0OhPF0P7KUg
EPLCybJtI2kw0UUhoO5q10QxwlI9+vGoAkeGd67fAkvZXrf6gepASOjiNUY5IRZT6zbLSPe3fQQo
D99+/MCQouRKr+oPc4NKBJJC5+Dfxsr/y7RJX0mFnhIaxfeLOo0hQZGZINWuRhuVpuUQVN6Ce/Mx
/982DPHxRe5r8+RP2UmTH/QewZjMG8wDkpBuhCpR4Dnjiz1C1rRPIcYsEFY6jEW4EKmzv4GuGthH
W4ffVyht+qSWlfzMb+ghEqfsdDOLkqP5dt3V2RC9sCJcCZDhduQQUlpPMZ7i+P7ULGSPpb+vvt+t
yFFR1DuRPbSkeiUeX9SqWVio+XvAhQ9C+uhLzfLrgY9v8fO8OXvKKny21v4zqkIwJEaLyP8ll6Z/
vzjVZy2Lg9PI9/GcPaby/SAv4QunM/shsV/4I6SNc3JCf8qgqO02/paC6TlzY5nb7TTOAGvoM5CO
u+XLzce2wfRJvjArpJJQUrJOsmnbovZrHpKbkMlWhAh0oK/p7t+fefl1ji/MCWWGn8XNyToTGWH5
1UZwRF7AJM1+VOhJM8dAi9MWuSVr20ChdCrJulC5zfJD07y1UebWMWiYJZrJ+ZD4bUuIcqVWShud
Ci5T5d4KP5+zpfn9JQNCzCUhMlFZgzNOuJb1h1P1+XoamA+53w4IIQfYwB5AcRHTqgJ/y71pnFa9
lW706t9ugP2Kst+WhCgrEUc4ZUgaeufuQQ22p2Zh0mk+bf7++0JYRZY6nsjfuafL+856KWovsx6v
L9bSZgi1a5GnkA8w0O4VHfpMSfOCOO/zdROz+2EyJ8gYjgqHtxBQSYmqSj+1nJBdQ1Tim10jp366
tfKF8mE+d/42JOJnmqwZ/S7QOIUpk+xoyDiK+SOpBrfwy3XTjsdBD9Zm0N9bJzbLVFdNXPxh54vM
lbOn9eJ3CAGOmLYV1RVrqq2kXXmcXutDzwR8/9StUDHcpk+TLkSyEPYfXpN/JaELs0LcS6N/6hRk
gKiho13zNd0zY+Uqzcrhs74KT27vqR7qYkvQhNkgvTArHoI8DCLEdLn96F/bIOLag/Kb/+f1GFpa
UuEktOcms/RBA8VdBCsdaSEk9rr+1eoirx6WusBLHglnogVgiJpjwbGu96cYMfr4Zzb8uO7Qr/7k
hw/jxbIJpV9HEz/UKP887R4d9oPN/Wo1AmIDweLp/Sph8K+7QTHZs1cBM/bmXeZ9rW5q/mP2wP8T
g/fLc4DznaG/ftQHpppYa9B1TUidDn8+dc9ezstk5qovzeeSnrvqFdyf4adH63Qh1c1/sS9MC8Wb
nlWO0kdW5unb/rXdZlvIV/YTQU7p9jd/q59yYUxISQ5QPgvFz8yDHhpHUWDac83wU3k1IN55facX
PRNKOqmN/FS3KEvPP/zteQ+9i5ve6F/Cm8QLNkvP84tbKCQfY9THcFRxzVfRXg1RTy3jJx/9ZVuP
XYaCvQby6zOC1L4pHe0G0LsVbzXUy4KyuQnH89qX0q92mL9cX4XZ78zFigvJKStOWlKjgOzB0VJB
aVOk+ngTA1wY99cN/Xpa+HCwLGQV7emRm3eV9yVt63DH71s986YZmvZOe0EtcU01wwT0xF0NhmAd
3qsPBkACNAnW8U3lAkVZJffp9m/12C9+ihDTxViaUj9l5LFwHjur3Fex8dio6UJ1OP/hu7AjhHMx
wmpQGfS/+8dhE+2ydeo5a+Vbv5E9bN8sxdjsB50ilKl/NMWBZ79fYaavB8vs6d+N9dFUbwvlpo8/
OUtoyNks/NuKCGBvyjIcnYTip+/SlzpgcN0Ib/VM867Hy/ziXUSm8P0y2zpKVEmlYbxpf0a7dGPd
Wa75nL9OACXf1RYOwqxbF+bEL5mUoG4t0b0rUW40dXAKSMcPvukuuDV/4DR2SAZqAqL4/Sb1ivn/
Sbuu3biRbftFBJjDK2NHtbJkvxCyLTPnzK+/qzQHbqrEYd2ZeTNgQLuLtVPtsFZYqTke+/xdvhdB
eQEPYBsWf5lc0RZ3xp7JZ0L82BfDU/9IpB/5QtWMY5YgzyOz2PVthRkagBoegF1FJsueWPPYf3Nx
V3mUdZWjj+WrHJ6OoNLUtwSVRgdL+8eefOh0L6yg8TcJ1lUgZWYY/hoGADJltqiCMA3kg4Bplez4
gp1yu/ydx/sJ5vb/iMrrHxZTDdinMHSD7uqDtNaQugFRWXsYHGxRgrfQjsOPyTLgx9kSZtFZcyer
Jq5hH1DFdocm0pvz/NS2qSaAwr1IdXeoQezXYay2zvay5jMMcNUgFqKo8CjovC/6NbyJrtZAoJZ3
VTk5oEVkiFnNIBdiiL0sKh2a2usTCD+RlKeKasadfJqDwg5rABk17TMKdA7DAImBfTEHAAajyS5q
ikpXZ7lE02uRxKH6tT61e8BVHFI7trUb9WG8B/vzM9I6M3rgd4H9TwFnPl4CC9Hkky/OmvfyFLRl
jE8KiuxyCMykvgjdP0VnoaVQjjMFj3Oq8aQn3rV7EMB6osGif1nPnRYnobxlnIJHsxkQQcn4B6Cu
XHU/343W6EhO7qHAvn1nrCujEv956LFkXiPktGhQloR63Kwmw2m4c5I8clmE4byI5adX9XIR5igv
hvaUCNplZIf5KXwc7ehIOCIUPHJMAiIGnmabx8BjcmFRbazLlTGGhbozj42SzzqiTHkrwu4Gm2/e
Mv7cC2+dfqnryJI4lfFZV0ORfhVFmV6iFj2oz3HEuqtAzfzUsWL4qrdaCKD0XSvStkyFvLCD4Oxn
900A8sn20gY/t9Vj1VMtxFAKX04JyFD8rLDz4mI0KB+EKri0OYZGECX74jcWUiiVB336ICUTDjOk
7xhbC0AFHKXZDjukYADYNaDu3j7VehxdCKS0Xp98IM7EsGMsxWL8feeXJpDdp29k8SSwRpCjOyOr
38fSPio76YKQqwRSFlZBAJ3orQkzE9MOYIpeWDWM/JjxRenRXjHhEgVrqxg+BfWRBB4ps/YTJ50O
YXDXcqwd2XVtR8DAqhjmq0RK2/lxSgVVQzIe59UxatMDBmBYsWX9RFcZlMIDSwHgeAkykf4VJH+7
4KC5BOUV5Ao/Z0uy8kN4h4F+i9uzXjTrlnYVTJmA1mea3qlcbAe6XfaOHO4m0OnW6T+lsPmILYYA
qBugOmCkl5KDIY45B0V4bmdABlLH8xSnNkPtSbb2xc4WIig7A4U84cjBN9TPBCMXdAa3ieU/kEWI
IjdZU8qrvmMhjTIyReLkAINPqE0Ox95/ipXS8iPGJO9q+FrIoIwqSkJp7ngES+BvO4qqYovlbQTz
m3Ka+7MQJ3akPG1/xO1TfektVqATNqQhLmzgQ97xRWoK2ojVHdas36pJ/TmYQi93qZ3PS5oEx9sm
j8poSwNj0XhVqxd/n0rsi2IapPKjcaj+jLO7Qgytob8F5fq/+VpYmsBWFfo49GpK1AwtsHGhcXMK
eJ70xphHK+Xut4V8WYn9y3SuUii9HjGwG/ciNI3UP0gHEfsgOzKePu1Yw6TroYOsgfzvRJRWDzwY
1AcuLWz/SfU4goN6p930WCL8KR0IxVAkONunW1M4LPehj0zw0RS6YV7HnJhqM/yC1h6i8pSnh7Bk
RIs1ZbiKUOl++SwZTdDPKES28jPotvNsr0TnNv2xfZDVzHYphsr7SjnklZk4BP7AvRKyj9ZsHfli
eGTyTvvFkEb+Gu3sltIoDW+qXvezANL8s+ASrtHhW/eKnXYoBShTtoWtuaGlLCqz7LIywmQKmv21
cKqFm1qfTUU+htJzMB6EUTNzIIptS9zWChRXPueydZ4Cq3cgbzvuUHD3mXyaRoZWrE6JfCBrqVgR
EnWeOtUQS1WNegoi0u/ghvcIU6Ryihx9L3Zmeix/z07q5LLJqnKsub6lWOpoYomBg2ZCL0lVud+p
UuxnLNBuf71VKwYuN5rLWH8iEMmfPx+oPcvJIOXDscDSbKpxe0XN93GIva4mdzqO97iucvi8FM1e
4TytQQM/nE1dL5+3f8nqYf/8ECymfP4hQhElRpLh3ZoWd3Pykg+P239/3egWAijfKArTPLS+jNnN
ErObmttYpCRco4vujV7CnLFenRW9flng23w+EIjxujg1QMc0uj3Yb3O3sPoXspBI3naY6r6oDO+/
agmLA1IpgKCXXCkWmOeI/IcgvZHEwqxCloEzromeRihGEIXHpD+WYZJCeJJHhhqwrokGFpmFPJi1
GJ+NVBLTGA/i0VQfAZgTWNWF2/+bcsnilj5+zqJcEmh91yQVKlAqd6ukgtmWv1rtn4I3krC8FEIZ
2Vj5qir5E4rm1ZMq3Wogz/lvyk2XCZUwDwKDh/X0UDbeaSx/r9z0IPvLneBSMHIZhtPABPJn1a6M
tuamFklla0ezRdD2wQtqFrijW0Lmyl5JZ6j2h4Ne3JKShU2U6viAfB4DbYsza8A1CszNlS/Q4PRF
UT5CDiKtrg3MvSqN8cQHmiXPoi2P8UsXpE6pgJIorFwOC2QDnzI8MfnTX6L01XppQnWxGIS+EzCJ
mOv6dylPbTXinCqeAA9Uu1PAGs5azXQW4ihn0XGannI+7Dj0EzMEmo4mfKvVl4Y1xsLwF3RHjuMC
tdRQcLL59FkQzjzr768W5he2RS/TVmosYwoHQbK1e7syv4sOmGv2g6scAiuxH4w9c+d6NZ+6fjqa
OXEou0xsSe1TjmUkbEYYmLwvvPn1FFpJZfBYGusmS68GyU0aYOw0xYDxN94QGSOJDKOgYRowCVEl
k0ayEunIxWcgJCnhz22/whJBbndhd1ki9ZFaoHonNh2WJ3dxoGKMnvF0ZQkh/78QIvHDIPM1EQJs
ZSGtzAyY3EGgMFJThsbT9Ilt5It5HSGwTFVtJ11hGrotNZqpTK/bH40liHIiM4B6hyGFaUn9sQad
nx668/htrlibTx8uYcNliFSGofPz3IoKupf5qXmWgEt9SkHj0R4rgFe0Tn7fWigAgM4jPLBKQesZ
8cIGKPdRYKyrAKYkEDq+J8+q53vjHjMOpo9Rpygy4zf/pwSSz3+KSEi5Zxois0ylSlThrDBIoDtJ
2HqR0riZODvbF7j6jF74FHq/MOmmgg+wF203h/T0wQp/i1MRtJXQYX7K1SfT9VNK1PMM4A7dIIsQ
JnokdCM/nTzOKe4bbBclp94p7OzBd5BzF27u1T3rrAxtpTdQJ2Os9CFFyCM42WRqLLYBgNL1e+79
BQ2CEwE/4fwdCjDbH5kll3ItTTdWWe9Dg7oKwBUc2JeNp7jJzYlVp2JllDTzjDBl6POjBow+kgCE
l9gFqRPpsBAa2vDMAiFhnYv8/8KbdWEjqRHZOqpE4aKO2Z3aycdKnXdpAGKs7W/ISsQkytXEYx+M
sYzo2jj1niC4jsfEEi+qKbu1B5CvX9vyxHVXbcjAiceDEaAnnw+ncIC9zxrIky5/cVgH9Y2Gyim6
/FbtIBW0Mlc712+9Z+xlQK6r5vgbPwUzYwVAJ1inXw/E119D+b96boVQLhAAe7feD15y0PcN6Vw4
tTex1PVvnO1VGOXxugGYBnqKDPuPnbigvkXuZHPPvQN8dJRvYrCIDD8alWEq66nhH9H0cEU7S9Uk
zAiQo/+WxK+e6Ldmxf3oFEYplHG79CJW3ip6E5G14Bn8ib0vuXi1IEQyq+/rJnI9D+XxZthHEfqI
WyP2AvAM/x7biUe4hDlLBij2dOouRmzKLICEdbcOrBBelDGRDPSlz9qLLRQA6ysoFaX7dl/c+fbP
v0r+9ZlFV0yc15fIfJVEv5LrbqpClaz158J9mOxr5rjz6lVdBXwY6sLL8EYzaAiFUAl3QsjAI/kE
DCkQKRQmgevH4sNsG/bMsP/1ZHshlnJueoE1s6iM/qovA+2MM4d7rKmAIhUTKYMtt87HfCjz5hjf
82Pub3FcDh1D7F+PaI6bvU1qzYliT6MHyD9Mw9ZW/T4LR1b1jaUudHpVA4s+DclMU4jNUSWW7KFU
vdmP7F5JvwPUKwNemWx1RXwEfNBTkiisbiLrkil9rTrAFWtk7Q7wl/ua/6WVkZWJsrPt1Nfj4/VS
6ayq1oohblRMixEY8PER6ANnzZEOzW3pdcd/sweuL4RRpe8IsE+DEcGXNcnsAEuxANWTUN0zjkQ8
/4b90TlVlWBXGmjqJC5OznA/77QbMgYnK1b6MrgEETzF6qznO7LgsE646t0WJ6SKPTE0RK4VbCL4
6W6KJVPgv2WSGRis2SmWHGIzC5vQ4jGc2xneTPQdTZqtTv9d8SD2UVnVq/XQtzgR0dOFJMwUV0mB
JT67cv5CHi+Pgzs8+b98d3IlTDJNP5RfshcfWIwCqwPNS22h/E0RjFOBHiO5x7g3Rzv9phxDV7yV
zZjsNJAXvh+g2V1aTKwnMiq8pUJUqgPuH5Di6A0G/vC6ARHPrnGrvYyBLVYaw9JVKouRdeyfCgrc
TInOYN7xRyk5if0uiue7tHwvWaFj3ZUCJQhwWYAJojdyOH5u/XHEdB9wwL7n+JfJdxWjYbKumlcZ
lAl0FT9FaYwceOLPk6RbYRGbKg8cahZH07qHvAqibEBtsJc3kIFaHRt4Nw02GMyqEiSv9BW8h7ed
CksWZQVBqJSBQCpZs/Zj8FMnMfZNxRoAYn05SuExxxT24TDhduQ74MHaQXLqpudsSuztw6zLAe8D
iDiBQClTctJKzIIefEIYrFZ/9NpvuekBBDNe1Fj0tiWt6htaS7IqGsDypvVNjKcmFciM2zhiQLe8
qNrjtoDV7FjFMUDGqmHJjIqSca2PflxCgM/vs1iEZweEZ3Cuxl9NOv+bw1xl0QAjY6NHAN9Cacev
n4pmr0kP22dZj8VXATQOzDz6ozhMSLBkLwAbUnEGr4lxJts34UG/EX5ti1tV6YU0KhinVadprYHm
X1TBtaeqqai6PYcGo1C53gpbyKESfgl4gIHGkYpYZ4aPxJ2Cu+KkXsDx5IluZkfsVRjyJ7+474VI
ygXpE+/Hcgprlb3JwV6VWxSuDshcCSEjwloVK+qvevGFPGIGixhZTHrfDbqBxKKXXTVsblRR3Zej
dhb8yc356QjYtuf/dnuUQ2qbuCm5HLpSa08zSOLk2MwHZ1vGqvUujkX5ibhptSkaoSGdf6Nye0Fi
tJJYn42KsqWSyD1qCmgPzDk6HfdZ9JSr3w2s4wwF2IMY+r6eTyyOQ8VaLuiqugF9M/KJwSHFriix
k9EK7daUL9KhehTN3BI4s5iZ2KmrHnchmnJTslrXcUhG3YMWuxigEwh++dKvUGTgIDBMmq4VRAEH
VjwJzQmDOyTxz6k+NwpDxPor8HoUuk5QSKrfAnkTe8OTWe8zkNpjsf8lOIHKAjQgudUcI/dfjXks
ZFIupB3CARh88PJzvdfVW0m845jEwAyfQeMNxmWSNGqHjLpxRnTs0YIDJdhsyW7mppbwbduyWBdF
OYxaiMS0GKCKqpHsSrWw5km59CKr60HUasMP0tAtajSOsaoOGRbu+Z2u1FbW9HuMwHrCHHrYibjX
1OJpVuTX7dOxLE2hHEdSBaHItx2pzZGiK+bQfihYQ/LtyAJ19Md2VW1Pu3kwtwWzzks5lCHJgiyV
AtR4Tv0pOwDK1ytv2BDFrNujHEneVKpclZhhrufRTHrelIRHg/u9fZb1zAZbODJW54GBSX1DMcwL
pelgZ5WBt07nIsEplSPgucwO/PPbstYPdJVFHUhv9FnhBDj6ELUN+dLmv/XqZVsE6ziUBwwkXTUy
ssct5AB7Ujg/t3JZCXc8QLqcLm+HpzABJcG2UPK7Kf2XCOmeKosYURXocRIknXPagtTSTqfaLIvX
pOKtyriI+qFMnKhlbZF8NH+35FHfsUhHoQkM0Dw2Tngb7eBLzv1R2IVkwk+ylLPm1ejIlU8xiKjB
NGlXPzh3+8RrdavlkelGZ20MWJvR8BNkj5gAnpInskcORnomNt2KtX0SRVkb7/cYhU+1wU6V2ATy
gakOd0q6r3W3RZOlr9ygYNSo14oRn0RSHzgS41GuKwFj23v90Hnzj6iwpMD0HweXO4g75Rv3DdkD
sFO7I+ulzvyylAYnfjjPQHsbPsZrRSu05l15RAkEk5Ss0scXbHn0OpfnpKtyYpDOg55BFn8I7iVX
BGsuxvwf0CecbslYD+Bhb7ChAYT53Mnf/ymhLS2dehmESqDqWRBh3lrND3XS7yUAtmzrKcMd0Du+
SMVyjU/QbZDS2Mr0U8yf9X4P5C8tYW2crLerNZ5AnxtA2lKpvfBcykuf12NS4qxP6oHQAceXHr2y
8I2w52EZ/4LG1X77gGuqKugLqfRHBP9bgX0eAmvgH/CYe9LtBiuj+Y8ItSvSmG/fU6uz9MBkNSHX
U7SFaCpdGlGyw2Iwarpkd059JuvvJXo66HtydwTEIU5MPbZYSrv+0FuIpV5dfRH4htAD7Vq4kDp9
5lRn327c6XV0yGhzarEmAlbfJwuBVBY1d4E6Y7Y5to30eyzcaTqjksX6+yRsLp51zZB2otjgWTfP
N/n0U6retnVkNewufj8V4uehSZQQbx+sJ3mDdDtJTi+y0DXI36BCEtQQlT6g8YPshJ4TEhMfLMsN
UjHSPOn3WWLLmtOiT4R4hKgwaSZ2YR1ZY1ISrrenF5Kp25GrKue0CV9P/J7vFawpzS+Rl4NIhrcT
uzyzarbrl4W+lyjIoqoalNIrRZQrKV9hBGYKXwCW/1NTSlbhjCWD0nA1F/1Sq5G2d1OcmwM/vPgK
a5pz1TNq13NQn60I1H7uGiSX3ZC8zfXkRH4B9M0aJUf5OcRKz7YOso5E6XgJsIAxAxqcrbduNxyY
mLLrRa3FeSglV/DSqYYUJefuIGJbDdmQzQGew+U8xOuBScuykpSA1UcWJJkH6hTyvs82m3LJ0HI+
Kvfx3j80mKWJ9uGO/QRYf+Jc5dBzJfB0mBAlL7jyJxw8mC7Qmdgn75klfZfuOls8hQcfWd6UMZ44
a2nI8oA0fLdRTGPSSTArWUYDvXSBQlw4ssm/kqmPpGFk0KsuanFMKsdLw7kOeBldyHB+8PVnLt5j
nYx1pFUdXAihsjppBLDIgNkS7KjIB2BRggup89pdauqX/D528nPIqEmuOsWFQCqVS+UsqH0f2Yeh
/vClb8ncW6I+WDJWe7etiyGIruj2EoDI+AlJAFft+eRZAmlq0x51/um/iaFyDSkX+F5pYGO1Cm5Z
7j2STvFwiVhIsKzTUC62b5o0nHLovJwcRPUllC4S5g9CFjv7qge83g6Ns11VIYYoVZwGiEFuF+6q
4GePAmECrIGWMX26fiKNACwCchV0Z5+9hcDVHGA9kSn5TcTVjpy2Q2Bz4ijcVrPim4PeV/b2VX0h
HqOTa+ojhhgK9jlfRQ5YWoSJON8bbvS9z0zxgcAboNbvJI812prDztixtkRWLO3Tu4IKYIKUhm02
4EEsNa9N9TpwjIrumnf6JID8gEXKpBsSaiKTMgBW9II6Zx5d2vIxVna87BWzl9fzUdZ+V2rJyLaZ
DybqIiNg6lRcioMNd8mzAC4u1auBvJFivc7AFpoD1jEApxX76heZUeEYQXQtyH06NtGzxbGVygjD
0m9Hu3wdLIJjHdrB2fhO0PRzJrgUUxrllCWjGMVkggopJohqPeFUoYjNA9hKtMd31kNmJQJ8Ohrl
nFEUnTu/jke7CF9D5azXj/I/h6JEkQYUKOB6QQNNVqnL44esyYpQ6e2Gz800e49Ub9vovp7hswDq
eoI0qbGX74PpT39o4qOk36gNQ/M/EunPifYnGRp1KWByMeRSnHEI1I81N7kne/kYjsow1tY7pVNY
GBkC215gtV76VHrqDdg3Gc7lq3l/+g00eA/Xh1kkhnJvJ7zvdqrvpegFbH/KlcflZxmU/6oBeSOU
voTHhDva1c28j12MDHNWZWd7yRLec0uLmcuQjAukFxVF3udntVGBIjocDfWSci+FwnAhLBGU52rS
RhqNruvtML9E0sOYPAgNI9qs+P7P345S9HzGvkqR9ziGq3rKK2dewG4nf5t3BjYDBzs+igS47cEH
1+f2rbEUgzKASs9S3FoGegLujSue5+E/fjxK+f1m9lGtSqD4gnocjdDDLq3bygbjGOTPbNiYTvki
QdP7uVKhe12JTTAJ6DjNni/OoWaCBZaR+bJkUTmiFPbKFPdtbxcjZ4rjG2c8atNo5dPTpN9t3w5D
FF0MS/tBytK4R2WxK374cez1k3EL9rKdVmhmyURFYZkwTQWV60aat6XR441U3BCCxdCVboR7bKGj
2WXY8j3g7xg3R77Wxs3Rr/MyH6RG8JseA1XBLjsQ8shmX3usIgDrS1L5TZIIEd9kE1YphEsw7ATQ
x/Z7YXpsJIYpE0vdOg/lLdrEAK5RkuLKMKPRJMdB/BVGrGo3caVfhCgCuHgF8AHoNMd5MwL5ERhY
PeJ855CKM4nzvquAIrL0WES8X1Nh+KaFMErfUUTyO6MELJTcdxjVue240CqU+7xjfLlVV3SVQ/eo
1SrhiroqersGXLCaAQtNYUJrsWRQ76E2BwB8WHSDXXZW9lbdl3vewXrED9nWFBPclLqduSzVW9WI
xbmouJgE2VCFkaraxpzfJ/70gCGrs974DE/LuCa6Ta31vTgUCdxSp9/gRQnEDzOSnEb7tu2SVpZh
P6kDDWKnB0IEfFhFtYtcvFeq7intjaM8Fa4sC78wxYu1oMYz1KAxfV9+YQgn97Oh+HTfWsZEUtn7
OKR6J72SheaZN7sSxHj1IRyZ056sT0oFx1xt5TzgZDiN5hTHrtyWzjzcBQKLLYillcR5LR4JYuSP
SZ3zvS2nL7HvFDXDX6z62IUGUtGR4yRfryQdOxQWyq6WgO3TDBW2DtzW4U2D4nL4vH1PLJWnXEaO
HtagjogjvqFYTRLYfBs6kj8zVJ4hhu7fhIDan4UGzwORu5Fq0eSbl1ZnHGU9Nbt+PJVyGXJYVVjS
hRDpAQgAYJwEYkO702/Vvfiog4UDOz47/4YQZfs3rPGWlQcdMTYZkLro9Cto93/WjDar5aibxwFv
B4Lcg62Yp3rXA5uicNN3FuHxaoxcCKMcVTiXfimkOGknl4d8+pWVoVsAilaPGyuTWajMzLNRIRkU
ouE4DGgmktUpmbRNf+h2Clsu7OSBlcSvm9j1Q5L/X5jYJPf8kJQ4W2DoJudzCJw6CGe21Z4lhOjr
QkiTZ2M963iMcPEpx+SYwagmEDv96v2uh6D8kZTnaP3WSGIGX3PSGKS1SnluNMyZ8O1olobshXHx
H89E+aa5bGtdGBG9mljbxWCd8OWaIYKpCZR/ErmO54Eqi7SzQ40kc0JX3ufH0dJfsUawY27wrGdP
qOkB6NIArzel50Wt9/44J4NdOJMluWRPyrhpD4SLujyzWubrPuoqjHKFUyR1zZAEgz2Cpw98pGU5
Yv7dN7c1jyFFpzrZSVTxQlAj6yxB+NVrh/9P1smSQfmiKEmboACDK7COYUIGvBCmLSrGFCFR4a8q
/udz0XPhqPdURdjhIQcYZ6uMHGD+Yem/M+XuffuL/Y3SXSVR7qcvlQasMxEpyyAyisBQ5qWPBWDF
knNsATE3uskf3Doa5YIKH/uNKuZU7Lyz/Cffk53AmQVHPQle/ZY7WIxlNd5ZN0b+f+mPfFRkggR5
RTaCTlF7mCTOKjkW5c3fZITXL0m5pTkqqjKKoRjTgQxxZ56/q/atx9mscLh6HhUEngqvShjZoAx3
StNhahpU68oYuUzDW0KO+ogRutuqwRJDaYYECJRKqfPeNpQfmvRmRDvev9sWsa59i6NQypBOHZfP
Eb5ZeJrdHgwQvTnfCwesLeK7sV5w6weSdcCFo2IrffyYhR4oddryAEPBd8P7MDlPvO2HjMfbyowH
MhUscvxPxscE3EJGoaDvyfEdfPipLwAam6PADipS/TRanCfvpl38VDEqq3/zEa8yqYvS9DZuSzkl
JqxgasGNDhwqqWKHEQYCN8TKj1bT6MURqTvzu3wM0zJDsoJShbRrwdsju/yO9V5czSIWYiirrfvA
V1QRp8qGp3o8BepuW/dE4qi/OKKFAMpeGzHmujQb4PS89kTev0Ntzq/FDs8Bt/P0faZYgztF5rAv
veCWt1uP5ZiYN0dlFXop1FoktCSvLd6SY+VxlvEWP6um4MSHOra3T8z6olR+kclBNU4adDONu8QF
hMFwFMKs/1du46qNVKQPa+xV1RpqC9NY2nxyw2Gv1BeYPfHV7OV6e/QEIILjJMptOKLMTpYVAPqP
NdbWJHCeJZNRgaHyNORJVKD85CcfKp/cozp3ljxsQ+xYbXeWPtCbuWMygIR1wru+dbmL6FRe8CR8
bx3V5Y/hmTX6xHCHNLYJeH4wX2UgEPPGQ9u7RXnHLNyutDs/uUOaHV6bke7xAopZaZAca1+0gjy9
nwtutESA1AiBfzNWkqNzNTrzvlV2rIL4uspjuAs/g9dVOiEMSiUr2hkqLw76UekrJ8SS1bZV/c2l
XWVQZlVIoY6tSsSwwRoczlRRhYQuOpoXHqcd6wG3fmlXYZR1dbyflX2ExBCkDaaqY0g8PtcxI6Iw
hND19jwa9VCIRYzVS/pDWSk/RIzZ+63A8BR/Eyz/HIauswvYuOiTEu0e2ctuyEpJ5g23LcBnOA88
cLZi66xpv3WvcZVIpU6JoQmZksA5NU4fmZpbeZpjnHtYGBbfmLTuKyN+RP2v4qjIrOixKHUxUqgc
QEnVoczN4pxY8e8ZbzoyWDuO3rYyMvTdIP+/SD8EvlG6SkKTtc8FE3v+Ft/L1raI1fLI4kxUXNZT
qasTFY5XrWqL93Ovx4iuMKQ7rmxtQeb22+JYJ6KidJ4N4AnXInTmKv5ZE4PHugzs/yaCisKSNvkj
tpcHDCFFhZsUseg2g8QadWL5CYPyE2o0d9nYIaHJT4JLcI0TDKgbHlnTz5ljfiwTpvyEHArgHeFh
wn521Jq7sU5NSXnZ/m6rUVETNF40dBm43dTVgDrDF3wB2l02wkszd/akzF4r3WZxdGiKwOlzw4uM
knFbqydbSKVvK4sAvqPhNSe2rak0752AFuDT9slWlW4hg7qqIhO7qi3RjUvAHxRHmucnzHfwqita
yKBuKBi4nMMIPPqnqUlm+vLGUm4aO7+Rd8Jg5h7r1bgycA9ndBX4pUxcla0g9ijBNAeA7p4kO7yg
AQNof9k8fUvv0du0h11nBgwtYdwXXTgOckWqUo7ryM6l0hzH/k1NXreviyWC8ura3BTlgNqmLWR3
UvwUGO8cHkLbMogyf3ktLL4e5coHvfTjdESsKuV7od1H/nudBWbVsihh1ssIC0FENxcuvAOZZ6mj
kY+gWO/J81Hwqr24+5cuYiGIfNWFIC5WxhGNJODaKb/S9BwItzVrQYB1MZSHkNQR1A6VoNryvM+N
u9m4KYv77Xsh5r51L5Q78GejVriejIyI71V9U2J7Lb0V69HTOtncFrUezhdfjHILkapzfSqhsJ2C
zPWjDxE49Y/5TjclCwglT/98tOyzxVIuoms7eZDBrA7whm+ycOaK1Eoyxqjv+hUpwDoxFB27lJRe
V0Pm+40OGUZcmEnzXnK9xUXv21+OJYTS6TDFyEs3ocjItcWlBHz6GGpPUyfst8Ws68L1LORnLDVa
FrOoIUMU6WTUVqrke9WYb4dcu0STgZ2O+J8zIpALugqk9NtQI63EO7q3I/iCCZRE8NzS8FQMv7YP
th5pr3IoJR+aUef5FJE2mbGylN+n2WQW/vMUPycAggMErVUyH9jk4r8a1lUmpex1UIlFP4VwD53Z
PDfmX4jwAYfVmNEB+P0PFkgES0kobeeCkOcj2LKdAJu9S4688M6FjBbwylrCpxujywZZ0MXc4CMI
Kg8jdrDaU1qaKcD1IgyYgezuTrCqW9EE5AbDzNbDx5+vSVcQRFFqeJ2ve1sLNDvqgPChCmcQ7Zqa
MTEeOevJy1UUFQ3Lgc9n34BSVtrIH5I0G00+TFngQn/jDK9iKMehZpMqjVKAoPuTPHsxg7ADH9cp
vgErG9A1We0q1qkoF2LEjRLXM/x8LZ+M4cRMZhnaR++r9KXWADMEndEueYhKVy7vWtYRWCIob5EO
ZdEWCiaIJk034/qocbfCyKqoM8yWBj2Vw3IuZwMlpPmie7KVOdjCfZFRF5Nd+cjecV4/k66AiQq7
c5pO/n/hchuZa7IoxuBkPD4I6mHiXI1ls+umcxVBfTYtqiK/nHGihsfYvMrflFhO5/PUydT+fdvP
sk5D+dmqTAwxAjaerYmCXWbAbs0vQqpZ/00K5VnnkWswbo0iRCz9bsWnNH0JCkYk/BvrvH40ypnm
UjUD7gnICMqD7onY6I2c6ImUVubnFtbJKoKtW+cfcXTFSB4koGWUCQbIg/IuzwRPmVlDaww1oItF
YlOofNwhl8yS9jRx/S72Bxcp0g1nsDjWVtVAF1EyBGytKCiUGoQ5F3ayitPwwPHzf3HzpdO//Qsd
WIigdECUpllMS/TwBuExmHZ89m1OGXFgNRtaiKBUIB2zrhyKEtORqMF+U8QG5ZkiBu3FWO4nXgGe
ZTTxDNVe1YOrTPqNOTd+JPKAI7Vrfd+Fz1HKcG+MM9GPyaLL/Ag0SphfiUTTF9206J0hPsnaAS0w
xlkYWqBScTQPR1XkO7QLBQy8h7tAPFUsM11Zy0E6svhexJsv3Gc8SCkg21EEUMzoDUTsblC63Tm0
NaC0OZOtu+CONUHCY/tvIdAcmZNVrO9JRdWoyLRA0JExx30DcjwyvRg5RRm/6ap4a6QsrDOWepBP
vjhuOQMgFzv/0HrxgHHJRGOkd6y/T4WKsRaSuq9RYpMyN+sfqyFkPAFZOkF5hr4oJ07RcIC52qfN
OW5TU2RBl66XxfEWk7GQzgOHgDJcLpYwICGjwiVdatSNU7LCet+AlIwASIEd0WExr68PvF8l0hMF
cq2NvSwjMxlfBVewAY5iEcRpoKU/gOTtGWzMl39X/1rIpFR/AH6GEGkN5qm9ZrYI85phVT+zfWBJ
T8F/F0dpuiyBA7KSkN9xO+Vnu6+wgaY4gFH7i5mcVWxb15M/VyhTip42wBIqa/gpbozdfjYsIw7c
YWJtDawXixYfkVJ4IWzDSalxKhHFogYvmX4neA2mTliliL/xVNcTUZo/BUPORSVqH5UDtIJHgqwt
2WSTr3zBEJ6JQX/AWKQO2d9iDw2xPicVLXNBbvHcwJNGwN64vAvFg6h42wF53XVcz0cZnTaFhtaQ
Hbspfei7J1V3t//+uqf98/fpsX6lFYegQMpiD7MnD9/rBnPwb6LxQ8gZ05Hrqd9VJ2gAOnDWJ9M4
IqbUPxUg0JFdy0FwZTDtmN0pB/dkZ9jbZ2P5D4UKlfEYz1kLFgnbAKvKZP7VyusP6n60olvjzLvg
QWVyyK0mhItzUg4kMEShFgKpB/C/jBGo1yF6Hnzf1BrGLB5D+ehJ/zFAkVes8XT3m45zEsE/DXKq
70fD+D/Srmw5bhxIfhEjeIAg+cqzu3VbkiXNC8OSZd73za/fhGY9omFOY9czL44YRXQRQKGqUEdm
I4g4drMTqgwQHoB9UXQKcUsCIA6gSiq44/JZvStZkpE41mvsy9+zoPPR3u+lHZjPl0P1dP4E99a4
FcxZx2VKJ6WjE3UBegqGIdQOq8o2kq/npYjuAGcVswnBdlZgJ4l1GxXHiTxF9NIaEwf1c4GjFlxn
vjY11Fkb5S2yE/oC5OMbEgqus+j32VI3kYwWZWmsaND4rv8iR8eu+I9Kx1m8jJTZsBrQhEF9CLPX
vr5N1i/nT2NX21Bj/xln6JzJU5Y+aYs4WVz5jpF2lv5R6m91b/QYAE3im17sHRYM5gq6C3bwpljQ
+49c/pGQ6IaWpexsckCQxM7wGPvlBQPKrA8dxtBBZVjaFmBGBTouMoz840Et+7mNJAT0ug2qAjZF
ELQXvS37mgf0JWHBbe9ObZfJGcW6mdR5ztGmXmlBnF9Z8dWs3guOcLeHbbOVnMEghbkqqobE+mrZ
0YGRIvV2MiKoaQEo9R+DGsoZCQRPUhhZcJGZEhjlVao+9KL0lWjPOAuh06STtBRJZwxNnWZ9tlWS
3Yfd/x9I/FcNZK5le3vbIUo7lrfXkKwsLyhxk8mORafD7uhvGfTN4XA2op7Ql1sZMHdpftmph2r1
oukhVCXHQN1/EnGPCtwh5SyGYWISskhhkXIttuu+tpfxOFiLncaieyQ6JM5uyEZVFcSKJ7d8qy/Z
2KX2KjndZCuFXVxSG700fkrspBeY9H95F5mmqZq6hn/YZdicWma2VbbkJvL2h3Fw1K/aIXnEXO6d
FgOFNvO7V+tWpPL7R/gpkjvCyoxpW8zRDMrLUzR7FAi0mvaod7drdGNFi8Cp/Itl/Eccn+NKq0wG
cSEsFAkQRrF8QOyCorywl8nubbSFwjgW90YaxIHAkOyf6adkzliZBigJeh0J1vYZo+PDjw/eHN/4
Qh4SQE0/xwcGCyLsXN43X59SOfOVKbqGNKUBL8ciVWBEuYUz6jbDwwP/iHN+jfsX5FMYZ76kcSGD
2aOIFtW3anwAgZdTTe+L9kee+1MMZ8JGdYWO6ihUGNpXq2jsBEho+SQLLoPovDgLZmWtpLUGfKiR
lEEWFk6YpI/yLBrb+ZcH5udquAuQt10FzjY8JsqPm56c1COD9GyF49X7AdWnIM58WalVkpCy4kgI
uukl9Gn3R/UXSPhf+2FxdiuNJzyWmf/PygvA39s5eTDG43klY7/xu83/KcOSuQmkpO7TRGZpBkaM
wsDH/iZGEXWO7+4WsMqBdKYCO45/kyzzKHVNCQdGjNHOY9VWLRGB5q6GbURwegw2CbkeVwUP/jw5
KPM7mPRONWkEeixaCKfHaaM16SjVk2v0z1P5EmqH8+exH/RZuqETEyOk9CMI3jiNCXBLxsT6QwA7
k9isEpL72VV0JDBryKyWV6LxiH2gm41ETpPBG9xUFCgmbv9cXQ9B9m6B/c9o0exX2k2QPDK4G3aD
JDS4jmheT738qlI8wbp3rZ1lKZZsGLpmmdzFrVTMFsAeIDK87/Ai9wnakvPazZz1zlqAi6tjxKZ5
FbeZ7avNp1xu9UVGJJADoX0JGY9ASeOXVZuIbSaDoBKwJ0eVgWZJUXpUNX7O32wKtFIauAGrcYiW
oF6P6yio2YtEsL9vVMcIs0wzDQxIFkPmUUXyUquHO5RfBUfFjoK3GdulcHfAagqwH8j6AK8/XlpP
aJw8qC/ku3JdHBnOWfqXVdvlcwTYm/OC99dHUeIyVE02+J6EOM2nYq4GeN/oeYkiO0u+zUUuuOB7
eqjK/wjhM6GqDFoHC33eQFRr7MZ0SSyDysKbU0G1S7AYwm1iVpBCMRf2OOkz21peTelkjj/Ob9hu
BLpdDHepLDNtqMm8YaTqyk0z0vpLng938ZLqTl1idFEONckG/4N0nFf0UzWmKR3zdQntTm06O0Mj
j2cuaN45/13sTv2uQJ97zN+5PtNpX+jUzZUhaBNy1WkxuM7kW1LMp0KdvbjuRdQJe4Z7uxWcM5W1
1MDMGXMPU+bVq3oBDllBNWf/XvyzLD5lGsGPp5Lc44ovT1N86qIEDVbfTet2rgQ5U4Hy8CnTMq3K
XpMgqYtmKM/XvmudVdQsJhKi/mpOupHqhJa4CV0WB61u2FGRXXSNiLNYJIaLqfNc0qQmVhGxxaUd
IZViZCchSM3u8Nzm+PkApLJQPTclPNQnJ7yTveLUfV3dcMAMeebUnuxHzprZjEyQ0c/1d5OQKlF0
F3kMlDnLLX3WdDYApoPoc3Wzg3LAYK/XgesbIN6J+0clq+2iORsjYRq2HAhamdmkTwIGKqANPQy+
car86WK9PX+pBYaTb0IATrg0lFNP3R64E2lS2KuOlGz5tWkEM6uCm6xz1qMqdPCdjfCki9wDkNL0
ByHPxO7sw3bnOGsRFn1kjgryVEaUnOYmD9YxPjV6flet2qGrhtaR+uVBrjrf6JuXKsydJpwF7k6k
MXzecc7mPpwqigHtoLIRoWO+7mg5hgO8KKYvwnyZwCzz+cbcbLUIMBgUbMHrTRMPD13+nWjL9dJ8
7wEpbWtq+9+cIN+ykBS0a0FzOeGFE0jFc1y9l8nbebUUHSXl7Is5ZxmRAVntTicasLItRrYDxnSJ
M3RFIYpQGlPeTQw2tE2apBLcTO+WoATAhDibbSZvLCEhppsXeBweaJMMUkMNFjQPY+FJ9Uuv3fTd
4ETLk2mJWqYEdppyxiQxgdHX9Rg/DpVTtJ4wRmjr4ZfzhyWwIZSLV+IqjsGTAYM19N9qkK2CV6V4
J6LS6f5KflatUL769YwIgNmaMcmBiFFfh0DmUYOhvT+/kH+5uz9lKDKX+7Pm1VhH8DAiRmaMddkp
POoesVW/8gGo+X+Y3du3ip8COW89A8SGpBqCY3NKLqhR3o6TaDj1X5T7Uwbb2I1yR31vznSEujF/
wmaARjCmzI5xIoc8sA6CLWQX8/co8VMap3DU1OUkLEo8te/7F/DDfFxeNbXTH/XX/0vLgGgHOeXr
waM10x5BVT29J4nXKI/nFyT6fc5vyVVdt+EizbhAhwX+dxK8MHdbHlRFtTSC8WGwgHJ63ceWnCk5
HGProlZ1S9FDmYGrhKWdE2fxP2ZG77MHgEmAqmgWuP/dmvpWOrd9Q6fV+QT1QLXKyJ0ExR3JKS9q
IDVrQGqukb3IUKL7gy39XLHBrTi38qKorZqCNblC99kwPyZSVQXnheyr/UYKp/YyRSc0MnGDq0cf
UAssihpPi99/A9ihEEdidwZ9s5EGp/ea0VVjyarOXWMpfpjOqoNgf7AtS5eCdIm+GPOATtJ8zO2F
giCglmTwYCqlJkgN7oYDm2VzB7pIWVm3OkAEyuyyNO5062aJnuiUOcvwjO5qwVHumv6NNO52rKMc
on8PoQCA7+2y6p1xfBzoTVl8+4+nyYV2GsWQPSAfBsTg9NQCq5e8jI4RAC/D6Sshlo9gWfxA/1qQ
uYhZmz7VhsVpSK96xNQLm0ZzY+uR9XR+dYIz40tOcyrXaVmjxySfrs1hcJrsos5je8KeRmZhd1Rg
c5jq/2ajP0+Nx32Si8ishgXp0D417al5pHNrL50Iqki0iVwI1w5EVUYDF7DMwtOQGZ5S1rdVnwZS
LQq6RQviLMpcyOWwdkiGruFj3NyD4lirHs+f0f5bdLNp7Bs2bhREUgmBHNRZQaNjPKGqfx/jGQpO
qWC9BqcTYN/LCOUr0xkO2c2AGdfzH7DriDbyOQOzKKOOTBBSnsC20NG3QwWuQPT7nOFoK+SwawuN
BGMtexPSqugQ8s4vYTdNvjGSPHI0HWOgcujV5JpX1htxcpdN8wy++RY5OTCEhHG9aE2c1eiLvuia
Fioo107DBqBL13yR7+uv9AYzC3hLoOXZOb9GgUh+RiEsZiM2mciuupb0QBoEwfa/7CEjpqOE6CZP
rUOaNlMnTQYyguGEwRREnv4lOZLjfGIDc8uTKB+xb5w+5XEmnkRyGDYMIWmaJLuWnD49UPmYat8U
Tbbb6U96+1XlUxx3ZOD5ikgdwn/14UO3+moiyEPsmwrLlClVwG7CPyOkoqFNUuKpZ9LnVD+u9fdU
NEq0K0LVVNAeWaoK+KhfLUVtmvo0oxrkLtlpzq/yMtAjQdJyV8vAr4VRKEpli08l9pmCtkS2ijWv
Ab8OnkUzFNQl9hVtI4Oz30Nrts0SmoPb/OgOoBm4rO7QQmXY2h06xE/5u+jm7CraRh5b88bAgjRn
GSUpWtxqOsYhUAgBtdn1gU4mWwJJkCzStP1j+txD9veNPK0rG5pNuKlL9b5MR7Ou7XV6OG8NmNH8
zdNu1sQZ7TyRTWVILDz11eVANdlrcnCgA9q2KHJPlhL/vDjRFvI2fKnrtdAIXC59tfLOATC0Y0VH
Hd0rmZ2J2lZ20XrVzeo401BEazdaM/rPSTBfqo09VA6YQEs09jX2CGBZh9rdcX5swPEYOQN64UrE
iM6YCjyj6CA5k2GC03uQI3lw4/a45F4HosfWO7+x+6+Jz6XyWb1wrebZYvgS6WV9afnVFSN6YRP5
mSsdRSZXdPX4nN4SqxVNTZwj8lFH1kNY3rM5ieySwaYuvS3q8BeYE95itYVWrGMbL25u3TTtX9T8
b+aKz+ZlZrJ2NdPLwbwdwm+jqOV3P3GzOR7OduTG2LVaj8rAcNJtlrrJkVGx6wO1Q5tcJu50IXrE
CpSOT+JFrV4vMqtMJb1mD5b2rUzJJTBsRJdMJIezIMa6ABO7UFC2VV769U1rM1u3vp7XbpEMzmyM
AN5BzRB582GWglmSnHzsruNaVKQVaRlnLmIigSmUFTZaIxjLi1GUShEtg7MDhdw1+WzCYZXmYzr5
bfMWqd75nRLZAYPrvMlDSyssc8aMCGhjveZaO4Sueiwqu//GusmEvWvs9844EIPLSFZdretzAtvW
6bITh5ldTIdl8YvolJZuWRyLpLTV9U2wSubaz0nlIhgajkVGK9zXzvt76j5FN4vh6SdYn4OY1Fng
tgwu0ujHvqX5Mg3uKH1Ti0t0lTaTo0TPg3aziuApBUrCJ5+WfqkSa6aDu05PLW0dNTylaB05v4EC
TTfYR2xCi8JsS7pqyOlpaDlUZsBd57mgv120Z5xdiBR5HSsVHNwr1XUvzKLvCVFqL1SnDD2BxeBK
hUXtVg9FjDy7a9NA407Q8GNpMre2DI31ZpTPINfMj0n0rdWezu/d7sI+f//DN272joICEn0PMOUs
E0KWBwzHz+ZlVz2U4T0loiB3Vx020jjHkehZkilDO7uF7U4eI6uLvNA9lgf5OXJSWzpmguXtJwo3
Ern9q6V5pDSEr02PACR2FBskdYEeKCCTEfXv7ccRG1mcksykWcpoWFgpWXZGsKK682EYMJ+vOBWI
oWwx3NMu/hf6fH6qB98JR9Vem9IGBmv0pbfqB2sJUy5mBIOnJBjc6th9b24igFXTC9HwIFvMb0Zr
I5lzL0RG4y0AmWGaV+otpWSDiO2qXka77RbvvI7u3AEFRHmWhaoTxqhkztP0WjuiUbGZ3Y5oQarq
t6FuBedF7HmarYyPntnNPcjmTGqAsAFv+Tb7BroN0HbQ21mMxHzlSsK2g52LoKDH08R7yFKpziOT
zFTR43IAd6LeN3aevDT5aMfy8/lF7e7bRginj5j/ldqhAgZiPBhBa8UP6K2bBLZ3Rw2wEAuU1waR
NTSd/Wp7USFcSosB/6v1RahdJ1dZ6Ie6wG6wiIjTtV+EcB6rnMHyUkUwG3pXnZQVKZFyPFnG/CiP
YFGYQ0HSQiSOs1ITerAlEkLfBrkmNk1VZx2M3rYG+gVtiz8mwCycP6h9bfjcRM5IaYuu6J0MgWDM
xSgsErjSLHgTiERwujDOeoEUStW7apQ/AXbjsdLDWwwHiCZWduUAKd0gH/xdPFRNOShyqmhqDyxb
81IzokurlK4jRb8/v2O7R7QRw1kfdKQ2qTHgIKryKc8bm2i3fXYM0TAdYernvCzRkjjzU1AM0Vtq
BfMTjk5RPCEvbGu1qN9vXwrSZPIHQgDv6JU20/o4R34k7Zv8esrUq6YB88m45tHh/Hr2bR1Mz09R
nC7MeTOkUYsBGDWYPOIlXqjZ6s3gUr8O9BdRz5NoYewoN5a1pqSbVhSN0Un2haZvRfgqjYIKy56X
Bw/i54o4dagjvUlUE1i1jKbB8qNTb3duc6SHREjUsDdhCdJkWSaU5TQ1/o1Awrq3esvsXfkkPWM6
74LVkJNH5cJ0ZycaMSpV3aeNHZ+iP5gP+UUyZwZbdc6jOFp7t88kLw99cB+4s6jdaNdpbJbHGb8u
ysy115se2IGmPUuTPU7eef3bdRkbCUxhNgpRVsRaQwXvj7B+RVWi7D2z9yJhXy8789+cxkYMr+Vd
ZerlAoAcxk0b5vbqsoPCoN5VEsCq28YJqPJO+KW4EXFS7C9QI8CI1nS0snPnZCZtriKfS1xJSiMj
mGmmP9V92B873aIY2B8LIPee39PdO22qhKBMIcvoyuNk5rQeMzLAhZBA842L1O8P5eHvS70cZt0R
iGM/x2/uVhynJblMo9Ic4fbL58WpAWkaeWhvd4mdX2teKX6Y723pVh6nMylQ1ko5QwTQedYN2kMf
GCskGs9tEymn+gcDI6gD7fv5VTLDfm6RnAZJaleqYGHrsafRYQj6gwYYDvkgfDewrMI5OZyFBN7k
VOczrtyYYy9rP3vsJDvObWaR5cMgyvzvdaEAn+hTVzhrOcZ1R0oCazk/y06z2kNQXUlADK6Oo9Mc
ja9o+nsRJVn3zMpWJudE46I3+0Vl+lmnx8ha71oiB+ePay8m2Ijgk0VytZYGkaAjGXj/FJAzx29q
B1q79UmdRElwgWrwTiAyLVLFGmICphpdwKhdiS+mdt291gaalX6aEu6eaZQYsZJJmKA7TZ6B2VHy
ol9Rm3HWhtdE0Gm6l9eFg/mUxt0yvR3UTlWgiK2bPmh+BuIozG4WNtBjAxNo+ngH/VG8uBHJ3TFN
KxMrbQa8VelT3cz2JL2U1R8U839ZF3fB6jLP06VUB8xSlEe1M3yg3Qss4p6B2m4dd6dikIOrxgLl
U4k/Lpdrn9iN5Zv9+3kd3+uLwFKAI2J+FCL5t7BsTfNQFgXurh8G6Gu66a5LN/aTgLIufQbjOh0r
4C1hCu69uElAJ+We/wKmA7yx2nwA/1DuU2pOSoMgRG6QG6/dRuvAYCbSxL3tNGUD5S4drEtoYsBX
bGIEuRuGOV0m8JjcDV59/BvssHDUW+lq8JFQ8eRD5EqCiZG9KT9lK5Vzoq211FrTd7Or3NBAcTOv
dzU/fm7AYk8eyifCYCUc1V5svDhQUASihpgIbNdQKkRm8PtAjCG8riZFG5OyI3jrqjBeSW8EZtxH
/vlT3JtKV8yNGM4ey2lFu2iCD0Bcjog5ORVO4pAjWGCd+NAHCTo14ss/IDrZCuWHfxQNPJVGi6bi
tL5RKHjbssfZmgWh0P4GYj4S/Rqqjkftr6pTDxhUBKwpMP6Hi7W/NKhAS3ZVEwDRP3+f/X2jmu0o
x2HdwvSrxSmXLqToJk+/55roBux6mI0YTg/S2NQGQwO2lHxqcMXzG8zY4aXmUje5tD7AuTQvvpNT
J7/SbwtBulu0h5w10xRYTDTKQjssJQiV1bHC7wIFFIngFDCZ0n6YFWTA6HJsK0Y+664XhRP1bvxt
YTRnhZsIac72jJf5uak8UnQSyklmtdhUwJQn6oRZvpM8v51fmUA/+AnMbCZGP7YwIrEBRx2jUBA7
tX4vp4JHr0gOZyJzq4uaqerRbRWZpU3JyxpLVwCDH+xS6gSntfeW2u4bZxjTjpiD3OEttYbhU6yY
X0ItejEayZuz2I7K7mEtl+D8Nu6hFMBY/HPPeJqppKdm1oDdDBcAnD4I95OgOGrechDhZLCbxHu0
rSAu6inyDncahFKuXFWOVD1nSoyHb+R0oV/10X+zThpnPTqat2E04OFUG9HFGql3Si2CIhath7Mc
SReVo6VPvYveNTtvvSI8qMuFph7S5vH8Ge2qICDGDJngqUv5eXQ0fela18EURuZ1GV0bUuR21FvX
PwkSAaj6jxzOHBktKaq0Y5G9fjGar1JXu9qfzEBtX0U8ctYSrmMGHlg2e7j6xMMLurvIL4yPObL8
XRV1ju+aos0jjLu+3Sg3kUoYUyGpAZJJ5smWZzLYOqaVBDq3f0z/vPf4HH2XLNpkWDimfJrshKRO
P6p2musXg9665zVCsCq+thwTrRlnGWFFOMbPoEZygBt9R8dJEG3vvlSAkmGC2wJ1BzQW/uqEq0RB
B4rF8g+WXR8JaJWVyDac3iMuxQARg8MmX84vbdchf4r8mCzZ+P1UyXNiFT3iiiNDAQmPAMw6iUE5
d3dQY9lzTQWzDz+5SfqZGkaT9m6yggnJkaeLZhZEMLsG4lMEnysyZ6CIyzm8e9o2fqlWmT1KBjLn
U/ElBo1u0kjfzm/drq/fCGR/32zdXKLDoWTJqb73NHpniDpqRL/P9nTz+5qJ6RMjA9CRtPgSuuHq
UNRdL5LAme2sqMI1BBO52zSSjeb3L1qX/ji/SYKD5+f6NDaVRBrEJkvWBkqWv8fydBnXciWwBqKl
cMY0KcrC6EscRjwFq3rUx5fz69irSSMv/o8GU+5uRiiezRFL9cSX8ZGcutNykp3oUPvzob2gbvWs
ghwa6F7yYRK1b+2V4Ley+RxQRdRYVldkMLofyM04fWlLX0x3XOzsewrYDcnFiK5guYJz41NBUz7q
VaLDOWmYP2akpSyFVwTEVd9W7wPoW4hgtm/+AL+vo8VN1/WPLMFG4cs5s8IuxhbPN7Vll0fDT7z5
InmsdXSFogKBp4JrfRcsdKc5Cnv7KVT99ZZ1PW3jvIhRZHEWYDsnp/ZgYAxDFgZku/6KwPQBCMYC
hxEnCEwuo0KINrgsT56mXyIF/dDdW09EeBe7R7cRxIW1+RA2OToLoSnVRWh+JVZQa/fnd00kgt3G
zUnF8PMWndETQvL7dfpKzcdGiDXD9uO3ABa9ERhPAHEfWnZ+lZHGeayBiKZnrxo6PYAgRs69UQPc
fORb3UtLXkz6IiMrr/91fnH7B/WPYP6po1Uaic1wRt06fmxqX1FvUvVkLl/OS9nfwk8pnO2toqnV
WuB8uuXy1LLMC95uoh68XaP4uYV82RoDb2NS1Shbz+ublB30RrBT+6+ZjQDujKKxkNa6LZE1kE+5
/l6P17kC9qrikM430fAjNy4iXdDGIFoTZ4dRMgkLvS8HV6GFC9pSgCmNwfmjEYggXH+mkXVxXeSI
LMuktk0axL1gDWxbzqg2YaWTzfWRwMNLpJn0bs6ISGrFbIDvFynHZV2yd31uZ9Qv0E+Yp6sgA7Lv
ST4PjIfPRxMwwGNSSNbvwSrLRnVNV79SrvUAvWSe/CqiRt8NLzfyOFvUyrE1z6GCFvTL/qgc2sPk
M8JwUe+54DIRzh6lQOnN55A92VTVyWTjQlMGWzas2/OKIRLD/r45tzA3rKZPlNm1tMROCwVUQpjn
7EXvAIEB4gGihnEwQEaas6HHyq4wLZO0zz1AmeY/aZ8xdQVlHYCvmZbFvamRMirNquh1YGl/S+OA
JIbdySIiit1qz1YKZySGdG20JWbajmDQrmT1gnTWTZU3XlWZh66fezuV1vsoNK/MWvIrRXFStRaZ
ql13QlWglymKSn6DZZgoEFJLFS2nys3qM12UnNDXAwbgCRRH97yi7FoQCkA7VK5l2eQb4YwqWfI0
h12sh1NT3EwiQOxdRdz8Puc8gFcAyhcATrnDdNMUX9IusyO5EjxHRUI47Rh0NbJqCeEYwGD0KcEI
8Q9zCu3zO7Xb5IKKwD9bxWlHtchyHStYCsBFpFTy5GRxyreyuME8s72U/UORqb7cjn4qahLeN4aA
pFRkWdMYDNSv13kx47lTK1TpRl/zx9smCHUnmlAyXh0V1pA0QSNKWuzu6UYk09KNBWnNvCOxbmB4
NfKVATw5wy3sseDg/mVhukWgfMBU5FMjeMkZlVoiX2HF9gqWFMA/1W5/6EHLYnzFA+VCKHH38Y1K
oalYCKXx76/rkgDj1vTawAovkzcfc7dyTCBsVU4UjE53rO8ktzn8EYSjgkm3n2J/t/t6OYUVkoIT
boAiZ/YQvRaiiGO/s2AjhTP79VL1E+q5rE3DDDSQvwOdZn2tD5j6c1E3O1SAzXVaUYPerhfYSOXu
eB7PhU4MmM0aBpFGx6T4pobfyPTj/AXcNVXAp0P9VdeJJnNigKJVDL02zq6ZfZXGx2J4P//7uxpv
UR1dZTqUkccJmFodKf0ajXLzfE1LL2yQiRbZEBZF/BZPbWRwUQbKb6FCmbntPMxtvaNmDNwdR3pX
30I8j5enjAr6TvdvmIX/sCBCFd5Fg5xsVMMxwoBBjkpj6ce+5Sh3hsd6CsrTnzkUMLzBUKK/WsXw
76/3C7MtWSxXWCFFL3qCTm4jfT1/Trtazog8ZDAkUgVW8VcRq2RI/VyiVXN+Y0kGq0NxwvCKSz3Q
TzrQTqrXxBc17eyFh1uZXNwmqUD9C1HccUmmznbbas7YDUC4x9BijOGocUbJLDTtZk4Evde7bmcr
mdtQeY2XuZNwu5TZr4+aG53qA2m96Ba0MxcibOq9O2ApyOki9WlZVOXeLGprLHqopBiFmoDEsT7O
dPIWsKueP0GBFI3zLbmW1c2wDrqbzQc5fusUW5WFyPbsR/irtlmKxl01PdetospqxKaYP75m2a8x
ddrC1oMQOD/xX8ufeMytQE5FdLPMerTj925B/RTQZnlxqCWBDRTtHKcMeBRNK0j0YD+M8VCY3RPG
DANMTD6cP6A9J7ldCmdqo2gc4yLBRFwcztdrIvtyj9aLpLHsZgGCW6wIXnuiZXEBXBriDpUpxtSa
/nKkp3U9Wn+AZatsl8T5/UVbejByo2PdBNbMstp1+b1uReEMszzndI67PukoT3WnY3xVCs3rcalc
cwkBRTQ8Nl2hOlpvxE6VVJdmZXnhMH8DmIJ3/uDYwZz5AD4hYKU5uFZrluao8VZBtl+KvAHAudEq
Wiq7PuckcUZ4LJbFrFJM3rGhye5L6Wbv3XMNtKkag6GRG4mMPjuf3+WBKN5ATtKweDCVtOnXVC3w
1JRPSAZcZZFjRHbxTm9ncNyhl9lu7SG2MeU19HbzOkT2+Y1ll/eceO5kc3klo2ng3T4Zt2l2rIgg
0bJv5tE4rGiYSWJ9y/iATbxdLY1k4v//3eyKMPjGcuKvjBZgOXSFYDG7JQI8I34K4yfg59GMrEaB
N0sXMwzM1JTtMLW+01npAMwYPUrG2tm1kQA+MdIW25pjUJQX6WwvRtnaSV62/lwActkardshwWOE
UL22q6gT5TF2M+3bL+WseKQoC7CuR8TNjnmnMlCbzplfE6f/kV+rNmrRQkib3Su02RvOjFt5nGeS
JKPYbek+jWI7qTAb2X9XkWI7r1PCxXHWfLTW2tItvFvNq8Fb3SlA3glrm53wjfrxKb6S/PMSd+3s
Zm2ckvWJPHdmu6BWYrUHtAA5DXxvpJDjeTG7l2Ujhjfni6aMeQz3gSDtkU6NPxQiwpz9U0Lp2aJE
IYbKrWRqkdDVtRYcW9ZyUpPoobDIw5iO3rI2ombjjwT+b5cf7KA/hXHrGXOkWdMCJSaa2QQgkngi
oOxiejmwsRBVu4ZTHcFne1UEmdP5bY9KOIont/VHeA3inuD89u7mqazN93C+rGrA4LQkPRrW/Qlk
qV7uU3CMoWOdlfVAFK8IjP2+2hgAfcNcpCZb3CWsijxXKejCwdbX2+36ao3fWmHZUt2zsOqnEP5E
lXrNp5gVg4KePcvfJSf+MflgRIIJzCr3/B7u68+nNO5IlzGJozrKYAHlewutkH11m68nNS//49Zx
R6UVNZ2HBqpjlrFdjC9Vf4qbb+fX8i++43MxnHMq9TKdxgqLUYP6WJzmA7ygq/oqqpBC3WNn/dtd
gA6Awtu08Jzk/L48DWtFJAy1ogPZ+aD+aLwkDYyr0VPd6t4gbhP759e3e1YbkUxzNq4xGUu5rqoZ
PkA+KulNqp8GDBKF7+el7FtjDcO0IL6gaHfiiikD2oFNcJRPbhQCCdSoYb3KUwggknkZYV7CIKFW
kJuhs5bd144Ml5mmu+Mw3FeV/EePvs23cLtc1KaezBneEtE1gDCA7zLb0VVxVN32SgTtsru7RFFR
ycZAIm74r7vbF/EULhQJgjUDAtVETmGtPJrN4smtqA9lP+7YyOIMyTKTMJGY4WpdjMpj8tE8Zn8V
Qfgw+SZIbjM3chs0D1muMJ2565I2kjlXSzJAdoYUV4Q212082eYgqoUIJPCpzDRCDyOAMFA8SLW7
WkJnfl2KmpJFMrj9Q+//2udKhgbuI4JgR5FtU7KpW/5YHZDuOSWxDc1eX85fDIGC8BgiY26ts8rw
SiTrNNYnSQcGi+qtorrHR2P4b5bl84h4GJGlpqvahRrI9oDyQlfTzpfF7sxAXx+T+AdRX8okdarS
bYcfpDsRvEjDIrbD8GuWJ5dRXKBZ/7UGi3EqP+naRaI0dtZLTttEX87vx6433Hwn26+NOaJ6E6+q
ibtpoj3CSm9C1L4Ky/9vQjj/ZEwUxDgdCuKhehp0FE2MUyiC2xEthPNN4IiLaJfgSZWql2N1iJfK
oSMROEDRnTc455QjmaDEGu68zvpzLhMvwmoC47r/8FGMf6/0pOMSgL9AGGDvOqvPo+KRbfU0Wael
ZYUhzKAqLpp0nrIgCtCm6JMLcBsKGvv2rycGk0GMBaQMvh8jKvUaVhst4clUBZOGWZVYNLy7+wwm
JqqCaDfRNJnzheVcd2MooRIEQvvcpknyV9c2h5B0T3IVj3ZptYstx5PAN+5ryqdU3u6sdaxZFC0g
UvestfeL9RhnItvG/Mzv1/9TBtvczbUyeoXO4cTmuqv4SqbVaZQrd1rqQ9SYB1WpXXWOD9IaA34s
9Ao1FqGc/Iuifn4A24TNByxpnErzgDBjRpEtuV486aZ+wHvYYwa2UG02b/TB2RgI2Xt3Y9/NqXIm
pcJbpugmxL7sjhAHQMgnC0j8VlBimFf0CNzVUgYHCtgTDc2snGmpqtBUZ2VAKiM/RWmQxoLX366/
2Pw+Z1amKDX6oStx4UkCBJf7cfr2P6Rd127dyLL9IgLM4ZVxJ2VZkvVCOIyZmjnz6+9qDY431eLs
vpYPMOfFwC5Vs7qqusJaibEf1OfLHnKrDYAkDSRbgLmxaLn6/feqpBR0zgVeJaU3Nbv0EfMUmENW
K3to7Aw4AC8yWiqWy1tm3MoT0ZsXAXVKRxFEmTm/3pTMHvR3dDEi/KWD8Dh3rG9jgWc77cbGnpK6
Na9tufHN3slkzjQWKNJQhd6zMkr2shS2xGNS2pag6BZ6NniFsY4FnWAxiwakLwIRd2qsBHrPzWo3
3Ai0OMtg3AhWkEH4UEKL2su+kdvmREGR4wc8mgE9jpWj0k8PvAcLTybjVtCaBK6XCWuUjO9R99rG
vS0ru8umyDs7xnPI1TILYwK91LF6Xsrui24knDDKU4PxEHgPoOcWAz+mAJRCiRRsUUWnmHkosVvt
wnefiDXuKsvDdpGx9nZH+cvbIHTTZ82bUFjI/ci1Hi+f3KZaqmgasqFJoBxkvo5SWzMYBDAvXMAZ
zfO3wqwcQyPBZSlbBRNZRO0YnVdJVzGw+95V9Llp4VEXtm95ACC67PA2CiZ0QHNfcD+zxv1OGmPm
rdmGyA7MFuiptKxXH6Sj4GmvFCoh3aUefzVi8xRX6jGnSFrgpaQ1zUgNZZfX2v2yAKJxxCQM5xzp
X87E6HeaMYaeDoupWgPyqfkOyDXg/ZR2wy4Lsn392ASfGpp4J44x+tlo41mUrBaEvK2j1vhs1o0a
cyrv24enUQRrOHPrLcyswr5mxVIUdYi90qwcpLk7tItyJIbA8RFby81Q5iyHCVdLLtR4mkCOfEdj
fOalmOvCUh15Dn06n2H6VoC+pEec8ijs5uCXtecBo3BUZcfWJ9Bum3KBYrqWf037/Yz3lBX/vGwj
1NY+mshvNWXmqi1KmYhpC2Qcab6O53vkbJd/f9tDnc/x7ZxX36sXFL2OzaRzs9nOTUz79wCFV2+n
u0S225NwyPn11o3UdP3p2JVmzFJaACjGuaViupuHzMvCh3i8xei6Q+JHeQSjKNAbrey54vkS3mky
Fy6McynKJ7pkmhPB0WagT+v6/Il+PPQDfpMJQh4JTPDv3eMoZx3Q8PDNSOJ2mGaoqm8Cub/83bZt
7yyDucvNqAtNUWG9eIiPQ/0gkKcl4bh5nggmdiHtbMy5qDGSUcwvrd6UAZmk1yEqMu+yLttf5awL
k40JkTwv0wATlMVdp17p2ePf/T7jKvK2z4osw+PfAtYe4Mj8LOW9IzeS9PUnZ4kb9JBIOQZAQGWj
PMVDZA+iYgsRAGKrh8u6bMGmyyI2I0SsjNAAzHz4ZVJ6LO5NKOugZkVckIFqkT1+zb4MyJdFt74p
H8A29tgfFTvdGz850jcj1ko6c5RVZIZpN6NP1HpN7Gl+jTHy+aYu0Srp97k/fjedyxI3jfAskIVO
75ZlziWCZ6zc3KvjDrDZLgi0eYF4YxdofahsA7fTsqEYGuRNpkqOVqFhvaV1ZTBwlJH0LALoFxM+
RxkcV0OH/7us4ab1rzSk/75ywKjgFlJVJEBzyYoZGDVCvXwneDzwsmreSTLXuR7TRCUGkrZuOZpd
CWr5Y9n/+jtdmJvcYhQpi2IBqVrnNdWDMnBuMk8HxvzCqOoX7W38uTecfMl9nFYAZT4VFM/fhN27
azVSjFb8BraW6LaG5bDBFve0IVhdR4585L2qODbALt0ttTyKC83MsLP/pexRz8u5Y6Wcs2ML6s1k
lhWhsLNi9z3uWrtc/FHiArfxNKEOZGXNg2SUmrxQK3sjHwDB0ZX+tbPJG5IaxafjPXk2Pe/qUzHX
pwV3kzIqZY9p2c5BeA8AnQj/i5EKcBf/uGzeWzAzaz/B1tTHKAKElQ7tpBta0Src9kq474C+J1G+
O0/2cxQs9M+E+pWGjMcvyiKaBTrW0AIsYgyG6geR/cuK8b4a4xvaoQFk+4ha3aJmdhe9pNW3ywK2
qzwrJRjP0BVmNHULLHzwzUMMckzrnhwBlYgnHOVBJkH0fFkizy4YV1FbIH/WFZya0QWZcB/HN0Lt
1HPGCx2ca8XWxMNhDstuoQn6TT/bDbADY786qoX/g05RAZjg1bxGJ/CyclvF1bUhsqRvyrRMoj5g
551ic5f3eObHt6pTHvJD6lredGfa1be580S7uuL5qm2FMTIOnALAS7HAAd2id82iYVLNLH5mBGOt
UUB6TsN2++OZFia0MCSB/957ETJIepMAYtId47s+6uxquurFu5jLbsqTw1glcPDLiYyQ0/gDhlAU
N/Wr7+EtATeVp5/yfeEl/li6Da+5+R/f76wgY52qsjQZtv/oeBqW+8un+ro6yQ6YR3zLG2ZQ3wh3
st9g8cuuAt7zZGu+AcbzWzibrKZTJGrgdYUXI1hkb9E8ik7Nr8VD/raT9hxL3XQtmK6RZAV7KQbL
UKoCb7okMoRRJM/cywN5b+71k3AFqiZ33JHR5kGRbH7Us0Q2eOejOAlDjlw8G0+kAsWj5vfjL9Pg
Vq5pLPvwNl8JYlr96E43SZujTtl6UmmrHh2dDHcL1l5o752/bPNWULgkUH5/LYRujKbSwFmKgUqd
qBcd24BOprqmmzgKQh9qYuisHENPvi6uyBde3Xzbja9UZsJ7YSqVZghvY6p0VwAoos/lVYbNqeS2
sUGThw0+57IBbbqblUQmvmN5vjbVFJVaQb0flQd1BFvZ3WUR262PlQzG3ShTTmaxR9pKTvFjrtvl
vYQzFTB8thy0gx67XTDaPMXoFb/0MakZrzKlUTDCfoxgpv/D3FRA48DH3OTcP7Y91QnzMHYhPI02
ybvJjG05bzklP54IxosuattXg4bGd5gdswTvX5MX7qhhXzorxl02RR6qy4C8q0AL7DrZ1YHgVd7Y
Azkx9iyX19Lj2Bwb00lqqZVIUKDK8DK0gfJ3n1Qy2MmV75cNj6ZVF9Rio7iWWTOpZSzPNYXspRIA
nZXnKEYs7wy7y3mPGp5WjPdoiNZEvYoGX+tReDqUc54L0x+AsalhyhxUsSreuXveWW43C86Xy2Rc
hkRG8OD2sA54SZ9iVlv3yz2lLAEW8DHhZH28E2W8RYLp5jkvABKgVXdK8rUNd3F5K8pOkfFeOrzT
ZHxGmEbjZPZALh3oBkRstXbdd4Kdhpp72Uj+w+dqoKhX8D+JHYMw1UmvsIb778QHYJSEZ+C6OeIN
bYBgte459ngZwnYEPUtkLKVosL4/hgbizFTXpywsQoymC1gpNZIsqEse4gdPHGMhBa1nSTXEVfIp
te4agPCNydem4IyT/IclntVijKMFMYXY0uoB3RYUbGBUHIqdcjD9xC24c4DblngWxthHXme1tIRo
Is1R6JVmAobrSj+iJ7zrLMwZt6PwqUB5FsjEk0UZNDHX4Ez69JBpdjfdm58YRAds3VkE1XkVsooE
aaXQA8yry0zbak7t8nDZ1rcv1VkAE0mMRUzMKJEgwNo3lmAT040UXsGNJ4QJJrmqaEnZYynP6NJr
UyruiBjti3DkZb6bbQ4LAwBYrgX+GZtmL3MVluGs0Sev4hdufdUckaBRVorQmTgheFunsyzm46vR
kpqRYNGd4ee+xiJ75xtWzPNEH6QooJAGkgJwI3Rg8yiMXxjmBcwXVjy4wk57qH9RZChKIBwCihGk
UDTp5XNCfXAOjEzGOdSJCkqeDrx8TaU4ofA85VfyWHmNyVsmprf/XTBmBDHeIc50rDhm2JdfEldJ
r9KGA0TBOzz676vLU5atKY2lhcHgZh+Gu6oIOsm/fH0+1qcYHRgzsJROjXMR9GdS7WIcBKiP4U/x
IfqiunT2Ccs9Xu5Wzh9XBBipjFswJ6swJAmsywl5yCfRjprHKvp1WTXe12E8Q1lbVW0WMAMh94fm
KPD2JT64a0YHximI6DFofQPT1jX5Chiqd13+VPeGv5hCANp5zoImx6jZvcLcTICX3WOxsSO+WUau
trzWS2q3Mifn45waizcUKonSg9eycnNyaLSrvuDUaT7mJu+PjYUVEqeRlAKJBhcLuoPbXmP9yaNs
D0/1SX8QfTqKqinuZVP42LJmhDIuYSwUHdAIdJ12P6IHRXwiOUsAowfnXvGaXo2c9yHn5rJgE6qV
Nvmi4mtVxt5qghzTcDEPk4RnEYx30CJVFvo6q9wKHA/6cqMkOEoxdhaBByj+MQ16Oz5M7QD1geKE
MGWLasykLCwTOLqH/5GdJEH8a/JKtwh4aMTbep2FMXrprQ7o3gaAcXoO2Knm51QHkYlS9uBzjOJD
C4/Riv4hK/cK5JMGw9ewRLm8rYmXx6kzmw2u1D7qWkfrAeBhPGkdrxJL/cLHqHHWj/F9kZWnpdDC
NuaD5NOt+GhvBequ51zkbRM8i2HcX21O2ZJFCB5d8hqJjlY8Rbxrte0BzyIYDxilpjmXEw6QEC0H
zERG/FxUfhnYIXAKtLc9UcEbhPPVth3Ub6HsSzsfk7QzEmNws8buiIM5K0pYXQbi7fxDxPbKiZZE
eLj9PKHMBSAdUcdGxMRplBS7UY9tQ+PtWPFEMJlSGYah1i4gRVakBEi+Y/TULUgtLp8eTwjjB8OU
ZJgGwPqKXHR2WQmu1JScJHZbhGkB6YRSOLBAgl1GmnGoYoioK/lrSIDWaKfTPL9c1mTbvH+LYePh
Mg56OhDhbSdGLlzRvFF5q/w8EcxHn8ql6oQYBJ919DJIX4BbZOcpL4f8WFp/80JnRZjvnmAsJxEL
EHun2GUtfOE6LcHqRPmc5t34OSM7C2O+/1hqQPnuoZJWdC+D2X9XFjO4/GH+I1icZVADWbtVdUlA
iAnTHZ1ir5yWY7P7Qdfoi7vI7Z3LwqgT++hLz7KYWNGmMpb2sbPq9uD3xkyJrpWHOnzMy9xV8blU
hQt2Sz/6JYls0EgzhaAkgPWP/m3yrQR6UE1QEQOXWsDbDPxItUeNA1wdlBkTK5EsJyKIe5WQZMgx
aawAONchOgL/EURcGfabZxcMEX75E9D2nDu86dhXYhkl0QdapEUBAN5iZnammU6uArKjPHSd39YP
lz/htr2shDHxsMnCapJHeqL7AWvHcQwcQ8yj03VEPAweYvUzPnAljwmMolZ2UqODLHsOb9PEss2J
t65Oj+eDjWBNGzSfsm6I7EBr0SgoTS0i4DpTbT9m6ZOZWyfTjPeZ0fBA8Tad1EoWo83cGNNSkWR0
kyy0O0mxZ+GqlbzL32jTp5+FsPi6RZgLYiQWo1uGw8Gc6mspbvzLIrZT9JUMJplQskYHpgCea+Xs
kD2N6doCpmpQ3Ut38gulqx55kFLbj9+zTJYNRdeyKJRT+F6hsOcDLU6E+1axw8fkn+WafEOb1S8c
a9/2PGWpU79gIWyBNlOURZPTFMTEp8l/a6jeR/vFoTe6QK3n8tFyTIStwcRmLFbEqEdXaV70aSf0
X4Rpd1kEx0BYqCdSt2MUthCxJMJN2qv7nggcn8TTggkrhGT9LI/4Vtn0uug3saLaAg8FiWeELBin
kpbFmEiAQaKt59YpHmL3B6YkD9ZBBt3W9PXvTo1xs9IcxXAVJVD7yWOk34fJ4+Xf5/ghNhUreqGy
qha/PxTY76lvY+2gxio2wjhYtx+7oTRMre4R44RMzLK2Sh2WqFtWpW0G5FQC7yv2M2e+KaRgcXR/
3jU8N7sdOVZiWZcxSfGCiD+6BhYTgj5QU3uwAK9f7mnyNAn2wA3/nIvLpp29XhVFahHagm2/xQ6g
JLPSyV/wEv45FjamTQX7r74hW48pMr1KF1KNbj3fREbshcJdDfg5nfcy4FwvtixTy7E0xT2eizVW
ug3rq4CSYEN42nD8BEsMG9cCZkpnaNNVmPfLu+uu5a0A8xRh/IQaN1XfCwPqS5jJUarnRjuGIw+M
imd6Kv0rVklukrRZpFcGQD5ewyuKpBB53REsVFYwBXy8me1jA+SWBlpxBYta76UJWPhRessq3RQL
ndJSOkrKnUrbtuyzDPrvK41IZWVGmkeYEj9plh3tsFh0LHahZdOpm4I7UrT9mc7imJdIqE9qGqrN
6OrdqZMNOzTvKh6FHE8GYwpL2499o8M/zPNNBVZ0JbxW5OfL93MzVdbOejCG0Omo5NSkxbEBsGPK
hZ9DqOyxcO9nqg5qkZlXPqXn8jFzOMtjYgbgbcdRCpGK5Y1NSlD/KGjLi19BIqje0Oopf57+P2z9
LJJJ0LumjGYMgA2YV/y3eGrupev5ZvBoQz5cOA5vq0CswMiBdaQpho63xntDFABvU5dZNLujZhcn
/ZB7sSt40j2K0S+yjw3Vf3hzNRtx8p1EJnxZRTYVUlZUrqoONtoSQZzu++plTi2ebhuXTNEkNPd0
QHsCQoBBuMEepiUXImp/IojnaR3adOPnf6d4iCPe/7FpvhPGeA0xEXsjlvE4llAtIyh0YyhxNPey
cpuP7d9qRjVfuQ/g0Bngf8VO++BLPrXJegKcM4UkmneD6k68lGPjHrxTjvEfiiq2YiKjStz5vUdu
KbQEiG5OtNAw/RO5f9wBxhTF+sMxrmTMWq2rY1TAB/27YdwZ1Y9S411tnnEwrkS2TKFBRZr2SnsP
/V9/2MmPyHKxIxv5PMSDDd/4TiHGjyCkdK1pChh2nq4BQ0ja+5g3hsITwV7kNq/BV4HihZo/hOY/
oCLVdd5E5Yb7facGc3VFwP3KoQVcjLT6agF+Uimehs43lZdq/NvPw2Sbuqqa6RTC4oqXyadT23lQ
HNOn2dWchMsKsOWSVvbGjkxXZo6cnfawJak5DaFqq5EKbh7tpYxU77Kb2Egu1kf4NkK6urnhok25
pMJNCKmfjYd6/nH59zlmwO6jRnU5h9imq9y2/5Jkt1b5NPKmTLbebe90YLxBIs7NUsmw44I4RQk+
KDqXLThdbkclUG6WJ/6U5Naj551MxiUooKYqph7XdTyA9pEy4sUYqrWArXM7+v/f2QZqz0z4fyeU
HvbqY1lRPJTqQguCEcA1lBOAD2yxTZ3EfI2FW838dfnbbVVIIA9L+yhDAqtfZ+QpSxenPbVDpbfH
2R5iTwRoWIjCjCy5zTfxhaIDUrIt3hbfR76gN497lszc7EHFJjg41uhTPNrlhw6QepSZOT388U42
I4i514NczlMGzF63VL4O+tUg3RWoQV4+x+079lsZdsA8yrImm2k7Z9SP0vy9b54v//5/XICzACbW
d2HfYQIVaeFCn8KqVwYReKKAyIsWd+Q0V5FvPHJE8nRiIr7U65jtUXBuo5PlbrNvg9gVb1Wskr4C
9yBE7UzciZZ7Weq2XzzryVz0qp16xRBAGhqqL4rsLOb3Uf1hIhG+LGZbN8tSAS8DGH22Ppf0XRnG
Me62hSHXRrmTeEv6m1kuADd+S2DMO40qeRaQMAHraPbqQ+3QKZjT5FDqztATj+SKBza2fXRniYyd
E21IezFC3TtZ9vlYOX34Q0iB46vyUjOOILZGoquCNc4icqUZOAvgtfHzKzSGHfCTijf0CrcPlaNf
8wYBtzOB3+qxhZISWMumEeKVMhhf9Ox2JvfYs3BmVKQqlWMd/3HbzrIY0x9DrVCmBi0LimqGOWy/
T12KpqZgnER+7u0/38R881FngYzZt6bckijLRzdtBcAu7NoqCUbuDivH6tmpFRmk55aSLkjYAvOg
OzVwlcxTcloADARcjLvQ+cSYDKLLWS0mujRlby6EnuNgJvaUxM9Fgz5T1z9dvs3bGchZDDXYVdBs
k0JS8wiZG8lOQ34lojO49F8/IUNWFMxco1MnsehNtSq0o4LVE1eQMVpkKp7YW/4kasFlMZvxfyWG
fsKVKihpdARg4Yj/dWy3mnE7iZmTW8Upmod9E5FdL6Sc/G3zOq9EMqcXiuKclDMK78C/CfoYiJBF
/9Im4XFuGx7L7OaXWsmil3yl3pwC7by3YOdTcwVaSjsu3LDmjjPR2/IhiVpJYXyv2ACFexCRREkP
WbYDYC+qd4Odghqgh/9Nj58q4ClAZPltHYzvLVKwefQaysZDXYHg2rAr8v2yYWze3bMEtrKghBgq
Gnr62I++EcCrdsnPywI4n+ZtjmH1aerSMrWlw+iIlJJDocYBau97MzM4Br4dGFeKML5VMsK5rLAC
4hoPiB57QG/8I12rdvRYAW6+cPodF6SSY+Bv3n6l2WhE0iwvMu7UXKCNuteFn7qo23PMA1ik1Z0L
dvem+kpQOy5AKq1pu1GxDliWBUIP0PRRmWlnc7DHMnVAb+ZOGrRNdM7n21aSoiqbIO0BN/H7mwXE
HiGRRPhAFejoZukMfW4ncVAW+8+YyVkO8/lkQe5youHBAIBvL6uyXSGG4K/9XP1HPsthImI9y0LS
dkh4MaGQ0hcfRpdvMPtf2hgD8ykK4B8TR9IYvJLIuF4ZiINjYUGzsOudmUCs/Jgixf6782NCYjrn
vdrGCIlwhF6SYedkuuE2e7adxfnwGJdea1JrjvRVNxY/69EzERAva7FpbcBG1XQTrUFwYb+3NuB2
a9k4oM5JhNcwTxzSy04N8oi84pjbdiqmvCEainiliowdSENuiZ3UY6KJvvpRNFuekYwJT/le9xsH
5BEzr3m/6QhXEhndJqWLhCWhM1TJl3q4kTClWiWf6W0qWJjXdBVIWwZYN9+fYN+Feget6fO3vKbV
zSRQrrI94E8D4mTPlz/Xpj2shDH2EM9YNJAUCMuTH5noCiJvj2oz4q4EMHFdyIDwFkvoxGC4Y3aS
xHnDnfTFr6npmD+QXnLHX7e6Fu8OkAnyTRSRhlTw6nLlqAfajVb38o11hb8BzoG30LBp8CsFmQAf
1sBRDEES6SrFTVY8V0bni/110vEu1qbxneVoTAOhbcxUK0WjdOX0uasOcfIc8wI9/VM/RKmVCMby
cinROpBNjK4mPVmYKcdykKfI31QzKESnrWInJ9w5NxoVLslkooYADpYKHLzwrV+AsOr3gYV2z4R5
GAqnwNtV5J0h4zKSRJrTsIXLkJLTmPzTpq3DZz/jCWG8BKjIrEXQ8KF0cgTivh03J83ktqE3zY5S
MZo6wIvVt/LdKqOwlLJtRjUCkrADlB5P2eFq5UAVEL6plt09yXYXJA/E4fa/6X398L1Wcpn7HBUY
KMpNkDGl6H6Dz83Clm7nqMOP6Y/5r2nUXUlirnErRo0eNngRDPI/srhXYr8Lv6UD9j1BdalkvAGP
zc+2EsfcYxn1LIwv0ceOAUpZAg658NqIeFK2o9ZZDFveb+d5miMsA6MPaAbZLnurqCpXgLzw5V38
hbdRzdGKLfFroxaReYExGkti5yR1R1T7zU/1e1ZKMZdYSoVKbUu09EVtsPuyam1l+SaX9T+fCFY6
BZLRsFj6gU9z0QYwcxiY0Up6Ynd1Z88tZ9dqMxwClQl1b/RpQXr9PvYmhlE2qgZFhuZlLL7IvFmb
7dbBWQA7T5koJJP0VMD7xs/u40c8AgLBUZOAlrjpSlIz2dZXnduj3TSDlVjGuGchxA5DArGEOAa4
rJ8WN3ZqR/AEJRgaO73W3ghAeN6dc5zslKWVaUsC8mS86BD9MeS5C0vl/rJNbMass2ZsvbYy9TIP
FRWT80GzVwCIqwQ0U+JF+e17u5LDmLhR5JEq1HicCrvF13xpF/6sjpPzlmxe9TaPc2/Tva/EMZFK
C6s4DacUOYwu3vQWHjfwu/ejHn5vRml2Lp8hxzrYnN3Spk5uBViHkd/EwmNBUK/l0Rhsxo2VQvRv
WMUrraoNNVUQetvuZ63fSvmu10YnGm4XofAuq8OzOianTYxZTqc0Ae8TVkwT4MnptX1ZwnaKudKG
iYKAkKtnhcDqyH46ETfFtCgmHn9QBrDxyAPS5H0exinljdHMS6IjocjaqxzbBxOpb8Sy4xwbTwzj
I7LEmnpJzAHVIwLP9zhKT4vxqdfA+dzYBkHexYNeolzlotuGRffcU1U3PHWehUmH6irEKpl7+Utx
lGIfU2ENCNpcCwcXXsIWMKaXDKOdpH+6UU9TlZVajHMotbFEyDJLN2x80jxYIDQzny4rsuUQdJFC
Y4GFm+Kcvb8/Xav0M0j3MH4a72LVHxInmU48HLytm2PIqGEboLq3UDF6L0ROpCjpVawAY3XBTvN9
3XQcV7N5c9YimDfGtLQFViQg4n+0MOroyHsK8dIEgmJLvJbUlt9Zy2M+jVIW6jAteF9k2DlOfwo3
qrfsmudiJ7xO95gZchoH3JrWTx64zGYXey2Y+WBNZqF6LuWVG+qVkwk/l8VJVSg4v2qpV4RXZXQk
3H1d3gek/77ysj1ai71gYeIiXn5m4rUZff1zK1wrRa/b6vcrs9GwBxnPbpI8C40L0Apbzb9OKQ8w
h2smjA+fIl0xChU+jy5JUGBQ81G9GV3ZrQLhkQeIwbMRxpuPsZBrMdbT3T6p9mRp3bFtT/po2YXZ
7kxl4fDCb/mk9SEy/rzCNEBRWVieFafXVIttqZhBws0rOVP7Yh9qaymMO1f7qMoblc5yg8nHNg/S
Dlwpjv6gHOjbWnA/42lX8thcL0wwLjLHGN4Uu3u5ejWBS8vDDqMHc0ElNteTpXYxRLoTN/VBYz4V
uWmLehKkcjDXSGJNnu+gvuGjPAsPG/h3eF3Gd+RWOTULrU2Md3LwNubjVzvryxsGFncs+j9M/iyN
cRhq3shy1GEWlSIOoUrmh4WjuygDIqko2z/HyoNOBnY3/qcc4yoyU5cybIVi2b78WcpHM3ktRo63
+Ihcychg3EWupEVLGgXDWaUtHEEkqgcUjy35QidGgJL8QGYv34suiDl83nDPtis868d4ED0vUjIO
WNxOBE80nyzh/rIr3FrfVQwFvS+KVqnIJnPBIqUmk5yiGgweFRQLot1EWkDf51eGUi1gJYDnxzSJ
rZbmr0RCNavgve03H5Orv4AFDeoyMc2rHB2D7KnB/qTfUqwv7XV+WTD5I9ric6dxwvem6zrrbDHR
G930bB4zOmqRf22MQyyc6ja4fK6b320lgrl0ZZ2ZOHaIiPvZMarEXTTOvd5KpdbHxly0sV7yMUpQ
WBJnpJwuEb8b8qM1cbz85otxLYa5YGla65XYZNhz0F3lx+IWbuw3x6x3wgcayLJPVTfXApnbpoyk
1YoIFaxiSgJZXG77ugh0qf9x+QNt9mnXcpibZRI5VihUJNZ2o13hpjeqYIPS03jjFABAs2krgt1x
+yI0+fzgjcGbBq5URaQ87fj3Ve6hz3oua3QBq7emr9kMAFoBJOmTYoT2KALKVAj3VafezVq8F1TB
u6z0ZoqwEs58TDWP47iNcNmH2Y/F1J6KX6R0wuWq7DklqE3rXElivmKUgnuvjjEeVlVXne7FxU4b
vgy8fUeeFOYbdkkiZMB2GVwzujKnOw3U8qV6EoWJ4zC2fdRKHSa3UjQBmFwKjAWUMYZNS9WFbxi2
4JQ4xAZVr9ntnOSh4qGFbHqqlVwmyTKLNF/KBPWGPntQmrsSOO9VyXFVvENkIsBYyEsd1mg0qXHt
EMX0skkMQEJxVEwueBK17gvWz86RVsiFq67CXGIdo482e81tG2RBYbmT0zxJXuY3vG35zWzrfILs
3MBSpmrT1Eggq+Jrazzm4W3dOKF6W6WW0/K8PudzsYQDxZSPpaAjtUsiyQ9TzQd5CDonPecab041
GxpYCyWQoiByM/dYyKsxHztEl87VD2Qv36uBjJZkdmfldmfYoy+XtuKpnZ1/v+xANsPaWTBbYyti
s+/HifaORXnXTPLRGIl7WcT2Gf7WTWHMURLHsW4EiMjNB0s4kKpxGp7f4MhgCziknVLNoqOkU3TU
xWOkeWXMyRp5ItgcQ8wKWZ5Q6VCM7gq1m6MC6HpD4LHQcz4Iu/aq6WIq1SYaMUazz/s7teM8wHhq
MOEq0fR5TigUxGR+L+TcVmpHx5rKX31ydm6TzGELzkd88jn/aXQvUgl2hE+tv6zuDLvxao6FlpoC
3qujA15dDTw+yDK9pnZCO3cFl7eTx/swTGhSqzkFdDleXVb6mhtOKhV/eWhMSJJyPa0zGYubM5qI
RtE5pPmC+Tnv7z4NE4DIpCVENBpK9ap5BJOtoRh6xEqeLovhnRZz6du5s4yYIJnVhMdheTXkh8u/
zzFjduzAmFW1VmvgVSgCoC5N7ac1afeGxMN44KjB7jlnnTmQUsIAcmfdlSI4h2TOR9+OZr+dI0tD
KbQmRlkNTI0JOkDz5oWY+3Tpp2tzEix7JGn1GslJdcqFquCkQDzVGEdgZINlVjXmM/v4H6PsbLmb
OKa2nZGfg4tG/4RVapwVA2l7urePNc83bsilszNncJCJY8CGgMiYR9WwmQ/rogqQGwNDXuzjV4oW
KRcLZKnm8CVMWxuAzIJ1BD6bPfFEbVrgb1EIj++Vi9REMQUDWRZq4K8LWZB/q7chGqWXDX37EFdy
mO80xG0eNSMyVaIZ3wjmKxw9S7GePuZIVs3atLO6mL2kb2o3arJTIbTE7rtaBqdaK9sZAWTCEHE5
3HnaM5+2EbWZFDLyPh2MhwnZtyK2ryKOiV7+mhoLNmUlUWPK9GnVKYvfNpEtt8VjMxi7GM/VJuTV
8TZvxOqkGQ+/GNnUkB6YMRgU/FWG6W3C5Wrnfk3GyVex2PRpDeCEZpBOjZV7fdLt5iTxU1EMhtTc
F227UwtrP4nj7ZSQnZkOu17BPlHfSDzgR975MrFgsIC9V1bF5BJFcGRwCwEI0s7aO928I/n9X9ox
ExF0fUmzRcHVbGevOmE7y3mMPMPDAu74I3ukW9k6J9XZLl2ePyg7gj7lrUzwBsIHdYCI4Si71M2u
/sURxhOdN1XAuRIf5tGRVyUC7bYt6SmR/aVb7GrgZSGb8WKlEuN1kqoyEry38GDN/ykKH6Qijlq+
isLBUB+aNudcwG2VaNdNREMfLb73Ps5orbIGcv7oVtppwny2CDBmnZNXb9+6swzGLhZjScs8BlSP
2CvX5pzeSQZ3dZOeyodXqv5bBtsEiKvJbMoEUCKN+1bDdrMvxe7fEja5snYcS6ce+YM0BCBDtdCt
RIP1/alNxdJEeYfxktazLNtAYqpE9BUH0uIGGHJgoL9VZ/ey0M0vtZLJnGKnC1aqKxj3nJb6YI3j
1ZANXmssz38jBsi771UDRLthoKWMHdu0eA4b65Q300EmDe8IN43itzq6yDy2QrFQcn2A529eUNuS
7Tc0BQcbbXSafnaJR654N2u7K2CoQMEAuCHGrBj3Xxn6YJQhhidAPID5/UdA6ICLLA9UV7eNQAis
O8nRd1UQuTLHN9Jf/mgwZ8lMUBDGKgJRI56WqJS6XQeqBYCnzI0NGpXLn2/7WM+CGMtcCksRxBo+
mOTaaVmEIxYwvMsitg3xLIIxxGjO5Yr0KHBVYKUvLF+UngiPvH1TDVMChawlS/hUjIy6NJsosZA0
99lzPV1L0f4TOvz+fYO18qKdq6rMMQ4S1T/msbIb3TctTj1185xM1HpAYqbJos7oMC5AfDQyTFIR
q7OtKABDiiPwwPQ3A/xZCFud68cRuUaNFalmrt1SE3Z1GzpmM+2Sdt7/H2lX0lw3zmt/kaokat5q
uoPv9TwlG5XjxJrnWb/+HTqv2zKtFr9Ob7JwqoQLEgRAEDhHVSuOE1q144U45tSmaAgik4l1Uwla
LdsjQAUtNQfQPcc9UDP9cl4WcpggGBp5EA4zkqhR6HZJ1v7qzbK2/Hi8LLPCk2vVbmUend+6zel4
uDM0U8Tr5GfPl6L9Nst7DJfL5FT5QHLl1ZfWU0PjQwK1mMVtSQJgxBR1qPwARxocUQD+VuzGDj3T
Tmd0otD2Qd/OOGa4vmUfQhmnF+SA8QjpLTArfk013k6Uh6nUHaP+tn2k1iucJmY2REMhBjgXP2vX
a3VL4mqiE8qiTezkonuUHf8wX4428nu7Q2e4ne+GzNqWu7ptC7GMftoQJSkoZVDuUm6z8DGrd//t
+4zrTtK4mcwRfUNx+D2rzqAn5iiw3rCz0IDx2Sko5Ukt4KYlHlWPPlC3VuvSx3ed4/VWTWEhiPFI
nT6PaSYDuUbQAeGh1prV9dmrLyWOVKD97j+tG5uaz8jHKi2gz+CaaiXASVRRs90Wsa6PYmBCTtIw
Csyep2FsVGBCYIZIuo+JHc2yjVdhyfi1LWb9lgHYhL/kMCaAC1RSiwEiHjBbcfdW7NwZ99N1ZVoA
YfSiO15HC92HL97vQ55BTX7hJ1JV64V2DlC4qcrLZkqvdNQLzSh5jAvd7Vtgk+WzHXXZ/baenOVk
+UyLoBnbUUW9I6svdelF1PaT/yCSiJOi0F3Z0o45sFJaqlpoYNfq/mmoLhUQVcg8GathcbGCzI4N
g+oHpAYeRONjmEIxDv0o203R7Mfe/BErIscQeSoxJ3gWDC1D5EDjb2LaaIDaJW3+mCoar4DM2yHm
AAtt0AK7HdldIuYWMd0uyK0gvu37m21L4OjD9neYc62HGaVQaoDMOUy7KMwtPeD0KXCUYVs6tE5U
xLah7xR6fS906UFJEBMV9YAk/XFbH54oJjTJZtgiNkHUMHRWHnsEqRhIgc2M02a8Hov+dhQmk0LI
gxSMkgrThjZ6/6CpnCXjfZ9xDHUCgC7AcWCGRwNZzk4ROIBjvO9Tu1g4HsVHPSXOEYlCDfxzfeHg
IZuzRDzTolu1EOFrlYZmbFpvzyoMsUpubJwww7Pb3nCey2YRHWNJmQKpAiRr9Jaf/B2FW6gv6pBi
3QA6jcfVsa4U4gPGZkVKOv1ZKVOQ51yiuER6Tu8SVxqudjG32E6t56vj/JDCJN9mG4u1FGHphmPr
oAHGM2+DM+rtB2FX485q/uSs4Zo8Q5Q00wAhMk3rPmvVZXMcgwMKjXrfJ1Awd6AzzffkTt3R3MS3
uT36a6u4lMd4Ny0wqhnTIJjwAy2FeJ7Q5uLMl9KNZlGBxq0wWN0TryjAEcqmKXIA0q60xwvGXMm2
mF52aAsXhz95BDIkVVGIpqL2wBaMpMIAHZyK8lSuG67iF0etyjHNLweBFemR3RvavjdyjhdfO81L
ocx6Et2XGwwJY2qtfE2Di1rjFQ9XM9cPCQp7jSalnHbtjGae6UiJlqNjfUGtQ7zgTUFtq6Kw1SJw
c9d9NOA+KHTjsRHUJ2Xk5fmrhvD3Fins9UWWa6WKKLZeUl6H7YWovHb9r+0TtZaVLJeLCQ9pkPZ6
aYI4oVDMfAc6REusyU5LAOInYJwfA5O8J8DVLqilSLqwC3fby4pflwFyuqi2xOKyjd6vnOOeHOIJ
L2Y7IbGKA+0JDDmhZC3kLgXT5V4IHokyFLWEu26FKrmgVhi5SvXETkOtO4Rdcb+9srzNY6KK0fj5
PGTUEIvEilowfZtXo8Zp3+QZIZNUqqi1iGI/o6kY6dBQ3Myz+9+0YBxuOoBeLaXg8tJ8bQT7ocvt
jN8YR5MdNowsd4ZxC+GIwiPYsJHcAUmM3mVgfofgUB3aXeAJnHDPMQPWvfZ1ImiBj1OVT6M11/fZ
dIwEoHvVD9tLR5dmQyn2aUYo22DAVQWFhloI3SQ2f4iYLXSSqAksqZEMS6ul5irRjNDeFsyxvPdE
ZGHnmJjKcu0dNEP8VgIIsXNbmWPcHLt77/ddiKijWUrUHI9cfj2f56lxgQXC0YK3TfQnLETE+dBE
cwURUh86s3bTBC9mfGh4SD08TehiLsTggj6UJIZTQBevFUkjgh8nQ+ZtB+MICp0MdZfjrUkNHlrx
sk9MC/jGnIrN+zjalrUxnqCsEr8KxBYFgcKK0u5eKCZHJ+JxbqWHOBkvRkNzqgHYlGq4b4PyOmma
B2PO3amLDmQYz1Ki2+Ucu0akuW09n4qYOyj6JXlTFRA4maoIGBVcOQzmJwbFHLUZUo73seF3Lno7
j+3aRT8NeG2qC/9l+xx8LW4yAhnnBUbwPJow9e/MnRW9CK+C1djZrtwXz+qNGNFXsV2z35ZJPdWn
bWBEMp5MLVNMBDQQ2QAWafzZ1T9RWLBaBc87+l2XnEIukeIX8/oskb0Yy3I7dLOgBA7e8nEBQ9om
lN62Ul/b9xkZTJpPGmnojFYDoPhJOZpecCz347F1Jbu1KcIUF4LxSzxg5DGX416VS1CHYhXFHcW9
lfYktubL3xXIdJf82FbviwtgpDE5UIi3nqKvqF22vS0XCeCaOFbx9e7HiGCcWQf29DmfsICDPb0R
TF2iJnOn78D87JkH3v2BZ/cm49MkCX1WIwDdMOxmz97oaHbzC2nwOX1UjzOYjMFWykmtvqSRjH6M
jzObUO2HGfpJ+sPYhZ5UHo0qdDvjtZO4HB1fhh8YYYwf6fSgHQMf+0VhDkov2VVOdyJWafMOM+9o
Mf4jLpWBCC3WcZZ+Jcl1UU12ov17pgdGHcZlgLp9yP0Q6khXyUsL3AblW34h7cJLYdfapQ2kU469
f53W+iTxy1Nj5odyqaIS7qgdYJJROX7Scpu2qKA7LrB5trF9vEAE9znCCk02p3EMaTpYzDqQ200c
P/8lU2DUYbxFIJGsVVUIUAINaM/3wzhinOJVCjineNsc0D75WZE2DIfQHyGn9K8mobFKTNKLD9u+
iONqdZHxFMT0Gz1QqDs/9ofoqF7QtxdM4TrxRWnnZx7IC1ce4yuCXsiLicD6BtvAQCJmKx3BBgm6
C/ooTzj8a05FZq8YR9EamVgLKdawy+5CUA5O+os87rXmVul5QC+87WLcxJz3dRXQwDiTtzwerLKM
LV/nUS/wrJvxEa2utt2cYP1IdBNI17nBua1wnLkuMu5hzPJOm/Bi6vSv8zPFF6dcm8BAQde52xyU
i2HPe57lRCudvSGZGdBucwk6jVcpmua6Xej5J1TCR5dWKv810/Vnk2DvSa2u+SGojBF+Rcmux9Aq
BTQvFbcFFzaOs1fsxQhYKHNmEiylHs5WW/5sY+5gHvU1/5z/6ezFKFLHago1LF148lXwR+UIT+0R
iLqIu57g8PhLeBox3iJClq/mOcRpvh88VfHYHpSsz5xtp8STwvgIsyYAFjIgJQnQH4A+pbrmWfl2
3qyzEG5J05pCGGBrumPvzM5wnlwNrijbUTMHLaVTIxQOhxrhkGd/HD/xzj67uAEOkZFmPk1uJ1m4
CKbCM0rilly0M94iMo5C0YuiEqmjqPvdmL6FPFCU99+5ZXqMo9DCvC56Gp6EvXIzo/VUe5EsTEG7
4qF7pUgHIDA7Cte8csrXet7n88sCpfh5KuN9Boq1Tn4or/Un+rKR2OFLdm94ykXkxDue2XO2jEVy
y+TaN3Ka4Gq1V8WPunhofE6Pyup2mcRUwEaF1xN20CdsurJMhjwDGOjeD17jnEcCuKrDQgATCYsi
iMucQIdYaawYNZopt0Ld2z656+F9IYUJgmqfTyZabJHqWcDPQmsPJpUcw0nRXEhBJXnsCrxVY4xc
Lo1mkn2aMY9PcvuWC48cfegHvhj5Qh/GyKVeywMthABTssgRySv4h8Tc7q3IpqwRmdMdWvgI08ku
/ptBsMM/g9rrgDjIMqePZSfIbWMyORWv1UvUh24qkygDsDoZ+xkmFwxFh9689luXoS25yQXEkXEy
PX9SeOUvjhWyo0CBPFZ5LcI+IqAVRllilUHmaDzm5PWMYqEakzpHSPqUqYOY1pOeiSvt5VsN887d
AYwKLq9XhZ6cDRthJ4AAWAMSBSXNnCkvbDP2Cl06j2iK1rLkj3bMRKuPKFM6O2bHJDWL5kmCyy3S
fZqcC93uItEah0Pkc4fHVzMLtHb/vyyDedBNUrS5RTR+TEflqHvjHqzQByRMFvCdHR5Z8vo5/hDG
KBbVaUYMeivIm7OcHeKUd47Xbf1DAHNnmwotVTqauMhX4b3kAYDxXP7I76LdaJcvw/M71YarxpZU
WtsehKcZY4mGGQRynWPLZOGsizuJVyvjfZ/+/yKbMLomaQWazcLcn0a/2MmD/GdO/WPx6KFeyEia
RE4UWjHAhI5/4+/kPdDs0TKMftTJ07ySQuRwMbzoln89VR9C6albCCWC2qYZLRpQUmjzYt77p3kn
TVaOibpM5+yStJoPLqydiVtTpjZaPiMfpIDmuLR1ol0jvRCsHzSARb0Lqs/BA3P4hXgie17h52vj
KM1pFuKZODYZidTiXRC7aAMJ0pPhsyo7dEx3viWvkg3SsV+Bp93+N9NkYhtALesyn7GtTfPaELCz
xJxTx1lUtlQsZD2Q40UsKkFR9Tc+KG1j4L2M/0PS8bepsG1UaComdUgLqsquPWQ3xUPw8JvzCJb5
A4jCvIIn58yZjDMxKP2hXkCvkBBrivZmr3Mc/XqS+2EQbBtVE9Zxo4d06c7aznijZZKwRU1alKzU
kuwCWGyZaBm8GsZ6Ur+Qy7iTVo98dHnSCKN4F2BxcoJLGd4yBeC+ZU3aXj5KbnGXcxGxOP6ZLSFD
ot4nBbaQ1Lh5ZWgyHcgujq/9+bKrOZkV9RwbnsVkPAtAjEM50aCjb16TcsIw4Hepe2gVXqsiz0wY
nyKVeiUCLB/JKegJhejJDPfbB5inCOM1ZDFRdJE6rSw5isappcNrgt2337bF8PRg/IQUkFKJfIjJ
jYdSn600+flfBBhsD0086GEFEkQkhcJJjq+EkjcjSYPsP+84Gqw+x5IkTWQ5HmmQPPYRhtViSox2
Obz+7vuongp3W6GvXUGf/PmXQQDgJ8pZSWBiaRO6ePa0JsNthMwSwl0QnVLpWa2AiRlzXkW2N8pg
C8ZI3Celo7XcGHyEOhDJ4oJTN9m2OIOtFhtjHg0BvXsL6m2R/VDCi6o4S9Pz9vKtXRIUUcOLrWmI
GDBkUs9MEn1NSSElwYhILziK5lsdrxK9pooCMmgiY9xFBZL/Z5toumpWIkmGp8NFOM7tyK+8ob33
I947NEcQO5+Uoos40ugTrZSal3jTOQIj1AuI6aV+tPuDhfvQyaA/ZZEzhWreAoYEorpJeJBy5RRG
rdOnE8fvrAbcxdqxL+vmTNqiU6gZvANyNzu89rkpLli/4QR5FTOuPMbRVegjH1UJhi3fdW89wQMj
eKfd+UbPds1J8eIjbkHbK8kVyTg9DLD3ZAhgHsYDmoSo00gd7ZtxGp6NZ9o+IHM6q3gCWaP3DcMH
WQsEgoyjsACM5GY37d48lxVgumgt998PDMNJLXaRTZvGuEwMo8eqCvvxHVY99J38ojghoz8juSCc
dHMtxC/FMVlTKwhT7tf0HCSZXfiGo5uTVebZWRqFIw4jL4Va84ZLeczNK2r0Ns5p2GpfJ5s+ZMw/
ZATIq+I0OcCMCC3/kvuSsRZoljIZp1L6bWEm9O0xjKziJdlH38G/OR4HJ/mJpwzHPPCOBse5sHlT
YkztENAnhtLc5VHoZMKLav6UebCNXOtkPMuslqYUyJATH+oeh2Heaw54E47VId0TC8bJiaC8zWNy
pxJz7nX5bizN/Yz4qfNiDFcjxqeM6IyRQ5o8FS7mL4AQSS9c5b63RU/GFZMHiboa0z5cMzvOmxa9
T9QyQn1XF52oEb0xKC8MdeS5ke2FM9lcSmwzxdRooWO6EVW8tsuY0xpiSzuZZ/G5trBXBx6P1epl
5cPqTTa9UsANLM4jltJsbf+7aMseApwLcMPcMiREBd/Kj7i+crK6bX8C8IbPwU4LBqMSaVAoqsgr
skuhLVy1azDSctSUfz1i+clXmmxqJZdFo4klgTOBJ4kvifafIjdmbz8rg1pvkpEc3l/ApHQgXYUh
sXqFc/FZTUuXG0WNdJEfDH02NuUMKVoX2YFw0qurVP4lKZ45OyCmO2jNjaFwklJ6jtjceymT8RxA
cQY8SYdtGnBLNnJ5l5ntDzL4d7XQ/kAbD/7Gg2FZqzssRTLOQ0Flg6QBzgBt5so94zB4/wsvybbv
/TIcMnXmIEwCxIyJaAnNlakjW5Uxv1r+t3wL5Nif982o+irO6e1Yvhpc1YuOvZXvaTkqsCl8M48p
h7N+7Hs8WiOA4EMbJ2MJUUu6INFREI9deDEZl2P21g3edrLFk8dcz5opG3S8GiGIlWcJ/Vtd8TOv
M8eQHhVSgMUwsZR/jUzwfp7BcWWaBLPaLCQksENH35Dw9iCrB6W7D2s7nHil39VWCoUSaf2/EPa4
tYFRJJhideLI6kC596buKzvZRSf9xpDt6Fq1xT3vRWy1krkUypy32ggDqXj3VJ6xo4R/OlD8aYd7
tJsvtbvm1BxGF42ATroreRDVq+8uS+HMyUPC3IRVLf2uY5LH1Cns/ILWiNOb3P6TR4OlMCaCl9qI
eZgpzIBWHdh4RzrrXXW3bZnr0fRjB5mDJ6ZN38h0B7vg2c+/6X9UulzowI7NBZkU9uYMAelpcFH0
BbwjwHnpWxW9ZOjOv26k/2z3LCeLasyJ5JsTSkZCeVJ8YmVy+kep299rxoJ7giinN2Rw3gMt4KUB
TG75tr0n65kUmmRVxHwgNjF7UpO50UxQW6LKUYHEqLCaXrUUg+OT1nf+bylsl9A4G1Wl5dBCM+7Q
qh4ov/6TFu8naRGKY2UQi9xEPqjGDwWgNsTqHkGZc4vlKcFcgQIfPOVTB8caj3fz4KE0xBFAncnX
4P6xSkzaEkWZVswTVinzO9VCmeN+mh+FuTzNJa/x7R+86YcsxpuWbYTJhgou+6/WAunCDKw5s8LH
yaOIU+lDrnNs+R8c2odQxpvGWi037YDzOad2dkl52/r9dDU9Y1QIrWlcd0Bz1q31ZPwnOIbksOhh
283b5IZ27CXn+VIHQY9olec/6qQBe+VfJ4ll3BuRuJvlCPMYjv6NHFk+MMFP6ZV6GZ2ASGAehzvx
xH+u4Zzf9wC2sHziD4TEAtz2PF+S7Meg/MxEXs82x/DZHqFOjJqkJ9g2ZSROAwZQTXvdPr+rTc2L
xWN7gtSQjJIwYKtKEJFpR3lvfKNEgvkt2fPMgrNihLnpxFEbS1GPfcpwp8pegsiN+8O2OpyDTBhP
AWLlvGsNiBD7ziaJq2KIUM1Me8QlclsSTxnGZQhzJeVZFGeOogxWMoe2pDyVceBsS/mHq87ftk3o
z1hYWZahfqcYsLK4OgtGZmUJOUtpbkvTfZuCymj4oQ6lDWBdjnqrT7kKAXiShJlxoKwxm+Wbkp72
7yt5owDdrLfqQ+75qCzEj3Jog+DeMbzIS+0bjsKrJv+XXElkcUTDYhaNYsDdDjVSV3lrr7IHwQ6f
8jeAp1735+GH/HNb4upGLgQyrlHuzKJQSggM2+PUfg+CDNt5uy1j/ZQthDAOURf9/y+ey937Qhrf
5svGmWh3OrdEs546L4QxCWVmRnk50we7xpU8yQEO5I5WmuHxz6g32/5+tkc3eh1BE8+vxvKWk0lr
UO4azSzBcqYgGQRSi0shG4od6ofzjXkDNEKas/OTaPrZLxHnQ2f2rpeYZZuNdGYtPfjgqar36k7z
wiPPhXGsk02nZDHEU4SIdKesWnvIPFHmtnDwRDAHT0Mzw5DqWMD5DnBLwyMN1j6oIVGCCl8EzD7R
fHrbPHkiGa85tICXjjKITIq3KrjNR45XXk8/FrtDf8DCi5lVS3yfVtYad3BFNwWYGLkG3DMoG5sn
njZcaYzPNMvZJ6H5Lm16v4xktnHSrig9oG+r99tr9xWKkl5FFrox/gPl3QBYspAGqnj9VTrJT+NJ
sCSLAuaWb71LnPYhuO9fWm7DyGqwW0hmnEoy1DGmGGHzFagWQwKbB0qKlDbnKNI4JTeehTAuRWnS
IaSoes4MQA0z/6W3PLhL+mO3DjDjN1qjarsxocvoX+vDdaI/C9OPCDW90uBBKXBcFJtVJU1RyKEK
ZeIivy6S+NaQwyu/VHhw4Dw5TD1IqKdIHjWoFObf6uCiiU6N8rhtfZx9YVOqLqwzIaYlwl64yqdT
rT9tf3/9eeHDxtiEqgbEl0loDS0w7PmZEtgZh/aof28nq8KkU+D92dvTQiLrK8K5QUELEqdje0pQ
aaK8uIOX3cPz2fyWTa6GjLfwSyHNQnp+K7dz02v60DCB3xUhcjrl7rAXeZdNnn8ijMdQlNKPe1rx
7+wOPH1oOsQrsHgoDpRTkVtIo/Fi42ARxksErTSikob1VCab9jz6jnSbnMrHcJ95psMDVKaOYEsa
4yiioivG8L3Hsh4sKb4Xpn2vxVbZXZJesrSe905EQ9OWPMZtEP+v3etqa3AFC+9flRWczXMDLDob
PeFe/237SHAcFYtPrYqTL/h0sKzQk30TPNWx5OJRxWl7+VQOjb0tjeNDWL7KCmDRXdUjNAfSPWks
RX/pibctghNGZCbhCNVajMcICvlq6wUd+EzCwBuwaQbvdYhjHCwu66xNUavSgSi9uukxxZhOt0D/
sUBzWMoAzVF5r13rtZYPX8KWxxvApc5TiNXrFK95BEKKF3qgHvk+gHP2jni5m+64jIoci5QZf9KM
QjuGBpYzeysPBIXr+QkMjpZYADjhf8l8158tF0oy7iSbhjQMqIkY5/B6vh9++Y56Od7oN93JR5d7
eU4ra+I5MXquNs6dzHgVsQJqRhxjK82+dA3tosyfdeUo+i9V8LMMnkvxedtIeU5TZhwLEdtyBBHc
7xSSQowXtvFTegcwS88Sx63wzjjjVdIokeuQhtV4uJvReTspd2E3W1mngWWXI4sTwtnSuQLOkN8h
vGhTa4i+yzxmDp4AJg2ZJk0PgJaFrSr3ivojQbv79t7wBDAOpKumKTEbdIvMmDwIRacSeRJ4B1lh
biiqIJFIo4MV4anCsSo9NJVfKoceNHYeqop79Zqb13POMcuL1eZ+Nra0e0+6AsThQdoLdnrRvxNU
0sfKP+oU+TjF7ODcpA6iQiaIm8h9Jd2lJaflkZfnKIybSALRT/MUZgBUPGAAqnv/egws9dwgywmP
8rf8ddsq1iMXaFZlg8hgGmDMDtY8Gq2IUpwpPYaKbIXpMZn/RIZhSqDzVIkhs9lpKOuGmMk9LE9o
rUp4A82PqyjK/g80WUhhMtKM9N0wTyOGKoanuc2v8ylprKbjAcCvO/IPOaxPNQXcR8oZcsDsMt8F
l7ND++XbfVdaBZ0ipwkwv2V93bMuxDKe1Vfqos6GgVbcJEzK0wxRcRrZRkMi7LzmZBvrpbCFOMa3
atGYAfyWvhhZnQsVrXkfnLODjLFKXm8sb0VZ3xo0YWpkXUdfBsTd6GlHmgDIl4ktn8cjrT7o37jx
f9UbfujHPk0GbdL5eUNf3L5Hl7RvA0XTi+ZbAjYMJByUOWf++Z/sk32pBK2eDERcbCCg+s64PTkm
UX8lU8sB5FoNigvFGB8cSUZRmwoOmxA9aEnkCFJoi1FizWV50MD7sa3Uur9aiGNOnRD4qAXHOA2l
E70Yx8YGgAPG2pODfmyB/8OtGvH2jcnbpLkV6rGHvFbb5wfixgBlBXd6Z2WR1Zzow9wf8BTS2tFC
R8YnA0Ny7IsM7zutcpLJPgzvOIu4mqYtBDBpmiH1sa80MA3aQmTs4kN3xMj0oT/hUQ69FL3dGDvy
TKeZhgvzniN8NQIshDOOpc5kXRxHnL7kbait8oD5X4xP9UCsDGS8IDQHubIibiDlSWX8S0G6sNEn
tAb02h7z4dHwFCa7bc04q8rONJNJihShgQiKpEQ5dAePAvfyis2rYnBWDV0mGpAHmbwqTvIy7mtY
JAX5L5rXrg7dhgyWiTm06iiKgGDkJAl0R75k9QuJzBFvlTaoZBGKzUZ00/jxMRbmJzQwHBStujGL
xKtMXifHemq3kMmcczlEYVEn0JLmJTQexF79I/5RgdsZNZjCAwHTH433o39UJBg/FlVRY1ZWNws1
8rsWPvo8e8RNMUdDDpUz2xJgvgJPdf7AXhbimGWdRFKLg1j+PoXy3nTRw+CRPS+FXHeZCznMUpZT
U6gqgVpoYghukaPY/QUcmPmdKibufZvbpksd1FeD+VhIxmm2sSnXdYOYIH5vHXGyZidxsx0aJO+b
byFgaUEfSZzwmPGYUdciuyFLooypGoz5EZ1R1SjzrlMSI3LyV3BSXCp4JKkelG/CL/UmvJTd5Co8
p8/bu7iiK1JMUQNJJpiMkFpiLRaPGGGYkBa9LSkIVx616Lvo/4zys6Zwgc1oYsysqYG2I8B160CY
BkPXZzmkTPRukOvE8b/TbCy8y2wZlFbSGY0a9rZKa7mfIWvgNTJA4IU2CWYZzSAR28AfYse8046K
O14kcMzGa20lzv9QaqXH6otmC2lMuCtyve9IOsbwm6oH/LQLwxGv1B1tEfNdnmNZ3a6FMCb0yaVv
+kUsxiCeAm/79LPVBiRIXpw/bK/hSlr0aQkZs1AqMTbCRgGzrV7bGkk8qRWAk6wUXjEZ+zJM7rfl
rcQ3yFNlooArhUgaI6/xjcaUzT52RrOxqujRTI96yUNZofv+dac+hDA2mCiT1vaVljh9Xl92TbRT
Mo2TTnL0YOfJykGcEiASxuhMOxnjtQwwZv/n9lKtOcTlWrH882o7lmqdkcRR72ZPf2edxmjEEawL
DiCS/wRW6pM4JqwkRWOmdQRx9ewZynU1Pm7rw9kVnYkjWTPHrWSaiWPIuqsM6WFUO2dbxFrDiQEO
ZlMRVYKGYtaxkkoguZm3uHd6tM4C1qcdxZP+H+6dq9osJDGxY+7lye+UOsa9U7/6/c5tHBTIa13/
VUJNgtsoxpPI+J/cwNNf3EO34HGyW2RugqvdS5XXuiNgxoZ9pVsZr09oLb/5tKCMH4r7qQukXESk
Amd0aNM0GLQlgyW8aHfmDhPwt4nX7bd3cfVsLZaW8RFABNPiPmliQBd/9+djOAhWUj9ty3h/Jv3i
I9B2LhFFl0zpXfFFPBRLSRWClERI3ChjKwYUjthHF1Fkn9ggN34EBaPX7ihPx7TnYd2ubuVCOGM8
bax2pt5DQxWID2l8o8zetnprDVCGvJDAGEspJ2FqjjCW2tF2UmRN5yCx/PvoZNyVjxWQ9qc9Ee1h
z72Irm7eQjBjMOPY+JI/wWB601JfaQrQP6E9NDhNz+FtvE8ccd/tuTglq7F5IZUxmbLsh0oVcBpp
05DshB5Yhn+OKHfKqFmUg7W9ujwdmfhSV+M4icoQOZhquGlS46oLXmIeYOu6jWjoj1MUoECxrqzJ
tAi5zRQ5ol7eR6F0nBPZ3dZjNQ9VRFkCAogpUybNz8maLqZtMmUtNguIFgekoTXlAQQWqAyAAfRR
BrbW/w/VirX1w2g54FllTSeqztiIUhHwjoZdBHyL5maclZ0Q649S0nDeJlad11IOYxWd1sej0fX0
jGOal7rM8YmU1mv6OLsarjB4euGOm9AoxvoVBVm9iXEW8Luy2FrykBdxnpaoTxxKrKi6H/f1ReOJ
qJ4NF7jFcLaQnuMtcUxQLcWwaQKwOTpNldqTfmmiWtJqgKOaek62vb5pH4pRe104zHIgettLQuJU
0QHDQhYJ5V3ZtjzHRfdkSyH6MxZiVHVqTMOYYZKvyvGd4Q7IkI1NwQUbx8ArpGHiH9xzHa7r4m0d
4zNFMx2FZsZa1s/aTnTlveB2lUNZIyncUbXnQdXzVpQ5BqFfSlpJ45wcnab+LBWXI68q/95Cs7Wc
zBGgg4Zp0AQJ0KytAhPmLaySoGkDtxg3cmmtvHvt0MopnLuT6DR3/CrhqpYSvAtuvIopsx0cSuab
ZWRgVaMZTdpF5CTqyxxxjvpKscnABM/fQhg156nq65Ag3P2uafV7GW+rKJAfth0mTxfG8ed5LqRz
msdO0Z40gPrH825UOKqsHoAPVdgODXmayiDooIoc1UcS75LiXsmdPDnLdeAS7fu2RmtRZrFwbIdG
UpIprVTY4ERuZHmvEs7gKe/7zKUilrNQFzW44Lmpr/I5PqaqwlGBsylsX0Y2zumEwlHiEDKDjBAx
XwQqWsatbKy6h8XGMA6wwY0vznQsFZ01oPj68j64oTOgOmoAKVi0dttbsx6dFwKp4gtXqLRzTCJf
iB3jOy15o+/0G562HAlhWT9SDEXf5g2drt45l/bA+MDJwFyAFCF8kR0dhYtcILHIIGGgQskP0+E9
VPPsg/GBkt6GwdzDOwCe6RQJEkAU2/32OvLsg/ENgzq0UVIiopRozsyU+UbQDKuWZE58XGulhQ/S
AGID1mFdY1EgxqjslcGsIzwNVqlVvOEZxtZs9cm8Hb6p5+Ik27nbhSAfjrjPP+sqfohmdy0VTClG
dc9Ro4dw+CmQ+6G6215F+okvgWShHbNRxKy7eeqT2JHE2VFBYFolbp3v1PEPCivLVWR2qwsjUslg
AXJk5VYHHY2KSWvjfluXdaP7WC7GjffJmJSiUmSOL+18WQIGlPwHN4QPLb6QLRjK3IujMOKZcUzd
WCRHc4xsP+x4LmKt2rqUw7QphGYLWKUcx6f3ZC9zQ6/JUW4dXdr6mf9B5/HCwFFH/uyPBNOPktCs
IqeqvRqXZUDVaryF2zazL3QLgp+FaiqlcLLF1azsU+UcTU8djs22BawWipYLxzhzFb3ZZAzhW0Ol
AC5ymOyLCn05/vcyVPZFb4VP4xjJthqaL9uS18P7X7aHAvnnRURerhAQPUZOJ4222j8F/dWMN9pc
L22fOAbv2G6bOkLtZ3E5GIFbUs0ougmJ3YleG/Now1d9D4WQFEE7qolslbKJCznv0BPsaPI9qStL
V505fNxeNJ4MxvKKhID+fIZ/a7LAqgOMrIFeu3O3haxfFxea0ARgEW/z0RdzRYQDjw/Rvr4C3OmT
IVvFAMxRM6W9iEBlPozftqWubtBCKGOIpCHNqEfYoNnscbCKW63gwSysR6aFDMbmskIoMvRYIAV/
U3b0ybDagQe9+SW4ui2+ImGyx0txr1+HZ24+QXfmS9hYiGbsLxF0oqOGCEcIVBr034ceuZbB7P1e
gWr20s/t1aRRaEscE6XiSlPDzjBjZ5gjV2yUi0nzbSMJbktz8galftsWR3/9ljgmWMlBXWYo5EVO
kBw1sDvFP1TwjYhcvm2e/TMBKzFGbfKp0xhhiGZ33aFsGHJ77P6PtCtpblvnlr+IVSQITlsOoiRb
HuPEyYYVZ+A8z/z1r+G8GzEwI9zPd5NNqnQM8KBxcIZuwbfiyabDqUjTTMWlFX4MvzIFkNyXvtJb
squOqbDRYbN4h8mjf3DD5K6uHDKJENlVY5dCnY0ZO2mYOIJGHrKTkHUSPd22I9uVPQ5DqthQB5XZ
y6GJfAh8+kuKuXqlkO/8/kpEjSRwDpODk6CbU6rGeeIO7X7Xhr1jpX5D3kFsCOqU8zZy+JFJepTG
JVxjrFS7ya6DxrSj5pskmk0W7h8HImMTLBVhhpjSxHSdHo2HYt94vcs67ea9SMpagIs8i6I+zVlV
WGqK5qLFSUKEAuEi6BcRmeDAQtEmy+haxBpKszelB70XjJ2JLhSTgwdjUMy5YVdjcm18G2/GU3Rb
dLb+QbuX/OGhcih0hD9cRqTtR+PKHziokPDWDluCzwQRzV98z0Hr1s8QdkLKP/LVx8ApfBEthMDV
edrEfFS6VC8pyu7NDJLdzzW17DK4LdtFFPAKkJCnS+yyqsnRxoPw6Uj8wR0OxQcmGYMS760U4SLL
XUnIi/8XqFINVSeqTilPloBXURiAHgnF+OOvQqzywLLj2r9LQ25v5m9r/ICfFSaJYYDGCtIqo6cM
Tv+1APH/4AzYWp/Y0Ou2jnAcIYvh9tYaikFQCICAPOetckcwwiizxFMKYdSeIp2c2EUvFOvePnZn
O5yH5hT8qC2R09eWKeKwXj7LsKHnwfK7KjoVx5dSqEXBwPbtTf2P0TfsxhFFI2PRotwnIwBitXRI
QF8xEm9G3mW5unf5GF5e4xuuY1IrKjh64TFJ8qBnuV2aonTUdqRzXhB3nWlhWsetyb6W+VRHoR0p
jdMvupOjvTSNDpeXc9k13nAaJ5qS9XKB5SjqQwxmUvqsi5hCt73+vB62o6vgu83kOggUPXYD9M4F
iR/Ql0w9EqHyomgp7P9Xdsook6NGhvc14KOosucpPYySMOzdfOWR82rYaldW4nYZrTDC12lwhiU7
csiRONWu9FF+KvaYlHE1J32sb8e99a5L7WyZu9TMUcNQmowspSXfzfTbKJJIEu0fhxJGHmdR2qOB
R4WAZPwx7Y5h/Pmyt4kODwcQ1jwu02DVeJuP9JRK8pUaiJiFBSb4wmeuIctUKW3qVoPfqp/yUTRh
tl14UWUdusdImiga52dZpEjVQrAI9ba7Vt32STlMO9lpb2q0gis3wa3sgjoZekzRPVNzQSexc3kX
t2+t1V/A+SC4LNIkngF5yQEdDl54RL/aQbmfMNOPPn4RHm36hQrNLKpoBsqeXLSrS2ERmAMq8AHF
gE5EnMKq0Hx+e3lRm6i3ssKhhJqmSx/I2FW5Ic6kNN7UhfbcjnaSdU5ovqeycLbGD0MkHR0sKE9h
B2fLlrW7Yfg6CCvGgiVp3Mb15dCQnLCbSX9ugu9lFdtpaNgKyEF1Ud/JdtrrvCJeJclcApnIoQYS
5GoyHZnmma2qQWjn0oIxZ4wEqyDqSAbqjFXzcY6Id/nzbT8iVva5U1HENLbKCOjEygsL+H5Blvx6
EVs+3Yc7kfDo5jFfmeOOAER/akNPYE6JfMm6S9RHwXo2868rAxzaVvD4uDfhj+aX0VPBXjx8Um8w
DvQxOoqA/S/n+fcJ0zjkBcdET40coW8NrmTZS0GJIx+Y/lmGQWChpzCQfRMwrVbGgTDm7YyaQAAF
spl257JmutyH+AkYY6rEYdFvYINHBlLq433nS27Y2Ze3VoAnOteaMjRarRgjblAD3KAtujfqpzZ9
vmxjS2jFpOdF8lJe1jC2VcYkBeX7+qP5M0enuZvtJE/6AUosJke1ZLbsgnjl4R20mX9Y5sK3JSpb
1TRxEOfyKh4fs1BQRhGdNJ2DlTnqJhIqzPXBRBXHWFjsdXu9Q7pj+gpRSF80dbw1GvfHkjhsTkcl
GDvmMaMzQXUQgpDHYKceWQeW6FyLnIODkSRWy7LoIzSzm2aNKjw02LKpvZqy7sdlDxEZ4gCkKtHq
rnYhSq+ISjvjJ8JuhAyiphcBTOkcivQKzUDHhyugta5J71ciwRChM3DQIZExMbMCQduwU3a6k4HR
MHuBbp3LWIUQB8sCVvDN9sP1weLQQytNHWKqClKJgIqdQYD0jFFIu08+Dt54sHyEv+54JeqGEi2U
b8vurLoNggI7KUX27Mg/cZzd5iX6CP4CdpzFavHbOZ4zhPDljzmnqTVMOGf5bDfX2m700aD7JH1l
bNfFPZPbFM3jsI91AZl5brtIViSt7GFxHhXiqkVq2DEq6E6RzoYbLWVtV0Gb2VRTRFqVoiuIb+Ge
C4xhTDmuO1ZuLNAJrN3kz6xBiiWXElEbvwie+RbIMAZN5SuiTCCBax0Vsuj0UDuSE2NmzfhJbMQx
rvqh/HT50AuOo8GhCzXBb9MZcF5MVR7MtDm20+RdNiEI+gwOV6wYRGxN1mMjh2cMtjvGcjc0wX5O
eztpBTEz+61L/sKjCyggqijGRyvGx65zjPh2zG9HxHuXlySASn7AaEjmKYsXXNgR7RwqPSB7i7yt
kNmRXYyXVsMhS2+aYZp0iILG11xcCBb2FrcMYyfB6LlzeU0iPOFLInGq9APp8J3me+028Hs/PQ2h
rdyz+c90h9nQl8sGBa7HF0UiZUEXM8EdWmRf4gm0/OEsWpIgsDO5yKOYsnEhCRq0g6fkMHvBMUEz
E3UUOw4dy9EV27ofr4nLVLkqvxO1Tgscny+K0HmOTDXGk6qJMRimnwb5SV/utOFa7QWdZyJLXDgy
GkXaxwqqWYq+nzQEsT2x1Ui3Femxb/R3OT+moWVFVQyTVwqMwrJq+gEXbNI+F9auUT4EkqiasL2g
f2y8EfiAVInct2x0qgXtVnWXHqWbZp+g031wMIlxzWYk65fsZHy47JLb5/pslvOXVqExpQHOtRZf
d9rttJxyTYBQ215/NsHFqhDrsaxxBkKpSJOWwWEWtQhuV0UwDvTr+7xR9jBJNjd1inGt7tmKbBOF
6OmT5DShPT5L94xnqHAsVxQFiZbF3SPTvLQa3oeZW+mQJM4GL6pTQaAlMsHdI2YWaCTIkMfCFALk
mzrDMaRMNAQk8gDuAilIMlUz27ymPsTFsVdbJGgFXvYXpD1/IS5EzQ3Sz3KGkdhhNyN4eR3DmZzw
bvF+jXOKSlainePuEUVr+2weA8yjFHcDuLuIIcCf7Wv394L4FGM8RkVUqijjJNOnvljsiZa2FT4R
yb18Pv+SaTwb4grpap3TIdMRDyZQL2BaE/kpRSeYfEc+69DXuo4PLNtcOYjzlwqUBdpBfRTVujd3
E2MPiq7IGtqAOJAYoV8tqwNm+2KpQS/T5zAqvMvLFFngMKKH+E9qxFilZT5ZxUdL2l/+/e1AfrUE
9gesUvYFBBlaibJHmDe5wVE+gbtxRw66rR2JS1+kgyi4EK2IgwcaTbMUL/DAKUE7R5jFvpxiuEGw
rM0M1WpZPEJIRQWuM0QUUrDLDqzyZbrdvH+dR9mLyl7bDwRKwWckYxxb52maYiUeaSQByaV9D42c
1icYr7vp3Wif7kDkRh4Eq2N+9SYaXNnjoMlMNFltOlxOTJ86corHDjPg6SE/6Dt5H4qqBn/xkfPy
OJCSLWikSwtiJ4rGqcaWAVQY3Y929ABasiFygm+Mtll0uDbxd7VIDqqWfpqj1kIQmjcvqvYxSnBh
oeJ3eSs34epshGcFCSa9SWU26LlQYvfpTURzB1TKiijC3Xy9ruxwaDUh3Z0VLIoh3ddluR5AwJeW
XiVpnh4HTjn++G/LYg60OtXaXM1y0+ItR5BPj4xsX5pfJoPaOf162dD2BbZaGAdQ+hg1bZUDP5rn
6I56yaPk5M/Fz95lLlF+eg95hQk2sH+OGp/K7wpc+XMC15fvmcRQfQyPKUJBBXlLBLmoa1f/gvJn
O8m3ssqBFkkTzPV1gOHxSI9QILyiLnlm9EKg7RB45HbQtrLFQRfp2yaN2QpHhzT2dA0yqrviRfo6
OeXBhDonwrZ+PzaCB5LgtGkcpCQlgkXCPKbXrurJq0F9BQnsy84issHhSJRYlTKPeMQmyy42GlsN
nbIXeL7IBocaSfoPaqTL3uhv6va5FlXjBJjB5+jHidaqleNuiZXh1A/3albvc/mRdILt2r4pf7s6
n6ZXAxNUAQQkFXMOZcEAcegs8jV2Oi9cJHwA0xHIV0EMCOEguopmr3CtxDHBMGVhtodxZymidIkI
L/gEPYmMqJdK4EV0YOWcwi393An9fofHHDIL0dNllxOdJp2Lb5KqSceajS8lB8ZTVDvhhEya/J3a
rOsmscmLWjhE8D4ROKHO/n8Fv1GqyrE04VbRLF8ej1LhqZJ/eWHbTmgYpilrjBCJQ4mqhigqZohj
1wj9qngay9xu4wLpT0E8/5fL/2yIA4aCtpWKVjB0JKKnYzhkbng0oLbx2j+aYbC9OmEq9vLath3/
bJLDCbVKykVh6Sct22XmB9TALv++aO84jCB6FgydHuDzQA04az5FfWDPM7E7aGH9J0v8a4jU/USH
BYHhaA2O0RxoGDt1O9qkEhW+tgPe33v2eoOtXK6Pa8maO4BSGd0v2kuo2QkmfVQZQntoX5JtFWJl
tULtKNpfXuJfgt+zZfKns/ftKMtdiTXSk+7H++Uq9sPD4LGWtn/RlChaJxdvxGVCo4TlW0Fd5RDk
75ZP1A1uVU86CEvPAj95PRqrPR1DM00qlMBQto8f5q+tD5JmD+RE5PBrHLGObGN0tM/CEIBVed/C
8nlLOfzQuj5TjYy5jTN62NJ9dWWw2pGQbHMbqM6GOBQBY5UUWT0GqbpG2xPL2qdE/9YndCfwkbd2
NDySTczKUMLagjgQUTJzmTXwEuCVycYhkL7zin0IXZvpgbGIzpAJdkTSwOwU/7mJsGkoFN2rFmvN
4fwynMFFaQY4EYp818gvTfugy4eO+vly008/RuG0AlvDW3toqASRD0uG8vZ6eWwaFXtZFYOjxbdl
sg8GLzNGt4aGu2BD317cbHFnY9wxSANLXyY2YPI6AQcPGex0fKVumw/yHq0Kogz2W0z+0yB3j+rI
6kBPpEzctL7Sw8KOQmFo8PZoMxOmqqKEimwKz6Gm0H4uxhThYYxKjdrNBysAeUWj7dQy8COlPSRk
+kwG7aNVzKBLLQQ33aaPns3zYV2L9HiQqtjSNgc7jXLTkNLWg8PlD7e5jaYCamVVQaaAlwYbOmPC
OAYzQu575UeWCCKPjfgKm7gywJ3oeambIgxgwAJ7FhT10GpkocUYNOWs9gw6ZPc9C0LiQydgOQBP
xp/oP6j5FBNWCK6rG119mEQdHZtfxfz/30ecwzXE5FJcRkMPp6jkG2V+0FVMwknfLq9hI0hkm3Y2
wjxzBfRzpI1NrVQ5LpXSHlAWYnV7FLzQZBe68WF20S55FfciVHybFPjTLIcYeS0HIZ57aKM6jR/z
q2mH5j5GcOV0dn4d3sWlzcZMGh/yj58EK2Y//QasVivm8AMIlgdBimu0hrgTI4CEm3jaiezA3fkO
ijWs00JuzCRIyYGy8M/tNdQyNrQE22saoNZRzMHOemhaCpbE/uQ3S1pZ4aLGVs9zK+0Q9OgnJpoC
1ujHBATjr931xT14PEW5o82zvDLIuf6cNyrJQzyZqTSCMB0qJv97S/AfG8dTYZcF1TI6YqplaQ5J
+LkqHwR7tumB5yXwrZ5FXdZ53WC8PZxtHRWb5wK50vCoPlhP5fXi4zzfQ3Yj2jMRH9EI6MbL4s/V
ce6vdEFqQWGP8RT9yuAnt4Grg3mmv2bFj8IXRQSCD8YLEsSY20YFGARWMsQl5xMJP1/ezk2sWu0m
s7+CkdxM40UrwCuVjVe6eoWGU5uItIE3wm22a6YFrlETpAt811TSTyRJJYAGe4+hqcmVPHKXHl6F
0jzRQ3Z7x87GuDNlhdI81azRM4seehXdwMr/PkcNLSpw+pq6wki/eLUXPSiHKgjw1pPmwqlUpENb
p+gEHc3s0uOhgciMr1hRZEXTuZOqq9kQWjLe4011ktvUVpeHutVsSRPA6pYDrOzwPUpjo8imSbAY
ub7qkkcwlzXl02Uf2zqxaxMccLd5N/aZiZmzRDUHr6FDcU3l2nCkFNNE2mhBOpX0x0HTIv+y4c3I
Ym2Z826r0asIHWGAu9OvppDgwHQpo4+M8BmBhSD7tdG0zTzj90fj+5H6cJEhgA5HlwN5Z2mZo+TG
AwaNT/pg3k6T7pio68F/oLKgpSIm+y3HJ8QCi7elobXB4DwG6mJ13uqoy+rpcRmQJpq+Xd7OTVc5
G+BbbKLOHGY1Bj1L2WB0Gi3GVrPLu0h0KW6aAd0chWC5bGr8ExZERNASG9UUlaLhoNjTVT/ZeFaO
UGeNbpJ9dKwVR0N18cPl1W1GVLjsEYmaBjhvTc5ZopwgztXw+Bp69FE3h/oevQCO9kWDguroNnZ5
K7n/e3ssHGZlk+3FCn6TSC5IxOBdlcBVPIAsTSL+kogIijZP4MoMF2HrtJrnxKRM3fe5C071zRj8
nBGrBaDPDH4I9pH52RvkAr2EZeBNacj8iOmktrI0L32Oh3N0l9zpTo1LOfbMQ7WfUPQgt+psM9YT
5ODGe1GdcfMQ6IauWzq4i03+sRJEVarXqZy7JF+OErEOQVkLHHTTP1cmuAsm1+UhkvoOExHAFfKY
ZG4qGt3aKN7AL1Y2uLMcGVMa0Qk2fsUZqFdCDVHeseZNkZCIYMd4FrMGVT4KFebcHbpjntyZoWDM
bdP3DFxi4JC0CGiD/3RxJUvD0kys3E0hY0cfY2m05RA9v2a2A7tTUL5Dwwl799sg4Z9ftb6ok1mY
UMz2Z2+4TXb0M2rboM9DD3V2tFQb1kU5+83bemWTe42BZzQoTSXL3cnMnEo7LuUPk7woo4i0ctP3
Vna4+LOIzLbBJDxY5hB20Luu3tWqoMVro5f3z/3jrmuZSrVqpNg/zV6ehx1rOYS4XIt/zAOGxgOb
XOv7yKtBqic4WZuuuFodh8CY85QaIxlzN5JeoAWw09tUlHPeNsGwSTN10+LVtjRrKopBU7G4xwGj
D2ykufuk48EMAYFd7uJuE8RXm8EvYWPg/2+Rg4tFj/WG9gq6293BLe5a3zzoj5DxcGYb6CTYwc0H
ytoad9oKqkxDV8ARpX18wzq/o1ukBBbf8sdDiol73ROKH237/u8F8v0IUijneT1ggcm19Tgjvo+P
2g3DK/oNvmJjgtHLTqJ88/ZBOBvlD5w511GGJhZXr76zoaO+3kOU6PJNxt74by6y85fjCWI1NZpD
Mte5m7edXWpgOAtGuyj9UjvEw/fLtkRuwg8XSjMtaaCoGZh/Zqc5FLvQAxmzDvXI0s2eRAyqgmPA
tyT0VBnDbkR6YxoNd6oqf1L/91EZBiPnL8S+4Cq0GebJMvMqzV3DuiUYrO/ll8tbthlnrAxwQU0w
VP3cB3D15ICc6yn2NV/xICUjeESItop5yXod2Zia1ZwjR5PtY31vSKKEhuj8cADRLVppgLMP99Wp
uW5vlL2Z2FqDG58+jmhJSTwGSv0nVUTgJloYBxUEQVpGixZQGHxus2tzFFz8gnXxyWlI2UVDEI6F
G8wIqOXM0Yo7Sbf7PBWBHruRLhxUvusgmgYFbc9jxnr/M+eX+lroo0E+v8ZDz52v/uPx4XsQRkkf
kbRm4bryxUgf50HwkBR8Gr7jIOlCWhgzPo2utUejNq9m0I5dPj2b4GYqFIqGiNWRBf/TreVmMqSp
n3K3MQY3rH5EwdVkpvvERD+F4KBuY9tvW8iI/2krqOq+SQIte+2Hx/2AItryoPmgp/AtdxLEL5t7
Z4KLHa9g1GR0DhZKGmLqKmhylJCfaLfPqQAPtpMKKwPcecWnCDorodnrZLS2yyC8J99BnNZmPMbm
jXC+d6vGBHr63wvivlRPVTPKI9hj0wTKL1EH6oLoFROBwyg4S5v36tkYn8GIJzkJGhnXUNbuQ6rY
HXKComYkkQ3uCyl1WDVTShBUGt8qE9LF0YdeEU0lC9yAZ65PumEoEgWRspISvysjf7DeU0dafRh+
jgpzu72V9ICdxnyaNEgLiM7N9hn9/eX5jE4Zz0auNDMiq4NuOpHmKHuCxIczfvvVJ57SfUsw9izb
kktF1xLZAtWzJ/DZnlkJ5aJd+gxJWwUNu6kHwgh3OLKeJ4SRAmuCr8VPU1XhGAaWBLeru9JJ+mBX
Ktn+MuBtXker9bD1ru5xK5E7cIkCU1XyXcEUFWlco7rSotS+bGd7KSYxIa1lggOAi0xRkouNOOpR
juu/hvROJ+7l399+nyEn+48BbiFmUI5KJeeYdH7qQBxWMP3ID/RzeEIJHx0XjP0yeNAf1O8Cu6KF
sVt4tYHRYkWLqgGHim8zqh/arvel0NbvShBUuu1hONUgqxfA0V/A9rxY9ketjEqaMlcZQXDUwAvZ
1VHIdszGoTEjHN1jEkjgiNtecrbHRa1zMxTpMDXY3CbeBYHkxtbBkiAhqxsCPxFZ4lCwVvswmkqc
L3OW7b77VpuRG3X9IdEFcdg23J6XxAWwudrIWRwRbGFw35qam1u9XViiIExkhbsVVaVR5ahAQc7o
S9cY02+mFiX2EvaGwCU23RBNF0ShJkFnDuf+OdXyOY3w3JQU/apXl9JOpUwQf20/o1dGOF+P1dHK
yxhG9JOp2WycND8VV9SWd+MzyxPMe9EzetMdVhY5Rx+XUrbmJsBrpjBP0agcErPbKaTcFZYp8Lzt
eGxli3NyuagCM2QRDEqozbUE/cbSj/0MOooexo98UVJi0zVW5nhP7/XQkKWqQJ+2eZtLmNTWY7sr
ehHBpnBdnKcbEzj406VDg6fLJJ8jp/3RXOHpDkbF5IuIpnTz+blaFefweW/SrKJy5srH5br2m6tx
p++ak+j5Kdo8LvqTKMhXaxNm1PIzMbxl+jIJuXFY/P3m/XReCs9jaCbGAnGhBrFSll6VCvar6T0L
7yeqmIeyLm1pTnwtLP0J1YnLt4rgNBPutpwzIylohkT3UBKv0aq7LjAFF//2Dmro4MNzQIbG659X
SJ2HMi2GJXNpg07WiN5VmnbUqfSusrB1tsNhRld0pjnWwAwl+lpPpr2U36tBE6CfaDEcTIBTU8tJ
jkApGkewxz4GYW4P0s/3fBToukGmxbIUlfO5tI2rNJW6zLXK57a9H9+Hdb9/n88YVpQufdUsKAko
xPTaYr5K1ExzMG0e2HiUClazXUyxzuY4H2tpIY8SBdylNpQyoJu1QBqaTc2/s5iyMsX5Wq4NQ65k
yEmVZbhLFPl6nJTD5Y/zl7vpvBzOzyCELVe0QeAwS+11mkmOntcONDztKg6uk+lHHwYeyn3gmGwP
kSK/6En5M5UXL+5lT/CnsOW8BY7zn8J546SVSZc3AA7WksWewpJTXFknNN/gYd8KcvfbUHE2xo7G
KhRUp2iswgYRhix5Xf0YjB8vr+YV5i6thrunSN3lI4WkgTs7MxSiIwwMTp1d7NDsdkBCrgMXJFrb
HPTKOEPpoM7TuZf/gu3DfV4hd3/VqVLFXY6HsVloRzVtvLoaD6GSC/gJRBvJ3VxyVrT1XKLrLGyX
k0SW6zhN3oW555VwCBJgMCsPemR8TG0HeUNbalIboiQCMBQdBT7FWKOwLXUFvtiwC/fdY+3Xg6df
M84zNgsEshbDE/JFst3hvUSVNYryMivp8I/yqDPkOWowQN1YuyJOnCI/SSAfS4anKvPaSdRivOUT
K3P8MzyC2HZvzDVuL+UzVQ5zrdld/P2y3205xNoGB5CSGRR1bOCFMLaWsySNZ/ajwOc2W2PWNjhk
DPKGzsOAOKYyn5rIr4uHPmpsKmmoC9+2xkuWEqdRBdEFc7ML34rnMBmbSOsbBU/lDCWC2u/2rETQ
gArv8v5tBp6qbILpQ0W/CuG79IxoQkNOaLIU3QARPKS8X5sdLD+DHJ2oZ4TB0NtFnY1xOIj2nyWx
JrQ4aM19qX+iU2V31U+jKARoJLLDwQQ14gk62l0OzXU9fxlSnOIisgcj2l3evW0P/70eftAiiwdp
MA0kTPS+cc2B+Aqox5THy0a2T+3ZCLeYJmvSZiZh4caacmza/iawsi9SLF0vEW7LKvlktZKor33r
dlx5BT8cIBl9PQcTUpCtF4Iwyk52mQyFcKDTr6pOXgvcXbCTPBxmlS7HKdHA9ohm/R5znk7Y/cdF
8bUWQ+pUuRyxqPn4i9sSPJOgJoWIH1O6Ju9pWF7tIV9p6ZsI7GjthLejYu3pkvrTexot1xa4cKqb
pVwPBtT3EjM03XIJwd/egMw9GoufeauJ2lO2sfa3I/LDnUVpVkVGcHrH7rpK7+VB9IFEBjh4kNMi
S4MUt7ulR06O06oq6bEI468WeGTJpB8g87rL1fpbJkWTLQWWuwS13ebUG2n99fKpEzkkF1E1BtGT
qUeZeZTvaeHK2VdVE6xXZIKLmZqEqBOJJFbJDp2u8umi7aNsFmChyAoHH5gj6mMLjy83wZB5mO8V
Q95FSyiKZwSIwTf9LuD0L6cC346e/kntFnvrJPn57l8QxzLPfnORKESFgAHRiP4aXa0C6lAxl0kx
0JnVevoxQnEB7bj00HloTvGNQ/ooVLxg3+KCQcJcd2WwrepS05dXQAz8HIxYU2gDoyAYO4CZUPUq
P/JHtO0b72mbgnbyPyvlpzmWLjJmM0VyLaPX6fg51x9A+mO/w9dXNjgXCYFTacsGcuqshoJcVezT
Vg/tmIgoCTYP+MoQF1svcZAiM4pdLJFgVWMnFM0ECAzwIxwLBiqHCgkhCF2NyOwP5o8lHp//027x
VRIQVdFC6dBkJrcvcrWLqw+oNF42sVk7WH11yoWccpi1faLiOiQ+lM52wyG+Dz4EjyYqZukuEbYk
bQab5+/CB4GW3OU168FGtY6JqXdICEZ7sn9PQnC9Ku4QlSmoh2iHwn0f63aU6Fe5CiGJvhC8tjcR
b7Ua9v+rs4pXgBrMJC/cSU6dOi69sWpdPaq8yx9JtGn8DaEkilS3DPH8cN/60F3y2sO/iNAFWEe5
ayLJ87HX0oJhHcsBAXwwZRjHYFSYXfakz18ur2vzabr+TDwcIEujBSbAFbRKz/LH3g/vMXqwg0+0
aIpDDuGH+R+3ksMFNay1jujYSvbYYVsJ9W8M1oqSdwLH4JN3iwV1lhnPe1dWPo/DQ9iO9lC/o2S1
2jyNe5CWaVCrepogyNQGNAxBoxWRs0VFBYPX7PKFC4nv8GsjK8xmGVCaHKzn3IuPKehqTTTfTftZ
RVj7i3Z5KHfz3jrUe4GLiHaSizwx+reMegafjMDq4Uj76XmG3nd41GRnuVd8ebd8/M/wwXf+BaAi
MsIQCfcgwbitWhd2axB/NlTR5opWx/5/BSD6VGtzvaD9KzPx9Jm+xxlmKDH+ItjErdrF2lU4AJEl
sDrXFNducihvcg99p3hfFTcdIpjLlkTr4RBENoe4nucZvqJ+j4fPgRrbdPj432xwoNFXalrXUFZ1
W+nRlK/q7rlQP102wfbjkstzKDHOZZ5lBN/fiqZ9EERXPdGe9KHemTmyWP/JFv8eLVCrrSuVxXvR
c5TpDm0OWfXQIma5bEcQV/Jv0mYIKO1HPO715VZX7/Lqa5eAfLp9mntld9mUwAv49yiktyJjtIzc
LYx9jfirx1x/OY4CaBBEYHz/36RgqDyLAeVdeRtGH0kvqm9vX4eagcjfsmSLzypiumRGwzGWoT7+
emhIXv95vGNin9ExcMJ3Od3ZHOd0YQDhJrVHtJeoPwm5qowP6fxJMkVv6+2P89sMLzlHh26QSg2V
kam+X+Zrk1wrsyAsYifw7fE5m+BQoDWqHD2V7EVL+68NPvyiyCqqirXb9NoNrWRvAm3xZZ/b4OhH
KQ71y9evxb79n1AK0oykkCy0LmF+9icbWgCTIWhdUr+z04O5q5zRZi82gdWLPgKr3CVM8zBQMKbJ
kutQt8O8vfmZgkVmxBhN5ycn0dzuxY8Hc1y0noc5qUEHnLl92Nij+liAhRUqvpcXtY1+551ka15d
SkpidbRLsSZa/LB0wynTp9F4lEUMVNvn92yGi9H1EqMnHfOSNB6/LFW8ywoqgIi/BJhnG2w/V0vR
5kJFJhhLyQ7hHpW3m/BpYM9pNqqIkOJIHwoRzb/oE7HdXZlssqEYhgDna9D30nwV9a1dJqIbXWSE
O2GNUcXTXIfowII0woKYecJ6DMExFhnhLlo1q4bJ6JGwH4NPs3JlBXemyNU2+/TWp5YDPZpGLfKI
AHH9vjmAA/whddrd9GB5TIYB3LvHed/bRmGXgncv+92/QhRmxzm0aJKwbNpwKH4/qcYdY+R43zv0
t//x7F1xXikamUYUdOabariCwrJNREzqgs/0WndZORwNA2LkbYInTRCN9mxACiEplB9RTQNBqPKq
DHpp1zhkWOY8nqmOakfpFbEt/6ToEyj97EW66XKbojMq/sDowdJH6yBdk4fLsLSh+/0Hwr8e9tVC
wdQpm7EOhKd+4Cu3oAn14nvQqnj5s+5WDR4iTDA1Nu3kpH0X2Bbg/Otc9Mp22ZnNSCgS4HhnDW7M
sMQZVds4mbejywZ1ZRFxp+hCe/3/lUk97DAxqaFNgmC5TL2aHjQvKHYSqsSQq3qtmql29y0TVdi3
K3Xnq/T10K4sN0pQoxYN1GR5AGuHnpCTfNe6BNWL/hMV5KYF18DrV18ZAwexIUU18LLNbxLlJGeC
ATXR73MI0/dF2WszstKWdBoNr44Ez/DtuPqV0QATItDU/RPva4LRJKVCed0EfM3fpOrUSdSl86ew
098VV59NccevmhWixwoiRL0B6pMHOb7TJlHL7TYyno1w17K65EaqVkidKaF0kAtQx1XkoRipj5mH
gzXK19NYekivepdP2DaKnc2y/1+5QVFVvbxEaOMvoqtK+RrX+16Ust0urzPCIszcsU/FXc2ZvOTN
2AK+aCtHtrV0hRMa/cEMqj0Yyl7QGxfaXdtdN0p820elCD1FS+Qu7SJTi1JfkMpgor0MQgLJtrzl
qrpiUsFoSj+Ni6sLjtdfYOS8aO4Wj0iI0doSMDI6hs2oUtWX6SV15u/5tWmHAEzIIsvg3xCtlkW+
b++Ks13u3NXzCNlgDU14PRqFZi/CxCskXHesgCESV/8LYP22xetkvSpuGDVsMSYAJpIVJPaAC4nN
YcyfhOa2L4OzOS7oN7Q5TxYJF9GwS39W14GPatrOcFrw6OykY+WLJun+kqQ/G+QwJp0HaHZDVg3T
w80BX3AfHJb7xWmQJAUvvCtKkgrtcUAzE7UpVYqDwrQZZy/3kCjwYrykWJcwOlHeF6af18dhTg9+
02KY2GSLV4DOl+k9YFYMWSod82IZblehut/mG4eAtlIjoFoCB8efcJM0WpCVCT4hMmJX4NVxJVu7
Cj3NC73BJr1dH5jZSHAXbR/Gs1nCmY261tInicVq18ouwUwICnvdvvHk1zcjVJ9u69twJ1rtJvCs
rHIQME3I31oNii5mfiXRfVTeLbN/Gb7ZH/7mtK9McKddnyrFikpkzGb6TIdTXvwfaV+2HDeubPtF
jABHkK+calBplizLLwy7bXOeZ379WVDfdlEQu3C3OmJv94MiKplAIpHIYa3bvhvsGECx2iLwLAJt
eCyOKLfKICzgRs0pdNtUtece5XldkP1ha3JBIZU740XXaKa0IGygyMy2yWNteTNIJwHHjIk/J/xU
EH9eP5U74VbXzfU0A2BkQhJ/aXYLyruzCGVEYPQqd6zToG3RbA07oOUTKrxWvjek41Q9XzaFbe+x
0oU7zcssRcqUvxUMWPcLJig8oHBg/knaMW5V0RCeyB7Y31eRQ2QWrRaE6H6RSHqbALqkC9BH1M70
22W9RKvHRQ+xMbVdqEYFuBdQ6JvclACLuUrs0fIvC9qOU1YLyHkJWZfiUf2n3pcfu318kOHsk2Mt
eAWLlo5zDL3RmUQqUX4wjatS2nfFr7x6ESizGQeslOE8QwK2KBVoXuzVJvuS3e+6K3k3nppdsRMN
wm2GrgrjKFeAW0pMbt3qSk9TY8EOqVIEaozZHWMtvBoGC8w3bXbQ28YC1Yj+Iltt5gnU3IwJVrK5
pYxrPbHCGP6i87Uj624MPQX+3Q/v/qauUERg6v9iJWdtuYU1JkDn0gEDAuQY78tvqNQ6+WE8KFci
V7idRTvrZnHJkoF2Fq1CJMJHRhOj+/lRDxlvsrpDE/sR1BJ7+iSqoG6ftj/a8WlqAmjYKGlQSerz
ykeq0NGq+ppoX3S12F3eus0H4ko7zvUqnTxrYRpjsGc5yd1DMtxf/v3tQ3bWhPO6siLROKkQgLfa
a55STyZfpVA08PcvTheTNRT4w5rGlyxRo+1x/SIjSI60tFFN+oWJ+5/Db9nJ9glmQHvRYdtetj8C
eS4EQ8aV1bGMSCYNyz6QlWGfTrkIf2P7Gj5L4Zxu0dBQMRt4D3ORjlofn4ai8mkPJBNAlqWZ6YfA
8ru8X9uWdxbJeZGJ6PkwdSiUWQRWrn7Rih9G9n2MRIlikRzOY0x6odK+QlA/Nj+HCVTGg2KHC/1q
xrkgltlE7UMR6x/j4FvmhmbqdfL3G3B4m/tjXFaSpx0YafLiGVdiQH+2Sh/jpz8i+SdZo8hkqBuY
x9xU35UyC+1cWpyZBHscBz9Sq/3lXRPJ4+K1eMxACi3FCKAW4NuGjOuzfzVb476tFU9OqKhyLzB/
fmAunc2+KUw8WRpAWLd3XfH9sj7bXuO8frzXmLKgMkOsX224XXqtp3vpU/DYK7PgCYn1VkLzmgnP
RDQgmGFW/XrYj3cp4Bzx74EhdQBFUuQ3RMbIo2foaCUhKPxgOu9QHRjwIZ61run+IrfsuT4Sm7qC
Ey1aS86JVDQHeWqEu7nM9tS4z0pPLj6TBTyfMB5Jw4zHdIiWAROoweCO5WnQryzQMFL5Wq5ED6B/
eUWebYPzHN1C1JzkyAMOfzGA5dpJ/O4HA1g2ACb2N7+k6YlG6kSLyIUbLQn1igCW1g2mwkbrtL3k
V0b29AmrZybJqGcUU+GELNo/Vj/q5TWQBV70RfXTvhNUtrZt8CyH76yUMqmomxYRDWNHRIdCnN1N
+4VVBhdH/x06aKSacGkK+YK3M1UrwVywIWl9NY0xQtT+aOwAdAdoPe2Q/R484jY76+fl1dz0iSth
nA8ph6VJAzZoCb7gxMBgZ09tdHs6qq47bfaZMGcljDnM1TMMd3/aofsMwsiXqHBSMtpZ+HhZoe0o
ZyWEGelKiBERoikM82nwIwW4Hi1IprRDlNnmbXlXuqEvSp9uPilWAjnXoXcAUchzLGF2UH11bx6Y
X0yOwgzY5ulayeGCjiIrpHaRAeGh7RqfYdup+9xJEWHHIHmY3cyTXGFWUaQb50bmzGoJDRFb6Shp
DQcqY+ZXcjSbhrbu6Q+t258Y7yTVHetukmwRpupbJ/uHEGGlM3fY6SJrnZxPAKnYZwfiad6y116z
R3Wwx2fG4B0c4lPvJg/L9+lacpPn/la5Kp4lgedmdnnhK/hWzXAI6jHOUeWeEgnTHZPbtrvLViuS
wIUmSlBJcVXiKg8y6aZY0nuzFk4OsqN8SQvOryxDOUVFjGCSNToAaR0zaC/kVd0xCBiD2KE7iMJX
gcV+wGKMozxVS9x4wD+yiwb9B0rqEPn58toJXBj/rKnUeQjQVF24YPKwqfUsRU9B9MsaUzuaR/ey
LNE+cc4lw0RTU4csTKh/9/lgV8XDZQHbD+mzxeucNymWXEL2ELW1qT4oR9WNve6lVe18dP4aPNmB
mY924F0WKtonzrPUY5SkWQW/vCCzaNAvU/A4idiGRTI4TxIuSEUA6xw11umxyq6j7LFUni+rIdoc
zlk0bYxeXIDnuIMCdi7yvTEEu7/5HFMNFdAAmiID3vz91dJlBJM3rIbURWhPq+2ivgWFC4jOBQW5
7bWygLoNvixL589NHSxTOs866sUToEvnr2CCdsRwj9vL9UcKP0EXDqQPxgGg/hWWS4+oW1m6/Zkd
OYtgiq7u4nyYpZSGcAC9isaWa02Esawwv/jRp50F8KclmExdTbEjwTdzpwLTD2xRgFgDl8hpuWek
sJ2j7Asn2qlgQMIF4VzW719O61k+ZxFSjIoGuiDYnRzuJ8kxX8lr482ucrJ2il05lpuUvkAm89OX
dOZOkpR0lZa0WNTxWB1y5M5zpztmNyyHiDqfQEORkXBnSpLMzIBDQtktOxbWXa19AmUS/XX/mDqf
A6i1NGsqZiGGfE+V7zn9j7/PXazFEPZ6gxYZNyyCk24Wj7E+7i5viOC08s/8aJEllVCCtiJFPcyG
5Ud942iRLDhLbFsvbDtl1/vqLJWDPurdBI65VJl9RQ/c1MKbODd2QFX2O9I9gE9K8AZi1ntJJDOO
lUg9A6XdYOEu0uT7ODzO2aGMb4xw12mjQLlNz6qBbYASA/0xFucoWgD+5LmCCCsrb+fxnqaGM3ee
Gtfe5b164y34oNJKEOcwGsy4yg1wJvCqw+gkwknrUT+gHgQMcwbPHqLbwSm/ZgAxV9DMhOfCLSpS
jiQEGN88V6vv4BxHXkRDWY8q8MVHy8318DpV4s/cIisRnJ8A2VYL74skyiKf6ngfqA9lLTCQ7bfq
SgbnHvQqNMvEANJKcvobuIY+lH913nxK0P1OBNW17d7CP9I+4N9qFviXVQUNQHLmEGdCBSW/kW3m
AAfbfIzAdPqNdQOg994jsieCX9t29uBeAueuCmYT/sLMDaOgaYognXwLv2dPmPS1S0gudHv8+jec
56eKbyuJ3LGYCemLSg6Q4QMm28MsZ+1tif4gW1pSYd/B5mFfyeJOxmTFSRiVuEp73Q5vppN6VTqm
aiezHe/k3eJEe7anhlc9i3oPNg//SjJ3FrKxkKI2QgdsND8a9Te5+KLiUdmIeH02/bQOmGbAi4D2
VuHOw9SOizIwNC4V8U5k9mBt+SYFD5cdzCZIlrqSwp2IPlUjqrUS4lzQCCL5gAwf+YnujcEu3eJa
f7osTqAT3+iQdnOY5jLA4TPjQW9vKunOFFVnNz2VQTTQ9+mmBUaY95cAcKnKJCgAOKOox6E8ptrz
ZRU2d3/1+9zuy7IcUT1GW0itgDui2IVW4rUxGrP6QXDJiDThDECfu6JiIJ5uFnsahmYCXdQYue0P
V8pwuw+KuUVtZPjDKXMYpCyYj7y+dhlGd3qbOe2nYD3wIKEGGDhNme8JMTo9CptWTl150sCfFvix
KXocbu/PWQQfd8x5KRUU2D9dwkCafOyVZ6Dlc/h52Q7+Ze0ohhAtAtIhfjpHblVpXPqZEdL3YD5O
8fANnkaftRS3nZAjZfPkGGdpynuzVooyoSCTxQSL8RLH1j6uvtaE7i/rtG1xZyHc2g1pmBeDCYwr
OhzlCeRzcS+IzzfB1kDy9WfV2CesYrR0NuaQ1LCA5DC56Gv0rb8K3MWaV+8sJzwUmU13qkeu6JFB
kopmb4Xi2TKvxPeRqsQ5e9aj7u/E+9mzrtR9eD+PtlbZvb+AHy6B3ncxOnuaXb8Pvl9e4c1tpAR0
yKZJNJOnRKw6OYH/G1O3D4a9EhToPgDL9BTuLov5cDkqOp7hGAIxce8Ty+I2MtLjIKDZMLhW0Dum
ZbhzC2K4qv+qK42fLvLXy+I+2A0njlvVMUlinJFscLPmadYeiC5QR/T7nE/PcIFhqHSo3Tl4SZTO
DkxRqLYtgTUZaCqWi9+XOCRBImt1jTjbOGp4kkdu8MTqT6xLCcOYPn26vGQf3NTbkp0Fcs69Lxti
FtVco/H9pEUA51G8AEzYitBNfbC494L4d1iioYxsLsXgTkg2WKcQeNB4haMbdU9RKu8dNiOEkF7Q
hrVtgH/U4+uwM4ik9GyC1EhFWkM1HKL+rKU9GA0cqoteY4pgMfn6K12sZMKgdo1TjaKvYkM/N91p
GvgDgW2T7yxPs4EQ6DfHyBs7uwMtEgCWnX4fPUsHUQpCtOCcscqVFjZ6XtVuXu764Fcw+vMsitrY
+X33LOQ2lS3/yo01RT1XMTVgPcgaP8X7+KglHvznYKvIjjPqGCKMFUQyOYtNZxTv9bKpXfm2e+ug
tgIUqlhH+ngA6OLOEvXbixaSC07CRY61GZ0r7hhFOxNMZItk7oKidC+fRIEYfiZ6GU0SmybE0HZH
yp2sBQ4NRavHvvXChvFEB0tCtF4ZIYQl3tR9umONZmK8E5EuXJQQFeAgbyP4/Xl47mIfLOexLshQ
Cc4aj604tD3RaKTUbsayyu3dPLwqYDqX0r8ub8vHwuibjVNApoGshs1Av7fxTKKTXBjp4Kq3+D+6
eyLUlaf7CR4rB/O3kGf8Q26Wk8fdmanemkqVY4uSw5jZ+b7cNfvpOLrla+yLCpXb+3TWjV1Hq/NL
E22R0rob3KC8yvRrmhyq8TMXjKZRQ1EB8aXxmUopzVq08uK4ShV5yus0sqexya4i0t711pj4l3dr
U6GVNC5vKcVED6UUTs+yFlsJgKBbfw/LRXBU2bJ8OEUrKZxJJGgOrZXRqNxh/NWa+4C+XtZCFqnB
2UBdRFoyqFLl5vaV7L/FAf4CLOD926ig0/wKXXTQXRYqksnZgmUmeU0s2J2leWZ814R+RL3LIjbP
rGaCi1tVdeUDc7U8ZMBaagBWYJZlbVvoIpZl9C33JLWpWYgmQjZ3SZcNVVOJJWM07b1xGzEZi7bF
Io5H1svTlXZ3kPeRq/wMAFb9hTUbhK1zWcOPk7Ts9J6FvuU5VidKNbVAagsITQ418GDy62AHyBYW
BWDmpvnC+l/IfvyR+/8zhQ0nmG3vSvDUdJk6hRTUA6B2NE7NILDJTfNYKcatplUn89x3OFkdmin1
9Gus7+NJ+4/L9/ZuWmkhTWFiKrm+uNo3xo8p2TWI6EDo+DDktnS97AaPrWAB1AT7c8HMWcO3otlK
dh+QKaHg6317k+UPbJyPQVzMvuG3hS25/zOH5PsdUzgvstA27pIBXqRN7+r2Vh33VifYNBYLfXBU
K5U4P9Iv5WSMdVjDv1MA3R+lGxqqDyP5WQbRU5SFAr8osBEeYHG2aklRFpxvq7zNzcJZ0Fwgi6Ls
jwkPbt04Sx/6mYCavqj/XwwTHMrExaYxAMdrzAIIEbc/NgVyArlIuh3iXCI0r91atycftuksVy3Q
nOef5E7dMZLR4lsohHATLSYXWwf6yKbLcuKaWuvlCtgE0wVJ8+EzN+bKRLhwWsu0uAK6aA0yhNdO
yewQcbQoVvtYAuBWkHceWm5NQwznlPVowOp3yDk8NT96yTZ6PIhY4SGXnSgRmOPmdXNWjc/y1v08
d0GHx7SSvHQksakWe+MS2GFsCe5O9v0Xzhk/0jbqEpWyEs7xHxjB/z/MC5FCnMdQJWrI1GSxlOR3
w10Sg4Mj6+x4EjRubce8q5Xj/AZKU0ZhLvAbCWZGWzjhWrPlGTTFDNke5EP1TvRQF6nGRR+gFDOq
Msa9CTgPTT1qYA1WFGcSOg/25Zd2inMe3RJUkzXCyQfXg9sdUk9KnOoqADX8AlihNhB2AgjXkmm+
ulaonhoyRqMWUIixWCDGtO+EDsQZaFdsYrsSWf3H3OLbYdNRO2dtvkBIeS+wNYJQnVJsXvW1ikEe
VR4Td9h3t/lzcKotvJMzvMvbH8Xz5HXOJ98UIJ/7RzznULpcDiIAIg/Ast5T9SDJR0naXY6ytiO7
swjOnYAjAxi0BTZRlxASqACECi1BJMIW6aOd/BHBv8YDcA/Opmourl5fy+HsdP0LkSc3WOZD1mif
ch9nYdyrxaxTOsgWjP8f95EeGE/A/z58/t4yTM5/SCOggXvkYxHhzDOmzfCWBdhK+6rc9oxaZDeL
ar/bG2XqxFB0g1o88HGYLmnVts3gpsC7nV4q0fyc6Pc5WyvkJrRilprRUMrrW7utJ8HWbNvBWQPO
1DQTsGCNsSDNMCu7EePDXUNeJGn5kamoFGTG02XL3nSDBubMFEVFSwcfgxZKotWBHFSYjZ68OQBo
hjXaY/wsSz8vC9qMLlaCOFNYUpl0PcW1H2WlnUSqW+Q3avl8WYhIG+4aSes4lWfKUnVIdCZANC0z
f5qInWS6f1nS9ot5pQ+zlJWXreQpCcOmIUgv5zcMPCm6Xa6CE8MjC18Lr7iehNgKoiXkrpLBKvVB
RwrUXaqDXnpBgmfC/rJaIhHc3aHIZS5VLKAumy8kiG08ymMRP9XmGVqtHHddaKMW6eMM5xPlJyt5
kWLBiJxIB+6M9uOUd+aM6Dnr9sOY2N1ybDSBjO0Ac6UEd0xzg5KlI7gRIjRpq3vledmbp+w346lN
blTgTUiqe3lrtu/1s0g+ulT1ZYmSGjHfhDx0A9DeyKU34yubxcfrPrRFz0XBYeJjzJiQOjAJQ3oc
bqZEtoGiayf6zUJjwe0q1IzzDWOpz5XENGPNXoW7XMXXUfcG7ae4ZF//kEUZdpFqnJ/AuS2TUELE
0mgKIP2uJNW0Dc2RimfBnrEv/3Crr/aM8xJ9INUlQC5qDLmoIBUubqUH5HIdCSERlWzR7fexqYXd
tytxnIeop1iuigWh3+CzYle+W1DxYf2tobCldvuUgRPKVNBzggmv9/5P6q0qX9gLa2qPgeJPBnyu
96nVO8vgtimrOyVkjfywi7/JcM2fb1y4CFVCN30RSNs2irM0bq/SXkpUIGog4eSySB21tEe0Ornk
bnIsoF30P1J33Iu6Nrad4Vkot2NGp1nlvMBAFvlHpuys+atAK9E+cR7dGI1EqWSc4r/PVuJXPxix
K4Dg2WPAKX9QwVtOpBHn3nu9ILrVQ6DWhO6iKc6c9AIRIp04Dz+GZT+OcYpT1R+1SLUn46YVTauI
1OAcvDWEkdJjMt01wuuy7O1uFIKIbTuHP3vPYzGE+tjmcgURrUccAmCmad/sBwftrH52LSJv33ay
VDdMQ1Z0i/Ls7QbRCxrIKL1IewA+dphKC9zg9PdDNNsTIW/DdmZ6JZBfQVkqzJqgq6r10hty3V8b
O923rmJ0/Qen1rUawKPbxlXkIepcBPfzpoVQJOGRhbdMWeNkZ2MV0aXtoWxznNRTkJR21bufOVpn
Ify4WY5mO2omEMKwFaMn6te7VEN8ay+/Axvjz/sWjcqfy+KupHJvtybLjEwZOiQgS6+ev7a5n4Qi
Er5N41/J4Jz7KFldaFCmmZ47U/MYpYZ9efGYF/hwMYIv0QJjPGsK4rSIBq1I9FRCZqmXDLtKh1Mi
w+/K8RVIxGrbzPXH/yaQU6mX9MSoMryrSPllQAFaSh26oHM2vEKTqCCg2bQ+SzEN6IekFl9USIYo
Aj4hlm8JAyeZgY+T4AHcpyID3Nwmy1CJbAFg2eLnnHo5s4C4WaLF5Xbyrbf3NeA9D+pbrbjZBZ4I
anfzirQsqlI8GE2VZ3jTm5ICoIki0xNKr2UtYRqkvh5alNQSw7m8X+yEfjCQsyiDvI8vyrGv+slU
0Pp0DPcpgJN0UK59AtWXRUwrMZwd9nIVhPPSKS6Vb5rIL6MbYRFy2xr+LBqPKqroWd1IoY4rXuvI
rstNAL5WOrgzs/5/Rt7ktOECpsFSWxBswMeP+lfAenZIeZeHy/vyEasIMgwCfkfVkg2D8u3ZVq9h
El1CUFacVL/w812wrw+JnbqiTvctF7EWxPlwMwuSaq4m9CVggLNDGlN9VOqvQXcEh5fAG21t0UrU
h6fVHMedWuMgWdpDY77OraeO95fXbevorEVwhmYGuaoHYYUiY36srJeIOkDwU0Tl4C2PsJbCebk0
1UgE/D5sTrjLxtiuol+X1djMe6wlcCYWdPEyWHnLKg/Tyc/c8hqoZi/Jl/GU+/PVozoKO4C3dWLt
nGiJ0Qnf09kVDK85Rkudqn6RrBcaCnIem295A63M/whgH7BK5eSqlZplC5U6V/bTHNWHzPJJ4gII
u/O674rbmB44cfRC4OI2n2trwcwsV4KHNCKNNcDsjHvLZmNNpYPhN1C2KlciVALRInLPANr1ShXo
MnGLll5HRWqnuJYum8amCBAZaLppaKqms/O80iYfEjNuSYtDpJxy7SZtBENMgt83uBMUUnVI5RyB
D0X7hkFcNX+4rMCmFzgrwDvqTgs6UkgaEiy5P5hPbe8ViWDWazMKN1YyuOMzaY1hdarJbI3a4d4A
TkOD5xjFpoNjZSe6sLe9tayiBwbFA9nkUUplGXDWaoYbgRx1X0ZfKLtI0RAq5ATeXryzIO5Nlic9
uoiBzeTWpLwmIZoZSuN6HnL3E3ukIOtgUd0yLB5VRi8So60iXKZt7Y/D7AFPwJ5CEcHOxwk2dsmd
xfAXghJgGFUuRhR83iDi2+fIlwGo0VFkpfByBjA+KlpX7N/+qhPVDN8aMfjYB11EBFM8wD8kKucX
LLPRNT1F/GigKYXhLUfDTgLAbPBKQaYg7dq7ysvs9lCfspvxAF5zVxW8nzZ7HtafwPkLYItOWhnA
btjbJsZ8VPxsnDrPOrIWxFkIgMjupY8aU11VDVTyNJ4MJYn7SQl7RHuMyy32wm+5szykb9VfDEOI
Ol/fIIE/iAO0HkEko1CZZ3wEhXocEfVNu9mbftY742AwGi2PXk/A4wc+p5ftlG/C/Nymmiu5nAuL
0LmshC3kSvvxN/Xj+9SZHoJb0KF50t1nei2NlTAuFlhkOe7yUCVuFEiOpY5+qabOMhPB9bl58DVq
amAZYJvHhWl5YzVBy96Kc/poTE5FXo1ZkO/ZegsYZxFvTm51syR62YGgE44ZvPA3koobwPorI5np
THF/PzaYnTFH82DlnaDld/uCXgnm9kumYFcaK+xXdkhvZFeFr2Z0azJ46kRI5Ju3my4rlGINMcXF
/r7SkQ5NbwUpRIVVUgA8MHxtKpFb29wqXaNgbVdQ8PtAEKqXiQmsR2Q35d9Bdarxby5qgmRL8uFo
4SAzUH6qaHxSpDTD2ir6mjkO2R+/pffoPnCyG8PXXtTXT9wFFDN1uqrJ5MPdVjVRPtYB2m3C4TQG
ewroSlMgYjvcXcngrrVZx8jrFI+sfz0L7Ip1pwCizazsYrateyB9Aec7QRpBFBpueoqVXO5USd2g
V/AWLMyunlS3xKzUKUZtkbiJRwcvFbrE7X37s5j8jQdiAaVsMh2/fxgOtROmtvk0fwXmkDvvB12k
3uZr6KweX1satSJqdD0maAyoDlZst7jW3hDULUe/Z1wGgezov2Jxc4xITc4pRqY1LuMEb8Uu9sWN
nPCeHFAsBuiIqFdg+12xUpKL9QyAVzdjTFh/p7nrDhiHJ3aD3hGw2yxe7hemN9qqqLS1HTyspHKO
hBhhWrc9nkvIeY6zPZzQ03qP+dYHQP6XNnIPe2nHpp0Hh6DRNDour6MjQvzddDSrb+ACmDhrlQkI
SXjs0juWoM9jT40qQSi46TFXQrgQZcqnKRh19HokY3TKWqCexZ/Jp6C0pQBLADlkdEm8d8ojGnSz
jrV7dKbmDH3qpHJ6ynpT8HLavmdWcrj1Sqew0msZQ3FhccXwceodfSjmfXkoPEz9iZjuNhduJY1b
uKaIYs2sMCzDwEiGays6XPbL2+HVSgD3EkTzJU3BjMDafsbfqj8d0B3hmoeqeWM7chJ7ek6ehRg/
mz5lJZVz1QmZS3UYsIhvvE547ezJtKOtbdzKDoMVympbuUn9zDGFKJ6bXmUlmvPWUYyMGA3gVWKt
9Tq0Z5Qp6DxC9dGMlkfAzjiVoV8PIUEtzPiZyKZgwTeP2x/xCj+RXRBcxnTEo7LoZDTwAEj5ezR/
JsxbyWBLsIpPprDMhjLCnqoDdetgsvVxsSsxIOpl41T4l0CUmlMTDlhKNqisoK8mwaLaDMhW3xVo
Bc3BqfAosNdty9ENFdlME/EXdyDKuVHCIUFmAcjNfhyClGW6wgzUFfkZH9C965S3kqtVXiQ49tvb
dhbLHRO5a3o8MSG2aCc/rDM7Usm9bkaCKHZTDGZ7TSChIU7in8wtqFFaScaKmjUaOGagN8uTbZiC
7Awz8Q9x31kKHz+UUl4CVRY3OoOwj4/hTsc4e7X71JqtxHBmuKBXrZHY01gKjq1yFZVXUSoY4d2y
QMAbKZgjR5ab8vAxBToehnrAvTIrr4Tugty/bG5b+0EJq9iAEt2ADO4ktZVCMa2IekCapnah1jU2
vr0LiUnsy5I2s00AkUd9gz1zFT6RkGslMYICTXdgSyhvKtB8Jz+sm6RB6Bo6ij2+1KIn7tZRQnlI
RuaCFaYod5TMuO+QOkHcupAvuXqU4HRJZNrNYH5KNzzhUTzE6DqM+/0yzpOk1D1hj5mvwU5z8mN4
nO5lZzyxfhfpILxeNs1iJY+LHGtEG8HfOQPdln3lC+rnDOtavUaLukOemtQWtzZvruZKJhdBqmOf
hVmL1ZyMfVG5MzqwItWn/b3ATti384eXsjos8oSU/e/9WpoqXYoA+Ts3OvUeGzntOtt6Zj262RGd
Nj8ui9vUCm3ioG5TGRwKt5ILupzNRGkWoPLnkUOjQbWHUIrtvBvq3QyoCPeyvK1HnElRicWTVMaZ
48O40kjrtAqAPDqD8qK0I9wp05VxCPY98HgB7bUzXz7VIAWoCzzmwYyGZmSLX1NFbw1tLEs3WXyq
fQsNbxElrDd8LkSYuNzR8KwRyh2BqlyslIIUEfdWh35ANlz9yRrpOzHcfkWSAZR31BXdKcweu9q6
DbXantDqcHmbRNpwxh4bdSVrLVsw5ADlvXFglRBxonrjHL/Thv19FcjUfSCHlVkUbpM0z0tKv1VN
I4jHtrKnpgmnhFYbeHpkq9/LkFAhabu4Bp5M6EqgkvNiADPEziQf2Qx36IpANbYeEMwNKhZSLhpS
SFy1PMCc80RaPUXfLpIUFdiRpxCMpqyVSHKlp8sbtXWtvJPG2V3ZVskEQBUQ43ypTgw8a0KAFmDQ
GjMtQJi5EmUyhQI5CywitY9HYLq+zSswSrkEYwT9K6tkgKLvVTR6uvVyf6cgZ4otqrUh8CgL17he
fOLpV4krYYCm8Rh+RnAT+6Jrk4V6nAN+J5AzysWclL4zIFAiv0l66CuvxcRpo7ReJkLn2wg/IApI
RGj2ZwbK6TZOddFXQ4VjFuV2E7f+qD4rleRctpHNU7aSwimkyEHSpHpZuJT+UOOXZvT+2+8zLVen
uEz7kgwqnEWx3Ejdz8L6cvn3/8XkzsvEBTJ1Tw0aFVgmVgBRvrBu6+olPrHyS3Vv5LYosP2XI3wW
yL0GzDzo5CUcMFb6CA+773dA3Q8Vm2WK6Ksomtm4gt8ZAeegpkWyIhqaYIAofg0qGohG6mTGa2gV
9uV1FFkbc/qrfaotvYqkCldUM+ENJ1M76b8H84/LQgTGxr89ZLWorFiGMQy61wG7jeaiApVADT5m
j6U+WTQph0PoHiTtmxnuUlMQhIlEcD4u6gBCNseYYA6Uwe7pTSRhliQVvAW3PRuA78CTKasACuTM
2ixqGs9RiNN/Yokm+UouDuQuPgCU5bpsAfSQ7P5nthFFN00D3UIqaNwQhnEiWzq1WtXiJA3hKYxT
O6N34fTXZQvY9J8rGdzhkQq0psUs2NIKL5aAmL8M+yj4kpeNYyoiVqnNQGUljDs8cyPX1mxAWA3C
ETW3UVIzrC9Ttu/JlzR+DcvJvazdpjOysF3orWAtrfz13qdAuEhlxCyjUwA+LvemPTmYNhh9bBZO
iLzD1nlai+NMUZ/w1uk10KjNOrH7sLABW3dZI5EE7hJa8qXKaZKVaHvvSsA3xRhpj0S8TlvwWAiO
z8vGvmLlfJY8NOYUmIhotigUm8HuWbfZE/EKtPezXohmL+8mr3Rnv7jp/fCUH5I9qum3zXWyu6zv
Vh+GiZ5J1u5q4vjxLaHgvimaEY7QzU0HmQuWgDc6p/OifXc9ioo5W65kLYxbXY0M0TCngOqM5JM0
7KzgaywCO9ncwJU+3NJacqN0VgsRcWke+1RxzTHfX14zkRbs76vda2nZm0adl27cndIidppCc0zR
MJpICOecIkvLaD7iaah03y3JHbOHThNkxkQiON+U1VSrKxUiivAqNO7K4LsxxIJrdsslrXecc0ka
GbUhCccCc6mxP2mh1yxgZ5PQTZG3d2lOXtpssuUw9C5v0eZ1YmlInIJ9Gf3HFqdboyhKQRcMw8rA
qlKcCARW6TNK5Ec2dhSjoUnkmjafVmuJnKYliNfLOkWkzPLDyWt8jK/1ezTkoAG1eBYNMG9v3Vk9
LnpJupxIcwNhlaLYCgAyDUASG+Th8ipelmLy6XuQrixmmcJA4uCmDB+bEZgik6ilXySEe7MVYYz2
mo6tW3eiSHAn+6EU6LEVVJ63xuRT90qjGd1UG/Cgbe3pvYrpAc21JO1uWjr/vy0Z5+FKSatAJwH0
5sEA4gC9LcyrahL47G0X98/mA7X0vf8BXOqSaj0u3aocnH6qnVwTeDjRgrE9W3k4KQZm7zzUuGfj
gyWhVpvdqzE6QAwByqdIE87J9aiyGH0UgqmsUx5GI76XIPPyhohU4RxBm8fSmNbYkGw2HHV6IU3l
6GbiEFFpWeBykP56v2iLOkWtJumgcZjt6sT6MZBFlxz1mqWLJoBdpr7o9t5CuGDpbFSGkGJBqo07
PHKuhVk4gAVAtxdf2wU7esXGOdEIchgc6ZrBrjd2gXIHc0LC7Mfm9q2kc+FY2BVW0Jlw7p3LcMVi
z0xcvXWGq95nKK0jWGGSnai5RiSUO2F6bKoJYAhzUGTfEvPWmkSNCiIB7O8r4++SzDBJDa9XJz+T
/Bh8Bl7r3aZxp6ubm1xPSwUa3JNj9LPF3RTv3oIu2Uu88Yd6uHwENj3sapu4UzbmY2jJgYo34uyV
xYMleYEuCCVEa8adMjJpspYzS2hUt9Ou5fL7f1OBO1uFAbr1PIOjsKSjDutKj0b8mRfo+ixxd2ol
KV1MMkTCrAPaQBvrLn1OHbiLFC8aTM97NbG1xrmsmGDh+AfUJEld15aw5i6u7IGAH/JT9+t593XO
RZR9EyQzqzEgveyabXmXG5JD8d//pgjnCxI56DB0CO83Z/s4/D/Svqu5bp0J8hexijm8Mp2oZCXL
LyxHMEcw/vpt6O5aFMR7sJ/uo8tVZwRw0BhM6P6jgI3psgGBF/OaVlKrVjoEwuEC9KRVQVGGqSwo
sIpMcCdfm7N2diDkitHxh2j66tAz3oOCZYg+OHf4kbwb+9KEl8X5OXFuZFNwEtlJ4xO2DnRwHNCm
qJi94w67ZGaj0cj4/cwsPLssIDJ6GDA/lp2LShAlbC/l/5pyZD6sqhpM/0UxDr3VBUlfuYmWCzZr
+3X6/1YDExzYz9aUG4WBh7JtPCR250FBaEi9+SeE4cvB8vTld1kJenpfmWX+dQdhk/OCmTYky02H
6bayFqHijlFXo+/iuQjSEIAQMJIEJmZdhPkYOL5Is3LbC9+2lfMQuVDHJKpwYAf1bOIYpW3qSvrz
5dO0nblZ7SznJ4ZhLxVVIbXLSAUYTcxEUSvRXXLbuq0HJVDRtSpaFndFxJTIfaYrkKKhiRfnXmLP
bi4Kv0Uuyd0TINzCZKCkYO+0qAsVOWkDQhX6INg8BmaXXIS7Kuyssp1Ugxn0pKJZE8mTnf3wz4D8
fBKNygg27kOTuVSh45bJ+Y59EjSMYrwEUxvylZ9ZlIUUEBqWke3nZcigj5DOiYJYcvlZH9jMuBSU
p+UPi0kkX6T7sLmolTHuYBfl1FOJmqVvzzcxcCNTnzrrU1i7MsKf5MSuiqlK8ZmiG30+0vnx8paJ
FsH+fxUpqpE8zHaOp2s/LG6CaD8viSuLNLI2fXq1Cu6kLlWfWWDYwVal4x86p7/HSFQMYf76wZ9X
JrizqQ0VemHQ9OUTXfdTXdlpuhmg9TPUtPTQz/FOby2UjDvBXbVZWkIL0F+X447r0trOkFkyskNX
aE885KFqBfTY+yzpj6n7//a1uEObU9KjMAf/ps5OSm76DOkG0RQd+4MvbCRPltfYcknkDjZaf/Kz
vRxkQXpjnIa9cdWeOn/43txYh3mPjLKomLHFaoHZMw0jjqohGzi/752xrPXc7krgq3Jj7myPPQbr
MA4db/KmoH1uAxqoYR6MJ1EuavuSfrOsc8fMaegc9xVe7vKRpa9JkO3GkKl99YKAYzvHtrLE+Ys0
SwXppolZMkLQFkwgtkCuOvqpIssmSXtdhCBCi5zTqKDeIaOFa1I+jt8VqOMsGhQWoEKCBpCiPoqe
1OwjffSfvx+Rfw4svdVKUZGi/EDLB9I5z1EPtm7Tlu7rMtkXhvN8+UyIvh3/OjDk3CGtibeoTM1d
IrdXjpzeRw0Ef3RcAdT2iiT6NsrlN2QgiODtsw2fb4tlt+wKPvuG5knaQZxO71v0mJLcLQdWhE2D
y4tkAHlpU/m7ZowdbSpREpit2rOcUI9+2WXlyuPvy3Y227lWR5AXki7TfCJ0QT/SEFaYysrDWvGk
J/SbQkVWeok8pINq4RT6diT3digM7haylilN0ug1nYAcULCcTL/xtd0/b9YoEE0Aib4adx2pGKjN
xt5GmGCCg3xQgpxE36dZFYThoo/GwZk5pa0al0haTDHIfZWGetpiBUpl+stCBPeQaEkcrJCsljqn
ww1bdl+j5GdZ304iloXt7ODqK3FA0sXaYlBWkJjBwc8m9lDlewYR/utron3s9yJhry2y7vWFwBOV
gN9Xa4ij4nlG/BpU05Wnvwyn9tSXXhf2GNhCmD8yj3R+Cc4BO1AXDhw/EF+Zej+TBHFR9G3yTa8B
5X9ytLw51ALzGYrGAhwRnTt+Pj7t8yKxEoTjLA+Jc+dDajY9Da7uJoMr+1loN7vezUR2BS5qcrji
ZPliQgAbd0P9J9OJt8iBWSFHNIvEAAT+yTd+4+GkxbM6IzwzHjokiOb8EZMdgvh/wwh0LTEma6Ab
FQIl7P9XaGzoA15KGWrrVueT6ajZvmUKzrTIBHfOrDqqOzRh42WNt7utpzuqzA9RTQX+IDDDX6Kk
LIsuahD26859Gj3ggnOdT7DGrneLB93eppGhkRnHecyCHAH5ZHSBIf25fJI2Qv93VjisxeCXJhc9
Wm8w3ZUkj8UnkkXvfp8D2bKd2QxGV/hmemib2tOcg6qAD226Tbta8FW28OidMe7rD3qExr8cDiYp
bnTHxC3pHqxknVd8Na47f/FM6JA4oDrRBJ4t2kUOeomzJG3VpCiSqE8JMmKd9PKfPhOPtP1Uj2UV
IZAhyXQ7VNp5rkWt4gKf5iFVmYay6ia80MzmdtBaL58eFaFqBfsCHG6vvxCPo0kz5mqWLHhCkOK7
bHr1aO1Vpw1yq9m1dt5jYmIJL2+daF0chmZRWUzpBGibq1trDJ3idpCeLpvYinHfLYt7n+CZPk9L
BjxIdAuivZ3sg3HnzkrQH9LMqAvaJ5Mmt2mBf+tCctyNiN6RVUPH6LwBzgweu402mXonwREzXAxS
TUi1QUPgykCrMNoOd91hgugD4+90BFi7+S1XdtnGr+C8X2iTyxQVE2pCZ3qO3LE7SuDx7G8W+4kq
guIJA6IPnrOyxgEVaPatSo0QQUnpWSquLBq71rTvoaJx+VtuusvKDgdYKbrMtcHBUR7ia9t6GqPD
3P++bEK0FA6mymEiSjMh/WuCFLI6JoZHirtFECJtQtJqHTwk5bEqU0ku/IlKh4YU4BDTBQ4gMMHL
jTlJKWvjmBd+leE1Z7V7yE0Fl7dK8DX4MQ9SQBE7RiObn6pPffajpF809f6yCcHX4JOS+jTKaCFC
yNArd3VduRJOMNSzvE7U5br10l8fVF6W05C0WUdR9h8h2sVngqP01EE9OAdnuqh0IrTGYRIG40Cy
VeHrdH9YzqS7sr44V1MAsch9fBS1Jog2kX3HFRbgGaA4eYa6FjJEbq9f6+QxVUtX02fRHc+KiRdw
gJ+yq+UIKoEzQuL0oITLodk1khs/DQHTSlFn/7/5BgcGTmEUmjkDdBI5u2uzF1Oih0o1j1kmun0F
YMqPzRi27hiViuNaa78MFd2the5K0XmiWiC1s6uIqIq3ryzM/GJUR0MV7bVGtfpiRDb6GjOSaBEo
MqgFTBJYufU9Ml9BBr2KWVncqABvMqg8kTKl+8v7un2s34xzeRmnMs1MWdhHnKlX6i1IMKzd0ok+
n8gMd/VHSlfEo4IQOu/uCuepINe6/XB5Jf9yzN6Wwh0zqrdpUmaIzKpghhKtAgp34xrEBTvVT0Jb
lP3d9H70k7NBJ023VO6cEUsp487CXc/EgtgwX7GzAsa6P+9F6V72h384aCtT3IU7G0oE5Qpke1W9
PqZqclPkn2EBdOSVDe581XGELkoo574ON7U3KIN61l28RyuRUAZ8M0pameIuXVpPlVpVaGnL1F08
HTNMP0a/ne7HLGqr3dw33QQxrSUreORyhsAO6IxODIdocuVOj6tzuogeOptoqzs6mrIs3YHw0Hu0
zbVkITRHOjxfDORx9dhdInUEM61z33SDIPBiP/bBD96M8RMmZtJrGk2Q5GGCOWU47BdM8olnEzfP
6soMt6Z5kcyi7XCDFPKL3muuQ1UvLwRpuO1v83fj+G8TWagkmA2cYHbu5fEg918/gwZvqzC58xlV
iz3UaCjw5Z1zw0R/ymcwdIGvjnpxIErlb2PPyhp3RGMS1VU2Ie3MGoJBPRBIhFXYe5exp5RXiSgd
tVUBgjTv3/3jJdPBcYC+NVyKfvIk3TNdguyoJiDvjEPM0rWYKFahuwmenaB+VF4EWytwEJM7V6mS
d+AHQ8qPsfkzNXPIVDpf5NvolStGOsjXxgvU1C9bFTiMyXnlUBY4UB3eODb4FslL1T5f/n3BovgQ
OpMNDdPF+P1UV2c3GpWz0gLQ21QQqovscC1aST84Kp7d0Ig0fqjGc6IlbpWIvhC7tS8gBR9JJ3YS
zVqCwUf2hYabPMyh332dHV77UisvEfVrifyfD6grzSLUNPC016iHoOwU+4WXSG4O3TV7n31GwXnt
/TxPXY6cJslLZEjAYhOPP6GaYsWCHjfRd2L/v4rKgILxHFtIJBjke2JcJ9pvffly2eWYy176Sjxo
jFWhViVcIR4Mtw8M+8eExIjx1Rm/9eNtLRrUF34k7o5P0kXW8xqxnqT+LPKg1W6y+h5Nb1FG/Nk8
ZMPDPLhZf5L7p8sLFe0lBxj6Mi3pUqL0b9Oz055U6UhE2U3BRWxx8CBHulSBhh4vurh1E5DBV6Ua
atm1BUqHy4vZzm2+QS9f91eiwqxMggrE6Dk3DACb3xHE0ZVvNJABu+WjfIqvREqRAvjjpQoGlJTM
TMLz27b9Mr1Lhj+XVyX4RDwdBt7DqdPPSNjO/bmRv9r5N6sXoJLIBPcGIInaTtWAMJZou2H+gfdG
nvy8vIqt6tAaGGy2jatTq6V1PNAENtJDsjee89jNHkfJ1X2Knvz2yv6SHq2XRER4LloZ+/+V1Wmk
0qS2OMiJslPN5xnCzeT+8spEJjisqFpZiawZ5eZa++OMT1F6pvPdZRNbfMPvNo/DhzEmMykJztB8
bA9R7Y1P7F0D6fDb9gdFHwQjYqkYFZWMqSpRk5gADG0OI6o5sgrQ8/3T7sF0hv8h3hBNUYhA0OaA
wkpyImusJzc9Ax3Q+eZ4ybk6aB780hfFhYJTy4vrqEQt587AqbLtKJQty28rSdDHvJ0+eIMjhwso
hkmOh4ggfZC5YxAdFcj3/KNSIcosCVzQYUHHysuhb1o6hYWKATV+FuMdnW/KSeCC7CNfuBF5lv0o
sZoqbvCcKoevZVwHRvOYQ59nqX4mnT/Kn8owr7aOQwt5KJG11nDHO8VdP4Uj3VciUpTNx+7KBAcN
1DISZ5CwaXJ125AbvSBeC1LpPiCtiJVcdH75dvCOjguxY3hCF/SIvEBoukuu6nvkNt0xtP7E32e/
ClmLJwlpSEWzB6KVcuhR2ik4j2QE0J18VVbfyrl01eWspccS7eKXkUp0rDisyNPapBpLiFDpykxP
nS3gDxYEEw6HEfUgx1ln4aFNymO6QGo6Tt0qe9GiT8xIrxAX/efvjxTohHuDsFdcpqIIf9drv6P6
+fJeXT61qI29N0FKBc+mGE8B2a6CeurDLIlvxkakbCQyw4EDKZ1ZB/0FapbSraycpvZnL5o7EkA3
0lXvlzKBOGzJyAj5ALR+xF4WOF+soPfVUN0T33m4vG+bPmZgqkIxmTIUD0UlWpKUjEV5jlZ5ebWL
NUPgxR+3DN2wUAfTbcNQDJV/0cZzHVUzYiLfSSp30h6rVHYNXZCn/LiMd0b4Zy36IcZcn8nkL9Ex
V74bqeCZtP37kF7UDXAVYgD7/TdpyTxCml3ufal7yPIfo5l7l7/D9i79NcA3eEiqKXVSn/S+Vt50
mAJ0wBDyP8dWbI/eTHBHRJP0qkizcvLbDP3pN7T1CuV/v2re2+DOx1hpep4ldPK7+tdkvVjK3RL9
vrxTH1HrvQnueEhdDzkBNJ75NI4DmRZe1lJvlq5qjBFctiT6JswpVpFAEbc6mXN8E5lqbivnnlUA
J79eNvLKAfU+GHi/Hs61psiQ5kjPe1TTnZsZvV7QJ9zZu2Sf+1HqgoohYEzkUgZ9HMWr/HrXo5wm
0qD4GJG8/yO4uDtLzVSZ7Kn3O6Pcz91TZdyaqe7WEL0dHTfOBMd1o0v+vT3uFpVJ1elZU0++3Bvp
OSJO7rcNpedW1+96Kis3feskPsmr+qh3WRo4s3RtTTYV/B2CY82nZyvTiZup7oBNxo3t7EbRmKro
97kbNs+qvnScsfedfkfIvhHNUQg8lO/SaWq5bKlBBn+wpmZwy7ooHxeMnB1IKf+47KciUxx66JZT
VzZ63fxiiWNv0BbiJtFA0PfWxIIbY+MGfOcdfNNOSie7SRwciRyEAzv0/0I+0/YHjz7Ru/8PnnoG
ShdOIN/0mDh9R+YJ5rpg8sm+Dsldexq86lCFdeOKVGg/vgDZ4pjWjI6JRpmPVPS6SsfIwn0Yk5M2
1q65eKBe8Ttohsy3tvUwVcFnvtybQQ5gikiORzVNB7+dtaM1yDupIqarKURwR257yJsdDkOMop26
djJ7n6jHWD84mLQaDv9tKRxsTLqZySmVRl/P/sym29OXYv7fH5rvvw8XdROrVyc6AhPk8olOJ5Xs
C/OHYkHbXDmONaL96maeRRxN2/j7tnccUBhgdK71BHtnydF01KW+z71s1jrbpRo1HoZySFIX443z
dVXT7n8XCLXAc6WguqdbmvxhTE4pKqNJZWf0BzAmJU0TLHHyLQWNE1WNA0lF6YItR1mb427wqo1I
l8VS70/2QYGy0xwUhqCGyByBP9JrE9zV3bep4owR9jNSjwU02+veNY0f3YwHjmoJ4Gp7OewwM21u
ixc4Go0+Um2p6CESW96DGzq0wU0WO7HAMUVmOAAee0OmvRyBRld9mOvz5DybommPrevKkG3MroE0
ywJ77/uAJ47qhFaFSf0oO0z61Sgs2Gyv4c0ABxGDSZdMnnG2oNJxx/ppnFNeuravu5S4CtJw++xG
ubWEZX+B3dfk0iqSa02ZWk2SwR2uxsAK8zA6RL/MBxqwAqK8j+/iKxHRkGAvX0dcVibzeVgkaY4n
vBjGk1RIXm2LKpSiVXG7aeZNGk2QZUK3yXy2iLKzVCjIJKLXu2glHOgqdAIllQOVobY/xuaxFdX7
RcvgAHeSaF8ZozYhG7aLsysDmcpyf/neYDvxEQ7++t1rSmn1MWx5keskwdNHi9obUy2hspN7eTM/
OFIWXjYl2C2efC4yq1orwZbuT+mjaR7mVPD7G7NRDKz/roXvoypINYIFjBkIx6A9a/6yzzz5XjlG
YPRIQpV8Ct7e7LHoabV3w9CMS0dxZjXquFPiF6rqRjS4vGsCH+CJcq3SHgkpoANgKWc7e5r6xzr5
ddnERtHk/caxL7daSFYZ5aDGCpjWdwCekBxBuxAjbage7JsYXISgzx+oL2qLFPkDW/nKKiZ0JR2q
pxgA7vvEk6U6CslYxIL9E1n5AAVEkg0bZJidcUrAndbmguBu0wDY1fF4MKFuqXMGmlJNJGjdYvZJ
I9TX6ZgGGjSsBMvYdIOVFR5qwLvZjHFhMChYjGPTHUrRPDP7Qz9AwcoEhzZDXUrzWOH4ZEl/o0XK
FyN61rtrHfJNl/1tK6RDwuvvjnEhHdJthrLQFB++eqH5XVv8bh2vUU5jGzSqiDN3gzULzv1mjc8f
xZCJKMssnfye0WZFjzaeTfFNpLnmr/zEVBMcMHbFwbhnig1iFtPtD2dbGnQs0UH3+t5feXnvVEW3
WHbv93L9ZciXP2ldFb5ld18ub6rIDgdGs93nsxKp8HMz93XQvdsSesRkEbHHppNgGZaqKSYODvsz
VstJLDWOmGSMP0mFuxg32XCvpmdN1BO7uZqVGe5QpVZlJxUloz9FO6281WukzXaXN2z7uniz4XBL
yeZEHTrNQGLxRqtc6zT8qC23OoO8+YnJzUGiZhYFxJtY8dckRJff796yRE5RqkiW4llzh27MI0Gz
++VliUxwQDGA+zDTWExiZ8c+tlwooAmOr8gChxNOOw951Xa9X2Db2hphnLCbiJU9PkDRap84hCCz
rMVyY4ERPExvSwjGsCl856jvRYLUl93Z5MPfdIFgsJ6xB1dVu1l8yBL0CNY3tiZ4dQn2jEeBwdSX
xWwoII8YV/GYPdadLfBnkQkOAOp+yfq+UQe/V+dTUpr7qiACExtzzcDSt+/Ch+5VvJROkg89Zt77
pwJTzZNbB9UB/Jo71lWZ79rwP3nz6x+0ghspptBuQQHLV0yp2EtUro9SOZmCEsP2HbFaFwcFcQcK
FKfu2etLPda3OUDUAxVUKIHp5QAGqKPk21/0rwS8cLm3jK7x6/IyN2/ElX0OFybFNiSTjhOaYWk4
j2NgarMXtS+kzPaLQUDXJJq4F3kLBxPZmKAMWEPBSu/ONLvTTYGrXAZw87V9dfXhDIk6lWGQ2Tfz
/aSAbco5luX3y7smssGhRK1qNabsoYpqtPKRpOU+W4bHZhR1Xgkwgn+3mCDSNmYF98SgZh40QM65
RMLOKO46ffAvr2hDs/DdAeOfMJqqGaTGmDnuJNA7eOpjGlZHJvBkBNKrxFN102Re6QnbiUWL5NCj
XfpoLHS8AxXFlW4WkLsXO8zZUAh0QgsiIL/QPQWdcVF1UhV4Pv+8ic06b1AVQ9D5tIRzEN2pV/UZ
Db5hHzAi59SPfOWLc2d4WehAjhIdITuowbpyOB/kvag3SOBQKjs0K6ddrLkAiXg++GWD8stVq4WF
qO4hglB+bKSUMQ1o9jqLOtIzNJnC6i71TT8706fuAGabT7TKvncpDlsoRB9lucCiMNT0PcNgcRi3
ECSI61gNLnsvw4wLt7bKYcrQKUuRR7jk7OVB0tQgN2M3borbUnVu9KwVWBMg2KtnrT6WoSSK0jbQ
D62K+0L6mRNRsWVDw/b9znH4koMjTdMnWMjP6jUFrYaxJ8H8Unn1yXwx0HjQEoQlttuE5VWz1x6i
L9qvyzsqwgN+4qOv6JhUptpDAogxm7e341UKEUjXgMYco0FyMM0gn/4/8ECwu7zUSJfJTjFADuh1
1KS/I4HtPyeH0Wei9PPzL1GRf7OwhQYCEx0vtgONAs53smGaC6rCd5jQjY45BvvFAUFhcjvsSCjK
QP5L6P9mjfuyhqEbVj0gKcBkInM/tUFO6BqL2/n9WQuS+8wOk2fBp9wGl782eUpTI8vSEctHCHju
Anunetle2Sc7+77xAQZeFc57EVnXNqi/meSO/tI7I/gxerw9JeLFUEPUvtXG1wrks4K1sdvh48l/
M8R9PbvOki4ZoYI4HoEzIWSKQvucnVFeCK1bw79sTbSR3Psjj4c6MgogaLzcUhnN0PeyKej/Yt//
0no4/yh7EHOpNUzkB7LPjv+vF1UkgSzyQ75K3ZGc6Y8jtGBXAQVvzrCnrukayFhisEfYjSq0x1VK
0iSr61ZD/G7evcokMAGQ8aWecZ+WyIBI51yksc6+/IWd5AvW4OdcQDYDiznF44q6UX2YkjAbdpHR
i7xQ4O58tbrsU+IArxlmdd8Xvw6VU/boAKfNryjYXUGlDZGT/IlGiRVw8ZQPI1k0KP4MSP/Zpyz+
qSgi4rR/iRj+Hi5+kE2HUCutyTT4EQoN4OoE41GAcp15b+2UnQN62vFZBBxCR+GQw+gamsYt5NvZ
/JDiK3spaPcLCObZvCGeQKLe0Y2ZCnbXohdSV6F1oL3exavbvIusMlIkfLsuYCSraO67q34XnnKt
/jRDed+fDKRkCgEm/8u7769VjYMSLYkKOalmFCg9RJ6IN+sb6Uux77zIR61lcP+5ZMdTs2+/Sb7I
YbfPxpt1DmXkqFiyhSDt3pSOByFD18igE67ep1nq6mMkOB7bkfZfa3wxtkPmqesd3OhaVhNXMrtv
ShLfdlbZuWMkuWrd7I3c2V/G6k2jOiiqZUU2MSfNXQyqofajWaDNp4mc/TQoP+MR8adSnu28/K72
cecmpvZ42eb2/fC2UA7k5nFSh9qI8GyZGtdOLHdGHCpPov3c6LZ+57I6uxRXLqvGBOR4s4PEMqIV
JJVTP7vqrmJfue5rxIUNBj+RUA7BrQpSMtFT5V9Q4W2VXKtAQU25x4MU1y26/qdDFkzP9sHy6tyV
z+kx8shz85ky+9sR5Zk/8QWXeRoYCOn1LpUsT0E2xjZI+N8+H/u8q211CnvO1AWNkgUG4erWnYbv
7fz1so3tm+Jt8zh402sgetlAcbAqYrekk6srvxfr5IjnIkWWuANQZInjAGBww0MxTUfLsuKXIQkc
0JorqD203nwi9/87a+N7z2SncrWFVh9ZGpToIEodXZXgUMGwS98IsHP7gfC2hRx4kb5WQKGCPDOB
phOYWved1ggmZQV7x1dujLSqKmrCxdvx3pHPwMt9BqmG3hBJ6YkMcYhR9ams6shr+mPaueD0dbuk
3Bm94TUiviHBrhkcZphRsyyAw8FPMuPO7ug9pboA5wXwx78zajyvlB4zJ37aHbr0VzOHxBA1M2/C
+hsU8NynmNKKU0wa9H4ST8GSRG5jGztjsu979YvcF0dzFvW3iTaOQwVpQW2rUmokxhznmBfjyemH
/WVQ2BikendsDA4VsiqOyrZC1G+4+ED75MgGqbQgC42DwJLoG3GooEwSuLbjitU30MX5G2wBjAkb
JGEUpECp217Fv4sfl22KNpDDhJaMyD/rKKngnp/iByWaBH73L0/4v4hgcIgga91YavA9n4ZMrhh8
1JArdh6ZWDHxzS+Xl7O5gxpGJ2QVuuMmPw7bJxYeaNAs80sjQL5cbg+j/qmvtLLBtnQFo/Wc6Vqa
z5Of9x49jzv7RU1d+YY1nY+3bGIQytovg4jAULQyzgvnvAcxXYprNrNlr1VyTyr+TJNoYnU7flgt
jnNBBEhm1Eeo4uk7Jgkx7hLAuMfYctprditFX0Tq0qKFcR6YtYVVpSmKHFB77iZILYW16AhvOvlq
UZwLJmotq5GJjF0Lyuc6u1cmkU+o+OYf3rNvFviBzlq1gRFs2+wrG5Tr1RWjXO/PyEi7pSfasU2Y
1QxMIKFvQP8guDrnRWfaPaJnOms3+iSDv1cL8nLaF9F4MqUh6CZRu+3mVbgyyX2kVCelOhJERouB
RwgIIyLTi/Sz3Iuap/7FAd8Wx30rOW3IpJpovmY5I3rodnGIJJzudz6bMC5uMIwrzFNtu+Bfm3y+
JbZa00kxA4f3XgGC9wxFjg6k+cX5jNz7yfFFbQyC3eSJPOOIyiBlBkpp9VVihZJ+SpRbqQwvY+G2
17+tivnsCqdIujgLlVnJXx6udSs70Fi+u2xicyzFePMLPrciRfoYVyO+ltK7xXW/K670hyxx1ZDu
xKN3om3jgJfKrVVqPZBCs6mrQtTlplCfJkHiRrgk5iyrbStoIunzHI++CvUErGi37BpUYGovF5fX
2GvsI2y8fSK24pWtTk1VZaCAjeQP9eNfpre4MVIMqPJOAVPsE70A/uV0ORoI6mxD1fn6q0z6Itd0
vDtoWJ9VbziAGcjHZIqxax4YWBFf+UwfnK5amJU0HNnix9CdvC761kD05KTncXiwh//4+5yXJ5SS
CbUspBKsZw0tJ4lQvnYTHXRTxXZBYFHho1ptIgnBiC9mhqpuN470u9aRcFlEpfft5NpbUoRPHKSF
smRDzZ5nP1Hlh+tlVwMyMo+MMj1mT/cfgsO76X0rg5z3EYUoasnC9dGD0Yf5dwXSA8haeO01UiRE
mNjaPlorg1xwITmWpOUdmlbt9FgfnDAFyOrNwUI0LQurHNuJmJU17s6iih23Zv2a9+2PPRKWkttB
FbPw1EMfWjvq0r22Y3zT/UlY1dmMB1a2uVusHXKllPKJdY7IHtkz6eHIl7HSMpBuReMhm0D/Zox/
EKtgT7EdJuzuxC9tF+aa4E2/fQD+Zut4fRDTTmZiybiu8mKAYn2YZ8RtqOgqEVnhDnJJMzWarRLQ
5Me3+S2IOMAVZV05ge525yqM7/qTEA43I6nVznHZss5GGgYd7gjbwEV/l5/bAxocHifilshq59dD
sATqvgUuMqk3wekTuAgPK506pjXRXiNtspdRv82gswImuhY1HsDwy2Vzot1l/7+6aQqb1pbaIHNv
gyuyLBeWadhFiyjmYCf4w4W22lAOUlJb6UqJ5a6h6IRW08ofzd2iPIDTp8szwQ6KlsShia0M1jxD
F8EnEiYd0VeQLV5uCMKB19aaSyviUMRRmmHuEkQ4qEAobgZJ0GPxxCoR1a5+JmcJaDIc7RvtLr9m
Lz+xqPhm1LPaUg5KhkpdbLD0InFDnXAYr8mYefOAZrPs6bKLbBdb3izxYXABhey+7Rb0Ch8pSkqI
RvaQrgIRvPtzQlJyAEzXn5DyRXZlZZRLsi1LbRa9gmPvxB2WmB4cs9xdXpjAKfliY60OUOYw2T2H
prP2Pp+6gxL/qcsaIhqLf9mWwCn5gLiYrdmcOuQMm1jfO5iGXXoQvwr5RbezKqtt42LhaEEeF301
4CZ4lV0Gv0bqssub1dbLK+kzKdeVNQ49ImUZl2hBrZExRoBOIKBlu0/pEqT6tL+8gYLLzOQQRLer
gWgxOs5K4zBOIYkFQLjt5YZpaCr8jpUV3yNhOdWQi44xvDyEZK/e2QgLZKj24bKpSsjT1NfWd3UP
7ctfn1jXyiyHI2pS14oeFagtTC/E2bXpz8u/v90T9GaA56eWtTYdmwaBNrkeC5eG0d3iQ4jtSK7I
eTqyjj0WZ4lLTpv4tLLL4RM8gZS1Q5AtcsiO2scE8xpd/q0qD5cXuOkYb3Z4er10apqkH2OkIPKz
RX8v6acybCsDHBL1A6YY0EUy+HJ61KHcpzylmQCJRGvgYhxcjGNqxYg3Mku5GZP2GJe1f3mbRP5t
c/7doyvVjtG1DA3AZtmT7+axOuKuOnU4sab7wrIoGQIMUdV6O02+2j629lWEMUbUGYcEUSJjiWuO
0UHZVQ8pOhdFzfmbELsyxIGR5OS5psQInJbkHLdBZd8Yo8DXBD5tcyBEWymPZDY6XM6Kb8az2zrd
ldZDdclQBC6x/exbLYfdXqt9s+2FEImNJ8535m4AH6G3nECciyY3GqC/FWoaQkaF7dtjZZMDo7o3
EdEX2EIVk30GSJBZ6bH7ykSNSah/ueyRIqfnAGJRFpskAxxjqa+W/rYTNRMI/IHPvc5Elep5wQbK
aMwdj+kM/khBkmGDVhlRytuG8VkMqdVoo3RIPYFCGZ9JDvJwOCh759ry1AfGJI+eS7+9k8S6ZpvP
hJVlDjJaOiw2e0q+XldZQI7qtIufiwNaEW/IAqYz9/LXEu0mBx/m0Mlp0aPOrmqnUTbAaHDSFBHF
lcgBHQ4snEnp5kgBEEJa9ruJvk700mUuXCSgO0VyReAkWhQHGXVUaEiuIIbWI4ywWsfEQSfdIriB
BX7O0+xprUXlqMLgqkaul/I4ZYLfFy2CA4o2nkdzHOHnTobX1BdMHUy54KiKwMjhgKFFH65e27AB
Ca5QctE+si+8aG+60q79bEZ35dwcNCDzaZeGiis3Kk5dfjuU6F+TodQsWNb2l3EcE2VBWzV5Nv6i
mDKTGCBPMizoJNwZvSB3sfllMMgp67KsyrDzHsJlfW5bbVbgzXHuNwPZ2fXgdZHtf+JorsxwDtA7
i0lsG9MlpfZ7qPaj8jSIiDa3V4KBZYjPMA1A7vTTrDOLqcXzZS6OpfS1SYJu+HV5FdtZQPPNBrdb
VdyVrR1X7PJpDzI6owoP3c4HBN0HUYLndbbgw+t9ZYvbMseuWseYTdTu76cb9Q7d8tOZZTuZ2D1L
BZJDtG9P2l1xUA+5y/rYK7/dje7/Ie06luTWke0XMYIONFua8u2ttGG0HAl6777+HfSdUVFoqnBf
jxbadASzAGQmEmnOGYTpyNWQYvFLOMuiY1InioYRnkbqHSsMXFDHb3St26SyaNWiQ+SsSm6CugzY
O17t3yRtp0qpk2m7y6cokMHjB3YljVI8NlgDb+y34Lg1qsqLE12g8usYBCZAYAASapsfGK0tJZJi
RUdprvGVjQY6XUQq19r1sGEdp+Em2gb3n7osFiK5k0oJqYjJOs36ZgeiCKdv7inY9i7v33olZiGF
O6QAiKityTwt6yqRXhWH+mB69grd6zbN3nqJAVMuimJWD+0sk+/1tMcsn6ZcJbCGyc0MR3cVZ9wh
vzOxzkT9Fdq/sWNHOGwvOkWde1pJqqxOfYg3d/XL+qV53c9o00abbiNt0R3tBb72Q5cdUS+kaLVc
5ARWa6oUZYLGgr7yVSU8lHWSO7QQUf4wH/LBx0AzFcVWNcwKc3LGIbHzRotx7xvSxq58hRz6qvZC
YyfKGa/eYwtJnHfu63w20HmCSFfJnVp5NGZBnkckgP198RaJZkMJrRFLoeq+GB/yWJBNXT+S81ax
vy++T4q5igYZb9OSPAUMujnHaycQxEmrntYCCIFmmQqQmTj71cKUNJOKliZbvla7Lxb9pjajk6sv
n7HghRzOgqepRpuvChc4pu6AsUTNq54kNzwpd/G17LVXoRcJ5k/WxyLPIvlKD0gPbQBsok9wOrAU
j7WNEDqHiRP+fBxSh2yoHz20Ozz93dx/pwA6KX7ykPvxHa40R9pc3gHBRn+oC2VWpRQTfHMCrnjN
+toZp1CXXDn4THi1WDVnYHZAZ7MJkILX04dZOsr2myVqW1214YUIzrJme8gUUOeguwqMoHFPkR0m
x6IuHq10QJ+XKIWx7v0X8jhDI9rcTlmNaCBGyad2QP93TDC2kVzpzuyOz8FR3Qm7C9k2ffBTC5mc
8WXzTPLBQqWcmIFjRAe7uaXF0eyAgFS6CFxz9RSQQ5ecjE5w8YgUhf19YfaZ1GuW1iE1aZFNYf8q
lW1pu3EgYuBY9V6LBXLBXjamaqtEJibA0qcZfRuiLi/R9znH0g+a2Y8SgskcmFGD7M+G5Vy2qPWL
crEEzqcEY6xkVqNAL4D1pnnxpjWd+hijY7I9FPv3cefczURj3oLz4Qs/TRtOeqDAYyq97WCCPaqp
28qHSn27vLxV939eHd/3VDa9QvUZFflg3M0oJSX7VPTUWxdhgnjNUiyb8AxHsVpiSCllE0po4e96
gB1nX+38/jPrOAvhvAUu/D7KbCB8leWXuHxJyptSVHNnB/3RWM8iOAcxz7Y+WDmelPoWE3KHZDsf
op0sdApMZT+IsWWgmZu2agKH/0/LpFra9maCE5kKxJ4g8TCo7uhZf+gNZScDajAzJwHmyerKziL5
unceB7Ycs5eDvrUOjK0u3KPLbidipVhPMS3kcO5umHqKjC1uJ+1GdRHp7hI0ZSoHjPvh3SCKzITS
OBc3yp08SDH0jr0uZ69hDR97cHugd4duiMCfCk6NcI6O1CQtiwbpLK0sncZ4meM9CvxOCXI5ed6U
we6yuq9nPxdbyTk+Q0vCbkrZbbVv9/metQUXW3WfXan78jnExHnu2vvkRvwUW/W4C8GcO0xIVMnR
iDM0q0cy3syDYGWC7/OOr1DMUAINAgJqeRf2e1sI273qjs4L4D1eMuV9r2UArNIejmxME/2Ebu/8
rL6zVGe2kTwRkIRoRVyspBSVonUdmtVq+yZO7ytJON/GXMIFl8GniMwmzMp4RJpTR/qm2fY7BoXD
mH+EQdJqULbYPM4HYm5QrnUbcR8qtd/MG2MbHOQn1rCIfuAb+2l0Jy8GnaJwiG71OlzI5TyHmoRB
LjcIBq0xAClKTwanazAPWaJN3adS9+Oyea3riK6ppmkYhsYjVgy2Ylkqm5LvMHHdRl8UkLRIw+Nl
Iet6cRbCWZKJymkoRVhTmE/3lZaccA37l0WsA2PYv2XwqBT13Me13qDhuAHRbnzLcmz0LjtkiQNP
0XrNhgHyyyfAn4e5o8RA3yy30dPnLOD8K7hcwzwFNZFKdMcn45WFipMIXmhdK8/f5y1MSfIhJ2yV
Y+dEnU/tk9rFbqaNDhVOkwqOTeMiDVmviwQ3GSKm9EGKHjsRxcV6tXhxZuwHLELzIWyUxrQQ+tXS
BiDnst+4BV6xylfDwSDilV4D75fNx4tCzvVy8UIwZ2RdW9VVl7AR4Hx2K1l3rPGOhq2TmkdZ0pxu
qBzNeoui/ze/LAp5C7HcPT2rs20AzxJdEr3mUMTxbSrIcax7j7N+cJczsOIHrZng8nUzzkCbWLuB
0fw0qmFPMBF82eRE6sFdzDmGoCqtxcMKuOv9eGpnwW6t14MW28W5jWlsMVPS/2PSPnuPlK0TXpV+
daqd2s2fdNm9vCKBM+QDUj0GqbYconEW6M+3XRW4cxK57VR/uSzmL/Ha71PiM5JzUtEotxroPQpd
huHkm2yLQPQUusMPKkzcCHSCb+2248mWKEE0n8j1xmyHY2gBrr6ONqQSMaoLVELnPMbYlRWbJIV7
Cl91+4qE+8s7J/o++/vCYRAaS6ONhBp4d2YKHKfpkKi6ICwTng7nHHITxbq2xljn4NYnCkCcHpDN
2X7287t/4YrYlnyMaM66wPmEyM6kJIhZN0S1iXsH0TuS8YGXZ/v2l+KC1nCniYAtmGFeEsk5iUQp
x74A47mnFt+lehuj0V/N3Mb+CeyFXPp++chEvpbPiOZjOmV5/f7kavfdVbIdNmxd6lEUsq1bL+IY
Daj+umFyyieZc5ROLVpy80x2+vwui3DHizSQ+ZyPe3cWwu1dbpVdlsk4rpS9RvCApOwBKVzLX3bt
txx+lpSqmOczTMghD/GttrO+tMjNhV/Uz+HLobj1n13jm0u0UpFUc0YzRBnej+b3ZqpcIsKyXDfb
swwuajH7gYa9zgq7TQAW69LPA7oVqJng9HlqtEgBUKCS2kgj3ZBXyam/IFZ/MH6wiRLpYO165KkB
eyEQuv4cOS+M80dSaDaj2qEmUiUPGXmU1eNc1E7UpG4p/SyjJzvekVgAebHeFL44Mc4/tcbcUDlF
CZuhbMT72WPTCnQbOsGBHszrYMcApPWd6smO/GLeigq862nChXzOY41GriOKMYD+rla126JfzTdb
3XaNukN6MKgaT66SbJPodu3YsQJSFGoBuDCtHvMWID26XbS+1AZfwTgualJY82yAdVHQQKDommxz
1knQAYi8FYZRKgVY/s/tnLp14dfRrRrfDNLr5dNf0WrdVHWGsK4AYp2vQMCLmnWUoVSrBejlfqNC
ejaRAM5sct1u9IwiAdFqwIoy7oLp4fIK1iKsP5bAu0wtiIusRHccUyM2VVDcRR51zTs28d/+FNEX
rtjoH+I4c0nbPE+HCZorV+grDJ+Dfh/1IqwJ0a5x5jHmwVjqk4zgan4o2/vyE+2ZfyyCU380uGrV
VOPYZfoyZID+oFvaPJqdoNy2vlemJesqKrvye5SyCHW0bEp7EG1gGeG9Wr6RnHokEMHWrbXDYDFn
KdxmZVHSKXLFrhmGQ3/Qdu1Rx9srOiIsEHhoZnvczfmHKG7fQk3OZ4vhjEdj8QpmQ9kpyfhkjPnL
1Ej3eSRiEVnrSf9DIOcM2kGZc4UlDge3eEa2yC1cejVj6LTfdchcevTHuGXo+ka0uWxW6xp43lTm
pRZHp7fmVBYGNtXuXpN6NwyCDOyaB/5jZdzDaE6bqg6RafPmG/1gb5qnwJuvw5+lP7vJbe2Wbta4
s0Doqj5qIAaVVcNQNJ6iWkoBQDgAnd5T6vqQT/bObhpXJ617ee9WteQshudzjizSkpxg7yxyVKz7
bir9zHIa+yUd/MuS1vVjIYpzfraUVnIG5EFPeYh6Z7qfUEiXHPul3/WuqmFkQZF8tJD/i3Z1wV7y
Dah530YlWDEBvjTfNMibd8VNrFfO5fUxe/pgb4vlcaZdTmh8ad+LOPpGn7Zac5tQv5vuL0tZy7uB
huy3XvDth8jsxbrR480s7fSD9aywGXLfOKG77arS0EiORI6fbzvTsXfT4RdDZDcFj8KVkPyPX8DZ
eV3Mka7UgGTKshn/maDV0I3shJkA6g56cGe3Ub81Ahv3W6fM/6O+crZeZejxGdkQvSIXnqS3TtMq
jkxCryL9cykcOH+He750qrzpS1Nr9QVMv/2ePzLsLslvXlOPMtZ4d9zZ/vRqPQxeiwAQjJxe4cfb
ditqBVmPG34fOhpP//RwVhyUiWYQIBI9W9txH99YXrBrvgPVEriI2hcR2vm6veBJZ6isN5Tn85VI
n+lSiLyZmZyq4dGaryfy9bIeC0TwwVyOZ6reqBQTUkFxa9SqpxXGAAg2VRC9r/u330v5ALZl6a0R
saKP0rxqwxaTo6oeOAPm5qznyytavyVAEvCfXeNBt9AtbNnJhJedvgVH4OYfmM7CNTz7Sn/V3Gzz
L8BcV6++hUwuwpPSqOtbHcFXgY6gV82jh+QKsAj7/BrN9W58CD0RSrPo4Dg3ZxmDJVVdiwjGHn1j
fNMb+VCkgiYg0bK42GUcjRiwKZjAyJvIHcKTcMr9LxZ1PizOiUWhOY91wJIXr5NbI7MQbYKN6ZtX
mHjHWEy1u6wcogVxbstIstEiCQJ/U/ra5ac+Efjkv6zHUhQgeAFg6x0fYREDWVOWllTG2yU+GYfG
6a6C/XfDad/+HaHR+l33WxpPhxCRcTRjE6rehuDJCDeSdqVVFMwVueBSXd03AvgStFoCjYOPgmiR
BXGaIpNRpM3VPHX3CdU3nziaswh+oqgrwkRuMtTXTSD+WwYFqS6lIqSjVatZCOHqVHkZ2FVVhph9
iMFka2KC18yRfJziX5cXs5bH0s2FIO4NWwYmAv9/nFBwaLbJVtuygm3ki7J/6xpHgNerYk7Etnl3
N6qzIQ8RK0e80uvwmByAif9iX/V+B3CZfGsIKi3rO/hbHF9cRw/dOEgD/I5EgOSafC+wf1YtBLBj
B/Hhvj+vih8fj4Z56FoFk7smBkf0oXYNSu6ojsRP2BylBFDLeX4Y2hwTlrLfm8qj4PzWFf68TC5I
1qtWBcwBMvqVP24wnA8Uk2Kb+O3OuEH/9EvqfgbmGRpzlsh+0cJzZEOkUAwysab7YDs+VG7/0jrd
ho1HGMfySQTat3ohL8Rx90dgtPJkNbixBguQ+1bSeEogOwTFGSKFX1WjFFwla92Xf6yPu0uaRsnG
mCGC56/jhqX704ewcDGA1vo6RV2rdG0vHgRhqkhbueulTEyQp5mslNZ1P4ehe41j+RRgcuKyuqzl
Jv9YHHevyGZlx1GD2gmbb49cPDjugS2yzXxG1lD6E6YLOuBZ5Vvph+S12885ASDTGbqsyYbBPx8Z
havWMb5AcqNs6HE+Jq7hxNeMOBbwGOJC8qp5LORx66WFpudEwzUX7dUD2SR+fzSx1swdvrO+svQp
ebm8w6uPnYVALv7PtHosjBwZZ30LeFv409oHG+Znxpx1xI3/2UeTD/AxFzcSu8C0l9Fnvm3WrqaW
h5IK58WZ+//g3hZyuHtI6+cx7CnCntaTXeWk7BgsUrVH2Qs9PbrAZV/eO4yi/OlZJq3WA3vAGzHv
DfI8aSYAse0pRiNlPjgAz+g304iyYlfKlduUmeAqXDXBxVI5TxqTak5KGydHy+NgPodol6fPl5Vj
rXT5x7FxvjNMamLEJXA65W1yrfqMa5b4QF54D/ZFXRSiBXGes50kHaTJODu5AZh5E8ZvU9zfznX4
mczTYuN4hxmFZZsQdA/VQXUr1V9iSb8rwIJ2ee9W7wEDjAb4pxOZb2uckC5J0gm9a0ldboht39pZ
tKswfKwm5eDkVSULBK5fBGeJfC9b1UmDpIPk6n26DJDwCbB92RhgdtteyV7m5VefwOqCevxeI8/a
IM1qQNIJt8CYNh7gOm4yiwoeFuth2EIGd9OkBIDsRYwImSHuMjhL6b7dUZeFferO9uwfl49tXQnP
S+IcsEnteQQ1NPKFA/HpnHplh1xEJ4zDBOphcH7XimbNVvC4RTJ53tB7NjXe76ptfWQFxn9YPMq7
fwFswbzCRwf5e338qKOSqk2SMhhw/Q4P+B1NHENzilflIHspSI/QrKQ9Xt7R9SvtLJFzybHZWzNN
kdtpwjtz/C6riUDxBVvJd8lbZZQpYYQYIdDb/AtBL5Q7dyrZ25lSuUWG3Fkw2IL0znqy96yWfHMA
tUkyFBqSvfONCgbXU7O19uiA8enWBNQqSneqF/kIvA6isodAQU3OJSvAdKmkWMKLMUGZMMj9MNjm
uYhReF2KLQMN1QQgF9/9CHAayTRqPH40Qp1Jv9YwaD4IKlJ/cVhnIZxmaDpJ9GAGOKlyM7+ar7nH
bMD6EeyQzfLnBI860WNgXRfPErkb2wbunxwXKOEYyt40vCwUjBz+xVudBXCX8lDHKo0GBc+rm7p3
xj1yqI76Yz7gtXHQj8NR1KrP3NFHcz7L47TBTNOMRgH68+Z+zpzaqNxp0tyhDI6KXG9lY7qldSsI
e1Z1w0KDr80Yny2+KG5S1FjnGrGcNeLpLUWeMak7VvS97DfW93Ihh3PFYxvRPk+QQjWu0KaPXmnM
v7hkS3/8S8yfVT9iITAgFt4cqsHJi6q81SKtRNL5ybr6h5qxchMdaFpon8JNqoAYCFopRk9c1cqF
YO4ukNRKChk9vQewuEq/JZ9ol9bN8/d5n1/1dqZrIQ4oSk9J6AfFXnBSq1poa7IFnSCqLHOGTPCE
aMDtg9xF7nR+HThsktPylG177I+9005O4JBnsH1trOtid1n46uYtZHOnRufWKIIeufyevs3wu2Yp
iuTWJkZ0cyGCO5/G7vUpYlDN02HwySbd0KcKw/uBp92Trb5JNt1R2RMne+j+t7W9J8MWqYukio3Z
DGyQMCqYrOwGpxENsQl2772ev5BgVhOoNAbovGWXjmw9p+mPy8fDgukPDuq8d3zbQVe3lgFGBoTB
EQDI6qD7kcmAoOoGo3SCVFikXHcaC3mcAwYToBGjd59N98wnINVeBeDudr7PiKpUR31pRYkQ0frY
Bi82EI29UzIzhk6j3rTDdoqpW+k/p+YTlOfQQYMgq2LA3ZuciVFzalorz/CwLQtHbQeHJo+XT2pd
Fc4SOENq8q61a1aDm6DM2qscfgaZ/o81cHZUzGGSmxpGYKLT8KvE5JV5jCJH3RsPyqF8e8eFvv4E
YvdSJg+0Vzd9JLGCLfgvd9R6rrLXy7v2F4X7vW18YyVauYI0rICulj3br/a3YiuB0nPwhkeADLl0
I3IJ6/p2FsdFMF2u94GSI8CIKP1lAL+YkHzXN8WWRtXm8tLeqxwfbfcsi7OlALzxNGII142vbcBT
jIYeliFqcpe6s4uRL4/dhTKCGmkj3Ypo0Vev47PGW5xlKVVNE90Y8UKaaYE3Uq7Sr+2U71Mz2hSF
aQJV2U5MW/SMFpiBxaKfhUFHZJbVmZG0julTaMROZwnsbG1K5Q+VZEe8kCD3rZQ2PQoy5Ca3HVYm
QeAbPQBuhvFQh274o3aaB7Cxu5fPk5nXx+NEJQMVb9VCTzMnt1a6LpFxS+vaiLS/4pBoPOp27/Qk
By5ud0JN8j7Rou1lsevneBbLbShRy75HJgTpFgOz3sROXbvVMQkRvkzzeFX3wrHz9RM8C+T2F3zG
loamI+RsH3JQm4LX0Q11D7vrawBko6gYF6LU1bpVnkWyPVgcqaR0SWYObFBR732JaIeisZ/R6um1
sSbYTuaGL50i56aRupqtIEA5o4zsyEkt5VoeDD+bu12hmbd0MDE+Iws8gegIOcfd5oNStyZKDBX5
Isell5uAAp68snZBpyF4za++LuzfW8mjgsR6ImUmCQ0vaEfTnXKr9kF53zhm0kj+Zc1c72hYyOIu
VVWytSZBofwdIA7NBWh+sd3+yPreGODIsFP2oknu9YrGQibnwGmqND1CIpb4Sft30KLwkNxjGgmw
COnLfGduK0zSktsK726vdqU98G8vL1vgB/jC5hy1mTkyDyc1o4GhP7JP6z534tBw83zYoLTjZIMK
L6F5lwWvd4cu1s4sd2EmoJCNDRm43Fg7kJevqytjD97mEzrLj7bgJb6mRpasaUBNUAygGXFOIOuy
IAxqgDQR66nODLcCKkkhAtdas8WlEM7slSTTYtUCKJOE2TtbfSqstyZNHcN8k43tpAwC0xetiTP9
WA6GbNDYmsjoxKnuMnya6ZvgkJgC8g5muSjO2PuisqkeIUNoRk4PVB4QQAFw1x6dYg+SsxvhzMOa
u17I43stAlWN6NirBJ0d9o22MdzY61+s0qGuFGHwIPWlffUZf72UyRl+oNNasTL0d/Tht1y/SpUr
vT0SkdtcvemXYjhbt+QKAI645QAOSHcsf42K3l0CoIGkcHANbwqwNYfeZAoMfM1dL8VycVsRtWkC
M0PKvCKOEmzLqPBo/qWtnnTzy2VtEajke3vhwqJppduTXuNmoEW4abQjJsKdiYrsTCSF/X0hhVS5
UTYdQkEavVq0AH+wL4tYK9c3jc1e4H1F9A9xvNFkWdsmqD4V133vyw11ZPuQmLGjkJfLm7Z671jy
WRanF0HUEtrgykbRtccjlQIm+R8kgCh14vsWJfv4p4jDW7Q+TikaIDZ2pIWvGorotR+ze/S0Irs7
XWM07KEgQkjA9TM7r5Hz9RjWSfM4g6/vNyAxQmYB6TvDUw7Bzr4LnNynN/FWNC2/FoYt95XTE4yC
1NM46IhTaurl80/NuCuCdKNool7odZ91Xhx3uxhpbUlkUjFkqekOYj1HSr8JdIRF4x/d8FkEO8+F
ztvZoCuUorg86nLjBJPugXbSBU7KRiXGbZ8ajhloG+TivCaNBfHe6qN2uZHcTWMHJJ6mBm0PePlN
4LmcrmZE0eaTMmMMLNmYRNj5sBaUWIAbRHepoWvWh5bcPu8CoqDtO96TjbajbKrTFw+NrJveQg53
cj0ww/TSRj5Avut89jiIPDDkaAyifMZgX/tkI/37mZqNpWimDAxaCw2MnL2nZJhk1DDRojPfhgP6
uoxvkyFKU64a3EIItzIlS2uF1EiXh9LtPPyQCxDKPQmUclXvFzI4pQTfWiFT+HfPVBxlo/oZGitA
3uIzBNPBs5+nnX0SNVSt36ILoZwy9qlqVkYJoY0vu7hBD+Vp8ovDeMSI4EOnueSg+dMuUfzLixWt
lYuDFLsCj6cyEo/o01fbGO/bRDReuOqTzyvjQx+zjmlYEox+dcM9oYMTd8+Q6jT16JuqwKYF6vH+
Lln4E02NWlmSmKwAjzey61TqaMru8p6xo/jgtBRT0WxDASMJT9dQzxgknUiITDmNI4eQ5lga2lZF
aqNLEdZJpWNpIgiuNWo0XNdnoWzli5XF4M/O5AA3d/C1OWoOcUZvZNNZhqsDBnn8xRAkayDrgKL+
RtQBsb6rZ9mc0dmoOBd2AUD7fDTv9Xo/GbVH6nR7eVv/YgJnMZzdjeVILaNAmp4hmdsP0k1wUHbm
dekznl71OwA6t8gXCQxgtT673FjO8KJOy4sAVKLvqL7BodoGX/riQF2GAzbtzNYjP4TouusmcV4p
Z3XyNCdFEtajZ2mD7lq13LhD19B7TQVwkT7F08EcVMO7vL8CoXyLdDinJFAIJn6MpHFQE3eqeRPV
34bSU8bXy6L+cgH9XiA/Hy/32RgoKpLgDANa9wPUFZ3QV29T3D+YZoeioq8QeEKXxa47s7NU7gay
zCnORwo9jQy/pbYTG5Mgu7geM8Do0WtroZGdn0SJ6srWe6QR31s1c4/eBV65k66iXexPTrolj5dX
tHpmC3FcPFu0WmCbPfaxjwZwlcnBM40AYcTosGrjysptwaCNcH1sixduxqxA7kUZFY18iG6H6/gd
ugvIxW+IU1xxUZh5jg+udLE+zquhHlwGaGxB7c8CvUO0r2riWGC77wTdcOu+ZSGIc2EKDeQoTnFu
U+mOG7rrrigakRBiOmHn5s9gMPCbl+QhEHiXVY1ciOVcWqnEQJJjtMEmPclAHJgFHTrr39cxvE+Q
8NbendviuGS5CGPNRMHMJM3GMGU/l2IBoJBIBHdEnQm21hb8IoCKvw+150QSqJzo+9zJDCaIlZB3
JZ5etB6VmsdWVZ4vW9Fq2K2aOhoeNO0jxbyZVuNcxCbqv1OxNSm9lbQJ3q/YNGl9wAJ3mdbetlL8
qcM/i+VuFvSA2WOkoXGwCcY92vuOmV0JEoDrm3cWwV0kalk25dQgKiDWLtVuouHL5Z1b9z+/v8/f
GTEllhpbSLKMU7uPs8mbjexYRuROTwa/sTXBjq3mTtEM89+T4u+NAbPus1ojCmaYnPT43lj0TjZb
bkXgyoKt45veMS2UWQapkLbqiAVtoPFByoPy8fIGMuv44ODQWqbYiN5U/X0QeGGgmSlHSq+jHDXS
ty5unTr/Weehd1nIutdeSOFsyMazq2pLBtbvg0oO3RvNlm5VxcGrFtwY3U7Ehi4UyPm1wpozda5h
Uej+Rl4n3ky9H+wmvGblnfQofRG1V7IFXNpGzpQwtZC1Wo90bYhyjER8ScHjHICm3ebyTq4qxWIj
OXuyGzlR2jKCpwhue+MqnZ4uf5/9zgvr4DsO9aLvJjrDmUr9Vm4Rt9PKqzCYa5sOrR6r6uGyOIH2
aVwGGCNQ6PiJsRwtjV2pC52C/CCjQMVXvet5zzQu6hradLQli10QAHdS/nVSQ7QWLhQCJWifyxQ6
bgAmOpgOsfWQfQK2HmXT39aqMfVYWOsURDIpa2TMaQEMg2GvWz+JLIiNV9ehY7ZTQX36Izd5SefK
VgqwZdr1K0BEnSq6TyJRF4pICGefAHIpE6KBa7Q3pU0KnB2tgScYTIG5CMQYXLG9y3Rg07TYL1Xe
dtF+VO4aYdudSAanwyQAnxpCKMATYHYHE743wSPrU5zRP54ectf05gfRe3c9WjyfET8/qFIL1O4j
0giRtUVXJhh1gTdR70jjGM7o657hVPvYLytH1Piy7lgXkjkt76UWDUoVLvTq1+TrbgeS6X6n3M8A
zh2v9Bfh6NfqBb+Qx2t8FwbZzOQxThvVjdzkbtiiQ/lI3f7XjJi/dM3b4Ztwh1cd7UIuO/WFpUmD
rGcKgdOYH9iEpO4PlROAT3t002vrNXSB2/OpJ8BCJHdJhnoQAhcKitRDYHli7B/KC4isHtG5Ge3q
LaYy3fSnqAi3rr5IM2voaWMvxj8XqthZHCqNDEqbsbpJAn0rd/nWzkRIvuv7+V8xNj961tOomPoM
3ZvjAJiH+7AW3CSi73N6gpk3vGMGAnQehYz+XBTt3uymQuBP2BF8uB718yq4zcpHks1BzDJrI3rJ
kUQr0vs2D+/D5FNO+CyI1wXJku2u7omnJCcynorgJtL+xx3jXDAYDZqmZECv4bwNg3tJWJdfD5YX
u8UFRWqakDRNLHbxvk/EooMbgxlbxY8OQj/B/M6lk+ECoxkI4mXMOCbbd/Jq6qNPzgsxl97s263t
iQY2BerG9wSnaHmgYy63YHPFJH9quY0kAnMQ6Nr77i48UNNYg2bYyMGpuOu1Cqh72pXSfA/aSJCV
uuwBbL4uIhM5CjEhiZTKfJUCzkO+S8vPPAPPmvB+qyzW0hpWMfcJ7uEKJMV20x6yMNt9IpRciOAc
QCFbehyxDtBqCvdaoh2qsP6u1p9LQC3kcC7AtO0wl1QNXvo7oy2o3OhhALb093/SscZ1LUoarucq
FxI5X5DNDSg6KRLAgyu7xX2+SZ5SgFo7itug3BPv5GP0NIqYq9fTzkTRbVsjQKvjQ4ws0iy5D5GQ
Yl1CrDdyGvaS36Pl1CrA9yw7k+zMrXf5EFeb/K2FVC68sONR6WfzveSpbMqN/pb49Ge+Y7yKyrW2
ZRPf0xF4DOlVK+ohF66Y06ARaFNaayChnp8s3LhuA0YKID951T54ZYPmVMjEu+pFiI4d1vD0NlTu
ZLtZm6yxkgavaDrkMDM0IQzhm2BLRUI4zyhpaV1NNloO2k2+bxpH2/XHakB7dP7MuvFrENW7TSE4
yFWfcl4Z/+YqVKpWfYK0wlB+nyvf1I9WKzD4d7/0weUvZHC6ovZ1ONksRJuQi4m/MNje3s0dMFTc
/AvSZBbGX5LGaUehlw0t1BgBYZi5RHKDbpeD4UPaWeGjrQcuSLedpvieivzaagC8WCXnb5qwrxtr
xhO5akw3mn/NzYZM90Y7uY18L1AV0alx+pjYbRHNCeoTVR3fzIV9oh0Cbms6NCDVixVzC67jfZS+
2ZH8nVi17cy0ARFoE/pATHOAR+8KftDqrb5YPBejjPncdlR/Z6q2DvRa9sFW/VVyxwmdoalvFUKL
XN8BC5Mdqo1GCD5MTbqBxim1Wq9XT2Z5iNTHKRUMXIpEcO9FbLGKBid2gUy2Y7Rfqrp0Klzvgq1b
15vzSrisBwjmgs5IcWv8Q7sMbloPgCSRFxfeiAZ39SQ7IVoYXeWHUI3Ypz+aylk0Z5iWPdlRXmGF
/706Qr89NhsVnXaS9wkqeB2Vrt8nxtll2Kd6mfcQZtG9lR0K4PYIdnJVCQ3FkgGpqoDAmAtjpVIP
CFEQiHUYEp8x+86wT4KNDgLrd257wWDnqr9eiOP8dTGjmGEzFotoNt/CojwqfZYJDGtVOc4y+FnE
YVJkKZ9x8UzGraEfArT/ywlxm5A4nS24Ctbjl4UwTuHLwKJapJLWy2pncoMtKHdRtbN99Ue+I1t1
A86iffHt8qEJNpGfRm/DuFWs2Eap3rCrYVe2BGwxYd0XgvrWetCwWByn62qeWhOglFiYJLuVj3GS
jXasv7VIx7zTZZJB2KTF9O2DeWEeSEfQQMBfzN0IljKb9SCxbs/mFJEby7rum6swz71oepsqEfjP
qrtaSOPuhCy0yqGREFeD/Mzvx/A5tl4QkH7GKS6kcI4eTXxzk2oYctKrt6x8LMi+o4+XVWI9tlzI
4Oy4IbnSxAQrSdHcZh4ZUzHY6Ky9cdLA08GGDUCGl7v6URI+Fz/YG6boMaKtaJgZ1Gz05eBIF++f
MU7sKg+mzK87fXSatHcrFsJnwX4wMFQRZaJC1Qf95wRy+1kHljU2lpL5ltFfTbK6y0UjpR8x4DgR
3HbG5QzPq3SZn59ClKut/Yi3gXSID6LRJbY5f+g7BNmyiX5E1SY6HiR/bl4m12ZmFFXuNwo2LRrT
0q0wkYsWkcb25VnN/cuK8kHj/5BH+BhASmJFwWBs7sP4nM4sTmEz7zDhIPKLH+4VJgeA9uiDxH+q
xm+gSSowyc+ZzyDRDPQfD+0NBl98UJD53bcYrf7lZ1a2kMjtZNOP/0falzXJqfRQ/iIi2BNeoYCq
6t3uttt+Ibyyk+zbr5+TfWfcVBYfOb73xX7oCFRKKSWllqPcrJai8NQse0FMdz9iIMOuDYF32TzA
dzL8iJuEFJw95BlAMcAbrnT8aRIVKa6D/8vD45ftKBO63+wMMFbNAdlZIOZi6WNgOizGiHzRdPum
Bq4Y4mKpsJkkjfRQdaWJvTyVTqE6PsRUc8LmaV/3NiiZQD5QWfetYWj8qztbxnJBT3rq6Uj6jJPl
pI3qWFLvpn+9Nxt4rqpq2lhpjf8JX/htIyJn1thmHmaa29Ok6R+VdOzcOaqrD/s8XecBGSmNMYSs
pQ2fdXmBM3VZSJyYsdfUh+7WvsGEl4uWanqyjlUgulZX3pEjxul4Eo5KmgxN5mVt4hYTbc9OtdhP
VopESdZGrkTyj/v8bdhaU4VhwogT8A2xb++SvbIuskVZ8syzk8KxrerQjaLWQ/ajORNoAv0SOg1D
gbZsro6VYiGFPA9G6smp9BXb4hwtVB/mNPPDyPYso7gj3XweMllgorY4Q+ka3TuqKQPukxNcFMm0
SBIdm4ui0KNt7RS2KLslIsEZwQ4TopqEoWJPSQe/oO1tEooSBdskbAgIcwCaYTBztXK+lklIM1MF
8x30JikfpkjQgLSp30wulgaQUsXmrxJUe56Kaoq9MZT9OJV9e+qOHboHl3nxSDZ+sFo1ILXuNupy
K1mj4H5tBBfmmjwXgi5hIsuSPiPl3QWEAMszkQ+mHjuK/KvQvu3r+nW8i+uF4Rz0iyhY66DyDTdW
0o6J2bYgdss693MfOUH0BqAuFjqqI9+kLyKY8E3xAfgVu1gsWSUGpyEVrXKzzprcU7sPmAWyM4FT
3GZpRYCzGBGaspa0BAHW04N5PtUDYJU7Yf7yZFsutk2hrzDqnP2D3BTaO1G+Ml3I0gJsMwQ1I6Wu
nshPgL1sDnaqPsvmck+WSpTQFRwjj2xrGotW6bQpvSX8RpOXSGQrtuJB05TxEDdtLMo2CCenMNbz
yoihhsCIRm+K+ruV7e9hAnwnKXeNIv9dj5KjaebBKkW7AraigQvanAipRgFWOE4FRDh6CkaI44Px
ofelYLgLPVFD4JaPXjHKg1nEaTwlpcYUsgyG5MasnVLSnWgUJR62VGRNh3s3o+vaosmMOLSP7rrl
1iTxIZ++2pNrtFGwr40bEdv6/CwuwOmxy4sYC1iaS9MxQt2p5dqNbM3fJyOSEz+ZYKDhxAhryEk6
Rvf/gAIMmPtBSTD1sLhYUFEXccWuxMrwY8ZnivWwLb05I04bZw5gQV1JhFW45ZvXYuLcS2pI8TjK
deFRYJxKndu1wTxgZVbv9IjdkuEezwmB8diKcdYkuYijjYFTrjN1rxstvls0+Ystd9rBICZSe9LX
acR+3LJIRHMlQvExjV0daNz0Q0IN0H3bcOnWQUF9VhFCaHXMOuw7+I98ciYlymezpQaezUaXnxWD
qk6RYjiNjHLlFJ2dumnenoaFfthXU9EF56xJJMlGOs596dE5OrRJ4pZx8RtbFxx1tkTxzyYtBckc
C/OuQMTgRDnJS4ioBToaRRgjhDOVv0kLQKBU0SDVtvDY2JtsAQ9C5rd4EgSQiE1wx5HcxoupxV6R
5qg7djBgeb1oBvS6Qwn+Gu+KP9S4u0cbzS4GrQe1H/0nlrcP315pEZAukSjA8nLTWWpkoEXtLJvB
GJBVNBRiNQChqdx11IZQN5H6ZmkJCwjVy7E7U2BTZ0DJEQ1Eb7lUwCkDJQNbodA9y+kJKZtYXuw0
8eSpvSfNcszbUJAX2zIu+LhCDBOJD5sHKM3LpMvqvMJ7MLDeYH80QJ2J10VucvJOhse1khSAe1sD
XtNm1Di5/CGvWsFVvs6+QSEIRgAQf7PY8S1LvLIdiCX7Hr3mBQLHcDm131ifhoJMsHWqXwcP77Kv
MfqOzrlnn5TT/n3e8gNr0twdW8aWllEH0rmdO6Hl0vhxqAS+ZlvvVvxxtjGr57K2DOjd4Gv+8FAH
xMPudYZ2Mx+F1flNea2IcYax71OtLeeq8HDBECf4VT4c989sS/HYljr0upsmpnG5M6tpbGUlmsM8
NelDH3pufLD02vQNCcseLbvEMJ86dQ9DqhMHkwt/PZMJbUHBBbvrdV028fC99DR4ymZjPkixh4pc
1jtpRcijNtYZ5n2kqZz8PJm71M9MVR79fcY341jsHGGZCkVHRMJZLrvWs1DFJKNHkfCO8+yEeYAg
Wka4uSl2ZtX2M1l5LOXmM5mmzwLiKvjiH/pr4pz1suxYm7G/jAWyzfSRbYwpAsOrjQ+TB/QIXwRG
xaR4TQ53Q0GqCVeQ4zVN5MqSsFPcs+XmrEVW7E4NEIUGzR+pVP19WvBCphwxqYx7W6clcoL2eKhS
xWFdNKoRCQQo4ok7wqRaRhQLcYRW84FIB2y3c61IdkdbNK943QvLlFR5Pz32S1YmzWqzJckA64kE
LhZ+u8vRKt1ecghzb14V0M4xRau4t0zZmiRnZcxCNcoFm5e9Kf1aSx9VGLRJF+QzRDR445LqgLaq
cuhgiw0ykfx7mGzPsOLv+7ouIsN5zxEFBC0kce4pCRCYYuqmZfi0RNLzPhmmVVcqriq6TPC2lJHs
vBTSNA6GRbOk8LTB8ogZHvJSEcSLm5wgggMWkww0Xj5D0ZZtFs19W3hFekwwc5nc5Plhn4tNpV6R
4A4rjofIWIgBEmR8xAYHF9lqb0nTW4lIf+8tiSJreMErtgxsbd70zuqINZRWjAnVAQUyv7Ijl4pe
MExPOalcEOFsAYmN2lA6SCVbIky4tQfaTLKDqXVXUScMcIni0Q0RgZ5pIH9qooTEz7XMU2nJfRbj
/AwpwKKIV636ZUTpp30pbQUBQLmCWTCQMlWuUsGT3Jl90WuxV1dudwtgdy9zFYJRbWSRhJnuDc2+
IMbpBCxBnsoE9lSq7io8Ne1I9DhhX7iS0js7fJtA30e2IRPk0u3h45zemejf6AtHjhPglfmF8lnu
B4GeC3jiA9ESO48Gq6aZB0AvcqhLK3f1aW69fTmJqDAvvDLcNCfYtL0gfErS2dGT7NHoOkGidOPC
ooeIqDJa3bEpS2c/YUWiytBHpaNxw6PdtxAVqqw8hMt9nC/OPiubio1nI5Qa2CYGHyj1dk/6nDnV
KWs/D7Qijx36YJ06lxNBX8omJR11KctCXAZqlxyVBpEWA2U9r5ZPElKjyykVje1t6tuKBCcXlEiV
UElAQrYwYZEmP4pOD6ZJO1hRezZq5Sir9Ew1rB3dP8RNfQA4NwwsdoTgFC9ZS8eyCKsBHg+tDoGR
kbtK6IY29WFFgmMtB4i0TigiLYsAyXz4MuDCLtWnPOsFUZaIEGe+Y1lpStTIwcusHApaPQ3o9EE+
DyCKnWgacVsl3s+NU/LZDCspMUGr07HQV5+OXT87nTz4++LZdBYGq0FBQojd2M9Y3aUESP6k0uAs
JuPTMN/Os9/ZozOTu1IRBcSbmrAixU53RaqymkpNShTaUhuTVFHsAmpAoGybh4YHlY3nMEoo/D1K
mmhSFgQ+XiX7rfypVpwp/rF/YFu5HhzTOw1O28xIG1o9trCo68zg7pSj9qE9LC7bPxMJEUq2GMIu
c9S/VBSU8bS/PLOxT9MSz374OmQY0CoqzW7fteML9mMkgthkK+RmK80U1CSx6QndE5e05Dk05inX
UryP1DOGSjDZC8SXQ+kornUzH6lg9v+aNSwikC0g0aFHG2g6XCicGHUcNTVklVmDow3qoar9lkgC
jbhWOlCxNBOVNUSoYO6SKaXPzXABEIOXW8diOIVEENBfm9XL73NcLBgapk20xF5vyKcF8zixkbuz
lgbW3B6X2nwl/TA4vRk/7ash++5l+HBJl/2u1WXKl7md5UVHNKS1TzQKnU4tDrls3PfUMB1rQSOv
LcKE25TY+1nyYE6TVdEOK1BRhWpnx+6BeZe/qGoukNi1RbrgTOVUHp2FspLMoNKl8TEv49tWy7xc
jQO9bL9NauTtH+Q2UwTmT9N0lr+9PMhBGsyhqerEI1GBJYY3Xf/d0gVXa1sJ32lwSpiGNEbPU5V4
tf1K05fBFCTITBEB7umaJlOHHWYd3hWGfJeO+UfUmENHpjlQ9IGtR0zdlYDH6Cw9MoBlGehTfjRH
5TzL0rGtotNMjKeynL24jgJUXO6zLj31UXHXqypKjKrX66ZT6vL9kM2V0035t4aatqOVzUdbC+8i
vfaXri0dQ2vv9KqIQNk4LSM5LpUUSGiucPIKq2xpeTc2o2d1BbpH9PC71Wn3GB6PnMEIE6dC2wUd
aAOkm+nZSuYvJVqc8rYPDLn3xggDHCW8YS+h03WqwyOs5hfd0AE0qnqlvnxNreypmKSfjWIDchwD
NPtqwkR0dd9QRoAtgc3S+UaHMg7zOgf4nKcOL4p+7DNfUe6I4u9T2ZTjigqnKKo0EHU0QSUPv5Pq
Z/rXEGlIReHl+YcLTk/0TE/nFoMHnmK+tCiuIvtG+8/7PGxaphUNziLG0JOmp2PsmaF5xOQYZjkX
NzMqh4bkEX23x0ltBPdr8w6vSHLGUM9kPVIbNIlUw+dkttAbclQQqO/ztZG8ZHk8lOCRJEJPl81F
f7rSYBdRlaOXEO3IybF9wd7KZ5aC1v/6NXBJiGnJyrZTGwM+hcXa4YaP9eLY3SdtEjDDToRX5zUv
nNVr7UYdrAm8ROpzBO+eak7VfW+rw6g+xOZrmQlYEtHjFLvKqkKX9QxxDM3dfEJHpvHcDKq7GJpT
JoGiAxB2EbVlbBJVWM5AMZCg4LMtUqd0ZdGBSQXg1XF6D0QtR0r9tvjWZSh39tjyUJSCJ8JGLYaV
5t6JcsIz45yyshK05El/GmW3PKke26/UHOnooLO2w9Za7K86aK7+WdSrsWU+1rQ5qaZTVGK1QwE/
szwU9HlKBSHbRoh4yRwnRvT3Jdk0gjn9Lqxc6zzexYfEbV9lG9AIhY/B/dP+pXvz9leKujpOzmKV
M3ynooGiGliB7k1HID2zBYILsEZiAB+GDvXzYEBDgAcEAy8CGoVAolvGBTlOg8jA8LERGF/exgHN
HVoyImcnL+Yhq19z8zWkIrVhB8ezibKqbpsWwJmxcuySyIIAIUtNI/Ji4OxSbTqmRRPEBtLdwtS6
gBSPfbSoU1uEmon1wuFnEt2WmuX0GB0afu5LbssNrDji2/KxEhpAqjJsclL+rvKXJLkl6rmxvlpW
68z2l31iW4q/JsYdH16xPa4cSlqyVPg0t1CZyP92zBqu853E1X7fdI4TtdESWDDpEfAzuqiHgCny
/9YAKNulBsRhXBLZRME7rp4mGUO5w0Ocqo7UvbSpqPdj8x6vmVEviU2hncuqBHPMkD8sxIMeDcoU
jYbYpZoc0Kl8lCOBx9kXEYCCL0mSuhvtrGYeQMUlLR5UYbvrvmITmf2ClducZmNqMgWmoh+HO7U2
zqqxPBALSLqiEGfLJKyPj7OzdNapPmUxZKX+GtpAbrye/NjXaBEJztKGKp30Mh3xCqrLmyjXTumo
3RqzqPYhkgpnXsPaKJLFhlRsip1lsWXVcJT5v7CgbMBEQ8EXXa1vr5eVYNR4TDo1jGMv1ZDdzipn
BFRtTQUKtnliKyqcUFpNm5VKhfjjMb2vKmzBKbB3UyGCSGb77qzocJLBs7uQBgo6bLTEuFVuCveH
2b9hEsk3uduJCgUivjgRdfMYZlGIrmDNCJ209EvUjMbQ31c3IVdc1G7HdaJOxpR4zQ8ME973AXVt
D0jN4yu2fAHkgzzvE9w0d6tT5Cx2l7SDOoYhIgkDBrt3Z/qNxi8opjtkEu3ZZN+6Mq3vtPhSS2T1
M/bllSlckVcpPrrBlva2CZtD1yOU7z/HlWiF0aYpWlHkjfkSNUvRMJmVz6V1GowHqUTL+hLsH+Lm
7V2R4cw46iByOzSI96K2fqjV9KCmRBDybcoJgxfEJLjCBl/cy4nVSpKEt0gXPsn0xbC9Wfas0a9F
1ffNI1sR4o5MCsmka3qP66t90BYsdZWcRg46STSeu3mdVnS4MzNVMtYWkleeHH/WKMWAYHdoKpGH
3aKiK+jxYdhP2JDOebtWXSRUfxEtyE3iqtkPe/jairzQlvTXNDhDROaykMKUzSaot3NYI1QUpdNF
FDjTg17HMhw7OCGiHLTh1yBCGBWdEmd0hkkr0VzQp56RYBMUEE+wufaY2tZx/5qIyHC2pjZJ2KUl
RC7NmI9emoe0nj9RSbT4akuDV/J4yx+s3ZyhIQiN0diEmKNySlV2qsR41OTGJZGoh2tbMhj7wusD
05t8LbeuNXMcdBkPHmDdj63hUaIJbv5Gwd1UdeWdBndTxj7WBrmiLN+BXiI0tUbn8siWd5WB5O9L
aOuxsCbFXZdZ0lBak9CKWStPuX2U9Y+F9pmGZzLcSq0uCBQ2fZ2uEBUNrOgsxdDwZaBo9XYepS0O
L0PIoxzKE/FTX3Lj1O0MZzlLQRcIMbTYFBnvg1Y0+e0fZOpUqsQ4zLCnP5XYciUzeUoV6dDapk9o
dGhK+gUO0SvrQdDnKuKX7ze0IkUd+gS0wR0aKKcTMvhu78uvDPIn8RVBNlpIjzMbpB0zujBeu0Nt
udVz6ySedQByFMt6/LNSc199thz8+nA5O9K3gzxkGKfzEiK7jf1jMg9ofWvkF2s8WqHfWe1hn+D2
Vf+jQTqnQTqpzDqZES2Vs19bGGKW3anEQI6o4rJRbGR38A8hfjgxD9V8TDEWhkEbNhLWBvGhvBn9
yTOweVU03rnl69fEOBeMLQ8oJhF2jPLkFsB9LhIna54qNVD60/4BbjOGDKSKyVU09PC9+SSeSEzt
lBUb/zEu+UMSYNPQiR7sL6Id8pvWUiXwwwam3CxeXAttDbkxkIsYE+MnHlZ+tFBBHXDTx7yT4Nsc
CqCjRenASjxA9k2UBwsgQtissn9qIiKcRY7kUbHnBR4/r/qzZFWn0izO6I0WvNc29WDFC2eNJ7yi
impASayQn5v4Xq79onByBDJDIXhMCQRjsL+vXOYUjQXAxKHeVdeykc7QK2r15/6h/Q9V+yN9vnRj
ho0+qjlOrfVmTzvQIIqOGKr0sIrClb7YpcCXXWOyIFOkr46PGY8VU7ndUuCOoYC51IfJr+/NX2zt
5gAgMEf7Ld3NaBQQL1MQyYyzuYYOwF9JQ4xjpaGTdL+bqnNz5MLa0ems1/0TFakhZ26L1mjNRIed
SLs7aXmRaJCJsociEpyBNZVSj1DpQ+yhvzZYVSJ/k0VrGTdJACACvQHouUIrwqWYMMZiSLSAUZAU
zPPOnzTtVZ9/7Z/Udgy1IsId1WIZbTcqcBTJeMCaQsCoyVLQHlA7Z4WjWP83BmJFjjs25NT01mpA
rrPvhhF9PLHs5qJX56aqvRPh2wDiQmqzImPPafQROui4aRw5L18ki7g06h1Z7j/tn6JAUnxHwJx1
jR0n0O2B0K99NRzjZvleGqHAhIv44qxrbWMCv6YIWyoMeMslRhrpz8F6XMzngohaC7eNxOoQORub
aVSW1ApPn8F/m9Xx7Q9GeTIPHSBKCtTc3fzJPgyiipjoJDl7ixxcm8Uh4mxMSH/NyPRTkTq/GbPj
vsDYZ66CXUyXEIAooVbOjysPpJew9gtJg6nXsPwAHchzL/Ac25z8IcE3RkVZugzakMVe3GPL6KTc
RDQMkkL7VzrxTobTiS4i1IiQu/HqGZvf0OjXZcSvi+U1aulto0H1909u21m9Hx0/xYsug26uy4Q5
q7Z2ib8c9dPgYhciNgAdpJMo5BMdI6cQEZBDsoTVtC1lcNTurSG9FjWkC9SBb7EJIxNGAnMC3lBb
dxVRboZB+KZjgthROX4UYZHRboK1ZOyxWnzTDji2w3IGFB/z8cJByG2GiI3uBXh6mw/2lClFj32J
dhsLgzw9LYNKTg/7irAtmHcS7O+rIGKIq2XpkxJXKJu+JRpFim/0NCIcAxbR4YIVqs7oLzWQqTQ0
rwl9U/MwoPTfWOFCk7GzjSgeQaImH8vSj8gnTL3tkxAJhHOz9bBg+x+aiLwO22wL+6Gh3j4BdgzX
6vUuDs6xWmGVZOPM6iTA8FPCl3kMIjX1m+q/McJDV4xUmaiBdTRw4Ch0L8tQ+faYDME+N4Lj4vEq
5thayl4JEfqQyOnYtMsg6osUkeAMpwIDHWoUhtM2fyQkc6L86b/xwDlQTasygOrELLJK3CX5HJYC
AkykOyLnq1ZJNyRDNkKndMw30bNVY+/E4DQAYlW10V0yB60JAi0THRp36UeWnI5hkD20an8eSOET
9a8XtbLHCWqX/9d08YBKMWYasqFFmZm2j6H5CbF7kYmyFuy2XZ0cQcMEUnpstJoTTd80Q2YTRNZA
x/oyKqoTaa9oocDUQXlQ5tbpMMi3rwyb13NFkTu4VrJSrWgmrOVIX0qrcOriAwk/mpZoAEDEGfsd
K6sskUyfyhxPu0H/IcvHPsc26yLAO7+OXxr0UO1zxX41f44InoiFxWXoyubBKBeY/daw8c4aaHFs
5F8TGb3hXxVE1lQ4njQ0DltJg8xFYt9kxuwoGEjMRALaYsVE2zz65nXMqPMlOLPHslmj1FD9LxDK
0PCYyouT69Zp/8S2LpBJoHKyiTZHwKJdykfXZk2uYz3y2lJ1JuOmXURdgNuM/KHAY+Nl+ShNdJIi
D12M6HBUb1Hmua/qTOAHthR6xYjOMbJMZFY7Vj8ycgxw5ir2Xj1JU+G0iSinJKLEeba6trDRGTCy
HkUjrtWcx7p3rPoOSTuBNm9gQQGF/V04fC4T+77pHMcsvVhXioMJ8RtVM08trQ6TjFXLU+VJdDkU
g905xlQdM8M+IqlzaIl5GCP6sK8pW4+99Y/hcp2RNHZTIsPUytKjKtkO9q56C66Avygf9ykJNIbf
GloQSW5HFWznWuQAUq414Q3nn/tEBIpvcCY3IvrSjgvYUebHVHuxhDl95q95W7Q+L/YDVpZPjrH7
W05NltNnKwuAFX62vQ752tKTHoXVEnb6e9TYma6oZUZRtnETwfKhXlF4sd9qDmtOoof52IjM7Oab
a80bZwE7K+4QXSMcWoArLB+T/qXq7qw8WIzbGPufjIcRIAXjeKKtIA4TqQYXGffJpE0AB0E7dvt5
LH2bBnH99b8pBmdI5rJJzTo00IlgfyP03KYf9r+/yYKlwJOjFElQi7yUFK1woft2gcXFUyhZfAtD
fupfbzRD0AI0gD9EOCYGJNHSWZphdNPxQ6WOd3C8Hxv77zGtLsjwSF2hPCxZxh7DmCg8LHbvNzaG
wI1OIPXN+tiKnas3PpBpYzLDGaa3kz+c6iC5Y5Dniqu5qIfciN74QnqcjKq6HYtBAtRk89pQxzpj
kZpv3fa+1jiL17llIAQK2rQW7wLjX/wxtij2Sw+KsO2AdTddBYsxzNv29q14/LyvgpsebEWMv77a
srRTgebPXEn9oXrVil9tC0R+S5ALYsd0ZZRWdLjb2mZzbDcKxBZKXjaeu1RQNxVcJYvT8gXusTEl
A2YIjV5K6A+y5mRU8KoRMcG5+yhRMP/DeuJrUpy1tj7Woypw9Nt8WAQowkBKAOLKpUlAgYpKUYLb
iqkcNXuk88c8FvjUKy7YhCewI7HYRdEVVeWOypb6pEobDX30qnxC0PnUDuPxL7WKI8EdFDDFp8qi
iua2tRI0AB+tIs2dlypQ1Op1n9Q2NxYh2LVAbIPH8A2lMkPv6qC5nXSX0nNlC1qXrydX3nh5J8Ad
V94BAiQKTc2Vz6yPow507NXFwKWwzUHECXdodRIBOknCftYqD2/KxDqzzob9w7r21pfM8CkSaygw
+yhDMNLH0UO8hgQp8gumEz2WHkyZ6OWyyRL6bN6G1xkg2aU2NzrEUwNh3C0xuJd8NkQP8ivrxdj5
832A2F9+37Zb9P0vRHMHLXZKAF0O6mnpOnR6irq5rmsOHCnG6iqqSoF9XeZMDdSAgaKXD5EXBZJX
ef8ge1tucyfi7soWcCTZ31ckE7WSME3Vou3DKh4iEp9KRfOAFyZQin0hXSH9DXWV5KM1a9gc9EIk
JOf/2mVzfPC23+pGS46gBYbDVuWUB+oWromeFtlHAHyIX/aVnH3uwtVw5LgLa7dR3tFGNdxYbZ3U
DpLma9gozpIf6+K0T0qkf5x+Z1VTV7UB/aOljnFb8ynL26BDElhaJFErM/vWDlt8ydU0k3IZEktz
a+CHLyZAo++IVTmGeVdVny37qe5+7zMn0IsrV2RmUQTUAc1V7DwGTKn6rQ2T/6Z7b/ZqpeJ23pkj
2vE0DFybfmWlt03y1zPKl+rwFuCtSJAlwW50DeqQK9FHWn+LQuNzhn2M/+2w2GGuqNTJ0CpxB0bi
unIqo0eLmigHIDAHPNrENCUNMO8WzSUD7N1DhCJ4I2hbFImciwbRk1sBo2zU3EZ3J+1uCf/2wcPJ
grMEURMapQwsdFeNG4cqoyPl50gIBX71AOaocAagV9DdoxQTPHb3YkWjm81P9vKS0l9T9txVP4CY
QOzIKXPB4W1HCu/eSOGswZL2eTYVEJCi3kr0q6RgZ6XqKkvjysmhnxsnKv2ceP9G8ZCShpO1gWTJ
iUy3ZjvHWhC4WONH1slOKH//FwRsA9jZKEazgPFSsyuEV5kCnD5XSV7KckJf7o99AtdPLCavFQXO
i7ftaA1L2RrueK5uGSiIddAPDL5X95v/j069TSVfkeOuamaU2TgsUA8FHUXZr0q0AuSth+PKUq8I
cH5bJ6Va0Bq2YHTrT/29/aqghzOqnelDdIq/twcGlGo82o/yMQ7m79a/UYgVdU4hxp4OQA0B9aUP
FvM8LYKX3HYktCLAXWKVRuYUA/AJ4sI/mt8HzU2GGVZs2mbDb6pTuaVwt9SmU18R5e50AiW3l6kx
XHX+ai5PpS0BMCE6TP2D1n4R6CPT6D35cffYjuZx6pHZddUnKxgD+jI/LO4CKNjkMN6InvsCbeQb
ggpMd0npCG3UuvMy2G4n3HqzHfS/nx3fAlRgBZSSItXuprf00z99sMQNERG9gZuLtiKJGOLsRdjk
6FmIERNZ8jFt76Pm8754rqeaL82FypmLoiSVIi1gJ/s0B4Nffwrd5lCdKn/6bD7qeMzY3xrPDqhv
AL5dPpof9un/D3OFZVkABJNtYvNP9HIqC2sEgyHKmG5zKs7hIbxVn7GQ9Tn38kD+224d8As8Jhnr
mNBuf1X+6VPZlArmNEfrntb+3NXOMJz2mWLXh1d5LPd5Q0pSUGvibGJuqo0sEZxpi9eTRb8aJlZq
Hvv4g1HdZmXm7lPb1Mg1Oc5CxhZDhEfRzg3vFJ8cJ7SUSneq32GlhY1thgJqWxq5psZZxDrL2plE
OMDmQJzZYx31VHfmESaLnth2kOZXJWpBYd/cO1DOSBpluEiyigO109ZVl8Gdq+dFvcvDX/vMsZPa
o8PZxTmZUtol4K1Oj2V9HqyPnQhRY/PCrc+Ps4d61w1dDhRTGHw9yJ/rc3QGfFGgesjmHWqsS7Ld
3IkGoBjox/SplR2RjbwGbX+7An/UkzeSUYW+Lo2981uvPPXn/FTcx9hwTV3rp3m7nOnzcjcfa1E8
t+VzVnzzdrMC0nOUMEumB9UzOWL9SlB9rm2nR5vMST5kh/F7+CG+G5+Uv01mMnZ1VPsszPsCZJq7
jWOlVhguxvXow9GppgRDSgp6RX/+C9V5p8If6qCTIatrXXeJGgND7Fev/R7+epnXJSf8EaaLFS7t
AASlUpdcSg3fGuKDGuv+PiubN3zFCu9zsqKah3yEh8Oy0E7VjwO1BYNAmxd6RYLzOlImYSvZDOc8
S7WjLw9J+zAUsZNUAkvMLtPVhV7R4WRPqG6NOhoB3PTEQivJY9tiCr8/7p/Y2+t9jw5nguW4kiNd
GpgJjo7asbvRguatTzJ2/k0ea6XO/DZxrAdTK2VEgqnvX3LpQcesGEDK9/nZFA9eQJoOKGWAo3Pi
6ZJujueG6G5osIW7i/5QVY929bJP5Q2v5OrUVmQ46RhxVlpoXGChPYMxQo21dauTDJCa5AnW6JCc
a9OVXP1gPiSPEdxZLzt4M0k/gXsB5G37BPRtkSQ3NQYzCqghI5Vq8uVrWJFCicoeORQMwp0waYxf
g03ALuYNURp7G564NdzMHwJxM+e2Gq2IcweSdMqkljVMVXmr+cYxPOlOf8DUO+BkRGq0+fAA4v//
Y5RvKsPcUUwwOAZf57F9xzE2R2cBDQbAAmnnxkmd+KsIQmfTva5IMrVbpXXsXm2LSAV7WvlFRtIg
ke9pJrAsm25mRYNz4SRSlpg01HCX5dGvlJe6D+5T4Rzj1qNmfXicE0+SySo6DYeXJ47ssle2ecLm
mM4z/cwfnUJwHzct8jtTfM9Sa6bS0i44ODU0/HzRTvUimhUSkeDicJpi27COJnkX+x6CLKZPgxCg
UiB+flszVLtIynnW3b40PwxGEyTYPoF2zPZ1364wEV+blT+aTTjrlUamkoc6MkdWhIXr2FN6Nhvl
g1KgURIbKo+K3t2phsCWbb5jVhrBdx9gzLQC6gicZvh18dmzUMfeUD9DMvtEMaaM+QnteZ9NkcTY
ca9u0xw2KRCuoellA/QPtQhmrRZEAkKuuBtbN4VeArtdh4XO4UFjbGDF8+K2dEKnf4gOfz0dyQKc
lZ6zy71iqZ+x7zUv4dtY8/Sy3BWygCGRCnLWoZz0vDBV3Fur1XzLkB6jyfYVYxIFuwL7QDj70MRa
X449Lqz9Eajg6FBq/QKPI+bDxNmc7Qfg+7Hxq+q0Kc6UFitekJIw8ZBQjlnww37CCw05lv8oIn7a
BSA9o1a0bMulkjzl1njfpL/39VrkBfnmF9TYS2WqYIrmM4N/GW4GDMKrTgpINVEhUnCH+EAHGJ9Y
PGMjbpvILyA3Om0qaO7bfmytZMN+wUqlSSxRYGcjAjVix3ggrzpeWqzYCd/+ED0qZ6YU2UHUtibi
i7MNGlBFUCtGZNVE96p9N4rYEtwjfsbFlCeTZFTTXapSLDAeHBkvEakTASkx83JlyU2A3Sk2Qy7h
15B2uTaksKmo2WrVuYsrtB/jAqVNEGVqINA6ES3OayhWlNVRYry9Tw/W1+pHcq/jTU6wCeFRmhwj
dttT4ed3xrOA8KatWDHJ2Qobu0uqGR3EKOiiae1sHIejEpAAnvgY+aLruxke/SEGoMtLdewxzBGm
tDRcuaZubDROZd/E6OYdmh6bZAXKv6klK2KcFgIsqsmkAemU9BSasqPlQI0yXcHx7csNa6QuOVqy
tMkj1oShB7Mn36kuu2HUnb+Q+/9D2nXt2I0r2y8SQGXpVXGnztF+Eez2tHLO+vq72HPGW2bLmzO+
wAHmYBqzSySrisUKa40ZODkkNGrqThbuLsvlbSRzVSmLXrWRWakoIHeA+N8pIL4ODH8QwVko8OyA
t5HMtdV3ioIB4QxV12Lc67kIhGJ5V6czZy833z6r82I0URABjQeGSbqV3b71U1/2KeQWD51m28Gf
5XwqvgeZ2emlAQ3/H5JmsTN96gb5Dp6jHR+fsnK/IDcbm6qPECQB6XUMDCtTh28ikulNIDuXNYJz
SGxpr8l7Na9M+Nx6Wiw5X3ZJjEK/9J8h7GiMtNo8xk+F6pRqcgHFi8v3fCitRfqScuGWtkOKlRTG
T5RdtagpcMrtaK8dZCc8dFbjqocEQ4x8NkfeITF+AmN57VIBvspWUOGNDdUjSbMX89iLZsH9/x0S
4y26cJ5VRYDqAZ/DarpjFUtWFj5cFkI35/fXFnBMfnVJFQhpwRqEzROVH2Pz2lccTeP9PuMOMDIX
1SO9FjtyLXbfzPj58vfzNJnxA0rdi2KT4iqcUINJS6fRHipeqp1z5my+NC812VRbZADrLLSawe/6
H011PfPyOZylsClT4L2YtTmjGq4nxBIav0K8EvJGZHhCmIRpnedmlC8opy5mgwaJBHDzo6qFVl0s
Oade/LEvn3ULrQm6iaEiFJF+1S0tUsdam3A2rWoBRp+ipi6O8BLdSHulsFuPAhuZV4tLa/3Kjm+r
209CJNL/+QDGMyyyMpAmxeu6ku34udmP/rQrdhh0Mv3CxaAdx2A/z+p8+LuzPLr5Kw8eCtUYyCRV
bPkmvV4c+RQfzGvtB0BtBpdWJMXRlrlzGHQXL+0y4yamatSjoEexQvKJT8uSrR840m166k80nuCB
jm1fvOc1Mg4jrPAKyfOPQCncFV7q0zQ1n/91O2Y5i2H8xpDrATGArGSLyWlpH6Tm62Teatr9WPMa
uOgvXdo/xoNMgJxcpBz7l1V4j2Zf0zA+LNdL65sLceIw3f+Jw/q5MDY/poCFIQqouEr73gqhpRQ3
Obm/LOM3V+JZCJMhE/IwzsQKt1R/0Hzdiw8NsvyLTSclYoc3KbHt4s/CGJcy5bk6Sw2sTM5LS9Rq
fwkmj7Ogba1DVzweVjpozBh1kIOinwFOTB8eg1O7o6sjj4mBAoAvm1D33KZdQ+0eeoiq3GXZ0rYq
nmUzCpIZchQrIU6Myqad4JjHfMqcyDEc/UpzGldAT6tmjU6yo2RGyZNh0/YEed95vLfybzzMz2/5
DCyqECNAt4CtfJW+Dsj6g73YM/F0tto34pVOdMc73e0L4yyRUaU0GJRG6/BmEaP7sbvJytvF5Nzh
2wp0FsEo0NwrgihQBVqqu444c/Dt8gnylsDcQw1GsBCD0DIUBuLqycbgqVXXzmUhv7G58yqYy2ac
h1bogYZuK3fEXhzUbV0FXSmGNe4bn1cS2QxJKKGWaYC4GnAxv940zZCnc0czAFOS2GF9DNrA7sLc
UU3e6O6m9p8lfdyxqzutmqs6BLoCksPR+GrUWmk1YNqwVEy/Oo04JFatBJl/eS83FWIlk1ldkC3o
280g06ycLrkTBd6iNn3+SgBzUUtkSsy8g4BAvAvHyiatm4aSPdQYqIUfwTzB/29BzB2tDCAaQoe4
apuF1tnRIIhWpwq81pOPYP3TVbZaFj3L1VmNcw/+xxrBNqX/jXfDqUV+wXCyBLiVmqV5jT8elfvx
+J+noWncs5LLeOdx7KeuoINFBDwlU/JNrWO7Kv6q/6hxYSWH8cRVTcalLnCtaarXpt+L2ptiTjqc
o3psrG9ICemnDCKWafJLUl+nAQ/ZZdtTnJfBBvqlog213mO70Pa6n68TXF/hybBEu3/4wzrFShjj
XIle9mlCg3DSy54+LodW5vWQfXzwBb1jG/N6UKo1IBylQXb7PLugGPV1u3qh/0xt6cb0M0x70OSM
jKg7dHjqJ9E1XJLP+IsKw+4zSo00C1/sl7fkMd6JR2QCcDMrluDSyrTk1Cfoza7ehzZBku2yfXOP
lHEosI6lKAPsQHZK70ff2Ae78BakXyiihA4Pg+8zW86v9sb2VWQR+MqrCe4keGoDVzvQ1IoDOte9
2VqqK/umahkP07vopp7p8B4A21cPLh4VIKRgr/5khGWrBTk2u0mflv59qmVLH69i8kfJI9oK9bcc
NlAOTbOXxR5barZ3TbEDA5wY8kZrfuMxz0KY6CZagPwn0k6v+UBjqeko7cPH3Jf2FFEuw2ScjmHj
0BM4Xoazh2x5OZcqIncm1tbOhSWkdjV/T8anVuU0GPxmecDbEoF3L0kshnHcB4UKHkkYv08O2iEC
ARB9Aw/W6GEiwhVtyQIH4wuvbW97eWexzD0EkBFA5s0I6ArjJs52pf48Gvsw9jhGt/nyBTDtP6tj
rh1xkeNSUGnl6HW2u/1HvRdouPJhciWHD/T7Gzdzlsdofte0SjPT4dbxQFmV6ECb4cuOeIw8aU8e
NGt22hsK8w1+yX33LwYYNgPZ84JZLBBRnIpEA/mXLZHSMnO7S1/T+eXyrnLOjkVpq3TDMEMZCZPI
zCyyuJrx3pc3o8oJ8T7uhM8+++dmsgAffY96GUr2uDMgxpbsAu4asBHo56Zgs62f+7UzOuEP0V2e
c6fwm6vM55VUqR5e+gbmYZBLmWbGKayfmLeFhsZS9JSitU+WH1vp6fK28kQxV1SUm0Yq0xBJH8hB
JsWhaCQ3xZ1ppTkYzGMQJf1RzHneYOZKanuxFGIF5QQkyE51le3VvOOI4Okj1aVVvNmOoLUvY5pM
1Pa9Xtj51FqVxFHI7TfvSuvp1q6kpOlQYNAJGokhwb2SWsqh8kIQj6KUZU/vmodkqcPrYqKmfEkz
GNdCxJ70GXXQiv93lkv2MZPEfcb95iY/HxLjUihCR5ihs8/WvraZpd8Efg/ND/3pKNi1o9+ZV/Et
3o/Ul/y4rJCcs2MHwutZ0+qMDhd05Y2M9m391eCRc/FEMJdri7asPqTjNMtYW7kIvueFWFL8+P9b
CBPgZokGlqSGZueF20C4b4Jrwruut6uAALEA4hfBnDRhjiloAFwapAi4oj31TygxHUoEktW/QMnc
3LSzKLbgaHakDgjND5rC4vXSdAykwg6ykROBUH/zScFXYpizkSNVGDWaGo81sldU+U5OA874yrbh
rmQwJyOPFeljGn0EfyUnmjqT3PkvwZ1/AOwdYzr/Ilkl8ZbFePR2bIppapA2Vq76xpKuZXgLza6t
0lduaduoed2+Vd9iGwhajmjTE0wOoWNybGvbrFcrp5+5cllRoom13CNSUPzyWvGLx8iWj3iOuKDw
3ZcDWtJkN3X6HR/RnKc+9O8ryfEQ12B/hllX8ZORumZ+7Hv3ssHx9pjx+vJYjBMB8ZGNqeSrJAQY
jiDwfD6FEb+knozP181Ej9WWJtNQ3h+fInQ15/v+MTrI+8uLoT90SRDj6KVRrAqtwGJAF+FJ0mjV
KbFEFZ1C/bXaceJx3s4xbqQzDVmZVdyXWULcpNDcoCGcw9mcRUZO8B9XxSYwoqGeG3HGghQf1J4f
qCWzJ6MFnTfux9E0NouBBx8qlgW1boRMSz1ZkfAw8JLvPCGMCxHLJDfCDOoc9qEna/NNFmu2Tngg
5jwxjNvoDbBsJ8BatBU9t0vhvUObkTa+X1a17ffD6mgYr6AUmVxGBEczH0xLsQdHvllA7Yd6QvxU
AxmjOIIRdnBHb0TlDjMDj/ENT923ExWYkzBlXQdhqsYYlljFbal3VN9dzRcdcIU7QE0/UoKi6I6X
pab6/Nm4zsIY45KVJVvaZKS6aBxok47o0xoNr1d/26zOYhizMknWZhOIkG1RxXb234aQ4yS2C8nn
XWNzEUoOEpGsFhQbUXpxCnyKBaa78Sl7ljzKS8GrJHNWpDO3c1uhci6gLcOe5mtDuZ5ijiPafOSt
1sOYVTq1ddPj1rfB/uhEc2KVtLtdfkMrkHVZ6X8TBBgg49FV6LbCKJy2mKre0Ud6UlrDa3i/OBle
emBFUa3gQfIAeuTzsnHb1nwWyahdrIhdldNevqr60k+vUXVcyifOsugJfFbtswxG5/Rh7BN1wLJU
wCiVybWo6OgLOWpZi+lgV6+P0oBXCWYkwy8cyZtZD+OnZDYJUNVmkhIBq6Mpq8jOnGEHViqP8rLQ
ZCPvjczZTDYfMClimlQ9vYlnwSqC3FKEzJP+qPdltShGIWciAc0LrCN2Sb7M1XWXpXYwP3N2bvuu
P+8c4+XltAaYGDh24fuMQ3BFQBRQ+1FrR9+1B/lASbbih/7YjNw5OJ5gxvGDvFlvNQJz00Ga0mYv
VfNSkvdOO9boj7y8SJ4oepyr+E/VM6FKE8x2DlVlReNtMr8t+kOD+2w2Y/eyLJ5qMIEg0m86SRSo
hhx2hTvNYu5INYYVoiKod5dF/SasOZ8d40YwSkgabYGPL9sIJKthWTpkokSUhTTagWR8idOmv9bl
XrLQkz/YkdDOnPfMtlM+fwLjVhTdxPOC6mim/Mimr8Vkc9ZIfcYFn6IyPiVpw6aRNbwaZl/zMTzl
KYlF9r1j6taAMXn5PXPHnfZE7nq3/c7L2XIUh80HRH1XqnmwKMAvSq1ULCzwlqb4v2r20o2PnJVy
fBgLpV8X5YQu8g9LHJH2ABzdgCUi8HGi3R8nTk1J1FRKrgJG8F+tQl+qSktqNKICL/mkJEts952c
eJjdaDg2sZ1yP4ti3+9VPi3guEazQQ2axFPvohS1I5hzyW3xXr1Cm0hsKR7AHHZceIpNc1xJZtxb
TppICuksNKkwmlp5UWSZjT3etp5yMzoYBHUwk6q5Cw9ndjumXAlm3FtvLhGg1wRgCxYWJuZpHWWX
vOhfo2sgVe3E/WXl2TTDlTTGE2TRkqCKDt3RlXs9feWiOfF+nzHzOQrEGPyqim02KcgXAZ/b8Jh+
eCfFGPo4zwLmRbCEMTmg0Uwzvo0KZ5foV37yJeddYp+BoaErSqf02KXqsYwNZ6kfgtG05B49pbEf
Cbxs83aIvBLIhKxqG3XBlA94DobSvWZiUlepjqY03XQgTQrNAWDhOQZi9GU/COFVphGvyRpL6ev7
y+qxHXCuPoQJJZJQFGJphhmU76NLnmmDlEAbpJoZbOOKlxxQR9A5t+5mPL2SyZheVsiVopFYsdNO
u2pG6avQA7gRcATxxIuUtrtqV7IYaxOVujFICQdTvHav2l3/TKsmgj0hJzk+JY5yWzvxI2o3qVM8
pY7O0SuO6kr076v4IiX5nOQU2LPR3CworXI+VgD+4JzhZnS9WiPjr/t56IMhhxSKhaAgxqWP4xnz
MekN76nFMxTWnSBdOFcTzL2v3pLgLhBAS6G99TVGInaNxAvPOM6F7WMsu0DP5BQZoNpobQnNWnF3
x9m7zYt8tXeMc+n6iZTg7YPlP+TXgiV8F16Q93S7gwbwkvA22jX2pFihk75wBFPD+uxyVI2Immko
aNP8VTXChdRDGOHQotPidXtxp18Pdo8bnRaZeW+83/ibszRmmXLekWiiE9pL6hX7v21gCK3yVfiq
H4gVO8r95fVtH91Pgew0qSLEYEbJsa9xnr8utXlTE16b2LYbOYugO7wyLjEHBnQpQxdHjLgZ5n2s
HLsutSSdR5j0myv7LIlxWFNf9w3YNhEr3NEG4fpKsCs3fgwxhyv82RPSPAtjPJbWLUqfIeBDT1hl
zT3GyzvFESKOZ/qNYzyLYVxTn2dSnFRUI25GW/TCo271SDKAPzLYJ6WjfxVtzFbcGRY50VXOIc9r
bVve+QMYr9UoiirEdJJ6ymwNRcrgS7NL7yIvPCXPyX0JKJf0pj2GHs+F8WzBYCwvEIS4MghO07iK
r4XW1Usr36Ev2G3cEZXEzOLnWLYxOVaHyoRJQ1zEXRfjsYKUGLohMG2vIMqdb7Ub4a5HIE9nD/CU
vmyD2yPKK6mM1ccBBqI0BWV0XH6gBqUZbvGF4oAAadwdgT9CXw+8QdTtO+/nubKjvSDKjvROgmML
u3td/5oM36bqG2dhHN1hseUwVtampdpRfJnBKW5LAJ1QqA7BVV0Ni0sBO2Uc+UvjeByT8TjFkGvh
WAJkYJA1axpv1bqz+uUh/rM5SjAMybqmoxGJZWUShgZovCkOLtqLHkUZCD5a8f4NxsC2o/4pis1Y
GekYl4SiHtalKxfPef/OOSueAGbTVHWo6lJBDp0OIlSPtGI/hZZwVVwrO/Dc7fmTTNsaeF4S467L
ZCnVgA4Ok/SliG/M5aYIOdNa25pwFsE46SYNQjUEeYKNmUZFOUaF19WN3SWcuvNv/MZZDuOlKzEb
SDDBmGiP8v8ihWPxXfYDdEt27r/psuCdF+OXh9hc2pmiqrXDkwRmHHQjXNYI3vEw/lcu0V4jdFgT
ppKvMWrgRwMGr6Ls/rKY39za571jfK4+mVPdFb1qizeDEyKxABj6XX4iTu4J3LGebY90Fsa42koW
E1JJdGqC3tjZVSMPVhoeu/5xGjlX9wdA8ufQ8acsNvkkaAGpc7qBoz26QE62wO4CgKfgUb6eMV6G
ll0ruzJwvRW+xNvUzVLz2TN9ykXVailQHjl7ABaODEQDMBZSAGIuzQNHSzTGbTTVFMahiiJjaVbW
NKHPTJrsROCsh2PH7NDlNEi90lZwTijG+HmjeW0VWHnWXKFl2LusjzxRjMvQSVjURWoiUxLe9/Fr
LPxlBoGdBZN1Wc5mTs0kElwqetUIBl5+jYvlqJBInODy6A+9qwJtLMTkV20HQIuG9nvEafDaNZ2J
1x685TjWchnHMUVVEcwaTMCQvoTjQ8erK/J+n/EbwQAKAYKOIzQF3qbtXun+AE5y/f2Mv+iAJ5DX
FLqwmkqnIm9p3NpD+HL5dKgfYG13LYTxE3GAPZpEFDdoqxxIEHajRydNuEEuNY8LctiMViVGQ6fS
SfL0fcFwS/FgACpc/hu6kI8dtKXbq1Wx3Q2qUgghYPcQaJpXqbiP5u99f2iE3eW942n2R8vA6sWn
j1o5jSJilSKzO4zzFY5EK/Ku0FoanoAA3KFPWRSmuI8Gju6xMxuJkaiNFmM7xwpICfFLKzictfEk
0L+v1haVsB50lyFV5IieRqcm/fxJQuPVDIJp8iJ/4RHBbr6D1ofG+AmMuiitlmFN80F9+7gfbe2k
POAKOaRe4C4c89qMZdbyGP/QBmC7lXTUTKrMNvDOpPQmmMeL/fw1wzwoOE726n7g5tu3LpK1WNZt
lHExBXSZ9Ak04u0lWtOO3A4Yhc1Ax5g74274cvkweebAeBLSCW0azBApiyczcJaisWLZCeSvl8V8
pA8vGTnjTKIwjQRA2NNngn5DKROlr/JbfD956Jd6pASK2hcDpak3tMBbtJoiA26rWKzO5+U5t72a
ahITnKimaDDK20thlFLeso8GNNq6Eu+ROfP/pHXFJGcxzFFGirCEYY3E8aL+pWi7oOA0emyrys/f
Z0mFjSntyRSiWaAsfQOtxMKh6TmqQY/+85GdRTA7lddGqcS0l6QW24MO1u1liTHWDj4uYZGeENgl
oKpReM8IzvmYjKmT3JibijYIRvvZFR2CkFh6p9DQQ2uXb5o1PIOU9UgzPXycB96mMmYvtM2kFAEQ
xRrxRPrvfUxATfp82RJ4MhjFKDsyFV0JnLwlaW0hT7Gut7rnVLR/4zDPZ8eYtSY0qtrQboH+YN7Q
2zu3dVd7WGw8KdDWxBvU4y2Kse6hHgqlAqK9HVc/ACSB0eHIEuuCFy5uO6t/VgUA/V8vnrheDNKZ
wLFTroKvCuga4Tfyp/nLWDuTHe2KA3FAe+i3vAQgPZPfW4JEmBLY3PS5kYF8GpTdsVNI3wawJw2T
O1Tf9OJPmnDPjkMiNFpaX67aOPRjBP1IpTtTvim1/WX928y0rQUwKQfM+JEkpuwvAGwC3EJsZRjL
kb6IX1VfeQ2s6tD4+m1/4IZ5vE1k3EmTToagaChcxrM1vM02RomlvyjeL3p08G9sDeVzDR/Ad/n0
ly8dH+NS9LrVo4E2bcvTMR2ugoFjbbyVMW4jqTozE0a4LGOp5IOZ1tjYtkxtNW8Hp9eng6hX75dP
kWcJrBfJsqUQyxD2HWDnlAeEmsBjezBaztIuG7ZEGD+C9WBsbEaoV6a7RDhGZD9NnPzUtsMHzLeK
iUVdZbm9Fa2ZSVNCL7L9388M6KEHohH/8o5tK8FPMWw2oA+SZOlaESWY6KGeXhoelhTv9xm71dVI
6CIBqfqgCrzC6N0wSnaXl7B9GOclMJYbymFOggIiGum2AehzSjwzyzlOlieEMVNxETDZg5FyO9eO
weQn5VHhjQ9tprsQgP1z5BpjkEWaFv0gQIZxpR3Ex/gwHFtvcBXwdgAtdvlyeds4CqYx5ilLcZmn
MsyTHGjPTuyne8yWganpshieAjAm2ZFBKAHiothkvonnuzb4fvn36X//2YudN40xxSKJ5UILApw+
ie8iOfvWNKHbd4YryroLHA/3srjN0aj1IdFtXV1E7Vgsitqg7yNNIsWJpjTwxFyR3CQBW2E/GIOL
MK0CMEk32JmUpt5S9rVjCJLG0cgtFALw15gYKNMBsyKzU/FggkimKEEtQ/Hr6x7ZZe2OQvUjS4ra
ZvS9d1CAfDYP2Y5Y467xeJ5jS11/kc+e7DKOQSjD7qZXCSqUeTpSUjZ5pVqkfkk557zV5/KLOOag
2w6sgyXFh55Ct0Li4Ea4BnL4XfPeouRe+YErcZw8d4HMURd4mUXJgnSYdEdnyfPDdAz31TfAHWOG
itd3vHF1rZfHIh0t0gAyNdFAZiQ+pctTXaNtfDhI82JfVmCeHCZoiwfS5zFtlMrQyA0ee1DEAXrd
sCKDwyfMEyT9aigB0c0aq4KhmO0Xc5Zc4FYeMaz1rch5naSfnLNOn60SutQM0MkQdux/mPOpCaJM
sVvTloY7GR2A+uPlbfusDIwMRttNeQmLQYYMOnz/wQX3gpdeB1ZcCUUwiRdbf3KbjDhG29GZKmZ5
WCp22H7PZz+IOAVY3pYxuj3lfZWKCV1Ok+9kFRAehepnwPjkbNsnLfh1HWz3/gz+PMk0EGQmyIrh
f3iaDDuyj/djicC2jy2a2Ygd5JM4knmCGT0XS3DMtQZdYJXfmaS3ZjU4xh1QGCPycnmRnL1kR/vN
LEwXrQGTaDZlX1TaVxVJhSURhSPnc7aI2Uwm0mnrSQ6zCoKUK/Etu23x/M9BzWI4b4PbWemBPhsU
Z3rv99UhcqOr1AkAicJ7slDV++XGZb6CCYVic5gGvcLOjstVNfp9fNMihEieq0SzpOL18t5y7ECl
e7+6bkGFZTRCWODdFzxE6V08cpw87/epGq1+v8jHNhBbLKYA3Ft5EnqOF+T9PuM2oqYMI00FJn+3
XLfzbc1rj9zWPbDBw/Ghz4B9g1eCDDh5Bfal5qCV02PkaFo3TLjtZzw5jOqN2ZKUSQ9/pD4ID8Wj
COIdY1+5nRvupVfFy9zA5QHvfC4WUEXDohRDN5CTlBkfqNZJMyflBKqjJzpNPV/VT8AAAZYLuM9t
Wj5PDvo+9niTAZ9TAR9yVQNUToit1I9p55VOkGSWZwNE17ZSoWpPG6pKUB2h5QFEQ5qz2KJdeplf
HnOdE9J9zk/9KpmtwhS1MEfSAG0Rjp0znHo/ckwbWN939b4EJghvymTTR0o/F8pWY5oc/IRKhXy+
3OzqyTOiK2180ZLHyyb8eTqcWRWjO33QBUIpYT9ptVt0Wjs0XE22mp12olj6iWuEVnRInpYv7U7m
CN/U29USqX2uztJs4jE3jBz23e0H6aaVnar9r1D6zPIYFzUVuiL0Jpantd+N+C3W7qf/PBbMiGC8
VNli4EgWIMIsr8xuF4eYeODltTc91WqnGE8VC6agzhM8oSw/Rfpxkh4uqwHv9xlrlvquacqMakHS
ooSBJJDytWpiwkuHbp44xoZMsHyqkvYBb7o6cRD9GEsMuj8A7TROlA+PiHW8bK44FxPdjk+34EoM
s5xGjzFkU6L7EiziTrPopyUj4GST7mpxctRA5ojjrYqJ1yQ9ioRJovHgKAG5t/dJF/ta3rmXD2nb
556XxT5DgpY0zRRBTnISdsqBuK2PlsNdcOoO07uKdtkQte47XschVywTrYVqORlBCk+UnfSTdjU4
xKXAXSZAYYIfYD3ziWd45QOvTY+zqzLzRlGFIm+IRm8100uUqyhzRPP+8o7yRDDOTyrjsq2mCpdJ
3j+KpN0XXXafCOJ/LXxRD7E6N8bPYWI7BPkK7sox2xXZ1Sg+l5HKu554JswoYdejkz+OsV209YEc
6Ku/9osXkGwcqho1FLILWo5MjshP+jj0mhnE2L5eegwq3SkaYl8+oM9V7V+dq8zo3qB3QasacEzL
jXLQPfnFcIArKO1TsELlDgHTvH2c/0Qrzs6WVbxejxXwOCKSr5KnClQHwu3ccUqGm4q3EsEoXtqJ
fT8X8OcBqRxT7d9GPb5u8s7jbB/dnk+OcCWH0bzJUNNBi+Bv5wyQYqCvdWpouCqODyWJHTVe/Fx8
yUh3p0faqR95U6rbrmMln+7Dyt/jHkkxYoJ1ZoDLknfh1yJwSGJVQL6nmDcUWSIcPE231H3DWfv2
FoM7Dr1luooRs19FT0msLiTB0rP5OgQJm/ZlqDiKsqn/sqSr4KoWlU+IhqqpabGqQjnz7KVUEFns
Lx/fZgi4+n3m1p/NLDD7wsT7IV5ujVJ/ESfBQS7qvajSnGNpm9u1ksVcmYXa6mPVwJYz47uQvMrz
13n+fnk5PBGMh4qSXF0meisH4m6MQSoYX43pf25//fC1P8+EzWmgqDsXgQlfWymAx6B8wj9MLmTz
9krOYQxjvlk7kNBssVla/5QAfGt8kLgwX9KW6Z4vjQ90qZXpyGOTTOkC5ZpVC71YXu5nx/bt76bk
dsd7qtK9/+QoVtLoilfSzLIax8bA2VBEkR6YsZRJQdnxCH+3Lea8cUysPAhzaNQLTmc2El9fwn3c
8jIg28nA81LY7v4iyVK1b7CUEZPHFPt8OUaOfEVpNuIHHoYNZ0Eys6BJj7XYGEcaQWhWFyaeMkWc
YuP2w1MB1JuiycDKYauNS5EngpQMkHEHiB7tOQHKBtmbdzNA/iUrf+Ad0md8A2pDK4GMoc6lprdC
plJlQIc6BqgXv94PPh8PetOOzoJYY23BQAboaQjSiltVsKX4RLo/8WuqLOuSqioYemICCGWYBHWK
ejDugRfZfB9HL0zuLvu1TR1YiWBsRyRpn9UxnrEiuAolNbEMhfOK3bwIVhIYLSv0uJ+qAYtIlJOA
mpZ6JbenKuO0EG6exkoKc92URDIiRcNpSPWznF4N1W3TcRbyuS5GVWslg7lmkhJEX91CAwKAxoro
9bSgZcDg0ZzgHc1SSOV0FhCjsZnSK0UERjcTl4pz26BWH8Ho95KqmVLGMNrBo4+Z1I1uMJNqiejf
yz3jmpfJ2d5XzSB48hqSoTDi1DEY40GE05uUZ5GU9jBdATneuqyEnycOP3b2pxTWlqpCQRWkxcY1
nuQvGFRWfNmjlLqiE7u5bdpoUbyRD8V1ecunpttW0LNwxsrQbBSEioQdbZLxPuk0FHyznTrmr7Ih
7C8vlLObbEK/K+dOHkJqC2FhDd2d0NduT0yO2/hcSma2k7nim6IjgF5Ae5ic2cGBQmbgvdvb6GgF
jDlPQ7Y9yHn76N9Xt29USo3UjtTDY8wp0dBknfMadXnbRv++EqEZi6q1WQdrm0Ngcej1fd7og6UP
3bfL57OdUVTPi2GcVWdMSRbQYpxogpiTah9eojZNlk7gxQnRGEyTFRR7n4dFz1sj48AIMtIjKUw8
FjvTEs29JEhWqT1fXh9P1RkPlpbVJJYz7KwfckueX4gUW4HyQzK8y3J4i2G8BlmyCQ1A0ImJGCcM
ALhz2jpT33PMiX7up8DvfFrstJM5JUHTBTCnzgxA4+vl5CoSHs3ybdTaP2D4+9Wq2I6mWIp7EOTB
FXbmztD3Bi9ntJn4W62GBtUrLVfEQayBNILrRSydOrTxKhs6F2wntlry9HwzQF/JYjyEYk5xEsh0
LZ7wAA4Qv/hObnpHdBN3PPLiTI7WaYyHqKZB0NQMDnbM35v0S79MVtu91gqvlepzJwdzQoyfMEvd
GIH4h1W95t/CxdLAuizYxa54Jh74djCUz+07347YVztJF786tbww8kCIdSAaCoc2fR4jMNLIJ+A1
W4acWHGKB+leql+UAKOtvLEq7oIZp5EZ2SRpIY6x8fSHDg+tAFnN0B8OnQu0CLyAuM0y9DK8ZHKM
B2mrWAimCJYNyE2PEqIZJ+EOrRhocuaWy3iyGC+i1qkxonMNXsS06ESh4GonIJXRkUJADXPqqRwl
ZZEp5zbusgp8fOgDxthxk/lSA+ynQXWHmHBKwxxDZ0EpS1GYRbPCHopjcR8l2LlYv461xl3C2QV3
OMcZ88QxfiXs2mQKe6xs7HQLMPYJeTKDW0M5tSrvtccTxbiVTqiMUc5wfQ69FaQW2JnG2ar2ml36
6rV2ak0rukYJGQM3f0Lq8Kv1s0kzdU6q2tAhHOWgG4DYWZqw3Of1nz3KfoYIOuNkSFNpUTPj9JZq
2nW9fD+P+l0jGLvLV+h29vjsWHTGsUR9lBQpTTfQ4mZ+r9l5amGqwFYB/UpRyBLX3Ncvl4Vy7m0W
eSaXFzHPQVQHyK7wx1zpOMH5rctKTk2BZ2uMEwG/j5ZEVE0UZXbUrLIXRPYEuCkN78nGCU51xoX0
gCIexA75lOxU7bPImUE1kgB6Hm2VTvhE9o1bPSue8hpiO3tvcSXMvwbclqHfPNp+6ozBDFLo4HjL
ZwkB7ODNruwg0/JFva6d3tE84Ek/qT8uH+Pm/mqY81VUIoHtltlfU0A/T1PgHpTb1yy7aVrE/uMV
EXlRxKaDXslhdjfpg3jpZ6hooj8lSoRWbJh9DtqA57LeL83t0HTWUP8VL/eX17eppj/lfppLKUc5
Jtqc4FSj3KqEo1JX1sCNkTZ1ZyWFrn51s9eakoHJtEXz33uAWmWMg5uOy13w0J+qQ+EH9n/vC6Ue
bCWR8dStUI9LVEJNEEdgPDs+hL56B+4WAKryyb42ffVKGOOrSTt0QRGBYzdMDgl0JSS3NfANj6Pa
25ePaztMWYliAsBg0oWhonksJLPD6/YZB+dMu2o3HMa37pkC3CicK5Z3doyT7qM5buIKmjlkGG1I
lB1whp3Lq+IpIeOfJbNShIgORxVyaMnLfQ0lTHj9Gbx10ENc6WCRi4tEOkSXkp4AKc6PJl4jJbXR
TwHd6mwYXzEaYafJAmwp+RgHSf0RyXM+QQtvIYyrQDfcAjwuqNkkidemjld1kXEOZDv1e14KixhK
wtLoVQGbNdo0d5SCrHf0FK+74naoU3/9edNkOHRFV4GixKymiwYdYRUe6xJQOtXdBODo3gksqNn+
spJtJyRQf/+fJIN1CcWkDn0LLfs/0q5rSW5ch36RqkQqvyp0mu7JyX5Rje21cs76+ns4W+vWcLTN
u/aDXzxVQpMEQBA4ODBa8BkxP1Q/FCcTAGF7dIxDDGbQYs9urU44i2/9FjmL5hxECl7zSmcZCdRI
7VBNbUxuBw7zjvgiTPL6I2qxSqY9CzUvxzzpBh3mqqFXGeWvhwLtk+jjcmI7/yra03XDPa+L8w0q
ncLJKKHxUTk7yag7fbRrp1fBwbGDuaAiJuceZHOsx9LC7VG7E6bYso5axr0IXBqG4Yl6YdYzfosN
5PxEMU9xOGNKleOfujcVVQ9yPTqTCy6RjQj/vG7J5+3jHMbctfmYsEd20Bt2wVLhIjoU0QFx1iUZ
YQJ2I0l1zPglMb28uJatzZ8dD09FJkfaNKgVlFu7yfeMvpzcj45p17a++z+An2xPLigDT0qW1AHA
ug3uWv1uPFbPTJ7kyLc+prFo2+lmPPRevKufFM3JfgescVYMnpcsSaaqb0KsU59Lt5wxujyfbNJX
28v7KVAKvj1+IFYkFwRKUfX3lX+qA4EfFPgii3MQgW7lRAabsCMRUBmQUyDd0zF35uDx8jrWIbqL
/eKcQxyESqP1Gu6QQ3KNMfYYl+mRr8nWf0AN9iDtraNyU2NQp2B9ov3jvAXg135joQjoZGp48hMo
RGoIojCBVVmci2hR3C2VwkTuN9tOwYsptXYu4kxi37ik55xvmHwNjKkB9HzIjMEz60jaGkNxrUdg
0tbabAJ6Qlg8Yt7go0xCNAMdOgBmMrZWTmbemzrmkqO/Kd734EotdxNoc8RTelbuqI9yOK8Upsls
9gnSKPE+2mlX4c18Hz4PLmPmnkEvLwhgV4IZQvDLiWIZGGiA6i+WvbgSDT/ImykK0N4IMFxyV+/M
G32TuIP930NlJgjDQ4AEAj8HHzVlXdvXMzq3HFP5gtyX3Ypi2JXwHxIMXQXqnUFn+eoeEmmW1WZ4
7iP8n79LBSb1VE57ZYClbjZAYtOCRFTUV/BZEz/K5B5v2Zio9dAyeFNGtuZwFxtf5u5Y9Q9S/k3g
Mj7f9ESmiiprlCgUpJncSYErhyQNSoiA9A8ee9qgW8aRb9A1sQ02IqzLyrogzFAxmQqjwWT+tGYi
+TMtW4wC1OlkR6N6aEfrBqT8bpUPN5IseZdXtypPlS10gJjQQ4OzLtmkbZ1LGqP8O+q6p1h7XXEN
5WCkqX1Z0mf/hG1UDcNCBG8ia8Ft49QOM02lGkQklDi6lB4ms3rSw0wE/Px8lUAOmsMArpPRKsXT
D4cWTYgxAmsq9wZQhW9WMNhSASIGYMcvr2gFQchEqXA/mNljmrzi620jSYYMqJV811RO/dp5LBCM
3dB9Zxz0FKR777Pb+PCf2XCMj4KZyi6chxprbRmhqO6Q5GvdvsWiFszP8czH73NPA1XL/S7FdeK8
kuoxrNMNsTo3z6ij1qr74/IusnPn/LtMdZXtoGUoeGx9XAvGyPtoc0IgrTXaY17oW0or97KIVdVb
iGBGsNiuONVxL2bIu6QNoiRNbkK7qhDDxEn+/bKklUwgQ1uCeEmTNUx0UbhbRE98ZZgNlowHs7J8
YMNJtMDWvnbuO2HnXyJ/sep8FwJVzhEGTauaWQAdbN3BY1OOGF5FAmIEEzSODA8wfrm8xBWPsVyh
yuleKA2DRptIQ435qcRU3v6UxxiKeShGX2Bfazf/cmmcFpJkChMfXRKOQp9zIJdiV8ZgDlO5H9Rj
Ed80YNW/vLT1zURHvGyAss6S+Zx8k+E/JTayPRvc7FpDRcpwwDAXP48eGynDGk6b3WWZK+6KgIf5
l0hONzVigR9awmMoS2cnnhvMf/1LGSJHiQQIKuHiOFdfJY0qzzqu6XRfuowZkD1SDMxDmIEcqR2M
cBeY3WpIpSq6rrKZZpijwR0gZtcMMG4coAZmHOoAQwV+MMa+ViAlKMKprEZUS2nM0SysvAcPqzl3
OLzpwDrg+l3pxfco0SJ1cvnI1ncS1MwgUUBgQPiqg5YPTTmw/v52w1q6cxD+tFcBCqUME8YoFkWA
21WbOwvk6wtjVQTt1CHaicerfHputRnznJ675L7MRHxJ6x4MjdWIPxQNXZScB8uKOpHMCEyL5CEv
bMZB7e+l3E1/doB0stGH+pNgO1duG0T4gJAi1YYQhH/8VbTXIzXBWBz/6xjZLB6eN7OrO/NO32cY
MIoQ0gRcx+tPgasIrGLlavggm/19oTQD1aU86QFjnyzpyrek/VAlV4TKApVZueQ+iOGsvPSLfKas
pwJDeXYo6xx9yRRZ25onWW4jZ9+x2kTpWEBGd8iejUfFnl8Zwjg4dANG2djGlhwQiwsJANd38Pw+
4+5vaU7wvEjxPhsxuLDBkFv9kcq/dUpnGdz21ZY5g3IAt2oZNk6Z3GvZjzClIu/Pbi4uEiGmpaDz
T0WQqvBJDrzVegz36pGLvWn3FdTPd79ne+mAPpCNiLVj1TcuhXHeSi5NIw91PKXnh+nARkHF4Gn1
QVDp0f+DxHTtkJbSODVvAyB0fSNERVbeNvOdiuRALXpoimRwiqBOYR73CSIRKR8Vd5Cq1JGC0XdK
PRLF+Ku7ZxmYL86IOwjl+53rQaXBoMAhGphscKt60Z123+VO9310GKdurwqMa21tS3ncTRbkhdyQ
nt2d/ilVb6R5l4kiuTXzXYrgzLfrfNknGRryk5iWtlTmx6kEomigph2l9PWyzxWth3PylMbBIJdo
QIrVe9W4UhTTVkQM9gIZfAee0qYZ1WOcUW1Mtp6+Bea+iDZ/tA6+BW/MAEiRcsiQgxMI3NC6sZNL
Ia224Gj4prscfHcakbBbGJOiYTYY+g7YWNtsGzlstK0KQCfmRht7Q4BZWrs1FiqhcFonyZOMJiuo
RAj+x0j/1ojS5CvAbMAHznakcF6oHseY5hZWNqH6BAyWS+96FGgyrzqhFU7F3cuwX9Gj7HYo7QpB
sauR1FI+06HF9Rs3fTmoPs4PY3UBZmbDYMKNf1RO8vdmM3qtkx5E0dvqppoUBBHgRzesT8MjpzDM
p36CyrSbotsbs8C03gmh+WvEOgvg+dG0oSTA2cMPxvt2L+2kzk7uAVd1w017pQMTMnuNSzfTLbJj
oCDOT3Q32KIizqrGLn4DZ99DX1G9NFFwi8KpsWuSXcWdhdEbk3bqLNHFKdhRHlpnpbQOGxMLrvLI
rsbXdPQuW/m6mpyXwyPqgBNsokSC+6V3UuBOz8UBQMjjfJftQR2DMHw77EQXtGhRLFhYaGbdpIU2
pVCTcnpQ5pOSiNa0Fm0s1MTgjNtP9JRilA1bE3mNdtFBcsIXbTt74ynaiJ5iAn3gsXNjNJFObSHM
b46qWTokC111mPeVCOS8+nxYLouzaPCflCQzoAzyXXlkY4fiG8mJnIYRNrFpUkIGgM+1eoaA+mXP
/Jtda4owRpmSAVxkN6ljG/btjeEpMvFIivdxfDeY3yZlJ1BJto4LVs5D6XxC+5r6sLDp0BwmeK58
w8DI4Cp8Kr3mWG2GK1VURxfJ/BQiNGlvaMzQyslu8s7O56/TnAji4LXH5nJDOd9RWUo7NRk0P6p8
O0dPUIPRhcpgV+auUQQAPsGK+IftIKs+bAC7OI/XNHgtisc0vBOcFMuAXTgpPiHc9E0waPK7oSEf
i9JE4ZiP2Z544hmJAqfBozk6Lchpz0gwFPX7WN8DMfSHa+GcRjHlo1m8rwXAlBJ9t/6mO6Jn/Xfm
mRt45sqKZpg6ctuErwz4pjb1VtvhaPSdhILHdBv+dyDARxGcptEWtURdQVU5o3dNeIisJ0k0OGJF
wZar4BUs0VqCkeJ4ZlltZZt5ZleKbk/Czu61Bwl4rGUAMnUkMqz3UsHiuoisZKzbnlUPj+YWCYwd
wsMjgup3nydEzq+48w/SOEdg1GMcgn8Pl1OyCa7fvSz6bmeETrvmNXhkFFeg1PDQpCDQP6ZfnC19
EMydmCXLaPcPkEknDxhUW2KcpL+vMzt7jZ+bPb1qrkSvohXkC3TkvLH8NJO+j/Rqkg0AHNpjVLxN
MiazDM8mQVPTPq+f9GJ2h/rYN4IBC4Id5h+YqpZQC6N04ASV3M6m617ZmdXNFHy5vKGr6rlYHQsS
FmpTlFVIO9B7gh3YtEtMw0gfWtFb71+2UDGZIcuge+UODWemqeGIzoDpQDaKy0bK/Y0pyx2hZrIf
/FlBfsniY0FJMhu5kiiO6zS6ko3cuRudKje/RrFUSH264m5B6C6jcoTmVVnm2bTxPpq1ETMynQKO
cD5UnSCUXz2d8/f5YqwVWEpvmHCBY/VaKsfAv6f6999QgIUIzqGXpZJUmo/q/NCabjtsZUPamCKC
6JUbfblP7+H1QsvAnYD0j4F9wnQ3z7D87SSVOzDiXsWJBdSf4v7Zmti2LsQVOUXlBj2/Tm4+hdlJ
w6tgigSBw6p9LvaN/X0hI0qQL9ElLCnXv2nG/ayXdiOdpnx/eSkCDePdumpE5ZCzrqF5emnMGzkT
dEqIvs858qbK9L6l+H4FsJ0szU5aCxzZWkD+4fA56x9R9w4iBs5WTyOKPqDlcg3P340Y3cam4Qkp
LlaviPPJ8A6bSHE0NKzNkW6LN2Mz7+Jv0bEPAGfFdQgwzRRuLp/RSicNroiFRK4E2obK3PR43zgZ
oG/7flMfk11wSL8ZX7XGHidHO6TopaGiKUorfAEf5XLOu4mCSpVYk6VWuYGJem+JssVwKJ4nD+lc
gET8XbLP0EzcocimHKYj6K1/Sz/BNsmAyrrBExjLQ6r3A0HKWs/ZhJCNJqIhXXeBZwFc5j0NpEae
WtiZ1b426FLyD/oQCaIKkQzOCNo563otxSIio3EavNww/dgUPp7Wr0Fw5AOFgsK8ylftiBmSWNUQ
nDceO6DAI/mudxjCK7lJx61AKVfNAMUsxQTCiyV8Pjoo0wfrYmshtjUe0kd0fHjzjt6aDwM4xxlu
SBfhyVY9yVkej0WZ+n943OYbLXXCH40Tb0JX/zFqQAIAe3CX3YhK16vXykIkZ3dWbZT+NOh4AmdX
AXj3kqs221fGvSzywmv5H4qJuP9sJs+rAGbBtLMY31BwjSTlVXIi98rXEXyq1YZNDptv6P3l41u9
XhYCuWvZbAMKTkuEf5l61yiVPcqnrLsaQ9Fbe907LwSxY13cY6OBu3liFwwbZyy/oVzn+Ufzxkcz
c+hJt6I80KqpgdXXUBUGIXp/xizENRQ0jYo5I343tnJ26Lu3UXQBiESwvy9EWE1vmjlL6VbpQZ57
Zyxvi2ZwLp+PQMg74fVCyNBFw5CGcL3oqbJbvdn3M/FqYjxcFsM8z6do9rxdlPNMSY10iz+zJGAI
fj9L8WZTt82pe61G4vg6KGlLVKb/TCbnOOTeLLUWqDMnbC3XkE4ySHtk87mq8Qp/qawvl6Wtuo3z
CvkizTxMZVMxIsu0Hd+iMnnEQ0TgmgRnxddoVCsz8ybFWYGJzgoQp3UHNBELdk0khHJa1wdGVTA7
UvyTTtCJ4U+u0gmCznVrXewW5xbQ26c0rQHdbt1pshmvguSgTnGw7mQ3BmmI6Hpfd3wLgZx7KAql
1g12POoW0uxiy+buTmByYGgy7cuwE00ee/cAF1SeZyiL8h6zZEpI1B7YCNlmG5y6TbYHJOr/oQAQ
qR8Xxg/zMOoz69/1SwakAV82Qd/l44hrOd1B5ibYzLnAd6wBhQAM/eUEFS6m8cFTO7UNE3qq9xjl
dkqO1Z7ugo0oNy1aHec+zGj0aegjBkhUMEXlmmP41LtsvyK957yFVXZFYzCC5wAoheZG0TdV9PhH
IlSWgF/42tSvMLCN1dqD4nuUPURjAi5hgfmuB2fnM+FhjG3ZJhTzPaB2Nj20wPkHpxRjXTGG8b+P
l2aJzYUozlUYaaKqCSsYdOSuUjaxdAzk/164/SCC8xOyUoVhzWo7+vCUlMfsv/P8YAkaeiEAz6Ka
wj/odb2oQ8vA9yX5qEa+p8XExYBMN1Ja9/LhrzQoMlFA9YNDFI8snqNuSq1BMmXocL9RNpgt7jVe
fRzd5i7caF57Jf8Aq/5mPskvojjinUT+kydaSObMtJqKxsLICBYaSSla7HLXekVUsbVQaDFBmsge
lIHTnuqfrHUH6V3JVQRquRoGnn8CT0DUNX3sWzpulbEhtqm5cjLbxHhNY8EVKZLDrHxhYlXZBJ2l
4ZVVVo9FeqsNR12+VXohvpV5gwtbymcC82Bsm4YNY4hBeatu1UN6S5ChkzDb2AYOdKuBshsx9XBl
7dKj9eOyKq26qvNm8sQaIxlMpQmwmeH4kutfTfpMht9xVQsR3HUSZmrfZT1eklVKvDwOtlE//qVL
qkAtRCvhNNNPrT6ZYyTtkuI2srxUyWyaichi1ctnxddfolS1/GnGWqb0KlUefUvQOSj6Pndz9Nog
SQmbqKuFxyR8k0VM1YLv85WXoNKNrNXw+5NJuR7n4LkqLQEfjeAc+MreLEdGpTJqurHexeWutq51
UZ1XJIK7LNS6pEOCVmmnjZ/k4HtZOyQXXBarz+iz0prcZdETbYhlINqcHvXCqrpXqoc2+dnKX4kl
HDXOfu4FB8BPax67aJpLA8sxiM24dJMn2P4t6zTPvfQvYTVA4G9MtrsLv4YrSsITCiZvPeR74iq7
cYMZBxsM8jhoIApiPQpguoHzHm3pdhSARtfzgouN5bxBP89Z3bMe4P6VXgfPdeg215lXOIkDnGCC
7nPNEQ85Eqk95xtmvZ9I72PJtbXvJExz12r3sh8V6QsXVebDZERpBK23msrWukPT73U5AC3pc9+L
auciWZyTIJqppqWG8mmRefqd9R0PbsffK9dpjXyub/foHVA38S6+E+WWBDci378dNIpV+jUUNc02
Pt009Kds2iQUqYjAHvjG7VAtsig3YHstJmNjZoWTPUVb1UaHwiZ9Eq1p/W11Vki+WbvFKNCKUEQ0
43fWKN5tJU/eZ9RmLZJizI/AdfFw5jb3A2qMWBvVDS+y0oPRR57uZ/vL6igSwwxiYeNtbAGFqSsI
pxvApMx+m2Slm1SB4O0tsCt+jrmJ9nOpDLEaVb5JpZdKRGm5+n2Qf1vIimESIJ9RqhSMkRpLA7gl
+Pi0De1YFqxgPXtwFsE3kobtP4xfml2YTrtPDozvq05t6cQq9mINWA/eFxI5/1tKEchf0CjoRD/D
fe8CZeYVhwqDobrN4MouwICghMzcQcgtIthNvi5BJCltQIkFpZCGW4ygv2tV0VARkQjO0Q5ZQNRe
BiYw6O4z6wa8vr+h14u949zslBpyHNcmzAdIGDtOo7dGagsn1BVB8C88Jc7JFn46Wr4PJysjV3+X
XSvfGSNVBnyx/gP9L+RndsS8Q+lA7dATUt2smu95mXzdIDDzDi39uE0IAZ6DlUVyDC7Zsdn2bGx0
4Jb/BzfVqndfCOUqB7LuG1LHaoRjGT2l4+AElrVBayiGif1WgnMhigvgzJxKUR5DE6emtTPpa1xt
LuvJ+jt1IYGL36yy1TAHm4FTt/JXus3eUJQG/dW8Ne5j13dVO9n3XvjGJoqw/n4DHBOXf4HoCJml
LDywpPaxntSw8rq8i7uryE8B5hcpKVvFp8hxsUrOlSTqXDbWDP/bYGCwsWGk0wHcyN8zH5Cofry8
JpGGsL8v1kT6MpEmULg45uhvanMEBV29M+TiuQv++7wbZDgWK+MciYL248FgRIzR7FndsxU4v/fW
WojgfEkY+NU4SQgKafLdrE6p9OPybgl8IY9pDxJANjX27iWG/h09A1epnHn/UQTVLKKjNwozFTW0
WXJOyjBMjFscm9w1MM9Qka5rkYZ90uKPAnjkUB36bUviPHeV+lSbd3J0X6ovl9cgEsG5naAYxp62
Xe72xjepo7aKIrMmAlx8OgtuHZzDkYtAAzxPz9yGDm7RgWPGrwRXk0gE53F6ybIGQ65zdwpOWvxI
DQEq5XOg+r4G1K0Z/Rk13iOZhfWZfiSROlVyV92aB7xhPJLZxunvG8HYawLtXT+WX9L4aTJF0odG
ILdYTv9UWMdK/z5TgZP+/Bb8uCI+vOvDKA3yLsA4h9TuAAG+JzYeglvtq6ax2QoHVt0w3FCwkesH
dV4Z58W62JdDK4DRtMY+bB70VhB7i77Pua4Jj+syiqDQirmLhrvJEICHRCfD+a0KBBexVBqZO/qn
Xj/M9aYSeV/REji/MmStUulDn7tyn9tD+djTQGAtgkXwJU69yMwyoik8V32nIOSlPzEa2L7sWT4X
6j7qF1/kNOWUToYJIWzua/+Abh83ctQH3X4fFPISuPReIPHThcxJ5PyMqmdK0KC/zm1f/Sc2azbw
UkQ4lv13cXC4MgRmKjgpvhttGodWI1OJNLx278e3rSZKNrxTR3yIMbglsV+wcDsxlUiKalbmppW1
IbJxEzaSLUH1htKTavIigZG5rsA5a1JHGUsv8GPHCp4lKnm+rNpR/dzJIDWI7n1dd2vab9IudnJC
XLMyXfCz2ZG81fWtn2H6Vmh5eXRVWIdweJzAJCFH4TbUc2TCY9vKTaey0GlMa5vSyiYSRt3nQ2Zr
xUudP2pW71aaizR2GIJYOLkb2tZGlcytu29GO9vxJOGfYwSYbqj0dhNNblC63XijSaPdA+gbdBKA
JdQeQSbfBIdMLuy23HbktexLt53R65dmW/D1uFka2F3TOhhobCvGaazCzWh+BQu+Z9G9L3mE0F2i
qXbX9bZPk72OTrOxcIvk3kc4b5oR9OEt6E5BckyVq6A2vXR0hyR2rWl0xqnx4qCxydA5PoCgYbHt
62I3Vgc9nu1Uk50OyLVseslIYNdBZUfqU46pq7MieeOIvvyGbiQ5cKZ+dCzwExFqD9nbMKPCr18P
7Uluj2V3HWK9Cdr6R3qdhMd00LwU7a0RuR2Kt3z20nw3zQ9qdI0Ive+eku4h0QyBcYocAPv7Qq2i
WNb1ycf9Iofx3u/1R8WvvCHsv1+2SJF9cM7e0HsVwyoQwGDmEtDqByL3Ak8mksC5eyMqZhm5YsQv
SeOE5FHXBU5FJIDz9xqVZgyqgjOumuzVz807axKxPbBPXLJxzt8nw2jVeo3D6KTbIf2mSNsI+Za+
AaymshshhbXAS/LFa4Dr1dyasaIejLEKhnE3GOOk2vKGvEGVh90Y26I0n2ATP5WyUfdNTJ+C0zkP
7Eh7GXRRG4ZIAu/6fTOwwrzIXZDjIV9V2ui9F9jMeghoKETDiEpwgXxqT1RIMDQ5QkD/qUVncA4w
Yb3rXkeki0JPBEtjivtJKRbCOAsN5MRQez3L3dpI7C57JmNuh9NjYuzaUVAzEogyORtKSA06waxC
sBnelYls6+0mbK6yNvTaoBDYK9PlC8vik9h6aWUdbRAUaMlXdXpV1S9mdzJHMELdVCBWHevBveyC
RAK5B0481W1bj9D2WDqQApRk462KYZZ+ig5jcjTKo5EFApGrzvV8dHxOe+7KPkulIXcJyXaKEmyo
1Xrp8J9zHCw0WIhhdr7w4VVGmipWlcwt0hc/+BFY27oRjSlbNauFDPb3hYzJD8ZMD7F7etnodyA8
TO0BY3QECvg5DcwthVP2RpGnxM8SBG5g7Gqu4Zp26qNqE8xBbrfx03+ezsOJ464l2tAqGTFnxTX8
wfGlndYo9iQ/WP6Py7onUgTOsOp6olFqwYZD/8YfCrugRzUjArckEsJdULmSDch1hfB8vr4Z400d
AQNT/Ly8ErYjl8yWu6LMevC1WqW5m+XDpiupDS7wrRINdpKLcE+X10NkDlvlD1MlyXmKkK09qr2H
yYmqCDwtEsH5hKDO6FSNePla9KfU3erq93D4cnnDBJcFgMUfLSdAvQRYcCtz2zzrbZRA9waxXJ0S
4HamZCO3PnpUW80bc0C6pAJQnXq4DiW6v/w71peKLjcwZ+qWymPuKYZFV4OP57aVyfasvtX5Twph
l4Wse4lfQviEed2TsC0DkrmV9NKqX1X/8fL311MVxlkAd2AGafo6kPDoVjq7B7u4ZwCFmTyBStr3
APt8BteIgyl8LwKx61p/FsudIZXGockilquAW0JMgSp97BqBrR/lDfp2QMKVekBYiQBmou3kHLtV
6kFez1AdFc8Ca95NSvuHB8Z+wcKt43aiURXi6vDxLgMrEfRTlBxne/PZY5z3jinmQoQsTaGcx1jE
O41KYBO72ras+ed2fgqE3LeiLeM8et/HYUgGFlYYO2X4bogymOvmjIZKCjpf2QC/0sflJHNv9ZIB
l4G6nasfABP5i8HtjEMBaipRjuwzHJddUGdpfKttYPVT1WqIZvVCd8caCRNpX0VumtxpppNYwdHM
D74pSDasuoqFUG6JBsgbkkDCRaIEyqs/yjb6cL2qMX/HIy3EcNpd05HKY4qrJEZga6UntShtjQiQ
XKK1cAouG7QMR/a+ndOj0f8Y4icCliKBe2C/9JOKL1bCqXhd6RoaVSyWEsbo1n3sZo4aXrdwDEg9
uilQZAKjYrfsJYGcliezkYY5pu9hVf5VFJp45VjA9CfhSxBqjzQtrnoSuEMUCMcMrlrzYqlcJCPn
zdi3NZ7ZjMOVZb/xMCDX04Z48q5r7UDgeUXHx8U0JDfD3gcLs6vNLzHydwG91YRJ0PWoc7Eott0L
F1WMGlCmEsoS7EbxD7hRtuN967ERHOgMu5q2An1hkcuF4+OzrmagzkGgQ/MH5+8+An2vbMNdfBDh
hFe94XlhfOYVzR5ahiIGEvgoVRi7bhJUV0Xf5zwFqv+o5ljwtmZx62f3RPkt60VfItrzVR1U7R8P
po0KEip4zLhJ8yMaD7HkRaBsunwa6yr2SwYPBcrGOKZzisMfqisTnpb6yJKq7mUh64GLeZbC2Y0/
z1M9WUgQsyOv99VX6qH/f2Mh34KokE0dSlVbhDFcDVt+CUWX4Mfty/Wh8mmJ44/LuyTdddaNpm4D
zRGsjQVdn9X5n7UB3M+J6ZEk0RKWofAxJ7jLHND17c2p97KosmVq3YQF8I1DVNpBrDmRPAkuknVv
eJbPud/MAEv7HJAcc+Jf/fJkGY+dcpSsL738xIRaUuldXvFllUGB/OOCJWoWpI415OJp66BsMo6Y
t1oIViUSwmmMVflNkVDcXA0u/NmAg50xGreRRKfHvnPp9DgXG4eZn5IO+m+eZIc1445XsseoshMn
2lt3BJOf1dY2XBF7iUgu53SVyZ/CboZF5P0r0ht2Nz8HxSG3tqq2vXxcAkk8VYXvj6QzDUjyreYw
xe1OqYddLetuIGGAj8jUBef23s2zvEzq0fdp4KMuiAeClGD6QmF3wr7wdc/7S+f5MDTF+LVKS3Vw
D8uburlNJVEe9V8uxbMEznnMaWcmVYOnwXDARLGrZhuhs3h4ZZdifapeRJeiaNs4JzJ2BK8bE06k
Gfwjxqi4ZZeemiD2LuvCejHy7BPfHfXieJBiLzowH7FYTdvUX5qnRLVLL79iHdOaM6p4g9tADF+W
KjotzmH0WaGFJICN9cqR1FdS+Vv38PmsmAUsFiVZldVZKWrdRmHZxXDQUxFvyWc2zPeXyFkE5yb6
oRmMSkYFZ3Ci6+iqsXPq6fvekTfpjhxM27drJ7lhrDnq1xIDIi9voEg7OGcx6lZdjibSjwQQq/le
pddaJGpoEhwST84BrEdqoVsQbsL0evkxIqI+XMF1zD/mhgGDiMmEEMNE8WOwNNuYNa8BZKgWYtMF
+/WOy1soBMxWoUqC/WKdafH31PWLo+kWrzMGoxVAIHu6DMpSsxYck2iFnM+o2grN2Qn0PJhzINK/
jOPXSL1Fx/sfyuGcRVuWco02IzzCO0xZMPZ1/5fa3k3x4x9pHQ+MCekU1wl7ZrXybTTs4vRhFBFD
i5SO8wxl2hOpSKATYd7hgR/sQ3PcXV6FIPaklPMOvZ7Kiqri/ktSu3pmDL2YoYhMd+mZtuxaWzh0
J9gof3pIvMcYY7Bbt/C0Ev0xN6Ndj99bAPqJIQKYrCu7bloqeGtV7VMnIsDIda+pmUvpnWlUDrG8
shH1BwqE8B16ZkmDJkRDhDvAeLVih1xxpzxdPqn1QOXXQkzOy3VDXyJ5C2WY59pu2/2MsCEG3D6L
O5vMIuzPuur9ksZX4IY2isJcQRQrpy+K8oaQRXDrCbaMbyDJJavX5AiZP8UAnrB4ykiFiqyIgVok
hXuDapI+R33MMn7WZPvhrZp/CZS3ywfzL1HDea84xzYpZgqHitPHWHc29iE6qPv0JjiBuhU8oB5G
kALl4l0WKjof9veFD9csiegTxbOm9PdWG9ipkE5DJIFt7UKCPme+mvSo9wb0NLfXkSmAyK1fB+dd
45yboeeGBGwsMnxoEe6bfZRPbq5+CQxBwlK0Ds7B0XDqTYxvQ3o+ecoTvCH+8CQ4T6b3PiloDjiZ
kRcHS06v5lg0ili0BM70jRA5ZTWD6WvNXkPhM3m+rEyXj0Lni2m5UYE5ZUL4ZpXhJprBPgPUlPK1
r+4vy7m8Dl1muYKFSmU9ppObIWBqfhBua+SNTX17WcK/ZOD/0SpMTPsooplm9P6n0Nr8WL1RcEf1
IGMff4LjBqUfEfqC7fvn1/FZGGf4WltPSl7j7gyDWyDsiQys3M0wXcfDiZC7wP9yeXGXnZnOp1K0
3k/miiEGYuWomY9qt9ViQV+fSARn9IqihDSwWC1Lak+6b9rqYB6NORKEaCJF4Gw/6SUSxgQbpyGx
lRD0lYrotEUL4aw+yPy4TBREZ31TbQx0bBWJjVGignWIpHC2X+hhUI8MgytZN7Qz7RbcK8L5f+wj
l7SMs36l9vsUNBMo9MV7xfoiSYep23f6VsLlb/mhd1nJPjdVvb/lfik1nxBBNmTQ5QK3GetXCZ1m
ixJ0dMi2gWd5LO0dOCXYyNttWji/F++eRXP+QWrhhNQRfmii1C18DahHYcVR4Ov43AjtJVUFMyV7
qrKBDeZWcYGG+KZ5szN6OSrEvgeCoL1gUwWKwvcF5FaQVvKMvM+kaU4dpa5WefN0O5c9prxg+Gf8
qNSbId5a7f0w/xUgBO+b+ymOBL9DtHhmlwsHLOVUw9w0zIMzwm0XB+6cEJeC1AyDZjaXV3w5WtU/
ZVISpWgHRUYmJfPtJDyE5Us2PCS5E+l/6EzeJxcvF6X0dazPeFeGvuFU3RVpReH9vzySzorJeZM8
KgyrUhQoZm1n1902OJDYma91m26KjfGF3S3pSZSgF8SVqHB8PK02LCL4Ftxl8Z5EduMYLwXDYEZu
sgfCeRMnnu+Iev9Fiso5m65olZJ0uGPG+Kh37Saht7KcuJeVQ+D+PyVTipL+j7TrWK4ciZFfxAh6
c6V9Vl4tc2G02tB7z6/fLM1uP6rEZu1obj0xEcJDEQWgYDITX8Y9l6pbtb/Nwi9VvP58LrqWMqVD
nhoS7ngO7EGhBGR93zLsm3GT6BoK1yV1E5Z4v3ZCYYqq2xUZamuYBU/+W0R+J01ZWDeGutVYIa0n
Q8QseHrLI2viGAvWjI9O7xEBaqusuwCDM4o/hmZdY+aeb1+FOviPupDfsdClQTuhCEnYJ8YV3CsF
lnP/PVvjx/glki+3EJLlZZoFmFS19dd0T+ZvM68H3kJ6JAQyBLiXNfvNMgXaOUhcGfUitEqBcQhc
eQGuYPiexr+3Lw1LDOUNCiD0BMKAkruE5TuNb01eCM2i2g0q67nBMgfKB6hd1fsRn4BrUkmPhZ8f
Q6Ez/YBVNWaIoRvdZeznUpejTjdq3zNUhRvebOKX7UN7Z5jaSJ7oJreP2YuWD2EN3aFzsivCYhGi
sRqAqhy13H2DeaPMMsD+GtqBxz+LLuhKj4k7YDTDx8udbI4btvKw/asY/o+mxVIjtWj6HhZT+jDP
Kvfkadhti1gPWQYvSeBVIGBnlFXKGT/WJZl1kl/zfXKcfiHLeeJ/ys+B9U616RTg8n3aFkr+5qfD
XsikTFTslDqThPf5z6ug8CIEYiVQTSP2oobVNVm1noUsykiLIc8jEOdhaQSwd9yLMb8aHOO5ut7l
usigLTTIZT3VSGMh+t3a9Z6QJ/GaUzqDHVhdbuaewDDX9efrQiKVASPi+7GeQ6sYBiomTv3GX89o
PoGWAsTEhc3KMVadykIe9VxOOB8YExVe5NWs7sM2t7QmtbpiOsdqzRhLYnwwegsui+XBLxT4Lx5M
TcNPLne4/Pu2/bG0Ifdu4fplzDU1wBXH67U5tJIjg7VErW/r4Ne2mPUn0uLUiKoLOcBUl+KMlHy4
QvkmJJVtJJrZYxOi8uMnEIB/m7DBNhaBnauywzXG3gjrXRuOTqHlni73e6GK3NIfn/wqYhwB02bJ
GS1+25BF4B/X4VuwsXXAJl5utg1oe2on3HXXmH/NzY7VfxPIXdu49zQuaF4DA7cTMSkf72dwV6RY
acDjirCrRM7YHLFcGYGFVtzxmjl3dtUz8UJZtkU7nnYIpSnjURsXlN2UJu44zOe8/lKpz5A0VUXW
JUj0yIwuqZ0SJ0JsS8Y+RQfQaFkAeese9CKBsuCwQN09LZDyy0Xuinp0iKIaw1OSO02TxekZI0qs
BqKFQpQh17pQAtMV2b4kn8b6qJUMa1y/kBd1KGPkhlZuE408to3MKodXJd9X/gT2LdaC37oBXARR
0U4CbUav1lBEmK6S6baQf1WskRSWCMrG1BklmLyFkXdtbHJyYVWTYAIWjlFS+gzoSvLXxTehApui
+XWQBahcgbDvn/Ux8aV5Tm4AgnLNArFhmBtd6+kLrIX4PV4xmqhaVTQdjRFzyuOLnBgWGGkYqjGs
jR5+0VIpbcUU1tAFD2pxXYdfWhC6HB1d25HVREszskjaOKMt2IlT/eKc3pqKdzqpYdeytlD+Egn+
2B1d16lEbG8EtYADvK73Kub+gbtmV15yTt96S3RzJz+Hj/Utxwzcf8kULpIpTzFrDQbqcuR3okdq
WMKOc+Y7CSyI4s6wszdGxJNWPfxFGuUo5K6eAklBZjdZg8OZmRM5WGs8NrZykHfpI5OSfj2iXORR
jiPjO74GUTWGbrEI475/SrCQ7bPHeofdMkxOC1ZtirsWtcjADb1tbVm3gnImkd9NSigivEt9tmv8
kwGksSE/S1j35oLf27L+Eq8vmlJuJWgUdR6RzGLkKEM9yeo84cm3uQQYzoIlBCi1Voy5WdY1pBxM
6qs1RiTwLXnjWwB4bdYyEfnFn7OBPxrR1R1gUfs1Rn9xC6dz6n/Lp/s6UR0MbU38Dx0DVNsHyAgx
dK0nUhupAeIYXt/lrVhgwvTsA6G3c7elMM6MLveIYTWihYj4omizNfCq09XBf4vFdKFHGHlfEjI8
NobArcBfDdopxlH95U14+TKUz8A0dhCJBXxGFo12LE77WBFu8rS1hki97ZtnLG3uVO2u0R4lcfCa
ULPrpjdBTKK1OuO3rD/MDQ25siIbBjaAPuaps18pMU/KGYPFA6O6MZvzuKseswN3FZntPnV9W7WN
R/VedEUzsQ1MJuGuIwICCmxX7XJP2uO/GBFq3Zj+/CiVuMFF8hwBrA4EJhhKqJVTFr8F2nWJpD65
3Tamv/juixjqO4AKsOMMHzZbOT2WChqkye3Rd8m6WOQqjKLbXzzMRRrlu9GfnBpgoaNwlAY/pak8
le3ozYW/63M0R3v5XE7Ycp6aO72eHD0MrkVB8HqDixmf/C/md/kh5PQXp1sYfjCpDQo+jUMIECuv
+KW+lEeChCYfIU4HydWXlngvZqZSvlxs/CFC4QyllpB3JK22y0zASLZ0JYus6dF1H3FRj7LoIAlR
N5/IyEzU7JMCmwKAs9i2nHXXehFBuW44oFiPyDC7moOf6FuYVqZcPXPVT18GiPPvbWF/SW7+SKOB
xdRam7AjQKaarBjLqYfYUr1glxw4h/Cb87YICPvySt3xO9XZFr2ea18kCx8tBbzYCjBYJzKUtku6
l1K1hY6BMMWyRk38KEMJ8yrKO1wL5Trfn32PDAvotnbOvxNKErzTGd+OpRPlWwBo1fZTgh5SWwHD
dALh96DYeE4ybtl7wPscfi9nRzkXX1LUIGuwZiu+zu74w7AlU/VewSdnuv0udjmr9J329+gAwxle
lQVe/t5to8WDOFaVQC0p6fDuH49VHiU5qiVE/3jffROt4ZWg5M9ehzVYdOju/sFr5e/+vb0shVKe
ReF8EHiW8CwT7zW8kwxP6fSVx8VSBuVJwjmI9UnE07zGmq9oQUEO3TjCgxZY46/QKd62dWKeJOVP
5kgYR27GgzPkXPUgnPAPIB7UNWYyzNkbbON3jMAYXbOmWtaC4FJRyskUpa+NfqAgPxxEu0yuxSQD
gtE+qlmkzGt59kIQXV5VOEVEQwjeDIxhZtS6vjoBbBT86vVTyLGg/94ZJzcMk+4EqPEAQLkS82aZ
Yj6TsOuDXN2aTc4yU81MzdmSLPSna4+1Z7d28ZdqUo5GGoRBSQx08NoptKdo3OdhaI2tzDDQ9dOU
eQ3r+6Ad1Clz0fm+GfkIr2ul4uwmOihpYhXzcRqO6fwfRVEWksiKX8cB3iyq/xRK+2KWzbCLrA5o
KVlzv30N1q3xj1qfBlEj2SgKAxVqKc2AmJWbiZGafB3j37+2Ja3Fb0KGCVbhd/xG6gA5PpL8GTU2
e+SVqzYXdlLOYr5cXdleyqBOLmqbWUWJHScXt/YYnlTuZxqeldnW+W/6fFTG55KJns3Qi56AFqcI
KFEKWmBDfmzfuadrk5DC+PvxNm/eUJW2wwPLiazmuAtNVSqEy70iaZOOMFTbgtvfoO12DWbvfbgT
sTbLPWx/ulUjEXjMeMsyWH3oBnYVNlMkBCh6c+V1BwiVVvAq+aYcWAXg1ZEMcSGICgIGH/pGUaFg
1hyS3/BWTv9AeGETS0/A5gOchxvWQa56j4VEymIShRv6gse+fR9+D9XXonpIo5/bp7dqIBcRtB8e
xCCWACYBEXzz1PbNOTTSL0wYLM6Ndr7RnLdpUsPuRwDCNDdaZCUzK16y1KD8rDqoXBTnqM6T7XMw
2Vgtvo2+V++Dl/KAt6P9lXG1pVJ0RlcggJUpTDyU3ur5Oud+b3+X9Tu0+DBE48WDKcqiKdA0PkN1
0fdy4FRmlnhd7VMypWax8lNiSJ/i40IYlbhNRRJ1bYYcSoMBtKXVtwCRkO8D9S3vE8fQ7VxiuPb1
DyZLuigLhiAblHpTkY05IB7QXu1OEbdjLoive4XL36c0MvyWS+IY75e+drrmzZh/aHpmDfXT9mda
DbzCRQz5GYuvpESJngFdCc0n49D3Fid9j6e7UDjLrWpuS/qLQVxEUe6HG3tJHH2kEqNLmHgLry3x
FusdArAw+RYLO2y1FyEKADIBF69o6DQ8dgdkL0yzQ7XeLff1PbAqBys5IVOCvIK1OL2e8F6k0e/N
tFKyepRgge+Urt+Qqd2Wvp2/taZyq7qJG2MwQ+NMmbe2j3X9A/7RUqNCVV/FRYtHNaLHfBP4ByO5
LturibvWx4n1Acmf+nzJLqIoHzUDa1zp85qoyFv9ngyjRN6Euk98YKEp/iVWXWRR7kmpAr2VM8ga
n6tda5f70uWuysLuLbC03GA//Ty+bB/keqy6SKQuNOqLVRh3SOiH4ibIUjMIvsf5zDhDlhDqVvti
1KuJgOJZkzempJ5FcbaLkEWSwbIJ6lJHqS9FcQzLb4ejUtVmH7RILh5z46ylrBL2uh+8HBt1qwXQ
WDQY9IT9JS8pwHa14Of2d1lPOxc3i0ptfbVN1IbrY7sEUAYe7k8y5sYzKdxrfQFcCx0MuVlnygAH
1NV2ty2c9b2oBKbBaq5f9qjlqNEzN0nnFNDESc2CeWCcIU2ahu5sJRvRTEBvThn3q1JZC8DrweTP
R9IpJ+HHUjz2TRsDQK8CUC8/HrF4dwOw42tBjzWGR1q/u2CZJoQBWFihU7LMgM0ZBdQpnHSve4IN
T2GXb4Y1/vbN2AwPM+Pqrqq3EEipV1SSX9chru405WZs3Erps5JOJgaE7C+Yw0IQ5QGTAa/XSIZX
KqYHmYsdpXgTyokhZN3gF1Io32fMzRwbFYo1olfvO6/fda52AJSexfKyrHMjdrkI/q3SlrJKRoFS
JfGmnPPiedrPRQT1WtaK+OpNEmUVk0cyryoG5Sc6LdWluIFSfHogtjcd9YRVFV3X5/9kgJb5oz5c
WMdaT4A3OsUEDLUb3ve+lXkiHm/FqTRFszxHYDK7Ys0QEQ/0KTD+0U3lKd1GzAWDJAWP1IQDjYjo
gZvNqG6x7DYLD1PGqjz95X5d1KQc4tDmSTgROEwyKeB/K6x2Nx6BOE4WnneZXT4mb18x+4tAygsi
r1FyJa4x1TG6CRiixROfPGyLWM8OL2dIT3NIU6u3TTgSUA7xoIBpRnz5p6w1emyKrG1jVOlhjkhv
/bEqcYK+ckyDk1FclSEjcjAVonzF1JGaTE98xe8e7IfJwX/gHouT7IYH7K6w+mQME6RnOdqmDaWO
QwGt+q0eMBhs9W8IVdpZPymegqHZEjSP+iN3yvH4Ynw51mFSXqTUtEivI6wHhfvJyzuLcD1mh6Qy
y2PXOMYrAE7RG1NZiAyrPRBxYTHkdy28l6LrchVMCDNNDFD9OfwFpCR4F0M1Y+zSxBPg52PA84tV
OppDFbt++9Ov3FQDqYCTlbXDOAbyPTecAL3JUxqhmFQjGRfDlMk7Y+KA2ezR4rzMNfApGFGCdeq0
z+FiQQgSaN8CZStHb0v5IahfmHoVRSBBqiCblg2VMuEWs3tcUOGaCDHAvAAprSq/h5TltYlX/nxw
FymUd2n4yfchBh0CJAsA9n0KXf+k3nNe7gDKwxVYrdz1k/sjj36poaGvKC1BWs3Sg1EcumY3sdB3
yeFvqEQ/yqS2EdIyGPGqrhQz5c5Scs7QJlDKG4nFI8vShvpGga/VKOUMSLYm0RJ8kPaAUi6POG/b
vFliqNAqD5i8mUqYWxeci/56rH+IEsNjrkfvy3eh/EiqBjE/ZRibMvLr1viRRD8qObSUiLVyt6oK
cNtUmLaOpWBKjjjxRZ/66KonXY2IXdhDV9lxorjbJ7Y6WCxe5Lzzniz8UxAnKhbFYqy+evJV68oH
2YnxYG68wvPRzdRP2Ynz0kO3G1pMD2wLZ+goU58LHei6kggWFFIu05C+DzXcccJq166XWBYqUkdZ
dC2wanR0+WRvciDMHX3Q3/AodnD7lIUZzNKJ/P/FeXZhk5apioKimH8z5NBM89EUFcb2HXE2n27u
QiNipAshJZiPEr7GdRr1c+sfi/B5LgWLy0OTH24ECfsnamduf6tVu1+IpDy5nk/6nIE3065B+8gl
z526U3svZLGkk2+xpRmVNYYtobyVYPbV9L0OBkuNv4KRvTR4ypF3qTHz2gDHOionwnTQ9T+3T4qh
Ag3CbQxcP0U5aqKt8VjyD+F4u/33V5Ooy5dQqHdk4A9KF/Mo9Bv6bvDv9CAkjEFm1dwL4pXKqfa2
uHWDRrzRRYCiazSiRCvwggQIWOxVN26p3rajnTeM1sX6if0RQSe6eqwnExjdMEE08Yepr+/krmL0
U9cP7SKCCkCaiM2VfoSbkzrDVELPmG9BVOMWyUlMBlNOWb3w9Rt6kUe5tnys4hDHiY8kJaktxcW9
nPORCXpfyQybX9yYnrDRuE+l8GX7c62XeKWLZHLYC98Q5j34KBp8L+UaQxQemSWW7OhWt8Vr+Xqw
Jau55vasaSLWF6S8nlj15dj6mKxMsnuVe537PUOr1fRroRXl8SJZkmOBwD9V4DDLEKKa2Abtk2wj
b7dqi3uZZEYusTrlIy5EUh5PbeMp0iKIzEAoDhi33PW/zTvhzrgKf5PZrBhri6IZWTPIMUAvddS/
goy7/AGUL2wUfqi4nhTrZ7OSYnMczVJnLfn9JQG42AvlD6c6rlQwEcBeTLwIPG6negAwPGSHEGEZ
7F5mdkoewBJmkcXeSLC2PyzDu9CTzAonFIM+4kGt8DdJATyGVx6l4G0Zq1N2i4OkB5h7X2rqNmrw
CrGTK8FuPKGwW5DEE8TJzCUT7gQ3MT998Ql/sSF6qBnNxWyqMQRnC+1+CiLkibuqZvWsGJePHmvO
DN7IjRihGUwapsEHLuqnjM+0LkLHLRMlgBep1P1WVc3oCeS5LUm+2XCodkQiqziwfsX/yKCnBWMh
zarGwAsr3bf7yOHusC/jlU/TD2xnAjBkHBkXnKETzSJVAJIvSgZk8mFkd8avTv8KZw8G9P7v0DTy
AxaeOObqKtY5ZGl11JtSh1xQ45xt014PMxcR9HfRNGPSSLdyOkhuh1a85HGeuGMtMa1XMRaqUO63
iGY/DQlSWe8KrmQX+C5ARGts8AXC+5Ja5XTLWqJYzzgvulH+t9QkSW9UvA5m8RQmEOonZlg95t3D
9hmuVyoXylF+dix8XxZIc8g/6wfJnncY4ASMKtZDQJto5ZXpW9HTtsxVtycLusaLvAEVqfPsAy2u
uRQP1UB8SHl79p9KFgIIOZ6PmbSqKBLWKGXwIuvINT5a3+BXnVHFIjgVZ3SDkis8TMy8BwGgOzEt
nSWLyq4abgbalMKPdjJf+7kGnPHIqrQ3FRlPE7NADT7b/EfFiB9ZXKu6aHMQ3ScoKhfHIhKtouWB
5IqqgmxqWEceUcKYgtj9tx/so1DqLuMZgq23DgyVs3CTVb6lDQ6PTv22kJUByo9SqOsc8a2hpzGk
8IdoN++is/wzdBNrvs13ZEWdDKPGZ302axZW6Of0+KNgyh4FzY9zY8pRFMUMf679LLtTomAhJHrM
akepXhl6fnb1H8VRV3vKhSLXam6wy8KcXfCp7kK3BL4ruA8VK8RkOGt6beWOQ6Ks6rqIOVFJez/5
hdFI0mg0qKcM6FbhyzmJ0+5S0Aby1yrA/zNXGnDJt5X8HF4+SqS8Sq22slH7ymCnFdot/b1WMeqe
Kx24jxKozE3Wowow+A1undnb/T461DtCBJK4LKS3Veu4HB6dpDWqlA6+XI+22ID4HJw37iQhms2o
COkPTftr++BWnYnCS4IuwHfxNAtiXI9c7Cf9aGttYFVqbQqF1wQvunHdiN+3RX0OMTjBP6IEmkig
82sO7BbZCHyUxqxTAeMUs2kEe4lnLASuf6uLpPc+zML+tEzvuQGwaO9TKUhv/nwrbb+t0ufI8kEl
usUSDJEupBxcsVLd6v4dHriNwqiFr1r2QhfKF9aBYGgAtYAuenmSwTch1ixuopWE46MalCdEh0Ln
qqIb0T1sTxJ6B+64U5wkMjEaVZpI33/dGz+3T46lFuUDwxHtBW2CU2rn0ukC0IH0d9sSVrptH7Wi
/F5TzLOSp8Joq+d8r7mVp+5bM3kgrS/O/vcVu4/CKAfEF2M4cSi621WW2IH/W8kCUwQfgsyw7VXv
sDAHyg0FfTRE4lBg3dH/nvS7vL7Nhn2toeoxPnTt7+0jZHwk2hVJSsFFqjaOdjE+psJDpPzrUtSH
Q6OzpqrSeKlpoEwgqXshry08exiBgeF06DdhMol6nw1wOtxUWRJKUfhEbXiv8872UTE8Af0sVNNJ
DDqdXKH5wEneMLgjq62zUiP5eFyUK+ArYUr7jiSZaKgKpxgdA+2NbEApWF4HgUlvZjcEC0m+qkE2
J93M99s6bscKDPN8zAXjtErUroOOEee7sVIeNU1xRX44VOWvJmMlgSu1tY/qUi5ibrRerkETbQv3
nQPO5iPM/SiX5gwGrvaKlBF0BxztrPj7btWfcvnLFaORpvysjUCVCZMBSph4CI7CzjjihWwllnxN
4EITGzvsz7yLBV7PsGt3+5BX1ls/qk15klZS5Kao8JUTSEeRCFOx/M1sAYz1vSjEWhFmGS7lUBTQ
6VZCg1M2jMd2TMwI09IZI/KvlL0+6ESPf3VZMAwBbwx2/yzckzdtZek3APA6yrFZ2bPlm9N95Mbe
P0he2wfKUJAe1efTMA4UA8nAJD8E4c9WPUaTzyh6MbwyDYCWiX2bagpuRinNbiN6E3bZgKPYg6tu
kpy2+29pBw09ZWRlJwwiHmWlNruF/+obvilHDENknRvlbbQ4kgJDxyuF73oMCObtvd+gmDd19vb3
YRoH5VZqIQQPsg6/3LvcD7RYHjGlgQV6C2h2nDlgzu1Hfewt5dDecnvWZWcpSfkYY05nOWvnEYPg
melns9kXv5Ph27aGLI9C40lJcwtGHAFxTrn3zzMGUw+Z0/zCiJZVgFSm35WKqXiSp5uqO+2Mnyx4
PpaSlEfhktxvfBk5flP8kLnfkvIctYy0hBEaJMqL8HWaJXOIt3QNJvU08jAAbFW9YfoymDc4hvn/
5TwlTZEFWedlhcrsSj6cpqjk/8nvz8GuMUHNaIaAq+Es1dY8QAvZCIDvnprlL9dzoots6jAVcRLl
OYfFjOF3efK4MmT4kvWvdRFAHSXIEjGVq2uDjXkRqygelQbzsQnjOcvQgt6hGzQOL7UKWvBDsFfj
wpF9cbdt9eTqfA6jf/SgF+Y4of/fbKESS7wsJ0+uhbtZ4l67TGUkeYwjo4eSQN01JhoHbYTiRR7O
/OhG5fN/00b6mPtIMmBYexmPiZg759oDZPWj27NYSlhnRvncvhDUIi7j0U4j/tgHxb4qhzehQCfF
KBlud/3GXj4POdPFG7kxso6TeeT20XQWlFfje6o9t9wvvWF1GlimRrnYYQK3R17h5Aj+Opqjjm53
bgJ3R/oMvtO7rEc56xAp7wA78CvJQPVJElRHLF2dAx5q+tSzWhrrZS7lcoSUK8jmJI0VUhvFJvZt
0vROMcdWwVVOOSovgVq8tZruoQP1hMFSz0+nkwIHmQnZraTw3rZ5Eqewddkop1ErlRrmIqxS9tp9
jocBXiHe/2MHh6i0IYcelOMUQzcMH3IGQEc50zeCP+vbwwve8ABEALrs1ewULkKAx/K76/YKtnhe
EAVUFqkKuy4leZFw1Qji8cEURMOqp7tRfJGb2Z4yRoBZN9mLLMqCRqzAcXMMk/Xrq1J66Fg1nXV/
dfn7lOFUk+Hr4AlH/gaWyznsdn3W7hojcLeNYv0iXMRQRpGAw90I2nmw/V9FvJcxoFC+MiERGWdF
p/aZMfSJUKFc2SZ3/fBojIxZkr8Up/5oQefvHboOVcJhEma6HUKr3k9XKYGNCMz50GAZ1ji0XuCK
jPjI+EJ0Qs/HXKoqPQp7ESBAy51R/OiZ5Orrd+miGBVSokEKU65GWtZio3zwCGqUsItk038ITtne
OKQOMJuv9Ctur/zcNgyWduSbLnx/L7bx0IsTcVxXUrET4qe2YAzN/cU5XrSj4kstBHkX8ThB/RXI
rV7nZV7Im/pJ8MDdDdxy/Y618rNqiSqviipvKBrafR+1ErhJ5NQEWXaOV6VeX0kDc41p9ZMtRFAX
t2n5eQYi74BYpnuDVbutnT4QiEQC7oV6Ke9Gp9lpLaBeMVzS6idTsSYDAl4MIyvUJ+OwMh/6PYoS
nZqkliY1R7Ch/5x9zt42jfWq6UIQ9d2KrAQoBRrp6N0kV5I97hKrdop9TWjzbFbbZmVYBIUBVZMN
pPESdnIprw4AeCOe/YYcaHAnYtKoKFwVO7miK9+QnjAZNxrBUImVYMWKsbDA0JbcsU/xbCGfOla5
qgWj0Du8PX8Axeh/zfRpxgprhykCgKewmvvrRnpRmM6GugppZIanSy6dCuDDdAYLU4t49S2VqGsA
FChVL0oEr1n6PY27sT70xQ+/OithaHLzUWAxo6zf9MUZUpdCDouE7zWYJhBvvOhIKKqK3CKwluQd
lltdZnIs77Ia2hYyqdBWFnreyhwKLrJC2nEnzE5Z5RvIbY/wL25pYukJmPcsCCPGx6NjXd4DXDjW
0YtJBskd08SLqni3bZEsEdSFiPgcjGLxNNha3B35vrgGzY6zLWJlRBuXTsMchGEYaMPRGHJa1Qxc
qiPw+ElhAc3HFFPlbioiL7OjtPTSGKMmSWx2mjUk8+O28FU/tpBNGUs6xKlehIjmQqKjPnbLSYXZ
aIyW9+ohLoRQ1tFzkTEkPvKrdL4hbwCDNeXO0IJOg9tx4gBpjMyqBHMZgE4nN9UZJr5q4Rcd6H0R
WUVaFScwBEk5yc01YI+4xEuYNL3rTYWFHGqaBFR5wKUdoErjDI5/yF3MJB5Uq3nEOoItm52NqT37
cXBnR6jM/8eqGPn7n9zVQj6VBRUNGMTjHO/Qyim+J7v5CBQrWwWrA3EdLH/PMAx6SGzSJ6koOjwN
5fQ+7tz2S12ghTLEbhaJVdUh7RkjfLSMk3ZiW3mCbzhZwRoQXM+JNU3nFUOVsT5LyeF7VQAb1UgK
YL7XuoOT7IozZ2Wn1mlOBAgvsFkgwu9tj88f6o9MumQE/qHKSDo8/cjo6jte3A0B+iTzaT4WuvGu
36dH/kd+9c9QibQ39vJxskkyxFp0W/+Ml59COclmjNDXTfHmkOJThBWWTnrb9lLrl+8igLoUhTwk
Rh7gfNXu0ed3NWa4uHA0WxbBw3ol8/IhaYDWfAj9oiHpgP5ICAbQGHk0XDBjFXZwSk6k26Q+xWfg
s9vKvj1/KRlZSCfnvDBXQe37JJPxDkh4sI1gCOkrwWzx9ykz1fhaSeMOd1ucXmv52ghvtz8TCRZb
JkklU3qWTpwhonfl64PTAolJ2yviYxAdI0Gwg+n3trT1gbGFOlRmpYFTyqjld1cpuPWp/TmbIFDZ
Y3DMjB7CXW3Ft7oTXLOAjNZT8oVcKmYaldKNbYO0gwyqDY8+xqn1awI8yR8Bm+QwtFzNHxfSqOAp
zrOWAYsdGaqBi94/qJaICa7Qzp9IE1S2+WfZTQ/BCy62zZoKWW9+XoTTgbXxgRjtTz3pBQFH+K6x
CiuDzGDPA3tefGPmkav5/0Ie5Ul8pUmGTn3/pJLb3hCUZr40e+zohjtskQSm8cA43vV498e10IPX
gyKAMpG8OLR7zcT4H2Dr5AfZJChY3dPX4t1FGBVcfcz+VVWKC25M8U4PS1eqtcdthRiukg6p3aBG
RskjoevBsOo3076d8xP6No+CprBMk/W1KH/SZ+XQSQruu1Y7fee06qM+uIqE2VQvFEVT43Kzz34l
iRt2hRPwP7Y1Zd1DjXI3ERbP01zDpyNgR4QNJr8mgKnvcEe4+QxpxPQ2nJtGeRsxDuUGJajBjk94
y9nS0d8nFgEoTg9f6oIubgHtYJSw1CIVV95o0eA9NfNVz9wpYtkJ5Va6lKuEvkP9djhMVnaVOeP7
TOh0I3gzuWwu9xJ7rCbHem/5ohkNoyNzSRtGEQJ5lALwWXR4S/bEAwm0wq59it8mV3X9+7SBM63P
FSOLYHhSGmKnSMc6TwI4l3g/ngh03+ACGXzXMaIs42R1KlmZYsnPmylErRK9yMT/qac9ZsKv9fbb
tkWS27VhkDrlTKqYwGf3JAzpnVP7YOv0dafR/z2gDnmd/vFZOpWUlLySV2GPpKHMXxJdN7MBwyLM
WM5wJTrlSlQlV6c0bPES8OD47wlUtnoyziCpAHSZf9WyEAbIbd06PMp3yMCgqBQDgS0bHvXiTuBu
a/4uxa6Z347m9ndimR3lOPKBB4hjDC+pzlav7rsutoB554oZbw9VZY8Jf1MKLHwxlnFQLkQL4qYX
IhihVpQml50HvzU1kTFlwMj7dcqHFKkRY0YD4Uzld1F4x/mMm8RQgsbmjQI9kCYRH6nic1Ptj1r9
5Css1COGEgaVcgSVHMWqDyUAbG5yPYpjLN4ghkMwKIcQ+rPRFXmEkKyE1hSbQ3aNFRtl4hmGxsrW
DMojDE0v1dGE2N/avFVcYYUM2VrklY5GgDqeWM+V1c8DMAiga0q6hlo47tjiuQL2Zb/HXggmI7Rk
L07GSTfQVpgSVsdp9fwWcihbnntNyaQBvmG+xiiS9kyQW4JDbwK30RudYI9ayU/2o3a9jnoRS/ec
Wl0FN+kEsQTvdTj0YMuqPN9Gp6v9TXrlqZU8bXuK9UrgQiTla/s08YtEgcFPh3pPXvM96Ihmyzj8
P7baVj3uQhZ1eYMpz2TgRUO9w+wCvh+NBR8TULr5T72CtST9PnH7yeNe5Mn8R2tpMyPhA60mjQwB
o4X1D7B3Epjo6Fa9wdCVI9ra7QAIeu19+UxClYuzWYWK9Sfj4kdQlz3EiECvqigIya/TofpGUICM
Y4oxpdYMv89eFaHJgLlOJhHaeq66EEz5AD0tsP0eIIqmkal7/gEsF2AtgDweVPcRU9H3Oeqt06Zc
QSrzvcyXJQbAbIxGnRInuEUtfpc51ZnMe8yoZMTOsOMOwHKJTXDdfIVBDInDQuVPxiwB0UDBT+hd
bN69v1nlPdBdMZAAyKA94+ownIRMJRAyr2dlFJB3j9uf9O+Cjxm0focNboLnVVvJNXDfJjOw+btt
wavRfaEl5QSDBMXtXMAekuzph8ZLvNpp9hlziIbljWQqi+A7UesqHa5BBUKoNX2TdqTukO2b596J
7xSr9FiXZTUwLjSj3G5Ujh3w++Deaw2d8PyqUliZ0fpzYCGC8kH50PmobxAfZJWgvXgfX6mfkMlC
NVUwCYkIyNUtdRc6KrhWne1Px7qUNFhJKGWcjAV8JIFYvkO7PzmgU90862a3by2OzXJHTmzjUtLg
JW1kGGGfwgUCduxaPwhmNprZLfo8pxnc0GTfNsFmmaU6xgtT19Xn6+WoFcoBzTHGvsoY0Uy5nu13
mmo7PZLRzNL7Um98IYryPfkUCxGW5tD4585icRc0+85/+I+fjnYuvICqFEl14v8h7cp27NZ15RcZ
kGf71V72GnoeM7wYSSfxPM/++lvq4KTdirN4dwIcbBwgQHNJpiiKLFaViKd8WL75Wnzod4HDHmmV
p+2++GpJQnSpE6Ms8QbidTDVN9z0rjn+5ExtbvioR/SluFcc2XCLK2ozNx8qK8tCfEkGNdEKHZbL
/qsKuR350LKLHgEm/Ksm2sqSEGHSCCPnSQFIXCcvaKRBycEsXRYOBACRCCuiMJsyhNMyKjCTRb3T
6IOTkNrklK8LYaUsAtblFm6eALT8h3avh0516DwgQe5SnywM8ZNz5lSLjZi5683ISvGFRkhJYi7m
Q3eIj5MH7pDdeEHl3Nv9wbevJMJ4F2OW+25EDOl26FA82zfRJ/UwfXBAj+LVqGgs3rBPwVr22ueh
JqWp/ElE9mKsN6oWaUTK/zJ6vYua3zE9pfvRNy4nd971uwVQouCaqptS50/sy/Rxrg1sRkjh8AIF
+b82O+AycUNvysHE0DwjafVLTFshZyRCDeGvhhBppFaKorTGkjH8zuZrRSMyF+IVJbKLWGhkmeGM
a9ZMP9vVyU4erPEHES15bn3ORYUgUlsGMLgFKl/2/DA1DyPbFbJXhw+Zdmdb+9y8MVRiTJZalRBM
2DSbZhliVaF0a6sZHtXgOI9fiHURB90QUhTU0mut7mGlQE2WX2qlW13kR36pUShmhbi8DSGoDHai
tXmHg8dO/NnSZ47qow/zEKGEiTKmKztR4Vi75jUbS04QV73jBCEg+/1e3Y0XVHZG/ByxM1OAjXMK
MHoKCTtnVEpn1PdRd9WHaM+0R/XT+Y0mzoAIfrDbZYkCnri081Nv7aeMgHdSf19ITtQyDAG9xRkb
g9KPcs1N0Ug4vwTiHhUJb+ZhGaauRp4ux0+W/sHMf0jKbu6PWt255y1tj7u/hWixBZONQxeUE3IT
6wrPAlc+aLf6XvMV8jLYLvisLAlpSTXrFVRO8ChITXaXymiy2I0TzNrVYNqPaZ4fNEPZdV34IV5a
P1HQG4k1tzNVYsXU5xPCS5qmpmpjaBH37X1uAr/6j+dc7L0Eg62XeYx12nHuKP3zWIROY3zuwkdE
NSdRTnlzCZZVLx7+Ow3Zu0esKUSYcAiZ3Chwm2z8sHQXuRE4BRXGqMe6KYSWKJT1qojRi+lPHHuc
e9ku8lEo1LzlInXn2/w4nbgoCjwISmh79cEmCwZ/KD1pBkiTMElsitdcNSVJYDMg+BiovfsrCOa9
QgYNv9pT7S2+nN9vo1+mxKMYlLIpq3he7kzUJZfnzriTCs9O8EL3dX10puiZOJDbGdqbQcE/56ZT
SlnHYMg0BBdjF+7x8nvqR/OimHTPxlhXVEBVtStuG007Vbl10EeFgI9tH5G3nyD4Ud3nTRmZwPhN
feUE5ac4IUL0H2LB/yxYIrO+bkQWKqWI0ekzcLN3yS53kx/A6aKeVbnjVxIFsZ1TvNnjK15Vf5vB
sKZ2Rk7xUwIh3/OqUgDRdKqf9od4+mZJiHJyn7HKnnE7zGrlGJG+U7LxNNaq0yftbZIGXh5MF9AV
OOapcke4jnrWVy2xxh0uS6FI/NbX9sUrshxSD5/aHafNkW4TUsT1D2Wet7UKeVMQlBIzKthTb6pj
6+QnXsI3dpM7fOEESHSZbjtRezMoOObCkihSY2TWmOnwe5CcpWl8kqOZuH7JjyjEuEpOl77TUXnl
4ksxHmXGUcfIGV3Y3r7ofy3o9Yes/LJIqzIqOGQlDRtHAvIf/UP9eiq+B0rnnPcOYu9eY+rKlLEw
JVBSXA4LxDkGw3RGCb1zpf2r6/VtRUJ2pNRWljIN/m+VocO02NFDqsVyPjxZr8FltZKgLhVlWuB2
EegHb7qHCCXxya0vm+tXAov78/tGWRNCx2hWiqT1eDFL2WXY7+OQCLbUdxECxpjphmGA4mDXz5Dz
whWm4XmYEmQpf3iTvn0W4VZpjAg4+xyryI4qJuRRGOIlIes2u+h38SUgDp8wf+fVF7SYCWlaiBId
q0y9ntFN6ECv6HA1QvkwXP4cfAGv76U+O4vHIbvxA1WAoPZWiBd1XLZja2Cqp5bv1OIjSz+POfF2
pNxDCBXqEKppkgMuHrdPffexGR7Pux+xhFcQ6MrZuxnHqeIltbn8xqTvmgVJrJ64jv/Q7vrlHa91
nJWRwRwtcALiRGEy80a5Sg2Ay9JX1RQOoBtfOIDOcqb7/Ij2BHqJ+vFvK/hvv0EIHCxJB7sdedWk
/JgE1zo5MkfkACLLTlHP1gQMGD8CXAYp3U8Yc23QZ6FSRsIlRAFWwHYCqcn4Wcvuh/nzlH097xLU
iRK5dBpWx5HGYffNLriLvhn8OQ80Wec0HlhRbhS/9Iun5irwKBw3tTIhiix6N+YZn/sGQ5+jFDem
Sty825hm680LhGAB0oZ8jBheFwPnz5Gc1kluYnBecNRV6EmLU6KFpLrzA9uV4Lug6mdUYvpaWFmd
hFie2tpskO63YK+O0NTWL8KTDV3J8ihfsb/EkK7WK4QPqZyLauYJwOgWxwpMY+VevzYcGai2zIs8
qhBDrU+cQgrMPOSwNoA6H5ir+7FXMGe5b8F30V0rh8DTqEL9NhPT2wrFEVxp0ht8UuRSrTd7Jq9C
7czrAXNeE6QXediHfpFPKUz9oVv2y49EPERRdktXmogmyZH3zfVD6HUXxcEGtiQuHHJbt2t7b+Z4
Zr5ymzKvQWhp4xLvDONBScH71EhOl4KDtw/coWpR953QK4z7Q6exYzFSWifUuRFFSJgcVxhbQkgY
3fgaJSkv3/NEfDkuh+Yr+pMgyAVKsXaSq8HXLshXDxEYxJmSwtD0pLPwkQc0FSofAzIgQw38zgPk
xR2e7KNOXIvbEyUrtxJCUTNlizSguYBqqooiRHCUUGyYfCBR9topOaq+4tX7DII/lz8htsNpAMrf
UZzhSf9EEfjxU/rnIoElcvSwRtWzJUUSoIBBod13FxysmZyodIbaZSGdmapQx/MSZQ/TXvygYXvF
0g7n7xbKhBCPUkWdI7VDOVAyIzBhK+4QpMQL4Q/PRkuWVbAda7IYg7SRLWVt4bAYnxcf++VkD5ju
LhBt0UDnUA88TgZKsnIzj7IxK6xbEAy0xKowWDOMNtCRCiZS77KhcPNsdBopIhZHmRGyGCsKxgla
73jQBR/G/EOtYXWMeABtfqPVUoRgo1laLEM+DxXM7mUqr/P5+bwPbJfXVgb4D1hHM4OrrE84W91O
ORW3xYN223maH36UyCFuar/4v69MhVZdK7mOauzSWO7MfjTTky4TScX2pbdajxArhhlkRbKGy2AC
J7r5onjxSTk2PziuCJzyd9Qx3UaKgCwcXCPMtBWRYk0yZoM1Sv2aTj9g3s1bgGUC48mn4SI49JeK
w1t/6m3xeXSo5iNfym+RaGX6t/2EeLVuIsmtzE52lFn/NEXWRbbIfhVRCsfbZZKVMWFfdQizFgmH
MVmlHTomDlQaRKcyz677CJlT1mJIpbKcpgr3jU7V8TetG0y2dOC9ZRO8De9dx5waRYsziyPkwQWs
Qi0qH120lFSv2g+UWNRmQrGy9prmrBw1Ve2E1bhjX5u65T2nyZlOlhM49QM9arp1KlbGROLRGOJ5
QyDhBdHWP+zxUgeiWLdJQBOPE6KvrKxowucr5iXrJQOTkCXeQM+vcw0XksuOluqqLvRSfDJNIiyK
GCZw6rZVDxbaXfyDd+OLmwFAzjhGesJ2kC26oOAOW5FytUKxT5AUkcYgKIJIuTQ+qxi0quL9+WBJ
fCpxsGHWUiClTNzJan0lqZmbNcBSGIvzb1aEiNzYAzOslveOu5OhXcvFha0TUJetyLHaK3GooQ3j
0Ug4sbzKktBJFmlXjuFeNpYv40CJW1KbJnhew9JgsrnnGfLg4LXnp9FXeRz8f9s04S2phVlmWgvf
NPV5Vj8k1W2kffg3E0JG1o5GoOclmjVxcGtLN1b8WZL/IiNbfxchzAWLEVoYfsKZYVd5dVnXRGmQ
OCPi3AJkOmcWmQkokjSwt6bzTR1TvBTE5xanFvQFJYNxQeyci4s4eO7BJ1Lcn/8Qm1Ptq20S5xbS
IVymakYiId/MgMDnnnxhXsuH6kJDdAFA+wVMSI+ETSKciSMMSZ/KasPHMUf3VVnS4Sj4eJ88I4KC
3R8NkPrfnMEW4kAiaXVeRSiPaAueNaXhqnZKnBrqXrX511zddGFUNXOhYVVIAXV3HoaDlrZPit19
ji3TVRcFIxT2Lm81Tw0X9/yWUp4iBIa0GZWgf52sskO3MGN3nDG32JA6U1vv9bW3CKHBik28TEAf
gYwwvoewtx+gNKCDL4hGt/OffOaWtYUQsdjdHOickpNNN4V+7JPLrH6opO/nN446xUKUWIIqMCYL
N10pXUfGR0U9nv/75z+MyXhxdeUUUB0zSoWPtdRF8SBF9QXeHz+g7rL7NzP8u63MNKHRGXmGcljX
1rtSDT1DNU5l0BBmzu8WpH3em2EQIta7HJd2Z8+OEX8OyUN0PjSAiv69hQjTRnMc8Mzj84iqV+aH
3ovmjPGrClNIKghQn4cveLVvUjhVcc7Hf7rm0CyX+nJk5T96AP8JKxMdJLgqmyNuY4h9avW1Ys4O
M1/Of39+7v58WEyxgz1PLIQUF2KPYkLmDQ3kxLPq1olgMl5mIthQXiAEgSTRmTTWqPUOUe505SG0
YyJt23xJv8UZkwmHf5iVWmpN3Ep8yI3zUoen4sAH3GKfEuGiViNEACPRiyBuOG4k+srYbUu2EPmh
OPNtxF61ZhTdyFs0rzU+aH1d2PfNgbNXcOLpilRY4r/3nDkhFEz6ojTxz8t1aI5T5lZH/oi+18B6
3WPuWsNEguL0lxxpMB9IxAj/MufMCyFiYRh+yFKkqBwCEJyGyxijVyW6YcMFH+UDvunr4hUQQPpn
y0LoWBKbQXkCZ2DOPd12woPBiSz2BaxbkEHKMIz+MqOIAJm6mB6E4n/93LqFSKLPbTyrGb6ydcWH
CDM/vgK4a3AN57X196Tcnz/xxMPafE3sVnGlinK1k/hVPJ7S5/CAh/UFhkxiFKz5KWmJBIryKiHB
sKWoHzJ+IOdTd5QPP3EdNFMfuSohtpjFHEYKf+FIh8XXIZulXmegJFw8KKCSRbRNpPsqzLw2DFd7
WAc5GJZ4a5OHme5xABeJfa18k54Wl0+wJRcNIMbRMaCepUS4fi2EreyyPGrsBRSNO6i+ogfZzne5
YlwU8tg4qpq4mUYNmFABVWyHBzVX0lOxr9lRL4E4kq4HVz21j8jcyDG285mbKXbFyyDJAe+FrUWD
90v1DlynbV44SfI32JzV9xPrPZGqFBiUQF2kANtcNX1nzexOMUVoQdwQYgN8xvRaHEgomA0KBk1G
dgr7iQCzvPa2z4QPsfdthI3dKg08sfXSa2UvvZiY4FqO9X44GN+mO0jU36lu5jGMj4GgFiNzqZ+5
kk/EFMIvxQa5ZnR5q4YowJqh1z7z/rj1qd9PBxscKPa+Lx3ZLXdWB0o6qvZL+YwQX8JoiNGUQSKm
StpzH+uePvcHqR9KJ04z7/wyiaRP1JoJy2IuIl6SrOKd0j/a+i7UCHQL+T2FBMZq1UhO+PfkEzya
C8ahz9LhdarFwVTwdXNRgiLAD5zxOP2Q8X6aD8q1vaNyG2pXxdwmR86ZVHgWLOHsaVLlaKOyr+Sr
Tns4v6XEERFbU51tD4Y9YUtl65jHF0ZFtG6o+CV2w1mkh4vahEBPT8rkDLLm1lJ/XNTercbFH4bc
cFIpBaZxOHRL6bFQI84GsZViY3w05GJMOPxdkoB/1UKvjyNHa+orKHUS+TVlSkhkiqrPW7uUEdW0
+bMZ9G5sscwpo6+SJO/OfzfqvhX737NlLGCrwrI6QGL4yEsESHH9AigMF1z6cN7aJgZ+Fa/Fdrc9
Nu3Y8LLf4DOXPUPqWwKbc3cZnKojgG2QqzR2EVSePfO68aT9+JD6VC2dyE9FXVozDYukjOFIifzd
Cq+U8XGyQjfOMDHxrLLj+QWT2yukMxO6SXOqoUio7cPDfJVgjHRCQz10gaAGj9x5a0RcU4WYM1cM
A1gGYk5jfJ+bwom6F7w8qKcZ8ZwRVWcUKxylWeIe40O5Mj7Ep9wFHPGVudkNfQoiQEQWkVFiBO34
T4jAoF9W+XGJqLcmZUB4LxWaGoGiFDdPbgyOnNwUKdkwIrZM4/++SvfU3Cy6CuShrzwN4/VywPCo
G9wYvuJgZoxIJaikVhPCx6AFoVr28DlIzzb4LGjwldcR+NL5K4y96HfaRwUtcNAkUAA+wgE1vtWr
dS5hjOGEEg44d5dTeqWZB4u6WCkT/N9XJsIwL5YixFYuyaXd36Y9OqTEnBplgofnlYkubC3MtgMm
ULJPsn1Qg9FRKVIlItESiR70qVYLacA3MiPNCZmns1M5Ii9PA9dWauLIUgsS4kKnDBkLU1zO+nKt
yH6vXKbJPzVDwLT+fs/AZqOVNa8/1+MXRToo+vP50EYFUrEDatvJZAY6Niy8Rkvez/ex23n2XnEw
/E0/5omYIHI49MM06qUNR2Z7+wYHyZe/Sp72GDzMO0Afbmx4H/GNKItCiDANyWJ2hDfTnD+03U2S
UxtIJBW6EBWaKgvhA8DxcKIj3un5OT0ESpxnTLF6fCPjB6omQ7i5KKCQTFLVzRraLnm4nAIgonJW
O80MJeIYL/qC7c57CbWJQnBAYdJaGo0DiJcHrT21NZGFUn9fiAyZXQytpfEiiPGx0ff29HT+95Ne
LqQLOhCmFVMBDEGlWHc4Ji/fh8cie0Uhxj6VMFCfRwgMk7Usclvxh7qS7mvbdophwYP9CSxs1Ui8
iIggpAsRYk7jacEsGbiKGusQBjZcYNxLpUK4AGHGEPotY5jXplXxQFSPfslCtxk4bM0gjitlRkga
wIcKlAmHW8/pwZwCaMUdE3yx8+6wfWR1xYbala7bIvRuwey3okaoO4xGeR0MGHtXusOIjqlUTt55
U9ue/WZK8GzDwEFtTGybMkE4huV3haRTecnWHIHB3mwIzt1Jtj6ZJYASozt6zW18qg46qGmyOwpV
u/1x3gwJbg0tl4SFLT5OkD5U5knRXoLk8fx+bULj1osR3FlmitLLXO1AvbGQBX/pjhn01VLbQZFE
862voU+S+xDfSKRVTXQ5LnUdlxIHhAOafcGnBsO95tj75oSK7wWFidtepKzjxYaJYZmJM+5dE0rV
yIViOCEHJ+RLIAKlQTpWdXkFn6L32vxu0BpTTUNntqYJh6qeJhBB1uj4qvYVk48hhuB62yc+HGVE
cI44wBNpUQs0GFMnhcDOJdTxUlCKm27XOKBqm16vQhqatsnpYqxWJ3iMMXaIf0nJYXedbz7i/7Af
/MGd+BYA5+yjvDf31VfTi57DW9VjF1QtiFi4mEFZfROWS4tgb9snSfHk5KPWfCA2lycRv1Ux39Yo
5k2JLRtJFuNUBJ8h+nsj3dtfzD3bKXjoRB5e+9QFtgmJXm2qSHjV9UFbSC0ManfWXgdpUw0ftb9M
mFHWLiGe5FNAEv6Vzq1QSKPYUkdyYOCGntrQnYpnM6rgpKfc/FGMF4ib6fhyfk83T/1qS/m/r14j
aTNHUsHvaElf/KyE+rZCnvPNi2Zlg7vOyoaS5lNgMVw0814OOeMQgguEog9z7xmP6VEFNxs7lB/6
kLjgtp+qiqKZqoH/gOPiveGmskzpJ6sSRLeZl2HGcf4ORJhr3CzPCDtudJIueWg7v6ebR2FlVviI
xZTnwGTM6NWxK9vuHZvdNOzjeRube7qyIXy3YSomOwuZuZvRrT+1UaLcQGc0cNq5/66rkeKdN7dd
IFV0G/UQ28KRELYyTNUYDVA05ZNjfs9HKTivMtKf/Xig/GXTJX+ZUkSMxhwnrWotOAOy9r2S7yCR
c34t25/nf0tRRIByGAIDosg8UchfWPxS2R/ziMqttiPH2yLEhljexKktl9KwM+7U4+QDY+C0T80h
A5sCpyWdL6jCI/GFFLEtFgdIFyyub5Icm0eOg9YeuNYa9J98429KGKvFCc6QqoU+KwB/7JL+OJZP
KbuUYwL2SnwksSkWGkvW9YaByxqjGmmBQS31hyU//ZMniF0xtbezemx5KWtunLmUnAKIbonCgG0f
1V/+Jna9rKDsmgSDNZDHul+WQ5/sTcmrh4iIdpQZ/u+rKDsbHcZPDXz/CrPIy/ijmXHtLyhqfjm/
ab9fUSYzdVvRNR05my2y2eSW2slaaIGO9fRTW6/3C8woUh273x3gvRkhn4mmIYng0MMuj4PMkWfz
MLLkcy6R+o+/vxtgCAKTNsOEjqGK1dMMCaOiK6jHKdA84pKWrV8fuz2dov0e194ZEqsVLdOtwZ4a
MFeEV2GlOVlEDnX+/uJ+b4Jv6soHqqZJw1mD6APULPa6Y78sl5jUBTsvUnlH/Qx20OvMy0KXIjbb
GH1+b1hwviJXF1TtVIS7q+Sxf5Z3YB96sD31qgXRCbYW4xiv1CN+R1W2SNPCuy/UrVFtMw1pBdra
4bX5wtkarV3gGzfKMb4sL9ku8XJwol6R6SFP5t9na+9XLST7o531S28gyFcvWuPYyEKRHlq7/CPz
QR/n1Zc11q75qR+SPLCUMwnHYwr7JVkUrLq2btv6Mav+c2h8tzSx0GHIZjBmpYnj13wzluu0v6sk
KmJtTMe+NyK8yMwOdEZ5sAzoDuovy0txlIHJyb3YC6/Mq3Df79irahx7JbimfHYzwLyde5GGcjEr
q2DSPOwkiJOW/Y1do0mXPp8Plht5wPslCrmgDElevDpzYLae8a2ugRb73ktOvSu+cIxFDLy2S7W0
NjKB9zaF3LDMpEXCK3gAEUuwr/zpEB75SDcvZVO2CDcUiSfrZIjVWIapAmoEUO5ymoAEhVMfSogt
Uz+G+mTgQ7Ue+vMo7oIlQvKCg9E7qMM9YlTQs+4Z+XjgScyZwy0qakpZMzOkwjgBP2ZIVBe+cRt9
aDk56S4lud2399GQFUxkW9pvANulVFOm8HnLaX5og5NB5e/bF4Ot4x2kKiru7/cXQ7dooclqdMab
Qd0xNDmtHuPui8Pk24pS9978XqZiYwKRGbImtunGLIQcqDkOuwREe4NU4gH7pEIWlzhZ/OT89n1W
ZoQlGRA4XRaG4NF6sq9e8vrY4BYH6G+AVyv5Tr3Mt1dlaKqmmljaazFrdbWqrd6APBaNfS2CYpo9
7aVU9tPyv8uV4OyCOe9/ZoSzO2exOddWNIPZ+DqzJSfILlWbouDdTOFWRoStGyFCas68y1lGyn0z
FDfjAh7SVnWjuroyMnCH65ZXqsF/fni9X5twkFvLiBMFIWNXL5IjSxdhAlqynng4bEdc07YA7tdV
C3Oo712d1ZFeDHU3IAey9lzRi7PYhXsIGB9VTzoGdLzdjBQri8K6qkUFwaOevMLaOFI2UB1O8tDV
LsfTFa786bzr87/3u+e/rVDIeGoQdCYpszikPL1Q2HGoTSdoJj9JvfOGyL0UEhxjkGTdDHt+k/AK
LaeviE/mfXHIj9EBRApP6dfzFjfj4GorhbRmLrKyS5En70zolSmgx+0K4pm0UXXmXvhr98TButS0
rF6VkKq2njI7AQDcaueA+MSNrg2gk4BLmqgcdTt2vJkU8hwWVVNmzcA9FvLkzPlXVGucCP3483u3
/bUsVWWGqqDGLZZHB4l1sRTgxkp/oOIQO3jP7rIb21MeXl2RU7pQVYfNla1MCg6Sd+WSTb2CB0f+
vZ1PS/fF6v9zsQHfa2VCcIkF8kCWMuN0VVChGszTqHyL4v/ceX1nQ8x2AzXXorSC26UDpgikEUJR
P85/HGKjDMEFJqNkFuO93X4+ypClw3CTSpxWygQPU6sbyhpSXdMiTAJZ0m2sf1iMj8Hw/fwqtg/P
28cQOdTDrJjarmPDa8sGFVVIBEuu6YHm71iAL8g+nLe3GQ5W5oTbUF0iiHfVyJ4le68Vl2n2eP7v
bz8eLYjOIymSNVtEeCvWZEVmjAoQbxpy7rscevOH2o12EPFS7zjBGtisKsdyRxeUQeetb/RsuNu9
WRceB207SUtiKSil3PVelr8SP0U7QE8gEmW76n7ETA37JF1xQvzmCTeXSYSMbZd5+wHC/vZtkv6E
RUtZ6ZTpziyux+B4fpWUDf7vK7cs7KXtowZ3SBYplc8CCaN9aVsdrA6SCudN/SECvq1HuIm7Qlmq
noMHoQVzqWDawVcBhqu8oXL7XYUqVbgLqSGB7efW6isK1/GcmVoI6mMOv2ufNa/cT/fqiQtmh6RO
xGvZ87erf2VLiLeTmmWV2kIGLvzyEfIhjwlQd5I77tFwc/J9Pbr1R9mFkA+eetZF9z3bo8akUtfZ
9rt99SuEkMxmqCSNNaJAdIwTN7wGx5Ob3ASVU4KRNXY5hW/jMQyDQS3DHQ9kY4dwKREODvhcGCUT
UjyJpfuwyZ1aKfZlHu3Ou9NmnmUz2bQUU1cVS/iwGC0plSYIkGflg7NYvonh5xB3Q0f57eZ63gyJ
A+ulpLWBLSHMpfWTFV0X0nd1JHLvDWw0Ys3KhnDUg8I0pkh/rbWoHzGl85BfSw/hAbxvfuBPJoJ4
51Xo6JQPgL3tYsiOULkC94rffHf1C4RAsMy93VoQLwI6e7qUDzEUP/jsGjVKxhdyzowQA2StC+wS
KOJdLt/Jy7M5UkFzA0b1fisFvxjtqoAwmj7gwI+eDuq8YGe75pW97/YhKUpGLUc48YqaanqgodCX
jk+xfGFQVyzle8JZroowbtMEb8EwwYzDeAhwE6gp0RE9vwhVHFNvcqtTCxt3gJwlroYkzjBb4po5
f1hxm7+/Zro5qcLWhAndPHbWKZBap7C9pabeD5QdIcsKe2QSY1vghQIdl/jZwnPPfsToy/nQs32T
/TosqtgERbYomZ0d8i5LfABfIdQVuVxleFlfghHSmS8C77xF6hPxf19d01qxBGbaDIip1aelgtBK
LRFr4p76+8FUURJSNCA1xIJrA8o6ucikflemD0y6nbXrQNuZ2Y+ouTSKv0kc7TdbglcbpgxFvRRf
SUo+Z6XkJklMJG/8kJ9ZjaidwtSsm3sZz0itgMJV5nXYMzmDdnj2olsUxH/7kP5ajgjVq+q5Ufse
qCJUD50SmerSOBFF8rCdjr5tmihj31cdPnqOIiGfJml2PxU9JUx1c3myFjAb87o7aY4MdNZ8iMHh
+PW8C/4hsL4tU8iHAWqYEyTjvHSz+Lx0A0FRJMI5CjcRLcZOfUHB421JbQHChseHX9Jr40sGItsO
7Kcc1mBBD4p3raYriUR/E8dALMWGnZ2qYYTbQ6tit5FvU+N2iT8Yyocyuc9S4vG8farfdlS4DMeR
Ka0ZysNONQ9DepdQojvb0fDt7wtXYZ0NUldB322XTzd6f1qS4xJ+sigudtIxhEvQNqxeZg36mtoe
FOVIWdTGZTcmmhrMsT/NDXG2qeMmRI9RgfbOMmPXmlmaL7uxTE/mMJpuC+5awhS1NBF2qUrGVKQW
2s9N6egfY7z8FBWqxJhs7l3DZ2BwIMIwsThRwR44z1AuYlyULP+GmOIELHWT8a9uk19+IerXy12i
N6MJJy/nmxBJhUqhfXkoOBN+RX63PmT1PBpImY3P9gOI0XnHGa37xLEwr3EPAahTTkQnIlyIGvZl
PA9sjBEu1KHe5fPdNDz3gI005oek14hvtEGbxVPMt/3jH3F1Gzdjps7lgqwPQ1ZT7OQgQ8o5jDQG
HldDw8Mdb1DO00ieyu0H5sqwEDCMOdGsHEJ5rwWR4NSiQCrvwlP29WidML3pm648O/PxVajvNgaV
llo5jAha21Wm1Y8QokrejnPZtui1jI3DaXpU0EQHhldjL8DtMR4GyVm+nb97tgOlyXQgq5GfioWg
frGWHHN6OBWTsR8qazdn+u68iT8c9TcbwvVm60HSIqDAxn4Bk6OreJCVzJ3mR/wtO9BkF1tLshhQ
LYDrGZZqCVGMAQsPqjC8+BqpKU/AxkN+RumoV91WOFlZEcvpgzQtU9nAYWTtPo2fjX5fW/75jdus
N0CMCOU5Ga1RU0TOTFm+YM4V9QaemKTP1mnA9CnOAsc251DJ4Nrm43H20VKHR3afzpvfXuEv62Jx
uEnLaSmTFNzBkMjr04so/z5TBBpbwWW1QrGPrrNuXAAbhXZKFe/l+lSZn8bkaVFuVIV6Wmy7xdty
hBNu60UUag0iZ5MrfjbXl+aQEtk3tWPC+c0SLVY7tYKJEaXUsnCXMvRiIyT8YjNKrndNSAsa25b0
WQeianQxZATVs8rHCPQV53QBAN8JX0bQHpx3Bmr3hEOFUXZLbUp0CsIma/b90Nq7LjCpkUr+DcTb
bbUw8XGRBPkkS6wFMMbuHFm+j2tptwCsXH0+vxriQ4nvislA+DDBYrqL59yJ48RZqtlREirlIDZN
fFi0Uz+FTEdjik136bDXCyIboLbrt8AKug1pRLbRm+WTPkCsDMnT0qmXZSrtzu/YZhBffxq+1tXN
DFiiZuQJ0A3FJWe+KvcpCvX2PnEa195lRHZIbRz/fitjRbUEMaBYw84Ov5iS5pggLDm/nk0P4DhO
TZbBwC6G764v0mziyrSYL2jQd5A+T+Hx30wowiJspgdSyt9ZWeUvETt0kX0Xhy/nrWxu1Wohgg/o
hVHX2oDLtQ8jrs23jwzdO2+C2ivx049ZrCsL/xrlTZY/RgtQyfr+vI3N3MdCiQRJiA2i8t9gR6MZ
xHBfoGfgX5y0Ijzx10D++P8DcG2v6c2cEEIlOcnqYcDRyRT7BJ46P8u6y2SkElrKjBA2w14Gdakd
oGrW3jUyyAG6Rymg8ITbZ/Nt78SwqURBC6EYeBqeBPec3p0TC1VfMKaAfgjVvdu8slfGhIKjZFhB
L3MKniixnLl/jq3KSVI/qmsQsz6d94pt5/71lcQAGsDvuiiKQEuA6qxdf0UR7bwB4vuIcppT0Wph
WmFkJQuiY2MukGEIX+REJurA1J4JJ2js51mNI9w3qqlCZyaREqdKwU9fZG2K0UaIH8e99DeXg6Gb
hm3YtqmJpKIzJGeqUUOSUAMEHBu7rLmYhqeiJygKNtQFwCO5siMEoHCS0GVOcclVH1tv9DDxAbp7
UA/XaOfyoll/rCEqDf72nXlLwTC3o8bKuLixUp4vepMh40IWpF6m3nRQ7wdX+ch9P/hLdOR6tdyh
VjcT7vO5mxpkKNp80E4Ycjw1B+mJyY584n1WSuGKPNqCPbMY7FiXUAE1rjLIC2a+5HWn5cQgnwO5
9r86DSYE/hj+p4hsUGFt10DqDECXmsxNbD+Fx84UloJH1t9yPAgk/M+IcC0yzFn1jVwjeVVZdZoU
vAXTJXHrvHzSwgkvfMbKXdUFFKhr+6i/2RX8NGZqLykMftrWpdtXT3JnukH73yfYcRpWqxMc0uzz
rI0MPAtj+Y6lnjI+dIZ7PmZtZn0rE4JLLKjvy4xlHFUVogN8VQ2JU4P91o6ojh//sec+Ff8lK2eH
ZJXadGGJ3AKN0tjKnCahaIK2HVyRMdmNh66l28INCTmEBuzEqDmWP8wbjiKUvOW+4BqMfBaFghBu
ruiXNaT571ckMb2cDVMadgsA1OZTSxGqUX9fuBzL/yPtO5bk1pVtv4gRAD2ntOXaq9WSJgxZeu/5
9W+h97u7KIincK/OQKFBRzALQCIzkWYtAw0lVYMopqTaoZxBIF6KCjC7vTvmZg3cBZqJmWbKhDXI
Qfyof2ycyGOjH4WzfNbt9F7xciC4sBlPIppQ3De3G9HcHcoSvUojDW/o5hcKjoARlZzoogT/zNtN
4kl5tpQ/FHAjj7tNS9blMbBngXj7in8B5ls+k+PkL2hXbO9Ek1cCVQQMwe/KESdLpoEmh01EgR7G
wPKAEQny8OqRAQGIxO3ao83auMsVD9IYthJy+yWIb1v1UhWy1yc/btuKfX1U0RBMqIJIgDuwhk5N
U+ro8zLD+7i6T0T8XDvo/LB38lUAt2d9A3U0e5wQAYBtd4fRpyA+MFBZ0XaJVsJtlyT1ea+M8PRT
dzHUg6R8uL1T+8dxXQifuwHPQBYNPW6u9JXMQQ4TJAk5bkRCuFcHqF/NpIihYY28nOUKQRka0TNV
FSRrdqvo21PhjOpMRswYZUjdAVT1gJQ9WPBKVDPH1JFqB1Rw3gSAIsELbtevK1QllqVTxeAbEYq1
1mkyovRctN+IFNmx9mkOz0v9YdWduq0FTnB3JzfSuJ2c8ypdYxMdb8nS6o9Zn0XPdVzFjjyPIqq2
fR3fyOJ2MxqINpVxwtKwqAzA3PZAWKFeIZyG2fXsV0E8pDncVdKnK3SwlXVb688DiR1iHUdd8DTY
14+NIM5NkaxUx1BDA6Z5tziKXyImsisnQxddhvc2KtyxvX6+fb/2fcdGJue2ALoJzP4YbVAa3Hx9
lL3oxKo6Osp/kCiuN+++uTbyONM35Ik6qi0KjIVR1UHbhotrKRYwzPNBw/xPqTptJdWim8d27g+P
tZHKzNgmZNLHvsvkjOpuqE/U1rpcs/PcHG3VqptLXCDduIRK6dXaoDjZCBDSME2Il1Tj34z5mZsf
whlmUx2j0moZ6Vt51o2Lsh6EOZtdk7wRwZnkvJUUkszIC6UYP5UuGMr4L1WGs8kmQHJol6Axg406
6cgJZYHu6kfVHj1WIqbCmy46Pc6qaJVUSNE/I3eG/U8jRn020BeY+aLKx64BU6mBLktTNgED8rui
1EYXFglLqsXyx8zEuHqE6Fqgjbv25CrjvYN3o4yxnuRSxFhYFoy8GeqDoa72qL+kIrajXdO/kcNd
bS3D1GyWszBtPRjJuYqPcdb53XAK5dd8ILZALXb1biOOu9m9bKmVykbS6k8DMg6qo5zHQ/xteRgw
dFz41mPxJpC4a0s2ErlbXaV6TrUWhR2W4YgxD8S61deDeWSNM6BGPuWOei8G0hfoCM9F0FhJEeWM
a2tV6mDtjbs5Go/DIiSk3IMCMDfL4y4y2tIBbNFAzgJoA+0QHt+hDRidQ3B7I0UL4i50FBlzUeUQ
JI1noPMv1sMgAhPcIXhGRLpZDHexukHvSV4jv5D9Kj62x+IUuvqH5M7Q7PoNyBC+giYu/Rk34W+W
plGE2mAYQL329/scTUbfkgj3ubPu4/XSNt/nXpRqY/foD+eigjLWMhUCZgFuaVFSGavJ+nO02TcD
1etei0BV8Nqrn2VbOlofbi9p/0F0lccjh1nZNLV0jJjadwzbwG/f8nN8D5r6wHpcBQOM+7rx7+J4
PApaDxWxQkxJGs2n1DjFy4MqYhzYz1VuFsRZDgnRd6KzRDmlaPAgGB6gmJOI/eUVzOPf8jODYKuf
FmL3X8Q4GKIFckZk7aWlS9FriAakl6o7ybKDIfjbJ8Yi0RsKorKfsDH4pgyQ9oYRDahBe1TQRDj5
UiDGKBEqBmcw0rZedWSGGPfOgIwvmzWdbfKonBq/DkQTyPvSNE1FxQ8jCTKfpG+APpk2I4oo8YU1
QpS+eSQP/1CIx54oB7rrXDbCuC0cFGPNFpZRHqPzED3rxtPtI9rVgs33+a3rK7WcKwnAY9Xnrvga
RedMiKK4ayc2Mjgz28STodYj8naNZ9hoa30HqQ4v7NFCziKbvusbN8I4o7SmGDADfDQeLekXS3Ij
Yjpa+HEqE7sa/2Jc8Zp8V/h5kbCR5SZWcDaa5nXW8yB//Yuz+beaoPB0hnVet52RIbNGtKeRvJbt
j148NrW7XxshnIKl+lSPbaszsH6kIYFUyCaZUuAvOardXEBaYY93ZdD6ksCa73cTbQRzmjeUmtRS
FddoNGP62C/rcB9Niuxq3TD7ckeMoFM11ZfbNPSrobaCRi27yZ5XYzpMmDzKbS0eTFsbs+SZjJRK
9lguXX+U02L1OkLrgKbaiqJtUVmFwLvue/V/fzwAFn63bDHFR8MUR19eFDwFEGciTFnv43tg/tsl
kA9iL3cs0TuZ+YM/7KluyWjSMBTN4O1pCfKpUR/Q7D6dxsTWfAbKr2KgPnx5BxhzRcDO+509V4Ea
t8we5RdVDVE+mBw9UO8nJ35E2+8D+SwfG7f+aOLVU327rfT7D/ONTM5a9COdsHodqDMYuUgYWwUI
KBMn/UqxtVVsixpKdy3sVR7PgkzNKlwAHKC7A/AKHqS+LX/JBcl/3V7Wris0LI0q4P0mJg9hCdyx
eB0GFU8CwFtph/GgBN2xEJIy7S7GxIsDGCMmGvW4sK9sB6mXJOBIogLvJEV26AkJbq9kP1uzkcFe
rRuvPqmZSVsNMtSgP6IdVjmkruQoQNZDs356qEH0bIvfwruOaiOVOZmNVGTyMoSzUAs16BqQBcZO
8SU8Iqx1Fnf9+o4QX9oi78v0+8aF4/sBG7WR47SDcVSMY0SCceqxsXZoCSPB3Zf+Rgm5i0bGNdfr
BBkw/Yk4jJEpdv9xkPJZNJi3+zreiOLul9zNlUYUc3DD6gcGHTCl3miqXZTfO6U9zKqoz1G0hZw/
HuSlo2kDHNyhq90YdaAFczrpRRL5/f061GZdXFrUWhapHtlZdV5/abwezgzUgEGJN/Hz4q8eEB+B
O5I63Zvo9ARL5N9axpjPyDDDLA/dN0zCykiT6tK5KY63L55IDHfvWovWjTLUeH7X1ZdRb73MHJCo
mS9ZEgkC910zct1LvtElJ6OeJD18c1l/CGcHXBwCB7p7mzcCuJePVcm60mHmws1W3NrqU4c9Q4JQ
IEXkS3ho6ySZ2mJB0xt0Qj1J9j8XS7vXwTUIegzfFCS43jEkb9iLP4aKRiKrMhK9rnWIvtbH+Wgd
zLvkuU1s4pWueQQezSn/2ByL43ySMKgWED96b5YWeW7R/nL2RNdbsoKPlj3/38KPneoWysf/Ths5
MxJZK17jaFp0SZfbYfQSjxereKwngdKLNJEzH4TSwdBLBFqmdenmt9EULEO0UZzVaOTOwu3F96vm
PlpTt4z8asrc23slEMIPF5ltQkZk11Gxid+K6lwi26NO/m0ZArPOzxPpQ4r+KoZ0q2UA08kHex3C
xk7j4pT3oW3kiUMtEcUeO+M/1N0AWBrVVQOdq9wtThI11FdVw7oscLv3qh02B8XyQ72zp64QbOL+
Zb5Ke798mwjAHPRZMSe0lqpBlqAeDpQDF+XdezYpqB/Am+Hd3lHB6mTuDmVgfFgx/gvVGGs3kUqP
VqZTmNqrQhN/zDJBwkm4Pu5GzUnTRiGDc1ADfbFV9E2CRswxAtZzWmCgQtQ5uXu1NvvJXa1SzdJO
TbG+cAjdKl18q6kEW7irlBsR3O1qpVibkgazL6v5imKbvTTfleypUJ6r7FVB3fn2gb0XJG/oIw9I
oWGmaK5rVEYjbaEu2nt6dzAk+XWMVPCSFiYgA61scIaoVx/VrhttOemI4EcwrfjjN/z7MlQs7hSl
SZ60OMY9rMaHqD1KNLd786U0ukCwWJEg7viamrZZ2cO3sXdS8TR8Mb6tIZ6DSvvORTyPXuNnbvoq
ih931WazQO5MtQSRAZDqAavefM9kUClMH26vjH3gP++gyjdFTYNE+waFhvf3RYaq7AKACvJXyMbX
7I3KNwhkS1mpUov8p6RcwvJZ0c9SLnjL7tr9q/rzDYztqnaMcAVHFL7Fa4M29e8oIAqCHJEQGdu5
MYtlbVYRrNKAIgZQb9SzLmE4iwpWsnvom5Vwll5CGjTsV9hecNRk0UvTCmoJokUw+ZtFWIBgUBoN
2fas/qjop7Z7tkRdKLv3ZbME9hM2IpQJxCpqg4bLSv4s96+rhVdqODopmJhv66/Ab/Dck0NSGItC
WpZQsCwMYoNqKYnq6ERTJffirMx8ebYEE0T7CSlDB6SeLlNZ5acM46Wc0L0N54EczQfZkezc7w8U
KXd6YrVpzOKAUVi00v1T+1conwBVw4JMNRuPjbX5bmkRzKrKSSXj8faGisRwyjEAXXSZZGg4memX
ItPftEq2Q5Ag3BazryDX1XAKksqkzBsVBjVtNbvBiI80l7ZCD6r+dFvQ/mW6CmI/ZKOJQEhJ5blH
3Uw17+XqtVb829/fV8Dr9zkXpLTU6KIew3G9Tj10iAdKux4KLTrMg/kUN71A3H5B5Kp7FueJzEiN
8lQ3BrdpffNknRMg8fR2kfvGqQe68l8lZTbiOAe0NqM5DmYHL99HPomOSf/ZYi0tXS+4yLf1TuMd
EdIkbZMYaHbXMgn7JwHqePb1aj3cPq79TPi/C9J4T7S2IWIGhr/9Sb8rY0wOyM5wh8zu4+hoT7IP
T+uq9pDYilcHqTN+vi3+ve3iD3+7Ec85kBUglm1GcHxqMF+GIAuAwwlaXgKuQBEly3+I0K5pUC6H
UWR1QzQJ0CJkBm6pPj91hLjjkDk61FUpNLdL2lPcLEFUFr9ur3MnFtVAbmWCd0oFcDBfTVklS19X
E3wjvSL52vAmaabbWN3zUM+THefrfVcsIoTfHQ3SKMX4gqUoGrrJOZOC5/FCzAWpUq35JJlsrK/5
iz7H30RwxkQZEjRfDyiujVpzIs2oOSbm2s7dqIHkhDa9O4d9kMdz+n9m+jM0KiPTTGUTCL98rK3H
GpjeyngGF2jmTWnhFZX2QetlUc2DaR+nnUiaK8AqQtmDqAoXecQz2MnCzOjfh4tlp7OTJ8npbeVU
ucmLyLTsntdVGN9hYJgJ2MeZJSviOyIdKtCCWh9vq+Fe+ny7IL6xQCULeg9jivzrHWaEAOqgPBeS
Ld0DP9DPHisXmD6KwIHuPS1/k8ltojzkIZ0sq3fpw/DenR9qTgoOHOvUIiyI3FoEMiXaSM5lm7ps
RZWJjZRMQHpmmd8UxJ5UEZyecDO5C6ZWiRr3JbTDeAk14EyyYvz6BPSg70B2gAEr/wpm+re95C5c
h+igapJiAF7R6ieHFUMH631xZBjTyYPojS48Oc6XU5BAzvlqYrwRJAJJYYPQA8UwRUPVj7GtaZOY
bU1w41TOnVeoIYVtTHo3aTK7ln1SeVp9lFog8ASd9COvE9hNkIeZDzMRuMKdyOh90EvXVeA8/lHg
VJa+V61owHyA8qFqP9FUkGMRfZ87O0U1YkwqIXIsjLFw1lAzHAzei7Ln7Cucydqugq/1JXohrdYI
Et6QDp4ZR6dCRXzSVYsTDrMIo2Cv7vGbNO5ul1ZYLqaFyqL+JQ4GlOvd6DAF1WvsRoGRAYEhcrQA
PLynv2oI/E00d8utrCRGmEcDeqQeCKYT1vG57k37tsEUnJnGXfFMzbtc0bG+UVsepa4GkRvtXm/L
2Ltmv62EUwzZTCJT10Emylp7Cy/1MZvQ+aM3HTPXcunj+nJboGhR3LVeKYmHkMKIYJb9YqSR0xiF
YE0iEdw1NtUoSpde7d3efAWgZCkJlrDXHKATzMcr7yGVyoNLaXFpDCtFBWByWOcItZug/dZSjz4Z
QeMvh+lpqj0Re+hOFKcDDAMj+ZjyAcA6p+1GQmZwMmooNJepG6rUNq0fZuta6qlsfKOYndvnxJTr
j6usEV1TZUSMOp/Ny4qJKiviK7eJnrKqAJfoh7gVYVnuPd4x3nWVwh1VYbVVXOcoLqvB4pVH4mWe
BPqdJMjRgtMdid2+Rr5oWHlXPzZCuWfUnKdJlshr7+padwppf66F4Iy3RRj8A6pY5UgvjAmmqfkB
WkhbW0TV5Z2n7mbn/pjyWXJ5GsfQAOeD+apod2Wp+0Bbj9JjKit/pQqYJyIU0Tzh8YdA0WllPcXs
WiEH5vBUqM44ChID+9p2FcG9jrpUGeOBsTvmaX0Y2jwoLDiRqvf+RqkNTdbB+AvoBP7kSZlkNI/x
4KvPGez1vJ5q4cnsm1TtXykKU45NlkPSB2NdIphU/W4Gn1QXzLbynAAAnPUqkbMpWNSuYdiIY3u7
FWcpidL0ZHBLpf2ZTP1lpk3hymHn07y7oML3JLXZ//0NBO27LpH3GmQF/UeP82qmr+sE7Jn8MP5F
Dvk3GZynAMJxk+dxCAs0o4Bd+1PcOaMqsOXsxP80c9eFcAaoqlsrbDI8FpfykWpHM/02DMSPjXMY
x3BRiR2JniT7qn6VyOlgYzSZiWlavMaXx2EJchIAGuK2mu9rIDh88Nqnqkn5adMxAkPH3ME4rC8z
IvXuLna/a3cL5nV7p0Qm5ba43RVtpHErqua6T4020xibT+WbakccJV1CWzYw5Hhb1F7GDUmFf1fG
d5wk3RhVpbWgvHXKPrIW5ArZouQYPeIVEojqoO/8m39ox0YaZ5aGZOrmumSl/lZpTok2tx/arlW+
oB2qrG1rWKuzVnWAuE+BXTzZmjatmZ2Afru15SmZQIMJohdim2anf1KJVMuuOXfy7CbgXJCdiszV
y4BpBeKuUkG/rRmlMkirCPLYY27KTqOQMbJpZGBCSRBb7uq9QWW4JlByWTwoyVwm0yTTEXp/YnRm
wCwLwPIs7MrbfRAYjE+MKIhZ+DayySrCwmznwV3RPaZZhlPolzl/mxThxJhIEmct9ELNolrDUfUu
0svoI0N/nuSBkMumTuVDGTFFAxZEwWTcrhferI8zH0TLspouGMyQis+S6pRraifNF2IcSFkJLvX+
AhkyE6FoylQ4M79mWjaH0YTmw/WYjQ8UJAB1cVoL0fyMSA77+8adxLKeDdqsgwnODKj+xSxLWwfq
dyWClN5L/uqYSVdVy1Lgjvl0EFDrVrAgw75reLl1yona2VP42Nxh3PbT7GlO9TB9032MCy1gOkc/
u2hGY3ehG/nchlIpKTu5kzUMssuoUFLidFHrEyo5md5+E9itXSe9Ecbtal7GY6OreJOs31ewgBfv
2FDzyQRbRTa+q2gZmM5yGhxRe+BuKHqVzJMyDUbXo8ES2V+inSXloWq920vbvQKb77OkykZfYJpq
o5nBCDKkLxkQ6NRjmX1S02ereL4tSLQQ5XdBhKZtGIfYwmj1puRR+qsUyWYhTP5mIb1hlDKKl71b
RaFnpt1J6UL/9hJ2PeVGBKdyXYXhxTZETqsp7w2AdnXEDoXkJPvefyOF0zVJSkaZLjjx9Kj5BK1Q
bjN6tcdYUWQ7z+y+8kUhgOhsOOtbGaTN1Qpu2VB+xOGHThIyC4u2jrO0cREquqEgqDYe1F+T6Xbo
cF0eWw9zEocMC4ONIGfRbPDenNpv4Qan3JK8qJIRvocbxcfyUwSQkKOKgfkW/SZudjGewgfqRB9C
m9G2iTZ110Btog9O4aOIrKsVwkCmFfmYdJGPIORLak1PJC4E6UGRKE73q9oY57ZEwNhSOYiq9LVO
ZjuB7ihmKWoVZUHTraCKuwRGAtLEtO7QUO5hdtIp3eQQ3TNErexndpfhmRQ/K6+LW/k6unhKR/tw
+w7uLxWEbiqcj67xb0A9KtXKkpFyoMYreITQKLg4jbnYMQpItyXtXopNjMWNJCB5lM60TBEXGxKK
muFSHnopE2WO9yqLqHhfQzkuSB0B5UDJihKHHCi+BQBa+JPAOKkHUf+T0LBwgX6dGJOC3FTvZh/r
Y6bZjHut88uPsm8ehofIjwWvTIHT5BMPemN2SQwaeTdmsIMAJ3vqs9AxOzDI5pJXNCC9aFqBzN1D
uxpPnievjsZmzAlMdKnoXpIMR9MU1W52Y++NCM6o5OUkzwjmNLeNBjtUl9dZVz3FTD9i5vKgd+mn
TKuf1FhUbRetjDMnYVVpS5iiJNvo5zGltlqIMvK7Eixqot6LqWg8Vn73oNU41fraFLDRTYOm2zCx
W7MWRfq78cZGCLeMwsJoW6dTZKMU9VGR+oM1kXtadwD1UC5TRQT6sOt3NuLYmjdRgZJpEfI5MMJy
dDcDLL2EySitX39hKTZCOJM4m1UD1HE4t3C5K+KDXAmazPZtxEYAM4qbVdSDkapSBgEr+RiWPy3z
8zI85aBRab70xrlaMtsUzYbs53Yt8JZRE0wCSEP8LrNUy77JNPSkYnzIRXbXTd2e0X3BPtUYlU/f
0anUv5iv0MlGKqeDMlym0rY9xnqbuxAaOKjOpAp6zvZV8LoyTgWVqikHNO4hCaFU36zVcixteoql
xk+TNmhaUf/3/rW6iuNUcNDR+x2a5eAOU+ii9nCHgOSvnPJm2zgN7PNIMUqisER8GMQfKPKW2YlB
XGZ4OLOcPPPL4AjIHdNRAwCZipzL/j27LpLTUKqiG0fSkFFUpA8J4KTk9Csx/oKhFMphGpphagqY
mbmD66bWnIyGwHYgNB4ec80vTVHbxm58sZHBnZYCMB4zzFGnYZjwd+CZtj9Ep+FV8gDEIqNhH1DA
fj05tw3I/u5dF8YdX1QnYdmNuGvgUnttNPmeStGHpfk7Y3gVwx3SlGdmk9SoBCzRk4KHS5I+L8L3
i2gDubdELae9ljfy4PbdaSIe+oic3PISWeRIRHvGvShmpKTKycgHNynWOwA5PsfxbHd55/93R8MF
TZVczVKbw/Qm9DgOob2oB2Be27eF7M1fbTWbD5UicPTJtJd7IA3Id01uj357NHz0TLjR3eQr98Wn
3KYA1WAYkQsaNhg5aO0Onihk248Rr+rPx08ryJKTaoIh0V4Gr7mHEXHiNx3F+PdB7QdR39J+Qngj
j7P31rBUWl+g5SDJ7foSHYYgRCbCTluboSy0Ae3d21u9F70BJBWlMLBy4n8uqtcwqAJnjYoBeLRs
iWb2uDyn4aNSvITVoY4UOwwFh7sXBlNU3zB6YKASy1utAV2mPULS3iUWMJy1pbNJN3mFrp8jzD00
Vh1YgBMQWBSRUM6M5UpchZW8Ah2hj904eY5MML6phTONXhUPdgd8gdv7upsP3C6Ts2GVPiVVEeFh
poPayFZcejAA0vYIaiXHfGQQ9KuXnmtnORvH7C0+idoJ98zBVjxn23I1GVqlR6A3IwrPpRaPDv3Y
TKJq3e4F2crhzFtiVQopGjRASNRuj10Qu/oP6es/3KftXfxTVG/avSFbgZyd6wa5rsusZX2EDKML
uIlPOtpqGbV09CBy47u9EVtpnLmzkqkswh7KOjkpWpNLTy3cMrWHn6x7C/Vw5aKhbyJGB5do8pNp
JJ9X2EjmTeC4Yvwot2B5YrP4GtaWR+dC5NzZ5b4lg4tpl7VqRwWdGK4KOMPxqbPOZXu35u5snGQz
sit5tqViEVic3UiaUs1SDAODXLrJqWZXzKaGjiO8g4/0u667DHKKIQ8Yqx3/Ip80UKbYiZ87unf7
StK9QHcrmDtMSclNoDTBd1W/pMPg1cfkgCz9KQvUBy2zrS/KiXVma5+X59uCd4/yumCLs7GFXBhr
UiBFNFWPlnJoG0G4u3vXN9/njlFXJ0oSNkdRLK2vYx5ZV9anVe8Ey9i/DBs58u9PoFGZF2OYejjD
hzDoH9G344aH9tfsoYUXU40YrhQmDXefepsz40dT6qxgPATobiH/H0MuOTLn2wciVy86JPb3zZsy
R0XKLEC+hZrmU0/vOlGPgej7nD+o47qbdIpmjVAHCP7anxZJlInZbSHcbhZ3s8y1ite5hoJjsvYZ
wJYv8Uv9Lf4ImQBD/SdhDpq7V+k8/c07lSKIAKCLpQPunlPxUJU1XdIVVmY75GHiGeXLYgjJHff3
8CqFU/SinZfV6mAT0+PkzcfMM48tuqtGB1lrJ38K70Vzr/vubbMuTuVTpQ1pZGJdow+ccHv5mZys
ewK+PgnYQHi/CgNA9mb7wyRvBHJvutTI6p6WSNiNvsL4t3y0iURH1myDKDezcyf8eds47RuP655y
er/ooQn2d9ShgLOl5R+WPlAzgeEQHRun+rPe6x1d0dJTxJ/iYfDNrjrcXsS+Zb8uglP8RknLUOph
JdRFeSNK5EyowK7r6OhN6tEstW+LY5+7dUhc0DPJMc5ogCGk9RNBR18ROcvqL+mn22L+g8O6LouL
deqGNiFGTzB2gpryP52ZKtobYgwSZZfyUBwZqHL9MxEV5/dGiXQMhZjE0tFSAdTL341hMyI+DmUJ
HTdodEgdS0cDeRio5SWWP6fqQ0V/WhUmhgsRHtfuOV7l8l2huhaVtabiNdINX2MkZ6TnWKrsSL7/
XzRr7gY/G1mc4nddKjVyip4RcmIoRE0Q3RkBmJFPopL1O9nlH+qykcTpf9NEibRENVo5/PRRPs0A
Z0t7B+yjiCCTY3NpgNSGySmb2ZTlm1nYhTiQFe0sd0MKJFQKM0XYDLJMZMNyP7nTvCww8BNYHbUN
DLy1c2Ez1e5NkdGTo6HyZxomp0hFTLqib3AxzaU4jf0dCRtnkOKjSRbBndw1MldJFucbSAoQLSNH
bbPJTsD5nAsBSKBgJRbnCTpNSjMtHNDyML9kkw+ou9R6rHJBSC5aBWf+q7CmVT1XqEnlb3X1uDSe
wKTs+pfNNnFaXyV00hoZJoWBfuXovrbl0pkGuzgyFvLOsLs38L4IhLK9+fMC/KsF/PhcCai/Yuzh
t2c/fqz9+dDb1p0VyDZryheF+btbqCiUGppFNU3mFGFBA1vdJ2hWpu1J6S/WLFCEfeO4EcBtYYrC
g5VaRf+OGVh4IWKQ0Qttxisjqpnvv3Y3sjjToWJAHK2P0Af0ItjmSXcSbzzU58VXPGStRZaKfe2P
c9pI44yERqrUaomMQdX0RZ1Gu8xOZP0uUAa2/38IURVEhBi/QucmJwRDgHCfI2C2i7449jNLO5Ho
AE4gnyLhh2HEp8HKLuDkOI6x9HOQFlGz4P6mbn4BZ5T6NZ67RMdVnhz1xODYG6dwwosRTEc8/46C
9e4ajqs0lQuNaSb3RZvAp9WKszjjsTqlbBDYzY6jVx6AZsbaqN+EiZnda7ARy10DYjZj0cUjwwO1
PlG3CSzLJUfz4d3avzZv42cRNcCui9lI5CxkA/RRUsY4w8S8z+rOrrKcue5Oe6aSIN7bmxfU6UYW
ZydlMlV1r+BJ3fv6CUnSI41sUPsuD0iTOo0/HQh42jqBHWPh1g3NVbmLHyZWN88rNNeSLCcfvEW3
0MzyWOSXUC/tOQtua47oBPm7b6aaHvWIMo3uMFQXs3j6777PXcRUXrI515lvltCSjnuZs1ZB97YQ
kfZzd20s86QsJNSPlGI9qmv7tESZ1wMUptZEUxci/eOi5VUtJnOpEbQa6BlzSEVQsO8RompdorhZ
VMj3Q44hZIFS7NrMjSZySaV8XZR5KFGhTbXUxmRRg87ORkRut9u5tdF3jTMiRpeSos4RrA6nL0iW
Y7At84iXu0lmFw6GH1+AfX+q2Iv0SWTABGrId1zGgN6TZgtaP9W/prRzlFjkEdgW3bhX/JzlEGrm
oDZwcrM/nEwvBNIeK/bMh/qtP82nBKHx7NE7cg49UV1AZEj4akQZA8LQwiwa2rcmDykTzHqeLSc5
Dpfm0trEXt6aShRA7IZDGnIlCvRGM/ierbqSkmTsLSjqy3hBZeCb6covwBMajuSQO4PoUbV7Ba/i
ePSiDgAJahujUwajdg5VXsflOLdgCg1bwVXY1ZSNILbuTQqNlp01hCHCPFPKv9Rkfg3H0bttTnZF
GMQCkgBRUPjm7gFJDKNSWPmRrChuPpfRj7/5Po7Fkg3EjzxwADWtRW80LEGiumdG83EoU/+2iP1X
vXGVwW0TOn6WtE1h1zsv/jBfZGd5Xc+SM550O36OPnsVQKeHQyfQul07tZHKecwsGenSmjmi1vkF
uf5kPoeqoLlo1wBj/g/ARTKG0nhA/brp9R6UIkiLVDIGlkHbO8fLXdigxbSYJtscis+3t3J3TaaK
SiK1LEr4nvtljM3c6mCa2q625/5+TWUbqA8Ctd5bFqYU0OBIdHDq8LA4k9H22sQSBVX/bUh/rPGd
NR6m5slsgtvL2YsvtoI4VyIrUjh3DOxuHhdHK+9m9VORP8zN91B1ElE+ejezfpVm8UOdmLggi2RB
DSeHOP0RkwpIKOkgWhDFhbsPpq0kLhTNYQRhCRGKQuHx/It9k/gF+LkwoTMd+kEUG7L7w7uTrTju
ftWSmq0LRaUcaQaUlhjhd+v9D0CrSDl2HxNbady9kmVkBqoZ4b32gn8+yjtn6RWPTy/1xG/bPYXf
CmPmcWNhx1jONK3sUKSI6KMFuIxpwFxfOQkuskgM+/tGTDUvy1Cviuoay8dapt6IHGfUCs5Jvn2v
0BDwu5Qhj/MmYZGTDKxssJZ46MI599/mc+FVAYL5zl+d7tiDcbQ7517m6s+KPXjGsXqRXOExsmO6
pTTsx26WXCvNQPoWDwrrRUvsDlMG+uccVfrxIwBIDqjSu7fv+p5T3p4kF6yWKfr6pAJTDSM4f/xm
7npvJcm3aU7zQ9gkn25LE1523rToGa2iCm+zzBq8EdRdulwDNnNEzKok0/1KcfmL9nGxii+aIRLO
1nJjb/kek04eVaVkj7XOC9E82UU2aAjwasN539cHI6g9hOqslUxM7ym6nu+2aXOuxjKkagr8BFd5
iZ6TQ3PXHvrYGT2ZDVg6RFCJ3QtPNqf6/ms20oYu0yclhaWbe6/RL8v6fPsc35NXf26liQiIoBCL
StvvamrJtGmqcGa2TQfGgIIgmbHkFE7+Nh/0x87XgsVN7fFn/GpcpMe/SRDJ5CqeM61JXEptVDH7
I7118lnpnxPRq3T/YlxFcLYHFb5ynqQFsxuEOn0+XJA6vxSkeWLDd87t7dy3QFdZnAUqq7HKJJMC
074MlhRPqbax1+RtQCacyv5tWf/hCl6FcRZmjcbWyFQQ8+bH6JCAPuz74jN3K+pZ2TfeVzmcZQnb
aB7bBdmtpv2qLc9REujorBAsZt9cXoVw9qSPpy6kVskabPUT8TC+5LRnMLmADKMNpKOoGeY/hBD/
yuNRympdq5Kkwub90/WDTsAH7Q74635+J6z5MiW+ccf491IUS1FZ9hN6d+Fu0KUCVpgREM7F0fTF
fI1so24J427UaNVWm1d40HTljy55LGZgk4xe/P9I+7LlunFY2y9SlURN5KuGPTieYieOkxdV0klr
nmd9/V3MOSeWad7NiruruvvBVcIGCIAghgWKwenZ05vJNwdlUllxeCIUG43p4hb9OMIfL4ERZIc5
+10Icg587qs0fPfTZXVRqKQIITElWZIXGW763vwascpnxrd++nmZhrQ7BS8PAxO4lLnooXztGuuN
lrmRg0j6ZAL6ZzrM4XQ2TtH1djVgmTmyrLPyFpcytqMp2FpC4qLGTQolWZzk3Hfzx3pu2WlMk++X
uZN6RQNOHwiEGND+Pdq/u1i20XWNhjfERkservbtjD0LWQ91UeU4/z9ifKEk+N8kpzX3HnDxN925
OkRn7N/mTaimV15XvdcBgLYcvF6VpJC6YsKAD/h7Vd/vYHHPILWXceaDDna0hJERBaQvfb3TPib2
x6mZw8vilJ7bjppwbmmuR2a8jQBoye+a7GNtfs47xSy9NBQwsRqduFS3gDTzWh3NiS09kuF2kOdP
bBq9VlmlV1AQcxV6707Dikl27Mk9muMvVwUoKg82Xliw+Q/YnYkxV1U5ZgD/60P3n7T3oqsEgKbx
R8y8IIJK/RmvnOVzft5CwMMGzWdVjCw9pR19QRX7NTFnPUKM7ND1asmrwqupVno9XYgiEFCIUtyP
tWhpS1s+sWQUq18C4Xt+Tw8g2fEieCdTT1rkb/G2X40mcEuM2NJv79DpHQVBp5sYwA1dBnRlS4v8
acRMy9b6RN8UopKiiOw5Ea7+dTXTbbIgK/OuOWNZFJ5uFipoWHR0cO4qJLLW++WqPk/H+I76Ve3N
qPJWPnm4zK20M2v3M8SOszyPLSPJ0OBsfeR3NJC2HlgIwEgv+6Bjc5uqnqbQRXEQIB7c1a4oIPIm
dmfb31Z6tlUT+yoSQihQm/XWDZzEMj1q9Smdr6olvCw1abTxoiMiko7moG0p6QwMTfbWj3oZDmMe
fdAMjLABknKpIwBCbkFpsS+Xyao4ExxJy/S4jBYYchWd++wJu0wW7ddlEtILcscZ/wk7X2VWzZZG
Ojhz2+KKldtp6+dbYEUACckILpNScSO8GubESFi3oYTVMyTOnPYak11Xvd2oHgwqOoLL6LCAKK8M
GBpP0G2ACMgO7m0UrICT3vz2XHNoPl1h3fLrfydHwYugA6BurAHTefYdVtAc2qNz3k4stB55n5AZ
8gKFsq6q8L6O4FHyfK2XKIF6zNtpMO8c6/yfDkwsGqD7pDWGARfl3F+b85PJkCh+z8P/RWyukOK0
6mxsNQcJucr5TOmT0xmKg1Hot7jJKyk3y9Aj4NiM+kdinFhR+en2qOsqZAqF0ok5/Hnt2Wa6GnL4
WvKZaT8ybbrVEk3BjSq0EBd6rRRASnCpyJh6wElMfHp0cIcMvT946Ik7Wt7m6wGHxs0DPcDSnIPq
/pDGm7sDE/xFaybdFlNAROTplet8NXBhOcHGQwygXf039RP8BckZ6VMdwAmdQ2zXW7O4euiHCk2j
g25FitloKV8W+mow1giQbV1wtcOAxG2ZAWXV3tChadvXU6sdXBc199y+mtNe4QulprsjJ4ixZla6
xrMDFBvzONjPNFP0KEjVcfd9QXYOkMnzbTTBjtGFHTZsa4YeoIj/H9kQXC2rN7aaGkZS1jU+M5se
DCsP36EFO04Ex1pUdr6ltLKDeLrOh7vaeZjyH5dJSG/3HQnBj061VuRAp+JJGY4lN53GQ38mSuAM
qSt6ISOmcxmd51HnNdiVPuN/HhbjeKS4mesvl9mRZ8xQ3eM4sYD9E+HWSJuzts9/JzujYxkup+3I
mwYbX1UykmvxH0Kic12y2E0WPpHkxtfGdh7MRwUnJqKPN1meF05Er4p1BaU+1RjOzc7NJxPNWAQo
f8tDebauk6vIH1TlDPkR/WFI3CKDFQLNYkwwm9jVvT6/jWPXc/pzYWYKw+Fae4ExcbSpTyfgCdcc
rbNtg2qYfCvPb9KYPM4LtjsnFk+FKEjKXcIf3sRG3w5FGgPIeChluI1f1IVv0EBz/rYPF0jUNqUo
9+rYD2+KDfBju9gkTq04jNwPqX4/1YfLGvFG44TvC97AbYzMqXQnDgu9zLyFP9cW21LcBSoigj9Y
UzrGzgQm+sUJCqcIykqFkfLmMF7zIdYjxmrWemxJjsN2HP2I3AxR7Gv1X5sPp4ItyA62ezHmUM7o
LriPpqFK0hmMDM/OVTaiOFf6PAiuHvJ7joSomgWTcrWjx/++o4f15E2mz2YclsaVRY49ib3CUYRA
0sPZ0RBuNquozWzb9Dis8EzfNDN0xyq4rGRyNmzMx8HrU13sq6rWpCqnBT1hGcWwcVefpk47Lrkb
/jcy3PntpJVqGW0zRmArC+BXSrTzjt4Sny4TeVsBgA4wZhG0S8EwXVO4op0+mqqlytH/3GnA0A0t
5zzXoVGetegx6w5xfqxan0YqTyo7pj1ZwVA3S5u7xeqzsCfHxLlybIWNSs4Ii4IMyybc1wDJ47Xw
po2wYhy2NOzm5QqFmvNiJTcTUcVRb0IDEw4T4Ln4B50sWCv+mkxrabGBqfskRDvf00a302jHz1Nk
/GsO9DD21qGvu7vBjP5eA/dkxbbFFOupbZKY6GeKGi/Bot4ImGGTIr7mInp1B73mTVTzKGYjnaIV
I9h182HIx+fO1P14zYFduy4fUuAoTbEiNJGf2h9xil2Dy2Zno7l2aZiXsbc23zv9aG1PCo1XnJmY
ftU2YkeJvqQhXTz0BAWYBgy0MPknRkfkgIGD8ut8MHwbCflYOXcrUftXB8cFsLNpy2pLNFeBNltv
x/TWYX9//736vuD9knx2c3utIMCpvzHZekViZc3wTdAl6IXgMVZmWfFogof/be08lL7zaUKGEEh8
GC9P/6NOCJbc1mzuO2wtDRtGvDlBQ3j/eVZ2bfEk4CVlFwx5TGmSYWotDTHJ5fMOYA6J0mDNV3mI
blWjNFxCF4iJOVa6FLlWJ1MWOrOLHaurNy7Pun7vFk6QGYp6CT/xt7QoCkBovHTN34mpncZVKY0W
tqTomtoMP52pl84x2lVzzTeppr/HZRDKMZwZimm/2613xDZng8+f4HXzsnpsCywLyck5L9vQXLbZ
axPq00x14Ut9xgtNMVRyNwwJDPOYhgUpQiz6DACC6E+5am+tlIyJEWyKnQD6m4m7aqiMTHegILVt
eSw2PLOOPbdU3YvS49qREbQdSPYRs2MYV1QU/y4TO9aZ5bXLdq7n6j2+wsSlpTvAXnsz0IUIRte0
EYaVEXSWLl5Rq5iR3iA7CtzoduqQ0I7W8zImYe7o3pR+m5172zy67aeFfnFmpWOSOtcdOf73HTlG
LcCmVzPM6oZDyaHdDcOg2Rfumkzf+VAcVePRb7vcuSvcURTceV/nUV5HQxaOV9szKjcBQqWvuubx
Oh77twqroxLCXK6HL6cmeHi7iYtmyvQ0jIeHLLmP5se8fE/sZBEsAsTjwKbi4zPuU2supjUNLTdw
rW8VmveZwiu9LTNxyeEpaADAAMusxLpPutqFXnVjBn/LgdiRhH/Mjy1AXbnQ+tO7PO6OnKCJpTlV
/dqBJeaUAYs/V/2zuVQBWb7kw6fL8YXUue9ICWF7WXQFm2uC8EIHdO36uenv4/SBts/j+HiZklQV
0FGP0r6lY/ZUvIit2dRrzPGFdU0P2fRr20hg6qpBHCk/aDunlm1g9Yq44sfqmVa4ERSOOsU3lq23
TpHfm4tZeC7Jv4zpooJ8l5rxjqDgAoe0m6e8xiUybn6XPY8qXEap2HbfF676raWVWWQtwDTKr3GL
cXv6hbiqYciLRAxd7ALfDLa1KcYhQ2fqbxfUypLWOXatcu6YF0DeXO9YnIk5cMdwXbGBiyUF6fMU
OtAxjyfzMLH30AfttXXojqouRenBoFfMwowpsYDF/9q/VuM4b3q9ZGGVPVRR2CTny/ose4va6MC0
qI6cBHLsXKg7Bz4gX1PGhQFVgwPnqwObD+01R+jgMDiXaUnPZ0dKcKOsjlFd3HDPVhG5onHhrcPs
26MizS53czsygonqldUTAK1nIcV4WXpKP1pnLP8K+NI5VF8CVY+ilB5WjmGPK+SHaRuhjzXmudKR
IKOTXaPHDggIPKWDPuDn/20DfocU9+SE8ly7EiAwoHEhdOM5JJqJqvAY1Bh9/PvDAju2AQAcC4Cc
gkfIt5rFLl7WYa45J0CjXfdbFWpuqhjleZsYx6W0pyN4hqVIJkSTZRoSUtfGoTZq9pDYq3Eu00gr
fDvKZ8ObO4tpnm5G9AM6hqenuEase5nft93VgPtB4gIgXqbuEl0XfkhfaE28ZG2MSGYMgbGK4fTk
y3zQjsMxDoiixioxhT0xse6Q9oRuU7nFod7WvuGQq7qh1046qNAn39bAX3Ml9oynfVema9Mjbxqu
mAlMw2Q68LokR5pM70rAXAGcTNVSq+JOuPkTBPR2us1xaNGoCl2aV55doVvIfsc75JUYzdfOi+ZW
v1BzjUNjir0NfbQYRnc1xQNL4oJfERFccJovjCYTiEQTAE+R0ms9bZuZwqwljxBQsZGjR30IK3kE
9Vu6vqdxOzLEfaGWXxdG5tEYD++kVhCS+as9JbFCtBlO1Ok9FH16dmsv8ftjeRNfY2ZzDdAVHFQ3
KpxDuTr8YU2sGNnTbDqOCYJ2S89mPX9Y2+RUrGuosGB+2sK9/Iox4aAiw95gwg3X9ekauDR3NECh
9WRc/UYbxSo0xWOOyM8MwaBObAt5XMFHFgurXScCqiA52kBsRc3twJuQATN0t6Fdl93at32w+cVD
jMRWc/y8hUUY3RJl665cQ//8DhGWAYO/SMnqEHDaRKGNiJSkhUK4KhLCrTM7dpYbU41LDi21h2Ya
MeaU1w+XT1AhT3EGso7MDWEiLM2Mlw8xVvsWRI+8vrGfEjNOFHYg4QhI09hoQW28hzB/8tp3dHWR
rWmNspXTohGpovBPf91Jw++2HQmusLvYCu+8EchxMQLFuLohVh9ola4o7knjtz0NQelTi+AuTEEj
qRGMOn6Nhs/G0z46h86fT/mXyyckERpyMS6QThgg8ojY/T63iwFgAlwna3FVT+G2HS9/X+IqsAre
1l0bC0DMN4C6ertVQ61hD9vYAaaLHSpy2lzF3cs9qeAmXtEQJFY01ohJKlMLcud5Lu+d6Ndc3+Xp
rV2FRpp5zvzPX/PE8NhGtsdyAD8mztxSlJKrSQNkyaYNYbEC6gYT62311x3G/KbfkREukLbVC3sY
+F3Yfpwplow7R6NV9OVKDfQPDSq+sADoB4gIbYKHbUe/6U/A4fKt/o6qqr3yO2pHSHA3muu6Q8dA
CFMCeGHVR8v07Nizb5ePNdCdkONJFVoh0eyd+PAaem2rth4XuNohvgzgGsxNbpdRtXVGlrp6RUPw
B/G2IAdc8psXGOBY8xGiKusvV/H99+85IjFX4RvkLNnY+gG8MoxbCEI0nLnqt9plQW3rASm6c2O4
ivBdRULgKI1ie603xLFzVh0sMj66TfzpsvmoSPC/75yolvRZ0ZAFLofcTNk5VmGCyAN/RPxYhEht
581MvDustj53OPkOusbB83rNK9C05xySq8IfVAhiEhcHQAZgXRET/zhi8ddkbu3GBVwoJdoxL5G4
HNNDuarmAaVi25ERYhNNc1otQUNbWHe3Y/Z5e0eN4xUbgrsZ5zzOjAK63M7fHJ6z7HyLPEV/j8b6
+gGjC6/5VJ+Hvu8JCxqWnwmd7+JKO+tYw3NZy6SnAuN0HYAbotggsDOU9poxN48B70CuMr328yw5
YT9m8J/IiO++hfXAjC9KRGqsDVtrC2hy3Svz1fJX3ws34qsv2ZIkKhAVhNh0UXt8qGG+wTQ05vF8
WvjuVXc1fK78XjmNp5Dib1Pb2WpUIoXtumAP4GDB8Gl5LILaZ779LT9rx+rKnr31pLr3pIrOHOw0
Ir/DcCH9opMpnzYji8MFuygmdMlXU366fGpcx4SIgZEdCcGRJg1ioSwFW5q2ASk0zOKvHRpD0qj2
9FmVxZTesTtiwkUUjXZEaY7HcwI4ueiJ+f12TyJFnCW/inZUBMfdY/bQXbUCCQi+A0jzujtAYJue
fm8egZsFnACv8h3FFfsWLQa2bOoERSGEeDguwci2qpubdKxWLPn2twMJu2c+lregJ3/8OvmdFhp+
EfKMhGoOVnaAO8KiPRB7iLACCwfINgerYB8tGmBTkFdWkzdrKgcvU0g0LfNtsHgZ2lQQ7bxpmxnZ
EG25hANDZ6nCVckUBNVK43cHGQgI2lgWyUoI7tmwamIf6VRvXZ6L4jHWVBjVMmveExI0cSWT1tMZ
l3vPsIVVw9rB/Bp3vUIVpeJCetuApBxUVASl6EyN1YZexSHBDot17rw+fYfTNV8oiPn6YqAYQ0UJ
PnRzPeys74njhumkUG6psCyU7wykb1Cy4X/fuT47sZcyT+CGsux7YX2btRtXub9eKirg9uCWwruS
6AKNemiZNS4J8mpoT6cAn1AVj6VM7Ahw1dsxYUY11l8XIOBaD8X6o6iwDlXhS1UkuKnuSJAuMY2R
xnDXlnsc1uV6cMaw77R3xL4A1TIwFoHMPDMFrULOAJ2OKThBlwbAjpLAiFVqJQ0cTeyrcm37d+5f
kFaHpep2Y4BG22FfiAnMink+GkdyKML5FA/eZHiX7yGp7BinZyGiN8TOt2ghVasDnD7om/uufyTA
N19/XiYhZ+qFhtjmli1aBPAYTQuGf8awvh2P5TH7UTOA6tJDddOokqtSz7wjJzgzZ+t729kgwwHz
HGjQ8QwKPOKbZfo4MaYQn9R8drQEf1aTbNb1AaqXRXd5/NDaCk8m54UZ2OljwEJFxG8tMax0KVws
xK5/5eTQTx8y17OzY7kplFtFiDO6s6FhTHpSRJEWaCYq6/lDDkTN6dHu/unJw2V1UFESPA7qUNCH
Fiy5GeqPNDlabnOMYgpzGk5kjcLL5OQn9CJBwaKoGy16u0D5RnIm7ilpFIKTG9DL9zm7O8Fpc0un
YoEBbVnmL/MUlKMZTPG7fBxQ3P5PEYS3lxvN6NOacD7Nyg5aWRzmITmgf+R8WVqqwxF83Fb3KYZk
EOVrdPCKFLMk9RzG6wmbYbyprxTWI8s0wo/+4Uq8Ri2EzENpQHju4xr2HkL7o327XTmH4sq+v8yZ
Qg9E2JJlbhons+AVkvh7n7qeRX5cJiBNMP1PA4eJU8K64deaQKe6qvrB0oKCec3Z4BOpAUa/aOKx
43RkgJQ8vke59yQF5Zv1mqYxtlZjrrLzkWRKNwVTMqntCQhq59idNrU5COjR/WZ/65N3WM/++4K+
RRmzkE9C4nRyMeXIcr8iHw1rOlw+Gi558bG1oyKW09eeDuZYQs1iavumVXjjdt8aB33cgsuE5OLC
EnFkYbDdUrzpJqdeN7fjzsAeQujIocpVPeNyXtCiDswMhgSccCLA2Z/QG4egcNvK1GeDfZwq+gER
b5hoW6Iw0N9dl28kZwAKhAeHjFGBWhNXo53p3GoAFph9RUkgcH1n9Nzjdsp+TP4SxsC2sO/1W3K1
nuyfl8UpN6kdeUE9Kr2343mGO8K+vxXrzKbKqwGldOJr4qbU77zhl/7Xu3rworReaIrKEtno+x8j
XOkpubHHg2Z8tMevl/mSqglxHJcBLQzwjoJUByNPIVNUvszim1Nfu9WXy9+X3Uno74GK6JQZiO1f
e6Ji0q15s3RcFnidRObyKbWHb/maKRoMZWzsyQhsaK4Z12MNMiyyb4fOBMbopngCyUlQCyDDeMY5
Yjk0SXtMBy+jFtj0c5oBua1THbeKgqBiyN0lGsk3eDigjlgDPTZVpHA/ChJiLTXVkMVO80kLLCv5
pyPtsWvM0+UTl3kFjP6gpwvLuAHuJHARm3lZZMgRBHURGCVaZcc+tAlySUhgXabEvyR6hB0lKuTG
HGca3CjGiZRl76U281ikeYt5Mw435ZJ71fppVHX1S9X5hTlxt7QRN7nppiXeKCgOeEW8+syJ/I3p
/15mTXpOOzrktdnY3ciq0R20IK1vXfdT7xwvf5/bwxvRcQgnQAQySsSUUTXbztJ1Oa4hN9WAEZU9
5Vvxw4oXPx/r42olH+mAs/tvRAWmki7Lx8LJEGLFzaPRYM19319rnXmgCTvZbee7g14rrg3uX0RG
wSR6ntD9h38Fx0DMsa81qqFr28T+9PyhySJPa71oOLSrogNZpht7UoLiO2a/kIhAN4CDfNNYRtjG
+ikeI0WCTBqponWWOrzqZZkiBBK2wpjD5jRawNPQ5oGj3vE9I8Cx/ajqz5S+l/e0BPc9J5u+zLTF
ezlY3SA+9cf0mDwVDtrfeXeVKtstvWX39ITjMtPernvKefu4HIzUcxC4UuwuLAn6d4oQslXo5NtD
wy5dHQ3jaN9FFpxxQ9y9mSZna7ahr7Sgc9mVOSLqG52bqGsVZN7aM24ndLohYcPB5EUEMCTvnXmt
AWOmj10wO0VoT4XCpOUk8H007ro8TfeaEyBGlBlGB+B37fS6b7ARbEx/XDZgKQni2BYHXEeLOBfm
TlgLwXNsyXMW2G2eh2NPMOaWNX/fJQFZQUgGs3lbMBXchE06kpUjwdYtyk5TP35teuYnhD1cZkZi
R6CDPncElBQ5JzG60hhsSJtTFsxX22G77o/5kVYeJvWwvXl1FX5IKrodMSEThHrVPA8tJnw1p/Qq
QHf3ighIpsh7bgSpzbm7NboLAnwjUH6bAi+4mhWuR8oEQPIo6slI/jv86t+dP4lXVhX9gmWKq/Zl
rIdDv7oqWBspDTTJEIzyYw+VuHSoBi7aWJkrp2EAiP4mjVRH8TZAwblTiv4bA/YI0ObXXESdM1aL
s0VBESW+HgN7JcX+9ezTaquaEaW8MODRo+KKWTkxZMRSwNR1G/BiJNUHktkHp+oVgYL02BFl6by5
HTPXgoPul6rXSIVoi5HrpPxUIHeRf71sKFJ57UgIPhk9xVu3diCRobfRKD3MPwfUeHKX7nyZkKSC
hpPZURJuUGrGM5uAMAVYFPacYFY2AEQFQAyx++55DrAY9deEUeGA2b6qNCDjEUU7JNSBWwD0AqGq
1RK7nxds4Q5GbUJ/GY0PFcWaq2J+BnDC98tsyo7M1nlWHa8iAyPlr/WvdadotpFdDMzops6PKf28
jooMk9S38cEHKJ7DgUgFSbYR61KjBfxzdp6u3dNysm/4nT3dVMrFgW9DSVffkRIhH6wuYkPe9Ti0
qrZ8zclcnxq96Tmtjiu8dzSPDd0KrAG8zi4LUmZee8rCdQRE3kyfGC6KvEDMmgNLkZLwMgn5Wf2R
o5hIa7shL1IGjbSH2DdwFw2rGyZWrIDxl6vfCxnBiklMOs1JwUndDV6UnGOCXAbGGd3pdJkflcgE
W17NsstKjh4wV0UTALJu9NdBOUArqb+/1glB/bQ+1Uws48XW6RssjJsPNUAnt1v3WP2ufyNEBn78
OyIsOHTLQspEd1Gxem1V2FqRdwvBSUUMK+7b+rEnyvUY/A59/ZgAW1j5i54zdJ3hDnlNQ9MzM8k0
WC7GHEsPnf9e0mE7uWUGupuet9i+SWl6Nbr1Y87oqbbGY6aVpULrJTHy618hCNeyY2PFDB9+xc12
KL72Rw1TLF5+tg7lgTVI7SqjcgXfYqS0xOuEbQeQbXbuzgD1AD7NMULmy3k2Q4JVqe+IZHdiFnGD
xnZtq5jAoyTdPN/Ak6HLfetVgEhS00YiB3OIvKD9xrRjM1tZY8F7rPbdzPBU08vPbvn3RRmclgUa
PMdmIHv0WmcwTukA3gc6ozk/0qHyeuefOvp02aqlrOD6wtSrTYCoza1+F5fpmo5u76mD+6gzzyhb
b3Cek+bhMhGpn7dNx6VcZAD5ek1kTDI3S2uoXY8GX11/yEx0rLZfge3qU/cu335dJmdKlW5HT/CJ
g9NsRG8hOD7bEz1tQR5mQWfiP+UN3vLoBQfYxofB075tT3yyA4k5LByxjyYQxCcgztv+WgGUUHPD
d7kabDIyLFTfea/Ca0n0a+XSrkaoHQHQKnKTcKk0RS5B7kEdRAlAmuGZNIGG1tAJlTwgYfZhcV5D
dsDYxSG6ZmCMD/qlB0txvNKbYUeQH8dOh9qumoZt4lhxaXxCQubGmIiq+UsyDgdj2BERwqxtwYy+
wyA5e5ugPXl3cufcz2MjHLvi0Grm96bJ7nRr+FBG6Mi5rFEqDgUrscy6jNoZMZ7VPlls8Ibp02UC
cs+8Y4/b6U6GdRL1HanxsmjRImgeer+fQy1sQmAuBMAXV4O/SA1/R1CwyW6YBzeOuCZW95Z1m2MJ
36pwxtLQZEdCMEPD7FCPj+BbsvUQZf8W6Qyoj2OjnS/LTsqJCwAyavGeFrH5p7PMIcesEV8QZntj
+9lunuZEYVT8p765vnc0BFaapbLayMbx5KVx6rPFy6DxnpUaT9ioc1XGKrBCFT0hXOiXnnXgKQom
MmXH0VkxX9e5P+ey/7rNxe1kuUVwWYpSFd9xKFw2Gp6h2KkFTH5TK05jZAQzVei4goKYZcJ++Rh4
hdC4adIO1dQFzTIqmJAkHV2MyDC+xg17A3GrvTajObaHwkGIE7T/ToEeYlHXKa9/48xmWHyuHS7L
TE4O823IhgPRBqsbXpPDTC4ZY6B7AeF2DsdbngcqvOoJ+1Gw5kh/h5sF1MsfYoJfN11sw214w7dp
f0+KL8p6nsxc998XZFc7fRNFjs4C0j0MadCld8l2iqliMEJmrXsqgh9v6kqrymUFlQj7Iw37vu+S
QzuooNxlyoZoxkBSE8NSgOB7fTIurVyk77HyMx6x7mtJPtYk/vfy6XOLEH3CnoTASV2jZqQ1GVYx
nTEVfcXC/8n/qUJamSvYkxFuBr0j1WRtEwtKvIz78kpvZm/LvaE6jNuXyxxJb6E9La4iu1so6po5
NgvMbU6H+GQG7pf6s3P/PwgBaJvpfqmaEWWB4Z6e4FZ7yynsugRvMSA+4/LLlnwy3H+m4XM5zlht
8PM/sid4VX3Th7xvwN7AvPSWAOhlRMB7SqJwDJJTc5y/pL3ibSlTd2oYgK/hhQLXEUjWRlcNCXAN
g214TqvvZnHVWIpTU5EQPPfcN1VfMwQni/tvnt1b7invVMjksoPasSEmPttsTYrCnJAirjEbOGI7
cTMdc3vBbMF4XtDPbQ5K+AhuoqJ97WkK/q4bATurzbhzyyfEsl4WHeojRiaO6deqwKCbrbg7ZB5j
T07wGOs0johlxihosvboGuvB7sfwHQq4pyG4DMsdWTQwiLFJwtU8N8Vnsn5i8z8rIJynT1pxtSU/
yxL1xdNcK6IkqW2jNRYgR2hAsAxT8CNamlcVBkKiIL5drjXP1r0FUy+FZ/jjpwolb1/11pHdJ3uC
gjNZdGy2imPc97kx+ptV+G1/Z1VVuL0rPN9TEtzIzLCU3k5hAZRlQdxTH0A0Cu0wVNwIhtw7Y8mm
hD8BgLvt/kiQ7vUawG+7vWceqWdgawK2kW4oaymay+R6+XJugnk3m0s16CbCpu5mzI7Rey5kzHoj
hHEwKYQc+mufv7aZ1tEMHV4RSsEU22Toye5VCDdS6RGD4zZRh+8WfE1kYFVkaXWGNENs+KzoD8XS
frK67WC5+vfLRsYP+43b2JES3MYU1ZVTLCDV5lc19iO2H3PtpzliTHZQgZKquBJcRgUkKrMdQCoj
/0brp96OvHb7MI+/LnMk1YAdR4LXKKw8WVYCMpbxMTUO63a4/H3pBbL7Pqe/u/WnCevsk40fTnQ/
uTd6OyMDr1qQIJcV0qxITDCOyPCaSFys2HrTJjgWizbIUBtfB8ttT3WGOTEzGmaFu5PL7IWcoAVR
mbOGzFh2s7hnOtxlrkJmqu8LR98MTtGWLEY2HInNOvdqQ6HGKgLCoVtk6zLSplHQkdxvnR+5CnpW
dSDCqTdki8dlAYEFEJxbs3oIMg8AeI+I+Y4SBSUvZyHcPFTry8iKK1RN3QenWvxi+7YgnMzo03v0
+IUO53inx0CVqNs4a5D22055/IiZ6HRSVMekp2ICnxxdsXhnugIJts35SCiOnen3ZPwYq9Kx0uob
ir5/CAhXmWMW6YDdQziVEe3XHEKNbUBw5GmgJFR1k0sNf0dMcP0ZSFkjskBBOT3UWI3qtF8NVZco
v57euOMdDeH6IjwUAbQnxv0qdldS3JWVfl/q1Rmgi36ia6gLk2OllafLuiDV7heyYoNfpg8EMIGQ
49rcRvV1wfx1POezqrVYKkHE9cAtx/gmRuleq5xbFsUc5TCiZixPRfOT5G24TCrwdXnsZqHhgONg
ootCEGKVOfnYV3jN2h46lJHSja/6g3vkwNA5coOq21qq5S/kfqc9doZU5TTNE+6rp/6cYtWaaiRQ
9X3Bt839BIx3F1LDZnBviJ9L5bmoKPC/7zhALdTtahscFNXNUP+c2K/L6iUZJOe5MoJYxrQ5ZK3A
AjPmLpoHLAXFlutjG3KEwBwQrxRbE+ca5XIOE6gspvFL640t7YgK3mcyUpe124IcXRvktxwqnCEt
GPI1YWjLfbjMIjf+S8QETxS5Edu2iMdRJoaBzdu5OJEMAFLFB2y99IrGv0xOarA73gRfZNLNNqp1
A7n63yl3AQL8r7lh0Z+mcAxyW9oREmyJoYs5WVoQMrD8jGD7PAZ2BswkYtNl3wf1IVbunVewJmYJ
86TodEbwdLD1zotqH3hsbf01K5WYdipCQtBT1/nkaCaSDfnTuiIj6fj2hyjDK2/xDaRXfCzSQPkn
CmtFdlxqbS8iZYIXJJWbd86CJ4rbnarpUKsAcxWqyARj64YKoyIDns259sUhp3y9aeIH7P7z6boA
srwN3qOKQHe0kGu1bHGO3Byxd6vIV1TJm8RzjR+0v+u32OvSn5fpSC8P1LT+j44gtipZerfJ8EAm
8fMadV5Vf8B4vMKuVEQE2Tlmoq91AdnF2Zm033PgXedPl/mQH/8LH/zvO2eLobTInQzUeez6LtEz
ZCdV1T8VE/zvOwoxgGGmkivYtt721hd9+UAcRV5axQS3rR0JOsSbnaZ4BhvjVe6e0JtwWUhyFtD7
ymEeCDr7Xn9/Ha1sYCOqVGiFMxwUobfFM1RgdHIH8EJE8G0wlNwwOBNW4nipeczKn1b3PKKsf5kZ
ubD+0BFh7pOIkijN+AVef7CH27hTHIaUD6BoAYcD4SHSEq+FRfMF46gzXgzaYnt1+21evxTrp3b6
dZkN6V3AOKaaCdQhjMMLdGKWpK4OZLJge8SI45V54ikx/dHx+LZj9QUu82N7coItNsZU1jmG8gPT
ir3cbL2YfamMW9q1wVjc/T/Srqs3bp2J/iIBEtVfVbfZ6xrbeRFSbtR716//Dn3xZRVaWSK5CJAX
A5olOTMcTjkngM++vr4tnVvLYwwzGfOkMQPI04LRqiRLAC1LNHFed7xFMbaZKN1AugJC4oQcyaI9
J0u77zrAVuT9o5yBjCiQnevr2qy7rRfGGKsgYJI4iAzzvU6BcWhnsHrP9IE2gFOrd9el8XaRCYRM
ShRVd1jgODxPY2JF8kHitWBvKTyAAynzFYBRMJnxq8KrQVimEbiRnIqCYyhB5g5xvjON9hgTiacW
PGHM7g1i3ADrV0aRNAWqaWseC3V+wDPQkrXyx1/sHXBbgdSuo8uIRekeBBXznQtESbQMC5ylOvqi
DxwN/OCN0IEvw4YxiwQjxsTqr5s353iAgccc7OR9fqtgVqzVQ/cP18GIYCx3IUNUFEOfOkAn3ol9
YnVzfAbdJ8dgP9gSI4YxWC03pSI2l9Sp6/xU5lYedLbSxHYQao5k9I6WJZyFfTQlRiSjedkIGA85
hCIIO+Gx28cHw1l8/f59SMfjlQS40hjVq4MgyLoxSZ3u1bhv9q0f3ClPRm8JfgMwaUD7Xj+2D5rO
LI4xXTJWeiRGCZoOg5d4vim0Qw+y8pTH7/XxHmHk0HNdBw9ypcqZCDkg23ZFN3XD1FH2A6LuwOpS
K3xc/jQPxQhkLnphTg1STR3IMPIQ7e6arxsKRzM4VsUmbFEpHeXJiDJQ2MyIfWvge6ne9ePhiWDe
K0OkxzMq6JkTq69AGLcwP3VdwMeqza/7xOZnUPIa9UaeUqc9gHsKgCAoJU77Ak2ouh3ndjSDVGnw
C27fK0fx2KGAspdjYLcbMOQsdbUk8glI4OBfQ79quKQY1ER/eakzi2S8RoBnRI/yCnz5+BLMhyp5
FdrP1zdyUwSFHdVFsAyCmu9XBS/FpFzqXAAUBJL3S9jsyhzMVMAI/m9iGDuqdTFbijkD4dVyO6U3
cgDUjj8tp9HNWq2EsZw4D8RxzuLMEYXcJmW3n3oe9ufHXsVfZbDv1TQfME/X4kCQXzWssqk0i0y6
YZnDWFdWWY1vrTpUPsHtiEblAeiDXU1er2/lpm1d1sk29i5trigJSQsn6OFec9lL6z/nzWHWSbVm
5fbC6v/WNR7Mc7iTduCRv60B7C255Igod399SdtudrUm5vYwAaIw6Chko7N1dCUHtENu86JYHYy4
8Qt74V0fH7PxzAIZtU9qZZpGKczeG4llCFTwuvXbE632LjLnsuLYGFuIXbQuMqOhS53UeOzVRyM/
qzrn2uCJYJR/ysVuSAT49BJN643e3tRqeBoUHnLspvf7eU4mi4YMoiVZmsca0L3FLQiXp+WrQn4Y
KUfDOafzodFZKuMW3fETkJ6ifLLrwmysZe6mXdoqgtWjK+xYTuJ0mopIOCRxm53SsX0aonTivFav
76rJIiQbaqHFSpXD3IExHg+g3Vq8OGk5lyVPChOCxolodGoIKc1yJHNoK9mTnHBTiFSjP9wlGvr0
gcIgqR+AWfo0Fbo0RBuFeq72xDXPxI0P6oPki16yM29oo0Pl97uck0HcXtxPsWxCIVtkZQ7iAFCb
07kaDl37wEf2pM+AK0tje+8bsRlAVYM7rP9R7WnW17jrMLNb75cb4c9LKO+e4+eCZOa0skAqgMs7
p448P+bzbVBxdG7bvV++z9z5GljmazLBksPU/C7K8mHQ8m/X3S1PBD2zlXdX23YsBAJ/NHX7oLqZ
M15wxjsQxp0ng16lAhobnBzYlj+AWeIBh9QdgQLu0monr5HyN9fHZc8Yby72Y96Y6vv1IQH7ID8A
zNhX3cmmxJoYev7j1CujA0w0M0yz1Asd3OAo7kshshYDaR6OE+QYDgvnqAlSv8w63r6pttQPcauZ
jp7W9THudZ5X5+gD+yAYJ+DYlCbewAomPaI7veB0PHCWwgIdqGBgVqdJhoMzhNjBqGFjmypgT6uq
/HNGlF+Phn0X4N2BdnQZvgCsoJ58yrzI+bbczx7yfniHctGYeFvHeIMxEIKQ0GcvkUHC6I8yZ+u2
L9yfmq0w3kCoSF+ZGeIULf9HEjAzrlph9woUUE6I8nHMmtk3xic0A80vlxWuOi+9nRtLO6g7wRbf
lvvONazQFnej09nggHav+6JN3aBQ9CAUxsVtMq5CD5rM6CHdiccYgIGPUhj5Wf5XEdj/pYCGnulR
aoSkXkiA9yjBMFyRnCvAdEWAQ76+ls0rdiWFefX2hhQANRtv0olUroT5NwTp8pJbQ/FYkda5LmxT
81bCqA9eO3GtXJCaQNSAjtM+iACLwIOe2narKxGMcutxjfbLEhmk0cbMkgXAQIh5T35UtwUAX4e3
60vaVPaVPEbZzRZvUBUseY48YhJMM4sbgFe8mBWGjGQelC1PFqPvZaItcZDrqVPKiqVJr1EuOWF4
W6sLR8Fp5P0hOFktilHwLO1TUYgQdyk+TYulfoNHTQfy0et793E4kBrwSg5zB05zSeRcoM9fv3cH
gIwntavfdge8UL3Ozmg3if7HpJ2MTOYeBK2ApnU6nG1IREc3e0tSS0vTAouUO3F6+I8rZN44BO/d
ZoqhjuEX0AAietUSq3+LPg0uccQdeQgfRQ6821XnhD4gxm306hy1o5jiVQWaOtPErFuJzO3T9XXx
hDBeA8A9vRIa8BrdfNcMtp5/R4H6v4lgfIUxKJ2y5HDuan3WwBgs7WQuCzPHoFgo4DZT5kIp4Y/C
LLJq2ev1xG1AXljxRjZ5+8V4iUE1msiYEYAr5E0DlH027ZZ+f33DOEZL6G9YOddkrrFdOXK9PSYC
i+CgK7s4MHE2oTUSlMIPwsQJ97YT6Bf7fWdeW4ms50YrTIL96w+UAahAWscqvtZOva/PxbPEyRd8
bHP61XRZVl85VzohT1GQSPaS11r5wXjT0SqIatvgik52ABeqq/PGJHhHx/iLoW/a2AwRLSmSn4kA
cJpRFjM5tzD9yBWHyw7Xa4bRo7JGlb1CSi58atJHQ28sQ1CADHpbirzYgreVLEpwIZlzZCw0fMYA
QeYUkZXbxVG+X+xoB1RdO/T+hnDy1/Nj37xZJ2SpMcEKxPC+El71HOOd368bwW9UEuPmommA+YzF
AU3bPgnUEDrSOM2eMmlWX1tvsinpb+Yvbxxp29HTT2ka42wrqRlJV8LZLo+aPznapxQ9shOAFMEo
KPjaTnJzZzzWX3mcUTy5jP8NVcDmhwlsXZxib46/dwnYcBQnq0+dyEmG8EQxbqUBwLOcIRPjyER/
bZfMJxLcC+l2otG8NKXCSSVsm9tlR5nQQ0ceiJgCot5IOWVgzRCTL0vOu5V5a6J/X/mtajQFcLsi
Bih/qOfmFa5xV+wrUJzA0IAtnZ6mH4urvcRccJffRDyX5THeRGmkKptCvJDjH+ZjQJMMqdW8lN/0
G5CqPAx+8DDmHN/C21EmBKmiuY6zAL5FS/dDe4zITTJwrh6OCHagRivQmSrRbGBm7uthr+b+Uj1f
N7Xt2+3nxumMxhdJv0SlgPf4BFI2edftRg+DzT4vrfCb98NFDhN2oAqYgfVXgJxvBkBlrdaXH4rI
Vs7UM4q7SLHijnNAPKVgmVcjRRBbccT2LefuHZsy2Ms3wR3QwhzFq89oZvl6fTPfOeU+3jeXVTLx
SGo0BakymuEcjByImLplJPqDoI1fp1DYxYi3MCL3NqrjZM06YJxyzU7Vxasr+TQK5f2cLbtB147i
VNpzWXo5MfbF3FoaHsuWUVeKBUQrJ8rxl2p0q0x5kGTihbn8TZYCOzcXf9QE08qyxR5FxZ6KBT1i
yOwu4pvapwc9jw5a2Mk7scnOZTJ9WarWGmdxLxqtZNVxd6zi+DTKi2eiLWEUpmcxmCa3NYg9kfYu
UVMPuRpPXMK3GOMkQi3tJrT+iOC1VTXiyXNxf30/NzMRtOcetUidQkRTA1k5lCXPOrEN5sQZVavN
LOGxeZ+WUDHKq3jC5yyyKb1tdAhsHpThVgi7lsz4y9noOl3KWpRb1Qczu9eTmzj3xplXfNqycAVX
qoa2NB0UfKzCaE03ybOJ0EtZ3EASdqSRQM2Qceqhm3EJmuwAZ4RWN0URWTnmPLWqiOVIZ+2+PVTw
yrSs1nvEq1+Jp9pIuPicw6MpAdYY1jIZn2xIVZAPEUKG5VGiNAPvmV/bGGzyjZbyMp8XyNJFXBPI
eGR1EgGKs+DZO2E6tAmF0xRpnI3cVIvLPrLJowGFNU2o8IKfVcNXEvE4p70TLPOZpLPN2b9N3VjJ
Ylxzi3RRpg0IRoJnck9nD/BUA+ShYGN0Ly+BQIEC5XHpHI5YzrG9R4Irm6vHGXzBFW4EmjWlkZ75
QO5im9Z7G990ppHjpnlbymSWBsDIppoKLw2UJCTklCG1yzBrXHBFNJg6r3NOJMQLZXXWqdQd6Y0J
+0oZLzHQ43S75V6zKDzauOP18GwdIliS0I0ASHhRZ2PzYJITo5LVxCmEQ1X7pXmWYs77bUvt1yKY
qxW8CoWeiTLmRJSHsX/iDpXzvs8cUFf2pIob2nkX69/UMimsrhU5ys7bJvobVkqH5rR4qvU2c4ZS
tZIEqBRG61RSyBGzHaBeToM5+jAaG6loE7Cji8hMlGhzGcPyZcGQyBJ6NY9mhbdxzB2SSnNfSRoO
BmORVkUhL3mcS78JcS4LYiLufM4IxqzQgjTaAK2y1V3iVK2tOMmtbMOYPhc+t8zxm1DuIpPx67Sb
O0sVnFVQAcSqcCS05mL0T3Ewv+hpmEHgztZwRTKeva9BGxzJiKtaN/+iexItR9zVrxNYahs/+sfk
ePlteQbm8EAnopki21fTKEtSgJwrc+oZZB6FEwNT7bk5KlbvVLdxDx7PlBM6burKSiKjmc2clXon
6UAz77ymvEXj6XW3vhnnr77P6GI7hEFlaigljxqyEKa7JId+eKjkfdge6vQkZIRjapsWvRLIaqbR
T1U6wvHhAWMPwhclbf1u/OPhfJr6QEKCgm0CdYDNt2hlpMSoKaJlDVmCIbHyzNcWw64VXmZnezkX
QcxljBnBYsgK1MnHhaZN9dEhfz6owCyGceQKaWZMkJTIPviUHzTzpMQGWwmUjl69MoByeXq+rXWX
VTGuvWiQ0ykkSMxOxgED9AguOsuwVATVhAIpcy1567Jfnxfj53ujK8IshUvMpqNK0JmBinwv3iYA
KL2u75srA2wn8OFBbQ2MqF8vlESWgQEroywf9b5ofMq53cD0MNhgE8+unwKYw8r1LC4WHZm+1qW8
2fIxAhFBeqJjmslzxImlN7dtJYw9p6jA8IWO8L2ZKtdQ7qXmFJct0Lv+KjZaCWLOZzIA+1ODfczR
e6v9RLv9jH2wm1/rp8YSd9wnAm8TGa83CrOudqNI/bpoUxqyQbQ6i+b4Bh8V7r95ba3PjHGC6rjk
pRCjF0WLwBcx3VfgFBGbx+uat+lpV1vIOL5RLsNhUCI86U40o2KAU9g8EO7e8VSCuYWLHM2fndGg
J8Q8GlVhCdIhEI4VpnavL2fT8a2Ww1y9Wp13pZDBYvPoRj7FgHhXdv9JAstENmPyeu4GiUYumF8E
Z2T3HEmCe10I3XXWXC/veWQUfvUHko53IUAlEodEHXy4K6GqnAkvUmR4LbegvOV8LsJkkTFXU1Hb
biiouSqnLj0MPMxN3vcZK53VJByAFonkhGEg/aFKoRMlhBeTb26ZBD4SsHKpYA5gTj7MSKxhzDBx
ugzsTNUPY9gvnWylOTjVUi70Et2TDwd0kcZiOehysYAEFXumWoODjmlb2qFHzKrcfD/58SMP1XFL
rUG48v/FsURNc0/MVjFpM83yNMaJLakOWvns60q3eU4rIcwdIdZlo+ulinOSEq8z2n2Q8Wr9W95m
vQ5G1QYpU5cwR0KiOE2nwkOG08cA+I4HVfpesr12PIzKlYZpQB/wCGwc5G8dfS/txQPtBJGPmg3w
kiPZ/xsfl0/RLfHoiJ72cH03N+c81mtlboulyrWE0OoM7QyPbP04gmcvPYTP5ufiFiAZXvLPfOTB
ZGymC9ZSmUujVbNeTgbkJzqn2i/ANl8swV7uTR90Q3te9ztPY5jLI5aFQAdRHcKWenkYxHrXaOXf
3PHrBTGucGjkrBQbWBpN8EQ0wXObHTtX8RLkUdUnzqFtXfGUDB7txgAbkVjvLmq1iuQwAmfV0s+B
D0bl587SrOELIAscnjVsWvVKGBP1FTpgRzE2ivAyey7kXa89TDw4nU2vuBLB2DTA1ZIMzS6JI5q5
J00vUn4fKaKlT4qzjJxLa+uOX+8dY9xJXMRB2qNoEgd3GvEHoXSFaVfLPMabzVmWtSDGuos+yEd1
RrQ8GDt9eZ4Cr9Nrf9QPXfw5Jl+C8bNSvXAUg6rZB4+y2kjGmo1gSYNOfH/TS95SWNl+PAS+7Ew7
zRk9cpYO40m1w2/9C4/Ta7ussBLNmPQAzC2BJNhX9TxEDrH7B/0FeYvnpLFmT3Yru6itcT/cRy6P
BXczs7DeacbAB2CuzWFL2x7u84fykN+AmhSW4VOMHyO35gcebAdPhxhrTzuzI02Onq9eFq1xetO1
3qq1CNAEHPe86bpWm8qGCwUAAc1pRNPP+Aa2eTngfH/bEV8EsE0Bsa6BjU3GqWXJc1selm6nht/D
6lPbfZ6Dzkry12H8rPYdoCm+cnR185ZdiWb8SgQM4GQBXpLTvBr+4sDkU5vse2cG9Zxxp7qa1Z9k
d96B+UB9m3jPls0ZmJXSaIzPQWeToscEwasSg9tWwUQUigCTV+6lG1x6Pmex9GsfDVMG1AcYRU0A
H/0aKpfjkKsZbfUs0Za97/3Szm39WbFEjzgpt+n3NxZxEcfozdIWmjHOBh1GQTrejc7CLdlrjwty
e+JOAY0KJ+mx7cB/ymNLOBhUH7A4XH+9XLt1079KKiqLQ36eGsAtic399e3cNouLOEZ15i4PDW2i
bk4+Culh7Dh9idK2bl4EMMrRpMU4lA0iwMa00k//ltnCG+FL/Yr/H2K7c2WbWN1NdVO/cPuCty9c
sHKByhWYZWzU3ullIyUzvAuZEj8Ni69lnLnoW/Cub+JvbP8ih7kshjQu1IpO2tD2YwWYztMu9idb
9CgoVs1pzdk+soswxgCyQFBqbUGcKfdI6swAceLlczbz9mBj+7lvzDWwSGXW1yZsrHqNntovkV3b
gVMcgZ+Q7hc0N1XPXLOmPVMfzfoikrkI4rpTSBfj5kFrDvIS5u10EHzlyCed4C6Oseio7uFaBKTG
QC4GfP4MdEugBZ1suUZNorHHHQmt7u26hnAUkYXfknMtAp8lVhfm+6S7U0w/B376dRk8LWSJhzBj
mAXTgv4m6Uz5OyovvTFO5Ewni8YdLznL0UIWb6sOBJANSbjuANy6TyrzYEotbzhrOzj4qRPsDPOc
geVikWh/5GN3UkAXRezCWb4G303dLk/5HUHLYmB3vOTs9kvuov5sfaWMRqORRvQ5t26iuup7Qad2
lLvMGpHrrvzqi+gkhz/GeEF+XQEPoq5hwl0jKhNOi625ZBjXh15W91FxU8sPavh4XUU21XAlgh7q
qo4pCr2pSy00ZMwPlflmdIccWe7rMjYVYyWD8YVSI9WZstBetzB2kzq3TG68Q3fig69YiWA8YB2Z
Woj+Y9rG2u0bVErtAbXr19nDsbiqYA0Y3vsbp7sSyXjExFhCNN3QVWU+AAIsgJzb1/dtU9lXEhgH
WIyibOoLFlVLft/YUX4Taw+twbnvN8OLlRTG+elqPTaxjHUM4QMy9dP4GSLAUNbX7vXlbN77F0Fs
OCw0oz6bC/LMtNWYDpP0nuKRHe9JzdG295a3lUZPUlKPWYvCoTlGJyUZduBN5ayEYzRseNvG1SI0
EkKkvnuQ0vtWfYj7v+iRAGewKRFVAQXg+4twtYoqUYSxjfE4yScgRT9FCndobnufLhIY7ULOPysX
dLDgbuhdgMcf25vIiV6CxxnEpKkX3ZtPf3P+F4GMouUL5pxlA4qW7WmdJvXTPS0T8s5/+3B+imHn
XqoqnssoQv4f1ExWGCUW+EgFoJ9eX8x2g9rlgAgTJleA116iBVE5Hh1RbPWfRLe2w8P8Nihe9kmy
iTPvDHfiTS1tn5oug60a6PjAr/rVXxvlmMxq3WSY2fU186FIeM6aHvtHT3oRwJxST7osUen2KajP
ZHdVgj4qBCmRl+U7MXjl7CLdpSvSWGrsqTLj0KR1wsrMb9S+SOyijHdVhHZSKT3LuWrJjexprWIF
wwzUBl56Y1tZfq6WBcxNZW2upw4TnERsD1FYezox7oYm3V1fJ+fUWErZKMyUWC+RgzODtvOAdDac
41GZOZ58+2UqX1ZDV7tyGiiwJVrWIDqijw6M0QFQSLmjbG2dLVrA4uUNWW4uC+SkoA41QTWsMC5E
CEjUdshwO1KrO3pdnJPe8K/v3HYIe5Gh0d+wWhPRSdMqRU5vjWovurS+m4JuRXKLez45yPYOrqQx
O2hWSzo2BPXdwXvP1buTpYZWbGvAAsu98JEXM2+7kZVAJnCZp0iSEhMCR3tw8E4EKSImAwerfaPo
uKCX9WSAu3y/vqmbgcVKKONEpnqqhhjoSWAlySw9OOtl7FRoBuAVB7iHxyiILCmAq66hIFQhJZQi
ogjl8nRP0LpYPJccK+Mti3FduDADSaSua4g/T8JxFNCznlrc9sXt5+Jl+9gpBzBeRdVYIrk2oi9Z
drLHyKl2QWV9m+zlU3YvfJ95hsZZGTv0kKVR100K9jFpAx8JmmMHMFu10RxRbPfXdYN3Ziz6qKGM
JXi+Ud1evokuGB+fIwcZSpSPCtccrb+rVq02k3njGFkTjnUAXexgceio8IG1cUeJr9C773BZSDff
CStpjDcZ4zjI5gAxSOfQUhJm6id/Se4HJGYGPzwv8q3B4+SgWvfhiluJZFxKmHZ4GczYT1wBO1EF
o9fcHRAm34GEYGcKoyVLBTof278Z90Hj/P+dM0sKoSjD1IUqdCZtvQQDVFF0Xw2cG4enl4wj0c20
EhoRh0fQnxKOIDr9LvZ7iesleXIYPxJqmFEs5XcvafjZXe9H5/hZe5rP2tmwUP8AVYOlJxYP34Fz
v7ENBXFRi3OMWUVHLc5T/4+ucYL87brO5YzYbGSaxHrX05cxrWxWHnD/LHk3vKCH7mXGoBFmz3ai
0/gNjzWdZ+RsN0GSlXlVRDQWP4m2gtYF4FPZozehiw4ROeel/JtlKoQgjQZ6EnY8WBn72EgXsFC1
h8EBGKpb3gSnOLUUZ3DNg36QQZwm78194133ZZvRHegv/i+XUU8tUpFBMWlnk3wyqlPeunXAsQCe
CEYzlXaW0ZGIO8cEzVLVR1aT/2iLv/PJl4UwN5s0FbNZ57BlJbg1yRcDo9zFlFqygfy/LZGnWXyT
6lvZ+KKonIwbZ31sv2rdLvVg9qiGZ4FsCagUSW1g9dyK0bal/VwgO3UA8EFSFrRnIWslW27upoyL
Ibb51LgoA4vHWw6iLDYC/LCIqm3qpp8VjN9b5UnxhpuZe63Rc//o9S8LYq61TJ4w3aYid9M4s027
g2I3VSy92BmjJd4p6Fml1aIIrSiY9CsslfdO/E1gefkBzE0XjbUyNB3a7apvQMShVZZgT97mu7i0
psO/zHD9ceZdOr+JjS5imduuygw5LSLssvrYI0/a+gJoO3NL+Ec+hKgYR7WVfu0KTqKMp6T0+li9
EVKtAZ9ATDCRo3+Zh8yKcbRd//W6M+GpKONMFDELYmXEUzUPQwtVtyr/cl3AO9j+R51BsldTZNMA
h8uvy1DnATDSIW65LHSLvQJieG20UWD0dNs4Ry9Q1n3nI3R2Qk/kYiBvm8dFOKMvRjxXUk4wuaha
oj3QeguYYye3sZIDd7Z28zpXJdCLYNwOBKSMkgSZoqtRDlm1C7qR+Ue4A+KLZFfH0QsA15R9Fj10
CfKh1jb1ZCWXOcK6aBbS5lWMwJ32q6O/X7SSxdFd2kxUepHbfi3+CXkZlU3FWUllrghiRCHaVWs6
WDC36KrTia+Dds7haM/mAa7EMHfEArTHWjRGjPLeTI4AIMHFarChiqfs9L+6jy6y2FRu104q6JJx
oc/wpbk77b41brknaJDKuISdnENj87mFpHbKIE1QFuGurk5GcZZ4cRhPBPnV8PRBBxAA4HEdaZg8
YUnOoVjYUxVzCvnble/VtjEGLraRPgDn99/nMOoUeDwmXvAdwNwupWjS/doT9uQ4H8mRd2T09D/4
lpVoxrwrZdZrnSJuDdInKXjq+tpS68GVyU5bFJsst930xlHIzfothiGJIRu6gsmaX3cVZIsNCI3g
zkKMu3RA1AFTFNhkon2QT34upGhn7ndiWVp6a7oc2ds2d5HN3AhBVSWq0iBgmpFWyb7nbuINVhi6
lFiWAi51o82tQVEt+bjFP2WyAQbJtCYvaDZMJXY0WMTW7NInb0CORN+Ly+972dbaizzmSMVQHVtl
orMwUn5TTIkCusd0sOLpr2Lcy0GyNBDVlIrL2GJhOvlRhmAwfNF5ZD3b4cpKBnNgqVhMfRthMZ0z
OOlOQh7MqKxKRzxtTfbsFG54BhFFyrv3OIoiM1dC18lKUNNpAb2+j/o7tebYPO+QGOffVkk0zhqM
QGvmHZlzFz4AKyKE01WzfaVelIHx/nW5SEpPM0RheTcCuS9H1hC01Lxx8u0E6eWcWLjNUBXVsKrR
yQ8GnE+A7wangKUUNiAD7dBe/hHwVOYEd/QErpgVOxhVa6M6LCriLkXMy1tJaWvPBGo9SUlpT6oR
OeLc8Ghht05NJeDZ0tEETCSdObXRlLTBXDrkNczHZn5o29eg/8RxUVv3NdjJwGmCf6Cfpe5zFbSq
QVOIeD3GztJbFCUi8lBz/Ta9g8zyOPo42sECi8LvJ0FE3z6R/EMcznn8Saj/WRJOOoNjSyy9gDaa
eddRKWH+IykazMr9zWN0pXyMxzNkvTWSCsY6V6Ebh09xNoCEtuWV9ujFdE3jqHasTiYC33TVB0YM
ZMAEgxaGbj4RIZ88POekPWD0WzsP2thWqwB5Q9x+flJHIpqFltwHk/lgBXVjvF7XFt7WMu5RBClb
CqABYPcs/iTdk/rx+ve3E0KrrWX8YAG7brsYW/tvaIzWP3e5FW4En+wCl4cxwFsNY155F/VVXMFZ
jUFgm8noheXi/McFsQ4R3OtqM8HxzpFN2w0CZLEV9GjPTg62Qd41suUwlMv2scbcV20WxQQdZEEt
HOq6cERS+YvOY+L5jfvVTbwQNSBtiNSprFSzIMGC8Rk4QzrEWTj1zfAi3Q4HBHIAlSGgbHi5vo3b
zvcijzmpfuoKtLxDLUD4dJxkPN0LxwT7WZvnn9qAcCxvexd/SntvK16tLkjEaBTA1UfZ6ATVb+PT
NHOGSXgimFBfyAGearRYUKZEVpGm9jzclSnHT20H25d1MJFvrbaaslA/RbuRJDR+jt47ZpR//XB+
Y7QXOYw/DOoh1nqCHM/PJtMX3VUslGoO45FXzOPtHP376nDCBIzJ7/mzUXdM/V6dd3Lw4/qCeCIY
L6f0hSx1Cs4/DW+k4XuB6mTWGhwl23Y+l01jPF0po59aUeBKu8bQ7stsUqFptdik3h8u5r1lzwCI
iiLKmmEycvJBzstuIuhlDm+K7k4WXCHY/YUIDaED8A2RSGFBkpREngEXLst2Zw5Or0uWEg6eBgCj
/ySGbXUJBtLo07DItiQYblNK/2SifpDkgqfO9Hh/uXfpjl2Ww/Ir6qpWiVJpyPZoNycRCELhO3ux
/jDZ+b4DwBftFzvKvACTJ5ax1qQLy16LGtUuAPyA0Uo8jI8NeWvFh+vb+DE3yqyPMVchmYVYaHXZ
Fu9px1XrT5ZpdwDpKMDsiJlRjxf2URW7tqGMyZIhyAVtEmVbLZ9M45vWPPTzM3BTbQKkyuuL++Dy
mLWxpht3QC3VNYC4oEmjf0eKprB83KbwD1EzI4exKjC4oGmtUGU7Qvokfx8s6UGWoez4IC4fHAUj
irn7Cl02hHGG2ovz51A6JfXfOIiVujMRSiSWea/gordL+b5M/FA+SQrnVchTObZ8o4+lkSQFZLRu
g4wyRidzKzzlJzphkbggGHlYeJEkx5zYUk5GmqUv4clt8nn6ht4tG10E/rBTnpQQcBOAIXGiQ3vs
uDNHHy6PX4+LTb8UjSQPKVgD4T2G0gq/NIAR10ABgJ4yTOcBMS773H/l2jRvtazziCfB6KZ3fVy8
CpVpvLGc2NdONJlX3NBdzmyVY2zvAMdXDJtF4cvDbFgQIcr2ELqi37ryo44hdFoxiBwNI14TxbsH
vEdnFV/6vfbUudHD7ZfEDR1uLp9jJWxyKJgaKUQjGN32Yp/f6l54SG2AYz4tLi34hA6vK5p3zoyn
kUVD6aUOZhklp6rcVdLB4NVb33tEr+0v42XqRQwXcMvhYnVEVO8AUHUAcJSX+vEht+dz2aBwTWld
KSigus+44wYcxy0zridFfxERC8hX7ilafA1/mo82eWozwNrhV6FEb7SW/tgeuGhZvO1lvFIzTuW8
9LVqR+JkTd1jLKP3TX25fltwhLBZJMwF52UJpDFbXG7AaBE393Xl/o0IgH6BgVWVMMTwa7g6G22b
qDHcUNW7ivjDiL0m41zo26p/EcG8JUao/lg1EJEFukWZ9FTCwxrcVARDkySQ1aI5mg290kCfF4HE
il1VT6RCXFRFB7EI7Xk+yenCiYw/9mlQF7qSxiyoEsWo6kq40OabGlnKwfSmo7JPWrvZdZim1Lzk
PrQrICXwns+bXnQlmPGiVV8XUtQjkNWN2coCTyUAaH3Vp/vrOrF9Ha7k0BNdvWGGMirkmGCB5N7w
21sZQHApcpf6PYpXGBQJHd6QyMcHO7Ol1BJWEk1jFoHcQV8BN9pN+oV21AHH9AhwafI6O9SQ/+MS
GfcYqqkpmx2WKJ/DBzqoZDimacf7wTU8oOm6yQnDbByZ9Hg+uMvVtjLusghkSUo7LNIIbuX8banP
jfm0NKnVTbtGzOyyw9NEbBw8GYrxQHgvOu4mM+4yN2YC2IH3O+jfYcvEy+3Qz6x6D8wLR+bkOTe9
12q5jIvUgkrUq5iKy1LNUdROtwFWO+/weAl9ztZyZLEBXBEPmdkIcMfJHqmEE/opXPkmPdFJ7hpQ
gqD/vucZ48fp7V91lo3gTPqsNGJ453a2aYNr6WsoxTRoP6i92FMeri+Rt0LG6RiREI5qYSq2TGfi
508tSpNZxjmyj6kSZk2sh2nCgQwNzoxyIVOExGAf+5JfQkHQYr2/viSeI2XjM10wIkWfJbqDlugW
XvwPBZWXbyjuCx1RNJ3GE0581JvfCAbIG/BScFsYjLtBYT4W0FoC639U7rVDAQax9KbYDbtqN9k0
ZqEBaRByOyW5ghm3Mwr9kvRzp9odbg9ioaT8jAa//5F2HcuNI8v2ixABb7YACIAUKUNJbbRBtAUK
3ruvf6fU7zbRJTRrRrOZTccomYXMrKw051hIvQ3fOOjfGnsAWaPsVlyk9s1b2LyozAQfoylbUqKZ
40yNeYq18X4ioXf9e1KHfhvfLiKY+AIenRQ0GYn6+ujEY+ZG8dt97vE2l3himLhiyBXwsDPcguKB
LkgBLsJXMSTGe0NvX7a/tWE3j6fEqFqCepJDsshW5u/j8FEoHgWRc2ic78LuHlflMObYScdOQ9vZ
1VzYtcWRsB05LoowkUNaMrLUMs5LEY+tdGMuNxGPDXJThCVboHEFngXWcf+8vg2tLed8mFVHUPRv
hvhYF9ptq6jvUeQihe0eNMo0Dz22AZ3U/NTn50k59M3jdRPmKMKuEs9qn/dLa2LUdyierJnc5hWG
5CSVB9a0+dVXqjAZVpkbHcaKkbDmVXbKtfTRMHl1Qp4q9N9XKVUiTmKD9T+4Sau/5CS7USoJrNU8
LovtZHGlCvWjlRyzz3p1VBDP9BN9BI47EoDtAEPL+WCLbuoK3DT47QQgvaVWIplYlrVqjUYtwvdg
2Ylsg3rikB8MDyjTN6qr+d0HdJQ0IPwicXzP8hMjnQlzeg3QjLyEsf8CUsdo0n3xNfIH9PZBBXTq
S/e6Tb4WdN/E1ZW6jHdpgiVHRoVn7uhInuoUnvTRQv/C8GpfQA0huqfoC5nf4N74heXe/ttu0J8a
s3Ns2qA3YiGAeWIwX5r+Q154WmxwsmP6zd4qiTECvOI003odCluZ0awjXph1iCJsm31TheFTVSaC
0/eVr86K24v9e/IpNAj/Xx67/yrNbV5PWq84ixSDfNwrAYev/bz+5TbTKUWmXmaB/RJASX/6RlsL
2NGkBSjZp5OqmHPaY08UIyCADuROAG7m94qK4RbLUC1d1Bm30GMQlU4olToDViR0UORilHnfuqbd
2PVd5PIWlbcCzFoc4weFrsjRmEA5aXwMtfuoPqncRSR6N7FWoajoQmmGDFkqE8T0ESCW7TAhQxyB
gJrXSnGXT1HtSrMOuqo4H05LWzfHrDVizzSE0LYEs7aXPI/vS4XHg7QVtNc/hol0cjurJRZHNaci
QE2SYxvjDNcNhh7ZNXWZLyjIy1x1qgQWs6xJnL7TEqccNLck9Y1QgiYiVe8Nwh2J3XqXojMGzlQd
WycYsvnTSsul1DIroUl/hkqefqi87qsKw6n35h2tovFAJ7cSuLU85hz7SdGjOZlUpye6F1fDLpzr
W0LIrhCWUxS3bqJFAMxRZd6jf9OaVooyxxsluaUv9HUzH6IzrRcC8NHP97oHUGxuV2nTPVbCGPdI
9RH1rgXZitqdw+Gk4b+8tIse1Btz0VQM9OiGJEksERKJUq1b6Kt3qEZbbWyS9Sh5pU4//bhul5uW
D3QF0QKpvGGJjC4iWYq5HBEs5QpY7ORlifbXBWwe1koAc8XpAD8plxAjtlJbA/fkrgRikqRwvv+W
FpoigpJHUXQDJc8/7VzPhyJrZFwxXfNgRud+8P69EpphSgaWt0TtDbtARHLMw8mt5hiwrvo2xVZt
3nN02DqotQz676trcok7peoTVXVqAOKFZAiKXLdJ0nJU2bKstRj67ysx4JkNu6hF8pil5TFulwA4
+di+DM3HejJ4k/9vQWiRX2imBgQfCxVck62kTLUyKpGBfE59aPaCp/pl0LnZfeubB0rurYMVHWD5
gh9ho33J8DhPAWHPredshcH1r6DRY6Uz+LGWSjdh5M0n0Iq7NeDxlF9L7aGd3BS+zuk6bgX7tTz6
e1byanM0wZOOu03E5k/UEXtSTpGUOoPszdKxF3hYHJvmvzpl+u8reRkwKpWuMmiR/GFoXVGJ7ev2
v5nurDVijNNMzDkxCpyg8khp5wrP3EsvzY4CnwluzJke2nx4aKCHwFyohREvFvpbnHUpUwY8PFR/
zmy6RIX26T1Wxx4pETwICMgdb19tK0m9iMS+5J9HWFXyVCVtpTlWiw2IxnAsEJhV4+JkQuaScvE5
B7ptkv9TES/rP+WB5FQDVxn60spdtQcYxi5062+LE9rzPt5ZcBWOvG0Tuchj3L6tl5SYJu6s6RXs
RsO+6/QQ7nuvPVKnE1zjO0fiZjz7/RFlkbmSLQwVx9MADeUXFBwxzDK99mdTX/2ezHbzgQ7s8eYq
/2KnFzWZiyBD5BsWA2rKD+S22acHclLdDhyW6G3ccePKZixdqcjcbY3WVN1Qw07pMr1xU+yxvm/T
tjNgadXH3sWG480I+geHc7QcuSwgZqxn+Vgl1mtU9cAzdqZohLE3A41tQadD9Ca/8nkIiBwLYmcT
2zZWhEQbFScv72tzZ4rvqVCvXPD1266imBWHyI0NxBgr0P1fCHNohPkQ6PIbbhzrfH1xrYSZWTeD
hQbaCHEVoMfoaFHjRyKPm20rIV7rxISVsc5HcTZnGskof7ywo7M6fMivzY6Fhqc1YiW9b9lmr2KI
GFGTBjSgThIW+5Zguc33oECi4we769a3qdJKFOPXVRklg4llC6dBGUiO4criXdV9KaofwN0xirtU
e7kucNupVxIZp46FCghmFdyMEg1gtchZsJuJ8fNDgbV5XqTcNPOVMMani3pUlEKskB+R5YEkdWan
y/CVo9GmA1+EsLAHXVQb0jxh0E9/oIx9iTf609clsgeUEEJbvxH8jpI0/2tKJJqNrcQyIwGpoIQL
2AfwricvSgj+1sSZBG4zlHOCLKRVAv71MYnwFhs80ameoJ47YRMzBDc5MrAHjM3urx/npi+v1GLS
LbVUSlWnwypIa/e6LH0ujMEuK5OT1W2nJSs5jDNPhVxbdUvDvWUXgJWmsM7kNBlY7qZDKctzdeJO
F209bNefjOq+ilP9OGFeskLlBxwoO/0DHSxUHrQDxgwP4fldSdBKQSZJsNA7y8IFUSSTf8SFp7bn
Mg5idDC07D9+MiaIJHrSFDl9hZDssRDdobhPeJgpPKtgokYnk1SPe4hQZuxWZ3Zn7QTe0tm2DLyb
8bhR8ABlDqyVS1WQI1xZZnFraftB+9SlnGfhtjf9FsFeu2QcUVNNEW7NWDwabbNTzOrjdf/ZrLpr
1kUG8z5CY0RLsga3FGhj2p/klg4eWyi6CzvpNkWQAvbXdHqmvUvegO5fYvtFNOO7pplpeFbgK0W3
w1H4WDrCawIzu+bXyOXZ9+ZY21pRxoNjvR+7is5EyS/tTt/ppwLd/daPvWoGi0HqREftgTxhINUd
g6635fP1g+aYy+sO6MqZKynsx6qDucxgT4gM7E7ptlJyFi7fUkO8RvnLkTJGKUZKNuY1PdLqfhI+
58Z+Mh+K6UwGv2kPepjag1a71zXjWSnjz2mcmEJU1qjyWP0xDWt3UXKOXtt5x0Utxp/FUCCWESI4
yT4lJUFHf2f8A5YunibM/R/jrfdr9kMaay9T9ECQxd31w3q7Bv/nF3rToQi73FIz1NeTzJk8K5AP
ipviBQhg5XPohS5xisymtyWl9Cs53s4xQplJAgqpBrO4jjpThHnANreCtNOC1FQ4FrHZswCPn2hZ
hoICEPvCFZc4TIQcQQVcV6YPKukDenh7NLcae9pRKpl/veGPU9UBF6sAK5rSjzMGok1V1RUWrudk
rx9oyYDsKWYhT8xmENElVALphIkhacwBNtLSVnmIN+byTXiSAeWLMWu/uFeR58ReESgPwHR6zvcq
sTtH2PMGrrc+31o6E6sNgxAAZWdY1ohDx1QeAT9pFxnn0tkMy2spTFgGXsc0SLSCVRxfne1GWux8
LyEwzoFR2LwX7ZbTrcXRf18FxnGRJyOP0IZsVf3Y4VXWobN93el450b/fSUiUay8bcZcc8YmxHpV
9ARrckeJ90rmiWGCrzmNZp3GODhh/NmXT5XlTNzpaN5pMcHWkLUhMwdcIyKobfXj0nOYZ+n/zzYf
1l+DcaRZULVsMpFPg8zIKfN9n3/tS8wRC7eEh73NU4WJtsg383m08MGt7oFYd+LIq1xyvgfb4C6X
uZviFJehNDhteC6qm654/k+WxeKzlGKciGGPi4kYFUYyXroJrEDjex4fq4/CQm5rhSnrUY5KegJK
MwA37uddeYgOhqNhdnd6EfbvSs3WEpkYUFIA5inGtwFgyQMdSSC+6sqfKO8RUA7c64fIsTkW5VYH
02caCyhpTWVyGyKRUIV+sBd1OqNhsZOFkYcPtpVO6JgpFyniEzhhGe1UbdJ0hZazBMzmKtq+FDV7
6W6U+K5pv4fDT8XkPoy33nJrkUyUE5eyawpBo+VC0cnPujN9nM605tvfFf57rvm1MCbeqWo/h40F
q1zkzlGsBzkKMSbGO8Vt/72cIhPuSN+FQMejrxPReKrlJgAJhnPdMngimGhXAl5TSGOcWiTc6u1B
4lFzbkeIiwpMtIvRN6yFrFSdURh3Vgo4264OFC6dKT2Jt0H1IoaJdIpYNhnqtihS5Ba4K1tfyRR3
FI3FnjtwJl0/s21v+i2MHZpOsUQ8qymShLFWvLYRcXCjO1bzMdIat7NK/7q4zeHXlbGxbT6znJOB
1Lj1ZCx2UrYaTPw+RyCQyT72XnYuvcgVjvxxMZ6aTC40D0Oo6SnavmL3ZZDuFUzaD9W3OD8sEg94
gCeKCRdGjMG+CbyxToEWGx7i2SkiKA02T7lpcAz+LRTQayJ7+XpMnIhTY0pqOsOMheYoANarp+6X
we2CaG/5pYea541R2dFHzkekhn7FQtlFNmOqgaUbQuzgYavsW/qB3jNAU3Ons3IW99kHmk0TAJy9
L/Zf9GWCiKIlSk4UA4LBnSNP+z4r/DnxlOk25U3Mbtbw1pZKv/MqDexLIQbmDMI++bA8Vpjcil30
FvfVLnwE9uu72NKYr8nElzZvO6sZKtWxHiugcZl4muj3+tE60eZp8cyrcWy/uy4Xm8IEmintNSKq
8MVsX+0Fu3rsAop32djZTgR3VM8JNX95Kvz+euwqm6kvcjjLBR2a/AWF19yg6032tDw/BmHhcsx0
8+KWgQ2N6ToRwGqMtaC+m5htaOIW/bR4wz5H84saaV840m3r0s1eHCtY9vKv6ExzUr3N2go49n4L
Z8xH7dOkLGhqnB27vXJDTuleBXVu4fN4GbYNdSWJMRsltHrSZJBkNoY9jtIul1EsAPaTnmYPSxz7
jVLdgk/cmUbs0Cs6yju6PZMlKGPeJ968gWVdxrCeqIIulYl9ipQWVlwjMETzy5D+FHkrW5s38OXv
sw9qaWynXBLgk0DiX0B4Nw+HquO8abat5rcOGnNViKM5D1UMq8nUb/N8yJT91B2F7kZKWrtdHnuJ
8OyU/sU34XSlFXNqYUGsFsv6qD9Ldoj6R+yFx+ymdS1/8Auf15XjnSFzZ6CL2WDuDvnzYjxL44eW
PC8jZ3mQJ4L++yp0jlNWRITulyczuFBOqfDSpFyQ4s1LaHVqjHfXobkkeosrvdfsggCJ1XSSo3rA
ZreXOuQoeuYTKtLWg4RgxttV5CnIOHeoplWeWfTtYSZYzI2d1tpb/dP1+MUTwvi1JUTCItCC9zB9
tJSgyh5lHg0ETwRzA2jKNFgWhRHB3o69LGczFe1q4AzpbApRFJS/NLwDLRarV5hyo8CCNgwui28W
qfemcLkNl4VTieKJYex6JiBesbDR6UzWlzy9GZbTxGsUbedbK1Xob1gZdptKvVmKeAH8GvsnO2HX
oLGnYphC2YmB4cZ73qDs9kWi0MlxTYbPsHWJTisE0Njg1pSyyKlD7BbmP4YhAg72faOdsvI2S1Lb
6L6+w/hWUpnSJQiopCLHtirmnOO7vJFbWzRGXxN4Rcrt22sliAm3szhlS6LBlUp40c/8FuXfne52
O+F5oOVfDFpzW0nblnI5USbetksnlSTBOxFY8ACsa83UHpXg+vltJzsrvRhzbIlZg+8dt/L/AKcw
wwiCIXJfgk9SfpeLXTRi7NLQQykLMSTmWPNUf1UAZHLTh5nY2oWo8fD1aGx7c1uhZi6Bx0gyDLa8
VEq1QcAHjbgLACCnERa3Bryx3bZ9oHX5p65531FeJLIbFKmVJWohR/C62MlvBRvkYbvObmJn2hXA
vuaVszYTgJU45ssZ6vj/M1PJXvF6TOJI/j/pDmxa4UoM8800y5LB/w6t5kl4SYviXgc8oxBx1na2
H9wrO2SuyVxNTHUB7BZGYhZM1dbgo8USgRsdQC50bI+Dbx2Gf4CntKndSixzQ069KopDU2iOpPxs
5mNe126HygLHyXhSmCuShIBtammS3WC5m3LlWR6dj9SwGdUDvH/XOfyZ/k37X2nG3JlIxCdT63Cg
pvUR1Emk2U+xP7RnAie4rh41tDeedpHE2j2m+uNYNOBphnW3TF8H5fH636ef/trfZ2L8VBadUGq4
mOvM8nW1tWGSjtSD4Cq0eF+Kbjldk8WEeWsejDIqcGoJwKiwa40cbfT6fwB7tWkSMC6sCgEqHh0O
/JDVFY2pm1GOAfnjdONHrXUn8XPa+tfPbfvhvJLB+JQ2L2oVJzQgNfby6VeP2Xquj4pP+eP4JveW
U5dWBlYCGW+KRDkZU3qZ0PFRbP+5XyXMpsfuci73xc6Zb7oTb8N60/hWIhnX6i01UZcF2SeapXai
vMTxnnOK1LzemMRKAuNIeWlYwkBNQrubwfstBcaZ9mGHZz4wPkcZtsqph3WVanRNTem7nZgUmNPO
3zOUuvpGbyqbSVubA5C1UBSjFKFAZnQohhewj/zsxBso3nTdy9kpjDtFQ1uVHfCSHTHrXIBNOnox
0pbofSgK5+vfieNQCpMtJYtqgpoCG/2TGdqjGB6GnjhTIXEuqs1bd6UR/YQrv7WmdkIIQvqeRL1r
oAJs3QNCOCwqO9ZdNObcbhqc65pti1RUzVKRQWMS4E+RIIjrBiNB/AMOpFfnIO2xxltlkvZ5NR06
sXeyXH9cYt4m7V/Cx0UuY/hN202K2mD8oM5RCNMCEIZ+nZDMqHczBsErboVo2/p/y3uDYpBZXawL
M1wZOzSy+riUPBxongTmJhmyjOCGR12mwy0STZ/jJOZ8K96hsZTpi9SUaq6peNE/NntayKNokB32
rYH3gtmX94W/y5kxVt+LczLWpEWJsD8vyn5sOOa+/e5RAXYK0mJDVlkggzkp1SGh5eV2N7mI5r75
uQsoWo2ExZV4Fzott6tIf/ObgKuJeL8CqF1EAv+nvYem1EVoz+NN5w6f6JA52gXAGaQAOf9k+XH7
tXyRxw4vWeYgjco8URWxTPU4uM0TeGSCEpQ9P0WPDoiUH/+zluzUkrXMMWlKSBWCxdPQjAYUHQYT
RxdZosPvLG1GYsR9Q1MkbJJbTL4x5VrXqLR72qAlITR+jDJhQknHxuE96eBKEpN1SMsszamEC6aI
RKdexl1h8dBbNrcDaKbxP22YRGPsSNZlVMZ8oJNYU7D4GtioKue97QCsk8L8dVUS2QuzQYuzGiRE
/HpHh/WxzoiMRrnFHseO3PEeddvvoJU05sbsumiWNIoxrD6AGWc3H4BVaI8/Ul96GF3w0X2gaOf8
x+T2DNhKLhNI9FISUyVE3IqPdHgv8wiQehM3d3oPi5s3ph3apdvei/YcYLSAU4XYvLtXwplLdVlA
9iXQ/qBWPWTDfdado45TdtsM/SsRrP23cV5aPQpF6qJ8XEYsOZs8w+dpwRh+nmZSJBHUa6boi2Y8
VManVtpdTwW2yzWUVB1QDVgLZt0Y5NrAiaCjOcmxB3pJ7TeBBDiPXzHjXUNsK2GMQsQSBF3QYfmS
9oJBhR686NfV2T6x3zUatvM1zQXYNPRGdRZyNHXHSB4z2bsu4i+GfZHBhIoiL8UOA6HIqR/DU7KX
7n6tOTQfW88XFrv1zEfjQMFXlM/E4/Uut63uIpxJ3fI5jYtpxtN4TAIJrF28xVLe32euylm28glE
TRhTqD40GboLydP14+MIYPd6lFYTCmLEqiOKnyP0EDBPf10AxwRY2lJZyQbw5sHGxpa4WqTZ8Zh+
xKz15+tiNjcC9EsZi93hQf/AIHkHOdqd1eHaoPg/5UN0MN3xm/BDfS3CzG7kiDfvAedaS2YiK8lQ
NdYIJBftk2Y8LSTIm0CwflxXkPeh6L+v3iWRAbZSENBgY1r5oRdPtc4pJmz+fRPDyOiNaCCqYOBh
JjknBlb/EGhy0Q6b0c7L/XUNtlNnU9UtoOpYKpjN/lShD7uJ1COMWQhmjBVgG2kKwifAayRfAJqG
5Jm31b6dRqwkMrHBiJdR7nT0STqvAvT4EoRBuacIRRF/ZX/7AC/aMaEgHgQ1SekAMi20i7sUcxrN
12qXP9G0pb9pPF4Dlf74N2n0SjkmNoxaqFbjjMw9k5MgnhY/m0t7FHRnzMkhGXkLULzPx6bRZipI
FOUDhYVPtMQpBYKjgXAy3+O5hYSWlyltBo6Lemz+LNfVMKh049Cc92Pq9/NtxjtBnggmF5PKiRBB
p5dtdVeM6B2IXsMD6uHJYKKDMphC3NC4lLTJbp7mHSG9G2U8YK7txGF1XEx8EOUCIIEz8h86qklL
c9jq3hsOJm3Ruxc4my00Mbhiem+Km10jYscPSqnqp1AIxEoDuZfTis/XIwbHpVgS6kJSjaa2WtVB
5eBk6MSV5ZqTNvI+DxMh1LQN006H1zbVUy3djfldHD9d14LrOExk6Ij8/y9B6a45koDgTlp8HUi3
v7I6Xk2OF/VkJjCUvZkJJs0h++GLIN00Y+EswqnvcieLJ4rVbIo69nVcq+GMrHDMgr1D2qGLJOT5
GFVL9llzSIbeHpZdmVjvySkuts6+2DIU6VqlRyualL7aP2Wi03acMir9JlcsnC1s1r0lVyKBXZSl
eZDT5Cazcrcf+0dDUnxRnE5y+Z49bn2lFRMpFhWF9aykrW4zqKPzHHJMneNNLMKtJi6R0lFOGCFB
VUf+WZCH64bOuZDYccymmyUSpkghUKos2w+CtDgR+ZI3n4a03l0XtZ3umchXcN6KjDbvn7mEarX1
LOJdiX108AIjo5AAvEgpw4hTEmx/6m70NGFckf+S/kukvYhmIm0SK+Lc1gh+FAIxDTJvSBysDzoU
7xBz0dxhD+qub03xIo+GsFXml8ZmEb4mFo2X7IejdKz9qLYF4AnotuzFt8AnBtxE5M6gbmk4r6u/
xK6LcOryK+HWIpoZ6uEo8L9SsCd3oSvuDTrMFGSo3+lnznelOeAbZS0JmwwSRjtkFhcLvTQpkwrU
BpUEq/ik3YHucaeWAEBXiRB0WhaounE25sotI5UTqDfvgotsdqpPnmRQwqkozZhpa0/VXaWPrsbj
d+EIYXdvpjwJMS6GFyMQH3dNp3vmXLq6QDgOsoljhUz7fwfJjkcQhZAEZTpa9FQPBjha43vtScmc
2aczxFMg7qMeEFaSYx5Ly5YOGAr1jXuDkyhshoTVr2DctG71WqrooPRYZ46BUUL98yj/VK1AiDnR
jXeujFeqgqgBxhbzO52U+oIS+3IJtPC5d68bKP0zV+xTpz9j5Q/6RMo+F9HWrRMgO0nifdmo/nUR
m7fo6swYlyNpR9K2xS0aA+4Xi9Ct8Ty2QZFwLGS7LL6Sw6Q+xRRlIUF4Rd1TPFRPgED0KRGM4hto
Hv+zDtB2t2Elk0mFGqKk4euw5PjQodnwAe1W0AYbO+Arpb0zounwzjGrlUwmHcKraMp0eVacsLoB
WZ09aaW9zJFz/atxDIMdkjDqupJy9PecZq73fa/c5VHCCcYcE2chc8ahUbuFTgTPZl+CAK/8Mqao
2eAJ+Om/6cK8i6aeLEsZ4tk8K8YuLuJ9HSUcP3p9IlxxJPYCn9VIWrQYhSf9JH3DKAaQeT6Qc+NW
wJ5zsQRwHHcauIqt2y6y6xJ8Np58nCPA7lGCoozz8bYHGy42YtCvu3LrtDCkXqOjeKIv4y3zE6kl
3u9Ye/LFb9puOmgYToo8mXfbccKjwUSTcEhiGWydeMKXtvap2MuOvKPvatpR7D3M8w6717i8fw8A
zep2YAuzSh8VmSJk8HnJV4uzOj0WAycb5DkEE17mxlQiDLHjSA1gK7z00ef/ZqRMKEFJsSeVANjy
MgbjRa0dk0ouOA+N7W7Nyi6Y2BF2lrwUhPa6Sju+73fdKySWcu4waUt3y5eDtKM9S17bl+PqbFnW
itU07mm3pseGbrr4I1iNk5jXieVJYdrlYlUsfShgXFMwgrnM7ar6bkkj5wx5QphgYukmUWJVR2F2
auxZv83ln4LC6WLzZDBphlZNUysXSMmlVHgYpeRhGlU3M+XddZPj3MwmEyXKSrOGnA6qhYbix7p6
myzJnV4B5R30X5xj44QGlhYkaUgqGRGWsLq+dklX2DOGJlTjuyLsrYUX/ug3uBKMTSblKLMFpNgR
wh/mF3cSmoPgHKwCCnOKoaEf0v76MXIig8lEhn7JY02UEBla6ZRLj9LCub62PxOeCgAHpijBTJ25
7lQ1N3IEN0upb3sdhOPx/ElSC9vQp+C6KtuPQesii1rm6uIwJXWUVbr93XzT/WHf/zC/V0FW4zEo
Bvotj9v5LznbRRzzoZLGjC21wa0pv+i+jCqf4aWv5H3hY/pEy0mEW4flqsh8LgNYZWUfo/MQ72cH
nHogLAQa7YvsZQCz43WK/3ITXzRkwnq0lEar0/UJCp1HefzmXY7nSvltecgy8CRnWNFTvpsTx922
I8hFLBPo+3AoumSkUWq8aceg6s7SwLEVjgi2fj5l5SiIWaqhGPdc64GV7jPewtOb57pqSUDcp3MM
wJOh+Lp/miPwKJOsUwwsBPnCt9ZRghD4NcLL7FHbQC2EF6VYnVh5jPnrS1mKYYXnUB61+2iYT5VR
HfCw96+7GevRrBjG7NNYHJaupmKmF3Fyw+zcLHdmzZFCDXkdBVkpjKF3cjstfaNgnDZq7EoBk7X4
pam8OTobC2/mj3dwjJmPpGvroUOKrak/Yy23jfa7qHFuRZ4+jE3LddQnSZsjxZYBy150u3Ged0uW
PmMt3FV7i7d1+abwzBwgG3h7K68rTIvjzlLPskmxqGytOIXlS9+e2vFkjkgAxPsh55Fvcg7z9Xet
grBSaHWdTgCIEsUHTPLalaYBz9+9boNv3q6sdkwik2VYKU0oIYL8oANDqfWT1kkdrH/MnmnTJffy
K+ENULwJh6xQJrPJEklIixQ2meyne/IBpKbgdpMTgPWaWC0EMS+m9PgzUewNzUplwogCsJ5kHkcc
aNzYSZnYIS/OU/u+4muvF93qk4lRLuVJh4usCKMAxEN2TJ5KDa1T0Vvm3k4jXqTadgYdewqgAUSZ
nYlUai2BobVDL6nMQOdWnAD0bvft3sxPgE/jXCZvZlJ+nd9FGON5i1EkeT/A83Bl7lo78/Jn5TbC
hGPiNYGKGcAay1f6bvLiXR+g137dUre/3m/p7EinEC9IUkdEy0RUcjh6aqDxI0mcpHHb6S5SmJjc
CiYxBOTZ4NrO7WmZ7a79Lqgfr6vyJvlgTlJjYrKJDNjqVORyoIjGcB7OEpBlBCUqaZdyh/N4KjFB
2cp6fRmAAO6o4kmCVZjknJufORptW/7l3BjbGHqrVaIQtmH0NqW+nPqbKbTl5yXQzhpmAMXBzjCg
0N9gVsUG3Tfns3GMQ2eSY1PILKnpEaOn4nPT3gu8AinHz9j6dt6lWM4EULUjN18T3Vc1wY1EvCfu
sop33/BUYQIyAT9CRzqIUhug82F70uAV6187iW/D1O+PpTPht60AsR/2cCX91LmUg7ICYnqG/Be5
FWCQlxvlZgpGDDCH1LnP5AlZEPKsMSi96pTfy0HyPHE6kzyXYIGn8rxcekWGAWl2vxNsgDKBMLaz
FaBXzAGvKbmdeV0OgAmbclbL82IC566TfoYY10HTILeeTTQSrrsFx/V0JpoME7HGSkM0aYR88ZQF
QxKqXluYLS4k97+JYkLKLOmloQ3IFprZM7RTP900Eyfz4l0AOhNJyGwqjWBG+EaAblWE1G6iL8Zk
AcaP2HJuohaS+FmRu3kn3KnRMUXxr8mxVf3RjCVbT3AtlY5c71oRhCoWJwLRAHPNppkAZGWgxTRo
Mq364KcNiD96cSAG/xZXkIncbEF8AWC9qjf4opryY5GAc9R6OrCjrn/L1ymgK8qwNXFBLZK4xIqY
I74MnulTV4xOWrlLPkIroBDVruwlNibabme/p09H4l//BRzDNZggpJCmU7sYF5QCYGjQ/t4Q4Mm2
/fIvq6nsaTKBCJUOo9Y0fLSyi33FGAKz4rk6TxMablcpWZ8XQiuqeJJIC7ifi8+GeU90jmO8AZJl
9WDiCZoJZiI0KGuFp8Htb4Ehex8e6ajSN+CsHhowYM0uhVoFhWDxrhBjgSbVVACf95rfr/RTSYwJ
vd5EzbvHukmYehqRz1HCw4bajpgXMYyGndCHpQXSUacuw3MyjgFwBfw4koJFLj5ct71tT76IYoJm
rknN2CY0BTsM8OTURz8X7wEefixPIyZgylhsBu8dysTqWO+K+TGKxF0dnnKdgx6wfZ9f1GGC5hhK
aIYIeOuQ6NSrt3r4Lle9/H0m8AGz1Sp6CfmCFB6yFphPu1bdX/8i2z70WwRb46mMOJ9NDTWeJjo2
xe2AamrPiQQ8EUzRPidEmU0avkU13xWV9AgUGL9XFt4u3V9C60UXJrJ1ml7EvWhqjql6RLcrzBBM
ro56nBbk/oIVY+2hPqKmT3LHtCklD59GkqcrE/XIItfhDJ5fZ+keRnW05fpzOoecO4Rj3jIb9xJA
qaQa7mo13GnW59CMbdJ+tMjX/2YaTFwgiaDgjkcmlUenunom86MkcmYg/pIaXj4ZExCUOTdTHX3M
X8XTI30rdUG+H/epZ3FfEtsFEVNG9RtldmBYM9LibJKyOgzxlLirZxu8IzOmnku/uNFewGMqehQz
5d+O7L7eHyuZTIyoFXlukwYOJpHkU6xK91pSxvYgCxxHpjHtTV6xksPEiqw3jWTOZYzbk5dYvJWq
zjEa0L2FD+X07bphbNd4LrLYZt88K6Joya8kvnCwD1jLKuwUw13aoftp+eN+vrGO+onXAuZ9PnYz
Y5lzo1JUge5uuwnGP1oQMql7YFY8QvAOg8Tci4SrKRNSRlMWJmvQKCus4mnfaLMb7MxPM0DIm53w
IGMVU/AiHqcf51uywE9zkzW9QXC+jR5U+lnKZgdIZ3bXfzHQUrj+MTcj1upbMsFkNFE6E+pSc+YE
KOfzUZQ+kO7jf5PBRJJCtSa0hpHIIAWULK8v7pAPXhexGROBkSWDQBJkh68fcpUrYeIym0f6tA5z
Yoegd+wUTJVXgzOT+l0ndhFFv95KlEakImwHFOYSmP0km7YOtAzrfF2f7c9yEcKEjWzKUnNBuwRX
v27nHQJj37igkOQc25t5gV/h6SKHCRvLMk2hkeLTJPt6R7ckCnf5OtzIig2eYCcO9CBysh14cL5c
1+9NY5ARzCYeWVKCQ46+0+WH2Z++DUcjEM6pg6f6o/EgoGsW3r4r0b3YCLugIaJ7UVohnl4DqCkL
67AoSBWqoEm/XteN8+1eKclXBjJ2RR7LFOXEKu/09Gsj7ZOEU1PhmPvrMOVKRN8YpiEZ1NwjUMck
njxLzii75swxw+26wOrMmPAgiVqETbEY6NP/R9p1LMetJNsvQgRsAdjCtWXTiKLRBiFRErz3+Pp3
iveNGipCqLmaWcwsFNPJLKSrrMxzboqvojscuyfpbX55Z2S4m+7irwAbm5wCc3BpZKt73ljJ+vvg
Qj4TOkg/SZ2iwT6H0rcCIb43sY5nJUJxJLV8wX6rM0e+RxRAQcjyZzkFKV9WHDst5BSx1N8+ptdf
fsJudtS9IERCjFvzlEluMz10gdeKX4POtDT5cfi3ZLjvzmEqgK3TFdEAB8bvISbzARyCiKnaidKj
TX0o1dgOeQwUq2a6EMLUqnGH10NZgQ2JTWpFoWKR8rH3f/yFLyyEMPYzj0EjNwM61Fl50cxHQuei
uc8X65XBQgpjJfBrUeoNJMzK1bFOS+zUyYHUBfqa2jIAHsvvSq/aw0IiU0qOfTvkUgyJqfaWBYFl
iD+K+TQFipViHjspP20fIw3DH8xvIY7JOaEuS001wg2nzKma6abtMAAVfhmjxJP0vVJlNiGyvS1z
vfWxEMrmoLwHgfH7o9p9eMi+Yk30PrO1h/y5tYiVYog/dGPc32OXf4+iZrGlL5OWgkolmjTjzhjP
P2PjZeRh8/AshoV2SdWmDIoYuYCuX5d3kkVpsfz9bAv3ohO7Jpd9Yd3bCJbTdVA1iypjMKSTyyo1
IJC0qTWS3CrFg9S9cj7Zal4wr1IYO1HjKFUmDYED3FvHzsXSoxW5GXbyG086AsnDFa0cHTmLI5bG
o4+f6yqWtZTBGAItQ5NM3eUHPCLahW0cApDZAHTzlgfsydORsY14llUjpzoC988m9ZPUzsA0rC1p
eNxWiyOIfZaU5lCaKhOlsY6B9uAlrSUbs4AY43S25awZI25MIiZhCGZgMArze7iXFSBQzjms3biJ
73QPW7+PZWaFT9Edxfc23Pm2/bcQecgwv4lkDrEnuYpghbsUdqsfFK38avgjJ36sWPxSBFvhjcUo
aiYdtdHmO9M/qfpnPXraPrmVL/SbCKa1hIWqJEC/BWGxOY/tXkxffeGmUDltPuo0jHX/JoXJxqB6
6ERxQD0Xk281dvUH6UcYhZYGOK+OV3CtdUR+E8ZkZRX9ecEQ8GHU3fCUA0hG+CzZFMee0gIQd/v8
VsLsb8Lovy/KyFzT5zJNoVlY3cTdncLj4Ob9PpOX49DQ/CgZUGJUrYM+1SH3U44KPBOg/75QIUr6
Ok7oefVFvhuGmyE3bEPAdgZvG3HdnHW4KQF4tsQG8MwwChUDBJiljZ/T+UHAkEnLuzmsKoN2P+jc
dMXAf35XRiyNkqQRGtdZcenHJ10NrYTEVth/+YvvvpDDeD8GjtPEl2iDHMkoU94UmdfYo2b6wWeu
Etj8qmhoRdUKJICu5MmvQNmNJ2hvtLUKqGPovHKxiVdNbSGQCQVmW9YjjaPomWDNcbqJ9LftM+N8
GxZHrQdfja8kEBAIPeBhvhaB4A71vRhzbhqrdrZQhAkAYaAaWZyj5aQWU3ru2sHYx2Y3YTM1HXfb
KvHOjHH/FH3/SKI1iTzFxz4nbl7IvPezdUPANQZ4bTpQRZnxja7sQN5V4OJUSo4uOYqXgdLXtAf8
Fxa6dwVMgTeqtTbWp4iyqKv01QzYIEwVJJXBnPQUeVELQBcW6KE1SpiF6LVLn8h38ly74TQ5iuS7
4GPYD37xb/cU3rOrrEMy4DVkhd1lJHmi91GPZ4Ay+CZpxwpEhaUqcaquVUNZCGEMxZ/UrktM3N8C
+VGWT1hT1GIOJRpPBGMgudaLQSfj4810nSR8LTQZQY/XglzNrwtF6F+xCOFyJZvAM4OUxnf94kyC
G7XtsdsRWRGe4bdNnqcRky6MKs7HrEDxGBFHFkPLlwAjzRun+4MBXr8/Y4ADkWi/M6JdteyBEqnW
rr6rwTrOvymtFwyL02NyBgB1NaNokGNVypOJ7p1RWugS90CATxxlwF4wx+5Wo8ZCIJM82rwqZKAN
IKnnP2Sox+MjWOv5wH1/nd6HQQwgzplmSUP5P8sdDqGYsJivKd5f7Xy357G2r3UjFRFNFeAIEVVD
O/x3E4yjofONDG0m5VZ/S/bVjUA35Gs7O4cXyc6xN5A9Z/rfHORVKIs+UXdxpJAM9wvAQ+ySOL8b
Wt7mymrSWohgsqJSzkmrSLiYpeaNKu1lxcSC7kkrOfUETwxTIRv6IEcTpnTsuhkxCvs1Vr8E2m3R
9M62965GCsB+gu8WzwVgYGI+E2lrXCkQ8kh2p8lPQRpbmRbC3IFDyNsEX40Uv2TJIpO4dMHXhGKC
X1VVbCnJcax2PQ/KmSeDiUZia2KJycAVKdBejMEV9Es2ettHtuqtVzXenW0RXAOlaQsh0TG3HHxV
pnNjftv+/T+4zn++yYcpFUUAD2IwI3pLgRt+D9/BKOv9vK/3xrmKLPNYvUa3/5YV/j3BLrRiUoaf
Cn1SEATYWnqawk+aAtD6Yb+tGe/kmI9T+zV4xXSqGLAn0R7NEl4Gp6H5Q5G80IJJE5Uex6NZQgs8
9hzE5CnsnuQU+9HaoZYeFR5qPU8fJlEIcSIObQ+DbrpvQwFs8r+ZfUYUvZoCE0WDrI4zX0IY6I4z
sLylfWbLB203Oe1/ge2+HQtktr1QCrncxDMyudicp/Cn0d3X+YRnnXMEjsJtS1h7JVsqxr4cBR3x
y6TFBGvvDejICHv1WHqxI9B1a1zRgzMlDQw83vWcEx7YhyRJGsKO0GkSITrPgpM254AHXMsxQfYh
Cc3ILApqfDJsN9i5+dqHJv7nEptnLR5tgTdnytOICeBm3KOjFqBhE5bdkXQAkK0lq9NN3gejeW3D
s1i8r66qq66mCWl+MyvMQAMv/BDoLmBh6Ho6AEy2DYTjWuzr0DjWUtpUpWYTdf4ktt2nYv6LV+ff
TJCJFf3YGnH7PlmUCPuxnneKZO6HLuTc13gfiAkSgY6GTTAh6EXFndHeFuVjznu75GUMtthKQLo3
lh1S0uiBRd6WnkMnf86xvTs5qLiQzu3CNR+3v9C6XoasAMRbljX2Rkb30wNZmPBgGj+DvMMi5mHi
9QlXrUCT0AaXDYIBIyZhhLQvHU0BIlJxmYv9WHFuY/T//8Gor7/PkgQWwzzWuYrCuyK1JwTdnayZ
R1U0HVGI37aPiyeKqrqoGojg+xNeW/GE3T+HwanUfFtQLV/m4K9xTozdcUqysYrRgNBAA9cfMzI8
9NnIEbEa4BaHxnwUNcL1XojxclbHXwQ1BEzTp9jfRf0hb3Vsi/HakTxxjJvKWpsHQwU7M0nmaP2u
TO7T7ixG3+IkspSB462882O81SzjrFb8Dg2cLj6YBbmZRi5L5mooXRwgk9TFImxk7BnDW6cL6I1T
3WnmXU98RzcuaeEaGdA/hJPAg+bjqMb2jcAPqIoVKADs3NiHyb2kftq28Pfdzg1v0tirERkMNVcy
zS5i7BRhhHy2Nb3LPPCHx+dsFNSd2OUhYOkD6SatjNYRSPjA+RtWo9L1bFnKzBLdKyk0UJKRe/1t
xqzqfIo+i5+M2+bsW62d3JoH5XFbJsezNeV3z9YLwATmJfxhMC/heC7DU63H9pDyhtc5jqDR77uI
IMB67dUkg9mgEWKJ5Z1vvCTJRQTzWdh0FlF/bKu1Wg0uTpKe9EJc2AZD3JXIwFIdPWeGcBDSxhGK
1u0DsHU2PK7T1Q+nA2dFB7k9Zm0Y7aJIDLM6bJEmxd2U7ZPwQUmcbY3WRID1EXwTuJVrRGM00qSi
ygc6xG6qD2l6O4QPOhepb823lzKY4NiHpAevBWTEh/gu94pd5yWP2Db9b1gLePowkTEo81CYNcjq
3+gWYeL2z6mX7HrA0hhedlcCCYKH+kq/AuviS/WY8NirZUF6KjJqEytTv2M3fvsbrTbflhKY4JiG
cmMWMiQot4ZmqT+jE6BI3OIl6618thKPF43fK8kNldhtyEiaZJDQQqAQWuanwfVTKz8r3juvy+M7
EpPzzgWFuQwJDEou+DUBpEDZtcCwsdvWfvV4TRlBWJZAA8TicwqJ5Neyj1Aiysegf0zHx+3fX7WY
xe8zHlC0dWEOBnQ1W9MSqlv6UDm1PCCN1csdOBl/qcE4gdKKjdylM3UC80WwGuCwJ27yI7iJfwr3
wKo8vw+47CaRc0mhtvHhUy7kMg4hRoUypC10ykF0Le0JbsrAZtrz0N55X4lxgjQJMmUE4rsdg+tM
OBY6pwZZSyjL42NcANiiSKAUGCIbMmwCJpafHUH0ZhXjz21zWHe264GxNOh6NqP1HOFu0nr5IUKL
KbEBV479VfDH8EnXaSL8+Hk0rApIho4QzNQHMwg680lHCYx9zuwnxTEIjuQx/mlI6K1T2D+eb69/
qP8IBJXM7yksyX0sj9CALwFYDvi9Bu9NdjXam1cBjCUMQiQnM+B47AHtGdlNPYzBajfz+5U4+puZ
IFxBr9IYuyj0cSJA8MXXcjIN3SCKddtacuBmd4VDKX+3rWM9WPwSx0J55FrbzhkAB201PWqhlwW7
ZOJgg763ef5sEioL25Gqqdh3Gi5gNVaLoJE9W6EHjMZT6Mh3nQf4qRusUO26k/Jd/cJnTFq9OC+O
9N1BFkWOGZQdUKTRL9Qli+51y5U174PdiNWV+OK/oWB0gOe7fa4cq2T7x23Z/v+zt6Y+lfKrEuz/
t9+n8hc6JVKeFHGH8NHPdC3mtVZ5nZM/xI2raTB5JBgH3/dTOBZd4pAAaTHrlm63LqWM01+5xMzU
T7eshMknZZXrgpTCzdSb7CelpQcZ1INyT14nxRrvC8Sr0k4/awejcLePkucCTACZJTNLGgG3ibYY
SltRhs4KjZmSY0T325J4RsFEEjHVtSbRkVNCNbCS4T4kj9sC1pPK9ZMxwaOvRFWrMEUJpj/T1vyD
1PzQyskaMp5xcM6M7SIDunYuMrqGYIyC5avPVfKFmBwTX71qLvyWbR/jlWc26gx+Ox1pphfc1tJ2
xOOvsHOOjW0Yx2jnKrOAIGj4vVVMpVVo38v4u9nxmKX+UDT9+kAf+saT0UwihazraqsFIcpjekdZ
wQQ736uf5LfyYuOFgZ8jeb7M7j5WtQl2Ibo+L+/qswqCFGxGY870H+gRLjHBdg2gsm1kAEACj4pu
WtaO9iIf6fqX7qogCXDpkHD3zBPIs0YmdNTN3Om9gRdhuX5L48ekem2KvyrXrh+OCRKpSkKtN/Hh
tMr0CrVy6+IN4zK3bZ9x6tv1IGGqEuCLgI3OQkrMA/qsOZosdlf5zqTp3jDy1pfWQ+1VBBMmtITM
kdphVqo2buXiFI8/pT6z2uo08h4uOMqwMwkY8xF7mVYz0uQV/WNn/FVE/aUJCwshx1pXmCCVxkLP
/aiCpjD6txwU9MlUMq8SmDf6pIvzPEvxmKQqoqUDwa01LkrK2UviHRN1qEU2N+qyIv040pmkmyJ8
GLms7Os17FUL+gcsBGBkvyrHBvF60Cy6hFTY0Y5IoBVIXcH5m/e35ZFRd10IS9WwKroCR1ZgAluL
7Fnal8KP7Uy37vJXhRiX14w0rfDmgvZqeRNjBXk61DwiJI6X6IzLa2XYzSDBxj1aki5K2J2qoKY8
m2ZgSQn4KkseteF6GrrqxJQHQhanQzzj3BLxpqlO6ThZcYNRgPzz9tlR9/5YaV3lMO6fAFy0rCId
L9rJs5+e4s4bBy9IPRGYwHV2mYPM3RbIMW928TmVk3KQfVRYlSi+5Kp+ro2U0xPmiaAOsLC5RA/b
REKSs4PiU9xhgbvluOgfUuivU2OXyxK1lKaQolaITfFNbmfbLLN9ZgqHYSZu0+AS35WuDEKCuvMx
9KCnIK+uOFepNZOUAdGL+UzQzUsKY5JdqQeaONHcYIoWIL4+YVXg0M/ycdaafZBmP7e/26rOC3kq
EzY6I5PI2MAFKte41zzaKNPc4vwPFva/ZamkCi2EsU8XgRGKWZAhCCb9rZLsA5XzpLVafC0FMNoI
elmo4fvV+o1Czo6viqUeVczVGq/6Zx9V/0OApl/ABVBYi1VLuYy/Bf5IND/H1uyYie4k/Kgj3xX6
x+1vxRFCGCF+O4A4sCUYihFuGvUuDDyQim+L4JkDm81H8Dn30TihbvCiiw6qY8FOT8kBjNiueeCh
vq2W/4tjY3N75k9jkA+Qpu6yh8zt9+STsFNPAXfHbLVBsJTE5HhfMaNApqBkE0iGxrP5gr6wh1HG
2Oo6m3j5sbR9969WVpZSmaQv97BGiTZn5Zt3wPmbzM5PwBvf/zfk2GvxcSmMsf2GBKYcEozidMpR
MS6RwOmS8X6fmuci/k6DEeMMAyCSpB7JvvryV47trd0plgowCd/UqnTKCGrWwfY1S/K6+9jxD76n
3aud3QKLLxE5LZy1dLyUyARbvYqkTNMA8GRGueW3qjXLt0p113QDp+JfndxdSmISv54F9ZjRTanp
njbIul3o4JH9QCc7/nYEbCmOCRUjaXqznmHuej0fxnJwkqZxE+Czxmp0QiOZc47059hyYyGOzf6B
WuhTkyCJgITWMmXM9PufW9PRwbQxgqBacQlgXrathRMMWcgTXy+jvKNDbmR2hRHTrsHFaP/H5MgW
BKYyJKHQmujmHHxwnAZHf0/Ari1bsctH6uVpxASLYhANPzahUSTawpNR3ssNr8DhFBcs60GG6eGk
wDAVkj05Sk7k+g6FbEtuNBdD5J68993iFN1WnDYPTzMmclRZ04E5GnR4eWxYwXRPBsVRQd+zbRGr
y6JLK2TiB4l1MfU7dEAob6Yeuo0dO+U3PQWhG9g3bsPEwvIyJydzhTIhZOz0gkw9baGK/VPSluge
yF4zY6mhGw5CYx6GLrFnU34siGDJYmRh7tiNysbpieBwDmDtCrg8ACbIDJIaRJIQIp02UX+rS+Xo
jvr8LRsi3ZJif/SCvCuR8Cb9IEeZtEuyzD+2rU44mYJnZmz0yQVB0OMSt49ptAfhScq/t8pFbCur
GDyOzpzQw67TCdOgl0GHEgIrlI/RbFMmheg+uqlBEBw8gm/jUQP8kXkHkrubv2lKLc6bfQgjZMrN
Gpx6dujvFPIIvwqLz9v6cTIUu1sn1+CH8k2oN/TkixDFLiZSH0F1+li3Bbd1yUnAJhuB5Bi9yxKt
Fk2yaHu+PyVo6oEfp77U9mR1+4q36MGxFHZtIZyKQp9nDKc0ZWKF7T7PD2X2o8Q9pODcq3gHycSg
IBRi4ms65l7L+z7cGZVqBc1jqDxvfy9OqDOZGATQEFVMCMQkyq4370bDGf8CNXB5iTKZiCNLZtWB
TRkRh+y77px2n+OK41W8w2ICCREqYZboI4PcC5aevShmj/HTXWg8bZ8WTw4TKIYga8euR34d5Bv0
+ID+gIHKixS+bYvZ/igfFlZIbETJFOLEMKj+1Bjf58C0lFD5ti3lA5Hp77dbWWQaFCQZFWns8AhK
a7z2kHuqYI3P5DDudTt7b8Unt3SEqMEjx/dt2du1OWLS77V5ERkEVCH4YEXbWaKPTBdwJGx7qiwy
sWFUkiwpagQiSe92g2i63ZjcDkJuZUi4Qko4uWw7rMss+4kgyEqp+vhkdHev2QkuvTUlHm8EZNsA
ZZGJCphjKAOzTDU7H05KvUsI4J1N2+c92vEMkP4Zi6uTOImNGIJlyq4VB/iGSnrUQ15tR33yzzU4
dnx/lyF3WZP09MS6Yw90z9KrPgefjcgxL5Uz0pVHTxGs+bX19AMPbngNDHARkmSRiRd9MOhjj/1s
fC0x2bePtPIiTvcSXlQvvehAA5RPfFp5ntEz0aNpW7+vjRGXHPWnqZ30v8FouKZ3mR2ckPwu6NHt
g3EIrRVosRW19rbbcuyCHZuQI12c0rpHPa43dm/UzhSOp6To3W0x61ZOZJAsA1xaZWukJDDazIzx
+BkLX4zWM0VbayK7Su63xayHiKsYJgiReKxknyLzKfJTN4t23JwFw23Mr3GVc8IDTyPGb3MpakO5
www0EE2fOjN2ggiIk1P+mOQdx7G2tdI+bDuaoMGWJbTsc/OQ4qlDyz51zZ3WeGLOab6tW8N/zg+8
ab97cIBFjIb0eICskoMPjJv5Lu54HQ+eDOYbzaFAShLCZ5Tga4Rp9enW5BGprbvlVQ02UwR97YcB
7rFCqoNJQQ4xCTR0BscC1hPEVQr9KxYhFeROjZQUuHdhp8CStBusYwAI3Db6SwJGMUV5BYoVx43+
EOauMhmr0/1ZTfoZEzkx2gHEzj8VO8NRHWUXo62M0ZWd5nQnXs+cZ39M7ohxW/NHisdVyFjPOqvS
Pa50GOhG+ZpxznTbqzQ2hbSFUihNBwMMi8egeygj3zIF19C97Tjxh2YsyM1UjHBrBsu83E9yUGgp
vDdpfSeIidMauqPkjTMJkaO2cW9lYf4VE9hOJOsn0pkOWt+7UgEXgD8eay3l3A3WneL69zCps1Zo
54C2RYTUOAyZ4UX4e2ajfNjWmxUD1EIs/2NmEggcpoHp/t9NVpGavguGEvdTTNA2O13N7N78uS2D
dT5WBpMT0zHz+yYsYmcc70zpa2hOnJTFlhmMAHbUtJ5qVQAoSu6MWmKV1S0Ac6wifSaDgPbsnWZw
ou+HJwJWHhMUOyGsi7BCAknPxhEM0059GjzaquKBp32YYWQlMaExHvO8LfUqc0Bd5aputaue6OJJ
dFRf/b10nG71XelSpLjwqOTYlrJ4bbL1b6cpIgFjJsF07e/2oeYkLboKf4A/3kvzfqiet21j3f6u
v88oKASVHpmZmTmictTLZ6X1tJ5TAnBEvD8vLaKymoJtOk9CmLhW3CfRZDVt/yp1PHq/D5H4n2/1
S5X3d8CFnA67V7I6pzmmTUW0fEDhE3mphPYzxscCWwbwMB75kudCtMAntH2KnK/EQtKN8TgnQyBm
jpE8x+NDw52SpJ95WcizujEuXLREKMpOyJzGje+IXe0AcC3cSLbslLuRh+/B0ebDlJ8kmVEmBrmj
BSd1wi7S4/ZpfYj1jDbshB9RCjnz8x7+i8H0bLTp4ruO0epwD4YQB69udnMcX7eF8pRiDF0Nxzos
enyirG2tBhBDGuFEQTYps1oxNU4S9lWiRlnu1CaxEgzmmnVr5fGbASqAmcdH/+HxiJVG9V1Yuz/5
zTyFbeYEF2Ct7+PbbrCEz70rY1pcftDu1Ift8+MKpG6+EDhrZVmTOaEmmD4qDmWlGjwCOON/Xj54
Jc6HJjqrIFPjJGot1WECK1R3lJU2OIqDfafbxZlqqB98G20ojoo8G2FyfjSkspGIiFT1C4U5rUC9
ldjTLUG3UzhmwN7SDhyJ1Oo2/Fpm0n9t5mPSAc3yXcn54B9IeGnAaWScKIDh2HKwGTmhmN0lV3A5
VpUKZ6roEcaDH9rxq5J/3daJI4PF6UnkhBjzBJWmqn2ap3QfVP4uGAjnY71HoQ9Hh4kY3cCknqKx
+90tcAFjJRpyZ8Dm1kv1k8I5aR4W5U7lqXWnc2lJ4Es+YNZtj5WuVx533KqaC/GM/+mtPpCoyXGU
YbArRmOnJt1N14+cMpQtv9+9YCGG8TopbnuMKECMXOvWpJz08a2Sn4qJUyLyxDDO1mTGMBQCIrIe
GTdhGe9Fo7LxjnHxu3/beGA1YpxM7lCrZy2KxU7QLOI/q3jzCqrHeuAEfN4HYlwrkMR+wPgDoEDH
zFL6n710DLucY4Uf+rv/aAPUPBXg7pIpsgcXVkBQhx04TWiTY+4FbtpavgfuWOM8eb4FKtdvvi3u
staa9rwYua7iL+FsxRPnytQmfpc7IjbIsih/Vc3Q7sueg6TwYQCIUZItbxChyjHUZ5Q3N+WhsRIQ
dk+3xYFCWgcOjwJmvebWrloxtU6t1JFh6hMc29ataE/3hQhu9FaFeXnjkdz6L+D5sNF6C567U4tN
TR6MPudY2foHS8bYHCLADve1lzp/KcYAO/u8XsXqnemqJVsDBWCqGLRURK4hkZWl38TW9vtTGBxj
5ejzukjrtfFCGs1Di+Q9oQkcow2XObVDuxSxF/2oTz52DkAfRKffwmPwCQAFvIzKO0mmJFLiRC2E
tEahlz7qANJuk4su8XChVrP2QjcmEs9Nl3eVFIG4PujcVJHAYRZxojDvY1E9F8dnxL2RFzGtRcqn
UtsPxllRdpmOGty4yRLOwOK6PqaItqJuUmS/34VlWh2mhg9ADEG4MZtLLL38RYLWrr/PBGB1xLyg
L4woqTTVMepkr/iNLQsp59q3fksngHEhogaIF5UJwDLevcpoRiEgHmUbb6x79TB5dIuM56+rB7YQ
xAQMMvodakXkyE6+zyXwVA08hNJ1/7mKYIdUp3nqsRXf5k6uunjXB/GWdkk+E0e1urN6O7ooQbCR
j/Wu7U/FlUvvhQvDI1kjYeIddwp5N7hGalUWMFlOBbh6rOFlcAKb7FMs18q8KYbVemChLxMv5Enx
ZWHAt0vDqNtVuvkjzqIQBSkew/xynDl6rsaJhTgmTqDAycw5QoKZhf7Jr0lhqUG/m9Ih5Ah6T4kf
qkaCnhsecQiaboxz1bMmT22Ii3SHd6nRESxlX5/6Q3Q0HAJiuN5CUjv2LfDDeUe6XrAuRDN+R5Kw
Kf0YlN3yfXumy1HVsbLryHtfcDuOu/qz4GSf9IPoZB4f+XTdSa6KM96IUeQqVFMJSW246dA4lTjz
Peuf8Pr7jBNWpIlUw0/Q5ZlrLxdeJcyF+NPA+X7rdvlLCnu5kNUq64SkQNbELY0UZO/LBYJyZBfd
7HF8j3Ni7+TRC9/DSIVZDDV8oPXKg+lJJ+GCjKl/+WefPf5hXJLnbZE87RivG1Mlz5ORVuHkIRBj
2wd48CQ1lh51nF4F52spjMPNcdipcYqcKQQPonAJ1AdB/pu75tXcWbyLQM56adQRlWNBsJuKXFpl
wMOftN8+M54m9N8XXymuxFJvFGgyfk9MJ+0fwr8qYhaKMCEj6epMTiLYgVQ8JmFkzeRF4EFHr5fY
CyFMcIjrACsXPYS8N5ptyUoBZr/Dg+whPg3P/5oc8L2iX4hjokGTyWMemxp6GgVlqf8qWYFbCNjU
DPf6jg72hwCh59gcz5+YCJGkulR3coxbevIoNnvCg4Ln/D77CgFmi1CUQ8TXoWvPY45d/znj3IR4
Iph0PKQIoq2Cq0mAXaNMqaw+e9s25z8YAvg2DXCcaIrOfJmsk0GtTaum3ssuGW5azWClEyiEJLvw
QHCtONsC11X6Jc9k/IcIZQV4d9xD2roK98U8dAe1VXjdmvXI9h8pKjtT08elVrUj4rasi1geT+6y
VtwZ5nRQlZKTiNYblWAO+ucEVfZKThqzQc8EdoZla3+Xe6lgB5/T02jLXuHlIF7fh5xQxxXJeK8q
yRH2SCByOEpeHgNnon0G3Qk4AUts/Hsgiub40nrUu+rIWEmQV1om0bZQV0yWUif20ILII3vZtg36
Kx+LpasUxmPzeermvIRHKY14zIb+EpSiR7riWKftTVckB3AVcy4/HPtHV+X3eC6VRTGWBeoUzeqd
5iLtQ+9tBANxuo+PvEmvP1xRfinIztoIohLKA70Wjy1wT9ET7U0nCL6VuYDml2LF6dtopiAj4IQR
ztd7P4NFzpJ8M4tDWcbNKLgpFBCgiXfA1OGYyPory9UP3o12IaXqJU0JKlQT6q49pE70JTNc5WHw
wOxst59D18/3/6NZvvf0FyIbozakWoNIJX6oswSIkZdarzk1INdEmJBV4s4Mwj+ELJorBSt3sJqb
2LgcHcYbAJXutp2A+u6GE7xf0RY6VaE8Js1sZE4r/QAWgJUon+TEixLRESQutxVPGBNIjDGe5kRD
bTvY9A0TNMvlma47qdjZnh5Dd2otBdlZeOVfcakzb+nJhBRTivD8XCLx0PeW9jb2RGxKiBZe9Okj
D4zUUwZ0igSnOenn0smet4/5D9ejqy8ywQZzmEbXd3B8SbIm0JBHTwSw0SMgK2gMGO/Ho2STW7zn
2vWX3OaF8O00qLI9v0CVJz0cIT0f6nPul4dB5AEicb4t2/GrMYmnGTm+bVrJbjlgXEy2gmjnK2+R
OvOcX9n+miy2iSgoRSLoKIsxIASQJ0v+7B+wp1xYwcHcYeB4l/BWbThBjcU46RK/VypZgjfGXyLg
7cXiQSk/bxsJTwb9iktfDFpkfQN51ihPgnKLeyzpf2yL4OXyDygm+qRreYHo0r/pAE2gQFyqUwM5
DXx2TuTxQianMmIbEoppmNnQ4AHBKE7d7Nt1cKNHL6HydzfnX+4lM5GlHEa9zEt0FSWR2EnwXUx6
W+hup4lL58IzPSaQBEH0/+/gwjg86vpopbNmjZ32mkSBNWbNjZLWbl/Odl9Hh1YaLuFcVpYxt5zK
lneyTEDpwxkP8C0+pJw2Vkl2qvbWjJeBO83A0ZftSRgB6RK1h+E3rvIyHpob9U689c+tS8HTY9Sb
/1v1wPYlkhxEfmUwYpp6zi1dSKyiAcqwxoXx5zibwnQjAIslToROdWm3gyu60THD2nd9Go+9q7jT
vrOmncKb7KK/+SEJ6bJuKgBtUHQWZlgQc3PMJ3iDHN5U2mBp9UOBIZQ8s5rwbjLdxLxRlFNtjruq
lTl1xWp8vspmwULjIMuIQZ99JuEuJ7fEr2zZ2OENlBQSLzyv2uZCFnORnJVSizKQ2KC3JNrZ6Eyo
ZNq7eU+c8mcO0rcHxQV5891fPRguxDKfVO7F0Bz8EvfX+daPnmr/Emi8uxDnExLqLosYTfQsj/sZ
d+T4LFJw0CM2xuzBC/fpkd/VXC9yFxoxGaEuhiaLfZVeF4raGx3/5zunyi1xdN/NkfcAdZN+5sEn
rreRF2Kp7yyUbHMQpukm2sj5GVdMJ/9kKFZ+mzd2+qxhKSU+dg0GWS31JDgT91FgNeAshFPjWgiP
4tlQygivUelhPDe23lqjb3cvs02fm+P7odrxktRqKFhIZJJHIJgjmeh826BPb1KNQqIRe8sweO8A
PBdkUgfRwiSUYrjFKJ4b/5hOp3GKrTL+6eNZh5PnqYtthBoWOUOuZlGYR8hK6eD2j2on3gEaqTob
nvit5m2mr980ryfIYmjIwYhbRI0XjvxMy/rqRsZjmOJGtzzTXC1kF4KYyFIBvzEMatzZ8/mu0ByA
xXDOjSeAiSFtVKpGq+BJajgKt9gaeYeHCc76zjzWlg2MSE4a/0AP996r1IksA47LkCW2cmmA7B3l
Io4O4Et4epv3+R7ULpitzzEouK3cum5XUYz94dEp05Iajxh+KluiMVk14WS4dQu/SmCKkv8j7Tqa
5FSa7S8igsIUsMV2T/d4p9GGkEYS3nt+/TvMi1CjGi71Xd2NFpqITrIqXaU5mWLqZjAMOJnGVydM
5BlujkXySmWY7Sjas/9vccyYw2ODEylRK79S4VD7DAAdmVkX3oyh9/1j23w6Xm6IjUiUGi6FqnNu
F2L9KKFKWguj1YSDTSrhmyQXdprUR1zi+z5Zzm2xAcqIxSi62MLTTMlx1nITVVoOYzwKiyVeWdpC
8VO1IHiyqR168wXi1fPEGfDZjgR+C8SnMsnQhjng8WGGird8oiYlv/zkLACSdP+weHQYj0UVOgRV
AXNnJLFF+tCs1c6s+wdi8HYZfGR5PlvWC0uMf6r8xq90ETKOCuttb+vebC/IOrJmhti0+DJ604GX
PdjOCa1EkPFQkS6qo9CgHbZxBkcGioXgkJv5iji1Z9hcDJ/l3vc4ZOxE2ettKWHSH9SIu5gk3ZZv
OncGalDpxV70un93PDFkjMZUC10momJjG9qVIXutwA0pFqP9mSGD/n9JSNGZ45theRODIJ88P05W
eQQUjas/jVfImOPJy7Xo2+HEhRpzfASmoQmiJRNyDA6pG95Gjm6Lt9mRuvECFQ5oJB76/rbdvZBk
jlAXSJOLDcRfnORjpJDnJs1+NoZyyANMxka87XH/EJf+pseOV8qVkSuJDrXuQgt7dGD+3Pa7YUmP
yrsPS+WKdu0F7sAL1P7BWV7oMu5fBJJyqUwfulfddF7i0UdifXSnuAWn0MK5RRaGos1UaZYn+GUt
+J7F7wnaoUTKiwi30zG6TIArbyC3w25g6USaicC8hmSOeW/1XefJdYgnb/E0Fo0d69DvuQlMY+hN
MWlODdIIaB94I4XGMaCbErT6kEVJV75Ai7LOz0WMl0TFy0xHCfuJjNrU8AwVjRIwt6Ozr/SLEnxS
SczBoQRIMYZGGImNDSy2z5fJn6lx57q0tPFkpPcIkd1Ci00SSRz+tnuNLgTZFGg+qio6ZuG9l7V9
xWEBJ+sATtaagEtxRmt2akR3vBfpplvSDYAMYfhNVVnDMwB8sgWkJ+aPmqXQUlllkwIe5n6kPOzq
TSO6osScZ5PXqdqWeMPo03AWGrA0/lUK9EKCxX6RSFRG0oBSQSTcZeNTH9Sm3vFamDbVbkWEib+1
Co1SUwc51LK3MH0IcW5Ty3E42+ZrRWRxgCthx2MF7QF1FMPB+d7QmEt/gHHTpjbJTMVcBt5KryUn
rhvnXBKL/WLQOCJqD7PZOMqV6CROaKOfOrKoOTrhSTqkXvplX814FJfjXnHaYXufAljU3K7Skyxi
yCTixJAfie9PigyMLsx3Ek02KGOSZ9GgYRiBArkVr+ZzcV+YJZbQpDaQ7H5kAFNcAofkDbtMrq/6
l8Xh8uqcmzyuvoARmSo0iC9RzEvK9TFUNDMveGZ60ziuKDDy0iIdWdciIpS5udKb2765xqJ3E/vQ
7boJvP0b21SAFa2F29WNRao8DIK6vAf9m87/UeeO2P3aJ8E7MEYoRBKWaV2ijtloVt/+nLhubdPs
rXhgQmQxoHrX5UjEaTQ2hfS2z1NLo6rZ5Id9TniHtVzc6rBCGsezmuLqq+Z7kThz9pM2fxMHrHhh
orlpVkalVXD3WfdM1Fu9uO94LdHbxUGD6oqKNWKSzBaXKMEW+jpC9QI5drd+q6z+lfQuEL0cgMdZ
ohk66U1tFrdC78RYeCM87Z/iR9Hnsw7/ps8+NecSufBQRyP7YI02YB9s4tY2dlhhkZW3YOZFiRN4
SOhYvVc3ZmWLbu+NmMWLXF4gu/3SuRwF27pndFhIRyo8tssqvs4xalj7wWlKdQe7Lu18km4jobZm
PXLCtLexrS4zpZQ87p/Htn5cjoNRQX3sSdE00I+2O9H82YdN2SewLbYXAowCYoYlmEQV+VW9fxa1
8yD/1CJOGWU73lkdJKODTdZodW2AiW6yggfBTO3Cqr+j3arCCqPjEjMPJ9/Sn42Sw9y2sbwwx+hk
kWBZcE2QZZI7w8wr28e4fF2Xtt68ylpo/7eTZLSzoNowicvca1XMPxJft4xReKbG7OyT2TZoF56Y
6Mo3aJ3KNexMpOqY/b+Jxdas1MAckL/dp8S7N7bPL+9IqLU1SvVtLip3jRSjF36oZlPDVgAEdvPT
VMhvaRtiU548JujXyF/b2tBNGf2VQCdI6kMmDaLZNXFgYmCPF2dyRFdh3H0xxr6UZMgNCP51l8ym
ol3lDadLinPaCuPQ67BvW6VA1WOskUAsoqsSSzmxivi6Kznis0VJFoE9TuB+RHQT/ek/qNarQDnq
0QImR2Y4RmZEsFb7OeVBiW1ZlDUdRif8QNeNWkURNc5UM838wzwUDxzB4dFgVCETiCp1PiaYtUdg
B9vNt9BK7cwyrKC2ZweT1Ld/9Rxfs8WoxSSTtokMA7GKmosPfuaHZlVnX6q5oLaRRrHpq7EGFCE1
PtOy/47MGXCuk4FX7Ni/RY3FK8p1RH1CgKyAKN63+rXi37bNXcg74C27dmFWY7Eq5mqSlaocICtS
/xZVqSM2o4X/MYEcaEmzxqk08sgxSuDnRqGFwhK5R6+1aPdjYqc0NweqmXPLw8HkEWP0IPDTCRvF
G8AHAFoxPVOY7F70yvSo8BCztuzH+hQXKV5FbGkyjKMkITmmGl6NrHaH7q/uZV8VtmnIGtHw7jZE
jeHG0JA+KAw4hVI/DPOXPrivecD0m5koWbzQYPjowkTsxugDjoO489KA+LP5IngAaXnlYRMsistG
Z2tSC7urIzMIRtASCYJHRsMNs+k8paGdqM2z1qZWHvnnTsg5FngzDFvTXFRuRVMMY/Ts+zCMXZWT
Gw0AJ5ZIgoeqlx6N5gGzUxbOJjj4UX6Ymuw1mHxqisgfcbwhj3XGbspzU5ZA3UFeE/Doo9w6vmL2
7Z2Y+14m3qBP4r8JDmNCiZBjgZCgodyev5UpbMkrrXkrRreN1UVwGJupNJTMRoo8lKRl1hipZttG
16oILC014TxdNksVq1tkQcqLsaBZ3uL4Wrus7eKmdKPKLDWzwFiEvQxioVYmAB6Zc2sc/dOZGCGj
4SBmGgQ2j+Z7PUitNG4PPeHVfLYd3u+TZKHKh1jRg27pEo+yx0D/NuYcj8pjgzEjioHOqkoc4VZG
BXpwDufRourzvsjxNI0FKEcHQD916Ji2o1/pcalNFJZg1RhGdFo0pXKLExyN0hljEov+QNQhRXhp
YzIGEYLktefOy54ja0FXaa/R/eAukK3acZ9R3mkyFqXW+jLpiiWvMR+i5EbOTwMPt5AnEIy1mGmp
97TDkycYnnVfNjXEI/tMbObrVV1VqKai2VCSGS7yUJ2TdiorHFsPPI4U/fSPgoPt4l7m6t1NalU8
HZY2rP+aIsNUkrTY40j9ErPty9u8dIMrDTsDi2PuBLe8S9qUxjU1xgKquR5Vta6iARqr/OzymDmF
pxybd/SHOnws2m1yyJVhqTk2qMIx/+lmhCSSxLzWSiQ+JmcZ3DduyM37YFM3vPJ5WbwtCURx5Dex
5aRXPq3yp3IIVZxkV6KKAhem6z+KgPf83aaiapqqElWUVUZC2igwaF5Xla2WgYWNki9kIreZIPBC
tn84uwshRjCqZu4NksolkjYT0jahRQ7t4Z1cSai98aRwS7NU40KLEYu50mJpjkJkfoTO0erBKiYe
MAbv3Bi/qPVDj7ZBMttDkh0HCmyiubBJxKtzbWvwhRW2D7KJKilVsTnOjo+z3Zipq6FtVzOlW9GV
ndyjhp3xVHhxFGwAtzo9NkUuGFMFocDpYVXwGUSt8TV4rmy82Zdmf4/XQcu5LMrIeZ3FfSwVSWXD
dGBnFwDheI3qy13sMcR4xgbTQ+mcwAri3Qcs4n7BXO77+VBUgnaoogyQUjpG6akW5GdFbvvnfSvM
ERW6HMBKkXUV0XdJ8ShScq/Ln4XKTGVO+ox3hssnrEg0Pu3FRMCVldXoBbrk9kXGCTY3q1BrsWAs
RUVGYWzFCEpVm/kRzsStv4/fM0Bytb9kSzLzxIx/9m/7Z7f86N7VMVbDECr0cxOjtFPtuQ29NEVH
h1hgQwbPVfIuiTEZSVlGsTEXvU3mO6Gwday05zUXbcUy6wNkTIauBuEwVjDoQvnW16+ESlY0nBrN
K4rZFsvH/ZPjMMT2OGo51t/RGPa2b69k9GJ1yRmwHJwAg3M9rEMEngx2Q+iQO0k9ydIDnfA6vo+m
hkOGxwtjIhq96kOC4VRbBJCfkP8QVc9QeZNsPCKMlRBLWkpJUPZ2Wz0FLQoXjZkT3uAHjwhjC2bS
xTXFTIaNUUa3Um8wA2KJw5d/f/UUaBqKplCM8OqMoM26EWq6Qkp7lF/wNDbHKTN73maILZOzIsIW
hyWljNNWjkQ7mfLQnKrspqn/putiTWM5zZVZw8I+QtoS2k/i85CepFi0NeU20G9J8KsWfI6F43HE
GLi56IRUqFNwhNBEvq3I9/1r4f0+Y8uqAKPkSoa7l4df+YQpV4WjJjwCjA2bgbLWSMDVtIMmMQc0
jFUca7x8IWuN1/fBCFbu61LWVOCg6Z81+einV30eHPo2N3ugu++f1pa1vNAibJZU0ophCuIA+4HU
3lSzyir0g6B4qeAo4kMavexT29LLNTUmsk8G9JbKASyMHtfeHCDPYXTyURgB5/bfCDGmTAt7DVv6
EIt0gCvuXaF4T4WHfRLLLfzzLZFPi0AaCqwdf5oRMrbHxqPHwSVOywV62ozo12e2iONKO8upWh6e
tEQruO+F74DBtfCCHQpzGUiaHjKO+nDpMdagN3Rd73OpxJhO56hu48k++qH022WyS7ubeaUtnkgw
5mBECrMUCMyBpuQYciLenIo3dORVPnm3xViFWkUvmy8iwA+F9NDPqIApNDumXWwToW8twHScMF6i
mAAt//Hf5IQxFzKhHakkWFfsRwOQwHTtR825qGdqokM8MFtjOickugmy4LBPeN+MEJExI0KGqEHV
5Bl2qrPG7qpTbnpFA6b9Y6G/7ZPiXCILYCASQNFVrVjaRnel+Ie+8Or+uE9iEfMddftIva/UYIpV
sdfLAu+XkTgkqr2I8Oq5PC4YoxFVHQqMQIEGruVRFI5BezRCjgHkmNuPd+iKi07ti7SoM+zkbSpT
HO8n5Q4rjcXxShXfspBXB1905/OZUVGXFRn7QhVGtyDxo6gH4myrkvrYVwMWkuSHPCvtpIi+/M31
/CbFgsV1xqAUYgQp97Fgzj9F/tP+72++0Kl4IcC4jipoC0OYkBSKj8Ql5/nUm9qzeLvAZBT2dFBE
a5/gxxDyzuGpjDRkddJiUBd2t0U3PzqagX4jYFtu5UXIjba2ZC098NgKjLjPVDEGlNjSbf9rOs/X
+T0vA7fZi7PmnomaE7FtVaWE4xzfsdSqPMp24cUt8hNYnuqipOv6R+mxddBhjfWw3aG5So+i1d9H
Lq93dXMKcP0ljDvytQFbDzoci3AaLONddUvkO5c2b+CRAV8ZoAndY2QHNq/zelv/L/fPuKU5RelA
jRPRhhg4tSZjaWPIMTFcGWP0ZY5HOZ810OgwdSU5+SNmDMkNEL9deohs/abmwWz9g7O9cMW4palI
IyVQF+du9cjjLvui2pNiV8feyz3eEW47hAsxxhPRqcy1WEGsZ6S5syz+Q2IGy/Oe6uqsFKO9rz+b
xhRda1SWRVWT2IeLjjxkJ0VwCU38WoRXSlKY4XC/T2NTJlY0WA8XFI2oFchLR8NbhXS7whlc2yyV
0d8EZHafV9QooxAViIXm2xYgsqiI/CQP2M5tJ0fFzVxtMHll3X2WZNZpx3I810IgwI5iEjxBST8c
eL2kH91ynyzbhSvWWxOIXEwzcAWovWU7vHoIH+Xv/WP/I0+sGmgj6PTD8r6f7auGJuTJbh6lRQFc
9Q5zouZArBlDMplkaS8TsFJ+7N/pvtzIrJ/vgxKDdD0+TtBGRzDiWxlPBexPdfbJbIJYr672QzNX
nthIhJqqLWSndbPJFL+q77NNTMxQ3UTX0mP4XfMEdCYrB/5+420zszp/xpgLWJObVAlYVDy1MBed
14+o3ZyX1RYL3AbPe2xbmRXBRehWvMbJJMvDBF5F1Kcmx3BjO7SVp/AGw7huxXlA8C5w+fuKGNIl
kpwtxKrFH3TvauKbtOWlkbiHyNrqrh/qOoZ9GV3fI2b5GNqtqV13dngQcWkJh6vNUGp1hIyh7uko
tlKRTQCP9C21nE9SmZoaVmA1ssSZjuQdIGOmJYWKQzbBJ0jkOHWHsnDwRuZI/xIt7ZkAxnI2gJTB
IsMPidA9zS28XDNbZ7ZyvCmrzNynxmGIHbJRsV6ZtoKC10H4FWMOoRI4cqP/RyJMfFjTaZgaA4my
tqa12RfzcxGEP8nInWrncSP9Kd81aYoAO2EX7Q0O1OquY1cazE61iNcjAMvcVEHDoNXx5hU5Esi2
g4vJjFmDEJ4hH7xMeW20F0G+b+fY3r+szdGNlWGUGGPRYPe6kObgz79eIKxTl75lVhGbA1IBwVVv
9tb/V2LDa/Gq9fwH3eociccs75CXv6+MiBZGY54JkE8inbvEG8lb2XNa6XgkGANShTEhYYcHhRF6
OfZ1NofWf9g/Sx4JxmgIFV5fRgwSCXXnzq1VN9c4KO08qWCMRV7UShVhR6w9zLGnlyqwy94Kmpwh
pIf/xgxjMjDYieTdEjUAMMABkLuXGYIrYwhgnwzPMbPT+62kaBPxkalZMNmWSYPKS67T79ERDVGe
b0pm+hXIH5b6RjhG8fNtUZViNZ1oqIaOSW7mtoK2VvRsCYT74YTd9RU2p0fuPnM8EsxtJdogNDIW
SwD46mcR3yTlbatzBGIjZv2TDeaeRD/XglCLRps85mf8eyZmmAMrUHheECTqr3w4Lw5X7I1hUWKU
5Ho52DE2WHeofhnpL23ixPo8Iox9N+QuSUW9GW05/RrWj0H/JRT+tYT/cXLswEsxZfnQKdNgK8VJ
awSrbIHD0hUcR7XYzz9d759UmOgviTU9x9q20abl4ApAmqd4je2LGY8EY8LVqRcCQxF6u0p+kOJm
CHntLBtO4k8mltta2We/lyptHCDIrT2741HHFpjwtrgPbcwdnIa3dmkXQxQmH40jptufi8fApZxi
PE8gGPvtd2NWlgluqyH3vfBUG4+Gxnn/8c6RsQjaMI9iqAUD3iJfjeJOC3jJ743I/M9zZAyCT2ZJ
wBg1PGpiYp2SE9uCRZ9kT3TV/wVWZpGtPdljbMPY+VLXhCqyNLfUiwBDIFiaNV7N1mQDYNPm9hVy
7ogdW1HnPonHCGKifA1uPtoYveAZbcp4VqbfjCtARmHaaF/2N/zHH0fKzqJUVSJKRYkjbZzim3a7
VDDawo4x24S5uQUbI/aEQ3XI7wVbtfdpf3bGf5JmQkM9H7U5aKvRrstbFdPkQEEWMOHE6xzinSpj
QdSmkGMig0MgsxYv0WF49m3/HBw7O7kTrpfERGrx8hIbeb8/eWNsCrq4a0MzQFTxSsMTTNgtrDdZ
IGil90Iys3NxVJF7VAWTe6PivtQqjLHJaatI8wzSC0Bsv6BKHJJjd/ybJUh/8siYFM3XxUwScX9K
kmF3ZtlMqAel8UEeFR5G0WI6djRRYUxL2wHcicodwNsU1w/cilqKX1hp8VC2PIfDI8XYGKOdhhK5
v9EeK9lKxR9CdlMQIFQCkWb8sa8APFKMfZnLdNaUGbFHHj/EbQAUzK+ib2WGhWlcjhvdQBf747LY
ioORF/JQ5/5gJ/Cj9fRShHeZavf1exTfhtnR7zwj/LnPHscfsEiNsSJRPW1gPkvjWGfHOeG4NI79
YEsOqhaPmjCI8DdjgsaYxyJ/VopbWXncZ4NjP1h4Ed0Y1KKN5wGotfFNVXSObzRukg/f9snwToux
GHrTknpefNsAeNf0ulc4eZKNocg/JYCxC3ERD8U8QdpCQPwOtva+rGmLnB7g8KhYN7Wd3ix7vgKb
a5EWQ76jvWw7b1BNRtspYA1tw+hRLt3KCm0AmnsEEJa8VU8bLYF/8snYilGuRrUj+oDVz6gVOo0n
OMHzCFTz4YwNTG7q6Y7IkURegKcyRkOsSyGPhg+bO1mik9vJt/JHjk5s8bG/Un40gPkPrP4nNpK7
vrNMBkyv/zV6UBlrkqsdDLKoDXb7RXvH0lxnPmSeftZK1LyWMYjiNbziEeWoINsIXCltPepaDt86
3RVNbIoTsXrR0TpO9mEjf/nHpbLtv7GfD4M/grlqup2KB6X0hBro6t8S5cuoPAfCYWgrbPUCpvT4
bVRe91WTYwHYZuCsa9ImwmvUToZnqr8YxU02vOyT4DLIRCk0U1A6WZypHgTlrdKgjUmOc+WU93Hw
4vfCvUCSr0GtWDRQNUuQMsxnqt+rYPoqZfPb/sds+iVNEQlQFNDqz75QGzS4RoYEF4h9n5YYqc5Q
XksA2PXVQxHH7j6x7aBeFwHcRJaFJhpj+Fp1CT9jnO6ClIbF6ct6TBTanCXgRUHxB4fcZni0IseY
wbTGwjSAlQ6Ag0VPGsC7dbQiKa5y4BmiTYO+IrTozurRF0dVo2HxIIbE+v7Uyd29oUics1tU+pNh
XZFgTF0QBVKhYi+rXfWR0wZvOpY0RS722kj+W/IlKTkv/u2rkiXs00UTlWSwgFNdmDVUHyCk/lf9
CvnNewGeQzfnF+XEL/xsSuGFGJsHF9tCE0qKl78+d6Yy3iKXK1VfNA1FNN7C2Q3wEJiXFS3mKRLM
qkDLvIVvjPCwRPfCc+JV1xTjIEudZOmawEQI3CNARK6L238PvvMndUb357KkcytNoz0Up8x4aHm9
d5uSuOKO0TA5STIx9RHBRE11KwiVkya8+jXvshitQpNyJakE4eUQJTbpb0hz16noyDTMWeXBJ/DE
kAXEb3VfHPUR5xVi2A82CUuwWudjZwGil38/iPnn5TA6ppWGP00yxFAu3qL8QU1fjcjbt0mb/mV1
P0z0EE/aGMYT1FgRr+fpYUjdbn7YJ7Gd51zRYKKDWlEqTS3q5cykX7O9jEi2r4opuhiw8qojoKU4
TPFuifUiaZarWVfNMBbXyz7MZVH64BbHGKgpAnd1Io8/FmAWi8p8SQ4R9aFt630Z8lum7hIL2zcj
E2/8BTLL4hzppie5HCmbAE1IPCidhveHeIX05Mf2UtWTMeLHS2Fw9JfF8wnGDHm1RQTF+WtUPM+8
da+LfH1yIytGGPuAzd5UikJxtDGr2Tq6iGxkCLwxnX4fy8SVlAiFs87hnN5i1D4TpdjOrkoikdjJ
Yy3Nsz6kMLnqY3pETfU+wFMEhbPUNLzCDXTzr2JVBV0pBhqAwQSTEidDVTZqjvePIb/r1Cxr1Nxb
K4N8/A1nK0KMMwEAMEGvBFRtQJeSYaLhLL4NPM2T7MkMTZ5wbKAowECtyDHeA7tfw5CUsB7By+CU
dwlGW6MCio2RAZe7bnbTVK2IMaJSqDGtMn3EOoLJeE+l72MavxlRwVEtHpXl76vQyS8MLJwrAh3A
lg/RdF+K10N55NzScguf5G/FCROelWKOmQFhSYj8au32mFzpx+BcO5Otu1h8xZH2bYYoGkcVhVCZ
xbBUBJUCfxjZd9F/1YpDAaSc4N+vYlvk4EKD8SKNkc6dFLaIo0UvxfojlP+M62I49NlBb/4m1b+i
xXgTuVarMpPAjyxh6aBSuFNN/+bIVKrj/UFlorCwQgqQXhUtDkY7VSQzMX4q0UNGOTmRzWtZ0WCk
OZ/VfA5lglRBjc4R8kpJ96UkLQcIZJMKlTXsaiSiLsnL31fSnI11FavLiyOtB5OEZzUxrEzjsLLp
I1ZEGHGm2KRaJTL8XzxET74qeVLHq/huZ1ZWNJhQqCFRTEICRgaLuNM9GhksYssH4Gh/Na6bIz3x
gaB5bDFCXeaVnoo9SDZih+zCzdBzzm05l09mYMUTI8nSMsYX6Xh95kFn9kFsGZjkHHPJ0n1OSZbD
ClvdicpczrVG0eyidal4av2XfYvGETO2kqPoeZ5JERQGXjWw9G54lSSsATcETi6GR4dxb2VTN1nY
xVBM8S4zXiLjKHI3xCyS9OlWVg9b5trxVunwJENzQeNohim8qwf/CPxEJ7KyyJSvGntB9uh/Cnf/
foIeRnRFmBEHcZySjDYQh4B+KcTAmjvNHBQeisLHbrUd/lhQGbnJhmSg2YBp9sFZ0CGXzg3RI253
s+RGsRjUhZYdk/MSn/uvwpEXvG6K/YVPFl6mkvo5qSOElLP0otObtDl1NDZzhTdauin0KzqMsLQB
6vdZgKArbZ22rM2x5L3PtkUFUBEa9n7g6piwrhaSNNIJSkMy3hlQq+GkBJARmIvu32O+LsJxIcUY
cmXE5qmZGIOdae5cvRYp77Q2VWtFgDHiQUurWpGhWp04Wir5XrcaMAt5ZXQeFdaM0y4WxCKHocD6
krI7KNpzF3zfN0bb9345KkaBhY6oTaTiiU7LO8B/lsPb/u9v17MM4J0suO8qYXfzAOARQ5HCEohe
1Zgn7E+KOVuCx98Au8nJhZDGSHAQddi9SAhOa5a+oRX8SSKKx2Fm8y20osGE8EBwwU3neIAtWNr9
j8aTgDUKw+N2ZzRnXpcWFuruk9yUgRXFhetVTNJK+kxpCwNb00MwOoP2XKg8rpY7/mTkVjQYdUFG
nuh1DM1snOVBntrGlwV7pz8E5xk7Ov0TCv5mZocO76W3GOk9wowaFWna+nOJ44yPERK8S/176WTg
JXi3X154TUrAx1NlVWaEPE/ReFfkOMSW3Mk1MedBhbxPZhH+yLAtOK4+sDCldjBjXq/N9v39Js0G
EwktdGFMkaIP8vdSfotqp/UP+yLCY48NKHytJWhgREhZZQ69yhz/qM5m/EK/yI5w5AG8fDy/P1/a
hSNGz9SZ1iWRKDYC3XaOfhU/LSta6tfWnK8CR7BkD4AoSPIVrmCjkvWXMnMhz6hg6peSngwSyv7l
vV+ew/Ek0xcqnUXpJBmJGdS8HTjbdkUXgZmqIJPOTm5UeguAmQKJWCxw8IbOcNsoczg3uJzZ5zO9
0GDO1AijODY0vHGXWkd1s4TqPdqXarSFohZ43Ke26YiNCzHmBNEzkRR+hxP0jeKpxwJkXZA9BVDv
KTA+qT6H1j493gEyJkyolDKdUhjmqPgVd7+G6ef+72+GSCt+GPNVJ8Jg+BrcZB3qpipcRZXo1tWv
quPQWX5n75IYa1XRKENjBugYyq9GOs1ibs7x+z4vm083gG7IGC3TROCuMpKg1qTTVRG9GI0j3Gpf
JKe7Du1hMFFqQ15Keh0eB+6q760LWtNkBGJQ5WQAsvSIWXXMRQW5GXS83q6tFOyaBCMDM1HCSAkp
MqNXzU2DXTbCV8FDld+WHvYPcOuS1oQYYYg1VLY7A9lKIsxuXV7BWVvNNHBEejOLvSbDyEKiTGlX
1T3CpusS3cilK6O+9iN8DY7li+yIB021Rk4k9ZF+YOVvTZMNB/NGH+UMNBsnPxJUBrrKwo5aq7AC
NK0tj/xlX6ZwQ0ssJcofqvNkF+ii6M4wIo7/ga2fW9UhtQq4ch5o2mYVQSOoDCNtq8DFMkKk03ke
pAAPFf8aY3bOsuxbXXDz0UORW9xx3U2RXVFj5KmiQT2hDwcnr3tB35rfpzFzm+hbERMzReOgdtSI
M5q52aYnpechCm02Y66ZZaQslWKtLnTYa+le9wxMai0zrgH2BqjXwjXepNhoaBxb/MsLZTbFe8U3
I3dtng6N0CCa1oXBnNLvfv1FHTn5jy3/sGaOlbN47EIlAnOpLj4JYWz3ETbEFMr7rAN8bOYhuG2G
L2t6THSWpArN2xb+KFNQ50pexuQc9G+x8lbmh2A6KaUTZT+LgAe3yxOhJThdRdZhUNFU6QW0xPjK
CzH0K2ky3H1jtNkssmKNXR02JlOAFQ5gbbB0L79rQzO0NewfHzCy0P78H6prm3b2Ih/s2iK8uxOt
8KEXaGc9Ypb/0J9kL7sDUjMn6FwE7ZMxAsi6gpgI3ortGQxyIxqnbkBVqB2sBY1DCIknB42JNVDO
X53ihRaj7CSMqyEUYNNFT71FBcDJPP+pc8nV0hPcoemZQ29byS70GCWTiz6qcrSXQrs7Z1m9lln0
B31qHbgsL73W7OHES47wSDI6kAZ53YoUem3U97X+RAVX63kNs/8gjRe+GIkHWliiYvxsSQsv89GY
0HV74E0oKOTFp+HATUNvRbXaRUbYprM4H+gEh7E876aXJTMIUAmrvFHRvPg/iP62Pv/mju08i5RS
z7sC3NVfZhcjfg5BIVuzNFhk8WMMQOCMJHHujO02q5HjCuMkxdMukswh+x6GNSaCOZETjwjjVnMK
rElJW7JmReFSkp4zbKauEh4ZnmywMJNhW3VUirG+3HhcJh/rY3a1IDYsWVyrtaYT7+m/7WQut7Xw
vbK+6FJLCjlHh1IodldlI3zz5epkBNFboOhmGv/kqDRPFBmVTquojsmEDMBgSVjc1XgFlnVFR8Hr
Hv8HUdy2whfmGA9a1MEMuCl0VDTVZCr904yShRhL1iTlljY86dFZxmLdvxrB0gCQv8RgErYrM0wa
Si2E3RKC0dkbm3NWP+6f4rYsXn6fYctXlc5IUOSxu3h2CLrSp1Z/ULqW06TLI8PYQlEZFVprMPfB
+CxGqRlL15P8dZ+VzbTk+qwYW0jjXvFRVBxsvziHw2n8oqlHxXhoBPT2nNLoMOq80X4OW2ybjTJO
hkEDaHJKBStusEJgJGY/f9lnbNsK/r4jtr1mDvo+xYY6+Eo5791knFOPGFx0s+V0Pnv/CxXmlQqE
ry4lEWytPnz1xa+jcJILp0rPyFCPnhq/7PPEOznGBlazLAp+DX+s+53dRamlA/spH3nQSDwyTJjR
FdVEM2y+sydkzrL7KvwWUE6FmXc7yyesrJ4hiSIKZgjP+iQ86D12RP17hEAKWBqJEKpTKipsvUiN
lKafW9x/FCuHKiCvtX6XDrwG082j+k1FFZn7R1hbtjOFtwDAphnpz35wU/xN5vvCCdDF/zwrORM0
sRbgXiMM2tSA9DFmLPrk7krlscLeei/kQy4hqxMHvYnNCmESm5H2ti/B22md1YExF0//j7TranIb
Z7a/iFUMAMMrSZGSRpOTxy8shzVzzvz198Bf2aIxtHB3dh/2xVXTarBx0PE09s3UVQ9lGje6I470
mrBtRc+9C+Z5f3Y7RzosgtYPkWLca5BVUbREBN+oTQ91cWpzT5EOArXYN3iHAyu1uBcBJEVaXcjI
jSq35Ng/sJJo6tDP5QFDFNdYfySQJ1KJexnmINPHsUDQ0U63ZXRAg7gtzQIAFclg0Le6ovKYRnXF
SntacWuhAFJ+z/MPFOZXlv3zbVqJKOYlzBVW05lBtKJSaodlZUum6JJuuljnj8MnrvtKG+LSxDs6
VfjzyvOk3LQtGN+Tt8z657IhCA6Nz1oOlRbJNatUWvHnXtnL0ed+FHgFzFwvmNpPB3Z1aLE5DrGs
w/lYqjct6O3Euln0EjyTop01Il04QKhpM1txC0Fy6yUotw9+K6wjipRhv2GljLIsSp4TwEHnyg4j
aEo8E8XR4E3aFVddBg7U6NgR13q6/Jk2n5+VRXCQYOZt2gYa6uJhctSRpxOxdmwnAVcCODzoQjNP
Cg35DuNxBMlq7ZuuGdk5RmgbrIIXiRN9KQ4ORo0aKB/CLwjakzbeKUVoF+pH4q+VRhwcLFmitaDD
hYxlP4wvgXSU4484BWcR/PxERyoM+FB8FRl+FFiYbUIngee+Hd6tZHDNF2VSmZY2wLfBNosXxRt9
6SHwohsFsZ2KkRBR18p2Tg/QRVVTQ6hDuUsEEkOjbw3UfJqlu5Jm+Uruoz26EBx5Huyxwr3V4u9g
492rmBnpskbwUPzlvf0tn4/NqWR22KOICKz7tHwK9wVbfGGe6GfdVpxk3/mW2zvl6+XbtX2pzzI5
hyWKqJWWEfq6rOFqbu6ISZzQspvu7bIYZnHvgfAshjtarIpVjYCVoZIDUyz1e6/F0LhoLGD79TiL
4SBqGEM56FuWTlkaW2oeZ9OXpL1h3Zmi5s7tYsrZWHQOllRQkmJ1FxLO4ZfmYL2y0Dw91QdWHsLS
EPxflHzYBo6zbhxMRWGroJoHiP8XEabo/Dhwmiu9UGYThTwatU6rP4ZszWByoEVr68qXyyYh0ocD
qSixkD6coI8+mW9q0e7NGBSylSZCEYYSF0yP3woxjFOHuJmgd/Vg3huAd+WB+u0BQxuuyPxECMIv
h1CCQpvTCk8J8XPsckMzCogg2KaQyokE/tj2s/jbHPjOoU4bY2UK4Y+1c3Ws5Px6kDJRtYF97vdH
ZzKWcQXFXR7ki3zqB8mCpyxp39URezR1b5xCJ08+mwFWvw7+ZYv4C+Cf5XFgZE29RPRAY42L88/V
ZxFIUVqv20X71BOv/dkcrDbUszwOlbSiRfMNFsihwKvCo6lN/A8bYD0lxAptMF6iKSX0wUNuTy/m
FThgwZ5T+KLufaHWHGhVWtpGKisLtshg/lz6tguPqdN+y76wyWoqIgz6OUh56bNy0FVoXVVlEZI6
5Y7cm0cNW6kwSb7XXvPnxe+xirY5ZimoQ6Y3lF0Frsn2e3M+cg7F0DxA5DgHwmia5GBuwe1GbLrJ
dj2Ymy9b0/YFOUvisCyqwnhEIQv9lAWFQ1zfILDYXRaxCWGaisXmholtYhaXUSiLuipkAx5x25+S
4pBah1o0gLN5XisR3JWo5tiCaATEqZQ4Qfa1AWu4lFyVaepc1mXzuFaCuLuQRvMyjg3wJJuu1PKZ
UIHDuI2NKwGcmUe1NinFALwfHdaVjNLzMTyxlqvCFxXDRN+FM3Clj1NpsHCvq+i5nZ81cO5XomXD
22HDSh/OkmtEw5lGgPWDV79YoO0kh94zfM1J3eJaxHIh+jqcMTeURkab4soWTY/OmskLC11gANuH
RrGq1tAVrPvjDq1qRqLIHSwNSTjHxEB+39a2gd0WH7Gzsxju2IwxDOswghiro/uqD/em1Owvi9hG
VNCm/lKFO62ltQiNQErmVp9mh/mbAQrYys3ksC3bsXDL9vbHsVRLN9jGyZ/PzCowDsM4jrUROYsS
s4bKUS8EgcH2lzn/fe5qLmPXhBIrSbbj52j+Mar/pIWgfWL7yIhqYFBTRsMpv3tGLvI6USxQ+s1H
zRtvGPcZdqCDV0TbNc4Hu7dW4rjQLu2yscwqoE2TR7tKrneWGomsYPPYVjI4dJ7kTM/rGlllsPTP
jjrbipsh92/3iV1/kq5nlzrZZIeeiJ5r0xxWcjnIDquJTEWJME5X7qfG17LXy+Yt+vucOWRhkozp
jFcnra+qIUEiTvQWbBKMGSsV2NGuLZrMgRnJCNfkI9bDoWtLBcHyVXAYnNmzjiWIddGg5VZCX0ik
GodBljmaSskiYK0MsM56eMBK65fLpyeyCg5/mrnCtkfW21zIjd3G2C/6RW1FZTP2R955WKvz4wAo
JFmN5TW4sVJa+zXN90prHmMz3MmK5GNqfXdZJ3Ysl8RxoVRFQ7hVo2a6Mp0yu0zVxo6HwbR1dbyS
I8m7LG37BHVWrDHhH/PDEeqcyUqBT+XmdWRPWIQc9JUdLl8vS/mLDf4Ww8dtC2QbuQEx2QllTUZ7
1LVO8TW9rt0RxOIphu5HhNuSC4JngWh2Q9+f51k0h04YltCD3sT7wQao2FRB6ZhvFJSFsztcx570
dFme4ED5UE6vum7SUlhLGVm+YdKjPhhuT0b/sphtj4Wc1eKAqZLVymo6jQUaI3b5tn5+3Vy1bMHF
9XhlCRpNtm3yLIxDqXSIynRW4e4N2fOSL35u3lqpCv/lQxXQlVbsdFdYtUgt6ZcCEcWEuWdJP9bW
MZoFL/AmvRkaiX/ZvMG0XQnRjGkmATu67GR9k3cYuncjrwONpbHTER+qIP+S7kQZn20UOQvloKoo
pK5oJJhhsqBFtpU8ZZr3E41dRZd3WiVq0xR9MQ60sHnZMiILhSp1iB0DiD+2s6Poip1TwXzQX7yN
s2YcYJlEDqw8QKbVeJxxmPGR3HX28KPB6EDlZM4kqCqKsISfiIysIApKFb76jPcs3pMjY7IuHV2z
Y4cRrjb3mpPY874UgNj2zbZQ08Zsn0F4Eo+y1mWzIsCwYbLsOPqedoqtNpIAr9hpvYersxTuXqch
1nZnEvCjb09k+lJ0/8jFm5w6cXIfTo+hJojkth/pszjuZue1NEEiXtA4GI5xmN4l6fKRuhk5i+Du
NOhWgrSgzA/Qml2IfZ7duNhq95SIpue3bf4siLvXtFBRyWCGaJYvQXRtglVYrZ46rHe8jL0iQ+Cu
cpjHi5lbkDOgf0ZPvnbSTQQ2qMtCNpWhmkxkne35sThlLIOGiUSRkpZC0PJVpzb8XseFbYK47rKg
TWD6LcjkF+MEA83SdoE2XZa4YUDdadaOSh65cpZgz4gifLk2c7hngXzxOZ/QF1BJLGt0G/jd47Tv
UQeaXdVGml2AFZcP0fyZxlgh/dzIebGwbpewi+1lQtMb8AifypJF2x0279FKKfXPN4UskroMLQPB
qNrHbeHSyRQArUgEhwyWWhq1RhOIGI5z/wbqGoEliE6LwwJFL3J50gA98nwrkzsokaH/WMRfuAlw
q5Pi4ACRfmkMLJKzmk+qBk778UemHcLlh64frOZbL5yVEJ0bd5NK2aqXMsFzPwy+Mj8s8ffLF2j7
QVppxOFBqWbL1EUItxussor8yTOPvc/6UDR/cbojKxpkIAH/UGJsJZZ74jWdEDVgcUm7XFNzryPD
0xKRr8Ts9t1ztBLCPe5h3JZNMyN4JLOjeYWHLU6+estqLugYEjpJm8h6lsbXKJIsMzLEKXj8ssWp
DPWoZ0gtNiLqhu305UoOFxO0Vtk3ExvPb3eLNxxqDIWnTn6QT/JeVNrZdtRBt2OwbjhQ+nC3qitC
M5UprGO5LU2nOzHT0FEn87Ibli4VDrNs4/lZHne/aoXoVh0AJpZv4QP7ZOEOiAS3HQ7usNOc4Zlx
YVQ+ETzz2/f6LJe7ZulEhgm5WsTiWeKQ+dkoXjTtSSu+Z5PTGAdZF9TMtm3FshSVGqaKj/kn4s6o
2VYprXHrmsnXW9VFOO6FlbA2vI2KZzmcXqgNT5ksAdkZ6WiJiPwBzTKutTMfZewlpj5bDYkdhgI3
UCCVcpiitYtakAHhwlQf2BXPH3L5TiWCMxRJ4SAkT4ZiMEsMfXSWL0ffpzK1++UUxyJS9m0I/n2G
POFwpHV0Inhc3Lq5C8znoRTEpwJb4Oc8UDU1I7MAbujSHZUx5vs2i1iTths66G8d+OkOuWnVclHg
xs7H6tDctZ+XK5LYFuhnNYdEdumB0uhOFMYJpXJ+RRWEhtpMyK1SW/tWv4T72g/c5QEvy047Yhz3
Cr3IAtPbpDg1Vppyjoac11mlsD7xsbGDyolvxheQTLjSDXvRiFfYyWvr9qcSyxpVLzuKqmTbQHI+
aA4wS6PNco2RQSBfeVj2zZ6xf1diTgaB8escUGLHZVjGMoyGZVBYOvknv85Rv0udHizcy2dwb18J
n57tB/WsHQcnxKhU9KsiMGfMWGzJK6Yb7emhPdVe6FkC12T7LTgL41CkD9AL1yhwteOl3KnaVTAV
zjw8EYx2q4PAbP7y0J2FcWBSWzQOtBCaZQfrE+OA6Gxymx9Yx0TsiYinRUbC+SWFmg4VaErR3HIb
7rV9gyFDtrhC2ATCfvR7/+e3UnziMkyKsus7BP3yMb5hDQXxTXdgGSO0c/WehVRDsYt2+VvlixJG
201J52vI958Y4dRiFc9PS/lfi+ZwKrxpn/1glCjqPvossk2BtfCpy1iukzBGy5BbopuRXg966k7F
944WtjG1/9FaDA5kjAZfr2jxJIxOc2KD4+Gx2xtOeahBqmgKfBPB+/COOLyINUo6CKNWbCtG70SS
YlvCxl0RWhscpGRjlo/WhDdi8LAix0NPrdv3GDmcdrrHLCQ6iVmHhUI5RKmbVgtkllufPPop3oMh
7C4Gs6duq15wC7lO4aeyIFQUPOgGBywIedoxmdCHRdVTG+1p/aHA/XztOCxpqLU0FGEVCCHMXT8Y
R6VVsOkvcNVpfLwcvomsnkMStU1NojI64Fp9SmvioA/Wzs2vilrZcv3fZPGpS2QLS/B+Io8eNJVn
VFjDJ/WolsbOpKS7ssy8y6ptp2bPEMLP4pR9F6tRAd0ad3DbL7pTPHZYssxI8dJvspDHXiiP81aM
SspT3cJnY51Pigudni3nW/EFO6KYFX69rJ7gVvOED1IyVyphHV+V9LnRviRNassfGgVcnSDnjMzV
kqWlDo1i48qg14RiH73cuZcVEZigycHGjEnUqmL8MaaFqfzs8yA3DkGwuEzIiIh6NkSnxsFFGRG1
S9loqJTAwYnoLjDNXal1+8s6icRwCIFt75oitQjPopn8UMfsMJLhuR3+/fJMTJthFTox0emNZgfu
GUmUoMLMMIssjM6LK7AcBJkTVobgJm1+oZUYzgySJTGkGcuy3dAELEyfaPqcTeB6GjCnJ9pdzz7A
O5djJYuzhnQqBk1Lka9SosCx4Hu3/8jD7OQh/QiIrwRxlhBkIW0l9ipaems3+T+RKP26+UqsBPA2
gGpeEbHn0CAnVXs0E1H346aR6eDoJuBLtlT+vcXohUS0FLH53Gt2LkW2VH9TRxHZikgKd056NISh
wXg6NDV1Zu0u17+1QiHb2LnShTssqW7SzCgRjhAfl8Ypbrv97Nk61j1iVYFoPGLbns8Hx7+vQ2Z2
ygzf0hgLp6EHhd5jvZ8tq7skFjzl2+XWlWLcA1sFQyVLS/i/XsHprnOHU+VhIchuvrOuZU919dfC
ESko+Gb8S5sHsBilRTaqGWs7Lx8WctXJ/1UIl0as4rRX1BrPuVZg4Uf7tGjX2dQ7l4F0u7H5fH48
/X2FkcO5GvCIR6fiQLCrKUSd0813kac/sTjc2hF72IHuyVEciobF+mt0LwoNtnPcqx/B4WxWREpt
NlA1ORSBvTxlmB6t9il2oKCPIvkCoie3ek4caS9qPdj8kIaMfnViWYbO71Sr00xJ2wJkf4XSObS/
GlQZWST/8hlvAtVKCAfvYVGAjDHCdTCluyp8i5O3y39fpAT791UdapIoyXsLV4AE7V4uNLvXJA9z
fgJAF4nhgCou0lZHuhk1w+opaTqn1V4iNRTY4+bztDorDqc6rQwNidGpZskJ7Lad8Rblx1J9vnxi
m3H3SgoHULlc0lBiDayYWXCIdqyDF5T3nFw61N2+Tp4uS9uOtVfiOIzSiq6RE1qxXBDe+BtglR89
YtUdNt2hKAD2MlF0LzhFPmM56EsS9DrL76ZoBccSx7w/jOVbn4iIggWmzactsVyiCgoLDYa9dlVI
OzkTpJBFf59z+ZVltqRmwtVp9OahDuq7kH5kxwOWNf2CAJ3DHjNX6Iy1brC4ktoFrRyzeWrk1r1s
AyJF2L+v7mjQMv5plukZ870RXveixt9N2tK1GhwImHUch1IOJNM/64bbfJ8Znfdx+FpcgeNGQU4H
BSh3BnUb6+BqjuI1NCKb4+Chj+VWkVuYQqF/N6lTgD6SpE6dHy4f5HYicPW9OISQ0OEMegY2fXBI
7hY3RUoVjKyO8tI4WGsisD+hNA4pqFwqYxbBNa93WKj4Ak4pN7xmxDrto9hvEiAs3y5ZkWHMa0aG
LpW3BK0sffDc16+Xz08AfXzKsWysoZYYC0hGp5vKjG1qDk5YYoxKQV7aDJ2YGB/pAjI09DUR/F+W
OdNcakpjCauysMbvBty6ToCH/rJSf0HYswjO+MCwR5IUYyku4oB7tkyve7XYqDnWqOTwAMWfarvI
u1KKM8NqDhZsu4FE4qMM6tbXkqM+UZ9l4jpRzLZtF2ftOCNMzVkyArB8unH/pRtfyuYQkP3lE9wW
gYZ+MN6h+4xvCFq6wcqyCYMJVfqLlEjKvlyW8ZczOwvhzkxqdD3rOhTGCbaY5/e5kzrRTWAnduXr
D5dlifThjoxkQRwELRqcchDwm+Gj0WWOLqzesh/8LpgG6v46Ne5hH6ZG00fGXib75H7eqbv4GBV2
6ndH3Q7s6sj6juZ9sBM1Z2xnZX8LJvwMRlBGSTiGiOItLAtBwBO5amKTJ2LXB9YMYmKsWJzn/gsY
/lKX8CsOys4aMBAEI2E0zoxgb9pbO7T7+8VOPJm1/WKehXFPf0/lpRlbvJi5bu3yDB34QyMo7G5H
xatj5N7+YGpmdNawCP847uSd5bX/6E9shr5HoWDeS98vGyUzh7+bC5E5J8DA6uO+UQxEGyfGBx/7
bOEnlovuLou5bJWEx9saeeaCMq1Ahvi4JLozhMQ3sci56Y2bQRVtD9+O3lanyIHvuLRg0GTjk427
eNkJbbNXjNVZuzEeqv34bfjCmu/MG4UKYgWRhXBwksY6LboEFqIu2uuQmE4hNR9qlFzpxuFI30nZ
nLAcd70U+7a5aeTUS9JXgwpqSNuUuytBHJQQlOLjcIL/xg5R3qXHAbS76Oa57WzWDzWA4djcsxmG
yL9sLdszvmfJfMekPiUzUg2QXO8GFzmbE/EXV3OVVxOpfATgp/mu22EczguFTWaCL/jzwVh5xcuS
YT1QD0AJ0+EAzgKvVArBHX8vApzSJladUYopGwz6/el4U6wOVg2VEavNlTv1+i2o9wX+zUYO6k8Z
nJGMgyG1WF6IcUunOnWn8Ka9UfYztlDfyof+k3T/k+4GzCSCAen3b9yfYjmTKa0yiKFw7yZz5C7G
kYTUiUQZko3A4g8pPMfv2OstkidSj+DVwN1Wnd4PQCG2myU7fQaB1A8UFRx5n1w33rhPX8V0k9tf
0DJVtl6FWnyLW0Vm0soNcv01PG/zlEYfOsbz32fHvDLCIGkVo8UaJHdS/lEXPy2fCuHOe/ZY/Yn8
7BDPMjgrDMci62MFOnRedVKRZWvQl8yisv8XVez7B+BPaRwwamGJYbg4HtBG4FaDbV4PLhuKyn31
sDiqp9xgaGjaIaeGFfSXwYTpcUlP7iYgfVZh9hV6lvrklNb1kFyHrH1J7uzLgjZ8yT915I1/sOpc
hROEPu/iQD1lX12hJRCmKI5st+/Z74/Hh0zBWEsdFmP07qSeYnpDirewebyszuYXszQ0GxJLxvAH
Zx/m3BOpZjaYhPCKtTcSdtje4qf5WyCart+8TmdRGmccRlBjGbiOgyvS50D61s6iJ3P706wkcEZA
ByPPk6AdUaddPLTF7/U71tnV3oauaNh9wyWFGaxkcWaQSirtqpz28OD+R8vPlvuC79nGaL0w7c9+
+DvrPgsjXFOoloylRZuld7EoyW4tR548PXs0S0+hJsYoP4JLK2lc/r+ty7rpEoqp2tK0+3yxa+Vm
7nP3suWJdOLcbNqnVp8nZu8SKtsIK9PxOTO9MLyPpR+p3gjwYcPN+eN7Ec7jnk1SxZGmol/g52Ah
pqyxcA7dfw/Y8WD/XKfgyx42C/jR82U9N0KmPyWze7GGeVWlS2ElM4JP61Phts+5M9jGfbXv0D7T
+HKIPjJRHnYTOVafkP37SqY2qlMCmML8tfI0ovu7X+yxF3mO7MguWSWHHcWUZaGmaICnDLzn8y5H
x1o7OlODOCax28gOb0VNnCK9OAzRmrgorQqlV3Uw7DBRjj39ZyDm4fInEyAV4XBkksiUkgp3O1Et
D2Qwh6wWbX8WKcLBRxjMgVIQA36vRdGr0BffE/CoOIkB/uL/pAzlsKNoLCxDjQo4ULX8qJnKsW4s
wQjPRhaMmbiuWxrRiapb3GeR6izPG4IDK06RP3j6sfCsHMtEbf275ltHeV93Nuz8smLbT9cvoWDl
+dPGk7Sj+hjiRgf1i1Qotty/MabCaX6zulwQ8W0E7GsNDb4ho7XUpByCGbb+bX7BUhLMJasHeiT7
EhyM2PS0u6zbNjiedeMwo9Km0jBmXC1sg9iH5Q+j+6cz3aw27AQbEU2RF/AXjDrL4/DC6NVWqjt4
9J0rofO0tdvr8n74aoFLYTz1j2Vhj3vRE7p9Bc4yOfjow6ILeoorIAfx4xDVnkbLr8MgErMdJP02
Tix/+tNOpKLtlzydB3QvBr6xLx/SY7M3T/UnEJTvk3vjTkcSSTQ2IlKOgxBDLXVtYfQ+SuSayVWT
PqLnXXABNn3elWIchmQGSUtVg5HInXnVpZnXJbltBKbfZqkAEQWi+FC9jY1kyedpcLMldVQt/RzS
6GuoLFfRAKLqy7b/Fzfut2HwwTkY6rD+YY7YU43SMhYASQ8pWJhyLL4TrZr4ixt3lqX+aRxDk2Cn
QIXvxIhVGfOesSO3CxoOGif0/n1jxR8g8hNkVq8yCiDy0MzN8HPnJLWT4i5TPcHhMTh//yifFeKQ
Q9bHOO4juIrIvAGGU1/xJf8nL6fgM23BryVjkZpF8GrIfKnXXEisDXWPWC9P3LZ9DvrRlsi1lvtm
+pE8x1oWd4Xbqo7w9BAGT/JNcTC86jHyYowhmnbo54dojxyRJ7INgYJ8o7qEZeZqxPbqKu1kd1Hp
NuFjOX/tO/Qy5oLD3Ex2rDTkm9RDpcZc8hTPbhthSwj1Wr9HXlixayf1q11hSz7Zz+jRu509HQli
RLevlw1ny+dZ/wDOP7aCMJfmGU/4sNxk1aOSCPqlGBjxdrn++5xd5rQcaNQjm0P8n2WyPUtBI3vj
X1ZjC3fXYriHbKBTqespzJ8Rv2A6ROkfFpEqoqPiHq6FKGU8olPcBW9x1GFD3b+v/aL6cL5afBt6
odcRWkuRzGDbcFHiA2/rfMfOq/H7vfxw+cQ2suh/SuOfqlCOy7rDkc1HIMZBg7x0h0xb7nR29JI/
YdfdtXoVu0T0fokuGPd+SbLaJ5XaDVhxNXgSSOPkqLstS2z9HhTPjGpBvCIwDb53bqZmpGcKXDil
RxlpBrO16qjh2+XTFNgG35qupnOtYPlu75YqQWT+isaoywK2XuKVbfBtc0WYa2VFgEpTvVd1e7QM
N4sOaloLEGkzYEbjMdUpwZJppLD/fBkDQ4tQWIdLSG0kU2513/DiI3uPlb3k6Kf2E1pKMCzX1PbH
7vBvyfza3YiMkxEQA+FX9CDPTzR57SqB0W+f4lmE+qdyWN+A9E0IuMUwBrhjXmn+vaqQlRIERtvW
cBbDgaoGDirsYoeYpnyr87ewFLhlP/2u96h6FsChqhpYc9rKP1/7+qYAmW/vTRjcVPei6cXNAGhl
DoQD1lknc1HOLOePpKdV78LdYEc/LB+0qK+Bgl5eUaj/F1w668bB7Ji06MDCFLQr3zOGqxbjyajr
oYBZ+91VjNGPl/mU7MZ9JFxCupXYWOvKmX5ElWyYKAyQwuzZxrPwnmAqdHbRtmxLrihZIzxbDoH1
Ep511iJCUe9ZeTvfL6/Fa+xgZ6zb38aRLRK4Dbznk+WAV45IpMTMdatJMNhLHt5WqvwpyTXblKjd
VoXgQRPcNj4FQWM9NIxWBvKSGP3sB+x0o8UjpQIXQySGSwjI8NVKOrC3f559qbqNikMQ4lVJRUw5
gmtNOfRIkqSbyhG+UjOjrL1LRT0kgu/DNwfnWE43hmCadqOiPPU6+RINkRdKmuVa2CAfhO7lJ2X7
YfxtDvxOATMq0iQ28Xkm64sxfMdEflMI8FYkgkMPGnVoJKogIsPSQPWVNK45vHxECzAWKii5GobF
Ye3S1XkOiBpdwwpuG6rc1nWzy61Y8P7+5bKe5XCX1VCRu2vjbIAjO+8ku/3MKFHQ6ohQBF3q0b0q
OLq/4OBZIHdbUaHOrbzvdTzEdWa3D80TPWVu5IIRG8ztKmh/MM+OQf1oN4mQcPuz/RJt8t0+Whzl
rWEo0HWenCGpbRpO9pQLNBRJ4e6tYUrGolT4cllv2XnwokihIymCosZmpP+TNfanfZj8aq1aTueq
SdoBtXLT728Y2wU5sOECAnoUUf5uUyUFBTWw7VrgkOPsfTIx95aOOvq8rcM87KP42or9D9j7SgT3
PGqkHqo8Q/pzmiSsYy67XUCHW6MUeWObYLeSwz2Gi7xIqdLg3Czjaxeq9lB8+Ygimmlo+A8brjk0
zZuaEiyDgZEFsiPRz0oD/olCtCdg+4ucpXDXtlYqdeqKZXArPbGziNpKdTUvH7Fk2NcvVbir2mZW
HhVE012z/tJqik3Tl04XsY4INOGLgXGgt0O34LqY5WxP2dNQ/BPlAjDd6M1BUHjWhPfBzabI9FAu
UdZxZrASlzardLOIUP3WzU6GnQcx6CQYCYIq28n1JEoCblvd75MknFHMSYRZkjxF0nZMbzWjve56
0Su+mfRe68i9GFRJyihKNBjedbtjSYkM9BivA1gXRo81UBaTEz3nXy9b+/b7sTpZpvk6CYiFPXls
wJHWbll3ROuHnyXn2/yNeB2cFlu0AFllJ/UuRFAMTbY0mS2S4GwyjIY6KSqVOe7o/XOWr2MGptrW
Nw/VboxtRpE87PJPssd2SVkH9Yb4xpNA502H5vdvQPj6p85GPmjN1MHBTV+qQ75LP+dOpOy+9W79
xFr0gl2GCqIv7uDZNmNVNjAWhzkaVKb+FDwpyVhEJsNhL3yor0DHa0t7RjuR4wSmPdwq8ojnU8Fa
sPJ1ebys9uZFPQvn2zfCRUFjsyyhHVKzi+p1om5BBC4vQ613H3clgns656WcciLjEQBdqR2jhyj7
Eaap3SrFAam2xRLg26aHvRLH3Ups5RjhinS6O9Sh02jPUfcFXHoN0ZzLJ7dpLypRTLBggWKTL9ZH
cZdkgQQ5NfyOprc1WUO2PLaTzI9jgXFu63SWxd1HFfntqmmAAnpxJ8fXXQzPILhpRhG3xLY1nOWw
f1/dezWWzGiuMLpJaWKX2c4MC1sX0jmxX/veIM5SOK8g06fSknOCQs2pAnaXN9oeK2K81pscDBh6
qFQKPtW2BZ4Fcu6BVncjLWW4w4Faf+qK7qaQeifpYy82o6/TNF/rZS74YqKT5J7yZaQka1I8gFOH
7Q+Dk4FgvhYJEZkFhxwtDRtZMmEW2lw7RgDCkwPaOOx0ENxggTJ8bFxEdZepdNTdZbwq6PWiHEsq
CL+3RaBBHuuRTDjx3CfSjRa80E2ODl+zP4GX+Us7jHjSdUF+ddv0zmK4zyIVxtwas4knu5dO6SLv
sPzpx2Vc2Da2swjuo0h6YMlqBkRNwsydhuCQ6/j+S9K4EulOgxaBT75QP18Wug1Gv4XytU9ltno9
6gL0nHTDo7KAwLut3AYrEu1x6I9jTUWu6mY7Bcb+f30wvgAq56nZJSme7PRFK+3IKe/D47fJAXlk
DX7KaBddU/eyjpvWrikyvG9Z1TX+naRmG5VWFmMYOzNtOfo2gbFDH+5SutiXBW0ayVkQn75GT3Ro
BRm6UVLppQ+vFlHX9bZ7tRLAOXWT0QddHyI3o2TY4WN42mvqj6ijfZtBayjvSYKVUZdV2rxeK4lM
5RWwm3XWR+UIVxVBjJ22d2FlOnl+f1nItiezksJ+xUpKZrUh6Vn+Vdr3O/Pa9M175sUprnZluuFJ
ORpH9VNgTzfioV6RgtybImvL3BUDekTz0jeiJyN2ClEKYLPmb63U4zAqBrenRUrEGw0mAdg6g/iI
+MzTduqrKKAVqcPhlDk0RpMrUGcA03mh7aY2sxdlf/l7ieycQ6qkt5YgTzHcW+g5GMJDL4oawZ1l
f+LdU38+Mr4/nlSZ2iQB8DaLiC0V93L6PGKNUE/ARH7qotrOFNHU9XYSZSWT8zf7Eay5WYg8Htr8
3OSNVRyAv472wkjx//1WasSgK2Gct2mgmIs16AUC3UF1kHJ16zhwSBwJzlEVGASfOZRoTZUxZaVv
L/yieLoTYdygO2AS5ko/EDsCk+FrfKgPtcvIx3K3uMlQdhhF5dDtn0GIaSkGBlb5uL4xJTUzFPyM
MDkY6i4YH4npfcQqzyK4Ex2Rm8iHAfO2UeGNw708iVqwRTqwf1+hlEKJMQVBhEHLmDwOZIJfFr9S
69NlNbYfSDR8/DoqDpGWimjB2CKZAyp3jDYcGuxCfo791u1eArsGtwzmLgVWsn2hzyI5gKoyI0mk
FsWFcfncZdcNFQD8pmuzUolDJSlGo3VG0XSdJQ/ovm/nYz59qrDDPFgOpahK/Zd7fNaGg6c6BN7S
EK8JY33N94mXO8p9fWDd6+JGv+0qpWZYKlWorCm8B9WPAzVojc9Va0Hy0OI/5CoxnWGkZLDlAAPn
6Vxku8VAz5KWhe6QzZrA79g2zN8/QeWOV6EZCaIB7rwSzHaWX3fh6OAS/kcp3LFqWTBXVow+paD6
poyeBvWsUFBT3k5bnU+TZ4gusfmhRys7a49TPM3NvOpuxNRj6mR2feoeFAC/L8oiCY5P43Af24YQ
WATIMxTaSQWtx0KOhizI0G/7oL8/0bs8cJBXgWXhyVzSU6V8MaQra3oLEsE9+wt2nMVwDqKKzGai
KlCF+Azlwdk0OdKudhn9aPuIWuH/kXYly3HjyvaLGEGC85ZjVak0WpYsbxh22+Y8z/z6d2BHqyiI
Ju5T96YXFWYKQGYikcM5hc/r+9v2HReR9PeVV6xnBVBbC27NBNUv6SroOTv3F3O+CGDcLrBw8yob
0JGUnOObP+1VLbJrIjAIQo93LfPOiXG+ShYDjL1GikEmaPHPD6kItNjuLCFdynHzNC34PsK5LIvx
uUo2tWI8YWJInMPmTgyMwmokM7OlbvwW6fFwIoiB3LaqgJIWx8W5B6XmgfM38FbLOI5qog+1HCWw
7Ny73bH1kU45pDY4+joLjwy79nLPBGIGLxrYgKum0c9l8YwvKQ2li5UUiRU4S3BCpycKoLZgZKUE
eoEGeKzxbgAC63iEOZp3Ji8B/5eH1Kt8NhyJm6TD+DauCMWXvPAqdSlHwoJ2UpqoxjOK16fN2Wi2
4pB0cP2KQI2kRF9HKDit3DyTbrJw9i7nUDkGyVYX4MoKQ4vgp2mHsezAYgCvktvLjWLRjpYKlBM8
PeJ4UDalWaVjX7ci7vf5Xrj9PeZ8MJzuJD+08Dyik7jCCy8hwxPJuJ1MKA2trka8tUnoaKBJjzPR
aoSCY6Y8MfT3lXdrJ3MieQExWtNZoXEe8D+l/0ia7GINCut08iFXagGTpUvskviuxTXU/eJoBY1+
d9yNwrgb8E0rumSin161RLCC4DH/NUXFS/cBSP/8nxWCcSwLkt91raEdUZtRkKZjssvzPILNoj7K
92ioAl5S5cfc8dXNV6MiyRrKIYqksAmYSs+atqbNdYO3lBZxa1/9Uj/UNsYUfgRHFcwPmld8HW9B
yFRxL8JNG18JZ+5eTHRXUorBeydAZGSAyLs4K0JnJenTR45yJYhR/VRX9RCYyjRb0v6iffAo9Diw
ALTCI3/Gw73Y9pUrcYwJiG0uNUYBfzLbwieK+h2fmufOMm6TQ3Iyjx/qLliJY4whSNGyKTYop6mz
V7aKNctPrfShiHklhLGGqQmaqMxomCk9No0rDs8xj/qJu2+MDURVVZVliHG+2s2OxNbs2DVvAi98
pFR30Ul84KgF1a93Fg6cIRNXq24aCqMWLVSimg084tBlDwAb5VdkgzrQn19S0Md6g/+xQUxzJZHR
DEnDnF8SJiMIfo9J8hjGvqZw0vvbRnVZFKMNEoYiO1mF/8UYC9jAAov0V0tyynhGtenn4TBk1JEl
gCIwAQkc45JWEW17l8hPNHL8yNXFkUzedbIdoF/ksI3HQqFIU5PRQ0L3u4Jeg9JHvHWe7P5MDoUd
XZe8u3kzHFhJZNQQI2OmiI4TPAec5iz6lI+7BZ3RElp0fHy6iT2ux+CJZDZTroW5QIUJiIyaQ07x
AVydnwRbdatfOqCpRKfjE4NsXm+XVbLvxk5I86orIPLfifXAo7ySNHPHn1jffvOvpDEvRjEO+kwT
cZkmx/Rh9IdDcKiPy/X/UOPffCWsJNF1r+KPjgx9gmk7BOOG4M3hibSnAhQF0lOMUcbYy+ebnMsu
yDk+mbnI6ikFtuqIjIYcPYTzSRU4tTTu9jGeSjTktsrQ5+8Ylfplbj8nXYD6j+60KtYojG5QoZOh
JGi+r3mgb5sDk+ZqQxmfNTeLGFb0hZwcm2N5yj7plas3IMnBe9JD+Dh/73xaZehe9t0zNbP33vnV
wciMI5MnuQERIJ5aiYpS//Rk5njq9Q+CdNbEzJLG4744jj9j8SjGFOX4SkJEPsS9JcrES/LD0Nf+
vpS/3HGXVTHOZa7qRJwJRicpeQBeqzZGuq4pell5LD0h4TZ3U8+xt4uMZxF10BA2RKP5jfCgHowj
HRwqTrz4lWMB7POwAh7vPM6YUYqDmz7OLBUw5fs7t32vvW4c+yAURH1CX6iO+TvjViB3Ya3aSdFa
cyQ7+4I4isC+BoUhmcSxga1pRvUoyOJZHrLHLjI59zRPDOMzplSv88HsByfqzRvUYe22NIFNxgMv
2B4lvJgvG+RIs1g1WoI6AjKcfnEXftP/+UPultvBQZqtyu0Oqi+cspMI5y8cZY5dbZoxEJM0AMpg
eshgXNc8FGEg9ahe1+ILSLX77jYsbtOhtKrlRdB44NDb9rUSx3grgwxdUNDGTiCJ2tUjXvOnyq3P
MmZ4RQxr8DKh2+HJSh7jpQQJ7JSdjnebct27GiLI2BVs8ZgeUV720BX1IWgjgECgOC9iDstkO0Rm
QG3N4QRLA9adNUWIIR/q9LHnEl5v2ttKDnNjN6kRxk0OMwifNKSaiDtf/2EQDyLEQaKHDvOv5h0v
N7qdzl6JZd8ZZi9maoGnmvyJ5rfSk2cCA14Amo7o3FT3/wOz0GYgtJLIemRDBSewUtFOcNoKSHM/
w0HF6RXufKh5udlNs19JY/yxbjZyrRbw/8p9dRyOf6QR1BUnt//dzTFe8faUI5IdzZ4WXajrqgEe
Yojp1Lsg98SGt6zNp9RlWSwAd9CAkLNJfleC+8wq7mo7dAFpfiuiVRhP7NARvH0v/RdDf7UDjY3z
zE5PlwYJydZN7tKr/jPSFdeUZplCj2ahnfNyJZs36WqJjMOOldaswdhKQ1ia+G0wsiy5fDK27Q7d
lRzGYQ6C1CV1gJTMH3TTArhLlmKPfug239PRAsk90LMpXttE590xZCI4Y+Xu7+7mdb76GxgvOkpm
ks/pgJaj8DGdn6X/P6ENntyr7zNecx4LIgpNhBE66VpJBUsJfbnnsq9tXz0XFWF8idSVUkjSFh0k
QJLUbKWxqiMFvcPL6nrBtUD5JMghQR8wD697W1cMVRFNE2MMv73c6hEidyCDF1Fbx8n8o3dfovE0
9D81+ceM6RLhUS04xrBt4RdxzHZGch6B4yZB36942zXPhvowjzx+GPqNd4GkepHBuMlCCkIxknCx
mmLxXJb6adTku1ha7uck5lU7/nILXIQxXrLoszQbRdwCjaOcDNQ76JTxP/lxOA2u6KAqfcUr6HO2
kCVlFoQgCUqCTrS8BIl6XttzW1mpwmke3C7NXXbxd7S2UoxcAN39QMsa+i2agRzqJpurzJpx2ST3
vKCco4W/Pc1KWDHpRasb5h+QhcIzEJVQ0ACemO1F0cFwNEdLwFWnT/KVnHAqplRL0a31J0UDMmuw
8/25QZN73jTk5kGthDFuOIpxV5cN+pwKzGq3zZOSlJbQf9/3fzwhjA+W0SIbSSg2OpnozeKVubhS
y0Ex4Ymgv682zRCBl6KoGcDUpWM5nQaAfDSf9lexfUeu9orxC0K8TJna4uneOe0TTUTTQUHxhTLp
yG6WWvpxXyB1qO98BJLpRDQ02t3B+IixGKKlKwIEN23sxKQ6FAUapur8rE+hS3KRc0rb61vJY9zE
VDV6BJTR0Sl/KeBi9Ss0oFUuCV3xCzh7XYQ7nAVuHtpFIBtKmemYzSHNgidacdTU6FDU+i8pL5/3
93Hz+l2JYWJvTVRnpD90zVGi7pAMvZcAxnRfxHaL5UoGEz+NgVLNioqqwWhj0hy6sTxXB/kkg4RY
/ki1TjclVTNkTVYJY01ZHcwlGcBRIGSlNTSfcjO1VJ0DsLxdIV9JYQxKT5NeTXUoe/wE5gordXO/
Po0/R5/WcqdTcFSc8hhY4mN7qwMEmRcebt6PhiYSA0RtImF1XxlBClzFE8hCW+PQid2hVB9FFQ25
8eztH92mEhomsPVwfDA0xqoJKdMqC+BupeA6LR6a5dAlTx8QYRKMZumypJkmY8g5MLDFlvLpjNlh
zh8M0WkDzpNhc7/+FYGZYubSyIyiUSsRdYpB/RGUuWWYmZWT1Bo+5GhXghhjWpRWE8JRhyB0YuvV
bTc1HjHu9zeMtxrGmqIY0+wdwYVhzIc0OoKTAynLozL82BezefQmyAY1XVRVWWPOxYxGo11MFAnU
6UouDt1yq/Cecpu+5yKCHVPr6jIMsqUbnVR5kYsfZPyQar0ugcXRwszBUEtFg/FuOb8fUlRVEjTs
6Krg7G/V9uWwWghzJIFRi1oFWkNE/wGs0lswsKq3FkaJDUz4pc78XePGrXT/312AK5lMcNKlQILQ
cxGB+DVQL50EjCzSwQyt4rDcxChjlgi/kCn30GrIi8J450Z/X8UTtSRNCfopUffD1T4/VMiw7W/o
hoojuNM0Bcj0uoiO5LcCZKNVDEFAwKIPplMFuSsXV9V8Pee8kt/GSt4IYhw55gcbwyiwiU2PR5uC
Pmu54iRft4oab2TQxa52SxSyepm1BIj/T70LmLovgG5A2KqMVnHVe+GPAs8MPA39/S3cyha+Ecu8
SMc6BYzcCGYl2qy5PKZu5Jjun0YEP7MTv7jmJX94p8Z4jGxSa2DzYbxhNqfbIIs9VdDOY95buba4
+6vbcE5vFsdEY6ncAGx7gQ9Ei0BYnLL5tiGcc9tUDQgxADCIHlO2SCNKU13pwI5zuuJabr8vhBN4
bS5h9X1mtxINtYuhQAyhyCgwN4LTiaeMC+9HN4LxEhJwSZA1Bs46gmXGkkAXW+pDihxghkxSfa27
FMUvOvH6QrY361UM22c9lGVUpQWaDTrlW17fEpNzg1Nl3VkGO5emghdUIbQLWBPujOSLWD11Q+CC
ZtySEsIJV7cP5rIWxpnHaBcPBQ1lLMyPHo2c2Gpr3qYdLy+1aS2Xk/l9p6zcQpdWQ5ANtCjTHMrp
KAe1RWKQcnIeZryTYRQAL7a0UUqkh4r83KDqM3KiEd736W6uljGpaaeGLZ4pIHCT1NMgc05+248h
MAQhMeWkfncXBJqejQGSQfMpvilvxvQ3GheIUsfByj2gEh4ynzdavJUUgtlchLL+Zc6bFg8WvFga
dORR1OUImC3Zp/hzbHcYqwJur1xZ5o99r7a9l69SWQg/Y6nwiG3h1aToPOvf2w8AFa1XxXbgxZHe
D3qDrZSi5T6Wg1OlDddZ1XNerlu4QW/kMKFJOVZGboZwnfS9p9j9k+zQQkd3yoHdUR8N1FcSlP/S
D3nUy/Yxqp7MaaoXBE5iANhXVzWWPH5rO84Dc9tsL0IYfY9jEMlVsYrc5IKmMf0OIazdA2qH11u1
7YUucpioIS7lJRCHFmc1R56+lHaJFHYXfczZXcQwUUIVjhVQFaASlRaXHsbpQ2/SwhadViOPu4en
3cyFl0bCIMcjjgfTTJaM0k2T8h7GW+nBN5rH2K0ptXquL3gZV72NLJcv3AxWn2FO0DxRJOLhZd9g
t2O7i59gJyHbOu+1AQtD4K+W1njTXw/PtLF6crOryVZoh77itM+8SGtzK4koG4ZKiGyyLRBi34uN
PCNsVaW7ESVujRP7bDvdlQDmITuoJQHsPM5KCJ0ZHTBOjPBRqazwnGFk1U3c7nNx3R/2d3PTtFZC
mYu314xJqEwFz8EIHILGFREy26jvpfhpX86maRHZAO+jqRHA07y9suKxi7texQWvCtd9PFid5mXc
7gCOEDYi0odpUPIOQjIBiQbYb4rsUF9xYpVtRXhdChsXxRVIQHMB+h4F30rVqaqf+1v1F0XQiYZX
GF5kOuPKY3lcEqEbENgBI80fCDABQF3i4nGrZbb6q7GGrwKX4oZ6gnfRHijK/hXK+L5G1kmhq4gm
ta5SLF2KT1IKFrg0eQn73G775KvQqB5npXQlO0JZkN6U1E00UDQWTHb2T+khvK9uU3+WLPGf4oEc
DB3jIJxn7ra7uiyUvfBJMIlLiwl3uA86CSI9/2FUpbVe44ZLW7Gtkq/byl7/vTqLkZkgOyWO8WE2
FXeYNR8lUc5O0tPZ20hGZbQYuBR1hGwvHoRWXHwTMCEklA9R8LB/Ytu6f1kO/X0VeRrqPKeFQMto
wd0UeFOb/tfjoRu6kpCr2tRXKWCif7drnPvJin+aX00KiI4RLK5X33zkrLSBUXvVMGZRK2HMk/Ij
G2/05FMaXpHYLXmlhW29U/CfKMt0Npa59Q2UFDKNAt91XwDpcJIPgVM7tBjp5g54KzlOagtBAjB+
r+J+j8Gv9jFMkjEIO0Wj6TFfceXn5SoFMdsACMTG6nzaYhB6mlsBy5enjJt7uhLN7GlRmGHeSYAX
GWeQc9e+qR4nZQHa7PXI4yPf1PuVKGZTgY+dNFOOyLAKH0w5tJTse2SIdi9wXkSb3nElh4mjsnGJ
oJe4/Mf4KMr3eYJxD/KDpGdDOY680aRNn7ESxtyV6TBKxbjAZxTyU9DfLsWvQuNE1Nt3zEUG2x7e
EEFslRKGTGfiAuQy43szsU2XDhkSKxDR4WnxIiieCbBzxWbRyRjyxMU22ouHXn8nOIa+ApQFtMY6
vNCXs4vsgDG4PvSg6fCwk+vDMl9NpiPIj/vekGdkbGN43Kt5r0+/Rwkkb75ZwFOs2ZSjG0+uMzWx
wjfPhQuoP+59vemJVwfIeGJhGMWWjCE4v+TZE+b8qjVyjtJvvylXMhhfrE8xqeeMKuJZux5dyemv
jRFK8gdHVQIcZOfHjunw8Il4a2McSKoDS0o2RmSIu6NoXo8Kpzb/F0XUDV0DYxllzHx7yWj9HBJV
BYjPaEeP1VHBXFz0nXyRf0P68vJ0f7G1V2lstS3My0CO4t9Z4QJzTykI2qzSRtghYf6UnFPMwNq8
adDtLbzIZFY4T/0EcDg4RhLfB+VLxUtBbVvXv99/h/Gopu2cjTWOKKteFoDokc4VZB4rAU8I8yKS
JCkcBgPpOiOSPKGs7TKIjrMWehwzpo+cd9GTclkM/X11V06FUE5BTDBQH6Fr3xxQKyjt4rvxCWn1
FoiZvHkg3rqYaG2ctUFUKIpeozxkw88yfuAiY+2fP3qz3y4pFKreqBU8hST1NhIPOg+KkrcE+vtq
y0QjL/OgH8AHVN0b+lltz1F4/I/HwriBMkmbgQzYJknwJieyi1uQltoIcEkJCOwO7CgcgVSf9vSA
iSYabTa0ZaJuoc5u4iqzsl4CrczXsKosbQT3vBLZyuhHyKMYvGYX3oYyEUZE5B4QvUgKySS0xPEx
V39ovOkUavTv1qdKYDIihkZj0LeHNnZTC2olbGhc/IoK0zL0z3FxvWi91UyfY+L2WccLQze39CKS
bRyOzUbs8wl+6A9+OiVjU30agooHHlLFpsqvRDFWLA5DmmdjiNVpCjpOv5kLD4tlM9pcSWDsNkim
dl5aSGgc0Q4MCiybWmVt0RuxedK/ZQ8hmqHjT+rjvmJu6sZKLmPMoqG35TTDDwbCnY7hKMO8l3kU
ldvp95UQxqKbyJDnrEdAMX2hNET5Pb2iBoxhij903/AqH2/jiROGbobVK5mMhTel0HRqAsYUVRpc
dNTemya5Ah2iXc0YbJ1SOy2bh/293OobwHDFqxFojJGjrVwL9BTYAkFq9S6xJzR7B04MfHjLvFe8
5DQkzr5Intowpp0gY9mFHZ60SkKsST1GSmWbstcIP/blcMybhXUkrSZlkQCoFqm8FlTBlpSj2jwE
5wnj90XpD+W3fXlU7XbcCdtKoihSjXoa1mWkjVWrD7rwtC9gW+/RimAgLaW/64QKEFqrC60IaRLa
/yRyQ9TS0Xse9zxPDKMRAFQ2JU1AfEaqzorTYyT3tsJL7/KEMEqg5MB600B3hQvTQBtUPEvS9zro
YzuQYx7sJk8WE/yVpDTA1SeOTl38BNCcNRBf5eH4/8WOXg+HfUHqStwipMKuCYfJU73MQ3PFcoMR
VotYySm5lji+YlvbLvKYy6ufq3nuGjjBtvVi/SylnCHcTV+ko+kKPc6yDo17ezkKwqBWQV2PjhnM
91Iv2xKy/Gq1pGgpSi1JSv1A+UBjvyQaqoYmAaISjBK8lZnFgVguJlL+U/5S1cjNmBgAGXkVmk11
WElhVhaAciFSRCArBilg5h6rIgJiy899U930cSsZrA0NnTLmKnYvKH8sptfDd2eZG+uP+2LoZ965
nJUYxooyMZX0YsDQcJ3OT3KmOlEZO6mhWR2K7GP7gaBMI4qmIhEPRHmETG/PRyzkhYCEGijeAfIV
afgz5oF5bezbGwmMBkSZOZfhOE+OGX4jqWwNMlgxltsZ98P+zm2YzxtB9PdVwB6A+yCeCrR8Dpq5
ePWQTQeATmX//yvhjRSqiispglYUU5yWmBOWjjnKVkI4W/vr2FDmNxIYZc4TkKqOKYDVzekpzHOr
BrJHxXvdbDm3N1IYdY4qrZNzOQXKwO0C50bfg7EvfKYga8Bu4mZMt5qb38hj9HoRy1iXuhoEP/c9
Zu2bzEamwG2vBZfcxn6HmbDFrYAxUx6NQ8rFp+DtKXNfLMvUJmBBw0Dm4qXCA/Qvkp/3j42zo6hr
vdWMYtBLtS9+s1yOLnoTvOqZHDOAqgFu6Uo9zpwwb39J7+jCgd1p6GaEAyT1Q5aldrlclVXucBZF
7Z9xR6tj01mWISFL6rZc5A6INu2v7igB5Is8areyjRo0d3Z234LfkZJrhhpLRpEMDrrLLLP6R+Q9
oHh7xrgIZUFfsjDSrvDwPgROVSXetuHMeRHuOzy0Ob/VgypFa71OJ6SKSH3Sza+ClrvTot52Revu
nw5vvxhPodTBZEgFPIWSEUvp+iuzbjg1e54Ixk2AMUcuF3HsHM0sj0OgW5HJc0Xbh2Ki3wDqJYoK
4xm6PkuaKgaOi5Gfhvw4w1zqj9nmqwx2wAsgXcCNG4QOBef5Vwl4MAx4nesSM8vCqfEDm/fs28q/
wm4uAplYrkRdagRyLMgefc1Xgf7dHBqXQnICwZKbKd962b6RxtziqAIkhVYSKIIKYiP5ELrJcwDu
HY/O14Z3dMY2+TzwELW2deOyRuZmr8H/HU0jxQQ3D7H6T95x4mGqW+99z+X7jLV2caCEc0+/X97P
gnE966qtTFlhY4zzPA2E17X0Fw9+EchYbtYtiR5K8D/zKfCHu8QR7NoZXAIqIYoqxJux5Si+ypiv
WIMRJk+AXl1pbjfNVrG4LVa37yN4QhgDHo3R0MYZmp8ipzfNv5L0lIq8NPbGy+KN/jEmTIJF03Ag
CB76BtilcuH3g3weS7GyGlW6ErvgSJKZ45q4NsZc6lGtD4meAxhk+gJCVYxFp3blBreYnAdKLA/O
k6Ps7ODcYmZZKXdDB2aO9Cik+nU0Zf7+UW1fHK/qx2YSpaJWa22o8N40b5P4Rc5ORe8V4QcwzdeH
xeIOoDI0xnELs+rzwAL0Mko1au4jq3K/vxyO+WqMewjjXkOPj4nnZixojxowj+ypBVyxLQZa/0lH
lfRKGPL4x77UvwSal11kvEZPip5MaktdfTZYIHuj4GdSbum2fj97CSaoAI1HAe8rQOBGx/HAKwLz
NIXxIo20lLpC8buq4HMN0lPQlbn7a9xqEHxzhIznSLsqaNQZa2xQzZExoxN/7a4oA2SKfKZwH1iN
jRYnKfnIy0SVMbep6cDBYYPBrJmR6C7VzpnUxStL2cqa6CHLRYezPKoZ7xw/Zi1BcIZeOp1N88VR
ErWBrHVOnlnkFzBUXIx2PreO6DUL7ezgGvem5V0Esv1oZtVFWVcrnUOyDixjj0T8JZufpvIDaSuM
Fb8uTGdUo02UZkHFD1PZUXxs++w8mrhiBl7SZVMDL2LYpjOtmgdAKGI2KCtehORxbDmWvXmnrL7P
BDfZMFaDHELDSyB7NJ0dtib6UnjunX5lRwvYxrKckACDaHhp/+n3Bl/2p+ogejJAbVpOHwBvwxhX
hVmGHBNjcO5d9WgYv8aEU47fdIWrDaPy10kDqRKFyAw6ANgQ4iAfUlhlbFzHamrltexVLY8Yg3dC
jKIl2tKpBQrLTpxVxzlVH9RCAQ1BwbFU3r4xfkjL62KMgwQp0eRZyBurJN/2XQFPABO9JHXUDckM
w8yl0CFoTdI1lXPrbocRq8Nhg5coldplwbudAtoNRzp2XVzFR8HPvdDhDWPwDoaJWUhVSpmpQNPE
+mpQMF92L8e8uHz7esAgt4LZakwcKcyxpAlIZtLw94okj7bWmjcxEvKfdbdzKX5GcCPcBQ8KJyGx
vZErscxhqTroPeoCBPfZUfbGn6C3Dy0dhUPjH80TDzkP4mdzK1fimHNLBJ2UEzqiMb0FsC0UeycZ
XKel7n5ABVdimBMbzKDsorQAC7sEJqIG/SbTP/sSOAthH6eNbBpqn3SdE07fjPyl1NyJR668/UK8
rIItjDeYfG1NaqmK3xwBxgQoNMH+ufg1qhmyXd2bLzwUWt6qmDcpmloydZ6wb6kOjrIu8+apOdfc
vuBtMRgkV1QT5NRsr3o71lpemLjrRDxsgqeoiuwR3NEfOaGLEGYtxKgDjJbgKlKW0I1kchopBVue
cx68fzHcixzmHpoEyRDDEDm9wQOVkX6Ir5Bww2vDCs6gXaasrvUBJ+WW3/fXJ20+4MCT9+8uMhcU
GYVJymRg5XUeNd6C9i2ec7f0aYFc+5JYuWMekzMfLIx3fPT31c1oBKnS4omPWF2UbDmuLbl6CiYO
ssbmLaLpEhFVXZLQE/dWSFOg8iEYeFgVkdv0P7OEY8Cb1/vl+2y81SSjXhgpPBEIiqwwO2bNczR9
FbPCqiZehwbNIr+LilayGBVpOrGcIvTwOOJpOC5ose6s/EgcfrPJZkx8EcQOIelFYbSF0XRoyaj9
Mo+dydBfxAF0YVrk7Ksf53xMJp5MNUHEjKJMCT2BaBAkoXbAiVXHfSlbQKKosL+qAVvrEkipBDXd
OnrRo9iFix4N1cknwa0OOqhAKJpa6k3+jCdh88/syz/2/4BtXb/IZ44uy2JdVtCK74ArLfB6U9Ns
kpeguAuzD3Cqv1kq3fGVWaVhaupViDd+1B7l5LGTT6HG0UTeahjLxShha3QSks+k+JW2IOIwnLzn
YeZu+6XLlrGWW5eyqec9UiJhbtd6c78syUHKEi8i4ddYVoG4InAxDug57JiYycQx2qymJFuweRQN
bPRrvzuML+gTwoBu5fdXMo+ahreTTCATF0owlcHcYYRxsTvZIQaW1X/5b8rHhDF1ZkxZriEmnLri
ysxbL29qpzKiw76Y7Rzqq5G9a5udxnyYmiSnDOWyN1/Hrppb0XfVR7eTlX+SVJs7B7J/XKbIeA+y
TLGmjniNZufpHNn9z9gf/9HtwdXQ0pUDM9fbX+L+cYGg961tDUE1LUaAIlInKvYkd/cFiEdA3/T0
38Qw3iKtAn0IJFTeErRL5plf5bPViRyt+EvE8a+BveuilWSBCHUDtfiDHRvZiZf65XVzAFBnCzqo
0E5c866N/uMeMs5DXtIumwhS36J2JRv3hfBcVZ/39+935Pd3MzZFxne0Wao2oSaNjtyBkEb3Eidw
JhHpv+xQAcNmX9p22pFiGgH7QMXTizmucenNXAnQ5kD1fjnWvih52e1w6BOrO4BsCnMnuF+ewGqP
rIldJX7Py1Bv6uXqL2B8vjIbmVyFGAepmkNcPhDloTQe91fJEaEynrGpTa1uacVnrr/p8tdZdWtD
t/dl0GN5d2yXZbAwZIEZhPVi6jg2DBGAVdErtea+VuB565RzhdEd2RPF+EQTxZc87BBut6Kr656W
craL/vud77M1g6yrIokq+p9BTB/EzYCu58fQ9H7YE8M4QFkWtClKkA3OQj+PKkfV/GQS0DCE+Zyx
sTLCMV7OtrEFhLTLezMmOKFIlgBT1yWiV/eG5vwnPWDLB3JgTCQmuBUzQ/MktKmPyuIHQWYlIyfT
yNFqja53FSz1RZyOg46Cfa9UD+bU5FYcJmiO6z/tr2g7QXJRbY3+IStBemlkIggh4GxPi6cDz4tO
o0knWrAS+PORvGNi/J8yprrSCLiJW3d0I1BQl3Z3hWlJoIfJdgfmEh5K4naSYbU+xj3oRiCjtAMP
NIKqnAbYpW/cxTYGTFCGbiiKtifxnsxUufeUnxrHak+jWM4FVcQFVpSWgTHQ/jryhtwKMT4Bgbj+
98+QUD++J4/xGehmkzU1XjpH+jTbxM4PqpeD70bCS6xyi5vgkB8bwCFR2t75WUf5n88Qw9FXtitZ
jJOQiDneMSVapsi3iByT+CMJ8ctJshh3eUTKWDNxmynji1g/Lvm3/W3cTjjoMrrdVckwQN729tiy
wpxUqaHRzdmJG5wc7udbCgcRI84GPYuNuWHiARjA5WnM9v1ykcwojB6migJAT3BGy8DSM0569SnX
U6udedUy7hoZVSEmmSopwuMlni0BZAAtMrGhm4GbOLZjjEVjUBmIFACt4XMs/MXVvK7yd7iyMosA
YweKIUNHJnSP6hUSl9dSt1hRLtlzbveVP49XBO1iTXqKG46f29bPi2zmbGtSZ1rfIaczL7dLe5UH
t6PKcdl/McOLDCYIr4XEMOIJvdnBZ+RND70f3WZO7rfASq2uhu8axsAFMF+GkSWcm880ly849YGj
xFTIe19w+SOor1htst6QImmCaXLyxmuMr2aJTurhV6kfarSNEC/qSiuR3RJzuTyImO0t1hViKCbR
TJ1RYszpdEFTQbWy5TkCJpEwfsawLMfXbQoxgISsKJqmIrf6dnlKNKDOHBlospevOsNwhPSGJBLn
mt/MnV2EsDFSrktoEG+7HqjsPzXp2Aw/quFzrbmhzDktniC62tVhGfkskF5HlLQYhtsJ6P0SX3B0
CfkU8t7a24/g1aIYywd8RAguemR6yFc6Bp66KL8od9Wv7IYO4MYON4XAWRx7JdSLUk9DhNJLj7do
Ts5L/2sWn6L4GkWS477W80QxWgGiepRLw74DRHZvJ2JjRe1VJc2OQs6GWXBUcGuyWCOXndQZOw+K
uCnqBFEgavMnOiIZn3SKvuSoJ+CZANqBdz1se86VRNaoC1R8RgkVuugY+L2f+7GtWJRKnpKA8MBA
NmO0lTAm9Ix7GVliWLMjLm4/nkyVEx5xTJhtOJDqRh0mDe/sJfuaacTWO2+Udd4h0SN/5wdXq2Ai
TUNLO4IJKQwRGNdFkttKdy03fiE9llFi1fWjtHwpp09RP3AE81ZHVXVl0rMWSCap8X5LRr8tzimG
3WRO5Z4ngnG0gtIMnTEhtV8iIFFC2ULxJx95LVlcpWMcRj/30jhkdAfRjW/iZZDakl/SvD4on3gN
SpsR0OW42HIF0mWzKFACpjHLDpraX+nLcjPF4wHjkTwF53gLFotInkRDSTLsX5Z7knI3wF9AvL20
jT2KPGEca2I7Rgyt75NhxJR7H9Wl2y9x4jdyH7v7DnA7sbTaP8ZDCMLcTaOM/aPAM5RJp7tSEM1V
wHPiYSLz/N878rHElBSgVNC00vhEbxI0LjvtPxoecaFNrkxHetlfHUfhDfr7yqYGBSBZUoMUz9Cd
2uE4G0ei+PsiePrHuAuiymU49SXYhfPICqbBExtMGFceGiA5kniLYRwEJtIaNBtG4Gee7zutslCe
WzqeF+JpHeMiKmBrRkWAdAgp/CJ57Ken/e3iLYLxDYExtgAXR9ddhx7y6qi1tTUFv/Zl8HSarfaZ
eoGWwgDvMTgg3LIgSnOyK90vXOAtcwKI7f1SZLT6AylK/52SXmkYOHPCaUlgPqSqHwO5fsHYKGfS
8S/+9FUG+/wZMiWt6wLNl607A9WFJrW1M8byXeC62h+axDEuwhgti8asGcoGab5+OsRRZwF+oCIq
567bztSvpDBqVgzB2In1/5F2Jct148j2ixgBggPILac7aLRky7I2jLKrzHme+fXvQN1VoiD2Rbfe
pmrhCOUFmJnI8Rzw9GlOcqufKRJJ+FNUOr7pjukQbz5weLdZNj8ulSuoXxYnTWF3aJ6PgRpwRuvs
CpX0H9Gh96dr9Y8UBW1sNMjImvaV/p87FXdvIzValbLr8e7WT5XdOqoGDjHyib1RRJdvUoRYtsPy
a9kNOFtm3y4ZoocHW5eookTbRZAmK+wNM8YstNd3xyh+Cj+BvvvuCMJj1KVtNwAaFxHk+K1nX2h1
Z0mB3WQfg59xY7GAyQZiXYFHqPXCQ4ZuBpDWvoEcD+A+9Tnycpf8lPVT9t+Ity/Df9JGpErsxqpb
lNm0uTl1wOrHZvkVqszX9kSCy75PJor/+0ZUZPfAyx65r2h+lWXjNOCHBIOdo82favRu1E1wFHpU
h3lVw/OtsKJ8dezpRCZZ2Un2sQQ/0VTFtGgNFKJXY7dl51J/jjVJ+WVfBmN8lVwHV5JgN3qrxWtO
kbYwOwSFp3KdZtTphuRTtvMmRlCCrNMx0MNtx5yS60lRXGbn/uWP/x8CrDcZwtcvWqNrND4r2bHb
1jCDbk1PyJleSJpcF816NGPF76v0ajHrW9RC/D4znCkC27FqqBIXv6+Ibz9FUA/URK1witGwnCM9
qMnXIQxSqmE+XKYi/8Gnv0kSdEQD0e1KYvKvSZj1msODMFdHp9KZXRAMXRMku7a3ygZT+QE+5Im2
qjLA5FoEW+fvLa3OY0prA2WRQjPcYXiY1me9vVvj2KWVJMjY1dCNKOGz4iuqWgegAawQABZ6+l2b
z6yRjJXtB00bIcIH0xOlLosIVThOdMkZqLDmh6CJevWNDFBrVzc2ooQvxrAgOXTDijZHAhwqgLmg
D2YGQ/N42Rz03VR+I0d47XNlbJJ6LWBykUagF2Zc/oU1v+HWGLjCK1RXbstCsX+1xbjqR0PXw6dy
UpkPmJRGuy7SMl6ArbvGmP5Vhh5MqiQntp/U5tJDwzpmulrUtgDDZb2S+Nqcp4lL0y6nPgDxGqjg
ao1VoM5dHjl5Pilnirh0dHQljH4rawTA3D5fdebmZYf8cQ1T1fTAW6TfWGFTTA6qmGHoAM07Wx2S
asOPMcqB2aCvrLvB9WW1M01JhCE2PVM/M3QF0wGUCrU4AqrwTKZlmGCKh/Zebdhn9BI9xcqf52j5
RG9mK0awotCMpgLnxn6x/a2Fb9CUvy4rAd1Tgq0EwXgU1YyKyIYEDp253OKxuuE0v8xfsaCLYBMA
KB65isBHnQSp2wfg/r78C3Y7iYAtBNUaBRkfFScCw6XQ+2WFg0p+01d01ziIbrQXjqWpHDgfLzup
Eo+xmzNsZVLBO9mFypKSYTjwlUa54AuFKP7xJIh38i6fcM+et8KEsG0OyxD4+HrvlZh77ZbIDcdH
OwrK5fmynD2Xu5Uj6GTcqT2zJ6x/xmZ/ZQEwZw61IEyGM3Kzc5l33y6L2+15gS2WUoQFOmajBOXM
aBGm7QK/OywOYkV//D6mbnIsg+Sm8Tjvb/Go/Q6d8cY+Ta1Ea/b1diNc0FsL3Dd2R5CI/e2P1Ssr
dSbFwSpZdZN/t14Zh1+3474NR3Yf67fZz8sXwP2j+MRtzy88CRTU7UD0Q0lStc2fcQ0j7acrDIeB
6VMLv+QG9a1QPwzSDfc9uTCTv5/WDw2AiRWJmoBzOT21pwKTrREWWOQAgvzzicfbihECvx7LJniF
MBRMgbgVqUctMp3QPFy+w9fk7pIUwRLXsk0TC4VX7GEvmCPgnJ+Q5ixu9FA8mPBEoQea4COnJ+Pz
6eB8xHQBOQI92+Nt/3Y5yD7rnrluzy2Ya2Gr82xYIIAky+zmrf61tUmgEEyK5NXj5dPLrliw2Io0
YaPFiK3LyJums2kHTJbxyAIXsS2g9Xoe0QXRBFjeDsmRT7hapZOdeH0kXCVh7a5P2F6eYJYqVozZ
pCIj6fz2NAIb3AAbMqjs/ORkOdMP45AAoQAu/V6KXiz7bII12jkz82iBujZ+Gyh3LKheKtfyyL1x
24BNI3LnBvV1XYbAvy8WEa6uadg4EGuoi1134VKD2Z3ZZ6P7okfUDYGAqmQSh7efvNhvgoSocGZ1
VxLeeOmwBfyzDtIg79w+wuTm6prBcrT/rHXJw7Xb29SIqlsEHBeGYQj6mbfRYmcakrLOJ66KoYaY
C83cogJ2T+WVByDZXraIXXXdxiOCP5iwO9nN/St6x+SbTyBg8dMnds687FFGALz36baiBEOP82qI
Bgy2e0UUu3F+Z5DzhCGiOHy6fKY9K9++E8KXs0ne60uKARttxtyhryrXmmyOffcom9dQCOWnOu3Q
plgx6KIEWDXQw1/q7JBY0iB7pRwRnfXmJGKlbo2jqEpLrA4RjEGVdwpXhZPmZ3ey80iuTBPeHpRU
0cxEvu5pduw2rXbUOXRBQT5R29BUC3gEKvCSMdzxPgzMi7A2ew4VZTU/NfbStw/p8PKZj/+3CF1E
ikKKU3YlzfFYt+nLUCeJr+sZ/D2RMV7uOoi3w+jibLxha0aKgKj3rJfwxcTqX4kpwMwlf67n5Cvx
xhtpw4rb4kd1eDubYKtmAradpsLbDWRm/cxhsPTU61N3+UUDoMTrngx8nPubSwIFi01YHmXWwBGK
yFHtb5NFYqn7Du8fhdBFoGk1XEqyhHgs2+fyZAApLX4E4iiGt6p7XieRZfp7kPsAbX+7QW4Hm3rk
ainaaFb6v0bygVWEuWGMNwXAUqmuRzc7zX4JorjuqFwNV6qsRLl7m5QS24TnMIBI+l54Eq+UdJwC
09QmJ+ruaim6w74EcP9SDu+gUsG+1iQHZJ6JgR9ieeZwyquHTxgXsO3//fdFf1R1TTTPDSZGeOVn
Nv0srt1CP14Wsm9YGymCM7Itve8XDN1gSsQ6aF50BqrhVKN8Boh1J/PyG/qgjLLnnqvyB1Wnlg0A
CYIVA9E1VVXU0yqMMCCJcZgFM73Aiz+Qe15xygB5I8tR99/df+QZop8ahyUlWg1bjm459FscAKYv
UH39KvIGR3KhXLH+89kM0VPNdC2bvMLZxoCfbLpRgOvbefahCpjiyJzGXrqkbU4mqLmN0hTeX4Sk
6YlvUbbHBecix1iSyew+WRqFzyDY6cNr8t6a7GWys5lv+8dW6Cx9EFupu8pK2DIhgr+IKb4TCMeQ
4mKGqPyjzc/m9Ovy19m12c05eKixcUmKluhxSVA9wLrul6ownCpfP2VRGxlCrK7ZSmmYnKLAyqwz
gs+nIkEfGomy2TSnclBPc2qeWVH/qIf0dzLbQM/uz4a5eEOXSips+6WgzW8RorOxHGJM/WBugE94
YHrvC5+6yJ84855SS1ljZB9Q8IhpthpTreKRHuzHpX1pw1tdNi+7b8pvJxJnfkjXtvGgY0hhDMJD
4UdnY3VeNwGw0tjIBowkBxLbQ2uUJEbd2jhQctMmd5F23dBc5jB2w9vNiQQTnrMS+3ErImgdOezq
vZxAtuMBxLYMtBskIsF07DWnViRiZVIFi857S4/ZhG9lzneZXtwtaepmHUhwli//L5MTB3+oaS5d
HCOHNOjvRXkw9B+X//5+3L65P8FtoL06QisgAFgkqNCtVwbWFviGq8wJyq5McB7LOtkMcE54sZbI
S5s7gkd5aG+aWdbWkqmd4EFWK5rTeDKBJBvetJg/pHwNRKYAMiGCa1jCIm8KhsFhxlInTG4n+kRG
WQFB5oBE+h7DyqdBa2GufAW5RHhBS7TbCR4psGw/RD8v64LEvYvDP3mVLko4Ih/R8sAq/ojMz+Q7
b6omVvNLTWFqHCEkm+uvKj57OTxUTGIvku8iLvfnSr7QASMyHjPaYxoxryoxgV80/uWr2s8GNmcR
HICpRHNTdOj5Vb/Rx/dyTyPOeJxANYKtKhA6pq4sDJOdjH+9zeM7DG1ZhNZrW/hQL78AjjDJJvKk
p+K/YSMjt4uQRRwAK7+2DhwxaEY1FQTy19Qhjjzakx1JcAkFOlhLPkIhLOW6YLexcm9an9jt1Dbf
SXAG+cCYOlYoUynRbVvd2jJ6KJmJipxXbCi0Dp1AjsFXn1QvD2bmNK91t/wL82SlzP0b46B7QGpH
a5HDgmw+0FIO3aoNA5C2lrt0fJqam0ra+8Wf+BCBa28ihJQGf33p4x5rkFUzOJbuxvGfl21n3828
CRBebNNuFHWaMIxe5YcKc3LjIO0b8t946QyCdWaVZibMhneO19JyI/I1iS1HbcCnYKwHuy5dQMoW
TtjbgTqygFpUVg2TnVEw1rgvF7viGFhYhahPvPyRHMKA3ZpoPQ3XVRAFq+Qhl0kUTLdq6lXV0F33
Qj0MkAt4ObX9yx/uP0SPb19OsNeR0MqO0mV4bY3yLQw8SCcOsLBIU6b9aOFNlGC3BACow2wjsU7T
F1IcE/o9jU3UX2W1c5lBCe84evWK0ioIH8P2mkZnqzuj3y25Nq5tH7XRpgzAWyr+I1gUKg9LkTWv
5Xl+aXlgFw7BvXECkeyxO66SbY99VXiTJxjYnGPkJulQumynyGmX4zx9LrJ/kyDY12QbNOwiTPAk
WGAcxwTbHeh0yvCA9r/NmxTBiIDFV01aiSJUVpxVa3CI8VvvZdAyrzPAl76OYDjzkC/TbMPfTS49
cDKC8jH7Fr1kh/Y4n1VXOZcv4S3qKphv9NhnRof4jMjfqiFYFGmSEBSy2Ebjq9J8fRhTZs56TgFN
IRuGlmmFYFFo9q2s7lUsbMXst96oP8f812VF362mbA4j2NLcL7lGewwzZOH3RT3V+i+D3CbW3ToA
tqx3ulzmZWWGJWbMpmFOMXtdbUf+h62I8NSCO2J2VzCR5t9kyIaSGxRZ17PWrKKoxDCqQvSbXrdv
0pBKXKxE5V898OZ9t7IVTFMKKg6RWbuAhzqbIZaGdRl0w64Y3cTOiG3a6E4KupDlNA/nxgIuaPoY
JWc7urNk3XvK/8YHu9Jtw9IgAbCpgjbYk9ZRxcAb3CKxjI4AynNjABPPbhnEQeaWRxNLz4ZfnUpf
OVW+fk7d6KnHMBGyQ/eyYu62nrXNbxEVZQEGuVHit/A9ANMlTxwkeTwWqa9jWIAzog/H5ajed70j
g2Phx/xwDYapG4ZlExscs/j3zRdVrGoa+1zBWgjwD8O0O9ua+mUdomNUaEejUh+MppJNoO0+nhuZ
wuclpUqZrvEHR8OBse+Xz2awrvYpmmXLwbs28SZKbAOvFVA3p4jbPCmdyfyWxyfJt9s18o0EwT+b
M2H1SMMJBQqOJgEUU+ZwNeKgRPpP25ORpMlOJLjkorSqkJglb/3eUBpEnSRDlf194eM04RrZ5dRh
kULXb9ow/EvR4sfLd7ZrepsrE0yPZE2UGVgU8VZ2mqPrFBOSpX1VGl+zQhY/7VEnm9pGlmBaLR0t
2xgxW6E+mgZ2XpwV6MaOAbxK9o1C+4CWZmAwhzcLZGa968XeRIs748aCTsgyg25Ai0fLsSxs34fL
nySfni5f5/4Y4kaQEMClWHpI079VUPUSv3DbI/sZB8yNb9lZP4LNbCokJcb9zHIjVQjjJiPtkIoh
1+PrFmDbPsSe6RXXvH8q13rZdxRxdhKSWkqZFFgvC8CLiX11nsvqT9VrzVt/7GLPeFK/yRGz9lto
hm3Z6HWCR098VcHfGzaphhWf/lfhgB7nejqMR8M3fLUFL4vhJtKG1q7eYGkBQzkIxjGkK7jkZC7G
pJ1QtzGO1fKsNldlLFOZ3Qx0I0Nw+6ATWoxag5Wnp/J+wIlU4EouHj0qp0+ZAWOEqQyhpCniM6Tr
XNgY0sYMSaI7dXxVrzdaNsu0cddtbaQI2qiEmCEAzjSKd8/tiePD6a7qRD528IPkPnuWf6X9YtRG
onCFmlbkxZihOdcHa8D33GKPnMwfvcMOekCuQtnc6L7BbQQKL81qKl2DRVvOTYa+UnioA/sBUywg
V/B6IILKCnpSecJLU87lxCIboUGO7mNyBsjAN7CzVtf5beUtx6aSlML2LW1zPuHloVM10mlFXhgn
Dkbv+9N04K6sdwwU+lziFR75LpvWkQoV3qJ6bBpFAd+yR75MvxUQjqs/25/KH+HgrE8cBc96mGX7
JbuqahGD8LNaIJN6b9+EhNVS6eg0FOZjot4CZO/ye7DrPzZ/XzSFrKhDhXeN2+gAQH+n6Y7DIK39
f/AgGiOwKW7WFOGzmAoM6WwADVe1vT5361ONoJn56QKXiMnWg6wR/uHKBGHCkXIlbCNweizeNB/H
9FTJWBw+RCRY8MWHsPFfE15CPIzSTqGirI3tseZk2ye1/p70z0uNNRZJz/bDtxEECU5jsOwRMy2p
4q3ls276KQuM/sflz/+xDPYqA5PxjOhUN5hoR3ncodeD2j+74/Wc9cryRncJUAa7kqnaznfBvf0j
SuzXpgZlxgTEdi8M+29pptyQUZEFGvtX9iZDjG50sDazeQkBkAmusPQpsVHPkVFfyIQICmY0KPna
KgkBoBEf1DhGFaJ2O7pIsoV9MYwvV6LobouUB22YGrNNtdCzix+sPk/QNhm/6I4IE0Bl2FvHdAoy
Ov7vm4QO4Jcr7aMIo8Rq7MSjG2m/dOpdVjHu+d8ljZxbxzIREwEYDaSsghaDba8wO5rXfgXq17to
ANisU6TWcp+0RXoExZsqyZBlAoVDFb2imGaT1n46fGn+0qPwRV0xlF3nkrho9/I2BxOyBcOcC6uo
Z/BPGLd18lWp/oika8ofEsb3lyfyKLDMMLGUgsx3WG/aa91PA9st0+NSORxorQZYkGxqSXIqMQKr
q0YHomPc+2l5F4L6XG0tT7pBLhMiWFC6mlo32UPvL6xsXYDNU0eLaiVYZ8vwL6ufTJQQICdjFbdq
hPOwJkWJt/ELTfUKS5OIkSidWDvoSDgsLVIO3yD3YVU6oeErYbDKxnj2ToNAgIcDoA4F2Md7g20S
fSGNrbQ+0dZbsJ7dG5Z6F2UyhASZGOHSBju0SiPuOt9evk+d7qTNVV19wleb27MIjqHW0iSclqLz
0UZ35iG67ofsuAzZ/+5/AMihA1SOWpal2vysGx+3NnRRsyVu/QQVMUpv88RX2tvxfx8z1dB+3cjh
GrKRU69ELwq9a/0wq/ywqV02y0aedj6LpfHGCxgfQFUmYhWDfHPRUqWu/bbAOkSxBnmcXi9jJKnk
y8QIYe5MFZZGIeYMekAbUT171jUsjWP92Llsmh+TBlC2a9ABS1M1EHXbgpphm9YczGSofCs5vXYW
UVMFSLeGdXSPk5jKIsOdyO2dPEEVWNsMbTVxH5CDNG+NLevGLkFZ1Jk4WzoCXLhcI/LwiVNiwJVS
DeEPSJkEPS97c6ojrWz8OZh86qpfI19BojL63Z9FIFv22Pt2W2HCEdFmn8k0xY0/2ugWh0tW3A5J
ifCkmiPJwfZuU0cwD0Im3cT0ovD16qmkdW5zJmCWRX7HppNBvtB1cvpmxkptk+n+5ZvkFyVEEmCR
B6ULol6dapqgl3k6hCOZrMYf1B8KFgsiWWTP/8AHAQCMp6qOb4Wl5/cm3IE0y9CXrvFTdQ3iiri6
tbpGBCDjqjkwkh7Ssvv1iTNtRArx9xAvJiBBYGtdUzigCm4SGXfzXohvmQZAtYiNFBLV8venMtol
SycbQV7nN3/UASjkn9EncFEG8GRUYDuvoGWCIMHUTQAioIbyXhRmrgajqcPaTyzyUheY4rYW02m0
n+nQ/bx8cR+LfHAe4NMGaJlhIjkWQdUp7bU+6TSEeac2B0B9h5oiyDHvFHCCze7ixVcaGjC8E3JZ
8J4WMqR/FgJzRLViB7yc6zJTzL7xteEwROdKNuXzsULLD7YRQN9fYsJSTe0GCEAN2HayW92PvhTu
ch99U/6YXRpg4gKwId7lU+0Z81aoYMyU1OFkWUrtw4W1p2ZgeYO2oF5+0aw0B6W02STXWVNUEvXf
U5itWEE3IQWBTKHWflz3lhNbf7Zmt7rUXH+ora5I/MeuJTDKLBNqoxumJkgrw6LMi3JofHUO6DkD
p7Tl9ai/gQz5vyiJ8SsTvQnYb5gGVwXnL1J+LqBomoaqrGAM7ugpDocgC++jv3S4/pCC9FO2qLSr
mdgS0S2V8U0X0T+WRp4oNqyvzptvGZ0B7hh/u6wmH0tgXDlh4jZFxcBE2igop2lYfRjiCsfn5MFI
HACiu+H1FMw+uR6uAYkufbQ/1k65SIZYly+F6vqrI9gEVv1AVt0ccY/xNQ0xO6qByUt9ILazPPN9
VwRaksR71xaYYZtYLoO/FL1YTvsuZyh5+7lmg0yu1kfbMUvEWp5Fqnw6KAn8TL12EsfCn+YP+mKh
hA/JBqZOBLsP8yFsWYvnrUVXEN2gc4fZGptVn4ju0Co3mA2McmqL8TDNzCyPeXQ3K3gAkvTYdpqv
0/x4WVN2lXEjRngK2DyZZdZBUazxW6H/WmUbtHsfyUIBDqqBO4M7fq+IACjs1KmfCr8pY6fVMRcP
lpD5LkoOSd06l8+yq4JvwrCp9F6YmSZNq3e4s5g6A1jTEa1SP4H3aMnB+sVbIYPk+vaUYStRKGSt
WhXGxYSgMUN1u+2bc2lrbtGNnuRk/JeLSreVIyjdCKqcYhwhB7yndYvuY1jFfofBaadRzfQ+VRZm
OV1sVZFPynkK7NYII49Q1iiSn7L3QfGoguUajR8VWc77O667uI5YOjU+rbHtPR/qaTlGFoi8U9eW
YfXvKedWFv/3jUsJ15aSmcsqp9IfaO83Y3D5Yvcetq0EQf1jo8HUJmdtrNTlO1BYgrJvaqcETE8+
z18vy5Kdht/s5jTTYg610qy9X3S/dBK7ZSPDrN6TYGm6xgwDhJTkFWJpI8FOkilRsrbwx+LF6G+V
5PflE+xqOxYndbxbAPwQq9BdoVarXquFX/Z+C0jEQncNJrPivU9i4W1UUUq1LMB6vL+mtl3iqVIR
ayi96pCROGaNqZlvtSIx3V05hspxBHQKSYIih3MLZEEGOWbzZ60lnp1/T4anQsYjvHtnBjYmVV01
8dwLPimaw1kDGlXjG2P5kCyWkxfo2xt29vyJbwMBSM8RbGuGEBmW8awpGdNK3yywDZpOU+FaCgFa
HOrGwWVRey4Aqco/ooQv1AxZvxb9WPtr3TjjMt20maU5Rra6JdX8hM2Ff1ng7h0ywyQIL2yQXAmP
SDQQIymmGQK79MWwB8ce6VNWywgB+J/54GQZsjweCmoW5RqzMR9ACeRW2S+FT9Lvqn5j937SNoeh
AP+pkjidKVn333+uNvIEh1Bje8tQ47bxzZcSzLiqEz8qLrkzDhqoz+qbz+QOm5qDiIGnR0zrtWIo
ADb6pUclZWDfqsEfoz+r5Ovl77Xrh95KKaZwkUbcEkzR4iLXlpxZCiy2PuofLsvYNd83GSJPDF/y
o+aY1H5Y/SLYiUG5SF2+WUzmU3eVYiNHcBMFwzJc2Yel37bPVvbUq8VVPWXeULwoKjkmoaxCvZsw
bz7TB8pY6PqUdk3jT+jBYgDtTG+0uxrISolvu1Pj2S8kKP34i6zvt5vQbgUL6jjFRq8PCjL1yV2D
8bWLMWmOgnmEzktvOdFruHiVpHkqURUxGRozZNGKvtb+Ul1hqdGYZRMIe+nd9lRC+yecGoTSLa4T
VDha9G9gCNsnc2DfcJofeV4iOZLYQB3wAA8shVmHJiBxMD3eF4//L90Xt1w1ZMgtrSCBVPca+YvF
ntIylxDvsphdt/um+uILqZuNqTcEbpcoT1GzAH3K7Uzr/ylEeLcwjagktK2RgJTAEaizszGCLGLM
Jcni3lnsV9wgJMNYYhLE9FVW9smq5X5WT7eIKjD1a5E/9W46Xr6zvbdxK4f/js0bMpraoA7ozfk1
u2PpcxP91rRnptBTNEhe4d3nYytK8LJWkgNUEhwlPh6Q9cZsHeIDryxI3Hr8RoLPjQ8hx9+KFFxE
H9sssoBU7Pe2U1kux3sDz+QPqvswJe8zA1mCQOHlb/tJxWI+Mjp6GEG2xDFk+qPyLX547aoGs2S8
X6YlgrMY5zrWtBriRnIfVyeNHMJOYrsfEXDfH0kcPixjdc6mAlZFv2RPaoBFLW928u/mDwbAR82f
rprH0pUN7O29YqgGgdjZthmvMb9XSzRy2dwXau632hMN/+rTEwb1nZL9MKZjashC692O0VackBYT
szJ4dN347HHAjklzAOaamz8hNQbdoGzcfS8S2AoTXui4LtJKadFL6YGHEn5tyz/N2K/0T/RB+Tj9
P1coeBCjKSLMhZvIFyrNmVXjvpy741Ksh8sORHYa/rpsHEhszHVvUgTXrVr3ARCu7AWTJSb6oHXS
hfHBIFn6+7LIvQcLhUK0HDD8gfEi4WTrDH7TaUAhTdOTm7ksz3jAGueyjF0FpHyKybI1iorW+2Nl
MVGNMNFrPyuhe4PpJHYfZEiLZju/MfL+WMXDl8sid29yI1I4llk3aQzSRIgsHi2jdpYJ2l+7i/L1
spx9R0yZinwVXdIPlGi1RkujLPDJyOL24IEGNo5ru+oLlgcfDJRapZEavywxUcF8rYGKGrpFaOu9
v0wyNH1poDXur3fhDaeKGo/2v3sO/4UP3pUGQEEQ2GvAFxYLuxE2bdSVl+NTAA7xxhT2qoCOwz2w
3FHtemAgQBGgoBlYGhQcvgbOh7quMHKCSsOVna1IYFv6ZVXaX5c/2q5yoM2qEVT8YdSCp8ebsiQd
L6h1k+FbhuHQSZncssvdoQVV82Vhu4d6EyZCpCqAtW4W7B37deEWYYTtKqf6n9kY+LOC5J+gf82g
hoJOWGlaDdOI6hLRk6vG6pgHJC8/KtAevXyYnZsDui7gJXVV01HtFyy5pWtXJaAh9WOVfB0X6oP/
9xDm6dcqVCW+cOfeEG1oJoankPxrYoU/HTExr2gMbac1dOL5ODVfGk3m1/faTe+kCKpQ1E2UZBEW
R2Ltdeq1chV3we7YNUHB+BOzDVthIuAF6XTLYGGH0oJ5ZZirk0aerSDzz++bXlY1llyfCH5hzXpS
zwPDeFB3BHRS0JHvJov8y+qw49hthNSWzucGKRWLJsPUToZFICQrE0wTODScHaut3Z6AAhpUUZ3p
XBa4524hEVM8GvqvPLV77/3yqrMTPZw637wZyivjl+KUCHttl+gPo0+92Jf6252gHj15lc/dmhZ8
hvAm62uVTB0xIPFlbD3rHJ47uPjY6534j9FH/3pAI7sAu6KsZLP3BVX4eTQK4RBVsRZqGGnSEjZ0
fholp6rVr5JZD6a0ub98pTsBAACc8SgboPVUgcH3/kZJXsRDYeExxtKiP5XqeVwniZrsWtlWhhAS
DpFVdW294Cin5Kh854hunLpsOenyBQD+sgvvI85jG5g/IfifJTwiYA0xIixVdP76aKINiA0AnjbM
X3hlbXmUP5G7n4miUYfQhg/ZCB6ks2hRYtkZ5MG2GaS/NLsIFipxu/sX+CZEtGaaFkmD/n7n64fo
WJ3nYwcgYawklj5C+FT2uXYefRttx7+PJILaVKzN1j6Jen/9ld7TP3j/OHNNMCA4Se1kgczEdm8Q
HwsNZIwAMluwsFDtjMKisDA1NzzV7K7StPCNUpdUg/bFYIaeTzmDWFZQwroZK6UIMafbqGeGxc7w
u516l21p73lE7vSPCME71b29JqCdbn0rK0N3qFD/0cKuc1c7+2IYzSx5IveqdjbCJTwbqmnqlthg
ZXY3tDQrkU4CPgvd/t/xV+p2gMkgp0j3i5MeyANQrs8f7GsjU9B3Ewk57UvW+mPQnrQjQIgC5UCP
MqXYdUumDhIGYqqYCBTEWG0xxcWSNX4VPkWgXpDVBne14e3vi2FZ3ClZPIQWJlsN5peJ+YXyHaxi
kpQ49y3XxHi9gb4MgmjBHXV8tlJbUOIi6Ms1sODBGG6ULgkiDA5VDQk6Rq8yupytubzCuLpE/v4x
38QL15iaJiswW40BeBOvdBoGSzh6pck+I4apIDghQOdGnic8ImGo6gODiL4wIidT+tNcD6eQSTHO
d8+zESScJw+nlqgpjJiFueqE+rRcd5rxHXDkMhLHvXdffZMklmp0bWKLAnQJP56uzOKxx8ZV0zNP
B1BoLFug31V228JjZQFh9cPETqvmVG2sCZPpdpOAmD6ODtj3kXL5cQ8nmi5SfZRAGXBBP0zpGH2p
gOsGs5P5gPLdADxzpD8DYBGq/6IysxcbboUJXwr0c6RZB0zbD9S6t+rQaYbklMTTvbWw57kszord
ywoNe/U1Xsz4+4RiMKO3yTxh7rH1OYUMBxSLvfBrcY585iIBu83P8c1yNf+47PVfVeHjvSJjBdwq
5qAsrkqbsg1J0skqyooXKv/F3aweaMDxeD/jFKEe/wgSzKxfq6Kt+MPc67ET1SVmMGT4NHtP2FaE
8NmUOOrbMcZjvKqh5gx9Bs4ESkKXFpgBV9g6B5LL2xeIoRKMo8LexK2MOLXzeqzQeWrqNsjs2G/i
MYiKrywtrxHrB702BT16zd0YnjEO7mJAwNXz4XooVOK0YXk2DOVR8pt4zPvxg779Ju6FNh/USmuD
kQWTIXHD1kO/1LE/NihH9HEVBXQJiZtmPXPyEFgXgFZ4LpaIyagoZffC/33zG2hmFD26+b0/VtRf
su91qflaCkuSae9etEdV7KYD+9sGQ5rwxWvTKHIlHhvfPtoq0MPqIPLbY6eizFMAOEy6L7XrhTTb
wlIUVjMRMb8/mB4CLiKpe/A4ALnfQjXkYHqmo7qYt1yOyp+XP+WeZ6UbYcLhmirGWn6HlLsuA7Mf
nTCSzW7vSjA4JIWG1MIWsW2MLkxtQJo2fhTd9Npdk0oMZO/FAzfxP39fuC6ro01EW5xgXK4WOzwQ
cEWCekmSYexLYYQgSjFQGBNcWFmCMRRRGB7wdcaYHjuqgElPNO/y19jrDSD2Zvh9gKCy9ddoaaPU
hBXhOmbwz3XHfsVx+dyU6V96zQ5qlj20qZF5GDHSUSeDiVlTemPnVuSkddNLcoHdOgJq3irWtaGC
oBV5r4Q0VqZsxJo46gha7ha3isPbZwaGp3y+8bxcfSabR8VWx3oT5FFxZ2+u1BCzkBBIl7sIOybN
c5k+Xb7d3W+4ESFkH9CTdrVMvA7x9N1Yg4QiEpPtuu9FRdhzRS5LENR+mDRazZSkdoGWfaw/hNlh
tNC4Sp8t9UGzZHBse3PM9laWoJOsxwLITOAostYJmVsnTnTkA9qFS78SBkA74M8Hshrd3gjGO6mC
ZqzzRIGkoaBw9ljdquBXZIlTBqFX+9316ltH9f9Iu67muHVm+YtYRRKMrwzLDVqtpFX0C8uROWf+
+tvQOZ+XhujFPXb50VU7wnDQGAxmun/8U/zmvWSt4sjCswxSFYaYzkkmNm6R/cjjc8eb5Fo7T7Dv
VEiLYFL5Q4OTH/tBP81J46ZGdmvUoLcz/G0whk6T80h61oIEg24m+rMxfoFnpV8310z55yIxRJBU
R1naltGpUnxopkiWpnFOr9VVLUwxJ7VWmCSp/ahxszay+6By8qr8Gof3A0l4zUBrH2i5KvqnLLCr
7THpa0qYhZzFyJJRnijk6uH6Dl51HKYCJNOAjgRuhr+a6IsGDwUZ3grauIevrCA/Zf1jYu6y0r1u
aXVzkYUpphrS+/0AkhwcK9CN3EGOwKHqWIZDjk0EVW90nd/xnqFXwX9pksEnrdbDZIBSuVsmm3yn
b+ateNe8BRDlfKdE4+1kulHZJG5pjhYKF99r8MO+FAwUAk19pysntf0+ggZuPkayTQYu6eZaFrW0
xsS8EoYxeDVwMQ2eqdIYFYvKVSt71zbrrJ4T9mtQTyBuBpY3THiIbFFaiOJIKgqcJlK1MwqvTM6k
3FyPkNWdhZIwegZECQ3FzM6aEiSGRiGWbj9u/HQvgn1AyWyx9K6bWa1hgSvvfTAXb0vsAzSa17Op
Dme8wOyEEw3CyIMOloF5lcmp7fK7DMVEHvP4qvsWNpmP1eYjCFsGnJQdRIBBlmdVoReQ7fWVUcD+
EH/4OLqJywImfhi8SDA5bVaJX7uCKg1u10COzunxFB44zUhmyR5z0QAHqNT7sq0mKmqFjdB1L9f/
iFXQwjmNSMErLoaff90EU9zHnZChOt2FtTUYn1MuSe8HC+hvxuMIJnGIJgG1mPPSb1NNqKMoeSfp
jbbDE277N03wb3kaumy9K327vqgPocmYZI5KEk0J6Hq12AnSfWE+z/PbOByj9sd1Kx/w41crbC1B
mrV8jlTMuhv+OWhuKhMdyI0lpF908Q0Kv9eNcZYkM3A8qURMJ4L8t9B0V/Sn70kgHPoxsjUhFqzr
tj5EP7MwBoeDuDTiSEwSJ4TEnB5qh7RpLZH8d7JZxg4DwNk4zaRt5dh5LzdRGs7hDeUm4f1ayesl
5S2K2dK+EZYCyUjsqPrnwH9WlK+Jsvs7vzGImA6YLpL1DPp/s/owaukhJ9DHimsObnA2FPuoKqDc
grlwKXbE4Dta+rP/3CzAfBaahCzORTBI6U0g4PNXqnzTQkYV2orOQAZOEYUX0QwuNGUDDj6zThzM
JHxK/NxRg/K2CURXnrXN9Q/z8QxhlsQAQiNDL2rIG2DQvbgHDamVn43YFQJLvlPvMfplNYZlqrb+
yLH74dD/1S4r+lUawlCCtuIf7JshShncm6B4pT3a+VHlhN9HVlnGGoMRgzwavZgAaSn1f/GMW5H4
Kfg8O1Sa1nACCYqiTlNgf9VeeNTcP1krHpnAY4g2LpNFKLMfgjQLxBjSY9IGzSV79JqCTZeqYgdQ
BrtubXU3L4wxu3ke8VjY4onGGRqU/uKIkM3Utj4o9CWf83Tx8YWGunVhi9nWiWIUEm4L2A/FIRju
uya9gSxi2j/n2Tex/zFjyf08OyO6Na4vcj1sQQ+FlmRcytA/9utOjAu96cpOjN7lVpTnoLbAj3fU
buLPlFtDekoc4Q1iv9etrrp2YZTdl3lda5U4RY5YPafTgyzsRf3+uolVl6p4QcZdUwGX3Ac6gwSv
DKJcZo5qzSBuTFzjLthVO8hYcWcI1pazNEVhaIFmEdIbDJmUsSOP8b5HfTgpxGdj4BF90U/xSzKH
IFmaYT5VSxcZT0OExipjH9XSPiCzU2KsoC5Ue+oqTmjwVsV8JDFt5jDRMpwBXez1vvRqNtK2leTb
P/lQEHUyCP6JKluVGjq9jjGVGCMCySa0CWh0u9cGH8p0/rNKAPXgwhSTdSSdPPijZiYO8d/AIJV0
nD6WVZctfp/JNmhLoRQkMUg7I/CkJZUlqZuYiC7HY2uQj2QMJQdMKYIwjYk3qRXQ7VE21GOQSEJO
U6n/kkODSfwU/kmutjTHxF1d+qiAZkKMuWnNbuXZFsbuayAaPzjLot75EN+LZTEBB/4tPUOEgB/z
SHvtKfmp5ohnSNGhhSDgBsM6QoAiC3VtxAXajn7dtq2kDFKoSJFDTvQlcoYwd2QbVnbHF49fPTfB
avfTFo2cBUQYRpTHNcljZ1CtDnGe4G1wdiglu7ZTj/5J8PR7yY1xjPHeOugx9cGr6JXEvUs20GHN
eFXJa4mYOsCpFR3Vv5l5+vCrMb/4fSbvmWI9BpciUCk00b+aNq9yhmjseZxW15fxUZAzMKQ6FTuc
U11tkyo6ViKPr/Fj2ZXCw8+lgOrw14+UGb4fg7sEmcwn/UbTHAxFgkkvFS1JtP0tNM33sZUhGrPN
fx7jZywzoQh+xVRJTTly2nqw4iJBE/Bubj9d32DXvxR6QX5dHhQ5SZCaRgzSy/2QtJYggzsZbZJ/
Z4V+yEWkz5inMgO/jp2qvYnA9D7lVgEZ0+tG1qMBVNZURAT8Qcx2CuMuSjLwtTl6jXb3fCN3EcfC
urMuFhiMVdMZD6rjnDi99FVGJTQbPEWO/shXFyMMso5aKQmp6ON2GpW2nwnWnPvWPL1ed9bHh6b3
6LqYYSAgFKGNVArYO/nrZKuvdEAgO6K69drdtDZU9dzr9niuYxChFgsxIxjlcHRfNsC5rOjFcez1
frD8WGte/soYW65WxyKrihEunPRDJh18/0QiToZCv8JHBP3pPnbSdwqltk4EJXMy0QPLRU1qO4zP
JLDRoehcX836p9IkjIDjMRydZ8ynqrVkiuROCcGhbniDF28EqIaQ+wGSAqXXWQHHe1x7zLfSw0Aw
uwruU0/+E9VID/bKXRNjwCK6KzbJOeEZpPvmgzMNMBHg5RXSIGwvWkw5l4lUR5AUl74a++BBQ4cM
FvnS70e72sUzCI/4Ux2r1xy0Mf80y6zTVPIuq9Ca40z3mjc6IPp3wtDSnNmrqLoA5AtN7sm77tyL
UXbordElTK0G9MyC1IuGK0jsmK7mEHTmgJzrVPFukauoaKjofiNoBDbY67GKa3OBJ+8IulRWMb2z
uYOO5S5G08heOMYPVBmWW2FbzdoWRpmjq1TM1u8CLXIwn/Mou/MW49qbBvzxIMuCgtQfgcvCHHOI
1WNbpf2Ak1IvTl1AQLC0LY1nzi5cD9KLI5kzLG/1ugszIcIuzB6okp36IO+U0qJsjLUlW9GpeIEa
srC5bpf3/ZhTTYxLE89FeeT4xSFrTimPAIaCx8e9d1kWXfbiaB47qRrrBsDcmtBI2Y6K2ySH1Lzr
q8Ooco42ni0KqgtbqTIWZdAlkSODDibQDyKKNQRNRNqnJHwYeDQ6H9/16BG3CAsGN/3GbHIQ3GBp
m+4HffoKniA5ZCubdC9wpyIoWFzzIwMmka73zSCpERSl6UgwJpA36BHj8rR9fB/9dVFsaU/v89Gs
gxixfh7xIup2HgAksILjfE/24aH9JLzxBpB5jmQ71I1yrMUUKtZ4ShlxCaON3Lrb2+IG+gwvvI4f
7goZ8BjLMh7bKKXWfNWSNuZBOgTuV/lc9FZ/mznBRuJc0X8Dyj83AUtHSieJYq33Q0c6tVgg2Qo2
ufW3MwTUaMlB4NCocR3KYklVtInc4lZL5e6oGAQ4ch0Fgh7FJtpU2+sIspp6XbYBYRBkHqqxnwnQ
UZLtNr7Pss1Ycm4RvzlKLw5kUCTRUmFUswAnuNM7k4sI+aQNkKdKLShHPdJ5kNyDlNT1hXEjhcGT
yRCgb11gz2lHpbaQKe8gHGhXjqDb9Y/RpeohE1cdhXO2scmKBlohPU36xFHPkythUD41MeclPKXg
noRB+baSXM46eV+QwZY66kWpz0DwMux9L4zREgYST9s/aTezjQMI0kBksHhk7r/5pmjMgV4q+s11
5lQdw0IFqxL2IWSQZSQOuQMi2wCKndnNgAuvdkAx+sirTPxmK/60ynZ9zs1c+H2UoXRwEz62GOQw
HAhonTTrn4IP76lk/Xj9aY4dfTQz8FPLckEv2ce+jy2d8Hq/1z/exQJTQDDnQNaGOoxQuc8fSKo8
1gXZyAlvsJxnhkHNvMOQUhLhHC+n0ZpRtB8lh8sWt54DXdbChIQZdLMg6giJOPBC83EAz9rQnQco
y3MinvdZGIAUZ1IPYL6KsMnSx5jYVIQoe6oP5JNyim91wMp/Z018P1gva6MOXiQncxRmfVwjORHa
PXQmnFp7Sf0fnHXRj/0xS7gYYXEyzfQ6UJGNo7MJF6vES27eKNVwafNkTnnxwGCjlGSgYyzgwW6q
vGkuX/VMPs5pySEn4X0oJsfKpKpolBTpyBjdFP1JTzl3Q97vM9AHzh2iEwrxufJdR+2N13GzXoQF
pd8/KCez9JyCDKIf5NgoMD9lz5S4oNwUSBTl0pLPgxPg2yAIQREybXlQd31pMltZnLq5H8QeX6jH
aNKY/SiLh+vRdj0EMHzya0R3Yq0MUVtGjtJ9jolbNb01gCL/upHf5DIXBzKYIFSNXwUT0ov0xvem
W9oGC9KJ19nFlcjh0lqsp9kXawwwFBjeiYUaOX3tUKlbKqOl7TQbAmzbl6/o1bcguXtw9NgKvevr
XL+7XAwz8CCoWqFXPVit6in9JsexN5XKXm0geaQ1oD5tdobO63TjBQgDFmRUo7YPMXiVa5Fl9IdG
211f03U4ByvzrwEyZ0El6IIGESKwPxLzbRQ/T+HNMHy7bob3zRiM6Dro3xJFgBmv3SX7eovu9k3C
lS+gf+0HbMUMLdr48W6tsq3ztdqIiYSWL5yAbfNQ9aCkjeTia5PW/oEQ0PGhPzbnRMV6CrowyuDT
aEKEpqh0pKD3EPm0210DWqHWsqDrRqCywx/rfm/vurJMlrtTF6QoD0MUkEDy/Bxt5+1EUJkLXNMN
vygQv5Cd0sOMb2bVTncQuYL0q6ByWTD7MhvrUx7otDegw5fU9mkAGQzO9Wg17hcmGNySsb7EN9vI
CaZPcnRoAk5NjLcEBrEqU5r0tEGgBCXon8vntPLihncjoj9y7TMxQGWQISlQnaBTk5GTaI6gvMpk
0/XnzPfSIbaqqLFJ8VCTb7UEXo+aF5ireLVwIoNXSV6ZY4hL+3s9AhfMgzhYXwtb3YKV4oluwNJr
vkDx01N5AkC/2RMq+OwIVdZmS5yTKfZt6GPZ4n2a2dUtWlk3/cG/CXbpZ/GmvRe33BakdW//NMlG
pS+DVKn1ETLdPn6MtqgrHU2bUjkQezxGG95MxHoEXcwxEdogt9KUGK/Erb4jKFTnd0PJmQTimWCC
dKwDU/TlAuUOdXKarIBW4F1Ggs11aF4/vQGW/34rdspRVYc56WbQ0yuesc83mSeeBue9nLlJ7cLl
WFtNfxfWmKBUmzQkEAbCpjDkt7iUdmCdQzFQcKQAtR0UBUsjswWhthUfqoKBub1un+dT5kDtJtSW
oqRBsho/1GZgd4Kt4c533cj6i/FikcypWonN5JcmXFqgJnGiD/rz9iF5Kr/Mt9lO3tyWqGEJu/+u
9knvLwuzzCkbz0ncTRPq02WzM6XPc8Q5xVeThcXvMyddNtZmMhX4drMaWmZ91oXAHpStEH/5O/+x
ctYEYmhB0PaoV52K1BK2QWhrHp3KCI5htDPO6a3olLbgqDterZ0THxpzVa/ysS/leMbBAP3nSdKs
QThyxQd48MhSBfmGMAWFgbRc2Arn/LGhL692+kW6N1AsK5zyqHLKm7xlMVAyNH4mliOW1RWRZQ6T
ZUb76Y9uM5fw0Jjzzhwa8B1ISFZ1/UlqfoQy59BeTwp+AhX7ul9r0LQs6TVDN06htgNFPm/fcsCJ
JYhOjCqLCgXfpXYm1LlDO9r7N1TOFCclB4jWq1wLbzEYMaU5tMRyn9bWejw8NtCRhpb6gVLYodHo
C7emvpqCL+wx4BDk+hgoBdJUWnDufVScK3vcTK75zpynWfmtltrtc+rGn5oDr9zN+3QMchT6jEEP
Atglzasx7UdoNFyHDE6As+/9dTRPTQ0aB6cn3+bgOcArYMQrSXHgj33wB8+N0bYJ8qkoT0EZ8ZY1
b375dSbn60vhHci6/OudzIyLQRJ0wGy8i++IM4IhSrN8FHnjPV6jOY5br35c4oKt8RpR1pWShLxJ
ObaO8FVFA3VzC+YyR3wLMMhqbCqMVmGaddiaf5Tk/9zPbCuuEIljMar4ZkqE9amJVfac0hQvKuj/
Lwp6fkkn1GY5cSaztMYeqkmYgpsDxbn+xTjRzVKjG0QQKmWCC9X6vhMwd8FL0ehw5cebxMVTDFYY
wQRdlQA3idbRrWgrbett8j6+x8uieQ5jQKJri3yquwAty+qrpO4yNLl1Giet5XmLwYIoiKS+l1Fu
C6PAHifTS836/voH4SyDpTqPzTiY8xaZcx58Blffphm+T1PC2TmcdbBs5/1YoBPaxDr6etcab/XI
WQTvhGAZLTFvq6WjgidJE6QEO0rILNjZk7aTvAmNQOBw4bUb0jC6EmYGkyX4SR+n4FjBAas0Vlkc
pRhtZ/XXXt6U4d8lJKyqJeZv+lkWkSHr022FnoPidvzvFGS/psMGs/shhSrNQwZ8yX4En8XnzkuO
/g3xRjcrLPqYJG+1B14OxDkjWGrQNM7TIKUpMoa+N0O2jeRmo/q3vsxLH3ghzkACIck4ZhocKHug
l0YvCiZTm8HOPN2ebbD97Y3YRn2BRyjEC3oGILTUaIKC0BCR76LoweD18/IOP/bxb0ATWO0bMJBM
lrbPXGgIuOJOPlHqi3Dvu9eBgv65VyKeffsTMD7alxqQW24/C6gcd04/mHaZbpPyxew4p9H6c+rl
qP1AldgQMRAEWJNOPWrX4Cz+EqDhUkMvO7Fre3gpXhoO2PL8yRIm+pNUVvKAzF/05D29QtE+LEo4
mTj4iM51d3KtMQhSmKGm5BqslWgppU0w4aY8GOfJae3S41nj7DWWy0Hp1aFqagCw0hUehHiBwpKV
tamrpZV9fWEy/cM/BophEBMy0OiYZ7CkyqZZL2a8SWv3VPNkxBhC/2qAbxUTWFvlDpSXrmoXeKPu
bmpc7nM79XhjpB+5vN7x7OffYFJ/LLKZFurNjSmoKPtKbyLxzPauJg+t+aZn0PIIzi25nxTv+rrX
hyGgRPbPujGF8atNEBCrca8j5wUF5kazIxcPVcFutsOtuA1azon6mxPvYo3JfDswpM01taZXjlJb
swN+T093MTkIgnR6M849XmvMb/Lfi00mZPVAQ/8nQTVbOin7EkP+dLwk3zZOfeiQNILJdNpBhcuB
gs8fFmwutinaLr5ooRG5S/C04+TGNo8fdf+Z8/mow34ftqBm/9WA2gWd3nV4YKSXPvpWJtzqrmbR
K+aw5dVOfrP7L8thAjSSoAU5hLg+d6rV30DpErm2ZSA4XRou5u6POjcWwcmcgXJahKTMwe6TqWc/
uRl5rxAfOft+2XEYLv3VfQ3GQkANAhG25Fk5NluqfNTvcKhuoVA9VQ5dFzhnMc+1u/7d1k/ZiyOZ
FJlUKN1DN5s++z0U0nPWcVrXeRuNZZDs4iqsKgU9L92eZpYRaHRVV/UkmwqiCg63kWi9sPJzQe8w
swh0RQv7dOxQmXwvPsCFwX6+LXbgCOYWOji+ew/ShSm5jOSS+NjPsvqY+Ps4/nb92/Ci/N23CwNj
MnaTP6HMJZ06F62QXuKRY+dQpu0cz27XrdEvfWUDv1cSF8aIrw/9ZKJ1yNDGb7rwZawHKPZhGCgv
tslk3IyRfBT1+eW6VR7sv2cyC7OS5AsN0enRClJnNKhDAG6+TXb0zbYd/nKJDGoMsyaYpPjXFvXm
gLZZPjkw/ZlrnmTAomw6nwQiQh40s/YQJZbg31T+5yziZXnXUwXyfuAsfOdHEx4uB3pMQ7eZYm68
MR++psgMio1wx2PR5YU7AxVq0oNIaMgQe6Lj16em41XWOAZYrpE4D1TsXID6hNIxmY5JsuEEG8dh
7HxC29VKPKa0bnw2vLBEZZKOJ6TPI3y2qz3TGTmXT96SmDRjMro2rGoYDMhbR+5MjfP7PHh9zyYX
IVBFXZE2Ju3r+Qolw510EGzptngFwLq11215l7L1u+BPdJXpehfmhlrtpFiCuVqAWPJ5NGMbglG8
5IznNSaXEHNxCkmIArJ2NDxRg3Z34M63IBQ/IbKd+jgceA03PIsMMvgBxvgrGTtJ8V1BOQW85hee
3xhIqJUeD44Zql2NokDHA0ZmJHmqzAlwnhkmi0inUM9zkaZF6d4MT4XpJQmnVrTmKYw8yjrG2EEa
qTIrUcUStDkxIqCb3TR8S8bvnD26lkguDTBr8IlRhY2u4N10M7iYzdokihXheb3ZBV9Tb3rgmFuD
hKU5BtXq3s8jiKvjEAdtMYoAJ1AbHcke+pJ7wyankCN5ynEf+97YqtWsD2Blc0zxjsSPpsY7T9dC
YLEe9llRhNyJ38RI9Gn/0z/TdPWXwJM8cVPttO10UGYr+nLdiTyb9JMuUKHpiJ41Aw48Mb+byhvd
fOkmTgV/NRdarot+x4WNJJYT4Bx26LDX9uVp3EaoPhmW5LaYzOdlkbwF0a+4MNa0epdkJjK7wjhj
N83tD5XXMrtWD1quh/4JCxO5Dn0haUTcQTzGyiAZE8v3pvDaqbsE9WOM/V7/RKsHxdIeg3Bx0cd6
L2JJ/qfeEd18I7jpS7vXsK/o0L/E7UxYS8SXBhmg0Oaq83W6wHZDE38qx0AHCGRUkxvOcy3vc7GQ
0XRiKQ24xITmLiqf4nQr9I/X/beWHS9Xw8BEPuFy2PUqaoRx9DRRJdU07e1Sg6RBPG8K7RkzztvB
zLzrZnmfjX1tnDCfHQsB8GLGsFCNhr8iPpg2vQPEllTYvl3pFsckZ6ns42PczGVbdTh9QdLXguTT
zvEwmL4U31srtcrn4VWyhx2VMTRc0+ExLL1PP7HJ88LR7JPkqNVQLalhPb2RIgsXRLvfyLWl/pvj
CieIljjzC+17bF1/U7uz3e3ErWRL+wnkxeVBP0Z3uRudefX23yAQeEklmdI/sdc9Xw6mUqulEGMC
XYXmyxRbKNgFEHbco2Ds8uZM6Yb86Iif5tjMTgH1E+5kNb58aFij8RSkroCxn7rjnIDrm+enHXZi
q8LcjSSSCB0iQr6v1HpDev8Bcj6csOKZYfBHjQU1y/UhdPR2P3X36ey2Dec+tH62XlbCIE6f952a
yDEeR6v7STrE+Z9UuMGg878IYKexhlb2OymHq6a9BKKg/BQdk92Evv0aNS4eUyxvNQzi9Fqvm0mA
CmVmvrTacW6/XN/n1BtX4ottnGwg7KEXoxyiZ/RbmR5jeV/KqVVPoiUnr9dN/QbFfjpOYWq7JhF7
eS6R06FL+hazKE4qQB9Sw8xDbUlPKGvxupB4m1WRfz1edTHXIauMWIBEGvRXsVdttC73e4iVgceg
+suPxfK3qhI46aYZxZMewp5D6Mlc8dXVTq5F8Ck0XhYJQzODr1KX0NiuWsLZ7GzKEiuABDzOvQnk
fsnJt/3vnO9GvXQtRuimXthU5D6pqhBzCLI3b+iTjvZWOfMee9czbv+kc2e5QAYhBkmezMwwQydM
n+bpk9pvr6+Gs6EUBh6UrizVuccAAsGrbFgUtsRjIuJGHZOIyL44CgmmfJz4pnimBbvQMR4Jvo9y
E7q8F0XurmIQIjRS0pOyCt9LnaJb2Xm0GUd3tCFFZYXQybAMeXfdh5xDiZ0HkJU+mesIWWTWn2rj
tk+3unnsWl7RmINNbIf10BAhCFsALeS1bob7ausnVvFMVb3mLVgQqsD1z/KmOeVIgK4vkHNMqQxu
5BUx2hijvsjzRGsa7bSSLYHXr8/zInOXIV1rYhYUaJGRAxGg2zgi/ccEicRlV+Q5kgGNSmsMkNDj
ECmh916auZUU2QZ6W0bVO1yFec4GUxm0SFp1SAIJZPp1fJMrn3Leqzbv2zAAocgpatQJfr+qIhdK
HZuoVm9jgadlwjPD4ETUF35U1wiBvPfy6YGW36M/KdstsI4V+YWE9UTEDktRz5Rpjs7xaI55zCFD
BRXNDe94Wm0T10TInkNeCETmbK8D5MKkCMT9FCrizptcdN4dBXvI7a8zxtiGXddb0Gm2A4dHrrge
Ez8Ns20PTZd0zaDj3jRIr6X+qnXP1/frbyD3YoBJLQylrsZUfa/fTDYlA4jc9uBvxA1BBYfXtLba
V7HwI9vjQMLh33NewhCgo0Cb+R7ET7GlfqI6g80ZRSq0H/CQnudEBi9KH43iso/7rdgmT5C+PgsF
j4Z1HZIubmSAIm/EqjBmlPUUiG8ozSezTq1ErC2Dd1f/zal1scSgRJXV46hPyDuV++hWdqGsBXqB
HsWcf65Rf+s7BjQSNaiLSRNDpywDu2glTKVyjgze12Hwoh07EL/LiMBOOUMpzxQ51Y3fZH4XjzFZ
hSiNYMkKAeKQB3hsX9/zio32aI6WdqJl/qa1/qRhdhnnTGrh534uKQLO+US+78y9nrjXt+06xv5v
SQo7CJ0OoqSMGdLzst1j6i4FQ77ASfdWTUBjyMC7GPgl2UI1VMpwHTTxZF9ljdWDQSmSrTr8oyvh
wgrzbbK0i0ZZ6CmQT7axTzfanYyMj1I0mo75eN1rq5t0YYz5KqMqBBW4avBYn79JqOS1BVqNv3A7
/lYD+mKGrVFPulzJkYbDIkq+YwzCiqQ/ar+hAlD/fpwPVeoo1LRsAtw06DcN7cbzY3Ch1S4dqh6f
TEd6u+45+hk+XGQW9pi0risjYuYKPCcZUFBvoKVeB26qZ5YvJnbfZrsUVPPXTXI+lsaANsRcIWsd
lqHTodcPZYPvpVB5UVu95BNncatJ3mJx9HsubmmzEdSdYsBSJd2bjSMLX4vhRUph7Pv1Ja1jt4Ru
Voiu6BB6o3tuYanRmlLUfSCR8RTvaHda9qTezp6KTtdqM3EnLdcD8WKOwe5cFCH2GM0h+B7QpLWf
jMfr6+H9PoPcQuyj2Bkh0FUyn6pGdojSfr1uYh28Fy5jAII2iAvKRHD+vKa79z5Fh1INzt4IbjAq
LThzomEd9y5OY0DClGNFKHTgni965nwjQLBa5bYrrRYGLqtiIWLUczMaaSUs3pGN/gLC2m/Sfbaj
tRXMP8y8dHn1LWFhjknyKt9PkzJE6VUCylKSyP6gz1YHzeXa03nPz9RBH7HipwPZkblZFac2ILid
tWVpDUVti8I5CmN7Ur7P42gnIMEUXjlRwvMnAxZSAnabCYPFeLh1+sKSHFpzF0srVza6R73a8C66
vMBkZ+igNkqqRALRZxqBbym0Hx/NByitWLMreP8f2VZOXLIzdb7fBGZAUYoImyLYgz2eEF7dgBcn
DGBI0DQqZB/1KsVLHkDi46nH9JZSg/DLs+uge4kSBjsaQ6/GKcDFJkL6JWoAXsnq23t1FNCxwOuM
WT9LLsYYEGkNkRQSTZcatAPm3VOVfBmDjT6W1l/GIQMe8xzo2TxiX4MlnLzSp5bAjWyIMJO95PJF
7zlO/PC6NY+CEM1j5qTqgxhu83m24xKlHvXU+6nLWRsH7dl3LSmdINyhYo8Vk62nuCvSPaZ8I6kT
t9Z0gvymO23jYnPdLM8qk3kUVaXlQYB27kYEtbrQHEVp4CWhFB2uIBY7WCerGrhVBGzl8IaeMY3X
Q1RO8jRo2GHI8olbTeCgFTtOp7aCVPR0m8WdDfT4p01dvEOYmPfmXt7yFJ854a8zaUeao20vacCW
NSoPOoSQRdCgBq8pOuv+7lsx8IFWPbXufPixwaGpaLum430pkfOlGNTI22kYkwIbOdz9I5LdoCvj
/4O2vFRNZyBD8KUoTWdEe+M2z8SZt/kX9RNeP8ATkz/5NuGkUrzjRGeQo46lWB5C+uDy1JuWf0+J
JsFt5aHW7udoAy+c0OWVYzhHCjt8l0glUXuMJjn9dCbGfatldlGOfxcU7PBdAI0wM5Zww2u74jUc
wvve5E5Mc0CCnb8zxrCc5RmJrn4WbUgoeSHaYM1Pkl1btT1Zf7+F2QG8MTLBFSjRtNQx7ildbQaa
7/CWgHxMcLiAwVsf/f/FvUHIkmjI6MbSQ2tObWWvuOANtMgD0W07eURQbrlT75ytxs7RiK1kTpqM
4Ih3KAtayb7cYhgJ5RJe7+BqC7N2yU7ZSTx1GoQ5MXFo0sEn+iwH9hmsCcJFf+9JBkBUkBXNA00U
s8GJZnd2IFKymb1UcBUJEqK0ndnnSnxx8NdgsMSPB30uywInZyZtm+rQdhPefc5psL2OvzzQYsvU
Q54QYvb0GXUz2QMmJzH+RLtdot6mIMmnZecgCFueJplGdLAwoPlB3xnRc6K6Xcrp+OM4jx3Fm7vC
LKUWpf44RR+H9mlWNoH4A49zHN9xDmW2NC1ksVBBJB12brS9eog3CVpkwlt5U9s4bjiL4n0pk7mw
QFYbSl4tdpdyFM7pt9AubG1Hjvqnf0qSI09vY/0F47LJ2BE8Y0h0s4eeMmj7542YWtBpQq9zB9VS
EyO28ka25C+mI2z8Wy568TzLpB+lFGbmJCEqo+d/FIKVu9mDoOd76yGv7YcDlezoXaPpMpiDUHmd
imdJf4wnhxMn6wYwbqpKRILiG3NQC+0s+HgmQinsLG1Al3/IoAqQ2OKZYpaIPgIopnNMrkPxT5Ps
LitIpAjCgPYPSukNFrlDuaW32mjDSwh+E5YXS0yhwCBt7zeQSXHEvfYjw0if8YjpKeFISaGHrf85
542USOvVgotFGjyLo80XoPwiTHibUT61DmSVDtJLtset0It27VZBj5pk997s1jYEdnlVzXX0uthm
NmGoKFGV+6iiTsY5bA+Z4WXEvf7tKLR/vFpcTDAnt5aCxyKVEY7jXNlJ+I1m4VEW23qPa9oYWhPh
NHGtUg5qUOb4Nz5NZrfFs0jCrkKwQP/YE9F3MqMYIm3TL8lR2Q1flcfOMawcJREFPt1xg5XnU+YO
oGRVKPu0Uux3ul2O3xOxcHAfve7V1VFQDeIqpiSJII9kmdBKVSVlWMCtgy3a3W0JVtHK6y1/0x7m
h9GWX6O32sZor92YnP2/ur6FZca9uZGH00yPIwMPfaPmmmW00dU/4aFero/x4kDKQho7dDFH5BCm
kp0NjTWbIQdYVqFssRYmGQKl0SCVGl5CQqV+MELFMfuUU1JadxemY6FtCEkTVo1gHEgWjDToi+RF
w3xNvA10zlm6WgSRLyYYBGlrNYriakCVuzoGSemEAjq5qnPUfjGMe07crVYKFrYYxKiGZlbUFrc0
GnfxHcgS33tmJxBPVWd+H/36rXBhj4GP0Kgmo5/gvmYfGLbygz7PF/YkoBMv8q3ygWZ13MyfOuwD
Zi2MMiFekqkXOoP2HNiGh9uU7e/qbW+D/sUFkRuvNs1zKRPqAib9xpz2z+po5Yi2ldduhWfizTZ9
mtV3XH0Mnj0m6IVBC/WSCjT16Xw3z8mbUsg3VUGsuTNuhDh8Ufzqq6GI33KzcLKmsuM2PdUjr37M
2xjMnaDrG4i+i0gAa/G2CEIrN89k5KVePCNMrjKUYjWXlCbd10rLH46+/pSEnOd1jg22D3YM1CSJ
etyElfSH3IAdarIkhYMivH3ANsB2Uxc2Y4OQVC3NyybXv/9fbbWot2T/f6RdWXPcOK/9RarSvrxq
69Vub7GdeVElTqJ93/nr76HnfmmFVsSZjF9dJTRJAARA4BzZFU+8otl6Z8zVDNgW2Io0nSCnOKEI
TF6Uq1h1R19C/eePE6mFMMaxCF0vh3kEKyjKCzYUb6p+2f7Y9l6rodZCBuNMuqYCkwmdwdD71LYm
0Sur/FBpgRfrP1A/uVE74ZAFPECO1dF8XbYM9PwDuF1jo1dJAfiqhMlol7zpjZ0SoI1QogjKUJx9
wTQEgOxinzdtsK6VV6FMIDtj1qAFqyUF+tLsbAztaiaA5fa3d3RVCoBzLUuUdcti6+8Yzg/H0dAT
t8Gz+2Q5iX4X5Twwu9UQ8iqETUwzUMIAegLsdYN1IGHid924z7WvVZnbZRkcrFjmhDirYcFCIKOL
mTWlwljKqSuqtd2Ro6RzhtFWFXEhgFFEUanJMKMVAw2bleCYSRTaQiI1ILSc69kVQHDloDO3s+Up
hqlPDRdIdzVkWPwAeq6LpKMQ5WbSSYekY5cD8VjZh6fMDVwD8yjVDwqtIJ6k0Rb3PByc9Sx8IZi5
7MpcD/VMbZFx3Kv3ySF9GHel0+2LU/JDBFoYFd3tgof867aerud1C7nMpaejW2QM0WiFNpv4S3fI
70H1fhj95hmcSeBo4t07vP1lLjdjStQMHUUAKh66nSaeM+F1JJPdhjlIlTkBBE9b2Tsuz4Eer+Is
wQt7LtXwkucSxyC2lmOI+PtVXXKiqrh8IOJVkL8Z4UnAM3abXHhTkzwxjM9SzCaapAGHVKsDqOlU
/bHtD4Xaeia3EWXLcdEVMTGzVM5CJQxxgmJX1aOooPk9MGDUb+ad6qILD29S9/NJ+7athbz1MX5F
CuQ4mAqsz8gHZ4hOA9DWxNom8U0V/tFD0f8rPF0g42LMoEorkaKfiUfAYhxpOQHINnjJ5qISrRZn
FpIYX5I1ZpfXElbVBUdSvg7zbZs+y+KhKr4Jg2JH7adW5WQ866HJQibjRix5UJJMtd6HUWPATGZ+
sw86hxxp/br9Wu63D27LxOhm0oNdustUUmqEqwhOwp0mfbHUl//2fcZdRPEwpDo14crad8kL4baL
r2Y0i/1ifEQmmoLZEewXSFnRYxjcqQfxMQdvKK1qjX9CoKxfpbGQPXMY1VUmQdo8expmwjTBS4bP
21tGT/hDjraQwfgKcbTIVFB09Fkq7da8i8ofYhDbs/xlW8565L0QxHiKBhFO0tKz0W+qc33bgvBc
/JydyleJRt17sElxCUk5zun9MluqGyq4RUlJM6IzZVrXTrVqD3v9m3ipz9G+uelfUP3/E4Sq5aEx
DkNuEznWWmxojdH44FLxWr54B8a4CYsMnSFEAJGuyb5TPs3KXQ50gelt+7h4W8c4hjI3Krmr8RAa
5z+m9Ckrv3Hv281YAt7gPcZZHI849locDdCI2iM+eHh9jLcdKJbl3027PNgcrjzGO5RhIqJ/G96n
eW0zW5EpHvZNdwrPEsaaM9vciycuES81ny3zYhwGAGnTdgD39XvuR1//iWFrN/WZwlqgbrp9aOsZ
0tXGWOCeqFcDQw+ge1rtBjfmMQXUd+0EruXAqevAxwYEqrg3b3k4hZwLmYXzUSeDNEBlg0VjY7P8
Xoze+rCwtclVsom3SJ4wxpGUFtGDsVBypPDER/bum4ZHvgpojyLO7MbO7Nd+cTOUvtna2/vLub7Y
SXADVN2dSqm1DA2Qmqpsi13EWx1Vwg2FYYF9hkjopUnAEbZe/KC8VU/vHO277BK4mhcftGPmpZ/n
Q7X7s/rZQnkYxyKZgzpZOsBDKGAb7RqBt0yB96K/Ya7aKXZc7EfedjI+huhiKzQjQiupuInnU10c
to+L4yllJtpAi8+QCzRXMeobw/xRWYd5TtxCft0Ww9NHxq30eZkZYQkxgvEjUNAz91Y2L3156eSX
bUG8K1RmnIlSY446E+EwMT84OuDF88J79U68q98CzJ+IIEfkEuUp2+rIEg9HYYHu1BkhiIBHSsVt
bzTDNr81nnVPO1Rg4ybvXXT15tFExTBNS5dMkVkkOsCNUjSpx+wQ7XwbQSDQ33M2cjWMu8pgA6uw
7bVwSnBk+o2Q+hRzmDJp5aoXP9GRal4hnLOk976VxUWXyJ2iCbRKEJuik1V7YAK7ScWphazH8otF
MX4x0iSpEGhJIDuP3t+wvz2alqnxhi6v6syVRhVnsabUNFqVzARXjT24xZ2yx6SuQ2H8yM0/6LZZ
vUYXa2OCqkYCF3UiQZp4jPfNBahNaJAe3QRUZ7zDevfiHzzwQhbjB+tQN5qaAkTHz/0PNDhM3+ZP
hh8FoN3Oj8FBd1tfzZzJCx3MPd9Gp/4yERvdPt62kq56x8XPYLxjHvRTmihA+zZT9TGr0qMh8irT
qw5yIYJxkEFsxXVFgbeH6SUuvwi136CW23PqKlxVYRykMsyNFOfwIZ1v7tDogJrt4JQY0BQBK/Ov
K0Z469At1UIlFb5DZ0MRU5lF9MRoikPaY6Tuu6iwcxI5Ynofi/72CX3YPkYUY3BpViDwaUw4wpI4
QnwZhGEn1herytxtQR9hoBlJjLEFVhAKNd7jnQJsmz26iqej7Kt7/jvhB0/FCGLsrBUmXa8xxudY
YnEwUtUvgvJeHCaObr+H9r/YGCOHsbGwGJKEFvecCHROrdd78u4dm+oezHGvYFGk9ct/4rbW12ci
UMNrv2Gx/Z1yohDTjATFaZUBWD77Or8IwLjcPi6eEOa0ojIVSNKmqiNaj3ITOHn7mMZP2zI+eIf3
DbwuhDmoqh2iSgW8qRPEL2Nxjofdf/s+c0B5XSZZgod4J5WSgyiikU3g9gh9CJyYNTAerhZn08zD
EYfhUZ7xBPP3403ogfHiXLv1AY3KIL+hjA3bS+MdD+P1hLzVc3GeIDZ5UaWT3O2ElLN7NEb5qN7X
02E8XoCczxRNunujvmvE4LEvm50wZ6eqtZzOiveJQM5jH3ACXt7KmNCpUgVQuQSd6oztQ5cCzEfe
ZQNHxrsD3Vjbh1c4E9NKeP6DkHd8cWNfHIgrvJSgM2v90YWP8pJjeqbQJ4KbccHbOWtkuzj7UNFL
OYbSGOXTrLlZcVspHL/OE8H4dbNRpF4kOL0YxVe0Koc3Ew8C5yN+wa+6z7ZtSlY+zHKNa0oFLBJI
BfB6E+6qzg4xjmjaoUO+4zX1639SfLZzs+0GWetzOD9BA2uIfNCFv4SeN1G8dikaomQakiibusI+
dteNoAtRZSh4wlQ/FfHsKH11DAUZtCiS9+/XsxDFgtMEQNInrRSpTlBmTwq4PFpMmdt11XOseU0f
lnIYfaiHQTMKEfvWifF9ksTPWVQAE6/nHM/H+hR0YimHuTcKAcl5aMGyOnTWyh6IEBzDm99MTA8l
QPjjDTvwlsVcIWGA2C8coIK5hvF1w3ACPbHVenL/2ynRn7FIFOI2IkarY1XWdKrqr2RyrI7zjPGx
VZHZOeYmScFMXNVtrDlDCDpmSnuQ0YIiXmJVNzhPCNYNb/TTu9zXgArCyxioN2c94vLcmAtFFDNB
NORQdQqZuGZ1EpsaXTieagEOQkOOvN/e0I9lgPfVagraekSZAskwO2rUM8HwAfhjXDovWl2Ine50
xNQm2KelT9mOW0j/kH4xEpn9zft0HIYSEvX75mC9+3pU0lGI4ufKa4GNgf6O/18c6z/UuqjaxCKI
37XnTNmT+Mf27nG+rzFGpkz1WAYDvh/IeLDUCOkdUY0Ujsv4jS3/XIbG7FiCGeJAyGo0ct/3XgD/
jh7kJwqugndytMZzR1/WdfAqj9FBCR2Y2FFVcTLLFiLbBHVq4gKX5Bu5FULb8jAa69Pe/L6wQ5cn
fS3cWZwZC6JkjbIu5BPijsGndMLDfsQwHX/6kCeGCW/MVDYMPWsVp06PfRvZ8hg6UngvmvdpktkD
hqcMXijA0RadebBPJbErhQL5UDtZ963c/VVwmQTX3fDPk2MROPK87ybTrDVHJzfycJNPj0nC6az7
mIH/ar/sJL06zkkUpdg5GdwOxgkERrZ6sXYBhtoElwdZw1sQY2FRGfSJNiN8IhGoFu6k6lumckoK
PBH02BZ3iqqZVgl2BwSBwTHNbnUptGOAP217Cp4Q+v+lkFTQ5CELVEcKjr2wT6eT2fv/TQTjJfo4
LA0pxM3RAuVJzh+bWrGbjBOxc0+f8Q1Tb6JSEiMkE++LHnw2dByjOamhK/ojHhL+deGKUTYm+YmA
rG/OJNcwrf4wCz/m8K/tTePZJOMG2q5A8ptDmcV4cvMpvUitwen6oPv+8Ub/aZNsO14FyjZSllBh
Y668sPkU1K8a8Hc09XF7KR/HD37dK3YUPmjKdCiJrqAOIh+jQ3fuj/oO8Iq29kKBla2/ki/1gFu9
2/Fqf7wbisV37rIo10INNpScabQp7QdbPEy4obT3gUnN3V4qx5rY0XhhAIp7lXaKM5q3ifFQAtUx
zDl1fd6xMW4B7LKh1tVICADSpQExbf4+aOQ2lFRvritOzMlbD+MdCtAbKbWKO6+ax4jYht6Cgjgh
gOq2KkvmpAbrwkxDfe9+lVhSqlhDG1KhYfMAE2zXmMJJHueZd0msX69XIYxd5cQcqklBSUkBPgIK
3C5xozsVlNENhtGcDKPj+qXJ3eiBEhfiUe2PFOSnePZNJokqUW4rrLEke7m/GO055E37rHuOqwgm
cJYSoZ9zGWeWFIHTTTLIUyJvW83XVfAqgskV5XGWpSZFUlX3n2RySYUfWQlELcK7nH7j1K+CmFuW
zGMTKJlMkwAKgZ16hQSHMb/zKGU3Iq93+Dfu4iqPsS2NaFkVZKjYShc0sTuSPQH+/q15DuEt/mAc
+N0vXqUx1hWlowkQccRdWu5X1p052Ib1sH1SHHV/76VYXO9GIJKgaJDTJO9IHR2C1n/CQbWerUmy
ZJiWBjA9NqGZRk3sdQFLaUD6Lju6AzZFr9l3dnmQ3Wr3r8Gb6c5dxbHAwErXK7EmzchvkozsotT8
0QZAJt7eu1V/tBDCHI+pZCjDVQrupeSczWeJHLjwlDwRTGgkjNGYG5GEhKbw9Xg3g4qPRznDE8HE
RURS4lSRUNexctTfokPUy06o85pGVjOzxV4x4ZAUB4YpSqXqxOUJfD12oe9S61MvHk3ixzrnBlyt
Ky5SMZaXfAgDIRhUOPEmc+of6S3t4wgO0328645DAx+eecUnnute96vXcInZyB5tFWkWmrTurKuO
ETWYiYq0t22dW7fXqxBmH3Og+Aoa2Hsdyk9Hk0zaiIsm1f22mFWluNYfWPgU9NVraVjGuCPafZTd
hOY+mTjRJWclLFpKLIhajREkiMgNtw7yN3VsMDkfJU9qJ341x/zYNfMxSguJk9FwzolFUGmEMR4B
X6o6gnksh8cW0G3/afPY57Ww0ISxT5FppN1D3wM+bfyUh5+3ZazfsD/14ANgChhULdL3KPGRBoUO
I/neNsVzmZo3Sc0rfPFkMZdeqMrjJItIAYFg4gjCq6oBi+5ZjHitGx9av39NA1iIlLbVrEIeBmgE
UPwq6PZb7wogbP2Pys0CpKTNmLaljNRJ0t6kyILO7Qi3S4lTLDQZbzCp1ahFMZJa0oMStvJLB1No
GgC1KTkLz/V8HPtnto5xCyVpx7TSkKqFCIJAyNAcYD5IcdNdsb+bfckr3+Q3GQCPgssdJqQx1kaa
yCI49GWiJCHdzv6o3iuYfAi91KFj48QDJrrPS6w52si+vPWFpRQWgW/HmKdTCrGty98T0RENjoXx
Yj2RuXursc7zuEYo3rnysb5FyHIfuJ0dnyl6lCjavIXxgll2LiBGvBKZDXLR7Bw9yV69EwBEnXz5
GwSJNx2z6uEXFzJ1z4vAL2pTra0bXMiT/Jx1pyls7NLg3MMcGWzdcExQoZ87VXHmRLZRGd3hFcQW
E95I5KpDvy6FrR2aZlfopoilhOBenm+V4U+S3MX3mWymzUpchgXNZqzHSO/tGLVrHuTmqlYvZDCJ
DGBCZCPIELC25W3QfKrVwI7NvVHy+gp5chhfrha9XhIDl59cpraYHpQuAmjzpyw8bN9PH1Go3iNw
TZdUS1Ys891jLfRrbutwMiRsGoWWo3xrw9HaYV7V5bfrrJ//T1FsvzeIborKMhDBRsMxTQe7BmPd
9mqos/7g4qSrBCZlLvQySoIZp0OAH6elAH1VL/l8N8+aXRPL2Ra27ngW0hh9S6su1PIaznzwozvK
d1bv8l3tTk59aP76wyxzIY5RPRQqi1zI8RYkWDdT8DWOc2eqP22vaf2IADGNfg8gNbNXbmMKqRUJ
8AREfQC7U8BDMlz3NP/7vsyOFGpSA1yrEFtmVOQgTOMxnsZDV4/u9jLWXbR0lcMoQmoBeQyODPU7
UBxTLAc8IuxV19iB4s3noVrRS/uj1l2FMXqQiXo1t9Tv6Li9zdpWh9OE4T7rPhELu++52EGrF/li
cYwiZFkZG2UCLad0xKpX3gABZk8JOWgXGmBZeJvJOzSqNAsXEVa4f1oNtQfNlgCrE3vaGAFIC/BP
u/wc31FnkYmVzav58sTS/y/EjtJMarFAAEGMvZa8No2T5hzvt+4vrifHhA6KMaDflJaJkrTdtQ1g
AcrpnM+TZ+nWjdTy1HL95X9xckywmU7zJJWAfXpXy/kL7TDt7moHaBgnGUiyKUIW0y8v6LcGRhG3
CZq3oUzwGc2zJE0d9PTvXqjUG/bkJUYLT/BG0R0w2XTiFS1WN1iWVVNHi42usYBFQxGVfZkjVWgE
4UzEwUNh/dHItWOeFYeUWDuO3a8u8SqPjWTqgpRE0keEGBkgOezytgCaM3kwXfmpdeO70i0mG9z0
vJuABmEfPMBCLONuKn0U5JG+8Ok38RfMFp/NXeWbo90BY6471W6i28oOCM+g1+pPvM7E1VBhIZxx
P1WVBKZR4loF6LgrBTtLu4/RG2OGnJL7uvYuBDF+R6hTQxYsWnJ/FCRMM6HpB+RaqK6eZC9GIyRi
bjSyeJnXntM7fjq4ejctxDNuqM/zTtIEhERDnJ5aBXDF4dO2+vAkMB5nkgdMQyq4nbTYtLXgnPKa
OddDhsUaGIejTWIlCAIUpXdmRz9Kbv1OJa/t+kPlzHseKiDPHBh/kxHdiiOClI80h4g8dOVJ5Q5l
89SP9Sq6Cqg36kPHo3HRPzWv9E5K3Nyxvii3Y+aImDYWuUq/vjLNAoyXqqmA2Pr1cghVMxjjAisL
RS9WXgCUPaVft7VhvTop/5TxoRZOBhlAQlC47Dy5qpN+Mfwa0MRok1FuyHHySr/Y/fspahqPL4Qy
RjaFbakLI2TIxZ0o+7X0HM2cit56zL+QwViSOQ5zadEw2bwZwXJJAPsNEgaH4lzxgod17bjuIWNS
c2TFYd010EB9PMURunyr+piJQA4bB5dzXuuXzVUWY1yKUWkZgCRwUj/o28XkZxj0AYHn5/YtBc2W
vqfzG6nP60z8jV+8ymWsrCgiOQsNtGibmRc+GD71heFZ/lbvrAeAWHfeDDz1+RTtcne2LVfkoETJ
HFtQGQtUiGIK+oBgd/CNM2g+/fk4eroDazyK6MuMAOmaHuJzfiZO9jI4sj/tdL/a8ZyNxNt/plRh
pnFapgH2Qd1Jvg7INskH1Utty4+6XT7JtnwSQPxs3XEDG2oTH6/fnwfAviIZo9joMe3itRAQizcU
sip6xpDLrsNxJw6PnG69D+JqP2wrb0l6AnYeOIaudrvz6PQAVG4dcgpvWpfsZp8cAyCVSgCb5JkT
56hZnkm9tJooVRBPieB0Vns026qt3UXfty2JJ4XxQZWZyShxQIomP4/jvs9Ke445WJY8GYwPGuQc
jDMllLYVPxv9HUZbRN4D+m9u26te0N+wyCAqTQUudA9f2h97KKPuJH74vdjrdg3KmXmfv2xv2/rj
6UIvGAckymHaEAWXErjw6N2+Kzqb3A4eHWM3DrWX3fB8D1cVGd9DWpm0Ro7crPWyp+4uc7uvzT5M
bcNLD8Iu983XaZe6xqF54z7qr0dL191l3I7Yg/BdmBAtRXPtkLp3Il41Yj2NX2wo41GSPiMoGSFj
iQ7DWXHLnebBrpx/Vp7i+XE2eSDmJFhpjoaL6W1whTd5N7hWaUNrXNO1PulAVfUHL7DLdzS8OLJ5
xs3TH7ZACs6AJgre409gQgIU+AhkRMq+0N1GRwMj9oZr7TkqSw9pw3WyvZZilOFNOYDKDr7y1h0o
soV2Co+Rn7wIfwWA3XeAH7SXPmeq/Udlk+vhskxnUz10nZohbwnD5BxUzwWQeuUfqeGoimeM5W57
pdzTZRwOSMgyLe4RiTTuhEnqwEtfNJtOsxh+eCwFOwQapl2cZl9BuPoPmC5oDri104wzCoQ2bNqR
dk/CFWF221NyzM90785h4tWIeMfKeCK5KLs+FrFYsLE5gnhXhrFjKt/a4alVIzttZHt7d3mWqjN+
SNLMos4iXMGt0O5LhOMFCDMN7dOkxV7dlk4ZRycpSFxF1pxeNVACNng/gRMF6Iw/6gVhCMsO+hT/
iA7tMzbaAXzOWdLQTA4W4/8c7+iMd9L6vp+NHGuejw26pu4F37zPb2kheNprxNYRHPxAkw66z9SH
7e1ej6otRTNRsFcAMPnrxZZNcmlZeovUu80BakDUUx8Doq1PnEyb/W1Z6xf1VRajSkokTeAggipl
dWXLKbGD6THgVu5/EzxexTAKZKqNUWs1MuPaa73RE3fBDi95k1Ptg0Pr54Pd2IggX6Kd8O2/rY9R
G5JMRCgb2KUugH56L9b7nPBezHl7yGiKRYpWDzPsYficPHUHWo4GQ4U3HPODbBtHDak/ryr0EV3n
PZH8uaFsh2LczkpRSlhX45bPFSDAmkO/607JSwu6D/OCBJPCwnFqRL/xA1epTCUsNzDp04AOHVJB
Fw2caAw1HWJkX83OcqXD9tFRnfjoUq/CZMYMenRIjhYurwngQfmDGnR2OgDAeFfzKB85BvceaS4i
ScEogtoKUeRoGsNtqoui13sZIPIp0E+317QaVQE33MLAN4gW2FwmLiVDMjsZnltJn9sgv1Nm821b
xKo2LkQw21bHsxTLBOl/Of3VKo+deK+Pz9siqEJ/OJmrCPZuT4lcBIMGhZ/R3gAOnVPn6X5y5KWc
q9fcQgxzp+tqkE3BXOGVdMpfAVbtpcboyCGAo/TCq0vxNKfq5+2VcTaP5SPsAMvfGjpe4bLplKWj
naZnhfx7Qj1qvIuFMU7XkKygz2hKr11osDDtxzvdltDsHnn8gSjekhjXS2YplRoLrnfsvoC/vqxf
ielu79q6X1gsiPGykVbluVW+p0b5F9ozEd5ID9L9ALXAzcyDIlzP/BbiGIdL0qKczAyJw3zfnA0/
uwhgC+8x8I0mvH/Q18MxWnYCo1QkCaC9ENdYn4wutgfhB2f/VoOb64LY0YtEnSoJrfo4o6Nw0VCH
pLQ5qDYALj71M0fhjCyt55ULeYyPAPdQm+QAmMV0r3DJnog77sBDFL3Swi65xVMVIL++1Wgb6veE
I5ujjuzshRGMSiwV8B1Sfa9XZxXVh7x55Own78QYzyFEnTXo8vs9ZZyz8zuchxd/f0MOMHkwM+Rb
2xLXXZUuY1QUY9MiC++ll1kpzgOSyx7uULsZMwtvYgjXNF9Q7ZhHh7K+vKs0xtwmoRfVIMCIcZOj
C0ZuhNIv+2jyt9e0KkXTTVXXJSxJYbxUTRKtA2EgOjStL1rzYPHo3le/r2MynzJ+m2BdZ+73vJ4T
lPZQ15ubs560lzovONfturJdN4pxFELZRvE01JjKF0YP2Lnu3MU7Je45YtZrtMpPOSwyWWiKcx6L
BUIVP71tHyw3tfUb60J7g807+ZI+SV6+G/0SvWTqhXYKy3buYzb66Q9ObPEzmPAMs99NPOslptHE
QyR+iiPO7fgbx3tdJ+M30ijQxzrFxVWiBh/upX3uyHfpWQIPbILnBd70JtWwj3HGVRx1m4u4LKmK
bAwww+dMQ2XXDSgRItW2+tyZ05TzakI1YUsUVdaFqLpKYsA2o9ImIqSJAa2cHiiK3R81vS5OiCrs
Qkwj9UYWdhCTpWczAEK88qRFz9tawFF61m71SajzkMC5k+qmz26l/LuScESsmq5iAWHdUEUTjWW/
LmO0qiAwMrwVi6n2RamVc6SH7vYq1is6CxmM7VZKpxoShcbp/PyZzquEoFHRd6JH8ytlBsRAey5u
Szf2pxpz5LxX//Vd/N8SVbaXKdKbpKkJXIdlXubOF4KzEe+3l7heEfy5RFVk7DVXE0GR6AOuvCtw
SdH3YvDgjLZxr/qUKFLkkuauJ+ILkYwFC3oOtIYZr2h1gzd+zc/c9wpoYluOch8958jlkmP+1brj
7ee2yqgiY8skCQHjRLFyBKvfmUS4Qe/3gbOf9Md/NOLrmTFGXKVhmM2SoTgVCrtHvNnY6XeyS77I
fuZFHuF4Q56GMLacjkFpZDqMQJLQHZG2TpRIu0rivKT8Jra+Loq5hgMtzGsgY9PqQgcbKPxuT+57
d3YpKeufPbapCgBzDEnVDY2xut6Yagu2DcsGH/Ylu6v8ADyADShnZ5DA52584YVO61ZwFcnWxQt5
LLSkwQLl6VIcZHQXRBfTbTziWbUfPMp+B8YkjqasDjksZDJnp9cxcvQGlkebpcJTfFQPwUX35/2f
lUwWkhhXGYu5ome0laE/Ep+2GAiOhtcbtJP78Z/B6FyFsZlKGmTNoIszQqryQsbE1sS9qv61vXer
hryQwTgtUO00alIiGwoS8Wz2CqqjOs/30298MOSFDMZLTWM3J/0ILRyd5ty8ikf6vAeqwRvpJd3N
d8iLUN8S9zUgRek77B/d0gvxjK9KgM1dlCPCnCl5iNSdChbz4X57F1edx0IE46rCKVCGUIAfTnrL
LuaTBMx5pf6+LWTd2y+kMGqe1dOs9TJMa3RooUE/UmcPlr8nOvFJjrRKOO+V0eYN2K8HigvBjNNK
jKTqLREgkfK9DJTUFvdaszdu8gOFj0Lz9G57oTydZGocHZHzXAExhRPrryZGxCeEVtsS6A/e0kjG
jEN5KqdyxKN5nId+MJwtQbODOnRUHi0FdbBbghgHrGdaakQt7QEAx4e0T5E2qD4fv4azY+zcnzrI
alfQ11ADheP4tux4pWK6IRvrYOf7JCXNBw3uAbFNc5gxwW/45bF+B+arz9R8wWHudoB84Q3wcCyL
nfsjulm1xvsgVPIypyczBbJry7mU1xenawo6X01NkhltSPQwl5E4oxcmRYNGWjttTBwRT5xaIDwJ
cek1RvO2rYDrB3YVyehFUSdhN4jIlpPeK6o3SX7Z/v56nKH+FMDmsDKQI7RhRMBrPI5AiZLQW5UB
AMZG2QunxAsH10/pKo25RUjTVqk541pUmn1UHVVzNwh7zoo4W8Z2EYpFXaeFVtF2zPBLdQ737Q7U
9oiedAwADrf/oJd+Pay4roq5OBqVZHNPJaqJ+jWKewz1WGe9qVyd1JdS6eHjjehGU8ljSVSOD/yN
z70Kp9uxyC2zYM6lcUa2HJ2199LDtJcPTWhTBwKihQce0cJvNAYMcagQyYpqMV43JY0EOklojHSZ
fDj5nXpI0YU2u3ROgacw6yZ3FcaYXCQ0Uz03cPGzMR2EQvfKrnIlJdvHY/A4ZdLFambOxNm6z7+K
ZEzOaLRey2asj4QPQHK0Vbm10+CJZF+2FXU91QVM9N8bqbG5pjpUVZ3GOLkG3G1Baiexneq2ge5a
z9hHvu7WsT3NTvgUI+p5bQ8UjZgbqG5vMOAhflWfuLe6knIwOVWGWUva3Df47+iFCBgER/je4aX9
FUiq0CRuPXo1cVtsABPvmZrSiJWKkoV2GT2Kyl2cKPQoQFHAd8xLOHgLZYxUV9swSlUcq0oEe5K9
Qb4IQw4uxV02nqqMdxGue6Hr4TJmCUxuDC6aePILboAs7HeHCL2Tptv7JYIh5RPfUtZd61UgE/Ql
ePLWAWoNJ6S/qsML5fqcOL5mdQs1RZVw4YAXQWMsP0zSpKl6xOdJIQV+JesdIGyIeOjLSbfbtP5e
zophZ3WQutumsrq2q2C2CySRZqBbTgDwLK3byLzPyrcqVjih3vvb+YfQZSGEsfuyAxz4pCN0oXzI
4Uk56QcNeUZ54aWhnNWw6dpY1nPcqQV6WTTxMKrmoVSJS3TeRSivmtd1QezzUifk+VBgYhvPS3nt
DGc63UUhvczHyeuOMiDY4h3tG8jdYhfguudzD1GF2NhSFuCrtmJ1zGsTOgmWwbh5q8fG04Mbkp40
3dtWkfWkZ7Faxr5nyeytmSJLSJehd0pQYWLN+9an6UfqVJ5x3wIQ0rzlcTrxTpMx9DTG9HDfY5fD
qnSqbm+Gb9nAgzTmro7+isUtr0ql0c8RdKZxDTt/MPbhkTwUL4Yj7dIn2RUO052wDx9518OqF1ts
KpPQjX2m6nlPH8bz1jE70Z5h6dsHxxPBOJU6qUkRD4AiyeWbPnqYuPSJ617r+qDF3HBKMiimRQkF
RoznTC54zv10R+fzcLntY5B4dM+FZx2EM3fsYz02W7ylMRecVclmURFaVruffEoVTGEvh9AeME1c
+shW/yhcWghkjKCrCrkvuxwvvEp/liPEupaEqXb9uajTT1pewdUEb9vnt67/1+1l9D8AHbc+BSgM
oUmtswS7102PCDLn6uFJYfS/a+Wi6IYZPrMObnRS+r1SQYxw+IPF/Hyc1FmqTV3VwgSsc0h+ys8t
OmVTzat5z2nv4MgfvOJCCLMWUgWa1cQQAhihH+UXFOWPJdQRlWQM37bu6MpuexAPxk52k2Ox47WX
r27lQjxj0/mcqXUf6Jhr7LpP1TA6mRE/KjjA7a1cH0hayGEMO8gK0poRHDK9T5EnAK6NTlAUaNLn
Epeur0lBF5WmGTo4V351j3IT6o2gIa/ULv1xdvKHFt6fAob0r9Y98Whmwq2Zr/oV/SqTsTU1+N/c
L+J2GjGnXjrZgp25oTfYee+MLmAs/fZrsZP5hO704x91CBgOKuUhV1im+lgJssiMaO/aKzKEPWW8
LU5QWMxgoffmH3Q60+hnSyCzw7OFlo0uhAEOcGTaKfJjwY4P5Y16aDzRLyE0dPMTBhYQTtu8lrD1
472ultlqomliqIT0zUV7GNLXCfM5w/O2uq6f5lUE48Zmosy6lltID4K7RLkt6qdGvlNBXx0PvjWU
nEuPtyD6/8V1rsAyVHSL4F4tPpPifm4tXyAjR8j69QMovv8pCWPppI76KHq/vc/FE8XjJnvLiQ9z
bKPBCKPhvNuHfm9LRxiL7+eeqKSY4KTNW1X2k0iylejYJ/fbR0U/syWGHuVi88aYoOG8xK0qCJYT
VbXdAyfNeCLl7WDy8MrWO24Xe8hmBXHyf6Rd15LburL9IlYxh1dGSaMJmmy/sOzxNjMJ5vD1d2Fc
d8SNoYV97GdVqQmg0d3osNbYkhxPj3SfwIGbd3Df5AWd4NGe8m8RsBKGXty5IZdJk6MjbNNolE1a
o3cSRbyPduqBMnei+/4aES0cw7xL0TTIS+BzDpCdgQP+kT7FMzzToqV2awtgYkDSKgea++UT5Gkm
O/KW1XMvZB180C+AmuUqdHWX4l1Q3tUc3Z4cgby9ZAyIigStFCWIAcURXDv6/dQTNyx4+r/t8oB9
SMEnNHgGxoikmYkjSxS6LJioYLjq/ehOtqEkDk/W5opWopi7PfXZYqYxLEhbZ+jgdzNyajtONLSN
bLYSwih/Yy5SLQnwMqIYVF5+HNzqhs6Bg179sfOMQ+/XOUhdkWjEGnlvj81rfhb+nj5bXXOlLguw
F0C4NjceivwYIZpPUlz8FIfcFwig3S4r5aaHW8lj3gkdIZmu5Xj/p3va3kzRWGnP1h+9/ldi5H9b
r25p9LmgiAcpORXwltJjyqMM2M4srmQw6k6yDDwxFMQoB1kbzefpXucOx1+4GcI1IhMPlGO/+vcx
lOFd3sjtxMNKPHMNMi2uJUwNww94FEMJeYdbDW8d0GsJ3nIPeBmM0/b7+KDcCT9iPL2qHTdJTQ/r
k49YfQK9Pmvl6UstzGggX3sdAACLIL8CXAfqTyD15OSLeXrK3ES8S1KDiFitYk4eSpDePIPQM45s
FY3+Q2twdnfbdq6WxnjZxFokoaUjUePBDJJd7laO6irB5AHz8j84dXpYl3aS8bZKNqRAuoc4w5xu
psJ87rLMv6wwPBGMmcmrVsxE2n2iKG8tYEerfy7//2Zsd94xtsYVj0tXpDVeB3q6/DC6wrUSAvIY
TbiS1dEHm3IQArXq72Qy1oSEKKq1HdIaleUMC3AnRzsyBnfqbtJ8L/UDx3hRfb5wSmzRy2zlmWiU
fqiQTlq1z+pTlXJOiSeCMSpyOg7dUCOjPYR+Yzyms9tK3y5vGk+3FcZymILU5IKG+SbKPyVgTJe2
6Ki3i0NxGOcdz1Jto4GsNIOueWUmBHnSU0GEvOyncbu4hdfsJRgqwTGPM/Dnf9LHVM8daqQm/tJh
MRYjFJtYlHvohlQM8kHK9dju0YrqRGUtOmWs/yRaBoSDXO/ckWhgfVWQV1HFZQjSpefUtD9tuWpJ
iixahoyWTrRkswOPhoaOKLnHw0cOuiOdSrHAofsLeAwDnw4v+/Cp74uRZzBH3JvNsmiFjJ75Q3ST
7LJDAfOlY5wMpXR0ieTXvLaeT7lTViJzyOmyNGINYAKnTnfyCaSiIKSP3fJKu9FKN9sbBzqvS6vd
vMZsNqJgBTPnTIrYnM02V51Zf5X7axkv9GEvlakt97WdL6/18Ma5P6xmsRIZ35ACp2BWchWb2/iz
l1wpu26XAQS5Qek7vQJMindZIGsTWHmMc9BGNGqHRYWRhIrYo+XIyVct51hSukvr28LKYLxDLJUk
Ti0oTN4pJ7KglmYiy0KMJ2OUXy4vh3cZ2P6Yrk2HMSZ4wdJYd3EzXIcsIF7j0XytxR355Wwf2y0T
lmkOTHED3cbp11JwRxyV1fEuOE8IE3AKpRZFUY0q6+BTLGQABAfWZE9oplO85La6Mm75fR7cjWSc
RTcPU5nqGjayGeQd0jetXYDB0CViOnkg852s3JObhTg6kW1FNSv0LibCt7xqBi/CqMH/OH7E6JDJ
GJ2aCKkIbALYeYscwdG4x3Nwr7Z/eR1YEG1FNSI575Akk/P8rpeNqwGoeFVJAo6acq4Ei+ippX0o
gqsEbtIdvc6ypx50awCNBKeSnPmAevWQfUGo2+84gtlI7X0fJYywiqKmq8Dp+re/HON2mQoZFm3y
tdfqmTa2yhAEutwsRFIJiChuxruTmzbtLFNlIqmpUsQlH02qv5RrsLw195qXA+6l8K2UW0H5lPBh
lsjmQHoQi4LRE95Cus26Y5S/wy1FXuI0sTPFIGrwBMP9s+4oVjRzU8u+j4ipZ5hUmyZbLiUvrI8G
iTl34dMYICuGuZvFojeVlaBIZF7Xu6oBbxmQbQwghpVXY28b1wogYm2KHUaHe3iv7G3LcD5OFj1S
EbTYInqJ8fhT6xGMr08YJwI+CC1KowTNu5IcjdWodVxFeK1sLjoxkTpuDWesQabL2c1N67paDuPj
O1U0UDtBLCfMvlYdxtnPeSDvMj2QTx5wJYPx6t00h2pYwYKrJ9EBDCYORQEOWOnHfhTo9uhKXozK
vv4wo+QAwEGHc+vZ/jZWYZhbb9ZGKqcolr3zXhQI2AZbC9CPFPDwDXibybj6pJr1KZoXpHzIYzhp
QDhM7angFtM5YlhMoELWjMZ4LyZ6NKOVoVE58sKjCmAc9Ai4GVi/uUHopsk+nyE77jBULcIWDWqv
PUQv8WPxU6nsDGUU3W1+4qkhwoh7Fch4eHnCzRh0JZexKWpIQkGs4ZLqZU+GqyTaTaUnS7tRCGYk
ZQazsS9rC29zGesyk1nWhwUCQQtvDQddOCUFJ6ThiWC8+dJUiSQqCJuGEn5Oqw+pkdzOes1B+OCY
DhYVYKpJ0pgxgmkiHpf4euAxcPNUgjEdiaHmTQNAAGcSvk6T5qZiao/C5Jk5D3qAtxLGgBAVoAb9
iDNJ8RKQx4eMNzTMOxHGQkgJ6UphRtxsKT/MOaA0Rmn047Ji8RbBGAe5XYQe48RYhHxnJk9izsnj
farLM2aO7cuSkVfGhCN2qXNVeP3cT2o7/CK9FAGm5IBQFjkYPAR9M/B+v0cv/ZXM+QB6ChfMPNuv
VcnCoEazjkQimtdJdSLyN2HWPKW6H6z/tSDCrpUxC4Kah5nUE80plQwsd6KnlYovWJV/+cy2395A
PLF0URGBC8ZYA4KexMSi7jGzp9vhtcGgV4488GDLt+K+s0lj02oWCWpukmX7dv2/ZPQh/Nvxd2Jv
hemAUFV5yHtH/1o8g0zQAQra96jH0KP8tng0G9zyGj+3r8JZLlXjVcARFQvIiAcYJ/LaIp1U+umD
dRMdSoCBp/fqzriLT7yBaZ5I+vtKZFFkCrI4EJk1+c4S0mM/iF6Y6rylbcch56UxBksidZKMCw4T
W5rYZE8QgKjEtjK7+Ya3JGY6eOxHvJUxhguYshMIyyJMJ4BawkIX4wif1UichfFUhbFeaVcReaRH
ZlkzurBHWy0fSdPbDW/8iyeIMWGhFpuWouaaExqhIy+vVY+mH/NlWF45127bVn6cFIsTNRWGUGVk
BP7VTJ/972wJ9T+WN77FyXuaTXC5PTg8mcw7TU07k4wxXi80z6A7C/D9ndqd/Xav74hjue1B54Dk
/uatdl4mc8fLOB/TKEO8qAa0vbV2FMxSF8F0jxrXsXOaIA8KLko11YZPZhosF8iaiioSp4xOlqkc
zdUMt11at7J1XLJrZXia1Wtl9nqeNdl0CStZjGYmsTWpUYh5rQnTJenQgjwdT0/tJTeDSODcgk+D
He8+YSWM0c5Ya0pLNuhw4v4XPlHoU3wiGQD3pcNrn9q82WdhbKYtlnUi6iHuXJqa+zrrbs1B9nQi
cN4um0q5EsMoJdI8ixqKWFObv2Ttq/G/jiAye8aOnXV1NodDhZiB5Ldqfa3yWJx438/4z0JX6qIt
oWygCyqn27p5uGwpeMdA5a9cR2g19Txm2J+ouiuInxdB0XiXRWwavdUR0E9YicCgjiVk9AgEkJpY
+858yeWA/O1BML4pbMpejkwcRGZMjypY8ghp9n+3EObiZ8nUDhiXQUkvRr+F7odx/g7VbPFKvLxD
YW49Gh+yuGywYwtgkkLNNQgGYtSXy6v51CTAqi5z3UOhaOSFQLXGQ7lXAc+IS4J3MIAo9GOPDJdx
wt1HaNbbLbpQeWm97aTGWS0+UclNFWmHBYu0JBvdTaD0Ja+AiPQoW5+5n78IXw3wLmFeGVwmJkr3
C2Zm4uDyHnBul8VYh0rN8wUUHwgvpCP2WeEtkqP6FuOf5t4qNHSfQ/VFsJTI35IYIDbdKUaj5uWF
bFfVMI2nI84DxiBb4gb8TxjOCw4z1QTDVtrkRjF+hmG4V8bXIV3c1CRHpSMO5s8PiYaCl9Lu21jw
ZDX9k8f5+UtU5iLO4Wj1EX2mtZPbhv9kupfOvPCG7ttnF/yxWpW5iXhoSNGQ4bJbw5We71I5s8vk
JJHMEaadml6FcmOP7Y0q7lvr8fJOf2pu+XVtzrKZyznO9VQKJpJhI4YJBFtxza+zswBPpQryEJQ0
mBlyhnt0mtmJr99QZmoeUOy2eTh/AXNxi47oGCuA6xQaE4FBtAtVycnNlGO3P3WzMStlGxDTORbM
RkVxT78WHRnGoXb0OyVAZMWFXqCbduFA2aR7mUxWNeP560TLbpZ9TX+aNbcXCrvV3mqVxyTO2UC2
+zAhKVAeugi+Qj0NwuvYB2M98W4kPYVLS2I8N55JMaa8oKOyhuJMqNuUbiQHyEkUTOAZ0RwR7cwO
qMvwbMoP1ffLarpteT50hM2yI9EYL2gDQ7oxWn6aoxEkFrS0CHekiXnZJa6i0P1eefgWPYIkkvDa
IKHfpVdJui/C56zt7Fp/MdPW0caTlIZ212qc6I7e80t7zNgaYKpGVWVAbaY+9dQKfABVjOfoldwe
Gm6LDW9LGaNjVKSSgHeJuB/TuY5eHssyKEpOjMFTTca6aJ1oJoWIFRH9XhMxFhLeJKXE2TbebWMM
iB6FBtRBp6gWrd3qD6LiiqZtNOAJjWPkbSv3sjLK2372QxvZhLvRFqAjHaEgv0jKJLuY7MKJgswL
3fmudqVD+iz6mHK2rf07SaXTvU2jzcuTcK4km4PvB2HpzQ6fES+VG493pvA26X4231TFa6XdC7we
sN+EWOd1Uz+2uhgTKGQSy8JppiAPU736unDQAwIOidgV71oglwI/92TCvlJUIIN3L7d1SbfQHqRJ
hvFeiVtJnwuxLdQa8+VhiwEGtWl3+VB5WqhzdHZ7Wz/kfGrU7aeOaARxsXhQfNpjirbgPR+9aVuJ
zmKYYA3DdHU7iRBThs2LJCNIBeTLZUX9zRP4LIM9sEXLrQVm20lANYe2+xKjgtGx+bmAF+o/jBBt
m5SzOMZHVNOSDhZB/ClcTX6zT+7pkHjojnfZPp9tiqM7g2Mk/HZ5lRy9eL+tK70we3QphD0WacQE
fYl+skhuTJ4uC+GdFv2IlZBiFI2RxBCiTTet8EAwdH9ZwKfevV/hyXnzGONfzAWJkxQS4vTYJDZl
64lO033v9keNOPIb+kwCft/9b+70WSzjBswhMRDgQmzn6gc10F4lCK6fikC7mQ60b25+NAI0RNF+
siPvlcu7aox7yNHIN+ozhKd7OvQ17JTAOjQBT8xvnhPnRdLvWJ1eLs1VV5qQQ2f38CbbU+anLNCP
9REVUjs+8FD1ttsC5A+J7ANGxI7GiQBjNbylsRsGlMk8caSTMYNsDtba4/Z+0sv1OXg4S2TsSUmS
nqJXI0f6BLwxJLOnKxTgpBvdtsCxk9d8KhhqPS5JZKyL3slVK9fYVfEU3VBcGsELdyGq9h0FROI4
eZ6iKqxxUY2i6jJIKxob6fro2cqd7GbCFMBiC071Fn8Dn7IIqL25wvP6v6D9fJofYa4o285rhaql
gr4DDZCxM3vD3nRaQAqiJhKjAtS+GYHoqq6Gvhqv+w8ct5zLojAmKLdiSZypX1ID0DMEWYAinsfH
1OI5DRZ5tWyMqVSo08BGtz/JvkAjlni3GO8sieU/PCATjvlWGAM05HE3jxTDq4y/9S2YiU17GAOO
ceXtHWNoOrNvTJUKiZEL1r/Kh/HZPGU3tHoXY6y2nL3pp3YCSOOpDASfI5yu4NI9YaxPWqaDpFi4
mZbsZM+Lbx7gjtO7CRwbsb8UtJ1Vj7xqsHVf5WKlchwXO1lbVkkfizRqEpYXi/xQJM7qeP/PmJ2s
CAt1pln2hTwuzX3Km+Hb/H9FBAmaJWu6yFaRkRxIxlbF//eVeBxiss8Ek7OEbWO9ksEYsqwz+kqy
IEMNlNd3fnm70cCGO7qKJ+y12OYZM+rLP2nESiBjy/oI8LGyDIGhqKIz7p8WYFBS5le8XPX2XV4J
oru7cny1RuY+f6+BHMsjtRqmW6dY2eLRgJY34sbdSMZEFUoUKxEl5VMe0n0IfuEiKHdL0LvUIv7v
TIPv9ni1OrrNq9XhXZnEQ44H0CwFsnE0tfsy4VSRNq2TohiGZlqWqqrMSSWlGsrFMiGTYzRXUdY+
KSGGxBOVl1/Z1oizHMZGxEsnl5qmoU2zqe2y3c1A71DKH6rFSxZttzCcV6QxKwqL2MoiBSuKe0d6
0w8FmsLLXa3YWmbXbu+GNvoIbjFTmnIiXM5WsjmcfNZFYZagHHrc2MLg68g9tEv2l1IYFSyTtAUy
NHqJteGKiH4vHdGefdmgb9rz1Q4yagf2sLTXMxXRJOCE++kxtl5jvHY7UMwLb5dFbZcVVrIY79hN
chK3XYTEF0AZrF3nZveUItIEZ1F9nx2sG0DjFXsKoyxeNTg5jI8317z4mXdyrPdM4wJofzi5qM/t
OMucaXKlNOec3G+M1ccdYFGbjQXzHqOA8ne6H1xavUl9y0uO9R6UtT7PVvF2lk3iiMoc1oAZhjqe
zCDfA5EdIdV8ixbG/XDVAXmCxrG0RkN55y23QvMwzw1w9pVN4ChdU8qGgas4NCdT6JwRhCk578Jv
O9CPXf2EJTKQTJNbCFEat5iIraJJ6bKS8pbBWBRRliYpp1MmBsb0oh8dYvGOx5bDk8E4MnUAilv0
nnKLT4txUqp/8pmXYOIpINshqWX5IBYJjLBig1bThjG2I68B3SImwv93zJNf3ut8MIwZEcKirmaa
tkTU4benZRcekwpMzKB1R6t6/tTwIOE286SKIUuSCd4mU2Su8aRjWAW7qDmyqtrEeqz0XWE45fjU
LY9T9fQnSvEhjM2iGbOQk0ZEvcCMMkdRE6dXO4CR8EC2t/XiLIYJP/XJUom04BaL0klPr6b2XlU5
FcDfRDVnGfK/w4ws6Y0s1JDtVx7IkZbG2sDyhCfzlkLJR9wqLm9JzHUqwKUAKB5cpybUv6sGSE3R
6By2FacdeHtu4qwObN4s702VpB3M7YhGfJoSaZ3wi3qnebRLJtwpB/TA+c1o/4dxKnoqn+Pf847S
LVgFbuXcS82oo10zPf6q02PmG0nCHoh2vJr4dlPVapnMNQuJbiH7817g1AMCBg7F74PkFIM31kDA
E77RPD3pXV7JatvuntfIeG4Z/jLuashd6uJFAwC7IfJIvrcDkbMI5kJXySgLJVV+tKKQxZ/J0eif
Z+U4Tz8uX2beWpjoVJDicjRooJ2UL0uX2xEPRIynjGy+bMizvA1pnKMCAyD6RukMcj91m136k06E
lHiHWQGaDoK/1Q+FsSCRmS1hhNY4p42d9meyE14SDwRHjzqg5WWfgmaEqH27vLTHb5zNx+GxI+5Z
lBsS6BkRqN72z5RtDuittDVEc+oHweXNDXGMCps9a3V9SgQ6SVuVN+rwNcxRm8o4b6XtNOv5qrH5
sbCzMICuwqLMYIlYjtKuA928+FAf6dy54Y5XyctlveRcADYlpgjz2OkDtCaXf1rghc4tm4w96mFB
OjxeFsXbQMaMgFNRN0oV3rpGKbORvotW/VwUkvt3UhijgXb5FmTmCoyGnN4YkuTpVrXLZd5g8OZi
VFFXDRP0Q5LBGI4lz8KxDXGfM920e2Evy0dl2v3BUlYyGJsxL3k7g+oSpV/huslfy+Igd7yGWc46
2K5Low2VKU/hKrUO038UEiw6UOy4N+va+pY8qn73xJ0ZpQf9yXed18UOOStmWutpgXWJmm2gzSuf
McdJW8fFu2b2gHEdPqQ3dHaUa6lonHFJMhOH5FmKh7uM1Xa1K4MzUnFTP7sWwUQeyMeGyx3N21wm
DpGlWM3LGOJG4WhWR6Ax26n5fFlJeJtJHc8qEMjqTpnRgYQnn4X2CsM3M+Cui7eNycuvbFqK1anR
xa4EVZU0TKC/QBoxydx62tXmz25Y7Dx/KXXee2jTW65kMaaiGhTQKFNvGVWRLadfJR7n4PbJqOAs
M1Eh01Rm14jSCIBipYuZx2NYVk+Rpl9NlfHl8uHQG/pZ3z7EsAmbqRnirqUDRKPR+WaMoosGVnTL
wCDjVPpkEkCmNM2BofFgS7cjbvUsmdnBPtYts5wheXno3OKGFs9mwKccJ4fyKPUit5a1rYdngYzd
LUZT6ZIOO6pJz/pwb+ml3XavRs7LcWyrxlkOY3gBa6NmJp2ojxbPLO8bcn/5yHjrYIwuaQEMMij4
fzyH2vGLPr4KylXccxRju0PqfD5s7iTv+7xJqAJqeCjTVrpl1+wwYg0sVJ7V4+j6pxxJNYxog4ao
CSFLlN0Q1IcmgTc/tv1KWK2Isa3xFNaFVkGMdIviuwKipuQr5uXkuwn85+CQLe0Kg7TRn8VlK7mM
kTUkIBqLDeT2IJAfUycXbnqgMV7WCt590hmDMRhWEr0PsVJqBtGhyJnkSsUzj2LJxh4vtuWdGWNs
RTJZadNTLYx0OxPjnaY95E35t6tirMSi1kVWNRDTvM2OCcef9G4hIINChzy6J6vjIoJyN5KxE9Ws
tYNBp4EpeEMJCEsdM65ftKC8p8N39YvKS2dzDAZLFdAYtYh2RwjsxJsiCn34yuCycvAOizEZoxqb
v6bH4xBTYvdD7g0jL7PGWQU7imp1Yx0TquUjOvTq8aVv3cuL2O6eOd8jtkyo62bYNtRMjE5tOuGh
dKfdVNgdfVOhjOf0t/Kuf5k4qSFqri94SJYQQC/yKKMzTY6WLCjjgocMbADjvhIDqz+KY8jT+E3k
AtXQJMuwVMNiM3jNUtVTREes5YDGnJQPoN7/F2SUbaX4EPT+eF2FS3hUKVMn4SVX5A/N8NOorkqd
gzSx/Vo8L+b9rq1kqJg5q0iKF9Vg2T2QFVtgTceu4STBNNvaIcK8G+8VvB3RnJfF2EGp7xNLolU2
0JT7aZQ6qtz9EKfkOJj6UbV6x1TCuyzpfI52buv/WS5jENHf3qi5AUzF/kD2yDR8jTzyHSPDQLdG
d30wXnW8YttvLNVZJGMcET0JzWAAFSV8Em4B9XuVBMtBBRm76Nb+H5YyVofJGMYmMSYSNyi7zd2c
2+MkDJ4oSG5TZikHP4unmkwINdHH66DgDItll0yPWbsjJic1uilCQ2QN8HVTlw1m74Zm1gf8QHsa
iK2ZjzXgg5X4B0cpNo3HSgqzZeJsGQCux0LQlHag1IblUXymUwnNS/EaP4PgA3xJXumVQd5xzOWm
Pq5EM3toLIJE+pLiHqlPeXgTW8+X10Y//ZNd1FTFkgxVRlKEiWrGpFBqM4H5UBNMcCP3D/i24jug
mAOp5IXUPFnMYSlGt0jSAs3LzV0TXuWtGyXHud1nBhfrZ9P8npfFgu8oSq5VNTX3dCS49MN9j55n
1MvR1Hp5/7bP52P/NGZNcWEkANXF+YTCMc9O8+j/3f8zqpdIJhCo6OR7qn6r+kM7cM5/+wKdv5/R
LyVUO43QyEyDJ26CbLkReH1H27fnLIIJWxYiKPNER8Lr+LoDmWpV2QStLWMLLIbyFPPATbbt6fns
2SePjuUUOn2SzsGArgltVwRGa0tflWB4v6ND6Vw+o+2QZiWRSUwvTTK36Qj7QKHaM69+atG0GgUd
ZsHAm4yqxffcKf+sDXkllXkIkVhQ4/l9zuekBznoBvugCDp7aGxxTwuhmR+54j1nqZt+eSWUsRdG
3tXKoABNiCbxiqvymD7S4aLwjuyIN/qzX/6M7n65LR7f0fZbdiWb3sVVGFJKclQqegSv7IVBKtnh
3nqiUPjTP8iL/lHCciWMCQTaCBA/BYW+Wt60hxqNyEgcAurqZezt3C4eaczzR80bK5GMLSkxqoTK
L2xJanwL5ZtMfS60hKOr2/bKMNGtIOmKyIaL2gjEaCCSIp8sepl0jHnDvZz/l5k10MRnbqBXjmIU
WH0LRujXyxq4bU0+FiAzBlFWxizVFyxADsmRlOCrlWZX1eadrqDlpSQhEB5j77JM3qIYI6mLA6r/
Pe43Md90Y1+Mf6Zs50UxJjJW5rRqLQw8iofZGwFMpz4W14NtW19Fn4YV05eF12LwGzP5IZOt45Vq
KsfFhNu0YLjfboDAW1ybj3rnTI4Q5Ic8kDjPCM4usuU7c65JmcuYDOzFXa7skp5X1NqOL84rYgzi
JGWypdNkRuOid9+R3Oo5uVe98hYUR18SzJh54iMahL7wwON4C2Ns4iBNgwD6CoSH6mi31XWYcvCZ
tp30eWH0A1aGb6nDxSpTLIyMmlvrEgpBCKoxe3xZzXn7x5g8VY6lOqZFakNHx07SKt9zsDUDaRc4
0MmLKhkcZ8JbFmMrdKlCPzKt5wpD7Zh1b4fC1zJ6vLwonhDGXgDStchG2lRlTDfjcFulX3Xe4Dnv
/BnzoBiJImDaQHMSFWkfJdsTEHFcXgX3tjIWArS3bSrlAMMXAwCx4GnqAU7XQSOofqscRJfvjDh2
lu1Gb8cI6DemgYfH8FKJnjT+lDDXjldWrH6RBB4XH+eUVCaCEuMKrPE6TmmSj7PyEIKHpcheL+/h
pnrrmM9TMHojKWw50AKloBwTPO0LVbTjHJN2IJtWU2cE6KjYckz65oLOwliAByFU+2aiebQMfBea
+s2MvlUVZ0HbeZmVEMbggSJMGK0YAcPyVtwgp0Vx66Wd6coP8bemAJtb5o88eDPOLrK4aoUxdhXU
AkGf3DlRcpfKp7C6HWOfF+7R2//pZbpaHGP0ZhF93moP/yQvVSBjjrTHyJCCRWa8DAxPEj3LlXlV
ormQ+9ZCzFJfR9FDDFsXHUOZk4HkSWGsXZWX5Vyicd0RW8UO9ZvKmJH0fKmV/WU158lhDN4sjKSP
NAkZrFA8Sb3gJHV2n4lANSh6TvaFJ4oxfEOJOogux2hTzPI7yVxsXR/3sVp7qSh4l1fFu0+M/csH
q5HSBaLm8UmwXLM+qbzhkssiVJYVOzGGrAeoFxpvTODVG7WbGsre1EP3b1aisrzXhdT20yiP6NDK
9pKyr9p9wpvl3+5Y0k1J0WADTLSN/FujwfGrEMWEjOZ1cKOdtAMn83ftJHkF3oQ8lODtfTsLY7QA
qTlNAhYV3ttpY0tjZNdCbptI0f7Jvn2IYdtUgb1qaFkHLxtK2ckUk9mOqtEFhcvuspztZ+Z589gn
TGeWi6YM0APtdvExOx+I+/AWEfJ/GZWkoeFnI3deFHNQkyUNpkXR6hu3OVKKWDA5Fv/o8LI+2fV+
fNPYKJD9I2JTPR1Eh6JLWcp40DLbkyarJTNHmArKNAFrGQijR/kAi/uk7CY7c1pXcvovnUcRl0Mv
eZD/JABciWUudSwn/RQPFppLUTEmI9gsKT1F+sY50M347CyGfekU45J3aURrMddIWDQYk4w8w8Oc
++TlaJxNnT96iKwEMtFMH06mqMlIqrZikKLU5GFA/NALdrjTToNHvCTABOq4z0883eVcRbZTUZzk
eKwT+JimvEXQ1ukLJpR4ydXtCOBDZ9kGxVibWwn9fBjHSEGdp823CTo+FNAu2CMRdmmxcLzMdnpt
tZ1MJJAhQJuEX82KZtD56WOBeRpzr7qDIzbu4lG0eF4zA09n6E6vYoJ+QQWqLEF7XRByl7fDVTHw
EAI3DwscmUjESJKusvFotsRyL9AOQr19TqMvWfqt+DPAobMMi7lh4Ao0K0KfWJn6OoFyXY/dKBv/
5N34IURjHWeu6RGZZxPvOCK9LL11NSaj02YJBtXa6T4vu8fLF3rzbFbymOuV56SEvB4bF5HTVMZ3
gK5xL4vY7nJeyWBC6w5kUFbUolZR/VxoAwGSf+oX5DndtLMbL7+h3IrWXRMkLhclnrc86jNWqgfO
LqEaWmynlD3N5nM08zDbLiuexnJNaxVg2SPa7z4o/wz1wcKQn5z4lzeQtwjm/uhSMvdihkWk3Qiw
5fuw47jpzdhzdUD099UuGejsnDS6iKz7NileachO1dzGvOCGJ4Zx0IjYFTnLEHVYSLkY81Faaq9Q
7GL48Xf7xXpgsCz0+Zig3Ux+TOKDmj1d/v/tqGa1X4wl0MdoygihzymEM+NtVV1leu0a5sssuFkf
2WP6XQ1BO87raKIf/inCOctlAYE1Re+XPIZcEOCgw2i0s+hhRv2gsxxVkF0rzDhx4nbwu5LImIeh
FoW8fp8rbSt/BiBh0iPCkHO/UKsgK9X9pOlOpCWBVdaLU2TTVSqHnNI3b7vZPPtIjDyuzfeSUHpH
KySVE10j4H8Wd7z5yO3obbVgxmBIWdQRc8EWh08UzKdEt8n8Rb9Lv1tPWhDadDJ+vh+vhj9LIRsw
+Ji51lSTxekTjXwY0IpJ6+KSv7hoCvH1L28UxqQ85Ne8q7htUs7SmBvfWlk5ygTZjiHM/Z50+9GK
vMu3ZNsynkUwtz0CEgzIoBC45ctNq4x2kz9IIa/BmSeEueodmL4yYsByGcNVGrmownB5WLfxT1Yn
w9x2E53NfVjhAdgDYrU/dC5IP3AFPYx5BOZDe0SbFdia6LwsH6joNxfwYxfZAqyZL0aDEVAMZ972
HmVqCo8DWrt+Ud3xOGI4u8l2nTZxas7WiHRHTdAyKargTgK8oaoFlzVjW/lMwApo4BKQZfoZK3fT
y0QTRA35vC76rhRBqvLeDDwBjHarYVpb7YxosNJsl+Z3q8AOf0RHJQA+nUuueQHub6zGeUWMrvdy
tWg1dQggj7arKkcy6ipPfTlvbVGMnFx/tXpfwaQ8mLbK2xLz3UvtRLXk6Hg56VnNCSJ/YzHP38Nc
i7IXKzDaYgM0e/Epdy8ds6UcDemBixhPo7fPTuksi7kepZrBFw7w6qR3CF6E1GSilTKSQU1c+Aaf
3EumTueCRPYNqslRJAp0YDl5NoPRMYN3wPhrQHftVFTrRVcKKNdoamd+uysDHsoVPcxL4hmfaA5l
k7f0YZgJg9Ml3wThNZOAuNg85ikn8/2b6/+xuewjdAl7IU8T3Mj5IPkUo6VJT9kRM4H+uBMtV6y8
y1dz2wKc5THujyiTgBQnjHbXxn6FUelYHg6GXD5fFrPdeG5iItvSFEVC9vnfJgAYnFY+9lhXeqTF
RW1HKzDzP4LT2YYGxZF36v38wvPum6s7S2XRqudoyWKTQOpEHkfzWSLPpLjnrIzu0CftWMlgtGOO
FUUIa8gwn4Z3BLTQVffg1tv/gsfigSlsF7NW8pjHVVmRRUYzPZrOToOr+blvgLN6j/Hpm3jXXVvu
8OXyAje139RwaJqoWxjD+ffJyVk8mWMJ0xKS7lRrpiNW6fVYiLeZSB6nUnX/Shzrkgojr0zNxNtx
AauHgmHVskzsOnHH1J8qXjbmPe/5+fA+FvcJNUIRElNbsDjpVrtFufY6dbNrAH3Gtn4XBSqSXMIB
XOeucDfezld/1idz3luduX1VNWqykGKxg6/406MECKbRliJ7ASaT7A5P/feltqNb3uDC5rtsJZY5
Uq0phkqMsOr/I+3LluvWeWafSFWSqPFWw5o9xXbs5EYVJ3trnmc9/Wk6/xcv0yvC2UnlMlULJgWA
INjoroppNy7N1aLNXtTjrLIMIr9cPJnPTPEIPTv6zSG2hmjACpmUOlJ7Mue7dX/5TWZ5+4TC2W8r
I5vqDhaiU/4Z0AWfeewp2nTHmCPiv/Un3m34o17h2bKE81+Vl0rXIxhNAU1XjrG9n6Tt+sIu75yF
/r8GDgskzfc7Vzdmq2cj4ry1nkPtqTOpouHi5dJ6MyB4QdeNZt0u/FQtfyiS12pbKXopwSrahrcG
NcP6m0h7syZ8JiPt8sXkMPjaR4Xi53fRfuIzVZMDMDwUbrLrEAd492geXo86IktfPgjerAvfa0FD
rY8V1Gu5ejAZGHVBcEWYuHxtONtPoQZLpbmvJwUoA2uUHAhK+Xlx1KbGVfSvoXawlAnU6NP1ZErO
UmeuFd2o1UOlfJ1RDQbKdZpB5Dc8pRMFgr4c7G9LF05eM8zRXeSvJJ08Ib3kkNrA3MH4uBSFt+6x
hCUR9bAMXQX5LrStNLzBdOZVJ53k5soO3XUzxLcU4Q7VmNtSrZr8bfsmbEDxMtwsLfHeTASfJhyy
UHifYkCTkFRyyR8wSxv1X/9uFULql1hgjgXUet1iuZWyR8W+raKHvzMhBLjVmn3dSvjyi3mo7Nu2
chJSkY5IIpqQ3+W0lpIqwTdX0dub2nsUJnDvRyOSMVnqpgAxrq/pcm/5LcpEoYpEKeyp6CHGZWRg
8i024V3u2m72b+znbnyStjHQpRX+tUeLsk05hZBEktmaJZ1ffBI9MN1FkWzflPTaJ1ZIhZGQR8B0
XgZshGdIO05bByE6t/NtP7yz8aYY3qrevAtbV9mvm734IW0VFbrGOR5kIU0k1pIEOWgtXJMzJ+GB
KtPkhxoAi7zGdo5L53TyTC2Vn2Efyq83ox/6m0velTO/Roezz6nWoxvlU5u55ckCb3f9tL7Ci/t6
Zkw4UEvWMLYUWJ2ZoTulxQbmTvpWR4NdlbZarv0RIvnMnpBDzLqsWF4jT03QA2pN22nxtF82VEfs
A5CJQaDRUBmgWQyq8x8KBWU2mFXbQeW1/uxHz5knJW4/uurN4ka7asuGXf9C6dOKoSDaFNbW9WVd
F4Feebr5MkQ3JsWq8eEeLBoQ0mPbpUYfS6zytKtk3+wZ5hDiq/n77GV+cUXdqXjgnruhaExIlGqZ
KYudW7M3pvfl8EmFCEWSIP4wy1vKj+teeHnnDNykVNyFDVHFZMjqOGSdVAGKWjmm3OCt72HdwoeK
+OdyfpkwhFBWSmkxDV2uvNEdvPjI1UuUY4OUcd35fKIix2j56M5Hyil4rv+4jb/sWsI2pnUTjl2t
wm52LeE1dlY+JcG/64vjf/uaDf43nN0n+tSSQdM4L15na6cgzxxVT+4TwwzduA8O9tx7nVI96KEa
EwcPtTieXc4ML3G8mO2kLB4b3Il9NSenS17W1/abSH7bQOGAKdMcY1c5NpDPaJSHxFMhJvAjg8A1
ZyttgSl56ah3CGpdwmkDCRZJUg2l8qrsVMiPueFnFEce5ZBi86fV8Kykp8gW0WnZDCCA5hM+j8o1
2IcHn7mqU/wT+Zk7UNjE32SRXxsq9n+UZLLUYTIrr9toB9UPDyla92iLggqNpnsjdlJErZZhZtRD
Bdccm++xagFCuO/A4UH4CGVFyLyRNEplwRDczffoodvHflk7FsTfQGnLWQ6yO86R818H9YSMIuJW
a5XFELaD0WDam+rNqFLi7kRWtMXU0aY9A3q+8kI0YpaXwKZeUj+0zcQl8H09i994nNKmTReeFH9y
8Skv5vXgDp85OC3c6BQXgFhtiPbEfMEStWwS+HyWfLWV21G5TxgOmEH7j7ch0Y6QM+y67ru+iKC5
l2e3nTU+953s18vir/sdtRwhTUSW1HehCdoi05R6J587iC9MaefoRsIclnY64eeUmwtnmDapLO2X
cfEWC2Pjefygd/mNptSf1pdFuAUGJt67hWyaeBQt4HidB8Z8N9sYeGR3ORcfnjNewg0lZrS+LlME
sEa13kYoC2dPaXOvn66b+UGuR8In1qMJhIvvF8XUTC3TEmeVGfl59FleXtZ3jVqEUJzpYSQtc4ga
put9tTgtmV8HxJPe+jmPB933S6hbIy7iDvUfl0zhej79RtrSCnbrbm3KfKVnWSGqK6UwJ3yOfNC8
cbzq2QhVySurJCAN1BcRskFrpp0FxAZOwHDbq8cl361/EeKkM2UhDeBGqjNpgQFOVcRFdRKPg/z4
BBwXNFy3Rn1/IRmAA6Eea15glhAhmTBMGhXfVSUjvJiyIqSAVDMK0MGiMtHyFyY9T/mLJT2vL+QD
OvJ99jTFC+hsdoWZL4iU4rn8N7/m4FYtcaTF0b9ObvSJv/Enj/FfHuKgJnzvdomkFqoV80oZFXq6
i/3uadlJrv1NAR9I4hSPuOCXhIsQ2/nqQWeu3mnDoFSGgYjSOrdU9chTquSbUVRfiD0V6QPEPRWy
Q6ujydDoYQ0OpnCnAz0/OOkekjEkfQC1IiFHVJOpT8Aygqq4f5QwNwFy/4imzKKs8P8/2zctUULb
zhIZNSQnAYt+Pj9f5aPLrqSrGPPauElRWsLEVQAo1/dW60XtLTXpFw9NoC3a1kDS525wsh8Hn5Mu
Br7+Y/2zXb4D/69UBiHXe4N6P+Z5ATiIN8mt7ekF+hR4yS0fJJ3FAAwtQAjqeUg0QS/HHyapma7q
TJPFcYEl7JqxKhDjZoMpcea9dvEkZzCd8XbEGH65L/xsG1EiqRfT8ZlZIbW0Xaa3tYH4a+oHJX7o
hv/YPn4NgbffFwELKjgbhhTivZ6mHgskxjws/PXPddErzywIGQR9LLuJJ5yPkv3YDNfTcmMED39n
QqgickUe5axGxSyx07R80tNdGFC5gvgQIhy+s+NAnlp8CG07Rd70AJCMD2GCyu299DZ9TvD0Cgjs
+rr4x/3QQjjbOv43nQV0NTSJ2lpT5VnKQz1/myzLmxOntV5CGdic9ramaEj4cbhmUMggkiEtpYbk
6w3TZyk/Ga3kjGD+bHKUHNJGVqjLFGVPyB2dboZyWcI3Su0hU+9llOlh54/hTgKD3EgBoqlPKCQO
e6xtGzzLuLrp8n7JFCcL5P36F6NM8AWffTGjrcrJ7uCJuv6Ys+u+JmGvF8+sM58QEoLVjkVpc1/n
ynkKKJ05rkjxuyvq4ZhwPvGNbNDmFGSiMJT2yrP9YnRbLTrOiro1410smTslot4TLmcKhkkJVTVV
6Eu937y8mC3TrJGL5PKzNfq1qjgdxsX/5Av9z4imCmf+okwZG5IZTjANTsn8mmreX76osV8WRGBU
3QRBrUUIIv6Fih/sOOw4LjJ0IQnj/eHF4Myc4HKJGhtJgFaix8A8Z28AYHeYvFNSqi9x2bV/LUts
B7NWa1m3IBkNDGpBU7OtrIi4SlFbpwsRak5yPNShMXvytm0crnQ3HcPHYNf53WegI7cUpQNpUNi8
0IzTsmZwudZnG4ijHiKvevrOqTEgfFA7FMbk8uXn7WOJijp5ZNaz0r5G7+ApnuKkqSe5g1vvqwOU
goxP685+uTh7sydidHu7G+QuxKnVeersRF+6+2UHEUr55lVS4jigGX1DcfoRjiLioubIqjFiC4eM
smFra8WuSSjo1Xqm0EQwFBvDeGERzg1Avk5RBYizPvgz+OfWt49aiZAr4nCq0y7AgZFMhpO3D/3w
77oB8vvwv+DsvCgw4tQHIfwhQ79Z8eYrPEpzSJcH6coT+8d6Sh7/6O3jzCWEM74OktRAXxZ7B3Yu
O7vTk6dOeV5fF7VxwrneYA6z7BUsK+lqN056JNpv6xaoyDWEVCFP01zgmZRn2WUT7jJQv0I/1lEO
kAYC8ysjWG0ojxMSRS6ny7DwOtzIQ0eSX1LwCJQGNfzM9+Vj/fUrx4rvYcUkVUXYweFU7SGy7iSr
cupmq01UWuA194odkf61ifOZsRzfRz6Ym/EV29p7wDNBs+y/0gH9vGD8WpLIAyuBR0KSLZhSF78o
D2p2t+4IxJaJjK9Dr4zdEKH9msmRKwWOln3Jqs8B9fD6m/vf2zqEXKCX/ThAMK/yPOMKcxbQIS+3
we13bR/uJcj5Vo/Sw/rCCI8zhdQw9uAVqQp4XDzmN5kCJWh92mc5xVNAhKoppoNqsOpWn/AWlO66
Go/KROBQKU7k7gxMqV0KXke2fneKdxGoS3Lo1Ff+BLLr7m5+ogpXauOEzADRGjMzEhjEzJIf1/pX
U4daXza//N33ETKCFddtHCToUsnZ1u5u7eWGRRRVk6oSgSqUxLLejIpRoFrl/MJgfTnK0i4ogJgI
H2MXtK4gUgZhwe1PceXWTyFgW7oNxUFI7Kio6pGOY2jNmY1rWpC4Zj55AXu0zf+q0iBkCnFQuhv6
hoUN3qEmyVONUzD++KsPZvG9Pjtrm0qOY7syFi/XKoB8JSdTyrtqHog5dmqzhETB7K5qGx3lT2we
8zR1rOnYxdR7MZH1RADDqMlgL7FQt0rKqU2Zk5lfZvmJkUX/5Qfxt2rBEtJDtFi1Htc4ZrPnzutO
QH764VUGucv2e3Dq/Ggn78wvpDIplTQsoYDILFUaix4xnJyMA8PsRecEG67/i4nSr91j6AU+CXEn
Ys0S8sYyFpoUq0i4tc/bpwZmRp10C434g7HJI8f6k6eJs50V8sdo69DjWeDukhTcBr361C3JqapG
f93rL1/jf51bIqJhLOOll3lHIsPzVHpIQTptbOQdlXQpRxEBDBGGU0MFEDmv8Y642mwgQfG0vEC3
y9G+g84MyPb+pXxaXxtxdok4hlwOm6xpEQXJspnSq6YnmqPUdc0WUkZdgh+g0bB5/CrPO+qgBtiH
W3Nr7OYjdW96fcJZqcpE7MKoKF2X2vzgiiF+2hu7guWuGf/b17LXJ/UmzFRXlyqnUofN+kYSOUsE
NURlhDZ6ieImlZ6k5Gaururky7oJci+FTGJANrpLdKyu9RtoG9Zb81N46vm4KEhnwHyzbo5IkLaQ
QKZZTpOO4WknMI8Bux+hF9KMO0W5/zszQs7A1TOdtUZfvCko3RZpfp7YN2MG0IV1RKFL3XhsIWEU
bLGqwUDC4CM4hRcfpE8pwotvYXYo3IU6Y6gkLPbjli7IEytA7mc302b2gTmwHMmV9+a28Pm0anxj
PqxvJ2ESs8Xvz+gUkvNyw2u34Otw4rqe6RW6qOAnUoF9UT1M1e8Ii+tZXxdhDtbYKCoES3mFBS0b
FPXZ0XACp3E68DD93d1bF+EOqhaYepChNqjk68q4mjHJL1ELWk+KuizUH10AgZKkxDG23GgH5lUR
vlmZeGhqBU7oajiwg9lb38T1YPvINFKB/aZPYLKXHxK8Mbaqk6VPsk69wfE//fcJUhcxEKpmlkko
IajLf9NrewPNUA/S125lYGEVeLuoz0XkLEwVvndHPcmUoU4QATNev4cHLkiNuVpOlOVWVxR0jbhi
6iIyQl9m1ZQZvEOpPWPLj5v4rriR3J45jeUiyv3KBZ8l9QhDOYyQVxStC5aK480Ka/HLPD7IkrFd
d5D18wU6B+/3UYE2eZQr/KCOQT5mW5ZTzVnoTJa9WTf02r5fcRERJqGHehGzCZZG93Voy1kgHW67
y77cal65H0FIfzu5iqu7mJSpnUF3lfvAJeJhvebSRdBELIG0uhr5GwOehzXp30jal42LRvN26Aoo
Io2uPhKnA/ERXz357HIDVTiTQQcJIVh4Rnujl9/WN5b6fSGrxGNvpf2ICsHSR2c2Py2MqOWoPeN/
wNkCpEmecstqZcCoOoDoux1/VM8O1KgDkapeY/DMTDi0TFUKOLuWfw6WZ0P53iqQH/z+d7sl5A21
hiZl1AJ2hsI0yD9ZFJMf9TWEskMyu6wacnyNQeucNN/UBiVSTwaSkBUMlgyFPsOh4s+jb2/Kq/So
PxtbDtiK/eIFs1Pu8K1x442yxUzKbr4vttTZTGSN1zHGs281THmk5hm+VZ5tc3D/t16lUd0p4vgX
6SbVOVWDVIWNDJoOmTe9NLKjXM/QAcruzMLNX9Ydg8rxrwQSZ2uSC7sE3ALb2m2g8P2tu4998zr7
d3HHkwJQtJQ4RuiQ5xixk69tpjOrTClLUzZwcHKdFO1bAZ3SwDNTKLPVe95BKtzIcCnKFsJJXz3s
zKgJIpXY5m9PFZiXmXoYyJOL++BKshcF04OoKJTJmPDx1M/AFYcpwDi6DUrzu6jpAQpS/upSASDQ
+xyVapM9avw6qM0YGkxOTL8azFujjtx1L7kYfIB4mqphmCB2FZ+QS6Me5UKCIV0BSBLvQtdRjxEc
p4QWV+PraJ1ivAj6jpiackFNJzvzqUMoUpf6S25z/mcIOcAKAznSF23xIM41JIchdaaICEDKhFAZ
dO2M7qw94o4h345q6NrlEdQ8xHe75Iln6xChDJMRhEqHbro3sq1kLk5ZG8QXu3R6nVtQ3nuG1PWs
rmpY4EjCFoLHjc+fkKnT6+Id8NwOT2dnMRX3UrjECb4I3nOvZ5c35IL9jMEbeVN60YGiX7jY1Tm3
Jxz7QYhGoxqinFLup43sF+AdU7z0Dk+U3VO4HUsH7I8gl7paqJbzxUR5blmoBxioGIoxwECMcj+j
9fJKOwarzrxpgbVTncgPrilsyMV6/9yoEOB6nSaF1cMb+eiFAqYzDCga+9Zr9/UNJMckolVMeY1Q
JkQAIxWj/Oo1/6t5op1K9+Yo/xfKBbbIZqeZWBaf1pqvkk3utiP0bRa336vH6DGne1n8J8XUfL6T
QuqYq2VuU+hWenbn8tng0Nc/KccUo1TDgXMEcfWgcMNuQ6KMpOwK+cQurNCu5wGHjpaEjlVIktep
EAQ19HJvymPtjKnV7NfTNRWVIkEei5IETJgwyqM/87LIWfqNhtcZSGo46Y1eQLCZSGlE3tSFhDPY
gdXpGOLywnYTxLep6mUUER/hnSLgZ5IhdgFtSxSxex3PnSlOHmnbbCn9dsI5dSHFACqiVTKUw7yo
vdPjvR4SX+dSxX/miSIrUGxqtWn0CQYnlr1aeBUe7c3h1IRUu4yyI+SOKBrKqR1Qkys2BIraygns
yDHBnxFE1MTWxWfB8zUJicOUJjvtMuwZz1OWD6xU/TncgQZwuxyDfeXbW2unbPMH2+dztLkX+VRx
R/mfkFKMoWPAKvCvFoALpX1S2Jd5VAknp1xDSCIxZNulREOxrLT3re7HPVF8UPlehGPVVZ9XAXi3
kBgnlFnZJn1U972nguTL+kRRfBEOImKxtMjMZKXCiRbIW1YfWIne1fhttE2iFrnYRD3zDhGAFRXj
MFgJ+kgphJGYB6TC5Eh+dzBQJRibAYgzslN22R1sxVANnZNcC2m3X/Q5aoNp8kLAY2ZWoy6AEFNG
YRAvZ/dfZmwhxnK7Zcyo+G2ttdwCzQjzMWi/lgDAmpQUz2XfezMlOPhULJkODCzes8Jjkl0N0uf1
Q2P99z+0gnXFNJim8it8MjiZbIMI4XndwmV/+98KIDj3vlYsbD3KrBajnDFjwRZ6B61Xsznf9vPA
nDqSst26vQ+0QvwBH3Qc/+cEusiwMgSsl4cC0ZTsZ58rKkiujsFVkGpvODEIf+npd7WPUaWb/Gnd
9rr/gRbk/Vor8BBGXQuXNxdIjbagcN6GBhVYxCfTBJewCrWOgZQBQGGIQEp+HQzUqxVl4UPCU0uD
2djBOgbT2c04/7O+TR/4KcVPJMRpki5JNoRI21zCkj9m1oDjaJoH1oUn+UuHilDxh6sk5HPGiYPC
xd5TGFhijWKxZNfQDUxNOH4/tldyYjxlmUF5Ir8Gfaw+f3miWB3FFRt1M8M+dt7o49riDcfqOHDB
O79/ot5tCd8T66TGHMNSjqrBq4v8VHbsFNeK5CSNRZyGl+uxt0UJ8WwoE+TGGyyqNY/WOPvVsjW7
Wys+5dOPCLOA7fAnAxNnAS2WTpARwDPmjE9VTPaxa0CNhzHddY+kNo///9mFNk9x/DYDHLLqcUhh
QFNH56bqNGLvPpC6CY4vCvgOqWFIbAD1jO6oB36RjU7FXnJad3pC6kWhnuwYVBjBmOTbewo8Sn05
IXHotb2gOOTXSglKsVq0U1rmx4nptHN5U2bdtYwJC1MltvY3l/c3hxGzSdHlksRQcLAbjl4oPF12
CtWvgtdXM3WDiQ4IHaTeDGZTb/2z/qYGebMtJJp4DLMl5td3HoFB7VabHC+r1j2unKfcy2/w9kJN
4RKJRayv5iJupabFiV03P2LpE/rXhBNRBoQ7l95MhlJ3aL4E48Mw761pJgwQwSDC2tMuBXPFhBd+
Zn0rq1NW/KjKT+sfhlqDkETSoFOlokW86eWNNeyaPytyf313g9s/i+dkGtrQwHyNF0ijU3Da/yHv
riUDcgpj0nrri6H2S0geA3ji87nCqZ/osTMnn20pdAvyYsejc+UwMYTaoh/DuoYcMTpQ2dcmLyDR
ftU1L2aWOkotE7U7UbOJqHYNtIxmUwNPErXlV4zc6E4xS1tLzu6qRP/L/GAI+UFCkyYYWqSlzouv
0dbzl8WL/7Hd9DR7pVd81ZEfj+GG7LLx313bUCE3FKlZB0GKQGU3zYltUjSHbDc/pCV6bXxSSvba
m+yf5p9wQ6G4ie0Vce+lFJi4lMD7k/GZ2egqVj8UPBoYA8XB9Jub5a84EGHvdQTArAnuVc+oXE48
XuGdjpN1nDgJeLNtqckpIhQ+wOCjKbUlXlVxpFq8K++k3LFnrzi2HgS3SjDxKbinmz41q/+b3tfb
QoWE0qdtaVSsf2uZLpij7xyuO9Bt52NJLZRwHhEWXy6BorU2Dhbtq3WVXgeHyIWK2a7DGeYaN3wK
e7gCSTf6w2TznYOPVvxWhMpbkg762xh+izFg4EGLdie1ynHO1E3F7GM0gJY2UB9TvXXRDaSihvrA
QhZKEw2kTbWOqff0EXrYkBX8lJEs00SqM4VCRWvMZE40xEfTPZfsWEw3pl04cY9mVtERqY5akJB9
QlBng5YYb5I9tNYxjuJ2ZeKoHSU5SzqokG0GKDbrg4o1cd6cPHdeXy9y4HjmDXNLBSoIDtU5paJf
BMz3itzrBi/Vh9cHk9gPwArusC2/AluhQwYhkddE6Hw82VM3NMg2XKEFRK0eZtNvl312Mxzx5gvi
sukr1B9ImDbxCUVEva0ZwRJFCIgMrMAFJCeNb4NFjQWQmylkmEIrofyh4ZiqTsF23IL33FW29paD
imOPTKTqepCLyPqoLeJCH/DpeGv1Jz3NsDN9jnmMb6iUQlwMRHT9ErezrMzqgiZT5Zos85mRPU5m
cd/Gma8PCWjOI8eeVOo6dBFqfHazE/H1dtOVSmYhixZjepKH6kbTQeqizq4kg6R2KRyzqJ2ofGpY
/7xesxEFqIiy14dZZ23J97c7ddqNVhAi6lS8W0Je6bq267uaUz5tFqgVFV4EOTcdD7I2bv/xhjqQ
qE8opJexsCwZUsm8ozLs662BaXxjw9U91reNigIRX19D20MveEvj59Ok4timE6Oi+L9JZeq4ITKK
CK2PLG3s44bXE8nemB4a7evSfNftmjgEqK8lIuw1yBrgCEYKaaCGg6+1UUB4iOGwzlfc5hBGTvRI
bCRxxokoe2luCqvmubLxEtASgn9qMxw5kHr0OMHe4oYAxGCAdP+XdoWb0QL6kKU2sVJeoS2nVzpE
3cRYCwhEfqhIZaFn78AY66dP65aJiBOb5nWJVljMD8BpPjb5M0oe4tpKhICItW/mNtBlTonIGdB6
YGSVbbv//3jGJlKzLVQnVanURlrhIODYzhldvenJ9DXIkA1byHlv13eNDDghj6RtEaYtH/hsfUyz
OONV6eaudq9yGC4pekacpCLUXkvMLOw73Pzz7lNT7tPgEFKJcf0rGSK0Xo60JdcbPOdmAFhyJHO8
54K/EZV/17+SIQLqDTXNy5qPbvExBea1V+mVvM+cdp9vUPpQoGmio22IkHqrnFt14R1tzuAAWZIM
HS3XuI2h4ZE7zbFBHgFr6x3Y8kBIzvU1niSTfA39oLL1vr1oiKD7KVnqtmRYNEdYKIWTFMhivJ2u
gcQVFOE3zbYAdrvxqEbbuuMYIvsgiocw6iMsP4peNOVYt89aZhPxTYSCIeLuJTMolrBG6uKUfToK
TD5r/73zOUjyzw46BVuo6TaXYBO6bKPZt0PQGLxez79xfTS0kA6vmhugWPqjZ+wzY8KtiumJ9LOC
raRDw77CqqYSif/iSXpmgsflWUcM4+lZrGfN7OlD5Kny8xLhMaz+BKz2H32mN0sil1dfD7FW8kI5
OVnb8LgcbZfdmVsOdQ9J5WRiWUz4TJqmG10ySrO3tJkfGptgVjet+b3s/lnPw5Qdnm7Otq9rCmk0
xmX2mJS5qXGvS4MzKUdL+rZu54Ncw2sIn+2ecM0YM4RvNWq8sZChlCtuoI51Gx7AZbfpN/OmcnR3
2EYH2yNhrJeb5WemhdKgasBCmMyvLj/6gOh63R5D8sgfWubKXuKHG+oR7nJIn5nkeeVsW4OGLYM+
M9w8cCtOjyluqMnLdODIB/tWpd41X5G4H1onZ+aEOEuMcJCNgq+wd/gsWe6X36Z9gmeXwVH9bBPc
xtsxc9XvPFvPT93nycRYG8/X7Mv6d754DJ79JUIREcloo8z8lYC/gHL2rHzP58qoDb5YdJ2ZEaqH
MFKZWfLTNp12+niSVaro4j+wtqNCWhnszALpnQ2wijxiGslSAX1OjxNr/TwHGaOupSHU2muqKuJR
sGJWhNKOWdjaQ4gcozsz+oxQ2/0HJHEtAkRH2WwmTkn1bC+ecG87qQmJJs1MdQn4TcQMt230o+8P
OTVYdvFjMcPA5BoIwaD9+T4YisW28yUFUl0C6bu6q7T7dZ+jfl/wfm3APd+QcEgro3wIlP5ktYO/
buLyjf5sDaJfz12ARwrYkBjUQtKbar6vi5MFktZlcYrik66UTvknlArmmVHBy7UeIBYds0de1R5k
eZegkzd01BD2RZc7MyJ4On4+r/scbyLG195fTukh8Bqg2xY3ve3caksV/sTHEj1cKXS17WysiTUg
hu3Vk1FLm/WPdfFMe1uR6NJh0rJlDvCt0nLOHAsC3boi71k93epTTzTML+a7M1vC+dlq6NAXKgJW
PvB8F2/1reKnG6oOv3yRP7MjHJ82OpCmnGBN9j1er0DqnFp+9cKuKhBlYjgzvGfSfn0XqZXxD3l2
hOXN0Gc2X9lPzH26/dlfJQvSiw6BpKCCklCWFVH6MI/rakylDr2yk+VO4Jpqt4FX7LRb84pfamzP
/rG+sIsZ78ygsLByXsyq4TW9sdws/XWlfskoqcyLJQcEzmRN1iHqDe2f95uXgNbAqOwWLtg45b8F
hIhjX3Kt2DO/8ktLg+FnCqPFM5B4dJybFDyxlgtmdAYwgmOkOra9b4Jjod7paQ3Cmshb38LXEcsP
xmyA0TAwDlCi+NH6Mg9aWS75LYIj+WPfSPBANGFp3daklEkueYh9Zkz4YL09LqxqayA7o71ZNw62
3V1fD2VBOKHAStKEmp3N3hBclZZvK39yaz9fgnBESSA9TmPoQKG3MngQkwO7rbU33de2N8nKTq1G
OKsUe8SnXMrZazR7m6rqTg0b6tS46G1n30Q4mmaoPplpCwe3HoFffzY3+QEKohoUHPUtwyA1Ju3y
2xxQWOpG/nFx6K0oiq5aTLMhQyosLp+nWJ3jZfLKOE/8IA9TFwwvFFDgArjnvRlhfeDc1icpiCDU
8frkE4M198B52VuQJWB9W/NH2bpzTlJYfkxO3K5mGxpTmaKKtRLnuS/6Shq8SH/Bkd+grOgHwts/
frv3NoS1xZVlGUaXcpjvs6nfSd2+K1OHRf8o0ff/GlfvLQm1hToWWZclQe+x4FCwXc+89d8ndkss
JqIBYJhM7SdPr7RNmlk3Vth6Ujk9rJu5cJ17tw6xopDtZJjTKgOoMgLcoN2WruWVz4YzewmE1SgX
v3DYc3M4PmTVNuwPDaHcbsZ5zuEE4exwjXNouD+kmgN11NKRMW9QbAEd/aMlvtkU4qqNVa2zJlx4
/jebBTVSzZtcFVLu4Q1FLfQ6y/n+AHm/RMEHA1YwtV2wo/9HJIAHdyd9LA/lPxpD0354WrYcNgiB
pmMO8jy8HfAevnWtFG5HjZb8Jtjf1i64KWjmVFy7zBI9Va61Xm9HaL/8Y/vFMd/j/Mbk3zBCfVn5
sb7nl+Pwl1mRTCGeYtYvFuu9LFCT3cLF123ZApglle+iNNccMOxRlHeXI+bNplCYGFDwLqwW+x61
z4r2NbT2jfRpfVmUCaEQCYapiCxMfnhBdduwaNt1G3PIiRr/coygYlQMBVTW1msFdlae1laqhyYw
VuBhYc8xqLfwevBDuQOZjZ9AAYIe8r74tc4M8mWfGQwV3CtqveGdjZ9UVdOuv4o2WeeoP6J/y72x
kfZt4io44UkHvXjondkWygf0/MOgMKKfjyXJ9xg8Y5qT70veckf6CclT9uMVCuF5ZlDIBovZySFy
K641EtsbC/PsRLlWmnCT5cWXdXehTAmZwFqKeDInVHdxhvaG+mTUVxPIDweqS3ChZsWaNN3Ci7EF
2UNNiPI5n5i89FKJntzk8UvUdMyOXBcH6XS/vqbLB8abLREh3xVz03UmlJ55+dA61Sbxcle/4m/k
4Q11pb4YcGfGhIBLUyMMISYJ/sj6k1Td9/WuCKgW44X+7bvdE+cIIcwUpQjsGTqcPTD/GDnFdTfw
yisJZX9nehZIgl71027Dl/XNvOj8Z8vj/38WeCCcKeQhgYNY/SnprgPlL39fCOxI7c1ENzHuVBsb
RT8Y1t3633/h9er91gnRW4ZJqik5to5DpOQtnytXfdzbvwY/ip3SOBA+PPF5a5liGbnoGNCEZYpt
MV5RvN85C7qlddWbvdcWRzO7yqejRnUsL5rgrT1mM9kwxRmGQFPLUdULSJrrCnPtse29xtIbt2sT
Cs1DmBKBwkYjq32TxRi4TCJXW7ITtIW8sZ+J2L3obm8rEi8YrGNDE6RSj8kx2R2swJ0Sai7yYso7
MyF8FyWUapPlOCH1m2Vjbha0jRJwfo4b/W7E+RWBlqd3KQJOal1C+rOGQW6bENVGCaVqKGDchIu9
JTydVw8fqrq3hYkA4Eq3lL6SK94W4LwamcfrOD6PXmypoQ9iOSICGFdES+0yRG1eXWNuwFmg0bu+
GsqCkFYLI82tIcZiqqZzFe1ZMqgRkoslxdl2sffxaYcttKfbbPK0NHJadjAUTu7mciKZ+fnvFsMX
e5ZE23yGQHuB7WqmJya/GNan9d+/0PFCkjtbi5BFJWY0ZlSiPOItvBTCEsGWTyYGp+xzux+urMSl
ID9EPhCZr8PKTMtyDv8fadexHDfPbJ+IVSQYQG4ZJkmjZEsOG5YjcybB8PT3QL6/RUH8BmV74fJC
VewB0Gh0PAeKhgglOk3ZqU8k8atMhOAGqeqoj3bnTL5l3+hANZtua9l4m8QWUMEWTFOrUJtZg1/3
945OXRJ+0asHFslg6DblgBScmjblqRPhfCwzCotxYdC1GM7BQsMkaAbjHe0UM0ipPUoSRJuX57e4
N0iTEVBnsj6BiXOM5gieZpc1MpaKbYduJUOIZdIlrfSJQMYvj7w5h+iM58wO80HWArypCCtRgi3Q
ZtBTgZAFpNlqE2Cmw5tD5oPpRhaFbxrQlRzBIkxOmwHAEo9PF4B+yG+88G56BvTI97IqCVesN7Z6
JUqwCBqKS4jOEuZPpMOE9J06fuq1xywq3C5+ioDffdlAyMQJ+td3KPuUMXIaU3F2hs7tewT09u3I
Pka25Ssdk8iTaofgdU06xh5jHbkn/hYZHkYRr8LDL3dfhqS2ARgB47faS8FOoEmbkZEAud052Gd7
D+aZA9O85qbcKTeZN+7iAztNHnrw0StS/ph+OH4hqUPJFFQwI1ZkhVW78LvQz17oKL6GYS0K3JLL
pyjdVcGLiOdlbqiG3CGDmUcQcJoKtw7Q64+caC2jr90Oo172VcyQxGbc1QnPwiZP3FHSDtHevLfh
MHNkPBmM26bJclCwMalBQWkompM4jBdjjpmvzmAlt819XCSSU9revpUMwY7YS4vpvQZvVnk9IQLl
LIflATzkGCCSRYWbzoWD3IhGiaa/4f4tMDijdawd/aXwFL31+9B0x/SzkkxelPfBZb3YVL+VMMFu
aQpy9WAJxCs23zQUccDnepYw58pECPZqirWlUzNt8FX7Jh+CWru3/7wMBOJX27QoUYlJsJzXTtJS
2nHalh3zkYXfMapcGYVso94q2SsRYsbaYPGkxKaF8kVxqtpDHkt2aQPYiwtwNJU6OHpdbNhkwGeK
q5nCK7qNvqAT2qcHbo4KsGCxGQgl2hd5wvrt0byWKZy+NViEzXo0+1l+BGmQmzp+WsrASTYyEK+l
CAqA8TCndvISuWC/1b3uZLp87Ho+8/HG6LPiae1uCnoP9I2+rF1/wxBBNtCxDR2D4g5gA19rhpKm
6UyteHzuuuV+bfk1UdwJ05Q8tqmG3eXrtKklL+KosKG54SQk1jIsdcCIanhndJKC5HMB+vXr/2pB
4pzfQAsHGeYZqo72a92v9owhSxUFmZdfDR/nBNkc1R0P0YdDxN8sT9Z2JNtRcdrPMtRw0svB8tvK
HZ94R4P1iXkGfJ4jcmQ7Q6Y+mzq62lLBHVDHzMrmuERhbb5K0qvQfOh0ic+7ffdWMgQtMYDha1aA
jgWedX3NJ35jPzkXZ3RUeuG3Fkh+0U6TFcdl6xIefkqzRM0axA9VGblWdlWVt+ny/t/UUbCLoPwp
x7FJmZ9YV5VxYy77v/k+0G0czLTZqi6sIVVBYDSpOvOV5pwM57mQaPv2Hr18X/j9xpxSSmecfaSd
+vgmrp/6RGJ3JSJEu06rxkkHR2V+W4d7oBsdDEYBxy3DyNlwIPi9/b0UsRIZ9gWa3CakDNiuuOE0
yQSQ298Wz9rV+0HmEW0UWV5LE9wVANRZiQ4+DH88pTEGAPSDfac/MK990jwlR+1BluN767RwgY6h
oWdGhQ0QDF9pjlob9xPzh+ic9JE70BsruWlAUTM6ny4r3daJQRaYUG2DaG/g4OlYWXbXLoM/xQ+s
vO8GQGaYH/5NhqDYdVJkTqjNkFHU7+bJuKXGcpM6iyShuPVcaJqOTbP5P3GochqZWqV2M/rZ+NA5
t7ms/r25Vavv87+vkke0pZQpJl6/PA69PsQgSMb8KpXWoPnpio/Seh2CjaZWXjtWaHLfpXpCTe+e
3NXB6CMtj8gJIHvB5dPZvExreYK9jpqq7e2EV2lMsKEOe06+NLXuFFR+spPNQmz6L2tpgjLMYdp3
NjwlPz7ae7pLHmIPRYB721/2+k2RYNSw3Vdfx6v0JC1HvR2tp9patGAAqd0UepLjkfgFX6AdCFhG
OOOrLOjYqHW8kiTOUcZanjfzOHJTDpKFMPYK4GDZHHdit4BpZAnypymY32c7mWSJjooTlTSv+8ks
oaM6+TmBxrtNP2Thn6eEX69OsIdDkczUSOA1DUt3E4/WsaIymB2uBRfugDg/qfdqHtWzBses1+4L
Y/qURmyf9DU6QRL1IdXtU17bMseF/+5LQgXXukfsZvcGLnUKnlQTcbZx1NEB/BxnS2vL2ydlmY5J
bccmIo7dRCPTqhrcA2IBG6D7HOadp5UPl+/2tkl8ESJcNodmc8JSqEME8h77fePc/9v3hRuVtKxY
Ih16XlHrYITLvdOyw2URm/tEUIbnWIWW9XzVVlY3zcPOXkY8HmwpPTQ2eS31CHu6LISb1DcnvxIi
7FPWkNbuhhFkHubOcT5p6cfevtNCKWDL1sOureQI+0VUcypyFQmCaQff5R0AFDCMzFvqGBCrql3i
x+f8c+nJPBj+2QvLE/kHTDAEtmYyDUgRcwjoBE3MFrpvZW7LttnDbAPw5HVqOCLSgOOMacy6HLmj
/ehxLqfitPQuRyrnTZ7NriEuxhR9jCjKHs1NRV9JFt7McWotxHE9UpzxeY4edCoB0d6AnYTNWwkQ
H8laM5LRQh41PY6n/L2BpJUBSCHFs9AdxpGMRjzPxOewp7IgUbY2QTlbO3R6RyGDr9Sf+gpzF9P+
svbLBAhaqbSkRT8pw2tlh3fa2O5IanqXRWxfsN+aIT6IRRfn5cCMwY/qOzPZ5dmRGTvjz2thrw5J
fP0KTHV2i9pMfq8jCqQzcLq0XdzI2A43OuW4HMtRdfyvY1W4byubFFvwza26gIf2zti3xwKE7omn
3HzjfOemZ7tIcO9kbtq2HfwtU+ylsbN5zOKWImdqfNNCtzZrlyiSxOz2Kb3IEJRcr0fLbp0C+Z3c
PlM2ehWYHV0Gs15Y7y8rxGbmY7WHpqDVISpWVVJXGEN8LkxwNJnkXAf0lJ8A2X68LI1/7K0BfFmY
oOFZF0cLtWAeHKZ4aUp24Go4jmV1ZWXOTe7Mh3AqJAvcvlS/RYpAgawJK95nhWJId5rMc1PuLi9J
og+WkKev9TyrEmZOwLQcj0tSB7baXE3dn3e2vFJ1ES0w7JzarMwKKpEq91FpBk7nfMttKaGcRPXE
UYrQytN2rMfRJ/uYuUjD8bIAWMk+NR87IMXlaAziZSPpkyXbRn6Mq6vcG3o1t4qNjEXlOt/UIPcr
r7yagNWhfObNXEvlyROpMt3gP2olVJu6EbEIDG5uhGwIJkwR2IEGWMlEYnY3V4dqNwX1AJpExZn6
sV3mDBTsmKfXn/qoBhnxodC//IUirmQIxjDsgeYzLR1SmNHox6T1iiH287b/G31fiRFsU4rePkIi
2IsFo4dxgwxt9ZOEny6vZaN/49mi/94wwSrFlo3+SAOVZ/CvE5fHADbSCW74btypqO4pQG3VJYZi
M1+KV+S3TME4pbUyLoWGKzZ6UMLshgPGLh8sIOynX7hPwR7lUOr8m28Moo6SGCbNiG2IDWtzkYSj
GSG+IhGp3WgoMIg47eJIw2Rnf5zyJvdVq3fztpZo5PbbuZIs6L6T5nO42Khf0AEcSpjLToK+d9Fq
/o2BRWB4px5KDM5Et7Jxgk0Ds5IrqGmv2C0YCHHRCyQZgDKcxtTPKWAL2liyxM1LZxiqrQOqz9Te
gE/RBlBiFupno/OhK060TjxDys6w/X6upAiaCraJrO8bGMz5xOEy8p31ST9PHqhdrtAILdFRfrne
qMtKmKCiMbi5B9vCtVCixzk7TqjY1o/LNHmq0Up2b/OpfhEleorWWJAiiZHanfqTnn901LtmxEhV
5zb2OY3/vB8I953Xs5D6RLlTRPupxmnI8fSM4G+5nvWd2o5uv7ipIUlNbi5qJUY4rHIsFCOvLebX
WoY9Q36hsQ8V9NFtVeZivvCkkeGdxJZt6qEFH0s3DEDmi/xeWUzCyjFQh+HpruxQPAz7/qrb8VfN
uEIPj5vsZJds82FbidRfP2xlq3WaSpAZyrsj7W5qU0JnvsFZhvNaCeA/YPVyFjlRkhp4cSjYWacc
gfIQjAEAb9wOxbPcB/H43rpNH3gRbdyRXbVTPsk6hraj3NVvECxY2ESRSgCF+DwSDKm3znMg2IKT
YqcF6sGI3MwdggiUn5dPVHagggmLp1Lv6YywI+eUDq2aRkFh5JXXzkwGOLd5kC8Rjthl3HWTXjFu
pRXtx6JWXl//ldeg6rpj2aCheH4UVwdJ0VZsKxZybWj4DFGyqfWdOci6nzZXob8IETZsUc0FQDgO
7KNBbpU2Rkl+OV4+k20R/3u8VRGdUsnVuFIS1Kir5d6wHspIUlGTfV+4URrJJtZWJgZ6KAvi5akp
TUn0v/0w/l6BaAKzWFlIXqORr+4+ts5hsge3VCfgNMrITiSOjipyi1OaW3FRIOXJ8av6u+TEDsno
9S4L+DjffMgfgQkji2m3PZ2X5QlPVwOqrqRk6P43Fiyq/mjRa6M6O+S93g1uaKPif7isEds2auXP
8TLESrX7ousagAdjBACDDrGXBcnpM0cPcD7EPnPNwHI50FTlp6dyrwJ4R96JcvlINREdbS4QtQ0J
PEpKrid2oyWai3EYs5MhfG4+a6uVCoUAI1RHxbFQEedpgrm+joujnh+yHrjve5tI0vOyRQk3AewG
xKIxnmqFacZuAQSnT/rizkqiyg+TXNaEevniaSLmWWE7ca8asB1OpgSmnZ+X3pDc7W17DuZNE/00
OhVj674OlYJGIZqRl1OejG6nvGfOj8vauCnDhhPqEIdQYghHZGehHaoA7QKg1LUSfWras5VJ+go2
UGHwKK9k8K1cKXwEMJimSgcGRoHhuu3JTcw+zoYajA4mVZ0O6PLqjakt18wpg8ur247XVqIFxwpQ
GpR2FIEn+dzN7uQrbv0u9C1fP1tuwTCZbMiJDmVbKlgUs1RjhLsoqiQ/7c/1UQfPLdoP2AdAyHnI
cAP4xFfubInns6mOLwsVCW1IbxdVrvE8RfqlTD+U2dPlnZQsSkwvtqTBFImCBK021QGJtNvcNL2S
OLI8Ok9LvYkkVusQ9LG0nTxFOAFzvK/QGMwOQHEH8yU5/GWWZSVKMBgd0ZlZwzD4Zm+jwhIz5Mci
i0ieT9nGCco/Z2yu0GvIfKu6A4uN26IVmCyygeXtR2W1GP4zVndsBLsLHcEA6yuHZac+WV75rthn
qCo7D9GpPqAfFDmyX+/JeKseAIuzD4PLKiJTQW6gVz9BgXrY7cSQG5nuSXqtyYZzZDspZHgAcJKD
0wgqmMb71N6pFMj3kjdEtgTBXFT5WC+Vjfb7If5YJY99+I+3SDANmBcowDSMpx9NPWDB8crixxhK
FI5vw4Ub9CaxHBmDWUzwnA37g872Gvy1OcmBnY9AUtH+JuSwQWJtAt7GtMTWczNJ5hl8MWiZ6EEm
1GY71vTXEQq+f6NaL2KEZLYaTxXT53rykXyqm29MFn//xzvxIkAwO6xIwTJc4Z0YTujHOHVe5Ske
YkWXAJ+fIzHLSq6bTWPaaucE60OtZUBDAVKv1jl/P95ghsV3vORIf+rPSJlSeZvNLSt5gh2yygm1
m5ZD9fGKVFDse/RbNjCs0pQ5/+VvFfBlLwVTZCsYBkNPPZ4iTJAbHj2kcGt1THVzbvnx8OczHdy7
eBEnmJ2iG4ppSnnLalp7mUIL15zTfanB1l5Wwu2Umm1TUyPouXPEYcrKJihw2MPwjECroALRePGO
o/Knh/kgm5bZtnYvwoRdbOtstuMI2Rlj+RwWD1r9fbA/XV7QtrV7ESHsHCsLtWz0CrM/4Zei+NKF
7y9/fzugW22YYLF7xI4G+kt4JqQkfneD2bP31rX1rn/SvcLneMT5WYZ5+R9X+WVVgg0nEx1MTFlj
yMLnXTpJABS4veM1gEfhb+B40I6SZW6GOatlClYdTWONlQ4wgulxuR0CVngWGrVDv0aBitwuPOcK
YEqOZyaDheNffnvVfq9VpPioSGpXAEhBK/WJw2lbRz5EJW/c2EBO5XfsRY5gf8c5VykL0WLQ+uHe
BHVI73OAHwZw3zqYTgkoNnmXSvORBfaufyy95sp+TL5e3ufNGwGQOBtlCY6QKdhoI1LDAXzsqAhr
lekVtVPulyb6ABoJWf+wRJKI4mARODJJ3sHZJT+T5GTYt0guX17Mdp3jZTVihcWZ0zTqK2QJ0yNN
kJ4kmBJzAobugPjQ/0RF8xADalpmLPmVfqMwK6mCVSnHpWekQ7iXh+eGAetgck12nofvktXxs7gk
RzQti0OAWIlRP+u8JCjiNPv2wHn3xiMnRZKllbcf09WyBEOT0WxyihyWmUxNkGS6SzT1rooxXAic
5CyrvbSzAvRHHIqq9zCDeEMW9qjb5s/Ly940qKufIZgexTLKOiEtIJm6XTPc5+3ny9/fNDSr7wuG
Jg51W89IixoVxzhl+8VC2bG/MoAfsOybepI8eJJrIHqSaAvDfJ+D1rrQ+LjQ71bfuG0k8bi3+31f
1iT2KWRm7LC+QhSW/XRuldsW8XKJiHly4Z+c4p/zLn/oPfYY+aZ/eTO3n/OVZMGeVHXfaEWDWe8u
QNXY77zwaIAjwAHJjuIrfxXYrqSJ/l5M+7ZTMZjHdvEdJ6LMvDYwTy3nCJPYFokaivSHrVUuTCFo
BVLsfas+tLKp9e2EjmNawN4DTBBVheuW0mbK+hnlKq2LqatExdds7CvX6vN9uIAuZWiLKwyIPY1V
PbqsSmQ6s62Yv+U/29ZVpFlpo6nMJLX8+mN+xIN0iEvACmM/QdfiGle8zW48yNBKt3f1Rahwufs6
6XpT5+MxUxWkVXlqLC24rJLb1vm3CBEPFa3vfVfPiHARTV3rdhEkFPBmRnUTJ5NsDyXLeR7WXu2h
0w4JyM8wjfgLmzTf2SnIASevQ5+p4ptHRUpzIFudcAOmuV2czoA3qLTOo1mx7zUq3zNd9m1p3F/e
SNni+N9Xi+tHjQ4kGjHuZXxKww+qDKxIooDPuH2r78cA3CyRVpz9OTkUw6dePTSWbBRv07d7uWRE
eEJntqSqlsA89WqM9O+guvWonOLcOrep/U01lKs+/54q6Nr5t70TLjexsiwrpn7yw3mfjCcWSh7J
/3isX7RcuEhKVKLbJULJqvfLo/2z3IVH0FAwYChWuxB0KfK+Y5nmCe+m2qhGF1pwXztUgw1kfg8g
XHqHUc7DvFsC/Ud6hRBfyqsmW6hIhTGGTcnsCnGBaqLey+HwkvvCQ6uz6WLCA9k4WZAvUXtxNn+Y
ZpW04MH0lZEc0bZwZ1BV9o5t5hFe1FLsGphS2upRSSY/Ta/L6hB1N1F4UzuAVFA+dPb91H4dRhkl
8fYI0kqoYDrCyiiNbMbjWSyH9gh7j1xJCAoHH4Qpe1kn7X84Br8VVBesBxBznV7hWToj5+wv6BuY
rtBqqPlkl17JO3f/Y3XAOwCBqeaoIkRP2MSGMnX8pv8/THT2I7/qAx4w6rJG+G3L9SJLuAp9amCo
f0Rxoq7fx/Vhmm5t66/cj98ibOGwalZGU8bnVIfMOORdcq5Scrhso7Zt428RImFboxsTi/mchLG3
T5xGiqOuy1NZ23bjf2Le1PgAZUuGNEYOxp5ML2+LpwED/F4UpzfMUt5dXtLlg3nTihmqiwPiF2TN
FvWu028clOMs2d2VyRCelN5KlszkKErxNeBP9kBe8RvPSF3DbX/yAcI8iANVionIH4y3seDLLgoP
SqNnqRYZqAtwdj3OC4rMyFV+W3kOCPaWoNjF97wcIeMAky1WeGYc9POZVAXS+9DszLoFG9bVksqQ
XmQaIlynsR9AP4pWXXDVxrPbkxh4JcRxvEkbU69NI8kJSrZSTLeXqV132siTgqV1HqroQ5mqXzuH
pF5jk5NST98uK+V/mMLfZ/dsulaOTm4VnV5k2ESyN071DmX7ayTWgDLceuVeOvu5nTV4kSZEZFYS
DupUoXpQOpg01dHyDx7QL8lxCtCHKZ2YkJzd8/O9WlsTF45dJ5AWxpNLSu3UpNVpGQzXTDvJuUl0
8TlnuRLVgotXWdp68B36aGR+2J7Sei85Ktly+G9YyUgbmpOpg4zWJ+CQBKck7vaRI6qCofNWuf9V
x3Bk7iK/RhdutxiLtZUxRTFF/K5npRs7t5FhezT6WID9rj9VYb27vEzZTgrGpGUGUYYcxkQ1isKL
GziMRYjukgS8gt6/iRIMyIJ5ceCFIqnkONZd7ai7RUcZbVz8fxMjmBCNJbPVmigEpZMOso3Cy/LU
r+ZJIkZ2lcUhv7mkqtI26MJguzF3Nb/bP7euF9fxQb2qereWCZQopBjNKg5o9RKCoUlj3x+bpzno
XIxsPGAS5Vu0z90KCCbxZ/P75d3crjmAROKXM6WJca2Wd8wei+eu1smPDhY4JJSgOQP3GhLLYL4i
V//40jzX5lc3D3iOk2LynU1MA1XdRxYGaS2j2pKen/H6fpM5GxyLIf8AgKpAcS0vf5chmKiOza58
lPrAlz0sEJi8lpbWZCrAd40UjwaOrQkwpY3XPBZnPocPHLNzdeS0RwRoLdRX/6aXZXWEXLFW+9lF
8zxaChIFAzlNxrmQvaISh1sjghGJO7VybBV+EK9QTu+nQ3vVQzusQyxnkpRtpGBFdMvJ+zBGYwap
PU4F7eyas31szuwqOY7X3AFKAWX7i+73Xx9UItiWYW7ShpkwYWyXv+eQ/eondM1jZp33IWNeWnL3
JDdeDHjDoZwjPUGvC5uNoHWSQ6cB6l0ZTmUSH3QtP7C68/TKPo3d9B702DfW1F9lRrE3wAocgSms
MU1JZ73MHogxcRwiaQ4HFJWIz7PHrjmEUuxTrwP8/U8KEpZ2j2zX3wzfYVwA+KFo3qOGIdxVlelL
E1MMVOdz64Zh5vXTY1tJnIpNNV5LEe5obtTO2A443fI6f28eGJS4D4pngtnhIDnarWd+LUu4k4uV
G72loPRg7DGVA74VjMKhO8vsXCAAHsC68TDuMLF7gCvl+JrMyeD7JToZGH53dI3D+tiiUS/7xhyo
iUqEok07mKYjuA6Ol1coE6G/NjoDUexEaWF0Cucd1R7tWvL9LcdlvQRBJTBLZTaZBjtgapo/juQa
GKm7Qh93/7YMUSeSWSFLjcg4jx8a4yaW9aTKtknQg7Zr20ipGyAUhLsqfkgySeZWtk2Caa67WpuS
ER1YYW/4wDJE02t5Ir0l2SaZGMEqYzA2ZH3Hg8OcPNS5sRuZ/cOyDNm14YXxS4orGGDNDJMkjOCu
clZy3s6o7XmNArlcT9YLIFmSaHz1IVLTcQJSE5lvrTEoyFMeSXRYcviiLU1q2tOQIY9q9kEVPhiz
JNzc/r6jWxSetYGW4dd3sFOdmLGpfYbZMPvvw/Dj8uXgyvP2NF6+LypvZpm1auIOqlZyW6mtn5XU
y9X527RYfqEW+8vi+OcuiBNBaprZHFqWYLum8NQ2B9v+4UyD20yO5N3dPvnfyxLnJkDt1BpgegHK
ilYe6jo8NnTYW8UiWY5k90R6+EpnxdRR5DpImaLod6WWX0i6uDT60MkO6rIiABDltSJg+llpqxIH
pUVIwca1R/9m8pmo/9szIo5AEGVMAK4zoX2fPsal5TXFzsS43WUFkC1DyGfMUWkoWQtjPOfjjbMo
V0MqE3H57IkIBVdEI53nCCKiomOHFDhCey3UgaEyEcX/t9Xw1a7c8pbYLbwAE9jU87vB+trkkrwx
t4X/fV3wVr7+vjqhi0oDrB1sJaee7g8mkrryninZjglGYBlLm+QNWlNMFrnl8D1ODjWVusLcXbi0
GH6ZVpuVLBGbmgF3kg9X8uaCBIyxPAgFz4Nfy+O1rdTZWp+FB61uMe1rVKiQhGc0NLhKh9ZE5H1c
zZtujN6VNXnKzkp410iuhGWUotMFVJDmcMyKE1iQ5vaYTfdp/b0yvvyT6ol5T5qm5qKZeEaTRcnu
BzYtN72eScLOzQh7tYdisnO09K5v0+dkJ28IKQH1ANqe+19QqzLIkc0mirU0wTjU+tKmivrsGoR7
3hDSA8Kek43LRkMkCi/mOcck0arIhqlLRpBQqs7g0rL8XqWN5Bm6/D6gR++1yjesN0Dfg8yLMnaW
45aN0u8HVsd7NnbmByvV+8WvsmjMJHI3cOUpQLN+2/LnEHB11zK1x5h2hWp/Fwy5i0ZIL/a1hySI
7zj0Z7YHKpzmxVdpMF4Vu/wRPBi+bP5CtseCUalqMtNqwvVzoi+tue/rb1n2/vId2GxsJRoB8qtq
UoAsCzLyOldaO0eEMu/pOw5HnO9iX0Wvpe/s21Pihw+yvjp+Ym+M2EqicMszRpoy432QrRW5cf29
l7KNberMiwRxrKhuyTgMFY+K9KBMEFSixoDTU34oyFqTb/TMAt4Pj8VJlGbzwFaC+d9XOgPqr9lQ
mI20dVteZaR5Zzb0psw7STiz6QKuxAhnhlp5OlHumuX1uc8eGfuWD9eUHS+rhmwXhcfGaujUdYqB
4Fy/V9gPEn4f5skNlxkwUI1/WZZs44SHptKbBlgr2LjJ+jqXD13yiNnHyyI2czYrTTcFvSvtQSNF
h7bm9JhghGn64IAfwjkvIPHG44kZgtALJS+MZFlir2MSMWbZBorWRR86V8NQRt5g0PioZEXxpzuo
U9gq3dRM0zCAECacVtkOpM4rswsMDLVznNilL4LciXeSXXxzewU5wkllpoOZD9qAI2X/C66SKG5G
dsBzyd3FU/3WiyOvMGWH98bzEcQKh2dg3C0bWdQFoGXlRbzpwAq30V0LQpF/Pxg30YfLK31zdq8l
ipUNA71YaakbmBon5CHWouRMLc1y6Zhnkq657S21kNYDbgt5M83fZo6dJ3jjgjHJvA4IoznNJD2+
24t5ESFYDNNJFasosJi0MV0yqa45LKcSPG6X90y2EkEJwwKWvbCtNkidLw2YW6ufl7//tvnp+VBe
1iFoX1pliROjkhrQd1Xucr76yss8S8PU0RKUJzkxyVvcDUGioHhKFZohUHvagLvcvNtK2xloPA/f
q++K62HHgv6h9krPlNErv52OeC1YhKQpM3AsFQkB5MhnOD/uiHKX5ib3GOi6hfnaKSAL4Cix6G57
ML7xfH//IGf85vv56q3mPwIoLjaANQkIPIWQGfPoymKTBEQFeooGM4zlpd2uJHmXuTXadZUvnVGy
0u1y6jxVU5s6f4oN+CxftzkGJthDxUtYtiGNk1hpg5LC3SrdRV/c0AzU6k+H4gU5Qo6oQV9WqlVQ
3FK96ezSQ5gbF7Ley7epdUGK6JwDoVkd564N9CL+miRTeYwUVffUapq9MRl/ognfeSSNAtq7iGCG
gpD80E1FEVy+RZu3lMLZczilhmYLxqCwRqAt6iPsTcpORvNJcf54WvR5oS8SBDugjYYaxXaIVnQn
CUIdiXzMKReGEbtRRn+oUfb98or+Y2dfBAp2YSrnMjEjHb3aDEBemRUspXJsibbvlcxFdf8qS+qD
TYt7Ytf3TTh8vSx/07yitueYBkozmLV97fehI71V8rlvA1UbA8caHkxFCUJ7kvh9b2NJvq8rOcIy
G0dhtaNNbTDvy2tu/dCjdkYiCEAmiRQr+m1oIEgTTF9VTKQx7bENuoDD6qY7Iw3oQ+NzswPogR+l
5wwS1dzaSEMF3D1qw5b5BpyiaUpSl1lXBxFYGXsnvVadb40dyryJN3kNrGwtht+QlZ9u9UNj9tXQ
BtMu3Hdedm+U3jfMT+/6c/gwpe5l7eCnLxrRtTS+6JW0tjccnRRlG1jze4LRobmrvWb+YRWWx+jT
ZVlbd3stS7jbU9k5DjWgiRlxHjT9Y9/Iuo7ezpjxzSPA9nBUgxKqCiJYT0bOZdoGbKfcGl57awOw
/FvqgwVoX4MfrLwvH9WHv1iWDnYoTlDhwMF9vYVDXTqzssBy1ontWia7nkHg9G8iBJ3obb2c1A7a
rivFoLmk1qrYA+LG8uOyHL49b7QB0G+wFhboIMWsE5lYVZUja4PcjjG21o7kqtHaH3NumV6kdYtE
1zfFGQjsCQ4NQOaCyaA1NealjuuAdY4/j7aLAaUflqn5pfrHmJxcMVaiBHths2WKNEOtgtkB6V6T
P5W0cvMZWCyXd3BTx1/kiOhXpWN3ppbjdQnRh1N+cSop5RR/7t+c0UqCoG5l2MW2M8Lps8/c3Zuu
ln13/cyxLR/Zl61G0Lul00oVGYs2ICAeLtHKqrnRveEb39BuB4iAKxnJwaaJXa1NsEaVMZok0bUu
6NhXzJ37an1o++5PEyGvVUF0MeqZ5PnQz/y+Gi7QNTIXFV4X+vnxsipsmlYDlDxgXbMAKCrYIkrC
vM2Y0wYUwILgVo2Walc4O70DdXSn/oXeIULTdIPXEonI28WUAQn+2WoCQ9Mal3Rdtu+XrJAkjLf0
wQQ4E59GtgCVKuiDajXRgGEZ2KEGPY8VPcZKub+8a2+zxDgek+rPdD+2gfmA1+Y0HfSmAwEPsF6j
h8r2kaCIOxZEwJZ3Hgv9EWBKrPxyWeaW2q1FCldqwpaWPWvaoM3TAwqYN/1i+TD1UrYD/iHx7sJz
MKEVhBBTrFjXGZzoPKuxf314N4aG7TOrj3Zzow1B1cfotF+U/DGPotGrl7D1nYmGrm521IWr06J+
0+qSqHhz6TYQB8F2BMAtcfJDT/XM6p2oDRIrPDXOtIe7GJBEpjhblh54ywTEHmCtUMVKl2KXUYRa
fRXYFhAqtegG8zpXedS5Ubp8unyYmzq6EiVcuxKE07E50SYAPJn2BGi0GF1QSzzKiGv5i/HmLFdy
BL967hQwyS4xrneYvQMHIXVpQx9Su71JlP6uKuw90WYX/CmS/i7Z+oRHs7DsWO9ZAvNl/Wxz+wY8
CO8u7+CmTqxWJryV1azOVTFDJ0z1ifaBGh6q+cNlEZJFiI7GGPYlkDhgrvqYBkqrl66mldVfGHqY
X5gQXDkCPLnXlkSv0B0QT1EdGGhCyOkprlPXIbvLK9nerBchwnEkqdVFiW7Ah9Hsz5hBBjfPgFkj
S5Ecu0yOcCi6rhpR2CELUCefjfFomJlbSQsuEiEiWx0+WnWA1oT38pjcLBV6pnPMruRftXs0nFsf
+auf7/Xvl3dwM3K0DJsitqLEJiLqnz3HmbL0WNroEY7qcWYH5oI9JOhuFSll55bmrYUJtr53tLml
GbI2S6R6OtGCJR8kesf1SrQMaxH8J6xiKgft7I5WIeDXF2Ba5sV5aPJgSGK3Gxx/6kpZR8SWcf0/
1q5jOXJc2X4RI2hBcktXRiWVpFarzYYxbUSC3ruvfweae1sUilO43fM2M4uJqRSIRNqTJ9fy2K2u
5XWVtPQaYs5a2cXVsdSKB2u61+dM4CY3KxmElRA0DQU3ZDvvBRmzoo8KEJi4qCVgiAUJe0HHgKWm
onb7ZhjAKPqxXRWlIHQP3ssqo8loazWBMzKAvcw7kjpaBPKQUK0MvzOzj4sxYadJO1eJlyllG/SR
/dvrVhGKrP8G7ryVHM5SGMEQygvNnV57jhMlFwRum8rC6oegWALsh8cYdZpSyvWsYUYgzT2DJg+a
XdefwynFXBUKnEHfaKKC4nWRCo81qvU2qpcaAXBRxic7rAo3teiODIaXDendUHUivWGV2IsH8euM
F+yrQ9TEpLTwINRUH04GFsHFbhFW81OpK3Liq7k+PslDWfxchjh+7Ccy31lD1EX764bmFYTM/x0W
8kdsYwIs6AKkrLddmhSsXp40D/nyOcRMMrKLMHRUMxiUW2Icc4RaM3bvhZEnkW8GRtBpi0Ff+Y5I
L3HYuSTZqWPl6EoOqGaHbkXm6obi5O3B1s41KINl86Yrjx3COelWj541bMOUh4MmF05dgrThPjMG
uCLsfSWJk+e3LWJMqQyySLT+dcsmrI/K2YRSlrIuyQiqY1ruzvnkFprhxurN2P0UfNSNuwVNEjaj
E53IiGzfv1NFbmqJ6n3t59qXov4OR3j999n/f3Fnq9/nwrlkaiRqV3Lnk7D1VTPBVhc7wEy2QAxz
0xdibBthgk5U0MtzWQdJVYMOTVf7qBQ4qUTcuXyhJblTtdht0tqftN/eDAvjYq0kqu8/nA6mkYya
uCHbjGW/w4C5a+gVlqsUi6iovvUNEc/ZCO+Ryuj8FqiCJEncZ/iGCM93id4emo4G0pD/QSgETsT/
mDLQ2r8/EbVpuCwzXGtWP6U2WGDzYzX+Ngsxs8noZrKkWjMu4X+kSO1CapCwRLda/5yagm7LZhtv
LYAz+mNRaJlUIAaSjxjn2EmP1g/1Q4/10ypAzOGdRL0/UHAFpUpdttFf5Se7MaImG/WQdP4kA2Rq
6x5aeoDLixgF2J99oeArMZw/JWhVVQYyB7+X/TJKHWmJBGHP5hNSNXT60ZPD8gguQg1VUowqnIu/
hOONaVO3ITZqbHZ7K2udS2MtcdquEpQQN4/1JpTPqNuQhvOULJ1PS2UXVe2uE1F6b4anaPL991w8
BrwbLZpa6tj5Zg0uuApL3k0/eylPbKn8/8DsxV7JxUWxbAUQXRXbADj9S8bBMHJ7qH1waFgPDEPP
uB+a0Zv83BPL2/6Ab+I4+yqFdqLXzFFEHZigyu9zLAhwNqNGjI2CNsm2WCrGaV5cmg1FeA/rXWEE
v8JIADkBgI6vVwkHqjdPgzoGGgAaKho8MDwfEWANkOZP4VlrH6VE4CY23SrGcVChMlEh5/sLxmJk
Manx+73ZHOSodhsJ7K+ZdOitStBe3jRE7INhzye2UF+QZLQtHaHeEc6C2hfUwDrkmWt1buFgtwKW
A8SgmRA84c3jrURyGTM11Ag7CWPMOiT72DoiNnYG+TCNf1KCXR+NS5rLNmwjS+2gdJq2Y+Wgjsgu
rUX4/U1tWMV7nFPvlUWidUhrrGgbzcmP1YV8J5Em/UnRfx1scY7Prq0mT9Si9qPsUxT5uqhlvVVq
Wvtv7vdJKCmLorO4FTM1IKHcjwFbCi0aedvKC2yZaGzPumxYFwsIlbSX1brsfNAfYDxgckYV60kL
81MWYUePPX6+7vg2FRwU/DKolA04DcJpQUSznlRTXmNdjRJgIME1Eja57+hBDsxb5MmiXGvTlK8k
mhxkBA4JRPU5ntR4LA5mkATjl8yxHNljbOsiur3NqOvteCanfaNJu7Arh9Y3tJ8S9jgyvl6B97vE
DSIaWh+I0wwsoikwooTSibQvX+SjarmKl2L8uw0S00v+Mo6lFx/rP7FMzL6ClxQ+yuIDPdJWmUXk
rPOTE72L9qgDAPCjA+0m7WCehMvDt54xWuImBtx1y8ZqiPdx5WJjr2Mag4V/kL4a40nvd9cVUfD7
OndRZYOql9RrIEXMdV8dE78GSOO6iE1deDsCz+RamdTAM8A9WcOptY8WKBdFTQzRKTg3uyBrNsIQ
YYoWy65UmAdTjffXTyESwf77qtCUJ3Qax1ZqfeCD/Dkqj1Wm/dFdIEhA/4cQhEHvRVj6Io+kjGt/
KG2nJsDQJbWgkrp5CgM9bvhUWSd8v550ZtVRDX25pD5Sep8moyjiYa+OD+GAmPwlgftOkZLRLFIZ
DvWh91mdLPSwXQerbXIsQxZxMWw6B5T/2AczrIueXEtCW7YLFJDQ3b7rjTCQq/6la4qTIYH6bSKB
1DZ3S/f9D1RhJZUp/EoV+tZsE1rgI7aLQ+NnO/xx/fc3fRHBFnhiYyEWTsf/ftEQkLsBB6aUdyTv
HNMCaVJeHmQrPaRS+O26uM33uRLH2VFtTiZKCG5MbVS3mbLnHmJ6Q8QltynGtACDRvSjwMW+P1Ve
1sZS5/B4g/ICQei5OY0iss6b2mcpgMBgpBQFBk77WiNKJ1WFrZF3EXHKxxQ81eV3Y6e59rOYU2jb
p1rAcBBLtiyN5wKpJNr000Bhd87q0QjqHVv9LH9naOv/Afe1fTjLgmlAp4DwpYwp1guVVl3n24VD
jrkfn7Eo02B7QcHvEN+KtrNs2grrTRynF60qVXNe1x1gI9NNM+Y7y0An/7ruXRICAzYny0TGJ0QL
3+AT5wk50yxJ6HgDyhooGODB8hyUByuwC4E3DMHKKfMz4iKH9qQfojEAFmS9t1VMuK2b+KQGljNz
IZGez3ZXlikKhdN4arLmNqG6P45p4kex9K3DJtKonn676fxeJve4Q1Oax6hEpUArp11V3MoZZg8M
0dbRy2QGUhQU89BtR2GPcI8NOLoe688LGMZ8Vxff8gZYaDOY584T3N+lTr4XxKXQtaFnNZZpM0TO
EvzN/M0YRwBE9AtXNMZzae4Z/7CGQquGeAIFgvcmJEaymZBpKVGeMoL0mO7YzGhyFPVfLi0VxID/
T0FHzgISl1OLXqkzaTQzAOmA9KD9/Fc1dkE9iGhDtu4I+19kpOq6pZoGdxpDBeAsrEbgAvQuQAgT
FKHxkMcghe9ESwtEojizuGhTrrXFgmTQ3NXNqTNu2whjojDGf6AOaDhrtmoRgH/4NKqo20IxO3SN
omdQJ7MSIsJxcl6wC0RsEC8NFO7JBK0fqivQdb64QqF56kDxAY3lPmnZzNrH68fZ/GwrAdxno7Vd
FGPZIkmzzrHmK3btJKabi1ANyqZeI2uQLYw2Mhjxe73WMMOtKAtug9yy7b3GHghUIjn0VvfY/ES3
K1wUEOlZOi234u3PG6MU+I5v4nl9n4uypw1MPWxw8rR4sTvqaAS51uiYLtif/PLcgX9qv3wUX+HW
U8OII4jFEb4xEqj3J0+iuQitqih9DB46bbxPyIPS/DZwC84ZnT50aKAkhE9xTGuxzYRk2M8xR8Co
WofRsgVh9eYxViI4RTGTPLGmHh0U0MksJUhxooMqpPzbMrXrc/DfihomnasRQkbUYvsdWyHUHaej
9IB4Q0ijvH0kBFHEgMXFtvj3N4NGZbtYrCkktSPb2echkbd+Xn9fG+VRdjUIc1XdRGOdB8G2cWMX
aVGVr94/98tdOrotcOxsckyW3evStk/0Jox7ZXmyqPKkqywAjZ1SPZY0cUdRxXfLZGAcRsP4IKh9
0FDjPluX52MCXj9/rEL0r5GFqJ0bJsWBgIPg+nlEolgasUpDsGsnzOmA6opRnUdL8ij5qkg+VnQJ
YrQtMwv/9LoFybLgqt7LqVHmQczS1H4WWacCAwA7bdFbQetp8zBggUHZHxNFKj9Q1OiYRlGjqvbT
5RY0V0447ELr3Iks+kbdDRq3ksOFX2CzlotwVJFbudpnRosIlgbP+Dr4WFe1y1z66fodbX67lTju
2ymJYpPOQkMjivJdlJmfbDsWTCluqjX6+eDrQhYC1M776+nVOMT8IoaRNOnBSM5GtmvD4Poptr/a
SgZ3DK3XaxqZOIa0Lw7NUwuaxQE8wikW2LqyI3ZJm9oAjwBjTWAW+D7QMmW06Hu8ojL+LLFxjJw6
S3SOAFm6frLN+1kJYh939YaosZRpr0K381b6aoIJ/KC2GRWUjkSnYf99JUTNzKQutbL2jeJWWjAY
qZ6k6ia0S8FhNjUBs66I/NFBU3gsWV6A2jZVEB5ry+RoIJemy50UiXDqW0kTMvhfUtgnXZ0G9amu
til0AYsHh7vEbg1XUYfEUVFe9sK6JQcqT49paXQfr9/VBiwKb3clmbssox8rM51h8JIDYz1R9uQA
/hs/DczDdUmiI3IXpndya2t6WPmL1ZV+2JD0wca+1SBL5adxMU5SH+KogD+KVpRv36CF8R1kBRZw
s9y3XexGnuc+R9pGnayLXD2WAdDpBBZ9o27BvuSbHPYBVneYV2E7IL39+z1nlZP6oRcG+JhugTBa
uLFp81i2aqCRLMMnmtzFaUVUywlQ+n4fhdSxRyVBDFMeSQ7o9/Wb23zPK0nczRXaaKuFDOUco8bJ
zY9ERAG+dRQsO9d1k7ASLY9Y0MZQLjtqwxn2Elq6lnU7ZSoQm7qoKndZBEQ98zVkhcrjq3FXhJyw
SVQDlqmY0u+9IS2PqHZqN0j2a6fTIkz7RQCWCRRj43Rs8xvEoRqDXISz84qhRzZpEGLaWOAHTvOy
vxki0djdRrajKKwygTEKVAP5AeoSFZl8TMvKp8u5Tp9D0wYl500DQ5VMXl3cDeXH60qxdSqwc7Iu
JUsYeZiWFWr9YC5N7lvG50JtXGPxJ0kU+G1oHlCMb0I4zevgIae2RqOmih7DCQRJgixm8xCo2SMD
UOER+WqBSsIC/IJL4evFgrnuvzBchRzc+4MvtRLC2fYp1zM03ZXMr9WjNQ8YxNhJkmgShH0JruoG
Et63k3BGLk2z2CqAhvHD5IM5OHFmH4se64haUYAs+mTcE8JAH2bcWuS1ppmiOLBvl9iVqAhtuPVQ
18fh0ooU0/ahSYbKLzIUicD1uAQS+WJnNyAE/P0MBl/OBPQLyH7WHXhvtmcA0Io8zOEA6/hZikyM
OSU7iihKYAa2b+hNDqcGA6Zu7KwkwOUmg+JUWVgEmVVGXly1f9mLJkKBbT6d1bHYPa68UcvAbkuU
VKAP2JVZ5kipKTjQlslZfzjucU4mVi+OFesTMbaGfbpLD+BB38e7689ny68qmoxZSpSU0Q4gnBx5
sCUwNsAIyLvqRPf1DgV69UAP6VOBBUCpCLLyD/KQnBETIAKZb0YDwCSZ6QDLFh8Y43N5C4Cts7yw
hQ2RcCJy6zkByvRLGKd9S6eQAmRs+IhVei/ZkQv4jovCkiAT3Ai+kMTAUmPxJtpEfBe0GRKrJ02d
+nr5XJpBXKeuqnxS6Ofc+kJFFC9bX1BTWbcIKHsb/+RsBNrSSt6HSv5agSAu9YkSROA8J0EajPVO
NMG68Q0hDs0OmyiAo/L1rqqdh7zTtcQfmtuqvyOav1RCpAcrzXAG9p0QTgs7AH5SuKPSh364XX0u
olNS/CBdhbX32H0Rn3rroRUtAd06Gep4uDodjGUYZXn/iEeDxtido2e+0WXH0k58WZICOhYC7dgw
TRjAMBRAMNAEk19LqStbMdVzlsRZX/jg2X0pSedVVLJdSwtVACwxznr9QV/oIsITVv/Ca8aFoUL5
/lBSDkbPCOvVvWUJalgmLdUelzpo2mhXkq+hkNv1Uh3fC+TLICQd6bDUC/XkMnYy6YZK9313zrPY
0W1U4ipPiw5F+RLHH/Lh+fpZX3/7ndpwsrlCQoF9A3aoQTZbL5weVV9xEkb6HSh72y9eZBtoIRJU
u+lL/6n4KVoDcOFGOemc/oSx3szAuiQeIZUj609x/Y0NCKTWEbs4rp/0Qoc4UZwhUwjVI9I21Gul
D7Q6gTPeScmhTEW0oBd+jZPDuVE71AkaIpBTKffdfI5FkJRLBBQTwNaIAbGGmVp+JDmizZQ3oxnj
xlri1MfpxrgLY0xbAI6kevLePHSJU+x+myiQE8v565SC9z9LldjL+uOS3iqpoJq+/QpW52IXuHrk
sWTHTSfFsTd8xiSQW4AlMPlGAP2Mb+KjcFfrpjqspHHxqGm1kqXOc+zFikd2aGI+LY70aMpuZbxu
ymKuO9kl4+8Gc/iKQAWDUMXEum04u/eHxMx6XSZmT71Izm4azFg1RXdnlqLFLBd2mRPDXVZjg1cA
k9do3WBtatrZvlHfS3AF15/Uq6rxxmN9Gu7KbMlOF1RFqKd+7bzsXvepD7qm/HOFVWMMnmDe96Kg
bstirEVy9zZEckslJcbOoygYU9vNx3ONfRd25NWV4gnOx2zCtfNxcUKSh3artfiMaNVCRTJQ+YHe
d3ExP+Wk53ZvPAkEsuu/JpBzPYWW2EYLWkRsLRl9Rk9LsR4ruq09ywmd4dY+1PvrEgUC+WmCDJX9
vrcjGOA5cW0jsFJb4E23VBG1BQMgax3gHJ58QkvyIl8MXBhgZ7uy150wWQ5dIYLRXXaVoPIWm9HE
w0IYzrM+RQwxOYcynOhxOTGu3SHzgCTxymDcZ7+9N4oTxikG+KzGsFJq6pH6Rxr+1KPcqXJRSLd1
N+sTccpQg+su6mQIaciPDCwC6NgK7kYggWfEzNOhANsZbr/KsRt4cfQhFEi4bCK8filQLWALjkrQ
T3pv8EihdXW9VNQbvqd33SEL0h2mae8ZhqPDWhYRUnfLrKPK+Usc983UrsiUmVLq2TXdDdaxSx+U
iXhD/Xj93VzyLr0/l8aZvrRQFUtPCfWMM/bOIIWQ/P6j5HewDohknkBnf/iDxjknlDN+igoal8VK
qFfEj9r8OC37dBYglbbs6+oD8qlR0jaDMuUlwiRg07u8cFT6TVFvwOnmZLVA1rb6/bosHubco5dp
jSXMa17etPF3c/l8/ZK2Tc+v3+eH+xNSafmIkMIb031onqoidsb++bqMzbBl9cF4oIGcTKnaUh2K
4Py9Yr6+tf3BlYPCp4EhCJIEX4xHVSfqVOkkxWsKl32S1U5kiowOeyC8B1ofhwuTowzLDJo4xHYB
TF6wHIDt/Gl2ok0mIrvAr08qEPZPJTUoRgRkxwLOZHlckkNZGe5cVU5rB1V9K8dnmx6UFEMzX6/f
muiUXHxEtDFNO1bTwqoj0Hemu/+nU3JWoizy2GoVnLL1i8Pi5X54qPz8MHuMBD76/fXr7+2DztkH
26ZFbRkpPirAAUPoytpHVb7X4u/Xv94ldoiTw7k/3SBTmGkyKNg/2KApx7QWzJ/qR0eb4WA/K67h
QoF+iipfovfMGfcxRraGyWzq9QX4GLo7IxtR2hWl/5tR7eoJ8DSrepaYsaTF1KMv1cl2Yjf/Ko9O
JDmSyxZhyfu2cwZJ4CjZJ7t4dyiAoUaEgi4GY9/7SSvL8iKKkTaOEZaHFpmTpR+iwlWqT3p4HMYv
ghvc/JQK+JgwxC5rOh8ttcuCtok5pv+h3y537QP1kfZjp5CTPZYBfNcXXTQ1tv3oV1I5vUkXQ+vz
DrGgojjhrYXRyGlPfoQBkIP32T4NRJjOS6AxU1QchLFqYdkQjx0dmrRNqZHleH/YhXxEZcP4Wie+
jqyScc7HBuql05kWzvClroWzmZtW5k06/5G1ONb6JYNrmJTaBZ+hT6zxizkBtDFRZ4yzo2bRv3T9
2/W73b7aX2fm0ZhhJw2GXGTUs5Tj1EdO2dzm9YfrMv7hJt+EcE+xHEyV1HOEo9lYVak+K9/Cp+/a
Q3Yne8rPYicF/04eH6lOMbhIsW8ZmZjHiJ9bt/zJNq3IKNlihvy+3F+XJ/iGPCWbMvRDqEy4OSuP
HUUqnZA+6qlglm2z9rbSzgvoBjUZA76KYsBz+9IcMPccLLmj3EWH6pt1AgjTRVgeyPvMVX7Eu1kQ
worOyHl67KUjfafjk+pN5hjLXdprXj7+UXj09gYIF/9XHfatqIMJD5iNgVZ+seVvtXQ/5mfTzryk
cml5bxpBAfJN2RKY1O2UcCWbfYFVRWmY+8ICMhm5R1AdYrc6DzfSRzUYdlbkiFDqzJNf2u9fD4Jv
AiWUSKVSW7G30K8k3Y80cxLkHf/yzjgHL2F10jRbYGSwk8Lp8LiLBtXSTtB13owyV9+NM9NTtvRK
N5DYC7PIWSzH1kSQg21v9/a1OPPRluMEyj9E/rHSuUpzi4tyi+ouxkvrDepaorTwEkX03hHwaGdL
oXpStjaOFN2mnex0Y+vYRePMcK76vREfsylyJaAs/pUd4Sdik2ppG2s0sMNF2Vuov8XddwIs2HUh
mxXhlR0x1fd6PilJ3lEJ0WyHseLxEXnoIwgb/gK5oivfdK50KPfG4bpMgYpc9OuSrqwHCaFYZ6dO
1p5k0QT4dl71poQ8vydNQiMFhQcCkdqrDixyBky4/Gw8wHUDKKz+NlCY0xDOWOgwxkYX58jjstOg
fV2ih1AVJVcCk2ty6YA957TUojD2tAw0/ca9svQOKMwFSie6G85ILEORo7YN32zq33XzL1m0zVz0
+5x5AGI0ThMVZjUPT7p6ZwOacl25BLbU5KzD1MeFHKZMuZAKmvFpbM+zMjlxKspjWHPritG2uKAb
aKs5MxJUi+B+WLZreebH6OlvULBoGkdg8i7mO/XZmnsbj7SiJ6sCnzpWpkz5LXqLtPkyxorgG4re
D9+a7axYTkEsBMcbu+T4N4mL9BHcGn7pATzpXb8ygWZbXDBBtUhPegn5hG0rfmJgv6emjsx5/D6t
z/t3ajHtXDn1UbNLg1KcK04+NvnnMH28fhJR1MCPrLYmeFtR88fzOauu5NTYJl3dYDb2EB//pRXl
a+P5MA+ZEeEl6dO51nZzLvKz2yEmmoSYmGIIPx48ZMu1EacTJIzu6MeUTUCMx3AnnZsDo7rE5IAb
9lhYOFofTVAnFDuh5920Fr/+Akxcvr8vfTKbIk7wF0j76jAcMqzmTt1wP7kWYOSpN96IIjGRQM78
UT0bqVSiRta2gMV0rWOJGLOY/bkwG6sjcQYwXaaQYqCAeml82ymPhJhe1gWJfDOYN5OCBNr4INBJ
VSCRs4hWJslp1qGwkzeO6aR3Bpj1nGpf9yCgyNHg0AUR4Lb1eDsin28R0mpYUSSnHrYjkKN9U7q5
m5nAGdk7C4m6yHxsJ+oreRwMYQ7LYQaGk4Uwo2+cx+f6ocY2IYA8DmyTlfYSuWSv3uBS94JPu+ls
VpLZp1/ZE3mmldUvSMIMpziorh3oRx0zSTayS/I9PYwe47xShIwJzCBe0SF+jHFuhmyWcjR3rMpt
Dtoehdz4W9878Z3mAsdlOdMXSTQnLzoqZzr7amh7a0KLbFIcw5mw/1Jx4g/aJ8DNh9m1zgB2Oc1P
456ICj+CJ8kPJmukHoZwRkli1L6UynMmXMUi+pqckWlVLcEIB8snTox/AhXdW/0Q/me7rHkQDclv
R9wrpeFsTIr9MgWQeWh834IxavZjV7uRfBM5Rer0XnHHyruF24nQA5sxxEosZ3hiZZnHfERZoqpV
f9AOduzbA3Z9qkd5eKCy7l5/G5tOfSWOszolNg42OevPhOnRSu4X+85Knq6L2E7M3mTwidlIFtqC
FAUybptDu0uC1IUjPHXCjsPrSNSVF8fnYqM+930bo9kZH8pnrLHFRKCrmU5yxgJYtzxoLru0cY+5
WzBNFbvyk+ULzip4f3yelhIyygs4ML3yxfi+eFVg3zXn8NA55DyXzuzNh+QYefm362JFUtnbWRm4
IR61XCEImBZsfOrlGzK5uv5TNR+uixG8cT5fQyWrJdaMxqGcf6rVTwvW2l0XsF2XX6kKU9fVQRLF
jI1FRoY2H5XAgiME9QYrAhqzW58QSwTZTugHBYaFz9joMIdkseDqk0N4zIL8NvpYJs5yRBQdREF8
i37V9VMK3pzJWZY2i4u5JnhzhB7xb8eeHzJh35/9yLWnwNmRbMZigiFCbq1MVeRoU4iK9HgKm9rN
Qv0IHj5ROCFSDs6SxLFdjRhGZ5W4Luh9I9Cw+1vbmf4cLD5b1isEZQtMJZ/a0cnsUiXFxeVO9NJ9
1o+aF/ndjfwDsACEMdh363Q7FfSSwp6D4Kx8oqf3c6HnGnxDPjtk96qkPvA1XnpSNZcENLA9e39d
aURPg0/26q6Tw6RGkK18kI8YP3YL7IGiLpr2C6gEml3kKYJO9HYH4O018hlfPoG1F0NrTOR8bFCg
wajrLizwZcFmF4S+KH8WPAw+78tyzYpKgEO9dkh+YtHFQygTP8J2vuufUiSGMzLyBE6kfkKFtYxu
oyR1jPRTGn35dzK4aKUuCwmlLWSY9nyXjn5tPJZ/VKNZ3Q5nRpJsaQF3RTm6HquzZc9OseiCEWSh
BnBWZC7DuCULGgjahyUwMbroJSAnGNn6TwWKnp9BYnX9wwlcmcWZETNNh7QokAaBicvRsBB7OsS9
7qXCgX5RgMe3YytogbVYkBTeIlseHPNzd18EIYieFMR6tTv+wMbq8yJ4VALTwXM9Vc0UNcjk8abM
Hy35PieiKxN8QH6QMS2GflZHIGLSGQ1RzQsP0l9L44AfVP2CPYavLKvqY/5N1Gt6hXld8Th8HcIa
JU2Z2MnmJoDG3+muti/xB4D8we38ClyKakBuZk9Dg32Cd1W9CqUIkQ15JZa69mewC1iFEFKHuaki
gx9SH6yd/jyguQcezgp5X4syj/TIkDv1oQ9GT/VSZH5IlXahY+z+prKJwQQjcPfbOLK3h2pz9gbE
RktXdkg/44O9n90JwQ2jDA4PuQvy2/xUHzKfnonAIQvqQmBIef8hoq6MxtiENQXRezB5si+BGeiD
5GIj1D57SQ862o7SKbmtbjHPIV5myZLqa/fAmSfAVGrblBR26vhe9Ze96bNU20DqKyaQEhUzeI7k
MZKS0WDZWg26sf4O2eHH/kvvqfBTY+f8W8/IL7gwZFRPDKNgIN4Q4JH9coNhpg+L25+SPQiy/rA5
/kuHNJ7RTFKkUFMnaLX9Ab4fxQvJ7QNwCAGGAysVWCKdvW6mMPr2XnmMUdH1SIdxNM+z37rLNzt3
hsixP9YnvFsXWy1wiX9dN/0imUyjVi/Xzuo+0gYYkGnsd1af7+FEg38nguUCKxEZSCHMpgY6BWOQ
TotIyhCEaddjC+wvei+gaJWhbnP4fQT5Dqg1nMHyjF6AKtgGZ620gbMoUzSWNBvxpaR9nWHdrs+6
Z8DZnDAhYrSOfEbcfWTbuUM//3T9C4oOyFmVXjEMZRmQAxpT40QkmKvZ7UU7m0RCONthSK0SKzmS
l0J7WYpDJ38Zpx/XzyGIpzH/+P6mrFY2sj7FTY2wyM297DNOs+JlQUcVNIFnlEUFqnHdMWsyF9nY
5jTprQqbUSvH2NyVU+Ukw6OCuZ7rJxM8owuCJ6lYiDmg3GIoP23yQKTfndRj3Zk35XttrqzekFmW
ST/PCJ8NVBQr49hEINXOH2wRvbAg+NRebf5KkDWV2TjN0HIsswp3BYBk4RP5oB4YJXMeZLf20/UP
J1KJ1z9oJRDI63rByum/K9T6X4yUfHLp0ysxuYtd7+Ii43UniRWU75UQ9DdUqsE26o0P2aECPGja
G7Jr+K0X7xtMgIvMOjPb/+yUtdeYeHXC2iZtV5eICcocNoNh8+TKiZ/r03ySb/5lX0h7DYxW0lRq
jmFmI38cguGUPCmnxCvdDuapZvxCMV6ZMNba/qBYlAwiBTB/GpwPkazKyoiF6Fd9YKtdM8+6b4P4
MWJtKCEg6B+ijjdpnDuRydBXfYVmfwcgBkgRwc7zqH5QvzM4tX0QTVL+QwflTRynLSlYTSlYTxmk
WQuYwU8UN+uc1LXuAQE+WoHq9N/InX5rgGhVVJj+h9fxJp1zOjkiniUeKhQ9XubX02J6AFg2w1+Q
C3YuUHSRR0UVwW1P8CaUczexXqYZhTfw4rlxLOIWReMmpQi0ITwb53Amk6R6RKE2Un0gjQNn4IYH
+QNVnRzctU/jodoBai1AqP9DBvp2OM4FzRMWIIY6QmS2AiEF8W95mynYFpA8j6iwdLvxG6haRJu9
t5vfGI3/7xPh/NCST7ohM//AALNsy3zxCbtLAs2vdlgUdt2kCq6P7zHqSQLWPAay1Lp9He7bdk8q
QUDC/txLk/brODyOs4ol2tUDRGQHNtHc7ecg3uMoAu+97VXfxHCGpZul0iyshY1lnGXlxW5FeTuz
FdfOwdkSLZQyuY+RwbBpo5gtpT5WN60HDOAds12loFO4HY28nYezJQAlWJIaQ/dkeV/bz4Z039jH
Jt1dv3+RivNtwSgOZ8znoB/Sfc9g8PfgG8XyTYpNZI72YD7YO1bUF9ZnN78llhsZ6CeDcotHZSeD
1anLiNgueo4ejQCRnVvsKUXhEsgV3xZWSjeV400e3+lVlhaDfCXKZHPeYqUieoSSQP1UwZF4kK2i
KYXRsL5gcZo8yfkbI12gv8uqGnIC0r4e5WfFbZz6ZB9TcPKX30S1q+1O3uqcnAuoItYC0lHJ0Hdo
lZw7hEcMnh0fRdq57VlXkji7T5JlWTLKPOtn5myKQPJHzekxqJQdo7MpmFLbNFMraZz510ysIVBm
DLvU9mm0X2h1oPqf+ZiVEM7aRzWmY5N8il/tLr1hJYMWO9Ec7au5Y6PoypdchJPZ9msrmZytD81Q
mvoigq0/YrrZxT4aPIXaY9WvCIUYMcGj4CXwvV49muZYx2SNlyqfW4Aq/mje7+1AfIe3VCpiWwA8
eZE0OpKxS/sHjYrSa8Fb45u4GVgY7SjGcyZfZ5c+xqxu6Pdf7Fvz+L8MtAq0jwfahpUcJY2CSyqV
J4vch2XtgerFE1hi0aE4gx92pDIGHRWkv+fOUx9E1Cna4vau28379pMoFN90MKub4myFHOnFYNes
Ild/s63EGVIsBoXpakWkViKV40zFkA52h/328GRzfu5o86EnqsBZbrux1WE4A6EO8bCYOeLD/0yA
OjW6xOoTOU9+4Y/7xA1/isb2RW+XJwqk4dQOIcueRhchqRksWCCdwLx/ZoQZbFcaZgPUR4GWMCN0
EYWsDsoZjNYiWVqZCHPGY/+soJraY9fra2lk2dWn7m556Pz28IoiFHg4wTXy3VwpV+YokxEpxMtN
WD/0VnD9aJtx4tvJ+J6tMRfTYEwIePQda2UOe2Un7fS9KE7cDq9XcrhAUYvobCYZ5DA4JstAh0/0
xAoWkacLbkvwxPj+LInapkuiBnwtUrnX28wN89MYV+4UTf71jyd6AHxrdszApLJEYKSpSgyDLV55
XPYxqFsUlMvSgA27UiFiUKQRnAVJlKIf4xwhj1z+KPrnqDr8y0NxlqObBlUqLDiTG6N32HDWBJ8c
yh4BIRIDylUfo2+iPr7oUJwl0Ua5bUuwMXolaLyaGyv/LDgU+4ErL9jiwgxlHgoad7C7jTd4yeDG
92ZQ7hqEaqzjZWP/5iso9/9Iu67luHUl+EWsYg6vjMsNysl6YdmyzZwzv/425DpeCqIX9/g827Uj
gIPGYEJ38chq8GRcY3Tltq6ieeZHXGNjupeH20Fx8/Y/4jBdsw04uVSkDlg/306uCi1b5ZmE9uI1
f0/oJvhdcDczAzfGzUmXbLk5SXgNA8MoSWP+n+R5IvR6CLe9PUP8ChQ4NuMTbkKVDBJaSBtDruS9
srfKm3Fy2idSg0zx4CJchG/q6EtCyHOCSnenINBH8dQEPfeNBPmNwmOF+Zsf8myeJowJ6iyolobQ
QOk7PZTMwABB8rfLa9w8BisbVH2JD4sccxnI8Bvq9yFCow4rpGfsoUTBcJ+EAWSOkOXIjiS3ovoj
0gJsNYXt4u5qIcR5Vt+q7FDNr0LYGd4al99DXxSaj91zcchM8UW+bv3OM+yccQ5Yu0f+fWU0UYUi
nAMcNW6SLfSWBGLD8kGyP59gZLUuCnxBKDWCh4lUK5zZIt2vtQWHOPzKE7FauTajjpUxCoilKDW6
XkN41aq8mUpv5eS0kmAu0nd0PJmVHjH2j+XhFAgrU6slbYSPJgbtjVEXVpxN+zyavP/m5BQU85hv
CvFmRi9vclSH66H+cfn3WcsgZ2DlBhm4eKHvgZA+XF7F5UUaH9WFEWJsP/nPn4YmWCmloUpl0rxL
It/BXw4KGvpIrpDlA5vBzMoQhQhRpcvh0uLektS3MfkuG7sWemEqiw1xu6q0skMBQzOCMrrgkMMg
wmQYVgGwokEAYB7tSE8bM2nPACJamTHIl5JDQQ7zoXtCbg8KAjvYp6jgx6CaaH0FgtGR94vYlcX9
xFwrhROY/Sa8+6TGuVfeFDdDd1P2HKNrQHbrezYd/DuN+AXQoAm5eyMaRlmFs5ARD9lKndoTv8i2
5skPyhUZCgp9PDctOKxbP6P+GTxOXy4fCQYyyhSS1FPWxJASgC0wASlVY6olI8Bi+SmFHUY86Qaf
kNc6H++MXvVVhdsNhWbVU8hoiBBZtigA6cRwntIA+zl7nU1GSFpnGk3dUczkgTNJ5q87LKE5Xyu3
rc+7QmjK1wNepIWXP3eMnf0sZkXqvquDQ6GNUHaczJFpXemaiFlBgfEOxafydjnEXn4kT4AqRUxC
ZK1AXt2Ylz/sZlh7tk4ztozRwgWNSFKPIQY5i3teuiljR+h+lAID8hgupFBAtGhVLGYVPjBUIcxe
R+t+7F5eCwO36SJlkAi5qJIhnaAsrZp7mtKfPP/9so3tDOpqw6jAhOcmbRRHXD6yhwDIWZ7hHUTB
T3X5g37HOnesJVFIE3etoAVajTpdN5m68XMIn1Od+48+QP6I1X0X9X09TzmWNJWGC0UIWwsFO4++
SVXmLgGzB4p86AtoRo81Zl0+tBOJEkYgt4yKTIIQnDwz2MqELKSmKxalEHYR+Ip/ISeRy4xc1R+Q
niOd1prP4kZl+TgFLI3ASZX47oHTay7eDzXDw//gfaoITmwIAmh0HtgYux6apsjfk+4a0no5gWdM
xmghSVyxurq2rSl4K2GSHtITNANhqilF2wotaeXFl8Ldql1xP8jED4HChkX/u/2xzuY+PZAmCfVT
Hl1koie9Ed55zlJtNBu+kLm+yGE64uYDdGWPQqR+DBopmToy+ja9vQ962xzma5MnDeMN7EnNzbO8
MkdFSG0pRomSi+iAEk9p2IPW6LGHZ17GJ5YRCp5KpSiidAAttF5eDWEFklxofDMwkGWDAqWxWwQ0
MiKZyVcHQTlxiR+xJq9YridRmFQ3MdhqdZAML9l7nQrR5K7J0Sg5OIRTu2WVdDZP7urjkJBhhYFp
kki1MuLuqLRv1XTNTdbl77J5z65+nwpv6mFuNVXGUWo6J6+uwuEh6zTTmhuRAebMnaMwqJA7rUwJ
BYToFQ85GoTVI8knYrZ6z65LMa1R0YuKyDTTIwN3hyu4hZ3uI1e56l2SmFXYnUEMz6NfTdlQiG2g
o0uy07538x2X7FSZpdfF8ASZQoUkazqN12u80BXZ1OXWVEb/si+QPfl0AZ59gaai5JUoQ9DXkJpz
DOoM1c99QvnMLNez7FBYEIzLGIwDfBpNuVOPGW3JTlwgHFHMRdZB9X/lLlGl2o1WvwtYs8ss56CZ
KpeynpUo0uGKp8RPbvI9WF5DMz+S9vHCUhkBJuv+oJ9JENybZa3HvrZI5s1m5RuHyA1PZWlqmNl2
yJOQlVMkh+nSp6RgoyzDrpsCXCGNDlhqwV/beRPIS/MOAdRjy3rMs3yTQpF5aJtEz4HuC6j+jeXr
UDEq9ttllpVvUuhRzrkcLKqUI83dO6IVWcvhnU8NvEGskg7Zm0t7R0FHHyeFJgcaRnaKwUpnW6kP
nfqi94ykFMsL6SdOxndhCzld8AWcRocMFWpOjIkJUqgPbdY9wsB5+pVTlV3d8oSM0shir+MEdy7r
EzfGu1SvPUVjsZQw9pB+8vA6lEW7BPAb6V6mZmYnZFYELp5EcS5jFgN5aTmtwVACletgKBAfknoy
5eDWiL3LNphfigosQiUfZ2kpkPzfZzdkwimX7fxF85AXO02j1bCU1baPE+S3NWgPSTrNljT2vSrP
hFRTaZrjVFZWnkovjDVtf6HfNuj6q6QI4HwCzbEdPPYO6UCL3mowgmjoRhx+iu9Ux5rPSmRvT+wr
Z6vUJZbmEXTIMvi8ZIp75T5QTNKTWOO58Nba4Y/5WgUgdni0dhCE/D9KLduh9dk+FesOTdeWfIZV
855++65rbvE3iqN4vJ04nM9qid72zrM56qZLoYzaLDm8U8VMdPCzbm+V8I3xIVlLopxz4qpq7gOc
7OQo70WLVGrRx75X36AmbaF79/myvW2/ASc/mlV5ETwOHwPSWi/iuGrAuTB2TzWvmmrk5Eltys39
ZTvbW3e2Q10pldZocaBj68q6cItF28lzavWj+vW/maHulTAbly4XSOTW7RPjoeOe6/o/roS6T+qh
0qI0RIJJSkWv4nV3rmuzrQNWRynx3c/31u8do0+0YJR1m82Y4Rqt4f0NvoD9rDMJTOHm9y/v23Yh
TDlbo04y1NgXaKGQav2r/FodOZAql171Dc2Q7YuBRovQVuzCYnUZbSPj2Sp1ftFilEdphBKIKFxH
4sM8PjGWtX2azgYo95YmfhKFDssiaTQyEVI8C1dkkLF0UXn9wsqy/gEQz/ao05uNUtsahExVvq18
pHvtyc98CS+WcJ9idDPH2Gbuq/fcLXn5Bw6r9vuH2PRsnxzD1fvS4KB6CP074jSjQ/jDwPh9JaMl
gkOfWGj/HV/iym0IvKzsiUKAroEK+zsFKBhIhtk3p7j/m6HrlREKO/hZEBvwMoLNK3nOsIQ+Zpy1
7RfMedco1JBEeAjkuuH86Ekgg2RkyJlNcMPAWrrFQlbQphqR2eYpKw6hrpic/BAH/b4TWILFjAXR
jRZLPIq6MsMSGU1ovdTr3db/PzQCWHYo1CizVufzEEkAIuCY7sNT4RPkSNzgoYkskkMRnwOndvg7
fseakGbZprCj5DqgvYQ1yl55VUARLfTREXZgiU4zLi56Ll6WIOfBEQ+vihByGyce6uoJq0GLZYSC
Db1BE3xLaAZH3uf67zzueokxUP6HqPe3k9Nz7N3Sl1or4gbmdour4H2i3Knm4JCkZ8yeQGbcXvT4
eiq1URULSApwGKR9im4qdDGJvoB49ArksAdmxzkD6GmJbkMpa0jLwBNrRwdrASqXiRldV4cRDe6N
13fmxIrqGaeZnllPOB6DCoQ2Ucx/cPLRyK+6+u3vZmnP2EePqmPoFKxsAbx8SWRTkk7h/DwlDHy9
7H2fptPFMKvlpQG+ykJhD1roGj0iDKl0GZfx5R37NJVeVMnCtUuMHbsFIz34JbjQzJ7NsDSTp9on
5F7Ro7iYzBr+5ShDouVYxSyWpIysr3UMTOfEB9IMs9wRomJCgoKBEv/ySlkbSkUdMm90s0FIPMTQ
l4XvQm8vEFi/bINxnj/Nqi+DUpa6glWBorjdY1wSE4UTLsc37f2txeJG2x5h+e2J0KX4eNUXtZi0
04QCsnob3Sx277U15iVzMJWimuwk1xk4Cve1P3jcja6Zk2qWYDYoeZM5WHwZ+CWeuNkq5piXQNQL
XSRANrnuYtf7GEsnLLAYyXCx1w4a67zq8bbfXd5yEgb8OSKXeCoO0YwcF7gKw2oU3QT866SiMNsU
XqVMT2k0Ov3SeJctbvfvrDadikzQa8o1AYFR2RMtRFi3DQbkcKseWA8AlsuSTV9tqjo1mSJAVN4O
6++1fG+Uwq7mBYexHMZJfF/uygpfzIaOkD/B43ZxhWMKJWtT9uPjP4XS4gfLbTfXpUo4cqImE+3i
j+uqF8MIRR5e2+v3RfSlqG4EVp/Y9mDvyga1d22YDHM24e6ZI/TaQfX5evyR2MVhueXRaxW77Y4/
CA6IPphyQtuN3WfTdC1T4kDr3Mf4bMErb0muADLk+AdmtN9GQp+GTLTusJQ3Nr/hyiQV88WxXAcc
oZDQ0wO37PqJlRvevMpXBqjALliSPtFljHNpxp5QvSaucqdkdvEN7Sr+cMUeOGT4CK1Bk/c9Xyga
7tix+1aKz3LoZdzdZc9nmaDc0JiMvh/JjaBDoFseHlThGOgMeNp+/K02jvwRq9MFQRRB00jHfdmY
GPEDSRHaEGwQnv7iFEeU51xeFQG8T4C4MkghsRGJRqQTka5KyyoQzPCGU6YzuvKqGHJ7fGVYqhzI
jDBiM4pYGaVQOCy0uK4rnLZhuUmE+yx+LtO7mEnEtRnArsxQyCs2ONSRiDchaYYjc69pidzi/K61
ZoD+gIH0m5fayhyFITJ4LBMemSUo7TnZ+KTpHrqLDkqd7ouydpJhtPN+YZUsGCeNrnOGhp5rhYZp
BvGVsKiRGF2Ctk155N0OcyEsd2EgB13y1OZ50KUG8V9q3PfhXm/+avLvvIl0xXOsZ7XVeqChfCL+
L+3CveyXSEW/946fWDxSrPVQYV7Zh2mazDhv+rwLVXuMGaCxTRS0Wg+FGrMuZRgFwYYhBdhbZBI6
wLXSv2jgvq5MwTMweWr4nYKq6thYl882A7HoKmeaTKFhEAGYIZqdeKhjs53Kfc5Lf/fRVF1G44+m
GzSbv17VBa+OqMZIogV+b4fwz3ONpSDzaJP6fiQzOd22P9zZJAUh2jTLnJ4gkKvRHKELP8SOAYx/
gOKzBQo94oifoV/ekbkCcU9SMLkXHNVj6oPDH6Nkxve/+VhncxR6oCKtG1BSAxCHdyKC8fFV+jui
XfW3DTqnFONxmCgtaj3hU2eTNFmOtqlpT+LtHB3Bf9f9vLJHxRlSVHVBQfhhIx+vRUg7x48gkjyS
FkjQeTjKw+UtZH0ymnkxkbRMbX8VXgj/rbDLweVRgR4FIl8I3Vgl/e3zdd5OCjz4JMglY0SbVpNK
VhRgaUVlodvJv7wslhkKQpSkqZuAzPHyyc6I3SQ8SQPD2RmniU4siUMeSjwhSBxLZxjQd1azLGx/
G40XdYEwV0kKWeUqsqkCLYwkHf2IA6YkvR66A0jvBGDQE93unYOC9XW2e+FXFqnQRhGrKoMeFZnD
w0sFr13RCm4TP70S0RWv+sppAANmctX91E0S2o/PrPTm5odb/QEURhULF1ZZLebwi30yQ91BMAeE
B5e9g7mxFE5JhSh2nYIuJFJkqh7QuWPnln6UUWYqnDQyWfu63fixWhaFVGIeZz0oBn6FVTI6S7m7
GBSaZDCfpQGw6ZdnUzR7TZirMwiz4PpLeNXxp4LVX8X4QjR1TVl2kZhoeAghnOE00VqGuyH4fvkD
sfyQViDkkjbXgxpNkMQP2ztwojqLWb7Tqcn+sBdfZnu0A5M0rla3sZtZCouQjjjapyB/tY0UULWc
JAqygZNQj4oztWjhKgdPSzuTC161kLHe7bH5lTXyUVcnvYEg71jyCLuLl1K3uDcOpMWRK9zxhtlk
qGKRpBLLKbcdRdIETTAUMM5QRy2C3n28EKXjAm32ykuis160m08W7bcBepox7Tk9HogikuyR6evM
bUNwjhqWclvsSp8/pnZoa8Fu+HLZechZ+vzlzmapLydz/7yU2qaxjOyYxgc+cubkJkwgtX1fDaw2
oe2c5Gqh1NdTDbmqVML5F8suYVYXOhM0Y2Advy8Hc7hlN1czPh3dvwuJdy3Wkwq9h/FXrb3Sovv/
toXUNcDNtZCAXYZUBn8V0iTQDjTeXxWZVvtGeSBS8hhjXADDQRpAAb0BZYQAzW2Wgh5rtyi0F+RG
ingd76Na9EXjNMjPl3drGxHPDkeB+1iKPJeQRHulhKa+vCjKSzfm1mUj23j02wj9aG2mXkjjDD7W
F4eGe0gzGa+SxDSG0i5FFp/5Hy7IszUqClUgsplkExws8tGF4aRO/qjexFYJlqbuZNhzaF5e3R8A
8GyQ5CVWADguomHURK1euo6vSOfA8rzcpZ6MUl1oVa+cHT1etshwCnrCkYuUKCwxzI3U1GhnRXCd
thrrjcf6ZhQuTIaoDwZJY2OS1hNspM1BghU7pQVFJYzhg+/QynbRLQvYGbhLv2Gj6R8ycSWFgLSE
4kh/Neu+mr1c3kKG39Nji7yWZe1CnipG8rXvS3PoJZOr/0p45AwStHa8nESZ0siYn8Jctxn3/C4e
fgbV3zX2r8xQIGFMObJeBFIJ0xBPnuNobp725CnOpl7b3jkNiuMCLgeefjsofSEjLQR8DRcnyU6h
4YkSo7lj2/fOJigI7ya1nMsEJiTpGAt+NIDmk1ft8nvQMeqofzi7Z1PkT1md3Xb6B//in1D9DXej
l9jDN9A03aI5fDyqB9C6MRGK37zlz0ap78ULVdsrCvBwBtnPWB3T+U6vrgw+NdPqS1H4aTBCQfDH
33j82SiF9BmHycqpElK7LlozDztzgE5AxIhf/hBO/GNFoGnTs8rgo2nEfaWf4Ock/9XsBmginiQH
FZXEbNzLq/rD6+RskEL7IQ77bCbKMItgypDkLL3sG/Lnhpf9H92kTGsU1HN6F2rpMkZQm+lBrohq
2Ggqr6JbunrOzHltY+F5aVQwCM5QI1dl5PPisTf58KXrYrOGnGXMqg8Rf/scdZ4NUVif8+FsQDwA
T8o8APlIaEb9S50uZip/1ZerYWRxzG7fX2d7BGJWhy4dOCPmiDChwh8zpDf+Lqg5/z6FHznG0PmE
yNpgsNgV08aOVc1umFPFm8vQeUU3BFkSkQz9uAxh6cZ6JFmUNN8PWWTG09tl596E2pUBygGamRtA
0Y9ksoKWHDk6jKXKiMw23xsrC9SXHyIOYu4Jilxh/2h0ozlhZlkpJ7OaJ0wD3S7Z8xyzZBo3t82Q
JbQvS7piiNTXF8R6KjsZPDu86MXRo1YzWH43d231+9TXn9WiMvQCiMCpqZm3T1O3mF3y4/Kn2Tqb
Bi+IIPXVVVHVqHujglqp3CaoePKYBRvGH7r+M+q/NXHpXLazEc1C28KQ4WKGDKFXlVpNMqgZL+U9
0tLue2i5Sx+7HemZUN3UxdXEapjfNIipBw08Joqs4RB99OpwlFNo/8Ag76UZSLpAkmxx1qBZ43sh
Tblhpak/+4PCrw1SK9TFplriEgZlbQR/FmgWWMx+GxYEWYC7SbImg6CWum8VTC6hx1bhLEw+2Eac
2gVzKvWz02FcA31KAmxIqvxOLLGCtK43NJQPBs7il50UXyMpgrscd2xl13Fmpqcp76wuxuj3oUTL
/gLV4CS6TXHSLrsL68+g3JIjQC4nI4dRn8c49IX42WC1nm05yIelUrs5q5za1jlsBI+kBNl7YMy6
qtFHDAptHl3nEyNG+3w7fdxaKnBZcMx6fcHWhiLGLtMr6AWYY62bCfesxE+Nxui6/AyJH8x97s/A
k7gTYY70nxdu6gnoLGY34jK+lETFLVqf5EOhwEybNVbAvRr11yjL/ps70FmsJYoEOSt5fCruSc2v
s8xT8q+XPW4jgv64X9QltUy1LgvzxFnjXnrJ7941nyzeF24HzFU2t+OO1U3G2jnqzqqVAtTPAvwP
WmJmm1zp1alPGS+QjS4dsiqcZEMSNBQ5KVAap1bhC1UAZKAZFtNzNo9ervYVvXNPwmLG6FtOX8ad
eMfYTLJZHyMxYhZTxIpogGFapXw9U6u0LmcRvv51dKZjBvkG3VbvUcol4l2Z9e/bHj/Yo4l3E1EY
Gh6lVStoJZOv3EblrZYpard9pH6vip5YMioDr8YabjjueShfB7PFCRg764ncx62W2f0bMnTWvJsx
esmexN32l7N1yl9kaUjFQsSnxFy9LWmqnUSneX5jfLnPb7qPO0n+itUFIBpB1soRrOTF90Y+JrVu
aTHaPHs/CA+BzrmQUzb/SlTvo13KUeu0C3pdx92m3S+2ai1mJDqxV7/BZUYIuCKLfFN19sQ4H59f
6B+tUvcMX5SzVMxYbWzc69WPvviWVrdaHztinduXd3bz8j4fCfryLoswDTkFpjptV6CZP/Av//7G
k/XjWqgzJ2jGDH46eGcF/s7ZKexpp10NoGkmzCnM8Io8Ci6ccHpGzFjkTFoMLGe+FfftFRldUb8b
r7pJJEVFlhzEH9D5t/PTJLxjlgGadQkidLb2lt6R2gxmxHPISS5W/KW+J1TKjP3cvq/PJskOrE5C
HwtRGfPAsNkLv4q3jVs+lVf1XXMf2LKtZ5bem8vP6l3OmzU4zjjqND9v3ZR1NpY4DLPiLvH1UHjG
XwxlfHAXmpi3mMQ4rDu4i+iFd4QkWnFKyAAQwZvQZlFObHQTf7RGwUrS6BPXyFhRWb21TWGq823S
uopxEFtb4I7QBjPBqMj4ggQzLvkohSmZLMg13+JWiI7xVxIEBbZG+ISsdyX2ygwt/hBcsS4/1sej
MEU1lnbJQlgdctHpO+PYd5FT86wGbdbiqPAVDVq9ElU4gAY/mdz8tvSKUySd2aqsfhjWgihgkaau
VbUYloL8hz49xJFuFonECPE24VHmFVEQVUVQaCaNqAwVbY7I3VrwP8Br/7AYEutEby5kZYNyQkOD
DamBDXCFBK/SC6gS4A7LXfakPUq3JM2Mg/Zw2QlZ66J8sA0CBJYkDK+6lym5b5h8Fpuh1mpRlLv1
i4BJ4BxfZ3DDHf8YOzluGPNtsaJdspdG698zgOEkr+xRfifGY5vzzYIwREm9ktN3OfRZLu/ZNtqv
bFAeV4XLErYhicXfScAKO39dwJVFRpALpy5MNtqTX/wEFWeLNIVGnGJRLXENpddfB0V3W07Yc3Jj
De3gBx3Coba8Dqeflxe6eYZXVqnHU40yUdssWKcgofNFzmxZ7O286kA3xYqQGX5IJ/maUMpLTBTi
s0HNNa95K1xmxhHejkBWyyGuurox9WrWx1yDryvX3DXhIYm98UU3eZtw2LN4SLbf7ytrZMUrazw3
qMasYvMwoPKTcIZGrtFA3JTcYWoHTTFmcoRx1OheMFSnQjUhyRHCkL6A6QKt5o7iEDK1ygqZzSHM
/aSwI6mgyJgQ9xj3eLiR8Q43OIrX7/Uwn8mFx3JGCkhSSZpaCWLMOHTRQ/Q9Bfk1d9eecitwW1RK
Q8PkD/OByeHEckwKT8YA3DGKAsccXO4tUhwV6QoBfAPcDy6zeVuOzPKeZZRlk8KXdMjkdhRngPJY
OFkqgBz19vLJ3qiwfIBJugUsT4YgmTUsK/HjXfRG1M8R6VjGE8+kGfoDXEoGGogk3TDoYlVYDE3N
jwAvMLDMZnYzehkJ/p1i2RFatPTesBdWbLV9Fs42KW+JwlkYEh5bSIYUCO+kpLsG5Lo1yH6gph6C
uppxK2zf3meL1EfL57SrOQ6rFPuv8vRQqqjCqYxlbbAokM/22wg9JtZ1bbToJKrC5PBg8pbeIlKo
wCs2HYYcfe/c7WBmh2HX7asnMgzH3bA6Bz7dRBqPNDyvGLzCE94eamMrOV+WNpckK0nFK3XQvRnp
5KkNdlnUoFHCsMNYu42ClCXT+OlMUHapc9jqdaMM4YLskFjZ4Mu0tEX3Lh8K8hMfLtl3EzIvqrJm
iFjmR8TmwiQqNEmXrEwMTWE6hIPTdLXJp37PL24AAqTL9j5fER8N0m/urJ2nJp8y2UJRlfQvQrVU
seYvpAIg7qLHAjLyDIufnJSySDlpIgdtVkacZOmnzkbSnFQeCpdkvxQHkzSCRboImVfhp8f4R6v0
Y7wthQG0mKMEkjGQwmH4yjacGqpnkDEXd1CKf768SsZ3pB/jbYRcQy3BRbqp2Ukt70icsh8H+VTF
hTPEE4Q8JEakxNhXnXqMz1PXVQsfy5ZS71P9uq1McXy7vCqWt9Cvbg5rCqKqR088FHVVa3wMvmvO
6NZHMB/vkn/POE59NCp+ybs04Li0kay2/KHFt3nBan1i7Rn591WABDrOxOjTEEIPDZokTFTByCBv
fpt7rTs0ZvE0ZOZss5WM3mVGLpxzOums6nmgDALOef4kYUBb9gS3Aod8BPnG3m4O4vXs5g/kICSn
+SAy6h6f6capfaVQZhyjuE+g8mtNLwrm7sO7xZZ23WE6SAfwxqXmr7EK8VuDpmXFZvgQ6yRSKNok
ItdAIlW2uJ3uxbvSQ4wB7h1CxQfdewa+fW7RppZKoY0cSYaBSXwsFZo2hdtfaQeMCNj9VYGEO+cg
KY3kX/cjf5YhJIUk6iMrUfX5vnz/CzQZ480KiAA+tUQmXTwNWQAqD4TE0n39VXXCJ9WrwbdJABft
4t/qt2F20Jr2PsziMtN0n8LWj38BTba95H2qi3IrWUaE8oZocaa0y73igNgcM/nG6f1Z/8hS0No+
W7/XrVBOhtph1KkLvnOY7fnhtuCcnMU99Dn8p1ZG+ZKGcvIi1bhLtGuIIpC9PCwYO/kl+cDiimYt
iHKlQjKaIYgAFsuS7FA69Eq58lIhcP7qgPzeODouVjuMtwrCIlnqidxUCZEnOpYQhosczmZlrrZj
mrMx6n1dasJihGMqWw2kbpSjyMrBsX6fupWUUlFCMZ8lS5juDfm1mR8u79Z2LHj++0kQvkLwZJrF
LJCxWb84xFKvcUjkwnoOsTyN1oitg64Q9UiWrPqn8var21w5JbWF+Tp0XrLatFigQWv7jonRFBX6
avDSNK4x1YEONEKFnlqRq/vaYobH4K0AVQ+mMAj7G7NTg7le6mFd8lGq5okhW4GGbgZTgBYud6Xa
MucaSAJyNqs15A+hxflDUnDBYz6ezwtkNCNf98LDeErcBiQNC1IV4UvolowA7fPr8yN0qBR0jOjw
KDHTJllKqHgDOlADdTjpM2+lUfyUaKGpdvEzJNF9sZcco2AG3mQ9nyOA83opNAmlTF/mHgFp95J+
ldwWCghoxwv3SNaY0r4BD6kvQgBN7V2WczGuA1o/YNBBoA11aqguoE7ZG8csxQR9f+SZ7V+Ms0kL
ymZioetxh2gx8UmI/0sWsmPOZ7B8lS5tBwInY3YIh4WorudQ1MQoohk9EUVZ6FgwAOedlOTCh6NL
3FlUFmoNp8DRRAu2N9jtHRjPQW+j3CqneM/fRG4MdjWMfUEqOrgTboYvIRO2WcdFI7i7wr0g4OVO
LBpwHfjNEXVgMBgOSJ+QgUfCRMq6+xjeqlGBcpwLecqB5cqK0JITDrGpdIKZptBzVDNX1wrzMqoz
bg2NQp/MGNoZ8ZRkxYUtN9dS/HT595nbR6FNUemzsAj4iPpj4SNvuF8OqHlY+YCK1/+j3bwdcus8
RujRMabr7wROq+8lC6LBhRD4htcMNhmyAH/s7QKCpMIOfG22l1s8o/zpNO6y1GbxB22fkJV1ylvw
5I6DPMBy0ydis9zrX/h7pBbM5ce4Y/nK5sdbGaN8ReM1DTyyQLa2fpOzL0W0Z3y8Tw0YBLpXBijv
ULk4FfqsRJLkSNjJhYPsK16ygyLE7rKlzYhvZYjyEhR/jajI8Yof0/spPw6SbBYzazUkQvmEJysj
1EUkRHmupyPCShLBgMnkNfWmd/1LjI2mZuBwrAQMCekuGaRuHoEruUxPETK9z2tXBJfvYj+54nHd
sOKmTdw4L45usTOypolltUP4h4k20cql56AeTWP2CpWlYsX4WHSbXTwLqRihlm2BHx891GHqxFKZ
mdPMek+xDFEhLShVxahF86zVCorbLQe+ru3KqBgQuH3PrLaOimzRYqRjeBJe3rnjbHZu65AHLKgq
XOkqPs03YN64kq6EPVHTnQ+BtVz3ZrRnxWWbd/jqr6CQQ+Fqre7bSkIPROApu8CHvv2Rzb7K8hMK
M1rQm81DDjOlxJtBhE6qzozr2zbwC4Hl/4wDJ1HwodV6uBSJhlO910GrM2HWV35PeaAlDVl5lruQ
n7tw3OhstYpJ9Fni8ALKy6t28dQlsVXtrjBS6zJYsexQOII55gYcT3gLl1xv9/NLhInwtnakktF0
T37n0noo+BCnfB6THnfzpNzFEYhgojceswRZfcAQtaVW95eX9bkv5iPa0/kTDQ3q1YKmReCjvu/R
REWoZAlfMjNXxNhBmgLJmDljBJ0xuVea42IrR8VVnklgEB+Ipo1hPUOKr7MSZ8yt0a/daB95sX0v
MSosjCNHEyUlkhELYY/LGqEd3v+EO5dwMPzrseb3fUXnK1JSPMbrKXwJ00ISyhH7GpbfeZB9tsFJ
K+8YH297Lb+N0HnwaRakMWqRwZU9InRL1A86m7s23OS6OQRumON5N3jQgrELj8UAtY3TZ9sUTkP+
QFzmDAci0/zF+NZwkHfsWGCyfZmejVC7iM7hiMvTmrxx+q/wzivxOvtKSHc4O/x2eTO33fNsioJi
Y86bsU/xbuNzu26v9eGoYMCBbyfnv9mhsDiLZK2QNGBxvAwnBRSa8SBcSbW+N3oWNrLcgyx5FRV3
qIRo1TQgFHGno7RLvdjvfdSdvMsr2o5IzztHxXFZO2HyfcbODdJ3kf/Rs17U288J/WyAwl6Zy/JZ
6ODmvNdjfLr3kmvdB1OhKb9AJu/EUvhm2qMwuIi4rJ56nN3WkVwR+l6yZA5WfSTiwcmJO7DI4VgG
aX4pVWnztOV6krRvjukuu469xTNOwp7kKBKP1XT8h+fS7w2ldeGVWNdaCW6IBVb+csyfBBeBvjk8
h0cFzGqlLXjFVYYEGKb8Gc7ymdjtHRg1VJglTcZwLnl+rJySExZ5mRZsbkJgi7dQvMMbrbah5ePM
NuFDnRyUZuy/S/xC0PEfwxSWQHAD714NEV90zHwyUKt+Cf3erv0MUousSanPLRHUMqljXukQE1YE
xCXqq2ai/AAWtMzNkWLsnNLvb9hMLttJzdX6qNOu9Bj+ihYVSYTSnPEMTiwtMgk3cm0FvnIFBYYH
w2lt4045kXQ394XVOPAHNz7vMAUErdSIuREC2hq0fwsgItft+SZD8EcEcLgj05XIFfM5Vjrbo3GB
z/kiEoEL4350fpVd0DwEun+i2fFXqfzV9lKgoIXzyFVjjYdkeFuKxyb0L6Po9v3zezF0XWIM+0EU
cwR+qfBQSwfkw82ostp/Pb3+0S9p5iZNx5ORV3An1F2M2XjNDXRzLgTr8mK2g4PzYqjgoB7GMgiD
CdFy3ppNUJiRVJpCuZiXzWxfcGcz9JHmBoVTOeRCoEbjkyOGepsHhibGpyF+e8HP6OpEqBv430KD
lC4aqivV55NvopLg7fsaqIx8BcsUBRvQa5PGLIRLF9BaWHjZqqYjF6pmjjtB+tc8l5QvUIjRTkNL
JMdkq8dUqh6DbhWNKQrjQcNCQrrpZmpA7zrJlUxe2ii0kCZ4eN5NB01nUhoNr1nFh/+Rdl3LcevK
9otYRTDzlXFmpFFO9gtLlmXmnPn1d0E+x0ND3INztV/sh6liC0Cju9Fhrc14xMRIsSYrhow+n789
jFEoYRMudFlqfF+Pg9dLlXte8T7jXtOtW8lgzknpIxkxDxS8baz+l/CmAB6nuwh2jW7FIANt4VSC
EG1owKG2eVkf3vqYY8vTKRYLgg1dkF4dvVD7eX5xm5d3tTbGjJuGLmSJiqBbr46S5C3tr44Ll8WT
wZhu1Si7EhzMMBDhUUvegxCoDzLn9bBpUVfrYCx2EJYhURO0Bkxp2nozEsQ2KtrCTimMn0Uf8bLq
nCWxybgyrEwzj+HxVWm00YXsN4lwVY2j869Oh03EjU1MgIwPP6H3kSOTyB/yxc7H3jsv5jMr1t8a
zo68CksxzDnYgexAEoGtctMUt6H5HOoXQeKK44VpWLGe2PG4J9GDCpC1SLnAhL1LuGPSnGNkIcrD
rBgA9A6PpfhxYrdPihsegodiN9izJ93/xsHko/NsJ/VP2iPTW7iOUyt9gDdGbrV0F0/E9R4u5pvJ
/jBZHg+vcdtIrqQx9qQEtdrcE3gy+X56+Q3z2e2kfeWWmFgF0Kdx9f+e/mXOl7EiAkZc8rSCU2vV
ixgM5+RXw8sF8m4EY0jyPmpGYC4gpGljNxMqLxVa9LSGPQ8IaNsiGqJuSKYmormTOauiiyUAG6He
lAy53eomUgWNarrnrwRPCmOz0lDtQ41GaKaKcaqLNH04//3tp5F5WgZjsJpl7MO8Vmm240juZ5Aa
0E7K+Ki7vvlYXi5uh8ll8ydH6mYUfZLKPsjK3BgrZG9ohUR/yXG5iN9eBhbatjGHx4uit1XizxJZ
8tZJldo56CIF6U1TvO/K9r2VBsSGk5nxHnxbdsNQNYXiaqP+J9LjXF3gKq8DXV9gj5Gg0k1vEF4k
gDAOT1/YvrUY5uYCBFWZwxz1ntbtLgk6/QJH2ivX0S47hB6vt5C3JubSBlVvNEldKnYhRZYB29ve
xEA9zYLd+VVtqfp6UcyFmsrYmLQR5ijVRbfqZG+eMo6ILU1Yi2BuU943CnqGZ2hCqkqWlmBoJ9Ov
AsKFVd18JKz0m3mLyEleL7WOkHq+VQ6yk95GYDQAwLWv3jZujPFdwZd24TVab/a8mcLNF7EhErT0
SxrmIj6czEoH5aBOhFaG75J88SC6hSdcAR4yRi7pA0rzGy+5/QGPwj5V1gKZF5FGpjYSB8RunTfb
yc/ZRg+4eFgcBSDigtt61uyFsi18p1DilJVFd7RjABI0Xi5g83RXC2cuXza35iJ3iB5qRCcFKlup
aCUxp8F4U0sBHKSKaFZA3z4T6PdjTbq4hxCp9BPzSgw4ASTV8s+befo+c7XbeBJiBWA4tg5698F8
GMu3SrgIMDGgLo/nLxxPFHOx5aFTBnGBKBItVlO5hvSkzMciux9Jynk0/4NSnpbFXG7Sd0jATUiE
VS+Y039qgXUA2sej8va7QZanCp8hQBBpGKtjYm86ZOXLQDN+l9rt7wfgnFjL3ejRS9AD14SPVbEZ
UK2FMr50qYb/lMYVf3JaK/NCYNmBhlR6IW50COza5Q3abqv8n21lk7j6orcYg4W/6carInsvAXjY
t7yz2yqIrJbFZm5jXZ76roe3GW1KeoQJwIO0nz3gsF/znpmb6wEcG+4VilhAuv7bf2qBTqDqdD3h
ayK/1goyOeiiPq/3mw9pYyWFMViiMrfLpOAhrfiA5UIBXr0en2gqR3WVt+Qqv6kBz5XZApeRZXN5
CpixVABfAxKMURAlEwRJH+BKo6QHfD9mesd7kfw4v7zNa30Swr4Jc5M0APUvMDUSF9ZSHZrhMbYn
2SsX57ygTVO4EsQc1lJImaYF0AsRXw/m0hukbP/vREh/68OkNX3f4vNgauj1fWUMi7WoM+GEBZsR
jqIRg5iSiTYkemwrjylN4wTgNAM21zTtsLob4s5txtc24xX0t83SShJjcoehUZS+Q282CNQptPzO
zGEhaK/CgKAAMJu76Kj+/MoenlbHmF4tS3S1lGj4S6Z+nwUdMmLG+HBeCG8LGXsbD5NaYzYAbl7w
chGoQPX3tqusWDA4Srd9hU6rYa5QkADRb4CLtFPBsBdBcuZOszH5whGjbLnh00GxI5GyOalZCCNl
E+NRw5BFPD2d37DNt76xksDcnnTR0qhAueyjfXBxWvApCm6AXHKBmQDeiB5n19iYsB8GZR5mpO/0
qLgaMtNS+uayG//fgOfU667WxBhWYImhNUbGm1hRgD/f3HX/LoDH4OffN3XQ5LnpJQhI5J+KfhHK
sSXzrMF2rLJ6xDFCUKRAn5aAodDsko6gxC7ShcivDi4tKQX2fHdeEzbPBpyTkmpIeDSygwFtG3X9
2KBbMBBvdYL+2OtQss+L2Cy+Aq7zjwxmSRLR2haleeTD6eDyA/AyaqtBF8pwaH6NTuEmh9AR70p3
vC38rzSPrmSzzeltaphRixYEu1JCaxIPasYJmTkbyDal66UpzMVIzXd1TOX7XjikMsdDUPP1KSo/
7d+nfvS6lQJz0ZGGaScfRLCXKSZrzDoPLWHSfCG6LUnIw//bNEGg5pBRs9Y0/PO3rlfyJEd1hIJ5
GDT7QZrvxijdn9cLngjGNYxDaHbpjIx4Rwo7rjF2PfLqWJuHs1oF4xhSMooEiOCo/cmtO2ThLi/A
UJHyYpHtS7uSw2i4oHXRUtJOL9XC/DHlk6LQKWmMa6uiv4s/0MNZGPsQbPO4JBMdnO11eV9NOP5w
zJ1IDniOgieIcRSRCYhVoUNeBIiJ2WUAmg/wKXvSPr8M/ckuMVNSHb/2ftJlTTN1wOTqbOOcHoa6
mJkIvPR7OoxAdsUPZT960gtlAzOdDuExLzm8HZavZDLBnqGMYtcPUBX1fvYnT8msY+YsF/qVfJy9
CfxPhxEYg/xJsO0NPq2V8VoF6OlUSYOvL9AvN/00gtem4Nj4zelgY7U25jKDM9aoux5rE3Za5rQR
Bk2my/JQ2t3FchXvKYJcjOwnWmEAJQdyIZ4R3szzopOAiCoAiWX897c1EbWgTArkjNCXtXjDA1Dd
r0DPC8ZSad9hvm45gmXlKTrwgJP+4V7+kcsGUoBanluFTgyJmI0Y9q0dupjVfRtc0Um9kYuAvG3R
TuKYy1IA0TtoRywzCntLqW4JLwLZ9AQGLoSsEThstkQjqtUkdRNaMrK5sUptsAJRtbp2R+RrkrUY
JuD1sG6/GVYSmZMLG1Oqigz3P3yKrwIfTfDfKSVK8jq5wi1Nn4RelVhfcAymaCCzYJga1vm3thRS
jCAbTc4ATDqK9V0OOqHzArb1YiWBuXSp2NWNnKEUJKPo0OzphJdpL+gWpJ2WXwxCVuKY+yfqYzoW
dEFDgDGu4TXkkZVvGpGVAOaUVAl3LqAv1Tx9lruLqu2sTuW0EfNkMK9HKSrVUkgQmMbV1YJJVUN6
FCIOksC2DEUyVBWtDMAu//vk9cGIcPDYKC05lJVnGNc6j8B7M0GB7Md/RLDFn6irFDIOJs5iumqD
e00crTm8G7J9YXLM7vbdWYlizAGCAsD4aTgVxRcuxEN+B8BrT7xpXMEnB1CgoFuCF/BsWqCVSObq
LAswe2SgdtopaGOq/imaHc7V2ZKAvD5RdZUQorGQHU08IfNSQ0I4OuZ9sx/9aZc9a5dJZpkNsIYB
kW6LX1CLtUzm/pCxSkCOiwA4EQ5hf90mjxqPzmVL81AxU0100KiiyJbpGgJedWmGnVPju3F4kMNb
teUg327v3EkEczbiEkoCEHehDvkVUM2sAf0ynMOhn2BfCjADomQqqoEHL3N/VLmaE5VA4wAoNiAO
lRGHAgXnl+J1KHlw3Tr93BlxbN9RV06pNtLOjCPKBeVrto9u4p26Kx8BiHgIb7Tr0Sv31VV/w2/G
30x3m4QooBqQwaJgMiZcWtoZQCt4uJrEGt0acyPIYeiueQS1nts+hHZ2yxvf28yarGUyeijkYdNn
BbIm8rVoLw6xaltDW9diz//DCNOmRq4WSH9f5QULMmplUUPpa+GyxWRwvRd4HB5bebP1ehiTXgya
0pEReTNTOA4qMMKHn5LZWrXSOF9RzNVimLeepM9Jj2ZSGPbHETjeAMd/V6+Gg+jVXvHIez9sXrSV
MObVJ2VCM+YLgRHsJbsBsakZcepwXO1jLlrTa/IYUNM+2nS0J7IXsGvoLiDlvcgNXITQ7vkdPK8N
Bgs4VyuSKOYROiUUGHZFGa2s+9FP7+eFbMbplC9EJAo4PGDj/9Y5dawQjeXUOXrDJUWuj+wfaGq+
nK81C7QJ1qt0kR150xTbSzsJZY4L8+96rrWwi5rqhQDx0XemyEnSbA59rRfGnJdMklouQqQgxQMd
6afQAZI3+KPFDZip3flkE09byHY1V2MiKlmOhBOF50l302UODLTYTjFkNtxFLm/zNk0wgJ0+qsGy
ynJiTqMUx2qGE/svJkKPGmOHGiNHMzY9y0oOYyp6QuJ+jmgO7y18La8odUdqzwRwZx+ehaPtm714
5koco4iRNJTaCO5git5xAJeBT4Bn0ezyfeCpPiUEay8E7ljPtiKe9pJRRKlQFq2bMeBVm89p5y39
YnHbnTdxQtYrYzVRK5YprGBzFf87rf+ByOCDbm/X8nR+WxP/LIcddBS6bIlqGulWL/SRA5t7JH61
++jowzgZFxRg2+ye5DHh7iyleioIeGwbj3IP8D8gnF+AubvSMUpU7skT5WngTi5xzowdbsy1cJwi
2l7VoP3DfFOxo4knLBbwU73hSQZbd3bk5cw3c0WrM2RZNEc9X5RIQn3fBKr1rXyPVhs0RKPJpsS4
i0KsULLqywngsWB/yWxeS9Tm63UtnglDZkAeVkmBHpvxsGBaKz6Y7mBrFrHh8XCwvKG6fwh7TgdL
z2AViRA9FutpQIpKtQZQeUYItCKn9SjSWeVzQXF5J8paGg1D92aEIEvxu33sBg4BlBxYhT2KgdLZ
xaNxFz9zrBtPdRlzE1apBnIY5G/NAopLMbIW4lY/gl1yVT806GhfOi6eK08mY226Iu07faQjcPoj
ka4j3T6/qM3gDrV2XZZVhXyqVoX6opSBCmsGR39hlO9tUAI0a961g3de0OaB/RFkisyBNUIVtnKI
zUuz+06/BWp3rnLiLZ4IxmiSti9FucKFy6unMP0RVA9J+Xh+Fee3CxQ6fyt5Xy9FNVfYriEpLTWw
0ka0SXA/Ci/n5XCW8hFZri5TsKS6Ypbo0R/VqL+SO2Ax1NIy7iMtDt3zorbt1OlkPhIUK1l1LqKH
BcQIFKhP7S31TbIBU4hGExCsjzcE87H67YC8tuzOOy4i1aZ+r4QzaqGWpNWrChFrqr90/Wut+pzV
8QQwlxaManliTPBvI2K68jDtamewDStAnIpGXq+3HI7AzRhotSLmxs5ACa7rFr4m/aV8jF8Fexnv
zjeKRj7vJl4vJU9TGKVPeqMtlRwPwC68qMJvWX0jzT/OL4kjgn3AC4DFEGcMG9hVMAD3O7Fz09d4
E17bIc9p39i+qjRP5iKhB4W+zEuMFez0Iz0miiv1lSSluRJFj3Cl8YLQKssQ4ekXNHcJOhmCnVzy
9I6jBiz0UjFpwxg2UOzOS58QnaKFK3mW/fSGjtXy3CFHyT9QXVYLKhfdTKYA5kIcXs3uKhnv/p0G
UA1ZfV+Z+6U1Cc5GVu4ayQ3r22bkmCF6Dz+9iFZnwhqCYBzyNsG1IbLuC+ULSlG7aj7M8Z0ZfyFH
vT5+xiSUEvrS4eMUW1v22vhNVH8WCScXydVmxgqECp6qKsUSGzDdR5zMA9W4jv4pCvyMnt/zx7P9
cF1tHmMEJi2YQUoKZcPDFWmTYZfSRmrav7w/L4mjaGzjXpCN6pyNMwSZw05Wu0txXjgvEo4isINc
hRl1SmZ2mJbODMvs7zPluiKHDGzPo3F7fjXbMbKkSqIpS8iHqsy+KZM+NIB6QZr6tdpHNsoVqFoB
1esOz1VwLfFSodu790ecxui4MneitggIWol0OQt34fClrTt9n1HsZZK1IAGHgi0LnYMuJyfoo92w
+NXSYcLjS7foJIzR8Cofu6ymyN+VcS2lqRVDreuB29m7bUdPYpgjkkFmLgzUvyl+cGiuf0MeEjux
cm/ccV+ntDX+sxX6I41tBEr6eGmkGNcW+RlPTrpjL9Zu2j/I3SNSYQ4ASv2M1G4d9Zzd3A4sT4KZ
Z3ELUM64m3CDw+JXodmD5rbRDYk4Cs9RQLZHCANglZ7R8FVIvES4mYrL8xeK930mPO6WrlcaDRG4
HhyWsLLk6P28gO3co2RoFNWa4D/6F6w8kQhAQVMHxSXsKm3zxhMMMxw5tO8IMlx0v9HXfPNu/uQ1
W/6DiT0JZlxglFdhM2nYOiIikssPfXHdFXvSdFahfxuaN6O46nPOg2azNmiuVssYDF3LwlqdkPSk
be3hBZ1VCd3Bar9RyhIoqZu8tznHmdAL9fkKnBbKGJGyGsHfU8Im0s7z3k99Gf0e/I4W7toY+wHQ
yiIsM4zkNC/KwXhKnOGis6bD5GaufOiQowi49nezx3C9n4wxKersP76Foh6Wt8DAdJtn8WfgqHey
n90loEgxvwWv5bN0JN/Oay7VjzPbylaU66kC0Z6OEE0psuMUR46QA3u/4PJ5b9vLP8fHlih7WY+7
toUhaZwMLrO2iYNUF0acwIwoSRb/IHkLo3/Q6kYSU6yJUQqYk+x0qxl/tiaexSnHcP2Dpz4ti7Es
SpuWXWDA24CReY/iky3cvaGz7EFCebywecks3poYKxMnEVDkKdKRYF4HylUzX5vK83l94FwzlrNK
MSYAXuW4ZqB53NFr1rj6ofF50yrbNaiTCWFh+ANBEoZwQjil36M15xAD6jnYoRbp/KZb+GoicCWR
MSBLIlfFgNIXrf0Hvgz1C49labWe6EmUZMU9v5HbPuekGYwdKeNULVOUf+2xfJ/z627an/8+z2iw
QaKRj6TvKdi7hqJWD+ir6ltfYzLTCi5nL7AAiyZZ0a5CxKhfmje8kh7PTrKlIi3RjWShL4kZTXnA
pULeEUDTwDNVrDYGT0jz5YHklaVk8XDKOUlBWotAPxlGaxyOS4+RUCHi+Bre3mqM8ejBtwQ6Vzi4
aI+KZenOv8Exd6CJOOYoQyjXKOZY4kNl86EMNhseEfiLBpF0VRdFJuZCG1EBAFBkrKPLeraKFwoK
tVwoCC2R/NKAOQpkOFv00M8Jboc6tXmdApsx30k+24cBoIF4EmWaV+kk34xwotFLUxFfqTlXZNsI
nCSxGZxa10djXPC47pzSnTzdIxeY9LWJP3u0O09weFq7eSlXApmtDeq0mLoENqAX7kX1bRg4l5L3
fUZvTND9RaaMBalJ11jgX2ssffxSA+BKQdgcTh5XXQ7qIQUj0rRQVT8qDlD77dFRP8h4eTEmb1H0
95UnrcZARnwOfdAN9ZvepE9DPXHS/ZuObXUu9PeViLksyyxBJ789m89L/aw2P0hwd95e8kQwMauM
xFpV6rFqE+XNSC7SqrJSbtWSt1WMj4HBH9LehPesf41uvCMXKdQZtTycTWh3wEflPd23zfBq5xg3
o0nVYk60bpnsKThfBrimEOOY00Hx8o9Oc4ELDcuxD+woJinUOm1yHJauBJagt5YOrsdYkyyD8AwE
vS+fotPT6ti8DsnGJhgDVGeQN6BVWTr3Z9xks1V+kGzxYAA3g5+VOMY8DHkQBXqBzVRDX0JtQ9Fz
Wxdvo6axTOWlD47oVrD+lVqyuD1A8x1mNYRaymLiGSS5RbO53Y4jB6iMo/0sKg9eT1KcKBPKvOPz
YFhVezOO3vmVcNSCbe8e6nkxVApNbIIuOwSS4PAe1IccZGLn5Wy/tVenxBgLEsaioQ1oX+q88C7e
1X541I9qjsCDxo4Ier5j0swPXJ4d5O0hY0GCHokywYTep8JgDwPevlVox/NPzvJ4YhgbAiNLSjWE
dc9/9aDw6K9SN3EMYHwmV+FPvJ9sfmzMCzlkxoqoC1GakSq+9v03FCTGG8DISwvYi78c4htMyoBQ
gLiJG1zxbBhvwfRWroz/FBa5rGoq4h2psFGj+tG2mO6VDY5v3i4onvSGbSnJAZOCqhSmu83GBRb+
7BZ4AwBpwK12GvgfVLtqKN4GAo95x+vq41gWdihIEntMwY2QTV/4aGbxe3BK8pHjeWKoPV1tpalX
iRbUKIhQgPoKtZ3F/1/QsjlXnW0hyUmdLcICdRliw8rAx5V+78bvvfR6/ipse1NVJbqEaQpMGTGr
KcFmFpYoiLQVuTAb/anPBI6I7ZX8EcFSuYzoU1VIi/RZlQ92E9xWxlVVtBaJdueXQi/tZ0d2ksMs
JS3yaJETHAylMq2+tXpti/rO6AEnzcNs2uRKMOWTLMaAtOCOwl3GmoJH6UBrPO2relHi1ZKCflp3
1du3wZYPxM1uQ684FEcDXNS8O71daFr9EYxFIRmtXyzIK5UNKEaBEPH+Fu+FWwwOHHhB/bb9OK2X
sR99gY4b2rhua1piK/ExTRO7Vzgp5O0n4WlB7NBioopJU9PEyAcDBRIIu7C05TvhCo+yCQMRwKT/
Ft06xbG/4J3odpZpJZuJS+IqB6lvTptMj5ovuS0mwYBMfCAH0UnckPtK4mwoO8LUKGA7W6gVUeuH
obsQG9VqpJHnxjlXj53FMM1R7+safq57y/byNc0ghLfh43yjf589UBj7lT3+4EV4vKUxb5mySslc
TbDD8nJj1v4yX3Pxz3ki6O8rGxwT2VxmHYpiTMVuEiOLtLnbZzzAAHqBzlgUljRVz7NMjAh9yqra
45KnvZVNIrGWsburwwq9wXlyXOru9rwd4y2OsS1Gl4vTgNk+0BnJVnpB6nuTO0G3rRgGLD4QRdEa
TIthqw2c0iSu0wqK0UultQiONuOpMT2EPLwojhyFscmyUqhFQPuyuix+LvPAq1r9oQliOxxS//y2
8UQx26aouqGEM3SiMjo3Cr4Z5EnOU2csuDApNOH8WS3+bJ7C2N2wn8Y6obMKFAxfs0tfTCxl3wI3
nbb5yJXFg/XeDjlOAhnrq8SD2nYR7fEAm/M7/HVuo1+9d9JKqqxeDvNdpurXcVkmXt7IxrfzG7tt
ljEvBPwHjK4qrAPXhzbrgWWhoG+3juzKGUHMAIej2bFrOLFgTcjDvy4HAmoNOtzFy8hvhigr8czB
ToWYmxrlXA3q2E2DztF5+7t541YSmAMdw85oQhl5VhLezWJo98ZjOM8cY8xbBnOINaLupMOYEgjB
v5fkqfhSfue0CNZ55mBXUUoMV9vTfD8Lb022rwaOZdp2kisZjJNMIkmM5hHPQhn0t2i+RUVBu+zR
eCuBK7a/4M3cb+r9ShwTaldZnjRJ1dBQWzvIOwN52RZsHdxCCf3Opwu9ksNUmJZJ7Imelr9rrSXY
FQX4fuGY7Bp7vOBJ234IrqQx/hFTuIHRGSpNuEQPtQpCAjoJQp9K+RGFLQ3VUFBugYiU1MhncfNn
vE1lfKdipomKBcvg7zIQ6FT3yHoLr7E/ejbByz5GZ2SHEf/A5paXt1+Hq5Uz3oDUdRiEE9RntIn3
/UfmxOCfC/axTzkn0m/39yDD8nll0U2/oJiShoEvxUDr1d+uLtZ6LYsoO+CctkdxSa+qrnK6bDgU
ob47bympJfqsR39EsbMGihypaWnClY7zXswOlfAwjCBgBNLU0OecdO6n2ASYD+hdMk283NAXxyIm
hOYc1WUY9I6Y7GflGCzfo8If5Ous+hnxov9PW8jIYs5tGeS2J53ZO1IqZr3VdUJ91aSqvIcXDL+F
hVRwupk+GWQIpPN5og6gI/lTx7go9HlmGuPgSATktPN9N+IBMHBaLD4ZZCpEgkIQvFx0WWesPnrM
lCSbpNIxgqeu8Nvs5bw2bH4fWLsawitUmUzGemX5VFQqCglODNRbYC0O/Pj+UyRCl7ASwRxMNAsk
V9FA5FTlsh/V2CEzAFyV8dKoat8MU7tMJjtsImAKoMo1lv44I2cXE+/frFRjdTGodVMSTAO3OHrI
00sS3p///me/89c6gWf99x0uqyGO4hgK2LptZrVXyy63wY+zDx+iHfgSPF5TLf3eXxeZkceEHNHQ
qR3YZysnygY7SR7KtkUE6y7R0/mFber5n/PTREYF055IYTkUqFx0b5r8PAH2ee54zM88IUzgkefR
nArVAMzP9q5WHRTK1XF3fh3nVV376KBaPSfESQ1DVe4mR8s6J8vAcDKqAi+NzxPCBB9tm8SzNEPL
Kul9rF9GHlvB51Lp36fOwtAlc5eFGqJ7aNmAqUwwn1+O8cVgmz5F/o7eE8XJeE/0T96YkcmEHoYW
No0ew0jIUmv1y3UtVtaUAO4qCJxqIF4JxD0zcc8fF0e92RETdK6NxRRDvRU1tw1SY8AktMbOHSoO
0wlH9T4qa2u9GBO5T5cMc67TTgvfRMkV+5gTV/MWQ39fyQiUagY8DdRCIw8k+lGOkSNJts4dcOXJ
YWxCPWSpWkxS74RPxQdZVm7j9RWOdvarsIhdeplvuM1bkTjnD4tn/D6iqtUCIwAchOgN6J1kL3uj
vwCyQUc6TLMUD1jBF9IdRx7vnjH2YsybvBhTGFvlKIfO8kIpo0tbsM1XjPPSUL9C4Ycjk6MobJeC
qJdDlhda6WjflYP2VNvlkQKPDk+qT5+VlS3seeUCzjLZoRNZnvU6mvPBmRZPl6879fn8mnjfZ9y/
qGuTMffZ6ChZ6bZGZ5mtwqk48lSD7VIgaRxUcw7/XwALskN2L/dBY7uPb+hLPORCmPOWRH9faaK+
FIEZ6BEY6MlxjC8TLtE2NeFn/K5E1WQlQAGjoTAlUHVyrxz62+AGPJC31PyKO5kHIrWpcqpK6ZBU
EUimjOUt81SpTEHHtWojN9e8WlfspORELps7thLC7FhuKI0RC1CCriXWhBG7RHPOqxlvGcyWZb0E
xFFBhYmtKm+MJBtEY36g8TA6eWIYK0uUsA+GJqrwBNiV06EM/aTkpf95m8VYWCMsSCD2+eg0GaYy
aCdCcg/2usoyAc4fWP39/wCKTm/hJ41bHRATgUXGPEZxgZfG4HWAf4u/I5dHbgeXFoHD+4oXi/GW
yNhWWUtEQcmkwVmWws5zwCOGEicW45wUW4JVZbOVCiRCMQHymkd7JW5tnccgwZPBhGKT1pq5UCuD
k+XeEl/XAobLuWNhPCGMAUWmvdHmJUWUUgFtPbfk0DMr1T5/fbaDPjzOdFWSKCUFkwmXqy5rAyDp
OIqf3IiA060BTiR/n+z0BmbHSt5Tjl/YXJYm6QDHMg0isn2PYVnrHS5T6ehdfdGbky8v5k5IxK/Y
hZUYqokrU6r2KiIvpZycfHoMg3dx8JPh2/m921TmlQi60pUIrZ9hPlO5dJbmNpkKqyl4Awm8vWKs
TqdjQn3WytEBlfkUPyizZ+T784vgiWCMjlAVyEOM1ehoaBiIL+LMLnlwELx9YmwMAhtwI+Y48aUB
YQbKAyHnIHhrYKxKFfb5NOnz4JjGPpWfu8Ulw8O/2iZ2OkqRSKFnCQxXhUmCDtO502SpvDz8djyj
aUQBPTihKHV/a1SZdmoi69EEa1ztc7f0ce0BD0J8iq8q7Gfd0nhTZpth/UkkWwkzOjzBWzMcHDUU
XVVDRC2mlzoBQEi8eF/Zwz+rkxmrWRtLbVQVwqdeqy4zUICqc3QVhTwOS94usv1utWE2WjQIGNg+
SpFNm1Ro+F6+KZbxRud5eJOhn/E/6CN2tYdMKGUulZBkAY6tdUUbrSRg16UwMpJHH0Vc7uvNIHEl
jbFsipoogiQOgwPoH8wYgPpuh7EsTIvzubm2by5QRlE7UXXdZIxDaUQdAT9i6UgLmGdu1ZwTwFN9
/hR9aP/9/ifQrqUUpzor6bDEcYruluZC6pC9lQAAOHi1rHAig384p5M4RgFRJE+mplJLnNPkqOjL
ihzjgXZJIYfm8FjUto3SSRjjvgVTxpwXMeHnyCUZrjTljYy35y8Ub/sYvdPRbFmGmFhzJsyHpseu
29d5u+vkGsjaAfoj386Lo6d97rQYxav6LB0oNqgjoqEowqxA+sM0b4LZMwX/vCTuSdHNXblWvEXC
xAQwMa6weU1n8QKnHUEPax46X3B4HFlccYyfLRdD7mU5QuQNJKjffETZM6JulyqGcveVxemY41RR
wMA0J6MZRY55jCloB7zyQAsKqLBpJ32Lnman9oQb3jP/M1IYNU4raYxzJEmAkniAdx4gKNGr5dW/
KLzghAxyMNj6UXrp7iq/f/7/47z9LZeNw5c4VHS5QWAp+cjqguhsH3m0VZBmM1Dn4sSxm27stEq2
+VGclbQ2wCrs1KVfJGDQQNA0G7e6wM2DbZrflSTm9KKM6EY1ajQdFe/aY+oLR6TBbNEKubwgm+Z3
JYq53+Fk5nLbYiX1HHiljNvQppxK07azXMlgLnU5tWkQV/3gUO4JILe4kdMnDrIomEnalxg0V3RO
GMA7KuZuG20KgsJSBzaWeZwNRw5eGslXeM9AqtafjNVqXcyVrjU9MQSTqv2eFurB7edTcHzeINOm
lV+JYTykosZoQgxpUn6I3FKd7a6Od0swcfbsIxv3eTkmPAZYpqVPYFWTiBHQMcdbYwQN0geBQupj
EK74MY8gD4QDtYydeJHY0rHyQ+/XAlg557zZ2l7pf/8CkwXY7CYlaBtq/dFrY0lqanW6LRq5+wUp
QFKTdFEhGE5jblctRUs3VIgIlPg5jg5T/ygp+/MiNm/VSgRzq8ZgnLMugfkVwru2Uax5fD8vYHOn
VgKYK1XkVVw1Bgqr7fI9LnqLkGM78NL+PCH095WHVOdyEYoILkuoNDfu5UMSPVRLxIFk3nT5q6Uw
t0gwlSgsRAG2dFScdNwlhWAPuR+nXhur1vlt24xmDE3XAG+gmBrrMNSmSPReDyqnBSqtEfaYovKM
wRONd7181XtO7PS5q4v6p5U4JhjU4iLMjFBanOWNAqCgl+tmLuzUR9crcPQai+IFUrMOeMTcWn6e
X+u2Dp7Wyqh5EylDVaKDwRHJPh6OScYJ1T5jNjCrY5Q8r4XKmImM5BFAArPrbqdZIjgBo4PMuU3b
DmS1j4y2pxjtl8Uorh1y3bv5HcUhFWzjknJHJq6w53Z9byv+aetYxa9rbaolyKMgDfORXIS71jdu
RmJ17nyZHeofI6pRvKcD78CYi6AUZt0KponOGafYD3twvNybLkVabWzpgt/z93nmjp4fYIZhbw0D
DyPGryy5maaBKFRO43xAWLrDc0Zs3UZa08Lg/zv6so7i3Xml/NyZxQilN3RlUzI5DisQaqPsX1rK
7eQQJ7wy/MWhQUF3Md6MLzXGrr3Z6ezku8MtglGl/+TjVmtmItUA/TBpMuY1nmfVnqKF/iYDaPe5
Z/Kj8M047iSNrdnnIXqiMo3QG0I8Gah/JZ0rB7YIuEfR23x+azfVZyWMMTYzhoKNcWpFpzP3lf5t
wuvpvIDtPK4J9jaYTlCs6YyEMCvnGSwAlTN5xX5x5iO9huNbe0kz+UB0+j/Svqu5bWXp9hehCjm8
IjGIEiVZsmy9oByRc8avv2vob5vUCGafa9d52VWuo+YMuns6rrXJichx1Q4vBLKveaEscl/1bRDg
/spsGySdHZk34Uhuya/rhCEaSJXA4q5wdqAtUx9o5rzA7v5DlBc8zTPAwxf7FA8fM+L3CvhbGD/Y
PA1lNxhzWLuK6onDbdpWTjWA780gPtbqq2r9lsMDomiFFS91pVZuIG6kar8IOw2o4eVdQKJ8vQN1
Oln0WRLnLBFIJt2cFqILXi8AYOuKbwIfayzKwokUyXKifP7aKVLjtbL8kJiFRJyUuFGd08pB6uV6
svTKzQpfMia3UL6Mgun1zct19afkcMqo1UXYYs1/ca3wsaobO8qPpdb6ukXFp39wzL9vVOce1qyZ
g1QtSuakJrdSbOEDY4cswTLnGw7b8JO1XewLT9fPt+4/zlLZv18YWxbO5VQUeA6qwrhh4zJq0BG4
fdQVcqpiapOcNA1CknIubFkZbSN3R6QY+RgQSkEdhv2Si8NMVjr0UW0g0MuFjdKMez0GBfr1C1sP
gM42pnOOoxXKbsnEBJCnKKVXqHe0fg8Siv/hqWa6dcVr6NyriYStwlRPObiMuqFB2X7C0p2n2qML
iOSNSS3lrBd0Lk7GPZNFH86ZNiAAAuOcfosZUZAQVIU93Mi7dLc8JF/YXIz5SJatiM/Gt0BmQVDa
mjl8xOROaSsgf4tEPJksrhS3ow383O/ER2TGdOVq+UdtUJQkUiJrRg1J+sRYA9NNcEAZ35a8+sio
6gl56zHBbzPjs09QpuB9lUWseDgT7rVFlBcAu6fwCpLUgXgDDM6PVIGUZZGMtmefJNhXiDGuKjj4
bzdWJ0/TauJoq8nVWWl4ukpliS19GpTF1fMfhX5rtoFjdY9W7mbRdzX4dP0eKU3hXMlUY6i57OGN
BXWsvFIvZhtYMyXRPPhDyHP+WpwfyeNuSTDfXLnaEe0rlPPT0jErW7pjlHnytimdwGn+LpI7C+X8
imgqjTHpeNEG5aPR3aGD9W93x3kTKy3AIjbn4N9rUk8TwQ+AdfKnf5PBeRBrWqy80aHmpbg1u6Nm
EIiO1Jfhd3HEOU4EZcIltZ6EDbF6M06bCSwHmNYH/1VY2O5AzXS+h2x4G+qYXKgRJ6ml1j2CN4aW
qUlOv1EFWz+0SJiAi/KcOerdsEmP5uPfZcBn2+J3WdMgM9N+xHUuR6zOOvlW2hqe8cpIFBMPiZpz
/eutdysu5HGuo8a4k9UCOxxeSnSYlypfzV2MMV31ED1QMfF6mP9b301m6xePdS4HqpFW4uJq6UGN
P+aoeFORx5q7ADuPJuqobipgTnsrolTHpZ5NFH4QfCzSlwKxB3Fja4e4lMAZbSnrzThPyCwbd3JZ
gzZ9VRNXw+YWGJbAgeGDAcBwSYBy6mCcLUt9PovVBAeVzIrbzcNuyhufOBolg7NlFWGuZaLaA1MD
W4rrx/tfkI4nolI7e7aeCIFrD9fFXfKjql2etoqU41ALuGdrr/dY/CFtW5BemACVrEz0vXO3eab2
xii5nH1jdapI4rjGvGoIpiVhXwapM4ibPjmoyjNxRuJSZRbyXSp932agY2IRqif+jL4LAF2M/ES0
jdSud6afusCkKL9eF7oWf1/eK2fV5TJmi5zqizuOX4rKnQM7BoRlbgqEMVD3yM5+cbZBDoNMCxB4
BJP5MKHGKobtfTSlrV2BDdYuaFAUdlt8FHd5Ms6+hWxJdMwAsducXOXwazyi8axN6YeRTS1rrRYk
L8VxYUGaKVEg1mnt1h5bK2ydfJ+44XMMjh00IzubUkxKWTjnIs+zoTUd5jEGRXAxh/TUqPLuum4Q
/oufCwJ/yZjoApxwrGlOIBu+DIdiKIJ3XczqyyKLCps8AjmianE2JphNqgoSqpwMun0BrEfgZi+M
jlPejluDmHddv7ezMM7IqtmqAqOD249Nt+6OHbk1ta53ZwGcRfVpA7yopUJsqHjFDiB2P7A1lTnd
T3By/Q+JIHUezrCKBMOMkQhx8Ww9tNP4JOgz8fSv+4jziThLUnJZb6sGMY4WVgDF9IRE8nLUIKi9
lffQKgimLhWBs6G4rLt5Aomt26B3n9njXfjQJliTsfP73J9fSqKWSJ2LMyEAzpZZF+IRM5A06NFP
y+gOAdA3I73YECq+luJdnox7kwdZW4o0wclYaJph2Hkb30Zf2qf82H+lIjVKI7i3OUwRdowCzAne
ctyESVjulHBJiD3OPzi8/7QC5KxvPXqOBGHsglO0HWwYMLi5U25Zlqz78zZzlKfrV7jujM7iOCcR
hoNWzKymVwT7wdgL07Hv/yIJOn8kZDlvT6QJ8ty0aioC6sCfjIdlevi3I3CeIS6lbrJmKEEif9Ss
J6P7Yg5kBer618eOxdtD5BgNCEsN9wRWF5dRoQaCnTpjb08g4QnRHGtFjAwTHmK1OnR5dZyLyINk
6SsZnQbrA5t8xC79QTxmnZ1/0kEpg0rGpk0ccROSRBzUcTmXIQ3VKJQ6Qng9tVtP+GRsayd+bnIc
d/kpbLJ96IrUHVMyOb8xhVanzgN6uFoiekEiO4lCrc+v5pWXF8o5jDIScmBMoeArAglVQi8MexIY
RxPv1WN2w9pxjS3fyAEJ+0GZGec8smbJ6knDfSbIZJPNIu2rhHC77HreB2a/LZlvgS1RIg3GUNdY
M0f9sAN4+fywGH6fPFYzNfWz/qnYmrmpGZapcnqJMSOpEHKE1GV5r2eZPekfrts0JYDTv6ipq6Zr
mLNNqr0JyJ1lFrfXRazWNWTxfAhO38xJrMc0Qu6DPeyP3VOBDqV6X80o9TYAw05e+5u/y+8kADWr
GMI1ZT45TqYRgBEs3ZofOpeNJk5ftTvzybodviQ2o9LVF5s45WrcdCGSu8l0BN48mCzYKVn1Jvaa
ryieu2xMtt8aT9elrar5hTBOzfWoUUarQLQe1uPdNIT7WIx3Kp3SMZf+TtfPcvi0tRaKqosH6F/n
ot0Lli00l3eMZwtgjMfQzb9eP9aqNl6I4x7JFjypo97FImaAAGgiltiqmNzrIlat90IE90gCHL3v
5QH1eGECBPT8fQ4VOxueLfE56akxt9X5M/lCGP9iakYyphUitGg3eokzO+XHcKsj5w/AKWc0Nsjl
brXHukcL7PTG3DTUptIp6b72BdmVXySuujzUudwijWQsm6zpptnSrkUBQgGNe/jcfmbjGOGGFX8Z
JkJyS8HxEKrKb2eClHCYKgk/YM5vzHkvmkdyA5T6ppzpido4iQt4f9w0GvdRIDtzM/lNV7hDqNua
lVMObd3UVWyAmiLwT/mEr03DaZBVyGM03RaYSzN32jZbaS8fUp8iBV8/3H/CAN/y9gMqKNi3cwkP
HcxC6EpmF3yROtNw9dqQ/bFC2a+UJ6pdRgnlDFEImknRIlYs7Y99dK9lta1UH8z4c2kq/nWDXLf5
8/k4g2wXNZ9kdAOx8Wz6nSoegOVLiFhXwbMIzgyjaiiHPoMK5stzl99a1Yclir3rx6BkcHZWNEBV
qdGgdYfuUxz+qPuNLKX2dRnrUZV0Pgj7ERfGPIBTCHSiOMjojJ74BRAtrAtmdzP4JBKPATAZbnKo
bgNwxxF+8w+O5CybM7Ig79UwFqD0jd97jBC5OLCHNXwV7ga7Ye4Du1aaJ4WYKBNd/SU8Sv/f1JUs
v744PtPai+Or/ZQPBWu2z52fh9+zbNMoL/94xVzg2rRVNyK+Y1c8O/lj+Rr5U25HfmcHHybUvdmO
PNhubzKqFUPZAfekq0Je9qkG1Iu5O6TSTRETjT/2/3//EPz+fnzYKiv9XIfZ8mu2sQV/zOhH2xSx
yfULJI5xqpFcfKOpHpcmzTXYmnU3Jb61vF7/+4SdnYpxF3+/VxKhFyb8fU352ZRbBSCXMZVIvwfq
fatop9rBhRClx1Td8OvRHPFQqp6+Eb10L38GXugz/guTfZYjfjdurU23yVKvP8oSCEf+v3HNuZ/B
+ZQwmZQxX4bFlXHKYYztbH5VGhLBhnD2fLAcdEneptgERZ/nVL/Ecpz4OX/NbwUn3MVPmoNJwsSW
Eb88Xv+WlEpyLiUBXHusTKfm4y/mMFY0zUkOyvUE5Ow3Tm714nPOagLvL8F1tYBtL1zpRr8Pvg8g
12Sg9POLmtv/+OLw6CvJ1Me6VcGL6MFLO25T87moiEIwu5xr9sz5i8wK1SoO8tltp9dCsXM4Xs1w
MRJx/Rut18nOl8enAGKpqdh0YfHbHraA6rY6OtZz7wJA2hW/Bk5PrW//QaKhYzzasFT8762bX2qp
UhcWXk1+sBGfAd/5fDGggCXHknD6zKe/v8rfAjUuBFFbVVZHAyGI0d9kljvojtQCjKp+XVIv7fq/
ikbO0jirTrQl1bUEHizUNN+cn2ZcaF1TlaV1P3yWwoUK+mia/WigvV60H1pQc3fEtMK6H/799y3O
duUijdLRwFsszqUnWGFnG6ruamrxfF3/1n3EWQ5zXhe2W5jLJKgBUqjTSD7w+Udsnv4PtGfsG1/R
AYt799syGEczLWYsqGX3ouVZePBd1e192Rd03xRt7DNcP9nqUCQ4eP/Tc4vTcyOtjUmK8YmYWwLT
+A6rtZEduWKPNQpW+8t0p32hHpX1dtV/YlH35hIKMewjUWEGzQYhkBHay9fc6TCQJqP/TKXAVz8f
hHGJhKbNcWXWuNZRyHQ/0kJwWStavkMhWfZGLDoemiQBDaDRxLZeRCLhJNeftv+7YojnLHs2s9kU
Elj2kjshWOmbXaYfGwE500JIIq+VSzLwUMt1XeJrajZ7RVlnP3eKLWufFhtqvuSqdeNcnA8p62ma
2gY+pO6Mn51Y7bFyTjn+qxYBGZwHkZBbRnmDMnG0w/Iygh7rUT+w/Xx529+Q40BX/Qmkcf6kUOVR
CQM2znIArRpgV0/TAyOWsoHp1WV2/V0HropK5jWUgnL+pR0stZBn+BdROKB41436USomG1S+drN4
ZVh482A5hOWvv91nteScDVje46JhHUnUCkubkUPpiZfXIAhsXaA+YU8kl5zhB8oxlGTqmjmfg0r/
lNSxCUSm2/AOJT13eRng6Z4GJziKrmyj0699pmgSCG19l3qUXd2NMcYoi/IYWpEtU1Amf0iMf18o
n3WUsjS3RneK8Iqd7JX76Bg/67vBaQeUKlMscsi3gYO5YuI+qZNx/kWs9KgfJoyFVEHmS32wk5Ry
d11ZiC/G5yIYCp1UzEqg/qOMD6qUHZVGOcx1510Xcz3q0rBM+PahFYIZc+wlTCCYbOGoeuErGP+s
X8xNJ5xuqqJAHYz9+8XLHimJmKQjjECMfg56bwv5vhEpHERKCOdWIrNQSmzIYLVHXQ7zEjihGrwU
EiWGMGg+w+jKzJhnEx9pkH60ltPk3+VuXxnEN6IOw7kN4C1InRjhNSvT3aS9lvWxTom2OCWC8w9V
P+pVw8bVY+mzMH7Mgcc6T8RTSVwWn1Ek8ZjMsYTLirVPOsIqqVbsrvk4DNvrKk2c5VSdv1CwTq9U
TUxxXVX0WKabpP+iaEQUzG78j1EjOu6c/ReoyVrxiJ0kIQPPhyLFriXljyi6A7I03w79bMPbEtdH
+BwevrEXIFIBgCmmgZMnLV3coB0Jn0M5g1OB5OLq0gljpxorgADUFl2D1Av3gJmXAESBWsBnjRBH
KQT7kBfSwjbvak2FtLL4mWeeNFlOLaLaEX+8rhCnq7n2udgPuRDUK2KBEa5TxJ3fsdCXdWKCQ+Q2
x8QXPycfY3Ri2Oqf9bnwogft+/hAzb39oRjx+6mSuYAjTY1BQ0WfJTTZff/QAjiuusl+6mDmhcwJ
gBhaZV8/N2UInN8YlmWqVRWlRbm4y9onq/6aBYRSUuEvzz2ZF4I1lgK+IQoFGK9mi6jTTbzJd5LX
3JKXSJyIx99K1EJKZdYXZ6kTIyyfKi866i6jBOiwfl49B6Ij/Zux80hc4igLmIlGiIoX+AFEm40D
EGHNi0V0EnOrT3ZLpyfbVDGJuR7qbnnoGzMpFiXtcLesJs1GsTFY62p3rHMX7amM7XpaqokKl8i0
01xEOQs4NDt6kp0UcC2WF+91d/40fMzAW23tRmokhRTKRR9dXglZ3EEo209Xfyxb8TP4DR1jb+CQ
4411yDYT8TkJr8NTPCwZxox0tpwOQIOjOZUvvZXeyGUAZkzl8boBUqI4vxMHBrju2ax+om/VyWGL
KlP8Q6XqqZQYzrUAMlvsO5YVSuZOFX6K0ndZv62siXAnqyAQvwsX0BDOn8jWEuZhDznBLcNbhW5o
N+kjm6EL3GJrWnZ2Ew92CyTMQ+LNN5SGsmNc8eIKH6O01VAPAsSLZutI+kZTbkExYUvLplP+yvRQ
G5YB9Qm0X97RNFofgpcaj23rzQD6aTfDNvAnh5WpxxsSL2E1nLiQxn3ABOukv8ZW2AzJ8ISJqc8S
WEYDFxNwJwCB1LV22cP4Vf3Hc/JIUMUsIi9kyAn6a3onucqL8Kg8Gg/VY/aQPFNZ6GoEcz4mz3gS
SJIJzkUIM4RxY6S6o6kWYXFMB97pyFmEzhW5Ul3J+kTEDmQYJodeDp2sAmxup9iWOGo2pt82BZBL
lp4Qe0plr8nl6l0msHkaNUGXra0P4mJbwy5t7tTuKKibsRnsPrslIampo8pvgxpRAl70kOB10CV5
sdHm/hYpotsoycEYQUcoqHbfl3tZtD5cd2qrb/DFFXPvRBw1ed42eIO15LVIfCH/UVO576qlX4jg
XgWwlenlYML6AssAMyyQPKUWHmfSAY3+qs41FSit1xEuBHKRaK73RdHK+Hz/rbImH4zONl3s65Y2
669jAtWO/XYbvly/zPWI+0Iy90SIYRFn+oCvWP/8tZaJOvB95bEeVe6mRwo2hPA0/KJ3L/TNooVs
QK455NXPMUvtIH5U+7u2f5iLB+Jwqw/TxeG4B6NK+mhAgZThsoweoEvHyY4KO9zgKUS1q3vWPw2P
aEW/UG249cjpQjD3VERBNweGBsHWBwD6+Ato31VQlEdbEV9RJ5woYRD8qreRmnobMTCRQP+kTAer
vCt6AlmK8Jz8ajf6E1YbdhAhVbsm20tUyryenZwvjN/l7vVFBT8Q3tbWexWd9iFxI6CInPoRzUZR
3b/DIJQvJHJuRFQEYU4bbXHNRD/2LWrzwtTeNRhpqlPs7RCaSDhLfqO7rMOETZggzqycuAahWHUA
ES8mUqsb9Sg5DVCDZ7/9Jvvm9n/Ajac+H+deAqFewLx0sgN5P6ObChymh+aFtaIDuwIcNrlmJROm
Z3B+RQAz0DT9Auwx94vPsMqxLWK6ndfdLJFdbwRPfVLAl1G6KF64C3q8n4WdYs9OiumizfXrp87P
xTd5007Ad8XDn4O2rj1mKuFFqb/P+RmrHdHz7HG/UoHAMxt8EOZ6/3YEzqN0UQFtNVFUCqXbLj6a
KWHhhBPhl8CtTtGNpYGFJ80uiQ5l/DECYcz1M1AyuCBlkMTEKsHu5IaoN2TBLmpip8C2w3UplPPl
N7yTJZyngg0RCtv+J8Mb67bJT+w1eLkb7alqMvHpTc6NgEssAENiOoM37Ukrfsgx8V2ov8/+/aJ0
lJZhF9YyQpGs85T5MZmert8W9fc515A2MyLikg096Lsy2KokKBThCHhaYkGQRkyNTwgT62+B8rL0
fqp5skLxba2v0pz9ucnZeNa3hjyxPgIbjg233YdpOwDvhHm4Bis8rLpWbCjHQr1bJmf5wBANhRrE
tv83qB5kNnaHfmRfAcn6pPsSog6fzJmYSl2J9U3OFTR9v2TgdGd7nwguXOlr9tW6LWxrjxM67VeK
GXC9RnK+WZ50YiznNFzYUgMDncX2OBqHbCtYvMeqoZs9Ft64HUiENMJX8LPOVannel6jS8Mi4uWQ
fQdj/GbYI5kCKnznCG7yg3KxRGzKUyDOgzlXFjMFIRlsGJ5tDp9NrbEL/VMymbZAlC4Jy7M4z5Eu
uRGn7IT9on4QtelDZWrEu0ddIuc8wEjbZzmrO5uNtElCa69Voy/lKVHRWi/MXGgI50TGuut0gUER
njimvWSHKjf4acrb7gbkJHsGrd+6LOSOvIHakKcyGH4iSJL1dBoXqCcTHmF/vBNPDW3J0Zzuh1DZ
lJ5QH47zNGYrRErNQByW2BPCz1PQ/OMLxg8FpYtc5AvLWxj1LBvzXzob1PFOfcJ4XijEDcJF8wNB
+Ti3esLqarrqd8Zt2leOqWe2Nn26/tZcV0eVnwAy0kzAshkMzOxf9Q4z/bdlSMUYhEdW303+GHk7
BMyskh2GLn0GKYDP5KSH6JGNXUaIM6+fiog3VH7YJ5DCSs0rfC226sLwNWpnAqbM7CueSBYhicBa
FTm3kZlz2YpMmvgKdA0XvCN3qlcDlR7kxNju0e3FQ+XatR5/AU1Hd5KTYY9Uv2up4vl1f6nyw0C5
pMddIqCjlAaYOVpSt2y/WRJG8xVMQuQ91oGpYIVZ1vuXD1D8pgFKIp1HDYpqqVgCEf5MKKQDJg13
eilgZ8vc5Kpa201cf7j+adcN4z95IEF6G3y1kdxHioJqnhT1ua8oJhbQcv1V09JiI8ZBSdn9umc5
y5PfyisFKSjkALESq/oafuJriRNJzrJh6ESpGxh2LDkiUT74Q+R0lspplFxMaTWMJwfKmjytU/8A
/uNWvwfAD0CVCy/bR6GjEI8GdVbubbKwap/BelG1MGu7xaC3lBAS/vAynA/GPUtFmnaFNMNUJl/y
W6f5gOKPDuylZc+WzgrVtijvs+LhwLwC+FNZVQ1VPbmKi2hdLjqD4QiNwJr8aCypLYlH06CqWux7
cFbwRgj3vbQAlcJeBH/t6JiaHewlcGyKOwkc7LKfefGR6nusKcgbgdynEgsjTcFcAmYDqGW+xdyY
K72AuPSJTeVlW9YcqG4lwq1SV8l9PKNV0rQwcEojeU3rwk6Mm6p4vG7fa2XzNyfjqhRqnvVGKYBt
uGmOs6rYPVo68ue6WOxZeI31H0K8X2JKLVc0/41QLn7QUuxSJFgVBAJZc1hcFSOOCVYG7by0ozvF
w5bP9q8anW+EcomKGpjNVE2g3Jgfih4hdeTMP9KNiXv9omxmN/OAaYv95Ov3S52Uy1TKMVTjpEgn
1xoku8emQKoT6TGhJfxMTyaPXajOgLwfpsIx+2O9dI5JJpeUFO4dGMs2CYq4mFyxRoipRG4aKg8y
OQt3msG4Ytn8WM8SDq0BriioY+bom8DpUCYMt9lG+l7sgn3kLNtqW/1kTjlykdweF8d0gXIl3CIl
onNb9tq8+zXYNJVNEKbJBt8uE0YDOLYGfo26Kb+gWumntxF2yzuv3zWbgRplW73jszSN/fuF6wTZ
k9J2kTa6MebQVeOgh1+slljiWgvVNONCCGfvQaEFZSzB9DJQ0Epuu7HulDs0qk7r8qJBvOfUkThD
z9VMFCKQV7tRUfpJYvrJeJyojuOqjV0ciTPsvohn5MnYVxeHgy74RkqEB9QhOBsWsrJN9QnfRR6e
o8TP2kOREcgWK2HW5Vfhm6ahIEv6qOOeJHFChPMax50dgixDNCi0BOKyeIRrSewTIY6lyU3x9LfK
41QTST11FC6Cy5K6q9MKRJaK8b0eHiLrztJfNGo5hfgmPKy1uSx6ZyrweqlcbKNR9pcyuhfEbHPd
fa8FUG8+DLvOC5uMsgYBsDSxSOPXEj9AWtGVqd0TGpxPtc2oY7F/vxCXaGorGT3E9VWKlvWuHyRX
G6kpgLUM6s2pOCcwjKkaK5E8oZ7FTiXZyg08OiYdhNjG/PHe8NgwHvroLiB/bi2QYnQoXTS3BRBq
r18wdWDOQYxVm1epXk+uKUg3c9nbSw0IICUivuPpFbziyXnQ63IemsbKcqAkb8yNgWAYaHFu6Fme
8NzcABEF50XYgUWED8km9qlTrsePZxelcy5EDXNNKmITGwZudehxm+mjso3ceGMeEIw7GLkssdtM
jc1Rzp7vi+Z6LIWmqI+nSgBDvWR845NT2dGNuKXumPAsfIcUSXmUFC0MX2hul/JeCrfXVYW6RL5D
uoSxXtczTiMdk6citofDeKvfS6/pRnlgzz9IR23xK1XgJjSUB74O0RjVsf8+uUn3aRy2Qh7aRkvE
cNTVcV4mRcEmmzVcXdw+T9X9bD5dv7r1MyggKVIsTQLC+1u3knZp11oL4hgBUMPGQ2DupolYcj9V
At5b2G8Zp6934bpUc8Z02ggZqdXuUUzzJjP0RzP4MXTDfQj1dzVLOZT9uG1Fazf0ZBV0PVg7/wDe
lYyBOZlqOLn6bbFj4OuCo3nWA2t7CC5p0euf7CyNCzqWrjWapsIDlGA8xQXmIDYGsdo/7LOb4qdw
izmHLVnoJT7jqQh9ccUd6G6x0NeDlkKvHWMJXXmKd1ppvFzXFnZRV74kn1HkslDUSYyjRc1O63ad
1GFD5D7WZXtR/wLnHS/R72vkNwX6vgoFVLRA5wwG0FhR7Q6kTMMO5V+3HPd9t7t+NOKr8elFL8xJ
WpkK8vjhqMuHhZpzZ3782tVxhQlTyycxFfCFkp0J1sphO+3rnQzQiuvHIBSBXxIAffTQY7cTlQF9
8eN2OcRF8ZJHNZGnMx2+dhr2My70TZnMOdcVnEbDZ7KFaPKxxXYztZmTx/JWSENfQSfz347Guaoo
Ua0squBuBy2yrUiyq7ix6ywl4o4/PI0GSvCKbloqjxNuZmYiCZWItNkHHhPolKqX8DAATKW57e2O
auatf7CzNO5U9dBXytRBzacZSO+p4DRWupWM1r1+eWuNSpjTWQ7nlXospYCfa0H6jMBO/Mi2ycpN
/7nJgK6pYRvP2tH9f/IqueBGy/sml81TNS5mux1OuJdRObU25ra4JSd12VW9V8rfR+R7sU2mx+Wk
451hGAXNPRZkPHW33E2O6GP20mk21r3pWUTsse43zkK58sckS8u8GAz4N4CHz0c/kOe/SpXPIri8
KcmMpW4KnEuW4pshqjZ50bqlSZFKU9fHeSg1w1K/PKAKJki6rQi3Ux24o+YFI5EGUjfG/v3Cd4Sa
khcKAKbcWa9tU7xXCmqLn7Api/NOQoAsNtVFOMHxLo1fo3wbJdRMBXVbnN22UhmGU4K4PcM6ntp9
06QvffxFSih2TMqGeOZygLeXzWyiTjgCNrHZ/SI8Bqctaxn/D/kIdXecnxiBrTF3NaMfnrHG028i
kK+Fnr6TP8BVYFUJRECWaxEq8Ydk+qzinKOoBsuSdQsqvnyTgX+QuekraPr8OcamMCN9oyDqCYHY
bX+rhEkwDik4DVB+AvX8CXDhxnDKA5s2ZEEhlVdf13ls8r4VVxUorPUyvLxqyM/D0nZ2qVO7M+tv
8n93+A5quJNjKxzrDG8yhuxQ543tsVUdtbG8ZcK3mzuwVqcF4f6umwH2Tt4ebEkFXWllePgCkLhh
KdtgebYBFm3LtUQ8zOuZugVeGh3URYapcrKGsMPwSQUlYZ3/6gBHZWPX5IZhIk0gDh5Bi4WAwE/B
sdi4FBj/6kEvhHNey2xySylVCG+MrSR+05tPbXiThN+vP9OregLQekNWJF2X+The62qzGdN2ckvh
TmgPZUNUO9YmAABa+1sAH8HLpRYrSj2ycsOILiqrdBhevml9IOPboh3BIxOfbdWhXEjkVB+xTZKN
4gBg2XavJMcsuA+zh3+6NT52Bw23lKYDIkNpljfT2O6qsCQubv3zn++N0z1F1KGUHdx9OSx2Eeeo
wg9urR5CkpWE/aV3UczFfXGK1o2zISoJvpBmh3esFyXZoac9ahvJm27pUW/q83BvZaJ2clPIiOSD
yNi2yOIkGfub0/w36dXFqbjnshoDRJ85TpV230rlO3iQr6sAqdgsdb2IKppy0UM1hIDaqz8mOzba
mm/kXe+L38As4AePlEunLo57KHOrScS8RVFhlrMby4hdZZTRcKKCv9W88eLiuJdRq820HFnWk/c9
gNf76hGk3A7Q9kq3C1tbA8+aPik3Otlz+oO7RcPelC1RRYP07Y2mihaLSl6xFpdsOqI3fEABxckf
8g1mH2aM0gBEGYNr4PBNUaP820KKdf4B3NFDFO5lIZtYIib5kiuhLIo2KRvMLx7FreX2e2rpfW1Y
D+7xt0h+0nsMi1YwArzT4/4XIVVxDIBYku/iQ4MSaez039J7wAtuNNmZ/mZAwsRNm6KsmJLCA1bI
KHabvdiicBRsBOHTUHr1/EiYyZp3uZTBaW0Hxl1REOCNB3+Kbc1nCEJ9jybfhDWqMrIDjxS5Vn27
FMl9xiFKFqFuUMhnI2DzFyx2uPLOeECjFFRmlXv9gGtWeSGMf99AEQueisIy3CVLnEFuNvmiuUYz
etfFMN3nnbQpSaomSya+l8Y9auI8ik2Xwyon+dDMB+ze2mmk2kGHfUaix7jq2S5lcelfMYzBIEuw
Q0YOuBwAVe13W+Xx2wBy9+6VTa9dP9tqxmFKpgK4ZEVRUTR4a/gZthBSsUQQYjTpjd7WgLgXVDcV
VV/N7gNt2fRN7ZS6Ds4jy61S2ZP1hWJWXXtvL34Dn8LV7dynaYTfIBYtgEg2WfyEeKsJqTm9VX05
n5UfkK31qioEVpu25NSOKgBM5Vu5zAmtPMEQvNeX31fKJ3FwYnkXLdCXxm0ObAwSpWF//mlg++04
lfbwlB0kX8bWdvESbLEL96j6YHjaxvcB/B7WDROvUsnNH+rsnC+IMyC8hS3uuFJ/1lZo1+lBxlwW
oU2rHufihjnzV8axKnSVPSMP1pEV33PnG7JxtLbAKSi41ADyCcbzz1cNwvm32tvX6WKECXr+/X5w
LRTfMz/bMTgvQF+AtlHKgMscOtg086lIlzAck8/yhl5Rg6hd8HqgJdztGKh87piH8J4xsUtECfb6
18Ob8facIohJ215DwKOM7aYJm+1Qpa4+U4EbJYYPfHONsa1iam+xrH3XzPelVX5aotC7riarYhh+
gSiBlULSeC0p4tgsWdnBTLbW4CflnTHsrotY9dlnEToXWOtJJIGmGYqoyD/b7puuvmSRbjf9t3b5
el0ScRid/ftFLFrWAh6EAYaVhLnTpp2dpvEmCCiUdkoMF1MLcd2DUwPBimUGdoucOx4e1JkKQKlr
416DIVlmS5mg1I21saL7JLqJgUamdV/H5dv1a2Mf4J3lXnwgzh9JYZbIjQ5JQoepbSlx8PISOrBu
ohcyOD1L+yWxTAMxVvAqAUM6fEgdrCX9ZA5BcCmMvbXVdQ1MJ/9pNd9ll/rQypME3ZjT6vqJg6QG
dkS+wWYr6u5Zazc2nOBnaip19fW8kMuFJ0qcZINgRXjB81bx06Hr7DEo0ckoi8pPW1AMXf9ylDzO
F826EbRhgpZJYr3G02DHwXZZvCSkOu6EhvAd96kaB0wtIAtfzF0BoHFyqIf90CsqyK8im7maNkbc
Mw8+eoJduAGIQDPgsDIqkP9H2nUtN64r2y9iFQkGkK8MoiTnbM8La8LZzDnz6++Cd50RDXOEezzP
qmKrgUbnXi3C1xSdGqcmqjbKOoMRk2es0irQ0thixjcYncL4iq1YyQOnKQJZV/WestQ+ENASZOZq
a/CGUBWIwWZWdS3vnK5AHFmgwQv3E/+DKr8bX7D5Ug1oAqx65tfYWOmcF7xtFagrloG9Qgq88Y+a
NmuKIkzjcnTb8rrXryXlsTXvzpPYlrkTCU4robfbGKyIUjcoLwh5UMa389/fdljIiQCnkjKrq418
gdqTfaCsfqsOuZd+i5/kt2Kv+Ckwctl0ppNdWY+KQBsKTo8H0hlrKW6LEsGgRH4pFKPlZuDE8/N5
/ral/Dd7PEKXVWoEPeNIMA0AU9WUyenIUz1LGNsy7fOU2E18frwnSpwWGtPY6pEkRlB2Ey57Ygz2
GN02TWdX9dMXyuzm6c54PC4yy1pdYlU2NioMQKF+A06HkopKTH8wVieGOI+lU5O+iybG0E9ynC7T
o+TUbk5sBfAj/498y7Y4mIZKZID7WHwvEFkktbYq5FuSS7YfjgHGoWILPQGoCcxPuMaP2BWNiP9B
+k9EOZWxdEmM3RQZVPoNW8A8H9nWAfMWTUCYoN3FyOyzHadGaMcPX1MeJ9Lcy47kVA3TCq6tkb0E
xfdcfsgGAXTnZu+TSU40uMctZcOiJRRnOr2W3wlm0fR782Z6xpv2RUZfRIuH9K1oa7VqhoiAdN/L
xZuvD2l8aSiPfeP4lg5P1BR0dm2rxt/Mvf+hlZ8b6j0WEmHA1JXb1JYxEGz+Ov+iBRL5/kBWBKpF
0qwiQe0zoJVNF2SOUaSAGjlPRcQGF+LEtNDjQIP3Mk2FH2mN26mNQF9sO9Gnk+JestWFGF2LIWp1
ejSVfTP/TOvXdP5HDwQn9gedcaLEjnR1ZFaQYkF8BotoXrEG3twb9uObxqDrPZRRX/7u5Di/IgGO
j1zUEIA2eAiLt0na/933OeUwKaGUBSVCNhpeWMU1FUHFim6e0wBdOncahu2QDa2T28UYPU2J3PMs
iESYUwA0oiNw4OGKR1nrpEntYfDcTkeBkRUwwqc9UXCu4nnCRUjdMQQurOilbychT3qMd7SSOR/T
0cgxvFfagY9VisfUm/YMhKgd7MTWLsQ1c8HJ8VU9depr2SzwZub0IZTuU/OQzAIFJiLBvXwSLFWh
THCAJu3XoF/VaWmrvXBydfPxw6gaSNKY8Bo4EcgDvbd0ORjc0gMM6z8M26h+wnwFatYDoK8UeHjy
vgeSvsA53hSKE11+EkKdSSQnHaS7nufHYgBMqGJ8RbpXJNhfWGmbGlNsJTJR1J2U5tiY7VVvZr+W
vhOdoYgVTqslXRbNiUFh2vKHrLgt24cvvNIVH5wiU7IsUpUJgXpXy4DYKij1w2UpbK0NZ/88qe0g
aUWLU2pVrkdGg7QocsFQOA5rUxsu2p1hEwzexq5oVpRJ1yeveEWO03GJGdKiCZHh1vzhstjlvuK3
h84X7Rj7A1s6tkNjpQd6Fzi29CbVUDmDtLHOgvb+310b9GlBR01/U/iiOvnm01VNS7UsakC/cc5+
KaeLbDJnXzEGb5mJrY7BfVwugtvarIKaKzqchCMvqaEMCU+f3FUHtoQ8uUTvJIry2KPmqHeWDwAF
b/FbNhGzF3nH22J/YpIT+7HNBypLyFaN6VEtj4bknpdF0SFyYj9by9w2FmrY0niRz/6cXLYimBX2
ic/id2KBEwupy7pS7RqMZpRvS3SZkshp4mMTCxwsESeclE9WJYWBEuOa2t3S/SdtgaPx6+8Oi1Pj
YTVoiGMxHxnoM+Drlcum1e9opO/+igxvyo2MLGWB3kIU3N7G/Kc5Y/WDsOzFjuPMrfDmvK2bWOsV
CNYUa2iuf6DBDIi/mzj5nku7WRNFsgI5/mTKAViUqRpSHGZ8pY0vUfJ8/sxE7HB2PDbYEswS6num
1Esx+9N6dMlsqf1Bxlsz/VLAcNIJfJP9SAcrTxWWuJOviu42F+0tErwZwj17YlY6GWaIgKYjh9Fg
Zy4SgxXV7TgVJLc228JX6u19HnBtwJNmNGQ2fqajynpg7aWlYzlT5vY/jYfBU1C4IqGt3Z+/r+1Q
dXWCnFbo4qobLANkMfteHTS4kkuOzo7omk1rCQNjkfhxyqGLqnoomAmsPe2Ixo1DeqT3bBE4mxZv
nCS1RSRFN8jpCkIqbKTXoCskaQFU1uxnJHWwEjizM4WI6vXssM48Zj6NhwahWW0qZHeL0jZ9fUf3
9TOgE57Co+ZSn/yUI3f6nnnSQdRxKiLMZV+1RS2XEGuE3IUkOzom2N3ta81RVp+VUFSGEtwhj7e/
xEuSFQu6SKb5octek1Sg3UUiyaf02ipWB4Ui1jSvjGPzEAIXiSHk9Y/i5ZciXtjvq0c3ZfUklyMu
TDWRz7AA86s+feWBaUSlOkILVeWLnQs2OObygOAJSE/Hf+dZ0R97SLFOXFTl2uRmRYrTVksTRXNf
wxPr6L7Jr9pIYNrfrcMn+V4RYI9tdVyY6xjTsoD1GJ34O7X7ZwJUEOMoe8UuutGwnAvG3l7uJq+9
NS+Su9QVveZN5wJ9WYoC7BqFqvwfGLBHqGF/IMqKO72ODmWOTo0lfTx/aSIynFLUR0J07ESlblHJ
F0ESe6E1Ia2iuOfJbG3S1c0VO5w6zIglAa5fR/Ia8GkH2VF3GKlz7u+n+/KqRcM/uQ0PrD0DrQWe
dIuNGljTJSo9bAvN6Ug5BdnFVA2piiONO/USqBavUizaEyA4To1rBCEVKlFdwvrOzH0yYI46dGtR
pV/ABg/Rj/HZOio6jbrJENlyAGSc1/OXtR1WaZA7alpoZuE7h3S5i7Ugho5Vb7Be3KMX00XyA3jZ
h8wrCztzRE0sW/t4IB0ngtzNzPNQ0KWAHmwwkK69JxEZaluKHvHyWDpsLeW8Q/3cxmYcQAGgZ9wT
hT2bduX3X1B48DQABettGYHneuptBdBDXeiT7m2oZ7sOhNPBzEp9Vi//ZVjhdyoCm7FIFZZnmnbD
ZbUbLvqd5b9jyrui/tJtcTmR4hTJUhRDlZlIY5jFP/X4opPdeWnZFvnT9zkNksaJ0isRDEs7hCiw
YV9hiYnM4UuNqqv74RRIOIdhNDMonhrjkCUSgEpwXdeipjkRM5wgJmWgKm0JH8rMYifoADsaXheZ
KNzaLkCdmOGrJpmFbaitghwg69Ggu+K2ddD061YX7dvkTB78Jre9aFLbcqlo6mlT8nRiwAGniqnx
7Qwk7UPUTxbkhi+XnXJZ+/It/LUdOqqBb3ReMjYlb0WK/b6yoZo81KnCOkJi0uxkNI13cyUgsXlf
KxLs9xWJrg0UTK9ApZPsOEa/DHq/GKITY1mdT291RYN7QMDACRtjQtwQPg9ucFT3plu+pgfZzXeh
8LWyj50jxr+mSjbzhtXT2rK1JaO3Q6u12+JCVvd/dznce0KHtDSmTYx+saYKj00m5fbc5KK9u9ul
odXhcQ9Kz4c5CBKIW3FpzEBziW6wFdEbyfs2Tusg8gu35cGA0wRnAzLOHd+k9tYUExyfQoqLJE72
spbsBnkWlFi3Jfs3Gd4ESx0KE1bGYv/CT7XbZRSEyNtScPo+l2hUhsRo42KETrVectmRzcWJKif7
WuFOP9HhchgAEkE70IKUTIvOGVYjqGT7J9tq1Pj9i2hX8Xa0s6LG6YNInaahrXBqmNy/hdHbx0BH
fUcF9unhvHT/Qe5OnHGKge0xUrIWHgVrqmI9Bcu+2TMXpkY08gXkaN1cMcZpiCjR+yAMcF1xNLhG
DoSirhBInPDwOMlOkVCQTTZvxkCSJqyESn3W0Dx9b/xIQGtb+iwdsK6KpRM+czariyzFMlyhRrs3
czeb7mfiWpp7/oq239CJCid7QYSJ6TSEDYysX0PwIOU/zn9/E6DHRCj6XzY4cWM9EG0fQxcwETAz
u7tJMFcMFF7MHSpHBsSCFXbIHwj42lZBJ7Kc5GEbN1ZNATMCCLy9nfXXJrYTtZWgiCg6PF7isl4O
dAbGKZk3jbbvDVGyjAUqn+3QiQtO3JY5aCeM7CDN0mP7F8aOirzMbRIEHpnqXVdOhyQlN6mUutog
hFZiV3+OOGeb2qxGBCqzXKdPb4CHAeyc6oKtAZzd3C2u/vbGOBvVlXqWYTsenHFJuTaLZhdJyzU1
G1HObNuR+H2mfM7MqIdBmti7Gp1l9y8udXDAiNeBuPKLiCnBI+Zb4LJF76VphmqXFNfUH2X6VFr7
chHJCbuKM1fFp8jyueh11cJVMQuS/ey/q/vuonXTx8DOUWlGSH+ZY1mQ4UmPf/e8+dxZlxhzq7KA
TfN7pB5bJ8IAum0hgTYhhVzCN4uuCmQRBGQFz1vltEqZy+WgtBCW5NAadneLqSRHO1jXqZMgYL3V
HQCnjY7IwmwC466UmcpplZLEahG10JbyUceDYHCjuq/tyF5kOUVyw2mWNKfyHEeQG53YU/QcNcfC
egkM//wxik6RUy+qlCbqFCM00KdrWXqgc2F3lneexuZg5frMODUyRkXbhjpGIqIDwmy3vh7Qxuiy
drjiYgZOcrsbvPaAmacfmOu0BcRFj51TKqTMsAWXEQ+usDDyvW+lRWacLaWNXVECZbvp/2Tr+LzT
tDTKJAXIOzHvILtdsIYk98e3DAavs1WfHucD4HYK50vNWCu6XDZelzPTQqEDNRWU8PJ9Jn87f4wC
O8dD3gZmQMeWQdHplNgWKlOVCMJ+UxINYlkKtVQVcEVQcKsIcpxzWqMoBEcRDfG6cdTKxyAXuPOb
XKxocLIQdUiHvKdg4vpXqt5H+sP5UxLwwE8Q10NT94qFbNK4FHv0RHhLMDimJUribucFT3zwcP9Y
eyRnTYZou1Kd/jvbmp372LX8E7DH9vK9EiIei/hib2x1N+o4EHVqKVJX/ZMx2bnkm73AkWJH/8l+
rVjivFA1KWVJZhAbvWns5frJLL810oPSXLTR/WgcjO4rUxErepz5qIOlnkNWUloS3YnaF5IPdkFV
gZXaFjgD0BHUoMyH/3hwyTIi2a6AKxNb3abXSvrPVwTu9H3+1OYkDju0bbuJlthBCrA34obYUHKe
yqZvYZyocGclJbPWaqyPWa9faQ94F4J8d70fGj9GLKcK95RtpsZW9Jg4rsStn/vciHT4MkntZqNl
W/nFol5286WaB3aZ7Mp5T8vrKRHUmrZDuxVdzuSi8cKs9RKpmOwy8HMvedAOpEeoirUh+0yUet5+
U6dD5SxvrARSr7JRVdNClqQI9xrqgW3eCSRwOwBfMcXp1QSwmlhkikzqsEMCAxsKQo+8VZ7ld77k
Wr/OS8ofNNOJK07DNnmRZBIDfEkObL8nC/ijXWdnz+1B3o8voi7H7RaGE3c8QnaL5e7GyNJ0LIE7
PC4pyFlOeugvS7fw9ecUPq9wL4jg6niw7GAI2sBQ3z3e4UDuAGzg5V7kypI99raFZusasFmuCARa
dLYGp0ymJiYY5oJ1Cb+jO8SZn6R7xur0XbbRuu6Jmvq2dZeFbnKqKTLWQH58hfOk5Dn6Q6g7yPQG
y332RigLFMsfru83DR7yKMOqgAy3B7dl9287JIHAMGs23+BROO3NvK9fBCLKjumzpflN81OPVSi1
WRhDmwHqxk9+mm/KXfMdXbh2dAxd4Rrhbbt2osY5ZlIvG5XVI9em2+Uzg9zoXhjWsuFOF5CZHfXY
/kX5kexlQFa8nWd1M4QwTrQ5gRlJUEQ5hes76E9de02CI00vklyEuLcdE63ocFaIREXYFCoePSui
sY3sjUexc69yRLV40WFyhiiOdLMJGUKW5jOMHyA8I/QSD9OIyHD2J5zSrkG+Cg+NFnDlzF0V6Q4K
KP4yFnBNDRcIXodQ63fnr+sP9ud0X5z90afZ1KQc7ZIsUabgJFO/30V7hvwkCotELHLWRyvqfA5L
kGInWQBTZNz9f7qv2GfOvTVeh8hWOEts7U8bLk49PuT9noa/qHwICoH/+AfteDo8xvHKaTC0McuK
msUPSOqwNEQMlRwDrii5ZvO7X2pBPsk8n0MqhtQYggrh+TBfG7M/WA9V6v2dPPCpo3laBsw/vRs3
ZmPQeLzXrxkWWH4jGq4WHR+fPzKkLNermemKn//d1UYBdHZj+fWucUIhXsamdaEq4j2qaKbB75Qc
uqZTOwItTCTTHmvZKWpjf/78NoVvRYJTS5qaS8QqcHxzfTvKo11hc2VFvdB0DVWkA0XscJop6DOt
aGTQClTs32wwuCh/CdnUXPHDq6W2qNEJx1J8ueJn2uJUiDJpkgvETsQKp4UUKyGmzCZBMwWudj8C
jWFyz9/M9kTRihVO/YxlbwYphcVoXHK0Xgl2EZpwSttLPbPZKsLA0QUk2eF80kQripwmSqbSSjPW
tmvm1wDs7eTHTCQD23ZwRYNTQXB99SasoRMal82/A+/4UCKtFd+IcsrbXVy/KVEe56Yx6s6sNUSv
lWVLN2xYN/Zyx/JKp78GUJyre9SPXgzgxBI7OY4XxO18uMOCM930L1b/gvNtJsnINcIqLIWcOpNy
r9SNowX7oBKif25GhCtKnCfTTWkTGSPkBThCr8ND4pou2w0WX1VefZk915eKxwYwksvkSr7IfFGY
cf5JAILxo22BCxVaAWFRDRBQKrTXBEMoitNEh8n+w8p+6RZNqAYAUERO+b11qfntd7bgNHwKL3v0
imJbMyB/XVEtWESV0ylJGhvLUMFqqtbVUN9Y4RudvymxCOh827ysLpBTKqUaK9ECZQKn+1/zEt/l
VzFAdwO8d/mHKE0vujBOv8TxhKiGpUN1/Z5QX5YFki/6PqdNpJaamECCXxPkvtRfVyJv5ry2wtrE
j8LQtammox8ELwvrQvuhtLGK1unjL/VyAaoKK0MNomvvanolc/WcR52qFQi16kc58QvpNiGCpMom
JycSfA17DKemKzukKtvqp9RHdrMcovDhvDkR0eCep9kZraKaoJErRynww+RS73bnSbAL/WQ+Vmxw
rzNVJtrGFMPoPVJQarDYg/LWBwdrvgqCNxqLKpTsH58jxz3LsCzrGLggsCQ/qc0GM6JdEzjWt8FD
iXKvH0aR7dqMB1b8ce/TgPOiWS1LuQE9Vdmn/rhjRS0RkLLoprh3qS5SGAUKMicVhvmN8KVvTCfs
BSK36feteOEeJ5ZEdz0m08GL9J3WDwE5ku6mKFGRVDKB1hbxw71TlHYTqjSI7rUitPX+NrEeaPzr
vOgJaPCRxlCHLVFrGAYgsh7kRvcwfnSVVb2Ale1eyNOx8dHG0huWFrJjk31y7L9r6ISU4DDvauxU
TB3lyPpih8kxL+KdyL6KWOTMu1YHRhNWCD5S42IOj5Xix6IFBwKh4KvUfUhiQzPBXQDctziZ7MEa
baUL3HjctYloSGy7kRpg5TI1gFhO+WqW3GhSnZSIB2pvQRa0AFw5MsiKhfn5agfY7Wt4Zw/xY4Qp
+uVI/42x0Gp6XnK2C6+nf2FyirEvyhS+I8zgVLstEnmXWE8hY34i2hkutggEio3+Gx8AV5mtHolb
+aJ/sK1Wfh+DyamVxpCCfGhgYIrLDoNXDdIM0T45iqLXbfk5keHVCosw2wCnXfa9kwGPtDRaWzYF
NVARFU6vDKEVpToWMrqWpPnJjFnWJr+cFU30ENmtfFb+J244pRJ3hpwA7woBGHRx4TLPnjUZzG5i
Nz58TwE9dgdnyPGbU4K4BaRrw3yZ7AitPPU7Xd/VhqCXbfv9/WbK4mKFNqMBYnG0zRld5ihDaE/L
3lI8KcXyVlE7peCi+NzCLAHX1IgQwSr9sTafy/Qpnn8InhZTSedOjXtacUoG4Fqxtt3eYasyWEtb
Q9DZyAZn4hvkGc4TFJ0f54Coila0UYqXRGSs555+mebkyZ2TmN9JcThPatvXoYBuMBSZKBr3aJex
XnLDYM6n2nmBheCcTgcs1ylsHNB10en3qNULaG5eGZDGqYX5E2zWZb+vPNGpn3S5SvC2Jv1+jPZx
fxXP/znP1nYlbEWD56soM1WW4OOwZSpMDw/77GVAm7+JtREiT2czQlgR41RSCXCcMB9h0mqsxsJw
tXDh0WZIvCLAayO9UeSIFaGshxnpkxrDOdrje7phZwjc0U3ZW5HiFFKYq6aus1wnFjrtksgPZQza
9RKcHrs2JAGxTXV0Isa7OzpQWvOGQPp6cieNtyrt7WHGHG1aun8nD7zDMxhhJOUEVzQ60SMzi81L
8tK6rOkalVFRrCUSPz7DamHpZt+3CVqDfvZecEzvsLnkzrxRHTadK8oQCalx+qnMLC1SE5R9Wy9C
j/e0r7wec1ts5PmLaD2rO+OUE8YmzaBQLLzeOHf06ihn36X4n/PXJdAQfOPdiC0STWkCSnAkb51+
o2uDnUWiPMWm6lsxwqkILYpTvWKvdi4Su4+uVO1bU8c7ebitUxQvRADk20pCtRT0RlPT5MHWy2iy
MqpRaKSsqm2D5G+1HPjnz01Aw+LuZjTzWQX64uSGuXXX6+GFVIn6Q7af7H/ZsPg0QttWqdnrkOwA
SwRqC+uGsDVhOSwi4P3zrODUPhqJuJCqIWN0hvZxDK7iUDBhtC1iJz6420/hqOohwweOl0M13gbT
gzbs/uY20Ov2kYVZrpalJyCBzSvwUn8EIhzlPzz8ExOcXcjarF3aBiLc7XqvOxTutJffBqzBK7ww
EjbZb0eNAOL5V4QtvoLfd9iXKMlMq6HhcbyGf+cVBwLE9dIJfeq3r+pROnZXhf+lzOWJMF/GT8ye
pDLT3jMdChsGw8ms0ps660YhVFRcFEgGD5lSZcmghWwQd3TUnxhhAG7TZAPd1q4vVcROaB6orqTb
en9eWLYnJ1Y8cnGxNQ0EQGhQ4qwgrMa2ismgyNXeqDO/zq6OfLB1G92JquzbydoVWc529G1Y05hl
aYpXFryqFxY2XDj6HSwj5sFDIYiAQH/wkCrK1PZRV1LqqmXohOlt1vzI+9fhSzBBK7Y49RFlVWNZ
M/w/rXyOAXlSPhuiDSTbDS0rGpwKCatGSSI2WiAfS8PWX6NfLImP84txfkG2i18Z1rgIUkV0gJxW
KaUIS5ZnBcFBoPqBHrut3OyAl31lRrN7XiZFL4FTL7NCGqUMcIjS0vqFMu9iK3ZSUZOOiArncZIm
RRQymAjo0QwcqKO9GDLABv85z8tGGZIqREE5U5XRt4zBsY/aOKuMiAxpNqALYvRYz4D6I3DRrQZU
eEd3sm+BNwlWen9mjFE0iGrJqiJb7+p0FefUJLGqmCyDGydNa2tN99bP8i4vDBEq+3ti/WOA+pES
d4QD3I3ahLFxFcXG2NUxAtjc8PID24WgvbDc8611Eao6wxV5JZeJZ93+7wjnH/4Ar6DDpDTVSO8G
NxyQyLYyQ8MO0y5Cw8SVoavP56/ys2vAiFkGwiokqonJcZu2MjZGyXWP8bifWXudqgKx31DFHwjw
WZJcrYfOMEAgB7q57E0HxQ4O0vdFthlUjBQBTCh4kQ7CKOXz0/5IlxNRpc6TJZcgMLUeUF+Lw/3Q
YgtdXqYL4OLj+/PH+H4pn6Xm9znyqZNBajJFbSE1yWUDPMwdEON3lpdEdnwVXLIxItWpb6qnEEt1
U8BQixLBGyX0j+xypieUqkVR8xJbio9sfcuy1w45+m/nfSRwi//w9k+cMolavUQ6almjKSlqqzeJ
znpr7BouuLvoGObEnhhgQHhFLfSXtt//iSr7fUUVSy5oBlS33h0Lpdw1mZY42tL2jgoHwzt/l5uk
sEoSagZrnAx+TdVcWlG3NLjKFJu5lSJ3sflBian9d1Q4hrShlpoqbwGnhUol6aBGE/hIQbT7ChlD
1ww00WNPDPe+rUUakwGHxBrpG+MuMtw6P5wnsWG7IXvkNw3eyRvisO36Dk8cUENwZCMnP5qYUkLd
6CbAro5isgtHJPCfA86PNDnLHeZdp7eqPLhS1vpV+FyUz735o9BerflbaQoOcSM2+EiNM97YyaF2
dV32SArI6BnBcsk7Nqdn+aWLRltB9WFb/k7HyV3ZWNMhlKNicKvmLpsTWyfHcoy+JH6/ifDZoiEu
WyBp4M7g94/JtZL7naiCva0pTnLB54lkOYzwkmToxEOPFt7aSR6UfbfHqPSxvCEvYqEQnByfKeo6
GhJCld6tiprYeVhS21IWrHsUdchtePofBIKviumtMVZD3uHl3rGoLb8zXflAv8Fp8Ag6r0X70pk0
f7Iuq5PkdG5ZW1hCz/bQl2blGBJaMwZPTb043UvB/55b+cgap5gApkHNNG4GV5FuZKuze6BAnVcY
omtipnuly8s27vuAmL1rLFdxVzmBtQvo41doWBbWcBJDg9f4kQaN8rRP5Rxo7pi7wRjxgZLCDkbR
auBtVk5kOC+jNfSgUWgMlGqaO5AJJyCYn0h+nmdmI1mAO1ENU9dMzBQonwRbAgwollSzARsZm75z
L4vs0mkuAgAgo1fHYUMMOjKUmZ8LlNG26luR5hyLBfg0dZ1UaD66Gl5Z8n/ax1fqN7KLLsTQvUJq
nKAnaLLHEeBdjUfDp7vax8Ak5stll+0zF+V62cc+vaoVa5ykLxivlUIyIP1iPbTDXRcJDOOmC7r6
PifnbZyEIR1SYO6o2MQwAdXFszQZpex2fLbKoLk7LyWbSmJFjjOJddym8pTBRerNh6o66vSHhLEa
Uzr2okKX6OA4c1io+VjgdcF3ie875ONF46DMwp27GM4CWr0WtESGFMTNcyg/JRPAly5j6ddMfzTh
Lg/fzh/c5iM+Hdyn2eOAgcgATs8thmNBnvT+MjAFJLZt4YoGpyjQUFBVpGjRjn5sDvpFcJh1J3kZ
0MLAmuxreLO5XQre7iZfGDDCAnbUBzW+dLxkdNCMGnyVgBECOiEg4Of/OfMLxbQiQT6q2VlPUqtS
cFMWURylXlzAZzoZkHC/cENAxAfqF6AcTX5arZ8WdSC1Cv8L8PLYzJIUsz2KkpXbx3Uiwl2RVbY1
lUr4XaQFnG95CJPcAb7QV4zfihXuxIy+nmYrxl4DK7jJxwM2VdvtJLIXTCl/ekAauhMJ6sIGfJ6P
1zLlMsojAWw42w/EJn4Cl3rDkfU1Y6PJTtTPvKl5dFnHEkD0OukW917TnigxIg0oujp4laXsQmtN
n6SSXan5MdNFezXY5z5x95ucwTdxB4OkAcQe0pAcGLYKm8HRsAVAlM49zxVip4+HmKOi1Zodnk82
YQdXFNvdcmPMv9TiouoE2a1tu7diiZMKSuZFwVJKFkINvcM6CWO/fO3dGtAq4rafTcO0osbZ9A6r
STEgA8OUdAdJftY03R7VFh0sunP+3W5GabomqxrVMLJicBa20rESeWbqQW0OqXpTpoci8Fiz+/Ci
ZofztDaN0ooWZ22DfEloRSHzWl/ttDrfWbnIDd/UECsS3LMaaWyGyLgDoII8q0BiCjJbH/ZfYQPF
S5mivVjlXb0xyMooYLbVTB/k5MIUDuFu6gb9RICd48r7rkMslkt1pDdo29hBrdqlXjqFFd9h9+U3
NS7umoYAe4FgWty8VJTZzlMKMPNeVwSacPvCTn+EE44iUrO6Sidk6Mjczm6kDePg9cFEBB1Um3QA
zgqEM5mahHKCYY5NCKgppEDK7KD0/5EzESMb4CWwgisKnP6rhnRZ0B/D0gPKLrmcHWXHmhUtz7xt
3yD8SBYXV40QXWLzGZ/I8qgZUUqAXtIihRS3wZXUGm6ZEpcatdelgaC5ZFPyV6Q4XQhSqlENSBe0
afFAKuMg0/BBM76UeluR4dRgkVRIIyXIYoYNyWQbq4HGQ2FVWghoxzl2z7+0zeNbPQROLvKpVUIl
sQZX7Y5G8ksfvw31NcBgBWK+eXSGjM2AhiVbmHz8+N6SWq6X0ETuKKlCJy71nQG/oq467zw32xlg
g6Jl1sDsvsb3eQQ91rENQ26gJhMci13qT0fWkRN+oekY0r4ixGnBZRlGmaJI5k50v5iPde9n0r2A
GSZPn0z8igZ3aKaiKT22hcD2HvRdfuz2y/F94xMyiaKRl23bu6LFvd4YY8tVXho9UJYCf/SxoOtY
vA+AVRjfFOUtt3XFiRofbKjYhyIpCtRv/DxTN3s00IHWvSBJYTxg9GzfXaEY6Wovo3Cx1baAUA17
f3SIiMLvVdbnQo21UetdKfLV4QELOex2flQ6bOqNAfQnXRqa05VPgpvc1L4rqtxNhosETH0VLsCi
2FrmGX68TwCcXlSe9F2+yYHC8JVVAZDQFU3uRqncq0aALd9utqDt7qYrROIpYIrXvOqk9cjMInEf
HdCazpZvTnb1A0hCrtXYLFkx26Jewk01cuKJhy5S5QkVA1XCi9Byhkd8XWIgk4zyL8F9sfv49PJW
dDgVXMrGgp4q5HsMBCYeoHfeF40UF6lTRSjZsVJW8GrGWF+HarkgYN0Y5P9wcXzffROOgRlLzMzA
kKpusiPUK/bzztjNe03zBaxuKpkVq+yWV55Ql0dFPCoFCj3pns0KAWroQGen+o4bFO9T+QxIyXjD
om1DRyyBgsxHarMcFrSukPWUj/E+v2OQ8J3XH/IbUdyyXY9ZUeKeXFXXajXGcHgCXCHa0xkkz468
BcBguA4vJy9+gwTdiOBK2aP6LDi/+ePLZgm6UeZ2gO1ODjHiF8tj8H6ycBJqO/V+4k7ngpcQpWw9
nHMGtd+j96BwMc76pLkWEimznX0BW/PDtemckJCSVnoY4TCBZ/EyNYbTsWY9NRf5/UK+mAJYSSOa
XPVBZdL4Lh/XuRccwtgevNll86v0TWiJtpXY6cI4gQRWaEoWWAHEnMpr9ottLTZ+tS4bfU6x9UTs
r26rsBNBznHIwnaoA6INbtTui/ZCWvYYzDr/pkUkONFXsLtiyjtYV+TLrxeVHqqkvaCqcGe7iA5n
YTLdGLE6beiBv9NcEi/GZSmhHfoI2zBunH3L/NkXdcZv+qsnweeTYFU/TbEKRHU3kO8Sc3QSObX1
/J9sTAUe67aPsqLEeftZHdAuU/DEmBruneIwHEKs0WZwzSoQeKivOqyJQZSP3269WdHlbE+lywNW
JeIJsDIHljweh4vqJvXTY3oV7LQbxYFkPlhuhReBbrC3xBc1DoqOmNMtWTBluhqECBWnp6V+WZKr
sPcGYe1fRIbTKWVRRstcoGpUdN231JD8Ns8igKRnzhSUggzt5is3FaBg6yrWPr57vyu1khlLOdU5
aNFimG01iZ7GRBFV9DZ1/4oId27xQnRsSoCTx1BxVEzBpgem+0XjapvntiLDnVs197HOKjauYb0g
UnRkGZiK5MWQA++8GmGa6JMtW8WhHD/1VHZy06He1ha/SHVLusK2utih05PUC7ITm5rENFVL00xM
k2scTzQJpVwN0MhQx7nfF+oPA/MVdpdOquBVbzp2J0I6VxHNKk1a9BnZgrH8GTa3WZu7S40pyubb
PBwl8/n8CW47IStynA4JO4rCQAN3h+Eqs4Wt5m19JTmY3XBYJEcuEk3YJLQdyq2IcgokVUKEx1IF
v/wyvtZ3LO8tH8Zdfegc8aSS4OZ4R2SeR53OBM5qAFhF7VDM/0fadSzJrQPJL2IEvbnStR2vmZF0
YUhPEr0DQfv1m5i3q6YwVGNj3kUXRUw1gEKhWJWVeacpgoR42+F/OweffMQJyMFiQgAryEN92if2
l1a5VXQBpadw29hKVzFCiaDhPM4We83An4XByYj6joddxMhprXgiDi3Rqtj/r8wltVlFaYNPjFm3
3VJ7GOAlWfmUzaLRoc0TAlZUk3UMishv2MSVIb23ExDoo84dN5nbSdAjSVGBEWDcNwPsygiXcqDH
ZkSLivpOU83nqXNOdi3vr1+mzfC6MsFlG7pTz10io+KiD0p+0qB06tt2X/hquji+3Zi5b5Gx29Fk
Mj09N3LvunnBNvKA1FSWwVfDkh19joPO+Zb0uZsaghaIyAgXLwrdlq28TgAKUb/o0s98fnKEMAp2
/d+F9cs+8pwa3dgm+mKkLCax/EIDpeewtzzIB/nzq+gNES2Ie0MkncRGY2BBUAbbS6h+UCV/kJMi
+G+Hw70fBYYrICQIOGaR7DCCbGUHNRc8UdseDvgg6ElBMW1x7meaYGJOW2zbYD4CRzsnghRl+7Of
4RP/NcCXU/oSAylRDf82lMl082gIkxpsq9kYZOjDqqruxXEeUgXY/AJShgX9SHUbzUsZrWwUxvin
EeSrQwnaECzQ2TV22BchFXHkbsa8lQnOvZe8IrnmtLjCRump0UupgE0hf6zmz9fdYfOVX9nhXsBp
NrSZYZ8wiPeazxgofFzK2FUMP5uPoyUJcoptWMPKHO/kVTxKdo2qlPlMUcyE0hN4ZCGFeAYdWQjK
duF48HYovBwV5+5DJM2NagEJt2ayFGeam+mLhiFuDRJMFoTSuWypTmxiNQ30SYbQRtrsL/tmb+L7
J4b6iuKxdCL2a8FV3sTKr41yTqL23ZRpVszik4X6cOPrRx1C986jfVbvpJsOFPggIztc95jN139t
lXOZXKMdaOtU9vprIaDjJ1tzdaj8Okd57xyGUeAzWzcBYyNovGgGgCk2i5urR9mGHPjSRrhsipSd
0Nx3VSV/0qnm2YboM30rBK9NcYnG3KlStDgFUJqqcmdUrW9n9r7KRSPlWz65MuNwZqJsLsaIxcfi
bB/zo3nID4wTVDTqv3nZ1na4+gmdzYKoBjKN0ZO9OvX0oN4V37WvNaSKA+jfecnPqvrA27+2yWU3
ptKA7KBAKcCqW18H/UvWKWjii/jeN6tfazvcG0PtOM9TFYTvXUDPzqkIJ8vtQuMWyft9crQdISv0
1qN2MYjplz/dsFJHTQG4EZsZmftJGfa1ugj2bvNdW9vg7rMWVZZJ+qhHqVIJmXBHRV37PIeMdG8R
YS02+ztra9w9TqZsKWiC0M8ovZXzcoLoXghOjSdRneb6tYJS8p9bJxPQUJqdg4wXo/muTGoZb7Lh
D1olqtCzn8wnbOslcdFeacesyg1YYoUo9hGZ+OSUn9WQ7hzhMKDII7jANGlxpEQMg6Omk9vqP5Ip
uB5pRfvGxYk67iJQeKC8BViM2xmveXuIGsH7v23DkUE8ruomShh/nk2RGBE1Y0BUUE92F4pPnua2
HkX1nr9c199m+IzJMMyoc8wM2AZX9mZ8My77Ye+8ZdLoLYTCoSPmUu8d4WKPOxuMyVPDrJlcts8A
0P+SFDvoRjEPl/zk+SMn9dscX2otE8brZkMLzyjRrJysU9zUbmqZ/nUz20/hxQwXH+Sy6Owxw41V
wUtH5O9EvbPJQ5KKhCFEdrjI0ILztl4gRuIXUphl32btVbe/FaP9oZf9shwuLrSmgXPS8D4NVurO
0zHNzipImLRv13dN5Hy8TLveQzREs+F8FpvQZDpk+Vfbnx6MXX1fBc1O5H1b1UANAI7/vVM8ik3H
+OKiJKgqRXNgfJ7Kmyl9Nft7Ku2vL2w7AF3s8PGhMIxUIqg+kxyt+eRFUgWlir88ERcLXAYx9hLY
oyP4tXZnQwfWemQlfekobvUIz4jLG8q0toqih+4Ri9yml4X5c9Z5RjCHGAnz0jshCfzmBOb6lLjI
5zhZH9v4B3pVte2RAyv+qff5Wb6PfjCdThVEDugZHItdG/w/cB2CCPUOXZHVaj8BSIHX18aM/KEF
CX01e9KNAjXkFORjRMS58pdvlN+naXHhgySJXVATr6N2Jx/xRRR0GMQ8DMflkQbSbrzLQ8evROn7
5gMDzLcODSAbXQXuktfmoMn5iIod1XOA2Fs3NuO7MRdKNW3GrJUd7ukfHGjuDiW+hcjn2bOPJVtc
FUa+8pi8sPlr/VQ8FDfSj+tXULQ67p1pur6mpACJkp2flhH8g8V9qRLvupHtL67V2riLXiQRmRUN
cV+inv3Ga5h7oNy8YfOE/w9UBbtr7x7PlTnu1jtyvYDrA19crBQP6h9rr4QqIAE5gAFJCLaRG2tH
Hp3WVWXXEmzoX9Zq2DZQ6KoG5NGfCUkX55DSSCyKe8E4McBad9IP/9QHXMaDED+ymS8qF2PcSkfH
UpWlwcZS33LZw4DKW0Bda2cDQCJ6FrZ9xdEUG5kWRui5L4hxTmUJZMYwNmu+E2t+bkjeQkU0g5uv
gnIxw62pg9C103d4fVRTXdxCkT8rBgmve+T2ZbvY4KK1hc68ozGtP8Y+1H4xEuov+Q4jF4IMQbQW
LkZ3NrDNUo1Gg1o/ddRBXWoW3C3BSvgw3M0AN6tZjO9VLWjQie9/TfmhSV+u75dgHXzkNcYeRBsm
yl76clyscB5/Xv/721+Ol0O3uIxNsnsJxLuIfvqO4iWTAmVnY5SaffaIcCDMf95Hh99nb3EBXRqV
sVEjFElydZaMvbIUub90pfqrtMo4nOM4+inrtv2hdwQjAaqpAA0pm5zZeJDVZh4QFywTVOZR4ivF
04A+q2AjN09qZYb9/6ra1OWGPEYOPHt5MncMSlqD74+6+bk+zGyoUAjw3DS4OjnOYCKnpEelhvpl
8rOGYKbI9bYzq5UB7olS1AgdYxkrys5gewD7Xu1FPwqXiUKDEM8X6bVsZxkre+zGrXZQM9QS3D9o
ooHAY37j1M78BoR/4+hStzxLuzLsU2GdV3SPuag3DWk/Ry2mOWTnvpERYnN3KI61/UngH5tvI54m
Q1dVGd/MnBsWzWzGtoG6fDy7M75kBwrsmsmWlhRQsAPQ5KucuM4NIzJgBOIC85vesjLPeUttLGk/
zdLo5y/NId8XQMbSU/ELGEvQ+6f++F1Uu9ncV9w5ZI0OYOIOt96qayOtZQgXDI+dpsbYNdNySsvx
U24Vz9cXtxlYVqa4IzSsPJXAeIlQrJzjch9FP9P2QaJfNEWwi5sP8W9D70Q9qjxdqlLSMPhKFmRs
2SGaHXdMlv319WynMis7XL4dpVmHngCjhjyyEQ/Nr3fWrXLLGOKaG5FrXN89tKb+vHZdAaXt3DGo
H0dPWfPcZrPbJCog1M+y9SBY2LYX/p9TvJPpUKJpGpw3HhKIJQBTqQf9s+1rN4tnfi7vGRxQhGUT
WeT8vkiUlI1LoE0VH2qkGYYqqiiLLHBhsgH726CUYMJS6N5qnhxwU13fNZHXcXFRrku0N0Z4w2Lt
8/hXrdzPooNh6dC7p3nlcNwNwhztVI4DbpA+SW4pB33zTOQbpb9VnR+9clvYrf+RNV0eZc7p7MKE
qlSCb+hGsWUvieYvC5WOai/Spdm+Spomm6BJBhaapy0uu6KwS+C5UD9ksiZgeN+DgQSPWA+5S9FV
2n4yV9a49FYaskxOUizLfGD4lvJYehi/BvbJYyp44+siSm42o+zKIJfn9q3cpXYLkmvSAsxVVRTQ
rqKrjpOd4NMrp5hivn5w2wZN3bFBcI4OPeftywzuE2eUqJ9IReGTZildDEM2gbZYZUB01Jyv29u8
XdrFHrejU2XLZjHi/irdJ7NDEcAWgYQ249/KAreFcTnntpbjzKZFv7FYYz7TvGmICehcksWNJkVQ
Vty8z78N2nxDSJHp0FUMVx4398Tp3ZJ8mUVYoW0bjqPpMiYokfj+GdSnJS26UULMQErl9vFPwjoN
muid2j6cixVu60Zwn2k0QQpq3+CVOjOGa+hQPJguozFOgvhO9AmxCRhm6NL/XRf/1dWSZq66usNh
hc3B9Jq76r7bmYfJa14gKHvfAMCuP4pV4wUL5T/DijrWWicHTHMZ49pXMU4KaQGwOX7E1y+L44Ki
nklElmsbXypl7Ubk2IgIn9TNOL/aPj4pUwdZWwp87Rl34IEF72XkR8fOq5+1EKquITRP3zCTOSt7
+aY7BZkLJICn3sp+FmTPwuNkK3r37qx+D9v3Vcqv9Cb6Hv9KH8d747TsJ2isornzlpTekUywwdtf
uyt7XPTCC5dgau2NrlW6YwBi837Aitt7cWFa5DLcq10u/aD3OSoQQ9PYnt3VoB7M0eS57jLbK9KB
lQI2Dg1Mnl6r1RLMxNfQt1F3/yaKpN2l6PwyRr5UeOE3z2tljVsUmdGqmuzBwCSrx2hzsnA4WYiR
TwtgAWkoBCIwf3znHyt7XBhbpnxQ4x6VL0avi2GmID0O+9Rjy7O/Q3PVu76bm4/byhz32OhWhKHm
FB9JpRQkGh7taN/0/wxU1L/ajM4rO1zc7Kra6mIFbphV9iGpauAdq8OSNoIujGA5/AQolL0oQWoP
Kuv41A9IRSJM0yUHOc7C6/u26euX9ejc90quNsasV8UEbYjSVfKdmQgwm9sGTLz1MqhtbJ73I1Z6
J2109DwsOml+U1dyUBmpSGJr81gMYPNUdOBAAcMdy9BTVW+QB/sEcP8u3xXl4mXa0wf26mKEf8GG
XFGXaQQchFiZO0oPrSnYq+06ysoCdxoKUAUtpdisqPDRWA6tfQqGANaAW27LwV2CLCiEoXwzi1oZ
5d6uWgKZ7jShHGpmr1VzIDlaccWvrks8ak/u9S3ctqWhmufYuvFukkEfEgmyxVigZJBgMG6m/GhN
j9b0rR5GQUTYbmQaF1vci0HRWkxNGfnuAOXsKiwRXNtDiTdR9O2w6eIrQ1xoddJOon2JQD6oPsE1
ytDxur5tIgt8MG1sKaEEteSuIz6UhA9zpgoyws2Is1oEF0DTZQIXo8pY6vrU69SwcGJPSQ6x6Ht1
+6ZeToW7qYTSxNFrlJJ7oz/ovXKsdfM4TSI5gzdC0Xfvz2U9PPqkSShkyVhDC3JS9/KxfGQyLvYX
x7OfLG+ZWenO2Q0750D+6X6hGXsjGkQSLJSfdaVzURtNhKqhXaV7a26PfRTfRcYoCODbn8mrhXLX
V6YlEs8B0xgMQPZGiI7RIBe0ySj12rGQIkC0LPbur/K+nFqZZBWAB9DMdq0pChJZ9zFwK7i922Ys
8Bi+iRa9JU8rM7ZKFUunKP1rBB1Q1QUvbZxUwfVr9Ze9u1jh9q7pnWSyJzgJ2zs2ojmA2GHy3jgx
fPUDCHLNuBjjdm4uo8gaWDyq+mOhaW4Vh+DsFkQK0b6xSLLat1bT40FtUBPvnKe62BkggdTJ6/Vt
2w4Vl4Ww37CyYTqp0UB2FDzrVQdk7meKF2OR71DrEJyPyBD7/5UhJ1eGlpggxMuKRwueNvzQrdI1
iOjZZcf8PlZcFsSFV3NuG8lpcTLaE2qpoEIz780zxVT1AGFn8z8uigu03Tgbhh0Bphbl/R0t6MGO
G78xgCUsui//7aC4WBtbjd1VCQo7TmugKuxCZsMbtV+dsEMiOCgeCe/QpLGMDLOd8q4Psvt+V+6W
24rRgHr5YfRjjz7333XBfWK//t2pmbKh47MbGBNeBtIscymK2ERGrOyJ/c1wcpfYaVCTT2iMuqNz
RzSBxW109cokt6Fg5iyrbkSfffT0Iz0oe6jUeiRwHti4Yu7Hofbp+gluPvwXg/zUS4p+PlFiDSR9
deb11ApHeThcN8H87co28qQhOtGo2o9IyQq9cwcJHCzf7Kx2M3W35EEhfQwWuloSF3NzwHUtrQb+
wkBZl8E08xycIdSNGBG4Nwvlqjd8E0g/GbxeoEsDGxQXduu+AEypQXZmEcOH7JS6fG4HxY/zD0wS
/mGIi1YdHsElLTuU1CCUuWTfJk12TZ0IArxoOVysUufMSVKtxvBlakPl9xcpT8rytVS+X/eKjXfk
j8VwUWrogKApSY5wiCqkZVdu7uhe3wmTdLb7nPf9YYe7UZpMIq2zoaDVH7FVcAc3fbACG6BNX/bV
veSLxve37vDaIl92qaJcywoTx0T8GVIT01n3FttN/OgTDcZz3bjANohywY1r/IdN7rsOeqZZpy7Y
zTSP3MhOXFNI7bXxhv1hgrtW1aij5c/KxrI53seF4dal+bhIAMSDAyjPmluQB+Chiezvc+IkrgG5
7eses5VM/fELuIumOmCDiE08bL1HsbVMYML2mU6VwvC2gnnDbf/ERDyKCgrMcv5pVeDipSawo6NV
yF4qR0/QcvreDLLgum2f3MUO55+OXI42yVvq62W5M+LlrpxFQPKNAIwF/DbB05BTo5LoYCm40dIC
9WTNnengzs4+Ba+/0h3zTJT2bu+dhRaQaRi6ZXB7JylTpWLECvCTRfebJMHoEwYNlz4UOATz6vd3
+2KH2zvVNlWdlA0FpjDaMXwvOk7aDvwgbLRFFH234+JvYzzSjuazkjiqBvHR/NiNh5iWXip9GqVa
4BCCzeNljYzJlNV86pF1lOSrUTSqF0/d4qqziGVr05CDtqeCyhlElrnds+JJy3XKIqP0WuaBY4FL
8ev1E2J/4t0BXUzwgjQgP9V6OZlQIcnr+SGe2hhN3eQ1I0tyVCYS+zFVK680Z9W1urkW+IdggTzM
ZFZjanbGiJ6Jknt6kru5AdnsKRIc2IZQN6D+q1WyK776ioi6zCKk6CkAn29y4SF8AsSEfnsEjZ87
/lN+sk8OxruTIPkqCvxba9QZswAml8Gqx6+R1N20ZJRS34BKQqkfZQWUsOmX68f4lsLw56jLluMg
F8Y4j8nuxmqFjkLaSfl3heU3+oMc+l10MIJ2ZzMl8tSjwRRQrwRBia8cnpi6UHQraghtr/TyG7i8
pCfWmI1okPrzdFdoQU4+d47AYbZi8XqZXNyKGlKb1IC7wmfdon+1EtEbJrLA3TkqzVZuVUiuzOJF
q08zebp+UoK/z1eQu3lc6jlHVSMuUr8izqmUJ8GdFpwD3+8cM1suoLZj+HVLz1KaPxvlP3UeC0hH
tsaQzdVZ8OBTMqmN0zv44itnN7qJdpqfVK7+RT8MXnxePNlXWjd5QPfM+8AOMsl5C9MFyjum1GWc
5rrWK0DFy2NVH9vq8/W/v1WCN/XfBiDU/eddSqMxicwJYTfCnTkbYR6Uu+pEEy8CFr7z8/vqGIfx
9+tWN/1iZZQd6uoCD0teT3mExyum3w35i5oKbs5WoF8vigsQNAIurYnh1+rOPoIE5MTY0KmQv5D9
mXdxaLUMLgak8ZDhgxVdK0P9h3ZPTXKn2j8ipRb4wKaLr8xwcQA9JB39PuQuakRD1ouLLDuYDSW4
fijs115bDRcMNEmunbokyMsqYxerT05+t5D7BtwMWvwBnuG11731MlYO0A1REQM/O/lG9E1O/ynj
3FWXzE1ygaNt31vGdqOhVYbGM+dpS9M5hKT4+pl36S0+tx4ziJ4Wp8hPvR6adB5DDRQ7SJFc38st
eBUW+NsuHy+ygswaIcg5GSMj01SPj/GNjsbW7DNxCxHcc6u5/oc97mOkVpRKLjs0taau2tlF7uGL
FoSyNHCG5RiZdJ/1SLSJudclMxwnTbTg7atwWS8XRiAP6QytEul+CeiAq7VdmFJ5Z07Ka94NAkfd
vg8XW9yZVg7IJ1Ub94COT1XjZ0lomIIAIjLBBZDWAOmqnsrgHZaHBqwMjRoueURcDZRQgtb35nfk
2lX4KDKaVmJoQOxoT/9+NiS+/AVEYIy88/UDINM//ISLJVZTLYvdAgdFo10N/CceHoHrb24dFEk0
KNdqts532JeKlCUtcLVLqX4mznx0LEyoUZF27GZdQ1/Z4TyeaKXWYEiHfW1R1DS6XfIUhc5tHzKy
zipH7jcJ8k7Ryji/U5VW1Uinjv4iE3fswGpZp24Fsa7rsYMdwbs4vFoY5w/LZOnOoiBpQkYD9fOz
psbhMh0WUIG1ZJ/r++vmtvrG4Bi6HBjnEgBP2nZqAkrS6boLepcgMZ1jJVmjS3IlaJOvJHZuCkL8
ZZIEOyqyzXctayvqSMveAar+WpqDXEru1L5U0eRa1a2t3WqpZ5siYOhmdnBZMN+pNAo7H40EF24K
2adDvuvD7qDuRZzDm0nOyoz6Z5JjSpIdE8sAcNjInJ2s5amb2Ma8u358W43f9fHxlHtOlJO8e2Mi
A89k55UYCgGL8kmC8hmeGzOUT4XnnKtdBq3oyJP3AFSIfgKb6rvisTwlX5umI3UI0i3iVwfFZ5QU
6j191cDuYfo0UDx7r4b6Pg7bACwPIqWdzadntc/ctbQUWyqBFJx8STrV03Ekfn2fQzrq+j4LLr/B
vQjVgr4Em/rxW3KO4KZWuidSK7j6Is/krr6S1mUl26gg6TuIwxzz3RgmezHg7w1Kfu3AuCufjqXd
o4kOeqoz0yZtzmxmKvHTnRoUPmh0QQl4cAI2PgXJmIN2KJh87fBceSJEs+iOsA1Z5YGZKVE0mfBD
kuJTRUNDOlw/te3Pm4tz8GUyPSpStU8QsyGW9o1ROZHEXU6Ms330m1t6G50+NO62vpF8yUwfnW4u
UnyzGe1DOjz0i4AbjnnBldMzucBCLJoTKRnxLTp9peSAUhIUDyfNm5vuyTFFDRjBEfFDiaoVDTVI
2oDb757mHhCLD6WOqyPiUsemW5C79vgYLJ3GlSLXslwNst5zLLjBooyB/xaosrJD3wzFqf64hMMB
Hn9nomxUnrsDvWEQTVvQPxXEjHd1qm6YMUIM8HVnfVaT1Ev6s04SQczYNmKAog8gIzQHuJHrlCx1
W8R4vqF27TcmkB2jgTC7BNdv0rYbXMxwTtd3VZxPyoxiFNVBPlCNlgu4sP/fjHDhoAPi26nYHOe0
hErzqkm/rv99wV69gc5X4WbQZTMZW+SMk6li0PqmjiKXfgA2iev/e6d49mINfIxRzoxUNIjHT3H3
+p8WobNFrhahGZFW1P0IJQ+Gq9lnUqAagm6T4LB5XYY0szC44DD6O8gMmcb3tnu6voa/ZC2XTeJe
Olz4qkkIuvDzQwc1vgo0CKVrP1eYJgD5QxJqsFt4qgLRmSpI7yHnehSJ3AicQecewWqOishYGF+9
Qj14xVlXiDu3sSi/Zn/nfbi+LJVzatpZSkQ11FWkE7o1aAwlAJLdghz/7RmqfpXQs5P3cunii11E
wydYI59fG7kTmSYb/S/UKPWceUGHsilqDxpjeXj9SDf7Diu/59NqvYtmSVfRDwW9Te02ofoC0mT/
n8mzMWKj7LrQ2i1BHY74phU1uUXL5IITZPvkhSRAdccpRICln2Z51/Tt7voCRUa0P+9dYkxoGE2I
5pP1nLWTa/c7mt1ft/GXN+q3s/CpdAIBbWgYYG6XwPt3w3m8mfbxc/J9eTDvkj1kgUZXNGqznT9f
TLJ1r+KJhPLy2OtvQXdye5WpA2X03JqCmLJdirvERT6DdqiltPm/JbHqQHySugx6JgVRqD1ASwf8
kEUQla6IK0Rolws1Ta9b1QhVAeiSp6XffOp3SYha6t0cOjcMxwTZcE+cY4t2lYsu+WxXajSjrj6Q
fdYcpuFFqn9qQniRIFIbXHCR0gQHa6EWVuevvfHdsAS55l8S6N/ewSfQ4zjmqjnh3XditBOV8/yc
+ZC9OAGeb94xne3cd7KPoG7XbyifQstR0SklEA+Ybxg/NciZiByFcqEKrrTIN96l0onZD1aOVH0K
o918ZCgOcABBjQtydJ+hW1UEZQJ9NZFPCk6Nz6nRnSiNukDONmbJjTzn3tLFj9cjiSBa8YRwmu70
yqIjS6iH+KAS+66bWl+xkuC/meGCxzjrkSyZeNxyK7mp2iFIx34vy5XocWHB9cojyqfSkpMbWqfg
ccnOUeKpHmYA78z7pQ50l0lhoawhYp7bEpj/wwe5uKEXkzrnBqoa0J/FPDYjTrLweVx7tm98ZYN/
xJMOYDBLfVFFY7t7cAmVJhc8JHOZjMTpGbWjfsTwYzjs9R+6y6ZVVVc+Ife+foqCYMWPEzmlLeV6
h2CVTl+XOcGcLzh18pd5/n7djsAp+X5wpqY1SHfw1MjlUWpVt6gDtPgFixGFLL4lPOVq1NMywjf/
obo3ve6ZnqAQ8VAeCHYveUiey5NoJOYvhczfYZLv96SWVBlF5Oj+pJwpKDjbCvPfyNB/ljQg2Uui
PTSZYDO3GwcXL+FZiiDtavQEpDBvaH4NEhUWpMxQbgPcKAomQWYicBGLhbRVllDKA4b1NQDDxq4J
l2zxrDb3inT0VBoJijYiL+FiilZrVm9PqIItuOzxMZ1DmYr6+er1eMIL4JK4oibt0Z9j8h4LSpbD
vjhNHhR+MRoqCaIXe4SvBC+LiyR2LsW0yebRt/rcYyMxzgiFxBlU31MVGFOxb5zOm5pCWPHYQqSt
UnIeMt40ZjmPDHvPmOHZSNgSu9ORIdKaXStCxAj9kctFeoI5xdjGW0Cct6+4csfkRZ5NlymRj3vr
038KJjxW3NKLzmhBaeKn0as8P2Tdd+GAosATeaw4aVTbUhKkB3ky7gCkdbvB2DuZSFxMZIY56+pu
6cNEsZQSTeoKiurlQwW8TzUKbpXoeHghSUOWUvSIsV+MGjNiVKe35WfGigmKrPtacMFES+LCheSk
5TRhDMNvo9c2ebHnsJoEyZsgIvGk+YpTzVOGrfMLyCLrzgvmcVwnvx9EalSi15ina6SGJk1jB7/+
l7c1Dehpvme9fDNsbiJPNAOxvXW2iVkw8MCASfFPb2hiDWoObPJ/ANLXUFJMKDbukk+CuiELOu+D
0sUM9zmr2yqeY8omyOXJowMhEDWHWKQdnZuChIpsivqaonVxLlE2WteXOpKauDjqxm1Wn+RB8EiJ
TLD/X12kJC9zpyMwYULBt7fQr69vo0V0Xf/y1XDZOuaZKzNKrZZTP+CEZsxZkrssnEp3OjlB92XZ
ySGEc/bJc38qRADSvyQZF7vcOzLkfVenMyqL85EctL19YHLWaHZ7ItJQdhTXfIPLPydobqY9Yw2p
p6CszjT+eT10/yVFu6yEeyqMPtGidMLz2wEcg0qACvAmNGB+pAfb1QLUIICRWQTOIXB4HnfuDGZu
GBWSTz2FUt6+qKinFT8z59RQ0VMoMsXNP6SYGSVxC1M0610H8bb5pA1nw/o0RaJvBYHL85jmHEpU
Q94hL4vnrwbad8oDKXbXT0tkgosUNG6GopAKYEac2e2jX/NyX2K67gNGNEO3NRXSSc5bEF7dqda2
9BRUcqhU0qNmYCnHXBfMPW4+GCsTXADS4mWKRgoTctMfRr0LFhtMw0YZVFohAPVsbtnKFPv/1Woi
Rao0S8OMQzXVT7U27asEo8qlPv/HXeMjUWPPckHwqVPJ577vPLW6KRxRV1q0GC7sANulxiWFN/f2
E3Q/NYKAEF4//c2As9ovLuCYQ1U5dokP0DYGPM3AxNCUWyJWAdE6uKATxSju2zFmaNL81ZGfdeNR
FbF/CFyMHwyNF5mmRYHzkNrBbfKHWnuJpp92+3R9uzZXooM6GhyAJsSzuRQBc8J20xNc+oLu62kX
O7s5f7huYrv8sbLB3XrA+6m0RGziCOUPyU28zB9OwGnOEjDPYBsHV3VO3QokjwNAO4JYLVogd1XH
yugUCO6yoeGnPn4CRsBthe/4ptOtVsh+xOqSAlQrTamZoilDlcCIAXdeJlH5VGSDu6BGssRalyBV
6AJ8Z56ZMrd9T/ZvkvFu/xQ/fairtVoUd1mN1Mxkp8XOWcZeTU+VcuM4v667huhwuMuaZFA+rHXQ
SHZSMMnfW3D1yI7tXzfCLuO7FGS1Du6yqmbmmCkD3Gt6g8lczXTlQe1cyDn6mpHcabH1Y1qewXgi
8PvtzuTFMF/wLorUyXQTnHdD6NxFO3Zi42N2z5R20Gk9FC8QH38kLyj/PRJQTy8/rq97+zNtZZ/L
HfQ6bWRlwCsFCfKwfgR6fT89MBLIEvJqsqhEsH2WhgURZBAJyfyzO9Q5oYWKImdJRsVVwebqy1kW
ykoh2Nfti3AxxPklEtdELUzgp5I8C6mdeVlrC/KU7bxc/22DZ9DU5lJSZfbAz0frLDcQ6dbfZMi1
2wbd1c/WzvD018oTZXuCPVS5pZkVBX2HjsdLmpTbRjV8R58eISjtXfcMdq3e34jfq9O4a6em6TJ0
JT7YEqdwDfvYDD+JOrhTdtClE+QEPpJaXDaThxkkzjSZTo1vKT26tZvKJepNrQuGd7a/A1ZGuPDY
kGxsdAcnRsPc9qJdv1v2jNovu+0gbg5WHiZkJHATwXHp3HFNkaXXMmslELprzF0UP07C3gH7G1fO
6h22IMnSQZfwpbbcDfWb6kL7jEk4z/yi3JJgBMrBRc3itTt1Ipzidgd5taVc4LQljP8PDbxxfIi+
NocSgniV7Gav1s3oE9d8jcP69bpjik6RRxlMsjnbBnvkqN++zAHrlGC6/Ds56W4B9mnG7wdiWRFu
bPtz+LJSHnBQQr+jnkoLpHHGP9W4S3MAXqN7zXzQAeodXqL8jALvf7sVfObV5WSYVAe1IKqnLtSd
3Dop8foJgqXoEHlQL0kg/IeKE9tRJbROhZ/+1G5Ak+YanuYVR8tvRX4jiC488IBMmaoUHW4ikIuu
Ed+OOcgS6edsfJDI92j6LnAZ9opduSAGu6Sr3KtIgF+McgQzzZHCoVcOtYL+VgoMXim7iRn5LV18
2tPYjS31NMStkJdjO8H4HU55OEKmaSmxIhRdu6Px1BzQ1JBd+WBXnhX8Sy2KGVlc0jg0g+ynSEFA
EIMMLgbhO8FKFQc3ZqnTXd8WftW+SCIwiSAI8XPv1hIzZDSMFK3hSvWdWj3LpReB7MQSQcAFrzsP
Q4j0RXYsCd89RXdw2qfMEHzwCLyTT8pInuld0uE+pE3tjWaoRCc9O2fk1C1Pi6iw/JcU7Ldr8OiD
tmjaZZEwIDCETKOywCSkee59JmDqCGmytsvLlzDGYxAcW26XDEJZYOJmYGyow9VeO3rmEyMSQo/5
SyNa4OZX6soi92knLyr0ZktYnIpQm84Y8/CidHSt6J/rt1zg5TwGYYxSMlamiipIq4ZO5bhyXYdF
VggSo7cE60ow4YG90kDUKdVZXfSBDduhoPNJ9zAs60X+gL49GqOP6SEKTTd5jD28hQ90p6PEGPvd
3hF88ImWzCU0VdL3ucyKjPbwXHYzkmndTXTRVLDofeBJs4esG8aRYe1GL34FesXH58nDsJ9/TB4q
tr56El1w0bq45HOEArOcQxIZiqYvjvWwlCcbHYPr7iIIIjwKodGp4XQJAJkaORB6myyCopzoXvPw
A4NaNfhSkRr928hpoYaHgcUza086vhA5JbhlPAxhaR1Qm+es3lz4Parch/kmDvD12kB4T/OWY1yD
tfp/WLuu5bpxLftFrCLABL4ynKDgIEuW7ReWQ5uZYE5fPwu60y0K4j0Yq6e7uvpBVdoCuLHzXosH
7W2mmLRT2H15FiGJeTGh+YFiWvtDczFph/aEY9/bORgzVJx0qkPKpgRYNXomFjg093tTfGBIUEfn
3ZArjqT8dEJ3NvEC01KWORpMifNesMPNJ+ObmIax/PpYKKdmFaGBIx7DRlhTThnPRWgw2e3o97l+
a0z80A8RcGqG+cZYv8eUneMqP19+ACpXIE8lmLTtNKbhlYGa+2d6KsDtF90YMFb6Aa7g+C8ftTyX
UPdgJB9tA0NG5J5NH3XyVxKr4iyVMkqGA5XwfpnFo87G9tFsUn6eWX6YUtsC34Tx2+Xdm5yOCwIh
AshdIKi//HigrnaXqQdgja0vRyfHbCcnJ+Jq4Zu+1d9yTJkbAaC3HNgWeN7pZwGz0qEDqPl1mN8L
p/0mXH/ABz+Lk8pCdtXwumugGh2xj7rFwjlVqcP+W34WQV/eHCDllrocgPe82uN7o05OjY1VwkIf
vDh2jpevb18tnmVJdoPZY1PlBWzUCKAYkt+PJRiXbiP7YVbh/alOJVmOnBhz1BWwHMmwNn5jmgCA
zwFogFG0u5H3PLh8sP9iqZ5PJhmPReOZvYoPRd7XN/95w92h/a0HZeAGykBg31Q9SxOn35gqfTUz
d9TsKYj+mg/9ebiFgnigSTgmxO++zCGU8XZ4FHP3sVL4vr9+li2+8UY2TxykMJWJDKo4Zg7IO1yq
iOxUEiTj0ZAh6tCFAA9fwYvrRtPHd9XKXUXcsR/bPJ9DshikGynoU3AOk/Ii0HlUHWm9Pkw2SVVu
THGgp5LG5srS6G+1R3XSBoErv8Wii+kxLz1rn8uzmMsydcUlKo4nQwsnIO7uK4AyIXT75Zb3pDPQ
xL2/rPUqGZLpKPsE44E2PCbyv4qDWaU401lF7qu6PMlmGPrsJn0DdxUby/3oNEeSrMHlc6hEiJ9v
vk9iruaoJ4gQl/TKbm5rohiLUlmHp1LaRgDAlqp05qh7CN5ZpJZBdBb1BrDcHkDCrJCmOo1kHOg8
0oRbwr/Te8s4j0zx+/9LBe6fl/PEgbM5DUPOldUG3meUWB+bflm8jgJUwiH8XaIvp8WihyZyfwNV
5qGwOsW3UumcZBzcynT6WNRYdeeLM32utUdLOZknfsfrzPL5gJJpSPPYyZYBjVYWf8y086zd2kAB
Ae9DuJC7df5yWfv2UVwsatsGQBcMRy5Nt4BKBgsY1M9xTtw4N+Tr2H8k0w1GRNfoy0zvWR3MpqLX
up9MPkuVizc2IGHmXkBpdqEhlvEApRFUNWgYZlAuImHWQJCk4lzc/XjPMuUSS05nR8t6zPjmCbUe
mtFJA7vK5wMzF6o43+433IiSbFNOHcy399ATbZ29Mv0ALgFvKc5We11h4dgyVfASqqNJZqrpWMVW
wZcd8d+Ny4NyvEo0W2HUd+OnzaEkQ6U35VBHHVB+uyj2q+gw6r0HqB8vnzE6ody+UB1J/HzzzruZ
rkbvotygnYbQOnRHE5xLwI8lfu+TsMXydP5DBR+v+myS8WL6wGM+iZJfW3gpnl9N/LpOvbG6Kk3f
HDtFFLAbJ25uVIpmpm5IYz2FsVyHK7CBeskAFP75VEeqlZndkG0jSBx8c5k1sRwzNhozsNLiE3zB
J7ePMcXBD1WX/Sja9WZu9EPB81BhXITevbJlG7mSLStSwxy0J0Ypy8MeP3qIYFvJffumZf50U4Rp
0DwqRIqndUGkXHAZJqceLRPVAaMAX/1w5L75NYP99MScPcaVVFZl1+E9H1Euubg5L2MzhSWLmt8m
1qrqzlRoyX6vayNCsibc6GvTjpD2LdgO+4BVZWzL+I3m8Z99uIbshN0Lv7yO3xSYbMRKRoXEcc4s
DY6omSj3iuuMY8Pk8tdSPDh5w6PgKR9nAtBmc3B8I6VhpMe3QLq/jjjx3az2sy5WmGaFXZELLe7k
gKTWAoDebNxoNgl77TFaVdZr31TauouhQkrJk/vbvDeW8sxsRe/AGEpw/gD1jfsW+91RbN8RxR3u
v+1/ZBmSEUHD3O0xjomWy9kAsXZ/Mo4CwEU1n7tvq/4RI/fmHcD8Dq2GTxW1662ep0cMcnsNr44g
T1QMTe5/on9EyU3WNjJrEwM38J4Fim2V5ptgtDJMJVDLvnX6R45c/J14ZOlxg9BHjL0k2O+bT84d
lsdFcbZ4MM6XdV1xgbJh4txAZ8zGdyJW4VfVclMm8znNqw+aO91dFqW4QNkm8X4qtMgBWovFvyZT
6hFwMeuqkXTVeSSrlNZO0eCJ4jzYbqYPo5cPGD9UwJnslyetf76RvHBWEIz96gleUgzguGN+Ij8i
cNWKBJb+nO71k43ir6F4UfuwAhuhUqSzdFbZtyPqNxNQWwicJkYRG1+70/wuWALtLyBsY3G8+ku/
jkLtTQnORrj4uBvbUemcMGeEVuZkdbxqtLxorU+ry9/p5LHGjP+8HJY4rFpFG2k/T9wIFh98I5iX
blRwMcUxHmBIwuxQ11h1bW4EWaJ2X2uKW953nM9fVrJbbOV9AogKeDV+3Tv3ufFw+RH8lxzjWYAU
9JhRb2bFgmlSMQfJ70BnqXlFBRyM+Uo0QZom7ND3PyqkCrV/HX88S5VCntlqeuAX4Zk3ITsSwJEZ
GNY496F9yNHxMVQTKYpXKG+krRr4jbsRA6VtVR+RyJ2qhXxIVnacuWoCWPHB5M20eQbQPcgCEK26
9FuOQUy9LlXPXXF78iJSnA91PGgt0KFv7aMZNrdOKEA8xMo/6tuh4lupTiRFOBr6po5VIXbLUs++
6rwC3LIg9mrDlHvpPQ+0c3NSTr2oTBqTrAvPtVFbRASCsOcK1dog/pgey3Nx9zT7EZA3BTz/KKS8
s+YWZB4TMdfMrAaTewBUY4OPjrjiOSt8jryx5raZ3dsTynFcu8mKh9WwfMd4VHww/fLjYpLNWBB/
RCXBk7bei5mv9Er/sBxENqgCUlQZj1fkF7meMz2Bd9N0AAyaYf5Re1dfW7fLT/2QnfJAC1SkVfux
8PN3kgyHa2fVqhkwvxxIolz70NIwrm7GdhEbhiv7fPkqFXZD3kyqBvN/Z7apq3td9iHWflYugWf9
dVmO4om5Ug+JuD3LTYKtFG0AZXideHWmOIlC8eRtpGiwuWHXMLh99D2xV2/IHkBNqtBu1XVJlqJc
M1KuNexSA874GvN3Jb2eeIeumGrkdn+i+NkNu5J56Kc4N4oJgXb+WUCFjo9j6dHJ6x0PuHFnYQmH
xwYrMYBM/HH5W6kOKW56EwCgr16aNRUOkxyH+co27qbcTzPFoKFKI8RfsZECmN5paFiGGqp+4tl1
Ufw7e+dKNqJrlriLC+hDZbAboyI+wN2ORcJVjl51Dim8WCpSYb4IzgMA6SA2zA4siD4AoeaTWNLN
PkZ+//Xy51EJlAwEOC4nPSlA5lF152HSPUzjKLR8fwHnH90DevnLb4NFAHNKwXQBbBqBSyPgHeAO
UTQRpNIYYyquJuBYaKfsVuWLLx8OFMMvJadTVOYoBCDOp+cEADjx8Pvf3B7V6UsBQ70uKwYTkb9m
9vK1pJZxE8dMtbemOoZkJ9xhcatOy0AHyLQbOvO7pa0VUcvlV0pl9oSscHhccrwf4HBC/bzcAGJd
87ViqsqWIiGgumQPdArGYid6QqOp+qvyneAcBCJ0nqAIa3zOD28aBthon2QZqsTso2aC9qWpT+41
57Bga2m8v6wHl90F1SXzoGUUlDwC75G5nzLtuq7fVdPp34mQLMMMDbAAxggRxuRZ6dkePT6qOHdU
55CsAXB7x7lzEuT4rfaedSBLWulNV9gKa6pQaLl7PNUjN3uBKVbohyW95pHCqCmOIXeK43ReUtLi
c+jrFQbGmuhWJ63/r77Hk55vPI7euIaNyxqCuTm7zOPDfTYpuuyKR/kU829E9KlpFamGqrMzVwZ8
s+uN6Zh5rNUPrf7HkKWgMjMAwuMaYOSEJZOstNaZFeiQBpTP3QFQYeka+agC/nEPX0hhOrGZC2ol
V379MSPLiF2tKkxo/N6pjEAzjcNKVT2CVwomiZEefWmwNXfZWocjqd7nifkxbZlq2uLV1xEyXN0E
Vi0jRH8K9jdfJ87MoiF0qEO6asem1gONGI23mPGNNqt6SK/TO0mYZDXNerRLUll1COS/4kPnCWC3
+Jh8BsH8Z3Q2TyozvXuBm8NJF8h1JqipIc+iv2f3cY7/9PVI55EMpj3UDe8y/P4iSs5dcSI9+Ng6
QyFFeW2S0XTGLs6sRYgBMWobiInL5OD6muOX2PU88CA9qG7ule3ByTBE5zATnKXAPhE3u1GLQtdy
SpeyDpupDnSWfZyBVcrjP6Z9fxLj2JbtWDoFedhLMbxgfJrjsQytiLzLV1CGJe3VuIJFZKz+NIJ/
KUqunBfWWvCyRN0u6YnX8jPviNd1QaEacHtdIRWCKKMOBeGaocv9+1h3Ep6D0iVMbti3ITQO7sE8
ipS8CLSwCdxv6f0aRu+Jb56c8x9acyHaAl6DDaZvTCxI1g9o4wu2LtM6nPDVoqb/jm0Gr+mdu8ti
nr7+i0Ie5Fi6jlPqpsEcuaAR0bxpSI6hBPI+vuvAbZ8Erp98ng7Et3z+XlPOtr2Ot54kGgysXwDQ
JPKCErLkyFnrpQ6jb2K6nnjrqX18opH6qAWqDdI9swHCXuriH4iiUjxcjKvlrobLw95qTwPjN4vb
veFLAZ7OBm0eMXRb3o2t0sgm/RhXIdMn9s4lHe29xtHzK7Mgoyp32T0PForxrRhclkwDSKehJKmF
V2YvRQDneTtO88/LKrHnRqyNCMnSjlhOtecSV1bqZejQdvRG03ws6yLzeW0rmmAqYZLZ7WswKsYm
hV9c+7Cwz8YYndo6PazxqIhd9szg9liS5e3TOHI1BjOYzdHJitrrhNQeaGY/X7498Qe/ek8YfBFj
RlgEkkmBrXIYG82ty5D1AKPLvNb+uIDveIg9ipW7y7L2j/QsS8om42pYpsTR69Cp7VDH3EEG2M6W
//HmjXiwmyNJb8ix5ml0ixkmop+PIFv51pDO0/VG0ZnZPY1BDABz6cxEU/mlA5mtSMsibcRT5VoY
p+5t6oD3l/equfndJ2SYDnMQVgouzZdyrBRHyJOoDMl6oNWBLYpz7GrA5vdL78dZmnR13b4M0Tb0
7AgMEkZo8W9DdJjs+8sKsC8KpzAcJJRQuJdHcZ3KWviCjx63/Ncaz/4yuFitmO60OLptzUqh27tf
CAE52BAsYhpyUpkWYOU0Sw0BJjjQwqQoNT9q09LvOkpUgZJQqlfviAnEIkC1ufaTa95ELZlb2Ql8
ch2yB7FsjTAJ4MiGI+Y5ESMp+1m7SvEsTk42aNPbWRJBnNME2ifnp+iTl0d2M/82Fix+9diGUUEV
78aCFnPBKWvY+PfVYnBkp4tRonLCHtjTEfktLhS1499iPX86qSDr9z0vSF0NywAEni4TAS8gdtXn
fCoRzgxP04iACD9NhzXEWsXhTZ73WZhcem9rI021CTfKAbhuz+CHqR8ua//TR5F1xNYRviA+Yy6j
0ksrc8PsUo7zmMfsg4bh/Cxor4HfhtFfWN4uMDmGLGs/Pji/ekxaKrfzjR0d3cqXnFeazSMWnZHU
ZWf+rrkSKVD1GzBr4D5Mg+hOdaN7z28rTvJgC2UL76aiDm0yHq0+8Rz6MZsWhZ/c1RKbOmAaRlsQ
hlgy90bcVKAmN0VEuP4UwBHJwfGR6tNDie6kKjvZF2eYpkF0wC4RGXxj6TFCaurQE0I88mXF4HaM
2TkaB3NI/w/Z0N5Dh/WyCdQfqKkycGsEAOZC73CJE60xXDnVtb8O+qwYbxCa90ozLUs3gSFlWwgE
XhrmFP3qtl4QppXFGjaDe6PbwxXoFbEs3n+//Ap2DwT7SJD0m1SXe8lOs1Lbyjqkd8Wn0rzTJpUl
3tVyHAJ9b4YkQcagqLihm1h7xKjEOQLVpxmuJ81vgvJc3YHj8xCFbznPszgpqGHuhFY1n+qww/PF
cc9ZbZ8ui9h9SI4L6CRbVEzkpGDs08RgFse7te4SVnm8+1inih7/rgwG+Czb1k1Xl7OCpHWbeXBw
a9bShgjJ7NH2c/st334jRDKAjj20YDEeoMypU3l5GX9YTbMKLt/Wrp+yXaT0FJko2CeFBm5ccbOa
xmSLgMb8NgbpnRgSSoLcnxM4RkwPKE3C7uPZyJMeTwtGiTZ3hJtqtWAy07O+gsXFjbD1kI+KEPpp
keLVS90Ik69QIEiXFYG6FUGSek/pPRiMDgKdqvS1v7ouHBcwWdAgP6i6QfsHha1lyEwtlO1eXqyW
T23FE2RamvuglYAKwBrdrH9uBtUEtvhFrw/5LEgKrSc2FDFnSLnX9pb0t7P1V2FmflR9teKDQf8Y
DRD5AnLEv48lly6iztVMHnU81Ndx+eVGdDhaTToe7SIuHi7r5u4r24iSjEW0zMRw4RZDp3Lin1EC
isvM7ejdOHSjwqTv2tmNKMkttkm/gN1vRDxTOp+H1ZmRbdlvMRobGcIUb17aTKxybHq4DVpY4Zzn
fuOWHhAJjpdvbV8dXIeYmHs2iSHdWpnrtJ5WuIzcunZokEALqPO5Mq+JHsMb3l+Wtv+NnqVJF2et
7YAltgRFtMa+amKaemvTXUUUIdplQXvZkAMialSWHFOH4315e5OhD7BUjId2/92gQZ274JDtPdTP
CpV1341aHKqjKAhVNwEn/VIWi1MCRjh8qf6LaCETYE4BvNE5QuxDFr6lGLiVJl1hbZHF4YMIyYxf
HUjiYjscVJ3jvc+0lSHpXjRmLG1i+F1dazwNkJAdGEVF3eLyR1KJkZwJMPjsZE1Rb6zBSeYexnnw
UufjZRnKryP+iM070inv2ipGZlXckIMgS8V4v+mBczqoj+6v/PGyuD3L4CAFR2JlGgAQl9IAjCb2
fKAowyTMuQHk0LmkhmqFYPfakOWLIBngznLYmk18nlYGn9i2J9N8x2IaNEV3uHwQ4QZkN+FshEhu
gjvEAbo8Ypb/kBr0yA3NgxocYc/tbcTIk4FZoeuJRiFmdPMgp9jPLJ1vZdv7g6VKERXXJk8FTmB1
tOiCKnpXLx5fKVi+7ttBlZi9HmaCx9ueSLI8XZKtXTSjihn/jpnvePNBwLrGV/qZfrLjYAq+i0hZ
FT6oDifpXW41i0tFd2LA4kqiv5unb0v99bJKqGRIIcpQOpbZWAbCWKx4gHjeRyIQ1Pj/ZTG7Ydj2
BiXVc3rqYpsaHwrT6KERJL+cA+KxA4k9dkOOIqfuv2kfAPmj2vNXHFAuU3RZokVZZZZh0V6VxuOi
f5iUQwyKdyVPB5psdg30fUWdQKz4CfLh/4d3JY8IrillWOnHt8q6/NiT71OShRYQOlTDjrtXhoSd
UcJsikr3S+tqVjXLE5Hcms3qrfbXPru1llGhEbtGdSNEelLcjSpipVCIobNveT2lvjUpcat3LRHS
WsKIrRPKJJ9XxJNrrD2Cf9u8nvUgi2oQyXwj7t1l7d4VYxFqIdYyXFvOoAlJ20qPCQ+btb7LteS6
K7oHtB1PI2O/Lova/TaWabs6QGfR75Xikr4ZpiQVMVBWumIOIOym7kjbSgH4tH8iRiiqzhiYlO1q
STWztd2sQtEGdi5m12s33ZAeNNA1iHDecCR0uizHETS8cj0qyZw+s6cVoZZztO3roRg8pooY9rSN
oXdHEaai9GBI5qfM4nxCDZ2H60i8rErOSOxPl4+xm0ZvZJhSR1cztGhe2qUM9Svr4GAnI7AD7da6
BUsiwCmyo/3HA0HwSoy4rmOg2gUEYnHoTRREZvSVixZtcgxUwoZacXrVLeviO4uyRrAXem9FSSZh
XtAdLbWMh9TNQYpHbXpPSRY/NHqjlQEgLMZvKxnYj8tXumdXt1IlGwF04J5OcYaQ9So+5dgJRNca
SIKq6Hs3nGQUQxQu6qEWppFeXuRqjJUGVFI0KcXKEMCjNP9nw0G+BHI8X1cYi92rNFF2tUxRhJUb
8toSm50OcgMUjrIw06dj7NQ+SKLDmWnhaieHy3e4lwsy5Es2QTvecOUmxJzlkZuBsx4tqvs1er8M
pW/kp9r6kJq/mkJRW959ZhYqr8LVU0O2TpFDiwjttzI0crCDWfF1SVWdnN3r24iQTHq1ooLuuA3m
kvQTINT7iHuWEyz6jwRIy5evbs/WooKoOw41TZPI8JILSm3lQCvERjw/Yw/xbl6X0I3Yl8ti9mzt
Vox0onU2VrObOPqVxWG1bs0e/AdFaLm5wuOqjiOZC3Mdhxmc5wgfSubrdeEBhu02Isv53x1HMhXT
mrTc0SlK41VYV0Dpm3PPLc5Days0e1cTYOIYqv0Wav2SdXCWfuRRjUp/OebWJ/xX/HB5sT70sRvf
YQK8/dDmSf/78ul2nxMT1Tx02Gz9lbPK4zZrsF8Y0hrLttYaeWyaH+O89nsKtjOq9cDIShRXuvvl
MA+CiV6QuaAg8dI+xaI6b9pDFjbIc7PcuOOmwOOyFEOyCjEy+mEU2QZ1UwPj8lrpJQUaJw7GhcDT
efkK9x3l83Hk3fXeraJpcjs4fOQCFDjz6UMNwGvbsw/0ujimj/9SnqQow5y1BifIR9efU+gcmiOo
BE/z1RQgIgzd4I8ptYVb3hxP6O3GLVfTopWzwSp0BYpgGty7slh8sESHl4+l+lqS09LMNc1Gilus
9A8mH7wxeufEqm+1+8Y2Z5E0L6oWO08B6xVSIK/rpeZNIJZn0dc1+oWBzeDyifb9sGtZiKDRKQRR
2subsxlIvFnJ0nDyMUkdPm2yhy1IrXgwnVSL7LsveSNMur9izfu1K2Gn1tUOq9wNgalwW7WDT+f6
OLZpULFUEVXvfrKNSOk2Jzr3JWlbDHex+Tzky6HO2VXD1vvL97jrhZ/FyMPuaFeioNlXyBF4EgCc
PJwr/gZTgaaXsEWYnkTn6OWXMkgaU7fBk+o46GxYhxFNsEDD2v/5SdDGE6MMaEJajnRh46Rj0MFs
UBVbf1ZrqDUKFoW9m3LRK8ZAEpJEQ46g13QZ1i5fq7DLZvQic3B8rpbqDe0KMWwHYzXA0EBY9PKu
8t7oi8VFOp1nk7/U1h3W4j9dvidxD3Jhz3Ut0R3GtAnmnl6KmPSCzRFHwd9sMJNUsmIIxyl5AEMP
D3QkrVcNb4zTWKLqS7NCBROyp9Yueq0mGojISF81w63Cisa1LMOofrdMtTeNxyRR4TSohEi2YU3T
xen0iYdjclel53I4AgLr8i2+BhEzxDiEDbATHbmALhdYaprShK7IEs2P/bk7xlcsaMPkNN9qwaBw
gjvHMQELSkT4grxXHlKLk7Hhsxvl4VTPn5F6+LFefeyx5q8I+naU74Uc6drmKkdEYfZoBRXRYSCt
R1CPvXxt4ldIyocuONrsjvM0dyQpX+0s2bhoEOHaD1P/o3BA81k9UtXC5Y4rMpHlOsh3xbC7DLLT
JDyuugJipuRWIEzF6U89+kaXzMtiHr7hSKIcQWyTIXWSzFuXZyNpihQh+fDJjD+ZLDqWQNfpQcJz
WdBeLIRWlmkBCQZDcIYpfZ8qrzUGOjKMdcZhjcmmDFNwFbAyPoHJ0QMPj5JyZ/drMcd1XMvGVcrF
PYzhlk2xIoAtiXasNc0zuhXF7Ly+BnznG1IOPCQx4YcDwshK1aq6H+qZRHWOERkrrNGvWSgL81nF
Er2r5K6JREDMaZvyvsCqtYk9dPCrRHMrj9mAOHFV+4q7DxbODoqHA6Gi+NLEgvsmN6YYySAlR9TL
PT3C5o3CHalkSO7OyoYu7WKCClLJx7ChWXxD2mkIq7JOFEOsClHyPCTcULxwIq4M898wiKBBmsNo
ae4u6/felxGlV8zwYfESccfLW+PcXdCom5FzJpXX5MesUo0+7B1kK0H8BZtoO2+qZiEDGmcsjkK4
cu6X83jfTaqO8L4cFCkxuAxdliuIFj4JTbMFsel6S9YbrfztjOfLlyVUSDakKLb+LULuOVsDQTbb
Yg6HTauX2otP08Rb5mtL+8I6uPb4zyceUNV4lidZubVqWW1ryCBGvJp49Bsl7uyueSM2DDbmRdBO
kAMTYANDLzqShk15jO/EaFkSRAZ6tXz0gEjxLVY61l2Nc3TEIi6m5Sx5TanUsHLY4GOFWJKOfazQ
D+eYdaohtl1teJYiV/ynMqG1ESEwrbl1xH7IZ5pNwFqcChVJ7U5kZxJHLO6IjYNXvRjXmvR0EILM
8hfTb9vW9uqu9yl5jMZjMXytMOT4Bi3cSJQ80hh3o9ZWeLLc7nwSl981rXmvuV+opQU8tR7dxFBE
r7ufDGU2VPWgjRjefPmEKw48lDixUPOKio8tEH6JPf55vmIS+DzMtKODb8qT0RSM93XKUUGJlq96
mR8qvKx6nMLLV7enFdj5N2xoPMZU5HWybDVMt8hwEDb+QG2N0b+wdq4I6PaMBMJTseqHYU1U2l9e
1lKuYx7PYxHq9Io0R8+Y76z1FoF9FasAxPa+CziFTdeBOmA6VPx8Y1q1qiyqrkFhMsoTvxp6YBRH
zh8vgCPmxrWgmmahV49x2pdCsrlyhrp20zCiV457z3XbN3nyhkvbCpFKMlkxrVa64iRT0p0bjFQP
TnmyWi+1FqwIJdjUbBWV8L0waytRCheWRktSU0MEWVbNfaI7p9apP1hrdysYRhS5xF5kvJUlhQ1T
S6PJEWMdhQ3CpSL9kelLyDIkMOwnzVrFRteuVjx/MLmhXnR5XKdRWoUYl/ERYJ5KqipgKC5P7qdH
5TTrqYaEErOqPiLTZT5q0+wneLSXH+xrGO6X2idnfEVXAqh6KapQ4x9rK3SN7zAOzDoM2TGBteW5
N5jT8bLQ3dNh+l4MhboU1v2lxpcLWBsx65OEq9Uc7KlBAQr8WCv/FdmlIqLY8x6gOv5blLysVsf2
UrIhg/dIWnDtIXbJgsw8peunOj+09R0Bu+Dlw+2Zp61EyZbXRRpZ2ooQNjaSdwtbsPbsfgE78PUy
VEfeuF+7zFE8tf2PuDmlFMe0xlD03I2h/+fxLIbXe885Yn/pSlXZVV2nHM06QN7uNBsBU/0+cT7a
yanIr9rM9bgLGzIycDYmp8v3ufvaNmeTbHC3WGnbZeioWfk3Pf9cdKptuT2ftf1g4ucbIx/bZWvD
MmIYWzvw4ljnX9zyx787g2TiE3PCiji2yUKdv0tzeBNFLrNr/zZ3JD0othSAPzXiInSch45xrySf
KuOoO8eiXhXqrfocklnXujytVxNlm3IZvCr7MkWHy3e1VwNHLeD5yUrGnILwbYp6PNn/MG1lh2kC
SugKsHD9RL6q0NoU55FnFrKlTCa3hkYzWz+6ZXSK+/zX5ROpRMgWIR+NJnahwRmjHmPNQR9NhZnb
TTNQQDEpQecAxSFJw6aq4m6zIJMZaj85syMNAVgZe7kTGkd66I+J7au2+3ZtgU1RvQMeB+Jy6d10
poMEo8CEjJj5Mk5i5kvgFavAhHaf50aMdLIlWrlJY/j2LPMWNnvzcjVlX97whbAqJTImE0mGNLhi
jto4o0iJiH9Kg5laH6ZyfbgsQvyZcmqLe0IfHUUuuD1Jq9eeFlNiNSAlBtICaJcTw6PsoaPfL4vZ
u61nMYYM/NUa0cDKBLMUduM1LAl043szqCzm7lkYGg+AwiAYERcKv7GYY8ocvWWoBHVjdMjL5bqg
8SFPywMrVVxPu+dB5owVI+RFltwQW3pTM4y+ScMsZ14P1FfCf7UDV0THe1IAEUFdGzu/SDWlA8Uu
Gztjwa0Rsz06Kc39PE7CJp9UucvuO7XQNTIZNTFUIQ+jGCQf+QxSPRg3VFTDBIM26Bd0AfHFHud0
XUwKe717NJB/AYsC7SqMCbz8VnFqsMUdOBSi68Wuth/noMtWDYrsBT0obv0tReZYdUmCLD1B0MOW
EzPf8eLK1n7VVhFg/hnILIr4cddFYHBI1MKZUEHpUJXYfaSiFNUfxsA65GF+q39oQ4H3HQfk6+Un
tedcN8LkXZJcW2Pg2wM/qVgOqKx5ZNC8ynoc45+9qdiO2fMUQs1R4gcwFMYdXn6srrEKs8/QKLM4
+TXRyD0JFJg3pC8bIfLyEic2BxAYDCqNHistaLlqnHH3FEK5sbCpu3i5L08x0MZlRYlTdGPrdyT5
NHbO4+VvsqvVGxHi5xsLZLZaqhc9CoVODdr3nBleny7HLJ5VFYDdjpi1kSS5H87tsnFqeLnE8EV7
gh+ddynYaNGRz76p5t3/izTXwAoEPj9gu16eazZouoDYXpgHdkQv5NDww+j/J/aZyeENl4hVC1f0
30Rd6KUwrXRRs85SlCatw5g1XmJ5Ta34UHuuAhN+/8iQPpQ7u+3aFmMaJu771vlrSkqvW96tqg7c
7hvdiJG+Urw2WofqdBrStP+asfI+L6NrLLIEsc4Xz27I+fLVqeSJn2/0b8g6Pk0lMFBGewzHpgz6
TPdzmrxH/d2fTCUZiggR5ehhe42SXiRTUWk8xZudfBS9gjyM/zI+irguDkrFF3uNHYqKwFaWZISW
tmSdOeFt6d+a34kFzp4iQE/Bt74JEvmcevaNYAruwQ6oivX2tQWAUASlUIIK9strtc1xAs0d5q84
pqCrH+3ywzAAAKDaZtn1VuxZjGSg3DGtstZBQO72i1/V3Wmh9allI/C1bG82qhMlRnBZYfZd1kam
9BAwY4EV41UMhg6eGO3R4I0nL/dF0GzFPmouiphGfKZXKoNyr43hTWyIyjMwDrAwgAWEjEC/Mg4D
VjKGQ3emJ9Un249oxMg/JmEEiqFkRcyMRBFd4Yvtj8MKxuzqsJ5Sf/azGctoeVApiXp2395GoPT1
2Gi6Q17XVTiyO8P52GOZL6IAUf0Wdb/f8tGAq4WVBjTCLUs621xiSx/7BvhoYA62DuRU/DA94g9n
ASeimusVf7f8wTC6K4BuEBeiLvZS+WNtdnTewW1O0ew1KxBH6+J4+UB7bnMrQlJCG1iWbos9p1Aj
v6EYznfU3i5L2D0E/npM+VgYWDIkCajau0aXwYGtQM3JGn5y4/RwWcTuIcSCIHY5dSzsSR/FSiOW
FRla6q0FKpHpS5Qcy06FCbF7jo0Q6WP08IzM0FEUSsnXSr+rZ0Wetvv7MTBCECAhH5AxLfKZ9UZR
FnmY2YCXBTnSkBqKWbs9EUDnQs4EE4A9aMmOdyPmI9vJTkJjZifS2sGqWW/Qp40IOTRuLXPte7uE
O4q5T/m3sTkUjhv8+ffGVowh9kJxWfIyZTzFRgsWgiwc8zs0f7DxfJMUVCHkf0i7ruW4kWT7RYiA
N6/w3c2mJ0XpBSFRq4L3/uvvKc5dESxiunY0MXqbiE4mKiszK805ux9rI4Sx2zw1+1wejNSrrcoR
0/FabHlQFnvBDZ0eDPIBxoS65Y/3G0VoK8sx0oANEry/ZjG9EdrovNYZwg3vm+165a0wJmGo5jIv
2miFPgSZpOoRzL0dKE2tK/qll/QOKH3/4OpvRTL2NiemuLTgFMbIUHHbDlIoxLyhy71TwioHhrBx
+wGVyuQHgEIqpKGj775qcSIt99XVCC9b264I4C3pQKuQDJUNm1nWC9ZMoMUwyk46klAEm9llEXsO
DO1sOEj0P2ip86MhaGm7kmVpMm+I12PRKg+pGfmJvnLuP08MtcdNjtqVQ5OC+RuFs8VP26Cc703e
Rv3ux8J6HJCFsfCEPOOjCHFOsnlQQTe41rGX6NFxJDnH2++LoKuFKNDAWzKlObFpujHTY7yImv5r
3qYrsNiSwbl8IvtCaCkBxmUh+/2oR5cqS6rTXmW19sFImqclSe4ui9g7DRRg4I+RJ8l44X0Uodcl
NoZ05H9Z045nK6qJgwGk3inbsed8sr3Lr2FGEJ4GG0jY5mJuohG1RBbTDDvhKDKVgN8F10A0Iidb
3Mq3bovY5wEE7GTUW4kmc0qm1EtrpGF/TFQRmBMjNp1EJKLTxf3qjcYaHckape7QyePr5e+692SG
aLxgKaoixosZZRXwi64ThXwDqZ0LCrbQ6mJ3jkdHNqsjUggXpRtHrcWwlTEIQ9Rnjnx6cEzatpXP
zpFZmWm1sgX5gL86SG77ELmtYQ++ELQBuD14Vfe/Odzf+rIbZh0pSZSpgCjscxQkKLhyl7rYxvF7
ZzlR5iHuciD9gpc0ZEw3n4xJkwdIFMFyVPrgxaQv0MiVD+gwAL7FogUKR7bzzNYEW0u564k71/PD
J2bczGglWl3jH5q4ACJWs1PZZo//8hjp37DxlnKmVGkiY6tucibvL6Q989D5b+TaZ95ME3W9l74o
EwFGBYAxXWTiDK0q9spFa11tUmVnFYuXus9Vjnv7dDuRdSDtR9ah6viPRYA3xn6JW7kAPyJ+OlUi
UIymB6OIDkKp3y+y4aatxhH5yd1pwM9UsW2JoAAQ37dbu/mcyyTE2SIvAgB1U7vvf4nJNzx/bc6h
fTIMRgpjmQP6D+lirKDz8/6iOem/qAfNw74xzLF86sKZM0XFE8hY4ozp+CzSoJahZg8IFM9Lkh84
Sn1yKIxSjCUaklmZeQLmbCEE07SPoetQ/AmoRxS3h1PFmYDknRNjibqsdIbUQaFubX1lxKu9wZIJ
57HDE0Kvw8YYAOQMSJxSEhw9OwhYMRkEhwvXzzsZJrvGK13TsLoA3D4puhoisthAKf51+Wh4ejBp
glWVlZG1OJl8udUKx4i/TALn3nyGCWFOnwlnltiRpcuhR/EcIWc/lrf1TeQmcLGLSzdWDzSKFy7a
LDzJn7zER8mfAlk8zJmcQLJmr74KdFhD8pI79Tb90qP7rjitI34ZvkiTjX//uAvPyKb1z42FNEMt
5JMwoxmWHuTlRaruL58cxzpYPMS2sQzs8VE2et2rdQwugJnmsoTPZVNGBcY1jECl7s0In0+S7CK3
aWgmHjkbT8p9/UU+LK/0G6KFjbK0PfI2rD6XFxnpjNMokmEs8h5XzDw3zxSCJf+xXhuB6ObH8sxb
HPwUvhhhjNOYtFarZypMz8Cmnr5W0q9J/7XyBs65SjF+g0gTuFhMfNLo2+LQGQPkHD+jB+oJc4c3
o/P2WPkQlBmtGA8i91Of5Qpc4XKMAsXWz+L15MS3ybPxqgAscQ7LU77Y0oJUK3GKK3oLwR3gccxo
1/tjDhioM8B3A/jMx5uwRsU85Bm4kidHe03C5EhSlxwoOmMdTMRufnDk0cz8k9bv8tgBubEam6bK
KM61JnpyYfoAbgiTJL6XZoyuFUMH4iM9KCug7OTdM0f4rkPdCGeuvTwVUi7PueDA052RK4MrhHYa
YLlO/tZiW0Je6vU5f6bHDOQJCpEL3FIW6xOnjBJsk+GY7zLgyd/+hbtNrrRv+TUYKAMuAyVV4vMX
/n+B9BH78URjMrSZWSQYysOyt/TYOMWT5lWHOQCLAq8av/9B32VR69r40ShR1bqcoNws/acAVs3g
rdP3y4e2e/n/+/2gDuPniFD2zShDRN1FiaOvWoCtT5cU2mNNeGxMn7k7tocFYYxbW1GAR603hd+u
bLm1Zae+VU59WOCdtSAopWHt4A7ysLp4X5H+/81XlNdYaq0WKgrzF1G5lwRP4I3A7gbbzVdkXFuN
JsY0jRWu3Wg4nRAa5c8lO03rbV5cZyPvnlHX9dkEDSDkYMEOWOyMCRIjrWoMpgrO6JdX8h0wB5zS
LWM7Omj3o0NRA+Ojktv87tD+l3wXzBiLDFwcEPbVYH5fvaIo7Ek7qPXDZYPkKcfYCFm01QI6NDxm
lziy7Efd/bK+yAVxlFW0L8vaN/7f+rA1XPS5MBHdwTLAkHtsAag1YI5Lm1c75vLwvu0hXjg0FrpL
MI2yUBU4x/gwmI5S2TpIeSLXcAD0l5pOfK37daBfaz//lYrsJGGf6bMgKwgIsQKyuOk/Znwau3uF
98yhp3JBO4u5AF3cDYU44mZ387d0uW+Jf1mNv/Hz/z0q0EN9vMTEBMBGbsAsMJlMrv+qlGTOWKMM
Rh/1xP/HwztvvupdIHPJZlFEeXLBlU67u0q+GtTwskaX7xLWxj4qFGmpOJgpbC8nQP89EuMJa+aX
RXA/GnNfgfciyUTEqUzHAY1/1PCd5TbyR49GxsjRHi/Lu3ydUJ74qBIwbvMo0wjcwyxotq5aT73R
H0G4h11GyeLc3X2X+34+jFePplXBqDd0izosF5rRNfa2X8iaHURx+SZLqKNlzfNl/T4P5jM2wVi5
qbamgbYP4rFfgXbTPCQH1S+P5J+zQDGCmORVV+qqVUwIwrZB0Bh4vlmvHF0u31jsbH88LLIoBOQr
sO/+ZX3pflHehCKI/OVVqB0AlOBGcek8Lrt2TDB+FKlHSgEaW5qcnvsrCofSZTYlkyuutEAIxDcq
28QVFJs3IcJxvp/aQIta5FVKsxzh1L8YnSd6pSvca9eCByjFGzGxSW333Flnzn1gq2brpGG5oqan
CNDgKP8ixDdqG8ZCzbkKHFfy9vDaJDjIbUZ5iWKUsaLexrgzljjilNN++pvc7fd9e/M1GyHAyiEt
SRC/yhfhgYSWn3hZkF1pnd1jUjP1hK88D8xzXyyaSSpmDSrjeDytkg2acuFGRhmDHOe7TkA9Pvf+
BxPlfUrGqyiL2aS9gSNTbnrZTkJsgzmalz6rboZXG3WblivyJix5Qhm3YhRZAmY0xDYUHK6GfjgM
UnaDThIn4nCPkPEqaiEbhRTBZWa/VA0lDfQS3dHONBTAbKociL9//GMuro+ejIUZAMmX2WYTDaPR
eTG9qbyRuX6Fd88YvxKrg5QMJfxKWtkUjDfxikB3+86J/Arg7U7xWPlT2KXOzJm95VkoW2SrYlHJ
cxHmshytG/FXEoJF0hVvxvgtnxPDlTfAyvHabLto6hYlrSoI1NR71fpZpTyNeAKYtESKhbwWUlxz
4SRrdv6ogjyjCupT5Jd4Xl+noRhyiyScUP6p71xoZYQBcFw64sqB6NDQgDkHtwBDkeXkrd3/oo/D
6mE6/Vsfw45p6Vo9llUB2UhYAvOooDDUIUESAtnO3IkbiThXnWVZkQFPkKg0awFVpi0qgVKktird
c2I7J9CyO9XVKKOsvSARi6+Sa9EbH/B6klZ3VkPBG9+4QZbaLUR3kT3i8j4pT0XGy7Qmqc2cem1N
e53HZ0s6LtbjZQV5RsrkLnqiyxnYJmjRQrOn4TCuHOAS7sVmXEpZ12ml0EwvvtLPLTxl7LfhfEcn
ZbFb6/KqSpwDY8t2wmo2eNwggk+T4qPT/rLo0jmdUZaMk8e5JDz1OGfETnopeScnIs1MVFQPknAK
JJt44lfajGip3R/So3b4V2fGTkwIqRIP4gCRU1Ln4TD2WlBmPY+ek2MZCvPi0bAIoZkt3FdXYCX4
rBZ3l7X4PJ/wMZ6xy1JGvgwEO2zItR4kH/gfJ9XVX1s79fjIRrx4zU5f9nPbJsZfKddylI+Ltx6U
UL8tw9RwJa/A7IfO8RzUrD8940G5rGCS0cQsJvPoHZbSyosFkZTOBiTHNlx8WpbgmfvuKW3EMEFG
VSknOy1KNOTcpCeMfHJOade+gSeBASPs+mAK6ONLwxTbicS0KpwmtvayvhIMOtS9Hf9In7PbNren
AwDKXJPXweaJpXpvcmSkcEabAv4DRNy5vQjPYoExnfXlsnI8IfT/b4QklomOMs0Wu+n7Qn7O1rXe
tPZlGfsH9P79mIy0BvP7CIRMPA7nB2J+x+jN5d/n6cDEiGJqFSkucE0LrXbU4WoihSN3vD16esqf
rfldCyZMDKMir21P8+qzdWP462k8lSfxprmiebzylZfq7je4NlbHBI3UnNeY0BKffLf6WUg397Vz
fP0XKiuvx8r5hOyMVpdIVVUAbQ1dHSRHSSBZEwCQny6f064dgHYJJHrYpvzEkT40yFeMuEGBFDhX
STfZCo/leD/SvotgkYdENc4MzHrR+Yjq+Q0V/dT5eFcC8CD18oDX7NyNtBtxjIeburXIJpG+R8Te
qdpnXb3OgQo85l+qnBMrdp8lG1GslzOsWZ5jnFCdfau1QKsVu9aui+Tx8hntGsJGDOPrmj7BttQA
q8vU+nHE+M845ye1jjhXdr+GspHDOLfaKEdgk0FO7+t35jF2Kidy0W7wo3AA8jDCkcvDwdu/URuZ
VPeNr6uGKBk6DcaRX0VBdZxP8Q/rXB1kDEx0Yf/18ofkGLvGOD0JO+OAVMJ5DQX5AlAiP9X/ORoC
TR82CjGOTwRWj05QS0FFllwTlBeQgrn5s+L8L1SlPIUY/2ekiI5kQSauCw9p86pnHAPn/T7j77D5
0o/rAGXMprclAVw32h89R9+/F7uJjIXxphdSqGA0YXkw/NQ3rqvJzg086+vvipe5lqs8XraD/aGd
jVDGRyRxKoxlD71AKPsi3SzH8WoKAFt3P98Ng0OuigOtlcRn3tgt74qxAP3xmEWVJEBbgbgiRiT0
X5QiuEcD39Zzp/wuum2gfW39y/ruJn3AEMNSGWCqgbn78ZIN2jqkqAbDEgOaJ9HVMjx/ccEui9n3
U+9iGGuZK8C+dDneOEl3JeuOLl+vMcdH7Xvc3yLYaX8iNnKzlNCk0ke7VcOy+I9Rn6aEY5U8MYx9
mFmJ11OM/ms9ncjotmA2BlukUHy//MH+JjS+q8MEkKpTa8xaU3W82ae8cGVpj6HhRA+SoznpN4Xj
AN/mpj4lTO+W8PYHbdxtj1AyJioEopCmBxibAbWxfsj98ZTB9/bInugchwZoA0whee235IZ3BfbC
syZqQIKjzDnwlR9tcR5MYWkV3AAl+Z6pD2aV2mN1SMEoMgGg9PL3pXbNaruVxfh7IZ/RHaOFCiU3
bgy9Dfo5DvIxP2d9czTqzh6tiOda9i7BVibj/5MqW4eO6ieUtvUwYc41drLMjlxAPN3RBWRw6yxh
Y3BU3fPUW7HMFW9noQNWBc3nc3Jul+URKKzu5a+5dymw6igDgBNrCthS/XhyWSbWwCzSkfJa5774
Jsa93cWi0688oq3da7GRxILwLkMv1JOqvXXSvcmbAZE12qDNpOTp2BngNuN23+FbgYxqKyF5E3fm
W+959SUXoHSNLd4qwegtLpVZBty1bfqbn4zz/XOy4wIGhteMqYHMyRld1dGd9EY+GEGFHdwp5HGa
c86O3clLoyRDA0lFIJ+VqyVXHhJDOQLm1I/mX5etZNf+N2oxCZ0FZNukyGElfXQUmqPZvPQdr7i1
9+zbHhdzrydrzZqogAzppjxYfu5Hbh3O2GmIwx6LvtxJW+ruLx0Ve6drAtTtBvYoai+VctOJXqre
SNWdTu6S5EkDXo9p3VgdDyWRa5bMpZ7jfoyyDnI73ALpCjscky0+6OC974PhJJ+Iy3vh7nrnzekx
IVxqVz0X6Jed5EcR+R6Qy5N8cZf5S6RyHu8cUeyimIBN4RgsYEj85l+rEKTrQ2/J2ELCIkDHg7t5
65pcOEEWn7EuGymfqUeJvmmgyUKXccadQ+PDwcsDmabo9l7+C4PMDn15yMTmAVBwLiAL25i0szKY
q4HC0WIGzaQctEL6Dzp1Lia9OMnLbigAL532xh2HJZKPflqRoiwrAJPsTJgYk82zYnmXrzhHAAtR
1CpWVVeI406kPqYyaHDA9H5Zwl7Cqr2rwD4KpClW67yDCulhW6XkVhH3HcnvT/Vpzq5Nk1VuIWd9
QIWtPGDv9ohVgcw2zlbQB4AP5qxv7D4AtpoxkWa0irxWK0iMD+rReqiuJbtxBE85S4FxV9xWiDQ8
0+Mcl86UD0yx1NsIdR5HXGtgFFzz8cV2X/FbreifsEkry77L4rqGRfQu3akDHZ0X+cJ59eTQcjvO
G+Azty2e2FtpTIgpkkhqscWE5wy6wEctLILhq3HfH6urNbe1gDgieAhyZ/yT1uxWLhN2iKmm6lLC
iZD8oRpuZOP+stXvh853a2TCDJpRczSP+P1VbMFieszy1FmXl8tC9h3RuxAmpkSRkI8KvVpD/CWT
sdS6/JikwdeUL5fl8KyOiSS9pBGpX6CMiJ0K8VEvw8u//zfB8bciLCyWgjmOKJogoHfrAwZ+nOSt
HksOEbo1xf+AY/I3aem7ROZVSOS0rEdwHjr63ezqiCGp257mY3eFVzvGmlfO7hrvVrEJN0Bv5lV4
y0ofJBnszbmr3xYvIGGygtKbQtB7cD7p3m7BxsDZpoqiYxF5kfBJMeyAICmF7YlWafkz9hz/zuL3
TQppE0JDFC1I/O/0w9wTYzzFgn1+caRy1lczmA+ZF6PW0rhzbgOQ/sRv6HFusMF4iK6ZpNEEnLDT
VklQL+ASH+SgT3mgLbv1q+1BMZ5CR4MIm9OwRM0e3dVF5d4TPHJHzvOdBmpqgt0vciMpdsEJX/s5
2/sNYJzHBDrSYckhdygXu2l8oUxtTU6cXLrJ0tLhmCMnOrNr8TUgFgBNj9OTA+1VAwsePG/Quatj
HcHg6vHeSLsbYWBJBA0ckMaApca4rLotpEbthbdX4IQJQiVcD4Cu+LKGpjv5IPBJQyPAThjG0v5s
NXYjnJ37WeepKIkewVRvBjTsS8w4IcHyO7e0hwMG1XyeuruB4F1bdsWuBK/Oqg+EuDmITqTubrVO
ovozanjRevcUN3KY9EMcCmnOYijW+5hJe6s/nnW3fl6Ps/c/HeOuF9sIZJIRYxyieuwgMMJcB3Bu
zzTBt478ZQneF2S8izlmgzjG+IKtIZyLrnaslpyBYhbErcEBjN4dTN6aB+NZhk7oJxBZo2ost5h4
60G4c5qn2DZ69Qr4EYdBi7ykHI5Zw4NAfZtY+vR22nxPxtmobSEC5Q3Xgo6SAJb4LnrqXyR/dYeg
wpUsKuwH2603PytHjToeH513FBCTPyzTbP4Sxv0AdmfJhgV/iRzQlZjslLqFQ86jo9uLq4cxF99x
159vBDIeQcOG4QieOlS0U+273JT3MWaqzCV2L3u63VzpXQw7HNSUQwSgY7hVcUzCpej9fM546dJu
uWkjg01eVrMD0DG97gkeOllI7rBd5IiV/Vdnilsz4enEPHQMiUR5M+DTaQ96oDo1UObaE0IvFqM1
Rz8JLs+f7Q7ubK4IOxmEoj1guwpInPXU7pQbSyK2LJ/r5GbqX1rrayU/y+avjkv5yHED7MAQWN4a
olEjUedvnXFdymEcPZTC87+zEcbZlN1U63kPKXGGpYu7Un+4/Pv7uRLFHQOktgq4JsZtrnNiReoE
A8H+zfiiH+nssOXJvWM+gOwhyAOZ89z5G4lgmQQMjAmkbSYyKL1kDPECs88re3HGK/A9fsFXtMnj
4qYnICx6l1Wk7uGzI3uXx2iomKvepTrkxcptB06TVr4vldpBN8IFiJgh/GMuUPpONVUTrOJgFhHZ
ttvckgqwWjIqXHl61wzzoxiVPGjv/cCwEcK4qD7u5LYE6jZawMQRitXFEEKaA3L92VQyTPccAexr
yyqnxrRfx3gXyzbiOrWaBFVHpkuJb+Xn3B+eCifDrtbkWsHT9/qbypuh52n6dv83RYY8jQZgfuNz
ymhc1f4ckkNzSDHMyOtj7hcYNsoxvstKxVlUWwVtudixHmqUhYCJHNan+U4KJKTcby2c6sv89bJ9
cj8qcyGSpu6juoRcI7Znf/HAguJ0QeQK35U76XrEFoYYTjyAot0Yt1GWuRVzrUUCCKjQsNJVR6hu
+gqk1utPjmr0Vz7dvY0Uxn2N+hKDDhZSyHV0bM76rXpYr0ENsrg5nrIpBqok3tIM93MyOZM5EKtJ
aNleOJnn9orOh0WPWmEnTiXbkS0D20G7lTmQ4LzPyWRLRmqaRSNCaN7claUvYRZR1DkNEN7HZPKg
pgYeb9tChiYM9lo95OmfvPM2p8U4FbkDXmgm4bQGMMQvuR4q3VOVvaTCdSy+XLaMXaf8LopdsFDM
CohoCWy+RBRIR8Qe8q1eQVOAha04CYnI6blzzod9Z82ZZMnzSO+2eFaTU5sdxZmTrO++kjcqMe6j
ALonQiwcVVX80uXzWh4EDcUiex3/ZPF9E2HYvYpa7M2e1PRWiYdRCYv+2HQcU9h/FW+0YfyDIQMK
T1qpLRw1TNTeNd9XoInFvvnTelqP0U30CphiFFz5xIi8C8zuUpCcdGVdvAUZWuYo3fyhP6k/1QcD
WNq0BJZg44fjhHmHxzgNZczHTBZxeBM5i9mpMLCDTB5k60trcsyEZ/mMp0jlvoxVWiElc+II1kkC
h2bc36rGfUXOUx07ly8az/AZp2EJTWtNMs4xjb+nxnGUvoo8ULbd8ZKtPTJ+Yyq1RUQYoX2b9pC7
62m4L46gtnHAoRlOmDSvDsSRQ8mhbVrla3nm7YG+Xd8LcYZ9StVk6CtjwF+wHPVjeTWjmLK6I8oA
sbtM9qC8UXcIx8JPj4sLBL5Q4lRtOZ+ZHbCvzHTQ2hH2M5pBLJwG+coYOJ3T/cLw+5VkNy1mqVbq
mjYKYtnuDxKofKIr9W3Bbzwn3IfV7vtmI43JSuaiFZW5xSedVjSgBzuLw2W5rVKOY+aJYfzMKseW
VNN+sApummV0LBV8b1fdyuOOoTZ4yULoAW7SyAGctVqjIgDIwgRyosEn0U+jM5wZOAPxN7nDJyU5
5+7tX3UTBJhoxwLSg7kX1kBauaOdozZZvErqbXM5NENmE310ZXN2NR6W7H6G8FsgO3M9oHdgYH8e
Rbf1JFc3ohJedia832eqCYW5VGPR4/eJXFFMb6xBXBawc41ANC+BkQRU3BiQY6yhavK0aTCk6Rqz
7gjGMWoWJ48Pl4XsmNwHIYwpaB1pu0oAG0SqN6+JagZVNqNv2Jk3+fzjsqidD/ZBFBNWahO8KoBP
KtyIDI96Ut9I+c/LEvaVUek7mgLJsjZmCBMBW4cBCh/tSUxewdphaocx/sfQu1i3AeHEf8WwliW3
JMdgSFu6fR1K8k2vNPZlPfZOHpeEUsWCkPYTgLCaxCihNlLixmYEogDNnptXReVJ2fEC5lYKY8Dm
mAzV1Eu5GyNSgW3hPPnlNSo3wb9ThkkFc6HvzEwXc7dJYxtQhM4YL7al8qAy9r+ZiYkJWdQlQK9/
9GnAMSkKMD7kmFQ99tgBjW4LgZcHcmSozGXpBK2ton7JXUrzh+KQb9yLqR1/Ke0JI3Ioft+Khd1z
gfJodGHcNQ7qt2oqc3Hafi5mvYRq1oNJ4cbQO8AYuk1zzszl55x793Qrjk3K+rEgxTrkrtIS9VgZ
4hMZ4/6PrOJdJyYVa4VW1pLJBE3L0h1LSX8RrTXIFsJJMOnfeunTMVEHLYFSzwwzc6vUcnpTsVvR
fK4r6S4F8i+JVY64vbRke1SsaxBEPcn6tMtdabDVtxrNGFrfe80uDqUH6KOO4yn2RgA+CGQvcYJc
D7D5uQuKQW997BxaY17vlGPxSFug0TUGXv7kPv8+OY25z8vcj40YzblrlpEnJiax50i+slKLk+Jx
zJAlMsn0Ja2NtIBmQu8v6+prJPMuq7JXT/vw9ejfsEmEUm0xsizGcdEhq+5cOL29+Oj2n3l1V+45
Ma4jSWUN8PlT4erfpAMtp6322Nt9DWwWoX3rVueNLf3BuM4H/VjPYRkATakHRPfmsQCN8EIWTpLC
tXjGW0ggMrOaTs5dCkKNgQl7DpMgt+l8RhnwdqU415kFvZ8IUJvzFMLKaPaWPnKqcrb7BSgDVn8W
45pnH/sh8t3WGfdRdoPYyUaTu7NPqQ/LB7RVoto2nMGlWJqJax1WdPoQNM/plfHIsU5qExecFzsC
WPbtinpJnrtabPfuWgHDvHSLgIyhaquvtEEghrmjtrwj5WjNjgSieENyRYHWFP1R+Tn75UF2ihCJ
gl+fUDeUHAtVbtnHB+AOGu+lcJvgw24HCTnyz3hJ8dNkcjriC9bgWv1VWT1d/rg8HWnM3dx8gJhX
5oAlQrfprxIhzIqTlSjuID9T7j/DsmUuA+lec257GXXG2WQYuBjSfIVD0+z2UGJiuw17TLlhBADf
kWO6u7YjgVsAfSWwhLIInlY9KJbU4Qzl6lZC68UMTcO//Al3HfRGBBMISG10ZqTIhWu0Ydw+GDwk
zV1T2Pw+c0T6YGV6FBmZm2JwSTvoyuKYwzHPZ4698z4Vcy54j67mWIH1M+1CRT+OILfRORMgu35r
owr9EzbWNvSAYOlaJI5y/CKlRqDPtZ2WeG/lDt5d7uVz4enDOP18qgYDdwgBWriK46/09oyHyyL2
bXmjEOP1x6GqZgtFO9cYbPMoherXFk0FAMUBcu/e+MmRRi3pkyOU0ZUFmwpYuixG2pxWWjILeub2
bxtiTdClmLYwbd1f4ADXh38pjvH6JK6ElCgYXevd7JpWeq376KpzhUAPyQ1v3WA/gP5W7hP9sda0
0qRUInp4HtBvnRQuD5RHo2f6ywmdLi6Y8K550H6zZgICQ1GZj5nEei+QpAQeu7MAm9bobWx9FrZ6
UB+aqzgETvXgmtdNwUkbd2/zRiyT8MfgwrAGEwmQEH3PpEc8ncFg7TTL8+XD2xcDIhmwjaDQxK4U
aXU66EnVl25nXptx2NWYYuvcuZ04l2yvJ4ASwLsg5jOuRqvNID1Apg+ePdkDW+hXiqNmeBOGoby/
6E+ja+mrdftHrv1dMrvIUemRVJQt3jRSC0SW5EZpElTqOS8Z6vQ+XbmNEMa5d32ErYwWwUoWDyoA
OGJe137fDH9/P4vx7sLQ1oMJB+jKxc9e8XIxt4WR06LnGAOLmy3UY10bppC7ZEU5q7OlZnCm+WeS
N5wQwvtajH9f2rpSowwv9GxR7Mo8pBnvc+27ic2BUF03ISRJ5tVYWqS+I/ijRQ86edr94FMUy+ie
6yTo1790/Ix1V31dimqH5/no03HF6KAm162XPVLOnNrpvsQlx9545sC4h3lpI0nRcW9j9Tlde3ug
rC+8ihfvmFjHDt4jWana3BWItwK1a7q77Hz2xnk2TgGr5h8PKVIkMxlMGLVy84beexP5qzP4lHk2
Af4/FxRwNzAa4P/S9Df0fUahPmtRBZ37zB3gy+lAfnLsT4ljBHlYc1FF9oP+uzSLkbZ2wyy3BhIl
uosHRuRT5hiQhSXpJx6B0+5J/RYF0syPH5KkVp+pIj2pDqu834zonnNSPAFM3aSFLtKsIknSn3pX
PyYnTDknfhKIr+RnD2rbauXPbl4+LXRQPyolkglFyoiWKF1Kp4t63vUa6HgA9ADc5K087Q3IAxTq
v7Yhs6D301wWq9biEyaLXTzPbufUpd1+wWZX70GkUzo5uDYoIQRvaXPX7W4k02+/cVVztw7zPM2Y
bDYyu0JSMYNDRPtp5D84h8j7oKzbXXojqQlSp+XYH7oA9WX1cXgBxi5KD0pq5y+X5e36qI1ejAtu
RaA85wSZU24dhhwLFNG1sfxReW0jhPG8ctsnVZyhKm/F90P0OoAOJQr/nR6Mr9VKpe/rTEldUJAn
TmqZlbOIo+SMUsXjkOZ9MsZlCFJKhAn7Em5kXVcjABfmW5FHHLrXct9aOjuIh+p0pAjrSKt4xX3m
VWesl17HNJP2Ojd7HOCD8cj28TjBRHZzMm55Bs/Rkh3L0yK5SDNiFW4bf7f6X/H0pI5/lgCYyGjB
6qwbGovcI85xFYHvGcYe6Eg4JQzj0UUQBav5/8OcOXWwnxKAjTTGDDsFGFLNgCZAqkpOJvzsDVcH
8DKe+1h6CUGOOGHOMhbsP7DMjVTGMuNuSrtMhlTBKs6qUB3TTLurLflwWcx+MmWCc8TAUKpmsRMK
Iza8OxUr9HgDja6AvbLqjD6xbaBoGXva7WVpu6FmI4xx+7qVytM81aWrCo2zjNeq8fWygF3z2whg
Umm5BlueESMLUMXSLtcfov7DBLDzZSHcb8Z49TzGWMtUVKWr3aDQ661h5mBhF6umdPGPO8lO7euz
/b2fENV5E0N0c9CLSasyt36haMcNILGVU+lWzhhKweK31+MdlpBcbs2VJ5fx8YAz1+UCdDRvLT7k
U17xpNf2DD6x3ovs5dAGxMUEzQ/S/9vvy9w4bc6zNdZhk/kVZT+ugswRb6qD9pY58oD1eDbJXDQ1
6kvMwSNyZuhGoDzIG8/c73dsbJJx/JURq2oxQ5v2pXcpwnLiVU4SLDeDG99jRyZoOM1ZziVgV/6b
plGaRcXBTaoetut/tLENwFbOeejtZ/goLojglcAAI1uKUgcrnTIFeqkBpW/MjsSLHhuX9n/zO+JW
Py7fun2t3sUx5zQWqIm1In31SbdV9M1YHSF+vSzib47qXQZzVBLANpupQbmrdaOgv0m8OXWSJ0rf
J3nYKPKmio8BQH/z8/X+r8xPRa/VIhYoaDM0cq4kvxzsKjA8pUNfgRwoKyxW/Q71deXHd01o3fIm
5C5/VIWtja+VibqAjgIKGg2+QlBuU/VTmXGh6HlyGMcvNOlSR0lJ8xK6SwlIAJSHjHugRdj0HZ3e
RR5vYZonkgkFg9J3K5r3cJvTKaqvCAaK1ebhssHsukg02ihTKsardMZRlQXIfBswaLuSdZQiu22O
ZKjssXuWhj8JbO+S2P32tCEpaUV8wBjInc4qkOa8EFV0SSlGHPexX8/byGIOyxDge80asigW0RIk
38ufHZxW8mQ+loCLPoA36YFgz6J+4sY6eiifLsNGNHNo4PGu47iY4breYJAAzCLaGZaAZF++ap0p
5CH67zr/jTwmkisqBieNVANAgCRdL0J7k2UTJ5rxRFA73YTvsq3WZMyUzJ1XXxZPmXh/2QZ37Xyj
AhOmDbmpWkvtMjeKpNMStXftKIXNzHtE783SAhD2t62z5Fk1scQyVsYMkP0olwOyn67yGf5wTl0T
bCrH2SG3Dc3Cvfg4nqNrgVMW49w1g/H/kfZ/pH1Zc9s40/UvYhVJcL3lKsmSvNtxblhJPOG+7/z1
74HzfZEEM8I8mYvJXLhKTQCN7kYv52S9NsxIGRDFzUVUnoubYXxPpR9CO3COjLeljBuYzanOJqRd
nET9MRff5/gOTHYcGauZgdN2sni+S9p1ZS3iOZg020q4B6igHZrfNSl1/pN6sOhpujks8qjBpenN
APx8fZN2T8sobq5L4RyOIV8qeY9UXzwoKFDOxXtZ7CYJXLfDa639nMuJs3E8UYyJ6LJMzYISelDF
MA+DbI0gsLDyMHHVRTgkQ25fX9p6tH92UoyNEKrI/BUU0M6H1i5A6Gva8q1AIYFQu+SI4y2PMRfd
kmLWJUZmsZSe8MIg+q6oJsxU33YCbyfXJirOrzRLFhd3tTbWKvQ8eJZ3Il4yMPIKCOEb4BLSwFQC
Yg/vCfgxwvPZxCsq3u2qLMFbXaoKWmSkPFdhr+gc1mwveHQiztrk/3QfwUBjoaGCYgGkHr+fbzXW
Mn/LZjsjSW+IUmegelpj3sIBWTN4ked5ly4BwI0rXbbFti/hXXHbSRU+cRSJJ51JtFYQNfQhVp4I
vT+rkVOorRdUijuM9U2G/twkHp2kUPYRmA8TSbqLhMCuotqpzdGR6nGTCbo3NeohLoCPWYecO7zu
qE6bw9zheqiBk5BDG4x+r47vYsfTt3Wzii1G4Vo1FTYNq2lFX/Qdgs0x3YDx2CrB16Px6g70Kz+r
128hHzp/5m6Xqu0WQ0LYR5uwaMV6eKVogB8UZ475fv1I10/0JIzxvcPQ6qEuhrkj7ijBsbFVfcWT
N7wSAGfjPvLbZ2tqJ5OoRlDAhrfbpNYtIdxMvKWsv33M01oY/6rGYZZENV6Ny2Oxr2gXdO8oKAg4
qi97xqaMLMHpEuf6Bv7BuJ6kMtZAbIpCJgJt7AJ2DeX7oij6A0opJRiTa46Gc/aRnS5MkhkASgNB
07KqWMX0o+u/qSG3Z4yjgexMobxU6JjIEVNq4mD8k0mt6FfmVFjhCFKzugNVBNHnLrc01OAsPcbY
a9LVnRMGdehlycBrS1wPNH7vMIvskikYYNFA8eSARN1amsnKFMPKqgcx4pSYeWfJzh8u49iqSf/x
bgBXio1H3lF1R48mnEOHh5i6bq1Oy6J/P7sTctfmeRLjpQCGMysWak/jjs3wrgQ7cWiaw5i3LXwx
pUdBq42F55cD1mSr3WseLMyGF+Ou51ROl5BlcoqrulvKCKvSkLnvnhAdOqrb/Jzgjml/O2+2/XNQ
r4uaiQkRlcgyiLPZJu1g6WhIPxO7coTH0gW98M9fQJipXX8pffLQoV1bshsr29XoMOLJ/9x1zMhn
XCI+TR9mRUXmHkxuAHe8112YGye95XWKfFIXRhDj3MJURNtNoRE7W8As2BzDbnvdkn26ZowAJiwd
i0UbGhErGdLWFoz3JNm0vWqV4vt1OZ9cDiOH0XtJzY1CKwUCsDRaVx+Ae0AjUZ7L4e0XE4ZqiWYG
QY/9aqPprlbmuyzO3esr+Rx+MkthvKdUjqSvp55gOjN8QN/QjhwVp3oVHyl4L3Cxb/rE5gGOf77T
jFAaf5/ZjTBEajRrTShCaYk72tERgRRxAqS00Vv6rnTiRx76zSe3w4hkPKtcyknWJh2x8URSfKGc
e7dbmtLuioFHtPO5MYGRxfhTNUNjbVPpBPQqiweMg410zLcfKGXOf1wW25M962YdxBVsR5s0VtNq
0PXIMjXOs59uzkU8RxekAMDTlExdFk1m89pFisREVIitK6NNAgMJMEvX7dIsjsPwlcz9I0crVy/y
b4HosrxUkGicZ0kaWgIsE/JDpkjcTnrQQFCovClWuTW8obaiHe++fe5RuFgn3kWXYoUuGGWpbhVb
9IcvyZPsN9vxkPofRKS5RfzuW+bGTvvKTeOv3vSz9TKGS41LdGQKDda7A3Lm/XJjRBAXeMSf3NIr
/PAnj6N81YQpqgGSU0BQKSySZYqK6hjLaGvK+8WAMc68OFYrC/diQwbiRGP6XJnpI5lD//rZri/V
lEFFptApUmapRMfTU5hq2OjpsZ+OweBd//3Vi66cfp+xzUpQJmRo4QMwuryPyHybBC2YH1P7upjP
gdaHrvyWw9a/ActdNI0UK3bjUSBL4NP70ldE6x4l5eFZTM6mqYzBxMXO02iElRazTS58HXgQtOsm
67Rr7CQL+HHmoo8lYtMCSA7M5cCrUesTrdDhodtwd44xj9OihcU4ibBZoGKQgKqo3VXuZNOdSw68
ER2eNNZC6kIh9zpiL8A7x0cZdeIGfQqjAyDkf4HguB5LnfaRnVVJAdTeGDWkjVr3oJnyXpqVdyKi
Ld3sOq8gKLUsiyXk2Q+jjjmFfe5SWfNVqUIzEKikdhgcGizn4FGWdgTFHeE/HyMLYj0IBVriMjgF
+siX7cJZQKkReLRpIfZ4TJacW80Oq+iBOMV6N8BqFKWFQWFLr96lgJcc+Rz6X15qjX7GWWCiZoLc
T9VHYJc+KDbg/R1hsXqPArhWX6NnHnrrHzzObyuiMeHXkPVp1ZrUf7vhA4Xppi3bgVO80qpcfgeM
YYCqzj6vjvs5AcgslDEoxSSniMA6BZzb+RGvDvQpUfZfdbESfAJGlt3smG0ow2a7af6Jv3OMJzXy
nwOK07KZgKJBdkofCfx7tkdBxqX7LCHupKzmwLWzl7fr8tbDiZM4xuKoaqCojYJdnlo3Er8nXWvJ
ml8Z/3Pf9eWusgVCKRoNJFVLApK7H4q2XTKO7/xcFWQEMHGRWBcl2uAhIEDbJKC6Xkywc1XfybHb
9U5gRTfGLX2mRmhF+Yu5b0Y4Y17MTpjnhnrWwev2lC868ZCYcntPRNP3+J3X9M258iz0tTYXaauD
ZtQWgQqixXYv/Sy7zXXFWH+JnOw1C7E46aWZq3Kj2MoB2R88RNDntW0980BraBVUcX64LnF1Vaqs
mTqQNHT5w4afWZgR0Bp11mUqCJAGTxiTG7XXj0ZTcCa8PvI8n27YSQ6bxBBJlQ2COBG7doPDmFnl
Ud7JL6lLPaCOeZDJHXZj4zSWCMA32uGgYHSJ14i4GracfQRjZdBRMTZtiI/owbGGad8etFJjKbnX
t3T9VpyJYazJ3BhFL0+InrsvtBWxP6C72GrBJKLchW5nUbDhbKMZ/8bf81bIWJYgipao1eCXxh2G
U1Uv3lmDVbn0uUf70HiFKY44tnaStb0pNxO0Z4zBULfMd3D5nCvBE8GYmDEr+56EeAOFoMIexNmR
lpgTO/NEMIZEBHSZJjZ4AnQaYGGju3TivAFW7f1JIVjc2TFQ41yYR2IT8Nz2ceAso75P1RwV3pbj
yngXjcWaBQfXQsgC39J9EVFIU29lNH9T7nLNIfe1H/r5AQ0bpq9swA+EYRX1jQ97Te/RlctOmLCF
hKBOj1uEYj1MZR7cVPIDCqaWQX6W3E463t7Sv58ZsDZbWpBxw3XLfrVPXzoUKQREDvqz5oDqYxcd
JdhNLnLA56Zq6nzOjpQxJWVcKCCvruAN7qOncKNuwp3yAcie7iLURzq39UYHKdT74rncDIeRWxPm
GG7CGJmCRIkmE7xaFvO5G/5Z6uPYcwJ4ngjGmBiqWoztjKvXJ68S5oHKOz5qOUfGp77EUA8npYbD
o809/QZcCODZjBzlTnWFw0fssOM1FNGduaKdCmtRxjSqlQg7F/eZ1Uc/ExUwj89J89rrP5NG5RiX
9SfYSVMUxrqgutLE1YjQVtxNToRalrLNwV4L8lBONMYxY2wmQ1PEpF4CbKWqB1aMCVWpVDiL4Z0W
/YSzyxa1jZaSERc7zUKI+CY0HapXvF4zuiPXDoh+xZkUg4RjMoY1TXs1e9rKrx6XnWGJDi13JP9x
1xj7IZCoFDFKp9jy8G3pn3suEwdvNYylIGUs9irBG65xCLKvtS++0RZtzat8dctrcFx/c59pG2MW
tHLK89Go6H2anOStQDGg96SfokPf3DxpPI1jDARasrUxaQy8L4TXKN62jcuJpOhV/KwJQJ0noilj
poMRoI8VgNMDOuyIpu8KNH65XWHMsvT+xUjH6htQ/S2LzUDKih7mBjCQbPkw/ZrqdHRYcToNRqfA
/i50Oomjn3Om5F0BIDatg98SwgdNvIlKzt6tP6lVjD6aIrDFTYXRhGXJZFD1IEen+KXbuyoFZnX7
F1rKi7wRzSxfg0egxOxpECBsedeKnsznkztJZ05uCeseEzIItYep25YSRiLE8imtGzdaGi8O5ftA
AhB53nJWTU3DFbFs7dIsk1YEkjQOsQQKAp4Z9UYmHGxlngzGfxhZXxvVQP2HuNHkx6b0S27JZj2q
+b19LIqUkqmj3Mi/srm6XW31Teim6MGa3+Gstp0bbdC+bwNOjXPheHIZrWxFpQR6H45NBd5+vMm8
sraq12DffTAgAsvkDap64LWrrqd7T7qqMn5l6HW56gy8mBpn/klbwWG10D/qCn7ji7ybxzs/+vez
myfWZCqbCWFNN90MwU2b7lXeCOH6O/5sQYxXCco0Ao8yEiPJ/qOFBRR+OEB/2C12AOox2sB//eR4
B8d4GTyRoJf0zanNm1G+GaMfY+s0wvt1KauhEyUqUEVFlDFqd7l1Cgkj1BERYjTB4ITNe9nfG31t
zZgPE79G8uN1aasHdSaNWVNay7LU4bjsMLiL452oP3PZwnkiGCMJKBMC5JlQsaNWsrISkK/BrdDf
X1/Hehr3bCGMMRzlVp1BvgAp+94NNxKghuX3xe9cGgRkNjedyTkmtqepKaugqweEaZRssXKoTHKD
mxxjJE14qNzZ03do2ndGyea14KwHIKe1sp1OXTN1tVjBZY87CvyxbKoNrW/8omXmJXTWn2Fn0pjg
GvFoUS09knKjatH+tNxfHky0rIIvEwNi5vPo0a6BwpePeWbpjrLh94+uG6+zb2Bspp4U+ai3sCfR
jGbgysv98c0IHdlDcZbbs7JuWc6kMaZyLMU5EHp4n9bV3GZvesUtfdvjsn+j/UCFzzOXq0HemUDG
XLaBnucFTSjEuiXmtwMPaoxzBdnMYAR8FnMc6O/Xd92YWMl4q/AmWtdlaIqC0r0iYqz10m5hDh5M
MgLcWlkeG+Np1DetysFj5IlgLEkRz2ak5tACsUqs3tiHQmYVPa+d7tPcMU07aKeFMJZElY0yMQS8
63r1VTJRS75p2x9V+R6QIxomUYnaobbOCQrWFcA0dA3/mSIL6xoEYJ4T1QWuZTQ8zN9vZiF2r1vI
9c07iWDOp46TTqvLDtHioD2qYX2LGpQFBJz/KIZxKMZS13lKExqVvO9kV20ftNq/vpI/2PrTUhg9
6JoQo8ZgXMADTN5RiPvEo7OqI+br29uYW/Zc9fs6IZJsapKusB55lOEkFd2EZmcR2DD8sXtTilux
5bjiVY9yJobZOUCahoFU4xE7GMgvZPt6Du2RvFSpr5kHLnw91eJPUfyZNGYPp1hpKznB2yjVWnvo
tlr0YuY30uR06aHSb3peEWTdhJ8JZK5VJWudIUVwI+mLgfmlZRP600+aMue3G9CdurI21jdPS67l
S40Di6bGVdTgIVQw99tj0icq95PKGylab6g7LY31x9MgpYh24S9QqBbtQ/lQo3kp+Q7QLywQHQ5W
xoUhXY8BzmQyXlmrcQVMATLn3bBXMMhBx0faPY0BMp/Xv7FqO3RNV4BprtKRy0vbHs4Regbpheta
QMRisF/Iweqm82K4VSt4Jobxu8ZSlWm4QEX0dhdgAD10B2uWUIsvXj4mtlFd+a8roys/e6gEpayr
cokC52L4o3I0k9cif7hurnirYgyv3kqTkBbUtpOcdFahVPO3fCjM5W98yNnuMfYDzAahllE5wbQN
xpsm4aSq12/VSQkYi0HqsgyjPkGpOR2A0LcV9J9CJjn6EHwB39//SuBEnfDZYhhrERRzjdEylHNq
81UsH8h0Oy+cDsf1rDE62TGLJZqKxGZvJBPdyamKiMU0ld7FzhFP6WTFSrTsIE3u1AToiI61F0VU
XwBUsPh/oRcn8WzjSTsPSVQ1cMji8I0kO252atVtnf0+o3dVPg95PgXYwmiymvRNrW+U4NtQ/ZXe
nclh9E4oRZDuRTiqOYgeiyFwUiF8vr5V6x7/TAaje50MtCwpRaJNjGzRLbz4n+K7BkBMChZpwr4e
eIn+VYt3JpDRv9mUurbXcTizkdtmN2yXGDWTpeCYvPUM4kkO2z5SaLHUDCLccOdEd2NjdSWAeftD
4IzEEr7SMn3+ZUI+AwjPr+a2dHmTAKuX+kw+k2jrZVPs0hxJMKWSNMswiBOTwVba8bVvW8eUA06T
Amdf2QxwbqppK9Y4yAaRdeJJwr6uNhxlWTW4Z2tiHotR1o05SDRpvIbpBsUuvOk7HWYfXIoUAx7n
DS8Ty5PIOK5Jy+ZlGBG2jfqRmMfWfLq+JN6u0b+feamecrDkAU5Jr7+k2c2cgqqz4pwMx1yw77fc
FMKmoQX0wUD/hLpXE6BvaF7BxaRYfV+dHQ9jL+Ym7wq04KNw26ribQiePoso6EEWgnbBCOZoOsLY
SG6i1oGHifDBqkmqc2zvWvikU7skivDvCmH1sKkzoehrlKSirbZD5ndXuWT3C1qSX4dYCxAvpLEa
iV7beJnw/h7txQueKc1qjwqs5ogAq7dnp3TSR14Jdi3gvhDKKGWkikOQh0jtTd6wR5eTH+9pZpQi
kGkcb73mSi9kMQpa9mOQqS1kUSIXsulupl27FS1gnfEuNw01mdj+QhLj1XSh7Tt9RO5LOwQH2r2l
h5YC+ANgxx0jN3CvX7yVS3EhjdFVoFmJA2o/iEjl0DKSH0U0OHr5NGeczMZayulCEOvg4rgA8BOe
LKZsly+L09qln31XdUt7yqzqG/prBZs3m7ViVS5kMj4uLcSyygX4niXK7b4trKFs7MzgDUL+QTkw
6qCBplDGm+XSegUq8rJyOKLCSCku0DpCfDraluz+bkEnQYzG1xjy1IQCCXqdPEStH+V+k3Os5B8O
6iSD0fRQLkrFxGCwLTVuAjRBP94kCEeG0Ip0J99Sj81/pfzBXJ2kMlqvLe0oCSWOqnWrLSYPHEpx
oT0KfubOrzw88HW9OAljlD5dSkmfWsTFyIcklmAYpZOVSuLoYapx3iwr9wsZr98hOAsuMiH+qUQZ
jjNCm3w3vXSSYi2YKe04b5ePHA1jNi4EMbpuBo2hdz2OrfPQrOWhAxlhATgRfSQGvoD+BGmJf4Nh
SK/tFbEs2shcNWolKAoV2+zV92wLoGzgdX+PQOrdeilGPKXZCn7ITrT7nylw6QvqtLUsAAme6+i4
C3Dr2mGxwvRHXD4nyc/r5lGi23ZtfdRanwUmRYmLnbSwj8rXZj94jaf5oo3c32MJGmrlMdwTMIeh
ICcBnKbj5l1WfMHFEhnD0jRRLwYCDbt2NYBPNmRjupiimn5KboqJHPMvfM+FPMa+yJG8mHr44cYn
MKFSAGzDGXYU4yDzecjKK7cQwgi4xBB1Y2SL8Qh6Pi/yMhjU9URWNRzNAizbxZfrB7h+/05CmGsx
y2TsyhFCim7TCr5gHqf5LhA5t3xdS35LYfNxo961HRERWiZbEGXepH661UCizYvCOYth03BCHC3S
3CaKbZi1Jcr3RbrgBbPLVI4xofbvs9KflsMoPZpls8rE8KQtxs3s9oUAgMRCWDZ1HYtWWyWS1cYh
j2ZrXaguAmZbBWS9wZxUN2aoF/d4Ahht5aSinUmNE0IzYmL1ZcM5sDV/A+X7Lc2kMfzZvU6LSo8A
x4RuWvReWJR4KLnVnDRClbF06HzKdTXkLI7lE+hHZGAAiKPaJmm9SoytMREtFOCcLPTm6eG6sDUX
frE45vziuUnCscNWjuBBF8HvTnHswSwPOo/8jhIak/frEtev8mk3GTsl6+BqJDMy+yF6+TTzfQao
2sQJTHgyGNvUVxToeMCiBjm2BHMjhilcN0fz19zoecio0q8404sijbtWpg1c/S59UZ34xbyVEKuG
LqLwOXTM++oI4L8D72bTj2du3LlYFu8vaRcQkQJI1x7qyhrzt1nzr5/QmiO7kMBYW5OIRi/laCZB
DbsGtrzuxS5dVwrsfFpZX2yKdBzaiStwB7rXFPJCOHO3E0lQcmOB8Gg7/lS91qfBQey3Xr4vt3Qm
peK5zhVtOZfIpp1COtu9RAPI0povyuiaxitReW/ClUt9IYNJLS1iqySkQz5a8bs3DHV/MT3s6M5w
zIO0k46/6LvSW56urC/tFL0yJ2nkYrtMFfUCiLWidquCDaXkQaSvuBqs7SSEObFKiVtDLHHbMn2z
tI+pQCxkKwJQwXH0ktqiz5r/WxDbux1lmtkrrU7LPMB2ASQv5T37BXn8V3Wz81WxXdtZ1BEjleGn
iaa+BsPsdkZrpWnyIKbVpjF4IxsfbQfXFscY4kDTxhKvDdoJ12MumE6XdZvoNXuvvMgD2qZPcfTV
A/2XtiVrR9WhbEvFDx6kwto40cXKGQsddYI+GwHKQNoh/Vb/HPbRRwtnbKtH9aD78bbfFy5GI32e
tq5bttP5Mma7q4swy1tsQRWCvSoB7K369boKrd8HlFLgZkBeZVJVPjPZYD6IRq1KVRtQxLtWi3dz
Jrh1vXAs6PpCTmKYGzGZcUYEuDk70PttrqLOOuXef1nJJ2qTaSy0vs5pZ5yAlvgUzadfZ4PjRv+g
Cf9/HZ9gKJKCZIGCkWq8KUyAAh8lZwBVRoFgH9C5drlH6hXD+MCScufNwCPLXDOZwNbHUSnoQBFZ
4KNMEASzWRS0nhTlcAd84MSVgk6w26rXrSqJFM/IRh4P7lqwp59JZcdcxKzQiRbSa3+7eMM23gFm
8RGkKihdZzYPJHutlANppqSB9wv4IWwgSwagAQFBl141w1+e0CkNaKfOJT//HZXwmvqfiWMj2TKb
ZkXrEVqS4hbNLpN0D/Te63q5pvqSDmg9UwEeN/AVL2+Y0ZZV2OqoabTpa19/SQxeoXLNCZwJ0BhP
GoVqO7XGgq4QCbE4Mseesi0Tq9yDJ9ZvNxIvyqMukrXL5/IYuxwCMQ34lLCGsi95kkNuIkcKrRrk
tLTJBilkS3sNEQbB6/G6DdfV47SZLMRAlyxRJYx4eYQv2ZO6yR4jB1RMzjhYtIm+sHmtd2ue/Hyt
jAEe2qmo40hEzqITnLic7HrUnYLc5A1n5IajJWy5N6ujZtYQKKB8vo+S1lpyXmc5TwJj6Wu5ruYh
wz0ew0NVPeYzRw9Xr9LZ0VDrdeZJQmxjW0k4mrH93hruIvq6tLl+laiX+Kx5mkhURTLAHMqcxhzK
ciBp8CIgG7MylD5lP5F2s3jUY1+RtnH3eF3e+pad5DFbFglF25JEBiiBGN8TKboP+tC+LmIN70GX
9JMMZtuiuBOFooMM4xA+iO6AzBFlhpEBa2RgfF8HBVKx4/fMriv2SSwTB0cBtBpsBEjtkNYSO08Y
QkeQ/JhLC8MTxHh+QgRFQ+ZFsQNTvOukyJfbwDJzA4AdZv52fTPXVdBUdEC/S6ZiMqY20+p+TE14
57ZOLdV8G81v9cAzf6teWD8JYRaUanGegikLNWpP8UfA1QBR0U136vGOjpWjrOyUj4HNiwRXX4HS
b7EqSzjWSX1qBFRstI+PgoUKEBhhyGGhZUnkXPj8XKubCdI2Ee4dTV2sRTKSpssx26vYghQBCxOK
ufiE15jPE8LcsBnYNFMUwN0jseUuwIft6/IBMFNfrivGWiOFLp0thrll8dSGHakI4s9nZScAMXL5
bjw1qPsTf7kH8ObDvI2dEUGUVb/ob3/RRnYhnblsqRbqvdprCNyW0JnKFE1yDxJPQ9bmziEFgRMh
xNRkFsJ5lttiUmvkn7UKk7zlAwixgaIHKvDSmu7Te+POhHuWbHGf7VBE98ytiF78vxkkOv8KFpCA
AAmx70acaO2KtmzTcdtgnyOjO2941d515fm9YJYkqa30qREqmJaq7HeDanhppz1WRctxbOtXzzB1
NPFKRAFG8qVnk3VplPUcEdzgqV/6Y+uj/+at/KJZ/b6xpufA5Ub66yIR5KsShUUjhImx6iQwQ1S7
YGS+gNvcRTzwmtrC87Iz/dpLvcAWOPHHau4OHHyqTGhJQdQYHS2BZj0PMvIxcQbMX/FF8+msNOY4
jnSKo3gpHiZffuUp7Zp3kOkcv4nbCc/NWGxRS0QNtKSwmsshgF5Oi200hzDkZWTWPLksi7oIZC3d
hE27PMJWmBXAeSNFWIaHon9JecHPqoE5F8BsH0kVpe1KCBDvKU1y7zetrW0VR7NGR7UpFA/QGFH7
NdzGWTzj4bp9W1+eArcnohSE9+Hl8nozB2l3QkPydNcoudVP79cFrF01GY8XYNHKKqYfmOXpSUOg
jZifMqofSv0sLppNwNZ4XchqdH8mhZ0dVQDKMY+YerM1gBk51ZaghCbYwovyaPqlF3o8KLhV7Tut
SmXyOmKQyDVJiGIvufRDVdDUOWYvzZDfFlLHmxtZP6LfO8gOWJYtxvRSFXYR+c4tMrnA1aUMZfJT
YFr0oRbYIifFyjkz9uEJ2Nt4rsQK5SdZ160ecH62plfydpEK2eOcHE8W48dTnTZX4PbBFMN6DAA/
DLbB03gXbhe7fAKwnlO+DglPX3hSmVttaE0QoEGA9jClDwRdD+JjfpDflUeyG/z0NqN6VPOGcVYT
IudaytyFMJgyTacAueNO21Ve6EZOuoeCOhWGFbgvXvp6Z988mPOkuTnTVPG/y6sd1VU093R6oJwB
U1tLs+hlXYqGBPM9kkbQ2xpVY5tpB5+vzLXVAlgJ7bzpsrl+wmtXhWgAYUNPnIrxU8bCCKToo6yt
VVvuYlsOf2Yq0l9abKWGzHkR0e1jF3wuiR762TuyG8Ss7hRYUl3K0fFq1LtRy2qwOMVf8sEEpch3
uc95GCFrL0uCuMVQgQlnSCwJQiJiqDZHXIUadOCjIxQcfjU6QXvOLq7qzrkcZhvLRNXmvMKdjLaG
D9ZAJOwHO9/SuYzQ4YLIrt0PwIcTWTJFUVM+YQnKWp2oAbYSE6iNlX/DW8UJHHKsHdEbbOFedBpu
ynp9Jw0YOkMHnCth7uSI51HWhQX0VRjsnnhSAJ4owxmb0ZoMb0rQjh39z9SEYEAisikDP01RwXn/
4VjOdEZVyqgpjICCDjROIsEU0E5wAbSPVe6EIsbYNfBmBUABU59DQ0ddhlej/uS72E9gTtZAg96Y
zzqFTKERW7zTXcWZbMNSURU0nf8VC48Vx9wSFWxwSw3cLFsSvjaVEwpIGhBeHZA9S1YIY9UrAoDZ
Ice7pTXvWkD1kGS0UtTe1eG20A7TspXLjnP7P8WhrExGf6oyrns1hkyhwDxxjo1UQkwvTeijQd+O
Y77NN7RHlYvxT+3oudlh5TJWveuaIuy7GRvaLfe6mm9Hs3geG8NuF/0gS5k9pYEdGBo6LExO7M1e
U1Y0k1HQjVaYROS17DDbjsU3PTsmw/a6+f70oGBksE02U9boI4JtzGhpyKb3i2uScGPM/U07y3Zf
tZskCneSXjx2ATDygtiL0m+CEb0pBM/V69/CWS7biGMWeWzWMFd2pgoeYHlcvSUu5HA0ifUj7Irl
Sz/SV/FcqgMyqq0w+D15A/qznZQvudhYbf6mkvo/LosJJsdSm9KYPvKJsYmHJ9Ltl+D9+s5R3b+i
o2z+UxBKMqJfDzC0cmkV+WEobkzFV6OnTDc5q6Hm6pooxr6UmZDmA3oT7cLo7+UIk61V/3R9NZ+c
IXtCjHkx+1EHM3WpIiQunuiQoriNnwKrA1ppZvNifZ46MHal1PuonFMkC0ahthYMKWZpCJwOtwgk
G3iGBTffzlNzxqAsZJQVNYFDyPPHRAA+QNdYEnm9voc8IYzpKOKIANkKSteWN6F6lNqHevh5XcQf
jgm0wkSRDVVk60uL2cvplOKV1DmSR/sao8fOalyaiQg9wkmvri/oJIy5tWOSBMtgQljQPcgp+LyD
Ow0kfNeXtK7cJyHMVZ27QBsHEUISww9A7xN+uf77vEVQ+WfhSKhWLdj98PtS9baQr0O+a+vH6yLW
l4DnPhi7cDBsmk0ypb6NGmiXXI7eFOl+q3fOdRHr1uYkgqkrLlWvJhQIAYQAz7XmgUHeEpSdGHyr
a14jy/qGnUQxp462+YGk1APWegKalt1QxY4Z896L7Bvml705SWGOPe2GUmwiSJmLf/TkNm93afpc
c+eUeYthT3/OTeDZQMxya1R2cF8eKQ1z4IS+eCupFpnx3k920tv101oNQIkoo+pBdAARsFnKOkrG
pRPR/xAc6heK2Se+xfvZq44dGMEDm8c8uqaAgB+SiYn8J+DuGOMNgta0b4YB2iFtF2GfchOSawEZ
kUyNTmCpRGNTg0MUJfUAqEN4h2ab7zpQ6vyaC4k40zWfEudUL84lMUuJUM+JehmSSrcCjDX6xGtf
zy3KNG2GlogXi5Pb2evooefBAeNahgbAN0oymbo8Woc1FSUETbwqyDBUTB5fWo5+kBJtlHPsahwc
FjNGw0/+LYlaa9ZzTki4pqbnophV19OszUsGUZOxPFD+Q1EbHDWX7jl6Se8uG0mcy2FcVFv0yqR3
kKMdqu3oC8fOUkAbj34OpLF5mHurWvl7/z5VyYwun5sOpOS2UsRWJ94PJsd1XN815GMuD0iS5iGc
tJTa3fepxtxVZ4Wqf33LPuK4P28ZUq6XQoRu6EmaYBW1i7eknx8lwUNhFr2fNkZugs0IQBMBOIyC
X+yqlzy2wrt+q2xih/uqXfMBp8NDevLyS5raFLSpwJeQ2/aFAsQmby1gtIHS9aTdgigvQN9FdG86
XBqE61qD5vVLwVEmaMBt/RAMrHIKo51jRlcCS5hP40PeQnnrpMd+7rEDDSngEeJEcTPns6VVsVW0
vT3o4DWSPM75rpq2My1lrp6BnF1OSkgb7Wxr7Fq7Vyw4PgAXe7GdvNApsfRWuEvc4FjfiDcJx+Dx
LgndjLPFFibFGKLqNSfG2xAvh3JcnOtL5O0nE/wmXVW2ggQRBdlr1TdR2s/qa0feopDHV8a7kIx5
qTURrADqx8n587QppGdt+uf6Yj51on44iNN5sTnYUKykXuwho98VW+3YoOlvQdOfaBdbOosZusUH
8PSP6EjuRcAMYWYM9QrB4XkqzsF9zPSeHVwpdf/PlIYZIv6gtgWRR7J93QGh/HipG0YZJ/CGBR7n
002TjxZw361KBlhynnFuAefg2JxdtJTAtJKxkDhGkcx0gyJEXo7znPjUXsMeHWNHjDTOi0bH0Y2g
pkZeDhPVm2KT+wNGggOYUuqI/g2nEW8fGYPSVMNSalRlFn20lfKbPJWOMoZWwuX44e0jY0zQCNNo
MjXRse604Lz94E7RXXI/uWJvRd/afQ1VzL9fvxP0Wl1xUR/7fqaKeS9EfV9BavYxtNVtaIm/AZ7y
dTE8jWfsiBFMhrmYVNu7vWK+J8Pb9d/nbR5jPWJ4vAld7eidXIzU0lripIP6f6R9V3Mdt7L1Xznl
9zl3cvjqnvswcUcGMUjUyxRFUYPJOf76b4GyxRE03vCxq/wik9y9ATS6Gx3Wui9jzf5Hctj0mzHX
Zl3m2C65zJwGoaP6GY1EHCGczWITa2Ds7HWpgRChTJymLXdoXOSkKnkiGPNQR/MMqEWIKKVrUf9i
9Zzz2PQbeNFaEp1rNNkZgySJElNRYX4Ga3GbHJST6jcMcu6zMruSppnjCLffTCtxjHXo6rYx25CK
w8wvHerJnTjQzrqtQpcjn1eR/WXW/c0areQxVqHri6mXZMibD3QQVtoZVxr43JMDr6+C6u0v11MX
AT6AnhUgEDHvCCsce0EakO4dIUyotZ2xhLWt1uIxFpUHWch3Ui9D6bk8jZuhzUowE1tkYb+UtQrB
+Xw99J5pFU5HXBPjZnr2IBtPcbUf2v+2tv62rSuhjJXQ4nbMxBq5vQTkUfMj5ee1vOyYngZP8vJr
Y697l6/z5jVYCWTMhjhjKqMnEFhOpSOOxX5IePhTnBPUmROM1TTPQhkbSfsFQPsdSEG7l488hB/O
StjkXpnKnaH2ECOpL233lCv/bKd0xmB0oCkwtBmfnw2BNXzOwm+XT2KzsKG8HwXbEU7CMNcWoGaj
HTPBQ+iZluRDt9nFp2a2lYMMwnLeY2HTaeiGYZgUjROtkT/HSJFqlulMm8I1TI5NeQFqP2IbQnB5
ZZsnY0gykMc02EO2faPL2gFlVOhY3rS2jix1EfFmOzYXshLBLGQcTXHKBYiIi+OAN5153cf+5VVs
BmCqqeqiZIHQWmaZYqPUKvpRTvCyul0+4Sk3nAAiBTsbnqLT/Mk4TED7APASBhUuC97aPtgF0IFZ
Chhq2fRRGpcZ5ngJDqm4HtNjp97/s89n9q6xSD7JaoSXsZqe+mw6RDpv3oeaLdaIIwIX0XpoigAR
pUtcxVhFJlgAtYUIQHDZUX2V9U4lXRWS6E7Esaa/sWFraVRZVtLatBISa4G0ZASkcZwHysCxBVsm
bS2B2TIjLqPUoOupq/ZM9qQ51KLkfFxmwZ7FGzV+unxCm4ULXUF23DR1FYIZeWWLWCjOENyNjoBB
5PxAExdxbFNc6P7jf4sJR53QWhrj+eKiRb0xgbQ8bY+AzrFlefCWrPkbCai1GMbXRXIZJgKFMYhM
00a6y1bIXUk4t3br8qyFMP4tWyTM+M8Iu1EYlsjToH+8fDRbmr36fLZ6AVploxkWLKJsGnCZ74Th
oWvOk/TclLE9DebfCIyRQDZM9KMgfLSYLJYxWJ1GVEStCJYETxAxLhelmsFR7y1r+i4FLMo/XyCy
mAtYjCEFWFf2snwwlsKuTU46lSeEOf6sTuMoAsmqIxZf42yfqYPdC+7l09k+/T+2S3ubhl9Zgnnq
x8IaISOPbkuASFgq51XOWQT7GlKjPsGQI3aqmlJnWXxlXJxce7i8Cp4QJlM7K/XvqWBFBeRB5c5A
PkikT/9MCBveZA1aRKhmJeW1OAdKcRTmvxEHrNTqrXqxOo2aRPCgVIQU57ZaAerR5BlKqpmso1mL
YBxNLwmNJcwQYT50brOnaHDJR8HTT8mX5Uq6tQI6XJc8TLx2ON4R0Z+vlpZr5miApAZLM3fpdBDE
czVw7sufOIEfysw6gb4wzCwe8Apq3Owe3ZqHDoBDQFxCEpk/LshbEGMCIiUjUVFCmERaR+1Et2wE
t08z77LWbTZJrQ+MsQKpgZQFJi3gBJ7pBFKN5wFtJZwc0Tdu36pkdCDo62WpHLPAzpfkBQaO8xqL
q6KrqTgWhDNczdk81ikYxlwiPYxF9cUjAIRDM7NDLrPZVgyy2jl2ZmS0QOdc0hyJdodx31OBp2L8
IN40H80Tre91by36pU+89sgjBeHsHzvTEUpZSHSaMuvzQ5MeRnV/+Xx+QSn5HoH8UHUWSc+aoniO
6YO/PfTe4kZHbUfbTAlYq7uP6v3oz672EH6KHHIoOXmhXzAsWdmMCZkqJFoJ1fx4to0XzU+9+Fa4
0l3hjG66oPmQgICYx4XDu9tsjK9bmd6MHYSiEzuY9svOvKcdlyI6sfn4UTz1ZKLJVJ6FSGlxfJV0
E0vHUbypk/vLJ8gTwZgPrUziUaPriTu/lI6F4Yciz3RQj3TB1rPj/HIhayA+wzLkW4q31QbROUae
ZPGo6vNeyr/gJbBqwQSSbdpWcQKmTtB6t4/Rc/QG8Gh40Z58Eb9qAdmJuxJcTPVHkYNr8Qu+KSOZ
hUZJ5lLQNHoZ5kO8AwGwbTnaLeSBhE/lDFpsu08L4z8mnuuYwPvZjTXzpMZ6+/bUNJ1OtPy0mJ9l
AZpitvfRwms0/JO79kMeO+1jTHWVjlRe601ok7HbAMBR0Xk4KIf8bdai/7KM9t8prYPF7o9VGlR5
V84aDaqL0cSQKgt3+XLVkd1l5d+2zO+fz9yvLElUQ6OgOWrwHasPOKCYi+FlRrm7x1yywQxJ2tZY
h4GSNsp4qKXXqKZHe1SWA+PQgfmal4v4E0P1vjbGX1fLXCtKhbXNICQp3Pp1ABPU/LI4FOiu5U2o
bPYPrI+KuXXyoFtzOmGJoyP5olceKGjxfEtRdChyjeBJV+TqrXSPxhb1WgjUY3HmoubQA/vV0vxY
9C/ollYeSVGJbzH4ZiDe5s8hXFHhLkfLK75FOVAfhzMfDHXbhr5LZcJ+URE0MezwtJzEyS7M23i5
0cjdZVXdTGqtNphlvFgmrZXzBOc53k4v+XO3764ppyMo6V0Y0gMyj6qvH2OfB2HLUySTNTVNMU/j
jD3Vrr/TpADc+PCd26tweGPLnBtpMj6diF0etRGENbLkjOkC4Dg/NL4YSbBYhyy8y0aO/+MYUpMx
MfOwdLFYQaCVJk5U3arKPbDPnEwJVJ3zLqDf/ZJyMtZGTcKiyRqcIGnOln5Lqg8cFeEJYMxM1KOJ
3qihh3QcVJ9sCZC8GYV02I2YGs4O847XOrtZXVprJWNlNGGRpj7D9iV7etEl8BxTKM3kwBu85tlQ
FqUnJvNQWj0kdZ9M8FRmNhy8mwbLVV2Cj0W5zT7Qcc30C2dPNy2KKuuajqQ72l4Z/UjmPg17mvwY
HdEBIpjd3A0dHHvxzXyh1GuRS4Ii0P9bcM23UGIlltGVOW/ipGmR2ZPCzK+E0BVL8zwsg1OFs11m
vFoxb5WM5oxThPTYAHEJXkC9eJ0KcPHK68hrM9u0lKtlMeqymLkA4jfIibIWsImPsdyh62N/+cx4
i2FckTmnRQQaWKTJcwy6dY95PWKU4Ib03OFhjiQ24BunzCTThOV0bngrOy26NstziraxASD6k5d+
KjEQynNyPKGMt1mKSsHQF4TOtR501ZMZT7sxOc2Wf3kbtz3O+2H9wmEeL5mhUkG9ZqMh9hSC2TFz
h2OxG19AleXU+9yXgX/Hg7jnKAlLad5MU5ziVQ6H01m2nn4E+40rZcHl1b11JvxijVerYzzN2Ldp
YTbQEjATX9UeYKVO+q3kx4udHnT0VzUfMTyxOAtilxzj9PSm80g0tq0n6lToZ9YsmBem4JoNSR5W
BR4MslWdUqu1QW3pVqp56gHImkJ0XIZ2rxNfCHXOY2XTV7yLfjO3q9B6lqQ6xnWEgREbe9R3E48v
aTtuWEmgeryS0DaWCFQVsBaOTjKgnVLa5Y7mzSAkcykqAQ82a9tBrOQxNgyAPwXQXLCZfUWxKUEi
gH45XI0b7XN5ml/y/V8J7bcv448TZDGxlzIPs4EuElVNu8c0ZL7c9GZiK7VqX1bY7VvxLomxap08
AmqFtqnI8QiwId9MW0f5b4H2v7udH0LYLLlexkra0swl+shsoe5QWCpsk8stsdWxgdngP/Se7Rqq
K1OXa4Jd0zC5nwKUIAryPS2b86IGzqa9McmudDCNJ73taf7QHAWbyC+R2tpa+/UfnQybLR9MEg+y
Tq+Skdpp+dyrBAwxnKfqdlpjtWeMvSoUVc0Xgy7lbF2rYKPTIuTNARV9SINIAATk6JJjf+qu5B3v
LcnbRfrz1S6qeaIvcQLRKhgyTLcyr9qE52yo5//VHL+rBGMtBn3RDIuawjC1lRdo+K4BjXF9SFyU
a4IOZYhrcjWeBgyWcPEOeOtjLEdlRchv0BwY5bKIdukO82Z+CJshOTD8fhKIOx7oJMduyEwgVBCQ
PnbUbuQoqfbVSSkfa+mmbXi46ZvvqZXWMFYjjJponujRNWPmjZLfLr0dAwhNLm+nIrLbavA7Hs4y
ZzvZpHqnhNNM6O2e6xtDP5jqh1jnIQvyvAubVB+Qa2iHHAujcTnFryuIDYIH1wqyXYTWGPcf3XE2
kT6TMUFLMsRJmT8Lr0b5KkQvl0VwVIJNpTfCYKIxCmZkBpJmAbDVWQfzlWfGnGcoTw5jSGqdSNJE
VS8uHyX1sY8NJ0oAmFAUzuUFbZeM3pWPfTsRva2Xht7p1C4fow/dDYBCKYoxAMLIVfIhPFKCJN5J
/UnYir4fE8Q+4E2m2eiVtTIFMBaQHOtrXD1QJBv46cW9Bfxm9Sb5GDUubdBKfX2HKhnHRW9eNvQb
6cCRBQSGwuws2rd0baSN7MBe8+QJHd+5sM/yCmDS8ZdUTZzWNL1UHTmh7GbkA6JmBUhTaL4Eo9HP
K+4tXehLYLU4xUn5lDxRrtfwhOKcp6Ibrb8fyr8AEvMWCrAGey2USQshs1gqE43SzXP8XD9KAKgu
HXJtuuGufQmvRRcRs1+51iF3BS4UBd3JS8KZnc5jtN+lwCF3QuVWV286EnGOctO+rJfH+DwMbUZD
aJnweRghg2cIpmN2xNgrahbEIw+Xb8rmlXxXHBbqKlPVaUkyvEXUZXIUwS2FA5muW8IpGmwa5pUY
1hnkaZnGJsRo1uRFWQLswe4kEB6aztbh6O9i2EZgkggi0XpcA0WJ7FF6VLkv081gYSWBeQLrYayM
aUv36zaDA1CB2QMGKh3QccaV8SDdxvfpTeRUeGVgnPvyUW32b69Xx1y2QZpKfS4hO31U9tp1hUbZ
Ehcd8Qno+jx5Z+wvC+TtJnPPFi0zQnmCvHx8VtoPOQ8rmreXzFXq4i5NzQ6fX1s3ETknfWXX2WeZ
dq5UR4GLSUa/Lntz19vH3CvLbNtpFmA2kr32SXJTj9KcqKihotN4Z92oHy7vHm919OatnIFcVFac
K1jdAr/dEbsLHyT9Savctjqnxf1lYRz7rzFxZE7U3+uclFZO2jUYmqTFlr/V9bfSfiZ2NNMp7yb6
dO+aXZselfJG4WG3cCyFxliKRJdVSgGCglVzCKXz0mBGUON0ZG1nP97Xwbabi4XWolqKsxl82kGd
B5U3ArSwC3g9P7w7y3ac60VohBFdjnrOkMbqgzwAfPhyO2JwLvfJg8K5s5ztYx3yYsyCoNPgVI7u
I+UlTZ7ylDNHwnEZbAE4D02iijQv3amjEy+fu7mzq+Jb3XiXdZonhzEPYVqaCaGuSRdOZn4wNdTw
LL/mLYe3Y/Tnq3sqTAoCxbdGRvkUZUEddqD54AS+mzOVSORjX4C3htCQuTiCYAxqJOJYxKBzi5sW
sSgFkO9Bf5c78n5yqmPjleCSxyRlFgi+eksCsp+DeceD0voTjaRsarqmASSUsep9KmQYtkBfcn9Q
D90NDYpVFyQ0DhQStH+8oJhanl+t7rs45hRVokxtLUIcHTlrwqdG1ZxJ/Qh7r/LanbaN4Lso5iSr
TsGsbwVR4iGCEUyD0Se7v1BT37bs73IYyz6TBgD2GuSMoCcFgJ5bnxVkGLMv1jOIkTx9R1Ib/T9+
CI6Wy1diW1ffJTNmflaaBt0sdDNBvUGMr2VduwI/0Ni+ee9iGG01yioWSIGCl37uPcrBNByr3bBr
n7QAyMZH4X4O/kIWdds/v0tlLP+iGqEi1/T4ULunvTP0tRbte/d7oxqv3ksV74JisgV7tU6HOKH9
+QUJ5uZTrXLM5HbaDH3flOgVI+bsGzQCy6YAwFWKa7D42p6c2tkmX4WP5YPhmZljBcOheJR9RPV/
ayBOX4lmNHSy0kmOLIhOkFRSdvqehgP8m7CpjoaimaKm4T+VUcelmHSx7VGmAcesge4qeLZM4fTa
bb729JUQRhlbKxbDnA6tZns6TbPsgNN8pUApo4MAOEnRb2O73NMic/UacZmjN23KSjqjlGM5NYm0
QDrFZWnRedoAh4JPms7ZSfbhMsV1SNQZYqouAAdZ0T0n1cNl27H5Vl9tpMY8XWSjleQ4hIzlpfT0
gNJuh0hxmtfZkZqtIeBnRLZ7c963T2OfLHVugg8GMskJd3qxTWgkHkxAatfd2V88eV87IzhcosC8
nt0EjTnLa/H36parb8G4PLAFW9bbIQ5ZaVtSbVehnxANJLu9c3mTeefIeLtBUCOyNFhvGUqHZWrt
Uk6DePl2WcpmimB9lPRrrGKWrsh+v98G+nppfSsGsL90QOYDjQiNf1ka5wpojDGJVHk0SwHGZPDp
k3MAWixtHuOl+jcDE0AB6SYokQDtzaYixIK0xkCAwAVcyMcc9G5L9FbLpqRnJYq9osg5rC0PsBbI
3G1Vy/RCzQHqpGn1FTg6drq2cERsJiJXMtiLXfZhLy0GwNHqGQUn2ZGAo0H5LGqnAS2lR2evE8/M
bZ5328xFAt9XApqyYhjq2xNopSKFkc6WVUET5crJYju7RwLZpgDj0udoD/xm8Ir+XlvmdQlsr1mX
NUiXgKFsMPsqS7gG6YgEVv2Nzn23wfJxOCqtXX9anP5UusJevgKFfPTxsp5udoSjfPeHXNaj93nX
p1MBuGFhN6OyfNudKJ1pfJY9ij2undXMGR7pcIcFimlenLu9akM2KfA3GDLZLjlpUIvZ6hBPmOf+
2+iZj+M58iyweRVXIrrt8b48xly6zLcggo1iVslCjfGOilWHmUS7oDpj8GTlKJaDZ5q9C0wHpSp3
gFrdRePnrDwn2VklbmYg/4Dv2Ke7vpEeJXFvCEfRvK6W6BFTmbYR3YrlYUbDW9fZ8SzbcvWxyAFV
IqeOoUaAg/3WkMQ2ws+jchJiTpbwT/bwPZ3MuCgByN7lTCP4obdpNyeyrAHUCE8U8UnG/8I0o0vx
S3g9zVzBjI1T1bnUM32hIb11HR7qQ+yFLjCNcUmynWnTkd1xx+sb2HIWq7NjmVwtdTTGyNLg9DGz
1WKGYGrsVHm+fCu23l8Al5DAoqeBzYNtXiuSCqCzioEuw3pntXuluxmVFwIKdi6hweZy3iWxaG5L
O/WGQGECluKpkBRbKY+myFnN5gA8Blx1AMTLpqrojIOtZLhXZcByesDgC9fREe885wUbt6BgSscu
eHV8rkTG12rC0KOcBImiZlt35m0YVL65Nws7Vb3kcfIoSXJYuJdPjerbL9d6tUxGH/PSLGa9hNAl
bV1FIw7JQDaXFHZp+pclbZ/a+4YyMbylZQtAgyApnPdqdF9pJkCveZAVWy/m9akxVipGe+M0UPxO
NWifFTfxc6dObNNt/cELbXOXHHpb2ienv1Bh33Tyq51knJGaV8nQWxBNTsV+vkKb6JO6x8iqFoR2
7qLHRHmKvlze0s0ny2q5BtNcNeeAvTeBNAFrAsLMmzlQDwD87Wztg9Q46l3vkh34693xaO1rT7mp
OMqzGemv5TNmtIpiSzKmN/mjN/hgJvIoj/IA3ub6pDmNA+5WXqBDP/OCxhpMpL80xhQJVKYK1H1c
kWmHykS0n7zmQxXw+vQ4h8rmsGKrL8yc3smqvteKRy3hPDp5n09/vgqeejmUrQwtiPB3pTOOHxeD
4+k2LwRoClTdAtYBooafBcxtmqSmjhCpXZZ61xFBd+qm6e2eaLWjz3Vkh4li2VOk8CbqN0eFzHfR
LGVBMRWyOBILBwVTRjuZS8e814Jkl3Pppze3cSWKWWVqRFJfalilPjxX+bFtg8sXbdN2rT6fuduG
hjK/nGIpA8glpk9KBHhWnsOhevuLXr/LYBttI7HstRQw8W9jhjStKHjFMd3PLqgW/t7Ew+pwfkGE
0tQMFC9ULzC9gsPx43O4610K0BQ6C68MwjmfX9pspbqoqwT7N/nRDp2nb6iTlGM0PY3uG9e6YF8+
sU2/ttpN5We9b4yaSAM9MTN71SO/mwo7M45LuLssZvt6AQoDnRg0VGAMcCZLZQqES4SO6aG2PNEE
aQ2extIx06/0kgewvb2od2mMsw4VwarTRYALjZYDSVGkHxVfrA030QyOYdrW+HdRjLcG9EwNV47n
ZJ9FtlS54XBnLd7lzePJYG7tLJMyNTKiOSW6gQzztqheLJ2jeptRKYDN/zgg5ubmtT4BMR5bpmFu
qapGWxLv02qfgHYjlWaO0m2HcD+k/UKWrZqt3APTWXOib/U3SrSVYBKs8pbcnjBOVH34e+Oz5koi
44HBPtVUMWUQk+d9JH/WJgEzB58un9P2o8UCfbRpquBbZquYuiI0aS0AmWnEaxeD8SMdg7Gnj5on
+uJ1e4oQEFevvKmsbW1/l8qohyZa+RAKseaIauXE0b0BEppYOJfFnrO8zYhitTxGR7KmrfWsSkDC
FHSnCoOLEXinKHcQv/awbQh/rIkN2MrYlNtlwJpK/UrOInSp8Co3m9UA8301BqMR4HoLl66FCKQg
hxOdZV1cyaaKKF3N2lsiG/S0XncuXuUPl3dyOx5dyaY+bhXO5MskAyYastVA8Qt0mMqeGSDiwLs6
dbLZBsBSvjftwisC0rnRNTcjxDlKNl5DBbDKGgVfYPC/g8mG+wlAG6U/7njMF9yNZmO3Iq9nEP5S
tTEDGQtGc85B+2B9SHzDa2W85UU79qWn+JqXAqIK+Wuo8K5F1LCuthkF3nCIzLdtpuUrWn+kjps3
07ttn9/FMO4mR445HLoCrFoVGmZqv8M8NKn9yzrDuxGMo6mBNDfMM9aSCECsibIrK7E4BbItH4BQ
APTWpqwYpsxs15RNip6mkea0TXTI5O4glOSgR+RLNaHQI2jfLq9oy26txTErSsO6SJYagZwky2ns
1KrU3It63tyKqiCndq6byd8heliJZPtqi9GySN/CyzU6YErKDmnYqHZAi8brGdxSibUgZisHpQ5n
M4Egqz6PydUkH5SE82LZUoi1CEbrBquqtWKECLXL7KR/BFPd5fPhreGX8ylCoAhDgIQ8QPVhmj4r
yDRelrFZY1ivgnFeyVwBi4lACbQ7M7D85Fp1gZoJUL7vY1Y85MzNQs1aHuPDxkLpojd5ozN63T3N
wA87/bq5Qj7xyGsC5uwg+1SZeyTkjRCLk+fe6Y1ppxOMnnQ5xzTwxDCeDPCUWQqoSIS7+bfCjB2j
i10S87odt4ypJSoUctJCDG8x+hZVgCYGJReS+XolBV1nRIdGLDJHjYo5iJt5+Bz26Z3VJa09iQUP
FGzzlbwWz2ijkgrlEMYwTgUpD0oOcFVDuw0NzUuNItB69S5qjABhWaBVsidmPJzr7dv2x+rBGfyz
KykmNHLlKVY/C6dIeM1qHsszfQGxvup9fWgD+llAXBWNFlZYH8WfyA/DTrUHT/Vl7rgJvVGXBDE3
rl1kTSwSCMqs56h+JX1kx1piq6HfPbTil8v3e1s137eNuW5R2FZ53kGYnBNbkL1yHJxR5aVQOFLY
0loqFuO4LDgcYj3LUHyzuM7H13+0Ehb8XlDUtiwUrCREGg0ja/Zc3xOBExjyFsLEhQRIyiTrIaQn
gxsrwykTkZNFBemfrYV59Mtz3VklOqackYReJMRBHJpeMUbBZTF/Ytx/nP7bM3AVf03xkJQJvTTh
Z/VASSktb75GawOwN7pz5PMgYjg2Qn5Lw67k6YSMrRDTdcG4I2WDGYTugFq1L+x5VYjtkzJkGZMc
oMph2zpzoai/t6EoS+ENwEQtSaDFnOTCZrcG7O0PKUzoHKtIe4oWXq3E0I9tJboaEAv7SXaGTvVI
atpT8twrdy2az7LsVuoXu2ojpFWIM4df+wL55e7Y9c+yCURIqXA16Rqw7Aox7cbixdq8DaE/X+19
UpgmOMDA/9TKh7k8SfoxDDnbsSlCEnUdDOPoFWbnvIRKCsckztFENQST/JCEV+n4laOy1I7/Yh1X
MpgbuGAMYsIUL6Kqc2Ps4g+LK78mruC1vvhiNHapeQmI1CP+yDL94F8Fq6KFbgtAubLz36ky5kU7
KRrmYGWg9OS7cN/Zo19cVW/wOZeXub3Kd2HMKgloNaRSBmFth0KdUV2X7Wib7VPBQ1TZ9JoAgP9j
UYyhkULSK0Crpt03d4N03w/+5XVsa8T75zP3o1GlKTRSZGet4qk2T6RT7EHlZMZ4a2AU2xzq0CzV
mXZXn4ronI27y2vY/nzMiKH0gHkxtuic9AmYgQXMLyndfSrsyp736Nl0+NK7AMYHp5ZG0MAPI2LF
p3Ta180nZZ5t0Xw2dCdpLO/ycjZzewhr/1gPm7pJFa2tymEC7v+uzewY725zX+zUa8MbPEyA+SAj
/npZJGcH2fYWVe3juqrRNmRV+1a8iVuO3eEtie1jiWLV0A0CFRhBuaP48wOdRB6ccl9dNU4V8HE9
tvX6xx6aTESP3MwC+DgIFLN5387ZXtQp4uX8/fr8z8v0/6LX8ua7eWn/73/x75eymps4Ih3zz/+7
rl7Bqtu8vnbn5+p/6Z/++NWf//D/zvFLU7blt479rZ/+CJ//u3z3uXv+6R/okow74Hy9NvOHVxA2
d28C8E3pb/7VH/7r9e1T7ufq9T+/vZR90dFPi+Ky+O33H+2//uc3SYGW/8/683//4dVzjr87vX55
BhDqL3/x+tx2//lN0f+NpqXf/jW+vv1L+zcI2dFSqxqAwlc0mvUtyqYj+EX137izkoIWI3B/4y/a
sn/7/8q/aQMumo5QStTQOqf/9sdX+elQ3g/pX0Wf35Rx0bX47jIb2CAiVy0QEVISdQN8bCJzhfWo
lQYUQCXAh4MsFv6xdAeigM9HKITkW4XLHaSdLnlI0gBncGgEr1a66RSNxlUpDbuiJKEzxJnoDv2A
gXYiVIFV9jPQOOLpRVbK2ZMSswOwUHiuxDa3Zyky/L6svhjpBI+09LM7zsuL1I91oGuAGBgUdXEG
OcGQGNgT7d4AxBSJSwzZqQ1x50TRn0mR7KquOGJrH6O5O4WheERZZp80iaeq8S5cGn+pltK1FOXQ
jkp0W7fGeBhLNbPLTp+ftFDonnpA0J/lpu7dfATdQZsVtde0ClA2s/SruITWtZFV6WQ3SrY4eGg8
DH3dpjYQ7yxP1yc1saNYAH1jIVf+nEfpk6zU6IqWKmm4E6xMcBf4Y9eQ68VeBIXsa72ObWlpF1vT
LXQxJ7rktmC5tREDgo+bdMEUhrd5slgnAzybu6FKwgx0NDOAkVsN7KEz2nj0ekBTlCI8KWW9x3Ts
aSTJDOL5ZHDVRk38CLwXp1YSejs18ycitwkYWuvWEUP5TlAttPeLwzcijNO+j2QNuGeq5eRhPb/U
7XhIWuEWP6r9HiRqZwMZDadqSOqnCb5lJRrkNp/G6ZRG2edJm87mEh/1UgCUDR3BbEzyBemBzJZM
Er5qQz1f6eGi+EqIPTQW4yacutSL8uRLgj4UR+zE9tgJYXUzECEPSD+iKarOBqcQm27XjgL+yDIw
VhE3phurwr2ZaGBcwTPWG8YcLalkzm2pQDnJmvPFbpoh9bQwHu6SDPtqghPcLZdC2ctqOjjzUjd7
QWsHu5srtJvWeb0jupbbymQ91MJYBGlb5I6ZlpGzSHN+SOa69xoMLXpDFinnXmtkuyhwkvI0t6de
CoenSJc/WnHd2XMbqw9hPTZXQyoZt21uLp4yq6SyQzmLX0G5VHkmerY8oktXUqUjCpvMJwHRvaOR
6CzSL5hDzI7ujTikX1QhF49oOpRcRcHeDYvW+XIXg5Mw678WWokRrHoC8VWrmYc56wxcGfAJVUqD
SdGuVc6R1KC8MCejWybLF2kAWvtMEgIUJyXcG1lSoBcw7B2lzr+UxHqaUDPzmnT5HFtivuutoT0u
SNM66RB9iMdYuSaxmQeRZM2uUBXG52iERooLsWyBnmhugC00tpLRTnJEzlr9LKvzs5kBR0PWHrKm
P+vVSNy4STLcItP0daVb7LqMc69YUu2ZtLi9c5vdpENiOppS4llK1X0qkAEixQIUGhXTRI15NMiI
qSkhu2ql8GRGxYvWUiNkeqRoz6IM25EN9WuqGtdlIhyVhOyIIR+EvHcTJb42i9GZiPzVytHnUWoV
2pLSMcTtXlq7HxPtCDOFDqUhzMF9M/dXaSqjcReb5Md16yZ9O/n5kEtePZej3Q5x6epG2WLbpess
axU7tsqdlRf7ZhSanTyKhR31wuzERST5Wd+BDaCMWhfvOcPpBvWbOGiy0wntpyYjsZuYxnOdEVzP
0rgBxbJky8nwCTzl1S6ttNghcdHY2iwnjmnVmaukw0vbV4fImoC8V1tfSCI/yG1I3LJvCltYEgOv
NuUuKazZxtHKdtO3r2Np3WIC7gV2pbOHUDlL8XDCpMBzMoQ3c9vctUl1H4W57DSahU+ZqsGeJ0P0
hzIT7XEOTTvUBBFbllo2Jq8Tf0YIG7Q1kPKKLAb8eLw8pSEApnqhc+UmTF2iFzSL9kosJEKz4lwY
5CMsM3jKreyRFMJdZMhfasPqnEQeztJiXhWjfGxEbIBuLOCg0dsrlAUPWSY4Y5s/KHUnH3uQoQYk
nh/afJztBIyPbpePu3xSPncqbOQU1bdDr3lZXofotbR2lVoep2Eo8XEx+m4aDQBcqXwPb5nYpT5e
DyT+UI2J5IAW/i5VErRtax0My4hOWClMcX5VMfj9Ej90aM1L61Hz9Bm9T4013lWkjWDeNGpaLHDX
E+XQyMJ9h4Y+r4+E26VG34PR1DttLHfgcPU6rdxL2nyogeFkFrIzZ+Y+l6eXchqe/j9z37UcOa5l
+0OXEwA9X0GXVplSKuVeGFKVRAc60PPrZ1F17rRE5a3sebsPJ05EV1cjQYIb2yyDYHeHXpCYb5YV
79qjmTbvXKlvCDe3PCkcLYEGAeFQtZCKFz3OWhtRGoVxpuyzRIkYrQsdCkR5jfcqQLQO8TFZxjGU
Gnfqmk2QkJRBYvdFM+WPwVROqhy9llMf2oWib5qwDs6FwCU91cYurAyybbk0Ho261+7UaKqcRIIa
kKbYhQUAsgmSTmd6GvznmSjoZEsTjg5cce4T7I/liQTuU5PcDXq5pWXqycWwVQJ+k5rTRgzB7760
9BAHR75TYGHBQvQXfN51lltZTcB0tKoqHibwm4gw7i7JTabAdqvCIJw1wPmhXi7ueZxUjFTVW6tW
2ykmbypwEmIyPUBCTpUuO1MZ4H6NTYCalbWpxCAtDYVXZ8MTeA6lm8R4pmUAsHMkQ0O/TO0UZuNV
MfrNOLFe69aVlZ01kjojr+8iWnO/o/FKU8wTEAEAvxrQT4Me+WjYShs4DdcdSwxupsur0OhZysnB
7EfJ1moEKMEPUV6Z7kA1p9fkVRqGYmNOsj+EOUJ6JLycUp9b6VnLodDTFdUpiLhPKD+TLIeubmau
eYkbytKKiXWm6UN493fArZuUB47cieNQEHfIor1UhRRZXDN5TWLsJWnctLg6fJHy1BaD2a8jtVin
pvZsJeF9OxHwAxL6XDZALgQh8NdmdcsN2Q3Vya+lfgfI2l2pNKue67+nSS4Z1w0nrxWV1XoXMmzK
ldPWEfXkVF2+JyXZW8oIU6zmEf4/6ySMU1ZJlsSsdnqfZnyyEpfn1qrRWiJ6bJd5YjGEs1WVS7Et
Vxz3lRE8xwF51Mz4gGjZYvA5PhhaftLlZJUjR60K6TFpYRMcwbYaqsDVigwwCFBUlJ+d2Oi96lfN
4Gt8dGRZcqgmrWaNQa4OTjIQLyqV0k2DhI39ph0DfzIrPNYnTaHIOtAoVxV4g2J/KXc0zu1RfiQi
dUzdxRTDafWWqWTEP0UjBTKdCncNoILbJOGsL7TdNKwl83HqAYsebmlW3QfIcuHw+1KIzhvrQ2EM
6JDjL/BiE0jbTBkYZMo8lGb+qHOmtAX8GldZ1DCBYaUWf0RyaI/GQ6rtak3dxyp11DqyieTX5qaF
QET+jhPn9+qpn6AB3pSnrkdHLvpdh3da9ljVW0JVV27UGzM78+SxzG5VM1xJGT1CoccOM2KjleLl
BVh2A6rooDuqIoDDw+DoPeRI686RyHPYvQMbzXigMiFFzqSD4a7SLSyqPCnPV3IIEiewjFP3EIUj
k+uS9eZzK57H/tHsNun4S6WIpsphQhZlSDs5WuvJHQ+Q3FfbKLN8Yd6P+q8q3+OjyXtIVWHg8xEE
h1BrHGtsWRetB3GXBUAPJ6ABZgLwF/0U6yvSrNTueSg++uolUrGFXau+U5G5loUcP2Bqn7Ak5G4J
z/o81JwufKuIiSOwDiOxHor3hkIMjMuMjpM7tIqtduGuzdJ7jKUcfYQ9Gb8VCFn1WwgMuLWWQGYm
UbBNNOGFLTSYn2IcE7xXnt7lGJianG6ibKV37YMuEqfOK1bLuq10ACJbI+gYZ6QETt37eT+6HUFC
oThBqe2aMdwoc+zXLRs+Qvj/0G5kxRkG3YFiC/w7dU+eVM9IcUGrm5Huyug9Tl7BZ3AKFa/s3BFI
bskCiqQG7jyTVV0ED2+UcukTSEOspNEdGjae0KffKXKRmuOka+8FHD2UBJpyOWEkQ67BK9boum0S
D+XDbYVrZVRlIKjHximjaqOa2SqTlJtweo2LnTEmv2WOm0mHl64ulceakwwv6z6QNacK4OrFk99G
sJvkvTYGnllxNxc63JMVB20IXwsLXyaVPYDvEUmWm3TRY5AmL0UHkUOi3kutclP36zI8gPrCFGNy
St4xS0e2aZ6ntHKs5mgVyALwJ52I7zs1WyOpXxfts6bfye3KpNSuJfPEo10V4clGIVK4wXidEsur
q9jvqsaPRu1pMpqNOSYQPIT3UGusRlraPZWQeU1OQYxtnWWOnkZPUVnZAbXu2zpig5LXCMTqfKt0
MsxJw3MfC8/kzTGk02iXWp0gzc41FljWA7Vw2XfTSqvDVTBOXl328AuLvASXKK/IB0ni17DA8020
m9bUd1OUP/c8bRyVBw91qQNBpJlA0JGsALdnWJmGsh0aw47L6kmdDJ9qmblpOmuNLr6bkWYP/sRd
JoyN1BmAVKVKi54sXM5j4uS9fgPHzs6O4E8kyTn0hswhtKssBm2pJhshrHXTJr8JnFEczLQx+VT2
vRrZdYoLFm/YDsQ2s85DUthd1J/qmmxDKcBsoOO/ghKKyWPulqnxII9ix0OpY7kc+n0Fww4arorM
2I4jjiaqxqDftVamMl5lEJYIGBnD7ZgkGeTJoq00hM6oNqwdTsjG7aIBkxoaEUos7FRUW2M0WD0Y
3lAlq6gP9kRJWF+d+6x2jFqxhdiiR+yaXey3uilsOX8pkaYVAG3i4l4ZdY4E7kZRMk9Jqsc2FgCi
TAoT+ErqgjxXsDdOkqpk46Q0TM2j1ZjLvyfomBWyfEpqqq9SZXJ0M7dlsguqwTc7yeH4uQVmNnL1
PsE2CTE57/ht0FkIjLcEkEddE76R9BtiJa6iETbx0lU66bFT1kNdnicitmqhsSwKHvI62KshSvmi
rZ0YtYqin/JM110ddRTTaWM5HalcoiLL7SA9hjtPRL0jtQZi9j4M9Q305JD6IIcuCjjZd/k26HI7
DEenbUawEmpsJobic4mCmk0xaiUueYb8MpLWlxAFpuQ9RQ+gN3ewGmJNd8Tu7Dgiqy4SjjR1CZod
qWtqSOXUjZYGe/gPeFR7yvM+Z5YRx3BAC9DRGcmpS0NvpJ2LpkbJ9I6co54bjOhawVCy+oX6a8zf
lLpwwfhzqAl77jT2U8X0h1Hxpbhdw9+GRQFhSX0jpm5rVhBsRAmg9XzfAF46q2LexyXuiQFMTzsq
BJLGQkSomaPYbTjHa5E1ncVDWTpZ2D7VKUoyYYyPlWjFQQ87YIZ1NKMGnn2IQXhUh4tjMX2EpF/1
/bDSKuOVKuVLEFkET650UqMa3L5sgn1bxOV9S5DgmIWRb6hOqQO93R5xQgysT5NzPo5oDNE0c8t+
hGdXoztZDrFhHTHdFplYTbS1NdXC8YDZDExSqmrFM+W+p4XqxQqC7yRK8xHGQWJtDPo51ai0BY7i
NucorWskeeVAPlSCW8JSMAvNEfCF4vfCMFlhkNYNanANUPmjogpQA6f1ECCxqI2VWcNoLyTRuWkt
6Fc3vYJWUWG4QStGdAAqHO6Ma45o1dhphPJbpCgWLA67S1ULr7oIL7CDaEaiBWnAFlI3ZBVU1gVS
IUO7sepDiQASP2ttFH6LpHHfO7P+s3yNEnyh9akRVQWEGi1dQsCY+z5XFLIWBtFQUHv2ElKccJPD
NB20PIBOr8F1FoOSz41hSyqGi9iesrQ87RK0LY0KxsS6nLn9UNodexzUe1Ge6zB0vvSb/9Pk/drU
Xcwsfqw1T+i+jEtRExVRzrFW3yN7JHuVXINWfWrNfpko/lhi8Z64HESIW1gCkap1excV/20EyCX6
e2Adt6D8g3t8q7PRidfiIdnCCmRbXhV+XMw1f/yKBdyEWI1hJgV+xejna3hcb6D/7FaAQv8r4ed5
T8s9m4aMWxpDefTrFnvuilAO1HF+rJACTVcFNjwrsQdOjGnNrCosbP5y3Xht7r//WNbCB2FZig6r
z8W8pjZIHpQ4VqAkJnYu5mk8glr61GQ3OnlXCXwXzOEKwevamosZLgnysktiQwY7f1aEaVazlfd1
I9tP0MRyb2CpEqoh9Mr6kq9q0JKju69Rmx6gZAlTxlnZ3ka6Dln7D90zQaLmtnH/989jMQD7PDWW
pcHhGN65lrqEok4A2LdRYFI7GSgLsrsILbROujJ5Xc71sB8gXTUVKyimZpClOV82SAmAWLkOA6/R
Rh0FAHaxN25QLG4UNz38C1LePPD+9jAXKy7OZyoXTSmFjQ6XgBmhgid5htGh03uSL3wN+fKVQ/J5
8pYLKhgrYxZFCf1xMnvc4jCzMIDpdftiS6Umcyg4jiqg2OVadmf7oXQfQ25N2hPSEadewwvxOo1q
Dmc/fgZY+Bhvm3ify0NUdPJo6DXXcVibdex2bxSUD1HboV870J9EMIgdq1tfA6UsEUifb1j5Z92l
9WqDWYOpzm94VhefHHSCTSbZDZujHk5uzq5hwZcAU6yo4VMB0800ofUA72Q8iS+BHfjpVGkStN/+
r5klwOANy8CU+GPr9/fvZCmx8Gc5E1eyDh0zaJAuIo8BaZO6LKFwL8SqqsBHNrJhRb2Z7lk5Wi5B
8ER1TXmHcQwbw1nmiMJlcKbsXz1qP67PeedffsoiINGm5zQUMkAljhRwJkJxO6aPxSBtZPTZp4N0
kjlD3uQ2bxOuHSV9HJG9q2XtUMPBUMmrLfQBWpZDPn/gp9GBENN1SeBLv1Km+OpVFTpQxvIkhoZi
GuWs0D6fCKBxgTtn8fYPC0MH9ljoICSgz+MrqCyufI0/ohqe0Je1lyy4VkNGqJg96H3andmiyfJQ
XnOx/Bmu5zVwCUHsGIbnsIT+fv6gPBCYGOXMWIU5wqQumkSzNedsc16tZ5az5ahXs7Qf9+68Ko6f
qpg4AtbSOqlvMk0AKKMgzFBPgRIq/Cvs7m3+vOf32OK+n10zrj3QJePq8/hD3sPERYEEEUCg77u1
MP6h4ygDzIpL0KCYHYHBA55Hiiu/s2en1e5FKu6uqw5fXpmqyN8hYWpqn5Hny3duFJacKjVWrl11
Ywomu7PwAWfokUJJDN8jYCGtfY1nffH1GhQCz9Awwye/RIYkUKcPCMaTnzBhCQWrw6HApd+Hu9l6
UkbfDJH0ahj9ka3i9SKrglYijEk0WV08Zr1v5USY4wysDEYb9R/TNz3EqtBfEGCwUzeDMv7fI9uP
9Ob7kkudHlLIE52lZewC84oxar2gxeCs7litSnZuHGNSu3kgu39f9fLz/WenS02uAHIZeRhOMzHK
eLK4XX+EKw490hieujbtcZozh2yvPuAfWfLnboHRR4Uzx/FFlcMToy5oiN1GO/C9VjmS885gFA6V
6pb7V3nGlwKRAcISkKWKKqtkcWs0g95CQSMFmt3moS/fobuwhjkxMDqsdJvmMzv/F8foR+U47/LL
sosbIjM0GrRwrLJjA5IErR+6Dct7JACzCec1jtuSZPcnNnxZbREJc6GgQZtn86El9vwW0Vuj+FyM
0jXsWaPuDInIbYtXKlh20JLj1Y/14n4NHfUrxUuF7NP36MQbND7Q8phjBAXrLfGmwK4Af1ahBByM
VyrKn5Xy/HS/rLaotCBuhubiADDkXCnP9My5UsZQ+d8ovl8MCF/WWgQEq9esVtexs87LbqiTbXJq
G3BXrHF32upRuCgXHjCtgHIcwBcFQLOpw9+T26sfzuUfgowSSReyLrL4cLoGSnJxDO7d/JLn6xxt
QMlWkeAhA4MFYru9eudcuuugIEYMClAYxdv9/lZJYfW5HkF+bRYTwVgX/bVD8RpuQWq8gawjBq8B
w5Bfe4g2Vy2HL23369qL7SoiRPPZQAaRjsz6NSe0SPksm39Er7MNY+JaYIg7V2LipQ3j9KqQElIw
NV1qWQdmImch+r+IFp3Tvup2emvcQZMADNXpofPLzwPW29r67+te2qsFIqJFkd2i27QIUqaUVaSu
cZ5V5K4lJNMKcvf3FS6UB2BHf1liEZDwigmwqlhCA197fpr1+7Cdjw+0QH2B0eK1ivNSnP+64CIm
CQpgCuA589kZID6HAsiFHao/cxRyqAz/fXuXrtCviy0O6hgBMyBqHSjSDfJbXGIIfBuYzF55TxeW
oTK+QEOHtB06Z4soR62kQaDlCkQr/ihy/kvn3AVDao7nWAeHEB7AGhA4i7MvJ5ou8b7A6M9P7wDC
WbVev1NX17s5F25HAPAhXEcocqwfTSSRAx6RmIBn9fNQm4pWYVEGrUydW/KVV3QpjURrExvSoYKg
4vL/HkymMkxaA0LJn/GrvomOEgQxvXDToL0CfIb+pMCmdryecMwH7XtBjpSVoluNBocq4+v+vi6d
tCRv9ET5LIP6V5RBfnq2bAyoXFrBpPpa1LzwMX9bb3EWA0CbkilNFVsP77N810Fa5++H/eJL+7Kh
xeno08ZSqnlDfTYAMdn6eQNpmPqaXsqlWxahEBkarnScjmX017U262qOF4YDP8sqzV1UbGuWDf4X
hrs/+yZ4TboCeQN0pAn5kRcC8WPmxdzv941fxJ277ea9nDBMcFDPYbo5e45eF8L7ZMz9OB5f1p1/
15fqhgBNApxHp3zqFY83c8MYhicPxeFa8LjUL1GQ9BIEEEUzfjSohpQbpmjmguZ2cOauUPgC7VTU
MnzFb6/G3wun5Ntqi4BfEB7Uao12GMDOdvIMpiXov7EtHsoPWFg6uW/srvriXvjUvq25+NTUIAGH
HhU71hS7mZWW0qfIqxzi5S7Jn65/a5eKmG8rLj42azKnARBqpPe+7hO39Zv2Ztqqx9qR/MwL9I3+
CBaG8/cP8MIX/m3RxQc4AfHQ9P28aAA3b/OgpcUVJs5SSWK+ARSEK9zKaNwYaGt+P5WNMUwYvWIJ
vhZe4ygeTKSglQ+Qd4FiFAhiD5+hryfgZFyrJuiFJOjr2ksns5Ea3GoyrD1LdkS29tjefLocOdNd
51aNq7gYSK2infL774/10g3xbeFFGlSPGLIChg6tHMD1dnNmn3hihbmGV6yt/dw8TZ3rd+ClOPdt
2cWXMorSCnqwHFC75OvAV1bWnQpNx9lT8Fqpf/XZLr6QLqmMuC+wRbzTp8y0Rczmd9utMCm2Srjn
9pCt+2wSX+9MX+gHftvn4lsRIHXn5dxQQYLZIQBl5V0zWymiK08DV0Zi9mkhV7mRtbvucX4hvn9b
ffHRpMZIg2bEU5aq2wEI4KImrCMrEOquJBoXv85/Ph1lEdBzMVFwTLCQRaBnR2oPMcm5clIvBrov
aywSwXEQnVlWeJQ62gnUiStU3bPTKwjZxnpCj4j2Vy79zznQ4p769vwW6ZOW4WZBOxeqKLsAKdTk
WacBNVmDxr6jHic0INP9r7n5OUvppL+L9Swrke8Biriy9/lz+NsPWYSmCsoEfYjK7TOPm+2f89Os
22YeMEjyqscrq11Iub9uW51T5S/Xs2lEklzk2HbpjHaz0xAMRzgfThBvD1+6t+RRQlH2TPeph5mS
Ul7b7JUXvRw6AJCBD3Zevt9kOtLVWc052xmugb5nfSj9qxXolc9kqYvHa1kFXgpPN6puAQdP1jJk
rLvEA8/JGacbeld+BE+4eVbXjInki2EfQw06dz4Bd1iEpjoWXSnQuEcYDHygYmr0NyCDLgpkDeoJ
2OkDXIrQZpaZvM3fLafF3dR52lG+q1dkezVSXugooTL55+csolUvClBYBDhZZBNscm9WifgUI8Sp
vpYrXUyVviy1CE20zeSIw7HG7ovwsafEN6P6EEXV05WzfGlL6KLM9Y+sznZg389yhHlM2/RYZx7I
BBu6mj0Q4Am5ijbXSPsXL5ovay0v8YlXqdyPxdy2mi/xCcAjNtuahImPKBEwDu4Q5MhDoJKuiOlc
ajVA85mg5wphOOjpLw5SVUAnmVSfB+lTg90Gng4mpaxaVx5adN70fOW5XiiXvy24OCpRZKJhn2JB
WcSrcPoVAW0GSHqsx+A/QKdq2pXaTOv7dWXdSzfN140uzk3ZDVpZN1g3hQXI+tOO9TCtoPlIIfEr
wQKy3/4nxf5f8Vj/n+zUb4zWv7Jd/z/ksWKS9+XxO+DJfuOxgjH/ytuvNNbPv/CHxkpnnvIfDisG
RmCkQv0fc09w0lC5/g+HVdL+S1dlzAp1dPaAmwHd8X94rBIl/4X2G8wfFBnVJyQX/jc81s8+4T93
5Jy7A9dhUijsQkRItpbgHKnEADGcuvHchJCi2OUZKNSmTUY3EB5GWYRvKnKQ07WaOUAygnh1TH5F
gddqzoSbtLfBBiBILmCwwf263zQlJjJ3xa8o89vQIfpKDIfA8MGo06Sd6B1drEdpoxasvrd0Jm4L
bzjz26bfR+YuU9dqch/GXgqjqMkhfG/SV3oMGxZeM374HkfnXSsY1WmGCfSMhe1/z4q+vN3jn2f1
FTW2iCKf/zEDL3LO1Ey0Yj/zoS8Xv9qlbYO2uzgrBzGTTVibsmCtOtK+fmome9pHrpK4f19U+Z4i
/1x0kTvK6RiogwroegwR2haAa7+S3BR2IJZPOOREGClsrb+xgGAh0BAPd2VlG93Z6gC09UHw1YgL
tgBm/6qX1m4U2W3CNLTTmAm2JPiXzKgYB6gZAJ8kCJkOntFY+n/fxKLP8HMT31/D/6knq1CTSBZn
EGoV4COM5ibFWNzYQH57mDvY1977Qrzl54qL3FQeqFVIhIgzgAT31q/spgO4Jt1k0jHonfYmd5KT
rjopfooLzjGkkn8F6vtU/Q4VZgJ/IN3//Qn8mdJ+//6Ub4dncdOGmTHVkBUQ55CzEp6esH3ONsNk
MR2hGsx9ljxL9Ux1MJip3jf1bVIdkmCdNt4wQr0H6Nds5MyqCpbFuj2kcKGAUCUBX2sKYjsen3EY
0wrmWtJzBv6IGa4DPNocFK4mpTtNA6OzkuB/bDpjVRzj9GHi6TrN3qbS1WMH0HkTjhLJjgpQyWGu
zawH+N9FLH5TlCNvHKDDp25tHYPpjia+BOZWxLR+DeYGQL1SwhTyZCVHgXKNp24y3MeSI/CtQ3G1
Q0dTq4A42dY5BBrdTmVF4hU5ayoWGCxPGTpppeLhP9imBwUZXu9Kz/jzVHErk5lvJkbOLzLY8Ee1
dCRMl6pNpkDDKHopRz8AoiY9yo9AHWYnaPJIaEIAln2GyjrmFntse3hvzvwFroz5i96cihNob4hu
A4tRJvUu1ukhjgXGDngDLzNjhx86AAdrX9JZN6wCyVboarih7+Opbdb9AWgajvpYcZOMGflJm4k2
M+XvdpSPdHCK8KZFrioAZtYZVTbFWj+UN+gjn3En33f4Njdj7WS/iddA63/26QJ14wZ03wjgyDvg
rc/cbXQGCl9xXx9BsNhW3ux2PL3QB0Wwei1twMezy/3MyLGnzeDWx/yuBcTHnZC4aT5i9AoZMdDn
hkOloyE8eAuDRzWDe/hWupu2GeCnkt+ehneD3+BsAbzcI+0LnJJus7dRbOst39dvqFyMazprV4LZ
MgU0AZKixEQwmwavd0EGhVyUqjJaufxUvHeALTEOVo6BXbQnwEj4U0HPf/8SF6Ct/0QG3AZowGtA
qi5RaamVShE3J3HWWJo52rp2wes8gNYCpqKdr2ZwWrIKn+rdcJO89MaV8m1R0/xZHtm2AZl7aFfJ
y/JtoGaBeU49ByZdwBWE1QaQiN2KnFLNicC3cBQg6dEYNfZygQiN71BhiUtRX+c2FIrC1A4b+1/0
nC5clejtqUg4ZIBl9SWap4+zBHhvIc5jBJ4OAy4zBK8Bxi99OduJjGA/gdxiAwMf2PHj31/KZ52x
jI7QogDWVEGW/gNJh5orHTNrFGdDX4FEQ70G7dKsYK18b0lescKA8wljEjvzwdu2pKeAeCoc5etV
aK5r3B+hC91laisY71eg2t8mycO1IQomXd/aDH9enQKgMcQn4GovL0exIVSbRBYU4gw4J0brtQeW
TW0L+S23vLL3DPAg6vI1Dgpv4vdRjX56+2iax8jc1+pWRDd6+abmgOf5VAeNVh9dKQV3BkFW645G
mnhx9NGC3JuLzAmSN2W8s/pfnbrX2odsKFe1ljLDsA3NwwRajpwAlwiqNjApHRBlctXhZ3mv+9UN
hFXl8leUvAQyeGDRjQHmW/wsqcdUOQTizqw8bfBr435IjnR8qvi+NNxCXSFeEgDGsr1pPY/pPTQ2
psk3kDnUDW5Om7aOgWOAQI6aN8+ZOXlxs27AEAJQUAnXNH7KArR/PSrDhfshtV4AtmNEO+hWxnKb
UJe/RLqTFzYhTENrTzmL1JdLp0n9AUgbcMUQhFNfQe/IYHr2BC0+eyS/JOdabvCZ6i4PmwriDPJu
Ff9bRgBiAuRoFTGi0K9G2fWGA06ODPe9Vym7l8N1KWCmOEorkM56FKtbUToaPMnAzZT4ocl2av8W
pa/KdFLT9QSeu+wT9bkjR7BJb2M32yPpajbWWbs1Xmqe2C04XJCg7cWeZ4+8fsdDhlrCcBPgI38v
w3UEujCxvOCte89KxwL3GoejgQGGqyu7mdvCKGZqFcuarXknA2AB2ihhbW1T1cEF2NgUDxLEJ5is
X+27f2/9/DnxmA5ZuopCxFCWKAAxIkwENKjO2mm0q9epg7qoZxHGYdlWsPJVBYgH4esFfad9cSUm
KJc+N4QjWPOauopfsUgaaaPWME6yQFez09dR8wgo1cWhRoKC5NtEo5HnkEJB4rpN8BAAvq3tXF3B
ULcLWWdT60Qhu4Pbex0pew1XX+emyI43MxTymgr8p/rdjyP15bcu0s2Aa1kfqvitCJ4gdU2RG0yr
TmbDia7w/iUDR8Btg12VOsje+hEEN9uy49YWlQ3ZVGQQo+UZQGXLHnRFuMaqZs6D0l/j2zVg1Gez
42+/dZGJqmbfBwnHS5Vfgj1IvUiIy/I+X4OY6qMvAo+NxqlfgKrs8PNkFk/ouwWp352URzDfj2O/
7dzhVQN8voFfwACWIc5F7F3tO15KFv55/7gzv/emEikR+RjgmTZOVtlImMHNqgeGMicObckVwFOk
ydw16iZ3PKVe+yiudZZV4+ePwD+bkRWKpis/IU65MsZ1lwXhWTwNqIUzAExz+t7nCci+LDBvNAE4
Jn2mYi2UDwOvGgpMwBTYCtR0jDfZgIbKgxnuTXyilvIRIv4HOdjC0uMkcTDFD5R7UJ2A+iCryt9m
ZyLRThEOToT6hXybNW9GkThx7UnBvgv9Ubkv2l3Cz63uqTqrslWaHeUCpDiIXpjRZtLWY+oY42/L
eOlgsjv9LnAxVMNzPd7HSBKN7ibW4BKLf1tFdVAM+9oP8rfEQA2ZHvANpfoJTHoC3f8UDAGfjLch
EnRDe1WndFWOHxDVoRi1xRtz/htQ5nAhYZIMHm1PvLitMhBTOtxp6gaOe5PxEeisAUcGLMhdU7Im
8LJxr2GCpq3SeFNF65jO8XErFetu2rURlAlmyiP8lM3bJEu8MgrtXIN+0Ds3N1WholX43oY12IGN
G6EVrZZenABhDdGqjCqrIn4vK9y6Wn5IcaMkDlS1wHRU7sCP3NTwbFYZkCCsaR2d3JlzRaShLu4c
8c67g0pYUa4gyqBlqmOZu0Z6SHV/0JxYtvMBf+bkL/giCYqRW+jLm5PTpnZzK69E6oAYbLyLl5Q4
I35tFXjdwOTYw98MiTNMhA0DLuINVEBAZUMIN3o3wMh0gJrzMUye6einSKwkiBaxElJW405+S08c
xlgV09ZtwwJwut851IFacIINDWXrWmudvHMS7kJlSkTrCa8r3qBiwj1aCBRgbn+SE08HFvwwNiBe
PBYHeUfwLm5l1v6On8sXCAV9GJi+m4/0FaldGBWwHqsBFy/2Dd+GLSstt4xXsgEtzkdq7Yb2hWcP
mXRf6b42EZtz+AfYHVoJ4Lo7FUwUHodz/VuOGKSn0hkeYfVuCSYEOHAHC6dyeIakgGusuwhcVxgX
juN7M6wGnEVFhSIiK3pPg5kcnBZ1v592VvUK4QQrPAGCrOEB899S6mQNSrc1SkqZ2igO8ReHGxL4
AsJrg0MyT3R3uDBDlC4jxj/WreqIN3U9HlPwz5INCZCrZA5IpJ2vAeUzm2mLjQZ2BAwgkcXY4wmu
kMIAS+6jkMCHiCAt8NruoGcFEu5D/ljsTGVXaW7buPShtdbh70pmtWMyikFT19vcz5whtjd0cvkd
crSC73rtva7XY+NWv+UYRSfrd8lNCba8uNXxXEYoHzipsqOmnaEXsyGAybqmYku+NK2wasQ35mn0
Wpm5Fv6BDIdUkDw6sh49aGkEh9by8d+oWl9/yrBFyeXKvTDtokP5vNMyd6wUO6uf0sjpnSncD/l2
2IhVDK2ulbQP/eKpgQapn+5CP7NniEvlS27oAx/xa1RY/iGDWl2wecRDb/sn5N7moXrKdiICWKnb
GLcqg9rE+KRtql3GvfxD0Rj/mFC8PvGP8QnGSS0wt8jL3XGFUuoaG1b73u6e85M5Oqvo7GsIzkAl
fL8iFLUwYyhjhOf8yaCshUlU5g7JbjD1o1Te02qvVftBxmCjx+mAuISn4qP3O6Y6LS4ue3ql++xo
jC8kukthH9EWz3Kwz8sj9XvH2BiwheW5rx+SyTZc6YxdKxs8dTinFr50V4Gworh8A/1uiBhgvKpc
axr9LMmwPUDhkH2pgCItE9UhC5um/G/O3mvHbWwL130iAszhllFUlkqqdCNUZJLEIDE+/f7odXCW
Lde2Fnaj4Ua7ui2KnJxzjH/8oSiifeejiz/vysfOjR2K77K0s8zuZglvBBPe3ke7rE1ltwpiDTsN
u39Kp1hmOf/u0swfD8Pfrmd8HL8BoIT4XK6FiYdDOm8f+2nPepEuT1xJmQEazuP+q+PNj82pdnEg
gmGXzM+09+us8liNsLYmZVh9d5txPCs8iql3XEEi8S0vCU8YTuEAMmtmtE+qK01LfH9Jxt5BDLWT
jcXxVthK0D8P3tWhRKIjMd/ToJ2e8WsJxKfIzUT7sB+bGDw6MJ8usVCZsJu2DEEwp/UsF+UEB1H+
ds4+osMuLuZGvcJ5qFpeg3Nwb9oFj/+vblHFfg+oGAE1mrvb2hlPL7GOrSTei0GT0PHY0u4cz3u8
kd55fHgps91PuUUCTmMYmqoTBfcrjoTE13FAOmHy8mFpgQjxRNSWTVkEJzpFkRjdZIonVnRaR6V/
yviTm2mPKd0xFCjeBJrCy+LSvY2pGqn62CWELLqDMtdxSyUgFG/7OKgtBy9BRtO0b7srhkLYNtnH
PgtS2SnRI7a+Na2lp0LCAcK/tlspf4gyX++/RfP1cgl0jBT68LotsHpanj4vbBxzGYp55AI2HjfN
5rQrWjdd1mNg4ER/jpeNJyIdaWzRR0maAgnGCzHb18LCLF7Yt5OXcdc1qe49Rr1YNcCq2zVv4rxe
qxNWc7PllLnsmsfrm97YRw+kUJ2h2Xy7OvlDOrm+5evhCyAQ0yDzqYjsAoXBmtPhoIWcTBpOKKCK
+BGkQ1B9cRN1itUv0/IRy9E0HRydE5YICr3xD0/iHPcV57CtKL5rm58U8QTI5ThJvXST+O0M5M2T
Jzgz5itgzzOlm33y+wmnR+vEQ3Dc45LgchcuAPM2r+WI9p19nF+uZA8D51izYobHJjolzeYb4GF7
3qsscdMxnq9zwY8zW9jhhdBvBVTMSWjwa+WkC1Y2Q+3ck9bt5Lzpz7a016aFd34f62CsRJw68YmR
JlDgnHrivVf/B4Dmz9U8Nmu/vfr5kTRyMUnjffMBQQiOxdJ4Trbn+RjcdHTLvSogJvk0tlwwUaKm
n/kpNiO2bNjHpfFN+3rFVi3o7/XyDNF+es0s2dChB6DlvlXTYCKXC6UYc2GWHS07zdopUuXJp++G
u0o3VmPZpeiTa7ExT4l92BymFLIYokybGS+eh0W7fX68hFlYzNhkys4ZQHxhlR6DkkYMv7icXNZT
KBkOtWrpluEIvhkC5qF+i7g0MHm2tiJ4yeAfpYV5nV7zLw2ZVrlQttdvsbYPD+UOj9UX3T6FhXdB
rzVsel90xVUWatMRb+clo2us3Mt1ehS8PB4nEohHPgwdeVc8GQIMexxpUb2RQFd/DN9nhjeVa236
lfpxThzzg8pB/8AXyfJGxZ9sX7+iB2n9781fG8/SP9tGVsBvN/pmBQhZJFulHMWgX7jdHOzmoc0D
aYITqeX0pSM8A6UE7NiQK+UPBSei7Sm8JCi2OBJGfwpCNRn6ZIWj4jbpmjAGAXsW1USCPYgNilu8
WdOrk/ktmFagEnMve/H0tCof2tk9HPqXmcS/vstN3VALBxytTL5L5ctB7p2TeYlnHg5g6RMTIgPn
v1ZbqtctqYWJbtdvFp3wuhpPLaZW+MdAHWDpLJXvdAiVfiXKc73cqMbkKr9U121arNsqhDuHfZuR
TbM6UMe/7Uvpti9QdV6LSQ7jAV7U9sRmUeJN6f77Yf2AR4wPCxI9PsjjEPmmx9fjBvOeixntD4vT
22j+im9QZXeuOVW/mjDHkylBvXj9BHxPsTDjRLWzyo12lKHUrpdP/V0XZrQ9OEHNhUCe3OO3/Lyf
/PcCjZvmXinwy6kULrBiOW3YS5DdHWWvfxOeTty417FKq33RH95k33xIvtKnaB4/Unprj8lzBxpG
MLOK9+CdG6ePoNLfK4N5PAre0Uf9BnQacG01MG7DpmqKxRITinZbsNZ3+VvcOKD1MafdxTflBeZ0
8UTH8j6yeeEvD+VrtxN5qJNup8xOtGYNoc6VLUH4WJNlwIiBAhTrzQaDA1JTVXadBJ8bqjdzVemw
QhZDFp5NF8oI/sr4BcYe6IbqR01wlFbAvAUb6J6uSov8ovQv54WQrWllsfwt8zt34YchBZqucemA
cjMluRV2xZVV1VJBXS1O4x5LSmpiW1wAwjAQXPSfoJrG62nXLJsFL+e6nw2ZnbxonjRl8jTnGu/X
nvKfTKVfpf7I+cfrHSEU6q+bV3Y4Xc65dtUjth/WLg5ku+7kpOs0pMJxjz54oC19N87VdCzTEb6p
6Zx7h81PYNAf13BT/yaReRgyg2vQF/GumZffvOWoCxWsLR0MVAFoRA517IYeBxcW6xRsJ6xCeRyp
2n1Y7mhNZZ/++wzN6TIZ+Tmql1CSXH0F0m0cNHPWiPU+UuuU2EboBakvctRJtVXr6XFmBLKrPp0H
Wzi5vTnR68B8piM8WPhHvbZHX1B9YUut+xhjy3tyC53xUek3C7pzuu0DGKlzbye98bn5/x4L3BIR
kgrF7q/H9ltdoA8HiE6dwUazT5YpW4hud0zUpClpyl4zY2+kxR4mjHKq73JuTGkXB8QTo//Mvcej
jZvazbtroh36/6/l5oS6WhnmfDWP5zg3p4wvh09awWKhn4KBumo00Nyrh/nBwCx8WzJGQbS3NCL3
sAGxZeJVdm4TQisPdPeAYbFtYDzNeX0qF/KDJo6tsuGrlddN2dZpirOW/piCr3WP34XpJCHm7lFI
jcGWL0iBhBz99CsYOfHvVWPWD43hH9/05mWoS61IOoW7fvGyZTRRH89u5DF5pvEmPd4ISaWhGqht
Y8VvHTK7ljYmNVh08rTaTqTAMFgZxwele6hir8YfVGOsvNRQsMPjf22BnWa5M55yIBuPOqjvyZGf
oQvUjrA4QxE3KdOnJg8YqyZkKke7R4/Dn8yh0uwHJ/u8av5pLgXmJ5nnM8NjJX5I/WuFx+e0MRyS
0DOofvIUpOCELXA2HYwRnRAR1gBWQSW9zCTFPc7ByVfWqvtiwmf/+4T8eeGOjKgx70UzbpmPUlp0
hVWL0f7Uk8TkCB+aX061aK7uL9vEG+nDnZMBAX0o343mx7x0U+ImNAwcpHuU3v/LtTD8RFn3w6Tj
2KvSsVRrDh3HDNTH09ErIVlBUdSWXTEt0/UwG+kyo8hUw3US81EQT4zFC90xXk5PfXDn3vxQU5vk
HMhYxiA4/UsQ39dNpCixIew0+WLLo/C0x8/fBqMmWLfAnvdod5XTq55SjRiTQkLSiJWxEjwVL0l1
cZXv5C3+ioC/fbdx79D5C3cNlLC8+7/tM6mRZKrSacKuxiEROnuyuBwn+IVjZxgxEnAPTBTHaGsv
a71WXdddcG0/D4qbAPb4Qzmrjp9VFObaW3pcDwPu9azadYpo9//p3iHqx+NEY1O8nVqRJ4/jr3SO
9tfn/DFbDnNtUu6bFezl0cngOtU2GZdE275v9rhaTs9OPckn/36Av6qUv+4WO4SJdRtji19Mtt/u
Flo8JSMbW9iJBSkzAJ6Mb52sc8vINyi02I8Do3IkO8PC2dM5vHmguAF+F7t6WQb4NRu0kVTE3yfi
uzVfHzDunxiGWwEQSrRE4DqOsBvujVuUv/c1U1MlQ+Gd1Ll9txN2Q4gKXByP0T4Oi3lbOpK+vWyx
seVMdEGGPqNF/pxEEwsnNQd/bReP5rV49A8Tc5WML8i8XonEFjgFPzw4OA/hcVNiACTe2T30v5Ew
XgwJeMcQddzOblkcoiZ32tXkBhfPZygcGO6E5zXTjghj1zXWjS/pulnpnaO8X/C2bTfNTNnivp8+
0gakb6XL8SKTLzAF4RUCrWJaYFPbnrCDEPz6Q0dYmE2ItihhY/MolG03VX11Ep1tNXUABySQj2+c
xs8XD79TiSDN97p3FNryaYW2rPhInvh9XFcLKOo4Qi6EO0we+acnhYUPPBoRPcxfMl089GWR2AVh
d35Wg95rg3Hwsb8Mz8VTc3F0wxNfhiVtFfPDzzYErijPdv3O66tMOhzLP+t49e81/0OByCPBVkgl
KEY24dP+uUO0J8uQtaPMsmxnA/0yBswnpCClY4ZXzU7C4lF/OC5bjFaXeSjgv2yPRkxH59+X8Z/P
+fPdG+X6+H1BuAW3vfU4sjAXrXK5k3endFrDIrJW8pm3qYvh1bpx/5QoU3z2qZO0k3+JNscDGgbc
GzO0HCIFmpy7vRhqxGIfbCO3GXpLRihdPEggFxtIf3LZJwxpgyZ25AfVjQlGsGEskPlJ6IolLVXL
E6L5QZldmKvhUFopWEBACBScj8haQVNJXYuuLkqweYL2GykhR8u0o2wmwASCmWBfZ0pA+IVufESK
Sy00yWX7hKERUTaJfxZmA8aasA8MHIXBIx8UKaBC0MsXQjrExmkWGsbZpA6SktMuYNWBnrUH+Oh+
xUUnM+Sf0cGPu5EHeNADqfDPUahF0zieaDD8pK1+xXJzUkWbjCHf4FRUzlVBwwr0V55fxOZpiFcN
XVdnn6p9+apjFABn5ryRLGIooBk60aW2FfiKKtN4EFFsPA92/spxejan2auczkzoHa1z+oIN6Fxn
2rsZOTWNF2N4wWMYfsQzq/LFTTmpJ+krmF79dHD6beX3jvotXBZmZzj64BygGV49FeQDFUPkkQwE
aKOcbDwh+q/2tZuMhkQjhcsv3istKMv9aTOEHSvvCN8yYzjrxxc6X/KQV5bkFC9SYwvvERNG+yo5
eWbTG0xKe6zsrNFHit5R6gktcM5jCqEtKA5wl2v5+St9qpPNh2m2sxjI68wxACe04NQHab1O05Xc
RUGkIc4umWIIkdfHEwWvwsaNjUWL6CJxyDzIpnyH1kH014NaMPVgUqmSS+kWhn09eVU+a3s/SrZM
lpiawhtOZ9iAhgdnIC8Cj8sUj1+642UFlsl0LQ3P4mL4pnBMLfcgBEY+0bq51Pjm6d2UfT5c/8Ve
7ptVlDqZOTsrrjIsS+XliEMlRSvZmN+1Bakp+1DjgM/DFVZ0M4l/+vx2sTFMjM99Xp06n9Vv509r
xsjhtAelU0HBD4fPHLfZzicut85XWbURlcejVdgmAKr5WdSCncuO1UMlvYJSTuMxQqVBsNWlptv1
ja3X0cwQnxsG0jkiq3O3usbfRnryVDgIQvsypHpotZODlTjXYWpeH04MUPfnbsLsWDwyOGwnElBA
7YqQekqaIpuxY4EXDv67THZb7+iMTB7mGsT4VF4vh3W2uLbkxLmVPoGvyU9LNbzeI5TfSFrHjm3c
n/gLxwgcHW7PWCyBB7zt2Z+GD+MZHHMmzcyXxh6CGDyrsqtp5lvr7g56+ANM++enjgfqbxVJ1J+H
E5Hi8k4M4nU2GSbnWRLK/n+cye6hS3c/7Qb+Esxcz6KmlXf1lMEfY6axYFBtXg4S6OM7ye0/VFt/
fDf9BstSm16QhrqRd7AULSitnvXQbrKl6pTTK67ROxFCEG/NjC1tfL9Ky06FNSjiFKKZL+wyX3Cj
9wZPSnlDWoXkHp6vMIEzDvvtncPp7w6ZKx29JzCKgwD3q6/87Sn0FwxacSWRd4fXgugPKpCQeXvk
H53TTCf6WM0D8ezJBKrYojLNRKjQzvFjGLFCYwKe8Z5+w49lT0OIYIUHcRlffSGfJQyhiVL6PE4P
s/hVv1P7//w0f7vqGwnESe04aqVK3ik2jIz56GJ4GiVjw+M1qO+Uzj+QPLlFuEeOv8gQz0Yc6rdb
JKldjF042Tfaw/gIm3X9lbzGq/P7aGJ7XUJ4sUcpNv7ldvYQucglmpd/PyVoY3zGHyUEBisG0wxV
UhW4uNINCClfr4h5k1Tdya/lN55v4jehA103O529+uTCFzKwpT7gPWchQBGexHafJc6BWYOijZb7
ZSip39ZlCFN9i+N8Iobt6HJ98a3s9cqoAKOF1rLPoUZaCqdVLEOqUh5Pj9rDMTSn55eL6ahT8WiX
4qtg7dvoWaqYotuXi9+J6/YxjWay6TSaV5CeMvjAoelnvM45iz7g5RASpldEE7mE3dkN47qPiBFX
SC6N12/geYcHA2XKdwJx9DPiHHIFBh+P3XwEgOlMZknQ+4MXdy7ZGiqOJc+lOnJeE3MCl6AG+esZ
HdRbaVgl67TEnH7TWScnpk+tAzF/Ub5laa1bgZrNzdoZvs10nqxR3ZnPKRE0gz7jDzpLC8lAZWjP
iZHuo2CQgr4OjsYMJE2Ah4HaqWvfyrrlVQ1iyGUKdEwmlGcvtRy4GdFn9CJMLaZG18fjCGRUH1er
9qwmmYjYv1vDyhCeEihH86ifpQmd5gh7qR+SVwTAtUr47/Xy95K9WS43e2tPSJBe5CyXUcQpZmF9
joMsn8F9kM/B4eJfnHp/KOymss/KJqLKAOTSgSEhG47eb/js3dFbQlj/cQVTjhvM5CB23xTjJ70X
qmNfqTvGl3U2TeSNdlgZ2LBCnEhsleH8ZZFIq5yYBN1X9Mi+rjoyCQ6YrwdEsKnltq5FN0m/4/op
a151REsXbZMPb2dYZ/X5QeV0FKrdRT5Tjbxq3awvPiuD8RgctnSALr9T2H5Nl8K3+2yEdwX+PCPz
k+52ineCb6+4V514LT8l+8rYns4Pnf6pFS9XotDy7DjJGMGpBtkmHpV4ySDxcCH7grmyHAzHV5a5
dth3KD/quSiFJJFk5VIUVzC6CWhiIpYHSv0sUeop9VT0wHdrHXYVc8RjGJUEMb60FzsDZCKGwG9D
4H9d88AE4uOEOCdCxNpdfg0vBthuNgd6qhhqy9XCiDYxWYTz8ehoIWphEjjWUAwOeHGKLynlO8Y1
O/djrX2RUsZaOLp6N+O7xKeHCpIzPQh/z5TEIaBLxSGTG9f2ECtnB9klXyR7uYiMNSdi9F5EPvRy
mG3tIYA3FvNfUdsOKIjcSnRQwUh8AWhm6BYurvoxOgn3YboZ9mRKVWfe4PjkyuSlpBe/lV1WXevG
s8uDsI4X+STeaI9XQEHL7lGjyGP7W+/A7YkG499qCFXE80HXQjjYiZNruYbJXg22dfZQ5Zgylakj
lesS2+IcTqTXXf3rcoBaQHMh5vmUeahWOAOslA52kzTtGKx/c2zl864n1lkNK9H+IogyfUrmRtB5
kCknp4cUBVCHhJ7560xbnT+GFQ20IKAMcgYyeHDDZTFn78lTRNjFwYGlfs2JBfIuq3p0+vvihjCs
dEmhs7zuS58dN+nRLba0+1e4WysUFNXg5J+HJ6gJ6WtPKqJzygg/sQ9PJ9xw9OB0eSpMTybtgtH/
sfGK1EvugeTyWIz8dbboKioGyWKwc4t7Wi1RnkmVqDtpRW4GU5R5uzQmGuSZNX0Ac+nqVXSH73FD
teX/wd9L+rsAHber/17BrQhIG/Q2vhy5gjTMtoOvDosuH1nG2cxQ59Jlc+Bd6ROnfuzhc/WOjM/f
Jlmq37kHdaXwin2peDAg0PdL4bA6/8c5RC5JOx6S7UIYLVO60o3pGKRAMcNqWHbmeyUsGvhx0Uxk
Dp97B4lwmHXafw0t03uptzWDTDdQVUXZt3Eyg3ljosi6Wv7pC8cn5bW9MByeq8/NW+nH5jr54CG2
zO6Qsl5HAVvb+uKul22TUL3JCYtJCPotCtfEw/zCsVxjLhHuyDhxetgWsB9lrxTckT9ZvHfJFNYm
aZodU1qreU+K2r3Q92NjeOpi/2w+68KCf5FObu5XLBfvHtVe+7Hg0E1gS1xJ8c6+KTgaSyuuIlKp
3cUzPvTvCFFhSNSMRZe3Lj6H3TgKnQ8fp8GpPUQfdLaCA8wTwWN9Sb4yR1s03wyr4IePsHmyiz4P
DEieeW0ggJ6Xpl83494Be/+9dw/+CGWTyPQQrVIP7Zx/eqMr0N1qf4+X//cg89da++8XuzkaK0Ws
JS0/jF8M2c38KoGIOc3D8JTtL4u4tduA8fcLtO3T8+FBI5TKrnWqo0lyZgxBqtlG3d5tF/6aZN5c
001zcmyQW1SpSXYJJtEDdCcTnZVDqQTU+QKMdlQnKGfwVbq8xN/mg455AKPN4vG8RUZNkCCYAGXf
VmRz+uxk/74B2d/g3niFmDyJFs5gqnjLqTnj9XlIMwOyOXFtb7LgdbtmRc4bKVj69HieVP1IUR2L
z1U8yx8O6Up9t8KjU/mM0widtRQ7e7pT5PxYUfx2TePM4re6XK8Jjb1kurJjb6RTcniU5RLoosLQ
O+z30pPgiA/qit29cgH5qqny2GzMi0M6GSfZHZTvxgyLJnq8QzjK4OuvYuL3qyX87WpaMg2PZqUq
u5E1TTJK3m3Amo6wk1fJlIoSUxJOSWUPp7naH6CY3enk/lYx3lzAzcImE0XFJEoaF7bky0z4ljUu
qKOhWuXVcwKconUdnqfjJK19ujf1vfv1b5Zwa0QX7Sjw9YHRSM0hd2mOHCTQP4UOkmbncYpQinB+
1LRI927+3+MyvjvtK+7fJhYplnpTXMbY3xoVsWdgz+NrXbBH66H0ni3OVZB9JRsBGtSALRiG6/kq
WaVBt75e3bu2Q79csG+P0t+v46YvTZshPR0zrkNflG/MTzC1+4SeC01IDs8vcgdMh2FN2YaXzK1r
NzlUdtlPca+JteCSfOBsacWSfe5ttfcT6FAv1UJfGuvyBWY/bI9aJpDPi9KV0fJNumbMTPA7ILpu
FTPxUBZIxU8wAI/v1ue/X7YbD7v/LG82TY1gA1kBKLq5w/pFEozGUFjeoY7I3ENwPknfm8mBfQkL
ZRwRye4t7lud/3QO/f65N3e0PA6iEemistNWQ24Pc9VL/fjBWDI6SfYtfaE56RZkFAZd6hq7O1/6
p8ro9w+/OQRzUz8fzwMfrgaH6SXIAhBjuw7/h1SXe1/z5uUlKSLHrI+XVw7oMCCXSfMLpnbdE4kR
xj6biz7mUt0vYXr5q/C8803H1/Ovhfvb4715fRX1SmY5/J/dcT4WgMYsIsMdK2Poo509zEY+HpTd
UV1CTYzo3lrr3r8vQR23639cwm0RGKXXo9Gz+Hb0VYWjk7NeLi5v7RZw9YJGp1AnRM1Giq/2Qb0s
dlh9+r9c4HPM4CnljozNTjgMpBOFdNjleQNkOti0FAoBZqWrICoRXhoaeGR2nwnj/Tvzr7+VB+Me
9N9b+IuA99sBoNXQvtVGYw/6QHkAFiMfnpjGHQ/TPCZWg2BeZiYwfwNRB53uHoZ3FfIPEzscAAjQ
Ik92XRycwyeheG08Rhc5ZvKobBNyZN/TFDaJjEHlEbu0HGUBXML54RfuXr3V2AKIcOOYhhR29hFv
lJZvHDTXIJPuPKRfXfq/HtLNmWs2enI1MtZp9Xx600FPF9ZqcGWPtN+D9pRGnZ/3yKagfUT5u/Bk
TNIV06flyUtJgBBDHWeUfpUNy5z6kXFn/VFYS8mhL1QngJ/SAvJqyjAT35R4P0g+IyOJd26qMpGx
9QNZ6vbV8CwjgMnCvIztc3Bp69E3M0AbHvKnw7KYVl9GKAbJ1bakMVKGZE1m06PGKsFqgYlUapO2
3UwHB11OMeUHZj5V+23chGDv/17UkjiyEP51w25YClGqWpY6biEls6J+RIMhFR3F5ZUFrKAAaJhZ
OebX6MsHEuGcl9pbVLClkpxxlj2CAHkLxS48t/5hLb5wrUwVXDpi4fBw5AE4GULvB6Vw1a+THHYx
GiG/f633/O8HSCJP4oJPiLaNhI4UuYgVeeU5QE5vPOuPFs6V16f4vXqSH/SwwCtml4oMkmEjxjzR
aBJBqmSUxWjyEoKqnDyTPOQSIcW6Fpd5E5w7VOnb1tjKJx9LAqYnDYJt3LobvN9TQJXFwPSkC4Zo
apDkgvvg4UugbyNWMr+zMH+sP0wVLT4jVqg7t8IYVZDbXDU6ZXf1jZU6jSbJ7OyXeImdZ+kj43Rj
esTB7BgIkzj49zP+sX82jVEPjRzaVG6pkfnJPKSy3HLo95MDZGZ5mhcz1XQNzCPQTzrXKVkVlebL
EJvko4+cwcRiLH0dBIBX998X82uX+Wu9/XYxN+ellmpdK6WDwpzJPsGKEWHejC8JNNPUv0BW0qeD
GsrCRCz2zOTxzjNeESH0bv4CH1/Zs2cCODECGDKvLtwaGITZuDBBWi5p92rmH08d5FqarCgUFrdi
rT6qo1gQq/HUOWz6kxt1yGnxmSAYCXAy9mHlLE9rbY+6R9mXq/sEwV+4+d+3679XMPYYv23alkxA
fGRwBa1zlm1Mxa/z8+cYqMbID+zD2JSN3byp8yq414gafzd9yBN0fJY1KAqwV2+Ki6tSZtnxSGTy
tXkQg1aAkTBgI3HFtiEH8mwfhGtAAHl+eMiQNhsTKDvKMzLyVkcO5CbGg5U/q1/1KAEqtuheo+5F
bcMccnTuH/HQylCyAra958+DGDCgHuhqa+KGk3e53lTg5nr8qLZTJW+8xHyMMINoHqQ+PEVbxYTp
XiLA3F/qoMtnp6tXyUGke2U5gXacM5xq/TKKnA5YIGmWlwQJYin4UgGmrSh2XdIwT6U61O6RvpTR
M+1mP0XYh58d8jcGIX/dtYuoHM+5DkqvwY07zYYy1JPQugap+okR1hHIMEBHlZWkQNvgFUxJzsKU
mUT7Tar62Ojjuacxj5uJj+0iXWez9OXwWG7ptQGAoYdojB0AeM/rZn1+SSCSca5A1X1D4bTTv9sj
L4LDyWP2vFTpR/+VTA/u8elJf5C2zXsGt2E2orgWRH/nEoVoqtR9ZkHJtoGj0HLpL9oSAOdJfG7n
OG2E8eQKtzH3zFnsAcYT3DkQC0Wh5cHpJvwFRTfyEkx/JuXk6quBFbLFA6yeycNrn5Rx/GGYeB7g
luEVjyfarinCcZkSEXBTegR+ytfCadrDHIG++t2Hx6n41LzW6wvN8vqQkU5Uzyr/gErLnPQMHi0X
LsdLslJ9DfrJlJh7csgX49Fk2oSJPJR+/pyHXXDcJA/8We7VcFUS5A4uDmIjLEZKzsUhV5ozxIXV
BsZ7BNdcMQ+Hjn18Y+xPK2Z8X444FaXv7UInICOzK9bq0xgGAxUFjgQcj60VnGe1/4tBTkSv5AA5
udB2t71PbAJGS5ORTgEunMJjyZ+NjfAGx+/LAHE/eXihbU0O0EdzDUlmi0hzIizrfU40ymUx/pjh
gfg8PAkwoCM+ucFjEnBwNeYJCYvRSGDMwEFDuW2x1RFtQwm1MjDzeQ4iid+G4PRfp+MsGQLJV52h
msYpaQS2VoFL5jzGsJurXxzcBZgYTsVVkEwvm5oRxxN9XxlcSgobh0g1OlOxmPMiCY78qWwULDBH
qWyyYyDcPycHW7dCiAeUrs2mivzy5ZRtIb7whBm3lrGXxN51CE0JJjW/AOpHqnOIPRpD8bgrV7Hl
VgDepa3OhZGm6cvzdCqNinKSgXfiORTFd3yeZMmBEabRRmabw9YCksR8rTzA6gF4cnXyohVIB24O
sWOtvRjyQ4aoL/WaIwKvw2cmPP/7CDP/Lpl4xbFXkGVV00VUXH/uyap6EYtmqMtdS1lMhPuymVeo
FR3tU98bIVHawOb+6Eil7Zh0PJReKtvlJF1w5pFr8z4ws2wYxQ5OMjmyZPrITRY5FcFrHGzazYIi
PN2RyuN0s2JSzeoMxlQSaNh+wjHx05UZyiEr2VqIn3DyMH+ZFKgBgWMhYGwYKZgYZ4FOv7xhgcCQ
YpSC+9SSw//q/H3vdtwcUVUSk21tcDuoLURchS92+iC/jBNna1ptUdXdqWeMsUT480z88/7ftPqq
3IunJunYYimkujmOCrR8R1uUgs7C5MeWhZlieBAOaW0gzUfM1B7LRxozXrNs38yYnCHINbfCMxyH
TLMvABcdfaNPInR6IU6LFexGdoQ4LVK9I+Ydna1Ho8a1EpzLCL+GGdAJpoT9RwVhnvnXRJuCGD9c
G/cyzK55wPzkgj4MTU36HIvTFswRrnkcgNb25lTIZoKrrAXD6+46XN+7OTf1FZlOUVdI3JwGS32L
F8Q57l7JCt/41vZcP8rlpGJTAYOZGRs0gJGFsOMcmEtxKwNns/kxAXj69wvzNxNa4oEhzRndspjg
/OXTdejVWDtfyl097j3ZNkYotEyZ6vritP/GJQUzMUhL1gIN9Qe6C+U1QZfCPxFdgMldJjBMZ+Id
PPKHsviPq/qVafFbaSXI1w7GMeu2wrvgIX/juhxjdtqfn/T5CZ7JQnwWpuIscpWQtsFy7wEKxvhi
/LWO/3tbpBvehhHX54QpRrkbfpGdOcnb5VWxlRd5iZKtctM5jpjrclrvo811gsnEDtGltsw24qJY
ZbPTo7hBO6tuhJXid5/6FydASGdT1k6K0cuDshFDdX3amN/5m7LqHXOK08BE/Dx8Xk/2dRq/CZvi
TRscnCSSFwanElGA+LzM0QzQxH9BiEwdc2HtAPAv7/fEDOa9L3/TqBsHmQz1Q1WC153DEhryU9YT
SuoyI5AeCsRJhNlwwZevw/q8OkxPyxMwyaT57D6ZF59X9PPKJRhrlszmN+BTKu1SPC4vSBCw5mgh
+DnWm7VMV1lp5xqVO7FbXjVDjUeG3bKdC9N00uCASICni1MioLMRtkjxJ9W03ZVz3WdCFhEyd/ba
yWgCr3XMTjkqQS4mprw130XqWhIUZ6i4cWSUS/67e4p87cet9bcVcnPSWOIpy0yTFRLPs7fo8fKo
fheXSbvh/igP+aMpLqJH6+EQmF8t9c+6R0CEX5dz2tM2P1SskeND8xShCtmfZwVui8dltdVM57qF
b3rdSo8dw/EdQV0tI/ZnadHtm+11L74z5nLz2b83gV8E/n+t9ptjwkIB1Bpnvks9vYKSIruFKX5x
9efRQft/MAf8sRD/7d7dnBLKoT5LR4lNh+osHMMhfplfOAhD73wzWRzX6r++2s2em6XyJRKjkhPw
tfXiwq5eRKR9cEtx57H8Em0MRVxhx5BCKxamT3FOEaPqbiJ4SHiZpo15sqfM3aFj6rQw7ZYYGis9
xnTInNxr4plfzGpYw8AmUDCY/aWBDoimr48swTaUJIdxuBhPrAIkYy3+H/bOZDlyJMuy/1J7ZGNW
QKSrF2awmcZ53kA4ODEpZkAVwNf3scyWrg6PkAypfW9cIkin0wwGqD59795z21WOk0qxWcXWFsYC
guscPS/yZb1CBc2PpmBKm9VE6wm2qbty9QoRrn5D7wk9rzuncmW9N+qL2G5k1xQX6aeamUKvgOtN
m/ERn+f8oN658cEDsUAg8y/tTY6I9wNlCY5ovgRhHq7NB1tcmux4tAw3ggo0fqNhN9ZhR7Wuzheu
WfbM/M1pti4vDOG3/c8tiPP9Q/HpPCbGi0sTLdlgui1/lod8iKa3BRAolpTq+pJgZwCbei3Li5kr
vjF2dYQ97GTsu19JuXWoeSv8iAaqh6fMWmUEDbYrBd613oJCMGnBcSQYmPfE73gem2zHT9DpzGpU
PRveOe+fy8dgkxbupQ2Bjz38QdMBGcL68J6Gd4rX4jVX0fDuPfU3NFf6U4s8kYNSswpxkUEHfS0+
//2j9Gcn8h/309/FdpKsU6UGbm2MHMNVk+zCG6O91JQ4UO7mdXKP1mQ17T2Mf+2VbayS3XT0jnR4
5DUfbEYfgbQ6Dm1/hwz+iyHMH7fU36YE5Tx2VjnzIBhU+7RLwBbAOjuh9GMXTdfl7b/yhP9Ofhj8
VdEDdwb7DXgdIot/WyelGIIyaKpLRb4tPqYrMMXYz8yHlk+aQnAV3g8r/VV98kxmxcayNtraLhav
at0wCCUjK1gnzTWa87qFvrJZOEq2V625WarzuDwp/8dHqYG6FRJJ5uxwbQKt2PI/S/ox+qtLLnsa
uf1NDtfPP1uwP/Wh9Gnk7ha1tYOrDHXN4+RcjUB57Ch45nm+nfzItLZQVFISyNYNSkdzh4jCqm90
Ty86xlfX3njTfq7il1oZW6MXG7kb8lVrHf1wo+0nMb/mbvTvb62/aFOGtHv+60r+tkrLYOw8J6vb
RwKvyA+6XbYXx295TDl2qCNkTo483/5p/sRUePj3vzv804yJLhP6HscP0dog9f3tUwyyTltubMYP
TKj9BUnaz+A+y+CrGRSEwrPS2a4nBlWMOy5672+D9G6xcJiobqM0QWD5K0DC+DCSMEooWLYf6kPm
RWz+TGhqGvdkv646/Dw0AEzoXMOpLT9792FZ7odmw2jTtmhcR70CHbgu7HV2YzwOX+Z1fA522X18
NMmzHDnk9SfSi/fJlbi76MdizjkxMEeEZxh0AHhVpzl/SljIh/Rs6A/Glau4NjYNp6MuyE7Lsskd
AHdZJMM1+K8UhFVy49MNSPsPmbwM8+NYU9Z4TA4Vgqo0P/qcafL2Kb2sR/LVrI/d8Dcfu/1nZrtN
Z5gCnag6SnUyuf94pu082TqLHr2H4Owe1dVyxbOB+cSd7tg1uJB28uDE4iqb3vKApRydW049Sb3Y
SsSBSA5x5rF1tEggexlHfY1Yr8oegnE+uui2x5z1ZiD4hO5UtrmgvdPE2zsAaccCYE0TBZCUgP19
xhymHr/8B7HsTeeql0+ocuwrugT0evNsny+Pwnug2IrrfeyfRf8efLLXtG8hc7RNGR+c5sSvkpi1
ARtgOsq3bbsJIaMm+wUbOgwGituu2Kga5uYa66eqP3z3gEvWwXjjwufdUePVtLaaC9VATiveLma8
kAnWLbS94LMP7jnFtbSkMRkDMoOkYct1U26s655OJfUnW5o+9/pclXdu/GwAzUC1FlGXKYAi5n0K
+YslaVuwN1AEobRfWz/WDk7HZ5kcXBDv78IEUP4WmivN3g3G78E7BR/tLhR3Yg2iBBRJCjb9s3qA
14h2bN70XNXhpVj7tI2QkN0HIBZ+OS8owcStE6wu+CQ6OVva/SlXS68xmnC0dW1M9yvnfniJ8x0F
xCyfKaepLnZs2F/iPe6jXSdWjHi998vt/syWiR/AqPCGrSv8IOgFwi3YwLw4pbXa58VXFUCaOyX5
tqTtofdL8yTC58nto7y4laLe+lqc25y7XQ7jZinqjYTSW/TdalaAwpZyW4TLsdmFHPs8ipI+fpP+
beu/m85eNE+M16y3v4s99f7U5b/c+yiYiOjFp/tnZlmdhGLWmffgvrORvo7X+ok2mJ7OKWl4867X
ewQQvXUy45+pjgzvzNbRVusswYP2GMT3U3bDgw1eoosKpoZWlD47MoJ9xzAl+VbX6X0Oi2neBxsL
ybXBYbvLd4W3W9zrTh8C2lZ5JK1tkL8241kae0edq/xkm+tgjrz4B0hfhU3j7yzcfxY18rZhCvPQ
ExAfuOFv/X0jUflYBKn3QGXlr/Lv4LnZSqag6BgjnjqHoefqgnr67yN6L7+YFjnGaC62/7tWa8rM
pgiN2H0gHf4u3vGsXCecq0i2rfbcDDG9q+ATtuTfCUmty+b1hzr9t1/825mzCYyA3h2/2On2l26R
WoPhLRADcrynMPe/HQ560BXW/35j+8sbzLV5rwHX2nSc3660r50GdZDjPvjtFr4TMBA2MOYUR6xx
4x02sqKK5ve5vZ+f6EwXAJaBK3fvtmLacpMExh63k8C/AoyjlZ9DRTyOP0LQuG9Q4+r0qzdPjf4y
hygctw7kJdq3wy40z8I6u+GeeMVU3voeJO1uZai9jyMtrDAz5IzgGSUFAqtjfLAcPG7xSeOiKNx3
N912xrfv31nj3b+/Gr+XGBhMfXZ4/FwOyHZoub99Cr1wm8FrPA6a2rudPK88Lqqjx/6vP//5hf/6
o+0zgGUt2eF//X0OOeRIevDG/vkq/39E0H/YF3Ha//hf/5Oco+RX/aeIoAedDcuvTmI//ENO0OWn
/k9OkPmPC93R53Z2uKmFSzX+r9gg7x/kzroeM26CbsHNX75T1d2Q/ud/uOIfAaWdg/GaH7JJEPq/
qUGu9w+CafwQZZztOSHu9P9OahBxBH88+TN6Y85tknrDS7MC/r3L9/+fxp6T9UlrZTZjZSiFXgIp
IBjqlAEQ/yVHok2Nz2FAbjAEsXWUgXI44+HAX2J7JkzxGpk3qekYO2NcRlnFaMeaPHsV+vos7HtU
QCWHSpQ8nkUQi8tkpTCDb4yCz0SagvnLHmblx/uJoKGFI0SlGHQ7g/3aq6XGFjzudA4UzZhmnMuN
qHfSZPk3pUa4FeC0tLuLFYgwn5VVjnvPHZfzmCxbsuXpQUlX7KyO5O+OUZ2qZ29dVoa3ySZ72tqG
3a4VioumMm6bLPb2i0V7MGjnfYso5tS35B7J7NwmFuBXowAzODOlqdsBxpfBGd6y6X2qXh3bnn5B
Nctl3QjIxe1lZ05ZoU+2DeU9ywfmCUn5afvhjU7iicHrVMEMdu+n2AZnHMtNOo7eZnYfRx8SrsNR
3W9M7GcT53tf5r+Uq77KQg/HzH0ziivLHyx6jBQ99hAcle9nD9oKKJmVJqw14dA0aCK1CZU/Nkbx
ObZgHgOlXyffaHZdPB+ChHom7DtQ9zmvTdqwdTu5bUdcWnn7liYOzUQuet/OyZHk52jWaASHJjua
qWlFtR1fT0XebUyXcZpiYjV58PVhtjvJKK488ZHZyjnNS/aQtHYcTQWzF0HbIMgyc+1zXNOWrLa+
MWH/7hp/Ewb6aaTYR1WF5drUFFCLwwxBF/09D9ba9lDi10B8C5tUcr8+JWXJEBLxKEbnT7cr501h
uQB/KLDaND6VOVRhAmQyjq2lZaaRTCry6BqaFa6TPsVWyySppNqyMut6GIbHrs+oC9fMSJNk3iSv
5Mjhd3b6g8rKYBt03cWYXj8E/fQelP0ShcDXqAahAMkaNc3M8Sguzf7WQLU0SCof2whpomTeTk3u
tGsF08i+hAs5XarAeL526D21LvkOjXbSbTExn6q7IEUlUIHc0S/NiOTMjD3mgVYu1l4wt8ewtx8s
p6mu28a87lN/a+Wut6nxha0S7TKbvVQCsqAnW+gMY44Rb9tOvWSzI9cZHFPyoZLr3nsVLlo1pvHM
XcKnopTTnZcIhP+Y0sd03M1UualTWlE72N7KdipmCktVbJ3RXU6ToEtupO+tcWcv3rwZevPZBp5+
lZnoG2a17ZtKn9JlAJTc+de6moe9N6gSZ9SEBvDVlBVlvQ5R0gj42t5o0GdXA86/w7RoMKUlEq+y
Bxao8EUMY12dbeHurbLYXuyUGwBVODvoj8VVM9/BVMeM6yLO82wYsN29wZ1j9blmMo/f3vdiZKz0
yisj8Hd1trzFpkOyUdO+KWyCbtGT7wg1UuT9r6kcqk3S0nRovKXZWkORRIObXkZYfJTdfGUZbnXL
nTbwnpPTAqrsTC/RKWaYCsvEQdjnAOg5UeyPNl3EnQP5bttVITIb57tp0G+bcVqf+p5m4mJk6AAk
a8iQ2CiqTIbeRdJ5CImNYhP042ES8afjUxQrdziEgf+Uu/V16RnzfrCWa6T7KBA5ZfYmsLoU5NNF
bOLBOzanD3zvGzuAbClsHWNiG/n4Bg73c4+Uq9p0HUqQoBkEMohLE9EasSY1nyk/ckjjflUnN6mh
Wh57lBe+V94sZhZGqTW814lfRyw9MLSZ9qchhG8viD1Q8VjH6JP3+HMqotrbbKqom/K9OdrPLYFc
k9RHI4h9vDlBvAnniXTcaeaUZYNN93MkASWdeOeyNmg+Nmuw870YnW9hZZcxfBvhC9iIWKdH7jBO
QtiXa7oUsyvNSEz1izvGd0kBB8bGcmi10zErk20heDNdSGhaBg8gyyC0pvXMCUkqaDkLEOtJ3Had
xYwx/NXk/L3J8oCOi+WDfD21kWF3DMpU4fcDG9Cp6aWK9+k8lFHb0JadM2y0QmQ3yr8kMNXkJzRM
l5dhPPoa2JiwMxC0sojBJeHNMwaACWyPsWxOHl8IuRk2c4/7LO9ilIz+snH4cu1N+McM4DFOFrKM
5zG40NNQmcVurmgMGzIHamBic4oFnLI0hkdTZRKjpKCY9REUeV1HfF8i1kYJkcLsZ0LFxLhJoe6s
CgEoNW/98M1vv2YDunOizmVYGfdxpd87A2td4yBAyTpneCjqHqQJpANvCYnjAUkf5P3RXWL8pvMu
IPkI22BCd7mx0L71w2vgTYcLkzIyY/bfXhqIFPX35XknckjuFU2p2ImxrRZZZGSMrSbLfSyDXm7n
JDsLo9CRO4fuNleXSRJ5AZmbKRx09N/j2nmuYywx5tyji7J0vvGXSkY93q+cKJbZOauyp2XQDtxV
JaOwoZ6tVW/xNCNfXdtFENl5069dP1OvTkfoTbceC/Fid1DupxyhXNd05LEglJoRkHjT5Y31ZshU
bawOxkIuj6y8j6XT28qt4Cho81chy7Uo/GiIA6xOBUzhGGyYRzzkjsg2WvcINTNbP6d1YB9neypw
NXa/vBbrkSZEIc68n7wb7jwx7xX/HzYcMS7fAIG4IJIliWeYnJJGGXnrIZsUHSB6OvxVxMMuJ+zF
2NudE1/XAY43CUzQctqEuV11N1kAoWhehWg/h11jVOPj7JI/Zi5GuxWzxNfI/TpOJDyW8dmmIgss
qOqFxqA4huXeNjQRuwYLhm95h7I21E5ny8OMII1x6dT2xcaZmTKwE8PBcPK11DYfXtx6mKo5J9op
NVExeJg1PzRrT+RQHWgDxRLxpIHu6BebT/3lhDbo7Jj29shQopbsez5u8Fynu1Jatwt8WESnbOy0
lj1LrYPGPtO2vg3nlOFreHL6INjpnpYS4RYxS5TrbNQs9uPCsMa/bJDlAHeclSkvyVgLsw/LWGpy
lXJGQvbeK81PGcQT7EL2YdnVVAjiw6tQUOqmKC/7/3U2mdPRDuYr356mfTA3ezOd24OjS55mFPTC
AQ3cQLLTaReVyYSqqTTWeTVNZ9+or1pjvygf32XjQ2ZdJv5lxXovXHb6oByIbjIvA6OkIXTnit98
y7PIEtvgY6G0cm+WgRSncoiKrIeYZ9Ozk2VdrqQtDr4YsvtOmo8K6/MYIxQcFmNZz6WM114FFMhV
/W2zOCARpc/Fb3/yUQT3ojGC7bwkdlTNIX8nlXfUeNmqc+Z+C9ZymNPiHOJItgKiO2pEGI6jv9Ns
oRllfc9iwW01BS9jDDTfrMZt0eiHPmv6g12TNJnIF7dZKozx6sGtduAurctTKlN0AWre+bFPrqU1
fFke0CZRHpvQe2sDRncqd6LSsa/zjGlrH5A9WPoOYT4VA7Fwsa58AVqAp2GV28z5/bgmA9s/1rUm
FCt58nRVR9rnpxzAbJuscvaNZHrVsVW6Mfggk03Y7sGE+OZmNlEPFBPaqja188gYRqg5Ll9Ti3tJ
7CpOgVsy/mSsaCYJdriGT3TON43nejuK0XJXVzUS7Dj46Ou0WVuWWZ1CC213DURs23ghqUlZkl65
WQ0Gs9T+3l/UehEdzakwSC9NPNiUjXffN3I8lSNXyFeBiTXUS86ORg5jyuDOuB48YNKtV5xc/G1K
1yg3PX2XWnOUSCFOEyImQ5XmJnaWeV/kzpdJoahE9Qqz7FcoJCknXcNSVH9Yqm2PXV/d9KacT248
X7Vp9Sla6KK5Gd52SV/ul6n9CEb46Og0h900zo+DRxhHPa5TvZibYRyXY5sZ+6oMjkuZJLdtSx4I
VQlQJvN9KYhDqZuZfQmkW9wQfyGtByXryBXk/8UJUuNSe/NxoQQPcqs/hJOPc3RMkj07Wibc78tx
cQRB1LpRMFf6zhXlJVhl5ERjxaibrflsNEPPU+l8t5Uhr31E2G5MIuOwiFMuM3APGR6wTDMeSm3r
reQ2X4m0NpkLGLSBA0RlFpOoYOTNoh03GnGVkNQlEgdHo+a166zYBrIleUsXt11t7usQ1FFad3Bm
rYmAFrk8ddxGicJhrEzzObUkDUDQX5lmcxo5NK+coAw3C/zRUKijStDzM97btzJ+77yOUa0aVpWn
iGDM/K3RQNHQleL4l9LGcmAj95J/R8Xc9u4lO0o7O0st5Gcjw+gZtIwVuAT0/EF+clRxpQQaNjkh
7h5UhRYdZ3LuXwjGCce6TOCQnud+13X6OFLJHefXJC+hh2QTWQBiehlNfRTLnS1Z9jo3MqcwhNdl
kIUmo8xKBEx9K9n2ZX1T+qI8xA4kLQH/a+Sqe+NIcrCNKaOs/I5cCPFccydnutc8SUaLJoaRTu5x
X9hL/Na6DAiH0adhwEIxth3gjphVfGhunMlMD1Ps4Z7w7wMzfclKzSHKFdumg9lVT8ORODfKw4dE
ptbOCyaDYJrLlEeLlTKCr8kgsWfQCN2XijuhIUUmQf4beDiDhm44zB03eieDPU3WEzv3UyKoEBQ7
qup6Zvq9E+Ptps9YcHGaICPTYPBaogRgNtU1y2RroCM3u+Kr71JiTfPD7P2yjHyd28NNBd6I/j6t
kGnneehCHMPANJvgixYyP42de1O3nrsKMvO1K8fHLoOVbqWCmmr0f6AYsQlIH2iKn74aMVm5VW1u
fW86apnczpAjJ9M/+1WIRwRwvauYmxFWF8o53zfapL9pnaQj+1NYi/eivO/DX4zc067XB78fWfEy
ThrNAC6jqmHl9rI+SGZakUcTajW6XsChXx1GkzBh57sPnJ+Shd1eOjzIZvHjFrOzyx2253QEtEdp
xGowrZtOXwWNua20WrZhxwzFmLbx7IdrPYSPXG4Cg3zLWFkBKXhKyLNrZ+hv45xBP0jbyFoQZYpp
XzfJvZ52eegNZ7t1j5UyvuGkvjlG8Dh6CyTZzuLgT79n1c/xscuQUJfDF2rGj9BmOsijlMNRY5L9
Lj33trbybBcAW/dsJk9G1KTG1u670zwyD/QNk+ZU+MNJOlsNQ+KvqzgLV8sM7WtsHnguf4beR6KU
KRUZwbCtSoTlifARSmTlr970v3RW5ZDZXmTHJ6xm51pwzKgSu90a3aU2ZbN2vGXY6iX+seL5qy/z
91ajaK79x8rrY06g9qHw0wN1YrNVGlRul1MtGRegXRITGnDdN7zXwmc3GEeIVrPcy4wlOPPRT8xk
mu5tjbIJ1bucOPRW2VMYYIgS2cWTW8pnlYaIhbX69pMFdJCLxMPv353eQbRtt1dTiTZ2hqjW9SQJ
0yc0Nrlx1Y6+f0U/rKblyHetJ2W0750bENZdnUMjBy/qEGVnD4zi87hfA50HdIqhdFu4X7IK8OY6
4xWDk1tVm/V5rlgTkhC8HpM9Jd2b1v6Wc/M4GXZBAHC98YfZvZqbOVrqnkZLEm58loSqBF2dpVjf
Nma5HDvJqchJjI1OYE/O9F9cCSkw6fKDpuPOqBGRS3BRApZgVgpVbctG3kpfvLPt/pIdUBO/d+Ez
eMlNM9hwCVLiHfxuBBV48e0dUkB4U1tw5DaMK8ouSDQ1ibSJI7dC9YcpqaMJ05OPWi035fOIFXtl
jMuHhyJIlY51RT9qZ6CEZVQB88ZT9lGGxLSYMfGDniE3TZIDQmwJi9CX4IwFlboY3lO3A3icLQQv
OXz+wik4Atvx55LGt+O8c5dmfOhKxUFuInix8mpUdIX0yVJziISCwqziS0xsxpDRJugoTZKfie0/
K+VRFNl92o/BbnIR5gccD9xuOaTs+ZBGGbMGipaSbXb37RTfxtYYb4Si7dR69Y/Dbr3LP1tpL0fa
fvXg4DYZCQy25otSrw6vEpapyghvykVdhXJ8E7NbbDNDsOYK4JDVY96CyAtZ7EVVnYv85A8VvokC
WQYIXSgRoGb1JElV6iqIOFr/DIZ4Xyr/PjUZZdvjA3JXBDB0TrLlpYyhsDToitwWzoZgTl4PwX0Y
tzsMY/r20hsC2eJ4kR1MO6s01bmo2Hy02YvIUEjBJ8Aes41aeeZxa7D4ryc5h1E1MdtWDsKl0JCR
I5NHaZBtQws+OVbafEiDgK4lFXocZDHpq4RYJ1aHcTW3ScEwYJTolxRvXj00cksLXK3fOPXjLRK1
/ud9ZfVFS9ppf2Gr4XqSuFXEnF5b0s+vqhZCVwXAJ6Ctta6dCywjgGsYptNNUnDYdgfXwxAMBLJc
LikwOUR+OPmKmSZQQSkM8CX2WO0H07Y36tIgtF296XSSERI0SCb+m76J5bYxvXgbToQO1Tgkvbi/
X5r00Qqzk90OFT0aA7lTUpdR3mRRUlS3lqN6Fk7NOTPHCg35IGqS5jmIERen/stikU49a3TfKWf0
uS73jBLOoqV5b2cuDzsBtnVJUm7wSvuHkQFkpxh4UCXCdds2pLT16ZtPQ21lq+U+s5iqjZdiJ7ih
VmG057jbVFvvvkWraqlsLK+6JYh2ITW+VMu6TJ3Xor3jhHuuFqdAzwBoqKbc0Qq9cyV+pokcDjsB
lG/FD3MvoIobgJsWfKJ1jDMPkXbTTGZkjIgZRvImwv4IHyzpfftmmcqrpM749FQJW6H3rmOaos2A
JmnIxU8xo1tvWdD8AAKU6ZLpmPTb2LOQc8CQ2Ze4ZpfgnRTTjwZfh1ItglxDvbWXMX9IvOGkA7Zj
qyXfMhHHqfJ/1QN89qZTgLzMVG+z7Ek0C/XZeM2xHexenR7peKJw8jQO6AWfxrL0x8Vq+83Cfrxy
vRSdnklnW+tGrmWt6diy8igrQNKKRUW6l6S/0CbKVuK1luqUqOC+qAXQjJFSRbsxa83Ea8PGysfZ
PFiJfbSa9NUaxJXTugQZ1kenOrW14obVwcmYnfnV9AccIvl32wXiwRSAhcZKa9ysxn2RhH7EZ0v7
KyfILxv0Jw200ZUbwZ4Ry7y9Ui6el9jo6AVUeYGbTDxnyArHCnRsErCkVct7PoGPjWd9k7SNvS6s
8dknDIiddkJizyPNfuB36zqno2QahKVxWFxuVPPcykbvtJ0+9zlJTZnoi3uvSJ76qvucfsxUbLtG
Jnsze2pCp7yqRMe9YREbNpcY62YWRMvK+7su9NOtZ6qGzWs4heP40g1OdjQ4DG7sBX2Gr42XOZsw
0g9odZLaBZSb4kTqXX1uOlY2x1N4pnW5FxOZwYWy6b8YtNDdZJxeSw/dW5Z91JWx1678tfQkOXF3
9DcqNqIla9/L2opofZVXTU9QmsKlYpZoUK14OMtrWORkQra9uouBO21kEhtnSUi4U3NJ8iIO1oWj
/VVHG4s4qwVbn3SeO6W3s4fpfokPaVn/KsIJO7XkvtJhHERld5H36d7ZDHDtDiK/jsWAqb7V/rHq
Bjo9aP9k2mIFG6V76CvYQNWHMCcXxnBGC+hjqmONzcP69HJSAbUiOTQnCrpvHVDkbWGhT59MjiRE
hOl+W3DCcunWNICVo9qaf+jdGCvt1ceYo/jazukLmya2aiHpMWcWAag+vlaaJ+15VMODTGnzCQoH
Z06RaCfds1t3X0VD/OlY187Ky2mwtAGYqbagTimm5rqJWXMnv3iO5fzgqMo7eDktRl+zBmUxIWJx
ede46kY01WPH47gKY4JzmDo0R+e2xjRnVtjTbMjq2WA/AY3rlIrB3yBo8RrBx8UeXKUO/sAmflMG
nXhDxRXRjKh5wAC6FQ/TRJWWIbvrTfc7uzzBTo6ff3QqIkhz9L1lS46EOKRjXO7aHGBEOftE6y0v
jmjadftTOM196rXXVYmcuKCgWVuF+NTNd35p/BkwhVIyAoVZ3Qvl0++vrokGm1pUVrW8b6byl/L7
bTXUzH/G+M2q0XBlgtGnkxFC42touw5M+FAij15G0IZOcBUMdE/CRD33QOtaUZ39Nw4gNlr/OPg1
WnQVOCjP1b1qva/WrynW460ZTofQnw/CL/ZDGk/A5d0vp9xkDuSHYeMsFAe9W35ko/vKLT3PNRe2
o73kXcOlGjcZwrI4CIeoq4NrrAduiCvV767HYfm0kI41Zn5dVxYm6FL/yGXy2Ntvp6W67f3lEmTK
8utUxSEwEutaC47LTGf6As+xVEScFl5n3MaXNzngeXcMUMldECJiq5rlWcRHIm3xUZSXQF3F1Htq
zPmYFMObatpoyVV+HGKaa7QqzyMvdGeW+YEB4mEuRXp2g/7NDDt5TDli9JqUZ8PHqTcwG+Jkn9WI
u1WUuLrDZpb0exXGlPE4t13BVTLpl526LqhOfYHZTwwYCQ2n8Y+OIo9W9L3F0UX0Rz/367XrQT7q
2xbTpf+QJvUHDNhl2zrtYy7SjekjkPJmYJ2uiwNL0JZbFXZBxC/i0QODoFNduCTB00bMc8fYLZsQ
UxjwfxP2QlAcO6gzs3TuXJPa2KQWJ3tpvNW+elvA9g0YO720h4BNqkZUOzwYvbdXCyMV6ZG4O9TQ
UzV4xzpwi8j2CAozk2sXG91cG7ACHYtJn+eobWdy9OzK+rpC7HJV52j9k0SMxLGTAxj0VFv0D/ZN
bSIITtnme/++tqoiGqzB2iQJQ+8wH465gx4mJaFkYEc3DYDZ/RTgJ++mfamEgYxBosaaUgTD8wh1
jt/O4khWH1vDiWIQwfpY2YAbSLTAZnEuGuafcRqLlcjtp3GqmRwUaHdjnURAZFlTpinKApsYVRtl
/4CPUZoMXVs9MLEJCuAIAUV9WWMr0EuOWLJOrsORVX+C918H5UNmStDLPmf8prOSDchYpGOe+Tl5
hCI6FTNSxvZiz02xdyQRkQV50LFhJ0eDhYQqe+/OJGhexAViSZuNVSOp7Mf2Wc7iIc2Gx8UQREV5
KfTCthyYsjoBSS8TzM0E0pwli0/XZjgkmgx6V2q/eX13WFinYow5jHz75ogswv+2jJ+iNgGwdtnM
Q/4NnuGFeQHZ1sbyPpI3tiFEHoJ4s0vHhJHOhXFOgJ5XKO/OnYadM05dZA85Jl49bbIsgd+eUw6O
0rEYZ+rvufyp2+KXL6cni019cVVBbPRHQ32xFIwa/dbngDsCN0iLbidVf48CjdvAyvMDM6Dn0r+4
sMry6PRAoXx1rEe4i/Zoz1FqOAvvh3djOvVTbCva1zld2Kx9oS3DKddJnjuzei488WgUgiWksICO
TNMBYgCw/YTwq5zO0wqpSnIwc4MNndDKQSblTWUTCOyzfcWW8zkGBJMX/i9IIO6mwOFvpH2wh6FK
66enw+gakXtp989ct2qSG9NriJMjHyAsCCjVk2vuF89k2Pq/qTuv3dixLNv+SqGfmwl6A3Tfh4hg
GIVC3r8Qcofec9N9/R08mbgpUWpFVfXTLSQKmThH2kEGuc1ac445YvfMJ9Apxc7GBjRbtuQpWqN5
Y8TAO7XRAnQKTnXwfciz6HD1oKcvUqaY4aWaQ1u0yQfa5aVhLfTMp/dfEhqT596ObbNNZKj21Gq8
olKEjyN0aIvqNOFRzC/LFK2Cpr51tPTJQYPD0g+/JKd8yanYLirBzrf1ZeXQdbDgQ/Ge5pCKPfaW
2VRzdXQ0rVTGNNi31F9eROZdUig6SF6MQbeoqdXR+C9AE8eqIA8Ki52ShFtL9idxrbf2OSSRfcBf
9szorUsLQBFW+OpbCWgDolWoLEfQDrLk9Pf/se9KTuu2IsfAILEp91JKu6Kq91ETvKsB/ZuxKiIO
SnrvNqF4Ug1/p6iRhpMAkmiovDsqKeyylxkLQ/AX9ZaWn9Qp8Wnc0JWVO+ro9Mkatxtp14yxuvOe
QjbLp2Wa0TL3ntnNYERtvb1PvoyM9t0qJ9k9vuGs6tmZ+GeFxvsa9qvOiO+iRmX+GMRjaVrrsaW+
1A53wkrFMrG760zVo8uaL5zTz0UTKeNVV+RnXhpmaz2BupBo9pXe5qw5aqkukoHZmByoF9s0BCdn
0BmC/dJqLDus593YrnpBE1Nk1plBZsLe6fihmBJAHpvhhepTnW4NLCyOno9wIZA8VGW8V6X4HlVR
dNKXtXALc6Q5b3EYc0bifCPdok5UOTAnKg0Aq8d20kgum3Gk2Glqb50wqZimviA5NlrTo6bA3h9y
uOf09pnoSjCBoQWgL+WutYLjkDncKyxFpJzH/tYE+Blq/bpUCDSpHOM+tlIWE12+TjScWCp7rF2J
BaExWvi02bBK6CctU9VERw8inPKJv31OMlIPqvRe6i9z6sWtJ1erIB3ePJk6UlLTSlfYu4gyfY0G
6awEPSVXgXBbJUhcGjMXbRZCDbQA3o70XMVAeUfBAhkE4TkvefJUxdqitnOSHRL5stQyRPea7KaV
RLRiSy2GZ5Q3Wu70rSf85yjE6ayrV2WqEfqhh+CIpDZzxwKIrJdUW1Mu23twevsmtvA5yT74K6WP
90NZuP5QXnA8/VXmQbhxQt1bUOemRJVKsB7G4N6uGwiQ2bhPe0EGWeQ1ropYy4o2Tcacxvd315aD
vBKI7JaBQBSvcWjsrOQJDZy29cb8tunPUmWoLuNShBuhyzK7oOxZNIPMwXJ4Hu0mOY08Ar4KuSC/
fFWUkgDojLe7rykY43jlWK8M5dZquydaKvFaNLA4Mmc8qKypsoov0ipomQaegFPUpNuo0NV12Mh3
YrDf+6rRT8i+Vl0ityOHa5PQZKWKoBOd6jujioJDnY+PempQDvBAjbSdRIBmFkqrtr3RpwpymJ1K
CEeWXjXQnmqYQeIyo1VakgWSM9FVdMs8ygwW9enE2edKED5xSKPAazxFPuSFsTHFGlxzKeMjoY5/
XjucPZvW+AWd/SAlDSqjKjkdrYwzmiHvW7hGUYJDn6IQ6Q4E4CrNZe20fL/JsBUeiCrUiPXyP3Mj
LcfGob3UlMhyJN15y2h2aqK7pr2Lzsm8D2J7k+QTLL2bnHXyurS0m8jJTkd/pHre8rD3UwM1rh6l
ErnFfwoLwvWIAh8oFiqOHk99y3mWxxyxOdu/qKOWLsn+o6CEY3Q0lUwpfKnl6Dq1kwti/IaFY/Nd
amF6YiU+Qh1OiIKuOi4Ui1NP4FMQ7i9VOWlOYhJX4v6vkJx/SQ98k6f881/Tz7zS/KM+HzS/dbR/
/9chfEUbgzHpx7+1ec/Pnimyz//Sp99c/5/ff/yXRvfTf7hZEzbDpXivhqv3WiR/foq//uY/+4f/
eP/9W26G4v2//+M1F1kz/TY/zLOPut8pC+h/Fgtvgufsef7X/1IJ/wGs2dRkincyiULGZJr9UyUs
aX8g/LZsB98Bji9blZEW/yUTVpQ/FOQCpsz/TGBlxgeZ8B+EbMHPAvCKepzes/GvyIRnKnQLn6Bs
43NDkEzWucEH+SwSVtWa5mN0w4yxwjxjLga3WJcHlBRLFsJ7HBCLBiLR0rk45gZQuLoPLoS/RnZQ
UKsaDfIviRYSOQmp2mN+QO1xN8FepqA8ik0sRpgPjqFHZ57Mr8PNzMl0PMoWhSRl88lsQWTNFqC9
i/zkVbD+EnaMfWf54SG4+NNR8Y9MpJQMsqb+7/84eokzwwPruVz3I8YSIjU5D7XXoHFIBgPeH6V4
SkClHPEOKtPX9be14+tVzpynJedR3Yemu2l34D0WSNAu2QKCLtKvjlzbZxPJ15EmN9EHdXmU+Zo3
9L+vDYbv+k/zp0VxfG1tAGdv/GNMw9ndtGVrYkkhQGOFt8gRnHvzmsJJk8Z4mu6m2GCTWWIRg6g/
ZTN4bn8klGwy+v19I38PZiLqUlDOWwTu6LP3Yix6zRyq50FcdfFbBoFQGEfCZ74bwTZN7B826au6
PruBSlPJyO6ePe9aLm8Leceh7F/6iv68BlzApqJa/H51msM+fkXWgF5fa567pfLQPVM5O7EvdB4I
62TY5etwXR4BAMycVH+Nx6QEIo6APcuc3TML/4mom+faLXbsqbb5ZQlt8rexD6YvtvT74DLaHLNR
gbb+8lUZGNfwApDbpqmGNXvLWtQ3RZq8hL0vTloRgxHs9eakrjWfdlULIb50Al1lWx4QFSarJlVg
XaUWVLOPjs3+yWA3+owCU98h7Aiebbu0nv0sla+M1qQCwkK3CgttXOcyRTqP2sXS8eXokfp9RQew
cKxVY47jgWqtoS57NZVeKUir521Yq89UN1IVOY7cVSflwN4Em3VjUjsxs8vEN53Q5bStwjZQdeNq
lByYBgrqtOdAZQMIaIC648K289iOF6Yu6eVZBYluJeeNQ9tE1YsHwkNoBQjq089+W0SviWmDHdBU
enJkOKhv2RQMv+itVgkf7LQtVlrU8YnMvtHpdY2FfENqY3vesym6suLKoYiqIo/UVlkDaENLTwyr
fGjYFcmaI/ZNQpNWWEXtSoldkhZRd/eeJmiOJRJ6QyO2+OkmHZ2LTB7xBvqeRe1eqxH5LqMxaAmh
DB053Kd2ZUu4P2zJ2xBDTJ/Xb0sZsGpH/BsWh47IG4VT1q9wSLpfoW0G6QnrZA18ze/TcKXIopa2
fjAJLiLRYg3LzFp/jKiwkTxRj+G2Ynt9l6Az8pExBggfyiSr6i0TMpnqypgjQZMUfvlK9VvztA87
DXdn6xnvZjkET5x1Jkh7olGzDROvPG/8yt/TzE/fcE9zvMkle9HoI2JYXcG8nNYm8igtg9klsRPA
RtfUu2ZwkitqewEW+Vw+HWtpgkoUItrUdlUg7Gxl51GuDHmrcWKNnH6Tal67lFg1VoMijxunMZMz
TXAgM1qSqFQjFZBaIlqfseQAn22a+6Ep1Bdk580jIuD61gr87jISPV7/tGsHBESdFr8iJZ1OH075
4FlT/SySQ/HSRhLENIf9pzuK2jk1EoccSKbEk5JknGYjJyaFALMNb0TplUy2Sosx0ZGqgz+GoTvQ
D1qEAKj3oMHAzKqj89I19egq2UCpnuNh+SCM34Xw8HUwZPmahwOfdJ0ppDfLjldtpCEzTnyj0KjF
0qeDwcJG4bXIlfZMbsz2VI9wwYPxGfMbvdK1szHiVfNT2CGGIpq7wionTd5gCRv+qooFUO8UzR18
Ut9tXhyiNQvR7wpLauBiOWW+7B3pFQNK8ShGIz1QbGmvPLWJt3nQUtc1iuJ0esb2QhbjvkQOckjQ
pZyEtQc3T0v1J9UPqwenM6triWrRiShtyVjIuSWumiAP7seY/UUSgb+2FXo9VU/BkF4uvuDSk4Ds
c8i91pK23eSqT/xpC1M40lTqx207eOuuTnXESQNJiB4gh5PaHrkYpbYPQsXW04cmkPKITmaC3H2y
Gd9qke9LpAmTRXWpaUX10vZRsKf4G7yUqVHv/aw2Xc9XKf7LRUAtKVTWva2Nu0GyIyQUAr+01eqE
1tFwDMqEw4yN5is1c/0ysYf0om3DfFV74GMTPaoPmUE0CIULv78oa7V61qllo5pTqn49KJ3zinuy
eLUKxadOEOWU/3on8B+HRivsJY3nAAREi8W9GREPujgiJCQhNt1HuoUPOf2qjbDRkCwLDm1ujQ9/
paRB8th7Ql0jT5N2ua+mW7tktqSnI62jpqvMZeSpSGVKRUcVaGQ+Z7m2V868VsB4dczmyaeL3Lhe
ZOdvtmH6MbrZTj6xlRGZUR4QfBkEEeXjKrEQ0ithfW3GjV+SYqJSJ/drYhaLorgepaB4qBVs3LGk
0MpuNR+ke0ztzIuybOP0sbXOdY2vvi8BYCMNsc9GGwp3IBf0iHqy/B7DjmClReR4uhsM/bAt1GmO
oGsWrka1pC6nMz0DwK3RKGRdX121akkelSfstW6pxnPQ2SjfwlBAVZHlmvgvO5vO/HFgtDtZ74eX
MU+b99w34uexC3RjacQC4U3YWvssQAPKhBMOLspR8Y7XZ2CpavV7A33uk6ySWq3HdLcBytHRLWXR
7VMey1svzcaXxFPk91IIay81Eqk/FNvvhiSmwaiBdzFypV9XWmRsDT7Uqmpj70ESvb2P+sG6SahQ
u6mqDuCmhJLnu6yX2nObsi/qb76DoUZ/tlCQ4J2ldYRsxolVIlzCTjUuYrVGgOEpkcc5vy9o/kdp
jKfGNIzy2pQqSnyxbwx3A8r527hgNuAys5dKj7ucqqBfSGRbK4NrirA8SYlP+dXRlT1RsLf9YkuP
10zvErFGLFv/8iwtiq/DwOrIUGmdc2cM1FXTGDKJ4rqIT52SCNUglNVdCMCBptTgBDvd6MRdOkTe
iyE6UAq+6UdPldYZB1Z5ZVc0ur3Wgio+19hg0ixt5I1uRPkFPQhKIlqWhTRKrGHt6PWk3RzFxIIN
UvWljqHASrnt3I6GjVIqDaZwJ+okvvAU+IaaGu5kTwDgUBFk212GZ23UUIFYiQqEL54UhKXTnXmF
6heUm7QBvZZdnejm0FxIGqJRRLEUv9Skbt6Ej39ksEsScUIvSjcVAmOWDkRChNuoXSmfFrbqDHeN
NspP7Pm9ajW2vHopfx4t6UKbS0MrHDogbdlKzVotIKwTlmw0YUqrI9b620QZtF3ILojahR7jDwri
Huie1qDuFEbpX6hFZl2xhcWl0cp5+TCUsoGAeOh6CeWFYxODNQyPLX6HTS6SDtl4OiZcRFsciPIF
rs0OoXzVMuSzFHJyLDtBICJBzFblk/KD4XNT12p5MVioNyjPIAmtBmo5Kwt1zvnYaX06yW6wk+Jk
iC8zOdH3SZpRlW0kc9j4SPHQhrSRujP7somWhVmRfqdYlUoMRJrCS/B16owlU9a1rvY1vV+n03ao
oanvFwYKr7EqYZk0tWPuY6aPZzPqm18qvQw0qyEmYrq3pbQP2VvfBIihMXo6enrmBA29pprGLVAL
updw/hU7fxlbe4QD7jjFrmIxOY09aXjAU+OfqVJNfpFSWdqmNkr0gKHi0bvwcbQmBFI3MkyfIiRH
zsgjmtamZGOCCdqq0jajXMuPRTriPSvMdnAWTcEPoFoakMrnrCEry6lNmtUZCd0EmKQXSj2210Wf
6OFjXidq/DK0VSkOA6bWYJc7yIhOIlO0BEH5pAb7FPWzXqQOz0AXgFjMSv3OK337pCh4zaSuYnKR
scU/tJ3iWW4GS/GtURWYBKpVBhhRUdCvq8FC6inytgTq0cAEiPPiNjQMb2cgR2P/TK+iHk+MEYsj
dlO4LBo9PmvXx9hHl32Ke5PWuk6+WdHVo7ktKi+SVzmrLwdzFrwHtZssPsoQB+ADW0st9lXYCoIB
O5L41AiYfpt4yE8pNsKilSLnCXY0mWV+N9w7fILTUDU57fR2DDG+yJTcOC8L9kfnZLuyQPhRom4R
+hBuxfaCLlwvF8gDEkws8bmCyIutt4FQ30UvgnwgU5M9shBAnVLHPseyIMPgbZCpNPc1Jdehoyw/
+nq/7PP+vGy7wrVDi7fERFUs78LwSmkGVumeeETVnL641sZBk7YkEWix3ROj5qQ9jAvWWmJrUX3c
KXkRHexIUlyUO8OaNwgfcVa3B6WCLZsW+WS046WXa1SwEbaJ+0ZTaEfCvHztVbxvRaD6bj1KlHbk
2lu2Nk0R32APTl9MrCkpAs6vS4IR+mBikcXJre0QGlDYxOumET8h+kRy7bTC8IE488TsnGiDkhRq
iEgccCJZubazALKXjHgOu7DkOnmfYka8Euaw7pxg25a5vpQHST41msy5YPsO91gP4OpnuSqA2YRF
t2Tn1L3gjrDVJaTQwFrSO7TfrIrb13l29sBW1u9pz8tmYt86aRHiYPOibhTXklIbEKwqQWfOiKqb
mK3mGZVF9LQtJx/i4krptDaL6LHRI3WbDyH9Y4yhB8lg94PVr4wuaYfnEOedZPUvH/sJiKNmaMlk
FkDYn52Hy1GKA6t5q13/yryrD87ZVFizoUrTp751dsax8T4X8qZj/+fxZjWnJkV7bDZv4V2vLghH
OyhXRFqTkMD6eQvY7khR7WvZ5PNo86KGpviNaN48lGLCRmpmNW6hl4sj9/DIKPqMnQBsJE2E8Yqu
jlebdmd+ZZ7AeF/GSx4WIAqsgc3mn6hSfia4fbmX+qxKmVWh3prjm7wZ0DC5SLqU1XALeBra9gCj
G3Gpv7TjJRWvP2/rv1TY/+eq9ufFe3bdVO/vzeG5+P+gdG/y3f7PpftVTgM2fH3O/nH1XoiXJHz9
WMeffvbPOr5k2n/A61A4qdqGrtNY5sH7q5BvqX/ICh4xcC4O/ReQIH8X8p0/HA0VH95iVTWN33lM
dS4mFIhi/aED/5EdaoBkUlCH+ZcK+bMnh/qeoinsYSmo67oNYudzsc9zImmQIwI7qoBtJlZ9c8mR
Uk2x88oIAlu1KZ5zeQwfU6GYpHwMXn/mWFG2BkfFCUrvjHZD7QpHfqWYiGZsjPXYNtXM3324v99U
xT/j7dj68UFVxTLYl8m6xYV//qCNYlqmsGGTO8FpjVnIy1+bUGM3aT/ygwfcNC8/DzjNdx9KufMB
rdm7LFF2MJ2SAZNgr+e/0n7ToqOyhz3+lJ9Hmpeo/xyKtANDt7kwrvLztZUiD82wYCjEwNkOgvam
emlIRVXX0Zk2MVe3Pw843asvlwZMiceLf76UxFufE6tcFoXbr31SmJtttw628frYMLPZ8M/LohBO
AZ5S9ZeQSdNMCqNNQoD+ZrV1hvSKw9LGNNQjBeSvV0P9loI4b9LU8pJn9eOY83PYWSMaS4XU8hQw
Z4/gFHh7Rh0p48RaqLjUIvPIijKvW3N5n8el2faxTj5ImiX5hcy4vquti3V98C+HaN8uXqdWhtMt
g0sLl9HaOrJyfr2tusrr7ygOvT+Zf/08bmbGeh1qGoQ4jk17XpnxQY6b6r7StOz95wdl1ueb3jod
SRd1BgVcEXmg8yezDrtQDdXKrd3BRZ6LTmZRneqg4JsteqOz0a0vkm104hO6d2Tozz2p30PzndLO
VEGdKeq80eH0qZrzhdeuvrEedNjbzYmzibawCY8ixvQv74Nuykx/Bo1Rpup514azxGgmnWjcXJ5U
BMNTEoRH8sO+Tl+fh5g9LHns5WHStNStSit2m1i+t5wkBIna3mWBd6dQBnY5ELwduYnaN1emOqpK
u4gOx5c8FXWMm94LE6Qu6+AC/sF5vw9W5eu4NHBuLcAEHns4f3d+P88tOhRAnk7ZUei3zTvDtRVJ
doLKi6+NzAByDLak2RxQodGohfSxE3gsYTZWC6jA51FOuXZ5jI6ufvOGWCySlq2qtva1oxRJWhRg
7hduByLPPuSufpIm9KiddRYs7F396LjWEybgU4y9tI2n8MrAFdvs4Lk/3/9jH2T2rdN+yptU5oM4
sSBV59yOCAdHpfK/G2V6CD70VANkaaM6XW5ZJRd6jwVTFAi0E5Jtfh7omymPF9JiKbZ5nHgpZ1NP
kfECBRrJxdiNOldbqcMmfw838S6+oc4BJnbRXdNH2ltH3p6vu5RpIuCRYrpjJZn2Vx+vsMLzR/ka
5uUgb0ZnXTaPJtHQ9dnPl/fdt2XIE1oRzQXs89l9rGTTkcqsw+AqmSsK9utOgMHKmyMPxbd30WA/
aLHvY3KdT+C21huBFQ88FQ3kbP9KdsuT8tZbldzBKTgHlsquihfd1rn5dy7w/w08z2wYOzTSkt8L
IKPQmFtqduE2N4yTn0dRpqd6NgVYbFrZ98JrRMUyu4/CG/KEdhj8xWW/0k61F2/nLPPdlEcBEfbY
LuObyZvRgB7LrBm2PF/+fTlD5t3H5FcWcIFqulFUf49c0XfP38cxZu8xaho8Y4iauaL8Tj9pdlP8
LfpdTsj9nUVn6XeG0zEhyDdrhmXaNOFtdAv6l9hbQS9XbxwCvBxgSoV/UdoGCnOs15Aleti2knxk
J6V+dy8tQ0UvMa33X5Z7lHtWLk1PZnSKl3txqJcjxa9dtGbCxA+4LFwKO+ESZcg+WJjb5ixdFRva
Vd7zkRv+GUL4e/Fnufr7g0y35sOU5gwcPySA6KwizY7cqHW4SXfqSt5auyMjfd096gQ789hwknJk
pBufRwpiC+JFoQs3O0WoqbWL4uJ3nOVFtTdPYaFMuaj2FgcMDdMLkIKrn8f/bs75OPzsycqrto+1
2hBuDEW2UtoVphqS0+UjS8Q3R4zPlzl7J9FHoqVKzWlJpKyH2Yza+EpaxrsOu9lS3gbvx57eGS/2
r+/ww52dHrYP36FPjcmMcoYMTmEGugqvDGkAjks2w0mwHXUyDo6t/EfHnC0UVAVpuXnT7aQIu3Io
LCFggVOwQhO5QAfZPx3fPR77CmfFFx0iZMveUrgmKKxxGBeSQ7pCf/nzg/Ldq4nix1QUzQAzPper
OBkwsVoG3mXEHcy754lT8fMI3968j0PMXjrRFVFVhbZgs0/G2QoLxDvMbeVKX9Q7ce7ka9ofx3IS
v30wPw4621KoUtDTaucpiXbhtBJehk+Oa2z6O38pLyb+yfbIVU5P+nx1+jDg7wjCD48lJCHwDtZ0
I9nCKKcg5LzdyDWSy3dTkcRH7+LnESc4648jzqYYLW4xyUvc12gXvRVv8XY4myY01NoP9rm27M8I
01HJzsk29T2QEkI9fv4A360jH694NseE+IoGyZuuGE5EwqY/kA6jbZ7bxcEaSVUkn+nnAb97Iz4O
OJtsZL/ucYjxnSrNSQdjWPefS2xg/7tBZtMLAuMizAYGScnI6w3E29UyrO5/HuTbvczHS5lNKI0Y
tBFFkXC9p6w6tDfK1nFhXzenNQ9Lfn3s6fz2LTdZ8WlSKQqn7s9zZqonIQYiHpUK+kiAIbZPin/n
vn0YYnbf0EVoVYCXz5XMq9K7KsJDYFwcuWvfPgAfxpjdtaRVhIR8azp2Sq8YlioS+ZKVj/jSAo/u
/GoR3R+NXP3u6GnZH0adTcR2YkRSKTGqumlXQbssduRTndMyr5ek3LxXVCwkKjPldX3Tvf0z2Xrf
7SU+foBZtSQw+lwbCr49yxtdvdQ2XescbCNYZHaL6+8NIstuIC/057t97JmZTdtobqrcHBkVjdxi
xP5KIsP/boTZHI3tuUyxC7OSR8+yU+JtORahceQa1FmxFXuuJWke10CACU0/tEfS3c/X8O0jyalu
ko7rlM5mk3BuKMao2RJzEryejGAz660wjzz3x8aYTbSySEo7BobAVRxagIm2Fy/i9OHnC/l+maZJ
b00lFs7Cs6cMGZihNJrfskyTl7WEZEoZx52yWMkHdAPXuciPrJnTb/yyZH4YcfaEBUZlFGbPgc4m
3SNoa0iW5zFScZrDaXbkWTs21uxZ6+0cOGYYkt2inorhkEMpztF8hmhTDLJwj9zL7w529t9XNoed
eyDQpNLjykR8klwEv6OIrLOGvGzyUs/FSuOsQ0sEU34f/TuL5IehZw+kGSq97xl8jUl6HpT3viCH
Ozgyxne7K87gwJCnoolMI+rzeiLJ0KAsYbQu7uFNt/FP0O2RZDfZM+JVsjx2Fp8ZCX7v+T+NN3sD
xrDWRg9lmTucKJTESerdaCfsbRbSUWvGLMfr61iztdIJ6kELsQVypAnjLXu5VbF0VmSZr6dqsb6a
Tm5TqHDGx4iX2iUnHRfQY3QGroHkM+/s33maPl39bGmNjVbBms0nkpqlfgnPYHCJQiWZA76ydqjI
/+XO19fSRXD783P8zWPM2VVVDV2m2cUB4fPXjAolMP0qbNyojs701ia1DtyfwEftZMdemel3zSaD
T2PNLjLnlqeFCHDHYsFJr4B3w81cWq5KNsIifIiY8uQjj/E38+qnIac//7BlN/IwttDYI8jEQqo4
l5aBIKxvj4zy3cvyaZjZ/gGQfVyqDcO062xXXEAOWqUHIG27bjfeDvtjpfJv6oAGEQuYRTjTocX8
HYz44bKgnSej7+OL505O5qKAFJd02Z7AQFvUp9Xd9JaGa6ijPz8sX/e0Gg0BgyonOA3s7/MFxGqA
daZJ1dGjanOINF1WvCB+7/ZKClnVbn3jrB8iIhWcOgrO8W5WkGxCMJRqHfRrxUEG9vMn+vL48oFo
gFMTRYNpKnMHCHI9e1CTrnPHDuYkjoCRMl7frM327ueBvn7Fs5Fm81Nvj0KVUgF2n9QXrdC2QdKv
JWjIuC757+KxVvB2atV72LRXZt49d1PSnJytf/4cXxY5XlITwKRiEfmB1Wa2yLUN1gQtbymhj7An
OpKS2JUcfJD6pigPOYj+n8f7umegGMvdVVQTTRQF/NkblELBxjAbTI9a50K2detDe8+ztoRWt64O
4flRV8+Xd3Y24uxlYvKRA3X8PeKfsdYlsVALb9VSMyX967racBA9dtI1jWlB+zQ7MSw106k3q8A7
mV+o0KpMGZqkcyXQNahRHQHQwvYq+WUQ0hSQZdGTTVCmrhxNqEQk1Kr1lOW+fi1pXX9uJ3W+BhyK
LbkzQKkuW2ANzWUhA0IWNapA09cllcNFX/cniikRbG1bCOTRMZvZEs2AeAQyOZirARW8WInOsh6D
NEu3jSVZD5akD7dZ0EEo66qIZz1MoGfnntTc9WiiT5xYad3IC7rzuiSBj4qws6NLSCK6E/dEbYtC
U7clhJ9drcDQdcqe0NQUN3blQQlIIHaTHzcI7RFJRwfaNYIWAG+sEvGSucZ+y4ah3HhxNPZuBiqR
BDUnJGmEEjM4LS8BC4gFftiPyANPHStoybIzkMWtuzQBnzbUQTDFkyqTJE/P7ANkfvMsyTxxYtgy
TE9V9sNnPU/VEyBLtnroPbv6hY8Vkm2jFiedVsKmMy0lIQQtUPkudD12sxDXy2R98KUD2mzlLOgK
DTxgapGz3IW+ADwxOs9SU1vb3M8Ap6d97KuoVITyQoU8YLHX9TEGW5qLQxo4BvDLgTaU16YWuNI+
xSSkRuuMS9tzE61m0fatj23HGjEZ2XoXoU5kd5BgV22k7KoH/vsqRRlJJcIHDJUNGlnmhf5iAsZa
5kSCy1Zz0wCvDrPiIpIMiB4aku5ThMHFC/SCRnZNWGAA1kpfvcqcLNhIuWEvTWu6GBU7EUFXzrZA
47O31Ea7LDOhQlZsRvNM9vMCTg9S0rsBlIe56jIzo5XXNQcrq4LbyInNZTBO0TOjEcqmSww0MraE
D+Ct9BieDMlrCrSMGNLfFtR5lG6Dzhp+BUMdbcosHgHqTTGSuBh8judNootDWAXYIFrSzKAayZ0K
SGKwD9IoD7eS18QA5iiB+Fd9lHjgB9Fko5mMYvOq82Njj5utwHuia4RCx1lw5edQ3rTWtNcgkcLb
qB7j6wSfxVmIehK3G3zGRaXm6XRnWWpLOxfrwOm6hoxfHEyIgiXXa9t4a9em92h6ol/KzkBeodLQ
TUb/XQAlQEdOFp+eBcWqjprqOShjLA1S449XbQV0eDF6Wl+SWaTI8UJFFbzPVPDw4JQIdfaq8Fq3
R2WbYycA5d/JpLaEuf9eBT3R9qpRyE/BUFhwr418S/pFCsZKDMnKCijKVBnY8CKrokM7lsPSiHzp
qbTqqnHNoehW5tgl9WowDXIFG8Ku5RwUcJ0VKfLxIWiWFsDSxTAUbFbbznxSsW0AaM6cg+9pAeCa
Kd3S1xRtl+eK9S6nUqguEwj5Gc0Bn4yHCjmrknvWHSZD87SWnHzf8PxEi6zOwnGjCoLnCqPIt6jH
hzu982I3ko16XQxZcChNI7mWbSV9alB1nELJ4B2rUkDecEVIdYwqWrqa6jyEnm2eJApEkj4P+2Ud
+AnusSL1XRN+JrNRYt8EU7qHKRSFjAW8M5Ek59BRo0JccjNaBPpSgwOqNYDIuhoAjBDLh9m++iy/
gVuAggRkxD7ypkkDNo5yE4eALyIB68n2yR3Rg1tCK/wNFg8gJF4jJdden8Fvc1q6Mn2fOWcQuIoA
CFQmob7uzGIJ6xy+eBwHVbnxRz29hfFGtoMiV4jbpTKsTltfL6I1fg9j5THnrAG8wGgqJd17Nuws
uhqV8RV9b7r2LOcaiw/5xvYQLaWieydjQ12gxrmif4tVL8u1HbC4bKmCbb6EoBLsq0GKTzDlDQSa
EI+Z+81t1bX3SauB7Uqj/MxRvAgUV8MWb+QOMV+8Krl8g13uQbf74omJjsjmVCxK1bkbyvZgtzWJ
mqUhwXkgWENhDwUuOy+WddVjglGqfWtmhRsEeXM+wJ1amGoDridI34OivJR0ckXNLBgXce7He8KF
iVlPiezQWpx+hskuGu8EqXZ5RAtvBMTVoCbf5XaEfMmWgK9VqN5bnGr7pG0OtRzKN6lMFACb1mID
NZCsB3D3lRMQcj3W8kYqieUK0RAupAy8VROTDt+PKHyNQMehD5qdBcVRztsRV4FUGhNHZdqBKoGo
LxzP7DdB0IwXATTkJx1E0NppG/NXXTYTP82iB9oxY/ONvUM48O9tcm4O/v9l70yW41aybPsrZTku
lKF3YFCTABCIngz25ARGihL6vsfXvxXKfK9ESiZavnFN8maabgoRCMD9+Dl772WN3+ekvcSEkojR
6kzPAlMDi9KM5JJxcTTo4BhLAaO0ixMYHsV0wfeQoaFF8XOWK4GrBDHBYHpNCBG2L9T3akROBgG0
AF9ecjOjgLDzXYobFkC1co2WQyOeya5fG2KkFxLN23jT94VEel98mxl25YdaYZ1aubRJjIx28bzI
HQvHIvt5LUhzySRZv8nw022TIQc4XnEs7dtBcVsj+yZCS12NjdptAiQYDnYSRFaDyp2sp2sxDE81
OMQrK5SzDc+LeQ7HXtlgT0ucVG4pXBN9PFN7ZY5ck3JLZKcSbZVOJYcwCDVHb6TAZQtOkLnTUrGt
ojtntR0czCqFsxqm5XUSqqlT5kV91vRB7BS2yW2XTdXGHPrvLanRN6VMXHpr2Y4WPda9tDZsz25u
NT0i2FKLXo1elvep0ddrmZCrOW57h56z9CwVUeoTIb0cO8AAGxwnyp0653QtlR7zYJxgjM77Vhwg
w+Qo+MzgR5XMJu2mUsVtR1J9HeErSWbuU0zp3pN0qCqI6W2NDP+1yQLMgLzCaoHrpCIvtqegSbvc
K1K1cBNT2Lu+G3F8SMvit7NZNVCYkJk54WwGt93SFY5GRbklQ7BwFogn7lB1LDtzILbV0pGEb+s1
pGnSfdrUKgHwDqavLWG3GQIxbEbZjDGJB9Va03CsyT1LNy6YeasrUb2XUxVG1yRyj5YMo96luzeL
/hhcPs9cnpZoWV5aMB6YNVoFmFBkk9mHq4MA+eqgEQbnjJPa8mShEVVU/tQUcweVC8vV0qOHtfSm
P4WErpCNRHhM3VfjSs3pey94LKYesQI+IIKIdINOdK3Toiy6TZNFhhtWQFlkMgu34EzFdQBQyJNV
g8fZxjRJbq3lAiEGXxMhE5ZFCZhpIvle1SosUi15zTM2ie2Yp/FOGTWbBOW2Fjzk5H97ZhyTM9Xb
ZuWOVphoawmWFtUv2+Yas599mDSrUi4VG0loambCmVdFSOYtPq1VMBDD1nUJZXkdQpXuxWze8PHS
gVAuokRDBQSLRAvtXlD6/ugVuLptX0k1VinckIoR1289v8ArW0HEv043jKzKZjw2eJ7uw3a2t+1S
jCrWtdG8bcIBtIOIG/NBlok2JDUOtgCyqsmP9WTel2Xaf4szvqra4VtZLKV7a6m7XCywYI5qUvJ0
rMRgb5P8rooCMv9ToeYvjU04mEjL/inWoAyB8m1GHFSaIYErJUm6KQKpJtcw5OdMxSBf23kODg7D
iBvDj7w1mrS+s0pFOSds2vGmJvv8asIwhWVdGotbwlmWyssvOsrNf47w4eKmkzRvjMezFRUb2Rq9
vLYY90/4pP5+rPyta4+qUL0os0z8RdT4n46x5CnaGnv25HGWdUIVX9PwhSTrIo//fJ5jFoYHSEb5
LaufNVlyV1cw/ObRU88joZTQWbJVcbfQmonWwtHtV+1cKQ6rqwd1Bm+tszz/29/xwwf41O6q0L4X
ITQ6T5ZuU/U2K7Iv2k5/6AV8uMCnozkGMy0oMi7QRgkhOjJhx3Xy2sUpajCtYwpu1l+o6f7UAPpw
yU9n8yoZecEsbmo7YklZEVbgXQ7mwB4u/e6vFRJ/art8uODlHvzS6SKcUqOC44LTenLJULDfoivb
IeLRE6CwXwrnS/HJpZHzqQ/w4YqfRhZWo7VRCZfa61zxTfWWDcvHOrrRaHvzkrt/f0b+9BOatBvQ
u9J64J8fv16VTaURk1DgGZROjhQTAWxkQeRS93v4vtcV29EXT80fX4xfr/npCwJh6ua44poLBbiX
30RO65v1qvYvWhei2haHxHwo7k65lrbac+T//SurX33nT+++UVYY9C/fGXOyf+nwqPeqvtLeMqCx
+arySB+9zE6O5fr1nxOH3GUG4Ecv0h1O9K9iof6wEjF4pZvJj84k73NLk7jRmjBBPg1WznfdpDrt
vhpM/aGh9eESn2640CdZi8hwI6KP/BbtWhJ4FOe7L27rn7+IpVu6JjMc+nnbf3lTKjtp9Lq9fJFD
h84+3ymbrHNCz7qWn+HFlysY1SfDZ+3HXqBdz4/GlhNjdOy/WNr/8MpiBDRoIxHzheb25/P3ywfJ
6jAnN16AyNo1W/P7ZXYfb4tT/1MtzdEt/OKBVi/37+Mb++GCn0fASLaDUpq4YLRN7mAUeZdoMSLs
HB0njL5G1+nML5f8pm9gjvrnca14+VqiX3bUVjpU+L//EH9YI/k4/ACmwm9Bt/bT8w1OxJjUOVN+
yoQu+01+ZL9ZqWvAoOvyC+HlH6+GPJ9gpZ8eoM8i1iRsYKNpo8JM17aJJ1hd5KWXMLXgm3Efr796
Xf50PeViq2CIbBLK9TnjKcuMNEpbW/HEVXanuTUKuWYvb39mcL1EX/ibfn9zWBhJSFIRjNOy/Dx6
N5ZEszstI/gBPpKhH9ql88TwVTHyKaqNeaAmyKKTaaxjorqQtD+uwnEpzwTwAvotDoG/bMVb/p1c
AHWr8bYoXnlV6Kvku3rzxXPye8NZQAS5VCcwFAVevo9XBVmD+CKgoL7IycA1u1R0G8M31xyYN3+/
1h/uo4UwlyQgRPikQn16JKNoAmcT9DpugugWJ/E6jkYSNfIvHv3fV3ZGBNxOU2EtFXB+Pn4jqcpJ
+a9ivlFbr7rmLh6PtOJWU3Q2iy++0e+rHZciDJMFRgON93k8rWdJQp2a657e5YclXe4Do/hKjf6b
lFjDyo0nBW2vyd5sax+/TjSPkURG+CWZ+SbGSxe/QDwjl+gxWO7SRXNH5Qan4//HPbQY8LCECvH7
3D0Lbc6lIYjitH+tFiK1R9tLS4gjVHWz9fz35+JPd9GCdazzFDLk+VyGE32CopFYL69CPyzCxVtM
afv3S/z+6GE4MxH1CxvX6W/WiL6PpoFhBshlCC6yFjohma1L8/L3q/zhiwiZEkrVSKo0rc+rIMlS
qtUWXMUmQ7xE+XaR3P/9EpfS9uMuw5IH+5NV/TIR+/y6BunQWoFs695gf8tGJvXFwpxFPZCn+cWV
/vRlGPAJA5OlYB+53NJfNlDmMm1WCGJ7lFCGZhe+CjLYvtg0//Cz4K5ULBZXGLA8bx+v0Xd5rhCr
ZZBvRsO1fs0UeGzW/M9a4H9N3v/A3fjL4+O+dq//ynW9BMz+9z/uoZN9f/+PPSe89zL/1eH98//4
f6NaecNZ+G3cdSoIm4v8d/zedv/9D8n6L1YcbAWklNoM+Hl9/p/D25T/i3Es8i3bUrCsYsH+x3/8
y+Gt2/wRuxiP3SXplf/8dxzeP+um/3niSaHkXH45QJuqJuOR/k0bAvXXJBJOWcl+9lPVndarIqt8
21H8xbFIdMwfjWsiPmT1NR0fGMSErrT+5bZd//NqHyJNP74M//oQfCeN0TMbtX35819ehiy2p0FJ
+RDMnNzCLf15CP1RWy0ObJe1TDu6VkktSFz1i4X4Z3Hx29f/5cqfXkM9HOHCVFy5cS0fsAGcxmwD
A8rrvNmlsnalO2pZPWda6uvirIozxxPDNf+t1eBfN0CngcHuDQ778wEFjmQSF5Kh4Ph0JUPfLL32
xV76uf4hDJgFjaxgUi2xW2OE/niPsSJHJPBDpCtUyChHiZ73XaMPYP+SajY6wr7kodqCkGwlYI1L
PsC8l2bLaUN5Xp7wnsj5ZpKKsPYlHqTyKEtykl9QEfCX/v44fFqEVaJYMROzNKJf5AURn5atUe2H
VKnxEFZ9c0itcTUNBDVC/iL95otLfXzwKJe4FL4eg8Ri1kf+y8ebIulKG8mZBMAmku8F1tS9PZvx
F7f+0zL8r4tQZ1B/Mh8Tny6yZIVJXER0SdqfXSmZnTFW7lFxf/v7bbP4rP/zKF++C4Ftl5UET7fB
aqJ9/C72MDTkRM4qUePteliYngBhv1ri3MVp71vpchz67IuN//efSmg0NNiVL1oVAqQ+XlOTchgj
MJRJsbJdiyijJQFUAXuoIObo71/vs3jw8v34biSCwrHjnz/1Ur8sEnlmKgmtZX1VBLYz16esv1am
/aBg3R0eg+AeDEuQHxT5y17KRTn7+70lD4ECXldNnpLfHkm9akKmuhqz6dbKPfZ1Qcs8b5puDdKZ
EYXe6TGDnbSS0rUS2y1BUKKov8WTHuAsYs73MsZy/KY3XVh6w1D3EGEJLTBWMKmzt0EZx9fOnOCB
pbUmvjHtsy+Z9ylsCxIfmUaOWi85QV8aD3YX6LXTafr8hu5aqb1wUkzQGaCOBHTCKPFpVEPUbPtF
JfPaiC3QDONQ5Zs6MtNxk89RcGuAMUcWTEjitTymfNoyncDA1GMmTkyzpVupJjATolxEM360BUha
Y2gJ28vrHGuoJdUuxLj81lJmgrRkZbIR+4FelveSmRR3Wriokk9UISw7U1YLhrsQSBA8ArvOXWOs
1Mpnxj+9DUDVGwaJciw2AawfMrMsPeTo0pNde1Ih6sY3LIxTBd/Uyp+roCFneKnCdW3L76Ouzk4x
94Gj0A9fKzOzDLWfIQcANl+VUvuct33jyVMSuqY59auh0TPrMvhJEqZ9dXFFnB3kBTMkqHY12kYi
XHgyNUaRHJDZ0EzDdYC0UHNKQ9gBffJm8FQr1Tchv4S6iYJ2folG1FNkG8bJdMgkvRm2StBOptO1
kOr8kt/CuPDJUQVpkhKfMMRCcdfm3vxmaBkQyUY7D3pr3zLNHj1idgtfB9HxBF4zPBdVPPhKGKCV
IEdK7qWVmaWhuQEgbUBOSduZhDAjBClH7t64kzURXzPHaXfMee3dGC3DZjLVEcVA2yFFCLK7LjQ0
LyIxS2eUdoFmzlB0RvB7sVAcq4d5Nqs6Rpa6j147ucyGTdSWuI6rzMq8icw3zcnAZ18A8zFDmyWY
LvbWbsjOFvD6p7iugndYJgvM1kKsewb9XiuhBll1WhNvB47nBIcXcqIxqRoX/oVZRga8cElybIdT
E4XWpjGVNHXkTnzvsuBRjmBx5kI3rwB+05sVcrOpGTrJm37IitTXUSAMbtYUIt/0WprL72FORptE
bGh7MjPJiPwCsZlNahiSHtK82trjXc28Xg2XfaVnoZebclMzIUtDBC5mF+35Na9yJU42yO2YhJZx
v0ppHqzUQiBWzrNTqozHTCPALIzv8yUIV2Ctgx2j/QtLAZbOVu9V96ItKOG4qXJ/Y9bDXi3bp0oA
HbLq6FG1i9tejHAWQKCj8lKLpQD7mAYrVc0NJ0yYbI9jZaMmyq6rLPc6k0SGCdy3m1VttLMYN69V
heEYshOQK6Wp35KwOEFEK+RtErPPj7m57ZK49jum/l4FpM+zlnzylGlSHxSAPFZtroMJnOdSwYh2
ATKs2D7ypyBJCAxOmBv3U1wdolxx5KLNz1mvO13RMJ0clhmOVbIdKoLjquVcFFK5UgdSrewJ1YsS
zqHXyMGDZVZ3PPvmOi7tswwlRbEXSqkhZKJddk1406OGaSyLcO94Bi+JNCeyES9lIyIydCL5PZNh
m8jLfk1CRumJtI6MQ9lOzRm11OhWjIfhMy7TzgwRQkVg8xwlRq5FSKi+CjQAX23LK2mQTvlDGXrt
SUuV5H6o2nzLS9+hqVcInw0AFkWg7crT1Jr6la6+CuM9Zs5N0HITO00dHUbm4kWckzdNxGY7g4W5
paeA0O2qaEFBgoFDV0dsH7ILS72ztNG3xXThDPuwKfdahloWlHCtxfZqYl6siezWTkqA14GvqD9K
8pMz0NnjIhEXE+90tD7z4FfUnWFDKxeIYnQzMluyIgs5R/s4hep7ZT0UinKgCZlBXY4cOMbPWYZN
+TRaG4nXhKV1H1mqx8BwNQvhFBgl1LnaZtNICFh91dg/ZOuJ2EKnMddW8NTMGUjAyLGqEif+8qKp
EZRB61GVX81814IXVjXhWaxfipqf1UWAoE9g4LXwQeJzBh3SFQ0+V7u7rubRWqm9TpCsATu+eWjE
k6aRppFuSaD0bCl09fIiTCQ3OBiB8crvhEj1+pS50mwQPWKWZxkRV49kDIbJQZaN71FhrAGQn9L8
B0gtNAOdGyC7WsgT1SriiXJgyfmzVF0o5CniDmlf5vn9iPZrFfBCB6q2HYvyLewyx0yWjbg8s3VF
6DTAuDUF1W2iot8yQFlFyEhE8owkY0uchHJJ5phvymUnDGLfi8dmsW7C+D3Maub0OAbo+hOLeCzN
El6ZbdwRyW44ozbLW9DAIVytIvDsbJm3SwguOCMA3KkT402xUrjcQWav03BwlcsIPwq9QX2oAsvX
YuOgI9hChJOIYmtE3ase1eXV2CfKnd3VcG0lKQCoVMmKL8bomZjK/C62Cj+2pbVNJGFV8f4W7Yb4
3hUKPa/hmQyMjqdBXQXVtCvm5Orih0MXyDjeVPtDO8NoUwu1dFqKfRY3Azc48b5uM0GOR5CGRY6Y
Q7XtSV6UhFt2xV6fYd2SHzv4SZu+2RN0M5Ng7J7nUdjLgXG+Q9olYS8y8K8aKfedLtmu3AElJq/0
cv/HTb8UD5mFVqolOBKsT4BIkcUujxv6cFDt87gmCli4Tdg/yoHwS5DCqBpssF7dzKy8M/P1THgs
8pz2WxJnR1u8WIQSLUm1Ap11LzrZrQrL66IoW4dBZa7GOvqWi3GdoVYbO+3VrHsIY3WveBw849Uo
8z00FFMOLfl3jBO9by3tsa1sHhbqaEuVbmEZJoLfPqmoH8wwc6e8M/Zz2NfUOvEmjmw/T/TzHIsz
zfQBbxxShxHlJtqjZpsP9ooBClleFaEBMnWPlbftupsABKpGZFFPjvW3JkBl30/2oZQwsiL5ax6z
esDF1xjdph7azbIw7MBMeV4UBF89oogOMVg0XlfErRYWZ9qQPq0x7605ahwk0YBjc14HvPerear8
tktR1FvzjuxIlH7tG3Fgu6LihGLFt+RSBxpbS935KCrXXavWK3KlzgMCf1u/pfBaTawJeXITSc05
Ilw0A2hVDqEbZeJbk8lHM/6h1L0DBGotp8OxRaPWwqWXqSJU645wIxaQztMLVHHaLpu4uwFjJBHe
9WPkKjaYW7C/VX2jmdObMuvclYrDuR27ZqE9Z1J1XanFiSC2fZg+24hyTOsqUb6lkMcS+4aj0Koe
Y3cKQrdJlvtCvpuW1CEjHkU9yisDSRRb9BNwr5UaNOihvmclcVIyNpXgEaG3p7QsvVZxMuTmbCOS
lKEezoU78LAPg0DwXK/Ceg3caiMbN2KQnoxg5itwB0mMl/tyYyjtTROXild080mhjgxNKC1pfkS1
vW472I0obNBeR1eZPp+1S7RpFcLx1E9Vkm6LcF7nxXSQFf08zsJplsbNM8CY1q1pxeyR2Vmr+TsN
bopuN+sgferb0KWaIC+8O5pqdazI54BxDgoKY5E975aRoiJ0tY5bs1g7y642mp2dm+SCtQd3XACQ
Nv2IEjOaS0CyJIqE2XfCgG1nVIeXogB8KrLoGQSup8/HBDX11C7fjALu+RhEmhNJkwx1WXkV4Peq
kYRtozpPIcLYcCmOUS4pTjGinSk57Yw3xMd2YOmtexOAw2psjadZlOtpuVST2oNQZ88ysFos+zjk
wepKfBgKm0Ws+/1SOQ3Yapi7ZwKODjn6UP4N5bsyggkdxSHTwp933IyCdZBp70ZbCse2eLv0k9BH
SIpN+XqpMup2YYXu7yoFSnHOliCs4gDX6NriuQml5zxNb0I9eFzk6KbRYyRLtroaZPLBTXk7pNQq
zRkE2JWIlHsZUTUZsGupDfbCyDZdaG+kmvvGQhrIIzeWv1+Smk2mwwEdhgvB1J3Tt7aQdlZv3c9L
clQTZMJ2e6Fpp/W4C63+upaWe1pUm7C2fCti4bexAElmQMumb/y0WTikKdVbBDizsm/yeDOhsyTQ
/5hm5d5MbocMcJhln3QsNIiEEOJLOyHnXoDwv5rSE12PS8a+Gj+MVfVIZC9SpVScrLF+JKR9uOwW
B05AOzImOL9o14vQHkqLyZkG9BR+5f3Q1Y9L7KJZyldsgFvikH3cFHTs0CmuWmYCYVlczW2xg6ay
FXCgDcIidSbTcQoeW2Krm8Z7jrgU0h0+uKquNDS8CxDcyroDn3YtAuWBJjfbInp+Li1EcUXk7zPK
SdDcy1lXk30zJT8g2l7h5HXJVF+DN90FqLGHZfCNOTjRoF1XQNisblkh8oYQnlIGQabLgY7okz46
dW/OCKHI0rYNh7BuJ7fFMyRAGjfZblJYVvk7vSrsi7UiWbbbArKFAVoRy5iqo0Pa0a4XvPrBtcwf
xCB6bUm9lbonchRO8oj0bYqvJuxCYz/yvkpR7ERoliWwq2mtv8lcFdnkYQgyH25q7ISj/IyEekvB
fmVj1OQUbjbU2QBmlx1QEr+dWCBrPXruQ3SKi9mf8SgETtLlb0E63kVWj7nQKjYDYHZ2GtickLJX
mppeyYtBr4bUserGTI1zn7TIBLRgXxk3XVE4o1nul0y+R04N7IH460VxjdyimI3LFdmQZODPujvZ
/M0hDURFSd2Jck2OtmPdQhdtOZgEoIIDUNBara4NXTtHgY8We2Wg4Mf8cmH3las8qnZNKJM4raJ7
l6Z1ZVaUwuBz8SuuR0lzRNtzVjcOKSLUUgqJPLfIizIn14ia10qv9voygjzMKZ8SvcoxaQQeZ75A
GAcFzWQurmfm5XmFe03ZqQ0fNkLJzNFrpdYoz3mdxr72oV7s5RxZ/JJdwSBY5ykCCxACWo7NTFaP
FRMnOQ42kUhWExWCHRzxch6NpPfnTH2tkukl7+bNvIy+FRTPkeBODrKTJgC42Say3mJ/gckx1U5r
w7ksl7uuDp5J9lkp5nytCfm9Ly9vbRA9jKL0i6B66OrpLldMV1LNE/SeE9n1ittE5jNdHImYYvu7
1I9HxZKQHcRgYRHNQqiHR8vBrMxCbHKyjVRCLWGdwu92ikIOwc0P6lUnMAXFcihWQZGDLC7GS4K3
qe2sBPUsrMSQRoPlxUp5DkJp9OXI5O0eanVr54VfT6DbprbfmMZLEUaFF3fZsRrtTVQ2IZlvPGGY
TNCLBSjOW0veRih+6J+AYaul7WzRZAgjs98Xet6uqjaDD9wPL1GW3lYxRQTWqRc+y0RbuiTOba4g
6+QtEsbgZJrd0U6/B8SGSdeSFfpmEu84+TrT3BmOnk578gU9/OGcojlibCXZGFxos8ndlDb1Rq9Y
Ccpy8a2wPUqdcWx0empNDvH5e1mTjY8QP03vF85n2ZJt2VMI9+ZAyYY1FIBPZzp5fPWOCgyXAWed
H1HL+bvRuVsca9D+LoFnpsuDlAzs3OKw4NZTgh8oQHGAJW4trjMMSnVn7Xtt+L7QjRCghUunS94a
9btGlFyoaVuDwhbI5qqxD+o0OaFGtDfcjQ572RQja4RMo8ukbkfhOhZwjKcnIaprgjhXg9n6yfRe
AWvvy+cqRZGCracqFiwZvTtG70VvcazWVhlFTjmcaZoWE652KJ7APt0Ct3ksFuClLGEjFtrZU5N+
ZwpgS/zvRG9g/7J+ju3Bxr28ZNwy5GW29Fb3z9PwqAY4PizzkBZvuZw/tTBqO0MrofOMysVycz2m
MEk59AwyXAraFFphIIEeKYcsP2gNfB3afFUUoTtFLOECjVpkP035dGoGNjCQmHOkOnMZeaUZHqtE
dQLrXe7fVPmg5/uAfhLgDT/IzWtF6/dDEu+nKXwZ86RfSarxA7eCbxUUvCnKtFVc1+lVPk/dPZRR
yYedtR4x+gDS2Cll5Cia6SAWoy9o5bn5I1zoRZDVbsEuKcFO2Vps4hOkr86+EbqdVN0WqQRmiynA
M6PrBG4roNCQ/WSxO6pKlPSrvLH6lTCk1ybK6N5delz1S2l2DxZPpmta87qL7Jm/215J9eiEg/R9
GYVBU9em9ZNFj7aSv4k0dBWCsxyzVPzZEttBdDfRiLi2V5x5tswfJpuPgw8pwqUSv0Wa3hz6hqGO
rHbrWBPbEsW9W6nszLRaHYWSdGoaa6OicL7rZ3MnjaaAu0y1KC1P+kImH1qTm7QoSdivwPWswrQ2
Dok8T5sg7ipP10tAbECWo644Vxjz2Igq/QYaTBg7C9SUlq+Dvn2vYDi8xAqF9rgedSt+beqpexCi
xMGoG72EQFKPZZX6xmQMlmV6GPiFCbScaZYLeing4wfxlZQ09YstrEFGdN1Iy5rzHa4dMYieQ1BR
x6Xk97x+lP2SFtEEDLJcf55721oLko1Xw0x6QxdXOgOLSH6WbVqYvQp4XUmMKVxT7N73GDq9rIpr
N0VM79Bxzk6jHXN2k2BxnJa5b8C6C5LicVvaTpEpthPSkVvVUVtbq5lUox4HTcYwJOihyx+qKpJW
rSo/gqBvz+3S4KEYk6z1NBEIR2swNHMfsOrlMbz6Fgvoq4Xm6xTilMGRSM/gLo7L5BXLjfCj3JJe
SRJLIVRppQfuAY+CIg3SRT8ifDJmyKMzOkW/iaUl3HegOl8YXyy3hV2y5C+J8iBVQbVrExK5VdOs
dhN+jtPCWZ5uhpa2p4Y9kZbIPN3Dkpq3ipSouce5T9zOwkpPQzFHGBgmzR3GksgPMFjrZE7uIxV3
JLgHLamozAN1nRs6TppexlEa0UC9SqVcw8jOcHeirNpbNggk4qaUUF+DvqE1XZI9LZxaxoFz2bRo
ERkZ770IReUUU1jtqaCpEvvicljqOfC+WV2THqM6pAdDgzXnoF2RFOpNdNZlDjMA+I6N1mnewt8W
UGpl4ewncWlAi0EQlKzaxAxPLfvDjcV/gyitDsOOGTUGrSw6SZpcOnO0bIZ28akv6pNGh3DPcCR3
tcg4t3XtLXlLpU1qjFRfh43ZHid71AcnhtenOVYT3Fep4keKRbGpi7Vi5HdKEbuJUjHo1kbXwDRE
h97oN8yQjNvOlklEgl1P1dZGzaFuTPEuY008ZnoVvKQzzYWiYK6C48vYwGgUDqy0nCmQMVEfKlhC
+gTgOlwumJZNF52DjKyUJMu7s6X00TvoEPgJA/3AfsbAJgbb9LGb5PQyFMxe7IMWVAB4Qcc5Dj1V
0tY9+do+0pvR1RQ5ehvCpB2o+abkSidhC6COVRkeMK+nRdGORgbRmRU0517Ix7aN6WTmNm2nuVPe
zJlpsqNBzJJ9BbPmvgq0q8LuIApWvUq93UfNsDYS2Yq/jeHF96QmRrC2Ki08kOjLdq2ypnGYqpsi
wvAR5Z4NYn43zZcZVddVWeBS3ESbjGp7XbWSeSVa0d8nl4ZzrEM2WsL+yWhsjsfzfId3K7iRB7ZA
DaD2fVtV94PI97yjt6Ks93Y+vM36cK1GJfdJatZZmmzGpt/EluEbobori+6uWMqj0pWbLjL2Sptl
DwR/04uNsgE/3szAQm69xS6NE9DF7IHg4eQV4hatLxFPxQGsus3pfOJ4KxP+BKbEn8Ym249hcWnK
tBnNbtaHvIOK1eLx1LdSwRnaTo1TgYtzZPHJResmtXHb18u2ww/B7dZux0x9AQzIGdra1hNuw7ht
CMu7NCp7bY8ZcnDMJnlMuCPWfGVNt7rkq3p6kyD2tO7sctPYNzJpPkNFVqHU0+/xMczzave3miq/
ayCDxFQQ77PR6PHq+UtpC6cTr31IawSGEPCUcjwXHV3Zkx5f1xpUpWvZpobiaHkV0i6vkitDARiU
3lnLBWCyAgdU6OvIuBrUnZE8TQrY+7MYD1Z8HdMx1PRVx2OHjcbKCjdjmg4cBe9RlH038oUeGge5
jL0gu4ljUHGdya7m5/DJcjJOQnNdQUVkLJdTFYJgt25DYO/Ve867XOarWJI3k6XQT7bcSfT+SNfK
Dk5ZzH5SyXsmLs60UPBOZDfl07YcZ6/ugme521jlUaMXm8ZPdmGu2WvdVIZmpBmZMzApWdhqp2LT
W2/ldDkRHhOwgRKsuZadl2TUekhoOd8A/VwpOI0yOrFSTuP5bAHtyrXdNH7rJzcv12F8k19OdoY/
cvLN8ItR87x2+Q8VblGT+0oUMgqFEVM+JlUEJh1dZgVlcp3Uwo/NA8WCob0OEWgZ+9Xo6YEld3Z1
TvKHhgHZDDxyY8VbY/rRh/jsmTW4+vgoKzzqD2pymyb92myf9IDNubgjpsOxGEja8y28e8akq6jP
vJizP6n6KZkOUblRjb09HijOyvkxKc6teA2MW9ob2bzPMZkH9mmKrvL8mwTGr1xyz6zO6cgmG7Uk
K1hbs2EGUFELlzU/xLbXmpPeH8jK2AzK66U+LaZdZj0nCn0o87oe7nGbrobkPohq/ID1gG+5PEZq
fKpyFbR746i52ADLcsLm+xJOa+T6qyzBWmqpL6zbCbVZkjnabNzGIvkR2CiRuxZ3AgeJOrzRzccY
+Nes+rbME69iaDWi6v9wdF7LjSJRGH4iqsjhVkKAgiVLjuMbypHYQJPh6ffTXm3V1uyOLUH3OX/E
qcfYJQihckDdtdeh/7KoLjO6P5DZMn+bi5esv4jiybV8ErLA8Y+qHlE9tIFC2WkDIQX6cfYuFN08
N1l8nFZ7Z5tcNeZuyY53KsmwYPQTi5LSn2b4kxXAPEt/rnZBUqlBMrzMxYdCgYLQXj2IVvbzeeZA
IOq7N+iNU8M6DRJvJ7JLi8Guqo/D+LwaB3tAirK2Z2lHhXWZgHWVdpdLdwca6WvzC/KkfZe9UwB4
FxrQVlNVo58JGieLUz//xeZrGwde9aeoN1U9e/EzaUISG7RqTxuaiHaOcsq893XJI8XUN4Z6VXDv
xTkNlvGbW1XHdJHHtIdajzdiNAOwGF8Y6b4CNcLgPTsywpF24PwA7n3Q8nc0zT6M9EFnEmjNnkCH
aqdNs7+U3laXH11cB3qKNCN5yCpMqvc+Q3cG5GW0SILSiIwSMcS/PPmcxn9OnGxHcV280HRJgHV+
+GtAqlmTlO46GhdBub2nvtRlWBrPSxUsKN8WR9lqaOHJzmsH3L4GmEv7qZTehqon3tvfkjZGl3wK
TpwchGLqPgr9jQ7WjWC0TChhzIaPahx9fWo2KvzU6CQ7QMmNmiHTMJJQKr9dVoeUWW1tPHLKggQB
nv84eUYBvqR+3/MM1vzs9Z8c5kGTvymyjkbv5CyR1s2bZMQzpQ/Y+y/eiH4PYyc3GneKHUIcXJAR
YEi3d6PG9JeWft18GOIdj3Eq/yF5CUf7o/JMX6OyLn5n8a4x/PN19I8dS687bKeiuOelbDG7Jr1P
A7EvK5U9jKiUpmr4fOGwdrPUZ1/x5n6ntFit2wxjbpfB287lXlpi1/VO6TeTcTbGVgQs7k/0hG1F
+d7wC7AUHi1V3Wvuj5IDTsexPHlCOWlOeaKnbDerT5pDsrVrAHnjRifU2/Zp4sMDN9i4xOvxuTOc
N8PRAHRrmDxFPU9mFg7V/GgSArqhjtvHS3rOe5DzueT80ssDJvBig9pgi2WeR4V7XSj7WKowfs0R
FV2I9CHAPLylPswfnBkglZLOrgq6lXlHy5/kop8aaApUDLyaesxB7t4zVJ3iOhnvE0JHQoUpeIy/
U9mzLI/3bsTiNs3Gxzg5Hxm2S9EtKOwWouQ0zVfX+iYpRvWU8prmvJNo31JhBnIpQB3688TWkGrm
NsNLfR9cz+PaUxOqY6qvXnNGFlBe92A4DY8EwChwmb8OUP8jhYoFkVEU33poYWRGTpYQwGAMlzkj
vmZehtGcNrTP6R+DnX47izfBh1nSTxa7DKwJWUode+hceuNnmAfmhPamTZRp2lwAVQrZN41s2wrR
8SQMKuUDZcTmVnZi9S19XY+1xeGldRV0sdKG0is/2rU5dwYPo7PGJytplbBF4hPmRY+sonDPWilf
+zUhhChJ/E5nQWJlOaqLe+SiZkFmRrtHq1i9fLJjwhU07yyL+Eww+FaZVrZusRfk0ThTd07n4gfv
9BG50G4gpnVeXiTtb5zUg7MZBzV78NJlfdTtsr3ZpWVshI4GJF6pfgDeREYwWyFljuWzTPJLMnY2
F914NtP1kOjeaXAWtBNeX1+LRH00Y/Q+Xa7drG59Tvs2Ml3lyWuxx/p5o2CF8wyi6OLO3OYakG2r
E4RgFMNxNXN+1ZVVoCi8Gb/1pF+6IUmDziFGYqMC8Psq8r8TybBfoh4fdOvRKqvHmvHLG5gf4/tZ
W6/EaMcFyX1t/6k5UyjVj1W6Pr6brXM/usxvTNu3Yax3Ltu8Y9zm4qGnZtaOBSfRR6yHLplAlSB1
aujPnvnVdg9qUwFShjNpH2vQ84b1UgKk3DL7qtsY8QUscdlyItMqPhvWy2IW772DatYa0ANOtDMG
DXFDTU4HBP9U1ccYt3aW/0kAE56XjTe/jVq601M2dp3gAQRllreB7jx6dgmM6Gwdel31X6S6jGP2
hmSVrcOH0rctL/Zflr/J/HinlVbvkli+4zDQ0vRHcWHxOMvrrC2HpL6VQ+TFYMNeFqz81HMaZrEM
eFSUSd0ho8vWh6w8NzUsoQhX9yU1Pi2l3o4E7FsJda6Vv5YAA6HC/jnVf2k2n2U5BUJD0Jai5MCp
r9JlrpyUuuB1OIrB3uSyC4hMcFGi3Sd+mrxtVHZazA8+wG5z5azqba13Vv2vlqec+U1OFxhEf1iv
SfJgoBVN5JEPcKIkXuLYpiy3gq/5XiFe15WgLPZYrPj9EDkWF+jjmJxV++rQVaweRvO0zF8TLvsy
rOXfUn4Zdr0VKlzz+pmigGsioe3W6r1jgfaeGVSs6Wyg7piTLcJTVq1iU+uoffDwewUVypq6nR0D
kC1Q5u8MtlESO9P7fWVA/QwhwDYU/aNe5n6tGqDxkTZovGxfHWx/u77WOcIAl2W+/DAWnL2nZd0b
niRnx9g45LDjvOknsEE6LuBpqahksfzLO4lKTN1QRSuAMtv3agC6LIis8BvaKD0m885+VA3G6IYO
X/NxcokekcARhW/KCbS6EAcKLHdO9eGokZ7+9PFTOursUo9eN4QEHWsK2AoSt2LfgZiu+rnFJQbt
LvbQ3zspW7iIwMGve4fsCETalilDCythp43RkBensuyPQEnBgDmbkIJo1tctQ0wCahenz1AUDQk2
Nl26DkZqqzyNajj2DwsT06j/4TlSnWBMSLPSm0hOQZ4UpyJttj3JPvaXmK69C6F38RjlyywyhwaC
okVFZ+aX2CJuptT9YTwWK5wgclKn4E035w9wzufclg+edwRueZiaz1565zo7lvoZkOUaZ23YlXuI
163oqHeOd6Sq+mCv0ZLsWw8a3nZAlng0gW289Ej1997us2McH8X8goCP+BbimFRcmONzupwV91sv
5y0TSKVrCI9pXza/R5JiSt7Ihf/zECw5qTLLfmIoqBM48lCporzdp9J5EKw+vf1U39lvt/gavGrc
6Kk7P4waLb3VLMOshHPrs/fEMyLgYgRB8Q1PUr8rHedEOsReFvknqWJRPXosygSbHgTZW/tlVK/6
aF8zr9xnen3rTBahUcmDWdOgzl8sr/1BR4n6AxEG3262t/Nmv6rDPyJclntazS02EbtV5t5e1Mi9
A3tU9DwtbR9WpfpGLgqaKTiKykguXHKRbpub+v5Ut+2xbrOjIqCrss/VdRlH5/hrzZIfo0v2TDBH
Zcr4NAkevb+H9OkSXuIPNOKag2pt41kht4D/uqfVVlrpPhZ9lK/DTcxZ0IJsbywUG8e+TsqIqIWb
TaUK2V932IEPILd3hsHpEWtiq/fK1jLGyXeRPxmr+F0qLxwKde+N2OvL9Gkc599JG27OQkDwZNzH
9nDmz+uqs8sty1eqO6oHM2bo56HID1py14XaEQP4fs7t05AkKA3nbVukOzAlf3KoqJtr3x3uOCBp
uYLfSRRRWaVXS9GRW6xRV/X8ZPlwifuR7A13Zynx1XLnP7RZIKXc2paD1I0yKPLf1N7419rFR2tT
iaO15yk3t/HkvROPcnBiViEt3ibdvbKqmU5lH9+GdjqLlrWEXXtt0xP8cJhCnMQ2J/Yg9mWf4HKg
2rVW0X4loO2lUW15Qo+aLYMsUQjIsAF/DbFRsvhRG+dwVZAyVdpPMVgHUnoeQflJyb2HDxPOOCK5
oCWYTTacS+9sdca5qaCKM/UIwNKgouhCMKZ/RVXgWG6QbOkDRIq49FUPea/cxxBGy8lB2zPvEtvd
oDOAmUDsVHNvWfODWUM9jk5pb+5qAq/w/rkKpxZFVt0mRcqSDfHZgaEjjeYQD941WQj3sFj0nNh3
GwBZbUSniqX7YmbaW2IlV2ckUjBpv9WC+DBzjQOqY3eTmfjl2DwodnaV5KfUwtppbsliafgryhsl
NUC21fyZwKp/OgoVi2F6TOTMTVxcaklRVm76U9s8Jd4QzLFyktI4ull3mKz6jzwZK0oqdNox3bow
dkZATfXT7DjjVXbJTbQMjPlKx6v3reij5Mit9w1JDREObOBSUDG/aEbSZPWGwhnqgvlDwE02DDLP
Jlj5rpisiM6UkSCe+pAo5q63UK7O5jPt5gjZ3JPsFXRbKioL5O8I5KvidUXZVqz60VKIpxmJvguy
jEffXowv7LbhvM5/83D/GnoCsyx1l9dJZBbdZbGysPW0h64ntT5tQrPH+01yaOOhBW/TG0TFzUWu
4+gtccpK9i3SjotqNNkKFUiPwYRatxb7aSTPfLZi4SfTYcyH4Q3GZXoqu5dGSXYFdfSXwVK7a65U
3ckcoFUAWNF69I+i1QBuib2aROd7efrSm8UhjqExhppBy7KnYYO+Ah3O2px4Q66OO13Shrh90ztI
u3pNnHJnjllQZ3wV7npiLr6qlfMJBbGzW+9it82pUPvQ6HMsOJkPkPqWZPGul5pfY/u1myrI7dLX
XCj9eswnzn5xaKEPYrtOAB26R6XyiEhbIGYBLXRdDVZKaN3ywr1f+/Fqvw4iP+MAUH1DJJHe69wX
09VpueTc1nlblNFfdZSwqaEc58YWZBOOkegAyJC5PwtlPsiy21tNG61OGfR6EhnI5jrHizBVEa6v
8VMjYiwF+XiGFYxTD1b1AtmDjBWhp3Avk4rEnJHRXLrHTJXXtBCYTHogxvwzdhU0VERuMeeR61nB
QXYvrdB5AECUQCYE7hdXHR5mvgWUNkEGJcKvOwQlY2oyjeHs3FNaag+hBhGFCeJJEoGO2cR7Oc/f
C9cpGprdNDMZecmbusQIwuUD9a5BPRqHpmci09Y3p1rhC0meG7Wza5PasdYvnTmeXMKjK6dHViKe
u8R4Ur332k733uz+VYW2w0q1wxxq8IDAxpbqDyjvbtJdgGCHW91bQxQ3dMWnMO3jZzugkCIW8kMK
RDSEr9V7ojo3fBUUdI6fLsCXWPtNEcdh4VI7Ls3207La0BmGXyUDebBthpo7u+7YAWGcbymKUkTQ
sOTuXQ5UOEcC1YOmJYIR+rsZMwQn4BSZeUsGvDuZfRTck7ZFUbGuP7IDR2457guD+ESNx8FrL9im
FtDvDg+IyfmU2y/8Hf79lSLw6732bObBdHtv5Nq2bbKPyypayZ7a2r3+TAH4ZVnj11xkn7nqPc3G
EKmT+SBVLN8uUaG4Gq50TYqtUevFJhFtmKnKvhtbUGL9M0/tXWUrN31N8q2pE+lZdKE7G2Emy3Cw
rAcPTTqDI7LAIsUApNUIcLO/xVN8myXMVPZFVnOvE+SWIu1TCEFfzQ0Xoz8CJiRVFemD9zyBEuRu
80K6GjkaxUR/uEmG1u9YnAvwaINEKVAuq/3p+sm/O01GfT3oOYM138SJ5OAoa8ofFZuv2VhoLxoe
afQXrgFDWodI94+IQe7VvMq/cRmbTQm+W3HwPmBv+hs6JSQJ8ZZ1VoTicoe5Yl+P1l81LmJHe3VJ
Zpt36fAweW66TcwhTBfhr9NlVdetRD4Ymyx0GT+nxbaAzh7ylLdpW0/GyVTqk9ppD20zESpUmpSv
elun6NHt3XVt2hssI4i9iMzKRr7tBNCqv6urPBN5hhmUR6CWob2AAarNHnRvi9VgHyMuc5Vq19ho
kdbkWpseQIGyXYZqX+VghLV8KKr4qGUj4YTV3k2yoNSVZ7ijyNYIGB3csCk5B8pVCzJAGsdSWdnE
fkGFvVny+pEH/8+NM3PrrOMY6Xl+6FNOksE4p6VyNjL5oijlPjGWP5i8u3CXsbFzzQ/PKy7uKI8g
KPir3C6xH5V2sH/QCsUHC5KS/yE7I0luaUgnn/o6lsJudhywGtIdWcpzJqzBt0WKTKwa75xu6rov
bW/Cp5tZfKh1xz7pzrhEMem4LEudt24yAaG7UUc3O8eEl21Gs9Y3pA8rwVpO9WksS+PSMp682AuB
fu2EdE5RGZ6W5kNL0BoQTExij0W6SG88FRCNm37gVl3ERVf0NrtmSf9qIVp7iK26PKWIS/08X2uM
IVRoHHKoXKiyAZCpJ9B8y8VYKoi8c/PmzTbA+uQCRzULkHPpSOn32OB/qqx9ttZF7nulhyBVsJ5h
yUnXYqOuhgI5PrXPvTF0J2tMIAfpsg2KdfR+U4GjYqYBbz/i77loGgF9rcIpvBL++1yQU4CUwVFQ
Dih2lEuiUKemnffSVPvvXockjFUhToaSZ28WOXSQNjkGF4+cEJQ0XuI1CKpdzsMRYSrxlLI55DY+
Cz8GQ92MutrvJ9MyUX+X5k6UdXKq3KVAXi+5B11UcUX7bbLMpk3CBD5tiHvYVGiFPORhS1gQHdjs
msn56kYMZaNjc6F2Mm0u3jxNGJ5k+ZPl1hQkhXhObZeqBDVX9voSE867pCnRJVhm5l0pqY/zY4OZ
wMCMcEZQjdtDah1XM2IyyAKD5si0ak5VmjnPnle9WBrzFEFV6hOGR4Ql3vSZLyVJjnar+KkcCsgU
OMVCuPOua5Du6loW6lk6bNbFHf8tZl7uBydpQuP+WEHzz60vMUmdiRt4JisYULNCqtvY5rCvuybe
lx3Bi97U9fhEzIvq5leF3N9t2lmIreoV6AiT4xZ9RbnpkmEkhLvosI0No9+rqhmxXcjLJEviYycq
m9eaz9Nl0ahjX4/rk8GXGMftcnLMeo3ETDletroZ8j1XHuexYHlSnCtOJTJzilE9VWU3XJLK1vcu
kouDDvQYFVlnHmP1vaKEl4zA7laoJdEf7uyFbp8+Els7HR293wIbcnrW9r+hdRBjD0iEh857VZ0i
8sDbPS3LyKpW58gd4j97UhBADmYTIG1hoODzwHigGGzPDgYXMI2sQTAieYZtGvCopQs0NKmBQMmE
U8jeL2ZSPTNWe+gI492gWDcMYtzklctRaYWZojzyFSPE70PXIwe5XtNDvrpR7iYv+JTerWX57Kfq
tebfERW4r9psOXTr+qgsp96YKEmfl888529EEDNVmDo8ZpKa8EcA5FHwMHsUH46qgkODhzhWJY4f
rzyg1AiJG0FepO1L3iPOKuJa3VPS32RtRJmWwHq7e01IdVs1VijJB2ev0R7cRS4csCQfDspBDiqB
YIIoUPOtdXkGYxRsbq4/pCrsq5pyeJEGDs5t32fdbjh0ouyDYRg+767CsVlDT0z+sHhQsh34DFT5
glZmjr1Dyakr45yWv5VRX9P2PequRBtOtgWE2Gha2MH0x84Db8I+N4vjVIg9KckaZPo0392Zm6ms
qyviogivzWcOqmYpBFNrMXlaHvqJolchdtNzTJ4Z+dnQLywpG9PB1duk+W7hJE0E0x4BzALpizzb
kxtvZ4+bOM2MPU6M7YirrB3a37q32q21iM+x+bd06ta1Ju4a02uw/o6hhw9hRBCixI/pKt8n7Tza
nh8Pyd6k6AKxNCvdkYDwiwDCccBBUaGFrXIZ7YyTiwkiiyF08nW7xmC+Ig2NqiIEXE7DxRkWqANX
USl3N2b1YXawBDioVvzchLcy9OlNxD2i+Po0jd0JfzYQaNraYQd3uaEeFFKiY84RgxG5a2KgAYVc
K+RgQDLy3WI5iX1vyD/cdn5ti7VEec3rJeSq4E2V9bYa1CDNSJRwLP0yNOLUx/KZ2O6bboCWFcOk
b8fOIakAGNY0qMOWwNqAC1gLCsBAS0rnltcDokPF8rbpuP4T9Yq0rXTY6yfmkmqwTo2Kko/jCX1O
mp44HbWjhj2s6J09EtETgrLn/02JwNfXXtRPK48tfinta0RbjYgwKa4cLPl1ysr9pLlyV6RVyL1+
cbPmYDmpBYWUDBCR5mT7dl9GmY02sk9ElA/zZ+1QZID4Oh+zv6S2ymOvd9smNx4rtodRBx2WHvNa
Dj/WoheeWahnoX/F2vrkVYSo6tmTNlpPHpw5GJ7GL54zYpYTct9FXU9JjPsawTWrdAW5YVWd+4r1
+pipEHmatZ+XeJ+lgBhoTYLVKKdbSlLvhlfB9vHrAb0D9W0S4LO1zm8qWK2xTC86Wr3emaYo08fD
UKCkMPvAc8cXbyhf13W8cYQiQ68F9uFkvpU1MirbBf6Iy6Xe5iroat4M+AjrBBjfqF/1mnTm1Wp/
E2wulmmGnu6CdPXmoSSKmGeA88/Ou1dXrx+b1hWBWfUlRw1urgmlqm4w9PFsd4dYZSixkudSjxHC
lODUKq2I1XisE+VomGXNWKvfzFYe2rn7jM302I9GGwymFs1N/C+v0V6rkmszSa0A6R0aWe3JKuzE
H4flUWoUORXF+OShL2WwRzNkDhZ6hXl6za0FcYOjeMmeJLEhLGMxnupiso9rWibXcvKQow6d2V9M
O6dOyCR/1XCH0fY5jdeorzUTOL+hUtUZsyjXe/RAyE5zPX/UIBUkmzqGhKT25aSixInfCdLHWVbW
13opXuI5pmCiHn6RUNsfxPv/pNnytM6oGOaFiauauid3XBLGN6xH+YB9ggjsSOG1vYd6TBkrqUSn
q4Eb7aeFVbN0tQiD+LdbJo8F8RpEAz926frWzB12W5ychs5bV/U2Cd+y4oeIX9r7l2bPwMIDDIHb
IdHjt4TWGFa/5eq3muxg6GZUqUXoaWV5NueFxUw0qIhrdTd4LZutMqZb+i6DthjeDPvuUsYJYa7o
ljPvA14Q38VSYUGgAKAtyqva4qxrTe1xGtev3kCYnhjJbbHWv6mrfiz4IcQP1gctzxJhP6a3tcCx
kDqIiRRHZJiUtTmyGxfgeqBmw0OEH1VsfImuQHDep6jVhMjbZrNQglpm9kNrx19cmg+10ntk+uNN
5g7LrbOujeY7x32zFa3j7BTOK+ThbttLaFOrvE0qDkWnnsY5MEeMirqhtIhp0Ady7xP53rT1qR7Q
TWEwczYT+/DnWthseHM1PQ7dooRZvSzFZlXm6rNeULtwkkN8YKMuHgzBaqSN9RLZ69IfW85kdsda
+Cb5cvvS7pRfZ477cGV59TnQMU3i3jwVFo4NKVDgdwX8d9HOn4MdY5UdoBXaWBsOuEVGfxlYSRfL
pPSqHZtoWFSXN9DunklEdqkap6HhbmbI3SwOknoUJz0Wi4ucvu0sOsLXhfR/j9d/8pKFJu8uEfsO
bpjY2vo6KwoKQKFpCca5JXUfBmmkj44UMW8Tby2/RqURyJzHz1ShLwjwUw00E2wVMwQVkViw8It2
Ss71pUPDu0TAsXPqtCD3UvH1qjqQnuDHY/JbmeNB6dEcUdmKsmyetfeGKh9PjmGXuSkWUJzlbV9f
WlG/c/YjYC8eGkKhLQPr27SuW4w9mKOqh7zKz5zp3N5/1CZEEJoO+KJ3KcFaHKV70LBPCKBdwSmF
WRzqYQvi2GzZllu0HvY/a2SWE/NG4tlZ0TVnIGSOI30B6lhjDjDvn1Oxbr3k3V5nPVg7/IBGDJAp
InfOPzzDeZaxhjhbvg9l3AW1xxFcGy6kdum+2/F8611JpEQt3nnlQK5Vm+HZ1N5LTXnqkAwRnbGi
pFJ91fshqIc/MXAG0BWDC3eVe+EszI7ukyeNwKqGSxaXX1ardHdEh4E/1fcEELw7snqHfT6Qz7gp
LXXfQ7Plhre/8/Nun+3zQVxEj0NAjY9la6jcTDFFG0KiGdKRItzcezsK8un6r1hkEThAqxGW2fhi
J8JCTomPyJEM5pD4ZZp7m5zYq62TFS9FibbnfvgHih7zNNdZcra7vPcrNoR7uDantdmvl5VOgVC1
0yxYYp7IoScMPXPGqLSaQ8pdAP1gaF+rR2C8ldlYMJLCfFhX9dTC4yRsOnUWiVj/xQIr0uNq7Dt1
XxfkbEzEqNg7rIBga4EQ5SGx132aTttK1uGU53+D0D9bnod0xHGnbiYoS0Ntg0nxscZsk+JLohHJ
j2v9lsFVLqxRvV23d9vpDuyChrm0V3ySgbEoZxQSmOa4a/UpkMxVIMRV4HTNz2Dn30L4U/ORa0pg
dFDBtuJD3mCv3wpiJqyBc3LszAehMJ+XqKyyl9rCF/gtjeU6pOiCVIJZuBh0bgm9noMWeUleMv+U
46Ycl0AFipv7v0W+x82VGaCF/Zqs7gDm5FKN1JnJr0S5VThz2FhQFx6ZWCnuCQX+I3nuiblX5Uit
SRzgrdrO6eCDuB3EwNsKQxrnqOYUPczvzj6cruVj2QbV+GPncTCAWK0LQJR90xdqn+yP9j6qCtQ/
9blPkHuCurYrHoMAqfGW5aAh33ZW4J/PvGZob7eTYAkT5HtbaFTuvIkFldbvZxe6HgYX8N8rm4tN
Agbt0diFplkJ02445syva0s3zWs7r8+mAyGO7r/cFL25mVUc9PtCZzvCnWJrQel5W5rftqv5Hfcd
oqb6boG7+3LV5nUxOetmjZc3lPfAqubVVl9Xm9aFPbkE28rQ9z03p+3u8oYkgCL/oN/pjIH+zhVh
i1PsEIWtKezQ+2pR3pals081+yRt8aklGJDiOD8ONeMeFQsoPvNbo3+WNrrsUYT18Ok61T9DUb7x
mTQ6q8u8ZN+xUR96r+OTr0+lhc8escUkT67j9yNhbaTZLMqOWSTMwONJIPSzpbsZK8gGzNKGKfEy
ErObrLCfOjcVbsm23quyi3qDVmrC6D1CD7z11io3g4WLAPoNLGXpFr5XXF31OldGCDS2qVxWjC2t
P/yFIcD46n5a6NnmhfVGQV86yJ0OvbHot9SO6vxuflNYReetJwLULWiMYca0EGHLZmW4jfOPwti5
+BR7NHDEFdwrTtPhUAJVFhlmZjjF+BXFDVDOi7IQPtInh6Vu3jzdgiLjJLbQsnVZt7M9bUsvykZC
O5j8HTkRJFmodvLm9PTPi39cxlX7Dlby6VUkIFUjv2KG0U1Der0YUcGXVJfvKk+flRg/zsxBL4f3
wWkymAIbled0nZlBcFCpkTBpijLnaGwhHKiTQGxbnGanYnRtfd1hSsqSo9nHQdUfzDqO5jp/E6t6
T9DYj9i7TcWLhIpq2WgjzDVfVvF/h8DiZ2gAvxwww+d6hOoSkEy8p6JLwa2WKvm2zWbgxZt5tXJV
07GzQd8jdo+f0zbhTRuR5/iAzMyKrMXTq5LV00O9stdnprS2KUk1WB9a8Zu0BfFByoy1HI899SW5
8QwqrjQ/mndctTYQubqr1gV9LV5/mUX3ybFriqNS/koeHm/y2/JX7d4ViH9nvRjGGDWQ1loC+9bv
0x6F3HCaLPuxk9OXumBxRSZi+Awk3k6/x4SsTca1VXjnFl8EcjlSj6RGrM3FRO0Vr+VN9cYbZUeH
FuoQfOZ7gZfEWZLZu6R+XHkMeD+y5BSnJ1X+S+tvzWSXwetik0iDzoJGTLVYbqa4TT1zx1RflwbM
YUUqh3y2AV/JZjeKi5+Z490EarNWGUBXDjFQB4qxBnQLzKPujlP9ZILe3P/VIs6inP6GtnwcLRRB
zDKiOk32oTZIYFifutWb0EsQUKUoPy5PmG1dVGoG4/pL2t/COesT1hlXnHAR7TXdOOVKfRVVgRnO
fRhVruSimT7Mdn6UyImHqX2xuptrAbemq7dJ8irwyvx5GZTfZiE0IJbfSXZOat5S1zuoi/KbdSlO
AsFbtpp3XYmfM2i4efNiJ9O07ZT6aPRyb/exj3hwHyfA1j2O8w0SSsZS2wsQD246C1WxXgQ6WQmk
CH3NXJ6VTiGR+qnXJ7qtkTTk5Wc2ZzBqL27BfaHWoIlIiyZxKrTFL4FdSBokEMZL/CwemU6NgE1U
UqwnFPfRwY3moBruFZsPcPSp+njUZtgFS8wHBurXTNMuFuNc2T9bHDum+x537hM9lA/ybtft+L6k
qcNMaLpv9WvxILW4iNT/ODqPJVeVLIp+ERGQ+KkkkHflSxOi3MV7l/D1b/Fm3RG3q6skzMlt1tGK
RxfNd+K1PAlyPrfUrup0Y8VohEgt27SM7G0O8mknG4oHRjnIW2zwLs9bEu9zZb1Jyds3GZirKod+
EgtYU5ZF4Vx42jzl5UYkdvvKXORyD4SCNQqTFnUniymTB3VZkJBnT82+QQ5Ex45Bf/CUCoe/GhuS
Sww00rO0wvLs2OXATkGll8eOhJLXzsFVmWW7UjNnWXZGvBWk1rEhcbKyhUt5aEzf2JuEdC7HC2Bg
eTM7pUWygaqw6rVY+r0MKMJb6ty/I3C85Rnwa3eIw7dKWH9lRQV9HtGXI/7WxGMxEyay4Et3gvy3
cxU4bpoRr12SBzNBh6jW/CmMnkxSLbJrLp3W7wVml0QNHpznpFU/lSzxiqriCoxtLyShs2GjD6Sm
7DBa1sSVTUW7ES5vJH4kHcV1InnGmjajX1HE2zFu8/Vk0FEZNYJvA2cuFcqNXSawdgjWNcygaUFU
UYvIzNSTeouz9LOqTeghSuHgALjbIOLRS0C7cOSWgW2tF5Fv1RZdStL5WBFwzmi4sgoiFGuzO1fM
Owy3SCcAYXhHoM8csRpOFf1d+w6cjbLKe3SUIZDSfk9sKM+phaCrqw2D2NIn37C3bWWhDAW1vaqy
eVV+hcnO4BwTFTmcFo3nzD7o/T7Yl8leIfBDLxeMFLSo+qZqGw6o4g5EIhmvbNRTXZ+LULifunWK
9CfH9kNzW3YhxyD2E1pLZAaRLA2P4tAqpFowS9+y7FFxohynj5nNNv1v4xieOqxQO0pNW03GL7+H
MaEeuG9sDdtp3DzzDKWttxg3tI1wfMEuO3rgeJlkjOXO5ZlSnmPTN9ynmm1cz5gmpfZBwdOO+nX5
rLPXGKut8ONm45ZeQgjziHQGCaUybuKtFAc93enThziowy6MzjoOiP1tK1u8dz6JgO/WJmxFw5c7
9idMH/GIvICjG5W/dcr8VCpsZUdt4LBjxXzs9pfa7mRHcqplwfn41FeDV2h7i3Z2rLrbtGWtB+HD
orVJ9XPXgjClD0N3Z9g4LL6xIYpFG8EfGmJlLE6OuFkRVWPKFCixRkvtIbt2Ke70vFVB5MBqWr5g
OyF0O5Mx4LUrXXRNJ/ijWuNSCWWPGFEeLkkZPkPu2YPGvg1Q4/ripVJmUtyzT5fax+ZkfxFuenFz
xNdI0VTPb6P6Prg96WMWzxm0/M+BMl+LZcROQn1jW8pZzlAaQn1rCNgJWVU+kEdTgoduqfHg0X0r
/1eE2iYye4aWf0n6aYoXK/oI4ktJ8qvVtlZxqmCPgBjYLWJDlONPUTBS+t98/MpDJGzCY8Fscz2y
p6q1t5VSbXICM4FznbNzlD0Z5T3TfRfnKR15+JDbTK5J/zTrnV+zRSmSNp7856Ad9AhIxqEruCwm
ikVspEzPjTnuxlbuOOWcymDe6HP74czzPh345hnKa1xAAmnrWZJZNvlq+f4Vbd4aiY1j8U+jVJex
cFDWGPHU/rIu5vpIEkJE9OSTZhtTqkl46aS8/N3BucgAJyWqOT8aaNy2N08mIXuLI96xrJf9VpQE
JTuXiEEsElkPOqcbBJkrFiRhVaiEYKCQSb8eTT/ocx8U2KZaAIFI4eE4bXqWCwmReZlpHQx3+JcN
AcH9JcpVhpcBzyKsiyNJjU1V7Zvoih8ToCcJ0pFOlBzr+FTywFPIkzUfta4clnBY2xCU6MLmYjdi
LxRaupEJ68A9xHp1ChYMh+i8BsN9EdEmKp/kUzN6RUHO0o+2fzYUh8zrpk8rDkHptUAhK3vCB/W4
q9ruH8B5/p+nKluPZrXOEMCbvaYHN1k0pxk6hWSyg8nrlWyiWxH8IjOewg0jTEb8kV2rvwPPy8Hl
ILwUn1w0UzgmN/Br1CSs6pYb29m+K9Hb1L8q+lVvVFL/tGcy8AMO2flTH/mFTkdynxk/WbGW5U+Z
G+vWgADYEgEXMQc9qgZ/jlN/yBjPp/JdqDORn6SvjDNDeCsJPapgGYQAMOQpdbaspWXeUju5Efno
O274Oot6XUq4f1V8twmrNebShzMObQ9rj3V7BwCmlE8ENbeM/MutVeY/ObBh24rY2FfE7AEinZGU
ytUNk1cMGiicfKZRik3Hlq8JTH8z6hu1pz4YRw+MKU8SecK7uESCE3NAXSECvtsV41MqqcYPQ7at
u3BvK9NTW5rHyKiRMt10l2Qcy7D+WHcq9w7g25Xl6u9KtQAUzWRHlf871yIJravkOeocJqJOCH+c
5e21KfO3MrNZl+vQvdNbCDeztmLCQWljiX1AdhInnJISPmNOyyZgAKKE6lGC+dPr+l7GkI4Gxu3U
pIjuRBhqS+ZIewxd+G0aEWRdgWVRUwOeBbl7oyHu6+QgmxQSi43MPtMBt03mE5qjFqyC1r4Umkpu
W4lpg/VgcRo+U83lWI3L+ohUaBxsCw8HFuvGySdK/IbtZ/aakWvtxgq5bIpUGXKzZY0DrDFjm1qk
oMWoo3Z0T/xsl8wsf0mBpb+xpnodR8GuRG1bRZP+MCNrWLOFuUTMzFDR0XdXo1K+AQHwdKWmTwq3
oGxmDTqCqi37YGliPUJeGih9jwbGGdsL8eTdY2DQzpqc6Nm1KCtaxku7LDl3CSzgqM2cKUwm+gEB
ZuT4U5RuuG5M9SVe4uPMv3pOEIHMnVlO3iCZfzXYsa72YQtwIZ0tmTl4LMWc7ouQz6dJBaXT6E3o
7vsYBH/8fwJcyzbuwOuRri3pFpGThjBV7sbGgeRF93Lu4e5pSSIpKOGbkz5dEWWB0Osupnf34dAs
z+Y/SD2bNlDvVWXfY51wUtGsc9I5xQjJS6fT0MMcEjNIkA4LLSPvBXt+my2oMmrhesl0wF2qGTRC
5xLUGWHsynq2u2nf9EW1ZtyjhdGx1VIcCvKeDaJBPpjXXHOvc2RgedmXKry6jfpaEPSxBx6/8XEW
b6pkm91yqnY3QrlbNQ2tittok5If4wEjO8DIDtEU9AjnJdA+TeZT6U/McDT8k+Ersp66+KHMF2G7
HgJOgks3fvTzlvF9J9lgziesZ59LV2pxKDS5oWw+RVcGP81gBa576JW11H9i8dIjGY68M8mDz/NT
1fgNL5BI46il0MXl/E2ghbp3Qbga3LCrnlKcyNxBPlO/az5ZYze5z9H0FgxYdR/N7PgzCNQpoFxJ
qZ5MEDW8tQQjaguGKLZ9VS+wGjewwS5peLDjhxET4oY7xofjoovYndjCoF5XlfB6xktVs5Axsotp
v/QhyZcPyl6cqkiZ148sVXbMBdRufgsj3giUuUSewnSftgfV+pgLcAVy2ydvMb+OY16Mktz9mzE4
R5Wz/vAlcWNMLFMloCyF7suLgrsekeU2NK5fpC9OgOSKUDmG+7a85fY7tCvPxIJkJyrVrVOHAuoG
xk6HzD6xPrU2N3m3rTVikn3oLenTwfiKi10TEhKngypnT++2qvLnznd3xiGCTxU+hU1xhVCZq/eW
gEypHwzOh3m4dRtKgl8aFXkr/JPjEQwsZb59l581uaVpGM0MnOkxEf/C5GCPz5IYvUEhpvocXe4J
sLVkw+dqOI6E+1YgnFgR6lUwMG1nVUXXJn7o4z3Xdsz14XQFB7bUaSBURACOk+FNUWsy2ofG2cvq
PUHomTcaMI3dGILB8G3lMFf1Gl6MjWnrvhS4MYNDMOieFDer+spzAssU7cbq1WhviftqU8NjwSNd
lGE41tWl/jSKXwm7Y1Z+h/nUMUshhzU4eZwMQ5yHGkUZElNxdScIBcohCaNNiJUv8ifSNwPoznhi
Zyfh82y0KJ2ZJN92bmhvcoBL00yrwvYbfirRs5UAzbZwm0Nxbaz72L3OiT9Kn56JMZ5H5aSTZCRm
0JW/4bhTeVbLd42BWUEHLtQ74Y6phlX5Q6xM4ftLtmn6wU+2BXkXnJySYHRHRRauF2uwmVsIeKlG
5NkBLRzm9sYG0crJjKRFRyey3C+yVJb4FPdDcVR4rWT6l1aBeyl/rPBsUAFYdlr341aJ3Qt66mxe
w/JXRD8V25+pEY8EhmhL0GL8V01vVvirNBzCtjRU1i3KCNoC50jS/3RhSx+gWwavHMioxh0Akelr
SLg2z2NDRICcKxeKMJ/I2vfBziyvveSRGO46uJANWb5iOlXKIQrPIjq32ZNQBqpCH8DhgpnP8bvu
71wJcv7sQ7iyEGrFu4IxXnUfKigCOnld/uLyfmdNvadmnqr6wexnDUTO90ySXZx+FGLVeryrFn7g
GyuyAMPQVrqOCT97WncQIabvojsBhBioQpjTd8gUWDVbNqfr0WGxpXWthEbJ4xES2OClVbxFGeLI
HCnYixd6d1pNrIAtMGtJKrY9puMRwI5a78uZfg/pTJqOrECEMFHyrkHOTzxEU/Zle921jZFfrY1Z
bswcbMjZbC7SuXfksQvt0/7uHfgd23q6BD089CvMQDiVF4vrVo+eVDK8k7PveXOAcpQ3J4HJCPuW
Vv5mDvcjowc2z9jvZsUrwGss4+laOisKjGwGrscj1PQ6IyPKgOjNMflMfHe/QK/XfMZ2Vb+kFSrr
V0nUx3wSYmtGhDvpSfLR/tIJphCD5qiKC+YMMCs99sbkkg6bdr6E9Wnm75FwCvdh/VTj0MZvmoR5
CTxbx0/Et0lobSWMVyE6b3PWtZ8kZ6AQ9OeJbnih7QVluEIlXsmi8Dq683Bg4VEgvsU79gSgKNOP
kyAylZg03bdjTju3fRatu24k3XGWnZkPoEZUZf2FB5G16o49IIepbwhRoA5cnHKtjhvQZuCju/Kz
X6jGiIu0npMtXSkSz1satPUrFGZ2YCdq4utADIP3RtxEt7IoNbKqvIhfY+jTE/b+xmrWAz+aiDks
6QktjSKowrfQpjvG2R7p2t2LGlLEPxGfCPrycLWiz0Q5k1HuiG0sdgsfCl5T7Fs2m7CZIdYW8y0r
BUS1VngTmciq3Z7clcyfzfAU8QnTS032gevLdlcNO9B9g/NKJaAzf/j2rJrCEqrMoXa2GUFpiGdq
f3YRJyrOgSqszPYo1BdVlGdqI1nBG3pHVz5oDiW6wyQfC3ACxGlTfPbjIS8BYzlwZM4S16pP9xOh
PV3dpwHlkfA1atgB+5y4dNqLo9089PIlbK+ltVFHPivquNNl6nhKtznZMcSR4WixxjGc9pF6K3nZ
6Ma/kjcPTkTxJSMvisF8otrzsTi3wn6d1Zfcfa7cWxbRzODLGwj+f2T0kAzrZODIsBSj+eRNzVuR
1t+LU/N7ULv4ku532MZeM21qCEP5sTOe2N1QAhGcLnEC26u90otYnkr0Xj3XhlXFNvIFDqgrL21D
APh7il550+HEHFDVNPPY82+TaJfPqHX1L2wTfVjrA+HVZ+6/vrg0ynmYDk6EHlNuDOetLI8SYpiF
7KEdhX10453rfkXmI4pfGYP04itzEFRfabZS8muNa6sfQ2NHSz3ubm59VsE1OGetutsQHXnst9wb
Gb9Dd6m7U07moPmedeivXDC9+KyGH82+jzyf7XYXNxXYaQpW1NXF2wgZG/FJebIYc00a97XzOjRn
4AOCsWLWvNEk5LaP679eewscoJr6r05SxH22i0usbanIUKQRuIsDQ6A97cW8b6M3tiutO0kV80UZ
xTZVmqOt/8azb0Dmt0xPb+S2JnmkOuF7kSS3QFyz+iDIEmjMosb/CLy9zuXDuFc88VwydKIPGKHU
oSqavm7v+oM8YQ6uSZiPNWu3R586/YrqmK87n1P2r5t98qNeDZuT42rXbPrgadb+VeNvWxhrtfqK
23IdqSRUm48k/E3ZIzqkZ7U8soiMqxcLnh9gYCKhyEeG4Qv+gVrdG5VL7yXo9VXFjZhotza5hQa4
kfgptZON3kafPMDsFp5duNWHc6b6TnnQW890fEzErDiD5l0BZgirW2Y9pLilBBc1cJoVXq4XFH6J
oDkR1avPbbpt20OGuibuqf6I0pOIt3ZSrBaMJ+UiUJdx/ctYY+GxoCZNxVJRztf9yLsRGVFnvkqh
W05kJ4FMyDcLAyeN/lSQh0aYHhtUxdJJPI6sBBMb+Bk2V2zPDGdfrDL3o/mJ9AiLAGaC1VYPBBks
uv3tDod6fG6jM5r6EFxdZDlAA5GvtqdQh1wQwr7P2PUoV60GlIODip5um+5SVhsrwCmiFnxTQY2k
97ZGhLlrED7z+I09A1S0eD/t6+7ODLatlWNrv2nBTfRnBFmplvzhJxeshtUfitLx3GQ7G0whBEC3
PDsz1OKRRNjwnIkt7pLLKW2O12nzCNyzk88rOmQE71YpZYdQA8V20hRPFCfyrFXx1uDcVTgQHWAf
HgmmnwI+gnyxjYUPIb5tHwKVXuWA2ju7ivINjUr4C+pK4SVn3ios0+w7sF7H+cmEH0LwwBHPpX1I
Kp6AdyU/KI4/VvVGa78HOJj8xh2S7amJWIK4HcPvjuAxpQNTEB8M/KnmvSww0+9a9I4UNpA8rIo/
ZV5UN6595kR5olpVOXedGTwxW141GlMpErGpnWvlSw09s/aywfhOA0o+OqEUoxvATzygLtUQtJsB
QbA6zO73gL6z8MWrYFpZjeGx0lwzPQiEq5q2IAB8i2jJpzR5FX9nqMojmEbep2HOppR9Emn8uzq8
dwnP8pHQQ2wU2HlWd1L6dGu3IAHL4UYqFVyqoR8zh0dD2yF6t8nkJeO07Wbwdp1UN2M+7uuCVFlW
XNO6OWAi9GsjBD0Xlgez5wBviX92Om3xvNmWHZ0GMLSZxkUugS5q42vodEjJPAb1jvAZz+dpGnz2
vLfcChT1ynarkSEfSBQADOOhEElfQekw1f4JSAzc4WJPAOdr6JO/NhhPIK/PYzvehywlH7G0h9zE
QmTocDqtaLgniyYbt9cMsB9hVSCU85fBzGMkEwOwywZXzfhN0/7f1GAuFmrzkSKyhG5r+v2A8zCX
9OPJc/LwMP5MrO5mIc9AVXv0YKRw07goUjTR1qSH2UEYCRCuU51BmVpWlBIorYwOhBhUh3WvECKO
wvFSsKjB7gEmuoN4CKS+VWjrXymvndiA1Kaw+wXSsAoMMbXYEiFG8kZEiebYPGiQMlaNnr7PqbZx
aeNns/vej/mroSMFxOGIlz+dejf6mojNdHX6DQlDxs8RkgqRKRpQvD9YLH6wk5r8YsVrM2FqgRFl
5BMw6Jp6YDnd9QmpEnQvk4yf2D24qRCcS4xOg9CG6KdJxjFBlkpRT4ObXG2ZfEyWsR9Va+fK5CLj
xFPicFj1JMv0znlzS8QvFpv+czPNVzLSRWZCzg7PpzAFqfPio1DnaZOM8wt9nR8i5UeXxUp9Mp1G
wgfWyCOm/qI7Q2xEx3tk3yrXBml3PIC50p7rYuSelUSdudLBxbFO5D7xp+ZcUAlrh0hrrC0wm5xi
x4ua5gz1PEzC6hX3btcO7YsYjD8pcUnt9uwMAtlb/uVBf8cdOfcK8JcaGFVLJtVil1gShz7s8D3j
vEeVZMUYAiDTSxbaPRsOIvTT7tEY4b7SqtNklepKZeabh+4UOgtNyA3obk4/9Co2knxIyMMMO6Am
VEeub1Hc0XiHgQlx3uKWkuamP1lWsDCxZ/M43hplseBSsaKTCzUFiaKIJ903W4ORNsr6c+ckJ9bD
UKoIzyx38pIQJMag/YNduuGVe1VztKrBqA5VnX2JuWUQ0OGm0r1j0wNOUkpBmRAI1gZ7br7bMYPO
LsZPMoTk0wKwYDUPVwgYkm1aVBSaQyqZCjuUIYOmtqsmh8KYHKR4yo4F8vukPg1m/DxYkYk1W/+4
NYC6jgowqzFGAQVY+ygS9lWn8aYPGaDS9q1Uin2cxWvhyoNbmxxvsnOsomgv0aEo8dFMPQngJ1u4
sy4BvlC+Bh3oItt4sAHqECjOrqxgg+glgWnNJlJBqaPSG8vTUh1zvQlxGlyQW73WnqMelqqdX/XM
PbrFdOkwPIq23QCcYoEQvpRUSkjC454UCA3BrHuupr/ILLG9OUgRUplHL5D9Jq7CZ4u3eWOH24rN
RjEeZRD2fIWzP6Hy2vBhoEiuicfANAtI36CoaseEFr50ps0C2s1t+KlK/a6pIU8oeKQNHJfegB/A
0WVhR8AOhtCLzkg5303yLYn/bY9Cn6uN1wzhk6Pgi0ln26gCj4zd5zULVfiOWX+2ytMG/lOwydEl
ZNKthzh7AXvtKWq3aZnrNGUCbVydRMEFHMVwvUxCiw2qmBGS8STr+FwkwQ6Q+Lopxy0I8Z02yYst
5he7sK69ke2Fg5GthU8t67sU07mNggxK2iFfT9HNBY2SjmSTGyXeR0V0AM/BeJRidS4fHt0fW33g
a3OuM5YdHR7PUuLXaM1kYHvRHebAWKXEYCSH4aHRdnlCMaHIfHDNHLQdY9M7fBo0FUU5751IOVSK
cjTz+tCJ+Gxoxb6GtBfY3SEBI1m1aECOvhrq+s9xVVaJRw8MfH9yE0+XlSc531EPXutsRin572PK
HaO1mLb2gQ0MyIv9GYzkmf1AXCDarksLH8l4Zw7iJdUaRn7hqXP2alVY1wNITLJljtIRvXY9ZeI4
5jr7DO6BkhMqhyTWKBy15jOZMMEMM96WCK3pBLsZ1lGt1U9mIu9haz+X7X5SfjQB+2ub5M+9Cj77
U4MfqX4p5eLQeFNn4/2wWSr7sYvgjvI0cweAqkkeVfqoUHKq+jNJIX/jfYU/nfjXUsYtvY7dEk2x
Tfu7lv1GDPnB9Kag9HQgVQ4p6ysyNqYER0jHSfxTzdD44NsODESG+C7QUoI83Q7JgRCM3w4IG14F
v3BOi2cNvKCyHeBLuWK8TdRkqx2UknUZNodce3NhjAXvLq5ur6PRDkydFTtR+B8HKCAl7mUh31Pg
IcNl5MOs69e+eI3TPdQIf4iA9IWc2ZmZXfVSBaFnZ2+RwMldalAfprBPVXFkudt6CPAx9V8WNOVq
usZLnBOEzww0H7EQsddiuD+fTX8ykBHDxUFHJBSKS5hnI7m+zMJlAt2VwNkkHuCwt5u9Ymv3oc78
cdxCBmjhJMLWtGGqJ9ph7HbtEo1ZKrg27ppYZT0GE1Rsg42JkG36r9zZmMGJsCqOszHlr3Pv88PS
6YR9RasG6DVFjryCnBGc6p4G+28NPTM9FbS/7fZkIalFOUssXphHvLkl4kXVHWJr9Vo7+1DT1xQC
F1orBDKnhs1H+dGAUiBQihosK3ptcfpW5k8t3hEQ2k2S/9Xmr1nzydQcr0ev4yGgdT9QBZhuN6J8
1QUG5LRbNKElUD8DvDhQhSWoOqydeivGbY6eB2egkU8E4dYOynOA0g0RU8w0GMfZMygNiKHfZYC0
HO1fwla3/2mI1bXkNYSg0nGSGd2dNnKYnTELworiyZPrPM88IYrxORxYO0sRIh/ORLJY53kbyblM
5ruGPScFX/mI/gG4Kf12qkcWXPDNPQ34TeP1MNLE/K9RPqrq2PJYDd6xIVlUYXV7IG5oybz8hy4/
Ags468Tk2HmM1pSw4hD6n2SLo5TKY5DO0W2cTZNW+6ihAMy5FmwVgReQH+EaABnp8zi9ZDS+Osci
gPDU6vKqofYrFiINuagcmuw8ndXUfk2LfUmwCnkGeTy061sztqsUB6EVJkXv4DBIdAvh2y7IowOU
Eqh668Ea10O60iOvcc+caw2gjVkA7gSc5B2u8SppCtQQDqxDRguU7ZMLwAZzPKUA4pYUB+IloktH
v/S12Vn0fSvpvWyJIJGhThWSueJgzDE0sxaXQCWlb3HoZeAvZpGsyF9RFCD5K9LToJFY2XWkLCbZ
YaLTPeHtWlWs75jUU59+JMV3V4W/QDPWCZ04fbC2tX5VS9COkAap7xMmNUsmWcixyUlEbxFPiirf
K/km7X3X/NAi3ARqagiKtBti5PVeeVW6Z+Kaa3s6FpAiazXbFIZBtCZbqwqyi7qhP33se8SP3PYR
Ha/J9HD0d8O5Ajn4jBRzk/GCzaLDoL6aTb1t6K6lxjUX/4T1FQPEq+enwb2aBNbCJHwvGZIs+Rnm
2c2x5quCQWSRBhGDu241ipbEbizjDIKY1/wulGzQHOfj5DzRXeYYII52vnfpxnb8xub4UXNHCUNu
InV6cTBk67jxQu0FKoNhRZ5S/ARVvaX+xjBYoUoQ120m4+qI8AQm8Q9pySmB7MiXZIGApj81eWnu
nJEgbabKddaTbZ3sTTFDhwyArEzpvDdRHXrCNuqMDcChvAnmk7CKvajEvoyUO8WL0k73UsQ+AIZt
2ZDek8bKrOXOjHO/y+MDtRkzfS85mFJhLbnfKUGuy2p+n0tcDqvDR6OdwijTjfjqJalb1tKX2oV9
1pjwLChQdfKjYiv0+SL7YDvk1UoKDpTMvaWc+OJQfvgnODNq/VsUnMjDlmNLTPxwS3Vrk7YVRrCz
A0/AyyjlNMjxCe1UIyPUae9xqxyM7FNMH2kMo/M9jm+B3bOy8a9oNhofooBMWbP4BZPZd4qfkP8Y
hNcpRdmgPzJhM7OjhLkPNh+EUHuEqMCjluYOmFMbZ2uhXTHqUsAe62tM7gGglNcTnhCxgO7CYtWM
1yjQ05jgfs9wijPW4bRx4PVQzvaO+1y3t6YM/kUNlkhLWCrqmTvHvUIvoBkoZ0I7wl7I3yz7ZQxx
TBdVn6oKd0Q5fNvyNw0ML6VpYyVb3V5gR/B5lwIzdarfPpckZpBNmz2DNqoSi/fEa6C8TMAAEI+H
hFAdQfJ67FgM8WKCap7iZtejnSSOV6WTZ1mNHyvOWovEdhhNrsZnF1M+D1DoufuIrzZcOraxaG/J
us4/DPW1ZYiJWHhsURjpWm7DlqqpuyKIzxqVFwpttknPVbXIYjACvsrklfCcNp1n7a1tZuB6h85i
xuYm0kljq69DeA/aq0FCQbxH5M/a5lPpPtE529+CN73Z/PY01QzgBPwpoup3ga5vusihbzZveo0T
QX3VuotBFHIcvWbZBwmzKn2N7GxnJd+z8aKUoN3lWQ3+zPKNG44Y9/JJm3zMXh66Gw2vw5bRrnFO
AV9Jy6yuqnf9L66qlVaZh+WMEwUxiTl2TmKtFr+5+6bVsM8ydgnrZClyCqUcOudH1T6nkkI6+Qfj
Q1OvHbtWM7hs2XFg/xvQrzA+Za62NdjdaDS/1cDWGv2BgDFOMMzOqXs0oos5+K3VHkzWjSxZ4QQH
T/kAm7iuo3eiSvC03kAscJSHJwkIqLF/wXZo3UeslE+qbNYjkT4kymHpg2NdELBlmLw4LKSJADu1
8rlB4o8h0sbzNo0vbtpuVPukGx85ziGLqFdFC3UZiH/001NnTG11I7TfRRtFV9ap2zrdKlwyj4yV
RGGj/hsYhV/pIICiaJtOty5QVjw5tPY2GoJKXeQPbHmNI5ZuNIswWdGwyzcdrMu+bs6wr9B9/G48
uriDfXeN4q9Q4bySn9NgB4CMjcUE5P5NPJrBY/MyeNaNfcUgGjgkGhpqpel+xmXM1UvrHiLOLnzK
4CjWOWwVQ1wiJGQ25+CJCu29sLZ2Fuw65PSWAxuLlHZ8RwrR7qWtTEJ3VpK9hXk1NRmh8E8Hg9QM
LIADKuqSBeaSVAK/+bLcy1EfVX7O9XfEu9ChqYVSUS0Pb/ELxlsbfmV6UMfPAehc9+iRAyYcPo02
cPWlJrTq05Wr302QqiWOsMjiLaT/Mniw9st2vmpW+yhAEy15b4nlMscqYGRz3FN6DygzGEbGCvun
63UiMg5YCAyk8t+S0LfR5sOQJqANdhlkxjzhKxnHst0J0hnhMhxnp8Q8a+LPhOgb6QelYH/F3R0+
Efx2GrtZtewq5bxOis9Rf6/my8RaoAXk6F5BgUhsYD38gBA9QuLjEa7kd0W9tsmJILwGR62D/3jV
eha4kkLWk0OPF9T/c4cHp7qhORoq5xhALSUFQVqwdVptNHRkd4SS5EKKl8SO5n1f71trWgvzR+sv
Wf4vHH3OdDpBavtJimXAe85ARCEndobmgSqrht8JDdO82vGdPcUl51DCQCpgzurd0u5F8Ok2qZcq
mHTyoWjHjnWMbG8gP0RBQucTtL+o6M/0bDOG0KwDPcXe45xeMHqhjk9jTi8lNcx8lNHKDBG3TKjL
LU9DlMEfC4y/trDSH6b4p2l+BX5/cHhxzdcRbEO5HRCrgRCu1JCTMK5hDKQUaa1F6QzORsPZjABL
8WoZT8b8KV3wsXBL5MkkH4RKRHJc59jOzc2mCDagDMAMgFHs3P51rD7K6OaAaGnAuEcdKkW51yLa
RkmEICjWEvkEhk1wJ0YEqOo1DAkIVcNBsJcDO8Rh9UWfTuuBWUKNPvmhPNZppunjPep8cwiZl2ti
oLvM8hGfQvUYYze7DTa389aw07jnSdTq7M1AwAZEBZGFEjTUnHrOd0von/0tUvql+MmGHPYtGAgY
0q0lL0rxrygbX6dwIsmWZBjl3TeB4nVQOUfm3LKPvbD9y4urYp5L6AED5mY639mq4GZ/Fjm10Pwu
os+YjryxvB6IkQNLbRJti5QJycDdYUhp8zktk3UGsLZvnHWj/sfReSw3jgRB9Is6AuiGvYoEvRPl
dUFoZOC9x9fvw572NLMjCkRXZ2W+fPZLr6CU0vqQ/b7nXj5y+SXvNEB77w74M1uynR0GGL0OiG53
FAgAbeJKN1g/ESbltnVwdP4TIJbcsjdZRQ8XyuEelM2vfIlFJHhOeOYdIDJcW5rkYJK/x8XWJ6cI
S0ZQ0kIBMQC6mB79Ge3Fcbs1sQvMPV+uLHeW3f5ZotkPKgf2P3A9ANHHIjXmnUPDAppUcGyKCieX
f+l1nqzI+RDzP719KZxxbeQw5C4lVSxDc+FWFxc/+LKM6j03ri7Z4Zq4hhwF2Z3lBABfEFL4OpRk
Hcg7DParm/nIouHOTvDAAxSEtGThRwTio73qYbPP7YseqrPl+J5m8U0o2+xkcedP3O9e0mrXpuCI
uCEnFpHqal3P05vO/c3MzO1owmEzWlbN8Saf3ZWu8ses/G4t+WCEvwZ0Niu790LeuhmxqQu9NkYL
BpTssNBgg+Wo9FinDi9gLlDpQANRxuLmqNStY8DA+OPS4pz67E/4fQfOzWT/KBn3bBYxJocLQfdd
BBCBgO6pazkp0Tqau4jYufP2XZLFqmq2wv6z/R8n+Yus4pK0EPRy6kPwEVVolmYHw7gyH+r036Sp
PeGZxyxDHQsBZ+FtgPoDlMsvnlX7Z6ifOXwu0HdaaMJO374EzP3S+bZTE6FLetP4nug4SjGjt/q/
MCMLXRabrlMnN7Y3A9Nvjsl25g4/tx9BV+1861W1LgmDF701LKjWh9ECfLeQ9181+RQVf7r/bNMR
j1acgQuD2vYhkk8qKVJ+M4b4GSgudMfftrnNmAVa469zT8KHQfBMf+VqcmhBBZqBVOZM1y7+Tsf4
ELNck+On03N9wMoVfpZpvBTHYejBbeIkx0DOLAeuM/TKpRbExQy39CBUHEuztqPFkFsv667O/WqN
cxxAsw7Ftv0/ZdXf0mbYxfG1CDIAMSNedQSY6d3CDpvvl7RzyYA0HqzxDQku4oOoQrwSX7W7NecP
O202fupQokqnhn6i7HTJ+0a7rlo3OfCnbRGdfe0PLVUNJxC+lVS843z8yFCqkoWJwjzWcVlgd4Cx
ClUBZ5niFzLJjSE/ACGz+Y/xrG3C/qdsILNUJKFIy8ybLPrWZi/IoWyTeH2v/Ds+YJdvOGoaTYNr
w/hVePNgnc40blfFI1YFVMh/kHLYLtzoDSgwIVXhe7aUbdi7Jr5EzBsl2aflazUcQgQHlSXZA3SA
FVI486CwHrXgaWGmZmF8SMDmJ1q/bY0f0+rAavt8AW9s43r/rBTBQvYgp5r9ATer6ZKiFDQw1c+V
8V6a6sEY8YlVAnLP88QyyOJYppyzObe4pA11UPPeH86+5Ndz5xKxyDpWe03tD2oiMdrfF38kuCk8
b8UbtB+L3Ao11YH47ts9k8IgbgrLLRCehI9cEVhhuwvkQC2cVdz0VDFqhGsijxc7XSIYOj086y6L
zNr2ivZTGGzPwdFp1ptr7Vrsxw5Tl+u0q9LsX2GY8Rjs4EH4vJcI1CpW+FX94czIVqxiu9mjg+wJ
p/lGCmrIYQP1BqdH+NDVn85gcPLsZqiCQ8I0vmOVpveI9t2pU/D61bGD9kTMBqjWKuvfNQIn4WI0
xE80U3HNHkPDO3e20FgkdgsuHf21JbsjjCedENv/UxViYvMII7nonnq/gBu09oFwdS9lAC8n34r+
w1Agr63P5Uypgx99xMWon6R5dXA+Ny/UXD3o5rNSXtq99ZJADeKZi7NBQX4Qfy1SWWl+BO68QfIf
bJ46jUlmbneGUz1LyroMeGoh2VY/B+ARpI9td7O1RxteU9xsGuZwrc49f1Fu2FKSGJbR1cz+muR5
tsuNNQsuvZsugrW+qA6nVvtAh4qHxGsk17iD0X+ykazN1wH3Y+BfJuY1LsQT0IWMAjyn/4QKR3fZ
Fy2UsWs/p+0nTMjfhuMdeuDWLrEP2TvRXroi3xAyr7iZJMo9BGl4jJZbSvsX++EqcZO/bjxn5Us0
Zy/FPED0Mcnz4o7FjsCy7EsGPUIITWfC2Rcm7qR7lqg1/roStGgLGDpANWfZ1jyPiFE6/0Y//Jz4
jwUTtBv0jWOUK0tuA+uf5HJchLgOp+o0YaKHZeLVAI86K9mHoMXrGpEvvvUxtA+mJReo5BjvR8Pc
wOnYpNy7Z21f8wlY82uodw+NHz12xoXSjs8uylbW4oloGDUXT2XtUurKNstv2SBAqSO0omumF+vz
g4ZgbFtoDOGDYL4yF6UkOYWISnrgHDIn36ekT7j089Bbqxj50SyJqwMx1FrtotOuG7LALqSPspzt
qXpexKyXbH5ezJwZBuBWit2MQusAQlr8ubr9XOQkI7qDUcf7CRdkH2wH8l/l0k9aZyyFVku2MhAc
k+RhkHAaLC+4+RkV4G+FMGvfo4G9itHitBQYhD50dAbzWHJLAb5GzjPdWNamTv8qqnKIh63SRS1h
pSclVk7ziN0Tb1GMj8InHN3FwzFB3Aoc7cG2L6O2JwWjc+GKeqbZor677tVlNU1M42HOt3D6ie0k
H4qCdAkfbqnRHQeDtiSg7haTdMsfrg5C5xee53cD06Py4XzzRQIqNmTHsBwxelyUTc0WXnVRXQoX
59l1uW3AQUg5l4AVcAC73sw3qomTrY741/TTF6mlJ6vzUWf1Tc0dvnYjnGBYsCfGipwwz7j0yhW8
AOvTYgbCXrWK0T4q0a27kRgDeC+5A0tGRK3DmJ30ClAleUK7/5JcnGDOkDF9k6a7y923duLSIW5s
Nw1KQvDeg6Fy5uHk68cie2qRVnFFiSea3iHd0mCxsbuLHBm+uc4Y1wWTPEHvxHtJ6U0Wf87iqo+X
sX2i8mSdKNDP5t1h7k8hKPrtseAlEXJ7Ldn/wMQE0xt5fSzRBomzcdQM3To1T515002s4d3ZMTeB
/zOpIyXtaxvCPFn1HqQ29Em9pyAoAq6RbDORM6zNmyZ9DRCCeaszTw070hIrao7plFo+6GBvNiNO
eXJ4zhtFiTzxuNm8SH239jVR1JaRRjA2BRVfQXCvp1fCVSUJX2owdeOYYF8quf+2Ni9IxJPmyE4L
E3Wk7w28Gi4JxhmPccw2JNB2jfi0eE6DGvU6POjRfm6e8uJaGW9V91wyccbpr0Oe1J32cBy4nKTa
R8rfbhTPYFdwjvruD77IKWC1ZB/zZjt18NxHRATjocMQ1tBnVfA/yB12wIEFjSn22p9M/krX3XQO
L+KQTUKzWA1OVtbswJ6l1VPDvaGGK4f5PT3XLLYsTOijp+vh4xgJpHmEnHOJi4e8TQcn0GvJISLa
/UEL9xBpNg1eCD4cfxOOMdxnAMDZW13PBHx7hSX6H3jxB3MUawerSA+4QMHy9/OLj3uytsSqwBkP
in/l8sIQ5X4aahbkaLdOggUC2kyk81G5gPQQRbV14jhe2DqUAhGLnrSLjMqdQ21GH+WgoIEfMid0
KRngxiiJCRPsgE9i2FAXi+IpbJhzerp2UQKdZmQBj+jQ8/2Y8WEaK95mu4GbXBHBEAKEAuFnb4Xi
1mrcB2mmiTpzR0Pjvv7/5cDXuYfeUZXZTsuaN19hXXAB3mwBOiM9FZuZqVi3Gepzl4uaWnV1fVeS
epGE2+tSz+H39ctMQ4qFd2QdGM5wjAIudbKA5EkF2SZJ5C4hd6IH3+aSzxE/0RifY7df9SFURavk
IWPWqADTMVwCfKAEQzJ9pduQirEZSMLIeVXjWWhytSph2BsiAcP5mWLcb8CEQ6BdSWG8xDUxRAhn
8v91I4bIpcd7DlGY2YEDXGCpTmif22zFNkRWTBxMsVrZ7kGxZhibzZpAbJjsULw0QmbNGB1rJnPg
GLeyaDf18NLyrqdZ4WEhubgVyTwiiHldg2Cglk+B4mwiDAjcbgN7fivE+BS26RqoMZ6idH4vNH1D
KHgVK0Hz87iiHNOLyKrY4rnCv0R+wKtHmrPsESJbdCLWtW/mp3LIX+KII9B0cFeRAJ0IYSVEf8qQ
GR1vdiIJh43uQWfGKECoC25oVe7/QXt9k7r7PBoQOLUZ4YD93FTvMn5aFqr9UpjisEWUPDfxIHc1
vd9FXKDxdfaK3um7IeaHDqIs5zzOOvMPxN8rGBQTJ7v/rQg0OGP+atCu7EzZs9Fku8nRLumEAayp
7bMs0hLmBdR8KnG5hUJ1K9Ni69qV1yTiWpYVhiBc+tWPYDQxkUCdfB6eQEfdmgGzkaQebNLdX7KB
tzLAKSbn7LGuky+YACuh4fUsrEuo/SQy3RRm+OWM8qSXi8RN3+nMt6ZutmGivbYxhz+muYdSi74z
gOgDS0s7WERAi1jJuMnD5NXsgZoQN4SEYl391LoL6DcsPNBpMLfULGbSDpWFMbfEQlnT4zKUxkEx
LwidoB1lYZZfb6UzM1N1j61vcy5/Jh3uViBVHfbIxmjPLX6A0W129uRDVcXYrmmvsR7ucjYXEWvf
oHEfJatjRXSnr2MeSFGtygmnLAOAORLZzc2tiDW21Nw+mCQqmLAjhNkIZ12MPq0otWsYfWe2NAMl
RhGOXiWPldQizNINeV0ojqaxc6gz8aV7EBn0s4F4ivEaM1+0lHlCFGbLYTGa4B7Hz6Doj3DjxqtB
OuQorlM24I9De6hJRusEteIw2YSLhjZTY1XlK6XqW99S2lDm13CmYnqECVKgbHf4XYLeXNq4vKjC
7F6NJr8I8mCFou4WR3NkLcfb04JikJNNi3Fp3YFo/DNCFFIbSsqUwxyKrcaLdBLmSZkeEo1OdNHz
+aH90UuxtoMUpiCuIMLbsrI2Sb4UYsItsBNMNIoem3nY9Z3xAi10xbb6nKoM27W5tyf5bUYDUQaK
fAlUOrDLeG64X2mkeach+Err4quVBeqp8w0GzDPn6Fx3lLZX2V+dvWYtyz68iRmvb0k1JaMD4ccw
wqxZ72Q27qbBuuXO/Owm1TVW0zFLuvs0dseOGUPgMZoUI8SYrXKUuGoYPWnWu7EfuP53j0V9qSPU
aSdItkRrD3EfQ2QmRTpXfE1Lj0jIm2qLgz/R51UFm6FAtNaN8dzlGCtMyaGAPY5od5r9U0n6Ci34
Q6WKRfCEbN9BJuyxHtv2UmQh72P+Xi1LPqM7Cls9V4lgEG9WLta+nh9Wdxs65/nYtBJU8k89xtvF
9RnUEMP4+AORrwaEeCrd73T7YLkAwJwzqkQJF3mcWuYglvQodP95azLVUBAwSm2/lKCXFbSxVqcy
Uzyhxr72UBZy6Om20ryeSCS6Cfym0YsIvgVsrzQKcTRbZ/Lm1o80WFWcxNlXrouHzNS93FHeWN40
/iVBXR0n1Hd0/acJubJIqSTA9ah3XERlzdGv13djlN5Ix01XY3KgL3tdFf62y2sPMWqnuSz8TB6z
xtn3SfJaNuZKuHzlTJL0GdSqXCouiDSAYXKtzWBHGd26jo3fkEtKB5+xGtNt2/Nd7aP5HsMWe+At
sB11k9RCtIml2idB/RlKAqqsBEUgtpC5Lkomb37rrOiXWAvb3HBdfAsCYBFq4vGv6IhE7ENT3DAq
bLQUin+SnotOYJYlzUA7ix/33LFLIA49QG2MFwPe4sy01Vq689odrIsBHVtlOkK1WtPbQi0K7zs6
illgQ82hNMEO801CHFOlrGOn8mQLtDmdF3XG5KgN3Sc3JjjlkJfStD9hX72YWvhaafUhrEoijk6M
j8vF4lQX/yxJpyxZR77rAfpCBu6oJguWau0LyumfURVXaWgfLDeOWaFWoq3YnYTnPhivbpe98qRv
6brd0fv9kC3BR/ayrBf7s9nyJgtYOZr99Be3SPmonlzVR7pz0B4T8jEibc5Tr3YmuYlJ+HydiOQ1
TvilcyebIsrxavaOU/Wb4GwjCeL88hValfn0FaVcU2l/4DQyjzT9DNRlKyLwFZ1O+bvpNuRB5neR
RC8psnrpZv3adMc92MabiueLG7RXoJBLMzKyiZu9W8mSBOvHs5kzPSRAJy1CamW0UbF6bHHCIp13
rxUqF0TVZ8sqrZXVYypOne5r9PUtef03WxinyubapCW/FsWypa6uTME/XcWYSS5dayzdMxti2ZVP
8eU8MXxlDvEwm7WcnzLBxTVGDKfDNx11hXG3c2gpMWQN3r5EhGJa0XBpIBBVQfOk6jo/mmpaqtOZ
RmdP5w0QFqQj8MvUQjL0ljgNUsB5OgtYNNFNxOUf8iZPp5+/AO3fjqQFgobN0WwofT2aAVd+i0gp
cz5za1/qv4tXM3JalxCBvwsGgZvCdF41YuYVwT/hqG9BValWQtqtk/YJ4/7ews8/pBFE4YiBJoy1
XxHGjzU9wOz6OfawAuVqfrfj5GvWaV9xg7Mlgw+9JuLJM3mhj+JdBlbBsDD+VcIYuasmKaFL/lzA
dswuaZvk1uE47qbSq0dDYRnlow+yl0AspYUUTnSmfaPmDyOUMm5dHx5qiX44db+W4IobwkA06XiO
bUalQPuYomgP2Y/ltTzNNlvUMnCJQIlzC/mC3yKXsbZNoezEP3D8SQUZ/rmjEGRl46frLSQHzle3
BQ4j+q1V6CfHD3bjMumGEtHLrJzvZBjRT7LQS8WStg15CRnirucUYYYRZrixBNji3qw843OjvM0Q
0HnKRebV3xONBUVAN2DeQkik+HtEvpOFfhM8SrFjn8IO6ZeDhRhpspnH6DyR9wqRBhPLfdDo0UiK
4mDV/q4xfZL++G/YkJ41e/rrC3Mb00uaBMkNz/Fytz0T09kZI+BL9KGRrhebRakVyO1Eb3o5kF3s
UU4xzD+ohpdznT2XvMltkrgyCU6Jba6jGkSR7ux9Ql6+37PoIhrGJKJhFKjc5Lnp8hU/9GM7WecO
NE82cpBaVQlQj24Ji7pjFj5TTOeOW94CNP9+5E6bNbce40nASBpr9rWhPkqykeMp48tfNZgDZzNi
gSPs7VhG65lQfB1MgCGC8KDx7hLWuMcR9zRPM2sVheCZlXuk7B+X3BZ96ZgkcWRWNzlRzwBLmG8y
1SeEToVfHoqxpt+G61sOT02kT/TFAMnpvIKZRNFwAJVt40zNBXjXAVwu2WU5P02J8GaLjAleojMo
i+epzA6UzN5LMkl8MGxmgarFcX7SYIC4WnjBy8tP27U0DtVrK5N7doIUAWUEJLCq15qz02SOUdL4
ZyjKgqcXU29fq9y5Y5ZC/0++wa6/JYrdH1ETjcYyP56gbSU6F8aIOu9uI2qOxBgG/YKBaiq2Ovgw
sQIGV6GGD7qHcbQosA5lA8ITIx6yeUOqgcweRoqptNCT/JPhou1aY3XCT/U5ufx5Fu6qCO50Eu4E
sHRYIlsbRloqaJHn74dQ4Jl6wrybgVStnugvZHPYknufRXTI4P4ZgEZW/djcSwzucTOxHRnWw5wd
u7Z/6sr6qug3TRIM5JW8t3K60rZUgvvEbkcsO1am52bde5jMHhKNB5d6NWJ6tRT8IxlL0KZyZVUh
ZAgKdYg7uF350ANLndOZAMrInb+v/gJ9ePUlmg8NT1sbrLLJDJEIStpV7KwozcBkkF4tPT2GiJSY
IsdwVejlPcP9a5r4LO1sF1jZtoYbQ7OcOYWvCWWOPBMfhcEOqE7H/SyQN2UOZsA1xG6A19dDkDMM
dXPScbewBBxWy0mpbWru/WYO/k0PmXj0E9bAtblAUwhywz72lE4IU1rrGmBbmv+rq8irinnT10zI
U+2eYr4sc74gzbkp9NX0nJNd6K3xhjp3lLKH6WFfOKPJxvhPFlkecwDZmi0Q1pBUzmSQd5tyujQA
M0zdJ28A0h7S/S3GEShj+U7z30HLur0+uN8ltGRK2dibztk9mtSKuB+/PSJXOoU+SUyVG3ShuUvv
M209hh6cB4fwKeWosay9MqeNNiMJFTQ088SPdLeviyn40+V0FgLrLTWNl8yoqW9FAMxAPgUheobL
MZUQz8/k/OhTuakbxidahKn3Xw01y/lQvM0qp93Suha1vh7I3imbrUue/7gzXtUKNRBY5Cc0FV6I
yt5XS9pb0QkwpV+89LaSBHhkZuiLFtitAuJd/5gFxWUYW1LF0TH3SZoSdgp0npmCJeQgBxBuoTg6
Y3Bx6Tg1DOMFnA7FSdhgApZBuo0tJsKMmoTAxIfm12htLxqcn0jyPvNN4jl4DOsQTTnPUbKHD71Q
nzPDuBZlh3HkFT9hEzfcN1jZFPblXJadAzoc22AXsbj9NmXw6ih2+gMnKUvyqWv+tTYNtr21a7Ry
m+pPTljvYSy/ZGASiiEnLNUT0mMWjSp1AKZDU5f9tKzljTHbmaXa5jgdBLl94sne6EORlvqxLv+p
QFu1tFRNsn0KyOKbkmtrHF353Bh40FlpkPTKdtoO7KYyaeyZUN6EMEAWFO668v8NCFK6AOFnCHVW
ZsjyDnJIOD51TcCWxd5Vc/Q4A2CPQ+eDdpGDYRcvJobBGAhEMOJM67L3aobYRfYZ7YjNV8KQM0PV
WDKXqY7BwPgZJwYF9COuFsX4awFZXVH7S5pOjW9zS2V5PNxGsxzXXDLIlSD8h46aNm5hwaIlUWDw
mycLaS1Uaaqw2Cfj9G+HxsvJOOEB/N9dccepdmAiU+yaFsqf8ThoHPRzbrxHOjywCFLz7CIYzQCV
Q4eFRK8Nr1HXvNNX7zUskitLvynsZ46LqlvRqegS7dZd+j8kuDj/Y7K0T8R09AYw2cNwjqrs5AyY
YKbiMzYlGy+Tjcxng8mwDOKnltefRqw0lct2J3jBcvNoY+8iHrIWGa3oRf4CGh2bF7tnY/jXtcUx
wNzpathNyBYXbUh7NJ4pIQ96DPCLT1SiGEDYfIDxcxzt4SQhGJntp9JnjTwFmbMuACcyUMsih+FA
wevDAO886OtHqw0pnnQ/YjaVirICwZfUMmFMTKrG4NevWguTkeucDcd6h5XzEnT5gTvMatb1jyHn
NRxbKyayAcNHwP/HwN9UDZWxmq1+a7iBtxAzXc0hraK8IpS/PhbKWkspsR2DDwa/98HM9r3BYWa4
Atdal6ycSBECCKq/UBCuH/yJN1CUf5QuqaJU+ywAHAV5f2v6gBBg86gRw1xnFbtjpucAh/10jCK0
JsRM6Du5NwDRIcW0bjSSTeEN5uxv1U/nXNxgRB2Qk3AB+7uSZkcsbcG5HxMAKJi6k2aDiWWlE8dJ
ShpAe4qfhnRY2XVyKPIc4Kyy37KeqQjzfJS11wK2vRAF1lTkSDUerdxpgF5Gn1DCvCHgB4PBVdAN
KOmAalL3NM4YVjBh+eSge0GRlVGM55G3n+yntSoTdqHljuGfsRpeZfGRwsCeU8BS08VO7lIbXoxw
etAn7BnddzZ37ywEl9OUyCunRe6rVyoFj2SJvIwATZUeXUc9OynBHmh/1VCgK/jHnupjHUF97tQ+
i5Ojz9dQmJyitD3wU8JRSPDychPaJO2O+QBGow0ZKp0xKjQQZLdBCKx2aGE4DkMWQqck1xalAtVq
2roGBu2sOJs6tisbbhEVL7tcUjOmyd+5QCROcU90AP9zGV3iytiPM2IFHPTE04OlO27qcNeRrijz
7l5Sjm3WxCRFPDwKE2ZXS6MCVFZ3TD/tnp+7UPJJa+1fWHOEb/1AnXrDIcEaAPSkZrpyffBD6KlJ
6ryYZfeteGnxLgBAOoi/YB63/vBeSvN9cp2LFuvjQQW0WpDm7tNuywuwX4+Ioyuz/2wd4srtc8Rt
V/TDKTbGR34uMhpWBUqhMJ5J/iSe3fYpawqIYZ1FuRpCl27jtyOMkC+9MY60OESNFtdMx2pbdwko
Ci6K8fDtaNGznudPVmo1vKScnUvwfq60X8upftPc5NdQ/yZG+jjHyDJmwjuto+aX19iKzMo1HZqP
KLYf6qHP/l/t5BKujDWAkIORyAJg3mZ65DX0xe8doZ97qAcmpJ9gGo2TzzqoVawMmE+Z3YEMRQ/o
U15csydodOIwQ6cLCMvlY2CV7wPgHjwI+pl2051yi4tlhFez7S4mmYZmUpsMj05hAIR1SSehc1sO
8aIuGdc2Idu8hnxdQ6pzjYcmTXaR7QJpcTEtm0iXNgVYse/wJPaeL/VDEjt7qdnHacheIziTIzEx
P3N2FkemWUWbsc8PoUi3Vq2tQyt47vAwJG2NrJTNe9uJrgbnYUOW9x5IcH4E9wSWF9ewbkOlswTz
C7L4fvVF4dzyIoPDS5Ce0p/xRSYGS1NSklVEFZks57+s5DXb9OxM61oc3JRInabviY3Se+BgkGkP
QYtEoIlnzdFea5VSHxvv+sZ8RyukTzDotxNfh6noGtDtDsBFDEaFTulW9Rxn3Pn1bmAABKPkFzTY
WdVNCVZnY/M0pDwyMedCxhbM751XRcR5lNNhKWvB50ykKdu36XBru8WkGTueGavDUBd3B9DrSugh
rRUwGnFPMV44276iGfeABxQtKCkLzcaaNPGGmyQTC1JKVBwn6iIButYlCJ1Ujqiu9QRO+sGxQ85M
BGS0vhLC3cBndOAPuTD9AaRwJPrppyvSg63Xj1Jr77Uad0B03zLEt37oGK666GwxJoaNmKAh/nJw
JNqwZc7ZyxwMug0Mvqh7UC3LV8vM3PfOcg6JH1/5Fe4rqwQyTMyBFWDEji3S6lsUADcwfQj6NBm9
qGwgxWavgkXHLKunyLKO8bIudmlurtNNH5r09Za7GcFvTAnDgziXGH9oXNm2UwCBc3EeT5R48dVF
cR5MnVnCxZRfkgSbvtt8OvZVu6FRD2QRPX9Ueuvl0p1V4rtMtO+adIMkFWfjT425CVeA7NMoO08A
B40wfqhs0pC5fNQjEBGDuw+o/6LOiW0+CPYQ2wsh7SgJr5VWfuZUyVQ1CnVvXpIEQbo5lRHQENHd
A9G92shpbUwHhS/ecmHgo3EEOpdJUhi20ECKIign4+70I+4fjryfyleYoEClA9iv6AKZdmaHefch
6ClY5MVK+oAPhRhIPab5r5qrAc5X5FbsMi0r+hezWGwbQjNJvG4obxsDCV+meSyBf5RJeuRQ29h4
SvUkv0ysldtUHGVINzGTxzx7Q6od5vGiL/06mFRH0YB0tp46H/RUzcc9WuWzQ+VujR1D59DeQ87k
un0wt+Fj+miSFzQM1k9BFm+E3iAZuZ+RmEOOLDy3Dl0bbMiXhU7+ZtNhoiUwCDSqEiaImlFPS+jA
oBM4FlEaclkifXeaF1BP71ZB+7TqDTJyzS88YDwLU7Tj4nnPNUjOQweYuCvb3dSmH/08ejZliSuy
xbeKgPJsgGdmOYH6ywrW5DsU76uS+roxIN6FkrKtqxmxlrRdWXypnn8CGicixXwzIgNPNmYJ0JIu
GCk1w0XyLeyn0QKeW1HmxLcx6yRb03PXPzq5YJWdvYZDcVsOoYTEEJE6BONhRuKNVUW5x4Q3R4sg
lBTzzC2KHyY3A7Zq1lHAVRJ+S018tMU5ia9GZG9zBhUhEqX90MfRZ4cfaYVoezbnXvKx2t92ZTzx
UG0rgSQ9O/NFy5PeY1+5a8dqT4z/wayfO9bTdgp/KSq3IwUSA8/IuSWJ5CG9xChWGRL4g9lIfdpN
lFEaNeXOo77XwhJP1OA1E5f8gU6W6jQ219HMzg2ihWF42Pt881jPeBLGlW80+zE2r75erEzYydhg
LZ6tuXxh16Xx7+Vt7Ke6Z2tL5oqgueq+E/M8ZBzGj6Z8jco3MPH4mTJMXFiW1HRjRYo3kKOU0PNS
Su/v69nYVIDN9Ex7kTFoHN4QXdUdSpc9VD6992DMwF7qBC96g4ulG7wFxrBpzYQum+6ZIC3H3eCN
Ak8+GlLW+B5zLloFKT/07+CpYMoZKB3UaZehaPajqqqDnnw3s1pz/C8VHWk8bYzFP8rqZg5uQv/K
gxPpc9JOI4sG6MC9RW39W2tehukcWdsWTuRC5d/gce6JofCi692/Bj6N2ATBqccRMWvJXomviYy6
9GPKzf4luJZgeWwlqp2Nsw8O3drRIGqgzRfbUcv/MhKWbnyI2N3mo36x25hchLnR9JKUZ6jtMKo/
99ySE475aADMJm6GehXUqAv7NhkbFzMZGdEHErRu/LVA/SrhH0qKyQKQxODmPUfJ1yqm0KcarHdL
g0iER7egaYsaH4SxB5vqlsI/uWL465PsXVchaFwTU1XdfwviMSqL2IQjJA/qNONHZC297gYWPVq8
q1lQjPyMLiGOyNksse0xZ+cYBi+a/geKlTiLS9Lf2OrNnZyQM1hwCPFFDDw4mKVLCJ4ifDOxszeF
f7AVyfuRUs9K3Zuo9XpqsPzB/cBfvs+gR0yOIMFjXdFkvXKAHhv0rK/Traxp/zbS7sHCCZbp9k5X
OgJi+9WTRkmIYEz1SHcH1v7pT5P1CpFCDy1o1nAD3ot4Y+EwGMFWy22LVNJzfGStcXGoACrGv9Dh
+i7590YXILJ7v8ipOqPoi/L3LkSSLSFL98Pk8fB++/zlxfCnJxSQwIUCvrBJzOSxUcgKjJyKt4gR
nmxrP8vn3PCMjB6gXVm+yGnjVJs22RbzmVlv7j/i8teB+KMNzm4E5ZG5nGzhOuINFDXaISI91BMd
Q7IzLHkzHDiPfPyEO0Xy2+TLAloyj8fsHc/0lZYGQz/sWxTnotVwrj+3AN7mW59dXKLIpq7tlzIm
OmYcc6/n6m705sroFksRrlIa/vxkBsTOl98HCAr3zAzhiMW8iGTW73SDqIBbvuh5fc1MzROKfg4Y
tHT2sXD8j6PzWI7dhoLoF7GKOWwn56BR3qCkJ4kEMwnmr/ehl3bZfpaGQ1z07T5NGk2p3YDbKMdr
M4aSJyXZmlAC9SlcGj2xxhQObqt+dFJOfv47RuNWdVy91rmn8bEwDgkQuwySFRwnJzHfIV+8+tVT
Q1whFth38EcqSesHlFqzwLXukBY6BdyUJgKqEySfmqVG1Vwszn4GjG1hbqmcHb3gEnbIEVRd0M+5
sgp/42NOykJt3XrYg3tQHoNmfUedwxY71o8KKY8t/9qLfYjcEsxUd8pstXVN8agN6tABwY1EHQNa
ytha382RRc9ovHcNMeSWnUmB4JxwYv1NmtfcCocII/kWw7KXMSbrlzprMeBzL4h4rhXFAOPEZKwe
iGlXOe1dXFVJRM7TefXFvm9vFY16mQA1Em095ugWU7Ui7VNQHlrhOQJhKMnEFp9FDrrkPJcc57y4
GkqqK5azte3wawf46Xhw9byVDdtv4m1qT08DWNvBqlYe1t7c/k6neEfrAOMDBbmJ3OpGsK3ZYrSa
sYmNZiMapAWbrpiU9nQQoCmA8oTLLFaOjjB79dabAglBu3jkRzXTfCtYIpTsbsnh76gtxD3v7fWU
ogS//xgZjiKGNwPdjr1WxNYeuEIq+QhcCuT5NH2yk71erWsIbRmGfd6w+hGuyUovkUOaYJ+OexpU
V5U+LkzF88FQmxBhaFZxlN+HQf+wk/hosRlMWxCUeJ9GSZsFKWfJqOuCirLHQ9sTZCbN0JKaL6uX
kWpQ2Xw3oLF17JlgQ5ZBJCDDmHfpF8ciabeC+1ecffbcPitWMlqzotv3b6RgyDGNRdwTYEL0ArkK
mHvRkPGS1neQP/v5uzcqSIIYe+RL791b7A3TzeEL/P+BVqyNdCLDOBG0GrmSJaBIux1yWhc98/vn
fsPKDbwlALQC2g8B8wyO4wz8ml2YWesd1PwTYk7N2XRIe7wwJK58G+PXwHnmMFvrKNFkVV2ALrYp
3nJpP2zcWnYFrVvJM/SOrcElNaSs1cSDQ6/OcI0gCTGsLvJKAlb+VsZryZUCaZLYYsXV4j1vN9mn
TeUD3svZLun43TIpn/Xi7gZkzyCg4CzjcxmgjDbswicseh45aBY147LsyUckD4pjwVqAxed3tVD5
NevzJS0wGxFDYqH4V/UlV0FI7ylRy87aD9gU9ZZt5QvSCZmfjSYxECKFeIuJPqjGYeSjM3EYgcME
2EWkdxzUd5/QA33icQUimgQbrPqm90KMjmXMgqVHxU6PelXnwMDOfBL468JcxQXkDHfVMI7hjpIO
oTrcL2JR+tUqLU9F820Yv/70Ke19E1IxdtStm/R26O/8qMN3ibGvTNZzhGY8dfSjDc6qSF7o7vMd
oEpzb+4y1DalszetR0Mmxgb3smR9aYfrmOpY8sGIBlQtt4Rnf3U6+sSOSV6D7m59ZnMLOO3P9Byw
PGHCxHuRX4zsyy+fRInOwcTkHNBecp0UU9vhrjrXNDVSV0et1LawPhwXu6dqd8m/uttl6tD6hMv3
sXFO652RrTznXQfNQ5MSjN3Mv9IujXPKv1YmKwM/WMQVKpt/qn19U84HrxhIog07OmeZ9L4pld+3
6rcAjJInt1R7YEzBx3aIoY0Wk7EZG7i/mNUrE5Od/9ULrKFV/iP7etVBOmqabj/5H07k3rTGJVg5
Ag23t10R7S0lSfU6QGB1RQFw/U5AOrCh7ljVczOW3xknWmXLg5n43VEFDrz7luyFd+CdU5UzEi2Z
M87WYMKsTwNwjTpyceTgA263Hu+KhAxJKUiJesGE9YwsIOhhHXZkkyMbwJMaJGZ70gzjxB6gfEM2
Xvb1t1X1K8e9sHdPKprgXlyg8MThFzYOpB6kJj4XLqwTLtN5hzx9ZercZde6Jd9K3rWK4R+a3xaE
/ojGudgmHUfjBSaeoYRp4D61xl+Vs1+1MIbfC5aBbvGbwk+gZQkJEc6mfoxM4N4Qx8pW0gjDyYOd
zrZYl9D7SbcOZpHtLD4xkWUTRajOR0umCrPAOkocxALqP4F5cwb65wFHQENtReuFx1GjfK3Q7hG5
lMlsntzZU62X7IwZSfJo7rLeu+SzTRGRA/b2iWegnJ8iU7sME8Lj99g2jyz6h1VoU+CUQ18kecPZ
EqzrpnnpI0BnLsy4nZsr9idVJrt9OfQBfLgct+9S6b4PFn8yECUm18CEUhMAwKoZjXX1FCdYYzHW
MiA7biihgyatDzo7n8S+takvxXyVm/q5Htz4KyvZtmCJKV4N35rjc60W3w1L4XwXsYdziu55IlXN
WHgsYomXUHdul+XdaBAf/7U67S5EEwBI6kPRohBM+G4OFrwIggA0iP6xEmQzP9AO2mzbSZuTpj3V
KUyA88qcfj26Ghqeboqkge7R1BClfOEyDlmUrJdB4qcLeJUn+Liwyu2oloxxFcCorVKgaqJ/K2vL
wOIKGyZm4nyxS8BMNHH1ZFUIK5J7M8NnvmHyITki3COXAPunLPVsZUX/02JJcuK5Qa9e5SNMjHbQ
9D/DJw+WYb11jLGnGZEOe/Apw69T09u45YOwn0UTGi+lBjN4Zsr49bq2U7IcwjfgK/ujqZGrsdvh
VTd8cDxxyaaYHbNE2s1h79eh/4508hlr5l31ISAH175XFAevGgvTZBMqNolKHqr5HtsY4dFkFeYO
2jGPYr6jdUrozM+8+cpjH5rUYg4S+BiglxR06zUPnEszCQ+oIVfbi2BNsgBIdJCddkki7VOohMrN
dsAf74+7EhWc8Mb8ShsmmO6NuDSR+T107qHuITJY2HiXfUmOx6fgFiskdsMIPdOw3/Ta0DH4a2ff
TEYChXgtKl/PNmrgBqzV7iMlQJaogNBJySgEkYsLJ4zqwKR5NuJ1I7nB6iP+T6CGwAioX1gr1tsJ
33MPXcTjpq84ohedso+NoW+0nOOIQh98woA2+I6O0tK2ZhnhBMbhurF62p1isEFuSYFXMIOAsi56
6nSFd4tnhDX6D/iPiewPVjM14sZyCkpv0kmF97hWObpVxsAtemDksCuhm2avVuAfnMqjqcE6aZlW
oSw0B5epcztNguKNvnsux/zNHY19bwfkBbtlYE3yJRrLnGra6cRGl9JL3WWK79g/eSKwlh7bk8A3
rJWm+iWz4GqoQBT13DXyaKgItMBuaqPaQYWwkl2TZWIXOZAs7Cz6wbqBa2BMX5kzmevYjvuxrVZj
rNUfkpTCUPjX2VlfUPfh0EslreTXi51tpdsEwrKaYHVus18r2VAHEHjT/ltZlLGmjJN2+CKj6N03
oFBoxr72zH9cereqwgBSmnI/xgnIgzlBrqtVaH7btE9Kc4RpRaQ4JJogSWPBj8HxSQapafhKwTtc
kJa9u9Z11mxJj9/T2ALc0Kf7AbdEOb/OTX9XaOk/0f+NGLrcstuMTre34u8OmC2EJQ+acSH5/j4m
WnByHDAE9Y6lPzCihhdTEfmbhhaaHOvZk891ltrg9iy8/ptd5ovbcwkNeYQR7ymewobNtWzGLcMI
mYLkXmdVAL+evo+OyhgeXYXRORsvsS7IDFgnnnjsLs6KeiY+a8bttFC0PlqQntqHW+ORsI81e67B
4e9WSNazU7PjhoJ9zs28rSnZRwj54VEuENSviTYdJDBYlqLac8mKFm/mgGwY0ziBx2TFiwa5xUSQ
7DFe99dqDL84B/ktD8VnyMBjVNXG0UsgFK0sYFFxdyq5DjqOjgdL/EQOFisTMxHr46ekIVfINzMn
AF2x0RFjsEfiX5ol5U6QIrCPdpG5DBra/mwXaEa6Mho4+rh9TNtZs19Zlp51T3X3WNnFMvXidW0W
yPQd9EV2NSZBvIZ+0CBk8YUXtGS3w9vC14clNYmbGNZ93Na8eOzvIiRhrlXQrQKju2H2udFrfIgA
efG2HA8DCdYCglua9d9OkyEdOrUHIaXBi9TundjcV0V+4B1Lx9NYXrwccqrKXz0u5yllbDJv1hYO
HDskk6hyXN3s8MBRpFxsq8TBqUkENtnqc4flWJMaBdYyiWLnkwZqvf7um1yTud5aiElhCBskwvPY
ybOf/gZQsYCXekIdecFv3JGrM6FMItbbsQs2JUIucyB7sMGPPk2M1wUdfnaYv+mpfRQ0M69jGnO8
AthD9hM4fOnhSQEi0K0EzQ4rWoocJiOeoKlwN2aXvWi9glZabA3iHPiaeCU1SMyMBEIUC5Hx7sHK
ASxUZ+4qgGIKor7VR0A338oKuofl9BQz/NEDoscvuZ6Rw4I1nEzhr+XgKnJ09sTIkgmWj0m/zKYp
L3XZbHfvPEdbh/WigNIHWmvpDXSgj78DlYZDCzrK/6bED/9GvG05nKdy+EMrWAPLZLmFy5V++pUz
GQOokQQtzIAri9jonYP8tdUocc/oToz1juMQ834xEzPEN/sBmn4N+48D2q0+e629G4PVLFukJC8W
/7vgW7KZzYCW3+E0syUup6FD7wo/ANJsuP/gcYAJBqALFIqQ/7SBkg1DqfxLQ/wJHFet3AZvSjrc
RNR/CvbhVfQNOOfJFOmZc+ZF+LiN2sasrmE77dIgOosUmmesfPNmyFpbtR4Pf1qdoqD09q5Dn3WH
ybUu8r0/GAB7mmnrJfKp6fRdMeGXIf6WtcaHCqNNn3sVfQdg9Rs7XYeVdTcJvluFfuln1lIHIlKm
Sixrxwc5Bl7SxvtjFt20zOlRoWXv6IFWISzSMRtl2G8KxFL30TnWQ88wNAq1m1KHgPK0s8LhwzXm
HA5qZx7pS9pSuR7rwaJAbjL9oj9VZtovLMl1qKvJOU8QUhnBOig1Gdpf+eU73Zdfc4zn/COxJR5R
ZL1PidhOMUp8CI2EGZ617jKB59OnBx1HKdF6AcoM8WbrghsdM+sjwgBaO5cw/HXZjujtA0PkJovo
2CLlF9agmEesNmD+fMUEGoxX0/hVDvNCwGUkqreRTfmk/8+23HXj+Kswkn9Zt+15CAP+hVT7g0ma
RxVi6fTkQqjN65eGRmmVrvOWNfU8Epjig9/DLuPEcQElZzM5pGfHb3e0CjvCbFexarkwY0NObXVM
FQKiQx8tING+r/bE+TZB7dLa/pr0lBRkYwuKEtWBL/9wtlI824XQMKE6zaIsyJ+ZYfLMCKwtvYpV
89j6dLSUVAeaSnKEsHBMh3AXdiakIUXyOi+wyJbGnx+GCnoKdBSLTC14Fm0jXeO7BGGyCmTDyN34
7K8mVj2thlajMmDD89jYluam5drlsgEiiuQnu4T3j2LbuqsbfafbzaH1CO9EhfU6ZDPPRasof2kQ
kwCSt+zdaMqmq5grDgvcbYzJmn5r7KomW8PKC0iXmFa2Hzr/VwIr5NIFYoHtLNt83p7EbPp1FDIC
tWn31mfpWec6SfYSuhvX0xelfuIKN/FQbUF2PBhdaViIPjC3H+iMXtkF/EQbI1YGjtqW1a3FVLrq
0NmU9FmdhVfX/HIYVoIQkrOMcF3M/ueWGARYBVxMG3t8zQh6Kd7tRPj1OAAGYINdotoNwCQMgV3f
vRI87BisswpMdNUQcTrp1IrWKtigai+53mxy90kG1GLWETEtYvGwO7rywdzFqmGE2Sag35Lkz7uj
MeR/dKhtsuxnND5ntFykmk99oJGEAZ+K3oU7cw+gnAKyl2bHyPaPyZLuLvgHLf5CLgcSQIyZvTap
u07CqyGApznkqKg9a5uFsMdVrn1l9bfZj4ue8q6+vPn+uIHDykW/QC/3+ouYeTA9/ooBf7zdEvek
naf/mP04ps1Xql7jLFtRTGMYTwF+B5PFqROqXcs9tGJQsvnfQApYZuC94b1VQBU7fWZObGznzcOi
W/X70NiO8iMcnxwnokYGuDqbNDRzdjHLxLFglhDtM/czg8/vXyNMsCWf9qesb/BKiM/RTjY3DUoc
MldB33t/9+D89hTwmND6QoHN7Gkg6+L1HaMLeku0ztr0NsBnDOhhzdh4GNqmE5tQvtFcNDHTWzF2
pbnUjZhRDiUBtGOb/1kdBMkBaClb4bD9CtJPVZhPrEM34yR3nEerzPAhcMafZfxllfUh9oHPh614
p+bX4n5XDnB0GlhUPldcywWLr8rfTBcrPSM2l0+gDTpoV6jTjQXfEWgmG9Yoewb1sJBc7OkUdp9G
75Hyj0wZCD7MuhR9qx+zfoz46CrEi7xytzO8DjMGqtCLMzXben7ssPEBt1+6aL+xLLBNZddez59c
w9lNnUEkRWzq+SRqqGbyxpWD438eRwcvvOcju8KgPwIcepDO3TieDnOKbDbXKkd6J4nnhN8mK6f6
1Ai1dLTfPGBu+hPkYhNBo1elrUd+H573GLUvyxiPphu9er04jUKucuJNDCSsWV4qe/jtKS4aSX0P
w4euYPR4mFRnPBl0Xcju+NtCsLhYU7EttMYxzwEy8gDhvrK658D8SAp/6cQaOfu/WZB0B7FtUGGH
PD7V7ZcTrGN2MInDm1ICdcFLlkF0x2bnWBZqB3dQ49WJnY3WlYSjnpPpYQ0YLMI8PufU9VQ8svUY
Hhqhf06juzXxxHfY821uwsPwO7n4aGlhnh6hK96c0Xu2oj3LHtOidTy4jyGOJZZvRowdoOwE/Oz8
Bs7u2ncMZfQadmT9K3nxDLVvaOcY0gOwoYVrd08VRqlc62/eTP9EW3epsXKqdhMXEy5vGt2iW5od
w+q9No+A94HmUNxC+0dkgHNM6l2BcBK6/4bx0fgPCw1Niyo8M7t4fLe7o+UeKDuburdSkCSsl+Ts
s5ARlUsBuZSV5VIzmF9tz1xbmYtixdsI5zh+FZ52JuCA87StFIF2OBd8baJEuxTsiaaqWU3iqRhT
LOpXw8aTm+70SRxE6LEprmBsdz8RDoqmbLcQzvYyYDsh6meTRQqbR2ehgw5I3f7R+XqysTGg6E75
DnF8VXBlyshIpk6OdggVJO8JNEp6a2ODw8cihAyA/MOf5ZpBymDZ5OWbJsZ/no1WX5vBv6SgfTgu
9h6cclkxKVuZwiHtfk+19VT74pbz5ZV1/upoYIpwpNYu1RO6xnBIkIZfAiawrCbUNUwrLCvXfhQP
XdAMiGfC9rhmTTChy1FDKOx2yQAExJYs8ZExLMsnsmrgmcB+HXHBjg062rkR0XoltaWuez/dRBfC
AAelzMCT6Agwo+Y/+SVTMvfSjpBLhL+2DPp7GCFBIP1Wtf00KRB2Cat2H8qB19i3roZu6IIVizCq
ZoHFQ5YJPHLaR+zUb1VAbtvuih81EM60+BPzEnp+aV0A/r/72vjBQWUsQ4Cxphm9KzG5DDjFUk3a
P6WK6pVKYajSWO1Wc3cpPGir20Sa3OFJObledksDUkj6GHBqh09OXLFzpwIoaybtnJTo5z42Xspn
3H3gQJVgEdyTnmvagnZ156NOEFIbuQYN/JR6KSWbwtnZQNw0u/sgLPUyqr651bHOzS63YaYUX3nq
z+jx4StrcNLzFztDRhBz++49Qhhc4ssJQEHoj54qSSK8GxE6NilFBw25Y6XHlnaLm/4aWq6/kTjq
+4I0vw0fze54BbMzhECTkRszI3xjCzc3RnpI6lze9CysgHbquX2yXaSsk0doFwAXvpFfXbTGtIqE
Uv3W0qdRbgIvhDAHIDD6a6wMI1ONpfSsdToLGsFuffQT9j5UHhfucOya9jcOfliwpG48KITPXhOL
rER0o49PWcG+6GgqOMQyZe0PI6ikP6LIuZSoGKkWJHfwUgbhtYvS51rKNMPN3jEpghUuoWBR+Oej
XX/z1CFneJ6V6cfS8814V8kiqXa4vpS/60wCNZTDUdNNkrHgqIqnLnYvyMau3BQWevSONKjOTilN
kvSq55BqSiotgAYF2YQFITDJk+lhrj1rpfCcRaFPzgd1Jxm3EtVl2bWTAb5223HrX7QQ9c8ogoG5
iPQiBem8ShksIHRI7n8doTwvLOvgkHIbfeLAJirB3rx/7sWgnmu7ifAC2+JrbEVurDx7VjEHr2m+
DHOM6gOdnzI9V7JjKHYFU/MmL1v9gKVQRusRAFFUoEO68yim0qlnm9R+aZV2153wPvGgOnMptZaZ
vFiJmMf6IrFZKFwA31TFJW42IAeG5NKFT2V3LiSIIE7KY09FV3kHIhM4d9/f6PEDegWxaxYXFSsw
6nXWRBo2qYMliwSSbEwWMZJoc2puamrnAXzfYvvhRNGTVmIC6XClcuBj1U7T+FhqwVfVs402myOs
zj+fYjXDRb2wSh9rfaC2iPyY0QyYeHKMVvbErNbBSx1Fqv2LO6A6M9vfTKPkGpbc6MteazYsp0nm
hSisbcNs78fgNVqpDtHEx1XBnTatUDEgKSrd8BtJEK+5DN+M4YX5d9+R8nCnHBd4+MKL6MWOR9Ys
zpMs4VjldA+4/nQVlMFSe7G2lYHvoXwzDW0ejSgHr8fkoJyUZDmkPj5dIrWAuvtoPBoQDNGnEFca
S38QCzB3Qz5cGzxalC4yE6amfOQGx2vhXJTZd5s0CYkTziZ/qCDrCUcZLdDE5T9SF642dT9N8mxx
JmuetspicYmydjETsS0qu7QYbBNyo+nRHEteyIfuz1y39FN/nU1yy6TJBZ/bmmCRh6dRmHD+AmSy
RLSX0ChJYGmNvkannksijFs+qVNlsVZlm9ujWUTkZYb1WNNdWEz06kxsAgCf+Y+snO5F5O80aWtg
MUEnVpQquLyzQ71b9wZxz4D8vip+9F4spTYuygFKW+PvTLratBQNSzOYkf3T0PefrNwuTWj9Uj3N
Jp6hYMYjNOXF7txzKfI3q8WHnnrm2dVZ95vm3hTOMgo6RUuuRwvnwEPg8WenmrvEa/mRJeZey7xr
6WhrB1TnjiwVFXNRf9bjxIJmgX2p4tiKtW1RlefYM3eeqvHdkIMq2KVlVr2lV2pdGdY5BmGredGV
B+LkauELkYe30IOyS0J2mWe4TXSdlRRkEthh5l8mun6X0Z2iy/iU2+Glp0NI49ZhUf8eT+q3V9Nv
H8ev0RTw8XU6Ech83VFSpDOyAEHKQKRyjOKudZc0Wg8sEuk7LYk7G+ZnlZNBJDgEtcW8WVAl7UTt
Yxc5V1VEzEsGHHzeUBbHOvqsbIj/3QEcybrEzdlD7lL5uCXHiwSWhwe3wjzL/85lbINvdJB1r4+b
CBJZ146rInJuEQ6LNpFfIH+PMtJhn9QnQ45wpcx0r0/luWk4Y5jPSr1AD+ZyD5CvrHHeMnpkEXw4
m26QMGLAtEW39YIA9BD43jikbxcCs+dG1zY1ICs6cAE0emQM46akx9JKuq8uUgDmhD+7MHaIzZ9s
GWAedtAb4tkBqi6jbF8jD0g0ushZucUT7hhvO6bSWQbQeFYZSic4K/27yTXuBXIDGQWuSObuUr//
zVOyDp6LZOvYIG/q6U9LoPm4NrI0wX22ITFCA4MTnIR6IeJyzfxzAACadcOhKZq3Po9IwSdPEfw1
JA4baQbndTDaqO+d8aHnZHfot7kVuCszN0A2sOdcNW0xPTA+M/g2yCxsvLrZ+RF8snCSr11MfgEL
jxbNziWvq7nJw2LEMSpX8w/qKGs1jTXOkmyt1d273zNXUYcTpQ7JDFD+xbArg+EQsbwxNA0HHfzg
UvanIRWSeFFAYtpHn2OUsMH89hipAD3s69TacvbvzKD4cAAHE87gjQFUvfYmhOv4HlMilY3+ddDH
98GCl+sn1bgL2/AFd+DBMKqbl+tPrCmP5VS/SCCaOuPWGvvhNjBdaxnH3b0bcIymab5teDeaAf4S
2WFIqtfsV4dDF0DNTC2C01NcWtDFnVvjBG+Yp99Df65x6NVPYFhPg16fcverdOTrPBksRM2jA2WR
Ei83e1TldEwmQFQtBjZ6CKhlby2+YT6L/YRsn0gIJM13YtOxMK87Fd2s0Wcf5/+6mUOYyH4HznAk
u8/bjz5SqKqOew6dcd7qgfYcmyTa27q+H4M2nsOpd1zfNwS9196JSbG6Md2mxXNjgn6J0BvtRqcH
sSjvtp/fXVty04noRSl8kNm2jdgVFiZtLDBM24qEIQgT10NVEj7FVb4bHEXIbcmr65gymoqvd0e9
1+SW1McK55q4Y7szNKL9Ka5Y+gypQpeVGA8qiMIlc1i4SgP+k1NNE5awQPxMTYVFX4p9WaT9UzG4
I3xzUg7Es4nRUurEOTLcU6u55FICmzNWdprMJI93U8Y/mcEQHtrYQ2PLAKaV/hAJWJvV9BEa5tYg
SyoyHJRSP5UjuXmIv2sv0jBiNoVNsIYLU9JOKbUyDST3TtrtJdN9fpQADkoTVYTXEW23WorMYEg7
+CfSvHlKMttH0xh/eqE3i6D2h0VTlhfD4rshSjqNCKIQzwhr7hRTd3EVuQDcbWTlRtqE2jAotuUw
QWALCfhnJnBA208YipSP5WLAlO/lJfZnaNGTJh5dXzyYGqKl0fkwKeX0GmbDS5UwgcRu+ehdgJBE
5g6dTnUbKvdsSxJSkVgcIdaBfuyLhjcgWSHPTT7HNF1jriqhNxlQ9hBFVDZW11ZBXCKiBQVdjwkD
hj0AoQynaqmy1xxHLqtX1iwemN2g+OvR2bd9g4odqGdXh1M0Qi03/a+EwZqFFg3LNuCGYTRXIV4s
ny2oNeEJMGjXUF09h586zI/+C3y/s+vgIczLjufabc7uJNa+Nxl3zcCqq5XGa8K82GN1yvRmyyR9
IshzzGmDKX0n30U6QCodb4IC3oJ9+5n74mOqs+ea2npKul4K1J/WHj8NapKKji9ZOV9G2vMUEqGL
8eUAw7q1JoOOE8Cc9yYLQpVu56e8qWD6F3lGVBdUGhm+6t0WFBVUXnY2c271o0y7Y9KYF9PzP/m4
iiuPTbCMKkxDUZHZe79uOas6iIQ62WZi9QY4IX6T6aGIoGtlpXhOegfbBfr3wEpmiK6UwFlyLyFT
2gNCAzthsCQrG+wUZMwvvx33hR1t4Ym8lrQAM/1gfBp3eU2Zd16iCpjHFCeiGTNRNeYh74PzzOeu
B+RPvy53Vi7OmU0GtR/vhcdt3YHqDDa/IDon+xU5uqNehzhUtFNW9Asj7naaFl05Bteei2pn3lP/
Jkjh1CyCbcb9MYG6FEM+4AcbMHaL6ITIz9hfNx9jpV/L1L/L5Ln1CIPiESmYoTpWe4PAacR7VQQS
pTVYcY1eyOkPL9GqYEoe+vbqaHDZiGFLapIRDoL6U7biOIPTrMi9GwG9hvR8cyLagrQHKkBYDscC
RTmr6msaybWhou1EyiotSN/M4YgMe13bvUUzcl8DB4YBUA0HowWw3NAyw84IhRmr5KfTcp9nuB3a
TeJRupZNWrpIxgkUAg8He1TX9tc97taesI/NQtBsDVpJb5m5JLwxWP8wfjH2NzuuE8SUmAAxoc79
6SYdDXQMJGrJVcwGyljdrGLt5jouJ3o5MP5qxjUitBGx+sJfiIxrb4eGngnFczPhlyxnjBOZLNdH
lGl/cDvtC6EfswwMGyRv/MVNu47azcAbm873Ahx5AZ7+UREjwrEfZKeGoJiseGPhMsDrnbkHrXlq
ylPqsYpSxQagDZexVWVEuAGPgmlLYoVM+bcmlJVq9tjsCYuWgsZfZtK9lW0VNH9xzrFaRLvYIwrL
0kLEn9Q2IcLWsMabVQahgz9AZveQy4Bz7kxyN2cpvqfiF9ccDx3RItwr6mD0/aqWrxOAzQIcFGVL
8GxLWnlOUXeO9LWYPhy6yuVwspqtqR2FAg+cJTvlU1E/kcklTcH7Kzgrgnb6qqDUbd7LtE1OKmKE
3LKNeUXhrW/XoPGqastgWqVnjUw7sQuT4QyZzziIGvc+lbjaG6ZbxREaHeiYt+1bOHyGw5GPJ2Zz
XezEvLCA4WdQRFQ/fNZncan+SXWmrcFOwqPwn81mDT+TRWE4nWBeFvY+7JdjsQvVyo6oj5BokS0P
CX5wTPjk0hUW+1tec7R05zwDEHsrEezTGT1zzkk/iOJN54tiPBO/Lj1QIaggbJDNYF/PPZzBdmjh
UzGfv1UK3D9aig3IUJavIXtqdSjjrdJORQ0qFFVyQQEOIfAzAr6Elmb/ZS0qkoNwSxCb2k9qlL9N
zPTDCagiDcIZzzIRQ/FcFKsOUJa5J/to+HCIsScspfgcahZjxJh2AFLSDHN5vtbMfxV3RE6T8uzM
C9XhjvLtSw34GRJxeBP81fREONQCYma/5NqeWClPu/yHel7GN9/919gaSVFy6OIjsQCalEfLe+7H
oxjec47/NF5n9qHSEN7l0h5OUUTEjGZ55V4NcIH4cqWPWRW9R/tsOmrMyPwppExeNiYp/3nVZeLc
YsJ3h62aitW8/Zx971YH0jmhOmn61oejh09BOT/kHKR8M6mxFWR7ZgXFWAQOwikRSQeTxWT+MPlp
xBQz4Wwcvp0ehOGEH1bxjc68/j0SzouYuUbucxnu5va6hGgI2fac8UMv6mU+x/zts0eExz/Xxl3n
Ytl7HHhzDGDkMjREHwrakEt9/BjX4aYzhjcuel8p+4Zy4/Hq7tWf5fm03XwNbnvC0u9zTTHcMxkf
QLwgOVP/UoEQ3lQO746eEIaVouxkYiUGzPj+aMRgJUlYZozi/aEg9ZAVePH+xICr2K0g/7BpiM33
2Hpyp1utG+wjeAwK7bsMh7NstVPkPBP3R4gb1zkf0QzJMarhQ4OhmFpnt8NtcbL9VweLgh79dCEo
B4eCV4txDfhuexd0msi9auQ9RlSJG6wyHXGU2v4X+f2NYWgTOywCUczWQ/M3a46FfozlryBbVOSY
TNwwc1f/UXYmy5Ub6ZJ+lbJaX1gDCACBuNa3F2eeSB7OSW5gTJKJeR4CwNP3h9p0p1QmWS20kVJ5
JiAQ4b/75zyl8JeRF+lKO9n4BLCEY8Gv4HEWyVfHznHKRUzzx4b5iMtxpYegnpkzeLkA08LQzfD4
UDDohj4ZHiS4NPuRGjW+Aad7t114mMNMVXg3rSPDfO87ecQGdt8Xy3+giFY5Be05Tr2XXXYbBRFh
gBvHqT89R+0krpfMZSzd11lEgjyYOLJJ5pXdfW6La0S8Oa0x9mMZ99MBIlOMx5yRLWlpVp8YIJ9N
sRyCHjHUuH2CNOSt0hprrapTxnaOogc0jB7lJJgJMe2cyk+lOx7eNCLptn0I/PBtbCg4tGbOC2nD
hi+kK5zjtMvwMh7XHf0xw8hwyy1rgnoz+nZrFgem1RtffkWcmxpQ6M2cvwc9462ilahCqU/JWA/h
24bpneS8p6rTgAn0E7tmA5WOHGx2HXBe0HawC6JlPB+f5pbZVB094MZeazO6kXm7taoBsooIOUKN
H3bGIzyHPeX03TYr8HXl6WtSOQcTP1rBeMgNS2RqENdU45zMcQJikvTPKYUhiOXDHYmeD3CY16lt
TnY2fc8dBS0ExUEiAWhTGpUsA4dq0c82ssVlKK1eU2G+KDfn3FC1N5RGI9qZaEGifVHduJ6m2H1I
R/uqSBrBpnWodY2i1xryTtHYD7Wrz1Gf3aYDbyVth3rvkn4XWmBnkfi8ZqY0297hkxnj1mCqnZZg
yigWvU4Wu2rawPDuYnlbwrBedPap3NvbhQDaQp7n1NRDR19wsSa+epMHS/KhbX50giuZqWJKv3Py
gKMON6bnOZsgk3cQTd7sgCdYx3A1Jgi9R5F/cJycQ1Q+fsmu+PYUm04nxFDeJP3RtuXe1c4dfX05
iI/iDMH8Jq2LG1gHH/MkqYVxflAOm2/bHG8NEOi4sLdSsjW0AilZnSwfgy4IXTbnDzT6XMxIbsPR
Qu4g9Nxke6hf1nmKuLuQ4AEuxDf2pOhq1Dx8Jkb1Zo37ROZ4YbP5OhEVWyuChLM5GeuOAVJkh4A5
UgIdLr1aK1P2P+TsHDyqyIc5vA+ha2xsrG5UTpynpvUIh9AyQXZPp+o1cuPFseKd8j6vd3A/zm6g
rrExkl/htibJI2jqmfcTYWLKse8swqSp6kl4znrnC69mtkTpUB+6T57E38mXZSX5tTWewYiRSME7
4/skVAlB0eqg2SH3W0ysy/G3P+raJ17Z7KxM7vsKfXomlO9U4hLbzg0xs1PellAT4u4k0++iI/Bf
q+aibBzXhQmwvaBM0g9sHkkBaAoSAUESHQLf+NA5HRl9ehBx/VB1vYR6muGbtJlfqsmjaMrxXrJq
MjdBIMK9R3yjZDTllayxWGRjKyA34G+F7fyYkmrXo2iH+EJWoDS2OaVrxORXA3DC2C0oSYzfBA6L
2Bnbox9Be0eEzwK2M4mRhb9ye0oOFL5Oe+Tm8No5YXeAEWF+qcYs9swc/R8FXREvSWB4L9UsYGnD
Tix+TmPcsjub+8M0G+9k7SP45XVxjCBA0GHQ9zHseF9zuorGkKraqrBJWZvRgOV1greWUD2t11YO
ajYq3HPdD/5Vjf7VUDRqBanX7xNO3q6znDAx4bDrIGqhpBAnq1N0ZQlBJULY+xNg4QbMAts76qKM
UgGWH0vjAaS2fwvP1LoZvRjofANbqNdu8DOwh7A6EVbiGiEsTiCbtWcVk6W+8Rm3vNWqNn+1fhyu
A09y8Ktkt6VPIQVGR/bXbttwY5FcwNpFAOA+1q342afGdEcZzE8hUu4GOi01tX7Lg/wWj9s5998s
+2Ln/bjKR+e2doxkozlI5jVlm0V5zJocowA8IRCWmdo0ujnbWXiZE2dnyPolzYEJVGVYvVZ9qi9e
QuNZU2XWsYjanOORuZkc7JaDnbJLhCZl7Q2Pjs/OZcTgjRlEJ005mQqSgqkRVeOePUC0NWP27H4c
7/IKJ6u9KIN0XPAOhfc1x5QUsLMLkqtosOyXUnj38GySPSESmiJm6HcwzZOywUHr1wF0HeVemlp4
v1yhKDNM/GHYzkGgrzQowPsU8IVqf/jV810D6faCU48ZjvSxAythdj3U+opQeQ5RsMTeFDdQKdfG
XIc0/rl2BlIkDuyLUAmYc26zD6YQL13flxhyIzIpPLSc576qllo1IDBPXpDoJ/wZwRURX+HBqIxH
Img2qKDU/slGg3lQAca8dGf51vgtAMhac0fgZYb6tG7rKlhHU26dZQqC1NXscJTChWeFGldCXE4D
+9R0Fg/FIHKCFfiLV0kDiz50l5KKCNVYmV+BWDY0UlDFRdmcSgBxADqg4FBhzrYUYr9/Gy/sO7eE
jOTV4bkR1GIF4qAA6zOhWBKN1XCw/cLlrIfbmh1iqubXvvXPGPB5HnMyaOTJHilLdvLi3PWLAVY/
UeTLkZuER8TQbwll/1Cac2KPLg0JdjtYNHITNLiNBn8i44V2GlnZZXaYMIYenOLeMAlx6db+UF5z
1PQEpKTOdP/DbNkrkjSQbmztvCokjIuV1uzmO1jZAPSKAuP0aL37S1+jyPqMbPG8mcuQAad3proB
1C3adOi95rInGancJ+2OjKK6CU9cYPFO6ok850jOLYh9vWQScWvgstFFducs3YehvGYmuEtjJrGj
CWaWVneyC6q4/rXjqsfliynVw6yr79mlpqLzyAz3usP0MokL6X7gRwa1rWNGf3rFQFPOy6lXBCMt
eUjv9O0yg6ifDd++MBvaWYY4urm5TSu6eGhuasf5Rfa4ltMYKgGdAphZHffQRCkQPsNOfpnFxKiT
1NqJCkf/PDTzd+sNb6Io75XLjiwnb0C2Lhiqt8RsP1u8JaL59IMfvS4uQyASmvtY5Fu7vlQEEY0m
5VJ5H206ENitMUrmrPtsZdcwhHkyf9jSOAzl/OFIyZ45xucrBvpbYj//7hH47OxhiJANOCibrkPF
FjuvooxJXDXdzimCBYHk2dugatGKcfQSQrPAmhIXcEzGDkz499l808VY5iq/eGScGxI+x9WG9yfC
R1lPw056uL28kmuJc/BI+jXzXkKmMez6QZSdJ/Q/6laZhdB9ZVHODZnDhJ7hTfAfYbAYLrwVBApW
GOz61cFt4tcy0XfzYNDIZGB5I7JPJzPHt7JdC3rYBkV7K4YkdBxzIcwqOrCg2jmueVvQdjrRAMzk
cG54DDC/6CGJB4yoguFH3OiLqOtLEUYHRjgX0HFIEmoPB+UY1+6nKPxNp8sjkSbWqZyIKRoPAIaR
Pb6x3GomxB4n3mTC3OR5ux+5n0mR0KNxcbDI5FjgR7M61SV8XECTmw64VzH7aMl0ncfZXTviB5rq
l0aOm7hYemkDSsKDVYObIIDzYYLSWaeSADvDtnTbhO43QSZ9IkrNqbb0vPKmK33QcAjS2BPWjdPi
3AmwyTZrLF03pem/xApGdoEDp+iMVVSMBxG5Yhe7HK6hI7McWsRhaT0C+mEE5BxuOuvXhHZdlVBP
+mCDPoA7+2zpEs4R7ouJzXHU1c/aYuX3XzxMiVHYrHPOw8KTB0YNR7wx+67yj6mq9zMfLcMrq2r3
wv7p1Ct/n6XitnF8cDPtq9EmX3bIttQroocyBOY3YJxGZNi2ghxhap9auv4aP+dLIzNDwnzO2wdv
VBy1XzsPYK9AFawqji+ZuahGeXQf1+25acmWkMI2h+BBMO9IM3oPpsYjYcD3kw+7urPQ5pwrlDLw
30PyzoB331qmiZGT2XHSspx6zHs34by0/iXxORPik36XT/ICRx+WpQ+8qZ4x+ju1uCkCHVKn40Nn
s9L4KAPwgGl/N2Y1t7eBnEmF/aQdsr5Vj1vz1HX9AVvydPLBQnfBVxtRWuMX9Vvqd78sbIdEt8gB
4koz7PqMbTOcrY+sKq86LSGuVtdeo4jWmpithd0fuzw04PdKew2wsmYfWqRyDePEjmsXzupoGvWw
NRYTrz/zGBW+wsugkjPoS8xwDk7blnyjxoFulPmNVXif7NkoZohAlDQeHLV5Bw4XyzJIDA0Ge+03
iY3BN3ivuhDffrCsvL19MUz4GVM+zycs9BW8LGBJg9Vt9YjB0q+xkTUUyGSx+M77X32AQEUlE+mi
El+DI/XVzsR30X55gIXdMpqvRtWAvKTXKJLaORZxdmg9vRNFVGycsNdbKb4S8Hbgv+/B4xA6SpG4
jE2LudLUI+YZ76ZLp5fEzX7QbESdCOJMF6NqvbvjEzUJFNHaJDIjojgjvPqQHkMMBlPuUCkpUckZ
iRH2i6DLt+lZC4OaivrEBPRgErCoqx+Divdc+rseG3uhFrRGfIYmFF0mab6FDZ7QeCnOi548/jKa
UzmaJTcaFBoHErV1NX7dMUFj1i/FlNz5Y3qBtWk+sqUHez5je++jgUuULvBJ5stEXe36/rbogpPy
wKe189lp5X1mjdGmEfi1/JDhmQtLUVkhlg3sytkUvIcOm2Wf4YHV3Ph8NXbr3eaiuM4RsrfhkQxI
nWs/2U+t/SWAKxravB2dMMQvSPQRU/ESKQgxgXcsfA6TRPwlvCQKSf6BHAIpdNyUZrDt6bgxdXmy
xvGO+PZu4JERG5iaBapwWXd0ebMDWFW+gj5bUElQaXhPQzvKTSWgx+SafurJICYToOHhWHmJZXHS
zjLyReQsFj2ZXORWw/yfKO4NYPq2JhzPsLifrPAgxnqHS2898/T2misQmYus/WSjGDykLUkwQVlx
zM8VM32/rUokp760v0a4Y9txVh+zI9kK9jVImHiv4Kc02XiqoETgYbmvMo2+x5CA5ZlyOVGw2Nd0
gzTkiZjH3suhVsvqf+yBCrV9TzQxtopbU6sJG6JA1YYNSF/P4EOiMp0jxeAXmXDOU7bm6KPTS1b9
Gqb+y4hJDicc56u6vI6VytfEAz4c0/t0R+aNmTl9FqSwY9wpU9VRbedP+KqaS2rjKG66i6RE9W52
Sa/HKkXyJ+D+nEVspCTp3EYu87iMSBVkpglZvq+dtyKO5KVQpnUXJ9je4tQ7BqJ60YvDYDLrhmFH
SHHvIB9xdePeca2DSrltIwhBPFO6ECc0JLiZDhBtfo22vc+KQaJ3xvNWBjjpIsBnIiNBPLM2IOT7
J88KyWjBNVn9q3AGVxrVALeebyPpVeuAyixlyA1nCEoE6OHCDwZaZvnyfTD9WMAekIkIOg6ht0u0
RVnnMLSYpp1Pe6q+slnh5EupUtElpnCTaQD5lBdozYANXfY/fQlgD7FGbmIr5OeObf4IV9A40kU8
ov3Bt+ZE3MCBNV/K6ZNCGaubbkj/gIAm44aTTZKz1RyslfuOb43qbcBrQM/wVKPrQMFRqxk2QZBb
I/ia4h1A2M8ym3aYoVbKvMHayJ4VVifZcepmzKOaMbyPXLGrHnsQFxXWJZQyg+lYmRW4uelFNH4F
VCllyU46KB3IkGLMbs0ZETo6LIV3MePQhP5Cs+Vn9W775N7p8DZg9uohr/XGjTngMviwInsT5d/k
h1eGNe06dNs8z/apcA+6fE7A2IWAGWR1XyLCVeMDBppdyxZ8RCsyXOuFsmUwpln4VNfYwlO/v+A/
Y1aXnZQBVYdqK8oDAiN9HDU7PusUhrsaTLQBSHnemWZ7WYgREwY1/KSoB6/0cwNWLVCLK7w0vrcM
zegrWxUEUyz7LkBc7Ux6YvIF2d2lJ0/IndPaNyTLwEh5eP+NRylPfZhvIb4tD9qhoziD0+jStUqV
ElnebVfeABDtGNN6ivtG/eLpvI0itTfyANBGeee2sEVH45mB8HM2EFfCWjsi+JmU2UVhcfBxI/TJ
j7FeJEJa34O1Cp9L9mcDJtiKPtZkutpzm68DzVS18jqxIUDwYAa01pk9urErBzZaljG/uwyloNYZ
gCJWhUeprI2f3AbHMfQ9zoLOv7RAhvaiIVlmtAwRHN3ib0Hgh3zWD+TZUC9nVG9O48zc5Lo3oUNE
rKtsaWlMbAnpETdKtowym7vYLopTjxs26QuUWw0LMLEEg5ThoAiB9tFhGnhoeAs2lPlf1tyaDBXg
AIMDcS59iZ15ZAcaJP5Ou/ODnWNn4nIh6crkhbFfO073VcqOFRX9scViBeVdYMuOGRjqVxwJdAHb
lyII4JUccJSfhugDrO9KIbhSTWG8SiBlRsL8nM4dN/XvpplYgGE+zq1rkMPKGNYyYGwEFRD9sTfI
CVmzvklRHga2WyPHSNuItiOfsBL9Ohyxwwd5hxF7YlngVEYakD6kKXUABhrXPv1M4ueydHfNwqIv
uyfqQfaLV6mBg+V5w1aGfJ0ujxFdD7dVuGvgchZzs5uXMjps1RCTKVtI0+a77JdWeDFjQCbymXB1
FvQwprjHUWielX4HIrvVA7w1s11NRFMA/p7HTj41DQUUT7U7bgZ89kk40K/s00Ls7Ll3bwcbHyP3
HsVeSxXAvs4exsb7auVjpalhgR7m5rhmHLrW+1eyuofaJ+Om8fLDdF/PIv2VTUSJq+a2zOcXewSy
Y7K7dqDCknEIsdI1a+F8l9OLBaexHmsCqAocNdOT1Na7meSpWclvR3nOqmN40vAYz2vr1JlIka26
VKj+bMc2UlVffeNsqD3HEYFfrWAloYpwNVZOShmEfV86Blg2oip5fVNoYNF6hrhggBSqeGrt56lD
+6B3ZuBgW8vhEDBUeOJ5lZ4gX8iDoZrxmHSpAk4Vbv3W8feW1+FfpVfiTTvmxrZ6wDb0UE+ENolk
7EzUlJ5EQD8rvAKK8XKlxZ79yLgpSn1fiokpDGM/2WMgHAwmBnaZcCmQWEu94MllVK7pbd0HMCh5
gLTreaC2oKiMEwUZnKlY6WPJELF2H4f4V0khO04XKpC9AOBsRFfIClFL3owzVs1cQP3vHe43WsLM
jYsPfj+1rEDc3ICtpspaGSWy+1j3kH9qkxxaMaQ2jA5BltIL8fz6+Dg3bVv/yqIB2RqXqfrZ+7R/
marEmBQM8L4Id+DRsP0afaRAVlyq+SRiSJgNO8UAc13mVvJM/8p4TUU//qhpEeSMXoUDxx5IIPaA
w3cQifWZt72zN0wgPVMSJLh8zWwHOhxuw4iPKVjs8Yk0ooqUTpo9VMuZyFch1rMWT6/VNj5Rm6jY
TxMm93AqyLeOfmZ8l2ZK8TbLBOP93O6PRukP24gjBVYL+HleI/UWUFaDNcWZL20/TzszdjUIaVRh
ehuwIAR2pMqNlBiKELVTsA4Jf1siKEgL0w431+Ba4IEq255vZq3HrzZ1X+fapl6gPBVAMNZ5iHlq
yiLKqscHH4jsTmehfWflcN1Lz1brbIjJh3eMOJuW6ZxxyDn14hNSlzjrsXLV+L2GzM/YXNqglRQp
0Cewbe6dmVK4pMQU3UFzw5zCRgXky1HF+V0ABzCS7b5V5hUeymVigLMq2/pYLQ/6NFHkP7MG2iZj
N7v/FizQMCT48ZyqOrHLwmKQxFtpFbzZ4Y2mPPw3NIAcekh6K4APC6U4/0QbeK9mDRxIkhMvNkWX
0jsUGq95mBACg0b8XVcFVogMUlQGLwMvyDix+mrnagmsQR3eGZJO4943dLC3MPsxRnnTPUqEB7Dm
g14CSYwUC7tJ8EKaCQCkhoFGXc9Hm6lWZEfnnMDHHiIypPaRsvsg7y8TDtdw4hktlsM8wl9Fh3sd
Mdv1b8Ku+FFm8hyF7Cl40g4mzaRF4FGxNdwkcY8uXxlbUi/dwfHDLWZy1ARi0X061bcW3uzRd3BP
BbWxk3Yf4aXSPApy4RD4ZP5bODGDiYkHQJ/xSyqIvLH/Y0ilJmmGpGnFCE0yAFacT67FETgoeWiH
EV1NsyqhoqqiPWV2BE7NA+Npb/Bm+ZgxKQoebZ4tBHDUuBmnYLxpM9ZQ3/Cya5/HuNRkSrFQVlTU
9CRMbQc31zcKmKg1Od1xNNzqmYfy9DQ3XJSBkuOHRTB6JikzO7QYZ+i9bkl21MhSaqb7tny0RUCG
LWZWOA4JRFV20ewi7qSJMll5Ec+4XPjA76b7pqJFyKBYiiVmYo+fKOen/NdUTGe0DviM9TUGb8Y9
ut83iqaJ1BjyY0vP1aYZikc8B84m7gkIi9D+RhoQ165hgfLNGfMKLga74lFoFRTBJK3Zb0oCF1s3
h2VoaTZBGVQsSN9Qb5POTdZ4+n5kEtNtMwbZxqiZtTehBK1W0sACVIWWCIsGk8z3WaCt7EF6I+W+
5E02hQnH3JlwY8suhkVWfoRVxwaBA/ZjWnOt+ha7HQcz75bfiJ0lYBOzyMUVcnv2U1R2+jCPwb0V
CDSmZmxB21ZLUi/yOJ2m02aaWI4RU4d9E8320Z99WossmgsbhrBEitrqqQtL81RBLaZNKsc2VqYw
2xjJb7ol6hv5jrdznCDY2Xb9UyuXbSQjcWrl6ycGKPm+syQkAT21jGlF5eavwNEZ45jOL9ct41MD
AgRV0PSPo190O01b2Abxut85fckoyR3DJ5zWxvNsYSvhgU/taAdQhPeIl7a2v/1qjhHgO2MvNV+V
72KmKE0LjJ3dvmHsrzdQlMgL+hOIAUanqwiWGbG5zj+hi1GaCBEqqhvvrsaGsklps9mlk+vezn4+
3PYg4C/xjLm+gJqy1k70y/OgugUzMPcxIpLN4S5rQJWTrPdyYoGpHLioVFcfIruDLgffZeMXRXyv
loKBoIa12qnIY74emKepgC2mi9yFnAeg+MjmE8xaYNA5K2HCWtS87STPOeztwIGIAXrY1gjLKN7v
dSbFs5UjqrYpICzD2h/J75f3AWZoJsChWRyFV5FEm1xNWVyvj5nks050T7HKNsMz+gyY/SjC1qOL
9kBkn25Gn1On0cJ6tCSxz9mOx4+GAkKsIB1RqAKD4UqbEqupg6lb5jaND0ln/OhLTA7gniQcv+Hd
Kyi0rgvYcQyP2KOXHMpGK2VmNmlzl40tKBF42xtOchDpBds7C4Pxdhq9X2E2ATwcLPDAPitOXFJ+
10GcZgUTAykX5JykG8IzozmawiKyM2EXx+tSjFMGYBRbjzuZw6Pwh5rcLYngLGaFsfrIvIiJCZbr
0hVTEgx7cD3T+AViK/0QFbVz4NUEVKvRTC+ubK1lx1SYKCiuWheseHuOLPt44nDH8OWtzUHT5xFC
Ya444UoKmUaIkEkI0wewj3DMHAHaJD4wp8Qbe+EfYlt8MrPysEH5PzudjIey6MQRT4hN6ySlRCjA
wyOoFfUYmt1b2gEOI4iAlOGY/m2bUhiyHSDp3bqi/iFUSnFE40YPY11Fj6ZwxV26FMZMVfrVo+A7
Jk4NqG18RzZi7KzZrAn87KvEtYYjO6PqJQohStuqKm4FKD8fe7ugJNqpkVZJ3N7kAFguEoDcs4uJ
5Zy4le1tOaAb4BWpXlWcR7o2+fAN/76r3IeaVWtU7s9qqTMhiLVmDMd2q0DUsAbrMtW6ZsI1X6wh
uxPghQxsGa4g/0yu8ZEROaJ/2UCqpPdxgHkSF2F2F0uaHRKBLER1EoM8sTjMu67iUF0e+pQTM7WI
5Ajc7CbzKn22BZutNMd8Wdv40NNRXpLBuLd6Iz3iJkEeh7Q5mtZn2A9HN5q2YzgjdRbbljyuo+1N
PdCobPlQJGpjRLELiZrAL6D0MlEQ7vilAV+sjQGwURDQrzUk7P6bKuHoUlAH3ZKtNLq7rlF3ES20
5LfpRULoJu4+3095fB8pcR/SVLZvIJQgHuaY372q2vedh5XfMJ/jQlabLAVEI8z6vonGhtBJ2r2z
et14XcznJ+dIzRunmcbAhBZTqQxnC7LCzmtYX7HTALCATf3e2GAHq3SPV71bh1oz7ASjsm9ypl2t
s+xXipMdI/qNMUHAwAmsG19UIxE3l6OtY9CCUUKZ8LAWMrJAtO+xIpI+v06Vpl7QYqTVt+mjp4CV
c1nvtcIUHw0UkkWNiLAZIYckfnsHz/UgM7q6CV9Eu7YznrPMo5AkYDMUcGbfRPDMdRI/SWzkxtR9
S02tZeqMx1Caj+Hku4+V0zxYhJHuMmF/F3ZbAM52eay7EmF88ijS8LmQG8emX6B+ryusL0j+pKSa
hLGF8l/hEV4bj8N44gRPWe/f8GxES4tTvONQNpy0my+JAJDliGvgyLcIrJyK+r3AtyrzBGI2h4p2
yt5qp+PCn/TBGKdfZSH2PbkxPaSsU/RN8LtfsA6hB4U8Kw3Wr2MIV4EhtAO2f1yTuGVXo4PzktyK
jWKrKr20SGEU6NYR/s0EqJERgCCM2vajspvqjjqTHdLOuVVAh0c6SO6iYa7PqE8e/4c45yD80Tqi
xia3EBGztNriKXSKfKNdWx4YZdWbmdxWiQ/c0dkh7116y6rLaMFZG6clP+KCyStpIVL7iYeAHwev
Dr+EHJKzNrF3kMgjuIUbiXgUOGgLFIpq1A2jxtteiFeAyWIXOnn/GjltRXM7mfE2U7eslEdl+Z8j
5Y8pi3I4hEhG3DKdz2nKESzZbTS/Ulggb0Wmt+6Adycut0xT94rpT9tgL0NRx2+4MekPxlC5aatf
KqE6IAqfYspvKmd4SUqaHjnXrK34vq6XZGPFTy65we11lTX7TuBVI6V5ZoU/m1FKL2n9bJcBznBj
F1Htm6lA7+ewvLaMRTYxI+QV2R6xbUj8QYGQ98n8Rr9UsJraVO5V3QP67dVrMPdPbVqeA6ZWy1Lw
MhXTtnHpefZJM0WWtfFU9xSZxvjs2GzzbIJlkCNtMfF8xFTcLRgHi344N4KunBh0CHcTz2WvJl5Q
TOh5Fl+VO+xw1zeYDnJMuZpzzhRyI8cdcDDbnREkNCbk2Wxy6Ia+Lt7CiJQ9bV1MqqW9iMSJh50o
tzv5xi40ojzEJVTJ/V8j3Ng4tDYiyGw4rW2m964PLaNMw4ljUg4pYV0UhneR2PkunVM5oBuD8Wc2
FNljLQSJDIPysE+vS+UTNYqEFXvfTUETDNiOeqajnPy6LgnOpQ05cydDatXmFJ1OQc2rdor03is6
NgHbyDTpm64a9iGhl9Y8tsgLvOuurQ5tU1efdt31p5oTRHmTV41zZ/Z996Uyx/1oZYlGSBtU8isW
PROJ2RjAljc4py5D1IJO88wg25ZJNT56bjX5q1KZAcmLtrlrS87LuYshadRSXaN5TPeyZZefOgvx
v8mZSBe1QYyBYG0UV+J9KuQrTVTlQqeSVzO169eh1BuWs63rVt25Hpfxb4BBZyWhNl9700NydemZ
dCgNNOYHjj/G7UQnI6UCAsBc1PfYqwSDkWuTw+Zx/bG8uDqH8R/jfcFm2OzakSuucIy3SCfRMW+t
bN82cung6sxI0PhH/Lf3nObcULSJ1tcytmxqXd2WGQa7Kou7DRZY6xYfVvGqkxSDBaCHQzFqjA8G
rpIMmLJAf+JhYHkbGQTOzsRHROKpXlYE6e26ViuibJb42U3sAhjEDzj0yz6Dk95bNTUypjnpbwFu
hvmmAhCCWjRX5smoq1rQ0e0EBAMn9kAcT/E8I/kIuzhW2cBiVOHc4QMG6UflFj8cLBOPKimcasVB
TrMjpPCDTLFZ0NfC1SVQSsjjhzQfbsZ+ctAs08bruDm7nnAZl3WKJ6H0JZx0JmXk2qYOpKfRCs3d
PpTANSvLa/d+3tgg1IUo9//VUW9GIzg+3TZOYUcSCm3YHegwdFf//Mf/+j//+3P87/C7vDKwCMvi
HxDAriU8wPZ//un88x+k/pZ/e/z6n3/6tuVJ35eOVJbnSVpdLf7758cDWxn+sPVfbNx9xweGDFN3
PnfK3c2Oe/zrl5B/fgnlWPQ0Ce5W33HM31+imE0OtUhFQDfkyhePRvs96ueKU7d9+9ev9G8+jHJs
SRWb47qm7f/hw8wQzzQ3CdQJ/Gi+mG6pkX74z1+CU4C9WBdd3/Td3z/MoDEp1SkvEZnXsXlwjcNf
//3en74s3yRZKjzHdIlF2uL3vz/LgykzIxacHsvKoqkHuK57SovIq/3nr+Q6lo2VQPpoVX/4JNIb
/NKPSw74GCnM6iPDAdoP+0i6+79+oT///nxPto0vlw4S6ak//Cq9VAFP2on9BmhO2N4r0zpF3XmE
szJNX3/9Wsub/v1yVqYrHdu3Xd/yTPmHD2UwgTC5SeDQT4+uOMB12dNq+je/kVh+hD++imf6Hj+P
pZR01O8/EtOWUtcxWhUZ73W79fZ0222MFQyvVbxlL7AJNoBQ+YdJ1xrO6IZC2jV52hU8krWx0atg
Kzfupl//5x8eVpZrObYnCcz94cOPQCiAtvC2hpq2KPKYaF83f/0Swv53H50v17YtX1kEOH//6FiQ
TW34aPf1dvnow2bYMN5ZQ2hYzav/99HppOODY+bfEYH81wdPN8UaMMUaWNG62vz1u7KWL/y3H0Ra
plj6qjyCqa7rLJfg/7eKoW5lgc8kl4DNEf3AIkEBXpZ+08d2Z90GByM/e6ueH+E5Wj1+/d33bv/p
pv3Dy/u/v/xAvpdBIy/P7DhAhbv35bo4vt+Va2CgYo2SFh8p9Tp8DmvIAKtqdTutfulVsk7+5gr4
063Gncy65ArLoSCHRf33N9KyRZJMojxYz+WeDpW940dYy3X47AFSjxP5N5fD8sF+/95ZolyuNmHD
8yS58PvrWWWuEP5nSbNhe1sGANfM7qHtMOtMjX9r1wn75PxvFnnr33xIbnATdIzp+tzlf7j7vEzR
9hxZkKJM77QolEaVwnJyfyaMEvWQHSfyEp5obqUJl7ygwXfDCfmaN+maScRdUc+HxpgvUzL/zbPB
Wr7eP30d/v8l7byW40aWdf1EiIA3t402bHqK8jcIiZyB9x5Pvz9wx9nqrkY0QnPWzNJoBWcpkVVZ
WVlp/l8zHEtmQYwPv3FihlVNZUWt5uXofvdefyTEvgW7lfwD2F9hCrx0v4+V7EmjPaBGs5Xdv3B+
FrvhUP6xHS5b1RZ2w1IbeYRBmBbR+VnfAHLQqi8wQq+4v8VNPxEjWLvdJIyxZIgxvAN9GUx1fe6t
34P+qjDZWqbx/6dWwnbLwJB2Q4c43QRQIKUzS4JdRGI087oTuQgeWD2OjoU9cE+xfee2HPcTYF0J
c5AtDYg1EDEBCOx/K8LRQK+yKPTwxKcF/VyEb/GmkhqNQmSQfze0Pn5KSFt+vS7k0goguyDc4l43
dZNI6FxIkWql1BhQ60ihfFAIf6us/UbvxcoxvPR5iHHofCEiNS3Fmn9+Yuugk6oM8TkkI5SvWf8s
l/RlMihUGCvbvyRHUTTe5YpF0CVeasApEFUyWQB9WwPrQUXlLPF40wd0mqlP15fu0rMQqKo6m6/I
/FM8QGFoeynj8JRiDP3BL17N5onq5r0mh7s2sA7XhV3sE8E3RoBODqvnmMIxkjSqX1lkWpuyc9T7
0ozpXaChyw0aeeV6vFCL21rVrDmm1DRHt4UTJIVeq5MHIpdT0bCj0dFV3tOXtev0Hzoj3X+tlqrq
kBcrDqtkiMeoLdM09mWE5REDTXawmzi1Pe3Nfy2Gl4SBgXNeHVO8BGymuXS6YIF8yB7D6usE99bY
rZykC9MDP5Y8NnukE7zKunZu4l2WTrScURGrxscu/FE4d1bybRq+X9fkwp0SqwKrqMnEkSrNU8Lz
qGu00VYSkGyZAKvu8yEdaShgHJZGboPxW7BNVQu6+LRnMvu65AW74JLRdSI5Gas3Z494coR5lSXO
YCkANal6fyjNEcisSdXee6usjhEYmBtDa+UVoRwj/tizW9JGTSJ0C/AdGXsUlrVMp7qDXtPcbLfb
u+32YXv3wO/289/7/WZ/PG42/ONhv9/zu81xc2g2x8Nh8+nAL//vP1R8st/Hw+bAj4+bT/z18e/u
5p/zizv/7fKf7fyL62627svLzfZle3N3g6zt/Av/dfn7hp/yb8y/377ffX35evd+B2Mh/+vujr/f
7+b/B595t3IoL42LgovFA9JivtC2DWEV9BbA8KFhjDdiuk4DDcOnriZXL5P111asARrOOeGpb9mG
LNwHsdZ5EUh+zAsDA2L5E/N2450J2HUCUcV1g7p0aVw385kxdUtHqqCT6ttJnDpMsJee/lyBq2lJ
ND/q0spNPfurcwPSdBymKqOSqdjabNcndus1zECO5EHpzokgaPzdBTEjLHTLgKJOV+tov+nqisgF
zQyTvTINGui5iubdPBEZKLFWaFEAwVhHXitNTMetKK3dM8XdrTjQy1OpGabjGDKAo6ZBPHcuKqxN
XzdI7AIAE5v0TMXfGKUddl5YAl/QdgXTPhaZ5es797Fm52uqq/IcNuC0tfliOpfaGUEmD0lKjXaT
b37+72NOe2q2ADjsGLc6dHtGdLep+0+/L0mt7LzX6TY59HdApmy+Flt58++77dK2tB1vpZWTMrsh
8dM03nc8tudzogoGPIUSr5oacvFgoMoCYe3I76+rf+mS5qf8HxHC9jZT1/ewztHhl+YOdTPGpsGe
6F0vpddHppbiAs5LR89Epfy65CXD4lTO14wFv4h4OtPSNofWa0mMdXT7xu5Iq2mcrTzTlkzqVIig
XqHYLU1oHXvJpPBL0RIcWlDQcnbmEb04D/Y23Cafr2s2/6Hn20axy4EwkuQP0dTHo/nkyKSJ5wV6
h1AlSEHcp94q0fsWJtXXGQXi72XZ8BuZZM4MnqFCYG3nWhX4E2+EkN4FRbqt1ftJuylpD7wuZ2kh
T+Wo56fEydpmaBXkwHi1NcJPkf/DSTkeYEnWa6/JS7PnIamoTODy1przp+eyapNBv0QhZVpHxctU
e9/DwVtxNQsiTJlozVFIFsyH61wEzGuZFya8pG1mgzYZc68M6hQrZ+vyVczY/qkUwfoAYmw1cAMt
ZuRA22v/6ZxXUyOBBK2FYqSuxHRT2P6q661BN/f1/VKWNTS4Ykltw6gsaBi1/kipgDJmGb826rOq
y3MZnsHt59g7wtRgOgcworUSfpjb0TuU/dfrH7BwVaH7H/mC7tCLhV44Gwzy/YR5z8coZsSkBh77
k5RbVM2/XBe4qLBmqhpBMbYjhhVKZ2q5WaFwUYGhmvblD+p0++sy5kUTTrap8Nq2wXkl1SRmfXLV
Zw7TZ9rPq62vzFHdUDL6Ufj+yp07r40gBn5SU8OHqDyPdOGwxQXQT3LEgEnaW591y38MEgjdsuQt
9vVhxUgvVeIxwfAK5QluGEssg0i9WtLuxT618AGVpf2mMdgIi9eP6yt3qRJieCzTSIaTUhRBpbEL
poLeNo5C090HQ7rVdROg7HFHVmLlff6xC+fLNzsNUMJlg1SQo8+WcuJ/HV1iML6ja91Okrz5aoFw
lH0rgykHkKg2C+2FztqmeAIHCxYXbaqUR6PIrH/BJ01+0gqfd8ekLvOCsZMkG129N9ujrTTepzqP
YLSllqocaPEEb6lUS9C36KWcwb0m2sz2UpEw/9npvvq70xN12MVNIb+EYJE+SXVqVrvrq/qxbIKq
5CEUwibL4lkhukqm52gztJnogUqdBKz6JaXtrCulY+kBbDjpbwm1bE2uGUEJmAFtXLUpVq7Yy501
qTnpJClsmTyFIdxATjVFkBcDip6n+Q9EP5De2Uay+QkAhJUX1OURR0/dnMscPKHY3vON9eOCUeJW
BrWOSen7NIS0sBiGdsV+Lk/EnNTmvcC7d062CkF2xwhj7nd0pJa9tWtt6KCZcJK0/PP1vbsU81GC
Uh066hTin3ldT6y0hadyiMPSZgaERuQA6IJ5zgLuuetiLtdsTuzYVIRUC2eiCEF15HgA8DK4Q/Gd
5nkt+w212tfrIi4tQFes2QqpPJFGsudPONGEtYrrsnYIU5lXVRoAesM9o0V2Wq5caku62Bo9q0AE
qPPT/VwQ5eO41CJmLpzymDASVn2+rshlkKMrZKXIYuN1eIMIrzg7oiXbyqK5jVRzO0uCGrXaKMNv
pyj2sr52eNekCcs2mYUxOQnSqF9vG4COmne4lrdlAUrC2vtUDPOpCJs8Gg3yosT7sli3Q+O8iCVe
EL333HafZGZYe/WrabxkQAwP3c31dRRNe5amsEdkwsh3XVzFU21Wmj1SC6nAGw1B96wmYFfHtdhX
DDFmMdiBzvGhGkJF99wcaAbOVc9GDEGUrr10+gPJ5Vx59cwbo3mLbXXF/JbUsuanGD6I6udHLe7E
zoHT9uEARV6aDACmDG7Y6bdWWOyvr54ym9mpU//Q648cVTiy+NnYKGPkGBIPMbYqqW+tbthCXA+Q
Wdf9M+M2aqBGav4xhrWknFZigotr5X+/wLY4aTIpRkNwgbWvAj3sQ4YwNlXynoSTClKS02cvSW5L
z56kFPSkUfbr7/SBpjFqE0ms7xtjarqvfd1PTGcw0Pz9+rqI5+Xjo8Do57VDpUkWlx/K7yEqRsj5
VMYYugqQkZdqKDewC9CQ2m7/gzDDcIjByFGRnzy3rZiGpDalo8lN9LexuJPUX00EXkL8kxbiFVGi
+/zQyzRJHZOHmJ3PuShJr/JWm/VyZMv87ul6tjUCSCUYrHqKKyNc2dwFK7bIfc5PU/BeVEsQR/9i
5FWspOtb/T14zVuZ0XRFlVd8wMUDBLUshdw72Qu6bC6cQADWOcSbfuHmQwYGnqxIjFnUvUQ7YZOq
WLU++bTHVgXM2bCra630DApWle/4Y4eYVnp/hJsHuLp/dS3SflaO4qsrS7Gw8oSk1FFV6iwUPgR/
X0i+MyQTaDht9I4JbeziJuhemNH6a1vCE+J2Lcfg4SB2ttCDLVWMnM0rTtOr8dQHzyGkcHV5aLvy
9rqsizfnx7LjnOAakDWLxr1za/JgPZ0mOS+ASvpiOPuxfIV6rqDfNa4N8MAY0vd/+bAEriVbl/f7
j2BL8FqtT+cQSHWFGxjNHcj8jkNz8rsColql3xrhZwOyzRn8/iGSn0L/h9J+WtF8FiC4TZb5/zQX
UyG+WeqjZ/ABRQFTazcCdbg15F9k0KADhgPqVpMeYaRasaGl40QBYa43yhRjxPAX6Eq9LjXQanvH
2TXGU2j+JhW7ImThpuOi49TyQjNsJvvON3Uo8pyfIsRwbtqQYZijHf/WQAVR22dVLdxMV1YkLgQM
NMWpPOBJ+jqyGGqnUMOBo0pzf+J8gdsg8g0XePVCfVHVgQmQtWa8pZN4Km7++cnVqpkwYk42SPIG
2A2laT2X4Lo1CfD9kb0S3i+ekFNZggM0S0lSBh1Z4A5WwyGdYAWE/UWGiY9J9ObNyUlQvOjT7+v2
uWQomgyFAymn+Qkj7KHZGFVUJG3B6Awk0MPcf/1Z57V2XcpHPC+eghMxYlENtDRnahQ2zpE0ps6P
ffLayQ3MVN/o5CTB+sUALteys5XYaNle/k878RjwuDVqxUc7bYDaF4bVg6m9691R1j/N83TXlVxZ
SkM9txZ1Ijxo5qX0pic//2WpdKAnKzIWog0OwB+FhLsBxoi+qGXWsS7ecCbgXt510xNepCv/va7N
gu3bhkI7N29OcNpEvxVXlZSQhuAWCo+jvZU7m3ZbODVtaUWlJUFzNpByuK7TKCVYYAt5bu9Bregq
bbmvumcv+WHNzKDd/rpCC0tnk+ORycEQJBOan2/PVHhGVTUzdQXAGWX1nurbRAJYtd9LzY/rohbM
zrYsmlJxUjwCxGBG6WTT6xIF7xvkUCPRr5+oUKTJoEXIoTXcGo3uQGvgd4wxDkw+rtQw5ieacNjO
xM+fd+K2yklTCkeTudlD+4fnV8cUrqnrGn4U2C5kOJo+d5pQN1WF1aQuxORMi4qpMR5SU9rV4GUx
LHgDky+4HM7w3A8ZcInhvo+HQ8fEUpP0rgzygGfVr2DvMZ7cH65/1MIBJJ4hcz730MoUIgW9lTxR
yzQqXYt4586TiYkngDO+VF2RrgQ0C0vsEBrLqozjnPN556IYQOWww8bjBoBmY01TDGo8bDDXFVo4
GiyxOReLDUIn8cETQnfpBHJVkoSBf7g2dmAzgZDvPDZtfX9d1JJCc53T4oVME5HYJqKEvTGGjFKA
V5HeRFRus26t7WVJhKHjT6gKzW9kwWQ8gMNLU4NYAahRmgQtYAkzqFjWLHP+YwTLdOjnYsFo3FZI
yJxvjVnkQeTMk4QfCCF9cuzAdch662jI1Y0W0eQPTQ3j7sygZ3tdqv69vpBLVx39htbcqULrH/mN
c/mFXhjmYE4lUyHtzgTmiWr/Qy6BJGNkj8yG7Axoy5jOPkQ2vIvXhS8tMTs41wAM+sBEXzrqpZVL
qozBGJq+iTrLBPFjNFcSnktmeSJFvMxbG8SHvlNKMCJeS6l67sYGQpl4Y0nSt+v6LEpCDZV7iOLJ
R+vKiSdrLfC3FU8tXbQ4hLb6xhDgMR2zG4Va0d+LokuTJyjejBtWONEhw1z6xNisC17+81iqTF5C
PZEPLx08Y9dFLfmpU1GCf7aBXfB9onO3hplg52VF9cp4HYNXJOhXDGIprHToQab3i4yuKX/8/GQF
vTGX2rYzsAi7Zrz4p14Sk2RmDiNk8MUDkrMFVa2N43snGP7pwPRfud0XdaVEy2oppK1l4TRmdjXa
tLoh35e+53F0GAL1xZQdb8VVrsgRE8ojw8lxFtqQ1TQFQAtjlj7VQFFvLckeV9b0UhRlSYuXLA0h
JMgd4ZpRh0gPonzAwcjVF14F49bQuwJyJWiQrhvK0nGm240eEPoEDVUWbFIdGxtaLJQin7mjjPgD
xOG36yKWLnLAl4nxqJVQoRS9si95ULPEvNYAt1dBKwRVPXMcxk2/BI0JlfbRMu48B7o4oH/MHj6c
6abvbgv/kPf/XP+UWZtzx60q8zuS3IdN04AjmEphdJJtUe92c7jVmv4AO4lNhbqof4XWSoB26VcQ
ZVIZIJKmo0cTrqLB6SAyK8k25eB8SBU8XuASJdotMMt/bZdIQiuuBFDKFG02ppPzx8qGURwmhduZ
EaiVn1X4lKCvXTlll4bC+MdHwlknL6iKUpzB0HvqhgUB1oDXmmzFHUvAa65v0NKq0X1JbluhQ+Ei
R1e3EpAQAY+Plnn4O0+RpWd9UBk2SfpvZVqmKyW8JaVwHB/N2XPCU9gkohS5A7CGCR2wrut0rhbW
K554UQTFQaI1DdYHseEiSSDuA06jcKt6G+g/QWn6DxvDOBeJeXiiafkRfEVJykvrUx43qQnJa7OR
02l7fVOWVfgjYf75iYHFatdSffp4PoGC3ui3Y6OsiLh8zswNaIRuFASpa4gH00g9udMzXk5wAt8T
OsJCV23Mqt+p0/Qcpu1WhhR6ZeGWnMEfmUSM52o1iV2aRtPjc6QbHyA9IIeYDQXUh7HbtYTrgkNX
NWpCzJTydpDFOypXlXjGt+QFan2R+n0UN9tc+n59mz7G9wTvplHonJ9Lc6+GOAo0ylHkKFBcuBFN
krDTA4tFu4EN2voYfZu87FUqf5twvcUepAjtjyHTmTN8VspkK9dr2cHZk177FvV8cR0zbupmjsQT
FTRVnYRkewel9qM81O96/jNoG/hIFGfFfSxYqk6Rbx64cGzGD4XznBeASEk6mrdSr9xqnmG5cRlb
K8GpOn+8oBzBhm4wPqJTKBLPtOJUmd0DvOtm9+pPKJ624e7tR7QlRN3RzL+vdsCJ7NqbL8wkbl6C
FbNVFs4K50Sl4MwLh1+EK1u3oSlRe4Ae6nFTVxv/EdBgxG6Nnf/QudpXQCuHQ/CYfr5hOH6/YmML
qjNm62BiOGebztjzffV7c6AjoK5c9aG4h8rqFkhx9xvVxyOvj5XYZKEaR/RDHUWmn2outAuubdCY
Yggb1ll6rd38YG/Tw+Cmx2kHaOdNtHIXrEoT3FwALNFkMr3uljvz1r8Fmf0p2YIGID380O+yaMXj
LTzizpUTrm3LSUpF6VAOkDD4XzflBvizZAso/2Ytcl0orJ7Lmq/dEw9uKhHBZous/rbd/R7u4kP7
vfwOjAwGMjxpxxUjWfB2Z/smWKgCSAswRYhrvre78Zd11206mD1cnTlI/7U5VF9e0rUzeVkEOVdR
ePFktLT0EHKAgv6S3gTbelNtIRK7dzZ7Ld2U22an74fDD+Dy9tnh64q+sx0K/sCYR7jJUfEEog/+
fHn7xJHqsUK28ua8x7/23oPKGCj8kRSjbqEqWPFyF+OQ86zzqTzBUuFbkuNi3k79QUo3T70Lrhxr
DbIRGCIb9Wly823yELn9zXVFF5z6mVzBZJt+dFJA43CvbrG3o83vT8ZBpv3qv+k3p7cUxkwvPFyi
qEWgOPAA17fqof0nfdC2AcPWqUsL/q77FR5/BbftHdWE6+otVPLmdf0jV7AhJ9M0oJb7yq2+x79M
IPA33n31G+wjF9BXWAY3q3PEiyeFsj5NKvT2qGIh1gStFsozVlQOQFWkGTcb5WOtrHnSixnuD4s5
kSNYTDfZqpnN4EC09bnOfb17Uo6j+/TpOyyF+2ELVMijenwIv/xjbsYf/RbQov0huAu3+qPz+Yu9
sr+LSjuATDAWSawnps+mwakaoqQKFspnrwdF61WJVqLuJRHK3IRDzxSpWDGenFKvzbLY4IRYDOID
MKZ7D32zVlBbeK0YlLVJG/GovRx8YxZFyeNMBzEbsMLb8AYw6B/6xngBzgre33pb3ssbyDGeW3ll
BRcvD2I8nrIaEAvIPvc4gV62ZT3KUIrsO/umeIYXz92ZT9IhXBtgXdTxRJJwdYRAWirpgKSS4UE3
d20gH1e0WRTBOBw5RZpXTfEQKEM1qU3CZsFl3cFXDt5mGR6BAL5+vBdtAiAPHnp0hFliNKHrQ1/Q
9VvxxnhWyxuz3BXOp+siPjqUxJuAJBRnWVFNmouF1Ypt4Gc9C8KP5m0AKAJizwNwuBvzaN8TSUy7
5jbYPPYbGG8fYMNYscdFBef5AZwYDYnq7L5PbnlS65UemJijnE8P3lDc6JT/s6Dc/Rcl/8jRhIdT
OikphKfIAa0n3XbwjIHV6CqHLNl86g/Ojre0qe/QcheoIB44UMlv2daVr5gjzYuldpgKI0+gEpJq
59q2ECQocY7VmA/1L/sTYFPmPfBT2/HN2lc3wS8NhJ+f1c7/LN8kbvEW7p3uv9gtjwx1nt2yQUQ4
/4K+1gFCGvgCwIr64cXjLs4glvP7FVVn53yp6R85gvMemRga8wA51Uw4Ztnje22vGO6y6fwRMf/8
xHTAedIiu0WEJEXxxhytfRO2n8HGur5py37rZMmE81EXlMvN+ahb3i+l+SLnv6AAaRrVBaRust0G
AktTW4laPgqFwvrRuEg50rBonqOv41y5SCtHiQwDbhomSPvYjhto1uC4BcokPxR35b32s7xv9zQ7
QwjS75tdBi3Lfi0qXlhi+tTpsFZ4nSsMOZx/RWWGkRJIEl8BpBusdlHyCg7yyvrOf4ioKmkgxmy5
F8BHEfaxYE5DU1oYT0GgVPbFkw4IifEgvze7bkeD0oPqbFckLsTdZLf+SBR21FLH1qkzJAL8u6VF
8bl/dupNC1ncDVBG14UtLuGJLOFdAe9BUAJ0MXON/Y4tFxBf11q77xYO25k+QgyodjV8tj4yCgDx
irchXTlpC+USKmcnSgheOi0Gs60ciLWDo/EUbKG12krJrt++jgfr/fp6LR035gUUhQGXuYgsTudC
y5XIVQ4qjvLGngCokG64iOjhPZgP048VYeqS7RHUcY/zYGfq5dzAYewpoaSBzVI9wDq7m+68veMC
IR/9ijbRgQjiurzFjToRJxiePjF40qQwv8V5tQVn1+3XplCXMi1EqH80EuwtBl5/0sAndK1y27/o
B2gUon3FeCOpCC65Zqe9zC+SYpPfh/8an6/rt/QaOZMuWOLg96U5ZUinU2XOLD3+hoDX9Z7plHnN
3ys3+Oe6wMXTdaKtYJh+CSSplbOgmnM7pPukCt2xWLkA5k0R/ROTajQ2MDQOM/e8qSf3TGNaOTl3
OAIz56Epbkr1HSqYrl9pnbgAh5qhBk7FCKaows82gf4LGtQD2Kv9rXkwdk/PTzKsMDfDxj8km1t1
I7eAcoGSeH0VF8/3qWzBLqeqApXHQXb+0gGRBajtU3zodv8y8FuuuPvZAq6tpmCfZeyrSR8Utav/
hEX4qbmRHqSXekXIklmc6iOYIYiGQVjl6GPV5UYrtzW46FAmXF+1xTvaVAEsYUSDl6HYh9IAbR0q
cTmrMu1rt6GNaaNv4t1wrG5+BPv8u/Ogfg4+jXcRSYH4N6Df1z9gKUWGyfz5AEHNKs/gZ+75gDp7
TzJmNu8hee/jXdO/6frbVD/qHozxEPlAXr0aUS9v5B/hwtGr0qkdHHnW/iE6ji/mQbmzD/QTHuX3
9AiH+C7YQ0q38/bKbUVoYh0yNzgMT87mq3U0d9dXYsmvniyEKUT3eaVT1B75FhglN535klZridbZ
LC/Mdm4KBzNCBTVLMNu4CssplKva7Ug9EKoc0k37GBCrMKpnHfSbcNveTM/yYe24LGV4LfNEsLDH
maQAqT4geIIy5Mhc8E52pw3Udi7enCno4HB9KRePzok8YVstI4KuOkEeGOSbQSXoZFpwNehbNJ4/
UsT+c0OSG0at2bAQCL76zs+2UAwGxq0BJRhQ5CsndfFaOllEsWba+XUE9h1K/fRv8Qj/wJPCSZ1c
IP3BhGCWYM03rJiLNccdJ3dGWgAiahno1+t7uD8r/dmAohX+SSdfcQIr+yU+6KpxVGG8RTXJP6jV
k6puzTW8qcWQ7HT5hBvQGEpmOBVkRPey2/4DEPid9DPamI/aWmfy4kE+sYtZ25N1CxIytbnCuhXS
59p/VLOb69a90NfBLXsiQLjpElNvfGNermkfHHk83WYUaBx/AxDuFqT7fbXpb9Rv+qfrYj/yNJfu
g2k+YGfAvhR7MI0yiYkj0AtQgVvrTvvmkBmuN88diRZ9I+8L9xvO0k1I28o38lb5sVYEW17YPx8g
bGGhWpJjBOhtm48JSPrmSviy+OdT2CMVTSujJiLPaH1kgxOEgpKKRjZEX9JKtWT5tgMCmP3TFSBI
5nfkqW0w/iO3NiqYB6pdbvQOSrPyGD5L22QHxsvR317ftOWo6ESgsGZtZEde4CDQgNgQ9PnNtx+w
jr2ON/nNWrpk2UBOZAmGX5dk6CoPWfkOAlT4vnbxBtbnjX5svsEYCLpAsHn2nt+KT/6uIasf32uu
vBYHLnhlsEnteaCaZmG6eM9XGCo6LynnVpxxupH05Cbzo71ZgBw7kRfWR9BDtGplkRccJZ3gTIfr
TKNzvQqbmrR6MUm2XkIimm8l86A1z226n0CZycxvK/u58OynT4eOYSTOyAbzt5wYUJno5lQF9I0p
ZvGg1G287bMBTHQYicym/FKm0Go79vDbG6UDbHErPmDBUZ9JFy7yLgT7NUxo+YPRCwACHhLwvFIK
+PsFnSeAQL2gtkfBTbi/y8hToqyDma9KVcgE9VLeMa1jwD0HKb1UaulrlBv9cWVpFxKbdMvR1k+f
KAgVImRkmGvZCEVj5XZD/DRZ3jaIxp/epDwGdgOYXx3v/RRIRCe9K73+cTTb/fUPEM1IoT+OFht2
FiQfxhkEM4qLTAuHMPDBZM/+VaV+m8rld1B9fFcJSg/65WrlIhEfhbNA2mKY7mK1Z4iRc1ua2mzs
JCX2ySN/BZXChQRiGxDMKObalXhxZc0IxpY+Q9/ROU28LbgGgCmqNJeSwL37Dk0qBb5Pm8PbN3fn
vqx52Nmhnd5SSCKyZdoUJwA4uRhLBKRl6MZ2uBYP1RZku8PhHtzUDahz13frY3WuCRI8a6+pQzyG
Hly0m/QDnbqi8BC55o4pqK2GkvN/U/66+/59++DsHp72m+MwK354ftM397AC0DpS7Izd2+YZLgfu
0GTz7bB7dW9e3t/v1rp1L63rfF2EHTD8weqUmHXpYQzajqEs7efKOrlt2LitHNKDLCqL3fVFWhZK
OYbyEm2MmuAvJl/Rs05hjVQYAqem2U0g8et2+NJM+m1hhYfr4kT3xN4z1EQ1F4gv0ONUQVzRQu8a
tkFIPru9deQ4I6Pe33HTP/+1HHAtyKYwtzGPGgsHJ4zodRqo+ZAPjTYG90kr34fGz+tCLroN0OZM
ykX8TVyclCZ8i6CGmbC8xck/Q/nUlD+1CYxzdXDzsIDn+d4ZHk2t2DS1RT8lDLW0OtrMGQI2v2Lz
s98VTB4oAtKonK+54VXwUKY81pnTDDTqdaRQJe1pqOQ3Wvxf9Ab+KEf5PsGIBhLlX/up2XT/WNFs
ZSd3XuJJVmOXsxVNJjzvMH6WDUWvEPqfUF+5ei5MaG7JpusJABN62mkqOZdltEkJ5CK8HDDFmcat
H2tAuf5a2VnxEp9bLk+FCHaaUdmuhwz6nWr8VsNLp4fbvHqpp/ug3nr9e9J+At/7usyLrRNECldq
bsYRnHXoVUtkOwb5AEGHZj9W4b9Dy6mE9uJvq3R0AdBxyaCcTtqdArMgsW2dJOkCaBCVvODg21n/
qtZVse1yOLe5bKuv1zW83Dnk0YRIz9oMqiI+T4Zeb5vIzEM3k3Uiz8CwD1ocm1tFJ4d2XdTFxYlq
AOggjOoj2f35U04MknEIu+5rBRLcEoYrKXgpxmk/abCISTlR33Vhl35glgaLIlAqssHvhVM3VSOY
vjrtsVNNZ+KOIKyAdyDXPaZrxzykcmdWcQWebOvL+6o0k58DXf3TIdG6oX6IM6dunlLgZ6edITGc
suuKNmBoow6jYNcqUdTsIr2M1vAsLu7hufd+BicG0gMjUIWDpE1Ah2tBHbmW5j3XbQAfm5V9v740
C1uOk6cbkzufXbcEE5O1pi1zGO9da8zcSNvBG7mpg5Xq/sJmI8RQ2AOKhzRJn2+2pcVD5odq5KrF
bzO777ov/vBc/D2gK+tFXt6iVxkcKG6WczFR0uDmPCd0vchRD2MFnr3XlRC3Z+zgWiZwdjBnjhxh
M+gQ1yQgShcGHI1GmUMyhE5BL3+VobCElFi3q3/0tHL+aVQplTaROem/pnqCgR1sltdUMacnRtNq
67EHazh3a13OKHJWWRzAGBlLzobbYPxMbw5c9BRECWCv7/bSRnC1g1Mn02d8MZiZeGoHFXoVuaGf
5EduhZcqMcMXnyH3TRYyVfIfxM2TfqBCMnEndnVXcWw7rVEizjJviiiD7DV3zQKY8rfrgpZOCs0x
PFVBSAH3VnixdiGdWg3kjThKaWdb04Fh4t11EUtLdypCCFikPGyCwUJE4EvQbMJf57hRBT/jsNYl
vXQk6VGmKYuBn8smaYchtGLSpZChMN5YoMRF4b8xeYGfkxngwq6rNfsQwYznZuwZnpjhPmz6/MzU
TqRVQzJELi825zB5lnQ3Bf5v3QTsQIMScudYzhrA64KCoG5g4TTAEGKKadjGq7zRt4KEJ/C4K61v
aiC7dZivOP0lKcSl2N4c0jK8da7ZUHUV1DNx4sZKeBeE5m1lSIdiXJuMXBDzv8hmAHWBcPaRPTq5
yDT6roNOtyPXs2Z3Uz2MVrKPDGPF3yyY35kYIZIF81fOrAgqwaZ/Lexg5ptlaOrVyv5y0pmQ40yO
YA+KF1sQsyKnispDE1WHJEx3101u4bByF/MXQ2wqYY1wrRWDPJm+4kVgHOo7PaC9ul2je1jaFCYQ
weywSX2g0PneM76WRxHkmpjVcZr2Df7V0F7/Wo0Z9Zo2xhm4kumlcxkMJJb5kLexW/TNazDaEEoA
KXldxoIeM9o+5E1cMKTFRKej6X5dmVCyDVZzlwMyUY7WIW2C43UxC8Y1zy8xgErX6fxgOlclK5yu
LrI4dkmZ7MZU2/g2jbXxr8hcefUtbD2CQLKY7x+dTsNzQU1dgjVaJDHT59k2p38qtfz9dV0uijxY
MF2E9ArZwBsqIByey3AmT858rlRIZqPd6HxybDCV4CGfNk24Kz3IyA9B8VXxNhVluhRuTkVe2bUl
LWFbo4WJKBrEBWE5zbgrjbAvYtcJDsCrbZR+LXq+KMV8KHkiYv6EE6/TDiXxYo2I4g3iCh0sCfos
7rOv/e/hxxqL1pJ1YIMYhkoxndTauSxnKocyAYqQycx0YyT3ahJth2w7tStWuLRsNqEbuoGqAlvX
uZyksaxet8uY5F31xY+NYxqtPaiWztNMNDMbCHOgYkQdjqOPaSOiaEd6aSExB/bJr/6DZ8C1canC
7scrSlBkUAapDZshdvOUcVPD3sTeipEvLNUM1kjgTgcppRbhHI2ZMk1xBv1KWnvkOD1IqNWVjMHC
UvH91MhmUFUTB3S+G/XYT/CMooQTh1+DQN7XJtxk9bCSbFwSM7M9sPFAyoNLcS5GruHxJhEZu1lr
bev01ox+k2fbXvcJa0JEC9bluisjhIx6Bx0xPWXKZ3mw/osUHpf0BrFeIKGfq1LIqTLaRZgAsBIf
JWfGfoz2XrOWoVuI2Iie6DbhYlP1i4hNq1RPbxqip8qTdaD4ZJdx8dvQgQ/AAECG/j33+uotGRtp
YHIQEEwz2C9skZ3WKbdGmrhtIj/KBjiRabpiz0sbNKfDmM8mxw3w4PnSpVZVGo2UwRoLBWI6BZ+K
qP1sGdWKmEVNTsTMnu7Ea5YNlQfDREzX+hFcEGDw75Ukr778hwVjvYgKPrCoBG0ybaxTRUEMCfaj
0pkPofa3HYT4SDDG/4gQNBmNoPMLDxFMjXZHzwgHiKuDfEWR+U8RHgdnUoQwCo6JMGwcpEBcDzPw
w6Tvg/hzXfsrFrZk0nM8SM4JD0C/8/m+qNoAZs1QJK5vFLctdI2W122iPL2p7OmHYktro/rzBlzq
9X/yxLaT0daCxPfyxNW7qLwhwUa3m9G8Z57+z3VLWEgS4ArmjmmgbihtCk50NJS6N4MyccGEuXPq
X7H+7qmw7D4nxeQ2qy3Ul0nR2VP/ETfb/4l9m6lNZbxE3JT7rgSsgm/Km5BMd1r8GMf7FDL23N+u
lUUuCuQfxngiVrB3XSl8GRbYxJUleR8HN5XzakRftPTet+GLrkd3CrN9/deMZPMROJEqHAGTmQV4
4pAqxUq9qevgM6HnQzrka63bi17jRJBwCtQ6hWU2m1e11dyyDvay9J/eqiciZjs62Tij68s4CBHR
lTXwazC0T6rxj+xbu+v2OB+kC8On9gDVLPAe4LScy1H7wgO3tk7mqsv3JpHkTRKqnyjBfTaN/Kbz
v3f5pzTfXhe6eNqoCXOySQFe8HZ0qtJYbdEw6Fn3b8M4HpWgCDag3a08kdfkCAZhOOTKSwflIODZ
T0m2if6HtO9akhvXlv0iRtCbV5AsX9XevjDUkpree379TfScPWKheAvRGm1tzUwoopMAFoCFZTJF
b6XX3yY0p3YHITykyeCwoGn2fA7T0kJByNDisBoME2E78bekh6vvTxludkqbjP61iyxRWInl2AR9
Ai5nxLQCfd+Z0yERh5e/gAGVLi1qxsJ8VaPMzM4oOiGQ2g4hkkjPHj0os2eE8h0+a2n8N1B4PUiw
ANAtsc59mGix6gUjZq3oV6aXgeYgIRHe5ddHtGTgeELoCPxgddDsf744gpKkoiKgRjIw/X2aNYnr
ozQXXWVafRuLp2m4G9q8ImrCY+T4SiGcby1IB4HByQJLEH1CM8ilNWGtlFYj6I3vyCh3KKzvIM/k
a9476iflp6psow0o9+uV0FWBbXRGimi7Na59IU6JXifS9rtzgVlALwN0QtDYfTHlookO3cTrNRK3
mYkIxSTfqKNcOnigQ2ajSSySKyEUoGM/W2eyF337rY8MHc264LBBJpD16bKobVIhRIZuGrSNqQb7
UlXX10fI+id4+uCJTQM8lG8H/CTnqz0G7ZQKLfyTNEpua2089XVMxlTbFgHPdWRv8i8oqK1Aeoi2
eX5lmGZbJep0tW8NuAwN8v+Z8Rh0P/TpOVc3Yuqm5ttfjEsDNRKtLkFRFHOhmkFV1koCf6iorJXW
Qh3eR8Wv320yxBf/BgohExDc4kXJNjTj3sHDv0ccOxygqdTdiuKzXD2OKccW2Tv0a/pAl25StkaU
BTJvCLEw/cRscMEZOnrUmmY3xCIHgj3+WQjmkdcoEZTmqPNTZRBnaic31m/68f76dC2PA+ofJrYV
DSyfW5wcxINvWHjjeQUq67Osuu2jduKkyy6rACGBSHmckR/FVQ2v+BzFR/pGRv0dnkP6q4UeUWEr
InEioSA0eggR74na57hJQDK0i5NNhdJzJUTbn7puPTLpm1hceaO4k+savINu5228irPvKP78rMNU
n30f466IRpKkVQijKdFoY1U+mFx3pfCeG41rSu71Gb+sfGfArPPJiGQDAtoGJiP2jyDIJIrVEHSu
Ejm/RZRd1aF2J0PabNpNE9Gg0nUdnv70//9QQefCoHuj1BUi0CG6R2J/IHW31dSADOZLiwKRTCpI
y23EWTBlzC/K2FDiioObVU1ADeRUgQwJ9UTlXdmgSn3KbG/8uD4yDghb5WnIVSmG1Ofsk4c4zZxu
Wk9tx5k+Hgiz7wtRjQsIPsCxjZ7K7KkNXd3g+EpLxgjmLbAWI3NhXdAJl1JZiLpvxbakgSgf2bgK
VDRDvBfFx7zguLIL2x/qJcpXokyhshbn1jDgVoe5w4uxpNvRugmN75ZPw9ZnP59dE1MUoiIs8fM9
7zbx3zydc9ovLQd1WsEVAsaXi/rzycorrRfgV5rpuk0+jGjrSU/XzWpxihTk9kT0SiM/wpxdVZMk
Y2ZgCNK4j4eXNudM0UXomx4+YPn+F4A5fIK2EJuwpnMkHqNipWqrEX2bzU9P/tUNh8THydD0nADF
4rwpCOdALAAcvawvg5rM3hIGOMpevJnGn420HTLOzcKDYF4vldhEcp0DwjCOWXaaLFdrH68vDQ+C
WZomTI3wy92Pwve0vPXE544n6LC8+n8milmcui6HIZfoi6LGGVm8jDJPeYWHwGxBXwr6CCVC9NhC
Q1L9merb67N0Ec74MjAkO0wQpWk6YtLnm1yPhUYyGxhYrRQ7z9OdTq8R1kAbaz2s9WE8lrqxTorx
KAfhTpB5OYoFpxY+5h94xhAg/BaDlQnwVvjUjb+T5LXUBiKXD9eHuXBsGqjRpgkd2m7PPmNDrxCr
StISG94aSYdD6Z1yNMCI4A5KG96U0kVhblGIRyNNijctWl/YXKmRCmPl5TocdVI/tz9SV/kAL9Iv
SFsVJNxWqGb+Bd6Zl+Zo7kfODbRgL4A28EKQQfArf3Vvzhx3z0LdlI4rwa6tk9WtLJ7FLzwMqDYi
KjWg9GOBP+XcWvA8qaooEPDzC7BPDOvIuxkRTzTbU5Sfcl6B+4JxzNG+DsfZaCxcPwgWeYjFa68J
qo4n5Lfbg5i+XjeOpUmbDYotaoCkmW+qqYV7QvDtst/qKNS9jrBwFp0NRD6ftshTJhMFqdjGwwS5
UVexXvKe40cvThY0qRGyQB4LybhzjDaENFEbw+osD2yHuWEj/7xD0cAh1eVvprFwZkB6/g8Uc+6N
CDKg1hFWZkgBifwPHBtQTPr5F3M2A2FMLUAxVdlnABmkiigTNJlinXgjL577VeN9vlvBkY7HJxg/
MSy8eM/nzQrK3KwaVB0UhwhS2sljvh531bZ2za1lC0+hrd74B4TXTsJ7BSqSYh0dHFgkqV3f+fa8
nn8KM68d4i2QmhIiO6+hG1k4XokmLGXz3XmlnPAIIuBJR9/bjJOaNZDZCwaMV4KQTTaMoIa/96PH
6yD0Sy8mldY+oogfPh77pqvbppa9gE6q8itDK5ecRV8tysOLr9+r3fN1tEvWNKoWMoNjJk6qs0jy
PMApN++hrbzW7kO0Ddet+/jTItNreP8zrd3QRiMzyOHQOOGEh4Iku/zBX02u4hq32dp0r3/T5XY8
/yTGfOV4EP0uxSd1tVtlm87a1c1bndz9FxQUgp4br2GJRZ9R44VOb5zaZqXUd7Wflc80UFWRTA1M
zk160ZmDG2021yhgOIcUR8nve1ql06MVhPQu5Njd5gNdvrejg2g+ak9IvRc23803f8HSuC2l4NPA
130OW4MmPjCmMLZbcevpgBGOTc+rQb68uTG2GQhd1NmFM2p9iiwmQKBPBNUZRyhBvTkM0ODeKOlb
p97VvI1yefecIzKnj1FC6EmUgZgkj2B0srNJ4BjiwhOCQoBZhuaCVTg/54NSh8icugQQo3UyftQg
SwC1DOhePPVeDB8H6yR9tyfin7X6F1FlrDKo6wixC7pWvWNooR0Vpw4FwtdN//JOPRsWq61Zj5Om
CxSkNx1dOUnRNp0+rkMsm8OfcTDXtiQIhdEGAVZlPGnDXsrdNK1JM9Wu5YVkwuOrjb/9Zj0flXK+
WJAEErtRwqg6VDcIvQcdLrQU8jjieXNHrXJm51HZpkJFTWIwd4VyE8vOkPIkOhcxcP4jfAclR9Q5
nGNUbTFErQUMVIVTX7vJHEH+NkMlPYxmIMzBn3WCXIwoTLdLtArHuu2hLp37WF04ytG+jscDCl41
+AjMmnjoy5ZKhHTtsPlQg50FsjxVX2c6pxh1YcJ0CF6CaVP6IqBnJqyVlU5ToQ9ga8Z2kG+7+MH8
bi0yNuYZBDNdghGUQjmimkZJbwzppGe+PQj31zeNvHCknYEw581QIlKS06gxJWeFgF2GNsXuGWHT
lX9QTqQEkSgJfuxaXNb1TonI56f4ntjXP+Kr7pFxQFBQjiMPfo6KQj462TMLHyEiYw7ICKH4iSgt
UdfmTvxRJiR+Bj31AWnTaTd8DvXq2/zxdIZnuMwNEmox0l8dcFPhVtceVQWMrQnHTVxwrs4wGENR
O2RSCh0TnBY/devTwF0l5Ttd+ZSio++13z9nz9AYm0nUcRgaqJZBN++3KqxaLKLIGdDiBptNGmMx
RVLkWoE+cTsJ32v9VVchkBwTaXy6bhSLGwzldTQeiKwWmwDOxhIFlz1q5AXlc2ze2unB58XrFm1/
BsEcrLFVta1eA2KaHrrkQeAVvSz9fBg1Dgj0S9COnHOzNpoQS+HBfNPMJ1r8GfJipssA6GdHISRy
8uwDXzGHpEAKAqstC47VJfeT9jdzRKOxVCwUFAhsM2wrFFKU5IDw8p/e8Njieff9dZ4DMNd2Io+C
qWco4ZumvRWWOHFuUYtxHWNxnmaDYO6EzjSbIY8wCKt6nbLnKnav//ylLTEfA2NIZpKXZhVjDFXx
6Ks9MYUGzXsxWK3+ZrJQh4bed3TMokPl3KLkVFGKekKqt2pQDA/u7vSu6h6vD2ZxsmYYzGDa1jAb
iBFgf5vr0cdrMOYALO1sWk77v0HQv5+d9o2JWuqelu5FxWOoPhaDQIaAE4pfxEAiFL126OO4YCRo
Y1CTmi3S1Cpk2+q9rPxqxafr88SDYC6PpPLrWC0AUVehUwqbtiidzLA4K07PCPZqhBQeiB9RcYPO
BGaySgXUrp2CLFWcbrzes/XoXfJXevAWZX9zd8yhmAHVk5C33gQoLHwvbdTmbRQ5G3F5zv6MhjkR
AzOsGo/m3IzooGCDdIYT93/hL0PBE4otMpqoKEXtuX2ZpZVC+hwpYKV4jGXf1qpfEa+CZHEgfzDY
Ms2mRP+YVuBot4bVMPikbl4tXhcPD4N5u5dZ4YVjC4xoBD1dvq7VwTHV7z9hMFlIHaH8CS1JrH2J
BVomwo7WcygE2qakMsGbymtyXjxSZiCMZeliDqkmAUeKgKeZ+DSYHGd84emHLiQ0WaLVSYVgE3Ms
GrUx1FmPMj6rL522AM1fFDtRKay0QTmGQoZnoN7kxPcrjmDrRWkV9dHRIkCj+PTFzqYUI5C64Lic
0Gt5kvbpWrYjRxTA9qGtlQE8mFNEBg7kV6KVPRHmkIyLh/qftoxqQMrrbBveP2ZbvybSi2V3dhyC
I6yASo10J70rtuBUAhF+ff/YU+DOQHseKShEKs53VyunaMvNsLv8BJX9n2HrWrxZXbpOqZ4jLcZB
wRcrhpmLhSQkJgxfU9022qv+UxTsUp0TjVtyzGcorBhmjdoJ5KPpFoasqGwe8/hVLbdef6tkN8rf
XKpzMGYvV16RTgoFM+qtXLz3EN38i2UBFQPWBW2FKJs8XxY0lE/FRCtZpbKxGkewyqlwckMGH4TW
ihZPr3TpbELnNNSwYPPU+zyHk8Swgmr2gDIbNSepZhFROQgKr3JxCQUBNcqbCVswDfr3M09Bj80x
VNIevqHWuXHRuyXqWWT5+frULZTxgDR3BsMcT2EgRLlcAUaAgED+Q6jJcK9WbnzoHe0WxIvoxLuO
uHSpq6IO0QT41DRUcT6uCLafjNIIp9p8gSYlEaMc/AmHqrgNOs75vmTlKmSt0FGG4rYL7S5rGBVP
8LFQXbmNZHsSXqXiqLbb3tomvDqBpeAlRNL+gDG+vJhqeRs0AMukatMFwlFXk5Cktejkk147aIZF
zb3nCqCWhvLy2/VJXbpk0NT4pQKL85hNqY3ZYMgZTU4XXkMCX8M9ZnA2GQ+COXoDQ/blIhZxIxv3
xbSNJo7XekEGQq+T+RiYbYUurQnMIzjbxTv9TtqCVkO+q3+nJWk20bMpOcITlMgnO3QEh5cCoT+a
vVZm0Kz8hDmVsi/S+iEsHZjD0Anynni3fraCJLqjjDdCwPEFlyYTUjX/O7HYuDNCFTUE3XFieZVK
THVb8xz0pV02B2DOXGPSMiMeABDqBYksA0wqRy+8nZCua2MeB9riaBA6pUQiqCRlX2YDSJuQhAdY
p5jlSHwpz8HZp47p43UrXxwUvBwUgIA34KKWW6nBllAlwPH93s7MnZ/98ECDm+kPMY8wcxkKORyk
WpFuZZnnxVRpO8tCN0FpJs5UtOtA9ROCEIGdiOI6qscf14e2PIV/8JhjuNAmuW9KlM946a7pn1oe
s+rSbYJ2ApyCqHxADpnZXHpsTIOf4JiP0nzVQnizSZoNCsE5hwQHxmLyKZ7UIxSkYxhoHXtMrOIp
VuNtJ0zb67O17Af+GQ7b+wixxFJNJno53oiB7d9nnU1DpifLnU6hHW79R2ttrrregfCUiwqaLe+9
uLhesw9gTnvPSsOqEvEBsfI4YFOBUOv6EC8J56l3PUNgfE1DEFNhiDCVw0paaQ/BYxA4naPuSqov
EpEJrQo7238TXytiObyy+uXhaWhHQq4aHE3M8ZGmRaToAcDV6LNVGrBNf14f3uL+QhXi/wCY+UNU
qlMCau8Vet+iV6V8i80bX69JLrvfR1JRGoiHCthGJJMZSqHFWYqWXFS0eC9GfCco77ISkspyBTA4
XYdasn4cFyh2BbcnnBsGymyTtNZU6m8gUphEN2YmouiEYxiLIDQaguHA3WWXJoGecO5HMjoeJuFG
98qPSESdZcXrUlmyABCB/QvDLhCqjCS1AoyQpbYMER0ZVGfXp2vZ95xhMCaO8m2U2nsSXnOVtm8N
5FkgcwWd+QctD5+UDBkyQep2uBAOkRE6eplu1I7HscGbTjoPMzc713SozZf4hiJYt9GpyffG+Hp9
nIsQtPcIxztCI2wY2S+qrISaPYYZvZi1SvxpP/FiMotpJCR0/gVh1itI8YTAixUROTd7xev4Jugg
emA6fuPgMHREEOGgWuej5Zj8opno6KdGESGqvdmMY1c1tSnFMPlmvM2lmwEkjdcnj158F67ZDIBZ
nzRJo1wvADB6nR2F96WCao7st8Vr319epD8DoX8/swMIb7V63AJHjR9U1NtDS0nl9pPyBsPc8i1S
LnJL3wgDCNrj16HwwU6TuCKvUWlxMOhRUsH0aIKNgJ6+s8FkTdpW/kQHAxJ94IBQI3j+i3WZQTDP
gTJqEn8Q4TKHfUqC7rbRX4NsU4sf12EW7WsGw/gtbaXpbd4CprXQDK6oJOx/X0fgzBUbCoFGjRf1
oCO143FCafTaK+9SfX0dY/ltg4gBLVuWcLEzw1CLUZkChb5t0r2x6l5FFyW9EW4+Mt6C2O9WW+sP
rfNjJH9RdgDei3+B2VjtmKhJbWYAHmJh20rFJhKSdZKOnEtpcZlmMMzNVzQFikEiCqMExAzfx5hz
ziw/r2cIzPlWKkoaqy0QzOwzkkBgP1LOgyC/RWKxqyAhKW7N3L2+bEtOynzymPtpCDoQpsbAbAwq
cyUixFjKOnRbLcdrJEQv+qfrgIvnw2yQzGGnh1afaz4AY9OJtPc+PDSWaza8JMHSammgPqBl38gu
szHGMRnqAIIHuCtAqysZ4M5XectFl4M9tmcQ7K7KtNA388DAU+0ExR2C4gJvFT5N63YV/+oyNDb/
V0DGAvUcD3hQseGBc2g/s6236/ZQ/BkqMn2KBKIHPMWGpWNjPkDGHjXZ97ImMPFA7J6K8adkvCbd
5vvWMIdgzM+q5SSICwxJlnZxhL4QHf7QvjJ/X4f5Cg5drBXVKEZrIzroLw6ntO2lGu9cyMeNrrbK
VhJk59fRg4HwKVi+Y/xH/qqMBCI6e0UhyJHFxHhLnlC1eVRXJRRaOIu5tA2Qbv/fB7GHljwlrZZU
+KB4eB/afWRMpM4jp2t4stA8IMZo1FGScjTGI4MRb3NhnfYiGTqnar9LbEJDW/MBMcaiBK02ZT1w
UmmnQgAKDeeic30V6Q1ysYjgbURfuQXqRjYN1DSCWo0tYiOih+eNFVTZTkzH0bGqQjqCNFy8KerS
jZT2to00XsZ5aR6RScNLkdKpSCx/nBg2epDS5h8LgqUVzShAEFARiQi/+vowl7bdHImZSS2qzLau
gNSmCK5q4DCpfpbG23UQ3nCYjdf0OQiHKf9COoKXKu8dwU9PqRCTVpd4nsHSWQwaGkT5KW82Gr7P
XTVFQemXSlv/moPkVN4+lFbJMwL+GUFja64RYwvF9wc8jP9iiDNYOgUzDzGViiABvyiu0/bJypOV
OKzGRCLB37x9KK86ND2gCoMKyHMcKDimndWrlIL/XcxXRbqPBs4xuTSDcwhmKGrlG3FnKXjBRZEt
iME6GXhUW0sGMYdg/OnKBCN+EGEUebzJx7XQuqrUgc+ERx+1ZN1g3cbLnl7OF+ogoLbXhoD2Y3Vm
Q8p6pbTeytB5VUeLE/YHhW1WyjSvk2sRKFRPQO6IVqoc61pGAEMKlUdAephxdwVLbdQ+xM2lTi5K
/WL56br1cn6+yYQZLa+ttUzGCERllUqfFfLb1wEWmg1Vyu9NGeMQu74gPSyaOkKxBhAG5VefrAvl
R6Ls0G4K2qZT3f9qx5Winprw9jrs8vr/i8ryJbe+6fchfcQrjUY8/ynP31Lz8TrG8tz9wWDuPLMX
CrOpMTIheauFT8O/u/7zF8dgqSAWB+k3ivPo389OFk1JlBFNLohkxw9R/SBpe6vkLP/idpxBMDt+
bGMtVSBUaY/DUY9f5G6D0AfpB05lhUwvE/ZONWY4zLZXcwuyuiUNtbVkWhkPUPQjVO0JWk8H8vIy
2cQ9uK5ONkrBsb/FRZohM6/rCpo2GnpgKY31u9yB7HF4vb5Ki7XP87ExWzRK+8jyByAoN03gDI+C
LZwEu1z7R8MtnRK3jgt5SP+hd7In9eA7vIfp4pN49gGsrWdmpQeTADsx36UH/5Q/Sw4anqKH38J7
fSvd7VqnItWRJ0W59KSbozLWL495JDQmUPPst1G6RXHbedsJ2rc8G13aBmD4gVIP8rFUUeF8G+SN
500BPWRHQ7uxNP9pNHXwcZScE2PJ7TOhC4MaOdqbzEpDVELXR0YCz3JAj1yqZ0SVMuIbSO0cxfDD
qion4Y1saQrnkNR2ZxtcjcJc8FpAyvlIcIWg0vNgSit5OmUmrwKQ3Qc0aU9pTlF/CyJCsAmdY/UK
GChHEEyQtL3v2zepeb++DdiThP35zD7rrCmO/ECC2GRz1w8vjY9kqXdIZImzn1lrYHGY3ZZGmemF
EEcgwvBb6Dw3L3eiEHIcoYt4OkWRwOUGjlN0DeACO58tuW46qJbIkF+KZYhmvo7Vz9F71oaY9MZ9
ab3F3q7X1nF4n4a8hVrCRrMdVgj+/5cuxjl2ZnR5UtJrS8z35XQv6R+DthZRD2YagavGtWP1T6bi
r5r8FGmcTfAlVDE/qDFwgKPVF+pIYPZlzUTQc90cOpB8pY3vypljSLR78lGS7nzzuVWOlRmuxAAP
13xlFvtQ36jhJg2eUzBUJBrEJvNVMt6LXusMSEIE/eT2JtibQaCToPOsdsz0s1EVtGQeVe00jgUR
kp0cPEq5jyzPXvOOkrKutWMQFI6BqoV068k/euOhDN6zjFcYSS3y2lAZiy0ST81jvI/xvhqc3IQa
NDzfMDkYlo8ClwdLipxvb5GzuWVMN0tTtJ33AOxDn+Sqf6wlCzSIiq3LvFJJ9mRhlpEtw4hBRdcX
PqAGZPWbcSRyspsEzQ3yhIzh9/kPz4yGTcugljDWrayDxQaqXYIwqJRrYkW8YNuFF/HPqAzwp4I3
SIdU2PnO8MYRPSLI/+BRXth9dRLlfeU9qOJzr95ayq0sbGTw+wlNTwpxtAV13YF4oQHbaq+BAcJ/
18bOzoW7DPnsICLo9HOvL/CFK8B+IHOge6mvarmEadd8xKKTvaq+Fvq2ChIXfYuQxH0uelrki+dv
E5BACrAzwEmB8OdhRKIEQj1OD54iFQMY9NuiUshUnSBvaKP++Mf1T71wy78+dcadx5xwNaiBh7rG
XKbY5eGIdq0ysHUxdTJ8Xoha5Gj62WVroUe6Sze+GXtgwZmtJ7foZPIsgMuRTHwrdwx5P/AS48tD
RAE3WKaooCCbuxlM6AloIuSsJiMiaZmSRvsstB+K35LIXCVIsPlUmbJLwdcmrq7P7wXD2dcQZ+DM
ELskm7ywBviYP3vKTsY8ZnG5N+VdEAqOWPfOpN6b4j7xClsIdCdSXhRDcKW+xX8+Jl5qWxZqBpMG
X/4SyhkprdCp28/rn/n/mSPUR3yF1VDsfr6lpkYQE6MHhyFsl0za1kwPAUoJBZhrVCL1Xlh2aw52
nRwCNHFcB1+4ymk9JjL8OnjeL7jqfbPT8y6EZKcQNB5pjCRFB133S23ANfLfkJjFkMZoVKUKSGUj
22C7tcso3CW9+R8HxBzwKXq6FSUGTGt5dpaXtoyaTxU5w+ujkTkTx57ultnKINgUNQLyageabJqJ
yn70HsrJOvMNZyh+ZuatXN6J0sYP90V3Mrs9OMedwpqQDznmxl1hqYhXmXZUurn83BQ7Xd9I8fP1
71z2ZChJOK2nB/si9Rln/q0OLq5cQaUZgu3W56T/kJTRMWLhISnSkaRdvx1AoBTG+Q+EWNZGg9jD
oPAu3Yt019dGnH0Ec9BpQ6uK6OTQiN7oaz1pbaP9LIN9lqOLPG8hMrerxdsUV//1wS+sEUouaAs+
xo84LmMLVYUaTD/F/i8bz7Ei4eh1CWKRLedlvbSBgQPeLpAkoB6NjVZDVEuH/iSOUj8ULCca4Tml
I45w3TNFtxW8t0JJxL3R9mjJF/KJFGVbEz2eeEf6wvsCFUhUngoRWEqjf77WlRGnpjriIBlMYyOl
sTOlvCzOgvDJOeEqc/8nijdGQQqMrKp/aHVSkVrv3CTVwHujO2kAlgi/38aStctQyePF3aPgpSdB
CVdaF3Ood5bsCnVJf9hfmbu+yaW4aTS6wAjP69291N9NXUGK/oAUBok0CMiHjwLvyUi3DOO0nk0z
c5KhaWJMRjrNWqkRtf1Q2zuvBc+tzukPWR7ebD0Z+1XyGB0ABc6yGIyzjbXPjHUY/UwCKLiVP/z0
d18iF5ms/2LT/AuKyq9zI0qiNJGaBHs1saA8C2mbQrc2mVBxXjmLe3MGw4QuJpCEjyh6hOev3UP3
0B9euPQ017cDuLnOR1LUhpeBaAfrBGNI/cI2y5f/NlfMZsh7S40wDjjDebguGlDoxtUO1FnudRhq
UKzBQcsIIRFQqVFV1/OB+OUggHQfS1JXiivmIVHzYx48icmqz3eCzssPLN1tuC6oSAZev4r59fez
O0MDm4MSRlibRv+lJtI+azY9LgVxeAusGxAtkxHPsxRqfkF0EI163Wr3Vr8r8ICs25OIELP5s4Ne
RDbaotSuOv8oiL9j6GUb0/c1HaDnPvtS5naDhmEGBmN8KXJO095Dd4xdD80HRN67leg10ccwxVDZ
vb4cdNsxy4HTFRcLfQKhMJJZDqPNJU8NJExDCmoS3zdyJw907aCAtNNBiDVC+GoobKOQ4FgnNS/h
sXQsIANlgfoSlWQWGNTOzaGv9HRqG4W6Hi9hMRKlgLTosPLBr29uNT10BvMkmPLq+qjpqOajhlqz
DuuD3BREn2CIjK13Ym/2pWAaRKq2OXJSOrJ4WvA0dfc5r1P94pIBewlIcKm2Gm3muSDzp6KFHXpY
A/t19bHa/r796Z4efIeXmJfYfUVhUMQIbnoqr4YGhvOJ9IVCaYMpDe1njUCBnJADNL+J7W44PAsW
e2NQIJRKwgsAZwoI/Jh7SvbkJJf9IrSdI6TOX4///FqtjqsjASx+45f7f//Hv6zJluA3dMj/7++I
6xI3I4eD7Wzu7jafdxtnf/d89/zreXN9lS8LtSEmhsQ3pN/xG6W/zJ2Tlo2mQr4hBM1Uba9Wq9D+
+rXhcehfFr1TIHR6QhYS/VOwqvPJF/s8jdMRk+/sHWflrDBol3AcwKUVBpk6+OkhXwWx+QuPSLHS
tAxLqFyS/f557xzfV+uXnyp5cTlLfOEDYonPkBinAGpwkgdOu9DeH49YNtvlDYU9dSgAQpJogUdd
KsgtmVMnzK08qsOJAjjO63H1m6xhDvbGuW4AF9FHFocZiNSleRDnwDm+v388Pj7iSUoeB3I/4Z9Q
DKH/BWikiuzNw2dhP3w+ILaD/32OZCQB/cfd9S+Sl0eOigILZKkKynrOLaVCO30WUBVnh26X7c0W
00tsB2Pf2DZn+Bd33z/D/wPG3Ci9kSFaUVIwB9ZPVvdr7EwgORuHA/VFR39+omJFVQWnuIEzTmFr
3xH78cfGqinUke4AoNF9T08CjA8DdOjvv5nMGSjjFIHCemjrEoIfTkoUgj9igtcKecZwYzu0f69f
1reH28PB5aziZUk3td8ZMHN/tGUHBdYYwDgCc7JaPa7f7BPvVFnc8HMU9dxWDF+Siyqkw3OOBrEw
o7drmOoTz04u3tVfdjIbDmOUCJ5VaJ2lQK/OarsmJx6CQifkwjx08NgizIoEKRs6U6I8E2IqzYLl
2RsEpLZu6zqr9e3Pwv0Jq6Q2sqHbgFP9yl5WeKyf+VTMQYPEh9GJOXyqoBzBCq83eFopfrGB2vSI
Avyo5pgku71ZPObA0YXBUyoBeHXmZgGyOxlC5WqxiaXfbaRCpetZ4Ip4L/tQuPm/ciy4k5nbR80H
JdMHuNRajxfsLkpM22xW5ikxbiBXgtTAoNxXurC9vvu+IgHzNf0a6x9YttRDj5tM1zrATsND27/5
aCOXzMBuoscp2/teYEvTthWQgT+VLVQAKs4ttfDoOvNcmanuPNlooxbwWWSScdyBYQ2lTD85g1w0
oJl/zMytlHheZIxAERptI2RQ+wnfrBidoeLb2BngPo2JIG5DHTko0JPW5kcxDLanlOD0wZMi/3H9
c1i/9Z8pp8Jv2EgQgGScPC3KfT0Y4a0H0Xsqv0Iu0SnHlTj+SjqeJOtXMO1yef9gMYdr68u6h1Ie
BGCi99F4Aw86KJqtoymZ6CjRnTI5Zr0BffKUjP669vZGs+rkEOy6+8HgBKUWh21qkAdFaBdvR2YX
G3FRS76AYRt6h5AU8tppS6r4UbU+5Ir7JKHH6sXAZ2iMYU2al45ChYF3U7UxhF2Zt8itrKbqrQXT
nKqexGYbNh3JyphgBdBIfp8H3DInGpq49hWM4TUFwowguMeYq1fPG7bmYKzUXiLDdDRiVzQext5C
2mHkuWYcXLbCF8RF2oDKdBg82KIK7RBG1Wqs7hCkSdVVlH8G8QfEwq6b9bKfNrsemCmPFS9NJwnX
A73HY/La2q/PtdvDbx/txqndznEMuC8ETxoVNCYN2ADJ+iUhg924g40eT5Lhf7gnN9c/7Ksrdr4K
Xzfj7MOYVTAzpJxl9Z8rmL53nOO/f6zw78cjnjvUqaJ/4E/8OuCfXz4PbjT8cqi7df2jdLrzrnwU
W8EvlF7Zimcf9fVpK+efVxb9Cvot+A3Pnf7ifYHCbhE6LbKIgIqEgma8N5lpyXMr0dCCiOsc04GX
39cvuLL35AWjP9k76s46dyve4/MCF/FgDUXUEBHHm/pCVaKMy8CsLOCKUiaR0giPojZyIpVfJdFn
08uAMF5zE2VCFJgKHic5ufGJT5BGsjvyG/+GNiT86dOXtYtxEgx3fbi177f3661Ldjv78/PuF6Zj
u6J+zvPdfnPn3D0/7+82Lfn0nZ784hGssEcjjV7QycCDjdKKsdLwWowEL7IF0Aef0rK2kXwroBGO
SEBH0HhhOaanTpk7xaXBuYrY6xfAlD0Qmg9g6DZQIw0jncXVTA8koJPagwJcnkToaQNc8Tx5n0yT
zolRLULpiJ+gjVEFeRZz6xVinkjRBGHlyPqRGb8tyFj4JoeQ5MKb+RoPemqpeBhEcdhy6AAsoLFK
QTrjI0yOTXmUtN+m+ZBarzVodIfsZZBsYboxldMgcUzu8sFNJ3MGfmFyUH3LPYCHMSQ6zGkl9pss
ux0HO4cEX71PikMq5k7ic4AXZ3aGy1ysX0GTXAZunIQeqi3CVWk1xxEBbM6RxZ5YzPiY890Ka0Mx
OuA0Ye94+aEaUpJAFtQMOdfX4oCQnkdbh6bglmKsEkJAjeCh7dUOhtL2gq2u1KSrnq+PZhHEQjAP
NH6GhM71c9OXislI9FIG83FVkKp8MKqVPP76Gwx0rCNqiDo7liEdNaDVmMoTLMJEJZTiaIlPxuLt
v4EwLl5QBd5U6egILJDdi91gygRQ2kNcERSLg5rwYs0XDxWsCgoGofwAP5YKvdNX4uzMiNLs/5F2
XUtu68r2i1jFHF4ZFEaanGy/sBxJggEAM/n1d2HOvccSxBJrfLdde7tcs9VCajS6V6+lE631AD4v
QwcOtquPzfBajEfHKIEKKX1O8YJfo5C5cJGwCg42QMWRacKESpu8cN2qrGxY9SpD+ZVOrbqrEVk9
t3GNZjdldIxtrpVm+9mtKMzCQaoG6N7BfyXtElsBHE3RkhI90fe19loAfaP302ddo2REXsE0J50R
p2UAqFviHZvpTs9WNsnFnSuZkBaNeuOAhiGMQweiw+GGT+NPvuTEtjidKfENTrYFVD6nVhcz5dk3
jrIB2NRHXmdlORZ3gQkScZH3V21ZTjV3VcpZTcpASeo3o1NmX+mgMkB44NrdttHbldBxcdr+2pNB
1LyoR9zaGZZ/NCMz6e9oularv/BDYt6E2h0gSVBpkP1Q7rT6bBQwMZNvGTIbeRrp/Yofukxtg9PH
RV+X8HM6trJ0ekq7qHuV8xKx+LzxjmaQ3CS/6136njyyH+jjNJ5c5uu/dMC6EB9VQG/vP6uEi/1x
9hWk2wNkyInFFYYwjE+xiVavnuoo58WZDi0caxjD615RfNxZ/GcCXAL4EEBE8BsXTZd1nMwGFwRN
iRuoE8TxfHufHJFjWIP3LM3tqSX5rdU1NtrbVVjKWucFyJZNk87ocYTeufJoa88q9Tmkd8Y0Stzi
xlbJxgKWNbFf9VgNCrzL4t7z09l+aOL+vnDWHsIi6LgyD3LroNnZaqU1+HZdDl+5GbQ3IMYg5PYP
s42LGsQskIlG8HV++BMzjVkzIXc02bP5Bp5X84tZ2cUXBpmog870BoRIlQ2VEDVPvTXE2GXgBfy/
i5sIpQiwLxky+ZKRxYpJBHUa746e9ox+IiW/TdqI2iGyy2j0CmwepPbz9TFf+qIzqzIXU64CdD70
sDol6MvcasYP6PBV2rdsTZVqYQlBa4Kw2QHPDoSJpHea1+VxCQJdGGKgfubgUHnXO+5Pa926i57o
r52Pi//UgzsKr1IP2lQe1ABM7Rfx7mptc33SLtPhwt1p8P4g/XLgyKULlSZDnFQxBoPGBoAvyz/K
fXYYD2xTgUg5yI5ONKA7ZY7su/TGWtmlCxsFxqHGC31xhBGu/OLVBtq4vMEdhUIuTh16Yo75LR+e
8z0oXbfgf7w+2MsdcnYlygVFK0eFJYH8YDAVqV+Vv8qk9hn9WbEH/tk8qnz7ShiZWK3jsUsxMuAq
AyAljqVThjOau6+PaCn4w6sKnFWohENnXK4Q1Yzb9mTgIiHaW+LiorBKKOn96CYlihXH15UXAg2R
qelX3PnCGTizK4VIzdQbSKTVZeAYv8FUERjqvaocKmV7fXziKEne8syMFCY1GTCJPIUZFt+YlQLq
u8gYf5jOS8HePHo0IZJ13eDCmTszKAKQkzM3u1i4WMN86uyggKFeGfarircfIcS1UcnemeoVxA4w
KlLvvHZfE2TbyGtsvxnFhsZKmKHxP602sb0frAgVT5+721SjQWs+p8Ormnyd+EvV93harvXtLM43
QBw4imJHySVkI8tRDB/xzTr21nq/MmgZxN5xBAs5jX/EgxEmer2yky7LfihgIRYBN4cgbHI/qlwn
U25kFi1SF1M+3ai/za+c+/2Oh1aQv1hBd9D2PAJNQRxdX+eldjykWIDQQZYFrye5Dz1FW1wFiZoS
dHNTpH+Pv+nR/NPzwRaY/K7u7E157/HA2JPHNeYOsYPkxcczGhIODlAyluxwCzBzo7jWlAEgtjk5
aulKiLwQaH0ohqLmjQ57RxbUTB2nLrkDSoeypdsuD1vzVi82emz4nnfXaisOaOm8CH3S/7MmnRdV
7Vk/U1ibtG2XPXjVdvi8Zjv2x4kJ6bS4ylAZRQMThnMzk9sWMOrre2FxRU4MCF93sgH5ZLexksGA
o4fK/Nga79c/f8FXgqhZEGIIfsMLaRDT5lbadlCkaJosmrDyMShEIIkOyZOV59iaJSmmd3tvJHi8
iODyXSU/FG1DtK269rJcsnIayotr9mS+Msq6vOkRwqZlE9TDTxtC9wS1o3Ytx7CwuU4jeVsazgQW
+VahMIRaaOt+HQAtjP9cX5vLtbdUC6zueImh3/JC4jxuJ9KnSYZQVb0fnL01rJzGyyHg8x24GZiw
oG8jbd6yZ1kdE3x+A/4Ogg47puYbT/1yfRSXcDi4MmSqRToGGkewdb4kQ2LiIW5B3aY23jwF3Qyb
oX7T5p9NfG/NYQLthbt+jAKkAJK1fq+lGbRNHeztGCWUR6UA0kTboFroGGFNtKPmTVGhjj9XhncZ
uFkqKCJsSEbZ4NT4wMmc7Li2qDRetBxdzJNvvajbPlTfypv46NxaddD6zm35qwrKQ3Gzpm14CXbD
xMKshp5cpA1RJDmf2FlVoYqj4kTRgsWVb41T87tI0RHh1y1HU4cL/dMniGoqv9XKbjwfSNP+Rssy
+kAUO37inKKukhVlb0buXOUltB3MxPZ7l2povTUG49UDCvRJH8fys1h/ADGFuDo03qCbaLhyz4FL
+txAGwF4QiYNvZxo5idP19dlaXOLOhU8GyB6uG7OJ8dgXcFpgvMZN2WU2E4IUvPYW7lhltb+1Ijw
RidrX/ZpDWgxjIzeTR8f5uFZJQcvb3yW/vqH4XhCeBUPEgBqpEPUobVpsDVQ05Tpl6rade5uch+v
mxAe6/zyF10g/zUhv1EdnjLmChpdrt7W1WNPDtMU5R46sKk/l+3KxbagoHtuTjqbMUDhqP8Ic3fN
ozr6yqsXTNGw/VXcWuGt6G4Mne27tvOTPfPRFV6wYPKrwA2GCCSHa1W1xe1yMnj9fCXHlsYeNfBt
pjJs+6gaHvp+ZUcubpYTE9J7AQCkbhwFT3IzBUl/P7SB6kbciqi5v76Ql+gucbo8+Fok0bBd5IcX
yyaHKxkIhRo8Vq1bdf6ik12TGXhXoiN7rzhfmQL2FJ0Go/35gAWnGslWCzBP5N7l2BUvL2QfxERq
ehvEeuqvsuEuLRX4U8HeqEMkGI0D50vllGZfFDaI+SgqJEp525kZmIpXopWlwwAAMRKCAKAg+Jd8
K6QuC9skNYahmShiFZm1pWBS8RmBh9RiS/H5BObuSZ3X+HoWXmBw63gtW5hGA+2l0lHXYrSumDV8
I9nr3+Lvhs+OaKV89gJzH4f0Sw8qjt0wAP1wU96bd+nvNTa9yxDqzL6c2rGzviomD/ZrDZVv+xBn
2z5+V93t9V26eDf/HeZH/uXEd840nq2uh5mYPWiATsXa9+sGlvYJtDdtKBmgNohX3Pk+sZFFLiy9
BzERGR88Ph6TsTrYMVmBKi2ZOUkoyvTnZqlPuUdEao8aEQEsyFLabdFN4fXRLHmPUzOSgwKy13R6
YUZrbN+e7zlE1LPmZXQL31nre15amlNbkqeCVoExOjNsqc67Ne+nYSWwXdphkIYBQYQB8PBFYMuY
Vdccrw4UocFDlvW64k+10kQQZ0KHspkq/zB3ImOAOqTot3Mlj2GqeaOoDXZCOj8Y5nFM76mG5Oi+
Hr5eX6SFidME7caHiBWE0qSjG7ssbSxBua+7HLi1tu027oTC03UrCztOEy0HCKUR/2kXqUKC13MO
ycUgY2Tym1yNplHfzCq6rq8bWsiBgqn9ryUZd6SNHaI3C66Wl2Q/jy0IxCq02VrbejJu+hREIiaU
4Fo9DcZUf0pWe1ONhZ2CLyD6X8Hdg7qXtHJ1QnoKTDsI4xNVr7Z62rHER9Nt9suZ0uG2pJN6mzp5
8hMZZKgeu2Dphy7PxB95ywkPAQGJ812t54Bx5oXQEwZeV/9SayaHJCkdf6BlGMzmeju2FW7jwgur
bhjxkrfyDf5QNL6Cyv9XZab9DS075QbCE/kAboa0f1NMXr5OLeNf44Zn+xjX0hZaCFAX70k5PvI+
SR+KmlSrOMHF5YdqhJD6guiRXARkZkw8k4KYjHSIhZAM39GjQQJ2iHeJ7ntbi/nVFjRO79c3w+Le
PjErOSBsODq7wmwSF6Hr3ubNGtHW4nYDvgwwMzEuV04/oWDUtzw18SqweN4GTp0XIwp+1PvTt473
g5KxhfQvAR/fpE517/Pa6v44RlW9tHhlFptPD9iCr/jAvGlgYxUhwskFNZJ8VFmLSvsw35p0S0EB
cd3AJQIJpVzBEIpGJcRpuuyXOlfPErNBfQNcGuj4D0p71+uBRTzfqJ9c+r0ung336Fb7mjLfy9dC
8KWNBIgEwE+auQCASgAp7EvBPucmUwrLGXBQU9lBcNFbE4tbGiraf0CnLEpvNl5855OZlQze2QEk
Q3/s3pDKjAwdAb66n2/ohiJb/NLsrk/u0nY9NShtV8B1+8oQBpvmmFQ3zeo5XDMgXZKtPbZa4woD
nuoPDBwK2crrctECXq/olgLw7gJzaVJVMWKBw3CnYVM7bF9y8+3Ts4TUNq4Skd/GhSXFSFXZczIA
UQg0SR/yDMXPNS7chUEgkNWQGwGJpuE5kgePWYr7hWMQ9jCExowuLG2NqXPRhGMBJ44bF7lSaSVs
PdEUJsqEA/+Ts9sWlMjXZ2khIY+DemJBfIMTV9AP6FUnE6qd09Z7hvaQHtAn51Dcxw9Z0P5BIQJs
5PoGhEAhX9kDF4xFyJTANPJXWCLDcmVQkWnkbZznGJz2bD2bN2akROSH+fjDuuuROgvyvVv53W4q
fSjtGMG0I1sQBF0f/vL8/v0K0lGiEy7CfsJXcJwfvLr31iB8S37/bIzSAhI1663MgwHrp5H5YHLJ
/N43w0xHFSnqfthrxAsLj7sze9JyplmR9kQUQNN9d0sBJQ/j47w1QSx5U/nao7Kd3kHwE7wZL+1K
gLiUDD0zLR0HBW/jwtQx1PoL2UM20w37d3DEUV8TGylon/LN5x3hmUURYp3s3STLIJwmBtuCUcpW
otn6PKP2+RaVnAhRid2WYkyVnu8rdQp795mylWEsXFZnwxBrejKMcpyREZgwDNNDp5OXh0ZyS9kn
m8c+DtvJlS9txGlmPCYljJDxedDQmjB8a427BJwB10/U4mBO7EgbcCRgl7U0hBYFvTdjqDSYUaOv
PH/FW0NK552FL9JOs4ChqpoeNnj8wDRgY/VDO9/q9WNW7VXvezKuhEtiH12zJ+0zIHQ9JXOxCwZr
oxRJ0HE1YPRgrKFCFr3RydxJu432+mDqHcYF5KnfxAVYplZGcnlIBXjZ+wvFlbYBT/WZZXg1Bq7p
16npx25oxYcONGvtrQc3W+yV9rui3trObWYhTbLi8y92x4d5CK0ggYf+STmjYFuJ4/YlzM8Z+MZT
EKs1bKP2K17wwglKViSvnupDaSoMwGm9CO3sYXS/d/aGA82jeju6lihfG5I0o2hknCBLjiENaFLM
n6xJ8Z0+un6oLjagNCDpUBmtpuRJDRt5lfkDcgoNfQGB6LTK136xAyVD0skilMW1W2Hm7KR7Sgst
avVkZSxiE58dJsmEdJh0M+553onFUbAgw342XT8ByZ1313Uru31taaTzNBlJPTdi2pjguVeOTvkc
r7V7XQZQ0ngk780V2yKdAiOV589f4j8QQdrNP4ofyZ7uyRMKVtv8ZQqHH1Z4fU8sLZWhAiiLbKoH
TQQpIWNQJ+Yz9fIgyWw/43hqrLXPLU3fiQU5W6oMOR2bHhYcO/adtAS9aw64XbxyYyxt7lMz0vtJ
gO1Yy8VAbPfZmM1oRIta5pIv6fR4fcqW/AJavQDXB284gFvSUeUOscEPo+RAEP5qqxcP7Kwu8SsW
dNYhG7bXjS3O3okx6cwCdqug6R3GoKLn8ywNiAmCt+bt/2dFfIuT2CEeK71kI6x0reM701vmofVl
Fe4mHKZ8ZvFKQ+4CgEHzgq8tzapSHVo0ibho4BihGGFlG6V3gtnd1FyP3PSZeP2uqyOEFEX78x+G
+Nf4B/D4ZIjoOqe2ymAcTzq/1iNP+MA16ayl0wReFRTzReUFT9LzeTQbTJyeUzzix1fPvcvmz6bS
4SWAcBMNv0CkgPH//POZGld6U6IkYEOMy2ieC6v3C3uFuuuSzkZYQUsAGO+g/3fRUjgNGgHTEqw0
qoGygwk+986GsDtr3HkHL1Iy3+h0wFNMFm9mA22HTdqnUZ6xJvJ0pgS20vEwR+IwyrykvUUdO95U
eUo1gHSgBtoXbX+ckc/cThUoztDqOobGEGt6MJpgcyRFejfoqKjXk01g34lnf3JMMHuqbpxs+8Lj
4KrS4yMygN6mBIxwyzQCYSho4gVVlTt+nBU/HA3pc1VFO5IzFtUWBbc32+T2DfZlvDHavNnSfNCg
kTHNd2Dnr3zP6fUo1yo393s9gRgmtwbtMLY9HXyFde6WeY0Rmqk1hg0IRNDobOX6bdN0aeQ0Q3eX
zwoLrNxxA1qO+Z2DCtVRKXUHpHka2yeadrDsmfmJCkDcNHDm2y20SgcwFj8YAyhT9YIdMFQbzRcg
xFYKM/FrxdZeRp4h/tA5PeQDtSMva4fHvuM1cl79fCDMqQOua/nRoFwf0DLkjc9VodrHvla7rUfb
YV+XQOn5pQa0YqyZWe1zs7IOqll2q6lX4WWlI45zbVg22hMc1DklL5wnY9wrGYj6J8CW8RxGpViZ
OFRtK6f0exT9G9AHR6ZVqYPPk/TP1MYVkOVG/Q9uE5gPHflfwcX+cd2enPbOc4umEUD9itc3DoCn
fcYOyHVH153K0qVzaka6tWO0Ok0MVbTAHdHyQfMx0IwaqkzuYSidlafX0k1waks6+y7IJk1XlAMN
wNXnARkA0JHGX/9lQKgEeSBUQEJFMpKU2dQYqnAwFvndQXNWowyIivphmM3P+zKkooDpRvIGipxy
3qZRST8bKcQNLIv4WUt8hsNt5XxliZZcsmuhugGwP7zmR5/9yU6Yem7YLMNO8JIhLNwBRKEr/nLZ
AiBG2Pdg1JD3GmOauKQxZ7xOug0jzp+CWWtF76V4V6gzgA8OliwZGNpxXNCq6qIXFw2QLWh8u+nF
at3Q6Fu/H1/+YRd4QKSh/8MBPkg6xXafdnyegQrzht4QhA77tOzaIJvSCI//8LqxpemD9AqgGJ5Q
lDKk8Jq4lUWGCbFHyYDrd+/iciVeWzQARBDqgGCK9eS+0ZzlRuHlGI1WoiFM2WvT6/URLK0NiiBA
a4lyI/pfz29lnk5ewUww9pfWwfTyd69QIfqevcWWHXV0f93YUvQJ3wluQlHwAwBCMsb0FOpOBMWt
od1DRsCfjC+mqYWjdpzVzi/0ldfPkos7tSdm9+T89Czpp7oAODH32He7iwaEhmZsg1Jn5VG/Zkj4
vxNDDTqa+jnFwGYb0bSK2gdU9LSa+DFfuRwW1wvyww7w4xpaluX1moo5KaYSokIp7YOhcNCjM915
Y2IHtFV2UzesDG3JdXuigw4KnNgksqvr+24e2h4GaV+Do7zBapXzD1Q1Vna68M7S7WvjEGG5QAwD
TJ90lDyzqDONAmmpz2Ngx0cSQ3p9BCt+se/UN3O+i9eoHBcXDZULBKMg4UPv9/mimRmdEO5jZEns
PjhgfxmSm6zbErL2CF88xMCQwkOA7gAov3NDFFraDnwgKp+aCVoFmu3iBMHh9bO1uE4nRqSMD1Gd
CjIxMMIL5Y4231WjenHKNSuLQ4HHM/WPx5AcIymT442zAn80Kd3vXOkeUygf/sNATkxIAzGAJwYB
I85Sp814ZpFup3sNALBNuXKUFtffA3IZS48WMFVaf2DclDJTYMgpYz1I0/mdusW+sjPm5wn/9S+j
+mtMirZ4aXRmwuGKyGCFFduZ+M+cf37qgBgWjXvwD0iKSButqfWZlzH2gDNZeMNAY6JGJ52+1qq0
MHFnZqQVQiOJa0xlBW8HamnSQS0cAqYMhVJtDV6+sKmBCwA7Jlg/HdwYUkhnZ01G+wGPIaNxd1aK
d4f+xuP5X6YN4SlYUPFwBPPn+fmEp6EuLQHsQS4kcPvKpxOKNfPaA0PsJ8nDISgB45IQDMIDQxqM
W3aqN8fwcJXzajflXo/2jhfZaroSnC7awSYw0F/kAR4vDUdVbADjGaJGo4NGdF4Zb4Wt+EWnIVSt
pzvbXCvxmUsDQ7ztGAZIh/FwPZ+/xHG448biJUHZg1p3O81r/mGJtL8mZPhy3ejMahWYwEs7tM2b
qmWbcq0KddnTKNpQQUikoj0LsImPUubJNc49q2uZAPFCYZsceA8O4bbS+QHi3o96njSPCumHnwou
yrBJJzzta+QEn647iqXJPH1aSIerYVaVNA5AUSDIf8Sz98moPg0xwzCRKgCVIuAHOvrBztfLVNKB
mT0eug79qqWb1D7Q9vNRw5kJMcqTmVS8krbJIETvUitIGnQWQoq6+/0PU3UyDuE9TowUSW+2eHQg
OJ6LKMXGaNnKUVryP6czJTzhiYUMFOpelmMYmUF92t2n8XterVAVLS24hSZoDUlZ0U8rXUPGpAog
m4s2A569Q6Yvahp0d39+pmyQSgEIIkie5Y0dp6o1m46C5TBYctN2cxkkrUZer1tZdDzAGiHl6wGa
K78lepdUvBSLXtolnNxtMeMG4puMUb9PVjIKa7akYzI3Mc+o0G3UabLh82sDmJyxVQobAf4alGvN
lnReGsxcVggpQyOPUQCFKIhB7uZqQ/mDOf65PodLOw5+7r9zKB2c0WkH2xOKm82AJ2VJ+XOaG7cD
t9a6p5ad3Ykl6fRYMbhNGzQ4Bkz/TfnRrPaAagD9+LWgv7lV+G57Y62RjC5FDnj/ofUeGQfQCkt7
XXVZk/MKM6lUL0qzq4iyqRNAnZ2v12dxacXQPIDuIMBq8HqWbiSnMcc+ocAakmHcOBY7mGRLmo2r
5Ft3XIsjl+pfolXh/6zJ6XlKjKRlGcCTWnXfQRXS5eC2FHdga+Qb0xiPPN0wLZy2dvbCyDE2Nqrj
kwcWamR7fdxLvgTOHeBrOHaIoUg7tcq0OJ1sjNtymg1h+Y1VNCsHb2kJIfQA8gQkDdCpIW0bL4/T
WmmxhLZaeHpQjDqtkeIewO6vKNCpAgTm/fqgliyCAx/c4pAcxBNRimp7rkymWwGfBY4u467TJ1DR
esw78Mwzwzhp1/STliYRnhLMhOjThvKVNIn2kLqEcjjLAeWqyhTYms31ES1tz1ML0iE3x7lRhxQW
EmKnUZV7m3S0tzQzQzdt7u0sWQs9Fw/7qUVp1Vw0u7CxgEU3KYHxftPVW3PYVxTQQzec09ccGfvK
Xrk9L7vAxF48mUmxsifXJ8d5GxQdK+cWoWPvlCS0fvYbO2o35iNaRKE16AZpQAP1gWqh/ayAkdQG
VNZPXpxvxo3zWL4ot8RPVw7J4uw7Ir2Ohx8uV8k5KLHXMdpMcEIDcOFORMfnYv5VoxZf5t7Kxbtk
6/S0SDNgdm2u4z2LuBWyBbz42XevJpDtyIHqEMO4vquW9i3iCFS+8IgB7lJa43rMckEPj8rR3OHj
vY3XfppcBAsK1hTkS8Al6F5wr7UpmWntwIQ1vXvkpeieqP3t+igWZwzEMBYiFc3TZEipS42a28J1
l4b5ABTQgQ/Og+OmUaGnd5PZ/sukQafYNlEsRHJGmjQVUWpbevDd8zCD80FTvE1FldfrY1ryYHCZ
/zUi7YIeKSHb6WCkQMO6oX+vBBOktx/MlblbtCMierQNOzq2wfl5Y+6Y9MDrAX/IlHvF8ZDUyJ+1
ds59R01/Xh/T4jrBIePmEz0kstgmUVXitZmHoMi0UR20o6Te9FUTJFX7pR+17XVriw4MWScP6HK0
fKOp/XxooHxx0L2BnANR469oCNj1IPJSxy5oYhp42XQfe+Wm7L1Qg6TdddtL58pFH72HFnNQh8uY
CUjYDKg5lZjVuTX9KutH3yni39eNLE3nqRHxJU5cJZpOhgG9DnBKhhJU3SYu9gOcYVKqEQcm+bqx
pX1yakyazLZo3ClPUOqv9WaTtT/MeFfkHqBV/Yoh4UrllMepIWnjz8ZYGTN0kALIv6U+Uac9sYS8
ZtFFbveFZ+7GGGkECr/g+gAvQcdwVKeGpZPgmkqb1GI6S5SM0YybdIUP8voZ2NXqj+t+5+xQorxe
1d+vG16ocMAuQlv0XYiqnTSzyIuluWnAbqqRXeJAPpTGR52ARCIk9g/yaTKkj2H+NSfNL7G1hOkm
zA1d/gpthJCn801c1q+CDPH6yBZPART8QBANX+nIoaVJBrs3G4YZLdqwj7esZpvrFhaPACJK8CyA
Fhr++PwIpBnoXMwMFnj5XIOTn5pPOqnA1X47rkUmi6bAtaiijRn4MbmooZLY7HvCMW9xgt6FvUU2
rNu0/C21Hq8PamlDiJoGGHHQbAxa3PNBzS5DFRpFqKCpwtLbFPNdn98nM0cl5cbp/uEyOzUmJZkB
7GBJ6sBYNeUQfUMN79Yxq7Ur83Ly0FGE3mkLayRUKqR4HI8Ckua1hhTpSMOpcnwhXpxBnFhP3ipl
TTz6wlcJGSak51FoB/AKFI7nE9ix3GY8dxS/zl57bTMmB9Q5wGYfXV+nC30E/dyOTN5Ym51ChgR2
QLnhJOG37HE+9jsEqUH6pzqAk35TbtjrWgeI8AeygzxdMWl0eT5zs0SDdDBbr4r7YpNXxf4HECOe
ayLY1bFwAJSczyD6mEA2TXCurAYyAIloRusjwp+uT+DiSE6s6OdWErOFvCeFFQK/qhgghFbvzeHX
dSOXWw/UBydGJBdR2z1naQUjs/GbGk8tUj2a9uJB/thwPs11AN8KVCnUxAXnIpJz5wMqnSrpqglp
9BJK5Ym7K8BT+A+jObEgHdcJ4Uo3clioWwVo98458LE+Zl0TZpp+X6T/ADMFuE/DkxbDgRuXLqcU
CAONuEhvl978XTXV2bdq9Zh0/Z7Wa3ojC9sBtsBUAY1bVKllv8dHNe9TYUsF55Tbk8DoAYcr6uj6
FF54B+QaEeuCHBz5jkty14xY00xcFcVCNMk6lG+dPNd8d3KPE+NreXMoml0eVzFzoAXzUKEEhvZ8
T+TVqJuzgRWDHrE/RQjM1AgajpCJuz3U4eFw0LdkXwuxgBJ/+eWA39BgOtwevuAHbvHH20MfsmNI
/Q/diS8fP4gfDSHyFwqpLfELelu3X8JvQptCKG99aG/9R35LKHB9qHD9ryBE9DWAuBPUlo74p4BC
hPgVCLmKaBttt1CMePgQsYggYwEhC23rH39GQtoCP/bxH6FvEUEvzcfv/0hMfKhf4FM/PsQ/bgP8
YCD+j+0RvDdBcee9dqERGfd/XtcijKUtA+QmAHh4TuBNIR04QAJIW2Kb4Gn0rhTHaYRqtbOSbF+z
IR05zVaGxmCwUTcaMG/IXynGTuHG7vq2XAiWBAj1v0OR3HpVNlVhUOz+WfGCUX0tQT573cL1gViy
FG5mMkOrZgwkw/1OR5BQdTfFWjpxKYHjAi4OSCT+5UEl+3y/6yhncqNGqiTWYwWE50OXDT4z7dk4
apNmvXNjgsQ4BdmUua1mSAFHahrb7pOCv0qijDSKe9M1HjznBNoYy2elkbhAxZYpntmjzcxgBqpk
gki5UuhBPVDV2Ruu6DPSOCuc7ZgXoEHvGsXjGxcURureBovqcNsBAsODHIBNGhlIFpgrgdRqNCDd
mVnsZfM4IBpAinN6eiz/gEvVL4NMPQxf36ew3L96YbnWOHbJ+SViEPwWNUjMu1ym6UD5pc4iBpk9
n99YP/XttHVv+Z82fHkAYGS6T51QTcLaJ6/qwV5xpZdPbMm6dINzr0EwEiOWg2jwnEb0Dco8AITG
kbLV39eScJdJ8w9rII8DfRsicPmlREugfeYCYyVH/oe/6QH65Q72XtuOT/TLeFP7eAccctW3Vpb2
IoSAXZHbRcMv/rmgCwG7T63VI0ZJgfixrbCH/jJ5wy6EOlJw/YwujhGqkCCRhM4nauPiEJ886ps8
7jumYIxlCX08Nao6n2+rg/VU+MNx2rgb73HYjVsSfZrqUwzyxLD0Lix1tNzWKgw7DO8bQn2dr5QB
LjycZEF21ppZxfgOij+MrwVIjdV+jZ/kkk5dMiH5asWB/kyM2ps/Yyv4+g3bmA+t7yfHJglt3/Vf
UUDaPhp762HtKFw4V8Bh0asAUJgjCmQySb4+oq99rtHGxptXyCi7ajh6b9f3xlLg8sEAJSgAgO6U
HEwzjWmeaEhzdnoSlgnYako41l1hrclQX4wFEdKpIelUg78wdhRhiAKkYxuPLn0FaHblUK0Zke4J
1xqo10EzPdArKIrhiuhyv25X1G3EektvJYwEL08kuKE4IpP+abkF4ZkU2U066oHrHB0G2YDmbfKe
bWQ7V5u5ZeU0VN3PzElniMWFNbYOkrYxum08NFnodtSYv9v4kELyXjf3an4zDo/Xt8UllYbQ4RLU
5OA6+GCHOHcZDpjJ8Qxu0dir0lt16g/dt7l66MAKmLbxEcQofgulvmR6Iqy+tSBiCOWs7fXvsLA1
z76CNPC2dgsU+PAV5qKGw3L6LWjE92Yydb5Zz2/XjS1kCDFYBNQCGw4aUSlSim3MrlkOaMouyBPP
y6ivNYCwFPUuVfLfECzfx87wzEz313W7SxnCU8Oy3KVVaqhNQVE4aAo8lXbAAvaPaTVScjOlVX7f
oxmG3KtJz9VQb3FTBXapQaJvQAHtDZ5+rb91cR5AoYqmJXEZylxIJJmbNu1HiKY4Q7dXJv2bpRjQ
8Gnyl4JmD1axnXlu+CBt+nN9IhaOLkBigigGyEGAt6SjWw28sqZMBV985bw1TPHNorur6RoC5eLa
xb7WPzLoICTBk1ryd53R1jp0dqGfMteQWryhCkVTJdihI9VaqYIsniEUjKEBgZSbAHien6F2GKyq
dyfwnswPKdlQSNEP94Nxx+w7Cz1bRTL6qnFfZPu++aa5Kxv6cj5FPwjSpCC0wjNGpg5WCzIrquBt
5SmaUsf9AHmBVaDnpRQ0Qm8PL3g0LEGhE6We8yEqhVfiBsGuhO70PZSwX16e8HKDUN/z5O9Sf7em
1LcwKijSIVRDiwgSMLLO9eiid3wEKiRA+sXv4tp3yHvFv1/fihcxBboOT41IjsdWEdZ7FYwkKBZM
7Gj2fOXVJD7h/AoRFpAtQIgNkIQsrzfb2YDuIVjQChK2Se5XzqObNFFdrPTfLw3FMBDYQpsIyoZy
jTmdJ6szVDB7l6PCHhm3nH1aodP2+oRdcoGKPk0IgbgwAoCsLR1eJwHOY/Rgxp5eLaZuBjt5JM0Y
enb/dcR970yx7xF2lyf26PP5PbPWONIv/ZZoibUNlIURxwN0fL4RazrpU6mCQ79qyN2kuxul/gpX
PwVsQFdZVs+vY2tGNnRVrw/90p+c25X2CkkUq7db6AXg1Rkyk4bGqAGAXLHfVTN998jaU3jpAKDh
C3cUbir4Z+meGvIstnkFCnW9+DPEb0yfQjWvVh4MK0ZkIFE2gDIizWCEUnjHOcxR2zTXCuxLWxNH
AAUJtGKZulzIIUqhAKiD611BNxb494J8WkPQXD4lsS9PbUjuqWgHNBcKG54xh6p2VNlx5tA8ByAw
tqD1ot1gs9prI1vYE8hTIGDH+f4f0r6st3Vc6fYXCdBATa/U5NmJM2wnL0J2sqNZFDVLv/5b2hff
bVv2jdB9gfNwgO5OmVSxWKxatRYEDubPLVCEQ5iQsByDqd9x6bU96PI0q6l2tZA6P7vfnUAyjUBg
ThTxEIJdsyum0KWoUOoit1QRKmrmY67JVjJWNI7/kyGgaJAWADg+xydUudC3pOc5JotWbbozwVJb
9RLthPPPC7r3ybCifwzNDlTIm7b0kQxYLFon4Z61qyJ+1wVbzvC9kPgI6WFsFqpxd4IH5AOBfMVt
LYKMYPqgF+9j0Y84N/oqt8q0tUQDdZUMDNARaJr0pxxKUYV6jtqFice7X+7C5uxV2QtdqjUAPlpG
BdVrxZMyf6UrG6ESFw7z0uJmEUNN2zJTujK3WvU32loA4j/k4qHiLxrv7CSM7WFYKgourI1MT5qL
/WTdUAB/i7V140qpZQqlbTfqvgzeL3jl7VMMnSRoq0IHEQR2QIFcGxp6sS3bGC1Ag0WOMqAUV+4E
4AAT3ru86WhfLBWH753tS4uzz6aqTQR9cjG3BKnwqv5DyCa6Gc2NQMohgEhy4TT8hcpcZwpol4Gk
EqR2IGu66V+MSR2OUiOFWFlciQDQqIMxOt0AsjQq4jdkniIXwUsOMTPF6uWhrCgv8pBvtarQmOVz
huY/gfjmZkgH3cUonym/56rM0AP25QHFvJqluQ3kN3npBs5CvOt8TuxaB6bd7tQyhT5sqOUaAKty
y8EMomixExG/N4+JmWO8MEH6N27ABZ4lT8GYppkNXXUUmrQqliCLEfaN/i0bvuTbYizrO7QB9dwu
lIA1Xgpq1XgHpKWUObnC5dTD/xX8lahF5rAtBybETiF2eu9oQ6qOnllxRVmDEzX1jNpkxR713ljz
VLMd+VouOhFzvKE+VKdA5d3ojlWUviA8M8GOqxzFX70Z2VvCSwi+jXoJmoA0G5nugAdpqK2EcXMA
XUNDOkstmMxcIiixbGO+UdItlfU6ces6jqsHsVHLej3EYt3ZTTOwT7n0kxg1Lk0WrArsDPtRRDWZ
RlIMYiqZmwLYMkqze8sMmUdWlzdVexIzZhiPmi+NpZtFhSQfMu6X0qHWqlC09DANO0sAbZfvReBl
qd1W4lVlD3gUKxZALCXbRGEt558+uoOvTSWh9C5B+cTElENXn3mmd48RGaKWDlHJPyG+kf4xRinh
FgfzExiqe4hJJUmv6DYwmeGH2BLxmOdKjsKClOVODc/5A7p6PdhyzFC85izk6qqqaxbRkaXR7wgk
DLUXp4mSOxGmykSQnURN4mgJSZV9hk9S2EFWazklSlOOQHcrYgstpSmvLmI5oFEoeVKvlI0VDqr8
BsfEXLkplqVjNkZSbJFDEdNmcheE4HzrBuBDNQG0fYPS1yqVWQwQVI1zANg240pCTcEoAlvQSVfT
php73VOHQIrskPdCa+lm2HyH7Sj9SbJWKhbO6V/s1U/HdBYWxsxnxIiyzHLjp2xfoBu22j5u7W/T
XnULGedNcoZyJDgaFTy28HzF4+465om5rPcmaKgoVOtow14A7KCskBZWdJOdTVYm1mxURNDTnGdn
4iDnTeDDiqidG9WnYfD1c2i7W1a9tDDLzfyQ1JzFYNDSvPEzWqVrd1yByGQtbIrXyPrdUlBfUdEG
vMMNF+77m2sDi8NYCPSPRdAaAHp7vYUSKpEji6aydLWt2GucPAtgAi5GJ+5aCuLGhS92cwPPzM2+
WFlXDDVClPpVciKim6qfRuAW1S5K7LEYMUG9kFrc85DL5c12FpdDXQzxtDy+rgUb4xW0rBaKoEs2
pn9+ccXHRZYBywkbWo1+euDGA97jwtvPPnLPCTF0iQIkun5ww9n1rvf+oFfTd+rYQ6rgdVl9/2zg
trH499P8Y2F2bn0Q3Kgxm5bh6btS2EC+14E/UpBCuJ3XOT2E2CRHfVStfCvYmLiJaO90uCQtcQV6
J7qUOS2teJasxSHELMwKv2eoVScsNRqDn/TnNS+YmI8wNkVb6cG0qQP+NNdeuiWJ4vuuAe6aSaMa
5eNZBu/3staCKF+gRlzRhDlJf5a108+LuK2tTR9uUkXD/A4YAebvkU4LNUFrpw/3Invn1k5eAVTt
PMkDOahXrfhqwd5NSjuzN1sUipONKBew17rSk3Ruz7J1SiD7Y8sPu24n79AQ9Ra1l6Y4dHWrzIzO
/D/lABcPGnayVGJamQelH60qs2N1o2V2B/qkMj53VUlZeeJL8gl33eQC7zazzXUi+H2JBSNbCMut
NiwMZSz9/dnJq4AA0osMfz+KiWWqnSP+67HMv90z1PQnXA64vmZvYxBF8ZrwEWFQaGhYosgmtv/+
lsRTVRPh6ZoERNPsuMpaJ5llDnaIwt+LwVOtPv/sdmT6jVceMGmKo/2jydBIANpndnUg6VOrkGWh
te1twwpW5lGhhhfbvstp7UbbxKm32SPUs53eqq3x9aHz1IOGqzOn2UN1RM986zvkcBg9PKjXMg3s
l/Tf7sHsJ04f+uImaPBCSIo8DS1Zf8iVx2hJbO/GUfD38fUmakVww4AC5PrvT3zioJDP8QKqXDE9
5erCbXlzsqe/j7Ih6MNVTQfm5/rvk7LG07uF/m4jv/Xlr67edKGbjQvg/ZugOLMy26XA9NHmDYBc
ktlIO38D1jXAxRZC++11Bit/8akQWtQBtJwd2nSsKuB9mtCqbe0V4wFOsUsc5fBe2DpQI4FX76JN
a2VrYOAP5MifzXVmA1jqCc/MWdQ2nj7MzHd1sGICRg10M9ogsx8DLCEzs7wLrRLFG0etnOrbPEan
CHruW37Wju13t2NviGjnwfUbS3N/Pjt3dvzK/CzApDHmmMUQ5smwUtUjgYBTlywkknd8B+0q+KSK
CjuGdma+qdSNoCo1bDAtsKvETfixE17KeMF57hyBSzParJ4CvgaZpT3MBECYNtWmJQsG7u0V0n0F
FbCJeWJ+m5KkyruiVqCwwkHt9MuEVKNqLsSJ24QfM+WXRmZXaAOiaN5pMCKssldVXxUt7Rn1PX56
fhjsP5w+CIOF3n2pugpwzqslBqHbLsXsB8wc0swNUWQgmYLirS5D14jKjm8XThV4A8gCEV/Hr59d
8DZLmVmc+WBg9pWU9rBYCm70KqASYwFxvw12HNAi8qkaVmEvmLznK5e7PHPJWhhxlRCYbDa5sIe8
L7f+APtniWfIfqsDlTJbwAjwz1aVm0yFgH0MjC+otyOEouh9HURTvyziplJDK3xW1wqyacDVvn3P
eO0+yocToE0W9+pNTiNL8SLLoMOOr5tVYPlWZAsDjWn5CmGDhRTjb3drFoHwqzCIpsCtwek0+1WK
oI0t4H2QVrf5AfVxamz0Y3bq8TM6N/7W7IBCU5omu/zwrTgdPQBQS41DRj86Gvz+eYtuQXV/t+if
HzNzf6PMKrVmemgNVmyp1AxtMtDaHnfECn/XDtg9ac8tZvsQKdVwLhY6gXdC1dVezJxf0TGlrAQw
35ZrPTroIM8MCpUawYKdv5/6p02f+XycMJlXIzZ9cBSa0epQurKTPjMrO9UraTV6L61F3JQqDqqM
B9MzN80qt8yFb3/nGEBIG0x100sfNGWzW72qfB9zPCZuwsozhYc2WvD4W/p2fE7UZfHykCRZwRTv
tcebAwczwohpWmNfrsV9d2gLezToaIUVbYgVBahcvFZLKhm3UL6Z2WndF9lWGYAAIKphtv7EFAV6
+uk62gaOsQ5/jwfxqHqYHg4dx1xL6wX/vXNHXC345jBFXOYtLFcOA1v8mXw33nisMBdlqXvhne+q
CLnEEgTu3ne83ObZqRmh98ICCVaj0mXZg6Z9/bys278PpAs6CNhWVIJussso7EylKgMkQWiDbOLA
LLYpBm/dn63cufsmQA3gdZgOAJHUPBIBQKXFAlj2rXin2PE6czrHdHD+8byiihd/Y9J83xrQHtXt
/rOxmiXYy51QeP0DZvsYmVqm+KgqW9CbcDGAGFFpZ3zXu/OX4Q6b3g62/ZZ8yw5BSZHm2+SZyBAn
ETeHeoS2A+odS42Uuxt/sSOzeNTpYRAoky60Am4wCaqTEDn4edNvIx5ACRg/xudFRoMmyvVRUcEN
BgJbHxzjtW4ZPKINpkzz8T3gTz8bmiLadcSDIROPFOCXIKY5Rz8kXI1JSGDIYI35GCh5vFXVIH5U
cpWAPDdpnWYcfcpbvoTUvreJU8oPTjId4l7zSRrBZEYr6NjEpowsX88dqGMsvCnumsDbBO9QTNEA
5XG9i0HMtTQHh7SFtvZDUkS/QGS5cDrum5gGqiHPBfzXLLJkvUm6ZpKHz8Z9b65LADZ+/kB3j99U
x/5fCzPvT9OxSBoIulqhAjU7DIUB2V/b3cdU6KszB8Qh0FV6TZ4Bbg+sLxF9w4VfcPsWkjDVj/wX
UF4MZMwZdInRCwkwnClkqHHnT0kHOQYP3SKnxJ1r6drQbKWcxOmkRY4hu6d0p2Pwg/KUFttonVm/
5E8ZojbUXzhnf7E1c/+/XNzsoCVZPqpQeJtiS/EsbkSLvDXYzz/GMbIw9Uyz30sAlekvzi3iSQl2
NKDAUMWfewwpRvQtMG8cJD4tZPCwPPg65FMeamn1s+vc3npotkxAWKQQ4Jn4W6C5uG/lLIjrDjMg
VutvxtGW82O/BLm8kxnChoIqBFhe/o4BXx8xveZC0f4ljH7vjwDJc691Ud9pV4EH7oTKHh2ns5Ek
W5m9FIXv20YhFfR8k2fOK1iGVvZSZNSgpl3FDQXtuQu2BpyRygprS7C4bf5Bn3TcB24/0mrb/Bff
Qe/+f+3Px13FGPgV0sN+Y/mP+lor8URCp89i3uieRqsLbclaCNd3cijs94XNWWEw6tu4Cck0Ucto
vI5ostHPAqO/E4t/9li8HTq94/8q9kvjELdRAI00ZKQgnSI6IvbsoNR5Nqp8CBJAnnoQ7HstgEEG
3iDIT5vEzgBYCP71oNmErLowOcvGi7qX6kiByUQT1438hc4irfSFZtCdd+61lfmjM5IlPx9hpdgp
X6U7nrMNWSt7EPWqDnEBpGkWjuWdiH5lce43cV0h0omwKKJm8M5WvR0fh31walcpzfbgkLfQsnkU
3ehFQlK1Kbyfw8IdH7q2P/MhqHT7YqTBfrgWjpDrQ/uBvwIMsTOeh8AZV9BnyS3+LB9Qf/7Z9G1E
urYsX0eLdDRADCWGUO3JX3Pyp+tiVwwXPuiSjdmlX/pRF1cdVhe14bmSg98CeTNibenw32Zo10uZ
EoOL4NpLYZL4k3OKXrsT45VoxXb0ZzApToJ87Ox+I28xnGQrz/9hC6eyHTjgMD87f7uJY9SOJcEW
VtKzwFYle22HfzuXNJ07dL+gFQm6ZXMeV2UetEI7mcikgHlinvwK8r5fMHI7PAAOGgnYp6lRj0bb
PPNUkqDmkLNOMKaYNoGbtAp7I0So/giKWp0w/ansQcMq1eDkDtmpl0YAiXwWD781OWmUpc95eyuD
EQczs5gjAkuaOG/8tbGeqGHcYFsxZTY+YXrPjTbFr7xwwApeboc1fwKvQEfJaelxeptBXlueBVZf
6zN/EGucRuNUIH0s2wWPWTIwC6NdU8TiSGCggEiuANq8mizUTZYszEKo3I1mWAmThbSlDdQBfXkp
Zk6n9jprmnZpYkKbZBxuMNKZb8pjXvc4blbnRafUVl1ujSvt1QV1kdXutXPkhpuYGm61e4Hm92rB
Qe5GlX/OxDxmD5h5TNC4xVdK3kvfjsSeFkskSbf40euDNx+60EMVx0WBESLsfGJX/W+CBiM3G1fk
+0pyxuJTXgKtLi1sFpLBRmZicbDJVWFw1XYg0BDghiM1/RLTzh03uYwr87pWBvWiXmcxlscPbfvR
LJHRL/396Z9fhOQhTmUo9yCiZHUCGDuSoyVK3jtRYpISAVsChAPwsJw288ICKB4CCItjBfqYWzEI
PpXwqIP0zkRXnUgLl+V0Lmcuf2Vs9hxishQaeQdjFWS/5NLxpfc4X+dpYvuax7Old8ldR7hY2ywO
aY0RFGYJc9G4T6s9BB5tM/v4+fK6tySYMAGcn4bV5uOH1djEau7DhkCaCA9Z0xE7Qae9HttclGyh
UjbQmvnZ5j2vmAqPGCcyDGSvs+DEI18dJBk2e5Yful55Z0GzULC9e3D/sUHmTAIBePUwd5NMoIrC
NqIOlRMUV4kTMjcbSqcrCmD2K+vfs64jYFzanWVyUOKKjCiAXT0qX9VCcFuWHjJjiQrsXu5PJLyw
FAl1opvcvxNDlKhimBm5AAlEZaQjqrfhiBliJbACph/LUPDEQbF//nT39/XC8Ozq4gpkm6QOhiM0
a5/lWmS7aOgw6z1CuCMXQQgrp5HvdVFTbzCGke57IRYW+ov/jx8BRo3/gyqc94ekMM3QJsaP4Bo+
Y2+1zSrWP4XaHXJHKEpbz7/7YOG+u+u06IOrUAuZhpNmH1aG3GRSiQw3ambskbBjfjL3ft7cewks
mLtEaOCCjAVaMtexTI3kjKUaB1KRvRqJlyhfpuBk/1q3Y/JQ7B0mxdBZU+dsL2Ek+F1elKgvasWm
CVRPKPP/4iXgx0FI0TH/gPG665XoaRFJRoxUnDCQJqo+yinBWMgHU+F/5KBTLL9UUUvSBcNCSOWo
KknSQpC5JbuYGBUv8pNZsPZ9tenVAPnJ4Ox92/yMtuW6p+ZeW8cHBQ1aYIk3/76/cG1zFrEZmNA1
lnVQbeR546BIR3aJHhYLyd0dP0HpFKkPHgXAM85JJvpUTnrdkBFjZHBb9y2muMWo2baCYhsSGkb/
2ithDchdYJ8wAjo/bCor464OVDi+PNpNsY1TTMJHklulzz8buhfTNAieYpgRbmPO52baVMAVX2IC
IqkyJy31RwWQcDGvqR4V67DzbamKHYGRhTzyvlnsIyBBGIm4PXW+X8dGCg0vAxBGQCO20LV5xGCP
k0PYyU1NA2MSwappDOfn9d75jChP4x6EDhH+Z84OSTEwEIsNiCiD3K8HWXF8vz+wvHVbskSWtmRq
llIWrZkOwzgFr3jklFWdzYLyte8DR12ktruXtVwua3o3XGRkTU3UsO5gqzY+TIji6cUrW7oB7mV9
lzamYH1hozChWFuasIFZAxNtUXVc+6YNSFffLWBy7t41l6ZmQbkQQkkfgiIBzxy3+x66gscRlcwg
pjw7tuhSyiHVpaefXeP+HkLMFuoGuAiUWYYUd3iFtxrWp40yyuB+ZzWaeQC194IdZcL6zDNaTASh
saVPL5n5oGvqN5ogp7gMiBf9QnvJes13bK+ApmYrOIPlr81dbxN0NzCGYI/Ufz5zi6z7TfTsn/kX
Wbhj7y6b/GWVBB8ztF6uP+uQNmo+iLgAc18HP0qywUgKJWr/+PPu3mkxyGAyxRQ9Gu1gSJwD29hU
OQWHPJLDR1QPXLYJHHDs9pbsouPtJnbRUWsJ2HhvbdOXxEt5atrOBy1YgQIfq/AiN4M2BoAshfj3
VgbZFVDNYlMutfbvnJCrqD27/dpCToNCJDghLN/W8Fhop3+KNXRRGkz/6Nl/+HIG2m1YGiZvQJFz
/eUayRwqJrZYnbkP+rVhfiSq9/NXu5eAQVwBuZFJCECyszMRdrHERYK7laEIKsU+jdSFOuW9KInm
7uQSkgEo+CwgK4OW9qKPjAFZ93FoDApwxGNchpSQJVbYe5cOeko6jiyc8IbMIcx6Iy/7Afl78djx
jyH0MnmrGV7UHmRt1zdvP+/dXee7MDeL/2EvNcAujrha09zNmOhWCTgrxGj9/2dmdn7jIBqDrMMG
sqBjZ1XwOZgVMsXtMe624HB3/BvJFAqVwDND+WUeIZW6wlujwoog7XjMGnOnt+YjA+F+JCUutJIX
kqD7G/h/zc1nUAHsiLswhxj8iFkzo9iVeUjVcGFNS0Zm/ucPPeSQAxgRUuZCH6XyCSim+4Wl3Nu5
v4wXU/cYXMGzc8THTFSSGPmcX9cvZdbZWNiK9Ow90yWAyLqFqvK9Q3Vhbr5zWtvHRtLCXG8OKP9A
JlXeCekWKeXCuu7t3qWh2e6FDSIsslfosicrJHECSsOy9PGzgy/sHZmdI1OMwokjBXuX/YlKTyUh
bbUK8KyVli0kHkvLmZ0lve+VtplMYRiVdB+RFFCxWDivd0LqpA0nQ6YY4mBoJF5H7WEUC8wD45lW
+q4WA76g69bPG2bc5hcYNgBuVdNBFW3+bRhfJGplOpZMaVHLxGu5Wjc6wxNFlYMnVEhyXEm4DkOT
7cesX2LwuLc0YMVBhgT6VyjmzrxBTyNTinQ8Jkyoh4PdyKrqhQfmHcfGPQBKNRDCqhgom3zlYmmd
DyqlNERiOPigJOG/9DpyuPmcLHXP7oAwpjLPP4amPb4wVIaqJrVmnljKkynRwYMKDyVvzDMPI9r4
r9XOtJfaB3ecTwMKEaIbk67fjX4EmC4YaI+n/FPYpZoXka/McH/2jCUT0/ZerEoVukQIa6yqrjdj
tvejFyU//WxCuud9eCdPXHS4YvGwvLYR+6EuVT3yyQaYXfGlh0I3JXYLxDBauTvjKAIHIWxrN/X+
9Vgtig9AN6EgDdp35PBz5zCi1igV5NXiuK+MndK/R2QhW7nXJr+yMfMLliekgare1O/UabQKHPnN
3zWu6eFqeoBkxIK/3/1gGLHFAx0xA3xX15uZcRJBTXSqG0lrP/jUSo8Fbz9/MAOTMvgrswcJxDAw
ZIXKDZLzOa13HfclWN4FtPo7DbPtCHr9gPrmF5OfYr73g2PBNqnh+eDS7N069pTAYe0+bDyhpkLn
aSkdlRfUAKkxUqjbkcE2tG2vPnTMk8mBV1uz2QC8TDPzwRTWouSxxPHFfVIjnaRdvqpBiNqvVT2n
3ERyBm5XS4+PDQd7+hcqyUOGHpA1kn097AKfMsmttXATEhfD4HZtgCaCJsXOENYyXqV+6aqll3Qf
Cl81lSsLXl5sqnAtaeu6sX3hrIeOAdwGRLQCN6s2arLPoqcsWWvqTue2huLfeEYtJK73/QAWANvI
dgrQ7r1X4l8wfjMWUyZ7nbk1GeoUVIGDszC0Bwh+KqYX4/y22XrIHKXbqRLtK8iUY0OBvwSpRZEf
wtSnygANMQzdoq5rBWkMrChGwYaTUHpx82GI26CLLdIBwyZ+isoGYzdxgoYi/4SEoN20L2Ms4rH2
HLVQAIbomiI6Q7AZ2h0hB5l94ZFFMUNkByzcRRB87KfdO0TCilXvZfcpi69+ClrwdK8QSEp8muAT
KLI9V55bfm7kVRw8Ffg5WSDToQQVL4gR+WayX/lPuE+gN7bSe1tRDmGxk7VnX9rEckQrobOhLk/T
sFmPyoMJJus0cDJVpF22LVorUNEN7WOrj7d94zQVTQunbixT2Crxbkh/h61D8q3SvDbY3jysLCPf
NiHgUjymrYzhH08z/rTHsP0ao5eae4PwKwDMKoG3iaDNEUgMASiUJOKnkh0L/c3Xndp4MbOt1H1h
ZqMK1oq+lt4NgK61jSBupNIuDK8ntgZo+yvDrBV2Id41+q5JLVJHFss2Q/eEBzNtM0ahaD7qnRUl
e5AW0BJ423BvjjSvhY0hOCVGOTHc1jVvRmOrgxsA9CA8dPVeKe2O2AJ7DEW7Fb1Rdf4SW6C25giD
nUIaFmBsqoci9TNPI6Fj6jUtjJeKE+qTTVueG8MNAvxp9TE3HpnR02FPsoeus9uAmuZjq+pgUraH
+JhiTly3U0JVcF2PKfRrcG7dYDwHkYUB/apV7PTJxERO74ofVfOSSg73n0gUW5XgJVlF+/xLEyoc
LqsKVhKfPkeJGSLQNpJoK7CE1prXFvt8gFQvvMKJtM0gvZX5SsBQSAz6luYg5ycpW/fcTuPHyDwY
/qpNAiqhHSNu5JIGgyulbskOrHNS3/FBXQP2icaD2GIaoqLzDs0YBbxHZGUiviS2No022FJmQU9j
KN26eBoGKueQirKEAof522g+CPgFpF1e2hA8y1O3DY8xZivLbRtiMCX2stor2YrXO2M4NwMNoi+U
HKrigQufxNznIr6BW77V5rYlKxHzNv0pVV9TfhoS3MCrvt5Eow2kvOpvRa1ww26LguiIXapVmyBy
SQ6woLp5gjHht9Q4KYCpCiWvHNjrfKWeUc4c8lVTWNWJPfXlJmpdkkFnjlalm+L0irKt1NgtW1Ks
QbQgP1AhgFhm6ebCOhMT1/edTjkZXQ9eGDr2bohJCHHTRi/gbkLJhvrM9eu3shysoVmVOl4UXiNt
QsNNxZMaTk4WGE+69iykjzmYX4DJkUZXL9c4mx0BJTrQOtljPLqh/jxoViZuhdIJQ5pnRyP9VuUV
A2GLue/DIyb+SoUmEAFvWwdfEZCbQfBaMI8UdlQgAjZvcb/tFOorGyM8pPyxiraGSmssMmNWNexk
5gC5IhnHHiJuoFsFVlwx95FhA11DuxIjPAGNEcX12BLaz0raaKKj1FRlTmRYuoSSSkYhEO6rNI3c
SnXrAVIDLlYhZVtZ2lTjOexcjnGcFL9R2xnkDKwuzclDHDpyY6dqBb2ltY7DXsB9aqsdQNuAL5Ha
PN5mkmcIZ9P/I3O3TF1ZPLe42rTwdSyxws1QvLetm5dbmT1rnIb6usldudHhmX9G08vD1oX2gl23
nA7V2wCuEtT+oGZ1GsivCORTYveUkF/N2FDWPepaTFMoDRZqZOnaycRZSdZiddABL4+8ofiS5JdW
OErGM2tzVxtwTnEzrMVYp1rEIXe5N7KHfNz5JRb5nhlOJwAlvC+kVz07QU5YqN+C1BHIg6ltWnC6
NGC+Gk6VudMAAS09ElgkdHMC/wpo1r5I4Vuhv0LfjTL1QRf2kLHZ6+EB1TJdX1UDJoBGwTHrX4aO
Xy8/YwDBroxmj4nMLvyWQt2LuYwC/lYrnhSEx3jl17Y0ynhKb1heOShP2Qluml4jq0B9DLsK2MVD
L2OEUHeidDXUh2Zcs+67IBUunAh34xdIdfriXfD3mbTl4DfKwFaEm0QQUUYZEltP0HqJuZMK5wQU
kkQFmw8IA+DZo6Y4jfyIU1GzX8VgWmW08zEMkQ3AULmV8F3kX7qOEFN8VtW7Zmo7rV/XomWM7x2o
n9O3NhmcWH4MsmHTBp6kAMy6TbB841HPD6L/JI2frbkNILU9iE4DziVw3inKi1Z9+iNohnLFUrLc
nnQkc+lcTzzr42ro3Ir/FsrnUZOoKX6bweP0L0jkaYwYuCltnhaQLvUypAppbqXxNsmddHw1w62M
sNw6SbZp0ikXOgVRZDcGcxqGLve6ZDvefcgFqJxa0LyDPEjKkIq4Wu01pi2QR23AQF7eu0FxqI0d
ibmlpo4quaMsUQFpVbxhw0k1bCI+m8kvTTnmNSB8j5G6aqIXsX/I65AG4Efma+ZnjgHAe72vkKMI
GQggH0RQNY3iM0Oyg+YvmsGZx7pdy184P6YyoV3ntrhX0nyXRhNjJLOG/r0HZDfFvV51Him3aUPl
8FmI11rHd6r+WzX2+K1R5rsYvcA4uSUIe2Q4NKz3cu4m3XMX74UmdTrm+Pmqr84RUkjVP0r1oUxc
UzoNACDqTlyh1znsFXXP+Sta+V4mCduieRb83ArheWqzqlT9JKMKmDFbNPZVejY45ODOiraCEDDV
+o7WsurkrHJAXcfhdB0UJysDJICcGg3UBySXSDtBP4/kELUSTRHUu8KwiP6IvKLtV5H02uhurEs0
aJ9746lpZWRlb9y3e9nm7XcivcvjKm5X/vjb7B0l/RzyEc90aLZQSX4ycDmqqyJ8TSPdKgcJ+QX4
Z38TEHGm6UsxfDWguMlIhybMG2q3tA8/AhR3coI4zZ65tG6lrVmuhiI5GOEvVbDTurd9fzXwfa9+
aOigqAYUlaEYqo1IsHYaKLSGtSmvc+23jkstEqZJ5RY/xerrN635LIueykHulu0GLoY5DddInCJ/
ScT9YJ4bsmrymMbqA9PcqidWxk6p/CsbH0fyS2u8ul3l+spo3SDDIwHJsB5A6wk5geSv6s7txnWY
7WP2wNsjKaF0Jv3R0YIZQ4Ny3LZGm4CYBrE6OOTZroLQLxgTTKzW3Cf+iYf4j0PqjytJdGpwRDTZ
iifg+dq2w7qPHDLE9thjX/SJULQtDUfP1qjHl91rHjiQ1O2EA+/AE4NOteah31Q2XmTsQJhRJjtJ
/Oyl/ZicGvIQQY+Fe6HgDolXijnNc7eBGg3nf+ry1Mga7u1doBxEaS3LX4b/DbYCr0BGNgQrw98p
IJyT/oej81huHAmC6BchAt5cQQD0FJ1ESReENJIANLw3X7+Pe9nDxI6GItDVVZlZmYvt91SBbPjN
u106Uf2OS7i2qn+pxt314nCk7OyDpEp66FpC35EiMXlQb+zqUjY/Sv8TVf/G8hAhYbQ4ndIUTEIP
eL/dvHC4/gMH5wCDH9+cElZ5ZdRyJG340dDuVXXVaf2hLre8GH2jujijk5mxw597pfWVn9Y3u5YC
o2DPflMbJdPJqTTfsaHULNs1FX8qP/jLNB8VLp+9YdHwdu6ctq407FLtoVTbRKq5V1HDty+TsawI
p3UV+yvLSceLmZqeT2lCBZCq/hJ+Oww+bYbzmGmu7BxLg0V4jcFkkzUrs3rIvbPT2HDVlyOPTOhv
o9g5+jl6dh0b0w5S3h6OLwkvm9AQq7D66ed7mjsrSnpVvJT4JYyPuV5P07431qrDMoY4S07mWgvN
FDZ3vQvom9nYYQ63XE9Wc/7rVOeq0lZ5xMhZbgqaUcYCW7c9pdlG6b2KvwpdIhhvnbSnWBNe2W0a
WaB0Wi/Z7hk9qNeBoqx0RqpOD+rYwBR4W9WPLn4tpreet6fA76M+OfEM3YHG1f4Yyb7Ti51e/5Tk
x9lC4PRHt1fudb3m9PEU2ndZDhpdWzeqsRIx2xVVtJaXbVUm3jh4UzuyNrZXShnMgwAIy6H+WVQC
RB4vieRL2qeS+GP4z6y+8tBdxh/ZOutZUITcbMt2kP9VE0vtvJVRRp9sY6CJYlChflcHPq1lb5zh
YSbfNYZy5sCEgkte7LjycupQeSfS30TcgCjeGTlXCpEuozEw3HE1KJMbpZdQuQj71igktWwntsnT
aZUbuAr3e3Ohwcu5ofqbpBwaRne7+E163bXL7wiXnIZrfkyDuXoNaY1046QA+ioGrihO48p4yeVY
cYjmMggcghXNnUe/l4uNDElcZrd23KYO7u86M+fwaw8R4+ZbHn7Z6uiyRu0b6eIbmBspcuf1M5Zh
I3/epX6qonsuGL/nCtb5NiVfC2teDY8WMWVpvzC6u5G+lvp3k9srpkFTRgrUwpQUlMVvqm9LjRpx
VVKZ0wdS3Z+ybl6pgs8c/VjTCetftzHX3XIWzU3OFt+kFFZWuVqUuyn9RQrCnJa4FGyOe/utKv7m
wsP3LpOPUuiK3FPF2haHDqcYcSxKiOF2q6b+ogcTDghqQwBO/DKmZ1n3o+oVt/Co3S1Y66XWte4/
GvuqD8Qgxwe4KYL29lnCW1hfSipGeYuTjrbk39LQIQPe6uLay7u+dMAHvkzb16jM2AOSv3Op2b+f
r12/To1PK3ntp6Otfs3UXks+WerWpDpSPxNN2otxl0l+jCEjBsTMMksOGjgTHzExaNzG+brgiDhf
x2xXDY9CqCup2SnT3rIsdtvPQv3i05ndaS4jt5p22fRT8q8oyncansvFG+trBLpijH8LTraTttHj
ozpv5fww1m+6/uhQHGb6q4wtIaNLq64VTuu0ZRUy57LV7kQ3kkqzKeuzzQUedcHCElGXvc7OrzEe
m3kT115lVUEaVTtFDYjVS+Jrm64LdlUs28tMdqrw87EyNyn29TK4lv1ay9xc6m+k3zGMDCrZM5VX
2diX019WG3yxv7Zy6ed/WvI9yqBX9NDk+I5uOXhP27o+2eXKF+5ebilv+vGHr2ciW6qRm5PSBb39
YdgvpYbMb1RBT65GunWUW6Ot+QKz+MdxTk2/lVV62ZvAPXL5nCNgKX43Iw3BpQ7hcNfNyxKtG2Uv
y8civPKHrfleKPHWcMbbuNwNvVm17AtH6V4vHPwmZmave2FslXh0eaI1A7FC7owdhC2TjPKrqr0b
Dr9SteuiL4BZMC/bleyXWv+aig+12Rn8NsuzWfvpxKdq0OBgMx6PlOJh21XHTr/B3tMn/ZjhTimu
LftAIfjGYK3qvnHpZLBIHTExbc2rxlVsluAPNwxEcyDFut5F8oehftdAQbO+g8Sbe7bgxPdI72XF
P2TgdtFOmvbG8s5s6Jd27cX25tlPRPLW6MJtHrIhLYidAZmuJS+l8NJXS9m73lmuFK5l8ySQGcsZ
SNy+7K8aC7pFt1+cLyJEaI3LrRCylyJ3FZMJBmB5loTZMZ6O9fRTO7eME99L3lJ7xYgtqLlvrG1r
YqOh+0M4rdNoXdPjNtWxiu+jdbGt86T9mtN6SJofp+TxLUrgLLhthlfhXOq+v/XaTZSXYrzaYbfK
Ot5R2+1J0FRxX5HDs9Qc6pZONjvVBE4OP0JS76azkuS/lCa+xX25psBEbxr1ybD2oIPzcGq7kgKM
vfuL3bHZTpRSVDF65hs1DGOwpofWn/XoqgNNlqizeptvl8yQuv03hCtZVCuzqYN4gRLeG6qf51e7
PiXOQ1UvTXw2heM26qsOlDXg15JSlJm1tYq34AwcY6njaq7ODhXMbEaUIA43UL4dm/ygxkypTEyM
X4aXW1vdDMqJiyO7pEaxmXPwiT+7/AfeVwAglDiuol+LpyB0JtfQbX9xQGv0qzEJT6OmibhybeUo
g9CN/zBXyU2BM+mqHx51tLOz3HXSrWWET/gvYiDNiD7lFl8SXHW+R3uT0thVL4ZVMfmAymbbIvS1
mk9Dc4qbYPEymF8MaauxPIWdBI6yrR3/adZa0P7HRoeFEqMh00UkfU4yqFk3nUsAO3v+SrTYre33
0vlySHiTlqNan5TyTxPjWgXvNcujgrtqXSbruNyVSebpCV9DvKud4/zs+tUN2pNLphhBb/7Lnliz
zgPlcrKUi9ySdDqvOy3yKnUj5bfJOWvZNgwXYDvLUxNxzpeHUSqfzsjZ0ZR10tMTzI+iyYPaPNax
9a11X7E8reJJ7LTUdBepdrHpPTn9Dz4afqTe5v4UDp9G7WqmFvSjThZzAcbeU7T6rW4/KgRw7TDs
l+jN1sRO5/zrhYgJ+HlHuUAxi7/G5GIrH6K/WTN7JaBVrUixMV4P5W/KWazmh5199arqjfN2yLYZ
3dwQPi301oN4qZsaKOo62DyHN+5T3GNNnsukiUBgoDa/2Mt7Vp0Z6hWOi9z35It7qn5usEmQwc+J
yJYxV4gYjnvIxZK2JgvfBkxuVH+oWQT4cHg/Om4yBBDZfG4Wr3JebHEEUCLUha6Ck9FYZGSNp2lQ
iBENloYwpn+S3LhNcRyaJBDS0SEde2FAat6F84ooPmHHIN9jCI3TzQGRlJvIAMuKH9f/8mybFlcq
pNFtKs5zGUjPXr0I6inajtFtNPdLepFyKmHznY6I4yZoh96jy1ANz4jvOo1gtjw6/ak7mYGFYzcV
y66Njv3iJVFQA7ax+BLYDJhK3a9yFWnw9GbG+zFftq3arbr0aLAWWRRcGN26q4Oq+5JrX8p+p+Vz
eh6ZYdUn6k+pp+s4oWOtdiliDS3eAop5ivQmMxT3o8r9M67KjKouaO3E+DeHnzbvuZY82mqn0xum
wYgbJ5iNCrzc2vwSIdDeY6YJL+oqyOVqbUX5uim2tJT1898wLi3EjAJGINkAJTSmQ40nWtkdcgDh
evGH+CMTo6ekvVfb4HzJrshkNxP3aOSKa5yLKnAQMI3AshJsNGeQYYemb9diJa1PF23hoT9SXCcU
SoGMPXRsXsFWHbwpmT5TdTvT50gNIrbG2AzPIOv+gupSrsPDvOxkPjlWCDPu97HJqA18VzyJtKqN
VgawUr7Jy3sbXpNp07TXnjs6xd9sMg7VHG1lSBKApORVImEmGzcdAFvXbavO9GSn+XWIR7QnQEzJ
eg3ZHhWyfApViJ6M0aXOaE56lOYmjdhFnrjaWFFIAM+fS+LCyddQQ26Eit9MglSMgVKPP1GC7fTE
dT8V2wqr2TrJzkodrWIrCyaTj3CTLPOs9e+VTY9WvujaFgdjNzMTPEIxUdUfStwBx6oHheZQlCdl
Gb5YW/AlQ/f7ceQKXKxdFBOTSbdUDl/RWPulKm/z7m8hEyoCDR0Xfd2G7a1HxmblxDU1xTpDYqpm
IjA0ApPg/WtFW8tMecQ2uJER7qrkzqvhFobpztZdV1LXgAhMpOhdzbdZdu51A8LiqAOhmzBs9ko2
Mk8aNqL9VsZ9E17RgkFQiuoSKzVR63AtUual2LSHZbPqJEbWauNY1SFqjC0M6jpOtY90PofIhTPl
bjGta3/QsqN817txZeqQYoAvtW8mrWfROw8wlqJ7MXPZTbAADYtm0xVfevaijPlrhDrf/pKU21Cd
p/wlBrkYI7gSMr7ntQ6u3ql+lMLhyZ7hfPXzLtL0c2ntzEZdJWW3sqxt5CSbxemOZSa2FHO3YU5t
r2H2NmmdP4xbSePSWdX2qey+ee2qCNBFf6uUZqPLGyeZvhxGBQz4/VBCgym6DfT9vpNJsZIvAxiR
ZJ+q8a02xW5SDmW1LdIAiLODbIvSeJ3Or4t2bcpiLWfrTH7NWAhrwEWUwqV0FLRG+qfAdCEzDrny
IT+/Tq6e/twwJofSNSFqeQkDp1IPXUsfbJG/AkA8nFM7WiUhHF9QNeIYducky2HBwlWxnNrlNKov
YXjS6ZdHFIOO9Ton3lKoW2e4CUlHKHSrFH/MOLXdbzbfYbCF9OiUWwva1SSXSj8P+q/IfBgIrXyV
wpMiQDfBJ+roJS9OLRYwUu6TeCOxlmVhaZ3eGP/GgfqvBkisF7qk5kDBGkpwoDjcTwsUMp/cDleO
uqHDMFEtN5SkuTz00eCpNV35XRv0lVRfpJr0rexVyenZGbutN3QLXHX6asrvRnVcyp3SbaOITyQd
IsuvgZr15lHQUErjV7zkjELWRadIcX9n6UbWT3xxWV1uVJS7s/KWG1Syf3biR/MX9LbVXGrtmpT+
oGuuxmHVSagM9YyS4Gwt59VsIGsL2TXNm0hH0OJfJdLJKOMV/h64JnVpM3FHpjSI1dR/mdWnAsPR
h8AXuj/Vr3Pc86Xqqx7tsJYc0FSOynqJmC+5BbMWLi8P12UIXjlKvlr9dXnrSc69jI8FzQSWi0Cc
c2JsK2CF2n7Vhh9J6O6T/06pMBK8w8zsqNbjlplyQp2g5VkwasfprH7IsHT0X9xzQxQM3J7NXJN8
mGzt8VZxkUbzX8sraTno0kyHYp/4JYXPMndEBLsqPdrcJV4Xg8xDe2b9uDFMlv55FoWxD6vXJC2p
lGowqd1N9FR5WgBgnA7GN03eoln3HOS9BT2i9KtK415tLo7xAAv1GoaTUnqbn4A8mmPx2ZbGqp6y
bWz8W+SDaq+V+buje7F7ew+5G1kVyQwkVA4FoKTpV+NJF8paN6kb8yZl6tWsNqB4BqkMO4xywCqj
1dOPCEEGQCGIN2AD1jCLK5yVNbqS+Mzp/lRPBjMCDoJlluVNU8CCcsIQH+DSb/l9dJTblWqfEvlk
tEAZMWOoq0onNQ2adgt0wRxMUXc22egZ0wN4fe5fGeC1bjWnt7LzUStFsHBEV3QePJ1x784dTSrm
kD12TXhkeIrlwZrn3TVx/MmhysAhAO3GBpk+no23A/vYaSANUFfrulwZGjMfsPwqru6NBTJzeyoL
5IHrcEWByzRPcUA6qB+MiK9G4un7oX9aKcyIrmM+9U6meqSUGk5MUQWl9hfLL5nigWdSEuzWt7qj
TlKXgRv5gQss1N6tJpiGfYJHlvk696ukO6Fo1QbeOMPl88yLP9NEJbLHySCguPm0NE+SIJy4yrci
dWnrYQVUJZBnf/7G1Wbk6kIglG8spiJy/zgRpTfNp+VPzTzrK/lmKEGPUgOzw/s9iaaHjRKl3sXd
S5Qfu941QSiAwhPPrAkIAa7Ndk4aWPew8UL8eRwisla1c9JZwIN2gULk6lL86gp1HM/btN3a7Wq2
8EdYJR9zxPQ89O5g/BszGDqLr2ttfqCgaKqXsDo61kZFDYODMzSg8Gd7xfhkYj3Mjyg95DkhDanu
19mDKSzBgks9W8V2REpd1oGV+R0vvJYe+Pa1g8ARE3JJ+oTXFfHzyTfVT1KuYvj13+ltAQnq3ehX
wibt20JhQNp6am1HsXaYpSzyejagQBV3Uh9IjzyCs2RogahfzdkOwUAbHzPwNxpdxe9j8PEkCDPg
kIMY1hWoqOo1415fmEh4rl5C2MQrAg7TXqF6Wxo3PIetr/4s0WFQ1ryuIKHsGJEEag7HBfN4xSdm
xIVWLoHjI7rx8ZoABx2dsHM5d0pzSBiHQ0Hlrt2+OsmpJ6L1RBmSb+FPr6wbBkwNmTKoIqCFp+ea
u9SbuPlCtuAgInpvfwnyiRYX7RAFowH4RiqXe/HT1Ep2ieFGpEJuJXICvT3M4b5NN1ZzTNQL1/hs
enkB/ke1Y4loR/aCu9hXtvrQy1fy2nReGUJkeTv0YLLcZsWabBTNOcUPWn9IUn3ca/OjJwCkj2A7
vIZ2WA569W3O1jDtkrLKpY02bxcYRXRINvop5zmWTl6KyMexMk9uyIDx4vyvRxUiIAoRGjkbSw1y
8WmIY9K8SxJgyP9ZYOukoahDy+qBbLAEUdS4PAVS+y6srzbdLt3aNNEVaUG5vDu0dFChgxVU2iZy
XgZanjj/zca/5ywE8MShqwh2uHOMqvmzFB/P2JNkv4gTDLOm7FmiRuRsLo8cc0P7X9hsw/I4Fh+p
8ux1DzIJOe14N3hJlBVIKimoGlxcs49gXm0/5d5K1JVAV1H05+6s5ftx8GtqZGbtc5oXu1q3DuSI
n5ZbnYBiyTxkxj5D7tGm5yzeKxmK5JkJNgkqk5grEwcU/TZyOuZDrC87TbyYw52iSs2t+3U1Hgrt
JaSOztLWmTS/EM9nUniKsTdGMuHQt0krk89uQ1rqSPOS+NYB7SXnsOZZ17iBM1XJE29bVuL0O7Ed
lR0imfF+FqtornwgD1DWGCkeuRhJ6JdU3pmZJ6UbS9eyHbv0pP7YjCAFwuurezj7o8rFzlSyYBQ1
3NPyN47+FvlXb5mXrFOUnkmfB6n56ruBI+UlS/Yy9rMnEOivzCT3HXZfknq5hc99FzP9ZSvFnDem
Li55tsFsk1yY3wr4rIql7TINwayg6NCtVZnm28LBeFM2qKM/tX0rum0yHSrxSl6rH1nKWtYjvyaC
cyheLBNPK9l0G+XTSr+j9mDFO71YG8a34mx7llQG8reF87XEbwqfQJcMN7QrT5QfM4/cTj2u687Z
teqFxLBtYo/nQbxZHHtHv2mt4pJ5FJWYtSfXJSWvOduX4pZ2x6EtyHJ4ahnT8c3M//LuVlcnKTS8
59iQd4FubKSmBvU5GpQcoT209DS3V9JDU7qWKdzb6Sanc8/TuyzercovaoGvNgnAk7YNjZIwXu5/
5rVZ8rNYcytIQftkAli3dePFzUaMPJoXR5wJGy8wM6tmb6JNhAVcjMNT61C+L8m/sEL3kr8U4Z9d
HEPpoEnXyRAulAuu1oVxjfqTZvzI3bYeD52seQaDajNuCB0K0HMQ1CHcCQg1bAElS4QcfMBBQcoA
TpW1+zlX3UZ/seLBJS1qUa6sVLk234F6SCQMDRida76mBy6arppRCW15lxsnsbxE0Q4BiT6itEQM
pmx7atuyXZhSk7NaASXrs+uATLZoiSJY5HvYAZTVh4hrhibPyDdyZpx1AEF8+KB8iqtDcAJPys3s
f5whz2rvTrjP58+FkjroVyc8LNmh7j7aYq1yKTBiV08b0i5IUX5UHzOHtFQPqooigsj47L3Sg3Jc
p5CrTGJaVQJUgKz1YDOwPpr8FbOaZ90N50WNzzb1HKGhbQRK+1smP9X4z0zPJm2PCJBp6P2mlKHB
X+MYrkf2EoSP+K5KPxM4tZEdlWRbGRstvqQ08dC53tiAOrY2v+l+tFCLgpfo6t8kqyuVWWkCurPk
i5HxmWTDV9u1RYPTam9Tc52SyZ+RxrJX4HXKcZJ3hnYhhMltx3ZNTEggAdRMKpDIdBdcuKVNMrLw
csCxtHoMgK0L32OovNXSJkP80VKOpr5CKja5GhhNZo6rRvR04ve51X1l+lfW/4ooc9Xwb0auMJsg
CxE5WnJNSi2iUmaJOoMti4CR+8DIuo3NDNUgYdPEtcKf3K7wnA2HtxFSU7CcYklrYnUL1sycEtxp
TDZJFK9HNX8xaBKr5XcSB5aBAracvAbQr+m56zT7rBq6q4KnKU3rUbpgeDXUqmDvugcrNUlPcu2Y
9B/a9Kjn+7Ozl3IiOFqsmYXis4p/17Q/xfSyMbAn3vgJplejbxiHFbKuGrFFJ67dAP71O7G7pRgL
xX07tz34315pYFsJqUtor9OF1CwJ9PpJ3n0ryqOtT2nKAicgFHoSu4fByQ5PEKIegI4Mpp087ro1
BO8lA1gIkZelBapTBFoaJ6mwLDQL+bkb4tMSlm85vcRE1HAbDNUjeXaO3/FzvlD3iaWTuqkHTnMO
JVC3p83hsBvGnRIeo/THEMpKa79HtNQ5dVdrvp2xI+yn2kym9Ko0ODj3jj/K+7rb5SQnLTMQcX4b
VXM3JosrjyYc7OjrBv9yW67LNlm3Gmrt9i7lm8WwXRvyeJFAKUxydvWJNCSNAeNUT69dz0ABwaDu
2hq0UcWu2/iXwqpUgNwf0Geu070YnXA7edg57Z8WQ9EGZfhVynurQuB6TIzvWMmu8A8o9niBxt96
PhIIFszRsJ8YMkz48QWVFdLotij9cax4Rv1q1rRVh5hc57HSvsRsxZmJN+ASCmm/zmY7KCyNW/8u
1YD43LNLCtUY9jz8aqcCA9lVHNhcAqN+LHT6Bv21a7O1CR7Qmro/5o1nAjA74qTUBD46tMMHc2Cr
4amSjtAPxJXbxUhe1PeW2iXC91LLvxwJFVx6b2yCPrpXZQgEV9aYHDL8Ly20mwsw+ljpyEL40arO
GFRySGwQMcsrQD4WrDaM2SO7nQmPY1ZVlq+oyR6aLXHU3ynOvRrAroyR8jznZeNqL95Q1Z7ISQP4
hlGwla/F4B5MrE1iV5unHmOgsDURl7fCiXx+fNJuc4bD+qmzpEhI2PpmJUx3276k0WXSv8KYeCXU
tqi0GOibQC7/bDpiydoAeJvxr4FoMbY+HaM+FfDOT+v2aZaPtMpNc4szeCJkt9PU/eRJKFxlrMAY
+xH7VlMYrhXOWtDS1Ve4G2fx4lOkvH7ZLeC2pn5Jo5j6x0obhmkjLyOkuiF6b2TarTs56GhnG+Ur
nD8K/IiySzjIT/GUgxhONn6nHLTbUe9zbBxKYW+fBTSrWOaB9mdQM+6DNL2kTDFlZvm5jmcn5Kqp
fdSjOrl9HCLKk6PvhBj5iVdOTGehQE7iBSEhNFe0T4I7mtVS6te45j2czArL/D5Hf2GdBahtDjtQ
NTvYxaspKndEAlJEvPxm7OvLAtJoA63WQUaqozIDwEemv9TvEryqs56Wc19HWMojBdDOC5CO3rkT
Ygs2oZC2TG6r21sZNW8RfWvqn22jqAii+q1WX8PinOo3UT1q7YYMtjBYrI1KdBHhvnSivR1HXp5+
Ovl1YJYYumirF/eU1yhEDzxUK1xmVo6+NTEsyNMdi6x0f52flGch7rkwfDE4T0lxGs1vomUSNX9T
88JCMWLNlRX6GTgW6Gwk/vBxPg4i+lFied9EtU/aDEpbtAATE738o4oeemCtPO9g+Opp1Rr46wP9
FHq/auxdE1VuL9NCbwYammYvVyeBPaW+x4M/Vki5X4C0BdjmvJDUUL3lsRoM3WmUPkUWLMyCs5as
demnYzkiLH+0THkoNjQbDXY1cG3OyneH00bNPNKj61XRu6tt6sb2mwScUJBJeJ9+lnFas88HGsvl
pt8XKfFn4xaLmoYERMIm6rBREg7VYAFvDHZpr0Qkrosjwpe21ZhGMYfzYytCEN6GExd61d8mTUVU
mlj8jhUzT+0AgEqW/R7qz9cug5lpJxt9E+kzeI5Ct5Rj9WrjIuGWhc5022qz39UEMaKw5Dg0+rSq
oGLXIyJXvpTKm4iCPqpJ+C3J0DKGNoSHUGP3pRgcyXXy4SqVve7J5QR8aQJcywUOy3Jcd9f0GYtS
m1256xdZ38wFh8QQScin74Q3FdOyYYcwCqx0yDipCmNTZPX/1C6k35sGmo6q6a6SAx6ZTj2xDEaC
ibFQ3wZJVTzynHXoKK0O9KkYTnMEXjKJJvdskIoNjl8S+Jzxu/Rp4bE4jq1zqWabIQ6/1LnidLKs
7kvdAj2ERMHtJOu3YIfKwwS+vKJS7tgrMIGC6xCU2Ew08yRTxCG0Ysz2S/pEzYbtaZj4IKH7CXVa
/Tukg3ptqiTZhVa2rFLblFe13JbHjhTNQMnln1zv/uLM6INwmEN2EMrxy0lb/lcRTRe7QsYra3L0
MTgm4eENiEvV1rWya7JK/SxDeYbHk21sevPJqxYWH6RCmCwcaZ91yAwcjeZlUot4J2XV4NmdzhVv
ZPkLxlmxj6Onsx7n8dqa0rjT2joOhn6BsOrk6mImqhnECeOrMAUbKPz3EVdW7DbN1F3SmQ2BMCYk
Ca3nxN5Oosw/coI2Je6feH4ScRX0itxe8lYDcWoiq2RzSpl2na1o/qhUte+ESRwQ4vRrEre3Vzs6
ZH5DeRtmJL9K81wEml4hdowHBybvuc2Q6+YNOuPNHpUxCKXiU2KbB7AKm4msdcijFNaLXZJ+zros
ES6irDbDqICJZxqwUWpJe30cEY4tYe3XqtKfUhal4Z6Gdm3b01ernvRKfiuFPt30alqQ91K0n25Y
T8F3k96EwUEzoMrpFwEZdBnsVnvqFpU0u4xy3bI/zDSmCbtlUUUHmE7SapMb1uLyQaOgG6qFelsP
/CrTvzBBC9tPnXrQU1s6dqzoJNb+ubszy7K3OJanVFz76DUiZTdKE61suS+H2o2iTw2VhRZDfhik
lo8JYJG2rJRiOllxgcaCkRpJNf7biNgHNM/0R35JM9wO24ptx0CRROLlKL5HyfCX9rOLLBSS8N6I
syutQM+J3qa6wEEIglgG8IBqojOrH3jpvMAWlcNTyWFiR/mmS/uMsTJm+UYrpdUorFU3f1ZIJ1TW
qgujWjULGMV0lZ1LWpK7pr2Mz4UmX0vQV4WJ7RagsHmpuKn9YdWvKdLs1BbbMTG8zkn33dR7Zb9X
OgGWgKYnwqilzIiQbma/Ze1LTs+kzHiJAiW10A1Lp1g+h+gTWqhSMQh/sbpbQthu2Gm+NCmnybyq
7BNO9m9La6rn6F0s3LOYqaX6Z+wZPVukcHOzGqOJN/Dh6P8swQ9Wzk3WQX6zvjTt8mft7SGgzZYW
+Lfm3oHpYEGIPtG2/Hap1jaRyLUN7WGpZ7moGckfvHc8lB75SeoZ0YCoeIF0yz0CaMMQjp8tH7VJ
Tnb5NEkiPLBOArKZMdh6Dr7mMQJ/leTOX5LvpmQjcmiC2bLXMbtTihJoTgnV4Dy1it2qBl+euKmX
YbovRAHEFMuKWaJc8jWWdisY4UDwNLJcJz74MKXmZgFUTvozua7erEAx515XSEh2H0Z+bYbRjwmG
aXmTnaz3E3qNacr/4+i8llvHsiT6RYiAN68kYeitSIkvCMpceO/x9bVYT9MzPd0lUcTB3pkr8yzk
Sbdhc6iV2mm5sBy7DzU0V+KA/C436zePGaWoW0RiwncQbTZNB6ulXGYDyGpcrrm2+iMm+ZYRXZLQ
J5n12bmU4C4E4UPoClvHoWDMWiRN+KiKwivNXTJZThcLtjpUK9PkMkxF8TQ1s/tsvlpMti3fy0pG
YYi2fe7SkraQq941zHJhaQeTCUtjTU3Bc8vkWgOmS2X4KMKajBACjth43Mlmk7K35WjaUez0pXRI
DgFvQwOKW6gvcsdSisBh5IqbRKEdipUXoUA20a7jBsjk5gPX0Nm2KIcE4+RgIq4K8MSZPG5789or
X1lrMFtVnpl8aj0jSjsegynzgqHlPSgtCpQh0JPzoD1bQLHWhE89WvxSU7JQ36mLjVZZu2aenDBo
MDwwVzT0/HElMbFMkeR2/K5V6a+UXl697TZFbU4S8bFpih1VZofKMB1+auh+rV9L47PQ7uL4S+f6
cpIKR2svqvzgfDH1L1XfhF3pTBVpPOjxwHrK5nec/BsIkcwtEcbit5A6V4dWq8dTgP3Qxo2jlqjc
SXbkO+uqbMAzz67C/QoljEgLyt+K8jaJE5sUGESaN41fgvnNYrhW56eatxfykatRbBARAGjylQpR
HaiXgWmu57CZr6NYL6tfgZ8f9VnK2UeTf0GBS01tlNRutO4vyqgOpei1kv7FfraU232M66WnO96V
RFzceYInexnc2SqG50wlU8cvYHlRmTgyVkhnPHqF/Y4TkRM+FL/zklvBdHDe15xITM03S9kx+zWE
zIT00gmHrtOWKtITQ2VNVCJDs5vXFi++sj1VGJV5i6/Xc3nrD3eGL+N+NyfJqmjdLKY1+G2joAjx
L4v02UbkJVl7w+CMAtOSEASBi7niOqz4a4rY/8VPIx6F8qoBy2vVtdcvSfTbDj8Fkpyf2Jqyn+qN
2p6k+SWWNZc0q4u8n1bFVC6S9CDymPsdQVWN7ZpC/35VEyGZUIQodOC3/6kN1Kzp7kPKzy24PRZR
FD/LrLdxvLvk0ucXKjedscoWQT3S8IZ0GoweF8P33Zch/tWdD8dwr9NDAfP95iVlV+dy0ngjEMdM
cm5jVesVUucwoNCrPiwwuCxB7bfnN0zkMb9iiE49LxxFFncFIVQdnaW13lO/W+OgyH25iCLqdDvf
8XH7iuQYYqRlfDhVcMjI2Sl1tuiMzPE1cZc21VrnS8I7zxGG29DdjcYVqn1f0SbBlEJqaLJ4SMYP
UT7IzTVHtg0xZvj7kkY0lHWlfadwqaW11dGurOYlcy1cbTBVItX33zln0RzfOh0U3v/oGbYr9Eor
DPhqDs7IENy/tfTKmefkUbRfk5g5Ah9uWeebLJk8/s8rLSXroV1i5SetPFFolyHEzXSMdNevSOa+
XYt73M0LRMU5hLRkzuz1lRr8G0wWx+Fj7MYd5R34wuMiS3GFQ3FfSN+RnthRucl92NbjGMU4APo6
yyS+cu0i7o4MMMvClKF4fFcZ7GFqvQYHqxqQTgsBHJ50E1OJkbcrhbWfuLdZ/hjDXWvPRgfxjr4+
Edeuws7BEwcY/QlIw5r1Ved8nKbv1PioOn1hgkB3urURUdkl8acWercGa4irK8x/qe57AqJW1iFi
XY3+a+QBFLQScivDwLmq1ofc43myVmNXcSWsDNdPAr00uDrbesy0EcskfZgzJogdJTvkfD+LYqX1
H3W/Ng2e2vBIVCnXd4pRe5K8lWeHgHs/nTWNNay+aKKXqnsNE78z/3FpDwQgSTALExBfd/oFTdJQ
3IbimrIydFTf+3c55uZRniBV4VQFmddnjimLZPR9QJJtKjJfz6T8MAA4UE8c37ganJ6shmHg2/J4
zogQiuZLl69WG8CKBraPAlAioM+fgPJoHO6UXgL5CZ2nYjQKaE1so/zl1OAzpeSQpb3CUcsEfB+e
iYkg+VrKb3XR0zQKaSR9aQHZMfNdFWWuFKibqaWBsWCrasV/tLyw7F8s7anJf8hRZVCx2zZvQX8o
f6fqoy1uGVMBn36jLmJiwYjUDbFUfh+VQICir6LcVjEhMSaG52DZil5QT5Yuq9L05jYDCBK2M0TB
EG6kBgFem1gkAzsHmhP0bdZ8l+YKXoKT7irwVRAGp8u7jVgsRW5Ms/gb4Pamimdh38MjxOVHrECZ
aKyo5pcu/0pofTQds6YCz0WbVHTbZqU3X/p4LovfKLvE2nos/2XZl5F95u1fwuTWCGst/5v7YyQL
78LgsvVXA7lm3VxELDNMD1UMeO8KAyqlvNTR+Wp925aO3rzUzh3miSaIY8O9FRL5VEtzVLoLpEhe
GcEHF+YZEHGS+pBFG3nF6j21+NFZHgIcnh4GdSMT4SkmzjX8flHZS/oyblZt+rIkDCrU8ip+GumX
EZ9Go7Kb/m/sOQ6h5ev8YDXbTCSPBY2fjwshOr4vuemTEkrlT2Hba2Ea0v5Y5nepOjFJaeU9zZwy
XWHDUh8sSBuLQRkXEwAw0mJbGu4J3IVWn5OWmoh6qVGqXLbEB08S6Yvm5Ws0Ssx2KW2NzG1zCmp+
QhUZnnIGs+Y4+KqmjyC+t1jq79tSzE2akLum4qE5Uny1Vhq+SsTcJ6cj9FX5G7H3EvYuVb3qGu0P
+auLn3rwQwZm4F/kxFfIuZn0GgTQWBEu0rZNcFLZdKZrlq/bkYhO8xk0xUoARSwqvoAGb+fQSahS
Z3xLRPAugs7e+13xTcHDO/JOk31L/Guh43qi+kDjufPewoyBJSesyAFMAnZYEP2pfxrpI1cXeJTi
sO2gDKo+Xw7RtlEP2bAmTTPhYdfLDIwjdvVyH5FasrjkfkkolTKPXrL5dChoaD6Kfj1qezH7Rm2c
v/0JMLNYUSnAjIohzDqnaPLS0NaScq+NDSqn1awqw4YYHao16G2tfnC5EMdYieXDPYmta+hECkUo
Nl5R/jFi2puxyyavyO334Ck+zeFG7lQyvuXZFRRHLO+mQCrqOibnvDn3+hOyeJIlmyBJE/8gjqTi
QeA04b+gkuB/zxoGQL4BgSeaHWp7xXTzd/sD8G+7NeCgBiw8bQx3GnYLxbTMMt/idMJrna2r2YNz
UJHS7q0WgLD7LhFuMBFKvqhoQ9b8g9e0KMabFO8HYgWjD/LomOZHymykGAgn5l2vY1uIaE8xbdF0
C4U/O30O47SLO/Yfld2WghN9kp0OFVMnZSHKO1r/vLh6NGO2FMFYBPjGNOBjBq0dWWta5SYhdiuo
yd1Uws0IB3GoGEsWPfUZRLhsgyaNzOz55UIWVbh89sAgA5rD5VK0z9rfRsVZzz9EkU+KlbORtpnM
ESNyoIp3haZulVE9rL5RNs255ReG7UXvz+dlk3SbisruHBerM5/vyltTPzdx88pyJ2LBFAX+H3E6
DDIh/K8ZKjX5h0r//r8yxGP9fENiFsTXO582YHrxQwK7L9TQLQC6Su0REfoo31q0tfHpSUP9bM7T
+71AxK0oQJZXfl1v/C7GkLt3vVMK0jbyi4UkgYa8AVY+Rv3tBJAIX/Uo6ppcYXzsrHTTJyIJaPhq
nbKtFmT2EbOKhrcweDF3yuLL8N0+ZGXnRE7K3m6tyAWPtiNQm0x/9QkaNm/sJthm0HNJbcvxtw6C
XUdez8DwzhuOw2bQ95nyF0O3Y2ImxuCIEmZVPS5KwJ40bL1BOXTDtQvtuFrXiiNZ4JtoOnB6FKMI
yjULo3Uqc0XTb5aZrBkqzs+uRx8iZJJFdlYPAFYvWdsq2mFq2dChGt8PFDJ3u2/zSx3/GtWzD+Fd
Uh44LnilVmA+IMQVymae1r7IREx8rZZY/+AZe4KulpMS+gcnUqOVmZsA2/gbnDl+dGvz37rfd5xL
hriPKp4Y4gzWRPp2uPv0IlQNz9lOCQ9T3S1bNG6FfxyPjEVQKy+2KXdcKbyIodBzZuuxRvxdaC1W
Y3as6FiLiaVPJdFgJUWvuoN8WNZp4oYj6cuQ2Bt0bAD8luYgGytudSQJx9naeSnOZfghBRsVnmC0
bhHGa0gTLPynvBP56Vr+mUynvX8Ke4gxb6DWw1DvvkXobmBGAAjJ91nY8XDejPwUsjRZd6txTOVz
Sj8RNgHAyLtE+B0D57+6GuKPOezWhTo7RVzbJrMsPpE1cF79tqFXYFmF7N9abAESxayCdqAQzOI5
fl8haISnvnNN8pHB3u+/EMLtXHBMn2dG2xfzxpfXFWHIwmmKbcVLk2sVbFHxypmoSssesM6EHUXa
zE+nIICeU9Ac5F3dHQUF4rwWsFU9ZbgZAluUtuTSCbjXnwnrw/SZc6QvbklHRHxUWH1J6vgw90Px
k/kqBz0PfuXKzLVh9Ewx8hMW2glxgWZhx8pvpFpNfl8tWAvWfg4R/MVNKjOM7iqRNK3D1SYKERSE
nxJ/phNwB4tVGoB3dkBk+674YY8OhM+cd0Ra7BKSQd29+xX7grj1T4Bxhh8ud9uWV38TQg0P3vTu
l+EqrQhckA+cDwy24azNjDoKl8LhSU/mq4sureD6maN0XCvKPdrQA1GHGdn9Sby0DLpe+d4FNMuI
BxQk9IFdQ9a26w4iO5Dcs80MOyFzTepHYsYEddy2rAZVfpz0m6Ztk8LrULHiwg3aV5JSZaLzeRDm
mD4z/pMJv7PGhGOydSIHHQZqnGaF/IZ5D6w7AGeZni31MxL+EiKzU81n1QerUOhottEB5WFmiMeo
+q6TvsUIldZL9fMU2bP0K2ufFumSUqKewVq1DUD3rmFQV8Dohgy3V12NYA8xJkrU/unieeiPE7+P
pX2b7+iEdSjLTdq/PawmTZ0IlTIcd13i0VnQJUy+0BPSeobygo2pRE4k9ivSxXnW4f6ZSzkAE9EW
gcJ9hqTUTQUXQ/8MdYhoTlA0dPqFeHbB4Bm5eIcui9HLEG7eAdlUaE+6/9Nj1GYpKtc8uLlQOQJZ
cMs6ZkO27E3TDrOe3hsWJbPeVONTl+JroH3RwBQT3+Z7wjQfs0rHrF4qo8TUastO3DJR9HruKjNS
RHYkREgCTllE2N1MuirOMYkYc/xpuV452ATUBr1N363uy5jVwLT7vFuV+S6RPRqS5s4ee44/m+4R
9Pz+TMlHLlIZI/8mxZYiJZq8uFUcuaJhFIKTfVtgybaKXYBNjQFGnd2aq6UNl/EkXBr5jZmRjT1u
GaZ2cnOJxYOkLQ1SYKyfyZmEBc97ZzHvLvxPa1grJr1doMBH03KZvCNMFrqk9kZ7HI4qpDtDpbZX
C8IQS7M+ttE6QIkLHFVAhcSbzh1+m4JGLKs5KhDZ7UrjCjab0bmrL1HuyfFmgKnN+e8+hLxzAVT1
lzWTiH8atJrQT4TqDVwmb2d5E8bkj3dSCTZI7zoD00uaIFahYiAcZuJJqHiHcdzkl65aUcnhb7Gd
cXPVYMW71Gw3Iq1AZJtuQ/EYYTam5DaJuwzl1c7FrR5QT/ZK+UdDbNFCoFrHluG7cFFuJ3xAw530
Db0HCi1HPG/6Nn1GrV0TE2w8IgRdZKdg/FbozaC2gsdSOzxqphSOz3LFIJUM7tCtg5v/MOlga1di
81CLLx/it14rKV0V2/zFkSZSdEImPVtF+HYszi/Ca+bPfE034mgbid1pBJvGTzF+pj1zAu0Co/Vb
5upKlQZXIFIPTsh84Y/GMrUKvL6ctWHb+DS0rdQBA6441vkHsdyyH1YCKHCnXXO2E4Wiv2j61HgI
+8OYlh7Wdxk5yi0HA+mGVfCHLzuCb2lcMC1xcnBfyYJXMBbIKC3pgyMqE7ys3yzxTOC2JUWX0cC7
mD/OBtqYDxUYsZspNSL7u6iXUrtKvumB4iNuVw19bscIkR0s+a87cPtJy8UIkxeDD8lLVCskoY4c
bXPiu61t6KBpuaUFTUpmU/PmHZkbXF7UXlQV1F4Go45gY4yebB18aG0s1j96daZlYK5Coqq5csHx
JbQ3AGetOm4GD/uHkCHpmw9t2EZESMGMcth7S96VwUsfOoC/ey1+BxxAweSGUszgsYuqnynaDNNT
yqjxMtecMGR2kdWq5MqcZm2iwqXZRop50fJ4Eyxh6mK9kHy7pnpq2FZ0GfLgzryr1D1fSTTOWHPg
qql6pQ+h4X52HMOyOxXBWiMXNay18JgCO6ZoN1C68rQJlYnCRa6sj3ayHeobhAD8MdDOlg3UKQg0
/QAnzOk+wjBL1mbL5OQEz7jeSyfVbjz4cE2/oP1bxaL4mzqbr5V/jgp6R1yl2ZrFMqqfobnWPyS+
edya/MP1f+WCUEZpLcx/7MUCokZs0zPRAQmMF7J5MEWSuke5yhCoAq/C/xZtsl90H7kGM/34NIy7
rtL6slL7lVH9mNQcnWDN49zm1W/9hH8Tu+3+TWQHrY1kyZVk+rW4dv2JLL7QwIots0d+yB/mUT/0
qmMoixzzn7z3X/MQbevXOg/1loPf7FeozFJ3U+SrZl1q3sXhQ+fcSkCQZy6mFEjFrgFsFUCsBV+u
CH+ddirETpVH3220TXo2yPQWHuRgy5Zk4MU55qeVuu2rnfcopyKFhxz2G02Etv+cflvrCnqNAM2n
qMa7mRgEgWDzSJ2lhWaLULTiAZesqzCuMOoLZZmfx0v3wFnIvvEPYQdpVZQY0mciCW5jHnxtYw23
DHmPicEbuIppWuH2LnoDnnzRJOc2OY3ghsKXodhGgJGosiB6A9/WZFi1vMMSwKqCXGPrJjikc0MV
ZfT0K9hX3sQrapqiyk1eFSqewQ62w+PQbRVZg4diwpJW/GePeRaLg6slDz9Bak8tuEsQTaX3aoWJ
QCzcqKRsDoOukKOLJN+MNt7lyb3jNQNLm+nVp5JMUPTfWqNsjZoxbIrfmKT6Haj7yEDcrFEEOC11
iQO+XPaa5sh1tR6L9yKHGUClgxep8mc6cZVpbe7H9jXy/sjmajkCkeaWwLHa8rFpAFyIrsoAKcKe
N5d2qhMsqAJsEpngHTWNaDYqlrWRoPBxWUOmUElXOoaMV15mt564JYqpX0z7hHRNxk9QJXZMqtlE
FqFx1QlVbTMK2rMUhI1Sm3QvmMsQaD9QX0LOzzvjgCSnPhwXeEmOEpgHme9amnpBsqvik4/K0WWs
o+j/gXmaLChvPjhhyzU3BqBRbT1YyGTapFniUi4S76JXbJQLbSI9VOkLItMp/UwYhrrIcHiRyqca
fkxjwg7otr6dcfCrFARKiCYzM2uN0WD5v2r7ytT10JL9cDtM0zSkr1M7+8pOQe/EDG6VTYfUokqn
BuxLk6jr0TZxthEqk/oOKvy+k3ZjWbu+/9GZDECcYQrC+TBJNg7kIiK4Xr7Nn3AVJwRyelbM1ZTn
y0YiLyIQEDcpMRT4+Rn0hOKrF3tHR+qQK/SWsxV46vxVzh0SGv2aVBvUZohP6IY6GYZHQHlSAaLf
G2A0/HMap0S04c6u8CMsnRhWQTL2ZvTVyV7u74v+Kecb8e2jZU4sqg69aVp6b4tDB5b3JuPeAsN9
BmXB9NSVNb8YPXXW8Iz6X0knF30s54Yl9mTU30Xz8NF8WEApPGjGk56zVzX/unClJhQ+XeUhJwfp
RGwrxG8yemsBWMDu6RcifDW36GFj68jlNesfAwNY824VO45sw5F16ZnxzFoiNIRpH90QYUj/2rS9
Uz7SUETULizYARIZCDKuWhM0WonGtz4MdHUM2LV32DBJvAvGNpmYxFo+vU9j+ixnV4ELbA5zu04A
r/grSTrllJTH17NKokCneu4x1iezpt/ynJdHjUoVrdyafAQl7WftR6+jZ7lj/xEnp7ja0/PGj/Kt
gVy/HYZgPLz92mJfirZUfgzm3sACq3U2jl1dnd5FUor/0GWvknmxnALs9Ikfkn83B+tVqpCW210T
rZv+X4NmbYxeU/2o0TFG528tjBXa0DK03iwZbY2ohCZuVXp6dVfqPrXmy5D/EdwaIpDGXaA91Ylk
RLkufa+Ek2sOZbsbwpvPSWuEXm696K+u1d+xcTJAoDnYMCKwPKbLsbxoXbyM042efAoTt22WzzE/
AXAtLDRcWYOiAkCZfZH9wMfxI11o2SpjKMb03LwC0fIswbJJjs18kUxilEp3Gbv1xDGgSNe0O3Gl
FKRvvUrSi2Z4cDcLQ51XyRtgwvdGyzA7G44d85hLm5CCB3x2fyFzQzzdOoKyS4qdLG0igcHqZQaf
ybtoOHtKlHap07Mydr65DduD8eZ+NvDZiXF9W9ApznWikMzqPhKa93LLTYydFa3fdGPkAIEtFOQO
U/wMo0MAWI1ybUqUf/JvjPwPzrqheNFSVcif+DlZv5NgRKUzVZFUwSrWVkzWVfhTSqfM52nXbCQ6
dhk6DWAjVAO15uHnCN7cPIWTQw0tR3+xLhtbyIj5jaT336W8AzTFM4Zqp/0v/uKvWkX/3neD5ujC
+BCk1Z8pZZyCsU/Bnwuy6BZ5wdL2rV1ER1OveQKbWCCTKtR6p60SQtDY+JDOvtmdYiwQE4JDGG8G
O2dnUvl4zvXPsf1peX9p9NcoV5KwZbIHCsrGw2yuJm0TNMxZ2A+s8LCeInqedkp7NicREiLYJYQ8
6uLDiB6JtRm0SzqetfBS4GOmO214QAP4iGyqRmXRSQo8+lszqnWJJaqZiy4JDMWgd0kISEiduWCz
0JgVqvDMiDsT4Jsahu+HlG9L/x5PT210jdaVUXfLU607mnwoZ3lZRM7YEEt+Sf6GMkudiKZB5Qbm
pKZKy3eltQWMKxYN7WTPlOJB2ia6o4UIa0VfkjGzL2zegmRDqzCTc4+YmtfLmreS4N+gz42e+NnW
5N03iWz5FOfTgKYMhJRGqmwpTiW3mntcLCy4k0RH6RCVxaoaBAJBs6/bvcKeEutm5Ihz2XkS8RNX
D7R+1ZjTcM1Say2mf0H7FzPumWxM7fCroxuPlmKbtK6RidHqyO55BRV69WHMzXpUJZuo0sAamch+
sxisg+x/hqLO9cKxHUqnatpIXcB48mvCZJoqFhJvxzIhYtWjcK50IiSzFqxYCOSBw2swbRPrWOLN
L9XPSCkdfshPXxrOAdBD865Oo9PYYE8AidqJ4odC9TKm58xi7xMmmqPm1ELgV0yCYxZTyImBxhaU
mMDkM7KybyeTY3SpSwbfrVBySfqKYH+xJZ2kERxHogGlAxjqC7iJ+thRbmEmKDox/RLDac7QOcuH
nIlguzT91fNVBv9JQcWGt77bGl6GBDLh23QJ6Vo9IQOVhAdLplVKZkXNUcZ9GYWkDm/0qCEWR16X
KTfN6G3VSrd+kD3p16CxgmAibxkywz0IDXGagYo7rk7hY9DlL6l/jDG1AMRC5qPa4ylIyz4VvDhl
Go0EEqaisCknvh74v0NzencItv09TPE/G8kNe9j/HW8MM6e78YN+uKMs4UbGpJBbH8CLE468HZui
Hn/PXJOabyXfsP3x9LZADKa+QuD7CRTRFgpm0lPozU1kzXbS4uyzbvnNOaRzg/SKIlD9V5TMtI8W
uJqjLgvwqZJ0qXEchvW3LIyLgr6+dqDSPN0P9Cn2QARtNm+mGq/6Psy7djqlSmZH7UPhGfON2MtT
Ool0DqqCAkSuxMlY32R2azmYWQUyu3v/hcAB4mpeZgCqqUIPJ2JGV+enaobVyTzJP43jvDO7tcG8
4vu1KxXvDFJhKwSb0+ZE1+3SxECRWbvV6VXgqrf6r0RENcW463nZcj8DlCdSLXCATIJWxKbXgvws
EQmv6bLPBuKhvkVdns+fMkX7aUeA5E5eZyPyvVTbPW3eXS4cJo03inASys8aF00dIxrhqKKhZ8No
+comL5MGHB5Gy0zpBOhZ2SHi4bbi4MWTtYqH1LVqi16zcZXKmAO94NX8qkNm7PqS+24N3xkpQgc2
RU8OPVIpPcOwaa7ryccS/0nDj57JDwU65p1UyRNTo+U0LI3C8KUWkIJiSa36V95qZynnScf+oZXm
HLEx1ObnuwN3lmcgDLbjtAeOwQcxKJKnxIxlO1Q2PYHBVIrdPD1IfL3MwjEy+HIAiYpu+JCEppmC
5ZuOFpb0UO3pEBoqNk3RcuDFRl5A6m9OBwDfWXA7djSAuWw/9RvZ+FYN3D//FNV0/JxSPAnDk0Kn
9D+NVlmYVJj02lmuvXGkZYF8/VhiuHwq+QBXfQhHn8oaNB6Sdl28C7LjWP7O4918F4R+RNVXxJ1w
8j7RiYVvfYV5wrAH87dWr6lxT/RjRILyzdFy0wKU3cEIrqO04poFgoN+J5JrJZao3w1WctqEak5d
c0vrbqlJXH23qdFx4qpgGEcfsPORcDr1Ef+4WneO75boJMRUq73iQ7O6/rymAwf4XFdXHEloOBCN
IZxmfPlfapi3I4OJoq7j8YBWydUjqe802T9j/lUpWUjWGtZb4ZNkNSeXlge1RGJTfyQmneKASmox
facm8wWt9T0T+1pJPqKUGuINYfTGf4zGWaopXNxXw96iFTStdNvKfCJv73D5u/EGB4PQSDbe6EQn
7Mucy/bbZjst+JigFNTUFQw0aJPIbolIanLy00ogcOM9f0y1cQvyZQL0WArpjQ+ywOFK3jaD5o0t
73e36j4tSsRZWHp8DHrklMwNR0JLzyDme1RuCiJjuNb9iA51FKLTxHmhqiSnBcJb3aGTkB78xAVG
d8aArxDX+hZTtRiF02RkhNXoxRtLhzNRmjNbMndCrrPbECf6i5kCi84CVzrThIBFWqn7eSb8abIc
iC4NStQktuQla/0hUgtdFrc6JN0+cOsCFnv4FHGstZpeCMTKeg2ru6zSz/enIk7/Qk6NQAUT7pf6
+1uAa64urTnbDHCmGvrNQMUD9ddU2PLk6fp3CgRaEbtmFAvCA9XUpbhufdLvy3x8yQBaLTtvhjwx
ncQ28oJ5ryGFY9q+M8Cx45PRF0B+CAHU1WfKVKvU6Iic4t1DyS4CXcDhQJtHeJ/zr154iS86ZLXg
MMSfScTLDdraCm9tyyuX8jMu+lziGBA+a+qDqXgK+ESAUUfYnv1rRvUZCLXsKRNJswtLMmUUmQY5
chW0FSRPqd2Cbt/Lrzb+kUf+oyCzc95TLsPQF9jZpaEn02rWJJH5cJH8ktbLu+w75xGIEQfUzIAy
em94orEJjWLRv4tbmh8r/hfjBetl7nLxMaY052Ue0NPpUic7+g+j/unbX1O7qNWDVJ5iAmXkFGbK
LIzCvjPNSwgTboTKXgsUJ+OjHhHoS/r1RYmv6IwGjvbSCQgQGMpGWLozJeQZbmr0kdKehTAvxGcR
J3zIdrpvrgL6Fi0sfWpMPEYW0nDvt6OaXoz8T6t4hQfioWD9iXx9Y3D5Sk/DXo9MbqK8z/CP8buI
QrJWvLiR8Pv4Ad6W84YmdWpAlCTNldh7paNR8jKCP6AhzXRTU1mP2bcRShT27QSIBPQL7ayJbJ7J
tunWOveqBJS4RKi8HAAGvLaEftn9afoD0sOgCSTQPFO/KSHXg3S2Mt706UpTv47SVdL0H+5r/pp8
PPW7BoRbSHwCLdKiJniH6d3JD12/zAS+lXVAIoMylHQzESRR/JMpbYnhw5vzCrjO1SHTnrNeopA/
1HZtoZdr1KnotPfVdEuEm0a79OR/CC5xOy/2WIfIF3DCwtaA2hvZsRv/0WXUEqgyPN90DPNI87KC
hg2g2LYG+PoH8BaRgcg6JrDnZoXCwIjd82ouI5pTrDX3g5TqjXqrnRmNS4nOX+6wpIxBXA2E+OMk
sHVaSAxK6AtamhRPHK9cMKeU2yHfRcGHTFFf8jDQNbtvnQ8h6L9m/RaZF1H+G3oCoCb8rnmgfbIy
1n73KeAmtm/CFVFFMLcdTC898cRd2C/30Node2n+ajgKw7nFUM0AaE+d8FLJQpGm6IRn0qMt3zvt
Lxa45xTQgANk6GHWcs8AfM6UC1khNEb6nThic8qE4BKGVwLi/SbRRIEfknNKNKJlrl5EYVW3m9K0
aSkT8kdn3trknzERqARfDUPaljYcInW46TnGytzuqKKLCS6ArCTyg3td2fc24rTjPcVwwUPfYVPJ
FAWdBv0W1FRBeFHiFN1dk/Yl5r1GvpSrc8SSG1pD4MbmTA/GWpH2zfQHgdoI5xwkwxq/VXXNZx/M
3yIQFoqXDxYqa07ytgZJ8FUJaIHxg/8UkvfqiwfbYYxrravXqtvyQObxeUw/59YL4u/KWPr6vUlo
yI480PEoezUqb9pp2c/Sesi51CbaSMNThEyXrzkF03Bc4z94dHHcUZwhy6ycqM6UVcL9SMG5wgWc
xb3G+wZyQx6u76GagTm+T73CTrqlb+gQAtBR8BUkx4jivfScBZfEutXWtUjItFVkA2i/J0lDi9Mz
V4qlHxz6yhuSXY50YoFHHiJqwEqCF05r7ARzT7Nhlwy47Vw8oFLQvC2CblERQRjGY2gk2wkLo/uP
tDPbbdxqtvATEeA83GqWbcnybPcN4ba7Oc8zn/587Iu/ZZpHRJIOggQIomLtofbeVavWIscoZQeT
HL57J7lkBp0HybFpGQR7Ae47/1mJ9zqd3Zp7lxrvrDXZe4khTxe3nkiWhYDSeBkby9320JHI6MfA
bM9xUst3Ovhie2EGT7q3r2gcEPtTmusgTH+06TY2rlPvyULcp4AwYUdUWng8tS3jFVav1ryJaUcU
XTh8H9oCpBiguUVsHxPlPg5S2NHgtlUgAICQt4TmFOwTme6C7piS36FjbRlU5GKFF03YxzyhSpGa
Ah0KT5J1lKpd63QL1btvIDZtHjKqgeUtUDBDX7Yx6ljX9FJ5xp3trQPjSgZOo0LEeiAWJjQdUtFK
41NMBV/OtYNNm9sg52fsQYXR16hBzqTsk2rrluSPtU8/PgTW1my2nrGFa9YhmydKD4GwFGE2aKMH
hHnsmiwDFZZkmw+0ZcZDqZ9MkrTZa2BuWmnfIdzigEymAxtGafSWzNuO1Ke1LbKXxrnXpWWpk4AT
QCtT39kx2VyI4Z+9a6AGlbZl8AjXRWf+Hhigq3Q1sK9oXHIps5MaXlPmqJDhEmAazzJll5BYarnJ
w1q4iKoMEA9VWhL58pslXfdQNxEAfEitX6BLMTRQ6U6y8IqOE/qklq+ScA+/W9xtk57HV7U0KF/G
pONEgUdSfJe4p9C80eBpa+nmaxH91rWTJZOwt+EyUOtN6EPt0p7AlaxdAENx8BLR7hL/GnJKqXiI
umeVTh74f1ZyC9EBkj0h37XrkwOVQKBianIqyGK6AkCUdzt8pD9dgw6j2uTuXW4BfNnBBATVthTc
VjrLw+bwqQ5+t4u8bu3E9zE8G3R6mcWrGj8H2YsNrNs+ddAf2RrZcA/yLOTFfO1R5VJak2Kv+gbA
JhD8Zp33wM3Y5WWJh1eFQIObeGt7QI0pIrACbQhsTcqEsQLlVqE8Btm+YxDDBEkMPqUJnwYgMUSv
9EquLJcmCttdt+CEAvGnI53ctlnrDTR5KaywCVw721C7JxE+dLql/nXl37YBdNU/Y+EqA8AciR9I
0AL5KgEKKuvO04FncrmhvhHdB9FdRI1WXNJ/tgYeBvM+7e0whtZvKlddMnrwRhr1Yx1eB1w7KTAw
cnW8S/RPQT9VIBtFXtDop2QwFhfulSbd98oRDYW6vuuEUxhia0sh2FLh39AosFDTV0n5yYRv4cZ2
r8By69ab5q219Ifd/bCRBDH3UPvI4m1hncLuRXfh/oNxjbp3TfU3HGpE0mM8YKD3QnzkYR5Zb1n8
KULTKQDAgz/JqFZ1cdvTKWxU+zT4RWG0C/Y02i4zHuOpty21x0R4lbtNSwoYtRoqeIc4vytYwZH9
0Dq7snnn3SZxNW1L9E5AVDlPorKPC+hX1y2khxxZtTo06qNA2fyWPFpvwJ47PBjadzdEp8T60Dk+
dQDMyUMW/7ZF9+Aa2otuhx3vWq4YWZYvShqKf/C6BYqmJZ9xssWSBcSSpYMslriqoBCLICHaphR9
YWdOt7DedhCx0cTE1UDaF+ouaD/C/jYpX5rql/67Nrb2M1A6AdIXh2aEFSo2cFO5ygeMeluymr0A
RdWz5mTQj9IrsdKSe14PkrBvIOsAwW0/NS/DFXlQcge6tM2tAxjfhjIDnTrUZ5/LnAogiX70BkX6
fldmcd2oFH42lg0YSKYluiPTsIk54ZplmX4qrUD2hwYCKB7WPSTtyp1VPtk0VttLM7ntHULxPXT/
yi8XFS977Sf3kK1ppKpM8qhVuRfQ3QKeFb40gBQAQhc++FZqYVfdwJ5VQBJ5xVcbFEWaK9jfO+3A
F9j1J+3ulbF3gQC5S440W79uQHW5PyuDLXGrUYOu4Dl96NVHPVkDy61FHhK3sHVAw9OTaeneWrjM
PjMSXZ73oDRsWwD93IhXfQfv0VZud42NnAM0a8sKoGa6JnNA9TrrN7RUkYZUw0eBt09kXEnZnRnR
9TpUUdDb2Qx0uTaMbVxv7vMCgKdBpOJuJFzZ/j1KKhpZs5DwJG10LsnAofuTxYbPss8yevStQ2fC
RnOXqbu438ABG1bXcfNJ8yhBHEopzePqcRDNxxrKEoSCKkRMDjJs60SeobXpJYPQVD/0NcQxP/UU
ie0tYF6f8ERlFDAYnWJodHXWDawLurujbaca8vg7OJxjuq0SFL5oZoiwsNWgklOTY91sQ/9Ii0Ng
w2K1jP2jxcskoY0DdJRCBm/TtPce+9Fud0C94p+Gs02iE4RFmoIaAuoyJ7hkYpoaDRSzJXjH5QAt
z9TYGyiLSC0tVu7vOtyXXQz4BRGe/NAJfFa2zLWj5g50YxaCXrpNiwYwp3Qp04hfgz1wl/KL94sz
lj43yftlRvS5XmswrMmbhOYJiJdIfzaUxF/1lK+1kfFb+tpLL62M5jGrrloVzOqC2bGSdfFJgxHK
mJCopcp1DYgWsIu5zH7yZAY/aaRvXNfD4lnVpW1jQmW9pblC+wOac7ZO1y2k9KEB9QdzLoepv66T
9xTmTO2FWJjlh9YY3mrcB8lqfdrKL1rNBVZuUj0pqsjtZ0ZzVp7U7DWpdliGQq3bHOk385Jsc3Rn
eakvwNRu8tdyf9usOS/0LUxWK4P2qUXzWl7h+zb9jc9L60mVFjsEOaT1Za3TCSlpeIH+fspIm9b1
uMwqpg2nRQlBtvAa+j/odpA6yIGt3WVT0zq4lmppkm6KoiiNbKlqLju+Pqgww4OwoJ+EcqlHzpvM
0rV7YpUckXbgBnCqf3uQ7zzSoXf5Cya1Y88+YFBrPhP7rQsptxSFD3DM8EcI3NZogMqb0owZSeR3
xuqxqqjJmqWLkiZJI9ldoPJKIfl/5hd2ZwCInJs7s1oA0b/1fl72aUpc+NzWSH4348lZtQK2rMhf
6dmOKl4FpZWjXgeBCIdDOiOlLQ2L85JzIwHeJEf6NIkwSGFe2eWf0RW19aX6Ia78dbuNny67N7lo
VNHULU0zNEU1R2OpilD42ALi4PJdfkPxb38LLfeBXjB6dJfyibzpPoa95ejcCjPbdHDku6N/LY9G
1sp7ut2G5Yr+YboPfzs39P49+1vj5rKL8iACfsnQaERjK/BscM1kBWB4eUieN/0WyMyCNOxC/6RD
7d79ifjP0YkX+lF+qeYmdCoEqLJmGpqqqhpq0Xze2a4oDCGHboIJPST35a1J4WwhbTIgS0tGeun/
SE7dNRR11ip6uez49NyeWR6W2pllzXITyx2WUvlqaotbgW7drU5bzSL5MMEDb/KFtyquvZ+oGSAV
tp+xPrmQz6yPwpEnUO9yY6xnz7AtObtbGhHC52aVXkG+tpkb5qnYoyqyoUJ/JcuIcX/11c6MIJNt
Jtl0XlHySLLbLNte9mhKbP7cxCi8RZVuJoXjkTGmpFc/0elw+fflOR+G/342X10iyYUtDztiQw8H
sOAPpi1Krusb792xAIHSdQDX2ZKSA8/+BvkSUDIv5MgSMrb6B5QM5uv7nMb5tNeWjjS9YpmGOdo9
uVsIfu8NdxbhBMI71o+XvZ5yWhNNhVNS0nVJH/2+KYl9X9ZAacXcvmlS4JIOCqMI8v4nM8ZwppyN
rR+2tRLwZ0maQC9uE3MneTOe/Dlgx4HmzBVjtNNJ9mqR5GIDhP6AV0EgQIH6FR1KAU4MNT9WcJ86
uBr10iFztG3utqtIla/+m6ujbe9numuK8QBOVp6R4quyx0iZ2dxTi0KTTF3VDcWUZG20Ur3C9dwS
IlGKiACO/Xut+HHZh6krnMbljVqGolC0HB1LhSYWcNUiQx+BZaL/l9svdB4URC6bmVx8BAydOCVJ
mjiKGrnlVdDAofIAyQhKVRCBtM3dfzMxihp1rEatPAhJuAFM1W+9vIXr+7KJydk482I0G0bWF0Zj
ogPvCj+D5NbrZgLT3CgNk3W2d3LJrIp0cCFHSRiSYTP54RnG4rIT8jDW33bPmRejKYftyHV0DSv0
8ksr4b5ZozsDym5V7pRr2nqPxi57Kn7Zm+yU3zc3AEZDmkiX4X+cr9G1pCpUqZTUYTDdrQPCr9Ce
o/7nZV/nBnQU8yhamIKR4GohvATag5jd9cLMnM2siT936LM5S5Kg6fwcE0J3cum7qtP7f+EDjw1D
1ERZ14zRdHViFUBVAWoxkgZh0TT6LdrXl01MB9QzG6O5qBW0zURAc0v9LnrPjs6x39Gtvao2FHYg
w30XdzMGJ0ftzOBoYoJQMx15cIran7WAH2l3qq8hjTsp2ydrJd7MHa7DIH1b85oiirpq6KqljuKP
GFZhGSMhS9H7NW9ObXfQALRUT5Ey49nkijszNIpClRnJSe5gSA63LqXnFpRYUczEocmHmabpqiqr
xFJFHA2fH0aaXkdYse/8WwPINamKK9qV5bXyac+sv8mp+mtrvMB1MwCv42GrMlEmOxr+v9lABqo+
siLxpFZHvjRl0fSVTcpHjq+bhl4G7+PyYpuckr8GtNGNRFOqzopczlBBPHnCfZbeysZMLJscI1Ox
FFFWJf4ePuEsCIRWZstWOWAc3PdM/k0z5j93QdctU7Y03nE8br7+vtiGQS7WMM4OjclVu3PoduvE
mYkeBnq8R86NjJauKPg5LGwYcYsyvallYEZBGUN02OUfBKaY/vVq0EfNzaH61i7+hYukkXTWtWiY
fx6XZ0MoSrkdVDIRoai8XQ75BK2HufV62chkxoqr1P+syF8Hsu891eh1rDjc6124UIGnLbTVQ7Qw
74J3bdNvgPwdqyO4onX8HP92BzgjFMwLEcTHItj7M1fIqYWjG7pBekUhqTfOCihhCHetMoQLqC27
jVLPLMyptX/+++ZXf63Ygmmt5feLiLZAcrsxdQKF3qaZcZWm1o5JKszgXq5qxmiBqqYUw92GnViW
XkSj3cj9U156a1mVIV0AkAwYtoV52IBixw2Q5VSEoxa26IxHOwsueRnJY1UnfQqsBKZw1Jno+egf
L3/l5GCcfeRogZd1UvXVMBiW/Z7SW9BTDksQrrtsZRjSb9vozMooFkSlSz6ARPXSVQqy/iDFlc+k
Aia8l5OdQ7fZZXOTK+jM3OjOaJROGFuDU7l036S3wdzdYHrQFKZUhSyPh+nXFURzAcxzYknoQddI
2SGKAOuet7zshDR85fdB+2tltE47PVFb2WfQQFsh1gZz/JHuxDWKGiv9FhLgVfzbe6wezLmDdHr0
/todHT51b7hCOkwWQFvvWJ5kMJNX/uITGaeVsKKhdRnMzNeMp9boNLKkxq7SBIsl8pX0FkrZC9R/
1O/nhnR6Hf7PNWvYsmcB1W5sUOAWCyPc9zfKtbIC8n+0lumaRpsP8UNe0DO408Bm3veny7M5M6jW
KMjaFlKvmcyScb10R8Xyug6E7WUTM6tynIUKYwj5EotR1FGQTDpqcYm8aPJq89/MjCKGUYqeUtqM
4SCsZDb3LlwHKCddNjI3XKOA0QuNVWU6w9UX4droc2SoZjKz0txwjYKEXzRqIer4ETxbN+odKu0b
e68cmrfy2t5ANXPfLeYWwZzJUdzg2ZUrasEMCezmXvxEZ3DRKPnMbpq8s5iGKHIp0iX5W3SqdK/V
woqxe22O2TK4CU4o8iy9l8tTNHzst/CEXKKqqbJlcUX5upegyPWjVsVM1jvcTJD03XRo4bg/tM6c
8Why3KwhSaeKiimOr5IyXQ6BjRj70hEPPq0cIo0h0DZe9mc63lK1kwzF4EH0J6N9FhwU2WtLPaOb
UD+Q7TSclXXrb/Stdxe/aAcDYp8t1x1p7W2M1WXLU+EPJhxynCSPdc0aBdxOVdxELlvOYKN90LJ4
b6TOdQUUIvNofLtsa2pjGVQlVUlSZckYJ50aIWrkXMLJqvW0bCM2cUbTrDdIsP8LQ4ZsiRQgZREe
la/Lo2jltFUtBTGb7hibbwCdL//+1Jowzn5/tH211FeUJlDJnrXiPokA7Cb+MezFGTfmzIy2rNLo
ten1mJFKJ78SKkBKog/XRGhG0cwymJgaQ4bklVkxdSo2oxErPZpiKFgSkDr4aWN0SHR9JqxOeIMJ
QzctUWHfjkNDIkhClitMSpi8Nf6pTJ4l4fc/npcvJka3FkHhOsyjEOoe5QbhjAagoj6zU6deLIYi
8v2qQRJYU0YjlbZ1FIi+RvqHTEz4md54993Vo7AMr9udtsmvwUNfgR2+lRfx0dkI13dwHyzmKlxT
03X+EaMFGGZWrxXDR5jSG90VtBTOTJY8cVv54uZo7TWdVRhZgAVtAWHYmiLpHsj0ur5Bwxlsprwo
tt16ke9Bni+pOu0REAaTQnbqxlmhXx4s9Jk9981lk8yKZGqESEk3iCBf97RnWb2XwV++TJAMT9P4
1qbJ5fLy+XaqDCY01CNojNR4845ioeP2biwpsKm6JOhRpHCblVo48krOa+VQ5LAWxGpTzRid9EvX
dYWlJKqyrnz1Swxd3mCeVUAqB4pM6W+K0J55dH6L8YNfBnkKyoRUs4yRX76CtlXRwplnFLC+I9VK
a6WK/g4sxZcH8NsW/2rIHN2lsy5p3FTHkCIWdMD7aREBtvdSmKZtNU3+aXgcWRtdqBGJS7ooQTqq
d+m4bRVkgzUIjCAHmDEkT82RJZHuMSSqPtr4DpDHgd5FYgm1AAjTRQnd46Hcq2trKd+m1+0yWoUL
gvS6316Zt+79k798ipf6zNhOTeL5N4y2vNkUIYIwcCAaRbbxAcW1aK0koCDDbGbvT3mr0BCjWewy
8tyjFanEki21HkhccK17VfOunERbXV4oUzuNW4CCRIfE3+P8mWFVLSyx3NxFjRJ5ViFNJNN5uZFa
5c2nr9XNXi8bnFqZ5wYHn8/uV3bJVbLNMEif38qvqieabem8SWeqd1NDB+RBVHVL1HRNGu00u1ZK
sa+gD0/1ANkrndakbGYxTnoimzz+TcNSzXGQsgwhjhWNPRYi4x3rIElLsjrvl4dLHj70ywWbvaUr
EpcnRSHFKY32llikfhhCCrmEq3RXvsoHZdVCP8ClnrcXzKAf5h4Ol6O+eIoP+m136m7f8mW3s3bG
gr7dZTKz+KfG9fxz5K/TZ7aR3PcJn+PBYiMP7f/xzxmPB48ueTxa9chNKLJdYkLZaEdYSrbiCZXl
nXGMrqo3eKav0gNUiVt4XXfRTbym1+7yB0xtiXMXRyu0EWEwKf7EGOkzDG9c/zGnl0JWlEUkz5j6
Xq74M7uA87iNc+6M7zB+aFli0dQlhMviq4DUVNDFKOgpO1ky9yHMa+6Q7aV3eic1oFUvOzq1gA1d
wraiSjrwoK9zGdpSn6kFAtA+fLAyTFtZgzwp5Gv/zcxwwTnb8WHmGF0hYcYOf1vZVUFDhqrd/gsb
BEpJlxXevONbs+6Yqd7o9ASiC+pGj6b+s3c/L5uYWhZk34f3p8l90xpG88wNJYn8pukxYdrlh10o
OyD8e91XHuqsOQmmPLMNpjaaAeZFkUWglPIYlCIIsiygfVUuaxlhTzpArOZw2aHJ6f9rYYxHQR6q
kgt/oOlR7AfHh/EhiMJVp3gzdqYGzmT9iqooc/cZP2zVnh50WnnRTo+kbFMqBSLDsBrBuNb2K171
NieOnMy8DqacM6lpqgMMVVPGR6dTuKWjtwlh0//hNycECuS5qtCkXyCSZMMA7/Wt1Kj5qpe0MnGq
Dd/SYu/7bxIqWOXPSvy4PFHfi9BECZOSJilL6gj88+vSc0lAO1mTs4MGmr+aRvKt6F3FnJ/qXtI2
tHMaxT3iLXlFn9Z6xvjUQjw3PgqHbRAoglhz3YEg6rNd3glwr2zMH/fCswmlMgxWz/9io5kayGmw
tRZ/DeN+ttESD6kuSapYl3CtpBbsDC9x+FrDqBPPHK6Trp1ZGkWmTkubthssWUMBUXyvnJknxfTM
nVkYXUOc1lBaU8ZCXK61e2lHV/8ivlLuQMxDq47wylJ7vDxfMz6Ni9J24kPsMFjMnXDlgYR3mufL
Fv6Am8cHNDcRVdI06q6yObqSAPVJajVpoYXb6ktpJz1uIAOF2+FW+uE8QKuyzU7pMoY88O2y4ck9
fWZ3dPfQcy3ObKPBbv3U29eopSrOTNiQh9+45Ntoq9ViqCSBgA2a5OSF/JxdIZ+9h7BzZT8kj1Kz
ipcoBVIYdd7D5TXdcstq5lSeel6cj+4wwWfLXwusXDRDRlfQqpNVCZuobLcqwsl50O4vD+h3uOcQ
WM5GdBjxM1udZpSd3uKt8aBvoeH8EG5tup+WzhHod9espBVraCvuQbYjLqG+Otv+yqRE4j5DXrqa
+ZjpoR9u06BEyH+Ohr4k/aj3LiFb3GqbZGtv9xEarQtECMlf0yfjrNVVcaP8kvb06sdbdA6e/jES
9M94/P2E0diHXh0UIgJPSyirLXkt6/vEmak4TO5P8rwEc7LmyEB8HXLXtspciPHSgneyguQMoeSZ
FTS5T85MjMIazZV6nWeY0OnJgnyuhkTPKfQZK9/bBIbBMsjpWir3ImN8d0X/ue1dGzNe6r/VlbCu
U+WmpahlGPHKh7c3B9JYQKUCzcdB0dt96wSPl9fM4Mm33Xr2CaOnuFpENoK3GXcyxVhX0CnS89nU
3bJHugy28GrG3OTAmjLZL56WPPlG24WomoQqajGgadWrVDmllfngF9ryslOT94ozKyOn/NhMuPhx
2gf9AYZe/m0rFq+oOJegBy6bmnNotBhtuTWjIseUAIdAg/atCw+dCynMZTOTIe3Mo9GCbPQUejOb
cQt1FDvbB1kUdggP29bM/EzuLfIkBBCujFRSvu4tPaw9M0lZDh60X56ExFk4c6BPeQIgGLA4+Awu
taMB477XGm6EJ77/w1VWPkQJZgM3szlz1E3aOctzjY/YPPGbymZixEzf0q/rQE2U6BAga+vLUzO1
As6TWUNQPjsB3LBOcgNYE88MMsnWcwz8J/w3T6dzI6N5qWjHrpMUI6n1bhaoa66ZJPq1V6Yy89aY
G7dhhZy50wdUHRoFSybkJfDRpopID9pNUs1lIufGbbQQcsjxfERUh8t/e4Vu5YDj8dD2tOauA1Nr
2qKFkIyExIIYP9Jrq4Alq+I+54c/7CJDyGYGkzAVbs4NjDanXmaAWCpSEBkkRSIt8lDYt0W0Ts0T
dBeXV9uftNs4YJ8bG92H4yxLDbvGG+iCzd+Gs4helZV4p7xodENBqOgshWeIm3fykZfiBj7Lh8sf
MDmapFkMkp2Kao0jOKRclVm1ODvo1usBklXFy3+zMKzQsxVodyqUpMNwBr61bNGwKMqZaPon5fdt
EGlVoeyFNKs0LlTkkdaGuYOJKD618P8X3WsRb432ozVhgRKuETLUfGgRZ/bW5NidmR3trTpv0lrq
ee+qgbqEnGAlmM+Xx27qOAd29z/Hhk13Nna9noi5R+pvyeaC5O/GHcg2TZDCiKRozaoR5yBHk7v4
zOBosupMUx0rYSTl7kmGvLIg5z0zahMmJPI3lMA18K/k+L76ZBRt2rcSJsI0hV4EKdpQXTh9M/Nw
+Q5kMfn9Mzuj2XGCUG6MmKt8i4rEg0R6Zecd0Ns6qCcEo6K9s+yurTdpJnhMxNuhZcqyDBX47beG
X9mxLUWrSYoZzbUFu4WerxIED1zUSi8vjalhPDc0cs+Ni1oIAwwp9pXc3LVw8fWvl01MPda/ODNa
fqZapbknYgNujURaOs2tn7h7O3gSzbsc7pv4VHi3NAE54n0jzBifenhiHDlgioPARMcZTKkQNaFv
4FpPV85Rua2GPtF3dXnv3dQ35c69rzaQAts7OIjI9V+5KKUtL7s/PZV/P2C0F0rD7OwOQje6/nfw
GFX2c9UfIQeZMTPr6PjkzEQv9DTsKM4q83ci9KsL9dPd/ApuPvyN/5JIK0RSTs0ivqkW3mO6/ef9
hGyV86EewtBZmPHKWhcDi3nmUbP0xce2nrm9TS/Wv0M5PuXIK6kom3LK5QOjKb08i4IYdnm+hhU/
OgXOvdBHJd44bGkVyQYjKKlmPxR9ZmsPHzn+fYN+YS67mjkA7L+OklYZAXh+EtAWapbqTaZs+vi6
a1eqcnRhK2uhiZpxaGLYZAm4GoBaRdJFdXTpdZ2iSEPKkegM/NJh+BEz6PMGdZ5QfnE1AhtlVrT7
FEbTWDqWvovSa6c+QCTelPeCcts2L3pzp3aHKNl2QY/cECLWA4PIukHYxj32uYyi8N43bY7IP6qh
60SElQ45kqJ9rt10nReDoIO+RJsNchS0JU8SEgRuQs/rHIByYrvJMtQBJvljlea/0blAZgAG2V4j
MyjfVNlTA/kqhMqS5M8Ezjk7o8DpeU1bKBJ2QoQtEH6Gic3PYZrfXp68iaNb5o8I1JA/1rg60kiu
XPUyZpq2Z+iijSjoiIG8Cg2X72M/2wk9tVbO7Y2iVVhFiZkN9jQdrkn0NuXHEDaT/+bUKFTpSunG
qYYRB22QznRXduOA9l6rsrxJDXPvC+5MdBx+cbTp6PUxTIOaAlthnAPzWCcVsLBBWmOd6fquSH7V
KYD/MNr35vqyd1O2ZBlgHnlcnT6E0QqMYro2LQdh6RLGwxLVNIgMY2jRXR06q5nrycR0AWv8a2u0
ClNJccHZIhmCeFYbIlvz6NXPl92ZiIdfTAyfcBbVuywq+ihj6CJDXHq8Y9x25io3aYGKPqkugpM+
7gjuOy3SzWHAkjx90cR0X9bK5l84cWZidDTlpo9WXT+YyD48GA2NOSqKyYk4MzCK6rKvCZY1qIm7
8VuarZVOXHnQs1z2YsaIMjqayj61hUxjKtAisQBSdxK0y3MP4zkjo9NCVtIKeodhqDQok8sEqQx7
ac+F6aksJxiz/026In9dVmYFQZCiY6ZOinclMPYxAi4NGl+NKS4M2L7lxl8HEbo5AqKlnBaFVN5d
Hs6J2PrlE0YbFZEag/Qqw2kljyaEZzBLhwguG7vK31RzF9G5YR3tVFm0O6Rr8ddQUrTdoU1O76zi
87JHMztpnDpGVKTl4YVHsijdtqK5cXtjJpLOmRgdEC49720tYsIzH3rlxkVJ4LIPc7MyPhy8sI+D
nIHSO+ujjrU3s4eYSo/9kyb4mxAxFLoWVpdtTuFFviyFUXzISvDjYm2jWITusoUsNZLnxh2Cr4V+
1ZJwyMI7MW1mhnLiJvgn/8TZTtL7W9q786omk1xvoIHmQQA3MRcq1YfLfaGRLpYOcF5fdnPqZIKN
w9AGlKRMY/LXPVd3XdO0NqJ0QR1dRZqyrxLxTW5D5PGgJOneLlub3OLn5kaD2pTm0HCNf951nSM2
tQhu0nfjYD88yff5RzIDn/3eYQB09tzcKAQj5Br6Uoy5+kM8es/GQ3DsfiHakl4b3VJZr7T9s3bn
/JuVc2Z13OubGnLoFBS4lrwr183vOlogS7mHhgya1bk751QMObc1Cs2emrnwimBLFJ2VkhroFF0h
xHZ52uaMjAJzH0WhYfoYidLiWi2r6wwJ2rast5fNTMWRc19GwbeS3FyJysEXDx54NCDQtb5sYSrv
cL4gtOETzm8uZmd01WBC2KHgts1f/cf4RlrF18mr+uCTkJ0BS00V8L8YHIb2zKCp6GIdDPNTxM/O
O0qzP1CYXAhrD1BdqS2EX+m1/FhDS3gXzlzShqg7vt+ej+YoKjeC5gVlhmXUYlHYRRV94Vv35lyS
YdbDbxEkkARxWBz6QQE280NalNfelQYXKTyyd8lrf9WeoHhOF/J2tnNyWHiXfByFk9ISdLcdfAyt
BQR30q0K2eJCRw3XWb+JVK7ndsLEqTAAnSCQoRWCxooxKtrSxNiNSgmwq2is5OAoR8XK8x+ghyaD
j66Qa6y7fmYmv8fowaZFeoAOInq/RvvCACkRNxEA20Qc+FATmKBLHbl3586DonFmh6jfD9uv1kZb
JDEd0yNbg/5W9qzLHgniUysfUfiNkhtkE1x730nvcvKBHmgdPxXOp6XokAYniG+AtLFXRaFD5f6g
K86mV7JV6T1l9U1rPueysDS6YK3S7Ny66MV4z3bkwkuxjRFqq9DHIr+eJSjzheHKRkvWhZc4RApB
6zZlUCy0+hjDpazIv/z+wxKfCu+Q1w9Be9DTF0n9SKELspK7pN45MPbpAhodycrqT6F/GwfvXX/g
XWehaR8dzJq8xINtQH68jc29Gt9z70LIZcmDYGFIwcrMd2l5DNC1SUkIpldpda8niEe+ZP2n2D6V
Neoe/TGIDgoKJuKn0Dy3pJ3solkWFgq0jrPQvY8CAQ/1IMnb2pDXif+W2T/gTVjWUbxMzINUP8b+
g5C8K12xMiCI7AxjlZrdUs3UqyxkD5Ep8ZN3sTuKCQpD2zQpj3KNGFNWwCz7ZGe7rNgGoJKt5r6F
w7m9koXHoH9VCwkG1psakQBIwpwKaulgrbcbVUGNrs5uFARjNfk2hAa2Rz8zbh4BiGyQeImMaH95
KX0L5xZgOWVg+aJ7gA6W0eEbZmkdt5Qylkn66ZbXYflx+fe/Xya+Ghh3XiQtWEQjwIBoJGiEDAru
WijYq7i2XkreB8vOf4fc+Jkyx1Gy2mtDTg6O4s7tmMGPr0EIQC98EfRHiRSJxFGIjzTHzjW3ooCc
wqtn7PNNuYIBbIEC+aKE8fSkHIynfJ3kK2RyF3MPwIk6H0M8UJZYkkaqdRwdslBLqnxAofk3UNfD
ZUMf+W2Obu7i5UGnMSm++kCD7qVYZzOH6XcOJ/Or5VGk0JNON3KO0yH6woouX2WL/gVCZlQ+xeW9
sTYO6bqgv9vds7ZX/hbBK3HlrJ5mlsFEwPoyAKPxd+siKR2EvpYyjfsJpu2VvuUMaDbJ6xP39gV8
tDfB4tX6vGx4+N3RvH+xOzpgXatsLaTAqA2iOFHq2yIFoRC9XjYyUWz6Osij41UMoiaDlR4ri+io
LpVrdxPgZbaqt+Xavob+fWnPPEJmbY6O1YhWMAsFOWw+Zwt3DzOXusjX+qpYvZeHY7jVls3MWvoW
K0ZLaRQrmjaA/X6Ah8bVOtF3TX8/M4zDPfj/nyxLHOVJgsbwPKfAgJpU1GtrWkhUiLml67iKHzv5
tRJgic8KadnRw1X5xkyG/3sH5RcHKd/xfWf3QMsK5dQaqvFcO+84JZRNvPdXwdFe/Qy26Pfdc7gu
KMQsio25qJfNhvTuitry4uHyQHy7FRIzVXDuEO3JAxHVaLNkrquXtWzXy9wHdtmzkKTfRXgbmI+X
7XzbHNihAY/HrG5xaRknqX2XfvhA9ZplqBVozH0k3TVU45dt/Gl//DKpIyOjHSjXCsD2AiO5h2Yt
mkuLbJEgtbYDQLpHyBrqbopb0T9dqyOrox3JAqkFMfWbZReffPlJS2bcGv7/S16Ndp8LELUQK7wS
UN7dh0EWvZSa7Z1C8qTwnli9y5bPwm5mi0ytDPqfDJ0p04BrjFZoG0mQMEphs1SEuxpqRPGpUT51
Y2ZdfH+S/xm9v2bGb0lVrr20Y/SsHahMZPn0rXMlvwnQ496YD/F9eq0d0GxbUh6aWS3DNfnbuEIy
CaBQ0ej5Hs2bY/RWY3kIPYV7NtzeEBcv+aJeK1saClDKoLP5PxocTWTlZJWXI1bDy6hEbmeRbFGc
uTN+NJt2616Zx9l0xxDELnk4iqKC1sWN4WIw0zbtivv5QkaRCunLDZrXcxRD3wmHh5n8O55j+Dsi
O0ndiVhrV9Ktua0/qN0VdE0vhxdgv9VvC+5A7rJ8p3Wt280dUpMBhneIATSWcD4u4puO34tiD9N/
6wprM/4/0q5rx3FciX4RAWVKr5Ic2+4cZvpFmLCjnBOlr7+HDdwdmxZMdO/DLnbRgEtFFovFCues
qAO/3Zsyo1k8FTowAgw+fGiIhQirs2nlYFkRV/V/+o2CEVdyqPfVz+CerpraQ93+PlyDafUrtqN/
jFXyqE68L3p77kNwmkOqp/4yHtAdvgYlwU/tefbAm3PX/5TI48fuwnRO5PG/n9xPJtGyLorKEcze
aGdBFzM42rx4AxIw9AK5vYIJx+sSL5sTuPmcSOTH9UQiBdyelRNoaL+DuajeDPG6WBPQ9KwtH1QV
7d3k0w3ZYcRh+4d59B1I0ofks2Um/g0W2vIVoP4pF/AMAx0GzNzAGTXRjaH+MVCxva7lZb5AkCD4
APSUjXnYwZm3dQRo4ACk5TlN76vIeDWHfDOUhs9ykJzZ5oDsIIllz4PLIF34AMEnDKmd1ooGFUEz
Y72DDsYt0Rj8VG0fgQm5tX/lawz7K1t9D943y8dD1H/6dLvL+SeIaFPREHS9w2OBwDBcXX1S0lWu
vqagZLq+2IsuATkZ4PbhoGqig2+HTrHrGg4pRE+bDs7EFgRwBv08bg3XB0gJKlCEAcNjC5bLCuCd
TdzNYi4XfKY5oPrW5o2eu9N3dP8/m/tugwbVeN2sv6LfX7k8iD45MXpmzUXeQi7uz20XT/es7w6h
Tb60jH/FCCHiwMwZCWyIyYM3dfaTeKfKaq8XT2asINpc0POCNgYEoUKsQavGUTSC6kmvtCsVPH8O
A5nrxg4n9Jy0Llj5QPt7ffEuXhiCSO188UDC3mtTWuMgwrl14Mo06tV1CUvmd6qUYBYcU81JM0go
giPnQI5fchn282LKw6HUcFRcSYjUBBlTaNT6UCDlkf5RXZBidqVPQWd/uE02CR74oIT7vE6OjQ4Z
gIo66DURYiYnHwJrqpDZqi3MjgLgxHY8NZU8ji62BgggQIGyKBBOkEYR3wrlXHS91gOOyaa1mynH
1pLFfhe3uCCB//3k5Jgl0m6JwQGf1N+0fcuQje6b555+/+RqCWKE1WIz2mpHDl4ad5YfFO3KqIsN
yT9djhfECHeKklgYJc8hJi/vZ8zMla/6sLuuyWXj84cM0K0g9uEGIFwbhhWaLQmxYjX154OBx39+
IP+Y+/G5v5Fl0C68wYcs2zQ4/rsFBNvz3Rlt3R7tYQbzifGbxus88QY8zvPiu5nuumhtFO/Xlbs4
qOfyDCEXoOqJUZMG8jr0q1lMcQnYrNRcZnSXh1WQI3g5lH1ALl9DjrZvBu+5BZPkb0Tjwwa8AJ2L
9rNPXxCCQMHHgZJQ7csChoEW4c7YRuk+nD9bChRECA4I6IYGsMwhQku3BK3O000oY3Radgf/moMh
XHM0tmYW5gowN5iXYHp3TGScQvyAnAW7XAkOo4e4D9hGYoHWaqIEXWEA/tJAHqm2bwX6vvLY56xc
2Yw3i8wSFt0PYEtMoCcDH0WEFTZpm1VtAXko83hFs1IHxFn1c9J//4Jhn8gR9r9Lp7iYG75yOeC3
UEkxQJP3dl3GslWfCBEsoEgSovYMQlJ9U/Omo9uYvujTwXA2TbJXw7XS/UPafWRLLO8ykuW7BuIi
YFWB5guB17mbCMbcUnv0TXs95qWPBSAxXwOnIn7CbHDqzoUZbpmeqLxU0uyZCX5lwtAWMoZTsp5Y
o67sDkQ4NrArbuZM48z3prIKdK3ygjYjfjjn4TGbVOaNujPsNTUBKV6a55vr67dgC5Rzq6DdF7ag
iQ9KowHUcmABaCKobDy1tAh5gRFcslYKrhcQ0iWSG/wy4cKX7QS3T7gtxqZSJ7yjU+8RaXrzTlsF
31GXKLbKjf4AIvSV9giHtP0K8uapVMGnlyyqQC0OGL8cVUFFWzfpU0s/G9Kda6YJfnzIIrRN15BR
qMxtDIyKy2bUF2+Kv2snHtwowtfnXIsUnICs2moMkOefBlQR1BBOrZWBM262sUGW/UTtdeAcrdn/
tNFZFIOUiLHQYGeKEVYYKmaNlCWwIYs7c/hDgntwK48yiJ0lt4pECTBD4R4U58NznERZasrGCCDK
IPfB+8vMKjTvqj5L0Nv9fQqOXfB6XanLzgMsHN56iqoZGDOzxLihMNJojkvgqI8PeOdtysd5i6YR
Y9etDsgdgA7QPTSYnvKIxBMtXVAA9MQBRlUeAasQ5gUWKRISgG3DLNmPeKp/WV24va4b/wnxhsKg
N7oMdBst+lTwdU2dNXE1Ays3UiOPzTc5+LsTxa2dnxFChy/IgjPiI014i4mDeqQyC60CTrNnMHiF
hHhRP20njHaHseqnZehdF7e4euif4Dk14I6IWF7lMDSBiaYYj/aO2yjrmMpwPZdOLe4HzovooN36
4yI5scNSrzEC0rR4TxBn1Qbzro6UDWod6+uKLIWtaJzDoKgCeEZgNJ7fR2lF8ygwgexaGuFD1LS3
qIWvVBOMnVHVr8Y23E0JwN4UWeZsUT0kI4HbgF5ysAicywWSftIGNkLzWf/FApfMD5kmuaSWRXBo
XpxiE13r5yJYNOtFrOOqVQp7remJH47Gam6nL7glgLn9K4bflScbpeiZXaJszx2G4ra6BiLndRI+
mrPE5BbuXIx7/ZUjHFi9j4O4thGI4/Xspix32+q9VjGILYP4kwkS7tohjuyKTVg3O+r8mDzNyqPa
WJshfb1ueotyHP5kxuQTyLOF23UsyqEgFTxflK2V4RjGN3q0DWXATksnFYkGMHIh7DIxQnO+PZMx
VBj0AAp0XmceWpQLdLlc10MmQbj6UL9LkiCHBGLlD0oQbHXAaPw3EUK4OrZdhlYQ7m5sME2xu3qS
BFhLtx4oY4A8ZACmB7w+56uUKlMcjg2OYwm68Sh/yadvDZABzfyWSU7l0q6fSBKfLVqSh1bFsxiY
0vUC+9Wht0BldmNDElctnf5TOcK+J2U/KeYMOZj2ASQNmUCdS8EFnk6yMsfi/v9dO1PYfzYg0eXw
B6tqoErWcs7ih+vbL9NF2P64j5IyINBlag4xHiwYc26m/7gvXMsTN0ZIz6yEEz7jZezWIKvJrZ/d
uM0tiS4SSxMfQINVOrRBqwSScYk3zrFP0ekWxAa4MPwyR8OAIoOv5o5RCEMA8Qc4BMDOc2BUYfW0
vLLbhuKKiwJrTaq7aTgSja4sJ3ADXZKVWdCOQ+gDhRH3Gvya4KQDsxyZE0CWQaPjODO3jUOXNomr
RRSQ98k6z2SB3MKBAukN6j9otsf05Qdm08nGWUOv5rGGe0FBqz2AS4n9FinvZiyxjwUbPBPDP+NE
TDSh52SyICZQkn1rpLedUf+Zym513dRl2ggLWFqxHkQ9xMSltVFStkpGF2Tcx6aXVQgWzUJDRpgX
CS7pWEhsweL5vV1Y5puhlauo/+OM0zrqH6bCfL2ulkyYcKcSg4xm3eHBPLVga6+fXFcHZU7SSTq1
FzcJ8TyCUiBBYjDwfJNioAt3WQsxSU4wc4FuQdB6ZlUqQbWRiRG0MSeMF6EeBww8Cha9o2rd2DL2
t0U7sDlgHN5XUEQ4tGlupZlNLVzbve4W8Spxnhge4VMrufgWnDdVHPCMoTyA4yrC5apFkGWODTnd
XKx6a5uEnfeFrQfbGAfP19CwIexJiMtuwuQ1rofGdAPLS9u7qHuc0A0ry3cvrZmKiVoMX+PBoIol
vTBkGgl7AklT8WekZuoqc7MNYyt3nVhGpLa0cKgdooLIQQgQyJ+bWjJaeLdWYeZZPfoXtByT3ph4
lcENLap0IoX//cTrdGEIEIcUKvGCRNUbB7TF7sIi8ptY1niypJCGWXLUQzm8tfhabTEf31Up8ptW
0zxRGvvNZD1eN4Wlc3PK1SAYdY3HYlbGyMSEDL0JZJUke6T1/psM4R6PSD4HE4MamJydgfY/Wa07
hP98Xshp/k9wAARMmiyrwDEwU5VtRmW21wPQRjaRMWn+F0QB/54TuNg4RkIc19K4pU6ANZv6wwxi
k8L2SScL4ZcqRUARADuBxaH2gSlwbmeDRua0KaEQVfpbnVh4k1AftcRNMWgeWt7XNTAEs1Db9ka0
L+ta1mKxZBmYElZNDe3XeAwJltH1WZwB7Azujtl7B8Rdma74RTRtv7CYJ2IE48AXxEHbUhynITka
s+4ajbaxhk8j3sPRnWojrKaB6u44N9DGUqbnadCfE0wc6np0S2pDUna9HIYSZAkeItdwGc4xVKpb
lOBLnb6bVXlQzXCtTai/mQCnmsBNGOtHS2e+lijbxmaPrKZP15d2yX1gDgrzLbBVTkNxbkExcxRW
9LCgttXRwf9Ahy8UYMC9+VeCoGmIlEmXASYEhKh/wmqT8lEU24vj5+uKLJriiRjhvtKVXIkZV6Tp
VVeZvgWa5taA6rkuRbZcggfJwSEQAXcSac9oa4IrOwaI5nUJMj2EJ21ls4wWE/TAsPVbUDkY3ykf
rKKRhFxLkd3JroiwKp1T6ZPDIAbVeYSR01HNCPArgscBw/6RHcpclUQtS/CHeVLaXZlDHhmpb0Sa
Z7fxJhwMyeot74+O2x1ED4BWFsTQrK1MB21XaG7BKIiWbVNQ4l7fIG6v4rsMPRn/ihDezRWLR1MJ
cHID3OnJEN2oAE3JarZqQe/430QJ7rXUO6zaBG2MKdw57bQrbMVTCxvVWRnMKTfcC62AuY0xN8Dk
X/TII5Ua0SlyYA8RXWv597pbOwoSNg0aO1eJLJuyaH0n0oQ1xEhFhyw7FKvRCcw7TyZ0qpvDTol7
N6Ff2bATYcIqKkWvF4EBYVanr2v2EMa9H+YvQyJ5XizkpNES+3cJuW2eBH1RwaLRTrGE6AxLjeMM
iOE5blZB/KiTx0zzB1tyiSwaO2dv46aua6LvrnH5j0YJgYh0t3Xd7+xAlwCaLIoAn6uKtj5MOYnn
aZ6SMrM0BLJmH9wQsP/Sof2CFhwLCQjoQBwFB/T5sk1laJjEKDMP1T7HD7pM96usbvzrR2lpc0z0
uIBEHfP2ivgwC0vHBvQYpFBWN8/dRM0dHetpk3fdzy6uW5fZfekXJewwtypzc136pc/Q0RrJ4eNQ
NgMDjaCjw6ZgRAY38wzkKeOaebOxj6LGNcnuuqDLgwVB6LZD5thBnVtMTvdAFDRYhpTxoL/aaeoO
7SGr1kpS4NH+/bqoS4+BaibqjZrFMWLB4Xa+b5wWgIZhk3lVjMnGe0NDkKt56AFQrduilVxXS3aI
yx31TQM7iFfvubDKqZva6NoMA7jlLrYKDwn450/rA4BnPHd5OZO33J2LAIdooKfGgONbv9rFj2p4
KJkfaY0XD/teLyUX1eV9iNQ+HvDAr9Yp6rb87yfOYi6aLs0CSBun5xjzM6W1U2oZzNLlqp0LEUKv
QYlCrS2Q1iut58n4PWQ/ry/ZglmfKSGYADEYns4USpgzJv1wmY/hSq0OCQklYdfyauH8ojNIQQ+m
sP2ToQTot4UidXUfVXsjAAGn5OQs6/JXBF/Lkw3p5jEsJi7CZG8h3dkpQBZ+NrrkjljaEVBEAvYK
c6sWON/OpSASNvN6YFDEcVzMGW9rp/q0P0V/r40XGSe74u0u5yLmdsaFFyBBWFV3ZfKeylJPS3th
40ahmPxAK7aoQh8BQ+QjJ6jSny0sVy1/F/n8hQ0/FSLE2ebQM63k6QAl23fZt0x5wPUqOYKX07uA
oETG+wPtBbVkMYnGJrsLcgvNH80a0AnfStsbbyfTtR7qdGf71aobgcLiancz3tSTVz5X+4fr5+cD
AOg86sJ7Ew1JIH4HWMrF/LBFaKWwAc8JHJq1tXvXkHX361XwzskO0SXlvh61PfihVsFOn923HE2M
wx58h67tErDpJu6PYBV60XHaZJvrn7bk3XFVAgCMajy9JPinBqyzBfLJYLbs7Mchze/LuN5GxPCn
xn7sNaAZl0TGWM2N/2I10Eqigi4AmIviKW/6LGiphsi6jjEdH4d3emSvnX/Uox6FEme/0JmFOTRU
HkCeQ3GxiLFTWWYp5lJ52qwLku8U/3LcgoYKOi9MvRvdkjVViyL1xI4Bq1iErtF+C5rXdWBEjLlW
4jh/1KAC8EVssQKcQkWQ/kSvsyEray94jLNrVjgJmgpmLEpxozMVdHUd83NNlntbcH0oMRtAiuZ5
pItHU5Dkua7niE6G6bYK1rUGZoH0Vk+yzx/qMznauWdqzBZNPVh5PP5R1TL1NeYoXDuUpXGWzOhU
HeGyYJOVKE4IMU4KqG12n2CyKFSB4pT8Ti2Zo1o6J0j3W46OqQkgXArnBCBiM2vHLsPQBHjFDqE2
AljwwXFuibrGFO4XXBbQDuB7gf1vGSA1O19CtSZD3ehIX9e64VbxiPbpB6Xp3TJ6zIxj2/qk/NWQ
O13ZW8lBTTZApAR86FM2b/N670yzbyjh+rqnWLIe1DosCxgMaFQQ+9vStKgGMFMhB5iXv4N02uhW
snWy2XYj2vrXZS2tNioE4D0w4LZRHD1Xn6pBMcQUTzkaIKdqz4CarrJNo6Clt4wP3dx869tKUpFf
lAmnBDwN3UTEJshkc9qSfsYTiDrDSrXzbVYomyAqD6TXX0wW+0MVfv4KN3ErqRjwRHiILqBzNQvc
vnMe4GFnhj/HyAYBoey5v+RVUFrmBQMbbRNietqmadVWQwBXWzw5ybNt55Kzfjl8h77AUwnCYXes
niikwbIprxXQwF/0n8r3ydesI3AFZU0AMm2EE99SvWxYCFn5vMV/uPr8ct3uFhqvuTa4khzcFshz
CzvSNnM8Ny3OXWGytca63rV61TpYeIK7TtShjxiTdp5Dutorsi5BexgrvVEN6fPQzdPq+tdwYeI9
eeoEhCuhbGudlGGUeUnzAJ6JZHpPwt/XRSzFRiZqsUAQQKclJ6E9N0G9sVs1MqFwo0UoZG4KdlsA
VKpLHxyQ+fQUgDaxa9a2r/JJf/rY2g9Z/SvIDrR5b3E2KQDLhn+uf9SSYz/9JsGkKqcs9IrrnVnb
mUZunGynDANlMVuN6acfnADD/GANxOQAEHiFDa/rJArsIc3A9at4SFEgJb+9rs3iLp5I4H715MGR
tpVThCkkAMvBbeZDEe8CKtlGmQzhuqgTDFBjuCsDwuDsNuadkiquEUsugCUhYLHGYL9B8W+xfts0
7WCFoG/1SmfygcF8X7FurRXD6vp6LXsU8BEpPMcG4hvhlOtDm4GCHM5fd/J5Xxa5g35C3bkPqn72
ojKp3CrL0r0dY6QZuIO9X83Kn+vf8NF2Jx49+ADOjYQ7CD2A55sWmHbEhgAmOFURtdwprvTcb53S
em3MwDLdjBKH7Ju6toNVXSt94RV5gCLSmJnfa7BuqyhdjYPhKm0fvmBC28FNaQ7UD0iShO6g9kaz
y+fc6Va0yafXkE3Vz6QskSG9rsjSUUIoDc5gC8kwlNbO9Zj6wUqKElElqKw9JdnpxY4a48pQf0Sx
xM4XRCHl9dHBhJr7BaFoxKYWNytEqcgQheR+TFd68i3rMyTCJCaycFWfiRKO1JhoYUYYRKXJru4w
2Vpbrp0mnlY9pfV2xDzT9VVcuHfO5AnWgPvVJM0Aee1krto6w7yuTMTC4ToTIfh6K3aUwKkhotM6
r6tXWYbr03z5pB6I2zCNhdwrpvGRYBNSBoMdRLhBuwr3p+WPeAcXmawKeLE1HyI4k4uJvnpg7Z8b
HEZzE8dK+sqbMnXT2t3GMLtj3MVe0I0rppIX5E1ltCcX2yPIFMwh6+K4UnKoNQJLP6lWRPt+fd0u
TPtDgI1kK54ASE0KShVWFcSMtJWX1A9J7/cuC9YEsQDSrdcFXVgBFwQYfd1BFOLguJyvHmG6NY8W
Vg9zrdq0j8rXmUiuCr4YZ55NEMEX8+Q6spjRmmoMEZaD+/UwtQZoxXZx9vDfNBGWbOoM4M+U2BMl
203Vu64/9EMiWS1urheq4AVoASoLnOjiKyHLyYBmMjwOxsxVwSjsFT/0VX/QXBkOymVYiEVT0ePB
bz4kksSccRpbVlZGauUZx2kfPk638Wb6RXbhLoe0XtLzdQm5dC5NxBunpVMpEeCPPLB1b5JDdYjW
8dE+KGvwVW7MTbORpfiXDhCWj88Gg/wQMw/nNoHGYFIid4VDC1CnGJv1dN0Yrv8+pnnOfz/VYoep
PX5fIfcDO5SNpHq1vD//KgBHei7AJjMdg4Er8DD7020G5p7fzWpaB2/RO1kT/7o6S6cU5xRtbAo6
KVSx+MIzaQNgNytMZ5rUi+ouc63STt0wlDbvS0RRYeVYFukRGUC1VFe/1OG+SN5IKjG3JY99og0V
1k7L1BgVYWgzI9DB26pkNxmA2NP3kh0qGTj1kiVoqCPxLkAwxIsHye4R7qR1g4PUtaEPBm0EQLMt
QxRa8nFgNgdiEYSg4VlQaerzNnP4Pdcbk89wbqJ0nQEXZW7H1edNgWLMCoMvHBxSHEzIrUa30KOJ
/Qm7Pc1qj2T6dzpHkj1auoA4sQVKYsiHXLzS4iDUCQHTvBdRQKNiBKJ5M4xf5kRcM/h9XaOltYNC
OuZR0OuFevD5UUqrUiVmAnPoMsWd9R+jNbkkPqZy2B7+S6L7PpWknUtyECpkswrbdsbuW6QaDaJl
0yvT6UArtkJY7o99uE9VBP1Vf4uw9dMxF/ws2ilBFYL6JnrThTvKTipESgZWdeS0ETlgdafsd6QM
klHGpTNsq6icmmh/R7OwsKJ9EJBpJLD5EvSq01OPbJ0loyRdlMHvKMwPYPRUbLvRTKD2pzMsXksA
zzxWGCZJvLz78wXbwPWAUTwQrIDC8XzHusiZtMiAlNQ0/+kz56DZjd8m8T6vZCXNRYs/ESUYx1zO
c9n3CFO6MMJMpgaIYhX1Wbu4TSiQ0NRAcpAXzf5EnhB5RXCCpkEgj/b1ERnA29FAR6WW+30i26sl
H8gHC/+/ivzvJxEY+gGMqbf5Kk6gXHnRPs0cw80axVMELMhhIbNz/vsVw8OzLcB+m1SqF7cbEsnm
vS77Uc9FiNdS2CWg58uwWvG0UtfhCnTW8YtybwarDNBtVeFdt7tF6/6rkXhFOZGF2cIMGuXmt17f
txhcmb/iyU9WjQoGlwbmAGYSrtK8G6N91j4q/WfTvcKqCTaWAxkyNGOoQYvB05BrGjXJQi2ZFsaI
8PSCY1VQaDzfenTfTBRp+gqpk21OVwF7vb4RS6fSAcAGAGRQn9cdfopOTDcMWzZpDJEpjWc3BIYH
MxOgm3ZoXH3KdZmZaYvqnIjjn3Mirp87vewjiJsA36q/DTfGM1WAQO6rN/Y92vrp47B6GYEtc992
AFojN154h3xU/VN/vq73ggFCYVB4gDIE1VIxLVxjhjwNB7jwImje2gioamo0/0pmaaf3gsZIpqMY
CwATRJhiOpZE2VTUPHIp8mqb9HQbtbJBgkVdTkQIhh6MHS3ICBF68Z0AKhOj27Kh1gVneqaFYOga
ceIoR4UGU1IJ4DdeivTIGHGNTFYnW7DHM0F8OU8MZLbrEpCjEJTpzbPakrVd5o1LdPT0DAnyADJQ
G9na8b+fyMsDPekKnmnI9N9j8DtU7mMmiRZkFiAcMVp1yH3WUKmatW1u10Ag0ySVruVVwwgW6PoQ
T4ojP1Uxq0nF/ZBm+1b81hTvnYrEd/+tS35dPzfLyvyVJGS1Gi0eQgU8pF7j/Ki6H0W6uv77y/vx
9/cFf6fWA3B2GX6/c6IfiLK2Crqcu8pcXxez8ESCmf0rRgTBT3OnznoKMW2jg8F3bSjHUSWYdN8U
AGT/POQyEF9PxQlhVtxYLO8tWBkLV/YuXimVq26Lm3iHwoyhAZmUPDPTKzr/upaLmwWoDwCSmag7
i1kABfNSXa1xx9DUvlX1O7T+SfbruoiLRIBlhAmNe66Z/sdqStcCT8V1JRYt4l8lLjIBDDSKSscg
AZwYZX8Xjzf2ILnGF4/PiQjBgWZWM5IAqFYeG97UIHCd5AF1Vtdxnmjy+hVt0L1CVV6UFrOppZWm
rQaiagyBJu7AMKerg9hDf7suZXlX/koRXI4ZaEbQ6vAHYOpw6ENXS1zaUriI6vZfAXxFT9xmMARm
k49QQ2FAPclWtQ36DmQamhEAUSuNPpPorbN91u/+m2KC+4nxWqFRB8Wq4Adjd44sZlz0Cyd6ie4n
65OWcL2C7qWpvrXk3rYO2rzus9a3mWzmgW+D8F4+XUUR4pXYFtGiCNqMdeNp5KlUnwhST7YM8kkm
R3A/dhOnyKlwo8Mgfzj4DXt3AOUV009jLHI/93f5HOEgOXXoOEjJIBXdgLSpdluKwUkmm0hZPK4o
46Hl01Zx2XGPcWJ8TAli1LdxXJPqyOK1w8BECSC1h7l/uG5ti67nRJBwjBSD2Po0wfVk5XOsrIbx
YDeSm3vxpJ6IEA4SSeqwqnjsZs/HqPsTfiFrj1//u1bCgWlGB68KB2ulAfVASUN/VraxrLy/aF8n
QoRT0w1tUdQ8V6GOpl/oueck/jiBDE/i1iRyxFtbnSoy2Xw/ougR7W4FbLiI97GMfkyyJ2LIPiZW
1xc8UzENLxh/c2kv2fRLFG9+Tv4umC2cEww519lHcoeqrrMdQXV3967dJ3f2vXpb+8mbsmt99EcY
fnt4AXJVAZKNG7K+btySUyQW/8c+LsqZR3KJAgIR1W3NZNWUh8q8kfuFyw4AQWG+5CdHtp7mKC/5
WxyYpe48q74CjGRtKHftNPhpmK4tJ0bZPV/nU/bjup7SxRbcRRSUhZp8JJ7W6kFd8+GetQaGQeCm
jL61mzflIbhpVsWrsn4If7b71+vyJU7E5kZ9onrXqVY2t1CdFv1ta1aZO0fmw6yr8VcCpROjElyJ
ZoR1VvMNLeZ1GfxJu+1oSNBGZLoI3oQZMVjpuS5lsh3qfdE9RjLSZ9nhE3yJGqCaOlY440CAKts7
9KdIlukDK/Li1v27TuKtO+m0Kp0ZSiQHkMNt1MfYRSH7HuWeZvbD4wRUea9609bBY/JmvSnuuNVu
QW3rv+ib3M9llUjJkoq5ZL0FJplFoO9c3lXqSxDs5/77dQtcXlLMe/BqA14DgmHQZFBzpF5hgWHu
BnQTfRol/ON0/xUgmAXIOsJxsCGgH8b3IAVLWgFuietKLLor1OYw3kM/uJ3Oj1HdmI2W6wgt2hat
B8bDNBaeznZRslMc/7qo5eiWkxWi60UFXJwQL+VW0eYsn5CdfGxf28wtkHU91PfEdPN741bKCbK4
PyfihNtgUhw7UylUI8ofY9pXiqwJ4bJnnm/QiQQhfYO23MIeSyhEtvbDtFKO8R4sfNlb9Y4pEJBF
JPv03vRkGfhF0z6RyvU+8XzM7IoarDUwi2Q/t7s5v7GcjWSreLn04jBbJlWRWcPo8MV7yshY1BF0
DHT1s5quNPutpTdtuOmH57C4m9pv/aeBlvlankgU/HnTY6hSJ9Aqq3PQNuu0PhRZJevCXbSJEynC
mS3apu6TGXqlA73NLXJUbUfiCBe350SEcGrTus9Cu4WIWDuOxv1c34ed5GG9VMY/WyzBmytFYpaF
AxlZybZWdDuU65QA5H9lxzf9+JQHNwPS8rGvNZL66qJyaGrE4BlHyRdnnTILsJyAsEYZN7h3poM+
H+dI0qOw6JFORAjrlwNZo2MhWhQU4ATl+U+7U13mPAbTepDBEXOburDyE1HCMjZRHJhpAG2Y+lrE
34fpvQSKeL6+fpgWbQ5d0hzmGylrsUWSAR8ziPhmAZrP08yfKZHEvTIBwor1YEMeIwoBnf0ztV/G
yr+uAF8GcZmQxtHRGI/L7gJ4DWw1BAAIcKTpnCebdmwmv561dBWxEdDagP+/yUnUrAYKyhFMBEl8
0YLJWXwiFAhSqKRQRXCyJJyGRmdZ7mFQn2FEEPdUM4CRtQpY611XdEEUYIl1G40XmD4DFOC5Z620
qEnzkiFNYX2j9IEkb00pCZuXRIDsTtcxpY72qI828xPn3VnZZNNQRzTJu8abZlcD/iFAQva6Jgsm
gc4RXrSnKAuhEHOuSQvgchLbJrokSR56dCS5xwASLDGMBWXOpPCvOFFmVnKWAXUNo1hBfd8m5TEh
4wOxlC8og20BQAzaLOyLYVdrmNtEYzTz8rhfK5S9ZY0picCXrnILOA8KJiDRungx/4FJIDOPmQ1V
soNF91T1Y0V9yJynmf1Tze9BCMLclal/R9rFy4ynvv2eRavakvi+pQXFnB+1UTlDwkccwgPbQG4a
EcHgWTiAOrANm8YNJ2X6k7amKTH2JRMBfzNmLBGKmei7P9+8OJy1sFOK3Aua1B3tH6ZsCGXBu3Ly
ZjTSYjwHeGbCaULmgoLaoso9JQT50d6c/tgKc3Xyz3VT/xjxEtzTmRwhcshrYjqzAzlTuu+No175
DtkE1Y8wO2rtWp9/xcHOJN9Aq5GNPUaH/CDe1OZu6D5N+WRi9B+9K7z1CGCEIvntMGh1O9QR8jSg
yqR2WPjouTRWidVKXOLSygKpDWRP4ChB8C5sXaApdUaUPAcS/O9Ri/dq+UPrAtdInq8v7YLj54hw
/8oRIugM3dytZkAOtQI3j7Z6G0EvNwEkUgyKbf02lcFGLp/DE5GC47KCMClb7u3HPM0G1wamzDGI
c/aDOSS8i2Ja1IACdzRlbQ6jk7tGZYSqmyaVhRQ5RuHwZU4Z2x4d9NC8V5qyMf2AARNspWJ8R+Y1
+Ndcmh5GvjHkgUYwEacxDQsgBVGYXoaKkzI/V/UT+NSs5s6q9qgX460NsBiVPUfDRv2Ki0dzEaZU
4cw5evn5+VWDnDS6CpjafmCDW8cM7VJYI4lH+qjYiyoC/AFMnCC6ACOOIAaAJxhm7MPc09fE8IKd
CipHw2WrX6oPbIN1/xCu9D1F61vmajCNfbJL3HqVbwcXzJY306rY9G6/etIO9VPhyRLjSwZ68nFi
ew1I3mmI7HgO+JDIrfWn3tnhIxWyrmx3pMfMkKAVLPnnU3nCwRtDnH3CFyOJGlUDtPpgvRKMwWEA
PMvjzzpotKZomMlWDECR0Qs8EbVVZqqlU+7FSWd6mVI0ntI3ktfKUg8159P6//6K7TxVjm7WnC+h
9dBEK/VGW9n+4GFgrVxP6+I2WCn+n+teZeniOZUoHHHa2lYSp1xi+zibG7V/vP77H1QbV0yWCmGJ
YZYWWMIggD59i1fzDqnQd82L7g6qdz9v77krc41DvNZXstFf6WoKd545O02LHjwcyj/0ef423P1k
rrqxXXN/n2+Yl8qybstryZuE0ZIO7BTBILXWCNKgx5Wj24lrFvdqJVlM/na4WEu8yxWQW1CERcKD
OeminKQNIpK2q9aOuTPIb8X4VSnvivliZbIprKWENrolHdDioosXvaCCbYzgyGkjbhvKqPmJHr/R
kPiFXW86zfGGuo6RbBu2U56sMfe8u243S/kpTEjAkSPGNEHpI2xemimdilny3EOSIFzrifWk6iiE
jQHalecKI2hRSuu1k1rsW1MPT7nag2JhIkRy7i+cGvps0XGCByPFkweh2bljd6LMrlKtL0EhvzEP
SqGuYjRUBeCQ74iv2bLX3UUwAXFoa8c/4OCm+J9zcSCDMvKJGiWmFcMWfdJ5g26xkCr9/zj7suXG
dWXLL2IEZxKv4CDJlkd5fmHY5SqC8zx+fS9W3L4lQWyhvffZ52lHeAlgIpHIYa1NoJRxD0qmIBZh
nvlRwGiQK/lLPXU+ISkZSlqVrVSgC/yuAPcdqx9lQyR5fHY2AAICIwSgaHE3zhiFgtls5LAM8Wyt
9VZxa6OPwSGSxrFI1nRlNctFbIL7aYlz+S56UvdBTuQpd5RRcudRhkuzbiZ5ENnnWVIOIDgTMsRR
wGhD+B56YqHWY89y7ujJ7MRTQ0PyuzT9BNGmWWy75rEI7lQmmPtdMY9jUJ7nn0na1E4TQNN69A25
pTW0jaX2Me3fLx+/s7zPsjoEMujFlfH+4T3NzEANnKgACpODqd+q4Y0qD7TXrgbhHNzKBwPVo23Y
OGB48MncQc+LTqrVfrEM03C6IIdaQrCLiSLIy6xsnYYBecVYlJORVuBgJrsuGEEdGk1Xs2Mrd0qj
OpL6FHT+5Z07v3Vg6fYiwwkrR06B9xiTOZaYA4/QvlHrqeoVnZX+ltsoaF07CBNlm+FKbCiYFdK3
RDXmEPMdhnxdMhCQ0GGW9QmtOXIXetPEZImqdc9E/YcrW3HycbkUVcgkZVRzfFypf00sv217z5bA
JqYMonhG5S8szow47xn1ttSlCpDyrEc33a5ubw2QARIvq3Z5sVGTjGbIkc2/yujl8mdY8TfgmQIX
ApgR8Bbge1+VJp4Skuk5Sk71czhP9zoepJchVs4I7AlCQgsZBtg8uchG66dBrTvcBkxrKJOe41jd
qLLhgg6VBrWIXGTlo52gcfZrRFMil8vdk1fELbMnqze8Ud7Go2BVaxsHjwb9IBkjSLjxTm+guUrQ
RCNjkkaxI9oU+jUyV6KM+RIIncQxMItjjGWtR6kqlbTJrIXAsIwtvBAGdqp9BD6rUn4ox8wJ1XrT
BYXXF49d+Xr5oy0//wwaHaRQ0DKRkuP7HupKtvoU4ZNTx/KjLrF3qQE3dDAJ3iYrtgFP9g9mORhH
KwzxAMnCZVqibm9YulwSezY+aP2rPQna1FbsAkhYDOLBhRKC+15ZBfauzEDn7aDLvpyYt5nagbqo
8K1A9S/v3SoUskeQCEDF4UwOzJrwxk0VtHIhMbDppsjTusQt9YGWChFcr2eR7mIhR1CchTRIy47F
BChjfg1A40bkq4G5TXJTpuC5Evmpta+1iH0YYO8DVylvFDpoeGc2IGffsw+judIi5iIKc6vue9RF
UfXaysBchrcpFDKQKuMeCRIERQoWgowc7GaQmK0OgdzIzhQFjmQXWGjT+lle/rr85das3gSZHN6v
qC2DjPXUHDM2FqSwytwJ1JzmibQPQ2OjglVX4PDXcTDMpaOAjWQ3h5OSKLXjFjhj9jEbFqQX3ydo
S/6XxcCpw/UiwOOTIFqATuA5rXPHqt+a3KLVnDsR2ocuoyxXE+8oTEzv/A8Kn81QGlCgaHKVO2r+
2uALlSh1IPEmhRYt8u929CLR/MH5kwdGfwzJmUbU5WToR0AqneYMdumHJviquuTO0mrKqoV92Ew/
SNRQtMffl8OPRdeADzkaaP2BSAr/LMfkyGkFNtOUecLGFoP0XGWJ18mYS6+lHetkwbNq7ZY5huJD
EKQFmWoCKtfUTTmZOyWaBN5q7VCjUkUsNFDiWPNxJZgADShwoYOiJHpHy0b9TvTk0KqTx6J2LynK
w2WDWV3SER7nspIgy+soBl6E1+GMlntTlOFcO13ILtpL7QVkbrzht9OcjcnUIChH56mepyCYqWkf
/bm8jjUHdYTCG37O4q6fB3DDsEbdKfZwkExzH+WmI1mpb4X6pg+lzWXI1U/1b2H8pNycgVaRJX3u
GOrvIko8Sd5U5h3LDjkRpdhWv9IRFHcxx22kytECxYKbMX0Ka8HDSfT3uQc8i6s6bJbd63Slo7pe
M9qGg+DOF+3X8iOODmrRj5MyEIDobQsDKGlob2r9wYh+mSKtmFWbQx12yTlh0NDk1jMos25N0BR0
QAHk6GA5ZeVvS367/P3PM02L5zlC4RZkFTIIrhUsSAVVzVg3vtQmV2WZeMHE3FhV3qFr4Hea6WiZ
qDl5dS+PoLkryyiMVoEOYO5UmGvMVD+z/1jlS5zi9v/xlMffVaKCY4LXCLwsy085+mxT2NipasFD
zCbYchAVDvajkfx4mnJBMeAizIWNhfCHSWNzrkE9CF/MNmkBLUsVuruXv9fiyvi78RiCO0QyA791
pwGiVxTXkAov0cAtWaDDdnsZaPU0Ha2Fsz4rnpErqwFUtaFfmxignCwBxNp7/WS/ONsbIEYzzR0w
kjbezf29Xe3q2Q/sTdXdzbYLoSnam9ej9pHodxM6pav29fIizxuIuC/Gm2AlZcgV/P1iNI1ulSin
nWHQoa5omXskqCkqbHl8HTSeLlJmXjV/8DDbKsSZoHjHxRySWSVokEK6zLSllwLtjQEx92EEFtTU
yhyjLQSB/fpRRx4QLOkINM5IhXtTRWU/QMgGSeqdpvUUrA6YULPcsPkl2+yzisuNPcRXpip6da5n
7NCEgVIOyE749HyhgVYstZfMYGB6SKW5uWlSljOVjnl5FRrJ2zDkXmC2+zorRO2Ja350EcH6v+Dc
kUnlopoX8mvHDENPJr9tfS9pIiL/1QjyGIU7L62dIUcwLPFwXUBz8tNUbpr4F2se00B3x96tMIxl
SfdKJmrlW4uWYcX/k3XFIN6pa2uQ3irsZW9n9c8QvJHxzoY8cK+5LbvqtcdZVAld385/eEsQc+RK
Zx3HpauAh4JdVXomWqqZC32D9KEHoc7j5QO6CnaUS+Iiu0YprBaCpDnkAyqHzQTTBLWPYXP/5zDI
JyHhAbEjDM8te3y0JkvN5jxSFXw8yPQ55jgltJXNwcs0Q8R1vObACVpsTDRxgV+aT+9GqZnhxpdy
dCQNTtUj5dgyp+mLOzMu3MurWnPhx1Dcl9JKNQ21EFAQUavdRGsN2idKL0BZ9aHHMNzmFZjZzpMM
MP1gUFXHqLv0Hgevkfwa9IdK26nK75hcN8a13gpSPavWcWT6HHIKDqqshDggbvVfEt71SfcGRS56
eRcvg5yNoGqzFTRZiYPdsWanDTpEqkJHmmSBCQrs4m8x98gEQ2mxGAu7KGFyUyt3xoSqkP4O1aL/
sJ6jz8Xz9YyRrYNjMiwg6xu8B1nig8TiTilFlIur60G+w8a7FjMBvMvXET6SDAUhZzDkXRtabqPN
G7lkrlKLGktFUJyDx2xAXdkaoGRJuRraxMccv6eY426uRYKkK1Dg5V84vNAFek52JOH4Nq2NryS3
Vev2fTp5oPek+WDJaLVJe0FjzcoJxlAFiGZtBFtIUCy2eWQUedmZLMtY4RhFJD3WZU7cKi9FNO8r
gQhKM6hCLr07IGHkjlFpoYM01/vCae2AWtX1XG8YebXJIs0dCuLX88YmWzFAUY6cHyhGUWHmltQX
Zj5llVw4DWstCub5DQyIFi3xunrwc13fIid4pSipO8eyF475a5JMYHzS/ZQkvhwmbmGX3o+POH4T
Wej+UbrEi+t0m025GJDGVbABIEo3m4+EfYJWUbDy5Y9wkbthoHEI/zcstClx97SitB2zOtSX4Uyc
BuN38Tw63Sxyx2sf8xiGd/qjLNlkBkyQvxaE0UD6LEpPk2/zQhJ4krXDYECRgaBXAKV6vrHRgERF
nsgmrDPchBOUhBLFnZNX2xJx6a8BISeLR9XiTs4qB2XQtKZSDoUz2eDB8TQjckn9mE9PPzeDYxjO
jzC5MxjuR8AUG8l6ziNC61K0lrUofHGHSzOTBipK3tgm6B7WegSUcj6USLIokFLTQ6cPCjpVj7Ud
OF22Z/nj5bWtbqEORFQrloIFZ305MknSPKJpt0/e0eJOE/UrLG5D7fMyzJqRg4X5f2E465NBWNSq
Br5Un2IQs8me6rmgc9EIsjDLn+HP0jEM57Em0jay3AFG7wxvAqeGFFZ+zEzPrNB5EFdPEcqdl1e2
dq6OIPmxPjWYIKDVYgPh3H41afmnK5lXat1BCm0/ZyJZsrX3BNzE/+4kP7gnpSUCK4IlhupGz7fS
0tcUPE14PjTsGfGUbj4x5aMXXXDr5nmEyx2CJlFbJbCAWyqjG5J0k4G0ZmjNgxzYrpbgfVwPThjM
PohPt5e3WGCjfN9woplTMZTY4mb4tNpDVw1uGH5YXSqIWFeNdJGXhzdBoZW/78I0bXt0NCG+apBv
SKgabJTk6z+s5R+GvryIj25uA419g2UAg1i1m9ZoE9nOAVVERKkrW4Y+G4xRQF7DhEo2dxCKuO6y
VIYzqVNUwNXmkTTSdZtABUi2fjryhCLnERTfABNadRVqLaDI+GrAFvL8KhgDennbVj7N0u+Fpn+0
fJ53dBv2pGZZjeggme+KoqMsvZqEI7oiEM7ETYvp6qgBxC4Oefatsk0QihhFVyK3k4Vw6YBYByNv
tIQ5Jqa37GRc+pR+HlCArk+GDoNFUE/nzTivJpImFqIWubrV7BlduN9xmf/8rABER1sN5k3AFsmv
I6xYggmQwlHiRzn+iqo7efh1+Zuv2vARxLKVR0cFxEVGbwaAMIvvSPnI7SdWz6Ay+ql3+TvQgigX
GqbQpOFVAuShhrst0NVookUeTCWINUNHRhOXOgvO/t8r/OR6AhRa7yH7A7osjEJwl21rMLOeIgKN
DHd0g135NWc0qcA3ndLwDtPfN/Ij2M1EzYQr0tGnsNzlG0tajKVjdsfcWH6/Hf2Q0voaQeZbdaiu
LcEdfGbh3CI519ODvDjJFUwjQbu51G/Cn7OtngLwSsRLT6MaLQCsM3DpvUTF3TR+X7a9c/YGDoRL
wipSNc6VChB0EYIzMMRHiu+s24iqMc0wPUPVt9AtXfZ40K5qJwXxSO0IecmVs3iG+xWcRyrASNZi
NhKqC3cfEU1u5m3jsAPxfqu7xg9ovSkrsIZfj++XV7/+CVGpNW3ZwuA7Z6foYrQrVQ4wHTf7JvtG
Dk/gzv8fJvkPgTPJYVbspIafclq/d41td5s50me2H9yA9pthK6zznIdNf3fyHyBnlV2NacBGAaC6
UVI/2IxP4UPxNs6OgoQzFY3yn90kCxoaJ9GXs/Rd8B2vqSUnECtEV7ihf+fhvlauTOnp8jdah7Dw
MrXQMyXzqcm5iGLw1MFtKdYn5EUa8mjaAs+4agYQKP4fCJ73JpSGNGhnQEjRc6prNK9FOWoRAnfK
BgyBTnGG9nyWFzSJ9rKI0H11l9DDqiKnsPTPLf/96A6xEjljbIgzp+3esiCkdbcnnYgYat2v4yJE
pIUskMrnbjsttsIpwHnpnPFXC7eQUcuHY6fqIdrNTvkwOiJRzfMa2WJiR5jcCbJztYWKDkxs9PU/
yfWAsZSFUia9rXatE/rGTiSOsZyQs8vrCJA7QanR1qbVA1DehI/Zc7RPdqOHKfTHy3a96vL+wfD5
TqOMmDn8Hajwom0X08Y3sBxRM7UIhTO8OGeTolXL7v0C+cpDsFcLKrkiiVjBlv29ZI6szw5VqFMP
QIn3waZw2Gvj9l7ki27c87fZqS3wIUyn6G0Yj8DRHxRc8C1ohQI6vaWb4eHyx1k9r0cfZ/nvRwtq
esgZTdqyoGAzjVdZe7j891c2DGER+p3sRYcYBn7697MqmmoyRZgw0R5L6SprLK/vHgPjhqB8YMm+
rj1fBlzxDwCEchdcxMKVy/mHTI7m3kgwThmjkcwwO6ctMfsk4u44yxHoeIShw3Dp9EMOjr8OFGgX
NWqWZI6d1RuCSsQQR34yMQbqn3YfzqJH5spnOsHjwga9CKVmiIBnNmCdsv2xFYTmq9uGtKgGj0cQ
JXDHp+6CMiUWti3sMGKqaE4m3c2DoO1ZBMKtQmol25AIQAx7g4bnpLsyRQdUBMG9YpBSTCQFaqaQ
Q0BAXjx12m0eCc6MCIM7M73WzV1rYxnZoCGp90V6DXwdfy7b8VpAZYKTEPlzjDpAw2b5FUcnM4gs
1JMVoOj4Igb6jwL5d1xuM2kTtVuj/BgNd8qvm+hu7J6lwr+MvrrEI/DlJXcEnoAnOZZk2NuY5RtQ
VHxjMvpO7y3B1XD2IFyO0REMF5aSEglSxP2Zo3bPiX6dGjej8j4LOXDOYdDlbGEwX4dmKDRTOSek
MXTTdTNkD6oInEuRne9DPEKHvtwmgcA2zv0dGNDB0A2Bq4VSgx/na+ugaOcZDKbjeEu0P3lwXXSP
YCuHANVObjexKJN97hjQlb5AITuA48vTuoMvK1lK51DEi58S9qjPosD+3BJOAPhs6CCPkaUuAMMQ
b5QG4mDNW/JzXmMMQaEJGN0qaFZB3whv7AqBm+4h7DcrNPtjgzDrD6HldaPRtqbWh3RjHlAO+nE0
fArKGXmoWFLcjABtRsxvj4qDjvvLx2jl0QmIZVBJ1xYxEb4EW7XQqIiqRWTVy596H4QePlgudmSf
7ho0jjn5VstfrE3pPAyU7OMN2Ru7yz9hzfaPfwHnc+eyb6chwi+oUVBRt0q9URs8McP3H8Mga4QZ
R0ywghOCf2BWpNFI30aIJeetQa57ye+meyYJ/MWKJikG5WAhmAeCSh0EWk79ktyopMrSDM8wmj0m
L0pPQy9WnJ7qFPydm8BNqRY68U2PQecMsrb08ipX3gWn+JwnqdJZbYiW4l1wBSluN/X1d+V28lWa
Pts339bm81sAuNxXpzH6CSAfPHfyXGexDcDgw1DoIDvJS38Nrk/PuOlGX/kDCXjRGs9jG0wDI8+I
xy6cJkrFp3scyxhBMcbFYlzpEN9Xt/0htlwo3Za0p/OGfChO4laBoxnCp8KKN0OhGDLLmCDE4AY/
UGZIk6kkQQhtTav8Xdm5tdECKf35iTgB4Y69oYH7WdUWNWeZXJVQOKhBb1NYkp/ootfwyuFDpxF6
yXElGGjG47cyLlkA5UaE8dBjKvLnwn5uG19vBF13K9uGzik4GAxqoKbNV9pHZWwLi3SQO+/i5Gue
cxVNacioCSxjDQZMQeDDkskyWMM56RSKqIOZQuh8NLxUy2iNtL3A3Nc27BiC+zbaEICmvQUECXwD
1DU3k/OFt4NF1XuSu9pDtYv2mN/Zid6ooqVxgUhvNCSIFg33RbGN9B04iH6cRLUxfvtv8zjP1fRT
nTQ9EKwCqcbhiolIIM67szCLCXIcmAEY+uEhOd/U4n4t8naCbyxU6cPqLQuMTalaO5GmoxNHQdUN
HadjqGqunhv99zTaOWLJqLmeyWS+Kl2j/r78Odd2FUxmiL3Q/GpiTPTUkzCltkmhDYu+8TWReiz7
12WA80f/wq2JYXfQAq28Lgeza022bGrdbpr5bcSoRhztIKGDUpIzRiLVGYy2n7tj3OaY5EfnoYpy
DPdMYrOUERbm8P+9VM10HuPp2srJokQ/1vJXPmfDZq4TM3SKRta2ehASsC/PrQF6n9ooXkot0HaF
rk/PllUkI83DsduyaM5yEP/ZTUQxCEBsr84nUM5ZipRCGiWzjOZ6CtL2LiexedUQdE4PmFS9AjFE
4yatpB3UqbCv0e/V7KY8Xch35PBZqpKRoYargX3eUNgnNIQzFXXJMPoayx4S5pnWfVl10VIQOMm3
EDDOHrR0iB7R1oOjFtl25ERdZk9OmXfFF/RNoDhiN0G/iZS09cHrFuwbdBo+jw0hjdupZX/fNIES
0MGUjH0dMOtDlzMM7o9xXVzX8mgUFD2R1l2jWvN8XTR1W99jH42HMYZEIxR7+zpybTu2bmZpUrdj
USp/UK8aRwejkhNxJKmQdnMpdbemUZkvaMJlhzEcjEdFj9jgmRJe/HmTxh7KcaBFCod0fGjrsX7X
Jivc1FWjj04a2LEClWWzGbfJRPLfBbxNRvtUzZ8CZA7u607WPxWti/xwMOevNE/RAAhBYa1x5jYY
vL6cjDcbnd6PXRV2b0ESar/gMNTXJE/ZPqtS/SZRtWZrRbpWOW1L+pwaaR2LWnLWTB+0COh1Rrcz
HD/njCM8CJhUFUh/Z7OjjyWdwm4Dpe+tlSibWGluY0k0WqGunWdMekPQEO8o9DdxmH1WVSxscc9I
h76k+f4N/c8zzW70p6fwtr/G7N7BuE28yu3usy/m2Yh21ZBqgkti7Qwee5XlVx69TaOQ6V1VjVj5
XLyoNXQB28rVgq/abAT5irX1HiNx643scR5G5MydIcYMrvxgFdF/WIuFHBISZNjPMwqIiERSpiYy
EKrarUHl1uxjSFbp28t+cm0hKLXLeCACDewWp1umynMOCjHQFprKRrb2qUjGQ/T31dO/T7K8NQPM
TTohK7YhMhNkFrV+iiC4u4ToIDwvJCwhVvekghf8urxFa1aFggKCT0xdQyeR26Kon9QeZwovtCT3
M6Pwm/dgiL0xFs3hiYC4vYJoPBwDxvwckueb3thNUATJok/rx1SvCAeOF8Rt2KjgekgC1IiLMXBb
M4J+xleUYcYW6m//YetA/YzMyjJObnBIfUzsIifYOqOQKfJ6o4np9YHhshB0Zq1u3RHQYiNHJ79R
En3KkUB0piygUe8S7S0Hd1f6cnk9K0Va1PJQ+UFFH1kVND6e4vTEqNlQ9rjlvc6ztuTwO3OqX3B1
KJclEdU28na4JtvybSCuqChzziqP74ZoHjlYiOEiqufCuLqXxjgyAN76BGnYgw2dbCqT25mOj2iD
k+5l29lFEW29bMe20Q5J9ScV1vSQ7ObKsa1tTH9M93P6k/hHqGwihYFAJXXS8ZD0O8SJQ/R0ec/X
jvfRqvlESTbXIMWYsOoGLKH7tq5a9HVr0+/LKCtP2+O95cs3bQnOGJAs4sPK70P1HRQ6rWSXqK9p
KbKh5W7gHu4nUNyhiKvMVqTlTRZ9kicZzNt03ptuAxe5tzy0HYDp8db2I4EXW10gnma4o6HTZfD9
KLMmgTKpU2AOCqikDeiQ3augwy3M3SgLusTWoVAOX5IEIPblFkiYwoaw0BEM9IFNraB7CJh20PVO
dhUFmkAI437+8cAzamJdmI9AyHd6KtVKHTRrgKnbGnJZ81BcSdp9S9rQGeZG33WsFBBBra0QWtQY
ZAPTHJQtuRXicaE3VYIrB5dG09MG5Fu7zrTKt76XG+akc133ftQP5PPyQlfOArjtNPTMI5+rnT3k
EqLJgQwONsdI5l0uP8NVCDz2inEuQ1BwMpilR/MStzIJJUxb75aqHGuJGxNMXCphk7g6ijP054tB
9Q+kKUgpwZ1y7sxMU5uMi8+ukmHTWZtEEfX0/00Oc0dtyQeaqMOBYQ2R6alhmN0YskybYRi9O3n6
DXPVnekE+8lPXdTQHdtl7ugg/+IMhZtv3M8rx/YEoeJaZvLkR3B3U2SVRq3LE+6mTYymAV/5IteQ
jb6JdsWO3Ni0+k5+71Wa3JWu/fjzLT5e//K1j67FdtAiya6w/hmPzdjARTEKUmZ/t/DSFi838xGE
VtV2bytYHd7aSUr1j4/YN99/GVf2HTqYqPnQ7qOP7KF4am/nLzOioe4oXvAfzsXxOjkHMAWgimu1
ZYvJ5GTZ/0/fx9rRO4bgsjQhOEdRIQWERdP3KqHmSMuv7Hnfv0h/7K3+2Cae9fPkHUG2E1xJNoaw
QatyurXG1MGnTXgChMab1RHQDTSCI7gWUpxA8F8viuRcmgFRpK5yV9FY8htPotbdU2zRXzJlf8yn
V4ijEqf2sk3lQiTcRuoAt5N5210Ln65rm4ykDZowQTsPSi8u1M5IoIKXSsOK1R1pPrtqFCz4b3vO
qbkurZ+InZYUNv7HOR0jzcCctATzRVF2btpJUe6HyE95IWFd4bZROfxRcjW6SQ30b29Q1zAtx8jb
4TczciUAn45WBqAzyQzMplugVXRAi1mxq8mIWpWCx60VKfidP+fxWyHCvKiooYLI+7BgSsKgrvGL
tcSQPTCqBI7eNNJOh6wwnWqMFddQlrxmc8keLnuPlRoVAY0B+osxsA1Cvb/Wc3S2kSbrhqYEI87g
5E/krtiOrqG4XUpBTRbTZN96gZ/sw43tIu3r4Ry8oiQs+GLnJnH6G7hzlyNwYWq/sPIkOrr0GR2K
n2evTyE4mwDJdqgxGxCR+hD3f4JJEPEJlqDxcwAMfQHqjL8fhorftK0fdbLg2l6BWBoQVTDhoRUR
bZynrkIvp6nASx5cu3Ok+DPy9IemT2xB2HMeHMAUEYAstEwgcOPDnpHESpzHaOFLOwwtW0oe7Vhp
2rTuR1GtaW1B6HSCF0Cgo6KocLqguNSkYkjB6J1YpfUQ6TM0kkivgkroso2v4JigJ9SRJdDBZ8UX
SKxBzys9wLeRYstvcvvBNLOnyxAr/RqIPY4wOCfbt3WatxIwKg9CCfF99mzv5Z0KyvArsmFUAV/R
f9i+E0jOHprIYshkABKhKM2750gkyrvmSE8QuHMZyrqJpAsQ6r11YI6KATbHeNRdk2b+4KL5zbHv
rCsMyQpe+itP8NPd5CxDSq2IjAzcVfZDet+7eNHY78a1eh859s7yUsCTF+WlvwFNo3v5Q654YnRA
IR2HmB93B1/lMlqE+EkDZJO9asFnBWKF2a2Nt6bfFKK+h/MXBlaJJAP8PaqthJ/6hUsmaVe3IANT
7qYexewpccL8E0TuHam2l9e1egYWaRRUI5E05osxk5b2nZSDZCgmvyCgQydF4J1W4vBlNf8Qll9w
dJGgEFSFkQWE9q26RSja0pEmW7yxpcfUb7cmrbcprXYpVRqa3UkxrfEGrm/mQ+OJxPBWGijRpL2k
LRbKwfNplsZol7GjEWR8z/JVeZgV75fqVzZF8Ch4B6+4yxMkbtVV08yWFYBYZjLREcYO8TSCWPrn
w6RL1zkME896EN6CX/d0c6OsnySzBwNC224GL6TSJ+ndV5WCz0twAFaaHE6hOE8mzUkMXSBA5RHN
brMb+5v5ptv5qq/eOYyyG/lLFoy/rzQ/n2JyrkwpqkkdFoKHwmNP8qagYHt1EydytBt229IrW1TM
EK6Sc22SrIx93IHtwero/Et+SUKnpdNuoo1LvOCgOOlVt7MEe7tsHReYnnxFzq2Bg7UayYhlSvM9
IQ8l2tE0KDs1ojbItdvoGIiPRoqsN8z2L1BOG0/GqhzL0Q/5dezeWw/NIRQsbPUUgLkMFgrhBoWP
6YOwAr+9DRLi3hqcvmaOor0Xqig5upylk+0DRwIYL1HvXabgUFY+PQQI3+qhkyPk78AkEISPQy94
xq84ZFxpSJwZWAPYw7inSWr0xGz6LnNKcMnKj1JwbYfPVbnr5975sTtGBxNoykCYDQ5+mbOEUDUr
K096dFi2qtdo+UOUzY+XIVZGZMDM8w/jr5M8cshBqRfy3AJDhnQ2Y5PTIzkwl7eD9HuG5pfSeENa
exBzhpiKfxn77EvpgAYBMBqx8aXO0j5dI6tqWAJ6iIiTBdq9NNubyxArDQ/AQDIMTcvQI8VKT62h
i4g0hOkiF1L5df5oJ9dx8oI3paG7RPlS2f0ku3181/RM8O3+ZqNP7BCrQ7YaRNMyyh14w54iY44R
XIqBvuhtSB0t6Li3d16ySTbwWhOdfPIgIe0z0Lmjz1BmEsCv7e0yz4yTgJTXGYkFuk/HZozRUiBn
E2WKRQd9d3lr1xEWRS5QF6FthbtsEgZJobEAglY92dq3LiJBXXP3Mjo3MNGKPCTYTrhzBlYE3JYK
LszKuE4Gl9Dc7+n4EN3oBzRBVJL/qW5FAZC64nxBgY/3NeKCpa+NA51Lo2iNCqvCZD3trt4ar43B
BUfh/zua0bveVTfkttxqt8G2njx7h3cJ2LNpiHEV0Y9ZC3BPfox6akIQFqzLtMGPQZuTQqAwRQMn
RDWpvY99pGDkN+sxwvQ9+lmc2+/LX3ftxX+CzSVMOzuPlCQHdv+W/JmuXCX0Kqrfd++/7O95M2Ik
EZLPEIWj8YO1KQqqOKIge+32PfkJiwUeuaau0uOyXr5F4ZGD9gY5J9z0xgZn2Rk96eZBfSgF5YO1
kFCBI0IqGnatnc3XdYi2h7BGx4TSbibmTF5zk19Pd03jJfejAGzlOlwyW6giLs2/Ft8GnqvjmBc1
ZLIMaKhATAXCH20f/9wPoPCCxu+FXgxpNO4z2kYBVVxbAcikgGTMQQpJgLD2mdCV8FeMEnG9xnd8
BEHOmrywMqe5bTbsFTTkGKzqqHy4T96YF8Zb9HaJ0pVrR+MElIs/VYlluZ0BdHCaTbhVqI3357Z5
L1+tG3Wr3kH9o/bZTXat5E4miOZX8vjEWBw7knDoLMMD7NQwLYKbMchszBe6waa6iXf2VQj1ry/1
PnTGh/wlco1d9J68Rod4075fPpgrDspcRIExEQF1I/x7im1kgVFpAQPLmeTn+c2kHCp7B72q/5AN
wY0JOWqotyhI+p3CZFaENz3aHMAQ8xzVb4X9cHkZK8aPrNFC4WODnf8sgdRlSYSwJ8dL036uc1/N
75JAcEGtPdIx4QXLX1oLcRGeLkHFaIw5LPnC2fyd2ZsA9XCrhlLLcDd1t5GozfBsQZA5PJZJ4gwS
I5LTGC8yh3L/ObCYysFnywROeRUDBw18nRYadfj3XR5HJWsSzLWWQ6fcsNqyfakwQskJGgkExJe/
0N+K/UkAs6wI/F9ob8AXQocmt39GZKTygqamrm7Q5DP0gk0d0Tv73nxqr6UP1Kct+SahxqGsXZkS
5gjWuzj4S7+Au/9YMNcdCM7wC2KTNhhJkIKXy4tcbOAMwUBHCjo4sFg+W9oNaRKhfouRtsSK/c4u
t3JV7YIpe8HuP7FsuM3TeWeob5dhz93XsrdHuNzDUlFiFmY6cK3QZU92SWNG0z+TV3l3qkRfQXVz
UPAe25FdP9BYcPGcuZAFfDnVOhqZbBB6nH7YPmyyXjcw/9bq37b9AoEvWOtDqIjGgkQ43P2dj0mW
E20RyiSJazWKi4LJbjbKK4P0ggLZ2Xe0wTuGiRJUeNG7dhbu2q0hB0q28FaPqpuy2GmqjA7MG0vm
5Gh7rR+DRqQyt7Y8HXEiQlPIkSFaPN1GO8oZGZIO85bWbZD/ngfijB3kVLVJcMPqq0gIEXRU4tEC
yLfmWSQIWW0CqfFSTDjpG+j3LZMl+16l/dbw3waq+NZdRMmtRBvI0dMcc0PvzENvkGPT8Vrxkl1+
a7tDQbft2wSVv/5l3gT0oXSDG+a9XLbutWNrQGBsiTfAjcizi3VJ04yGPvwf0s5sN25k2aJfRIDz
8ErWLMmSJVu2/EJ45DzP/Pq7aOB2V7GIItTnAAcNdAPaFZnByMyIHTtYGPFoMdqia37/F4CphY5C
K50Ts8hUBWbWBAU3p55Of1uItJMrNyuv/EUjZCaXcQ+UmVI++0i6KM682Kq5YFSpFdgBYUW3m6Ex
1phx1xqIfI6TCDN6wYBBXbr0I3Gs3DIbQMr9fZV+CJVtx5CVaJMUew9ygmvtsoTGmtIWy69Dd2w9
ZE0PUvzj9ppeX2pmP2PmzlHoBbST42TRa0WH8qb8UWyY8Of8bvaRbDN74l57gq+7bQ76h7X86OJi
MwNeMqi7TE1bl0sQVEnfiibY06XKSj7W0tpjYuno5BijMKbJGjyTWR6gY0Bpl2awWayq2GlCcPAs
YWf48ub2Kl7FIRYROSHGNSFrjSTobBE9TW+ZBI9ntnrfVFvmRAh/hLZsOCTVaNA3ol4ktaN2/a+Y
M9xwPEEwjBXPvX7ETD+CWMj7n3watbPL1VSiUCgTjR8hHNxv5B76H72+0cqdsBNSW1mJvEsLywwM
hu/BJNMYEn8JZhWZ1yhTjspQD5byreAmzvSc26u6hjH7Fn0z4Ykz4B7w5CP5wEQx21yb6nz94GXV
zg2ZfYbI+DNxw8OQoGRUr2G3Ne/99u1rtk9sz9Z/ZXvDcAr4jY5wPzon7ddwkI7/wU6N0guZqslN
ZxtXhG5Gkyg/QTX6X/q9nOTbpAlWTv/FxTwDmQ6bs1e1lwhIaGuAFF1X7XM/S4+JX9Q295E1FeMl
KJRUcUGoK+QwZx9dkirBCEOOyBbej+pjITz0a9Fz6Wg8h5hdpJRUMwVRAyKU/wjuvSWcjLx22nHt
lbuIcxakZxHK6PzCVUpwqp4z0/IevCB0mNDm6PF4uO0Fa1CzLyorlMbPUPKDeNcw+G1jlKVdairq
o99vAy0GivOTZ/ZdlYXhExZBGq23kXlKg/+xNb/56IMZ5D4iWyyO0erMimnT51du6lP/OPnMKdws
MgQv5XYQf6qyD3r92I8PYvgYvNw2bmkVz2FmjpH3MdNCR2wTrMeoUpnUtGPCfWWu0QaWIj7dNVN+
Hhamak2/4+xzUts+lb22Z7e+JmgI+rb8Fp7c58Gz3e1ti5a+JugWnJKIlhBxp19yhpS3sjTIIkhR
dDDDfSx/NI3d/wQxLwYYTJkZq4K9GbLXpn2rxg95t+Ld1zTBKc7+a8ZcClxyGTPKATidTtW2snm3
8vxpGkbs2lm4be+s7bhXH4NNZVD57T66jnWkxZfpqq2jvzvLwW8xuUJOhzZ7OKc15WlSt4FOdixV
fmt9isL1ylk8ednc2VFjnG52dAqTH7jcs3aQGi2XdfZMfhu0/ZigWsBXLecek9hp9dVXTsqlj+sc
b3aIdX5qaqEGntBpTKa6r73Srts7T3pJ3s1L4Bvm0cU8L6RtYFrPImIrqaU7JhbZ2cSzW/oPrOR3
bcV2bb20wQrV45o28Bds6lxFDlTluXW5jkEceU1QujimozrtS6fSColAst29Bnf1Udklp9FJn0Hv
YQ88WUdr36Tou+l2uFUrev1vfybXpYnLn6PPknB65kZpKWB7em/udShx3jZ6cA+28ODfKafgZa31
eBVwttheNxR5FmJ/oNvmkU5S5KvqgwFU/+o68THf/1oxcfLMmeeyvf+suD47hcaOghy9QVOCtQ5s
wUat5BTunsatApVH3kcrF+elbNMF3uxL8ZuuM5MCvHpT3yv31FItO6Jslj6qjvgdcWr7i15uPrDF
voH+o702U3N1iWefDqLNmV5lf39A9VDJO3xM3/30Tl9k03YNmyRJYwsrmeTrIiEd/9wsUceRYB6a
86u65sVNarQMYCVMsLfuJspkOzS9g0aPLUX/TvvKSAvb8nxHlRCPSuyiPeRi9tHypgEXH3Tx1Ssy
22vSrVDGm35tFMr1KTr9Pgin9GdzJZ0HSKUwczdN+H1aRvFJ/OSFTjLoThatJVOm1b1wN8QMYVMp
XHsh6V8lGytLgEHr6xReiqjaZZ3Rog5oBM5tr15EgYKPZh+n6FXMgjWT62lAv1tfmNEx7KNfERWa
lRPu6kaAKQb6Jgh/oe1/Je/TKrUbWSNPTT1VnaZRHmKBrHBx7CBUpUpMk+hhlNcmKVxtFKAmST1N
kijCoO9wGSBhFSoxKT2ucvrvUPpU5SnFfI+pSmv3natbyKQ6CS1qkpuidi/PIrEW6oMeaCVAtf5i
eN4jzeOfgmqtkWdhpzg1VXgWExwNPXN7ikFRhRShS917i031Yzyujb5cWDKyd9A4SOVSI5hfRMoA
lQW6PIGIRdvoVa7y38f4oEN3uO11S0Aau0NaEtlO+kcvbSl7M87yWKUGl3/Uk+c+2SXjU538uI2y
sDGw2P4Wa7iHXk0HGTSec8FUj2/d4Wnw0U13Lerm3UrIWoShSYfsG9/PlVyJIJhVSD6Lk0jTUEep
CEjqNou1lYvMEsxfTRS4E6jNzYujrpA0btwmFO9C1zaL34IHjQ2q+e01W/IymrdIUU6yX2iTXO7M
2GtROAyg5GrhDGHzwY2U5/8CwYuemb+oARqzc03OxNJXNQpdxeAd86oLaUpdmyq85GDUAtH0mLIw
18q9RmKKo8u0Xz37afYfc+MtUxE0BOv9tljMo8K78GaydZfL5anlKMkatFcra+47yaIBoF75Vpb2
/Rxi9mwL9XoktwtEbgq7MSjvQ8R0PUt7b9aKxBj3ZN4hUwUEVu2lJRZ9Qq3UTATe+jlIf4yW65iM
3Li9XNNyzM60MxDOg0uQ2K/UQmsBEVLPyfNjLmm7mDY69DP6ZuVKurhu/xgkz0lpOkwqP3fB8it/
B7X0GKkZ6f5kc9ukBU9DSU5CkY+aMLnqmTenvRvUfU1ZmBDkMBncZlq87Sqvbr8ihbNgzwXQ9OWe
PXb1QPAlZZjqz5mfPWtN4B7JaPZ3aiyvzSe+eqNx76SaOgnvQNJFwfkSajCEuG0VgoCq559aV3as
uBxsbRJasdx7V3RtvbVWLiJL5jH5iBQfJzZq+rPAE6dZUuU+9aqIijRVI3uIQ8ddq5MsoeB2FDA4
Szl5ZpYFSsskqmnauCy0p7Q2/zCw6mRl1cqFZyGKXhTfZjARikxpGWFMXwyOIj1njb+97XZrCDNv
CM0osxDxwZBq2Mfd1KNl7v4DBOp0bAm3Q21O16vFwBN7CQg4OZ8Uy9hqXvf+oEPj6T8Qc2XtXnA1
2q6BiDU6vV3tRyaFn6zGXck5LISdaWw4E+bxK6q7s9hWCa3vlSakZRja2zAp7Mx/GodvncCALfHd
7UZTDgAxNoQd6Ju54hcVSqaOQYtNvUBzd1XeZ+P7Z9lfQsw2vw0sV29MIHRG7aUeEwVN8aNg9Pvb
DrAUBhBgg86DeCBXz9my0XGIaowIRz/W4x0i+bYePWVVuC2EdpPo23ItpzH9vdnpwMWW2UvQbPjn
vNciC/jXSabRfdC7z7H100jGjVL/SsK7OnCY7OuQnFoxcckz0KVCuG+6K9AidhnpgrjtEP+CWR64
T5X+5AdvkvJNHF4baY08sohENWiyblK3myLTWfgmsTA0WQD3qmndD5qZb5Qygl6h7xTGbajJ2jim
pb2bSKiIR9PxxhSUS7h47NK0UxkMqostvZCWkqOE3rrSKbfa8qDGWuHQeS1Rvsm/3vaapQOR2XUT
Y1Si0jbvkgdYFJJhSszIHyU3tEcmn+n113pceyAvxXIYUQwHJjwhgTqt+NmKpmnrGmLpsXfp7zD9
ZgSy7a4x2xeNOcOYlvkMowoZedZnvFab8dGrGrs0XKeE75qucXsXjZk435MoFS/+mXtEPTO9TZKV
iIcFVENJVwqdDYFx5ZRdtOcMZvrvZ/b4lRLlrsGaSQZl89hmPJ1T9gdlTbN6EYerJJQe/I+u5Usc
D+l6dWgC2kSsk+s/0JZmC9I+IvTedrbFZTvDme2PLlRW7EYh9viqLY13grIbhTXG6NKnOzEL/9+Y
2beURJpQmTXGuOXOkplwRj1ULu9K/9n3D/+TPersgixWVdSUAm5QqST6ok+dhlNH778Z81j9x555
0Kv1lNybhj269ZI2T1H+lq110ixdT0yeXWw/90iSppf7r3pxGwYTWTJwxWPY6kdzKFYO9etaHQet
Qgss45eoptIJeIkBHcXsCoXjQoZAVSqo2hq992gJ6p0XZXepNxx7t3kscnE/5t7KxWXJJehAJNmD
CIHCIXmJ3RRNmfs+b1hVTCGCj8wEUe6l9i2o7lVl5Ztd8nGDfgnkqmEeElcvsXJDqIuxjmHzlp27
N8YQ/bhA7D5kSqxvbrvf0rZRurN4xtDNzI3pEsqyEi+NUNhyIit47PLwS9uEn29DXLfX8PcNEJjY
CiGEG/8lRmLl2qBOb0ARybBgNE59Y32xyvikadEh1vNjmbzmeflIqmUTD6F+vI2/FJmmdkt0PckM
GvPVhCJaR41OxKg0ygS0XA3IjEM096QVQ/8m5ObXmXOk2S2tloqwESyQjMClpyuWRm2k3NqV0VaE
35QgY5la6ZZp2vQMVK5QBzvJSqQ3re46eP2k5wZaGaDTfTK8onobKZwFR7esK2QkhSS7k0kHPxZi
2x8K5jfIdqP1UxKqQTcdcUoIlbaLLORb5ptD/DD0Kux9T5MK/4mCvUUPsIqE44anrX9Um3SwNjSi
Ft7WkvPkrs96xIiqrGUwl9eGd4rgbRKvFnybuJTG9pCMkWWLel/2G1HwrVejCcwvSWkygDdWxvol
KJI+3pdmYY77ms+3s4Ou6ZsPshWM/U7LzaTbmJUnutsi0xCNyBpD/22IvaX/6kyj+BP3wVgc0Cgd
O2TlmogS1+gOL25fM3LKVa38IYBh/xJVulc6UU2md6vkVf/VV6By2HIQQn7/3/xm5raNrAX82en5
LZNIohsseGoLuNP+79s409+58hq0KZFQ4n16NanH6nIJURw+QUH5JdepzWgGu+v/R5DZNWCQ01Iy
XR74eoRgh1z4duvnH0tL/XbbmMWPjXropDOL/ML8FhpEbalZcF7h1Y4HNn3Ta8LXTpS+TMMyb0Mt
RWTrX6h5od70WrXKpsSlFai2Vr/Ese5o40Pi7pq+397Guu4TpclxUoSEJD0F/zn91PQsTukSIr0Q
ZXZTfPeiH3pNM1C1K4fnckwpZZ9gp9qGsfHrvZKuyZheO8klvnwZQwud47XzwG/9eOOL9Sasyo2a
Cys+f30cAEM/G7RojcHPczOFOka21aPRHg3Bba0OJ1Va08BctGSarUbFnBLUvHjidq2exyMiU14g
KR9R9ewcIQ/0E2kpYcVDFk4ezEHckdLdpNI+D/2u1MeJFHHyJMVrYP2OaDqsotbWRDvxvhXem6A+
i9ljKb37kjrrv51dUvPGS6K8p/+WE9UOmjdRfrWUL7dd8modwTAhFytoFEyZjtllSPfpTkv6KHbS
NLd9ZZNaT338chvj6mv+iwEKriBLNMJcep2kmUGSy+iy5720SYuNaT2b0qs8vN8UHjY8kjVSqnxl
k6lnb5Q6ZE42BWDkqYfS9gKygeO3vF25BiysFwZIpDnpiJ6m3F6CqC5T0k0dTcPI6p5qPbFlzTp1
78/UEPrOYWYfai6WoStbwOgWFKXG3AuC+yHyypVnw9WHOsEQiaixsvtXyXvDjeW+GxH3lQyUh3rl
wUrXxMyWFoyOkOk1x3ohCHO5YLpb6wOShohD5T+l6mgUiq2sMaGuYvhU6aZH3YB2yuXQnB1LEjG1
RcMQCT9S9jQL34VK5LiW/gU54U0zjCvhbfruLo7aGdz0c84cTe6NMM0rNGWlEcmN4nkMPxkMUDes
V9d7Suo/7/56SC3/FSekGK3ME0C+Ueb1OIn0N2LjhF2+7WVrj1juc10qK+4w7cXMMIM+UYrfZLgh
CM2cGxWUwEgSFJg5o3aFss/1UxNsYvPFav64emWn2fP7bYNKrqokWKm1zxujxkiq6yhHbqZJXrTB
t3PJ22Tth6FaeXYtRCBkyWhzpKMF7vqcWiinUTwWGTh5KBzNzLuvyqaywyjbu226u23TwjdlTEqy
VBFhLCDQcOkdappVndbiHYkh+QzvGdUnIVDXXH7JIh5b8El4j0/qUZconWxWkivj8ujYO6L0QCrP
btTf4prMzJJLkFaaRmTSUHDVWmtZ0YC7oJSW00ppI4f1MCKmaRex9dSp1mszoMkZew9Dmn69vYyL
BiJ/jpGTwMU8ExAnQ0chFoKJZBa/pDDeIz1f2JI67Jpijeu3hjVt6dkHnbt1MqBWht6ibHwPdHUT
BOZRMgqn97Rft81aCIc0Tvxr1uyQEipVTqyQ9RyHcFe7HyUJubd3y4NA9ZDJB0KjhVWI2NelPVlW
B7o1SZoGirFFzxTiorb1TXMlibYQdi9gZssWeG2X6S62aIb/J7X6TT0oHyTmFXtVvzOlYiXsLi0d
1OBpWg13FlTMLq0aRl7cZTQQnZTtID9I3eiM7Ro7fSG2oxDCG5n/wWOdn+/MLRaNRkD2tibDWUGT
qLNPWpzaqVt9LILvWvHelw5bBZ8fFoBIuUycJzyloW78Nud4RKJxxxTUrR42J7Ew0XZ/u+15S3FJ
Meh8I/FF9mluWWqkQSU0XCkyK/uR8uBpm/HLbYilHeICRsrJ5CJmzHt2MsOnm6cizA6N9LHpqJTV
kSOaa7NbF2HIwaCrNanmzXW8xkGp68BAYFNP9lSD7Mg6dv0aQ2PJubmB/QMyxYyzmKCrAS2XBbaI
gs68Ex47iWJnUOsYHVbkEtMXkq3crV0vlzZpml9EQ7wKzXnelyyGnlgIHjLPpht9TPLk0KTqyle7
FOxgB+Jw0/xbHqKXhsmellpDCYTkFlawCcuBDCippN7d9QppHjuLkvz3+x0DPQN14vBNY+9n11m3
VhS30giwsWqh7+HV5FrkyNGVcvMfgJCTU6ejCkmmmXGiJ4SaNkVyEwFKmxjJbOo6OeUVL8XbSEs7
RY2C9ZvonNKcVlepZD36aWZsHyZvbjJ8Vemnug2x5OcQGwjgE82f9ZvtVM0UH7maxtKmv4oucBjB
sq/Kl9sgSwFv4u1PuXDE8eadUmYmDCPvF7rOBMlVT5UviMVDE495bpelJA+HsR79dsO1O7gLgkBY
I5KufWezqF5NwiSwsfiY6/AoDidP8wm2Gy0dEeReuQYuLSgyuNyYdDLi9BVeLmjsNszdUZDC7WXd
s8egudcqj7nwqbC7vaiLRp0Bzfxd94lb2nSKuElokzFjMNAfd4yQ6WrtuHy+Dba0gzzdNbItvN/Z
xUurSqUXxNTlCEnVkSpW8tkvpYMvSrs4qg+MeHOqYO3duLiQk+iEyXuEBprZQvoFfL+QAbaOkRQ7
NdcOpswwIFNboS4tXT4Jg9OJBRb/v7RMNsJIyxq+ZsZA23l+4FZju+knacxsRTgW7osZrqixLn3V
NFtPje/qNHVtvpbIyprD5CHqKNhSqULCsFZon4vx91+Iv/T9s4OFZ0NgBhoQYqtuJHZLa7ZR9DkN
V5x9CYfmCjZnmnBBCehy8TyNybxyzO2MiSTI6bvmL6voDKcVUO8I+mr/fic8j/AzjxhFq/XHkiun
4mcnl1lbmWlkdqajz+4qW3mM3+QoWqO2XpvIKwv/I3iRwGBS1qWJmtJpXc457eSSjmhGag9utvFq
zU7TlW/s+oMGyTRpwITYwxCGGRK5DantLRKngXxK9W+G9BZrp9g/Zf2a6N71p3WJNNl85h5+NBpZ
qoI0Yk9lbS0klMbs++3dWgOZBd189Jo+nsxphC85Q2zd7Bi77z69JAYXkvCZZMcYNzv7eAOzZQiZ
BwsoQtOExPMhMeKdIiTvh4EHRtxjjCXn/lybRtQiX0gkpBCVRP6Ogt3ecHG8RlyTKrqODLwI/sUx
xMt9SZCwrXMFLpjReI4/Vtu2jFZMWYSwmGtB5CGwztPmmsxkNoG2CqcTxNzJBA+puxB+wu29v65/
U79E8Yik3DTV9YpjIUuC1htUax0v9uymZRhF8ylDfFQT7ijyjdQCXYXSprBi3cInBHOSxxXJU8ZG
zGk3elD5oRsAW0Thj7GpHt3c25WisM+K7lflr/XuL8SGaUSnTq0dcWGkRS73q1W8MEa4O3Mg++xa
5Ueau4e+C3aw+3e3F3TJsDOkuWf0Qm2ORQ9SUT9DjSXebj0F7ZBhV8lrbLDrExFH/9eqOdvVH6Te
S0qwQmaySC9Gt1OND2G30+UvgWFuRfPdFSOcBb1kTWfMDa+G+SmiKkGoxVWUOb1STV3NvTxs4mrl
Eby4gv+AoIBwuVdllou5q09WScrGSphlpTJxqv5qia+msMYlX/jKsIYmArwQk+adClFDolAvCBix
cKIwa+vvLpJyPPwdE0hEmsToZsHVHShEVJBlHNFF7JbGpm+KzuAsazSa7W3PWzKFrCYNzH8/q/lr
kaJOLMSygRjykJNVP2r1CuPnGoC6F4U86ik0Yl0pxmtB3pgWAnHcVeIO4csY2U9xjTxy7dP8cfgp
0wguDte5XHzIuMzYLLhMFnr1lFj1c5/HO1F1v7Y9YXB0Q4d5M3SviCt3vaVACMUI4VTCIWMg5k+f
phSjqHSJSL5btqfOGL+qodmeqqw7jWHDPOa4O2VlL+8VQe0cT1TalchxvbwSckcGpyOT8HjozWJU
mKi6L0c0GOmC/KB3/TNpyLWIsYChwzQiIzMRHilhXn5bBbm0uB4ESGi84lLvc5mU+9teuHCZAIFW
E9jxsCrnIYIB4UWSD17m+LJ1Gk19X1Y/mvR4G+SvhPJlbYLyAELciDwS0q/f27E6hrBACEQ7bSd8
+NFvku+o62xMp6js/fCz/PI8yeOnd/fRY2nHry/CJ/+UfzM2w4q51+46/ZC/4lhIx129ypuwSCUl
wlwlCx1LzTrbqPvDOE2ULJvN4JbPdd6Odiz47/cWgGlIo7bJlWpO9cyqGuqqCnBdhr1dyf29Mnor
7eGL3nKGMZ2qZ7dPL5bMWGzAKHMJzs7wQc7Ut9s7ubR+1OpUZB64t9MfcAkRQTmIdJeN1PtH1f3Q
pl8DxbY65gt9l4ynwF15bpn8ubnfnMNN//3MojAstaYJ4L5Zwne53VGBbqGK5T9b5WPvrVELl5aP
jLsycR9kyqlz29qc3GAZA3YQ6r35UdxmjvzGg0TfqJvk2O6jn79ur+bSx3eOODOv68Kh7gTMK8bu
gywjhBz497Lbr2S7lmAoaUF9Q4KZxMYsiriwMEzm/GCNWW0HtzsWZbWhyWPlwX8tMk0RkO5OPnOL
LDwpysvdqpGB680+y5zx0b/vd0w/RBRY+pbdqz8Rglxx9lW0mbcjPuUigg8azLiNcND3wV66K+/G
D2QbeprUb2/VknMoFuuExAldEfM1tAZB7SHCsFV0KlnIgK8O3fn7DJ07+zmEfLl8BgwwXj5AKJId
H+uvsjPaomDXti5tovsWaYfvFIXWeM5LhqkcLzI6v7xa5mkaMSygJdLxD8/5OQt/Nmtk+gWNR1gj
PO+g4fCi5IpwaZarlbJb9l3mpMfw0Xz4pP9ilNWH8SS+RBtU+aqNw7tMCDa392vJ5xE9neasonpK
vJqhSpovF0qTOVElU45R7MBw7bhau4VMTjbfs3OYaXXPAtSQeoZf5i0x4zEb7G6b/kL85hOyv9He
eMjuy1f9UNxZx/HXbev+pgVv4c4+NS0XujRPME/ef+vtdjM+pvcdMWunvGR29Du/L5gJ0Xp2jQZw
aBdfhNO2aZz4+7Chpe+4qtC9dCycL8PsW9SFUPdEnZ9TV1vtYLxUTnunb/Kt/JJnm2rXb62Neiju
g8foC8TNlU9zcasniUUT3ioJs1l4C0SjrqwUB9OKN4QVeAB/zhhcfnvFFzYajtU0spcJZ9SlZgte
6UboWVGdO/7gbxiZtqmzJ1KBttW/ux9/ot4hxYM5zEjirX/pUqLR1j49eBkTZMOvSpPeFUFd2pLG
1lVrtfOFj3/iBcC6mt4hpEwvsVJFyl0/EDMnbzLtxEdcOEzDWDt/FjQVJRqgGDJH+ZeH27w7KPQN
T0+6gVvDZ/ObcV9voD477hN6kgxL6Z1mM55kyc7uw4OXruzbUlS9wJ59oQUlsqIpwJad6k/yWt7H
T8odLSkmfmnxQnGUws4/i19uu8vSwp5bPHOXEu5+ncSghuF9oLzI+Uo+ZsHnEQchCSQR3sgEzTYu
9HXF7Xz+PvRpmM+viXty10gcC1IwbNsZyOxAyqPIqvMcEOFO39f30r1xN6JLJfyuNsMmkGzxbq2F
djoLZmGNJ+uU9CHNNE08vPRHI8xGpRrwx1gMD2pa78LctK283SaFuDXjfuUOsbhLMEMNirYir6vZ
LlVd0FWVS3OPnvh7X8weim5NrWwhMvL4xvOpzlGWmL/ggrB34zrTMgdyFlIuThwc1eq+L7aFOXAe
hbair1zDllzjHHG2a5HWt32Rqji8OwoneSjaU6sZr5GSf77t42tAsyNWykq9ribTqjbZ+jVyg9RE
ymDtJF+KvBNXgKYieHRcIi59YrDEIegtfIKOe6fOTUfqo40UPBZZtnu/QWdIf1MOZ4f5GMZdnkQS
B0lkHipR3YTpuBN9YaW2s7RuNIpTy6ToR3F4tm5Jl/VFQbHD0WTvUe/DH6HB6PJCe71tzYLnQeSg
FRTeCJJC83UTQ1fKBdcitnfSg+fy8k7lO1eQt6Wmn5Q4coZK+e172UrkuyZcTwfxv7jzVez7Vk9Q
LSH0ZdKXTgy2kSbSrAK50vDuiGbbJjGdvM53jMV+1gN5f9vsBXehf0In2YCYiSLNQ4hfkqhyKy93
IrewM+srDea27P3o3t27OZk5qR3CW6VvY3506pLnq2YWkOqPUe/T9kP8XYw/3bZlIT5dYMw+5Vjy
i6B36YEWIRD0AQpgq7qNC5Jyl3bMvJHpsr0oVdghvJSpLT9l35Tn6JQ8lF+GkJYX2/w5Pob7ZIdu
7p1B0/Jj3DvyLkeT2Y4/Vytv8IVP48LgaUHOvsCyKBWjYzq505unWDl2JJTll9trugzB85RW/YmI
NgsnSSelnWVirzU8meW3Xvsaj1//JwhtlhGvIlPPsxIIPT6Z7nPrfUyG59sQi15O3lhE52aahDs7
/xt44X2gsVBMHXmO48YuGpHm7mq4G+TwP6zYlG5nSAWXRCbqXW6K0UNVVJM0p1sOzdcqevbQkB/r
tda5JWfnvsEsEURpSJPNYOqu7C0zRWOtE7v7fhD23vjn3YtGVoe7BY2ItP3Pi1h+VzUyhAueulIe
b8aBNhC5lJmi1zfmUw8l6ONtvGtXQzEdJQWJsjPEqXkRVXHlyvU17k9j+tDJL4L00PZr/fDXNyYw
yKqScIHKdJWFDlxJaaqMK0zefJXSQzDSPdG8+tzWmuN/sOZfpHlcN2ora8WW0zELD4JpR9qPIVpZ
sOsji/5QHcIDKRadN9C0oGefP2MNiHa1ztUlOgzdPicR538pvUPR3aX+wajeblu0tHbncNNHdgZX
1p060uHA3azrnUE8KknkFBCHK+9JDt/fD4Rt9ERPTbZIRs3HeFWd7OP5JgkJIb7zi+R5QHaaQsm7
iz7MfphYZwqaS/xzsvnMpko1Gyj0BAYvD+yB9jSlfffTY0IgwFhUXa41SCtJKPugi9BqLH9qw7Oe
vXVrIuTXoQAItH25uVBgQaf+0ohyNKxW14HIraOivwnu2kTLpZ3nc+EvwwIkEMxWKVZD1+uKMHcU
a6/nn03rV9M8ieZRqVv7to9dB2r04c6QZineQEgEM4+ns0CQbN86VvWjpuV21e1v4yzFGvjcUF7h
B5Nlmx1rfi5UsuizZO7wrcrvB1oUa7qN/wMIyimM3+BqhXjK5b4YaWka6hhzdvYf1JbJwuJdKq1l
WhctOQOZrVjp1qKXqoBQH4kZxqIKnxp/JW+35GB0G1G+RYcQPsPs0pPmdABFARhVKTfHKg1eBXGQ
/sOHQnaFlBTyHnz7sy3JrNBtKpdzU+TmNmow69kUSpPOf9iUf2Aowl5uShsVukIeHFv0r6LwM/Lu
tPc/KXHiM4jZ96gza6tpOiAk8+jKX9Bvy4PX21Ysfic6glIUKgxESWeLJQ1tZfoputC+/7nzv9ba
Kcke5bVk9KJvEVlEGiv49Oddhr7q5p2SYAgakTsvYX5MnL4k2vuJzKzXGczsYDGHLsusCJi0+5K2
TzEVxab5c3vBFl34DGP2LWZKHQrkS3JnSIKDrHWvfr+WjVmDmH2JvYbycdMAIWZPSfjj/eqD3I3O
l2m256UWoTSV8ffd0ty47Y8w9nZWuZLjWXasf7Z8fhkvrbirChUQqdFfvM5ATDhy823Vmlupa1bq
lSsrNj/kh0GQtVHgk9caZJvT+7z7/j/tujZ7EYpmMvhjPi1Zm20zpd9YzeY2wsonMu8wCKNW1QsZ
hLZ8aM2dJp/kNTrAIgS9itBGyE4wU+0yYql9LkZxD0SU+rYWkYtlTGFQ9Cun1ULqF/86w5n5ry91
QW+04Mh7adecgg/Zh+wz1YiDMdrMKYzs6Kk5GJ/+w/oZtIFI4qSBND9a3DIqIsQGuVr4n5ViGye/
m2zlYFl06TOIyQvP7niGPxronGJXxXgC/0VuRUYGfI61NQ2ahVTOtID/2jJt5BkQRYGqRvWajWIQ
fcBIh/SutI0HYR9srL334/bCTbtxmfu9BJsFzUrRKdEpvP88cyO5P5Wg2Qj0m1TDSdePRb92H1/Q
HL/Em3lhVPcVHcfgicMh2YpO8IqU59b40J7KQ3S0Pgu2tW239UnYK/vyOdjQxn/b4AnglsEz9xSa
qtcJ4HhKGW41/7WrGI/Es6csM0dtVsLg8jf371bOYm1n5L7QK4CNCsmwvPlTWfm+y9OVBM4CLeti
Vf8ygc5cRtCMVirgUTiD/6KlmxxF5AQZmfyhoVimtQdVaBmrvbKSK8bNWYGj1PtargNqxOlTLluO
NeWH67WJNCsbpsiXn4PCmZtqITCSLxwrwXdK8UGu3roE1S5r7YmyeJT8++1d1eXH/48jozLYQh4/
x4Kx8txeW7ZZHJGbQPKzBJ9oxLckPnDxtvO1+TNrGNN/P/OHLu4GI578rgmORv0hyz4l5tvt72gN
YhY4ArSSm26CyNI7TXtwg3smAtyGWIlNc1Zob7qeHrZAmH39Og7Cc9iWtmDU98xU3/aKf2Ra/Nf/
DXIWHbwRFqrpA9kq6mc/LD/l3bg1jOEUq8HJ14I7M/cOtyGXzxVu3wbPFcphs2t+6jZJo9TTuSzk
nxpZ3AZivzOG7CGo1ZUFXdwzLgB0ZUw9tPP6pQ9HLi8CPqWklTd60W0rfbCl1bHPazCzL1ZtzNIK
BxaxV/uNRw2gFaIPSuU93164pdmFqDzAP1BRgUXnYbZyhPEsQM6Ta9k35LKCb8lHjqyH8oBKq3zk
ADnB+ZPewuPaDX1xx85wZ/ah3C+LhQ8udRS7Jn1Fz8kIFvxF+7aJi+HoDGn2YkYVjM4Xhoc6Bp7Y
fA7FFXdfjK1nf38Wi4xGcqO24O9b8u/U/NhWiu11dhO9uNJ/eS+fIc0iUtSFQpZMTI6h+S60f+je
qrLj7cWaDtOrk/0MYhaR/o+069qRHIe1X2TAObw6VOxUHWZ65sWYKOds2fLX36O5F9tVKqOEmQvs
Yh96YRYliqLIw8O4qmYtrSCiJPcqee+tQC3u6upu1g8DCa1JotGaFaDmxRtCwI2ImRSXPtZTY7PM
W7w6DL34mWFACkCFoJ4DjVsmpSxd2yeen0eHuO2AoYD//cyfM9NbFJNC1mI3x1RzN+4IMIebIpVZ
fMdYEVk2SCZP0E1TqqpWeXZj1vNtQkKgRUMQ+wTT8pzKskIyWUKMVLZdVYJfD14e96F7VMbfxHsG
ciVkNoluWwj/2aKF8AwE5jgBkokK4uUy9lNHcxXgCowqOE7Vp0oPBnSruxR9u+2GOm14W9xqWHYu
T3AU42wRzesgj4BQwjH3Xjz5hvfK3Me5eZibtwbDq1rHlIhdc7/nUgWnYSbF4DQG3zzl3p23tM59
Jxkl1i8TIniOyY0XG/xXTYBW7lwNiPGgNP9wW/GihI4xKSBzFll87CnJEdXitkrS9MDa0geV8oM5
y+Ze8l96ZRRnYgS3YVlxAmfeQZN83tVpHjluI4nPV10Fb4MEPR9nGBFMXKN1PKUu3GyiJeht9mft
rWBfLW3zL/b2n5yrpqAq1lBineEBTdJ9XQYMTIJ3mlJfNTp/QStpM6abNIuRf5cRjawuInCfKO86
oBwV+0IYErmJ1vO9yt468KHJBmStr+DH94VNaqlnk5q/7zWt24Fg4MHLMaDKroBOr2X3yLosNJkg
qMBkRZHCHscHPJwqdFGRq/Qtq3jv+jRMdGU3giL49patHiNUkv9PlkhCDNSQ0bkmZNHRCPMc0OP6
leiSsypRSAz7VKMcnbSAEKugvvutGt/SRJKCWwEbgiPAQgEBc3Mc3oB+6VppgXYaClBuwE5gI4hP
4fyjPtjgRd2U++oz2c6HasvCfA848EEGhF3V70y24GYrpR+Yy3MYrOlwuBKgt2Mz9xXFepykV+PK
joHLDs25oKLkRP2Cd2XzmOBPDkq/dmTSE1UiL/512yjW7g0gt0ELAyAq7+Pnv+Hsus9BDWWXNkBE
JhrdTVZuDbvZWDGoWzpnx0r9ZMSABvZdMNaJxFWtqQeUFMC2vAse/70UbS8YQjBhFDByIe0Y1hnJ
jx7a33dqIs0UrvgMdFkBBQ/wAdr+RBygXoEKN9bgomzSvA0gl+4Y8sSSpVzTB1aJygP4QEAJJywl
XazeLkdU6FpTvy+QFHFnem827cHRjOSOuOq4t8o8Dk020S1IRaoQgGoAf0dNjXSCgC4lmA2aydpe
1n4WCqA4FDaODG6fy2Uup36hFk/yz/O4bB14mlAHE1Ck6NkkWYKV+AqdbOjDBmgFiAVXOB00Mws0
3iC+QuEaZDJ3Zn0alcEvyKlTtrdXeyW+uhAlnA3b5r3YHkTl9RMdwWCs1z76ajo9DWLlG59nf1ve
yipeyBOCkG7KKaMDylcIVw+T4/3qsmFnmMk/PMPQogGoPch/QJ0gIiTyLgF9kgFLLYZ5MwxulOvt
5q9VuRDBfdzZkR9ro1MbGyKqhI/XVfMvWe0m4cSbzf9FEmr8yADgPIgOLCs7r+l6bFKaTs62NIty
27IUDYJjKkuZr+wPlPoQJeyPbqcYBg9m26CpaNAaG3PA1C4ZA+OKfV8IEU44phmSIWlgBBO173UD
40Kbg+swvy7A0C2bmbli4Xg/OGh+BQsoIEaCsGRYOr2YoRGmZFcRM3r6atbp1iVLDVK/nG3rjmZv
KgZoS4LhFS1h6uiMxkuTJ4kEv9xrXq3MMQIgF8BHPf/UmPdJ9VtLd17y6bZ9SCSJZCs1iP1qR4ck
NiiHkeT7cSojczRP9gAYqauo/+CgwNKJLg94J0PzxGbmYc7Tapw5L7zhYKZXx7ygH7xhk6Dbxl+m
AQw9C/jMb2u5EjOgJxWd4AjIMZRG5DpIu7wquhwb6bAZnWvPYwEapR+0kRzrtWLOuRyR6WCpS9NK
TX7/ZC5wCK4VNgvFk5o+2UUa5nr8WbMHkLCgcU9RXh2DSgIziZ7ik7drVDqMBHrSsaz8cp79jFPz
DaUOvt/l+R8WFQglMBxhHo0rCistj6gWR6okOO+q+66leTiVX5MsvC1n7RTCWv6TI1xpAEb0NDMg
x42n8L4Ka4y489onJd+4enRb1Or6GZg3iNwoQlsxx7h4c1enFrwlWjLuqv5Uqd5+qA7zP5xvgO8Q
N0MpHHIRNx5bTWlpvDprqhReOR62+L9NX5l7xad1n98lRfYPUBnEXaaGGacaoncRtTamZj0XBM/F
bDaO1ZgEStYfgUWU3NKrS4j0LAhykS67wi+Nfd85GLqDq23Ywk3jie273t4dJAB/mRhuNGc3KOYF
GLE6Qczs1qrv9SCIr5va72pMjVacf7BAx3OBMkWx2bpi6mnNAohWDpmuvEdFCfT0R97v+unVdUo/
lmXIuG8XMhTYow9hwjWq1qbu1RnQbFnu+pR9N/H0dbXPefYlH39Xw50u471cu7eR2kSAAJQ6tk2I
TpskpWrGBSoanG9hHzNmReD/2vz92XJ13mz3Z0qg+C6NwW6VKBYPq8A+XtEypM4UGs03BvzZbUlr
K4ihoRypi6OFQaiXtlHbeo8KC/eC8BSKm0aUPdLx52gfiPNcIWaoyM/bEleXkJO/oPEOKRER8D7U
AymWGEvYGvmJdc2jrqEeYfQSO1x9Kv6hKvtfOSLQxp0TalY51tAhU6QO3ZFZ+nejGN4aQqK0qvep
m2c+KcwXVyWfbuu45oY5XTNAqSAQvwJd1JOizLnK7zZi++P0qpZ7Z3nK48R3wLAcj/9wwM/FCceA
pEYKEDvEGfabru4ZaULSv8eGDNrHvyMet3M5Qoy3GF1BDY6DzZfHznyv/56LVcfLGi8/lOF03op0
aYwJGuBG5uL7laufprR8mScztFJZsntVDdMDBstFpAoO20sxkFxmqGAjZWbuVQ+DVKpB4tj/hIJX
K/UhQgwVq0Yt1QLUp4HzWINr827e51v21L6bG/vF9r81v7Uojuqoj0DGj8z3/rb5rSoISi5k88Ed
hChLUHCuiabzhwyah4PBYKFnSILEVQM/kyDEGR0tDLdDyzcSpm+tsy+LUF9c1HsMTDN6z43wtj6r
LuNMmvB61gdQ2IGvBIE3yopV8Wt0dq0MBLa6ZmBPBkodjE5XrcftWDku4RWJiham34JdLDCpub2t
yMoLAmh3JFvg+RAKirE1OlcmlnC/brAmsu0nPDFBjPJDrV499n5b1Jo+nGYLjR6g07gi0llyMmS2
DQukoIOsfjaZxMXd/j76IC9tjLWLWxYuvq+l37oaExb/vp0TpCf/KYA8zaWAxDbrvsoggNkbLztV
RWibf9+ccCFCsGIzb9WU9RDRkYfFC2dbckrW7PZcBcFuG0oHTN3C95u83thNvmGD55dN9g/RAtid
EYsDPY43uOCW056CDYTXQDuMFydkX5plWCpHWjzfNikbKy46tXM5/O9ncWSRGkh6mpCjIifX/ybF
oYztYMwlYPgVJhXs/Jk+QkzS6ixnzYRlm0bvsez6qEq0MO6MV6Y4x4myYBho5BTlABBgsymK7KFr
Z9mPWDuq5z9CCJoLtegrk9cKx4Py6L2wEw01P8d8R8f3tuo+3rGwirI397MruTtkgoXbiZlWrzPM
BAmSSfuME/agxNmeMS9q6mw/0up0e1Ml4sTpx4nbTKPJ8bUkvZ/n78szKe4YCDy0l9tyVv3Fx6aK
HYJL2Rc2eL1wnBNzp5XT0SxlVWWZCOE421rFltrBytXN1lQJUtWqf1uJPx0lN46AK5xoDJxbCOFW
YT2WD8XjsGn9InyqNvPgL8R3OIS3/07vu9a3DIlsyelzufZnp6/VTUzn4KJx5er0tBimn3R7lX66
reKqzzrbJ8GZtIuF8fQ9xDiTcVTS6oh06an0nH/yJZhDDD5IPOzFUK9rh5q1HDPs6GW8H9zYC8yu
0MHd1bZ3fUwLSfVmZfUuXvTCcTamxfvfAnCTf3WHzdzpfmoQ39JkGZgVI4Qg8FSgHxtlBfGKZ5Wa
xks/AmvTpWE9B/ZSh7d36A9kWzDCcxFi5qxAb1WFud4wwo2xmwIWmcHsV0fl7UF9nL6QOyPQXzvf
uG+2cZR3fv69/J3LRltI1BQTWovnUi3N8BvyCfCDOEXyTHJ5ru/YfwvpCKc5zo0hqWpIQFnf740T
8bxA7U5VLLHEP5npW8spnGnaOGWTOBDUFr4VdpvyYSS+8ciiaqNurXAM7JNznHfuafExrOaJ/SBP
JHC2dfglRfE2C1ufbVjt96nvHNJQFsuvnMeLzRaOfWwxTP7x8OsMimGXHe4gupXy2smECIeeNInl
1SWEkJpgMBOmWWIqI2Ye3DZcmc3wHT/zYFY/2WaxQIpmP2PikN9q324LuFKDT0Q8m60nrJWN9h1m
G2CidhyyyzT7fUjGje3+dXaQi0HSBJ4PlUpXhELPbVp1ldFjiUB0PJIunOslcDXZZLBVbdCNgnI3
WG+uEqxlm4+Y8MgHH5a/uj4PkLEPK+XX7SW72pM/unwIEU5Zl+R959nQpVz2Ck39SZUcL5kA4XSl
zRInrIQWhvZkYYCBpcuqJLJ1Ena988iY0xIqkAW4XQb0GrOCzFq+3l4pHndduAlhpfjPOLNePe3G
QcUzNBim40Dfs6oNlnmv2GlQFC+N3vhlKxt9eeUCIRKzAdE8jUoMiCiEUNBSWj0t3REWkA5hWf5w
eyeslftMhn5e26MzOeKFkuRd6iUJ5GgELsw0HstU9oSXiRBecxjES03MnANhdzltjSY/9LoMrnad
8ePLhXZNmzMmI+ElyJha8PerLuUDSZPxTTNL6ye0dhjPAKpsmyZtbUTFRE3Fb7LZ/Do6Jj1mSxYz
iaNbs8jzHyIcqmkEDb5S4IckRXWylfJbXXbhCPD1bYuUKiycLa3ql4bFWNQK83m1/lXThrAY7lTn
lAw5RsIeKmB8l+i21NWdRK0DaVlwhV5NAkcff94kOqj4Mdcs3mStah3akVib21LWlhBQTfg+EGCD
fENQzaFzrHgJmIar5cFV9P2onJqyl6hy9faBwXD8JPIxMASQaV4eacMFS1RepID0eJ+X7mS1nzt0
4XkFRhQ2wV/rg0sDtNToJ+azXISjrLd1U4L+oAbK28q+2c5kl0FNKv1xcEewv90Wtr5F4NoG6SlX
j+t95qoo3IWaatgidVIObp09ZOP0D0unA9iMA4f6CxAglyIA7y71UgVTZpnavo66XJGh6e+OjuBA
199uq8O3QfS8sADenwkGQnCCXspSFFBuNbMGWahjJmW/MbMpSudRYnJr1gCAF8bXckzQFZR89sy4
a1O9Akfe15Td12QMlPKlmg7JILlKVhU6kyQ8RrysHlWjgKRB/zWnjW8vbVCNX26vGv/I1apxazMx
iQk+UbA4ZemQweDqKBOu3X42g3HoD55Rb0lf+aAIeBocsr0tc00xiEQxE8AtbhqXO5Wmljv1E67i
bvA2NibNlmq7J2kT3Razdi+CZRBAPFDNgEFYsO/Fzb0mjTFDGQQQOuKixdkqddoBUTV2fuJgJvtt
eWtqgTQDqVvwdYIvm//97DyNCsrSxgIm5ozC0ZatiUlnQHBFWq38/gdJKDkjdc9z0GIqT6mQzfcU
UCPPFBnoaAYnEKbf4NU/Hwzb6kzJQq4oxn2Ri4oLaiGOWIsbDQ+YUJA1BJbb+7NONnly9Ip/8OXn
UsRKnN3mqUNBjxfYbhzE/afOigMTFP1/vXRAO4GxAcVM00BYfrlJ9kzruTbMCjPUarTtz77SN2Ht
yGpgK7YH8kQE/eAnBvZBxHODTC5nDsOYBKOwtpP+zmcQz4uDF9P7bX1WBaH3DRkSHtGIr4wUM0S9
arTg9TBzxEbzDEaq5J3ld9SQWMGaJFTBgErBJGoOHhFWrs6KXCeYMZFmE4YCY2qud2jcR7eVeIeV
a0nDY51X7Hn5XCQ0b4s0HwbVxbE14YGaBA/M2XQ2t5ftOnsM9DHo/sDWA2Aiuu0F51BR21RmG0NG
Gu8bA2MnQ2hUnOrW9N1ur9Rv9ng0xlMX36vzp9ui+ZcFj3shWXDruWbZFmvhJlJwLzfWVq84seCj
6r4Uxe62qLXQj0PDMKQN8JFrSqLMTEgJYlKwO8/9wahA4TPTIazb1h9c/YjJo5ECFHTH0j0m3f79
zQLZvFKGERAOyMsu7SUdB2tsZ3iNzotflMn0uyUJwGsR5Zr9g+b9Ximq8La+/OIQlhZxPRw+8Mor
IHqXA7WqHKeumDR/0brtBKxW17wb7lNjPtr2lliuxJBWdhMi4dhRjQZjmnjQ7aHRJofiVLjOezI9
uaUadv3DZP3KtFiSnFzbTbzvQLKMmiC6T0XkKclJri8lAlHL+JmQfTcdR3oajGjqH/T2qbPUoMEs
zb9eUlzRJmZYg4TOAgT6chedaVAwDhIRqePtJtMIPEfxa/Arur8SnQZTpwddLsthr9w3iLjhzfjQ
CX7FXcqs3dGMqwH05CBUc+PftfdmKOm/6PWfDLQWXcoAip0UfQsZo6E+6aA+LxQtiCf7Pov1A1sU
DFsbfmYTlZFRrXm3D93g5i7ldi0ILwbQewS5YwUVsQ+uKmtBuMZM8s4KdFhwpkg8ikQyj7Yw8nHR
wKVbu3peRsztGQmQjkpxGDJiv2uUkWdwkRrVprfdeYyUXNOmTYYQcA9v1Cqfb9vQyhnBeKI/ZMJI
T6DX8VJnZcak65jwm91IX5ay/D72lAQAJuxpXER2K5u/seIG+EgHoKLwrME9IthPOiIP5vU4kzl5
Z0kTFhrG2iWPLd06xk+r2maZJAm9djKBPgSxHPjPEfyJeW5DLWcO3cSd1aN7OgUwYF+kz2X6M9Z1
cCUf9BrEZjL419oxwVAz0PMh+YMjypf9LN5c0o60iQtTmo00OWV5kz2kxtDsvVzTJa5nVRQ450wH
vYTqFculZnRVkepDHZTgF3Zs9pjOk69q5G9JoHHacfEDNodHKQaL8p9xphEiKXtuapAmZyp4jpQy
KpIynJpOVrXlh0y4JxA881n2XBqC5Us5bjpmsesifmYgIiJTGmnDD1AlBImqhCDei3JUBzE6zk96
N0RPgcT1rCzmhXRh38jYWXPDo3clZVFK26ClSTjGZXT71HElrpVESIjZfgD3iGkLzNi1NK/E/cvQ
1Oj3RH1iefUAHoC7RLe3/yALk/aQfDTQJCNyhi7aBAxRCZUc562n9wMbcOCelUXG7bO6dCj2ALAJ
Vn5dfPiMbhn3OGaIKdxm8FO7MvzJne6LeJYotBYf4jUC/wxcPS5dMZvgzuVc6QokOXkWdMVOS+/o
rPvqdDSsLXp/Jv1nom715LWVzfZb0xEPVohGvgS9a8INERc6m8ZxAXO40e7zHpOKMurd2177envP
1q4JTvGOdhxkQ3kF4fIUsBhumZmgRgXa3Efzhe8suxzFcCM/WP0R7N4K/VyaAwowMjjpyiV4IVkI
DamHeXVDDvpXtWe+3pOt1mkSj7Vm/cgKAj/KwXvoxbtUzokbN6YxiEsHhUZ4CQauTUObKL6+yIaR
rXl/HdlHnmrgmEQRe26NpkXNAYy5dqdm21h1Kl9hufZsTlQJk262P9ECdb+EsDxQkI3d07qUEXuv
3HnYR/yD8W4q6BS5VZ25zpJpDs1GznNrVZYPbuXtBKJAVOtC16y2Xssw+8drd2SUgRhXzYjTtQPG
iqIaooZLyQ6I0VwEInBnjAVTdhjz9yz2HSNsKbA4jvpoLt4b1dj9kspkr9nRnzZLDF7AbSG6gx7W
m+YL7gubGIim7H7cpi5LJI507UByTloNLfRIGPxZgLOl1Zy+LUYeTmWmvnO1ZJehocegrsTlrIlB
rRBzVDDAFi8KIWqZVQOD5DvgmdwE8EXy45fiOhJN1tYLcAMLD0Jgqq/yRhXa1LKBU0H1NemNyMrS
JIvcKZGO8FyzRky7RLYITwY+aPDSJqaMjrHL0+NKd6jrCI6sWX5YiY263rattn0pgehdI2n5O+FM
oHCjA2NQUyeHQBZoYfeZ+Mrzd1D05XeuPx4x3d1/OiS/lKcxcELZlN61fTsXLVznrjkNjQqaJQxG
+I0GLb/wHvRCNsiHf0S8zM+FCEkDCj8M3nQIQddvUGg2uvOGzYguvUpJQoTV4e27QSZOsMXGnEH0
QbGcrvJitZ3flMe5Ib5H3jLy67YoTV2zSg+5YFSv+Twk8apdsjJzKgPPg5KZrN2buYHLtpgX9G9n
i2MBOJFbFubFKH1K/FiZh2XbqmUGkHRNpyPF9GoS5vPkPhV2WdS+hVmFyjPrOMFgVTS9sh9oXGYh
tUir+O6Q1d+Yp3TjTkumJolaS6HqRnF6luAqmnIWuv3UTEGetNXPedZjwLIZJjLQOlXVYE5KtfO7
fmTLUdcr20a7/Nh97Wo9VXdGa0xNmLFijlgxqF8bZwZnY2Zr00tnlUZ3byWtfojhoMEPXBXe8JSO
LtMjHRxWs2+bHdH9HH4AuLqiHmjYGqSII42UxTtYu5AtsfsB1I8T85oD8XS27+N4xpysujIdv9Jg
h0fMD+uGAJz0ANpM9qxh9shQ0B682plpBbOaWl/HXqte6rReYqBxoalPLVY5z+446sjrUZYhpjKX
u3Hp3bdyUlvYGzWOdqKWP9Vhdr8lHQYv+JlnpgVodJomPWpx0xt3amFUUezogxWk7jAMh7If48+s
0vj26Cq4VFw2fzLdhP3SOxZXfsx7PwLDSgoz6HtjUB6bRZ+fq2kYej/WnHoIKswcyf2uyvLxqFhA
G5pg8V78tqXIdOpGrWtPEyJo5cus94nro8WzdPwynzRZp/TqgXDQYImgEKwWIod01w0Dx5oiHFSW
nZF+0dXj6JRhZW5VNw1un4gVWYhtkTMDyximH4rvOiQ7Y4xXxIU68ipt7MJYZtvPFW/TFjEcAP1x
W971+YM+8NHItaKhE2/JS2eNGi765py4DwYwP4DviZMz3JZw7SIvJQjuBFZLkhadckEyRnFyVNVw
HiWpTokIkQjExJQEVipKHzTzUe2+msVXtZe98tcXCo8BdFwhMr96URUI8yZw3QTjN3eMWhrNB7fy
jW0BQJcbUTSV0RDlfOPL7dX74wAvnT9fvg+5wuWmVR1QSh2Xe5i2zqPyXIXzsR6D4X6IcMC/yNZy
XSDn9UfNG4GVSGKhVl2sYBTIEKTtk0aToGqHQOvQQvnKylel3c7WRm9fuk4NLeWXm0q2ciWehr4f
4sW9tIt4IJWaDXhN/rCaz2P8Utd3eVX7ar0fslPZoP+2kNx412R4iOzOhQoPBqNDHlcdobP3g5m+
9zl50Z7Le4zMrHYzWuPBLhgk9+qxDlVHkg+4Pu+XkoXXEOnbeMyrfAhmcwiM8RN6tRX2WNd1KN3Y
1VOCwA/jJXk1z+J/Pwtl1QzNU6heDwEgQv29iulrwXxYIvbkbJsdChD3BgBKj/qzxID52l0ZMFwZ
wloblVjRnoy6anNrgQEPIf2MKYt+/EL2D/3R2y2SHrfruZ18Gz9EibaTTa5HYv7SaN7HyN62D9b3
/Fd9zx7nDgBMc2M95Rv1K/mS+MpGoiV/6NzQUmzHNNhk1CPXkvcAoINjWxydh2r35S0OaoyQkljN
usGeaSqYjUaXoUBJBYu68Xxt90SD9J76TmA8Fz6Qp3fFPRKt/+LIz2TyJTizHz21p9moIJORe+QI
FPZ1Vva3l3HVyWJIB16TII/CBXgpIuFD72wPGzibStCbmt8NMuCVTITgT+t0MSoDGQggwFxfme5y
8+dtHfgHREsALAlvEj7q6Gp8Xt7QsnQJTjQfz1DH5l5TWTQ6GIbudJI8x9qJPhclWAGzlYkkDUSR
Dk8Pk2zS7kufv9/W57qhgZdizxQS972bM5LqWLF5Y+yz2m93lj/jEkKZrTuieI6o8qjsJr86zbID
veYdz0XzzTwzuWb2impsIdrcWj/0CLfAEuaRF5mPIMvyTuam2JL9gj7JSpGcMNkuipY4GVTNwbkJ
6onPZXIonNeJbHv1++21lW2gYIzeOFkIeCGlnqOKfFGTbUkl5sjDK9Ec0WCGaW+oB4H2gC/x2RLO
80IKhSLA86yIKLUPQJmPeX5+vuhbQLjL7ODYEkextnbnIoWYMtPyWssGiGTlsWAvaukE42j5KM1I
NmntLGMsIbwFmsRNMKhd6taUS6+OM0LLqTrqyk9vPt3eHtn3BfNTup7qCv++qiaYvNaGRSJL+PK1
uNqeMxUEO+uK3CJeBRE6ufeKb068JfXvuTlgMnlojRJzW9kY2ACeMTpIq/hFebleWkbU0l0grEu/
atp3Wg7RUhp+PMgKxzJB+qWgWUEhaVERkOeNA2xmFhmY+EFpFypUNvxhZY8udBJsIEuo5qU2RC2G
Hem5sSWmDPUn00YwA9TW1KxCKTyIzWPVtH5p7xga/JisLL2uim1jvgTgGqhhXq5a17DCjBkuWD1G
VXpD4rfb5rxia1iq/74vEt1ryoDKeoPblblF6CkkVMdx71LyMDgYl5i7B2fMZc+mlejvQqZgctNS
smWaIFNJvxIakeQ+BWK3TbeZurcW4BrZw8ye/p55Br0X56oKBrgUZZIgt4lHjNXjXz3UFvtunhzf
IW10e1VXfPiFKMEAVbX4v/dSyRR8vvFzIwnK6edtKWvvIowpQO8KKs0eiA8EPw4CNZ26GDUXAD/0
UGTm/RBbhwUZ40Ih78Y4nDyY5ZzX++6v+fD5Wp5JFtx5XbqKp+XYQuoUWmRaXfqcOV2B6RK4mG9r
ubqWZ6KEE0CduY69EkoaxXjAw+jV0DGd3ZGBaVYPmoPqGi5E8BuKyOS4TdNZVaHRwF6WOpqL7W01
Vh3G2fcFh6HPdAJZFL4/WxpaxiimKd6hJ6udZUYhU4Sv59nlrunJpM+4awN2KIFtvdc2/b37s9/q
TxUa1Q7mrjhlEt30dZncBjG6DWA94UR7mGWs0RQyh9cxykJgG3aNFijET4Nl50TGtgznqNw0fnKw
H/CHu8RH3fRJ2ip2zZr6xy4/fohwxtvcnbSpwA+xHovgU34sEnjmQB9C967xUQzYfctDeGvltXoz
9jKcDT9uwr2NQ/EhXDj12qTYrWtii3P1kfYvCQu1/LTYvpMN/m1j+gN8uCVKsKZ67nJvqvmCb5pw
Cdn2vZ8DustC71l7HiIQxrCtrHdz9aoAfSqw0yhpolx0aVggqNAG9LcPAUBET01j3KVj4Rtxdx+3
y5ektv1mkB3K1bN/JlLYzpxYs5pTxMKK8SttWVgC1mxNkhfTutGcSRH2LXWbvNGQoA/MQ3V333c+
fcqehp39iqcM+hJ8I0g3408lPGUHO7q9kTIFhX0ksUO8FgTJweIOmCHlovVnCZglYwxbCfiRp/7Y
OsEntB2oUOYGYsrqJQYcEqy3JaZRujoon+1TZz57MrzEqkdAhzZgJhiBCvK6S2PB19PCbCERz9Bt
RdxN28k6FVY96pkI/vczR9damBaxgJkpWFo8JBqQGpo+9aJEBqtaVwX4cOT5ARAUQzDwjA+Y/V0i
22o1Ydr226z8e6g7ryP8J0KMwiYP874NFyIK9pSl26V60GTQ33VL+xAhnF4yt1ZRFqAsctJnq3p3
yl+1IytUrO/IhwzhuLqNUzFNw45kpVPsxyz/Ejd285lNGOAK0j8l/PvDA2AjQLYGqspXwHBr6ufe
ZFAp1sgIT8T07dSrS6S7LJbErLLVE1yEUyXgGfKwQWTCrO3IS1+n4f22NqtmxlNZqPjzYa7CibGc
HgNvGVx6QRIjInmehKU3K9FtKauKnEkRDk06ewltCnjUlLlhiVYbdPpQvZOQZK5LMZHuAloKNHFC
YGp3pHFa7rd7igigsgPi/JhQh7yty/qKfUgRgtDFHBMk8GFuRjshA4Rc9ibrvUViZavXnvchRYg/
9dwd2pnn7jrneQFwblGjxg0t81iTMEn+etYEAhh0QnkeKLwBRxRD+l5Bj0qBoSvgQXTv1LyNjMy5
W/p8d3vp1jYIhXfOwIzMP/Kql76zXGzL6jrYc+x9rhKAkhrm00lWQ1m7ds6l8A0889AgPGx4nyKk
THo4eQED/06Fhj91FxtP1vS25J/+f2pxtc8E0gborwIMPwEBNLUAz7gTfx4MKrG71XcXh8gB5Q+s
KPzdpZh5RheJa6EcbfbPuhM53d50kDhDuKvdlxbz1WXTWtKYj++JGPOdSxWObmUBjo2KM5RT0rvR
SjdZYr6mLfGHJdv2nQG6TA9TQcljSdmGmjPKxWRj67JM3rrpfCgvnO14BIpgVGChefOjIOGSfs7H
6PY2rpUy9HPPLpxsWjqLOpOGq6q/VmO5LW22bft2U05OUIPRY3LfGzU94tXmF3G9x8UTGkinq+YS
DlS76+JK8sRZ3/Ozy0ZwA+i/GLQcjfyBpi+h1m7iYlewH11+aOlxcV8mO7IGCYhpdaVR7geEDkCD
Kzy3rqatwVSswtTXW30ydumgo9TaSHzB2rNF42OwgW5FVl/MmHrLWAL0ikNjkOpb02hhqaUnRe3B
Hpqf2JJIVnJdqw9xglMYi2yxKdKMQQKe72HGPGnF3CqtrPVHJob//cwVKLFOc/Bh8TxtFSo9jUxq
heiFlNwOq4+H89UTTuVkV6qegakiACpqCPNdvx1/pzslKO+6XbVDK9eT/uKCn8gvgnHHnm8fFJmS
wllsqoFMBRJ4QZrPYe9lUTmnW8X7ay59fimdWYhwHFO3QN8lv5Tq5ldCCWDwIO6jr7d14ft+5d7O
hAgHDKW3zgZcB061jDzAKDCuSPJqlqyWLbT4YO6lGiM1NwS2drKzLfUeWLr5ByWA/QX618K0EbGe
bvQmwrgFShTVozrtu/Ll9ve5NV0tkolYE8S7oL8Sw4OhM1p0aMMl1KP+ZmjZS+UkWydV7/ra/HJb
1OpqnYkSNn1aHDoyHaJUxAatsrPqn5MlabyQyRD2XLWUPkeHB/y892AvNIitvS07I/x3Xi2ZBWoy
VwWaEOSql44gnxYlMw0AVkiqjX7fjz74UA7dnDwkcwIEo3Fvz6XEx63aMhot0GWh8m4BrveZ8zHH
Oo5B3oGHkLe3q2/x9Pv23qzfRgBsIEBEOxM6zC8FNDRrGbX55mDmuEe+xeTQp58UoFMya1Oxwzxg
1LFsxsqq8X0I9YTzs2BkX6JOEPo/pH3Hkty6su0XMYIGdFPQljftNWF0t1r0FvRffxf3i3dONZtR
DO0z0URSJQEkMhNp1tLGkyYeq8qq869E+xcVPOD5/mdt8zwTulo9X0PkaLRAse7w84F8ub99/wxB
z3UCbJ2ygHuE18m8/yRVB99HUYWh+54GBr9Vtgoq2eDuDN2QtjTeyIfOPkbbt7Nn6kbz+sB2jZns
ZKe0M9rRyABO28qTSZwex3e+ad6oUvBdVUkKQ9Hq9MpZOE8nPuSX5AWAbLvxGL2EKGpfYp7KZ2nD
mWjf7+W1uHZJbYEHAABxzHXj/THLEcRVkUmp3qBIGyAXJjm9CcKUgrZGbUWAKJSo6AQrMc5CozZG
4m9kznIGQ+K1laJB5oc/GsK+f8FY0pl/Lc034HGZ6N6mlRlsyQ677sqb+3qwGGfeCp9C7pt72ulS
pOsZ2mGHbe4SJ7e8wYgdzujs7iw7AkXb8RHckGv7PN3OH0d9s+bpHG7E+nj+eUUMsZw7mgUWmW9j
AMgY7HNfPpITelBM5aCavInm+JVgbzFVf7vkmWmqh7LjBwn7LZ0Ee6TP6qm3P66AG7cVU9jyZ/6k
G5JDzIHGLw+N3dEwWlv+kkW+/YTJztwsv83qqlM8fIJ4kASoWG1dR9rbnPHP1cvs9LVw1K1k6ebK
cS/uO5jhJoosVeDnkW7fkoH5LfZdpRF2nSFP3tD2VbJrU7WBtw1YfkwGRKWR2p6xWpxYvF030men
3naKBEs+KVv+LHsO148r8c2SALRn4jrxYFBFgPB9X/200NM265nB1xLl0oGSNd7FxWiXYHBXFbF7
GKOaaY+QJV0EOmVmIEsumKULC11/QHF2n9lzQb/8jf+I0s4WLeLP2hoO4FKwcCt7pjbME5U00yEb
KQUadXaA+fYqXGsvWtIRMHhgVAVEDUCcmG2i0lZVXI6QIjV0/NQpmzBb330KIL0L6meVERqtkb9V
CfzA4KxapOVF/lf8TEk6lCFTpZ82eKDyZ/8aHyJgcgJhsaU81Yz4HU1dRnr6ff9mLHl2VVaxYBBO
Ak9gFiNFNWBjyk5CQ5DwrCZUi7/8qSKPBp37chad3K2gWVCphlIXgGmG4eBofGldgaqnzMx2xSZ2
O3kCyhSOcgyPE9HwoX+OLB8O+gkzh/e/Y2G9Mh66PMoTyoT5Mnd0UqB4WYlCeez5RkHQX2M1/B+t
W1GmhcNEHhcNVhNSAsBqZ2JEcdAyRSgrI4sGBjCWiKcD0IWR161i+/6KFu4+UHGn6VAkpabpu+93
H+CbBXgUgd1BuMRBWPouxWQlaloTMTu7LGwRS8sQITDAheTItAC+9P4qljbsnwouXpsAaZpvmOaz
upNziJAx5FByGMYhz3z3dV/IwuFrGMoHGwueA5iQnD7ixv2kIG7iWFNXRsQd+uFLUC8lf4TkFTe3
tF0o2uBGYS5Z/8H5Enis7YSmgRifszKv2DB1DcF9wZFiJf8VIX5fierx8aBHEJHDIvrDUyKHRj+c
6n7v8wyIVn89jS/9Q9kERZ7QeOb+RY81jwNSF1ZUHjpQs4vBdWj+zeFg9ARQarg5PxLTGcaN8hxd
YQBGvTQDb6hgZ0ulDyH+uK8Ei6dzI2f6+xsl8IAF12GkqjJayQyzvSf/uv/7C1Ow2CxwYiNJLE58
mTMt40AQ23vgjzGIVO/DwY/dQWtE4KQMYBlt9cqVEl93gpwvtpjvbg3fy1ILVmnNof1TO5wFm/gQ
IIMBNwW9GfNUv0BA4yTEfWX4Ypb+lv0heslAdXoS41D5HAtfGQ2u1PRfLboXPkA4lSPMV1owMSnZ
UJ/Uskc3oJbEgMwIx/Hs6z6jvleSI7iBlIomGBjDm6TMyFc1dBiyAdB/R4UoGyOMIer1rsxDy4tT
flMBoyc22ciHf0JfYL+bsOjOvaKEaxQ+C/d7wkCbLgZunvhPBHxztEIdxlUFN27E6IDuRgttzKYu
v1YA5rt/xmuCZkdc81LOKRIEYeiVygUIBlp/n/sjXt6te1/U9FM/D1GHF5n4ln5EJd7AV3KpQV27
tN4nADJqE/WYsL9mnsCmodFQw9g6mHT0H15E7okehyNuRZTv1a43R9n36SBKK6++hSALw6sonKCv
S8Og+CzIGkuha9UUy6n1QbH0BtPpDHNzX3UaaQavdKORemGDOooKx+zF3cP93VwSf6sh08HeaMjI
jyztCNxMwtkj0pqxbJJuL/MfVf3l9b+zhDfvC1zTlJl39sHDUMkNBHZZZRa5QAWADYZKsAf18Urq
aU3UzEsnWZjqgw5RXl6jJr5R2kvJBoOUL/eXNH3yTCNxveA/MZSoTAHz9z0MPPSTRDzMSsshbdLw
tMiPVe6G1aPYZ/Z9WUtrupU183PEAyfXMEBWGW6iZpfr8j4LEIkDEOa+oIVrBhwRlEVhtgFUNl9U
1MKQjj70EoN92hUD1gIGvkbpCeXS7Om+qAUHpINECjHoxNj2A9pmVEMCelqsKa8T7KG3Lyt15Zat
iZi29UbNWzT9QBXgb7RitOTRt0ul/PuQAKtAiQoxLiKdecBWlUotRBEMxig+ix6Qa/gj89fwcZay
nd+kzM6/H8sUjDvYq2x4kPmY9vFrxm8E4UlKHFnrAUFpZt5aGnJR6dC6BFpfYOWp8+mtMQAcXZxM
S1MYVYnbsdTo/GNC1jBslqwROHCBfopX9YTD8P2YUowr10OF1XFFt/F932375o2ry30olTtJKp3Q
D6xKS1aM4NJQpw7fh6lOPPuA4zSTK4y1LwYV1ENg8j7vU5snaG9o0ugdpDmYtK+vIJLFNDn6djCA
b3ddu4mCykE71Epzzc+dnhCC8OoEjRb2eh6Q123gNRqXwmFLTqOfJf2tGBoqrGHW/7RY38XMrgPx
0UitEojxZcxRCOeYKyyCp0zmXwStXIkNfloSwE+gTAMoQCwJL43vh+pp7fD/HHaCNKaUUtQfwlXY
nKWNuxUyW5GaJHIR1NCcqgAtQhcZknQhVOLYik9Z2rlbOdPf3xgSdJSLgxpCTumdw9GJo9Zt5L2Q
p7Ty157ma7Jm/qtQqqHPkQs3ikpSDxXHNqKHdAgQFet9npcKRQ1eXHHPPw0lDguKh64rlO1gxr6v
j/RBDcgeyMSozRg+Rqu2ZEkbyATAJxIVcGnzGhTa4byhBtAQQP5eq/GDK45R93jfnyzkskX0X/9X
xmzjei8QkrGADHT+Oumf0a53HyPlDNWSr+TBP4PcyKdrUEdrC5vtHAgtxDaJITQtvtrwJHXv/4Jl
4HZd6I36fjiVFAhhn00ivGNQOrxnr2zc0hrkCS4ethDBtTiLZPxMHfFAkmDoTzmiTys9dA7aEmqZ
ZkBZ2HcmyG9NeJlypeKzJnfm1YaGTKNqkFv6FeAzfoHhDdM3/8K24tUgTXVCoqJH8fvuySrAU3iZ
IFjyL2JEzJG8dn1JGzCP39/G5dX8R9CcDGKUxlYMp9VIFU+9RLhGYWnoSrSShFoTMzsslVOSHnl8
5CBS0RYbHE7EbUihraxmyQqhDIaJeBUoNABS/r5tWRux3hexmr5/UNuAVjGj3QmznuUaiMTigm4k
zWy4GBChjkNISlpNe+MKXd2OlSo0BsvUYe3FOp32LGhHmAEcUH6yFKo8V7k0Vz0v0VAAeZBeaqqY
BQ0fM2ctUbRU1PsmZ/a+6/mxjkDJyoxoU+VU2LexIdiJjXY1lBLzzWA37pNmZdR3EuqFqwU2cbJ1
99Y5Gfwbh+UrvkdYD/md5RnBnhwB6PyWWuG23vXX1q1pQVUrBh9fuDn+Ga7CRTRHK/zwjoO7tuWr
ezFTpZzPIsmr8S3+c2NJZrAPLfYns3Ur3kcf7LV45pzo+BAcgLXj5O79S7k0p/3tIGbapcuDLMfT
QQwYXfAcZFX13WAJyLt/7ZGM+hTevZPmrhbapp/9vv+iPiHfYQAXyHOKMtMzULwDNHx6eUR74qDf
3PXdxEwdwFl4LnlIN9k2IDRykLW8v96ly3Qrd6Z3TTyhr0c8HlX+QeB2YrRP8819EWtLm6lWlRJF
YzLcke4T2ns7jctNUrhe2f+Pa5npTRnXalBMgqroaagyoBs9i2sThEuBz+1+zdUjCdTOL7BfCRxe
wZ8q6eX+bi0dCEBA8XiH61HJHOkXqJUkrqZHVFN+jmXuAgQLyF/W/yZkdiRIJolBL0951eSBYehM
IG/xGgXvwsSV+A/VObKaBGwi84EWEgppOABC3KhMVQfkwIk5oWrhVKzi4FnaOLX4kevfI19DKl5G
E58NJtrnsUkFRF81V7F/LdKLQP+y5Kq4ekJzvb+DS0p9K2Z2XxOpS7lh0gOvDo0QI7iEvdXtUxyt
8Tkt+dVbQbMLSjALELBJ0JAnRh/rdOilZw+QxRWmEkw8eKN/cYtuBc50Y1AjIQLhDFamW2JjVtkz
KR/+t82bXVROVPORj6EZYZ9cfdZsEj5+GQvPCpR8bVRt6cLeLmd2YTWlB+cl8r+G9GCSbWKrr5Ju
eg/MxtTYJt+HNhvM+6tbvMHAngWUJ9LCP/Ds+6AKPRSEoPdlvQka5lQJ3FZVr9zhBU8FTb+RM1tZ
Pgp8rHPQDN5hVw2Ou90JO2WTUeJ6+9Zo0A3D79TNGhTR4oZKKk8wbwEK+XklOJLCFBEY4knG1Mc2
Kd7LpHDu7+DPYGRa2X9FzC6XIOdaWSUQ0YyoQvSqU0nFoR85p+zFfVanr3VUP94XuZAx+y5zds8k
X9DGjJ+iccU/ZWNihAR8yFxsBe3g+plnyCSx5Y6YRfYvulAwGQ6gXdSKAO40b1EVQ1noIR4+RVed
UtI2Yfn3jfHgrgAano76IHDQ5u0Kci2icqcpKLwoO1LntNf33Co01pKpuhUye09LZdyzNoMQVTT6
XbkVrpwRWsqmQ+/zpdm02xRIM/2b8PvvZ82wOgDKIScMJlhAZH0PXnkSDbkS4ewGcTABehjSumus
VOhW9HL5Zv9XL6ercRMkszzrkrGEHA6NjwwtQxlLrSBaMVmLruVG+2fWseNakoEXBx5M/BSClzoH
13jwxrG3+xq/tpiZ+UjlKC5rFOMMsF1W3d6TDC76uC9i0VTIBBwCmJNAHXV+p0CurSdTtq0RD7yw
U5PP+7+/HGLcCJgdyDACcjidBJDD+KpiovEDDSPcEa+WF2VTX4qrgtjma22KctlWoDKMbhi4lh9o
QKGvMiC5Y+sUrbP6l3Bb/WHJe5tTNTH79n1Ye5QsXSz1Rt7sYvEdadqogLwyBtvqZy83tBteqvhc
iWsouUvKBxRLAHGjcUED8PB3FR/Q4hPzFUzvCHgW+Y1kV0y7IGn595MF4D+6kTNbUiFLwxDnkFOT
T/BfExCidGuQxksafitjlslJfTImUgAZSJXbgVhu86FxU92372vhipg561bu5xlKRRCT9k8cEJMz
4VBIa9yri+cCrjgVmSng/81NHEZBMw5IvkjFZwGaC45Kt+VATO6N8b8I/zCi9x9Bs4NRy67zAkz9
AAXd1mVQTg+21q1h9Cxu2Y2Q2cmMqSD5PeYpjZzlhk4OOiBq++LfvG1vljJPsOmMxKk3RSokbIgl
JEwFv2s1XIF0ujbiN33w/PmOoVCAqCtoXEOq6Pu1KSPA8+QKXJ8SxM96oV6Hnn9Mg9YkWrdTSx+z
nOkDA2vofdVb1Aqg80+w8Zhumcdioj6mftB5sOF1YMbxbvByg9VuLK/URRfPC484tBdhsg6JiO/L
83OhQgUYKHWxwG8iNBsA98gohhX3uriaqct4qvKifDl9xY17DVW8o4oRm9i076HoIqVIQaKo+/9K
+27kTN9xIycZa5Uf+umwmr1fv6nCQetXPN9C2y/s21TPQn0EjB7zee5KDDt1KLBj3UE/giBUeInd
wg0P1TZ5EgzGUTT+nj3L+9IbN/5YBdKckro/9PFG/OwWSyxgPNQQMYSdHwE6gldi9pHsOCc0mRus
gRP/PDgkiQRBRGuDKKFZdXZwYsoBwiCMmJELDlMtJTj6mLcQN/eV/acSQgrGLUW8qlAj1GaJbDGB
FyRDgvbi6L0VT0xzuWzNZPxDtfB944BkhAnsKRhXUOOaafrQCWOftmi3HbYcDS0RfzJH2ElHcavb
NRggHCZRHmy8AOZRN6FJmLELzbVCx8/ACV8B1pSJdA5Pg/m4NHj92FA0+O10eEyKc+O/3d/Ktd+f
3YA+5uHoZawyyx8l5dBpK+r/zwf+2MabBczCCKXltZqLsQD+Uu9LQ9lotuS02Eqks93G9p3AKJBO
BjkhJjciS97wjmaRw9pbdSFAxJvqv+n7eThDhtHr+Cmt7T9Xn4qFcbbxBA47yn2pVuZGL/JB2A4r
HR5LbQLfhM4uXyjrfShOQuvPwShMlY5utQ8p2TCb+1UhY37/MJfuxe0aZyqbcF1I+A7iRtFiwh8t
e1YE676ItX2cxzhNIYolGyHjudhoBwDEXzgqoGq1f9G34UN9EA5/XbX6dnBzkEWJD6W0mwSWkRvJ
G4l35DV3s7Rvt8/u2TERvxE5vcezW8s7J5PYpklgobtxpWi5ZBxxiwEdoYGVS5iP0KjA26nzGj66
97oPqe7AAcFId+4QNRpaBsq8+0f1860AiwHIC5BRYygNJuy7c/O7mvSdjqAn4n4N4aHuKocIltjt
NP/v2YG/iZpj8HilzA9NiyhOiwe3lYujjOfwyLU0BXf0Slg6HcbcoIDVhdenRkvkxWcGpSrRLw6u
CDzx5Xbb8cztA+jfULSPfeddG741o1x8ub+Vi1p/K3SmIYwvyyrl4UWTRrRUhdsnSvPZNJ4p+OCh
9UN7QJMRzQfuouTsCDo2Z1TZxhuqPYesYhH71/sftKixN5swO9uyZkEupfieuuFsr6mOLJWp0Kyt
e1GF4HxQY5UQWM5jl0FRODT84GLk/EGpCRWKwGgAiKdyNIlWLMvi7VCnABapG7wIZk7d66UgwgMb
jye+MtFp/Vo3GdWiel9FxUqwPO3ODxW6ESV+vxng6FE7r4GopgqtNIptn72mickaVyH7gvscx9f7
x7XkZfFs/8/aZumPqkkHXS+xj6EeuHJSm2mk/3WuCFfwRsT0CTehrCD6uhZ6uBYpUykDAVnNvUYN
+M7kv08MfJc06eaNpMEXWaNU2L0I3avwb+YYtLTPBFes1+p4azoxi07Q45mTbHoH6OVFIuCLEqhH
nuVKW7Epy+dDsH0y4ELQjPl9SWqPNg/0FyKdF6K2ynkHOVFWYoHFGwtr9f9FzM6nxAWT1QLGv6hj
3ozlXLB0PtJoEhPVvK9ta6JmB4T0UNA3DVbTxRuWxsC6eSWr7b7LWwZ0Ok3mkYOcX1cZbUW6x0Gl
B6a7HKh6SrI21r1ofSa48qkUPkX6309FLOK0QffX9JT+qpSrVL6oPQewbbRi1WucNEteBRkiHjMP
KmY056gDmTSinyXAwyUYe5o1W9BxeODJHbPz0L5WZKWzaOmENAHvdF4A6Sgap76vLCNo8IgyPGBy
X5DdFlxFJz0k/i7xV8sZS+c0deKoAJ7EXJAyM6ujnJSjWvnTTGZgJmJ4AIqZ+9f6JvCgqkQztqCB
3Hh2Tr7S8XoYhcwg2lFEDTkvwe0Ur03pLZzQNHaMyVLkBCaKne971gVZmHcNTqghiZmo/NvIajvU
eVOVMBQQ6LJRkuTp/soIOpbxszNfIaDpEG2+eIEBwXC2f1GupYMcx5i6JJ/lRDLF9mHdW2KwbbLf
MvrdKtnAI43muWrpJYb9QVhY9p6RCptRFawyDmlOjlqFXF2+50qRNolVc45YPvGRm00V9+RTA/1N
yX7nhWjW+u+KSW4a6jTJBpsJ6Y4hJy+NL5X4LAgRGAhHKrZYcPYOJEoh2vXlm1I+sKEHIMNoh3iP
jmA2qsonwuy6fvP6x1rXTT47N+ouSN+8jlGivrWCE3iAQhm38Bpo1osoD2SoAJP0iOIqPjNG4VnS
4RiPGUNjs37moseCmcN4KDvkgq3BU00pcHp0+uXEEZotEEJoTZ4H/TkLLD4GbamtsNIZUrRfg29M
OAz9YEkazfrYjLx3vQWNqiJQJGExD+kOqq2Uv8G10IXArPA35WDprTMojTF4hDLBlcsXnexbAO0z
ktI2O/X8Aye5Wing4w+efvI7zyjGc1sXlhdGbpw5QeGOwl7K3dy/yO2Z40EoDoGAxombP6l0ybpt
3RoB0Flkq/Z6Sr5Yv484Y/S+Wu3KS5ueGH2aUlk/BPyecF/AGrVbX6JxvZfAvaSahWKUYLDqX/MC
PXVgciCbJjiNqa2ptijtunE0EE0UzVbJe8rVGxUJLGxImF+V4CWQnTa4+jJlw6ZDR75vCCCEgHGL
GLA4hS+JuaK3V/wXLTvrIpVL5hK/M0pZMkphWyoACo7sAGRluuZk/Hvs/RE1V2zcVqFprVMlOAPP
n5bZSa+PXWqremhlEniORKqw91G3wThkJHFLZXBu1SWKnALm3i1P76mafZLW4mrOjJuzEgI4A91m
/XMSOIr6IAvXpjkk1UfPjgMsZN+eB8GUczN+86OYoigM4nR8lOTmZWcy4SH8PRRkW3VnFm187VeU
ox6nGTrOPSkuGNnzNGMEE5NulqVRd2DRTp0eczepSYR3NTLGylR4C0rgAc2kAh8h0dAm2TyU9TUF
mxz/UCf7rnhusRegX8B76FDW4h53yx+cNuWMIrNi3RaJJbd2gIbyWD95sRlHTjweKkjt+k0yXjvv
V/uLKa7HbUYNZznQlIFwsaZaoxuVuI/aRy8/e+JG0k7aczxcw87N2LZvW9o+hbWjSS4RnlBloHWf
m1rRoCPoyFVW3ASGHB5LBEh6gKsODMwLRz7GzlJUz0y6DeOfkhHYd5aQ7kXuyumHrNuE0omEtOtf
CRMpUw+drpgJh8H9zzr+EJXHiJkseokVsBrkZsRJpkquDLL9zNJCpH9zMLT2Z5YkoCgvcT9fSHBs
68aY6r2Juk0UgsAasBH5M2hNmfChisfSAxxeD9ItqvdWUQ2mj8J3hLGNorqQsqbRCJoxK6l62vQA
2NwQ9ai3pyLJ4bMKs2s/JRWA2fGlx64pmNR+H9k2YTnU3eGHLSq25lCBIOEqEOBZZlTASH5IDE60
GrEyRKw/807KtH1cb6rjNZo4olxN2QlKSiUf8TLerk6QuUloSF5s9YONsQrc8x4d4c0D65tdjagq
31YJzM7JS78SgGjXxNADWxdMAYXnTN3ipQjj4lSdrYCQGiMjVCn2ICTJ/T+5YKqaHUcRFWKzh/7G
eyG9SHxiFLzNoyDBSbiZpMZQpBth1L4a7SbC51WpkVUdaH2fgvxUyJXDcY5evCuiWwG0zAfU3Vcv
GkV6VSq7Dd74dsfi5yG5grsz9a4BM7kKO3gRA9HgGpCeRUcpA/ufNQzXkTMib6sRU+9trRXsnNka
Ow/DJSenAnKLwO0xO6Z7n160SbtfaXz2s53WPivcE2n+KNje9okvXEkZDGT5tiB0eOtgQTLpIW1+
t3VHgxhsnvpVSR2UQbj0lMSXwL8WA7GQFLQVTjbV+CmITkzUjCoGz+E7p1SbgDO06IXLnmTuoDSI
J3yzBlqpfgYqqqz/xsfk8Z+4cAK02MRmCVDZCIB4UVFQvnzKwo6qlRPouJxXsbq22PTxpGYbib0p
vqF3+7ywOU4yJvLkerD49lGIMP4/WJlsJ7JkVfEugv6GQg8a6bdc2QUtih28nfefbXcgoW7E6Dlu
vW0HI69fQOdpFB1w+WJT4AJcPw8kjp2ZetYg9SBr1mnoaRupGB2xkJyIgYkdSRKuh1HSNDsNVEMX
T9H4rEMhc6sWDAVolb0rZg8l+6hSOxp92nkY0y0V6vuRKZS/xthJRkvJoYhbIQxolHxw9aFPDC8y
GxFfbYr5tlcjGG48dD2zy62B7KoWJAcaDbnNhOnVqGaVP/mhkYQ7KaZi4Zks6Y1KmZiIaQFwCaX7
ZATGCpys8Bna8MFrjtBltPalTZZ78HEKvrXYqYWj6A0tgwMRVZrLl2o4p+KhbMH5WO54icF4vIsi
IEFCdRfiKMiHiE0Cq6cF8mUj0jaBfER8DybrqzK+6nLmeJHDaYco+zVovj0i5ac7Q91YOsrSkbgV
as7gS/Qg+b7RlQ2uqgXiCKqBaS/7JUovcbfLOytK3CjGlED7XHVwauObWKd2DkvKtT6uJaZIRXgI
X7bkAd2VqotaG5UDmNsgFc0GXrMZItrUW+Lr225IQRT7pilmqgRuEn/UysnTjnmzSz2DAN0yv0b5
oxc/x74lB09C+jpkOxVPiOnwNLGmQQHytIxZfPcZE1wJgCghGpKzGEzvuimIBYUN77itHPcbzTtk
2lnJFVuHRoqAriz3GB+iiI9g7zNPNnN9pEV4LPoUkOHM5plnJbWGNT1z2QkNU7RUJQq2TatAxDUA
2dV7UxEN8cBAlZW9wBypIhZiRpKFNPWLraz+qruHJICbFvbIKsUwgxHAh+VD1L14Psrl4VavLDEs
zaYuzLp3fD6iJEiNIARld/AkesdMFbBFutmAnbxT9mP3NjZIwouXunhCP4k4/vZi3ih8YBelAJnN
XmXhZehT7PK+G2wZrtdXazuPD2MDZCd1MIJoX6B+1bdmngPHxrvI8i9FcQXmAhKk1oINEoLwEwAp
KhEDPQbNH0ysp+2mH92e7CSRHEdJ3FaZYLZhYckamhmttNw29VePDe6drr0qMqYueMwNNvtRACp/
8wrmQm+4DIqZR8euOPYEGPqDTjmeGDIv2Gn5DDYe0K4eVTjXWClpIo8UkBgbjCMaI1Dsmicv3ZLk
jwzS2Cn8Dn+PAvJm/hOBWZLIb6SdJtMRZMQQYbeS4VEYWkNj19o/a9lOwtY2Fy8G8x2LjLTetf5V
5jyny2MaA6mZI0YdfQYVCObfYj46NdiopN1lnN3gpnBJSj0WwtDytGVvrAldyQ9slPhpX10iARC4
vQeQPc3gOg5o7PtO/h2LTwJ70vUXQTvHXm/yCiY2p0/OnIqcu2qj9L8x9EU9EPtO5PMS+GMzq4U9
ahmt+GMlAZ7JR56UO0v1nwG2oxp2XSpbDSr5OWdFgmelMtx0+FmoDs8/igh76gLQBIE74GdGaTAy
3ANVZiZfuXH8WEatI4Vn0mzDtgNWsEcLuEpI4xV03UQYvNzw4Rb/ohM2eREb4G43wD+Je3YS0Sfl
+wFc5DYSn2TvIKl2rhpyl5sizDQmLyiHtFI1bCZzkpWHrG1skL6RxKeK/qqXEtAnX8swRxwC5O0y
+wVqaKK/NGGMicea+vU5KgFKpf+OlV0kxiYGayNd3BaIw1tMUCBCSZXWwpSap9lN8dZW5EEMnCaz
yXgJhHdO3oWpD+uCJGeGSjqEqPpuemzputWT2NTLFz74JbGHMHUytMiXtsSho4m3FJKC49gtMrfg
zuARRtgYmFwJSGElAmINnjgVTA/UNUYUqNSF0fS/glo7FN1b5Lle8kj4N51lwCL5EBDEdfXbAGSI
PtU2LcZLud/CCLgk9gcI5wBvYmYZfIUx3opoACmCyY3zBiO8xVXltue7QxFneyX5EHAdsgL/4VkB
9J2Gt92gWwxtUdoYoTIb01IKKevcXD+InNn6gA1Svgo/c8MA9sevbCWC7wQLiCfgcgDwXhxQ6g92
cXtAQyQJz4n4yOoD8Pcd9KrYqRe4YSIHNOG2WoCuSa+jMcaas9BJ9dL0KtTahnYjjhzt/D+quokR
nsE3yo1sxpUTC5euh2uL9pJgY+jaCFXNSBh34j3BFvvRkIv3on0h1YM+5naDwjJCDF04FsSjaSYY
WtjTSrS16qqCt9rvTjleP6FeUC8Dy4d68QfsvlhSvSJmR2TaKqMN6kLH80FzH4KbIN5GGsAJ409Z
QPQRXQc8lAfPo0GwBdq34cGcqBXelmeQXtOxtprkUhYtGKUPSeYOo6lFIFrGcZcKT1X0tGvoyFLF
t5r708OQh/jvYVjjWbFveVPPnlUU4rXuAjJySkhkenjaE7U0NP4VjTfAsUdDQhZaQpiDpduVh9rk
9eYQ6uDAjoNDrYgfPfi22fiho+6QdcyACuIZKW2KCKPWcOcVKD9a+aqE2xDHpGANrl69yOAqDapf
gg/8trgGuwoQKsrACCPQwEaij9tkD7gFgJBlCG650GqZK5PRSQY7jXeYE8DUb27zwMqRshApETxE
0tHW9P/j6MqWHNWV4Bcpgn15ZfPWttu9n35R9DItECAJgUDw9Td9305MzPh4EaqqzKxM7CFt9kC3
78W9x1mHh0Yg5K+Bsw6Pcn+t4vEaeWRX4+qavHnH0RQYgQHDdV9WCROV+lHef6pt/D9awPtvitWm
VY1V5+MhIqYAofTaCvGhEH7m0RerQhTXokW7N7RbdW9rnaDoFPof+tK3SJV2igA+Y6wbMhf3y9zp
g4JhBNKe3B+fJJWYvV0YTBelx896mX87TvYT4RfhcVot6fsMWw21ncUUwBHqHe+9JMN2WsMVTf1t
uvfW08ld0Dhrfeq5PmuzHBOzfoVjVFkkn7AG/uEEJwWlpnLDv8Cb8yXAYO/9EjB90mSd/4Qgv0gv
cEKP86aHjYdEx4+fk9fmoP0fP3zswiij3nO4Rtko6vcE+fQtvOC1+1u36ZkKTAwKQvk06oaikffG
iO/isZzWj2193Nh3PN4/XfLSqAdGVnTnLxSRJfrseM8xuVLzEtVFPAnc3V6ZQIqyhRjEVF+Y+EvF
f1EL95qZ53LO57iyjF0BtcFzwWQBrrDIGfZ8Fp/+HcKQ8w6uMc9BanZ10x862zzrvs1F6B5735zX
OPmw+L090+eEtthtDHKxvLvpS8wAOfwLxK6P7dtMEe9Eq5SKS+N8WZXkdJP5ugylQImnWDSP1rM7
nkL2iilBkA85v1KB+QzjILK0MlE/wjll10LmkjpbwZIAhWzEf7/DGinb1iqtw70LE+bWvobMffCg
OWPJexwb8K9hqdwFRQ/XJNodhcIZ8rrkM71aHn17af07sL60k3vAniHOGWT9CjKuNf1utxe9/PDo
l1BTTYDd8HUW/eSi6s43uXz5PvTi/u9KLn20FIlcsw2xwUDLKDlNo6JPDC1jLqY585fl19kwhKq5
I5lxTObJYhARze0YvWsWVCM+eEjFlYDeRRwWzRme5Wyd4hJZ60U7O7njTugvIgd/itbzv5Gn3X5L
V9iYjPaPQZ6GJ567MPLFF9Y2K94kwCwXTZjLcfENEXmsY3imTuy3nXxZiLVrsogHmb5zS77aEee9
SYGoxPNYeBNktXIErAYnky/kB0wFFIMAGIegzWUHZEM1AnqZFKJO39AuH0YNt7i0ksAGct6gPMBL
B/cm0nsUWW5mkVXvhM+sJ3ExaWCnfSCqEIdgcvpsErBUSIc7khkhW8hjfR4NjJZs0Fe4oJIsctb4
xQygg+3oPQR62gczKosT/DNtvZtEsGbwPqozLOT/C7fxF/qlouP0oASeDQxFkWxh3oCLTuo2n9Ot
cjE66yUuGm8t+5R32Tjz57ElJ0lntsNSVsZpVyYqqfjaYFhtZfvQbhuskUl9bNfef5Oje5gsrHIb
IAzGwzF0a+eWyHrfg53LWb3+4Z330KoHCPxIHtB4/Zhk3FOneRlTcgnjuWJyw2dEsbae2G+++xRy
eZTeck6mpiKABQa0xMvYVDXfKuk6hVjs/Z4V7+m6eVkahSdFnKKJ1Q1bcaWIyL6bRbnJ8c8dLM9T
C48MC6v8OYErsVe2PitJOGAcYV3B/PUaO+57je6J1fCZpVoXXt0bqP/8jz4xhwVpqBiSAD2IGiAG
mpE1rm8bJcdgCy5i4I+UeR+4sc+as6OjnWpQdbWstJQuKdLVvypiYZfLATTPQkPRTNcXz4NhpMv3
2wyvvI2fDQm/DMDwzsEUj8fnqDm9dOH47kTTk3Dja+KPURZOvKQMKG6qqtptgMlgURXAl9sG/9LO
/xBGqFyNw+MWpo/DzL/nJv1n7bqVopUPQNuKRtkH0DG7FXYGq1WHjUdf8xwCn9ftk9f2gLIbVcD6
+1R7+Oskno8N2mY6O5iQ6M6Pho9eAS+dlgazagj4YFr2ntwwoWpZjGn6qWe0wMGiLyxmeUQRUQIE
LwCm21yhuxyzre+ODUswx6HIqGQfpHJXO8NxGucgMyPf8im8P+44dI5kZQ2MCvNDM5YJHFjdSWLA
2FbYzA9DIRz6vnQhMF7pO/haFcxYYkHBoQIOv6u54eJ2oOAYcp+boumCs27wIqM0t07IR2QHwalT
tOUcddVs3DcZOFh6AWfB46mMovCYMKCSDFp3Z0QWuatIZmPxD7f7g7OsMKPdEJK1oDnwg5+xngrZ
tqibTsmb6BQF9RNcHSq47j+nHi39zn1pagmTAnhxyNg5tMPw1AbqfXLag6eakzHdpdf2aiB9j4ne
8mQav7c1FaWDNVJvTgozsN3kLoCKp2THUSQiNEDQnkPqZYZ/TgB4xR1k8jkMSqKa4NYPcGPBsY29
BzT9hUvHswe4AHl8Rdrym0pqABTB9hwtKg+oqcs2wWPVrBdv5K9s1f/8eTrGXvLgUu/aaAxXZLWX
eALU1DcNOjL9wNi8ZjGpvcw6YyXX9bBNtur6+EuCAEaewyvV3mkRMUSM9JmY5qOWaJ7Qn0LWsx8s
yaOFFWG87NQiSiP7Z4WOrnfJbtrMLUkwHjeocG48Vtb0L4p1N3fShzXwkLCBpKpWfSwhymEcz/8i
PQ5ZlGCKS6b9lJIXrTG9yPDoc6irNEDtcZsLhu5pDuFf7aBNo/pFTetx5fqZjL/1tpW6DvbuEO+n
LX6LvW3nL+tJmO4LUeNvAfKkOXysHJ9U81ZfhphC7kpCbMfU6tAs4TtnLkyA0n0y4vHeJCI5KB8c
QMEhehCk/2VtG/x5HiggxU5kBEAyTeJjVBFmm+ZjSb0bEqx5AfcsNOPruB9bPWWixf1pHf+9b/q4
EnHzvADHoGRdTy3xQpxcJ6gWyytZx+fRBkve6OnoJ+stTsflbPD0b5OPEXGAnseGza5R0WtSz/uh
S9Dep78zS89zvX7YGjxaj4dbeekfpeY3CmaREfSfs54rO9BXTEp71kIJ4TSldJIXp5vfVU3KWeFG
YajDhAPY1BVCkbLZttctQGDeak7UZzfZwUmtG8+zcIrBpRwvEH5FNHhctx7rss0VvvjALZuTjNZ3
F6Bgj6Eobfu8i5s3rccAs9lwU1wdbMd3PkdUJLLQtqH9FkTtdDw9bmTFZa9kVYt2J0W7T0dWDktd
TgJ9OUBuYAHB+G70r1BNyX0/r42X++1YkiY8eU1TCCuvLsrJuiHVL2w/IG566QiZc+Qy7Ts7HRru
FXXSlbQXmRDATsBzZ4tpzs7m/a1eDVZjXlXVj0DZU748Sksj4FeYN9g8lpJGXk7n+BXjT5FEAbqD
GYfHbB9aDMCN6YYPCwg+ngXyndnRVfSvnusDi+7cs3mOnO5bLQC1cYMf5zq6bVbe0ljSYg7CEwlh
x23t8BRM3dNg2DfZLLy7afjq6bDAqLiHv4kq47a9kNWtd6rTjxFFKnEjaZjhpB2nlt03SJ69Ob70
BltGrtW4bRx8IeH4yzbvnQ/1A+x2rqv13hsePFl9REYheud5HzTgdLCt7OW4HIoGnUAvp1uLcU2F
+FCrMUgeiDFgbjfV0psr1M4dZtwV/WNo6c5xyWF2DMA8tvOTVmWDZ3YS/pLImcAXMWRoAE6INCnZ
6JSQzByCwXlf5xXfVE1vZpuzQEKejNEFOOrjsDUAS6M902lee97P4oWXqPaPdRtdCG4Dg51SyNnQ
ZiWUXiZAmZqawnK4vHvdSdcEFSx+JUnwSVDGsjTGJ1qm3bjEe2vdHXXVaXJBX6v4ALVeEcxYu1nd
fCVDpVZxQOYp8Oz6qWMufhJFDmYV+zaOS3daQC2bPBqjXTA1D7OEFebcnyjvD8qK3d0FHNMJILNN
2/82LD41U/JcT7BO88jX1rE84HHVN4mTcQc4lkIul1imh7QObtOGiXU0p3ogCoQ0/gmsQ2Dzxx/j
sH9tkN+MKMsyiEbMKWw5N2OPRiuujGgfOYdKI0rKefEOicVM7gUcFXsqKFZR16bNIR79mtzhJGX6
HeDh7kj0zdrfcZ6fBz2Uhixli9h76oCRMHxXA06b3Qh6U4THO/xmuVPphEAsmOx6rG0sEnQNi3em
WU+eQ8BTxMU4eZd+iQordOmz+cFrOfzW5fxdw3Fsi4c3OUOErmHyNFKovuZrwP3ShRjMBUPEN1s1
tAb+u1ReKEuPTFfJ+scaTD8DcA4GZa+n6Lkz9ym8zilbjiFQTaDOhy3qdmuA9YuR7wQPqo3Ks5lJ
aRp4oKS4i4JpzXwYm2ewOyz6Ln3z3fEoMGxrvu2GuAfDyR7GEFisctaXsJ/LceKFZ9Rn1CENJ3CG
sx34MQ1hwiVsPqqlIKko6q7+wIT2ZDeo3+09vWk99605+xSLC2lbBW3zziMcsiX517HxMxIAA4i9
OMJ9nbz+oUkQA+D6py5q9sbKodh6AuB2uSQAB4gLrbkPUqT9FULv+g1Tm2qOaiUYLVsva2V9k7S5
Ob4PN/+5rdq+eWBS/Y19eFljrz3WcawK4LGYXpoNOHfzPnTNNbQ+Nn3Es1qhtnHT3Em7k2sW3KTg
/cENRjJ96nWDeWBUpyCxIOSteIoNkA83gogBTJoZFMt9qbGkFl0UwXhnUx+ZQelzStA/1PEjD5I1
x996Ug78tyddYB21Qmra49ZCnrBFv34D4d9Abmkw34Ju+Nu0xqxHKhuluD4lOcUJBrlhxh0MH+9W
nyjFRAhMn/oWKHf337z2AKkIPLeWG5JOC7Oxm3KSkgC4iFAmRxesXkPBg87isUEUaylkc2QCVKD2
0ozPUHrIgX60THx0BkMi3hnPUakPkofPRqyY32IQcPHQHRcVvvCZuNchRGdJOPr7Sd3xnHu/W5PL
No6F6exhAKC4Jf8Beygs6zM3XA+jK4rViQqAmwUMhaskel49722U8HP2+lOiWAVlUh5Aj8NsX/Za
vTdunNfTmkP2mcXDmq8RsM/FLwTrKw3KaoVJ1oJGVmxtrmHU3QT9cbXARtOx5CI5dz2ethq062yB
EyHDzRxhAZGp9BOlDHZ1fG9aF7T3cYYEBUatT3M4XKAcgcvioXb8LDVLZuZnqvENRGFGFuc49QOs
p3UWtf+idsuiYAH8+kJRGbl+GRtZTelLi6t4tDPAY2SuQ1g94qqKzFp6Lc2a5aVp+WOISQPCsiLU
4xVzXxXjXgjc9lCztUygFTFzl62AdQd0o1gWA7s6PTngNjbNgO/E94EXgCUwcuABtWl2yR0RjgEM
3gV37n+Be4DwGXCyiyY/zvFKGfE+R2YLYwC4gizCmmUxY6hFzA1UBKSw2HbCER67D8iM+uQ/2QDN
si8KRCYIIOzQ/NNrXERuk4dhk9H6Z2ZA7KBlQtG3gzii2/X4N7NAyQaaLxxNNGRRPoDCSHQ76F2z
bmClDv/SEYONRvwI8D8Ohgu3WjGn0HBM0FqlbUbmT01/Uvbqos+suxdpEACIEpRGM264MFMgELe5
Pro6eUZ/hMbJA0SDD+BZAJgUxD190ElfUPnO8KD04VCo+mahNWhcvY+wQS9hZdLdOoppIgZcAFlx
wofS9f9U2J02AuPa1bwmzr9o8nfpDHgdepWhPU3IOEtHmseuKDGLoCa4hZw76CmcI+oMMG9WshTH
aX6GahRQuoEJWVNoZfZCQiEG6DbGFcLcHoSieVid06K/t9BcRXKsO68MHJTPGnTGOBxSCT5+fWyd
PzqU0QwAj9t8NfjknrvzQwuYtc/qZsHPR7MJZ4Q2P17wEeO764BMReMJ+YhVFCb7TcWFGAqXp6cJ
yhamhiIEG0KDI09/0LXCPf01EJCIDx3QqMNqgczXY94mtqIE6kr2Mm1QsryD7s1s8MYg/lqRJYCH
fh+N7wlkaXo9G5C2wEsBbYN5rnchOp6o50WIvkkjAEFOQ+atPxsUQhGbMiANwK9YxbZ3Kp8YCP8p
/kzk5zh/mJZkSfip42dXvoYSm4QkgOh7A0eAccgsZ5a2j7CSyJXCIYQ8al30Q6yeU3BQyvB8Qoli
SI4cHAskov7YEA8VgMoLhJOJCXIKkKw9lC5ortHq3uPdesjjoxEXavwUA5RLAF9pZMx10ETF2y5d
B5h629zGM66JJ5lCW7J1T/4SwOXyHftzuYvvbTYgjXAUA/epd28UbRwZF7QxYN4s4jTSPd+ufrdV
HY4kRpuoDjAIDd2lnVyJQhc8G+bvuQOkinkPHdp0rlkhva2q5w9cvNAr8uU7WYLSgqZo4vZZCT4U
ywRJHVP7DmQmxjCbtYFXbov8bgDrR3U874j34Uj5CesZMLJ0emed/u1X3L6APusVVproT98c3JEB
HXepUdUyIk1zGRy47wD05QYSKOIWDhIMirtxKZRuI6BQWp83V+0FRFmz4+ClyWHY0NO6weeETSYG
IDJtMRXDkAlamOHi0nsMxgrFQ/KMBPICeQWXQUFWsK7/sTuVJeoYqKh/B3dOPYg6DzoXINNH7g6l
gyl0ZU7VkvbY2khltiP/eu68RdO7My7lxHDwGoxmFkLPgQyPq7yr0ZIHX4DAx98fZlpia+ep3bq7
xTZiEucCCEyVbkCBun6/ELdEZ1sFUI510rwnQfqv5Xisp/gklS8zRRPYI4qhtOi/U7sBKeurFfc0
DZovoWuDzaDl3+DqomNdV3VwYh9mC2h/LajX35CBBGWmLJiOuzxS883Gw876zT8LUEHD5ajnfWWC
5hjjcWZ62Mn2CzuoD3YFC72Me9njddL2QAxwl4lCidmGhwXwSIiw8XX2DvUSXJTkP4NVewIFeeNE
eA6gDZMIOHJiPE+ISEuSgo4A8jRZkHqCm9dxsF2EXIt0RhPfO9A+vegwLaYaQ0F8dzacIMxx0j01
plhnHyTI+CxWCKjU9OZvbgWI5Bi1bwJlgrUmn4FZOYt+RAw2hkmZnKhyn+KZFhsoUkRH5sAuq3Vs
/qMp3HXUAgqBFH0C0UIzHynl2ajlwUlsaTmGSFC4pKaFGb2SJFMLFDA6w03paR31SW/YBzdzMSsg
t/BSklhajRVGFg5llh0AVKfHNUaRk8mZAtSeumnfpD3mMbGfGOA5EDjQJZ6mCDs/AS/BWBReQPbu
inrZQ/5Fbd4FuBANO8z4giY7FQEKpBBR1fMZlVDiTXXXaKQQ+akYfpkmeSa4n1YBaVyMFlQE6EUH
aNBIT7IBFbvp+8PIxhenTX4mMu+kK96Dvj0vnTnWvS47BN0iw/O11+4x3mTJodtLprrswRVqrIcs
GKipdx+RJAhROueBETtwsehX7B6OxzmltDQTQYzcOJU9WlIY9TyufnOrTbu3IT7JuBQrxxAsDE7U
dGIeQaFipxqtbYZ4v33vebsRN90w/MHuJmt8cZHbdDAxWoUEgw5mDQdnZ9rokRm+H1FPGeKhl62u
aLTswNmUDooihC2vgDUzByKHFnrfEQRTHMECK07fSD0Ehc8AZ3joyidwpt6t59NBWoHLW3xHuv8j
gJ0BgvObrjVarzVjPVRYIHIXOp2DEPx7Gr52CMBGs4N5t4VirjVvyO08hdLkHHIVpu0DrfWDmZsK
F15ZI6d44u2hwe8eQDXgKMmyfsZGcCPKdArhOm1LY9C4B9Fbk0Cdl+ovLkxeB2JvIx/NJ1BcDqzD
8wHO1v5+6tudjey5Vs7NG8AXu5CgAADDF5xA8rsUboS8rcC5OEhQ92y6o31XOuuya8OwUl6Nmsxw
3fdHTJf7JJBVc4fUQiShpc11aSQUevICFc31Ds8n/pb5+t/cAvYew0J5qmhoUKCl/EZsSMUGlWSO
45yJDisNohXiQ2BLaieT9iCALVttj5MxGM7rw2JTCoPX8deb0JiA370SjUONZkxR/xKyKOvukMME
BHFpo4cI0qZ+0mczji/QTt41Yw80jivK3PMMhacm5CkQ6ce9xNM4qiAAwkAq+VMTTXigsTERb8NX
eF+8CzqAgd9OiCNNeQ6zv51IYBIpzOuK+AM+qXPci4rpbT8n3lvNxg+dwh8cYnPahv8h5DH3EgsJ
mJfD67Mi4P79cbyQqK26IarahO+dJD6JER7f8VBqw7+si9cLvayT02kcu52cxM7apVggPFZSFUaH
z72er/EC/G1AQz9AOhLE862b+zOij19kI862bk62iXJKYHSR2F2LL7OGRGGE8MZPHldtqrAPP81i
QPzjVu1Ym1MXFc/1z2HdVyFqj0jJbkSDQad235ARoFhXpHSBPszbJ/H4JFFV7l0dimDF5XCdI5gT
jUOLYBi05toPbwLWVR6O1R19HdAYInkEj4QElweluVqfBjz3oGFVNrXrgaS9X8Zb+sRW0WVdA36L
EgE1JoRBxMXvMzSQf3qoNND6bB3UAsFaNorHIOSEKeCR8YEmFDJBXTpwpDptzbyrLR6ZLgKH4blX
44oY2wsYrAC7gbr/D8MYbL9T8BKRKupFHzHbnJq4O85CQWkxYmscgh5JHAjRkxIE6RGeHiCKAFeC
OP1d5xrTfPq1zuRPxviXHXkxFqp02ErkJnLOtRg/x3TcLxZQjpxKEq8PMGLkWUixw6bhrMP5XXqG
SqRwp27EuzWWrYXpF2hCX3BD44dBBFYIXrxDsIIydG+grFFb+ztjTE3RkMd4eh0Xgypv7isbC/nr
JLtG/rZj81QNbl+A1clS7Dt0pnnkEoFs+CHSsM17zHpugK9ymi4b+E3T4W3A868GOilSWbrpPlbp
48joJcaH8jW8xKksQ/Wn0IAM0fzF5v4fGpen0Y/aopNowCcSQEWCTgxytQAo9Bjge0tx7uE0rNDE
JynkcXIoE+LvFChpCyw/Rh/rhfvav7chotqgSw02hh0QBn4Jyn3f4btoU8BQG2jZ4+nZoxg5Bl24
CVp40FKxP5zrlnyOgSp71ykRb4CGMyFh7pMZd1uMAJOwsVC9xkl3GGzy4abGPwwa6DHttxQXrQsL
3Bp7NMSFDhSL4uREI1xP9abs3kEqTxWu8h74xiA3V/N8Mu2IxkBoXi4i8Ys0VU4pCTE7NwVOac2C
34OtsNHVMxZ3bYM9jhnzwxICsdekie7Pz/aQbID6/aBLz6TH2Kk0lGskndwvneChqQcMzL0p4XZV
Y/+hw4LC3WOsPymhuz+XuW7edDK9DgQi+aSDXILrx5THZ+3Ke3kAOh6lhcUsdI65l35QJFFlI8DM
nOgUVracmCxcU1VgeYznc4uloWXp+EPbqx9NOv1jV4E1nPHZDTF1g1dPHlTidrd6kTuVRAc9iivr
5Qdn3n7wN4wog/caB3g9rktMOYCi+6xZkS804KW7dLksK6gh3WG7bhHjlUvqnVxr01IDR4PUmq5f
iTN1N89R6A1ZA+5tGE2Rwj1nv2J1Pte+uO9cBD5oPPBVa4/3nbB0evaj7Yasml3S3mJ6YcvP5u22
5dYBhmL2h4HzFE1cscl/4A4WYDbsTYkLD958k+wC56hGH1Iolplo3scQf8ob4RBdzmUCQskfFN7z
fX596yNcvEG28Dh3qF8hP7iAhkRDrRtfBgjDeFsXvX+2NCm4AZkS5xM9E3yBILISgO9d9y9JXx2K
EwIIqIXcPWnRpqqzdHZyxbv/xzFj+UOxBhfEzxyFwGw4fym9ZXfBDvzBa27yBp0XtgVa2PZ57wG7
gO0pA/rgDrzgLTKfDiGkNpE3ZgShZmlcDDICvtgUC2KHp/W8Ucw9Qa5nsLCfOBy5JZ8G+u5tXs/1
ehtqtMXdjQH5mL4whEI3ibWmkxzmXCsHBBjGpYUfKbCQBelYYwyFFM4QtixoCAmGd+LoOqX6j2IX
yYNGKLkT3EBbg+uCRlvXhUP34+jlQXd0EeyVJA9gaZ2ZYpXnKdXsya2TYgQ1Otxve0eAUWuxAcYx
htFT4H8E61xs01uMB2yJ4gcHqxZK/LfZ/3DdepNbzSmyEafgG+ubBx5BnOo+KPqt4UBOoa3gINoQ
G7qgZIg9q7cshCoEXW4/VQktovEJfWUwHVLFUdmRoLf6lbcifCh57bBigDES0EtlIQ/QF0CgNxDf
VasgA4HseRhZruu+BA5QaeyhCKCckHw65DGR8VMEposKtu9JMYQekMHjAB1BbU8b7sDky44AmSAJ
t+bGIUeKGncXJf9Ni0Lgx9W3qPnxzdfgGOiB0LRqRXxI020nA1phsbWijsyXaLfes5Ia54Zg1b0F
nL8azAsjf0mc5pSgBffmqJrGVxpANjGZYl6hu1z9d72te9cKjJYS+hAoUoTOsPc4QXYG98gzVsqr
FqwwsQcDEbvlouiwbqCEPLXAY7vHaF2Oi4tRf9qJ9pSaCsFiubR3XXOFau5qU3Lq41e7LmA6J/nl
DFfX+RsMTntbCrc5yGZ+WSCJZA5UtPdWbMDOXzsPTyyQKNZXL37F/w4dlANFEXjA/wv3zRD4GULF
QckBzn0ABhFDpyZHGK7xMqWPYjlLcsDc19H6FEDEtUI+BFa1cwFtBihmKTiy1RrMcnaH1ZGy89kx
6lm+weKMQu7J0YMyulexOsOe81WjR2ghmUs9+5SYl6m9Cy2v+CxegmanO4NXjXEhAK4/1c60t2Ta
4TxcQgsRawx+TsdY4fGh7/NyBDA0dDfM71DrQZWJVujZhIf7QDqOILeeZXzs7VG0xyAGIuCcus7F
Xllb3jfmGvSd0KMDu6EoC57CwgHUjCQpHHL25FnOBUEKKn1p4zevfm7gEehFByPOroQmBgwZVhHS
MoGgdXmpQ4M9DgsADd4RomyaN24/Bz/No/4qt7chNDBkqMsF2pgGVv5UIwNvYDFWomiZNj7o5QGC
rJ9+2G/yrUtOzF0zaDm+6o4fOyxm+uAf+rn/jttuH8TsOjmvPZQnWOF1QEe1ePChPQjCXQ+9A8wt
rq4PWKxzwjLigNtQoiQOJzDA5FEEl9j74ZjWXZiAsRnDCoEtPV5Ht+8U62OaPIjtq14gEIBA2TnP
IDo6ByQh1IsngUWrmu9AU6cO5N1VMx0ccgvRhvgjcJzYIFx0xYLBFYAnoAA3b4erL6B5f5btSW2H
ZHjo7MPWnToPG23dQ2ifAPu4aeWOj579s+lfx16gWW/ct3SrnzbbPSXxjFZ737hA/93jWP8E2N5C
oDlgjI8OvwH2E7i8IxHlGvoNFsDrGlJVRjAFTCt6DF/Pj63fqddmJenP4ATkOE4GfkIEeqZluVvX
ebNPn7FLnoX2a8PeoPhroReM72cdsvsfA35xc92qRusd4ofWaGwo1J8pdvgc900gQ9Z4kMEnDC6w
3dH622PAwmJYT9vwDXXvowcCGPExbPgfaWe2GzfSROknIsB9ua29tFuSJdk3hCXb3PedTz8fPfO3
SylOEba74e5GC9BhZEZGZkZGnPPYsy0kWcmN+2diHog5dfhU2Z+76NY1D33xWTJedPtTbr74+WPh
SiuDeh7Np1W/CUhOsmFxHxrxFPisshtq19Zkp8v00iebadnDTU+CPt47AQldkgcjV9Wxnpig9zaN
xm2yGQLnmiK5nsdfjCBx3XPwnUqdeeUwacq8lP1dbfPcQfeGl1xTsLfSKIRqp947O9t0Tb6R9L3v
XRY5WzQFBLHFeh15Uyr2HYI/pbc3I0gMKhqeSJ6llHAGu1R9iiiDL9VNJf8s05dW+akH5aHhsTKh
I9IZYDtWr3KaEmlqSTJ7G8VffRU/zqc7Fym64OhUG0cvCApPeFray/uQ1zTlMw1AlXVVNd+7sd50
7GxZdW2Slc2g0fNDtnXap2qewCgDJJO1TvVbqm4UMsRt/0PhCSSgAafw7lVaesz+WTOvitG5LFT5
ym4psPcfz7emKzMcAgp/QfDjoEchywJnRedYiWFXCfxkDRUjnUq1xkhHL62iIc9evlY8VmO/CROH
qrfmoVlFF69mZx7zwlz4khmSjncfMjEQnPCBZIpCqWE4Xc1z6RMhi4yGxkWi17iALzG3LGEJJACx
IsV22oOFDOFF15abJm84DjTRk605zwsjPNf6zwBD1sSOg+qtwNIgSUWIOi2t/8Wg7O2xus+V7zCi
3+nRcN2n7QWpc9rpSVoF7gLn1Qxpg6LA2GTBCQIdzi9StZMh9cwk4SBfoMFRxneZ5X8x4iXS3xkO
nHcQArXK4LcN9Bol7hNQxOwP+55SqpBOa+uRW1XvX5AXPT+ec4iqPNEIqZqpQ7Py3k8ctehMtazw
k87fGan7uZpyxVXxoxsKbgS8G7rKpyL+ch51bpmouoFuvQOPniZK0fn0KGpaDapcomiqFyuE26B5
WSJLnZsxDS4UVVZgctFsgQODa1nW++ow8Yfc9U62orv1z+04BZjoMU5cgvuXSu0iAOrA8dApGv3O
sCR51yTysMCGMzdkmqGgTQnRBjXQwkSZSpRUEgJLHIteOIbq3v0QLTj4AoQpCFMVbZDCkwpEH1CY
ql6otkPP6wIl0hKIQN0xVpYcNSogNO3nGXnnz46y4NPTtIrsIIjuaVSGESloLng/K9ooGUMUKUAE
frLqjfaoD/JtqtJW7g8Prs5b9Xk3mAuASGhAfSnjbLotzE1QN4pqjSo5v5HzYW+uJH/cVjEFFAsz
pKhzplnI0GAcsvbicuWJEqZXuhnW+Uu6mc5/t+Uzp9Ntcsy+QwggHc8bNjdZugxBKnKoNhRuwkj2
ZTPCU8N2ppZvcvFVlW/of/lzCEPWFM1GpZeYLkCkctr2pYY/BOXbQJNeoV1ZBIR/AxHWKWUw0GNx
a6FIpLyJw/q6MPVdr+u352Hm4o1pyKhT29MqFWmGm8jR7MbDDxI72xeaerDS5i9mxESDACJ/iJHg
Dnrv20Mr63nl4QBSQ+pM7SDL6GEZW6cqTIznrfnFoiOuI3NaRJDsWbriCKM2sDlIRuJAiLTtXyx6
JJPtZb0vtvp6vMx3dJt9Sg/W1voM++qKXaO8SBd4jWfH8+QDhHXVOWXE8ZMPaKnhMLuXeEkL5Fco
+P+bqIpafE5XaH00giAdyGIU2+tkW79Wa3cPY8Uxe3Mfq7vuufwaLrBAKtM58COuQZCCvEg1DGEa
DUtvynSq6azK1dfxwONb8NVX1t7xgQuIeqBLa5FzePqV5yCF2dS8cewiF1PldXtUDhTzmnctNUFb
apK/mAftTr5Ub6Q7+bAkPafMhUc0uPlbdwyE44VDscrbhc+LNuXA+/5K/UxfaLgJ9u6Bmu29Sknc
ir60fXf5dN5952LXKerkXKd7s+Gluj09xBT6zrO3o5HTXuUtBJbJAz8O6m/Tpo84ARntth9CD5AS
AedVexn+TJ+CHRuM8v28NbOR/9Qc4WjIq3QVBdRvrBOqBm/qlxTZNWmb9Ttj71zU++j5PN7SnAkO
qpB8Mv0BuKyE7smk3vtHR4F3ZXw9j6PMr/HfIyi4ZWm7uaXQrLSGf/GGgvd1sX2BBkM+ug/y7htJ
gQXDZtQhNOV0IIWgopt90LYWgNobF/3kmvuZynX4pXr0xo32uGDe3HUFKjluDTps4xBkv3cQ3ciU
0CpwkCHe1C/VXv0Ct/G1fWtcGEseMjdliDti3HSS54ryHqoKq2IinK/X1N7faw/tJqbj6Sp8gSzk
Xte3zaW9q7+Fe2dhm5hd3qe4gmcGqalFXgSu8oYcz1O6IbcfUBZ4b5kbY63e6F9DaSXv/eslKsLJ
NcTFZ2mapjsq/zDFvdDkbk8vGW0Gseekwaaugv6WdjlURsouyFckGOJ8k+iW9qhnSa9vz0/tnOOe
oguOWzRJEnOE4Dpo5pTrx4ehW4qccyHM0kwKO7iiqcTP9zNayGGgdbx9raNRn5gdYJ7p3GjVGv7r
39jyH5AjnPwHswr9tmckKZXdZYlFVbSzPw8x7ya/jRGV1X1TbewhxpjuIr9SvlfkPtj8ZJp6Vt6P
K+l6/Bb/lKkDXIjQ807y2zT1/RjWY8YLLe2v9NhQSa+5B/KpO2iM18gpTCHtk+TqCzFtYdocYc0P
kmz7LiLrazm/qYvnQrpIhrfzozkLocsqhzP4VTXxYJ4WQ29bLoOZI3fpPMVUCckv5yFm/fsEQvBv
M3GlNhwm5+Otz86PhXo4DzB7CIJ8VeZ6odIVJx6XqW3sZJoqicS3/c6nImll3ch3xcZ8K3bOsTn0
S/e0WZO4F3JGJ+PBwL33BU7tht1nhH4nfxzCfSz9OYOoYpkymsGyqiuGLkx8Uyaxyjsl58fGgmEK
ipL8e2ksac3Mzj0KC7LtcCsj2fXein6M5c7osCJ2bjVoBEpaeBcW6ywEbJ7cMcg4yKJ7+bQBSGrL
ruWZEEU51b4g50sWeIF+9+OOxeXS5o9CiQkcv8LaTAp9QEjB4/RUj5deSmmWNF6HkQVnpPLlvLN9
nPr3UMLUcJsKqX3hxSDSpH1u8TpGgdV5iOlI9H47miAsHVVNDvWmyB9LBb3kDDT+U/Hz5Ey9FCNP
nArPCQ9d/ed862A5rByoV1GmE0NMVZh90ujUbzfTA3RxpyXKug2fZePaoZja4tn9vG2zM3WCNw3v
yTm3cKQk1fSgWiMqsZP0AArVreNdt9nu33AmxzzB8RN/yKRpDEvj1agONmRzwaQL0S7Y89HBp/FD
FAe2eocssuAOcaNQ5d/iDmr8bGZcRLJ9RL/j3xjzG0QYNLdXeUFNAUmLT452TZ1pBXFKu0jCO+vb
J8YIgxZLbGtlBI6ZX5oGbLGNvGDJ/HCxSHButvBfzx4n0yL7rek3DdPiB1c+u7bBO1jkLi2gmSOC
jpyKok5pYQt9WCGy5XEbJZE1raB0FV0b98Od+VjdqHfuDq3Ml3I18Ap19H6Ofy5K+w5XVEqo2zDw
Mo0BzJILenai4Btdo+d9YSaZ8h5D2Hs4JUdtbWCbvHdW3pbkDcQ+axqL7pKLZJ9f0ufzLK/iz8WO
lkd6J9y19BfR9mR0NfX92nKoZUKKBSvdnmLoo8yrPNxlf374eW+nsLLIF6VqNz3N0jXOE8aTBSFp
UGzPj6by8VT3HkVYWrbdeuxPjCaFFNejtUofYDOjxXPg2P9cf3bvLykOg+5q8w0mEu14Hl1bQhcW
nDpGgdyGRF9nRVX0o3kXPsPYuA3IjPHezuR9ghJ6Q9XQ0bgvNtJXklfHffWS48D5mkp/avY3ENoe
D9qXcid/ki7Jt5//xLmQgBCmSQ5SVTRdzKr6ahlpYxxyeFPpZMvWKtWOf4PAGYpXABjGbWGeTaki
RzCwIxTtl2K403hyPQ8wczyc5vg3gjDHZWxQo2mAICPGFb4OtFcODppcATQlNTU+68re9v7TKO87
h4pDecHH5mLeKbxwrbXtSB8HGXgpu+6kgsJP3hLoCViw8mOC4L2V06niJLRS+1hBqYIvdd5uqkiC
GE4yKVV8gc5Czg5GcazUb+cxlywTTvYSJJi1mWCZztXEsOSrcsw/UR/9899ghGheNIajuRaWwU9u
KJ9pl1OpH/gnDPHiSoVjMVYuGHL4rAbU7mvjLvW1hePw9KXiye7EFcSrq0NxfJB2kysoN5H/1rvP
dEJY1SbWX1LjRqFo79+sEiJ1F+kUXtKxgf7X7ZB/bZVPOaTe5zHmI8R/q0s8QUa8mGYwHpFPzCnj
LMwXPaQv4N8whBUcWkERmg4YiuTS15l/rod06Wln1g6Fy5ZtcyBGvuH9+kkrm0A0RQk4WO592Y2f
HD1r3s4bMi3CDw6g6A6aqxQd4LfvQWKoDvVRAUSjJNOTb+0i3uhOvFX8n1yeFkZtCUwYtaBy0Phs
id1KCFEkicL2OrS/JO6nGDKy83bNRoITu6afnwQfxQ8lph6ongeWQX2o+69aen8eY36Cfo+dEEcj
SPyCtgTDKfu9HNu3Ua0vbMjTrzg3PdOInpiRxGFe6uNkxvig5c/eeONE+9FfcIJZQ1TFNkykogxd
rO2RG9PNLIczh9LVcOJC82IuZETmD4knEMLUp7qaS3HEgrGv/dvyMB7gWDsm17TaabQTrJEXCDYw
Sa+l62QH91p8bW/VhRzGr4z0h8E8+QbBJ+pGl3RI3nh0e7ultc17clb295dHSkftTbFp18beWo/r
4dneNmvtYjTW9U5f+IaZMio2xZNvEHxm7KM+qTzGoaHJbpN0a+O+v6z27SF8Ld78T9o2yrc+/O7b
8646f6w8wRUcKU5VUqEFuHBE2tIKIfbL+qB+d783qEo6K2fPG+FrfIQcjY5la7uU0J6/AJ3gCzuz
q+tR5ATgGw/XtCD7z+5VB7UmOiC7YWXfw0l0r964dEm/njd8Ng6c4ApbtdLqowp3KK7dXyr6dSlt
zXphThcgfj3LnKzREL2K0FanKa3uw/zCaZuVhV+ft2M2dP62Q0zwqUblauG04RjQEEZTc4lr/lCh
1Chosgy1eKGWZQlOFeLOYJR1MQBnmW8G5ZJNV6yT5D6Q71Ec3p03TZ1+2Zl1+eu4fDKAXp44UjMN
IHWRa8vi8mi98C8qRy2U/Vb19ov8Wq+Nx+Iy3defocKJP0lXfy7K+G5h/nrNO/kIP4FlI5FwFIPy
fl2F3IMejs5dmMYlX5l+foJi2MVASx+mwtM3SVmt5OZnHXib8yO6EM9/LcYTlNqra5htQIHBtvDf
ujJZAJi9Jp54oxBNDKkvE2uKpChIbSVoOppqMw6biGJ/w3oIFgUflwwSoocvK0XXJxiUFFd9/MOk
TeT8iC35uxAmakpKnXYKj3BTtvajR1drdJnALyTBPHkeamHsVOFFClLjoGmnyUko7m1Qi9kYyhW1
4oekg4UG6enzcEs776+fnzhDbnPChiGEuTpShKReJPEqv6ovnS2NRNfVjjZXbX0/7D7H+/aiW8EE
uOArS1vPr+V/8gFVWvWFPW39BEYzuJS/hPq+kCA53zTGutpwEtya8OvcBe5aocsPlagtDTvnR2H2
HKUaJOJ5HkEuXTjmtvB5arrKOcrOnhr/CM96XTw5SxVfSyiTG59YahbJaHkuKJ609fvven8DR4hB
2uS8MfNB5LcxQhCB57Auch2Ytn1IObZk9apaEl6fX3E2dJJUl/JGK6xwt9d73zcpRu5NiG1s6HXr
hVrG+cH6jSCsaTuTnKwz8cshh5oVEn+FdqGY1oNAjV7PD9gvOfqPO8xvLGF5I7XnO8WU8VAK+TAx
s+YZDXDsMWgY94iiyBBTK9PBbGcnwUtpcTxF7IOjcnEV0sQLEUCXSK9xZSM+4TdQym19G/q6EWHR
6xEypG04juWPxqn7z1JXSi9q0ps1N/dEvw1ruKQs+uqtnTO4BqTQlTReqZ2KJIHqQb6m9DFMMOcN
nuz5YC/PvDLPNoYNd+d7R+QhzdeKqZS8MxCsuemN+5z+WNc4Ot3b4NwmvrawyGfjp+bILC2DtztD
cEm+oai0qTtAokHI7GGmcoPrlLanRA7u8sZeKEecXQEncJNvnSy0ks6yIVRT7Gu/SdB8aMrRcQ/n
x3A2Tp9gCCvAp7SyMyVMkkftOKjfVeiwAtKZKoW2dIbFS1m5ufXABVx1KJHTJ0Ka9zaxFPQ2gv1y
rSbZJxnBl6HKjjaqaGqfLjzjz0KZKqrQCDXySilEw5QqIRQhaWuo5Pba6NLPoem+dlr/INOndH4U
52bKPoESQmKrI5PmtkBpEDcY8P6wB/Xukr8vGSS4n1XaqDRMKF72I0ShInlRXWeNBtr2vDUztWo6
NAwmbziUwXJhFoDq2JED38k5WQVfVfMlgb0atZAaNRAdGb/ke2istB5NkEmkBtaT8+izY2lTEAQ6
5dhirsZL6lSFPgBwWpsiyG4D5C+CfiEZMLeUSXr/hyLMGPIoQ6p1JbGSrukAAqms31jpTzV77p2n
8wbNTptNBQvPlNAyiO/9nhO0DiJSFC/TBCv71laCojr+UcDpcB5ofuT+A/qlunkSLyAiymI3yEil
2e6rFrcXMK8i45H+xTsUybr/2WMLL2GKk+dV6GCPImkrn2t2QdOwxyMIVBd/YZADWQU1DDaltoIf
Wp3sZFrAJMlqtFP8bJPDVpOOzV+EdfsEZprAk3Gzo6IdrBAYNb3R+0cD5huzSiCIhgrx859bxP5B
KT7xCP8Txo4e6dxylYZAoeZ7D/b3EOqZdOkkMOdxpyjqe4NCOTQyo2IJZc6Ny2NkrFwowXUYv543
Zloj4v57CiME2Kbrx0Efgeky5ZC2iGuhvHQeYs6lTyGEZdqE/mglDRB5+Nlpfqr1hV8tbBNLEIKT
KbLmy4EMBKxmP+WIoOOW2Vev1xamfnan5aD5/86a4uoMDLdxi4rTWeTA2sUGoXtPrnXMjK86VbIo
TP75yE1Y/4MTPC0Py9LoM47PcdNTSgmJeLFT4I7+NxTB0yCscwM1ZDs3YVMhFLjqZ615PI+xdMwT
JiiOLDnxBjBGZOasnxGNr/m4tdDLq1797gF6lPN4sxN1cqwUwgE8h17n0CC7LpNby3qV4aJT00eJ
yoX+IYeq9Tza3CKyTtCEAxg849ShTQciSfoSaG8ytH9/DsCmY/DCQsuRI1bZav6ooxzSkhN1x72U
tns3DxYeJGfjjUNR2bS9UY8r2JDXWThQ40NU0xFIr6Twk5Siz6XB4pb0/cIuNzM9ikzvFBGUgXE0
wR1gd3YMJy7LdaxcwZt521BcBOk2tPp/PjPvgAQ/cFAvHwMDqioDSYroh0KL8vmZmRk2AKh7lmXF
UjXxgKrVsZk3DgAulGdpZ+01z/zaQymZFvrCNXSaASFUK1MVO11Apu7IpjBDNVKFUGTWNMAHcExV
UDTqEmKTV/VV32f3582aJuAclnDEj+q67FsJrKC99VzEgJ0fvpctpKNnveDEIOGum/qmGVc+IEpx
zPWjb0OodQnrzk6D4w1WxQWnW7DJEtJZtYFASY4IxDpDd3KAvLo+Ruan8+M2E+dO58gSIrajpYML
KVK59iu4/mGH10PYaJv2VoqRXZJ/yF3zECja0iPvvGs4tgLNu0rFqODmcdSNrqI25Xqis4/NaBtD
TdJ+RyYvtdKF7WIm2GHibyzBDSOUjSTIIkoYWA9cZKCWrg/nB3F+on4jCM6X13qY6yPWQBadp8e4
uDOqhWv53DxRk6NQSUc31MfanDL2a8/tCHQpuZWiqfprxfIHCPtMa9tXbrzJFT9fObECGaShKH/h
inTFyrph0HHJ0fj94a5Jsgb6u5GlXNQrRIDW6nhjuD/PD+PcRJ2CCE5Rke6BGHtgDUN0HHtf6qUX
+Zm+ITp7T8wQXCGI0fqSY8xo0h+IAPRcHnqba9jFxH+B4lV/5Q1vkraD8qGvd5315byBc15/Ci/4
idt5aNUUwFeKvpKj5wSxwSL82nvQRi+VOMzFecVQuP5NneyqeKMdmjLulBxJboQrYR5bNwr9WJPe
zvG8TXM5aCopfgNNs3pykXHIo6CHClDeopjbIxH8FMjIAMAEhEDDvg6v4ujap7fH1u46+9h1V6G1
6bXnOvleQht9/mvmIvTpxwh+WgVo3ZcNgm6ScbTj+3pi11VWJaK99BU10Defh5tb+FPzlKnodGrR
jfzedgq73ViygKOPqtw4ciXtcgPqZKM2lgo8tNnVQc6R3iVE1j/UuSKU40c5NXprY4XXbPsNYn0r
mNJp7ItW4XGkEbXbBhcQNMU/y8OwC67C5x80ed+qN8EG1ouV/Azx4JV8WKrAXfgwsRDWjGq5yVs+
TDZ3Jhxq/eIL7dwwq7JDd5psTTdyYVZHpIniONVQrSufvNJAhP1OQQD0/FzOmXEKIkSfToe3rNEm
M0bYaQpuFUtTuIQgRB90uoxaG0DIYJ6WpJfWX2h9nlvzpyYI8SWrfC3qp5mQqqNuPen5be6Si19I
xcyaQdczzWWOiXaPYEbVUcXayKCE1cEpHrTo7vxE/HqmE89yqqqRfqErgq4YYbohTzNkP2S6s1Vx
Ue1gH3c21Vuwf4a2c0dyaeOuUT7rYWdfURe7XSp5nvW2E3jBERSbXLE02aeWUHIa1/A0rCrn8byR
syCcvqdmGVp/xF4CFeYU2JGxsZbvgvbLSCOwxO3l30CmmTwJzYbZNgEDXcLniorIeC/BiixJh/Mg
M72xOsc4A7Zw01QN/vs9SqfGjdUiA4n0RE3R2YZ0ZjTelgRcP1K2lXoLITuNTdsF2OlkKniJSp2c
TTaVu4wqZrUoPOwqEqrkm/Inw4SiN4FsoP0kNfB2xa+9elv2mzbbhLwtnEeeOYpNyUGbEmaeZBSx
Db+y0qhUHJ2LZ2KuY/nGL31Sq9GujWuqVpESsTeDYr6cB51ZdCotDjT9q9xCuVK9H+QgbKt6cGgP
DAwPou7B2PXBEhHVzOapqlOGldMCOXBHWNjQsplR2frUg/j2Std2doHuMQ8KTbCt+nIV2LvzNs2s
gXd4QrgqR03Lxx48OS83HgrreRjfBHa1cA39tQGJnqKR1meHVni1EztEfFtvS9dhdrqLjNr7bu1u
UPP1V9Gmucj2yOIiLb99pVBtBWf6GurONToRm7dkE11paySgqbc/b/jMORDipP8+SNwxQ5r/uTPw
QXDorYwwRRpw45nuahjezMxbWp9zrjM1dxuw2OqQAQnrs/WMTLdS0BR6C1fSOkHbJVy/VS/+AUWV
L9B8ZtYqGhaORtr0az+O+m9YIfioZUtGugL2Ca1d1BSKFSpnND+4R/0uuBoPzq695LAAl4TzFRrq
ZPXNOdK6D3Mr2vK76hWG+U29G9buUuCY2SUZfQuBCW6eMPAIS8mrAzmsXT7M/cxx7QqhozeYx5BA
uPK2CnrBU8fQOjkuVYvMT8NvWPX9Cs7RIS57DdgBikPT/NxVCyfxuSLMd4YJE63R4dkWFgj9W7vR
Dvo2uMluwpfqc7CGxpC0/8p70F/II6zsV31zgQrm6ud5x178BGHSkzxCaZbXtHW7eW22wY/qRt9k
n++S67cv+bWx756hBV59kzYIVGyGS3vB5+YKct6NwBRxTjY8BylB3vYYAelw3d8mP+01zRAwQR/f
XrI9zT4uIo9f9Qf7wdlbn4bV9/PWzxDD6O/gJ887gYdmSQ1hZCaA3t5CMbtvX5VNT0Go9+kN3v11
vdXWKLEshLe5qK1ZtNSAzb4kRjcnyoM8GaN6bcqHaICeEg2qOHvq9CPklf3SK8+vasgPy5ouX2gp
ZP6ImQDTCPWq7RhieuS3Q9FAWzWxX1pr1DF67VBGOuzmV7194xub88M7t11oNjSJqmLQLC1ugXHt
QC7SgMyMQl6b0nlQ2F/+DUNYpJ2pyWolM4NKZB94CbyVJISSazSoz+Oos1sAnQGmDcsXdeFCEPJT
v1aMyVWcWxcWE3/vfrK38bF/tB/RcDq0l/29dJ3+fDC+Fxtv16zVXbVBr2GNqtLCopmrH1a1k08R
bKbK3qL3jnGNBlYlDCAVl8twl6wLuuPWPefgVbuXd+OFtRCw5g5SnGUUjQ4MRTfFpHo/KHBL62HN
IUrfGVaF2AZ0nX1Cf2OPiOWkKSMHO7XqFiyei8QkpHWciWv0h5eDPkqG0u5ZMbFztJVnUj7nJ3fO
UU1jOmywQrgfieeowXA6b9r56s7mIXTIIlSEmiqTIetPvKW2xrnt7BRNOEUlJhkPZ1qQVemitkgB
eJdfqFNlgbZUKT07cNhF1Rp8BZSuvY9v7mjVstKioGUUIeme9CCFzsIVdtYnuBA58Jf8yne+h+D4
GSmSij7BaBKuYXWN3AyC4BhBKcgeLPvg9MjotPHCelTmcCeyR56TNKp3xGcRtU08rW1KFkGX3CJb
sJP78jof4mM4hrvSN7deGqwTWdvHzXBMnR6i6Ohi0MioSNkxkfW17sPbm6PBqZuXCS1LCz770acm
ZkLuOTYRSOPC+H5cjHCQ3MBgMVppfTQUd5Vl/YWSvZ733I97yXsUYQMLRjttDCxHyi7vbsaEROxq
1E1IFtBnbFCcc6gfcBFY67uFS/9H15qQecubSIgUS2TBCC3fQoSA1KgCLX7qdTe1X/0jxPQJJ7tz
HBv+6IVAWG1028oJIvDNwl48N0s25CrcDC1FN8SoDjNFNFpNSvP+pFdIq2lWNBcOGl3np+lXZHy/
CWu/CAgsHljRbhdHizLVtlT1jORu1OdovdiN+dBSGHFME94Ptnpv58+uG9TmWtLhtIQ5v9Dghs0U
G2UTyyy30KvV+aUSOz1qMYULtbORo7+MzGVlK1dapWY/kHsLmvXYD1z9whB1RDWy/W8jPCmQzctq
/dUctAq1AjTu4o0E70eM8LT2dewpw14V4QBn+SDHiAeOuYMMWjn0xo+8qNMSWfakSY6Kmvr2w/mB
+RgLGRdKN3jgUFXoVKZVfjLFgexXUpPlJaokjcu9VcrIFVJ6Cr9KcCWpTrCUYZlzWzTfFO77sAp/
KK1RHalKYwtAu0x5YYIrrneQXAy8YGHKl4CETTqGOSbvDIAyPb/SkupBLpcquT6GQAbPVCHU1GDW
pGPx/eB1aGRW3JTLdevLqL6rbzoKbb6d7wzd+VahjCSp8pE+r4X76dKcCZuKr9lenFUFee3xLpOg
p/QQoIsPpJxW551jdnGeOIe4UTZhn1gtQ5hbHFs9tFd3VpA4d0rY5guh5uPpTnMIZ6o1NZiyRgWb
JK+3HKfnQTBt/KsukTdBa22m7JuZFjjJgmFLaIJhfW6aw9DyhmvqG10qVrJ6ifT52lTNVeJou/Oj
OLdFOKpu/SoiIGYLSyzOKGT1M6arSJBw7aK3oHeOZkCxfG572yTID14Q7c9jzs0cxOjUP1N9wQOI
4JkZGux5XDNzSVqkK8Wsu1VlFdmG88BSS8WcN1KuQjbT4WX6Aw2w3hdZWKN8BMeLz3RN+cUyjc2N
orRIzgV+v7Cul/CEuXPyUtEaBTxuHrT6pCsOIqvMOSbp8fwYzgWQU8OEeUu7sG1knvrXKkJ9RcK9
LV84Q83P0n9DJ3bfyJ40lGpC/EiyGxMFHMm+0bs/z6Kwsn7Pz4eWm3hQw7FmvMaopc5HR/mxXHhq
X7JDCLWynuRuNo1UbYRIHCibTtuqiySgs+voxBDtfbTlkS9z8gRDFA96D+/Fqe5qZqbKPgfW3lp6
Wl+yafKOk43RzDrb9SPmpjRfFZoOo/LarxfGbdaVqbQwzYkrjQfR9xgy91zZLrHIwSIEbBMkRnrt
wl9KaM7jkKe2WaGkwwWcWGth/MoId1pE7Yi80VqHkzmKuk/nV8wSjuAHVcgxtbQYs0JHSa3U7o0m
uZTM7LKTUB09jzUbwmkY+J9NgjdEfdNYoVXhc2n0Znq6szLaDInGnlwdikn2p/NwM2820wb1XxQX
M9BKqKl9N04RNagPcq5f0C10aZXdZR5lh75OjgMKdh2NNqNd7M5jz7oij3sKzTMK5AvC3tjHRR0G
BXtjgsBHWGhoK5JyR87p32CEwGr1jt2EITBxVGy0TDlyfKJ4vF/o5p23hrw6nQN0l4gkVzb3pNJD
fWHdBIjBBClqycdq9Bc2wFlXNEgp6CaH2g/nWhvtbMlqqf7JXXMXD6gShGO2GgzKGsZ4YRnPHQMp
3PwfliG/X8ZJYdCvyf1inRnJWmnfWndXKQ9deByKYpModzFKiX8xVSeI4oIukFa3NBCj2F2pCDoY
Nq+8zULx3uwSO0ERljMsjilpsGkMxwdPujeda19/qPStbD3+mznCWnbUNvahzQaoQZJL2sh+eaFF
498c+k7MESJ6lEvcQy1Q+kq+HMP0KFXSvZb490oaPqGa9nTeqOnXiTfOU6+Y1sHJBlKpXaxEGXDw
kdGnFyEQu1TWPdMBRFDikMebEXkAbiHvMSI9z6o2oP4rCg9K/tz5j26+U6zHkBKtyl8pxl1tPcY1
mtjK3wSLE2RhMLViyLU0xrrYu8nQg8yjyyzMFkBmh/AERBjCWOtCo0NMFpKzC61EjxxCqvOTNBsm
KL6nGokXYs7L7wcQJcJACZspw+Hf15zOPfub5KHY/TfJKOcEZ/qOE2fInWxoyxycUvkhG+C436Lo
5bwtH0eLTj20kKCrJTdNO46AoZAejh2CgmNFtz2a32GydKf+GLvfQwgRQbICT4vox0Jh1263VoT8
5dDTmWW5zlKS/WPweQ8luDbkdrWU1FgjhajhhU9K9c0tj0N74bg/zo/bRx+YkGg+nJ6DUGAQkPLY
s0KDp0ZOryOCu+lF1pdfZKW8t+zQXZ/Hmh1AlSsZzqbg2cIcqXaEeKtOurDJURxC17qGurTQlmri
l2CEeeqrlBq7UKaA18puYmThO6t/cJWl2sHZOfolWGL+qnMVvLq1+swiS8UcafGrVEPdAhVDe+UP
YYhSYvqgW3W1sGDnIFms/7fhEfrK6ecnCynOpbFXBp08wYhqun5B88x1olMP8QAdyPm5mnvmkSmN
RNkI6mfzw7GZ9wcSeInJBXBYKy87+QHGgk/kxy7NDWUAxaZ78dYNl4OFfUr7eJ7gdesEV5g9pQoi
ezANgtLq0b6Ir8a7ajvetrtPyjrm/zWrdN/wv6FdcVaPxrZft8/VXtraG2NbbusDa2VNB+PGWWdX
iJ9vu2ft+/mRmSVJOf1CYcnYGXIFuTZ94a2/RxP62dr68BY5W77gMt92m3o1Xtgr9T5dXaBqDZX6
wjqaW7OnHzDFwhM3COyyk+KeD4jLQ619M1Hrdtxjmn07b+jHK+f7mZjW2QmMkqtV647AoI8HYY9m
bD0Y4mR7Vw07uLAWJn7JKGE5DZQJpkGAv5V5vuoklFe1i8i5boeFjWJuDWkTGTQlaFSgGUIQ0tQy
oF7PYlsd0NlFsDCh3rkw93b+GC3xES1hCb5cen1RaBZYlj6Jse4s80vvlavR/U4hz/nJmls25GNt
C20o0rJiMVaf95LPeZhi+P52kI9p92bph8b5Hhc72fpiL7GhzcVYeNu1KXE+VRMI6SG5LuIoK4Bz
202QX7n+V2OxwnbOpBMMMUHUsYP3aQnLqxKHdw31AkVgPoXFl7TIr201v/QydTv2yNr8+UiewgoO
khV9a3f1ZFpt7Cpd3clZsjNrnvq0aGd53jZuxhVShAv3qDlfOYUVfMXTbWgiMqxtxmHrqT/r6mto
HbTxxfMXkBbm7ldRzsm67ixPq40SAztovBUkL3PkSslenh/GJXuEIKW7/RjF4zSMUroP9GGtqj5p
WG9byutQbnfn0abf9v6+Qafdb38Ua4DjTvd1hFg5mw03FdLNVJku2DMXDU8RhPjUx7rbxDkIYVsH
yFQhz+3WV1ogrTP0yowoX3e6s/AusDRT0xifzFQY6zUSYLQrmr23UTp1ZdUW/KBLe+48DOkIGuwo
LhHPgKZnBn474nqhf1+oOyV0VyUJ2fMzNBffKUj9D0TwhyrXXHeciMqV/0Pal/W4jjPJ/iICoqj1
Vbu821Vll+tFcG0StVE7Jf36Cc/D/fqeacwB7gUa6G4cdFsSyWRkZGZEn3kJhAXNRB5sTO6MUDr8
//up5/v+47PpfEiV/im1rfSXmsDQO4/rxjXzv0kp/nuA+s8r/bEl+r7QQX3gdxhKmHbiEHRR2PmL
0H84lBWf/trVX27+f9/mzxZw6IWgGfyP2GTNPRWrBnlI+CimjWMWa4++dqVo/ta0/K+rRVWMblG4
dqrK8zT84xOy0hi52T2lsSYNc04rVu1iTK7J/8Ky/CvM1P7xQ39cJAmcEzHGhTdKpuU+K+ZtzGyn
4aVHlWoL2d1wNrSbIZ+6P7rbzvKbkek6WuvZgCBz3ayHCcP3f9mq/zb3hX4xA+3TuNkU/c/S5pJ3
9poPGIPvlX0xPa2x4TsMX6U+Q0fOaVLfSOXr1GcYxJLcyTErP/11NOnfWr7+r4f4Y3fBa3ZspIqH
MI9H4764Wdh5edw7nQJZvmHb6I70lFi4X5Ajd3472B8FhUeC0re99f6/H6h/jeX/+B5/xKGpXacO
GwICUeNYO1wWUHBdvLrSIlEyj41/nV76V4z9zxX4Y/+VaQqFxacYbudBeD1AX8nPh33gTvKdAV7X
eOMnzDbgFO1C1ysm/y8+LrhR/vHOf2xM1nc5pymeYLJfre7I679x+P8adf+x8/9IIxIq5Kjn2PnC
OhjNQ1TotfjbtN3ffuOPoEuzNFnHEr/B19Qrk3vawjzeVv8Slf41Dv7jTf6Itxkr+6ZqECwW02PY
CximXhbEJR12tTM0vKJx/MvF+O8b8j/h6Y+zIWhbqbmByNtpV5LD37vzlv4k4AbO/jaF9S8043Mj
/Oe3/tj8VjVJPTGeEUrfmiPqlPWxW7+UrvZhxBIUpeL0zUuv+p29yde/fNn/9kv4H7jmP7vwT+1x
YUxtDo16qMuEfeWPkRoCe8SfnVd9Qt/oe3FTH607BO3oPK43kz+gBVPe2QUNxDwQcelKD2MLf4mP
IBr+fcn/T4T8k8oZ+4FZ0/O5qvYq1G0x/Bp0qxcoNCzbBVM1Sgap57CHUhF0rMBkOU3vJfAIGKgj
oPDG9AiK9E6rxI19qfWwT/xxurZIkvJzVfgr/e76JIb+DDIntzc2ovtM042dHpf8lFuXQtstJCaW
l+YwollOfXNR8zO63FrlIdM9OrfC6WmOk6UO4cLTOCzqfSYyd8n9ZokqeF6bwUiiwscgdCF2RRaR
1GPbFX1HYKXGmO746BXS7VDWYtVO6wKMTWf8tcyPCuYv5jKwb/X8VQLVQvtprNy+vJTm6hTnosML
rg6sI1w7O9iyg9tY3C7x9J0sG41/GyQaIXJiBwV87NaLoIFdhuWCHiqXQ9H1mImglV7XvWD6Yqqd
cvpdnnJCl+4OPb523hhYduk09U6gKlvHukSvnXRx/4+ZqxbnVgbK+jk3GLp2OdQmEkgENRs6h3gu
MjpjE5jdCwN0KFp3vg3m2Sz9FZ6+wm+suIKmEL3xbECHmLMOR9rBBSFcvnp4Ms4hyzdZHSt4msbR
jZ2Gts43xXidpiiVXtUENnUsPBQsvDiUXET/m2jb2lwco3OsemeMr5TtySeUBVn1M6oHnR/R9uiw
Q9EEZReYC3omfMoDOJTin2fgQn5aCX5mwyYfx041fHXGOx2KPJbNrkMlxnDUyjGIu9RRWYQ686zh
BDvpdgqGKVrZqcUQ0pbelcXV80Od+7bYD8MG+j+gtLQ17NmdQYsh9TVrdvrys8QZSzY18RMVVLgD
XrKBoN06XZPJrfIwxQ2b+y37boewyTyhv1sbrQ50dOk+sFGpHL10uRhVZKmRPWyGF5a7BUcDlpOf
6jRSUXzWvlqxyfMvzFdX+n7ih5kEMPHuWrT7BrkRczUoVkgqbM0y7DPVrSS6AdFVXUczGnRaGJgd
Ot1b6YtQdzVGXYhjcseed6WCosez/zrrnfyT5ZHNHQ5TLehF7pc5SLSLwnZQ0XOWLFTtx2Qd5sYn
LFRqy1VMX5AYb0FXzALElXRUM5oVSCj7fHT4FIjx2tp7BSOoxR5uXZ0dGm8rBrMpqGLU3ia/y4Ih
j4oxWLQQahD64DGIZzPLsc1rVh8TutHHEPM8Gt+xRAOSxBxRgDb50XB4k2MAXPFLrDs7KiKwRdQN
j7l5qeaDOoSTVnvj+6rOTop5dByWsfIaK1AY9PFuQ5KGLXNV7tSaM5m+rqk+hlqcIrCGcKg45voC
slzE4GFIqu5/hXgzxtGzcmhbF95qeGsGZT+oIRyW6l5T4VDrkMDlVF8cTiVgjl9qH3Q8DculL93R
fqCNF0py7RDzNqStZ/ZXrXTVGyaiqslRLZyiU5m4ab8ZhAdeuBL3Bhl23zp5FaZgmnQX1G1zsQ0f
1fMpc7ti/wxNFZgGN512KYQ3vygMUMXiK3qgaFtKYvwzbHqY5qtXfJtsDZI7HqSP536byLjFBNoC
KhapNWqg2FuWS87wB88eybdo3KZ0J3UHazVL2Sd5ZFhulWC5vKaLNHjIDuj9jjXFR0TTi6NCfobk
JqaXzLwPNbRf7X07eFasnivhkdazV4/q/lhsu3uSH2vumKlrwcoYfjSAyC2ihjlxpyc/rNvO7IOm
zFNSb4TC+b7pfWK9dvNvau1qeuAGCtPb2nL61FvyCKtLYXuibBBs0ylmwtOX3aQ+ZHIlVazlh5Fv
Jb9CmlPRUITFcK0H/bu2OOvppk6dcgksZYMQXg+HrDyPrYvxgEWN2/UzyfdpBRUmZ6ncbNmIIsoZ
2vlmBy4BGYfRVMzrHVui7rc9PePYlyLOOn0tjgX2mOJAA09hMcKPKg+p6if9i9WGGdT+SgSMFQJp
bblfO4m4tNPGUyqvyvyLjoGx2xra6KhdgBZ7V/a/BnuHE3Kvuyk+u+Vnm2Gj2j9kCAb20vI7Xc9l
GsnfVA8TGBU37IvBlIqhXo9+vNHTQDelYtNSV1Z+tem0MHspTYfeLB72j2pxspJgh6XuQnZ6XGW+
nh3aondMZVvw8jBmAUk3ZHlXzKBd92v7aixRRmJW7xq56ehu4m+aukH0rsQWkvS9GinTqWeRmHer
vekhqjhfef5BEYv0ndlFRCDmw0L6oYHymPYmcqNBOxrWtSW/tRYaVocumzeTRe0FsH023SRpUcd6
Z+MYVNlXM5qxPKoiqvBXte/THSmegbXB7ZwcZ0TcQvpMe5uYV7GNToI6ieCu3EjHzD2Zv2Sj146B
+gk2pNEgshVhoTA1MZvY5K6K76JC3fUdskEzKIyMHwotbunbc/mKvaE4HQ0Qo4bcr9TSNcygNE6W
4kM4C3/cyPMynBZ+FEbtKMqmUR2tis3pOba7XfSNhknPGZOgh7bH5a1/5fwDp5WXTq1606dl+E+p
xicDi4o3jDV8/EnHD2sJRw9zU2svo7JuSischHQqWUaNJoLpWZ7iJrzhtCdvtR2qSymQ0C0J+sEb
t9RjU6+ccUDO1w5BlbQBWdNAgZkwU3x7SCE6qfiwb4HIi2W6tubT7Tp5melV2bWxQ3ExTnrt9apX
fuaWM14lqvEZGr7DFB0GCi7zZ3levhHbH/Ntlfzko8O0uCBYfUi5+lxu9PbT+LZEYOIS5NtahsBQ
elQbkWF6/eLlEnNPIbV+WblVGt9osFgxL/cJwWhDPCW4h92k8JrxBG0yeh7oTq5RrXhTsU81px4i
O/VW6IQCgSGcrZ7kFN7kJVDU6zrccbmjxoSAvjqNBNi0iQNKPQReD7updRMkZaPsgsrcj4Ph9ONP
y4S7oPd41Y9LgZN4m63Iyk+isgHTjgsjkTa7pAYwUjcS6KGxf23jXa6eUYYmcQEgFutQPYk93BIF
/NKS4bfvXvLZK0fL4QpzLHkuSQZFU0gW2pehRvDnN0GO2TI5CxaEVEfeghTEuWk6UDTVTpKNylYs
oAuJkUxzdf6Z4RRiOKIfH2jbEtBJZQs5yVZzC/xC0hvOSmK793vl0wZWIFZIlEdPdlAUc7oOc8fq
taY/iZ54AwsTu43UAd30mIhOrQOuLSvNXB0fPZ+2NvZwD5Cs9Dlypcqx0kcxokDef65mDjmqAyy/
wQPvpu4CHQ03ybD3yK0l1xK4WXTfJuu8VQVLnJ8xdQ2t/BeqAqtCHaTXf3J7DgRG96FJ3WdnDjuA
2uIOlbeK/FTLXrUvufHBCOaz8F3q/N4op2Rs4ZJ+VOWuk9RJgHFAZ+H4Kx6MsAItfUeIX5FWGN1L
glXClEGgDR8FDq4qwkFbNxRqvz2PzEy/KuotM0JDsIAW+97yCr6r1Sut4GETWuPgpPI1Vw1nwAAM
i9gyOLItHE5AGuBGkOa1Hx5dvx/F24gykGXgM7yWVVCJKeyGOYAH5WpGurzWEILnI3cH4rb2qczC
FWYBZo0EZquJRwVmu+hSv7aIO1mTJ5OX+jk2atwzebP1sIB+2YrdXNWeVM6ivU5zDfXd0WPrfV4D
DcMfc5I40B9IUuHCJxjvDODZYDeXEZuuvZI6kAByqhVanNJfhgvpD0l+W5oSiBdlsqoDVFlhpjEb
viVvVNXhCFv6DSBLkpQYNFBc0pmAcx/z+tF0L1Py0jRBo95r7b1FKFSrOy0/0RMeTRQGc/WxhUQi
7qB8RAKlDDio8GdZrjI5CnotQPsYWdQMsEhDxWAqG+QxCN/wqKq+F/WnH49afptnzU2qMtRSt19m
V+NbXn0XkKZbbQ2Yc6vmIXo1TIfI1oeWlwKD+aWvMCX2nVjWfrTuBdnMODGLskL559GZEKzJL4mh
A7ic+HoyR8Db6UjbzOUd+C77ZNNXgNgMk+O/HAkWRq8Md0Kdwb6tyanAhVO+c/5qzT60iAcaJBAq
6B+GhRRe+bEYqiDmXSDhSuyN1Yer7QGJrCY84XxZByPdlbc6mM0IYy8EX0OtHg1Ch6KdtAwDLfOH
lu843OnEqU39SY0MCIBUBKrDTtpFGcCk5nXqpp4dOQdTBIyU1LuyigX/ULKTmM5mDVqxqD02fKPe
5aQfkCbn6C1pAlVutCkqiFPRbQKLnDbWIWeP4H5C+dXAYy5uvgTP/MhyRLPPlFivT2zxFHMnU2h3
aKE67CGCOxU4tnGbh/2KC6IcDkPpifXAmQuXFLpEsDuQKm5KR3kMWcBJIHlICpjf6G4F4kNWd914
bVCAz4LZvmnEM7MA00qqtVfhHCOR0kRMce0l4vSHJ7+9ogYVLmeOg5LDFLCutxwYZcg3I1pwtbcq
3fTrqem2a30iSohkR2Ds2zpqCjQkvHJ1BfDBqxH0imM/i7QQ73UhPknHSM9Q4PHKPBr4q8J84wq4
byJFwIHM9zqL5yVCXm3Xm9nEVvbIlyTBkjtV9Sv4K6/CzNzpFBz9GXlgJbdD7pqlBxhYf+Z3bXzV
0rf2o7AdFulfpr2ZSWxVB1yDZRLYwLgp9KQlLhcFnY6WRbw8ebQWciQsWkbw1NAVxSMXYnHKHOEH
gNXgjTfWJyr9EXu2rU42ZpFTzUvVs4VcC/IBLTABJ1MoFLfVt2L6tpDPpCzK9GFvY76wFSX+xzHR
PpoEiFgLcX8NGqpoDXG7JaiocBX0gcO8ZBoyT9UwCVBiU9xyfXUycdSR3NvF0ULUm1qf4iTkOJAS
cKJ6CONrmvaQAHC4fSZwJqkBJq3BN5VNQuYQg1HOhAQnXbuoSS8W5mxNpD4y9QwLihBnQU4U8zcz
nD7h7Ye06ESIW5s25PvBme4p3FuZ8dPVyjbJXodlBy2qyLB3DKXwrI1mGLoYMFktn8qlJVI4aG5N
OIJmzUL7adduwfeyQOvH7PUFRcvVit5ihNlKjbpx2xiREFDbQcaYDF+puCrJm6ibIIdVyBjP42W0
VW/RPhb73ECcpBRhr8U519wme9HHB9qDvM4ApHsoswgqDWKt8twDqHFgAdE6GNFy2nK7JPAeCWx1
28valcmrHN5Y4hnj25xhA36Y/JvWzDWmcEhAVaTIf4zY1oB1bdfstjmHoAy0rax+tzS7lqvOCjBZ
31G890l+ayvk1JrTGqvHFuGy5FeAtkFonLqog4+LXewk7D6b81IJJ4HP90DaaNDAcVmINl0gwKuM
6upU+cFCUGrZfVAH8E5o1GlekGOn47HGTKzgmx4nKOWonLdRAkjKcVqQBlPRvcBpDGW465hTn0ik
mCtCtPRFDXcQ+ziVt1R5jJS49CmykaqOjoCb69xnlq/IL7QOOYRmUbru6fLRr7vWNjxlOUw9TEX0
46hs1myOG6WBoOtvkZqhZINTaEPQGlstjeX4eFpsdraPATwv6QyHpg/bMs91w9DZ+9HNGz2X8UxP
hYFUDVADsqFntecu0nzMKzuM184IMMQtH41lfptsWbur6OhT49Ni5yX5VslB43BShN8CJsUr5mnJ
h1WcTSXK6aavkWj3pqMsIaB8X+0rW6Kk+4qee2y82jPXAXjtvUJ00juPqlsFt5UcS+SSqzPboCkD
qcTJ8AR+cVv7rYZblW5Zgun8ETqBug+vO1O+d8gzCql6qvWalA+1PHLxRRJAURl2850l1BtFDCUb
J58wcfmVo45YE+p1+WkpNwSUmVV4lv7U8AnT+QM9CQ6SVENEZN02g58brbcMb0sbTM+Lnk9Oi6vB
Atgx2a3uLLcHKtMTzdPbdwJ2UeUuH5bXhZxr5BWzvuvMM0Rz3QSuUgY910i/IJoGNwu/hf2y1i9+
nS6wkhj9Es8x2VfVPHTZT8JwSOhGxYmc+gmUj+WA8MeBmxC90IqtlN687FSyq+fEkQ2HSa/twKgI
6g8wdEshqNPu9fl1UhQPIjZrnuKk7DmNMg4eCjm9bOK8+1imm23sujw2kLiov31+Bpo3e1g36/46
Rv0Syva9TnD8MgfOw7jvbKdotLBAUS4BaTck4EtVxbEKBDQdkIh4XNMdzmAzVxpuXuxAUqB8p7ll
+4Hs10yv8Knf2OUjL9EuDyWojmYg4b4VXnjIZmwR6+UcWShaa10bGvk2LWJ7zL4G+mtY4mBPV3h4
4ueQsRW+YUrPUiKFgGKW4Bgh/HRPNfBNMyjmvsUukU6qQ51PHFl278cLjEzCXDEgrdo6LLH8mhMP
nqZ6S73pGfjtQ1k9Fvhr9PK1yAwvAT+cG4WjDp/Nk6rTD1UjQ1W7JeMNHZx+iR8ysF+g1Cqri1Er
DuxR+8oIFSTTxfCeTGBHQLXOSZBwzYEtpTvReFKZC3OsgIJO1OvkmK+g7HSwfxn+30+IIJgn1HFn
JvWLrrxMKWjfHutuBQykhwWsZvXAAiAUs3zf2Li27W2BEq3RCafm4WxvqVyillFMMV3s9V1XjoC5
ZXPtwNgroNL1ErcQuWWYptLabygC49pRHfjCBEaN6UisW644zIr6fI3kU3MfbHY9+I3yoKpwS3Xx
OBISfVbifALuXW88UV+YBZp2bHyRaH6vrTFFRmKIbxtamilbNgTXwKiLH6UrL7zdkXzFmr2aifBl
Y3sFcg3RR0p6yO0DmXSH1sRVEnjlVJ5q7GzrZUDelH8N07kW+Z7j4m9AL+V4jAbMYD9/9Q2w78ni
x7FvvhkYE5aDMVzDFvdDPR0yg/kCJyMHe9Q3KFVAi2dGnmLn/oBQXa87/kTPWB/lF51HuwUBuWq4
T/p3aDO/2gT0ZCvB/z+lXgHbWFhVIu4xGauJnf68d/NtVp+07q1vUl8hs8NBj+oLeBnhVbh2wEAI
vQymufEsdM6MoxrqWI4iR+IhY3i/u5yBq2sszyhitbXQzn9cpsWh5Kgl39xAXxTqCAoEO0HRl7Nr
to1bd74ENfpsLGczKJF+iZfn1UMMIBbwpk99HWH5lSS+itM0gpZL0ynIcL8gClniq0dHWYXNIO1v
u3rvxau0a1edUUc6oBxRoNg0Cr/tpTPPXwoNm9QK2hzFsEsmV2D3RwskN6xnE3LoEwgdtb4LSFz0
prVv5heB5bU3GUqUZo8Wa/QV9OcMxRC2FG5WzyG8CVWEtBKnoc0mT4CEXZKX1QwNSQMODbLpNpOI
AQun3UtrW2HZnEixVWfim0Me6gR//GuIV7MJUoaT19x4Z3kE/Qq62JEZP1JddBynDvldhSjCuDuK
ApSW26WgxjKnXC+j9WO21xTO5mtKojaDINPykdPDXDDsJ8hOgvtZiwgyE/tpfFgIxDXYBK3clJAN
qte9xD2kN+1m4hfaCNwuJ530CAmXrqzdp9w+B/Vaq7sGVAEFPL7088dcxXzxJihYGBX6MDOkPHCK
to82QWEjf/AKHqHQ9LUT+8zzq1HGPFc9Zrza9EwQhpvZHyCsV+J1yuJUIEdU5UsDmZjiV7EbZ8TR
JcNJwdTxrMVJcjJQ7Br4DN79bSIXu8bMVfO26hDktjxMhMEETvFy5YAOFQCd1+FZWNLDmahhgwcc
77Pc1tld4o3s35zGfVm4XbJv9EM++MBNbgaAWezz/t2wzhNAHZr2kUzchbrByD22mwby7Vx2o2sr
XQhLBRAdh/qJytRAyslVx8TDOK+br7NbVI2r1a+Z9sBJSjvcLpjxTGmEypCBeNrTFscXW7LdcxTI
6OoX46kCs96UPap4FOhlcvPSK6npdHh90Zee2ixuNe+LDO+pA8CgPw78Hk4t5X5Z1yGzglWd4C3/
KnMK3BYqqNqV5AWTDqhOvasmWBG1d1LDQ/cW7jCA2vYNYrqiuSEDm8iHCZhEuss84bZ+1gohj9IG
Knsf2rNNH6X9NqLOkU1vlagcXJBVO/saZSFdb+VSBzXIk368W+VGzfBZwOfr8tbkr3CjcHiyL7AV
0FcKqyRP5B+KCU4RqdtaFe66xkVxsMqflVOPtUBv7QcUk3WQ2312UubLsO4XUOMNr+IeYdQqXlAA
stSjjhFQVHhMM27KTwttdiYKrSk60I8Zlkc9pMSztePIdzYNUqt26ycEJYGgMOGZIiS3eX3KcWWn
K0jWW6OVjkQHGNWRAKSutNd46EGra0eBq06QX0ul+yrbGPlNaT8M0Nk8i5FoeEjNLCiLG2os0xqm
inYwU7ju7IRyF+RSDD9K8rO2pVOhfikypCHIcS3cTSUk6IrC/AD/LEScGrgOwbwUU+LyIrLrhwRu
0XEkGrNwFXzcerFdlf7KYgRVgig53QgzcHa+LM1LnsK82THPQfbeJOVuq24YEuAVM0f4l2TFQH0B
whdahM2rUvtlt0W3tCA4qz/qtIH8NyQZgbmIr6ErDQlhysBBIP1W+18Vn03VD9AdepaBO/s0gquY
lQczJl9h8I8caWDCi1fqdG8+dJyjlKNinAhXtwNDnCtyymSgM3Te0F3H6pAw6vQa2F1NukJex0Hu
gdmnKc7mLUfVUAWpiSd9VtXAh2rLO1nUYAA0HOugQGOZfentrUr8GTkNgJLEl4MVCRgWsCzsAmmy
/r8BiDc+efnm2xjirvjsls9WD1Homdrz1Eo/t+KOHQzVpWKH0mE2jR6U0WO0ikDlgDmG3no0u6n4
b3UeNqQNMAuJs+Pb+dEgQV4NgLo4gWnI1UedXFJxUTDNWKG9aS+Qj2E2xi1XXHmtCabxuKxbnp+G
6c1AE4g+B/a4ycSBIX2xS8eyNxA4WJdLMyA47YaWRXWFEphvMrQsP/U/ux+a3qWGcksWMciFGeBn
efo5geQDdWXKrU5vRALNvIJeMbowRRax5jGr1p2RqOGSbel4b8qX1ti1+tsE+EHH77yNuvI3Q50F
U9XMHJ2sWyCgPfvoTjvysvPhOx4I3fQatmVy08vbxMF9aR9DtTESEKArSMrxbk/bdMCToUJLgLeH
xGn0Dzs5VLYai74rnkFSUacfC+xtWaxeXQatCccBHElfH80omzrweUh+kVc0lr8KX+NHzQIFDEU7
nHjdJ/zV6KhD2IYia5kRgJDUFkDvk30wnsQAoMXaBCgxg/NjoE5L6ERb6SZHcWcFljBTJLapdBag
+M6ewjLbNFbmW3g268kNWigofiPbr54Bufs0+4ulpAEBTYMQWGpR08NcG7xpAhKlVsISoQAsSG3/
1uuxl181hDBW6hfmXmGZk5u+RQG2z3q/S2DBg1CSp9ECroR00q3Y9/DUmEM3wNI4Tb6xQa4QFFfk
clTBFdWoJncGehJucviV6OHBCEXReBn+NtErPNgCYrchbLZmTAG3zUOiwKYE/egq9Zu17p6fwDgX
E3D2MbXuU3OYx32vhmOZAdSg69QKU3QS9BgqwOFquniSDUrBx+dxS4A+6NZWNwPcU5P5Ze7QpTB7
lO9AeAdAUVT3KEjzZsk3GiZlrBeK5xby0SbSsaG+md3NejvOp7nQg6exGofZ62w/OHm3bTRE2jNQ
FvYTzIIOnd0AHm5bdiCwUAV1WMLRFM+Xq99jESZg3qi/ILMG6Wda0I17mEAr4My4/UhR67atoEDa
1yCzByGO6lqyIgyzg0gf+uT27fvQb+FwAuNyhNLCa7EnmTG65jwDxg7Xwjg881w0kJR57aSoluXs
e8XIihkpPAR/Ra1gHHps9aCmwYSsFt0RtNmsqG5UI/RUi6ihb5Razpyn21QnnqYHhD4SgLOhf5Eg
0ax1b7ZVoE0+SuhCmVzKpLeAHIAwlCa2lB2zfl+jGrSAjMHsSVxghWz2W+qPCbwMOJkMdQWoNQAM
rl2ObTn4qXyrUMpswYCh5IN2mRZFLILryqTcAWwY2OJCggxII9/w9cZAMVlrkINsW5Jkh6tA8KMN
rw/lNeFf3XhtigPJ4wGXucbe89lfOXcNxLPp10Ya0tBPDuTWIeaaKQFV+okYRUBYDvNNeSYAhLqz
hnbWFdiG7A0wtingHbAKPkPQsaup7+SCjQC91fwJsPrCneAvWTU0hijPlhr+zBVPLYG6DZxftXWf
N4yVodjWBF2X+Sl2zJTuOtRprNwf1yRIMQ8ABzV0irTgvXRAYPtNJG8tDK7wti5rOsB/K1KVHwMt
1mOJz2uprjah/Lax+Z6DwzCrbqutfVzP2866LsVH29pea4dLantlpoFfSI5rEtHhSXmNfq1tdSQ9
nJVvmE9vldcS1emu3nToSseyeon1YpIvbr80HESyjdLv/ALzUGwDRCck/yqJUjo6JWqbFQDdeC1S
O+Tr+9hsRyT8RvaeNVFS7RbxWeJaEUnv6dMTvCF4d7k/pV8W8DFPyLZtVgxAoma93iUG2bt+r4oS
h0ZD6xXxauQGz7byzvALoM+0ijhu5sz+NMHUlJUARX9raOPX/0XaeS3HrSTd+okQAW9u2zs2bZMU
bxAUDbz3ePrzYcfMqAXhdMevHXPJPcquQlVWmrVWUn7Vi+c4yojgNp0sLgOwGn1Bd1xYNvKjGt/6
Q22t2vlhv+qZb58LcyE8yN5AwQTvptlzbXARLS30bNYI+W2SrALhRVY0cohwk3gn3fymR00LCUAb
FZ8sfaMrI0b2qWhfXJ5XXwMcSSxkArbwCHMT7+Of8r9GMRzmfHKMuOxNTCPxqxeBpGhAtt4L5r/d
1U55TDNY2lq/r/LiKPSgAtWa6+0V4PiCnrA/yW9TwydF6VqCVd8pKVDGGulcKc8Dk/653fi7sJXf
/I4MySMk19T+tbMlKgzts1p9ovKKLtlQjjbJqnzK//ya/D5X7xwRndW2W+riwRG094oTITbi0kni
nWtGK4kBGES3PbUMw0qWHk2d1Hw363vA0EjlP9ck2b6TLAAoRvGtxLiILlgLWrB0nLVerXJrXxN2
ksxWCU5lW2T6KvYFOrW9RERFU0u9aYJHjTrZulLWrXKjRmtfJquvOTMyISAh1DNlyJarUFZfWn1S
7Q0y5W2+FIKlFO4SsHbCyanv+lY+1uA/Oa5kpFmmbWT3PfFWkSNTotyVeoNHFNZNfWeSnJTuoTRo
7ksCMoUpVUB51lZ0Yc27PDnKajbrvHyG7Nu8F08t5bZCEhd5sVfIzvwUoVqFwlXQirNWKpYKFF4F
Vkrsv+YkfXodLA0UH4XguxMVMoHHGA9Tiz8lgn9TOOjJoS9PtNOHhqjKfW5Nbthzg6eL9XUnfaXu
Bz0u5B0oNGlzt9mkdXMABePyjGfzmHTRyx87/6A5VO3EhxoP7XOmgJfKwodWr1JSLjl7TP3XhGve
odgdkL+mMxFBY5OQUNezFZ98lglvDtVvZv0sbaOYWc1dzAuHKy1TYpVjpAnbCqxO7EXzjh5PL66t
4GcgdQvFDJfI5M8CUkSeNWj/ZjZvHJnglGhSXnZ6mG99w3gPXBoKcdehgWiDGdL1IFrWZU9eQq64
qWo0cNOmo7GQpbQsUvkjktHANwq73cAwGk5J630Y7TCExSqCjzBBVhElv36RxDiUxvapCmlK8R2m
of+jLxptV1mWf9C5E091ZFabOg3cXY5KIh0JQHMoIeUPlTsI75sRJfaKH1UbVnwwgkJ8MNqqXTdB
AoymDiSq883GrU6OJz0KnKpcSamkrSJ8RwJAo/HSua1aa6V7K9snIuKZRcU3UoN1p70p4WOI1q4s
qYim7Tv/WTXR5Tb9hdMIFI1/ZvWJ2amrtMiXuhXHeNZgh2Bcs9IpA/eynqGXKfb3VOr8uQXKgxk7
prkzAsBofldHOGszWohm4c+CEBGVMBeClSr5AgerElEgqT+l0kesOooYI6eV5U3l0PC26hD8Rtj6
vL54FSOw2l1buczsNjLiCryn9Wz78iynui+W0dKlj56rwSHvBHCYabWWaGsIoG+jTPIJAOubhDMK
O/EOheOFat04irDsGvo6SMXOJEmYeZnNBvj3pv/AYb0Jht6CX68YyLGzOmtpqyFTtGD5RTlt41Ih
/85RSdoYdpqBMzc/3OSliqW5GN02vrCS0CLUvfsoJPYD2lEo7qNHIKWWr6H7DPRjltQFSdOz0dQz
17mru/uG5N+KvocRv+g7zlTtzqVd1Of1Ik4OFmm1ph479S6pXhmoNROdfa5uQyC2PZpptRiDAitm
Mi+QkDqLhFCtSd7d/FnoekCETK9+rvp9kbzrPqovIq935B1kK1oU/qvuHhjkBWgJ/CswSRewA59r
VrfdPtBA8VLLiK1y5ebcB1N5DhsL2AvSWcqbou5y/2fb31Q0mwPzG57PrKAabnDumuBUpRz+8j7p
xLUAtLHtH+x+VejWTOXkGdJDRfac6x+Z9V2Gnz1etAupgMZHWUvXkT3UgpUt84kXZR7SZ2znpoNI
DVGkHN8Efs3EYrhvJmFG/hRa30aFiltlA0NOZgFi+0l8Dy5oEbdLCajn0AQypJqnOtiFjUCMGRPE
aIjo8oXz5sNOnLURxEvDjeaGo9ETaObgFAz1ILUWMKNsJiIqaPDkBeF9CKDFSchgGRLBTIVNyu5L
IkM49WauKfK8o66Qeq9DsoCw2NYJXyzzm56jpTwKnrAs6IcWJENlv8+D/qgCSc9Iol0+o/Ag0cZp
2ru6ENf/jPcNwpkgvol8ftUVmFqlgn+nYDKw2QtlJQPH0Dx564HDzCmU1ql+zCo6/YYCDiJa23CZ
I61Y9f5nJXsLv8xA1qtcU/MhyUAt6VRsM3VpMmZRlgKqKHxPmf5ucePq7aagJ2N5VLpAwGatv9D6
pRiXqzp4aQyg7kW6yOSfLhCQjimQOVF4qLQU/n3mpNnb0DK3zGdfuD4aFaGwsfp6p1B0krJuFvPV
8hqXSc3as5ITHXFaKF1Jchvd2WV1cj36z8TFEcG1pns7o+/mJRmoWr2BtqIVU4J/s5e+wGPbOY+S
We0U4LaZZ2yyInzoS3/lak8uuHFSqbjsNn3XfaWeTioaWCet8baGTghd0CTFYVibJAuhLjAVyBAo
9bSvhWTs0Um6Ye7gEfoHXHDoAdlrt+etoKrUVP0uvQnjQ6DdNBJQCPLn28iaJbgd6huErWa8rVRI
LnwrC5Cmw79B5LfiFkBa56szs4ousVLNG5oLcfrW0VL3GqC5pMN6d5NIP0rjXffKRdn5NOPgNG88
ApPUO5lcBrdcgsHTO568NWg7phcT4OIu65dsX4ArQd8reufBp6MdfGVE0qLqz3xh2btPmQKuoUY4
/rUQ+LHUWwEEhw1RE2fP21jhUOmNwD4rS+Y17ahSePGpwK00YL5a60eaBzu3pgaO17G5X5YYL+yM
vgcRQdgBp9k6Q2MzFOxDLPbystFiJkNwmggFIZkkw0d2xIQYA7WPWav7P0Q1oxSGWkWYAtemkgDJ
D+iZzRse9Ou+aYDduivf/JBFGgS9rdxJVr4SXENcx4HcISiqrAPXXmr4x6TKbqWgWPtlQv3RgJFR
PbmN/57wHma1tsipd5smgCifOfRikUoraLQnbWBchR7QFhV9bSHX12h+KUupppFp3KiyfsvjY+d7
9J6cnomQQTjvmnKpqjFVG3NuvUXqwhBvm7ZYePJPXjrAl8mqtV9bLSMEIJU7MT55q3jSiu7KujtU
0XcpGU+tDMx+p6THZmA+tF9pRNn6n9pktlErouWYAtUpKUgCtc9ampu0bgKacrj7hme4npVd/iXS
Kh+esAj4Mnl8F31BSejNWUzErG2a7MggeegQBIhxRG9UAekzZLP2IXWMldLie4YSv30gamBNFY1F
RdmF/kJmS8xbm/59BFBX9YxDL+YnH3SSyxB3W3jhBOaAMOPb0gDjwUSZZp/dZ1oyG3poDScCJWB/
rnbUrUCmgU7LeibnfGufBQmVqn31FDHDG4qoSlLTn/3wHGCJFBX0dB+Cz+VeWPTFYEOUcze/FS1w
eQ+qd2fLc1efcZ7DcudXN4b84BpvovCZiHsqyX24pR9HXhPIwJg2rTenRaeSz2l3RrlL632sSKuY
Tkmgbyp3SRQjxTvtKxcgKB3wRnCJ8B21u7TaY+F+6epNpL2ESk6asAcQnlknlZQbAWu8ykIwtgqA
m8597pydXC2dygRYrizaEKjIW1IGm5bJu1pPYzT/1NxXPz+pdbv0E2UNus0XHhyD8qBuz1XlJkjB
tw6EEt1Jllr0alvtphf2ZboJu4e2OkJkD/K1r8B9uPdtc+s2+A/TXqhps9e7aqV3B4N+PS/rTGt+
FPiKmG4S3EHIHDPxq/jOYaHYVIdoDMNCWRjANVogzRutoGY7t+x5ns0VnroD6FYn3JT0h6ON7zGE
4c61nh3nRxatg4JQqVub7ioF86mm65TnyRJWfGS7h49Dw8i1doH5I6LTrd1TcQmjpWVsUuHeUN7K
DOIA5ZEW+Ixm3CslpJNjLf1Q64zPfYuSDO3NdRs+1lVIE48Q85AwMt0xn3QOtuS/Kd5RVfeOvSvU
O0t7VUVQBgfZ3HBXVftHZ8y7vcsvVIxXWNYYD/YaYiHUd1KpA2nz07AAMkgrt79xpBJ3P1Q7bWvd
uzQukJ93tUeE3v1222ngsLYaUNRkb/tPnrqSkb2FBlY7/dKmYlXeNNbCKg6kXhwqqsKeVG6FJl0B
JE7BXVhfkkixrYlJINZeU34oIjh05YCevFbPIuFFoVle6XtTvHdlF+j5rH5GdZIkYS+TFfp3bWiv
dXFpElIHJGIKTtuPdpq90TPkKgFbHfNkJQ/Ma0qC4OoAOCg3Ea3kmv9SrlYimY6zG4CpBT28W4Ow
XQLiQeXUnSmIw6aGtWps6nF43AXkhPyoxO+5sAqyLyN9ctRXnUcGfiiZkg5ZTttL4KhAKQ8N5jCk
p/DhwkyylzVwy3rldEutpowZ7TuqYGT9+XvH/1XHqh/8rOUj4CuiRjAfRLj9XedQdNMOpgE+gXqQ
hqNL23XZYrKL6KtLNzmj30n2/Lz5tCtKWPU+Aitov9UOZa+Dpe7keGPGjCUhFx5ud/WUENGiWOcP
sbCwJmcc8NyK/jO1O+C1P5L0zukEahB3lFHz6t6q7usGTsS9XZOoHYzwTnK+4nd6SYVEOnGUM/ae
QtwyaxhxfyOGR1FaCdm6IwnmmQ9m9JkIR0pwf8pWBpBaNY/AEoH6AvOH//Cz7LZ+8VAqyUy3bzz1
mf+EMg8tEuvWzT79Dn3eimQa2TvLWOXam+cbdLM+odkYPAB5D0MOZCuq5POi+RTogjqKMeuEvRGD
sFsXBqkdl13/4QBPpXo3d4Iboux0GKpgHuNMAzriz+CIKN+uPpceKeZDuEBb0l8E4ZeCxlFO+eCm
FE9VfJDKo1B+yqJLWmyjN+gAPYTZsjbNZ6/euA2sNHqcYrahqQ3twQDx4sIR2PIUCtWzpqwpxcEI
zPuNs4uyj8QiWFCNfWZRqIvWJKxxyED16Mbo5H0EMNET+BcBCBeMR8kEaKPp0hN1JsnBqQwl6VZs
wQgr2rqPiH0hq1G4psF7LEL5MTJ+BObJI82CLTIvOpW6TLbSs3shgrnnkMEQIa+k0niszeHMU+Y0
YDBKEWw7jWDLkHZNUi6c+LlMD7FAA6AlFaD5wotgeNaRGe2L7p5w0Tpq2cb8dDj9ivHOEvpFTtbQ
f3YEG91dpYGRmYk5gCILPsGsupMoRVJxtzfyzxQ073d7mybvBYVLsA3+Z+2tNelraJ6YfoCyBb67
fxeeeLZ1HPpnprwPGVjWfkAb5Cdp/qLqmDK3LN1T9OKe2meFwPkoUela6H65aOthtokQz1iXIa6U
4YPUoI69F7ah6GgMzWR3A6VHVV5wRKG1DtRF9JVHM58oUZW3lrgu06WdH4yK7iARPtJbJ4+g/GZ4
SpR7/ui7q+Sk3cUgJRIgyy8QAD31sQMaQNpZfXPZ4mpPrG84j5G+K2NgptLJcu+C+pl5yXTamb1y
n/m7plqZzoOuHeBnyvYsfB8mtgJ2jal2uR8Jejk8UwKM5J1trygfZ/kyTb8KADvJrqb65PDczxmC
QK+7bm6SfOmRlKjQYiHrBFuNtBhUX7wocQNt1cAdDuDFFsC/1w4oyQEu9oXfbLNXK7h3n7wT5Fiq
KZozg9pUzqqH+hUwqDgP7+RgL8Fxbexl6gKf4l3PDwSIZb2UBvYQY7OZLqfOjEfxNdunHxnUk/bW
iUhxi33C1wudrUpujUPOcGgExA8dmKoXaye+lQdc/ECEMmfmbXtLNmm9V8Jcf3R+lm37FADbYsYL
he7PIv2wYWHF/klF05aENBWBZLylj2q1hCya01EAG4i04NE7Jc86xaCVZ5JvzWisQGNOvmVaKlTX
AE9tgHEX7RHsQQ5y8ls+2HystcuudkCcFirPvLQoD3h1ZWF4/OuvxJt6Tq64Un14pcCdwTPOKxXd
cmrc4p4EINbvSLELfxsC/IDR+9a+9QI6erN42SiQPOZlt6BM4LaQKXfUIXx4VYeBgHfXgTPWIW3N
intDmgWPrb1xjpANY+g0G4ZGdATodwoIsQLC6JIKIYqG9iYU1oLHbkLTmAev6Xcvbmt304Pogjrv
zRsKCKm4KYS9L1QbJaPenBzt5rms5FtXucmyn6FwZ/rVD7E4ZTnw/Ghfl+Y6luiRmFvRyCT8pAkx
EyoU57lslikc1hpEvb6+rMjxj57lJWEA+XeBFpVCuRKIRE3yjfcAsfvNX9wBc1x8oM+xlm+Trbd4
afbGtlu5VHCuCAD8I711yfpIuyJyi8SqB3kOc/2zwvtv3Efa4/09KKsf/dJc+vcQ44yDcWsfyeyh
9F35AZNiTJakq7qmKoyCGtmnrsPMcwdOgFwm6iwUhNtCQ0U8YZYKd0rYu5Y+dNHrawOcp+0iiWgO
QzyYevn7roemH+m6GRHJpFyQSCcDC1zYiblCpd/R4YX5VSiDOtlc/tyTcjzWL7sjvQun9wu1dbDb
5NFhAOe73GDnXdb/7QJHYhd2J7ZlQNQ1jyPtKCvpzsqzr46GAViVddVbj1qiXPmWU2vTRE0ZhjWY
Jsqgv++pEAaW1qo+qN5m33cuzIZlRCpZUU//v2+iJjLGUVeR81CNkaEybZpEajGkpmT5EflgCl7U
hxpyRWBt6pRoCOPpCETrwGbHp1O1wcpkbKJQw9ULb1oB1jmZjaGuPApmbX7FGUypvDCoU2Kwj6JK
mjH6aG2l5K5UkEk7VCR1myHmPoR4q7myrEkzCvO8VFnEkDxallMzpyywKW1I1jYAgRFnQMGv3exr
RkaKNXFqKJYiY6SzIUj7pmaCAOMohDZQnMvnYdIUA5VNiRk2IAhH5yF2M2oeclLMU7j8frFyy4/E
9FZ/Y4TpZEyPGwZUDz/iTEgrKDu5TwKMwN+dNeFWGMjLtrf8d1ZG/iEyVTiNPf5BUmFJd4mOEEsJ
3jIOnezKrk1e17NTMFqQqKJab/Z8oFp5kFz6IaRRyadIGHF5ScOhHT8xOAWGQJDDSyAmft84D1VT
n2mKeKJKhxAQFHeFFL27HrCGiKG0NvWcf2dwtIeyVEZOW5OlMmd7DgwYZLpysvr0qRbrtczQiMvm
ht//x/pURmDLjOLEs4/0pYyACJ3OMvJe3UuXvKPsB1PVvLKm4bb8YUTTLUUUeSV1eeQZZMYHthVK
WvQ26AIF37Lwf55ghqafLiq6Lsr8Txz5hA4tMN1IWIUs1rtMZp9SWP1vl7dKGm7iH8s4szIs8+wS
+SVF6rLBigcbTuoo+ybBQ5cwM4Q4zrXNlFoLsr9AwNAqvRVsS7hyGCc/1tkPGB1GO5V0KYmIdyyd
1KxjpLzvvQihfGWa4TUzoyPI+M+uku1hncqOCqOq/2R04JUjIcmTmzmIB1qWKiIf+ftm2pELabAi
duqr4NMFvyZo6lxBh8Fiil5BIQmSkwY/vkalIBE/2kSh7e5/X/6kk15E/9+PMEdTI5IQupRgDRvK
3FBvb8q7QoHAYAbLy3amd9RAoxYWk2noo/MJPVhriGhwjLZBdhuDTofHppjby2YmX3z9l5nRAS2k
zrcplSLTVZ4AEMRAQWpnbYbmvGxB0ORXVjV5rc/MDas+uw+N7JqyOXxCTwNRNbBBdBfJhMtrurZ1
o8MohJnrCAiJ0L47toAt1ei1pIh22ciUjtgwB2UYn0VDRR8dRhNkitAWPFwF2PG8/VT6GxMEYxW8
OfE2BlOUps3f3GWGyfz3RR75xEThaLcp0VIQ2AfR8taA4/ZO6l45EpMrOzMzHJmzb+TXnlAy4JPW
RoS80W2iPSZeeotczMKi+uVY0MvLr8ubOflknpkcbaZgyxZAOkyCW1t5uX50E+jW4FUcgAwSQMcr
H2/yEv+yN77EZimHhuER29SUv3MoqjlArOwYI5J0eWFX9tIcRWqlaXt+GmPICmoL+HFq7j1Xdua2
Z8Qrs6OfVHnUwTIpfjJq1/93B8aUf/+SIf2oNhmW2dlHB1ScQmPBRFDu8honN5MJVcSIpmoo0shT
SWGeJlXHxwttqp6rSvg0+njWQy+4bGfyWp/ZGbkqR20c3W+x03lINAJDppcwdwzhiplJF8WIAlkz
0E81pOFnnB1/BCFDoavYNLntVmGU/ugU5cprOb1jv0yMHJRch2EvDPF7JSWnuDafsgTen9huI6DB
lzft2mpGPqPwhTiWSzYNnsZ9GcXlLAuiK1K4k7f3bMdGDsOxEhFYBqW2Ojhp4reiMHqBOnviPDsA
0C6v59rWjTxFYLhtleRsXaagp9WQLrTI18QQYyOh864Yk6atmcRI8BuIF0fWfCcSmJ2ItcZIvlSC
M03S6V0Jm6JpTrFG30ov9q1d/Szkn1Gu7ISaGp06IP18GnHNMQyE9eX1T77XJH7/+UX6KPxgrGYm
NiV77aSgvqg4VlR7g3Ipi4eMrqIvfFy2N3XpdFHSLMMQdVlVRuen0tELZ5Qtl9uAZObG+lLRYfMz
9e6ynamdPrczOkMJwD6naDNiO9ogDIWnPgwzrELG5bKdySDy3NDok2q56fqViKG42PjVsYWGArWq
8o+t/FR4QJbymwKBC/VLgYJ32faVvVRH364pu6BtIkxHlkXnC+wa+LhlIxbby3am7jwCp5Q6dJP5
5drIg0mpkyhegp3UqNaKHv+QUJ2+bGLqGJ6bGHkwy1F0u5IxQfkLAtXeIwGUEfBDWSN4tsX3y9am
HMy5tdEh5GDEcixx6JUOdIz62KNsUnSPHUCjwv2LWtG5rdFBRITEZ3o6Kwth9IvtwhFk2od/9YVM
okadSoGkjxaUxW5ohQK3qmRmX8ukxbpOHi7v2fSF+mVitA63rJtKVsFAa7q5bPOnKBPBsgo0vlr1
mkL+9Gn4ZWt0p3pFjUW/xFbvabOaTr2G8vrCBPpGOykwlpdXNnmNZE1XLU1WJOqvvz/QSt84mtqw
eQHyij7w71JDO678cdmKNHmLzswMfz+LA9o0UCLDYVGeBowLMwKARm7d3G9WAVQus17p0a2VPGT5
Rqyee4RB3Kcrv0HGxrh8oJ/9htFNdvwmCvtiWKpLK2shx886+MiHrgOMS0NcXuogyUz11rx2Cya/
6Jnh0f3WQGyWxbDHDpDRoPHnEcJciJAJAN97+vW993x5qdc+6uhGoEVhOlKHwZJ2FPR0RBDCLPyb
aydbuETVorQ0jsZrt8pbxUH+0kG+oxim3gp6dO3cDF78z2/2y8jwTc/OTYP2kWGxe/NeeW5gYvXL
VIENSqvOQle6PKIPUF4ryU06yLOFja5EJmRmXQ4LE0BYMzUapV2ET6nh6xYKe8W1kT2Tp0ORNZDw
hmhQ1/59iZELu9joWGIk35sBUCpA2kxUpbIulhva8JePxhVr42cTVH8p+zHWJPSEdJObB7Ishias
0DMbkBNBeMXi5GFUNIv8fphZNk4BHFF3AknDYmA+9hbUIASbmZW8ubyuYZf+OChnVkZ3rBaVuKgr
AMeeiBplodP/A9WJdIBmRNBtXku0Mn1kXi5bvba20UVTyNQSxcVqrUF5AgLg5VvPck5/Y8Wi46HS
cfyjOlJ1JuCGFmw2lFzPOnToOKdXZqVM+mcM/MeEMYqmnCrOkqrCRBZ3qJYg+ghY4V+tYtx304ZZ
DkKDiaiFbxYkCCEem+5KhD15vOEvyyxlGAE5uruiIwG4NTGi6dqP0hdPuVZt8i7c9Gpw72UhaulI
GF5e2OTendkcvW19HkW9BwsXgpa5bLxqa3bGFV87nN4/TveZieEcnrlB2w9TMiGW5aKHJUDfM82g
naFUse5t6cp3umZrdJNszWp9czgKpeY+KxJ6VUBXPXiVpVZdSd2nwwKmExO46bgGa/S5KleNrLJn
68Kk3cRydWcF0Y2KYCGTwm+YHbtSQLvHbXDfBBJE2Kj4qTbEQsyDSfRm9Tef0TJEBh1almaN/LDa
el3layZ0t6xdi4L4EDTXPuP0SfmvCeSzfv+MyMBpYe9iIssOdv0Swlf4N2sgM/vdgBgrgp22sDMS
DfUWqEpNlC7/nQn5dxOOW4dqPHwy03lEJQIg1LWJKNLko6/+2qbRqYj1she7klUYyFnXYKAawINB
uCuAgyOvWRrLHHAcL/SV3Zt8Q87sji5yY4aukInYNXPIINmLDNOludcANrnyvZIdS+fz8l5OPh9n
BkfXuhRsvzQGMo0UPDEWoXIYAeHM/8KGRiFxKCbSPx3ZCJKEZ3H4XpFNji4VWxMxXTu91kWf9Bpn
ZkZeow5juXP1wQycoqaHes84hii+ieGPX17QNUujN1eVe0pwHZZS6VtJtzL8zrB+j0Jp8e/sDE/N
mc9FLqwpPMQL5mq095u1BDwXVoaXvVw2M3kGzjZu7HbE2uothmzN6xQRySBbyqVymwX982Uz07um
a5Tehv6XMvIMmmsGvtDhevT0A50mMViosNlsiESX7Uwv55edkXsoMxFVYwM7cdBuIlu5FzN7HWTx
lTd38p3nDf/vckYuwrR7XXJNRuIFTBHJjqodQ1jblGhvZEw4utY+nPTbZ9ZGjiFzcynIACDPYb/A
Cp8F2rVZY5M5x5mF0S2l8ARWrWXbmC/o/PD66J2eBthM8ObMO4iNR4Xu5ZUjMWlTV1QmuymaIo6h
FUWomWo8jDKUlOoQytbcERzouTVqGYm41GVA739xNs4MDmf07EZJguAbos+4JktEUh/F17rKUJ7s
rlQ/r61r+PuZmUJRXLUYhpJaqB8oDwWlR6FQQaAzByBYXV7S5LU6W9LISbihXJluxJIkd6Ej+9EY
TPop3jLEsy8bmjyCZ4ZGbkJLgs6QhzmasvTWOy74a+3nZQvTz+7/TEjj6ETLHTWKjWHfjG0WfET+
z6CpGR1028AAacUn3914aFRdsTo4hD9C2zOrI8fUCnqo9xFWNUY9NDFq4k7IHGdohjIvSJmnaz1q
92ltr0pL+NGq2V0XMWT78q+YfPnPfsTwI8+OjGv6ImNK+Yxx9wItRDPvXd1edPZ3m59EIDMMXbhs
cPqM6gAdIXpL4C9+N6hIXZrmxH/4L6ZdtUu0ABAkLdDC2WnoRf6NMea7W7JOkWGMMVIrwS2bhi0W
1PdERaEcpcldY1UzjS7EZVPTx/R/pv5BDJ9tZBpBS/UD1lUDxw8bH3d8BWo0vXO/LIzOi+XUcebC
z54bOjMUmHul9psC7fOk2vggIP7dckbnQs8FszcqHH/palQkpZOoS1cuwOSDSSrwn48zhlPWQmxL
RcHHEfub1kGGo/1ZAoa/vI5rmzZ6wCJIqk3WDc8lczwFJJAEmMNCdQ9t3bmGBfv/+JFfKxq9Zb5t
+JIKmRYZ7RcFtqzZbdOoX0nQUtrqNupWMcyiILh2MKZd8S+zw9/Pjl4nVpkmGARSNipxcX4T28m6
0m90zF7ezOkz/uvdHN1dX3cRYB/myqpGcydFPuMNDNpPl41Mr+aXkdEXy+Gbl7rFsYi0fSkvWylf
uOlBg2T3F3YMUWGQLEWTP/CVlWnUhp3xsSzYNQlULjbPhFqZHC7bmQTv6WeGRp/HSvsE0MNwb034
nU+FeVvn2969LXtwAdIyC+9Tq0cE7v6y3cl9PDM73IyzUxHWvdx6NevrA3NmB89Fk6BO/unCWLxs
aPIenxkaRQL0vAvZKDCU+m9qcmqtY19vL5uYPHhnJkYxQGH5epgqmKgDeKRa9SlV8pXPdHkVNDx/
365CKAQh8IbjgDR14exy+bbRvy4vY9KGSQNck1AyseTh72efxLRQQmNQFQXvMroVu+QhL7VbvTOf
LpuZ/PJnZkYHTlTkpFGU4QYld7q7zVE8cUOGAV7jE1xbzuiEyZ1QFIiYMTbb1m+L2P3o5e4GnbLv
y8uZ/Phnyxmdr6iT6tYp8To2bKUUhe5ctBeXTUy+EmcmRucrsrS0Mf+ZCJ9CqEKHlvEZCXRvA5El
zTA3l61dWZAyOmpR1qheO6Rwjr4yBwkopMguWxi25I/Q0lR5k0XDHPLe3w8apY+4pL8J9s7ZqcUX
XscOGciWLjRkhl35yu5NxpBn1kYfqDTUkAXxgUTzUc5Per2XrWedUQPKUYpePO1a4DB9vn+tbvS1
gsIW1CRhdVkMJ7fbeyqKqejkoQtweRunP9T/DI2Hzwpp1jmaDHpcD116tva+FYTHyyakK5/KGkV1
diEXVdyyGDEU77mqwgw5rmoWi3a2aJwStSikbuEwnwq733YioGTHbG69QZg/z0PGxoVxM2MS7Udc
0/dpOkReGKEgXAmjJiFMhmhKAz4P9tcfxC/IKGJkDHhlo14a6L7pCMVykuGOMIGuRZNE9b9FsftC
y4c5MajnOM06oIbkOCHy2OKNH4PFvLx3E/5HNlRapJKiqbI6dqeSGyHu0TMjpkmeFbRerPKhrK4Z
mfg+vxkZOdO4iBWvKDCiaCjKkOQywwlm+S5xwx1CjrbmrC6vauLQ/WZwdHdFEd2vph0Met5JNqI7
+HZXNu4fLOXIP/xmY3Rjiy4PSvOfRWWvDqUjP4/mUOls8yVQ92X55aDx6qBbJH3K1lZH/fPyEqfQ
U7/ZH93gytGdrhrWGFrWPJD3FVLXsf5gD9pU+qsZPKnw+0XzVESffvlw2fiEt5INpHZ0sk8V2vso
iBVcJ/YNqUIERX2WnXTBnB412mg6om7rkjGAiJZcNjjxuPxmcPjgZ6++EuaakqDpOBeyexEussUk
LMfdg8GeadWV6uDElWBEjCZbAMol8sBRhNHJki7WIpj1Ihkmdhj7VkPbtkmvtK8mlvSbmfGlMIK+
aF1Q6ykEbsVQN2iWqt1DIB9N5cqKJpw9pkwDMXe+mSiOVoRSiRoHxYCdDJMlkIiFZoSMKmIoRRJf
CQGnmnIW9EhJV0QF/uy4NpF6mtzXGihXhH4QGpsJ3UtB7UC/j/wt+rh2co+4ZOG8J3I4S6yt2F75
ARNX/zf7o5Pidg2irxbbGkvCSx4jSWKVcn6l4T15RM4WOdpQRYv6uK1YJBOyVkGkrCvUeTx0YS6f
+snvBmjQsmgrDpf991Nv0N+J2p7vZnkMachg+wfJY+DKB09Kt5dNTW/b/0xpo3gqFSvInwPU2uuS
ZZuGK+AYV96/iVeAL2OJisphlCRp5JRNwQ1dxwc62Djt/2Puy5rbOJas/8oNv7en92ViPBFf7wAJ
7qJIvXRIFNn7vvev/05BttUo9KDGui8TvhG+MikkqiorMyuXc25FsL8l9fXI55h0xySteJUAaOry
mra376dAykJLSbT0BhmbLHLNQ/UeuDEOgIYtbuGcy5I2d88Q0YJjgHITFvH0oKQJbOUpafMMAIca
8zcRuI8uS9jUuJUESq2HwkBH1ggJc6fiEbIALd+RNUAlaTxpBrssbCsJY+graZR+G0M1DkYMaUIE
vGg5Se9yvroxSv3G4EoQskYOF8R+CmAypQG4xGXprKVShrFZphHj3NCTSN/NXLMfxhwoCQwzsakb
qNPzaD6TNczunp5YgjlkgExDyDw4RuNjc31ZuZ2E0r28mC03ja38KYg6uGCYNX3ssZWS/qZGvacC
YhEYh/GzHoEIh4A4BmX7EhL+6gIcEUrvlCizXv4SrMVSx1m0AJTIInyHMLtaDN0OwOQ3SoaHTABD
c7bP7udq6bNrDCkOSHtwuVgzQFHBM9xmNeNebwvBuZE2O3TCU4ZEGsUiAAwh+mlRSevyzO0bQL5H
v2LjjZ9SKOsR6EI6RgmaTkvlJUD5rAJHaQQC8MtHs205fkqhTHyqDN2g9pDCA6wmyDUnCse7yyI2
A42fC6FNe66nQqGSuYEZOYz4tQ07OGWQcwgVEBUVhqptCUMBTtN0BAFo2KPOJg2ksOw5eMa8XD53
oMGuJXAlq6B4VZM7Aw1ul9e2pQprcdQhLQqA74scJn4xWkArLW3vtWjsAp6YEHuXRW1dorUo6qRq
kEPMkQxRUVV4E5RhAfqhqqByJ8vOZVFbSrESRddB5r6axIkMJUmNcjNJAsILnXGHtjKqCCv+Pqgj
Nswqoq5ELutymB4r7IG/oEszaDUKgAxGTqCqThTEdt5GrhYvdg7oeKXhGVZ+eztV9K3qiiriPXxq
gHV+7LlagVY2ETjlxRHg72BulYaHEYDxDKu0vZ9o8Od1iTRoUbJEYGILYQD7B4FgWTIKQpy3sIbv
WFLE0xUFVZCEQQYpRaVIlqxIiTs2GJm/rBtbURTGFBR8aVwynnZcwhznYiph39QamJki33tarNlR
PnrLBI6gEvnxUWMYqc1bJvGiqqroA1LoySN14WJFIxYkrsDjF49XuvJei6xRPJYU6i7LAtf30wxT
yKGbvi7QC4vQIoDpuLyBm8ENwAz+Xg11kaUi5JaMmNwku26aFxl4UF39ng3f52A/1J9Ao5ADXfqy
0O21SRqkogMX4fypbtQY/pMNQIUAuG30daCrjEZnK1XMiGo2VVD6KYZSwV5R5zmUiRgdbBQDGNc0
jeFNtleiAbcIrJeYECc/X9kNEcOz80yGWXrhpUJWI8ieCP/H5e3aNA6AWfhLCPn5SkhV8NCDFOsA
zW0gHCSgiA2F1wFe9LIc1mIob4UmYF7LiMrNYe5NAJHLu34PI+JcFrPpFFfLoTS7jMpazEosp1Md
0K85KWCel/K5Cj86dWJUuFlLorRbLOIuFWPMHwxzbNiD0Bl36YK0a6YmMqvAvWmLMIupyYoBFBJ6
JhM567iqcsiKysTmCxxS4GWgyW4fs+qDl3/F1/+URs9bTu1SDXkNaQChy6N3I/0cDKwmzmM3A5XV
I4gWfy1JpS5qqBh1wLcjjsoG2l7oxH4AUgZrMmVT8b5yh9lubxcHALCP4KFgqMnm0a1kU7c3CvMm
rErIjgZQZ2aJG4gJyLhilutnyaHePkB9G/Kih5z0q+yoexG8so7yUDmorT/UlRkBFtvjr1jPuq30
98nWEuO1utThiGeSXhGxz6WTRTbnBw76tJ/l99wr/BnYhr3VfGCIUfkVkwW7SzC7BDKodip4lpa2
kgII7rWbABBaMxjB5da+fMfJvTpTnJUQ6vDSPO3knigOR1DWDzG4dQWg2wM2dBJ1i9PBecTcUfKZ
l2RSB5kM9axwZGF1CuDkwjXm63J4rHuMyBgg1EtegF7n8T0o8padysQ62nQ2qxVT5ykjNsxKXEEA
e3eAci1HVOaLb5d3lSWDqPJKZ6YqqHoUZ5CIAMq7cC9g5OjfE0B5GiVDXgU5QwQD6ocqv4nj++XP
37xrqB+i8M6rukrDqpWDrrXAWETSK9038zXXPmS/pN66guKNqMj4h3JiQI2ZQlFEdNYt36da22sA
rXensWC1NG96sZUcyovFbZEWpQJnGUsuX6V+BIalkcDGJABmBZbq5Y3bPPmVNMqP5Yoez6oOaRxf
AVpTL4HozGpaZMigPUpUoJQwYFrWGjBMb3T98zCDteDfWgftUNKi/jONAJgrMI7VglkrOSteYhyN
SgzF6prMWafA+GCzMORiB3NzA1yft0pJ/UwFdViitgwXsmnsdKizjjEp0AlQ15LrlzmbyNRhBQTt
JHgNADsePnXAgVBAoNAndwqAVS7v42assRJJXVR+0hNwj0CkGFSmKj8qiS8B/1gHx5NyC0LQy9I2
A1BDFAhMoYgokFqgPpdyLESQVhrqpykSPLUQrvhx2qOT278sanNhK1HUwpK41nmNzFTKQrCfpclX
AVWHbIYTjTmgJR5zgAdflrh5eiuJlMFYGoHve7KVslqZmXJYojtN+oiB2zx2V4bxuRqfLgvcNIIr
gZTlaKpOjcsBAoGrAmqiO+KhAI7LeKWyzoyyGGElhSGq/bjNBEA7CO1mDG1h9Fum52Os5/jCXF23
pU4FTiTPLGUOdLMep88VH1tha7iX942hGscczkoOB5ifXqkgJyjuwOEXhDs8vs0AxXMl/1b1CeOK
beaqMbymELhEAC/IVKAkhU3f85iMsmbMcQK700qn0I4r4WESEFJo8S5YkNI1QEw3gGJgiu0GfDqX
l7x9iD+/AmXJskBJm6pBUCEAlD7cl8mBR89GaXSMW7cd6K/WSsVObVbJSqFjrUqVPMit8sCnxW4q
gFXXgkmLD5xWzFxF5x7VyXBnpb+qtfwtrVu3rriPKQO5SiN3phC13+OotKoifLi8EeeXlJwCWo+A
/SpomEg9NemgOw74UTZgYo1DPoPS5oEwIDfRd4V/KkObT/95iuJUIHGWK2VrYzltxAACx9FG71ED
9C+VcUPP9RkidEyM6BoCIo2OVGq1wcZ1HB44oM4NXlKQpKvGqya/8ID+Ao3C5R089+6QRtrjEXjJ
gAClbHgx8HMOkNEOBIKyOyfgbSkK57IIlrZSeyZEdZYXCnkAK52p9R8NEiLt/L2bNYYlONcG2Vjf
TGot3KDIPN5seMKEOzG5bzFdoyCu56t7oF7EaLgDGB1j+7aN3M+bSNa+0od6UZY4HHETAy2zhXne
dQFMK6gkLm8ha2WUM4qCPgYLAlYmJns1tbX0YBj3TX+dL63dtF9krmQI3Mh8K+jzBqAYYHs15J6p
vRwjjue4hbyaypuuBL8I+AAGHj2rYLh1QLLkAD+6xHhoE7N64TYMLEQDMApIp4LBa3Tlqi7iaFrI
E7ie0KM2vkhguVTrwE673FLw7kYKHjg0n9VuAO3sbdawBke2rsRaPuWIB5QqKp7Ib9Uo3jdS9KXV
456hq+eKg0Vito7gVIEWi56iNwA6VuG/IhidrsCTHdZPxcDondkUActI0ENwjDqlNHVbIZKeEdby
Wovhs/g7IcBJG9DeXlbOLTlo18P0q6ijekC3AqnDGEUZWYou7FOoA6jcoorVSbZ1KGsh1EWbVCME
u6xM7rY1t69cy8pysgRQu9XmoTRlYPkEd9Y+nm/C4f3f2yVKq5am7fOJI7uU7mMM5vH6Hig8l2WQ
TThNdcCYr06CmJGVNQoSJYrEATLG4jETPknFVVRfS/3Tr0hB4wOyRPC6NJJoJcRxveQ4ioxzQV4a
Bg9xhA7Nx8tStrXqbyk0XEYQz/rMp5CS818CDISK9VPTsFT33K5iwzCxRUYzBB0IZKcbFmoxUJvI
hgVDCMYfSZcH9B1UgfJdTfricyyM1ZvYheHHmOFf4Mgq6vvLy9xUu5X/pfR61Jcqlyr4XzDmyQB9
BceqdVmCyBJBafaSqKI+ExffuOUN+IF24RclNMGJlu+c7FmxwJh7c7V8lx41e3wB4aaZWM01TO/l
r7HR80YiDVkHDAVxKzSYkVRLixpWcWfJmS3uJzv+or72Lii8zfw6LcFDYjwx6TM2lWglUzw9X1ms
lTYzIrR/VocJBCugima55u3d/bksSoWUPlLyLICIsH2elYdhZMTgrCUQ+as73RfDEgIDsLNA3ssp
uy7/UIqHy0ezaTYMXdREoPMjQUaZDalIGn1OIAIJKzCRu6CYbEBdiFD/spzNrZJU9E8LBOuPp+Tk
E2YqIhlXuk7UI7ZryhqM29wsAJ3wQHxAno8GwClneUmLRSNdqW/6MIC5C1MWw69Y2ZUQSqkMPgSv
+QwhgrpXxkchfjLazFzanHFxN7drJYfSrBbV+JCTIKcW9pmROvXCguHafGqsJFC6VWCMO2h7SMiy
TzqIsEvjqVV9UX1Kk+s5/4XTB/UDevtVDCbB5p4qMp/2U5BEKe6/MRn3i1yDKkheBCl3/rmWreVQ
x9NFnZCjLtRZ4IzL0ys1/oXbsv586ljKtJemRMTnA+O8jUDOAVJMYwbp3z9HvlJQCYd/IsEoEOkp
QcbU850q4CGY8HfxAOR9CRzjrKTo1o1ZC6FUoA2jORxrOAdOAqsWoqvGBc6IfflItgzMWgj5Eisb
FqMFajbQUgXcn10BhnsAv6IwuQAS7bKc7cVIiqJiUANEI5Sn0/OBXE7ImflXrrJ7LbVAkMwQQj6E
DrJgKP8WQgVy4RINMpC2gOMmvIJUbUS1RUI9TsBwgfzP0ZChAgCsw1MMlRHVoBbUCkqvVgLujK6A
drq9B9fj5R3bWgwApgCOogHVU6CxsPVgAuaqshC8byE0+RGZHhFkyo1BGNh08JphDuUo8T/epv8M
38u7HzvV/vd/4c9vZTU3cYgM8Okf//u2ei/+dZd9fXtv/4v8xb9/kfo97728+Zqf/9LJ38GH/ync
/tp9PfmDU3RxN9/378388N72WXf8fHxN8pv/2x/+6/34KU9z9f7Hb28gturIp4VxWfz254923//4
DWxKvKqRA/qPtZA/f4Os4o/fHr8W4fbfef/adn/8phm/o7CNJAXaBCSAPhq4jOP78Sf67xqgmsGg
g0S7TLqnf/tXUTZd9MdvkvA7bAMUhMzgSYqg4PK1Zf/nj/DqQycN+skFCcdr/PbXdzs5p5/n9q+i
z+/KGIl0rEg5dRccQU+UQXxED7KgfCXnahcHXtikoj+EXe11TSB4aRiBDy+pFY8bo8xLRx1UbM0E
LuIwbjwsoreqMMuukyHDq3DhnjtdSZxUjb4UUvGlErXyaemE5HM5iKIVG4pqxVyQu4KydM7EyyA3
1eGOJhlPvoTLDN7ko7lEj7oGGxWK1U2Ppmc7DNpgLyiT9CHxZW7NUxC7aPYWCZe9On4D3TO/74uE
t2Jd5x0jXSKv6QfRGhEH7WttfJr1ZLjBA7a2Oz0zHvQcOP4mXyaFjceuYFZjI9ktBtGuJ61Un+tY
RCdUOjf+pE2Gj7Y9w62MHFNNxTLtDDBtgJR3ARd1YnSPZSQHALaq5+fYmGaAkEbzO1ICvWs0Gp6x
ejFaBZ+BP62fJAvAu7k/NqDqBJlVZfIaSECNgI/sIZnLj1IbvEHOHPIosnoFLdjpzGlOOfeDj+gz
R9eMgHEfDMkFlqDFvSU24UMmK5ETScVhRI8/+F1rIff7cMx8TmwmTLEt4fesq/IvWRJqD3oRwIuV
43IowCAGxnAF5JkxeJZTDfkfHYZ0PxuxX6jiC1irI0doo9kiFTWr6sAfbARy5s6yXO4B8jGJBN48
cvtJexHG6SmqQUo6gYs8L9PCS1TjGoPJCxomwWGIdIvqD1J2wHFOu2oG2m/Bpwc0SLtNWB56OVhc
uc8FE/11SBw2ANXsF3Bw9JKgork5m1H8GZvrvivSexVzzuiMA1Ok0WXGl1bqJKusemkfokgOGItS
9oeAr54HbawehyFHr2/Yg/A0hfc1Mwm1WmGpM7CqT6OdTHHzjJwbegeRB3NkQK/6Ri5mn/+5PTzE
b4CALz+6i9bwqczxP/pX/g/aQhin/9kI/r8sfG9iuKkfZpXYTvz+DwMoCL+DNwPYgOBpAvDU0YH/
MICc/jvo/jDcg3QkoAyJNftpAbXfYUtAcYNeavSv6GSy9U8LKOi/G6ougEKQMPrBg8r/xAJSL2l0
dQJJBtlQTBmRmAyFpdM4JlBbNQVt93f9oHqSmzoAVHTLQ+ePXuIaD+VB3oHh1Os8MIMVN/VttBfu
QpcFNELNVGrIuSCZJxJORA15exQJTr9FqHOFlHRjZnb26MBmOhPYXE15N7pohDoYYKNldMvhPFYR
z7lAKuLphjJBezMERgBH7V5jldlsRULZnzHVuQTqZVhpXSmlMXikR0twZSuzE7DSvzZOuxN97g5v
UWYVjyFRpka5CjWcxqaAxAq9wLvKHXz+e/GZv+2vuxsM7txp9krJ//SmJ96TsYl02VCsxnysCmwi
5+ueYFe3Q2eG3rSvd4MHPLUa7WQMieRBdWFTZfFUT4QYDWwN2VRgnNtoH7ciV7VnV3UrjzXQQCV3
/jpAHRwkABlFyp56q0wRwaBvhsyUvWbXgyrpG4CJNM2s/M6J/OIeRSx00bfMu7C5RoU0IiIbKSMb
ebpGXWyLsgu7v9aY2YEde6Ant/kr1n4SHaS2E4BdqoFeDpIzpLMXiZbxY7PImTm43U7ycetd0Mv7
LALSrestoPEaeRgUBtCtRC0pakA7GQjSjyVxJri9Mf1kg8vXHq8lJ34UGI1/R3RoemFrgdT1bscC
vnKBQODf3IlfkTIpvdSSTRBq70TM2FupXRxyhk3ZXqYIclC0L8OeSZTGBEY1gFQAUwyjNTqyhRYm
jCmZ+KMdWt0hdKV/lH6AhoqY24TlFBENI99LVymK0MgqcE9mQDW/a/NXNRkZ70KKKPhPCSJgAgQd
vkimE5wofddFPoHdunUCr/9SPGrAnfcQOlR3hcs5woP+qL/oPrfrEdnaJOtasqpKVO3s+B2OPAP4
f0ADR/B5eh86aa6nAMNMf+5qBu7wzgcQv1u6xaH8zLAwRBVPNAeI+6oM3QG5HRwRXX5HdKqVeFHA
MezaZ6RXXfkue+Qc2e7tYb9YYOv1xNxE9xvTmhLzTEnWRQlGBZVJcFaedQw2ubRoJVRV6AernzNP
FvsrbuHthL8tOhDLx93VsbU7kKzLiz7NMRx3WNfxziLvZR22jrqegaZwSZ32SJRyMoYv0XYwmRoI
vi9LOb8eIlLkKzHUpYz4bgiA/4/0pbO45IIUMODKQ7oDk8gjZ7Ma8FirovQmyXpZ72OIi1AaSCS4
puagSKz2NIYUnXK6PN4NeUP2bgEP+nhftr6YMYqeR4tPa8Zq4+hb2OaBXoLHNoUn6nYzsAkcqXI0
p7cFC/mn99mXfe5V2o0+06Kd+aJjVghjUhIungJndHr3+FifpcAAhm12nd3lTnDXmYtVP3VeYbHC
l/OLhwQUKikEgQHIO/SLPBqmrK94iOpKHjiAoOlUHKEpzFn5PuDl+491EdIMZCYQZSMG1ynlUKdq
UfoQuJH8XrQiK7ttbjkHrRxe8dBZ1Sf54bK8Y2/B6RGCQRVxBCbRDExS0Y2TlRKj3yEAt90PecVj
w1liSkzZHhWy1JoswWrM8pa/mtEn/yh5gkWcFLebBYfFfHPuHXGq6y9Dcpur3CU/DnKdTDnRp2FX
2B1nTd/41+az5EV+fsuNFuZ6uFfdubwH5wEVJZYyM9lcKcqQQGxnC+6waz2Ei5G8M6zenm3RbNFR
N7gB0+ycZmqJdUP7vwb0HTx0jj1Vp6vl4jEAun+QIMhpn13OzJ2pM9W72BssYs8HL0+t/DNjreKZ
MT8VStm6TuristEhVHsUXNFZfHEneKMtWYkT2ol3WdpZHE5WCCYeMhUt82fhVd4mtRCqRmJmws0I
QD5dZrUqnFs5IgFAIirp+j1rnYkKecTV5IArEx0wxGQFyC2Ion95GRt27lQKpZehkldSkUOKpHqN
dh3On3j+EwCUTUG6y3pfAwfDEDXmjLuTR9e19nXiaqvWbxVwffMDwyluxB3gF0AoR6IrMCDTVrcL
h6ktBRwhv8ctceM9ElLm7La70OKvJEbEumH9kCQVkLNG5KidwTEVGVqH5kJPTCXinbq/LvGuEBok
G+sHTWQp58Zpngij9jnLB24yGgiLrjtbciU7cXNPfxK8cle7haXZnM26/Nsi0ZBgIJsho/hzegmz
Ih8VucSbXuEMoNHspPkQVMwj29xFoqGgpAKbB/3OCCKj6NMBnEIIV++bwZy/ar5glgd1V/jBo+Zx
+/J1OKS3KgM7eiO0gXdcCaaue5tgSCLSjoJ/RP6RrcNXZma9g2+2WdrClEe5r0noqw69gVhog4ew
DKbgJ8HP0NiNJxWnWwkIuTwWDcXmhcBTALcCmXm0JVLPm3DmJb3OYF9Gi7eW69ZLPRkek/NSe2Ym
aI4ERpTHVNBFBosDPhYFySlKY5JoyscaUFbyvWa3TvhAHlQYjbuWX6s7yefxA5N33wRft/lb8nIV
nNyF4lqDI1miiXF2S9gtL71v7BS7dhE12ay5Paqj8OhaFACoAQIaPdPnXr1MlEasF3wVzq92shPu
A7+9Dq0K/Ses8GjLaSs63s+8ivY34BJS+4GxGF4aK8jSIjN+RnJ9siNk7S3OKXzhQ2nc2c7t6sB8
lmzdqbVc4ulWwULTcJwSToAHlL3QHw/xlfLZcPCS90RAcHnwn5/AMwqyORQnWPmlDc99smRK4Rop
kxduxpKLFxWVAqv3cq9y9M6WQzz/sM+oudoSmqO9/hdc0Ylo4nJXq46zPhdHHqIbe2js7qXZyVZt
lZZuI3VRep057csdJ3q5y3LmzIMmpnQlOlliKW1B5mcOgpl/nZ4G3QwdwxLRgW+VT5onOJUHmCum
gpHdpC8cTDPyMwBKwAAWZVPaoNUKrsZBB5+IV8idyI4/ja+tre0zh7MFVlPsRtQCqoC/5dFIngBT
4viQyAPilFkGhTWlGcuHb64JrwqUGFHMlOjcARDiZx5sQUR5g3vBRUnbDO7eABPyofuAXWGJ27or
Bgr1SM+T/gY6n1a0jSrEhUgs5OhwpuykXxQXTeJuagEPIr5TEP7Nn/UHzmVETlvudSWYHkzp0B+i
thkEt050l7wWbmC/jW+BCzAeW3KaQ+9LT5dFbp3eWiJljhJB6JNShFIoKBSiidUUM1b2iRoc/mFe
1zIo01NpYQ2+VqyqiM3ama3ZSa+Q8rUbPz2Id8dXQ2Tmty0jj8daGlGq1QWcRL7kdCI2yb/w4jsv
M1D5NtwGAF8NAAwC3A2ToUfvvhJgLDWa3/ggPppUftnH96qteJlfZVeczbSi5CRO7/WpNLLclTRJ
Bv6a2B+ldbsR6RCbs9Kd6o6RydlMK3KexTqVRlmvJo1R3SQ0hCRIEK4lP/Ukr92Vt8xw5FznYT1Q
tZJF9BEgC0rZqxIpwcgAXo053y9u/SD4culqpR191NeyC2xXS+huM4+5wHOndCKWvmpzp2MoKIbY
AjgAJZrk4IaLR85Sbfk2tvgX4oaje1YK/VwndTKRaKDRVEB2kPb+1dBPhsrpsdkkD3N3GOPXy9d5
azM15EOwj6QWRyMOAolK06oMlf5+/LR0N338oAaMa0Xhr5DrjHGcnzJoPKrOMJKlEiFj3Fc7/lOw
E2+LG4THOybG0fnr+1QSZZwKNZ6FXoOkwRVK03CDHTIscNhIb+Btw/LYjL1TKDO1iHlS50SanItm
Nz4bVWR20fvlA9pSOw30hOThBt7d49t5dYsVYUhRYoYQPQe8OszeEHlZ0rtpobC82MbuKTBPkmDA
NIk6HXmPYCeuAxG6ll0bL4Wd3Q4+MkMPkjV8ChFfX17XhmKfCKM2L+cFOVJiCEvmqzK5m+VPlz9/
I5xCE/xqNZQ1V5RRWOL2qHWB193l+8hGC92jgbfSbPO26PefZdZzcOOwTmRSJnfQOmRMBCyqdbhb
UGKq1gKzi6FbGcXK5gYQ1K6y43as+GNDEU/Ekp+vdCSrBQD0JFjqvAATjX+Ius4sIkZozBJC1r4S
gubNPlMNsjakYroZ2Sb9W8k/ME6NpRYk0lpJEUt1MWa8eUzem0EMZ3V3Anaw89/0zCpiS7Qrb2Sh
2mz5ZZQnJSRgMDZhnNXTGkGs0CgFocR3dTsBEDCdmaM80bCryxte+UQWtY0YHizHPoesbFffNI+h
Q3LAutne5bcs+7SRLUCrCJotNQMhB56PlDmUKjUQpkmF80DilTMVP3ZyT7Unq0f1tTqwqq9bGkKC
XzLsuZHrloV0mNFyEptccCjAgzTkoZkXLPKlIxgeFdcoazHUDk61kmZTiFWNVgM90YB/4PBf0VpO
yq6hp0SWhqY3M7qf7qXG5K+7h8pjBVfilq1cfwlKT9F5ZRhxgLVWb3g09Zbiknq95qhm88wFlv7U
2piqtckDSsQz2QIiMjvmYn0JKvu0KCDpUcmXGNwZzRiimdmRG1uq2RtebsPWPF2+nVuXU0TDO/re
ybg4XS9U0SleDhzkieHTnHzSWPaTRG70yeIVKivIhKIFgvZ1gZDnCFEkEh8rruQbDmlLaDxWTLV5
L9ZyqH1r8TadAKceI0nPI638HEF3UFp+4WZrcRIcGavraFsiwLHJvJAunuXR1T5S+VTEykZL99IH
0TK+lYfUIl1BCtCXHJZ+buwkYgXMZJJ6D+YTKOdXp4lcDYoAK5N8aaIvvOb34/1U4dWGGA9XU2dC
Lm482lCEWImkfJ8caQmav7HE7oV7k63mVghMtcelUHfz2/JRfwcySeJk7zPTfJPFUGqDQRy0saBX
nsSa1IOg6CSjwmhRbEqPg73YJFuovkr3nCeayT6zWJHLVjy7lkfHs/psREPQQx7JjClX6Go1013i
/0r/DKZQUcZCaE6GzET6QgxD0taoWMbHtqcGsE5fSiu3wHFhcwtynZX1K1fjRCJ1NYw2NRIeg+BQ
1MkWkXkdVYuzYrQCFg56cscr5rtq8/QUZHoN5O/1swpB0oFrUouOEkkKXcIwHWe9BbfwUNb4mXUx
tsJCDGMjUYPcJprA6QdVpkujrgAqD8XIwcYFQYP0xNkLssmkSwicUuDM4p+QRXYu284tE4CbCDAE
FZk2TKhRQVqdBEneZhPoAW8HewJWGLodI1t8WkgFWLNi99eWupJIOcqkEMox5rBU2UMn4qfYib3k
MbW6Y1+SfpXsAzS0WIxlEgWhL+N6mZRjVLo8AmkJhKbP2ov8bHwDffDT4IegUrdIR+nyVavN9FF+
iL4wrexGbHWyxZTylnpaZIMC2aM1W+EV5kMR8iue6iZ75kXZyHecyKKMjhrB9dbRcXMnlETI44KU
0cUrpqRzL2/g5YeyFoCvZZAyUzs6CXk5ViX4lUjvI2laIBFx4JJ1RXtmRvF8D8GBgTkdMG2h9wuW
5zQADwuQ4w5C9sPkFHc9ij1vvd3c/C/qSixRZOGrWJ8r23hcdCysaJ0Gfauco9zEkT056MRgRmwb
XQinC6NcYhHgSnIGpPX7w2AjPeu9E50sngMTE2O/kn47lUf5Q7Eziiwfcd+Nx8VWLcHHQ/CatHMm
X1hF1g3bciqLsi0RFyhTV2FtfzUghs5gas5k1bvOC93ZY1zyzZMjc8KoSiFVQHvcBASNQO3H2vSD
vgc+3P5Hsk+9CpndXFtrgwRMTgDOGdl1ulG9M5ShAh1mhCB3dMixkUstHSa0cOSuYbM6OM5jXIPk
PpBWROs++gDo26ZMda2qyJHG4isHuPkgfWVs3sZ9PpFAWak6MQauGUJyWJO9DKQvxdfQCyMOKN6y
N/BICXpqkYHAgdQRWKGxfWf9zOPci+CDQbFueJmdwq6/kDdChBJ1i/fCchXYTWJlJiJ6G/DS3zQM
4jjJvuZNZlFma+HrL0LdCLy960ji8EWKa4CP2/HecIxPvS27vD+ayvdf2Oa1NOpOGIM2dXUAabLX
fiV7jKEoh2R+8DJi3/bzKOZ0kylf2+tS2eNBiKcejHS8mNy3BOn2wZqcEtmfX3vEnEqkFBVIAI1e
6Ggik738oYuuQKAbmfr3CZWfHq6+2kUOM/LdXCUG6+EgCA4onXqPtCyW0JgcIpMbeEhu+YU9+POd
ioI84Bp1kyWQnNGZ6gJVBk0w4MTB9Muph2gBt9RXnIym22byAN1j6TwwuwAUdFlXtu48sj94c4Lq
/jwJPkl6mI2ihq2cc9MYF7NmtnJu7txPEfSboYxFnq/nozaGvpHiiYK29MfjpUdp8FtmseADNro2
oB9IxQDbBNHuGWQjAA3njCvRAtvZ6VeMTKAPvsnN4llweF+4Mxj4iefPPwW0YGj1J/9CbYvuSUcl
MMNPJiJOM2M/3me3EZKt2iF4HO1xh757i+ct1iDDeTgPeWQCn/SoopuT7k1pgm7icwMplvijd0SL
M9tDbqWWdk/SIMeSDPsWnGnlUSaheEFvvCbRPU1Sl9dpmUrkFkhP9WzGN7KTuPEhu6rfgFhOehor
i9WZcKajRKiMnSV9fsZZW4yhtLwRplioXnVPYZk4/SC4l6/B5rpwhsjwoB/trOE+mwOZK6olNMPg
sY78SnzVWYBwDBE0Ek6IegmvAA3CFIyDWD0o6WM2sKqsxNSeGA0FKH8CXpMwGZhrOzseOZ1EBeyn
SMJ31wV63Bqfu+EQMsS70cYr1ksOnD+xuhrELbGYdQbmL7oGz9/qfDR2tZBoH60joLOuxeA5kpNO
6gw+90nf1d6EOOlT7y5O7da1QwJq4uuV2wT3wmQOMZ09T7AJIG/AUxMaCsgschCr2LoMunYAC/mH
7IG26d5wFI+498qLWD3qGyd6IohyfGCtNHqMyn78HXmieRl+j/NqN/KR7/Gia+bizsJPanGU6xPS
Uu/EVP0oJrcs0CWeoneRv+cwec2nbtx9TuL0Ww82xsvX45htoRWLJA4Qg8LUoIPldE/1hC+jQdA+
pFskKjA0qVpVfv+g2+m1ZmU3hVOmt5UVM9O8GzefWPC/xVLPpE7FOPSUaR+1UD2Au1Vo5cfLCzvm
PC4tjDivlbLIVc+pKqhvzeBLZikmBoviB8UnPVcZGkqUG8WbHHAvOrw9eJWFPmbWzm4pkYE6Nw/4
Sx4kNZS2JsIcikGk4u786EoFqaTT+aRZgfd1J9mxo+LNw1yLpPS2nONmFkoVejsAmH6E7+i9wU9R
IFnu6x3pI5w8dgRFNJPeaTSjE2ZGMGmc2aZFiIy+geaCnMEMhF0c7tvXJh69ISgZMc1ZBhh3BATt
GtpNMHiAiabTMw26rmyWWPlIdui4/6TBAIw79vU/002gNWBCDHETxpnJXNqplLAJCfut/AFgs6L/
2mf3lzXz3L2TzyfuCKge6AWlS9JFiKYLsV2gGNET90Imh5ZvHMoC3L1k1Y/LIWb2cp2dECWRum1Z
XeZCWy4f6P4kJfcMoJsh+IO78SCxMKePnW4n2gAgHfKAJuPPqD3SuciOmxMRCB0fvIcyBJ7SnuZK
3w6DGz4Ud+SdW3qG1dp6j+cZZ5UeZ/Uu7yrWcFCs8Vr200fuibHfRCvOvxEmsklHCI6Tsqwg1VrC
sFHf5cPkhn6P7yDdYDjb4Y71JGbe4sxLgQ4KtUlS8CHcRnQeIY+NXmk6+X0Amhu5fhJGJVAr81iV
0HM1BaY3VoURO9Kkd8wxrAwcpqPrrGyX96W+bWWkB/8/aV+23DiSZPsrbfWOHgCB9dp0P2DjIlLU
lpKoF5ikVCIQ2Pfl6+8JZU4nCdCErJmXKkuTRGcsHuHh7ucc6dvCvF0YCAFLF3waKFf0dk28rTbr
Xq7M+oN7W3wIV9mOrtF57C2m52ZvaCQCDTQ0Ys4g7DorwcVVnlNBNb7Hm2A9fON1atQ6gYPmkKGl
WZvXxWEMsYOMMhLEZJF6PPduRqjZjlnxHaNqrWrFK1a467bNPd0uJavBmzbbeufGJmkRcO/4ZRLh
3RC3OcgqSGjm/Z0sdQC6apY6tiEKu+UoZMFzEgwaK9daX7aF5pRR5CfgrerkRmCBEw0slsuPAUtV
K4mtF0LoizcSpm3or4S4iANtpeuBKKGVpgFFv/yiglq0TY+0BLseeHUFue96q6j7lgabSqVRv2tH
YSzWUsYKDVgQtTLI42Am4UhtPHkSkLuMw2ianZ0MBtXrZ8gWFWhrNeJBbUVLyeRCrFwtVJH+cGRS
F+GbHBe0SqxC99vmKFd1D4R5QgkBhXlFwAQPRjE5vdISIUM7cMTKBjDbnkUNJVaQCwSdyYHCJBXA
TUQp4bFRqBBBMLZmQh9uaElGeUAvCMjjrlCPzMsNemRxsIV2BfybqTqjagamYsVNzFJ1H8gKi0vb
CCWdClYH+bnhMHYKQFt2yCoARqwwzONKAp+jVovfWWqsKyxEvu5a1U+eqE91usrVXIwSK+YygRso
YMq0AdN82smqpwdDFEQWMQNd8PIxFsdb2ZAy+bpv05KYVqW0FAUtFkjqw4A1UNZKE3XlvQGSNe1Q
aqM0Ij2UVVEfurEqKGpuQXpFCWI7YnITgicHlDjao4hiWb9RsqFE2wFhnUA8oSyCAI3bZoa4RW8K
ObMS4H9DPPJpo2qlS0DlnmwbdZDqDW1MoSksFdLTcWJFgq+x7zrYCqWboepV427AH0iFJaZRMRxI
OkT6t5jqZnpo2yCSHptUZ6NsmXWeQ3q+1AJjpYTDkIzrMa6rugGVLLh1CqtvWNXgZSBKCV7imhhE
m1pgJTQzdSEa6hDqk4McqV6gqYFUgsRGVel7EjcRloF2JD+IXd6y6zErBflaqX1p1FzZJ7VwN4T4
tE3aBmlAHdOHABVwCVg5orlBL3aRE8Z+SIurpPMTUXVUmQlCZVVVFpAt9Rm0cgnId/qdiS6O9srw
idx+K5A2V5w0CXjSJ02DEchJMAT6OXOTQjBazwBLT/fDqEAF1a4Mv6lJ51RlVBT4ulLT4JWnE5xN
Ne3C27ZqWt9Jh6oWwGYoUfJERT+O72M9C9BUwDRj1Kx21FKUiEkkyfQZK0ZZY/mgV9M+mKZHxXNM
TBNdQFQvn9uCRW1miVoiarghq0xJdo2hxTjkO9Cd+qgr1GW4iQZQ012nrGFjhkQS9jpUHpIu1b83
RS3lvHWvT4FvBzzKr1yDalV9n6pVpoOe2i9T9VCAPloJb2MQ6ItXEQVNl2CNRsmG/iGNZDXCS9MY
SXAdMIOUuzCvynibs1Az9yLVUg3cTq3OPLWIzeBHysykTLFzmaFvZI0x8UcZYkWuu7AkpWwlvaGn
lJNHVTKxTKNmjF436ZgGCjSF4Du+B2LXvnskVDSoW1Pd19x+TM3WhiC4P7qNqkANe90xMaxah0hl
lkLCSodbiZavKD1VrZrhE7y0R2uQbmEvDIXq4lzUC+ZCcj1gUH9kOI1D1EhDqQVk1BsMeRigVkuN
Ms96aNpmTThUpWcKpMGvWLVIWaiiwDcGpNrVSBBp34lP+8BDu3OvXteGWVYHtehokIFdUujTvRLJ
Zr5nmdjQwhHrRJA9Re7a/C4nwhjdZ+CvAT8FlfIw34ZBFUrbBg7m34pBZ7JHJgZVeghLIOeuIcOs
5/omDwFviLHmiqx881lLRmBo9ZQkli7oReoB5xCqEgTrQ3jM19f/hfACyRnovQEzKEGPZ3L7j+Go
5ArFPZkFe5OOW2kxpzGL5qGYeWqBf4OTAIaGRWtIQ4SbWPWkg7JVbPmDd8SHdu0iQMWrcCV6ssXB
Tks52HkBZmJ7EuMLQ0+EvI++o0i3k+3ijpetAaS1hNLKt3/Q1cQ/7zwG5a0AOvLLEqfTmGnbqCVA
g7CnrPLEFq/jjex23yReLrDR1EHtQbGjZfTNPO6HVSDOQElEFKRLJ4/7NC8UUsj0e+Fqq8YSwP4G
u+FWPCbPvD8vv+KYJ3G9GGNdCOjO7E7eG0XYyFIaB985lY7icrYSQPxXHAP+B4/eWY6KL+XJICcb
VdTLhsSEYSmRvn8VNSsFAJTji4QVOhK1tebx0utiknbWEwAKQDxGZZS9IAg/i45HzVcCFgXfeY7I
eNS2gBh5qr9rUOoF0OozZUKKtf+0POK53/D2R4T+CoF1yHKd+02ZNL1cCOhHQrqGrAWXALW43FA2
37FE5PxViMhRNkTq8dxKbKY+ULXGu6mwwG4R3QBia+LY/fqUWbIyOQN6qQ8Rpevvin+TojApkl1Y
3v/fTExcPYpA/IIM13tRDKBdCeTGqqDVYKWN2VpfW5rnX7AnAOIwZR2JSlzZE1N9AY1oCIa8ay88
b6884k7u1gpQjnYXWtmNskblzIlSxOPWIrvF3OfQU8R1BFRw4eFcnfi6ALH5Ogzb93TX7hRUBvkj
qn2U0TT6v9uBp7Ym/l1HfcXioH0Xt8RLPQPMZtVm+YF74ZBGkgc9vnjjgtcJSJHzLTjQMEWhTH//
rCk7ktWPSMOar9EGbVQrU7VR2FpYwPmlB4t4uCM1CWnjWQ/AkEh9E9b6O9sAXaRY+UG/bp/U686T
vdhtAdN0wiVO3AvejGwSvwn5sxS5rfNBlgZcuTdUzGWwrlYc+4sev2XWqguOhhQBOPo4LyWYuKZm
4k6I5bZDY6+xikMncjN0M2Zog+PkQ+Gzqll/YPTSdJ4YnRYIQTQZ9ELTvRsvUn8VrvUr5kk6WKSQ
hcITKfGMJ/96iSln3skIsMep0cmuMXx1hNhFjwn9SYaiQxIUXe/7xVuOn4DndzoMAcECoiEuyv15
GpzEL6wv9XwY+vfSEe0X5ZsXIKE13pqrzAnSZUK8i3N5Ym2SSjARy2qj2OHZhGK8kKBhKnABWND3
gEW2WDy60t4W27TmAcT5ECe7JgyjpjJSCR5orMZd9oI3mK007xwt36HqoxoZrrrAM67N9YInXjjO
Tif3s2H+ZHIztTVTSIq8l8/VYLW7HDn7rrNyFwEaXf9B39ZFN/w9vdO0pd8hARaq3D+KR+VRvtVW
HKLv3/g77iDtalzVqDKXYMtYmuS5ZyJPyKl7ZX4MIP11fgCwttfGRixfldLzs1cjvBvJAoRnvnW4
BWxQ1CG0OR+HWoQxrcfyNREeoQdoqQZ1FlZrbgFgPuCSUT0G1Zg55TuS6qpAVi1+9UGu9DA6/X24
NZzW1lch+qU9Hg0t5dYuW4SGPHKTEmiPJjuzhyZ9lQvRa4CyfPbAhnzpKph7N4YkQ/4Hk6agNDZZ
FtpIeLSF0atIgZ8J19Ue1Az3SNptCXAP0WGxlXYeT57bm/h30YLRXGDRa+G2eO7It6al2PmBv4a4
0XBVuiN6CJe76i/csueGJzM56lKvJQQqyggn/eCzERP9tOWOU/01N3Qr6g9f75b5hscuFJHxhe4R
MiXTSCVQgP5DM9prL2k3YPkLhtLtxNL920YMYBMgnoBgGV19k/C1blAH8OPqhZQbsDpbSXmMhqX2
kNlAoIeLEhEeAAAjIUU+nTkw6nRlJh2VVY9myBZUjJ+IbsVhOKNLq3dl4FWapSLYvOkTZuFowKDy
sGjmbGbC0gT5gWPrEU/3mFevUQnbty5vgvFtYb1YDp+dxROD3BdPzmIRUdjQptVRP0hgUshWKh5z
ko0kLvpflsqms3NYR8sSgU8jTEGgMnW7iFAdebaYz+muWQlu43W7PzjuZ949MTPxtipV0WhWxUcO
jqPHBA0NpVvsJDtxRHAp/P2YZGJuslOqJBogOhwf2UZ4BlUYgvPRrsA8t3SXzGuLMMQlKbA7EE2C
o/l8qYwABblQgRG3d/gFZvSYw9oit5y2E1f1vdTZzd8Pm7ER+VMR3gZu2VnNb0yC2gCFwrvae+Eb
ShHYlPSANuS10Xs8+BLXS8f/vBNsYpLv2ZM9GWUZ6aWavQev6jNvBNPdEuxB8AEZ67foAbNS2Kc1
gtYbnCWArUzWz6+klNZp+E43xMuRXqhARgG+8uUw/cK+xEz+x5DJv8jJsMp+iIY+DvG271urvWEO
R8aoW6W10OjyJ0w8s+zJ+cg4N/epQTLoCPAwMmKJNo+XwQsD9uNPnl47bC3fQt/Xaljy8nmQDrNA
jaC3iJNGzDqS066pChr4b9zNU5A7t9tuJ1uhIyyd0bM4YWJo4uglHXOwsJlv4spYiY8x6CYjO9gY
VrdTQW30B7QpFw5L5PmwSUwQrxK4w/mEgtau6pFNeZNX0jPymsDgjCt1pW9roGEWa818dc6eICix
nxqbjK7XtViUU24M6VM8+n0v2XBc5vK4LszjmaWJBwBykwGVSd4yBSF/eTfkm6/v60sOjVgLLPEI
53g34OTCzsuxYUgFvEV43nAaigiIqRYSaMRNP5ZOjwsXN7JKHIGiIPwArneyRiwzWkkQ34Z40/l3
KrKw2sK+uzRd6NzUOUc+LrJplXlgJkTqqhHTBWIvAmmHaImA4oIFoL1Q+kc/DIgMpw+WUhfHMTG7
N/O+QbdPcgdJdls+hhuCAHXgfdILAdWnOM9kr8EguLxxswDzOT0DRR3l1jHu3vpn4oFk1OmfpCtO
Be/fcLR3CIY4DdCT2gXJeGCn22HNbOSdr/WHwl0CRc3b/xE/nnyX6TFZj4OcJUX3Bn2OXWP3nr99
0+zGDe9SJ3R9J79qnMIxud/F1rZHdnTx8c8964vZmJ6bPglqVci6N+2F2drKQN0C0DfDQWeLFd9R
7129RbPp9g8AcBduCECYcMdCLgYbaxo9m6wDLU1VvPGHariOncwejr1N7z57Mxzx7mu3nO8yYO3R
PmviGMXaTzmnlKHKTTJGb5KO7K/xpAb3X3/+/PWBFgygYKAqgW54MmOZKsAN6Ue9/lp7ozciLRW4
2iZYKZawAsx8s3gdzA9MKE8B543mANBvo4303POp2qItghqvxh6iJWAyNXbsmgdGnGtvYWTnFwEa
clTkYdF3jF4vkNAgFjs3pVZ09MeqfubNeAjF4J79mkfOqRt6SyxP5wfapy0FT28wAOO5yiHL57Zq
XxXUTu6foxbpQ+GKBa2bxzd/f0AgLyQALOG0gbboZO760pebMhafzXsN+Cjpql8r1gh9BMTMV4uE
SBdm78wY35gngRADHKtUYCx8LDcaKI0Rcz0Xm9iNDrG9GJ7zb/7bmX9O3+nIJktVG0yKlER8Zpvs
jqBDrVNuzL26Td3uSniAVI+6ICE+uezmBieNmko9dGyIxGdygEQhcAVgXLrnE0m3yy+qiYvNjU0i
EsB4TDXC6PR7Dkgs9oJdW8Ked7/R7R+8dZZWbhKTNGj2actUfI5QFCMYm+HIB04WDIjS32UDmY9t
GpZksiD4mEhurFmFW8hL7AaPgEo8OvzBVC6MbapKUjHIMQqYyvCRa5KwA2fRTXY85YvusaWIaGFX
Tp066/Na7mEseC1B2fvTmLpCHy/eqOHyeXX+Evg1lRyWj5AcN8v0qO/Rl2LGifScGAAa89lMBRvT
abMEN2nixC+ms6agL104VS6O8rfZKXqiHoq6ZYb4rKyEZ/+xABWA8h1Kl5saLHyWsKmXMA18t898
HWEmck88QCeT7ZkpTSn1sCcnK1m5Z+ia20l9ipahyoLK19+EEP2aVUTpssS10mcty+iQVdOgw1PA
ihKUXvgDKwowSN3OSsxrbSdIJabLTKfnF91Pu/yBhSgJVR+k2c7Pz3osQvRcKUgE8JwN80jjtXbn
SC7dRoa3sIbnUcLc2OSwBogA/Q2i8twMbueOeD1CyDxYYeMYluyU+z/iibm0b04HODmzM4NBAKxX
noPYMsCsUtloxwOf6sG3hC3vdP9fbdRTg5Mz29AyGgqK8jysjOi+dUSX4y/Fm7r91rv8Tl8Kci9M
qobSko68L7YNULvnK2hklZpC1e9Ytk274WRpogY174WVu+D0nNgATyGCIhbeEudGoqjKKFQfjvq9
sg9eeaDCNwsq8aZua8+8zspQ31m6cC+EKyhEQkcM7wjodEzfLgpt27RO1OdRX/dAJQfCa1u8LIzs
gp+f2eBH+UkAIcR9pNSN+gwaIeBykbQkm6HdGLtkU1rjC38i950FIRaj8cjfLB58OsSZ8Yn3SR0t
i1BTn6FxikTcJ7Wxv+H0Wyoaz+1hLS7yxVy4mUCmosnIwiHxMMub9kocVn1Pj4PvDq6E1Gm9Rp2O
QozgT4gA5guoi5y9j2egAdubPkL8QTIaMSqOmvGUE0fRX8Ng6V6YDwgmQLv1yWeCZMrEv1kEYM1Y
l0gER9dgkedUn60FKQl3fPkD554fl+fWJs6dDFAeog23xg8wqEddIba1u03iLaVo5/tSlzj3JW4g
zoMzzdCGNAgVs8bU1btM2unRXZ4MlkLQ8Q4B+6994MIqIYMOCBIIJEGCPE2pdC2FanjcHY1s5fc3
ee/qdKGyeCGQBRzvxMTk5B+HoM2DqMO8BesksZjHy35C4nIeA/Baj/+LEUHdC0wGXCMC2/zcqaNa
b/1eg7noKcruNNSQ2NIrZ36v4EXKmXQU/t8ZYSTTeqlkLRBM4LMJgAUP3OCDq20hXvaGJ3XJHE/o
nocjMIe+fY3jU5AsmpwUcWsMBtqRjrF5iKLrIAH5GnqFDnVeWgVQHaVhx4bsfr0vLq0aXnAEnsth
VLONkcOiUvrNsXa00uLZcxM5UXbtWy3gYYsX54VteGZtskdozbIoFpqjFlmBjhgI5QEHhZ0j2maz
zOLc56XdIVv09SA/L5HJzCJJAmQMit8KdszkTawJsTgodXsETAEnPljDbtCKiMgLTTY72U22yQox
2IbY/pVp2KaGNPfiyC+cKuDq5t8A9IgoIk++AtR4IRVXNfgK5jtPz5p2C12cTYayYHv8eriXJhnd
pSgdIL2Brt3JPlKlOCugYXhU4XfsPYtwuCx1Ki2ZmKyjZFZJKtXdcWAbn6HHMdkE5qLSJP+Q6aqd
joN/iZNre6g6mkM88/NAabFizOMtSoJqsWv+Yo1Xi2fKhfexDi6W31M3OfuzNtPKOOUmiVeV2B/R
Cn2OvN4ODG658t3EdL5erEWTk9hOFvXa6Aus1i/2I5FrlTZeH60H0Ct26zr1/o8WJ8+exigC06+6
z4JnuE76De/K7e3O2Eg2gUUp/VsZcB4CYVYBCUVjC5JSEEs5X8gSjdBNB4OE3QU+CqumsTCJl7Yj
GBKArOVKSMCOnRugkU6hwdYfheEKpGB2X9yVebpw33x+y+l2PDUy2RtBC+iFGAxHyYR8QfkAjMdT
ZrdXnPZrICC7+Nmg7t/JorWYYr7kCqe2J5sk1bs6ByXXsUL86DSPKgRtOVpNPPj3KMJAfWmZAOzi
nKpILiOJCG6SaZegQcCTVafD0f9mrPgZieRyv6UUfGM+Gr3aj9T2TadYOqr5JM4m+bfVaZugSkIg
sZLhaCiDIxTbPAfVGTqJxmQpfJgIBP/clGA4g/QT2mTnvVapqKb9KMjwAumZi74IbgbMMoizwi25
6zygDuz4pXVLVFsjx0SOpflBb7Ol0s2l8Z5+i4lrpEmINKosH+tnhprnWl8zMM6QawUFFF67KXYj
qthLcefFM+fU6jR2YiPSPp2MM4fLOVDIpPGwxgC1R+aFnrQU2FzavSfmNB74nBzkgiGHFY4I3H2f
+jo2gQybPa543bx9yW32balAtTTA6aMkBEdhEmmYVnBqfZJU5NtgXyIUVda0t1S05SyEGJe85XSI
/AlzMsQ8VUatwRBD6VboPOo/MbJwbH8+8qeucWpicq2X6D3K0Jt4FCVhlWv1fYj+45E9RcUuK0pn
GHMnyHpLkVdAjVkZQIjmj6C7VhNwszWDJ8cvQMxb8VC4aWn7FcgQjG1er8b8SjFvYklxwmAnBv06
7L2KPUKtS4/2RL6l7VEcI0/QVbfT5YVZm/So/I8TgrwZsETcD9MueaFu1YzVMnIOJaLBagRjF6/K
xxaYjcOHeF3igby0+/nmns/jb5uTczyK2zYfMY+gXVhLkHEooXq8XBX87EqdmQECAKkN/kSZbkFJ
a1HGHmQ8HqJr5VX+0awCV7lpbdFrvOC2RJORsIJIAGpbkbqo5rBofbIfu0TvAQiWj0HnKNvcAx6l
8YCGTABPs/F23mcbMMXsicV2I1I6aFJOu4W1vej0J+OfbFdBCqoc1cRjF8lg5X0N6UJQcXEZTz6f
2z/xuCFpKlVqOInd8DKQO0X2zCpw8zx0RTykJWIbw8dC4HTRyU9M8p+fmGypXGgZJrV+/9mXUNjh
PnQ5XwPeabwXNHTku69tLs3idLOixivJGKUE5thcA7q2WlimCVDlpwt+EpqjeQQIwmm/bhGmTBNU
fjhzbSTE2ORA3zRLslXAwpCeBk4rx+PQdOSlhMGlsZ1anqxgpGjMDzIC5zehNqKvOeBP2UB5BP1w
DFnUxSiKb/pzl8QIwRQGDmUVnVvTkEZFTaNsTOPz2gPCAlX6aOWvRS91h/Xia36+WQzOloBeaxzM
XPX8fLP0DcoA0Zi8QBQ49jQNNV/m6HetnYMG1E48dSujULREcDGfUhiFcMynwgUYUiZOl7QEsrZ1
9lLowA2Xa1W7/3o7XrhYzw1M1kzqxxIo5+ylzKwmBrW4ZDGH53nEGJU2OIC3dLFeCLtNECQjQoPK
MpBl2sQDpKxuUqUcj2ii8pCS3rLvP8EqOM9WxY5L4iWH9g+IUubrd253EnIDkE4itRuPI70bqtDy
yUdJH76eTR7cne9HmPjUxkY7BeCDk9UaiBIMfSQeM71zWZHbddzsupG4KMjdaAa7qyhkAr82eeHG
Pbc5WcC0UXOSUfGooinmMLjxkUANQntIdmAR28fXApKPa23hELuwa0xJBIOdgQ4IFQ44mUtkqU2l
DES8JbSVv+IWlYdwB4gtEmmBt1Rou7ByIARCvYQYoHGcZXvMMi2HtpWObb1NC7DP615kLKwcn6XJ
yoHWBr3rYAVC84g4ce6sjYQAWOmjnNxLPlytkRfWie/qmQFkAtHFAdoYokx2fcpqykkyjh1EQYr2
1tdWLNiD28P5+9sBXTC/7UxWBjswhqiKfCQSiA3NEvUJDn9+HwIn/mH8XB+oyrhfW51f3eaZ0cmj
J9Nrgeq41LLoSQpvaOjbvgzSZ+FaKfC/ZCujf/7T4n+99/8v+Mhufs5c9e//xr/fs3wowaZST/75
7334XmZV9qP+b/5n//m18z/69yH/SO/r8uOj3r/m0988+0N8/i/7zmv9evYPN63BknDbfJTD3Qd0
Y+pPI/im/Df/9If/+Pj8lIch//jXX+9Zk4Iq6e4jCLP0r18/2nz/11+yitn9r9PP//XD69cEf3f/
mmSvs9//eK3qf/0loG/sn4hOQWmKwwfttzwp2X38+pH8T4StIkFTIVJQ+P9f/0izsqb8z8g/4bC6
hI4mER1bSFz+9Y8qa37+TPmnCKfDp+LK43QBf/3PVztbpN+L9o+0SW6yMK2rf/01aQ0G0SDwQzjy
0csE8i3kpycHpBiF2QDqNmhFcq1DyBa7TdmuWSHtfaVjdtnXx0p77DpACLPA+HYyUb++zZn1cyef
W+c/Pwn3etJKxSip/YNZrZl+FJnq4hTbqlAGiWq7z+qdoIxW50OMSGROqTTPZcjsLIpWC1+E54Z/
HwbzLzI5bRo/l+WwU/oHzswng7SOiVa7/cksPOgLJ8/ksIY1BEnQJgERJ1A5YPLn3+Zk2GEppgVr
x+GBbYytBKwtu69xN3zetF6+X3qOTTAsc3vyub0qpw3YrWBPxegkxwTTb7Yajsq74gGyfOVfL1XT
+XSdTedkgJNdRShLwT/VjQ9jMFpG2lhMuFfZ4tuWf8xXZibbRwaTRxz57fDQ2SPUiRQ3pZayUSAu
C8KSQ/ckbRa2yZLByTbByZGDtAkGtX27a+85YIA34qo/akRmf8BqeH5HzRduckcVotkopkn5Rqk3
FWrNGhLm/kZzYss/8FSysu6ulgQYyKRiNTc7ubIGo08yhNv9A7hk3stS1h0zIrlXtuYuCwRodtIr
sQU9UysKtZuz/h641lfJBzeKXKpuLJo3UtVfiXJ5XZQGSKrqzAT1UHrTluDPjtKPAcpzYmvcUj1d
IzXnSkUF1iJFaC0hqK5IoB/UICFWweI7QwPbatM8JUL1bdBUcKI2BrU1Kq5IZ8YoHZTv4IB6FBNl
gyykbTTGS1rg6S+Nr6EJMqCiyN9yv9plevacybXoypXmqkGvWElVffcTBkKtiN0lWv5MhaTxVDDB
rMVBiPZJbwa22Q/XvkTfgfjcJqTYV43yLSP+Nk21GznJr81C3dFBdup43GeC+RzX4TMxwSVWJX4H
nTNxo1TSk6En383Af9f7uAcdQfXKKv+HJvkJXi3BYKMVf0ODztbAVGh1EVM9jfYieISq6y6XwUyq
INVuZPEmFIhvV2kOEuaQbhoNOhhlbzgp8gBuLpnvRVfSVRkQFeRH2XpQqGHrDZixQH5MeQSFRCzr
A1sPkttay8A+3MW7ypcRItDVEOiSbWTyLtDGq7qKN6ZcR9bQiCtJ71/UnN6xOs/XedU+1Aancirx
Im9y+taPInoA2wqEUSCtaAg99ubodcz83iT5PWvrfax37xg5oAxZsTWZAd60CmDLAvQTgRjbvdKD
LrQm6yIb7hsZ8GMyWszPPobwZUS9MLBrGnyEtXAoa1xNaGPJzWGraIKdxGhzFGLkWEfBI4O/yXvl
PuiGPQ2NDIxv8iGSOpyqYdo4YJy6ptD4sYqx/4gk2ll+oQWrolF/dIlR4YRquEA2Fb+Zg15b+qC3
T0JJID+kxqGdRjpazcfaQZtGuNGDTNuoYNtadVJXOX7fYLOCAtUrxQyEvE0hgqLIiB2DDZnDgjS3
KrGPvSLRqOX3YrrtzGTFzOgWJGBrXyyOQsfwNC/kQ1aaVxrJHlHl3MU6Wt2p+BSM6Ks3RZpZXWra
oy9s0oJ01th2T2OFszxNBysWkxZ7Idz4ir6vikbfBLlsIFWJUqyu1rIdEWHXqklpZzpt3b4sVgkx
7lWNbSAZ7QRClq8hLOeoka9YprmFxOxos1B+E6Bh61MTMX4nHNCQWe1GWfumYmldyszC8YPgUBjx
YxMEGigitO9aJrmNaLp5D7QENpkNxKlkVQ3dGPq4E9TCJSJbV3oLRJA4WloMxjQpBXAjVqUPWRx3
tOzWJJfRDxLobi4YKrTCAsHTlNxwVZBqOT4ZW2cQitd8IDexTr4XRNw1mgq+mzJL7MQwbZolz4PY
fbRmkFuZED+brFD5cjyyuk2cEn1gbqLWjxXoyJ26IR9qLYL4ycwRiUv+oQvGx7AOH8xWC9dli8rI
oA9mjkWIXiqheYXW9VPl4yEXdapwJfXtdVFF3/yejqCq+9ELQeIVKmiytEr0HbEM0+tRpsj7d313
AAfYfgTnnyUmUX2/cD/N4qnJvTsN+80YIoQyvy92oC2wzCco2vGyA9qdAaN2zM0SMc/Fix5pFnDe
I7ZFBHkeWURJHY5N1/UPuVJRCzzr+y42dlXULKQi53EqHxl6RMAODwADQKvnhsJB14WRlf2DVAdX
fXcldm8Em6tvwewfJCtN3PlashrU0lmY0vOWkV934YnhSYwRtbII6KMk4goeXKiAr5HzQV8UmvCX
LF0MLk4sTYILyRgqPZQSEdEMIbbpge7Oek9j5AlLy7/KV4uYiVnQO5nTSXRh5KHYNWPODXLdrMru
r/z1p0zX6m+yjs6ncRJSNFHEBCD8xYdhK3ndKthCQ8ozoa/2J7DAi7sSZUcdzRl4eU/BIFUlhXoJ
BrAHLX5qtJsKoYrk3y1sjIvLxZvKOLMwoOmTIN4X1USsejD48S422QZnxqZ0gYlFuuyPmLd4kD4N
dtFrguZtNI4aQIace0DNaOl3hdg/8DYGrlGHMs5KQVdz5gxrshTpcsf9ytpkb4hIrBLcY7AGrTFt
y47Kow78U7uW7goTIS+vY3ZPISg9V/FiK8+ktvJzt5yOdbJbNIFlgxGb/UO8A/rFCl39Oj6WDxx1
Bw2kB/12LFDZ7A7iVWcltSUvUNKfZw1/mVeQTxPRCYw67WRp284ffL2IpQelqJAzzNMNCZInVAk2
cdsVVlC3h0HLb7/eUJfObmCJ/mN0+kgzw7gGA6n0ECEXWregWh0Wtuwltzi1MDlDQWSmCklZDA+6
XL+Mo+y2nSBZDULgr0cyyYDO529yZuYBbcGoiqH0HjLKLqJAJ9rrcA6ewKbbGMLdS0+zi0sGqVpk
RACJFz/xlCdP6i4wUiERaoytIJBDAExwuCnAO1/Gdl1/K5t4aYyXDk8oqv/H4OSqpSQPAA2MJGzR
dlds+6vcTR4AFgGseulmuOiLJ6Yml6zfyAZoU0PpIZHH1I0CsXLUVt9IVQvVOEgWmB24R7Memexa
kBvv68WcqFL8Wszf1j8pyE9mlsa+WIL6WHxIM4uDfCj0yDa5o90OuDOyLcdhQjTWoaA+26CZA1T/
I5gkFe+P6FMWZp3nzE4zJ6AQ1Uo0Mo8PnAyN2tlHuNJX5pYXsZWl4tnCliITh1TyTFHHmOCxHzsC
WDFBrtivRwgEb9Krn1qPBU4iUDpiybO3r2f9YsrmZHtNCxfUVHK9k+BC9TseiI9cBtx3IKwiHjSI
QY17EIMvhVj8UJ0d+ScLPfHasu7qWh+xzVSreETMq205vhciNSDr2KQ/JFuE9kl0j7TKQvfKZyPx
3DIoM0GsauIAnFjW+sGALjBiLK7ix/VW2hsY32ivwfUnq5iT7eMKmjw1vsiw0WSrvIP6ySsoLtH2
3GyTp+Lp6+mH9OvFyfj9lSa3bdsOxtiTUXqgJtj1qdRZ6VgH9lBZChTj5BGZeyJBKygIcyCZtL2m
d9oqbsPGBrn6vTpKbpH2iYWmMjQ3yVwWuNON74FAdhC9e2nUZD9QugUb7tpQIR5RkI1IY9HStOZq
kP1Xg+QPSd5tyzzGpdtGwyqljWKV/5+789iS29i69BPhX/BmCpOmvCGLZoJFC+89nr4/FHWvKpH5
F1rqWc+kRYknIxARx+2ztx8/j2Wg7ULLH7yxr7WjKWeiU0ay5aYIZ+5LVNYh0dV8D6x4ZYe58ANY
SH20WglKpTBAuh5+JzeTAuV31ImKW6f1XVMU10mqQgmb5M3odm0U7HM/t+7CVHqE/uZGS/WXRhY+
62bmtnl6lw4+709nqV4iTQ3Il0K876M2v5V6mK+DtC+OSagBmyOd7sT4YayF0Rb0WN9pevLoK6No
TwX6db5pfBenWXCVXmafJiNxKX38MiZKD9nYtzZslZoDC3nrhtH4eeqmct92Vepqk5S4idWoxyDW
Rq+OxGTPyfop+MC4u7HJ7UnzJW8yEPTWe+lTUaRfpKK+CfI58GLVCndGE8vukLeanQewesdTc5UA
MiziObfLHM3fNLtPU+N28AE0D2lT2S280A6E4sMVNNTKldoOFvSSs+K2UZq4sVZD/RxImRMX7WTL
nfWhbWTZnUTm4hHScDT6ul6iUFlvff2lzMrf1iS8SJWMfCwwi595RyGD7D52p7bsvECj7DRoeg5c
qI0dobcatx/b+9EYPgnq+NP3s9DLNf8nfbirZlJu21aa7TBoIDOHd3lKwk9lnR+0TrppKdPZQ5dU
diUlgh2Ec3vXR9FBCArfTmmw23rg5zZlu3KEgFwPusCuFM1toHO3s0UW2W/IrsOxug+1vNtD5Uwv
S4ZkWvdTy267ZvD6ikS9r3z9bk4mGKDGRHKqUIw8MmvNgfVK8nI1gQi0EUubxL0+hGGZ35U1c0F+
IeQ7Xey8uWo7J1Li4Ln0O8oJQ9c7UNWHtiBQg5EqqmflUI92r1BD9AUwE210Z6RQ1RtUA22j8+O9
rBCfzmyOLURk223/WAfDj8SsaL6JueQKXWI5qVI8JJoI/Sl8CvhweYpuG2P+UulRAtS6gCvY7D8w
uj7b8lyyJPB0SRI9WDmVr6qoK/v99+ZiR4CK+H9fwFW4Lc/10AojTja9WbSf5gMUNBD2I+y7RPcw
23573+Dyoq5fXKaJoLRlGAJw5up5q4NMs3qrkj/Usm5Hgu4M0pYHW9zjygS9Deg+lkYkWiCrGN6U
Zl8udG3+AHIOmUqVWcz5oMNequ/UfzrB/hqlUBSgK8YAnwSOYbUgUy8HMTdGhQ0kl4VrIEHqxIIF
GSDkf6CIf/UaH/6sYtXcXP3r/6e9ztfP9L/3Oh9+1d3bVufrf/5Xq1M3/4fPTGYq6YB//vQz/2p1
mjRBYVCGKQtJVD7T0nD4T6tT/B/41YDTQN9CLA1ygaP631an+T8oAkqAGhQoSKj7/LNe5ypj56+n
wwkKVuOIoNT4mnW+iWSpIEN+4Ss90lu0KZJDcLXgII2MnF1z2tvc0bdCyFW4ikVNAl+gkdUh2n2G
UDRhNZxYXO+1Lk/ksfpownsOit2VP21Cr9arQ9sSzT3okGHBMBcMFvfxzeqqNDSDgPeO1S3wdZHK
NTK3nTt7xsIFnu+3MAYr8aFFqI6RbpQPwIDwic7oz4ZO9tNS5PEX95Oz9KbinYiugR1d6RC9yY5x
XVCgQBriWtlPjIKGSDs6w/W0V+8WyKbJP29imVYP25/fxDlDwA9+UWRnTnchl6JOQ0Sh94ar5Tfl
LiRKjvigMggEFPSh3tyFlWzlX7vwt8U1CnWZn7ESq0ZZGFKv7K6HPcA/LsOTwOsf6XORHXSHwnv/
/ZZWOeFf6wQGIHGWuSLL6/vma8thM1O7Xtbp1DdKj/P2mtuFJza/M5xpF17H7S72AsBi6m10v5WR
rnR9/iyaSixNQC60cca93aGoPEYyn34pHY4fmlsGYGFpS76EV+rT+0vl6J56kmWtr0zfyGvjTc54
opkrDkRtynovgX7CSD1R6Qp6POqgyM9yTDoY2BBTxNm1P+bV8LOSBz35oft6Lud2AWQqu4JZJ02o
ojKQIN51aqKXjB7IyJ9Bz1dbauhKoSQER6aIlzhUm4xA8MxaG/Sf4YxwxxJxqE3NLs/BqNgU2OkN
+YU1O0EeDkB6pnKe7iiZFYlwbdCRapFYjxolIHKqR8m34ywuGeyW62kQnUFvUuPn0IiR+WLVRVHd
ZhIRZOMWUtFpT5BcxtbLoGaJZtlWkFfJtywnAf+daUVmfjaJ35XcVsoyE+l2B7rafIdUrk4Jq+Ky
oPXUD02cPCL0MqbZwxh34qi8MB9QiqNnSaFQfi7iXAh/hJGRyYNtCSGxkW2koZ99lAaRZmgQBrF0
O5plUeiOGkS1Bu9xA57oTo2TwX9uxKKYa7YBBZqjOgi6YKKAEmfa6FKk7yAuoms0fUQRV9E/5aGK
/PztNFRp+btAUhJF+NSXmmepU+h9GsGYyR+LDO6N4D4N5FkPXTGN9JiJlDCUldqBP2Oc7kURzFlj
l7pkDTemmsz1Vz2SfNGytcQa489kDDEOv4xy8aOmp4r2JRrpAhG1+kUNFXYVRhZxHG2K/TQjSWKH
laHmx8kcmu63ZCRK8aQOUaFd69MkG/cdsj0pGsyiFlTNLuXn6bexGfs+y05mrdDtltkW7SmJIiXa
JTmVUoMoVfmV62ZJNzEUgsH/FI0LNZndtYh137RWE4a1LZXAWfdaRGJYARkvoqTaByicSNd53frC
lzxcKFqRA9HCmxjBItlFUs3sbnsGS1Mnz8oEVKiZE7a7aR7Lj6VQjVSck1wobRPWRHi5FLmA/y4f
g/BFDH1j3CWdFKuZnfl1Id/OapaWV0g/R6TSrZARF5sGs0AV+lOLFE4fTFfBrICKayzQkTcAizTt
g9D1oXTQ1KqzvjVZ30SfTJkW38c4GErdreYw0h5QMWo1asWMFHWjrSjy2N3Mal8Ot1KQjiJtwC6M
AulKjGLFvDazTpy4y8YgO70ft9p1MM9RfRx1ct5joaSCcK/KgpGEdhprwlLVa3U46mINsZlikkrf
7lC6mRwp0cbE5/TrQ3BPQ3Y2dg01BvW+7Sc1uVHGNAwfOB6tfK/EuWR8rZJRTo+p3ybt1TzwjP4w
izZU9kpsJD7N1ZgcVh3pMNIV1s1OfcSPp8zTQm4YazdDZdTaxzhNWomOdVSPR8OY2aG6DsX4LpPj
cqRHb4Sya1YF8xy1ZdXyV1kDMP8AibKRPJpZIvtPfilNxncFBEFzLYdGLNyO/OjsppkLAcXZIIlL
Z7baNrzqOUspOVUg+BSeC6mPr6IJevmHLjIDAYjDPA9f5nqsEeOpps4wPkt1lQ2OPPl5s6+nXG28
DPGaJLZpos7iyyBWReIMpTFLOyHWfIRtVWvKbgOzpwntTDMZbEDerFr1y8iOfjOGqJGviiHrE9PL
TbEkJ+zaNp6gVlH1iYcFCcZyT2uYO2+Lg1LZdE4Cq7MTRc4td9CLOGEyvpb8n/rg59qvaVDUOLxt
UQ5r/Rs9GNM8dBtgD3ryoKLLVpOyRnON3AgZW9GkpSNIpVEeQ7HSh11F6q89GVY7RG6TtVoY21Mo
WuFvmSlgQaAROfcUrnQmRPABshH6uoOgVkT1bu7nRNxFVRsVtyVgD/FJijtTvKnLTE/QWBt4O4H1
za1k91JXVOTksFM3hWP4uY5QE8qcvCx2YlhCke1wG0JObl/pRnYzp3OjLIYEw7wrSz9TPmrZWMOS
MkqZeVerqDOXNsQgavghaycdxSVub1chWBdFPuqNqlHWz0AB+qa5zXtcRu2llRU0zQGFp7y8NQAy
FA/ZnE1D7UnlCEuKLbdTnn31zSwUDr7QG+FzRbxGOs+oe6Fe+2nctm1qIxkWK6PLYcxSaQ84YNJm
18qVqa2ceug1BHnUNEEDdyj9OlXsLhCj3E3GPB1lZxjnILzn6WZ5dlTPs/CFtzA0vdEqK8sbO232
HbAXOaCTvs6yX+lYplNka5XQiY1jpKpC7NdkUZ7Mdl7pJZurmLEwsxt5P+gabph3T7HrIcYiMMQy
bvaRGh/CIWjQmEmVMe5tmEVbUAZxnw7iZFOSjnSUGK0mn4EItXLwUezEwnD5ZkkCOWAjV9o1+xYY
n9LBqlGmM3uKZ9/Hvs8mwBniNIS5o5ZJ032dC2DOIHO1sC/xIs2Q2ulQ5voTWINRPgiGGk/HLkYg
6lsZC8PsVK2UDDdKOnbDBzRiQoTC00klBCGbqehLIx9VvkTI13GRplCQJMidQjFRf+GCo/4Dr4eo
uwX/T45u54imdbuPirCCv7rQw6TZi5Mxm8Zek7upkTz6YUaf7ROj02tgE2N3Kw2JD6Hm1MaDIrjQ
QgjWdAj8aSw0D5xUq+pAceSpFe3UN/L4JxGzZdxIVTmLkg2TURy0ngiLfFx4/OJa2sTmnQeokG7A
64CENrQbNEhPA9QpVPJCtCY6AoT61dNC9JHAvLZokPbO7KDsfCe64768tdzNZvOS6rwpPRAwLraX
sgasoBoUzae2wyBvYkMiOl3Sru4JnADvFCAO3j9GMGcvv4onmpboJ74fqq4q6OiF075n8BH9TqJy
5lJO7VYVWmVq2PUeRUxkKQynCfAkQ+go0lUKdu19a68x/ttlnpqjD31qTpMHsx41Mr7WLVH1SryU
PXYWzH+7z8l4Noria3umCeE0hRzg/oyJEIavKjpxhpyPEGFv6UAvJIvNRzgWGLeDkOl5K7tcJXJn
xlb9tSiYmyFT+Yapga/xf8PatLF/6y7zmYlVXw19va7V9dckpiXycfQXSpBwy4e7+JO2j260p9EZ
6Vn2X+Xv6X54fP/zXVwg8G1Gb9hKXVztppCMTIuq7GYk3mrpfV02G+u7/L3IzxCthTfGWI9Q5L2c
WmbekqQ9Tk5JXholHtjBBb5S77XY2yKaWg266X829I3BVRWzSrNca0MMQjQNsHj2IBa+ojXYkqdQ
2LcbihGZizrg4LuEq//P9ldbagpoQjXLghceNvkjBUd6Idc/shvzpvVkOpLJvfBAhlQPG1u96had
LXx1WEWg46Fk9tQAWLcpxJ5fmrbS4CW3LK2e1TNLqzPr51VplR1LzG+Cg/JaT+3+b9SgVk/oHzs8
Z0BD9WUkerWVjVLAZ4Rz41O2N6KHz5CcSUcBrT20XlDfjrodeyLF1W6rsnHRMuNoMpUsOBHW9ZSs
DVTEIIfX0oLpwDW3JyX3aVQxLZPPECMINNgrdEK2Xu91z/XPmt9Ylk/fU1J9ZR59viLSlvSGIifx
FmJ9sNb0FpjSpIomPGyWUi6+A2+srhxlaCRTueg2vb6qs3v8Pn+iQWErV4V7lVMqe//VubhI5rbg
qUJG6ZyUQawDP4UMZSnaVV4L59FxoWCR7uzOzb9B5bnfZNa8dDmWiiS8S5CUnBVBE34JTyDbqu6N
zvErZ5loLL8vg+GLLqJZ00BbttaVNOf9xcqrytHrF4UMUpNVBlKZgF/dFpW+ZdhrmO531ewsNAWh
W19nFp2VY9vby+hF+kwv0KGOMLnUL9q9/xQ7aMU/xNCAWIOz9bkvfG2gkgaaG4jWIRC0ChEyxsEq
Tef+WgyKd9XnKdtwK+t65LLmEwurUwxgvO0sipLeFDr5Bzh9wL2683f9KO1zO4ycwGnu870oeZu1
1+VNeBOPnFleneQ0B5E+G1imAg0+y3SWno//xXLKzCuRt7kpdsF9vxfc+Yu+5ey29nX58zf10FlN
TEEvONY5QOh5nL24mdz3T9OZCWIfSMpU5qWo6Z+VIZswM0NzMVEPmi1R6bak3b+wQC8LGh/OCE2U
00WQsImVVvEUZPVEugSiezi+b2E164uLXhbxxsTKU0mqb5h9iYllokTMXJDhh5509rram25JLrAv
v2m/66v6I4Wr4NOG9fMtlGHZ5HgiOANB1/r04yeN2oKpiLdOrm19shfNBsExqK3sF3TY8Jw+bk0/
nfkTonEJYkOU7hco6Bq/NJZjYAbt8tmklyI8JqDxg81m55kRU8ZL6iq5hiKDhF59OVEuZqUf5uXo
Dy8+BTpA7YCElpKyveB3Z0j6vwru1trOL/vK7upzCvTlfTEREUU1nsX54yx8nVpyPWhMG3dKk13f
PEnBDdOno/rV16zdkN0myVUcBxtee8X/xrlafghVNRwZ/Ka0YU+P7hykVKULfkgNG4b1WbwdfsU/
CaUFulDKE8fZtJ1XdFzrtADRfw2HZovmezFx8vy8/gSo7RGIohm2piusQ2MwNJ9vYN7GD5I73IZk
Qyp6zS7iMdeWK21Oep95tkWNSqbnqaqE2GcEBH1mBl2z7D55pgGDoeow6rZ0FVXboIXvWftqtxDd
/VPpzNfthqWTw4Zo2jJXunIjFFOzcI5wbPN9+AACEEqlJa8OevZZc2j8uNXhn97dZbFvTK78CqAU
PxdMffT80a6QOTp2j4v6Q3Ajpa5BOObCFxc4m23N5a9dfdUTs6uDRR4qK0EzLV/V3wNWwIXv8sNC
bDRH8MVt2btwkU/MrfxIniWqguDF4AUZ2PT22g+fgjm039/Ls2fQpE5A3xStO5HJifVrUclCry9o
BY8ZHjpUPyPzn98FtCpgxiF+pnB1lvoJbZeNtFRgiKY/h7TdbvrVHyIag4rXEUZvComdh5Um3I+g
0iEyU0XkXpZ9feN/wybIa7nD4KKFVT7kbspBhItjcEUXMFfuMAe4Nah4/q2wSZZApQWqER75U5uS
UJLx0Qr0xPgnkC67nGFP2+RIPL/kp1ZWT6xKbwbBgnoihrSQt0M2dhn6LBoPnBEIv4XHxdxNB4JX
WoPvn5M1LIhl8ZKSBhkEzwx9rwtKplVJXZcG859djdyFR1PZs0bFkW6XKYOtZusauo1FBM3AY8CZ
AR6Jl/x0T6u6sRIjSxeL1YsFePoIY41bf0ocBQyjUzzUTlttsu+df8lTq6tbh+p1FkwlVgX1JQp+
Te1jYG7ExctnOn1HTk2sDihkSWluBJjwldw1LcZT69JO+4M/3Enli2HG3sa3O3+4YK2A9J57CCHj
mdZKaU6Fn9JE9MBN9250SK6SfQPFJRRp7V7Ina3qx/k5PbH3OkH15gbmikBbtStnT0qeQCTYd89D
vcWld76Jiw2ycoZrJPSWVjeu67Ru9On+cDrCBxV2bdkOGluvHJ1pFMOjdB/1jv4D2djiZ35V7jed
0OVN/fsHrC7jqBda5Rvy7KmPChPf3W14b7ravjuOt0xSOhuf8PxYslxN4VEjdaSku7oM5VxMdZ0p
WEMQhaAO1a/UTfaz6M2aXcJH1T6Wj8Nh/LJh9+KnfGN3dR1CmpXK2GO3ZzrWVSLbfFSRPCp+1YXb
MWC6p+8x5Xa0s/7VS84AhcwzALcLrMXrNydsdTGtNdjp+h/zTvTa52VyEjcPA8SiT1cIDhjIzdzx
3CWiR6bBQLToUJrUJk7fHTJmejcS89kMpH4ealvZQare2gtVMo54cs1D8txtHOeLNi1SOgX2CwjC
V0FUVrLW2tJZ4/zchQ/DsEUJvmVgOc1vrmSVS9OgR4bodVnkiPpTO4hbHmKpYJw+azgGxaKQA+kQ
wLbVEQ0NPxCmxYTU2WxbEDm+uhtdydU+BZ7lNHCONbZR71oPsIrTPPuwEm5ck/PTevoTVqd1BFWg
aUUI2jrT7YHh80D/KlPt1eP7jXtxtp+wfElMCCzXUV54U073My5Na6q1QOL5GV6IBae7hYGhclGV
6hm7079Ph80hydX8J+qTpzZXL46kRTOtSVan7k1kWkzY02itHeXDVuR57uxXllbFqkStfKXzfdEb
fwwv5c9lqAZ8ErDr18ojZLAb323L4FpfJ64LUyoKQeQxjT+EpZ1j0XRfLS6DWv/FzZ5QBJ3wvZz5
j9MlqqsbZ82jLIU5mxkeRWe8oVGfODT6i31JVXl5XWLCKS/00oQOxeYGnx3UlfXVdYwFXe0VIPpe
WdjlUX3JnlT6E9aTeCQudvpHAdg+86jhx/eP7dkVXZldXdE+i6UsWe5HvwsOi1TEwHTU9vIumtHo
PfJ6UrVfd3uyoJFGI2R1sVp7kZC7KJRV+rcs/moMt0aAEMbw8v7C1iDE5W6A+1yuo4a+9JmYehhT
qQ8KiwO0t37Mbrf3H9rjolYoONa3JTD2r9tvsisc9afs04btM99MZ5ciGbGxfklAKYdiNEpmDq9R
e/4jkziQ/5nH8Flw0tiRNLtBTYIJgS1HJZ9FIItdpn2hJqOSdZZZBYqgjZnC1wRfA6JwzwmO3ZG4
x8Nb+ZQdOUOLGoPhpsYh3MdUtQBjbc4EXlz+m5+xnPU3rsXyRX3sU7gWVKtnyoeRXG0ESLBVVj3v
Ia6Wu3pyCYpiOZlY7jKYAK7+WjwuctTtq5yr5r7/US8sCoV5CJF0jVIavK6ni4o1adS0ifM0DuZt
2kVfK7UDTjZvTbotf8+J04Rt+62dlcfyczVmDIXNEw7zzkQTbj7U3/WbRTet/xiF9pYTubguAoxF
cRGiuXVdt1X7fIgH1tVn2cEQxt/aqLpFV22kOOcNbdZFfE4JDMEOyKVWHqSDBnpKZOygwjDZC0Zm
5smRDuX3ASTWsertJLIFxnZohQowbi+KdP7mkTl/5E9+xToR6bJ0rBnUEF8bWsM35oL8ffMkiDZc
7t+lu9GZClQ729keP0bbzHfnGeyyCQa8aQBPFgK1lY/x/VZUIk2dPeWZfs5RvOJuwJpkecZtBbbU
XYpjxeH9g3vBlS5GkWkFCA9seB2Z1OkQy8yr/QWNoHvnjkygqAxrglK8F46+t2HwPCw5Nbj61GHZ
5tCVaTObPHgGXBHRXkFCsdz/M7FLKo2v2/nflZ0FCRAijaXMdmrW6MWzeZvo9S9tKI4bC7p0R5AI
5ash4cu8xOqzKQyqqb2EndaVdvEPBZp2gdBuvlKulsCg3GvgtzYioMsXBl0spkLIKc9ydBVR7HlQ
DBKtXXY3gW27Lh576vYJ0wriDgTbcBPDkA3A6gs1rP1mBHbBmegE7v+xv74qhqqmI08hCebe+pzv
RqTqWy95YMAVNrGt1V5w15yZN9ZWWzzmo2Kmrfmavfu2YhzmGwXFbNWtZMjupIlKefdZAqHhP20r
Gp9XCJeDxCwMGtpIZ9GPOX3ch6aEqm1uZxxn71ZP3e0ynqLfLwzIVLJ2yT8lI/5zdP/QZRCkLEWY
U4tZbaQ9goeLxRyt0W4PCcHtTDemphWzFRi8Oqe1UwHFYy5KtOr5lMJoZCJMs81MB6SnrRY6SKB7
FAuZypAYHpeedYTzpJ2E7G64E5/9Z/JanxG1wq33KAEdoHI7AK79tfXZz6NeasB//6613kMZQOJq
RiqZdfwxiO9n6yAAJjamjZLzpfv71sxqsycx14xRKEQvsJ5r4KeFynSCtqUzd8lzv7WyCuHFbkiK
rI5F4C/JU8ZoE3JK6k9p79+bMNHtl3mX99+lS87srcHlB72JsyJRgm+u5QwZQb8rUuUlUkzIxKr2
IZ6769pKPoS+uvW4X9xLkIQUYGglMlJ3ajRTtSCK/1wVgi5Ymfv7+ZA5M3g0yRF+L+L2yVY8ffGY
vLG5CihVuJWqYGCh+Y1U2MkhQ917SUD15xkQXPMg7yDs2mtbz/5yLM5uDS1pmblNLs66fjG1qRVV
MmYXTGF1J70imhCRuN6ubJ1XD2gL0iNkBhCaFTza6a52kz/J/IyZwn3/ubTae1ndcsuvNCPr5byx
sZZK7wRJkIeG5dS7+XNOj+pz2dsLDIJaFpRr9Mt2kQMtc0k5Jn9KXOjsIcM7FrQJKwbj3j+7F44R
4BeZseJFteeszcRwXqel4TB7gZR4c/QJTjsnN2v7fSuXAq4TM8sVenNFpLjJxi7HDDVRut07xbeb
W+uuEmxpUSVFhNH8lJAASZsyS0vysdptLC/UtSJtd0aZTy0reuqPLYNUxLvqHjBDVZN7hgtNxn7h
uB8B5tN273ntNz33cljeM726Lm04MB22pL4oIz1IRf+kZCisycxE7S2/nSFaNKKrWLJ2DGAdTaF0
Sl9vdlKyqILEBvDZtJYPMIwY7iAF/XWZTIcoLSFKMLb6AvKFK3ayS6sUTtSqQkqJC4is4DBxGIl8
gEoSsT2EFRa1r0egmna0l67AsIPC2kI8XUohT+yvzodSqmmmQYVHB/dVjg7VQngD71+HUreLWlsf
ZnXL22FiqGnyebK87G4E3BahJkj8as/XzW0GyEUlxCrvCjfZdWkCM2G/qQ+/teL1K7CMceiCwoqR
02x2PT9iKaxZX+XPE3NKaJz9qxv433sAJfTJDZxjX9EIy8G3vZj7DMKWDw18MaY7Pil3aWoz1hUe
xIO6RRJ2+X352+zKGRsZgzC9X3L9etgFc/1gSiFkpNNuY3kXnP7bA7TGlijxMJZd9ZrWSju0dq5N
wU4c7dEH6tDuC9DFTxsWL7gKLIKcNmlyoRq98vqyyvdLwQFwiPxH+tk/F6RDC2oQHo+F3s06bt3S
/+XM/G1yVZNoylG3GB3gFSVtlT3lINxB/9e51YN62IJkXn43/7a1ejfTKPBh/cSWYRRwzsTtB2mU
P2aS9TQI2S8yhGLLR1z+hH9bXD2XucJ4aZyzoVDQ7sbjotQhoK1WHbXX0XRjo8Kz9f1WTx4zwZVU
Qx3uTcGU2v2IhnxSbRzLiw8NjTK65ABppddn943ba6Kyli0fGyCkueHtoXHDQ7vfgnitl2JRyaCy
urhvjbb8OkUcp8xg5BHvCkxgsNuZOURdwMNtnPjlrr71Z69mgBtAjsDU/NlqGHPyhTIFN/mHXXCp
mCT77IZCNVHf1pqktUtaW1t+zZu9m5KgbJRpeTlAi2g3+XMEFFi7Go6EQd83VrY+7IstwGAa4GMq
imfK3oQnScCkOoGtsIOfFaRUdhvfLxiO+Jt1pd02N0tNyHK3iplnNaFXw6jmwqpPykuH7nSRQ8QI
58hMq2cdDIkamLXrD9OXmEDQrY4weIX2pqtdZyuvJlWm5ZkqoTa9LgAyRNpFMBgtRRTolmdX/dj8
Tj/0x+jK8vTn9BsN+sENvsy3U2tveaGV3B/xNBv9iv1Bz5D6+DrB7xkOsgDKLHEGmCPGkGpXjJz0
2X9197Ib82Cn34Sr4hhf13ZPv6d1xOvU2VL8u3Rj3v6O1Vuj1caQCkXO7yASFa3GTrINfsi141uv
dPW89Fo7BgqT5p4m3DfdQZHBc2y8YMuPXN/Ht4tYBU2W3taqKlSiB0V2cy2ZOR0FyU+/CEGqUZbS
suDx/XtycU3If4NYUSRTNFdXMmklMxRaafR06UOkXpfjkzz/fN/EmY973bc3NlZu1dAyYQoLTohw
yI+yF4GUrFzpaiHpiXabHvXiOXhjbfnzN48MTGNmoS3WCi8/CuS0THMsDKZM1/+eXxYiym1E6NrP
va5QphVGM15hH1d3XkrMQBeDfsQpxA/+lXXd3RpPydHaiy7zf9P11qU7q+mtDa4Oe5NKhVCMHMXZ
shHc2gcfVa54hNhs4Syx7uDCVUxdKT4Kx63nRrl4Zt6sdnUPGGOQAx3UL+VT4V6/Kn9mh+yqux2v
1S+RY+zTA1G4a3yMPvCVnxY9vOw+YNpTvqq8eB9fMYHpLXMoAZqRWy7m/ONThxMpoPAh0D5cJ/sw
bDeZ1HSosJcfqvx7CKfq+4f5ogH8JPV+Muyzns4wT6aYpoy+A5dzmDSGh2JjVOd8d1nCGwurJ6Cd
C8Oqx4aqOze+C1GjzBmB/vLPlwHb+UKVTJv6TM6syaG2qCyMGP73MAEpOpb/YqOQvwFho6GqdVZj
Z0A5Lcu0Hb1o+laMz1q3gQpZx2GWSAVABk+7kE4BSVsdwqaAJ0RPquXKtUfpEMGBs8w3bh2oS1/D
klVwUagE019f5VgdNBW1pLBRlVi6IjwgzRh7fZA673+PV9Dq6cPPcpRXEi3a+IxOn75acqqXY67P
I3cqgf0SLouvPc9W5gxMwT03R3oDH7PWQdPrsGH50ol+a3l13vS+t6Yu40OBIxKZ3WFs+ZP/IFAB
NOli9aM9HbZekAsxkgR6nbkMxkEUeHtXuxqJcSwIGruKlACch4f2flGrh+7lR/syMde49RUvRJ6n
BlduriAc9OWWRTIdtbyX7bXxceHIGhlL2jJ2YUNPFrd2d7k+walSY0tV7Uh6EdINANtZT4WzD+Ca
uAuqJxWllJW7EVMj6cvlldMprTRPCzt24kj7+WpwNQfaAlf3Ng7JuYNbhr8li2IbbQVO6up4TonK
mJe2jNgibYdixvfFpHC7tHHmZYhvqwB/aY0nFpddfuPGk0GoF0VEwPJzdesbkVeEgScbxQtk1nsz
I2fIcq/o4g9zZD1Os3Eb8RZoguXNnbiR8l14A05+ymq7g1qBedMIR09ICgiXQUdXwy6Nf76/x1tW
Vi5dR+OC/gJWauXBF6+nFgbQDRNnjU8OzslKVq9MTelSz3psQNFSH1WwQR6jK+PBv+lcyoBgTD3p
SpVpvNKbux8em09bFdSLq2QGciESQOVs3Zwbsq6XWo3LIbaGrQ2/JkYCu2Ajir70vjB1SlArg7vQ
QZeeHp626kpFauTBU+7n3TJsZh7rQ/m7cxUv2flO9On9T3fBF52YW70uKjxESGlGiy9aprMXqNdS
edtEsm3ZWd3CqJmB70qMOrVMW8FN3TLcH+5UN3/J9jkcJFBEM8nqmU5Kq2jr0b54eAB8mQz1yqDB
11lmpQmhIpomUmLAk+Ol6I/ouKsdqq/tQ/YIUYw9PrVeelf9TMUDDHiH7h+Pai/nFydM+QXoGSd5
2aA3jwL8G7DlK3xXhoch7b3rqLCqrv5lUeOSHHSftvF1lw7sK88hwCRm3daOuUrqpI9nAUKRyvio
VPW3zipSO7CCb++foUsuyqQnuyBced01ZeWHzUiII3NM/4xoFo/L+6rfL9pw8dUmQeUaRrLs41tb
q30MByjvUoF3YGnKJwdoKA7Z8XVo7fhvVkWIRrEMmiPw3KdfTARzVWQlV6N1RUcBeNAeIPaxqwfx
eut6XLody/Tsf0ytPAaEXwXukg2UabFH6ifDfxTDlzCTHbSTlAhhrK1BnfNsnREkDfAP5Jv44tep
2zfHUQmtLsYoN2IIPaGOnarODpJSwja1WUpd3pBVgHhia/XJkIjwdYjPFn4E0Qmul5H2BQOtXCle
ebs5cLE4gjNr4Adomaqgm7SVy0t6CP38umSCPuWE+A6M0PlR9SKw5eqHmaHDSoGqYNyL11vSQluW
V26wzrWhNSDS8dp4fhxLK3JRN7gFi/hd0+eDNVj/xlcscNb/LHXlE61gBuyY6r3XXc276JDuMkf/
0F5NpBPigYd0w1dcPDNvzK2ueVfJ/hwOOoON8SclftRniiAk8Srs2RtX79Ilf7uw1YmJYAkqm5CY
TQWBMvBSwv22m25keKU3LC3u9J3TsiZeEvQBQspw/EPAsrAwSzV8RLOTHqZDnTvvW1tz9FNw5Nb9
vYPrafK4T1qh8pM/JKTNQX8sySGYhKDVpxyQargOfqn4A4ZHdpXbe+lTeRVSdOi3kUbL4/Xeuld+
vw4jMVfMcNlheCb+VLYYwUJC7Sk90C5yN2k8tiyuntOk7ZMwNzg9/Wflh3mFKiRFn/mqRjH8tYu7
Fa5dDMPfbvbqUfUz6DqNGKf/f0i7jiW3lWX5RYiAN1tY2iHHaqQNQmYE7z2+/mVT950hGwi2zr0L
bUYRLLSrrq7KyiQ5G0U0GzMFz62MPC60DXfwszYTG0J+8t6sUr6njIMmT3Nc8pjVt9kugfXJoAIx
W+gvCwgAGRHc/S21Gi+SPYVXlYFHDr2lBBSO05jH1YG+GeiLCHvjSXiYgNfnNyE0N1ip6pWMKOld
/bRHbZwMhGxR6cPJpdvqQTkEqMjL2DbVudz9l0+pa2vUptGiupYCEaPr33mwoRDxlugYHCtb86BO
d0ofWTfxAhtyOaJI+2gAdUrIm1BLOHFtk4QSbn1SVtJc5Yvhpi5pTALbzAOI4KFLwBRSWwvU9Cub
1MWR8UI6IT5E7tF4FvsTL/80sh+MfbK0IUKdHFEumgMlTaKTTnUa8WHfXi5h4V38DRgant58bOoH
DbzPEOIZAeBkZrTJbrg9ELdWqSsjrhpujCOEGeojDoVTeJqTbFHQubDnsB7eC9wIEOQ3Y6SuDdA+
y8Byw5oS2Pl2PkwPMjCNIgAkZAGVb7lmw8HttV0GiYLYK73/8gsIq7wEbj2womA+rsKqWm9Au6hh
lhunt/NfynuBT8jdAnRFJGdDWmnV/dfaGezC5vdMDZ7V6UY1jXQkgkJo8USdyy7wO8Q+UkB0aVwC
WI0iM38jqgwR2/ks/R0mHKg/dLUAjgMejdvhQu+lFRH6E/4pUrKYD8omdhPSAbnNnwgEmlU9WIZY
NwZpaKg8ZHnax1hhqK+aLTiQwOAJSdmg3/pV8zuIFJNxbJa31q1B6jmetj7olgMYFD2UC9z8xAHU
aBxlgv49xq+sDbQMsWAO7XtIp+KduEhuiy1GCJZ6PNma2HQ1w5H096zy7g+KHLrFoUSGAS1X6IvW
6IzYNMxovSmjwQnDV7B0mnL3kw8+xubc8FDfjHz7vrmVKwODurJHXcSZanQhcH1/+ML6l8YDF4ep
n0D6iDYjFufj6pZETh0KBiAEWBD2oPtKBh8RQqzC7wEUOUjR7/vDWUkmkOF8WiCH8OqMw8NIQ5hi
+rLfkyWKj1n2TMDTJbpwbO5DAawP6jGegUHq4PwgfYnoWfn31/7tR1AXY84XfAL+WxyEt+gheyK9
ZJEHEvfe4W1xA+5CRmmHNa3UGkKR1094EmYIxqsqfIn8r4xZXT3ZV7NK3buFr0pzUyCukL38JbS6
Y2VC0RlVV/2jQmUwQX2wOTT26KCLHEyXvEuQxZWbARD4X2T6bieXuo8DMCTzkY/BhvOzWrx2yUHu
P+6Pl3jGxRkkDG8QnIGzpplJoS1dC436T96N6CA027/Iu62u25Ud6gI2Jr8WhzBA2ilx1QEqnCEB
MjmBpzxA/Zl35+/18d9XETB9VzapW2Ewhi7rStjkNTC8xzH0hxrG/l/bLcjjoYgmISMLwMrtGQwb
MR/UJkbNaRSMrVAPaAYeDC4PLEQAhpeVEIyK/FJSWffB2g0Lt4kMHg/4N/brrWG1V1O1FvCK4Xdc
Z5GIxrCKA/pu0IXihg4rc7m2TQDmR+cm2FDBpkKZ02a1kf0pwako8IjQ0Zw17Pv8MR1+ZTH6kYEk
HHyOMcbVMOraKLVnRH6o80aF0fmn9lxsZNx82RNYM2RglfsNyZSK27k2DQ9A6fqp9QYmucKiZ5VE
ctefQG0haZjiNtDxCdCqtKEF56o7EARsSKdTvxPPlR1+J+2yOqbcsHmvwX3i3D+gK8/Hm0+4XANX
br4s+EzMM2wx8nyU0AMjfCEw4BlMNrkTO7knnRkWl7mIW4tUrBHF45DFBdfDogYoVGhVx3yjeZIT
sQG/ywzLrS3qEsuMGsnyHLbibbDJgfMiJAGcxyYJWN3BUNQi/IMyohrKr0PxT/Yhn4CLSjwqQ2lq
fofW49SqIDsuZ5Y+C1BYy+37U7l0D2h2BlfoRcIJ/dbU9qn0IVX8oMCxkWRTTveF/02bXiqE/snP
+5YWfHYGxKCuTGlkoq+2SSYpaZ7HMJWZiAYIgeQjMC14bqBr1M6+ZqfBZNY0l06dYJ6gngS8HK+j
t/vWpoimRhCGp6PTCae4+x71jBBnJalAaIAAAETRFKggGhjHqVXDxwkuwMbBszuCaGpo9ybhxoJH
7Y9/8VBcBr63FqkrNx0HuW11hG2A4FkRGHosA3QgRF/ypcdFr1jyl0A3i2dWsyjLLuVgB7EamjrC
SNNtEFRmwb+PzUc+M1rNVq0g0Ca0xNAao99JOYp6RVNhkxTQnK+Av+NfgmojKRPjWlx080AxUsJ1
8f+G6PdRBH4/FVpDxGnhuXJokWd/UvaCqW0iB8nhEJka/T3ySJLRN53U4bYgO7PKj/GYe0x5VnK0
b2Oc24+h/NkwDKXextimILfuQAvUPECfISGk9rUTvOgEImSm3sRMp6zcHreGKecWKGVZjBNmwXhW
j+G5Q+E/c4KdDLkFXGAkXSWhb+R3d4rsgZT70Cj7X8AO8MC60C6Q5mrQBN2eUTVQhqytsKHFx0A1
q++SC4lGJ/KanyAtrqzMZUVdKxfWrUXqCPEZVIuGGp6WAB36X20JQknfJtpakLPsbOV12rO6yNdW
+HqQ1OmJsnCqewMm+wLvD2Qaxlm2R51V51jcIdCsJ4xBBnrhEAXRx0cuQ0ktQT+PoGv+mpktmlUB
APh44sDhlVmK0zrShACMCJexnpNLVwjb6oU6A9qQME9dJVmYVVOZYBOT4lX8a/D8bUvynVtu13ps
R7iYUWKOEGmhZIsAlwa1qlIUGWGBGTVGkE4jR2VoZiGxOgEW/ghkFSBeIW22IK4A98Lt5mzRH+/z
ECVxprm0BmjPStNWH0Z7lpiSD4u7SpU1NFGD9gRSDJq6YMiIRwiZTDBVX+hGG6sR0U5FYJ6gXDvV
H/lryMA6r1nUCB5NAdUo2iOpt4E8a3omkKcqHuZB8T1PfjGu/FUDCP7BkacBwUSn3DV/5idZy0g+
Y3arh+qxgFoHcamGVz6QnAaru2cRzmAOtSuDlD8rYq2T0YwCik9uAA1f5UMOVoJGVn2o/NpRuci9
P8KVTXhjj55BiF4OvYEZnLPG4vyXZlJsIg133wprGsn/X0VOSVIM6RhgGtX2RwU5ixxFkvsWlsl8
TBwgkIJ8YRdZYL94Xy+lRIGJ2p1wfP0d0jSncc+98q5v5nAYCVMFZOmGVdA3i2jg4GWgd0DScDss
SUSrCNSy/2S7BCRBgXNJ0LVoPIpujODpL/oVFw8HosBErMI9ARhL920omc8NXYr9oT3nL+NzsCs3
wLf9BK3ujmNt/uXeAGWqjCcwD4wy5BaovWE0wiDMEvYG2fz1Vto0T6QrUzaFHamPEJC6/nR/GddM
gtQHwGgQlYD2jppR1EYg+OeDr6jg5OdS8+1sMB74PvrfzNCxUz8aoR+EEKjsIzzvsg+t7sy5Y2V4
VwaDzigASHGZgdmCxgGBI71tYh7bg4cCHA95iLytrcpn4CwZVuh+ztIvawmqW4NTtrtYPTX6qUXk
dX9Zlkh+Fe7cQPJKB8AIxIvUuhjz5CdSk6Ke+psw5mRO8miOX3LoiDwkB4LAhSodoSJRn/6Gf1HE
ObqJLmEdV8sl1IUPpr2w7od1FagYYnpQlYsoBGn+D1HaQTmZnYlZeiuYw/5DAA8gFwg2b4+1AEG9
mhNrrBskyJMZQXPBSrwsFw2VOcQawBUjKw+SxFsThtAoYt5XCFah4zcZv3XxLKAZ9v6qsYxQXndO
oUDHV5AQ4vW9WslmqTwrxu/7Nlb87u1IyEdcuXZf6MukHTASEWU/HfgCqFfaygPRsspkC61UjyQp
zmxmWVuj6wmkIuBe4fl59rFGBcRQIzDToIOFMbK1XQfCFAVQN/RRLm4UoYiULiSSCllXeNB+M6cs
cHkNmN4SOm/ay+DPZh88KrFkxkPiFONPxgeQTUBte7SJIGhD+lEGSpQK3aoRTfxjiQ+obem9AqHt
tkI9RTrG37OXHBDRf/+sgCncKwKaFpBOWTisTCguFXhcLiEib+WdcEMETmIZo9m8iy4pNghf/5tB
oqsAqi8IHnGP3u4fPvXFIE3JIAPbQB/ZTwMleM7y/a36HD+ANAp09fZ9myvnQkFtCAkP4FDBk0fN
axsgHd+IQudwkDmp4shM88AEPIixgVbNAJWGuAAMEAq9fHFkNJJfBOhemaAJFO0ncTSz6e3+WJZJ
KbJmABMCpawRrnHKWenabMhRVXWALuLx2R/w+nXaTfAYHVuz/J0/VCf+h5qx5azIAVtsTlwHEHSR
oZlBI065voqipsqJXeEdTVbnDJX+o2FlYKojpx540C+gAGfUphYSIQTXr16ZpRLWUl3LRi7A7GDJ
tSm+hdbwWryGgpl43Fv8XbDKJ+2t/JYkIG/wv9+f62UTKYwDr01yjUhxLp4bJSB/ctfBeN5ZzVv6
azqi9X4wBcGKXtWtDDKa7iCaKRLGxq/4GwBdG8L7yiaLWZZZ8SFoKyKFSTRFLgSwJGg4d9KMD9G/
jRB2SN3xh7xVzeBMAN1MqAHZQvRSX1uj5lwZFKFI0qS74GSm7+0Z032htk7tAXAS5ZWQvatP/JO8
+Qsi2LVjdG2d2uBoActloY6R2VFMw+TeDbcYwdYXvTY274Jrun9oCIeddX+tWVOsU8lecTS6qpsw
xbVN5CFze9yTZBqhxIpcnbWtVwcJQXgsJ1r2AUm69YJc3IdySNTqCWMeebsQoXqomZmaJ5oP6g82
d9SlN3+xqlcmqVXN9SIbMk1EQuUk/x6OySsgelZQmux2xyVonGzXK1PUElZzmQXqEHZOD5puj8Dh
9V/Tz8lOnejEgo2sGVORjsOrBW3t0C6kvLsoZVGsalOLcofvyY6/LR3yBPybDM6KD0RYTPIqaN4H
gxw1rm4elTI3eFC21O+RMJtoPUJU+kXivH+/GUE/hcIgAPEayBao7WHEUZjq8tiiYo4xWZXn1nvF
c3Qw9bKCgCXmAYC/a1vUvpCEtlTBFwkF1l33nQiNRQ86NiThlvfPP3t0b8luuau27UPtMStxK64G
7XaCAHoAvP9Aun57Dpo+FBMxxuIB1dQ3G8JHV//gO4SUQHicCNditcU94yZnbscuYEkrCwpmAhxC
dISirm2QkPAqmA37NBMCA2NvnPhsnEYU5obj8KBtCIIuhm5PauPNk38hWpGVG29IFOZb85vgtKhc
BMB/EAeITbAnzBQssrxl+6UK1jVMDtD8uIMWpXBV65BplvB58aEDXZdXAm2Wfuk3gUd8YbMd3gkl
xl/wry2zUreGqZdEyiVJXw19e+mP6F+0H9VO2ccuQUqi0PGV+12TViwbcThj45PDSjkp7HjAGCUk
vFEapza+qke6FDQwjNT60+BxT7LtP08XUCGLCXvNcYBjREE0A0MQVqdsgYkqMRL9Pz6YSK0KXwKP
1GSzZxbHzZrzvbFFHbIQdKKR1nQtCO0kN3Og4OCS0KG0WMd5bUdD/cZAs45E+oMpF6XG4DKJVEyg
YfwQIqTNgdGYpsKeu5y1VuRw0GulI3uvINmBQ0w7qQjAQaloMSbZm95QZ95DbcMkpyInTL6s+3nl
xkR+6NMaNYODoQ0IkTCwYdc5MZTWzSox/W31M3jJH+QDJNnPccLUglkLCwAb5jWE9cCXLUhMEl/J
BT/CIPldsIe0uQ0WJAHiYe1x2LDyRyvOEEU+cJIi84HGJDq0r0d0R3H1ZUKJEGa/mXeyG++YTpd6
Z2K1ADiBz0dGAu2OeOreej1AUbRCHWCH6DG129QG0sUZEQ2obglvwsJd02Skf+wR+kgodqnInlI3
dB/3wqySjVKjJSL92u2150vVzjGcSrXU2Bx/5LnpH6ASvfWRVopcZVe4xlk8EoRdZIPI3JJO5WyK
zO4s6riQTwOsGA8MYGqRuaPzMqoc1r0m163TGYj85h9RVZo8d+pYZXe6erswRHlUTc70UeKq9oJ2
n0HKWsyg/R+8Y37ULf2xPcxE/jM3hacG0qchSFas5iU6S2hYZFP9Uhvtz8dAHw+wDRBSLOiNU6PN
klwuLpv60nYOEZe/EAGgPezCDnW9Sj5UgPIRCx9udU+y502617y/A4jTB3Vhi2z6q6u8KbUykQOs
ZPZGuOHHjWwTOHqM59lfNC9Qvm9hjVrOMAynWeFbEjiQALc6Rl7929jx8OgAoj8zbkXya1eedmGN
OrBzEbe1oGC9Gkd/nCBkndr+eThzx4lU+JFuY5YCqHt4YZGcm6vZTKO0kHx4d1gk+i2ku0Y78i40
U10WluCSS16MDjcw4dgH9ypdAwiz5j+7UTql236bPeTn/lw/+zvxNX8uvvlbyTN2BV78dgmH0HuR
hXARHajab3WfuTkkDRnTTQGo/gz+84PoakHDpdos5gm5rIFswMNM3Coe9CKhoMCwRMVZfyzB+aAm
jNwU8KK304yIIFSCJiKeUdwRpj1w/2tmGprBhyqYk0siTBCt+LyVvivn+8apC3Vhm7pQp6xW1L4u
scTNUz7vBWg4cSKjVrF0ewhE4F1xfQqIshfX54y/cwEHI/5RQNwTAbjS7Ajxp7JRd5yZonuD9BSM
kGx0cydCTEm4MHk33KPBgBVCLA7t7cfQ7HWyKI5gucLHaM8qXjgVcgpo0wb9fwbq24oxdDpzhbco
AiPSfquJGqr9EhWJzaXgz60EFn6CetbxrsqeQMMN7g3gGnqAuYPInr+TEJCdL1rcaremaQxAOqQa
75cKfJOARVWPlRyZbbqN+6/3txCNoKDHKFMOfizGqJYTrcH+BZYThD3uuG9NgEXaN/6FEKmLTwyL
i7NJDY1y82LiG1mdw2J+QORyqb8qHgRBdqyohTWHlM/ttXaKlKQCSq6AfEXTTrw5RqgA8J10FueM
NS5y2m6cIDUuyuHm9Tz0UVdiyY56hjAJOpJvDR6hHMCGwXlwtV39lL3woGdnvRjoBMBiESknNNVC
LchVAoraN2hj4FiIaDCSgGjStwRP1UFjRUNPZX2M/+YmXbghauCUG1LjsQ+UsaudsnOE6lscOb0q
P2RJhi6PwEwl2eIqaIejBaPByR2qxOtqqHfUqhWpNcPzL+5Z6luoIzvNcicGSQC1ST2zSpk3K//l
/v5ljJa+WlTSXtIKYu00UCEOo9gdB5BDR4rzv5mhllQxgqb0Gw7i5iLYmSCinf+aG1YHIOOEKNTK
NVodNknfc3amcB9yOqeWPPK6xQWiYnJ+YzDGRFc+6H2qUKuT5WUxg+WUs/nSSrdKu1Vrc3JIAyDB
KEjzVrDSwB0DlKWZV8fqzgAbKREDgYgm/WQaqrycDeJRyZMpQ+juFhZntWg4biOEIgAbmizKTjKc
hUe4Mkl5hAloDHAfwSOIXr0lWm+Sx3mZy0pNrK7ilRlqq6iDBgSKodfOqCYnPZG2fsk9tmltB1Pm
/Re78tMUvflbVQPFltiA22pMoXYamAH/rNdMZNDqWkERFCAMwsZCl/ty7EkojkuIlSG9Db1TAoLP
PPWle8+2nNed2HIiq3N4ZZG6BlWfj2foxWB3oOE+yzhzUqGK6YicyAhh1n31lSXq+qtydC6oxFJ+
uLwDIEwJ/qmvYDf4IZ9rpzsAgGuFuDJCs9uwB0pnJP+cwSv7ZO6v3gUZgENDKMkNEoPoDLUlu43M
DIpVKpT6WqRFSbKYKEIwY3LWohLHemV4gl5eIio4DYPV6AAcg9HkS2EZluRV4iU9GJyYNhePIHId
XA2WOoFFXEmRruBiJIeelISCHUkQCn9RxaBxzYuJpY5hF3V+M2iwhQ0ruDneyoYlbEJbexI2xL0Z
HgmPY2SeuO2fNx+TL2M1BLkaLuXPxTIbhLLDJyAZ/tIhvwafI2zaPUl+g+HAAzvOBgRLf+FeWYtL
efZabv2oSku0UMeBKRklpAu+33c9NGyFnl8aNTU1uREFwlQjFSG8q7uL/A2mVzYBCZit5oUwQzE3
EGNcNBW+Eiq5FKocesJJou2lP3UA1CUebv+DDl6q178oY64GGJ+LSFc04IrKqioQTokl6Y93Ws4W
9r4tPVU/Sf/o+BGCT/ELq0x/3wEiYUqdTq5pO6n0IeNWCiafwN/KjVn4PwYlse8v5Oqt+M/4UBa5
tQTyH7GokiBwmqR+ToXcS+v6KCTFDozb+5wfAzNJQ97iuP5fYlqpHYTeoFvLEh4EWlh1nK0kvW6K
kCU21YJFI0OO+eLSvxoe2VFXbq4BFrLMRwRuqd/bKqqzBYd/5c9Jyx4EJtqZfPLSGiiGwFCB9Ced
eWlaCJED60q8uYZCrWol39AyDgIOEY3Guddt7q/d+nMRSu7/sUcHAIXSpuBmhb3BmiyjMEmaTgM3
b/KLqH6wEffLBOTFg38apPZlPvNyFaYI22JojNQnQjY0Wro5bMU96xm1/t6/Ghy1M1NJm4yxSBsn
+S2A2b1Q8YJKvADwGJLTTh/7N1QP7XiTsC/H9eP3OUxqawYDn3RxBtODZZw4CMchpX8kJHxkuKJr
vFXIKDEZQNa926dVaq+2zSiV3AirRqHYXCeZil8xTjtrYNStz2nKpHN9gcAmacy8Ar+fknX7pq6+
SnKVMh4YrPFQ132dq40mizCGDnFzah6r9PH+/hfXb9jPGaMu+alVxEJMcM8B1AoUWgQMsgWQxIF7
DpBYQF43trW9sOcc8J0b6HrBpnkSnzU8p6BBDjwgLuHOZMlTrLucfz5KpZYx4OpmGrMIr6hce0zy
0pvK2iv48ttYaK96K2/vT8L6BfVpjlrSVOrEMUhgTpPAoqR8D6XElfXZ/N+sUGs5NEXe1QK4WflY
ttTq2yADpzX8j/6MTt/KkjYIyYTXPCEUEq3GUn5wF04owepO04bFQbU6dTp6e5AwRoMoXR9UyirJ
J+I+ISBhSupJFJ5DxN/3Z279mf1phY6UikYTcj6Gz5Q93DmQCHLhN0nKcrB3cW7zYLNk+5LVg35l
lHbUSVq3k0wcda14w7iv5Oesey/ayvofR0d56aEA2kbXC+Iq8TIEgBIhLomvefer8kgawGPnL3Tb
yecvLtqr4VEOui2bKS1AjgxAO6koJDsfePY/eUvWPbTqY65MUcc540AxO5EBNi0vWENZxhYf5r8B
Y3wT/OJYZPmW16ZXxrSu+s4rq9SpTsI+AedcXUPnNstARdEAvBEDQdROVocHjTMe2w9WOME4DgZ1
xqum8csybHA5cMmrELVHrRje0cHF8tosO5TXjqu06poW9wKp9bUqMk6o0uxBp4P8T2f/zPAKNY7o
hD1DwGvaEDiQ6qXHlA1GuD/JyETdBodhOftypcF1AjZkCvJ71DNqFvdPIZR+bg2IIRxzNsWBI9SA
tJZ40vvBozieBf/p/n5hjYRauhT90lIhYSRVDjRrFiETxPJjDBN0+aWLoYdXNUrt1Arw+liX8sv9
MdzfFhCbuZ0svFnjlithoFD3vbJt48cSijb3bazezf8cK4Eu5JRCOHVBBRtcNJuJuDeErQE6FCN4
z7nQvW9rWUE3cCtDr9sgLbGAXFM+WO/6Qcj0uXGUEyp0F/qTCLl/Uq8PmIIoK27qxhjlh2ek2oUQ
VOpOikhHFUZLkreTEJix9lxO36aElU2lsdzk+XZjkHLB/eA3dcpfHD+wCCB0kJBl6ZBCeuh5M7tk
WBr0Fw0ndM17pHEcuBNr2jEjE7qJcPEh1CmO1KFteRLTKiflp2gph2SHYAis9cYECTkgCo+s7PXK
UbgZOuXAIiy5rqU41jzaBLoXLfi4v3NWTsL179OJebH0qxEAhcrh4O45qXM7LTH7vPXum6Gb0sjM
AQJGVOshjcojN3d74tJG6SUVZKN4zUlbQl8hKU7/gt4cdB3Hb+NjtAVW86k/orsjZtYD19bt2rpE
n/cSJORKgxAl3Mo7BJVW5IwmQUS2bwQNyQaZrOUEbyxSB1IT6raPWp5UV3WvA8NC/JwhyKw87Fjd
Fk8DBOTTb8Fz8AW8Hdg57E9Ye9TefAJ1TKEpB17bvCcZAh7IFkLMPSPrG+1IZxLowk7oEjJDB5U6
ZvKM/DQVM92Ypg4slA3GxOiJhzjMLoh0N1oAerAREuyqy+9Rib2/u1YOyY056limyGqDbBXmQj4+
a211mrPKuW9iLXt/Y4McpKvsDnoPZ0Xx88YJwBmRkFaS5JubdZDjbAAqVNH2bQbom9cd+FsmMpS5
nahLN/IVLkGPCYljRpsH71H3HfX6Q/xOmnwJ8QEfOtUZREFwfYGdkIIv6wSvBBg3E0B5Iq4QA81o
4PtiySq3GbTHgWvXzJ/ckbNS03i86BN8BD/uzztzF5PL6Gre8zzH8kLrywGKOvkuW/xsgnjOizzl
EYro8P3oa/0OxqIRHdwsUOdaDup6zDK1j9OJS7mmhvflCuP3BP5Wy2+y2pwHdLr1Rot3fh18j0vl
YZKEcyPKD5FYz/b9GWDMO928ValKbTSTVDuG9nPGlaZXk9fHgsnHwq/7li79e3eOLU2apAdzhc5G
sSLgqYO8iyF1BkoNaCIg4yGAxThy1NJs3Fy3onP7u4YEn3/C+8CDE7G0l/sfQ7bTvW+hHCgyYmEu
KxIEvqSwfsygWQUaR9+QT0UVcucqDjLZRJajCK37dkWypgvD6N+QwWInQ0mcWnNRM0CJLYyklCLg
KHfgb1Y2k4VXp2O4gDKQzByXmOgj+yWCKkOwMvsv+I5XPejVV1AuLVTaDhLOgLDIHnJMJkhH7Og4
gD/6r/b56h67skY5Ny2t1bJsYQ331aHDUxqowcCJfxAyxxpdRlC5A4CX9Qhci+sA3v2casqrQXwE
PnWAT63d8gBaR2AjuwnMfQ0oyMMH4UE8kbpHYoNcwyxB6trs0mOxYXEwr4RAN19BObZ01CHONiIE
qiAgkwbgKgSQeAAHM2NjkR17Z2PJlCdT1LxHiUX+k3Eiqlj9+DF+qaBwHh1SUAEP2zwBWMmUA7N9
1b9EuqmBKoKxvRmDpWUYQL7OaeGEwQIuYYmgYYG+evHt/kjX3SbwcxAEQccV2GwxE1c+OxYB+YmR
mwT8gWg8FF65kSDOSJrLmTJnq7P6aWtRlyjgsnilxcsHebxoE33THNLJoKMGwqqyruWA0bT7z7ho
ESBN64AsLZE1H0F8WLqiU0EHIXGSAl2dIYhe5dNMqGU/SHA32YVbv/pYwBgA6hq9AKwbedVDXn0N
cSFXs1zoc6/ooIR0gmwvjG7en8ciMGd5jw5uxt5d9Q9XpiifaHR5rGUCdg1emU4SR1btS16dvE0z
q4uI+LXFIfm0RGe0DX/m+KBSIa0ZnIU8NkGXwRgLY9o06mJJDaWV+G6snFY4g9X5MYxQ0eq3gR56
FV97jKOwPh70gBk6L4PvhnIuveLPjUge5tMO0HYLqkaoY2XgySXtEfBr7MI1WfblDH5apNyMJs+S
GOd4ebTAdbbb4fWPTAeaBB7ZrT2r7gT0G/8/POqkl3IsdckIY1oEVuUGzxuQYwVRaN+fxvWb4tPO
JTq/2ut+0Y15T94yta16JQDXhNq5Oup2dFDP+jNKx8AXHnrk7kgXZLUHBywy3SznuVYEhQP4Z7h0
N8yoppGYdXBs/180EDaZ9ycFnTvhI6toQGbvzlJeXgVXo45j3eAEEf4m3hLa+H4TAQTFbqVcyx7d
DIs63lEhp4LSYFgxMPyofL6KpZma8YOEfLpwblk3Id1R9ycZcDWNVHBTx4rf1RJeM7Kn76R9gl5t
3Yw3bKmt9dfDlSUqsGlrLegNH6hQ2Yse6syaX2KbQI9apzo0W1zFAMeiSwdUrqw38PqD8co0FdwU
QijzpQj3TOLI9lznJkKLBLR4yDRqOw2sK4JF9EWz3lVIb5Unvdw/NOtZj6svoHxP1pZK2s91hf43
XIxO9ho1rSsGO9VWPMnJv+WqJffoUmaEGAyXd7lFr3atgLxqYpCce1v2VoVHUqGxAox1H/55Dim3
k4wNz5UkDyd73RtvCXb7fIHm78hWIhCIsTKJaiWrq5cxtEtP8tXQmmJSNT1MA2cacsNSlWpXxRMT
BLl+2/4zOlq3TeYi3eczWCFeJszAUAlia3/YEvrawVXdsHkdQSCBijJr064VEK89gUJt2koctSEr
cf0S1BNnZo4suonoCg+jxXnCMbGVwRJ08GmPDPHd9WfX52bV6JMKHckkUbsKS2r8JBo9vGpq++bD
t2u03OLO3Mabwg13/j7/LjilFx7ZEdVlZu84XI0aPj+3YT8p+Aj1CF0UPEea1/oHEq+O6hVO54hO
eYp2xkOb4zkWA2Ju61BJyncSlkVwCpSNw6Ni11ayJdIt6G/SHf1perp/rJkzRR1rfur1oJXxkRAz
OXQP/EegIAulWump3Que6IL04lna8ofMro/+g44u8+7Hvz0IeB2AWgXtQeBZXEEflSofRk2ER7Jf
vIXzZBbJ1/ujpE8aZYAO61HIHoKaGOi5HRSqbK0K7PsW6MuVtkDFgQlK1qMARmVcej5SouoWrY4b
dscu7apoMyRcu3YZVd4oM0HacJpgtfkZ8hBmJhim1H/xORZV2SJAoa1RNzm4mrk4lHHp8B5JvDZE
zbLEPp0tsA3gzLAoMGlXRdujTq3YKT20bQALVyAg73T5VJ8rXZjP/ChC3HbuWTAcOt6k7KnU3teV
sGpHDa4xzjOrSH/EIUQ6eUYpdeEFKSt0HixL0obTZ6TcCLksiTRnpEDkbfRaO7i0Jaf1oCEY/WI9
6C6PgWv3Q9ulVq8fo1aWZpIhaBUvVkLXl0CHEuoPpcZPJs9PbjcnT63k52YpSj+TKDzFQ3SQjPYg
jVDia/LdiAdamQQv988KY9pp5xyUOrprWkyIWj6NvFdCVahnmFigfKnB0yQ+WR6oowEqP0c4hb+i
vfIjN9z6CwSa3OKle66QCBxNJN2//E8j06njaYAzNsGDCSNDu53sh06ZI53O/b5vZRHx0oOjAha9
z/xMDLXcEevgVY0EJHYaYaPmVh8+8xL/oI7ttqzyTV0Y7wzTq0cUklekMKygBEeNcFSyGCoV8KT1
T7ALQtSQJ0qfJHNeHeKnYRs7YWKmFrNoS353sZmv7FKbOZYTw9dDPCoGy/fqc+L0G8ELRlOGoyW9
z4SLgdSnUxBwSWZ6AFMTIxBdP8dXn0AumSvf2xp+FAsKXHxrlwdBxB1ZecZTZFWHDihB0n/t6Xu2
XPsiT3RZ7Su7lFdUOhA3CDm8sHQKUQBrnuLQFGO788BLdWx36lb9ym9RwUDnfosUETAOlnxsgdmN
N5kr9UxyitXje/U9VFgjDm03iBPg5FMMNhox2chi9VgKwdP9rcYwQ+c6BGVqwZQA58yFmTknlTUm
24YrGfc2Yz/TqYCq4OpKDRGitnoTuUI643U1KhBWHEOwjQdJ7twf1fqd+jl7dOk66AYj7ao+R9bP
kKAtQ3J9Bhg3NB25cZKcZj2glvMoQmYczdegSQbDI51laBWeG2cxBsVDtClKEPqGu5lrTMawlufz
1gr5/6vDkXCQq/OntHWSN33HtaBp4yzpUce7IujMHAVjhr1lvHVrj/IHY2Rk6AAFLQFpP9LfoBMH
5vHQqp/71hQ2kacieZpBlOi5r8wBUCyGeXLWb90RMQ9qZIBjdAXl2tvhhgAgy73RoOnPbg8GZEeh
XiV/rcCKx0Eux4q/sVu5SabtnknK/cRCzWmg/EUDffddmN6a+b2R31IjNzM834bpB2OEZAQLcyp4
WlCuuCh+346w5AfRUEYsKPzdIYQ4SGyHdrrPtqMXoXGOGa0w7NFRkq+KiSy3sBe8zciFN6gDzw/6
M+BtF5ljnsW7R7ePg31GQjs+6KUAoAURLzk2VxtWKANd88PLBsqRD0uQQ5E8HurDrLbKCxyEnknQ
uKqglxIEIvt3a6kohZ43pgyEL258FgEXSe0oMYsd6STrjuIr+VP1ajgI0jaEzSt4jzfqvtvOlekj
Q9l/sEG2i2QOGT0+BWyWug6WIRqoM4hCIXIdADStPbv5mSjL1fsUIMb6IbNLy2AmO9fO65VB+sAY
XaqrfsGRzDXhE+83nTtgslnbaM3ZXZuhDolRZLpfd1jVoA1cCTrZ02xyQWExDse6GZCxwwWAH5j2
qT1XNmJZXTYP9CK+donZgrwCCRVSLMq+1ompky4Wptth2aW87CSKRRlO/p/K6njINoGjD2a/AYvE
b1I65hAW7FlFsZUAhGwWEHuhkRbEWzTaHAUOLqqA1oArQGzpSW4K3CuUuvZA9wJyhdXcE8ImgDeH
A4KhLRIrKOFDAwbvnfaDpfywvLFvvoZGpQcqBN/aCnOgTZWrqCc8aKLMt7r46/1FXnPxV6OmW/aE
LAvBCIhRR1NqNtF3I2G5oLU789oCtZpGnId5pMLC/7H3bctx69a2v7JrvdObBK84tZOqQ/Zdal0s
yZb9wpJtmRcABEmAJMCvP4Oyk2W1vd1ZJ6/JQyqO1EKTBCfmHHPMMaLjUhjCHPwCh+ZW3PwrvPpf
b51/PsRTM71OiKbyIHK3HpI2Qx6QNfpdpIv09zftJ/D/W2D5c5mTF9CEo5J1gGtaIL+XtsoW3O90
gYjL23NZwLlrWn7+QwyvhqAK/R4SIIn+3OurPHxm/K8XPK+320m2KzhrBstx3xbO90L1w6jaxaLP
KveAxlZ0EaVcnTszflFrvF71BJmw3tzCMTsEYAX7heCdt6NrVkEYzULPFEoxxwRfp9ic8/88+/RO
un15SR1bi2h5evNG7xWD/OZiawETzg/99lxD6uxVntSxvnKl9MW3cEZW4/W8y1c6NYfo83KVDH1v
iGniWs/s0Z9BtB9vLvzVXm8bBttB3XR4pPWe39hDsRs+LiqfzXu2jzbR9bDvt/HNeR2ZX5Ttr9c9
wQjzoGZ1UWBdaFZsBER+2b7ctdt/gWn2q2Tqz8jin1bptuzbiCwl48IXnRftUidbNIyhNZRB/hG2
hmeC5ZlHCeO61/fUjbhXwMN96WW2EP25VBQSQHK72DapMU2g/ptilPQCSu/3v3+a5x7mScDh9dSQ
ieNSB2iPSApNzaiUqUl6PzO9czHO3rvfL/j7oAP28esrreu6mZWmkKnxv1p2UUdjGpszVnLn1jgJ
OqU1DjwiMIDf2v5ShtF2pvLWGdnm37uUkyijeyqcGZDyujIi5fkHnrcwNNj/e4ucxhQWGIpaCdMR
DYyu7htx56kz7Z6zb9ZJIJHjOAvp1dgE8/hxKKcqy+viLq7DS8oZLKKSDYZ/t9ITh9llu3/r+l6+
2w+HECYzAtVwNIUbOWM4rjT1Wzt43WVLu2T7+6V+AR7A7hpC9BChf7HaOrnOKuRWMYkDj72TT/8w
hIbI1rSKD2Emrs+dQ8s+Oy1dflgvOomUTW47J2hxX7kPV0GcRIG/wWTsw2TsucRh+eo/LQVN0AgE
KxcsvpPgSHrhBEXgLaT6Hsq4Dexg5TbOqlv27MGfClOHdBs/QYAaZ1KRTeLM+ueWP8nF/LiZgNvi
zi79G2Cpewt25Pme4E9ktiU/WqRP/3GZJ3HSSL9pVf3yBBe8Qh31xTL/h27k3bn5v59ae6drnYRG
ZUoHMspkIZjlfeqt/At/Jd/yldmJLN/Q9SLhvGQvoA+tx+Ny4JYf/f3vt+xPXJvTL3ESLhn0ZyPe
ATVduh9GYJDGzcb7+mZeuV1q0uJY3SZoylqMQDcguQ0vhz43wIzO8m2W6/3dFjuJqpbworRMfstN
A8xP8OvFpC6/7pFtvCgOnmv9/Ooc/vFpnwTYTnUoviUuPr7unhaCn5PBcgqj+PPasJRdnyt/f5nA
/bjgSbCl1cii3sd4aXTrbdpNcdApNDNB5IfZ1fkb+qtj6sfVTsKRU0kvEQShPWHpFKaYQM4PQMIe
pg/l1/pr8HnRbuTP557jmVVPx2/cmIM4MWNVVR7dKUn7VqVqOFvJnHl2/mlAsr4CQTPHIOs8sKwa
1B7WA6vYqmcbmXu/H7JwtlncoOqeGASvy/GTTOC/Ndv4XAV+7opPgpPTcFALF66vdDho6+D+mGYd
1ed4cb9KpX54nKdjf7NpqZOEAPYdXZK3kUUnnsQKtEkKb8fLVmlsqcG6/x/n54+rnlxc0VovUjOa
vlTFq5Lpo3bGNI++EzX/+7P5P8WzvPn2nqu//w/+/VkiLaqKUp/88+/H6nMvlfyq/2f52D9/7fWH
/n7dPjd3un9+1sen9vQ3X30Qf//7+qsn/fTqH+tGV9reDs+9ffusBq5fFsE3XX7zX/3hfz2//JV7
2z7/7Y/PcoBLHP5aUcnmj+8/2n/52x946/77x7/+/UdXTwKf+r9NIfnTya8/Pyn9tz9I8Aai14Cw
gGEtfNLFxGJ6Xn7ieW+ihCwWw1BlhTl0gJ3SyF6Xf/vDCd7AhTCmlBJCocwPv6g//kvJ4eVnXvIG
Rtl+DBsHzBH6Lj73jy/26gH9+cD+qxnEjawarf72x7ei4c+ADZ0eCiwPtjsYnYghLH8qYe8U2nFd
Pn7CtyjlVg4DGunZqCFo+NXmFAI8ZTBVnXpGQ8UI+VhxQTCtyYvK+apbtxEGWoAiJMUKAp6yAoPF
QH2XZ9YQf84miEDxZq9mHzy2sIvzEGfhxOsHWEQNcTitGMhZznhInA4ezuhCBZzWOs2rsCnQ69MM
dz4VdTh5UZqUMAjqkUIzXTyOVRdi5ls0k4HSS6STYJMTMrf3IJlNw9ad29A+9XzG/FdKgOqPF5KM
sXiKXCEwl9FZ3e/snIBaJxLWmGUkOs/nD9rRnQOJKl83PWSNjDv7HwLwEdtb3viqPlSka3GluWem
Mm0D1UOMv+/6MmWjmszWwAncbAbWBrlNKxG4gJdVSHCApk5SSowTCm8Kr6LZYe2IX3BG00CZxzZ8
VwSxwcKm9+mFMrHFST4E7X2kHe7vfBl7xbYnwtA8NWTsMJxXU5+La1m5FvcPnpZTB8++2oP2cSoK
4vGnRti8G9I+chyQbavOLexRE18mw+dqGpU+Yp7GKrj+cOFCTqYo5kBufdkwMl/kZNZJFrPeBrd5
55H6rdO44/yYx7EudkFQgAdTK83ozgZO/bVgJuBHRyy+filmgJS6lEVNkn6bV5VX7GufJX6VdhZW
R3Ai41V5qFWl+qwXUx081jJU5BKWIbDVjpXEyk3NNEztbDAmw86xPIREu1Wl2cxkTsy1MAFTmYl0
qTcwidEY5fXN4K9xk5VIA2ewjwSF18e4beNHiOaOctXSZARcrKSsUhWVFu0kqMDF2eBXLZLE0LB+
JSfA9btCqa5IoVvhoNHkddDM7yhleUYSP4CKaEF8jKJOcR7cN9AbKzch4/DKimWVxBdTj6tKnbj2
ghUpncHsrbSVu4EnXItZBxFXX71GDw6eildCEVk2HQQ2BzqPi0qjhA8RgSZMaqc8DFZ10TbgtUkZ
3Bd9RIZMe3D5SZ05yCXOxZ6BXRGDlGRJWIIBMZu5uhyGyg+h4eq709YMUQf9uFwEz5Poky4Nekc0
KbBD9rWnU0k3hoXzR18bJlekH623DUNnBqTQkkCKNvWLPIagC4P9+CRT9KT9fNOUTgjI0XHHZJPk
XlJdgwNIbeYJLceMJXEZQQaeV+547fQsx+E9lg3LJLZJcS+LjtEjiEdutB/zVjgHPLc53moGN8V7
Us5FN2W9HzrOtmik41xNrASUMo8+deZ0wKCzndcDVARltKVlUcI5r48qX1woXid5tA8ntwnJVd17
EDsAL5B+knhOnUhFiSC4o7zn0BKzScXWdW07d1/jrYTLpa5hrTgUjHUYX5iQSadVTA2iAm3aYloN
c24KvHgTt0fAd1P4yALk3Ad0zyEs1w013KxWqspFdRgdlwfb2pSap8Svw3HfwcSo2eAF6NHC7Jq5
KncTOOl+SoOuc4HEdZVB/9RTNbcbDvWBCTURj6voUFiXJaA+2ByOIlHIMaGcVjLn+m0bVnP8aVLM
tHXqdVMDCTO8w7Zs4Mfu8rBYlRO1uPeO7MC0lbmYVpaRYKugVStZGjuRweSSO2Bz3Y8mN663Gr2x
NjLTtp2KLaTKhuJ9wgg0PpjfFt2hUZaxja3U4Gxbn3YWDMIpGJxH/F+B+0nDyAlVo99Fk6RpWfoG
M1GVKYsZKp2K6pUz9xxDWjgRW34PjLxnQ0Yg/2tWOSbZ6gxfxaD4tH7iHLo5YhVsjGGVFGJUH5a1
wVVS+9UWRtsquvDkENErcKUDljEJBoNZVSaSZEcab+rfhawfm69TSFQOFJfzXt4hHDIoZruurHlq
6pnTdjMyFYLbYhu3EwdPeJG+qr06n+9EHNDxNhxL2MisgbdF5FNJpR9dyREshqa/oA3GwtCnLdsp
sCvEfMd3rjDqK6ujm8NhegMN9ghVGO9hZ4e5tNbNfbvuRtU4Z3C518VWCOeeZEkdCFTjYNL9Uz0f
1WoqnIBch3Czjr7i+6p4hwc80zPYz8/r0AUxSDAZtrBHTwdadWDNFNbFFatLPLQyDfUZevgL8vBj
FgJTkFcrnNZUvIwMtFauapIWyQpW4LD7elYPyYcIdeuc2dW4rT9Gn3qV5hwz8P+KjPuJ4MFyNymc
uWCUSWHqjozopIo2Q5HUIpRXxddlWBpBwEbZ/H785O6HFVnVh+a2vEg++xAGHdKJrn7IGL8nZj8m
YifdYqwO1X4CAgfUFrxfWAnNDa9pVTZHGGZGB39VQ2hZXyxCr+zL4oT+L4zGLEn/q3v+esVTUI0P
AJ5iRxwXtT71II903a6Le7jSbMuHc6S9E+x6uTy478HILUYKDHV+/6RKl0QOTiKGIyYMbbrgE0vf
qr5zsm6lBohdgYy9sRfnLB9eY2vfVoUPAiYAEzCffzL+q2g7YqID6nw5Syt7L8MqHfSVLM9gEK9r
x+/LEC9Eqg9r7Z94DnVOx6Bv5dGnT6pnK1/1K4ygp2d2yM/PCzZ4eM1hhQc2GjnN1LX2a5fV7bG5
7PffZAQWc2g/qx7Pu3KcvvGBH0TLK4BXAoRx/9RtyudNFw95vG+rPOvMmA08PHM5p4/mZQWaLFx0
aIzQ8ASkg+xaaW0S7UsXTEPmHQcBh4a+Pky5OAOP/epawCIKabR4QaO5jvfgB/BYKVQ0M4v3UANE
xkTjOZVFciZCnmCOIfxugwgUJThKxd5StZ0Gj0a4wCPjvRfkH4aAt+kwjigRnHwFl2gUBs11HItL
watb25krbsq/VOF/Xz92YaoNM0j6k+vuTMbEbZAC1RHnN75S7E6MMtJZGOLI+4sb8eVaAUHDwgke
Mj8NC5spMCOn0X6CMvRipOQv1gljJvfRjmEqbPv75V7Yej/GqSAg8GgG8ANLPnh1ncrdCuhJwFIj
2TTTmDh9lkwcUv7rgImIXjiFz9kF3soWJVGhZxtA1NGB9JqX5Y5m0xE6DOXAMzQjQVZJ6qputwVz
C7HCuLhxrwe3TvRGhcK3lyPt1PDVJSjtSMjNzkpeTXHqEse1u7Hr/B314cvLskTUIyjlLovMgLAy
Q/MgdSpvGt4GReuGF/DtFeTT7+/CT+cDAAEYZsEH08WpD/D+5H2hTZxA54Bs+sd2X2ZeOn5aOv4L
Yq/h2EhX39nA/8Fy/lhsx/53MGety0q21Ss4Z/nENzwniN+AoAP0hcLIDF3tGInKNzzHJ28oXPlg
Ew2qFywkl0ml73iOF7xJ8G8Q/eAjDRew5dl+h3P8Nz6N4QtGY/wAmxuP9a+gOS+x7M93BR0rGJr7
MFeDRyvQpfDUnhU1hHF1ZMo0Komi97SwHapjPREV3ZXgG+YYO2CxxVvEfbQuVsaPBBQ7aCM9/cEv
fIZOBe8T1Ee8yGmdliRxmgfjQIwpnWZj+l1RRV2UDn7jutcB42Of+Y4w3lXf+hxZEoMRxvU0kq4+
VnOiwqvR6Ujx3g5D4PhQ6y+iZF4VY8urLu0HAqPwdCJExdUWOFluIFDTEcBA13HjBWYFCmgIizgZ
28C9q+nol/d2gnz5fCDTUMYlUtGQ1QE8f4yj3eF2jFXJcWKNTlnTq1AETt/e+YzEgfrSuIRyn6Wt
HhLVrhOZD5G9GqqGlvqQ5wC8H4vZjRWa253fopTvlNzF5dQXWejzkQ6pjqZa39CetChGo172Oyfo
A3FTOkTiDwvNx6hIjUH7OgeveYZQ70znVn+khvoohSUwmmpHS4eJXWdBG9xhrpZgbK3oTbwZijCH
8qxuZDGmHJlGsW6J4qswrytn61ZBPl743ojpQhuQ9ks86tjduUXRuO+R8sdB2nqjUO8XDco5I5FB
FRC5pjb7UqowOQgS9vxuHOa4hPB7hV7jmCcNWU8KbGlUKZMCvyDrPaeEJAGZPXjGV7Sizk0Z+qOR
a6evXbElmL0PN6g+ebth3JHDPq8h8vnskNafPuoJ1oNQQtdyln2GMq6M3gLUqQkEF3TU2q2jTW6v
5qbrYHI9dcthtprNOPnHEJtuvCo7UeRZE9rSK9HtsK6TuX3E6RXXqlU7IA0JeyYOOOuZP9Mxvw4B
Ad0ypyse4zkKnlF2jfKSxF2Ii+zREf8QjLgRmaIz/uAQlCNGRjqh0LFpS9nuBlYAhmEsieBAzcPm
Q2fcKsy0AzuODVeVx9eGliK64PUYxWkQdh7boEMsEIODKoiatVcX/bBGO5xA1yaqPdvuwz5WxTpv
HDxycETC/HJAbSsv4FgfjHfuLECJfS8lLFxSHBRsxCheWz/Dtstz9gZPvEmZCGa+a3PDySZM6rn+
kuhxTG4Gr8/rVPfagVDskGuyllVdwEEYkEXx1bZWgYlC2inaWFuACgMzGjIk1wGAo0qkFd4b2Nf1
ng+gMUJRjmp/RDby0S+mCahAh7gXbl0ugnhV+X7rvmNjY5/x2ic43BOvUiuMzhbIBqPSQQGMilBM
aVIDAYjSaKxKAMNebChcKXLG0aiaaCLiTFR9jjEZG1by3gWJvl2JSRO1bbFH7VVRot6WqZ+IqKjS
mLXzamIWXkPCh7HWqiNNyWAI1QZyXDtdlPuIBhjnPyq3Gtst0PM6TAFnkiSjMw/xgbwoxh3kqiHz
VPEqJI+NynsNDmeEqj4BTAAtjKYYPS9V1IsBdSyQyEdclo6eomFSAtCkW4Pe4g5NX65FEBiATk6E
bhi0xcPoM2fxMXZh2PeZ+q3BREzVOuNGMhnVGzXyErZjukyA4QwFKNzlgDsbutYEKZekqbIQ2AFb
h3ULUmk823m8hL0hwdBUyILoZtZO3B1j6Ne6aUBU/zCKyNObWQUYmmiQYOZZ4nZGbaqiYv46SQoy
p+XcGag8Ae8tMgNpVp7NCbfvAL+QPpuaZIaTPNA9Z9+pBmBYWXD3foSpLYbYh17mW6gc9+0x5IFm
121P4DNsMGLVZTrxELMb21G7JZES8UbFA67Y6wClJs0AVTjWw53r3jp9X2yEhOTjNdXl7F63Ixtl
qiE5OR56Oxf521mVU7LWI0YY9oGRNrjEwCqdLlGMy+Ld1MKiOMMkZJNviWidLwhpYdGldFx6uOjl
d/tkCqe2S4tIxXDLrp2vzVxo8xgWbQsNYc8vwIOylkDHRcXG7OrBxnKrTF5C+Zv7nXYzlYdhE2OW
s267fSC7GexJzcb+ELqlry8sn211oXX9aKyr154g/TEacPJtRSST+jOLex2DXjN3M7BZoPyAuxir
tzYcwd5NKZ0pHyEHFFO2lcpVqG6VNF18GQd5ZG54w5N8544dzFGzZmwHKu9FMEz5xw6U4Ahlv3Tw
1qZxUNTNcW6pGFd51ADAKzH48zBFTdOneE/rJ8IN/icOHbwjKcqSiq50o5RcBULRYWNajzW3DXO8
EhTtXg6bWrbFkzuTSKSxr6pgL/12Mht4pE43L7nSf7LGPxa46H/PGlOp1fTUvMoal0987wLSNz4G
WF48qeEB7CX/zBo9iqwRgAFqU9SNGPVDpvmPLqAXv0E+6QET8gJknPj0P9NGh0RvUMuiJMKHvuWb
fylvPIVnohhFYwzsaUlBwbX3lxr6hxp5SnTh9hqYv41zYOGmB5gDhZYqFA95V6vASx0Laz6a0lAl
w83U1lW1CjvHeivpFTWcJX2XukdhiUz2ohumBZAWLL8YyjaO7wkEZvJHL4Jj06EaINW2aztVN6Dd
TckXC1+p+H0+OWlukuAJC9sh5RwxOKtC6I1liGj+u6j33P5YdpFQWeuPNTgJCZUHFy2QcJtMVdlm
pIkIuch1XIQZ6Xneb0IxDx1mwHK/SIOSGT9FEQWwvu4idCsaGtpwXXjCH1NvHqI8DVzmPAxFG8X7
0TNFtEH/p/9AJ2WfvZiXH0woRZfqoUvg/RBrt3lU7Tyh4wB5Imcdm8D3ob+AcL9tGADtDAOizG7E
bJEmD8jLRIqoO0GA0h/Qh5KQfo/XoCsZ5OPBjJaBW3fenSoGI/dTXMtoLQFm92kP+JmkUUP9+9gp
2/E9UV2ymwY5NWsed1gixkjqVwWN5PcYw0dTL7F9DttsXyd0xzSC2HMPGawYR6IIm0t0XqfxaZZj
6B6SkZLyuS8FRsGzenQovqRmzjR8Uh6ExrcCGDO8v4WT1IhR6AX6475szWRSFNn52O3RfKr7TSEa
U95yFTcD3CJoGrbIUj/QZpzD1M6OF66HFk2wHRkLNu+qhiTkOjc5Gjep34Szele7ZP6c90g20xz2
FiKNdMvQiQ5YBUMNZXd1rOHNUCTWoEEs504BCSg8QLNCL/osjdXkKGg1O7gZtdqUJtf3lo8csjg+
h8ixJs1XQ2L7GTmfqna6qiexrmd0oq+LoSFlBsIHJr2CJGA3Y2wN2mgeUtfUaBIA6Yi9zuIIj/Iy
hTQueJycufn7rtGsW1fJHLMrPxZqXjFfkgQNv9I+eK6mUxZOQwtRvAASWc81RW2TQr+ubd81bglo
MhteumRiIBJ3lPpGr2gzSYxJwi1G7JqZC0wxDdCmfSfGnrrZzEmdHCoddpvCdfUqNOZTXQ9z8qXF
ZGVzyUfF2XU1ybDZJ3UpwssGbwtwc2HjMUZ3tpo7oIZFjT2ez8Ivvoqu6sOjpz03WgWdLdieNXHY
o/HfOA8GffEmDZtcP6EpXj5WU+E7GamdIG+zsCij4YvuppxtI6+i9bpquiq48bTpkIQpP4S3wBQq
4JPo3HiZM81j1WeudXO97aOgdjdo3vJo4/j9WF63MYhj97zs5wmuar1x3hpV9+0u8Cj6valpSAX9
X38a4zUZjdfu0fXR1cegTXw0WlmkZwxCNkOwGspGfTSmTVQaC+SfKzbWRbmH0NZMbpBmo4xA3lrk
7o00gM0uqhxf6xAhj2s/dBj8JldQcTZ9KuchNJdzgUQM9KuKQXGihWT7ozIiVl6K8S4QVLKhLAPn
IumLerwgVSnhLQyrlo9zg/fngIfhYVhbT4m7kgmZ0YmGFsjBG7wmhMlyqdy5TG0SJMW+DHurVjgQ
8nZL3DmEOZAQmJqVdcOmg2eppWkNE0ibBlSUcu2irOvuHJd0eWr1TO6mOs/pzYwYItKGe6D7QTOd
zZ/rAk3JDWU0dLYjiWuU5kz4NLMVOpprMeBNyCoXi6UDZ6zYCdRn8C4Y25xD7b9syx3Y39Js0BNz
5ic6oPCZDiT0qqaCqgBeGhBxBTqT0cooqH54yS4RhcPdO6FKAZEJJ2mNHbBrmgLJNk4SNSbvSFfa
+AL6XIhePBnD8q1wJ/ohBltaZgZgWPhg/E6MKbUFklbiosW4bmuGuAmqS/wWOHH9Fiq7cKlJTMeb
rMlDxbIosgsdoBwK91gWEyhPUdG3Hya/8EAwq+rQv9M+1BaCvmsftK/Qujbc6ccL7rZRtdIxunor
P8KW3jBohyEW+vBsXGLDnO/ELFS76WkM2f5Uw4532OJYnL31DFLRvI0VjSf0TjtIBPCa1FFaA0cf
s/+kWNouJCuMSv4ux7qqPj/1T8XwOslaPvMty3IS8gYIaRzGrgccHjSAf5KtnCQG2ypGghW57ik6
F75BVxMKZwGGjeHxuWjsfkfnPPcNIHUYcgLRCxD+gOr/BXTuRfztT3AuxH+ihLpoEkA0ySfI+F4n
WTEHAhXwTm2w1bZBi7FTECxNHmedU2ZDZS9y8amAUXUpaDqy7sbzzOWUYNDbTZJ1Xk4fqrjZ40A9
yJxc4FyAhjFsvcQg7vPh3LA5btWPzcHluyItBVQZoYBAxuK9/q4y8tuwrmi/mWK574S+rVu29Zub
Liiupy7cBvONjp0zTYwT8bflDuHZIaUlEYTnYYpw0kVhrZvYqQr7DaHD2vHkijtDJv3LYrQZZ9EB
xndroj5qr1m17ECGI+P+XbKPfIbyvwIkH8H+BIXSuY7H60Hm798LG8qNICYMZPXke0EXHbF5wPeK
vHwDk4g14ttVA4RDdWuwN9ZzNe6dMEinJDj+sMV/0Rd+2RSvNw2gYVAIIw87Ef+NIuDHzDxsZV83
SOc2Ckb1kPzduzms8Mbqekhc0Oxy5BM5hLZtm4MqhCnKLtfdqgrqbWhEmYLm84yMKVw7UMdlvbpN
bAcFmumtZ+yd784f5PMcDg9jpI41BahWVDdCcQdlIrn3XZX2FhbDJl83kZtRhXDvehcRwQ6uYXQj
hnWIEOjShwrUFJYAABvydZ63q3GGmZUNtzqOs2T00ibqroNgvsCU+FbArrV10PaV4QM+/raFDOXc
wWZsKLNQhl9C1e6B//FUJtOug1f9HEv8BXe6BCx07RXDW3y5d4GGIzHJYUyM6eMksp8Lhe7e2Hab
gVqMBo8iTtvSAwZxhqrgvQxkvHoiYNOjZ4kGGF5hbInl1fmhVqqJCz4JLfhmjN5atuflCrocOEFC
OLlUW6dfxfmKSVhtpNghgI3VAzAh+y5ia0nXvj4EblbolBUpMsR5NbP7CO5IKiVPPU3ti4iwTAeo
t8m09+Bbv/PydQ2C1rCClDY9sHLHxa0wezZvOYTdgeWm46zSYtHbafiaQGVePIIxU1VF6k7rvk0j
e+1BbC/KnKrISHXHqiMn2Rheu+KzQkY1Zhr9SpP100Y7mSIbUDZb4ET9pov3AdJEeqB6Y5tLArsm
d8PF1oP9AWQ74fNbrJtpZepdKW+GZG/qfcA2jnvbV1lb7gd53cC/x91SswbJm6pN3iHwAR/cdG4K
QJUk92114P6W9Ae3BXPRXvR83WEspTuAMFdDxDuB5e0AsdKdwfW0BQiHF0hXnPytF4NdeGumjKjM
7bZddY1NV7VXZMFs3/bzozDvTHlXVPsZd2kEHQmJmK7y1dxeGkkyp+Xp6AIRqQ7edOvSDfBn219E
48YPUvBU1ReUlEN8LpScjA8sgRXbB8xeHEUBjqjTuUFTlMj1ecI26BQy+j6e7mhXZMncpAlPK99J
oxm4GohlzB5DAUE7QrKKzMewUG9L61zPhG1H0AYji7gD/+0u8EFqeEDTMHXMXeOMkFKE/p9eJ0tE
VGPmTe8jj2Q8eu5GFMa+u6PDDYD2lQ4kCFQLYObvkAjDRhwKQ7OzBqsRSdGzC8l8q+s15c9xp1OR
gGSI/lDugas+baFInY5Iu5hecbVxIBZEtqK/D/MbbldusHOaMm2K21p/muXWda9Ic2vEnRPfUL4x
yY7wI/hkbbEe0CgQq8SkenFR5tclGMUxGJluhkZaJm24Ig3ZTLCv8+mND/+Y/CZROxnuBL+duwdX
3wX2fcCu+xxKnQSYavjerz7rzmSG1qspbtdhMx9kBDjTXXdVuCsdtQ37RyOgUA4njd+H6xeg5CQ4
AKohMTq0MZxeTqlSVVLW4BoKsemQKhuBwiFuSYy6yPfSvAnDi7zt+CGoHOw/4V67CHsrk2MTu6Ja
e9ZeklLeutoc6UA/xaiv055NX/OQDLvIHw6hyj/zMb+EtSEab73osij+PFVjsubBXG91qSBg6O+C
aeQg0dpiOzTeJyeBa7xyyjOz9UiSgFu9yhKQU/lgO2BTJ76PYxu52KtQiNAcVGgTbRLNOxwQSNcH
h0KdBdMNKxXAOK8YvgiMrKbVCD00UJwRrHJAlAuTO/l/HF3ZcqM4FP0iVbELXgHvdhJnT15USScB
CSRAAoH4+jmeh3GluzJJ22i592w36Y92ERhg1uHo72OQHA2UokP0TWr/4hlgw4x+Q3WpCyrXJSfD
OBXDNOZoag51RR9IBHoeRVLeKnLIRDLlWbjuejhmtiAvMbM23brgQ0FavYvRKW4adTck8JIYMEhF
K5A72oKIE/4GgVPn5K5tUWopi2kRbUX2Nuv2Hq2egVvzMo2Hje1XUiwhBLFZdAbwH2Dpm3brW0xc
AEMJwoCl0CBIea5nh+ch9Z3AiJGQ2mdPglANGpA2TcryOkT094BvGVUoMGcT/XXXz/xghhee6lO3
IkCRJliaJNasBD5I7nS0h/au/+4CN5XE9Gkp2x5gHDrMJ0/NV0gUgmPay6jQGWlPY+e7PEVm2bPj
0H5XE1EnGnzLxMUPgZeKx1iQsnO6PqdZWgQRDx5YGwcPcZC+JFXS7AfMvTq3ytoNlcqAOOuRwSPa
KDdE47qOUmSkkxgfazwfRo8kRxxC22SN0qsgEvDg5F4nPzyrddYHF2uEhSXruGmHChqz0LuvwqEu
JHbHlWrzFkoj8iWc7sY57Le3yI9Hug5jEdRjtgNTCCxNNPdgl14g9vC/GUTrZzyhvKLVdIyafeeH
+sB6z0L/3pvy/6+WKcBkVj7XZyIM6pKR/6pFQJrZMYhVG+EOLZswXHGN+TZo/OgsUj1gHVW/Vkyi
aHqut3WVyIJCWH8emP+a4mFsxQR9OSZYfLnUhRcnE7Vtp9ptxjghW5gQhiLNEHyayRc0iekx0rMo
QqXlTunshw2WHjLddVsc/qYX2c5n3lPS+MdIDqaUtYEr0jyhiENQe6Cxx8Mgj5f6CMrD4HG1uH3j
77WNonyVYh+O9UvkOVfWPgo95dRjDNKlhAw1yUFVZLtwDsO8i6tDrGKMhfBxJUhYnNueZfkITjWM
q28oppDjAgYenmRAT7gPsx3hat3eSkkot0veovBQDPzSwq4RWCw/wD3Ao+nNsOygYPWAtN6+zlU6
bFISqkLHCRJAx1Od+ue5xf3JGrjiGjYWtRs0GLR70lHoNyuD8RFrlm2nroY9QvzSdJqLnomhhE10
K/rfYQLWKkKMaA8avec+H8qg9f+cZ/2dsNN5kreyol3WjelCjG/FYjvyLtbHdgkeAhCQuKMmBO0H
oTzFJsTeSCMcNshavF+oSUGrdLjNghiVvCe/NZ7TKavX5QitMIZGMiKfum43dxAMZhbHT6NrbMlI
xkXC3c+CoIGDXKjNcSwcO+udmg5AQDNmoKwdvSKH51UGM89DWMrLeIoKK3B5Kma7HWP2sdeOgmIq
B4qyJ4H2MeSHSq/rjsnMbasJV4ac632NZPhty+Ce4Q6RdPXgoyaH8n8XNtFGTw08rdIOhayGtzQm
7AiPwgnntb8BB4FNZWSpKujBAByLFccPG95s46Eyri6i+42aOt4EjH1oabx9N0enUEIGj9E8ZJ2q
AibHV9bBc5japd5hlzp4HSaxm8fHGxa2W5ULsbM6Woxru+woXouKAQ5tEdxVADM3eaxRAYq+L32y
jdexPw7Ai7YBa0tBEOjXj8hIadlsyxlLACGex1p4eEy+AInVA7JHTwGsHqAAHAN5P7i2SAL8lhnr
GRqNdRfBz5FDQagL6Fw8FNtgnWNzWplE4vzgbOmli81dFvSoZqM054n5SQUu2Gp8zixixHw6xjjH
UY2KRB86CnNLRj6cHZsSCvkq17NBlVzjKOkPgv//E1aoIbXM7Qx5DO7xF1W/LD0GKpJ5Qcwynd9w
bNe5D6U4WHQ/LNHabQM7uj0R4B9GPewaWR+4a2pkK04vKEnGwltaW5CIi5yNPcT+4arg8Jg2VTfE
gMA7t58VPYUhXIkBbeH1MHExueCapQLK+i7KxYIjWWbDwWiOYy2gtEyi4GmZ5vfWuXhPM7LpZ8MO
pMFgOuwFnP7wZYXQ7AtQh4Uc/Wdmg61HbI21+RO7CimLdL16CWOYY4Q1MUf6w63Zsh2H6I4uj6Su
/62e2gGCS3O4PtBRELSQcxvhY5f1Xo8JBaHQIihdU3SOXMJ/01BbSgDkYKsvjQzYqUW97WkPkRnU
45u+MmxLcWlkM+iL1kZ53faqWNZchvBx0eQMMQHmWKbDXTzpkhAOgzH2a9HLBgxD8CLnbDxYGelt
mPY7mMhU7sjIDrW1yaWGd9Z44SWqGIIrkDNZ0sVAy12F0y7B/YvGMxJVcvZlt24nDE/Pa5J6uzRi
n9oCYmAAKPch91Gj/Xp+S54EQfMAZJtBUUqODfrF+za29D6BFhl0Mj+JFIwTGZbD0qb+kenVP0qx
IkVKdXPRWr8+jelP5qLmDFaEncafBDXImYTddP7/K9TZYsXwJBNzH+t8pDj1N2ELpo3BNHGMe3bM
oHDeWJe4zZqRR8aYPqnOe66bwDu0naZ3/780KFfvqsHqre8bkkNfsABjiW9LZZSwheHl/6/+f0FC
+vPiedjz6+sQQdNQqs79Jc76COLSXrIZdRtAIFWtJfIXZAEWHImOHjhp1EF7r2fpgTnBz0p/zNkS
3QXcBGWkXFqm8OMUpg+8LU0yHGdOyWO9oPlt7MqOKxvWTTDI5pBF0SbhTXfpNc22cf2/1Y9ighuC
c9QFghx1aT2zC5qqO9dSB7kdKrsDvShonvSnzrPoSLMuLapK6Hu80XsG9djeVmNWEJ3xwkTxuqeO
8MJKcW2jSW94R7MnqETJhfb1SRCXL17XfE1Zwore1DRfAEztxezzUmN7cuhQn1VjVshcBvuRVv3V
DyErA0vx0FUqPSGD8pRWVYVpx8P86VUW0zzq2OR+P/sXy5vxDqdRBSES2TTOE1dQWuNzj7WLd6Dm
YzjR7xafwaUfMrZZCI7qbF4PHKEbR6ncAkws/lkgqthnnV7vqZzSfAxu2i3DLRJj6XBqQlYAPW9Q
LUGQvMRtdjYMTSYhHiB2qkQZr2q+Wx05o6NbzxS+xbJuFSplvd5JF+ljVQfLaRmbHdW+vjZxdk4H
ivJrJt/Sk+t+clV6kb2hl4Z6ai9E+Dm5j3hNR47WEouk70/4kKJHTUT8qMD8luJ2RZppum/iSD9P
o8MaZytUVcNUStfbp2kInw0m1ULJPGwoOMzjxCqYonAVwCCx4SvP7lSoH92wVgcFSAxlP8NcSgi9
8yjir5gTjvxEkTVlZoGOOY5RcxO6XlBZW8oqyL8H79WHzHYf1Z/wfFWHVXO4DO9JCphx8f0dNHiQ
bjXBLjZQk7X0pQL3AjGi92U46mLPva1QYGwmmPG8+SEbw2zvQdc2gwrfhOw0Q61crmm4rVt50AGC
NiJkQxDkPfvgIfJ09jCsg00IlZuSHJu9SKr6YirMZFlh58xBLW1X4eh2HpcZLm35CxsY8ps31bBe
jf9QZ4BQtIhAenYpGL11PtcgPCF3Obth+AjquMvBupUdJDQ5mtS31ULv2AaDLtaOTwX7SCGFYj3y
aFSrHIrJHgCUw8QAjqBPaCzLqSU9IoUQMsSi8W/BuAvjpznMmDszpt+hdh80eK8Q81BU6YSKO+DX
zEPH6Vf0184RxnEFFSauyXMA8np2rS5V7fYmxLeE/nz2RrNfXW03dWqPEE2+3+yFBh1mETTzaw+r
E75/fKjwWekeLJYOpm8UqLB1FbE3fqDkO2KhpPnq2SPmStBcvLWqOeKshpk+CP6paXytAndWqj/W
Kvz24C/jC3joqKIw9QxXPE1gXot3hiYNhmSItRlY+k4Hm2DhS0kq72kS83Wah6fV71A2NOwXxk5o
R2dcwWGEgSvWnv//1dRViLqXO0p6hhRqqFpvpH4uBIhtr1EfqJTPvo14roL+b/2tQ78tPJGhiR3i
44wqH+bpLXQ5/ugBWMYKNqS9JiGfc9m+VOvyLlz0llRC5lBVAtHE2Zhihk6MekqQ3wlqXohqv1D/
3iFE9WVW8k6IoMgYewnieJ/2Dr7VpmzmpduH8/oc+uydp+2/cZ1Qa6zpBmbLXzYyDIRcq7kQ678g
MiU4lm/4EJ/grS0njXAC2evXMG6ufewnhYzrJ/CBvJB2/o48dZ56ZY8Gvg2Cwj8X/IdRfmV++NCm
fB/2uitSTL5C0/Av8ltM4YPbc5/U5o1zA5UnRh+VVJHfOIiwkZOuGKDkQtO9X1T17TXscaYG0Gf8
LUL8lhhNOJH2ABFyIZ+Wprn6c7dJA5bmCVHXLuNtQT1QgBD2o4AMgj3kWt+t65Be6D9lWXeB2nDM
ULK0cpy3yN8+GdiO60ge0tTcr+tjS0DM3n5f79x9mqJUC/Tea5yP7in510lyjbvXYa6Af1p1T1xG
sWDElur5nPYWK3DMXuKE35MkegBB/hyPWDOYwIwhlDQ4qgl52lV4J8BVKhm9TOCS816ldW68+tS2
C994XfCkcHvXso5KJeyzrvnV5ynMncmYo8i48/WE/yloX/sEM80SlM0BfrxFT5EbPzn1Y1SGfgNY
sEV5U0fJ69Am/6J0XIouGKdygj6AQFm8tsMZ7oYql94Mdj8pR1eVEI6X8+qtec4qZRHMCIyVy3eg
6hihYb59g9IyTXFsOAOHnDc48KQgCnCf7lDbIrAjdniO04K3ARlI09Up5DrzMZPwXjlIdbKme2pb
/oxrrduukLN2UfA4+wOgco+erazfoDB9RTn/N/pxUjI74/1DvznP8wGc78sCyifnRmwb/CfIDCOm
ax5oGKHLj9TWq5O7pDVzIU1zlqM0eavFF/XIr4+UnhK0NO7jbAKjC1qC8GYHzQwWobppeFFuQjAB
rrmWZx77I6z5COaDlDnPuhIC0apAww5TLSQlCakkcJXgbsa0HjAkcN4GjdvhSNwsLgBOw8DNtHDD
dF29a6AJLGT6KhXTu7Zbv///0Fk4HITpH9IY8QAQIsOqEvsgUw7onBHuTuEG51WSbcVgTuihMEe1
WprSVe4OShkPWmNEP/tugJm3FbsAoaLo+kGWxN5SxDw+Kq9qcMpG4G4Gfe+czSVVv85EXxJHk0oJ
vLFkmzQAOwh9T2b3SbPph3jjDianT8hEPmN7h1V/lKv3FHVUFPPyyRVk+MpeG8XvI+rOiU2/YkX8
3G9mVH9051sHf80wFEynWPAJSu6wbe+ayORpOPybwhbnVo32Q5hjQ9mbWvfaJJcqwoIGVItmFern
tf4ZAzTWsUO1lvWvE+O/wgAmm1AzmsacTT8CPmT1X6q6d2zTHIT9l4XKKq9n9R7UkJjU4tjr6DMx
5C8c+4f45pyn0CiD5FjHLSUw8/TDr/ThuK+PZM0+TYrHv1VcAyjClgh7DlFbtnzbZYSRABBFEDYQ
iVuE7i1dhAkdJriEAzCzGwFTSQylYh6kQQgE0Fq+DbsOaEEwYsbvBMMjIP+Xqjc/grYvwh+OHCoY
aE7KhldnhtuGLj1WmkvqAvj9G5nJuSfPtIWcKIJIBlKzaJ94mE2zehApW1xnDV/RN7G0GCiGR6hP
0wJgUQFM1xEPv+e+HvC5A+XMKrON6fDJdYZkjqC/jwbvtED4xOO1z6t2SNGGIAEZw9fZsklZ9Ko5
3ngDADYY4WoSKKTnpgcmE+NY4GBqYMR+cLP36CQaxIg/j/CULKquNk0PxWCV6RCtF2TfmThIY3bd
baJUDZVFi1m1uR4sghzqG763bC0ULjgA0j1LvyMn/aIOp2hj9HpIpvVvTtV9m8wfPen3KuG8WN1g
SwgZyw4wIgqT2RauitBpm/UpCuhlREoERu2CbUhp/CC4+8566M6D7lCb1uVI3gUiSBBN0ltz8bAc
atY9Lm75SdDZ4uapHlkCNlMuQzkg9LtZgvsILU/pw+TtUf3WtIkrfe5eggkURZplRcTYPrEthlYF
/nOFK78g7fxlpiDZZGMrChdYUJr6tGCAJ2Bvs7cRrbfw+/8qUT9G3ni4nSeWIHV0FAOwFEUCJHSp
LUKRsnyFC3o4msDVmynKTjO56QM79soqQJseuPGUzs8NQ6sbmxlJsDT8rLACirrFnxoSZeAVqmPP
e/sQm3HEdj9iE1SFta7KIXB57SbzRj0Y5lpGqjJY1I7MfYejTSPAHhUIkpD0vtHzve29h3D0Omim
YIap3nqNjArME3rr4vSSov8GR2Gf6Nq93R4YszcxuoJ2m5NNFW/F4v+jVGw0sApZKWh2ZqjHBwoo
sW+20XKjLlMGfDItYiW+srn/w7wk+L098MjMjkcZooLP1ptaz4oPVv2LGn2ZjY5LBOdhPNq4GxfT
bYYKGj4QtqA8tsCw4ELg1aOiGsPSCTVH26Fqi3yWQ1ZICrqSE50ZMiXCerN2wMbMMhwW2vxZhtyH
QYeyjKWdcvmz2uityXayS4HleACuF6TGkKZ+Fl337Q17LuRTAgWiTpofyoZjXAm4LCIMVAjaDMCR
hO4ombYNJnHncwuGKop+iXGwCcgBQ5iNewnhGMpnAOsUtcAtTu4qE/vTwPJRZH32NDAUN1nvXmqd
I47/kKIe0bAS5RkNUG5mWPYe2G9wyKWeUQHw02KqP8XmjWvMVxxXZ8EkKYT6gcvxIaDIz7LIDukn
2GDsMN1rTacCctVzRM3z1E5/K9ww0SKepz78rq22t4+zKjoKHMwl53YKX8ZYgWmj9W5ONUo58kBl
6B/DFDif+YD+vgyhdNnWMW6tKUZ2ogYfjESGQztbQNok/CZyvGQLy6Fw/iJoQMrZF8BXUJNk9ugn
/p9AM3aQ4TmhGEYyoS1bFAaoCaTkIgOk3ei193MafDCuwwtsn1tkahxuBoZcserq6YHmcYeLYbbQ
cSIf6DFN03Pje6ckTH6sz9BI+J/xYgWoqv65hk+8bGWdbjjx0TwvEcpvL/muFn22dfwVawFdFwPw
7vHwHcXEi8h8jfMwhv0DVhZbA0Tv4FRYLfDIAeApNBnpujMO3ubJPcm1B5aU8AVWI/kvRS4OXAZ/
k+4VyE2ry4wnBzN6lwzkSc7CzG5CRG4YBySfBDwDtIjLDzapAnMRmxzz1RB0P8FXhTMi+rFRdUX6
XRRrVTKiqrJDVZhnC6bi9BU8Cm7lZRgFR+fR06owLyfqg5LbdT6KRif5aijAZSxiZJ7AVRoviK69
pcfE2j7NDftIUCAWmb88OqN/Jrih8jga35Z2ByXP58rliIXP6hLQ6UUjgwVwf4PDFHgyjCdtGeoY
WTro0bdApkCKQnC6kSE7Qo/l7/CPnR6E8zIsJdld0tAMUJZW1ziFBTeWaF1mfzNz/FBIHR9iJAjc
VWnwkmgfV4IFBxjgvGxDVCpMPGnB3hWB1wOq6GGLows3bFtvYQyPbqzP2cDnl0910+9WGx76il3W
BrcKomRYqaIRMUPYNRsc2MhMkeD/J7qtmwgPea6PEWu/EqgIq3UeccTYO6RE3eGIfVHZfF1qoDsN
dDK8eUGY0IMXQAiZxRxNhefSHADFA0LO3/TcFsi6SzauWt8HjD4BMOn/TCPwHgTS4HPzG36a4d+K
+yPKrM0wiOzUmP6JIYZtCxonT5thOgrWH5PJtAca1GbnvOCpb+uskJ164GR4qFbXb2izXEWIkbVt
X/TNREEL4wJKDC70SkPxaSIGp5bPt95M+UXEQkOoKP5BX78FWpFeVIVrIAC1xYOl9GrvagYJYqfu
8JQxOwVWAaDkqPlhLd0ETavOin5IXvMt+PCTayCmGBGEEDJTgsrc2qz5Vg5kl/Sr7QJtxZi1JQVN
VFKBOkHV2IS+QMe2OoHQUR1jMl77PSqOsENM04LgV8kNaLhdB7B16FFPdMt74s2IrMroe7bjnoKx
VJDN5Km/2J/9g5599LAB/2m4eEmmym0dCSnWaXXlUydKsxJgLxaCCQC1WJQJoSeM/U1wyWCPITts
03PR7IBb/ERx9pdi8mYMGsStoCw6Ns95BUcTvFd75/sX1FDtAbdjs1m0wkPSuG7X9s4jUEUw/0EO
945iSEpXe/Ix5tGui8ISAhBsG+s/zgF579mM8KGgvmYjUnqS4LhWPnTuAsF3i3eBZMBsm2oIH3Sv
9XHpyGNXuy8R6FMTt/PJX+2tYakKevM59R7w80lU6ZmHgIzgPQ1uoKAHQZYeyomzChRPj13Jn6g/
AmxdQpeLHCL7MJfzPOatD+1PRb6EXnhJSZZA/6dRrSO0uGrNZ2cZ2azh8hxn8FMFcRdegiY9U8xB
w/2Q+rmMLEJGDepQTMwru2j58mx3z8Vo7+3ESqgw3dF19+2SINiIoqD1oy8zIEGsxZ0gCG4KPgXf
q1jeQV81shcPGCPcATpogdTGXBR1Lz58ldiDBwmMHIMvB4lEakFpNt3s75kCHMn1g8EDPEdtePWE
QqOOmmr27HdK4ZXMkqqsPIkJ4Cn78itvLRJYdqG2YSddDShWv0PXqT0SrNaCuAAqaQATcCWXLiam
0L+ZWF7GWfANp/TSMf6MeImNH0KtoKLS+Oa9kzHAqp8VvhfVSUyrSMaXRixP3dIlWD8NmrSEPhGX
fqcieA/DAS5jCDkgmUDoTQA5qA+rw44Qd/QRmJcH0PGBA3peEyC/bIFti6wvtclF7x4z75YHliKQ
TJnDutpdQPhz7QkC/vKPRuPjWHGzu2VvQXXNHkH62hphUjiY9hFS0faDpFdvSTaR9TB/gRikiFfj
PQWgHvru0MARu+UKA0UW+BXzFRL3zew3UK+vEB3Oa3scYy86QZa3bHAk9bkNRnvq+wCr5f8vuZ5W
bKPuvkcsBQo6iPiRTDF+9N4FKvufytb8vk+t2Smh//pFl3jM2S6oEPrnOwjQ6DjnGd7pWndnoein
gJ/wMJvef0BEM8+hAQR23PGHAGKJbAiXu2wdkwObqnnHUrhjx0H+oatd7qYmKuGytXvoVfyyUQAL
WLqYs8MdmuqaPMPxe2vsq1Oq2KttA7+ckQdWhClHvKsEpx815B5G0fkssuwrrWa1r2qoFTLjnWcN
XtLGzSvMqMHjC4dK/ATntNrQrh12yMH/NfMg/01++4L4T0yd6WEdxA+Ojgzu13JIBvGRzNLl2brw
LSdpCh1ckz0jCW/jYPp754AhYO3wyriN5WPqY5RVoMYymeJ1k0HWXMbR3nr1cUTcyubma8wjH+4P
icne+yE6gHJGwQH3ZG75n0gg90vbxywpSYxcfumdmKvh+ISZ3A/bg197eThCVTGPDkHQPMEwBrgq
MTlX+/tJxm+jCJZ9l+FUSHt/BpAw+A+kQ0dSDdtB9tHLaka+z5bneRmWTYJr+UBbEP6m1w8OcR35
Moc/sUSVEMga1liQWRsE26RF6FU9YjYQDzAAYXm1coHIRI7Pnejj/VIR+gxB6FOnzbBTQ5geHYoE
qOvjF1CCqKy74D2NhXeHA/qSrgIpHfEJeD7kdKxDJ6+Gb4VwhALhB2QTR/Qmbxw+QbQ+uhWPA3Hz
OFroG6LFohPMGXFpVI9PLVnv4IJI8oADzIp6ld/A/rNYm7K30XzC4gLWC3Kx8JoTcrP8PJlHGLpT
+5pyGRwaHYP2S9apgNJnsYicVOoZwJmAflpRXI/ZRkhERoaerncUeWtnidGwDWSRzrcEzhag1qlI
xT2Byi72UcXcmG1/zfpvCOhAyy+v2jQXu4YzrJ5BsqtWuMNGkqHEN1NatiB4y9WE2aMh49VH4OTH
NFThxidZtTMVLQPPC16c5Y9dii7cDvA9Tz7mFXWzgz5kme8GMqGqNeIWZ9jua9xgz3CZxJDaxY9t
n6rNAGPUi5omva/BJpRhBalQhKd+SvlwNaFTW+aCCb0k984tvNd9KIYihLvmPpqJLN0c/tHERq8K
WX4Y3bCjQwiUq05UTmfsRUFU0cXT9ElRowJGTZ4H1JUvhNM+R1CDf09uiSyETE9emOn7AXAjQbl9
39kI9VYn76D+uLV7rtsuSYxhZREyD0zad/uV4oQA2MH3aIQTLPCxOi/itcb4xX/NlGzDNfxBimnz
yfl6bxzWOobCrlcOW0++EMMfEZaBdE/IH1bcJo90mf4YSRABWPXnEc7zw9p1Iy6EVu8nu2bYmGXj
cfOe1Mv7PExhmQkcSDVrgYZpZH/OSnknBDTe5LTxRsYWI0EM3pvDnOXS4urKq6UOzyu0aghsUMWg
FT/0y1RaEsb3ydC2Wzj2IKPoHA6WFJUzauCcx/2/HrEBx795TJEAPq57KfHCK2hFl/QfiaA68iaU
l5ZCQJdO+r6JvPDkmCcKSDrYZo5wY0hI8e6woqAHw5tCEId9QHTOknundO3IHaQDsOORsCr16NE7
VR04Z5CqxynbKXkTgA9QT2HIS7UlEfEgAVI/WZR+j9La5z6Z6wP48byZEz/3rOdv29rHKBgI4mgM
JFoGk3jxkKO4IRIohD/KNW97zZ5cN8vTOn1o0IeZB9+Ol7WHrENCQdAbWOHGEPERqAyJD7gkiNl2
NOMEDSAAS1Vz/2Nm0A9AqbXD44IdyncfMLcCgpmqnxBpIqDX7m9+yAtk6SOozuwtaNd93K3nMIxF
ASSsvwNktodj3oNbLhLoQkPAjC3iQeqwtDMXj5GcxKNjHQSxPrqt//9OtortFWuR+ZB0xyjj/RF6
hzckCI67JB2elyYjL6sPS+Gsm5/0cWWrera0Mk/ol1J/lkWDCJPDYH+REzs8wUFSsjm6I8gIvUSu
OscJszsbuF9leLyDTgMpoFRl12Fes+uaeBgu3AMqR7qu26UrM0XckOyaSohnMsWm4xAP7Iqpd+CI
o1tWFcIt1WgBakAQViQQr7Cw2TKvCaD59dnbaJDKUDNWXf7/Y3Xnt8kbEkvHB4cAtkuw9G+m83eY
Tha+J4KsZT3OCTwbYfSetRgjUqmLEZW9xpGE6E1MXYFY3E3YhXukXXB4ZS2mfkmdvhkL3lozFp48
nSZlJ5W39VTQXtvgnE2QGNVOI/tgaC6DRQZKSwhC5ppa7wK3YMBxivxRhBfCLEYPaIj+hSnCOma/
j84ekq5u6XMKfyEHRNjisAJ6039hQgh0J0ji5GgxPHmGdRkzxn31l1XQ0/giOqoEqOeE7JYcIAlK
5n46Gn89InhG572Ot1MG5VaGhxWG13mYH1WMBeYnAG5kLV87cyPdhHeNGkp2K2wggG1H6FZuSAvg
7GEa4LMgQO8Cse5rjrQcOfggD1vnF45mu8kbXjtxDxj16gv8S1bDOZy2b4hFDuCLa4CINqhavana
x/xUI7elEJVAoOAMQU1kpgfeRJeesv/YO7PluJFzW7+KXwAKJJCYbmseOJOi1LxBUBSJeUgggQTw
9Purbh0ftbzd3n13TsSOcITblrqqyKoC8l//Wt/C2YV1yNzG1XJLEOQpLUELxHbypuLPZdVzlpge
Mz94VTaTXCuaeuU/2HPymsQeK1jCAmpWX7DsHozl3Zd2/qWQMdm5tnk2mt5PtstrEKhfgzB6skq8
+MbP37SH6A2ceCdnItFBXhxKt7lSQQD0ggVNZZn70n2f89uZ19L2LwhXAjKxbtfC03hYmvjVWMX1
TCYQm6ADSXnsv3ND+x5LqqaRKo4Je5AST2I9oV+hPxDmDQuoDNHDYoWHnADUSpGIXnUJN0w7pGhN
ZVg1wQqZ7sK1RsfMOEJNXKPQJDZtOn7kjfXkyRKrWBCv3EIRU1HuxzDa35Sa1Mrm06RFd2MhiOs+
QFHnqJznknU4h9W1croNW2GN2p4/ou+telk+e9q5Xji7rH0bJzKRw98t6X8LyfDUVPznV876n/js
/zNu+/69uTDP+18f6vJq/sl6/38D2S5hGPx7YMPmvWreuledvf3j4b0dvpX8Q/PxD52+/2PdQBX/
meZ+eaQ/Ioau+EQZEVWOAsM7CdeIINgPnLvzyREABiMwojaWeEkq6AfIwYPxJSLSY6TaKKiUFzLY
j4ChJdxPSAgcTYBDCDwnkN7/RsKQh/uzId8PwgsmjlQJcDLJo/6STRrDeuQbhdLlyNRq9zCu57b5
SMmoIf7lysJZbo3ZW0pAu2Ebr7z6BLQ9ep29ZBwOY2AuuhWyKKIg4oioUHnswCjarzMVZ1KSC+nb
9irUUta3HrJzcbVkcWReOpec2uukM8GXLPdYu6WWVXSAoUsm76sZTkxx6Kc8ZS2mi2mpkpXn6AKH
bxU2DYbbnBO+fRf3AMqPRQPpD1s/zGL2CGMvJDtNlbRus69MeLlsSEdoSAFNcrneFY426m4K1FB/
GVLHeLQrZKOHH2rEamzei6IYu3BlJHxnbKRjTzx5HaAigEa0bauGKmt5yhXp2qjEVzW+Qi6Y7VZN
g12w26yXgTA4r0JmwAT6RKNY1qUTJa8Dh0VlSCb4Wc4lsawMyz4dBYV8hwhVh3fw6YvFwaifghJf
1YzB/sxJq+7JKNrTZMzNOLTp9N1rRga/lQ6TOnlIMzuqr9jFdLigkF/nCT2zlvK754+4hWDctMvb
qJCyCfgMRRW+BKOt27cJzuXQb4Wq2PoCxgqaZ9lMesFplY3RVZH4jfkyEG0vSHpjUnbfqnjIrLc4
iwPvDYBMDLIyA0ODg1b7Qt/jURq4WMdiaEjz5L4jGDibSojfgkUv+P3mau6C58VLo/4qqWWhv2Zd
3yebQjXVPnJNKO6ipglMyqBowb29Gp10Hq7aYq4CdgfAsNGVMhwM0JaKbD4sYdK4Z1kuA+cs04ro
q4k5vziMXm5VcbjNcrtkdgqLptwWQdgnh3xOqZvqB0ABuwB1IthKApzBQQygpPdKJ1F8PxtR6nMi
ytY5C3/pGrUhXuNWhPojXd9pd5lmpCMk2n26DPz8G5D/PRTcdkzwq2cyEyjxhOKbY4KhqGY/Bg6y
eJlyu+tPS1Wq8QM2Qx58rfhW9mcMD6Xg0AUZG+g31K5FXcGckLzp5Hu9+qmxZaC2wgmW4V5FHBEP
ZvE7pOAyQO2GXG3zG7bltLdGDz4Rd77Ie9G6DKddhfEQAXWqQYJsXViR1hedmpI0DGGk5BG8v4Xh
Ph16VoNrfOkLSvoUbMm9gNOT1YjwKWNx682m9M5JlXyPSWp0GGsI65+gIYTeJnMKKz4OmZnAmOHK
H/QackFNA6vNaBndim7Szf3oZBPHchdBdN20ccetOxsS/04kjQ/BLk8cHZ9YRmbTyZcxXBD2pRVa
KrR8hTTIZq/GZaHRSbI5EYAy3KS34rVt5qJ+nLMY7/cqciqHwTtXil02QSDXbpCHpiTYp6Mdp3rd
VLaXkaJyYnNoOVuNW6e0+mktdVAWH4PmtLv1KpYKYpWMYRd86804Ng5pnDpEzTUtjlUScpblhkdU
A6SLVSjayqcAi28sR9F2cIL2rXLaqtkGpR9ezvdyHIIzo1FbPExRiRK9lknaVk9LWuuFPT6ujF5y
CUL+3/LBS+mMj9VsXkFSdS7ZxYaL97KK4poPDm5AUP4IV315Ud+Mbl1YHXoegV0ranY/irZRxQvJ
CuBYmBPLrGj2mSmi7DOB4CC7alhssC0uhZd4/cbv3cX+ovrFlxgoNGpXwxvu87yIxH3apOiyleN/
S11BzogfpSVcsp7HtMEWVTkc8RBVGFQuxixW8sHFJFZVpthwIrNJ2LmXS0V3APnT4VgPa/iGbBKT
FiIqpz0+bdFajLHdIbGyKp+f88L1c/RbbkNsPAbM3EW4R6+RXnkQZjE92Kuk0iydJjqOumeUlXD8
rba7qD9FhJ1Gs+pKIcP90AUzTghht4xvvMQB6+uatgzbTlYKKTQC3wGK4cBD6fSL5J+ZfOy2j96r
Be/Rpo/HIryznF4TJ1tMG99nfjUWJGGMPbG+KDSr3KBFL8GlGwzB/aDxoFLkinqx9aY4w4AhU+fA
Ph5JZWKSyD+HGqX9XouRW8qGK/xCfEyyG9jFxMRdLDrxKCgTGsLOtbg+mCh96KPG9yVZbl5UueL+
HVuHQYzQINeTRsXYQGvrum1qW8r21qnqmCM2dGw4OYbFzA6D4GSqSIdwF0PUIUW0JtVWfwqHyRfn
TDnczVeW0GNGGLofDHwZO2GrHRlOpFhrEF6Kt0kFqbtzjJu3p1q18Im9ksP/SYWQNeiWagMz7gNv
bH0mwIQr5W6y3Yyv0KwTSQL39w6OBciYX+yQKLpoXaazp/cpJnPuT6D+qPmo09yi8yP6vQBE1hyo
uv00Lnb3iiHfOFeJbxcpfLW6Mrc6KEbrzm6iWCKBuxVUQyzq5BeX8+TYfbsP/+goEYkVOwR9ygKF
eRhJDG3dojXh8Mb7JvK7shk8/eYGTlIPK5XkrnrNOtzm3koaAEYUH3AXHRB0Iu6R274oavsNK6i5
+I2y3GH3qocYVyvI/Yj/FVlTQSIGXaPiBsa/pdLrznNISPLq0O6PDQUH/nWbUe34WPM5ZX0P7nTR
69WI+2IbtjZuEeTF74wUudqHitsxH3hlR+sYkMIaV/dCQKq6FKmoNhc9mfvQr15mUDv0z+RhPTl0
z3eZsl86G8se/Sjw8+67PDfdfh5pczrYZULsi+WZHyyf4yYpsGhMfijrK9mFNnqK11VERuoyLfJv
fMQ6xTmkHRbzMjcwy72V53b5tQ9PJ8G66TkMulnmydeF6xKuoMFlISEp2TBfp8nH4IpVzSqY/9QI
geLI2Gd3L3yfpvToOX4vAFvGuAUw7hYZbsBqNjK8GdvegO2ajIAd1dlt/aVJPBMgH00jOZgVkWgB
NizuMAEQC2S7sgp02EDDLOlAInKWI0DmU5CXNgsUQKiPyEICG4wK7VGeUYYS72zDVQ3OnXFosUjS
/HJUqz2V3rWtqbky5mmmovup6rz6JrDA2t543dwud9y9u0CRbqkHcxdTtWafdT25LYcb03E1nKsp
qx+TqEWWjPhsDsQG8qEbdsqtOnXtjVU5vfWNleePf39u+58NZf+/lWldys///WS2eq+zP3VvXf76
j/HrUygvmXnedHCdju9AUPlj/ALUQo6KPyGwGHnSI7f6z/lLOJ84Z4HNB3Dnw2u4UEV+zF/+J8f1
SNCGQE5sATkm/Dvjl7gAXP5v+JsyLhcsEVloGHrgKsXv0f+fyBDzpeMlJOIhr/k2MIPR4yDO9a7a
E+66JzaGkfqYH5zzf6oQ/R0C8ldP/AskxK2kalpUItSFbpUcxKFavzHcXIozSjqswz8QRMzw/31r
2H98vl9wgTjwuO34zIb39ZFgPlX11nrYjR/2pqKp4geK/N8/3Z+n2n/9vf6CX7Eb4+OnIUT+3F1h
KSoOzntyytbzTrdnbParv93u/K9P+UuPpUohDlD5tcqP3bFkXur31rbbotGRi3VWgDUpAfnpU373
x7v1cwOI5/3rjxkKDiyRFIAgI1f88mOmA31JoUWqsKvZ0l9IdB5cUfYlFhfUKY6CfO836Ojan7GR
GTtjUTIbhyRZYkXmOcWyyj5p8Tk0GnfeC1z1N/CPXYJSDo4GNDqw3Su7DFvcXJPwXUaDHk4sgZLP
eHQE/sCxuZ7cGqeh4G91N6SZBvwpFj6Rtchy9xTOTYiAJs1ty/R/C6uRYGZhEkKZbRkq59xNHXb6
IXM89wCZqH8ojEQCI2cXsOAsVGdjHPfmo3CBaNHB5eYMK8QYr0c5zvqhT/XwpnnR05kK6PQmj0p2
CkAl91lhGowsANRyPZBL4JCAJ4PVEG9IUzsOhy47P3L/ltsgnMVTXg/ZKa/drIcskc/bwUunvaoi
YdjVur2HDxmDYW9y546VCa78mQzB3h/a+Qt7+uUso6GliK63AYjpk+sacV5aMx4zL6/ePTBFu9Sq
iNV0uniqaOZ+XEgUZRihBSdSeGB4izpqEk5DRvOWTsT42Awcq+xRR9e25Q1H7NfjwQ+U98HOVbyo
OZqugfsR+KL9C6PpMO/aebQ3wNcBM07sEJUYsCaxGosO8AaCo1lki+zRVw+2xhK55ON0G4Mn/jyH
lTjbfhUcibNgshhDRsHUNqidE71S49Kc4mpMjzPD9auQ6bBuIyaroCzlMwdIPGRD0I3E0ub8XrZM
ZeAcG5ytFNfnBIclgJ2M3LXYDrXnf5Fe633ARYBgQl1b4pIqy1l88+uRzbZ1HCouc7Dc6mrB9vi1
rxrcFgMX0QcGZgnHDcl/17eB+iaMpcR6hET6bfDwa64mFCDJ312Kat+OY1IzaIE23qqF+3otASGu
q1ZIverd3rhb28rLdx8DEbvluVrcjVNEMKTJthVY93tOx2vXkiLY4TwMXtw4L58SW6f7TA/iOF42
Cecllcq9hdYMUUcbdsAbn4QjNtrCSUfCl5W6txsghZUKivvF8S4B69iGrRSJQe51ZeF3WsL2lEOn
v9iGS9vdTrIu9oybMYWK1uTs3aYQR4641blwlAp+K1qs5e8cgfSya20VTJ8x09lyVwQJPnOymdii
hp549jays+hIjgF9T8xB/5uCyQmpZ5y3WeGMe9kGLgkIa5JP40g8c5WlDALrVlc0fcZ6zI+9PQwR
k7Atbu3JHra+9st5PXK/PetWq6+1PahzNPvgJtrWygmDiKxd+zjoiYMvKjqR5+yxjNtp+G3wgUNb
3JbBEfgEmHFgUJu9vszAwZccV9azlCZ9hmA4rMOZTWiLh6T19RdX4/PTwi7v8nCoXj2qUwqsfirb
zspkV9Oo9Y2JRAvFo0majUrRdOBjqGctlhCpv2m6b3WVYbeszdzdlH4Q7PAg4vg0c3rlqoSIfOtB
96lJM7/bAtugP7nB8zjCY0xMW762sU6vZIhFe1TLRFSEGLQy6XKiHpta3zGAUxDGmDPDhnIRCiNI
s5fFwads7qKOVgBcVUVsU1bBtS8uPoBpDg7YVgq0q1qegE3Kg7aaYlcmoju2CDd0j4wDm5aO3cDi
FdjkApc9LnA1QmAa21vt7OM6hVoiJy6/PBRyi0N72U01qvxm0VC7V9OwNFfuEmc7wGPzdZiQC8gG
AuNeb/x3q4qAp3dN9yY7nXB4Dp0938/Li22XbUfo6bkbsDtRUUNHNYJluW2Jb5ldF9XTySYqMVN1
4KNorgY8jCx042a+wZLTXXtB2xwd9xJN74zFrGK3X/LBsrYh9v/tZAfFUzG7xU3ZSmszJku9HRaa
iuy5adeZxXTc99UA96CrWLhJ2qxsmZCxSGR+LEk2reZO59eDM1aYt11z8KYhh+QeyoOwPRJUYVbu
hUf4QCyW3kfUsLF5lNmZzspkg8Zbb5Ba5NaaPfvRzMacau3kt2zy4m9UvdHOuZB8yfnd5XJIt7OJ
okPMwLuOqiq66vrK2881E0YQU6fndoV/NUA3R9fww5JcaEp8EarlQ1jE7nsmg+aErwAXkafjuyrR
1Zc89/xrB7fcN9QLsBlStG9OURApHkLutOXk7Uq8mDsuZg4pD2c+gsP0t7UjptcxgoeEwLJsHF+7
R9nZ0xVhgAJrbSpetefGYiXnzHttvFHvZEkMeCBpsq3iAHpLOwxPFYYDeFhVvRlz5v1eT/4q60z1
PVpS/9uUtuqc9GWzJ/2BKsyp9d4VfnrdzHnwDuaPu1UfWfP97JcGMFNRQjNj14t9cvzqMXeTt03t
S84bP6xrkutgEPRcNiNUFDce4REIfaWw0rYbsM3c3ZMgVRybSpHe1pkF2mYcptu8Sf2rlBWJXjW8
5k3OXUVRLhJEmzSkZXItOitlW7FcciTCK/jCBfxohOn5RzUYO3nEiJJ1x4XIIKCqNERN4saBn9GP
nemGaJtbLTv8NKHx1wWszmMddk5821P5heN8vDiKydPMamfSvvuGnY0Mh8BwAzQ+Tq15i6e2+YJu
BccmrCM+/Kk3jvmGAXmxnyPqy8ZN48H6OVRhz+eyx6oPrqxpBX5m6EDpJop1xuV6KJtiAgiMV25X
J27xzZpozyBLJ/zPplIOBlorMb58q3wwyWthpmm+Ag0yOJuE5cNwzERYjW9OmMzuI6Uy5Xlw+f64
HJza7dL3eCe0500rwLfTyUlsulukbO7Y/Ruyx9oQY6Ql+80CInbLxGSuI9ddrvIymvYzWxI2N8o/
AbrVp0zCm3OK6d1rnezOZYv7FExkR5PYWraL79CRYSXqBkdhtrFt2yU+a+J9YerxuxeN+pWcOXZ7
+k190B9TB2ppbAmx08S7ZB5WJymoOYiIl4BbwJ/Rjtxde0yhUS/UrncwVY3ay9YaoC02JDXujZz8
s2NmZ6f6eWSST+MdtiXchyzs9kWd084JJ1fdhZfUcjqk1bpzU0GwoZ4PTpzyscrS4LmVJZepttHf
uXn158FaHFB7Y6WARfLWyCqCvNSivmSd9OGGlGq5aSbUNptT2uF/Z/g/WK0SIOi/n+HX6ev3P21Q
+dt/jPCOewHek1G+bFHt0LEZVX9sUFmFBr7j2MxAkUOj5T8HeP4dJh12q3gZbcEID2bsxwAffIIC
B4KR/y/yuViF/t8b4C+D8k+DNNM5Y1nAV0YgGIhQXECgP03wDcOTVMI/NVYzT9GWm/Y8g5QYIhlf
qz4DDcUfZOZZX6oxtm7mtzTqLkM92eccpmm/k/6ci5s08ZyFnVdKqcl+0cpceofiJIjYimG+t/AL
UuO0uIccr6F5dlFhnQJ+kracaDV1lC3f0AcmAF7AP4yKJ2PP9uhh9WVmsG/b2E/dEJiK5VLLx3FC
WF9ydxDyM1nN1r8mgdaIl44zke+uOSjq+Tf2L05wa7ljU5OCKz053LD5IMm9Vj13zOfKgXH0US1x
PSLPJGxzN1Vd0MCU+sKensrRTP19oggdiJXrUBPTupP5LmwG2mXT1WwvIfa7KaHo2p2UILuZZ86T
GdS83Jg6K7z84vqxx5cMMyKByVRO9UR3c9/aBMKc1H0ciXwKPH2mEIxWrQ7ik+8Fsb6mBmHGuNk5
Iateu1Kym1dWr1O6rXG/ODEAF9PYnOB8d6yBHbC7ugS7tFUvl92t9nCH9nUx2mplW65eNGnzuHVv
WQNZ8hznHJo/o+ZM8zFhKO23TDq+dR5YD5T7uPdDkoJF3g/2uU8H3UG/HGm8WQUhZUL+upzmtnwB
fQ0NJmkCFdy67E0keX4X2ADme4inxYfTq8InZTmC6u71sVMVCY8S6Am3gPFWzCO+RuLEVl1O44s9
WOREvqlMMcJ6eFOWpUof58W9mPRVTAC9NFtuX0PIR8/YRVQ6ewquYpcrvJgFdrdUMJC/OMLpjXP2
prLUb2kmXT4MbWLlzrKlZ2tpqmNpZVE4fcAClyXp7npBK4cYCJQrTD94hgl9k48kyx24dylVX6d+
IYNCnN9XE6dEIyYtdx1SNYXZnero4zWdlYPFyCGgwKRlDWKLG9f0nuEjFqdA09Ze6mEG4H0WBg6s
cutL0DApdYMJ18EJ+DqE40VzpkEsm2/chczvA8FmkV7XEDvDa7vyQnvPPn+KvzUG3PsdGWYoqx6j
bXNrFTDeb9SEY+6rUzgtKREYZKzY15Xou6RbCzYAYtqQjjCmQJEbR/Udjn6dgMzq9MBKMS94ieSK
JqUukXd/8cZ83dVFHe4IjMmCsA0mPWSawFNTfewKb+JwwIB+ybdUualduQl7yE/crYIG28916M9W
/BoYjlRfqJwP5+ue5TmrL8SOofrfBpbsxy0HM8tf3HKwJcHO+5NyfDHh/HHbEf4nEeDNIZYLyfv3
+8SP2074SWKL5w7iSNdBuXW5Jfyf3j73kx3CteRuZFPS5zs83I/7jvjks8zi0RB1JH8YiL9z3+FG
9et9Bz2M/QiP5PE0/1JUm3b0V0QG/pbBP7ThGMwmxMFqjPgow7TnPuBfAgChU4Ie4xhNgUEhA6rG
8Sz4t0VcVsQh89auaH4LfC51daKQAAusOND+ySKmHxYDlbdmgu5QVmisZbVKjXk6Ptg+VA5svmxu
bnqeGDZwPuEGadeBYXGL86UDQ0eGyF70R4CtSF/xLU+nM2qVGLeACKbgYPVYJTlT5gXSnJzM/FRw
PMTFHUNQCV4onwPEFrBMxlzHVQ9ghm/oIVzNdHB1lDG1c/CSUXmUPfi0c5Z4XkfyJTSlJa8qgsjx
1Zl9q7me/SKtj062TOnnjF/GuINQzbJr1RfSYj2mmz6obrwi6ecVM6WsISBius8f46kA0GKFDVXn
cduPw9pGm4nBkdpFy0DjBHx7Oba37haZLn4z8dRjuxZchA1nzaoONfjkJRi+zIogHlapXGHsYcXe
EvnkXdHOu0lmK+cdYJ7GbcLuur71iwSXX9ZSMXMhP7SPw1IKluoYJRAWY7TCcWMpxEV7E9eORWgD
/4O8tiSA0BVmUxmvi54prePSDf8EEmXSta/MrdV0SiuochSW4Pa5xiGiMI1CxgobcKWz8ObfKN0p
56uQNE95ZRQK2V7/frmTmVE1lahB6+PgBuAk1D19b6VBUOkaae0pjIcInEvT+6QbF3Iwcd5V38vW
X+jPo11lUjsPh4b/2+wkcuZkMwXVppN9aG5mnF3uauzspr8DweYlb+mYyC8YaTtas3Rc+zec0qFj
sDy7mHXnFMRfYfKme+iXjHKxqIvhU8Crw0akXFvlWM4xH8OnLpS/qaawMaCsGz8FqyPoqklN4t/P
Dm17L1NckmUNWYZ8tltbZlecgJqFm5EghRW2gRNvrbKht+RCFCdEo+fCO4Ifq79gtjUZgA0Z17tO
mFgcSC+OxZlb2zA9qMz1uHMFRARtoHn8l2YU49ZJfAAdZZMPY0R2rnE7Mdw3YZJzoAs6vRNRH1Lj
VsfztKqwuyfHENmHuB42p3xVIlcx5zoga9ZmkG5zHUdOWWzojo9vSQ0vyykp+Bnvwhgkzcqzs8Uj
9dkiHXD+oUbHoGlGwwViCrHjQ1Cwp0ljOFTiqMamaGPdT4bmmtmqepf3xXXFedadHe1BH9Mat8gp
MCeJlOHvPZhAGZwEAfdQ66J3adiZ7Pmp6cMLuqSTMS12WeeQUEszdq64e/LijRhAYa2GDmfUKnW9
is8AYjdhRiFUSaulqNmHYzay6xXT9NyshVjKBeP/pVNkNQCI7LdWWtOKZlKQZ3cTNVkI9RlJ0eOM
E92/t2zYTaeRsLu7VZrE8aa1l9m5K1omuDMGsSA7xoHuHPwdvfk6+E1gE5/hGgV+3JnkmUHXeurm
ZKI90IH+Q9yLXr7HiAeuKQ8WCbRAqkYpZDP41+pVuwBr+M2fIqode4AZKI+IcN4NX5YK0SkMTfZW
91Au17IsEmsdZtYwn0WK7wxopl9DPLxUq62qJfDzgy6lMhtrDPAUYv6iU0cvU/XNrktOg1bhBaTC
gWowzKILX/wGfYCA0pT5RCoA+mQeCk4gKuZz4g7WXEL9quFFL4FonvqoL8O9cOv5Iy9B6RJEj+vb
ngUHRsQKxssaIYFrbpk1k0UA3KaUXHl+Oa0R5LV7nUXsiD4r67JQEkkcE8HAGxI91/yV9rmn2mmC
YtAyxaQip+t15hPq7HKzxLiagSvhiGgS3GHUgJYpSE7fRbA0uQfSEXpoprZFxKmWts0Jni2ODQUm
YmqJeOLydtzptKgcvDvwstHZgq729cZlazCynBmt6hDg97GO+YxIf1aFCKrTiO2qunY4Xi0XvL9y
sGqlDDJklweTpnst0DcNA9BVm9tyAJTjRA1JS8fLbhJCyhYZiZH/2yocd9WSJS7XUab73dL2Dg+Y
L8nz5E9EpJEPeofNz1yEG5Bg5bLWTQMqlCYbkR9iYSK2gUWEnhX0/bVViRmNZE53ddzYB6pa0dNC
aioM6mnD7Y0LWNHxesgJNyeFBEHG02K+aMt+c3HWXiAzwWpsRvGYQ1WAtlapr5ZfsDz2UusFM1V+
rdqY3kJgXjghA9kt9PKGIn+prGE8JnFlE/+s0hMtSYpBryLFDhfpPo+79EytZswFOsxJVaOzRxwM
iuHdTRJ/S1GTvck7B0wmBY9AFvPyxhR9+kwuqqpOjlczb8QcO9gh4gtj2GoxgXa+jA6R1lG0RSJS
19GSu69LjRK+mjm53/ZD7N6GhPTYiI7Zq68Tcj+2+z1rk6+Vy0jVgF3Z9eRhT6Daot/iwikfJLvN
m0Y5hXfIPX2v3EZc+d24vPW5pmK066JwF6RDe1W1o4h2VbnIB8YO/ziU2itWmIC9b1kJvG92Z5rD
4thX7PvkfNBA9bDbxjHQ7NiH2uYVG+xk+QlEfw9w1W3viOWwQe2gwb2XzhgTl9HJoajBpjc5LQSj
GMAadmNL4GCS/sFyYnkcFEQcNzQUaXlBTjuBi9EGB4k6gCUn6oDzpb0G8U+URA1V/rRgC97bTWh/
pUcjvwe+RMMdCvN8XbIFZjFLXGXngbFdpY3AZuICx6K7ISHaHYtKPiQjVquVGfzxyYE5ugE+TDI2
7QcfQv6isjt/rriilsrtSDBVE9Oih5t4rsBdkgYGW2PFpHxrOXjkpAXDzDbtOrJEtsX7GkT5LbCB
/Gi1szzYMqKEWC3pjm8cFBrX55ZA7d5nXw/lLmhIDcdh62xqe6l3/Ejlk+V3wWMQR5y1lIqKec0i
shSraUnabptLRx3cNh9OIxM8N/xMjh8LtsG7nOq8Y9bCCUFvtcW6J+B48hdsSC79zRbunQFOLN3S
mPeszN9HLd+TZrC7s56WmMs8c93WGmt9Be4jK0itVpchOnDmz7Wwus9dl7b8lpOm3tZB0NzGY+Iy
rKYmWuFVt/uNV4gGipggPhXkcjrXFes5+tQyojMiwN72PmQ6AA2k/QDqhgWor10Ec2/iZF32PE9W
zdIJL1aDRg9KLD6UMBGPmT2O3PVBReBqnkaRwbodKfmaou5rR58tYv3C8kO0F8ulwZTurly3BZSV
dP38HYJef6cldPEC09Xy4GOx5wCJHozTWY/FNkssebRUF02bxKTqxdSiekuxEMNZclmu4uL0ITPZ
EA6rMYiee9r1AGx69HPwWwevX+LuNpTWrrAPfo3igpVJ5pZXmbbmQ4Bb5oMC0qlcZwtL6S50k9tF
Yv6ak3Z8XFKKjcxDRsKeNTw/wHfXsbzrtq11fYzluNwJsCJsEpGlOWtm7/SuDu80bVvNx9IHngfO
asJtBskM/WRtwtIvHoY8AAXp5aLJn9W46OqqW6Buv83YLe1D4fV0krhjRYyIT4gVPtFHGffHOsMX
u/EdmmZQd6yC7hpa3agRsNL5yS910tZP6Ziy/coWmgTXlDaQuiUI5PcvAksE35sK+n/vt5Pex+no
nrMGc9xqRgF7Ip3sfCtJbX4tKg4/+4GEOwHJpim+UwfAtrcehRjWYrlw0XlR3iYelH8R/OvkwoZM
5xc2VdY70faLFS7HC7lTXR6+OVnAN85XFbzObOBffJDa7pxXXACOHa8mGbqcwhfCRdNnLuKqAgRa
Y6P7aTD+b5wmv9cy/KxyRn4g3cCVAp8SsGfnV6MJFT12BoRb7tVNmZ4Xe+NwO1j7z7/nlFZqH23V
xt55H+q7Lre5uUrUJj/bh3D71y/k8jz/8jrCQKC5Oh6hlV9KphT+xwkI4YaCmonMPx3s0A7+U5PV
f3qSi+T7k6QrUneRXaE2JuUN8vKdVak7os+Pf/2j/OLdYWbnV/rTj3L585+eJas7qBH8KLAn6vgc
T+9//fD/6Ye4/PlPD5+ilDJZqQ3GG0s/p+bWHp7/+hkuyaBf3gv0+MBDHnAlUsiv78Xgdq0B0D/u
wpN7oOtr/1/cncmS28jSpV+lrff8DfOw6A0AzjkpJaWGDUwjAAIkQczE0/cXqXslZiQuo65617WQ
VVnJ6IjJw8P9+Dnpqlrultet6OJnrpmRFEO4H2FENsGpbewFNTzKfaF3n65OdEYoEVUTa+JbNLBb
usiueJoY8sWk1TRUtEc4pUomLxqq5LPhNyrBF0myzGXhPYwYJnlw37C1Z7WoCyNIbAJxKZHpme/e
cb+8bR9hop2XVcCTM0g+pY8AahfF7eHj6cP1qXy9JTBskM6Cuor0i3x44iTm0eTmkcclBbvd8OF4
OJMAQariup3Xs+j5Ngpz1GY8WpwcaeuZBXlb4tYoBl+IfB0UhyeFP3q99V5akLB2Y03RgrQT7ojI
a5MvUZdb7DYqZ/OMvny59TCD2oNuQH1rkNh7uR2afYnYDGbgypvrkRMewzQ6rNzlYZ7O7V9Z2P8M
WZQTemJb2AYQVWCltAWaAip6sS1yOoY6FFMY03luhdnGWttLI6JKpDpQ4sC8GhW5e5GGpINK3uTx
bkfnLMsDcVGYbIkC0witpvVpcfisPlFiJV4aw0nbHgUeOosIyqRROTw4/BwWUv+0cvoi6MvxXV4Y
35LypAJDvjakG+je6TqajGRZJW8U93oGZCCD6qLk2Ts6Q32CH6Nvh+g8un6+uL7Fn5GV0rgo9pH5
t1xUjpDDeLlaVmGc6TlEpyNAnqBYCUCrE0HGVW5dVi1b8LyG4y5SWAWSLM+m7j1XQU3P9nRXms1h
HOAXsQ9RsUaNLGh/kL+cWUvzjv788HzThN17+oNQ3jo/mg/6+rrx196D8iaPX90zyapQ85RG7Nsm
71y2za6MeQUO5+3Jzg9AivRKNbmvHYgwxaxqFLvIsUtrOfilVXq0EBXrfIjGSA92CwPkYyROXuXA
mxsmUfxfuxRsuiCchNPSHdpqXxw/2pOG2gKuROzZFB/h7OkhMSDbCttL0gJ7sZy7HuELOChht7nd
J25hbv5igl1S+Z5h4KApTL/4AnJveUpBL+p9lG7DEQjqXebThxu0vWv1iuMiVuvV/vWoKVEgJ8H/
jCy+8DYJrGNnD7mzoyGwcKOGetKRphKg2L5bbi3DbOAAhI5RIU454VKpjdA/4/JMBejmiqW/sHsE
deKXyNr4b0kD2wsdGHiyRsyUOy8i4aJY1Anv88KadBM5bdZZu66M4jE2w+pkbgiUf1IsoMUx9lWH
c2JKXxiT1k/AANJRsIDiEqCsCIvF7K68R8T4oZqLCwq6pFnQf90pxjgRm4spJWzxdRwfxaqXU0oS
vHAh74uAIC5Rhb3V+lVDseezbrzPPvvzIRzmu20xh1QNHptZePgx293xDFV9x8ShffEZ0gGq6b7K
Ne8YzYgYoZXb61Sa/EZxRp7hFNK+BQFCcKFrAEUJ0aTBOiethzwHAsZqDA7uwV1Vzh6oKBjh2ypt
fx52rbEgyY0wInQoFQzHx0Ex4RNO+MUnSPNNH2hdeRUKhMc8HnEHZrIdXXP/GU2J5ruR8JYmiCRn
zhP71+n5r4gZ/v9s8GHnXjjL6Evz5X/9OCCFfhbcEf/nf29/HM5fLuFBz3//V6HW0v8HiWQyS1zE
PFCp2f4bH2SCHALuCRbZJuTFrbMlfzMsaNxjonXC1UVA7Ji/C7Uz639cGr6JVQSax9QM1/yvKrUv
HC3SnbRleOKJRLlGI+qWdot2qIGXaEKvriwDvRvXpzqNUgv5jir+r27of5lywSK5lhidJnk7Y6e5
u7qrdqCPnNVwxANBZl/mu6eLqX/4ddhetJ1MjejCjOznetuEew4zlpZEaTeDb6penjxvcd2M8TIg
fj0cKeCILaMfKPhS+/yMwkZQz4VbLR/gXImaFZTbN97HeEUeKKzC/qsy1HoZ7ry2LrzAxUWVtF7b
5MJ6E2V3Q3SITiGFaJiZw/36MNe2xpZOWoVnkW7H10bFu+fCqL3bjVZNvisQsTklpkgMFSJCLB6W
x+31CRY/9seV/ssYcCvOAS7ZYZu/MAYYiRYLE4iknXsnxHqd5K4D/bqa6bW3HnN9WDmj8dRT147i
oi4U1qfm1xdICR6k5A7kANqf5V4FGIc+iNoME3JYcC2sS7jbrg/y5a30PEjDsjj+3BlQzBrSZgW1
V/gzUR82Zy6Cgif/Hjz6p+s2ppbthRFppxbQQp1PBkbqOW8cY55s6OmP9J8oxUT/YJdMLNwLc9LW
NGIkOk0fc8M3UrpbGIXgEMm2+Wd3jlDqOSjuwFh90dH/EY1uypOhmlJpk+bNcHZg1IMEdnH8MtxA
jRBBXQSA7RzEdLqVS/uTvVbM8IQv8HzTJgdJncV5tVtMt4IboEYdWwRX3bpe5sv9zWy526SKAFXc
O9KpsEyLq8LUNctzNTnA2Bs6OmFHLHWLNhwX3UJfOKF7j6LyFmIE/suan5bZ8niT3Y6PMAYsvUU6
71fGx/GpWiYLVY+f/nq2ybhaz48CbiPblk5pnMeo6KLnEujfzpBdz605fANzN4S8/K54BNedzpUr
/Hq2X9oU33ThhryB+F8XNg838RKBg6W+PK2TkJy4al3F8Xvpg7AE5StXLYGrL+cQkbezmq6D7334
ZhyW1lPXhHUYR+h6fKH0MDuHfXR8KOa1FqieBq/9z0vLUriKWhZ97Scs80qBkBNoU71qLcX4XoaK
wvu8NCIt3swDLX9uMWLPvpx2H4VWZQ1gwkr6eV2CtB1NxbNuelQkB+Br9ciGiN19sXL20Wld54jB
HF23HTWxtP6uHwmtfsPkJgKA6VH9NuJLMThNHQUt9WyP87g6IfNiQcWdnn7oEIgcUbrx95nCiUvd
w7/mkSQzOSTIsvDmUhB19O1zEp+wWM+rZCmejbQr23ZA4XGc7xfqh6PSorQ9LDenmmhh0Q7iN82N
NT8u7fn54xgaEYCbSJVqnFq3ywHKGwXyUaNzMdccP+5nS5hz1UrjU57k0oZ0qs/DgbRjj41TNkaH
cZ3sd/PrG0NKbb9eJzHMi+1nmGnf1c/rRGE6Rm4hSO7Ocwoci13kRZBstmH6ZHws/fCf5BqViyZd
9rPYTAloGCFni1sR9Azci4sYw8fjvbsRd5PKV045sMtJla7+/dnHs5mYdKi09l1EJzLgiTBLnhRT
O+WTLw1Jl76fGSe/QuQssJazj4dFtwJH81BukkgVhEr5hNeLKPmQne/Q96hjqXKr88IR3KeWcfxq
06cD2q1Elwr+yuLDCUBBwlMfSur5yQcUWkMacqrh+bRq4ClQMpl+emftD09FnX7ICv0GHs5Fjwz3
9ZkRnyNfIRcTI3sjWkFH2g+eJyZZtctmRTPAyvgvK4+vZsWXXFBS+jNYkzBjmFYwy7+chSyA9/n6
WCQ+iNdWJLejIyzjIPIqVrn9YvwEq6TNnTCbd1+rVbeibzZMsgignnojK7yDHI9nYN+gpMdytvuJ
+mbq+f+P6yS7nzbWvETDwG6drMQGNsmJNcp64cSz0aa48fuuEISLlz4oz2tUwEfs1HNEwZOof090
GtA/85G0X/YgvIF4NOYL9K0iqKVclRMUvvrahpS8UOJ5xxENJs4PCTljnm/2YbntNt18R3nUj5IP
ij0zuXKCAYLOXAqXguLkcsA9vBo7FAnFgOOlvRpXyIOu3dtx3iwR55urt8qUn6X4bjg0Y5H39p//
/4WbTxML+gO6IHmm6ov2UccidKyh8TEOEFLbAle+PsSJETI0V8cmgHwKHy9HSOdHC+EjLBGj52yH
GNXXOlGEGCoT0sHrXNf2h4Q2+ZP3sTzSa/kvUtX/WN9TGZBu+AYhW6h2MeB6y8GM57bWKzbepAWX
DUBdWXPpPHo5S8WhmpEnM+n0n+0fu6F91/SZIp6dNAE6nrwZaTVfrj/RLuVmFQqXwQmEbrn/rnUP
11f6OeCXDg91UK5M8mYCcCKdXv0I1TWUiLAQ37Zu1OHPb/xj4C6y+QyESXHXHiGm2sAWrkfG9xZx
p3LTbx1DMU594lp/LsdSrdcg+TGlM6wNWQo2m8+AhBC8fYDSSx2O21kIt8miRJTjwYh4eD04ijWU
6orPF8ALw9Ii6jytM1D8qBZymMeb5uH8vv0xrPw5IN659g6YImD9v9n71J7/PVgptIj7WT3alZjz
4m3X/4y179cXVXyzvKakXqiW0ixJ5kIKKPx6oE+z5vctHeSUwOSVCM4eHs62FZ6GUbV2CnO29DyJ
xxM8cA3mugVdVvZPYy5qs949snhJM++/DfMkpEcAGqAPqmhwct8I4l7TgDTqdVm4Ni1H82hQgNAJ
LeTyJl8d3+wWzfb8sL85GgE4STRok8h6vD7DU+fStzgw1GV1epKkU9PF53MB+xqNMvrjeYZ1LY/+
xoJDYsTWBSRCcl/9sakGJMKB89Jvsrbabh8h8FEpduIzjuzVVuH+hrULri5qoS99GHxELdgbBqJt
skcoaN7kb/R3YzOHEWcXidM3ok8eFGiDwhTHa0yLtCCLMugt6GpQxhJi2q58jSvtJND8LaVRvqbr
RpRR3yTmE81TqiMvpu6aFel248aryJNyM9Dl2tioys/d1XEpqt2a9SRSiOoYf3JgwM9owkdRAUjB
y2l2BW0UQG9aKsY2yEwt8HmtIbatuLcnT+KFGcmL5rT6p0iigWStaYVAlMU/38x6uooGe27Y99d3
6FSmjDa4P4OSXCca3PDIurCocQDABZrW/Dzfz4/hLGSg+XnhfTPDZlmvFGYnlw/IgAtIiD6058+6
CIaGI4Sz8GGJYEgLDw8ttF/WW49UqBaAYLhVPc+mh4mZZ/o5sGrSdtk3RWzrow5wK+oBCoHvTTe0
CCHIE5ILiehHQNvLbhTnfyLHTcgHSTlSiiKbLm+ZE4hzm9ZzMcxfmIz9EHaUYfxlMW+cUDWt057g
wp60d45Gl6ADhb3dmgaQWdSmqxxiqjFCeYXuWShB/A/7z/slMM0IidIB/UKIoNb91sg+tXXYHUP6
Cv9L7NTz9ewCnHM9sIH0cxrCEV8s9qwczic0dMT1DB9qsxC4xxriztRcVmEW7T9c31xT4dALe9JB
PSIVfNRaDS2+z/pCj5py1SJiusw2zdtkQ7o/0iLzh7Nq89A9hrvPww8mSnGIhcuV3JMLtACfT1XU
AHP7cshVDIo+ycTtDdhOJN77BeUFpa+dujqxY0HyAO6Hsq0UhYCtp2UKeg6mFgBcdnu+c71AZ37d
0F5WX/o1vWGptVU/ZyYuzxeGpTunq1JYUmb4CNKaj3WOUtGpvLm+jhPhJAG5DdWq5grUi3R77lGr
TOmRS4PS/TrwNENL+1yXSHSoHtkTjh1Mn4DA2Zpm2/KN5YzA+qsZhuA5DYYDrHC0txW02lwfz4Rj
F9BBkbTH4b7CKjqnGeSm6IkGWXJfdx6wPrhyNgX6q7T9XDc1uS8MnQGJMp7xqqo9evQjlA4yLN5t
ta7D4i3cSIvZ3LxF8SbkwRlUt54b+O8UZifcOkP8Y1byP/kMUblyZCatZYdcYZCBmFmIzY+QXoFC
MPeKEq40Pa1/bEo3mFmUqQeWgBfc0X+nH9EzgE8X0q2xp+8qPc4VQ5za+JdDlE7cUOlju9PExucZ
r0e7xQAXsxf1C0HKuRtCp30YdltljDy9R/+MUjpvSEbbh9TgnjbddXF+LGyEFVOXduVvzixZDvrD
cD6sTH/rDW/pigrb890AH9KQNYqdNXUoL4YvM7cY0DIKWg9e5JoTngwH7TPUjWaEl8e/OP6XlqQr
m27Uk7WPcaEFSmnowhTL7sweamivCt1EeWIU6/p8lV9cUqRaafMantd1iArrRoBTEepEHTNsKBiH
zlYNn5zcurwNDIAuAFQtycPNDs2wN4X3dnfV0/4Mmb336O6tbzSk026sOpwqa2IGLkZYuDk9ryJ+
HRY5BYbDJ+SAiui4/DaE2qL4crjr39Hz2dyq6pWTMwvljwN6n1BThk77DtIcvF7gxN+Vi6L2Q41m
w+uncnJXmnAPe1DI0M8r+YDiFJ/s0sVE21Uf6x4OdQjol2fTunMgeg+vG5vKN7vUcn9bk1wADUx6
2uzZmd3CXDRNGFdDmL6lVzlAbWMNPcupf2geW2vVn/4Bge1UUOlSvjY1AgvRMSAdjL7F0Z3pJH4u
67uLdonWXAh8eWHOrQ+qkPI/WPOJ3mCy4R6WphaVi11+8LHWLZp1c9//gIMtRId9trS2Leo1j4rJ
FV8vR06ITfy2J02ucaz3jW0lUP8cfGRzPBITHcm52r3trYYX7RH6vS+lNghQdTrmbpQ3efnVSvyj
FrQxorHXv2cqkIOsTzNs8G0e0/7y0HjaGSEQ4e+yw1Ybj4HnEk26P00D+ncNOkv7yXCq6LrNyTm/
NCr5hZOPKOJu4PYWPRRU4+AECTqeKuLZwJwrL5epa/vSnuQZOjpa/Xjg2QAJXNS862kSXsCjz6Vm
Lc7VplzGqltUrKK8ypcWxXV34YuoPdkxa4ovapFiY5T2gk7aU7h7e/jgvh88IAx22Nx2d90yW9QK
FNXUaxAo9Z9FlcKUXVGctZPOeLsFDZU/UZ3P5+JRxJOkWFs34Lr+phL2wqR0jM5CKXkUzrc53u8d
GJWtpzMykoqNM+XiLwcmHZ6dW9Nl3bBbaTCLjo8wCqNzI4q51dw6L7qn2WZYVrft1/S9uVaYngpQ
Lk1LAYqNMoqGbISY02q9+whLMdSeh/vx6x6/2M2hDdYf1cGfPn0+SXzRKsxLU75cqsLtPORzxdYF
czREdUgf6z6P8vcuFStagVbJt/5DCWHu3F1b6r6g6Rn/bV+Oh/xzPg6JCLRxjzdnZ3FEOedpvyqi
dOFyrSLDFcfv0+2BipIqAz09439MS/dAjBxaDEsx76MzrET67AZ5nqW7zxZ/tbJ/7EgusDfycwOh
4K+3bBEv4ny7X2YhdYS5/WPfwL8NNR+Qvb8AG1HLAIOsWzatfzIsZ+ZnlV6JApZjIyeVQKOUBXv7
/fXRTQUnF0bkh3qZHrodDc0g1xCj9ruHOlVVmCaXiR41LhADPQX5iT7kQ9fWIrPO1bZN0vVpV4e1
rSvuDJUV6fhBP2tmsOfw4PP3i9Ps7Rlhk7NhKqxM1YlpTiepBZMJr2C5pdnZ74zOhuMdBoVgiLR5
e6t/0PWw+EDr/uzLEFIqDk4kOg7hnogEeXotULVUTcV65OwFe6VFH5mcVLcLd4aeNPPZptXn/aD9
RBr7LbLkkDeby+ubY3JSL0xJ9+I+hviQsJbLv3wqwOXkyarzz4o5nQwnLwckvuLiLhQNry50Hriw
Cpxms4f7MigXqO/FkThlcZBuTylUsZRBsoX9/foQp8rS7qV16S606tKOdxBO4kCtjbfp7ocVOuVd
mD72a8oEMDeowudJl30xq9JV2BqQ7JDREhbtj+08WWlJqFm0wxswisNh/SwB0T2ZY9g3gJ+2+UIF
HFNtIema1CCht4uMGS9P/TtDaxaIJ6zNdPet6i1Vgl21h6SDmcHrNfYOXkxkAokYy/7OSN/qW5GH
1Ik35oeOotCXbKGK6hSGLSkFuTfKBNZwMch+VsIbifLzoS1c9J5Vvke1h+RmqrGhmaODEPn5Eh6+
+w3dsTkJSH2eIdW+yhaqq2Hy1qVpxbLJENh0nbw8Mt2RLBtXP43t1TFsDpAK26gfeF4IRUyUHr4o
zojKnHQDIoJmkH9hfCK2yUGqQ6itaV1oRQIUA/PQbJt1D+MsQMo2HoLTX8WrF8OV3gN+ZSezXGST
e6/8cCb/0cIBPUOs/hj7GZwodrTPRkTrqUn1XZmgSqpt6Jx+QKzu1s90RTuZ8HqvYveLr5G84sH3
T9W5ZzbgBppDmgi7f3d3fcan9+6f9ZVcYrfTu+PYs3fP6MajLDfe+EUNhHRwm/l1S1ODwYcDp9Yd
EjAyUnwPaVndFhS/UtcJqx6J0lLVmTvlbWh3pl9KNI5S8Xq5WTM4TLS0ZTDpod0aO2jaXeedd5zT
TaqK/8VPyUsD2ofcgEY9/RXiPx9170wf6a/kpOgxqLpFxkHcPxgrave9Kms25cov7UlbAQ14I96J
rcDL+DR6i6bzmch7+GBooUIBhVbZoyoGmZxOOhoI9iFVoR/25XSaVpmN1UGEIFBuNRnQlvNNWjXR
OHz6i61xYUhat8q1nKHtMHSIE+RGPhmWavomr36SKr/HIh3sxtoN/iHDj6F0Pc5dlDKf6L0XqUdR
vyFpXj0lXZjA17z7B5X6Sb8N8AHCVmIpiL2lmxiSoOH0HEoJ3AzP4bMVpIsGuIC90SLUSMdIlQuc
rM1dmpSu3gZVmjMkWWLExYP3pL2H7CxzwgeyGssmhEnw4YCaVk5hfZ5uitALPRVRzRRaiJb1P6OW
bmSoJNvW0J8PSfwG1dr5YVFAoBqJoijyAGjBLP+B0tWUo7l8H0vbFl6rZm8KL9BE5zDekMAuFgLd
3UctSGvw8b4SoiT1/f4qvJoXnlqK7eoCPdT4gE3DKQMUGDedX/Vhsn9A4ypEWTgPqhZQUd686QtF
3DPpwSH85VlO85EpxLgvg9quIUNmCUzP8eQZw7baZR1pnkN6SsHpH1G+uH5WJ4fqoAvr8ChBPPd5
q18E0XC9w/AVkzYEKLsVBVcEQuai5FqrLuMp/+O4Oo0iVPaFnrg0MndWzNyMbpHixtWjA6CMeQHK
BgGgn+DsvG/sXdH18w9a2Kbm9NKy5JCOvdZkDmROgXFb3CDDEWk/DvfJPLu1Au2bw4NsmS9yVcFn
at9eGpVc1J4MR3cQ8CiIXcLcz9H4fLi+dlPR1aUF6RJpEKk92B1L1x0/WRStOnQ7Gw0a/FMwG86K
+35q9ehepvkZygoL/faXq0d7bAzbPMaq0n2TOEOon4wFDO3HYHST6PrApqbOhSfiWS2eGrbkaPZI
c2g7ZEsDDx3VovipxQfVhS8+V77wXUhibA3JUJc/Xw7nmDuzuC4wgVa2GWYrfZsvwXttznBPB/so
UzcyqixKPuXUzw466tr0MVVBvPSsAJApGb7dk0DvQO2abk6r69M4ebYvByldU4gU2FDFYXJIuxsf
qe9jrS9bM5k71uN+tJ9K21x7MfyOf9FNTTHpYnolLzbbn2fwQ2K5iQ7r40qUfK3QOZL6D5BgfSM4
gIbwcAf98wod1X9wa0wd+csPkLaQlcawNaMUy8uqfjJCa97/8O86iIdAaAYFsNZkoeJUmjZJEycU
o67tybALWF7buBKzrRtpGI+bfYu+g6V4Q0weQ/OPEenMV23XdPUOI078kI3vgDUHVr02Tk54fe+o
BiOdjyL1nbYVRxDhgDWGhsqG4lZXHMMpD0YS5feUSWfCTEwD7jOSiKfkhJav/8YynA1Ej9Gw+5md
lteHNFm9uLQmHYdBA9/k2M+tEtYm3rgrBCpFkl2kiprH030GkEVxBFXTKJ0Dz9qdB120h5jnD2a5
MRE4b5UX66S7pCHDIJDWLejkXvqyAwxbtiE23q+q1zNq5at/5xIikRj7fP46+/43M3lhUbpQD+O5
RAcai8iRGJHxhWp42AVWkBtBfcNr5o06KzMZfVIE/z1K6QLS4A/Q0l+jHD8OdEbNx5uiDcYttVSK
m9T9A/PLbq4E4U367Qu70olLKRWYmrBrB/28+t6+Txdcs/PDXftQhueVpXjBqxZTOnhp7eXaWUzt
uHcXNdTY+1SBD5nMRQsgFT105IFAiL3cL+3pgKpaiokmaufxhrmMN9rt/k39pnlINvad4PBBX9Jr
5uhdrfy1Kos4+Za5/ABpjP0sce18xqmYrcYFufClud0R8L5xeUJ9mIVCGNgMrZv6frfdRycQtXdH
xbk0JleVOwpmRAtSRBlgekTLM2vFJ/Th7P4MOTrlmBvIv1BL2jrrbK191L7pn9sf7odfoE8duvX5
7o2KAGDyJUnLx+/vkDyg3xyQ8RRr0S3g9l0U0ek2jcpVNT+tD5v+g7LaKHzBq7jnwp7kA09kGHb7
gXFby3JthebKWwuYu3ajxipP+r4LU5Lva/eudtyLVsnU98uocnZvM7OtAzNP5tfd0eSRuTAk3fVF
iebE83ZqqEEdeLHtklhxUSnGIle7ilnxr2WK2/eW/a5CiFFz1teHMVmSvdgLctNnjsatkT5HiHQB
pZ+KB8rQ2fxXC6FBCe/BuHeX4mgI8rLub9qp6Tv7vRV9yak76SEvBgEgyZ6yuzHKtigkL/M86FZ5
mN8cnABSs42xpSPocVC8ZKav5gvbknPflYjS+gSMQbqO31TvBOtOHiJbD0epgNGreUVUCyr5wOqQ
oHUj4qjRWeuH22543+pfr6+nYlvKraF+jLTMKJ4Y9ezYj8u919QFMrdIT4XXDanGIvmQbNThaBYM
CYN2h7BjsDcf0Ka4bmN6hRwB9jVprXrVVlUPcdOSciPw/NzOuxtYUVgj8YBBW5KNARxdVYdRmZRb
q5IB0PFR0EtomxJFk5uCaM2LrPv9u/Kueqxoqv07k6BeuRU1ciFyXzKyLehHihBRINSA/i/NRx0W
6mfUP5kmSHBmUKcrnMt0aHNhVdqMGgoPv967TeS9MWFdHwUZ02IfnqL0S/bu+A74phoDP7k/L6yK
bXWR+an05mTb6IDTu+I9IrV0X9uqlhyVCWlnzpr8kLhiZ46dHoz13X7/XrEtRTHu1X12MQjpPks7
lOEccZ/lT96mXjYfashJjZv9QonnmzxlF5ak6ywx0T7gosYPFwGIlZ9aFeSPsJ49p7BaoDs16Stj
9Xfx54Vd6XYDmD0Y5K5Egs762TwIewKz2DnBLiihJlV1YFwfJ823L7eFcy6tM7BF+gntNl9oVryt
YujVXdhuFWs3uTtgk4SEGKkyIJIvLfm9lrhI6opYxChQmgmKaPdWMCpYC8qf2SdwA8oK9rRTuTAq
3XKVne4TXyyjtkSeJoLbhR726kMWjjQ09RR9b72/iegvLEp3m3asmn1tiAXs66V7/O65jeICUA5K
zPTFUUYEzDZR3H3em+U65y3tBGkIl/ycgoGLoEdk3BirVhFETwevFyOTPAg01sNoi5GJ/E62D1rS
x0jf6qJRIkw38V5J+/kfRmqjicdLkP5Q6TQI3jW9dTHZANSDpi80j+uUUh1AuXD84elh+kZ1KYiD
/crF+L9NPmvjXUxuPJao34kdU1dmdT96+22/G1Ylwk++kYU1GkgLre4VZYDpO+HCqnQ4dm6nHcta
WP2JkhC9hUhyBMcj2JYajU/UxwM2axZR6VFeR+IIXBuwdEQSpxxHU5xLsaw0K4TObimevILjARJf
/7vCD4hb4Jo96YD4zUCHrxhqt4hh8unC/KmLzl9EgOFEDpoF4+LwCOPse1MRdk47oD8rKx0b1MwK
QYPEZtoh1molaNUpCN4mnenFKkonJHGd3H5exc57fzLWOyRVZmdFXktlQ7pk7SrWHVccfrLmYeF+
6nU0pwBUXF8l1VxJF22JNvUuF4vkxx6S4udg13y7bkE1DumCpTJ92M3E82doT0Hlffa8PEhVzRyq
vSb5D21XnwvU4EXQU63M43ERJ23UxrPF7PR4fThTE0ati+wm/4BhkJa+6F2970TATOEkRDDqSK30
uoVJuDs+kEIJXHb+q/71+DDWzkEM5rxJHo15BhGk9XZ3J5A1fjRb/L9Zk7v9+hFRWl08mfp6bD72
qTc/ZsOnep+9Mew+hHpukwJFL8G2zAz7MYPPftF5OxXuxBQrJHuLi0GjbPriruuS2kzi588Ij/bi
8O58d6KX4fhTxOtteFi3CMVQYUGL8Wncw++nQ2XkhvFbevhtWh8gzMKXEVkjHjXLV3YVIL6LJKGN
Lg43V7oi66TUdpjcC38WypU86s6pECkW37xH2DPONsa5mCtWR2VCcqJJaRc5AhsiJTtEepTNdWRy
GJjoVza2MUJNgapfWBz5ayshPunyYkRtqjj0mIyB6oKR6z/ECYykcQwT2t7sg0pTFSEnr//LxZcO
lVn8e/Gbxf7L8c5ifdOF9olqZFjTgKB+JE3GOPQIexp6GSJlKlm0nGRM2xNtPNZSJ1dproaVe0vL
EHuI23dpR4p1nHJQl/Ykbw7nRpzoaFEHLXJxovm9WR0/08bSBO1Hf+mh6PZlLHhpqF84Uzvo0rLk
4Y1zOzs1AtHl5Nn9wYbCYKYqVahMSC6+aFykpnrOQQb9bm+81QZf5aVU8yc5+LiK3W5nCS8VFrT+
fEwex44wUeQqtAc0rTMrHL4IrirVu0lhWE4R0pOoxckZw3XlNEFWW2giUwf0szeW9vb6JpmiK0Cz
5femlDOFdWrFe4TgKJDf2h93oJweoX6ZH27Smy4aIrcLzW26KFf6mzF0N2lFLn30kOwo6GlX87eK
EyC7AehgBNUO8g2ckpduoG5alB1THhr1z/qpvkvDw316T6YGuMW3+l252d/X2/zD9RmYvPoujUq+
B/7jc3YmWYrCvAU2WKtpBvdv6BPfhX2ffvBT576YVXDnVcATbTP/XM2yd2YzrBXfIQZ3bfCSezCN
vtofxY7eP/Vzd3FccuVE+VoPbaAsanoE1VxL3qE6oi7vIG4adNR/4zhetMeqDfosVbihKdcOSMeB
eAJ85yu1LdfP4pOPshKikp/adL/sqnl7nEUaT1fogcPrkzg5KFojEIqiO/SV3Nu5y06z5NnxlHd7
+y6N3+73H6+bmKx5IdNIdVTw/HB4Xm7SGObxPo9ZJ/FuRN6wJrNOXKDxL1Ctg93b37A/wnibznf5
vLxVPSInPd+FfWm/jt0M8dojzlXr3lf0KfTxp+sjnGJDZWh/RijtxFlz6Ix8h4UqSh5LiLrrwF8c
aGETckudTShNWQ9ZRc5DFtm9kuJ4+ki6QkIHkJdFQuflFGvFLu5igRD6RSfPxA6AA5vA3Oy2OyRs
59cHPLlrLsxJd8lgCnpQjy26T95o+dOx7Sktfb1uY/r2FwINwB4NaLakSS1RhkwygY5rIi18jjZy
GH4GKuu0sf4olr6iNjtZAwK+/dugdMCLcpe6+fi8ik2U10Hz/fi5fl/FEcgZi1LdcV0/aIHx1TdB
ZqzUSffpWf1jX1rExvGT/FwzYPRMAttZtsNHP1E570mnidwFlVfyi6+k4brkgGuxOYwCsNC9S8Pk
DYSj4exNsaKtY+m+u76Kk2OCNxJCOAc6MRnrNWZHxz5BlAb31CxwzdWseDvWquv/mfjy1U1wYUVa
uTYGXHU0GJR1a35L31Xr4aOAGhob7ad7b23s+3Gxg6+pW82+eOi+PnlmCAn4aT3CulUqCW4m/c3F
10jrGKf7BvUhxhwP6EE3ZXmkF6tdXp9YlRHpCFptnrUW3NxkHj7htc30+/XfVy2cFMtRFOyAkjOl
GfpQlvO2IbnY6ypc87QVC0VXVBjNV3Q5cTd6VqVhpezKSg8r3aud4NCfvSYs0NFWcX9OZvagQDDo
J4DpiHzlSz/p7Ax7LETIsINrKnm0IAwkuF/oobMQZIEl7llF4zUZm16YlN6freMeDowLX3l6qnAd
xexjdRb8yYMqJTG9Jf4MTrpnHWPQdrAtQbdyDzI+Om52FO0YXkQPKozYYRGqDt7E2DxciGM7qM+C
YZY2iTV4nVYKVofGNB+bI2ptsGQk6RB62qiCME84LgFfpgBK8wZ909LoGn+WzGYto/v3FVfRTQGt
QxvRdgfu/m/CXHR84Kkiv/PcCvtyr0CgYBMYMTjn1oGJ3t7Gax/F8HAGoUFPN/r18zbFfuQRQRCI
wX6Lc5b2iTY0fZkPmPs3kkynQSt+8ufNXA+NwPgQexSeQqNW8/QIhyS5zxempalFvX0oqx2vCBMt
raWzsebm15kWHJfeurQDOnHeaTf5t2KjNYGytCeGdc222NQXiYy8OpTl/sywBRkYwkkCBm8RNaWr
/oCmiaoJbyqL8WKswiNd2KtrQLnQiAtI2fGpeZfPa0S7AQSH528QYZ/fMcY4bN3w+upOxcAvzEo3
FLSSpV+JCHG2NTbjO3Obbdw7++v41Xp4ZhoIkzbYf2rvsyieV9+UszxRqqVoA/0LZANI8smlmwRO
w8O5ZJZHtw9P5n2xR/RkP0NW4Rgmu22C9qBGR0+q4kOacEmXduX6jVknqb0Tm9o/kFcuf1aGIp6Z
wrO9sCB59FM5M8u4Y2J3N/7KWRohCoMf/LtxCXwdSBurDEO2wM9waFf+TZVEM1XcOHGJvfgE6eQO
s9pqU8EobS2tnzszOI7LwV45+YPXB05kbg7z0dieSz04r1QY16kg2QNDp/FahArOkruhcs1pTked
paNF5hHc0idRo85xipoBJDOdqyL/SY9/YU8OOyrD7TthL85+5KYNoP6TdngYStXNMrlxXI32AEim
EK2SbpY9NAB21eHtLb8LzlRVGkN1oYifeOV5/ph4lVOHgcJBdF0sW7wxYPB8e3ofRxaI1jiAx2V5
uBNaXOb68L7YqA7k5DRe2JZ3bcG69SMe95AfAvTBo9GIFzsAjweVgPL0DrkwJe3Osura4yCYvJOf
5r23RN8EbeOGXmAAbfRyb2pVwKNYOhmL76RuuSe7Aai0pid/ZpOUe3vdm6pmT7ozBsdu4Y5g5cqh
DzJtFzp4T5Osd6ySaVCNRbot+lla2n6DJXc4LOvR/JLbsyq4Pprpu+FihaS7wfdYnkYQgXWL/ilF
m+1hF6WR9raN0pX3Ifuu//RvRXQKCOpTtVSdaOUGkZ4rvu1UWRczRsG/I2CwgGA/CBY58nqLYmk9
Xh/u5JTis2CWfa4mSMFGvh8QGhHtvlmbRb1JROUotsdUlE/N4I8JaX8cznFnuwMO2XjjLJt18U1f
NdtqPob7h+4Oep1/oJWmGpW0UU7GzB9mO0yaBlI4xgDbX72+PnHCtb7yVxej+r+kXcly3TiW/ZWM
3LOa89DRVQtOb5DekzVYkr1h2JLMmSAJzl/fB3J2mYIYQpZ7leGUrUsAFxd3PIdTExprZtej19Yd
lqp6GGllXtpKFHtJaQGrvqyTB70haiCnZiPEaGJG4iPZnI7kcz8aXYnlYXAe3IyAEwi6izpg2F6S
L4RTE0njHhlTHuoUfjKTBrjKS9SZbosLdDse8IZ3wmTWtku42ljuremr2M7G4XVxSjgclsNQuXHA
IgvFG58XIO2KTOTm04PoE4ykBpIifBg6g6fQ1thAsRovQZ/fV1rsjuZDBYzulrVp99+HSReYmU0v
ZSWTbfrK8R2NsSxbDdd8sL4X+ufRuElEjTMiEdzVXiTAFdglzq2zvtvjaVhOtaiyvx0mrZbB3W2g
BQGRQIUMYxyRfc/1yc2jPtlFcXMbUfk8ZVKol/Julm1PX8g+Mcy9hhbBhJg37Wg8jU56RiJC0M2y
+SKtvoq7/mbSTYnM4CJVxwoao/XQygcYGCA4Z6IcxrbHu5LF2YG2WLq5Zfwiy61UXjXZwVR2WqiB
QRTx98GZA8tw1R4wvQEbfH3K78BG8Dcme7ct3i8d5kxC0lhWFff4jCo5D7q1R1FI4FhvbqojO0jU
gJv3HUBmrE2A5mYkXxHRy70NzvLd0EjtKe+a/kh6WRb0fYnkcWbHVuKRxjE7xOqpkSZglDzXGTpN
+5ffMOSrdXH2Rska2xgqBEXyMu/KpntQlWEKdAIMCg3ZWC1H0i1Ff8THUhXmU76z4Q7QvNjMrf5u
2jyqUMIYWVryZ2tZGuQv+jPDu5H3y++AyLMkM3C3UFsCejq3xtyMDPoz3lXcn2Di2km56TDdDp/i
pN4I1sYsC7+2lTi+XT2y1M40F2wpSw4Nhzg5MF4FBpouywymANTCwf9TJOfCg8DXqQ0W0aunzm8P
jDxTQmuLdFKAjJCGvwGch64dYM4qOthBYUbemu9GnSrk17FCszgSrf2SLk9gSf2tfVxJ4a5AZeip
aTGWTnQ1ScDXwKoQTSIbuwDgonkWg2qyz353cLrDhtpBY/lutL2chlEiCrtzrXkD7KedHJt74Lce
MqMPrJY0v/EKKit53PNBW8mIegYBb6rGS9+SF7uJQCVfCkyJumVLMBMKtAVg0IKphdN/auZgb1pe
L9vgt3fgpx/Kz4ruqS8lI3W9AYWDV+zTEs0s04uOOOk6czwQzBqudp+HHRoYBNd/y1yvPojPxEzq
Asx19mqkKSB8SqXNXfROZuHHt2J72TaoORCzY/mcluZoW2kNViNHXRuFzstSeV7Y5E0tcPG31EYF
wxCwxYFQCmFvb0NLcZATy1gqKKkWMvEnwBRkzRjGveLPrShVsLF56PIDvhtEokD4GkKtfCepJ9Vc
MYvd+t0lSzFl/gSMUIb/ovoTEoi+yONmC+DuxRuJvJ52S2G3LJdPq/pTb/WPQyqfG6O8+/i8RGK4
faROaQ4mwyUy8q8kuZsM200A//mxkK0I881imNastm+cQTCQMFyVFh0yMblASBYmfvFgtCE4fjQv
O5r/ed//G4mcHsa9Ok82W1dRf9Hl2o2FlSuRSnCWUleHPqYGVIIwEBPlezwJ6zkbSo5FWPB/YCtw
mTh3uiNGN3Udtq3zWS94GuhfbuwMzPQdGu6zC0YxqLn592QnOK4NR+GNXE73uog1NTPdMyRAx1Vh
uTPvFsAMhR26akQzNtv7+GuRnAZmyUzsvIKwRdNcu76LZBH0+aYE1QbyDd5PfDdnip3aHM2ohi6Q
3nLtJPZRa/QEW6ZuXddfMvgGNLMcYvRo/6XhCgB949izArRAIUCOQdniC+Rt+DuOupLHOR8dkRW1
YP5O6+fn7IuyT24db36sziA8u3Y+CTsjRetjP1/d4AipB9LGWB9DLAbC19Ur2dKtGpIwexFFx4ID
4/U+kjCupElM/yI8UtJjZom8gG2LtNo/9gmr9RSzRuSSrQfI+/cMgYZNU6Z30unvAdCIVsQped84
caObOK4inn2aog+5p4KXd9OSawagq1DhQUcgd0JLXOqN1GBFklYdymo6NFJ+OSe6QMxWqxO6cX7J
4YzSYJamouaQw9ih2FNYprdZyKqUSzBHoXznHGGiwGTmXIpMBTOp797ElWju0ORuRAGEYS6BDWfQ
4AjrYFgfDWss9rENfK7jLC+a40mlYX7RskoVzJNsBVCAnANnJSagMC/NOzdGordOliEelY9s4dUV
mwZsLpOLeS/ECtjUGAYNjsYZoNzxkE95MZp1DoxnlCmH120G3mz5lU1bMXrIDCg6VyKjsqlBKA2y
zkOQe/D1EKNesnbsmU1JqF8bxxp00A6omD42XSIpnOUaR1DF5YxRVqGVZ0o/iuVrsgyiJ2zDD0VD
7K+1cLchRc+hYTYAH40+W8B8bjHSCMSnFPAW+afkzOrpuZ/einZwC/QJYkHoYSPEhl/K3XNA9DZq
yWjwujkDHEupWq5ZR2eQPfuqpFl+rxmxO5XLqeicy0qL/I/3dvtyruRzjlaeqR2dMY6OklY8+bkZ
Fnc13NQD0ExQ9NHO0a1iXSwo5IP2pziJQtRNnV1J55wuhViRrhjIMEpp5aI1yVNTQ6A923fQRpsj
ULTBhPyuuCTpTdJQ3Is0AWiIE8ZHAD+PT4xHBDG3wIvcaqsEx6clAwoYfdRoBXn7TFRN2zdzjhs/
H/PUs0Jm6PpHhhc+ncT9f1u5zTfiuONTmgZsC4wSNjuQszZ4zZH1CUjoatYpQEli1LCrMaAXIkSW
zYNbLZM7OJtoaFFitLB0Xs6SgjF7W9S+s3ntVyI4d9ledKokLbIlyQQ8Ab1O4r25WNSf6ShKdIlW
w/l7VlYPRM2wmqlGoDuejH4WaKFgMXy2CZTIUjIgpHHV+cuS3iHrnJciYAmR7hmcoST54vQl0z39
JAPjHH0xp6fuxwyIU3FXjGhBnLk0EmAFDCyXVcnyhaF+i02ggUyGwHfYatNc6zffwmUNwziUjLOu
9ecAPb3HsvSzO8UItEtlb/vZD9Zl2xz6qyUwjlR1nRMSIwEY0YIK3pkvqnxuARG9+R6mSSsvsM+J
HIPBigVYBAYxv2z7I9IJYekN3tS6Fkb8B3xP56GFGjY17ECF+xgDcEPMqrWltABABmkEWBE1jc8w
tDJ6j4nGrj4ogchIfGqrgiBFJIJb7dipkp6zaSqjrFCm/Jw42u9IUHUD3WsKbCbvuBcpgOsMG+dr
d5G/yN+mTBgTb8WmsP4OqKSAhInsz9sjk0ynbHR2uZ3bnzMf7Z6R0WfgrCoEq9k0x+woLBv0XMAl
4ax/DaBKgrZ0ph7qD/Pa3iFQ2L+knvw0PtlXSpCHZuyKHlFmnXgndy2UewPGxNCtuYFQYMLuGUQU
g2QojiJfelMZVmvj9tFxNEq7EWL0ZQxyW0WjRi7Yv02jsnLXue2LY9Wp0RMHfZO1mziLHxUlPzex
9CRwerSNHVtHJNyOSRplTNWQw8gKTEwUm559GJBf1cMqIFcqEeOCbO3eWiS3e5nldJlUslpqaDzK
iWc9NmcTSUH7gCngwsvMUBcLFa2Te0LrtlGyaoZQ1Dhm1wDZFctASl/ZPAQJxUXqrb6UN6Ee95DG
YzLKrcQCAgxgaCEa6/bLRfugnYfqSB8ZUnGFOwDO6l15MSAT+luJm18KxKesCfrCaM+86abSPy1V
sc+pCNp7+5VdyeBeWS01+yVi6SfWED6gSSrACDOQr/Iv2bHfawLHYaszZb2lGvfQ6jI1yPCaCTX3
o3rQYVIKP/LLzLdA/Rf75FLBcKsYXEmgsHw4OSlxZEg9tjKv6amzrUPn2CKUgk3ffG26OAWdjciM
WgKbAmT2az2Y9uqB9dK1R3FT/aZurmVxuonG7L9w7lkxE2AF1l2P/mHq5SCDyW7zU5eDsxqveGAv
YVODEkYU621Zt9UH8MqJqYVBs1hn2JCD+aZd/CQ1AQwrahzeynmsxXD6OU1LMvVsTyM1e5qNOKgV
gG+m5aFqnMYd6jLM1FwQ9mwpy1omp6S5mVFk+7A0tP0PQNkcuxwo3ea4iIYPtyau4O38+4Xl1RJj
EVMyLljdEMoeOPxkNPeMx+VRCSvQCYzgR3iIgbqXfxowjbUTYeiI1sl+vnL/KvQoRuUM6cbQ+OXS
eGUk8Hi3JaBIJWvgaNZ4lKVhtJNMMuAQgZAS8x+o6y918PHzx1639/7CLxHcYaEfV08WC4uQjJu2
y7wpbwBzm/hJIQIU20yaAhT/36thD9Rqv1QlAxkAY3RJLRS8ywAlHNnNHuqg/qYEKrqbc1lgL0WL
407IbiWMPLIsmJMrsRsvleLaWgy87pYctWx5+XgrhQvkPJaqlGx4l6/qmH2qwzgovQQ76gEIMZj3
c+lagg6XbRcTvRgqqNYw6csDfqmLmuJCQ6J2Nfj2sd8lgN0pwetIMpc1SyDy2VEKRgnBSjc3diWX
MyuKVkq6IrHmBYx7SPv6IAEArHyJLhmaw3CeAV4sC+kkN22ZAbAUXZVBAatxpzkOuTmMrIHR0srW
LZruqe8KZOKa6rsRz7Kb5MYVKrv731kr6BxkFNHU9xTmfVWqNFdk5sYD2ghG2jMuTOmGZfwXDyDN
13MTIFCJMk/kZG91FjraSjT3IhJDogvS5ch6gHkBnKgpemGq0DrLn+SnbPLhQB3FYAhCqdzbSGhi
OfU4w29TL+XFM++VPetMSZZgsD31afYZP6moaLNty3+tVeew66KRFsOgocGAbbPm7MzGU5XX6iGo
Qi6jeFfsq8kdSn+8bD4tn8XUi5vG1kQ/AAbn2Xdwt9fsHRsrh7HopDi01ZshJoJr81pEeWdsTfD8
6jKghUw++0hzUPdEGkhn2IxWf8aVyVFh9ssYRQdXzn1ieg7sxQRrqMRe94LpGpP4dXxQL37r8QJR
A2wG4KTftZA2upTGVYJPQd+Yl+dzaJX0+uObsxmKrkRwT8sM9BUjYpOL+o6cKfqbtB3AP4Xjsps+
uLaSw70rU2v3ejHhgrIArvC1B8xj5dhGegDMG4IqwYu56YSv5XF2KKqmIlUM3A92igRkp62r3zM3
XPuancfL4Sbt/4bDuGlyV6vk1HMqJE0uBtiCQopuYwuoPUiJ3uQ9RkJnxRA54yJp7Oertxo01IPd
DVCPQgYNU6pM99GI6etMBppNPjx+rCjbFscCAAJY7SxcDs7i1LlWIU+ysB1VwmZxaQrWh2nfoXiF
4cXuWpswZi18xFiU/e42/pL6Wo1ZrZFWU4KEFqQiO39Db6LGJR7xtFP0yQKLbXsG/ZQJYMK/kRli
z+NHkrnns7ZrmCAbti47dIfKB4qFP7jaTg/Jleieb+HNOOC6/L+9fb09q1UqE8AYQSnDfOTJHw7N
rvem0AF4u+7lQW+jD386JnuAaeSsqhVagemyjEB3Er1m2+bg14dw11Q3qqHILHxIgUVTDNPnBzP8
G6CrzKx8tLnc9Zw6E2WXAcfaoVtIZShiFLgPqIYczD3ywKJlbfVTv9lg7mKmUz1SSiCP9TYsl1mC
DDgcTs96ILsYs6jWrrlD/JHUXqT6yCjd9vCAheyQ29Hz6py5Gzvqcd/FLT6jOCTPdTghesVoM+CS
/gYpk2iLufxVJGH8TE9fLXt5LnFT+7AHkrTqym6BMfGPrQPbP/48dWBX6xgyhe/Hp2wVrQGBF5sd
cWbA8GEQ9MpSI8+oZSKIFjb997Ukzt3qpywzKwcaiobcSwutMYCXtf0umGjIsvbiFNmWlV0L5Oye
3LR6urBOKdWRjmOEcuSkhvI4h6YuQgUSiDI590pfYpOSHs+HladHOUVdwnypsmsr/51ex9Wa+JiV
alOiSgM2kRVpRsSUgOhBa+qtjaFIk70emJ4SOY+ixXGeBqZSGMwrIgNJv5lly6M6ukv0LwYRdR9s
PRnrxXE2LMs1DUV6totRdGgqDHpi1BtMnTTFytTY/1jzN99FpvaYXcAoKyJnXI2V7c4WfYynDJ4N
G27XfOPilbOPxR2RO9zID9lJtJNCkZwZqeRshjuB42OUKQN0/7AwmISAjb9h1ggAWaHIgm453utV
ctak7ORqdmx27eTGq0o0/zqiGG7ThrCCv2Ma6MPllVKt2qJqJLgzlNUNgdDeMfJDhsXtqT6mbb6L
w4lNgwwuQMBi2TrK/3y1Er4FnUGw/vPwWtYLzzKKzk4fdt1OmIhmtumtlbQMjYEc4qFHPlrjNlGO
GmNccmgmDaQrG0wTICe9Z8Z5+W5+afwc5Ktu+WyAvxyJFtEJbrjEb6VzltMqLUpqB61VLJV6xQjD
Gm96yI+s4QhV2G/GZzF43ftL/1YmZzwttaHUrJmLagLWqbtLlqcaGIsKFYIqv1fQN5L40DSzmw6g
MFhd50fXiQ7KuWZn+9ouO0e9x14G1JYFj95GUPNWJuci2mpkKyXb0eiUAh92AZFH4fZIAPxm+fit
NM6A2qlRzynrcW2iy4Tku9QYBeRnG4/rWxGc6QRuhjOlbEHjUbpqbtiYMPBcA+WHErCnVQjU8f7K
v5XHuYFJYdCmZfL0HQYWDMdV0CTA/EAQzMhP2pEhOkRnkdgtpXR0HaSnNmjkHJm7hnZeOjqdoZR9
YYeTrHu9rHiO/mXK7//jtwHYBgzUVAHWHziWubchl8nSY3wRUS9mv67TM3NWqgfgrST36hNIQDGy
J8Lc3jzDtUzucdAs2hPCLkJGXACcAmmMxS5A4GtHfwqAqho6gidwcz9Xq+T2M41bZ9RYBgzTHL5W
Oi6RZozsv0iLKOLd0pf12ngTVvfoXmL6Upg3k3wjIV07V4J3aMuQrGVwJqsEZAQpGfrFTL9LSePm
zpePtWJ7EY5qW7qOUJrvoFCbrkmbBAWDKfsaA2denytQbu8+FrK9il9CuJtFkriheQMhtJfcJi3d
qvv6/5PA6bacTna5lNBti9ylLVj+RJiSoiVwiqxKY72o7LWsZmOfZNVhnguBwRMdBae5QKAC/y+4
IzAr1ezLrjjYA/XbThOo1GvWm3v4TUCV4+1HNwu8RO6hQLtdrhUqfERWA0MZ0Vv2BoinyHUDwp3B
A5829bsHbW++FFeMu9PYaZ51D/8xgHpcaEG9s/ym9vC0BZVojHNjm/FtwDgHUasMVk1uD4Axbmho
rsDtBXh+ruHtikQdnRsG4o0I7tpOczZltYywF5bCk5bmGMuOa88mRuEEM9ob2VuE1yBGBVMj2G11
fmgMDW5zZsaEQR9G19knejOfrIdCC7SH6Zbs9AMruFRfa28Y/PwLsmYLG+yigvhqQ63A+oeDxhtj
KKCafhsSpOkiYzgJVyPGNEqX10FBfhhT4X98ATfXuhbDbWvdlE3fMeZuFgaotm9bPj1jmvPFeCAn
wDEfykvGZjbe2sD06l3lW/o474lgrVtnu/4IzlwO6QRYChZttcBhipzWHUkTxrm6n1JVsOAtDxYA
k5g4lgGhBm+OMzmpvtjRwMx/dsjPLDXP7gpwn46YcEZLRQJU/logc3N5K5GcEVqSuSGahOVNGM9L
WP1qnwHyKdEEgwfsrHgLAbw7gMKp4H8GTuJblYno1PURC0TGDhRYsTRfAOKdTbDaBfCX1IBmqBtm
1s3HKsQU8SOpzDasYtdEauQ2YQUGKYvuarM+RdGQo0rmBInsHGU2PPOxwM2bsVomd4IdIjCAN8AS
aNk3HXDZEtlNwyAQsq0nFkD9UG2F88VHkrWtFIa1QIq074HWH1+M5+Y6u2UFsukHeaa31YuoVWQj
JsfE0kom550XijIMOrNxJMgOY5Du9Tpc9o7XBvRyvMtlUF6L8gDsdN6d3kokpzNERvtwBYInV+qc
sCzMyyixBS/X5nkx0HFbZrjOfC9TPpMimlietu6Ps/FpBHVgLtB8kQhuFbrT5gthGzeMlSdnIMAz
aGhOgir89l79Wgin6fIMusw0xj2uwJpUI9woe+9j1d4YzGAa8EsEp9sGVYkcsYUYV4z6szw2n8Gf
4TOUmWXH+JP0y/Sp9hxfRGm7aTtWgjkb5dTDYOogFHKH9HLqL3r7C9CB/BLlysR6aKNSsFBm0d+r
3a91cq/bOBvpGLMCqT50d3ZSXI8V3GSN5L6i1V/iIv5ezGXQynbvf7zDvC22gBCNuWwNo/Z4XpEi
emutlKXsm0JvGUlg8V1NWoDAD/aPCojtnt0QEagarzGv0nQk9QBOAkQNPnabGmAtmhN6NGS1ly5x
2bojgr1W8HxuSkFDONLmmDp/Z6rkkbRloqJzaNIa2SNT2V/Fqd0Lur34O8bWAh44BW0mhoG+DM7/
JKhod3RMwUSfDad+Kf24PY/KEvzn57OWwplAvSkjW64gJSLp3sE9kzrV15XEr+LbjyXxKsivh7MZ
AIlFwN1BElUlV0kLACRfxpa0jxxkmiZzb9c75fljkaItZAe5eirRxtZ0E4VIuaauabWuWj/m4/3H
Qra0Yb2DnIY72lyaTQ0hWVp6moEqYCoa1N+6RKoC6Fm4Uciz8j4USrhapyUQESenrnOOVh65jl35
o1II3g6RJPbz1Y5l0lCmWglJUW3uptw6dsoSuwM1vuXKJAhGN09ntSrOJpW11dsVk1WUxkHPiq+O
ZDyiB1eg4Zvno2PnVBU9jTD3b5dUlr1Wo105AySFlQftoqSfM2ORrz/WAjQs4fesTeyrflvgRzUB
5IoEFaffqU1SQ1cT6IGKgMZTZ6U81qZR3NS1nD3opG3u2izOfkiLJH2VaRpdEVCUZZ6hR1McJKNZ
PSv6mDy2zuwVpRRMS05enJxWit+WI8oEKdB0XAC+5bVXtckMZDKDJt1LZ2SAra6wm73bUM1IMSBT
gr0LLb5F4sQaICRoJhduqSvR0LsxqaQedNBzm8Hnbxa1+KKQZTDCLIrGb7SyF9WdqlSVPEtxFuvG
aLtluVoIqcvHOB8z41ucOSn6TSpLakevJCn9XjiyHXuzOqbUtyPDCKpCx3DXUk+x7i1tP0/hjIrc
7NIa5UgvnacJjZ1mMl/lA83uHRr3WBNYs8yLpZfizHXqTMfgYL0Y54YyuPFRsmN3HibM/dSmmp+i
DCnAiTqLc1Ajc0wx4qxYPWQtfe2nLaBLvVFFV9BhAZ9dHkw1YMdD2VxG8MdaeGUDtYw7MF7Au2gv
aJmTOytOrJd2avvMK+PSlNzZlBpUlyMNL8FuKqyk99KqKacodtO4jiXkj0ms2N3NINMoVy+dqS9g
XJqsBUDqYSIjBawMUklp67htLk1J6c2xhUMF8Vlkomk+j6h0BTy5HAZXKiflPM60Bx6NhmGvK+DI
N6Y7LdPU7p1eAnRYTZHs+BQpI51qfy51qn9lPVfFPQKsPoovpr6ODTAT2klrYKenrJ2CSHGKlrqR
FtfLQXKW6KrtxyXd2RpN9YMs5SaSTFKsPA9Dp2hAoEtHsgcibl5d60Zpo/pcoQTvsyqx43dWMUfE
jeUWMP0FqdUfFk2KwCwMnezk2ilBPmmSpDpZyCUiGdzaqo15tWkZ5+kxb4ayVANFclqnAeju1Cyf
JNkeqj0ga6zlesj1UopPZjbZ6rNNKK3wPoADUencfOwL3TdVBSxQx56aw92sgn/iMqnH9BmxT4Mc
TC8ZklfSml5rVjSW4dKSQj8lUqWYJ/gnTQEcZ0uaQ1mZYEVT/UmKALRjFQD0qdI5+1ZEC8oqCZ2c
gACGyLywJaezA4vM0nAZ2dIM/ript/TQMjO9DmTJzgH8AVyL0bVTrbBum35M833tZInhazqhlksX
hWS3qKYQDOGjnajZa2luDaEu93oedGDQmved1EQ46zwaqGfWo4buy9yxxju9XuZhv0gTTZ6XWBu7
l0WX8sVHL49e5Z5ilEW/I+jp145xZaGJSO50sLgNUVcooWWNtu21Zp9OLjyMoT+b07LMl42Vm4Zb
1tICMJm6nqULWoyjejfMOq32SR0tXmYZZb4fab8ACsGeKg2mYK5SF+azSc9S2Vq129SK3BzyKJpy
r26kovTUKNLx9HWRLAEDgCRzfz86Iyaaq6Jr5tu8LY1FCfqqc6zep3krt4FVmja8AAe9oZ5qpcgK
kSAeiNRNoZRpNpp9PYck7XCnDK2SYKpmbmMKZGx76D9laE63/C4qHMtVlLYmYaPZknwwod/TRTEP
sWy6NLLq1thZ7SilQGlt5rqLDh+b/M230laQMgJ3Duqs3PuV2KC3AAcx9AloxPOlatV7IytCg2oC
N+ZdN/Lr07KSxIKJ1atslXg8kImEH3MEk1873zLWlWWPruCj/Gg/KVWASz5eiUuBm2/nSjB781aC
iSJpKkwkBNMc2ZSwmz9/vIfbAoDaYGA+H8wP7OcrARNRp35yYPHl9HFAsx1oigSRz6aXYf+SwH6+
kmCrA801HRIG87tuXxj0pSqfPl7EtiL8EsE5TZrStktlQwSloHKgmMlq763ysrQEUTef+XlVA1AL
A54UAQ5QUt4uBe8oqGh6yFlKjLY4mH7PMIc75H7mKAjszPDjZW3uHLDGgJSGqX7T4MVpapLkE650
lcth1ZBdUg3+KKuCaOqtGAvN38ACMw0gzQEWAuk07hqpsUXqKO+fp8RUSKBJzJZ0mVJEXrYk5Rh8
vCiu1MbEMUoTw4HjqYO/iAdAjBIpnctK+W5MVaSoj5OSTXikisEmD/XSW9l1jqYG48aJulE6JJSY
YIrD/6quB82cZx8N8YMR7dqJUGl0a7wPTua+fuJ/PU3/Hb+QTz99Rvqv/8Gfn0gNSNA46bg//uuU
PrWEkh/d/7B/9u+/9vYf/euqfqluu/blpTt9q/m/+eYf4vf/Jd//1n178wdUH9Juvu5f2vnmhfZF
9yoEX8r+5t/94R8vr7/lbq5f/vnnE4EtZ78tTkn1518/Ojz/808MU6xOi/3+v354/lbi3921aZU+
f3v+41v1/Mcd+f4tJu/+9cs32v3zT8mU/8GY9RDjGwoA7fBrx5efP1D/ISvws1G6NSxdVWzYygps
4sk//1SUf7Cef3BWmpiwAJ3Tn3+gM+v1J/I/GMMHJiAsYKyYmJL+8/824c1x/Tq+P6q+/ETSqqP4
vczT/xUJAGREURC3g8/htecdWDFv76kyVUOP8R/Hk4+x6cLp2Ud+hVY+NjI/ndGiKNDpt/bnnTy+
35bpuZZQyLMpWmsdO8yUzwlx9kr0sjqOv1a6XhmHnviXJIZWCDgjzJHzT55lSImdmobjVWh6uagO
06X8rXieTyA48InnBAOgRQBta2D2tb5RPP0K3YsYRaX7rBHCQ+OM3+/y6lv4RzEeS0zB4Vu66g45
Jt9Jn/NoErweXFr654odDa1iDvQJRDqcdWrULK3VxXI886v2ZB7VgOEQ2AcjmJ8AQ32P+btQ1AfP
Nb6+l8mtDOVTbclnyOwTjwR9oHpqoIXk3nlaLoEYg/FiLHr2MrQIwNE5TCfMb4g6j3BT3u+vAnhf
zMkAMBKcZFzcPA11NrXgr/PAfvNiZMMlXAHZxUj6MW+LUzLTa5R7vvX1bMPTV+hRXbRzqqk/4q7L
L3MF0aia9js0ji27jkyo+bTmdbFgDjyx1cdhpveIYYO+B0rVDCJFtRnc3rLAVOkMXwGkHnuAVFfc
pAKTgDRbptuhT0F1igbHTT8XMWl8heKXxUUJ+m0T4wiAQf9MSowKqwTNWJJp+U4+nyRqnzRV2sP3
AKah8UWn5nkg9qFHfa1Juu8pqFk8RytqNgqI0E8GSVLk2HAXlr509c7+THssRY7sC0ctd1VRnRuN
mr5aaqDCavQL08x1Vy2k2ssG/SaS85NO+od4ASYyni+3o/ZV1pMfupz9kI3iojadL10uXSdR+9yY
rYoZ6ghIvDJ5sswmpIoc9r1zmHTthy1HT5Je7Gc9fkgyurPMPtQw0SKb0m0yF5Pb2ONV0xB8HBnA
4aZmp8lKw3KmF0oO1VCyU07ASV2BviY2dknSnIcm2SGsu3dsaYceg8o1pepadQARJmUPLeA6AdUJ
HkizsCmiL+nSsGfHT5TxEfmtC6efd3oN+hLHQBGorUjiU13vAzsjCqrhyEekfe93dN7Zc4vIQ7Pi
MK+ns5TrhyjPvoI996CojeJmdnzMBu3cKFWokXE3lVLnjRk92tZM3GEyr8qqfcna8hBZ07NqwcC0
qLzn+RnN/a2bOMUDKMiQ8ShuFMaRU6nXY4T+uFxuI89WAaKBSPWrVuSYIbPrT5kJOFIwYIbgJPUj
o3zQEwzn2uVB7/Qbx5AQHV8UZukp/eKhFSBGIJNovjy2VgCQIcyh6P7YxejgyqdDSeWgb5G7JHoR
dHoR1gl60Wt6UxpzHBQFPRb4r0pl1Zut+EUDPmgOhiFXNvTeNUtAiFhNEbualH8rTcza0YJ+n9L+
TonmMJOU51Tu7xUlDdSqOyRdFgcGLTKP5OXzXOiDX2up4aemdqNk3QM1CtsfAaXuOYN8F2s53SVa
istYJvZPj+SNQ7K2+1zL5atFwpOGBJqpmUBD4XPRbVw1lTTUcMkO0bEKh318wOyl1+7GvYhg5jVH
z72egB3F666AUszR+IqB3CBOnezF8dTTVHiPMyhmvujXMeO1drXvA/gisps2AIHnZwtQjnV+lEOM
WVxkp/8MfennooGLb4Jtho0J8z0/S9MOA2Jrx4vGz2P01KGG/fFzumliHQPuCFwSJA351CT2Wlvm
pYrQJGLu2kP7qT2QCoy5yx4G5io/2E/OUbuvYrfdCacvmffOb/NaNvv5Ki6Sl7Kyoxmy0blre0aY
HjEhdwTVFmuEnIVcZhwwwOtuwvE2ZXgHCkIYHng5rmpFk9s48oZwDuzJt3fKpdW79QFM8ye0s2Jq
GbD4vZ8e0HZnXMp7YbV3wy1DzQaOnmFi7hvDiG9XXGQZYngLcYV5ag+mVwEO50u9X47DPfHLsL9Q
RJ1vXK/pX2v+JfGdY6Y4qD6YkEhaN9qVAdl1EerZrMGDXFUnIeHVxpnq6I6ELmGal6nV2xXiPaxV
PYa8n2wgjOF72NOQHIZdtZME4eGWm7uWxqNtWfHcV1KUR568w2BpmAfkswTPpLx00Ic9Pgjlbbi5
aPtGgh0gRmgF5R2SyCnn1ooJWx26MpHVPOaYShw/lzvLKw9k8IZrcy8GlOC6BF5P8Y1c7qb0AEOw
TFTjIHcM5KAOiysTPUkW+r3Qv3K0DsIe5Q1NhcT/Ze9LmiNFmm3/yrO3py8zxJYxZ83jBlNJJSCY
IZji198Dqu6UUF5lf2/1FtesrEyZkDhBDHi4Hz/HxCYGqwJavHA6JZYOPGix3DZAQkgA2a6CmTiH
+OQdYFDnLP70xMD5YnDhcYZjKJfth0EJ70mIUaFI0NKtuvGGg/xwzrmcwVSLxQcbNEjFTJEMiNBO
vv2nxQe0ZoUUpk2AMLLFWrh6q2n8RJ7mlg/DVfSCQCjwdTWEvs5XRchfY05/+hMrgYZcgwE9ooVj
O8WbWdhjJspXAvNB2RO210NhCa/aa7Cpb9QnAmh9WdkJc/XQp3A9DUdvsTRxNwMO9yyl6KneRlwC
TwHMmAiGLHpbw1uXdl0b2OqVGbhsN2H8I8+wFY6lcML+nl0JT3X3Z4uL7haIIXMGbSm7j+zoMoK9
zA93ZWoN7iSRcNbeqZn72d5iXWqzQAeeEPayEdR8lvCoujE4HOTLCsm/d9GT7vmdsG4hA3jmBXui
q6GGrYEZA7yw6reuRoFbTuRenV46gY+iJewOGrxsSpRIgkrhOn4Ev4DwdsboiY2pARoFlNQh52iA
XuTr4DayvGN9oAR2vptqYmKXwtF+UteNhwHlJR5cTu3pLBP09AwXUwrQV2NKQIIQEyrHX602VBDg
SRiBHd6HGUhvAC+Ena20zXxQ7tglt80L43kKQfybgrtTbUZEDcAtRAXwx6KHi6hnKUorAltJn2u2
VcXaosL1zw/2pA0DPL8IsJggOl+0EHm0JCctbITtL5Kv9eo2EM7EIk+NFwDC/jExHf+0LpmJwU2F
CjAhgvHivZfPcbWcM7BY+DRz4CbX0QbIb3ph0/it/PLzUzox1yA1j5Aq/EmULyxZ1VXk8AKG9KRd
jsQTCEqPO+JQASxMCbF+NnWyMYhHG4puIhC3dJBlEfm2BOq/SIQFO4GEz7ra3/xs4tTOA8LJ2HSg
TdAXXrrIUKQbsMdFj9D1xO2MpAfgo5O6Q3neJZ4G0GIKfbE1LZufel9O46ilk60Gq7DkTC6p+WbM
hHWZZ1wKt2fadmIZ/mJvMaBRWBwSmJvcf7zmUfGRgMRw9AS/9kMne/jZ2olx8cXYYmiPyOnnw9y4
crTE4TqUH1OEWzL9/mc7p9zCL4YWQ1yXEM/JQU9n147S2lUKahVpFe+NxNJVN1rVfvVwbp0/MRC/
mJza/qnjgkEQiz6GSRmb67htbC38/XOrTlmYxiDQlKgE+FYr3WHvS8c2EuxACK9Ija04OyfvcKqD
PptYvJSpaHQpCpwEu21NR5vIErFZarXSbcczC+npxmCfACiRChdsMRRYUXb1kKWYt23sIdxg59IZ
aM+p3R6Ex48mFoOAcGhXNiLFKlSAbC4k27A23QJUgUMXXAl19c5l7VebB9to7JxAp546dE9QYbdr
Ru7rPLaLptynGl2NYOMri2yFHIb/c5cuWGZnP9BEdYeOVzXiDNqypIwliLiYfQGyeKd/D1cg/LH7
2poVo/aa26UWB4fDvC+dOU+qC6iZu2dd4cnbXC46U80BgupTResSNlSqXSkVYilguhiWiCWu2dcz
g4O4Orfnl0+EdMHupCPYgLe0KKuLjs9So1HzAi3W02ZvVAyFl0N1BWzHCxbeQ9ypt1QeUCcf+U1S
Qj8yzbY0AVioM3VXb8fGNnj0qE6y0aWehVbGZET3dK8WGzdqytoajDb1KpGLlhqqd4ERX4xKsEqN
8QrqUWfKgE5trr80ZjHEam3MiqaqBDvdkVfZjTfmTrvqHQ1yrOfDF6dCNag2BsuaKorIhi6dDzWv
DEpCPDrZ517wLs1Sm9o1fZCuAGm1S1RaglDIDq6zXz8P01N7JXOC/mkIwkOzbflC56LUSRUY1+zu
0fQBRqnseJs7kSddV47mV2vZ6fZKDG7Ks0Nz2ngsh+Yny0vxlIKEqd4OsAzsrl3GAoLn41qPyoMs
xH7cS1cA9xoYHM1NTURlgvFtm4QC2yG9gmjsNaLFZVLm60gGePXMQ5lYFX66tcUeDgmv1hiq6aF4
kidYUwm44vc7dt4pOPWSRu4bmUNNR1Ry6eSYSRnxNmyFefcvWFCQudIhRo2MuNtvtfXP7To5QxEh
k7EZnGqQllEyKBNkiJXD2iBUd4j5puDl0Lndc/UyIINkD4H5FJvlytTzVZIV+6BSUWISbHojW+P+
d6wSW5+M/X0umO9ClPss7/NdkIfXg9FfjZAg6ccMMWLO7hF9fKmL7rcoZYNNEsH+uSknZ4yOFhiT
JKaGkN/Xl3KsjrWeGh2a8kh2U7UTeZTdbEOnsBvDbhob6/rAbPPXeU0+JJGW4wOCBjo2Iugx/Kcs
EbNIAmSK3iESVjap5AZlETxUSSO58SBrKCeoe2obtRZCnRRiD22RlV43mv1Lq7Svalc3+14aVci9
MmOHXIZoC6YAYV2A9lGDJg5bHks5YJVSZmWFDpCfIKFCEAwWT32VPxsFgEBilyFlEUadm8bxuCkL
kvtBwu+kqsyAVawDpyxMFdTmRmYFo1TdmDpylzhNtlG8sWq7prdGAC1dlQB3GJn64DZx9zq0Ml6N
YED2kQpJVgCaciTGmknIPg2Qm+t9Rqr0qhMptnm1CJBlPxU+tSJzgalK1yky5W4Xac+1HjCL54Z6
QcLhLks6qLVWCLXjdenFtBisIdDWKTJsnWXUou6InSg5OZJnK1arF0oYPelyGDqMI9vMElZe1EJf
g+sICSM7AZs6SqKq3AFbkGaJjN2XowzNpXZ4aSrq8qAQbYhCNaZlcFlcV1Kpap5upsa9EqReTYA4
JAW9FPXxKTW70YoK3FATFy+0ay/qLNjFXAUyrVPSS1BPdKmtiEqvOnGeEmaxnOkeaRFeZkDKgV9w
dIYihBR5kqA0ixO2CfJRX2VI29uBwtrLRoCmsa3VQXRLsiSxqnQwbE2fkjyhOsJHatHrSSc5E9Rw
1RTi766Lf2d0gGZJY4D1wWBeQc2tCiqYdZYMu0JV34qavob6cD0o4+ijevJNi8XMGlIR/qmpjxaU
UiNnHJH0jAG/tGmU36mRDl6QGGEDEq3xYrMVpVqD9YXYql4+IDnpmq1y0Kr0hshV6BmCKKzDobwx
OvExGfKDTvODJigqgL7iYJUQprQKU6jtrAJ2U8M2yiJqf9mE3WOV6YdQCYE6DW6itAN8F9Jysdpg
xCLfV5TmVVbQAy/KwWJSWWEsUNVLVGXby/29HBmXphm/IAsYWzKjtzEwh3bcIwGHYXTQZLAwDRLm
RzlQxBxq+YYS9SHLhpfBHC5ltWldKFbtB7F9gQsKlCjYNYAvHNYIg1JbBT1fFoi3ehmvjRqToKMq
t4bRuIdO8AXVsDcaaeiETH8oiw4p2aK3sUQzC5y/0MOECrGFCk/RigciuYM6MDcEo4zd5Up+medv
2MOOVylGJBRf+HNNYTESEswEDc1MOWUuUTJEJWtSW0kGRF2nrMCv5XI6XudFntuR3O/FITj0jFxD
EER1MoOtOujlYT0PLCXXLppRfUrSEJli2uG6yi0ZO2Tple5QQDpWTVXATuv6rRCLdTSiapdjyqtc
uFDUYIOLHKSAOmkUvCQYfVY1IH4Ti7sklFw9z32EMxMrl6hfJvFloQ92pSfreuj8ppb2EQe4XE32
MTikrCwDSy9g5C8ygWCDbGT3Jg0RlGmQZTaYicRL2t/UYxnaeh46HLWbFiUN2chBSCwhA0C27JFK
F9RdEuVIVCbAerOkliyD8EOKSNsemjrEVeJ8FfTjbhjJgzTI15kS3HQhBxgjuOhLFYJI7W0iya2t
ZmVoiV29SYbKJz1/qaP2rdaGK9GonqjaUKfu2U0ZFmslHrdciHsPIJrSCdsAxQg9VmNe6/cZr1OI
GCRQI02BBq0HB4I+bmOSG9Q3HbKAHmpS7qpIhohJtJMnCmgKb25fCOZB5tJKR8EdJHAfhBwxKsV8
yPqJM6COiw3PR+5IwnDArNNsJP/BFQU9OhQSYflXml5wZDlRbAFSTAAlYOh3Y/ouS8CQJ137IDAV
iTOIEnhVbHqx3Dk54R6NpHejMiF8y6qXOgSUuZEZWD4Dga7NFIXxQajmSB/rimtUYe/SsnrRwoau
aiZeBbF4kRnEV0izCbLaHUOAmI2Oy+tGV1AYXCTgvFGayu7aHuCFur4bRLxcLEmm4T4RoMNFpOIX
XkYWr+SHwDB2NUo6gMSF/lFtgrK9GixjaJ6ifnQzZLPT1vBSNr4JhnSh4L2gGikHISy/rGrdHbkI
oQ+xTbFDytfBSD2pVjMrZMAY8J6CPyXmGy4Zl10WwhtrZMxkOl6qVNoXTfzcinqFOx6u63pEUDI2
n4aUrEOtwqSLjPveZJskKFIgN1oRWAhUpwHbbGlATjtBmzqUFrahAfpBCSltUG6+hBjd24pEOWjo
Sq20pFbpLEnB5KzHsNunSgWaDt5LN2Mf1E5jkADFA+omB0Tfa3qsxEoAMWedAretICatBSAOYjx+
kJs88GhVgJ6sHmI/k+vVaMa2rOa/Y7N/K+twI0j5fZomG6Ud1vALd4kKXDLJL8yG48EYIB4t+goY
hLBtipUxAnsw1mJuM7PwY5E9612mbM0Ia60ionYyQn2jJdTDcBNHY7mvBopSDlFgDsmBNpH05k5l
9aUqRuNDYQbEQpkLpPdUzHw56kL3Z5ftWwgZuSZRFDXMXvQwchELj03WzQTsEHjh+LOujc834Ds5
61J/Cz9MZiQYQXbLJN+K9Iy0T2uOcKKNx26VQIYr8tkM2rdd9cLGIiI0onAgppONiTsQe2o/WMe7
SfSx356L23zPDy5sLfI3cYpCBcQXgMmaeIwPyIPaeK2DW3d0wPAJObNzALHvQdGFxUWoqAwlwHJ7
dNQkjmBsI0ewp50gNCY31ZmI+OnWAYuBgidQYEGW5+ugCDsRkBq42Wid5AEcpK36cBP6mi97sqU+
jAyYIWz3rZ+H4pwa/7LBm5qoSAiMoAbgu/502fMUS40O3F2JELZAUddSr7W2sVoO6LvErU5qDn0h
WUJzRiJ6gbbHZmFhehEliQ05E+GYw5GFxF95ORHQVhsOBQpmYdp5dJtvxtU5EoyzVhfhjKLhMaRK
0eBp8vG1YlqTFi9KLNzWEfx+3dx0ldWvzuWNTs55pAl0gLw1BDcWuzTWSQUcZjR24vhNNihVAdnG
v+ASPjnpP9lZrC2KmShtDmInxE+K+9EFN6sPoQugYp3AYlexQ9bV6uch9B2sOvfjsWnL8LoEz6tE
CbZt7s075pm1pWGr4OXgj5cvgdl7lPwS6YQW0FSncbJ1DGfU4vtoo6yFy7Mr0rfY2+JuFqOKorYL
BEK4m4kDcxJaTvYNoAujYnEKAcTekVwRdDZ4KdnIV56jHfgWypmsg+QYqGgT03iZn4tlik5mArRo
EWu0+0zySrOCror40ofxEx/Mq58f/snuPtpbYkPyvBp5ZgRYofLbqIwtbt7/bGCaDt/Wh08GFuNW
LoW4qRQYCMFUP1aPQ3XZF2dCjN9sIIiArBOKBUz1hKbhyKREoyj4g+P7nOmXcr/N2M3PzTg97T+9
cxftoLFQ6D28RzvIjZWgoSiNCDXAhlUfWkZcvGdV744ks5sK2G6INa06LrxwM972NSozRIYCvkHk
l9hfn4vffAuhfB0yy/IPoy2qoIuQg5iyUwr4W56G20msc5J+Q60ZitHXhYfYzRkn5PQT+dSzi2mr
QHuhE1BWYWsWuYi36aXmtf4EF1ABSEluo9XEm30Wo/A9G7Bo7mJ+xm2V9S1Fc1WfAeps5W/ARfjA
gDrdPUOzE1cHytpTnWoXPjUog7tJLhrROpfKmqVVfhrYi/cAKkADtdQwsBkgcrrbAPldbYxdeEDR
yaW2RnKrBV3ilNyH6EZ2px0YRsBGqyFpbXr1lfw2yWKg2u7iXzyjk2sY4GWgWgM8CUnmr74AQ6ko
4v54RrVD11KBXAnBQFiDpz0+dLsO/BlQRosi63UiZ2b3sWIZ79J9hgTCi/QO1niIuzZn/JNvc3Tu
tuMtLVyhRIoTSZlG6WD+Moy90hmIZJx7k0xD7nufgOcGYA4AspbRxDFvoj5LYGTyJgtuFRAVK1xD
copDZIeu6ag3YgtQXw34m26h9HXclVfiWTbQU4uqJBkQ5pGBVwY12dfHz/H+yHkdAbYD2ErFeis3
/2PADB7nZxOLWZAGcjAwiFLhnYnCTsi2zVgk02mdPnL/JSPnqS78bHMx4lWDVcitYsJPT3fk8DCp
F0BuRXwMIOqorpIbuj/nHJx0oYEvngBoCiC+S9BVBknekFSoboBoG9jdJItDFcvwkcPxz9r6lqyY
HuonW4sxmhIlUGsdtqYoeLyiFwbAgxOC4SxZ7bdkxWwJWyoNCNtJs/LrCCn7MgqKCZJJ19HlhDfF
NnMzqSqjvP6sT3FyawCo9j/WFpssMxXxdjRnAGg9SSghOUKxFXllQJUdwLnvlfuzSMVTjszEz0ZE
AuXHbzAnDZXIbEDpnk1uTF90VVdZpZ7gTu+G0mL3/L4GpVixTc7sR76j0qcn+8nuYmJQjoC7ONkd
N9khBIWlO3i9G24n1KJyUBAL8SGa6yn3IDR7Yn7qb5LL1BXOY0NPLQIAv2INMFDV+m33THkzUmgc
TmtR4JeSNd5PeHwE9CZA/vCMYtDEOpc4/l4FhdYDzQa4ACA4SIQtvJSUlVUaK2g93emb5rr3qWc6
3G+dYi06wTZxiHN21pxu6NHmYsegN3XDYnkCqEd2VyA1LjnEo9iMxbZq+qNTeJF7zks/tRuaZFKB
aUIk5NtmdxDqjCJCMzkB4QrKvv4k8vn/uBuCJgdqeHUFYZDlSh5GUgt9NbRtWhHg062TTbxXoQ8h
+MrM2hudKR3+jspBD4LDbSo0kOHOLuvY8rbssBYWAOhhU9t1QLvGW74y3KIA6DNEIMr948j9bxnr
/1Ww0P3X3wWi36pYraLtfrP/s25SlLF+rl+dfvZRvqr9pQF8IU2pUazRiIFh7H/Ur0p/gfoOGw6k
v0wFRdEGRuif8lVBU1GlCiYoVEkjoYUBimN/ClgFTf9LMTRcEtUqOkHtDPlPKlg/sC+fPR7UwQLj
AEpDFP2YoIpceHo8yotSaoLAKoJwsDIyCht1rFAxVhuGsJn/m78ctSTczn/N332cc/w8f4k9+J+f
iHLBnZiHHPy5/1zseJ3jZZcX+3T68ZKDrAZ/buho4mgbb3fuACOA9NF84tHO8Zzjdx/nLJpzPDz/
pc83Pdta2q4EgjzjZOz4m0VzTv5uPud44mz/49qnmrS4vbbgWAZJy63FgU+P63g7818nm7k8/fiI
F3dWEqQvYir/aeWp8+bvPi44G5w/L25vcU+Ly8wfF6csDM/XU2qqWVWbaGvG6nJXT/8hJVDuAgUJ
gboUNvP381co8UKWbyRiufv4c/62KSLV0pgOVqjpx6ZepigKnS4x//fxeT409nrgQV7p5dM5R4Pz
deefHL8rkdswWYiB/899HU87nvtxPaUniqX8cyPH++4Kg6fO8XSJRcJ8Hx+tAB3cKHqf7nOymvZK
sFne5+IRzVfMwxQYh8nq0cD818ePP0zMP5ybr+Xhr48jok7xNFGYz0Vv/oFs/mns/OnTTc+fj+2e
H/jR4nwAjD8Ncu5Jt6orBiDVKDBPqpTwav6v0FLdlVhXOKEURx/fMUGoVzWH5sl8ynwAS2a35YTf
HH+KgpfkIkNB5PGr+S8ugLw5Uo1DEzZ/rPSJeBciybP9dKqJsdGHY7pK8zgJ7Rhjw6kbLrofF5nu
MIk596Kukuzj70ShrdfI8IO+6J9GiJEm7hol2R2/yoqhu8wa99iq+Vhlcp8afNwfvxf69rdMabqZ
T5i/h8YtEkojKfy5CfN3QS/HrtIgf380glACIifSRBj0z720ldhsQBL2Ov/q4/ctMqQk6z8e+9Hy
0OyaxEgvj9+UOd9P3Ey7j2cyBmll6UOdrI/Xz1GMYaMI+F91opoHItKTf3f2106czWLrllyUYFM6
Wpi/nzox7plxmL+fm/FjJx7bcOzI43cKOvZTR84H5o4s5e7fdGQ+fnSkRsQ4RKaC+5lJxv3xnv/p
xKNNUzfhdWFk+/Np81P4jzpxbNPXFixuIeoh0IFN1HnHq8/X/KED5+Pz6XMnUpEn6+N8OHbih4F5
FhaDWHwaXPMsnDtwvsz8468dmIMi09VpXLip1KFEt9YaBwjY/K7rFWMdj2D/nD+OhWZsFWAJrflj
klb0kObG0/xJFPX+kpFgM3+SOym9Aa7548wx6PK7rFw13OgAQymLO1XNPb3m6tV8SOXBlSaP+cX8
24ql1FJpRnbzQQ2ZerhysvZx5abiqCJMSnM1H6WNGrmyKqT+/FsQSbZeBHZsYLdgs0+VaDWMwZ/2
hLT705756Ehq81N7BiLEc3uAxs7v5vYEXbidr2uw8qM987H5q7/bM3+Y2mNO7Zk/CQjTK1/bo0/t
mQ/O7SEj0zbzk2jU0rAZ+P5X89FAGiNXnNoDsvvkIwb3H3n6t0WGf0sOmi/cNf+O08b/XUxsMM3y
Uv8f0tlMWY3/eR9gF6DlKprPO4DpBx87AFX9C4xHCNPISHDCz54w+B87AFX5Cy63gc29QhByQO77
uAOYGWxmNlgVHFAzVvzvDYAk/6WiTgbfYg+Ao9gA/r1Dufxw7D8ohv4HCpuvm29sQQCJh98PjiRo
DIDBd+H/m3KYSj0CZxB5MTeCVXpAYIQWACxO77Tr1I09eACfns6fe/hCMvA1ePW3TRRkAmBNkHlZ
BK8ElQDfVcHmVH4DmhWHraSrwZ5KRlA5eCZurOpT1O24xfljTtFklKRjr4VE89dYWUywwUo4zNX1
RpNRWkRyl5B2p5EQOgclqtGzVZCWG2hoWqbQXHWI/ytZdyVm16Rcyz34KQEpkTjeuJq604sDZmdm
aLbKBhvbNwrtudqSIo6KxxUlzxF7rIRq1aYbkHeuVXn0oHlms/auqRBSApKsa4RfmkwvgcxxK2A7
ChWUG2+MPGvAibSA3gzyRQCek4pJj52MoMEgr8dE3rdR+wKI8pUW9PsqMLyaJ4JFWbejXeyLveQ2
hnBXp8oLBRYPTKJuRPbCEIAOH0W2yjuNSqfQMlvQqAtGEWfsb+uxva7bzOFB5UfwzjodoZf6IgM5
pVbULgizLUO8BIOpNehQ9NSSSzPpbW4MVq9oViLpllbqNng7D4C3gMxUIk5oQAGTIHITN1dGTTap
aTpFD2K+4qkAd6iVxqMdAYOXpflFJMl+VJoAeNauVKNiEas/FyBvR0UriB+58VTllRv2L7RCkrzO
ARnSm52SXLHyPZYgB9n0NbNyDZBZo90qSuQyAwHzoemuIHLtVIb5C8EuT4PGQzG+pOp1hbqTmF2H
ExELUKs0iTzQ0m27JnPyofKSGDTwFMNRMlZ5qdh6eDslBduudBmqVxrQKWrFpg4juyQ5cAndr67X
ADzLII1eE90lKXiCAuFaDYvSUgN6hb0IYutAXYPe5T6LJ+AkFKK0LHsnfe2bbSpBlHr0atW8DFTj
rWUk3sUU0XEI1Y9xcwtKlxiVQfCJa0g3I0Aeg4YojN5FNbarYl8CK64bO4wjWwp7cKOwVT7Kt3wk
LpTi/XL4FcooIsiElYonGhnK2uBAgNfVRQGCkmrIwCPTPmDo26zL3HRYNdlbJkxvE1Q6lMMVr19E
ADe1PLXAYnlN0gR5Hg2i7KG+FpRHHeQ5Y4xsECoC2l+KjKGVB/uRPo20ATR0BFB3lACGdAIThFET
dzwBkpY+EcAGUz0mgDFzh7LgpYyj50zN10wbH7r+ZZS7HuEItq7b6r0zTT9plZUmQilH+s3FX2Jm
rjBL1noR+BRDs1eBDeHCc5Y2DogrfSYOdg5lJUCW13o5OkqkWwLRHeCubtUIo40IbpoHaG8LKLRy
QxRkIsi4GqJmPRFKymK71VrB6rFTIULolx1z8iBwMoW4o+BLo+6g8MHG4HFKAUy0Uo+aWwAhgQ8V
QWvDA+7ATdlkgBOGKki9295ShchOOSh5hbdUApg2fKNi7Ham4NZm6qhVch3gzCLF/CpTAJ/5fSGC
h66FHGj/gHq+6yAw1pFU2LTn9xQktvaI0hy1HsGx3oFvE2TeauDwJnHVsb1R5G6VCTqWnFdVvxtq
EL0KYMXmNXQCAPQtEotL4BLSgaWtKJoMNRsxwDGohOTvQfgs9PA0dYQPc+IPAOuZLTLU9RuvmBer
yh4zxJblDBVSeudFBfKANH+STA4V9wZESorkJk3qqaUO6KDQuZwJzIpUpDW7+LlWZa8soBWcN54p
pHuFJl4sSI/xKF80oFW2shFAy3IwseEX1QMKeNcZlmo8MepGarSVUcRPkaoHwW50y3rR7UZkRSmR
3Shg9hCFYBTJLUpluw3jZ56LTo+qN00oGtRZgPVHG+2sP/AKxIMNeUy74UEQzBfwN9kGlZ225qt6
6K+ionntkuG6bLqNXPM7wPtfhFaDX6jfS2mxZwN1eNLBcD0Aal4pnT30xO3LAhyzr8kQP1chVjBo
vROp3pegMmImDKPSr4peqmS0deM6j16jnGFkJK42oHLmQWkpnN3C6yPVFQRqGbrs9QNZVWG6auTY
GZPgAZyJPkNxSM/R87x08XKHfagXOWao7oesqPAOGp4lKfTjFjhwWe7WDJjKYCBPSsEPTQakcQSZ
Wd5dgVoXs0zCqyinL71Ikd9MB82KSeIiG2Hx8HeagORZO1Mw+P1ljHKNqWbDBNWOIi014hmeea8z
EWo0AN9LQOHn8YuEWTlmmdUGiQPVjHPuxncXBybBGjwBvqDyNEfMPxWNdilWqKrliMCD1mMiVE29
YZvYr9UOCF4vuD4HwTlnbzr+yV5jIFeNoL9mmRM21zyIxhng2gzF++rRfG3RwoGqs5y2egML0Trw
QXBzQyztVd0zkLMM63CjOuBz3q0zP33ofqlI3ZgrIMrXuT0c9IfkLEpR1SZ73+9n4kE0IeoC8ODX
FuOdXfIQFH0gFHsteOYS+ojyNoD9f6clc6uSu1N1SkZQstc+64lsmWFjjdw4MDJC+0y9LyTQ3pWv
OpAuHci0i0HFkvGey8QutccKo4SEustzuBf0nrWtn4eKM4Yg2I6ClVDlOyiDbXX1QRXATxNcyoHg
cHXEwsW8gZq2BPi4UCpWCPRiZ4QuaIvexMgE5LgB4ie8yEjsd2ywQPlpT8oIBUjACvAb5vltKb4o
YGFL9uHwNKrXXPlVtKYdNE96eaf0vcX154I0D8PY2wl44hQK1rNqcA1DBsVyuKPlgzEOdhc9jL3m
sDTayH11I8e5VXRYIXLZqXiGyq/LUkZ1m/qY1TnKGlonoQZqLN9JfMHGG1GQ7BHUyF0swe9KHbEI
bbjPrirBTdyouAvsLSzUeRyCMdknXeRiIcbymttA5t6C+8kjA/hFtPshXquC7KWqYY3yIYLrYsjM
EUUK8H3lBZq0b8jgYq1ogZlWNCQB09SttfhRY0O7UvV4DQfFiuMYS1Z630TDanIBlBg8dH21SxvF
EpTe09p3oJnBIuqOALtbJKhAND6gCit/1vHTkKdrijLGSkp3TBqui4xFFpc3SsW3LIH/mb1JGUaL
0cMTbEO+G/HiouM+ju7w0rvI63zfIQvL24lUbfQa/borErvXQ4srdKPkYHGFtw5oJyjZBZ904FyX
f/V44nJMHVTSbfThkKbEkkGjNuA9Dv5CvE1zlEbnFkeFSqi9ieWqQHmOEU/cCul1r5NtMFCX9b3P
x9ARq6euA718j2qYznBS5GEL8alQ7zUQj3ACgB+Ye0ktomQB2ykIPSpD7Ko190pJ8zUxuW0KFFtF
tVOoz0WD+hPaQVrnsan637rEV3GXOQHPsD3o7IkdbYTqHTRbMGcgywZ3vmvIqu40tyAT95/oaCrz
60b15JTt4vq3bnY2nGwUclT3ZtCDhK/xxv6aRt1KRIVFJGAu6PcovjbLJ4YpFKTvvVLYIbTWguAy
UCA/jl9zA5UlQehoBjYmiQ1K9ceA1xAycEvxjuWFO0DqTgRaVtMtE36HHFZeHxjXWdxaQ/ubhPsp
7aPkOFpUtjr2lqylHo27tWSETqrcKNm9BOedq89QTXUlafSNvnWTurAZhvvANXsctoWELmMQnu+o
V6kPsXGh9S1cdcNXufa7R4V+jwcUBgWq/7AbYJWjjqar9cm+Mg8UhN2dIa/CYHRLIYVsN/xC/aaD
0mYEzqGmGK3MRLgJHnkdAh8KgB0zzFUN0u0xdeoAS4l+1wmazwVfFQ07JPpdDmlc3Sy3od7vtECy
wdjux12NhFBuRRr3G3YIc82RaX+vM9BGDs9D8pZMpXMSKy1iKBud3gc580kk+qW21hjwL7ngDyF8
USCBsyaETEroQ7Rtl9eVU1GIptWtU43PNYmcvsz24EZ5i2ryMkpXhtmg1k50UatkgYfdF0CN1YCR
sTK3CYaiUNWumQsWQwA9z+gqTH+pKmglOWgHUc8woDhPYu1B68GKJvq5aFp5lDkSjb0WLrRoZqhv
GbFDCUpXiQBJ5tc0ju9S9iylxlOA9TX+b/bOo7lxZE3X/+XucQLebAkSdBIpb2qDkFRV8EACCZPA
r5+HfXomutR1W2eWN+Ju24gkTOaXr2VdbbJ8I5a3eTDuh3pZFzw3Yxk8TIH5rHiB/cHdkq4blqW+
0qYx0qt6P1qMN2RsfifErA0XaT6XzofGWTZOXivOMiS5n3Abpb4Waq5a1/pzLGPyqFGlt98v8fqi
vutlEanGfTDz+irIyavEfNMnSAfpLaBbI8Swc2Mv3GWt2uuuDOPhfSDG2cEOmmnP1Cyc2nb8Xuo6
MzsRmNJekUW2F/qw/gLr+N3WCMILVavDsJKN9OvWGHMC0Sandf5oPm7flnWFgb0gZ2Dk7L/CUo+f
/MsYpr8DLIjXbBRsLoGo9Ml8+tAsTQe+C022F1Gh/FYW4aW2FwAUyUHhr9rnf/6Rvxl4fvm4y9f5
y8CjmarukoLfuMQdW2CwChq1/+IjLl/504iBy5eIp4vJF2v+p59U28OCT46fZEEq4ythc3E2Ha7H
VK8PnvukRuJyc3EXBK9Op2+yArPPojZjUGEkVJGRjZE3gEX/lHoXFd7DxHHMzx6CICrKZu/a9VPq
BM/pMu9mS61sp9tolTiYwiDjnV269/aiiqNB+BwdyM+iTQxMYV4Z7bC/rN987fCff/EfT8Y//eJP
V1W5utHqlydn6q/SJd0b7rgxkmEzwjwworGUNxdUQItqkjbGwt3U8XBkCt75kx0WZboRl4YTTqVS
tqeqEduyyPB8fnHvP7m/L+gaz9pfbswnrSLCLS/rXL5muZen6phd4jvD/J7z9t45ODzol6SGfJN9
/ZT/9rFDHUGdKDqKvx0lgq5cWEpqZ8X6u74oxIo/agQvcXZQ9NeYQ78KSvjqEz/p4NzaGWwedgdU
jIN0rYe4E7940H+zXlCOelF/cFbBm/Xpcgrh5L5mcDlz/YfPOVZrYCuW939+tj6JhP68aRfzF04v
uksuApO/vrEznmEoa94mz+O5MjZpadfAcPHOlYcOFEyyX6qUsWrGGmqVjyrVNw744T9/jd9dzkvc
BRIZ3GEES/36LbR8Rts+cTnJkZ5Rfg19t/rnT0AN87dlQ7c58+EsukDdzid4W7jTlNNF566M+/iW
xfcQ/6zPl1jtGhDvJy/0Wl8DLXxL6hX699cvPv03N/OXT/+kB22cOcuLeHGZ9lZyJgL1ErdYPg8f
vMkH0k8vUTRf/eLfXFSddR/BEdLQwPm84biLXgzKnNxVeaV9ELm6VceLnelS1+5H1fo/6Im/PPWf
FioyFn08PY6B5OzzNY6FLwiPcRxQNPtqHnraXg4AzZu4MteJasPB/V4WCQ/0IUu/B/OTtiTrbvwG
mBGKVP/i/fmkYPzj0ea0/z9n0c+GFDnOljsOnEUtY1XvKdIiKiCPilA3WBf8FZ0T5uoi3fxq0/3N
Vfjlcz9tUN1g0MgagKC0ql55w/2sSL5wbGbK+aud4Te3+JeP+rQzxGPXVpKmR7b35I4ZsFs7L2ZY
QaZYD4CRexFVjxhJInWYnLAqw/4pPxrOf3Drf/N8//JFPi1W1ugKC8fq5dz/vOj9Kij3afr9n1+i
T4Lcf69Vpn2pSARbsAly+nWVKBrg5PKy6Lb5syxS9r5b4t07iSg/nXd20h4cLQuDbDkHS/eknPmK
tfXnVPhr1+g3uaE9+rX1ApdMd3a8tUx51fTs4h1H3aBc7lVCHWL+VaXKJ8n0n98aEwGiOoi/wPq0
8PSencimL3gMLXUNAgWfXBGY8W2wcKBp3/Dbb5y6CeuqC029ObuZszJIR7ec6asF4TdLoGf+5Zt8
WoT6UbqdP5Wsslm2r8YpqqqYiZdj6WDf5lUT6bFgHif8YgmqR1sxSNQ9UH4d2W15EHmGx2N6m0A4
3FlbT87jP9/f3+5FmPNMyEcTC+jnF3aoZsrkJVfKFuESXbL/5I+L+aj3Q3K5QpCr9Ref+JvHlt4+
upwYTlC1m5/uTdYvl8xY1+b9IVfghtzOtb/+UKERXjIzi6jefjU4/PZxIKCGpBpctKTYfFodSgOt
2tByOCJQIH3IkBxnj8sdRn8WiV1+i+9h433x4pC2/beFmboqqF3/Yq/10QL/+uaUqRtXS+lZqzkW
aNRsezVo+Q+Zx4AC+cYY2z0VKhF5QVsYRNxl097RuhsxtZEPNpzqJProNukIF/N9HDM1i50x61B8
9ronYMjySJgoxlsF9TlCm6VwGAHn/0ybSP6Yrozl3tR+EPKxMhUWRO8pgAkYhb6bC5uzNXBL0hCU
gMOGOH98fkSZ+BjdWKPT+8792Y3PRX2/jN0OGdSaSraVGzcHC/dB7pjkl7Og4T9QpYxkLteNXvJe
VSFBVit9GncpgTkzdcj+9D7Wl+7Fx0Uvw8Yh4qXGbKWnR6Ps3i64ncYeYcc/6ji/HvH7r80JUASO
oxjLrZaSYhBP2yntV74JqZcSgwXM79aPtfGhZ49NZmLSkeHYL1trmMMpftKnR4NUd+VA0U1hY5+q
gfKJK5VeBRPbY75ys5Orc4jJ33tSCujOWxcqD4vM39RivnGUBOsYw6q6X+Z4k/HbwdFWjnOXMbnU
7lXn8suApqjZ2jUCu2tyb7EJlAuWFjGsPb6NaxH26390SXO2q/R6yfNvjfJWLbkCZNCFwzSvZ99B
lTR058nvjlNQv9MrSZclrEc2wJHZddgJHXsHwjfSI+F/v8mxCSnE2NhpSbwvvTCtEZ98mwUsnYNT
LmU0EiTS1gUl8yaUXI1arE9Ouk14SUl4SHq0Bwh//6Gz09vF94BYp1XM3Gl2cmM3wGULL1+vr5cL
rqSajVGDHVdqbWfVYRxgRI29M3/Ml7/XEaakvGcWU1KUhlVZBxvRNFHVDVQuUKfS3i3JnRbLKKGg
0y5KsAd4YQo2ywKaV0hilIowDb5TCXVbIeyDNnlJ2+bSDrXJVXEUKLuEFjwlWbeOkwEYkHBo/gRt
fSvNWzZlRQ1eN71mqrzOq3Kry3418Xzk7rLuALBF3F3JmbOa0Db6Qp2Ei7PbPir93c+rtV6LdWrl
pyK4Sab3vl3WvfsxJubGN8DG8tekb8KsOGpuGhIKsneI6qsMucu4hU1cX6P1WVM1tRpq3CB3c/2O
Wywc8nzVkwzQvI98h8VewkrEq0qNoNh3fXEXzEs41zzJ6h2Z0nVl34pE53sOdAySgMoD19p4MJ1m
t8Tiusf0GGs/sYZuEud5ARPv9CLs+1sLvE1LByjgC3z+qIu3xbkzs1MWiFUiHikhXAVzC255cEB8
bOjrti9o5WUStO8UuFAZ3I8kWwwe3fKZvhvy66kR0dSd8uVGn25LmW3tCdh+UjTS3pnmayzeEp/W
RRF61t1k4P+DIertx8YboWi7sI+vxwoPG5wgrIHqyEfq5aaM3U3VlWHnP9lxCX/7yF9c++kLgSmw
qMlu6TlYQ2xPzU3bf2suW+DIzU0hiycHgZ3qIN5hbocPZxhv21HtLZGc54o0IvnTr4sNfRGshKhE
HXjdsdkbzm4ZP/BM8pwVoe2RaDTfj0W3UepGVQ/KOpvWTzkB1JPGWHGHfSvZToUix6VHtqmHZL8A
kM7nWqq1pFnYTbx9Xt84xns2cN94muwmWc8sE9YwrrvlPhH0l897B3jNHgigdrT7en6aBvPKqE9o
9Vai+wiS/qof4ZZdIkXmcUVdTqgZRaSnfBiFqqsszaLezs9doi4KT+KunDt3QgMhgrAz4qh0H/qR
CWkgprxaoskp9gS+hdodFV+h2TWHJmk2qaH2iyPBYdy1U1OSnTxJI9402bzRajc0seCtWoo+6UqN
LpljopI4xR1cMKxjpDitpUg+nJpmmVRmawXITRAK6W1FVC7+cxA7F8HjqsH7KpxxFUszgv2CvZAl
dFH5oE3zeWyIqYzzO13WId7GfblYqxiMeAQ1xS+eW9U3Q6mzQ0aUrX2Q/URBS7C1vQ7dH/CN1FCk
vMB0H+n23fIdN54mXmxiJ4jiPg0iuw30YqM5z8EMce8NBH2DlKcAoQgG10rbZ9rWaY2beXBXut7c
TwZ7IcXNrXP25p2WDU89xZd9wzbbP8VnjSJgJ7jqc/Oou4dMX/bYkdoVuO6NHLzb3uu3dSEeVNxF
Wj+8+5MFIdxMVMna11bQHKTTRq12JYZvibOsU+JXF/psWuX/wc5X/Rj5xa0UxrVLqIwf32JBCTP9
yaHZRNC1UmcGUFa90cRHittcOKegtnfET26sy+ZnBaGxWFHv3BjysXXYZGc/ir3XUSuvUk5tJhqR
YHhX+ZM3Z9Fi8miYD6qyQKQg2OwWteWLzkAX6zQE+aFZHQX0eC6vVDmFqsXGbGS7pbyhQil3SNoo
ALmdOZqSfO05ZE1+FFA+yqRSrLrPSSxr5MPc3RcK3y25dNJKQxL9Ql3dpxXsZpDtNO0miZeVIW48
MR9B9Yla6MME3c+U9ftCD9bS9cDBzfUcv9UoT8SYbZB+rWp6Sq0SljL/KKb7Un4nRXBl6Pm2HoxN
zy8ifHRbw2KJaggxKdL9a2ycoouaGcq1/xYPLZMHZYkkbmXVw4iKAStNBVLXsRe6bUEkHUIfapSs
iViR8pjGOSfRFMKAaLh5P67w/59nE9bHMbimj2V5Ssds7fta1KYnJzWPs6NWvi/bFQ0cUVBkGwxe
UebUUYC2ZWiQsY3vJODwIuT7BdVTRVkqPNYG6dE1hNlVMVEiTBZZbEVZS9awOlskFk41kW3jj4yZ
MIP40ObmYyjGrckaV0zB0QzeFZcn1nGbI+rwUdCmbG/KO7k0ugzag5UTm9XfLmwViN8cgsmQZzAA
YJssiDIZv0nMfJcS8/JEszDgBxErxEIVYlq5Y3swpiMSQBBKa4eJ9UbWkMVG+yhj89CV2doZs9Ab
iK4a1lVB8bBjh4FthRVsox3bqHJOPSZ4L6YUyCIN6qN1S3pFzwOXqsnOihIusZ39fWK9LdVhsLLr
rlIMCeZa6ttmPBTNUQ92vXmvaSc7hdRC4wI9wnjQslYbBDm5+1Fn8S/PgaKpl2gtCgLD3rq1FJv4
8mZQYKPcJiqKfeJljFtDWCKTbANck+m21OrNDBQb3yxCXxft8Ormr5Y6TjXppXLHoXNFZ3PUNh+V
e4al0yfzqIHVdkwv2TQfCQWLBMR4o5i7yuFABXLY6QnvCSZFe++1t77J8ajTnyxCpIp6ipbiVFjb
2X7x3W+xec2Q+WNhphbzQz0e6Gs+jZW8qqHR/ebYNZdEy/68ZMOpcMxzAgcq50tGVkN+FklYr+zR
qybl9rUKmUu/Xfx0JyYHnJkOD2ti+3lfLP889XsjuSunu56kzYEHjeunL5Bphr4d+r2vXVUBseA1
erRxGxN2zKicogLTl10iqEPX06suhfjemwR+JctRUXff3sX5QbvMNskpcY9D3j0QPewZDDpqU49O
mDVHtz1rxrMou+hl8Kgn59VA4biR0Mi6vhyb2IgY4cn1ug7KrGME8jdDmt3mXPLCmu5TF3FRnO11
VuqpObXuvouvNb++Jghyk+T7vtyhbqcx+kTN27FKkEH6JHOocd34L3Uwn7S22vkOaefuV7Fcvzkl
cmC79FeAXxGm+vmUSLb5olWGZa36aNjIp0uhpBZSXP3kbVlVAHC+PAr/HbW6oHYO2IprQlB9BoIX
nSah2FCEbEZiP5+yDan7FMK80lyE9Jd5fP118ddvTvwcvcnkQv6D7fCPUs+/os8qGDuHLlYEGW+c
RcXNSPRSCkRHIlFKF/wKv/wXR/6/n/hRG7tkYePCBWjQPyFmgahT2x8MSvjUuTWvA+tbpk5foAq/
mv8viA9Qj04/Ar5NVMaflU2ZSJYpKxOL7ub4MGApVgdCLGl1GXZffNLfNVS/ftInGmImUy9ZKj6p
+dnt4RO/XdzpMRFS2rfkii75jbnqf8DYzrs/San/lQHgP1P3/7/WWEtQ3V/uwt+8vtthfqvf/irx
/+N/+LfG/2LKRXYeALS4lI55RAn9t8hfc41/WXAbMJZYzS9lXcCXf/p8/X9dIHpS+Yniu7iEKaP9
b5uv8S96V/nH5KFdxPkIA/5XIn/9Dyrlrxi9DvJE/7JJxxDaOyIVfoWCcjunbS+gZtTS2/4aLo3w
Kac2D0EzT5yfxiLqoTXBFhIGrKIBiuta2R+HMkOXt8xpeyRidN6Mi2E/drPv7lCfFFe1H+RZaI2c
P8sJuH81qX68t/1ZHnJC3db0KMDKida77ZKhPkk6ZW+G3CgfSdis2GaLxWLi6oq1I3rOwuZF/z7P
cE6ZHZv3U5kgrek1NY2rhlP5uRskcpnEGpO7TKr2Gnq0eMqdpg/bnFjrFr3hKVjQHWv1UtxqlVOc
6mIuDtweyh7ViOxgEgRGpkUmboIkGW+gz8kj5bB2FkvdTCu/ZKMLPXsmj7ssDM4Sckn0+2TO4h3B
MPJkxnnyIvWhP3Fwyqy1WpTYxLFKv0vfyc+iC9rILvzq1Jru+O5Jjxj9uKq44l48ralXNB6NZuhu
WBWRmiyjBBvTvbfOHpJbX0wsUL3J5IhrkOJFF8++nJzkprbbfCedsY6AvJOz2RR+tmo1A1CqtZjS
c6Mi+nvqt3PuBtu5rZ1v0pDzWvNb5EcJBaPHVHOCVxkk3SloCMFdWaO5HG2XINhEeYhx0QddGWJw
vgH8epQBzO5d7Dlywx9TTx6B009opt29CdZ4J8oK8fDcTuPb0g3N41Ibwz7pi/IZyb2+J1mm3flj
DbQQeNrOnYzktZfJcE0GK6KbBO3OerEo9exHEpFrOQQf5aD5AJKzBGt2WzeanalC71cOOzed5MGR
y7x13aG8qwdPP2djE5xmrWm31dAWRyO3PRQy0vBW0qNLc2W2QT2u5lIb9xS8ajdj7GYfUrQc2LuK
4pDaKjliDpnmfSAOogmipcszkZO0UHLr5g6ynON5w8Fn5KC+q61lvJljvUWEkqSkFOd2QK611Zjr
Milscpl0UDFHEY1CEl2Ow7KdQ2UZ+NxiWZDxHA/FJUp5sLY8FOlDWnlEqi66Ei+TPaLsQVyPmK3t
ZEqqtxPszMpszb2KoQrSrhksjvcaol20DGW4IKEGAPXnbUAUbIT/otz7SgvuCtvvTzrMLpPpCN2m
O9pyN+vKecS9Wzw1yLhOy6h0JI86Qkq9TJ37Evj2rdQGaz3Yhon3IbNoPrX6/WAVwTk3QQQTtxY7
tfTxOe49xBBVLfa5ZKxG/pQ+q9ntQ57lC6iGg03xqB06GtWPs6bD+IvK3tSZaHZO5qjrxtT83Vhj
EQzhn9W5IuB1a1Nndd/qvXksqYc/DCPBAUgOh3dB//ouroSx8TtBB8XimFlk2UF7SPDpAhClcuN4
U3EgA9Z7TkdOMXWTL9FgyB7pZ15r61Q62U65Fm4KwXp7M1aTgwqTR3YnckLclTDjtyXJ+8NFPVxi
dOjggpcBR80yKICwnEIvvUgNDi+9l/1MTD250aVG+rdnpodWLQa2/HyQh3px5c9K1/TtBBK2rr1+
OI9TV93FznzJ8reXj6lF3WzVyFQ0RpV1MFv9w0KiVYkkT+Ng2MR+VIsYIDFVVfbM3BScVNe1YpP0
c4OQK6/XC7llD51n2mmIqKzbdo1Rv3Gl4+uuaZIIh3W/diYl9JWVd+1+yvAiYMyhL3gyay1MZOv9
MP3cPcHxt1idu8kB+7ab+KllHxChHxw1fQhYqGHJOAYMz1kbFFeVVxRR0uBfmfJMETeMGpExNUWU
t1SdWHl53Z1VpZPkrHJxcKnucsKpaMBJUy274ZbOQ1Qag7NTmbYgPhWT7bwaHuM/xRMpFSyB0e7x
7DePou3dbalr/rwmx3J6hzeZItlhrMF8Eh8Dr120TaOnxhvYdX0K4kxFS9qnBrYNa3jgeUgoiy1E
5q1S7CT3S12oa5SuLvrcwkUEYxtDe1NZSwKVNWmiDkXXibtW5/CrBhgQ23dGF+RLXz5Ga1B3/PT2
tqiC/sGf7e6AYwpVUKUR7pQZOdJrXSXTutVU+VY2El+5pRi8Ms0U+7qsphsjSUt9I1lr3oQp8+Ni
9tY9DxvrtZitGzXqPBVentj7uaT72G4zeJFmyLV01Vfa8Bi4MYcfs2bVmlSTv5jFkn8r9MLbZjUB
2Diqxo0vnW7fd3Ow15Ar3rIYaCewLnk3VyO2LTgC+zQtFhVnmE/kHhkQM3aZZ/7PYB7oQ22EHSpK
SQRO/3z+7puZYRAdDTBRdgZAWSBV90QhvNOCXUr/LM0Ki+C0pEuHeNG3UHH2clwnVkCpq7SMH+zD
cuIwWSxnC9mWv+YBFzjpHL/2I8/qgkc/mHr42YL+1jCr26wFkQn0w4zqOj0GWV/9SF2ZI1hPRaUx
MszAFc2ACAyycliGD9Fobh/Vk0Eat16PpP4vI9aX/VK1b3KeME15l9nBbTsoNlrdEeJr5eJhAMgk
0KNrTll75U3NQlaonEspbtxmvEgUaXHd2H4tyEB3E605LqVm0Ngz5MBZTbqAQlqJyK+yRm+J4i5a
405qzcL5vC7waIwKxe117qnAOSeG2TwYc4/+vBL+WB5GOhPA9aup9NbK7gPj4C1V6f/0jQINp6fK
bpuRor5vjSoP7ho75RTaJJ5VRamnNO/eLhU3yk2mol4NLTx31I2lo268EWIjC33RjYkVaTTbPCeD
Hz8EmTfuRcAuuoGK0B/thnYJMrlnbVcttdZBVLhuGY5+bNBSaJNQb/rJ3D15jt6XP2SQo5fM45yn
0vXNUYTK0xtYsYDwxBUIutVi3fDat6G12pvMLoAPLGwkE64ublYSp/LsJP4Fpa2V+X0hQeB7LfKW
uGRNq8zQdf3hPgXPI+K/bXcEXpoH3igi2O2x11cDnaGsNL6UwNLopDAOBpN40UbuFkappnwfUlxG
VdB2N5YylidDtXY4+AuLlNvkWpRWpb7rRx10gJ2dl6Rt65tEatoRLwimprzW830wVe7OdESw0WSH
L8rISThkQxDfWuomonH0i+vFqYxTrxftfp5hTAu8Uq81CoyT0sz8ULsYoHLMi69O0sWPdV6O7Pod
TetTUcUvwJrU15uT+o66sHnkeIphR5mIfxHmzTei7uuXsTX1yJKx9mSNNFlw/YCfYsae/Wj48rGT
Mexeg8n41fYEgXm28h5Kp8xnPJNZdk4xBj42petea/asRVNhA3CNuX/tqGAKL0qhKEuoPaGKBAEy
zRFCP1jMzM+JUVXsdgnRYiV6oVdhZ/XenGNvW8aBBEI1vOpFr6bhWGlLtk0m0e38uTbPsNzpXvcy
Lyzanh4Gt2q7XeCKfk8fYbBzlfQQRhY+2fXTIF7xbKIzGxsbZLwZ1UuaAv2FRtp395c0AkbRzGxy
VOR+XGzmTlyQJ/aaKmx6PTgKNZj9wfN0xLy911ClvriDTjKmOTT3i2OMd55bV+9dQbOIPVriIan1
8odZ1vKl7IR6lVIXlyzpRPUrrVfO92rUjPdCzQDNzuxcF6Y2HtgoR+gQkvnRTIqrWVrD3TK2wa0a
J3Eqqya+TTxYr05XWFl0x9/lqVdGmXUxkBK4G1V9YG3hxJCrSyfFpeLyHzdMlQD3Q+QuI2wZmV3r
KoY8RSFe7uoR22FRWKSqxYZ3zpVXHHpnWkIXP9ymSyHPvUrTd87sYebJSmc91lW9Jc4Qm+FAW4UO
qxLq7WJjBNBhj4Ie2HjOfloc68DhaB2JB5Au/tFykMg8aDkrIdEa5smVXwNp1p4p39t5HB8No1SR
bAusiEXh38K5uM+aE7tHyap2Xcvew6vq0lgo7Go9IfZcwwEjP59kQE2EgC/00XkdM0LQroQlckh5
Ldj4VVzeZELLP7JRlI9DvKQnWRjaq8WfudJA/U9kWrjUlhTuI0UiybU+6em2DirxWk3tcBiWIjuZ
uZ/eVlmd9Wrr2llQ6scaZvMpNvXqYhtqNqKu/W2ZJcvOKpzqaPjDssV0GPxEAz//dNqkjjp54QKl
aVq70ej0Rx99/b6czPjUWaSYzrGaIxHPzbV0ne9arTdPuO6KsLHGnIIfMmIL11bf8ql3z5ZwpUFR
SrC8X2Zm4rvLCkq/1JtdH8sKU0+fBB+dlWGTNQ1tX8d+d+XBQcJBa0gu1lWJcWQ9mkNCmVc8whvH
Fu3dzF8/jM4w6W0J3Ht3zLRzm/rxtW1I8lctO09Qr9MdQTjs6OrNKsbOEFW2O4dWopnHnmadcEkz
cYxHRO7Mf6b5YAbp+DCyVTVbzm4QPdKX070h2KwgOoU8285AM1LZdhyuUnUcZ0QYeT3z7uXmNBBB
q+k3kx5AFXaGF6UG5J9eWt0+K1I/UhXL7NzQfNRbbvestcsIJ2Kby77LWw44zA7e/agq+AN6NNRh
Lnob87kydjVxwxutyNrNsCw9WT90AEn+y01rMroUepJvE70zdqo1lmejoTzemKfiSKBLfqIAIg1r
qytpwyKoR+pBQwcuaepjoM1vPgvHFmKP6bvA9cC6hvIlDyCDm053T24hjH0sM5ylbcfcUjmzHtLp
UEfMCGjn4rbeUsfiRZy9+o259O2Eb1cEW5N0JPZSu4wCS5vhkR17WcNuAwO7QSe+M+UoK6LtAQrZ
YHnaqAFNhF/CODVTmcLnYofF7twchJHFkdBaB6djPq76xH3OLCUP1WSZ137pLCvOgepAiod/6BWd
GNUkx5VCcLFbAhD+3PNFtHAPN/YwlYh3fY9GJY+wRkMW97YZG3uaq/Cycubda5zFKEnxvXCSiXFM
Pc1kUiH+gFPdsHbSytqhNQg2bsd5GZmYWEujRBYC8PDkVAnbQ28211jnsps8qbydE8hiBzo0vwPV
iI1IfblLnWHYZRDXB/56sVlUrK+b4rIGi4lODCqh9VMjSm21cGUvgbb6c9Or6V4UHjHs1JuFIvex
LRW853NfQ/NTMLVZhC33ysFDR9tcm3y4s0VlYtqhXqgENmfbNF504VFYoqekEWfw7L6SBd69BXdN
q/XyAVBkOjS0cm2t1NA0gJZifAIdq26EWlp7FbvOcDYGUa5HJxB3qayyqMzbknFc2Xd1MWRH0+Jk
r8bG2FmJKzYQMTxOhY1VCoCm5IXvaFAPUrIHyJ3d1nXuhEkHLmu4HXV1ek8hWZChiVd4njRhWNez
rzUoqhvVvWlzXuFHZ5ZGocqr0A8J8udYmRBAGdxY31n2XRBLuUsCUbzZnhrvex/zsOoMebQaOl5X
xWJ30VRV2uXuWfN7Wsjitm1NVihRTPp+8ZIklKU/f0uGoD83nt2fVEbkH4b5MtkPGVVmK5LRk3Wq
oAx92xLPpAk0+8qfodIcmRzA6WGD7HnjTtnAUc9evCuz9Upqj0zXwiXUtkfFujRtYrxZN0tXyTMj
eo5BTFpoYMppR4WR9brw4kRNZmUPbTa2lymRRpxKLO7NpKrivqklvg6RdIW3ipvKCesSYGuo8fSL
0qNxiZAvfovZuPUG65E8W8yqp2xp3JUrhVnQZ9YRqV53S4AiBpceo7OMz6QHWCF9BPZPHe8h5mds
nidrHOpDU5vpc62x6vpeXibruu3rg95SO9OlcoqYqJtkUzRadiyQUN2CpAE+dVp+0xmlv89ojaPe
bJ7vqGNLTgaD60OaLONOaZB/xMuN3/scHqz3kpl4CdyHy5y120lo9a3W6hO6hEE7+iINTlag0udC
NGLjDWb3UlxerGE0eb9jVhcOJdlCS5FCD+H5GQI33CyI1hCjWK9UGMPZYXrd+53bvSw1XxyckdbI
y+/S+yQnPH4maBlrantf44t69qq5vZ/q+ELa2tZ449YG5r1auT99CDL8Uel03fA83QfCC/4tzf7/
5MH/ccH7/+/5QOs8e2+GPvsre3D5P/4MCLL+ZYPKs0TTJY9s3wKa/zMgyPjXpeX90jDvB3/QCv9D
HRACxL9x/P9i7zyWI9eSLfsvb44yaDGFCk0yKJKZOYExFbTW+PpeyFtmTQbZjK4aP6vJrZtVeQLA
EX7cfa8t0lysKaKx/nX/BgRJ4r8srr38h5QW2g7N/E9KB/JFP71BSXC1zV1ZwJQ4FMO4aJbll40K
8wNJKFEiO6sJgzhE0OGjv4mfSAXLz5Ix4mjRFmJBSp/mUDqYLOrApO93a6UXIaWkgnWgNGH+jheR
6LkaB6fgnq57WVpyQ1oULTkMQSgrJOtLHC9lS7+fBYIJW5U7cDFU9krKoqZEM4MJySAuynhA+ppN
9wJb7EngrkDnEKZ0O7yoAtpLlqnfSMZCpOoGdAAamUMbeaFjlRbnSBMT5W5oVW7/ScttU8RnJmmU
4AkrOtocTD1DPzE2htPXSX7XyVW9kfps2Ii4RvvjEjeeJZI4zgTuFqFUoJWNhJrFarBMF7npTlE+
Ve7UWFA8YiW7k0P+gBMFZVJglV6h00I1jMB40mqQfYBEyk/BSvJjJunIYKJBi+lcU6d1r2u0k7ao
8U5KzlNvpdtaUdJtYaSyZ2mldJqSDsM9KSifZmxY/UIRRNmp5KXddANViqQsYzcSxtjN2nY4zcok
n6Z0DHxNQsJkaV3vozNNuZpZgbBP6iR8qEzyDVQAqnRnmOOyxRcTqWdHa2mnxcnZbPPZQdQS+bNR
hW6Kx+Ix0wrhR19p1sgOK0aPtWoGkUMxdDqzoae/ZX3RnaHuyH/N0eQnRVufq1IMvSJMiL8VM6Jh
tK0FNrxlnOsbqcsQ0+PRQOhTRopOL5UuJtsRlO3B1GLwQjqWev5EPpurDsX/cSh1gYukIv7R1Lz2
kQRrih0PXD0LWxDXDtaWNKHm5jSRPUeo5+hR1KfscQikKvIaUFs9wYglx0f2cy5vJdQckJ5LOdzW
2pr9lK3+Pp4kmmBMTZ028pipvmmVxV2NmpUTG3xAYw1KjCmaUmaJI/fy4He8puQrpmv83zqDygm3
qOI0dVV1plIknmUjrCgNldphKsTBScOMDJpVJbdLIi2/h6peTnLa6A9aQF7LIBH9o62s6akgI/5H
kerlR1lPvwnMRFrzE43Gw2a66wIj+iJmdfs1bSXcNLgURN7cYfp4vwj6YsGmHEZHKkQKUJocqiOp
aD0ZiXaXAUT1ZFBqGqyxMGHJQGxyBRVuJwwkvGbsVpZHyFBqnu3EZGpMWiW5+SJsjiMmUp9389eE
VPgKICgyiUtZrMPnqaLsfkYfm5Ba6TFBpEVv4RLLpFyFzmUoOIY8RLkt94bVvWRKodxk9TT+Lidr
Dm/IINbnV9vv3T9lz9cAsreKCDS4mkhI/Jd5JlILvXT6Vdo67vWGYtsK/16h6sqm3TWbazD1t00H
74dR39Zci4EiQ0YDhB2uYVgWBDMX/nE4d7Oq3H/+RMr6d/3f+u6/xzJXbr2usUlfMs4mhc+g9GTz
RwdQ1U3mQsJBh4naDGZ+5a32Ictzf1qFUL0fQzsP7PoO90w/21Ru4KW3Ca14buhbj+UV/tqFBO/9
T+Ooet3tYZZGRkqQn2aeqFuQQQ0PXAGfs2QrndMdSC2aTPpnlqZPf8tj+Pz5m3nbK/HP6Figm5Te
DSjXl07oRlaGtRHzrS1z0/fttq5+0AFpi4FvSINPnPj5cBdqpffjrZPilRY6GK0oT5qBDgwaamCj
nda+jN/CDWJK617a5icdi43ADp3uJB60O/HQ/8gX99eVl35BiHn/My5aRLioqBKRpYzEBQzVIfqG
XW+8He6UQ74B7ZSeBKfYTs7sZtvVB0NwxUOL66odnfWtfhDca0yctQPi3QR9/R0uwgiNrcA0E96L
cbtKfMiE02lkRze6Xz1l56v+GB+tB4tgBTM7uh7ES9EY9riETXrPZ3BR6XoAkuiBPlmYtqwTjv7c
rfXr8y8vrU9wsQQNBWkZglY4g7pyobbpIcEmBpcvXrnkk7Hd1/Om/12fhm0t2KttxWowAGs4kJ8C
78rYb9u4/n7u12Ora2/Sq1nXyorZKCVjyxt90+wa/AnDLbON+7bd+grujstp3kbXvAY+2OHoacFn
AIsOkLeXYuWxLFsufXxUCo2reZ9y1wmpZeOw6kwVh2iXka4llUmr6y3WL3Qv3pOO2wX6o7Uc9XT6
+vlr+OijmyKm6posW4p++dFlNhpZ72lmG7MvQg0DjE6Cz0e4sJr7Z13R3mNYBjd6UdEvPjL01hjb
QIPtpLej3bzhOu6KbKuCJ9nN3WqLYu5WuW3CBHArJ3Oeim25q7/BmbqiAv1ovtGquD4uAbpMtP/2
m1NU1sU84+WrG01x/joVfQ92AJ9Q1RwN7CWSvUmKCwn51bbBv8fJxVx/M/ZFO1GqNVknx4ytow/T
/OTcbntHu62NA5kMw9VuhZ/NMf5C5I/dxEawM3faSpu+APKG98XPqfElGvlVX9xmjnjlLPxgUnK6
s+ihfQFK/btDv1oLhdEqolDrrAW9cNXxkSyrF3fylY3+oonxnyX3eu6vk/HVMA2ewQ3VV17/qff6
2lk5poGLlCD36NX4/zAuuyAt/HtERSRFtd4UEZa+HTHHiZyIjD2N4rB6jh4Xt3Xyk/iteSY3Vn9d
jToVrzqlP3S8in98PvE/2mA4PRUCDLrZKMu+HVs1BSXWBZ7WaqOjWVi/6qV7iE3My7rmytn10T76
eqiLxxQXGkuSkiW2hJa21Uw8qnq1kr0URByAIEu8yRW2tc+f7+NBgfHybDpkjYvFZKpLo2UGQUpB
cgwHd+q04i4CsVyJWKPrj5+P9tFpuJp4UHDQFQgBf9v1Xk2ebCD/Vk+8znG/+IaPUTb2nzm+risO
5trZ+0G4a0Bmw0pItSxdVi5CEjGRo9KwqGKIMsbmmpj/gkkDt7L80i29PyfjvVX0v7tQuXIqXRBM
/pmw2JQQlnImmlhwvZ0040yuEUWhbLvVV3kzuOjSHhU6mrPnyIV9cxseUV842pdmE/rmcuWLvktc
MKqJ6HXtywT+IF8mLgCOipCXZ0Sve76pvi/84E7K7cxWNl65a/bR/nC1M3fVol/si2/GvNgXu6lR
k0zgBGo94RahxGbhDO795AbvU+e6DdgHWx1pHvpL0ZevOZ+LKC8CH2WOEkLmFLoEdjF2kLZOI4tX
PuRH09WC0rHyQixCnMvVX5uTHiEj5wLYjH5WNijFamQx2BLmqiOPG737bsWIGGIE7KwbIciu/YIP
9h+OXKjXXN1QbV+aEw9ZPTPF+AXFONwOAQ1ZCKmXXvcTDapuk9hFX++VRdklYuDCHUWGJFEj49ol
9werMSjwm5sri/ijt2+QGaCNXSUfZV3sGZLVZ1kscC1uMEzuaMTepbqD9I8G7ALeDRoNhORXTv0P
9ikLaAs48RUoBdnkYklhAYqmlDHVqPfN+linfiseA5S6Y5NeGevD58MLDANIRdFhjb8dq8jLQmcu
q3iRF26pYAFCoZqq8ZWY6qNHYgaDjoQF8554k7Qk2PVI5jXSn1MgCY/D2tPZ/ysdFTHSqc8/2/sg
cTV6pT8fGozJRLr4ar0CXR1LApoerG0kZ45E9fXzEd6/N0YgW4qBo0FC9xJVVZlGl1LwlOxUBoE3
AhG0kE+hMPx8mA8f5NUw8tvPA6hhCoWIYSJz3KvmQqflz/9iBDYWk8OBOF+9GCHNqmVY8pEaP2W4
kIpQnCr/zbviiiZqEhcn5dLHUO6kWevwcLfp4XLJc94Y5QLAuL7yrj6InST47+sWhhcbqaqLuL1I
kz6YdcZZkQ/onT0Uc0hsBRthp6dhMpe7+GsgDk1w9LvK5FlXyttj4c3ol/un2IfWIBuMvrrAGX77
e/W4XT0ok+9XSRMfzb5XT6pdrFo514M+Cv6ONbjxVjnEqTs8BC7pt5/Arf3cL4e7a6N+OKhmAJnQ
DaJE5WJRgf60srVL0w5qEn4hFe4B6HkSXpktH0QUvEgLPhbqKInqx8U4uZAIfUlrgD2fh6/6RvJV
Z00c24iCOWgVbVM8V55wno/tL9r8x127vWYnIH30LTlpRTZ9QwOssi7LV6Eb+faAbGezXru6nXgK
cQxejXjbu2ZzLZx4n7vibF8vtBq+Ecr7xTGqQhkbvNUwpQ47fKsl634p1U0QxrsABagaL0+fr/gP
bjVvh7yIKKYZCLRqpRJ5E2SkXDDop1slaKJfeNE5vHqL/WDirGQSOkJXMjM1rbdvU29ncOABj1hZ
6Y4XTnJKh+0hXrG7ld+Ks9ZQlOdaE0KkBsgFXgbc9GIXeTCx69fe6IkeZp6kvemAuNVFv/PW5R/7
crnPqeTbtFQ+anc03f19t/9b/vwfnWX4/y5/euFcdW9qn/zP/6l9Kvq/1ossLHAVRhJtz6yAf2qf
svov3dJUfBMVZj7HAxPn37IpRfoXYiYuNAobALvBqqj6d+1Tlv5l/Q2Iyc7ofHF+2H/gjbJuJq93
bXW9C7LTEAIRKGjvLhCBqIUERqEzIXIwJwVdCDykmv4NrXIsq928eit3//zFr6sS68bxbjg0kZy3
KstBv9i4qzwyo4aODQcs6iGSk00exFciune5+L+PZOnozkA/E0heHIM6LU1DYJmhU+HrvaBall39
T7CPt7F9O9m/VbKjvf6zsfc84O7zx3u3cTI2RRcaTv/eRfk6b5d6FFb9jK9u6BjVN5qDswBegE6/
WvhUI/ZV0Zq250yoHQtMxZWhL1c/wjzEmdxbQEVCnzcvHjtNo6KYBYYWituhO0eFsi+l9EYa1C3Q
w6OcaRuU05m8nD8f+HJ340vSl6JwJHIs6tK7110HOuBzUDMA20w7CSPFCwR0Wb2MqOfzoS7PinUo
KvWEtibriEDn7duNB83Mw56h2mr+oSWKcpTS6CkWJzgv2VNDv8B9m9MS/x+PSrYV+qZJSL0KDN+O
Kk5DbUAAjhx64EGfj5L8I4Wq7gVTuhvT0VVWPrkh/Px81HcrBZSVDEyQE5FM7LvPWUumgIsCTf+i
upRQSBKp/CmldaheuZlcXjp5p0wbUohc8QDuX0Y1SzO2U19Dj+ogSuQ0t000GuHMcWjyay/y/SMh
BVVQZkLBJHH9bqYk+BRWtbzWjeFXxS9R9Oc/fWfrANaabFLEde2//VKpbNDegK8EnZ0VvVslNAVa
tbzPB3k/3xlEg3NMYtyiwnIxSC+acSb2CmqMTLdg7padnelYsRjyrF6Z7+82Z1LfOK3/9azl5n8Z
CUoBDWRLPydOOPT0NPqLgEuIdR/Qj94V2pXn+ujrwNOk1UaVmQrrifM65jOEAs/lqkycMdQeWOz3
wXCtsvB+rvE8rCOuQnygdxG0MNKJKNKWQjvvKJw6RaDTcoz69mVRgExBzZHb+88/1gcPxQIipsLO
Y8XAXnysKa4wuRTr1EmXgvtdlwegAUszuDLMB3NC1lXmHYBXTsvL23AuSErY0hkPoSa2NVR6ChAc
tblGen2//2kcmmSA1mYpsNcXO1EnVlLXxh3skSazdFvpeon+HF1QgXWUYWjTxaDtanTNkanSEvP5
q/xgMtL4QxKDmb+q/y/mh26EagbYgWecH4T0UdC/ojo6z8rT58N8MEcUWSUFT7GHAuNl8Umy6LCG
gpOCfqskiHGJUpV7vG2Gn60hcSNB8gTN6fMx16PxTVRi4g5tgC4k5CLzf7nD51Uri3PfwhbQc3cW
yxfJtMh1jfML2JDynIdZu9Vhzl15ox/MGgVBBFNGJMh7589uZGIbDImUOtmQeYhxCjuuxY1sBlcu
BpeLQCfxwOyX10NMorRy8eUSSZClPufLVXMo3IY9SktLrtorsc/lh7scZf0Vr+6MdD4HCGdpAaDZ
TQb9hkYxKxf9IA9KDUuu6a98tMu3dzne+uevxgs7pMzDwFMFEQKCw1J/keuHz+fFh0MozHZImRRN
LhMqVY9cqLcYYm5u8MHESiG2ram6El9czj4eRIWGwoQn/7yyVN8+iJymfYpSK3U0LRyPRHGjl1dh
8ActvnQkNSV7yZCpuwHrj9KO8Hw6f/6UH3w4wAwU9dcVANzhInCcslkqkO2lSGcjOgBDwacJElpQ
ARUhgcP1+WiXe9jfpyUKWK+q4CIud2RTGxUNNSPY7aWZWjtIAjp45II+5b5HmhRM01FHsneqknm+
Ysv0weeEFEqNhm1KopR/MWPIvHHbUEdeNO1kPyJZGTbVVORbzFr7l8+f8oMl92ao9Z2/mpzJ3OQy
nlWps5TyV322fKT7Vybnhy/y1dNcHG2intPHvCIex9Ayj3EFbKsc+nOr77oU7VhVqL+EHPTcf/Fg
f++fxD/EwhejIj3s6DshDS8H5EwnZBf7ElXulUnybkmw+cPJhQrCfUpl6b19fTTrdYAsZBwa5QwZ
UFw+o+yZAWmaEKyiW1Dcj0MfbRZDu7KJSZe3KCLg1UOT0gPtD9iWXuxiSd1meB9qDeQ14WkcjMM8
lU/lJP/OsvqRl/yEg5vbwWTNrez581f7bnpeDH0xPU0laMS+HRqntJ4tA9eT4mccZlc2mwv8EmWV
i1EuXm089qkqqBE3UVyEliD2BanYRLL5ggq7phE1deYcYkGlupYe74U22EWpxLGrpXB9kQF8/syX
QcXfXwNLxtRk7q/aZcSuj9SHu44PrQwmIp5h3w4zcP7iqMTpvhevVfg/esXr0l/xRSJ5j4tXXLeh
0SszX9fUqyN0gE1tkSmXtWsv+aNZZKxJOCaxSXvW+uevlj8yEBUnQD5lKCe/R/TLSWrtqzLemAvE
P2nsFLeaTRmY/LQruVP+5y91hfEQjcLZki/DmTTGZWjsJGxnItTkj6HVqqWv5Em93HWkeIL7TKWP
yp+yodLuPx/63b7HBRJIPhsDtXi22YtQQ1+kpCq7oXa0yTxKcv5HVfMfnw/xbt9bh1jR92u9n9zZ
xXFZJnFewpNpnGSwHhPRcsQ59doQmVwjfQmF+NwF12D0Hz7VqyHlt58zRwgXwF+Hw5rTbbSkoHvz
a7HGu1P44rEu3txkqhH3dOjAXd59H0vt3OvRoaZ/zJYhv3/+CtlN3+2w3CpXcDupItij2uVK4HHM
KKOh3250sKx6LS+AAWNxpjikioNxO4mk0egq5wX73bQstBdWq3MdOu+Y2ECUwBg1badoLZqJGtXv
EOpBCJZFT5d7raZTvlb3ddbXnmx04a9Sof0+ZvVtm1wyTnqgGO4AS8pVi6T2VAsrh07V04Ni9hjg
NgoWrdCISx1glVo99dP0kAJPZthv+mBuKvVXsDzmGgbmM9g6tThlNHvEKz2xih2hks/peBQAk1k/
dPyHV+MppQ0PeDV5qmzEdpKKcGM3mlbBLh0RXPWe0VibBT6i8lTL+E7m6WbQai8yykMLzhBR1FOu
PkhDsR2DZq9GCRiJn2VleHK202A4SBj0FIp0jpoGzIzgmxC+acE5pYLhgpJwkZ56fVz6KChx/ush
40bReFBr/aYEPBgYX/CVOs5aeRzn1qlG4NmzoTiZhtbW6PFa0LTALQdI0CSiHoMu39JBbmsVaRRg
g3A/HTobNuHSgAMfbop2K1sx8JpHkMuxEPljkTwJgqHvynb6iX3DT418hTrF59ycNgKgpFiVt9rC
YRM2CHmjdKPExibRk4c07p4lXQN3VDmAlBx5+KbINCLgcWd0uFCxfRqg1IUJY7VR2ejisLE0oDhJ
6uhisA90GJLqeFSqPyBwPNr+ud4UGKda+XlEfTrrKohEHEKxBKzxII26fS3DU0RjHkjzSeo7J4am
mu0yzLoHG2MiAP+eyhq0niKsmOL7sbVz2vXrk6UDwUTCCPVgTmx87mRI+4Gt9CnAqJscoGv9gijf
hnMYzcdotON5U1p2C1Rc2EqJ30PxatXabcDwoHgMcsyPdc3rwuci/jVld0KyWfgFqosQCI5n8jjn
4l7NK0fEstk00k1Es98SPwvpgABNcmBw2T0sYzOPQM4cIVWKKUCSjUVfNDI3dTeF+6V9BMwCUDuw
xYmurOOiPoZwcio0pUP7tRTPE9xq3quk/hkD6n8o94R2jw0uvJFMPGZ9sFOS6CnvIEZrp0W4U0F+
VvdBFLmyftZgWWrNndHfZ8ttj93OhJg5iy0nCqPZRbDujNNJ0bW9rAs7RX5Kpj9wB+wkq21J+rFU
uwy0zixt5Khz66XEVfZLpT2kw9dh9jXdM9DYTvFTMhjQwE6q/LTAaKAcOU2P1JymZUdwoRuuYnjL
/NhUyLHF1NXlUx7ukHNiHvjc9gR3g2nLQb+XwuFWMuiE6PR2Z4bgNxJc1HJ/hPmdz7ss/haMBlzN
XTGgy6Dr8y7uMxscxSQeIvOHAUpNeREkIGpgFoChmwUUU2XLhb61nsveZ3zZdCbzVkoUu2+OOnzp
iCy8xn8Tj1Gl+T1fxuRUMewU07rcT3rMtvxEfZQg0z9mspNFL4PmatYpR2Eq77m4KHUKbZGkXO5O
2lGF/iwMv8Wxr8HQI8aSrOAnHTSoa+bfBSbitDx+SSSwpmKp41A5gp3HkYJbrKeZ7XA3E1p7aLOK
TSAiR+oUGE9qvXgKC3pq+ps56TatottoX91sSX8NZuZQvQU8paLnGmaUa7m+AUC27VPtS7+ojhoG
ey2iLRxPxbMllLcI82/ljBVXivoZERcAXutmCNDWynELG4QfrEf6Biuw/VjMNBupxzTSn3R8kyMx
2LazLDky7RjWFG7EjhlZChBamhe1wkM80/ZsKLsYlVgife9lzcMWfAf3dpu0N2Ug3gJ+yaCmK4kP
2AIV8z7ub1XTESabhBIZlxDrcoE1Id0bpm/2xzHaGjF2y/CE0T+Jg59ZT9VqA38IIj/PfO0l1fzm
PGE9CUq/iBDdn+WcbRqHy+6nhCi/Sw9VcYJkzjkRa2ez+dL0jtBt05cy8ef8qQXSQV6Q1M+sp0h0
9sRndsRZlYEHmLYrhr+lX+dmGQ9MNbPcCvhvG/Bl/R4xz1TQBEfPAQbaST5vQgWjAvMbjNUfYdg9
aONwEw6/O35GRQQ9hLMtt/UZmf9JDvLNaM23SleixV1CNKky/OZJ87HCwjvejL+CD/cRxj50Kj4G
Oo6kNeiimrmJyfnw1KdHuZs9NUGomFe2WJ/K8auSfknTb4F0btWTPv2qyk2qYw667eLNsG52d8Pi
xWyOAt1l49MEVT2vnUIFq8mZOJrPrbZt8TLNfuVkIKzIEdJfvXVWh59BNHHQPDbRfrK8GBBn/D2W
DlkBSh4PDSH+FppfFdmhPR52l52ODdPzTwSL3/yjpxvoHZxoqyzZp3GiCJ8pN9hpdC8uvqrcCO0D
hDIMKJxQ80twzCaYxT8UIwO9dMumhmH4XE2iHy0i8rYvo3SjWo0byuGB2y0esuaxKCXPQkcI2Gh4
LIqJJkSNKQ+B/wc8Lr8dCxexuS0nCnkVuXJ7Cht1rZzgfIHjw/4gdvu4/aaH9xq/PuyNk2Fmu0kg
Wq+/0eroSSMyjvQsJ/PWEJt13pZjvcnKW6XEF28fAgiRYVS0HR0F5YMGKkMklUHN9ymohC+yFt6M
k3SvSwCZX0TpVlFPc2e43aRtJSSkZfVUm5Qk8UsQ9PnWGqN9Wyert+xdIluHxMqB8py7jn38QYqh
0qdPltHdNKWxqWbpAdfOmvPo+5hXLqYvwGV6tlZ9Ny0GOy0s7Poll7cQOOF53BTzw6RajqHc1lLr
4DnhDeXeMjgIyPtnId9vNoF3/Bo0qMh0YIs1pNfi1IbfAA0Z2IRkIESAskP4QGZU5A9Y7eJEEvtG
/b1dbqTqaVROevES5IMTY9EQy0hfRtMVBfaRpLxpYKLrA50t2g9gN94oANMIYo9QqMu/Yl/ZaMOR
AvEmq4+L6SfCwxh8s0hszDM4qAkz2RJbkCyxZ1G9zRdgX8OEy4Ep7ea0POvzvE+kyRcMoqt8dMuW
TWhR8DU5pUHlioNut0p7W2bTNg05cKoKwg3GfRb2s2m6iWHXJ6b20LeBL0Ca5/4N67mbR4Ki4Huj
j7Ur5LVrVuCCc2nXi7o7rrEKb6wkRGjVfSfvZmmv4u6Rji8KThroKA5zoG0ivNi1ig1iljxJrffR
nD4oC9FuD0MdnWE+Fd/0xYA8kA9Hsrj3kfrFrB+EBTJ/n/rSmLhiHx9jI7zH5Wgz6urvPvqaMQ8r
4F2aOwtg9nPVn2P5JODk0kfiLux/lrG+0+A+T6PbleDY2/Z7Up7D0XjOogOKw4eMMl8/r4dA57UN
Df6wD5MIweNXkH0Yp6SOglwaGFF1nlrYlUbMvvIUDYtfCu3TDIlLFsWXYvy9ZJDWM+BFvSfKL8iH
IyjXkRl6MeEoIO4DOeB9Jt6o1SMiZYKyaJdOIZ4Z1tLbObuoXBduYOH3qGbDd9PsFuwmpPt5fBka
EC3qUQw8IDSOMKuSW2jcxMR0mYhpuFAsK1VTrizasTDBJTWjP/Yjp7qmLwFQnKXwU7W0+Mwd4S16
zgdqTwOUBjyWtTQUbUS3+L4GmXU7GDgnS2kwb/LOOBSJchCxvvEWyxq9BeyObWi5q8FWDXTCCquR
H8RFPJlJp8MKit0YXAKc+XzDrcGXm/ALvspOYmaenBdfUl6GEYngKYZd0WCPlQp3LeB4BWcM4Ea6
+cWMLbwPKDPLfWtDyXYK+ThJTBBDuGUashA7eW/gfjBU8iaZsJEQprsa6GtjJsfGbEEuPYb9Lwt+
WppAvId2G3+BK1pMp2SSueT4sVjhP7MDhEsce0LzfsQlA4YFdZykPKiTaQO4fEaZAAawtMlIu41y
N/UBQD/d6aKnpdT4Aqh3C8leKnjxYXkPSuWhaV807XeJvXA2HENcH8Ri24KVtWbDjehGB2bnDMbT
Cnqp0goPEMx7utEVW84O884U4EYxy6qVixZWTjdz/YAMnzOfZmur4DPAxdHlqb+GZYKL8OTgpvXI
kn3O4aNHiYjBiWWdLau4zUSV2AV7FixiGqA9Ohx4sZgwRdv0YOTBT/LWQq8xy9texIuJk1fQvxca
+MXkNOORMaTA/Un4CzirNf3RHL/ndJ2XYEhK4U4xGtewKkSkX6CjOsNARqzUXB1eisjNJOB+EFsP
JWjsqjvmur5drXbzWt9LxXFOOfZup7TFveVOyRHLJemtVkXoXJBDND+bsTlYLeatMQndLvRAZdpK
FO4wM7Yhv2zQiXOdIXWt6w/CgC0JmDnfgLjXg4V5mRbhh2RJd0iCMrh5wGLUelPyt0900LGZe3nK
DAhKP5uWu0Dnm+j58tgU859QBJL8hLy5TA+yeYfzBwqKytW0Y0GvaI1ZBHGsTCjGjDD16FYK4ZxF
1t6qvJKtIsUmojJOc8gdIt6sx/wcPhQZZL8VTId3jWInfWOrBQAq0x25v+p2ld3q4VdV/rqMWz28
G8KzTF0b2+zN0oc/AyiQMeFfHkZeFjYuzTJRc5o0YmUuw3W2MarYLYpduGwSxZ2TbEsGDtFt5xZm
7UxYDHTCGk+dpjJ28vAmbXaT7ov1mbuYmm/p3tdziMNrs9NzpoHRQepjOXjstBJYMrtoj5oErf9x
NJzB2kkEqErtzAR5Wr8bAjhQ0jYJlk1mTC/IziVvyYWK22LrpYK8EfKv3BpKwdW6/aBuWhOUm1i1
GAScZuPXxMyyrdQNmvMQBZ5s8pr+VM3iSOAaFb3idateWOHhF86OBYxfj/ZRf5cIXiLsBqxTJK6t
Bf8+E3XIFE5vHIKYZ4V1NrrwGYP5CV2RhzthbGI9T6XvJgi+LsIvabiVwcVGGwMDkuymyS3YPi8G
G3CLii/+JZT4wANpCUDmPK8QMe6fBqHtdEiLeGdFe7O5E4ObLukBSRKPD/dd/ywQBFOoOYhZfqAR
6z6psGGSnYIba0GGp6ucov4y6uJemHonUEt8cH4L+cNIMiaz5n3abZv+ZSYRMwMTxCFHflwtjcEg
rBryNvg+68K2xsccpie3HPqo2vV8xA+S7QsuJE7eYYa/KTbznb44dImSSFlwbgIKBJt0dgCKnAqp
2XfCPl5gLtSP4KFALzhroTx66HHeS180Lu9h3pIRstMgwUKp9WEB2Ak3JJBXNuzeEXhj6GvjOZnv
RtbJaB4mnRz95HU98RDRjztHxO7afoINLq9sHfiQea7ciE15KAai0fK+NBPRnlqRoJCsQMqt9Gm0
sO5Nm0eMwFwAuh70YEdQBbtWHoEXaviWtzMyXuzBABq5Sli4samR6FD9bKxx2DtOYeNM0iaUJy9h
Vic9pzEm9bMiefTWqeVtA/ZaqU6y9DMNTkrdguwhMBoqe8A4GYeSfldNkMuL4GcldH8mS9qVS74T
RAyj+kZjc/w2GabdpDGeZoUn6TI7t06LdXwj0Cokir2TTliuSDMJDN2mv4JOqAIJ+m4QX1LwpEF7
0ze4mtXPnXy2lNmuw3CXkXhO4t9qeGqb9o5wjUecvQlatpKGD02ZeIteHwBYk97KKl9ZV4vmtGZm
eFOCub2GmS6MKrN3eon437Ka2I8jvfZ7U0+OnahoPHS8eHnc9oadr14dat6RGxsD6uskv7UfvUXs
5cmzjil6y0XtnAHe+qZVKvmBNo4X0y6lIXiUzMHYQuys8bsz6++jTCJN4F/6EMFHGUxF1+RL7BTL
pLJB1KF4XxUCblrLXPYYvg9AWZdgEb43RYd93AhGEoBV0xZ3cxiPnN5ggr2ZfwL+pQziDscf6G9m
AkQkLISaW1AN9ypo8RATNOoFxgTdsNEpWNoGeKZy28YymUi9Sb5rVrIczNQwaOwVpw5pX1hvFUnP
noR40otdG6nVQ46Xyx3ZWXDrYxE3ePjoPQwMTb4X6W3d9+NqNjXQKOGVdTtuhLCpvbqX5y+qDI+L
ti3lqc17+XE0pf5nnhvF794KpP4hhgBtOUEozWhgIRH/MMO42jdRFYESgQfhhkKTvUgFeMftEvXE
NbWGwErsBSzpS0pNHfbBkz3nRKuwZVPsmWq+oktxrrbYKZr62/+h7MyW40ayLfsrbfWONscMmPXt
hwAQc5ARnILkC4yUSMzzjK+/C1llfVOUTOq00kMpRRIEwuF+hn3WNsyo2cwNdcdhAg6F5Wj+bPS9
uGl07inICxjaCLDv656ZoUin1Arn1KIGUOsy5T3dH4Hp6e2l0CNmHyUJLb3JpOdLTBH1GBoKxcc2
yqCG2k1tU/HDCklMIUeXwcwdFmd5DK1e19maRC4x7qtpw7e8BvKyGjqVMa2sjaiM9+lQPEU9fE5P
TENVOHZcd3th+RERW6pe0qmqbqopGyEzK8Wr5Stj41pRxf6V2upHpqs2RdR2sLtT38x6vC7nAdYa
eMqmcUeFYxSlw4grnVQQGSmBPDJ1F+f9zVRYbGxm28p3VSKrp042S+ZnNavEoJGUv6yn5GIQO+07
A0ScLKnJrZASk1d/miEGgK6n2jioDsjTlrRPaV6DVhb3QhmqN6vBXimsY5M6f4EfAswyMTw11cyY
f6QDuwMHLDYzNSzKrBpbczaI7sGH9AtDtK5fzWVkKx5Sdgzcase7ssn/OgTD+kYqE+37qMNFtotq
OKl5bi8KnEJjy+y2MQ71sl7QbUGFYMKZpmyL+M/toB2LmypXqmgDgpHgsWJYXdloSkii37VQmNai
xekAk5sUEyo/irts1etB78Nh6jum6urQLHcVMiB3yszagjxWL9c0YzveE8wtaE65L5p7vZeyHOuA
OdonSgnTjoqdeoL7R+VPRGqcYBuq46UFRVT7GA2OCRL27Gh2Zv8Ntrrgsaa5DhRQsQZAu2Bx90YY
GycrKSK8w+oF0DvlTibbGUUJVfOEAHOHSVEvsc+ioXP0jiRaT6D4Ae2XwidrqCrsxkpmrnJOvkNv
yOyccp03AAnyqtpBWSoIN8pUg4HS9KLZdAKYLqF4YV26KKu++6Qo97UvqacogCSv6VRBWAE5U4Q9
vEfBar9W/UTZLY4zQd0pGNV7KDvmlpEYMG2hTbEcvuO8ntSEBgTWwqrvWEMwf9aIKSpHmUx5Xc+a
dZuNgd7gSiaZdATqtPymJAb8wUYmNcZv78g0zZ1h5v2j3BrPSldPK5QENYlHXh/9FGZhpvWvUwOG
Mx7HDji7XKKhDhVYzV2Cp6cfGqfOzhoMVe2MLKabF5NkI6W5gfFFSfLTEtiL8p3ZzuobCXa6rjum
1la6GN9FS5V2bOEqOy2SqEs7K+Kkx7P6ojRU0Y0wwlU8x0KhynJlOupSET8Qn9EdqKAvEq/KVQnz
spOpUerG8GwNQFTxhWyaJ8Fnr66yngJi1c7YDMP6blZJX5lsNHNKOIUoF58CUb+kdYpIZBJtuKb8
QhMBo+ltZbTguGFVORHuBKxvcq3SzsfQwdJENwkTq3I/oAR8n2Y7BvMZ5ZdgzDkT67aXH1U1TXds
Ac2dkULYdLBjU/dhmNbCsaQseKVPN17DIoyJnqFgukU3SrcJmo6NYkrhXWUlpKd1XJ5zCyPcuMyn
d8QYFf3rWZx7qEczhaqY2ZKysV6hb0ZvAOy7dQFhiT1XlqbXQV2cCmEs4jArDYmw993o9yqehW3u
zU2QudBUc6qCSHyUFh43B5sv5TyowDqJMvWJtu1yTtdJVtQfeSTV7U6J+eTcOjeJOeJ2zntab516
p0wVFMHYGO8zTfPv9RlOVK2NJUZiJjanUQZbeyqr4Ck3qTuVFe4wchywy2e28qwnUbFN9BAEs51q
d/GwBOhaoNTwGbNiGCrPItRWDpWkjfW2r5hw49qj/hzoUZpAhIpMeRVZDEm6HUgOzNFMQ9QEayGV
jKgwMuNG0ZO0Oqhl2DF3UPcTk1x6p1e4xIczpdgWiO5Ng3C9OGeT6Vcxy0Tzqzeeupl7bY9Shap0
P6VurEC/urHr0Be7KfP1+lbWmtLfWajHSox167Y6mUB5gLAEUae+JCqeD6QMIm5yCBlVNhugIysV
vVMr5X1PXRSgsdsR0aROREsx2fooaRl+jNKyDjOvC0rDKKjKqgyIEXHP5usUFupb34h9gvsa9olv
LaQjYzHBATdeZ44VBON7r4WYX/BMkm9NhacBFiLdOW3s5hldknmKhaLs4iw7j4bd7WBAswEnbCVP
vmw357ENP1qzx1FcWBu15rjKItwjZJ/BTNC62hagqnpjZVr9GqhV7JEpQSKlM7mZQjITTrGrXBM8
mXnJhiGMehPbePKo1Dmo0zzG7fA5x/A5/IGlSqilmrRSDPNZiHwdNfqx1rKT3bVrpaL6aQzlWyGV
o6eKQSP2IOUAiIF1wWBB0AXmRJ88msSNIRHEZUpNRGgoG33q8rXKCQRY3h83tqByNuWQbnWteRz8
2bHxF8YE5qOAzUbnCPB3I9WgyYaVohO8wWcwqZNXeL/T3MEc9CWv2MYWK+g6QyCHpex0bLXHEcC4
0scO5E0sW/AZa4tbqNGeX8+rWsK5uA4pLPV3Y9u8NuoDmm+cZI4tIboylFs4ZlsziS4BWUSbYqvB
abgQ9PyoPgfhtpEXsPlnF1kXUcleNz34vvKMWpWCFiOJwOnMPtvodG2Up7nDB1BWN4km3uz4Fgz/
xqSDWtCeLwvVo7H3vRm3lkqVGeaEOUl3g5/sg6yHy4v/YEtUpB7CKHPk7gC72W1AI4ty3NvA06Ow
3g/EY2YlYUDRMg34bRLBLeMW62IGstABA+mmzQArPJIbV48HSqakbIjcyZ6BtMzG3lCWbjvxh6S/
GIblJW33DIbdLbvaHQN5a5RXek9jmdHejb4FDfVljBWcPipXiJag1UY3foS8RGndgE8uZFhwxiC8
5qta1xhDbzD3dtbtjaIi1/X3wrS9xDrlGEf73VqeCDlMld6wbd2zUW0lS7/UZUzpDlBfQOvY9mqZ
d3foT6aSXBXkn0n0XQWilFJRa3KvidR3Na89mbaOxWXtGDPb6bFvrqNRXUR/ZItFuEVHf0i8eHHF
saSHdATS2D4y3YmFA1Lx9BTa+oLwewG4uep9sbZK9YK77sZQYCCa5bHrcpyYqdRBuQtV3bFxpUnr
COU8rFabhrame3V4ncHSZkxramKVg/WVumtgDQTG84lqx6ZLoLQLSIuYmtMzLJey1yS8HPUTncM2
tAGe5BARu41eq8doXtvZXR3e9rnbiic4kU4iHohU3bw7Q3zHIXfdzrzgKbMPve6ZkcxLeSqnFmNC
bVW0oJiTtzolsZpOkJfXAU6riCCdzLi2OQ0ONQXl/m3C9UBUZLHBSmbiseV8g2roTsODzuysP580
iRJhdI8zEFOos1N1gxPq9WZI+20XEZXIw7oE9TdJNHhnC6xlrljXqImuhW66wo+9tJkdIV8j89rN
1wLuW3qZsawc5u51lnWHgeEXdRiwT9XDTyXSVi1uvwUVnHGKyHshUL/Y5sPik9xON20K3PoNVwZX
nVNPdKfSb5myV247FpGsaKd5ZLyscFvNkyasPvXm3OcYimv4bvAVyXAOu5c+eZKUGaXZqUv3oB1l
9XMMWpqcvme3x6CsLiF5CtTHlaJGbAiyS3UlwbB0cEpUPLS0UcDY03WmPwlEZVX698OC9UL8TDTq
FDimTFZPkJJSt31MBgnHsmNBi5weGFtqYT73qjjLsCtwznDNqXgCfrxJtW5nQi2myB3pVwtSb3Df
ZDdLKtjwwjcSnVI6XJ12qturOR5HsZfb9ikumhVR/Kmx/fuxjd8TQ/kwooWHPDqJcSgVZi7I7NSF
SOrOAqnJefmdi2gt809WHq0KkgWFN0FJ1hEWML59MNPXUNqmxafafhRN5ca5xtTQi5xu+vkk1fe2
+Yxcz7d3Ytgr1rHPDpN9TJJmEyBI7TptnQeyG4jzMN+38dXU7O9RmOEavozXT40X6odO94r+Piqv
VG216tR31SIC6YNjRMoIhl+1Xhr9pgbqrUYulG/8Ytc4TVxaqo7sdpCgTx2y8yT9VBrCmVHZ9owJ
lGJ2kPLspOSW0c0N8fRW6d+nAZuP0emNYQ3Ye2tgbsrGpg57g/yoCChDXYeMpIHxqHd402DBRxqE
yJ10YCOB5NnqZ4gMMSxkl97nSa72Q0FdKy8cXSJ4oPzdj5rTK+w80W3b7wVoegvb9YocZ/Z3LbuS
qB5z7OsoEfvaYzSZD5A912X4LlgqSrDtrZk6q4G2aaMavpMh8xIt9VYbP51qfIm1kzLYu0FOHQMD
N3jXNKUIj2KgdoUKZ9pwZMPrBRuunWDtUa5l43YOVdcODtkU7VDb3Jpz9UbiQ4SWE7GxYQeKY+LI
RhJGIY/TlUKjOazVcd5DS9znxIfaoNEQpetrCugMSbrGFe+botf4bRUuRlSegnolAg6uZZ9Vek5k
A7ezR4b2PE71Y2Ron5Jd+E5ueIa6mcUV6MYTbN+dpDKuL+FSSXCDt4NnG60nSQGQPHUNSn5vW+mN
PrVuza8GFXsFydQNlj1s5ldWwg3GKBQuQAKbmnZN5fouJWZpVCoADUA2ky4bLZg0NPdphTtviPyL
QFRVS09FmYzJH+Fldqqk+SOhfB7X7KfZc6PeIfv0FP8DZJFrs4wZMXSNVn5TsqU9Jh38DL77eDPX
976J0UhHx4HsKAspbxkPc6td0HA9JdpbzOHVRJ6aCjR8sgvZ1k0kQkSNaGVonubsrY8JD4mi+47K
aFu5USyOkq05QYc7AptWj1XXJdAzIpiQhn8UjTofbv+gTkjmSutiyFjIyKnRoDRL7gHD3Wi67aXE
lZqPG1kD0j/13alKtll+L7q3LkJRENEnn1dqHl0aiaS4mtfU1A/9HF5jIa8rOdhYCia/1l1cZ1t/
ZmMbISTK7X7WGamixODobe9CKt9nIqNpF4IOfu87VCvbHrOXaZ4oZDwanM06mZaCPLldcRW6mTb6
PmnTdxyUxFoCS2Rsd6UPqDPupLwFGmnJWTT0DprZjYXk2FFxowa6wzzJsUnvJ304RE27rgdEdjxx
v003DayYHHq6eOyHpynXD/GUBhuplohbefPalZqQqwh1utT9zOHa7NMe3mRGjttNrWPK2R4nhMc0
UvYCYv6ZyQdjRYZJ1lJHtTtXcUsxmvSWakLlTaKGFay9R2PldDCHAD7zultLtXtjUuPd5ediU43r
IXS7+w5zEpKMVWuv5LPJMRXu20uTnHCZxFA80La4La+ae3mtYrRxpKvpiNizpDsxsM49TDnxJ8qm
vSjWMiLkJaS9KboNUex0iM1j+khbIpG20tW0HpVP/8WYXHEVaMKuWr2ynhpjlZhugIsD4s11i/P6
avJ464fL6KIoe+R+y70Eirh1QY9Q0QW+1566FubwCjzNAuvtG5QN/SXUtn7v0Lki1O1vQJQdi1O9
zrzhnLgRmzwo360CUSs5+t+yapc+YOBNkN8h+1qrbPnn+VnftQ5ORKpb8ZVoE6onHAEFZvWP0bYo
nI4K4ba5oWNAcHbUNsRMS8X4Ij0390Q1aKqS1by2njLlgHd3dWDsvtr2t7m2C+Ib6mIxLDjkB+1e
iQEJxjE+fO8xAPtHU6yjdXgIORfVTzO7Zy0x40ipN0B1KI7BQ3mO9sEyqHBn7vN99z5AXEMYQkim
xEcqtbj2hOxl6xyIH4/bBAnTvOUumdkud0H1C4dXItwA2sK04VqWbvDIMqHdtRyK2ChjgElFsJHj
xXVoVdef9vhW6B+1f29Or7J93zTP9nzKuQTKonSt2LsucuXMrWi81ltA2ORIJlhz+lyGO+r7xv/I
P8kuVGxYeMlVBilXZvc0Gi7FJb1Z0SSjs1JyOqoU2ZBM0gfEnwnLdJR3aGnmLV0EMa7b4YhVId2t
deVydYta0bohELQfcgq5picod7ioA7PYsStG/Rw5OdP+N3EjlbFM3ejKgZjdjOky8gpsgkPt+Q+Y
oeAZTfJxl3EnLjM1zPz2D/qdepiTdfW+mLUse/0qeNQ/TajpdFcdCSBjszI2GKatxyM9nsjBtH4R
mt2HUED4FMqHHBX7jKU3le0EWG7tJUwj8O6ga0E/sx/zbX9fcd5n383mWC1ns1MVq3RkE9lmEd36
25zGAY8nCSavvDGK2wjdH+pfoL9uNMIpQ//5jtkVzfhh3DREorFD5USUtGu2ROmHDF0tWTTRa3CH
EEf03ninb9X5XGPfE22Q+AZXuOwBZnP3+qbcj3tE3kQoDWsdQSc4Rg5r/qjRWjwZj7BTnlkw4wEz
i1Jx5OtoEfge6UkYHODYAJE9l/ct8vJ2F38LBQZ7krMMlgAWfZACF2xA+h3PsgoZjXyprbdahZDu
BdgUvVOEmz5k7DFfsuy5eLHukf2Ly4AvUXZS+1M6OJFM62TTykc4C0qGVwp+moC4D2nsxdwnPLGP
8Mw2X9MCgeyOIP2mmV6txwBDqnnln8rWmwOX7+Qb5hCxkdtc9VtbXam3iqdvGNU4so8QclNokCCH
eyykBM8A+o0XvyKkXTf4l/MTjIOR3PvNu4FuB1Ar14ukNZXpldFyUq5KHgfNtO+xtOwQINfvSCl8
Vq19o1VrY8At66iiLJIf2nonxEsYbNLGq9gH6X6mK85TOM9269joa0YibwXvpPPU41200p64GZTP
FZoIxoBZV9WZCmTTrJWT+ULigLwcQrz1Xt8QhN1N8z6gtkiAig0hci31xszOKRpgViR+QjqGBln4
jcSX+cNu2PXhCounRv/U51d7em2LG926wQxYaV9CA2199lYEG9uFgI98bFr125yWzQdte5U/t+Np
eEPmx12XXrqf3+eWsVCHtoa0FWKVvEgXcUjO2VNziVB5ffhn9qF2X7O4pv1SsRAr5Rrh5ceByne5
Nm1g3mLcDYjcGTjhUHjHl4EKCPrlutkO9n1ZXsToRf2a2AYo5L3M6Av+x4jOTlixkuryH2E0m3xE
Dk0QdqUn6TAHW+WgvuCMQk97a5i7kDYcbZfO7ZG4jrdt9inWGgW5u3afUAWlyj/v5vihLSlY3Q2x
xz1Kb8WJd+NFMR7tA8a9AzsEW3TjoAMdJs8eOWyCe2qR0nfzaBBf7Wf1iNCiztZiz3bVX9r40mPV
yARcirYUusDyadK6phO3x1PICE4z9VTDbeKdFl2H2xlAbYUc09UmcvKVetMcYUEabrlLPHwtmn1w
GwVEe6vmfb5Ob4nYdSdrcIzvmeyO8W7MPkoeoMKKJHu3WaF+dy3ZP/okd0TxKDjyi96bek+2XbXY
t5biDOgs4u4zpOS0TcWJod8YiceDtKvXqiv25rZzmIiP440/fEdSooIPxvWu3eibesNM69F+QdVH
ptl/L9EjKA/aqdk1z8F3/20xfzxKr7T0GXhdaa+xR85Syo70JBpqWis2wUlajckBQRNTId+Gb4O9
15Vd8hDvFb7Wwfzpqj5xsHfjTUtwKxzEHhg8vNrSviJ2+kZXt3nJXYvI2qWqeuBxPvfUmB3aWMyH
eNWhSLbBNbozN6Dlzwa1s1v+AR7jklhidoQedhXOu6nzCBXGLRqk/nneTF6V7eZveM9+j16bo3RG
u0ktm9PiaHO0xsO62oZnztULetwbMlL1at9lT+LReLZv4szh5/O/aMVZ/Ky8UBLrxS3x2OQvORS6
EH1t+2dLvQPoVPWeqZJWPZCIKPZTJg59+5gj4bT7117f68kFP484v4kTVB3mPVZZJOeUFskramRX
N/lQusazXK4qfYO2f5w3AzB9xU0oiuVnEoUq6Nxci/DZQKCfbOgxXsboSAsY9oRT4Ays3MoEuEF3
NI3DbG8L9XUpG/fhQQ95agzFkLB8dEMv3KHlZQm62yKjjm/Yn82iozMZaAgDDiCwuyB2cx9TVtwX
I3UKkLNpZ1X0zyLUd/DQDiBf2eeJCfA9QVBQbIPqUWXPbnLjJpI+ZFjcs8VK0tW1bxvrwfavNNpW
zTVflCIIdY21jniuT+ieWh6DrZ8BP1CjhFL48NInWO3W6NWcxqHX2OepPpjDfUSWgZGDvWmDccUp
VL8vwsiZFITFqG0GUA/1ozTeMAtD5wfnSdwtwvigMNTcM1e0y/V9WJzzayQ4wdGJfwZUCATu58OV
3CLpV0gCCbFDf4PST8VYmgWgmL5TVStpwHWzQ2Da7ppq7+e05Thm/du6uA2smxj1ZLdPGm9u//ow
fVe5L78nLJ/RC/MNUh/Syg4ua0ZCAKI8LF32ljnwetLn2FXxmxKLvCy5UxGVkznKjy333TsSXO+O
qsMK5xLtTlXZt7z6ub603Z4DqFMtj9FZR896N2Nayj8nqXWr8KBIczRXvDfPpHBT/dwrt8Q3A9af
1blDOk3VonnVAQPKB+MRHrBQTqWFzuNof0yq01zReNJDL5HWvtT0iTV1nUhsz8axovRYmuHByl+G
Dh+4pl4lqfpeIfpSaUTIGIYh3XaE/6myx1PBXkYX8jtNuskwckSM1pTX4k3rvGHYzdhhIVazUASW
GWKoqD5pWEX2EnnO40wu1WaPER9HUtYkw4w1jetFYKM7bflSIXswLgl5cbWaXgzbmz546yVY7za0
X7ly51eOLIvt0NrFnEhAuVdDlO1CZh3w5bQfsY+xqw2HlkqO1qPUCjlF7SUKkOzU4xY0zGjVXVBv
bJrnBckmFjkRdYm6Mpwq7pxxdLXmoLV/zS6FDgAY1Vr70jmNNpW8sSuQeavBfi7mzdI1zk/D9EiG
T7FLoNa8zjntTczZJCfDkKxiVbdMCFWdG5isbIrOUkfPwKIIWt2b+N+OFEz1DF+iuPDdqixvRxWL
sGJgJogqbqniSajnJs0X9RkR5KHuZYlxsK48TGEkr0MilTlMwqNkdfazjp2YjWiQThrtu9bfJ7ZK
wYiLIByKNJtAkuY8w2VoJTvTmg4KevZ+bKSD2XRtzPlXme91TBgQm9Fb0sbt2hYRjVKG3sZYtS5+
W0X6tk1R9LoMNFAWrCyZIiaAdBa5ocO/qsZ2fmn6wH8ZYwXNeYBWknXvX/o+SjdFrQ87hEHts5+F
5T71lfQ8IB7/HpaWssb1MHrM5p6kox/6i1wO6QaICIpOoc97HVtNdm0jP82GP+5kVVziYDGt0+Py
WYsS/ygSOkDIuE26nGCxxulgZHK+GPayCWQ6yAXQI/J0q1cZpY2hk9SjpGe07Ns60Dc+xKeHcKDC
YIfMPjUQPkgoggHPzzlpVC/KkYd4Iz0LNBcasabE4GFj5D09ZRnFoGKlrOmoj6aLEnCezP1iZ4RX
0ENlSukzXgKBG0QxStEYt0TMe+uG7lRIKd9gyKcdwvl7l5jSUaBJ2hlMtLiSXEgIdGOdEDNvkJOh
8IQsV31moyX71FFzJKhJmTPRUIlq3w5C28Z6lp1Gk7EMWh1xW2zlrkpN7ga448ow55cEz9NVPA/q
odAk2UddF5RbFNq8UqESYOg60qIqQppnhdGkmxk7Z3Kaob92xsIcg6J3oRpGIBJTkDT0muKFT5U1
MumTLYZAyyoP8wHn7rFza2smiStD07PalJGHLiUpbPLpIxgYiexFYByxslScoJSbvTKGTFrGcutv
SpXiSutnixYLQVaUthYK9UncNYNOUBRpVsWGU9f2kmtIVDBVuZyI0CKjG58bZAztbaCoFVZYSpZ0
ZChlY6KYV8uVgRLHGXqyv9BQm2vRy9qjLOko3frCHOlORUHlprWPWLYqjY2RZNVS09bq71bNSKHk
a8N7IecSu8CYMs3fN8VN1+vtEb/u5knFnpukXaVjPfc50k6lncujFJXkp13R8yqWphXYrhKkGZmx
pjBoMWkG+Xbo29JbOk5281oqOBiecQrDyzJlZkAcgiLr7J2f6519GGsT6Wtod7LxZFDCl+4qoef6
qrepID6pPHZCxirEnEupptLeV7iXRt/MaaTqk9lmrxAQp/5UQVrI6dn6VioJQuG8tPqMTUJmvi4w
Ir3zYhN/rlNsWxwZYYaxZu8UsSrC735XMRUw+13SvdByo5W+4lezl7A11GLGhxBZSdccsonFdlQL
/WbywfHS46ECuk/tvC+2mobf5JMtLcO6mZ/M+uvMWccZmhT9vFHTisM+DGQEQkxi4a9dnXABH4hg
5R4FCOstSTXdn6gczKNCVF8AORTtyxCpmpp/S1nfskxDh9aVJa/z1hyU0V5DydcNhorkoTE2WpoM
jJWZ4/QAlbqWMFoFYRWkucuwVcRs9Hqu0mn7+2nwrwwGc6GSQpUCuM0uC6L4x+n2Pqsk5DNLCjRc
xwI9LGI2HwFDPj/Y2vn31/o6dr5ci6YpwPzFuuInmLsyVq2tobdi7Kzp4BE1bPBV/pok+sMs95kb
MuOJHjdj9yOn+/21v07x/3Vt/S8bEeBjAs/AH6AMIbBNhmun2olKbOjRnSQ3kqQ1f0CXfJ3jX66i
QxpD4IDu56enGbQSZyu2ek6nxOxwQeDNqNmLwC52UTj+iR30q3vSF6IFoAcbecYXGEKpqiL3B0AT
HfI0m0y4y4w/PLZf3ZAh4PPClDQX7uKPj63XshyqGY9NiXaadejJmFP2BnP8E/ZdXn7Zv2O4lkeH
4BTou6Xp/N/lZv9GzShTRcsUNJhE0cLTzJHwm/qNKDaBZmprvR92RH4r0zSaS8IJGjeT9/sV8otb
1Qn+YWcAXtbIRH78BeIRM0YrbWsScEFnGk9S2wsacgBKV7+/0i/eAx3+yGI5aWqQZr48VGHGUwDM
s3b652VGYC5eqvSgiw3atbWl7wy5+OefIqYN3BwrAvrq11uLahRxwpdrJ23C3E3QNl/R3TKiqeQW
JUHpT5inXyxMIHUQZQ3aPhrby4+PEu1q1M8zq4aziqly0ZHERtvfP8RfXwPLBwVcnKKLLx+X7jMU
M6I/dkx8b5mjpCBoxcxH//4q8heYC9A7bYGaQABj4+JaX26lmGdjUrQCaAwhT1kwOWj4N3JSMkZ0
yulTFRSMZnstQuUP9/eVVsP7gN8ULCIIcUiNv7J5O0bgYFrwmUmAHZiQjpTPkBv9w+0tv/6Xt46r
sBWDGobk/5UE0opaWGW8NH5sBobT8NkP9WuFkEIe8Ny1U3cm75MaJhcRsiPfQIIRNnQ4h42P97PA
cjHOYkTpyeQT8iW3v//1fvFKsh1AGwT3Ap7f+rLBhSgnUaFjPeRjtb5FFTe6/YSxfV4iKpWKvvrD
M//6aSsLDkWRDZPmHGBUVtWPCxcoK43IijeT8wIJM7WPDLWATAt4ogPPcKVRS7exKTNOTufj9zf7
84LWBOsM9yENIwJL/7Kg5znUJsOkDIEr7p1mdpcs/edriktouo45xGI08nWPrYcCQ5GJNaUSoZfd
ueGjywfrDzfy85riRFIMhVPWxvRA/0IJI8SZy6lkJ6+Q6SjWPSHhvs0Kt4tHx6hpvGh/2lBl9esy
JnZRNXkBSWHmzd7z4+dmDQZyQZPIopPJg+xQ3Zpq9WHO0bZDBFfp+remaLZ4v3rFYLqIx56TzmZE
lqnQ33+IP4VTmsGeri5+fBim/HSKJYy71iPad3ryE+rJF4i0Ky0pEbMzvzj/Ybn+dI4sF9PZG4AE
Y4ipflmteuqXjBkxIQVi8dweSKZdOkzXdvPP72nZzBf2qK1iUvPjw80Nu08MNBaOGPIEvAbTxKY/
3ZW69NCmgpCN5sHvr/jze8id/f2SypdL5qqVQZ1hLi9C0VZ8UpDrUybQaYi25T0BJjWTR5Ck//70
/hHA/qHI+PN/lu+B4TPVURC2fyHW/+dvm4/i5i37aL5+0Q/f0/zfv/45+Cjct/bth794jO+306X7
qKe7j6ZL//3z//OV/7//+L8+/vopD1P58V//+lZ0ebv8tCAq8r+T6JcP6zfgeiR/9cfb12/4f7bd
gL2JlDn0wKVBqPzXf9D1QO2R+zP9zV5FNK8qvG7/QdfL1v+G66hBAeP0AvFu8sk1II3C//oXjt7q
wjEGdQpsUrBm/wm6/uvRgN0BZz9Rkr24NfHnxxUS1FmVJvOMDrDJbiMtO2Zjd4im4HtIk+tvz+T8
79Pwd9h6WVc4fvFuYO0D6/yKqdPzXkF5YWr0+nip41FmMi+t7N3vryJ/PfD/fRljsevlnMFu8sc7
SlI/t3rC079sN6jeMOiHqO9R2yVHsaaE7cR7qd+Zf3jVvp46X6/6ZbO21DyWJwm9SdzTgZ+qFmRO
q/xD9uZyEQ40QUyDFpiP7cdbi80OBx/goyu53mXpzOC0p5Z/uMavbuR/rmGKLwti0hoCzkLlRqrA
abqt3Hz7wwf0dW/nLgClsuaFzNbOX368i7myGLZPuAvtwnnyVN2gT98zV7hMrT7IG+OblK6MK4db
4NoPv7/2L9YG/G1NN0yBg8hPPilzCWeqWlSvUXsU4V43XrR6/MPR9adrLG/c3xKwhMyqa0quEaZH
ZUAgpginB9rz+zv51TL/4Va+LLiesTYbbT6XObZuu0vXvusf7Rvdy46M+3rgj7z5T4nyXx/N38Pc
5aP7+/P7sgB90ABzEHLRacM47VrzqlPFX6jubKjfO0jZnqzb0VNxJwRRcCd9Z8j3D/e9HFlffwXF
gG0NElL72Uigb3QqQAqSSxRRyxRyss/wRAweZA9J0B9fa/nn/VHBxFVedmHA59bXICy2+4FKx6it
FkMmCmXirT/XAtmzF3iABDZotYydmm6S9T93Svrxyl+eNROwvZEHE7oO5s3pXnQ2kpTwD4v1l7eH
zxUjMFSUxNfN0gKMn8bLRXjnnTbKKeFfZ8Bxo/+n1+JPV/ryWvw3aW/aGzeSRGv/IgLcl6/FpRap
tFmybH8hvHLfd/7696Hfe6dLVEG8PQNMD9Aw2lGZjIyMjDhxThqClmOeCgVCXkMJ0y6ZDjJWqSI3
qcHXbnjJtUOoiIxjkDrqTOmuHgG+0PUUfBdHPUEBODuAy+xqLzypjnkP4AsulF153uS9vRI7yR7/
Y3VdBGwKgLhDgdXBHlwYRNwBYp0flmthETVb2Sn3qvl1Y6nLUtYHYikIKry2eJWYS05/EW/KWRKa
OeS+M1/EacfsQfxVOvhO40h/aI/WB32wp6+G3Tm61+Wgk1F63jiTV5d98QuWP7/4BXlrFT0TLSxR
B/wvlsUxVqm1f7zOa/7Dq5JEhZQWbaaV/zCiFBbz8kWDJGFYEyYAivjUIIHP//nY0tXlqORYms6u
aubKUp/CsBlbWOrkR4lKYBD/WyrUJYxSD/mPhVXsrkQzluWUTybSkctKml9Jsf94EVfvh0sbq/Ah
Mydct4uNJXAxxLATQHTOTrbv7dnW/qSH9mwJT6b7sdnrX2lJKGli8zReOaMe5b7EXDsgrXxhJD1N
6m2cfvPbLTt/KbLfeT0VuP9raOVzTG9rRTPzkRZxNUEEQblX/Ocs/VmYbgMZqFM5o4tmkQHKJjww
Orvhju8ooP//b/jPD1gi0IXTF1lZjeRojKE44LRuzwwM26Ez3S9iffXvrctg09zKKcWgM7kVrUVC
tPkMBYbDhX9Unigw2dI5duHT2XCgqxH0YoNXPjqpSRUWS7Y+0BUviSxx/TuEYOpjf7l61miZUN4w
RbiWV7lg1sSB1M0sqwKGFteyXZjexxbeKVn9/VA8upHGW57ea0knrRvEwqBhsmt/Dn/CX+bv0Mls
mE8hVTiVrsEN3p6VF/kGbrav0kZwXjbpnZf+Y9taJdOwhAdjqeIkmjpBNqX0lmijhwDFmhohhC5M
ozvR5NzK065+uwuzq13V1EJoU2rKTID8qOaTz5gCzOD/zb6aqrE86UyIsldGOiNIxXD6ewB6B9ag
prLh7dWQqI72wouhAS/ezU8A5G3miWCVtDd17a8GG3R+uQ5QAJHE1Zmo4enxy+HvmZC8RVW9/WHl
R8uG6cGFPg6hPiDtcEoZykbWdDUrpMvyH8urwxFSqja1Estq6kK+BkD5ALgZCrl94B9GG9o8ZzrQ
hFS+Rq8fb/tVj7qwvArrURE0Qp7yaQVS7ySGDc/wBp+5rVh1JsPYuNmXCsR7B74wt86j5lGfIkar
dwyRIWT5uQf9cAs4y7iB9Kg/KHvjRL/xMXG6o38vIo44/XiBCrffKSfFBii/rVH+rkb59zz/85P+
1rwuAu9Qpv8nZKh7xRvhxbjvDwD7d9Y+BVm1K1+aw8dbfjVGXRhcOXrbhUZYUjbdMdJ4Rw57quPz
/2ZhefNcLKnyE7i8F0cuYSmSgmdYDbY8dvkr3kWii0WsLuY801DsRNwNWVsYf2VXOiCA5Jo/FTtx
BCfd8JsNt/l7m10syI9KswwnrAn9J7oDh1piOCC0QKhqgasyrYdeyv5/28PVfdyEgzqT9LNAeE6n
6Baq4A0/uHoHq5LGGBtsaOgvrvYwk8tIq2PocUxYLc8mICg3nVXRpcQWz7AxmJDRLVPNphHmR9Ms
0PoemsLYFcUoHLsubkDj1AzuGmZ/8/HirwV8Wq3iUsVTVW7Ttw4kjUYuFQWXNYBU2I8737AhOpgA
Nuux+7Gpa58WEXOs0HClqbba56BRMoUJNHWn1NoxNsvWA24BrkZ/AtLEjdM3X6Q6efrY6LVIf2l0
FemVuRUEwaJKqVYmM3UAySsonxlqFuef/5ul1U4yHMlVk/FMncug+WlNAgjBMmDQMRDL2zZP4DP7
3wwu+31xVKIAMF5NvXRXK3+CUiCRhVONstFklRu51nUn+efLrWK5moVAEJZh1aq6QRfRrpVzwuza
x8u5Fizpii1Pbpm21TqhMzNYZcCtUWEbUhFQJhPHQhgwov+xmav5v7oUkmVzEf9aZ3WRXw1CyoQj
+s75kfbU45J9IwK2C58mLzqKXsFj27e3gClXn1UXdtcZnZUEfScvBZPBNvezk7i57FrQJe7SHe8N
+FLt4YfxID18vNzru/qf1VqrK0hsI0WbGZqnbgn77E94TzZ841paAZBCpwgEDAQcwFsv1ObRly1/
UOE46Z57wWCeuDMZeG9MT2/AcPjpv5XMXK7xS4urIw1lj9WZHUuSrH0NDiCtoMPQQ2cwo421Xc0Y
eMxbimyQ/htrycxygLi30BZfOfn77BCT/5dufMc4wK60ERfYuPzkq1/rH3vv+olg8ct28c3GVQAt
7eAGd/Rf4X2EBrh2E7iWPdqT098N94kTeIBDD82P4tPWA+6Kkj07fPEzVk4zZXk0RABa/1ajYNbY
66f86/QSO8Kdvgz+KCd/V5/m3+3vrYzp+im5MC2/dSeo1yTyDT7uUgibZ697HG8iu3fzJ4navmd6
QFrut57kV+ObIeoG0mZL63i1Xr59m5g6R7P22Xthiqqfch6PcGGb1QY+7VrNbQFyAcwBVMHz9e36
GNzxobMb6ZqZ1Bgk/wVC3PtQ0b9PlXlvTdaiEhHd93K4cc9fTUG0RV2UBSJ1tw57yUifEbEvAkFZ
uGEXeyLAJ1iZH41APJU+nGqT5j8YvX8nU5UfJHM/xLnbN8E3aRaGDUe/civLS5cNKSiDivwa9CK0
bdtnE7sgw1wtQn+Dzl1tdW6SCd7H8e8dqo1o8cbUKloYciF0IvI+u9LpqbdQlDtJd5MHcc1+C7yy
tapVBhCbVldDf0auAWwWmqlPoxkfI7XeT2P1tLGs5RyssnJ6YQBz/goxv1MtzFsokrWCKzn5LHmG
N/OQKV31C3TUxKWtMu21Vys87PgNrZOlhbxOAIB0A0/q+F77+haah+f6HieBatTmvQwl5K/Cgy54
v2X3yrm8NLu+MidRDftouVtiGAbccswyt5mipYDLpNPHG7planUuazkBwUKGDJc/8kiAh+PvVjJv
5B5X7so361kFNwHIHFRGbOPYPFrg1fo29YJGhCMzfs0CbeP2+lvYXvkIdwWDBhrPjkW69m2sgZk6
shrEp3Yp7IAyUiM7PR2cROoe8jngOd5RgoE+7CsQotS18vCGnsojNOr+vlWlr2qaQtbsJ9Yugoed
U+rfRSHwOxRiYWbSh8ApIgiRs6Y7g5FG/kNTdhWgdlfyq3qjZHTl65BZUIaTF21aso23K+kkZIEq
RhlguzF3lXjo5M8w6P37r8N2AfVbHmlgK9YuAIwcgvCech+asI0e2GPWOsDR94oY7OHf2vg8V+76
N+ZWzpDqAbSRHc6A2MwJrOq3lnmMjTh7bd8k1RAXFAmQ7zVGQ5r6Fqw9SwqtYy6/BOLdHH3+1wdH
l7jIjAXUvZRj334ajbE5pQ65Ow0RzqusSH4Psskcq6ruPzYkLyXPd+6sq6ADeSAs8qVvLYV5V85G
wWLkPdPyZ/GkeLAyP447hvYQrZAY7/dGt3Cy4BY9rOhTdyg2LtFrXWzwyfjHAq8R3yW7ip4YRVAQ
JeRv/tl8hGnCzh7Nr/5te1O86E7n0DT4o8CJId5E97BgbP2AKwHkjf3VOUBXBXLOgnPQRiVzT8IO
DWdHK6Nd1941TLd/vOPXrRloNYK4MAAsvt1wK1OsOS15O8/+eBtp6m+4eplvHRyG7M7wsW2kRn9d
Zf2BZcBLkqwrhmYpK1ei1G6awswLmhlYx4JY5Aw8wG53TETDXn2r2HB5Or7N2PSGDOa1+22ZiEBv
dOkQosm3WmmnhUNRcxbhnDhM5+6F2WwzduHGIN0mCv5IPjXMZBu7LTXFK+kg1H4yOSejY9K7dFDw
02miRUvSWUJ/IPi5izCqo0bRfRJa36talO0pkH/4/bjVVb+WGGEa+CKZKFWZNXxbbmAn5lOQQdDm
80/dvj30Jxp8tnzQnz52pGuh7sLUuvCqB+NQz+YSWUvNcNWoVo6RxAztx1auPVsuV/R3xRcFEbkR
MTP+H/9p/Z3kFI9RYEd7fYeyih3f6F54p3uJk59JIj42fiX3Q+Gb1iUIbv63vmtVMfblSsSDGlOD
51OkrtxBQ5QxIjtp0wYq+/pKZYqyIjhl2VxfVfGcTn2z+GvrdW76zBzraz/fFI/9Qd3BERBR4aK5
x4R34SHPthGIr10qeKxFixKotrwWrPZJNJaZPsJCqh3Lbrwp0+EbChwbZq49Bakq8FrhH+pC645w
ZZjlGGWEH+Fm9KAzcmLPf05+q8CFkgeGa6H5UY4ff8WrS7swuTjyhQeVkRBIWctlZslo9WWJIcE1
WDf3sAGrGzFny9Ty5xemBI3ByjCVeOj66RHltQdFmE7QjG6p0V6rYbzZxtWdUcWFEY0529i4og3F
I4wf2TcfupZ9S69LDG9h3c42TsPVsEaaZopATVVjXcvjIBbIcmJTPFV3yak+DJ7q9efNasGSI727
MTQmavQFaSWu3yWmzIN9mavbjZ6/FwN7QVYhLyIRxdrf1rF4/S/c4yINXblHkpVWIEgVddBRhgwK
2hCRC0Ivvf/NzMo1uqaQajlr4HuMNdlrUqF6aXU4OvN8c07o+i1wsaTVnctwSVhHMktKj+3RL+wC
SBwSyXZTwq6wBXO6dg/wYDWZJgEyRh/grc9PU6/JsY4xQ/iuBhS3+nRj666FYUWW8Qacjri4Ws5g
BGQyKM1DwlI/hDKrmKr+EIpwsGhmtRWGr7nfpbVVBT41lbEnT6SjseudyW1siEkSG+0SkByQcW9B
V66FjEtzq+3r0nHkabJUkC14gOROfaxS4Vg24AM+dsCr+dCFpb+p+EVw0gKmbqa4pkrldq5s90fp
OTlVv5U77QydVXZcmtStgBjO1hV+1UMYymPuiolHxkneeogiMkfNnPuSAkrefAubrnarHNDgsAdP
2Kto1bm++/Fit0yu4iPN+shodEzmnT/skMj7ZBlbgUO67in/rGvll1nfjnDLY6T3kjvVHQ+lO3mS
He+Wck238fm2VrRyyzDn6maaGz9ReLXqJSpSw1xtXJVXcxBmUv7zqVbe2FTop83V3yXF06ss5kwt
74IDtEdOZA9fSrj/xIcu2PeoBlCVirarUlc3dXmvL4O+Mu2ct84ySZExChm/ABKm4mbpTFs2/5K7
0a/pFurx/ceOcv0jAgoF2sc0IgKSb+3BGCHlqkgaqwVOfcy97NxSm85ui2PxsG3u6lekVbqMcLHN
69cX2ZcBDT3W/BAWkhl9C3ijpa0Qtvzm9Q2qXFhZ9vjipJMc+OC2sVLCNfcUHKRD9EKhfWd+ET3a
HIfNTVwejWuDdH+VpfTLNPi6wR8qhRTHKhG6C+EEkstJvZHM1j+0gPIcQbXiQwF5hGckWX2GsUJz
1a7vSVOsrdmtq5/TYuaSXHaZAV4XoRU0ikBtE71rZ3A1agnjwb/t7QUNIjz8N1ffpbFVlMl9Y5aH
JVMR6q+Z9SQX+Uap54q7IASg01hgWly11g8QYehjzV808QpJ2CfK7IXphv9fuX5wRjAM6LzTvFjf
3imy61osIOU6QrFpwFesw2hi9Rvh+IqVpT2yTLrpzOCsnzaQQRdIpPukq/ULws07iVkEY/jy8VF+
b4RalaLz5qYj+75p2UZ9qshwKgPMaZDreplauFalfCMZWYL6W1fHyoJm5fwSNdZtpVgTJmRLa21X
ozUVCo9B3bmFcSTRdzo/3wj6V5d0YWx1kAW/tfxJaWD6KX8Z022gPonGVlr/PrtiQYZowc9jMBQt
Lr/hIlhUVtNqgcW2CTH0EaM1zQ9mFUR3gQCvO+pET//+KzHbRleO3hzEEav4rhptletzCBUpQugN
EHRNfmTOaeMrvT84isTpV5kuN5cJ1lVUBzyV6XXTsqgMtmsUq8x+K3G74gjLyBLPFHDVTKWuvk0z
0sZpfI2yoYH0GTofSIjAfm4ar6M63iXI4244A62Zd74nGzIT5eD6ZcZd1n3/McszKgSIaKWNFLmN
oTRfGt8IPw95KXqoqqS7KYgrJ8wQbJn1AlcJwhL5abhsyhczCaUfaS9V37tW0T/NTHo85HoV/oit
Mr5PCqirphy6tSxHOhgNv/lsBEr/YGpp/MmXm/wM54v8JAcqrE3+aLTGc1EgHahFCpVR1RfdcRpO
pgXhvtzRlRjV6llB2wfmv1I3D4MkwEGD/Nx5ELLz0CEH3s9i5PlJXrgDUm/uiHiQVyQTtN+d9pKb
Q7crpu4PcjKIH+olTJVgAVBDhF5IjDRzb2YJKCurJjMfrae6GqPjPMImU0sp1G/jfJdI2XzqO2vE
kvYTYi3pyRShtM3iSN1HZoEmeJQhMzHCqKDENcJDhsUwPqzd6CHrSINMCmzMmkE2V0SLKKHIPP/C
UFf2auNFbf5ZDhvlVoNEoYX8dOFznQHvJzkMb1YVPSMjh4ACvMiW2aPxFWn08sx5cNtCQZ5LaXUk
PAfLzmkRHOYWLsuYrO5uoqONlkv1QzXK4Vk0wpRxeXiYmMGuX2FCykFaDbBYmlq/m0ZJIxVroYCv
4NY0uugPs3SvaEp961okqOCa2lmQ3uyqpuw9aWbqt+4yNLHmHK0BsB0egs8ID5tqdJ6zPIaYP9QP
aaJ86/LuPh7NGWLTbF/X9Q+t0Z0YkiJkntGuQvI0O2WCNt5ZSqR8ijpAiqkKwy+is2x3LYb7KTf3
XC4Iu8JZpC1yEYWBGkYpoBxS5HJm62J5hBNKcvxOe9a0rtgrUoYqnmQ9daUhOWXWvSpyjUhgdKd1
7dd5zP2vmpCL9mDl1m3ZiYWt1tLPJtB8j43NDnWb/DSqvnAUI4Er3YzgcJ7ic1rFEKrHlXjU61n/
FDczLHyxmqOIVLWh7NTBqPNRBiSK9ULZt74P+fEEo+NoFCZq6EZjC73CEJspyU9hie5AKELWDIAS
SQshKLxG5i7rRjl9TWO9FWF5jQs4zyvlAPl5iRhoV75Kaon2GsO1cOFqE3qqClTPVfQjHdIz9E36
p6JB/NFvw/4+TIxnSstQLSYtenpdiOoKOu6iXxSoSyLMp/SJl/pwkKKaBdt0XZ8iGfJp/oLiNAm9
AKuoAXW6KiGaOE0Qh6P3A4GirkIBm+lnpVG+ongKMZIAxYRc9LdGke/RfkCSBQ63QQmUPyhx6TtZ
HLNjrw5uRWZiuUJUiNCOSNXBAAh4X0k5IoVdiZIe9CchNNulWY1IN02lrUOMgeAzKvailFn3RCvh
XOVp4oVhZ3nAQfObBUaAVoAGQaaZal5dNiXKq7V8hFBFQayyFR98K/Z/lRMiDy0QMnk382C4nedO
3ld+MT+XZaS6kphbSE6k8cGw5ujb1EbIjWaKVv6eWgZ1eJ/1eOUMG7MS9xCVRVLbQNWX5uW4z1MB
oKYVV4p5QP9CaN3W7CFCb/RE+MSeQ3oa9AqNUVEVQ75oAHLEbZKuT+yFRetZylFNRBhC63UHLbgQ
8tuxhp09V3SUXGf/UIdi9pikRbu3Bj341QqTBT1qY+x7Avl+lCxU9AoBMeamGWVPabPyPh0F6E+r
DnnUSBLRyoU0BLwX6tKKeB8WMiSFfWjt1UJuPifIiqEH7Kudp4QSGvJ8jE9alA+/Ch/BnThB/bEx
pNA49oYV/ChQ3zmKQd1/tlDrrqlxxfWLXGbQNKdtcqxVGEVlnkKHSbJ+V1WkL4pd7XBMyjZBXaWB
Y7+zEAsMDYIyAmaDgEsukq7RJ/TLhvvGGlniiPaRlPUPedXE3iyUwW0iTcVRTcvYaaxMdOpCGO/V
pm6hRJw7t8tC7V5jXtpWxcxyw0oj8ghpccqrEF5M1EGhLiaWDHMjPk1l1kILPcNzV806/JP+ZKdy
0hxQBpVB3CgB2GL+qmkKFWiSaZY/ouunOXSIUhizkYUuCi4osTda4u5c7HMRCtwYaYUj3FWG26mG
cJokvA+m8tiHYVypIYiVc7TkgkaL73Iz154tNPEQrCp0m07vhHbmrD2iJY9G99AHR25Aw5k1OTwi
/ms4SaiD4qQCjTREAk9gI/PNq364ha6ICee80u/4dsGdFcEaggpQ5MpT9lMoa8VrcpQQ7UnNhd+m
JpUHMevFW2WmzWEpsQk4zyxqZgpjig1i/dlPFpa8sKdGVo09n6ceupe4UBRU4LV4Ylo1bX+04zT+
nFr1hx6Fwh+fcWcy5S4898EYIao+mskdGnm+HSQBHJQGBKJxbzaHIC7Sc2AisIycNFrSqpkefV9J
D0YF8bXqP4pWcq7KG54SoZfEiLWMYpp+UUYEzMe4sryiyEVEWqTyk2HJeL0Q9sLPJI7rWzmQrZOJ
PpVrTChVpGGG6E4vFta+74toJ1hIHOQFhN3waR6EyUiOQqeGdiNIwlMs9SgSQcIo4a+1+TNM0/LJ
UHOI6Co//9MFonU01Rnq6rAJ7VYPXuNRXxRnS1IljiX6Tvy3qbGLYParD1UU1/exEqJwWBSt8iAP
0OMIcSrPp7QdKEHTSehm1A9gWJvCAL52SUyypyrNTPiSjNj83Pdjmu0DZc73c0WZhmAF3ixMHeh2
BnKJENmmTFOdgXeXYyoEKFmIdYeNGaEx7aHFNYfiSCSScLdaR9xnjhwdsUJXQiDZK9FyRfpYRn1H
nWpqhkIvIsGgNDFjz7I1kbbl0aFVpxDJdiUYRE8p4/AVlVoxd7TO0L5YQaUch1ENxb3ZjU17l0GP
kHEq0L4TzFb+og7KqO/SzpQgO/Wzz5XcNntyTOOGjCKlM4Wj3FUt4LFYbUyIhNXhdh4Z108zmnN1
GLX7WODYKZD83VahHH6KzaxyijFEs1QT54QghlBADr/g9ymXS8AqbQ1LshpotGkHhhQRcEEEd1eq
CkLj1EIlVHkjU7oxB2O6CSBFlJ7lnrzF5oqsfpHtmcJOEUoikw7lJZolAvyd4EnaXDrO0zCHNnwk
KoUsHZ1YJwkWVjc51lIbak2SuYyKxqJRLsjo/yJOirixYUnCUUC+9os+NzCnyqYhPBhZiqp9FU2v
aTNV6AbnSRGb3wZfsTxYVDPtVqU8TUMEr/EgeefvFCBn/NrKUnFM2NW7EHG9r1LViK9CWNV/glFI
zwly9QjPGhUwi7wt4RwGo0IpvdbLhzpU08+F2QjRSSjA87ulNEwoB6HHMzDEJI1IOBD7n7NOr//o
0lB/meOBKDgE+Y2fxNY5C5vgAcfR/Sc8L0NkPery5XqCIbtJCqdvY+NzT+L2Dc1f8UvcSMmnwDBh
ba9EtGazWKzQ6GSqSGsm6ZjWWXuDvgx83PMEXqCq5+SrPprFI9d2h9i6oFeW26tjqPGKRPZ2F1hD
ey9oFskeQwILJbwaxB34xHT8HJpmdUdWxWhLnkaIQksjWmOjlvTGjvUFi2hjq/yIyyJAlMFqs/MU
T8kL0ouV7+aIrqau2nD/weEdV7eTPCX3lpiJyt5Ksvlc6TC0nIxh1J7GqsOmGrQF02hhWP5Siih4
EGq4cEhuc/kwhnQ1Gnib5oUzeWzLTj7CTNsOryJHRr/l+IrPplQ3jwwacd8qiUgHIuriuT7npRRS
G5VU6RsqqIg4dQBdle+ikUjcb02s5H3F2x3VmPsYMeZfjR7/AL1T2WJjia6gcxK61jLg0s555ISS
BPy4gbbb7hQrrR16lYnm6pkmOwYqpM+GFWde0C/qwEjpaGd45SemMTsVvTEYV9H0Q75nuMsQSI4R
2iGlQfwMsusqS1FDrIISBuwgVz+nWpnfR8XIHZlRlrkdpHi6q8GAzQ5gsmmfBENzsqSqO+idbjJM
xnSXUrcxQBEBEeYkjYYHVZnMkx8iqJr1k/lU5KZ/SkV0czS5agIvjcwa2XehOaqMGfz2NR1q3kZJ
4kNKodBFNGu6TaaxjorXwA9Cp5z9zK5yYZGR6eDjNoK6vu0M4laNXiExITrrOpofiRjdVtGs/gnz
vLSttDMc7lDoFgzFsK2qGk88m+CmjQQhn+DcKJpvohBRN+m05kYaLQXlHfgcHV6m+TFus+G7EMeV
l6tZ9gMBQwsSGiWN70AsGTcBusXHlJOC8CPqdEcSRSSZFGHM9ymvEjfTBhL7xJwWzeOBF4kgHKcw
zG9mhgJ+NXE1nLQ+BOg8JMUrFGK+N6fyeOr7sHbjcdbIrYvY60eJWclJKpo/lVYat1mlp4d4UlHV
Cg2k6smThW9IYoUvvRmX9U4pE/M1CWtll5t1eULYSDsEioa+p5Cq8PrOmZrd5UZZIicBF6gXCLJ2
VzGH8a2dfcERFAHRPGHU4kPXSOihAQ49okqQfB9G9PhypVLPkBkHd5zVyXKpTJY/YkXK9xM60OOO
YY7kcz4rYe+0SYCMlVJJ8UFq5fHJCDUj49+zBm5+QJ5Io1kzgjywq4puqcIRHRpZdDt0WXoc+rDb
iS1MD6ixl/vW6mtXUIrB1YcEv86ttoQnXI+PpZ+Nnu5H4aFqZPFeaQREDYzE8loFGb1O8ke0AOJE
PM+xOO2joehe+ynUj5MphagLLOzJmtB/5wGFoOqsyB7q0IMDXEj8orZh+xhMAYnzoCakLVmERiLx
2DbKjPee6nN+itZ61Qejf24HpHJlfhkICRUxkDCrPvHukCH91ylE+FmToBma6MondVhUnsYMHnCx
oCwsJoiUG8jJfKp4j+5B/fSvQjoMh1hrZCRJikZ/SMUKvptMKspTTkGg+CkpyGvyviXDv1MLtLXD
lszu1IxJ4d/LUhfCLh4LlmDddmNpivdSYMqxmyVIg2tAT+GfRd8OZWz0Qmc91J8iiHxQCNT1bvLm
MgxUry0SaLcbORknyvFCV+3lelEzmOIujAxE5AZN3guJHyJglApFB/O6kZZe06OE9wDF+vCdTlTb
3DNDgnKiKfozOlpjFqom6aKiHwB51NmNqgCPPU9DCbv9x4XEa8UwVWZshEEOamHqUp+7qFuaTdiZ
WU7dcuj935QAAycnezh8bOR9AVY2Lo2sum6t0PiVFGFEQzctaL/5qBRyIW9Y2VrKqiY6pjOfXCg1
gnj13KUmnIz9xkzptc7e5UrWqNFS661aXnDsMEg7hkcdyXpV4YinXH6O9tT+aMfsuuf6cTJO/w9g
8+sbCf0WXLR/+arefq0R1+bhR1tvIWjQO/Iw2w9Oyb5xZK+lWGmjIzHAWXT3X/RNWfc/hldl2ozI
ksUJ60ZF3Nz1ip/uh9wINrZ3a3mrenPoD3VfLhMgJUoPpm8elQjOFV1yP3bHq44CjdlCpCm+58ry
DX3mZY8ZqgjuUBFh6y006rWZEoMeCngLwL8SX+vtl8pSvx3jnC812Agk2I1djr97WtvCvvCy5tVy
yvNWKf0aKuxNF2rZ3ouzrBCcBC3lQdPStcu/yi8ac1FIgt0GR/SnbORcp8PWfND7vof8xuby5xc2
J7+IlFxnL8fq0ejhCxZ/NvJT0/UbPby/Tbq3HaO3hlYbKiZBpLQLmFo8LcQrMcA+cmNwqMUxPeiV
W75s9WO3lraKWv0YDP4A5h9VmfpJR3/BKJW9hC7dqJlbveb3Lrk0wf5pg6w8f6oGjrVAD7RlFKcm
u2aaHJ28wrb+0mH1Cqp6W5/uCmQbo+CJF6IJGATXXV7EtUVDneg3D/bsSQuZE1kptH6P1TfIjo6W
2wEazxj5BDOuU5xH//GOusu/PYz8CJpYHBaoH94xLbGnvdFnEiOLNEvu5tJH2yqgNPGxlfdnQxcN
jiFt5GXYnP9766dqliKcsaCJGxeUCXO6t7Idwm4R/DZvtf3kkEMx2roRaN7Fs5XRVdScZJ1OUq8v
AwDwlESwaz7k4rePV7ZlY+U5Q80js2F2D1FCywkRi+9BWnXRv2aKWpbyFwzNeIFm/r0YL855Fpka
UhDsX5J+CsoOWToJpdafs1lv+MPV9VwYWt3iVpMlWtdwoeZhcUQL6UtrgB3bSnveE9gs69EXjDA9
eyLLatsqS2CKouHAaZ3M4Hu7n+U/EwKPWfyYUqsJosc8Cl2JYn/Pq52U221hJghUnbmf2p1j+C6T
bCfquReb6UY0WJb4JtT9/W2g48CYQ3+9Bu+YvmBFHTzM3PLBodkn+wUiKh+27ot38Q0zcEovbFyS
BFx5tQU1mtdBsUwOzXPsLT1kSjF2uwC9qOj9eye9NLWEvwvvUUcpT9vA5JagzRmhxh2bja3NqfOx
matf9dLO4lwXdqAVXMjO2LnwWB4nfUeu7gp30HIoXnUKXJMxlIlHhj3cp5bLU3prWmK5hNZfjkoX
22koUASvb/2h04pBMYioJtVfMf6Uzd9H/Rs6Rt4cKN7GYpfvszIGHfdyK1qKab6bzIhzuW86YPC7
+Wf3vXlELtBpd9qjBA1ZvQ+cLQD4uytqmXUxYDQ0GPZeYGVv93YMOz3tGKLdMaA6fEunVP5shNPP
jxd1zcjCky0yy6Go5jq/lsVKNtWAD9iV+XAiRwtuxKpL7I+tXIkxMEXrFMkNCSPri69OwzJNOnZu
iA/a9DlQPuvxxhl+v5DlSHHVMD8CoktZ7VYsalER0eJG6QfBUz/fQ/m04QBL/vH2+8MqoDGdAtux
CpHHaujLrNsskoolPylprukC8sK3Sjo7JcETyrjTECf7f7tvfHyVmbYlcda09SzQSGO+mBaUXwJg
w0SeR5pkO0He7mMz7/furZnlzy9OsdSbFT+AhdULUrkLv1Da2VjJsv3rvbtcySpQSMXQiKnOSsZI
s9Xuu4piZEbtoKJqKBfux+t5jxkGkHhpbYnEFwuyhmqCYwZrw6nu9vnzEpboXDzHr8ltdesjSrXT
X1Go3XDz9wGepGrRReGaY0bNWC0yU8OqFKMG3KcE8LNLvEDrmXFVkNXcmNh4/8U08FUmYg3cKO/p
oRs8cekXoC0e67R4cwZ3FWOThPrdlKOOFcBVDMZzqJiRf7uNwVDnZQVX0E4VGLjFBSdhOjRywKvX
+ExRdy8h9O3n7dnsPn/8Ba+u78LyaifLmmFrmmt8wDJAAjHc+fIWx8v7S//t4lY+UpOyRv1Y0Y3q
kGCj7DeM5X1QLq1u88xD8xgBSRBHyfsvVmZq0MpQjGUcdpVuqQkFrGyYAZe0hqNmAcXgDeC6vGS5
b88aK+OCWi4NBsXNVZzKR1OP80JHIdiVPOk5L3fqi3pS7dwzjxC82N0xc/p0B/jFRdviNEE4s9/i
OrhyFBbuct45hGIT2oO3rsOAg99YdUZlAWDFvrLQWgSZpzm10qNcaEj9Rgi78t7QTABty5DPkshp
q/jf9YqWpD1UeUUKSRd9oAEIQiUAo0MLGiJBbyhyRxVr5DaLwlOF+N4cfg2A+k2LjgXono8/8/vn
MwSvCznqogABl8XfgfiLECR2UosGagpaCjn13joqznyAz8rLq78Q9O1a1XIkVl99kWxh9cw6UWRZ
HdZ4LLo6WA5rJJ6nht6Rfx/W3zdW9Q4xvazqwsjqXGaRIkY+uDQOy4Q4EjEjt/O4FX+2/x9p57Uj
t9FF6yciwBxuyY6TpdEo+IZQsJlz5tOfr2Sc39NsonnsA1i+EaDdVazatcPaaymSDKQtRnSWZwqs
SCg/qtr3IVadrZ3d+g2Li9vGTRAhPcWX7t4k62eqJ3egP71Rs4HakPMJIdv+lzw8+fOWtMiKz7hY
/uKQ1XOrV+2oG65fmC1qkRyvqptghpMQ0qTcb58TmShXypHw5p0INwquv2/N1Tc2iQbFrRL6VJe3
ah4Du+Vsi6Ramw6pc1S6o+CqdPbJQ3KmqZba3viX+TX9mP3SuNxiRPn2Cfit1nT5E4C/goJVEY4B
D7WMs1RZ1PJ7tiA+A4R1qWEg527eyfpO13fFXfia00lwuYPjCWH0c/AIjgSiBP8l+oNJ/MMEkj/b
yTC8pB9UuhwoGzTeXFBrYd+CQ6y9TtaGa7h+SwRfEtQTIMXhBpAXHw2hQqcb/ZK3JMmRAG/q8K62
rS1GuWuHZ+LtBLmFKHqgnXf5aYy6bQDnMXCrwf90DoOxO3QmQ2xKoKBmWkrjxoe4HhlA8eK9wUW1
DADc3PQwWlFMAjbLpwjunL2Y91J3+fFfjwwIYyB3oSgDNoD4xeXq8pmmEtJazAzJD5Dj7BQ73d8+
WNfBNRZEUIMYIFI5Szz3mCeK5UA1y4B/p+2zoPxpMUZstojrBo+xT7PH6fqNt3jVJvGTTtmN6HqZ
lvSlrVnjEBKv2RKiXRC5+84jjXhA8king5ejgLVxGNeOCUT1GnuIKCDrvNxIBbCrkTqa4UapnO99
6kdnczTHjxkw4UMcZOFGhf9KPEcIo1DvY3iZK6siWXFpMJesMQIHzRo142mGJKWfAlBiH8v2tYU3
pyIvz3N1Nyj18fYHFQf+0lGQtyqkyjp1QEYORJTy7gGEfbCN1DwnvvLhkGwSJT/NQENfja4bjuNY
F8epCreG9q63F6O0fgVI32Tod+Egm2BW1GmgqVxGo/SlkSzlpzTMgytps35WQvSmbi9y3R6BOGxd
gnNkEc3NVj34nUp7ve+GnyGylQcl5jHUkFG37Ena4PxYCSpYHmcHRjTKaMqygpTBRlqD8DHd8We/
i07pQVBS0IJ+nCCtjQ5bnEfr9hyaX+j6wNyyPK1gY9oZRTiRR7UP6n5mqK3Z+afpoO7ive8p5/+w
m+/MLb6ePUM6oWkMqfRVfReD0NGTs1aFcFj9edvQdbcIVTf89P8Wtjic1MdGWCMJT/VHwGzecIw+
/M3uYX8VdHq5t7mVqycFqjNYIXgkgHVcXgffimtmjLDovzlwLd9lJKQas6uMMBCJCxa/GLmT4kf0
4/ZSr18/EQ+jn0UBgcrLcoZpKovJkgjp3LBt6k8V3e1T0oXDRmSyEn5fmllsKJR1MHZp3PZcOijD
MT0bB6qASLyfhm7PF50QLZpOE4MKg/v/t8DF02REMqMWPZbtsUMNHfx5/vW2hZWw63Jxi9B66pO+
qWRMgMLJjv6Rccuj5YXi6oHM2JduS1aF1q8nu9GuO21Rnq4dHc2xmaUTvVMI8y6PDk0csDRMkLm2
NaauUlpfISUsET31f4SGsvVgiC+19NvvrC0zty5xRkmuxEF9VA7lITyA+2Q8WHXhKtm+FtfBPNNb
FoQ3QroWrybW/u6VQLO66eeAKEY/6n8NR/usHIuz5pn3/w8zumsv0ntbiyuotFrpNxm2lNcu9Mpz
ifgAAPnxY/mldWdPZMPlo3SWYTzfcGziCy339L1lEYi8W6UP7K78bTmG2UA0GLpDeMoO1oaZ6xTw
cjMXB0VVsi7qod8CuzQqbjXEb0YxvWVm8vP2hVjzKe+Ws3wWIG9votQmVgvgnGD0y23mDZK13+Hy
jR27mhlLk7FrK75VtZ8P6j49RBITsS35VuwKNv4Cvm/jpUcBMD+0W/Oraxfu/foWzmyu47mtbV51
JdCaE0A9xi30sNhXvtye6oRi2O39XGmjXHy45TR3YYZ6GHSstrnr9qIFFTcefLzWk04DRT+kmRvf
hYhVjbv2UH2xPt02v3E6l2U+cFUdM0hYj89i6Prv9tf2EPnG6XTE37+7BGkUOg2jRDiW6rOS/JWm
RznfKH2tvuuIiSNP+HtIc6k1nOeOCoCagEUMOBgH46toOQsSAMhMc+UYf1T20/2/r3Xx9RhBRW4a
ymiiwMuFdbEatGWP0VGtrX3bdMUBiOu3wmBAqzGtZHf7c63u4ztziyhJ6rSosnL2EdiqS89g30lv
E+OSt61cI68IkWxaHbZByQd6pYVnNgstMcIGM0wdnpD+/ZHv4l1yNI7BOSO6hZnFucsO6CtOxc58
u218bYkOX5EyPrzYV+CBznfsUQft7jZ+DLyrir/YufmD7GHjsVuxQ60ezRadFJBh2MXDbg5xCSJy
NFwGRZ1dps2M3BdzcZ+VxWbsvuI0baoDGFOQFLpKFZJAKhiuGJggfpYOg/c3iVT0Bmyd+Vc4YNvK
7TaispWLDdSEEXaSQOofV0PfemdlIL1FB7E6ABbdk5V+jEwSWymBMqVXkxc7jf4souzL7e+35r4p
lFH7JNCFMMtYbGyXK1FgFwQR7VfLFdSEyn15GD/RHPaqnVW7KiLddNidly3e2zUP4FDqob7uUO0B
ZXl5GaW4TtqSDiFlkemvzHStwm28+GDvGJNL7wT7x7aax8oxojSi0IhmvRylxY20JKfqUx/OUS2Y
P8h9czepKUV3I/l2e1vX7FDhpg5DYR+R48X7PudgWKeewVS9bO7RG39oLWuv9urrbTNraR81A5hZ
NANPStB5uYdVFsIGOzsaV39kfjF0a90T0ozVrnlgzGZqdttCgStv7oXNxXebxslIi55azGTqL1Ul
74JqPDIy4FZh4N1e38pNdCCLw7VQRb1mUperSQpr2BjcWpU/d9LA4IhaFxv+c/Vb/WNkSZ9u9aU5
FEx8829nz7OWHXkSPFvzz/9lLchrG/SIxYz95acq09IpNeYb0VfUduCnwZNlG9u1Fp2Aq9TAWDDd
Sga5iJsT4MqphQuF7JR+0oNyUs0HCf42OBrDp/K7KOhGIHO98NH4Fv2ldPvbS1zdSThwITIkfyVr
v1zi0PhtYfUaCZ5iHIL0qWi/dcamyPSqFTIp+EpsgVBYLNJPm2DQGtyzfNefmUeQH6ujcBrpU/0U
34+P8il4rjbqOWs2NZQ4yM9N/r8klbD7eCyjiPuszR0Sc5Y8/4lCOeO7QTtuPAVr1wuqM2oPsIxw
UhabWCYjROcC4mREe9vaG0zwQ99yMJp4w/WLfVoE7rClUl2hmgHEaUlhEVmM4nSKpFFyy3ZpQS0n
VFx7gDVRuzc3GzKrO0ghDL5LWu/WkgcmK7RikjKshbnNDMfEC2ccsqHd3z6CK4ACcGEU9S2uGFId
xmL7pC6b8snpuGYPsC2d5X2yDw/5vWHBsTYc7K8xRaOu8bYoWVeK/MKuyPqJTwA4LTxxL3VtnHSD
5lpR6Tz0yI/eEUcwgQvjWvfDDDRaQJTtTprsyx8Gewo/hs1sIoWkQhFRiUGg2xuxdowYgqcWAecm
b91yH1DE1EbK226dWL8gm/lD66afQ1T8NdJdvW1q7dO+N7WIP6EMKcKobDW303NILWJ3ml5MRo7+
gxVoSajLgdcAcXnpXOwKinE1b6ALn3P4fX5G8AglcrLxGKy+qPT7/2dmEQ/JQ9TOsizYQw7RDMGT
8C0QEDAQW7g1/vO/xSSU/gXWGNF2IrHLhY2BBPOEMbN9w/BHNPtvVdX57uwo/x5qSL4F2ICmDUMn
eM9LQ2oGBQN8IVAxVcl4dtou2TG52sFqQhP69sdaPX0OdWiABco16sVmPrBBtU5j2M1/aQvfk+z+
O3P6D0nZHW+bWjt9vGlwsLO66zanOTnt1EGW7E4tA8qZUta7tmuTh8msv/4XS5w9gAuiPbm4UrNm
tYPmcAKhIHwA3P9TS/WnlDHP22bW9g6MpCEAGSv9yZT8Ps4rUip6E1+zIn6GEmOvyRLHfZw34tSV
ppOFpilIOd5TB33rxa2KxqgpilDwOedTFHuZKodf4swO7vpKmz826mCdA0UNj/JUq68ZEGTN8/1g
i9Z29dbRseR08g7BG76Il7vJlrOuN0UuYH/wjyHips5Tc+jhmmVgbVPKce3MoOurilcCJrfll8xt
JeXYsGqpKl+bGi3QlHG2OGdK4/a3XDdEH1ZAayDWWWyvmk5KkjEtz9xa/dQKch1d8eH9lBjRvW1J
+f2jl+85MbIiePkMesCLF6itnbwtOoMW0DhMsScVgYYoc5LJyi6I28lzokk9MwYaPDE2L702bYug
eWZ193E9hk92a8lIu8hycR6dgmYu8DhF3fO0jL/qdrRfiFfUr/bkS4UbMpf6HNsqTNHMFp7sUk6/
Rk7ZJK4JWx0jnbo07mFpUD6qs2LH0FFU2fdKT9TQc7LU2itd1d2VSRQ82bGkQMw0SvtAYUzGzCb7
i2821p92PGqPlZJFlidFWvoCIjaSxKDrSAQRz+NnOzGTztWK0X9BxzU/ZQg8fU0NeQLyMdr+y1T2
8x4RN4iVMsTAG8BEua7t9diMPkrGnBw0OF3uhrKIHls1lD6OY+mcoaJqXYWZ32Ppxzn1jCRtfxV2
nn8iro5ad5DhCIKTh+3QW9n5zniwco5VvcndLh6CN8hNrEelmak9sooHKKOi+ykwCv62AvMBR110
p8KOf5b8zv7Lr0wIc7qp+OGnIRqtKMfeh9ZkMuiroUxr8vmMSpaYGXWgs2Eq/D6sc6qMpT+gKNU4
UNxRDNqbhf2qTQMEzR10jGDJ+68SCfBn2RzoW6v57HaFCEz8wIQoQcnbzWLe9SmnVkLxgCIUXGWG
uXjBymjyM7hr8Pb6bH+tzNq+IwgD9xMMVbER16zZ0gjAwVsL/IG9eMTGQs1mxrpxwrBgRTF3Sc72
lrQl6yEczuVlsmUCfpwj2DwgxItsrdADe5qnlqQQZZHvdYXuEh0ceDGK1MmOzAPH+8qiK9iauXVn
6EiYbXiO6+icH0BfHNwhjxuAmMvH2uoJ+tMkIIdnpNZTM+ktMScUZgIktOToDHdBs2FxxQlTYqP6
RDGPUiJWL00GQ5DaMvTEv3Eq/Xl6Ewp3Jv2W+F49bQOUVkpPwh6jTaDaAR8snX5hNZEyzJ0AKEnP
MANEj9UTEKNTdkQ45hBEewdO0dydPiWHrQGPlUwZ26K8J+qJjD2IY/auxB2VhjJnvcVs0Gv/4Pxg
inz4OD2GB+3Jdj476PrBxgzK4zWTPGvYb+t5X1c2sA8LLXIgKqjd3wNo7+xXk6nNdmjSRyiVfRXx
UaNqf/tFWDeB/iLYDgKW5axMqQ016h6YwF08z0H4MlnB4baJtcsohDkFmTqFmmUJT476zjcMUA56
YnzPGtRL9PJ7WA8bzYJVM0gRkcz8zsAXB1OypszWSqLJYmi/1ZmJJFGrQb/XbyQyqzv2zs7iBU3D
MAYiyo7FjZHDmxvQwwo3Iq7VtQikj0P1QucMXB48JQl9K596vkrqwqAGJdKvPtzCLq05DwJUyrlk
S4CmFhtmJjGDXS1GVOlLl/zkgWYqjRSG4Ulf3YJaru7aO2OLXUtS9AdI6qlBVlN7ILwpvFGFJ+b2
UbuOirkwtq6Q1aM+YlviV7y7MH3mR6MCOZbLGz24E4o6O9UOviv1+NKM1r+WmgMo9N6a+IrvrGVR
BgFMjXtAP+jRMaZzWZ4VE6pqJU02WoqrB0KQ/FIUFLQQy9A3nBVOPu+zovonQ07dmEDHH7Z0cla/
0j9mficC71bk2KGTy7nE2Q5a4wy5i7WXs01s4EoZhFWIlI9IlLbUMp9IWlMdJ42NE30TOfLKA2rZ
XnHOfilv26nz2jnnoQIvRzQAHlEcmneLqqomD+yEIkcWyvJejW2mcScrZdZipBytq6/QeWwd95UK
EwVOHVwtRXf9WskkVJ1BJ9XU3Oiv/GHczTvjFL1pNZxinmrBN0DL+5AewRXrW3dg5ai8t7wcAbP9
qo31nuVCNBWg5NTG57qeozNEGluV9y1TCw8C+mKo5GqkfBT0ijfJY/0gyC3dsMzHT7dv9paphf+Y
E6mnB4CpaMzcrO+ZyXm29Q33sZLoXny1ZTwVS5UfTzZW0nP1xCjw6efskZIdN9VFVhyVUMxkvEij
DIm3ujyTEzywfjAPv5Hf4CF6tJi+A/87BndCUmjYaW9ldNoeWV8JWA3F1oVuJVWQq/lKqaTvHQ2c
yjqD6NW+C+URPpr0bAb1j1mrjnRWn5Bu2trW1dXSx6dbKkJHc7Haqph6icBU+z3BksFydRjBkREz
CpkC5GZfw73sbtEPrJ0YgjdqdIToNL0XRqmtjoU2iPyifcjr8tsEEbFm5RuO+XeMv8gByGVUHZoK
WjbG8sjA9DnDuJ2JI9Oeo33fuvKfNjUD49T0O7Vy40PkCTWcrn1sYQuDOW8EC+Ju6WCtbfH7n7F4
+RIjVlInpWxXjcqzk0DrNb/Gqpa6jbX1NcWtXq5YiKyo1M8ZGlgW6VWl1KZM8D8LDpf+3IF/Aubt
DedtjMkKaoGH/B9bS2eWoLCqSAO2+oN2kGBOyd5yeon7+n70srN60LNDLXu+7HZfMm2/DZldeRAv
7C883AR9a4o0DtXQ2rS/K5E5eVE9hB9vO7eVLvflMhfebQoHU08alinEmWP1KXF2KT1uMCGHOfKq
4ViIxW0RWFwr9NCFg3GdohMvFWHmIqrw0zmxg6T6v1+yOfanlC/ZndXTlsdbu40OcggiT+Y5XDYd
oYzpEzsWKJfCCXeh1d41hnSK+80+w9pFYDhZZE30j2jEXXrWdhoHS5NIA+ahdh6swfnW2XIE97Si
QFUWxbvbn27tgFCVZ2UyGm1XRcIibDUFuBD9scB4nLt6FwTBhom1cAn4A2GEgqgFddiFJ5ucPIty
UVJO0570JjINJHqQ6ZG0MfkSt037hwUnj6tYFazBzDlzWOM/kzbwX1VkkTaanGtnVWSlTB+ovFuM
UF9usIyYYe13pHO9fxd9Ls9CcsY/BJAnfhdi80K8fKtRsHJ4LkwuNsAam0hPZ5FBUoTVg5BGQXZI
7Y2VrXzKv8NSBjlJiJYxNh3JOLJmcF+yVp+p+zzn3fSvAUoIR5EFi3ERgwbgIq/L9bKm9U29xlRy
KBXrWXvsdEAmsTMpG6XelT27ODTinryLentKQ03jywhIdfFjHY9HqzOeeee3kJ0rdjj2Cr1hg4iC
iP7SjlOYmV9R+EPqZCJP3ZF3pTsYOL3uoXab19Lxqudt8O/KtxIqTmRfTK1d978Di/cHsjfV7Y1f
Wl7thsg+3r7YK6GSGOnhKBA+wCS+OHNDk6IoRjXU5bFr3xCAzOiITfVOLvv0KfRN+w0OlGw3Bq12
kofmP4TW2KQiw1nBmf0G6L/7fIpZlv6kg7jqu6ZkDjCrXEQTpEMD0+7tha69sWi5orzCoBbTYMs+
hxU0ag1ZDNlYkB2NGOpTdGDjLyTrFLgchcnpLlQRnhx+zIYPa2FY3Q0T5C0SjSlXM8dHuJpRmwJ4
59Vj9zWs7RcYO+qN8o4o2S6iDgEEpVAhppApJV2esyKxTCohNLz0BkrjIJdOTHaFrh0bxyjVH6F/
bhCMNrbQMivHG2ARwrwq82wCYXRpdp6bpqpD3i1kKb1Bfe3MV3PYauatnLUL/7Yw0pZj3UkKH9sq
maTWC2WGB6zRjqOkH/RcvZOT5Fwm7UM8jVut7JWLhGAAnXKCWLislh9/mB1pLvmSbkZe8FZpfnHu
fSk53D5jKx/PBrhABdeg2mRZi0c5T+mGmCHATD0aCy9QEBuM/V57aJsKXQknrE8M71Ot960tIb3V
9VFJEyQiYsx1cWyqOuq6pqHfA0Fv4TWEcfdZU5lbMfFK1AGUSRYcAIhiU+u8PCay04eBncGdGD70
P6EuhVv6LFTDrCf4VqdvylE9lHfSeaslumV24eSNQS6MNgXZXjj15NrIfbuVmT2iXvZQSPiu219x
bS/FUBxNZ1o4UPRcLtJKjbaUHaprAPtenKF/BYJwvm1ibUEo1lC5Y7SRJu9iH0tGCkurqMgscDq7
rq6OppFrrqM3n4NQ2902ttZbYJBKcPGATsbo4u1KnbLMY4HhFcwK2q44zuEBonefx5LRfsNLdpPs
pibc7iSRbrbVvVlbLFE32BvQfkR3i/30q7CopBjzffJJluoXjVF3y07BMZan2ytd+3Jk/YrYWiTf
lgm4LZipY+RM3XKS2meh4POgZY6/sZ9r6wH3oHILFFoJy9k0e24gnpkdQGnDfSArd5pJjk95z2/C
jWOy4pXJXKiNi4Ie83cLf1L24aBHgCgFIMF8iCW9P3RNa5xUoVxwe+vWFsUsqAbemkDgCkjYOHmY
SyPDMdaIHEZkDPCzkJI+JL3kP9ZRpm5EoWtJGdN1SAByIIHhLL+VlOhQU0ecCiFVbn4WAxzGUbpr
nv9bXP3elFj7uyBjsIM+tUeKBnUPFZ1mdEzvO28mkwIbnmOtk3axqMVNy4KumQZx1Aev3+mfSyzB
0vLBClyzONCy98Z9sdMbD6qqzHajxIuet7Ld1Q8p6NpEvxY+oUWztsnjIq+BHrgobmguNYxix2iJ
8gDhSnGWjOGP2+dmrZYIUOUfe8uXJ81rrTWwF5+Ljx2ptSiSFC/bxcS1y/De0KJ4EI5jXOoIZtOQ
KtI9IgAv8CiHOwdkwMaSViwRBNHcwmXRhFhecCfwo9SXyZCizwCsq8obKk/ZMQVAuC8JXQwKetku
3G99urUMGAl7CqaiTwXl4OL4zHUADyRhHvSeDbnvvjpGR+uxZ3CsP0q7LXMrJwUpIfrN1BDARy9x
vJLqZ1Xhw4oyKdVfgaV/zZvKd5GG2Efl1oO3tqUwlyqWmOXlz8KTjQyjdk0A9scelGNXSDsdBbTY
2aJjWHkAiF0Z4YCimoHzpRleoJK5TTDynRF+pGDxUvX5Ria4tmuQiHBdyCauJUxB0kTRXAGG4BQ+
kp3t0/BLF/wqxy1uoC1DYq3vvFYcNw2aMMDAQHl8tUoVtJR5KFLZG8t5y2+Ju7PIOnic/1mU+Hzv
bJXjmModTNKu+WEmQuCMQ3rSPPy/zZ2sfqR3xsTC3xmrq6GtGdPg/awgUyn3AOE2brAqQoqr9Zgg
GiA0E4W4xXEjyjBhbsPjDzC4to7rPNt35fPommfprWSa+wMazDDP7ERzKo4ZT1SPzV18DDeS67VP
CDcIc8I8qSqX7XKlaWDHsPkYmjtOL3Ycc7ccN2pNN1A3yvPCMSzXC0MvAA7FsOGtWny/OFaiOZsC
ZoQj6UVqh2+kVT9NOXgyMzU8hAXHdcNHru0w43UO+bRGoLVEOwA0UiRolsWwTXQaYercCWjwuB/O
06v+I/W2amNrh0ZMGzBExGQYEw+XWwmmEK6mGu9fNdJdLciTNGnjKVvzUYCoKFwJ2M9VYQzKAc0q
LYuSqh7JzzZ608fJ0lOoP/KtaOs6UWQiRcCZqLoI/q/FwZhiOTFSizkvGzk9YBaHaPomTcmubNPH
KGbE1JQ3Tsj14i4tLrxJ3yphmzZUP2LrsZYF19UfA4HQ7VNxbcQWMQfzE8idUGtZxALol2YWdXYi
gPllLs29DCiMsPL/04pwZu/8R6ZPWhfMWOnrr+XYuHOJtNfw6/ZSfl+Z5ZWi7kvYbfAfedqllXaa
amVOuThBijTmvjxn+/gwlvvwVYQ4QNF26QktuZ3KzXYjTwzit0eVTt9b8qPYyGvW2uyiCP2/H7PY
WOhuehURw78zuNDT7sFjjl/sc73v99GvwIv3AdiwzP33HA580Hd2F1tNMUFBuQa7YVZ0d2FhSffB
LA9nSI2hq3OGv25v+tolp1EDFype5Xoi0VHTuQFBRQfAQTlLUqbmEOSN+eO2lbVTSlGVdAqsBH2a
hStRZd907JxaCZS5SLJ0HYQReaLvSQiajUL4bw9/eYoo41FzoglNdYby8eUpKoysT4NRJfc9BCdG
ioo/6/veax6KQ5B49RFqio0nZ6VvwZQBHoVWrYjuljEkIkEzM1OsTrD7i6g1sfdMI9f32hHGD699
c/Td/O+vpDCKxLqAWfEEiS1/dyWVoWlVH6lPN3OCmddO+xMVKcSSaK7sbn+8lTIupiAmZIkga1jg
pSnZt6yB8qGAFPjHbI9yweyq+WHoH1tupeKZB+dRPYiHvYJGPdpKW68Pz6X5xY0obcr0hriJgzfs
mS/djQ/5ITlWO+PYnGsv/bAN7Lm+FQ6JCGeV0gmh89KrOr3txHHGUIcxTOaeNkS9A7SdbsS1K1w4
zKiYKuHz77kDe5F8IBjaE1FbwLwQ9Mbb+d8itEool++Uvf087UTPa4v64zpuubQp3sl35yb3mWHS
dM5NR7crjo6R8RQh35vOGVJdLxsn5zpkwRjzaEjMAEihPLswlqphMaRkqnU7aT+KeA4eEzMKjnGe
JE9NjYwn4gJWOHrUfUBut1L9PJRd+acJMP8ALej02SbZPWz8qpWvexEKLK6OKjpLmmi9y3fNk1Tu
oEX0KMHvhFDgDvKaY3rcqsOv5JkEA9QB8Ueiz7oMjwdNoaKaEgwI/nMR7tsPs4cYlxfuc28rzVy3
xvSmyPzoBl61zjKGI4aY93q4s35Gp+ooecyATC4iv1502Fzcymcmv/zH3OJMmdS9g0b0eToveqo5
yHABvSBa7FbndB/QStnf/oKrZ/jdsVrYy+uMTjUlSTfyNeVEFTb2/Cio3KQ2e2QQ7MYdleLjbZvr
l/Wd0cUbNo6OzkwLcPEEcEp7ln7q++L3wbGOxh1p4mG7OiHWsXzKKNfBdiRKuVezuLFOG5eES6PF
oHttb7qxY+8iXYUVQXFN9aOhfbm9SE248lsWl4niEEbokGY0bYKkf5AiR73TmeLXbKiPR/R+3LBA
rtPNJh3ChCqUn42ykU4FJGk/UO2ECEougxJgcQ8XmxOPbmINzddsrujVhpYYH2jsFy3ugufOSMJP
8lznJzVCwl5qKmU3RxlqfLxgdBykeQi8cUwQbA96PTqXhTZ5HZDRxru95LXXBZIEOoAw6Gugui5d
lM+cYttZHTgg9MgcBzXi5lMYbzjC66wUTXsYskn3deCi2uLsdCY9PtPB6Q69/aXS0O9MzKD1FH94
GJrxP9yOd8b0RRitFlo9mWT7yDrnfeDSiAsf1SIfvo9KVz/xW5xDY0/JxmO2so8XPmCxRH80cwQs
8QFp93UKf/kw32dGtPGxVvbxnRHivMuPNTtMxyoFKOIhrg9FyXxG+81Bj3t2tsbgV9B3OOz/+TQi
kEtTcH2DjI5Zzz3ZiPWsMr+GaEW8yzzkMwEzMZiy1x8iqLHVU3zcCLnEZi2u4YXxxaEE7pplrUwm
FMUOKpBFEu4yJdmnEcLumfzqM4KFaGj2HansjWhr9W2kxEDlEJdDrny5bEtBPTIQn7H330KVNj1h
37++cDTaWR5UbvSFr2BUYxrT6MdChlCtr3C/O2AI8efbVlbTgPe+cxF6BAp9orLBd8p3Nd/sNyXl
eDegm2Qe8g8hpJS3Da5sHCWnf3z14k3K5KlFdJxYbrZ9N+9OajhsHIqVlJRo6p2JxRVDTGJu/ZLa
1t+BcI5+Kl7LzY6wCtoe6sQEE829MWzOq66vjfk6KrwMvy+hCkY6DmllmTrd0oAeIqK0fL7b27dy
s1nbPybET3gXluohquAhUEK38PtHzfxOROnayMknKEf/e0tCVkvAamXo+RcX2xd3CxFugofWf8yk
5kM9Tk9ihtxtWv/1tq21QIw27D/GFhe5q9F5TUMg89J9uwtO3dE8y+cGqZt0v91dWPEaMvTEQC1o
8XGHF+ejh3w541Zzd8Gaeb2ZSM9+XaffBaHHYzn5vadXafyQKa28D+r+X4v3Cebnf8wvyzfqYPj9
OBDs52Y0fyppbZztNKZqsbGnK0dFF5qYotkm+s4LF+XYSWoVgqY7fBjB7mb74o0pXkSkafaJzKlp
YWe0ztqv23bXHjgxjEm/VnDqLhsdtgRrdxpgljpc+iW0K+er4c86QsTOPB9v21q7cO+f8MUZ1avC
rNMc0IfqJJZrNtKznQ4byJKV9TDBSi0GoCWI1iU+Z4yGcI5FtU2RA7gER/NbnFXJvrasLeKH1dWI
ohZSckyeLbNpSaqyOAgpwtewMri+NT7ZaPre3rHV8JxXGsgxFwBftDj80EaPM/hchlNspU7wwI26
z7W+RK4DpWJ3joPyjq87PmrAyR4civS7uKu+z3mgv5WdFdCx6CAQckGnBjt5VLWN+GitigI+kzKy
ruF7SEouPVyoIGijygOxi2hUI3E3dLtqRHFD/dM/W0ychvcENlHnpsnO+rb1PK15IgEP1aFQpY92
NaChqJEcKiJ9MYJd+CIYDsJD66IVPO0Mr9xOeFc++oW9xXsImsFK7KE0QbmY9tMgSSND46NsfxxR
n7jTY4YV0FTpKKpGpo0y9ih7dWEWJzN3gt611Em5G2ddP8545Y0YZ8WBXPy0xVGpAP6Pmcpb0zhF
dQxHC5aeqNK83LaqL6Ev1+mGy1rZCyZHKX8IVTAHrpXLTx9HA0P9ooCmzMwxZ4U76D9uH/9VC7TP
mX0TWLFl2KZFhtlJBo+aLbU/oizY6/2wOXm2agSkG116YFoQvl0uI096lOBz9k2o32m5q/6Zf0sP
DhX59KmfXVPyguctOmyxNYtIGLwWgaJQwaS/sfhWReInsCDQtolRYvFyizHSuYm+Go35GIcV83ao
Jm18rVWToNDB+FNaZcrucpnV6HeDopCsFW3w1jn1XW0o4c40qX0OduVFTr0V2a0dSDwCgCM4Vxj2
XywyUto0o78DolrP3mZHvouU+3pqLA7oVlNqzU/SXPmfreUrratVU42VOPwUcyE3fs26Xaqf9Bju
U+pwcC0GSuIGz1sOaOW5EZxiMNc4go9k6f7yokrTWQLiV+txd0rnsv/SlEl+H+V2vhF1rZxTYA9s
JKiEleF2P+PplCQal0pQmccydsIzk4vqr9tXbsOjXrG5RqUVSWWER53u0k9/JxjmK8qYgPuG01aN
be2IUJ6wmT7hhl9VUpvCydWxF9TeaWUcpL442FF6X5T15x6Bqt3tpakrhScoi/6xtnDeqWYU2tjT
0RCSIdEp++A8lfvkk/LDeIIU5C7+QaWUmmKzK08ziUfrRTsVhjPfg112pA+gfbr9g1ZPrSAqQMcM
rC1F8cs72fjgdzWT0yN+EEqVffMJYjoDroZqJx/i+s+mh3gcarXThuGVs4T4Or0rKEtEk3Xhuusm
BTEeE4kxUDx+qeHkhgfJC7/bqVfmqNOy9O166ooHIjcBhChwxdASLRxtMUsFUEsxG5Z60qv56E/e
lO2HvxBvYd/1XVZ9SKyTiHXLo7Xx7Vdtm6LdQ5ygU0C+3GlZCqxQSkH4llMRPCp5OX2w/DTzarUt
9gnvAhW6XE8+397ntW0mJPqfVfXSquabcR8a0J4lOg0Ct9A0mNdtOf/3rp0LRMkU4D3YHU38jHdZ
Zl7LZVhNYqxYUXZd+aQWH/v6ockL3s2NF1n47MXDhRIG5E4KoiqQdokL/c5UHTVapMZMpqpHiAAh
kI8YKmyPW+2cFbfKOAodKljVqNxZi/NpF6llVbRuXSaCCWD0E5Tr5yGYNqobq2Y4jHChGnSLl/FF
DHGbFE224c6O9d2S/Mpt6uZT3EXxxhdaNUTqyhWnUHqVlTAwk5nqENAphjTp0BmQGVGDKpNDO1bF
Vly2IoBHWEZNFp4KQd+2TBoY0ymkOGY+oN0pB9ihvkypi9LbtLc/yPt8Fx6kveUlx3oPiDTaRRST
Qjc/mvt/ffhhvNGEFBvDvldAm7rMwywyYF+GCO3gTLrhpoW1BbFfe64uul6Li61GaWpaJYUb/die
h8fC6930s+3WlI1yT/p0e0krp//C2OI+S0pds6/kM5I6Dl9j0yzuKahqd1nShPt6HpVj6NfBbtJz
xu26dIsScuW11EXxku4qpIZ0WC8vXyCFMKb6g1B+szu3kIxjaZFIj/54qKbw398NA+gopCDgxUmv
Fk5FMkeGXRPqHhrEsE+jH2dvUx5HO8jKkq0YfGVh9KRxyyb6sqB9FtedubR4UjtiDpjNuA4ZC/Wg
9YB/CuWwyk2rdOMBXDXI/DkzqDgXebmTSTWYZtrREJrzhp1M/T8cJf5ROu23Zmq2KKBWXgGgDIwM
CUpA2iSLyk6tRU4oqzXyslwGJQ+obm5Wj8S/sfDLFzYWX6sNOikrrEoAfmEmfhlDN33+P+x9yXLl
OJblr4TFpjfNKM5DW0UuSD6+UU/z5BuaXAPBmQRIcPiu+oP+sT6QR0VKfGwx3Fe96EyzrArzkEMg
gIuLe88Qr3vgi+tHfU8uf95pHhHzw5wmW1HPO1rCZBOycDlEuyB3mK4qpcwDBspy8NOHzhBUO7AJ
4EcGYOLnXd+Qlimd1KD+F/wwD/ln7uQzkHtMCVQkgAOFFs70uQLHcKuJNIyTbDXA6NCfcLtjDZNr
y0uO/N7CO0L2sRub3oW9VbRoLTi7TYBDea9zgvA9OQS9nlZ6ZuA5rcfpuCp1nfuZxs3111/zPbU7
2SkfhpnknFkX4gQWouHb1udUidMNI4nkyZG4JIpKWzG5eUmc9GHAHeI2DagHVU4fEu6AZEd01Q+b
7DlLkm0boUqYhuU9hbhXLKuJyzqTrFqVFC6cSKnfDiTxE90uwFxw9KMy8LvYKfys0Z7ktr1NhmgF
kORTqo1HLY3ue/RuXKPCMID8SFC7VnchTx4BGX1qbNkvsnIvs/LKabNtYRleq0ONJqrVZ1XJ7vRC
VtbFmMWg/+uOG7VR7DapcqvlvblRe/1OKiA2WyjkvB2XTBTm1g263HjkohB4KtdVh5bcs1C4DOSJ
T83K79kCnnRphMnhHkaw/qwS1GRiNYiLYEP3dwu7YiZ8fJzD5DhXpAGjE4vkQr0aYiOafGUa5M7R
EmkhKZjr9kBRRZRZ4HGIasRkpLGNwNkE/8JN7yq4qEF4GN1HEzYvSQ9DjWYlwCNpEC96U88f7w8D
iyvhQ+Yaj3Zf6g4Gli/Vs5xC9cyPjt1KXSU+8aGR01+1z6a1hcbKKg0cf8n/Qszr9Nj9e96T0437
nHO1tXG6B9u1IhWdTgmapXIZLzqXzG2Xj594csLDHDUgBGhRC+n9cFfvNLomgeVZaz3IfSNdo4/g
f71/5vqSyKBRcMeLEg/5aS8N1gWU9nAAhapLfqVtUApt/PBGA+XEDPgZsga6UO2c+56q8HMExBpg
s+mlmuu5BBdTwAFoXG51Gl2RVt9Usnr/9cSWhpkcPcKcLjTg5ejarZp7Shw721zhFB22YalXOLds
H2c0ORnKYKU0UXD/DEPsZegrsIGvvp7NXPsf6TjsM6AEgL04/Wp63LS6XuMQVA/SuXNOLrItymWP
wh/e9umKqS45ZnfpDdvi/1v9StLwcfTpx3QYpaDLghxis50SGhdV19zyUF8Il7NHHWwk+MXBJARi
OJOMwbF4DD8nXHHCbqwpXGc/dkdxzMer1g8hfUk27HxQVw387GS8fJaqu7ObBsL1kJgTcoTTYkPp
xGZVKqiuyEBXIyF0eQVT5P7h68Wcy2E1xVIBP0YJ8gR7F+IlmQjFYrftkp0R5Y92NbxQg0L0p85+
4bTBYgP0Lhw1sN8n0SskJGRGjWd/HJpnLB6PpSbvEcivvp7SDJcToUMI3uJMw9RgWpeKEzOskgqw
JSGVlG7es6+VcAeKA7YwpTl8MwxoUQ5C2R+vjukbwKTImEMNEoFsNayUG7YuPefKAv4+dNvz/Nq5
WNoWs0ESWANoBwlhhBNpVseuKh2ybD+kYFWPwSwSj3EHgVn1oZYg738BUYjuyN8DTqvindPQTO8w
oKZ/H1PjtrVfOc/goyjvTP1pYe3mniAfc4jJBTuoJdodIg+C10Wgg3IoMEV0pQBFSHatGy9E5ndE
w/RG/TjeZE9a+khUK8fLXwbGwQJGXfXSVVq75S5aAYZ6OSioof6oA4QrpOuN2+2XlnTuDIqXCUCM
AESc0O9hGVONugIdqiRqXdoi3VUGH9DhFfrGC+9xMZ3pdE1om6CaiJNxErotmjRgq4gbVpHvDKre
O3pxZWXOM0vjt5ql66+Xcy6GAdYL5A8w44A6T5o3KeCLTMd/gMFJTA/dBubJhfWtHpKFczg3L6hp
wKQLVQbgiCfLWBct/nDE65gMR7CeN0o3oDSWu0QiPuTJg6+nNXsGPw43SY7AK+2aFpSRdx5F1AMh
sCmhjGyttVUx7qwShe+lTTI/JnqY4uJFkeOkURo2tt0V2Kl9EF3VV8zDBr0REtBmoLwuw/xnlw49
BeHojfK+PDmIpZyZvBBgt4qZ+6xh30wCQDxrlgAQs9EaKh4KEDJwejppfpVoKfexjmyCatq+ibtz
G8a6yP6vWKEENQ5cM5CLhKVQXpUGt+yXMt25rWODEIknu2iLTZn/wNBLEoeiBxRgELszGUx1si07
A89SpWtdtmibPBfiEBwBLAGxR9gcfH5DKHndF5WDKku27Q/2k/oqXMGsW2sNC0C6XtazngsvuKHw
1MVLSdxTn8fjKew2QgVXVMhRVqRSeW1A8sXTOrU6yCR7/vpszO0bIJBUBFXoN4E5NRlNb5SQytg3
JZ7fbcH8NnmI5GGhFD7X9IKkDThMIJiKnpf4NT48xDqnL3JbR7fCPjOeQ+pqvvwa7RyP4wAiv3Ch
jPUPJNHmDqGgpyNKm5jcCZM3r9QG3DzoIQkmLy5fQEVyL0ajTaxedbak36fObE40NVHywzkEvnD6
NZ1KTvpaeDhCTjb3OvJQXwF4KhSwdQzeb57jrbVONt2hWPEnkZKW3Esfs6v8pdsWQI2sl7Lv+S+A
UG4IDMBpEyKB9E3c2y368ZHfHOBJ6IbbJnLD6+wNygCrYVPnC2s986RBAo6aiOhH4NExie1aNlRj
0eK8yBLztHxjwL/56z0796IBMRoQS1FeBZFrEuyUXi3HQcB5eR8ICSHje7kmvrWyslV+sNaN47cP
9Rbl+LXyQg7GY7rUQ5qdI1RxhD8ckCpT/nKeGobE8hpdTSCbLywYvG4So4sXcFYzkUAoMQuqLzIN
NAE+H5qBdsXAyhg9FKVq3Dh3XtA8HgF0knq/UsOlvvxMKAD9TBcsMaHnP0XR4diGjtFZ0FNPE7pR
tZYG0FoojqNDlyj2czPDzQgyFcxjT/nYkaFIeGEjrxm6emOPredoaFENiKvD5dd7ZXZSOjYKrsUZ
gdtUUmI9jBDfsnDXjAecXC8Pl6Yztx1QGEd7BkcMb6VJEKVtWyHNN1BFHhRX0r8ZYPH8wjTQ1oOn
D6LZSTahqdwO7QF4aau16EFWQRSwFOhV91G4ZMw8uzaYiQDNv5fgP+86ZWSjkYhKR6umAVPMAUp3
4YOdsau6sNZfT2uuMojHJSAuohmL+uAkWKgNqXWqgxCpnZPQVXxrE++iMx1tjHTb+c2x+dZt6tWS
ssJcAxFgKMhKg6CMvtr0jpXbSDB88WwR1TJBcw195Srd6oG8cfx+gTEzd/l9Gm1SAml5N9pmGmIP
lm58HO4YxB+llXwdr7vA2MG04noZQD237/HmQIkAggcQI5tcuKWkVtEYo/lsGJz7UqQDPFpxIM4A
7l8Ix/Pz+zDWJBxHVdmTKkTpZfDGIGM+edFRYIWlUbLSzpw1Pzqm193n8sK4cxtVqFbY8K5E7jJV
WoN4Z63nDMxAW412o6qv8qxxJTvzu25Y0D9434eThxjKE6iEoK2NXTqFsYSxUQ2qYLEIXrQg7pJg
jFxmAO3ppaA/hm626jaD7MGXXV8SWJlbS9zeALw6wGFY0zqr2caGro548eqpOxD1nEbNRk3VhbM4
Nwqae1AfBPgS+KBJECv7DnBi/CESa7IGRAvXmnbHwyV3rZlYKfQ6BXQYTO8TN548j8exiTPUQ6Ty
wsjtAwLDkpLEzM54lzUGkgT6ZrjNPocwiWhdAc4eSJuxnm9Mua5kVxfdIG9IjX5DpXT8/nUgmxsR
tGDIraKUBWjn5JFgEqnRBhmenE7dbXM2vJShs4VJiO2xIl6IJzMLhQ0IXoRYJCFE8Hl2JbhoCk8g
tmZaIzmXoU8tSI3KVik7+ef3hEjasSHQPDyVlIp5OTAtQ3naHiS37lBNSdTrSlGDr7/e3J7A4wpq
JrgHhJTQ5xmNLBuismJolMMszB00e2fZ9fjzV6h4vQlJdoDTT8o2kZpDhvr9hRwd1Sx3VXtnWHc/
PxF0k4VYOIwWTpR0bCpFIbRoQQjjw2M+Og+sUH8BWYBpCJQNEuBTRJ0lR1QtBUPZKLlrQH6W5NnC
p5pbDxuCDPgPCPR45X9ejySmaa6nWHaT8tfUKK4Uhf6CtoX1cYzJpSgVeqaTRIxxOaquFYyb1FPW
Q1Ad261AIi51q+ZODYDHIJ0BwHYKBuR9UqNCgvGgWQyi2TicyZ10iaRkYQuIjGVyU6ALAIgJ/iuM
3CaxR+2zUZWEF7Cm9NdGwq6SClNzsu/22N0wY1igvsxVtPHeRLkMsicgI04r2pJs1D+00QTM4cXO
Bnqkmt7aq1wblPshFq51Y4KOuMnVxM+gYOuaCctHiN5I0VYdorYH/Zlm31TLjFZfH4eZb46yAn4v
2EPifE/5kQ7jJutjfIvSsdfwmj4ronKEqOGSqtpcGmkL2BJIhYKVMv3oNTeaohmRzw0gpOBhpN6R
wmvPYH92MNZ67Epv3YtSu8sQ07kZogaGES1kByc9kozoEno+MZLlsOm3rG+aGukytGYHqaLdQsIz
Nxh8jZD/g+eEcvBkaxVVmyhMmHXkJFG3LdjrW8iD5W4Uy+XPRwAkVf8eSv0cAVSVjkbk4IMqIV7T
lhqmGyPj1kIZeG5CQlADfk0mqiXTGimWLRnlHt2spomOQ2hvM4teG5Tdfr0NZ8IZ8Mdg10HTZka+
uY9VmdWirE3UnLsxl/ZVseg1OwMTFCBnsMLwnkW3ZxIzVeb0dQ1T13dGCYPdh0AsLZt9zCQaqKDJ
4JFgu2PLTfZAWkhN0YrQbBTSNbfIvaV2pWtJwL5wOAQv7DhRGJ8Es0+jTbZBxsYcirEKFqiiL3mf
owpRcL+E63cfQRZo6PLKLeTy/uv1mj3OMNlBDodkV8hffN59Tq+mRMtRAhXsnHwFN9ReXVXfK2BX
+zW1fXPTbYoHOfGWSiBzXxfBGyV7PA2FsuzngVtW2vGQgS9T5fK5Ij1IZulGKfrHqhJ8Pce5rQ+f
YDwmFNzmJ15l1C6cXOi4YU9KaFZTRd7qcpzupCHL/a+Hmtv+AFQDrCQ0zNHc+TwpEtVtlkQYyjCY
SyF4xLJfYP0gExGoYyH/Dk7M5yGaAX6oqQyaijMwFOILaNGUySvRlMu0JL9wmlFKBupK2JWdCHC1
RPjFGphOTS6z9jVEtfUXvte/BzAmuXyaIbnuhLxvph8o611Y5y5E15nFR2kFtF9RNMJ+m6wINCx7
PIHwOC/Geivp+U2r1tvEMBZyrJmFByccYBnw3JAj2JNVcVIUHuLQRgM/7o6Zkd1RrXz++ludzASh
SBMhwoTsGnpCIhv6UNdvqxyeKxYKoSzkD3LcX+lld64l+e7rYU6SKgyDDwWosDCRQhr/eZhYLSOz
jvA2lUAVSlzSJPJGj0p7OxqM5m6m5Spe4ulPC5NhWGSMUNSFziLU3ibBtlF1qLgK4YyxYl44ZH4D
FksjL+m2nEQdDCPSFzgyQk4JlNbPszP6lhM7DJG9pKrrdLveYa6CBxfkTha29vSSUgGdwjvO1qCi
K3KlycYzdcg7t/C9dh3pMi/5diyh217cjuXgyp0akOSVVYtoffGVPl4iYlD44EKHA6k3KCSTrwg2
p1SZ4O2/w5SjvWjBVBuB7yAre6FOM72vpkNN7qtUQxmqijBU68geFD89Q0t3WQdxE63etZRfjdES
vGp6AqZDTg4Z9p9cxRKefIYZuTKu4YpfKdXSTjyBN02HEWf9w0GjdV00cYmZDbu2E/rOUhZAimj4
pmxMH9ZpMdAIbnqR36gA1kIaa9lk+L0o+tU6TjbPKCecE45fQZjY/LeidRHkZ/qj/RLrvrztnskT
qFwYnqwyjwby3vGFKrCluPJVuMoe9CPg/ou2WXO7+uMGE+frw7cZKouqXDwlpazfjJq6qQcbZlYE
2JqhPI9LiCFF/dVIh4WLdWncybntU0sB2RrjCsgZmuGbLlBW+maJFzUN49OlnwQ/He684UgwDAOc
2QxTFw33r8PrSXlzOsQk7yEKC7GHxRA7HnSr0X8Xm7R9oUIReeYmuRJizoWn/GQpS4yLsg/0XmGu
fGqWQQnsN0viYOVSDgCu1JqrFFK9EAeLyGphjuIgTrevoOuKLg1yymmTxqnhpGGLKnzn9X56Ba0N
T/KyPfPhT+2HkfuzBQfMDQWAd7oEimcnvedEr1PHEctWcPqcl9EDk+BPBOr3dmFi0+vjfSBUwEFk
gIAa0rDP2x9fDnbB1YBteIivZK8bXQF71H1yRSLI1u1uK6zcUkNqLiChvvX3qNYkS0LvqE70FKMK
DQgpdtMnWCJHqIkD6JJ6aHpT1xhBn6ieBIt42C993plQ/2n8ya3C6oTbSYHx5W9SeFsUfG3RxqPV
3majXzjN+uuvPPuRUQ2DZpAwmZt2tblsQq7L6nFCnMSLS7A7+0c7vI3tJPh6oJOO/ftyovsq3viA
sr6f1Q/RTLIxCirIuFDcbiWbrnBYxSZyB4GRoGe/uJSoJqNaLuRGTqqW6EHXcq2IDbSNNh0S3sK1
7gl6U8Y6gkCS5Da7eqtvuFy5aSClfk1cZ7v09Jqd98ffYhLFuwRN4VjGF862RqC3vsI8IQpurcmm
vch23b3WLMTvd5zAJCSI5uPfE58EcFnpaF/CQcytV2CgmetwrfnWftyEa77NoOQVEL9xYSN9xV52
JfgJcGvL3H7Vni/frif8TbHsH3+XSZSHGlyWS73YYMOqvgNqhFSu8WACpB36KJK6odu/SZYXH8yD
cxm68o25tzp3sVc5k6x9+jUmwSQMK5U26Sj2QrxRX3+cZeiJxq68XzJmOtGRmcxZm8SQsqob4GMx
WB+YO/aWqW55ZK6ApReb4SHP4QmreIYnu8soq5MW8HTsSfwwWwIRsgxjC9Qx3+LCEyIyxloFh9pd
xued4Oam401SU1QcnLEiGE9fZxeF32+qlRwoYPpDa3PhRpgLjR+20rS7nTLLIqqIIE0BK29mQcXS
hJzDwN+cxrnkGTS8er5YnTxpA09nOE1RaVYatYVh9fWwKiI/3osyWO8lT2SDjHCn9C49W1SsFhvy
izM8lTihXFLC93WM3xLVZePKUN1of16vQwQP9UEDESZQ3ow31Y//yS1/Un+fznoStlpKTBaXWNfy
jdzogHcKoCeGtjVvzNx/5oGxNOdJ3GoiaBFqIm7pIOSLjwwWxz8wFp5JPBELAAYWQlf4P5OnjVml
I80UTK1gGGCsYSu+1MyaeT19GmKyZ8ohTesoERXg/rpNolUfPZBR9r6+Uk/wYijoiZsNmn/ok5gn
VfqaW5ZedZBkoODGg2iDBNPvQSzF4wUwYDmwgzTIt9mI5UqD5Qv25DtOhp+E9pzQxJYcDG8196Qo
PM6bpaRhbghwe8DxQqcW2qyTt5nDGnPMukzMUABaAFHdOke+T73Whw7OXum8pR776XHHrD4OOdn4
Q6rTZuTvQ7aA4Zug9IWP0Xr0IPbtg8sHMegl4Z3THGEy5mTjVynrmFljTPMsfYJ+0vsr1GtcmW5M
rGHoLd6HSx92snaSEYeKoWDtOs8kHlFde9citMCuvPOxZY6ynwZLMU18uU8hbTLLyR0s1ZAFBOEW
emNa4lqp5sNj18/qBOZ6S6s4OxTwM8BRC5e4aePMgPDsUHKks6WTbtI6ljwrMgYUDHlgRPXCE+w0
x8HE0OexoPsD6v8J2zq3YkWlEiZWHMhaKH/KK+qba9UDouZc5FoR9bVjGSPHUn1pm3jSZnz8Ohac
xuvPv8OUHqNDECgj9vu2Lbbmm+YLvtFQuaIgVa2Lb8sGcnNbCC1nmMw4KggB06dDCwlE1cnwjWHt
5uvZYwEK2vuk/uO5/1/Ra3nxY2+wf/0n/vm5rAYaQ2Jw8o//Oq9ei+uGvr42Z0/Vf4of/ftf/fyD
/zqLn2nJyrdm+m99+iH8/X+N7z81T5/+YYVSUzNctq90uHplbda8D4DfVPyb//QPf3t9/1tuhur1
z9+fy7ZoxN8WxWXx+19/tH3583cbG/Y/Pv71f/3Z8SnHj92Q19/WT/n3+Gn6M69PrPnzd0nR/gAY
A30yGSVclI9FKtS9/vgj8w8Ykgu9SDy1AKYxsWxFSRvy5+/4KUgvwkMX1BvQ0lC2/P03VrZ//ZGo
CAONBXYMujaa/ft//3aflunfy/Zb0eYXZVw07M/foaDz6ajjBAhXD9R+AUsAIgUEoc9vd8LHxqRV
dslk7aaDiqVLOyMHiEiFqqEa1ytVAXpai6RHmdJtSpst5UPnpRqqwykvv4NnAQq9epRtEIwjo7lV
deYrXNqlYQZBXctA61sBv7pWN8SIziLVVl3Q7oEbkQoIIscoJiHAda6dx99rE4RFfSgqUAHK2m2l
+DpP6pdGRV3TiVTZpRS6gp39vVey72ma+obePZl68wLFEDAdu3ZTG0lYVOe6EjfOTd43mhcZtQ19
rVzR9zrJ5HWcFPpNagKA3huO8r3VBuee6Fl73rFW9ow0Le7hgAt+gI6a8aUEBtK26qLwMWw087wL
Q2ivZ3gpeWUmQeBtpJUH5Vt+JEkxjq4CRHiFSQ3j6BtWBQQiRWndg3px23ljbMVBbNNI8aucwNfE
saJbwh3twhEqwJU9NE8RZF+vlWRARykOs5j7MB5tok1cG8ZDaabGdwUAf8+IZSd1tT6R1rVWx4HC
I7ru+8jZ51l626LHcqCcwh3V6rNzGx2e3K3h3gthCWk07qyhVu5jq9IasItLjleHnMjfo0Yixxid
wEszrqLraOzkFmKsFL0OfbTTp6bAL+1W5WhSFzzTYU8cCXoikanKRx71zXnEIr43+7L3oWykQATH
kOL7EoODWmWDmF0P1lmsNsgKehRjTTkrNxCIVXw+6LeJEpKtHbf2Y6emluO2fafAclLLxzMdjt4B
oR3wqTzptqUlADRGixqIW3WSHXRM6h4rY6gvGGGmL4DsN4Uj8S0v8T/o2Kjrlg7on0ZdixIR16X7
Luq07aBbnZ8YZnMOgSayTUgPNQB5zHaFkVuVx2RSbW1K+JpHCXVJOkKpCO0erBOp6nVWteNWZWN6
lmQpaHg5dKJbwtL9aCbJYx0P0n3FhCqWkaQrp0jwVYcyIz4zjPsuVKV7A0bKITRTR2eF1gSo5IDB
XPQQ37lXxyxkrp2W9UWX6/X9kNTWdZiR8BFwGuNRg7EvnuWJybfOKJu4nWtLKYEmErI1mS7sMjPe
9W+WTa2jhu0UuQ1+hrttoqNexBP4hmM2kJ4uHYMfNWKNm8GUx1WaqfVFCDmvFXMqez3IDWsDADI7
V9dS7EcrJ5HvCAVdOISGx1w1CeCgBdef076FvkYHwtVdR4s+4KUCJaTCUg4JSq6+Vuf9Vc+05hqR
iD0SjUsrg1a9ryfWcGtTmexNEGSCGNJNFzL6aOdtxcKztOytiyxOYAyR6d/oYI3nHNg6cKjjJt51
dNA82wqTUD8kWaQHShduskZyeCCMMa9HNSu8SLagXauE9aZqgU7UWAF1b2oNm1DSlCAc8vEBwr3H
oa7AA0SyUaykso1eJSt+0OXsriP23mjyt7JWEAFDHPUmyr5nPAceoOJ20IObdsihou+SWtautSrF
F7frxEtZVa770EExvgRQFr5s8jPc0NNzPS/kY9sbLc5IFe5SiXe4jvPvkRK9EsXJXQxr+IPR8lXO
lXJtdpl6pUPOzU91+bKVe0icFHJ1qI3CYiDs1zAfMJvhAgi6DKrvPb4Nxw5tGBRBwEaHxP2geH3W
o1gTWdYbYTREFEzYQlY1qWS83yFo5oEPg3ohtPamyJOwGTgNw+GSrZofQDq4o7tD6epBgzbQUt11
Uvg9HU6kOx/qkzglepdG4yX109GjD8OV9jweTCjgAvPtrJoVHERi12YrwoRHy3opOf789j0dfnJj
DpJW6iZm23PHrxp9ZTXA2RJE2y1vrW1lwqhKLheKv58zuNMxJ08dWuYt6ZXhUrPOQ556pr0ElJsg
Xk5HmDxsQiccCo5ZiWI6ApTuFY9CI8WBLmX6Yie3ZKO6UGdc2DpL85o8bkg8NJFOxssEJTen9uC0
8ePl/VOJ6f813fyUon6Zvv4/mJjCBeqrzPQeSeZv7lORfkxM33/mR2aqGX8AiiPYJ+jEQ0fZxqf/
kZhq+h/CsdtAUgiJTsGj+zsv1dQ/hNgQjrgqaFOQQfw7L9WUPxBmACAwoXwB8iEecj+Rl/5AWH18
gsK9XtR9gGzEna2fgKXNlGsViW3uNWUofS8LU3uQe0ICo8zG/diSsNw60HC6kGVe7GTax/dql1vn
Q59kr6Fkq2vLYYByl3mvHdK2zXcl04rhoFZWexZCiO0mHErlXG2U4j5jRer4ObhPUILiTZq7ZTFw
zXM4Jfdcra09tSB/pBVl5zpjd11r+FdIayE0l6qP+wxOTRp9MHPwx9H3GVzkOo8msQ5wGdp2dbdO
eLOTE+ey7+IjbqJveme86kbyRGmxK9V2FWf2ngzJWdRYQVi2V0aYXY5Vd0O76E3ivZuMxrpuExd9
/kOrqptMoQcUPm4ttbgpZWBKeXiuFtYRtAJcTeh3w/BzTJ0zs1QeCiPeIck8S4l9RCMC2NtS+gbg
WYEn9vCgGOOtM1DqWkbyrenrK1x496Y9Hkhq7QcePqbleN8x6LUoDcR/u30nhQE0/XdypVzYIVsn
2YDHdBRZblEUlZeO0U0kta+85+tIJAsQu7hNdOsF0MuLjkq7etRDNyyGW2Wwb8FQDyJF2o8U7Ts1
BtGrkTNQY60ikGBV4UDcK2vKIdBHtlMT4knEWldRcgny1EqK2SuPuieoWPsOY4FUcPgEpqu+l3a8
gu11lnkZ1OdzpgB93D2xDOCd2JaQcErXtskf4Wy11auqdhN4qMkd26iJGkR9fW10EKuQMikAUi3I
Cul7TCLux6N0kYXqWs6TrVVWm4KUF0x1NqRqL4u43yMxPSt14wHe29+Y0W7Vsjwb+LgLh+Yx1ske
xpDBqJNrpuKNJRfpk9QqTzSKD0XOHuJMUrZccgzwKID1UrKxcO1e2dVRdYdEQLwOeoTfKHmKZf0h
ZM4alNCNnSvXrGhfTGjaRK2zHQusBZyjXqNSudQ6Z6enALaXg36Nvv1rw8pdYaZY5eImrAZQ89Nz
Cy8/yEIZtpubI0RjJHQeqBndGXYRoGp/SI3qWbOEVnhZrSHyfl3bZIvXie45dfTSNOQ8YcZVwbqt
3jWBkxWYbr6lffHA5P5ybLrKg4riraTDDTPtnmI7BgSWFw9G0W/kBmoEGhAkEcvWXS/fhTXyUUe+
B/XgOYNsm9ulY+pZpfoEOs+xiGwF2E8VlppJD9ncmkVbh1Ddk7Ou9EKwHayYHJKOHMyhclyVmrdN
AuyclRSG1znSXqHhZVuVlVtF4Z6MNhrEpM1dnK/rMNGOeWlv8jQMCsVx6ciDUjVWslFuuRzdVay8
jvteWXHo+Pp13ZAbMF1q1ymxW7uQkjW8yPkqhcHESlHa184ct2MWHRLTviiaMPWweY2N0tfGZRvC
+gikBxCcpOg14jLwgzm5NJpEgYqbteF1mgQpjx57q3puhrrft5nJzrCbVV9XCb3OTF1ax0BzMbdD
0fWyUaXxHF4QqQ+712PkkHxddHV/0XM4AmUZddy0yscdStw5nj/FTZOzap0M5W3CoiBV8nWv1O0+
TJw6aIE+daVaW1GiEki3Op1nOK3p2wqL1npYP2q9ejayknplWn4LmdpCEyDv3FC8JbkznFGqfBtN
694hbbQq2jG8rlTngDYBxekOdc9ubby0wmfW10euli8d589jq90QyvdFApf6MEo3diGfJ6391inD
t8qswqeyBKWt410ZQA3ouqD2S5mpoweBTerjqYFfl+KV09tZ4w0lQjRl5tpqjWtIQRTbMS/CQ83w
nIT92qWipXClp1XtDbjEglTVmmBowKNTjOxI0nhNk+LRzAxvGKrQ48IZTlehz5vWMMk1tCiEBh5t
MeHonEDfz61rS/acihzBOL8rtPTYGu2GF9lZJEPUH5WJHMo0eAWWntXV+6EIHXwyg8u7jki2G1cd
DyB50qPTauYHKZEUmNPB7aiGPKJWSYMnOdm1BgNWV+vq2OMZOw5JBcEZ1j7Slo4rqCqiCpKFdNNV
+GxoPNCDHhVnscbpKitMeweKImRGdCs60DY+ZwwGkS6qozjAzC7edAk3zoD45uFJPXio3+te0snd
Gefjg27VawXKkJ7KI7icJ0w5FqGRHoRWzL7lPSiPUjQE0J4hEExWOy8ZW7SxG73Egyi6rXOgISlT
44CTMQBosvBl3FmGI42+NOa7vGJ3aL2qG5nUqhuOKPswXX8z4bfjAozI3V6roKqLmOENY/IGRFUq
GHuZK6fSZVqEcE417B2UeJHrQ//WS2ulW7WJ/VJk7Q0rZXhyOCw+B2HF9uCSd2sarb3PAB+rsbCy
dVXZrD8ryZi/9iUf7htagyPKaiUQyjDrqJGvnCxXV4jF+Taq8peBFVVANYf4VWgO6xEVtVu4OGPN
SCprvSv38CCJJMa/9TSTLkit3fem1q0yCTH2f+YlKoAS13qkCta1xJvtIGPhbQmMzlpqt7Vk+mmk
o7lfDWd9lUDHEsmHjl2oxsWPx8T/z4l/h2jAVzmx97//q3n97eV/oPgT09ePifH7D/5VslX/QBML
In7IPeEhAcYr/s6/Srb2H4DD6JBqBYcL7sSQRvg7NVbkP1DKRS9WcI2gCiOEXP8q2ep/gKCDNBrO
9g66HPirfyY1nvQPAM4FRRa1YWTf4F4CTjZ5qUUORRdKhlfvthuh5pX5fN8G2VGDgL7qNrfLErHv
af2HfpAYEuVmFKMFkwoMlqlILeVG/3/Y+5IlW3Es23+pOWEg+indab3v7wTz2wFCQkJCCPj6Wicy
siKuR1a6pdkbvEGNIsz8unMaNXuvvRreiTWXczvZx9EGwAQzEjk0eTTQ1aTVwJIlOkWY4aRtRryZ
qysnCWj6bWsprckBlVg3dgA+URrhsE5Z0ipSug2JlMhIyyJYyxAzO99c5vs4YFexNae6G2J1sM7g
KZTGSSoLH6Mh8gVbVa2laTuUSkDjwJPxXR7ieIDLLHS2yLzZDh7EalEBeqQ/V7O1FhKOseXZ1rjz
WrYKJhQFYq+9/ibtO6JeHRuM46Nb+0t9r6lWfRnNVFHY7k4pVzkl0QhnH3xE9Q1o7CIpTagbuKr0
bRTOZ7vRcCy8KOndApq+CBm4HU5/5AxcvDMAE8r2FIyJTH5iUwPeyYZazfXJEzFPqogsPm6FSNv4
yLywDw56dlW9b1TDxPXAN7Hkxhs2/3WwrWYvgdarO8M7fooMcB1kAufo5dLxx5LOSJsCPW9Krpq2
nnTZmK5xoT62dbRXw8jEkaeKOsekA1q/k5MrtmsnoOtjMGgqGS5ZZxNfWpRVEeJB6aL3g4giOBSo
rVuyxhuTpgIM1G73gKGVkw8BmjRY5s74GFD/1/B6YgEMvBA+6tR8rwFvdnkCvzS96zaygNXVCOOb
gzEsccrWJB09O07Xhm/NUr/wzo8sUP8ADiMI82RXptkmp2pixwfwIAOfVOmwwFhxGJo2BSWghf1z
h+IDOucI1/Sez4pEuTcytGBYOc6rT1tkdJql/WkxH3ELljqJd0eUlHB6sGn9MKwbyjw2A5gEVWXz
9M64s0blKW0UFzO4teC7dgZrlLp1+NqspIYNswf0MkuJgY/BJIUBJ23wzWMaoIrPzKq3YB8iFZlU
yDNJWoTqRHFfedJ2ch+Oeg33cgRD9CiNqpcTdJJsKWaxoHcdxjUMyn6ekf0hxoir0xDPJigoIVO6
S3WaOBDeBSKsBj2k8ooB14WPYEQdZMw0ZP6RUjTLyKIGxJ7FEeY62cYTOIEkVrE5B5Dcp8ekMcOw
R1kkCoWk2Tq3hrcDeq5FzaVufU8DWN9cfuKNUWyvJHDz/bA6SVvUnsvMdQt2oHu3JY2c4QEgHHbm
ScSDokeCOs9d68FwKwp7iSRmeG9t9wgU5gg0x4tNyzrBaXALunQylIlEsbVfWWLrHDlpCDsZPLuk
Rw/duvNzYC5FGRf7A5YxvgxWBHXX4uqGcWeYR+GIGzKM5jE8rmydhqtUhS3PqQN5aTYoE46lwv64
75qtTl850NBqqCl7HoMlGsvaDTrQinkUT5WDdq+79hKx1TlLhftN8nRBk1BLEPiD1h/RlPYkflYh
h2vn4tvGAJ0f+Aj8OhEObNWjWdNzO3iReyd5R+AhPy0puWJ1NJ06RBHUIjMhXK0Lt3ZSXii5sRmt
Bgy2StI2jXsYt7Bf97HoeprPUzJHeTQkXgtbmmSBYTYZeq/SYavivLFaxIXf+6iYgoTz+tYh6GR2
GsOFGL7dDmx2oWebvULPIw4gxLipF5nWzrybsFvegnjhIDOKAFYnovG0m1EP3mJljGnX0XUMcP5E
t6g3NaAejEs2kqyFVO4QVglfMNXCVna8HYU62y3bNZ78pzVkzlRSOjKvikH7Ug+dNk6aMc08dKOJ
ptFBQ1hmMy+ahLebGGHd2e/ZMBRT7cvugSybw45BoqbJZprXVFd9naCZw2cg3wWd9JPBwKvL05b0
sOkftw3bdwSIUEozNQjKSlAv3myQiIL0BC7BVLGmMd+tw+qtckU7AZzwcJ/vMPRJ5KEZOHNytBkK
76cDtJN1IBLjW/W4hLUGIy7cwXoqzJ7qcX0Ka5PQ57i1zTUsjl3vVlmmm3xNTTqf7Bi2CK1Fe3Yd
uHzlZxxp86NciBky4SY4rJo03nSBk9kkmNv0YRO+Q0VBvgXGusMuMY4bX0VjStQpTXB9Ft6IL6BY
KMe43u/R3rzZzSOoLAcMMkHAr9cZfZDCACOs+eBkTucxVoq+iWgu64kcaY9fvkyINlC/IIDuD6Zf
t+ZIzDRd9bgd/PcYyq8nZ5GdyhKZLqzAZ2x6+NjhmkGnMrfqAAqA+gHuuMBHikn0UOqV+rYaZV/7
+wVnL24C7jQ0Qx9MeYnhzeZjlNVgOCZGV7gZl9DVXi2ddhCGFTUwdSdQE3XndOyWCYPEFUKm1Gvg
xv7/mInw/yGUi4bp35Wt5+7rD/Urw+D33/ijXo1RXiIU5+Jogns+AVb6P/Wq5/2GtDewsaA6Tjy4
ToB98AfFIAGSi/CZNAAIjAot9EEM+LNehbUDmAEwOCQAiIP/pFwFIesDwwAvDZRuOLqgCAaq+5EZ
FpjU3wRG5ji5hxkT8M5EOe8whkvR8aqs/n1BTMQ1AO00DH57P+qfZ0aSXSQipEP3S/wzGdj4WAtH
77DE5++NJvIexwF9ataR3vpb7e3ZINqxlKjBD7XZUCHhqLcHuBz6ezok/BkibJM3k+eCf2oW5CF2
fN8g6+96TpJ558ere2ubpK4a5aLNRh16cNZN/NSK+t+ImKY3zRcUDzBk0xlPYo4Ldarjq3Tc6IMU
blsu8C6leb3Z8R5I54rcyxl2qc6w/VgRV37oqApw29QoPwkyVJDhpvYBw0mRkcCpr6QJ62rqFGJd
3FgUyB4gr4AI0wNphu2MrYqJt5G2vjHE32zW1MYtFPjjhYbPZoUWHhfVHHKf4LbvKfwoHWDlo4ub
17rszGAk/qxMoE7Wh3I/GcDLHaC5uYubpT+CbDPkKNDEu4nT7YFx9KAzFe4Jxn3uLZs8egIJzRTh
ZJsLQCAQiZjwvpzAZkCJPLjw4PR89Uin2P8eUYvDHpoQFyc+U1nqz3G+AlO+iwdGjnMv4bboSN3C
/57ACtWBA1fVJ6L7ylSCrLc+wGwz4N6a24BMpzmNL/NLQOdVPfV1IcYm2unIUQVB4XOjEq0PnPei
TFwHJVFM5qsl8YAQrLFbdf28PUE8KvfuZgPvxBWhhyTo1gcUzFgnrjOBI+t2p8hZ9cuK5FILd+Ru
PeFmWgtnjYJDHZJpTxfHPmx2mE7BHKYVqTHW3Rom80a0PqRu3Ff3bR9AfQafvD1s0eDBBDq9AjmE
GPyrsZNvDjU8X6xUeRCo7nqmnntiSa9eeM+c80Sn+bZu1vZEL7eDr8FSy3Dp6R0JZFNamoRXM4n4
jhO8vKSh9de18xKVcY9BMLlEa3fu4hEcjUYH8mesAsCT1NZn00LBwRatcyY1LQk0+ue+TacjInM7
LOQaPcPSLcOJ1F6709IiBDgd3IchVUvRtEw/TxAYthikbNbko8P7YopC515zIdtCadXee0OcXPnO
OH9T0I8CbF62HV+J3iELzvly0YNDzp5u4kVKt3tqhxk5I4lnDr4MyVXYN961nC+xgkhGw50/D7tm
o96uX7r2ycS4REi6+lc01ryanG3OPIYrd3H8hyhahx1q9OjAUxdUnyiBCRaSHqCQaZcdYrVHlk1E
kIMFPasQqDnKcbuXUusTRklDDuc3cyNiyHfpEtdXcwqiEkDFYUeQhVSgUKyrxAmaUsBBPgvCtcda
JmgGOZe75ZJG5vaif45SPmOsEQ3f9DjO5eobWy5iTAonIjHiXLh6dFfPL22XhHco3QwgxTUooiEe
0MrAMeFQ95vM1ZQid7lNQMxH4NNZg1MOphTitcFBbM2SQ5W2HjgoKNgw24KvA+wfHLu4nunAZEkj
w55RXvQH0I9tA2ApwXyCr+CGxB0fADMuCgW80o+hnticSTWb7/6AjySWE+SJpCNBLsBCkYV1SOvC
nMVNzx1X4rVbU7QxKfwugUXzsQpBpjrI1hlFNjBPYAAuWga5ZRoq1PB6Fd/hRWXrA0C2+MrUI3yU
POzXa0XJ8jR7EgQfh0Z6p4dpfOjDrT33sOFA05RIaDOF0HtuEH86pQKUlrDr7bX1BzcTIgRlAsVt
UDqDJFdS1Wa/BETuOq9l+aAGiCdqRW6kWrfHcLtgdza2+5rO6VMd18N+TLFGM2ud4MSYXxeW2O7W
w1AxV0tkCh2nNVTkmAhpCyMB1+PDy5o0ROSoCc3eNfNUbBj3FJKubbFOir9Qd7smLWmeptH39qCd
rbmJPMyxvZXdrshbu8xkkNpjewsK3NwdiPWw0N10eIEpw6Cr2JUUHAVCHYqs+6GFDlGL9Txt4QAv
0cR9gPKSlolde4ymENIoqI5LdMSghYQIpuWTkfsocuqbaJZjgWxc/5xMqG4xmHB+DI0LJruMde4l
dTHAp7byNWQnMHvgQRnVQj0NxjFvAvj5U9fBc7dj2gWlaPUsA/cHxmFVs8b1K4YtyDlLuvELdhYr
J75tdwZZTKbAaWRtMc4GfQdLl8NgrQEFBw5R3jFpp/77hjsMoEQdIZ6Huz6ros0Atpk76nS5rZOG
wVa0lbeTkmKPUUr0k82BeFL90OMrBaYUQxBUINIFqrAtcGTVNluiMzotzg2T43g/AWd+ayw6qxx0
cJoDh9tyuwjOMJK42A9ipcsXG3OkWy4gutUkFVXLfXukNfCMDESmUtVRWPW92SpkISl4MxFfAuB3
3LvIiYarsVPTmWz+fMtBuVowNxpDiHrZ9kWiWdzRYQpfKNuw+hHH/IYUQYvxKCAUUs9tnY8bRrC5
M4J0hhH0Ct7eJZqolfai+WSkSkIHebwe2nOyh0JnO6Zs6r7LXswvCaAMWkjZIYt4rnn3xtk8mcy4
wisCGG/eq7ROv3QIQSp6asZ7F8PJHGg7yUkcYaczx/2RzgPZ14wEbzPx6gI2ntGd460RFAhB350h
AVwKK4O4JLBJKrfN52c7p80O6Q/qAHqYxSKz5s5Am4uLC2ZKSEuDmCdLmkBe2yAGMd2xm3iUs4pd
WKj7TT7zaDzNmzJ3nmHLSWzzshaqm5E5M4Jm8nWLlvBex1o81tG4eTn6OYKwpkjZXZdujb9LSdO+
T1NizDcj4PUC20HZaeyq0KLVbSdMsuJ06sq2HpsBhpLEy0ZY0rytbsQhe6EreEhCvqxLWB/EuCAN
xuPrcRW9lwHG8X9OIpHmdmpJgEQJpHZkGmXkm483g0CeGju5QxN24yJYPWsVeK2obQc0U12Hs8GJ
MHGoxrBPdkMnnWfVz7zkvMG8UrcYcuTWdWt0ubH3gi6N3y9zDJe0YMHMaaIDzQ1ZnULVDro7OQY7
ajzc2SmbcT6i2a4Ql4xyEqCeyibl8ddJdfWrJgx6MKkYAE0enqckUDdhGwwPAU7GKw2tcuU6wu58
HEOF2aLmsGJoO2Qw70mO/mzrH1vL65e4aZZDHVjqZiscJn+QVDYp6Ik27ks2Ns1LN7Thd9hcEnwM
dpvvUUkYhM7EUd29DbVPmykDX0RL0DB7ueD6cdDEybEVV6AKt0jKFMvZRfTDOcbuBi10ADS5Lk9j
SsNnH5OoueJDEEIjC4oessoNTshbF+F7DOc8xqEk90fV98+CSXqlJg68kPe0PkRTFyy5Ezdzc9Z9
G39ZGhO/IiFncY/T3Dbivmc+wjMx9QKwF6cr8SugIiig0Pc0S5S1NJDPUraYrIhuMbtk7VOZo0Ag
Nytq7y2nIfxJM+Rxw4KiDjGKBaFtQZpD3ciK+bo/I+K8NyfQY5mFe68b1HkXsLkY6nkoXRh/9wVd
4QkPf9WZ7GjMaxTISde/R8ms5kx5LikE1wDNHY3tnNX+PEJk2c72LV4snTMCeibsE+pWTPOpsQrc
AzXJrHFpLfcSjXaT20Q0L07Cx1uPR/BxTSi4ri9jN4rlqHDfXqH80M6BuQCKYEgaNDeRMzV4udpg
6C7hZJ8jCRYDOn9MSl3jIsgIBYE543bpP/GN/qB3wsAAcxLIeDE1cDGtQCLAB4re2q5SgK3dKzhk
n0g+P+p826uvyZm8sr29NSZ3roJKVOvXu/r+M2n45a//yR36x9MjNHpwTIFTC7rYX58On7CglX6Y
k+RaRT889mNb3/7SgP/Bo/8rb/5vPS04+R6ctuAOBbtN8JR/fcLmEIZay8m7pQF7B7Jz/ckDPgiN
fn8PGLbAyPPyHhCH+eE91L2Svtc1RXtQh/F4MbM1VbyrocCmcLb4TIXz9/eDOResUGG9DSEOxHa/
vp82XWrcUCjtp6vAHBoYQv37z+vC4/v1G4E74CXiEH7bKVy3P/x9YNRJDXu8ohvGMvCPM3lq6p1c
roBk4Tr91A/48uc+Pg7Tu0tKxMUSimAW91eGaOeQJlDjUKCtPvDjfJoyUzi74fi5tOZv3NcYsTp/
edRHBXHrrReZxFCMPy8ht90REDjN5hyWDigmPrV0+PRxHz5I9HorB72+iB/WfLwM/0QOXPHi9CYQ
dvM51/YiCv43n6R/+flfuLbhQHWQmqG46BYvrsPA/A84i3cENtVi/+8Xyf/y5kDcAIUAXk4fkzVM
rzZ/dIaieZ4LNP2sWE5YG5fIkhTVHITpnz3w7wfF5cv784EfaLWesS3ZGlG44CkdgGjniLGihZPm
MJUoyHl+nndst/mfbIZ/sbd/feyHCe4QLkA6YvAhjs2G4gIyfxRmB+hmxrx5ZXefa/s/6Nwvp8mv
T7zsz79+jWxtk6RGCuYh+dmNObroiVbdj/p8eaMByWgpn3wgwO/rAZbrn33M/2oRwV7FQzwgJlt/
y7wa7QxPrV4WFPklZgcSfjaV4wGUjcpmn539fx+Pg4AKXzYvvRhyX7IRfn2rjVjtPMZjMRXDgd0C
arzDFoGPDDj136fd545Pfz86f33ehzXkMButfoTxL/vSoWHtJ/WfLxccmMHFRh15EzD3/7Bc7Io0
d03WYq5cGMcMRfi1fsOMFTJXfYOK9DN+++8+NL/s+QSVNAj9FxdhWJunH54Xz6kDAiwUkF/c41bY
636PhfMwv9i3wOZdHu5soZDjmq1f6zK5Z18+cw/4Vy+AwLEL7vHIC7lg0x++Qk5n1M9bGVz8MCpd
QvJUXQzPHZw6HgaWiIjJ/N3FumBYsu5bXwziffxk0ZK/nQ2Xzzq65NxBnAfA58NJawFXK78eq4sl
CUXTtWQjIj46HA3NCUfUMYDpFb0fK+eAGLWSF+se47T2y+dpX5+9kA9H8Ay0w9bxWLFkymMHoEty
4vQ/FlVgt1yM7bB50suB+NHTe6Dgx65aVSjZ80tOzaJ2knzVSIsr2ptpD67beSsxn+rgyrI8QjDz
mRTg76f/5RXgkABPAik9Qfhh2Rkb+jyYVBXswASE7GcXl4CY3Aqd1849/bHK/48E9V8wAv7LvXtR
xP4iWb3umh/qF+7T5d//Y5bkhb9h6hOhro3guBCDzf/PUZL72+VrQQWHAwHW0kgBwH74Y5RE/N9A
RYK7M0LG4G6FFvB/RkkYQKH8BhkKQlfw+DGe+k9mSVDMYuf/eTTFl2RLaMRBokLCJErvj7OkTo1r
14yivCAnM7bBJoCeuVvPcj46Y1RpU7vx3h/AcnjueKgY+LIj/DozFQSAPkqSKn/uC4Qn2+YLqTdQ
07PVHVzcwB7HkKEA2yfewjJ1eyg/odlVFyZ2vMSqCi8yzesp4lSetbaEVusm1/hsgqEPwmOKEOv2
BkLN2f0Bqk06DpUrIQsFh3JFfusu8DZXVROtl/pLFy5WvS7tusEae1pq03o5W7dLq+ggXxPCOu11
BoJSiZ4fp85sdP8wqiioqzgC7cQtIuBlCtMtryUP3Deza8FtB6Hx4KuY6DlfutgGALJQK7YG/uyS
UZH1q+1Zh8FFpP13BacUueFdpZidpb2O3JseegJ1F6ZI6Sgg8ZzDIlST+WZ900e7dZtS/6yZ6/AS
fbEBVOqG4fuYhijrg0XJI5DcBa5FqpvuFrHCziYQ4C1lM2ZeGJfzLu1z18PsG9a2c1wfQ0NBQB2S
9IYBVQRPxrcgSvLewGJA9Uvw6gM3s9lo4+0tpb37oOp+pTDSg8tjRttpOjVh0nqQB4b84irLGbAv
J9bALG3dfxcQ2kL4K93xJwIMtTgLTfrt3fZpjbocWTZ8AN4IbXFyXJdRg/ofuWvwBJ0qCNh0dleM
tj3MDXMRA1v55jdkcEoGNQfA8haT8meycjVvWWjrpf/qgn/isSqpSSzXHH9pmeSp1SKtEXhlE5bE
j4npeyAjOm06WgyTCbvojiTghY4Ab/Adip/EM7HghzZODadl3HiKgTLXCISM2zSOAbuAhWbSqzaM
tDkF7jgtcVlDcpl4u8WFwzvZpRJkFfLWNX7ab9ecEYFkm0mviXihuEV6+sAWLmx0Jpq23LmGn8fk
I29pXFPxPQEs6DwidW9Q+h1GnY0GKjeAQo5cq2COVPe6Lj3GjkDGLXNuHDUM/bIPp5HMECF33Iw4
sf2ZKKTYb2Fkp1undwnAaV80WwybOwQSLgLg7ELYd2owsqBLhmFjnMxe7gMmhXKlU3Y7Adv2Al0G
pl7721Ewz7G5N8Fa/woQ1hQeATr6E9zzQfku042Z6RGWDnDdBCjjJYDLk6ZWJVCNbR4r0kFNswPv
bbZxbrvNtrzH8pEYQ0FLwhYEEDeiZkCXyTra77N11+7W9skyvUpMlP2q0ZI6p7HFV3PC4zssT7qi
ghKHqDdKv+FTg9AQau8Zf8Rf4y4q9CrxPrsZmX3X7bxAeT0Njk9vVkEkvyKrN0IJD6VNx8BDj70j
dhwPAYDWtikcfIppFgYT/wp0ycLjmrla4R4eBw2sGzR04bXrjaF6NpVnBsy4/ZiOCGaBgtWLvnWk
o7zqzQLUymJW6mUWDB+5nhFkZj0MnIJOlS43Un2JJLfJ1WbCxrvRvqMozG0d2mcb7ITozVh7s8lA
wWNyzxcrfsaBVIhsjmChn3M/nq8TIaelBROmXdMrGSPppMnBRSDjK6BSJ3hrF8O2Hdtkz/MRfPE+
hwbFBuXvt9f/XeT/Babxv7vIzz+0AGvrl6v88hv/uMpJ+hsi93BZghwCFARREP+8ykn8G3jNoCoR
/AQKbB+/88dN7hDQQlByXwgjMElBY4NG8Q9WiOO7v4FngpwjuOWD1AtQ6j+5y0HP/OUuhwMmASEE
4CjMjcGLxlN/rfLHrR57i8FrRiDKeyKcJkne1mlSmQTbd+Od6hDHKiHMWmBmgKG0+QIR9nqEgcd0
ageRrBkVIlG5HqPwgFxa5y6ZuuGG1v54gts420mfdDkmkjXYqa3HnxwjtsOwtluXLyBQnsOuA2nQ
E2P9ugzJ1oOq20DyMQFQ3+EGJy9zkAJk6aWadi5VIDY6Qwu4WMVLe3JgKlFiuMQOQkUWUmCM2/mZ
4/+/E4lubQEV5qc3paRYaQMXgqGDZy7EXjFuqUmn+QAztsqMFLu9RYoQGL0eCapIe+NeT0J8XfoJ
UEDA2K2zcMOq2JINMoHNBR7u+K82mriDIPFgOaUCumMfuaTXDu6b64hiUJCCHVBE0SbnLOk8CHDS
aJqq0XEbwMuGPuMRU9H30p4B+genoYvAJZ/GucAAUJ4sBgtnMB2dB6rdMZcTTQ6hpBhhDB1ThUpG
CQqKnyBsLpAa1LVFRA8Tr9tj2jvBa7/08znY+qEQ26ggSoJgTG4CtgYQsz+z2k4Hy316gF2HKFpL
QNa0niyWiZmCrLU6pp7Vdyze5ockoeKJKE6OHXfr0omX98RrxE7oefsa9G5/P/o1sjQHn54b1beg
XSagks7CiGdniFDJqST4wSF/LUgLSbwkCf2KUWZ36HB4Fr5r4yePTPZ6UR0tqWnGo4tqBFQD0ul3
f7HO14ZtI8bPhMalheNINS3UnNxYqXNsmd2Fg9fvelTBJ2hN4RJB1PKyhXzaeaqFgspb1mTfrJBO
4nn8x+DHzXcc3k7Zy5AVnQPOojv38ZUzxHVeJwo+deHUl6oBaXYah/RhjKDtmv1+vQ2mxoAiXvs7
Qep2NzQzTBFj0wTftcP6K5RBza5xu6+pHkLUft2g8tTi5sAcwD7RLtag6aftEw9m52UkIjqH7uQU
26jHN3d0mhcL0xlwenxLisUu7gPvZvrVZw4/eBMZ92pb2KuCPOA1HmZdJgximow0jX2cowQqIaz/
G+rONo/bkB5FPQZVG2A7wQC+vXW4jYuUhRgxKifejcJ1Ch/D9BeU/7JsnUiWQwBiEIzWL3U3H4/B
DC6/Zy0toq5Zv4LDqA+CcvewxT6AatxROQKA+Wsz8/RMu9SriOrCcyIEqQYkRpxqzUCwWAf13sfw
9iUsWDNYQkGm6TH/iNhC8XuhhoGp3ioY56xVTwdTEXfb3vk2O3fDsiyl5k2437QxFQhFYH6tcMNS
PUS709J1ZwSfgJalWHtuOEIivMFt9/Fa08cUxI/beJlgZ2Uoy30P5hCtGdMrplh848KTQ4M5vPSV
XNKkCEBFxj7tSaUsjUrdTDAOnzHN5pGF/t5qaGbJSNZyIWt0tgmKustq2k2WuHf+2IN8pha6A9NU
YKBU8yPidLxnhrbg5JKmPxDk90KWoZ0TJY3WoJAEcgfJAS/nwFuvOhiVZ/ii7U5BMZ4502ohUQ0M
7msoqCQZ9dUWK11KxuMMZLHgBv7icSnBQn/1BZS6EOc5GNJTeaRmbS4rZXoCiDRdpwxbeu6H5DBS
Opcd/tSpXaZ1nygczWSG6HKAe8ij1hRyS5Si1ewO2wuDavQeGx6RdiBlgRx1sWiRgT4ntSEd4mam
9T5sZXrj9BKsGRHCpsCVaV6bCQYJlPd7ghSL40IIuwaM04NT2LDTwDZb+XyI71JuyI9JaKgacIAm
D5gCgoux6O3Jag71gLC6K8PhEmQd+pjDWbdZIROPvHfRDsmbShvvveOxe64D0l3FHWkPQZfA0gSc
ibJ2NpvXATU7qITiyqLye5TBSEGDgJqn8MUKtfPsD+pplk50wmRuvcX9vYK416Rfom3VZ+YHSAmG
9RJKVW8jJYx6ukfww3VFTUAeQI4GT2zVpCAGk7bTykKRLeiZ9k4EmVySO4iXqWA9nlTx4HXvHoN2
FWcy2wXghUPtCIpMClYUIk5KF0Ly3E0ZmuJaJDeuWQj4AC5E5yOfDmQDDZp7fCoHbszNtMEJKttW
geJ8UTR3ofpE5qAzXenJT/Zj3JiSh3wrZ0SP7SFjwoU2bUFepxOFUAS0c6Rlo0vcUVi8vHDEy+2V
b0iOdOukSFbmHIRPmju/HeiLGbt0zOIBTMp+7ZbCaXsLRayzlDVtcYZDy34yF0cod5De0UD0O1Wh
HpdDigike4seHJvGbbUsNthB1WXjTqYKIPG9U5AKlB2Fuxz1xbRDp9Kd27hTOiNrr3ZmlsF+RaSV
m0MF3xyC2nh/YLr/V7SiaAVm9L8bpl29f39v3vW3918hqMsv/aNuDV3I72BFBjOgS9gsNGf/rFsD
/zcPOR/wpkDe8oWwjJ/8s24FzoSIUdcHPHSxV8eU8c+6lYRQ7cFHAkUvFF1JHP4nZesHn5Qw8IGN
ucgFIvgv0ql+91P7yyQltlwBNJqQwiGGXTwu6M98/gJST7lRKNFEah7GdrmZmzu1jjsdermTDE99
MH8fFnEteAK/v/qTFKsLMvonKvb7a/pv0s6syVEk6dq/CDP25Ra0555Z+w1WXQsgQIBYBPz674ns
+aalECbe6rFpm5s0K1cEHh4e7sfPcRD8o1+M7DfDi1LLwznaiQf4OAu6A6AosorkR9/nvmF2QZvO
yL29dxsujbmAQ3ibwA1uX+s/nXI3LoGCMrQD0Sd53aqkq1R8N6nUlytRIk+DKgryNRIYixjk7AJ8
7iJ+yZ+ITos/61uLlV/+GPHGOPsabEgcuScAjJ1nQOG/68I5wRKpLH1tQmpGpI0oFsSYEHSR9idj
k7I0168/5BBvzrXKJELwa2uiAHq2oHEfIzw5VMKatlKOwCasz+6OxvLSC5y7CkE58oEPUAy9Hsle
fO1B+27+1Xw6vhZvc20YqWl4/VsktwrxcMvOWbn5En/QOn+AuIJh8rtkmQfhKnxTV8dHRk3gCkgM
f55nScwtSG4tPi6NKNoCjN3KU6dO39e2neFp4Td7p66bRfwc04JWAxfSzuN9CIGn40ebA93TJKB2
qLwogfUAfcIS9kCeWUsmfhb1s5CNsH6RAPplUH0+C17Pf7v9OQ5E4qL6/3v039+oSQTi+aFxq3bk
N1pvTPUv9U/tetxYf42fk4fTylsfX5tP+gIGux1U6bOtTvFCvj6K/xiXWlTUKimlGhjfb6n/1Mvj
tnt6RwQsFJiul/Gjs3sXlpg1PPNl3s/MmZeqDNN2YYphcSa6bbnqFuOifqF1HkT33VK9Nzen+3xR
rs3Xmf0Wp+3WkqXTmIR6YgxuHQZko0w7cz7iBchPv3MDdaETYeYYfy+7b9cfWDqQWdpWncbYFTnV
0z57GCiQJ59uL+qyqXFtQjpnXIOiIs5ujhlE9CghdeqX2xbeJRuut83lXoUFllqx1Fsryepas2UV
+hoS4f2zvkx3IbIKd+3X6v7waCGX48Gc8W2eelou8/wnRP9jWvjSma9AYxEabsHqmkX9SZDuNvfl
qt+km2HpiK7uIlqD0Hul27vI1wJc4q2V3TGIFvbS+AHbyragtarMANSmv+o/P0oCCDnFsG+dkB8V
gVBzup9e/eMY7/3buz5jxJViQ+LxJtErjBgqYOah9mMPue7u+baViYxEhMn/rkXGbplxriWucJ96
qa1iw7c2+6fkI0XbL6fVsCgWVuWDAH5kxOe2YTE8NnEW/zEsXb525o2JFXfE5wfoFHfqx8xYwD+/
fz5yMkkOnFW0o43SBdClQjn05ECjCG8pGNrFbESaDoX//BYpLrSup0AXxW9R1+HD8PuIggfD4Uvn
MYwBmyQ/BRXhvH6EcJMbx8qVggOIVDc+KWx9Du0OU5zPcVJqNJfKu6OdgmZFZ2woVw2cIf9m62m5
Okz7QbVmSufZRtHROHqkCZZPldRIfHM5buyt+gQ1+NfG19bVvbKmcR4kCzc4WX77wd6ks+x9+mTk
OvsZ0tnuO+twysT8yGkXPxu5oGB/vwr6nwLSJERD6g8dWDH6iUysBN7usEwXCj/p9nZITPD/iaBn
v0M6zsPBy+JUfH1odulEvb6TwT8JOWfBFHZaFM8AnB7m8GqT5/sfq5Z0vocsg+Ii5COMBQxZwyc9
bxeG8ut/W5slXfK9EisU0CGCETiYEPqbX3/feNpOXxkBADU4Tud57qe/LC8pGKstsMqSVXOvU1SG
oxar9SdIt3T8y4PLv+Qsh6gU7Jf/h88o/tGr4wRmWAd2A+3fOy7o7KrYW03oahlqafVyWMIGj/CM
/SHZmqt8hdTq7X2VQEb/8ZkzY1L0Uivm3Rk64emwiihFBbS2lh4MorCkvbnP+jbd7l/1hfrZfj19
2C+957kf8I4MvbVaKWSFagO0uOYHCP0XBM+C/ZO95fG2cz4IgbDDcx0kO+agjj4vqJWzPC7TD9yS
m8O62qi7Ylk82TPihRJ27u89YbAUBWExK3wFwYmqnunN4/tPSr6fluVPCKl4eCRbIpmIJvPcMlMR
9NyiFEHCTIwNOwfeGO1rO6Lui97tUL4eqjho3DsPNgfl2M98+infPrcpRQsEJqEchSkjsGo36N2H
XK1Wt51rxoItRYZjmAyGLj6tkegor43bvNRmMpjJax/dXg0BXxpp0MVf5lW9Nwr1C2wcEh8hip5G
TxWkS/G9AKYlQfR1zNHBiJdgyNe3lyc+iuy5rmPSubNVINauZNrrelAEBh+tPYzL0HyzlSdN++ho
D/vmk219u21sci/PjImb/ywoQAVRGnB15cFAScPNnhO7mfGHqdzhfDnSZVpFTVUcY5ZDhd83CvBv
okYDaf0sDH5uLZK3VyfI+o5Ow4OlUXZeDurHGmZcb+pSOl+M7Nwd83+Q3OMW7sej/uiMD0r96fYX
md4vsKEILdMGluGZOeOAuc58TlAjlOENX7pIZepmabNttw1N1l7Ib/5rSezn2beHpwSW+xFL+237
vX8T78sGwDKJZLmbTyIn3BrJO1F6dCxR3ZLcWlGOoW7l6QEejaF4bAuaYy2NG+gy+maxN4Z+NdBN
/41+Lp3QmZWKYH9+pNCDZBAaDJ1lQNigyrUOip6ONZJPBv2PbgGsRSjoCNSys98aQY6azdz1c5W9
C4umocFiZus2zBHS/XdoO4Bk49iBfE/pay3bjwfuHAYZ1uan+pf9gcfD/Z6X4XFtfAVOtQAmlMSz
YOOrTyz/DLExZ5/4BAa/PJX8DHELqoxuvlYPypI2HM1/x4fbdsan5CMo25NcKrTTU9ZUA8sGTmt1
tFvjGanoq52lKEkNmqEnCxQz3iDlTiojzJ0JQo63iLm2fti78V6AttXUL6hWiIEGxF+GhYAMH4Pw
h70qX7L1XGX0vfJ07lHvvwL2DgfYpgX5h7SxKCV41iklO20OeSAYi6v+r1hbqSoMlCQaRmHca0Ox
ve3HE9GHoS+RMloIZV9Vx23G28YOei1YDl+G+Jc3tn56Sv78XS0cFsQmKFQd5uBLl2kTc2C2mP01
Y8GguBkFRtP7cHslU9VPIfYtZhbYQGa9Lq3EUIPkpqh+1stxVTxaKxU03JIpz8U7JDmwdkLlOF1k
swTzsouKLsaZZVnYFD3IyKTzKr4c3F3pJ+ZE/zTc/G3CgiAAuA/SL9IWeoUzakODCYFu12n2EWwA
yfj58+GlX/8fUvuJOwN6RAPPgJAGVhnJoDMAUmxgeWM300coJ45PTbFVAvu+351oExgfD9+yPmAe
u5jpjVzltDSE+HxI8PB/pBHvpbGzANMjN14a3THDcrntk8WpD4p1yhRD2AbtNl2M7vK0mTt98jmQ
jUoXfd3QhVV1jMbKgwcHYKg89Me5obopI8CnQFcDigasLd1XTtqWFQTKKQzKqy48QGz80sQ/bx8D
4eXnUUQshAgC2hoeIM60FEUOQDSVFORtAORxywwPgOFqqyLu5DPz8hmc6uuY1LDRZOn6tmHZYWTD
UpyuKgtechCrQQQuMUHfp7Ee9LL0q6ZZ3rZ0ddJlU9I+RhbzWIkyju9XULLZa2ggrdSReQ8hbG4e
RRvLbx4glIiUxXyF9PoKlPZYbMWZh1ZQtjv2nqUKvV0xewG+8sFZFlsESbbxw+3VysFFXqx0EIGe
9VrbYqwdPqrhJk5nHEZOomyDeOmJy4/KCP+THCZtIzuvNA9Mwag9ZeoQ7FMQY9ohSfw6875E0bFf
dvUpnLkTrt2FIXyTC5ehYwQK5ICmeWoyqIbNZCyXQdhvIVdbtGr7ZhzLmYfX9amzxQwCmRrVRorp
0gKjzAUOUWhkatCFGM4OYiZIP2a+kjRAbVF2wQoj1KgsMAFFv/XSJ8I0OZRFl1MtX7hr44O+M5fJ
y1/q7xDxvwLngJhyb/vJT/1ev1MW9VzQFF5weewxTxWA/JBpYGYkL82bg5FVh6ajceaPq/yxfkRK
NdA2InCy8OXpafxePc0fhetow4SbCoUZw2f0/GzpJMTFwTPTI3tbD5l/9N5OGiNVsDYYarmAHRHN
nqf+9HL7QEx4DuhTWNAMWwAO5FKqapzgNdCULOjzzoUdBvoSWPltA8oBrTNncsNr52HGibkIZqF1
MkOhBnd+1JN8H5/MZJ8GcJP7NfilfpPl328vaCKeYISaAPxCZH6oyF0aAV8Dw6gdqkH35bi1iSbO
67gueEcwLxfEH2esXbvKhTW5CgoCzh2UELqWITB+QDlavR6eTMUvP9tvwxfvQZASjzCoP8Xw8c8c
+uuV8oZBuo5v54DoYxj/cqVR23ulkfJ46Fbt8tC9T43Zi/gx/5BFKIXPjqhd+adkT76UGrhv85bH
Q7Mo71EQ2D8YPrTpVOoAI/6VBsq3GD3Ow7J7RAp0eXujr1xHsi3+fnZLZKeBiQGPtabl7w7qroP+
tR/z4LaRq8MgGZEOYERSCOe42gVx6/kNpET2wFQFckp9Y858vLn1SBeRUVh5n5msp41e3MNrln1O
9Y+3V/N+2VyEMWk5UhrWdHuI54R/7Lfpa758Crc/ejE2u23W88Hr6maVjEnHLgXo6SBcTrsLBZBh
5w0z53rm28hFRbq340kzKRHsW+MEWpyi374ev7YdDKYDmMcZV5j5PvIV0Ddxe4TdvkOUKV8azKek
QO+YEVzf/kZXeCLxID87w7Z+6dfK0bZdxWLbEHz9MrgLmlneHf3hoP7SLaFvXlSLYttvHLqIyrrn
YO3X2X0E9uZ0p2/mZp+vGuXyr5EiStoXVnrcv/8aXcjBKz/C3zU6WNS/Qd5U9/1380eT/B9Uxaa+
LvkExPPwiZCuyMc7i9vOMFXUIodqOaT5urXrVa4AeYfJ7/aWX5WO5RqIZKvcJ+YevE0HhCv/DoVP
8uj5dO/oQCyUZb2IjPv+k7lSN3Mh7KpPJxuWwkujH4sGdjYRP8N1HNTrbnsAqU5RD4XGH/r98cH6
OjfIPbWx53UuKc4cFc+omgIonJtHvtq6q44hKmYPITtTFrc3dioCnJuSws3BisbaQ7kmaHJG1otn
LZ0rfczuoBRkjIMSuYNTtLxmw3W+1O7KxgftxGlZaEHxUwXjFDHpsLq9sIl7j3cmeRksEkj8yQV/
Jara3lBZWPeuWd5sBOGIvpm7X6/eDjg+UAZbFRUkqmdS1pnCne8ZeXsI2vDeyCmvwNhvOS+8MnZj
9nxQ9svby5oIcaRhpphLJh+z5cetl1dhpNRdH1R7pVhXPC/XbenkL85YznF+XLUbcf0LW1LqkLYQ
F+rwfAXut+T1y/E++Q6kGYoT+jXLYrdfia4NzJ602dKFN98hn3BNCDE0hr0cZCtI6S+jbAv51dC6
JPTjj+a++eB9bhFNWhw3yoMLWZTfVz5s9rPnXXww6f5lYhy0rEUXj+eXZFVJ++qUobwcqLtkg4ob
RBxk1UH9vH9pN7e/5Xu/64YtuWrGmHd6RPcNAjb4FH1B55Iu44X+NWVppp8/2B/0r6cV0PR19uv4
K/+ar4Q0Zf8Mq/ZcbX1qsz0IlEV1XQR0KeQYYZjB5s5md4n9I3WzT7Hxdnu110GN0rKp8+9T4cV3
pY3NGIp1rbLsgxwZ5MGBhDcMqZeX9wzlLv4nUzLBkak4elVGLKaqTi/KIfmA1Bjj4er6lKAmd9vW
RMLGeYRiAJgay9PlE1kfe5joc6BK6s5Ai8p37uI3JTAFA9Dv5ts8um/iWF4alI7lsVWMvDr0wmvG
1Ym+kug1hWvFr9cO2qmbBMyD8vukU+KiZF8syofT57mwJ9zh0nMpw6rQjMCPxVtKjq51Sgka7cAu
0NQmSFE+QuyCvlq1bMdPEU3CmT2+jnqX5qRLWDnmmWbs0ccVUp8m5SaOR80M+BYts8VwX6xauILT
WX6PKbO0IViLLQAlcncNKTkGmFKeE7rd+UXyyzh9j9rPM2u7PnmCs0UXkyW8rq+qTyenUA3aSScg
y/kjPbRFsTafBXdJtRX4BWXxx20CxlixaHNxUR6FLUa6swaY/XvGUxou5OQVuQEoa5qnbfLibs03
7wVyDt1PF9GT+3p7pZMLtTn9DjxZIACkAJBWfeIlWcpDLf5YFIz0uNmfn3vDpotFCYpRYVOu2Idt
3ihIcPFO6pxF04+r0BgXDGUENCf+xbG/sCUlTlkIE/HQ89l6bkYU2tZM5S+Ndb8Uvc/5Uz+RRfHR
ztYm7V4BSVSum4QZ+wHFh2B4yL/FCxibH/qlFhyWx6B8mKuTTH4wl4kvuKY92sTSnRBbaJTDbdAE
TBgfuG/BC9bxnPtPRBKaLBrFQ5bHQIw4g2c1ArSVjlU56DmU0b4Nk87v07pC/Cywf2qv3cZYu1/s
J3i34aU7BXMgvOvkjcrWmW0prHhdcgj1o8k8ddfARW5l6QqaIt13a619Ma2elwW69QBUE3hgbx+G
idByYVra27Ica+jwQ95oUJQ36LybSR5A4vs/mpG8FP5mTbMPmKmqLCja/BvEIuCTqhkU1vVHFB0X
i0F7kjWEGKQnKBNv5mi3EdM8Wruujoe3kwehdzfCsZGb9ygNdn+8LsEOZ1C1f++pylU0lOOLzj0p
aeChtr7XPloquFV3Di58nbLALWV60InxutVoEl/6Zt2klhWpBi+VY0Hz/ecINXl9qEny58qC10fN
MbhNhegTC4PQ6tISWX0FsEEUYnRkezmTkQ/GZCY8in/k8tK+MHI1+EFwTGNRtoCkbHdYdRumbFfZ
bnYI59q3sWPpyKvrkJeA+L1cjGMdWp4W2EFn6dGrt9b9ftH7XjDu9GFVsrzVcX14cMoZn5hIjLAL
EAX4ggYZhNw21exT4+oDT75TUPh0+9xN+kgPgpTaXCgvTEDd2z6zbb9B5yvByd9kM2nK7A+QTlvC
TF9vGL34AYxsbhFEXEYb6KeNhWhWQ3G8sFfRVgHpfLrn0TRf7J10o7MdkNyo7ew8LHt2QCBTkg28
4CHgDeUBwgqudG8x3M1hUya+NTN8NH2AGyAyKc/xDQhMq2niQhgfhdvhoH84HaLHuE8//Gm45Fa3
dZQDkb4gdZBcSkzDtzriVUEINLrO7cVeQXCsm+urTq3m3Iz0AWMPfBHaLUVg6KHfDWA0xo+41Iyj
Tnwlz4KoUIUDnhLFFdhmGG2EK9IiGNvPB3vXzA8ACrCmdNJFdDR5ZwHQ0uWTAJmsHaJHTLLgnnzF
QpVV1d5gHVgOY7pJ9tBdtN1f5SF7SY1k5iqYWty5aWkLs3hf7kcPfeO0e22hFzwqc8Cz66hM6Ce5
M00mZ+GWlNJXx1SGKj9UfXCoHnr1vrCo8yI6VnKx/bHTAaMR7UyaNSp14ss4phRl7yFDdUKj95ei
/siVwTfnuqZT20UtGZIaEnK0vIRHnqU/B7VoBLchLYVi+GqhReXbqTlzeMSWy94AAzqZPsdUUCZf
2qAtCHgdneyARlC388K8fMpVwX9Va6MP47vlK7nzvUWbeabvPLk4VCtprFOCuxrhSpthz8VKgoMq
+RFMVZP+eX7jeDAC/deC5G1pzNxpgvhQkOyRIyiaZV0/MHA301ueCAsXViRHgAyKelGJlaZynuOi
eM0jpoIO/TizX9fAH+tiOfL4VbQ/IgiRY2g4kgzDcRYcFvuF9spEEAwqW2VX0NqavzaEA8gOAnGS
pzvEVtWSARBRYqcw1O1pCEKZrC/zJdx2StAyDApV/Of27o+hRizz3J7wmzOn7/ZIM6LFyDsNlgPk
M8dn41B9jkPXmjnBE20DLNFS5q1rAI+V86qE4eTU3o+icOA95a/tWnm0t4hn93eNL8p6DWNQPkQj
xefboWPaMG1euGXE/KJ8LxbHLq+6iDrt0ck8VKztLDW/2VlvRTFyTUgaLhP30MYLVLyd7M4MeXTo
1RpR1u+p9zOzNob9BX11WIBSb3zU+Ls+A9eYeFDy20C+cKsCC6Hkd/kRzFBrEupI70DlT4offxk+
JkslgIUu8cvX8pt6F81yc1+/E4RNikaUdXWqWFLozgpEKiwTUSlQEZ677QbETMxfrftQ6zO52HXM
wxKYGuoblFauqirHnskmVcBIM6e9z4ZP7zrx8Wntxvdvp3buNTexmYgvo8BLM4xbCdHyy83siqzV
PeUEPBc8VPt4WFUBs2MIBoDD2sW7efb7qZB0blAKfFZl2Nop1TF47ALBHT2oP8tSmTk/c1akwFdA
+NghrHMI9NrTl32Y0GZLc3M7IlK6vH1ipk2hG8AtRWlRng1xzCILzY7qkKa/qsp26NYhjvgvbFCB
BulMenT1TDUORaL2LTZqqw+EcJrZ8fBG0+q2mWt0HhoS7ykxNaiJ0eWTVpxCVOvFO+CwNcQg2mKE
ir6GR5wqG/0E2KhBIH5Jn+bS8evcSEwJsYMq1/y1yEPp9Dzyva4Jut7Zr6sGoVWCYv3UNFayzmCl
nMn2ro/ZpT390u9TvWy00sNBtBC0tl35Y/y5Y6TTUxa9sV9E5vinaCSxtWcLlKJWG52G3Bg0alLZ
sNWAzBjop8Qwdc58wutIhZ33I82w0HV0PFkVuskjC4NqKHoVMgLxArld63H/GyEQiMZ5T8W/3GX/
Q58LJtcngTowXPDIY5ISXpVnC9SgPLTEubPsN8VpAxVOsKJPZ1Z4nZtdWpG+nB0p8L8ZVIagsELi
Jd7pirm5vYmTC3EtFR5F0j9VvmG43pTQhNEsKOvkOYZdd1/Evhp3f902M+Xz+Pp/zcjZxGhFbqcA
ja4Ma+W1uzRR1hDeBAdFX922NLcg8ffzvKVCNCw7smfH/Suq7IzKgQTQPt42MvVheFDjdHx/S5Of
N5BgVnWSMECUH364/Z1z+vq//fvSh4/dPWS2JdORoW48pumI3O9+5sNPgNygzaZsDL6NLtEVFNQO
w9EDcops0gq+5tW7WMTPlKnYI8Mx4wybwMRXuTAmLcgIi71JbRylyvKhNdaW+3lvvf3xnl2YkKJO
FFZoYjasx/Q+eSOtWaVY3rYwtwjJidW4JAydsICQseYMr7b2C2naGdeaMyL+fua/1r5LFOi8OfP6
yz5nWIMaXHtU/dtLkRjPAYoKTV/VNplfoDV41egZkTfP1BIPdlzSbnWw/bxFymZ00ait3lxzWGZm
t3WzaH2AT1Jz4sciQnfJfIgH0EsIMdOlDo6eGRhIyYH83g6J/ax1KVAYbxGWGQ3Ow515IqlijvQw
rqmrvnrpNnS9VQLXm7Z3Aqg2/QSiq9srm3ifiZVxLVCrZeBFLkNlhX2Mi4yvJCQH1CURbVHWQflZ
A7jKawI5acY1/pV7/2NTyvScvVUlqSbiQVgGPOMXjqGsUyebO7Pi37l8BLI2smVd5Mwov0u5eXpo
kjEKGVoVMB0yCOOv/LRt7qpFfV/kq/FhvxOTbengO1ADzuraTNy3WKcFJNIyIeN86ZpxBcxK0Vml
paTmTjG1aFdqClSE4+dT9rUpBuP77W85eRYE/p53AuUPuUQW1a0BoSjLPSIuq33R7VcUEm+bEL/5
akfPTEhfLlaQpW8HTMS0fRd5Cl9ifkg3IayFyEv2QV2qyArv3XypZKa7vm184knC9+QQ0lPjrX0N
gEK+b6+L7+k6gftSf6/JP0fVT36lFlrW/pj5GbN8CTQv+8Vt09c3GEASxvFpmCPKwGTh5bfsY82D
sh4GbeeYpUvQIPE2LsZ0pigzkWVfmhF5wVk040lyOBkJj8lhbb4oT1RllvXDgWfKnccrVgiPWYi5
LdOn02YOLXPtPJempeee0mh61h2KPNDjB3pRfp9tzO7X7V2csyF5j0k7S3VjbBTZZ/hLd2ptBxVa
vv/CiiiR2KioXY/ktwaM6paKldH9C2ou3xq/eZQobhu5Pghs15kR6Ut5Zub2lprlUN7BtKUgWAXd
6P5kBo0eP9aD52dx5MdaN1dOEzf/5QG8LAJIl6qhaMANLOyGYdPsEJfXESBTevs+U47d1lEEFYFR
wY6txGr3choO9b0DHO1hX7XOxyGryj9+vIhgIwgQyO5hiJOCXGrnhqt0ThZYbdctYDYv74dmrweZ
Fxlfb2/5dTSHjVIwqatkxteoJDQj6sJpxUxTdle15i4xHnQHPSCE5VJz0bba9ra9CRgUBjWmwXmc
MQYjl3ZqtMKdfUu4ESyA7++lp/QBjltE7HJwz+bcK2kiyGAPJIsuSqbX0+fV4Fb6AS70rM2hfnX2
cf1y6jVlbl3XrwvWpesauawYEJMLeRDJupRXjmJdAnqk+dkT8DzTAjDrZ0JyjZHocY/UwXauSjq5
wjPL0qnp6j7qkXpjEjpp306FRrRpx7mCwUSh8nJ9Uig7HQqjrnum0OrlCTW5dMkcQFcH6bpZKuv6
7Qid7wszrpDZzKGcr698YRnYE4OgtKnkqnNpOQfbAdoFrbz2lhSj71GRGSKUOMrDxrWPMxeiUA+4
igbn9qRoAJorLFN4IPiSJyoymu9AkZ4uUBjOree+uUvXgnwsX4xFUJaraGH9RIY3TtfFPE/k5KcF
zQN0TmXuXIZCuYoRJ1HDpkfxQ1F81/qZ0z/5VWn+Acsnt6HJ6F3ejbWdF0cU9sRX9QivH/Rljeiz
7znoiPjOUvTB3Q5lXGTkg2rmYp64uChb0PEhVjLOJWdWrldTHjxhW4236QE6j2ZB63FxO95M7eC5
Eel2tLRBTQ6pngWjpgVea/sp/CG3TVzRETAVqqFiJ1DQwEBonV1uoj56iuXymgnMIuRiKDYNskC+
4ox3MG7cwfcTIXhsbxpzfI1KAG23zU9uo2DXoEsMbYBcB6jVosvSozcETmU820X9gkzLr8adm5ae
MyNOzVkW5e0NiHjHvA9S296cXI5EA+NZHy9vr2byfqAX/d/lSJt5ZHzBtMtkDCJQ5HEQMQ8Q7aK1
9aKBH890XlHrubnhiaXB5yCm9wW3HM+1y6Whh2ONUVugWHPK/cJoF5YGG1Q412qYWtq5HXmcELof
I/JMJuf7FQAh5Yv6QMWuEnJ73hrVqtQ/lbs51t2Jp6h3YVR6rtmKVVHeLbPAftFWh+cx5t37pATj
Wl2lX+neNHfeIp852VfUsZyIC6OSs5zQOzrkPUbFG/FEmv3VuMsfBuAuG6ZhfOojm95alB/VDcK1
qz+H6wnriBvS0RFvVOmqyoqIwTGP75n/zrTnKIuWdfNklsVKO0Du/nrbYa+IAv9e6z/WpAjTln21
946HjKao45++V2NgBgKbGC/U5/hJ+0wtH6A1xQiOy0q/F6waOZntw1waMBXLL5YtuXFzTBiyyvKM
e6tfqMtsMf4V7rmtml0D2BTeyofjryba/Yswfm72fdz7LDCoECZ1zp7dVnuqG2aHbNjXEB2z29s8
Ecf5kihGc0hp08lRrsgK1C9CFmfH9kPX2K+5pny5bWIyDABJoYAGSulqTC3lCdDFHSagPUY8QTfX
eRzu8rB/uW1naikGCxE0dIK0XYpwpatkGkkwnAineKvm6u9aIHBu25h0hnMj4kecfRXorXu4Ol0I
y5fmzlhAibtHANAv/2Lo0TfoZ+uNf3gAd5PPIZ4nl8clCH+aGLR3JDd0zMaurQPUHaG+4zEHOGFO
NXbSgrjtoL0H5yWf70OSlkYVCxZSFEq8ZOvMDvBORk3DItvkbcS4lnylN6aZDXqaAVRdDWS79Tp6
cRi7DoQ+dL7i4et8nTu/U+53blL6Yl1bpVYbIfeIfsbKGF6HlNnX0JlxjDkr4u9nfoEqVNrnNoDY
0OMqqBLkZou63xgQWCxuu+CkJRSRXcGNQ59C8gPIaVxqknylole1jeU1yr2lWNqiHE7G6rap9y8u
PeCpCXqClgltr+u2emV7feT+h+akOz7smVNEQQS0fbTWfxRI/yQ4C1QnzCvMEvVPO8uZdekGGHmb
ILskCL54+kUIitvLzgBPyhDaUl/10VNdw989N897xcUlLp7zRUsbbBVxWFX5u9nTMrlzf3t3p4/F
uNz/LBwhoJ4ulaWYPh2sZW+vYgrdJb1kF2TrPEfx5JH8ZwvkAW5ds5XOzTj0R9gKIuhNj7CXP4nz
0i/hWUv97KGfqXfPmZQSG2uP/ljXckRbxAk7jQE8rZ3zq0kbSLNyHVDOvwIbZEfqlopCFPXenC+C
pI8S0cZ8cv3kGdLhhbedK49MHpozg9JbnsJ21iSxNoI6yP0ECegQ+U7TnVnXNQWLcB26hjQoBPGR
jMO3zSGLoJVOA/sbbNbgnhmV2i/Mk19/LB6idVMK5MEj0wZisih8PSqzldGpneXNRMdcaPJSUryM
Q2MbGd2o13CuFJ4/kpvW7fJ2UJi0INDGHu0lXrhSFqjGOlo/6NoGJ5TGitR47jLrfzQhHfwW1VnF
TjTIMRLE5vtHZw42MVGc98CG2LzPgUOBUJJyhaIq1baEuPE9pzt+SDeiriQkq10/fTaW7l+UHxa3
900Xv1oOpuc2xcaeXRG0kOrsqGETUsjlgDYHdIUfok2Md3zbL5q7Zou21kahZDfAB1KuIdev/X45
fipKRAB9LQJ6ODduO+mxFmNv6CmCyrkq4xlJk5aNneIvK6EZUq3bVwaLH9/n+oMGcVKYhItVudZz
P1pwAcwUhaacSXCtOaAeaVbI5DYjw40OwK00yDtvnWTDzqrs37f3feroU/FldAudoWuE737sh4Y5
HOKZc9gc0C9u3fR+OHpzbzNxsuTPe25HCjFQyVVR1gwp0x3RRqmRCXj2YEYQeU3HB/4XGwc7qugY
OjR75CzA9BiJCWsiaN2igNw/ev329raJW+5qOWK61GAUGztiW8+8NRqLKB6YwHlfjrFpNtbaXKWr
uWGVSQd8XwGlHtvjdXlpp4Iwqe6yoziJp6W1Oiz6O6H1UD+8wpsIAraAVML7mi035Sxp4mTh4My2
J2D8Z2tUbOQEPWFbcBQoWmCRtn8sl6h1cqEX5eL011y5d8oZHbILXWhRMUokhWfkLw/0sE0+G1Cc
EiXxk3700+7n7W83darOrUhlgiKuG2VQsVLkJGYVomSg9W+bmNo7nlpALTVuOiEJe7l3iWrWjWpD
CndEozFINhqRq2IcMv0g6hDz5LPiWpH80VIp2EJGALXgVX9D16rmqBUZ9g4qA4KxbzarLtV4t37P
Z0mXrz4T7XfmXQgXKGRBLyY5f1kVp/SAQGagoxMeO78Ukwbd7BDd9R5iRlSIReOdJrh8CyUDddyC
qcdAG+7CQ7cbBiuw9sTgY3FvRL8iEx6siGlMWG2r7nVsNzUyEbe/45Wr8BMgAocFj0odnX/pM/a2
YhyAReOQB5QXBmMxxsmMq0xsJmV2KtFAYnmcy8/Kqo4Oda6Sw5aesSvsvZ856qJHYuT2SkR8vXAQ
HsbnZqSkwT1arVLpPP+T8BC7PuM3UbtCWNMKdxWyjQgFIzOozoThqyiJUZ7kJFsUNrSrOv/pqNuJ
m8fpOylqvhMsJ/Fm/k0ytYVQjnBT6i7CzHI7IfWasC3dmMpb3C9ST9nuKycwhnZxewunzFBw01BY
tinXyD3ExBwcLkniRlIdF43i+BmXS2SVyz83QxGRbiWtUdeTfc46aW4K29w+sKxsdfKYgSyTDSwv
M9n4da1GUM1Tz6C7JeTAZLTQMefx6hnYQeT+Sf99/OD8zUa4K4wgfLICfZP9au/mqqRTm0iVnf/E
7XxFCQ7blmscsg6lS1f/CFb2rUiSdX48zDTXJw4ui+PEUqsRjWbp4NLbOnhhibtXFqO+RyVfhe1Y
z5ypSSPUGkjMBCBW9jsvPIVF6OAQMTMbmipE6esZZ5g6tjg0OBWdB8UVrXBxAjs65kSHbrQ2Giqy
kHttuzanz+PNrGbOlBQh9pXrJk2MsFJqFESG4qXr6MGpw/NBP/0bU8B+VPpGvDHkk5Qpaah5Ibfj
OEY/DPvwhQMLhVTUvJFpzWRqkw53Zku/vIkBOxR6GjH8XdntUlP2j31mfDgejBkzk7vH97HEcC9N
OcnhXLXRQjSYCeN7dL+aSH+JUd2wh+P3sVLmBh8mHA/0qphhppILekoypnvJqQapRoEgLTfDiNCK
qs98ooltM+DbEVOa0MldKVLE4T6zMiMi2LlfivhXM3wf9jMAtOtnJtwNTDtoTPmYIuOT0r0xYXSN
0IRzt8hbGasO8bkkXTsqTyv7x7jUejIlFVGMmbVNhT6hfyjmDUHzUWO59Amv14aYpAPJUSbKxvtx
W75ZWhCv6Jb4WqAtwzsKOzAk//GzxCZhgo+LgR+UeK9GzwHU5UziiN6zaS+stvaHw+HP/fDChHSK
6zQ9OrkeIpDtHT/oabg57PVv1rF8bAHR376oriEL0nKkbbSc0oTeDwCTud7D3ItkCdydp2X16q0O
q2O3cgLzKX50v7ikh8uObpD9WVmkMx9z4iycL1geSkQ5te8VDzifp8bB8TT4rbe5vc6Jo3BhQXJT
MBmtWlQ02mEc24/+UFX7JlDy2uNtcqg0Z2ZBV6n85a7KMhKRPQx97e3R/jL7J9Opl+g6bSuz3o7p
HvnoOYq96zoy9jiCggsBmqgrhYHolBpdeKRr6jzZOzPIl/tVvIAs+14wFyVwev0xPBGDHGsTwBKP
h6sUQK0LJTodLYjIPSSs7efBHfx9NAdQmAjIdGIpw8EMg6qbfMZbXmC1UoHAUsq68suD92lUtJe2
YvSiyKw/nt0Sa4JbhKkUUaqRSSXsQrG7aGRNTlEgel36WW8wbfTjzz0RFhOX0UH6UGA/LuOWva+a
sK8ImGoUB+r/I+3KmuTEle4vIoJ9eQWKWrp6b7e7/ULYbZsdIRYJ8eu/I9+491YDUVzP9zIzMZ6Y
LIlUKpV58hzxkmDSKMVY03Urayfq0orc2Yt3PzeNwolzhBC7Yt95hmZQb7ZbEkFrhwovOwxZYo4J
SejsCstp5zRM4G2cu8cYcn5M3GZbD/21k3RpQy70YiFmXCbW0GAhjf7K1HzXszGk41ensCMt33gp
rrrbxXpmn2ZE7bDvJXhSGfZ6Xu30gfhqKQLcQMH1z7NlafZ5UuLAh01UmA3MG3RJ55eYJiBD47fj
y3VLq45wsSa5vxf713hK6xgVvhEcOujTl659vm5g6wPNLquR9R1va+lp5IFR5legTBTFB9KCmzbb
IrHZ8rjZbRUnhdUDLolOZ8Ui9ACsHfPA82cT0P5eX9bavhkW2IZQncXMwDz00JjpqhDwhVxyCOLZ
UWUivG5izQlQMPhXrxuTHrNPk9QERZjOQgYjzHPvMChWPpelAdLZrWRp7RtdWpp9I+g4VDnlsDRC
lpr2hT+mJKxBO1GOxwxjAv+/dc0+Uk1dUhqYOcdN/nXsHssGAwD6o1P9g6oL6Ef+s3/zrEGfbLdt
FKzKMXeGmQUKecAl//9bzJzJriVlwqdGwhwVtk+ycddWxhm03FO5hX5Y8+3L5eifT6phtYbaDrBU
Sh4y+yFWel9XN97U60Zk0U8msAvSAO4ZItFAGBDY9QRFetNPywPZahJuGZlFN6HGLuYYsZLYVYO6
hBK69lBsvTxWDygQoP9eyez0DCwbrXrESoT2mHg3Ntc2IsD6KiAjC6i5fD4Zn7+H3ddoC5sMbqyn
geveMBsgJbrxPVZX4cjGELqNQJ7N8lJlgrhaXMgYoGSBRn+yRGwsY8vCzK1sS8kwwYJ9cozfor/N
0o0VLBF7SJswXfSfJcz2SUlZUVkEOFkeJHfsTF/tU/7uvmqH+N1DFz+TFKE289UX82abXn41hl4Y
l6u/uN48u9TqVEY2DzVzFj/2AznoLkDmxdbE6ao7XFiSf35pKUGtTamxj0B8AozPmt+UVEkwZPrG
U2X9g1kQ8UKrHdxzs/DpNakzTRJYbdQAq+tGYMbN8XqE/uO7s0oyvtl/bMzxpNxIUVrLNfnNIJ+7
zw7kFB8NADuNYLj/H6glpQ9cszdzc/Tr8WKwBgmKiveyBxuHxlMG8no5r0t/bOH+l9PBf3zyv+ub
Ob1aMZI7Y4dYeh5eQZyPeS0RkRdj1wTbssCrt+vFZs4OQNK0Lk9KfLCaQ1A7r39Zk+v6Q1xGWl9/
JG337frXW/VE+dADtyqayvO+JWUQBnBb2LMqVKlKEk4ytRua4LoZ6WeLbwY1U0nXgwLSHMgGapNG
0+X1qptW4ceG8pY5+btXJx9x2Z2Tqo4jTwNVkEa/Xje87p2gisbAGEraC+zMiFgOLDxa5rHQg7hT
Q4eU59I2/DFLzuXQRpxxH684aNRmvmW+KpBiHrwtSuC1z4pbEikgeHmX9O714FlVhk56kAtgE/RK
dXdaNoYTc75OXD13ZbXBdLF28DEghssGA87gDJ0d/KzoGK9lZUmJx7PaxzcVWvnXt3bNdVC0l10w
8I0tBmKcNO4du8E51M1Ho//d5rdN8eO6idXCHESTEV4MyUw0v9KIlXPLSmGj25UvUL4nfVRqfvGo
7KSqXWXKsRBW7ujz9klcvYugaod3PPwGndRZkNaVjA+EYQvTMxb4AaqpoDrUESSU9RxDKRIw9NuM
7EP5yL8a0HHZXV+7zKPnR+bS/CzxYRVEksjI8FhViuOAsZhO4UeH3uU2DW3jS6L+9YwK4tylwVkS
pHc58FHyrph4HlIACN2tWuSqU17s6OzpQMFN6tIUUaBX24c4gxRbY2445dodfrmImd+bRuN0gyY/
WqlWPuLKLi4/wMct/EKn4fUvtHoAMFoPoAy6fyi7f77FK0jGazXBLZ54KQlUu8pw23EDGR4opTv3
763hDkK3EQ0sOSc9/zy1xY22Q1kOUymPWTJ+KVp+r2r1xgauLApABQ19RoQptPRnXl/nDMHSRN9C
eG2EZ6Xf9e9tpeyvb92KJ1iSdhF0G0i7F+BzPR2JVxYoxmWEPjmifAIX5+N1EysLke0E9JPQV1yO
CjNnbJKiQE8E6MmTsMBz7+YnI4839mutXAo7oN8x0JJbchixpDMxEwzWXWhQWn5/BJmWu1O+jyc9
Al2b6wN7kURbAM0lDujPXC4yfakAqOnzjk/RFlOpa4lMgtpjxUIDMJLYR9F02EsaavrCQx5l5yHE
RJuNfx9WtW9twfvXthgeCZfUkFouOBi6SgOrcYvMr+2tMOE/Bs/cDcNfyyTJpV5YmeVfRloSnilA
2E7Ga6FCrk78mHpnd91bVrM8wGsN0A9ARQR128+HmeXIwF3jz00DzMCh2tFf6DwF3p5GZRJsNX7+
tLLm0R00+hKBAUTv4piBU4HkmYsuBQ/oq3cYdkZUHbovyTdAODG9t59eB3DukhDLPVVf89OWIsJq
r+byB8hAevEEoVMOPE2KKTAbHROoeRBG+b4tbanQoIj4TbVwKl21JY+JOhjgHrN43/rE1moDqOrB
/m7FBqragEy9qVXaViElScP35gRP8YEtYeRABw0Mmi3xkmPnooYTTZXS7DCXgTL/9a+3cld+cpFZ
JC49oqXOCBex6uagpuhAVWJQfB0PN8hhhixVjipgBdeNbnm/jHEXO5gXLBm7UdJtF1UmxRTHPEw7
M34znMncqCbL4D5zF4wTYIQBosyusUC0eK1ilnUNW1M6vLXNtFdivH6o/TzZ5AAZ5Ze/XxqaFnIu
CMPkSL8+L03LiyEXErQcD1mQGBF45VFNdje+2solgGIo8JJQv9TxPJ095IbeqhU1Rmru0Meh+nDQ
Ifn7ZVwamEWOfsrNdLLAHTXiQd+UT434Njhbpba1jAPkZ4D/APkhEX6f9yrVhqkXmoGMw2t/ao5S
+ngGjT4upqPL6FbI3bI2O7YVpHDGHnSugTBa7iccWCpdY+9qlr5ppPsHyQAyDUh2Sqb35QhjVYFh
ejCRTWG60KeY0QILDegbN96gK34gnQBC7nJ6eQGqJvXU1l0KP6g95zsrxQPRcGled4XlbM6/HOHf
RuZs8n1jMwDi4NJQM4e2wE0fSv4A7we4Yy0MpB2sR/QbjFfyXN5u9TeXs5kz2zNHN7ib92D/l1xF
7n4K69AActb0s28JwUxX/rOJMn7wAhPwdRJWSmgDDv3B66PyUDxvTeKuRK3Lzf5zD15EraZFrWhS
ALUpuji0weXNU9MX01bBU5NrmkcssHmAWR/EOpiun92nIKIYK7dDgqL2Be4N0t0TcMNRh3wtWnOH
ozQExAULmt1nDw41P5jot26Ftbc/hlhAKYB6qAPfmoUxAEExDpThNmjxsadQaoji4XgjB53rXfa8
NcC94sefzM2eN2meZ6kt4Q9aNvgjpo1Y8rzhxSvHH+qFoG2VwgHqop7nDIMD/CQeAZKqMz+zUIci
aw2Js2xvPzt7fqYAnW/lCmspLu4e2ARvNHgR5wjEsUddpSM5kk0PgA5gfLuAQtvswx4gG+X8ltoA
WwnSiptiAgHdYAOhB+Xg2ZGhfa+3sYM4BwgnIMXf3WIAPeeXje2UiPWZk8IK7lT52JGd58+xWxCV
FoUc4cyq6UeqV4dxan7moE5IUmVvDE2UMvOmUuyfYtSi67ZXF2gYgFyCahLcmbMFcjpxBfqIqGzw
7q6J86ga+EtC0/C6mbVE00FnC6gKGV6XV/k49VTjf2bghRv0xG+p74TdbgzJk3OoTsljc2Of+ZuX
glsI3AZSwmkrAK4dDDz1dFVqD4LcYLbNUDO38jKeiqC3+AHb6dvUfry+zrX8HVNwuIQl9hIoj9lZ
b7w4iQ2BS0Q99ed/DZI5dzzyTvQ+CbekM9Y+3qWx2UkHbEs3yhRBVOmgUtFyYLeeDPXt+pLWzjrq
asj5dAi0LrQT9dHqaqtDM3wcv/LsVOSlz9q7nHy/bmYldwZjv4lcD68R/MPMEQ2epl3V4BHXcEtE
eaVgkMxLJ+V7gnfAfaeb9EveZGkLufk4TjfqwisbiZE4icgFAniJ+kgmcFrVA4xnICThpRmOk+OL
amMnl9mzBoIXkDtKPg8ThYfPx5xRQikIPYArBKlM4n0F3g88ym5AFaDUhi0U49LbJeRTMlkBTIhJ
qtmGsqIUWBXGFNRHSFBmfvmuffXupkf2u31tnsa9OFRfr3/ClYsONQAMeQCWZoAhfT4VlKhjV9gU
CzT3qrJrAZtMQzvUTooVgVQu3G6VrVo0wIQgHySoas+PGyLnaJU9Qc6W+RkIhzG4eW885a9aABbG
L9sUdmubauhApkN4y5Wh7PMnxDQJUlCQYQdqdRCJDmmDrUHNlXovatgAbUtdRJQAFpTe5ZSmfc0k
V4H3LMRuAnArgJKWlLiTmjzW7RTUxREoPytQ/e0ouTwLn+3PUntao0FT2BneeN4U9uStw7x2CgrE
DV9Z3cmLZc4CpVBzoSsjzMh2nXYGkKvbk73srkJ98X24ByPD31/mWJmE3OGGRaF0/kRylGpsPRdT
M2OJ4SoTwhQmzqGz9dxbBkyYkUNIyPXwDefzQaJ2hYkZP1TiPOFnkBUaq0Mj7oS9ccLXPhSaKph4
AgWhvHA++2Kv81qzUVsESAT3ZWKFdnG2BnPjQ619JwxFY6AQTRZE/9l3qpjBlCaFFcdGsqVBsBOx
5Lov6Gs7ZkJFQ86TAqc4H9xS2tzT0x42+pCF7EXdT2hv7IoTSHbze3ZI9uMpe6iOaBsftF27RxlI
+KpvnfSweN5yktXfglIYSomqKy+Fz7uaplY9FQOSBDoNaMi9mY0VTHLKio4by179fhLHjrKtnFqT
f37xBBIpcXMtqeQMhefrya8efSTgAjeuttUQKZFYkP3BJBIA3p/NdEZqtWKAGalupbShEf7hWBLg
IpASxFmNPOz691xbmOxTy5INGKTmQRK8Frw1elg0uuKGGPtSzffxtAUHXftQmHOVKFqkcgsgLWrt
Q645OM1d9YuBzMXofhGz9dlfSzPZqJH81878xS5qo4oZtLmCoc/CvobMyMv17Vo7YXhaQNwDBE1Y
zczjGij5erVCEXBLHmJHkfZsOfVK2QGKhRCKBK0lCncL4E8HatkizXCpNG+4UtqjEYKSKTKPGfgL
H+qvmNcP04N6GM1Qf7q+ulX/k1rUIIOERyzgQF7VuEbrISmgu+rVQunhVEJELznW2l7Z24d6n+43
LMpL+PNzCovFWx+3C7oBi9dpYcSJWYP+OaDeXZvQxPd4hgGAMdnnSbMztCYquYAk91A8qmUecLL1
Ul1zTSlIiE4M2AQXlDy41iv0ueM8cBgN8lHfkUychfqcbs5hrdQ3sFYkPki2JGJpDpzgFYvzZJAD
tghZbU2Dzn0Ysr3WgJSnGSE/etM3X0r9F2TBN8LXaqKC2e8/dFe48OZjMpivJKlT45jnZ7cJxiEw
f7MjpLgjkCI0QXsDcrwHrfWVffaRn4bD1mTT8sGAlV+Y1z/HNXdUuNuk+MrgyY2chvhJXfoGGA+o
agedKXzubWFOV7/rhclZKIXuA0FeL1dsQpJBvHPqRQQ0poa2FdzWQujl4mTMuLgbHDzGJhdNjaDQ
jxV0rOr81mYf18/JkjIHke3SyOwCig2jAtgQRnhg7xUBKglUGsL+0L2h4v5e7JOzs2M3LRhNtVvo
dnwZADkAH/bh+s/YWqrc9IulTg1y3SrHrygxRkg7FxlZBqqnYnfdzAqGQ65WQihQDVyyIg15hpck
hq5kkpH5kslKAxFY9cXZ1YcJNPTFmwm2gq27cPWAokiGfp7k9F8Af+AtBd5FiAXgFP0wd+OhB/2l
T44kzCL2fn2Na1t5aWu2lfo0iVFoeA3FHegTLRaAOCMApcBGSrHqOJd2ZjeW2jSxnVJ8sj4aWr+i
Af8NQlonGm6VINlnR/M+Pre7aWffGEEOXoa7Pmj+h3rOSrFFg04j4jzG8KGXMSffb9Hy1roSt1r/
1hgBGtDYXpb4+hg5ez1UD0C3Xt/gldFAWAQhJ9Q7Ed7NeZUCKJ3Y6AguM8NBm1txn8lEdinUDIbm
iTl60PUCvNTeIW1ZSCuGm6eEYncetlMeeO1m52otdQAnNu50MDsCOjc7wUrfOSNj8vlbiLdYaV7S
wUIg1NFij53p1vLua07OCnTx1Hzcceux178wA6UNZoGZxojUxApAru03Ygg0/B2CHQA3/26b5DAp
zx1wk8qZqD/j1NvlbRaZ6rnJqh1XwVbdsgOADbVv6udJhbpoyfx0SAMGgmfaqTeu/lSxNPIyw6/0
4eRl2kYrcmvpM19Xk1a1ee6pgUXbnace29wOr3/sFQsoFSJlQTse9dF5XlYaVO0hOQpYAXQymQL1
gVbdMLGWlyEvQmtLjlIDVzY7SbwlWjMkyP1MfBBwcnjHtI7Q6z71fhey1wp/gbB9d9TDdOeFSnR9
hXKPZokSxvkximQhQcPI68x9am6bkzrKafRcPVvsVOIFErfEb9J4I1lYt4SRdA04GxCIzW7OpKJj
qStIUToKZAGGTVO/sN23GKhDf7A3m6Frnw7R/j/m5J9f3CnMhaSvGCQlguDnUePPQt2iwFkLBTow
PQ64K8HEuVCKKN1JmYwGCCXjvrB985HvxK4LwGGLPu+T0fr5U/VebT5PV80CrCHha8gtUWn4vLRy
0suE1jDL3tpz/lMHRZkS2KGxr79Dy/Ng31T3Ww2llcYLHnOw5eLmhATh3EuZzjtKyvRfT0jZwBKy
g5UFxQumoTKQCKbnraxgzWEuTcrs7+ILDjU4QAwXYzbUFaFSPtZeuZ/S5ynbkvdeuTPBho+HkY3i
A3LZWUVvSLrWzmIJq66KZw4alWGwg97OH68ftTUzJpJkiB26jmwwf16PQew0ZfKgtwRMYRQz3BaY
6V1745ytOf6lGbmtF9uWc7VLUhu082bKT8Q0ThaJri9kLaGRIgzQfZCBC3xsMxMZhVyQvALzIzsP
+2r/IRP93G/+SWYoL3cUW0FZtFREAZMkU2yQgAbOVL3WTnVDNO0jt8uNaY/VTwPkBLhgDHSK57Ep
j7Os4xUFYTntjt7YvSVgGXSb8e8H/SQQ+r92ZkGpFmbc0xobp5TKQWN1JJyfeNJteMDqahzJN+sh
/CG0f/48VteZbhnjWaRR7QUQ+Oc0LzsfxfqX634gP/P87gCrhIfXpwoikHn10QDZTA1REvnGRZ7j
0J76Q+mA3LpovqYOuaU1hDOUevyCeLJhei02OJjRhqi5RJXPMXIEN4c29Vhi25tPw1g9Y9hoFxNk
QBrf4BJY200HwllIsNAgRdL3eTc1k/S95yJ7F1Xsq8nvFom1Ll6vb6W85Bdb+V8j88mVDDXHypZY
1yHl01PVlPmpbo3sGwROCGoYqu33EyaqrxtdWZkBQAJw+SDskCPin1dWcoX1Tg0gSmMZbx2178aB
f5vc7h+8mQ2M/aKyZSG/WeTotcYVhddKHhRqrEWZkj67ZTXhIWkS33T4Fl/jsiqAKhqQ0ADCos+2
6PFyZjWi1BFbSWPdMAPTOIl6aPLON6b91DF/2hKNWDojDEKKHBgBPAcWHSGiT+aggZQyKBpvfOV9
Yvr6UMYRFIjB4UHSrcrAlr1Z2aPGJOJAQcUdFJMKhYinsm4DEL/66ZZS1PIqwcJwOPHJpD7N3PVL
nRmiqLsYc5s3jfgJpdzrDrjyepMGwLmESWTQxcyzikp4XpGTNka30IjELVKKoJeMK3g49vvuoHr/
aOtA8YCIJfszc5d3k9aKlRKfCiqeQBox1I+moBsYCSp79I6O06TJRnFj9WtJ7VXplbA7yy5QIfPc
hhogyjVS+/eoWv0ttQJtFCH4C7xh40yvfDJgGHCeUf5ErWHef22hbQziTDzFE01EozKEk/b367m0
MOde9CxWG0kyVEHflqdJ/ai6emcZcTCyTR0RGYA+R0W0kSHDBj4uHC3E388Baqg7rZk8oCbNR0zC
OxHdezsL1JxywC6+2SZVXclyAfPBDACiIa7DxWMak6w5hEOwNst3H8n34oCGZIAXCwA/AShVwmwT
kLKMwVgZeNUdTAagjzfvFJa15cUm5VVAx286eXZjE3PfGxNYK3UvGEF9BM1IRKkFBaNpjHnMWiwr
P9dHgKaayLohv5TdEOlv/GxH7JsUYfA2kqqVyYDPZmdxiuh6ZTe88gCESQ5lmD/3z3mEyhQyK9/b
VefkwQholJ4IJJJ+OO9bJfjlPfDZ/Ox6o4LTEcpIVTDE49EEDZCS/lSKL6ZDTizvjla1qWeyTIg+
W5SH8yL1xpecGrPBPnsH/cTO5UN9jvdoNdyzH9aTeiyO7Dt9aE7kXjluPdCWCcRn07Ocr/KGHoyU
DGMsgI0xI/AUM5iqJqrrGiof3zfitoxZs4MJh/LQUITTAuE0q1no1liSgsOaDUxcV9WBZ4BEFPPq
g/ncqWCcA0LPgVQ40+Kosn9tWF/GOLnW/1qXH/5im/MCT/KM4MM6z+05/l0c+C3ZZ7fspAC8DVWR
9hYF+Q2b0levrXgWiohWu70GifBAmx60+NFz7rt89N0626nqr7qbgik+OPypbAgG67foHVcaaJ9W
POeEENSt80HHfle/zd8IRc/Vl+luDAYGPnL2RQn/waQxDIKuFeHXAVRpXhbKMzsfTAuqou4t38nA
m+yNPQ//N1DeSjH5szV5hV58UGi1NW4ppIbp/fA6RqAS3CdRjtdl+qC+QgX5D6oUwgxmmB3RTuJn
cSwfh417bQWCYKKag/YrwBQSIzg7QgJcPzboZIBoNU1/EhhnKqGoq4+3yWjd0N6IFBehk4+3rSw3
9tljknUnVLtePO9Drb2Dm/xsuhwlii7zB55GDqUvsQnWVA+slQUPh4qEKDUqPku39BGXOYYExQON
hCYD7sr5RB7gy8OUZapEzhX8ieqpeUAFVr8hNLfxW+wtKoy1GwVTZgDQgInPQYN/dhxqkN9aNkMx
r8x846eV7FJA1iOAxXdKoJg3yhcAlO6Azbi3NkQOVi2j9I5XMfhv8aSYRXUl01vXy2A5/kZeE0zB
Vnhj7sDK57d3atTvRFiesuetHs5KeAUm0MGTE5VLbSHN1tkoRfWairRqyt8nQA2yTA8ardsx2zuC
WX9jlStXlw6dS+wuOubLekTb2UlqjiNeFJn12FUnNMd2yShQvq/CDn1ORsT+eoBbiam6BDcjrALn
uRiDBGcsnlSkkYkxagroORa6FgFMYdPouqG1WPbJ0uySjAtvgDAGtpIHcBoW4oTf5MAhlBCD9cvJ
Vw9bH28lx/pkcX6wue1g+Cavg5shN16hQfQaXl/TyliFhGBBMA25KiZj5z2hym65LZoajG6HMXL3
Ogr1APo7IVghomSnv2t761R3PkS6AwBLTyMIB/8Zuhk/A3cyQoGE/8/zZQCbvTgbwYpViMk58F6f
oqTX+MYTYyXLkcBmNEUwMog+2Gw79dQoes4Eys+2lgaTCcod2yjqgyX6/Vh1R5cXviXInZm3WxnW
ypcEaR6Wh2EOEyiW+eGvlC4za3ipVbq+HkOHYXwq2fH611x5lYL/D/UsyWEKUPx8gUkDkizPa2Jc
BPiY5o7iWUo+wLLIdghpm0MNy6MHoCxewCirA/aMLtPn2y8pWONVUBKE2l43vfWJ26Z+laNbt+Gl
y80D3hjhBNoZINlYULPGVc75VGHQResaTBgV3AGDDXHNX/2Y9ButueWFJG3ZqB2gBYNlzR69apw5
Q4n8PwCvhPeagUMX4wVOnUDBqYyrW9LaW1WfLYuzxwZTG4+zFnTvqoJ7EOLE5UH0xR26Nso3ygY+
bWSEq7spB+3wyMbLfg5YtAueAN+GZ30SK6DtKEGfP07vqLpuzQ6tuQec3sVbHrS6C2/0yrFzBlvD
wjpNZcFE1eRNid3k6brXL284fLELM3J/L3IwVFqzkptIcDkDQxcI+jGniHbzTuuMve0kUOy1ab5R
Wt1a2szzqZW3VoYXYsDtVr3FOMYYFcY/6ARiZUhVUAlUJRh+5osoPGatWwv4PZjNH4ZaUZ6y2MKj
8/oGrjogSkqoBJouioCLxZjMnCYLxxhvgA5zJv7IsikCyLjbZaXFNvxvy9zsEaT0TKDDiWu0rBvf
rLxDrBgFpttcNeQ62xJJWfUOhFzdxGsAjZ9Z4C1HlfGkwx6S6qQnoKcpmn01qZPf1RwwM8PdeGGu
egZ4Cm1MS0Axbw4sY7qRlGYOp++s2Cah67nkJ0r0nrqR9K/aATM/WKlcKLnPY28VJ5yIHusqIHje
hxWqkTjRo6C7v3YOOSaHxMrFjMkCQt2YgvF+Qoy3+2lXC2WE9Evt3YiY8+OUpOmGuZXghETVBecE
HH5Z2a9HvJ9bFctig60EoOdIT3UuiojWdAtXumVK7vBF3Gj7sWWafClOrUh3RoWL2SyVxE/QyIiu
b+KaKaQbLoabgWRegIrJYPGJSD5l2xYHL+9vC05veIoxsut2VpzCRTkO0Q3p9xKNqwlQBjgOwhKp
+8YJGVPg6Ebp0I0sf209cooR0zmY1l6gSyCRWuWk52BvTriz1xRn8NMelOljPPy+vqKVV5PlelgM
RqjRSV1cIm2uofOogMIHAJP7pATLQ3age9RwfSAmIQ+ATkz1oPvNfqsItwwcLqyaEiUBGYJF0mHD
SW3uIiW1khzIrFrVEz/WjfQWY3jebdfG2o2pxdPu+nqXwVFOQyD9QLojc7hZLG5E1lQVk5NkrZEM
OzGmDdDhWq/+sJ0OuY8obATq6zaXXvPZ5iwgq2VbsczAyFrRdn1gNeW3hjR/N++BBQFkItEDACmA
ZfnP2+risBlaprRGC95eYUx3BRixoFqZjwA+uX8pKSotgfsY+ahkEzDd+aAMKIoqDqk6PShNL0w5
3Y1mu1GWnj1yYQIPJk+6P84Ynp2zO2UU9tS21SiCTic3wAR9HZJqZ1bjd6LXr/GEl25rbVGKzxzj
j02w+WN+CTV33NKzuoVegvc0qRsRFBq/K7tx8hsVrQVMi0KY0bTJRiSZnfA/5kDLhKxAgrMXgik9
MzPDpeYY5Iz6LsEupsDHYbjwuuvN39RQKYAOHM61agKLBHz/LMVRAcZwp5hT+EUcihKKFRNRRVAn
Hdqslf6dlPWwQ7rq3LmDevaS/NFMmwMH6i1042Hju84OwuLH6J9vBGFaotZS0gZ5Nxyakn04RfWX
5+DPevEdJeuQgbLM7HxjFNVlI1VbJKviRsd0dD5kLxrbbBeuLQUxE8hKHUYWnWsWd4To3tQGtDiY
rgjabIuIdw6h/7NblyZmu1WgZdApLrRu2lF957w6Wmn3y7SaYNCqV8GgVw1tqXzSvppiandlnTw4
Wg7cSBJ51giCD3qeKnqf12X2qOf1dzWrN5xraw9mx3RyU4GRXewBJBueMis/GOX4dN1/58fEwl2O
DAxIS/DHy9mUzx5D4tTCK9iD+lit+7T9Uti2b41bGfO8u4et/mxmttVaU0wu2JUh9bzHmU9uME6J
5p51S8+ub+wgKrQtQb7cPGlSjokixMFXZ46a1sQQTMHKEm1vYpAzhFLkV1AJvLkD1CD2OmbYtsc3
57f9vxaKGg2AluiuL4bphG2PlgDre2B+8+7HcHyhj3k4HtwzcJffi4ckGL9k91uKlLObfmFUht6L
u0lYwuod+RF7z3vV9CxIneEupnoM0bfkVOptdN1pNDAJ43950ZRZnB25+xcmO52qFu8LJyjZSIBD
ztVmsgKuVZldgZnQKDGonmgtGFrDJuceMNAEY0HKHY/1xN27Y2L1UInjJqZ4oShjfGtr2/luukr/
Sxm7PI+crB8VqM6ypN4Xnu40gagT56bs4h4C9hA5jqNh9HjtK9CaV4MSVfj+C6vHdKyhDYjkfvRp
0TA5490LdxQ+qwTNAPxrugLz32U6mZiJa9C3rSo/p1mnpoCLA9H1kI11WXxNijbrbxK962XnweJj
P/ql1XEVaKsCl37n56y2VOr3Nv5IKn5VfY4kEkOFReFTZ2Jp6bt5TRXqM1MXHvNttzFQZPXKzKM3
dBrL8SBYXxCU7CpudtwHl4CXob5tqgPzooomo/1ryqjb5wFEFyEw4k8Vd6Cg3LSijIze7q1D1mq1
gAnaZc0tN8fePXmVS9IT02tDPU65HotA1xvD+1CsoScY8khJ3p5SBtLCg9PwskCyZBTU91I37kOR
E87CWIiYATpvmI89Id6RcNveW+4gXr2BFWFTkqbc8UEHjWuqtaII+8Ls2S7X9any43RMbo2i5Iep
8MSpcfr2FNNOqdCO0Zs7Qh3vRk34wAM9HfKvgvfqS9IyK7CT2N17nYK7JWdQ+OGjlvwoqjSLmj7V
z0qt1rmfiBIfjtlt/a0udQ7QP7c9SEPm2btJhKv7JjXc+Fzr/XTL80Z9M5w6u3N4izpKTav6xPio
91GduSPYNFFa/qZRyw3UcuJPihnzW2YUcYjWuRVpAv9hTFND94dO9lYVxUrEnkxTnIZqO1WFr7iW
+13T2JgEDk+tI7VM9kOziRbmWq69YiR0vBtYY74KveSSitIVoDiwzOJrS+SBIaLV1BBPbhfNXGpp
NYhMvfa9pIQ5YWYP9ZeuzSDxblQNAYlA27O7pB30kGqdEkEOjp6UytAfIUaog4Nfixn6XCi43U2u
AV4jtRuec9qKB1E5tPUHQYsTYZoRssrVzqJxBOhLc+EdDYxw6jihGvAkQN8+TKml3+JmRJ+X8CTC
cbNsYLky5mM6AyMe+pCEWU/YYRAW/RY7CoZ5hNW4O0/r2l1V16O4USGnRMMms+1DlTTTAXuN3zAK
YwgsG5MPXjk1t30ulG9uPZm9X2aKdxe7aRZDWSLHsyXrefalKjuM4MesMd6LTOUnW4EuDDKQ5KGu
mrjwUUFQbmJEHzQBDQutviRz83fIbgHeU0B2+Ztlp93JbXVND11BWbxXKps+pcIY+33MIHQPdCZP
blVipnfZOMb3iVNhQL3tPMUO0qK3jYB01vQr9xLbCMu+ZNDUKHBgfZHnauzrrjLUD71IeUD44NyY
wumFr7RpUnwXBcqK4BhujCghNPsJXC9jfkOcGOhtmlkHwxnoDajUQa6FVEilgdr2oNcAcrAY/X5o
TSgbj2n+4lmEPUMzIEaoyJIAd5t5bjBS+qqPo/WAe5XIrxtnIGNvKYn0eLCjuqd6/2hDjOnD6XsO
u0Oc8zAfC3EGnaQAu4BW7HNbnR48Y8KFCHrTYEyV/+PsS5YjR5Ilf6Wl7ujBvjx53QcsgVi4k8kl
LxCSmeUOx+YAHIvjPl82PzaK7H6dQURIYGpOJVkkw8I3c3MzNdUK1AoOe5iU0fiRJaSJR2FXQDR4
VheZCTV3zMrtG5ty5WMC37jvJK5zVRkl+0mHNEczSO9FlaXRG4h0yr1jENBPAIXlA+Y9RU3DnC13
xwn1JgW8yxWab28gVdLdiEnhwNGlepr5DBc7dNSdZioDZfAUJ1ArJYmJV2qhZQhxU2pgWCvShMaT
MKZQNashVtIWjM16q40/vIF4u660iysqiPaD5o65sXSjjQ10JPzZIMl27amNvktsJz2gVaf/lg/w
TDXHj2B26m89l3C/0mswInAxHSDraxxcrn0ahYuvRKZx7xAK+CYdOnODLr56Jmmodv0w5beUlXJT
0A51Qzrp904tsWPzzNnbo968gotK8YsqyTaGnMxwAHlsYKWesjUqZjyq1LQ/U5Nr0s9FwcNeJwKs
wlnS7tCprO5syvqt2ijDXd8yg/pQuUpfgU4gmwJgt9Ak4AkHlNT0O11PNoxU8Ieant2b0iy/OTlT
76zEok/JgEcX/Cb51stG3Zgp1rFsOQsmtRTRgPLRBkcyZ5B8L7QXVJSIgrunRPTSZtUm64zmRqdK
twfYuX8qaFFEeVYX3EdjbxZxarSRDlvx5OmN5uNIW2GXSOVP6GUlgUNHbCSFeEFqdWbYAy/6ZgPM
wvxCNs0DZt49AM8yoP8fz/r7IrdAEWyOdRGJVOavuBlExPhQpwGgwVYoJtJd9XkJPi+TejsCMFuY
9JbiZxpPb0eUyq/U3C03IObTHxELVJtOddKNPVZo2BilEuiIAOIMV8kVmEwqG/Nesqeap3U41KW+
7T3Am107sXHSafudSjf7SJmb+wqSp7FCWiVqKwMkrwUcipha/XqAtmDIJYfu2WCjSN615YOLeu62
GCuBBFpODiSRhT8lNoANRgs2DPiZ20K1qoMx1FUwKGjZd128KUvp5nGRJe9ZbbIgZepNzkUVMstN
NlrPaUB549xRZslXpHrMp1blRZSihrYhcjBCVJcscMEAeOsAxBJWGXVRdgLznZ5zddO0zXgn1UmP
hJmiB52z5gEMUuxlGAboR+dM+z4Ce/NhlFZx15u09Z1psKIG83BtirEOKsNoPkFuqt05zdiHpGHD
M2oAdljZEwmFOeZ3eHlYBxQHWl9N0IZMOnorbGW4xz2BE961ShrWaT3tFEdPDnU18ocKgPANZjDd
1GPb7DKQxb0DlMAiEAOh2WXAkpvVCJ48Yfd3VVFNPz1B2w1T1H4zWiNimtzNN9wwIYJliDzM7c76
wZGlb/0BPnif6vYQ12ppXJUGd7VIB7vhld7zJqTZqN0h5Jgsf+o8aMaZgqNRFR1uN7qtVqi3qlWz
74RufWSD2t0DIqtdMVFSSImahO9MEKd+ykHRH3W1lMGUjvRVV0wnwnU1RIpnNGHGhvpOnVo4l1Sq
DUHHNHg90qmrwZxquJ+u2k6428chZtLuDqoq0nfRZuCtI1577/ZJ56cZ8gnaAJrMyU7TLUW+6uBx
R9t0VQtGnIFM+FtPe3XLrL5Gy4a5qe1JuRrQLYUKYNYV35nVWmgazWX7oCmFzHw362m3Tepar+9M
i0ktBj5iTMIMvAIhB6sqcPA2YSRGe43e+HnhUjU0RG3UETOrBEKCObs2pZJswb5lfNBimr5PGTcP
XBtRh86gc/HMKzs7pJLREJ0T1h1CrvKQ41zGjgkgF/AdTTSUXN/wxHLvgQNFB31uSZzxCTC6iA4N
D/WEym1LCSgtwGsfDWkxvGgIgXwLm9EvXRvtSoRrG1UMZSxaVY0Ns2FbNOmrsYQ61rdMkhrbg4Dy
sB6ye5HJ3k9VMIz0bWEHQ217YV55kEsyeutB6tLGeITpOyjPhXOv+x0unC6wnaSO1dTT/MJmzr4F
aVU4tmp/ELJLf9Q4hbahtGGR8CFSBbjdCDOajck6y68ZGFzQNatFyH8lD6KQ2paoVhuPwDhFtkXK
a2rXxW2bEidSrb6JaDU6oVkXAPcgKWj7td3Tg+mR6crLZ40CQIFcX45dsYUPcqMypdquKApt5+ZW
CVdAyn5X5dyJs0ZDDniEGlnoDqlFEIUAwuboaLzJAArZTvBwcd6o/Lot3e675zVD6pvG1L43k6Z/
KmpbgwB27N5IW6WH0srHQ2JLsrVqdXrguQPCmHws/MagfVRadroD62LyJ2OJ8QgOGwFsCbNU7vea
03wrxoSHJep1u77S8hvV6Xms5JCeGMjIIPsLCl0QwmYbOU163I1o2eK05TskkcktA9lw6zf6pAV5
1yKK9PQ+HPKuCC07GUCPL9S906fdrizZ9JQ4FH7TQlwM5hzbGTesLvl7RjJtl1CIhls5lBMdxRSx
DrKIsHc6F1Fcmr0UKjP34AAgL8UwuJHrVVOxK0BetseM4q5hCsvzB61Ks9RPGo++DDaoa6ACqaFp
hBvIpfSyml6yTAXP52QYWxR51Rc56WAtoNoBV6kSF7UH/k+va7s7EL7jaqjVfgLFsvyRIpq6dTF5
MRtx4/qN1SjfqFpO92j0MSy/UwpMQg4SDi3gycC+O+g7ugMfQ/9cI43tjyCP2pRIZscWc53vzpSI
Q4mMZL3Tf71SLU3aUVGU+ffE5CB09aZ87CPH0/itoKKIIKBY7dBWoW6R2ARVTeelP3Ep8BeQGjs3
3UTsbDOmhvMCdTv9zpnAz4LmZU/7M0ldLAyuEz1sarzFKJYiyvqKb/jg5S/1IMD7D1kql8c8NVMe
gjy5AVP0BBKJUfWmfW3RaUsrYsd1Cg/spLpT+KXOgb8CuhdU01Kmew/kQNSv0AOKJEdGwsmoCfA/
HoDGgZkO5q5CvuFDMdwphNR4dltLNyl9T2boFEW0nm/pHCaV3pS+5HBu+6EeUrxuKaI9UTH+Rq2E
bd3EM+40moIjpR6VzZhbNFDcLj1ULV7APURY/iyYqYZgjszDXnGrTxtF5yuPNuhXIgLE7HgEYEto
hsyfxpxlB71CY29nEesAZIOLWoyZicgAFOTKkDpUmjLhgMmD65l3PWS8uedidO7qRujy3iY1Vzap
jVZ3pW6HW004OOfcApMjkAnVvuzxJkRjApIN3ZiAAJ4wL7vJKiFjkbZmuQGQ0FJueetqYt9zgYcc
z+v20GsusNkWBTKKg5VbSboxorZZ7qBSpoGk20vCqZ1QxZHw+MnUz7GhSa6gDJq8Tp10TJ/gpgib
alIfFU9VtnBueHfW6MDpXCRtx1aTUcZMeTA5d28dxO5bBY1PYBfLU3nnEiRQg1w4bYwLYNzADVeu
r7rZCCJ0jwoAHHXsrr3HU+uux3F/Rog+vCpe5Tw1tlPs0t5yP5sc7N5EJ2PUIkKMkcyx/aHDM9GU
qfNIBkvf1p6T36Etw7vvvckBPR1DEtDIuiweHeLssJVNPD21KbBa7oUEzOZ+NaZ5oOFVQvwUL+EQ
Xch9KJx8uJNDBo7/CrKvetCYZvMO7AGJ8J4Te8VusbOhoHHjoA9mDFwHBVlf64QBup+yl0aoW/1w
b/VglMOxQNd5lidPKIiVW4b8y0NpKTLOtVpSX9redJ24A/2RpKZ2JaCA5ld9/9CkRoEcEnL8bS23
o5xcZJuUEg1JcEtthSxHXtnX6lxrgJpUCBoWFpZCeSKgcvdNwH032gAlMr9pR7apuQVhgp6RK8TJ
JEIwA3pJrbZ9aub5VQYpwbhtxzKwKs8MHatV3qVlppFWk76MoZlCeYhcU7crdNrsLU1wNUS2o0Ky
zkTsHuqVKRkyZANwk03vjtFUTu4Wt15ZBnXasJ0quOvuHcXLtxkf9XtG0EITqGrVm/GAC0rZEuTT
jLAyxjyGVrGyN4BBA+2tkfImkK4yvnAADN9Bja5ArcuTzpVEFuhKy1qb+TqHNg3UlPW+QcqgT0Kr
J10TVGCazsJMeBb+R+494cmY3EMWHplZZRiQ3WA293WR6XjjOOmOmJ5Aothx5KuEZGMF3K3D0LTB
mKSB1jvjVceEdqfLJH9VDAgK+YOa0xanoKjqrV6U03RLbEd+8yriDpGJ989Hw9LuSRbqlIWmPohn
3LOAT6UQn36QzBqf9U5yZAorq6h8aU6IiKGKPcPfzRovlF6CIjAYbZ7vBaPs1mvH9kkYQ4I9Yde9
iags779TlOHuirYeDoZiN58GHZTIUXS2c7WijAeHIBJkDdn2BcuvNQdf2oeDUbqdxakpA0UikSC7
NolqdJZ+IqLPtkozZldaRdjLpOCs+Qqzhx/dZGvPTKXJhJg2TZ/UDi55LPIJ6Wi3KkFwVlGkPtLe
vspAoRQoolKv8BrLoPzM7FENdLsgIKUFiX0dGbkuXxXsB3GNApCs911vte52QKuiittAuliPOtHT
mJMK9bysFqLdKL1n16ilG6ICR47r0v61ykDL+ewIBXvZRUOGRFqs6PNYxducPbQmiKkfx86W5ktB
cgQgvlrLCi6YE3Qh+TItevc6o7S+GUiqmtt8rPtx1wkis33WFGbnexir8unwTs2J3yJHQd5Sg9aa
gyQdnhnIAI2GY9+qZqH394kxdsa92atucl90uEQeJ2DEtatExSs6pKQZK59RN0XKKnEECHgVoDru
GMqNwMW4I17JlY6tuVcy1O/R4qI5bWL6ZYJWkG953feQ01bw5rhLROPaUaVz2sTtNKT4WJe1Om4J
3Uhc+QSenwk5g6TErQbSv9Ldk8FNKDSkM3iJFkh57QVCQwikp8JIXhUTNDNPom8BMfGIKMhL3uMB
EMm0sbdtrcONi9FGDh6bszWf00FgE+uZ6nRR3wGaErLeojSeg+giLPK6wBM/b7XK15BUES94DY8p
wDFuY+DbjgQfpEL6XYKrhVZW9kgAR2W3HTo/6D3yJYqz1yFoWe6wd1oZoTJWP6VqpiRhZdZ2E3ea
prX70k76/DopSzF91CUyRm+oi8xrRKyxg1qSOilDvXNYg9bKskssfTPgk+mViySBfa2PeCneGhw8
fqHOGxU0n7ULDaYo0Yd0QsZCQ9QhIfEyaeqjJ5KifKiR1SGbSjHE6+Uiy7JGPxdaHc8DYZKGIBbk
jF8rLD0ULEwznwugaX7d4L63HCVWKtkivypirQEQx5FrVfPTohnsAdoPfSE0lltLku+UNRTkAhK+
FdVMFtAqqWItado1He5zZUfEk7NwDVDbJ8zeDHleR7SdCLqh+ta7RlS6Pe4Ip/hxeRLPjscGRwjY
LdGXuUSjJEh+EweBb0Ccurs2ePchaGPGl40sUNm/amGAafzHyAJ+QgoEPPmIC6mrcr+i10kt9lyY
O2Hr/gTX0zVtqA1rbEinU4ilOrK6wFOYkI7MqhZxQI/kDS1f0fsSFe4a7PvMBM6ia54Nil/gv5ad
OWllKJ0ptSZoCudAeLUZSsu/PH3n6vAm0Lzo01UBjwZ66OtOd0CAbnRW3gIh1Yd2vrelz5FYt30P
bS3j9hNSZ5+FdkcnP3vrHul+je3kzEyCXRUMToBYAoe6hDTQwsgF09wmMBFMzZmsit6QotleHuYS
/4LzjK5W+GY0OgFPvKxHyyEvFBR92oD31k1ain3nkJsBdRo/dfj1ZVtndiT6/dEWAYwPStFL3C2v
1MrQoacRQI7ADOqk8eG9N3aO7ofeuc7s4kaxlW+oJq1hl85N5cyoCqsgyQEG/etSZqLUdAfV1AAv
ms6vLfu5H5vUr4r87fIIz83mzLwLFjCAb054UJpJEtmnHryjWexTUj1zIZ/aQo+b0lxxxOdMeVg3
E1gRAwI8CyCBZeWA3yZ6EwAYG46Y1DZVtq766Ci7y2M6U8ZHKlSbt8msVLnsITHNUXNy3nYBASFY
3tJtqb+j/rQjCom0bI1B8nRYLuAJaI3HNQp84pKPn1roOWqdvAsmPGUCsLnW+3pAFiKRBg0txchX
vOTp1vhib8nkClTeJE2RgeKsuJLsBqkdhIWXJ/As+uJoTL/Yc45QCZx5itZQ2Ait2/ShuUPBDk1A
TgB+VS9g6CIn4RrDxqmDxLDQ2u1BwmuGPS52vDZ5ZWODszgA6PGQs2FLXBKtDGt2gF/BFrAxw1XR
1zE/HBeunqQDLrEK4aFSoCsg12IwDW7KbtyaY3no9DFMiQgNAP3gSti16vD7JlOeWdWuzO/Zsc7y
CnCWGsCsi5OgMAPPLIV1AasqJI2oD9Lj8PJYz+6SIxOLu7QhyZRAQwuEeHb/phfuhyKQs9XLNSmg
Uw85T+nvoSymdDQnQBokphREokyaaF2Zor6/be0hzLI3MAL0mbNyz52bPeCAZ/5zA655qTPCBlx/
KFyKQMu+Q/R263jtyhFbsWDMoJ2j7W93lZMiSYq92Dg0LCzntp/cPri8QvMKLDfj0TCMxYZvxryr
nRZGUEGP8HoIKXRPHR0ILvX7IHdFyla2/7mlQuxu4NbUwLW4jOG6JkXxsAC6CdkkIDknvy5fRPoi
BjcA4wb03ZKgE/ZKF9V5xNqR1cVGbA3FavM8EQhKNBRIAw/EfGBO7gMnZg/FjwqVGPRJX57ac5v/
CIy3bO2tk7EpFRsjtdr54c/A79bnE940qxjjc87/yJKz2CkJal0ZkpYCaSPjZcysbU68Pe7aQ9UN
u8uDOmfK0yxseeS4weK0OGlWNhZIPQgBLVFUZYWVhcXQlr5gw2vfuivo1HMnAHIUEPu08UY74cob
1bozXWQFkLN+FPRaYSt9A2ufv9gVHRJKnexwSxYJ8Ly3GXm+PFnndgC0lEEWMhPinTT/dzYkm/Fg
FcGkfYJgM2BosWZIIV62cn4Uv63MS3bkJwYPlY2yhRWKxDqqGn6Nl9hlE2diGeiC/DaxuCqQrhAm
m/CxyB6UxabrKFOBL1XSxOelQe+pJuiba0njLwoY4zGG9/KR4cUKUXU0PV1ibF7bfEt19541YliZ
vzOgbxix0OeL+jUaj5cXIVJMSJUOHM9X6WubcZd9hzYI9x0ZQEsGcFYPUL0flyf0VyCx9LvHNhcD
0zRgezSkNMGgbO5VkF3KyNbj6r4KkJcIkkdyl/jDD/ETsKbbmX53lZhiNnDyBYCjhdILZBNOpLAL
GyJSlGPv95viJv8UZpBFyQ7EMqESlNtZOcR6r3vUUdGCvRYWnHUiIJybVQ1APLd8PCGDqKUgCYTt
AXKo6X3jGVHVcF8x1q63s44fLTP/MbWYZ13thV3iRRiQ9zFEtk1eg6w/JNemr9yjjkk+UTEML6/t
2VN/ZHLhIj07rznehyJA3i9QxW2jfi9xs102op1dv99WzIXPn+w+UZIJVuzrPmyfEzcoeMy6CCDW
4lpAxM1zAVoINCNW3GCM9a39cPkbrCzislWC9IPSJBm+AEC3H12T1YHWMIEyulcGKFdbm8vmfr0o
FhsW5JUzjRVQmJA/mKf9yM2lAzCdvMV1ipyj5YMzxwc2soRH4j+KvkmDdqpJCBQWqpMJtSlAzHyN
HeTMyurIn+BJDBA63qmLlSW2dFDrtUXA6vsJEOIS2SH94/I4z3hz2IAgnwfIOfhAFq4W1Dja0IDb
DK0KCPrKb6grrmydc6NAJwaSI8gDnfa4APg28ZpAJGgEe9dGT59hCSwjTt5El4dy3pCNiw+jQePw
YrqkqUDSNh9F4MwFTnTu3YrSg85g32krR+7cpKGdFjwK8GY2sk5f90bDx0mhWS9A0q4BOKv4SvLj
8ljO7Hb92IL+1YJa5q4oZwteyp5IggYZYFDvNFy7PjXUlcj/7MQdDWd+QR5tdapL0pgGrtuycUJV
ojiAlDcO+8r6LPkZ5tt1fumCNRsthegsnL/HkR2oFWaiKHC79htk6ZzNBMXSOoTS0ixms/64XtLd
ntibJ/nIXjbJ1jZ72ANOPUTTpp9WI3i2Cn/kvT+q0mfT92SkqGaDZF2s6eye3SRHo12crFoDlM6w
YL2z3ybjyc2eLm+RJU3bv4YH7nxM5PysX7qHFCVzHUhleKhIx6v+dQIKrduraQAEp/7WbQCTLccQ
FaHmPYMOmBvOOYwyWMthnNk9QG4hZrbQQg/ts8XuqcpKmYRWIqodCgltLuPboNXXhda8Xx7vmflE
Xyjqwkg3Adm2vACKCj0PNpB4KBLp+6Lmt4DarnTAzR5i4fOBQlPBe4GhwFctNmjGValUE0x44qXs
n+3mWRHEn8rPhvTAKXA/S4qVQ3FmVDDp/Gqjwi2zHNXgyixVGEziCXsN+Hdsk7Wg5MwCmQaaTu3Z
ECCUi43oZiJLC5MgOVcxvwZORaUdVBLXqj/nzYCf08bigE5hsQ8sw83VvlWQdFe74qpHh1+c1sBt
AMmdhn95KyCI1OaEO/pqT1gGSq/QLIYmP+g1fHD9aeQrl//ZoRx9/sL75jLLbXveBxAbQlzVZDRI
k0r18zF/vTySM34eVFhzKcYA1S7O8lcX1TaDA5mHEXl9V0923OA7nudoMLGzP/Pae/jrxsBjimLM
3NyGTNJXY6YE9M8uYYz2cVFelQByQtczTLSVk3pu+o7sLDNJxE24VQKcFRDoNG27wXy0kxFMz1q2
vTygk8MDzitUAVUQs8/kHUu2msTSOikGVLGEqu5zqVG/h+DvSvxyeo3AAqoRiOmRGgAZyeL84NJV
inpCLdUF8q+W4hltCfdqD/RWCWn7wvXzdmN4h0pO9+g/eLw8xPnDv7gkuAY8SkGdpBnguVjWVLvJ
sYQKiPeMWiliQwGnRidClWn7UTNSKBmNa+7ixAn+sgjaGrCmoiFnuUsKy2gAp4CYXZd7caOPB6Ab
0W3H5J9jbd15HImFMTXxkiRAqV0e7MnGgYwrlIZBSo6jjSznYqaZ0audbeRlkCrcH4GmUYwnh67V
Lk6ndGZGdkC0Dko4FXQRX4/BZKPzZGhBK5YWEC7uJsCtrI/BoBHNOPeZzmRweVin2xQGQU1l6Egs
gapw4RkrOzHVok7ABNRDRwbN84CbaNXKWTgzdzCCWqurG6j3LzVjmVqBNruFkWlwM18rx+tSWK9t
37z89cGgdxt3ycz9fKLkXSaoKrujA05aTY8FYx8GOk/+ugkk2FHvVFG2gJDj1wUqXIsDqQ3SFd4W
KHBy77HkSr5yh5x4Xgc9SaALnjMCCKWWp7oFxshoKJ7oSjFpUVd0eyC9vuVe/pB32gpf0pm1gZ4i
4nnkn1EFXx4p16YFEZDfgfRse6gVkMhljAIlVv5lO/PCgDF4llbSkV/6OnHA8RQ6ep1ATJKbUKxT
o8l5M130/v3V9THAYjH7ByQaMXuLe2QoHFcQywAzGFoO1dGLoHu+cgOfHhkkiaC0/ItLceay+DqS
qmtzqZdQR6Jc/eaM6JF1AMS/PIzTZA0IOea3vfqr0/vkiS8UCbSjQfMguUaOnN8Ve7bxgi7U6l8C
mzyAFNOKKzjNo7gO6l8QvQJSALnmZS6K5jK17AboUHtCm45FQrS3gCAVeRvhNlu3aAKnbkNPUcMe
sGOm3yJ5tWnNIZjbQIgF3hzH2dU2J75Q2pX44CTHg++GotuMZUB6EtPyddLrlOkNGonqIGurO9Ml
u7ETTUyHSt1UunGvz5GDAdaqy8twct/gTkVmDsR9mJHTqIRUKBcDJeWCNtbYGNssHjZK3MRrfEcn
OwpmkNb/RRNrnTJTJQMtSpQlGwwBOmNTxq40Y+39cHLO5wOhQfYE6AkwIiyL/X3G20n3WBqMXuKn
venb6M1RcVB+zdj/+hz/i/ys7v51/bf//G/8+7Picu7RFYt//vM6/YTcTPWn+O/5z/7za1//6J+3
/Gf5KJqfP8X1O1/+5pc/xOf/2374Lt6//CMqRSrkffezkQ8/2y4Xv4zgm86/+f/6w7/9/PUpT5L/
/Mcfn1VXivnTSFqVf/z7R7sf//jDwbUC+AfEkeD2VX2u2h1tptnev3/55r3A5/yf/52/lz/+tmvn
/7SrH/TzvRX/+EPX/o7n48zcaLgIHpHT/ONvw8/5J5r3d+wAPKS9+T2N8gP2UFk1gv7jD1v9+8wT
OjOboTKEeAx/1Fbd/CPL+zuODBgwUGQHGgLB6B//M0FflvL30v6t7Iq7CiidFn+NM/Y73pvHj/AH
nDpzfI5/LP2DC5lmptSqGaLEE/GuD0taxOXorPjXr7ffqZnZFRylRrzcAu0wWg/DujygadcgkDEG
PzVZK1ufH46L7l8V0KUTelp1sjmlrmKGE2jjET1WMWefR0v+7xk8nrEFAux/xvLbxnzyj8aC/nJW
NxCTDfMaDNR1d2fI+gqdz+8qmpjGCs2+htH5fd/9OdjZY9/wq7kLFN1rIdCpJdK6Jh6qKVArDUDT
wKqRaiWtsDYJ88+PviAQkyZUF3VwkOYh6N2CxgkoqCtWpkE/u3N+T8O85EdW0OWh9U2Fxk25R80Z
corJxvbR8/3/oTR/OueLEC2X1ThqU2eEU7Jrsw9DubG8NZjnIl94amSxSaktGS8bjKjf9OEUlhu2
UaD46cRlhL6clZr9uUVCChxsZ+ZMIbsMahQ7BahpKKyw1p9mRrei3WagSFxZpHlelsf7yMqydA5d
SVRuSWmE7GqI2vd+R4M6KGLoC79A5Caodolf3ltQdtytGDZWDC/u9mJUQY0HqGQ43Vq39I0GaJML
rQj9YF6cR/Kwxh/39br919odD3TerUe70UFrigOUKRxMHk3mwZw+Lg9obSLn8R59vokuG0L03ggL
Vj5yyqJqSL6BHqLxUwB2wYlCw8sGz3nM4wEtvAw4XvWG9qMRjs4HHe5YMgZAoTXdsGLnzMQhi+rO
kIc5MFo+fqABh5Q/5i5MLYQPoJeizoqnODOSLxYWx8oZ3Xz0IFwVOqDoGB0n0O1vUKu0xBBdnrK1
oSzeCSRnNZ3Jo0IQemTmAzzz5c9fIPZ+bbLjkdiLomSJG7vrO4E12WgbGU+b4X3e2KPjf05B+mbt
rYDu7RVvvsi7n1pdHCVdeMlggdNhpgqHEHG+QSfXVXtjbKtARSgPPXY0cMbuKzzvNv+2FseeWz0H
Zck5QQKgh77wvByof91uiYV+011RX0koTLdgfYAy7OXJ/foY+Ncoj+0sdomoQNxQOiCZaG3VV0sA
p9O9mmXXyDxJsWVr+se/3qYLz4g+hf+Ma4kMw2Al6PMbkFrs0edyaCHJqeEqQ89TUG7sNy+YAjSr
bXKfb7OdvtH2+kbEZFXXZ2V6jYXf0lO77/S0MUIFhJ6kipljRJp7t6ouZZ47HMfjXTqwopJWApmA
UBA1QuuXDmmCLkAz+qb1ijcX/Cy+2iGg8Ub707DMzei2T2jsQQeO0D69qY2HWrw2rN65qhJIjYG6
XWxB3w16CLRNMVq9daO6L63uG/rhrk1vCMHZ9ACOJ8CoIHvSFVNsAjreM/tpwF+n0tvWtYjAQwxS
FrTh2sO3VNQ7SB/uHbV/bNwRP6ebzKpX5IbOXLxfFn6eqCNPDuqLxqpGghm3foyERinQaxSV4svb
eW26FzEYoAKZ483RUQsoNn8x9XzlvKwZmDfW0TAgmFROwgTLD5pn/Zr8CS27FQtrW3Nx8gFZR9Ms
6gghSLBnUiPfAyhBohc5G1duiLOO9XhzLg4/AXReTfE+C1vpgz8iVPfptgTrXvkCcqryeQSfvrot
4BdWfOuZWx17ASz3JpKLuAIXrrUYMrdAZzsuvwmBubz3wFIyN1SW/W0DMrjLW+Lcw+GLtcVZpzoE
vLjA48SMyRbUb+k91wInuBsDJa5u4YlCNWRRfk2vD9VqIuj8fvk91MX5byxvslqG7jy2817lCJQQ
GCjQPRjeVG8s2hK8FFZW9Wui5X88+m+L8zc62qFgmgSYDY/ekLd7zdta8tokPxxrB/0UXzHVKBvX
Mu1rY1wcOrsD+zioVGHR658rMwErVbsStp+9jY+3zOLcWXamoAbEzRB8UJGAckcRsRBMNaGAvAzf
KoC3TQDW6T56AsP0Y2ULzat0emv9ntPFmdQnF0zQE97RArEAaIMitnF3JJ53EHCLH/ZKRLXA8Z2u
4eJgDiZ1NT7CnuWj3+mqDarR3zTCtx7I/aw7PkXtbbqxdhxKewxQOnBgrYz4vBf6PeJFUGcPU5+C
hnF+lM3PTNBgPCS7+Oe0N/ZGBDaZp3BcCfNWLC7fTJY6GQoYMoywTK1d46ahlCCxz00fEhFrLmFl
PZeMppahJACZYTdlJgQLS/4Gmq1bsyq3VWkeEDbfplnyHXR/O2GSGJyHzx1UkzR73K7M8ux6Luwr
Z+Gaqo5PPQXxYojEb9g+FN/F1orpdowIgkrt7bK1lWO6lGZCe/FkK2DVC80hCZkst3PT6mUTC9Dr
ycZ1Fs6nqmt0TauJGXZFjCL3htzzg2GH+XN2NT9Ay5iv7tT5LFyaw4X3YTzNWhftuGH9J8h0IutA
Q+dBfDgRxDiCOS2Shlo0Xg9bsTKf8wdfMrxwSUMDIrzUw9u3TNPdmHVXpdJvQQO4Uu1Z8efLbPMI
bl+FgYIXhJt7BOb2FLAOaGyKEsEzks5+QVfw8YtK+OkiLrxPj0yeR3o86Ayw05pBi7eWfjdszI15
cHaXN8zaHM6DP7qsUs2teF84eqiBLa1SI3CeBIyvhJ4rG38pz2cpdj8i22rAyM5xnibz8fIg1iZs
CRQ0QdyJvsDB/BVA/V/SrmPHbiRIfhEBenOlfaa9Uat1IeSG3nt+/Ub17E5T1ZyXO9JhgAEEvOwq
ZkVlpYmoH8GIiQmQ+CDby4HM8FCL4SAjnMAQgHEuhC0Ou4o6J/GEB8EB19w9QMO2XqU/+0Qmw9LN
J5pBYSuMAA93nF4M4ax24NFqv1zeQcINTA420n7uwVeXKm6ct6dirp0kyc4DXgmXzZAfiv0dm7WY
Y1NBmxKvTzlgEQSSpwcrAFemhx5f+7ItakkcOghTig6AekRKvL2HoGAo3ikzgQyUCS4qMVXMzIBa
GSaGU5zcVv1BGoghYSJSNzkoiCetqpMRj5F5eUlaTOtO58k6tM3VpBKWKL/mkMDU0ngdQA0HerXb
XKvteHi9/EEIA7wwslaDOTrMkUrsC98U7gvz6fLvE1/D4h41g46xohJTEagrX7fVqcp9QyKi4L1U
+fYpY3GHXwPlJIa1kbboPIbMuRsemeAyy5EYRyoKpS5zvqEFZG2gFhpgrUdifvFKv/ppef2JvZe6
2+FAvQqpDeRBQLJAHNrh7V6AcHdUj9F6R0d+lBewP2KDAPpYymExw81avCHQYeVE5+QkP4EBxtZ9
vB5u/9vcxofL1OJwIB/GPkqY26GB3MkV9HXXjqX7f+Z7HBJ0oVxDck9UXJ2xq0THDE2sek9cBNTW
cVgwqWungNwcF0H+FOcnwfx0eREy894LAZXFQYAFWrM8XlYFD3XrM7zbF26Um9y38J9xU0BcHNRi
V6Zf3q+TYzyhyTkgpbhZKvnf/wRV5FPNoOUShpgxu5g3qnnXGod+fRhLT4wO0AmzmsHWBiI6Yau6
ZJLDjVmUVjWuYFIN2mMXZMGASEs+UAllygwHHWKHspc64OuhmoHAfD5Ex+7YB5RML2WGixaUZm0y
tYKZHoykS/k1zY6p8CCBylbtb3T1RzveX/aay+E/WF5/PdCK0PToOoHTKOHqzNqPPK0DPOJCYURb
DYg5BSJ3xbUT8QcaPeS/GgTjUpRHjCAd6rIgn3ObQAJp+xW4HgLZXQ7VWXiigr7dk4dVQBsSw80m
r6uZQRSgXAWkAxZwoI1HZSb2kGHQBxfc/D63h6CVGltG7uK2/aFL7wz13MUBkOt3QqKNGW7nQGkB
NlULD1DBOsnSddEHrUKsZD9PtLHBwW0pzWI9GDXL1IA1zCnxecJXpXPA3nXUbVDqXo2e5LVOggG9
6SyWh8veuB9hbuxzSJxbpt5CnQBkiU0PzWXQS6YixHM75WaU2mDKYrxHrfKIzq8zCGHdLEqIUJr6
lhxKN1OTtTp7Li7lTVU9DJjcm0AthD+GWCnllBxaj3VjxhikBo01yLp8BNNn6SFGOnX0hiO6UoP4
uvIum9wvHr1vLj+dqFaJrKU5At48z85VlN3L9fBJ6qLJhnbMEdkqkAwmj0Cf2o6S+aXEAL4aj24C
uh7ovNzlYaoyQalPbS8dwEkZgA/xYY7GI7qDfVCrH41Keu7X0DUKnbjbduPozV/Ogbw1xfqopHBL
CHE4BYot6goJCwviuLXSPkGvoqA+D8PzC2daZf++CXTANwIBEFZoA1u9CwUMJzkJ0JNbfNNPfCo9
Sy2PQ/1CKFNRW1S8REBVlGWf5Ph7GPa2BCnKMP182QsIv3uruG0Wlk05pvVibKUW2qPwuYUWwGUD
+wi/+VgcTqVaXVX5iLg3/9y78kl28H+uLti1t3wHx/594sa/8/jZWORQKxuNBe3/ILGU63Nh3Y4j
8fv7ofzGAAdLS9rlTQbxAKRzFT92tJfCASqdey8+pCd04VfES4Vt0SXv41Ao1nQQ1bbs9Vu/djGo
XItzlT5d/k4E0vFUSCUecyATxWcqjNQp+7PWJB5oTcl8GLEWjYsJYykNVamEnWpqfTPO7scsDhLV
IK4OYjkaBxHQcFmLpNfgA+t8zIfPIIR05yEE6+Tr5X0jDpDGIUO8IC5KRrxIEuFR67+G1EOYAAN+
QqzKwJkDoQHWNAZCJdDU9mbsmXL3XRlqVKDLhPCD/Vfxu3NrbMEbRDC7sZ+LmhV9vTDQndTX70If
rX9e4eeO8ePPdo8Dh6o1hBhEhFhd/WRaf00FEcFQ3sZBwRD3mLtAQttdpGu9fAb75Vj6f7YEDgyM
bEzntjLgAKUrFw8S1eRBLYE7/KFghHnZYwnoQ1uKBwN99srLny2BCz5qUwybBUK+bjG0yBgtti4Q
XkUFG3zXUVZOUyctWAW7QDV/xiUaf8bl7Yy3qw1tp6N+VO3Rg0Aw6o6FG5/aU+10or0SdTHmvR+g
VEXHMUY+2FABhwvgnK1rTIzJYLDvoCX1klMKgrufa2OAw4NchKCnmqEaP5pfI2l0quhr0+vUpcpC
gEvL4EKEdl4lrQLbJToTe7Al4fwclIfxzLiS8Lz+Rj13uQmM/32mbVbFgUKupOBsTUPZle/bK9mT
Dsn1+NKeU8PuT+mNbKee8Tq+ptdLYBGeI1Ebyv59i0dyN2LyDRHK6E+fYuQxamTOwifs7BEyFV9S
L/1C0VNSTsKhBmgWrBiMyGgaQb9P9CAsRNBFLYmDjKgUzFxe2ZKkT6BTCUN0HreLe/lQ7wdem2/G
AYc6DbU6s1JefJxd0TP87jkJzFv9qvdQ5z5B7G9wLpuk1sXhiBYV0pQ2muwW1Tm0fhr5IaES24QJ
PnyAFAumsiMsKtH8aDpW/amMfqcQ8L5vfOjQgw5KAwE4VmGBsBhs7YmbITdxeavYVlw4wHzYoLRg
xG4FbJW6zk4t/mjSyG3EuzX8sWS3iYprhBo1342INsviIEMzmkoVDDxhMDV7q60QEmn/0nSklbqe
CFepI8uHEOXQgOyDvZrV+xbN2so5PCZOcjTRWc+qeIxQgSJy209VbJbHwUQIDqWwj5HV+buSV6K9
tUezxfAAZLzJ7e5KOpm27AqBeRCOFhFtUl7JAYZRQ67WAve+q+R+N5/i7Cj9N6rSDwjMtziHZRFJ
esTWh7AP4xb2ZDyXDRRj2sDsiKwcgX8ahxzWHC5yKKCNVZ8bTxrKUwgOucv+T5ngoGLKwehtWEiS
9aLfjU/QIfuzA/Yh4LCKeVom7Fd+jA64rwItkDzxQLXs74bn7273ofkOzHeQ5gAeTfPXSfhuro+i
5aaJa1GPTuL46lxcEWOcSWgHvDmrsIHO67FudTvSv2cp0a9AfBieGlqeIKvRTai+j92xq56L8PXy
h6fAQWd/wPY+V5OlhH7N3w2EGarGrWiD136N7Bxd4BpYbcwUypc22vgJywzhLmCuzkGEgqXVwgLL
LGnfOdmXSPahveZnd+gjdlXJizrCJOUdPC5AcV6TFABhVPxl9Y+L+MmSAr0Luoq4syjv4CKKWNIy
8OahK3MJ1TvEnz8bKTvqte7FjfxCbCM7/Ze2kUOHaYUUcJNH7IGIVv6n7hocHC/lQbiOP61Odlf5
ZTDfQtftTiJidwJl+WkjiOnNM5q2FddQU1uAzokZPfTa4+XlEf7PN85BA6eLZZEdaIwTQ6nSB2ua
d9kE8bH4frlmzEG7D8FXd0yf6/QpX27j3BV14ulLLYQDjBZDW9IYoSsPMiK5cI4y//IqiK/BN8BB
GzApSgtZtrB+KEuQQakQS/9vvJkfbj2+Ay5Rw0IXR3yNfL1LzKu2IW46jrHuowEOE/SpneQsASZE
6iskyAZv0szjaE0eNCBaG6prjgxVrEZtaht621SgxJJdF46SweHD1BZRWHToBiqkezU5TOVDmF6l
RmEb3U2BnAuE81adqJDu96m/X1l8C9w0mqqllci5iPezrzqg6TlF8ENHvYWWr4M8+ivKVVdUBoBy
eg410PjQ9dqEVgGx/dGFD2l1M/c+Thtx7VNeycUVqrXKYhViukmzTrNxqqqnWXi47Pj76d/3DeQ7
4KQoLsepx1djRMV4kbqRlwS6q9usf1lwKdijHnJ8QxzkOrthAtkccicQYfyancxj5swnlimJz4wE
zni6vEICOkwOOtA9qM+mhgWGyhK0aXHU88q9bIK4Gfk+OEmV0iVpkGW04vogLuuXrioh0gd+mTj+
DHUcwi3Ib8aWvIk6oKC6VEOIOrMYTF5/hDqtW37TPNXujuo5cmVqDpfaQg5XojoFT0eMQ1bPj3Hy
IgmHy/tH+LnJIQfEQpMxzOETqnhrQjRHGZ8hpUuEL/u54I2nc2HF2AxGB0Ff9qiSfOmJdSw1rvpZ
QWtkqdoFAYfUnnEQEeulKM8p9kxafyBNB23HmFoQZYKDh2WZO2hMYUFs8FH0qlPsWjdR0LkR4pbE
Ta8pDl8C9vg+uXGtlsUApYm7dIYdQSdwTa8LzQuXH5f9gQqr+Ya5FjMjTQ8iKLf9PHj1E2szhoaU
owUR3t3GqXAx4eASNqnFcTiRhlXX1NObeyQ3LQ6VeUz98hvGcxAJ6mhwFlzljlQyoi4wvpMOrMy9
nEYwq1+zvj09kD1WjlVtTIIflFPkFH7k/lYN7v0oWMyzNgBiWWFpDTFy5LP2vZuudevrVFB1RcI7
LQ40gLmZII1YGLT4PulOcy14+Vm4GXzWVptndh5As5v4huwbXQhB+I66qQkh4FVjXfJ9GExBFRTO
3xwIIb4eNcBFoBbPH9X2RmtUNRbYQUGjgsCql1H99tQeciBSrUsqZuwcqOPrgvx49Xx5wxhCXNov
DkHWpUzVTMfvz/rXNblNI0S+2h0UXEDq9CNXf3TNTB2zy58ITJ6/ul4hiCrkFtiuoSI3BYnXvphP
BuYxWLkZCb3LC3yjtvy4Ql1XwRgKDR6eEjgVQnRu5Ii5Oy+909ERbzxA5ypoBIxpm3Z6aAPlbkzt
9J5Ku//LdfOPZV6wZs1HWe0s5GxYu5FgY5b4lGEUrTpWQC+Ku2I/Ank3xlWCDMTBsQINYWSSn0rN
sKX8r6l3cowQFwKVe/2X+sm7MQ4pFWsyMsjbIvyoHTOAImhvq8fxrLvzCcLq9uyhFc3NgzGI/OXh
8vfcP3PvppVfvWcFm9sA7TcUG4STEUNDO7oyO+Jlzg7VB5dBgsEAQxD4fvgnhQjtzGgqUI6SWwPa
jPfi/DxGr5P2DUqSciMRt/jutbOxxh3xHJe42piYyVyjL5jGXKr7SfSjsvcub9z+R9vY4Y56nAxo
87AwfoU4/7bzqpviNB+kB4xIdm4SLH7jrg6634K1J44gsUD+gREa2VwXjK4gg4RqBbqRQgITuOKv
4WwTa9yFy/c18m8LCfKUDQIUGdW1xZO/KocY3X0QVPUVB4fuUX1Jr5Fvvmx0F0I3NrnDEINMSpcT
jCmpQf/Wo8umoegeXer78W8MUHCq2aoBINOj5mde7GtnKCd48lG9w0gd5tgY4f5yTp+p2cD9F9tm
hWzXN8FC14yRic4DaHL7g6f4pR+d9KN51bkmaLsxkREY1KN+N5OwschQYGNxTEyIYrKZWqNB/iLL
vkN/z1P74bjKhg1eWa/qlcMU6p8TUScfV5S/sn/fGFf6Ffx8JW4MKHYekkb/1JrD9RoO4ERHy+hy
ryXydRxiyrcZAzUsn8ul9zUUk5NivlWbDhLs0UQxbFOOzT1dTHM0wSxaIEjsVPD0j9eTNhDIunuD
bPacw6G41hY96mUVdDqjayjTKdY6LxclX5YWZwql30nobcxxcJRIkBquGiTcJrk7ZUbuMXblyydz
9654N8G/VrJqaMO+U1AjhOOm58Q85tTUDeEr/DulmXsj6kcBgKOa3hrdNaEadNmzRYkB7AcTm7Vw
KJOppTgXbDptcljvMjQNHEbexBok0E4bXN444gLknyTxLCXlIjUwNrvQ9gYrgNdWsVNJCwTiIk8Q
qPrxfuJyszwOYixjHPN4RY0uLRGutELj9NAJ1cruNlr7n4MY/6VJUEyahkMxrsRqCQDn3ymWIpXD
CCplSI9fif3rUv1Mim9T6xkFbo78tgIBxeXtJU4a/0hBB8gsrgayejUGyaPDMt+K06tofhVi4oxR
B4D9IRskkydDWSGFjNeDdF2hy1sdA6ujokHKCIcbVQptiiLHasLkqLd3tSY6VUPe7My/L8Rk/PxP
bqx9uELp2W1QpsFDy8uCEDcQm26zjoJ/+QNdXhJoHX/dNwv9680sN+CjkT7luod2fXsRfic99I/H
fyAur2WlLiUVKS8T03PTj0L6dnkN+w+fjQEOMWZlEkuxgwH2zprvZjT3GmcJE/CDgHmH4lg+yDZe
4daReopQu8eF6NEYpfM8wuuiBVp76U0LRdKun4hDRFnhEKMaIkXoQyyvb2/nuA7W9llZR8IRiKAL
hK6/egJCjhKKbbDCGv1Wl+WhzLv0tn7BzAZUQRWIgsq9rdyJD9S42X6P4eb7cWGImNXIuVowPfth
UKIlLjvnbnKdeKY7n+uzeWc4MwqUsg2a9pcYQxXDAZQ8Z4kaVt6/4qC1gACDEaJyW5ANtVGBfgOv
ocHAVIJoC51ia8bjany+7LGUIW7Bk5JI8TzhIZQmoSMAdQf5ZyvcyGgNuGxoP5h6XxEHi2DHEsFh
gPJy1UNY7jqeXi//PrUQDhH7CSNgQyeqrhR/E0dMF7W40iDt3Vi6e9nS/iF4XwkXRBnooOiUCddm
CJnOLE2DSUCStJT/zAzfphYNul6pS4/BpdGRlRsZlYaUuKr2L+F/VsK3qTVapIwpawga/ehQQihz
8OND4ZNJGWLH+E41DEgneS0ikF5O5VF2jMP6bbTLc/miPrGWGvRf6s5M8pDs317vq+MgcYIqb7gy
lgnGmAOdZKQldbf5zMbNxMNA8fZRa+SgURLyoul79l4zDsVyGvWzNh4uO96/xKPvK+JQwdSLWMIz
h9VS3qgm7MT7v3iUkQ/9oTUOGqQZrORtV6Ah5L53WWoefKl3g493oJv5VHswAQ98b1q3tnkpDz2A
dwwk5XpdCZyTWS7uYyzzvnccPixJsg6lCgOjb7Zwd/k0uywzqR+VoD4MLthBbldHcfKD5DCyn98a
O9fe7XOoobSFGuci7Ifdt6K+6iGO3PxW49W7Db5hrVj7RSjFEZsoqM9G3z7WOeXmxHfim9XkbI5y
QUYiOZfvhvKrWkjEPUGcI75JLY8FpVFZfj8E6QAaGmpBs0WFqvFTy+CwQZJCbR5ZEU/r3Eo8N/Hr
5cPDvOmCt/EdamIj9eCExu83qm8Jjjnl7jj+SPrrMmxtDdyhl83tX36IFEyQl8voB+MiJkzH9ZoB
YEgy3UZPvwf1GjsbpRs5z4iH234ZHMId/2eLAzp5FlD/DHFpmCidCbZkJ6ciyFAllLzmlu7K/RfQ
e7fHgZ4uZXEjLAgcBJCTsmvKfFXtHo9w8Hr7VC/mv6Td3q1xoJd3qtgKOrLsSvd51W+H5aGT7qr0
JRZ/KDqjbEd1wTbrg5oHff/Naohh4X3vfzfPRUlSM/V9NIYopS2CDb41W7Vu8/z7f/cWiChqkIaG
nNsHLQx0phWRWOA6ruvXXvk6D4uPpntnyKji/55bbg1xmFs3U7bWEVIaJs6yCEpZxUJq/ybJiDhm
96ttDXHgKkd6Vic5rvrOq486BjzAXYkWKPG4+K3dOuUz42mlBDT2vtXGKD/8rNRAhDEa4SrW7Sy8
CtJpqohba7ckv7XBbrVNMqFfYqlcS9waUKCvj5jRObMEdP0CebzkyTws36pbmot3f2Go3WHCCbTG
/PtLEqpQGlbUDubuc7Z+XsznxCLwkTLBHTMwqUpQRIELRvK9nN3VZm1P1DgqZYM7SxjBgJxNgZTy
WqAgPQ9nDKl7g/LfRPH+bv+DaMU/u8U5+ZIqOoZEMQ5mGM/T7KT9t8undfc5vDXAOfeQ9d24TgDA
0U/v4uOIQRxU/74VP6PrBh1j4Ax+KG/YKxTjOITpvZLAxjRfTRXqtWkNNlsZLvFdBO5eWYdgdNQe
FFBsDMl0p8WZp0rtVdJGRKqG+HpvvA4bzzemNYYUIL5eaQRdA8TPPpn9z8vr28enfz7d29WzsaFM
qCJZCd6Mpdg4ZlN+yxbxNrJkTEcY6/Gyrd3U0HYvuTtaMQSrFQxMhIG25nt9V7qpnwV9YbOUBjj2
QO0rn8ugOVMtNtRGcvd12kn5nEU4akU8OY0G4dyktVXl+fLy9gKq7erYX7HZyrIZweXFZiWsePRj
vb7RqoWIPCgTHGYUkjiYYcboMvW7SfNysgAm7wRt2zVwgKFGqlJnM6oj0qMeJAflRXBGZ6hsxkYc
uaZzecco5+NwA9XnqspWEBHr+tnAxk3llYqOOOjwEYYoB+Dwo2zWfF5bEwHUpLliLDuWNTwpivbX
H63nbbpq4wGGIIVNowCmGuNRkH8O2k0va46kvVw2Q6zm7Z23MVPPs1KBf1Nzc8mdFD+TMM3iXzZB
ONobLdbGhCQmklbXQHQBHYSDfmWJxIAM8ellDgpQHIAEWo1wZclBJ5AdreqEpmO37wk71F5xR7+K
p2lMB+Qk4uQ57q+b+LkviLYNygT7981e9XU9CVIKkuBQM3V7mNBhps3oB6+IEG/3/b45nDLb060h
qY5zc0Gvzd8d07XPug2aExsdAee01xxZLgmPeNTjWwcd1BN1FxLowAtALHUhLmaGzZyc5GZ2sUZv
PJhX7B3SkmoTGrWvHDoMaWM1JhSTMQdbu8YMfvQwRKPu+FeUSPd1Nh116ITLSXET5WD6qS0f83ZO
PWWu0ZvnXBRcM9dOmTwcRy39bOV9Z5dW/RCtTVDpvdfO/Y9mKG+taXzGfTfZU9kERtEe8rq7zuvV
lWPhVunz51iqn4w08a3UPIFgP7XFavSEfrLNyhidqCueQMzsJI1xLXZrCh2n9bPSSGdpqn+kwnIj
QsxBRNjQ6BoyYj+hbNE4ei4/4I+7GmuF6gj/l3D5nwudF3xcswEVbpGNxaDwIl4319bDGyH5NWsO
KR0TgwlU4YVyTF51V9DirkPFDwJG3uqnr/nTW5SeOtG9iZFV0RdOmT8c4Jnn0sNQX2r/TmZpczJ4
BY+wQSe3vuKVtY5BLAh2kZR2LFBhxO67f2uGnY/NAVz0umqsldXnziwdiDYfN7quPd1ePfQ9+9T1
SBwAnmJNnMdRt6IOUa9wXReNLfVX5koR5e/2AW8XxSGkHtdL0vegjF7A9y3YUJFws+v4sa5cjMey
psE6GFOQKNkJcY0Rd4zC4SZ4PMtKibCbZnZQ5qvEIBqBqe3j4NIcJ0UrJyxMkq8kzLnN1c+M0oLa
5Vbb7h4XMJWQbcbTGxEZY0tfAYnrIbxafMUDvQwxZUUeMw4QM32NyiIH/JrX0lG/Fm7Bg21Hnv4q
fEXnpRKob710ioPp8G+5Ix2p4aPdPNR2sVwY1Y4IPRZG9To5s4vAA/2s9VmFjBfruKQKkZQ1PrlQ
6lC8FAd8PzYhiYyGK0R2iUFT1W+DMLJJigzCH3lSk8qM5GVR8dxSA8nPBzs8qq8ablX9wOa5hGP8
kwIU9sH4FOlmP3k+tH6Y825usZ+aUNiQs+srNPP0X1TwqEP7XaeGuakFcjFXiFgonSQs0JRrW1hz
e1lD73LcSEEkz4QmKmqidR2ey/hoUM71obp4Xvw3ZSo3PUVkLzxzuUtbyIGIFkL6ZpCR9mVCKl3Q
H/72D6p+R4SrKoclvYxBrkgRca+14PHTbuTBssXoKqX64imP4OCkihB59DPs1MujioEkqBvn4Uui
BWJ5B44C4mMR8ZzKAYqQFFOXNG8fq/tUeFUgHwc3tCGmYQukvNVur9XW2zn0EOtFkvIVa1tO0QHi
OlBUVAKwbpK0shQo83VjSa+MMl/gFIxSHaUg6FFWR9awgNkk4mW5SxC8WRVfQDbUUp5kVndYWhsd
NS7oJvHkc8dH866BjI/iMWFF+RB6qwetCad5mQ7z6+XvSFx0fG1Z6PVsjmMk7As5dKcehPtN7iwL
OWdL4AdPomaUs5gK4luKeQEgM72Z+IVNMyhOgSghddYflxdGGWT/vom3ehlajtkMHt2pOosQDEqI
3ydO9dsLZPP7Ub3OLUSu0YE3GU6aoPVOXJysqPxxyIjLmzLFAUiqhVKXMACZJ8uuzL8S6bhWPwRV
o95oRL7yQxU5m/AE0nCmWYG8P4JU9MgehW1AFccJ5OXpTbI6nuKYkYgz5C2RyPt/dk4QIKXxsCGs
5igkE6taJw9TgFvZTcBvBmzEgVb+7Cjx5WPFrNJxaGYYM1Wn6DK7E1FNHKkSMoPxC7cWX0KuunzU
0wJ7J8az3ZUvw9D4Shaoy3GW/T86Q3wxWTfLXp8hl+C2+VW53KKF+/LvU2EaT3UiFrHYytKbH/TH
/jbyMozimDaemxBqo0hddwmKNnDLV5VbNBqtcAjm3s2n5gZT4yfLz06hi3an70jMM3oau34rjFou
9WIhgJanPtFNoxAN5opT+VPX/bDT0MnoXt7PN5nHS77BIYUkhnECEl52TUqfwdYGDTz9niVbtMN8
GN34Shvs9jgE+p3hDT7GWlg7YGmHj6uHvhGn/LS44Qs9dEh+Zy40SUexaTIWLJRXSoVn4nrQvPEv
xgbVQgyTmnEkzXGxyaobelPWMIdA8i/NT05JYF0PKBMgheCT1j62xpiKaWkoCMumIas8b2s6qfWg
hZYEWYkQg2WMid4KUgAMXc3/iJvMFGOHkHUJLGHcPoZK1I5m10PJKJUPidn7RSa6oPi39WKEds48
fMoXdMDXukpdDR+R9FfL3JYqS4Y/SpHYIuMnzW8CwQsPxRENP+y1SgRGOzW7X61xuF01YFwdFFEG
dZToQZGyuAFZJYKGwtHQPeV0/gKEQK6yRuig/eeU7C+2+UT8HGtaHw+57IaxdKcX+k22zqdRSwi+
oL1PaUE4VpFkRbUkk3t8jOKM7EyJtscU7FhMJoG9wduAagz7CDumsjXDIQLUmpe2DiMMe2hehBJJ
4YBV/DLqsJ/4FXR+NcE5pZCq6rLWIAWap9qLIAliSPU3KKN6ZbwQm7bTqfCrLc4NKxPT7lMdyzjZ
EDw6JF7W2Pl5eOup786pN0Gv4M9Wx7lis2q9NhiwWCzLubLQ7xS13/phsNPa8i6b+hiy/rI4fvZn
EEQhA6G+7Db12VK+ZDpFok74HD/5AxX3ArUfBPvpMQEjWwtxPtYFRD14d15rvy6EgckmNs6TXpra
McMlDgFW6Wy63xdf9+trst2Ife4LrscP/QxR12ZxNrA5RkYDnrpTgBgiiALlWgWbrQR+FtHuf4Ze
QaE+tZX880KSMV7Y41yxyUZ2fP/OHVDH92Owx3YSkrKGLJqGxj+bsm7OejHvMKiHl2EaIsWaXkfC
ack/ZzMR7O0jxbspbkViV+u9FeGjtVoHsZ3hMVo/1XpGHKd9H3+3wsHeCvYP0UgNydWj2dbUDjxz
VGPRzhP+103jMM8qS8PMV1N6q3WxPOd8Fo9s6kwgie53Qo1fbXHgNylLmnYWS8PdFl8ZzaHlrfe9
hyGLc+JTpYqdDNmv1jj4k9GDkBVz8vfcru6sGF83voye7i+H3BEO1Ewd9bF47AtnUbSWDm1G4iEr
wRKtUWVBwgL/ZtKavpN6U0cVWhofI7NDtx41b7CLERgEUSxJ01XZ5BYRhVO7WAo8rk6/ZM2zHKGX
TviS5E5fq6AXcy9j+E6fCj7RuzkexPtaE8xqRqA0fheulEeMonrt4wjtiAfjujj2nuzPN4k7nClA
2j2+G7tcq5uu6ak+FLLk5vWhiT9Fk99TAqH7t+/GBofrqTG0cd2h1M7KPYaPsZ7XyLM85d60xav0
BDk9KkW26x/4bmDKQ7in8xmJaSqMZs2wm1F21JJbNSNK/PsnamOAO1FZ0qSWiADqDSva1/UgQkd7
cUHWg/RbfKKm9Kj1cM6ICqDUKS0urHiUfampvwrq+p97YJkD/rNl/JFqJEWf0ghbZmFQJHkNl5s0
ofgD9mFvY4TztrwC+VVVNGi68KtPLJYwXeXL38MoKNYGxJnajTAhiKAaomFYCn/NW31TVip4NN3p
tPr5XY4yo3pXTPbgY+TAwxPgaFxNh986URur7Ftuohh9bNPMjMBgU5uLvYypk4kvExU876i543Nt
rHAXYlkUUVb1ofSWCmMUCVOAImowgmLOPIKUFSxOzW3iaq/DAZQvlzdW2XXHjXHupgyrcZChYoEl
lrmEpoQW07DaQc2Em3qMbrKs9Cpwz1VpeFDn5mZUU9eQ+7to/drrGC3I+qtiGu0I0stxPASx3vlR
ZQZKMrgjpmlFMz2u9efZUO9zo3WaUPczIf6W18URBIu+0BZ2rCqDowj5lzxcMu/y4nbXplgGmwA0
JJkvya0mumnWFhGa0X4W0EQRW8RDkTLAoeFQCEsrh7iM2wyRtLyc1kz5cXkN+/C0+UBceBFJlVBZ
LQ5ziodw6eaPAh6/LG6HuCPEiylh+N1LZGOOQ8N80UaxXADwBTqRDPV6RKNlRnHU71+RGyscCC7q
3K5xhkZB3XDk6wFDbYaf3grgSksMRE+iD36A58ipHUqdeafBZXvYPsghjrlgdGDxllz5usnt9ap+
tB7U2k4/sUYM9vyOr8VvCuEnl9FLFTmsVKEDHPUpXvqycCVGxxBhhxR+mhOiSrD/7TTLVERNMgw+
Lywt4rAuiiKh4/cozo5UnCXqSO3mZSz53Qbn8taszMKk4DHMHpDaubjGIJML6ugIbQsFxnpjLw3k
Q+Qrd9oTcRKYU3x46m1McwVope6tPlnx6ZRbNrw3o0nnUVZs9XG5g06ix66B1NGfJztjVzc1Dbl7
1jfW2b9v7wJp6oUmQRdw39w3YMFV7y8vj/p47N83v5+CLLpmOT83A9dPZ3kR6DBHSnmdMsKhfVks
RjqH8BBDPSboGhBje5wjIndHGeEQa50qHfTKMJKrD3F7GmPZrqjxMMoGB1MV5KvQlIsH3jr5ZXoy
QQpAFdP/BaTeXZ0DqU7u6xZTFuiSdSCm53c2nnZIe+ruqqF1H5lrBIdX+dVwppKf+46OqXVLlDVd
4pvwEgkkvXoJw+lRgQxheJQCIWB6yJc9bqd3i2HhP3Y+NN51U6cZqoaHim98xufyw5NyiJ6t2pH+
+rtlW36YDhZFk8TO6cdz/G6WQ8OmF2uQI6lY3pV2y/rgQIpRIpIbXN0XEcPJRI1p/+S+2+MgS870
ekolhDgTZpaTTLTnidpJ9hOXlsRBUw+OmS5ll7SB557lrwf1CYoi4Jlqnfr693IAm+/GQVGsmu1g
QtcXybXlk3GIvNFu3OpKQiTMSPSp22v3rCnoUYEmEybeeMJINa86ZYhTGX1G1WGOIfgTSucCHcuE
O+5uogL2OtEC2Zn5oT6Wx9OiSy3elkF7NR4lpDaKq9VZvcL9f/STMC/78Mk21jgonIU66awONRtG
6MyoieaDfBR9xVsO1JNvfwPfF8YBoqXpuS73mFDorBspgdL0IaYm23chY7MaDg/7uIjBIYq9E9Ed
k51YMpK1clPJyN1AZmOG/RmbS0oymggt3EgHtWYgazeRItmy8mmard+5Qt7t8AIAXR7HahTiSVRU
Nw0EMLqjRsk67+cINzY4GCpaOccwDNbCCgnVKfK0FqXn6Q2E8pRwbvaJL3ibwWHQGAriGjHfTnRj
sGXBtIUiebBS9SDVYM1d/tDleGEApVRjVa+RysVDrhFm25QeMTPhESd2F8k3W8gBERgSR9D1q29V
Vg8KB37dOcpN7/0Pade1Gzmubb9IgCQqvipVdM5+EdodlHPW199F950umVYX53heBgM04F0Ud+IO
a9Hqidha/qX4lQx3IZBa2kL/ujE05zLCsSTyUy4fGiOxIvGNcyqOubKEAKQDCBGRUC5sHW0v78t7
wUqd7KK1xCu5Qz+BAqEG//s+PWLx4mSMjxg6kPG0MhSkNG9G4VoPHzmnWvd3fx7D7Dh4ChJ4QDeh
gpKAWnCfe8gqbhsHvHFowHO7MvTiP6v7SRijGELSi0Y4vNsWJVLGrNcP4dbY1W58+e5gS8torPMH
XHdNJ5GMavRVoSdGAn9eGt/q+saIAJBSXnNJXv7iNk5ymLghT3NVljmyiWrAEH+zyTaAiBhrzKz8
K1SU9erQqYhBGMWQ5E4YxQI2Vku06HosvRa8jQoGmn0n2ET3U2TFv+gOAWZ+d7xMdL3Kt5DOxJVe
1cSkQJEDqWh9VDDjCSzgI9m3YAhKbV6Vj3eFTHRRRDVNiIG3ZancmtMxzXZiuy/m2/OKwtFNdjAc
XQzAHabo15jYapbVeYclbk7Gue5B/uiIwqSDWdjHWUo7xlLxUkoYXmh2tfDz/DHWW6ynq2FnpVWB
JBWIcjAFtm93v/kvJq/bYWpqe14S74MxlkV6WRgFwIc6sn+XSI8Cb9yCc+3sdLSuREWS5hqmltPe
6wMFm1jBi5AAJjLoOfFjvX+x+GiMNeV5Dpx1A4mFjCl92Z235WHc6q7wmO0qT8DOA9cvrT8jFyIZ
E1JGrRkHBTFLuRifC7BEfKeDvnC/l3mKyQV1LyLtpHsy3HcC78My9hRifqjC856OSvROZ3cu7VOD
7dXKsFelbgheJ5H3pX7N6bjs9PRch4lS51DL1L/AWmbnb85r4/tu55nYwo5MZ3OetHKIp7+4MfYU
2g7s9jY4+MApAqEYC6fpzpWEPRY6tYpVj9guNzyb4Fg4OzQdDYD0NlX8CLQUc8GJpstGc88flCeC
cSLRZPSdFiBgG/PVFH6v6gsh5qU6HA1RmThd+7oqjBqOARqgOzqH2x5iz3ekG+M+2c0uYJyefNuY
OaGadzL674ssrjfMwddFGGGeYj0cnaMB22KE8/k4XkulR18IMWsZkMg6vFYw3hjtXu1uzl8PLzSy
jcmmEXtp9PHmD3c5VhaxqoKiPNTOgVVxd93X33d/Igo7Lq35YyTEBd7gcoTd0lLchxjQ99XsJURa
kA3+vSnnQEhqRh57Hu+uGB8iFU2t+j2aysX4WnaXUXzsBu/8l+TcFNuuNMNOiMaSqoOwb5LZwjwA
R+HWK10KkfAGl0VTYwvwqaKqTeyjYqJsJne6CNzMLrdEtwDN5vnAt4lfu+04WAUncq53GxZy5Y9K
ONRdAr4jQh9IozMB2T0C5sh4S8l/683wVLT/ZlNmVVcWQhnH0RE9asdGwIDNRQzWYWSOQEqrrOgi
vCK3wU5+ltwitPKLDGQ7WctlEFrVmIV4xqdMeloMfYmBpax/kH3dybHJFak8H7KqNAspjA9JkghY
SDUeaU1YWxm4CGeDU6ekqcCnOLOQwDgQBfPZ5SihOoqCP+lHi6i91fmeOBxbaXfeAta7KgtZTFqC
iFlGtYgGUfT4O0onPyMXmLcvplu7wqa2Q9fEtKu542IwrbuxhWgmPZEEQ8kjY8aHdOtd4gZ7EoBP
nGI8hnuAPvH4pbjyGIeSjIVZyTlCTrwzn+ms9HijgZNYtbO7rwAx4VV9Otx7Dr0IAk0nZHmSYG8m
G0RnyIwrtf0uN8I3zvVRMz6jKu9vxoWYJNPTJNehjBTmeXZyzMVkdnqgbczojpfWcTT//QMvhJl+
kg9FjBlRdTQfVDI8k9585hyIXvq5AzEuBFSLYh1JuCSK244+33O3CW40Z3hGob51Ubza02048TJ8
mO84ojlm957BL44XjM3YtiVNe17hOEqnd0BTdJC2gJKx4sFJH0UUl8ydfODVNte/q4Z+j4FxAeAW
ffTV1aCM8JoYzNH83kb32255jTGOBLaqCUIf2a8jPAu1uX1LMwFwhrPzpc/35xQsr6mW6HpvVvh8
8s200TbkGKHWU9iJrT+QG42mxU56k9odb7B4NZNUTnKZSNeNZuALKl7Vunz0x5dG+d4I92bHc5T0
Ej4r5kkMo5hxY7aFUCGQA4Ipeyx+UQDF5nXcCo/1L8muLWkj7d9Tf5vvTNZf3Isz0vtdqObYpkMX
gB/JaYQKAFAvSnFjNrJFpHvQCXf9kzi+YU6Jk7ush9PTiZlAV4RxK4sd+s6iaXf5UY7Q8uTM1PP0
kol0OfhXu2iC+1LjYzm9jfEjRynX/ePpDEx4y/LKr3sZik+u0ve5c+0HZi+AFVvu+bgX6xMzi2ti
Ilov+0XaNegvtnAdzS2evBflNuhsfaPSiZIX4K1wzvd5a5KGmdP5GNfRdFWS9gKMLsVOl4jHvb4p
lchOiDeV95JwGzW7tCt5UjmawTIUxSlRDF1D5A5+TXYtW7MDJu8n/dLIQR0U/CBu4gVXXFwFjqGz
ZEWRMqDTKmI5RtmY2+xS2+TX2BIlVr5FJNrTvLbbRle8HQyOirJsqGXYgIsgQ41oSptd63eOOAi8
70l9xxnfwlIVpY2WaL0OxAglsVonz34XWXfmtw4ExF5rZ6HFKyPwPibjUYxmJrU6BICdBdtAa5ae
7jde1MgbkjZfeq+elJRdN/JrCbxqBeJb6wBIFA3P/qC7o21uCi/wePfF003GpaRhPCktAPidNL/S
RluNL9Joe97qVnbnYXWgGoCaA8yDEMbqxMSMK0OF1YVHiqeDFYzKqg/FJrgoHpRd46Bx7AmbeO+7
8k10RV74W42rpzz9AraUTLo4nQYDtqCHbuH/UvCiCl7On3JVQxYiaFtnEXOyujIEn26ZkGGwGuFW
SgNLJ4cZm5v/TRATwM0hTGSB9vLS+TLtr+PhdUyvJ5k3bU1/7ycjW5yHGuHiPGUQCIavoCyjgd57
esuSbddfiRNm/YIbaX5OpufE2KqoApw/3XpQWMhlLM3vRyFVGtQxxA19YaWAFtEvteMI/kbqsbjs
Y6vOZCGPCduB37RFHNKhEwzKQzntYrSSeKNY4WVNd89Hewi982fkaSNrc0arxCXBp01zW5Mrq6xt
8gVu7w9GpzChnIitJhY0lAv1NogTKxfcUvh1/iDrb8TFx2MiOIqDmZihbkKXmL0Ei8sKVrN9jNPQ
jVpe9F4NLQthjBtpSdZ1ZQs3EmFCWTvGwz3nNKsvmpMAtiI+xWnpE5Qr0HMQbWMf2vQxo6CnHDrS
pf4w28ozPuculP6bPrCF8iBtpTJT8RVJ7WRAg5GkTc0lL6Rf54w9s4VwkygTUKphV/LsTvVhwtpE
uG30BzHZmPHTqPDQ7Tm3xa7Dxa3k532JKCbU4GB70riQXBzDZUvialtGYUZnurWL6Gmwm0cRAIko
X3XPtEuTXfGenTxlZ2FE9HruNGmE/tEa4TtHoqM5ylWzA2aqx6s08T4f4yPqOEiVXgVChVoCh8D0
4YOz2/P6vgKy8MFFsIVxMRJJIUWo53Z7DeVWoCsiKU0d+gjtAedHN/ANt6T9mX/zSOMEGLZSXtUE
KXGBYavAsCnnRr8V7yi2Q+Hk3A4b72syrkNrTGEu6KTrDHJo5dIQOZ9y/e8TLL0Yioz/MkGkMkxN
aemuUJZeh9JO5K6erH+skwBGHQrZLIAW8R6l0A5FThjsg+P79P2GR8K+WlJST6KYwBGYOh4OKUpK
Zh+7fTnYaZ9ZeWYN2UEVrxruZsv6t9NMEe0rjYjsBJRRZmNLBBQktMlwIlHcSqLC2WRdD7gnEfQn
LHIZIRKndPYlWG76K5v3wfBECMeHr3ePQRbxzzEYFdCTVmpHTAZhRje5pXQr+RNl00IAueucFEit
EcAzgAak2ueteH3OZSGYUY2pAt/f7OO+DKW/q4TgSYKT1/J6VyTBjywnVqI9tnN5P+ilU88Z59zr
YeV0bEZbJCEzp6jC3Amlp6Urtf8OmG29QbM4JZNpKAIWs8YJzlfexPeyC1ALG5wR0juTfXOssUqQ
XoQ8VPh1UzgdjnEbpgbaKFKggitIP4D/6HTFA/HdgbS2FO8H/eb8TXIMgS0TCIZkCE2a4VOqz2QM
rTioOMk1VYXPOcCf87AlgYAMqZiK+IgpBkENZXJ6ufTm6qdcT7vzZ+FJkj9aXN81YlXPYHXLZOTv
wewBAvSuTrt9aDab86L+8mI4nYp5qeSAMND6EIlAvANDsp3mVmIHR+077RcOT50VPJ0XyDsb402M
MVNDODLU9cXQDgfZAtq4G5Tblkt2w7NtthQwxmkNYGvMaNRO52LjxFUGtEI1C52mDaiKz59r1Utq
eKXLOrZoFXYLj+hKN+QlYI/SavTqLtwXcbpXR5F3X/TuP2mhRnQdRS9iGiJjVeM0z41mgB5g6B6a
OrYIKDDHn3O88/XUKrp9IN4Ow6afLX16Pn/CVQs7SWa7TLKiFqApR7FDM7N9kWALP/Sd8yJW/eFC
BA3ki1ATjXE9jDkyjQnDXtL2N1Blyx1r4Z2Esa9cxloxdU7gcwDti/gShxwD5glgjEpR5iSZKtoc
bm/N+Wbiddx5f5/+++I7BUFedVJK+wMd8bp8eBq16e78Vazr8x89ew8pCxFVWWFAOEBo6rUHgjZf
9qMrnfMieKegrmIhQghCzG6NqOzW1YUo3EQK5xbWx+AW6sSGV3MiwajhFT/sKd2P+hY6umuEVuco
WMFRbv1b3kgw70hMoE1mo6rQZUbbd7pLpZua9/fXq4GLIzHmD9YzoUp6hDnMPBzhrjH3kDpmYAm2
tNE3tN1A+0Lxq28nVoAHCH+lZNWBn34BCxtV6FIvkAhhUAFIhkmeG4znaq9fAeLF+2ohh/EFTRxW
QZug6ljm4i1ATg5mz2s6rT9KFzIYR9DIc5OBjIROBVAa1+aiRZ+ewozUF0Cr50Q+jm6wbA7l1Mha
S8dlfWC7JsdR40xy8NRdpj9gYU9aO9SJXgGf6jcWdGXH9RN2poiFuWlwFYLfCuMx8rfzRsxx2e9M
uQuh/dyVfjFiZIumsBRbWH2H9+K1EP5yVbosKTrRAQjH2LIP1lbg3eCqfnOsUwyk0KODTb9xEc4f
at35nYQxZtzktUYaOr3RSj8n46gJr4ngnBexnngB7uifAzGWnAt93UsK1IHcdeCrazb1U7QDWuF7
QT/grreta98fcWx+nIC7N5NjiCsMJyN3Y8NB4+D9fcZc5xT2OhnorhbdbPtC9TBHhBOSeDrAtsfE
KpGDUS2QO4LwOQIoGnZ7QcqUYp0Jm/SbmrcMzVEDtlUmNHVWSg1ioGBeSKlp1R0oKiIeNBBPEwzG
bsu8aHLJnGhpTPL8CvWJGGC7doP5BQQq7OpPG/2eo32866JHX5it5Kf6GFR41GsP5pXuDQ+AyHf0
Gwxqb0RK2/qTNzDNvTwm2vcleFuTBgoy7Sl6ZLbJt1AUC1QhVo6N9vPn4x2P8RZB0ohFWCJM6k1o
59kdaQxOvr8+zHayX4PxEfGIZccowcMpNy15j/kM3Fq7JbU9YiXsSJGxDNxd4EillXDLqbzzMc4D
idlohi1UJgPovv4yAPbj/AfkXRcL7yTVehEVGTIZqpQzNi8KTCbJd7JXeOYLL61ZDyJ/nBOL11cL
hdDGdGur9/4JIhL6+twi9HrucpLDxHtt6Mqpn2HQemhpFzXgOCRwQxi7UbT9o3HXPhbOhLxQ421t
cRwJi+szFaYaxTreA9r8Ovk/SuFy6B85F8ZRCZP++8Kigdga6oIO5yiEluSBCuIqeED1wK0izB1S
xIruSeBlHNSpf36Mnr4n40VSotZRRUeFJt1W9u+sKJvItJIddVu821s9oC5qqqhLkqayXPdjpAeJ
YYxIfWOPCM9txuuert6SrogGwEKxBf7upxdfsO+mShJ0lImJdNTrjWReGwKnlrpeiVvIYG5Jz4A1
ZZTIamnGGdrVxndMO7uI7Nk20PlrH0wn4eSd68fSVRmwYiY2zpnI3FTapEwSVgbn/CrtfqXtseEq
H33QflIE/SSDMayeMsjiJSc5I9i21C2giF2Km+vfUUUQQLLqnNf29fWYhUD6gxZ3lUiBnxC6XEGB
1RM3vpMC4KQEmxGftH6SsJ1LcQKmLbY6wDPomtdKZsV8XE4aR86dm7nOKugGvw6RlUp3+l1wS1do
C1uw01/1E8LpBSWWpb+ijt3z51+3hdP3ZgwviIZRHXWguU3Tq6/tmug//n0mWE992ynKCGBpNSm8
JJb209x5/+0ITIiu/CRFTgpwJDG4kcsLPloF7xsxAbpsyzGYB0y2T5sU2KWJ6zvyTrmmpvY+v3WQ
OPhHPENjgrIeG7FsRBhiqettb3oT6H4Lzkd7f8OdUTg2LBPcfJtJ6JWFu/Bac+W9bMPV34HS4qVu
rfQJzuQYbjOvenuUL0wnxf9iIOi/aQcbrs28TltDxZeltfbopa/+d55yvP1P1m0y7iQJsYWgqkjf
1PhBr+6C4l5T7PlrUx4LMYwTCdUR29Q+aqkjIVdi2F71fXOAD+U4q/VcaiGH8RLiELSTHyBMmltK
GEoHI3xP3UwOlpkdnmtcX6VeSGN8gyo0WExPsBjTe0Vqdfveofwub5FrXhrH7Jhcox4ge/7hi4Ni
KEmDwhH4WxoLEK8KcRITmpWK3UNUHrP4GKcc1VsvcpxksGMmhurrowCSHCwhBJfEy53A1UGx1W5L
II4WnhBbX8o7FhKZ+Nllo1pNCrREj+YboY4Oo8gDxF5/Ai5kMAofG60U1TkSYIqynDvqW2Zrjoze
Z7gVt8MhEq3zznc9D1kIZFQ/6+S86Et432lf74bb2WksuhLZ2+DOa7xqRzuuIw8eZN0QFlIZQ+jA
lyqn2FtD9jM6/vvIfm+lv4RN5pnXXwIHWQhj7GCMlVhUKM7zJO9bbCULbipx0rn1IZCFDCZOtqpu
GkWCA/2uSEiH/om2V+neXfWdvgFly3imGKumEw9AbfuPt8jEUL+rzUiiGWt+BEq8G1/VB39n3Ct3
6WUA7AI9xtyBxeM/Xs15Fmdm4mpC902nGEKV+UoQUXKWbgjQPDW3ShKbc0Cqhp/C3UIWE1KFIa/D
tkQhTroaPVgGiBHklxmIHua+3ZjQUI5drOYMJ3nskuaIKbZZ7vHG0ILQNhrJIlxkf2rKn4+EtT1F
E3VRfB+FWGSugRokUQQUT5DtWulO23dgmNBdEB5RbIvI46FNrNcpjJM85rpIVGIdZ0Swrk3Me89O
twHFI7hgWrRBQJn+TvlFbIjmRiJqYOdOylxeZ2BJfmohWaq32gDivstY5hggRwTbjFCyPI46hUaD
+lqpDMsAdUYZ8rRwXSv+fEKZiQBRYxSBGtNnbglOx1cMXWEyRTvmNeJo5uzN3ddc10kgEw6yoPGV
mPrJuqssXXR8BfO1vH0V3rdjQgAgQosha/HtIvGlVra1cWcWvC+3LkOnUJ2GCLoR+u8LZUeiSKrU
RFFCkqzkUdtnwP1FadO061/TFdmjubNRLkEI/CW3cRLLuOVIrTTSF3BRw02L7Cdzs4f60DzLnoou
yLDlMc7TP/dZ0U/iGDec+SFQfRU8RrXK6zQvCyKriR++ODBsnOQwphyHSglCcNyYfPGbWtd3yCVB
HompXi4G/2pNbiGMsd4mMnxzqlCp6D1szL5jrf2bqs56R/Mkh33RFKHWzMqAQw3IVI3Uyp3xEN2W
XugFDw34TtJtuRm+Y/KQNrBsEqOt+aVq8eInMPatRUYjD++1TmUf5d9y9UtbBwsBjD3LeSLXmu6j
9YdWuqwfAiXfTJmnD7yT/MXb/1ERttKYy1kaA7CDovKPHu0qUfbZbDNv5OvSVa4oC/m01e+RUBbu
eaN794KfrACMAJqmqgqA7Bl/0utSnic1cli6HlzvMBC7zQGX3qDEJXwTLgF080r24KbY+bmTvIU3
3Grkqpte/AAmuxTBMCw0tCKvbOJrFCM90yaNRXviqJM7oJU8BG/nz8yTyLg3g5TFpOcDRsKEzpvS
+kKOQue8iPVMfXEqxpcZBsq6JkX4qL93rvito9A2mIW8FF6pOTZP2VPLLbWuJ+oLoYxHI8AoAjMU
Qne3ByQWiNTUwKocSj+kbDGKyVGdVVezkMb4tUIHGX0toodcIs7JyVNTh85cudF40MLrOLwbw4QT
IejFnNNVxrmJM9hF2gEBIo4aO2+UY+b3jhqmX0lPTgdj08kaoFJohaIj79cPAqBSjbukjzhHWQ0+
CxmM8zK1Xp51OYIMrdtlxHDksDhGtez1LW+HZP3xvZDF+LF4qjVgAr2jKExYriNbf7B6i8JJ1pcK
LSi4PCAFjoWxxImzoPt6ZOARZ4jbuDlGE6eFwft6jM+YyqiVMTSBeprcuiLZCL5qjTqAELlt3nWV
w3i7rAJkFmPEH1MhA6yIeZcgFWrNnSgecnmfkyeOr1jd0MVa/z8ymPtphKFNFAWG1OaFJWqCE/SZ
OxSDO1SBleTio6YWdlEbTl6ot+dl/8X9n2Qz7r+RGrlXWjqT9quMLPXZ9NIdOBDBnrKVrNip38pt
nAI/MJ6t+jHc+j0YKHm1r3VtOf0G5jYLAXjZIUUtNJttBnZh3pri+kjp4gMzDj9PwikTYoRXZbZb
45eZvBr1ts2em+jYYuSSvEqZ0xgdx8TfobA/u6vTuZgYEBBhnGcFz+BwR7PZYqN6ZKu9mNg0GV2E
OKd9ip8SkBRmXm43B/KjdSa8JtuH1E03/NTwL+Hh9HuY8NAPIbgwJOiy/zB7FFIbO6nldvIkN7/J
N1y3w1NrJj7opS5pMwFujH8x4bjRXr6mPGvJFa8PvV6HW9wvExeIjzUEM0J5fdgrtRUcaFNfv+xe
VDCL2ujmewkPtInjFlh0ciMSurgz4eAyrEElz6PmpcbjedP8i9s2JLy/RJAwssxQxSzOsZFhu+J9
zA243ZktvigoAwNHEfSd8WYKOBq7DkVl/hHJZvW6MofAhoTG0qfK5Ib2VQw6D/9ac2rX3KTuL+GF
Z/xU6T4byUkk42Cx0h4PWSrB+MeD3xkHLa0900y2JjazZS7FIE8a42qNKm47fGp0VftNFb9FOQay
L0b9clJ4bWmeJMax1mMqi5EG7e8b1QnbHdB+rKAX7WFObJIFznllWdfH01dkXKiMDrvp1wghleGE
wIoeyis5qzh1AZ4Qxo3K4dCmwM4Fx4Vx0UZu3X9XeIF9Pac8nYNxmbo+FFVSo5KXpZfzdJ2qW1+L
wV2+FZvBJjBklQMvsr7DtFB5xikOfTjLDU3UG1fZ+3uQhg2WeK3d5YfUkjB/WXj5QwsErysuxvd6
EnM6K+sfR6WJpB53RmkoyXZurfKtf4rs+BKlAWt6o9yX5LrkDa7xPjHjLGexyeOWFthpD/43sytt
V3Cd8rr7/+d4WDH+mDnpUV7XU45qmLyhTxEKsIyE0+LjvnOuUGUB9AI5TEasZKMWUVuzp9i50x7R
GrFpva/z5NROLzUvdrs3bog7b+Rw0x/PGILPmtQtIiqttlD+o1a09EvQU207b3AG4N1qsS1fphfK
7X+xd1VkvEtbRFXUUaagRNzm0zECZzYPivgv6cLpAhmf0jZaHM1093zYt0cKR4v4c5ftfkdUXu2U
e4mMc1HLDvNWMz7l+PyeLP00L8ltBWZWqIxVPvhowwQePymSz1uhKjIep8wKdZoTWKF/IXnDluxU
K98RB1QqYDaRvdiLNljM2baAFotsysKkHHI7e+ITda93pf54IsxLfVSmWu5AOE9npSkGimBJVrSt
r+gsWH0Ijuom3pLN6NJRt9rTbmceLek62dpCPOOOQERiFgrlk4sz/QYTSTfl7O/MuNtXuvpDHF56
P3wY82qwRqW6QGq3zbvxm+5rTjErrhLrbkSMpzSdt0MTenVDSksuTaeTQsfHDlxsRG5V5YbV1bVb
h/UGGKiV15eK7fuJa5aYUxzF+zQxdqIO4Mm0ujtvMLxrZryeUM0xptPRDChiUPDKkiX6+yS90sJk
d17QWtoG5i4J5DQKWK4MdsO8mXOpFDG6hYCCtPcWAGcbIEBqzmjHtxQkIi1s7X/3Bh9EMldHSQEM
cUamKOT5IQy0Q2mgkic3nKNRg2dStQ9imG+YTIOaoGQBTKcqsWbZHRteWk3/whkJbOUlbIgZgGWT
kseoHmWApo8TfmxaSWSWB2G5yBpDNcIezxMn9/dG5ySVYhURr3rMOwsTG8RhBpVgjdF9mUJBg4K5
A+APhXM5r288MUwkmH2SDopW/SbNxjrCtnVD1N554xS8T8YEg6LNJZCRooakJU+J8SgmR7W/OX+S
FRP9cCtMBKikQSDzAC3222+jbGn+d2U4aMr/Dn//QQrj77N0FqI8QiM3kYCQN1zHaeqhLr45fxaO
qWiML9fCgsyViRLzIKlupvQ3ZjBwPtfaUNmHkzBWbw4GdhBaRC4CtMHkl2+rlrJXXArvOV2D59kK
HWjDO5RdbIFG/Rig0MDTC96lMT6B9GFaNZRpVZUfe+Nmal/i/E7RuTtfK9nk8rAsPOWklPVoZNA/
BbD4wT6f7qb4uSp+qspGHSqX5JFVyA/nL5Gj8yxcJdr9ShQEkDmEF/F4fKdG4mgjR09Y6p0aVGqR
2EFP9D7fpJ3itAZv+HCtufTh0zEewlDCyTcNvESn2jJTe3ZCu/mZv9VuBwIr7aVyKIlrvNeeAi4y
Hsc56YzXMHNBJVkEFf1nQ2CAP+fPmK+lqh+OyLgO7BqKdd/jTUPXHjC5sA0BU5M+0laL7/JgatbV
As8MUcGrBkShH/O0tJKUNKUs5+F8rQMLR/lOeCVharqf4+BJBOOkgsEIWzkz4Apr3SL5RUtQr8fO
lFJYabIpSk5ytK6FJ3GMtypzDYRWISA0stK0VSG9BEDO9Xlb+ktadJLBeKu5U6s6Sej8UWJNtoa1
g8qmQ9fmt9HOL4n91Sh/ksi4piTLJ12Y4ZpS4y1HXbv4MSX3nFPR6tSZi2LrgIOoFGUZU/eH3bYR
loUqJ6bHNY+yPp+Xte5p/xyHMIWyIhgHEgTo7Kfge1b7fTaWLlGd2Ockk+s2e5LD5C0ZJli0iG4K
q+HGn9HZDzcBANuy4qqJDlnuJeP38wf7i/WeJDIOKi06tPIpWUHjNt80rAIktpqAc3HAhES5MWr7
vDyOtr8/hBbTLQRIx4YwY7MimR+g9laqEo6EdQ9h0PUJGdVbtp2vjlqdSAM+oTQcggig3tsm4QSO
tZo3XN5JBuNaE2HWqrxG5Bi97pG2zf0IGWYPplkZvd66dXi7vOuf7SSQcXs10Pv8jqZnpNvoHbah
fp6/lnX9Pv19xuflbYjeRIzEjA4okl0fP+XaUdA4V0Nd2WeDPUlhXF1XF8bU14gUXalbYd3u56C3
ejJfxrF8ofXB4/lD8TSB8XpjXf//ihzRH9TGVpXnoffOi1i319OJGDcnJclgqCmaH//U85Kd5MYu
7/rPn0Rjy3lVW5I5q3H9s+qa9UFT3bDneDieCMbDkWoSiUFFxDXy5QLWs8uN0Tr/uXhCGPeWi30e
RJQcZwzeYsklU24pg/8fhTAeDSNfBqg+aDGrvFeN+57cZwbn2nnnYOy/DWJjVilxrOZfg5YvVnpr
7grOOf7imv9RLo0FeSuhXWbfwZMVqlWiLBa57VYsMTsQXFPfXHEmL6iNf7JOSTIMGYskmsk+zPNa
kKS+x6ZnXD9P6XYGon/sP/ltzTnX6sdbyGGUYNb90EhS5KVoAKldaBEMudYKR8iqw1wIYZRAbzVT
Lms4NDMLPakJ7E6uOJRhvHMwSqDJYpBnAgZ+/PyHKhyI9EJkjp6tPx8Wx6C/YREu4xiMBITAYKab
HuR+vZMdaoDG6ocQO5CjalVH9QI7HEAw5OHlrPrqhWSqLQvJ3ag2kRpjJUYYL33NalrVTpLX2DwW
M2+yiKd4TFgYWt0XIopkVxWFXaWgW5VtQTvE0eMXvM/iSEw8QIADTn+LpkiPMs3oW51ArNkfN+el
cO+MiQlBNwu5LCChx/R4DlD7vgAAu2RliWW6yREj67dFYRWYPCj+BXsx59rYp3oQV8ngz3gf9cJe
FxI3jO8MTL9N935YOOcPytF/9oVeaZ3f+TIqklWLnSnlsjOvhJDTIeSoBvtEHzEGmgy06xmOd8n8
nAEVWukO6Mxvz59l3deedIMFhWyJrMvdCN0QbzqX7pv1W/lHv6ev88QbeMhnvFtiXEdWKHoi0ad5
LP+Mhhcx3AjtpS//ICYv4q6nqouDMR5E6nppIhMSbvo6V2zs/TqJXR7omHCL4QzhnvMhqRGdiSIs
R26bmqEw14i+dHBieq0AHJpKdmuNdv8YAyDPfFHvKUlo4HDXNqhPPyea8SOlqEmqqOAO6VHFi8ru
t9qxcWjh19xFHg8jlXeJjDtRWz+uhBJftgLGiRS+9ENnpbmjCAdV/2+eS2dcigCmomHU6Pu9PY7T
rdbu5S/0aPBp/kR/FuwmKjsjzSdksnr/5DevZmhafeBp3OyMqvbnS1KJZBBdUsn73NYirqRo3fSa
MaO/PjbunM5uFPIWHjki2LqAoTR5PzeYY4jyH0MmYDiRU09Z83yGhhcgASO9LLNn0LCFPY4BvpXW
iM/BoF6MQZ5Yosyr26wdxNB0LLUYdB2Efcq2PalDQcZ8oNANPwKhvqoD6QtPMgMowrpqAEXhU9JH
Zj8dEzEkTqebrlpuB+nQzrUtjbPFrTWsfraFLCbxm/w4HqcBTc7IHHdyKlw15quRZc55D8STwmR+
I9pkRO5gK6G+S4krqc/KVyKfgWuBuVD8YPb+yazOSlFjeaWM1Z1ppE/onGyiPrs/f5I1B7MQw+ox
hjKlNmzgSjMs//SPuvQ4BFsh+6VpX5iXAiPMnwOx5a06zocMO7t4/icBUqKrwt+P/Y9ouqsFXqBd
6yUY2KaA+euGAmiSj3llNXTIZ0OsBovp/NRhzltKREtBdimog6uKvpXF+k1Mqs0o8K5tbRRVMQxF
k0wKA4HE+aPsYQo7MShQ66IFQ1qKD/bllu538AuGayMVH2RR2174uTnXIrFJaF2ttvRdAkilHV1z
1a4TQAA+qJf6BZ0lRGRyxpcvqM3ilMwXVss4B6MFqiyyX1kTOYTGzViBSU+6JH3PeWatquhCFs3f
FqdM0jTpO0qNZmLQrhNkbxKzbwPgnUxDuwkzjSNuNU0zTAlIM5pp0v98lCdUhAxmCI9YY0xDRrsN
VJ2RPdr6Xt6GP3mT9KvJ00Icm02HsjmlPsUqofCAOrhBtAGAERRxWkOdL/7JQ/pd15rT+dicGmDF
s9FpSAwHe3AxJQwK43YLAtkrzC04g0fxbgY8yx/406drydPyqIxzbmvgjAPwGi4AyPyandzQPFF1
afqUeQF4QjmOYDW2LU7K2GKsJX2c02lXsRaxfxEdy655O28Iq5FgIYIxwaCWqqkU8BZS1Vsle0kw
xmOfl/AXBVFMWdeAsagSJuUkY2CGooH7ooxiFCbfBzEmKDxov1cEhavCnRKmGs7mT3j0/5HIZJ0d
6cy5j6XfGiJYFNRRw5o8YE1V3dJhCpMzAo8Oi38X/0fadTXHzSPbX8QqBhAkXxkmaSQr2bL9wnL6
mHPmr78H8q6HgrCDu16/uko9DTa60emctHE76dSd+Ltd5HM3cMaY8kpRr/WXMKCnevcKpDpp8GmM
u1Y/2HfKF5mtCL3MRWeeTakySvRbBrwZQbw6uhhe+plWfbDqbeJmBgXDdzHK2IjEtvNHTR6b2u7X
rlxZhtYF/RkLGszR1AFDAal8lrzUyN1lCYXMmgh3BzOtz8u6Rs973sX3aoCVml/EcBnPa4/ZpQEG
9fO6/YqMCdDbluNQgGrqfNY7aI6arRPGZDorBo9t1PnEyoNirIE5Xz6OUX2aVmdXdWR/Xa6wIbkV
zF3NOl7qAQsRbIPV3kc3uQ8OJC88rKcJAC+A1t9LRxzZ2fH3ZiuRi4oRqp4dZaDtk1efwR10E50o
WvCaNz3JUV2EcWorjYuLuebUTl7gYBn0KhuHZWT03c7asxFC2fUQXUkHEGzIp6ijqe/wzftpAI4M
SnX2cKbdl5zIYPwlAngY84L0SalUEwpnxk9qY0G2bIPrBiE2xD8qvL7cNu+IKsVOqBFHv/soxiHb
sxgrn1YW3erNSb1+to2YoWm7qXHQxlUKTyuOOspkMkhhoQisqqmWSXQHj9y3L5SsaOxutGeclbKj
0CPbhUQSOoWvBKwU/pHBxQArwuAsaXBa464GIKPzfQYPBli3jvoOO68ASAoD1V0OhiTtFfqnrVzO
9xNnahZrgm7Tw+LVmCtnMwTqUw6v2IOIWjbFLjSKi5p8SYKuWDmNTBRY1Fdoe3pcT8MxPsmuj2j2
Fw/KP8fJo/2NNJwzmkAtlhaMx/B2BW5KAqaP+kBdax9iC8fcY8noIb6dDrI6u6jCuRXO+fzerGbb
zpB6WcpH28D+3bhTk926yiaRJHbJA/MW6UicjGFdVt14o7QALIpAGT45mmQyTmYk76B50TRIFgAn
40nECo7GIQcCTXsA/gycXxK7stEMsa8F+wAxTI1aFg9yqVUzdjtTDJTm5+iOTa6CqeWeYfLmJ7ln
Fx/jRRjn2OdQbbO8R69CjZTMTXPypTTymzr657o/FKaqjmY7Fp49qFu+nvLGUzVZCBJvhkjG1hd/
Q/8OPqa6wTsTS6YZxBZ4EcXFYpSHO2NuUM2wQVhAXtqEejWCViujpRVGkY1K7Gg3Ks2kzcYxQu6W
dLuWfAipRA/RK3F7ZNynMROnUhw7MvyVaB5CvWvT1C3nL/N6O8cyvBSZMM7NN3PvUJAbAUaqRhcO
wJ2x4VrhWas/ZdMniS0Iny6bg+Pcvd7Gtt1qCL+sro1ZKqC4m3fDzkFiptzLxtlFa4jwhhdz4Jy8
CbqxzsRaMJ640V24p163j/1ib9ypnxlPQo1dVaQWkkRKeK1QktEAg0EIdgDf2gY6z3ZXgF/ENwol
SLPKJ0sZgMU1uH6Uwq+2EcM52y6ZjTgFhryvpbs4OrVxUDilVydPcmYB4UdjXSOUs0zA+3HWXsVh
X5gM5mxBJr8l1e338iAivFobYZzp54AQBNMMrnCv+BM9q9PP6+cmduobAZy5R1GCZqmF93p6zp9B
4YR1pG6X3qGx89rK+Stz2IjjLD6t1KaJYmRfhja9ECs5zimG0jQnl7WeZQfHGXujLFE/G4y/zH5a
9Jtofbl+cJK/z+/0RgmxFfDaIjaN5fPiDKcytCQ2Lbw6l7PikUWJsnbjwnpDA8iTul/9ip7v9+ta
CB9iGxHctZmWMgHUOGw5PUZYluwPv9Gq/2bKCbtN/74yfLuj1Ffg246IrebaB3ltB9mSeSmYAK9r
Izsw9s02cShV7HmueuRmRP/c1/sh/1ho366LECHQkK0q3O1PU6t0DCajxSOIueys8gi2kBafbSE5
/oi6byGxNalQzgtUqdWbZo7PxHbYzLO5a59if8TunHWadvGBwdAA0lmiKbuK7/LqzUfjPIPdTUbX
NtD0d00ddMZesU++Fvs29bLz5BtgmdAmVzkuj9Jes6hmuT1lzk1ksUp0W4dXaj8zPpASZRr9CwMv
yh8xrQIqn+u6ii8zmsiOYeJhxqM1qUM4FvWIfCQfXqy8PFlFJMuwWJx7f5oXEZxtrjHaSkunonbf
p/u6Hb26Rh04Ut00yW7oZLthWhz0rvSGhnyoUnt/XUPh1SCGamjoaxH0A99ejTEOyxk0Vug4gYSr
BYBefhydX9dliGMJcRzV0AF4TPgR/hjb5B2A41kNf0FRPQki5K4mamtkh0rz099sDOAR/UccdyuS
0epDq0OLYmyOyRTQMHH1QVqWZX/l3YcDZbKBfjB7O3HlbMuOYswcQymG5o5RvdN4kwMcdr3r/Oo5
BZWAdYw+9LJXqDhNMJH1mLoKmHp+Zi8pweScR/hg1pO2Qy34g3XXu2xvr3iyjte/m9A2NqK4IBAl
mjPWHTZZ1O4c9zftqLhOJ8sRxMd40Yc7xjAZzSmbgMxUmKPb6kFdpm4T7/NRkisII9pGGe6ekSxZ
SxIi5f/33K7x/6Jgkp0Z+/9NqAEEDaZEWC/aMX40oPg2Y7+R7jrKhHAGHhpLm/YxdKHp0bEeBvJz
sr5c//ZSO+O8fEvR77ZDVKYZCvH4gdVObRfUyUBKbyRhTKYO59RHAipqq0PjtFW+ptE50T6Zk+Tr
Cx355utzbi7HQ0NValzWpbqvln2nyLoH7Djee4M/ZvyubzjlyQzEX8AvPGjYaWd9knhnPOZAQQXi
PIb/5lN8SE/yaCzUjGLSRNMsgArykwmLE89dFaOrbrqqV9wBjK7y4lfcWrSFvmb+dCPbQRSbxkUk
P6WQ2elamdn8r1L3eUXxtkfVDPMXDzK4GuGtpQYlqHSrwOThrLDRYjNpTaRv6REcjv/a6pVXicUV
pY0czgR1EjlKSiFn/MxIsxj3L/HrT5hNQNdH1lETPqDA4I1eCwAAgAL/1kfkpI9GbSwxgTMPrtX2
T6Gj/8jM8L5YdXfNB7dNfkpus/DdtBHJeb/JUeics4rZdGJrUzBLYJWGT5rHmKUSXzbGJI74G3mc
G7TNQbNGxlqpAlsW7zQERuqHh9lbA4BMSsGvhB4E2Lk62Dwc1pd9e6LpbGPKqId66zi9TKG+s8j0
kCv14foxysRwVjKSeJwyxkRNzcV3+htAW+67RjrAKQyJG204Z0XDJVozDbn9UHv27ZS7rJgAxIbD
HGGoUt3pH9I7B+MPf3exL4L5ruvST1NfEeTG4664YyXI/lQdWZ0/8mX5vtBtgZ3XwQSaBSZ47g4M
3ZTZEeNLb/rWAw7H91k6DCA2wo0Mzuj1LC/zdGCYULsaGZINKP3QV++d2zXIGefn/rp1yFTibD5u
47FyYsZatKbfe1OnbqFS2ZaD2AQv58aF/sLsKi230DyoJ9Pt0+J+0ksvr2tZPGNvu3fxbHN2/I3C
lPyEuazf4Z+NpcQ+uQe6Dxsh9quX/+3kuHvljH2mL2yvohnPpvEh02VFH9mpcTcKuNsDjcCY5bcT
xtAUNLhVEHjbunddD2G0uhwa374qopAMGGFib0ygQYMyjfU05SAAEm340qmVhOqaY1YKIIovzZ09
PNNld10RcbfeQROCOACGt98NQ0SZlq4TYC4mr/rE8uwRTR0lIIgYoVtnICO0JWcndHobiVyykagO
yNxxen5uAV90p2QPdvhtsZ8lignteiOG8ztLPtAunuBby7PuYUTPT6EaS6CASP4kAwsRfqiNMM4B
qWMa/k6gHAOeW/msmo9jKSk8yWSw/98kHLTRKDa9UY1xhn2fPmv6Kawl11MmgvM5BsoHTVrXaLMA
wDlPsY/Wt4+GOUu20ZhLeedyNqfFuZwOvBIIrtBk6ZObyTmnCWD986dCn/1UkaXv4hbwRhrnc4oS
QA0WxuOAGL2+JvD1mU3Bregl9oU7nqyA2UT/iyGqI+WR6Co+UmJaKljUVSwnvv1qa7FitoO51yY9
qKZvFYeG7iWmLqwsOX9k8DMcc8MIPl8Xr9HkZnNj+Qc2+2oE8oa6+NNdRLGfsjFCZ5kKZ2H4nHrZ
uf0EY7eelWl1dR3g4pN/XTFhnN3oxXmKRi+xf1ugVVBZduHGKSFuU8jI6SUf6PVtsdGoqSOqEAUf
yNZONfnWxY/T9Ou6HmKPdzk0zjtUcWHaetoZfpXYtUtbtDoaTLxldbMv1UQC4SzWx1Yx04l/Jj+k
YhlqTgfA5/kGGYNWf6zyfmfElcSJy6Rwl6qre21K8x41sfRjUXzTo32WPl8/NYEIwIBoBHVeqlOY
wVtT68wcI/iljVdW/svWHhZrdrtFcjtFGe4bIZzHy7O4rtYY4S+6w4inmwSxz5B7waItZ0cURCTI
wjA+Nj4otmS4iJTnk66n5LXQMmEPjUFXzQ+M01g/OP4qKTcLXigQZhsaGq6qQfmnQ4xx+5KsKE8l
puk5NPHwaj13sXoMFZSac7P6CDqoX0QzZANlose4qZqU4DFBwB5qcN9tnKusV7CnjYd4fWbojeUT
qsCFm4HrwVeO6e3687qhiD/iRiL3EfW410ZlxGssPYanxgO1W1CcGctrKh0oEhql6YAQlWC0Uuch
MWPdqlWTQWpH0zd1qlylXNzKHv772/Xm43GOLwWUbh9WGGEr88WrjPbLHIbPnSPjqBA4c4CDaBYg
EW2iqzxB3TrYTtthb8hPqO2OA9kTJzw4xm4CMerwdP0jCXzgVhZPVEfSqIvHEUvbS7j4qZo+pVUb
9JVxHvLC/Jvju+hlckFqdWYswRf4SBpKwW4fY2Sopbc6GSUeSlRMglKmhuFGEPrAIt66KIOm1pBH
ENRiRJx49W78nmFC3NmXAcbqZSUysZ1vxHFOd11WB6EETcB4btxMVc8oD5+zIvPUdASfaxd+Tmcw
mSzzzyo3j4A4iiQHK1WYe82oNNNsbUL+Fp/pQ7gfMD4CplnGNUjOQO4MrtuMTOHXp90mNnctABhj
9uS1b7E2/somy7jE2d6urAUi9JeXs9U5m5n0UZsoq7STfX8EgvvrlKocUYuFeu7piw+EgIaBbA2R
gHOOi9J0acrAQCv9RKwzluWuH5nQP23+PucKBy23x4ktqEeLj1akq0xBKl08lgnhzL4HOI8Zhaw0
gSWS6dkxd7ny+L/pwZk6VZIkW22MdBfVvbX8GBPHw3H6/5sQzpq7oS20sYYeqZ4CfXW+z5MsqIls
ilFyXPygSN8Tq6oa6JLVvU9iM2htYGI3s0QbUaKztS1+WiRZ9WYuV2w0MY4aZ9fbbrWPbkO/Dqw9
YEVQ4UZXxwdf1D78Wn6UFcWEWuo6KiyoBrP137e+cFZKDdhqFmpwztEYdlZ5E7WSGCL2BzrIyAEc
6Zgmf0njMqqSeH4tu4DrFKNKa+SSD2wQYTmUinvdOsQPGXR8DWwyYtKL75i3NUhKqnlCKf11zItx
WWeA0GL+PQ+SHZFgjghdw0UcbyaYjCuSCjr7pG29JW2PWt/sr6sk/EaGblBK8SV0HkI311A9J6zV
N9W/FjTLs/bWKWX0HMJIvxHCXd2GLFlkLhj1iebsua+bUzT1Xrcae6Mnkue78MjQlscYnoWeEd+Z
nxubZsoEe6C4uBMqfrGVS1AqxEd2EcF+wiYErXkDmOYSRpA3z11feFZ2zKVwQDq7HO/CAtGxD24i
PzD4Xv8CCfECqDZMu8yaO3lsNpMVFp+b2/BL4uWfmvPiBys6i4vfYk649GStKnFoJw4b0nSw/843
4Myp7EJ9ZmW5c3Swblh5ZPaKY3wAY/1R1hSQSuOMJFbUYsodZN3jrvtEgIE+P1CXjRymp9L7O2no
mNoYcFV1wi8mW3UU930F3eJjfax38yE6Y2kWC5es4SGrb4p126QjnCdsx2UxyhRWGX6sj8RjBDWo
CjJaKP0MsL/DX9zpjTTOQA3bSFIS4WFtTTdD/ZE0aA+ruXddiGj+DBDuWIcHLgISBn45F0VBO1IH
DDtGd9qH+hh7jYd92R8zuOPjxxYDWfKvJnyRXUTyjXbN0Lu8q1ivQHkxm5M5P0b9ISnw0G3Oavs4
tl+v6yh0Jht53AvQwlzqPIE7zDe6YxgeplHi34XZ1ubvc0ndShYMErHtoRo4k0b7Uix3w3K27Q9h
J3GLQp+1kcQZ4ByOvdLOGPO2StUz9e5+VJcAbei/sTz0YSnmoAFVxWOY0WatTSBkoPVb3mUZIJCA
lSLFY3wda3jnGjdSuBctuuT6GjPuvbyZY7cIz7Sez1q/PISFepPG907b3GjlpLqAlaXuqCuD25vj
4CoFqq3W8jgZtya4ToB8ic3Hcv7RZxTNY7bkMXqAWJ5cOujBmDTgJ7HP/WCVQWGTMxr2h5Gmhewe
CY1sow33dG4npcS+HWUZY7jXztrBTL0qxdyICjLWNLBDOD/p5jn73teOkHO2VaPTEXPkGI1/+t2j
f8WH/chGVhnH8l/MUqKicLEL7lmNtV3A9zeY8gGuZWB01gHQgH8TlS8i+Ip3NVKyVjWKnKWT+WNG
TzRuP5Vm+3DdJYgWJraqvD5IN9E/c5yWdCgv+Vbs2g+rPz8zrmh059e7PnitMD2st/K5EYmVvEaY
jVhNI1PajNhAmYwHqr9oWHiRKCYxCb4WSfN4VdsaLoIuHmOrCe8ncCnoeGkwKozp0FpBJ/lm4ri4
+WhcpMIecpg1Kxzg/OP36E1/0D8MPt21MEJZzJcdIfORmyOswnZayQwLUeJHu0+9pJcBVgi97EYd
zjFpCr6RteLNRtRjWx7Lcm/2kua8TATnLTQrTNd8zAxQ1897SuNj0dfgUi4ktWLhi93C4DPKxQYe
oVy8qLq4bqkCTbCT6RrOoz1/ibRPdvxXmYFlqQZK+hbcMRdh1cXSRmfpsM7QnWftsYlTz6n2WF6U
WLf42C5y+EjbTjHFkglq3+mxGW/t8FaZJJkUc5nvXepFBHdkallTLetY5jF/TZUvaxKC3CpRUQSr
ZxmDjEwd7t4UYQ+wFPCa+gage6yTqn9aLUnTSPy+QwkTz2OqOnj+v70uM4oHJGdLQPbHIfi6YgwE
D7wv9s/snN13T/m+38lWc8XJ/EUk78PbTokLRcPDdaB3jXlv6c+zoriqCSS5GfsF/T1ZgmH41X+5
7vqExo4ci6BWYVONbytVeW2qs4FgSPMgbfwco/BREliLrFYqYvI2Ab71RxDnH6apXdNKQeaYHtW7
1meJR+oDyGM9hMcy9RiBxApM6clN2GBehOgf+bJDFnrBzW/gHIiRZGFVMpdr25HfJ+lZrRzJY1Mo
wlGB+KQhvTL5SDJFeRdmOWoKi3pU2699/uP69xKmAZu/z1l/VEYMGgF/n1EdlLv+wEZt/rIwuxHD
LuEmXiDPx/N1gJg12psFCPIkPlZ4iR2M1GEPkoI2kPN9WmuFFakGJFD1T2cgXtLt0/Cf60clfq5s
hHCOb6xiu1dM3GJG85MFxf43u1i3sz8QsFGA8ucmvR1kiJcy1ThfaKwEzIIaatpj81CqP3T9Z2vL
XDoz1Hf+dqMZZwVdSY04njD87NDvaoalC2Vy9ejHtP6wbVnhT2zRl0/FmULRl84AxDJMeKN7lHQ2
wFNiSYQSjV2Z8LN/zIFzDvEY6x14H9nUXX8uAB6GfZICacCMqSsUQb7Sx3YnMQ6xWhZFjdhQNf1d
t8/stDykLVbIdvOOIVBlD+0LcKBAxmZicS2RVib+g5J/JPI9v25MrAHEZkzJEKaY7gj4HlklZPAN
DNuUv4wvqiTJlij5rvXX0lDpwDftl9m5mvddJ4n7IgRgUwNFCUIHSiGUb/lZo93Rkrm7+AhSIMxX
IzHd2cfqo+LFsdcHhtfvGbXWcMi04PoXFHnCrWgujWuxMx1GC5y5vv+NGwCgh2MvJb4SXeetGO4p
UBdzSRwbrzTk/cc2NL/F0yMm5iX+kBk4f6E3UvjWnjHbWhiyzGpUHoZlcCsUVbX1S79Iwr3oobaV
w/ldsqp6OrAWbbYe6+g7wUD1+NVheN4v9l/M+Wxt4/VFsIkhTdGo5cw+UL3cryCPHBuPJLtokGVv
IiPf6sQ53GhawBlQzmiOtfdxf7ZlZLGyb8Pkb/QIU2VUazYSVffDaazynZkubr5E/oB86rpNC5PC
rS6csw1JTsM+HFmThaEpaXgeYSPjdclkOchghCU36JWzcqNY3it2p1WIVAYtbtOUMRRPN7aieQox
bhYyfRwxmICdO9kL/rUx9d7aCZAp8VCyMD7y9kT7fNZQXYdbqj8v3ly57XN9xAu0gbZLDafv7Odv
9i57BrjbXseihuLLijLiW335BVzAsTOdKAtgrfy62NXrd2X2I9nIrShGM+6mfyvJPTZDs8vNPMWD
fkTKnd6M4LgpMM6pYNxtbW1ZBGVvmWtHynnDRqVtZBpYj1RP4d66GcEMa5xAd4R9TBiq91dmetGN
c4oJBvCdroPbZ71ABgbIQL9C4HSU6ATKXu2Sg3zXCRyIatEZ+aux3OvLgxKBOpV8puq51WXNCrEr
+aMX3zNu66koUUHFkqlhP5qacoMUXRYyJV/KYf+/uXWr0eZKzJaC2YIhA4Qr9trj7DHwyfSXrKcv
9l0XhTjfOHcqCeMBRhgCCynJs53aVEGvWMBDiiJZOVd8qdCKtrHjRQ2+570yltKpwG6Ltup7K0VX
uFUe0q46SqyPBal3to5JPh3AqGhH851oe1VRDNTgJC0dDF/ODavfYjLM2dsH+Sq8UKmLMN764mWa
bCDOgY0c9CCAsHJpf8gVGZC3sLuOhQOdYt8eU4p8L7qYurKJF+g0fwaWVMCo5fpTifKjjhs83NBA
coaq6Ax1DQU7TA+gE8jU3lihmUdDN6d4/sJfnJpX5mHtxPjEqOQJKqylaHDmBhsQtDW+Kz3SutL7
tkHin7gUT1D3FTgBQa381C/I+vEW2eGySSKp0PA3UrmgXfVUrVfWB6yz0Y3yT6mCSw2kszCT+EJh
s3qrH3eSVOsVCsRy9DCwQql7xUnbYbsCSyMRBi8dDJzkN4M/B8QFVBPOVzmbYH5/lHxOdo/fXYmN
ulw8mwwVcXzE+9F4WhAA6l14JMfJACIGW8TJb52fEoFCL7YRyEU3IPA0xVpirGF5SO7sE3YwDg5a
KB14u+WTb0K3vBHGBTc1n1slnaBdbwZN/TWTgf7IjIULZ4OZU2WZVJBUUBrEXfvBGFdv0swDGc0f
1w9OGMz+qKLz/FZkAfdGzmhutHZ0M/K0mqWLiTEMEHn2vLjXhYm9ykYa/9xvl1TNWE9yaF1G9t1+
mL+H/ujNQXpT38k3Ka9/KAA1vPUqU2eMSx3DqyTN2dAPlZHLNLr+qXSekX5Zq4yYIeqV42rObtUU
ume20TFLllNjt7s67Hct8HqHOXxajS+rqn7orMSdR+WjY027xWwPg25/un7MMq3Z/2986WRnU23X
uAu5lrlTH6gy6kJhDNIRPQ3gIVOTn4cZlhI9MAMCrKW/wVCP2zbUb+NZEhRkYrivl/UmKGKLDj5z
om5tl65tPzp27P/NaV2U4Z4kKAGvc0MKxIPm4KSHNZWk0jItuK8BToxcVyzYoOPc0ux7NJyGUFLk
FV/iiwrsJ2w+eBtVDqkK+Ium611DXdzEeUyjp8rCVjlovq6fl7Byrm2+Pufb00mpR6RM2HSrwhuN
pjdVZvwzKPVjq9k7fYaDTxJvKKOdrnXfuyz51MTGyVyUG8wKvwxLet9b+q7QAek+DrvEdA6D3d8v
+nzsuuhw/bcKb6cBrwbQexuwUJy/KWxQ3lUVfmqomO5anKmV+QOQwZNEk5yK8CtvJHG2ajfp0Bsz
ukDDXAWNCpemqDuay3gcXwtY7wKrgf0GEzsBGPjh4tyIInJj6WxvMnHVoPQxvHRXedN+flE85kdN
rwX2+FN5K0NLFdrYRjAX89aBlPW4stGI9Ftf5h4cXaM+VMuNqkvaqkL3tZHERT9b1atpmfDRMINb
9ndR93TdKMR/H9tXGIanGrA63t6WsQyxB0+RFkQ2uQmX6XmONcmF1NhvfP+ZLjK4O9LM2VDbMR6Z
BMXA5hMr94e+A2aXj/o965CM+FCZ7xzZbhEYOK4rKLb6i3DORoBDYqVrxvoMBEUba3XtCNgnbeWt
yygRJTb7iyjOKlDyTHDv4KLJkASADfHt2vbSMN5d14j9mXfHCXvXUJ1RQf7D+ejJUKrO1nGcCubn
hvC85IWbWItrl58tetBLSUYntPWNOM5lD90YYt4Y8a0tutS1MUe/hqGXTBj/IeMtVh6D6+qJc5KN
QM4kE2yq2Ita/i7Fl0Cs0e/JFwAKAOiWzV1Wu3JvATFEctFkp8oZaV2Qf7UfNbP0VkrvaR96cZZ9
GsE/27TDaapkrHLiF+BGU842Sasu+toStn42Beu585IT3Nf96hle82G5kSHsCtvYQDr7YzmcgS5W
1g1IZV9z8/7s3EQBKMV1VtHbqwdZdUNmN5znSp06ahS2pZJpz5b6fbQPoQYQUvuUUVnJS3jxLnrx
ECFagi7SyBidlrLycv2Hoj5HhayAIvSUyP3BrkENUAZx4ZNM0eSMwMjBALcOyLF7pfgbV7wRwEXN
WIlau+/ZaItxY63HJnu4frFkCnB+I0lHo1QaJGrKeh/XM4qd0gSA/cT3rulyRpyvSJR4VcC3Dme7
t/cWlh60O4pZ4h6lTsWXVRGEYWVzXpyfUPMhaquYCTslh+TUHoojy+FlFU5x2X8jh/MME7C+czVB
Ofr3bkXnzTfJfsStAezYUUa+ITblywlyLmGZ866eLfQhozAwMk+jpWsqslerMCZuNOL8QDHOs6p2
aJBk7TfTXN2+vJ+is1qPwV9YHDBlsL2hYV/N4JRRZzMi2YDmTKSebP08/83Mmbb5+5weFVmVKB4Q
mkoTLFbLc9Y8TKrssMTf3wTjvUZt08C+8NsnUoGqgD3GCOv5ufrGyLMAxnCqzqpfnuSzgFJpnLXh
YhYaUfFeGXfRI9AtDsQvsFARvQIc/1VJfaMa94EGJzT6IkLBIyfpYWzn86y2ktef0NY2IvhvhElo
tWSIlFjqdefEn1UAz1noXn2+bmvCi7ORw4WbMIwmilYjMlfniM0AN2qDSdrNlCjDz4FVJB/SmaBD
O2hfEsefm9hz2k+1FAhEZgX8MO+UFXqhqAg28dn5EYEHVgnqw9q6WsDYBGQFZ/HZAZ0U8w/AXOeH
KklYrymWrVAZsm4Wu/HKObAK2USlTAgXG6YyXmOlxAdajMpN65NGCq+OZFCkzJzeRSAKxhMDEHbY
n+GiNE3SpTBiwGuBnSmjdzSsvCH9VE/nfrm1QCp03ejEIxYbcVzM7tRcX6YSFyg+IpXf1efmH8AI
7KKgrgNtr+yTz+ET2aVB6WmSSorQFDeSuWhuFSQyTAUrIEr50GOuCDQl/qgqQSttX8okcR+OdIsd
GmwjKcPieAg0mtIHsz2I/GSHKXw9UAAeOnC2NmY7OUebj8bYhxglxyDxbl5jpGiqa/TJXknSZ9qD
x3qorNNA1w921D0SEt6XWv98/YuKlXXQJEOjjDo8JMmcGTOef3i1jl3jNsktnRovBMajTFnhbQBn
J0bsTGIa/GinY5WlCpJsxnaBCbFplyn7upaYiNg6N0KYsptSmJ3ORtrm8CJdsATViVF5RYHxyNZs
9V2zg4dEXGm94VCX3vVjFOf8G9FcZOnKTElB/A3RtTedGOnkesCr6bge1PviMyO8Yr0zh1HE7WXr
veI8ZyOcizlRrk9O1Q/Ic8hjOyfuah3t6aABxDdVe9fpv+v2i5MmXiljXRL3mzaSOROOnRxYyE6M
coqWGXexUdyEQ+6pWXyv462KN4ryS1Wbh8qugxibE3CAYFZcnIcBcLmhDd68TK09LY1emtC6LXNz
VzVgWY1tP6o+FOSDE/+4/p3Y3X3nLi+/lx97yxuw7BasllAb51z/VvaSRTWhOwYELEOGZkzLnJcC
JwA4+nScx0BvnM7XqgMNdxXd55je7+vSva6NuCC4Ece5qjzXjWhJXg2eIT6wOT7Fs7wQHJLLhw44
K78T3VZm7uLbfFGT/f/mog1theZUy/bx6oexfcr0symrnIu/1EUEd5ez3kqXqIFqbXNb6S+ESOof
71XARI1qsbY9kPVsPr3N+rzIBzBK+3HT+GpV7JsyeRnmRrJZIxPDBUywkvVTE8Hgwu67Xn9s69QN
ZR2Z90b3VhXO6Gy9ciasvMD39MOvTI32yUq+JiQ/JGrq58bqao2syihTizM8sigqVSs0Hayh3muW
EaDrfFzzWIZYJJSDz4QFGMSnd0DreL8pS9aifzIqtzT+aRlDYDnzTnKN3gdiHOBGCveR9CGPY3ut
WBq/7rID89mglvdMpPHLQZaDyFTivlafLOOkFrCICTNmBIW95B9tkJQ+xDIAeoMJBwy68HjUc12F
S4N2pK9jgwsQHdpt/xd8Hjg0sLcRw8aUDWZF3voAy4zXLh0A8D+vY6B2wHqg8T4lpQQ0XDCp/FYO
5wgGYCJMvTkh6c2q06gZIHxqmvsqaxJ3quxjElt7q8j8PmqCGXsOZard67rymHbz0bIbiamwMP42
frz9MVyYj2bTyOYClhKiKEbA+FgUj0V4GtSXUgrl8t4DvpXFRfUwqqystRDVJ7rT1Zu2+Xjd7NnB
XdOFi91r06RFC+BRv9MHd0wfJtphzfBjrhz/Rg4hbLbyNU15ayikm40lTdBjHdOvIygG5tHLhoMV
ygoX4vO6yOF8UkQbI9ZAQ+/bSqDrL2X067oewkulX/4+Z/C2UjdVs+Db64B6GA5L4Tn6y3URggo5
++YW8CgBo43WJZfOrTZKsZOKTmJ8xn4ucFSA+Ft62OVX9voB/V3ZKqZYp4s8zvNN5mRQxYCjUMzY
ix3L07vbPpdB8sqkcC5PhwNPzDAF02Oo3qpl1WIDvPfzOP10/fhkcjgL6Ao7K+sGLimyhgDDy7fl
YLjKYEliuqBa8fYrcZawVG1WL1mu+dU/jJ+8u1WCPPUYYbB+sL7IxptkWnEOkDZlrjYT8wNzdzMV
XaCYyY2uSlnXhVEQW6bATMPLCFnp23taNEVlZD2+UnxkiGnTR/aMxBvWC2/Ug2zmWeh8LsJ4BAkT
1r+mDD/URMUio6ZroEnfl09VInnnCea78bE2krgr5WCQZbQAf+R3U/5cFFbt1RPxh7C8BebTsex2
1dBj5Gk+6nbrxqS5c/ricUraUzJEP+s+u11mmrlqQR9anX4nKrnTutY3KtlsovBECFykRrHpicD6
9viTpqJrQpE6WMjE46pxMUGxG53AkDJCir0MmA+oBdY/IEJxUUxZ2kXvCnRG7K+L1x+7V6IFFcji
jAyo3WMg9/q9FKq2kcdFMidv6r6iKFLRfAQTqVHfqXPyoIf9aR0z2QaGICnCB99I4+xYW/PKzmER
oD3IvoX7eTf7qPQF/UvijUH+qHxlBCpgBvKvK8n+7LtwehHL444nSenENo3ZTunvFaDo2KDF/9/D
Wb/Rjl9WDAE8bqkd8iJbeWkB8lsuq2tmss6W0OdslOHiQl6lijPQBG+D5IgR97p+iTLJxfwPVmgS
uBoNIM98SahqwXLQ53jbsxU0vIXHF/VL47PR8wWrkP2tbM1T/IEu8jg/2ja9rjcTHt6/yYd+b6uq
cgIHFs3eG8JFDn+7bE3Pk85U0T8bgtVn9GhKoB5XrA+SQynt1+nC9A9VtX+fI3e7ZuAwAi4CfpvN
8KdfQEflY+HNy0HVUn10gg43PAN2LvWXXXE/fs12ObbgMAp1Q3tAyMvAqoSvsM2v4W6fY/4fade1
JLmtLL+IEfTmlbbN9Hi3+8JYJ3rv+fU30Xu1w8FAjaORYt8UMdUAC4VCVVamKISxjgGJrvylI3RJ
VsuJJuyI/maCLuKMFvL8ccGHHP2T4vdX03UDtR3U2VAAuzavZhTbSsjfleDqerImm/uCYy8RTMEW
ugcAyFPpTKOL4KOBqIybGlkwAMQ9zi0nmDDGhckxf7NBfsOmwmIIQwVNQSRm4p1m2fFPIheDnohn
Ps6H6NE6KAcT3diEk38yV0YIMDVNxz86uMhlhPtRQutvmLQbWZa9CLzol8Mke2UbG1RoySY11SMi
nAAivMaf4j4oMeliZ0brD/14veq10ynD13xWU6hEGE6iL4d6HB6KHiN7wuKVYWvXI480m1HAxYZv
fhb1UYe0HgbQpBNBxcED/owQn6Gi6ZrufEfYAKYbEAH4RFIuuuFdHf9g/Nw1Bl3TB7bfCEXbFUVc
dAKg4HTQnVMCKpvRMd3OFR/63Y/0m+R4CB5c+jX2B/9jmD5K4N5t+6zGm8ZUigPU9AK9lngfnBmf
dEtSoYhCGgBUPFzNrhXmXBdd6WFxFi+GNvl8PJcqPTO2IfPukdAo2z2wixXPODPoG7JmKiDvA5cy
lapX2qpECXwawXhEUts50R0JkHGN3LZAl+oAnP1BU+w2CL1OtKPvl72dub8b89Sdo5StOYBvTnRX
PYihRba+Xv777OXp58EZomJAeS0m4ce8kqK3O+33jMW/J7LD4TDezJBlbqJROUsSYaMW3XgKBHm3
xN5YP11eCftRZYJkE+1+E5GPujhQGU0aYca1qT0MHtGTTwLttIIHK4VMEO+WYuY3b8boQaq1qAWA
0VRgGhQ3BPl6bRfqpwpXgD2iMQtaCYBC3m+a2E5jmpOEcI5czKN7ZDIMiMLczp//Zor81HN+Y5Jy
t25I5U7RAT7Ip+OqK7ZW/pxUHuEge+/e1kWfZyXKtS6FkQXCSojkrl6nbtnmwWWHYB6dzVqotCaZ
i1RNVvhcKRxm9SRlHKAGo2sGp94YoBzOXNB8RTlRdMP6zLNFKP+1O+OQe9NO8C8vhrNntFpfUo11
aKYValOD4q2xfjSEdt9qBqcDyuAZxppQ88UoogLgOz3fhkaHItQ61kS4K0iM1W/D1B5SG2ryvnml
of8IsVdoIFfQtPW0R94jlr2pmx9ARQpLwCBWhl434m3xDT4flEflIGFwEFx2zuU9Pb+IPyTaG1vU
AVslKESYCmoIv2WEAB3aE7kYyMHtOJZITnLJEnWuVCPXoYJ+DrP54+oOgXmr2oSdY33i070yY/pm
WdT5qiAuJuUk2KqB5hMlit+sOrxFMc+XBfiBBuFhC2+w9+EJQxH5OIORxNWs/WD9TNKJk6ezH3gb
C1SmZ0hQE+sBQ4cvzGQY0WucKjC83qv2RP9m5Tg/84xtzFF34ZS3o1lF2Dd9uYmtEBzHfj6YnEXx
jFD+Xc3iKvYg+oeGKfTYTeMuA0xDLlJOcGLlTCj/Qg1NNvAf3cCZplyptPM5zg/VENrK4ndW6Vj9
U9a9NvJnnvsbc3R4AhA3Lnq8MF0pArYeL7ZJ/UvOec08lmNvrVAep+YppjtkAR4nx7AQlP1Jjd10
vhLkOzMJOh65OwOdYEHW6c8uKpQDTqWwiMtqwuCNGaxXy1MsOAVq6RGJiArgSmA3BCKkQGI/T3b7
FP0kBM6RX6bu5QDCOmsYDwRfJeYfAfShjrQ5jaOWTxjLzVPTnqMM6CzuIDpxbzpGbW1Q92VsiaHZ
kS5w402e6IFiqrETRA8pMP5Sd6FX87iYmJ25rUXqAgXXiS4XGUpRk6P+BtuALcPJToMvBN1t6lmo
snJiPuv4ycApqQoo0tUPbNFWOcdaaiGnUlvdFZbYFuPIzSpe6GLeo1s7VMCfjbnJoCyOEeab0a1V
lFNSvASTO8GJriY33RnO6oDDH6z9PYTJ5omzTPZJeVsm5S9CaqmhhXqV28T5STfkpzqaQZ0LjuUp
dgtIJrbz8rjmJeeeI3/2owu9maVcaDQjM9EF0AvFYXEqU2gK50BGLpZhN2bxDKn1nrNOZtK/3WfK
hdoSI0PJhI6NGlTXhI1b1hx1AOOuggKO9bP6TIK8sUe3HQbNaIy2hb0iPVRyUE+WU2S8cUBmiQMF
fJAMIBEDDogc1c1zaZYxEFjVJHW9ym9jRzvO3839fObVWPZINn1lH3/l4faZH29jlLqZ5l4QmlSE
y9b1XddCkuNLCsIcvDS4mFPmxS5LGAzXSPnrg9LSItcjOhgwJd7pQbZrTpnzQ78hqpQE+fmpM7+x
RkXxRTYHQerJDK1wyvNT1TyOyY/L8Zl53W5MUB9ssMqSNL+AZ1qH66zUn6K23yfW4rVzs1P66L6R
G57rk7/54bBtbFLfy6iauMeLXgToRA/6R21Hyrbyzx/1t/5u2Sk/L6+QGTg31sj/37jk2LYg9W8Q
OJVql82vUQv4JQf7xqzLbt2CCprlIua1JJKMEiroRNhzOKy+7A0n63657Y/iQ/5N98Xd+kW7bcFq
9+/lHHHbb5ZIBc24i/TWHNGzmDTTHjCGb0IllTvDRhZx6bNRMdJIkr7Tc1TbyRROB66S7gSJZnv8
i7zp+2CxLVfYSV8ufz1m/rBZGhUmJy1aEzCwiuAJfdL653QJPvP3SXIigYDlg4RA2xmVJCY4YqJy
xBh8ZD1e/vts7/vz9+mwm/VTrzc68p+x+YIZ8Hq9mUVek5Fng8ouBQ0k/piQwri3HjpzbLhrn3lE
DvPyUthXlvS2FiochdksmG2LGjkOU7k3/NQvV3e6FU6qr/yCoDUnTvCWRYWmRu/7UW/w9IR2z9w8
dMKhFjixgVl+Bv3O35/fIO63CQ7NYnTGoOLkWA+STzoNFtTOiabOXID4D7wtDR5sdTBqiO3L7r+u
kApNEqr9Qz1hhWW7W4Rd0+4S3vw6+6Ph4ge3NWjeLHoyK6+71hRalArMk+RbGNTLANcowA9DdGV5
FxazAy2j0i0r4BHFK41aUSS3RWNWuB91cfDiRfWKrj9MWfyaT82hjVe/6dp9N/cnTP4GojwGWqx7
dfc05elzMQrOkBl3VjbyZMu5v4sK0E0UN4VwPubBb62V9jjvdHfyQ0jStnbrRDemE57AkXD5zDB9
eLMfVGROiyXpigUxE8TLjgU2exlFKVX89wLjuAA2ZqjQLEhhJgw1SRSyyo4UPxJ6exA45/EfXOnt
41KxeAXhhiH1EmJl0F9Vh+jwW7CGyOPkDm+IiH0039ZEo0IMJcdXI9Pow6HeQ1PhIQxiqGgWjvDs
yQqq46isuZNt1bYrc8iyyKn/cNNtTFMBNTQrsLyYMF2Xrx2KNu3Df/KK80Zvos6yqqG4JKiJRmt9
iMWfUWkG8sAjzeD43jmX3VjJ2lrN6hWfK5pye8hXOym+WrHC8XDeXlERVNebuZaxHjfXfmjLj6bl
JAC8VVARpRW7xUgHRJS2vltmZ1WPnyDceXd6zo+azUZhASiH17gv69i0zWF2sjw8ZnriXv7qvJ2i
YoHQW+mSK0A46lKgD3cGD+XBC3LnIaHNOnS5BTGFALcl48uNJzrJrgnyzhFOuF788Zto104aQDSE
N4bD4MZ5v4NUZJimtURFHj37+Mq4IWT9q9veJJmNQky/G1ExUFBq6q4kiJorGAdK3PSJGy9IOnDh
0NLcvXIJ7v5URaZ41sp0m1/9DrxeeJkBzL7rAFrlOD7HMc9vgs1uF3oFyG21AnwSxZmdd/0pT5rW
Htvyv/kNTeBbx2kqZCPYw+ao8Kc+vmpMk2OCmdq/BbxzOXGzlqocC0mp8P0mo3BmuYfYwWoPw3Ew
7i6fAfYDmqAsLKQkEEykkroqyUPRiM/9BMDvTsVpHd0OKF9STqod/ToXOAk+1yI5lpu19bIUiyCQ
I7V4wuUL6g2vOI12b1f7MeBTb7Dd4m2BVLwKq042qxD5FhTXnCWu7iY8K5qw2F/eSOYXQ5IFVBHo
MD6ollhmgevegHxnn4y2Xh4T5Ug47MTh9bIdZtBSVFUBHTJ0KehJzQFNVfAFwU5kLkE6jMemnTnO
R4LDh4OrGKYOAkwLc5hUXOzaXmuEBgc33WtAbvU7LfhftBTY6Qu0w0XZApb8g8bGCMoQHe0gOMLd
Ai3DGghz4771oNv2v0wmksfQh1UBMg+uONCIAP/x3u2GIsyyuQeXhHQzeNEu9/vvwN66q1ce+AhM
5lfaGKN8XAn7NS4qwLJjDSiwxni0BI0jxsIzQfl1BnaGak1wDy+4vVQJEWLkBNR/+EBvW0Yl6UbS
yusyIGHJntv98jTu1mA9AElqA6p4+tTba7NllNc181wXkwCtKUv6y8yPo6TaSsepCzFjwcYGlZZn
Uyz38oTGxGRZN2qYHKJwdKWGq9TJjnEbQ9T920Pevu9SRFXQvb22e92JCPDyVnVBXeKmGffCZza7
yUDI/3s3fdnG8lgYa4+gSuaNDT93x514I/uVb9xyIWIE/n3hJNEXbVgvydA2eKMXffUzq1RkzaM7
W4sNqtWgHoUAALr7VKn21aeKN5tVkjO+uTq0VQqjzEAsl2ItUKrFaTXhqHdc7lpmBNzYoWJFLvda
XZfoPqjTajl5UX5NxvoFLMevVqzeNZl2HETpWe+761bo74xQOixZ+tQW0Utcad8trQDv4HLXzn0g
jqNvadJ+1oZvWSE9rIL6PI55kM+zv4zL3ginFm3O+K6UhkBqedK3bIc3JUO1UE/7oCeTy3ElYhwa
ATX30+WqlA/D/Kk49GaC+iY1dH26NYc3iGHnABhsKxkvY2A6HLqV0NPAUMIHTRKpnGtjGfE8k/I+
dqcGNIN67I716LRF/twWsw0CU9vsjQMGGnnOwM7i36zTwERxzo2oGEF+3rqjax7ImxfjKIfC6e3F
Byp2h0H+ABm0c/miZ/c0N3apRy/SzFaMY6ya5ElVAmX7M5/8TyIRiz58G1i3XJvEsT8c7Y1N+mOG
aj8uK1hWCBDewGtFcDQv2v8exojcmccZwmCcw0NFQ84Egh8LX5iK+uVUNxoUQknXbdy3rmEvQImv
L9B/6UE5B7m0x6W3eRM/7PC8sUrdA+GsVuKkoism3cwuSUErp33JnyWntQldlsA5IsxwsjFH3QZj
D/qXKkFwVjPjGsA415Llk1IP1+CLt40xtxe9uB56457jQexzY4IR3gRF5wc9ibVYJ7VrgKUICTdT
J5SBUKl7o533EEVwQT5pTyNgqABa1KPGwxzyjFPJgxwKobAK+LIE7pqhN1EfgSh22xMPPURc5IPP
QmwYYuVounygbB/RtDVqkuCL8t3aPsjVaYFeqfA6y5w4xEzxN4aoFc0dQKETiA5cQ7EOhjJ7sSju
hbEJrNziHX7WQcRdDvy1SYaa6Qm4Nl7KISOBu/MkX87s5ICOu2MgEZdtDEsA/s2xyEonNwbpvogU
mYUQJ50IIiJ9J2jzXablu8v+yDRhyRgsw9wJoKjUWceknyxZiSy6g9Z5qjrv2jHjmGDdd1B6/2OC
OthGPWcAUi44aaFpi3p4lNXSn3TdvbwSthlLwbyaLirgBHifhySGkpazXonuLNzUaWMb9XXHpfJl
bZcqYg7AAloctDhU1DDmak6FDi6Ax5gdqt9NXn7P8mc8IME8i/EKXODU99CSrMrTpUalULnSMZvW
eCCFLmfOiCrZcvp44pFHnqtklIOercqssu3NVcY7JR1uNMV6zFfVUVYBncp4qe/VYeAcU+bFqcIa
nnkymLXol14RhVOXK3h8yYF56Jy2tAVPuk/2kxva44lMdBmPl/2B+VJSsYmyhLkCxaLbLK2phorY
Y6ywrEAoX622sssCUfEI8z9kHEwu4pTlgVuDVCxahKQbSdPHzWsbdS87Sn0t4WHxmB64WRXlILUG
BrlIw6rE5lodvDq/5Wwb04AlSxCMx5cHSvj9OarizlLbDAaM3ulddOid7CjZMdAHKvzRy732iXf3
c0zSXQwpVSD7kuMuFrXrbPWtknPXM0uvqkVcXQRgUqFPVdblgmoK8D5BssnYvNI51vX6fTxGQXEl
++M1AaZAuRSiH9UO0NOvfBUnZn6jWthQCf80gz5zSiwKKl4gaNIjZe0fdfBmire9rR1a1DrSJ97d
wXJGrFbFoLahgaaBCoeKsOpTn8IZje5Qdw8NYDFc6VnWhbi1Qb7r5umXLm02ReWKkOsTIZEqaF/C
KymYXJKBVy+88TMmcIpMnYJ5EiTn+J7v7SVCWbdTiTURgmDpKtpZ/nm074uKrJ+gyOvZ4Q9BMdF+
YDDBUw2yMLJOj5406pL85u2s0tWxxOo1qjG3CUYbPELtsZzdZlAfEjxJoN2g/KVLyte1to5SunyR
1vhVHoqnJW2hbZ8sP2LMQqhT/mzWYOLnHFzyDqCD+uZn0kMr4OfIwAqPqzy+0gMFRcJ5l3ZOB6Wr
yq9V+zMJ9NYc9RQyjbFt0AFEtAPSef1eiTfgCraj5GgtN3p/J6kvl9fHChJbe9QzqOkrtWjBtOcu
PaaM5uSUxfn3yyaYV8bWBnVoxLJtq2geSHsEYcJdj4WTvyjnSivEjXmwA+YRffMrizo+mYpngLZg
RfCfXTiawTwaz6ZS/7y8Kp4Z6tSIWjHHBRlmAvXdqSqs05yXN32f8Wg8yM1zyf+o6y/Wx8JSG2ze
ED8o6U6Vjm13O+VX4Blw/9uKqDtQj4WmEpdRdDP1rs2gU1f7XfZ62Qbb3YDPxJMLRQ6NsiGNUKHu
dOyaHHp5+FhUnLcY86soILxBpmpBTpb6KiFqdRhXRT/V6rRd3Q1BtALkMRreJ5aBSwAEkuhMfKB6
MlZwztWdDth3nyN2STEYzhtuxYB5EbxZoQcERCszIz0COUWL0Gy0rvBSOcmp9pTFlhwDsYcPomG9
37WNSSr8NHJYmOWMu+e59+N9/QN5JSi2U6CS9Cv437XqeuCdGu3PCAchM9pYpgIRtAQNU1zR7YnH
Q2E+hRnHM5j1l60BKgoVsZQ0dS6SdyZpxuWQc7P7Y+NCztjJIZSYuWXAU+ViHl7VAF8XJn4wZUm5
u5xGZhmRrE9cSlsyCrsTb2vJT5TYTmrO64Pp+htb1IOwaxQZhA8k7smHsLy3CLn742W3Z4JNtY0N
Kos1xQhZUYNKR7zvr9BwB1JfelUxZASlM1SWBCdtbeNkBBgxh6JxfzL2l38A+yr58wOQ9r3PVeRk
1IuhRPzoXcnXUZ8ECdCLCg05IjEcifZlc8xoBS5uvE0x5/uBbU0ZJ1PJMMnlTvkhb4Kq5iyH9/ep
2B7G8tJoC/6+VnVuW2VBuw6cSMVMkFGQ+7MGygWVBPX7ToNbkOyOAAwBjMiCM8OQnd9NR4X30mFG
rY1Byg/DUR+SOoLP60D9xV9QdfMyx8hs5YABgAfL5UHw2ZuoEFpp6EGi2PLeJcDEPBVrhAXWi3oy
w/Kl0HnfiXmM8Wz72wT5CZuMPFEa00gmhI6maV0t9S3cjlqH7odf89jmWZUKbWOKusDkdhRiXUWJ
r1eerfyxtx6a9ahWnFjBDPMbK5TjEazk1NWo76V7wkTU71qoBPJpc3ifhvK9sRArYQJ7tSvkV2Z4
0pXd5fPJjkebdVC+1hnqKJQDqtskHLS3HebNxCfrOjyUPoZgwWduPVl3eMK8REDGR076izcO+w+/
wAAykVB3fOCOi4o5EaLSwC941dzkeXYr8OmT55Puxmcmr/V+9BLHAlBZP4LrgId/Yrvmm33q2kzm
ZOlEAsZYwsmOZtFul87ThUOm7q1Qci7vN/t7vhmjjhp0zpIJeE/ZTVZcZeoP7TNdaw2v+L93kzpo
MqQ9ukWCAVk+qPK1HAX5wMsDyI58SKg3NqgTlmCOxtBIbVY/6Qdjl/ogR7YHV3/FQ9fhquHwrFEn
Le5wh+Qp4E0jHvPNfembe+sbYRbsA03gMguyo8fb/lEHzoqMOY9JDmCGD6H4agD9W8+nCi3Ry47A
voc3m0gdPLBPh5XU/3/ZRXWA+S9syPzYzb48RG71/bI5ZmqzsUalHVas5ZgHQvyV550UvjZjAMyB
fdkG+cUX3IKuli29nmVDgrHVKbT2eZ56U9Sjxy3daULjCE3nrYb0eNkk52udkQ6ba6VrMmjKE0UE
rT2ZpauH92p0P0ZcbjbOsT1/zI0do5lFLc8lPCEPxg9C8tEe9VsM4w6++orAsRuOM4+rmn3B/HFE
uk62gsDWGgpkNhAY2YHZPiA8jT2XI+D8nrv01aiAkej1EJsjbhi1K/ZLquyLKryKjfWgrbEXNoUT
a5lf9oWvt+l9Hdd2a9QHSPpdqfPqSVZnRzUAWWg5r8O0M8z62ypOXmy1kAkebUtK/ThM9kZqcrCI
7OLXm0efHyubT1JpljwlBPVI1OpQm03s4mt7jA4WGl+WM7jxjjAhg1ThJSPEbMFlx+OcJxp1PA9G
nvYhwoTSQzeiAV/Y2h26hHc58vybikZTK0l6nuExWelHJT+N6SGVg4lXUmDHIl2VTRXNdeCCKDMo
H6qlaeCZTJKAzq4OGDRBy6XaL4/LjofPZ27dxhgV+MANvKQ1xJbdYqp9RQt/VEprF3HFm95g7t3G
DhXySsEYNMgBY5p1sgCHiArRKdJYtA08zm15LXaf8AgQ6EMfxzDRwaIuxZQUmeIW76qyEnarCZ3c
sfTQYuRcvuzdezNDVr1x+1XPCVmKhVup+KrOr0JymhPO+4O5cUQJSkddBvRXVI6S97XRJCY+kJyn
9tjdy8Kpsx5jHr8ycaoPgWdjhgo8wlh1QgZaJTeDxINeHc2isEVzl+CNX7U6525i1y421qjPY0QW
KD0EfB7SI1/3CWa2M2e+I9jlyKmfLLfyeDGCeWlsTFKfyhjVue0anKoByhGtNj6o0up9wuk2JqiD
q1SdlQkTqmim0DlLo9px/iLHCydpZTLWnMnW/t8jqCML1HdXryhGYniUzMcmB3Vf7Bu/DuLg8np4
rkedWeClkyjN4XqNheGDvtvFq2yPYvMozNn9ZVOcr0PznsojaqBZja2LcyStY3gjtCrnjmKe1bev
Q9MSWmla1wZpyqdCUIJBVu33EpfylHOMTPl9QBAEAURqEYzMxZdU96JUsQnKYCrvFC6LzBlhdeHM
mlRoEIwuzYaYgJPOjZxz+QjcGf2Ldg3SX6/bt0EH5Ra0mTnEMryvRQWLDKgvwAVx30YRhH4U6VFY
eHIU7I1E+05G0ZuIa9AbOWDSwDBAQjbHV62luIKqXS/qNLndmBzKGAioz3jgm0HqyxXWXERGDRAz
uP7sRIrsSP/MZYGO7t9Loj7XGYJgRFjSKs12OI32WnZ2PlWchTABxUjF/tihvk4So4e8CvDBJO/2
Y4FBgLUGRWIq3Zd59yDUmh8Lmt+rMhBQ+qlp1MfLO8muIWx+ABXdq8JQsyghSeyp3KfgAU+vdFQw
ogPAAbYO7AgKdpo3gmEVs/VfwXXOaeSz3fNtA6hQjxKGOkcicg2lTD2zAQGp0nJCIztJ26yR+O/m
5kfOZEh5BYZaRbK7v34Pwq7XRQRiKqhlBCOPJ4cdvd7WRAX9ULWKJStx1qdkPcRC4iXFcEhqnRMk
me+czbKokB9WoaAYOZb1Wx40CggXGuRLODclu4r7ZodG5lZVOohFdX5vT154KIDLlb+MBwLjLO/C
a17AYmMCNvaocNIDfpwopED4m+UNlHbg4skC3V2d2m5uU0i0GFyFQJ6TaFRMMdK4XMMUVgcAKUXH
8JWduSdHoLrlvx251qj4MkI2qo0TJFXnqT1/folOyyvpI1i3UJblfEH2GYOSOtJbC/10ylFauYcY
Q4QHXzIC0BDr9sLr//zDev6YoCsYjap28WTA5TV7BNRXsqUXgtw2AtAIPPHSQ3au82aMcpAMgxFV
i76Da1SVjbdzMeyNarFnK3YvR0f2CXszRPnELJZGDJE3PBma0Ue5ZNfPjRvr/U6x2txu9eEWEKfA
EnmPV2YAwaiWriqGon+g62/VIezrGoV4yWj2WgylRSkNTDnhXHLMfdyYoeKUVNSZ1CyYsIz1+2Z4
FKdTV5206unyJrLrDdCFh5K7igkJGiaV9EWm9tmA992rhCkdZZc8qa56A2YtTLXjKYGCZOWDidc1
3Pok7S9bZ37CjXHqfpkqtcdIZg+MyaHdD8F4JKKV6pFH0s9EQ2obO/QdY43jHIKiEzhswS/3hCkG
feufFghtAWr4H3SU2UduY5H6ekoOGai+Qwj5TbaIXtfB8lQwaZVe4vOodpgp3sYYFULMMJaAf0QW
WZZfkvRkpSc5ckoEq/DfS52jF/9mib5tlEZt00yBJa2+U7Mgk3/JPNA82+//OKRGxY8auqKIiTAh
L9VJrCuvVax91qsHXfmMGtx2NVQEkZHe6HKMlywEPe3Cuh/yp9XiMksxA/xmz+jbRFCNaAASwNUh
70FOGGmJK8EagDgA8M7I57022TnBxiL5RZuUaorzos8T0IiTzm79pfuVBL2HDQUhEkEK8tyPa49E
zI09kA725TAghkyOGejoJMdu9GR46Fxfyzv9+nM4yM36qLBhjguqfQT5FD6RoVnIMsXnRFi5I6Xk
/BevkcyK+DqoK3HXSJBApFnLQfYgSZOGMJVhAj0rUXVTYztOe857g+X5OpRfMQKEU/aBPXwodbVY
ZZgpqqAbRGdcc1uo7nUUpC+HXWZ02lqiHETth6qSNbRNzri7Hk3J9gieP9XPD+Wp6hweDwJ7A99W
RjlIJzV1I4CPE2XlQ2ha9ohnlMAtGbAOmg7AN0b8MEr9gbJcLGeMb/SI8nW/CwFXFTiPdVaY3fx9
GvAJBFm3LKSAmMrPtf4zmit7NDpHQjlxWu4vfyLmjuFGAhcwBkU+UJRm8d8TA1KPyZd4GTFo2l41
CW9YhHk1AhrxxxB1UU2FohcjGQknuaH8DFwcQBnkotJtUvbgz9cxv9LGIHVZhYMZrmaCvKaPIdP1
KEyPl3eOGY0wM28aeLebkOyg4m0thsJSR0ArjpJ530uzh2FdWyITEIM3tX9lyQAUsWV4uSg5Qle6
kZac2lEKLv8M9jLffgX5/5uYmJmN3iWQlnQxnZlXx0HjjHFzl0mdKaUfJbFYzuPVwLfvCU9YgaAr
HRQPo5g3vAkzZqV5u61U0F0W3RolADfwoK3uC8hx1N+B3Vl8ohWR3YAX1Qs9nggabxOpvK2WTQyx
LKAzKXEIRON7yB0wYua/22VR/g89WmtRGwTd2SeavWBkPALWeBP7JUb1Ikf2NZASW7g7xWN54oEA
mBF/46rUWQD5Sb4K4PR0IfXd1U91/kudf/bWX5ddkffpVAobZwhThgFHrJFw8HT3ZHYX5UCXCMoR
dZ7ii/rSvFy2yflydNXR6hNBzBR4i15f691Nujxe/vvMWPy2cyqVuklya2LoGodcGV6F9E7VEYMB
58kOas4p5LAj8Z+DrFLhREpx+Xfgh3dRarFLfXA6+Tbhwa6Il9EF6I0XqlS0KFddDsMJX6izigez
hXJhl6MgAJqvMrmqzdDJk5SD9OJ9ISp+rIZQDFVHuJuVBE09+WqWeXIo7MsFhDpoHQIh94HIcpzq
cum1Dn3exZa/EtWN4pScli/qg5mfgZmhwxtaYR9oDVISiqkRJn0qZoRpmA/p3MLzQJn4nOwAasDc
ShWgSnwPiI3Te6s33BQP5wZZwDvRTL/cWKfCySyLkVyOJEfARLFuHs0ocfryuI7fk1l1Lp8B5hfU
IBWAshHh26G+YJIkMoZCkMVF0A1Lr6V5f/nvM+rfGB60oGQGUIZhfRjAzcoZSkjyrADUK/mqN+/K
XbVPCTEhH19ODuz7EwBmRky/icjfMMdMBwx5Usu1H2sVbxbRIcpAxUmH3hKh74h8XhXz4869N0ZF
j6QQ6jIBqT+owq/D8kskf7u8c7y/T8cMrYJ+ZmGqENVSrjNx+apNYnDZxMew9H4J5Cds8osyDK1c
ThMFVDHPWubk/Tdz4VT/Pwal9yYo/9IEFdQEcGZXhVJE/aCDY726SqE/OBj3K5fGmrcgKr8Iw1LE
rK8BwljhahS/d9p9Zz5e3jNG8fr9iqjYUMil3vUjVkSS3WSX305BuB+dEkD/7MqC/kDtWF949UKe
M1AhoesSIOMLeLaB+YXl1tR4pG+MVPD9sqg0QlvFWSqKRDtjqkq3eRrt5acWkMxseRGuZE5lkvy5
C0eVLgLpeFkqw1zDLwISXlEG2pNODe/V/TGUvlsVXQiSezPpy95S3Vb4asYPNWQ2CuHHPD8NAm+W
nfEgfm+LCgilJBUYMMSSMNqyX/dIpVEf1x+0gwyFuerlsht+zPreG6Ojg17PWoqBJzdLIEElWvf6
lL6YaRJIAgT1LtvinCqNChPSGq2WmpqYFGpOcnwo5OeOB1njuQMVJoTZDOWisYDhzzt7Dn8K6pUE
yLEFnLF6SMBeK42cc8xbFBUqRn3U0GZoFFdKrvrGMzto5PqX943Ren3/kahQ0Xdi1JRZB45XcJXe
o+RD2lxOftROIbhSIPuARzI07yUwR9aB4U4vPNpiBoLx/S+g4oY4a0BvW7h9O6/cE3xK7rd7cjPG
7jKBGmYAkZb5UGPsSnFEG/rJL4YLOUT335ci3v8OKroYs5iZcisqIB3yi3HXYLRG4XDbcj6oTj1Q
KsvsuylrFbdq18lOlrRwNMAt05ony8LxVVplSVpLEMUoq+LmFkbrw7uhvyqlxxFdDnVyc+G64Old
8yKLTkWWZlIMNZ4n3NO7wev3uT/uNK8AvV/hCi5XzZNzZetUaJGbYRjDeVBcTB9qN+ltDXPiPgrK
myIwnHCwLej5hveJnx5C7/KJOTO5XrgWdCrU1FE1ttaKyxWsXjkYy40jkc3Mj+1x8lcncpqH6aju
Ejd3Ws5hZQdUVVFMBVPqHygUFi2sx7JBLmQOT4q6m8zMEer7jMdwwXhakJPwxw7dR0X/LJZUGbcE
AduRvrfmE95OMiiQhogHEHHDlSvcnvWs97LlXt5hsoEfN/jNPNUZSeIUZPd1rLhZfaySp5incvUP
vvpmgPLVCohVsMthfc1fI9Ym7ZbUbtDYx/vtf8Aas+/3N2uUrxoL2i+5TnazknZ9WVy3+fMEPah6
HWwp7TjP3X/I/d7MUe45RFEtlzJuXWjb7PQg/dI9FcFym/xKv/eAoDd+5mZawKOF4C2SuhyNYkjD
CVwb7mBez9GVWNzn5sOU+sMQ2//NO6hLMUx7TYkECGjGYDdWv2pgWLxsgFFGeu/+1JU4D1PfyAs+
mLXrXcXHbOdsRw08pP6W7lqnDJb78j9vIHULQkerCUMDVF1tZtodRoAtqfH0DCLMnemUk+hcXiT7
JnrzEuqyq+d2MYYo1iBD+loIqPoBPC79e/2xdxt5jjObt1vWr4OVA1ftzvI9pB5a9JNAgnZ5IZxg
cc5vNjYwri1G89wrrlx6Wv+k8sD1HMemCaDlSqhRlsBN04SDOyq7Feo8/dHIQrSsOO9QBk73/X5R
kULSlzLOOthq1XuZDBKPvwTlkJqD3Qqeaax2DMW6jFP3+4dX1R9XkKmAYUVSbsgm3F09EbLc4hC7
UmGHuxlF4T5QJpuX8THKZe/XSQWLcME0qUTqLSNq0YWX3tQvqJehYkWoh81r6wuvc8vxdpmKGaMo
NGIfkQJPNGEUM94nCSbgNWF32Re5C6MiR9HKatWQhcnB7CKXBs8xaTNNvmlHDpCUXOJI3sKoqDEN
IyS8JRgUoxf5/0i7riW5cWX5RYygN6+0bcePRqMXhtyC3vuvv4nRWXULQxF3pX1V7FQDKCYKZTK1
2daq0yBpnE9sPZgENzR8BP+9YzmaWjEtDQQ82X7YL+A2otx+VcDTTVz/ki9mmLUksywCMJA/6Bev
Lk6RzpmLWN+ry99nIE9I5AZEhanqJs2toJ6J8NmQeVqTKx3W1LV/GmHb0q0ikpMhwZMNrHcHUGg2
b2I92aN8Z511uzvEeyugvRA81pzfxDQXw0zQRDJgR6/1KgzTKXfQXPaUWguBMKK01OVFwZzDYtvW
x4YUtYyiqqupp0U7Vv3t9qfEOSy2U33Ql3RJ5lxzaxMhxQe58ypeS9h6NH3ZMQb3hsiATDpII1xU
p46CaOwwjHjflZHd6TwhLd5q6L9fXVJzrOexTBoczvhpgCLonJ1iiVdE5BlhQC4vG7Ti0jTmqB2F
yhPiXRVxAO43L4PLnjEAJw4N+lFKCTZQYYtO6FH1qBgZ1alsXoxz8llFeBm/9d4Ql9ddQQHg/bvg
YpwBiEZT6tGosUCTOKn5qoFDZOm/J8tZ6x/C3t92QO4HxcBFrdR9NL+lAyAjbB4KN0EuRDmD6RoN
grwLimeN7blIU5UsyyAi1XPbuQR9e9UXKvW8eDlIWXg8R5yP12KwYsYwFSgMYUzsHkLjJEt/kuaQ
JKpFCSlhNFH/6u613E460YC0s3GXaEctDeSEE7WsLuHKBOPsjYgUR9cjaJGST1F7I0x/Eh9f/X3G
0TWrjlI5xCtDjfdi6s7Fbda72x62GllemWDcuayarJkVQGhV3/fhScFLSdaDovgnUrjXEo0c3306
V7YYZ07zoRmJUf74bgU7Au0ybdOkCi3DueCmtFeh6GKOzZyn3SSXkiqprqAoB8w3gS7ekoJkjji3
xCoiXNlhHFkTl9KALrbizhVUYGIPip2OWt5G+X4ZzorJG0nlLUv+1a91q+ozK4+QvgOZUV+ASOaj
SjjNV+sRxNWamEeAuEy9pAwamjWfaTo092RPsimzUP6x2mXIvUhe6kYTnyib/voNH2FT6NmUh3Uh
C6jfaN0jiUK/bqdA0CqvqnI37Ys76A86+fJ90gc3a5Df6ngM9qs38tXSGdxoSZ3HaYLjtNp7IbfA
lf9JT0pbNQzO173+5rmyxMCHtkxRo+iK/MYwiQyXrxFbvJv9ZIe20V0W/PehaYSFV/YYOIn6mERk
hr2KPIjtszIYzjBwIJHnnSyeFK2JkUEUFvP6Ju5KyMPfj/99fPnXdTA4MqKLPRLjRHMVIdyJpuyZ
mMiOU8I5H85S2Dy5AUUkKUVd1hWML5N2KyEoE3ksiZwbhE2RF5KAlZQ0jdvu5/guDZ+24Z23BgYs
uiie5rgIVXcZnHK4b8F4Kz5vm1jP9V3cik2Dt3ITlj3BRd568YPkxp5i2Jkf+epT56HfyVVR3ANR
k6tzLvj1TMWVYbq5VwFtryroYiCInRcoy8+hb8SBMr30sa90nmGGbqx0zsAVweUdGd3yK6tSb6Ap
33p7XI0e+q+piNANhs/t/tTYAMVna/eXG8zgRFOJQ1WjtoFkardvHs1X8Zv42rrKofDAquF0o93v
xBtefMa51nQGLXI5N8R6RpkIXI52GR8acW+R0R7m21n2pp6DG5w4RGdwo9fReluUcCKTfETXqp10
34XsIFu9PZcTJ5XAO0EGPzAaDm6yAtXGsfyWFTcDl0ufc4mx1PaWGaWjbKDwhUQjHbWZdtZDZ09O
9wEEVVw5grXOoWtcN5gAJMak22wQhIkjJusFG0ohwVclQIMel7Fk/W40gamypkLmgbWklugwi1D7
CfvSk8gRbJGBZDnCyKkf8OwwsJU2qjW2vayiPUXB+P6HqMs+LyHU4yOR017xm0v4siQm0plVMSpS
iSCcisAIjszjDv0IQZPb8T6+05zs/g/IE+n1dbHIwJaVZbU2ovzz1nwlnRbwo3U2gkUP7Q+HP2q+
ujLGoJUoCppU0H4Bs/4sdF/y4cM2OK1fMJfFMNiEvisIdml4Ag26Yee4ZfJUQzcCjz2C5xAMGJF6
jGVMHOClJUc2OJJxX/qo7fRq426vh2eIwSHBaMrcrJD/Q5NwoRe2LHyv1X/ipPW37awXcK8OhgGh
eRGrMO8B6uOhOoFN5Km7TVwzsTH9emudaSd04jXfhzPeD8p+2/Y6/v08M/aZX5mxnowhXB6R7k0Z
R1+MrOGY4LgF+7gv8r4RDGhJQOmBnKq8OJSjbqdRzOnL562EwQlFKBLIOSATFEqFK1Z1MGnt3zmE
xeBDqGC8wZxpdEMMxxAPZHm4LyWDcyW91Tfev3suZ0JXehVVZFFYR9OEqCLZkx2dG6YjBpON5Kmj
7UK3OqqPGKD0Sj/2tTs0vKL1BPEvJzlNfW7rRzBgoZmkbnMzpZWDtwnRXbxHc/SON7TMM8NghlIo
Rd7paAgdwqdY/VpgFEC5eRqlx3IObavhVXp4vshghxhhsliaEWMrMnlU5BhaGaF6SIUm5BwiBzss
BjugClSIGTjygIWx3abfDO3Qz7Nj1ByvX6/wyJIG7g3ZhFwA3eArZymMMNNaEymA5Za2eUu7yNfd
/FS7tCYS+8TlUVOsruxikE2l1HJXTgKtzsnzLcn3nVW5oQzFPV6RZ/Woruww8YUmVdaSjDgqq7ql
A3lVvCu61230W7/xr4wwoDFUpqqoi0olxya3v6FaXGDCP1LWxPpWcNWHbXu8NTEAMlf11DXUK/Lo
USCSLeZODELIbSPcRTH4oRcN6NYbBBXN/xiZG8kR70YfQnwO9BH63cgJ2HnLov9+5YMSBiwkMujo
IDYfrfh2Ec9G+Ud35NVJMUAhVzkYWRq4HTQm/5F6+4dkKzmXHwXiqzbaAVEBlF6Nk3DH64flLY8B
jTKuSyXJkccYrM6Wh9LWOtDHyo+cY6O+9g5xr1bIQIYQp3pSWUDcZD97iEEDyuBzivfQtneFvdg4
HHur0Htlj0EOZE3kAtRLwMLbCiKhWBvmDF5s5abBU50OX407PCrd9ss9LxDlgRabTpkTfVJzmmnW
bmVH9qwv5KBDDlf2EzvxaMqLV8rlHCGbW5E0bVoiDWDSig7IkTr9KImcPCn9qjaOj+03lCahGEmP
ynczOGqS2Wky/smdcjkwNrmi9LnVWiLednGfekl532qTa4WPwp99zpARUmXII8pvCeGrzzlLxbQb
CsSEmRVU2qcw9zOJs1nr53Exwfh6b3bLZHXIx2vm56UwvXg8LlHtbXv4ihoSXldQ7Px3IYyHj5kY
zWINzJiDYi/YurP4VG8xQR3acOSPk/HWZKf74jFzeicKwgcex8z6e/zyE9iOo0xN07HqW1oFf+tc
9Mn3atd5EXycS7DENcZcmX05tKOYIgSmjFU0aCReHOR7yQOZLWdvf3PJ/Nxbtg2pnXNrMFuZXjKQ
KMJQI6UegHzDW8sM8WXOzbn+dV3MMTenkOiNmIYAqyJ7nuVT+d8ZKX5xFbbnSFU0KezpcoboeVAN
uwlfILvB+YDXi6qUb0iUDMhPvOMzKKQib3oMBYxwxbdJ0OKN6iXa5b6RcB93XHvMpanWQD0iILwx
3/gaKj89QxOl8WgfVXYWOHf0+kd9WR1zT2ah0iK6QdwRgxjFFkxIT1NNGT36sv1d/+b6uBhi0AO3
cSIgisKF/HX2IqcO4md4uqMF+V2HSaIMfabbFukffI/tF4MMkMSKtkCMAul/JJkdIwoM5TaNPkT5
P6q1M+SXbWN0mzaMsU9yaDGi1YSGG71IXFJ68fBaK1/lCPIoIq8hknNk7Nu8wydVCwMC0hrypQOS
Tsr9wKXz4xmRseCr+6TMssyKZhjpVbRPp7YAsVvzw/am8Www+ABNFx2BPFIoEHAvtHMOOUI+T8g6
CP10A1bHahzFOSkbtHYayad6+pj+GQhd/j5d5NVGzeVoqVKDRdTQX2uq0a4sy5vkigNDvL1iUCFP
oB5KVASamvUcT6+j8Jlba1rdKQVvUl3CTK6lMcdhZHmegCgSPbyabg99bE8pT4tpdRVXJuhPuNqs
KY3kQkqBNrkcaPUjQeNmx6sqrX6KVzaYAyFS3TbNSJfhL77oFU+0r0jftx8nxJDe7HZOiaKL5U4K
54hWY/Mrw8wRQVV4JlGKALnqIocYkYt+fRujaw7JiG2QXVzeGbxPaBXkrmwy8F0tqVhmFf1M0wNk
mWwQlNhm+F0eiZ1FrhXz1rheLLwyyMB4kS/5XJBJRYqJ9m2l3vAFDE0PlBthdEt3xvADMp68OXWe
azJYrieD3Nc1IjJR3PXGqaketpFo/dK9LIt93HSIziFP8xbyRXd0eLuzR2gTgqzD5begcb4C9mGT
9lJtJZqCwjR4wSq/LAt0zvP4kXhGGAA3l743zQYrUs30nypvvIok36Su+5P44WrjGNCwojyW9AXv
GwLybsMzpEOuBduHw1sJAxpd0YQTFGFVN5KhP96ptlKgVysjHB/g+JjO4EaezkU1RAhQxPJREE7z
8nV7Gby/z8BDJmtxMeio5GTCweq+aw0nq0j//3chyNVJMFBAkk6epwm/f67uQuWx6x5k61hN3vYq
eIfBfP8a+LWGRgO6luNngohxtvbKX4IaK2WukZFAxQsRN57OviE4ZlM5vXWr5pD3uCXTh+0Vce4L
ttibmWgzxPgCapVDbxPTVZrOWdRPiozurJh3ja/3PFxOia311pBBnToJ9Snwl/lLPKADLPcEM3/s
5M5tK+IIS+eaRf2hMHlDKOvPvyvbDCQMo6BHE80CK+nJBEnyEAwLcbpu14PE3dpX5cdqiJ0+vuvN
wVXCv9xnBilyRZiKuMGwkCohXr1b6pexfRWr18oU3O0T5VzEBgMYUH5V1Iq2lUMV5CDtLE8J6Mg9
j+SJ8ykYDGAIkaxmKijk3SV6FjGJl9wrir+9Et69ZNCP/ipgSuq5tjBtS5fypvm6U3o/xk3b3UQH
rbLDxd42yAEpdkojjzG/8TaAO8ju0uh2A/6+bQvr3d9XXsggiGANI1FU3BgKhM9lzBiAy92Vjktn
m/vsOH9dHBDtBupD/TIflT236Yg6+QZMGkwoobWD2ikhAmnafE5HHIhnuj90iInPy0KvTwFeFstO
cmQduumKHK7YemFQfhBR6yHPuit80l2QTJ4gRP2F1yUocdyfbfLQys7IRR0rHL4Wp2Zf+HnQHebX
/Jx9CXezX97R5noNHeHqQ/tn7BpXC2YwRksMFEcEBKTRvvwgnWqI4tWufis5itM485HX5MRbKwMq
GqZVIEaK70OXgr5/laWXtH4eSzMo0Xhkmu5kLvtt/+UeKYMuqlwI1khzxiqKrLRdTgbTVesAON38
GyVFyZw6cYSnbbO8z4ZNQ+VyE6fahKdTtKe0odUt8YovoP3Zf9XtySu81+gDpf/Jgh5lbo5xHgyZ
DAxNUpWGHYSoXGFnBpq/QPqqfRt1bpz/h3ou5xM1mUgGTNVToU/oXBud2ZEdWiBV93iSemAVP/Kq
DJwXlMnAkahb0EE14LD5mASiLridmtpWKdxDfAvEonlip+3yvH2YdLs2MIjVbCd6VCPPCJuLlUKF
SPTEprYh6Ox30uO2pd94q6lbSEEZqDUzcKdAhlZWazSC62f5ZvLNw3CX+d2uPBnPUmOjnS0w9rwZ
ovVL5KdNNhmm51IM/nmCXkAzC+aq9VLT4LwJ1nfwYoLJmifdoo2RiK8hzG7q2PDMyiUJ6mHKy/b+
8ZbCwJlO6kYRFGSPlC4+lFUcyKnqb5tYjz8vS2EgzBRIb/YE9Fc9eZrUwMgDNb3Pm49p/33b0Hqp
QblYoou9CiYmTSpDyB/grXaDe9cGT5VTgbdR8qLDn8VGF1NMbJQMY63LSamixTt+6vL6gy4Pr4IV
cfaOdzzUTa5WFBOV6ODCQoXB2uvK15rXHcfdMgaKyChP05jg8/nBuU48BOx+cUNh/m+3jAEiUxzB
m0wDk6HbCz2IgHJih5nubDvBW/D7HnsuJ8MAgiDFldKSEakUzIo5SZS/ToJh96HozYl6r86lJ5S6
1xjhEaPAXtJ0fjm2h0yr/aQNC3fR6yAETSxCea8lvS0THZm06FRNgz+BeFcto8KuaW9uFn+3lPhe
ywU/ysrbapFvyIB3qflZaqLSNuT5UTERmhT6ZzWqM9vQU0cUdEcuzad+THcx2vYtrXRaozxJZLpv
6sZX5GlfY4hkEQ0bgyTfYgUEiYl1DEP8FFVsgsZM9u1UeJZV+qEcQZgwLm70YXQUDbTXVlv7Xdg4
cY12m3r0h0SNHNNQPiWC4vSFsY+1zkGn0adpiW+0MfYGITyo88LpjqXO//sjMFj17VaPK1WKUPIz
psc+fxiFs9xwarW/eev9e8yGyADkgvRPFUsIjIRdtjehdDLtxLthhymCvb5LH7lh9TYgGyIDlFU5
zqJBc/m113uLW0DqXsBUJ/EoL2H00EAUloA5jhOMbX//hshgp1po6jLXuEhD+UksPgvCh+2vhXdS
DGL2CXKCiwUuhVAs7Ln4XBpfBquxt43wto7BSqHIxD5XKWFDfNLTGwuTDwZ5aRqVY2edpesn/hsi
g5bdIsfCVGK3BFC6KH4KuXnT1V7ygPLPI397QtPAuUJEl+OBkAR/VGq8Ms9gqTTrZZpSgOvAEJEc
q87XeNRYXLdnQBRVDVlRIrzJay+8pzwDcRA76u2Idpz0/9FXt313G6wczaTnRO1T7GidHkrxI5lv
huGbnN0OAk8njLeyt8TS1VUnF6MMMVV8YJANiBzNrwPjgXYl5E8KOo3JI+9lter6qiwpiH4lQ9SY
0yLy0OmhgGChbx90cphTKJz6247PM/HusCqQ7VGKnDw7xMN9Jno5bwB73QS0sMFEpaGlhPm26mwy
u9CCiWg5jsqNRM5V/wfKZ+hDwJ//1wjzXZlKEy8ZWDveHvkamjnbwqEyY5D+DBqNc4GvosWVMeZc
DLLUjWHCw8V5nyuHypAdlNHEmodK6wX7K0PM6fRaOajmhCqFFTXHOoSGVYfwtxnR7iWkg62IJLN7
Ut8ItXzSeuKFWfGPVac3hlre1x2vU5y3bCZsQU//CGJpEFIZrWYbcenm7aGoHrKZl6HlGFIYdr04
auqkpNMd5tw6ogSuUyuy8eR3G50XvXKcU2Hu6LYRREzeYbivbSCeLuVBGMMkybw/+cx+uqfCXM1C
C+Wn0EjQ4kEWTzPRPt3kntb/pWOySgIqaYQ6rpG1TyATPTzho3DC1lEXbg8kvdTfhU8Xx1SYS7nI
QMVNIsrS6WZPkpv43YvyqXcBg7b4JXR4QhbryY8rewyG5EYu9FGM/aPtYJEDaqPH7kDZ65r7ccdr
s6R+vLU4BktiaSBpMqiqG4/JvrHmh7hIHnoluU+i8GSK5PNQdntrimdOcLB+v1ytksGV0ZwMdZZR
2NXPhr24fWC+qgq4ZmqwL6au9TrwtM1XY7crgwy+yMQoyjZHlocYj605gZ0q4jg+by8ZzIhkK53V
GYEVHYcofIjeB/WeJjy2vy+eg7CKAVFlSXPTA5L/Zc2JfMtLT7RhC2zcu21rHNBgqb+lSoSisKrC
2Nzbo6zZevvUTcHfGWEgQ4vToSwtGKnns5kmbi0cSc0NaTjnw4oFDKOqTCKd/qFzsfOZHNJDt4NU
xkv5sXclbzjHrgFVFTTZzYHEGZVZn9+6uB8rIhB2xkCWSKTOYZ1Gp9q/dW8nDjmL++wl3StQMDT2
8kP0nUdxzTtBBk8GrdTTEiozLkkPeD3PxathcDyfZ4JBkcGKSDhqMDEMB3E8FNmO23nCM8HgRYPI
USEItl2JBGF7qxTBwovmOQihMggxFEIZ9j1MCFPmNWanOFZmKpx4ircOBiTQ6avEAzjL3Jz4Svmi
mZ7c8lqS6OfyHtShGqijrwriAMwzdcmXTEsFAMQPSUnakDTskBuD+szMvUF+A0cXa8z92OlNVJgq
woofNcPkFrQUSqAcqCZnEgx/1NNFFej+tzi6wVcPk1qUZ1OjbA6tmbmyMtoSWiBF63UbkdZ94WKF
8WizakcS16hAGFNrD+Fp5mVM1v3gYoDxZ1JDaEzPkUose8Vu29FdjNyRsYvb6/jNPXuxwzi11oRq
XjWYu4GCrx6olKm6sJOX6SBi1oey+/EecusoezHIOrjaVMnSoGODomwbxMHoqz71BM7C6Ab93slN
Nqtlkn5IwgK8+mqQ3VFeBXWAdM5826MprHGaoHq29vWu/8Klcd7+ukw21VUOwpKW9JqnokTi98m2
PHKanHaf+php5nHUbvsJRO5+dfeuU3o1og3T5nzbTh810xFVzkz7+hPk3xMz2ayWbpqzOcSAi7Q+
QT2tjD/0kO6G19icI+OthUGKtOqbPomwc7Q6bd0aSCqALN14bv36RKsC1lMUCN+2jW5/yCarw9IJ
Qw3xEuCtnB2HfJ9Kf8a8+xOQTDbNRfTMUqxCoxMVYMk7J27kazcaXgi0CUTbIxGJ3DdnK3mrYtBj
LItQEgUETKGcepLZ+aDD53xgq4elaaZhWDryMTLzHQ+JRvLIBECJxpEI30KIrBPO2ayXOy422Mcv
JFIsscJ8r2uZuyp8GOubqNyp5WtifKqG73K7x1wROu/cbZdY71i4Mss8hAVzUfKJflP0haV+/9G1
MBwtNJVOXudMjS1AbkQ8Cqci4EVj64X1K+PMB92LVtuNdK4NQeBJ2NGmkO4jnVQcjsazkmPcqNyH
uwICf+rRAB0rJ55fvxCu7DPBQaYWsT4Y2PNo/6OjNrkl5wz0FUIwnKGl9rC92aueemWO/vvVda0J
ihpHNOnWxvljKM12WfIodjieqtB/vzJhjGjxbhLcBBomVrTArPcVj319PZd9tQwmHhDjPjKJgm5H
OgSMYtFBPijQOdf3FTLZqi/vXgkkY0dXA4ER8dGW/3e7yHzvmVwriViBi7Pol71CtPtKyHmOwTsp
JlIYhwxNvCkaEzsXdTXaqST7i/lkeLOvOEOAgcsakQMnHF5P+11tLAMzUWtIJM1hFTO7oEdK3EU7
q3stoLIZxgHE5Q4/a78aolxssg9ogehlItCMzuDTLrcyoN1RxKu+WE7tTh6IOjG9YctnNSgcXnjE
cVb2PZ2WhdwKLeqhRT44TTPdVJgPqpOeR8tNMexdeHS1RgZmxALSeKEKanbaQmOghaY45ns63c3n
c6aOsWWKQRQB/GrDKIGLos0iW8LYg1a96Hltz8mpiG+N8Wn7W+CZYxBlksaxnqMWrxshs+UO7Vff
lNDvVczL5ZajF/ttc6vR0dVGMugSDdDxkhI83JP2o1TtDYzkx9ZeHnlsELxbSWUgJkxVOV8WJKio
MPR8oEJrqSfctEEaYFSYinTkfr8jGLouHF7jIM8rGXzBKK+cLDMupQkD+ssR+nw8Ej7evcO+rpWp
E9NUwrF1/htjuxfu1afWNSHvJR8tl5fYXO9Eujo3BliGRlcRX8BecRL8ztUPBWjNDW85pE4DlcHO
iX3et81bI8t7keaZ1oV0QrT72HuGT/NL1Y5Kj2BDj8guuduuuT4dc1kjq8I1hmo1kQb2KHiOeG9J
u+EFHZBfhXN+R7ETz2PtqeUV+zn4qTHY0mGIHQpPdJn+6NGhHOvGcmjxvfoC7j4bZAR2991yl7vo
wFsyx1HZobG+TMTSSGE6FTwpvo0KLxs4z6H1exCioQrUFSFUzXwLc5GlCQmBnIkArZN6Bv1L/EfX
+cUEc9W26VgoKkEA2sTkJlelmxTd+Nu+sQ5bFxOM+0sS9NlEiDC7YvLYNt/0rHVBaWyMnFfC9mbh
Dflr7JWlSr2IM8woAgIfbfFzrv4bzwQTrcuz1saFBGwaxFMmlHZREM5e/ea7/XezIHP56yqI2sbj
ZGFWYPDpBL50jNzqRQq0A0HjleDG4l+dv8W+uK0eDVEGvZwNc5fGX0Vcltunv07Iq11WRDf1KiYu
wgYEURFiYvEAGcCX6NZ8hST08w9FaPFFuYsC0P5U9p9dJBe77G1Z9Ys0hwitRsXX+m9NvBPFz9tr
W0efiwnmniySVkG3OTJaS4Q3dnfbkwc1/B7Fu0Q6dMTPeXMs65BzscfggWmSMc5rbKWxfFANxKPi
vussb3tR61nUqwNjIGE241myQuT/fswJQL/nEPo5ygLIH/gR56vlOjyDDrHeNvgtqDGKurv46a4M
tAf1qcQwRAuTwt7ghKOcPWS7SfQC/JnFgm9Yi9zSInY6+kbD4dXm2WBwopKGaDAa9PvIyS40j3q9
b3hczxwoejvEq69KI3raaZQORzVErystpzdjniPwlsFE02IuJoI8Ipqmape5VwazYkedHX0ZqLQN
8CgXbcwSL9+2HZBnlgGMymyjtJOxtMh8jnovl1vbIt+3bfDc7i1mu9q/UM3MHvQ0NF75wXQStehc
oYTust08R4HytG2Qd14MVFRlXpKSntfQKo6qFfdmqzxsm+B9uCwTDlGSKldCpP9oZkD03vh9Peus
+uiS8qU9xxoFm/dvrZ9g9FZmvNpBkINos6jDGuXtQr0UU9GLq+2G3XQQoB6YBaJPKd14nHi8jWTw
IuoLGVPmOuh+9G/y+FgTDj7w7qu3rNnVusQ8zJZhwLriD2Yw3uT34b46yk+W13nZQ/GJuPUu8gpn
4pRlOV7/lva5Mptp89BVUMx14+5L1Y8o+D02JOPkOFaN6LpkaqYJ+Wy2U0VsaSEJjfyuUJT2PIB7
fHmR0ezAcQ0KDO9c48oM8wXLmtgMHeU8HR36cVE6SPm1w8MRehw+Xqwcx+etiv771daJySDKuYw5
AvRJd8pdqIPNupH+cuuYD1iW4euIljS31H10h4El8VacOAtZn5G92jjmghfDJSRZDBUiK1oWOy4i
Z8zmL52VAXih+dsa+T+jlOwyUXvI8vZ5+9hWv6wr48y9n5aDGWmpCL3hPnPBsTG3/2wbWE2XXBlg
Pl0xT0ez6mFANQY7HEJbQdqkheRW8pEoRpByO/k4jsFm18RiSSJhqkDZoMzBNEjfU712Ut3ifLqc
jWMTacVS5b1OG+fmiNhTc6fLu+2N461D/tXBSzCczQtttq2sL3EEgVYwWHLb/3hGmNvelMZkSU2c
jlafKwEwt5x6MftLaGCbTwQRHH66jNAo2VMirtiLXPnO8HpX9XNfe9W97Z1br+tcfO6dlk6jz3kG
NhBAUe8pEKOcdtrZCmj0EnFe6+sJ5CtbDER0Rr2EwoJ6sxhYvd0NNqTjwbFfvJiTr9vWoTsjCcKz
ynM+FjLEWUl1Be2haus35lOo/Mkb52pRDCqYs/I/MVs1oLpK6VsRvQl4RXSe9zHYIIM/SO4IHh2m
ACmfu1q801XOU4Njgk2JmXoplR2Gs9xefk3JvkVSaOAE/uupvstusWmwTAyNauwp1xfy+WMge5SS
XX5KT5QzTYTudhYUX//OxdkcmNxBDdeY4Hb6PZX/hu72w1ulxJNfeCU73hYyGJGOEAqKCiiSWtKH
pvfK6t4MOae0Hn9dbSETPOiEamMMAG3KYZD5+XOBJ4cfPukJppiQ06PpZ6ohVhb7tOLBBV3ARuSi
0Q24CiVSqUyHAQ4PuBCdeLfI3kh2tBq7eHFil7WHsqTlbh8gb1MZ2CiaOKskFQtOtK+G9TrW52ji
QBP9eraWxYCEJuaVCnUgZJXmu6XFgFnqqORrA10YuYHY8LkrnrfXxEEljUGNIpRb6DBAR0Jd0EoE
ypc/Iye8chMGMMKoHeU8wuMUUyFApvTQHDFJF4Cq0kZRgpdnpi/2jQ1kWZLKeBIUSPfQRwHCMDs+
FC9aMHmaEx14k10cd2A5khTVNMuGCufJ2cEwn+TqSef2v3COh2V/TduoiAkdqVFVMKrJ07eyH5xt
D+C43Dv6VyFuGyXD/LD81nzV7WjzFf/e4F3wrJw8iGxNOQ5pyc+j7AB1oN/lH42AMmlwec7WW2cv
TveOKUkfNL0WYWzwyU6yUSJ2W3vZGTcNsfOP7anw5iM6bOTzvFv+LsjUGZSYSd5PhtWgDVAnt4LW
3hWgdt4+Mp5XMCiRdbI1zjk8D0OijbJP49ftv09/4tZHxICCIefoeRLgEmILITYkhM3ODs3dwtNg
4X1BLDRQYRQsBA2N0qtaP6vqQ8G76Fe6MExVNS3VlA1dgjQZ/Q1XF0UVE0PQs0VyC7AFujpu3e5F
25XPVDO2+aDeUi6X1K39yIvOYWr/CZXarz+A8QfkFzND0mbJtbpj3t6qtRf1nPNaiWZ+tcE4hGbl
FoqxvfR2Gy6uhMH5EH1AqOSdB092o0MMvcCH/z4t+atVxk2gxxxJU5jK6BL/lqTE1sc7EJ1wfH0l
zPjVCuMkJibXBr2vEQ06gzt+LvaLK6s2rsKdUaF7BjHGY3ijv4zH/57A+sUwm1/q1LasSyJJriSA
aupk8FrZ3nv/r3+fST6nk1UZ8wDHGKZjShUIj1HCaevmmWDeo3mTT3UbwkQrfayao7SAgeb7NlZQ
1/oVK35dBRNpVlOYh5Y2Seh6PvbyLQKWTJE8S9zrs8q5qVaukF9tUVy8+pYh+luYgmzhU9JBtKYM
mNY3bQuybKEq+3j+BP0gOMMsnC01Pw3R7G8v9T3s/mqegRKS1vlgCrQCMvSOUC47ue2DbRO8A2PA
woxaIRuTDD1jXXxMK+TylfxeUniSrNydZABD6OPGnFF3c81PswfJX9+4EfdU8je65xWOVpdkgZYa
BY4VJZG8QDpJbQbJbUJIODxNsTPz0i6rB3MxwT4Yq8yEeJ0ME7n8moefjIRzpa9vl2UZaEsyV6jr
5blLl7pEMoRW2vJdDTWPYif6dHr2v1dD4WRXphhQHaMYU52xCMXO9mCou7FDJw/Hyda367IaBlHj
vg91k+Dwlczv0y81LxOxDtmXNbDIiZ5AzWy1TsKI++DGD+mN5scHch4A17of7xfnh7oQN/jnLIxN
zZuVsUxZ00hoh/pRK5rAAlUcZ18Cs1f8mL/wslbvA6VfDotlq++KuFSiqUIrQ3ErCU7WLzYEvRqe
ngzPDIuxfSXH9YI+KymWzmqd7cq49KYmuluKkvMA5W0h/fcriC2VPiFSCTiPS9Dv5JjEnU3Ojb4O
CD/djx14FzUoNIc9PiajrmwTzlEiYRDx+mWoE7+7l658kEFSpSBmKEOVCbQ4JhgWm+PoS17HZVhc
qU/+6gIMkoY6Ees4EiVkQcojHVKoQGZnPo1fJyhp/T/o+uiVvbUuBh8iJLDjShipveFEFX2Vm+jD
6NJnVG/ziqErmdJfV8dAhSBasdzWgAqaJqOVZXU/7MIdHWUGwdA5c6Rv2xcgD2rZ/v4uhah6n2J9
/07EDhUEvPWvdA5NKHyONY6XsPPtSRnLubL8H2nX1SS3zWx/EatIggF8ZZg8GyWtpBeWZMnMOfPX
34N1XS+FhQf+5Oetmt4Guw8aHU4juLSfm08EzEmgexz2yl1xmg/kGmG8ajc+lg12UacoJco6mSV+
zY+9p1S17XoB1o8Y48z24/yEuEm1Hm8rKfE3vpaIxg2tGBw8DhJ8QBr06mOS/UcRHGqUIE2Z5tDQ
/DV60vLHfvxGy8NtLUTAhLK7rlsW6qHvdlxQJdPrvLc0PwrvMudPkv5x+/dFp7T9fQ4vsnot57WF
3WU09KYx81ZyaioJrZJMCQ4sKtoy0wZYRLOvF9+URKKEoLOAGlstOHQA9VU2jEvCNoFMwXgs/flQ
n3s3eigD5cGQvC5E5rsVxoFDOsUzVtDimjfCQMs+RE7mNeGuBSHFf/o0PFnfQsZOywyA0FSeW/Pe
Wu6GVFIPEH99y7J08KS8XyzQGsmKzXq49sqaeJROR3t57IxBoogwMELZ7G8xnJ9EZGmmCSRHfpq4
dI+XpRtjaZDh2rt8F13BVxlMfnroG1fWfyvTj/19c61bypCpoY6HoBYHSfFkN16aSIJkmQjOgciQ
0GZw8JX+utYf6rby1vrjbVMQXrfbE+Q8SFfDvB0SuGn9efFaDIsWVztofJbjrbDOTNY7LHbYtw/G
+VOyNLZNqY1za67r+GOcvtzWR3ZonAstStTT1IILqcmR6IFB7wcZG4PoitucGJ8RV6veKqcepq1X
5qmHA7iRtV5yA3QWalW72HbhgU/mqGNDiH9bOWHubSuay3CoYxz2Octw9OjF6XfWXnFjr4zdvMc4
8Xim/rqvLiToP+Ze9J111yffb/8HwvjF1FTVoZZq4Pbg/oOoAzmavuD79X74iFdIACJBBZngE1uy
Uf+Mf3ZnqZMTQYS2lcklXWxDoZra4DUaX6JvjNUjCjIvLN3ilW7D8WUwLMz+bQWyf2jj3KU2W+Fq
j0CVY4VdkzhgHaNlxUU7hW7hTyCcGXeGjEZZCP6bk+WgTInSJk97nOxI75foJauxTdj40vayLJzY
4zXLwUCpKWD5shIzKTKC44w+sSGQbh8ek30JeliM0J3zvSxdIfT4jTjO48New3xZCHHanLpm5Fmq
BMKE/qgTamB9m4BpQevVXJvi7q9hd+3QH8xX6neZHsLvsxHDfZ8hW9IharGjSy1WL1mHs7M6B9X8
Zne5pBFPiGEbSezvG/MzsG+liPUaJ5Z8tdGjlhiflOo/yuAuF7NekHdrAGKz+mxjWYi+r3RZN5xM
D+5qoW1hO1oKGWn7WIS9l2Ogqv8pASSxEFu3qWEDjviiYU/nPqMdnvKvc8RYvIw2l6e/iKpNPKmm
w/A7NVEEhfqbTB6Q1BQgvOABYNS4MrHt3s+8JcfTBkkR6UCTTEEOjMAjkuqNkWImLOk9fZ3cvuvd
jmr72wfJPgb/DN7qxJl3lBuJVhRIlFL1lBdfa+CrM31Vu2ODzUb/TRTTeGPfGvaL11mlAM9jxdWm
ctdbD5n1FFaNp6afb8uSnR5n5yQ2wjWZE7zVtBNy2R327lRj7N4WIoS4jT1whr50tC+mCqmR3grM
4oGEf97+fZkSHISmoYEWOA0QOtWfJufTOhVuFkkCJ8Ec269GzUVO0bJg3VgMIXbvxQ/oMn7O0Jv2
Y/CTBxKwgVxksq/lXhYQSnR7t4pFx07seQo1X0meauex1h+NSXJ8guL1L6rxC1jA9KPUqwMZk1fq
rrnTDkqQXNBTU78Y6KoBB8t9vSdHVCuznXQBJwODG45lc2DRZ1Yx6EPFIiYVzPadtx4w6uyqOxKU
oKb4T5Zic2BhO5hoWlZwVw/IndFLXp0zU/KyEz+J36ydX7XSkWid7AHWTkzHcZsJOmEB8qp+bsLY
V/PpShL9KakXL2qq3TIrtbsqheTdLw5iNv8EhyFzFoZN2aH1azpZexWsw+HRCcJDwYKYw+Rm32+f
K4OJWx+RgxHQKTbK1OKdqdLBz5v1saTTzmyHl6GXFYElQMyvY4nQcdOuA4LPNqZXUum7RKOuBTaD
Ku93SRPLPieL2N+pRkD4ahgoKL3jGCmHBsz9NS4zRlTFOOKTU31gbSTLQUbbI1TtTdS7VOSyJqvV
QTUaF75RVucE9fs1TfZhtLpVLCsmCGF5I457q/RLhWUEBTTTwv0SUZfmmeQmEyPLRgTn3MuQ5mvc
Iz0UXyieQ+19EjhB8qh/STwLbJFx4SIkwMzxcpbOVjPQf//dDOxtxPrn9yOydZqXUz2WiOD+YDt1
StBF5Dt6dK7Rx/BC0A7W7sOgOKsvw+G2L4h9j7xJ5q6jYtV7xRhwp8ZHtm1x2GPr4FN5mBEA5cHy
IuUZV4Wa2ibFfnqsruB7jyp1jBIAKPbwHvsjtg8eyB5PbFc/yJo8xa9bQ1N1nViCKRGt1B0aWWg1
mul8baNBdcGXdCjT5TEBI33tdOe1/jNs+2AY24tutq0bdgaYaoomIJEstNUZWL/7wvBKkxK8bVSe
5IrQJDEwNIX4OXGTJ4w1eYNbfzb29bFmY/RYwIgCvU8+hT55Kv/EJhhfffmtC2XzP3AGTuexyhMk
9f02nY5K8bWj5NGcZDyyYpPaiOHuLTVRB2pQiFlOS7DuWDdv6ttPZF99aO7ldQIhMmzEccHuuCb1
TBrE1JZ1nuxPc/pJ4iLsWG59Ov56mkNLw8gqSxuzbtr8OcaVP2PGbt4nO1kuUqYNdzlNNvj4uqLQ
fdih24T3uipbLCl8Ym/Oiwtw7cWaS6NFY1J6TF5b4ZNjfEhPsie2OPGykcMhC3XGpSHja/VIfVo8
sPycq2t/j5z7IRrdGh21WGEVybSTWh8X+q49GpFn4rASID21z1Fg3mHNobpbLi2Iw+JrI8v1CC/C
Nz35UVy9N/rEaDE3M2ajZ3eta07YPIgxmvGnWkoueGGAbdjo2COaBVzjlCtyRc0TbUFAbz8t86nO
XnLlp8TcxRb4tww+iFeWJFl0hH3+7Lj1H/3FQGGzPmN4/07JcI66r3+XjU3IRHKXe5TmqaFPMEk1
RIGhj4N5kM2Di63+TSsO+5BxSJp5hFb5kaXJ/mrkld86Mk047FtiddGKsoJzmUGV/mFp329/HYkB
vIvXiznUGg1q6P13NSauYV7S8um2DJkOHN6hf7buhhqOuy7PtvOyytJV4keHCX5ZVQfBhU04BEpt
PR5mZMVQN2fTtli2HBQeubKWoVLaMvQP0gz7ta7kaDxhoZ0ovTqGr/A9+9EBq+uv4cVyEXWcEBUf
f+Ps0Mz1/8I4+O7STgN6D4xsP6DjB9q+3P59YaC4+X3u6Jy1alJsn0FQkxpuvC7uXJ5U/TLNP2gX
1IosGSJG0408DsTXBvUqvQG45bnHOHE6V21ckN27hnXAemV/OeSyBZPsiN5dtxuRHMbRaYqmzAEY
GF2IpNxOSVE5tWI3MiXdPELgfhPEA7fj5K1p1fhWRX+x50+lhnZu40iyUz3IunoEXFTIWphUZ9Eo
VnDyb/mkt8NM0ShLHIy+BvIk1pwC8qQDm3HSsOD0r5n9xM9RWndv24wQMzaymb9vUnSL5cx2sUJ2
Eh9trIUn5YNp/+/jP78qyIEGycveiAw0e2k9uj/RF/9AZolv/YMnvx0i51wTmBziosHVziyR0X0b
R/XY+Ww5TL23uv94bJyrDVU/K4tVIv1ihV6YDR5Giz2ifb79ccQeZmkWoTr67yk/dqsoIzIvFcy9
RUop/gLqgXN2AU8J8t3tNdrJumqE4L4Rp/9qDPNaVKkFOgR/ne7yElMLsvELobVtBHA3oN6VeZ5E
8CpreHLiD8QJLFOSMJKJ4Aw61+NoqUwWwVb3c3lMnKvpfLr9WYQ4u9GCM+c0rIukzJAjynIFVS6s
UBgQOIyNj2VywYi5y7nQJFoJI5SNSM66xzjFgiDTYoFreMIA0LE4sqVHsnex7PA4s85JO7REx+2u
Nz/S6UfWfagmyeHJRHCXBob08pg2ve431tnJ1p1S7ddR1qX92if77p7YnBd3T6BrA1vkClhBfnnl
onsMkZx8InfhcfTGgKAnLfItTDrGQXOYDlQGD+Ic+5v8d33VS9cp84yDzC/hHtNGaLXoA+uLjYa8
1WNc7TQor5OMqFgMghuxXKycho1GEwKx7DVKdlhcG9Ajgs0ja2KSPeLEX9JUbQNkG0hNcWdMnUnP
8xLOHE/PIKCyRjR3R7KNPWJI+lsIfw/rCVk0g0X/raF5GVEOQ2xJfEuix2tf5eYKbOZymsYYWL5q
ESZ/vtRF7M7G823MEDvwmx4ctIZI9jbNwggS44cqOzXTh955aJKPk3Kvm4NbtRJ5/2AKbwI5qEWg
BK7CEJkP834CO2K1V5BEqo4Rrg45KSmDn/fu9iaMA90IafNC0zRch8t9FiXuaH0I4/1UyUjNxXIo
WjY0sOmZfMo81RBxFqwpxVYec5Bn6YVr9afwd6YiTOQF/18Mh1HloCoo5LASafzoWLVbUdlsr9jm
3iRwvlNVkUWUHsVss+yP5tK4/bR+S4z+cNvqxHnON034FeVT2ZRDMqO1zPpqnIwge2QV7BLVE3TL
nbH5x1d+p91gI5BDoDpcRgoqRyQI+vmsJMlTVxpBsuqSXIcYFv4+P8q50zgVFrjBAHRrf8rqr4ns
lhKG/7bmGBZ7iTo8pwZC4LRcDTzVRwXPGSxPjF4m+9ugz248SFQR2jRa4TSqomvZ4je6t4Oj9EqP
pPdcXSfrjCYXbw3vIiIRI2wPNzdyuCNb+ohMloMvU7VPVhsdR23GFod8DyIULPJyPNOMKq8xcq+f
y4+exA7Zj78DiI1wDo2GEEu4Y/YCMPbZHaaNHpOr81UDzYHqpo+apJ9S3Cy6kcbBUTzp2ETZwX9N
d8K+0hrbMMeDdk6R5b+wF1W7X2w3xC0sYyoRuvVGMPv75iqJ037oQ5PFt6Pi9iH6BVEoVZ8kh8kO
691hUh3sAqppoDuPAw9rqfEGVuHUrd99YgUhrGO9693kEj+VAfpSftyWJ/Q1FEmQjgHDlPF62hul
VNpMbUrQxZGo10L54VQSfYSHtvl9Dm0drU6xbAg3VaOC7vFbHx+G9PG2CuJ4bCODOzIDizBzm+Wb
WzAwxsfyOGO6HbVkn9wNu/iggc+t38vqZxLF+GEueyqo2WQLcghKMBqJlzWHNf0u0UzoWbgLLc3B
mLbGc/Qmpt6bM4DS1+6HwNwxncJLdsQuNG85yAqt7FO8s7yNMM6xaLu0WNqEYyT6z1A71s4HLQws
/VlDp1KKIE2im9DyHDxxbQcdfybfg1oZQ9gsBKix3pufdQ9c4I8U+6JYH6qBbDMbIoyavUSo+EDf
hLK/b8w9GRYMGtjIiFjXIUgOzb7wIjTbsj03cqo/oYlsNORw0Qxz0qUTXkP5sLeHu6I/pZYEDWUi
uG/Wgeo8ny3EZi39NjR3RT564fp0+9BkMtjfN2dmdFGYYfSS+Cv9qPb3oX4pbEmULryRNyfFrtGN
iFErjcqeCVi1qs5fatXrk8IbstVdu8qbFkdyY8k04l7Cy5CHLDmNUjSYvvPPs3Yf1s+3D03c5L1R
iQM+W1vqunFgaQMWlT8yCvrobmbVfSy1Kc/mHcj920DzpmMPgstmhyW9EluX+ReHimndaRg9QAK3
QKo9vU7zH7c1FMccbxryfSBTW9SrMUAAybHVmBxGcuy+mPvqAbSMvvW/b/lCmnEjjYs9Fdqpujrg
9u3ju8W+LGrrFrNsl6b4zFBjIw6ytWjH+NUO1XiM+whcjD6j39Z22SgZDRKH7M7fAviZnYQWWQpK
WlyHwYI2Msa7Qf3wi3ZXfjJPFZLqiyqxdeFnsnC5Ww4I2C28q37VKYorvU/Ia7aETWGGx+iI/D06
WuScHsLK71YWZ/Rl1w9RkkO9v3pKOrxL0++p358TUNOytcrtfpbRs4uceSuT+2bG2M7O2AOepjZ3
CzK5yny/kI+3jV0ihJ8WaRpqG70e4eVDrAeMwbmFs1y0sAlui2H/K38Fb3Th26DJgNi9TWHkbONb
dsr2ZM864WStBjJtuFswnIiWpHGLWlW+m+uT5VxLWSnxH8wOY2PYe6UZsLtfzW7KdU1NYoMlNclO
c4vH+dCfquO4d1JX1n0qTKVb6psw/v5oomIeGuS2Md+3uCz4w4jqQ7q4jJcRHVRPMjYjYVlnK5Hz
qpw0pklq5JWmE0P14U81qPD+VhWXPDafiw+M7j7aIQlYP0a+LJUvNhN0gWrARB3jEr+erUKLKc5Z
ph0G42r6xZjvwKHn9fbzPKZeqGLRN9jVb5um6CVrqW8yuUij6Nu0awfUH6f0EGOs2lJcB0R9uSTY
ECHwVgxnNtFgrQ1cGklq8iEpvqzGy2012Hd572FvanCWQszSGtoaNeHUerKHP0diuA05RHiay+aP
xE72JomzkNoqsNmQZVAt9ao46BrC7BFJJF9F2F22PS8OcZcFXLQOWD58Upl+ZvQP/UwDoqqHNgZJ
ba/OuyVO90mbB1Ucu05+F67Wgza1d2aDwqreYMForrsRbb+BUGiv9hhHWy0QEceti2auCYcT6e7t
TyC8BLf/M4fYfWtEfZyDAtu61kftM6Y8n3EJ4r+7VkeMSwXpT1k2W5gwRbZHw1ii5miEB1a7bCyC
1CK6ne/D/eqD0fkQXRn1Qfcv+tKEX14DzRoWxuqOze/7W7NucbQeXz7TToBX2p2mcXf7DIUidMvR
NdbxS/nh9dyK49Wpga7T9NFQftj646J/uy1C6PAbEZzDq1lYmQ1FVWqlR6Mc3NTyy+Y4/k43MaYr
/9aEc/g+KufMMkFwi9Udh2zCrE+qorDXvWR598FubVnTlkwtDgCQyR4j4oCtiLb9Y7JgstRoY7dt
OsQOqWxGRohmG+U4DOhzklKHcXpEKuY552qvJ7F/+zOJXu3b8+MAIAXRVJVNqFdq2p9lvLfsee+s
B6p/1MJTKG0hFEd4G4043y00pVFjVvtidLrVpxAUsc2e+mQPnqTKZaxq6YnI7h4haL8J5XmwdWvU
W8JS9lhdfVSs8rzS8KLZ42lNrX04FDK2TBb/vLskNvK4t0ZjGdWyaCNLMbIoHcO594UHgqadtVPP
0iX0El82uGjMnkIsSkrQFJX8aZySs+VVP9PvLIk/HGP3Y3QvfxoKc6gbo+H3tw8g0p+1DA9gdPqV
uWecYKFY+RuDr/2P0TN8tGju+r2D8eRBBv6ys+VgZe0VlDE7wMpyWncmBvyxafiBTa2CWd93JAUL
Me5vviSHLk5q1fMA+kNQWjNpLN8zFphzZmni3JPNVUvc3eCwJaVLnNMMYWhLD3P22ZGRcch+n4MT
ijavNZmAldpiPWfdfNVpKwsoZN+Hw5PGyq2pGmH7XesybpvURx8H2lKGu9c8+974zELb6VAdTNDC
pP9iF5vMHziIsRRUE3pWyzC18hhRPVCX5i4za8lbXHiYpmGojqligpovN666bqDxC0i2ZId4eaKD
JDUnhsqNAO4kB1OxmomVmYzrX73wxYnRWkSXwQ9dkDHfJ9KHgTi02sjkzg6+1WGoA3FBF7SX1S+C
9WwdWYNltWMDLP+Cv5a9Nd5h5ZtEvgi54uZMkxgp6uHUXl6H8rwxcsGoCE6zbGc+6JLPJjtWvqQ2
dJXW6xRZVTDwP1Z/dp+ic+m/Vj6LPRJCGrrLl4O01/uVs+yWnhxK6xgMjQwFHDWsBa05FYw+y2dt
kZ0X+8uX2UvvoLBffkQf8844l3tZel6MZZuTZl9ikyQ16nDEfl4Y7ISWelYZaiA5fOXbS3a/085q
bYRxMO20ZtqkLBOh992dgZk1rCWVQI3EASmHzU2llgvaGHCKy+jm46WIv9wOjYQCkPymGl7JqJJw
B7ZMVU0wpAwWK+VUlw/a79CIWiCppeArMPCm4OC4m/NaCVf8Pl3mo6OgTzAMDxWRJSWFeIg2dbwn
sKWF8EUgDGqm0Zxgewapr+oSeumoe2Moy6HIpHAfXI/qPlIzoFWbK9j/1h+WBZylVDnc/iYM9N65
0UYZ7qOD4MGcHA0Z1i6MMrdBvUcPR98hBlRagrbEXnma+LdliiFjI5S7l/WpC+MMY2Gvgy+5Hx7T
XeHF39kqWBK013hPn6TrpViM+E5R1P3Z+w8pML68leZ2shYNojrjypozqo/qsfymu5kf+bInlBgZ
NrI4bMICTCNWIjScGNceje7lTglACYVx7woLrGSGIpyWRCfD35pxbhWl4dQ5M3vUfJv95E7FulT7
Jd05T+bX9YR1sCi1lndlMPTSPB+7vW6dKWejaHqqV8IkG6Q4kSkMZmq58+y8ZKN6DifVd5DLUEj9
VWI/wvfHRmPOaCmJQfWt4I6rkLUH9gbZiaZum3p1gVrl5JfoNii9cXLnB1PWIyfO8GyEc8bbNyjR
4z9A4eN18rz0o1O0Z2s52MVDnuyn6cuwm/z6KfMT3/yAvoefNpF4kBAcNv8Dh3SKszjKVIKcJTM+
2MWRTs/d9DvMlFuz4sMlQibSMsZk1gVb7rJ9Gyh74yB9bgkD3I0uXIhkWotJhxHOspzGS70bD6NL
9qwiku0mV0bTI7EcvkZGaOQ0K2EFJfIpoxgMurTVIbbP8qYzGQjwnI2jlTRtkqCTg83WRIcCXTH0
Q+OzaV7ly+/Q8W4+Fk/ROIBRVrPZS2RNL2r0ssbww1r2VpQdHgc0zdAVqzma+FJ95hrRj9DOXHs6
ZP1pVU33to8zL7oBLYSDFgI2cFqhTubPJuYkzCul91F+cfTn22LEL+836yMclPSaPUR9iPYetlqu
C1AyDfpL5+Y+/ZJ53W5sXWfPxq+lqC0av95+MQ5GMBiplHryOgyletFZO0d7E2M87VVWdxa246BJ
kBCChzfIrTkH00KlmxpnZJFyuM/OSTBjlfUX44GVuyMv/D58jz9Gu/997QgipDepfGV1tTIlL1KC
Ct3UHItmOVVqtwsn2WrUf3Czv7VzuNyQihGAqGVMJ+SZES2UuwZd3xFoHTy2YhZTUaMkYvoHk3mT
yN3uYQTia5s11Rt7tpALg/NYO0b9/tRihH710kO9n1LPOf6ej7/J5dxPT9O6pQaGbkJz8pueHJKO
eoqUxlJ6ou9cr1FCvX190LGZ+BlEuhZbZe8ubgny3tsOKMaUN6U4/8NihknRWyjV08lLKutgmuYO
s3X7VZncwpKx3okvzjdxnNd1VrRMVs3OcFzdBavvxuizYUriE3FY9CaEu52zpK00RWXvEKPf9VXt
9XXxrU8r3yaqNxjJQ2OXR7UNJYbJvst7yHwTy13YaxXVsYnmQT8qex9zZvcFKSSPfWEXjQUmSdQH
DFDl880L2VhQo6Y4v/LSX6i3nOpjfmRkXUrA6AO7HAQdjCOjuVi72pMvThJ/vzf5nI4mAUkwqNPR
pObcL3rjTj3mSSRKikvlGyU5wCyiURlSMDy/DnawpjQlQOwMcK6lvNwSffg+hrZWxrhpESTY4ZX0
MZK/h6Z+ue1i/3AB/H1ofLFNNcZs1o3XDt3qk7ard9iZ/mF97Ag6nuaArS60Ilf5UMjucLFBvsnl
gHKmbVNVDXIWwzAcqd3tUi053tZNdn4cJk5tmJIkAvrTtHPBTQ3zQHefbJJOpgiHiE2UVU2iTehS
nD40o+ckMotjJ/Hedd9Oiqm5SSUpGPtZ6g7BwPiZ9ZVqh5TukgQ2F3mIFo9NvLt9bP+A8W8CORwE
t2MOVpgIL7d9983wMqzNzDx1cNmm5Rhzxd5tebLPxCFiR2KriVJAU9enLo0/FTbYVRsJ7AqFOEjJ
oHfVxhAnd4hFHhE0/cfEH7QSDDKlOy7AeLDJ3NaFHc27b7URwx3d2sfYq8xKGH1yCfOXDCx7xh9G
Kntnij/RRg53ZnXuGO2i4J3pPE8Bo36wA+XKFgmxlAWVfCDhleU4IHLXLKTfeYhAtqLAkC1ixPSV
lIGRATEYl8aizB/fH96bHA4S1KKzrFR1UFvrQfxghp5dl3c9aS6lqh9wMQc9mG8rEFuj4ryr02Wv
V3UCftPlx+2PKE5BbRTmgCPrqYpkBdpB2W5ztooqCcIHrMZwsV0GN1foxUEY/EeZHIyY06ymKfg1
UPyiqNNq59CP9s5TgnWQ8aG/5vvpIMvOi5DLVnXkWjWC9km+9WGcDLvvLVahsr+rmDCeF9kGXpHX
bSTwL+oOy0Ryo4TXlYZ+KKzqMI/EVVoZgggrKTYhyOs6KiNu4uJ8Eg20azWWnUajqcvof5LTT8cb
Pmsn1e/30U7mEkLFQAutWTbYsVS+rlGn6jItjDmYGpWbofe51I7WION1EKGJvZHCOUTRJCFdLXh5
O+71/h4X5WQeeyIJAYRmsJHCWXsCBdcWO6l8NVrwNiLWdy2vJOYtloEpGd02LLDwcFFTgoFOexwQ
ZYB1ygMrBzg7O0lbujDVaZs2VlbaIHCgfIbfXJ2CNCqS4tGd/mS6vd8enTM6uP195mFssPPhR/t/
lWQVAZeNJindsBxDwwzurzd0Ga7DRNm6xPDaHrGzDkwp9ZkVmVC5RueujIeOgTuPk1tx3CVTjOOS
5TpqDPpgY1MZViNEQUvPsV27EwifbwMTC5pvCeNuGkudTbSNw9Jb/WcJuti+xoBJtbg1mtFC4tbS
eEp4t23V48L4LjKNrk6Rv2TXDQG5MNYdHpb7Ad9PPYyp/9/04yxzjiabTj3KDYv2IQ93K9Kz4X2W
ErTZfdWl0bbEUvjER5JjOVpTAKh6xHLjUTsk1/lRfYgufy0RrVOJ3wkRxAIuYmGD7aDL9VfLXPS0
qKMWsWNIn1fds8MqQG3MXYmkfi7Ew40c5v+bGDUhqV4klgkPKM8TvfTV3ZA/3v5Q/2AXtu1YFkbf
0IP2q4zWHMA5Navs5VUeWTv+is0TIcYIUcq9lwUjQsACuP+/MA56TbspycrmmzUSu6tWuab2O41L
CKl0ZN4009L51FtV280yT6wt0HTD/bBHl+N+3duPc5AzmlqJnQtBAw2VqoHVM6B04jAqp8RpUxN5
B2XB1gTFtyPNddZro/rG8On2lxIaw0YUh0/h0pKsA076dZT7aMXfzfquD3/8hhCqsclLoA/h26pp
rMTUjvF+tHtnB2nXXC2gULW7LUZ8q2zkcJYNs25pzGi28gFJYMvLMX7kJl9HlzVezcGwG3zVtw7L
oVJdWVeyKPBGJRSTIBiAZ0OFv1p8p5O41aIVk1ban41+DhHtRstdbD8Wa+uurEW4kPRgCT/dRiJn
9t1gz4oaY1dz23beWM4upsm8Fos9JKcqxKWNHA6XjDoejNQACYP+2B6xXw95FDZ3MgaqP2L6BBGP
B0qQvUSq0Kk3UrlvOdnLpJCW3WV+8Sl8ZAlaBWUe17qnLvzggKv65bZIIf0JKPfBpAlOUQuf8tdP
aHfZ0swpOugYaEUHVo9MAvNpRqePgQ5MDTlhY6ceHH/+0l5lfSHCUYutdO4qtTu0740tq8Hu0Qfz
iE5q7ErxkOF3u6N+yDCg6t3WV2g/mA/FdDLRDcrzxlpOYhvhjHpdPTc+1lA8ZnbkmoVsNEv4ITdi
OIRB9RwVNBXOv9qLi+vC6+iX24qIJbBI0sCois73bE+a3uZof8BFnX9s4idjkGR1RK5NVR3AT6iq
WTzRrNba1qQSRjT7Su/JNmiovn6QXWPC9N5WDufQlTPTHv2xCG+qOVDK/GMVhm6V9fuEdj+jJLtY
WeEWdePpk71DG4Hbr30Q2pWb59qpNotrtA4fbx+tyEYoFqFgas8kjsOzY460VofSwasm748h2g/W
IE8l4cgrGQ0ftW5k8OyY9aIb2AkP1E7y52EOGqd12/Clx8LTeO90mLXQT8lv9RBS1cHbg2A3BuEJ
E+eqss1cYfceGnWPejB8HF/ilxkbQ9dHxj1f753alRV+RIa6Fcq5uLnUIE6m0NSiuR/pP5pQ8rlk
Apglb0I7MteZo7MeYFLdW9ZxaSWoLLoKcL8yTgPbBHENdxXMekYLMBZhNr/5oxpADEESN609p5Wy
+7Hr8p1RbCQxTTea9JNTtwU7Kq24b5SHaDqEy3VO/L6/S5zcjZdDYX/s1kzyghJmJ7YaMofYyG3j
fBjtCXbB2vA7MApqB+cu3LHEznxlk2ejBLyEHrZRlINHqzT1xJqQv5qy5y59sLNnOv9GoLDVibvX
VgBvZmDNsN9NGDWJscpcqb1UmXe3sUIY9INgA1kWUDKCmIWzvoz0mT3leNR3wRRYLBe9M441mk3y
oPsuG9UTVm+pboHcHRwOKvqMf/1Sy2i1TqMhTWFdR98EWUm2T5/bF+2uD4xdGmhBDKYy5B2ldGHC
L0YQ5oE4guL65CI9vbcra9HRaaBf7XvWyR2dnIB8xcweambdUT10vfs7BEEU09OU4nGoQ9tflXXC
trSsAdFQmpauWlCPKh7pZOUR8ZluxHAAlStRAlpXVmB6Nh6jg4oRTBCYBEowPy47lH8+owvtX/A5
CGFlI5YzHJusTtoxZ++QqRgS221m0yfhzzSU9UIJARLtDOCLB2M84bM/dC6qyLEgqclOrXkNU4kP
CH/fxBtHc/BQNPh3YtIXOp0ZF/88nJL0wSg/3/Yx4Um9/T6fk8izaKHofscceHLplSsd7V2rHwfp
+KPYlzeCOCPH3vlQHw2WzkSYcTGxw2l0KwfBKHvxKr40+mWxzTu838jjYp8hQZtADlRh2PGnvVsP
itcG5SeWlEt+KyNMN8K4a8warK4xB3ylBduw0se89XrZTiJDYgkOd4Hls1H2TsyaL8yldLEl6oEo
6MGdxosaxuducDLXyhO/0rMdGYYz0Uov7NvdMCyfFrM9WeH4VcW0aTQMh7rKLiRDnlwHE7ppYQ2P
le9KRrHWW0bkFupLNS6B0mAf8xLv1bLbUfR3uXa6nApz9IcyBdfmV2eM90ZX7vuuvExO9JPWeeM7
I/aH2+aKemt7jpIErdZdIrtUZUfB3anrolTUqVEbz9ZAGxNXVWUShJV+PNng0g5SuyB5+hUf025S
Q3tCxkTdh3sDJMDhgZz+qrDJLh4h/G9EMRfdRAjabHTFYuC1YfSXkdyn6sGUrTYVHthGBIf2UaSl
YxQD7YvqKV/w8SQoJVOBg/nIyZFYXEvMCevzcSHWhzpZvujt+ul/BitwwGFdCAUdCzHfxQPD2udm
WuAGGT9miz8ovUfK730iS84xd+WwYyuHZ7uMjA4bCtTXNo8pUNzSX78XV+obbvpUnpA9+w3251/k
cdg4q/26zAPS0EV1Jv0dUY+zrDdNgPO/iODg0I7RqVBYzGXqP5f1c4ej65TTqteH259IhPO/COKg
UCvCyLISHTu+sFcEvD0g0SFPw44RezlH2dSgwK5/EcZhYpEs0djXRPXNON87y3gc++JZopDAtn+R
wSHBMLRlZWQGU0jbOdjAaj/hMgn0I9vJoZ67l/Jqf7gtUyaSQ4R6mZu8X03V/z/SvqxHblxp9hcJ
0L68aqutq6p3u/0i2J4eUaL2Xfr1N+g597Sa1il+8DwMYEwDyiKZTCaTkRGNpO6lGj1MiAuLPI2C
y4n26+ntlqdzgSGqO9CxpZbsQ8rifuzryE1I9N0h1s+669FJLjtHOiWHhfZ7hdrHzgFnuGpccsk+
DmAripCZNpEaoGzoLaYEDrL40MitHy/11bSAE+jqcAAQ09XkV6cGG/4gXSk1w7IYHjO52tWl9Aop
0Rh/SHa4Iu6pBVVp9OcMLTgYSrSJNfall4uzApE8GbujKocgifp7p4ygMq10QHOYf2sjxGH7bn5N
aXFyzPYwRPSQtNmpz8eLMmLpsiw6ZeNw38/kcZSzE4CvO8caXqO+C2NVgZaTRvak6M/qPDw5I65q
0zL76jKEeQtRJ4KCZKTl7hhf9SK/i9J8F+vTSZ57F1DuA8360dWp42WKeQX1hlcVS1hbSSCP6K1r
5pBoyDvrQT1PUX+lI7lTCm2ndYNvLoqbRnkwWu9aRE9Sh6MyLaPd2OYHA9UK0ise0Hu7vrYCrZGO
nTSEdZme5yL1lKHdT7qyU3PZtUvpbqmRyTuj/bddF6M/EjyQZAsEd0DS1tCnuQCSy3CUr3nTzi7I
jZ7R7x44pr4fR3VXVfSJLOSSlUVIrPJ+sc07K64dV1fiS2FAtlahiRuNKWgmlrb2HGeSgjmC/lWJ
j6DQg8UonhLi7EFwETjW5EIAJUw7250pYO2O5KtqfrHl7JqP+jdSAwIo55Ayzr9JQ3uorOFZqfXn
GuWLoqQv0A2LvbIjdjDH8o6S4lTK6oWW5DxoVoCu3VCfFz9qtEMlaaFjD98MPQq7on2L4/khMief
DGbvtnnmq3r8Wnbg5WnUL3mSncqUHsu5VPAYlpzlaaJuUrUH0Ay4cTt48Tj6lKZ+q/YvEa2ujR0f
bKred2N9RyRjv3TKoagNL2+/Dw2IMGzpkMlZqDfafqmdo9yqd0sF6HtaFMdFQmlZr+8lGV25ivSm
StMFB9tFJQS11yroDDxLDyMkHuN28TUr+t7kMaMApYeqy5+LxMndSZMAXRu/a7Q5jAv9C+13T3GV
yXh4TffKEr2UBfrdS9OT5i/joF7lMrsvZxDykjjQuvTQlpnhS/pcHiCQjQ0UBZ3lNe5TUh+WWb4i
dnpzZHhqWr/qWutZhXpYNOuxnMY7imCaqaavkeRYpHR0DYC07dn+m4DQxtVr+5Qbc2D30WPkKHu1
UAsX6gJnR8nuJhKBEq5KT3lMnF2XKJKHgcyeQZUgajH1JH2aJ3okMtWBh5a9BhdUf8Be7auicTM7
8lV7eaZZFIxdup8XrXJRxvbG3jmpfXYhORShIdFVSOBeMu1DMvReJkn7DODPyi7OSR556IH83ozo
9Mm0UzoA1t5k5Gma0+e5rAPslG+NVIN+J3crZfDIuOzppN0li7ab6fLFIslLW1e7oYjvhwzt9tNy
TKthb5rUb0v7jEaHBBqLteyOpCn9RiGvlRIfJZIElMoXKSpR/S7DaKHHoam+Q1DOL/PmoEaSZy/1
o5Pi1Xcm+4qyGDcflQH9QqQ+yFn2hMwjgBR2kMbJ17jXd7fPFXbtvRXtuTRNKUtKahnHZQphNzw/
7xivihjLJTqVuds3nXBVITbCrgPxcP2aTQJREMH3eUJPkHhHRTWjVSfRtbfYGR6bTsQPIDiB+edm
O2lTq24xBLO6GMNrF10sEShxqzq/Tix+9TGv8v7EMHInqmFjfuj8s42G6F+VEdAc/eyw91l/SelL
B7za3/YC0di4DG1RQNlYDpi+vv2RG5eiSt1c9F4vssElZrNOtLlw4GkOsQ8jBch36k5xPQgSJUFW
y9/SoGUba2WNAiEI8IGTat0J76Ll9KUQSYCIXI7LyFQgixhKVfaj+VlSdrQVZJlb8PlPzsAlYnFf
wYCCKwdTBa0vOugGo/v2ZbhnCXTigZ4oUF3cDL9X3oys5yK6hKps79+IDb/+vvJGqiyVPeQYIXst
BE0aJC7RM3bKg+xKd3nQvoM817P95E4DJQcgtEi5noxjEcQhOcsn0eP3tv9YeBcAMlH+DdOnA+wp
QaACkWogvioBZt8t54xW/u2t8D9uKx92uGtRBX3UxaCwAzo63PSAhtybh8xVPDPMhbASoTVu5/Wm
KUXVAqWSonTNI5RfA+kxwpv36CdvYt7j7RX9GBu3ByWkOLo5Y2zlYnlj1rmOutfHr8OcupH+qkmS
YDK398iHPbamKw+SlaaTCwkE0oXc70sd+z2KBCa2XlOwTT5scPswXSqjofoi+9NX8obekkvujWEJ
JR7VxWG/i//kTfuTQW5fzn2s2VI1y2jD+KYAX9cML2MneA7eqpJ/MsKfy7TqnGaCX8g7JexBld66
tWe/lR1ax35hw86RtzzNexGl+Hb4/JhN7qBuZHWJgaCG3R6nDgnm/iFJXYYsv73NBJ7By7B0NdK1
TFawm7OXPvoeizjWRN/n6iejkxvakOAW2+bdjjipNy/j/t8NgQsUk2JHtURMBApQadUvs/H+B983
dTx1ofUCzZicn1ntZOv1jCt/4nhFcm3p8+3vbwZUwImhbeBAnYt/Y9JUpzbaCZuzn3pvlP6eivfW
ElESba7Dygg3SZZaOECm4gyhRUDS5140iC1sPhSJP0bBBdCYFokESBSrxdBLfCKeAzWal3jX+uVh
fm68krg2rrmH23O3HbdXZtm4V5GtrGNzbBI8qSrN+FMlcrhUUJoy8VZtEXTI6ul+cqqAjM5hLiGn
23U73bQe/+hHgByFoc4B5OOcfJGyvq0KUCf804ghXZiCCFNmZt1n9uLeNrftLx/WuKW0y1EdKwMz
3ehLaKqtb0SDl1kiKP1mBLI+zHALqtegmMxLhrRcai+m1J2c0s3pS6O1/r8bELeGozN1IElkGb0G
C/Ohq0qvT95uG9neAB/D4Y7ArJDLUo5xPFWj7fUA1YyUCt7eVdGUcUcg6erFaVlxmj2KL/74GF/m
QD5D8xHIgiD9YoCIOENaVobFJXUJ3q3lvepWnnQQyZRtIcywHT+GywWtbiQkczKcH024hFqI2pHf
7It9DyoDxkkngr5vn/4re/w5mWhW7dQYutSV34Z+PKRSdOfIepDpfWClC/ajlfwkaeJpZnxKkuZ+
ctAJGuvgREoFGbtoqbmzszYh10jYq43a90HxixHzD7BS6+n9rQUUXVB5XQB8QyzzSq1pP6iLq43p
37edVuBQPNA0qawSxUrcB1u18pUY4GrIqxtTGch1E9w29T8C+H89xuTCijJETmflYOeOXwdfcvtd
6YGhxZ+vI5jWcl/9ItYeZ07428Xmw2lMLsTEudlmnYKTlTy34+BGqMv1aai11y4WCluzn3/LFhdk
oAEST2WLU1bf9a8sjUvQPkl+aEctyAtXhO/bTPBXI+OiTR3HZlMBI43q4b6mr9mP8qfjqfKl/wM8
5CdH5EKOlde9QSQ8Ho3zwUBjWvXztluIBsLFETWZaYmR4FhX8jtrlBZXL2s/kZbQQQxN27+qGuXn
2zZFXs/FkoSaYxHbQKbMSx6U/eOiDEcKUo9uir3blv5H+vDh9FyoQLF9NucWTs90kIr7AsQQTQCf
gAYcSJ9EyQrLA274II9+rKckt1HJZFfawR+/M5qGBaw51usfyaas/cLiUpLOkGSa5XBAiUSnPFLc
1qwfxlwRLNVmLgJQFusfM6DQxbnHXOVlXw24PlStfUir+phUcjAtoo7I7eC0ssO5RDcUMvbuhOei
Azqt3dQnihsH8XnZTYG9L5+zYNzXItD0Fkjc0VdWOe+oqZZrljqw9ZK9EbQJcMcz6yLT75ed9q3Y
s3JE7OVhAj3EwpPC294pmFy+mNppHcicSqSVtj64VFUDe/F71RIs4eZp+TFIvp4qD8sSa+yhFm8Q
RfSsy4KsaIvlH7NoAM8GuTjrty68Si2XemjQ0ILSSn8sv+BFyp98B5w2EoPSXbJTYaNjo/NoGHnz
7vYcbo/uwzgXH9NkQsG4wgZf8spLLOMgD5ag5r2d+6wGyG2CxMSzSkV7Vp8rL06Yht2pHl1l195J
R9llAKpGROa8GSJXJrn90OQmsaIYYbmwtevUS95cZjstWY66aj/fnsFtL/yYQW4TECovMWRwsPUW
+aTOqOJOBRoUykLABLDV0bP2Ex7vFmlqJlkyxsTqrHQ/vkDX/twULgSt3s0r7AfkJQrKJzP1RPFF
4CU8H1GCA6KRYiQHNnlKZUDt3m/P4dZyoZNXZk1eqvVbU5Sa1zZa9RGNy8yX4vuo+I4HpVQVHWdb
SwVFdlUz0eNh/QbKLQpjquoOM5gkk1sSvKBqr1YiSqU2rRgWeE0V9JBDCODzldsqZDkFywzcfTq3
FSBLxXMdixjZRUbYiq3u9WOSzyreWQGurA0wUVVX1J2vSUffbi/MFpgM7Zcfg2G/Y2XHKAFbGIwW
Lz0gstODaV8F9JfuCCB6gmRj0wlWprhQtIDtb0gNRoDYvjr51y59sG08lTqTIKBv1izXY+LikTMS
uygH8P0AQAqgiN2eJ2L5fTUe5M44zsmkuRG69VGP6aHIbviTlR6WpnhrqsFrEsPGVS2WXblarsko
pIVnxvkcaP3juMjVdboZFTMrOB7ai3QF6inofqgAaaDrimGR8nA8NS/FWRKEsS0KyE8rzcWxVG1B
vshS8vFYXkxvArlfEjSKV526kxH0fuUC2fCUeeWpA49EfbIfq52IQO4XA95vo0dHOnqLsH1+x5PX
Em4FEXwgZnR8U1s8OlDD9GspNj2ikLBs5yCTHxyDHC27O9F+2OWWQ7y+e7Vqfaf20zknNCwd+x1O
+24NeuFVabVDg/1dE4N6Zq6CnqL7HKJsml3tGysNVJ14E1WDCIvq0PI7NZCu2HS5n3VLpNWwubom
Lj4Qu0ZXwK8Yv9pOXd6M8sIeAZSSADGp3yW1dSUQROmocexHEbhxM383QFzA8PnoCeb5C6YpS9OI
wNXryfISGSrOXX50JPm1KKYLoKinqujuNNMGSKjfx9r8rWhsEbcMc5zf1/S/v4EvoS+2AUlfQNBx
/DO9KSegB1bYEV0pt86o1VD5IqMJcaIhIig5VKTYTaZzGBB7b0fDzaD7MZuG+jkYmp2kp0aEkdgt
+BsjAw3WVwaquW1lMw6urPDnR5ug6chAaUqLS1eJ4oA4XxQIo0TzH6iaOesp4w6RGSK3ndGwR73p
tDRPpv1i2K+3ByNaFe78QF20kssZxAFxdjT0M/bsv/s+d2i0dVzLRQkQzqQ8zvV5zL7e/v72YbFa
De6wYJ1x0uJgx/7zzNp6y77wU988JF59ACuHHzFYvi/yZtGm4Y4BNIGYShxhaYawOxQheIVCJjIm
MsM+c2tvckHfyeUcvIRYnsVW7hqzgcyiHViOVwJZXxAlMLRYdBsQjIwvDUpFUjlaj5FFTfZIq+hi
9sW3GTw0VRqf0xL6AUmzb0wraOrscZYMX60yMB6DaE2dMrcv6W6oF6+zIYVbqii4zyLxHtEP5EoD
kEKLhtzCLpePTA2XAmr0f6GNEmxzvp5oNVYbLQ4aL7Lm6zyhSWYAHGtfjq0g3REELb6ICABcqihJ
go5gM3F77cuQfhk6XWBk83KyCiUmF0oAPTR1WiFtiV8tqF+Z6BY0LDd5Sbzed45VsHgMEsR2SzEK
4uX2mfrf88XkQkxVDMZUyA2isvTUFC8OfciVJ12+jwYRr5Fgt5hcsBnn5j/VnBrydOSSIjsqpken
ezTTNzSDCsYlOrxNLvQkulKaqYLKw9RM73UPxfGpV68qfXcW5YKGGECP6UubF75Mp32agVRH09vH
2/FP5D1cHAKXSD9poIbz5WYM0bC7K03zRCJJ0Pi8vYYfeRE3VGegetqB3x5oQuovE3iyGU7RvMz6
X5FImFJki4t5jTP2I7FSvE20zY9iMXoX4i13shLdjyWZWb/dHzCbg57fkFknHHJbnmBUl6taI+wF
3mi/RlA50+XLqLzcXqjNg3Zlg1uokeRzhg510Dl2P+z0NIvKD6Lvc7NWV10NnlkctHP9SNQjjd5u
//7NqPvx+/ljQQXdA/AFyPwntNcPwJWWpHtUnCRMKDlhAr1kXN7UXvp626xgWPwLklzXs5QMcLy0
epOV2I2ECBmWFP52xK4Gxv6+SvnH2uzKOgLCo2+jO72AfmxCJQAlKEDKE1oJwKakVne6jLqwPeyz
crnAC0Vn2mbkWv0ILqeMSJ79/0yvfikU4y/FhIQarQPw+Ozacd4PdSKoa25GjpVJ7kTosiGnqFjh
hbWtXBCNeZH9OBm16OARTS8X/btirJy2K2HGZ1TZOHh8+17300u2H/eipp3tcogNEnALaiHo7+as
EfBkR0uMXVZDu9IG76elHbr6YhS+Nv+U5XC2z3S6A1WLYJibbuooYAl0ZLCT8KxBjrIMszqhz1pO
v9i97Wa5qG1w+/6/MsGtl2SMOQpXuHYo1+SifqfHbt9B2ra/Wx4m9K/n76Y/h+zhpzpDcGmXBrhh
CWLAZkq0+gnc7EJFjVQOwU/I+8Ud+lPTv47py0R3t/f85gGwMsMd41D7SpBvsozItnY9hUi6BE3T
VLddqAVl7qQUr7cNilaPO93awTFpw8Y1GJBSmsD+pQ+H2yY2d9tqTFz4l0YJRFlRAdbI/pTiDUR3
HlScbLeNiMbBYvgqlFmp3C5qhGA5Gw+zmbpL8vO2gc0XJbTy/MfPURD+bEHL+3Fsu47dtrSv1V+4
bZ2YoNngtm+LN6MTKZTuW8igZPDD2RWhQrYcw5RVFVwGGshteNIjR4utOUrRObs0u7i8KGjSUodT
4dwtwqLIJgBlbYtbsKrQ5EjKYKvzZ2+4g0j7g3mo/QkK5st53psioObW2pkgwQXohbX781lyrMRy
WhEw6oHIQHWZOm0KxIRrPOTPKLs/JX7mCeWJtmLz2ia30UAAHemTirtzh9gsucRj7BAZGKCZCL1o
8ba4c5BefYyQ22VaNUbj0rAMpQVOEKRcwAwXs2vFb035voxQGSNubhWCPbGZpa/NcgsJbua5Hwiy
9Owu3o87vNp55lN9UN3Edw4irLtoFbkd2AK3hKIojA1JoOUHMj3f3oCbD8mr0fBP8HhP1cuClYTK
xjUhYky85BvpXIaMcnYGtJOBzdrN8p9cddZmuTu3QqZcHQgemGrDpa/m0TpBPyv1AJ2oD1ngvIkK
zaJVs5jrrkKZTNAhCY4zrFrvodUHuAbIGDQBE7KZvzgHUeTcOtmQ+su2Bg1IkJdwJ5sOZGuhK5hW
/MkzumOUnpoGd2P78fb6bR0Dazv8jqvHebAUXMPRkR1Dpl1HZ6BQn3fbCT8Gw220AYtFZgZqAKo8
UCr9kNFMUNZTRTa4XTVn+hInKWwMIWCpDNSwl9zkkfUZDT/iM16hDoqXQk6JvEBg4HW44F+6kOJd
tGzcdgMBDW6lGlB7SjGCrfY+kv7q62c1X/zby7b5RL5aN1582JKLqqpkQHrU3QDmbiusz92XxOug
ZlO+VTjuFsGFeztaKmCCc3CpMvEU8XkDkC7CczgDPDPFL+UuOVZ7a6cEf8RICv6XD0PcTpu7Tq3a
AuU0YzlJy9WYdrfnbtNTVt/nrjaVtKg9aXCQoh23bL7N0/vt729uqdX3mf1VpEgpSGwk8Bb75fgt
zl2j/Z6LogNzI/6KuJ4iLjrg1TEp8AKOLVu/oq3cIuhVzsN82OtZODeS140CzmnRmLgwAYJMBX3G
OCpTg3pgDPT72YAwjSUK69sDczQHyZQD1jwuUuSZNk46q2JrV/1Y/m1onhzQIGYU5wBNxs/0zjrq
VzUsjsVOhA4S2eYiSAvSHkok9h7k/HAmx7P0x2lErOh/qOUzoKmuiv9521W2TxXlY7xcvJiiiDpT
BF9hjwXDAe+KJ0RHJDxoKvhmB7etbS4iSL9MDUkdGAY4x0/RdIuuCFRMZEgnxSRxq4x6eiW8YW9u
sJUdbgMoEgRyjBzeOYQQ9dojUz0m75Knu4oXue0VjDuC4C8aGPv7asfVTl9kRQnM5tCk+za3XEL7
x0kaD/9u/rhNMGILTGgzw9sHHUIrwQODlXvo5xMsk2j6uD0A2AxELiWcIRb4iaj9ArzG7XFsduPC
CUDiZDBxMr4Bx5xqi2gSLk0gf2jdcVfuAK+a0R893ptYpDp0DuVpuoqWaTtXXNnldlgugZolZ40/
Uzj5zRtoHI9WMHlgn4ACKetrq3aG4Nja3NQrk9wG0zK1qAAPYMl2A7ThcKqC7CLWb2Rr8ltA/jDD
602rRYlHqhhmzFJ+H1MAQmjXfaNEudgKDVUp+3J7CTc9HrcyGUAbFTq/nMdbltEknQkfKZYLoC/o
d3K7SETWJzLC+fvcO6BfZo5o2Nd5Bg3Iz1K/3h4HW/Hf5m01Ds7XNaUpnIFh5B1tyrx5VL/UtVS6
RC1ecpN6KGK5S6oKXhQ3N9jKKOeGkdpHUr1ALqmOBpdU8d7Wx39pgnM7ddLGrm0wrnS55M5jLQki
3mZd0QQXn+XoaBxGZfFzyFPaPmqs5T9I2jkAJc0pChlDPLaQIFxsu8GHKf7YQPOHZUbwbcM09qMp
HUZJCu20frntCttRaTUk7tiI8MgSlUMPO9fyQgPQw0CBQT84L/czgzHhxHL36MRuRMxAm3t3ZZfb
SxUY0YZlRiOoA5ruNIboXleC5QOCZ2l1SedGVFgRzSe3rQZqtfHAQtIQxnsAvB+aL7PmMjZwViwF
yFBD620oEi4QjZLbaVMfSzSaUM4hZtcAvG4c5l7/uxkaf5oir8gNwcVyEwex9lBul2mttYBRHtkG
k3+WvoJiBerA4wt5Snama7vtc/QlOlVnUZKzfTPCoWYoOk42iGB93hkgmXDSpY5YRZDdjFoP0tpv
YLF3TZQGahQj8h8Cx2V77bcgtrLIjXRsKJSI2c2oDeYALhSCBCZ2p1/07iA0FeHLt0doyQ7UjGTo
APGvg7I5og4xO+wmVt0Vz8ZdeUap/WtU+9YOfeEQMW1ErG3btz+mJ4+mXZTh+HeMRs/MvG9RmVOz
2O2S55icVQhXkXrvdJGbmaWrJ9/SXKSrtBmqV2a5vZI1pVHnKFD4Rnyvl89i8sMtA5CmAOWXA/YF
nc+JE3NwpJbJiY5meUnT+trrorljv5F3j7UJLq5ppjRVeCtgT0DjXrKWIzS7Twb05XJF9Di5le2s
TXGhzDSkrJ2BzPHNCETguWy+Giq5oIdyH4FmqsMMamZzSCMRe/FWSEMvAiSpHLDIA6r4ec+1Ran1
qglERar2YanNkMDU3XKsBKfqphlVxeXFAdrT4PPWrpJyOhnI84tm8PoU191cCpK6EFx2N08i8DD/
1w63oZ0YDLhQLQWGYWcela9gVD1JLeKH7SoorVxKf9zrl+6rCFG7FaLXZrlZdIp8tFX0u/p1TaF6
Ubmq8qo7byQ96FZ4O2Ztuv3HCPl8dYoUUKxJMJX3d6P9utCft7+/2aOyGgvfgz+DIVbXUxzmOnXz
v4sDm8NuX54jXz6YT+VXxgmunmJIX2RnUc17cxesBsflRnkPBr2KDY7l/BAIPtODHv4fJAcE7mhz
iVFpOjPU8+AmjGKqf8dbhbc80J16oHdTUECxcur8+E8Om/XEctFEocZAMnaH6vwxUIPWKz3JS+5Y
1TsOa0GauRm6VjPJxZNCwaWCKFjFNl6O1CKhbObnFHdGy+lFm27rFF0PjAv1uPWqcmVh1di5zd5+
Ur9E178cahAJEimkiJaOSxLstgPOWcbSmSA+H/4CDf+Ia8ftPSDaY1wUqTMN+Da2UvJylbPHqny8
/X3RGLhwkZKuTKWxYBCoKRj0zHcy1U2d2rttZrNGtVoYvo0o01MNABOdeZwSsndAKXcpNCKdXYMq
nEhIZjsIArAMgWVEO51bGQjCR2aVw+UI2AHJpKCfAwKRRD10fRIYibYTjE5kj1slE6Jh0cQeQNoA
IKU9Uz7SfrAH5PlaJyiG/OpdgFhDKEpUt/fWx0C55RvawqI6cw9LfZ2Hwc2nk2K/0tgXDJC9gP+W
fqhAn6i2qTIFzM9ncw4vbOwIrp4dJnRpL6dkx+6JsxBPvz2gD0NcZFqqsiEUl1U/18m5khoPjTLB
QpcdkJjh7UFtb60PU1xcsknH5OdBeF4tJ8O+LOPzv/s+F4ucljroQES5e3AerPislC+3v795ObJW
i8J5eRO3xZjqSJjGI0hgwcSV/ejczk12ujv6bHEyT0azDPmjBOpj3jhnl1AfHe0Y+aEEEnSzwsu3
AsHZRETkvx2ZPsxwrg3mqjYZI4pxzSp4XacgqcowJYkgMgnM8O28OpWThKAdASRcqBU4p748xKmw
mr2dTfx3MHw77zQ3aT8kNcsm2H3SuXaHcXblQNsDota5C2ra6Py62qXbfZP+iJNr5Sg8cSIqYq02
adi9xmR7WUOOiTqdlYU83XZIwd79hfVaVdAb2mU4AOHwkLB6bBuwGs+LJ4OPrmnKw21Tm3sXukGW
bWuGA3Hhz/Fo6uQZZFzsONHeu/J1mQReIfo+yzNWQzHbuQDtBmCEM51eNJpDqTEWpEWbjrcaAhdS
U8m2EtoidCtaFVg2iA3GzMslUegWmWEjXY1EV6Mxm/BU6mfJHW3+Ii2O91YE9BQZYX9fGYlVaY6q
Dis/q5U7O4+lec3R5Pjv1pyLp90o6VKOxhtc3A5R/qiLfGrTfVcLwoVTSYX2p01QnSjMhriz1H9r
6v4LGujBxSkqF26+YlgrY1wQRf82MSl8GPU79ThDqwesuf7wxQqGzGXaV2YgvtJsO7UDVXLobTFV
0M+r1Bd2ovcMrD0P3b0aO/slF0Hp/se4Pmxw41LA5xtNI2yg7e5O95ZD7ZEr9djlST8xxhr4uX/b
Lza7QCzdAdgdjegKJOs/jys3+iWdEhQJGdGXuRvuLMjgFqFzoQ4KaAoInJV3gKIgmgLF5tu21c3M
b2WbDxROjEaQGRQYUqqcC21AOwjOEPUwmFXnVdl8PyrxU15ND1ax7OTMq5vi0rTTxWj6NzM3dsip
PLumnkTbEyHRY25XD4lUnxS0QGW1Gi4lPZsmqJdBsI12YcGv39y3q1/Px6CqTRdNAuNlGzSH5StS
u0vxTPf20QojcJiScHzTHorXxZP+Ruk8XF4hi/JDzDi0WYxcryAXpKZB6sGUj1Qsx+uaP77qnuJq
P0BiCoVt4iuB8k4C0eBFY+diFimUPF1GZJr18KKOsgedYa+KhBefzahiaJoD9DZUOHg9ooFYVJ1B
0oAb6RLqHrr4wrh2Ha87Yk98LcNxD2b6J+2v2yu7CfS0Pszy9y008WlTVyFYpkjY1SALS69CdJk8
1svd/rAF7xFsgX67H6zMcVuQ9QDPtQ5H0tT6mI3xYRqdx385JG6rLXoP/R7cstDs9Q9GUIY+gp97
1lnaGZObhKISkGDpePi7plQgOrcBf9ed8iwt5YsDxUd70ff9IDoPNp1xNX/cBtD0WS3GErn0VB8A
vYnlUyUi5NyMVCsTnL/rFpRGrAYCyjVZ/pLmBLIR6LWHyLEbycSvLBFXhNAFufMavd+TVUYAO3Y+
uV98Y4+jwB+BqI7caYcXKlFXqWi5uONNzqzFGm0EEV1ZvusUknQVXvqSVHsA6OzrbWcU2eKOOTwO
dbE8I3hMaXNKGj2IorMRvY5aLvB6kWNwt6BparN4oWDcgEq0F+VdWBEUcsfw9nBuW8H1+vMJOlLJ
kBf0cfm2upvTy1xeO0kQkbZNmIC4m1DsU/n3pk4yoQ5goySTSt+T4tGI7pdU1E2y+cBkAd9uQqKP
/cf5eJ5m4GxQsGPLBVyjmWXiKVY7Lll01WnjqZAZsy2IqAz9nSFXopbX7VNsZZ1z+Aq3BlpKcEDr
Wgey908b7/yWuYxhMg3mkwhevzmnK4Ocx6ftrDbgfAClonzIpp9TsVuE+A3myb9F9pUNztNjq2u7
dEGLhzl9S63HvHox7atjHGXjRdz2zvKNW8Y4b08ig6QtyCp8qFWg7L1vd8T/aX1j6B6meihKAQRj
0zi3TyZZj9UZ89cu0P+w5xdzkMOmtn0z0fA0BJ4jKnzR3qwEfMynxp2UeT2nXR4Bc5F811EqdE4l
av1xIEHilL3d20//QJis+/GLWDhTNGDuCDWHqB6JiflFq9gI0nrjS33pd5EPrP0IeETpkyNDcFXf
4lDEHC8yzaWajY0GVdWBaSeW3GVA1aM5LaCKo+/2MkP15uvtiLaZkOA6AFQTXkXx5c8RzciqzGgZ
054ptce5Kq9ppwseGwQmeO9JB02SgUdH04JR7kwThK5y798exa/KzOcNYSJgmqBnQyHbMPnGiA4E
e4Pk6Jrfe1N47o9Ma8D07CN72LAr92e8S8FOAFSr6oKe5xiHIjzr78v2+Qdw7tqOma1DcA/KBiRC
M+ydOZzR8uXayuxGzYMjCY67bXMOasyoMwNdxZkz886qtanBeNs7JQJ3ZuXmkIIy9GdzOceO6t2e
340chQ3vwx63ISjRMgWKzbovJeBSzpMIyt8SyIit7+kENO0YP8WWeYzk9AEIwHOVNMd4cly5igQQ
to2T6/MP4bZHpOZ5ragahDnuhjtobV2aYAoQCoQNS6IZZl69KtXIFMzyi9ToPm1Dpbvo5rOthkOi
uJX8AL2O4PYE/35CfR4WdyBP3WTLQDRqvuScZfpzKf/OYsE2FE4dd+wCNCnRnMJGdGYiPVJAPQM9
BepJlGBuW7Jwl9Fs7GuLB5ZLUACWadfq6GZjkh8QsIUQfX9odiJO0t9DC6ZtZYgt4mqR6rZobWeG
obG/m5OXTtS3Kfo+Fx2R/RO9q3INgkNf7Qklu+z59rpvb6yPEfCtJYuh0SXKSw1aPUvIlFHaHcDb
z0w/Sd8XOxGL20bd6dOM6VzgUKLZsCe10lB3so9wZuJGlWv/xUrrvxhs3gGDFuPEBPOoc+HDUcqp
hN625ttd2Fp3EtCFt+dxc/+sppELC4tW2FIZQTg8Tt8rLXcl+Lc+C6Lg7ynJ57ljo1x5m9loM9Jj
jMIiQFNn5X2nVa9SowW9A62Q6P+R9l1LcuNMs0/ECNCTt3TNNuNHbm4YGhl67/n0JzH6/m0KQxFn
tREbutmIrgFYSBTKZM5flLS1A03mYMP7B+nvZhlsGDS9b8UohRMOB7IM9lCc2gQCeJgcmxUe0vM2
kgEJhaAtNM0n2QmJm4zfxXxGTTjjrIjnDkw8riyqNnYGkMhUQygL1pWlg/KP4xK8r8VgQ2iGCbTi
sBJKbHbVJOMNtvLMMBChpvOYyEONA3yiZrRj5/7/8BFxtoylaUv0BswGOYRwQwidT4998vyfDhDL
z5YrcdLnWiY7U1RYi/RBEX+a5dd9G7w1MCgQy1GZQDNRdkh5DqdTIXMqRRvNE7+dFJVBgaKVxiLV
FnSFXqoLfVYaTuvpD2+dvq7x39BApatdocEylVIqgo3SUaXcIbFdFKldE1SNyN3QESsRDwPvYt2Y
u6QLpM2TqEyYImGgoE6NbJjbCvcdJphiP32R/TC1JMFSXeNY+JD4s6DG6OvH3kca/ygfaY0U78GK
c7a2UeL6dzAoMQRSGEJDAF9yfg6T2yE+Jc3L3zjL1QSDEWneFlVfI9CLOj8I/DblRJK8JTDwMKWQ
AF2SHsJckJKdK8g8dBpKjH8V2K2+GAMPUavNQ9SMsjPmh1K/D/RXoeBQuWwfq3926i0aWzlij8d3
EypA00z1zfSUibxjRY/Nu8eVIdOJG7SBvmvbJUqXCtqEKEuCilR8BunDaPdfULa+13zzvj4n/55j
EW6+MsgcLcEQ1QAkpLLT5IPdTq0t6LdRgRqHwhMW2vQCgw7Y6uCKxRPt90OcSI0hJgtgz1huuuaQ
kQ/Qm9935G1UWtlgYE8ZszkKZIQNykH2cjc/6LNTfv41q7+MFqQ3OAZ5i2JgsA3NqdFiGlOeRE92
ysMIQYwElN5I2liNPb7mZ/Qoc8CdHvn3TnLdSeabxWaSCGGLwNLA/Hf7qVwSMIXltjYkvOXR/dqz
RJe/8neorg6xFuCbDR4Ee+3M614rvC/aY3IKnfR1fzN5y2KQbhLQTB40eGirIsgWqnOf3ItZa/UN
B454dhi4a5VaSMVZlJ0ID8DlFKP3TiCVpaAUur+g7ccZpA8xr0Ewz8a2jwtGtogKERRHiSNbGH6M
oWy18YcaVd/pu1k9dKEHrmfeR6MH6d1Hu1plQSpMdQXrCxG/fB3d6Qjt3zPtvlIhHsHLVm4fuJUt
5lCXERqFW3DaOtpNdE+5CdIbAskD6Rsd2Gp4BIfbT6qVOeqvK3+UVANpAQLPV5+0Q+PRmhvELQsL
18mDVFojyEYEh7vITVBeWWUOuZJXwQJJCeWtJG16i6/Ld6qrH1Q7dXqMcikHnnj8ZkZkZZE54SBh
lgRdRghaKejhdTLjtkLdWUcj9JhYUDDk+Clvgcwxj6dq7nSarqDyFYuDgvCTdqQcICCqfDKR6Nu3
txnHr1bHHPTETNtxVPEVk/CrlMhWVn+pRc3SlktqHIn8YRK+7Rt8y2C/PxIY8sF/Jgo9zJGfidHE
VRIozpyRp7bHKyhvDNRns+WzXDyYPYQ7e+MwoKe/V6uzUuZH9Ic7Qob2+tC0xvnrNAdWJale1XTn
Kl2+pSF5aIvgNGbpAYHHTZpmEJCCxkfwOnUYgZkmyjDdWYTEVl7EnOHf7VSGeV0PG1G1cShoI8IE
5ZA+Ft50bj71FWo6NFEf3qXE4jnkRiEJccLKIhNctUMlm0NkIEeHKX6LlkHM20lHMJweNa/BQcBw
n/K4/9k2L9erTXaYA0+kfEkl5AXJEnwtghxC1BisNvWnfTNvzTg73sF27o0goJVMAaet+Vxd0lvp
rSNCPmtfYmTtirN6WKDPV9zmToGDzqfE4e0tO/NaVrmiVglNdvQW7XGZ/PmLeVs7+fNwoHAWY/Jt
f8nb+PKP/7ATHm0+9s2YAdGM6a6QbKgnKctnSb5XQPCy8MQmNrjMfvMdg0GzJVzQgylIkHzzjYNg
tShD5qfhXN5I9/O9cre4aMFy9KP0KfuQHP69UvbvxhlsUwwhDOvAoFRmz8PUWlB7tzFcwIG0P1yE
1x1lMU0cpj6fRcXpIE7zQzvEfngiXygRIlqU0N7i739AumV7LssAWioYg6q1eBVOpHQwAXsuRR5p
Gc8EgzGqETWm1gx4itTimeClD9U+Ttv2H+7z664xqFIlopbFAQIk2uyVuotv2uJBcxp3dAoXnfx2
BMKG/Z3bjP6uoMJ2IYlCGxb9gsNWpie5Oi2RaBHz2IW8aVYOeLFKMcqUxnEgwu8k8lKmr1L+Usyf
95eynaNYrYUJhwLgMckUeMGve7u189vqvsbkVG5PD4sd3+u29p3O64qgZo/c8MlwtRuRl6Hg7aj8
e1A2Q/M21Rs8EnLps9K6fegTTC9UnCTFxmjBbwfZZFAkDpsyKjB85NSu/kQfW9D2ov96KDrqoNFR
Ia8VfotOvFkxepR2jprJAIipVGOn6dhkuTOtVvTzevLS/FEYfTDGc2CEc+ZMBkXyqjA7Is2yo2E0
LLorF86NyrtqWGJHteqEYhSQitEeaD9I6GM9dgUtG5BKXiQojfKmgXgrYlBEAiN3meVAj6iJLpOe
3ciqyglfef7HgEgkj6KWD8j7zMKlq91BD10VjEqRybHDwfh3nJxKnld5QD2Q6k5Jdmv3YP/pQGok
XaobXiPN/qo0tuzcVQvoVwP6pXRijSJx+0F1ZiP3m6TjlXRkChR/9nG0gvx+hIkSZEkbwcejo3bQ
QYrZHhQXHb4O4jvwGzXHyou8b99+JVJA5GART7RlN/Yk6+ln6GjuPrDtO41GGESZxFKqghRfFH2w
pRlaWcoJoDkhn0YYMAHxqT5P6QD4QH92fyNfKGoi3HtRnuVD4VNKp9AmVvGj+oZdP/e8Ju0NnpM1
moHx8fcdl5RAT6qEZlZMbC8VV1CeW2dxM5/fVsxdLQMrXZ6VKBLD2Hwqnme7dmebFoszz8BtkTgK
nkOXwGqs6sXwsxN/2OcP2K2LBF34eEawtD55kjZKKOMyFPzJIQAeHFMnxiMCnBmXaka7iOblT6Ej
cr7zH7b5aphZeQwp1zFHrwWaInN7RDAjz09tTKxSjS1hEKwhdVXyEZ05div9e44H+omvtpkYLTP0
AlcHHmllZRfJQ87TivsDHl0NMNhapA0yxTHeLSKqyziiaW1VutU6IEGz8yfB4Y2w0t97jxJXewzQ
tq3aFC0tXIkiONvn2kJv68dAiz4Ms+wGankvzNLfJNyve8jW4kxBinRTwPVBp5JqcfJNM+M1a2zl
y9A7ASU6dGhS8pHfj2JahMUCMTzKVTc4io1RUl86UmreijuevQVsa1MM7BgTxtDEIUEsofsaOKHS
538PnOvfZ1AlghyYABVG9CqVt/Ho1oTTU7/pcmsDzHkiZqsg83y9Aq34JNiY8T3KELL698Psmrw2
xhygqlEScG3gw+TkKCyZVXa2ID7t79jGpM7vRphDhHlVvcpiJDbGU/DQeQYuvvJQniJvvgflx2CV
F8OS4ArCs87x7c0sznp9zHkylWYeKwGbSdGw/UpjWeULtGK/0t65+VP5ur9UjvO9PdNXydMgSmbc
OAK2E6NIYLsJOl678VaovFrQ2z20sjAZUtUlb2EE0nkYlg7TB8Ww2zawtTTnhMo8V2QnSKHzpiUj
befpIFyPcRJHcJNPjUsZMbIDV42QAxLsIOlSBoW2aIiQ4lK47XL9LlfSm6qWckuvTDs2o5OE+YUx
Kp4wfOX1onnY/3j05LLYu95aFjmaACgoSwoqj67SvIzBN23hqaDxPh+DHplUjVEiR3hOJsZJMyJH
q5JjmYPzr51fhJSXhNqKcNdLYrCkxfNpKEfa9rf0VpY8j/LZzCAaO2XOf9s7Bkcg2hqHQRaqji48
TEJhmbWnLB/3bfAWw8DIVKNqC9kwZNRajJHIIApveruMaqfmpmK3ruH1vjGwISZ5Iak1UnUquGSJ
C2+7Ce4laMVa4ok2lslfpLd2ttLfXyLHPdjmYqUow6Bp0X5jKq+zZpXV1zb/ugS3S/Jt3xDH19l+
dKhf1AlGwdHykD2J6fNQxpbZf9m3wfleby+iFVQ1svG/Tq9KuUjtXdN/DbKbuuLdLjwz8u+xhZF2
wRSFAKn+54S6CiTzzoUXvj2qRjCDap9mP7jlTSXzPhSDFZkO3eWqRn2lFBVrGk6a/lFTvjUSCAA5
pVTOlcKyufeRpE1Zi8YcuTtV2k3TcK5InifQ7V19JdIkqdmpheqM3WU2Lr0SW0Pxdd8TeLvFoAM6
aM1AVmlIQzpXa1/NZjyR4KTPpynnmOLdWTKDEuUs1KHYIv5rQDmDu8QNvhc+HW8gfuDG/+2+lxmc
SJciU0sdVb1iOAzRnZh83N84zsdn+2nRvWg0XYE3dI+Wv+SDLBz3f5+Dc2zDiKpWI/pnUadvKuFN
C7FuY9vI248QurTDZrr0YmDtm9xgSPstGmS7Z5eyNBR0M6J2XkeWmqd+oCSJ1Q/5AXrZuSXPjddn
nauIzVMlSJkt6fkNulpuOxoJiIHhN+F8J1XVYf/v2hy6WGG+wuCImZmiYJTyr8aW7glUjC6ojZXR
as71h8hRHNpenjsooNDnu4thUMgrCJzTuJmuX/8VDLD0OUlBz4/0JDkUyJuIfngT3SEBewz84All
wIOIiWIOUPO8jAlKmijQTKFDHiwt77M+slqVg2G8Q6kwIBOHZVIUNfx48GSwJNWHyNOOOoSeJa87
6IW9/yk5kMbyQKWgAdag1oxT2Z9E2ZdSyDFzLurNLO/6OzEw0xBzCDMTNkYbepqXyKZjrqZbO5Qq
VHLSO54cGG9RDNSIS28isYzWnXS6kzTPEMGkVn3Y37jNJNJqVWwuYNFBXWQ28L7WnZz4nCH9j57m
zsqQrFORrAsdCKQ4iPI4OET/+J3Qm+3XlcTIyKYKTeE0V9ge8kN8FA78KRge9rCiykh5ljPmrXER
hQ7NuA7nsXPIfesYVHDcQ/0GZfbsIH7f31fOAWM7eWPRbNo8pvdfkFpN+6oa/xE22PbdNlGWKo3h
jskRCjNO/WF5Bd9A80vJ90H6pH/Rbk3eGaCIuPfVGNwQiVLonQyXpK2AFZp21BTYYbfO5JbggZ8g
ncWbmOc96FUGSTCTOoFii35BFAhoJqnw6LnrLCTOnejhb4rAGFQyDRG1CP0d41BUQU88jJAfkfLZ
a8lyPykaV9Vp++F7NcKUBpYalOzTFKnovba7S31KHAzNSBCxzXy+7P0fkOtqjbnn8PBExrTC22ZC
w2Hu1we0NV7EQ+8ksBbYsmU+73v/H+60q0V6PFYh5rKITdvmyP+0rug1X2gdAImE18luvoJz2FFu
zS88EodtQLmaZF2zqsPQzBCfm51btpds+BIWn4bpY4nByVzH2GT4c3+R25HU1SDjl1mH5tuedhW3
1fcle6hNzW6h5dwdxMLVa54E8vZlcLXGBNRaK+WqnsSqE0svbYkESaphmot3j26m9tfez1xyIzgT
TWMGbnWhq50UdM0st21mT25nJyfeOABvTcwFNyaZHk90aDDLL3r8EMfOEvLa8LaB+J99YzsThj4u
1bzHY2cw/Dw55AYn0c37fXrSV54+Lm2sSi3WEATizah9HXNe4MHZJZPBirZUiKh2SJJN07nST7n0
Uw5+7LvyH/K1111iEGJAC0Am0CJsciEn7Ub2hLtflSzTnr30ktxOtuTVuC15LsDDJrYBQegbSdJL
WpF9oUWswolP3Sf5ENxBctVO70aLhxPbx1YHKxZmxlGjZJzOLKsmy9UZGq4GBm9BNaiKw6msYluT
x8ckABwOSsd7AW3fm/8YZaOsvJOTeNJoWhVShRgodSkGF75moRsUzEAKp6JAoef9NX01xzhlFmvV
RCSYm8Sfo1xD7im0p8hXuJKd2755NcT4pgxW6KZdkKAbggcCuRRUurUHjm/yFsP4ptJUujzFaDOl
xMkzYm+KShWqyYYl2yBxtBM3O6jOvtXN6q4I7vr/uQkbXumLoBQi7ZunXUCSHUG+ElNJp+qouMld
5LSoctrtpT0KN7TTTnCmL/t/wDauXO3TnV/hSt3mfTlIheLEfYYpV0/Nn/6bAeb6iokw6cOIIqDZ
oL3uc5O9/rffZy6sqNZGBWEHnrXVrawuVpnwWlR4W8TcVYoWLjVpctUpQVPfaZ0/dTy+nD88Y6+f
gUGLfOiKJc7hBpRAG5DoDHA9CoY5ji0vF8yzxqqUk0WdwigF1NPHmGDp58nXnBrSmKVT/OB14HPO
FatNXqNO0CcFjKFV18rQxJlkmL4D9BNv3xPoHu2gkcaABCYLBkiJIZ9JTsMxuWugBEgLmzzlmU13
EAkkqsAEApZgxuFiOe1rpcVNogeglQNPk9zMnMt++7W8ssG4HGakVQhoA1jjj9URn4d29TvDWbv0
6DIpXHKm80lou+Wg0SbMrswyXqgbTVRlJc1wKt/0xUna0CK8Kjfdnndf6WqDLWRKCsgvA5pULxHv
zfPDXN6Ys2CN2fMkcaCHsxy2oqlAgXnUG7x+Gqn1tAB82cR8jrmVt00HX62I8btIq8NxaBdaPXps
M7AzaRCV6e9lqDPsO/j2uV1ZYq4ogxgmum6xd+OJVk0xsGMvtylNCnmhw0UJ3peiB2F1NXQBxs8T
GRciOdHUyXiI7grfcHS7+yk96YfObg7FQexsHtfgWzl2z0WYOwlXvdj0M5apglSINvSXdjDaqR2X
VvIxRYvxL3U2SsCpH1WnuEgv/ZlLxclbPnNxtXrSTUKQqQ7JVVdSIweEepk1huJjKvSxNRKd18nH
cyQGWcQ6TrqmALJ08QewxEzmp6axu8Df9yKeFQZbzAbyCeGMq0bNPJJ8juZzFpu2mXC6t3iHj8ES
1ErmuVJpY2dylPPUBl2ppHDaijcR/3oe2KKmpA7loqrAK6m5gJdNyV+rxgsMr5nu1A6UcN/3d247
RbSyx8S7TaoJRddh6ypHO9BHROTEN7rbOm/yzvc8rqTtpOLKHoMsgRF2c0ZvtHSGjDUlMW1rK8VU
i/5oiGAiGb7SWyA5RAnnIqBHe+cEygzQhCh8armA12yuJjb4ojBSPMsf9neT44cyAy9iW+mpHiJw
S43ZaXVQmebCJdKTkygKnItgeznQGjBV6KbpBgMoY9lGadADoSdU00ytOpnS4P3Naq4m6GpXYCmQ
WNbksMQsZfGzD495iAYC4yjWvbtvZ/tYXe0wGEEg4BcNNG04IrE2HMv+wCXz2f4wVxMMQAyiLMch
yDqccfg6qQepJnbV3JoTb7SItxQGIdQwKMpuhp3UeBpihyiJNcecz/KHSOqfxbB5mb41uyWg7350
iN3QptX0QI4mVOetQgdHXX5PVT6jH7UvtJwztL08iL2pCujQRTY1P8lEJUjpolZk3EXlsUuecq7g
IgWA9+f0aoM5Q6MaSBKIxRBM/RxAbyj7zSfFofRtVEk84LjedtIO3dWaqEAI+R0vdgH6hDSZdfpI
0RpL9SBGaA+NLR80LwX3F2f/Ng/tyhoDfrLZa3kMaVsnk++76SUbeFI4mx9oZYABOWUO0A+pmRLI
OV6S9ix2j4vAuWs3Y4iVCeb7ZMGYEmNC1w0EBk5o32ssSL86rVR6ZdG4Syvw0pCbN+LKIF3zCoYq
IxDyIAf/nIIhNqhMHZAp9iH3x1nX9rFa2WHgLhxLPYDSD31Byh4mD6i6oG1A0XB5oK+u2Tcg4WuH
3BfKdsZ/ZZjBP3nJpzYocKqo7k99oqJMsh84xbn9plmRjymiJ/I302BQ4/vH7xlAFMp+yRatxgCy
UFvJElmiSiyBp3bB3VMGDwulSXu5QnQRvGC8+U2dzNfdpLDIEbIXjvlBs/QTHfPBdfwXl8p1gWwc
ZaDbxDBKGqspBnp0Ppfjk1x82rfB8Uy2L4yMZW52I/rCChXDxtHnEBwf5Qd9fgnDx0Q8SgZPtp1z
vNkmMQP0F22RovKbKaMdgLQ8G2x14oDUdki42joGRIJ2JI2aIqM9Hxavvi3QTzHYxgWsFAfQpBx4
U9UcUGSDpjEO20YhFFCmTyWo/onO06/hWWAQZERXp9LoONl9/a2VHwXeTNlmdLHaMAY5EkywKVGM
sG9IPQW9YejRyJZDMPG4m7ehV1FNXYHk6juefHlaNCwDdWtBuWTGs6R9IoUnDI9GYHB8YNvR/rHE
hhjmHAeN3OP0DHpnF3ivoQfSTueYk2zfNgM2Hxk5J1BRM8iXJGE8lyLqgOGMIPMSYB5H4bzZtvfs
aoIBulDIS73q8OJvog+lNLtpQqyu80akVYPi8z4ebPvZ1RaDdqIkmD2pNOSF0YAlXJKIc0VxtovN
ccZjIZRiX6H03bpB/C3JfJknmLW5BJkGQ+AYU96xgzfo6G5VUMc4iXmo4ruJp9e9HXCtDDBnJSgJ
7R4AuMh3KEfY4tm87TCuEZ2JX//Ndq1MMd7VoWyk6B3arLPggz6mVor4kTeCtHn0VzYY9zKyETkl
OoIUjMPnQK9dpRU/pkl5KtqS48nbqbKVLca90jKlKTlEj+SEYU9rMhGhyIslgzm9OcTzhUcYunl0
rvbYK1TtDYzpiXgxS4urtz+a7EeDmlvyJJScnAfH6dh7VO7FTi6HTnFEo7GrrvFQY+Q11fEWw4Te
qlnmQQiGM0SR3VH18xuz94ZT9ImKzYI3x1Pv29f6k3jPn6yk1+W7B81qG5nrFBxtWWTWb5WJ6gge
dbS+dT6GJtD6lnvJD16RdjMoWZmjm70Kl8fFxJOGDk0kx1/s+r/CZV5enffNmDs1LBszFQcEkPBz
vTphzuQvsHS1DAYnSNNLg7qAVNvQZFtOJytA5n7fxCacrkww+ECKwlyEHjuVFcuxapIzCSs/IfFx
3wzP8xiIQEbPQIsu3i/pfBeNrXUYJnd5CXmMH7zVMOigGlJYjDHCKKN7BB8UaW4U5bC/EvqX7ngy
22CtZHk8aw3Sx6NcWiQ7l8J3MzvGRmZN1aX/C11X9D5fvw/bby3pXYFGQOCPPms2staPUm1yyDe2
Y92VDQYWmkjPzWzGkmjZUPUKZzoLLpJqKFOWXnGjPe7vIMcX2LbpsdZncxYpAVuUngYCjY1FuY21
8pKF0nmWK97kBe+6VRg0aGMlqaMaIQPtvJUvoq8c8eQ6RH504sXxHAdkZ6rRtPa/WVJpkm+HUD0N
wVOWcD7YduP56oMxuJDKRTepMZJf/UlTLRAUpbfjIXQpT8vSQC6Xgut8j6IGpllSp7CHA9iKODcx
b6UMcOQjUSuVtjOnRukFY/vYGJUv1hnnzuJArMIAx5JAcUY24Zu6MDnlhKsDCZZ9f+SthAENrY0a
QQ7RB1A0z830uhjOWH3aN8FxebZ/h0AkPNXyEnn3pDqnZXVnDuPFhPJbvwhO18Q8nUVORMZ2R+di
SQI0KtGC76NUfZ2RhSeYBAp5jUmcrWO7o3thpAE0nABJDotg0gIUclY/jZy6+bYTGHggQR9NlNlW
AzGQpVmkKUM5vCXNXQAF1v3vs6EgT2H2aoGBwGAxC0kX0f2ppdaI7NPkRHb2RNUzoHcOrp7iloDY
GmrDDtiFHY7xbe+4GmeDo1qWy8UAFVfrGqfiMrvJtxo663hwfjQ/0C7l+Ww+z2ee3e167GrRDC6O
swRJhAYPTtqcIlgFZheje8qZGtlvPdJ2eTDB4SPkzvyZdvOj2d35G+an9cZTD1tFatqYCzLJcfhS
ubKV1I+Xyh+NR+5I+banXveYgcxWSqIE2U36DjoZ9UUTf0jaX0XwVxMMIoZZOBjzggxIXZ5bIff1
SDjsewrvHDBgGI0DeNAn6qXmp6X/CJGs/d/fTlUiDaGDDRgc26wazlCgHSoGnYCT/tSgFJ18i130
yi/WENkauuUSpJxDtENAQ4/3ztr8PlfL7DvL6ANidD3yv1l5R5VcBPTnyTxmM3qK38VuKyNMnVeo
zbGATA6G7Rtw+lH6nKX3KE0VLXRAzDn9tL+fvEUxqDIMRJ1DpBPA4X3qoi9Sf5omjkvwTDDYgYLe
MkGWTXGK6SlXnvQht1Suthf13L19Y4CiaVDRq2rg7xi3llKGTtj6jXYfaRWulYrzVNi8u1Yfia54
hQiSXiVKMaFLpBJeusXThszJptySNF5GlLd1DCRIad6VsYiW+IrUdisL7tCDdVHmPX22w8/Vguju
rhZk5uE4FTkyr3QAZQCt0IAOwN6JfMnn0aJtdxasbDEI0c6z2aVqh86Jg6d6qRu+ENUWb/Nj/AWl
DZDhz439nTuCSJ1szz+YCKpXp7JGcoGO9RTPlTf5jd/MQAzK11TZyYdE4NzXnE/HPsKGlPR5OTSY
ZshDaw49qautbOCg4SbaXveSfXo1xZAEppmiUYjcdPNr23DQgecY7FwrnkGxOmBgCIPHkzPeyq+I
263wWf0YnXgDm9t5MwW1XVmiVOwsx1yhtGQiC5ydkjqSxRLR8dUWHn0j0DazijeEvv2FrvYYRwyn
oAvljBa9pC/R8H1qvWr4so+uf1iTAZ0lSSOaojFIoQhyFhgxKkGTNzmaHbtQwzq33i84D3hU+fQv
fu/kV2sMXIiJPHdDOtFOkI9GcJtPX7ThuVQBiNldbzzvr217+67GGMzoZ2ns0TsjOb1wMXM7Jz9D
g9MYvw3qVxPMF4qagSRhghsXwmdWWX5vG3TjERcpFEsCadX+erZzDMrVGgMRXRPoBOELre8WRzrB
gInNA80xUJ3h/vyXkPSPPVYQT1RjMWjMGHp032g8G7vD2bhgncfETx1+GLtdv76uT2dCi25ISEki
pG/phEbxXTVwwky3+pnE4PnEG/xG+D6euZmNbeC9rpIJMEa1JV2eIN+13CkPzdtMcX5DQN79M7hD
/4Pf8hKr25h4NciEG0UNwhEMFqBkLmqHUtIPmVZ6/81VdPo3rO7LWoKumjlj+G/+H/UXEp+GM2C6
ER3Sr4g/XY7B7YjjuigGR6RcV6NCzRUQLdYf59v8VELc1oo+ThjurQ69T/VzoJjIOeJ/gP+rWQZQ
KtLqEBoAfP2aDYB01j25oym30PurgZ6VdzJwIkwLlIipzIdaC3ZtlUFpG9HFzIwDZyt5DsmASixG
pqxTTsHoKHrVPVTIbHDkp5fFjs7Jia+6wbsDdAZXSKzKwkz+94ZV3ginxMdf1aDshse0xvF+lvuc
tGE+SxWKaVEqQmVyck1ID/23HWR5z+NqEUaQWqGx7W1wqLUl5H2d2FZkiNs2tnCseE2hdIt2LjaW
6TzR0JxpDglWdYQknt+dR4/ydf3dqN7VCVl+cymbQe8DxVxEiRARcWroyZYJKneaJ51NkFCGXGF2
zi3KcpxnGrraFgydo+fBm6ZHXTrXDScX+4cn8z+nmO1BzaRE0CI6RSQ+ZcfhWfTxrHRS25wsqsyJ
2MrButzQ481I83yRQQ8RYgbdIiChYZqBRQT1oqgx573M2z4GNaQUCsCNiaKdUD7I/XlsT+HC2T4O
9BoMXgi9npOAdl4bU3STtepTOGpuA1KXes78/ZPF2zAGKSqxqTWIFuJgzQaaUrWzqEXevglOSMV2
jMhqXSs13l+O0RhOV3xuRMjKTG68XHoe4Rjn27BM5mKvFTlpa7wdhtoOx5uxKWltf38929O11yPL
zg4Hihp0iYDsOy0YZ57qU5Ys8EraxIPOGsg9uNyw9IPvgJHJBBiabKLxIkJGuXJ610CzY+zmN3Vt
gbAht+LL7NHLuPiwQLHgE/f1zDNOXWgVeehpMAhijQxe4wh3GXgxRCtxIDyN2ZgepZQOw8x0rDh2
8tf9jeb4Jktn3mSBJqLQh5PWLKE1aYpVNdG3fRvcj8kghtr0sqkLOACLaM3onlDs8Ydx1D/0jnka
3jSEeZDPOw8MgIitUSzdAIwi5c8me66Ul3S8F/uvoskjHuBZYnBkSdOxnqh2RkYCtC90B6mavMXw
psE8zsHEeTptfi5VwqygJCsKhNp+95MxKuslA9ufs+g35XRWdM7vb6Li6vcZP1zEGaz6JarltfpZ
r/w01JCEx4DlPLv7PrGJIitD9P+vHF5upa4VZrwfqsSrismSJ6v7u3mAlRHG7zRwXMczjef76SVO
GkvuDEfjTbVtb5mKhAM+iyyxzOxCl9T5TNE9Gr1O8GLltm5u5IHzYbY//NUK896S1VmrhxlTGk0+
Hht5LDH4aj7uf5NNV1avNhjnSuYikToTsfrUiZagxRjCx1T8sSX3cR3Z+7Z4u8Y4WlrnEfjRQGAq
lGAzinNXnOvnVDMPmA/iEA7xto5xtZpk00QqJACM9EkMv6QR5/ffBkzf3RyrfWPdjOSTVBZo16yc
BbJ4uRuAAQ1d1uJj/hk97KBrSlxVsLTb+TSDQ4Ynh7p9lK6fjcE63SB5jNsSrznBixo3KhJr7H/u
fy7eHjIopxZGqqYCLsfM9JXxMJK/cj1MU+nQQBFVjQmRZCNOJhSJUWcdpAd5bG+jVLkUrhYpnkk6
nkTJ9mr+scamaKq4yowxRjUrrC+K7gvy3zTWqtffZ1IyQ6/hGHV4X6uR5BlzjmJ7/YB6CSeE3T6v
VzMMJhSlXJpGi/MapvXjGAkPQpPaQ5997efiJW5Kydp3gk2BGWh1/t9X0hmAUKp2IlFIB++RH5Fc
2Rfu6lvljWxHt4OnNrHat2AleSls+fgkHDIM1PIILrYpX1Z/BQsdRkiGUMTDmxx6DPO2j6k7nVE0
x1BvahPoszmN1d2MfvqkcjpPtkHrun4GSYhMUC0X8WZQWwzupoFso7n5JC6jO8s1x4c2I8LVKhlQ
afBOwOQuPq7cgXk5PEI0SIlBu3wbJJdUdPe/7DaEXBfGQIiBAV4TrVFoJ0zyQztWtjCFpxmkKP/N
DIMiEQmINIpI/C5K56LD8IIGsFtT5Hbq874TgyZ1P+dhKIcIavP4FAyDpZvNMRTBstrzRD03wN/A
HKYMGUFJV1EQIL8HMiSejTJWQ9pCgcKuoz1Cj8ia3ciuIiu3m3NChwKRagbdC4RbfFnmHMqN4Pr3
P4ABG61Iy0KuO0QGqOXUt/1Bhw4fJUJEqe8S2k1qmRg051zfGynE360y2NOKCgr5A+KRzquOaDw4
kMQqzjPyNyjUtzxr9Nd+v2F/t8YAjzTPizggZnzro1uczJleTQjR1EeqiMdrKn9/GH43xuBLQdqO
lEYqOSXBjNR8KbLFlnmK6e+voN+NMFAyV60xKcsMENNul+Wujznda9uLgMCliKQ1WEWYI1BkeVCB
hUdyTPUoVK9B5WBylON6HBtsb1klBUMpZKXk6Lo/CWehexyDf33FYZsURZJlEbIfKpvj0oOxHzQT
JuRQsaIJ4utqZPXLqzDfGIu3j06bn0QVoe0u0qcVS+4xFWFbNpGIyld9a/R+xh3H2/RiFYqUOgFc
EHbepjXSQauW6v+URSI7eqJySsQrcE0anPtj+4RiMh2S9RDRktgaZSfJgag1eNnTJH8MnvEODJuU
dUryeffiliPoRCMG0SVNeidsPLUD4sMON7LQJy+dFFhFOH/UZC4dMz3mLAys7LBSxqZeDmNJ/h9p
37UcN851+0SsYgDTLWMnpZZk2XPDGodhzplPfxY055+mYJqY8Vfl8o2quBvAxsaOa9VQuAcKbNX6
yTOyXdhAAET+KGyup8FZ1/sWr4JUEkmp3pOMHljvzv7kBX7voy0JIJQTMLRAo+f/RknIUNZrZAyr
Vs9hMZeL5OR/1YfRNnzTS7zge/R1fqCxBGjtQIzEK9L/7Gx8FMrY125qw76mGzuUXwb9YcxySyTf
CaiFF8HNYo4btama6zUyFjYV1BjUErLkSA+9GwM4WgqRjZfc7MRHIPrZSf64NHrGqzMcSzITsdAk
B0w4Tt0BFtAYbTVLT1ODBzpuOUaE2tU9FWXcNnBLhQTTNDLylhTiJsW4NJ0P4uW3trdQ0hQD+X/a
M8ecGCB7SJcaOLG/WYoiOzzJR+VUuIXPG+Tasov6ShRzWi0R+yVvE9kJu/jB6GQQvnXzn/u2d6Oa
hmNaCWGOibTpGI0pBk6Ew+LFQHqlQESqL6JDxOQSym1LIyLBP42oP41y9sqcGaoOR75uLDS+goJB
d4VXyhZDEfF4G7jRG4XFEcXQNfxHfhq07MMma4MRO0h9xPEuPKO58UF+BLJTDLQIeNtH+cofRdrW
kZVYxt02myZFYxl0sXPA0YwXIPWzT4JP+/J5XQ+blnIlinE3AFelN4HZw2cyXfo2G9Yicx60bRG0
PZRIMp4ZRkMKI6+bgkiSIwr3pYKZ/K9Jy8Oq/cVJ3YQw17cU52hKQlim7tvgUOpztPYAsgx28Fr8
JXqKS95idCLHvO6GjS4VqiI3wUwEFsm10iYjvPjWpcFD7Ar38hfdHp3+KB5Apt1yGts3Lf5KHqMb
yoihYHGAY1XPD9oC3LRMxhiRZnXVNy1+FTuOH/eLG3dbH6MgGNKU46zTJWd80nw0Wz8RTIks9ogI
JfV4j+imEb4tjm3praVck+IhkJxS1S7DiDwBER1Say99Fz6X5uiJEn0LeNMxmxqqAnrTUAxNNNkK
kpKLQpE38OmV+V4SPoetkwzHfTu5aYtVIhlEUSGAnUcAhYeWqQZeMzM8G/O92HLOier3T8+XjkEH
IssmEtpMMEmmZRJmDWED6XQLwCIomQTCMQw5DeubO2VKpgGgclkiIqMN8pgXeL1QkM8a2aWhVrKE
mNnlgopw5LAOY6EPoiyH+L7sBz6wD58ovBbGvyzaH5o/RK+Cw7vJmyd0WxrrM6piBXaKCE5+oN6X
wV3DYyrifZ/xDzt1CGo5w/dV1Cfj+3b4a1/Dti3RagGMZ6Gj7FoEEc6GWqLqS+IERwoXop8owWv0
g5dA2dS4lTjGu1jaCJ0ZIaIuUl/U8m0anJz896EkGFeUbzHaTkEVdMa4In6sZEyt4UyEg2jcyZ1d
lodY5Pgw28p2k8KYVMBGmKNqzJITqucos0sZfTNcMI3t7boJYW7OHBi5rvcQkoWVbZZeVkhWJr6C
WfQ3gntDklVTNSUVQDXMngV9CPbWAi9hPt/FkqcKj/nCHX7aWs1aCLNlo0SSQjbwpg/EzZG6ipyM
5q3w6jnqnWaB/9YdgfTPsws8scwmIlge58YwJKD8dZZSyV5fvRYZ2DVAzbp/mzYGJvEY3LaRBSeV
2lkmahHRtrQZaMy6p34FqV0GNo/qK3npXMkWL9WpsoNrfR7P7cF85HmfWwZj/QsYk54qwZKaxoj8
oIIoKz+P/52X8+MSGYtUNXU9NxKevUXILCFBiV//WiDtub+TnDNjGRflQpHyjLbVVoKXx09BfC+a
X0eV03i00U37cTGMOUpTsWzSBhoZYw4JgFdvpqs9ECdA/0eA4LsCAs98/d9WRu3KKkKF09CrUoWZ
WkRZ/lg1fj0Fr0TLP9USr6+KKjb7vK91gW7ySpSk6UWr1whEiG+cWl9wJcwi595/p8j5uImM7dDM
SVFjsfnPQTD9zs/LASG4ZCCGM9nsYBUBzk2PYQzlJxm9z0cdqZLuUAP178t0bR3BJ3QQ2Z3PFQ8V
bct9pkgp/yeZ2ch8GdUJFWuEVmViI973I3RBVWMAxDDN/GFkMiC15MO+nmwGJ2uhzLZWzVSWUjVK
zpJ6eWbJf5kIXEG/8ixdq7+GGU5NdOjs2OMVmDed97VgxkwjAWFMCKald/hcsMHbE2DEaOKy9DDe
fdxf5tYzuhbGGOdOp9zgGVzQqZCPaZAfihQwS7XKscy8RbGFm1Qh4xCo4L+t3c6ZXQ1ML6Wtveh+
jUX9d4hveiP+0Re2aa7qcyUYTDqPN0WObswPAuGaLmpnd24D2zKnx31YNSMG1TuvueheeBqs3suP
gFdBwP87bu56QYyXWGmBNsw1yl6GdMjEu6D7jWh//X3GDksLgEeGBYFObjiR9KchWz0P63f7Ybyd
CWN3UXQAXkeHJajJ6xQfE83ZV2Te9xkb0eSmmAK/B/3G6WNYPXVozN0XwFVhxiAEozGMQQTn4u8+
/tRNAL8g+UDd97I73jO//QDftosxAnqXktkwIWwuRl8tp8+qNhw6DPkVOq9Ssi3KJJpuaLKhsECn
RM8NTMzirTfar2X5te8LWxoehpGnxJuxjiHdBDFaFuoJmMjGXHa02pNPulf64WuTH4fTiMHcytfg
MH3fP7Nt63aTyCidYdYZAYw13cXvBOmlDHP+5l/7Mn7hxNyEMJqXh5ToU0K8Q0M4wcqA9EUBBYaD
eCyP/RH0NM+8pvBf6OJNJqOL+bgAiitErQRutE2RrOksJrGoLpqPPACB7at1E8boohmUkNQBOygw
n9P4YsoeZwe3HaWbAOYRmrtZLaMIiQNyBxp4OBYZ6BLU++lJvU62ZMdHw9K8+bCADPTMAybgqAiL
M2eU6MglJYrdGGV0oqy11P46aJwaDE8IExWQqJUzdTGRj6se80i2x9YvJV4M+Z5f+elJQiZJBNaD
pgG4+KO/OebSVPUDMtCyUd6l43xOhhwN98J1mip3niTAZpc/5jrtrahov+yf4aZzuJLNXAIjVGrS
j/CWKkD6G09Gg3Hk5CQrndVII8cSb+7mShaj/EXVymBwgyw1QIvOSxO8ibK7v5zNPg9Acfyzl4zO
G4GWDVoyoUbnhYfo23IoBauLbN2nk87jW2Kr1mw6+0LpHu2dH3MNlkDMBBnumJNGhQd2qVNoxhYg
CmG3uBlizh6ySdssySf0Q1CcHWBBOYpzXKzlLNg0D0AraED+5ZjiTSNy21AW905Ms1zPExh/IQVf
aJR6c6Zx0qm8Q2MhY6dCMRZSQkZ2kUAmmyMBid6cFg1BpSeDiifzw6/7R6ZvuoGrZTGemd7VAli7
YIjjvHiO9cZLEtXVEiRvEgCF2K0wnuRw8SSl+WEAekAJdGIJiiZbUjgAvWxygHFqK6Hpppnp6FE6
2nqvWmrdE9usA19ql3M5kddKG0+JZjyWifE46PljOXyLpyA8yol4BEWTHejql0hMv/RB7+F+2J3R
PSWm9BeJ9TeMq0ZORZLGzso/yiy+ZHFl693gNlOAZrdxtPpWtACKE4Lip3F0tTyQQbQ1fTyH+JQe
JK1dR8lLAlhUpYlq9Bv0hWUOlWvW5bEq0BBY9oARr4gtyP2x0t5Ko3418ugkS/lrm1ZuJuVOqndW
F/AatXlqTLVuFWLrUpsN00SvjBJ7iwyq0ZzYulrwEhX0GHeupkJ/x0oO7JiglDWuy/KQHN8hRZzB
Cjz5AYSmqGHyoNp5l4WxpiHacyJdFySnCe665qoOh3215X2fsaAE2C+FZKJk0wymZebGazOE1/9N
BGNAU/A698mAJ68j5inSjFOUcpvxeKfPGExDDIg+aDh9ym2b3stueJJAQVihBxxD7pb8W/g1CC1v
951FpIiEoRKWHKHlKPt1pF20UbaMueB4RJyFsZAUhbGYqtDjhWsL8EO0ViQdmpRjungyqGVbqbRQ
G0lJcngLRXs3xQ+y6avL530d4IlgjKNSzlGbzViGabxKbYSZE4Afc/Rs2xVenQhjAiq1rUZM5NHe
DGr0aWOycVx8SunC71bkXBwW90/oW2LWySA5uugE+aUUOYfCXQ1z86O5yxKU4yUnuMNgNSBWvoVH
nAwwuTKbl2ni+BssG7qYDWqhlkgcDrUKPOpKtHMZyR81f5MFiWNxNjt31xeHsQdykHZ9rKFrrXWz
l/jwBwqeNt4V29ceKSayCaQmXNjINVCD4EWePD1k7AScvDpWKjzSmXEIpLeicHQeTCLP92DbM0M9
QnEthsmmlNfNAx2gFJ+rwzs4I/gUwIHBy4pyXG4W/M/MhFmqE0iEc2G12dcyNCyzHywDMJD6Yu1f
ZY6usAiAYQlbnjZIShISn9MhP41aeSwCWQVWbeXvy6KqsPPYsgmJvKjkhQgYIUr0Y1L+UYM0TPA1
/VXS7pPe+B8XxpiPVDeyqED/umNk4g9Q3DsJSS7j0B+kpH3aX9d2AuRmqlSqpyuT22pLnSQt0hHK
g/kgusBXc4PKIpZmmX81Pl/vOdaKpURPxUQH3TSSrq34IJiPbcJpe+YdFONGZHWe9ymBVyS2maWk
D2KX2Jkq2oVwLbTCjnj1vc0eq5URURkjAiYIJZZKOBXBnQFcN4pbiFkNdNmmnsZJiXIPizEaXTNn
M/qk0dbS/6kqh9p4joYHrX/Nq8WK1LMe3Mt5jg6ezJYrB4x39r6ycC4cm5dY6FKVDI6GqAZXvUhc
eUxyu2olXxW72NkXtoFu8MGtYTtdsr4qA5JhsclxAXEuzXDSMQPDkRZrepq94irCNi+jtfz36bCP
kuWPd0KfhmVCMIqidHeag+8k+sJZGj2nHWuiMU5I0wI7JBThhMhPo4tUmRd0Ttfa1blzF9c+pY45
WtGpfqN5e141mPeca4x1QcA763mAtvDsIjz83WhZudUn6p/GQGnbXyrnQWB70NsIdHopbcRq4+iz
JCeWpCWlRTT08EeLZyzf98VtjIZ9PDrGV+m0ps/6GjtLnzzKyI36fvK1AG9rd19hfb01+7EDyA9u
0o5j2DTG8IxSXA6DQQ3bciqli5lmnFeBd/s1xtLEKrYtLuleupKXA51AcCPKN24Bd/m5P/AQZ3hH
xxibKgHRWE5TrHD/7Da7N9qHLETndPqtCa6cY6MzUjsXgp3HrLO5nciMu24MyGlN5zG0Y7S3xNNi
FWjWmzU3Nq5FyEtPvk907MllkqC9NM+JmVK5MN7FJXrMHinugulSyN3qrPq9p6ItHTTdr8G/qKty
nMD3TM7q8RXlsAE1DnXdk0uinRTJn5XD/tZybDY7sZktbasia0iphf9o8qeik605+NMgvO4Mnrlm
obMGaR5SVYFZwVbOtvKQz1Z2eeccByTN2Ft5cxReTb/DvBbX0eUtknFi5qTWSB7CYAuRhcSWM31T
EKhoj3gBMTR0P7kdCh6dz+ty4PgaOmNsQlU061rADSG9dlQ048eC4dNwQUEgC0yrUVKX6PP/5t+w
nWyZgYErk7I1qVU8WrGc+p2aOmC48PUE3XlG7kVJxkti8q4nY3kiUQuEpYaTSCngJKsEX6500jDo
x4NS2C5coVJARxrQfMp20GqFMHQ5ESUnKq3wbfCKo+z2d6mfjlb9OfCMBw2ZYIX34G87cSuxzJtY
jmMvDLRNNDkKn1s/vptOxKu9CnRzvAh3uyFsJYtR1rDryFAZaMEZ7cULTr1f3vU/9Kt0jn3hB/rB
3A6pbiDDYrJI8IHTClzOr/s2YdsFWP0ERnFjc+5GBIdIghxmO/DBhnyH1rDYLjFOOX7l1eq4h8o8
jXEjiGmIcTusWLQzsJh+Ku8rj4xWdV5yVwaeT5UC0IcHUbhpXVerZLS26MRMFYA34OiybIWJ3cua
pVUOZy83bc9KCvNMRnnXp+gllJz51J4ISoX9Xe5PT+mdfGzBrJ478TMf0Gw7dfGPVFmkN3b1ctQF
6eIKaB2Ylikuop/OdvKSHhIMeMwP1EfuwdEY3lFO7f7lXwwfbTo7K/HMu6kU0tzIIerL/Sn/pHg9
xpwW3U6+DvYELvnCXxRred7faJ5IxikP1GCchAQ2KKtKFESzQ9bwANX2FUYWWbd8QAIBgDFoBhCA
bLDID8ZYO2QgHJ94cyVEBFaMLmKglQ1s0ikVI+D4oBVI9+fmEPNC4G3lWAlgtiotWzHVUURGt1b6
Z3XU7NqXberXBE6FftOG0jzbVYbSfAZ0uIGXA9+2cJhPkExNN8F2ylwJHQBqUTighZJSIBWI3dq7
xAkBuapZ/SXymvOABl8D7RU6OpWyo/gVVfR9ZdlOfd1+AltL1AqQF7Udel61O3IyPUz6CS4KWb23
uHCA3ppX05m+7MvcdiZXMplLEWlKJIYlztV41R+W7+SEcPVHbuNeYJKn96q30ka0jAMI7elH8sqb
Wt+utYM5TlU1VVGBof/RJszyokt9DKsO5uMYFfbZHcfBMku3rp3QtIzWVvqeY/42r8xKJmNjQezc
gVgQU0ulPjqBZlplvBwlLeYMK23GIisxjEY1BSXVIriZSjdaQvqUYl50Vq/meFBj3uO4fT3/bxsV
1rQuQlglI52AoWFWihHO6a07V8BNx2vsRK6g/l4r3T+rU9iZG8A3CELU0YMTr1F2XPrDvmbS3fkp
yll9n7EHBHM1SiZg97ILRdmEr4qm33/xKmy6iSs5jP0Uo2xsehEmOjnS6WwUiA7pkbZR/VYz5UoQ
PcLV61e1izKrMYKavFxcEqlHcxb9/T3b1zgQa38UsQST3gwzHthenx4KNbwUPUKXubRMoLtNEW+s
iyeO8ci6tO1aER3ujlw+hvoLpkcM8SzALUorjjLs31hFpL9ktXeKkmZVPyKAkKPek0ChAEwbdwky
zo3l3SLGMIhLWMhdh8g6i69B/FXk5dB4G8ZYBCma4iKPMTWkIE8gmp8r8iCRc1fFVpb82FcFzlLY
GbIuHmY9omqtzcDyXgQ/zHg8UNu5nZtGvwcoq1MxxjBE1gomIJ2t5FgdKy84RgF4eP6eHg+fefwg
m4ui/FWSJgMkhE3MDXNujuhPReYjPXTtIxdHcHtFKwGMRqtCarYjCodoT6Aj/hmgaXVMGyyAEqYj
1rxE46aNW4lj1LrMW0ETRrjhaj3beeYO5rlGM3zyhih80r3ut9rnVvIY/VZAVI6nFj16U3gOosuC
dseYE3Zv3lQVpX1dEzGJyUI9mmEkEIVmiYvlLYkf9KS15KVz9pWbJ4TqyUrxzKAJozpAU6+cnETz
Muuv3E7DbVW7rYP+hJWIMl8UrSrQZt1OpdWEn8eec0G3A8zVTjG6JtX1lEclHjgaYGI8wUJjj+DG
dvJnYCH180Du+dElb1WMwpG5M1LJQM6plP1Zfm7Ez/sHw/s+o2B5T/I4pN9vkyNJ7pXp8L99nzGg
eVrKDUqaeHHU5JQoybMYhJ/2RXB0i21MqUYM//bhjAA8voAtN+mu7eLsi9geibkdPduWEkpZg5IC
gnztDllHLwf6oRX60xmdYO+5xsqpnwubl1rgHA5Ln9Jo1ajLIzZPJ/FdHcNQ9/8dNx+VjNXCGGcq
EgLB0AM0DsZNYqGU78S9m0p/pionocg7JLrU1e2U6lI2I22RHUkPLVNWLGK+6r+B9vpxNYwNCKok
D+QOfR1SMNr1WGJ4+X4WZ07YxzsWxg6YadEZJbUDcrK4SRWd0kj2OQpHneWfnGkVMEeKqqsiUpEf
92sIjTgvaRdu646YGUJvT43MmXSiZCJoROT1iWwv6SaO8d1raSi1MsIMSZg9x7JkRRE3Vqa/eG9F
jKbJvZjMnYAnIDL81MrUb0lUWXUc23P5RRy8LjhNOlDEOXq3/WDfFsbonTb34ZIF898jgjSBJPnt
EchUx/3zendk9lbHaN5YJ0SrIvRiGVP5KROI1yeNX8Sl29TFUU2Wg9p3glXFag48x/QM7srQCtG8
jVfZG3LM0gUFsZS4q52iB2U1VNeU0E9OwtdKUY6mkeCCxomlx+m5CXU/1pDC1SUPtJuP3Vy+ll0t
W6rcPiNl9XmZoqeWQPnNwFGEEGxzqtOFzbErMFHQK2c5waRGhOETaVatqTYPrRmWwHI1bMD9XKao
clBPdQv8TIIRc0HoMYJnmIciEK+qtFxkLUytImpPeTDOmHDvXsVQa12s7QXVtQg50MitzSC3U9Jx
XpNtK3I7TebmLTOAMZUeuzyQy9jfkeBY8xDueSKYB1fscb1bYMQ50wy06C7zOgKyjWHkrIR34Zh3
VzHzFo4dktVy/1qZ3iS87SskbxnMuystyajHmHpy6mCwUzlzDC08C7POib+2k4A3O8VGLUKoaQKa
NunDqPmmpXvLgeJR5Xeoxn1TrvFRsmVLfkNDqgN0GV7xmLNKNp6JmkYU5AqWeC5Cr2sjUIh3wPjg
4UJStdq53O+FjtXjleRx0CYGrKOpuEviCZNp6yGyff+dr48+X/+o93uws5IjNaGqKSF0r2pQ6DsV
jTfPHBBpqld7S2HsYVPqAjhCAfdqaui9mj6pfW4145OBI8u9uO44SWjeztEDXK2oqpUyMgPaPNde
gRxttKhcVodC4Jhfzm16d99WYnp0wi5ChVR0G1wmFCSa5/3bxPs+axSaHFNnEvwKMTtJ7X3Jg6Xm
fZ+xBsvcteizRzJwIYDAKEFzLYru/hJ4J8EYhLRuYzMecFXiIrV61e6lxhKCyAL23r4gzp18txir
syCKMAqVgThMQ6tY/RZVjyoX2I+zX+858pWMqhOEKi+wGOKnV81On0x39JR7yafMeMkpfTO/7y9q
286Bg88EvIsBgDV2+yo5jUwVo6LRpXMkT/RnOzzUpxpM5GDSEp+LtwG+WePHhkUbnOTrvvztrPtN
Ptu60g9prjSAUnIG45h3gSXNsZWKgN9VPaM49NorYEpDHrjrprFYCWWc0D7PiJYKyHak01PczJbW
fRlqxZL1b8hZOmnDebM2VXQljnFC83Qsx0RDb8dYQxaaLPoZBPBFY+Ulx17wJDG+qKLL4lwPMry1
4tzWlyEGp/csY3DpsH9sm3q6WhH9+0pPBUkqO7VHALfI9iAfzfjT/ve3UxIrAYx9FQ0jjAhBb/ng
za5ykQ6DpbrkUXcVH/x8rnhYvuS8dqbNC76SSTd3taieJGqpBb3kKObdYLzkaGtPOS2ovPNh7G2I
0s5kxvTBqDE7YchHI57hM8e+Hoccu7hdT1sth7G9olA1vSyhRX7wFG/00e9mL0DTBNA7ZhBab7Ep
e1d5nrzcSU6B3Xj7R8hTEcawzCkpozJAt+sA11kZc2voRY5F/oXxArc88HlloK4x26m3KOTnE0qG
0oP0LHnDMT01h+kAoDLXeGkd2TNfabmw8Ulo5c88FCT69Z9cDu0mndngoGpCkIgilBWXAuHGSVg6
K0DHfhZ8Sgaeq8ZdK7Ofad4XddsjoSHfUdR+9L2A3Wi5jl74VJ17r/4bH/2r5pafzMTiEixxFssm
o4YxBx/CjAtJG4m7z/E9nfVY3gTbfNVeJjt+6e4bdIjhnPfVaDtDddtlNkNV1o2QYEYL3S+nGcnJ
wgkxGx9hFl91YbkpT9t8KN+Ul32x2xf1n7NlM1SgkmqDdsYLUS0g3u0MPwwWP8BkWCbxZuV5ohib
HajoQDMl5KnF6hzN1yD0w/giijycuO2updVGMjZ77osx1xvI6ZzyEzxK37xXrrRRMwI3/PxbBYWV
NMaAh/GUZMWCq0lxfPNT6is+gBO4SGTbNvt2TnRzVzabtPE4Lyncfq0GWWvfXuR4dIpy5oSDXC1k
LI2q9KO5FCiZNoC6me+RKNAACEGT5AvGEosTwcSTx+922y4DrbaRsTGxPmvDuODQaDWdwpoC4e2t
QwcKxc7uD8vjvtr/wh277SdjZZKu6URQu4DCaA6flYm8lQlcFjQQAwf6NC7lGYgsVxC6382SHnFi
qu3u89ti2YErjMq3IPRAD3gc2Z1jPiyOYJVPwI9NwUg+OslBfo4fKQ1EzEWd5Jg3dvJqGgCkVwxI
p5WRHVT37XQSyTeknMY3zgbT27zzaLBTV7E89lJWoi5RI/8puqkbABajfmdTph22OacIxjtQdvJK
GNrM6Ec02SYTGpma3ipb/aAlgzOJnVuI4iksghisAM0hS3PerdlMja4OlDE5QmKWZibBdgNy4UoR
lcQjmnksOsbJS/RyrCg7iJUFolmmFGpeSBJ76o5jPFiiFiP1yLkiPEGMxVmktBr7Cn6N0JyIZk29
Zg3ia2g0DkdTaFSwpymMycn7mM5XIjIi4h9LeE21U9hdNLR7zg9VjATpD0PEZP/nKfhrXzA9lD25
jMlR47pZKpO+9IF6mMloa4PIGb7f3kMdzaPE1FQwOXy02nEs17DTCB+q7KHEWIIJSMcu/NFhwmx/
LdRc/byWmyDmsGJFm+slRwmNjvj3fu6HR5ol56LJ8xbEnJUhgZ15KNGy18NJkdC0V9vC/TvkzXXA
CwHUiOewsHidwb9w8W/LY46qKZIyKAIYE4oZVL1olCwdbADxa2wPeNZrD+yXlFNK9igOqPrdKDhK
uq0rtx/APBdGrwuGkiNfkSKgMF/k7nn//H7htPwj4N28rd73UQiRQqKJUNkfnOp7egpfCV6/+Evq
RCfeQALnFNmsqy6I82iq1GdJAmuMdHuqDUcFpjfhgdFw9o1NvHbiqKEKhlxSvBz09Kls/f19o/q2
o/dswrWRk7FtNejjpAh2OD0F3V1u/qn1p3D8tC+Je0J0qasTkjtt0ccBHhjxR2BllU+URUzxBb9+
iLnd/1Sh99bFGI5AqSa5AfY2qrnzQdcmK6hGsGtW0sEcCq+clWs3ctlXeZvJGBE1JCMgYHDLoIMX
MsIpae3wD+1YueGd5MMvaS0F46pRyB025KkJY1bCVBOGQcQxNsJDR7xiOu4f3rb3fLtdjP0ISC6r
XQWFX9q70fyRKU9qxwvSf+GB3IQwNkIYJaknFTVSXnPs/QkAe/qp80durZezGjZBO01Drwp0en4K
/Kw8VdlJSz/vb9h2Y7T2z2LYBK2+yEGSp0iYt6fepWkVmijVvk9o3DcAtAzCcM4Lxrtf793iq/tF
OrkcSERN7CdK/Csd0jtwsHiSWz/wu3J4W0i915UwJTe1qVfhRY3RXTt/TrNLl1/3t5D3aL2TJK5k
LMISRkaAY+o8GtJk4PxcnPTc2vGTlrilH/vas+lXpwIoWc/IKSSW4O3/BN4q6d9XvyBJBLLogBt1
wMcZqX9IQHcYXn5DhI5qBjgpAN7Gzg2adZTJMtEwUmemR7GlJXACg6Vy7Px2Vmglh7G+hhSVBGhQ
tHULjJLv8BvBl9yt7fKHlIN0Q/UJ5bB30OObWM0dyu/769x8Mlfyma3U5EhrohHtLyPWN+qSZS5/
hgNQWkweXMV2KLwSxZjhUBulUBJQcqs+t25zpKQzzVl/pVcvc+MHHlzn+2v/01uzkscYX1UYCr0t
ULQc7clp79+5iD6jFIIqCOHcic0XZiWKscNSLZhmCgJzJzUSG5yOwL4CSbtArKb6NvJe7E3t1wkh
IMAGSwWbUAvn2siUDHPQyYIKRBhZZfLHjKrLvmJsT7GsxNDwZnXJgiQkIuAOkP/9Rkc5wMHlKMjN
6jY5hm58p7q9MwOmnjIGNXfqF8yw8JIZ27p5WyhjzKQwME1xwB3MVU8qLAE/I7WkiXMFN9/o1TqZ
G7iIc5g2FBEpnI5L8lQnPGxEngDmiskZWlzqAkG0EpwK40nnDYfwvs/cK6UCXLssofekzQ8KOA7j
oua8YTyNY24StFtVwQqJYQDkrpfPAmjKJp6+bWfoVufA3KEo67RE7ID6Qi0h7WSczu2V8gTMj1Nj
zc5wLSMrcHPe5PYvTPBNzRj/puwnKe1CxOlUcPUIEOGHyos8UNwdAm8AIkXlLnZyBajcMS4dlDb3
Lxr9/M9m6h/xbNKM4n0pE3DWkWOZLn83gtXH7o5X7OAt86cMWRMVmOmAG1fOVndRrfBTc9TPcH6O
mVUAqFZCSjK9aJ+B3PIv4LK3VUg3dBPcPaLGxoGl3PdSrKKEOpFvdXWRZdlqk5f9neTJYKrCqbyY
cgycLKcEA/gweobRWYBD3BeyfdtuC2HM4lIrQUIqCGnT+8i4H0VeFZMngLF6fdVVijmjAWsK7jL9
i15c9xewrW+3BVD5K7sObq/QxINPB3a7o3SgpJjE+xcpFd5p0L+v5BiF1HZkgdGYT4ZPOaq797z3
32PBnW9coyce7RVPJGMJ804ixlLCmRIWzPeguXBKkWboc29/B9+pNn6+srctZOxh32lCH4YIIlKL
kqQpzoCiQot6Au29RxsW5ixNoNISJwND73QHBLXQ4s3R/8K9uf0Ixl7Keo1WzR4z+7Tpn1KmLZjS
qy9gezjwMHN4KslYSLVYdEGXoPNGeZbaq0Y4T/B2twBIFP6/dWAjP11sm94giJOV5+kbnf7BvOzr
+KX5GnjSk/lkeOJb/N8pv9HTtpLJWAuBADI1lpEmbcu/gvJi6pWlDRHHuG+7MLeFMdYi6fokLAxk
7xUADDT1gQjIRqWJlSScrPZ2mLlaDmM2iqo0kOLAK0aHHMdXFFgt/U72FBsT+Fx/9xe+/G1djBGZ
+qXStBbKV32jIBX0wARb/E4AG0joYDPH6NILtXPhWBjtOUmJkAKt1JGa0RLT5YcSTY96OdnBNAHa
jDcbQq8OI44A8BcT3DrgplWRuVqDadazQCOVob4r409BdBwFhCjBXZC9mHyStg2L/EEcc72kHIRj
hYLaVecZfmTnLqgqnems2+GrfNRgQvoH0RIc4SJ8+Q2LuRbNPstSCCR+AfRXoPr+Y8yvde8LIc+z
27DKH2QwF62VxKQHQg1C6fk5yZ4K5UmWX/ctMmcH2XRsnRtpTiq08DeDch4yoDWr4qWWKxeMkvco
S36ql/hZW3KO3dqwix9Wxtw50peRDt8YQ3eCI+eXYPq2v6ytS/1BAHPNxpkUWkkFzKfshbjLobMq
928XLeRW4LZyYx+kMS92JoxqXS9omZ5Pi0PnlwPBUu6zvwYXM9+uPlr5V/m/F5I+iGRe7GkIs0Ut
sUCtTSxCWqcPAFuoeUa9cM6Kp4XUxKzcEcEYm2EZDdQG0OyTNJrVRj4xXjgHxtMIxnIUPQiLowl1
geWBpnOQ43iq/Xm0Mqv6pHkg+kQf09u+TN7CGOuRt2Gt5zHSHHPo1QK+P96PvH7LLXu/Pif2gS71
Ss0LDR5Adomvslv73bkc7eIwe3S+XUocXuMxZ1VsnjYNGrUG/xEmzNSD2Vy7xQr0L/sbt/E2f1gT
8zZL02yqqQyjUS7HAsip/fcmfB5ijt5tNUVAjCnLiqaDAUJhVHzuJjVQ/h9pX9YjN640+4sEaKf4
qrWWrt68dNsvwrh9rH3f9etvsOccl0xrit/1YDADAx4oi2QymExmRgxwiRHpUtx/Dqj6ChYkv6jX
uah18aRj5ZmgGhWVDuxP4dUw5/F4HMgnwqj340S2q+bzDL6aNRaVCLBZ+v2svFrhPD5T0nlCPxj0
4j6PboTHS8nrT8YTI42LhELS+9vraozz9amWU0i1ww01/U5GgcCSix6cBRb4MrnGWqU0obiNp6Hu
yH3/V9LqApBg835jxvj8nZRPUJvMGeYVL7gigZgkddbitOgPLRE1De37+M8J48vgiBUXUJ9FEi+t
htxWLBRomwNBA4cBdYBoFgWhoqFxB+JiUkjzslRX6864DLHimAzlqpAVc9kjdh/QY+rEJ+Ebi8gu
W9UNuE+g80qgv8PuQpOnemi2/8gYOFCv8kV+WJ2CcUTiGeJoiihh/+GEvk4w24Qby2igA3NjC5zq
cQlMQEpZ6Xb5rXolgeZlD6moUEGwp3UOTCTE3GvYw3fK6VUZSn+tfywLDW4D4951bAtZPAv5VJKQ
lgn2tGzggqt+RqGoLTlvs6N+WF5XL3OXlz8LRK/zyMFIt0YgTeowj1njl/0POrjyIlRb3Sln+mVc
PHwkipSHM2ZPDeojEoyQg2qOYA8FIarQJQU7j0/rGSC/mhWL6TmgK0N3ilP6oUPvWe01R1xnbekx
PeWOiI1NgF58ji9ZzWKsTewDpqylfqhzEQkrW4Yb2MVXvw2DXundDAMZCI9lPfKK/nusoFMwJxet
0APJDAVoKRoSBykqXjSpVQBS5Oo+Wx410Y7ae87cOoXBYUdYZ9Pc1KiYrDz1lP1gjlEF6bfcL/A2
XDjGPUv/hvb8dYK2ZOavgihEAF183VtWmNIiq/ATeTG8QsdFIg29OO38PIyepH74cHtvv1+Vb60g
hyBrX0Fz7l2Uzxvd9thBHG0+1GcG18bLeKi/DV8GV3EsgHV+Ub5QF8pDD+G9qLxYhDEGm5cNcBZz
3s5jg04XGtvkwXhDQtVBZfi3Bb3XryMuAeBjhjiQqAxfAKA8XbnWGZNeGng6Dq0P8nQwjW+0/iSY
YkFIZHAwY0r53OLcZUVrBHW/YYD3XPyb+u1hemQEMPrruxKKm4NKC8yFgeHe/gWiU4lnKu/DhYal
xXK8VfZ5VOa7Kk1w/k1TalchsaNweGqX+hVJh3NIl89EboKkFJGZCjyb5/krcz0vdZn9COm+HO61
7JWUj5FeOTR/vj1eAUaYXCTfSXOfGKxwpCiUYOymk14ogikV+A1PWR7GRhaqjLV0LhLTDpfizZjI
/ZgQ5/ZQ9niEt3DE05Oj4rJQUxNnb/R59Q2//xCdojvpWXfxwmsEsts6wKEvObgDBYYZkN4ABp4R
aUoiWoYpq1VCg4jqoVL9Q/2NiZHTk34wvvzZtfXngW9yOKSltZnqBdaslXxF9TT6KNayFpzBPCf5
uFThmoRo8Cl+0AfDV03U+uiPOppO2hMrJG2d9Kv4kiLyey6UIWulqV2GAmO1ex6KNy37GsqRE6+r
rTXRv101DmvKqSKFJiG51nnVX/jvxXK1C7mPjqzhtA5CkSCeYKvx7Z5Jkyuz3KBacNHOVRQYqaDB
TgRdhMsWUqOsTQv9iUiGzv7oYkiB9Jw5RpA/q2dRXlngIDwBOdWkQtMmQFSofMwh0GLkgTyeNFEF
ogA8+GIi0MkUyjqza2t87qCCOynPaSKKbkVG2MptD9RYS3Kq4ebaaEE+fZeqgETfBRghcG3CfsPG
RohymhHd2ixTbZ6UN3bdD13lOblTjxMq2lJvOqdO8iAMFuTb2MQzjauERGvPHqDSCVz0YXicxuQo
teshnfPzpOhOU6b3hpa6ahP9EIxZ5PFcoLJmWam0HRxSfjIDwwf5JqhaenSvdW58UA96IXzaE60k
ByDTKFvjyIQOog60i+dK/U8m4sjdK+rcHjOEw424ahEfFC3jyJWd8dhdEuSkwL0trDsQTJ/Flnbj
MlKYte1qMUbzht6HqRbbqjoJglr2Y387usBOYaAZQTbAFverDa1t1amukGJjvWrZifXc62BnF10V
dtdlY4YLM8pxVfphQhZNm2fbKE1HW77K2UeBv+1eUjdW2Dm9mTDd7IaoZa3Z6TFB413svpkPoCt1
Skeks7u7NBtL7O83lnJFDsO2haW4Pwyg7ikEyX1FtC4cXFRrp5Xhiq2TLDZTZG8C41k75x+yIIK3
IR/uAm/PiztDFEGIGaLV4gIMFfzc6UBRf/Cew0A2iEBK20EaQwEbi5PaYJvA3hVKgO2/omxmlcOL
KpdTK2eBTa172f0UoJz+snzP7S6xUTaNhxQqrKoXzTMHGLHUqeaKwg6kmKODdsjQJc4UY0X+v39n
2wyNAw1E80lcwhCCjegwXSJ0pHc+E7V5qo4V2niNY0NsUeHS7hl9Nco/UdaQd0wmBWlso74Q6quV
Ae7uYI1EdWD7bxwbQxyKtFqtNlaITMNwih+ZaHhxGW0dFPK49rvhvYgmXDQuDk0IyVvTbBloFYk9
jaMtQepAyVxV/kuAKLun52ZgHKK0o5JbOROKKzXjgILj02BABU+mta1J9ECt7JQiOK3WKSjb0L5t
XLAL33fLBmOKeq6VTMbrFDEgfG1IH2gG7JxC0TOEyA4HNfK4GiEZkJjqUNWvesqBZZ9jPwraHyA+
sceLJgn7FQT4yZP7ELXMw3xF5kjTY8cY40u8EEH7p8hJODDJhrIKOxnDWpvDaB2iurTH/FDNAvKl
/XCAUENTDGqpGk/EMCE67TQddMJdUX0nk3XMZPlV6SAOOiAhU8bTYW3yCUXw3WlMEoH1/bW7Gufg
q1Q7aobsBbOa3bR5mTo3yZ5uu+FedamubQbIQRd6MDLIYbA+tE7/1jTtOSXjqYszp7W6y0Jqp6jG
Q5iC/M5EH1ClqoewKC5WVH3XyeDoY+EVk2jW9/3n57j5tyZtkhP85g457+yl0D6MusB5BPPKPzSR
JI1BroR0d6gG6QRpoDJAKZdgg++fPddBcDBWLGVeVDngWQ/6Y3L6O4xsA1E1v2iuOAxrIChdr1OP
ZlrpUTY/zaL6qd2bjaVCsQE0ZzKEKX6NhZR2NKoB2Sp3yPu7Uq8ezFz7Pk/ko1ZaD8Y6HG/74+7S
bMxxwcnaT01YjggllQEtF/OPukJPJPn6J0ZMXdYM3aDoZPl1TLOBf1K8NbqT8pqHlqvXjbPGonNs
1wGsqxVu5kLTiCC5hKoR+YQyfdSTGgHLPAiDD7bCvwX5GzvclOlVZUB0ZUQyJ7dnl7XKojwlCcAW
xpKpmZ82tog8c6/GUtc2Njn4pSHEbWaLFY2gc5A9GEVH4yTb7GlbRKm77xHXaeRAUFGmslUIAKqc
XtDlr/Sfwja47Q+7h8lmNBwG9mVjtZSRVM70MEFxt0LqvayeoywTGNoPFK+W+EtftvSxVMvv5ItT
brMyY/0x9GMZ2cT6MzIFDosWqUiiW7RcFhfBjYoMwhIDNZCGPXnvz8+P/am70w+RrwryVPt48XO5
LA724qQfcn2AN5aNfKr0/Giu4amlyhlcq5DmiAXnl2CTWRz8SVaN4s6V9fwco0Ppj4fBJyfG13Pb
Q0RmOMToukYx+wSIwcCcNUyBYRS14aKQXjR5HGTkyxjNRYScQEgfSXFc+rslfZyrR60WhL6CTWVx
mKEOPVlIBkKSdH4xGm9OXqpMwOMrdDo22E2EW2vo4ldChE7TvARWNnskylFhBldIpNXuaXm3amAG
ac2HtnjJkvH77SUTbGqLww2tmA1tBG+cG0pgYl6t2GnUcbJpkgX5+AcKUVs8tDgEmYpYj3JWRFc0
d0n/RYGgWGQIAor9AVFLQ10jRT8Qt4nTdkE3k4p7e5ap9gomw7lxBnKhiWAH72cnrKshbgvTEXdZ
1UCe/vP6sKBF0Dggr/hO6RL7PSr2vqT3oZ1DF87/s7eWjWluO5tmDSUvip4zNWih8AfdsotyLx9H
j52cuJcpgn29n1XfGOQ2dktqMsU1nj2Vh+R+PK5n66P6MLmoDvetZyFT1e6Fc2ON29+ysZQhqpyw
hO3gkDn2YgjHNGbtpG3ng+D5vlG/FeZ6mNb80+3dsL/hr2vKbfiyoNBZ73GKDtVjbD4s5rfJFERV
bEP9HodcTXD7Xek6HJhQNXN1kJ5M5FxS4pRq0On3SfhWlgIE2y8f3Mwlt7/RHGwpKxNlG06rD7li
PO7gkOkc1Mv+nXKPXAkSd+WlkG3Tuz2b+9dCqqnE0KlmWDK334e2ixvNxJvCdAqD6hQeBz95ZPqM
ouhnP2t2tcRnecBaX64awawWP1af+MWThYqx3tbfnTQF31AsSk6y7f3bOm4scjhDMlUdsg63zr+l
kptL6L4tryxvRl1RJ+uuW25scVATp32UdxF6TazmcUTYSprv8SCSYhcZ4UBlkedmXgd4Stx+pPrR
GP9q8ieBQ+xPmkkURTeJrvDyq4yLigwl+j56f3iHyghEjTWEOqGkBz+8bW1vp0HGT9HZKaDiDvPr
ydrOdRkqeE115VA/oUn+yZB0t6DojqiIHZfJIZYy57bJ3STg1iYHIBG46NaJ7e7aHbwFTIXzQX1M
HNbOxV7eRTUSewHX1hwHJiHt8NY/wTEUyZej17j2Yuq1RdAlxEazs2WImLwZ0PNevzXIwcmcp0Uj
pQi9WqX0rQr9LV0kgqw9R9za4FBD6SsJeIIwfEDnn+plz6yypwC1zBEN66zieUKHWiMimhRMJV9w
l4bLaNARL1rsEaj0+0MLBiVxElwwgXyJnRrVS7KE7JnVeImGUypkzt0LjtmV3UK+DQrK7x66iSfX
VdfJ3CEvPDkq+jDY3FnH6DTaTDVSdmW/BZEzPfZfbnv+/qJdzXIRQq/LxZizZMEaB4PxaKaf9P7H
bRN7kd12ZNx+RlmpGoZMCGkNP8XowDC6uxBEcp0ICEUzyO3haimXuiwp0LaKbLkbPEV6bcJPafvJ
ykRHpGjauA2cWcbYygR1QYQ84HUiLO6U3Ls9bbun8HbeuD1rVfpEoFeGHPpDf8zBnwpwhyq7uBxC
NBhu466ZtqazBKU3KzZORWG9qQt1JaGa5W4yVkeSDfrWlkVV/p7e0FEZ1Rh2/i6OC0/jQ3IKvycO
aW3rIXLCc+3kjrq4tydyf3hXs9wpnOahYYBFHVt3XqFahMxE1lXu0FLBVtqNtrfj405itUkaGRXU
QHUafWuHDuIns9PWyxF1pkFqqp41mk4XJr4soyioRVFS9SeKevr2N3D7OZ8LXacSqKEm8NnhBdYL
v4QfwR59mIPEp64IPvZh8Tq3bO43qKWTaFyrCj7amgdlvE9E8sf/cDBfDXCbGvg0JYWCbp0RLFSM
A1tC+1HrmSATVw9xIDqY9zHkao7b19oy5FJhgBfHmhZfS1xJgz5OA1Wa+jEUaTmK/JLb30ZqxWrD
ulpC5bhEqb2kpZ3r1L7t/fvoex0Rt7kTo4XmPDjl3KUDM2udBSnaI2XlQV1E7xq741Fk3TDQREtM
nbO0GHO8xmuhQecHT43uKv9F6efbgxGY4A/7OqozPAmgSnKEzIGu2MXoDGMnmLF94L0OhD/rm9WK
iogxXa3Q25WkB/TBe3nu6eYRKkej9hy1yKf/0Tu0vrHKwZTZFEtEGJkQa2aBNJOfP2TBO2WwY53r
wBTkQXZ37sYcB1ZknmpNx9HsKrFbDB+HUbBUuztp830OiMIxzUYTa+RaykfFWu0puc/zzs7MB3Wt
BOG7aCwcCjWWbtb6AOCtQJtpVKFbTSJ9pH3P0ywEZpANld/rdzdAVy2NUZcsPDOXS6nY4XQy/kRj
DTeeqw0OEKK670F9hPSQ9iEH72npm5OtH60P5htjd7BEfs4+99udYGOO269j2MV00QCtS5c4pXWZ
yF2fJ1DOvq/yB5p9u711dxsuNqPje0mNeaRJouOeCp5asG7Hpi+38qmohgcQ8TypbXspq8jpFeqW
xnrXqug+kon9oJH7Or0UcxHgf/GkKH6q5Dio0+wctSJNGsEi892njSzJsVaicElhZMSSZIfQ3Tbm
j7dnYv9Mu048Tw24DNmi1WynM3Jw9qIlOdbd6JQ2Y3QPnT8Qpdq61TutycZ1s4YMBBckAIv0oiLU
qisodwouf/s78Kfr8uSAU6FTHW3kODcjcqAL2hqpKtjkwmnjdrli6WODaj8GkLKDJmtW6eEWTuNW
R+tQBn/AfvLLtHGRh7JkqlX1KPPIsmOnvrSjIFzcB8jrlHGhxizTSB4NLEsNjhBzOvZa7iAacEh2
pnN+vO1zIs/moAWq4W0blkh6p+3oSCAmqUf0Zg6ihPNusLHxbA5S8JLZLWOHNIPeJl4CdqFsdaC4
ZffS4fZ4/uGM/jl7GldfKrdNYy4zVoc5Q3ZoAv1YHBlMiioQBMukcflCta0UiJWg0CGVVscaayS2
JduaXhf5eZkWUejBJugGJmtcENCEEZjmZdRuEKDBsTzqXvQV7pE4+hd2A7TuOheKmy60S7CNHe27
YFbZoX/LPBcURJESzqu5oGTsdcXtofuUBbGvH7UgPpjf8kCU/hV4pcZQZYNM8Me+V2rsaFpcVjzk
q8WTPor0vwQ+qXGwMRjjaoYmSGSgbe/gpdjRlRCkf8q9SURy9rtvS5szjm/6b2lHqWVhT3fe7OoQ
e0l983E9SE6V2v1p9hQvPqn33Tn5Rh+Fraei2eQAJZUXQkmEiCs+RveGj3fcT/VZBd2xia46sPd/
Db3k5bbDiExysBKRJTKXFu46R3+RHEIF2V2JFOZtI/sLSPAcoSGehCDhr14SZ02jFQuK4SLlSUt9
2vsTtdv4jxDyaoWDe3DVVOU6YPZK+lDUn4bwNKzPtweyP1tXE9wCjaUURqOMgAsXpFh1DP3ciQjK
93MQytUGtyLNNM9K32FFWDo0d4cGiuDLIwExwzsLCdiu/t2YOMTXBqminYyn4QZ5HQWAmE2mXVuN
e9uMwAcoB/dxj1rWtMKrjaQ9K/VR7w46iAwnwTsHm5zf4e/n5FEO65VBVanBkieD3jlT/60ng23K
d7LVojzQsmuRZMP+2XK1x6E9CHhJ0kA2Fw33Z4iuogHKjdJPfXg3FZIoehLNIAftBKKopACrLJ5w
6rvVbU6oVjDB3GWCYxPlOYg90WsQhLLA7m5giMo6U1MtHQ+KnFkobYW1wu7SxAry/l4RKfzs7qnN
97kjRNIorXsZw4KgZ9og7lDAdCHi6twPPTdWOAgqVQkt8A2sqIHmVyfINZx7ezxVd8NRPuQONEtv
u/v+rOkKpSqaklH48Cvk5eOUQLsZdT8NIz8tP9Ls8baB/fgJy/0/C5zrNVaSyi07LPSAkT4xEkES
gNctECmQ7Q8F62+omkJ1vnYEMo2t3rGe5K5+rOizJNqz+w7w8/s8MtR5pcwkxcNMm301oRdvla+l
Lpit3X2KlNZ/x8DjwlRpYZHEGEPeOwOWPDuQIYFwLNRqFMHKi4bDrUuHKh4yETC35MZiE+VRw6ma
6uW/tMLtyhyqC6tVYldas3kclsJv0+le1oWMIoLFp9zunK1kHJsRUXrn6ScVRGbUi4L1iRW8sLaR
1tUEp/j+TkWcQBRVNgjEi3/dOYNa50oWIoJl6ommU6Flbw0sMHLiIgL5SfAI3t5Iu7C6scedt0qN
ROio4sYToUa+XfJz2pGjbvYHKKuLWDj2D/eNMe6wNcyoNhfSs/CSMX9q5xR0j8bFOFX+8CJi29+t
cNOv1ng2AVPp1DbucPNhBMm6g8m8MGJkDaTtosqoXa/fmOLwruznHMiNtHtTfZ6av1bDcJLoy+2V
2vXFjQ1uZ+W4bWszU7bT2tRt9ck3ouXw70xw26pY9C6WczhDWjaftG61l2L6g+L+7aJwO6qw6gwl
68gRmmjELp71+mDVL7dHsRsFbSaKO+wmPZegI4UqXjrXXt1fIvLJoofVXO1sbuyBCIIu0ZblKQFq
tW0KMi1gcXSJ3dxnpyLInPXEhNozXwJz1O3h7fuabgAiCDXVd6aUzaWTQsGn1BnLkUaPBmC8go5F
LGJz3p/DqxHuNtHReoBeBpKd5vR1HIMOVHkx+dLXj+tyaoiIPUI0JA70pFLOmw50VK5SX8rwuFiZ
q6zjv5w3DummNDKM2hpQZa18jkmQGqHTUUkAp/8AcdeJ4yAui9BHGSaIS7QH85QdVggI1174ANlE
R9wsyj72W7yv/TTGJ5EiHB/UqlCwyMqrWQPl33XPwh4Gdju5ZYeDN+jA5JZR41BKj+2xOI2HtxX0
GoUvquMWzR6fPlo6ZWjSDlu3g0qh7tSgYCuc/DzcofD+LDprBV6ncWg3yWkc5jEcAiSDVo4XK/PF
CAWIKrLBw51ZqR1kLYFF5Zew+GsJL0L6+P1z4eoE7Cds8CBXF1xSLMxZtESndihOXSYKEkQmODSo
MFWFxRSqI81v5LMhukeKvs/tf21RJFA7wb9WyVmkxIaGmGBfitaB2/xtHg5dGGOS1Nq3at3OqqMe
iaZptxoU8ib/g2aN2/xJD1maPGRhwOLkg8PSn9BZuw996VLGaCFZvfQkavYRjIzvxoPKVRqqKTvt
Usupy/muU6ktZbWgX0CwRDoHAb2cZDRc4MiF8krTD2Eqeuf/h3Dt5+TxnI9LaMW1EuMRNDEGb47z
ALw+QTl3Ll2qe7rkeDNZGrvK4hO6Lp1GWQQj3C1Z3qyezuFBqeW5XJtYPQpZbV918LJxHO5BqAZh
OfNDU9nQvQwMNFWj+Cu4fabvR+HXsbPZ3+zhcp0bJBkQGOMxO0/O0XJStbeo/XDbighe+cpUsyVl
HDHabDCDe8mB8Vzq3xX0yhR+/ulPaBq208mBRghVW61d0SuYqE/LgDd0QfutcDQcarQqJN7Kd8UJ
Pwx0r3zAaI7akxT0gU5sETGDaJ9xCEKaXmGcTKh2SeRHlfWEyX0Qptl3wRoJzvTfqlCaZF0sFVdO
lgBtH5iqPPj8wOyH0dkL2qcg0AC9dy91wvv5i8C4wA/5+pQKsXnaRgD6xguf2kdGgUq86I540oVV
mOeO8X84h0VGOWiJoqKoIgM9aRBV9LNwdrJWC8LR9CCvIDiOdzv8Nk7JE0FW6FxWKHgZ3PzYH7NT
CPbuR+2ZXnRsbaYgM3yDIBTYIATzylzxRgDFZxE1mpIpsXDAsUXtHOWbhQLtzJkdJGW9iT2HHcjj
+ijKXQl8lueIJE1olQim0feUHSXip/mhJN7toQnOBZ4HsllTM6uYDFAcMmAm36x8FS2aaPY4JLGa
vhwKgiNuzh39uX3NR5sVGM+HbnJ6j5waxIt3BvS5/4yMeusvHMaM2pRHBEwUbtsdxhXq6+VlqYPb
UygaHocsRrokmSEBWVLtjizHWT+21eeocRPhU+I/XFV/njM8xaPRdEhzD+8JGFa5AXG0j4b3d24J
ncjB8nx7ZCJ7fAqmauCBVMLK6RfoUQSQPfSTID+bD7PXO9DbcG/bEzgjT93Ymu1C5WbGPbJLApQf
P8tSLbrtq7e3Mk/a2OZt0ZQFWtLWt9Flr5TRJTquDjkVSD6LGDH3i46uESXP39iGlQ7VJkzgcjJP
BaJJ/XsH/boSE2m6qPBESjB1MntA2zDsX0QCgfsAAnkbEGzgV1AuJCqmculJA9xq+8CoDkR+ygxR
QxNz79+wEY/OhCoqdEv4RYvUKpNrVrTUgE6e5fJTXwffJ0iHQYoZoZVK9pFIcUP88TkSner7Hrqx
zpZ7E3n1CY1H2k5IdFxyEFeBtQ+1TOxVScaEsj1x20N3z7qNOW5CIc4SmjOBuUmpPzZd/tTTcHDD
snCSuPhx29Z+gLQxxrbLZmyqNiZ5n7DVA625joIj+gwZRFv1K588ilx111U2xtjfb4wtfdNkNKbw
VEuGJnHqDQsJJmMSTKDIDHcWjGMOAZ8SG6KbD6l+SStPEdWEi9aI4fVmJOFEwkZGOy/qmvMzuH+O
S0iOc/QxqzIB/c/+9t5MGgf9RW8Z5WIi3kK5TOfF38nZelTux1MO1cr6MDuoDLNLz0L9Q+4NB0cX
saAIXYS7sUrxmMjIF7CaNJYjhxguaOh0mwSNn/iicGQXnq+j5Uk4cberVFPDc3FtfWroKRJdIQW+
wXNwajSzzAnJBHfIQGy0Go+FvoCeShVcPHYj9M0wOMiYkJ+KCg2HKOuCLsG3rQTN8f+gRLd70mzs
cFihjGOrFybsyIF8QgttgBuAK11Cu3BjT3R07t9+N9Y4sDDiVJ2GGcjUu7ITHdbj3zrT4TFxkuOK
9GX4Bm3YAz2KIFi0ahxwjMuo0p4VEaz1RSFPdD3Iln8bCUWOx4GGbiy4YEQAjVV6aJXTWAs8QjQE
DjFIlRFTYqnlUPJmWkGwwpNN0d1sNwm7WSAOKxpwONZKjfREedcftbN57D3dB0cI6Lj/3WxxmLCm
rbwWEh4Yiv5OJp81EWeRCHR4mpV0KRUj6rBPJ2cAIx9CKFQQT/7kRo56/pcnLt+0pVprG00WinvK
uLBHOthy9KyVb4b0dnvWhKPiYEEaC5lEbNpSJFdwwUTeyLg3nv7uzP4THhdW3fvfoIknVln0UJMm
drSnce3UZmHLGirfDTdPP2R46Lo9NIF7Wxw06EbcrzLF80yNDp9O9UmcuX0oUusVTiAHBHJdRDXN
sEt7V0cHaemmqI5eHoojpDUuorNol7B8O4McJqTgTx70GstV5455Mg6VYx3bg3Ypz+oHiNvYmlcH
0ndJKEopmkwOKwaJtmSJYVchlqfNlpcu1tlMROGY4JDi+VX6WR2tWMfFVT6xHcborRjR8XC47RqC
WImvjjGbJqpTqUX2maLVp8WlK/ZUMygUEV2XaL34OpnZoK1UaRhQCRl2/UeMtoPYLV/G3E1f0E3n
RLj/08ce/TN/VCKo6xYSo7KiaCqHh3qLuv2hx4q1Jpgz0Dg1LZFNwufbM7nvFz+t8G95Xd+mTVen
rHCmuMzd6HcLSEqrUnDd2j8Kr2a4ZNtk1hAn13FUUbCgF490/PjvhsGhYBGh+zCRAUyV1TkjVc9a
kn0fKZ4/btvZLwC7rgr/ejdYkpTqC7sImC8RJCD7k76cSPefFmUrif5Vt5xRExU3iSaPA8JSH5pJ
gwixG2pfVOVzPguSC3ti11DUvq4OB4FzpCSFWrICjLvRje/MYMlt3QGl6ycKDYDkQhzrQ/0X3iD8
5qG8iCIx0fA4SMyzlo5mwZ6TyXMvPbZ/Ipa0HR0HfTSe6ETDCOlIufEWE7fQmBwGVQgVoq3ERUqz
2TVlzCokJoegHcwu3fVFclro4ej+/MwkruogT12BQzLP/j2PcV07DibCKtP0SUImND1CfApCFFFj
K8/LO6Vx841+vG1OMEb+2Q9NKamhVvAUSfck/ZKtviYdb5sQuAP/5DdMeJOtItRPgeSjHx5rkVyt
6PscVBhRuOToIkLquPwStx8GXRCVi77P3Z/CMuuZzim+X5SB3KI+ohEBwv4p+3PNdfYTNqmChaxN
Ymioc2XPCTn47TLoCKcnUQwrGgkHC2lsWnhMA6iGkWMqja2BleT2Wu+f49eBcFt/ile6zDPcaSY9
NIaKw5IjTYQS6yEWKUeJPJdDgayP5KQZQZSWpNGLNcSx3S2GG2fK8//3kKhiqiATQJ2UbMqce+FB
NSs6xgwCfmxXNYY7C9W1ZQb5z7X9ctvUzvr8YorztATp4MVgkpUg5x1UkHcof902sJem/MUC52gq
Gp0htIVcgHSIH1kuwHw0XciklTZTDKBu8u22QbYIHJj9Yo/zuBFFoYWqIq6blGChrV2CR6BQ7/L6
DtTY7m1bO773iy3O91CZniYtRTFvH/0lq+c8eYnVwLQEaySywrldY6h1KlsyLjFourfaT9CDcaNM
Qbt1cHs4oqnjT58mTUCNhDepsX4yZHBCm4eEHqV+ciWRgBT71O+rZFgsPa9av6XOZ6tsRzrhfW9d
GiddUpvIn9TEjdbXmbx0YyIAib0SDazU1R63paY5KnKT9RL+N1uILH3ok6D0kCsUXCx2UOIXU9yW
KsFP02d1hfuLPDtmD3apiqJeT6Q8KDLD7au5LwoD2qw4tAleUcAZPvd3cSaoed272f4yGG43mXmR
GWpf/u/N6O/sbvE6QIkl8zNZtExsbm65Bbeh5jKawa0Jc0PrszK6zk7R1wwB386dPTnxxOxS+z5/
dQxuc7WgOYGfY7UW6Y6mfjGlTqrJjmk+DDTxb++vPRqeX2aT22BGIZEE9UDvVY8vaPjXT5AnPiuy
QxZ3dChaxXAP/WYSIXH+3p0DlqnKsi4m2p5YOLA57ttoDOV5Qo60DqXGng0DqtXDxxj8712a47lg
/dom0Z2u4A0p6wTD3gk1trb5+2GJh02pgWIMQo38cbiA6v5YPYLjVuCr+0fZzyHy7cLjZMRjGwG9
ojS1c7Q5iDrt93H4aoDDkGbMl3QxsXphhI7ZCcu26OvBiPqnop8FHCEiWxyIEMmiJE7Q1b+2rwW9
o0plg5avTwTtNSIzHIhI6Yi2IcaHoBfEMZvlSxrFL3NH7qkKAfDb3i+yxUFJncY4lycczFLxQIb7
0lSdxjjG4JK5bWcfGK/LxH7HxtWNNDaWNYO79dYxpU+D9h9lEJzI/3CcXG1wqGERdZhTUrCWvu4z
8eEF3vyD0cShwM65PZx9gLqa4jCDzJnUxiUg0Qxru+gKR+8CqgexegpJ5N22tVcG+stW5WBCAVn/
QpKaVTGHAT2nvuXKHybfsk0/9UqH/AmL1dYgfxlEwZYRSRIMasnidNq3uBPURgq8jr8KkmYuurRF
El1u3iT5TUN/S2YculSQ/xCAD18CmkL5sGgNHCOV+jrRT9LyentlRMPg8ECJqqohIb6/rp+H6Meg
PyorexRIBR4gssMBwqo3zUBYW3krd343QsY0aKzxQZVFqQ7mtr+f9D/dmi/oDImq5CY6CF0pQf8r
2NiiWPvQDqhfIJmTDujsXCuRYJ9ocOzvN8igxlrYKzLaXRbFslU03JbS/ESb/H6dWgF+C0CIF/SO
wiLSlBkN57P+LCVf0mWwk+Xttk8IkEHnkCFso6QuKcpU12x9ymXprKzd0cJDR1plz43y/bY10eRx
0DBVkZmbCyvAUnWbKk5IPpMCcgYichYRtvKVnCYpciqn7FU1d9qjdpA8+Ti8dtC7SnzRW8M/3E5/
uiFPODaFsmqpGe4FyMxPKIpSYO4taV2WcEvRbicqLRYhLF/GiceGrCtCBBFMNomeWYo08kx3eFP9
HjyBqBX6g9zlFmL5Cs5IVitzCjvERUQBo96xKF+TWeCKAnfnyzUjK1ejqME0GtldKoVuFhZ2M8SC
k32P5IMq4KTGcwYYimVeMbcIm3QxUoR4elB/rP35UOWO9FyflzcagGbjNB1yPLF0B+sSeiLe0f2r
0MY4hx5Wu9ZUhSjme4Ybj3zImekf/x9p17UcN45Fv4hVzCReGTuolWVJfmFZHpsJzJlfvweaHasN
041dT9U+bJVqfBvETbjhnNll9yaGKd5O2M+kcRmGntEhSxVAb+ghFiPCcbcepPA9vwgv2/Xm1Z0J
4rxIZs+VnOkROJEsLdTW8S9FN74lgOQQXN6m/ziTw/kPO46jRK3g8Nu58qL2Se7QFshLtKTe/uRA
xLAtWbdVnUedSVqF2NEKQUvl14AopDPq2a3gNNuOA/RW/0jhtKEiq0XlBFLYQrAVYCB7r+47z3bA
ZXUTe9Xz5UNtf70PcZw6xBjdTKMUk+b94Hf0C8FL0TzaY+79OzGcMlAb+N9TAQNL1ROJa0dVHoC/
KckiuLetaXai2Jqs4n8qildcM6+YojUnAz5f0WJjRXYlZzglAH9ziez2Tr7XGGGN7CyiRtH2E/xM
sPpzDrDOVTvWKjJ34ybCYCp+wMHeN1+1685jndjoOTlEvih2bmvLmVQufYuwIgouIKS5rbdgwiL1
weFo+KyK0rqAOr0qBG9hZky/ZFdn8rg0bq7VbMLGNXOUFdZ6ia+Fw15cPNnUyjMxzLecJVRmSfO1
NBUYgeRn9t1kRE62HORyFlgb+7mXjsMZmymBUwYo+Ahh+iHJd6a+v6z2on+fs66hTvI67d9n5b2U
YttaiAK/NQTwk8JzlhUrjaktFSzL/pyEdM945hn6oMHwdF3U3j3rQFkxUqAIm9797IZ+8bqLYZQS
gn9r+BWKq/JuFuGnb4swdcMmBFRPJidiUVsN/IZIdRcMOjhl1psOjWo3Gcj95Vva1rYfgvghzL5E
XwyFLATgIvN6fbcagzvP4Dspny4L2g71YNP675H4ccwcaNKq2SNJ6wMGxlYcMo9cyzcEpAvLswgO
djurOZPGuSRTitARXbA+OB2Ko30ywxlNWJYWEt/8q9/pznqoP7UORslvyF+XTyq4O54nHcAqyH8r
GBaYPPd60wcpgnNXiJaXtt3Rx/fk3FECSu9Gwggt9pVzp4kf+yRQ9dRpx2tsOzRTWE+iSjKz2F89
xodEdvAzz5QVfTfZTCnVKXdQr3O6+Tka9nUcFKMeXv6I297jQxbnnaZ86JLOQEiZ6dOYPyeTwDuJ
zsJ5pyky7HGp4WXneLqXGrqf2/im0lR/VlOsdpaToGXHXNGlb8e5qqgibYXuOexsMvZp3bpULkIJ
sJIYy0dh3PaXuRQtIIsUkXMiErFKaS2giE3xoM+H2Tiqs0DXfxP6f9wTP7xpqfO6yDFklFfxLkGm
4UTecmvWDizMXa6qG9AlPYGh2ni8rB8id8IPcqaWVA4Yevw7V0RTA5sayvXfjNHDThT6BdrI8+St
y9SmY45TtgkJssi6NgZbBIcj8MT8DKcyd1gmWqAhGjDh7Lu6SYNK9RPZdi9/uXc83guqyM9vykvS
T6DRYl/OPkxPWVAfo9IpMOZ/HQE1C8TUoX3PNju7Xe1ZXu4RTHoKkg+BavIgiFo6dQY+KdBrFsXt
LRIaY3etS7Zgo0IkhvMieUZ7dUwwXECU1s/jh3kxfKUSmLZICOdKRmnKa4XkqFuTUFaep9qTEkHG
IdR2zn2s80hj22bu46rcg4L+RHzpG5v4xsLXSTRNLDoQ5zesolpVk6G96OMXKIuz9LtRe7ishdsV
qY8AzQ9wrmaFEvyAE7Ue9vq9LFAit/GSazaNVereZWnb3p7YRCcmAWofd0VrRHSpZi1Qotz37VUp
e9JyikDMJ6z1/uZV8iGKuymJ9HFrljgXI75RgimM9j04zui16tRu7IneXtue6UMcd1dqCf7dwqA4
GbwGHpcGEYxNbSvDDwF8M8GyMpC6Knj1DNKz2Y1Oh/xC3V2+HpEM/uE6m0TKV/jyUVd3pU5uiW74
U7mGl8UIvhXfT8jTetCLhGnBep0Nn6z15fK//5uk8+NbcS/SNY9yHXTYaMrSPAZ0qL14ipmvDjXm
nUEH8E2qp0UxvldxOjlTk97qfftG1Ow5X8p9neuhMldf5IyeUtK8qj1arqluBpd/pOgjsL+fJXF5
U0WjyjB1bO3VaL5Won781hIbHmUfH4Fd9pmA2JI1Xe/fizhs2kBx0h0NehnRpUTanWM9trlC5+hI
3cpPckeqHWG1myX3v0a4j5/AuX1VHtUSsGhsMIXtXqQ+hkttb/BUsMBOoO19u/xJf+OdP+Rx7sUy
+6hW/54wBWPvFciuDjqsXg6wkPsmmv5jDuTS4TgHM2WarSc99sOXufFrdXXnCNxyzXit9Sj4xIOb
Zrp/+YDCO+W8jE6yJs4zWI586PfTt8LPPN2vsOvcO92V7Cnh7Btud5MiVVjC4Zg/X5Yv8A989wJt
YaoNEXwqiYhbDTKUJneS6NNlKewQFz4s37ZI0y5LlB7PG4bKwOCz2PRmG4pog3+Tf/3QFr5bIS3m
mqUyhowWxIfCH75X1xhJPlrvBKrLrRJKdzbWLavnxMlQypKRh10+qOhzcm4q16aZRA3K4HZBb4vO
2CX9m7p+vSxEFAj59oU+ASlVIhjvZrQQTFuUBZAlDN1i2Vn7JZRjQU4p8Gw89gTWyY186qEluTKG
Whk5pipCz2eO45KKcI6ls0EyEpuwPULbT8toPqHGr7uzHrvLJAmiieg4nFOpalLYc4w0fR7CZPyr
zAQXJPr3OT+SmaU85TkGYkuyT+fDIKSUFn0szmnEszHJMXvQ1F8NxzyUQXYzvI7HFL4DahC76yk5
KLUjpFD8TVnwh4HxMBN9LptlacBbMc0Drugu9o1rcm9fGZ/pcXXx4HBrtwHicSpIMESBgAcv6DWz
wzINYl+VuHZYB0kwVp6FQjFbskc9RtSGZHd0QR959Imxx7DRVCD7KxP9c7daD3S2by2COldNgxWw
4n1nPVy2603nQTRNkwEDgdIklz8okWzHGHGHl5zW02zFQbrCT06yQDu3CwtnctjvOEsjimzOVjln
a1Ze8WXcN3jfY8w9/7aGA/gj7ePynJy0R1G2q76TqV/6pNrPcltT7UnPhkIm43XUGydeOr9UMpSv
ZSez0jCNzTDF4P1SF165Gg/x3ACU3uj9SC4/lYbqTFPtrsqQO3ViH7Rx9NViAd56cSuVmWtqL1HS
fEJ10i2TEfOC5WGAX6TaeDUsJ5KYvolq3lJre2wQh3ET3eQ1GDOV3jPzxCkMcI9omWeRws/lBv95
5DTGBCzOwlHt2C2MEkR8IMNWx5OeD4G1gAGc3mig/1Hr1ZeV9MYYezfLOt9M508JbQyvasuwTqsj
tQZMdml+Sfsr2o+epS1eo1InylAOi+4UuwmtgfhFjhwuWg8YmsLQD4lmp6TkRqbZ96Vrgnk+WRgD
qcq7ap5OeYeODMl7EAVL2CS4X1frYNXYxIprkFmWR7N67SQszxla7nUpFjs18xWoOm7dJ/h4X9Ik
D6YapXx8gcIav43qmvi0Kmun7EpXkbWwrIaDWkuO2nbXtZSERlO7E8b6G6LfLJHhNBFyk14CS2G5
vrR2jl+j9r5Jp96dOi3ETPEcDKB4cSK9SoFQkQQ21u3cpo4APmW5vVp4lfWNyoAHzUBLDwawG7lF
RMaNzwRLZQ14MnMQMBrNqDlFOV4nOcWPSAenmpvYk+36cS2GK+yCh/bSXRVJEuadfWVLgKLRq0Nr
9l5Sra2rNLXhxJlZOVk37Ik178e+ByI3SG10Oz/I6ud8kY5Un0LFGG6sxbweOil249p4tGywfyzZ
jkhPs668YF7K0Uv8+q9pBaq/vnLitroBY8hjnA6eoVf3KgWW2Fw7S9xojjkPD6sRP1bD5GhEDYoB
07qq/Aa4rcrREdaIbPlqrBxHQK/00YzdmSFU0xhtRMXVp841sd5gDsZxpr0/pYDyqYsgM+nn1JZc
LVdCWwLEeLlcRfb6pCnLUY/u7Bm9GQIMsST5bDTxy6xMtjNP2iEzEndsrZsynw9YbnCBVvJ91vsr
a/1iFna42MbB1KlDOop5JvqA95IjyfTOaDu/Soe9Ypi7JntVQDiUNZnTkjTMyyroW9kdmgYGIH2n
Gt1JEj3lVPfH1X5QaOVTCwgX2G6x5mp1DHV9aIr41DRrQDSsGw+Ye5D0fWepzjAD3EGLQJuQv8jm
F10HcvSSONjEcK0WT/s+dSta3Mor2u+1tdeMMogJtlJpctQ61bHW51bFPVFyVc+wePzMtUqdtJ+9
NR5CaSl3qNV6A9bSiS0aydl02h9vMpNz2liCzKsSpIqeZrdXSUkDQ20fzDH+d7WCX0ZJ1m6kEgu8
Y3NSsG+w9H4tLBwJ0nQeX1lfpL5TIwiZXHhQI2jC+Btj9SH3ynV/qEYgpJSnCfBA4fz6P8BwbOAu
nD9vTS4tSyI9HW1WCs72qqu7zSkOl0AB8NK/zNJNLj+bGry6cg39nXIIRwUs2vVdnf3RxOCZYnA5
mtF1dd20iLKVYX2iy/Q8JL2ravZeTdsnqZm+a1b9+XICIcg7+Y6jaRSmPiXoA6KzCfPpq7c+jbzL
MgT6zvcaCV0bEku4pGgaHGnOnBXkpyNt/MtitgfPPj6fxQoRZ0mKVeqZaY6sOHawblidYzxmvZME
y+3ydfJQyjxRJRDI3DzbR2Iks7+fyTR7e6JER7l5DJRA8/CuwobZQ/RaH7HtAKCe5bmc3E5E4cHU
+pe06Ewq9/KpJktHJwkDhKQ6TelLhN0Y2z71fe4QcP8IjigSxtnYXI4StlaQ1tIrO9SuqFe5+Ul9
zMMp6ADZD1wQJzmksmP8dVnwpmqeHZIzOZs27aKa+LRlv76ua7dLlVh0fZsp+5kMzuKUpJeGmcFJ
sccJCRgDcBR0buaZ+7QBM5oRmtjmTrGh4zSVwCw2XeeH7Pf5uDPVibLGzEg+ox2SA/ikr/xlKdyI
0MDG7spsmru6qL057QRmItDY91bAmdiOLPUQtVhS6LLiBUvz4Tz3X4daVN7dfn2dHY+zRg10vclU
AszAPiFTcY1nLOC6yqG9/l9wigS68l7+ODtUtDbVYiusilM89MmNrT39K118fx+d/ftkpUZWmBhE
NuXBH9DCyq3mT+apz74XZ2altaJOy/bQmmxf5o92dBMV+8unEGkcZ1G90RWlRlDEmCw4jETxOzB2
tvK9pX3W5MFRsgdp/P8hLQgo2X88UDkDs2hnthgVR9kXGX58skWTCdudqw8BPPMrODFSydbRrcBY
yWEI81N/APQi80m+Lrih7QBzJovrjJijlbayBi1g/OfDNSrLfqQ5AKBGBSXbmc/TUQT6K9Dr9+rl
md6NVlwskoVlhZq0fjM2QV6I3NB2afDsVNwb247qIU1H2M4YGC+al90QH537xwFQlqqTPsQi+grR
mdjfz86U9mSNFRnxJOo+zxG8rHBxVHgkLioD+GbqxhprEIzA0/5eY5C5bjECETnUl15jT7SpKjoS
F4/1xFhpoWI4PDcwZU/sXWYlu8u2KzwT5x9aq26pMsGfdr50E+8CVPA8+XV5MQO3fxJhi6qCoK9y
riIerGEqEgmJtVLAXQDx05xWxzLG+8iWsaeqvc00CvupCnRTOcq29Aqc9C9NEj8qWf/aWVFYdfbT
WEQoOQB6Fa/CpW48kv614E/p1Dqd1SOmArTKNXp6Z66lYCtKEOb4ddAGW9dlKWPkTFbqQMGzHmDL
3jqL8AYFYvjNT7MYqJ6n2Dqds6clTZ21iB3sgguK6duz8h82qnGeR6rqZGhrXH7fHWhxRarHCKwv
Q7OvoqcCCGN5dWOJFthF7k7jIrhOCbXnFhGp82U8rjq3+WbuR5dej2HpDgC3ExX0RR+T80TZvBY0
m+EZFPvAoDQGcHIrhuBbCoIgzwtbZ1MVtUb2N0Kktut3rd/ti0D0YGQmfyFF52f0Vz1vq37BWdSs
v1oaOSCz4nSotw366Alcw+Yr+Ew7OPdDNbOMFwsjsApVnu08CQtTOdTl25TL12ZV5qjxdY5a9S9m
RwUZtOiYnFeSh8hMU4ZRukRFjm09bNFJ6be5166ztvv0R+c0LdPEjgwjfOQih9bJUr8iUukA98Q7
fJfuJWzFpJ7o8rYV8UMQ90FzjWYoIiM1V/N9vb7FyXEy7y4fZvvDfYjgPtyYJOZsj/hwEhDT+x4V
LZ04Y3Hd0ligHtvB6UMS58rVttYlGeU/rwEmSW+DJOTL5aOIBHA5nmHo6xprjBykWZxBRRlBhOEp
kMDPNa54Gal5BwkF+EujiKK6aYeXD7GFsYpM9cdn4kcYp37OABEVofjSTsCH0hu/a9LSydv8sauK
/WBEaEI0qPhTsOvWSlgtSiAty9dx1YK+Q8JOtLC2jP1IlO+DKio0bDf9z34e54yXWp6A0YXc03BG
r7xNXBrogNnrjxTEE+XbENTXbHfK2sdwZdataLKJKcmv7uzj63CuuVTWuFkVxLlqKncd6N019F4O
EnBaxk5z6kGgs795PX7IYxpxliQOelRmRsH2FTw7XPeNG+1LeGo1wArBg3BlkX28S6fjHMssN6ls
gdwR6Jb1fvUoENzrY7pXgz6UPEWASCBwLu89r7OjRZmctsDHQ/EmvY+72h1B2iWMciKL4dxLKsV1
nKSoMef6US1vqGiq5zcJ4scFcV5lAWVtVHQQ0Hvlvro2AU5tBdSzMYf+rVw9ACDhUSR7uC7PvJd7
AAfUwHhjVGtxyWAgRcuL22H94/dwTijO7Q6EoCj+ASH3oGTTpzZZMBg8BGr7aHf6TZtqj7aWCsqn
grvk5ybjAlGKrqgf2eqh1ijKOHepKRibFVzlLwSxyRInZEKxr60Tzxyon1MRy8VvXtE/vh7hvEuK
1EuJdHiXhOHjueDGO5ZvFopf45MIxERwUTxtQR7LEikXpLJssAetuL0WZrs/zb8+TsQ5kDrV8HY2
YdIyenNz9zDO+6l4RUZ5OWyIFID9/cyY+6ab+raHMYMnwVkrf26CDnBcl4WIvCHh8hE7R9YqI+AA
1bzeg2nimFXg1bYdO0jusKggxBsXJCeE8x6FYhgoqSH/yfaAz8HiorkHIYknuXGofmUgeuZ1fCPy
i9sbkx8hjnAuxZ4HY0jYk218UQ+Mg7YJ9df2OXWtkGB1TD5G96KRDdH1cV6jliPFyAi8xqIe+gns
QiVa0IKyEftYvw8umsyy9zMVwVL1ordME1NbcdTufhpeZ2nCGiHmn0Vbp5fPo/FLp8YCGKixRHE3
km5NJXVMGw/tR4E2ioRwzmKoTW3WKQ70PkvmFofIs9z5+HXGMM+w78M40P66LPKyPmoyl33kvVlE
tQYr08s3M/XW8Qo4ELQTOHORFM5lGJ2uaavGXEbxvS9f1hTt5dLXS8W9fBpBqqnxTaOO8U4CBOL9
Yb047ClTfYs8tKq+kM+2EyFWZgeMgQFoR7Q685s3/T9uUZM5TwKq8TVTc5wx28u+Bv6yKoTaz5iP
vmIDsmWI4ZpKWGIUmQDnTyyQrtI5wxNEuWFMFmWQlE4F3LNb4jeeHBguNrCe0htwJ4tSu8vRRpM5
nwLeWrPqWWa3ViTICQmmRQrXwvTnFT6m7V1p0vbL0jwLrvhyRonxrJ+NfrTbcqwzPFVR+Pqu+/Bk
j6OLNX2cNL2J/MvSBIrLd5IkA1NnREdybnXqvh90F0HWQfFrN8Z5cFmUwPb57pE8Az8nZ8jsuRYm
7bMil06CdeJ/J4RzMMZQpbVeAd9KjuS9SfU7a9B8wEMK7F2glXzTqJlqVctVxJveDq0+D2s9daWk
xbRTFbajaF9TEMS1d9M8iwM64POl5b1HFSaPDIfFum+AwrJcYRclFGFqie6J/f1M2KKkVZMseD9p
0ptGX+z6tc1SgR8T2BbfFLPK2cqoBKtWwx5cK/1uCthMv2jEXpAXaO8TpmdniQmAV945w8dg9uJd
iQa05DZPLRYYSJgcW5fAZwl2vES6wfmNuawwRTbibFIU+YtyiuO/8ibza/lmLu4va7vwfJyvKKlW
R8PfZS1GBYUmNIbP4ZXTqwWuMfey03QUjhAIFITvm61jRstiQcZfzg9xSR0qn4B1IDDkzaaFKssq
dqwZLCOPTWYW1mBZMdxF72EXwyv82M8BlF7tTfCGTTthh44lAnyudS6P8xzEHOpxYbsfDIWC7aHG
fv/O5cgKB0AeEpnZ5t2dC+Qyk2UoMWAnIb6w5Rb9i/rEdHN0lwBMpyfUlYHoJAI8EMrk8pSV1kaP
4ggKCACnSp3Jjw51gKnqewNcrs7sJvcYbz4Wb5fVdEthzk/KeRRgHbVrKUHqMD1FCgbHn0gpsIRt
EZqp2bYJACQ+aPZlT5ZVQx17HcOqRopgHwwh8sG2ivwQwgfLuU1MKdWR8s83oDLG60Y5mrfGafA0
t8CarWjB9zcm8CGPa93IVR5NWovddqYhMlAPGNJCB8BBBgBTnkSOS2W3/6sJfMjjTGAcjUSrKMs8
sP49q+absmCBpu73fTZeZWsS9FnxZTbyu3XpD7ICtNKJfp0pdRN9vpFM+6qsbH+VzCc8Ob2mhl6Z
1rFNMVpaJPmVFdfXRt8J8nvmTS/9Zt6KxiRbNDAPebp8WrJbfTnl+nO27qXhqqcCPd5KlgDm94+S
8WE4kzNzHHWso3WparuEzSGDefOAUx/AQCQIIyJhnNFgAWygQC9G1VbJ3WXO3BVdzyl5gwZ6l81z
K2CpsgXUMFtDqdnigggyJqQvK8oqSkI9MgVxWTiT1DvS9Bapgt7q5gPmTBhfjzfNNoqsGpCTy6H4
Eh3SgyS7VciSeaUFOY9+TNEbpFeInEIXv+0jfpyTL9M3GLizJoY9TQbj2ozmXVFlt7Le7S9/zs2L
U2R4IRurShYP3liRSYonNli6qHc1lmyjOVik0qFKJ7i3TXM9E8R+yFlyQ6suUewBowMlpqk161iL
kFy3sjSAnPw4CVOcMwEZsfJSYq9aVm/7O0tji3TCLG3ThhVLs1XLlBlNys9ytKmZ5J4BGbBQT0GR
Ql5YppaH/UG5M7B2i/kLDc+f8ptwkm77G36I5lxek1UWWsdAHuqtnVE9UxEp2qZtnR2Nc08ZjFYZ
dVRV6uFYZ3eD/lADOXZxgToYXFa7zfe5eiaKHfXsttJ8rZqOqcPiLm66S32au8QFIgQooj79jaSV
ino7os/HOakp0oDdjhTOG+LZwaiuIzV/MIp+fipOyaWosfIqwSo2IF13Krh/ZwJmNGILGpGbvuHs
43GqrihFi9qyhlBbRS+qKjlpJetOIq2Ch+NmuZyBuim2pemqzfPAZ3Zf1zPbXadXbDJC20X7HCR5
5NCeRCRe2/nDhyx+3bYnQ11bEavYpE4P/M4S9KOT5uhO+sgG3akrau1sur4zgZwhL3PXSyMD+pU6
6tfG6vbG9ED1+h5ULYJYvHlhZ6I4w40pFpnjIQLqmXEElmFpX8uZwKI2lftMBGe7VRerRlfDoGIs
uCevEZo0ApPdPoRlgsfEVoBfyJkPSaxIzhd4h78dbIIxcIZ7hkUrAzle6y7PlicC3NmUCdJnUzXB
yqy9d4vP3ITVVmaEWU48vY0g0p7j+LpOBWXrbVeERILYJkACTJ4+DrM/BckY/qMRe+3e2M1H24v3
cmD575CgoIMUjV1s3tWHRL6btkT2MpUyJCpg2cWeQBlXruCymEb9kmmeieCUu6KTXGNp7Z8HIgV5
tkP83l99YJy+icqt29f04xPybTUDBSY8Z+AnqvRUavvVOmqDYMBWZQp86UScgscTXVYyozeUgSJ7
xhDndLdiNCD3i1P9nH4jfvcyXcVu5hMPq/phEcSe8nr5q24eEyHfkg1DUXSVtwC5/y/iZL0c2zFx
xvq2Uf5kbFQ9E8LFEHtO82iEfM8qbtRkp4lgDTbzl7N/nwsedq5Fxcqozgc2HL04NG+w02eBWQfz
i9MYFpol8BwiiezvZ0ZMwWeYUqYdjXqYB9s37b3dn0rrZbEHZ5BFur99S0BKNA1VJxbfeC3AgZrG
gMbwCiw/xoFd3JTUu6wI26UJgw1nYcrVBoHTz0eKImMoFhVgBuYp2yvwhEB+npz1GtuOWIcp/Wln
7EWd/81zncnkgkizFENtYKkPGXTiVCoA/p4r4S7dpt84E8JZmdqbepmwJp6tjQ+0aw7NGHsGze5Q
bj/pAC8ahtmlWue3Cw0acLuUi453pfQydcMunetTn5TYUM4xltf7Y9Z7PbYerXx8W5d8p0rZviDt
zTS0TrXKfmRHTjqAElRSEifJQE5kZzf1QJy+0fclm8M103Dssb0v9VfgJDyRSAslS/9SGUi+U3yC
QdpVUZTjuYmBbg1NzWlEOUWX921T75tMusKaWdAlo6jgJ7oL5uHPVFpN7CmOJtxFQr72OHx7WjXR
AKdIBvv7mQyQhgwpZVOikgmvXVn34MPaT7EkyFm3H7mGbSqgRTRBEsI5hAGMXiu1sfKHS90vs7P4
JahsoiDCDOzol/dyYAeAxT5irftPCJbUM9GcZ1hIV+akwlaeXN3W+pcWZT0rFyUu29/x43xcxSCq
VLzkWOlSNkYnmwKLJqDNebjsES4LIXzzezCVvtIZCYJd0ftkRUdaUoDZN/iXxWy6UlOVDVlHbUfl
d10J7YGSZo+os2j+UAFh6IksfyXdm97dmZMIQvq9Nv5LyD2TxoUinU6LlpoosbFZvNVTnCxoj/Hd
ckuujZN1PbyQEJAEDj0lvYdRvE4QNzafo2fiOcWMx2U20xY5TC0/rMVL076AOCedvuuJoM6zeXln
gjg1VIZVq8oGTaSUPkjLVaFjiliEq7+Z853J4LSwStc511eUlevmprB2qiWYnhKcgV9wJcCFUWBO
gNcBCmvT2SG11E9dbz9eVsDtZ9rHOfglV6NLZ1theDdjoAHmpLgbe6fGxCKD3C4eksoVth5+nfo2
QS1nEwMgDir+DzdXIoOscYnySveinNzZNt2b5aq5k5keooL6vYrAW6bwGjKhbqEld5cP/Ou9/Syd
i/S5isd2X0lYeVmW3ZynO7vO3csiNrKJn2Vwkb0a8VHz1IIHPuhhFOKZDaSE2+JQhK1vf4V33OWK
2wkURiiVC/W2AeueslrzNEd2VRdjSIzeF+vEGAr16Zdp334rni+fVPQx2d/PQprcp0RSawPz5uqp
z0ssDCveZQkb3eefvyWzkzMRtB2UVBlaHc+Efq8diyf2Qq0B3hAkB/1eBFopOhDnITuSo7vex5q3
TseRnrD+8C+Pw/lAc4plY5UnzZvuwIkaDmGEZajxAGQfAFqJ9lLeO9k/O/yfPx7nCJGCWSW1Rg2p
gBYUu/oh2sffTIzg9V9Uh9FGGR49qaKxP9FH5FxjSuAa1Ra+3Wrsnb50ePmIYOd/jZs/HYx/ca9A
DDEHC0miBGD7onBAt+OUq9Mlt7O8X0QgWht1s5/FcU4jAZLPHOHZAycJ4ns3v4se06vBY3WsuBN4
j18d/8+yOOcBVjEThAS55tX2U0Ywmxa7tSRi3RRcEf+mqs1ENge4XW+qk/u4oTfjsAgsl93yBd0j
7CecGa42z6gIdwVoFNk3C9na/f8ChLcRwH7+XpyDKKxcg4a/340GhLj1OO4sv9wNnhnkAXAh//8c
92d5nIto5WjQsnbGE7G5XeJD1TzS6fGylxCpAOckZrRUMnWEdi9VmA6jEzf7rv92WYbIsfJTq0MF
ustYHqACbAIAW3LjG3GBQnSoAklIkiLyRITzCVo/5XGcwyfEn4prEnQnRmYeedo9oIZgSG7rAL8H
M3yiRWSBYJNP5Eugao4TwbdkVc7OrdwSb/vecoZXhh/XBOXJ2g8gNxG8wi4bmMkPtEaGYWhpCc8b
5bvO/iSJit0bVc5zNfyFidqI88gitcZcexTCJR3mnflqoSKIMUynf6IhqkECjbmcuKG4+rNFkxUI
YTl7mVNgWkjYAQFvs2ukigNKNQygvdgtdXRkAZfFXjYGtOh+lgpgCduQ1wwXGD2nceKYVeyOg2jK
bTOgmKpGkJoaBH3on6WoWdGUWUoNr43Rzpw/RcutkYQRuaH2bVGZgjNt+sYzaVxcJotqmJmeoMaB
2qeyS0N0yRBLRFPi20pyJoezurGs9L5odLZPjvWIT+hrhqOjdY5xp7gamtyT5ZDd5eva9scfMnmo
57luqnzKkEKBqi3AvKWfrRgRxnTPrvKAvOYCX1YgkUXfXyLNmUQuOs8RSaRWJTr2vV39IJ/YwP/I
hrVsMCELv+mmPp5J4+Nz1mATtio1NsXU+fUe+IyJQ5/tV+oML2s4+s2tvJsSQeK48XaHvZ+J5Yyv
blekwl0LkN4QKJgeHrZgqCkxclfugK0edPsMyBEYhgmlIL4Rjm6xQ136xJwR6glAWIsOwSLZR6Hu
F1Cj1mfVgtotxS9EdpZL0tgVnKUO9VyhaJkDYq71gGvmMVwb+zYOCRZuWncS8jKIbpSL6CADr6xO
KgyvhE2k4dT7VX97WUeF18f7l6nLVy1ZWBiKDsAS/fx3p2N0vpo3/ScQyHila/qRTw+l+0evtDPV
4bzNIlMLt4cMqZL8pn6y9IfLh9v+foatYlSSoE7PXZdEpN6OSjypaXZFQBhv5M+28nRZxnYcB038
P0K4S2pJuzT1ALciH2S/+1Tc442GCcl4310tX9kKgPrc7ao/c2YfUvlrqwjgfxcYuwkwIMlhDfPC
za8Yl1wblqFoooEd4lfF/xDH3VQHsNJl1mHkNts0HCJX0QuMevk61tMF33Pbxj5EcaGhizXLNle8
q9uXcj+F8aEJo8dsgStR/OQAaAb5XiBxO+j9kMgPMFpaKkkSBhsAcyYf2MBw7qeHJCCu+hCj7zyg
VhyyoEQ0hzwKpW97sA/pXJCIV0keTSCA/zfdRe3Ts/e6R0JGXioijhJYxHvufebAaN53pT1Juocl
Di9h4Jpr4nW2iBR6M8n8sIn3UHwmZl7QlCkiU/OK9EXSR2dC71lwaaLPxjn+QuoGsP9AIyeXuWLW
nQWhttu8r0v9/21nFuM+7ohzJMmkGo0yw5EM4xe1/qy2J2PY/8sDcX4EoLgFyel7SSS+Z0Sl5W7G
fJfqwJ7FkUz0+Tj/8R/SvmtHjpxp9okKKG9uy7YbPyNpdFOQLe99Pf0fnD2fuocqdZ7VQsBcqIHO
JpkMJpOZEWALStZYfPM60cFJZqPk0FGxyUD76RvE2Civ49BjzPtQs3q2pcfWTqWXvvgGIWLCIyif
43ADYolKkzTAYTXZGdV9pBF1AcQg+Pr+pCiXOFRwUSylk1CDt+znLBHFrcQQ+CKUoqskMy7gAsv0
pZ0+DBZRZkUNgTnFxbbM06ru8gT3pLqcgwH0lGJYHkD36xCuTI2DQfyFnR4QE3YV9ia72mbevMtd
6Ps65pPqF77+aO3J1P12pP1rg77VcF9YzCt0OKFzmKHB6EonJriTBOsh3skfqfoxanAcFohzprXh
iJ2zFtqzJU8+tNyC6xNImeCgoBMbeZ0W3PlGMETmha3OIbFZNkjk3yHaGxvBxYQtabKqU4IkWI3C
yAmtwdkheymQ+kAW+5Dtk2cmVCQWLPNxfWyUD3JYoA6DOBUTfDDR/dB6DFWnL4kUx3YG6QzXPFVV
2IP1emVhunioHpnocu1lqLMCNR+UU6kglhgQT1i1pqU6aez8FtDxb2vD6MRyjiLG5fv1ifvD/fWX
j/OUVejjjiNVwcyVp35vfJ2PQ4+EeXSv+8tOezUUWyJgm5pHnq9qNtCyXlnIcOSn+QTC85vOXyFe
jYIXF/NIgN/2M9F51RQONSZtVdRuRu7BkvAKHP5kbICCE3/s0NMHvm7WuIX8H2GV2Go8eZURC6ae
Vkhqx/W61yZr12cDAYcbBWXv9hrPXJVHcYOSESxc6zLBBgkNRqur7KxbcHuEzyBdcgykPVIbZN9O
BmJuWzhGdxREUm7KYYra6MvYqp3i9hLI+VX0QuPOtf7d7rZQLwCCel03uDVcpLzrWnbSSyDmUuJX
pQKBEQWP25eRsxG2phfYJRWF0EI+U3WrbGdWjy2Ku1LlUGtUpxGDot8vPWc7HNKXSSxU2HOYMkCi
+jQNN2UR21N0SiAAuVDKUn+A5LM5boX0zug6PUUqY/SZZFz5pKVoXSxAEZHsrZ8FlArTl/XefCTv
kpvpU/1smIsFDWXsjXWGYc1e8dbOKNzARIxA+t+Xo7KNcDbEYT9UT5W+WnBKN60zL1+ThpJY3/QM
QwbVu2gYKF3h7lKxMSdyP8ggvNA6kMNFVmcbOMRQTOnFeuleB2TKGBdNVT26dbMWl4ImV78p5uqN
YvjYQcp41kUCid+w7zdXvBgYt6/qqp463cQhk+71g2KXlV3ve1/Zyw9moDriA5ppPMhW3dVH/Wn0
mEw4ox/A8/dTc1rcBDTBCmRhwGZFzMEmqlz8Lm4rhlG5tKaBNESSHSrlmKGHMdpdn+btXLGhSwqq
YSVF/a2JcVq7yqgReLNBijeNo9+zuunZmVijt2Pdgw2fMMmW7vfp/mWSzwjkaRhHco/pRvx1AD3M
LjoxrtP/v7vY9hyejXFOC7GsZW3SBFH/elPl98nS2jF5O9p21rMRzlnHbu0LU9BUd4xf1CayQzNz
VCO2I/mFmDvmitfmjnPVYWhMEzSkQE2XVXsUnnRsd9FziMzUYtPkX5R7vH1+cRpocatragH3UB9A
hHpsggJKuYPL7GXoUaY1Kamp5I6FxZiH1FBCZBXb3CviELIwAgo/vrUh4fmUIfb5xciMSjATqNKp
rji3x6Qpdlmx2mkEuhbQb11fNcoUdwRI0zrrUHcEP5FWuBbUUOD+niy4YOYm9hZliTsDxDKDgoYA
S7J0kKvHxthLmRsvRM0R+5ZrTsglAxpBn+oCBOBuXsUn9FzYhTntYyG1UxXVg2Y7BLpM0esT+5hP
EIAebYXiHJarLe/MYgB3p1PrxNWGssFhRZsYEzopcbMWpO9R8wH3eLfOvl33he2LxhlweY5s2dIk
tPLCSDiCvW8KwGjTo9HM7lF7Z4LADEq2VOU+OyeurNdbCH3h6jrKIkHnihvvNKw3S9jf1JCZuj4s
auq4o6qfmymsRJZfKwMglFvnia1qKrFn2Ua5NhAOHKpQX4xiRf2KlT72yp1l3JTNk1y/KkPhXx8P
uUwcPDT5ChWmCFcXFUTtWKWbEAd973Wn0GZHPUkFQRyKfMqgGfQqrWOc9YylCvoDR5Dn7ZUHxuk4
fFSIiIdaLQ4mSrMTUDzDBifulfxHkYIHlcC87evthZ9zIFFbeZ3H7FGDDQhci/4C5jen2LMXbxVc
2oRrEEPiEwVS201hHmNImhmYym1tuDW5Rpt5sPOQ+BxBZsAflhBDGn0zQB9MoCETgXISVto5UwUQ
xKbl0wOhJUhLA6UxV69PQnOsyHCeWiE+JSDlS2G0HW7Oyt3kGf66A7PvodizVEDkUzdkYuvyqQAN
0ZE8hlifSMoexPjT0sq3cbkTxsRLM9Eldi+xm/ikgNyG9dzFAIoetz2W7l8tBLXVPsdDk/Zdp0rc
t58pLzyDQwvVCsN47WGvgRYKAmn5C6vDFTyUk9yI9/MhedV31qtEPC9v+zwqqhVRRrOPwcUVS2Km
K/RgEUhjEsfvlR6QL9hsl/6OuGcTHFIImgZpgqxRkWzu96ycTwlUkCZRd1f2NdfMcGAhqeuS1i2i
PhkqCNICzcPq8wxuegMd3upehhzYdQch7PHF6OEiKzH04HCQZOBR0Xvf6DRvrVdQURSeXkfBaJgj
YXM7Nvs1lTzjwKSK9Vh3pebO4UuDWNOMwZ7t6RlFX0fZYXvj4rTvrHlUrHxU0cPy1Ek6RB7H0yIv
tjjoBMZvQ9R5RNxlRJXzKdYnZBysbl/qhzx+ur5KhH+bXFAxxrU+6wYg0CicKfmQDN5C8ZpTJtjn
F5MlpeFURTUgPWr8NPZz6ClSUeU28p1nicMGPVPESJtbzY2yqYSUn/pFydLTnGu37QB9KlP6m6c0
42yPQwV5KZRcGxrMGqiLk+QgN6BmEKnWue2864UZHhmMbC4tNnP6jXbHeidlJz8Zdr/PHqBcEehP
st960OxF85nqizv9VnilwphNT0fliWhaliVKPOuJAGhatQ4tJWo6u8Vc36VddJrUcFeK5vfrrrjp
6hemuEVsUZybtilC6LS8UYWDrhFXqu2h6OjdswzZRCbmvR8KQpT0KFhVQS0w2eroxfWTkMhOZTxc
H8emv5tnO9yWglRAb4iJqbpCfcizQ3jsUsLCprtfWOB2VLeG5SzEOJRmc921WfOCpJPTQ164aBpf
nFTi4rH9sHFhj1sZ5FeFchkxc6yTSbxBebFiz/BDe/R0EMfUDh7ZwsJeibN3g+Ee6dYLu9w2yyYR
vbMlkvGFvTiKPz/Vd+G9vk99MJKgi91FW+un/iZ9sPbyY/pChVPb/nheR273Gcow9GOKUadjBsFT
yZlK3b/uKpQJ7kwuZk3q9TlRXaX8LI3I81pUQnk7KX+eQ/5Sr6NJfSoFRBfGYJd71Vn3oJm8ZSG1
9CiAjgIlSaaX78UjWc7J9tNvAceFZe6qX0mK3ustWpiWYPUZu2XhgH/UWR3RZdQDmnt9LsmRcody
0mmJAs539e02xGrYGLla6WdoDWNaj8KeCVPTcdV2YHoxTg5XlirSK509+5kvg2fZPnsai/G4DkIW
ndEroDY39khypc2o8cIqhzKhIlWqJRvqG7mS+aFhOmdgVJpc6IM+JzeMeXkOhH3ytf5GRZLbF/cL
2xz+iFOUFeGCi8ZwQF7FL93kQXzt39S0zN2yo2pkCUCVOfhZ20holrRX3TKFjGtfO3Of7hVpJDYj
gap8esAwJrWthBBVdAm4Ii3xZmqRblvAsBO1Ll5+Xq77KzUqDl6aZOmiqsMkLu3XvmZ8fLZSfflv
Njh8MZt+bMsKMXgrQWRbHB1TXf0u64iZ2+7iOjsEnxnQVqGzxgJbnQnGqaiXWR+VAythFo+k4xPz
xmcIwsFq0RUx4FBo2wB64J+TXgoKrTqMKxBuiqCUrQmxrVarqw3pa5/UpzBqJVsVKvyvth71ySDK
krav+Rfj56CnifVVw0URdfIgsQIdf/di3pe76mR+Y6kYioeAmgEOcJoZ9C7QrQG583Q/qyD1y04r
qRHENtUV9OaTCe1kimJXVojGlp/i5Gl5MMhOpP57CpJ3RzyfRTCTqaiTblKhBtkHkaG58CVbldrg
+kagRsM+v7iDgOgy7ExW0CXKh7KfdknTuH2S2WLTE1EmcaTz7S5WnEXTwJ4HpuwgpA+Jtr8+Eur7
OdgQhTDqEnOB++fFwRhCb1rEr9dNUJPFoYaVGf0UNgh8zOZWMZ7W6hiNfjURLwHEQPhuljTPIPU+
ZOiT7T+m9a1QEthHfT8Xfoh9EVt4NEQJr3XbzqfUcq/PErELVW7PL2LdCmnZaG4X3WUISGc5kFPL
/m9GuK0u64Y8pAP8NjNv5+Kmk3/IIVFAREXZKpvIi72RLdHcdhkGIh6in+LPf7pC8Aa5E5zEMb/l
xwr0Jm9CPQFov3wS0Ilzl79imhY6ZKMa7xoskTh4wq5nlN5+7BaO8KI+oyT6GTnFI9VHSMVtKocJ
IHqX11VG3BYaEG8FpcUBMdv6MbpZD6rfnRAZe+wZYqW6/SjH4W41qYicRLUiWdEgrhBw7Gex4UrW
43XPIeJDlcOJRC7DSEdDLSiJRhsdOIL5NLbPVvPUrfd9e6/j3LhukAoCeApEXejCCRpdCGgOySOy
PQcQIKJ/hJWE/VXJ4vm85RkQ5WVKql5lafXRqYrHRXRJsjsCPjQOPgrDlNdUQH2psPpx/2hNxDlB
uZ/G4UerK3ox1cghqQHQ6Tl7qzEOTymEUF0UhuyiJwPEBeQDC+EXGocoSbzKSp4AdtOyuiu02u2E
xpcaeT+joj2IEsOfzdqtC7z9TtONMA1e0c2+rH6NZON1AqNqFQ6Pq2a5lqL6gtT/e6WHdwGBxqNR
q2XZFMFvo943JYjizK8tNffEDtTY5xeIt0bDZFgCKi7QOGbHw49BvM1H4pymbHDokmnikohirbmV
/rGuQlea7UyViLCGgE6Ng5LKCsVWlgCd1tLZlvHcyw+l+jlSejtSkv923mkcoIhCkSRKARIUEd1h
46u23Jnj9+sQQs0ZF3hEabdauok5k3vfUmvbaOxQpRyMiG50Vkx4sfjKsrSzqiGwldcbTXS77q5V
HiyBWH7KCgcftSBKkOhl4XP/UdbdIT0m4mx36+pcnzICpnQORZCfVfRMR9K07p6t7KFvSVhn33Dl
IqBzgKGu4BFfc5ZszB1GqzLuOnBbDZAzmIM6oOrxqPGwzy9WRwCDUFSx4qs1XR/6cD0ZGeFkVJ6I
ZwZrCqmMNTwZIE/EOg9Bj+nJHot2pM9ChhqRyJFtaGU9zkQ6k9isOocITSJlUtLDu2ujddaxs0fj
GM3f19KLcupl+w83UjAuipaq6yBe5OYxGlPQPSEJrTyNCKe6QPDW28lfUPku7Knmyu19ezbGOWEE
F+zECQmaTrwR9JtFlr2qIcsot7fU2QrniEoKNq1uRCZTfAAVNqj3Fo/1L4OdYc/SmUlti2jU/svw
9GyW88ghKU1Bb1cEArvVz7+/tUy7SWWvKVQ9WFFl66iinTuQJaWgippX9vnFZhDBVrNoGp4zk8z0
51Ha61Lnm11MhCKUGc4x5UZvalBa42EkfArRu9DMsSdR1zHKCHdU9ZmsWxorrE+0T7LZ2ut6JyfE
YyllgzuiwKJhjP2KIyoL0Q2Yic64dg/tUFLi65QncufUEBuLaqhIWtRZadfKS6p87srPovJXRWXm
L9fjuZjKujFlrTeQvlN0u1yKxzqvCE5nYsp4KdFEUAo8AQNvR/F+ASFO3xxrlQA+ygYHDyHaLIq0
RYd+13zto+OaNLaVE7fYt4rm34+p81xx6FC3mRSKBvYKq6LAq5s72tVJx6vo32Wjz4Y4PNCRRcqN
Fk42mi/F8Cqs+3p6+JtD/WyCTejFvhfQs7Q0rI1yqsR9LFdepUzBdRPUmnB7vhKMJFcF1GzPy8em
v2v1Yzy9XjfBJuLainA7HoVI6bAOWBFZv1+MXZ98uP79xC7kaZai0MjHokM5n5yBKFIpIQXplpb1
Ra+oLAw1Em6/o4Sr0SZWlNaXd1ridy2x3tcX4zdK1HyYoN9iIljUcZjFx0VwO4omgzLBxQOhUOvC
gMdAV1R9a/TF+mYpiZCXMsFt8wTVZyn2NsgwQq/KgiI8aOPu+pJvmrCUtx4ckXFWv98YZmhI0dRF
iKpB1x76EGMbFf+6ic21PpvgUwsgvUdjlortnZSuPLyi982+bmDTbS8McCuxCHq4hjFyF3H+mJlB
l912xUkn+QWIqeLTCyCKrqGlgA2eFjdt+WExbbUkH5fZkv62xS/GwoFur1TJMuDZFW0m0aPmgx7d
079rAeg5nwRolV6fuO1nxwtrHPKm+oSzyngj5ppMSKFAFs/5FkYuE84q/JwsAGDedG10bIovYFg1
1nrUClTMxV3ysZ8Ht1/mH7qjF/OzogpBKxt211Ds/duR+8Uomf9cWF1S0GksMutIWtAjVXhMeL79
OB5EEFmKX6lXesrdOZBeUZyHxjncE8y4D3QFLyIlRdpKmeCiMi0xRzFTELdHkGE3Xrsu/q+OwcHC
ZPSNmZtAntFnVVJVYOonJAb3TFvVuE9Hj1IfJobE5xCaVgWZ6YwhCeGdoN6sVFUegRE8aX6jVYsO
bQXc3irkdJx8CHdy2zgpyfhNuDifPkgWPMOYrNo/3Wvom7S8FpVktGAnNR4OJ+IqT/VFx6OVhFL7
+FCBV7SSHkdKoIQywwGEJunKpLGae00+Wespggxt1j6sVuxeRyJq+TlgmCtzYiSceLoC45uFur+k
ox4JqIXhUMBY8PIzRmh3k7p9pB+Szk8jEMxZt0sTMPL3PPtwfUwSZZFDgjgVm6gxUQk6OconMNp9
ylEtBKX3xjZdzWuRlj71t+tPJjCfOyJxDdmg1kfa94x6OgcSg1rVq8WK//5HsZxl9npMfiiMYnlE
Tib1zALEuomfdU5HXbS2k/EX5jkEGQWt0jOW5NLu6mfFRa1SIN4rhR3uhAfJawP0tHc7ay/41yed
OKQNLhc5xIIxNyOAC/IQQn/bNQ8yxdi+3V54HhpPQ15rGaS1WBEpnvfwxoB5FZz8GJ5Um52bOeoT
qtq7PizqDDO4UHAdTDSC9/DeMLMHaCWU/nzUbuufsl+46YFM0RBhCN+0L/TrGJkC4BLS2sjlpXg7
tDwNjT14RfEN4t2a2CcGBzKtpSLkYe/WUzfd1gLUG8s89MQa01tV9jLsQR7l1HHcEHEj5Ssc6Cir
qneSxWLfaXaN9lFKcme1flxfOQLZDA521nkp5DjW8Wie78zyi0BGv9vZ1wt35GCmBo3S1JmMEvAb
CuZXN3a6F/bQXHuro92Wu3+aH0qItAXXh0atG4cwWlopc58jsE/3UD/d/a/NgnJG9jVXgkZedTPv
E6FEfRroTvuD0X2ces0x+kdjeJ3l1zo2iNCHrccVa3yThR5P0ZJUSK2MGoiM8dAr2H12TGoqxNp2
Pt3QoNqsKvrbql4EpZnK3G9AgVe0fE711Y7a5yh6vb5A22M52+AWqCxDKc9m7OJVqO87czmOVgkR
0bi6q7qKes3armm2ztY4xFdTiN7KIapFTbC2u6IHslG3FG2ldl5rOz5Ca9tXiAEy1/59sX6Z5Etx
077pValB2GDN9/EUlJFnha998WOoP12fye1dfDbEXTGVOU0LPWUkeVLiVeW8q4Xcu26CcAi+xVZc
a7lLExyYvfqhC38u2kntiZiAMsEFjZOuq0lTY8PWhXbKZsOXhQxEtBaBC5QZDs+tSLSsPELkkaXf
VQXTdZMpRF76D+fheUHYb7jYPm0j9ubSwQbEmMAInnk6uDxB9sfoxCIfQsrXF+cP0dTZHgfjU5ar
ayrB094OxMPqlq5yjJ/ke0gQQnOrDvogYabdgbK8dRRDE1wyIdgN7UNe+tCY5rJOY9yZ38izbVQQ
eIajPeC2jOIhqgxkC2svjXHDRE2fFUYJ4v06bR9keT62YuZA3OUwL4KnaVUAZWTv+tRu7eFLk+zz
i5UUAUmSlrEiYfRBGHZ8V+h4y8i+qTXhlpsAdWmJg8NOGRdILaLzhs2k/AMbGaIjhjckdgyu3jpA
AQ9F9LTpp5c2OVBMy7ZY8wJ1rMLODNZ9EwiOeC/eNSiGqoOaopfegqkLa/zzhtkvmtEbyD3M5i6p
TotFpFU3Y41LAxwOWq3Ra6WAQsbZb/eMjQsFQ0fWO3Kr7ju3e2OxLl+GjxmlTLiFKZeG2S658JKs
hhDnMsBLlPpBE5w0vhMp/bnNK8ulDQ4eVUnIhrlHoQww5Sd0Z9F3EOM5tHD6wi4wtDoYb6Yj9dS7
eZ24NMvBpdGW3aCmAH68d2p2/MreQ/FsZAuGw/orUk94pSK3TTi7tMnB52AZYly3gE/rqd+LL7E/
vFRgSTGcxRfd5VX+pnjiUY5BI0eVI1C70OIgpltTMRpL3J5Q/cCKBMvY7qGSczSc8gPj00nu5pfp
SAkYboVClwPmUCbVZtkqTeSILXBYVV8y4wX92/PfBPuXVjiE0Qs5kgx251a7wVNlPJkWVAMCtcU5
QAlB0joaCV6y2uxVzk5h+3Qdjq+vDwbD36AjXUwkxvAnB+1pPTHy4fY440n+jTOgPAhu7qQUcG1v
b0WXVZOJy/H1Y4omi/Xc4jEFtySpDlqccQnxnkmZ4PxOSs1QUMyMhXCfOvEo6kE2/rg+d2/xJh+P
4uf/GgbnZVKitkU54/ic0dZXukzfpfZULzpot0qAQybIHchCIvcSe8I9lXimBsg5n5KYEuq9EO3j
qFYFXAfHk1xIxPVo2/3OI+Tczyi7STYkPNRP1X0O/nRTfbk+h4QBPhGszFGVDTGWaaqPGYKcmTjC
2BJcWSI+EQwyjLjTFxzIY78TlGBSJxBfQXxhVZ1Qkf+iDuTCH/hk8NChBXgpIgxGEo7oTIS+eH6f
prJ7fc62o7Zfi8IXlBmCItelhQYe1brP1odITtFjgsrr5LY23bH8qwK2y2GxNbw4jFXoV7RphUCK
aTOC4d4uHgRHdyFi4Rd3VHsG4dZ8cdmwypmgrSU4lFa/6u+Gflf9TUv25Xh4aOihRtdFMLH0Xyr0
++qGO8XHEYRN19fpD9HgeaE4fKiHPkzLEBew/LR+0nxGTaE+Czd4bHPjBypv8gckP1vjAGEe214u
GZHpm3KLLX0s/eRzvVPRVhg50ac6sO6rr/9xhBw+sOtlKkLyzDVvRnfc5z404+5FNIqyixlI0Qhz
LN68spv5dG8Vj2OxMvUpHFZQN4HWx6F5UxdBmTOBfNTi8WnfAlLMiYmqLjcyDG8qMKy5cuu59K2w
cRIoApsTkiuLFnRWjc0ue4pgUQQG22HMryX9LQ0cRqEQFjM6qMOXbgl07dSlXxqRwGBiy/HZXyUq
GikxUFmWrmHQiN13uQIbxzoQZt4ouK+tHocjSR9PYs7qD5cDo49aXiKk0h+Z1laO1IQtfOi9xW2d
5TjfCHvc0PD0CHHr15ZyI2q87PMLPCu7rNZ61n2rj18nPD0mA8RFp4ZIc1Nrx6GMVirlmud4hs7A
gGuqT90i79B2AcU0ndgW1Hg4mIHyVaxEoPZ1W20X9tYJCVQ714Xd9c1HjYeDF8nQ8N0CAkVD3YPf
royhX9e+ilSdDWWGQxSlFWojHoAoUpzeZw2YAYv0q5Eh51PPxDlKzBuf+9VU9f/pFknmYRqiIGte
Tbknpo0ywl2hM6Oe9HbEtGWRZRcQB9OTL7VW+f9pcUz5vUsbi6xmYYnS6GZKvHIwDskaPZYqBMJE
ihOcGhB3bUYKtorMBn49Q5LeuCu+5eJ/C915Sh0pHbR0ZJWIcyF6ozQFmTm7vVEG1+dss+LxIg7g
U21dnEvhouPBVipre/q5VN5iOIxXKX0ODKNz8uUvWG8uDXKQMC5WODcDsopjGBTTwxQdm/SZGBRb
6Ssga3JgsDYCopt/OPraffMAQcGdfsq/oI0aqQyyFY9B9jVrHCikQmj05ojbfaPfpvlTY75eHw71
/RwatJEWK+WIxyBpHF71vLY1cyJyy+wnXhkCn0QrC1NPJhNDkKMfHXCmw/E+vRa64ChW6SjF4/UR
EfjG1wtH8zpkNcqfwSB2TAbVtqIbUXhOsk/XzRC71OIAoSqEcM0bvBI2WWsXynxMFt3WSf4VygwH
Bmi8XKFYAjODKhw7cOVNa7OvpZEKxqhZY35ycWSLOBHCmnUDIVfnJXh9jF35PvFiyPe1CBoqF9QE
wy77eH0SCe+z2OgvrDaClPaihdFN1Q/sWzsvqACP7cZrzschgqFEcL4+0dx1lfbidDuaiZ9m+oPc
J49VT0Zg1HJx4FCrulhPCraTGqhIeUKY5Wju8zv1dd2p91DZus+czm2ee+gNaXv1Y34Tf45/JOQd
j5pXHjWKeM4aFkqs2eNaHtf5+b+tG4ca4RKqetkjaaZLN6L6qMzEPZ+4G6h80gwVIYMkNSx1jN6n
+ZR54X5+zO1mjychcrau+4jK67X2azHUo4oDt84qGzwcMSomhlqzm/UUS1SRxB/S0/+7cqgiBxzx
wshpFFRnLIfiC+gLdvVX8Cr1BwlSOtWdVDqRnxO7+/rmhmDc+21mykOHbmRGodc/CXENAr2XXocC
SJr51/2CmkkOReRUTOSBZYXVsLGXOrIX664SdhC2s9OaSpts7zVD1EVT0kyDJzQuBsEaEhbFFHLh
iL0fd4bTUI00lBFuRK1uZWPfI5VRJ4+Relvhlkqxsf3hneQ8EA4Fs7Zqiq7BdUnFpTvzIk+GInMV
1Lvuk3zH5A3LACoiEzV/f9hkZ7scNkpRKdZ1g5KJ4TB4LHtiuqGvBSx7QtdGb7vG2RiHjKuW9OjN
VqC61xmoPBlRyqA7kjGAKkm/AS06gSDbCHg2xyGgrs1jnY5ILvQr3pgF6zZMh79oGpLFswkOBOdC
LeJsQo92LxzMcb+ieoaSWSK8j2ctAuWFEY0j8ltzdlJrzelnV1EXAh0oI9wFqpsmMRsalPhpuQgS
d8tHl9pNHfVUWwGxJDyXcb+MYPGo4eZNe5uCzFWsKFU0aiQczsUIydq4Rx7VEsr9OPSBJIM9Me+9
6yi3Dae/Fp4nHupHfWzCBin1DFo1+XiQrcZprU9SSUSyf7g/nQ2x8V6ERwoeB1ASBvmT5RAGcILd
Gvwj0U4mUqm14aBAwxsYnjCtfyw1h7dHWlv4bNqseTT2IEa6/29zyMFBBH23VGGEjUt6sLqnfoht
QfNF428aVC82Kc/hI+dLt6CSCpPXLLedUIJuur7vzX/fSWZaBsRTDNDZm5LxO+UX+CqESEfEp9Tu
pIGVRfvXtUbvLXBhw7B0kN9tc8nVIxVkxc/5tARRTXVC/H5Xe2+F20Hr0jaGvsiwYij7sil8Uete
ugq6z5Z81wspGk1aImb4fTe9N8mdsIxuVWvwSOq26Ze5/ynJo90toT2bVM3R7+jw3hC3m6xuyFA7
KopuNH3p4m9a/hStX697NWWC20ZVt3Z5qsENkt6wx6EEKafpTSbVp79xcr8fCrd7EkWcFynuRBSD
y44KIqQsSJz1oPt1ABY0+/qgfj+53xvjjtIimaVGajEoS/6+KM+yijbz5fOk7U2I2143tREcw5Yl
SZaosL88N9mQRFnUhJL0VlIkflBfUqYYUAQokPE0xxoQmEA24LrRTQe8sMmNL1qTWcPRJ7mC9h30
QM4g+Fnml3P3r8/Z92Pj4oVsrNdGQ30l2H1FuzMbO8F1o1xUYjibPngeDo94alV1VlNjOJU02Jb5
mqF9VlwIIxu9GO8Go3JBw1KpeSFEkugip+eYgea3pT3cds58rKGpO3uyq35kT/SMYFF4vr5glJfw
xGa5gj7wpV9F13iawAZWePkdNKT98Mm0JS9HXRFVZPP78fh+tBws9nKntA3Ip900f83zp7LIqfkk
nJCnONOGcLTAAYnypJNxN+G4R7Wvv7yqr+nHzgVFqx9/Tn+QpVKUr3CQmEvVmsc4+FEqBaKRTwYa
rFLXugXPZyA5zXcI0/+gqiqoqeQg0rBUsaxWTKVVNXasPEg5OZfybzmf96vFoWMqi1Fnxg2Yc5iK
yqe3YOagI5SR8OxFUV2+QdL7DNN7axx8QG6k1KcWkBXNkdus+T7rEzfUDGQ252NWJT4uCnu51PGm
o/iy9to0YmsvTXbfd/NOWsSbIikcbcl3otA70lTcSeb0lJSj6K5if9fI0amxmqCLTKdNTVsHUWAT
l3ertgbmWB5SCcqFOmg/Js2REvOrrBfHBtSRQ5oRERvlKxx89fliNugFEl11AK02yETtokl3ilES
gc62g6i6DHoxTVREzifHNA9zU1wBx13nalV8iLP1r0yYoi4rCqqA+fdY2WilvhhgokbaVr3PCuIZ
Yvt8ts4G2BgvAvd+KfDAEgPqJ6c9yY7uVPi3PhpB48eeRtxDN8/nC2PchKV105RL1oto9cQ7aK4g
dxU5BpIvffpVoB4p38rmf3f389C4/TvWuZTHzDv/yXDmvpXY9V3sm65xI/qWN4LWGUKIQeKOQf2S
euULpRm60WXNdtz5J3D7uzXlrNOQvMD+nt3kyMpm290M0idkxg+daFPov2nQFE2oI8o6OFL4jhmI
hirCKIDDjyXHQRLixOCXqr1mj35nOw/kv3DPC3P8s2muFfIK1nVQB6gnY/ghReTpvYWQSJrJqiyL
JpN8fO+fczNrVStO4puWNyRdIE1fH6H26LIIkvLPLeC4NMZtBkEM00mIY8ntI9T9hh/0Bhkmmtxx
CzcuzXDbQBt0XdRTFSdoYpuBYEt29aLuk5POugg9+Rj5FJ87NTBuK+RaoxrCjCvZEE03VtZA7D2R
vTbqn4l4h1ouzuHruLDA1TZgh6PoHfmZHVL6zuIy+mqIDBNh6iZ4mRA1MPCHdUlwoZ0cVlKYK+BR
HP0Reh6sfFq4jYK3towXKhwgrbGxX0Bl2s0A+7VGxI8kJGNVNSI7OWX71QPbMtkauXW/vRwb5/hd
lkVIDE6y24voI7c8aMbZ4fTc5I999yMxiYVjRyKPlaYsS5IqaZrxGxlIEVqhJPad5MpjcTcuCJTX
KsPZ2fxoCjRJZ9qX0oqCJZEfrjvMpmOe7fIMISFuUL3UYE4Xrfd76RuK/f1aphrAKSucn4jI88e6
usBPZMGZs9zrV3VXyZS+EGWGc5BaaUC8bSIlYS67mT3oj3Yjfr0+YVvR98VC8ZSjRh/X0KGOoLqe
FYk9rQaAakWdZx9NR9VSC2KLbZvTNE2UoPT4W69iKshVVZdYH2Hxu+k5tkZHboPEqN3rw9q8KIGA
65chLjYVx8IomgGGGHkCHiN3TOIix8UMaT17Bnel179eN7m9WmAE+z/SrmQ5blzZfhEjOAActhxr
kEqyZFuWNwyrbXOeZ379O1Df26IgduHdbm+8UASzAGQmEjmco4OdXPswXVVlK5AnRkik8Zclimxp
BvJtKJrt291A7fX6MlD44c9rrOASO0NCBFBGdto+lWXrlLNsp8WP68vZi63MjSB26Wy8U5bLmaKU
DUhb9cmRKum2RILPJizgRsY3KiSBvJ2Od+ydRk3KrmXZeIXC3ghsO6sdqYHOnzZZj0mECKrTTrMx
BOAlPQOF/ryQ8EElcqAWZbCE6HjNlsvYlX6dgOimat1uDO+afA7mAoYywFJIbtrXN2X3jDe/kbPI
cEKPBeiykCS0HEMv7bTHG0eUdfqbnbDQ+yzDc4Ld6f3Wq5NZhonKEp63DG4bHQmPpmYnwfzUHlgf
IytSDYf8FDpAJhIDguwHfdpf8vm2FTVaW9YbymL40c0OiYexLMBiGp8UB2nyA63tWRNsLNOmD/fF
RiTnUYu6X0OgOcLVgTQQxBS64KWwe3BENVS0yZtIVXNxhJnKdZoy4+yix7p+yupjmQpf3+wK/bCI
jRDO54xWaFVtVinA9UQk9mciQ3vQbqdvQGnHlV4Jmtl22rJhMhuBnKKUIelK3cQty577hVcFxkP+
ZP4ckYVajsthedAfROg6+1HLm0x+qiIblkUb1ZnJlO7YWNt6Xp5zuzo2fv1F1LH/N9J0RafgBaNw
6O9NQU9jqwZBHXImh9lPGFQq+Le1QH61AdEs264SEkuXFeCyEuRg3wvrewxEySbOL1VAhBQHekQF
ar4z9chO7E0E51UXuU/DmsUnCqBfZ+yedtBkzDz2SB2uDrlbQBGUz47lrgID2EGAfy+Z28mlUsF1
WiD+q4kaDHXoAWP/Yagyrx8B1taE57lUzpUy3q6h5gChWnDx7xvg28K5FwPw53OjqBFa19GAZuLK
IVVxyDsqELN7PW72l7PzhioKUB2wylWqHH0u7JwcwfrhJ+rL9ZtgXzOphkexpYJ+lJ/+0WUrlrsR
Tnr6RGHraDg692frR3Ws/PyX8GWyu30badzFk6kFCNRlWF16DAMMjL9IMtqpDJZmDuJb5lokV/j4
Fwnl7KFJ9DWe0gwYa7X6GK6GlxHcBFVpOEC19mULvV6J9T2bcz9Xy8NQZPdRH166tfKrOv+16vV3
wZ7LOw7WUtEObmiWbll83wvpG/ADldhza/ZjI5j1Fy3DKI8epNljhezP8scw/XFdpmgPOIONF9XU
0aKiurQgv01pwZIRHVNTVLvYaYWBfW5OmP2QTfiTDZkmzRNOWP+k+MOFYV6HPuTVh8XXgHqtYoz3
53SIBHosWh9nl9YYh6Ssa/TEk5tRy+1QuVjrt3+3h5xRzmppRIteghMpQ6dokWQebeOHsR1/X5fz
NzapE0MDEgpq9tx9WEiWNtbDgFdnwHxrF7Tn3vMUL/MfRa/33buC/iWK70+J5SrDuMmA8Dj12+mm
DgVr2XVkFLSeeE/Aw1jcnjUTyRcMVqMPfv5Bhru1uym6z/IgkLK/ijcpXMTSEbm1ihWRXjTJKP0N
XlqlX/7RobzJ4A5F6UPS66D8RK/V6jMwd/m+AywkKi/o9xNlSHe3Tdc0AgtUDJ0f8euWMqLpFKtu
KDdeT5NbFS0Qdm2AgDUqJ8Ftvms7G2Hsx2xM1qKSZNQddo/2npJ8rtBGph6v755IBKcGxhi2UqMW
MJ0ROVcMRIzJua4j97oU9pUPgetmIZwatCM4KFt0WwPs4a6VLw2hdtI/54NhV83o/TtZnDp0SlxU
JR0Vd40md2zwvAsXL8qU85rN9jzqotfUfuADGGuW06NIYnO3GMlzmhQyQoIc2FLLl9jN0C+w3GCC
+lZUVWS//eM+voniLoui7LPMUODoSKChoJgFk0/8NhCOY7Lb/oMcPJNVaii4ZvlCEYazUYZIWRR5
N7rEiVFiaV+s2/oi24krKvPtIDzgZtpI49Rcm1dzTI0eWew59bMeHM56mtm1GX/K5uxHTaQHy1r/
0KTw0sa6B0pYZ5CLwLSiQw+IDWOdXBzAURpROwP2lkCddg3ERDig6CYxTL6gFUWykRlAkXcjMh9n
xXpsiXxM0fV4XWv338R4i2uajqQIorv3tt5VKPdZErwYiAzZyy6qHCWyte+LzwoH6NixbjrB8253
aW8iX3vkNu6lHlRJjzoWMvffphEAk8C3iIFrc31lex4T9fvXRK1mGXxBBHzIy6hJGpxYfWuFX8oJ
o73xS9EUAh+zq0aWjKc3gMoMFHm4J76y5jPpWVah9xl07nqWAASRxrb+PEY2DXS/eNSea2eysyfj
5/U17p4edlJWNCQewRrMnV48DGkSLYhkS2UIJFX7rrfZIezqez2MPhcDuR1C2bNW/VsSd45W1zd9
kda2RQxBb+5rNxxvuZsfwuentUlW8qrGbs9NdTfV7Tc9g5kUA8jKlfNi1qfIkA5Ikn6fifZV0oyD
lBMHOY1PE50jP1wqHwhHfmZY3/W1gSZ2+sksq8dsHG+tDiAKWpUHkW5+zmrpNOvVl5p2l7TNPo/q
cNsv+Tezyv1/srfQH2SDjdcWwPeWsaBNtwQwMctWWXfopb7Ngt6Ov2onPNJ9yxW1T+5ZBXp8/hLH
3VWRiiAvT/AGULTOzkAmKqudLaei7vfdNp+tHE5ljExbrKxCgGdMvQSo2rC1aY+YcoxeUNjwmjAp
bdkMZWfVpHMfNYdC0r5TpXVzgzpsXHI1h2OfN14RNRj70z+TTBeotWAreMw6oK1bWUnhmEkKXFgr
8mjTA4lG1Bm5Fx1YCjFNTK1a4PxmP2Pjh3TE70Ot4gI1FoBcmZaNEY5jbigeEC+/a3EoUKj9Vb2J
466bxpQbOmcdMo3jj3RZ7LJ8XMfP15WW7Fyg2yVxYZWkhf+J3LLZW5djMn29/n3RGjglrQjKXhm7
oBvqz/3FWLxWBHUqEsHppxoubS6zJHHXG05L20AnnV/lIrSjfdf5dvp8MriTkO7vJlywLMco3+au
DkiQp9ZLOyAsAXxGs0vREP1uXnNzPPwgYz6DGL0ycVUsSEAbfu5G35NTitZBvzgy2pDsZept8nD9
zDR2KB9882alLOra6Dnc9jK2CZ76Ki4FgpgbkOsggiqmo0q0S1d3n8LeHOxq1X5WNEkcuc1uLVwU
NhrVvzVj6oaL0tp5FP4cyuLeMnLZUQ3tFDba96qjFxJiSnIk53gNH9jMQZ/o361s+Dl03Tej0b7S
pdacaVw9zURRsSCnumm/SisggNHOP2u9T0JTcB0JdIhPeIIgNVbaHpYdocODGrpdy+MhTipBUm5f
DIpJClE11IO5CDxS6Zq1NY5TNd3WOku6E/6Td5KlvIlgBr85OxKPVZd2sIY28dTwZ5ocokWgH39j
CW8y2DI3Mia9GqY5xTK0R1av74ByRi8YmGPdP5o3HXohUdi+m3qTyLvCeJZzo0NJrKiNS9gB6jqd
j0U0XdpqOs/TEJSY8NAS1TZmOejy9oRStytra6AKYTJFZ8h5TB1vADKF2GBtemxUagMLYMg+XbdA
kQzOa5rtIst6j37CrvxN1Cdi/ZDif5DO2+oJ5zWN3JJ6ksC2aafhxQl0Hl26KQ3Z+1cr4YskzTrH
kREie7MogVWdaHZCcv3fieDC6bJfW6WQcSC0fKa0sI3iNzFLweNgX+c3GVdOSkaJVjcs47qA/fdP
5l/DG8/I9roMwdsQ1QF3VWAjj/PBIYm0ujVQ0SqtH0t9U46rnUa//sHObWRwvsIgZTx1S6+6I7xy
p6yI8PS7MV4EB8SM88N1shHDlrpxFyuV125AbwWoj5avNbFKW7IAxpgMR6U3BPq2G6JtZHGOorXC
qdZiRIJGhBa9/IsZ/lqkT2mfOBURHdH+uigjBDBkoBRxJtTFxAT4My4N0v0IS09FucognzMRkta+
Jvwlho87UHFJx4jgWWFO31cNeGed6pTTGFzXhd0+EUt9E8MpeD9aIEjMIUYOphYv+yFAQ+dn84iZ
3dnpUMwB3Z6oSLV/Wm8yOSVH4mtIYva00Nf6CewoJ6VtnVmr7VXRgjq1BD25ggPjb/nQGpNq1LDE
Ln/RF3CifG/62wpjiP9yKzm7ipOlGZAnQoeZCzTOb7JX+tGpPedozbW7IzlY98XLdZGilfEmVoR4
7RhY2aAEcdGAjziz5xKtv51obSJt5AxMkmVSGyMk9a4BYHzwMAbti+nqMbREAQZa5tJnPMKuL2+3
nmGhwKSCrxlMoXzXQrlO2jhrqGeQoLrE3yIvQ8rEAmBz9RhehIlSpnYfHdabNO76rcKs7LUe56dg
Xj5aRz8pJ18CrktWrT9lq3LBRAnoJPQWNIZihxEMxZwqwU7vb/Tbj+C8C7jmZ61p4cmm+quSfYsV
NGoIbH43zkckaiCRBzRsvkoUjZGS4B/8vwUIZfXcMAKfQ91/j+XDSoWoB7srQj0C9SgFZE18JcfK
ySiTCEiNrzMZznBb/qRIDY8OUdz4IT2Ac+NWbQWqIxLKnSWg8/S8WVnSu5BtUwKH8n0tJH3dF2Kp
hCqmoZt8sUWyqpoarNgyOZPXHUa/uDDgPPI5t5XT7PUAwhbVpEUiOTscF7qGVW1iQoTcmNnL0H4O
p1SggrtRN6Y6/7ss5r43F/dE1RoMoqhQFPWDphy72L9u1rtroCog2BUdneh8QWKUdFplJRRiSozf
8mqCBW6d7EQlAh3Yf0ajM0FBVpdqaGt5v5AyNjOYMhLIJIgO7SMGCiUbHmvyJzRQt07iD+foaRL1
Kuwvz8IzD7UJBXX691KTTkfazLJgwUtpK+oXafjRxofrW7h7RHCLJkuPo6TDHVHXTlLajYitKh2t
j+3LIIKSFwng7Edv46qMZVCQU/OIFulifbi+gN1N2iyA26S4aSLTKtBBTJvhQNvUoeH6OAhjNfaZ
Dy4dXAwqakSMlIz9jI0qL32rUUmD205M/VAYxudZm1he+GwWiQP3d+lio7PjlHy6vrz9m0v/sxcW
QBF8WSaJQMI3plC91h1dJIWdJpht/Ub2Sy8R1uL3N/NNGBd4lHJMh5wJa+LWUS2UFEy7yjuB2e5n
hDdr4jeTNHMrG7Bbg/VuhXaOtinbpk+zzaCNFGcONC/5SR3Umg0xZigz1o9H+bZIzvMh9xpreESg
0HVRUfFj8KtssK89LYfmn1iXgeEwtB2YGi6u91pDiTSUbQStscCztYAW+J/MHWOKCSU7i6JZ3+DM
V8+LXm8q5DX08jIpx2o89mplZ6hfCNRw14w3gjgzVqYlKsYB3dKTw8I2TPt4Ejqzf7Te5GLs8EDv
qQjrY1cZNyK5zZPSpNaA1iyDhMIbhsOSuIoIxHDfut5kmKxPamPWhTJ0S9Nj/5Kmfy6BJFNGna03
aKhTh5MZ1Qd5hIZObdCspYOsnGOOheB1K1gmX82bwJmy5K8BoUYvo76cdK1xakWUSNl1YIxNEV3Q
8Pav+YnNSqs0quKSoOFaI7+t/Hbon5tVdwplsufoOC6dC8QWgdLsr+xNJOdNqirNeqqywo/2u8Pt
KNOvjfrjumJ+lAEiYVkGf4YBC9D4koo1SQnmj3GAa2idlIU4ldr57doJDJmp93ufwcSwUTdDt2SD
T7xqRWrmgOfALYYamTbdN+ZvErv19F1bAlOIcsM80DVp/MZNRj6D6A1P6dU6Wq36Sa5X1Z7Q8qVQ
SfQ2+mjZbGmGTnUDIOEKPy0wlxVg+xQEaUMZWKDwGAQF//3FvH1ffW9ina6WVMoxKGupiJiWZxqe
k/RGsUR1RtE6tPdyohjN/gaNVFeOphNCqvskbz9fVzaRCPb3jQ3J+UBkTVrQE9VU52KmaN1IBE+q
1+3+cPYKAj5A9uNEPiSFrF5Z1jVik3OabwagPHFN0I04KN14ljM7bI5fcjWQRJZfKj9xRWjhu2t8
k89niwZLkQGfgberld30bOAyabzru7irEBsJXDDd9IOiSsuKtJfZ+2qINiLjJS6ehlxwWjthBjR7
I4jTvEzpZ7BCAhWm89gQIlrEn9rexiaezDt6Kr3lMDj5TQ+ovEXMILO7StwISLRr6LbnYSm7iupV
lMBj9C4QyC+IM061bI8GSGRGr3yojqWX35oz2sMEXnf3AFUTExqYALIQebxX0kKr42iscHKxrFzW
SbeHXH64foK7IuBr0cokG4Tw7664NJqpx3ggHPvPKJwBRCLoT9716hsB7AdsDW3tJ1MmGruW88OU
o6EjlwOjzgSt/CIx7O8bMeOgSWthoBUJKRgnIjQotdnBwJRA4UVimKpsxDRGQ5NOHrEa+TZagrRM
7Kx5/AdHApoW9OSYioqI5r0MKcSsjlUi3T+Qz1F63ya/r3//Y/gAW9p8n7OldFqAS6rn8K4nzHoH
+hHoHl5+Et2zOy/t93I4L941IB2eSoQp1F7hAIm32rG73KvfXmmI3NKRxOxHorVx2raWVlIQCzKX
k9raEQYcGXes6TZucpQ8AGvOp+ieDUqHD+sz+ASu7ywL0T84/M3Ockq4Noo1kwkOd05utP7Qyz/k
6XaVj4AQEHiGncax95vLKWJl5GZf53jeTQ66bYBB0J3Ko2RjOvtuuUcr550RYETBS4kQ/mDXBIBr
BrgAiskRPpWRG/G4EvawNKwjUvXW7Db5t+v7KBDB007MjZ6shKL1dmn8cfyaWUdTEuVUd5362zJ4
ugk6S8lAQ1gZ1f/olsgZ64tJ0H0mMOZ9lfhrt3hGCbUckyyWZJzFGHT6TSpJttx5pYSeCElUbHh1
1h/1700YZ3GDVAyLniCBYvSzPy1TbQ9pcU7J6ie5eZHi9RQmxu2ijAG4RF9Ubbxoi+FLcmuniXUq
F8lp1Pm+ShMfePOPpJG+A3rCNtGYsA7T93gqOru21tuINOeWotfDjI/6kLp9nPkDkN29lugXKVtf
ci38cl0jdkpS0HdD1wxdRfoMNIjvneLUYsx0BdiIi04/E62mACFwutRuvsl+cRMfMjdxRVfjrhZu
RHK+RDXqpKWvxTblWK8voRbZpPnfuSTer4v9iM2FgmmpkloTqhlx9ZzEhzQ7rfPx+t7tqiD6JXCb
sPQFT4XbY/6rUtg8A52euuFunBZ7jFQQsl8qUMlel7W7ZxtZXG5B69pUyQuUERrim8qZEj+jgrBa
JIILilrgRdWxguWEk9uFD+XsdkL6013n8LYMvokwrJMSIOFI9hh3lTcnNp5spQuitgMg2uJLbVfg
l9Sf/h/TZUynPljwRjB39/elqeboWEBZciaP1Ty5Vkkd03iigONfJyvoQxoUVHo2119Kbn4q2gb9
Q9NJSuRP1w9y94eg39DEKC0SUnwyeZBjM9IZgqWx/rIA9p6Tp+sCdo9xI4DTFFLJsz5VuEYkoEGP
yw3VwW9CDteFiFbB6QqtxoaaOZs9iHunbEK3SlL/uohdVXlbB4+vJ0+ShHgK6kiKexPNYssfxfBJ
blvBhS/YLh5gL6ajMRsET2K0253j2HRQY7iVqlGwYWzXP+jfZjVcbIi8ZBUZKW7eOhvcHNjCPTUO
KNXdF4PlmWEbAG9YkFR4VaVrMjnXbiTpZFQMUHI1crvt5WCODLdJRtWxUuU2pdJx0aivtsCYatUv
YdqfItXq8BbSfN0onIxMfjaZp2Rsb1Fd+V2XOsCkx+O0JPbYWn/QQrMjzFLbMnrDFA0co2HiZGXs
99GXjDQurkybpBKMelKc0oyBhKHndjSNRzR3C7ZXoI88rF/bZnE61WiBneUHfTg1hcDV76Ak4DoB
uAzDpdJ1dFK+v060FiNRao74N75RfADDMsInw1NOIQZ8Qjd9SY6TuxzjE3UZuXGauteNYVdLKStw
YaaAjYu/Fz+V02Cs6ItGJeAlBtNo/K0xBI5p9zZjaHAqbjSAwXImjQHtRqI1soRZ1DtxMw123KxO
s1ROjRntLBoFdCX7W/omkJ84mSrSVhIwuJB6mF3z63yDug043kKHuJg+80vHvJiFzd4UDACsDHSB
fezqDAOrMlHaUwA39n5PVehuV6MpH0/Ou2L8lEpfr5/Z/vcxMAX8AsUCDMT77ze9vurN68Cecglp
BpKp2LkugR3JBwPX3yQwF7qNcQbShnI4sZIrWI2D/vD/nADbXQnQLBhCCDUVPi+OmQ8rsxgKw+zr
J91JvMJB00sPPj42K9wGyrMl4Bzb1feNRPaLNivTVkuO53LEyhQ0u5rTuUTns9XmArMWieGOKM1B
2RnOcBsoadpp9lnRKrT1CAxrp4AC37GJPTjfrwwRnpQLQuzOq/GURLvLCTG2bwT5QVye3L1oTB3z
aRiyAl8Dt6QiJOOk9HiqdEAFkeLP2XonU8ue6/sw/FwIB3J2VRATXciqKMRCPPP+oBqpr8y1QRu7
VA8HK08P9aid05TcTHNzSLrOWQEzaXfV+HJd9XewLbCpG8GchlCzlfQRW+BKM6nsmqgHuY3cbBpv
Oi11iVSjPJUdkQC876PuoMbLS5WEl7QOb6RBvg8V49uQUcfIYiq4il791ger3Pwy7gQskoxhleIE
0pv6SA/mMfSHmz4Aio4gdNlPBFlgHQY1hwkF426FWVI0eSFIi3Te5NXu6pf3jPbYdNdPYMJ2Ui+5
E7XE7LqCjUhOl/Vo1PUhl4B6HN1O0eOUPVw/1319elsSp0/hCMBjNCugBKfCPvIvcR6D9clbu8sg
nZK5tSdh28L+RfQK8QCkUlgO+00bZ2Nmxtg3JtbEEIjAm4V2O9RtH1iKq3GVBw3TgpiL6G3jZ+I7
otH+Xe+gsLyhCQJmdE5w19BSq1Jc4SGJQ1TAvZycKsdy9DspUA+R+7/P8UAxN8KY99gstdHVLq4Y
6MxCfMLeqcc4EvjUnS7u9zK47ayqvpopQ9HBeBi2M3eBFASoY91WQaWKaRRBbXg3YwcQNFMHo5Cs
ofvk/ZrasGtQdMeaWDWIniNvejbvzZvSlzzcuqxjsvTiU+Sqha1IwXV13TOHrWzuBlazMFS0DM/K
Nf+cUUyWf77+ffbbeV+y/T6nHNZQDTOhSKblSYCWzaOEwcCmEukg+8o1KZxWyOh8bvIM0WUlO8Ng
2mb/0uaNQ1Q0msYibJ79LcPdjhI7UQy+QXgai3KUNJYlzw9VeZNmgrBrf8vevs/kb1ScjJIEaDfE
sRH5VKiNrcv34xoJIq/dtBnDjfvvKjilKxKaEPDFYbTDnv30J7qBAsuzviuXwR2O7W16mzxd14Td
oudWIqdqGXLStUleqwszLpbmHD5UnnUn2bGT+joFLjtYx8/Ebr/G5zYohc2QO9AGzK7flszporJW
E+nJBBASST8XuNopZsxWbTgOZXdUQZURKulhqHpPL4xznTay4Lrbi2y28jktpZhQ61SKEpFphY46
6JdGm5wBOBtNtt4kxXCD5mVBM/u+YbwtmXNlnZnpqlwgOdCSzlasP8zhuaCdPaU/SunXvzpfk6di
i9Ou6TDZC9eMtmjHage3y5KbQccIeT76Roos8ILkrK7cx1Ryl261u3xt7LWkdpTkkY2oz2m7+q43
Klsi6yGhBgq5lvFMUhGT0W7gAQ4pICAYKL8bfBKL0l610gVHMVtVYnegArJNJboQ0h+XECGZUtxY
0uKFRXtcJgVAn0DdjGR0eAFbkaEzYPz8+u7thoNoeFbRaI0fpPC9h8D4iDNSIMZmnOEM7KwACmcS
KAHITrzKBRmhU+NpLgrBdp3NRixnlK2pxGs1Y3xYiaizyi9GWzmq9uP64nY9JgFcE9LMMtprOC0M
FdqSYUS12kL1QRmGr6WaCx7jOyLwxGGACTrALWSNc2dJajYpaJ5BE1RIZ13OvXWSg/95Fe9EcFtl
ZmU9oQ1Jc4tKv9Vl+qVtF/e6iD2v/E4G56JMMJF1RYKa+OQglroHSKGTBeuF2IoT2uZLHoga0/Ys
4Z1EziklSr2MtCq019iR+eLqoiHgAbeOTxeHjWpK90REtrT3xMAU0WvhAchkGn+Hjr0xg2PplUaK
hVjJSb03XqNUUXPmjn6/E8RdpkoyZfOsmMDxSztHHu50cChkk3/92ERCOOULO0JbOmIP4yhQ1j+a
Cv1Pv/+dCE751nYxBmpi0mSiPjVKe54P8iTIWezrwuZUOO0Li6xXaxVsoNIhuoAUBmxOIBkEYL/l
rJ+QXPDkQ+hMovbWXdPdSOU0MO3zFajKFnavNO2ywWxXKdI3tjtcfPhOCzgHJOtD2yxRD++gnvJu
xuRYfTa0yQZkhciPs/fd34v6QEjaJqrWRaX+51gXhvH90C3PeIHZMRpoc2d+vq4X+vXd+8BJmkbo
gVbTnLjJWgVZNH3qB92J5fpAdd1OtPUSRcmxmItgmmKAK1RPXbx8befZrbv2RlqJ1w596rSa9JSl
3fOY0EBGSsmOleWo4/80bE5NVwWlmfqK0TwBUcsFFvp5MPqA1PSQrL+0vnbVSXKAZuiRVfXQ11PY
TfJN1jFqnZDqAThGKC+n/lzFjpwkX6k+3fUy6M+I9YiGvnMz19+aLvXQ0K/bkzxGTthrJ5UozjB3
h9CyHGBK/o4qLfElM38wIu0ltWRvqWNbkyt/bvtPjaoI2oZ2EAbZoON/XdQH+tVojlX0lqUEF3J0
yF3lyXRjHw/bx9XR/cwPneZgPogwVXfitXdCuexBtSRkMfUZLKLlaJf9xVq8YriToDmyCJV9Lxx+
J4tzjXQx27kOFaapsgOAGDu8Dw/NMfciXwSKJVJSzkHqxcxybJLmts3z2N3E/yAT/m4pnHdUk8Sq
MfsPwKJZf0SrwDc9EfV37aU53sngnGOmxlZf6pAR3/yJrRu68nHyV69AcCaCRtvLQbyTxjnFae57
oq2gGmaZMdVLPFBuGs7gxgeIc42jEK6Bpdqu+S3ORc5pgxlXdiMX/Y0BgC4CwHSJnpaOuun0VZJP
JZK9+acKPQLXPdj1y5PwVRSM3S0RMRtwcc6jVyiS13a/0lGUjxfcbcgsv39Vp6Oa9CujyKwWpzwS
r3HCe/IzRwkgBJzW4sJVuaLRSdHSuFzjnBoy+hFwn7bpDZC0QbAGAKrruyewLL6yodPOTGoddOyG
ehOvL2vz5fr3RUvgnIQ8KhkC7hYUpvKxyTK7QkuQgqTEdSki43o9vU3Og+bosdVrUDTneP3kbpja
/SG6GVyCxCUwc0TaINo1zl9USMKFTYxdk5Dbz+cHRfMFC2LmcsWc+NaadGkmLZFByKvdza7uLL/I
fYrbI32aoW/6DUvqKXjWLdC6MTz8S+Gc82jSwpqLBszhrDCJF6Vf/CKucmifLHgQ1mMZf9Iv6C7/
NJxFVDfXIy2ggr83s57Oil5ScPdm5UWuAhLiEu9A/CHSGIFevqbENwqzhLpBQxMKM2WZWxTq7RoV
x6ah/y44JXyFIqK07cDDBhPuju0KbFR0QgtOSxAxvhJpbZYC3g2ryFZAHP0JSw9Wb9AUHIkr+wq6
15sXEfPGXr55e7fwuNAaGicA4sfI14Ppq+6sh9H0jdv8bATyjWxLrnUT3wKf51nMECo6Nc6b1PpA
BgLmMZD5PkomA5lFa7wgsykIofhsej2q0xjruDnrKKADZtjyR0TkdpN+GazMu352ovVwfiRp1lYG
qRqYqhED16OzGKWTNr+uCxE4K5ULPNZZrSdAo4DZVLqTzM9tJpr7Ewng3YUkK70pJ3C+QLROuoAm
gkYF0ZFwTqEdktlq2kFzy+JLNRBbpond5LeG5GWNyJwEi+GRpmsIk/oGgILL6hRLbcfTKDBYwWpe
QSs39tpPUk2jtaCurt5O8bew+l5rn8PurNWi5JxoLVz8QNqiljVwubjxQryibM8DXf9d/MBPedBs
GOLKCDFbal0S+fc6PF9XXoGF8BToETrDQoSWmpto+oGOjSun8lez0gVG/zfxMhqMDJ2gE4bnF5jV
ZY6THJ5FPjECI+nSn3PUEkqblT4xt/rznyzrTRx3MmAfzoculBEWrV9y67kCTkARiV5o+3v3JoR7
DKbjkijoXYPhN6nXTtEhQ8tsX8nu9bXsa9mbGPb3jT4X5dDOlYXI2Ghv5T4o9OD69/dDgrfvs2Vu
vk/BYVXUOlRMa75N+aEE6swq34a96MG+v10o7WsgytI/AJXEQGUu81wnr1MlbKQOd8zFcljuFIzQ
QeVPh/afuc6/ZPLeZlbWfglTFW/oxV9Qz9IF9Rvmej+GkW/f514tElCCZgsUMu4it346PM4rNu4o
z5eiO5amYAf3FeFNGK/UltbkZR7jNltPZujP8c/riiD6PqfPkzoviVUiuaHUx3wABvRYC9zAftT9
tgJOlRN1SpUuxX3MnhEIeA80QLXvJMrSCDSNLzbMPZ5dFrsw124CtF/uRK3qkVwEaChaDRddLOha
k5oQsScDJGHU7TRg7yFR8Xz3WFSATFuwUWDWcvFFDTphtHdlxG3j6BlAL4diKR6un/x+yLmRwYUY
aM1V43XWiJvfKI+L0x6nW2Qrg/IsT3btrQ5aa28ltzmMt8bxuujds9pIZpu88T5qR0lZdRF1zRUz
Xnphl9NNqUvedSl75TsV4Az/2UTKFz8nMiZp3OPdw3o4EOjcN2DDbM/LHdC6w4MRMASZQbaV51AE
trUbjmwkcy5iIMUgDzg2t9b7c4eEtrKaDbDjkb5Xkp9t+r8P/CMvupHHe4ky0ayhxUpDkvwsisUn
NPVk9J8KdpR954Pr28jhvIU0D0pDwhFqifFk2wCZqe5iyEL2ZTcDULaoEHbdCtDz+l5PIosibS3j
Qdnmg22s/QN4kERWIFoS09WNLtaFVZidgYfXn41Fig2IsiA6qn4OPNT/HRHw/Tlx3qNs6o6OEa51
qXrW5j8i+UkTJRp2b/bNEXGeI5LzNJwjuFtjuV+AY14qTk4/J8B5EeiC6HA491FFYzbUMaK73jdy
eA8Qm6FJCnkFbz0hAetb96I2wetuA5Xl90elJmq2rAmWRq3ioumJB1bWYFBEc9y7YjQLvXsgSQCl
CLeDqEMVZsoekEtvusOA9pd48uI8cq9v4O5BbcRw+2fUtJX6VEWOtWoPkbkea6r6WQV65bURKPnu
iohGZGCd/h9p39Fct85E+YtYRRKMW6YbJV0lW/aG5QjmnH/9HMgzTxTEdzGf38YbV6lvE43uRodz
NO0DhpJSFAttcmR7jRx5GGTCYo3uArLfv67RtsNdyeHMm8R0pDLGAUEA1QD4uriwNSzzoUycHtP3
zN1K4PYodqLK/GZGtpLLnZgez6RI7Rg9cu04p9/nGhshtlc0WHqcQMwgGuDZroyu5HFH11t6l0sJ
3PsfPLzMkx4YnOwr6zEWNa5/VfbjP/jclTDO6icgQi4gCNHg24ddPyVeLStBJyVeWbTuFMeChrPA
VvjSf2di06sHzaWXpF/DMqD6D1VUH9/ucmmv0+QM/Izfe4lCgP5bOTIP5U53mkMBgFTwkNi7zLcT
4Qb0pp9aCeOCCGZ/tbAoDQzI239a2e3yV+2SlQj2TVcxxCzrbM4bXOWmw3LfU2vvbENwLCItuKuV
DPpsdyU6XWP6Q438SkRwJjwT7g6hCJhVIdW11/o0G7A1vii7+pAHNNAEpafXYuYHk9Zl1QTLGZA6
+MWj3tCBrFYidLDZ6OnMlj/sh35HOgepJ2v/DEfDYVsgaeTQYJCcwu1Alk6+XL9Zm98UQ0GvnHUG
FrHfH9tQ9NqSpcxtVB1Gz8vbJfnf8cAR8FciuGOj2mIiY8IkQN4GCip5U3WbUNEm+WYkwaCyquCL
ah8Qpoy6WFqlRuFjKOugjcDq0c6YNYjJTZeOQopYkTTuPpllvyQtisaeds8Y6rIg1tCYdIHW0JyA
yOcTFMjV0lPQwRbYzaYnBDQP2Nh1hag8YJfe9HUlq3gUATBpiXUnJF7fHQ01c4pY8Ozerl2tZLG0
cXWldfRM8rxHm1Db1d9soADbLj0sr5Cgqdd+FiFObl+/lTwusx5mapCxg9tVd+ZLuqfH4gTQKVd+
YkOG181+M1quRHEHmEspKboMMwbW1DvKfJJD4kjK09j7kXGp7N/XpW0Hy5U47paBs3ixrULTMMDE
6oBso2zZsWCJ7q6wR7+1dgFKMUCtERVGYvA0SQPQf4YE3AFe9aIEBt570x7QQ9M+xGbUdBwvi1s5
hV/s6n34rf4serBsK/smnidHWiJsO4IFDlcxYHGNHulOPjCuQOJXO+AQC76tvJUbmMDjwRInNpf4
jmY7VIMMYhOA9GtS6oWNfFBn9TZWFgeUWMcpKY5VFl0ySveSKcrGN73nSjaXBMVLG+YzYY103Qe0
mJQKbvtmIrL6+1zeo4Rj2VgRktaogy+rHdr4uYgaVaAD37GkWaf0aYxAFNl7K8sxdCxCjNh2JG9q
8M1KYpVVHA4YcxsCEG649Q1uW+zOQbRnIGKZq4jA7Td1AhQR250DZyC/PFdFarwssq15qtbuixRg
xm25v253mx5kJYLzIJOxhIkeVnDEmV/1hmMTGuRh6DVTYOmoqYjMnJVLPuQLK3mcC1Er0pGoQje2
TORb2o83bR7dSJbxTDH9QEC6SPTIN036ZEyXfCgEY8zbPmUlngviAA1o0ylH1aPzRl9zCw8S8Z5u
9vLd5OPuBb03eihlnyr4uDkH+9v1z70dHFY/gMvNEq0CLywYmRh18vFPhUK/j/aNW7iiKYztaeeV
LO5aU2AVTfKEIYnKdqpDFURe87k4MXZ07GAEMlIxUTrILvK10+UuupYstKYKfGapg0c81xyjWpyC
To7aHBtrcIb2qy26JJtJzJuWPLtJrgMtwawoSgn6fioODb2TMRcqCLSvXeArmvENsGLRKXAyIYWh
iy8vjPY6CehzfcsWKiPP+jmdkG+fAYjn7M2L4idOkQJfMHwQhfxNX7pSl8tmkppUksoy3Vy+y0Cx
0k3I1hRdcE8FB2lwOUxEsirvLJhOchjOVRAelN141vb9f/M+r9O3q9SsTZQytmqANBUKtpSmIANx
aP+rjgNrvh1R2hVcPpGpcM4nm+PcUqUCM6d64/emiYW/bHzI5MErBvPWSppAAZW2hfpQG04eybKT
FGn3VMNOXUSBM5KAVYkIPsF2VFkdKOeSSGwrJWEjPfrjHyCx6K7/0gESWHcj1C1FE/ubmbelYUoT
cQUDuFw9W54a2uqhzlicbll1pZ1vkg4zUwToiksq+uLbdvQmjbPWCEFfaVtkjEPv5L+bMxrVwOHs
v9Qvkdc5448vi4tFv733kwoc7fY1eRPMGXCZT6CENfBVu/FxLrw+ek7bncCc2I//6BPeZHCxE/O9
oFVitQI2B8be2ZEX37SBGpQooEtPAmnbycCbNM54m0oh2K7GxZfv40/9J3Rgg2FPd+aD9DW9tHdx
IGJ83Z7ptBW29wN6AIvfPG4ipZHHedY861kDrEMPiAoUhpcHeBsNq7oW2GgScSa8eUlXUrmoZap9
3pc19Jxo7sbVKZNNH3VIO/x5/YNuXgQbUDIMgANrU9z3HI26rsMRu0DT+JiXGIsN/TgMlvDYCVda
RaK4K54aXT8i78DMWZNd7B7AfZoUGBOgdFrbLzLj+bpmm7a/0oz9nJVXTeMW0GYxllnQywczioUt
g0/1IuLR27THlRTunEhoWnMht5pHyqewKpx6EdTJXk/gw/1aSeCyCTMuSa5GyLfNR5CaesaxPFK/
OUUBI56ZS2e8ZWB02Dp5MYLkaHvlXt1h+PIoilLbwf/th/BjCOhGaz3JZDiT2drXHeojelMHTZ18
syP5mNsULX1UZ2pbOY2ysYuIZHmSFe9jq/sV6liIUefoOMbWwZKLoMoahpzWPCR0OnTTjJJVOrlL
mdwMRoHhrTg6dZ1yMnrp4bpZbGH5AkT3H4vnJ6skQ9Ka2sTNarz0dvkxvVIhJJ5xAPuxDyxStwHG
WvyF1eeUL9dlC4yFcHGgMzUjtCcdzkulfmJi8D20P/+NCDAEKDKDNeF33iJlJJEpQTuswqvLpe8E
j9htFd7+Pvv/1a1aWrVLwGFGPMWq7vWaYvQtE1k8i0ofLf5NBueTWlNtYyzksG7E7JuBdSwCI3Gs
83TE4dyyqWYd5E6h37sACDucJNC5i4x9c3cQ7CzALATEPdv2fK/nXAN0OTfhPQr5pzZfhvpxkkZH
KnZ0eZiLY5j/VjD3d/3sNpOgtVDOPuzFtrWiwGwMm8Uov9Kj4XV++9J7rASpfBEty295yLU4LjtI
Mz0q8npGX7D8UXT3sXEuML5wXadXm+YPcy2EMxiTWqNUg7MOOfRrehBI8FfpA3sw9KPLlk5QIo/9
yZEPMjxYs9NHRwEdSYJiIabI9/GdcknvrFtRi23LkNe/izOysZbKcE7xu6Z+dqPB3DcF2V3XfbN4
tpbBRbxIs+URsRUVn9Jh8yj6HhtyBTAItGDBJIr2cF0eizXXPjUX8UBmPVVNiNfZZHw3qBuPT9Pg
dUbvYNHFjD5dF/aaIl+TxkW+PAJjyILS62sRIW2czpN+aG7tUl/+0n1XblsPPLuO6tRnttKJmRjR
G3ArRUInAnMiDO/tAzz5oERR2hoDrmh9M+pPpBndpIod2Q6966pu3xPLsFCENYnBzy6Z9qgtBdth
y+EC9NRwpfRIQtG7bNsg36Rw31ORpzGdMXHoqVX0YKnhaVly97oi/+LV3mRwuUQ3JnG8WDB69n5X
zssJG6pseO1etJT0L6b//ySZ/KjSJA8TNq7IH1dWUxdQQaY/uagbu+H34lf6XaDZVszAx8EqJbDo
VJnnPZOJWnRjzRbnDgyhfzkoTrkjCBblQT3LJ1GJZ/OwVuK4m71ksra0FiuEYBCrONFMMJK59WJc
q8NdZRQ3el3NSoz+AuLdyj7Dh3oUXsRo7s3mpI9eHQpyk00jX2nEmZ8m1aNSs9jTq7tW+lmRXStC
lt82ipUMzvyykY6GleAp1YGBChBS8BWWRw82iCiKnRRcN4ltB/UmjYfxjtK60miF1BzbjZ8AGXXf
7ac9UJSX2zEgr/3Xdg8MRz/aDS+g5NmLBjg3X46rQ+QxvsdSSYgN9lyEcwK6rf45vKho/Z703eID
daxwkl/ki4gcXmA5POI3bcAdFUrQmkaqo8UUS/ye2pWOVb8U9XOn7CQRasBmOXmtJ5dHhKQEaDYF
LEbrY5kfFYAhiJ7MQNkbFwDB3wxu8ulPEGj39hcqmm7aDAOrY2ZXdZWRSpGtp5OBbFGv4Z3texJp
blp7i2i/RHicXMZQpfnSwsf8UXM4LMCsM37WqJaz+FZ/tlwaWAKHLTpMzs2QGa/ziM3lECm/AJMM
wLHpQ5SYv5ao3If9uI963etjdX/96mzHCbDCM8Q8FAb4hY0oSZskL6Y/8wzpvr1hQ87ET45/MzgL
wsV/BHGHl0SRGZklwsSQ3w/zQz+42SALUtDNKa61EO7gOmuqi0JBU4yl1e196eY79SLfhVj9LG4p
AADr7+Sg3SiClvu2R33TjTu8UE2AcdDCow7LSVG+WfSUSCJms23jBw+XAQ4V6wNZR5LEbTkB7s1j
JQjZUpyZ0sswfZttS7DDs63NmyT1/TWbiVqV9syezeVNLuuONO5LRdRg+JejepPCuRKrshpDT9CZ
Gl3tOBxSPwJmkIOFSw1NZ0AUBX/+LXa6HAhsninwIZ9V3kRzprioyzhVNrz1n6YYY0nCLhTgwjDE
dfibuVljJYwzyTQtgT6RwiTn8HNo2M5o/Ch6EcfEv8TbN5U4CxzkLIpKsGl7tS/dEQ87mE7t1efG
yQHyJHpQiQyES1naifYaZX64lg+pdlvrD1n86W/OSAXwsgocT7BacQlE1NdFbhR4czDakXg//kKt
2aVPyT72xlMkyMG2Hf6bND6BkPU2HnO2dxMdppe+cdJbyWFmMTjJ77r1GX8W2sQCbJfNz7gSyhUe
CrPIweSOFL2ufqaVS6avcv03Vxn81TKgyWRi8yhgBrVyzZxHlKE6TBq1j3b+a6q+XT+qbTXeZHCm
F6t9hqog3EWe7kvz0kmXWBe0sUUiOIMzQNmepBb8a23eFmrjFeMXDfuY1/Vgf+SDV1h9Ky4tnrTE
LOXMQguwOdQkmO3I640f4fgpm0Tln803BcxaAysg+AH5IdJxyswJoHVIZDBXN0yeGf+4rsvrkvcH
ZVYSOBdH5yRUG9DnwB+wRxJrQxmX4i4KYrfxGSgjcdlEGMYU0Tomh2wnpCgS6cjOdJWsKRPWRuQG
xWwV8LvkrheBwLHjuKYhZ3ZV3kt1U2OOrsjiYwvmhW6UD7GZOBlmMRUDeD66KrhN21W71Vfl7LAq
F6uxGgwz9MfOo/sisC7J9xYTFMCXuKHeX6UVBBVJ1ZQVhu78/hPWWSkZGl6HXqpLT5ZGPV1ugC5o
ilZw2Kf6+Cn/kfOaI66OKuuzAQPGmIkBi6iTJP3ZDqNTZpxLEUfRZpL7ptDrsMhKkJ3q0ziyQhJL
zwg20PD0PMh7ESHYpumBFABdX83WPwDNz2SySGIiTVrGoIkVJ9JE2fp2vAW+N+oPKgH6C5e9yDSn
+Rw2GCMaGqztgdtonF2FInmWw72ck/08YhmtyXZ4awMKsv5VmaPAKW5r+fYTuCte2B1VO1Y7V+XC
KeNdXgsEqJt2oROiG7ptMuSq9/ZnLtjISDO08dpc+1GFNiYujYs1mk92NZ7KvNsX3YQtv+a7jPKF
PJonmfT3eZ27hUb9pTDOQybPTmNlrqlP9x1BWagaHPQ6O6eVpZ/lKHlgqkY5dvHDTBUtb25+HxCU
YooZ+JcWP04J+tCpaXTU9Y0C+6GqdEJpL7juZjfj0psIfmSyS+QkjS3k5GBKP2R2eLbm3CviVCBm
09WtxHDnoBttXg4mFjerbAoK0rZO0Ujnap6DQtbdgkSWM9nZ43XdBJ9P514BfT72Y1HAwkt93msG
6LWnVtD+EX0+7hJJZl9HbYJKHqHfUmly+uoJL1TRm1D09bh70ndloVnd65swv9Vcwx3O9X3iAQ8N
ey/jeQ6wqX5s3DgwRWFepB8XApu6UDHxw56Fhh/XbHRprw4/rx+TSAa7wyuXSptqoZRgXkAtpa+x
2gRpXHm4YqPgM4rMgQt9SZ+1JOuBuaHK2lG2O78AK+V/U4VLwFDokOIau6eeIR+m+WFZ/EIXPNRF
WnARNaMEL2jw+XhJdqbWXdp8/k8q8LN5caVNWMnE4G9F2qAddHewp7tEbr3rYrYTkTePwPcsla7M
xnaA7+88JRh31FdCd7qfUexs3OwXos5fpQgrgZw3oDbWuPQObxU7PsfTwV4yxzJ2ufL8N4oZmE6x
dKyOf6CQM8FTUfY1nPaiYIQz9zFKOTgaxg/QI1SdClOjf9VbWknkrM5YlCIrNAw1ZfGzWR9bRXXk
4SJXAuPefmIaxDA0XbHMDzwkWAjG2jjrjip3xaG7JF6+66CZtFvQ5YZM5y/f6SuRnG/AfDjt1QR5
nW3sQvu3Lt2asWinZvNGGQiwMo4LjMWcD8+lclH6DgNvEiZuk0dTSE286eBWAtgPWDm4oVniFtZC
PCt8TKvnsr1RRCQQ29kcdkuJgbFzlBy4ADtjBssCOzJqUcclsANACbjhvjyw2QPb693rNs485Yds
eyWMu0r53CMJTtGLH9PQod1zLT2A79wxgWMCJGiBsM3jWQnjjqczxoTmKsJDHVfweJ1vSoWgjLE5
dg0g7n++HndCZsmGHmuEOdZq1Fz0+x+VveUNbnzBuooL8EdRAUqkFR9YTTokowyJfez25XNW/k1J
Y6URd3HSos4B045+c60HDVgZNQwEirfQ2UHzhgDEeIJbY6LjzJfetUqLsGWIgTwCapBDerS8yqdP
1iN2cV2UPb3rZrd1j9bSuFNKhzJP4wTRtafEVxbZS+SnkPYiN8cM6ppS3NHUlT0r04gncuuznZH0
PvIAU/ipPjSMt+yzcvhvWvEnldKlrGu8KIvpcc4yJyWRU86iJdlNB2HamkqUVzJivhpJpJEWLRwH
8EZsB6MPKQimUzc9RHvrO/VEIWnrqLBcCpI0Jg/7gu9dnh6DBK5hE9Kj7cvqIzUOuSaoeG7doLUI
zhqmsETCjbctYM1uhuVM6Mv/fi7rv8+ZgWHAZoYONyik95N9KtuDNny6LmITUdmyTQIODNQUDL48
oliNOjXGgmXA5+SAJQVsdOb3y745Sc/pecB2y/CLBn9Tzl8J5WsldLCqGCQYeItZe7M4RuoOKAvX
Fds8mze9+CpJHdv5qDMA857eVENQ5KIy1pZ9gdoAMPUG3A/hl4fNMRqalDnszmvO6ScS9Mgg7Qfj
IKWO5YSO8pw9Gw/Xldq8Qmuh3E1N5gLEynPEeqqzDxBRj+RIfxgka7OzbkV+YSvIrqWx/19lDXTs
ksxg8Lx1G1TmfWF/m/rLiJEADCY71zUTieISyMxW8DzHu8KLEnlXwsc6qWkCkLCsbzC9HqQG1juu
SxSdH/eKqRvwRUMGvFGZ+ECACfRkcgqjuL8uZvOVAQoSdK8MQ4E74vxQr09tBlSeP0iiqp8Fkktu
B3dy2ZmBW+77dXnMAvjQsRbH+aTMTketxD4AUPVzP49vTf0ul228Mxr3uqDN76eAEwV/DNBKfF0r
BIciJj7x/XpwsGpGdlTq330kGs/YusaYUPpHCgv/KxNU9VyXJ8bi0Gqm3yjZfZragpssEsEdUFI0
XS3ncEaWJHtyZe2KeHq+/q1evc2HU1mpwZ1KUdVTrUyvoy103z9Tv6NO8olxyMz7WJTYbb6SALpo
q4bOvNNr13j10agamvWESOtZX43fRTDt8314qFFhX+6NEiOGkQ/4ZlG83YQTW0vlr3CEjmZMJpQF
zr1fPSlO7UaedqBf6a8xccjOPqr7VHYazbE9UUDZdowqlllUDBDgbcisdaWymebKYPUYjGCdThWj
UuSz7XcOvWAU+CQaHN28YythnBceujLRZYxheElEXqie+zbIjSn4lOy4+hsvtRLFueDWIJISsrrb
Eu0S9bkeH5WwFtzkzQuwksEdHENnLUcGi52PVmD31M9Bs/c3F2Alg/O2WtalXSrBLTEQQHLK3eH/
ArwDCFSQzW6GkjdRNtuZX5mC3tWdLrElrmY5qcnipO3XqXnoEFK6UPMFem16wZUw7tFrjlpGrBkF
iT/b3cXjgBlRxmGrBdWxcrFe4hNB+W1bP820X2FLdL5YEKpDGeUJss5CpY9FuQSooLuWIl3aOPPa
uv4kUHHbPN7kcb4LBFgdch2YB0PRC9HbCtCbODW+HEjH3JO8CAmIIBsQieRu87BUfZpMeClI2uTP
dRmURfpXRv+mFXeHM7WbWiJjpbzLKx94Jk6iqILK/ObqjI2SB5JDJIooxL23xCZEFVOrTeSgR+lO
9hlapPZUfR9MQIkzXO/GZfG/zlGSo578cP3cmAIfQs5KOBc5FzWZ/mBxLfOtMu1a4zYfAU4keAKJ
pHDBczKLRcp6zHwUBNSO41M2LVhxubOFk1ubJvHKVcamMFSeTjXM+ia3QjyJu+SsFIe521//XNsh
+k0A7zZiQ8mscYImoJ7HrEzxyHZNzd2I1qpoUkagi83ZhRKHOm1G3KheLh2i1OdUy56vq7MtQlfk
10qpwW9h5lU2FwkwdLzOPsTabT7/lVcgKDCr4EYFgRx3RWUZ/IhpgYriELC19voG5NOeVbi6PwfZ
vtrJpjOIgH23LxRukmkBN0//wFAWAttFjzp8ODYhTPbdJfab0Ju+g0aMUcEywhB0iMbOkX7mkVOD
fVvgNTbLdPbqF7DvvgouGuDqlWRE3ZGNZDcH1U8ejUuHF5iM9IqtHamiPYfNG7aSyH3oNM3oqI6Y
XzBb3UnzPaDZXPAg+ZMsoh9lf+mDx1hJYr9kpVtK+mZBIR8Fu9IvFtstJt8CeuR1w9xOE1dSuIym
M42O1An6sK/MxKBxSsGnVwEY5bk6Da4aFL4WGMjcAFXgiMp3LJP5oCFwUi0D5WnU2jnZsk6TSE1z
tJqxw56YD+l0P0R3U/Y5y47RKMhDtjVdSePyKiOeq2KeUVoBxt1Zx0YTKKuCKKifcxfwC8bj60Cc
JwP99l40J7ydD69kc/lWPseGXdqQzcrJ8d78noP/WQebn4FSmyhcC6ThNfjecuqwsicrQ8eO3Utg
XNypX/Sb3jOCald+VwWBbdNM/1FNlznviVZJZcUDHp5p5kf1Y2S6sagqtplirURwsXNKRtPuK6C2
DdJ9253HZTcMP9PkuZifrt8GkS58+NQB2qvE7F3YnOPoWEvIv73rIq7b/AcM3VojSZ10GK+Q5s5X
yG9rdOOyAmJO7LXqbSktznV526/P1cfjHFaU04mOJeA5xnvtqPntTRSQh+VBvotumYOUzv1JhNvw
+qL994uty5zrUtuwJRKxAIfhDN4C2rSm8iLA/w8Y0+t82ct8SXLsyonvxtITeZVND71SmPMqw5I0
M8Vr3Jtvpe4Ulvcqitt48l7/rqJz5LyJFkrNlEu40VR5UmIkJ1nokGmn6cEc+4n047q0zfxhpRPn
P3SrG2NNhk5ahkBO7uVBVPETmD5fAzZA52uEr913OzpUdfFV7y0vt8bH64ps19/eNOELwV1ZVz2m
8VnXwYA5srZkHzB0yQZIO6AXE8U35huumOKrr1xF0Uia00li6HrjfQP0gdyXHrASDZp6VusRvXUF
x8QXF5e8VXo6oDxA5lNZ34fCusrmKaGogrYN8jws57737Gbcmm3EhjVZtNZ/KGdlL7nLzvDYWnn8
k+kkGtjcjiZoRRAAWhpoSnC2l5VDSyUJb+oJqSWKLAFB/zj4A6GXdo6INoT9uQ8H9iaOH1vHRrek
9fghf9ZdgE44BmyvWoTov/0lASltYApV/YAqrdcNoWWPmKJOXhGejMgr03uBrYtkcD5iyBMritDo
eT0t0OntGsbbdjEf1Mc50DHWAnjdWkjCyKL7xw/4phl3XuYydFExIoglh+7AIPZtf8TKdnIUbclu
OlrwpjO7wNT3h0F8owSUwojKxxCpQYjd+14qLv0ieW0mavlvfsmVKC6glLJhLnMFcMOx+Y6yypLN
jmZ/uX5cIhlc3LCUVA0rCepYVrSPhvgkgdg01/PDdTEfvxqyXXwtLKcB4sLkwXaLuDSHxsBwSSGp
rhXJZ2pKe0wMnqwuEpTSRaK4vKkz5yXJY2AIq/lukL4YVoSFnUMbWoKcZsNFvNeJy5saLLUAzwOv
zz+bsQwdwTpgRGdXgChV9Fz/eE7vhTEnvPLo8TIUlhXiXTQ0e5vsMxskev/xw7GfsBIRKlNaDC3M
TU73tpI5WhQ7Cv08C5vwHwPGe104u6ak0GAP6Kc00jEe9iAWu25sG+H2vQDOqJuamCOGXdF/ArSz
7OPq7KXbeDe4bDEs+yWaRTQ+pkXv5XEuz1KWBROwCiZsl9q3peqGpu2hpLofyaCNoN2eoSdVebor
e+LUhvTYdihwR91D3Bovpg46ZsO8TLPimHO0K4okGFL6OVPouZO6nTUZ4CgfD8AycdW09MPaPC5k
CqZCqty5GnZhTm8o+L9s1PSAao0fUTrZoH9vw34B9weudho/jdL8WarC1LFNbKnYFnzwaKDtaBE3
jUGVnGkvqFPugZ0Hp6Yctd7w5rTs3HwgQLwJT1ZVB0MdgU3R8Ogkv4TafECr49gpCcAPZoemym3Z
NF6maV+BJHTfRcqxKXPByYpuAefla9mMCOYsGMKW5EiZet8tlYdV2OfrBiQQw0+DJ5gvH5Y80b0Y
+Xs63CfzfSTEjhD4KZ3LalRG5BtJ4PyIlp9qHbulIR2WcXGWXEQ9LpLEeUQjrKzQzlCxsovKSbq9
UnVOUZ6aMrj+2V7T5fdB+N094LsCc0iHoVHwzFOiKZghKe7NI7WnQwia7hx7WY4mqUd17I9YExQh
9okOjfOQIygXS7pgx8EkxZ1WxufRTL0oawWPkq27jlAGBgsbE0QWD1qRjOnSkRkpVKnEv3q5oO4M
SMawkn9kde8q9uSDlOHl+ofdUm0tk3OYgzy1tkGxBhOXpyS/ieQbIoTY+vhkAMvISi/OZ9otBWie
zXhNHgfAayl7JQcdQu/ZR+RQbi/CGBKpxLlMe+4WO4eLBLnzxaDB/w/VrkgE5ywKTR8WXcPmnGa8
2CidtPdCZK3NHGD11fi83cqmpM2xVOQ13gw27pQN3+Cd0IKyIHkWAWBuVBjenREPThFTLZlbRgqj
7Rh9b3aQXUZ/lLq1VzICJB34Zz3q3iKUbcGX5PEpjCpvaZ2OiKcELMW9jSBSBWprC8alRGK4hGqI
rLFpJKjXdces/9lj3yoRtIqEB8Z5CUmOqJIvqPx2QXUGzt0RiHxeflh87I14ou+2MdjGDgyDba/A
6B9erq0ydOFi4Gk8H5NLBRgtcovriwl/N7kF4O7ecgl84sPwv++rvJfLeXxsGdbg6jBA12JJn2Tk
ceYwHrN0EGT1zCfw/n6tHndgtVbVETA4sbJSXKS+csDR3imlEwMmpRw197oT3Moa18K4k+tSO5IG
A9d5IcmdVQxuaYm47kUimIGuMmCDqkTNU2y6Zmqzy3IamGkjMMBtG3+zCN6Vz8tYYdsQywPKJZ6P
dLml4+/rH2o7Qr2J4Dy5uTS5pFHQAttKupuj6DapbQAS6c+TFO4mc3TJXzCFvrc3zpsbk6bmmo5b
Zbb7LDwRQzBusNHGeC+A8+VREyUDGSFAd0afnAFXsweiq2s9Ldi6YHU093f0VcuFfPCC4+ILhG0y
9rJU4ALT4bk2LmO3U4jA6wkuEV8bJKY2EIsRiXf1fZU/AaHN1cqXOd9lQo4WkTacW1AWYDl104JZ
3to6VfOys7rpRjMW/7oBCq4RXxA0m6aloYKxBh1MRMmLbn+6/vc333crV/DaIF3d08Y0pXqG2/Xk
nXkXo6GlfekTJ8TA+IHRaqTfhenK5p0CSZSO4sUrXdp7z0BTrZvSFqEp14Y9wSBlOCW7xgi/z6iE
21Hu41UicK6bh/Umkk8tQDcwhVkEjue67z4banlOJ8uPk0VE3LNpfys53DtEK2R1kTGu6akDIAyW
5QROYdV6XhLDyxNRnU4kjLPAqS9Iohpgz6mU2iVEeglDcq/1sm/M1icj+985IuA2VrpxAapMF9r2
E2DTKwmjoagDWF9Ta0DTDrktdt+ml+uGuWn4K3FciAprfax1E/Ejrb5FXUBFtVWRSbD/X9m9nU0l
oQxgOtJmp7Tq52EMXfARCWKU6JC4GDVFSlGpjJpb6iPPKIF/LqOdlflg1nPs/73h//6I2I9Z6aQl
INaISjyDldzN82997UetYP2d/d4PacrqWLjo1HYW2NZCDOPJzblDtUXXQZan3pfm0387fi5ITSEQ
FyoTckLpkuKxq8//zb4srsWdIZukdGZhlpzj5DJqz9cVEHg5fpx6qFJS5WWje6CFfCrK0NXT6EhV
LZjIGIwmcea086+LFJyNxTmEBstficIQv8sEGF+qtJcW0y3S/minos3XjbkZmJqGcSSCtzuGYzlv
YMCcp4HZtazsirFypthfmpdWv+3Jp0Tbx/UNcELT6mCbhTNnz6ouKLBuuoeVfM49VEvXUUwxQtcm
d4b6Vh0FgXHTP6wEcP4hH+U8q23YR5YHY5E7XXZRRZV8kRKcc9CaAp31rNW9ov8cFlGQa2PwFyaB
8goB4AdRAH343iMUJE/7OkT6MGEFTJKfrbZ2Oura9s/rcjat/U0On9sRox9oEqIEMcTgBlD3bbYf
s+86Ansyu7Owd85+9gcvtBLHxVmzGWpZUuAd8iz3AWofJIl8rM3InwfMr6aKC9DAb6gsiepimzds
JZe7YUZrJWrUAP4hlH6n45PcPJnIlCJJkK6IxHCXa6ZyW1cRnmfKpLg2oJ005SegOiwR8sz2C36l
D3eL9CaZ1crOdbRdJoxZgLsCs8DmzR/uClHpdGMik/mMf4zxddBkFZ4kajeMBOHPSqzkAP70KGNu
tgwwRCKw++3b+yaKfeGVqIamUaurNToGarozhvbSauB4QiItwpgTGT4XcuWcJu2Soby9gCtG180z
iJ1OmPA7zkbllkvoSLH+cP2ubaYUq8/IftJKt6RvQdKmsjs91J5WzV4I1i4J/ALp+BKBueK6tE0F
sW1pYtUJgEsmpyDRByulHQZPo/jbAqahCnOEppO3hw77LvHuurDt18hKGqdbpkSoCesIK8OP2nA0
P/5Kb8jNnLnhHXFlp3oeOu+6yE1L0TULG122jPFXzs+XUg0AfAacrEjHpj3R6dSRx+siNq/zSgRn
jIOSVvlsohes6M+G5qtgfJBJs2s6EdKnSBfurOwY5IGahnFIQw+i+K4kZ20SGN+/nNDb9+JOKGrm
cNGRZ76OJNBTEUg+3ouN3x6MPSMloN+vfzyRTlwE62pzVG3GSt7oewWrpZlXDYIxi80w/HY+fItK
M1VEL5TzvT45JBJqbsPv6zoIDIBvT0XVFKflADeb4IYi3LfFsQH7oZwS978J4uITgCyiMsngGrpx
h2q6Y2huLH9p/g9p17UcOa4sv4gR9OaVtq28RtK8MMaJ3oL+629Cc892N8RpnDP7trEToWoQhUSh
TKawuW6G98GY+wmSCShVDhbkkUfzoBaGLaUTZ09WWsNxWZxtCnM1EajWmYsIYJ0/+BNwWYybWXPk
GhSeg9egE5VsBBfifNB08vOgqDi4wFsjgwu6FKZ9VcLPMzRWFIdc4wiJrKL42foYUMgI1MdKHcF6
kbU+WbLDrOb2GMVbkZR23lve9S1brScqGB9UKdmK/klTuCuyGKn6Ae9pU3pPQC7WD2MEpo1og17f
L2lhHBWpdsOwf5hn/fW68RWGbLqZJ+PMZopGptdtjIcpwZiz6qU+bQ2nTR45qur73w2d+TMe4INP
awe8+b51DDmZZ/Yylfu06izaZ6QmdkwKNxPvtJRHYcKzwuyoprRZD71RtE0p3dYC611Z9dve4I7e
rXvmaTUMypMW3A5DhyluzOSg7V3f9UHoylvxh3JU7WYLiXdf4Ew+8ZbGgL6lNtNoTLTlqIXabt05
kvQmF7yV8awwUI8jLw6qBHp8UgVVlDvQS7JJwklgcL7eh6ueRU9TNI+ZUCLvUytfKuRjGqG0r3s7
/RifHicnZ2enxOpMyEOBpmybDKO5WeUS0ZehQ9tpX5ciaLk0x5zP9sF6eraiJoqSop+BJIp1L1uZ
04qOlcju9UWtvrjOFsVAft1FRZ+LlYZyabIh6EPUAkr7ztMM4O0O/feztehFQZS6x7eT9f3Q/6ok
TjSxtgwVSQvc6ZaJ/6Df8uzv56Dqb7H5UBuEcnV+mwSzn6LIy+PaXAW8czsMFmSdqf1uNxR3yUZ+
H7YkMF0zcSuMVRlO7xZPhVs7oSPfkJf8K3fGaBXtMbAP3QFZRZ8g2+YbIT0D+mHa7g1OUW3fbXJ7
/mjhbDgVl7UNOzfERBxRrYBpkYYCpXxIja969nDd79ac+/zvM35nyJI6GmhCc5fogchojR9smUs6
xFsE43ViOE6j1YfIBZemXTatM5XcKQr6IVhUOF8I43maXAgpmg61/+eDIpilD91hR9vIR+7zdw2C
zo0x7kfbg3pBSqCNMBagNTKOhqHtey31JmnexNbytZdFzhWx+jA4t8lcSwMYP0jdIWE2OmagO4lX
BDMK8hidljwqUDbzBunWIqhzg8ylJCRz1UYmcK/L/QzKROK8A9ujqj3oPGqRFdQAy5FhUqUlhE4s
ohdl3+tyhnRThCnESXV6JXVJv13Uez29V5cbVeFcUitef2GQOVVLXVddPMNZVHLIjV0KgnLh5/WD
teLzGAGAvhskLkz1k/AlXvpVKhuIVlrrq2I9SikvV8YzwPggWeRmEEZac2t720q3czra15ewlr66
WAPjcgYJxaWheoL/mRKCxxsOhEmNAMM7m1zyOQZXztWFQcblMs0YG4iM0WKpusOQbCC5BP3xWQDW
VN+CUdFO/GaD/OfmumWeYSY0SgghFfookfOZ/La9zbVb0/op6fuxexnThvNdZc7WsUqXVW/MmZ4j
Ufdx2TtJZmuH3O/2085wCocc9TfLoUG7vpG/qxt00he2kdrVC6/kuNaqcP69Wa3K3BTrSfpoVXhM
bijPBOiRqMDuEtnE13/o0J6lOpXCT+vJ4nzx1SN4Oh8fun5nkQKIrGdV7hRwqBkPdYg7W7zRrMa9
vq28D83cbum0WE1X4kMvWQ+BgNQfO56ewlrf1MU3pL/hbCFp3kGVokbOmoYife9i2N5Mg8LJBICz
affbwp21IBTxP5xRDa4vkB5y5tZTMduPGWYUIEA8zibqs6IZrRw1am16zxuIS8c35fAmRH8FNmd2
GMBUUbxd5AkpnKXbWMKrYLWcM7Fy2VwshNmpyRLxPK5NNALNkjNqs5dK9TEvFL/v+7u/ali4MMds
mmX0ojmHORrQxTcU1cr2IRw4fUC8FTEBCRiaskmkWFZnoB2LxI2J+okWa7YkRTv0uHnXPWH1Dj3b
IeY66FAITEQNoySDEj0qpHa6cPQrvX8ks/bed+IXfYBY11xMX6/bXYtLVJmydiC5ayqf9AJkK6wz
MUHDbzmbXwWzd1JRcgdJvTFCy6lA+zilaLEf49e8Xg61Fh2LYvqGCWjOUV/Fk9PPYCtkdamgWTLE
A2oQS4dEIFVoQnvoco4Z6hjsgQOtGoiTkOQxP1HwF62g6aGOKEyT2s3YyocsLTk7uXamz00wvlnO
RleLPVZSz6091/sEA5EdetRbmXPmPuKqa4thXHQZYgxuQHQZDabRjbkbj6ErPUALyVs2UupI0CqO
9xMkJuIgxzCKAA1vzi9Y2zQFr0Tw/CNv9onrH4PxhRXX6HlJk+EuC9WvQisecjJwUJJnhkEvPNSS
pVYxYyO3qT3EMWhyniRxcK6fhM+uAfFOTCuCTstAJ+nHQTm7CJRaGFqrx0wSKR4H9XVuH6///ZVw
7NIA4xiN1Q1dq0EgLt6GQe0XiIoocSJlqP4vOAo+u+GlNcY5BrWVjLIGRKpBdQMpl51pePJWCqjE
pmxHj7JdOgVIpDl5W95XZHCsCVO50gx8xSpFcj0H8R9vsHRFYQIrM3WDaljjCLPPjaEOFXMUBfQM
1RHZ9hgjMovO7U15OxF0IuhEvU+y3m2EyRetbLF16Innk3IwZIjILaABiEr0KkB3COdBSaebUGxt
s+68oVh2mI45dmFop0r/KKnDrm0HTuC0knu4/PmMN5MwEeQ5QUdhuoWC2X3h/DDu++28tzgvzs+n
5tIOcyX38jg3PUqT6B+ExG8q2VYZ20b2/bpXr+732WYwTq2UcGk5hZuJMTSDGrJJ9cG/boK3EMaT
I6ixZ3GJh2yE2ajoTdS8sODRY60fzrN1MH7bIbLM+hJ+KwaLn2yWDQJ5XwvoEPHfcKxfbg2NPc6g
ppBzCUP6KHgls6tBw5pgsIzzRF5f0MfosGVJlsoSSGVKMXdaj5BPP/Ye5pQD824SHdX+TdvT8erE
q35wMsfSSWV1ifgkRP2kTCH10KvPiN949VueDSZathpN6EOatonyH5gHbHi575UODOzL2SKYo9mU
wMyJqrr/1o/LH5MAQyh2vkFWiHOnfY73Lk0xp1MtMwEawajfCeCmzOwxs9v+XUucoXnM5ad+4b0A
VgqG1KCi0ySNhlwN43OC2sQV0dBWLGz0XeykvnRoAtTCrYcWUnXGR7ravMmP1T68kR+un+CVdrhL
4/T9fu7wYa5q4GWhxmU8s3I/fIq/G87i0LuoDdSHhRO9r7vKabVMQqCN43BqdKRv9PZb1jzx0zer
1+vpc7KiHXmkNdEwoS8iDTNXIY96nXt6+NTwqHk+ZzYuvhwr2tEYjd60oF109fAQYpZnim1TSOyy
/6aLBxFNhNd3ivPddOYEVJYRSrGB8s+Y76LykPLKun+ApX82Rmf8vmj7RS8pZQPNSamCB1TfJc7Y
QjkBqQpfSr3rC1q9PM72iS74zPPUbBDqocXzRo0irwxRPItviNBx7lreZ2OuKEvswtkY8Pw1kude
vslSzhXIO0A6cz31otSrBcFrdN7JjmDXj9vY/VEcXiQncuKd8nb9o3HNMWCR17WQ9AkKmoa6uGlt
HhZpcMSlzRxBVjdElTfCrB6SsK2gmjf7kykFS9gEHd5sS89rsVpJc12eARY9stnMxQjjtoM/exOu
MsHp39JHwcP/8ehAzrwPMYuhvfE4JVe4nS4tMzBSiWKUlAUy2/UrSM22pT+8GM/DPhXRZZF+0DvR
oTqRcwjX74Z/zgg7jpGJ02TFPdLbphh9RXfowYwzv8KQbDlb3zE2cZMKWjCYGseJeWaZ67VBJlwQ
OqQgxv45U95a8tJlxzx7bKwtiQ9awoFozslkJz3HUCrjtEMQFH6xlodR84j5dN2NeRYYrJmIgbeA
AC9Ojd5XxcVPxQQycxOnxsczw0CMTkDHItBoTrO+Lcv3Mt/NKS+aoz/18ql/4YgGAzApUYxJzyI8
q2Kn3Y6BKtjgnPs6OTNYGOWN8Za9XP92Ms8iizh6WpZ1SBuMdu2WdqOSxs5+yXfdvgmyo+4iZvUL
X3DT5+o2vKmDOBD33PPH+xEMDkV5HUnJiDdMv9NRqf1glHWBNY7oFlDZ+bug7HTwGKAhiTxJul6j
EQ08jeDbBDVSvGkDHq8PD14NBlbELJvTWIWd0ZF82SvdZR9CAQDRudHaH/LLfs9jSV+puV+4EDvR
IVazlpoyjFLq5n62JZ9gV4c9RLT90IemAuQH3ChABtwx0XLcCvZ1j+KBKTvyIQqymEB8AP19nuLL
O9SGgqaxDSj9PLXeCC7T6ReSx7y7jBOofZr6wNMIrVdoFhc0GXN7G4PcZNoPw5yd68ujrnjlhJrU
lc8CDcEsxHos8BBOtP1EnnL5WSvuGvW9GkPOh+QEGyaDN/1AxgJMukh+53e9cog7HthwAI0ll9fU
nhjViItADbotcZA2iN0aPGi9L4FFDmhzl//iza/zFsXAjRDqeRs1WFRWftfkIOk5t81KnvvS/Rko
ERoyaHKORWm3IeqSOaTUyr1ukwP6dGzB5WVfeG7HQMkopspAqPRhQmq37ycHFKwu5JW9vCTedc/j
bReDJgNqIUOl4HGVybtpOijLppM4Vxxnd9jXfZtBTjTXgMNLfOi720riiSWtGzAQYqAYpn8qt/dF
AkkUAZlkddkp1Z3KG7df347T32fcKysB632GgQe9qd00Gp3IKoOqQzzbzpyRxrXtMKCbTjsH0EbF
vtgMLcNwAp07jZbbHuxFWmovSEv+73t+boR5p2VNrQ+Zhe9VzC4awcLeybjcWatvtXMjDKSl6ZQu
YoUuKSzkvd32geCloZNsm6cOSi7oLf53a2JwTUihUCnJmAMgzbehmuyk3gqRzIFp3u7Qfz+D6Tld
JPCt48OJ0pPR7Yn4Hoq8XMuaM59/N8bZRnQPFRLVI9Giu7A7ykrH+VJr3nxugMEyJZ4zZSyQFCgK
yZPifYHuFKOwnNx8ub4la0+Cc0MMiqlJGhmLiXSAGui7EiUL4jfbfNdvrptZTbyd22EgrCsk8Eb3
CKF/89vR0Sd07PoKXnWEA2Vr9/SZKfZxNVXtrIsiRmikUHVa4ziQm1x+k+LXnlfc/+CgYkOCc1PM
g2rOu5J0NCQYBUxY1XHQa+UzWAsju9FaUJY1jllrt2gd9qux2OlWv1eT8rHtZbvPxH2WqlCMk+ze
XAZb6rWN1Ym3ypgGY1Vh1g19ccrolGXxnkMF3m7S4j6Vx0dFEwKNhLdCI3lyGbkjEQNwgMxeHhkH
syh3RlbvOiA5SvZuZoU3gjQ/dVH4tVJMOxEsW4iVQMgnV8mVwFDGWzmNXUWfkeTKlJ9xRJ70IryN
pYp3+lcaMQzF+FBlMyEchX74y5PZLfEkNCbQRj9at4oCuiFlUzW27pZfotAuniIn9UIv83my7OuI
QNXgfttlTmuvpgNJJmSGtKKxreW5zLez9newczLCnNiOCGWEkQl0e2WpDdl3jJ4851bJAbd14DlZ
YY6rbpVia3WUc3XZ5HljJzOPwYFngTmo4KqV4Zeovenjg6h/ByceB9o4u6GKl15gTtbYhw38U2yI
nRevTUXcPmu964DDs8KczFCa5zQbUO1J432OPupwK1nv/84Ec0NrfTHXc4/UkdEcx2lXQa3cfLtu
4kN04hrAMDaqrs5imfZH5Ydum2Mxdrg1HmgHGOXpKo7dPrepVIO6l5zCTdzwAZkyhxQ2rwq4/j3/
iXnYcXchU4ih6qjQL/IDFAaSaN8VvBZhng0mPFDElsgdwWL7zs/izi6im7wbOO637t+nhdAfcRYe
oCs4/S1BKQ3BKO1nwrlQeX+fARtdXqZ2yuF4ebsTp73OI1bl3W4MzlhaFNWkwisnJ1uCayGlNV/h
cRo9WXi97n28pTBgI2LSG7ILKJYNYL01v8w8hgFOkMMmSeYmtqKmR07d7FqnJ1/VVgAS3PZqwkFN
3s0jM6CW9KmkxSjHuVlUPloCBrAwflroor8QxQm/zL16P6oCJq8g9S0KHa7DCLNoMzihamtvCiE6
afPCvf511739BOUMDqqgA+tr6K25eW06WqQeZwucTW3NeevzzDBAKFoF+F0pP24U3on5Ri/eOoPz
edf95LQSBqRwnvpmKJGFHaPKCcWbFFNF17/V6tv+PHRQLk+tJsU1GhxjEGXGZCvI03vT1U9VN0OR
WxQcvdQOsppvhl7ZYoLm3Sh1CMuQ1ympeAwzH9fTZ0Q+LZZ+jDP8iEPVjEcJkbk6LLalN7+qYnyE
OKutVMZ9S7INmWp3JpqDts8gEbMb3cxex3LcDGhjGURIGBag6hOiYyJLT1XTbsCw5ilJt0PXXZBE
lk9I5yeV6UC37lks1F0nLOh41m1ZiSNnmqRfbfuLSHllp7r0rovkEfKpXpeIqY0K/Q2pskM+Qdn9
+gbQA3Jl1Srz/U3MDWVgWJLdMH0sksEdaj9vNzqy013qKLHq1A0vm7jS/HYRLqrMl46KcpTjBvAj
g6BSQDFR2YImCypFGJn0l85u940LxZmDFFjBcEN1OK6vmXNy2MH4aIQoy2Qi6xLmmy57TS1n4IqA
rSaKzxxbZa+LRkFBhgADO7fcLmimX/bt98zJP8Lh2hlfeJV6zmFVmfujKqKeDDqdjGm+1eAlKSJe
om+FWfRy45h7g9S5kcsZWjDlI8KWgwza/vIFeuxIxk2e4mFVGyr7zRsR4PkoA/KdWGajVcIsHflS
IE03+kLQBjwlIs4HZIflIaUjy0SGW2qqYgtQj+ARf/G+HzstP3X1nDQ5LIDSBbLikFjCFf9Q7/VD
sUX1wAGdZFC8KFvp7brD/yEd9A+2aQyQh8hp9hGduqHEiIKNbnXvPyT044b3TOe5PkvwLJOlBtEj
QsrsXQ1o6bVyBCd+t7zWk32af2perq+PuvYVENMYQMHYrtSPlo6zBk5RUyg9YXYN/bVEr3zFZehZ
rcacnWyNCTTjsA3DSUZmhfLGY3TDbjb5Vkvs+Rh59d46asfwMTssjuxWfu0MqXt9savtQOf2GWSx
yJQ2IOGnmyk6BRpEmyD5JWGMJfYHh4pnpDeiS3sy4t3A68n4Q7rn5EkMykiYlJ0WgyZGQF4g2JiG
20UYNcUg3PGvam3nC2XgJtSzBcO/OC6NJ9OhVr/41e3Tl86bXfUgb0Kn+QvyrwuE0xiomcTQ0gR6
HS6PfUtn0ClyR57gVD90CQ147Q1wh7OhnOuI7UcS4sLA2x8ZtBHs/IgHBv0l43otD3vY3DaK6VUl
tAP6uDoHcbAPMkq/9LNA3NaGrXm9u3hDUB8hu8Lbx9X1QdFKFqHOA4oGJlDNLCmVJkI7MRaAnB5o
+lsh/eAcCopgnyDgzAiDcEMtidlEy83mUd8ZVEgaz+gMmacaU1S8guzq++bMGBM0RZGsg1YCxrrM
3CyT7M2x/iQZ5H7som/XF7YKbaqGaWfNAEklS1IkNFHWDCI6z0n6YtYgpJnsOUFLmQpp+0nnROOr
O3VmjDlwtYjAqCUwBslou5melKhzMpmzotWPd2aEOWLSXOdQGeiRAe/LR9HoH8fG8pHbDTIRw2/X
v96615+MsZXzMp4bRA9Y0ehMbvEQbejVJyBuATfHO2KWL1A+Lp2eJ63FWSNbL4fBWW8k5Aqs5BCP
N6neOyEmolUuXq26/dn6GLeP50oQ6xahEfGotmnqW+1Ho7DkxbsltaXt9e+5GiKdmWMcn8SqOnVU
gL5u7lU0PBAeiwHPAP33s0dYmhmCgKkUNDHGmMBZSmiUqGbO8QqOm7NF8iIH2EogUXCV9G3oiZ2U
jhDzpqJ4LkD//WwlZVZL+kg5gAnGqEvph1Ig2QD2qtCMvOubwlsOcyU3o9AWlonAX2++6/VzN98m
vCZG3rYwwBA2ukLkAbmpMM/tdtlNPF7A9TzAmWcxqGAOhhHWIxI5VL0tdvrjsMFQCERWIZ7pgmL9
6V99M7YqXg1CNIT0STEbpi0oaJMSHjVBDq5b4fgAq56cxCNyGyZaP83h2TS9Uk88bQn6MXOv21mP
709fz2JgYKxlEKOibwGPzdHTndxNfhm40mm0rb1xBSbohf3prj2zxqDA0Eem3pi0H71v9qZWl3YP
kllDILsKtV/oB4EOrraHMrQ7q3InTjvIZ3c3IfKHqUdNhu6eZTK+WIhqVMamgjKYMIDWQjiAF8zV
Qh6x9kqW4tIO45HWUslmUqLdmcpGU9aH6oaA1wkj2oXdRnbnxZvMtzCSZBtQ8wLvsc9jIFl5SNGf
oMsoqhkYAGATFZooVTJa76k0bvHNRBW3cvQ3HS1XtPu+RJe3rT9wPOnzSb80ycBWaxRou6aPm8Ef
vWVbuhL0eDNHujdtskVi/QW3ynWTPIsMfIE1M5+rCunSaCGbuq2cUSaca2tlcOtyVYzPTLWeJ4OV
QeSq/ClkjiG8dtEbAdu3ehumz7P2dUS19vqyuDZZ/0HBtUxTnEnaiiXtqdLg7KY2n1lo/UD84yVs
3sKUTNCqWpANLZL6PlLjjaDHRzXL/ues2cU3ZJMXeap3VO8Q6t7NLk9uJ8WfBg4qr7sCZDQNCcTL
xsclcXZndr0ZxibRJDeRtnV1p5eb63uyUnWjazgZoD/gzEBeQXNSoyVKOai39Ez3nuxohyqwnNi0
uxfax1liypJSLyhedkdpL8rnhDi8Scj1PTv9EPrvZz8kikWxiyTwtkH+apgOnbit0r/4mFAmRTle
+mBKYp5dSlrrXafjJCMzaC/w77l4vf4517br3AJz65Rd2JcFhkVdw9qG0kHW/ud2LFM+//vMPQOh
00E1qNRgq7dPOMPf5qTeQBWQhw7071zeZ5d2GK9IGlnKZ0rNKoP7BMSf6C/E+5u4CyY0ludxwxu0
XcX184Uxuw+OdGHJBdRDidduC2/aaH4TWF5Y4lahaqRxY0Nr/fpmrZTKLlfJIHtqxFURylgljbBg
FJn3bNdt0NaInBW9UFpHuCO8lxDPRxh0n+a4UJKSokZXP9aJdg8Udjgr4+0fg+5KOoZiAU4TtwtV
yy+b9C5sShcc/odJkIKqTb8aluCGy3hXJ4NmL+KPoTMflST3r/8Q3loZxJ86Ixd0UJ/iXTE7IdmK
E69/eCVMvthENm7VslKaCkoPLt3qO90xRNswbPWJShwj1THZeujwdpDu0JXTwQaxfVeiX7EkyGbK
99oy2qVyKJoQLPy/ovjt+gfkHQw2joVmuCUQzBu6oLBUXmUEstUv62F5MGPoljV36h7dy0//0iaD
MlosdnOYYt6Q9rbrTuxnv5CHqD3MJ3l1oIMf37c4Nj+/Cy53kTrSGfrrsTbIYTqhwQQNZZr4o5D2
TVI4CkKT64ujHndt7xigMQkxmpDge2oT1XY65CPS1GiahP7gLHtW8lxyez04h8BiYMYcprk2KMz0
0VGeX42ME/7z/j4DKKB6wMujg7g8UixH1Vw2ZanwoJJngwGUvuzHNmnx2dSAZlXIswJleaTVKd2b
4Vbe+J2XA+ahs8VgB1jdp9kqQslVervcNjcxfD97To54BO+SJ/M198a9+cCjgloNUk83kSQyvQpp
nzZN30ECvg5vU+1g1AH6UEAkOzqJFRQDitPJN7BKcj7wdf8HF8Sl/8eGDoWpiu6hojkZGtEk6ya1
7uoo5hhaC7POlyczhtoxzlsRD6i4OaI9PYof5oHDmsHBLElk8SMR9ZCMCx2LrRN7OpSow4hv1SvF
5NbWv1sub8BrZRznHD8kkcEPIQ71BG8LOuw+ueYOT6fJlpDxHsC/qTjLZMdez2VeXKk7XVplwSSW
ldlscM2axxr0r3fjzfgc+5aj3qo/f19A+a4O0n13FFxevMy5+KDOcrmTuRInQipgJzsXoxJu4UW7
zk621Va2Mxf2OMC5Uue6XCwLM1DYSOsOccu8k/wa9YQfxNV2XVBy71feYWDAZlQLYZRTJInSGImF
QrIrsXKT8d3sv1y/DP6wgboGngRkN1WVwZihiqRllGic5Eu+6oyolPTvtIoHys5b7COK+PmX7gup
7eyWu4HrmPqPcfaV2qOvxyB0Hrd1qfHGSTYNKmuWpwXZXeTk97wujz9A6skigzJK2sa5gHZ7WIwe
aB2vmBzrhlZmpy8RJBcSV3+IbnnZsXXIOVllIAclFEnGEAlOSXtTxm9dvrX+otOWOufJBgM5bYhK
V2UgSy43KOVJYeZk2vDUZYTjMbw9Y3BmaVPUmOg9KAxBpjZ2WPHanv9wzk5LYUClD+VZaiv4ZJbu
klB+y5bE6WVlsI18dIUkPIpN4UsiJOCh9lQP5SPnTNDT9TlCOtlncKVJrdkMTUv6qGcnL2LQHZBZ
3Ms/6WxlFKgQCyzeUCM6cg8EvVqvWWYQZiFlmaiGhpXHT90ieBky0XViuEupbc1csAurv5en2J8K
3tTZOuKc1swgjhGpGKShmYFUBdNmZOfaMa5/piVv1oV3FBi8UZWyEKtBRBKl+VLri50rO8Hk0Rf+
IYT5ZzVs+TxpFa3VaMBpPYaBsrFuVFu35wMl5r3uKxxXYSvooaCJuHVRQVeFl1J4kuPKW6SdmD5J
dL4/5tX2Vsa4L045S+iht13cpB0+X4srTw7SZ82ecd9T7Ez9cKdsQtc8ENe6j78sTrzpnhOfN1XN
uzJYzo+0z+s2opEaLSyoTuYtB1RQd7E7PSwYYJ/9EG1LtZMGyEVzTwjHf3QGfoSwM8oiAZQKG3V2
yqcYK4/dwe7mj+euESBnwSU45xllACnTqloaY2CeZB376L2W7+Pq4boj/SGYObksAzoDdnbs+/l3
KmbZ4h6EJLhDML6teIUfho7KC1I5R15nwKYJ22kQFpRsaNuO5DbOtM8zx3QnR0xs2iRRBvKNdcfb
Qt6RYZCmyBchjDpgnKFvOuEN0slOhtFx9RgvtzrhsSryrDF4A0HjFi2KsDb3uS1Wm2y+NZubxoxs
oTfsONpe30bON2XH0UIxV6V8QeNvUqHSPv9KlU2pgXus6XjBKM8SE8nkSdomVoqF0d0TPZq6Tt3C
iY6hv7xH4GEaN80m5mRfOZc/S/LRqFqn1zXyIpW0SdQbIftx/fPx/j4TxGiZ1JlDiPqaOoturISe
VrbBdRO8g2YwCAIRetAKLnjeNp4ZaIfEi36Z7uAY9/Qlj9QO75zx1sSAh9YbeheKI1yiRre8QN6i
1nrjrGnVBl7qIkoksmx+tLycJY8mMrVtHePxpwaKTwDGlk/JNYRfSkBzx0bq8jqLV8rLuInOTDLH
eBSTlIgaImmCtDGqM14u2h3o71W/DYSfund9hbwFMsdYU3WzzhUU62ZxoyVPRcj5gqsIf1oNq5My
JM3Y6QTt382yqWUMak7fFB4Rw+qJPbPBnFhZq9QS0TJslLNtpp1dCVu9fVGi++vfahXyzuwwr424
Vs0uSeAM0djbWeWZ82svfFWMpwiaYiGvnYqzMx8Ry5nrzdBJzkqLFocb3emH17HmRXO870Z/wZmF
UF40y5yhiYapHq8aeq9q9ZuxLTZ9Nfy8/ul4i2HOKjHGbIhEgGpFzF22lPdSGHNGdNYTNWfbQ5d7
thxVbfRMoTNjxBu9AQFM4qGA7+q25FQ+ujMc5Ns4y+IdVpm56uN5gJ4RXVfjDe4MhpoIvd6hbwQl
WhQ0TjZ2/f12tkIGGuIIpVwFsnloaR+92JHAvIP6OigJ2yNvDGAdzc9sMcAA0akhbsFAgWtQdKYD
QTiIvNeDEUxBjc75vyp8nMyxWgFLJalGXmFppXg3GLt5HOxMvavNxq573vDiClEahVhFhS6vinYP
tictkYxaszC8DBLTHnWI4UCDtMpRt9YNMk+LZ+GTZr6B7lxOcLF+4k6GGRe12nicrAURfl6FgVrL
h7C4rfPvDTp5rp+3PzjmyRLjmOi0S5VFwkOtc+stvUVAnDQgr44HDISKZt7C/nD4TvYY15z7Vlvq
Ae4i3jfzx9xDC+K52qs3DchQcHkVvnHHS/+sA/LJKOOjiSlIQzXgqtTNx7Z6zVBfkaovVCdL3WQy
L5H+hyPxjzm2HmjgNEiRiOaZybIjqFeFru6qt9DsAMVXF1iuwWkC4XgLWwzM1TQjOU2oS53lTrHq
D41sV5CulLuJY2o9f3c6EmwxMALhdyFmCN6kW/ATO6WroQ/DjXGfPknB6EaYizZG26jtnnfPrUcI
p6/KhKZyJcuVbmK0krSZXWvBYj4aIye85tlgbzowCoyD1WNIRt0tIOsTd3rNC39plPEpxXT2BZkr
Tu7mMhEm7BbxtFcVfQaZQ14/JkM83ogRzzEYGFEE0mJeg26WHpAFk5wYi3ycQw4DyB+um9POMBhi
hdJotiFiQ8o2QsdPol25r7aVy2cb4a2IgY/enNoqTeAEpqFAtK9y+mbyQ6tAY7zKwWAeNLLVv55k
49zVAiRZDuK7gWYQ6Ybyqgk7SqzKm8dYD3z+8w1ltuanZ9ZS9ClwMWojH+U+v4m4asfXPU9mK3zq
oihjQ68z2mxC+9LVGkq6iwNdm51JODfL9Z2SRSYIhqT4EKkGcsgaxoJa07aMO0P6Yv3vTFrnVzSa
Ty+DucFKIJGkAtqr4k7Jdtn05foFydsXBhF0JQF/DEF+cZBbG7yXjpSa7nUTvC/FAEK4dJNKOjx9
zGzTJJi07b8ZmdcLKmdHroMbBn8uP5WgjVWoVOizm+P7PBntugqMkXfB874XgwXSZEB5OsF+xLP4
XdNEW6vE9+vfa7UJ+BSWySIDAkWsWYXVAtYsyQ4DVB09U4PMIeXpoAUzKic/bmoIHs57sGH/F3zz
nFtQFpmAQqtnEBFlJs0CD+50EJ+jXb2vPTu9mV9Ht/TGjfRz4UX19MT8+eKQP3LuZ++WocbdFOsh
CvRfKaV+flu/lCnWSxXvxE1o/Tu3/ED9M3O6oadmR6kM9DwgIMOqDHxeay8bLQdoOS7zgcNnhtQ0
TIsyhV9G5XsJKQleKxrH7z/CtbO/3yryKGR0hNgcFztLFTuXjoXJ0/1Z3x3dNKBab1kaO19LurSp
ERphZv84enTWLaQ1TS9y6KQE75StL+lkjH7SsyUtQ5csLVWRj0jvCF151+UdGojqdnv9qPHs0H8/
s9MUUDkaMALnyslRyu7r7CUP//IJcloMg0uGmZIEjBz0PT57dHy928y3H9OrAdjxXq6vaN3ZTsYY
fIrNSTBmDSsqjR+Gru2mTuWFQzwTDDx1qrqIkorHm/613GJqJki+ti/izyqxJa/yUeAuILzNwXaF
3nOfweG0LgaR1EFvhUQGVRWmntEaEe2mLTla/0fadS1HrivJL2IEDWjwSttWXiPNvDDG0nvPr9+E
7t6jFobT2D3zrAhVgyiUr8yj7OUujezqEPs5fHBnR/tmPzyWZ+lUeplrfn7uXBa1Y8xUsnMHjNyp
EClA8D34XmBkRrquxwAiq2on7m8i7etfXSnfAlSqNQIhFNaDU22xF8PayeEsqOj9IRb85/P+1vZb
09VoFrxuFjqhkuwhp3vK9sRHNfROxEMo+mBcTENACzs2IV63VeHuQl16UWdNYHT/UNt4PxH7ERdP
mzRhTLIIS5iLszjqudxHR4ztuanbHok9Yo9GQzqHHoCnf75+XX9wnu+SOaOiKdj0syTsK47+/Lqg
PrVgvv9bb+uB5iElh9/Og/he1PViD+DKA+ER/xeiFJUVIjDB+OChCcieWRgxFTOzH9fEcPal68K1
go8BjEk42Ut+mKZ71P0AV/NjqhTBHW4Hju8fkjM0tIlqYwgRhdD81sI8iwSS0HxvRSIGNvZ/rp2J
sy1JNyZtR4HAmqQoDq03UZp5keFN1lfgQAcYcrmuIAL151t4QwX6vAH4la60+FS71QxBICVwaiZL
ky40P2+zjioxWoSRbN0Z1XKo8+5ojbHgdkTHYAHDhZgqNkx5oDB7Ot1P0wvpBcfYgLxgqc8/18+D
xHUm8JBljOe4/StrAA27dM8WF9j0nx6kO4DLfmMveUX3WhK2n0SnY3+/OJ2it3QeGHP6uiz7NqSY
uigFRld0T5yd6PRaAV4JSyXoM4k/peFjqj7+napxoUcjSWbR1nhBdXlfLX6SCGyd6AicNQBCOzBD
mdvIqpu+fVnI9wzD3n93Bs4KxJ0aKqaJ5xLLD6gdtOHu+v8XvH4eN67MyxI9JgrktPiOknOTfqmB
g0j8bL4bjNC9LuwPtdN/lJrHBljWdSjmEHo1YxxStVxtF7vAJkSd7K2x2VS70BOIFJhsHhdAyct+
mBIoQe8vmGIFlrkvmbZ2pDdTbev3GkqaMsZae1u6E7XzNy04ihaKSqlm0rdM9+IVWepkVStDNplR
wrLUxp7Nx7Z0p2oVXOLmc70QxBmjjLbUiiMYo7rf9XUwDv+qqXYhQPtoD4Yub01rhVOXlNLpKYau
cz0Ee/Iw7ac2jFEOVku7WuIdIe3PGFNawzK9jFJ27Mz8DgjS96FqPly/2M3Hd/GTOBO15tViRj0+
7lSCVCY+9HrqZKLtmE3luRDCGal4Ca1WGfBhZ8DTACI2720t2oOwaBVt44t0hbNVMZ0LKc3xhePC
18zVDqcjXQItFqFtb59IM0FxhxwfbMofbzKr81Zr2FyBXr7GYHWE4mfLT03/RufD9QvanhIE0/3/
iuIbJQMQdpYSzKEoHJt2dGSbb4whpLgVTQluQI7AV15I4nx+v2g0NdhEqwZ4JhmFd5ZnYurkJQJu
2QQEexCpp0F8EHWetnXw/YTcu0sapShphta5la/f9E5x6xYDgqX+fP1LisRwrw87bglNdGR/SSjb
JPsmrV8WkgsCGpEQ7j3VKD41YQQ72axepb10iTd3AjMiEsH+fmEPx44BfLO6WtE9G+UTSbwWyLR/
9624dxSuwJRLJ+g3VU9JepdpnwpRaLbpMi+0jXP7SbdEg8amXwsM/ugVmnJlvZtHDIqhnQtqif00
UEHVQfTl2E+6+HIz1eOhNmCHLI3YelE6M6nAxiqaf932zxdH46yDGbZyj/AZVmg/uuUPzLveSU6k
2s2eFRFKRxZKvG6PwKj98WSjEaWpWUDiBGS3kc1lYuaV4aolwFVD6+KeAZmLN0Cuf1CNb5YoBegz
2sbCyGlanYxCxareQs7FpIuAb9Rt3/xfG6HxnZI+TsKSgr/InQkm3sdqXxapS6X2Tku6IAnHnbyO
e7m3sIDfoHgp1d8yI/6chvptp4LrsUfgD/6FpQWLWhblj4pOjvoMlxuR1sYyuANu3n2eiObVRb+a
MzlyphbGakLH57rye8Rl2qSI/ANTpt8Sz3+UTeNXqjKzntDORjKtAY90AYaKbpOD6mG6ztGC1eud
CQw6bxVWV4SBu+1t3y+Fs0TyWEzykuB4w7JbZgAGVm5NHUUIMb/dzLg4I2eOyoRWhjmg+tlj5tKL
dtmBeuqt9TT5lk1uayCOr06zLxkf396M7TzQ3ev2UHSRnLHK+iYqjA7TCjEN9PaoT/vr/1/g5TW+
XZNjsVYG2xo2G/brSTuyYfFsD7LNo6iHKnqynG0qlrYyQbKIQnKEleGqcOu6s/toCQQHYqp9RS35
Rky4zEh8gEeKUhL4E2Pgz2C/AcAE9Q2b5kJ5V6SMAhPIt2LGAaHrbKFx28oz4r7PffoYWd9K0w+r
l+tnEygD34tJ1ilpCWaoXZLtlHI/1X+pDHwzZlAkUoKZhhX7Z1c/rccSTKXLvgxEqZXAU2lvK6IX
HpHUrSkZFmD5Om/4pLiZlwVACJqd6gnUcKiWhF+vfzqB9r1NPl3IS5a+iHsJY4UJkh8lP08JscPs
9boQhVyPLbS36uqFmAYQh5IUdfBLxnqbGM1kS2H5YuTqkUwoas6yK+fLvUHkL1gtvFHN/EYbxh/1
BBCJwmzuVkr8ciAOUaMg17FNpTW/ks7wYWU9M48zB6PMTjlau8WojmsLUrmh2Q3tgIncpvW7ItpN
6eylZPi0LI0XjSVIJTrP6JvdNGatO1T5F+ah4hog83qI8ap5fkE175NszZrdde25MSSnU/OT3sR3
tZq8RoZyzvT4e9yUXp4ovT3r/V1UACS2z57jccV+yzqfBxCYLFF2VCAjASzcvNKdVRr7Mim/yGb5
UA/psTJbJOqm2yjz966a7B7cjjJCb9kEaNICmIIJT9R6ATrKXThhYklKUABGt1HLk9dpLXy1Aap/
0gZTaB5UjR6yIrpTjeZGUbWdTJdPtYyufFLASNY3GIb+RHNlB6jEc5miSq8mZtA2YRAq9Khp8u1A
c7+psv2Ulme5nH5Ocub0zXwiNYL0db2tMmuvA7d81rL7NtFtM5TvMx2wtSba2EtlG1PkDqZ10Fvt
R0eqmzLPngBR4ExR+U0DHnozZQcjYcCTcmwDk9XRJ/pQEeWkaDALU+ZpOn3oWsXGbvRjtCpOk4SB
1Syj3RjrQZnRkRq0+zRU99OcfaVAfWzU4iivsmjJhWU414wl516GJVVrrYGxVAPMh2LhEwHcl3an
vqZgAac/BM+D5XHXpHFhsFqra6GvCO4Z42R1j+1rGySQbzP4huhkghDhbU3r4iVSWSvjekHIXXm9
Kz2yVSzFTr5YqDc4utcg/D40vrTPFf/6IQXegB+VD8MlRgsFjfkKnJK9eQ8YVztfXimcUCMCH93e
NXsPT/gK1VgWdaVS9KLmW4ZmOQTxo3HXAa36lwGAEwtrSmgdgjo07OxQdirv+lEFn1jl0ucllqy1
MBE6hNmLbiZONT8iLs4TUc1D4Pb4GfpVyyZdXliIQpT9qOLqhLhJ25OvF1+S/YYLddFXzWo6hhIT
nmcXW3NBf2RDAsP3EUMCrTMd59QWwfKJzsVFsVYUk7nMsaw3h7e5Udr6UAmyadENsb9fnAoUU+Nc
FdCPyXidwYSl3hrRUSseruvBNp7DxcfjrAiWkiI0Q5EJzH5xI3tYOfTL3birPaaB5b3kFoJASJB6
qJwhKaVq6FZQnILT6wb7agBUdDryWKgnTbs1et2uTOHYsOhTcuFrryVTOEZs9wqI+vqtEZjYIVIe
2IDo7ORfq6cKfZx5Elzg9vTm+6flJ+pRu1w0q0D/gA3ws4ne+Rj6rA8r7UWbq9snNBWLUKIQQ+du
cTTkpV0AIenO/ROokH0JTcul+6UlP6+ry3Yo9i6Huzw6ldlCYqxyppkcqKX8S+2G0zzmgmB2exkY
OSKALw0YQX7ywMyHYiQsmCXwbbHTMWRycwe8X2+0QO6c+gZ2OaO74QmpSFAfpqc60Ca7EpR+ti0L
8hqDWMDgIJT7rIopL1bPAIVmX/Pb22yHlTqg+y9onHRo4QMWBBhUaHmLhk6EgvnvTOeuArkFJgpx
l0tqa8Zgd/Ro0Js6/DWMD2CHsbX5dl0PifQwSb41HCQl3l2/7O1A/+L43LtBHUKJB4LaLlvEJA6D
hketBINxbBAw8jXBrW/a1H/E6Xw9Kk8XGf4Ck7pzPHlZpXpG1LjXj7SpvxciuGr1tMhFXgCQzk3p
bUMbf1KfZ6X5Vw//Qor60XSvNdSmYbVphoWpHbPg1Hsp6LlD58f14whuSOeHdPtslDMJmABvSR/D
OIl9II2D/LLbk+PwIgQZYXr3WxR4cTJ2hRdOaaVmr5MK73/0Fy99QsXIy0O3/Lbc9WiHt87yjbxQ
V6ltxNiCr8qU7ZpozuPqKVDZtBDKyD5qgYaGdGZDQqLsVqQhnNvF2F+VGcw9gePXjleyy6PWjc3c
E9wc04Frx+FMSxjTGoi/CCB0VODYMBmA2p3+AAqgYDiKdky3Z5Iu7o2zJ/KEGdecdSnVQPHZPBJi
zIfZjg4MAnRydafwy+f43H8WOSbRm+ZMSF9YEfIkwP2YeHRyq9udUQR/9yn5qlGC/fe0YbgtzM8C
+cbufhZOj+RE89pnEW2OQD/4itEK9I3VKHBv1NoP5DGSzlX7IjjQZq71flt8rWgydLmUZAQOvbv6
PQrzKzae10O8y+9FxxHcD1816spWXuccNrdTpKA0NI/Ion0FkQjOZsxlNUZSBpsRRsvOhMeMetEk
xXYydfHFOOMQD1k2NgQqpttWQAc7vH9zV0gZ+wOxLWDcynYMQLsRYF0iwyQ6H2cxarMkaWJhtYkm
D1J51/67Mu/F4ThT0Zn1qk8AfUHqjXKFH+61+2ZfuKXzl7bvzYpcWPfFzNue5kikapOcdUk/aJ2y
GxJVMF/Ffu8V08en91ZltBhjYIDq2ReN7KylBkjp0wyYmaj1rz8lwd3wGX0caaRRS5yoiW5l7WXM
RU20zcCbYIxCNoExZhmc4mXKJKEDDgFIXUBXEnlxMj6RurKLeBS0cLfP8i6K07OhsdZB6lEG7ZEl
TeF3WXm4/rG2+wkXh+EUTW1otbQ9XCzIHA7WQA7Vsj6peQ7EjarYTbG6m/T+GCnDJ3mUXIHwbYf4
fjzORVGJaiNOxoLN2ZW/Jgf9xrCbk+FnbnkWYs1vRxPv0ji/lLa6tYYdDEYTL8/jOvjrGLVAggTY
kKp4UzX4JDO9ZE3P4HrfW9bqDyYAUsfFlyfdHozYTQzzdljrcybrbhQPwfXPsR1o/fP7+FFNms1F
SAasyJnpszrdDykWLPQHTb/r211PhZsC20/yXRwXF1tyHK0WecMbZEjJU5D6+k10AKuCP7jGa+XC
cj+NvoiNV/B6eNCVeMk7OhVQuMEEcVqbopZa79AWdlulE8xYiERxXVVzrY2plgFCOy/g/NWlh5mm
ezJZz7PZiNK3TVk6qteGqVua+rZScGFHh2pRpI4hORHlPlT2WTnYWn23ZCLQ/c1Y5EIOsxgXcgw1
SahqJlCS8DApuq3U/pI8XVdEkQzOwKX1XDdjiJUww7Dshdxka+PkkuiLbZuei6Nwxi1elCgxNPiE
up99QuPbKPLWxi/i0uuS1Mnb1DblozH8uH460U1xFg9BMSb1DdhUSoYA+H9Ah2vMU0EhdTIE9nvz
SV8ckTNwUW3J0tjitpb8ly638HmZXarA4Y/uJXS/u0hgQraTwwuBnI1TqnJuUEaBOZdAAUwM+aR3
5q05F8dJWf16nj29TxXbmLvaBl6lV+ky8KpgAaVSUEhRBd/5jY32QlPNCm2eKkYxk6FO9260Kw70
psLYiRyMmAtVdgBHQHnfH/bZU+XKR7be1QbpmbGAX79x9iZ+Cz7ePwpPz7ZUqUmHFL+kMf1iuk+R
q14XsOlZLgQwP3dx1GzE+LaS4vFLY/TTGKZ7ED/cSEW4H/rBnSslSJf0RRJJFR2LM2/Y0gnHfMBI
ZtgvGJU0YHSSfxO2XRyM/YSLgzXxPMxAAUMaN2D/bvoxq09W+aUoX5fh5/VPKDoMZ3Oyph6ngTEh
yotkAyrkSAxzd12E6JY4e9MOSa43A+bH4+pz9EJJbGNBsjN28tDYk+y2o+AFiI7EGZrIWkwa5XCw
yWg6kQnIgLb3rx9pe5Xq4oI4A5NZ8aDXE0w14OTDQMd8d+ZoX2YMuQB22hdOdzOVuvaSOPOykiGV
4gH2rHWtgDgaAG5Dt919x5iVl92KoHc2I5T3w/GAulQas0ouRuyWgAVAovU+mwHF0R2G9VEB0u31
T/kG7HHlbDz7i2QtiSG3E+pqqunIenXs287R6y61K3UAifyMln91zsbRzbKf1bjskxkM2YbuGO0K
VGyCFaW2yvyEWoFWR26oAO/FzPIDUQ2X6s1XMLIdw7Y7DlT+0symP2gp1oCJs9bpnaIWgTnPjplG
jhVqQQSO6MYYEYCi0txixVGT7woJXLqdhhE9C60FLHIfi7D4XljrMcOIG8hrjmXxYqQR5iSVU4h/
mKera0mjVxHzMZqix6JUBhuzrX4sZZhIoHYt5RifBZNOWd5QYzqUsfwy9vQs1VGg9NEzaNdeuy51
QxBqKpV1ILkcLBiecbM+A8lE4xPTi+UGMXQjfQIek2y3uuw2cp/bTdgcSVEgo+wf0rR2jah7qAk5
WFPzQJrWbVfTJ7PXl6V7/Rrf0rtr18jZ4klSQyMckJ2l+/5UPGDvAQ0u1hvMDimGpYgbFcBoWD3V
rgO1ckUzyoJHz28uL0UqQWdRXNGb5GDRaDess/eXR2S/4cIqa3E6AboFMuJ9GMR4halv3ZXHxmHY
P8btf0of2W1zTE+gO326Ll0TxDQ8OXBDEzUbmgawLnPX231oK2t7osVgD6Ph6jmG6zrNrgsZC7KV
3S6xvwyy00+Dq2uKk06dbcjYUsxUG2rn9lPkUG3eN3nuzBHA+MN1R8ohoLXl09Q6LJGxl8vKz8vk
VPTxqbZib1mt85pl/tyi2NcCcQwqKk2yU06S4EtvT7pfWCDOZYRrrGHiAl6JgbEQx3CqoN2lt/G3
/sgAejRP3UnwWK6oKiOKjfnm3iClRVUPKPKne+swBFmgBM1e3UWuaA59u+10cUTOg1jJkJdZBy/F
0BfkT/qxeEbzCcvN/YFh3xZu/qwovgh/gbnza6+UcyS90i/T0iHztyqgVJ7W1VuEtCebJdX3k/Gr
0q0ExIzUWFj3gAFH2ZLXeycGiynaht3u+l5I4lLpbhybrk4jbHWdKFjPu2DeUYcRHY1CiDjBh+N3
p1sDYXWr4u2T6rgUmb+Mh7aUBUZUECnxmMiIVWTSpogqyqiEbwLQYlPdNml9IHXqVct86El0v6q5
KHv53bSAm/qCdpEzbG2vhFOrwrRMi2OhYw8O9zsGRFLuwqfcXpAqFHvNW7AlTh6uW7WNmYiPotl3
v7CpvRGrcGV46UnslHviVUF0ZsFN6Ed7Rszzb7ZZPkrkbEtO0FaQrFp3i+Y0Dp/0yGlqEdjk7xHU
RxlcCNovcaZHbAEwie5b8nUYX5SaYYIYQjycDVP5URRnR6RxSEtZRUl8vh1fWbcu8hJHegbUCcgV
+0PvoarnA4pdRDX2+4P4KJezJFJv6hnW4bAUVP4wzKMCfqiqfbyuHewqPlqrSxmE71InyoStbQth
b1NF9gRoxEWZ7QbPIXy9LuhtBuuaJM6SmCSRpShVCBwO62spdhE51c/yEXDobvytAa7m4mL+4SdI
zPMDAgDP3AN2/vqP2EgqTKpbKlVUBXGkwQPyYKlCV6UITLUNRim/s0E8Fj8tuSP7FUT+/yfNP4h7
84UXT28eFXOqdEJAv3VWGsM2URyZI0F4v2GjP0rhvqwlFVKXpaBEZjjvkg3Q0AODDMUmQtAJEr8N
lbz8fnwvL4mGSVFqNEANrbKj4dZInutcNDD5eyr28Tzs7xdfLZHVuh7RT0ZbHrO/fhUorcPYYkrY
x+VhOIhuaeMNYIVRBYM3IQowmTlTQjFWnK1ZgdH8+omA+WNqv9DqV4p6ynXt+/3jWbKiUV0D760G
cEfOEKt9NNO+qwCzFz5nA7ZwlmOiJwJt2HBwH4RwthfMG9iDmgrWXkt2yq7d6QECoEDUCd/wKpai
KQoeETUUcH5ylxRXVZIaMxZfgFqh+NRHWqfczEAyqkC1ozuxlzuiBGTj9TKZxCAq1XRL5jewdasY
6nrQFDc9Db+Anx3ELkH7MLrT/w9cAtsnVBUds/VYhvsNq7vK4rqSjAQFx+8EjKO1H7vAD0PTX2cI
uYF2R+9EI1q/ayIOeCGS8zRWHwEzc0VsvLbnQr/T46dS800U3K8r4lYtVTF0YskEvMSGzl+eMg6E
Sj2qeibGkRl/peSURx00wZhjBC2yaBNmQycVsMsqlAAel8q81cUqgtErIJZ7G3bpEPKz7V0URAVB
1u8xlnUphre2AKmL1BwRpDtI7XmMMaOkYrVNR/hRh57yoGi1CMyLRW0ffdpHiZzljUuDLqECc9i6
sxsdc3felYDFafbdbeT/ELV/txKaDwfkCgBzUtRmWjS6238fPDaLheXGIPTVu84lr8CjdiI/kgW6
8nuc9fGI3DtPZRIalYY6qbK09oRBzKw1XYuCvXrdtaIO2oaF/HBALkoG9ZUxLAu+p465VvOTYd1L
w9O/0H0q6wbWBDUdwQ9n7UstUpd8wB4bBisYwja4g7UvOnLQ/3AxGJ4kkLj1qC8Fco9alsq6lpFi
AVV4skcDG+xm7uvF96UlggewNRiF7/d+Ni5ijJuwTCZW1F5vy/3isVifsU0Y+yKYC9Bimhi16LFf
YlsPQiDP7bv7RzaPyNFKdS11nUZcOdUPQLVxF2J5K/Zlrt/f9pN7F8M9uUnRorxekfpG9DQkd70u
akNuK/y7AO6RyUYaq3oJY9XW51Hbm+tdFP9AklgJwdg2/dnFdVnc26LDFKJ9spK3IQE2Uh0dkiAH
axU45HzRHorofri3FZU16NQQlrhjgbUh7PtqgEoxP1+/nY1ciZmL96/HxTggHmnklCWbkxOeAZTi
9PvqftyRfforCgZgofdB/LwcReGI6HBc1CMnfduudU9c2t+X1lMJED1roYLQSiSEsxxynktS1QzY
FFyDbtg3mjeJ1vNF2s3Ziii1LKWb8YCxoJ1Gk52MPwUXJLBGPGzHhKFXbVl1Al4mxqPO+ANRPMYo
/+ixul/PcChd0YDKtmf+Ryt4AI9uKGuCJUHi6uniKfoJ+2V+r2O/F2Z4XIu/uyce59zCmvuag1Pa
DePekVQamGHnmPkqwDgX3NVvEOeVNWWGYSK5q47j9F0VkcWI/j9nHfpVMSkglYir0SBVMpDqiSAu
BLpAOZOQ6uWMebhcd5Nh8ecBdLltfDNJhq9norqbSBRnF0DvZJK2QklIyTCCE6rfW7U4TEPvWUSI
McQs9O9R2bu2ccYglBVFqlbUa0Df+MowICSv3JW/GGfAtFtTQYC0GUxfmDx+rSJfDctC24BNrTOU
YXT/3SRQ7nFMXz7m2MQUCBSYIcrZCNmyOrlMZ+LG0nmdZk+KJ6caBv+6oRC4QR7VvJty7MbkMORW
D/KKKXyo+vVVnme/MjFpEYrAOTeKGJeO47dCVFTFktbLPZt5Hd0Vi2//KWJoADT4O2dBeMgOTc+V
VCk6hlP4q6xeuurcClOs64+X8GAdrVEMekKYHwQDOXrxmaCWsJmdvmsd4XclqDmacEaJjiIJNlgP
0T11MA7KqHxZGbn4tgSi9th2FvffZ0V4lA01wwVFI5JTtrKAreK9coCGg7zsuuIJ3hNQLz+Wf1bL
aEqFwAeOgHZDm8gHQ2N0MoN8J+9SRw5EDRuh6nH2Qk91aUyAuoZ1AuvAigqZM2DlhJHMimhwrptB
InMhxBxju3OQoRbqAuLFXnfzUH4s4mFXlJLAC2412i5CMcLjaUxZXc+NBTVnBdfuZj3WO+3AsEwt
QcHuukEifHqvqi1JgJcMzq/i15w+FBZxCvgrgVpct+qg2vmoFtKKyD/KJHYc1rDsnOqZAu0vumv8
PFAfrkvbPhKVDQAgUB2Nm4/CEg2IMki2iZuOB5reh91uHkShskgGp3ZE77qiMpFo1K/xaEvfDez6
0ofMiZ76A0pMvwx/2YmYPv5gNt4PximgmpldQ2c4D2u2oe7oRKHD7BmqM3o3kfOIqrv7d1+S81Yx
uL/aJcRrnoBgACjhn8Bxd1TJ+hcYQArK+rqsaqjWKXxJy7CiSu2AU+fqjzXQtIv7KtA6O/5andNv
nU+DFmAe4cOY2pND3V5IhcyCsd9ijgvxXCjVhkNjzDJ6Nf9dLpwBh+fk2EaiB4bzrz9d/6zbqf6F
QE5DFewyribbuGJI0/1d6UOgjIQB/IiM2S8EwkwcMAYS6ce/QJX/8Kk5xZUiOtaVAnAJU3paACCV
AZJPSKuy6UAvzscpqrbEHVFohHLChCEhGbyPlijT39qz+XAQTjejaOk1DRMC8GjdV4b01x6tk/lg
PI3O5LJSaHufuGi67Zb7QtBIER2Pq9SkQ91EKbIiV4pOw3zTYNTouoIIBPC7IqGJ2rwmoz5vRkEX
Psjty/X/v2m93u+HB3wYBo22po4mzUDvVAps7tSWTO+6jG3PfCGE+YSLTpCykCKkFC4MWCx5cW+N
9+l6Tooc2IUF8F4yeyUPkvKoTCLBm7HOhWAu9wq7jlohs1ryYdy3sR37GD4Myhd5b+2j/ds8rzN8
i88I7q0bkW5s14UupLO7vTh2AsCXRWJI+AydJPPSW8lJX7SAMa2FD6Ka63a8dSGNsyQyuDsyrQ6Z
Y53fqLpSzCUYWAqXfc2T9qJoYbtEdCGPMx8GzUFkE8KR/ydfArvMzegkQXRQHkIX84k+m+8sFKcQ
DUtvO78LyZxNWSsrm8sesJHtqxWonraLvNHu/DQH/LXiYQ7iKCrZi14JZ2HqRo6aeR7xbdfyYdGS
3FkWFRzKowiAhf30K/5H5exJN85pozQAe5HH6txb2LGnmk+TEdOTraeNuiC4FJyLB4PAJCJBHw6W
c1yq16XsPpFo8ZpyEAxpi16CxlV7Mctf0GbCOzTOg5fsGgTn6j7ba2DglGCZBeZmM8R81w+NMzdF
tebWEkXIqfqgl9xcfakNbwE4wYwJS+W5UVQb8IqD9WSlhkC24P5+W7JR8jHReli62vguWZGnNUfT
uG9C8GHFAuMmujvOulhr3GYkg2foFz9Vc1uKzqQXFSn+8NZ0imhMN1W0Tz/asCJaCXQCb00+KL7h
ZIemcihKjLLf37ROe458AAZfv79to/0ukru+WqZSg+k74hoU4A7dl1I9EHSQjPtCclfZM6ZP1+X9
wXK+C+S8RIuypp41sNPS0UBO3J1n23SU4I3bnnG/CXTkD6/hXR53c2tb0nhqSh2vAWwcHnaQ9yuD
qqMBew7Gg+B42/1G5V0e06QLP6TRfEgnRlBJVH2xh67aryUyIfp9VdrPGdB87DaMjglAO3oM82Sh
fjLD+bPRNh6gx/wMGK9JVOg2esIHQyG3Ek1iu9IlT1b7I/BQDv2gedG6eEBv8sG1c+5nTC0raMhJ
K/2JtbO9tqJct4zgQjZpAYRV5WjMaD3W2jygk9Z4iTZi8quI7No0HV1pT0s3Pc46vYt7zIOr6U9Z
XT5VS1/ZSt8dFzkLCqm0aVj+qCgC9TV1yri37HYBRvac75IG2/ZJ4611/hQN1ROZU69dVk8L86Mh
l+dhlX0UZQ/UAO/eREGkYZ70svazqH+KzApRieot0Wqj0q07VO2cxUJwYtBdnnefzYW+yEb2aI7h
6Eul+kLAf2ZriWkeSmKhkWUW9kh0gDtN5KxR5UmdpmNBrBG/vcR4fKR6samFAJgPk6MsG4vTrfXN
2Gc72gKXupEn/K75OQHQJBBvCrvLF2ce8tBOk8FRszRQpvGTatV+Qcmpq0e/Cw130BDads1PgeZs
B5/visO5+A4Dh8Ogo7CsD81NVoXgUSWmo7XSS52SUykVbrKEvpZKp6QpMIlrla9d1R7aXHL0eN5f
/zWiH8N5/bLK8j6HOXKlEJiGOsA2YpGbF74Uzs/3UiiByRBzZYybioApWuqOxt3gW5XNoFIwAY7w
WLPXz393NM7rL9EIrvoSlZc5DMz4Ka0KgUnd9hX/XCTfuBmpTvMpVImryOlOtwYnjcNzlIu8n+CK
+I5Nm2ZLGlugKJGBq6im635WU/f6pxKdhHMOOhklvZmhBVFzU1hY7Jhuscl2XYZIDSjvEOJpCI0W
UZh1xqqMm9+aD8UZWTkKim68m8+Zm/4cRG5BdDL2cS+stKVUmGzpCt2d4GIXyzzKHfoP2SiosAi8
K2U/40JM2EWm0WYoV6nRbGeK6S1jbgN4LwB5jbPQz2p4SEUJoOhonB2Z69WsFQWdnEk7GNqNtf4f
MP3+UAV413HOPkQRqacoRP4Tn5AVfCUeWIu8wmm9+KVxZy8+MmY+Br0X+aIqjkjvObNBK31dqxBV
I63dt8mtngmqDEKF5AwE8KFkuWpwtsUxbaCDzwDEg9UHwfSyD222KGR+FlX8tkPZ/37P34CvzDVK
pJwiZpcyrDprXzsrkPtjAc9WmIIuyPXvp/OdnE4PsYpqwm6o6n2mfa/X1+sPmn3/37Oq96NwRiOV
5EquCuhfbO6BMJtIukuzXR//NEKvMQQPTPTdOONRjYOsxA1yxTA/yABgtDDopa1BawEapRONdf2h
tPJ+NM5qDCA6zwnbSmX9tuiIEUAvcxhABUuDr39F0S1xlmPtyzpaNDZyoN+q6WkZRXE4yyWuXRNn
JvIUJOYmm5oAkogHyCT0DvuD7DMwdFF3iv2ra6I4Y5FYdR22jO2U5lhLW2t3osVdtlZuMYiQhq4b
P53v3+TGJElhgZY5AJodXf+EIMaPwlLg4d8qA9dOxJmIadTHXB6QeY6pus/nFLhWmm+pJuL6Ya+q
CC1XAszOxnhdpsIfp+WUVMYn+j+kXddu5Diw/SIByuFVUrc6227neRHGM2tlKsevv4fee7c1HK14
MftmwECXSBarihXOacS3OoyfJ8QGYwjA7NYM96UReokfFxvgAwOlvt6lQ7eNxfKxjsyLYglHVRJ2
mHVzVJKNdqLUsvufNI2tEdV1ITUNTWVNefXdNzCUD5QZzits+VhAwwSoa0kEROWvfnAILUnLae9s
qUpHZfRtpECegTzwR5fmHzHshHARWUkdtz6saGYCxqFyBsKbhli+lzcRzBPdioxhBASO6ibBJwXB
Bizwdv08lk3aTQJjP3Vfx7RxZOGhWiq2ZHZPed3uKh18fUa4E2LeoPO/PMhv8hgTWmF0OBsqmFBa
haEzJng4RV739UDujwmXjZ0rkLGio5wRQyOwPDTuL7aA9LyIP2n1AOg6nn4Fzsf6hv5LsHJbIWNL
0cUkV0IMMDVyMh0676E70i75KwCEdeQoKDWFmxp4E2gG9kyO4v9L+uEmmzGzGLZuo4qCTVC5EiD+
QlcB1X29xwPH4yXBecrJGFqi9fGYYBTYlWniSPHPgKb5j1eMib7MxhdbKUVXWpifx/hZ59H7LDGY
or502zDGVNRB3iepDO2QgQsyuejv3DRHf0/rghQZEZP00BJe+PUvmbd/pLLDoUEZ9k3eoE+jp4yt
wJuddpkHbjzMF/K7NegSfvceN2GMDYkDE1ZSQ/PT35OotLWflh95rf0cbWBnQ40qbyRkZwCoE8f3
eqMEjlhmn+t3i2PY2dHQlKjDUFPQHj39nLRvfkjsUeGg5izN8M9VQmcMhtFYyVSPSKkpj9NWsFWQ
1EyZ3WxGwMX8Pc1Ck3ntsXirN5YrXteXyLvCLMBboJGoECrKBfq/V1h9V7+eA5VnubwxZd6GMvZC
JkRQpDFHzDzcI2OWDhjB4DgYnl4wViKOMgEDPMi79OFZA+pByYnJeUtgTERmasiadXCRguLfx0bk
jlKy1yyuaeXJYSyF0uRmUI3oN2kU60lshGcdM8g2OM5CAE+ouxb5vIbo29owt00Xe3grbA202FST
4qAN7AryDc7CORvLIrYZZTeVjV6prlyljo4nCFA0OL6MHv9vpkOWgUWNUQxwWjJnV6AbNDdMuBM/
rxwfU9egB0v1N5J460q/uLczOcwZdtUw5T1BgJuoT81wGvzXgQtvv1zUnAlhDnBQgmbUQ7wL2tDR
PWrrjTfgN2yq3TAi+UOuQNfeUJPPneWiMdTKNrKF/kGWQgE4pGhD3rQIQr6mP9HAADNChwg4BoSe
yZowxtyrYZArTQU4gFEFlHeoH3qMzUtp4coWqlWazDHJy/bqtq0ssUPZN21nUtCvMLK1H+ZB2WnI
bL9bD+k1xetO+LmuKlx5TACZWkEyxSZaW+oNSF428RZtDSpcJ/Vpxr2144hb9J6z5THeINXzdBhb
XPsBANTkJ23F1wLbyjcq2LxQkd60x+k939IgoT3wCvGLV3wmnN6bWUIvj5umVAl8QaVfw+Hb1HB8
HefefaGozX4/qwu8oWpcCY00lT0IyaUpjUsbaBw7shxmzRbCGBKtyawmomUx1HZGYEXV9jdbsv17
9b6xdXRgDd/5AclyZm0mlLEqcd31Yeh/PTWqE4VpLkfPCGwKpY8W3MPoYmaZ2CZ3xIt33RlD44dA
+posJFOMvPoZR8JHVopHcA4c+sl/VmQ0yIYpypCSfKmk7jmbhLthIC/resvRHLb6X4NDtCcq0KvU
5MeU7GrekApHc9iqfxULllqHGLSRLGFbC/lhrKpDpqqc68cTQ7d6pqDTIGddRsevROG1ae9RFrcb
IeRoJ2+vGItSm0qoCiUc6dQf8/RDTzi3jPf79P+zRYBdyM/iEharEJ7kJEAmtOL4T6rJv9t8XVZ1
Ge5YMxk7oSSYrAIYG1pG08pWAf0lSakNmFHc6wyoRmeVl9VdDgxuAun/Z0vqQ1HP9RqGKdfa742e
7qSqeNULAUxzAa/BhG7/2uIY2+GPgqnpIZ5omG6tTihWHijYuo/R0K3odp7gcp9nyxf4tjrGcOhJ
YIZ9gZrd//lrkNS403XcKmjZ5Nl43lYy1oLUVVZKAWKsQH8r85Pc2Zr+lHSf6/Zg+SL9syS2SpjU
1SjlFOyYhNdEu1jFj055XBexrOY3EUzgUY06EbUJ0KZjNB3iAgNr6h+NhYD9+X/1nJ3nUixfrEiM
iYpc2cr5cwZIEvXb+ip4G8UYAxLIpqATdKhYw6sSPdHOhX7kdcovvzFnC2FMQt2Q1J9ivMlBawGk
FUwD7+T9tFMAoeif8n3gUV2jMYX1nsBDbtbXuBzT3LaRMRc1KTJN1uGNG+kELOK83Yf1Y9d/k5qT
Tvbl+EddP7PVMtZCbrtekylPs3jQAAkRIQNB4Rl4GYjlhmuEsSaAO2QNKB6/WqUuhNs1CbBcyKnZ
k60k2iDPCV/Nd+3YHcf78gTGEK/QnTraYle5QKzLqcaZfOZUG8SlcIG4yiZa4YwtkjpO6dJgg5Ym
icNrhluO9G/LZY6RKECCFmQQBmdK8d2qqwo8iMOmHjIvLztbRHfhutosXg3kiiTsrw5sbuaCo4Y9
hiCaQSuD/rMVdLsTXkoeKyZPBuPwy3LI0zpK8MoeH7XuZ5ju1fhpfRnLCdrZOhg1EUliAbZUh78H
EV7yXdkSN3mw4FcEgEaVEbgbzK3g4fFyTvkZWvrjv3mzmXBGR8IAtZw6heekrbW1Q+5itzoWG+lT
tkW73zXcdDT9wTWBjJYk+ejXYoEOOPO53cgO8G2PPnJ0Tr3N9rSUqO2jj/UNXoxGZktkrntodPlo
0YyPVqVoJBM3JBX2Q9ycGsDemxIAuXyDFyTQ0aK1VTJBQt1hctWPKBTtHsTino/eaLq8cfdHLmi2
OCY2KIN+CtQEqQrLuCL1ZEuYkbYEHluPvHi3Z2KYqCCZUtFXJpSwcrX5SDAnL6OqbbXiVSNwEjpY
ygQgniY5zFjf/ByM5JSNsmqLQfUs6cDpEstLAPx+E72/QNc+T22xLTDQ4IxFtU9C8BykfmanQXiW
y+gSNybY2wivZYizBvYNgskNYMo0AC6L6taJws+hfYn8sy98L7lpfM6tYp8jli+HYJ/F8WP2cEsZ
gjNPuQR7YtOsQMBN0vJWxlip2pRbPx8oxpZ/Id1fhbEVitdMsUfuy5lze9mm484naVdMCH6JXtst
KIJL3lgvx+IqjEFC6xjJegRcbg9YRUkR4TTlxo2l9rxuFZaLHjeVVhhDJEpqXYwFBKln4y68x3Mc
nS4KOEcvpat9IoP6ofxcF8lbGmOI6lT3SV5BYuRfuvZzxOx3ylkVTwRjd6oyTFo1xsurHqut1WZX
g0wbEGN76ytZznrNNo8xO7IyavCLqLX9XRWgD5LoXGxAy7MlnsppkluMD2fCGOMTwY5KUYoYmA63
KMdmlyC7Fh94k7acvWMx+sOutAzTx7tY1OqN2aIr0xqQT9Bczt5xjAOLwB/LquUHEcLP7q0CRlj3
KhNMD0+Iselw9Aj4f87+8U5LZexDEnVCL/h4CpkPSmRTfDz5iRaQ4l3ihg+8feTYCJWJZwiy5ySR
Q6SXe1DjTX5piwKCwfVd5B0WYyakYghJ0eEBOcWYugbNmdC6kvmyLoS3EvoRs7SCD4ehTTICaCCG
RtZdWHAi2OUI/abZKmMRigkI2WUBFH7aDICHAKZ5KZOg5Mh28pg6vEiIc5FUxjroDUX9z5Eb77Z0
bL3ZKeCvlv8wJtE1TZVFUdZZwBhSTWjZBzO3K5b3RS3b0vhQBu/rR7O8lH9ksAmEptXFRNZxiSi0
AAWIUzzBk3fafl3M8htOuclhHhl1DUZOSccDgHLrRbvU9e+jw/AqYb4ARRp1i7aJs4kqefiX9pMj
elnFb6KZW5viBduOlM6gwTQ+eLGBt509ACnEmRzjUNmNB9CG13WZywp/E8lc3SjtatOk4ym6dpTj
Y8YtX/DWxFzbxiBgiq81xOKSLTx+mb8dmoGF58mRt+jcsFE2dEteT/py6+LsFJmLjLmSKauAN+gG
F4p+HaBxkQ5Hyjv+K3j5tXHbQuZKdwbGQPQYNYw+fq2jgyQZdlO+CPElms7CwPHDPGHMhTYAPi93
FnBIM/QVJpr1zQjbezNHj4+aOGFrbUSl5jWPf7XE/f62ua2Q8f1iV7SqptEV4kp0SBMVuwz4Y8Wf
oa4olmWJkgH0Bhb3vbYCcGEDlhdgQ6dw+NFbe7XgKPyyPt5EMGshoxGJAYFn1KW9IX5Xhxej55wR
PfDft+smglqymRPpzKETZZP2X2m6XWg7U87c0Xj3x5f1u8uRwzbxxL2A+lyaY5atV+w8lJ2ofysS
zAu1u3VBy0r3z4JYbupeFjTfGGnsN6G0mk+RA2zEx0Ym274aM8dojdfUjDirW7b3N6GMMbSitI3Q
zwWhjfU0kWKXE3/fBdmHoaW2j7msbdSR77WQcl7yy6nRmxKyPT5+V7etQQkOix/Dtt+U147Y/YUO
PEsXJGeGjQmGOMCg2pUTJ/a442XVOBrKtv/IYyUm04RqkNQ85rVpi+K106w/iqZuu8vYx2wA65cM
wGPM/r4TLdikyWUYeQQSvJVQBZ5dBCESiKhT/ka/new2VewOo2a+9LGunf/yrruthbGJqV7Vk2/S
0oJlW3f9pr60HmWENi4ZOgI+NUfe8Uhkl3s5ZkrCmJFe7iuxp/UnmkUj22BDGQ+GnXSh5MLlVthr
e+tRcHlNQLxLwZgWUVAxwG3htZeNqNm+GO2n4b8J0t5EXQpo3s0nZ2vp1q2YMrbFJwYgWxOE6Her
N/ULbsRedRK0dILp5Jy+5MAJTVxjHzzyrgDHshlMDJYoWT1mOXJcWk48TOmWw0WpH0tdcdfXx1FQ
lo2xDiUVHdpQUHHaS9lDoEV2MF3/mwwmwiJdqORFA+dZpl4nYsovubQar017ub/hpo8GE2bloTj5
AJFHL9YD2UcgwwEt+k+xAueHhDn4fhdVdvDBH4dfDB8BEC1jNtewMOL76w0nemYpFRq33Mb8MMUX
P/6TyvXs9xkLYpp5YjZVjHmXCsxOWu8UFi+z8VU1+E3HZzIY89F2YUcXJ6PdknbgFtsUfOGYD9k0
O0T8296tYOvHnWiP+9j+f0xsLyr7TD5jSrRAzMI0pqSFkmuAyNlTN18tPmgoTAATDZdD6zcUcpMX
2OmL5mQmmjEnhTposkUimJOk8qICiJtpi/ZwUbpXpnZXlKpn9uGFhOHrOBQOZmO9xDBKOykxmiGi
nSwSfC+S4kMhts9aXX6aeRHanQJ6qQLDZK0BJq/YC0wjAiI05qaLoXuK2mbfBMJWzM0Hn2jfgYTv
SYPhomEgcWKAGWCI2Ql9CxPSRucVJhAqWutEdN9tJ+UYNP1fUV9t0yTfl1bq+EV5UFrp4Bf+jlKd
Vqp4Qj5sK6fR3iiQhpclVxnSfWtFz7LYNraZ6D8zaUSAWT/VUo6naosumCJ6VfyPHDy4lp8/q53m
kbLP3GTkYx4s5oJuW87mpAdBn6wQnZvu8Bbea9A1lTj5jxoPSwDwP/cfvMGqZe84E8jYUjUfR3Q2
AsrB/6ai+pluk2ewge1TQHnRXFBr83zUolGdCWQCN1Duyn5dQZ+ncm9gJ6VDYm3XbeqiW5qJYGyq
oMh1VQN70k2Fcyl3jp5uB9XDDJ6WBRwXwd0/xrKagZq3CQ1iaP9dCPw14sZu5nSHyfHt4kHYC3+C
GTtbHGNTc83PFLDJoYjs3w0juC25mK7L6cGZCMasBr0yddqIRzncOvp0ttIRoyG9E516V0Jqo+g2
6+e1bGd0U8fbDdwZv808y1pA2gk6CKRLXXhTmgOxHvz83HdnbWrtELmB/yaQOTRl0CYjtShy8LY7
tV6HvFeNTDXvYbSczlNvC2POKhT0Vi8k3Oa/Z/qzQyfaYNlDDBg4NRg2uZlxrkTm6ESD6F1Oc9aU
sGzc1E4yAJ3FBnR7+9ZtlE34UHT79c1cvtC3RTIOMqqEtEbUCQfVkb2WCSdFF57KvudUMnhKwvjB
NpZ7taBDc1l9koWXMN4LfePqwtkA+JLq32v+5/q6lq+BJsqWCQBHXWLftWLRd01q4qWX7ps9DKMX
uybYtsILrdtyZ/C54hjDqIxRlwkdsht4CLnTiWy7HS0SC17ljHbI2c3FN/tsbYyJNCWA75W06l7m
+QeAU8AcGm3ztDt0hrIVB/Mv0lmcW05V77dAaiaSuXRFKApSQelR6+q70vn2IHl1/2niL865LSrk
TNBvt64d5UTD84CO8FHudkJszCar9vvkIC012KnDI7lbjhJnMpl7l2kmCVoNk6y9k3ynbtTf05SA
+VS80g7iEdN8iWu56SFwEzvYDu+cNVM3vba5zCUsK0HNSIc6bLwHq41Ne0VAkgpCv+TujzoMZktl
LiLM2WjWPd4SSv2aSZrtZ29ppXIOkXeG1BrMcgPqhNaBtFeBPdgAFOxUEbcjf+JIb+tgH6/NlKVl
ZiJMLUlxJU14LdXg+/qxUJVeORX2oTqkUTemJnI1uXEPdvFe5DXqLQtQDEUFiZKKaJzZpk4k6SDB
ROV1fk+Anth2DWeMZ/na/iOCjUgVvU07ucMDVWsOiOxtPWjsUDoPVrhd3yx5MfbVbpKYULTW9bAn
PZJO+aZxSWfLQOiNNolHJxk0QO0BZtahf/en3B0BGk0OAmzl+kcsJ7NnH8FYYSNRldLwkTWldaTs
ELo/rHMI2Ggel8aiO5vJYQxwLHRN21Bo5SQYNlWanJEw2lel4IgZuW+M1gm14lRkvJnw5czUTC5j
hWulFtUpRmwXfY5O/CTYX70ok93HNn3M1k8Usxrwuh63/XAxKp9JZs3yNAkR2GIxLKiCqbUmJ+jq
HhOT7778kcWGwDtJnjzGJBMVNLsxgKURmWcXlDed6ajj2Z548l45lE8U2Na8hgceDTjnSiqMJR5D
eIF0hCWW1GtpvkTabl1Dly2jIRki2Idkk+UKKPW0ResVDrAKEEQqVz/0xuGPeEq0mxDGxvtVZOh6
htGUlhwx16CPlz7i5G6Wx19mMhjblRWR7isp/AiFHx4PopPs8nN29n+G360HyodpALXEW9+8ZZ34
v3WBR+xXexmU3UiKCDLb5rs5nNtidK38xervcrly1kUt282bKMaaVVo0ikaIHqwUCRvFltMJIGU7
Qy45er5sSG5yGINlRU1MOgE5WPGgbLONv6dkyOmBl9JeVzvMhPy6cwDaULomwKR7G8KRDamnVc0h
ECMe6iNPDmOfukFSGj1AXSdqrqSP7Kx4F/WH9aPhyaD/nwUXsR71YSHB82fR5ARj4HS65gRiwAkw
eCfDGKC4DnwF7h9F5tQ/DVEO9Lh8B/fikbw+k5K4oiqcEqXnOGze6hgDlEhlI+boOHSzYAvARXvU
vUB4W9/BpceKDNY/WdExzqOg3frXLYyCPpkCHS/oPLVNDx1Ez8oZiPMOqMHOAjcTuWBTf5HGHJgq
RFNnghnMDauzGL4kw8v6cpZCj18EMEfVDpEy1LSEOTrg+QbrWXWinIbRc53YlMyh+hw2ZBM9xrv4
goeuI7gBoJvXP4K3SObc6latA0Lw/ivFnaV6ZbFf//0FvfhljYxNBw5VKYgG3l+V9SNNiRNP30ot
2K4LWao0/CKFseoiAHBDJcAzfTxUT8V2AG9XdEI/r9uBH0ABr4i5EU4DpyjLWRobyptqkDTCiGnC
IHjC0KijCI9t1XMMOk8IY9CbqM6nYAC9TNJcA+0i+PeJzlGBBfc03zy24IRyNpj+IogI4n0qb+Ty
2wTiF7SechPNy8qmooRLOyZ0FvYsNqq+7WXsmK4fA3IaeMAoSx02WMpNAOOWsoaYSt32f1MaERdU
Cu0WbHFvsIJ7jfC0jv4a89D6RRrjneK0rP2cIgsqgO8K3zPUWoXnfA+KUNDIytd1HV9WhNvSGNvX
lyoQOBpMsGvDsTGeFG3bSs/rIpbyeL8siH7DzEUpY65IwUiNAabIgx04Jrfqe7GxPNDHOsGjwrEN
/2IAb2tiDGAfC4YSdkiRY3AcZQD9MO2BPPAxANXNdH9kMoZO0ILoBndkk2zBZ0AHDTfra+apJGP/
+gl9UlmKMxy790p0/J7jjnnHxti/UY+rWo0AaiOkdx26EDM9sg0yuuurWL7Ct41k7J8K2uGuEeCq
xvQx9d+J2dqyclW1TZppHK2nH7yi9CxUWdBbYyBaCJWmcbDHKwD/vEmwHhXAIBs5HjpFL9vri+Ns
4deln2llIlVxlgRINxBxOymGbfreoPCS8xw9+Ao9ZkK6guhCN2EHq2ovaF6rcvSA9/usrejSWI4z
VGwsc6/VlyLhOCPe79P/z76/7Y1yQr8fBha0reQfdYMT39GruHbsjGlIROD0I95Hb45yFfNjSiS3
kQenBZfF+mlTVV0TxNiEUcljsPjhtOsNeKztYATssbFJh89x6q5VUO76uPtYF8lTMMYGpOAjC4Qa
YSWYwnaJlm/qMtyYmNteF7OUrp2b168u39kZwcVqlt7B0TZucNVfkGs/Spj3QLOaoz00x842716l
jbw71q+FavParpdXCdQa0xA1y/qqu8+kW4Gf1EY1wtiGr0RWbOi63nfu+hr/JUT/RwobFOWhUlaF
iULr35CWyQadyl7tgr4XE0f567q0xSXpEnpIdMMCYBdzcI3QJEXTI56ogksm7ERjl+ucyeel1Jys
z2QwBhwEI2malQFy7LU82OIoO2pxKYfSS2IBY4NaepzM0tbL8FkDxvz6+hYvna6iFKRrePOwjHJd
lmhEo50sgVbkThaT3DZaEW/7/KxnAUfY8mbehDEXLxKnpA8HOOPCP4joB/IP5sgxgsvaMVsQc2By
WoOX3oB2hHtKZAKGS6fDKPkXq7p+Fbbr27eU7MHZ3ZbEnB0MbhLkBE14wUtzoiVyFCW1q3hfvqEL
BCFN+pd54fJJcxfJOOPW9zszz4S/O5O/cOyOArAZwK6A4XXeaMBXN9Nv9vK2RtYfW4bWt5IJo0JO
mNndho+WIz1IduzKaAzaoAh7BLWWpziiLdwD2gWtcdq7CUhosFNxdpumsda+hHmqWKmkKXmGL4n3
+YU+wibkhCrUnnideEvp5Pm5fp3AzJSJOkKCIEQsLD7ErWPdfbHqwY6O9+Fn/Apmr25Dq6WDYHNV
ivrptUUyfrwegwyMCQiRpbt2Y31BZXW2chk+wx3IAVxeeEovxJo4xq3HqtWVegVxefNhgnahT9F6
tInCayH8tX58iwHETI+oeZjvKdD9unGCrdH8d0PfEl4NgGNevp7ws99PkLWz6q9Cc/5Gwq01fJd5
7mDZwc7WwJiXvE1rUaqggRTU0ZKc2LSzs7wPNqaroh4qOeFRP0ZuuzOdEU1N/lW9rm/iUmPOL5rJ
WJxGAVi/EOML6FSCAoZTehOro2qDrOMy2nx4B96xMcZmslSBCJiBdIGvCpyKHh1o0uZPFgXuDcBf
iJKisqOCKmnTRGlgtSsLnYAg4vDMJ7W35X3rtqfKLpxe/BOGCLR632TKv6oj+t0rSUmABWJFGF+p
EjRS5ZxaAD2L3+7WTARzldHbMfnoIcXTjyibAb2Fg1bcG+W4GSUMQKr+Yz8AA299Lxfv80wmc5/B
S2P4YoCIRdBHu0iuppnagXTJhW0acCL2xUB6Joq50JGg1GmZwEh2IXp/tHBXNsop1KreBZmrPaZN
7DSqib5Jab++xsWoZSaYCSQyP4rNAnlN4NGMT5gMcjpZPsed5BGL13O3nLGYyWJuvGWOo2YWUE3/
XFImREwAq4Wd4qqPiDhHbo/9ohWbyWPuN0heBh0PYMyw5sLBT4NN5XffTL3ZrW/hcuQyk8Nc60Sf
ulhqALZUmF58r+3CLXmt3REt7up+cOJr7lbPvGiTs7bfkLtNIQJtD9Y2ar5DMNDSqPlREkPO2jjq
oTFhAkb3NTmlMSD+uEhFsau0VrNVM7SzZvhc30eeLMaKRHoYRhrgYNwgCl7ROvzu68GjiLYCtAO6
66J4u8dak6QMox7twG6rAZMitQ5SWJ9BAcnBfuZpvMZYEEOPskSg6KPD2wC28RLFZWFjbISzjmH0
ljv4w5XHmBHNwnPOEuFgtNZ/j6ppZwXiTiGF46fmQyvUGzl8qaW/5Fyway2DsYl/JIH0c31zeedI
/z8LHnoptmJZxKKnvPaUVPaiOHssc3NfWYj21mUtDdvOXQ878BeTsu5jTAYh1RF8BDpm1S0VLdGS
ApTX4ZJ1vQuCuBehrp/B6OkYkvhTa4lmmxp4q5KhdcZusIfautNa8UEkDceDLD8vbqbBYEzeoId5
7ku4ppQAI0GAgWBqQ2FdaIGIF39ytNpg7F3Q9lZf0ssqxadaudSB1+ccP8UTwZi6YCykqg7wSFPS
rdZGtt/Z6fi2fqbL+oNboeK5jDlOZs/KejQzo6CZ+gKUnXJ6N1XBpuwHu5QLHszB4jPodj4as2Xj
WOp+JSLTp3rDVz9lan+NaHt/UBz/RU+ZjZNCdSyFjvoikBRiVE4+BA3H2nDOhp3mLDVznLQB+5ZW
wmMfghCjqT09AZ7i+vksF25um8Z2vQpaKohSj/RiUqQ7oiQnqxLPYqk+DpZkgB8aPlCd7iWAsaJn
qMZUCvmD3r/5brJI7cpYikQ3cGxJPdoaegDkWnGSkAf6yttRxk2EU9ilHbhUXaOON5PVXvsET4Mm
4mVaqBtYCW7ZUnmoNXXnU2gUM5diuxabfQVezigSvycW2HmEK6nC+7EoN7HqO93QYxQrRpUnLE59
k3Bc4/Lt+yeWZ8HbhajU65SgIT2SPHB3OGGv2EP+Yig8ZO7lOvBMjRg/kSZxHDUZzBWFQdYd4CS4
nd0d0aH4NcsSuML/g36VE9PrjHERkab2OwFHKpRvSuSSIXH1+qBhSlc1OPeEd6qMbUkmwxIbguS4
HIZ2X5/TmGe9qP6t6Q1jVIY+q1JQMSIIfGhciludO6lom09gFUPrIyiz/6D1Zn7v2ISx0oUJGhFh
xcLyboofNPlB506Mcrbtt47YKdGHvvnKTH2BZ7zLP2XB7pz4Eh6B7OQ2sav+AQvSL+tiQs960vza
UnqgScR7Vbj68kujvK5bTZVjTAzGmNRG5PtijER+HnX7yMy2flAcylA76G3+7gPYWcmR8DMjV6rE
zZiWjiz4DsYKN2rSf8+0wpkQ3Ue+AoiIfitahh1oKEbk4qdayseGlM8+WpX8PH1QquJc5+ZHZ1Zg
awGb6NBqj7hdRD0CVWejQdGD1rir++m+EMhDqqWuUYqnyeoxX6d4eaXuFWuobVXNdmbDw5bm2Bd2
zrQdS/RdJHjIy0pu4+HiGLrvYEJdjnkT6tzgi57ILBA10iEzFAkOsQEPBZ07Nu9VpEHkLS1vSO/r
58tbF2PNhEYVizCmLgnrUdTK1hNxrxjFySAWpwdk+YbcAiTGsChCPgC9mj6Ust4LK8EZem4aiWr8
76blJoMxLUWk+KYV55CB1MceaWJ0VqPFREdmHH7/zyr7lIfh75jPpHHa7KjiNAFZV9rC0zbqKWxG
WyiS3foB/cvj6CaDfcuWRpbUjYKayRvZp/cUB993x8IOOjvcoWXhInLs87JK3AQyVsVIYqXP0UPj
qiR9snRMUsehq6XGUzaF+/XFLRuXmyjGuEx9net51kP7pCdFRDoF9JmhySuK8qRQxZydEngEWlLr
eGy1eb+NhfFO78hRHHisTLx9Y+5t3wPHKJHgo1v1PQ8iu8t/mv1n6F//254xN7ZOaqsiA9J7idrt
0mq49FW2K5WRczTLT1STtlBpgPLXvhzDbNcEwcpL00CtrtuSPaBE3e5IPgzQVnvAAL+j8/U++mbS
5zjfjt76Ev9FtoZStWrpuvV1J2ayLXVsjDJGr12PrkVaedE+zPvwTjqS1+ZgeJSdUz1md7W5zXnX
bfFphWyDIqsohoKB5VdlSRXRD8wa2L6q152AWbfrDuVe3QV8xnKeJOaeifBcZtt+PeIwLnCn72n1
wAQwHq83fFExZ0tibpkQNWbeliJcOJi/LWvyUr/7jgjW63zpiXNyi3dtJou5a6WZA2e3xpug3uTf
ZQcJDhB7SVcVSwMeyVZzxB23IEKN+m9GfyaTuXg18aUy6XDxqh/p3tiWkAqSacff+k/ZW5N9jaWi
HHxIuw14BngKs+jWZtKZ+6jkuaxlBVbsn4sOM8XTTnxPMQgLzHxwXYCo5MDj2Vx2CTORzGvAsOpB
bi06VtzLhW2G9aZQKtuUml2jIz1tNafR10+kEk49Cm62OSZuEWXfwFbfu+vnzVs849OrJsMQVYxO
rbAGJOtVzN7+2+8z/lwbq94PZTy2xmbbFS+mxUk+cL6fBdebOgyD5AO+3w8PUbBReCS5y0mH21Gx
7N2iAWAFqfwyJ9IW92HXHFOEI+KJX6ZbAnCiGIT/Z7pYkP4ScBKZkWAwY/ohbZNj8jDsimNyGrca
3qZfjMbn+Fw4AdB5gFLB0QSqcyuXkB11B6i+0KYlXHkjCFvJeir1xJ6SfWe9FVlqr2sFx6BZ9FRn
7kHozTgkKoJxq6g+akP9y6ijTR/k10JSOZlDnoIwtkWcAiUYaewwGZWTxFex0TmL4VhMi7EffST2
ODnkJgdhOvi+/IjE/k7Vipf/tmeMzahrVWkILABImrOPtojPZlxuilRwpkzhuG/eihij8DVESxmO
XHRK2xpq4+E3v/u5vhyeDMYwWK0WGx0a8l0ifGsN2F1Z8YqMBy+0fvqAYP5V0Qxd7s1SRS5kUE9F
q9tVJjvr61iu5v9zaRW2Xx1JxpDIPhQMSLye0gGzFlHdsd36dyNAIpHqUW3eVV2/PorIBB5NGBhV
LEGk1AtuFRX2MN4ZxafGHYzkOCqFna0SJJ90EaUoo3UESgQFmBzfNZz4u4LWqGg78bJzvKUxlqGN
OxI0OrIwZvaqiV4b/Oz1uybgYfvz9IKxClWJflHSINuYTrU9BWeQr3CsAnfrGLNgZGOTdTqCGsqP
KoEzb9hhvv+ogx218ax7HjPJ4n2yNEtE64Upo3zxq6b7XVQBbormTzV9j0G1u0DUdnWU3XPUnYbP
v7mJmRzGNnRCIcQJnQUSD5SDOAJePOi60LZGPN7YEW9JjIkgUZYlyYBxMV0fPfAxub2ZuXrJK18t
qtxtRV9eeeaMwkhSMnD/IRgzH7Pumre1I0bfKy6N4mKUO5PDPExInOcYtQOyq4zGI/QQAweYcrnw
pny/aANXToilFUTJJ5HVDG8vCu0CKN4HtIRF3mSD8c8VNp2DGcxN4GSu4IbIqRTn9pUHpLQYSsxW
yrxXal9rLN/AShuptrVAsuVedwdRQRdL6UbjtOHoJE8eYzRInBqZoAuSK+yS1E7/h7TvWpIbB5b9
IkYQ9Hyla7YZP6OR9MLYkaH3DuTX38Scc3YoiNuIK8XGPimia0AUEoUymc8JS+rf5xjJt5z2M9KK
79zR5pc/IDxSjM06ORSJTcPCqwUJMUqf7KpzVrSOCpYmOAO8zqBEMmXqFhxrRuI0PecnkOW+mjcm
XKc5FK7+/U87JzfL4qCkb62lRFcsu9HUwHCzwDqCWCHQQRG5BONRDk0k/osb0a22j5gbuxy0rLRW
bZNJUVC9aJxkmW/kab5kTYUpZTPs6vFFk8C8EJlHEyI7TpuYD5R8nY3k4fpHF31zDncsrSWrMaco
BPeenj4r66VvDtdN7PfufKyV564Y5miVlRJrbf3JU1yM/+cePa8xHoP4yGwacZrBHeSKXHY3XMHR
M00DJNNQvOPOZiLXmjQaOcNvPWiepNvly/jN+DK5jAimusFDR9j0uwewW5Pc8eyKOlKoivGmqP7W
Uq8fLMeqUFgZZNFp2bvWt5a4A1nXFuRaodDl2aFxiA65b2TQzOq92cMDNyx8iVVxBDu5dyFubXL3
vJalKug38QK1bqqj5scnTQIvCPWVy3LuRUwkok/JHc0xHpex1ZE4oDEqwvnsTNro5taNLoyQ9g7B
dlncYawi3dIW5Neg1hNOZHCmPtCsSrBhov3iTtoAyu/SlHEKuuhGRVsH0V6v747AAN+bMJe5bUYV
wfdCljPr8xMBf8p1E+9Hlb9vN1+Kb0ug0HlW9Xxguc7Zlw+owkCoVYY2XQu5Vg0Zgzv6BJG6e0au
pmKIRw5iF5320S39BOqlQASje2HG9s9Rfg0ELQVqlkWDuDOjcuckkfaaVmhXbSffIphNadAHRL5L
RvL9+mcQ+AtPPh0by5ouEnKUQ1Q4bfxDp1+T5p8/sYGcsqUS8Ijwag1RP6tVazWIoHIQc8rSMVXv
q04RtEXsrgRyPRhAskzV4lu7cLVkaycBIXvlhLZmZ03Dpv+DtmJzY4M/XatB1LipIG8x0aC2Lxp5
Uk2vGm9lBUpTqijfspvF2trjDhq1YhK3DXwUCt7RYQTn2ILhLo/6kHB5FakJ7n9AA1SPrDMaioK/
eqBspNAyJXg0ZqlvQHMWrZRCFV0GdL8dOvJhg0NdfTDQLGyi9TsruhFihaarRPVlkHvfWONvjWIK
8owiexzwymulN3qKD1iPqkOgUJ8jSSbdQ55ewhDPdTffBfnN2jjnMBMzKWvpfbM+68NtUt32xrGM
GwH47ocCGzu8U2h0KtIZSJF+op7kFN48es2remM9JeF0g1oo1Dwery9ttzZuftjk456F1nJhNSVq
k4fknngkNB8BF5flwsidhIUFgSeq3JNriStTMzt8yc7T1XfHbzWH8e2trlZj2IJR381nUblGuEgO
gqO4S+NKwulOVLc56mF0DybU9v20lffivPFu4Lz9qFxMJ5dIUfftxMRySNA/klByEUZCqMlFw+fB
ehRy+rEfvHL6eOWzeEqTSck7Nuj7vai+qlU49p+09KA0z0p9InLl0PG+lu9liCn3Qtp89vmuWefw
JZFNtYSSIPDlUhx1zLOViCUd6StT2kJfh+Bi2x3u3H5dDmpSlGinsUP4Ogzzm7wu/rgYjzb4SVoz
f6rt1ZNT84dWaj81WaROLfJfDnXIUiZqHgNJO6oFSdr4sRE5diMLAEdkhgMcqiZL37AikNVeaGc4
uXYZtVRgZHcgb/sdObjpMrllyowYawlHPCyroHbTmxS0UMoRh5Kphr6YkGYR3Ub/cTpsEKUqqo6p
Zu509FOWR5ON59xyqsPOY8NJKBTFzvqgBM0J58O/jnH78P1hT/v1+ut7uVPqqEULy/i1rNzqJ6k8
Igm8kv3I72fgwwh3BgbQJxXV/J6iLzHnmwdNqwsqJ/9xP3zY4By/LzXwvqLLi/GEMXL3JECXXxUW
r8ZTdYtepqC5Kd+uf7vda1ZRVXBDyJZl87F0XqlNnkVo/2myr4l012dvZXyctZ80/nHd0H5EtLHE
YTTUDTo1kRBL9j71xof4VIWrS1x6kwYiJnPRojgHjCVrrTIbpuTpZTLu9BRqH/Zt27+aiYgYYfck
b1bF+R4iPJ2sKjJhrW6H62AfW7T/9M2fNNOhIPPvNnHeh5a+vo4W4L9R6meVmoEZpV7RWq9VUruC
jdpF+40tzguppI61GQHt1zuWKQEn9tvgULe8VzBUKASL3df8xhqHuFJi5ONqYK+Yktl7XuakHM0D
GLaC/k9Cyo0pDnVL0kmLWSM4KaD9Mt+Y44+kujfN+3wUtZnucuhs94uD3kLPFbVKezycvv6PaHqB
+UwDlPCJpz6OI2YPGD8a4/6GWMQ5O3Tf5rPoXbqLWB/L5Xt48y5P+jLGPuZr4+pSfexnEa3dbmv3
Zp18D6++SlMj9TZoRz4T2zG+xo8YOHLLQ3UuPysQsw1qz3gDv5jAR0VL47AkUYeWVB2yMnJkhHPT
eibep9ePgeBg8128iS6leibDL/O5c/spZTXZZSnCv7PCwUfatZGm54DfsgipesR4Ba1frptgrvbb
xbVxAw46RslsK7UzUG05RYf6FB3HIL0vTsKDLIANk4ONIsrQgTbC3cYGLWiLzy797lzbjhwwoiiR
d+9HGZt18cChZ7aS5njYsCyQdQKRRGA+mqDFqvzmRjoK6Q0EQMUPXRWY7tLhdMhstcmF0vxoZvRY
lZPb98M/wzxfpK4P56I6DLoStEsbXN9GkT9yiGJLay2pA/yx7i8J3jj0qyqaTRacKr43V6bV1JQ2
nHGeX/rlvksE8c27luwVV+Q7BWmikXhd0Blvxes3pDpLh0DdXa8JunNpMI3p7VClz1aT3eWD9QBS
nrC2bE+rpdGp88Yt+/xxrMntHOfEqS3pTtami61PQU5U155Ln5jNW9YlTtLOvjqWdxM1XydJe671
+UDnGh3bxIEU3q0ejYHUNXcYgLkUfRzkUYIuddvNwAM6aOlx7U2PdhgCv76F76+039aP7gFDI7qh
GzZ3AeWjPqWZjTYCfZxqv+3W79NU+UVRHDCe8thD6zzXzZMa2e6aJ6eczt681ocRku3Q+gQPUnSU
Epqh6oUycNmMbmRprt0pQT1UviblwarbB7NEDYWuDxAILZxFSU+pNR7MdOnc1p6ONTH91DBLt1J6
9PvluSCVt+tCoPyRQUkgg4icW6FkQ1qqHvEwNqJXafze2g/XPyHZRbONAe4YFDSdJYxEozPzp3XQ
74cgO+a3eRgd5y9zMF7M2MEchQNZCE95+5NRbPPDNn+hTnml6VKE0mA+FI5kPdv2a5N/EiyQweTv
PvLvF+RvVIgsqVqloMcV3WD1pzS0z+jM9AenPnY+OangjIFmnCdEU7Yx18xyN6otF3NfQrnRk3vT
neMUdSkzwPhB6hgFdM9XLWzW3Fdiepyi8dKuZZAlD3WVfCf28s1W1xOmHr117I4dXVTBbb8LfSqy
qQaRNUXTuEtS7e28JiCg9aqucQyCedQX848y3Rsb3C3Zj2RQ41RTvVI5YQDQUYzv/fJ4fW93D8fH
jWVx33jSsmzRV9zEkx022SmRP1///d3vtPl97tljNKgEVAXgVRn/UabMnceTWf3zdza4vYBsR4SZ
ax2lxUb1NfUEDafAyv7urrO4zZCHsiFShYuomg9rfeqXJ3X4cn0dor1gx3DTg9K2S2zEDaIVUO4T
5Q5EegKwF20GF56USZbWwGWU82qnl75nsUPyt+tr+I8QyLDQc28x8lYODEnfIRJeZAzTPK2B5pNz
jhZu1hMfu1qYCqmX95f0rzk+lUwKexrkArW9vhg8DaIPYAl1eyn1ry9rFwHRlvu/q+JzyMbQUknR
MK6hpJFfak9oym4V4raLSB1GtB7uPLIWeIjPo+K6IMWIskmt+2v79fpiRDa4M2nnVQ+SSfhZm9yU
o+xQ6hmNaFBbZIQ7lIoEZu6Ioq5Q5Ivbzp+rLmxELL4iG+zfNwcmy2TaZKgSekmtHzrM8BVxcyzn
VfBG30/lb3afO5grSll1w16tbFhYvbDhrdxVntrjdIDExx+hwIercYc0ikhuaRl6Ysmqh5NkHcxR
NMG+n9TbLIgLiYYi1iboVbFpB3JEy+qpCTJMBkH/9W71CbJfortctFMcKkh5rqfdOOJNSe60vnJI
/cOoWsGdLNonjWv01SpTSUFwh54dNKoyzpP1bHlMpOo9cxP+1Sniua4kzKZ3xoKor0xuLKhCKIeZ
fvs7ExwYaAW145ENqWvql3IKLfNlKEQPgP/Igf7rbxqHBm2cFSrNdOLVIOg6jgfrCxqQ4iMi+CBO
hF3Lwj3icKGlfVuAjIk9katjHDZP1hEU/XfSAZw0Z9EDef9G/VgbBxAplXULLYcI/W03VW8nUb+D
cDUcMrSS0k0jI+bXn9hq+kPzuozOAFJBVoVSv/+dP3DQAJ4JCvEElGgK45Par2e1xUT6IvvXrezO
7UE++/8uO41Dh1Eh6TIsQKApYJId4EavMYqV30TB5Nsny4kciNOAHrLIPPtZYJt5228x/8Y2BxSy
UrUgfYI3/k/f6nhT/2hCzVF/vrNwHkYRTwL7ZFfs8VRWKtjS8yRB96YVXUxrdqUyHEhIpNbRRSUh
gTPydFalpPej2qOjsmlAA7u+9t3T9Y8nWgsHF3JrJJ0WAS6M8WUtiGOvmtOkAUm/K5jov25rF9A3
aQNunzpw8awza+/QzX+M5DTLn5RWkJq5bgLP919vd6L2XU1GTAHI5Unq0EZ3aEdBI/tuWPfvKtBk
9quJFJyZM2HiYets/tMNtafO0ktGsoM6Fd7ffDD0Zv1qCuoWna4x2u28Po9QLJVORSaKU3YPz2Y5
7N838ZBWpRWSWdiUSRkPlCWY8uQxTZPYafo6VPTiqal1p5mlr1E7PHWR7Shy871WTRH7gWjr2FHY
/CGJKdM0Z8rkinHutSeiPrfFH/AQmJu1sj9hY6KTZrWdFxxcJEE/F7UVrG3/dn3L9isJGxscuvdq
WVT6gvpqcUT7V+LED+ipeG4wh7e8V0lQDgrlSFhJENrlcB6dMVCMptBMYoPTemB+JsBf5MdeGTvw
EljO9JBawqtZtGkc7DeQv81mCdG01UWXXlG+Zc3q99YgOHO7Xc/bneOgY8jMqsHYNqpr30a/ep6h
W2o+okbOGsvRGunmT8ajKbhXdqHxYyd57uNEVqwUbfSqp0bdY1dGRyQF3ZzUkzMMy1tkZn8CxRt7
HLAYbTtKDSPkmFLNySl44isnRvYs7x/6jgqghZ2m3+6wjTEOWuy4HjNw3gNailPRnzUREIt+n4MV
9NYvfZXj4mpbsETTFCtZ3etHTeB77w+WzWnGg3SWM6YSRurnVL+t13tLNOItWgUHGGmW9JmpI17v
qHrWu+TWjGzBRux3AW92ggOMFiWYaWH6AGlvaG5EFRDMfIujTzLE1TpHqkPJDuPmvqSnvrHAi6i+
TYUUNjYaF8f2pjSLS9taP/Ca/Wpo7Y1FpmDW4seEVo5SZf5iLE+FOnxPl8mzTPIwtbZrgL7Lv74X
+ymczSo4+GkVY4xRdkCrwoP01B1zfwrnykWqFzmc+knyROMI+7fwv+llnhart/QmixTkedv2VmXc
Q8kBg6FObViC/dlxAWL/K+lnyxzCTa1Ml6hBRFGtt2V6L5S+EP0+h2wJtDXAIQ8vRjoaifhYFODt
nJLt38+jGKobcYGEDe6FyG+0wZGrO+S+HMH272DlL1Y47IqrOM6kAq+MCazU0116WkD3Fjumy9hC
mLSpcduHxWcrdkQ9k4Lv9/7a2qAATZXeHhvUorT1aBvPoy6IGXYc7ZeVcUBGzV4jJovBTOPOsm40
+5DSu0UENHvZlV/MsGVuljGBMNnMJnbBeQQp0BRqT0NIHtj0Ph5OT5ErSuKL1vUbtM0ZOBEBO5L6
uNBjQTrX7O7l8bvAM0T+x8EbQbtnGds2m6yJTa8tnBUTrfGpeNVv8s4bA9ZakQbG43WzIqscHNVW
N6WlsmgewFOTY3cpZ2dIBVGJyAgHDejmnAYQLiKPPFzAceXQ9aQp4fWF7DU//uIYHD7YdKVtw/BH
uxmhmqWG7z2r6Sm+SX7KAfqQn+o3k40tCbigBOeKH26V6TRr9hpBHFNvnRyS9EKVz73+2O3S3gn3
Nz6/6LaEOT3Ivsqr9EKSCv3cg+kkU/o4zpOvy8YlMwrdWbIOEu7KUfBh2VOQi4B+sc5FQF2tj7TI
Wx1a2atfrPIdxsdDDNf5JLVyV2asfdN01KXk1FPhqK3IOIcqRI67cdEz/Z3pjYAqJ23xUuhe1/MR
gtDPbP7Ugj5Z51Y/QJVGKkHoJNpcDm1GozFpRVFhM7LcoUYgN6+Cr8u+3rWvy8FLnWRrZVSw8H9U
ds3gfINYXlAGcVC/XbcmWg6HMXY75JZSspaW6FTOD1EjOISi3+fQRO/0Uhs0vOkm+nNqzpn0d2il
cEAi0TJqohopBTRF6pEXyT9y6/n6JxJc0HyJDU3vGcVkuu4Zy1Eij2RZnGg+YwBQyUXqvQJY5Mtr
U26a1Hjn3GTE1rPqI3Xra20dXF+RCBn5+tqqaW1V1Nh1pseR+8UdTo5n36aHKFgC2RsOmR8H5L75
A6aJLXCoHHBE+ggiFXS4emWLwfSpcOxpBQXTkyqSOthrEvnFEocStlwnTUxwiHp/qh09KDBQnR7L
G2juuEPI2ISMoL7r0SDyIJKieQffKweYn9Qoer0iawqflE/Ry5A6xU3jsTHVzCsPKcI66VY+9pco
LJ9ZljWGgKJge9nirv0BHIJkDej1ZQkXEEOQxEVfXOVMYesVtxn4taCtLqo3CT83ByORQVrQ4yAk
6pC8UQ7Qkr/PbxPQcEp+LjnqTfSEQRG/wbBBchKFsXsllV/2msMYYzBkkDa/k+5l9+OhhBfrJwzZ
OaBdF3xato5rX5aDm0VZSztRgQWpZYfFuIR28oMqy50UJQJg3j+jhsz+IyaBPh3+lM0Vn0gZSAHY
WWFd0ZjacpK76BKfvmHKaHUth7UNY3jjuRCdUbaE35a4scttZZKXdDRRpPJSpe1BESSfiCE9J2R1
E0U61yMNVjp61z1295bY2OR30KBmZ4yZ5k1RE8j6P1QXpUj3D+XGBLdzqVSZ8mioGLV3qbdeSn89
K/dm5uJN78XH5lweVT+DJpbtmRftdnzVReQ0ojVy0WhuxOCoJdjPPLpVs6e8+f/P3xP7Y4F8a1rF
GrE7o9e8xPixLrlj9c80/n59n/YKcL8Y4R6rqmXro5Liyd37JEhc/Vy7uSu9vKsIBuXrdWuCL2Zy
twVUP8dGGQZQ3UxPiXFT/9FLZ/PFuDui7JoM/PZ4n9bN9zxJ0cdyIqlo2/efpxsrbJWbc1yM05Dr
PVrXpm/NRXKgDPLS1V7yM7pjUmjSpR4cW9CCuZfz/WWbOOxQ8GqcxhpfrkCVtIDcMga/Dl1IT8al
PCLRFFq3rejWEe0WhxvgDWrGUcMVYKwQan2IJVG5hW33FWDitSJUZBSt1DTZCWaT/gnaQqaQ8SBN
h+YgoovcjcQ2u8bBhRWBXU5dKt3r9NyxFceawI7yB007v2wTBwldWcspJk9QtylHV1fAvTy/2cUk
eI6KvIFv6m4hQziRqNQhjce4sUGDdFOA+ERCKKShJgWKZzq7Im4soVUeKpKClFTrNEykQ4Ubipyf
WcEeM4DjF9l2NBAydD/Gcy3wEhHO8x2WUhNPUtGkOpqUynDOVSdP7S8k792uM29iOfbSGgIA+s+p
05/yvD/rU+ekrfVWm2C/Rsc2iJu1B0UefWiP+pMmu2VTuYYl0qjfDSQ+/MvisAddZyRbY+xJkcuO
Ub4N46dBRp3w7yDU4sCnRLld19GO65Vy42j5RbdFbEmCY883ak52qXa5jQeeZi54fqWnqSaCm03o
Shy0JD3UK2sd2Y7lNPosCQbtTIxRMfFA9tTXwih2RHDGQo4raGNxIUk8Do09KXgixaDXVo1DrxuB
Uj0slkvoJIgq99M5G2/g0KbXdWUcFESw2Vh6qq0Gkf3QJIubG3fKeN+Nz7F1GrU5uH6//sd31WSN
2LZsGyrnhDSXirrFGcFcUHM03PprfqN86d/bR9Gc9DW+q8+iBvp9d/kwyTkkgZSlUnQA8Q6MecZ5
EBXl93H74/e5m8+aFQtVZAP8CtNL2r1IZer08w/Bd9s/vB9GOH8cymLMK8yy4iYiIOtCs07ryJlj
u6O3+kbYHUxPOs+h8FrfvwE/7HI+adpDv8wjMt3d58mrwTlgedNJ+ay64LwMRE+d/4j1PqxxTpmP
edRkBBN2HZr7NLwiE6QI1oN0qNA6Jno07z/ijA9r3F04t1ZPMUnLaCMY62XiItF9ZllaFED86/sn
8BG+b5FalSzTIde8yACkaNEZbJuXNoq962b2EeTfFfEdixqG0vOcEe4azafc8rsxcVT52egPcZOI
AETgGe9jV5sgE/INBP0ZSDnMrv4tDVM/8UA2g9VBwRmvGiKyx5Dhd3T8WBuHHF2+tl0uoeDOMgxm
0LvRPWAydydXP02HORLqnQlwgx8AqVY665JioYW2grJ9NpM7yTYFfsFc7NqimN9sPiI0u1q7t+Dw
pE5REtVQhMvzJ4tigJEs9rFPkkvW2d9UqRGSqLFg6JppDlEsIwc8o4HMU/pHKWmccb3Lu8ob0sSL
DQxxDdSTwXRbfOum43UvFR0GDlOSlK4Y+sHTOzGLF6UlL5CX8Aow3zvX7ex12SDY/XAZDk4m2ivd
SPE+ZU9H+44BZ4H/28NaOnLsr253K4cTmlOeBYZF55BDliiTIUxowbB2w4bZG3BgSC6T/wWN861y
N/mM1pHMjigUFdjlex2VLGlktcGXJfN9dKoiE2OO9735dRpFscp++u3j2/K9jirIkUazAaJlx+GI
kOUkualref1hCtfH9sKqIQtKXSgW3uqizyuAHp39++bUdBGeZQO7cZUDanmwDakQ9KzGLnQuDn97
KfFUimYsF/Vk4ur9H64Aph0PnRWfKdXgChS9nHZrTZvvylBpszaSkMrGu5PB6uyTCwGBbH5kNPR/
IBm4PRw6Bz3GZA2mruE6UlHrnY5Gfyyzv90oDmNAfJnQqQW8MV5pNNg9JQEjdVg869wcRHGeIETi
Cd0yHcOl7YQUdFuES/QtQ5/Jgks26QPB6Ra5HwcrTa/EMqCT5bpJAPfzjS/6bXmZfBY54PkmMCe4
+HQOTOxxtRR1wnPnnXjQR27FnUIT86aMTAe9OoJNE2AIz6WolkZRZjOSsa3ZOJk6OCNpnba+G6PR
IeTp+uIEe8YTwchyMvbMDb3SRnZZvktMy5PK3skm0WUguHR4Tccur2sz63Hddbqv25aXQErcFlVq
RSElT484N8ViG3aLrDIa6xGmn5bZIYfoDtNeYTULPEO0JA4qdJXqZafgLbUMj9R4wIh5I2qaYD9x
JUjgKwIqyTBazWq1lhZ704hu0VakLSUywWGEKdVL1lcs5m/APnpfjF+uu5joK3HRBoHwXlQk+EoW
2POhO1dPTxGxBVshWgQHCRMaKFVrRt9HM7hl9D1qqCCWEa2CA4F0jmOr6mXNY11hefQzX84piMKu
fyrR65xP6Oukjjqbvb96MEExbgv9Fm8i2Wn8ye8cxalutNKZRRMaolPDT5+3s5SsZEBSUtLDjr5m
M8VA9NO03tnZvb3cZeuDOkwOJv+uL1fwTflkf1abti5RHFZp+mwgGZ+AuyBThZVvwXXBc7pMdoLE
n4HuEX3AQJSGaRsID531r+8E7YEmCiBE5jhUKCc5k2MKyky1GD5rc/YyESg6wWvMQg1I87lLi2e5
jM9U1V0pyX1TKQUnTvSMN9mH38QwmNEcZq1mR9qzDmCCdogT+xEEbog/3AgpYJjrX8EongJGqgu1
kZjTaofhWAQRK3ujKY+eDa+FGiNGPk51kD+1IbxX8LFFHsRhC2jTqtLsc92r8A6G8rlpBFMni+IN
QQDAc8CkTZV1kQoEmwKWp6iQwHUlP3VXV3Xjz8ur+pfngn3wzfZBqzzpQFgCtovy29xUjix9GRtR
IUKwa3yFIFanfEiXGU+ksj5YqjY7srLcl1V+oFAIlbXBa2nry9YierkIoJqngzGoZpHFQB5BVs+V
cU7Xx+uooogMsAO6+XwdHSAzATI2b6DdJzA0h0Wx3AJmSqdL3yrQGa82CpnlfCa0Pfd2+knJqlsS
01tIbriNzGggmvI2n8ZwLJJPjQy++KUMkkw6kr5/yyNoStKYCpiK9z0ZNKkm410Gkcqvf3QKPjRz
SBE8Z3NgL2/EuhSl4MPsdZ3jxfFhg/swy1yZHe2RUMkuLKeeuP0N605Z3fXTcKjc0bm+Ef8BQx/2
2LnabMTcrhrpaswDsIwRk8VAzjQKelDEa6+2J3qV7sfNH9Y43LWmsjeUCONKTZP5EpoAM+jKR/ly
onPjkUgXFFxZRPE76n2Y4zA2t/RIWktsWNl/k8rWGUEyGLUnqTzP2gtZYkGAI/IPPkozptyQxgmP
qwGcPqN2kqrkIMfmQbBnIjscoipGUg00hY/YTwu0LJlIHz2jH56Ctm4FwZYM6YSXP2sS23gmF77J
Kvhn9DxCk1j2OoJ9htadVxpHYQ/yPjR8bBqHrFK9Vk2N5xwqgvfzcuj/rL3g39/nxwfABjmoUVFq
ni4Fk3mql88dgFWwReyYXvG892hue6zstS+l+n+7hHQkYlEUd+KLjaJ4dRC12u8/ED9WxGFG3Zlx
k9IabQXSP3aiO3ryXBSvWT3611cl2Jl37NosagUjXp3JDJu6JIza9NUQTowJXJufgEqqbirXEUlB
dZwg4UzvMXHlEysXlKNFZti/b1ZiT327VDPMyPXtjHbo5DFrBNjzHwH7x65waNBXg6yZbJhrdk1H
cRM3fUgP5qEIm4Ow1U60MxwiJIulDGMBd2OjkssnTPKiqZ7cKk/lkc3g41oVCQSLviCHBmSSJpoV
he6tGgZiZPSbdyiP5iJxmPfEzbWDxKHBoI5ypMsE3SWD6k9TeVs07VOM7IdtJ+c4zj+Ny+JNWv5F
0Q0vwsU80TYYMhrI0fBdj+mhM5MHXc+Qd7Xi0C7tU2NJN7lJzxmtXImu5wQ/Tqv0nsSxN8q2O9TJ
xbYGvxnWgxEtq1PIqZumqZtjYi63yDcbOiMQj7cxmlUuzqosUHg3kC6vXZI2pySvPo9zh1k1EBDS
VT9UUfKU9Boosknh9vYQUoke06H4VOn1uR4aPwGnFwWX9mIWt1YHUM3qp+sHV7BZ/OTDomry2kFS
yDPNUzFnKL0GqTwIME9khIuOcPkNfVIhzs9lPxt/GNNBE43eiExwQJfYhSStGd7AcgkVWDIf6s5y
4147Xv9cAjx9p5DdoIMad3mRsW46YoV4djtzWUKu60dqCWmlBQHKe5i8saRgXjWzBrxaisvy2P5k
EdjqNUF+oz1Tt7otPqknlrAXE0b9R2vDv+jEC1Oktt7Ws4Y1rvaxlhCMrQczu8HcCLE/ydXZRMhZ
lAIPeVfounKYeQUvoyvH1GL9byxL2z4WXnKnhpBdQvuzr6DzqIWiohMdCYrZ0AX0GgSli18ckqMk
rCGI9phDzFzSc2i5ouGhbL+t8kVbG6dVgdHCrJfIZzmg7CcMbekdMCZqy0sp627URV+gNiEICkVm
OJw0klaWDBlxfB6pr2UMPvl1+Skt/ffrR+M/yoX/+g0/CjFKaOu2BiTaWUe5jER75lnH9iV3RzR3
W2gmT71eqIotuN74uYhyMvHEjZE+KOwFI8TEseS36+t6VwK84pr8CERFqWIaKRJQVWT/HIsxGGIj
XMzxuCoRSFCo28/ZjwwZZK0vXqpRCvJU+afPs6Cy1wsdh8uqId1g9q/GOPiZQvw2kR8JiOhXWxS8
7H4NU4aSvK1akC7jtlqjY0J0GWg+276d3Mk4Ptc/xq4vfRjgM5xpnPdRNSKPupZ3quXI5Inkf+Ku
GxPcZUGTxOrIiIBlzMJq9CMoVljB362CuyyGrlyMaMBrjCQH0r6q+UnBiNB1GwwlfvOazTK413NX
m5oKzUxkR0uwhVu2E9v/5PKrbD9XqiCNJth1k/375qqQ9HHMKetTlzIw6z4QUZpuvyF6sxbmFRsD
gy1PPRlR/MmOUNxGCvvQuqVrNA4Ez3zVVSk0bkXSDfvTFBujXJBcR9M6dyyNVtSYZnW6YxV0b+SW
6GBmhNY9cVVozoONuHELt/tbP+fugLajaaYZwLJxvAzj90jxm+jxuoPsXjOb9XHor4+FlCwZBFUV
sAlP0DPMakfVbg0iqg+IDHGgIA+m2Ywp2nqnPkz0Oynv/HVGxUvx/2pBv6Uku5g29qjh3lz6k251
6INZg5T03qIM3nVT+7mwj4/HZyG7dZ7HqUS4sOBVE4e4nakjuYWjH4hLbqqD/f26QQHu8T3K3Uyt
Up5wxBblQSEWXP6ZithN9y+azaI4yKBRZ2HuEh7f+yO6vnu3uShufE5ceoYyUhP23uSzSmgbGuH/
aAmLpKBEy+SQxKCQoG0nhD5WfNTaUOkOhkg1XeCNfPexMhgNRDGAJRZdnWk4d2PvjNJb1Qk4PEV2
2L9vMCs10VWu9RIecH1ZOWVc3RO7DQcpcvN8FFxZ+yHzZuc4uDDitIS0EYr+s2sd0pCEzRmeiOkk
UdcJ24Art4rFgYYZFUD6FC6y1sO5kWtf7TVBAkRkgoMLKLhVbT+jZbWev9DxZZlEDK4CAzZr4dns
jDVMdV5WKzrcyU05H2VRalfgxDYXQCjZOLd9BjqEtbdcjLj4qDO5FfjY/woSbC6I0JOsKAkjsYjl
O2p/aY3vRvZw3YToS3GAEDX52vUtxp2oHbbSwSg/X/990Zdi9jc7sZJKkaCVCtoDEqo2dGBHA1KY
onkDQSRks79iYyVJ5bVIe2SHC/o0gVREXdxZfp2U10SUWBNZ4s78kmgaNMgwomHrb8lwBCOT0yxv
tvl5nYRtRaK94Y78mtmjWdu4gcpPJChD1tTGerP0k+x1Tu6J5VNEdx4vREBtxj1GcQdNgVwwnfLA
9sdA+UJP/4+071qSU2m6fSIi8AW3QEOb8VajG0IW7z1Pf1bN/o6mVbtF/qF93RGTQ1VW2pUr0xsL
HdpSIkJY/tI3jI0tWII0XyRL4bkVRkbuAYw8mK3u9vFypUihY2VIuMAM+AZGGkLutunWRV7DPC5B
EmQADcIGlHFQDsif9BCoIwoUQskRDMWoyJkicyaCPn4oUX5tMXpUupXyvP3KtjVFF4kN10FdBiyV
hccbm8ei7ly7oeYMthVflwVD0WGbc4uWAorWrXFsjMlDNnBCxfJoyel1opMc5tuaAYTw7086lCel
sBmUH9TI2JCUe/2pc6NdfzJ2WjBdYbjBi4CsS908oLYIUZ8qWJMoVfOqAp8JdjufCu2QR0ExP029
4WQFQYZEfaRgTSKzM6PBBnjLlHZxHzl99TTld6gBFOxrrV03wNptK8q2OdZlwaRk02q3hsQD6KQ+
pMrwgtrwfl2l3bYYIp3TRZYvRWnCvu3Q4uBjmdZP01337WvimjYms8pj7UYemU9dbib/ipB0WbAl
STOtuhnCCfwzLNK5874FbS1fM1SSo6CEjoh9vC5SpHYqkVqxeEDH9WWUv0zWM5TWaWvicRN39q9u
Xq30U5mgIFJmX6zJuIbdcmYmHYgro75ICDa0sMEUxQhUklmjSojJTBX1tXE/3/e7dYc1Woob3spe
cWt7g7stmvpAwbRM1WxbsQY4Rjk+ptbeHJ5C+W5bxCU+ZcX+UA6xtSdr5TDaBh/dxdwSJ04I78Kn
KpjuwJDEO9e9G+8KzINOjnGw94Rw/gF/9nJY8vO7LTP7MRyNFt6m/9RfgYzsGGPMgFOYKu54H+8o
4g3qJgWrMqaSFrcJBgdjKZCaGL2n3BntT/LwnOXU0A/h4N5LLGeRV6JkczetqGLY/WMqnbC+pFX2
ZUhRHRMO7v16z8SAiTGc24XzT9TgjLzK9P96RYLxqAzV0kD5igrs7JfYZdu4sVdUV3x6b/G6waGX
BROfJLbF0rTtwLUH268PD539vQYjDaF2/MX+W+10TbdtBWSummDsO0vPUiPGXiK+MkHHRGL1rN10
XnforyOfmqi5/DkfwoS0MWGJnVeyBLC9bTllg914K1Xv/IOF/5AhXBKr13xZy//BhZBw4ZbAyLuv
DpXHV9YSx3dZtX9JEycCl6lN1DEe0DtZldrBSOBDx+bMGaXoVWrKXZFmO1mzvi9YiWp0474zUYWd
6x+YSb6S7Pg7i6QXZCV/1dhHYfd/lyoOEM5ag8UuEkBMfGCju8Eer4D7uHgfH6l1qdR5iwOE8jjU
4BxDtKAHfG9fFUTX5UkJ/ikRme1fuYGPLxPcgBabdj8CEeatq7+ooDnNPw+M8jXkN3E9PrMk8zAN
Mebf+aNYdpit9rXCyd+JXpY9oEvUvBcpT7D9ilaXej0jUDDCGLhC9bvCJL9rDVfXC7yR1B0Usz+u
DGSepvxVHdvRTbFAcFuXL3vYj6MVPEI1jmkfmzjaqrtbEhVyT1KzEA+Gei+CuVEYK9Z2gJeT2Ult
b5l5VOOdDETQ9reQJypYmrpXrDZi79AWTvnRvW9PNa7t91kbjQgcCLOmCyYHWLAei87wBFJzV9eP
Wvjzv32NOBBo2UzrZcYhJtPyNMa2X6zgLwxRlR27az2bv7ST5ZgmqMqqdT8DDFJ3FN6W0A5xULCN
i7pYRpjVyb4rNYcVNzpFZkCJEIJLZmpVo2vI5poqdGIM99hW58aRFBCneTn0+aXo4iRgpUEQ0Htg
szkChu3XVwuozhqX3SQHC8Svxv2642PxKlWA+kN8+SFYMCtxlTSgTcYLa78tLoI8CI09dtOCIPiu
d5JD9r4l2WKOR2XK1NHy388MWrhGFcrC6AIa8rfBmg6ZurqGFvvbJ0tJESwIhmeqMFlxgaYM1pak
eV5y5D1t/rIthnrc4oigmi8LFmXEYPAxw7tVW64MVZ6CwZq9ZVxfwrw9yiALdIyqC6ZkCDStus4z
Uo0uB+wftymYGIbFQmPHG4Pq5+jFPBbYuG48KDf9LrpDCoSNA9tfTR2uYGSMIpNZXHP4RH2jdDcx
dsjKRMmdOlhxaJBJXRNiMycfiTS+6bt1r91MnyaP8z6FLsm0SISe4tSgwkxjWcaURw79wcbmZ3dk
6KiWoPhpA+z2+K/Bmjg8WC391DQFbqwHkpyzb8xXpZ8Fo1sdIjfdxXsZBSOKD4pwDuIsYR32MMoV
Q8rcflnVJ1Wmtsi/JwEbIbwpmJWQI0XjGTUN8/MS9BgtUTFw4crgsw696W79GaNjp133u+qJk4JT
18gf9ZZ00bSM7VBMEZK7LDuGEdK62QUXbB1RdGiE/puCcSlLZZhqG8nXkB8j66cyOwojDAt/Qluf
IgYnpdVaiwLEaM8yp+1vqu55VKGSae2uaRDWAFmaRNBFPjnBitTxoCV5jNFZTuJuXCWfx7361GHg
Sd3XlfsfEzARmJOvUyJNGeCJjRZIy74bCAgI9TkiMCceYrkfOB/R6POFBOupPYX+4HEK4vBm/W9x
lzhwaESRtNoxVCI0Hqvoph0Jk0s8XXGysJoKE9QhqHYVyv0MYsTOIMZ1KAFCNrPAj4VJjtMaVPMw
SumhmXN/221QQYeIymnKVKqtFc21ZnEWd9l1D7FbW84sg3Uo/mk5xZMGRJwtOS2gCx7VQ7nMqvaR
iopDhJhtSUy1514yCFGiB4f6qQSbbRQYD4gTHNXvg8jTH36CTM6LbimTTxgNcahQTiyrk/sFFj8q
ndY+ZI1+XOOeiCgpKYLdKKysaHXsM/RUdXalBRY+yr8ULQVForRFMBWJmta5NAEAKFuFC5rBE2u7
/1g5YEKUoSXzaC4LPoX75Pq24iynoErrb+rAIEwf8TkiTsdq5MyolRz9qPjaZC8llhhuqz4lQOir
GY0KknJgr5EpmY4hR36amNR5ETGMCMgBOGtOiwikgbNfIaT2+b5tGUmSz2MYlu6oNOzybPfHexLp
/+pVmmOs94GBHRzrekwcycHojl/KTuNpwXiUfTNx5P1/vSx+1mcJBOtTPctHPOMm/tF0tyvqA9uX
9Ye28q9wWgTkjFmNrcAtSp0cea2jlxftQNP3y0SQrUoiC7SEeKLqlrywFtB/WE31Epr1c5Q2qdNb
SG77AjtCc6t1dGM81pG+s5LM0+XSl3stcWrzGemUoyvTQxJbXj0wv0jBlW2p96NuPKa59VxYhj/J
3ctYoV1nYWS57B11ZcGgOJPNrpIMpPx95SA2DFZmGO6iZJ+MWM69Nlp/aIBPJtV9j/HgfF6OAOe5
cowlnHFyigzl66qvp2kMd4Al7nu7f2FR7Ob9a/Sg59ZjU1lBGI2f5XZ8idXq64zNChV7brFyfUHr
wxlz6zY2e9cuTc8wjOcwlgFPAQFKtu4XQz1KVZI5rDOvamN+Nav0K0ay34Y2/ZEM65tlFb6qDISD
4lbr30EXY5ZhASqsiCT5cxitS9vCP+nKmzVbTqy+texeC28i+36MqRGQPwQov8SJ6PC6jGVZnpDi
8HirV10wlGQumsWe7C2ZG9Hb2v4AyvqQKJihJapDK+SzkCVgdJ2Dgs2BAZQln6gR+stu6EOQUD8Z
emUqsgLjLWmlO2ZV+IMOBtqyJy6MNEGCu2NFv4SShbCo9XXwAmAhbeQm15lrtI4WLB4oincRuHwJ
a04aCMH9jVocZhNDAlyDwxAnieqJlYKpDv7pk+rEO2oZCylQ8IVyp7OuihCdpYflhRM+ZJOTYOOM
i+1Kfhmwp/4/5jgiJM1EZTRde3SwCuzs0XTLUaLHSicQiYSayPz3M1OehEYj9QUov7LoPjLvsvhL
nn/dNuaUCMG2FpP2zhsMQFeFhQnmzrT2UkEqxGXf+0vfRZxCX9axNL1PGXCOLa9BQl+4fIK1x7Zv
avcZ9UmC9g1pJekVpwOIUWat1jEwJHOfKn9XA/34JkHnGDgCyjrHoGy9PnY9yPqbt8GiAFV/0Oxf
UkRggow1D0Yvw+auj2BD+2n4GUoFM3P6BQF55dspveeBuCwRoBD12AYl1wA5xZVjHkt/Pg2TI70k
h8mzfOnQG0Q8wQ9qw628+4EzLa+GNl9nm9d62CFrr9q6d/LpZZhnJxlvUhlEcym1kI1QkfdTPxNp
qXqlRbaJ+YceM/XHsrpb/4rIiX1cnBCGDaHWJFWEyqekmw4It/ZKXu633y7lIUUgQpG3GDrTIwPN
L74+Ivdk8JS544IGYuVPe20g8gDq2ARjode9DrpTlK/KrnGm5kZZ39TkC/FRRJQhQhDkqYz7Nsfd
9CCJ5ZS078sc0BdKffPOukoO2s/GL102ORQNC6WIguEwE6tLixC9RBUbc4y9dQAzx5FGCvzBK3+o
hmA5FDNhlm6CieXacDjr7oB1rSBWvU5v01fWgqw9PmbUANMfIFy/hIr4BEVmi9UtwIJiYc2xC4pr
y2s+GaBUlPeDg9F4l8p/LkftHwKFYGpk6awtPfrtc/R5TV5H+61gL7aOhWVW7RE6Qyjm+5zE2XuO
9F6V1Rajr93ObLFCr9ilt+FTdETsuGtNRwP5p/YmExU0SqhYErIVfa4rmOY4ik92PGHe1MQeTPPv
ErqPgxQsyVRYeabN3B6nb2Z7COdv26dHPDhxerctZztvR7QslwGtLVDVp/I3Iz20TWDkBwYIyLY4
/u9umHtxbrdgQzWwCEG22X+ZVzTUqCUS1L0IQa/NsqorYkRNVXYwdM3R7Ec2dYTTog5NsBWauhrF
1ALLP8eG20jPutn7LIpco19OuW24Y5JRwTzXp42DE5ncw2Gu5aJCT5L3RN7XV19Hzz0WBUkBpm4K
cnUomQ4JircqWlrKvELcx1+VUHJwnkvzabFf1ix11Pk2Ma7GhBEHS9yexn8/e8qJXVpdNaBMo6V+
vHy1GswYfP9PGqgJbgz0BRPIpdEHUYrCNQZMCa454SkvjzZ/uH8RrJVaVafUHD3BayTMTx5qP/aQ
eGUOuo7f/yHOVW7/io7mTKqglfkUr5rOYHMV3UW/zjVBgqxSiA3qhgT3NWSod7zbo7Q/zKx0tN63
+p/bV8SvYEPXRbCWMoyKxFQcn1QmAYC5XjEqzsLinT7rwbYo4nNEBFbdJl3LUmhDPgW68pg2fkEt
k6UCNRF5ZS5TFUkpKmYtCGxNbGepwNxsXM+7yq+vqXrZZbKYDy3QuSE5e0JAs3UgNEHrSAEuNqj9
ItBupOcZk4B1YO22T4/8NMFINFaLgbIZx9fteIEh9+UJnWHzvTPcfaVWCFCXxX8/+7RGDuNe7TAZ
IaW3sv1jqQ7jXFPlC0r5BPuwyEstqQCAeHIwAFWm7ho3PCTg2+bjOtpPRBNu6VK4D8Kh6ILXapS2
xY5OZEGRch1n1214PUk/JXt0Gxa0oU5cG3WOgqEoqyJMjSI2MIp2P+inePgydMS7osJcEWuVl9in
NEZ4wzOoebkWticDUad8mN15ByLlg3KnUpUG4upE+FVcF2Zvr7xH21z31SHWAAc3ZYdFqkfoPeGN
RZRVVYbWoOcI4g2nvmoPXbDusWDzkROxF6Apn9+25VEfxpP2M8WvpD6ZphrFUCPpXLWs0VkaRgcj
Zacui1+3ZfEnu2F8RdRVUZbWLM8mQHKW5EZDucMADXV8hAIagtkA7hdAoBhRIFiPFuySbA/NPWi2
nXxx1cf4JgWxlfQkP2x/GCWU/352iLHcNakSNjjEel8VX+LaVeG/tmVQhycYj7zvJ6XK0enOTF+b
H7qYUITLBtdSVAyNY2skcOC/f4Q1o7PRqYg8eWTB8ZIxpvo6/x9yWyolvqh2Z8KEa5LlNYxmBVqu
qFe29txUpTMt363kafvQLl7MmRjhYhhbVa3CNg6vVcHOI9le2/XBCBqrbTHchv5Lsc/ECHfDJHC/
MBkUjrLdBKp5UqRTaM2O2SRBkt9vy7qccJ8JEwy6reegxZLQtYrRiPr2z25Yye00J/4CVwwSCnrg
kzpGwar30piqTQ3vOIPaGySozgi2o/hl+8OoQxTCv6lSllnqQHmYx8+Y9I7NAS7qsGgge/qxLYlQ
PrHtnNRFMpQ6iGPH6AurPXt91qqblerVU1KEOkXObKWcDJBdlLPkhTX42Jhc+KNSOWODJtf2J12u
535ohdiFDqU0B8nsexInu3ruYA7YN5jDsN2i3CWyJ3nU+CO/jw2lF9vQmZnaTdpgwiAb5Lsqy/yq
w9hDpPWnZl0Ohib5WHjzySjDZ+JTL0Y0Z58q2A6pnrNliNH/bnbatx4e0vJWjBxU1/YuOQB9+cKz
IKtwtKcxpY6Z+mj+Us4sfaPkwHmjz+spKJtz74wRrV2KgY6H5Nr4vGIhxvsTHF4hOqPoU4hnKPar
wz7OcnnGUqjY2KNdnBV+T04iUzIE66IyhIahjCqpLGF7eJF4yTI+97Z1IC7xYphzdomCSUkbY5bL
GkUuAwseVwzaLYOXgUN48qar7lZKHeWNkMjf25a+8qs9uzq4gbTRKnxZC742dZft9NQxdkDroMrB
yP0RxPeJfbysW8ehqVHS5huLePqSdu9hPgeF5MGyz163P+9iePBxniLVRMLKbMHyOjyK1e2BCYlI
wq3LpYczEervB2g3ixYPNq5s9MPgfYPqoQn4YFWnYBnM5GkA0EbqrqcodqhPEwKTSEkb0JrA+4A6
xc1iI9BmOdg+vcuEN2ffJtiUcLLipOmAjpePIMINQgAXI+B4Ejf0vqGPcxrd9oUvhZnfCt/2zIeJ
oh2kPlIwLKkyyVaooRgrDcc4LHZtSzbtCQdrC1EKgpQ8xT4LwCzed1lhw/ox+ry8aasDIB7uL8LI
9bIPW3ekXsNlfPLZ8QpWZV0UVak7jAVwTCgoknZDYGL/4T68Y3iB3aHxMUx8AxIthC/Tfp4Is024
YpGvokrZrHFYj7eU38N435ati+pjBTznthpRJyyYmH6S4wh/Fbn2+JB0lWNMzwaKP4UXqV+2JRFR
oCEyU1RdXrUp70zwyk+Myo/0wB5Mr9/p/hxw9AVGlLdFbh8i6Gx/f/6NbeaRrCNk7/R7Sf+89oVj
Sz9tsKBtyyFCGUNkqVDj1hoivj1VebRvw2AIQg/GrNzPrupjXfN1TLArEIbNEDkrbKaOi6JBYHw1
/EzfcuAIJNe6alvn2+B1V6ZfB9XrXyGXfz0JQySuKNeijzULiffSpd+jGRtL6jL6RByluunzDBHo
saT1qLQGADPc53FE3fhVPnAsdgvILfu+LW3bhBmyYF/mfK5YoqI/omoYFQnB6pxQOQIlQrAjcZGG
CBzggrJ+OGB23W9IBi3+Rv8cJhj/oqQA/E1lIaLLFOvPs2O/zw6cPouqb1JiBFMxFBjXWEPkIHqA
/X4YQZl8DFyTq9SIrN4QcR5digUWIZ+CBMrD1bBNJfUK95/lqOVzuNvWgMsV4g+lFiEerI2XwsiB
XjKcYccBWutePSw+75NSQzWXu0hnsrjun8VzXRy2c8TXXmLW2usPyt5EXx3GnUQpb4fEhgjqWLLS
LAveWNSLH1rmJuqPTPaIgyMUW+SdWLrczuca5ny6D68Bu+Yj64H11KPgvXjGS01OQlEfJcYbq7lg
mREe68Rql2FmtCsHL7QyQiMINX83vWeXtGQFKySGuIppV9JwNwBrWTZfZeloxzeJvc9YRAikvkuw
EPbK1CHDXCzK3be2lrg6uzbUhnBR1G0JyUsUYtBWQXsCMxNYlfsaqhRGlfC17zs7z45t1rO1slbU
eFQzdct5DeapP1ZjdSWVFN6f+BYRvxErkZ0xTvU4l7f5nDrafE/oNuGE3udDzj9mSKRFnbAIk4WH
2joky4MRP/RGwNbcaQG4npvHtbyTokd1Xt1t2dTHCTZiXNCPsHtow9Blzto9NC2hbu+ooQ13IdKw
2yBJKliDoJrzBKyHd0Aq33ZtfW938w77uvb25JgP2C9KSCZURGRlr9hoTmODhMEawDy7nBoGsLhy
3VNb9y5PD33Y2X/BOOIksSYFNl275XP0iqPsOS7fulJMAG8Xbw6mU7Wzrmuk04f/dn1CRBEiQKor
A88gzErfWjs/zhZ/W8TlbtLZ5wkGw+rq3OxCHrMvTn0ogPHVHtQ37iXVx8EzffOVHXqqjkRdnmBA
Stucl15BDrLGWNA8XqvFlZ3EjqVQhoQwhyK0PlmNOUWhDkXVEgRbU+TmmgyuaWpMjgqhRUz9qqsN
C220Nv8Z3QAF2335GvtW6SxvvC3Xu/218dYnwfbtEecocq7brIm6oUfjJau/DIC4aUhK8iyoymi/
LYhfyMYzF5nXQQlVAeXGmdfVq0ZhTlid0k51zEnxNKzaDr9viyPslgjJibBcJrVVDs2KoqCTBn/I
qRWRlAj++5lVllMcnCbxYZsE0w+LdEpSk7L8PCXcOjWunWcyVCWesiRmaL8U+XGu2TFUS89W1pcE
Y2tpVmAvS+6afZE6YY3G1mwSw5WUevDfz+TP1jJJTQgMgZphPKBY93omTU6rlc9JbXzdvjJuJ7a+
VbAj4zylUpZh9GLsj313V093aXy7jJggVonog3jTmmA8WNNneVnh5tKudrADzo0m20kWMpjfLmEa
mpCiKF3zv3oRL2EWKJnySrvWYcLD9PtnrImh6tvEdYngnMlopnk0cF1lfhVhpUlhBbp+BToJ4gCp
CoMIzdGqOJWHEanDEsz+eoX9qLf9qXzl+z0w1oGZa29bN6gsTMTpzJbdFJMCJ8PZmP7JiyTsfeab
x8HHRNgqUppYMM36miUyl4byCfZn7keHXbOgR1sk8qg4hNB7XbAjc6ykWsrRg6t0ay/fJCXfV+Fn
eT0lBbUhiNIPwZxM3dKmdoyO02qMu8k6SX0aSOt+sJ62r4tIWnTBbFSsV2KTF5zb1Td6UC9V32fj
OgcQU1ZPifxoW1SBlNRIwXrE1hIvkgKO8Mk1A8kx+Sq2fblf3dAx99Pe3G1/IWFCdMGEpLOVVtWK
Wp5c/QzlzsvWxGlWwiKSeigYEAOkYJbJgTp8hzZ8md9iLSbKeJNXAqWTUNgPwkeLGJ1ybqq2qxGD
9BhSxG6rZbLdotxNHUhhF8mBIyCeNXGKhlARzTIlbioVlyYV9xFgH7ZXatRECVVSMdTffVjJqjRM
O2AL0gM3HFhH5PMNbRgmOJGGg3hgIkCnljrL0HLIim3oXdwdsXHGma3PEgZlwF0fzJodTKvprPEQ
jOW3tkt/or64G6LqTjebQGMjNVxN+CARzmOsmc1aBZBDfH3u8IEGydU+A3nv5rsMS68ciq2Am6sN
N26INkarQW49oWKq2AdtvTbm4/bLox6FIRgXvc3bpucgQL6Zm7MhSG67794JMuR9IhOujvocwa6M
5TwlKx8JGfLcqSIEe4StpAQIlmQJ9dLsagQjYeTq01GhWG2p9PN9995ZDKelfd6ZGYyIHmh+6WEE
051d682QwYwqo7IoHeIgfl5rp9tRKw6I5yByIRVLpU52hNqpFTYOAOn1AOb46JBQlCxUM0ekQVr6
ujX6HPDq6bj6usv2eemM+zXQ7tMvpr/s7doxvhN6SMTmIhOSXtp1qxfQwxktuc7tfox7/VEKCh8D
UBRxFXWQQkCylphoaCPU1Pup/ylNU5CUoOLU6ifbqoj3RdhkkQlJL7I6TjgiupuhFMdeCVrzlTg6
SoZgI8amU9bRxsgTJwku70og8EfHfuZQAuyIdi23DKixYKpMIXIfaYM6paOKh8wjSI7OW2UnfKsb
UFcNCQaRpMOgHRg9tUm8b1MwIKo5anJuo0/Buk+ytZu7b9uHScRapmA/LLPv0iFBdUnPDrm6r+JP
7fS9L+8W9apYfqxr6m3LI4IEkf7ISkEDI/PYuJd/LvPoqKHtKii7WNZxyjJXSYlhLuL8RDakKBxk
ZjLcW1F8nW1wPhAESJd1UTcNZmmabYmpTIQ9d6XMCcaT6kdmXY01qD+U3faZ/cFnfQgRYpBJXTI1
buAUJ3f1LbSr0kd7p97mX8BhsP/LNPBDmmgtlMko9Almt1g+61irpS9vESaup4yoDlxWvQ85/OrO
PItd61aFMJh7lmjfBf2+B/9bS04y/AH88CFHMBe6pU2LzFCExjxLwPnm9F3DPf9Oemj37F5xU6eI
nZ7nZ7D1VO7JH+i/A5oP6UK8YdlZpdgRn/Uv9MdOau+Nudwn8fw8z/2TaspExEYdqmAv8q62QsYZ
uOfhk5V8M9MbvTEc1lzF4/0QXYPpg4hwqAcgGJC4qEa7aQGKk1W2SzPNTbT8rZhKf/sNUN/Ffz9T
lobFUZ+Cu8SLD++QwwNvCxc+ReBx2VP+ui0xh7EA8WaZxc1t7JnJi2p9mTPPtEnO78tx9YccMXWR
Lb01I8bzzdErwAfGeUitK05skZ6w+5mAWFy2gh/iBAPSpHautr2JlWH2TbIcLZ3Quj/kz5aMZZMy
s1RxqYO1gAzUrmChFozWIE70U8ldHzov+d668sn2IqqGdFntfgkU++p5u2KTYgV9GMMvVvQYVz+N
gbBPlw/tQ4RwR9HA2FR16DKa0QFlFVcPqTUflAThWrJeSYfW0LHIPN7l/U1ZPWw/msvO9uMLBEuO
YbteVXUVWraa+8ZgkQOtO4ZJ6Zpj77PM3q+dSqgCdTGCVR87W6oNBcP2mBFHY7t047L/piTl1+1P
o8Tw38/sQbk0MsiiMC2Ra1dRejO01wVFw0CJEC13YUpxmuJL5qxy5NKTk8998Vfh8scNCeZ6bSQk
2BoaKKWZvU2G3XkFOrOVnlHb3ylVE8z0iiabpi6YY+e8/yZmjeaSmtG6TDRofXyMYKOBDZLtcYYR
WBVHy936wBl7ooDdfBtRbMXm9e8jlpNYIHmIPNUpXeNtWycu+4hf8sVW+jINlVKE6NqE18k+OepA
vvxfoEOXjR2AdarNLAWRn3BpRW7IU2YCOsYe2yvsoAgkgHBNxw7eR8Q8inDhoh6eiROurq87W5Vi
qHqhaK8ri/xwKl6Ktne3T48SI97eUE5VaqH4hI2aX6VQ2anmvGsGCndHnZ44/WGsVW22nIamx7i7
/gzH5yMMAx3XAqVY9tXr9mddDp4/jk9cEIqh2S5PsHgDBR9OypHtikDHqGJzqPw8oPYIEIcojoF0
04wVQBFsRt3Uji7tARFwitDb/iRKiGDW06QfhkHFTS1p6HT14MLz7hs0R7fFkDclmPJ8asvMbMDS
3uzYLUd4jSBq029XF4vtXMmz/psCivSDkQSdXhsee4HJMb+zytuKYnvlL/NfwfiZLggmPWwsaVqk
EQ5R/5SVkVPYkRN1zFsSfyKHVahrEsxEzJJYS0bED5r+UKnyboxeoyFyti+JEiIYh3Ety7hLod1m
/qgkT2l9N1sv2yJIPRAsQ1iXkjRZyNnTq/pgXPFQdQ3UT4rbu6CtJfWAuCRxdCMpE6Vvslb3kuFK
jkAHHn4bAPSSy08LgPnb30Ycnzi2UalxBZQLAmMj/RzFh6K23Gr4KxbUD60T94PWcc8ipURONtb3
nfzJGIkw7/JH6DZckWHooNr5PRaasqoJM67VttE5cic76vI69dRXXK4E2x9ihMczam0ZS7zsZtyq
Ltg2b7E1obmXMckz7uuddjOi/tYHZXyU7qr99jVd7sKcyRbeEluWJlxXHos113J2k7WeoTwbnZ9i
3WD7CUQ9jiq/pVTx+2JAcSZVeFxphbwdy6V596M9FMAic5CwuqeSzoux2ZkY4X3NErbslgzvy55O
U3+7GMTp8Yv5t9X7dXFiUjsDkdllEeKyxrxZ4tDv5S952HimpRGv6Q++9kOSkDItZW8noYrn9H5g
8LTl3nJCR3VkB9y/f+UvPoSpv6t92xtxZ61IAaPUtcHQ1xm7RpoJIZeN0YcQwddqfWNpAFWje8qe
h+yUYbtU9JD1+7CjLDmhbGKrrY4bfaoHpAJWyV4wZrhX2vB2nJt9nRSv65x7VjsH3Wh+2X5ahPKJ
DbcsyjPFjvGqO/Vgs7cwtwkPRQkQzIY0xbKUR5y20ah3i4VviJS/yTk/HpAhWIfJmHQ5VJBH99bX
UGKOOroZ1nRuH9TlLtGZFMEaVNiEDSYoDFHxwJWTXaZ+8pyBnFsKDLd1I39925Z4+eQsXVaYamva
u18+y3EN8JCNUo53a5gPenFrWvfbf/+y3/j4+1z+2d9nWRPn8SAjh7aBlLqN0GGgAq7LfRPUxf//
Nwi+aezLFWy/COqAQQDtpGu8SrvypL+tD8UVDyOLzI1/LORdXX5MH2IFpWtlOEvskeCc9xiOxOiF
uivu16+gs3Ymfzxybi19H3nxNUjViY7AH4zgh2xBG7HkL4l1Ffv80kP8XXEatz9NPucP4dN1pDRu
Uv9t3D+kCVq5VHJYjDWv8YA2QnIwN3mUD/80ZinSCEofBT/VDxnCDwlA8mH9rJXfdZMohhB/X8zf
WzlZ0pwTQ0vTqc2vjTXY1vc/vOBfZyUi4UNZGUMzRGcjvbKC8q7BouIRpO3r0XL4vqDEo4r/lPqL
BIZhvuZDOyA04z0ONCoxV1K5/avtRsk7+kw+SU/1RPisC+9alWXF0hiTNcUUM15mD40JjAPuaXoY
UYWD83dU298+zAuX9ZsQwfums1LVIBcA1Wp2a2THcnra/vuXkP2/CRA8r96nctmWsBw9+EKbh/5W
OemH9Wh685HtFt/0sS5olwa67W0LvuDxf5PLP/zMKurSmrOx1dHQSB9nM3WkwnRnVXfS/EXNiLo8
JUuwjmpTVcD2wwLP9i1Qka7VHUFeU9Tf0opwkZeSuN8+S7CI2mpj765qomhwjPbaady3p+JTjsUS
HOBgPijft0/x0kT3b/IEKxguttZ0NaKz/LB6yBYOfAjfiDC9gHHS79mBR4XgSgnGgG8dGfb6NfX4
LviA3/4DwTImyWyU+QAFqsMvpuqDppcpp1X/pCnPKVjSWwoXzBVDsMS/yRPMI2ZsWkNLwL0lSeil
a8ntGlHTEvySNkSIqbFZzGUXWQjWTBCfm/qCMMdw9GpfVTMR7RAfIybGUZmyUqnwvFfrdqif44LI
Sd5HqLY+RbAf+mI2Vg6NBIiDR1PZzsQCeYblpRLwRRKWRDK3wE4wXmiiEgfqLdiCaZnHWc+jBHif
4Tjskr2yL9zEBcgfGwj+L4WtS9nruWbYgkmJVKUrsCqV++gF35p7yY8o4KPihT9TzOLUxYkmRYkr
pSrhRKeyHxxWV9f/j7TrWo5bx7ZfxCoSYHxl6qgsy5ZfWI7MOfPr74Kmxt2CaeKOfd5Ouaq3AO6E
HdZarEDAUidwWzySQaepURJLgApaxmY/1fODrPZPIDd8WXJy1BRJNDQiUnvOl6gAVa4J68Tki5f1
91Q5lur9UosAywVxk4cpyNUoqpIFV0cKUAkmiqu3pZvIsrftGtcSxHfqwDkK0C83FVqXb6/k59wL
Dt90O/zO3CEbXtoWtn0mg8cpkMJ6NhjkphvMN2Tcq8p5GAXnEYngHv1qm1VSEhfIceLQr/oJHEz9
btQbd/skawvHV9cG1/A+MIdTG3U0gsfQ5nvLOoTjM6ksX2rvo+q2Kc96YzhRkgn8oOBjIaF6L9XU
jSTtGXsWyJXBCOGGR/bksxqboRyFQt8kukzOVdRJQWYsyEAOLInCyU8nGVtcgqtkV/Vn52vwuATV
oktxG0AD//OUTb0S1I+MtwHrFzcibM91b6ERg+pISGUeL5KAODlVOtTB1eQY0GdNP2CszLbmwE9J
KVD3tYQbSvJLGF/rqgZQ5pQEuwMZGvZHZPq+8Zh8Db4vOwwHIssHRI4vBI8RnJAfRKdJlZNFLoHP
1gJOqc122eh34U2jP8nNJDCDdQW5HJCzgknGkrjJVtNCLHzGqmW3saflj9sKsh5ELkI4pR+XtFiU
ASv3rYmJ7yo/lykViBCdg1N0VUrqKWxQKoz7xyi/IfRnQP/3AY53usD+hKtMvgNbiFkF+CyJuW+m
Mx0F2ft6WLrcEpdSJ4RouVyhYsfIqIbmKcoxm9w4Df24/TVEV8WHv6Ez1cFEMaMjL/r0kC2FvZSC
MuDa2/jdZXHZsqVExRgUCBT0iYEEFf5wQvH2EMPZMQjK/quorf2HLOxyfVwYNMx+RNUI5QSGI9va
xVOiOEAoQh9Yxxhg5gyi+C7Qan6eXLYqlB5b9iCQ7rr2dtIE30l0In6OvDTLsJQWYJwDVAQIXWOK
Pe3KS2N78Nikpvbai3ZuREfivMHcNWiaWlDBse4PY0gOijZ939Y+gXPj2XNNShq5zegbSeAERlbz
UAWnsHbnaLS3Ja3rOZA6UZzDAByPulCEyThbOWJf0R5K+ZNEX2ksGAf+Qzj/JYOvMSHrb4ZsQXGu
d2aHAVuzgkxwZsglYsq+P0SjizQuNSpJH/Wjhkew/iC/FO60Z7BtzalobOOhfu4AFTp1rqhZtu6W
LkI5nVBmqdL7Gh8sIeAF+9GT1g5R/FxEn4t5hN+TiIscLkgosqT3IahFXTMuv9UdUkyantRl/izX
9U7JlB208+9eNxeZXNTQ+6TuZAWfT+3LnZYmfldkgpfpur5fRHBRgyptLOsxRXa+3NbWYzU/Yd7C
LepbkomYYQUKz1NmRLoZNbGC3LJOA7sBaamkmXaVCF5rf3BLlxNx8aNGDX6YFvQXZZR+UCD+TO6V
PcAez/TIaGJ0EfL+ulO6yONCiUGTOpwpUH+j+DHpWhDgidD6RN+ICx3LUmP/g1UnSHKITeDIFl4W
PaRZbZuit67gG/HICpEcR1GOXNkds3urOKaTX8Qv/+T3eBQFdahrlRps33V+CSNqS+NrPYnmtEVa
wEMoxGES12TBIHoR28TBhitol5Rb1gmhKKQGnmgUSuRqfwNRIEYz5SXmOFj/BSyYduilN2xprGQV
R4FjF30mzjGA7nPoOwlv9yl4mLovETo+umg3kWnVhsOjnGcAcWZGazYPxZh50yMs6NAekmMtsFeB
/+ZpTDLVyulgwn+r8m4oD3G22GlzE6NTtq12f0j5ftkpz2UyBb0Rmew85s3kyl7mLifgwu/IneIo
Xrcz7tv/vcGDHPMikHMMy5RLZlkhx1ToT1M/dHS3fSKREnBuQZ5yS5EiwNOp+snIgcNNDhJwDLaF
iAyJh0nQsLu9YMYBj+dPDNRvOQWVPYV2b9lgrQC4LMgPqIi74m2GZ0P3+D2jds6HCZOoGHawYmxx
t+Eer/rv2mTZfVz/VIA4jQmtn3LQ3sTYVogi8hBVAEwN0kdWAPKqQn/qi9gLZ+OGTNIpM37MWl3b
6qDHzlxG2GIzsmOvtP5ETGCEhctrD7ojhHZqp2ZqxyOWFKrcrbLvxhh+idvkllpQEk3aTVL/vTXL
1K6z4Uy04Glp2mPXScewhsm3fetZgYhMTvCheTyHXg4CK4c1ull+18aZHbRPUfBj+zuLZHDpjVY3
c9lEIMem5n5YHsfpVEWC1FokgnNaxpwkNGvwli/CWx18J0m+B7aIQF9FQti/X72CLTVHuWXGq8do
HhYYhTLve0kE+/aHbt0v0+YxG0ytkAgp0JlIDiBe3k0fKSzilQ3aji52Afb0NfwZHa2DqJYv8Mk8
vYqWdHVf9Qgyg+ZpUQXuYkxipJ0dEBA954D+MiSb9KIM5w/di8txeU+WpPNQN3iqvO2uYYRZ+zjt
1XvlFLjhLj2o/nADBHTzNsewOxFNN6xmP0DsVTWdqDpom99/Ub3VprGNMYgyRo3d0cwOyZnSY069
XJT9rA39EflKFlfjCPWqrGSzYsjBWNIDniRrY3df45sA63psAjR6qI4AD/aEGz7sCn/zeFeSuaxV
mRtDzTuc0pC+zNrtUkmoUdL4Ke2c1hRxn68aiaJppqJZJtZTOGM3S0vLQ7YBnlufZKhOUf5s4e62
PQoz599PdBHCmTuSr9EwJTzW1TFzAKvjKckgiLB/+F4XGZxutGM/Bs3AZsMd2dH8zB/2yseI7jvU
IAI7B6AVCCGXOxmYdTci/ArRJXK6kknhkpIBPsAwP8TJadE/adJh+wrXg+/Vh+K0YkB0QlP5lz7S
r1JoS84AL4MOAICCe9HyrehQnKW39dTlZcGeg6jEx6DI20vDg+BQskAxuLwl1IkcaCYUIznIL4D2
2A9H41g9iDufa7uwMOdf6sGXwFLZSudyQc0tAxM6AyQub0Bg56fofmoPyu1wnIB4U3jFDmvZ/UmE
J7gGU/dOPFcPoQX4y3QJsxVsiz74Wbj1j8AFBPkDYy2X4EfSJ+NeiPa3GiOuDs0VRCAzzKweEEkZ
YlN6jOGgdV/e/6P684UyzSyXqU3wUky13DGiymtI7yG/Epj425TShhvhIRaKTAvJRPANpQKIiZXP
OOfqXbrTTtJts9c+MxAJICC8zns2dytWIoFF6JyLkXWzIa2E5gCpMqdX8MEIUhdJBJC3+gy6+mqc
N8n7sp6UHi86Td/32X3Rfze7fSJiiRE5FB5goQh6NdKwqYG5GJBig1vUrgKXJS9+fl8+FbsFmbYg
DqxnD1dH43zKuDS0mhloAANmihwFWF02/QgieMfYzWeUBTH+YH5CawQNxuX7trNZTx4uHoDzNdJk
UK1kxSAtzFxiSk+d2jp6hMeL8kkrC9FRmW39rqwWCvmaQajGj9wp2H8f0ZJjiRIFx3m5myz3PwhU
xY12yA1Bsrt+uos4ztTLpCeFHACtZhlCh+a1YwDGuYmcDsOnubAlzQL21uG4rGGczVGtKwS8Zcz3
TVd9kyiK/dvfa1UGtnQ1FMx0xTS57zXOdS3pBNY2l196IOQVAneyemOX3+dHisplLpR0bLEeZ5n3
S7o8zpbqzVN9krt2D8qRUKARq97jSh4XAshQqXQOUN2gAHyYvkX0iB2pf7szfuEmsGjXLoyhaNDo
TZ1/UGv1sP1VRKfgvnzbjr3UZVinbetvY4Vkir6q8uO2DMGX/21qaJSTRR0At4cPoce34SAoma0X
6K4+BefIOxS6R1li7wiAEEg2601gN9I1UBCMfVFVaz32X0nj/LliUBkMcKhgsOHbHP0+d8HclXZb
7C3PAHVT+dxgnQytg+1bXH1GXIll+n/1/AUhe0gTBqBD4k9VDA5T+mFQdw2QZIcPSiM729JWU40r
aZxnN+s8SK0kQH5lJvYYBUBY/QRaXZs2vga+uEVxO1XwGUVqwjkIScoifWjxdCmr1qNt6slmK6hI
bouw+CGirqBZatERfQrl1Sr3Sf19+9bWf1+Dc9NQHyT8/gbFwDLNQhV1kHhwMt20lzFzt0Wsu7mL
CO7DaFaol3KLISXQQvmT2eysqL839Rp0AlCNgopqxW+9m99iA7kI5D6LFZSonTG/yoyL7cslQA6U
vcIlAD09aY+GN/rEX750u4Q9yZKzfivbGmaK+q+iGongevmkn06VOmoUIT8Leiecn+Zw/iu1/3VY
vvFdlV1XJhqCFCuHsEW5/Bztk6NoAWG9Yn25VB40bZyVsKpbjIBFZ9TJ/sOBTA7jN8PJsIWTYbZH
JHLd0VuUYLGSmjqPvq5qCarxOSTm4Y2kf+7py18xShIZGz7/lcF5xnlu5FCW0NScj9on1OF9cLJn
X/Wn2S0xkcqS+V40fCE6FucVDSKRgLA99VYp9sEoO9IUHvO687atbj27vjoaZ3YpPFOu61CMEOiR
GLWt/BgzEcsDYIgWD0YIvJhtiaKDcWY3gG9FkijSeXCLG8azUeyIeBNs9WlyORXfE2ySWU6TAi6X
gjxP/zy4w7nfSZ4MOOjDENraTvXRFlIcUQxdN+RfisI3CtOI0koyoSgJKRw1Qk+yFQ3riURwCfQy
GWCNLHE0Eh9Dei4GwczUH0z4cgYucypNIDmZDGHpbSPGjZ5yR76vPDYhg+VhVpwS9U7Wxq9V/Ifa
niIrCv0NbTdTtcWgpuKachQ5wVzdor92bpv4a6vR+9mUvgGv6qx0lex2E8VAc/RtWylXLvXdH8Ap
5Qzwtl5LEfzHwm3zx0X6sf37a5d6LYCfesyNqparaUZd5ak6TE+MvAZtV7Ra5/N/KN1EIWXFzNiN
EtyogeVYflS6Gmq5bSRJcfN0P1kPpnWXitLftYTxnQzu1owkMaTMAsL/fzbbWobYFjhG4iyhDcBA
MNF3jtw6VelTwQrf9ul+G5oOQhOQXwO+1xTcLMDeNbI9CV+3v9m6Tvz3Bg2ezq1ajG7uMqYTmeSg
bPqYFMbHfxPB2fKgplpTTQM7ht9KR1XYBWFvNS7HufpCv81G9+aQN2BuUwDKlt7m++U0U9v6LPuA
P9nlolG3lQzunTB2oVeJfDSMCRkMPOpQQfSDJdtZsXwTE+kms1Q7LjVR32zFyb+Tx5TkSh7Y1Iiy
WNiii0BdnZ3SurDD+DGeAsFj9Q/Ge9EELvxj81/t+w6akEfATMrBEGYe9OdiT157P7tlCPV/Mwn5
7mxc+E8Kc9aUHmEZpSi/otXtaLaHf1M+LvLXutS1XY9YpeV+X5zn/NP2768tmL07A+ce4jbvzLxD
Vkvvwts2xygfcMa/Zs/EAf8PKtq12zX27I/u8qVxIq+8J19FwA3sDBv6z4PQLVZnhos+KW5plCfd
UO0wLF6zXnOKMPzYyqozldn/nt9cn/ot1l1pZYBXTF9nsuI29CWRM7ub3NEUuKa1JtI7IZzj6IGC
mOUVkt7O7z39aPisOBlj9XIBBWRjN46FjffoqD/+BUrZO8FcctBbsTUMNRxKQ5Rbywp+0KAX1LvW
ZjJVVcNarCGrACvjy9cJ4wWvGygm62hiwgbMjLA54I66WB5hGxCh39aeqPWx6k2upHJGTiuQ2+ay
DiPXTqHsBGVvh8FdU4om40RyOMvWjXZI8ghBM2u9svkwdCA0CL8qoSF48a0Vj95dI2ffBLuVWs2i
s7QHquoBOOoyQN5GV/GiI/DARQDMqyH56v44a28RzIxYRSxblMSTiOLVOVg19FBQTBGI4eGCCZHa
OiDwxepyGDE61KfnToSnJJLBVUBnC+NDAYUq6MpDUTyUY2OblSL4PutCMFpMZYKtXn74TrYUfJxl
xAQwZnCjMrHb3s5I62474dUkRrtI4WLyoCx9OS74KhpVfHVWHLLEggeD6CDs368c3qTMfZ7LveIG
eWjTxZ3yn1m03z7G22385sivzsFZZ9eWSdWwTOm/9Fm9h1KNn//Q3Rl01LkDhKOTdoOVTfw/49ku
nHZvWo5myxiAaDzGE5K74z7/3wtvMLLL/XLWrOhDlElQF1deQMBA+4cmav8m170SwdlxQ7ouSAfE
sBr3a6kHZbpbasHyuegbcsYbJkFo5RXeq3nxg5qvUfHDSL9uf8L1LOpyDn4qbw4AaAmuBVjurrwF
jdyNemg8lgVUL4qDtbZd8TekMddfh5/JSyRixVNGFCALKj4DlNYnAB51XvGonmIXk/2G4B7Xc56r
Q3KBebZGVaERDjkD7IO178Oj5aXH6aTY2CvYQxG9aUfwLmJAI6kLci9Ra2X9VXb1J3AhOhuDtDIl
DbxrobRf9O4p7Ge7bS0vU/K7jJJTJEkvSwwyWLPdteDenrrCzgZym2rFXik6ew5Ejfc/xKJfZsJz
IAFjzyhGMyYuXvFgysruAtdqbYYQ3eyMV1k0fyVQZx5vbaZ6X2lYdXYb40One1X/fVQet9VZJIJz
SJKiMlKnAGFceo26n0n1xfoLjrt32sv5lgAj+pVSIULkhi9pD6kl2jJdT0UuX4XzLLmqxE3czQrg
YsB5qH9ulC/J1AOcSQS8sDZ8+O4onH8x9EVGfgCzyA4YFHCLO8VFtd3Vsbr41laqnGRnPYe+UPHY
ETbiBl93MbWWhEWKypJ8jPfJs+y19lzbwQHUIUerwlCSfM68cQ9oydBXDv+kIvzS6Zj0SxwGFR5Y
1p1iPCfZU1193BZBBfGdJz/qQF0ZWhl0JI0ijHkUHmjv96XUHxtpdLIg+tFn4+fSGG/BpulFshrZ
Sa9+Gqa+tcewcLIGENB54oNZ8BgkGkD6tOrRStq7WMEogIqJ2lBmS8CYCjAmpyBTbqd6/1BomjfJ
1XO0WOekoLmDHrs9V8FuBP/X9gnXD2hiHMKyQNXHV2EsPVB1OuEDjuWpHo/TLHhtiH6fc9gxChZl
KoWAUI1jG+Cccyiqbq57issJOH9M1BCw0QZGqlAO8bJyPM14XnSxtPu3i+IyvWapQlL1HRoGC3mk
mnyI+9bfFsEczu/GdDkJO+lVppfHdAjnCPtkzbjcTeMIVl3yuSWNB+ZIZ0pE0NvrtnsRx7lYszXl
kYzMxarfiAYmWJ9WL/L4UIV/teEDB3WRxfnaNIuNMEkaBE3gXgNftMASOv28fX1/yIAuQnh/S7No
HCX0dIB59k1D2hq41R5PWk97mM85nrWLIHUUfTDO7crWRJaswCJEiboLCFKlRz04Jgj3WtDYgsMx
Q9lQDr7UkifqaJUdngFaN92gue4D1Op+ir9KpgqRkS1PmU/r/Wgo94Miu4E6CrRTYGd84UWl/bRQ
MBO6jfZhjgd7Nr7J1l8Mx1zryVuic2UCbdD1bRQgUa7nZ6ySYx9Qc/po+cejcC4DAJ21qc9wGdQa
HUvHVF2VH1Qj+KuX2y99fNPXq8PUba/V3cJuLPoiGQ+GUdm9EP/4D7nfRQrnNaywi5uhZ17Dbc4M
aSpxA1d9NnaFJ59EW2YCd/6WHF8dyaqTTqYARnJVyVPKBkC7ojU9gU29pTpXEgw1GyY5Qn0v0E/x
PNhUGuxI0+w491sQTW1bleg4nMcwh6UKFqrCqILcTsLujNEPAQbDH8ptl+/DOQmC0cI4oLiywW+/
MDwOGY59T+6avXIMHawa3Wj3tai9LbhFfss714Os0TX2GJQ+St2XOfS7Fg8CdCeG3t2+Q5Hb5Scc
k0ifE1VHHFHu9B1xKvABhDdA9IkeQyf/fxC+rk2PXjuJt0filYrIgGut8xrFig7AeNNheTIfGCUO
YNUqG5vlvbt4+RszfOlbB5DTb59XdLWc8wiHKu3Kt6ZS54TdTv4+mN5DJSIWF2gmYf9+dcZ6qOO+
UuHuSXRj0vtIBNUgOgXnNeRsSSegyKDqESqf86p8JK1pA33e6QKgdkrS6/alrbegLwkAv+ndmvOg
SjnOkx0UTPwy0AFy0DBoJwYdEAQqwo5+dXVqj55cJiOljcLbxgy9uvwUJ5ZAC95oMjfiMeFcx1LK
hT4VDXAUmsReAvlkFJ86OT3EAChpm+RrodRukuSzTUoMQMnGnsj5UbJqHxkD6MbL8RbV8LNV9zuM
538ewz4BcXyOUXZEu26ZHVAcpLaRt5YTdOVdEUi3pDcmuzM1uyPyYVHKRxN7X441xHt1qY/KXHxo
Z+OgFz/zrv+QzebXXpXtXM2+RyHYJdIGA871M+r+e61PX5Jp+kjAiqWr+n0UgYJuRMBFXbGnJHWa
OCpt1FEw/qD+q7fg3GEUd5miSzUA734uvuLGXnCPYfMOoCclRqYYolT4VaB7K9sl1/6Cn1Yxlbhq
O11X3KrNvLkP7ER7obHlWIphq7mTTmel/GboAg0RWBg/q9JWyWDWUQJoSzW2+/qHZS72kv+Ym9dQ
EQXN9QKArlhAZ36DPOVuNaGkKuYlQz8TmB6yR/fVmfr9Z8ZWa3zuXjqPOsNkZztFZNdkLS29COb7
BSDWnA25ZM8ibwZDe+zhsevozwzbr9lpoooje5L8ZnRX0rjOQVRWNG0j1GpJ9y2NgnMeATAuGlNb
o9J+W2tWvciVKHbwKy8SqUE4Yp0T8K4ksvXQn4G2N04ipNp1v3glhosmepybuawgR8wO4T7zpdvF
sCdn+Vm6/w+CasJ+bev+uKiSGYYUYkUAGamr+PXssNYmY7PQHkMvvrEAdTR5mrN4xNZQ0sduJQaS
FcGjSXhkLvT0dKh1a0CGNx6rg+GHx2If3jOgSzGY3GoUvbpd7ok7jmgXgDICiyQLcWTLOBi5Iihw
iPSEizaZVgxUH6EnNM6OYzCldqkF9yYKvwJ/IhLEBRwtNQprNGBpETmbykmSd8I20Ppb4uq+ODcS
LHNezDHKXeouu9cdLFU51he6YwMt876S/u1EPBHSMiQGcL1K5CDTXZAeBmSocvPxn8yYh4Keh6JK
ppA11PEu7u6J9SETtTMFTomnPJqnPJ7DrsBQYoH5x+JHVNy347NMRIi0AgUwOVdhSbXRt0CNcucC
r1WNOqlB7idSCh7HouNwPiIa+yztgbDnJrm8mxExd/lwStpZkAgwVdpwRfwOd2Y0VYzqCcp2qYw8
56Y1kaBkpV1PO8AuKMOHvhy8bV1gFrIlkvMGoRwmdWSyd4M5eUlZ29QcnBpYzMNNlx4DSxAbVxOA
izGZnGcAWW5pSAEynYra8QeUX11teW3jyO2oMBsVnIzzDXEoxUNj4WTVcm7xviTZg9KKODsFzpRf
xOqtQK+xy4btZqi3WmmJTZLow/YnEug4v4wValpPMh13NsXEzzGcWoY9eFpElRmBjvPgzvNYZ1LH
jhJEExZiQFE2RG4I9ASVCJ7/AjXnN7EaY9SHOMOXyWJPLb7J1bkMb7T0IU8We2xeE9EkrOgCOSex
AMG3aFpEeDX0VWI6VvA0xorAdtem2oE5/Cvd5DezQLeFBUr2mhv8xU/39S5TPLaCTj2yx77tbhBN
v4g+GDv2VTYWT6RQswnDNkUnucAh2k1Z9rzUftBIn7Y1UGC1PLSzpal5MBv4YHP2I5r8GXdYL9if
tM5YpPK2ZYk+FuchgiZptbFHVTwyj7S9j9udLH/YFiG6OM4z9LOcS0ANhs9rj3rp1NL3fH4aU8Gl
CVyDxeUNYIklSpfBmWPV7LgYJrrPqUjntk+CNan3KpBWUzob7MOQz9YdQ+hcDhkqnYaXH/Rz745u
/Jr67X77+gTJKnb330sFhlAoGRE0nS3sG37mAiZ4xxYEgeAl0IZtzcNCzHtRsxUS2qRolRVz4lNp
PDaN9D3VgbKlqg56G/U/pV+EB3ZWu34w+iJFb7M6ZcGpq24HEYyu8PqY4lzZbdDKYaQa0PDgRvGx
qb8L9i0m8v891yc8pDOgsOtyGKGDsX4KgsdhEST663XOX06PyExBr86SysncFB2GLDrG24nZk/pD
Dt5T1VbwUirvLFf0uN52D0Tm3IOkmmpqBdC9rt8p5C6FzFjQ/hWJ4NwDwoUWg34NHoiGT5VBgePV
yoiCmujRx5T3z7nXb/zYrdQZc10h4kqn3ovuI1xf8H3+Bjh7WJIIX2DbHRG+V4aaPiA+GJSvMfqF
dWu0gqAu+n3OKQDWM8vDHK5o6nd1e9f2giHM7aSB8F2wlCp5HnTDBWcvPSR7sXMTOJy3KH+l0GDo
wHsiQ6Zf0DNYVG2tHdwmvMnlxTGoaENy/c40lcqWqgJfiFPmYuqXJAarmztk1T4oxkMKmOBtZ72u
zBcRnDIbRTZXYJpAhAD2B54TuQGOIRCc/psULtYFaT/WTVApriHfZxOS4MjrQGa0LWR9ykz/dRZ+
mq9WpyamBc7CnI3OSHud1AkS8M9OTnsYbrIdPUhiuqZ1lbiI5TR7Uocir8MWeL032TMzUgbPwSpE
BhbUgICM+lD8LTqKDFbw5Xg4u9CKpESlKKYDRs+LxsJPSL2ngyyM5uzv/90NXc7HpcdpX2tyavbw
DNqPKo4djX4DLo4thSAa6L9EWeOpU4nn6GujKbZVEy9RkEOPy9k0DacJtRdFVRx5VJ24e5m01I6y
u24IbNkyd4uBBtusTLaZEhuDARgF7tyllr0xfpHN0Y7M1CON+YjP6nTtnTVPYIZHxhRk/iRnh14P
gZyv7Zue+GlURvZcNDtJi7146L0xrL0AZWRFC1+kNrINM9zleQYcrcpbzMyprexo0tkbCu2oZLOd
lMFhyM5DGR2KABtiXXwzB4sTJoZLluRxiDDUm7aOtnyoVcWXeg1v0sEfm+4QS4trDUAHyhUvB7g+
MdFKq0BnHmILTLZsSf2MVOReUQ4V1TBX/ZqEaH9oH61ZsnOSRnaNcaVE2UtT8lDqTW5HMnrSyQvV
+kNVF24yovVTWw5wUZ0Yw0/AvNeD2iYh5u/CnZTeknJyozyxh372MlnUrFz3Qqap6yjuW2Ciex/D
+6CpwyiGfmvt3orvBu1p227XFfny+5x+NQCTwPy8hil9YCamN2HhS+NuW8R6HnwRwY545bXBBAvY
lQAplWEeQLlka/OhGu4G68e2mLcg+bupXOSwo17JqeY4CAcLDtto9rR/lrraLkhnN0Nux4UT16Od
lwczehaIXbfQi1guy8rCrgr1EQXx1gMIPxaZoFjS58ErkCdUIkD8P7jZizQuKllRW6V9AjcL7fdY
Nyq9gQPy5XvwrPlk357mHdmb3vYZRUrIxSllIjIG8RQkXRPxSL80ttpIiyCCvEEObH0/Lk41jUkA
Wo/pUxqDcRLWZGFWY1DIfgwG2zIKT9MKYNzUex38zzaZkl2lUKeJvnVtfegHYFDM6k1vyS5+5jVo
1NkONexbyVLgxc2X3Bw9gHDd9xnB8ub0ihloK02cvtMc6oJk3E5G+IWwubO6FhCtFkitjPZGT75E
BfjW5h9Dk75m4eSFVeC0c3huO1N3sr7dFV3hIicFftjkWlR61jLlIZ8lVL2n51xKXc3IWjvvmpcR
EKw1AW5LOj2HneJgUHNnGaLItAY2pqpAbpKJaSkm4esBcTAP0zjB3LB/4Eh2UdjYw/3ctU6zD0Ez
mR+kY7PDdO0hwqS1ch/fiQiMVrUF4FEUWqrp2GR5b4emAVTPvsQLPq1me4YVLiKnuF72vxLBuZQq
0aNOz/DQmHw2Pl7u4oTxhLrM5sqPIgCu9erRlTjOs9RtOJpWjSudvgHztUAPKJ7s6uNyu2h2fy59
vED+KjW8Esl5FbVKgk5hwMsoYKIVYBzasb0LwJm8bdnrb8QrOZw/SawAXY0WctQdbIV4yz7rbPnQ
nKKf6MFjMyxo7Thwt6WuPheuhPL+RJlDSZ9TtvnRHZRTt49umSjRsLdIETmHsiyzJRUg+nFHzCqP
eoanVSGIbex6fvNZl5Pw4+QjY7TuUzys+gTzIUV6Q1rDhpE/lgr90NL8sH1x65p4lWVzil+oSHWU
DrNZrHuNpM6bToWM3freZe1rNXFEW5DrCnIlkdN93cjNVFLRxWOLVtgr9VsnPNLHb+WhdFmEdURA
Batf7Uogp/kN7Y0hlCBwyEpfTehBobEorWYu6LfPdiWD03oVvRtdGZEqhC/mTnVaJ7qTXyV0Qs+s
TiY902fBd1tPEi5pPKfxS6zMcdqqbD93AaZQ5uvY8jy3brQvHhRRkrCecF2EcXqfZVHYFAUefOZc
YPj1ESwzjhYTO4sE6sh+aOMaee2fdbmPMKqCGklifO2L8DB3xQkD2l4uYRWvpQ5tfpbZ4v7bZfJ7
FCpR5zFdcJnFOdj1u3wXHkaXsZPGrrCcyvLrrSNy+XeVpTTrAJ+JYf3elpLCAT2VM493FVIiO7Pq
c6dOB3mQ9rGGdRzwSN/rY+9vH5iZ2NbfwAXUVtKsDBkGygTL8FTUiWMtyl1rie51/Wv+Si35eiSG
tZF0WYhy2YGtUg57ClQcpJR/Z3wXOZyB62WUDT170vynLAmI6q94rDt4WtnDTXArItdZTxb0izzO
2A1gjatodyMfeWElXTzcnEqz8wNbi4/vdFEeuz7teSWPs3WrSyIlr9HDIg/LJ+t7dC4OxGMAL29A
SrftJ6CsY2298KLPwrtdV9fLWTnTt5aqG5QYLXc0phVf9ZYTOViPlkM+mX56Z33fVsx1V/1LGl+2
VHMjD/saGXuyTMc6N/dpVQkCrEgEV9+RYmKOmFvEOEQIoxuwkNj+6wfjZ4/rOEK5g6CmzLZCqVvu
LC/0ulO4Cw66C5xjnwUFoKVHnuUOr9tXuG7bv66Qn0Xu2pmNZWLorqnll7irnwxTxnAued4Wsx4S
LmI4NxZpeb0MGWwuVO5y5ONpItthdhfnf4FGhUbrRRDnq3qzA9J9D5UwZcOJreVBSwrBla0PqF/J
YDpz9dAvp7pOJf3thZPdmy/th8hNPka32PK248hWvMQDi4Cgwr2OsHEllMuD6pDOGGdC0Bkdk2Wt
+/imfDAe8w+GtxwDcIvqX6Mf8z7b5V+3P53wuJy/1Iykm/MArWR1N85YzLUXt3XS1AavulPpdjmA
JJOhRotG8kWqyflN1FOWLmWlVTOJ7RrTGbKUYVGoFkQ3kX/mB5P1yZqqRUJJIzkzwLn4aD6zt5zm
YANKWDAWHYpzkE2hTVSec6B6oGBQJ1jXqFGQ+hvC4Gsz4Cd49f8j7buW5MaZZp+IEaAnb2nbd2us
NDeMkVl67/n0f2L2fOoWRDXiaG81EaoGWMgCymSqtb7IZUicMrNmN7IbKoWgHaoatAPg+CYWt8uf
/vDfLgnXZ7/OHDzTkIMhz6d/SzCFR6WOoJ+64b4HVjfwxg5z+My5CGZDx/CE9AblVFcGYCbeiBEe
j3yWbXoHMxOLR6O3nva6scqcvkDu5wjykxSiu0OMvtNhE6PCYLqLH/uj126ljSxYvPi27po3Zpmj
Ny5Cb4Jej16J6JEPviSvk11uZbfypdzicUfwPiFz4EieliFyy/QTNh9qVVSWJNnxsnm8L8jcT/Qm
ksVhwJW2J5tREO1F8vAv1t+g1s3WMQetEJZG0xo0B4w2nfJqMeVlbNvnFMoPi43m7mOKxBTnasnZ
QLY/U4qSLlczGhgIeAkbjCFD+QRKGlBBGo9j4/Xjy/1Vrt5OrotkmzW7RNbxlERncCzvdfmNSJn9
3wwwcRvkQFMQppCjDONuI7SZpwcmZ9OoD98BDrZLs9cDjGhkSNfNqCuF4/sEyuXQfEiaH/eXsh7H
bjaLQQ6oeLZgzcPXibb5SXhFpum1+Uc86X4Itg9wU7nZZ27r9uokxY1NBjfaOQIzZge0IjtMXB3R
ygiuT7xPzzxiMd4uMkjRyIDEaMIdss52S4naVmKJhjuiu5qzi7wVMSChCoWIshSQEDqKG3FDVzR7
uPNwYYLn2wxMdEQYZynG5+pUNzZ/tKgc318KB4fY9sy5Ql0rpUncCjXD7ktTOF3FmbDmrIHtzpSj
tpT1Gk0ciTFbtfijazjncz09dnUwtjEzAYlNPnV0lxw6S4gKdIGSd2wLn2Q39QwIQ/CuZbygxHZo
akk+BCJkmBALqy1qEE5GLKjBfWQATQdC7fc/EwdUTeZi0eN2FKQC7S+sv6bSpxSk6OL0Ve48nRZP
q40ANbf7FjmOwTZrZqRYCrkz4Bizl8wxiraxFYsdxwrPNxho6LRIgjA7fEMKQRaaxr7KnRf4eDn+
jq0/SyFspirEZF/b5SNmLdCM15468LzSUBjvAkd15U/1lnaWVSBVnp6TZx6h+TokXY1LzDMpHCCM
a6App1dRskowKBNp+4l0vlgNnBiynvO4yYMzTtJWQpvqNaK9dlw87UX5YHQcrOqfEkRcrSf4VGZx
9rXX0OEtc91brstkwko5mPogE8Qvoo1OJzSgWRbORpQ+3ndKiqv3PiXjLtU0ojFVxTGIJ7QfvQ/t
Sdf8SiX2wpfMWl8SCv6KIZsqIczdKc+j0pB7vDXJLrvQBKdpI1V8wkycZM3Wp35TuvcXxzH4WyJH
DKRZrJBliQfiRHrsqmPsihJvtHy9NmlImohpVlmWdSZ4CUIgVnMGO6o1Q+tM/1x45Y9mI23jA9l2
4MICU6CjgFYfKnVIthTf7i9z9RvemGdCGggpauhzIDkxoZckAG31CMrF6WVUHpqJdyJ4tphvOOaY
uTZatAUo+v/jiB32GUiOUlux8ifp2+xISChlNq9wyLHL3oG1IRnkmPLE1w0aWcaswVaryOJqaIky
ezcs9Yf7m7qKo9dNZe/AizGFxlhjofAdu5wfUd6271sQP2Zrfjt8NzYYKBOmIB5Jj07WakmgHkfy
F70zn+el+xT3gTeYGAusppPcqlalQcFD0hoLy39USvVBS/uTKg2bMQwcqTR9nfR+HzebDmO9aLgz
dkZbb1QpcVrNuDTxNNhSL+7DjEx2TmQX/TGHqVQStAVpl0CvdnmVP1YJuIvHDAoQebGbYtUOyxY6
0MK2bmdLU4tPIBuzpaZ8KvLUaachdCCjUUJ5KzuHUXFWxGhjVtGDFMV+OQ/PWYs0bfe91OZnLV12
aK6yx1qxhcp0ywqdR33zoIvhe11+zTEHVKhokMrnaI/Uq9NPEKKqlnRrknFTGoIzS53by4WlVNpT
UDe7LgSxs4zR2m5OLKELfWJGLyr6ooq5w1xC57bDeCpBaipm+iZKRVerzcdRQnpCwKYtfb3TeyJa
0CeE6ECCLom2cVAL95KoscUmdjotB19/5daGGNrdpFiVCcYwdQr9XtQ2GNo+mu2wMSN1B9Kp14Is
IJ1CSjVEi46IMaoyfVAz1BpCbUuE4SiMdKJFdvVe98RcgbJXaxx0EjtKC57SyQDGBy4Imrw5rT+l
QvOka8jMxqpXDo0Viel2ngan0Mxvujg9JSLe6Oh/1uw2WDZ1kbmxFB4xWtdZsS6fq6TxjDl8qcmj
GbTnqpNewEfoLfP8LtZ9ZysZJiL1DJG7QRJHlft9IZJdk+nf0XCIQ1VquhND68laksgypRhK5jHx
IzXN8HWUL0GhnZdFBoHa/CYSsBWBHEbvgsxqZ+NNV4bHGrrXuh7s5yn9jjvkm5RL2yYJHoKsddQs
vahC9SR15aNBMGCmRJxwtor4hkaoGqmOQMMgcRkUejfRMQFSoCP4rZI/9cbT/WPLM8GgrZwNNUAQ
j+Os37VYvaFsuoADPn+IKNd1MDDbQFxZqDIQH4fG/JoH5Tup1G3WFx4ISGUberL2WBmf1Dp7ECtp
DxHYL0uuH+Ks247adAbdmRUSHSRpxBnkym/G3m37wi2jghNh17vTrhvO1koTVQziGpPTGEZzCvFd
m5xpgQQKVOMT8qXpck+BKKYpO/e/wXrDgGGC+F9H1IWWwq+XQK0fM6WKaboOH9iGIKyfH8H1MIOe
xsb9YiN+IZxM+Xo8uFqkf7/JzsvQjjMGgkbRaNChzjBvM0K8+6ta8axb+ZUPErwbE7GIATVppop4
xkYxML4v2FnEE6Zbe2f9YoX+ihsrOQozXSxCmISOgihoMoJoYrFPt7Tjp/Bn3lNyJXD/Yo7JIKhF
CaKEJVfQ8ZO/FVP8oIXhUW/DS6wL9pxovOkQ+uWZmPqLPQYBQj3t0rSCbggdFGpPHylje9nR2RAq
66VwTio97ffMMWjQxPHcajHuJZXqEmkToWVP3EvzqZsfopQnDrz28MJ8EPV5AJxmso9WpQ7NVvnw
EOSoe3u2owu0sHwNrDtUfFN1NUu0DY/KISdoiv7/59H6xTpzBJo0AV9/OclOOj0HJvr6te9CzM0E
rZ6CmzUy/ilBeJzMBV4J0UHZKfb8nHjKVv8kqbhhIlqCqGYZ0fZt3T97K69KrA1TRfrHVAQrHCWD
09hsl1JxGuGsmJGrNdtA2Mt/p3d0Y4e58oGmf45rcJ45DXmd468GOUHcnbOW9R28roUBxzaRciWk
lBlFeiD5uzA5S89xhRU0/GW7GFeYKhnN1U0MscYeXYppDBbBmmOCtwrGD5ZsbqJKhMxGIT1EINaj
fH6yxEH1teztLwth4GkoZ5B6L1BHUx/RfO8YuxwVmMiRLijx/iuB+vwXhYpfTDIIBXn6uAqoxHcp
aw/GQlyt6rZNKX+979HrQH/jagw05WMAXNJgZzFlS82bfZiWx7QcTkKibemwmUX6xy5QLcWM3WHJ
cT0teI2YvGPF3GNmfSn1NkdIixcs85kUz6ZhKxIvyKzNN97uKUt/E2ZjHZMUkseUywTNMCiiLb66
UzAFzUvMrOVGf7HF9G5U0GwQ2riHtGtmB59mt7UzD6kocgYZo+QNfurUxOKlR+lG/RZnrh9TZ3Bj
ig19AeEZJNshbNdCZHn0aGskL9/POXRsuVXsWkPOK5jpxzcFhFaYLlhS3pnjgIfOgIeRpKWoqEhR
xv9o/uL0fvwm2PKpN63FpnrYxkn9fv8scNxQZ7BED/F6nRog4rKIX/teO8WL+QLOnxPBJeS+qdX7
zs2HYgAFxfExNzPowpvtVg1rDwHHGotdUKGLkDPMyVsVAySYGVQnKYAaJoaDMAhy0OvIzuGETczZ
vrXr9i8uz0CJKg9yPtDMXeP07uSgtfQ5PE6oBkDpHpeqv7hr/2KOQY1JqXSCDg20aLRfBfPS8u5R
HAdkk0l52qimtMignagvhfREMk7o4kEvmzwK2mLUMLWGqHIeIeCQOcMmesV4G5QhBad8ve9xnDPL
8t5gsCtLhxTXsqD6hyrxxM2XEfHyvxlh7hTIN5h6LmHLpOJilAdtfJzCzX0TqycHc6ka9C1NTCYz
7jyXRVaLNf3qGrHS/Gsl+3VaWrLqBDw2hjWeNonc2GIcWl+klFQD5gOKw0d1C62hvY/o6GeWdkaD
Ce25feQr1q87xo1dxrPTvjN7rYfo4GgjxY6aCQoJe9wEttpm3PCa1lYd46cxkWVqGIRQM9RygJDy
AAINA4GXiIc5Tbf3vxvPDBMPxxw6umaHJ1CbmrZR2lVxieK/utPerIWNf0KPAU1pxsa14ed+9JHJ
9/pY/3F/KevXwRszjJtPAxG0uldwPQelKairUdPK/cADExw6nJRN4RvQW7lvcxXFb0wy0bBo56pJ
BzyQ+0J0RYzCQOrVKs1dUXJEO3jfif795uEvLlC+DhScr1BuT1FXHZcMTAaTwRnKXw8WNwtiIqBE
QJE+6NCra93Ar3doiAC57p6cB9dAgiH6UfDI+3g7yACHWIra3E6QTwbJrpp/luptvTyG0vv977SW
k7vBDNR6ft2/qhK6SAdNMaaz2hdoJ3uLE+/TXW4Hnn4i5+SkebS6E6FpkljzhncDXA1aN9vKQIcy
EaWe00lxBJJYPbg6W3S03F8ix0PYelke94ZshHicZt0uGJ+kZjtnn+6b4Hyrj4v8jROm0VgXeqzK
zjw9t9pFEUxvHC/oMOKcqrXGVnCP0GIcMu76b4QxeS5VgSbga2UHbWe8gQg+3eRvizdD+Roki37r
aMGZEiMXR96s4uqXujHNYJUyToWZ9yYC2XKWk6e2+5uAf/P/MyC1zOmg6C2CSKjv4/AHktwjTxR0
rfL9y/YxqJTE6KdLJby+ia/42k5CZnXTH2mzW2ehROWFqNnKO9Gdnguft3+rbnizPgaoKiMbTcyB
YkjQuJDhU9qiV4fXyMezwYCUGBQNXiECZmSDeTf1w/c+C49jorzcd/f1jN3NWhhsKmRSBwPKZM5+
8KA9sgsfFPA4ZGfD0e1X5SyfBntyOxukz5BF4PW4rGXnf/mKDGQNkqYRMdfw/JYDr0pSP8hjVHcI
Zo7DA3R3HKgJvAiDaQ0CT2qYt8EMXBGpLoRhUoCWZv4aVPN3eRL8jvBUw9Yj9nWDWcwaFTVOkgjO
AornDvr2wQ4K2KdqU342j4urbOLH0OPN8tGP9ttj/MYmc+MJFgFdBSk+6hI9D4M/gp8BtM9Wlrl1
xHNUDph83ChvATM0YiHF7IszmqiPtuV7o/ef7zvpesS+WQ8DKGiEivV6QkmgdeOHxRGtcCc+dHiN
y/Z0HPe8AVaOa3wkWG6WVEmgY8ZsCN4SM5g/8m1QHUOht+8vimeE/v3GyKLJBQY8cQspzHOYOnJx
MXnJEt6nYTAk1RRS9gnN5TbSezdGx1rV/uMqGPjAQMrYlw1CCdjIjRgq7yDoRrn6/lbx3JlBiUWd
FwM8AKg7kZM24sWF2vKQfBcwyKXwCAR5n4WBhSFsOjRnE5qU3NTxRaxPpvh4fzkcEx+QfPPlVTIM
yQg9SmcRSlvNRjcSk30yVhxo53z9j+vijZmKQCNWnVpcMJJ6H0TRZuw7TqaMZ4K5SJBFyswuxEGR
yzNBqTmOeaJN1EXvINkHUfXNIqRqmSDVhLypill8vR0ewxrppLn8JHU8HnaeKbrYG1OGHvelGODm
NwkDYtCRVM+h+h30Mv/NmyXm4HelkUM1GGxaE9pbRO3HIrhqv1hCdZFUTrGRF91ZNQUtLupJph+o
3QXHyB93dIoDk+Sutg13AgpW0an8Bilfpzo2Pu/h+AfrGnrOJAPinBpzluRCkecUsinICQvnxWnO
weWbdKat0+XBdIXncovYtJdO4kV563n363XQ+GmczbhLkzgSZcFBTrbEBnPEQ+VFHkgWpMtgY/jC
lT6jccYPHwnhQOIfIv7VMht9tf9Fq+hAJxsxhHoMMXlq676+U9F2CgIVnxfx1zHlapM5iYrStoEa
okw0tcWpb0Y3D4NdK/+FPinua1cz8q9nZABLepAp9OVQPgrR2YRojKRyzgdvKcw5nBvRrAZhxIcj
3lS/huKp4DFxU8f7HVWuy2COIBryDK0nOILXYoXg8w8AbyVM/EWCuEvFpUaWNdz3yUVK31KDpx25
NqL1yydhIrBSzWJDwFwOPw83VN109MV99Wq+z169pfqm49e8s3gCq+tged1BJiSLgR5J0SJgmFx+
WKZHrX0L4jdiPNyPlLwzzAJIawyYmoVXJ8Y5EnyzV2zwj4EF6VWbS86x5fgEm3PX+rgTwhGVJamO
90mYnwpMBxdS6pEm2MYhaPW6CX1DPKo5jo+wmXhVEWeidbnsiPm0iTIFw1Ll22QWnEjN2Uk2B5+r
zdJUGvLJfTAUFiaa3k1SuqmeuFGKS0ivc+44POxnx5vSBREuEYH907fAp8Pd6ibymo35XH+WLpqF
vkQoBSS2eK780Gl5cPiHF8NP/zQYEFlydWxMmsf+d7YcYiP+FFoKfTK4jQ06CV4heXWDNSIB/FR0
j8vMMYxIYCpCDWRMq3+C5XM2vA/TJl6OXHm99QN/Y4k5ekodzRP44kHU4gX+slVfyx/VVygYuoYl
2xnoyJAywkQZrwFl1VE1GRl5VFFAc8VgZhtKWT72eINN8iGMejtV3TbkkX+up3VurDCQmXehIs0m
XkUSysj5rjzm6O/8bj4sxJKJ3XsmptZyx8gtaBWrw0YHHaN7H3N462Q+ZGZmcjnkDfTLJfRVS2+o
Bbl5wSnA8Yww31DOI7VKa8BnmD5qzZuYPsYGJ5G5imc3O8liJ0lzoZbhkJQCmw4zxFvJy3Z/9ca8
mmHTG/EcTQtJkacajfBUZIHbFsH2/hdZP1o/PY9NyeZFIzbDjAg3Fotdlu8LdLEq+QlyuTmPn3w1
rN2shrlGlZneKpGKvBPa1r/1DUTq4vpZV+VTN5ac4jjHBT4Q7Oa5EaFBXjdoCTY3y20QtrtF67c1
Ol3ub95658nNkhgkhHK1HCZNhgBzHhzamqGGVllaipd7mFrjLIr+Z79drG6M0UXfLEoK2myZcoAE
lIrjZbBpg//99fC2jQGIUMyTSE5wPJPMsNDnb7fFk5Zyzs569LpZBwMCU1/JXarj8ECSzYk3wyF3
k/MACu/Jnr+IfrWZPbATbtQOUzOZze3goS+Ee9vIwAOkGapAMXAFjrYLZZPZkG25pVUbfsWX98UY
mBhmVSR5ByRaNHdI/5l6wrnOc47Ux1bfuIRmZlmXNsh2zNnoNYLolr3YYAwidLq44sV9zmrYnEee
jUOXK3TjlgjccEi6ZgrnQPFMMBABQqNWU8JFcQbQsAmYxRx4czccF2dzHq08SI0kDoi00JoTzMkO
e5XOiXAWsv5OvTo5Kx0pkiw1IjzenRlOnl1aS94HWxwoZwYJCAg0bcInoeJ4Npv8SLKlUWQTKcni
QKNSAJmE9IC8u08r1/eRYr2X4WZ9DFRExkzUkF5BE7BIZF74pjyJaEujdJXCtuGxv/H8goGMOuy7
ph0BTCZaqYqxdFWNh668o8TAAoYuhHpQcYlvmsgLcIXt6uoIrnS35EogcW4PEgML5SAXSaCjNUPN
2nNfoqYmT+e40V9BBe/PebTDYI6lV/Lm/jfjuD7L3xKhfbxfFuBuLoW2AnaMIv2W9Zlz38qavB1k
GX7eKGTqpTeYtNT/u35peB67mJRxJgxDQl3yjEbTTQeUL05QC/GoZIPmUa1JSDLzaEd4a2WApFLH
UK1TdCylw0Ew9xo5SRGn1YE6xJ04IjPpml6R1TmtgL3NCAkcLXjOgtQV5PTTMg7bTOwx47YUvM3l
eCk7JSLOvZn0Or1DfbQQFU4FZvrFqbwMqT8d4j+6S56XjbmPPN2uYzxaGkyd5uo2fJQ5N0fOmZTp
J7j5zlUfC2KvNDIYMz83yXlOnu87Em9/GYRpY7OpRhOdbVIm7PNqOE26YQ2Dso3G6hDl0aZOa566
Gw/W2JdmpqUQyRWR08UgoYcGGS9w5FPj0gRW6EkP91fI20EGcvKuAAt0iru3Dv2m/Is0fL///683
K98cRQZoBrTpB4KMdlT0toPIQQNfTWkrKOLHTyGIxcJHkeMT68dOB1EDIIBobAdxJxYkT9Dj7pji
Qxv2ttgdorrz/mpZVyt0X288b0DjqyYH2LfA1D0pML1UaqzZbB/yCZzXtVp9C4fGzrrMKSPlqA4J
aK9/hJpky0bEkW5ZL7Jr19/CnoJZyeqlQs9YhUHdVvah7Bsp31VkJqBUYxfQCA4eNF7yn7fNzNFQ
B7TVQ1MRFXwzc/RwvkDW2Z/SjoNwfzgN18UxYbevO6PTR5SfJ29yKCeWWWx09H8QJ3XML4H0VwHq
ao45DwqEZbtMxgVTlUIrm1+Gpbc0gfPFPm5ev+P21QpzKBZo18pKjDdbWYRenE4PXSf50KK7tKXh
zh3Go4f6MHfdlzEIK0sotOdEEPdKmLlpImyRG/U6TXU7EDPIymRJ0GYsqszKs8hb6tzqZtVXO4NH
H7IOFT9/NJtA1YO4KhcNydpU3kGow8rkvxCiwpm9WmDCNvhXjNFYkLafMS+3YO7XkhSeP61fUK82
mKiczgsIfhGWMX04Oa2VQVhA2+Zb0W2OvNQJ54iwKdLK6Iu5DfCVde2h6n5MYFUrnzk4tB6Mr8th
cKhE4hdkWegEGe1iW5SWee621TkAa7u4048JeFHc3Mv8v+rsvflSDOQ0wdSXo47KR2l8zrOvfffZ
5E7E8Y6+wUDMPEiBWCrYvxak3JC+2WFwHv3RtIk9OHGp8OiHv3MmWZVORa1mI1EANMs32YPeRAEm
+g8pQ7t6E5z69f6H4/kGgzPDUk6m1puw1qubWiSbNBPcWo+dvzCjE1XFLLppEoU5UYIwxGGAdK8z
Cq4SX+TCNRoOmK0/M29sMCfKyOSh7Wv4Qu3ONv1Q9RHyLo7+EKMiWnvFhM4yXh5g/YZ/Y5S5+ZLS
FOtUhG+MNgSs3QFa5+A8Qf+8dgicApXgEA2W1FNEN3X0y/SFT7i8ioc3P4E9eh3kulURmRWQaNgA
x4NA2r/pmL4xwRyzri5lFRV+xZH1TTh+SshGkDmFo1UAuTHBHLJhDgKhCHGR0cTZU/Rqo44yGEk1
a25DjqfQUP3bCbsxxYRyJVvMwewRW0nukyK1SPAjkfdLAVl1NeYlB+gBumeMPWD11GXFQsewM7KP
lsJXitQVherrGEE3aV7aS0N6j9QZJkiXM/bgFSxEh7YIH9pafAST/bNSKV/rFAwTZsPJoq5Xr3QZ
89NUAE1hiYiUudfGHO0TzpiK5yQwn8xwSK2mnzzIfR0FyD1OGO4vivB5KMll7OPPc6l4sVxzbv9/
OLs/fwib3c+qIUaLD74+mF9wQ4fQjpf7oq9cqAR8CymC7JnXXLt+bK4mGUgKl4WMoOPEwLoeWL0R
neOUN4O/Cq7X7f0ILDeX815AMcGIkdwwJF/LH8jsmRCn+htkvS6DAaBZFhVlmXW0qqvhJtHeM6nf
hsLTfSPrJ+ZqhIGYJFW1bBTx/oxM5SlSs3dZStx+bNxOn56GqXLum+P55Ye73Gxc1AQyCUPaU1Na
ndOBLDXYfpM1jAdR3XfDJRweQd6HYsBnJtmkolFecrKq3OVoYSvGxe1k1b+/Lp7LMcCjq52UTLSZ
QY3csoPEPOczrff63zgcAzZTN4O0b0jwSAl6LyuCfSVJJyE23lXTQHgYtuMYb2NQxbXNGNngb9nK
VeepQrOVpOGpEdGQgCeqZgpHs+HlSHh7zLw1DC3KZh1ZEqcY8ToUQcucbSKDJzy+XrW+bgFbBjAG
uR2XBkjykYx1lq8TiJScZoMhdidzx6/ZrjiK6IfjQCnn07IFgVAxwYFEUE8Wi2MtHOOWE7PW8xc3
62JuN0NcVaNIGS/m3eQF/9CBufCZtiYjb3jpwL73V2M2NwYZYNHqZZowIIrr1IgZwDawF6P07p+H
9ZrhjQ26qzfnHIPIekJSZOnJjk4fQtcRrRtUzDg+8+D+I9f6eyD+iWFsRQD8Qa0qpBjd7Zx/Jw7j
t/xTeax99MxlnuCGGE22dHvYLTZxULPE/NmmsEOn8erCMtzoYLjpud/zSBB4jsNATyaKo5HQdqBs
zry0IW6I4eX/uM0M7qBcMPV9q6LVYBc/YFpmN59pmS/bhQ7vQsw55SzZu9ShPK8X9Olc+KV+GI3t
EnOOGgWKex+SARJ5mPKlkPD+JztaZqY6JtEm9/Tt/V1bH3O7OidbIxDrrK/RhwKmPRdlMciOymDj
NZEHDV39NF96lK8ad3Rof5H20IeWxrkUcYIuWzyI0Go5lgSXMyHGrSGXgucGRKlyv+x7NPnN9bK5
v2DqaXf2VWYQpg+NlnQTGgWQyB6spGg9oyogbTdUVljxZpx5xhh0wQXYyNuUpj/IF1F/0+ZL2+9S
3pDd+njzzTdkAGaIAyGSQrRn0bREsKt949IeBajOWz2U8mhpvd9LD0FomU/3N3M9aXBjmR6UG2jr
1Fg1yhyxvvPAyrhJoeQVfW0dyUMv8NnkvM84ICIzIKKpXdfmNI8HyVIt2scJJ1u1/oj5iZ1sKUAt
yBinIrYxkf4ZoJxIng3lIU/24F+c0St5f+u4B4+5xXTDqDZdj5t541CKhcpLHoUHeZ841X7ax3aG
GSMUcxLXRIL71bwk/sw5eby4JDMQ01VLqy4EdxU6uavDMohwvqc0OecPvKFdnjFWWblS5SjsBWzu
R2A69OA0kf3yCcTBNi+59BHk7pxxNg+jjIa4CDPgmS5M8KDQ9BLZ4uYr5Yqh3KXhDqNxm+TdsAyQ
+na26NaPYLf8fv8L/2HJuiJB8BaswjoTkLRSyMOB4JImtL4cYc4Ggi5S7DT42Mu31HjJWtlN0n1Z
8ULheuy4GmZcKy1kuZNKYDplV6fsMSo0sPjsMX94z17tMA4UF1EQlPS2hh12BavyauhYLPsssOVP
g4u8+pZqMfNmitZB9adVNjMejGWZlROs5lAwJihTaOJGql0RpKf3P+A63lwNMW/nqJXNoW/QmxJW
ez3fxjqnbfEP6Hk1wMQisB2S3KDfaTnT91/ra19qh3K6zdvI5V0Nee7IJsjnzgijoMYdbJhfyvYQ
SMe0I/YUfmrT81Ac0mZrwhmHl/ub+Icr/XWRdJdvQkSCd/usgE0GDH20cN3a9bg1HOVJ9RfaOzyC
PXj4q+4R/WqTCUsgwoTkeA6wCRbdjvT5WQmG9/vr4jkHE4ykpKmkToeJRa8P6qxe5NbkDYPyPJ0B
kCgYZJNEsFG2nSWaXjS8TN2DIfNqTVzXYACj7MBpDaUkXJpPkAGnL5RzhRcKqDVf/6pMc/NpGMxo
RjKKXYTTK5Xfy+owg9lA4NlYr9FejZjkV59T9TaQSImNy7b1iYYa0c8eoKvl8DgSeUeYVU6YqzAp
RPnjIU4LXNCAsGg7I/LgHq8G/IdH/0+vZiUTAi0Vo2jEquYd1fsUN6lf+mFtKdv8s47XQbSLnufQ
WngDo+tt5DfbyVxju9oMjbQCTlHVsGq0aHFYsOrUmvbKdrKzU+UW+9aZXjI3OxLONYVz0FgdhVpv
MgJJdDwd28Yi0qXmtfXwvN9k0GKa+izVCgBj+0F2lTnBttthjM8LPV56iLcYBjW6JgvxKKCxS3Ok
6KILPOImXkxmaZWmlhSTQNAzTAlRKc1RJ1m5i+EJPzyoqjW50yn1Ol4f8frV+eqaDIDkI9hS6hoe
okoC5Mij6hAj/2Vk0nvYjfs+6x2RS6jOQUeTQZJe6Os4oEgiSq7a7obxZcp3hcF5dHDil8HSKiW9
sLToo0P1ABJQVPR2spBl3AZPH4Jd++LIlZS57yTQpP8VvbKiTYaSEn4M5tbMN53KKUJxfMQg7L0D
tEeyRo/UuBsclF89dJK5CZpH6SgpfbuNFpKH9+Mldx8ZEFE7qcKYIMgpGjRaZYml70MXD/CXEp1J
jY9rsc9LLXDA2SB0o2+uHtWcKHlL8GBEYWKn4BBUbueKtmSlDl/xmQMjBjvSEwTKEqgxQsGk2GG8
xbiD1sxOiN724GERt038rasuTc7rb/6YOv79tfO/s2cQBlPmrhfTPlHoBat3JV8FjEVP3UFy9c/9
KfPAkH1pXO2g+uGX7JOIhuQO3W3D8W93wCCGhi53UQGp46/7rRamuGCIHQ+eDbrP0GhvwKqKhkR+
o/0q4NyYYhYdVbmWLQrK4JOGlhyl9MY2wiBT/pinmYNOxYOhBt/ue7C0mqq6sclcxzJBHUu5pb3q
s+J27bJJBv0gluaXUCu2EQadrKy9ZH0XWvo82VDN8YRZNdylGmNr6uRzMkOiG/MibZ95dRpuonBw
tNCwa7kc7akVXHxEYqFC6+ZZsi3axQ0l+eX+IlZB82YNDFBD4CbtiYxY18yPAdovZOGgi8dwmNz7
dnjfhwFnJZIhU0KZYJvyLM1+oPsmpkum9Jtab3puRYg61m9H4Loqlpa+HhvdVCD/9tF7r8ZW6wu5
1eyLyNYeBzdE+33wkGLK1bm/SM5mssJIedJPYVBiMwW9tdL+Szl6WvWpSHjDgutAdrM+BrAx9FxO
Y41Kobmh4qIUsItX7ZFOHYUer8jD20wGqJuu64teQ0Y2Cb6q4tcg2C5Sz9k5ng0GmfUoIYI4YM6t
0zJLjlQrhAKIbpgcM5wTq9KfcRMAJL3TFzTrYPIYE8dz1loleCYVL1NlP8w+33cG3pIYROrDRa7R
G4pgI/py/CTrjppzrsLrOcMbP2AQCFS6YVlAzcMJ3yW/2Ore6NLEK3lpIcttuu3n0UEwfRlmawS9
PxUhur/G9ZK1AVo6kKypksqO2U2Z2BjpQuFD1uxwFi9xFR0bc3ipVbRuql3sYcLmFaXJzo6XJQe5
YY/RFz3dVCLUWe7/GOojvx/6629hfEgrkL2UIeniaBmGxia0JHU87uL1b3o1wfhPgk7rqKLMBvOy
7VAoM0/CxCEVWceQqwnGbSLMVk9hDRdNJkgWBM/pBK4142uR/NdPx/gOZNSq2JBw6aNJ0cIR98Zo
qafR6w+hjfYgfduG//EDMbFmrEZ9ICK6JetFgnQbcTJT8u77wPrT9MYhmTgT0gd4PuLyIx3Nc/NE
+RmrTfIIjZ3v+nGxFfBLB/a4B9da9ZcjUVfjbBU+NiklS4CRqOwAwkHitpjAKgJbP1LN4nbhyj5z
PJ4tv5NpGgS1RU0wztz/I+06luTWleUXMYLebGnbTI83Gm0Y0kii955f/xKjKzUFQY0XczbnLBTR
NQALhUJVVqZRHkSNAxBhVxg2C6LumaItLA0AadJClR6gQXTbfCEjBKif3EmfM2h2A94KYeSPlSY3
dqkrJymrRpt66N/ke1RRHCSO7htpkC+7OLjsMMQfLgQNekrPxNNKXEOcaBHsfBDV3c2HeCeDg/yy
GTZGZbMiKnKAgiLMpAg0r82kT8CMiw9DJx1EPFUH3TgImXU0l2EvLtWLUg03ymy29mh1JzMaPDWS
v0HD6l7ou1vNWj8Xa7+7/Nexk7PfMYfmMZrBhtzNOqZEuuaL1l8LobcowLEHUXEquPVfTgx9z6o3
d/CS6EI5L0AkTKFXPBMNmvkInnnLAGU/BjKDwg/vod7EWSL75j8vkYo9UFMyag30t+6apc4KfkBh
XzbPbTjZoMJ1Lm8nb4VUDBKyps3aGKQjWeeHbQ6QsdsvEcfIP3LA3yuiG/XWuKqVQRjufiI7UKVK
7dHObSsgA5jx039aE92WT2U1GpIEcdVs/VY7KdXR4HFKcbyQ7sQLyWLOQHyiSydodmruQvUhBR+y
0Ct2Nt32E+eiZb/Pz0eSHt9bujwvdAFHPzIjR4qPWjxhcHonJvfia2g89ZUji3d6xTHLud/p+T2o
+XWGqpBepLhvkm+y+T0E+Oa/uwcVcLRkbidhxQfrvBzCFJ6EGKqc8Oh31lPi82BTXG+k0pa0Lg3L
MEhmBFmi7ppoQlpe/AVtRjz2eS8S3h5SqYucFv1UagBpte1pLD9ZfWePxS2oW/7rGaOiRmioKR7o
GJhNr8o92cPM6Q9aQNrwJZdkjLuHVNyoULnJY8JlOjnxCMLdJggf1YfymTTgQ4837sy73OkOfCpP
Ebg4EaYITVfuJp/7owHaT93uvxACfMHFTIlbceIw55DTrfgihKeUxC3VBKqMSnpI5jxYEzDHJ7HX
xXBWceI8+v5Rp/kdKVUqizFNK1Nz5Jr4imrsgCnMM0+io/iWb57CANwTD8Vp8AkPLwozSpBfI7OR
38ZngoQzPd5gMsd5VSq3GbKpT5IezxSjCMFvrHqSYvhhiAfSoHMALOyLCBTYhqhaokmzX+UZ8GKl
gCtCg0Jo/6MCG+rwevleYKegZxPU3pZatEBGGyC7dB52etTdqAVv2omdop1NUBsmSsNoKNGAh7Tu
C9LVJKVQnx2h//w51PctOglQFL28KHZt2jybpJ6SAohPVTlD00QNwG3gNt9Xw+7twQ3t3FN9eRd6
fcmLNWQZf2eiZ5tUwFahKyRCeoeAVGYXurMemaJpXNCJYfQ4D3huyPMNKmCPeif3sUbAPvHyDOFB
t4znT2PBw9Czvf28KipUJ72pS2ALA4Z+uY60x04oHW2EHhW3JsZbDxWqoxaKVqICUG2e31t6f7sW
b6m+8NJ44s6XPhIVoovFkstlwosLaGQ8mpO7cYdJUNTP1V38xMMt/aO68nvz6Lb1OED0dZFRNP3l
EkWggTFcB72QvDP2PDU0zhbSvevMatEnB3OyOzd3hfag61+TiVcD4PgD3bMW1FQSyxVVh1nfKZOP
4rMddpA2rezLR5gTl2ipxEUUCiFbEfoy+dOgXvU8NQ32PXb+NFSEqCyxmc2IoPX6rrHFDlBVaBmU
IJlSQqitqqEthwYnRHACId2XLvWmVY0S+QHhHFPQ7Z+AVksP3Nc3QUNccHKLCg3KmHTGPGPv0j3w
OXb+YHgSiO/w+P4Q4MmSoDwiyrIFdj/8JZu34BwlEK/O0SJrPIIFKn3ruj6SyUFSx+ZpdTK372yM
bgokjWxFQoWi+eibB4KCI6wO8o4LNmEG8o0dql27APs3A8D8M2k0/HU32o0LCWYHpdj/R+eL/Y7Z
2KOuYMvqcG8Y71FC8iNIklie/JDtCcJP4WHtmCFiY4usffvBBGNMVh2pVN08ltVJKmJAtL9+4Ohu
bFBHa4iMfkg0gnJSgj65QZrKiQ1sfPTGAlnlZhWR0KxqIZMSBKiZUIq0h1P13fLU1/wHYIpgQMSk
52MecHkzebtHH6ymrkOEFCjfZflprKqdngrQNed9JHZmv1kfdemusQq2uxZ3e/Sc3BON3+wQu8r9
NCCFiXeksU4ckYtTYD9gNnapO7jMuqbHqCSBML9zp0AuRN73yJgIGR4vgWFWdDbGqNhhrWWl9gu6
r4Zwp8qHPH7VenAJjD9azJld9kj2RXy2pVP4sT7sJz0jqC4yCx8706lykicoNEPw0cTwGLcAylkb
LUdrGBAxjxQc6QkheJJAUVbafSKjSOanzffLi+PZosLHPKtW1Wto71Wj4dRLaE/GV7k+qM2jxOtt
sP1f1UXTsiBg/H4uN+cuzOO6yRMFgH0hPpRt8UOSuuskmTlZGuPux2SvbOJhp5iqpVNBaq0NYRjf
27Bt/2Bl8meh7jgewdg0mNAVXFmQElBoAi/LbOfQLAA3kMD6MOKhKFV2uPjJDKHahDcEx8iZtsbo
Sp9eFfMshQvEak7A+eF1sLoZRGotoKrNm8kl8JXlyLubGd/qD6PULRamE+D5nQUXXHfx8EPq/JHX
vmTFiz9sUK4Xy8NY6y2mReSp+iYr5rck0o7C2AVW1keuPq53hRq6YIe2G1O7XTLRa8Pu5bL7s53l
95ekq4BxWxqrihjspkl2DKfuqq1FHmSMrINKqP5YJ32jyYYi6DOp+aHVNgTrrhPs8TB6RKpeU2yZ
k1bxPh35980xy4eu7GYJOXYxPsmZq+pPBq8RyrpC/1gSdZVBxVotDUJFOoHibX7snPIBJMk74Xq9
JgG/Darbwu+OKQ9YyP5cloEYgpejTsMZE0igJcaCvLsU+p1Wh/u2B1XQZZdgwYUVSVckS4fWpCjq
1AYmSaFVurkCcNdVn2JVexKi9lqoIfim9J48iUG/9M9dlD7mQsg57Iwk9Q/T1L4OkpZFKlHpG30y
APArx+fNX7Igf3/YIQFu4yNhlxhGiEIcXLK4lkDsVJzMb+EVSCjQIY18zU187r4yg+ZmW6n0wBLm
SjfAmudWTeWkn8L1uAj38npdQNHu8hdknoCNJSo3GBcRLAQqtEzmBuyb0Wgbo5namYb/XDb0j33U
ET9MBZcNHT4mE0Cjcu7JPpKqzXhVYlBSuyfw5+FK8lIvutF4qi3MM6CfbVLhpFdNddC6BNMMUJ/u
b1YuHpQZrzYGKP8X03aIowoYhF+tpfloeaMj+gRDwkNl8lZDeXy3CJ3Rlmj7hMbgDaJwEizLv/yV
2I533jDK2aMIxM/xjHtGKPt9GRr2pExOAsb6KJJ9PeNO4zNegIpkIHCYpmjof+Fp9S6ThcjEC4bQ
4xfQ/zVv5dsEIqI/D1fGw4Mx3X1jj0p46nDJ9JCAHxNzcdWoOsWZ6hSycX95G2WmX2zsUI43a1KV
RTEoZORg9dtvCE8n7aqB3o12rWJwHND/2UM24kcQ+8QTEbPWjd1PnCPH/JiGoomqYUoaroA/I1dW
p22ignbLbdrCy9abao0cHS1rGfja4fnyipm+ebZFq9w0ahIqIFhGyWB+KYFKKyXeWWbUkeAqv1dj
UGmWKIRKE6VYzSphHHd6BvGrk0e+1d02/XEOeYJi7xCUv1IRQ7dU4LU0BfQ3f+4e/hR5tH5Sb5tB
N4M3VDqmD/oeKuXu4I4HyQE+NzBuq1toVb/ySvns1Z6tUzdAkqdTtpQQgUrLm9T4ViSHKP9aqPeS
9WnKedNSzFNhiooB4Q1Lsmj89arGaKgJqPcUzTNmcmwhcobhxwccZGODCl5yuPSCEsNGuAaQzdK4
dUx2LrKxQH2wvpGNbjEAhXnnSj8mh5+DWBmXKoL5bTaGqG+zaBVKEws8MZyfBjD3It12RX0npbdh
MdrjUDj/beuoc6wlsVWGMW4xtbmuUk8zOIQJnM//vrGbDKedrLJJRXyaan4V4kezOcw1Tx6IZ4M6
vVGrCAiKwF8mmWw3aW5PZmZbw8gJeTwzJC5vlpKDPycbayTbQnYfDi+RjEmrknNHEk/9KzCcPz+N
5BzKMlbwoVGYT1/j2pv1owl2h/JD+fvGDHWF6M1SWtBKVNyh2LVq4hTz6F72K/arcmOC7OZmt9Iu
U4aBNNIIOV3sdI55a7pSgB7N0XJ5PRNmvr4xRgWAZF3iuGqRKsVAmC/5taIPtljfjflJT0D6f9tN
IccZmPffxiIVEMJIswo9wbkRe8UPG4x46LOnTL2fhIM7TTxWUFbtS5E29ui4ADIvacI8CXqh3Zfa
x+SYIwGoFdq9054SLpUK88qFzjRG5EV0BWgC4XKo5azR8TBRpmHXpOu+6Geeh7B9/WyDckLJyDLD
HBFTzc+Th0zJy28EJwL/gALORNElCkaRz7v72EYNWTVR+jJ1GvmQ6tZaTSVah5gQscvxhwH+2EGH
AqrBbeCw48XZFBUv+tZQTa0Gp4n5lO8FO3bWl+SpGL3Eaa50vw6Kr0lsa98unzve+qgkdMm13mgz
xMJ8DJpeRBh0S+kqXjj4KbZ/nNdGfbtBWayxi2BmWm3R+jHyiU+Z2bt5tkDFD1UwwD3YIX6Q4Yoe
jTbBUa6JthXxDGHP+1osED8O2NkeFUIaMS2aTlhRNf8kOpLb3K1Hwpkf+0SlHDXFPeq/mFgBMs1N
PQABXi5/t3/Ey7N9KqBYs5nHC5kQJaMDeFGCDkO77m3RVzyRK/7L+3xUNEGHeVSgjIGJhfoIUd6J
yxjG+3pUWlHpC2RSicSVdkNoVLSXEQELMyWHYV8H4TUP+MY5anRTMRLGPtcaUq+pH8vE15OrNgv+
2weix4qaTIeWffKOC+sTm3QUtfvZMe3+Gjgtn+uP5Hv/nQn89geNih5ZkfWGlqHERl6v7dW4l3bN
d7CElQ8xkN+a97PmLL/0AKUt9w8p9BxmzFTFHtSpuKU4zufUqKgSJdU4hD0G00idEXT8riQ5FpTK
Jlfy+gDPeB6VF8dBNSq+mID+GAkCgFsu3xtrn7S848borm+POz2DJHQKIPuEYCvdh8EEIq9o3+xl
u3Z4R4Gdmpy/IxVXRkOaTWvFhUNATIQcYPLjncjtd3PivkaFDz0udM0cceC6aNyvYm8DnHUj662D
KUbv8kngHTYqeMRpHOrmAtxnNmV2ZlVXa5Z5EJbnmGF11P/4RFQM0YcpV8QMB64DLEF1umDeaSeC
q0ZWwOkNcJZEdxZRkoynTiTxsEWBcv20aJ1dc+80zjei+4n6CjaPhlgZqjiIwV0j5IDbozDZizzF
TdakAyrnqH2puiaiWERtHvp7/+u+QXxyHzvFXfuQohFsPcXXRGMr9qYXoptquTxpQebJPRumH3yC
MXdQe8CIhVrd9topl/cf8L7N71OPPfRJswV1USQ40FTqjkr+UOUf6dxsTFChdw41XV6JrubcpV6q
x3dljdnxmlf9ZxfyNnaoqIopVU3sEYRc8lzdkSqvYJeu6oHoBXRjqS845Q+QloAICzVfoiQa8Mhu
eR+LCrOVpBRWvCCNy6LuBNGvvTAonGPMPFqbRZJ/37wDp65Lm9IE9LC1ZrcQjcOo1c5adpw6A28l
VJjN9LxXCsw3YybQK7tr2Xz8b25Hxdc1KruwIy9mVXqNW0+uTpHJcTvmTbHZKSqupg3mOJMWcZXw
gxH8kAb2GBGMw5dXwm4abuxQoUFszVZuV4Sh1s2uCfVp4oUu3l7em3IovdnTnMSddrwhVZ6302N5
ohGvUYWQ/p7QkPm1cde+5xKR1x/LXe+RxebO+gqNZ4B/+OQEvIXTg3pjKq9qThAJ4kHxPxk2ob2q
HEhi6d9UJNolBtsARON8VWYed97t923Z+H87qv3UEIG2Nln3szEEht4Gc1gFhrYcRVCrc74uiX9/
5Y0be1RQycJyGivCskdSNfLqjA7inkztCXveW5q3NCp6hFNhmkKE/Uxwa3bxQRwsO8LI3ASpiLTl
uC3z8tysi4ojSlZ0XdHifdYPjZ3pj2r3Gvf3Y9I6lzeQ/M6l/aMCSRePdb8QOqcqe7Gq1i6A3Zp4
DUueESqayO0MotrFRNzN97EMHSjtauEDwXhWqIAymEWkFoR1WMDlQghlIvDkxG78Qp4tilOBXbF6
ubx7nDBMI3JEvdPDSMdX0vXZaecqINfbZRPkr77wgWgcTm+qa23GgNWN0NgwPqcFykTp12X4FIWJ
V86fLlvjBGV64q5fFEUBgxIqi/ufCsNr0OxVwL4vm+F4Nz11FxltWk4qspppfMI1YDfzQw0WqrIK
LtthJ9XnY0R3ypMuCX92yidn9UFhjAAIITJgRfiqyVxbVHzIu24ptJwUiRCKZJQ0wn10RRi8BJeX
wLPLJ5t1UeEhNU1VTHMMHpDLk7yR38pnoL/xoAOFKOe1wPNAKkSsiVY0Q4onXVjegtdmSiqvt66n
5Ma0IDPG08Jju4ZKlNxkFa1CKlbkwlDKc7IAricTvakvQPQFS9nYecMjTmEf3rMlKl4IMVRBLPLo
zuXay0JzN0g8YTr2YtD01MH6D9UP6jOBHr+OhAlyrHp5XMIrfep2ZfVtsRTOrcuzQ32idpTrQlhR
sJCMXfotH25LFEdkzlVBdv7vSHReDPVl8D41eqnHm7vPZR8tiH3cC19aTb5K5n7fcOfI2D0A62yP
+j7mkvSRHGMypHdHoFxQnHQNlER1EADknuXykPpMezKejpYMvVVZoptRQIB0SdYilRj9xZuC3BU8
w8vt8OZ9FNIRPwAY3ZqjwkUEMdZ1MHRkLr0fDru5eeLEPtZ9uDVAOV8dmXoG4AKJR+8s/OCFNF/R
/A6mT0TKYNl1X3veTc+6P7Y2KUec1D7VKjBTgR3btPM89cy+20WKbrfNEMTl4KuqiVQj44Qolv/L
IiBqpgagr0rPHGYr+GsXEUFj1jtbFWuoGe1jdUAnkfPRWEN6ytYS9Vi2QnWMhhBfTQ2MT+9OedMe
Z4dUy9P3lJ43j8WKUluDVILbS5YpVj3SilE/dcNjA7GEy37CM0D5YWX24tLOgEdEoeFZlnYo1P6/
7hrlimoIrbBCRqitJOOxkNTbtSlRt5137dDs8kn8Wk3SlZZI961YnVJJd4c+OyjFvAtzntojb7mU
h+oVRNMM0sope/1BWPQrseIQmLCYv//wESpQFvncJxaJ+jkuZ+trAg660m2C/qV7Kp4Sp/u0ArDU
qjbIsE9ufDccU285mtc8yXneSqn4aSSNAe0XbPog1PYY18E0ZJy+GBOJKIsGOosaHBG4d9wZm+de
gs5pFU8z8BuKaOttfVjq/JOQ6d/mogcSONxNi3Ko2t7TrN6R8+ZaMUN7tjRXzEVPqwfvI778+8+h
GyNhIyvlUlgoOXaSl8jrbW+WT5dNsCPc2QRVkBPWWIyMCq1iInpDsLJK0O2hvhpcNkNOBH3ZbjaW
7ockfa8qtYbLdm5u1ilzxySxc5nbZ2fd6VszVHQpwrVS4xm5HbRIPdkZAnM/2i2wpAZw/gR6OR3R
Xul9XlWG7ZvnXaSCzlIMylzmCKOjFSjSFyH6fnn7/nGZnw2Q/d04ZpOJZTP2WNj4NniarxyTU/wi
ONbJOMi74SvvMmdRQOHMn+1RYUXIzTnPCAuTflIP8747gfD5Kf8q7pXAOjTQG5+O1VFwTYffO2MW
v7e2qXjTpktRNRMqXCBwxJgGocEAwWNylwXy7XqnBARepx+Fvdk6hcG5PZh+ilwJmCZLMeT3v22z
z6qcZEZIxJhS401ILFuNbq347fLHZDrLxgYVZMx4STXoxMJZ1HtrXWxteb1sgPmcIhnf/1ZBF+uK
oq10XQPG9BctWfsiAk6KSvROezU4yQpnOXRdLpN7BW0euGbUZH6TV/u67b9cXhDPBJWlRPKiirlF
Ur/+LYWSTfYRzRVlu2N04KiKJUxJfNIezCDbQYYTnK71M5k2jVxev5u3HPLvGyfLTLAmKjHCuhXX
9hzvG5XzfuJ48fuNvjHQ1aByDeHe7iBFh7gBT64uQlo7dy9/FrYZ1VB0Vce7xqSCkmWVUtgQ9OHS
+SDZcjTNhVwk50SyN+tshIpEWZlGeZkDd97E3zVIwEacw8JbBBVt8nWNJl3A70vhIdX2lfk0jh/6
HOclUJkLqqlQLOqRVYhm6oTNkzpX7ijxyKzIr/x1xUpnK1RYUZKlEuYGkAOgAo1ldUI1sc0QSkWh
sjcgnnv52zMRN/LZHM2roOpR1lgxzBEce7ML31lgGqcHUqT3FqIIk9uLS4DQ8aFwP8SoihP7e7k0
0UJS9lPY5XhIhDmUXhcx6BLNwYTY7vI62S+kjR0q9ixdOnVpjoGbzjMDwe4cZIbmPnGyxwaVMG1f
cEHE7IRbMiXADlRJsWi8RqlVoWQSsUcIsPirOwTCbsX/S+AGLQxA1DsQUAf4rz16w755EA6tg47P
/cLJ2ZgVQFQOMCamYhQUu/1nnAoxrauXBSB+6b5+rGHTclQ7fCvc2tF5TyoWomNri9rmttIq0yIX
L4Foz/t1B3kYaGXEB57iAzOebBZFRXo9FsZsnLAoHb8dfctHHiabffvKmK0ABRmpaVIHMW4jSBRp
mIYkFBPTKfEaYYf880CG4vPvXD00tofKpgp8qS4Dok9FsAQh8idai2CN9GCF2Ihkm7ehj9JSDoRp
4kofiZkAKGC+T9FBkk4FfmGaQAJPZjGhdzM1n+cOHCQyJ+4zayAbG1TcH/IZY8GEwWA1dtVygOzx
oO1NXseDGTQ3Vqi9q1spLlBTh4uP+guK+Jg8Hm6KTg10cGyLy+L0QupzIgqrxydjbARHSsLXomlV
6kmTJqXH7fxTujK9ASEasHUK6NB41RZm03Rri0o1UGxJJnOGLQE4zDCo/fC2vom8EowxOxmwhAxC
AbWD6XsuTwP7GGDKEhwQmilrdDOplON8DgXUO9X+vgzvrOXQd/tGu5YWL83v4gHXQwiFekxj65zA
xXSds2W6x9RoYzfnUYqmbXmTLU+Ngs8KlYBJ5bgoM5Somq6LCI6Yx6ecZ1qrGdLcK8Qysistfo3T
7xxPYQbFjQEqcagnVRziwfhFoQXChKD3dAyXfoRvBXP456VQMatbyiUVanys0U+uCUlf6oM3z81B
zlD56WducZpszV/JCvjULF0WNUump4PDoc5SKAqTcXzCHoIUEm89sMi5yfcoEG9WZ32ebqadwhsV
Y2Z7INnGZQYuRYSvP680rcyrvDBKdDCWG738omU7ceBgWdhv9Y0N6szlRTVFggKiuJ+Fakg/NSAV
JYK7ilMfgG+9v+wmzHk0WdMwaQ0tdgxbU/e0GSvNT2xr9KxmdnoV3sm4AQgOaXldA5BIOv0PIUO2
IHl1ELnJy2X7zGOwMU9d3do46/1K1ruYpr0047WWT3eXTfxjTzFxh/4WqD3pgcUhV60Qglq4tU96
IMI/K0d/fCM7WiBH4B0Hpndqv63RI4tL06OXkWKcVp4dcf66NFep8Aka7MLEuUjZqd7GEvXp2lxZ
jUUEkPVnU4gw+SZee2yc+lGwc1d/Jdm06I6nOlDfRLcPSEc0Pkkcn2Ufi/OCqU9YRtmi5wOOo1G+
5uGjEd5W/cPlT8g0oesyWAcMTcLF9+fJ68c2nIsJ4+Rl/ZrNoy2tn8uGVyNmfriNESppKKVSrdKE
zEEv0X60zJM2LpAoa/vKBjb0cVp1zmXOM0j+ffPSbrt07huyqlT4UmWFVzSnOA+iaCeKA8cU85ht
1kZdBqopxFWmYW1FfczmQ7rwzhj5yH/F5I0B+g7IZW0Byye5AxYHzw3U3cx9uBP9BkRiPGoUdpXv
bI1Gmk6YQCnqCHm4sKv3kgs1T7/2syf50dx3LgFpRGiJVn594lEkc/bx/dWz+WTRuFTxTPSD1fRQ
5Lem+nzZ0dkv483KqMNkqPM6jzWe+0QtjGC4Uhf6XVmAEYqb8UWu7bfJVZw+KL93L0ApvYq8IiY7
9QKvB1AHqmnhjfynV/ZRUWF2HrCXprUJOWvktbvkavIXF68B7rAD+wycrVH3nQQuyiWH3LVrGpOn
NMVXVV5uG0GA6o521xW88Wv2e2ezOiqSJKUB/TpxJPcr7PkddLVjtz2S6aLQ1o9lwPVV9sk4r5AK
K1JstlY1I0qPvuQbPrh17ssdIQ4kPOsKJxazm1Cb9VExRU+yvkLJDW+SEgMNELgdhdlPctzgaaQc
8qhGOpEX19HSuN0Q3ZpVeezXfN+2it3q87eYOzLA9Scq9NSmkMyYr8LsrGRrQKIBcPqy3MzOdAVJ
aj4HGtnOvwKRoUh40cqygeLDn+5rxlGdmYTDuVQBqxZ1aN75A2iFMQDmXj6rbF/amKLOaom6R6Ei
u3elh+h63Gs7Amw1Vnu+G1zCwGNMdvH1sk3mcdmYpA5nM69huxBC4aa6lqw3ZfoB5Ju+gotK55Jo
kJ36aydNlCDwVjcl5T2t2sS6UJ7VwkAtAhM/nY1+hqvmjdf2ra1hLnloTlJzlSi7tMqPhSlzWHiY
kGHUIxR8QthHckp9RjEqYqtHUwxKHnfyvXg3QtFYBpNHAuZIwSsxE5g4I3nPvEE7DQqKvK4cM+VA
G0dXoJ4GpTrqQlOrwgzLBc+nCWqyys1aHOLk7fLHZCemZxt0i7bFkI5hjSBzJMGIACiqwLrW3Rk0
JblnFrbpXDZI/ua/vujGHrWp7dxnK4RDkXDsyUnEYN6esBHyqmRMygT0j3RFg9+AJYQKsqJVazKi
Chl8inbKDhS9gWkTUUGeJdZ1vDVExdY8neumGeEl1VQ7VYwj8f3yjrGiiSKCq0MyTBw7upqqrWqp
RjnCqTE+YGzMlivRL8ZDOYr2ZUPslZwN0fegJUbDAplwwhTed8eeR8bA+33qk8S1VA8LAbPK5m0m
nFKdc/HwNor6EmsiLQvkvxVXsaZDPiVOItc7fZkcMFnc/betoq64phxnIKfwTRTpqyocBl5Th1m6
3n506sYCxXS9DAKSZUIppZMMQbRJgkBaoBKXK5SEbPpQbq1RgaZrq7XPCbq9/jT7+a2yC13xtvbQ
l3DTYx3wbi2ZY48eeNPLtBxro0ZttOx8tV3ByYJWgFLaRmQ0bhJLx3pd93mRBXGXeLkZuo2Ufupl
LbNNQTuGtewLouCkfeODizZ35hbFSF1zeqt0hGwKCC8o53Aws5rNHtHjc6MKJEs943UhYoAI3Ywp
kI5oEymYkpHuun3rLHaM7gInXLJ92sAQHYC1uMypcNmEfWSFC6JLke7iFMCMyV7ba33m9MBZN42C
d+0vM3QagQqhmQtII0TjRSxq1N2Pff4RZNvWCPGKzWUu9CIGYBLk2WL4LBXflkLibBZzFZJoYTpX
UQF/ot04Sta+XMnrOTuEvYkZyp1gPl8++cxcEnXvX0bovqHZTZEYJdgqNVi85i73zVvxlrC/QzAq
dXi3CzsQbMxRDmA1jTDmC1LXUnEIb2Tsi/uxfe9M8g8mM0JvjFFuMChDo6wijBVr5wz9AdMHnE/E
Sh63u0f5QIs516QBesDt0t3aP+qpYec13j3Zozy9Xf5SHG+gNcJFNdEbmbC/j9K1aN2L9d7oONoa
/3AG+JtlgIsSQOU/XTpTx8xKhYzMZ+gHY5d4o1171T60iWwILxYwQU14Vfy2Rl0KbdhqY1HA9TR7
9dXP5VX+mEG0xYjs8AqyPohCol2f/n+PZFbetrVNnS2zqxqztvDhzpyU5H3Bq1yyPZCQuummjBoE
lSOooFLqKgU30RB2XtR0wbjwZEZ5Jqg0YRJKtZbRtIboxX4ygjH9kN+dl0D5RCjpSTcsWEKMUbFK
OWYVOMfal48499kI5Qqq2mdi1uBpINSmU5WaPxTQdQdn02Uz/wg/ZzvUZxdiuW0sDBW4ifooSC9J
tl+1Gz3s7Xb6MbcYHM5Xu0qeIuuVY5h9en8bpntgUoaJWjVGhpUD17nKHtEhn2O8SiCD5BRHFJF3
8SHj7Cr7kkee/T/3o+etILsXZkkM31iCfC/5CIRLkAE00D+n16FNmF/UwuaBtzgOqVBRd62rJZ8J
IV6zekP2VRJ+fGQvZQnSrLqmqxbdsK16EzSJFRLvzmuhD9udilMSqJB1bx5R//BbP/R4c/jMvGVj
kqx5c9eXCUB0IMfF01W4ahMAh0CLNjoybxyfWf9AL+z30qh4UZbF0E8ELV8lu1wNSm0nd5oTAulS
B412lVrPVnbKMFHc3ybiqVFb9/LeMr/dxj4VTAB/WeZFwjojCXn5HpD5//b7VDCZRUvSDFKfX2MQ
K+fCVR/zVBGZJ22zBCqUhPPaSCupyxtFfghHy0sn3c1LjRNK2Dul6ibKGSJgF1Qi03RLIjZ4/rkl
dKi6IzLMyztFduKvN4x8/n3qFI11VGTgj4T4XPHDEtxYvU6iF01Pnbz9ctkS+9bfmKKSmLAe23XC
zBJqJvJBQtl/PNZQR8FjCSzsHyreorf9e+Ooo5Q2k7KA25QIKvxsNXdPOlhWJUe9Ahx2f3ltvF2k
zpM4tKJUmnhvjHJqT9ldVOw0wN3nNrKVqXMuGyOedemTUYfHHKSuiUEC54rzYJvJnZLdqPl9OV5V
1aMoc/yPHds3+0gdJaEF5VtCKL2IfgMkUrzo83hU95rXAoWmHqveLk88/Ap7hVgC2toq8HDU9Wkl
iV5OFdq+UXi7KH4VZdjUtyZ6m0A8rNZcUjvieX/v6G979K2pyvlUrzGytN6dXUREN42RG44YuI6c
+SS4xUdYh0F7/WuB9IUZDd08VjU+4VA/T8PjIBxGgeOS7Ph0NkEd7KYNIaWDBypqAK9RmtlLu+/n
x8ueyA5OZxvUic41LRM0IjuqzEc9OYrRR97Xm22izrBYqxj4McmzZz208/2YHQf97vISiCtd+vTU
ydWqVizFd+Q/ppzAV+cle1QlAh6h1D+O0Xmr6EOrlG2sRPjiVmxbD/rhHfRyioLBhW4T+Dvkq/aJ
9ypgVqkV1D41SzNMzIRSZ7eYlUFQapxdQlOzupLdBRG07RPQkSve8vKRefitOepK7GVZWNOpxzFS
vwnifSZrdjRCnrjnPemYadJmXVR8mDLBQvcBfifUtV1VXwzl2KLPwBuTvGxGEkX4ziYbq0stLhOw
D7pyXATymFyto7EzB0yNKw3nJDG7x+e9k2gwj2ZNQoS6AYowwO5nxujrrX6SLeiEJ1piW+VoY9jo
ppG7ezD/xHZUjv4Y1l5UFk4oY+DJnK6hvOAkygD/iqujJGc/JG3Z5Vr0AY1m/CW/vEoSqcgy1yh6
RZYmucv8uetTxxQck8cMxMQJvKsCoHqHRy2N2Jom1TKSfibJAvQqrzOvyOzQlRUbU5WusNhAI58s
d76tndyJvl6OCcywRhQJ/mebCjupJqy6nI0y5nC/hpVvjZxMiPf7VMyRsrIQBBNrC9fCE+P6MCsd
J3Kyk63NGqh409ZlnjbtQvZvdkUv88J9iV456V0PLx9hpNp+LCrOxJIhjMY6AaY1146iPYYqZxiV
HT43y6FCSxcmqYleHy7Mg36o/eiz4KiP4e0IXPwKid88sJBEctyAffzPbkBFmWUUiqSeUJEolhtB
vanwGOs7u415ycD/kXZdO3Ib2/aLCDCHV5JNdpqs0UjzQmgkmyzmnL7+rhr7qDmlOl3nSoBhGDAw
u6u4U+2wlkAdWDLhttaBw9/i9tYsOrXx+jiW5u8kA5frY1vr5uC0bdO3gK4pYyyeEbcCt4BpFu51
wxHcGMsWbPbZlNayBM9Q967VnrIcb5bcrRPRwi43396ch0k8yGwP5kKniJYHSi49+xlAUeKd1Lkm
wPjRkAnpFkEdan94j4xnqGYJqHIVrGqcHHckX8tycYdVBFPNTd02p2P8w6AM3SAT+B+p1rzJPpWG
7LWi5xjV3l8Sn40QxkGMVqU3Cub3MY5uBMqehEao7LJAVIkXiWFcQxpFWQUqClqQioGPRt6RNNtQ
9ADjTrxrugKAaFRqDJWNn5gcke02h0ZQ/jxKAVwguQL6MBrzqPKGFFWmjSly4irQee7H2ghWPyYJ
hU40MGrIGC2ulF2EtZIurfdjQgSPPuEBGZUf46YtswpeovfLQ3yiq/jmff0+/qShP08BjmlN6rdy
us3xGI1P9NFM5QJiy/w1tsPUvJHl20R6vO44+AXTjRhG5VWlHSYLIzloD4E1OshuCk+7ie40TC5j
O+O6MK5KbmQxmh8nMOC5g1/HBsMuxiuzkGRXVolXDxh/bOKDkhoPTUwELw1+DNvIZUwhr9UGXOWQ
S+GV6Zhv89zvqb+ikIF04XTYt8H1o4qUkwmbjlRKet3AKoBVqmH2J6l2aSXIZkQy6HVvsmQMX+SK
1cAnNtrDIP1Ih/MwJoJPJpDxy9RonADJmV6dEr1OKnb+ANNQ7a/f1X+xMAO2itFJzWCHzXsDErBB
ALL0Au//pK/2y1Qc0lG/0YvcBVm7Z8kjmqTZqRskzzrID4Vs72WlBn2JuV8idLJT58f1H8XNDQAg
9e9vYkfSe7NXqxmrWP5S3eZGWBeCSCr6+8rHj4f6dl7LNZ4dmnLfd+fVFuWh/C93OQDjHrNEHvTY
hP+Yvw+fZcCJJb48YSYDs/VAj9QBKSAJNxP4MqF4jq5bCqamPh6qM/PMJEBH8lVnFxuK69SfB11U
wuZ7kYsQxrQiqZHjrsYwBvVYXQhGvZBSVIne8NyUSr+IYaxriRylTRMoZQogMT0/mnhw1dapTz9f
VzSBHDYJXR0rWTIMmvpO2t5HlvK51sYvKEj7vTa/XRfFXVzRLmdis1F5NTLToNUvenXzFxUIunkQ
oVDw2LuAzt1hcWWneJSb0zlkpStaOqVf5pfMBzMhlqGr4LVnVxKKPEviPsXzSy9PjXWr1Edw3Iz1
bZ3EbtE8XT8sV002wui9b7wjMR0UYZAjvJ81O+qHJaA0EqI0i8dbDJ9lYNoFWo8siEkPUsqCQFTY
2XLUjxhIDDBDm930YC3WA/NUe9Fu/CrvRSNJ/NNdpDLZQaou67KoiC//hO0e09EUZkxkBFwvtTkc
NfjNJeqKZPUZtrH9ZP276Oy7IREhRvJ14nIQ5jPJwHvHqi0OAlS40CpJOCyWa0jxc9FnXmNLZyMa
RBAH3EfM5lSMmxrtKWlkBa8lM1FdTcbsfAIshVPVPiRAkbyuhlyXaDggftPQEUFR/eMNql2nDmuK
ZS0sx7RyMBPAmP9OKNmIYDz9nCw1gF07xGhUNcm9agvyJ77b2AhgVLyTMO4mKwkeX9+LW7R9bwrQ
c0eflnvTVUBroAbxQQ4Mutf6DLQfWcSnwPWQG/GMrhOQFdndXIL5Rg+SEW7jSZoPpS6YxnwfhPrV
O12+FKPr2qCoozmhb6W3IKzQMCGjRcGqd+Eqmce0bQ+kdAo3mfJzJydHtFH3eT67Sw06oa7ymnwN
EkV/VPPxZWrlc2aQu15SvVUfd1WJmSvbDJJZflHWcb8s1WOTNJ8GoF8mfXJuJecT/Mt5tAZPHSrM
Ta6OF+tDqM3zq5z3gdOXX8xUeyKj43edvYvN0R9T51ukzK5hWq+WDmzaPrqtnNxw+yU7DKQ7pE3h
Oy3lIyrfJj0NKi0+Z4P1lFXqboyVO4I5iC4BaJOtvKxjcY6W6eTUQLl2Bq9BjEhMw63y0ZPk4nWV
qrM0R4GSTSdSdH8NTftSKfpL1XdhW0aBVJYnUsV7RSpuLKUJ2nwJDWUgbjdVd9JaB44dfypW1MGJ
/exEY4iNdhHyJ9+qL9+P8SSrmjpWqsMMsvV1SH+s6Y1ZVO4cE1cXtfH5bvEiinEgYFzGsLaDGK2b
L9WMnOD7dafxPkLB6KKhWKZpWaAE1zBJ/dFrDIYqzeWAoDIM+e28APF+mOKzCmLkhpgYqVzr1M/1
WPZGtfJThdyWq3qUzHHftPpxSNYdseedbZc39UR8S1lvKxsfozYs4Mb1T0Yzn3MHaAVV8pJpkezi
cxHAqhV7c5DCxO4f+/JltepvpSOKyjrn6j6cjMnebLLUHbjU6KpUMXl1PIZOCYDxqX2TdMC0Yuxj
diN5XLyCoB+YKDc5WrlzWSPFt+51Uw0wknd0FuWAepCf6clnfPTHmNjBnKtfeqwNucSMXopyfVgz
7HQu642ZjEE3xkARh8Cxa46T3Z4p+22dqvdjWT71Tv08daNb9sNOM81nUspvebx3ispyM3W2vbkB
MIiVWt71r8y9CltG4mBg70Zm9zUSc8H0Oh1iTbIxqHRytE0RDBzvaWWACO2nDCY29HEUK8WCZ0z5
XT1aQROCGefkeATZULKPAhlZQxbkngjzl1cF/yCXDRmjJWkdbV5jFwULceAi2Y07G7WgzMdzWxBj
eUUMSDMdwHfSOVrWXDpnJSOwDxSs9HwuTCuYZUw7y/Out9KDksdfitVxQZh+I+eFN9fyb33Hi3RG
pYci1bK1nBS/WndIaIfm5bqeqJwA+OF4zFOklvOltCnbMJmc74qM1f2o2smyfW/pDbaKiGtKrWd0
pTcVi29l8feanCTN2BfVuMeWgdto/ZMppWEn9cQre+VVVicvwg5NjymkoXNura725FgJHGv+cf23
8/ZaDODMaAB4pAOnMuOVE7WI27FESfVf8I0nggqxfJYOorEgTiL5QRDjMmMH/rUA8yjGJAt/JcO9
PWiRB9yvfRQXbpU0n5NhnHfXj8dJwz8IZT79uKwo80im4pfr7FarP0rgxD0rleL15X2f3Ayr4D45
6eRWFd5TtU1CLiuRpa42rhPQv/sE53H09XY17MP//1zgw8EzDct4lsJuI/WpSlZZS1EIV/XMi03l
Zh3ig5Q5IShKd3ZqH2onCiN0Za7L5VvyRjCjLgNZbRkoFmhkHON9gd5ZtKegAy1AdUSTAdyrdDTb
QLkCaGrsnpKZ5qndSrUCsE/tbM9FgDnwgynZgeBI1NX9Ess3cmgY2HyyBDwMaU6famVZ3hgRQV01
8RZi7h3A3eha7NZTfZOP9qlJxzCb9FuLtpX7SeCleDMJAFnFTI+GL6o5LLXGRIZRR/caq99Y4tVA
1Ve+dSCi8P9h6nPuE6FEanLsybERjSlOIP5gn4UxyUGdB6vErqIf3bxjnd6sYC/foTcQmucKtCUo
M9zH0f8A+KfyQutWMmOXTgUYnneQuZK4LQid0iB/k1zLT8/6kTK4WI+U2Tw5SZ78o/PXnb5vTcy/
y4+Cb8/TMcAcgs8Zw+HQMyYMlnbUjIO5Kj7FR42OdMxlxTIzAjDE09lg03JF1DF8mSjAYQgPcEfs
4KIcOXm6YDvPb9Qj1tLdMXqSFUHpmXu/ykUGk1Z0eTT0nYwtpoIUxzZRAnURwVyKjsFcnT0voHgY
oa5DHNTkk1bfOtH3659HJIKxTHSYiUywhe538k2i3+ndsVGfr4vghW440Z8fg/6EjfGbgyn1Om0e
xSTC27HYjxES8jL60Thkd10Ub7YY9a6LLMZ3Gs5grXqmK+8rD5jbuOkt7FVXhxZJl/Q19TCo8/W6
SG7420hkDFxpzYxYMTLYeEQ6bf41ghwTCX29G7vBW+W7gXy6LpCbV27PyBh2BUgTTUuxwEL3DGm3
MfK1Ww0FYKyOH0T0C7wFFlpBRMChMhV2HHJS01SqLNwoBmdv9JA2jzo3fq2DJFDvydm4bXwp7MME
/ExHUYWPrzk/ZbOjkWviyF2XY3JArvS/pqjZ4amAhcH4WMLoBWGXK+tnkoYBn49airbMpK8WtLTA
lEJGFsDsP+bDa76OgiDE9RsbQcznm/RIQzaGfKkx/XV57LRccBJulLvkm2hJfzwK2kjNEIPfHAoS
hWCz8Ku/Ir/eGaDSVvfTW/V2XSG5LuTngQx2Ui11uljqINR3BmC4YN0kRlAvSSOwbZEYpopYKM2s
lZ0NQyufkPG5SXNu1j88ivrx5go9bysS4SgyXgm9/H2YDN8UNhS5Gd7lAxky49d1bNNPQCNHjygs
D/ouPkb7f3KBUkiLKro1xr/XsUYatBsVX8pfh3HEU+nrtGYCjbuu0gbb1OhWLS3iBLbTGMZOTaUw
nx0Bni3f6220jFHq3CbRlLQq/NCRvqbJA/adD9IN9XrSQZS0CG6NbflqeVdKDRAG/VRW/Dkud6bW
BYbUBNctR/QyfFeUTWi0WqfIogQyKKcsME4OeGCEqru4okRf8IXeb3cjaJ5S0o9Zj9uLn+p8L2eC
z0Od1i9p7uXrvLukzd+vYj2f4a4V31AB8tG9asvbZIZTs4+LAAsDf+RCjfcsYCutHbpJp/jMdn7M
tYNuCHZE+Z8fCBSKAqxAAHl8dANraRKQeyPCjnrh987gakYfFPK6u/75+SHnIob+/80xukID3luD
DFLNj7MU+aZVhrVluNm4ChZtuDUwoGL+PBET3QpNkVKdIM1zFNe6I7f9YbihUCigh6Z0QOQrhYca
7sS443zFuAhmot1Sz61TdohFVVV5pXXUltsK80lyu4ukGyf/nWx2c0zGSThDVsSYRYe0+G7C4kaS
PCXk8/WvpgqOxI5FdK2ppHNTY6og6n21Hdzaae7TKQlGgOmQ/oe6dscus/byIp36sj0ogH5U1wkb
MpbbKNq9McaA+2mxlGg7eylq7zvVPOWoKTh1eZyc8hMZ5dJrEiPAve1MaTz1XSVQCIGGW0wwVbJU
b+0GDq7W0huSLpitWk55pfyhGCaexhkIyiZJQ21oODb6SwoA1hS4eNc/iMCM2O5zYXWalDro1kjG
m+KEa/akRadJDq5LEd0YE0hbuuLQqPjqan2vDw8xWl3l43URvD46Smk/jcVi/E5LDKNrNXhRuu7U
fyLuofI6zFB79edb9BZDo3YdX1Q05L+ZNlIZN1Tb5RyvI1KEdyxnD5zjLvA7b5e7rnI1lMbtW00E
icrPgFDzB1i1rQFFlDFU3ZIs4ArOCK5BFKq7NHBkrOxSrJQ2HCpfcK90V+KX6HSRxlps3E0Zip8g
LCLObZPt1mGnFp8NKQNl3feIfEqbH8KCNddJ6ICgQuED8KFsSqSsaoHuEQyMRC/J8JSNgKAij8ry
MGOciyQC5eSG94005hMCTCzKhxZ2trTA3NKVU2algmEq+id+ucONCCaCxNgEmSVaUlH7FgUzOd91
aBr5WhXd5NF6uP7FROdhogZJJ6PO8gT1wuysT7Vrx0INFJ2H0cAe5TGpz3LaXpzOU1Lf1HV5Kslw
GKzI06rybbT6p9FZX4x+WHdY6g3J8qPVuoexNoKpU3cVEJ4EnozrY+ABAJ5mYIeIzWucrlbSYoZV
GOm5b8I625tN+Bs3uxHBuBh7Lv9tE805CeWpCGZ9ESgj//25kcFoo5J3imUlFtKnLxRcNn4AKDCA
ftx/h9QqMDZfP5To3hjdJJVGLMMCQJmhElcDwcnifEszwXAEb4QW60CXr8MopdrWcQKEb8XHQERQ
9e3tYJjPvUR8u7LPamE/VAag2OoY8/m6X3SYAF+1XbomwJiRbjppeb5+aIECs28U9I8zE2gpcNvj
XTM8SNG93J3KiPyOTl7snn2iAICIkMqOMVkjfVryr8b0tRFVtLifbyNC/ZgHm46U5GoO1zJjoR0r
ZFURSNGPP7st5sldAgBorJcC4AZV7Kb5GiYG+ob2baaKjJivJ5vjUOe2SetHMNctRMeN5Weov6ft
TW/d02o7HRWSPyW7+EmEOijSBcaqc7kbemdCr2qIGmT1VuZHtzEQ9q/focArv6cvm4MZUZ5kyYBE
IRn/1iM3VgQaTc30SohhW9j2iLlWcGEpPqKX11VHPQdYCSkOFuZXVtHQHW+iy1A3n4kx5yiTwOUy
4jOBsjs/IP3wigdpV58Kx3V2SWDtOr86YFN1jzaU9D9AA4m0nglAdQTOV8mCfL14MtBFdNZdvwjD
HLWdK3fKNkvzTkWehfEmFMTfsSID0DCUJyPEHOhN81YI8n36m3+VZqCZKMuGIrOpeNPEqlYlC61n
aAFtXSqoOfYoS19XxP9iYhc5jImt+qo3poS7s3NMOcTZDmMke7OX/8bmPuiaoiCvO2zlYmBewtoP
xVKPhl2uN/fJKrmmQ/bXfw/f/C4/hzE/p7GQ7RHMLyefwDX/NlTSIc3qs1bE/p8JYiLr0CZVUtIp
RCIfnKACyHNB3L4XhFPe/itM43IeJp52bd+vLdBwUfOXPeuLusO6z9f0rvCU2wGrZ4BPXfaYvkqP
sS9qefHrfBvZjFlmPSYIDQNzLJfuhgoGQFrnc3yRvvJt8HJQxgarkdSVnKE6IVeLGxmLl6gPpila
n+JLsW1NdQBLiybKx4BQdY5kxEqHEKp+1uOncnlVmufrisHPufSLDCaGqmtfrFGjYJ735r1FA5b2
JAAmDN5U2HUIRUNVoiMx4RQDl+gvF/hKBZLm9bwAMt0UlBRFIhgbnwzgTYLjQQHHH3Gl7Eu03Eat
aGCSb7mXa6M/YhPS7CrCw3eFAqjDEvbla9P2QWp3e6Swggllvmu8SGJMt450u+oU5PaU9LQM+j3V
aVW4ssEvKW8UgbHdPB5Tba7wZeQj2Tdh5NO1hnRfC1VAKImx1KitxzmWsHuVSxgUHvWwrYB0aNh3
RJWCsYZWzNGzTiq8rpoHgbrzU5HLbTKGG5vojdsUkriuAHiPodv9jOV86XN2Hvz3JYCbVZD+09P8
Gtp+SmRBl40id8amLNB+kkuAg7+pw0OkfJYTzIqe0/pVcD6BthiMy4giZxyTFOash3hjHybPDhVA
aCSJm79Z2FDB7uChOWsegvnzKMSWpX/92lkZZ7JOzkCKmvZagH9A2QTio4rxdm0nHQxBRBN8SHYC
qY5qC/sBMECr3XcD0L4EoZmvpZdXm8xoSrZMA6h58GpbjlowhUUITDqvO/ShiOOB668ugtj3WIVB
jRoohYpvl09LZO+VpPKwgP4797WRwigGCBetJk8hBU1KK7tpq0eB5nETxo0A5tunVjapbTLSb68E
gKoMnN1yN2A+SN3nngi8T3RnTBgZZLmI9BmRUSWzqya1r+uf597wrp9JJIVRgSk11jnvYUxdjo35
Kkc0Wb1q+XFdCleTLxfHZtpk7oahTgGVW2eLj7Hf/bAowZ+JYD7+gG1/YmQ4iAyUZeMoD39f//vc
aGgYWNEBPZaJIs3HaEjiCaS6Nh54WXmvmlhdbAGGiXk1UZudn+RtBLGhIyGltih46emLZ1Nkfs/x
0s/V+X/DQeXnsxtxjAKkCniJs2xA7AUNHSAbKE3VWLjWbYIFv3sS/jMA2MC5Nq4YoZerfoBFtbD8
pKsO2xu1JgswzWCc8NNWdsdm8KQJyIpStbv+8URiqH5uUhk1UQEESMeCMO+fA8l2vh0kgfPhxsDN
SehP2IhoQZ5UgfcAn23ym+VNWe/hvb0EWz3537ZVun92ICZjSueJZNmMJddywlOncoval2zRbhr/
SKasUDJL/IsxKfCYkaZNoYmNCVTeFYsm51jt3NyqXazoLIvAvXI/kgOOA90Eqifmbj/e4GRYePSX
cHitiQHXKT8YVRwYiWj1nuuLNmIY+8J8vLw6JR5wuQooVEUNutwKr38drq/YiGBsCrjuuSVPCEQS
sPQrIMpabyaIQBURYMJ7qvNLMnIRZNLmzkbp4rJKi5LiuigdHrwDGnuJ3BzqiNaH0kO3PBsD4D10
62uU6w8GFiUbu2lA9TU+rkl+SpLZdJNIouDzsgtYJzdKq9WTa8xbGMOPtW18LOPfo7Hn1oVzmnrH
T/PO9OZ0Jbt6tj5PTmq6Tb4Ad2I8G3OfukOZ3+vAAjQ1FIx0+U4HrZicYLRmqfdr97yMejDHrWcW
5AVT8K5FkswtHYCPrDG2+6O73Cr3ZDa/XP8e3JYa8hiAFqoWMhqL+SCmLpVW27X04Tx8puN5/RGo
Kl6PnUQR+x93nADrDGC4ADijZumMI1iIYxJ7aeAIbgYLgJpWQI5ZqN9Lt/bZzc6zpwbjbS9cNOZZ
z1Ys4xGcSC9MOcYUy5K+GCjcRvDfmS3yOzzN3kphbDStiqKyW/STx9k5znm7n0zDt2zyJHfmIkhN
uKEJ6+i6ZWL9ibLBf9RuM6kbhZSomOmvw271dcyllz7qZlhr85ywAt1zcgNCa0/yU4Fo/jEvkpl4
YUxxtNjGhGBfpwdpkEMrBZmDPg5uYtR7gXLyssrtMRmFmSIpUYq2Run4vAbjgRzV+y4A8Qray5En
Gm7gphdbaYyeqGVky7OKt3b0KnsYowjtH/UOjBWHfCf5IrxQvjSYnAoyZOtX7uWlWaoWuyL0bADH
2QOO4WTspFdlB6aunRRcv0muCVyEsVQGOrgul4Gm51E7FVD+5TZbm+9giRCMQHFLrBjZ/8+pWK7z
cXGqqIxoveI8+7qnnOxD6mNq33pNbykyTl96guziv4h0NMdxoJYAwPloC2rbdWmfQGTrR2H7Iztm
SMdegOS9s9A7odWSxN5pX69fKNcMQIj8H6GMrhhDGqkFVuH9WklcaaHAhr7TP+aJqJHG1xPg8FJU
EDQe2KWEREXvxFlh6j04qcAP49tf7TOFIcEKROyKFIV6KTZs6jJmnTCmCCISFsOwj+bB6LB578cI
O1FWH9tGCowRnJ9Nem4mSdT24qUc2A4ybRlTHUhwmI+3GFlJshRes8FGuLUc7FW0GMXt2GxFMJ8q
AUd9Og0oOKEhcwc4FwzPRng8ABl9Z/u6C4qlH/Q6M386pUcRcAc/5ik6RgKRKAKYj/HU0xTXRa/C
8vQHeYeSyI4uEJ6zg3wnB5TQunw2Pk3H4STK6/l6A8AQWpIHGiWLLkYMeTbbDmZBx7lLH2bxTHnW
KZri8ibaWuV/xosw5vmvTpkVlwqW6zRt9Wtr3RXyIKiEqrzyEsirsaWK5xAA7plMRZnidFAjG0Ah
Z4oM26FWjeWTO/pf8TGHwdNGqX3SwnFX7mrdtUXbqlwnquo6/gGKDHKlj44GTZQYS9CweTtOwh6T
l+WQhiDn+h1fvRHDZOF5p9vzPCIwRONjP/xQABdJRLU6rvvayGDuMh4GzSESkPTaBTgI+SeiqK48
hun0cN1N8rUQQykmghw8GDvQ1HYkt7MYhxmOa0CNzyrc7ivF7QOi+Vf1ViCO3g3rviiL33/EMbbe
jtM06zOdaHqIbpQ7MLZjSIwSbpaQOnr6vy2h7kWYPPC18yKZUQ65mJ0S9QLqptfACChsDsVIq7F+
KYKWEV4qoyHRStJVAoHcO2PGP9CBBtBDHDfZZ0H6XLwIbpX6qGu3ymiLqkvYjExwthZAhU6AcRVP
8so9zdfBDeuJNkP4PvPyFdmaaKNpQIkAS6NfO9hBpKSwZgoM6P5kn807WuxpQ+2+fk6fRW1EvoX/
/Ijs1EqhlRFWWy0MkK3NyYyLY0qmsLcigSvjzk5u1PT9A28fp0WHDtKAEe7xe3tGKr1rnjMvd+Uv
5J7udoLyJLz+CUUHY6JQtrZGrNkI63rW+6aZnaborY80QSpG9eCKnrCDaFJrTL0yIdKOQQt8sRHQ
SlIohlYS6f97Rri5Phl9USMb6V6w49bQD7A/+/PjECyB7P8P4gSmzQ6wKGWZyYkOv9/7lotw42KL
JCgOCDKh8FXADaQY/XRAZwmYanYUQjaw8jxUqI/Ix/5MJ1wlD4jZN/NxQoMKhIBfhRCCXJep2Ypp
qw5gln7pdPQ1mfoSErsdhXjvD+QEcqt9Rlz7QA6KZ2BDT/LVk+QvIngi6hN/0ZeLaNbOsTMlt12N
KOTojadLPwwJCL9dWK1ALRcxUHA7OttCB+OgAUPek1pGNdds0YlTyI9BawNNj7ymKf3cVm8WbUlc
Eqc+ybMfv2F+myIL47AzgP0kmQOHPVcAf08/j+1bLeLE5FoFWGgsA5vq2q+09bm1xl0clWhKP9Rn
2tuM/GhvPSAXA16hCM6ep6eguVAclLnMX3m7zcYC08HcY6RkeejVh0J5vn5jnL9vanSLxgbCi/wL
Nlxcmw2pShxmrg8oNPSpoC/LcYgf/j6Vv3UhTZZaRT9hVct+64bJT7G5V3eiVI5zCttxdFnXdUx0
Y1/uo5ShTIs0LdD97QvMginKLjdEHGccG/oggsm8nbLtlGhATU2tEhQNvw7FN60GLI0ZFFP5/89M
P8hiooiRASWokyHLcG5KlJaie9v4/wcqFG0tCx1zEFghzf54Y1FjdVHhoOLTLXfRULlxfeeMn67r
Fif5/SCD+fZJ1RRG21W0Bv1gLOcBk+J9flQ1EbQ4b7rmgyCqhBslc2IzWdoYn78Fnw95LNBBKjzj
VgnloNy1zyJAaY62fRDHJL9qg7nzTsFTM1dbtwB5aCcZArMRiWCc6NQRFUTZWDWxteVTZQwP/Tzt
/uzrML6ynMyuKRQUpGsp95T8U6ECtac4NrZACzge4MNtMUltPw/YqK7QwgGo1cFaf0RrF5Cpdf/o
NCxGaWoW5Zwa0LWGPKzyc5c91+VzJhxX4GTo28Ows2JpjjWVBODo4IscUXZDJyqovAzFYJqmkEBU
1eBakKJg6UjTUMtnawuLGYMgkqC5sow1UCaeKJFshydI7Xy+fn28p4ADDK6fkhj31mbJoicSbRmA
3Dsa/Piv5GXc07d+5JpBe2PfotQdgiuoeBNI5mR9HySznqgaFXXJIpr1jf58WE/ODkR6h8ond6I5
bK5VbQ5J///GT5iRmmdxhTnsSZr8Dj0f7KYJ/KroizGuKOl0TZpMPOGm5Maej32suHL3hAqRQN+5
VqWgTQmQWl222CKN4XSLEfV4AmRD8prHZeAkQ5jbw5frX4d/Yz/FsKtZKdCtZ4nyo2amts9GdOOa
4XBdBC+fggIANAm1Vwv9d8bX2WVkVYoG1QOEXUABMxI/fxkCPSgC5yCsXPAv7iKNcXvAFi4HY4Kj
aP1lp3tlIO1yIA3lp9mjJTuUestQ1MsRyWRcYJP1tlHY1Li6x3Q5T82DLFoc4uqdCip7FcSN6Ccw
eocdm0aKKgJ8jOIJBMcuqpVupOeuIZx9ow1d5jHhoBX2UxL9JRsjStYo0h0JF2i4084K1lMMuDRt
VwrbibyGgyNrtqWASlF20PP7KInEqBN0Eyqr5RcgV4CzPb2rg3lPKbGmQPOUZ3HXjfulNiKZw5VK
l6w57brlmDJwzNdxGlw9FTRveN8KswwA3EWB0/xl4iSOpSwyBvgIOe/c1Ap1cirk1m1GQRLBKRNg
r/Yih3F3Zau2qmTTPfkg3pfB/1om4IoBOzj6JsgmMTfx8TPNCFzVVFtgmWjy73EKNlm5SV2rtO7B
VZW7CX6DVxVyOALe8LrroJ6BVUXg9v1HMjv02TjOhFa7KfsE1RZiuaVqZu5oE0+pmz0pqsK7Lo/7
4fAawyfDXwUu28eTOqSGNIDT+qkOEJr5Rpu/W8ns2gDTuy7oHensl5NtJDF6mIxmn+SNIfvAVTWx
gQsX5aNT6jUoCM6PtA6zhpTeiNxjlxpTysVJtMTBvdvNL2C8Mvg2pn7NsMORV58y60uuf8vJATuy
hfF8/ay8EIO+zc9LZRyyRZTWWhUc1ZAkD/OTd9OiCURwHwhbGYyKastiSXgDQUUPIxivcn98MW5b
oH3GXvOU4/auH4nnRTbi2C6wZUYmKB8kGQBCJwl40wCyreZUkAHQe7miImwHWMuzJulifKDYxE5j
W3Ru3QE+tlnlH62UxS5R5kMDKK/rR+PNsThY8VBRMkOLyGIngnNAI1cjvUodQK3r3vH++odOyfJ/
6xIvghjv1bZVU5oGeD3M/tuqvC3RMbJF9WFeLNsehjHoLpprJ50ypB5gJhk+x+qdkX4x41MEQgWT
BJW6F9we34NcDsXY9eKoXbSu8Fj54LXYMxhPzeT2bn76p9Ec+/ptCbRBUQLC683iq9mmCWZRYCu+
9/w2QdvBQ5xYGTIQutBfBqDk9EFfclfuK7yUR2/cGSiH28C8OIMjPhDWPvkGcRHPvC7MciWOnOuw
cTybMJ7lKe6M2eXE/45RS3/91j+LXk5crwKuJ8fBZKeh24zFt2ghZiNBfgy+tN48zSL+R75LuQhg
bXxxMjuNJtiBGi47zQdo8d4GMLlbHPBcetbuyct11eFe4UYeU+JK136UjBmxp3Cc/TJqe3BKh4j9
gs6e4N4c5ktJhZSY7QQFleP02ziiUd+CJeX6UYR3xzz55iauS1JBSI8+F9K6gNzYn4bgH3a24mUV
5EHcULa5OsaTgHc5jYoGvdFS/bvTnwBH4jvlrlKfZ/svwcno9fzilClSq4HSMAVuZTKEdE5kvUUw
K+29LX22pbCOXpziIA+ApT10yrd0esnLUNH964L5R7zIZYJopCwWiTLkYKQw3Rx5f4F0SJJvyqRz
10VUC+Xr4kUaY1xFt1Z1CVZZX8vOi/O3nOwmYXjj9e7AxP5TCDtYqnejteCeZT96nu9bvz87QXyM
n/NTvbhO2ARlKOotc53zRiJjYnOtm1EBKi5fmU8rCdfioZ8Ktyl+J2vdiGFMLDbUDLhWtAoBUB+S
FJ4zTV7h6J7s9N6ENdXrqsGbYfxwkYy1rWVTWZKDQp9uve8pyZUHnBUTZSskysccrezkr/Gbhkzo
t/DtPshmTI80hTk0yCT8Sc1PXdUBcEzejZkk8CiiL0cVdhPeqsmx5d6ErvTgv23WLz0q8/0SJsW3
63fJV3wbgKuqjCDOjsBpdr9iHQbjN+Xg+GVq+WOd/oWRHNG0FrcmgtGwn4KYPMEspIFkGlxWGxh3
9PGmpy4F5C1vew8DHQIV4V/fRRrjtWJUs51MQ/28m1+L+KEc4EO02bNEeFM8BCWow0UQ46ZULTF1
UkAVW998wAztJxSVwnYfH3RfvgOxE+CF9NQTxTTqjn51yhepjLtSeifDIB7S8fJM0K5TwSxAe7y/
0fvfHo6FQ8UTZop7Ca2uPo+xRAKaOOwzLZZg91Cggiw9/KzL8TIUaD70yWNXPZfoWYv6NiIRjINC
R7A19B6d6tWyXwmGGKy4PlhEFfhBwWdhW1BVnoARlhZ+Z5QnqCJkBzpsKerW/B9pX7IcNw4t+0WM
4DxsOVeVSrMs2RuGZXdzJsF5+PqXUN/bVULTxH32ohduRegI4EHi4AyZm6sBkRnIj0BVq7EE11at
Lv2woIK65K99+zQ0xBbzt31c2DxAVzYYmDOLaAYlOqLNQVlvdVNzhFk5m9MQRq3ASQ3wlkN/fgV1
81R3aNZGJC+J9xAgseUaxQeucin9g/9zZK4WxODPLDd9FtOMpV4cRetRaH/Hi69+P4M4VtzEY1rj
95PxNo4wBpGflpK3VZsOdmWEQZu868UkbeFg2SGFvmwLGT5KmMbVV9sM+q7sMPhSpkpGqhGLoTPd
5C7BTLd1/uCs92Of17my72o6S+eLbpw4RX/w6sri2cjfiOkNZtBFnMf3Zu4VUcj/nBoMYDFu1jQG
tHeA1LQbWnXA1Q1JWcqRQ0mKwSvhYhDn/9+z8V5TdbDOWTpI4ZnP1Y3jYsYq1K3k7kbTj7N128fh
/jnd8IhPJpgvVZR52dEGnQ+P6M5U2JgKM/LoXLd279oOO2zaVf26pANCueyABi1Hei0RbSnH1BnA
4wmFGUxV8IjON14An0wyH0zM0CBb6qqKboE7IQGjSpAp3+RydFqDV3vaAIdPppj7YZ1EPTYFiBvV
+ehZvXDU8cLZ/1D0WzP488kEE7NKRGnFtsK0bid0R6PuBntUkGiV0DmExoivkDt225n3rOGti0Fx
vYm6aqzx1eI5jKLjyEtXb0D3p0Ux0B21ihCRFosSZiPIhMEZyRRGeeXt790GQnwyw2B3vJZEy6cJ
0l/puUPFVjW0Q1RYRznlPeR5X4lBcaUCf2wd6/hKw42ap06b644WP4DiwtZa0x5zzso+4us9t2Ag
IqqlkcQfMkO1eYJ+7G1U6L4wRt4ilcdpKR1o3vlqVTpmFAeQrjqQXr3Lpvo4rPG7QLIT6PR+ZJJ1
SEh9MmbZMXPrLKv9qVKHp2TI/FgfbhQo/O5/Ee7fzeBOKXdJ10XgnaPMoWWo+UNQB9IjuZc+1EYi
n5JFFDTz5rZgP6jdKazDyJP+/xMh157BRqgJ4oS+qDTVBQ0SpvPu0YkhljfzaucJp8TFcXU2Sl0H
TH3OkQRm3Xa+a0y81UWQkKwpJ4TkmWGQqJLHDtlODQoEJXkAWdjDbHWeMWUv+9+PZ4ZBo6icSVJB
68Pt2zdCEqeqPJmnV8KzwYAPscDzmsyJ6s4LWh864cuqaqdZb0SeL9KLYOcMKfQPuQogSzOyVjUT
FVe5G13ZAfXYDRpZwIFXg7NdP2Ce4658jjHTiEGhGgEMr6Nxq4LwyQsZfJIWsZaHGT0FcmAeK78M
xuNwQ+WTCoc3frGN6MiCQjACoT9bsCvkBQVkYcRaBXpTlY/JoDzt+8Z2SHExwawmSYq5FRWqyYnG
GSXEHPH/SeZ2G9QvZhiohfDf1LQr7iZpCJZmsK3hr6V9ni3L3V+OTH35v+5xMcRAbGrJs6UXq+oK
J/VohXowIAXmqcf01JylErWK1dFvRjzVZ2+9RUDtZBja5IWCvO/G4KU1ZE0Xd1BGtpLHQX8pB06W
eztY+neRbPJejdUZwmgWyAXL1Wkmb5Zad0VTtNw+5TJPuoTjIWyhrpcjLVlbGBt9SqZBhZDpO5c7
rcLZNDZ1b+q9ME4WwFA/l98xCBTQ6lzvVWF8D3rXwDrw9F94C2NgMRbnbjYHRNNqgLFo9Bf8wwPH
WxhvXfTn14CVzakk5HCGFmpY60tbrRxI3KpHAJEu7sBA4tCK4py0QCR6PWP007diW7pd0GMCsYf3
wtGe9w8Zb0UMZgx9luWdiRWB4TSxnhWeKtBHy8XOIWbVciAwI0AcT8CW9dUjyb+O84pWoKVxjFj6
jgYoV+1L3zQXz1AXrxHqg96MTo+RgHLMDFuicoTQJelsrUY3VjcEc4mTPmUnSCDbERji5xV973iv
T2DjLEl+EpP5gGcpGFs1W02MYDaUv+JRO0xLHjSJcCb9eID6od1XhS8IZWwbgwja6BKEtSbmH4zU
bxMLRYuoOg4gfgWHtTemWe0mRe/KFk+tcks06dP3ZjBOtTJ5LTM4bvQC6VRfdBJnBjOxi76A0HjJ
ZVRPPsjOcxdELY7C+fpbCflP5hl0K8U8q8kK88rd4lBCgfjYH8vjHNLZpOaQnCifQBNWAe/A7sIe
Uge0HH59klTIS+oz3oimdtKg/1EJdjH8GOdbU/b+wMNhiXmN6mIzTMuEJRrdYbXuC+Fx//fvH1kY
YCK/BqnJKC0MJFtdOqQq2cqr4NH8BJQYj1Noci6MrYT85ZvBHoN1mp7PWm0hPPuH642O5slfiUfp
U4sX3nD47mUPYwziqblmmpHRqa4anzVSObos2VN0ENPM39/G7aDzf4APhhjg04ROyhQRPH0TudWG
2xFahCuGAfaNcL8VA3do4zBJIs8QQ8YRf6T1XhAIT/e0OX85NU8C92Li7R8TLKF0CLX5DM5hmvWp
SGqUQNvQKCxXMZPY2V8dbwsZLCGQpBLmBvGfXv3dQNPEKo75+OXPbDCAYcTigFZCvD+m7kZMc3uN
bk3ei23rMpdE9IggBaeqmLr+jA3WmCitqTcgyR0x6z2QszTrrhwNoWoq58ysj4tq2tXQczyQZ5Zx
9bVU9LKEUDkyZf2hQXBER5bbgNf5vYm518tjPH3MauTjdIS1FC+628ETPfklxrAr8XRQEwyH0qe4
C7anw/6326pjy9eWGe8vC1CZR42A+sOxoGOUKtir9YPxEgfDj+5QHC33N0gCPllk3L/Hm7gmWYEQ
PiFhH/U3mcjLeW/dJNeLYrxeBUNwEsuZ4i6FbCcghZ8QKAwvyfTVsjhQvxUsXZtinF8SJPAZdTQV
CFNrPEDeJXrY/0ZbZ/jKBNtqIE5DViYVzjDdq/xNVJ0655jYTAlf22BuRNNKIujD6ygROT34U+iT
O3Pjs3pn2q0t21DGDk0ONHE+ks7ckToogHu9gskqfRHid0vGiPzyTR5Ow7JyTPF2kEEPNS6b2ABV
C+Q6FFsXO3C0/NATHtnYL84SGn7RNQ3eFLaNLelWY4hTrIimDqAU80rCYQBhKJ2eJU70uDzy2q42
Y0UJjIv/a5LZxFbX1LUz8fCmhZA4zL3CtEsn8s2D9dJ7ilPjKZc0EO6dHvjvYO6CmX0116hNjGLB
BQ26T6u2MXDkLtCPgeiQtaB7NUeN9ob3+t7G5MuSGUxuokwY41lFU5v/IYqMlAZl9+Fh8tYtfb2z
DCRrdRVhVhfZ47r4W5wwgig/zeTntCyc+IO3HAaAjaJFnauHtgR9f4OeBctJQv77e/sIXHaNQd1C
ayFTs2LXkmxALz+CDqN0Wm7v1WYker1tDPQO85C1Ro90ghWm3+n3QQORo+IUYP6YcC/ObfS9rIpB
3zkT1tIsgb5JfJq7k2VwUtKcXWNT0mok6pmAXns3U5RjIg29rXTkGdOvnDiDZ4eBXxLrUaNPuIVz
EljdfdH4Q89ZCmerFAYpktE0ErVckOQXz1P9sMacbmXe72ewYDL1ohh0yGQpSbDMb0vDq+ttBupX
rqUwB38UTIi+m9gkZMMgjQKAfccM4H2LZw50392FlwrmfRT686v3KCjg0lJtcWTE6l63HF1I7XH+
un+3886Lwhx/GVMUShPPMHLUoawuheBcwLim6KLz3yk49yDvGzEgUGPUXtAV7GClPc6gXJW445I8
C8zxj2rS1tNA3xtnMzD86q52yKt4r9vyG0RDguHU825dnkUGAjpRy6o5FVV3mF25+aZA7mX/E20D
NAbRZRMq1ij/f3aDEVwZ+Wq2qmuQyR7iwVea8hZTZoHYRqd+zUJxWAPR3Tf6C2f/1yqbA14rsmiZ
NKrYyAEXO/ULy+lc+Vk6UlkZ/Cn7BrejsYs9BoHivqoEK+1VN61TJMpO9Rg2XeN2xCbDyLG1/cku
thgoakgU49VBU879aaxfSclruNw+uRcDDBb1U1xWGoGBon3oplCQHhKNk3LhmaBrvAIHNFo26NnG
9xG6sLe+NsU3y/pr/5PwTNCfX5nIunpCjxCgIW6i3E7BGFeWjQt1Bl4B+BcgdNkvBoTwVkqzcsQz
l2aYrVPjjCHIjDHA1QdNb/MCuK0+S3qQ/vdEsfnfNAbetSatiz4sf68uqkah4BhOedMcBh/0um7u
x9At2N/NXzxxLlYZaCrbxTRmAaEynfKgugTVkxHb3WRbuW0Erd0607uIwaTfu0Yudhn8yMEGZuQD
0ulJe8Qhc7okWM3C46xu/0xJbPK0SJa1FFNZxureUA4LG/DioYU6KA8oI0Gal6favY+KeDp+ds4k
rYWqbUyU0JvaQ9n+3WjLsJWL0Wni5LQM7T0GLzHuZQX7C90/FOBG+mx3ja0JOlGI+CYFDEGi1ygv
usIdI6MAwVYoLh4KFc7PVgS9MqwoBhoq9uLUtxhn8XOn9ajOsXr6rT70qwOBGOezuUImWi2bMt4A
Wu5MpuVoJsoMzcS5/jnnHFQ0n+2kyCLoZEaaKZbFQ66CGb0ug2wm77IgQ5Okcfr+y6IJoaTHt5NK
PHRD8547nMMPzs/Pf4OKCR6tSZAtFI9xKAfWneHjcrN/DG7qWA/kFrV9bvGR56xM3FMJMxUKUdBz
ZBRBr5qPnYXuAV33Csw3l6CFl83GIfLI8VUO5MChPq81lRdZWkDWhPdxFJD7yoV2wFN1sh4iu3Sh
DeckHo+lj3c+GLSJrVWqxLxRQRtJ9RAFX9bwX8FLzXPghuXsUisrr0ULHpvLh2y4zzOe9hxnHSwH
32ymPaZ2NOQlq3tRd8zk2zz+RnvO1SH/OC1X9yvEZ6XEbPAiKuT3KVHspP2RCDPnZbcfV/2Hors0
GvQa5ahhlOJZKZ4hLr1o76WW2FbLU3ehJ2cHtD6yNVfrIdMoJMPaoS0h/i5ON1bxEGeZk/LGlXlm
GBAhaiUQIlToryz+XkX0pflGhb7HjnN4OGf2A0euVrMUi9F3mHR3u+Z+6U5l/SXpRttSRjtLHyrt
pHav+zcLz6Xpl7wyKNVNQqYVLh2lfTiPAoYkIo4M8hb73DXQs03EZVYPHVFQ4izb3J6j1VnMk2CO
jtDLDpkdMXtL6tu8PuyvjMLMnmMwmDAsMzrq8JbF+F0NwXnROEcaeRvF+GCOzTHNhm+qMrzs2+Q8
YDCR9Hk7hb6Psy5CQEKxj1bVoAWj3I6YEqIE4GVvC5ymcI7DsNlXzFDotWKtAPngQjv5f9BI27Qj
SeAmM3XNUtkhyrYk09QKiF4pIxC607zUE27BBumVTg9CosVFB7ULSlQHUvK/k8O5Ms3cJ1AwgBRA
jxA2t5x1eVSTr/sfbRN0r34/4yjwDOhNlBN6dHpf7Cf0YRxAkOXuG9nEj4sRtpyhQTo11gluKG3C
+CcxBr+1miDttdrOq56D8dtueGWNiVMJYg1Tj8AsLgfZ8z8k0StaxlwrKLzsm4VRgf3VbfYPShLG
71B5hGKjzOzhQGZRskaaNTqubuKUuS1QUV2MhKqvCW91m7fLxRibnzT7obbWAUm36K/Ok95Wt0Ll
v3TiYD6CCzVcAyuYb6Hex7O7iZVXdpldBZ2ZOJdoQ/iYVGgeVKe/z6jWl4V5ecVT3zMVJYc/21g2
gUlytav7Bc6pCvm5ikavEJWHrATl4SyH0Bqwm7Y9Nyv6K8zcLYuIF5Hw1sy8CdLBVKTWRAlaW/rb
fNTALM4jHt6+H672lf4NV3dQVVVikyvYV62cw1RDz3ra+xoEfh1jGU9CJQKx8ZCEdlsk9iFng7cP
5r+ey7bexhPYNkE5RptWJi8N1xN4htz59I/0tB6il9IGdcBh3+o25FyM0j/qasWqCW1zs0XqIdJO
jXkz1CB65Cxs8/q72lTmYh8tK1UbEzlJZX4l0o0EEYriVUvvsh6TYzz9F96JZCDaGta+NkgNiC4h
RCET11DkgzlIrR0beYB/cEIKCif/uduvFsfAjZb0AtFmvIdnkC3TMcUUY4rZkVdR5/gGS2CIZ4WF
HlHEyrPxo+4qexm8pniRe52TGuTZYYBFXtVRNStUFIn6iEKCRVbcdZmta7y2V95RU5lEwtBBU0Zs
cA3FYB7WtCy2tTR2ixLVU2IULlRGGnuulCArm3OGluZ9t98u3F6+m8qgiRgluqB0yCrTKmbuJXeW
UwYEbYtQQGoO9BEc3Ur3+rkOCy7h2xadItSC/j10KgMzhSCv5koFUNVAPy6PvQvXoW9TXz7kaJ/0
DErMD6Y5nhdtJyCuDDNvh7xaLVNRUSGnsZOMJoP4aIBP0QgqqIP+Tp/a9SoZaBm6uJZXHdWOuvUz
jAhPP0bjlPOpIKhP7hxBlcEX0NmsItQ7/0ksoubxRANBmncr73jtOpw7SGXQZVDnvBlStN6Vw2MH
NjHD/LLvlxw4ZtnSlIhoslADTsZW9qYcpOpldgNxEX/fDOeYs9Rokzq2xagBkmVdPapK67TabOcq
yR1SVIu7b2w7DXPxug+RuKs7JmpVLVMm5OrVAJO2XvLUZXZ8th4NR/RbG0J9obq4ys99q7wlMvjS
paWSrLOCMHfUnaX3zSVz1+ov8htcvDjLIC8STUnRwXL3+QIdjKJX+xZePmivVufrym/MSl3/fgYr
6G2mx6Ccc6emO0Sxiq47dCvOBScO2PbsyzIYZOgbqUyWBq/v3izPedF9EQVegLN9VV5M0C925QZW
U+hQWIVva+Jfav+oox1y7h25/F6ZT1300EJpb98FeGtigGEokrkaqahrvDwISjBMPFGjXwD5ZUkM
HlRynCVSBc9GNBrMvuQTP37AHaKgOR41yT4A5buXeJFjcqcStv37YpoJPOIViodljhrb5Kw+Laek
ni7gWIk/VXSn0wmt6d041LX7J3sqs3WOpshnsNGbqBnJN7l6mzbh/u/fBsD/XZbM1jWqspWVOAIy
xWVmk7x2R3Oy1d/rSPv31EK877MvYkS+MccJZmakgIfIiRt3TVJOvp+3FgYaBEOdxNGgNSGoNqQ/
+uFR63m13O1497JfDDzgei2NeaCpdan3xwxs6rnpQ9J9VCdbKkZO1XX/RIHl5vO2RUs0gsAFYWjc
fRdVrwfDxP7n5xlgMGJOyRJPaDZ21fp2yG6FmeNeH1mo/wQLUGsEhwAEfTWd+SZyBeZCkiCF00Gs
MUWpFZ36P+WvwjdTQKKAeFS1qvomuKZXnjrPcmPJ+40VXv0BzAcbCBnQakzzcsk5MwY7HuXf2cMr
C8xHWs1eMCpafZ91r5S+qOPP/RVstx1eGWA+UmeK6Mqp0EBP3pbFyW+h7gTKUbFxjReorR6q429x
ZoLm9/LZGCjPStEocx0dxaYyhtCquEt1EEsmJPjDpTGAbtaJWU8lnW8MqWrVGs7gYrDzyS5sCYnT
JUTftMbZz02YuFobg+SiAGXBvgUWkS6s+tuk8yNeEMFze5apm/SdqDcowiENN3noETsNcP/hnJ7b
UDoKL/E9yGIPoj8GU6jYnTfxYsBNmLqs0WDelVO1LHE9IVFWE3rre3pXuGr5VS3PM9q69j8i/UY7
R9xgsB2D3rJZtOhIktpQnx+aWnRH8aBUNyT/mfGINbaD26uVMYBS5FatDxLiP+gYhylEskovPfbh
+qDb+U8RiuTZeeWlwngrZDEkF6Vl7rDCND6vaWmrkE6ZGogFa8RugV8mT+mW46IGAylKVZqC1oAa
QCy8SL1fxmDkvXx4qGIwqNLXUST1oAF1F+dj8txe/kI2BTNbkT3fIoa65fXBbNGeXoOKwYBKDJ6s
VpkzJFVAe9o/QYhyDshrBg3D1bGrR9EW3HB4VR870a7fjed9L6XfaM9LGaQhStOS0YLf6NKzFb3F
vKIT1zEZWJmXQigGkKSjy0dOQCdbHhMf/C/fRwzCfWjGOanPTRJzPNNkqk5ZWk9VS68GKtKVHMjB
/E7zGiRsbjDH/9bcyG5ybF7lM88yx0NZKfg4FnM51ZFOkkbHUEFd2IOfl0cYsBlzX866ySALqcea
yDVaiVTjaW0eYvLcZ88NT99nOzV2ZYaBFLOVI0tD56ur9eAIk4dXtKJAxVx322ho3WxCoaGE4Npc
+Hkk/1Yf8ZVxBltQOxnjUaABeFvcK1VzF/Wlu+/622moKxsMnKBFvR3qHLcsVTJMIKarZEjZYO4Y
0xLZWfq6b45z95gMsIhrqs+CgJgysdDZU0nOIpbHSk9DvWqP+Vr+YQxhMrAyzqKVodONnoHsWfwC
gjHQs6eBfoORca+f7dTljfLwnJ/BkmYS18gQkZbCGbjTi+HQQkgtjUzOd6OIsQNZbCduaXZZ2c4Y
yfiHMS0P1iPNdfOSbJzvxbbe4luNUrcQlCRGd5C+9RKEWP6el+dR5+TueX7Ici9EwqKQXkIetjgo
Pk1MCQ4ug+Pgyq4YtryuWA7iswwM8jCStFMGeP3sp5arFU9/5OdsJmox61wtaFsvmYS7UkQcZ5hO
XEzP2ZC/6Kn+fd8cbzn051fpHEWErBZ0xpFdQZ+q+s3UOCSAPDdgQGLpSqNaItxfc3VWxMLO0X0N
tgoNmbwf+yvhHB+LAQijq5I6oyFcNkbBsAoe6B6CVVgP+2a47sYAQzma0WI1qGCa5yiAnuqxOK2O
acs29KcDXtvrduX9ArIWAwpGr4y9lsPdGsl4kZrojmTTraoNb6ss3XUtmFWt6WUEnb00iX4aFa4A
pQApbrz9VfM+IxOGVK2YxVaHzUXbuavgSl6lY7X8MKdTPcWcyH//Q2Ji/bNLSkSGaN2Mu8scXqI4
VLPRriqO2/NsMC8ZUPcNpSxVmkvmxC7yN1z/VseTEtnu0vz34+lsfirSG5DiJ3jvtv76tgSL031P
IO8RufLPuPMGt7+Vwy5cf+5/K46HYrDq8wY2dQZpxHWg2REqYEZ9NA1Gx0J9qHjheShvJxkAKSto
v+gzDvhUe6T/m+hu1/+9v6B9jNLZfFUvWGNONAQaxXBCu2k5czaMtwQGOWKJdGTUUC6d40c0BkjJ
c1fxej3onv/61tVFBjV0qW5JPrb0mxTPMlIS8XmMbdqoTyd6lMzm8c9wnY9BDnUw0niWEeZmqV0d
VEe7AS+LJ/4s3tdgdiIMlnaJXYq29bz/tXi7yUBFW2lWEVGK8yz6Lur367TaRcL5YvsPFMiBfvbw
eokVZQaFhiumut0tx5o8mFYgzjMkb52pTpw/WhLbRhvVKEzqGe0JRUCN0ai4O+gpb3aIs28fp/rq
Jl5TcBWCS11zKzEDwc6XRXVU0+CshHOUPq6bKyNFaw6ztiIFIAvSl7HGm1iNovnPAJxtoZ3WcS5V
qwLsQdmohyhoPtqj8Nf+N9lme7iA68fL+WopuiKmiyIBFSYH7DA3+WPiGKfYyx10pYODBP1bqJ6k
d4Vj3PByfbxdZAAjTbSpKEEm5cbaq4aBufwP0eKjYnW1NssaQGlM6yfkzXiiqty0H20GYVVQHyTM
E/GEoDiP1f/w8qZkzjtVBVhEZ9oA05/iA9TG0VnPs7T/+kCl9fPJ1VVw0Cs1jlKTJ7b691znmGsO
x/VuxRyqcY+ZBo4z0m+xA7xsB63WgdcRiVOURAs/Kwe7as+pUXhC/mXfHznHl22c7dtR7sBhhkuq
9xLtXJggePyd3tyLx38Iil15RaTGTSF0Hw0ntDe3DJSAMjXzuNh4O8aEDzXuKkjV4UaXtTdVv1fl
zh7yu4bn5Dwz9JBdrQa9v9C8zXsFMiqLvZaVI6aFXcf3haxwQI/3aejPrywVUTyKUKjW3DH9RjA2
MreQTHzZ//ycQF2X6XKvjCwauNBEGe/dxjMDiE0F1qNyCyoa73/udx7/G29RTEARY26ExD0eBlJ8
q2a3cv011XiiyzrPCBNDgEUO0gAdKoWTod3J7XJuJ821CiWYpCpURPJmac0DmOROhqD/pZjVUz9I
T2Ra7Mn6lpjEB+We0+hVEMvzsyX0HpI4D9CwP+ug7LSjCfxwID2yReCOINxZuf6wtL1jLpiVzUvi
F7l2TvK2dNdi/jbkKI5X6c2AcUM16gK5bN7XSjzLq+SIKgofnRlM5ZjatVwGYBZxow5/6iQ5Vbz8
zAwxaErw48kJcuy96RWIE4TWWv2plw9dLrwPCbkX+/mmyA1iK2Xi1+CTsqe59iqlesAaUruLZ14J
QOHAIdvnLGL2tZdNoEZVqKiUZ13rSFM/O2jiGX1Sxt9lI3qNlDUUtdGRifWYKbqnjsuh74bUbvs1
tcW6hq7kagRiXn1Vp/lVTfu3vodGlRhh4p6AK7dJbSOeXWPSD4MQe40pFs6QxJOdZ6ad5ogOZyO0
yijM4imy2xlO3OObJhiYLWfppZplP+rb0uccGc7i2b7rBlfO1NXAs9ad8rAHpFFa/XRwilPyZXAj
vKmFALviRB4E9ngwt+3bpqWbhqJJMjs/K8RaNMi4jtxEMgKM4tjiiLuo4dUntmOFixnmCAldaumC
hKzeuORObFYPXZ5zMmC/KIFcbDCXaiQUyLbNEeoCBwHC9T9UkB2ihOVgVC4AR7aPguGpflt83aes
g7yk/XYXJub6/9lJhX2wL5Y5ITo2VPfcef2hgHwr2tCc8age4gftcXRmT4EUS+xaxM55z89f4O7F
OPOS79pxFAYLI27SHQHJMXThg+h5RkKmvEdKhkuvuD2ZcLVYpnowrmJXaALsqUF/0E6JO9JxFZDn
ZEfegMD2DXlZGnMRi4KUyZKBMkwMCafyxso60Gn6xfjAOYf0tfTfEOlih7mJW60U+26Gi659QFJi
y+tDq56BrdryHsuPRtzbs8Tj1OMtjh7Pq/tSyldpUCOwR6ar1ymNnczf5umhBqpxVkd3aW91zMWs
aES1ahF3WGVJTh5RhTZdsft4ftJmySMWGkBnZfHjMg0wif1oWLIXDeRZiFsO3u0jgcKmAFJMPOiS
DMApJet9qOpvQm6FnMXug5rCzsomiVFGVo+Hwyqhl434EaYN3vFwwED5oQV91upl3hTG7/tmed+S
wR9JbvNU13CLLUVs1+kXZflLr2MHhN2cSG47Dfmvp7Lv/jLWl0mL4TSTcGPpkNv7Wa13OTLLEWcj
KSrvOA374tfmOI7qFY/LRTvF010Dwsw2f9WNr918snhaTBzHYF/+Vt5FsWmIYHua7pP1LlNf9z8P
D6DZV/+q9Zkwax/tUqIj3UxHSo2Ye9mdTOzxPft7cTWnwcVxmM+xn3Oc4xdvy8tHY+BFlNMhMU2C
AzjpxziBuHFq3kLL1lnK/jlpepf0Sji02vOs8tQ4eLfDf5IEljnmhQIIVYPsHpM4fvSzcaMnGlq0
58jJeTvNc1AGbCodfSRSltMm6fwxP6VeL9pI59QBObWe6s9BCtmH5RV8IOrvpc0v20z/tCtAzYUl
qlsRRx90z/rwHCt2m3IeoJxzzg7eFkU1oL8Y2SNBezcMKaDKxIPa291ccM4f98MxkJLNi5onOiJR
qms+VxgMtby4tv/Rj7N+Wl951Vfexc4mCspG1nH54RSOUuL0RhsUhlXZkZyC/FK9Txt0/64eZl1C
o5NeiFndcw4pB7rZBELWSeMi0+EgzZ48OmM5DK5wa7rQoigPH9K9hm0uLk/RjrfTbFbBXBO9bERU
AKu3xSGHIYhck9gdMtMJuBVIIHCiVd46maimaeu4L3vYk7vHYTn21anTg/295ACqzCAOCFwWKWsR
0EgdKvaj9EWum5d9E78osvx73D7kYK6Om9TKbbTQoVGMjKL7YcDbBep2mDoqfcEVnjnWeCticKVr
xGLJTfB90Fkj1SF+ejQPCMvAijkGJuSteBJkvK/EoAlUKNQejyI0yZQnub7pyLnPOGjC9Tx6CV9t
oRrXSpXTNCodlTR8SpYqePFN++Wj7z3kcrLT0HznUmcf22sGNQNrQgBWgIPOTcP02J7EgxaAKRKJ
Yu6ziIOW7PM2j8aOqCLob+jyPrhg/cjN0VsoOFQHWThS5ZWVl+/8RQfev47JyvL0qiSlYMP7p9KE
Vs0AdaYVfJgmKj69s4SZA96MfffcfshfTNKNv/qQmWII/UKHekVQtg7BeFIC48hPTPLOHKsmSdIa
74MYDrMEqw92pkAl9nKvfoxLk2CsONHmL5rvLuticERBN6MFJmKqGdF90fwUaXgLHAzoL7HFH6pf
+tEjr83pF2W7i016MK/2coT41SySRMNbfgnyW8tPICSVuDretIsLtYQQPMLcvjsOvLD8iU0ZRdpM
q5M1btn0VkEWYd9DeGeBgRMqnKmnAm0zsW7r5JCpq52mbqnwevt4nshAyoTSjL4S1PUn9aGWIIAV
nfPlmOMFO9a3xfyAHx7+bGVMoCJqSSOKJuoLRKs8tPTeikms2i3JvstTk3G2kfOd2AFiTRMSoSiQ
Mx+toAe3Ja+IQT/DDkKqTDKlUAph0kEriOGuHrFOaRfkR2b4evzSRf7+vvGWwmAG9HMNfVrQpCCU
z4QE68ybqeHcYOxscDeRugSFIVo8tDDqCeRHU2dq//AOY4eA1VlsNI1qNskPUVAfzfviXbm1volQ
eVvC9St3Yoy3bQw8GF0pz5mOQKCdZXtM3wzuk4lu/J4PMKFGg5k0AYVo5EUPkq96cygeaPe2BvGu
mCsCxYu62bHfudZTC4Q+NM6X/OWcekS058cJqUoxjBKOz/EiDnbyF7OR1QLCEXol086YzmnOiUvC
AmLztR9Bssbdd3Lu8hh0SGnmd2nxuUZf8WluErQpVCFU93Nf4d1XHPBj54HTCI0/GS3iLsePIm44
+N2Bfw1zDhY7CDzAAfNRyjRM3VV2pypO30H1JyOcveN4usYARG0ZpF803EnRYNikicIykzmvTM6t
9B89DDM2ugka7G4jo+KkfB3V2Fs1P8l+cNyAk2HV6FqvLnV9XaN/EvQ0aawgadzjJav66onXdcv7
Ngw8qHoa9bKBw5svaISMlhcxA0NPI3IiI97GMRhhCrqWaApcQJS+1iA/iJ9GC7UmzufZjr8UCBSr
BhiD9Y/y5NW2CalU5m0OcJ2c2Y3DDtOxQuSIUIdAxp3OcZWSI5/r1/2vtbmHV1aZxeVRKjUynckt
zINcP6aNZpfoN/8zI0xAJGqKFQsDElMEv54MkKOqvhLt6c+MMNFQmre6VNFeYqmxXiZpugOToisu
q7dvZvOkXm0YA3JdLfaSWGMtfXSQ56eFx26z6W2X38+OvSldVM1rigRiG/lpUnuD8piASwRNYBzI
4Xx5dr4tbZZOIC1q6qoMxQ5x9QjKvi1mUfb3i2eGQbapT4ioKEguW2ntK1YRplP1iP/JSbRsJ16v
9k35jDr/j7Tr6pEbZ7a/SIByeFVqdff05ODxi+CoROWsX38PZz9sy7RWxLWxD15ggC4VWSwWK5wj
V2lYWQOy5ZQPJzlLAa0F6mB54DWmbD/MVpIY/ybKqKskk0S5byV/eKqd6QzMbVtywnP8wJPGWz76
95VXiEoJGSvKGz0Qvxd+DvpZ4r5XOCbNjrEtS5+D+gZb1CErRnyV1xa/3b22WjHm/GvloABKmXar
Hxtf+h7dIuNnY8jKVXq//kZzb8RLXLDrnbkV080gfyWa8QphbAoTyZBoVJ4Gd3GHuxidWEc8aX3N
mRVbxbYpjmiPb8Lfni/GUYxCXIZ9CzNRKzAWPujAjO770N4/XRz12OG1RgG4H9EjhFxK7JjqrWm+
pAjD2+zLYPLYFDimyM6rqeKkpUaE61bTAl3ByKN5k5A/Cuuu+8XOq5Vjo+hJCSHD0ItolCkAr21K
CLkqU7EjEnsL0Xt7icl9UjR/gluyks24EEuqDTNu0Wg7ZHeTAtL5oOnf/26/GN8Ra0SpBAkvgDB5
Uyo3w1k2w9OcnMOOB93MOdUsVXDc5hKmafBWVwuv75+N5Nu+KjyPyw6pGUTLrYzaAw1YpqMUqEfr
QffjE4/+i2d4jPtAv3qXRD0E5Wl+IELia8pwAvMAZ/t5EZjJ+IpSUjJAfNG8TV96taUdcpRdpwnI
y9ro1eXXRTYelyJOADo5elo+BGVWuM3Q+fUUu1rCQ67gXTS/Da/NWdOmDfQ2L7MXO4udul2QOGAu
9bI7HnkRx1zYETZNI1Na0RRFhTarpfmGRkKOr+Lpw86uWUiEJYaFB6kQ9B+8tFNAvqo2yFqDyOfl
9D/qHr897a+nmZ1dEwsxtNB6h6u50R6mMX8l1uIB1fvSz0LhRJJwTEPhsZwwfGtgMCCKPblp7wqS
nKs0fpE1zHATDX1z3UnNBc9Sx4MezTcA7vLjTOkAzYOWuTZVI59zrGhAtPfdjBeqgcic6RI2gkJP
dU+x/02/kwCkqL6Bt9fdF8a5PizGHSnDMABeDUSWZvkqGCc97WxcmLZpBp3AQ2feztWvNoQJZRph
0VqhRLqysezmWIEnXT4WbxroChensdVz/5VX5uTE0uyUnBIC+ZYYGEmqF8wFqXqgSZkdmtlTUlkc
494WpZmqqJuyiYj21zhN0gcxVAVUyCba7Kk86eS9WDwt5iVF/8NJXQUxW5YaVStgcoLmkMyTFpSH
4tyd57veBYqJVxzyt/mB5xo2dVNlQ5IxZwC4YDaSGRG+TTRzUBjfJvmladC3iEE4qec9gTdN/yqI
ffvIxVAZLSbL0CPZo4ikYpbLAv6zcShd+Y2XPdi+v1bSmPyvmKbdYEgoeBh31bHw47veTx9VtO7x
kBs568eie4j6HAO+WEef0vDWScA9H905fTS4DbbbGb+VRowRCoZUp7qMhozuY0g9P4X3oU+BE5CB
c62j+LjvPTbv5ZU4xhT7uDOlaUYKLlsiNzS9RhJBPOPtC6E/8ps7XAlhvIYZ66B9zOCialy8SYve
4a/7Anha0N1bvbDqLtLxbMStFIqGl1bg906mL6WgcRoPeWKYIKZqtCpKi493/UXRPlfxRU04AQxP
BBO/oBpkyeMAOBLgATmF8S7VN9GYufvLRX/k9/3Qwauri6oiKYweso7pRLDCwf9Ylyp/6AfBqwGQ
CSLfdHjuebTb2ypdpTEqmUZGYkvBGe2tp0E9pu2NpnN6UbYN7CqC8W6hMWaRHsFz6+JBnU/qzKua
cFaMrWP1EdCZkhmB+AC83cKlJVXxvvuqH0PfQChXXKT7GV6nPfGaT7Y1A7QdEOdNSWNHSQsjNWsC
0lF3FI99fzeYf7Ry199nTs4yj62KGg2GH+dXYfpqWTHH1ngKMLYGNm/MuSfoyzBVgAcrGIZQiP66
b8//4TSvWjAmpilqX4bgcUOdvf0ZBf0H/WT/3nmz2zk5N87eDLnUqzjG3NRCKtrZRNVRx+yF2flV
C3qPwVXmB7kUnH3dPtqZfj+s/wr7uAJXvs0CVeBQpoBloV0ZLSZV0GtV+Etny6M9nbQDWOgAZ5qe
9MeZ5q/sBsN2urf/EdtH+PoNzDU7N6Q2ZoJLKSdPtVLbOqDmeZBWHEP5eHms9EyysZ/nEjjkYlcH
WW+cLbzO9tXY7lW4btyHHa1kaEZizoQgk0TJwIp74mbopf5avZn3GWpcBViIos6x3skfveNXcqnu
K7nRgjE4M8Yh6NpAUY5xwmHh/GjN2TMSuoErAUBObZsxxLURC/EpL4dTMutuHoERGIC+8RzdzHrm
57mIYT/ttgorHxnI17EleBJbnwSd3Jtj/9Tn3WEah2OhFhh/xceWibtMhp0B2kVRSruok4qi2aBL
Lb30Snfbh5pnxDEv5N9+ZayWi3FKMxIpdTQgrU2J6ZajZEdeE2je5AiH3E+eQo9Xutt+1q4kMl4K
Ohhh9U/U+g9tifyu3wDqD4As2veSc5qoe9jbLMZbifBUwzQtQEqMAIVdeqogOa21AEftKMAo869Z
Iv2dF2anWHuhiVqy4BUFNrqlu6kkzgXJcRBsL6pZxMMiifj9yngkEljXb2SNN2O8fQf/64TYflOh
IaNoDIgjxEMPH5gBRTP6nDsGcCmMk3ChLdIZKv5WwGtm5ClHnzyrw5WWgJ1MY8TISR7Zo6LZjfwO
tFB73znxpDCBf9QIkSAJyOA30Rm5ZksMRuOP4tfrCjJuyGjDUhs6E6SpJtrqNelgjdZxEeOnfU3o
8dyxb7bTlKhFImQjuq4z7VNrORnGZIlxzjtO6MLz5uwEazrKlZ4RGB0yfZjITYBGTNwhEH6gy05+
ovN44CK/E8s/fAxe15HxFqCUi8A/jTpVM0I3g8hB3Ctosmvrx4J8219MXmwjM94iVUguLy2cIWVb
zyiQuas9Utgy4YCHrs/l8qV2trd7THATDxLSzj2UUx/Se8MH8MfBfPoH2T4GMq3E20WOPLbrdJKE
wVhizKd17vxT9dD+CTSE7GgdaFMt3qTO/npyjhnbbTpneWzOMkLFJn2R+p+z8lMJv++L4N1fLGeN
aIk4ynjIfYQZGvqEpzfKdUrTpBjkP3Yv3J54nlZ0kVcuqlExktKm4DtqveQRwbwPCKIUAk00QoFz
8A1M7Nx+YY4/Zom5F6DDVz2Bw1KzN5C72qEvF++x7OXJjVwR/y/XlK7ASkNFttIJPHsYv3ulzMjZ
KXyW78zv1kX0C0yINSkXF4bjxtgeUyFVzHRU4V4S6X2qJnuoDVSvHmaNl1vabrq6Rh/se1xVBR1Y
DLhgxg8M0tZZguJM2TESnwd0zot0FMadNHomC/MIWYO/+DIavAzYyfPsxwE46N8HXnc3zzAZb2IO
sxkWSGi5yfCS12dSY0Kbh1XEkcE+znOwqZtiCA9ZKWhUktI7dS7vOkXlIMNtTy1ft4ltNjUXXbX0
CQbRO+JJxsgyrUZntzKQd023mNEnh6lMJ/UUOC7xzGN84ESNLHNNa5QRmTTcqulxOLYX9ZgfTSAx
8VKqnLftb12oFpCDItpCbqSiDcdsL+mTUB6k5ZKk7/tnmrdvTDgCSFN6pPEqaoU3YXiVm6PavO2L
4Jm7yriNbOjGhnSQMfj1F8sHsJij36EX2aHz3byDzFOIebeUoloOkgovPGiAvk0/ielLpdZ/Fyey
DahKaGqLkeF+luVTiqp6E95WKflLIYyXaI2CEFFD2klM3+pYsQXxkvW8YiLP1BjfoI6ZqLUdsgpa
1X1C87ZoK2Ltd3UZaLqg2Wkm/9y3Bs7+sP2mpjKZVRajODzNuqN3nT8ujdfLzWFfDC8wZRtOrQYN
ggr58OeSP930B4xTBtHDgFaVESCfi1di5GrgAX1u3leaIoIfQZMsgEQwN2Qr9bXewPqi4l4xA0ko
bbW+aMIjRzt5K0BcyWGObZWNRjvT6V8kvjBlDITnLrBeehd5XZyqPypcraQxBzivprmVJAwlVYKf
L6cedC2FcjLkPzpWKznM2R0soiWSCkch9jdzdFKtO8Lrqt00v5UIeh5WIQxI2zAPZCGEyZejEr+X
9aVsnvY3Z1uEDoYJTdZM+bcrqht00jRUxJh7aNcCcVt57seE8xbfTkpqVznURlaq9AKGahVwFrrW
0+TqTmnr3ngWD/H31qbZGr2yY+CZF7cAcpE8AjANimq2r+p2R9rqGxh71yRNU3IJ9k7zAYDdPIE4
wRYeQ787V578qUE+QHDbr3PAbZKnv/zbE2klmTkBc95bhlAi8m09tPmeM4xZ6cfiPDntUT1Hrsxz
lLxdZc5ArwFhr5ETzSW16QAV6Dh1it/IVcBZ0e2Tfd1V5gykRFfDsVeAt/8AhDpkmUsneiEo7Ys3
fHZ2nlLMaVCBADO0Iq6YvP2Rl8+zdUj/DLNjtVHMNTY0cxW2OYKZyvwiS0GxLCDQzW0z43mP7ZL+
ShJzl0mxNJvtCIpn9TB7lZ/62mN4T95afwCWTHUovwrHkMsDte3x/90v9j4ThdhUQ4LijXJXfoH1
n63b8V4TncYDH6tD0G8+aQ4BmeC+nVDz3jF/9npTsjHtTApqYRWV15j6IbXC130R21fodT3ZYQq5
7qPZotPKtAyuo4/eeFSMj0kUxTkBBrSwAWXt8iZueQvKuBRLH7J5otRJeXKcx5eIFGhvfVFTHp0V
x/bZ8QrJ6CaAXtHnunSytLs5fsy6P8nIrhaQ8Rl5K/RqqiK4mjGBUI5tYC4E3LmGv79RPE3oiq4u
Al2JSK6JEDOZh3B8Vua7yuLYwva7a6UK6ylmcD+NwkDP1nIH0LQgPxfHLIi80F0OxoEWY4sAG+b3
RzHgplZobWvP2hkfEsaZqY4FXrDTx0QUsKIoDG4PwuM5qHgxHG85GTdihkKuRhFA+RSpOgCN2W2Q
TScqD8voA49zRyld/HXbjIUYo5wiQ6Xcza8VFpaCmQmO4WCK0g0D42F2/2nn/itr0Zk6YpIOs2KK
OF+JcFOPz0V2ytTj34lgIpMiQWuVZNJyqXivR99Jc6/9WY/T1SBZNq90EEQ1iZAI0GzkUBzBbg/G
7ccIICoQPABS3tWiM9GGNQht18m0CfJBAndYckK32Bs5AxRydBu7cYoXMQLWn72/jjwPzM4yibNi
NHqCrIrU6w6gqE4ZGQJDMT61snEzVDm6/2fhPU4QGUSTv+TT50Qbj4sqasBHzG7mJL4fRS7MCufu
0Rl/k0jW/xidGndysfBOkTmmq9rVF7oUCXgPJV67HudM6oz7mVU5JmKN9ZfF/pj3qT1V6m2tWc7+
gvNiap1xNFY7FjI4sdHqAXzg8pEOj1FUvOk8oM6v3+hHamEdAHnqs3GveykXGZ0qsucUGOcj6+KY
GymmHeL+TSMHAQsMzNuIOHrFK4h/QFfsyGLbBIkK/sC4RfRHj5CU2Iq7nMOTfNA+yYAmWb4KwFRU
TgVYLIvLrYjmWcWRDrIv35DPkd+4POQ6jlmxg1QYiEfCowCZr6F61vDDqL7sb+42otXVZbD9g1aR
KWNXQ9/GjR4XN3ZK4K3WB7QSuZT/T7cVZ/kMihaMSvDpkTgWzGYGJkWxrIhC3tde9EV8/cAtcfTn
BQANFNgD9dq/PjUG47UqosVNb4EsrOgFNw5lp4xDR9N5vQI81ejfV/FHKWRhWQtoLcyjt1a9L8Wb
dvm6v3c8EYzLwejwmFmUxK6oHkrLKcvnvuOcfZ4IxsUUSqmb+oR4sFN/1MOlNF+i5du+FjwLZ7xL
MyCnV1Pyb6X91JWBGr7s/z5dhb0DzTgPsDkDO8ZAwC5LJ7H4Ehffh8gZw5JzLXHEsMNSlhCDxpwg
TVMr5aMsW3aMioIkyo6RT5wVk5V9ldhhqSjUqplUCCWKG/GVvkGar9KDdMY7JP6qHULbDCon8gkm
ekdgWhtP5NS//W2ugR2m0lOMxA5D+k/L0uJKNrkzMY1NEQ70AGM0fxc+mXRNVucJMAoVmIlQjY21
6pC0hTdlgGj9/le2YjK+IReJFcs5FnY0e8/QycmSk9s2TM94tXCyRDx7YfzDQJY6IiWi97a4XTJH
kww7nR1JftvXiHOA2TkqM52FZKGUTkX2ErWfRe3HyOsMpgd054Cx/F6WYlZLUYNqbio+a73oxOFL
NU+eNr+PmuVm1ujvq8RbOcZhSIJQkain4YjYeoK1gBbZuptEwFBjcmpf1HaV5no7slNSc1OkKslw
qvULxS0CTtJ9/al3U8yU9gGvBMrZK3ZKqiDyUigKnpOJMruiAn72sD6AZuLPlLLQdqpawAIQGY+o
lxhDDAtq5Q6F0wLT0a3uDuhhI6hXl5zn/nabiPavNLZNtOgNgS4wGsdnp1HQ3ig7823qm64lnij2
QOa3AWfXti3yKpJ5zaEgj/7yGDmv0lt8it5oG752pgFNNDq127v5fe4XL21ADn9UaVtpy7zy4igU
wNpC25bFzhml45ikjsDLcm+fgKt+jC8Uoy4ZCaWyBNi3aJ010RWFzzjj+8u4fTFfpTDOUNCEZcla
PCYXkLR0d9kfda+tlooeh5VHr4ZkCbUUzxe0ZN0pWv2oRfNdkRQca+AtFv37SswomH0GDA+4C+lZ
l3GomsxuAQbW8SKA7VfKdb2YWAlo8/8LZLTmeZCJkxkoGz90YLvV2ve/2xrGBS5iJk0x+KFdWX1q
jLPY/gmv+WprWA8hTaApM+AhrClz4tp619TycV+FbWf372p95NZW22JKZqqbIP52kxIdMjiZ0s+Z
d1P8x+PmKoRxBLo1W3LXod4pPyRoRQcME8JMoAeBBAajbb1bfZGP5SfhYAZwfBy7+4+74yqccQVD
QWrJBOEuXlYT7ccAAJTmqQBIIhil4yF7/Ecy5iqN8QkdyeIR0HP/4COpX4hLCXyWg27LfvLRMDwH
g+bs7+F2P9nVTlh40FBsFaGgZ8sKBr84Uijk8iA86kfr0j8XDxEy4fsSN61GVxTZVA0FqNfMGYuK
YWyKQkbkWwP2J74t1Zty4ZbJNz3fSgpzvERrLuQM6UDsHMV3/gdOMzl0aJOLHKAGHlTOeeOpxZy3
qlSFFJU0ZHKW46R0SK4KN/HScd76HCnsEyVXSKQBiRETL9mRDkuA53ARvu9v0LbVX9eOfZskkZbq
ZY21K+vvVeKnyJSYlzaSwUD8BVSSVVTYkua2w/c6lzhPMLpKvwWiK9HMgZP7fpJIiSGKsvUJ0Pej
3jd1Oy8FGz16gHX4oZQv+9ryVpQ5dGakxGEiwL+EMiKoJr41OsyWZsthX8zmFbZSjLmJS62M4opy
jc3xQzSaaFp+DjOQqww8ig2ePvTvK6eMqqQ0awmu/KIGedqhxZh6wjF13iYx13HaLWWk0DYuYvxo
ptAbrCe5AQlwFwjF+1T74ZxxzGLzXl6tHuMzWgs49yUFPcrz6TiT9lhlpLHJbN1AX3+aZ84x267/
67qhqyq8lMK2ds2laaYi7diIj+pBsUMP1DdH1ZPAtKzY34yDBh4PXN1BeMt7lG+repXMLC6xwiIC
FwKqJ0JuR2LQ16KvAmG8/k6qkeOKt43yKotZ1r5oizEzURGS0yerfLeqUySPTheVnEtm0ybRtSOK
qixJBjsa1YdZ1LQCdBL0l0V8lKsHIzrun6/NZVuJYM7XLJep0fZgfZGV8lYrAWbYq6d5Nj15SI5S
yRuz4WnEnDKZNHHUDchIlc1tEleuVJ5bjQf1wBPCmEJStCU4HhBdJ0rvxTVAKZTF7zXC2R3e0jFW
EE2kGVMN2VRivRRKZ0sZoo55sJX6aIQ/97dp0+JW28Rcy8mY6aHa4ZYE0UkV4R2XYCzYjQSdY9nb
RciVIOY6HszElDOU0lwDsO04uaFgg30noCRb/uxbFJD5ktzhcQcI6H0Vt3dN0fGfpSG5zwSsXaIa
UbbA2OXuxmyAMucaIudBvr2KVxHMLVnKYxQVZol0TQxwquG9LECP9ZonGsftSh+Irb/dx8ZVEnM7
5qWpLuqMQp06S0EsxnfpMvkZmW6ntnbNYnzItfRH1EwuyTA9N4qBIOSHPtLtagydSpk+WYt2n8kl
prYMZOIKT9SF+xAJ4lbLLyPA5IQx6200Bz0spuXk+ujLEtqDismFy7ClBqMG0nKfzcfZKJyUFLZK
FxZtNm0mO8XUuSQt7bR4SE3FH8lkK+pg95Nop43pmKLkF+p0W8/oJIRnyOfSs9II3eKA96IsCsJ0
UMvEEVF7TOf+dQAcslz8NAFss0wvip7bfWmCmJZ4rYRfHn9U02IPOXmT0bMxdponlYs957KXxbIz
yJ/7KA4KyJb0PCg74ziLOLVdexjj3K+b5Fauhbc6aoK5S91MKsHFJrmLodqJKPt91H5qMoyZLTeS
WB0toHwKzeiZpRAYpXHM49rOpCDPw9tutJ6sIu1tuUEUUZtvmVG6hkVOyyze1lXrGKX0Os/tU1GA
t80CHBB4JB2ZeLqp3PVACYymwtMKObHntDmWuXHRrdYLU+MQtWbQJjKGjmrRHUTjpjOFoO5nb9AK
dzbyY1/0N5KZ9J4FC7fFGX3oI/pPawIs9Xi4zBK2OrZuCNhgF73/MlXdeNg/W9SL/26OBjq3FN00
VZU51XmXyPUQAu1ubP2iuDdVTu/h9tn99/fZpicrFdtyyQBBI2L4KXpELaa0OGd3SwQuQVWBIRt4
OjIqWIk65jOt7y+Jp+s3kgZFONHL1iqtRLBTT+AfSkg/49WqKV8AaqNy2Xk3oVHWEhgfJ1kGKUTa
Hhn1L1FPbKk+FdM31HXnBhyEX0XrNBHO1m+umyIDXwZeVVbYORatbltRBBCHO08XAZPwcBUScO32
7WtzWkZeSWHuJxPIcmi/gI/JG8MuBDdrCtjye9p7evJVM9xS+1yk33veuCFPOcYoYlBC5vqA+LYu
ia0bsSth5qkzao56HDHsMAuI4SpRHVCAEZLPufY0q61dkof9Jdy6m1YryHYJL8uAsmmIDHgon9Ts
m168a9HTwiPf2UxJr8UwV6COqRxCJuSHrSC+jwI6AmfeqHdoJ3XBCudInElC3sox9+AoAcNeQreG
Gxmz27SokI2xV4+8dpDNk3s1PxZA3RxaYYnhOlyzbs/mKCZ2FU6cef7NpZNWdzr9iNULMSxjIxMN
tNUZ8/CamIOdqInbFEIQTiOAFCUFtGXgIkh0E/+Sl2wIn9VaRqdYctw3lS1t1x9CF331IVMf5lr2
UZkReq8Ly3NmZd6+iM0DvZZBzXUlo6oxmKzQbkiKymD4NXojAF5wRNfuhTdNwFOHiaMTJTEA3gEP
ZZAHQfMnLhj91tFa68I4JyUpi6gbkW8tbqJAvEQPuquc1Gd7RCMwxfZqA/Vx4hg+TynGM4Xowyr0
tMBYt+Clw2vWvHE2aEup9UFmjCCpyzIcJ4DCG62FSeBkDAbgj4OWXbalybiT0wT8tNYlmqNDNiAm
HCT8Oe/lAxFDN9UwciWCSrTiddFu6S0rmgoAfEBuGyw2TthkbWP08C9zdkvkA58rgSeAMcxwXPSh
KT+auhXfPAzPxJ2C+I0SmxQnUIS+8SheeQIZ89REAwnKRQGxZVIgTs7tqeHEHdtO8rpmjH3q09IP
C3X9UfEEzjLbqu6LnNfFum0vVyGMQQKwLxp1AVjBU/sp1tEz1zpj9Nnsf3DsknapsqHmygDYmmdM
lirvMyhT9Pb42N/WDpyxcqzKQ2k+f+cIo2u/J4yJp6zGUjpArFCyAskHM5+L5yrqKTf30Y/BWQC8
k7sVGsfsibeam+/ktZrMPZpblhxOIEpAoit7RJU1fyQuSitOl6MNBHleAGCE9vDA59Ta9MxrycyV
OsNYRr1GR2CEFuSJlK6a3sQgI+9BfxjUajCMB3kCyWv8vL/YvLWm52R1I3RFbVjGhF4HuSN2FRNv
0U8iqEHz8afMLelQJfY2lvFu4lznWkOrV4MfHrq7xNNSR2ltQLS+UgAC5Z3PAUx37HeRpoUxPcuw
RLYhr5kAZEJiPDCkuwmFeuBVXSg8ADA0b/n0F9tO5SqMWcyhUwehyJEfCJdLCKZyKfm+v1v/YSZX
CcwKxhPqOEuNclESO3QMK/UT4O7aA9Kvmc+7wjdLH7JylcZ45bEoFdVQ4V1oXwU9iLEf3jQexQZK
L4K/r9u2v7wKYzyyKY3/y+8Jw4m0o1MtJynunX0hmwXUtUqMV+4tDKGi8x/VHG/yhWBwLVRRw0Ph
R556BP3KJ9ONjvWRnOIHXi57+524Wk7GWYN0qJHKGX6NQKLqJCftNj+OmKTgofnyzIQtjGmWpoqi
CNyj0aFsaNg4tzl/TG2cub0p24f6331jM3ytZmiFgLZTdzyhN8VvD7lq9+/JkZKgSXDcXFyRzW7B
1R6yjXpFPowYt4GvJJ+KI9Uu8kwwH1JXDbDVJui8+hh/kRzAmlzMM4VS6fyck7jYrImsP4Jx2EZf
LbJF+9CEQLgbngtfH23tVv2OhKoLWlAv9DKMHzcHC86Al4jkLTnjZ1JtVvVZgp/pseRAPTl0Z/M5
uaH9xZmvvXPJVnjyGK9jWkDFqVPoWnv6gdbEp7N+bILWldElP79xO6y2o42rSTF+x1jGNDGSDtdw
GNqWNj4NiZcJmqsK+e1kgNPBeFDL2pbLjPca5FwXbOtfFqe9oPfQtD/phwi8GIIzOPOnyMndwuE5
BI7HYxHUJ3Xo6lSDM+8KwJt+W2o/IrxxSc6VxPb7dZm5AKKYkkmgWmcY4UUrZ86icdRgu/x0bdKI
qiNdU8zDAwLek6rJ97VWN86+7+aowgKid8IsjjPFp05J7PZIK4/i8rwvYrPpZHWqf4dBL5Cr1pBy
MJ50b3aMb7pTO+F7+lZicOKQPpY+XmTvHKGc42XRv69isMEo4k6gQEnkpsFw2Pw5dU03faUEXcuL
4PKudd5+Md4jV03g3iJWcUv905CNdqeiG4pTFOftFeMxYqLPgMfHOdLD0Mkr7aIlFic7zYtOWLxy
w8yLUoYXducHWo2u7iKvwjsO7wOwLT7pj/u7xFs1JjyxZOBAhDk6g4yuthOS27F8iHngflydmPBE
T6dJkykPbXz8h4g9u+jPLQDIMPv1wus9+sDx+y04VvHs0ExDMlQ2O1mPFalHFVd34840vvNRqjI+
Ybw5yJzpNEsIkxWnvjMug1e6FACH++LafL+uvoD645Xph6FQ1QSwJ27aeboMQnTh1VoKED9+/YPd
W8lhjpiAIuuSLnCDhvVg9D9S3ZUSw/5/y7BkfCSKw7KoACn4V13yNm9qdZpAoyUeJOCCFeeFt2Mb
RviLCEYNM8J7bZ4zwN7AOcyfFIw28dpZeCIY7zAb6kLmvpPcAawNlV9lp4qXhtwWgaQFasKqhEaW
XxcKGFxVKwmZ5JYJ4Pxau5mOGSBU/mQ3rkIYPaoU5CRmn6M+Wr1m5HYieM/ysHu24mzsx1UI1XRl
vvmgV5lm5lgsPGiNgPjV2/LQIwxrDgNvkG/jqEAWetxptQ/RO5MV6cjQYDlbyVWs/FIXw+0iVu6Y
oDhZZRzXur1BV1GMJRdaI4eqVEtuAajj7r0qDkL4Y397tm7aX9RhjKCwcuS3kwqp57L2dTIeiFn7
hipndtL0jjlVim2JRRCPzUFuB0dSMBGq98GoAkvQOHf15Ox/EE9nxl5qSSaaliYYx+nxMIzM21rq
nMnQOFMy/2Ey17VlTKbolLyO41HC08w8TG5r02cg5V5rLrwcJ08lJoxGbbqtWquHxZhBbD4Dqz1N
OAlxngjmVmxnUN230QikJZD7lciQYZK1f97fGbryzC31i6Uwd6JWqUYzFjB8ov5oqwd+UzU1tT0B
zLt8GaPKFItBAsiMefhIc7jquwoazsXrDoC5/b6vD+cgs7lURV7Qm0Xg/lT5fRjuG6sH2ow/VLxm
Zs7efFjiyjkZQy03lYL4CLSsrY2khx/JBB0/fevvK7SVVFnv0EdUs5IkCvlSzRLujK4tT2qkuxjm
u4+k9ijqrZsUndNb5UWWcn8KRw8Ec98qrTu0Y2MvCsBTuu42asqbKAYxAgilPOBc/J0/YzvuTDBV
IazCQchA2iiWTmq9iSlnEbYYlH5ZBMaBiFndpoKIo1B9QziKTGOIMgaFaLKcMAaDHkUjE5B87PD/
ipd6lDE5veGVZjmH5cPtrrZCqhVJnTqgWhe5ZidSfB7j+mV/u3l2xbiVtAVQWERwXGYxWObUHvpH
JeNdrbxDwjiWvgIHVSumkiubY+mQfhHtdgwPCsk6OzN4aDQ8lRgXkyxAxm16OP+h+6QBfa+KHmrx
6/6y8XaG8TLzmC5m1UCGGco+UQ1PB1j8voit58PaBtkZlEhQ6ho0v/RyGUpb86VAd41Le0NxMtG6
zrkyt3JgFuJcRTMVVTIVlupILuNusgTEWEPYXZqluBgzhrd0HeBggngrVSirybSSbg3HDFupok9+
HMBoZYx+mumfRdIHeVQ+WVnjAjDb218MaiG/efXrxxk0ybQ6Cd1Q9biR8HHgEzmXqRSIZvxF0VpX
13KAtcV/KY4Jz4Q4bqZCJ5R7pTnWFTBDQl110qxzzDQHPrYkc/hrtiOJlYJMlNaP8iKFao/+FTMS
nWJIPVUXA2USgABniq4eVU9DE17aGZ+B/oxQjR/2V3ird2K9/2xxpW0ate7wHW56Q9PMS9AFdF5a
9qm9CVxG+M1TulKY8bB1nMmDBvwvV1kKJw9/DHOEpnteWxDPbuhXrOwG2axaig10I2Jox06yVyPS
vba6FCNxq7jjvFJ4whhfmrfF0hfGgKHp4Uti3rToQULfZiIdqj9oCf9lrxiHujSlEMYCrCUqyLnv
u4O29EGW65QxFI0viaL/pWqMTxWkqAyXBsdeqCe7K9tgikVblsATqcuB0A6HfWPkGQfjXqUYc6pV
XEmupTzW43EAlu7ACSPoT+x4FLaqkpgmJj1ymHuOWumYPOmtZdfKWZV/psqTFl0igN7tK/UB07Qn
kvEqragCQz0CNXdXjIYdFqE35klgEhy1IncqIjxU8KKOrHffSVE8qFliE6nzJDUtgCsgpHaVjg4m
ln3Z/N60SJsuBppzs69JvHxXYiu2h0R4Mv+PtCtbjtxWll/ECO4kXrk0e5fU2kbzwpiV+77z629i
zrWbguiGj86LIxwOdwlEoVCoysqsBjsNx59JIj8pfbpt/WGfBfNRa/Eqh8ScO9dZaFXyDGHtlGCe
IN/PcelMXbQjBIApff6qd5rlp+GuMUHVZOaYlQpMRx5UGzQ7+F9r4Xsez/aYjPe9Ev0sDf045uVh
7MklNuUnUVFPs56/4DoB15GM8d9iSGZHULQLaQWfE6l5YYvtH6WKMXaBiHSwcXtHtRu7R06BOj+E
va3mLth8Kie7xi2Tvj8WEUUq2jJMwPbv1OJxqrYmcqbbbrKaWiwMMIHRGMRSi8By5wjqpfN/+jwU
IydKseK49Szowagh8IrqZiQbMYRSTXj2hWM3X/63lTDxsAJqvWhmpK9Zcm+GrsJFStKoc+tAMWEw
iM2wN80Kz/wdlRcLN/lduGmt4RTs69duQykDkvtik3YOX3CQt01MRIQ0mzSYDYI9Rd/JNlzd098I
FGqBxocc5bTNuBnaahq98AwmKrYAREjGhMtM3IMxQLRCR94ZJ+VhdGugaJrvnSU+dFueiNV6Hno1
y7aEgsgw0lnACVO96aV58O+n+yB0BocKTcS/Sp4M9j+caM0gqiJpOqjR3p8wQdIEJYCmG+pwlMMy
2UfP2pmmIrQJrQ0Wt8G+fttcDTJbKU4kMdRKQlx25o1w6FxItN4Jbg5VZ/9xds1twBWBWN/Kq0lm
K3W9FuRJbPF+UDKM4pt2lV4iMHkLQ8O7dVbPyN+WWGC0VjYVyRSU/+TJ1epHouKCSZ46iTdqtQa3
Qk5yNcTcbopSTuo4IScZGnLn+2+lnOwCGTlQ1AybwIxdQYgcQ1Pv9Rb4r1zct0oJyGN/0pJfpmFu
x6wHrYjCuebXj+n1r5LfO1OY9kNOsViOMb6K5rdM42QqvN9nrgMfOl5BNsFZux6q6adC5fz+eml1
8VmZ66DFHFTdjQ3yFMiL6e1go7zysxjn2BZJ7Khq+pjoyh4aXGcgaL0Yw0B9EDn9nLyq03iYms90
1d/tM5NSB1LVRaWGVDA9trvwBx3kpxAssq8f/gUHG+/7MndIFmpRI0266MhfZc/cD6fxAMjXY/GD
svrF+8AZMs79S8PLx0vl6jFM+CkyVSgxsIA+mmrL86kFoK3PwNJilw3n0cdbGxN3ZOhvFl2MV+bo
fxeF1DJ53EecKPNhpmiQg0noUJzMiHaJNP9l0hQL6M+9ktWfKlBe/ZSdL4olUa+mEgdNIHvDd6bm
LVRfb+cT//BI/ntrNCbE6GMvtSNe/7gAq3O+6bfNptqBJxrPUx5BHu8WYpmUBaUJ5oaup3GljfqL
GBbVIaiOVC+tPeWeoXD8bv1Bcl0cE0niKhDEsEaJo0joO/Ve1wc77KadHqe/RT1/LoS4cNMuG53b
X3XdSYgMBQSTaBILB6/nSQ2SBHE7A69TEu1bzG2p1V6TOSiC9Vv2aoc5yaqUE4y9wQ4RhQ0xfkst
2VVtzfmK6+VrU9Z1HZLdQDQyn7GRq0xXO2Qr5onmhE1ltYfKqWzBzmLQSFFYFdiOMY7kQpsotXkM
S2tteCIv7DPxuhkTFeqweFc2rrIxtvNrZdXg4u4ujWfuJG/8LbnxnvKMx2763Ho8ZMNq9FqYZ6Lz
3A5RmFU4IkmNp+WQnHXfOLUtVIqrai/NgXfbedaTQ1MHVaCsGJLJog5KWeu64M+tD/bV0cmdeRt5
qvVH3dfjZmr0gH+IzQtrzG3eRrXWRl0tOUHmljsq2CXYUu8UuwqSPjxE12p4XhhjPCnpxl5Lhxpg
3Grc+V3ljOkn0FbAmsjEQMVVNTWDuWv8MCtTpUZGH6sXzXzoc+zTEHGOxOrBWxhhrplJmOOBzLhC
c39fJE4sb5Vhe9sNVj8V0VVJlDRTJyynhFhCSLxv8BCrqtRG28dqFPe2hfVFXC0w0UPKZVKYAd6S
jX4o+3M835XaZwLUYhHMZpCw0DJTQ+SIo8sofcOcU1Y/3l7Feja3sMHsRTzkqVmXWEa3n2xlkzvS
92ofbxJPfjRq6C6iRZlbWsnxgLXtwdNQBBWxCI4KjfHkeSq0eBjhAWO9E+PvfvzEWRb9AfZcLg3Q
P2BZFDGFZARNKurUpwDTJFCSRsB1Ja+pKWz233QrVlCleGFfl8TEuSqHkEsQUTHYavT8Qn3Q69nO
w/FrYOoHATw3hmq6ZQf67bnlOPtqGoKrBeAg0xBNQhhHKVUiYpxfhaMcJfCYN3ZhGxfF6wA053X9
1y7npSnGXyJ1Io024WBlA95tQDlJGaYd0vtG511cawdsaYl5kaZNNHQRWOYdBaAnMuhWmKKVW5ic
Q8ZzReYcz1okzyQPsaBa3BEdTJJT9d9DWN+5BrM9QNQI/hjC2+tZsvWssxpwfkufiEdL/2M2RiJV
2CiqAmXo1H+bfAIcq37BxnAO1ur+L9yc2ZWqlOLBEFQR6nXtpneAj7/TAosKtUJ7ECtE5utDParg
zQiuesPVrs7020xMRiajWaD/nd9NPjx83ORC6txeHWdxf+rli6jRh2LtDwNuc5ATb9udFqiuHigP
AWjTbhtaP7GL5TB5Q5GawlSIeNNRpUj1RfrebjUvvcgWxjW+c2zxPh0TbMVizuYOuEJnsmWMvAFz
fGq34h1Q7htx69s1NMy4lUH699+Iv6zWQRzIvT/1cBMfrM6QpwxQm3v1t3S8rr8Ibzx24LWnysL5
WY0DDM6amaLDXLprd6h77jSPouR4pMqcWMGKFggQBgzzDGa68BSZzykvuPJ2igkUsok+yRAgUITI
JbuXHPNyPE1b3pdiwkSjVFFbGFiCifHsrLCFNLGT0UG/M9G9Kf46dp+BSi73hokYczuPYh7hxsDw
sZUPmRe2P9Ki3XC8nLMwtiFvThEedOEEmDtcQN+DJOMOhUx73o8Poy2BhlDc/kdXXNqFz7dtc8IG
KzpQFOkAxW8fyUb+K60ftex+mB7rMuckTXT3P5wpkHLooPzQNO3PQ28ZndQQ/ekYSLWkhp5XmWz7
sXf9RHbjNLXNzvh6e1Wrzrgwx4SoZjLN3NAC9BNkNPrqat8XnS2VvM7q6oON0jD8tSwmPGWSXo9S
h4urdnqwjYZ27IBtdEshTaFrcO6v9UVhSg7FfDBtswMrahFMiZHgGwqNm8VnyCkFIy+2r9sAkx3G
2RVZ1phT3JJGLvIQNmonfqJ6PPo9gZCYcTbQHXXpfHFmWpgCvr1d695xtcoc7LwnIC+vkMfErfwY
dzIgDPIuC8AMFZiWOvLSpn/Ytqs95lg3KDInANbSssLoaBuMUe/8rQp0RrEJNryBD84nZW//hKix
GSsSiuZtsUmM5s7PwHtk9A+3v+FqywDY+r+2jk0Amrr3kd1i61SAZzEDCw04waJMtOaRTn6k29EF
xRnIHzh2eetjzlpdtOIs9X+QVTqQfZppBfvpDX3jHk+w2JrAnT6JYEa8bXb1Olusljl5YgPeLzVA
utMHR7PxxD7kRCzqcx8j1vVz0j9gEbG0AfyiwYim0iAXVpgXVqQciDC5dfaoT8f4M8MFy92jX3lh
ru6EkugmKqS9sTM1Z4ToTSz8uv3NeEuid8HCRq6qum7O8JCmL53Wv9cn0TWlc9ts4+QgGpzHyeql
ttghJpRIMio+E8UkqZ6/lwCA0jxAubn+t2pGETGqh8Ao6jLz4Qol61FOw4dLd3TEtt8OG3XDH2Bf
LYUqCzvMxzOHQdPTP1Rsj7Q2F2L6LfuV9a4G4Gqz0aFyT0ch01PdOto9TwBuNUAuHsmMt0fViHHI
CmmwWH8XkSTMJ1JAQGI3JrzhXfpLH9x+YYlxe8VvxCwL0UZJ02KTjZUnJWh1ytHjGMvnqQ48VC3P
deWftQHT4ZlkS4W5lSse+xlvwcyu6kkb4XWLB/QEGv9A2ZAuskZpJ0ZHIvy+fSroT91aMbOxvm8I
uj/gOaNIv+tyq+Q//c+wTJO/6wEEIyrvT94UlUMbdigk0wtnPgIF5JGzuuvtihZb7eCxeL29qPVT
8f9VFRhkmjvJDHxZYyB69RsU7jeZV2Lym19RufntYIaJ/aWRZllk0oZt9b0ZnybxRQkeb6+EZ4J1
/QK0tGAAB5bTeJZkd4LgzCfYAt/tDuPzRiwEcT1QEwTckibgwRMPY7h6Xf11rPChGH82gzSZAI2A
P2dgjZxajPJwdpz3nRg3NmKxnEITHa9aui+ESzUdVF7BlWeCHtrF/YHhnFadSYwyYS67kMnx5jA9
zdnAyXPX07PFx2LSQTlMAgik47TInvEFBIiYuQQ2GaPmgHTwn/u8rWGSwaTV9CwtsfuqV+9UDdhw
EDXg9TWK0PWELNm++s6ba+aYZOdc+nowklrHsGJa7wLhEpW722dmjU9j6dF/SjiLnWpNAN+kGOBI
2SvQ283AZ69bwxGQBo9jaa2JtIhsf/ZyYQlYkylqc+yV6gXb5uE/AAbJri/ilpdpctzvT5N5YUoZ
0jaJGrwSGvmh6U/mfJ4FTjLL2xj63xcmhiEup4igZoubzg0k6S0fTA5OYbUXvvxiTCjI+2kSVbAE
/imfid+UreBWDhhdbGGfOYLD6xTTQ/mP1xsR/0hsLpbUYg4z7GPkR1M3W6F5qUXF0tUfEXhcgzeO
M9Br7KMtkKGjAYdmMfsE6eexLQMV7yrFGtCwzTf+LtoJnsp1hX/4iFdLzMUjDjkSg+YPUHV0MNKz
qUWrtYA9djTa9nEIr+vzD0HpapG5h6BzLytDgbX1m3aXOtKrnP+B6tBaHaQ4uFXI9YN1tce4YirH
NWbU6AMHwD2qTDm9xd+ojDekMJ9v79u6119NMR45DUE2FgJ6swaQ090kgHx5/kwbQbmaYG4nqfZN
ABHhhaLkRfGL3m5Tw729Cq5PMNeTXshpU9KJgfDYufTJIdgxePIo1ae69d1PsDIhxl6XxNxSgp8m
g0SxCZrynAP+MIReneXO7UXRT3/rRDGXU2hEo6JJaHGW+dege6umV3nwOS9dnmuz5Ue9BtuKESGw
9ptgC5mEg/rT31LN+HBv7DDz9T8tia04VmohGAkJQE4B2j8NDN39vuCBpVdbw4vNYRkHiiFAB13H
5lDgSOaixrMJoVhYFH9wr1Sshk/ovu6AaNsbBiSNNIOlbE6EZtKkHEYHu3gRbYqfL2zzZwpAX/eE
+5DzVltjeyIYL/vLHsvfLKtpjUoWnINKZ1e29DojMOn3ytk4V17iGW7rTg7oKZ5HSlKhWualjC0e
hH8Vo7P8K9inhqbmXRUCdjF+8T3dnre5E5yDbeJm6MOPLs3aTKv6QtsnKK89jgPHn1YvuMVXYK6C
KRl9TF2izpAI57J+lCFfqw6vgv8izzyeHRqlPpzGhSnmDhhi0kQYpUFaRSB8PZn3IOa0/BC85qhH
8fiJ1gt6C2vMDTBO/oxBOYBVWz0+TZX4OwOvixMoCYRUsl2ilEdTKnegff+ix8nJ16szkZqtpMWx
A9HQ0O7V5DIVTWSDCpOTJ62GpcWfxtwYBJUsQ1ZR8yPCRhoCywCrDJegaU39+51/M5eG2mhtpqW4
Av+gBk+T7XudN27Ftx+6JXjFkYLPeJAv3hYzl0jbBW1T0on3bt5F2aESIquRziNPO4n3AZnLIwjU
Rk8meNIYfg1FyVWaH1nzGSDR8mQyl0djyk1eVFjL3HoJcTWfU+H7MzR74zywcPgZentq0MAN4h2o
b1Fuzh2gVeuDAloc35o2yGttfQM1sgGNg2AjXm7fJJy9YuFyWtBALiHHe7T3qwcoah50o/qhGr/T
Xub0RTgxRmVijG5qRA5biXrFXa7uDLm2ifIljSJrKDLOlb+mtLZ0e5WJMsmgp7FER0TCoL4fzdAK
u/StBfGp5mOMzMAU0yy95ElcWeMsPgpqaQ+aBpbe9GmaRk4jbTU1VFVNUgzKb8yic4g6D6NRoqub
gNzO/I1e/Kei99UAcxDIqEqSQBH5ut7tKk1+FaTuV5JoVjlWuyivOYFr3WWu5pgjkQrjFAoSUh05
Fo9x2bp5p5+i6Du6GJvbzrnuMn9ZktiSXyMTUnYRXAbqUxaZfrT6Q9hAnTQ5tznHO//hCr7aYq5g
Ila+Uelo4g570D6eKQ/h4FF2XuNk7sRH4hXASWhO4Iyn3Pbt2wu97SLAruLSXDwwxy4GxUUwIwhM
keWL90X/87aB9Vh5XR1zHsB1AC2jHF+ShJeeCFZpHAaJN27MWwX974tVCGADSWtNADaoBza11+/y
UeeFS+pcH8PldSHMrSkYo4zSn4qnuDY/1mgFOtkYPE+dJG6qsN/rRL73xekRdbZzLg2QA85etCl5
w8DKpjFHNx5rDKMOXhPWp8wY3bSeHupmvAe21m0NZdOnzanHnZX2xTe9K/cQNqosYa5BmR98YhBI
+TssYBrh/dcy1Vb0Ic6MlTTZrq+ji2mmz//brjMXsQTxwi6LgHBvuy+9vu+77yKv2307GEgiE3tU
feijRIHnGmpoBSPUf/DYGcfnDES0txez/sRafDAm7owylbOiSWq/mTeqTRWKTUd6oAKhkcNDTXEO
DFteTIdADtUeeZPQbIXx0jVOz2M3AofFbWdmS4zQWcoGrYSRjFTQFyruZkz+WcqoW+lgbBMSqlYY
9h6m67c16V1iyndmKzRWGDffW1M6dGWzhcz7QaqMizDNk5WreDL5egi+BqOy+3jaF2ofW3ESPsvh
DFEn0S1CUKv6/TZKwR2rzGdFD9/qsn4bSmhQZI3xFJTTz0SP3Rg8YNqPUX8rxNkiYTZZdY5u2Yyh
uLg9RpOxbyPtRc/EoxqIUHryJ9eocByneMJcOGQT+uBL14qpNeYjxrfFAGXu4FenNhd1mO/kcPKU
otyQanag9bRXlNiTQ12yBqI85ZHuEcV4anTjEhuD26bTrgzl3JI73e5J/ksr8w1Rh5ewaB+DwPSG
2TiKEFazukr5ZcRjak1leqdSWeFxHL+ofv3QC/52Qn9FMPNdJXa5BRllzcmi/qtYD5soEg6zpNla
mjq9OXwhNaKjHClePUV3bdVu9UI8ZO18yca5ghyTllqCX5+aNr6XNSFz6jq/AP+L50V8nmPta6vU
xEbIBcBK1Q59M+VWVicXuSvuhzy+7yWgZxVlVCBgFb4pYnTQFcmdu9CJpNkryuJRlF71JsPweFJb
ehX/0pTSqgJth2D2nNXgVSCzHFjdMLzNRPmGX3HbPtesBKOMvlIGVjKZTzNJHKmVnys/t4Kiyqxc
ho6ZkjbPitRV0MMs90ILQYspOcaib6sBeR5jzYViiSsKzzMZDnVQb8DM0lti0jaW70NHTBfOiiF0
ll8Jnhake9ITd8qaUzlUHhCo+yDV7GAogVbHw6LMM4tAPSzTpHOcZc5EsnvRz6x2Bi4lCTAyWJdv
/1uYYKvpcS0pwtygTAYxyQ0gDYZhqc5/yITjZ3SNeFMZ6xGQ4okMjPioLPZwiKVArwrg23r1Z5hs
IDTtROlXtR3d2wtbj0hXO8x9gU2UhKDDusrgrPo/6/a7VqmcTHL1BgfhoAxQPtBLbMszjw0JAiSw
UfmiZ5LOi8E2eXsZqzndwgST6gSm0VUGBZArBMQQoTgHli5PD+qYP42C4NbtxPlu62+BhUUm9xlJ
mGhIztE33A/unWClm1y0UhCW07LzA44ST8p6layL6pn89RmZRGjCtJcq04y/dhC87is7dIACG+CH
xHsF1AGz6hr+CYiblTjNa7PX7roDr2mx6peLP4L60yIb06Gq0hWNj/dWqN23Qvngx+qpkcE7V02c
q3nVNRemGNecx9BIowRu4wO5pz6r4IkYft12G54JJpVRCeaeyggmcnNrCpVdNaWlhzxJZJ5zMtlM
YgzzPEaYT5UU+VtW+JtZDVwwetizkHqGOH+5vah1GPjiwzEpzdy1Wq5XKe1jiZhSqezANVxK18jH
mHGWxiY0glKafjLgA4bgr6mhIhnhTaU1rd1MgiP2vII4zxz7nCJyMZe1gTHpEKiT8E41n0fykiAZ
uf0J1yOWCZSlbhqGxpKEqXKsxlKJcNIap0K8j4yH27+/nnXqkk4UXZc0ZB3vjxEeoFlVSIC26A+0
hxTsxZ20Ny3Npsz/PAbe9Vila5Aq1BFAFBbjIBi63MiACcEhRqd90vdQvbV9Z+gsPECd6VD/4naf
acD98KJamGQObyhlWSlB9cPpFDOzNN/80hB92wVBakFodEea9D6Texv6ioc4iyJbSl1+Z3B1Gxd/
BPOVo0KQ5IQWwHF9W6QL7NkUdkqivRCS3JXi/DIBawu+LMmNakwTiPEhy4L7Tu6fFc1/+tSWXzeB
iQJtjNKS0cJ3wX1U75St70iXdj/a6kY/8BkFVuP0YulMDBj0OciDBL0cTHGBPvPBB1dWXWSWwCOH
lTmW2BCgE19GqYZC5I+jI7pfv4zH0I7c0bIg8+LJu8gVXONEHkBMCm2L6DG1q62wI5xKC++vYCJD
NuqFrw3wtwjjB2ZvWJqxD2vdkybePq7GIANK2JgBVSSRLQL2lTZGw4hZB3Hfo6sT7FNM5xq2cVFR
V53dzBFbi86/8NDK652zhWHq7Yur168Gae5MGNbuRJtWkjKPosDn18SW75pd/VWLHZ78EXXKD8d4
YZO57uupht6kAhiZpG/b5hTXoa01F+iqWXI6WLUYO585JQuDbNwIOjJk9Ovm0BUoH8FztI2/Y3pk
cNJtuAdL12179JvdWh8TIbK4VyNdhTkQIObpF1I93/791QRjsRzm0HeqlrVGhuKVnCAjTTpbj45t
zePy4K2COezqAJGMuETRBzyam7YI93JQbW4vhP7EjQ/F8l5gwmfW8OikXk/hI5k3ewYkuHmd09Vj
fP1eLPUF5uTGWC+Q4xqVZpnVvdEHTp1uVfnb7eWsX8ALQ8yDoYhNwGFAReEEv9ETPpebtrXK7WjH
5/gA3QKPY45zjtjR5CFKRZG0CE+DTeXhEB6/11C4Rxdad6JduJWeQxcj0ZVh8QZeeRtHfWcRNbIo
bWohAKItGjGznupgy+vt3BDPpAReZeid0jTvG0Hm1J7XHF9VDBkQUxPj2Cxfvq5XNablcbBkqJCY
1Re5AX6X45Nrbr+0wSwtL8vCj1RAkSHzO087rfjE4QVaCumZKBq00fL+00HZDmgmOk9OunDTBCU0
pUVvGnjLWPP5pRkmRiS9lMx5hyFUOqOHDZGj+3yMIHLOqXKvdm2XhpgwATlyjHNrSDoFSCIXFkZR
tzEGbFoQvkh2OIE8vD4jDXvjXSJrLriwyzYjUcvo41GF3XgHJCLwD4qnYt6Ae8hW/QHULiB4MSVc
StQnF65OfLUaghQfsnXU0J6dDKLCma2iAQech+jMJ36atermC5N0bxcmkyqMRJLAZGWWdmIe2z6y
s89QgaM38fe6GD+cRUjoDbTUkGlfetWw9OlcEN4c4CpGZmmFcUNzars5LXFiqf6a6IIFfF8fKMGk
b5X7YMMrZ6wQMROqn24iPihUPpbZLV/LqWxVTckUIBvzTcIIsfIKQVgM9PZuuI3uKSHvdPAvxhMn
GNNc8P1d9t4ys2mKaWhg5IHl4jfFAilbNcYRQDXzLQasimPso/O/N8ZsXijEbYi/Du7XeqYH9UMn
OaUO/mmX7uiaG/9O8noXRZ1/QT788dZ5b5vZ0tSPG6gSwraORkDoFLhnol0nONmPlhfEVhAH720x
wUWRzaoQpgyIvtP4RdmUmxkX6i5zwattCwmARoqtPYgbCjUKH+Jn+XL7O38Mou/Mf3iFSKXWGD32
NIkFO403GWAoRgwIUOzeNvTxxL83xDw0/KHQxsHMsU4x2BXD4HaFeQLpLAeWuZKgvLfDJCh4E6s+
+ouw46HbQUsEER07diEp4kQbLg8Y50z8iQ6LQBbgZaFhaARD4mi2YS4lcP2nbpOekfBteWJeH+M0
XRqG5kTQgJEPxQ816yNDj2IkedNraT72HQ/Ive4MVwOM35eGWPT+DAPDnh45OhOGSVLH36JC6lGN
xcQJ7njd9pUqC5aFJ6Gka5pifqiyoK00hlmtzHgIq7/h/7h76GxPjWOO8U47PfGQyKuuuDDIxLFc
kAzfhDSHk0bHVNyk5iPO9m1vX6klvl8UE77KIJ5J32NRqidtBKvxwk1iK164ze649/eqDy7Ww2xb
0Ke9WpqwJXr5bt7Nh9lLnjBi/y9mS1ZdcGGKiVYxMecUvGqz43eJ24k5tN5GXuT/2Ielnw7OIGsy
mjgsRVtatxifN9GHTY/mvvr/AYwJdL2QegPig1flW/eGqzm65MUJBgHQbKD5BmYboXoZTHBcm/NO
0DTe4Vr/dFc79O9Y2OkHY4hFDV5H2Yjrx8ILntH+O9H6snjwz/WGp4P2Dz54tcj4eW1IwixXALPR
ClNoS1Zha2dKjCkeeD7IWxzj7rnYd6BfhF9AJwSNjYAHjOOuhfFxEZAMjRQw0G9Ee3YGb94qkFJS
XPmVtxaeQzA+HikRuMvjDh0qQrYCgKm+hpZAmPP8fDXagh/KxFsPfMUs2G8AsWJZaWg3tJvorO/L
TfIARPdWP1JgsXjMKOHCGy/2rd+PC6vM/ajBK8q6LGg1LDnLkP8jbu0GSBpxPXJpMnlLZJp9CdEz
JdeA5x7jIzE7S5WBF9PvYy4bx0qRjwaN68dkTrFoNL3RZVgWVWeTjrRCQOxop8wQiZRsWqxXz3pj
caI8/VgfMuKFVeZMKwHazYOM7KkGVZ8VBpUrFYKbhXhGZX11nozpnErGJsK/61EHbhd/fOxK3mjx
yiT3+8UzBz0EdgkjCBIutMIiPwzMO2Ru5JrO/ODfmccytWgLy4B2pg98Ma/jvn5crl+eOfphAybn
OYfxXP+mtyeiH2J0BG9/6PXwcrXBnP5JSmVMjSBJRs3BEmtQ/U7Rfw0Ae/8NmVOfEGibDD4SuUh4
VctvssGjX6Df4YavsJXAoRKSmQTw0AAcbZPyJhvbFgCIsgitlFfz5pw7thw4t1mSKgmSbSWObcoM
rcWP0IdztPjl9sbwFsVEE6lKhhbwItFpYujB5DXkvyrxq6nV96kvgei345XleAaZiGIEY+THgDk5
dTPHThOJgx0Zkm2qvp2D7k8LBO/2CjnurTGBpfEFI0Cna3aq6SkIE2vKT1XIm/jghS+NCSR5bVRT
KuM76g9y7qmjVTxkkApQfzQqJurBOrIfHv+FqBPPT5jAIU/+gBMFs+WXzs2hGmiJLtoyLnkuD+E3
MqGxmuBa4M3y88zSTV6kQj4QYEmk0BLGDCKXYVtN943/TdM5Y9erZtAdlGkRTQHW+72ZkjRmq8Tw
lSSGQowQ/wS7/SGVDU+XU/e2l6wGqKsp9hndK5MylfRwp/5zmjxp2Y/bv79SZUJ4Whhgns9SayQG
iIxo7SU6CxZmg/b1tnYzgMFQAuHf3Ktuv7DHHOxCDAQBwzf48eRbTJ6mQbLSjCduL6/enwsr7Gmu
W0PuRRwuss13studUFIH41S9Lb4Gbr3tD93GtMhe3QqlVTwab9Prp26vxV/AHG/QPUytWYBBpptP
demQ9lkzOC1W7t4xhzvrwlrtZ7TTGxfgIpQJMrd/VS4jqhLgV3ngTZVz3J6djw5EgD16Gb44kNdw
foyJbKcmypFcQqH1lzvKBbqoqkQyTObjjaQB0/9Aa1cPk9sAvwJoVWsBP30ubeLIVmnz1rbmlpKo
GKh8wi56C++PtCyDyzUw59mJqrPsXxr90psvt4/aqgkAwNGfBbxZZlnxA4OI9VwKqOgMh6j74WuJ
VbQ8HvK1PZKuRthkoCz1uAhSWjbqoUNUOWp3icufvcATOFvdoqUhJm7ohTb3SpaAz0Sz8mOGht24
BSHjSb2T9hPVaPH++1YkkZYWmciRxkY/CCWNurIJ7MSgvpld8NgS8r0cI84bivcZGXcY1SBsam2E
fJTmW0nqVoNumwGfB2AtvC/XxDh6kbeyIXXYLrM8FOolH55u+9xKi+n9R2NCxKzqQxlUMDB56oPv
lagjEjfZh45/lDwdNWA0YXKLR8JEL0A2JV0ui37exT2cC/moFlTEQJoew/hQ1akViXYrjLYS63Yw
h5Y0cWkHPlIqvF8qc/mrndiW6Jigw+nROve49bfF7k+s4EwT8zaNeTSkVTfD8WHIBzsuuZd5wxa8
32fTC41I5qzj9xNzeAn60O7mkrOEFezqu4/FUu31elLPKriQ0VxqMYvkoYqz1RWLQhMDj45hK7a0
bzbKvgZ2NbiL7daR3kwUk277J2epLA1GMKMNGUe4wXrzR5G/6TpnKG+1vLPwRJ0JGmVjCENJnUIC
lt3L3MCVDEv82aKhVZ9Gnrz6eohXRVVUqJTpnznlhd/rQ5sKpIbfJzkkPAMrQ1GsfLz9yVZvfQmt
7r+MMO6nK0Obpx0yNrwkJ9vcGwfBLbfqnebRa/8zLVXqKld7jDsmOTqGM8G9JZjP/XRMqoecx1z1
D7fJ3zb+NLMWH64dAYWD9Cmee1A90e0YdCjdAJqSwaG6J9Fd9p2HT1t770mSoQJqSWSJsHJ0EhmD
oSpk3F94KihCdhnn4GiQ9JCK/bnSNE77aN3Rr+aYiBgmXdMMmKR0tAmt9rHbiEPjcBxjLeldLokJ
gPNI/AGa4LSBK+/bnQRFDPkO5BR2i1YmL79dfVkurTFuCGkYNYhjNMHDo2hPrllZYHS1Izt9Ma0O
cVeEfNmnioxLo4wvhpjE6eMMRkE4nYMFn2Yd6QGk9Oi2uNGGV8L/B7/8e9tYDTpIeEH2PIW9wR5c
2oOP8HwmgDA0xxzjaA332bBaRl2skDB5VT6m0SSM/QzMxOBiQgPV/PzwH55r/cJ9Qax1eJbWmPBo
JuXQqHpFG3ODG4KFI3owd8lOPPJfD+s5wfVTMinVXIhiG084AUSxMaSlijtBTS15OvvdeczvuQrj
PAcl9EguYgpaSjj4SoSXras/aJHVHlHysMdXYut3Q+iAQ2pDHF5YWX15Lr8ok3ABLVlImQ6rEyjf
o21yHo81UJOVZ+IFo3maS8vGwj52If16plUQHsBhPXW9fmcm0ohF2WapBAdKldBKsm01PJihaOvj
j9vhhhNA2Xn3vMrzLtUBn2564VcehJ5WZM+lIZ9CH+o/Pa8WvRpAZZFIMjSWRIUF7HXz/5F2XUuS
28j2ixhBgqB7pS3TptqNe2GoZyR67/n196C1q2ajuYW9sw8bitiWKgkgM5FIcw4N07EELOCqH3Ll
kayCa1X0+5y2rHqqkJq5s2pdzmam2jQVjQLvRgebJXCqEVJTz6oe72dNBUZn00m2nGDEzuwmUUpY
JInTAdM0jVBScROQKsUEY1BjGlO0YfueiuAxa+LNbGIw4KN9DRT9kymLQ3oM6q4YfYo8kNIOfgf0
TMstvl5Xt121VnH6soJ2IMrDbVvlmktGgX5XpSwDgAoFkVXeDlX0S5clUfpoVxc2srirLe71LAob
vDSH/GyQ+6qd7euL2bUdFUOEmDhRVIy1fNy6We0lOpaoRGvmzyi/UHm2TfXPyfLXVZQB3l/LuyhO
FSRZKssxg9uNKdCtx8obh9m5vppdbdushos7gC+ddCZq0G5odE6GKjT+gSDqfxPCnUkzZW0BpEuW
CA26MLKX/pCIXNq+Sm9WwoUXxOgpprXRcpd9qdHwEJ2kL5gffOtPyV+E/Snsxvv0Sn6XxoNS0TVJ
60qDp55OA3C3Mi+s7fLM7gfw6t4jZHu+voW7qqCxh4mMZhidH2GN617LO0xQuLXRPKzjem6U6Xhd
xK6VbkRw2iYvqKfTElG1XqJOmpZekflDCgLRwhKY0K7SbSRxSpfIYTzqOYrcaSoDKuSmhcAw9a8v
Z3fHDA3u0qQG0v2ci5PNoR1BWQkCqyGI9YdRExQS9n6fYgrMkGVKFPS3fPQDeAeEtZogWGikJys5
CtFN9zZp+/tM/iYEAget2uYL7miDobKv37LmtilE05QiIezvGyHypJaxUuKJ3ZX99zXrjzQEwJUu
639cP4y9AHK7GE63ikrXzY7pFutaVs8MJR2PeCFKumg5nGKtdYyoeMCexVP7kkXycdatY15IggyM
aDWcPzPlSC9a82017KlmeQyMXdyDLVoN59FUKLBFSkQCsgbMqVn5Vplo1mnSr9fPZs/uN2fDd5Qn
EYb66h7WGIGzVku8ZXwuqW90L9fFsE3hPeZWDGePvTaMU9thNat8g/2z9TKQo8TOyFdD/b4AWfK6
uN2W6K087nmkGHGVFy0OiT3GGjC9O8VsywipAJznyt+sv3on/dH/sI7R6yR8Cu528FIFMxk6sGiB
hM6t1jDV0ayRfXHDW9ZmlXnRQ+5nh/CkO1WQBOtJCnBR+OFot079IuyMYov7tNloBDfQGap+5kMf
ulktlhmb3buygzkBO/GiUxSw3qj+RfRq2dXTjTDOHJQMUy/tiLX29LEHhitGYaP8QXCcohVxxkCn
MDIrNjPVYk3ooMRzMHbNGyMA16YvYpHaASW0MP+vM4gFFdMqfD+9rJB1znQoz+jXRwrKA831LUd+
8r6DHAZcO1Ad41d9+ztdZluxnJvMSCaHXQf/VVo/q1S1Y+VWTXT3+lbuei9V1UzcjbiEKSekrsss
SSO8xoDNbZvyfWHdm1IMYBmgH/RHU3mmvSD+20170o1Izi+jtdZKgF3ylsllDdGYAGIZwsFldBLk
LLmiKZldldwI5FQy7CN5nTuES7L6Xe3vtPquFjUS7N7/FDxFIDjUP/OXptMQo0cf979ZBLL61Iqy
Ebu/r4HbQMFcB8iXOIUPp7JYVBLj95tLnB6rSFCBFvw+X20MW63KrRHf3wGLptSCcRXc+exQP/mg
9wXw/UYtvD2I6FEfWAb0Z0mtbdYPefprXX9Q0XGL1sL5ehL2ZCglPDD0Lnfa9GlNBO5nB4QWDmGz
GD7amzSAoRQ4DfVetVCNGILxzEYcW0QyF/CxnHu79dhUtnT5u8gdoeZy3W537+nNJ7BN2MRqUUT6
FqEuAtrw1Ms3GeaFzRkwQqZoemnXeDaC2N83gtZkWREUQDOk/D6kl7l6qovH/20tnA/KkxWNWRWr
HZWqI2Pca60OszUB+ETEZLwfB2xWw/kedL1ZddUixO3d9mZ1B8x5z+fSTU5FkDiMc7q+Lb3yIbkX
ZdlF+s/5IN00hwUdMxDcW3aifVfUQ0ILl4ynUREEpCJRnK+IFiDsySq6k9tw9Ch5bSjw4aUpAJDV
XWPUgq5IgX7w9ce4AgdXU69oWpTaYxyrThRbd7LWHa/riMCo+fpiExYyMtzoE5ZpHtCkduYoEojY
gZT8YNZ8idFYQLtCmaoPyPgOfzSNYyDdi1dpBELy0WtZdIaulRS8EoozXDL/d8Z3Nn5F5/yKDG7e
jk6sSDGTZ7DTn8q5FRwX2Y28gb6iGoaMi4SvbIbNklpNiUVOpw5Zeyc5L6fmC3GI1/yRTnZ3Gx51
t/WI3zulPR7mExAu80NzH/4MiU3OvzdrgyzgPx/EWUaX13BlC7sZIiASDL2TTZWrtNS5rkD7YcdG
DmcWUj5ZhTywhaPH+aSfWOChPqaFl97B7J38RWTy+5bxz8L4UmhrtPKqmhC4jFWQtfLD3MePpkYE
YyMiMdzjIl6QvLVYwK2nX4FRaYe534ugm3fzaZtDeiuWbG6BwsyTNtZwp9KgfsaW+eSYn9WHyWVQ
x1SEOb5brduK4wyBymNGQHvC3PToFo+s2k+PsR8eGKxr/SKuR+5fp+9nxV2nbQ6swHRm8VU1fRtB
a2AAhCMEXmLaAvTvuibu+xkdg3p4jIEB/FPFetTMGQlKZECz9GL2w3NT5+iNK+XYLqUBiI/Zxcqi
Vy1dWuAgwyhIdyoW3XQMM3+suuJxmsbc6dr8rqLDEYiDkT3NjTen9KEf48P1r2Vm8Slw23wsdzmP
rU7MWY/+law5jIcMoAri9MbuAWzE8BezYml4pCOeWZrcIfFhan7kbe4MGAm5vh6RIM7dlCCltqwE
eAAmmt57SbJ7gHQufzZJ6V0XtGuXmxVx/ibvMaiZwwkDdvlU6K4Z/bKa3wmq30XwRe180PD7LdYi
zdSPrYcO0B5pdw7DxSbiQFCgCXxBW6K0owg6EVcQ9H038fBFHfXIzsPsXpOLi4ZGAsCXGj/GeRns
epRuaTyhXXY5Dh2CY616zUwLXAzh8KfVpferjHH7nDznVuHqy3KbFnAlQ3qr1Iur5MAMobPxh6IZ
RxX54Hha0MZcJ5mbrtFZzQEaOpFLa8bHKU2w8vTJqnQ00YAnUC+QoU70ZLIXpa3sNGoNu1zwLzfk
ixTLF1NffRVg2HlUP1ZNemOg4unkZXWTaFoMPI0/ymQ4VrHxtI5mYicDGjvNXLmJ0H0k0MS9kEYD
ShmwpMAiZ5rkY2QNIM64J2WIED79wyrvpOzLdQXcO6/t73NOFDyeWdNYcDOMpkoFGeXkxwcM3wXX
xex2JmrMk5mmTk3F4uQYSowZLkywsVYOepK95sRq5NSOnokPAg4brsMrHVFHx+7ubaRyHrsBZwHo
EhErrSvqOlnrrLniX1/Z7gYaQIegpoppUz7mDFfdoBHqmK5pAPk0OwMIyNHKP83qOI/Ps+mOk6C3
aDdG0Qxwksqmgr5ink2l77vMHFITk1LpTULPaXIB+D6db2fDV8bcjjRXHoJm9BpMbQk9415kuBHO
V7HqxkKzgaSv8IwPWRso7cOiPcXLvd4+I+gWKL9IGBe1FGmbzrgEUaVfEj8ZEIyaVdCk0rmS4ptF
WX2gAQhE7jnk7fo4e1t1c5kxiQewj7a5H43+UE6gh4sqQYS9pzUgx/737W5xYpSVjCNSXEgOqD+n
1ZPooae+pR7q9KDWiV0mP69r6Z4hbOVx5lemqREZLBdKNT/WbotMEF/uZ683C+IsLZznhMqGhNfy
Ys8u8FjdDEw3/WuL6TR7wWxJddQAKBJhNpQEy1kURu/6l+0C2bluYs/YMEc5zPFA0B8YxmJ5jxjE
mVOHgkEuPnT3sZc7ymWVBOoiCBQs9veNWDNU00Yasa91U9mZ1tjGktkDoc6Ui0qg++H1Zov56KcF
nUGT4Wpl3WnJmdXEKBAkAXjrSEeRw96zA6pDIywdGMgK34AzanNc0wj7KXWSN1WDN6vLIW06QUpx
f//exXBqg8ExdD4TZDzStLxT4tgb1uwozYlPgFT+OybwLorTkIlKVTWX0FDd/Donr2jKca8L2O0+
3u4ZpwwWUN/XkaGn5UYLukxLuxvNFQA3LUHzW+uUpf5D6ZCVMCv0yReAobR+r4qzOTZOR4iqtOAH
QLgQhTUwxqX4EVRJbtJ1oELRTwZKdrM0uWjNDxZ1cgwFKclZROS4pzrbkILz2msO2JG3mNbIflTy
XxNiF+ko2GrmH/kHx9ZNc/6sUFc1khvcugyMWfNLdz5Ht4w1OPdw9zrXpe05z60wTkkJLUIM2EPY
It922WXpH67//u6GvV/oKqeZct2j1EE7dIo193FyP5oXIxHEX3v3zXYJnGpK4IsIaR4yHJH+yDDA
/ksycNFSOP1Lh8kApiOuz/CWkUGOB+WrdlcgY+Q2x9KTGGnedF5EAIx7XmS7Ou65loITwxwT1G66
KrTj7FnVn1P1e9GJGIh2VwdsM1RJWZGWb6kxxkxPmgxY8FJzK9HbKbxfh9/wUpj4YGVgU0EqkR3k
5kJZS6rlywCbSbTMa7v0SFfj8BvqZmlghgemB2bfuN0K8zBp5wjq1i9+p1+S7GbQfmsV7yK4VVh9
ZAFoA4FbvvxZmAdZfr2+BKZGn8z/fQl8AwKY5ZJhZEuYxuI0drVthVKO0cTxJoutR2kgX6/L2z14
TA0oBPMDgLbj1Br11bXTImTLFfVLK53b8aVTf+OZrm1EcKcCwpWlCGmLUxnVczEjn9xrTpMUTkfJ
YRpD739bEXdCs9Q20pphBw2gN5YKGWzgpJ1KoKUJIqTdwjisxUK/K5uT4XF4ykzq5clE07nWNces
gZUmq+wNNDsWanRrxNbFXE1HXxtkJasmWLXyNY3XG6JPrpS1oF7oPGNFN0QoC2KP3Zbx7Zdxfj2T
JstMY9hafFyBCmqdsx/JS3gAGZXqYAzFr16lizBQ3btMtkKZqm0MHIAQszqbSJISeOLcTVBQ/5Wf
sxtGK7ocst62bkQwDruR41Ym5/3ruAIU9wLdkg6rr/nViY0Fzg/NcQ4AQyCoLO0uEHhzBkHm0gDf
58cFxha8ZGwgBGnN2zy7baNFoFH7AnQVYF9UgQfj7v5eV7tkCoHnH+mabxqNu+iVe9069i4UdMH8
I4J9wuaQ5EIzs4JB+LcYWFfj72H3nYAKae0ngSDRWrjNSpFbzJp+Qmvw8jUFrLOh/c6DVqcwPIZf
SfC/j0vRWsgwarjiRetO4EN7GVI5mJdRYEzsQ3mPvBHDZxmbgdHKojMBA8Lf1/xhyX9MligrK5LB
BZbRopEhTeFJ2sKJzC9h5hi94OJ6Q1j4tA4DDJ5U1sBhzHdhDWmSDaBngk/QphNFLSE7kspdC2dS
X8L6YVwu5SoiM9nVto1MFuxutK1Q2xGXGWQurWpX5rdqMO2WNJ48i4gV9l0eKBUQghEg6/LhBbhR
wz63cJGxNyQFLN981gw7fiX3+j3BUNV0mO8NETjl7uPcVPCOZMiwCGw4HaxA0FZYKgrqmj2iE0ux
m5k11SFRtiIyXB3itgHYafvKF6nMbrJsI5rXyxpTwqs8EEYcVN0BwgwFMNt6GVzFSe3yh+WO3697
jj0d3crjdHSasmgEQxUrID7Jc23L/bdSCFO1WxzaSuE0JqmTejCnt2Mcb2iwYJhr+LMIDJCNhBfL
6TEFWGLc+0sdxEHshY8iGprdG2X7AZwPVnrW31SBIY48IBdxaAL9aNwOruqkuMRE768djgPMQKMh
Gyh+hoL6G+eO1yVCglwCAp10kE/dFyD/J7YEUM76CW3naKVFtg7cO+SoBmx4Dv1h9ttD0MkdUYvV
bjSz/RTOYYf1sCzWCHcKBpQwKF2lOnR44QQNWIB6R50OABk59kF+W8S2qH9813pR+zUMCuYSYvCI
2EOmlnrNMHs7gGri/jtUJ4YgTY4sDzQcW/QYqgJ93rugtiK5sNRCnTFLSxX201x69ZBpL9ftZbeK
uxXA+QYpDydqMk1Cj6afoARRoTVqfWDEHH0QPUn+8BvPn41A/u1QqJoOrlh4BKn5pmSOlsV2qAty
9Oyj+VvE1HQCZ4eO0E/NoINFU9JE8ALsuY0u3qBlE+hiyO09EIStHC6wi/IlaqUactbeI4Pflr4+
3NMwBsvdo0UO6/JjySX/+onterjN2ri3UB/NStVLyAxOxQEyOkANqoJs8r4IZB51vIMtyj8ZBjoP
ZUnRLkQNlNny2i1oeyhl0Xzx28DF52N6l8P5FWKMCmkU8EBP2eopWeqW7KKfDGcmoR0O7V0Rxc+t
Rn7FYV8jXdcdavPPZKov4QLCoHE6qtj0bm19oo/4s/WrlwcvosA7J/ORmuAeBjKbboSM4+ZGM9Ce
i0mD0xxWz7MWn3Wr981KIujZjaXfSFmBe/mfHeTcFAhhcq0ZZ1xD0nzEpOOtNBsCHd+LWrYiON2b
IgxppuwFWTWASCwK0IED6KOZnVhUvNh77W8lcRon07ICyzPcXkgku5pPyXqnA26hByMkHTP3unrv
CmPlVtbsjIiV80eKnumdXOBR2FWt0xhORJ46PGFiCa3H7ehdF/Y2+vdJA9+l8YBfNaZo87mCe23d
GR3qnQOMX6dGP4vqU68BfU900u5Y2zO2GYir9S3x9cNyEOaNWVhy7Tu4sGWNCa27bsEjWNW9KM08
owhP5dJ5Yx4HKVi9gdvh6lZlS62XZKJeWXaJXJPOhTNKisH09Q0lTAIIBP0als+S9jNTNLtv/1jD
UmAcu0CXSESoFmJ8JHQoZx2dNU50DRFwdx569QPUEe/yS+lGHmZLZ2dyVS/zZZ+45mvk5gLhuxfq
RjZnNtFsRRnmJxGK9tUpNNfAjEWo0SIRnL2UCRBQrGrGo1Irj8pS+hraIa8r7q6H3qyCCwvqzpo6
hCKYdoge1frUzX4rErHrXzYiOEMkNCoMLcFGVUN4E+YmnPIUqAroFpdccN/sByHvsvjO9jVszRBj
wIyyb/Kyc/wNCRLAPjA8ktJb//w9XDwT7HaE9XUo6tuzZfPkazQwO6kpNJCmRZBS009iLUiSRjBx
qO7a9UYOd8NlVTib5Yxz6gv6WKuZ3dD4tkwscNSuldsq6GTGg12fi6M2ALZuAgVbKZ8TVTvo83of
MjrarkqdbqDfAdB5jof5kYTlAvTd5F5X2meDho/NaKC/zPxTpdJxLeq/aFT6YZ2dpK5z2zX+dV3z
dkOrzYo425WWCkO7aJREaMUaVv7bSbr9Fw6SJmB/NRlIHOcRmzZVFtNCQmP0VR88CofssB4Iown0
K9MWDUTt5h3MjTjOBZpLM5bmjGXJavRQxr3fyOUhTdYXJdbOVtbaY6kHQ92fW1MEVPAfZKu6ZaKd
0vw0N9ImpQY0dkCXy1L0g1hVMIfmSe7zn2HRno0ILc3y/NrU7cE0C8EFuGvkGFH+l2je8BQMrKZJ
DSMn0+xEWuRU4UsSN56ViCTteiwT41kUyTD9U0tzMprxNHWY8p+XBogkwbrMTiJyJLuedyOEc4vI
huKPTGnK6Fxrt33+5bry778ANwJ4p9hola4ygKv5p9miMZtCMRm5KH0qgPfNmqiSp+Z3HkzvMvkW
5TBVpp5KiA3MBLEqOoqi3nLpvAouxv9gcf+c0FvSY+MTkw6YvGHyhgqln8B2fl85haPdqifWzSvM
iQuOim9WJrU6FQBuBOYfHGP4MjbBDG64xC37uwHdgmnm5mXQ926UHOl8XlTBporEqx9zfhnqf/U6
I0CXu8FZa/WxGSZBIp4p26eoanNu7BM2+xmGaOEAszkutV6+aHPv1YlxV0fLS7KuvtGXqa02g8Ce
RQrKY10USxERMNn/fZMSDxEjsn1OcjuerCC0+wdykFwRtMKuaSOWM1jSln5qlTbyQcmkDD1po6E7
QLj1VKN2JkUEnyQSw0VuRY7enlLF0pTIHVpn7s7qLEg/72rFZiVc5NaZIQlXBhCp9V7a30n063X/
wf77Tyqx+X3OP8WIN0nEdkrBKPPqD9qlMksHnbedUgnMWbRbnKeaCl2KTHXAbq2z3Vk3ZlnbSS9Y
z74QJLMxGGKpn7qUIkuaeiNGRcA0n+ZKd6x4trXYsK/v2r5nQhPsv8VwlrT0YZ+iSYnlqBhrROfM
AFujdnWsfKBOCzzDLqaUBdhYBVTBMiNB/mi3Zd2ss6xh5yDtLwBpuzG6w5HtzF2rPJpgvbeQ4kSe
9dU49cF00C45sqC/BEve08TtR3CaQoolD4ceys4g+sIvsV9/NdDDB6RXoESnTvb0Ow1nFtpZVRnr
ZkOJH1fd1TEq+ilyvN04OHMePoEDOpiNQeAUd9e1EcOFdfWSDQmdKwwStZeYnBJRI+SurmzXwQVy
Y5i1dUvBMMI2jnoVMuMASRj82atcZIY1gZmJ1sPdI9NIQJjCWI9KoAqBa9KOZGHj4Z6VbZfEvmFz
kajx2lkGkxEf9QAjYGC9nS5Z0PmsZg1S8zOAvYPr+rcXF25Fsk/aiES0oVCM8qHUl8qePjuFDDCG
7EdGBcYmPC7OqTd6VcvjjLXVSD8DydPLGlsJeg9gC0Hkirh0dk9L1QgbANdUXFgfl0WbtM/0EO2O
0tT4VaF57Vocr++cSASn4KOxRAXFEJtLOt0tW3qMFNGU3K4+bFbBqbiMImw1ZhARD7En57o7WtVF
baPH6yvZu6zQbPPPZnGq3UmpRbOFbdaSfks6xU619aRLyYXgYWnUmUDc540zCaFE1TBtBaRQymm5
PElyVFgVdauxOBJt+JHWmFW4viSRDE6t13nQrWRYqLtUOYYFJFCDe9clfD6bj6vg9HmgcUiHpFLB
uX4sVbTZ/Fx7UbaEbfzHKOKjDO6CoqDLWMo+AineF5a0zE7160/dvmGkZMJrYaeA+1EYdxGlyJDG
zZiAxCJIDiCVeCyc4tsMXswSrkf5vgi0YMchfJTHxS2plJdSpyYqUkFmUF8yDH0zZnHiz7/HX7rV
Of75S/JMXaMhV10jfdEAqFDGSNAIjkugETyogl4uMbgtsKAhuY2W0emVb6UknJn/nGj6sG0a+ejZ
lmXCS75SQXiPilcBxPHeVgOGDJ+eRNANIpXgG4CUVSeRWa/UjeP0ks7p/ZJOt0tKb+RmsccWaKM5
eQI1yBd9HZ5C9KXYZUEcIFe9XLc1gTXznC6YZ1KsMqXErab7fL3Xzefrv7+Tlvy4qexoN7fgaMzS
ki8m5tCO7XN737yErvmLPtWH8N44sXYxKgIuFqm/xvuPamrqespUpL3o6e0+DObHv4ux+qOosM9s
6Yoj4SPdac4aNekIBcbXeExO9YGhDbGeBcE+7stB2zm6CODe+ZpOqafprCc1nCLkpH72MgTILQR9
BB1lvQPWsTrXYC4r0TGg/hII/3yNsUP8Rzhf4ilIORtSKFM4lNXvAQD6xkIrOYD/ONReEvQn3Ggg
FhP14e1UOT4K5iIBYjUTMDQb5jlZNcl6jZ+S2/jJeMOkjZyhtK2j4WZu6MVeLHjI7jud90Vz7kAz
a62dF7iDYax9dcZEtkSdIpQEMEH7FvguhgsRprolidVQKFD5PdNdwxSNX+7kMz5uIvuCjQlOllUv
jQx7SCdyaNfqXq8zv6xpMKX9X2W2vgwrcg60fInjzG2TxJH09lS3rS1Zq1OkQrY/0Yo5lzBVaWWa
dUddAtRvpHCUQ/41zm1QX3tA8YfxjKlbCd5M/8Hhvm8z5xT0WupiPLMBgjbVqT2mzTlv5Fe5k+61
jARZM3nI23lpbnojAb2EMX9tqhbF9IgK4icm6LPDeP8QLvIwIyualgR3WaqiWWT4MZjol2WfVPyP
isVFHc2qF+BZg6CxA//NL30Qcf6JzpELM2apTEajhV6Bu/gQl52/EOpd9zwCG+TztkPRJlWe4Hoq
JK8qVzsMA6t6uS5D4Nz4nO1c12OhlCYMkEq+pf/VV7lfaJI/GbNb6cLbSbQkzq1kK1WGkYzUnUHP
OAVNIDnluf06Oquj+5lvHaVfokTxTjrmgwd4w3naeABq5mQ1M5xUfmzuGKp48Ta6HPrFreUs32aP
EYgDmc+NYjt+adBCKUo8CrT+jd1j8wWZ2s5tpsSqu4SXbD1VaCuMzIOVCPNcAqXkk7dxsozDINXU
7TSQh8PKXMmhz3PoaN7gsiHO5TVSnOsatDM193F/OeeirZmx5pFGcDlXd4UXHkMAZOH5aieuKiiH
CuIAwrmPqbc0YimwalY7/PcUlLgtS6SlnPOoC2nRCzDJudr4jdSTnU+VrXe/5aHQ0W0gykQ5i1uL
XFjmggEG4gIKyO+o9mJIQOYRnM3+S+9dCLeSMZVKoA3htpmc2cXQPvhirLsOHMqMfiFyq4NA3u4B
aYB8Z+lcAtzvj7dtnCCCm5QBO2fjTrldPJCDgHXyDC43NFK5Goqv0fcKrCfNQRZyhOz0dkITN9I5
TRzBJzhb7KU0Od9Y8Jv7IE4CdVJyM7jUZ6AISyBmT9y17o1U7iAzo8ST/e01vbjjbDnDIAOQ7ja3
WkHD1q51bwRxhynNEa3lhL0mtEdSPWSWf/30RL/PXWlyYWazJklo5iaXrLoZFtEokUAA/1pOk6FO
hhZBZWkEMxiHRX52127fN4h/KUdhGEmDgde4Hh9JMtpR4lptLfB3okVwV9haJWuo0pKCX2cNBgSt
dUUEB70fr20WwoXFwOpEbKbiXTU5CuZ9ct+6aw8GLkkpIAfLlSORn2Cq8yku2whki97cUEVvSkmF
WgYY/PAODliLf3m/nk3XcOSfjF2qcFsQycN4gus6JzoyzmGseWWpA5lUV8v8qn9Zy4uWiHIbIhmc
W2ikOukNHXodRpE9lINN6CFaLYFeiKRwbiBWEyUjOsKMKX9alsBMR1tBif/6domUj3MBiRSWhc7C
2nDUnI7gPVokgkEgkQjOCyw0LtHJDxduWoVjmXqgj41Av98i1yvqxsMJTp1hLkYCR9B4g9cfdQed
kpf5Rj0UjuHoQJNZjokfOkhIAnhMhL+3Aw/54ZrgEV8UK5UjRcLNuzwsTn+juqriFLeMcFRy9Bt0
DzrNU37AvP+f2vfrx7fTqfNRNOc85AVMt6VMWJaNgeKOoG5dwVfQC2HR96Oyd4vmUQaBcFxLqpWq
7i2bU8xOWfCvkXFh5xP75muHyfkOMBOM4dRCJ1kLLCh0vNAll+EtxpgO1rNgB5kZXZPGOQxwSmZD
3piI5m8YTAkDDijBkjgadnasEeX2dzIqqkPq6J5AsmidnBsxmjKW8xQG3qK9Nzqg3fRUn9ngBuKZ
exHB6X4eb3N+nDtJzYGW4whpnceonrQDABKCn6xinT0JM027yd+NMM6tFH2zFGk64IFyYjXPv7kY
36gEhb0eQuvj/MuYRCOqxDABINC3dqpLbjEA8SgcbHVRIkdpCcBFy+9Eie6Bjefog+UnRuLIdeWM
TXEcjNDNjPilxS8sTSrIlAhiOb6+t4C3JBkMOL+5OQ3ybYjm/iRxC2MQXBb7aan3HTe43J4yjXUI
BAwWKI8uccDn+Kpfhu/pXevNXok36FTY5c/rGiy4oQzO+axgzTVzDSo1oBG9PBTdITIerosQ7R8X
uChy2w9zDkVqmi/DdC8PnaM0l6Sf3ety9peiy5ZlgLPKegugNvFKnWEgvezh3Yw4O09adVozy2lV
UX5739lYrNKLORaMRH8Mi5TBJPVIkTcLy19jZbGAki6zPZIgRabwd5b0LouzQWmpqzKcURTJqqCO
fR12L2Iq3d+1dxG86cVDkiYxFCAOjzEgs3U7E3Hy7EcP/4jgxzXJ0JCmz7EKQBB38ZeOHq/v0n5J
BdA7/zoSHp9QjSslTxcYf+uGQXRWDvPBchgJT3/OjiAyPNT/f5ZQdme/S+TMZsxqvckq1JVp+VcJ
NzXJpSMPf11fl+BoeHi90mxzg0y4RFWN3o2kdStLcVSaCuxToNA8yZ411C0gDlnlV9O+WYp2aePB
R6uX18yZQyJLEOiJVsX+vjFTQ0/LsEgmlORNxQZWQ2VblXIqyuHl+u7tDCh/PCPubq7XdAJ8GUI6
Nli5Pmde8WJZbveTTbQCXes7a3oaMRsgfDiJ9J3zEIPUyRh2s1jKYUIkC4p19156jDHxgwAIY6SV
I8pnivaU8xOY241SdUZKp8NsE0bom+imE2a39/34u85znsLq5cLQY111i+W+w6S3FmEkN/W1brSv
nxz7oc/h3L8FoV/uo4ZYsdbHrQ6FzAG5hklOA+Mh0U0jBTFQceuvpAuuyxP4DzSrfRQ4pIUcpTMe
g4Dd/XuCPkYYDkJedAMiR2THD///edWtbqoy5z+ACZPWZoSkbDS2Toyu1nzsbfw/gord9SNTZe7q
na0qT2t0QrlKc59PnR3TH1YH6oVUcPVe13hVZn/f2LS2VHOuz7LqZsN8XA3TNgtyuH5I11Uc5Gcf
RcRLrJMxglJUUXIYVKQ/THCHaLMg2PsPb6R35eO8hjnpxJhGyPl7FMU8zifGHoc8h7gEx/Tqk6Jj
Vg2tSQpYjHluj96Y26mLe4qm0NVnQ4Ix5ss99ngonkQNFrv79y6Lz7ONmbWmBUZ+3KSZH0ihYwAk
7Z1ECV+vn9OuKmzkcLbUZ+GCIXcEsWN438q5reYiANH9B/NGBGc8qxoXySjjBmFx8nhcD/RYHFnn
hLDHgPnNKwfEN6W066SADnxmObexsmWvQm/pmXyvvcmtfjFSdRSo0ABq1fZyFsHc7teoNsvkjCoh
kbKaFvrKSPD3GCnIOdE4PAN+MwGJBb6Bcc9GfnWo3DIACFvzKvoGkdLwRjfVpl5PSAGq+ngvY2bb
0MlzPBX+dZ3ZjUA2K+VsrkB7fDRIsLluXO2SfpEwYa1VmRP1mOoRwgwKrI5vUJEyraiKFf0FDGPD
8ofb6kW/YUbXVo7Iz4usgbuYp1qP0jLHynTQG2WHQmTVot/n7uR2TaNJiWDVhCT3STj+XBvLu344
AhF8Xq7NM3RQrgYKh81B6i9KKMpf7gdq78fP597qGBMFWYTAYv45OL1b3E1BEeg3syP7ujv/jf8Y
iBAP9pMpG6mcF+ljAJOnLL0dH1lZtLr9OfjVEaTnduSLQAl27+GNLO4ellOzLkwLJW6lb2zgoMXq
fdu/ztaX60clMFed8xhxXJGmoXgBpyrgjTR6MDPZUXtRHkpgrjxiYmyMabeaMKCYtnbdJJcuzQOA
SGNE51FORN06or3jnAP6jCqp6BbVxdgtLnw/BLoarY+9JHJ2+/kXNrUIaHaQIvMgZ0srAau9RxSd
HpND4sX+8AJOr4sasACAnuNTfit8LOxb17tMfnXhVBhTgqqO0qW3pO+cVur9/yPtOnrsxpntLxIg
UXmreGNnu21vBLc9Vs5Zv/4d9rzPV0NrRKBn5YWBrkuq6lSxwql9reCJYJ4jOhZ89aKhoisFG9RD
8bzkHwnNVvfGgBzy11WRZQifQeRfL1+Cwc947cnbSnC7JgbnpBj0lm0CEX2aWIruRulzFR+MPOUk
XDh3xaYqllzusyKREf0tCXy94OcDb6ngtpH+PgqbrAgqJOAzEVgg65FlKj1ar35mwa/9b84TwoCb
micgyEJHm9NXwt2cdd8FoziEY/h9X8w2EtzOwuCappdYQVPqaJbVRUvF4gnN8Ivy+wLaXt7wCO9E
DLapY5iAxV3Bo1DQsaMF/elBDipNHlfcpqLp4GGiCzPBpsacaEKgnsaYH3dQj7pLzPkeiasrabIT
Rum/7F/epq6tRDEnykmtmUEPYOuKwRYi8yTVsr8vYrtovJJBb3X1MMvQ4KemDVJvzZfqCB6/a3ha
7oz70am9ykYy3dmXt/mRVuLo7a7ECfmUk4S2/Qhog1V9Ul8TXnF422+vZDBwRqpFH+v4PSb/+61O
NwRVmO3JMbfHa17hqQMDbTn2PS8ptr87hvyiqa/tWFma9KSNgfXfLo7Bt7pMo66LF+TgpEOAHrDG
cMo24oAb5+uwkZyUxJiRE2KketMLCf6KFy81v+6fYzuVcvs6bCzXZ5MsLioubPjSHIW3xMltcm/6
8VHA/qbCD9z2I+nElUAG6cokkod6htNW+jclf+rlX5lcc74Ox1LZumkJypJujPB1Jmm2xOBocIcC
6K/846G5OgWDBWZfFtWMNc/ogZRATBG6i+QGD8L3+iK50amNOeMjvAMxsJDOnSxIdYCSzKzaCylQ
15fdfU3gKRsDBVMaDKaEnaZOEn1fis8kcpPhI3HH6tIYJChyQQ0S0J44QxycIqyOLtTqIva8Cgnv
shgMiMolMiIsv3G6Kj6WcvnSFiDG2r8t+jf+/P6glcOuGVGS2Jbbqh0DqakBan3wbM4/qupOkmwF
DBr5tRle9mVtn+cmi7EYbElNgjREUrANHsg0u4PCSwdu13NRhfvfcRgvKrR5IHUEz97O6945sJC2
EC3sRz3UdOHvYs8XcqhFS7vLrrzXyfZzciWcnn/lhKYkzwSVdtMLB5RRf7XIqwlPsZ+dVZAjZyfB
abFpmPfC21b324kZixKNMWpbsB46XfC9qnLc7acGDQf7X27bG92EMDbV5HPVZoRA4bUnUqMYXBxa
7S/k8Tja+C8+9iaIsaxYHYS4I7QP9RT4rZWi+t+d1FNjY0zC5p2Kd3WMfREZK1bmGFnQpjvIdWQ3
mmdkXHqwzazPSisYD1uURoPFmHB++j2lGGrOluonoG8MXGf/I3FMmV2mFNK7E6uAOJ1+GJXaCsZX
Axeov8iylwm8XXP0Z+8AxztX1ErZi3HQxbBF6TM5qt7/up8Jvz+KAxoyAxrSEqamOeLVovj5DJLU
yguwBxIb7O/oDvvci2qLpxcby5ZRJLl9snemx9XZKsNUA2VskGe4aO/9SsmL7GH3wFU+GE7taFZ7
pE369X1WW8Xnv+ndeSlg3rkZMDFDpc80OoykL5Vbpssllrjla44BsKtCSFTLYt0iSA+ukxPZiaff
0SEI8xPGVEBbNx/kr9LPfSXdzqGv7paBklwZejmPMX6QHNFjh61Do2fCvkEDwXmC8A7HQAlWxLWa
OSEnBfpKTxhCtBCPVm9yp0g42MguwJgaJc0B/OS9KGBakS2/GUdsAMQr5Nn0swM2lPjZhczO/kXS
n79nfwyshEJWSvkwy3ggnIwZzNfybFfjz4H0Tgu13Be2naG6fTWW5naoBDGZFvjV4lJ/x3Puk1o6
2gVt9LKveMq50GyS2KDddjlyqb/eOaXCFHWKpCpUQUdU37rYef6ttuko8OILV8pWInxdnvflcYxO
YcCmy7qiTFKUE6v2RcH+Bt6rjqOTChOeoEvIyEcBfrSaiiepVp/HIj5WGW+PGE8Mgx1VV7VGG8Hl
NMJjrV+i6ldS85a086IddrpCGJI0WXKM0rdu+zn7kTml3ZxRV/4Ewlt0wBCrxW7LwOYR2vDOxuBH
HTZpmbVogKnHT5mEjKyZWuPIQymeIjDg0ShzR7QEUihf33CfYXID7ZWYk+7gt3sbNCWHfc3bPJYh
SqqkgiAQxDX/jB2rStO6ucQnM9TCKXOMR8UjiBJ7b1/MtmtbyWFUoxPaPiyQb37v+dXszNMt4v9/
6wGygnfmJ/NbcTf45nH2C7Bm53Qw523/R2wGKqvfQO9i5V5Lva6FkiBQqcdvg3ZvtuepekYbvDI/
qeRxX9bmh1zJYtRlxLBtplEXl5eztYTi66yMHwGNlQhGV8KJRCCchUeLZ+KYGTaJc8faeNrBRKoi
RsDkZkzRjlLH/iAvbqL0br0EHCXcHvJeHYVxKkstzC0WmaDd/preKXbhJQ85SIdAGoxZBa8+5h40
ApVf7AE4aU/7X2rTj/6WrbLNN4sUlnUnoCARqxUsGnyp2KXbB/eY3+V5Mwrjf3iVlSjGq7TlUkeK
BmOjfVKUjzN2u7N4NP3ay/7i7ejZ/3Yq23FjFp1ZY20RihTSNxHvdyW9RGgt3r+8fTVX2X4bKROr
MG4hZG4vcZxYWcxRct7XYXBDCfJZXCQIKLGFM0P/nOyX2ueBVz7YfsCvPg2LDV0hmjmBnOTYXKKf
il1jEiL4OSR2eJTs5TOx0vvxjGZhT33Zv8LtDOJKNAMVWDbVG1KA3FTzoyut4Bu1AMmaDuPXTPJF
r/Rij4f6vM/GQMdQt9jNEOMRlTeyH3WyJ4IWl3Oszffn6lgMdpgj2Gix2Iz27sseJiA9fbEykBHT
8X5t4ZgWT9kZAEEjsioUVYNEgdR6Y9x4AcG/0YfS/bczsSwYoonNuuoioe0rwq7bSTmKeXrG1kNv
/+44p3lv2Vo5KuzT6w01gfNIsNVOllDD9Nr+r30Z72PCO2D0nhJZCdFmfJ5RRhwlCcuhibRDO8Zu
NmmPtTo5BoZ90WjhSHHc0ekDF9tnTGvCVuhm0O1urq0lVX4kUuuExugM/eCHiXiIJOyLzpO7Je2f
SqW3VSN+7ElmG2l/lQnhzGhtJ21WX4OJXZp4itu4hs22bv+ZbsUZDuRn67y/zh/z1/374n0TBogS
JS7rpYCwpZesTtftfnltUl6rF08K/f/VR8mMqCVRAAXrxEswf1niU7C8/beDMHDTTRJRJ3pr2uLr
eoHd8U+R8XlfBgdf3meUV8eIRGw2TeHrnCDJDmBSeMC+K06AtV3pW319Bl+mqYqlKgVHWO0aPh1z
NlS7APdO+N7nHNg5j1iAdygGY3K9KEhMjb+v3qrgFYvVOCBGUXfHIlmqC13IRLXpagR0qmElY/Gt
DosrFrZ1qqOrzdf9T8RzO2wGXlESkC0KeGoQrA6gM+pY0hBasd1eZDd2MsyI817V9IL2zkfDo5VW
hIvY6QMd6E2O2Cdzj1zaScNA+scGuQwZDHiqqoNIl/VuWAspDRMC486R4HlirIGwxGPn9sfktHDz
rNtf7SaN0cM60ysVIEf9HHDzs/qG7rr37VXgv712ruZ1V3BA4FHFK6FQQ/3zOm+CGX3Uh4gk2ozn
TF8+LNOvJS6xYT60sPKPE+RttwjfLpSto06mOM5ThVYEGrfqXmsHx+4kegXoE7SPEEKsRDEh8pAX
Y9t1EBUsh6D6tigcGN824t+XpjE6OFWhpKcy/v7STlY5+CXhQfi/uKWbCMYtaeE4lFhoRGsJeWbR
CVfjiH7Lb4ubO9GJtwKVqteOFrAtcFozgVtfReWiBputeuh6YpXCMRZ8QT33ucZTBfrj98QxDqrO
tCihqSRo+4ChYQmJ6fiiHdMjGoOfP7KIDhnxlTowzgopzsYk0QhINGcvD2V/JKoTZRKnpv4vzuT2
zRjIaIehnLEqmR5L8khqxW75KQQjDsp2XnOKTnga7sPvtqO/CWRQQ80LTexaYJQe+lhtaZugnEoj
3trMbcS9SWEgogiKKG/0d8SltJPaERz7QFwesHOMih0YVVQDOzZoSNFnpzbESsKKh3XbrCY3RWBH
RbV5LgopAdgFn8LPBvh7Y1dLnOowHGKb7hVqTqkzIDvAYw3bntJfCWYAw1C0VlAWpCYa01KPDTxK
ZGMHIyjLSju1Qawx2fIJ9HseJZX+YJl1JZ4Bk5S0I+mpL1NDv2me8/ZoxpxgjaOKOv26K7c8NFOU
lTIGIqtYfUnK0crN+jOI7zjQwRPDIEcsquHcKBIytXNvpalf5X/NIedJwFNEBi6Cph0VLQG6F4Lh
SUPodGbDizt552CgourHIKcvJzT8hE+6l3jdq4n+Faii29y1z/NBc3lN9TyRDFhUwiIX4oxaZFud
pfkpre6J8u0/4ZHOIAUYdbBKIkZZZ66xVQe5WFF0TB5xNCdUMpg5t75vVDFpcY5ezK1UOuvmQ1fd
yekDaAc5+MrRBHbxjQwGTS1JkRCY4rdAn60U0xX7N/YvAfRvcDUYZOjThYyhikLffFo8xe7uae9X
cR7QxV+4xZWAaYkjkf7FHedrMGCQIIdPFhFceOTaYfC39yNHOZL7ye1QGeCNfXOUzmBgIZ46s1Jq
dNSO6aFEM0sGhsK++9Bc8Q3f2BZ0E2QufbMA1wvjSer/MuWXQOY93HgRmcHAQmig2VTu3x8EA8g5
aPxqunTXaemFzx/Lu97UgsUHsN0G2OCAZ2KIZarNhBVpKOUovMciLyg3GFBogymJWxW+XSxKO1Om
B6OIekwRIXGZqqhNTYVfVNqTWbSfxrS9LnPACZrore1pIwMZuZFVfTjBb0wB/G751io1+PsDb+ES
/nAksU3qhgJiDKOmwVJ6CbXw2rfHxIw8EnEvlVrQzpnYXvWkJqISosMSg/V0N23qhrWV+rSBa3E7
P/lL4nD5cWDKZDBERW98IlDC6Ui+5MOjqH1kHvZmXmx5b9HEhOBJgPqQhNdhmV+qqbUUgzx2kshB
XA5esFP1s4J7RucgQvX+qS4xvXwSBs5peJBr0t+wClU0VLnqqcSEoHnQHrMSLMSVV/rZW/arySxU
pzCzyuMA3q43r66QAY+sa6SwGXGu5Ch8wdgU1nlYxTm8DC5owa3iqj/kZ/PITWJwsN5kYGSQxigs
DIjtT+IpOMkHFUmMr9Kj+IVSxhPT2fctPBNj0CRtsj7SDYTwkoamDoQCD63WvIRV81ARwd2XxdMU
BjhUrdCJmeGxJaFHxbz05EIWTiC4L8Jki3pk1jD9nUooG4ETW3rr008aj+WFJ4LJVHRN3ecTbXur
5juhcmI5tioezQG9iT/hSBexzwHr3kDA8U99B8Ano0iVQDzFB+nQIL0puQ23CYDw5DA6ngttrcit
iJSFLdqUiAcVUDuwZZADiOBdSpyus5JnwxmwsUDGaHh+xDS1XV9EEG9jTPyVV2f5F6O7HZzR/ilA
Dxrp8YOiEiPPk2Omdvkpt5GdjC2Cklh/qb3IDT0uv9W2A7gJZuxAT4VsGXX0ZnYOTXWlrvE19lun
PmJa1g6dJeGg5rYDuMljbAELlApiUho2Mxo8sxa+d5XBebFwPi7bn9kZvSGOA+LUKXrC7l/RcEzx
rW6cUTpH2Sk2ebU4zpHYDs0gm4sxeCcgVR4NElly8X0fP3gCGKcZLgqZQx3GHSFhvRSxlaScLOR2
35kpo+FS0U1islMdrdpr6pIj0qb5ILSroLSUYIOVcmxcCajfXQs75zUhbwLKSiZzLMNI1SIq0B0Q
9adxeDGJr8a8oixPBvOCaIVqKcwWMRuWdvvdS3qizLDKS3wEzfsDpXzIbEW09z/Xdvi9Ohj9niuv
rYJdW8BKGjp4TDM3y2F8oPSGBNAROjzo2NT2lTAGMqsy79KuzcGVAI6qURfcPDG/GnJ8HLHgO8KK
wn6s71JFGjmGzLtZBkIHNQuWBuxiqNyZXlJ1d3pX2qXWP+1fJgU+1iOAIAYtkQrRTI0NC6SkyRYx
AV7MC8b0JOy3CN9GdfFTWXeKZODZAX2R/ylOIaKMvXF03dM/Px32VolJIaH/koCqscWUegWqxsbq
fB6B4lb8AZKM34KY60MfAph3BRNptr5/QHDqTK34VhqVq3Umr8+aJ4txLpkptGFToqspI06qYOfK
LyMG56bGie23NGJ9JMaVgOVdLuIaCa+hOWSj16pvsvBzXxs2u5rXMhj30dVKOso56BAUX/XGa+T8
GL3mrvF54SjnLGyG1+yCopVpGlIXrqFiWjLxpZD7Tt/UNkkSMYWqGApqu//UtjDvs0iKEd6Xi5vN
TygBTWVt6cGF6D8V9dzN17nn3eCWM5FXMhnUbaoFwZeIME70ewQ7hZf2jnrXey2azvrX+sxnJd1C
qLVEBoM7PSAjafHmS44g0ATvkuTXoGxrOVi/fTBFlSS0ViB6ZFSjlMdBTgNMBWVgPk0uecV5/m/6
SKx3/J8AVicMM4pHYAnlikEzJ4JGpOTRNhU4wNm7lhJLHKSv+/q+iX4rkYyC9J3SZAL6bhwlu6va
S4PO2PR5rA6NxivrbmLEShKjFv0wGlWj6aCiC+9SMtjTjOmj+GfB65TYfNKub5HRBjEsUhFvvb/L
x4rd2iZIXEH/OzqoHPuhJ1x4ib3NWspaJNWclT9uszgoWx3k3fK97oiP6efhoiK86c7CJywElZDs
kO3SGd8+MloiE0k2ZLguEwtc/yk3Cro2CcFD4YylX3TECuqOE2pswtRKAuNFerNAK3OAPve6Di2N
qNaC2gw2qu5r4aZlraQw/oMo2dSXsC6sJKksMxO8QG2P+yK2v9FKBuM84rleJDwJaEds5YCg+UiX
SVPjmh+Gw4/yItvTXfWJl2HePpmCXQyUDgS0Vf/8QqKmxFGegQ0iIKEdm74q8LLmmxJUU9IN0yAS
WMf+KSGN+tzMU8QvJPSG9i4c/+Jc3KYKrAQwyt2hXifPOfC8c4qjeehdDL+dA0d3O9WiG8ByTwst
3u7m94f4H3HSSiqr2tX8/7xRs28+d8fivkNdsnNNtD3SxrQcIwrGy3QK7gO8m+P7wO4Sq/QE0P9+
IAyVVz+EsYBEL+dImPFwFiW/Se7ViE9IsOm/ViIY9U/RDpLVDdI3QeEPY2EH8ymfXvXuAQRelozk
n8yt/vI+KmMNUiurUxjCGlQwOKSftVMOshrtqD+qWAMGDiMH5Q93X5E2HcDqlIz7FKUmaBGG45T5
a5ncleFTPdjD2HKwZDONv/pgbG9NtbRBvNAEAB2HWBxM+h2Ve+xttWeLm8qkTmtHS9lXrdgL0dxh
kaJTkcKeK1CX5Ah18leigFIurRy1Co/oC7aaLnBN7CKYo5HXS8T5kmz/jdlWWTUY0E8jxrCyEj0L
9c/9D7fZy7G+UQZiYk0sJ7XJaFxCTgty+KWNtlXU5eIHGZzSy0fC/JuisA048qQPgoDWFJBDYXAY
hIad1Lpdl/MUZTM4XslhIMaoA40YJbyOUo+5NWl5YktFe9BC4RQl8q80xGzNEIAjPJqfp3T4sn+r
HNzWGFwRjfcdjvS7ZaeqfjZkTk6HawcMqmCAnqSDQLsrT9VRP+TXyk1fiFXZ/PnrzWb/tYYwcEKw
oV7uKbUm3YQ+HYvaPQp31WtwrB35NGOVYnhffGvfUKQWXvavcTvcW31FBlaCIcy0wkCPJ22lU5BY
yjosGGkdyQbFOj0uCEN4w1ecb8cG6loRDPkcIyWyGMt5KCPf1FSfcy5qVDvQwvbngE1WFaQOA5Pv
C26d6UAjytivf3RucsifNV69goMjLI17Loj5YqhIt4R5aI31w5jLqHvyugi2PxdNs2AeQkEKhHlw
lIseyVjOiPTsYfFENz/ln9JrcZ5s4mVu/8afx+NKZB4eSQ4mZYUmeKhu6h4mhN6qVxGrJPJjgcno
qXMIJ8mzeZWrMzJ4uSRVnRWUMzduvXb82pf3VfJjXz02NXAlgv7/6sVhLuFSZSCaxWtK9KsRM8vY
27kvYhtAVjIYfFTSKJfFlCbgsJmie0icyepOOlguq08fKfHLK1EMGKaZUhZJi+N0Ye8kPWohUnVS
wMeyf6StDwOdUyRR0wwisy94lYxCklRglBm01M4JNrsmk2U2Ic92KbSytruSw+KDkJlgM05wc1Vm
D1+Lo+7l30pbCi1sFTmYj/0XDOCh0DOeVY7r3HzlrCUz5jVJWqF1GbxK+Wv2Z5uyLIQuguXDfN+8
1o76q3AFR30wP1AdXItlbKw1g1RrR0QIRBXtOiU2uPTBCKTzXPYWKK7lMJaF1ousV9oFfZHoEJqO
mZcO7oC3fXLorpUtP4Sv+wojb9nZWiBjZ8vYLUUf4PEDtpvYMhKURtroBwbb3KTVj600PAdxZGFE
51y06fdezU9z07tLoh4xCeKb5nIwhP5a57VojZH+lvfaPTKMdrfolzyNzogTvzVm/LUYu0+9puTW
MjVuJ+uHCsvYUnk6xl3hS0p8Ss35NM883giOPbBtIG1dt3JBe0C18twMsVU3rhw87V/htgydGEST
4KbZHEUs9YVaayB0C5dvJH9ayIshfdoXsRmgKuJNBgsf1agtSoyCnBBZ2YUqfeRV5+owYYcyGI65
035bD7a1PGr/K/SdsRmxwXH/uTAy9XhditvKdzsWE1VlROvGOsPAn0b8qDhqIufTbLrG9TmY2CmL
hk6rAxTIgmv2UD5mz7kf+lpkjR6oUC7JKfEVHtsF50zswN+k9YWsSyBmmJXZ1WdyTrXqJ0cdKNr8
Cb+/7+3dsa0+jz5P72y5tPg+uu/ZAl9zQvDHNUj/Scd9abwDMdAXJpVckwAZHlE+l+KdMHKcCcd+
3nV/dZhWX/IiH9B3KZXGodPja9Z0oJDhTT1si/ntGnX6/ysxOkEGQkUZwWnT5XVIiy/xMB6VNH7Z
v63NwfQ1oDKmOsTjaGKZAQ1rZ7d5aMFSU53rqzba2I6EnjBiCV+HT6AqOItvvNbz7U91OyNjtkoR
ZKDqQJlbVF+C4LskcQoEvDtk7LVSM+wLURHFLClYePP0qzl9FRLeQM97uf9P9b4dg7FamQwNeP4Q
0AbGstjZIFiyAHeyJN6kjUditNitMaCg1B1Es/JptlaqEQpEM3gNaltb5IMsV+ewxpssl+wBU/l9
m4HaF/xLneoS8qAI85PUlV+mWH3QcvlJzHQX+9HstCtcOasMa18nONfGNjGLQmXIBjyRoyuIkFqs
DxpO6shbCcKTwkRGiV70ahri1mLhLhHO5Xw21I90062Um21gTkatl5seMv63fovSESRe7E+POeZ5
olPXOft3t9nXsxbJRERVWZtmTx8CGfp4sPtduiwecdPH/NOSW9lniW47lFE4+khiey2X2toKL4Sh
0fLUgC0ppeyZYuFV2X+EJLaTOegCbFt/JwLtwc4lLi+NUlh1bnKsllrljjmxvcyR3s2LIMKZm+3r
Ysp/DWNzrxCsC1Uxbtshjg07Hj3H5gzM+vYYJGqVpgri/P1phSUhb61bHRWMPHSvyk8/iuzhF1o7
TomNAcj75MRLxPIsgYGpeMnBZJfD3siEoYHpRRpKVzEMjmbSI+xdK4NSUr+I5gAH7yTLXaPnVk3+
Ushh1o5SzPGQm9mnVRjzHuasdLESQUvdI5mH3qLAj79Tnh/Rbe3lTUBP+vxDK60cXX4phv9BF7lv
f9unvIUa9K5XokNRyM0Q7GvIVV7U1nCX6lcefK3qY5xwCFc3vxoq+ZKh4uGksA66TdKp6umw9ITW
igSDbZL0GBc8frBNY1hJYdxzp5RaIplI5C2i4JiJdk7qypOC5Ah2SqyfLvypkp/3r5AnkrGF2hwW
aenwdqzBfZl3si+S1olyDHlG4ZHOiRXG9LovcjO1gSzA78tkTACczEpVUiqX4EpsyVkO3QG7Ql4o
RPOSQZtBx0oUYwdgT9errIW1hWHoNaCcF3OB8/reVMKbCNaBYmLbaFqw8TmJ0dkNnPSMmp09L8mX
Tq6+VEnLy+JxdJGdBcrFpI+VkG7EbqqjlisIfA03LTJv/zPxxDChtRSbwoCaEbCwOpQRpqgMpwp5
OzN5QhgHKkR4kCjon3aKODiPSenKcYe8TWn/t7Mw/tJcxkGL6FiOMmY2SoqHmTSWNPccZ7YdD6x0
gR53BUgkDaWxLJE27k/ZRTnNwMH8cUINrPeIN/zC0IU9H0qePW2+uFZSGdiIeqTVBmwgdgrsOLIX
h249rjqUh7Fh6HPj84IP+uf+8C0rcQxk9LVRp00OyBDM7yrWheApbo/RN4U7nc0TxOCE3HX//5IU
jO+IrScT+6ONxdK6j+ywXwGSwaAEpuhBUUE5+KQxfyiNziX5xHFVHEX/I9kjYMaya6EZanWMgrMW
+lIQckJ5DhKx0z4GHi1ZKsATS8ah6H+B4cMex+cge2zJyAEHeiM7OsAO+pBJ6sMkAwahsd2Ww8Aj
i27naftAAsFegsCRmxgr7cmXfTvmeCt2/keOZ6mS6XM/jq8C2n1yXzc+x8Mxi+2SNxCxnc2VFElV
VA3zbwprVoKMl12BT0YTGcEvBQ1hg2g1h94JrBZTiihv+bozH3jp+M0GY0wO/xbMGFg6TmMV68g8
KWDNjd3lbQktjKAr4OEvvcyX++P+rXIFsoY2osg6J/QZoyKFN0YgYvdA1qWWF2KRYyceqsQd2mPL
W6Wy7Z1vB2XsLghmNNVUQJJoOGVLag0ptwdzGxt/i2DX5kV9LwgVeY/1sQUbO+lzW76L8RwEc7TN
q51vx8K3L6cyz9wR06zpSPAuMz5pvnaNnypvOlRv3am8oC8dnWiYqsdk/3iYOPEp7xOqjLeWA6PT
dALLoCQx8aH2lQf5OrjRQTxktvxzX2G2wex2qYzXbnVZwqxQg17M/jjF9/nktQ0nLuWohsp47ABL
o1qxwmM+a6+zdNaSr//tCIynrg0xCjTaWof5yxqN0zl5MjCSti+EByEqAyGYLx4nkVJ0Dl54GK/l
VXCbg3lXnVWfDj5JX+N7DT0cXATZaq5YIQhLGWR0zUxGGWEVypPH8oTy9RU9uSjH83pwtl30TRMY
5JByWdD0DPlR0vS2YLZoKu0fDaX11Kp72b/MbaXTVTRaypgWEBmwMMBWNWBuFjFc90TCXzm6s9B6
w/ti2zf3WwqbIRfGTsmaLEFrVmV6AzQb/GL3fbB4YRykViYnpw4N9iSV3CwmvAwWhYc/vepNOAMf
YLAT59QEDtMMFozYLn3TpasxxTMvDbH94W6iGLwA91eUiHqF/hRNOwz68rXvCjtKpMfWrDjuZduU
b6IYtEjNQhGkArGCGp6xUaiMvX3F4B2FgQoMli5CnkMxjPJcl9+xucQqkH0zeL1evHMwkIGcDahj
G+h6NYIlQ2+P4cJLplAd3lMAetTV+6Gc57DVZtgtXV7b+6lPecH5zAscU3qHrZWYOgH7YZXii0QU
AGNsrSlDKHp12P8w/+KUbl+eQQfBiNO0b9CpozzS6cMay/gGPEromCU/bOJ9HgYfckVGjTLQMNKs
nCr1FEw/OafhCGD57NJUKXMlRw7o/3udvOAhvHaWZlGW7uTRdHjhBEexWUo7UzOCgtRobK8Lv8Gg
ey78ELUfJG7c/ZPxDsZgQYd6hhTIKBKbqYwpd8kH66izL4J3FAYD+qRo0M6yIDzRDuZyTqMfcvo6
p7wE2nYtWvqtcYQedaXZZi+aSlDiG1ED0t/iU+4Hl/hIKUXwhb7yBjh4x2IgIZKSTE0oA7JWP7TD
S09+JpW99Lyu2u2H3e1UDCxIS6plA/UL8zQcMPt6QGBkk0q4VHmAHPLI8UPULHdQ6J1qdXWJUq2R
WalBnlM3jaM2r+L0BV2ZXXGQl3utnTiqwf1mDErEfWZoTQrQa90F7eWFFznNgdYjBb/zs+tHlgco
KxVhcKIRQr0rZETKDXr60Hahl+dZju19fd80KSKJ2GmKbVCgbfynHgrqmGHyD60yArmMTWGRiffY
3742TDWImoyXPU70TxGA7iFtaN/6aC9e4GNe6WTexWjHMX3Nmw/16wdOtBLHfKUpVLTAoPyk/Yi2
4zjwukbw90XQX/yH3q1EMF9m6PrIkGtYUzKNL5lUnbOsc+Iw8RrFsOqo5inepre9yWMBHYVwrLwc
0Q3RuqlmCZZ6CE/BIXRjkKD1l7mywqPo4RMeMSafXGSZF2tS0Ns5L4vvgyQ1fVYDdwdv+jK7oIi3
Md97Vb+pJxAQRxbvWbDp9lfnZXA+bwplqXpMS7f6axO/xNm9Hv7c/4Sber8SweD8OISgAmyoiAmT
Bk+F+GX/728CriJpCqYYFaIbjNIbtSHLoFBHubAZrUr6VGZuKCKVyyuLbIcuK0GMusfqnMc5DZGo
s39vvzyEvo6NUwmyPjzO/u2KyEoao/lpWBTYfYB34t+la1TPIC0HSUPl86bWNo3sJopNRBqmMFbL
gvZYcGK7edSgG04Akznp3WwoLB3LBDlQuJ0UX0lkXjWx1g+JPkHNjav4C4klbzp3pSPeY2j+C32T
ho58jB4HHhXFdpl3JZdR9zjBiDw2M+NSU0/7VKDGm3iU2i636aJwZGNy0AMPruSafmhjnd1hX1U3
rW0lnjEFZURhraKk9IP4gMjRItqPcow5GLJpbysh9P9XrroM5SouKFuvWVyNMLaViLegbFtfDFVC
/IwBNxak2hqTGbqJlFatIDb8nIcX1XSawu140PEvenKTxHyvuSjrohHh0IzsczXObrG8tmLyamTq
F0OeXoFdtiZLV3RuipYktPY0OFWTHVuts1Jd+1XWxgdy9qqmykg3SEQR2dU8qZ6PStIj/p7q1pfM
6mrmy2uudhxF2fqGazFMdFfLdZirGHp2mvk1Ke7kilOg3I4UlNvFMpo4tVGaopbyv4dLa5epI4B8
hhL7aaIVYn5vX/W3dAbLMxQMRQKPFTZVg+HtzohJBJ3Bwk0QLJNLqJpWWZ80kUdPvHl5N1FsvqaJ
dVkhSYraF5YYma038NhZNnN4KqIsTE2oBAR0DDZLYdfkuo7P8zdnhHSJH8nXjC4m07zKN50qeR90
CR1enXfzaAR1KVUnWGbNBnh6MKdBLAC/8s4LRK9SOeq96eNwoN8CGB9nVkmpjdA85Ixpp2Ztm5Qw
/e+4O3R4b6XNfte1OOYidS2vqqWDOdFGEQX7cIxjaqfX2Be+50fachPKHMvinZCN8GatrIdCQCVF
HjVbK8i5VNEMQ0qptJo8voatfE9C6VjlIDs16tiOVQmsMerykc3Nq6OzINrPNRZhKSPyscazrtyT
+jEknEf8ZgyhYtYZfaIKxtLZ2lhaCB0hoDt1GgyMUAL86axddOziKfyPuLa1KMbraEqjm2OBrLke
yJZQl7iyxI3CxtmHkW2N0SRThPMxVO3/SLuyJTl1ZftFRCBAErwCVVBjz223X4h222aeEdPX34X3
vbvrsmuXTvg829FZEqmVqVTmWmu6Fk1MYJrq0Q+jPZhO54J7/PfwceoYArRZnRNvZSnyVRYIaPj+
bXIFxlpQVrVY3tLNU++yvfCgsfvW4e1tkeEIXeWYbmXv6VfP+YXJVU4bRjMvWYvkT89PRNlUo4zZ
QmZgdc75oCpKnGNNwUmd7Aw0Ha3Hz8HWeCpe+b7c8kQ6QX7tanW5jauz3grF1FqC+++070C00+HB
4z8pZF4NNJ9btx71ERjRU3ozBPVDQaEXxtwybuwWj1N2n4H2QdH/ROf9Yl3rucACuQctE9SAaVza
mklss863NW28255/7ZpzaWaVCvW6Hgd48EBTLt8l1Q4s8XYZHZpYxtEls7PKDEwDOT9bRilGI3eV
rPGZnh5MHeVZi0p6Y66lw5dLWmEGJwLzsDW8vA0fjPBHhLaoWJWtR3Z81316aqomKugTEU2OxS7Y
F09GYi9Dm8Y221sg57Jc6IBIsh3ZylaQwYpKnUdEcHdmG1Z9Q1rKpu+3/eF6ILtw9BVG5DMNVGhy
/9WLYDjUH33+m/I322Q/ZYRSErzgK7zIxrYMrdRCqWfemOI0l4+3VyPbsBU4DHWqcPq7XyneFF3v
ZtFuHvv/7qus2/JIOSdNATIhN+srO9Lp3hBgHLFkoVAWo9bdeHNSmkQsUzzLnCYIl9xMQRWnd7Lz
6KkH5NZn2ee5Huk/nWHd6M6MKtWJhoIpL1GjClvbSn1Rf2uDd8s4GGNiq2lo9/NO+tJ2HW7/vhCt
BZ3TnCVZwzCzz0zlmaTaGe+0h060qo2BW8eYLQkMXneUT3srzFCn0GTj0h+SG/uMPyjJThelfdsZ
r/ZsXFy/9OVHXFyhKzOKyzjBogaHfA1OimV3O+IrEF+CqPL9wlDalnbkawea2LJizNWr2aXxFXYg
moSVWgIVwQAMyjPi507ojSji6s6S3shc52pN5NLeCkdEYJqZsQgcGl70Y1GdSL3GV0IbMBnjZa4A
67/uZJvKsXbld2iCgzPg9nZfx5bPT7rCFrXVkr5EARFPj2eRKvYUyFrfr9YRLte4gpey7IKKL6w/
4Eva5mfFLra5F+/5Y7CtY2xstqjGP44yqpp/wei/l7YWdyZRls3acp1CtuqNu9kvDhQtONRJNvxe
9iUl+2isimog9o5ZRnE05tit+4ep/3X7O0mO3lrCOZ44IUaBRKfOp7fGsu6ZmT8MpfZw28z1BORz
z1YJiOBqHE8hDl8d/TIVyF/jnWTO7ywIfN42JDtpxgpLwkJX9WF5Wtfv5u1y0hSHO7o3O6qbYCr7
v/0+q4PWTKlR6UsC3M9nU39MpQwVywdePx5QZnKu6yZDdWrlAF2AKyDKY4uX92792KJZYGkwy+81
X9bkc90XPk1p/x8hSw4aQ1aiyFjElV+P1qYssw+TpbKK7XWf/rSzcgZqhjxJI2ADK89K+SXsJfP5
18PX599fuUBZFkGkBXCBDDS+Ufzehk/p9BXkjbbaaxJ/k+3ZKqok5hSOjYbb+KLMTF7S/JhI+31l
+7UKHiNTqygxETzK0Ny0c/3Rt9P7Hx2bzz1b+XEpzGiyajzo/G/Tg4vWl0PsZLayqE2AK1ti7zog
fNpbxYcuq2rTWIhXasjPqe/Dy/g9eer8zjY/pq9ko/oIS8z5wzj8aXYVM7SqDIx+oTZY1ANBL7Cd
koP21CEYanb0oFAnaCT5qeTjrQuXvFJpCmV0TC5P33Ly2mtbyU5KPPB3FnmR16BVDnx7A5ZkPKDl
HGR7C6clRIBdsUVS45Rv/0H1ZDmh/wAl1EJVS2cLq+9qGyuR67XSAyk6kJxD+Boc02HpJN+ZnZ2X
Cl9FJKu8uoufBtcFgCaORTdmONLWgKF2jK7GhbG5vZFX9/HCxApoy6CetZggweegiw92yuzQTtJw
IVvFCmChZ1KRmHL0Y+nfI/05Un7eXsLVQ3WxhBWw6pUJOpkUzX49SR09HmxD+xnQxpGJyl5PgS4M
LQu98LlQV4ih6qhblGr2zCp+yjjbsjjf8wGPbCn9pqbGI6KZk4n6rgzwwm+akr28nv5d/Ible178
hqRXi6FfUtzBERvNsUB6n0U2u49BCYoAmfjal7p12oP0wfH6S8GF5eUzXFhmfBBGWuIzLj3YxiaD
4HZ9Wlj+093kJlDcDs66XXiyATTpilcYbSWziK2F20/xi13x1kJHaYK5I0gifwPYdAA7xkGVdaDI
vGoF1akSjHFCANVp9VFnu1w3HYjY2pMha+KXHY8VqlilTqCvgas8I17O7vVMkhdI/v66VBDFWjWC
dBoy2LFP0/0QSEpf12sEn46xrhGkxIzKDGOPyNUUAREKyMWiyamz8xIOObkjxGllhWzZmlaQknaJ
0SkR9qzR33PIWifPtyHlKpUEHqb+D+rX4l1TpIaqHsHZ1X3lcjw6LMMO5Sk98Zf4Rfd+i1HhfSwA
ydcf5dacMgP3Bt0i+srfa7z2LiwWMD26AnMOjUQ87rpjf/79lWMrFe/Q/YbzNPJdWHmTRmxBfV28
3d5CmZmVW0/Av6r93e0dvcTxw2wdePu91l9uW7leLfrcrfW1dCJZQIf479Jhvhmh9lPvMqjdypBo
+cX/DP9/b9z6UjoKqmSixCisOff7qMbTchTtSJZsi175ypTwZGVDYZtCkWWpkq1c31aNvkaLvo5c
J/wVnjEA+bgoQZgojh0FeKehyYxWmngr4/u6nhl8LncVVtVp6PRRBQD2wXsG+ijRfo20QXKR+JeY
+mllOekXUaUg1pBODN+PP+loj4z38YvlcC+97xz5vPT1AvqFt6yjpxUOU70QdSyzZ9QP7qeXxDXu
rdFOd4vib1M6HLPAsuKJbCuXD3yxyJaAvgwwiWptWXhz3zkF0XdaELu3D8N1VPzcyxVyxNGcN2HX
AhXbLLE1o/TxLiFBe9lSVuiRcT1G+xq+FxUenR+z+DTpu9vLkJlYIQc4W7Q4yACARbM3asMu+bcu
+HHbxvWCyacnrCfnkI+W4UhDjDt8LY7xY2sjn3EHiCZuJ1d/TbcywhHJt1nPznVtR6Z5mZWqMz+M
75Pg9b9c0Cok0oEaYd8gkZ/20T2H0Jq1CXyyX5RbsBpH9pFk61mhQ4arCeuW1qywP4b9F0Vauf7d
NXADbtczco1VdGoYoga4qPpEjn5I3OZ7uM+eWAWuQ3EaDxgchZAc+O8bx8CUgnHXKBJ4krgiXf79
4uDmqNhkSYaGzC6ZNv1oeK2hOHoQSQ6VJLKsB+mMFoNfZfG7br28XqfeAOVn+Wi7bDUrfBAWiUCm
gKyJIH6Fg92lh66SUnsuf+XWd1shRAziEC0pAHaG5+pbbtojgfZyuzVt1CLt8mly0fgJPihHFp8l
YZKucIMHCTcbzOyhl+8tyI80G9CViMd/UzYeLjHElim7C68oCgrxnQYApaipM/P6y9wNfqun+7FI
n28fa8kxW5OANwrF6Gu2eEaL9uloPAdDIBmula1mBRxxllgqU4DoY3xUok1uFU4WHAsu6dNbPvsN
t2ArwND5MBmQx8NKkn2qbspBuKRwk/Ko5hutfbq9bZIDtab5NqYSamMV1qTuF0WBzl8mUjVfRqIo
iyLrFp6IKPWUQZ8BVx/6EfpLHSp8WJT31K3+Dnl1//ayJEdrzesNVVzQNue4aYXFIdKgbKY2btud
anrggWweUAIWbAUWqjlOs57AVm7q/lRu5rr0xzHe3F6RLCNjK7SY69mwigZusVDKLn164gR6jy8f
S89c5Rm+nFBctrAVTKS8jHgcII1XysoZMvDqJ6XDGhmP93UXtBY8VTmn/+AmTRidMLiJqpdyKsqX
iu2Y9kMJj0r7PpgflTn+Uaj6tLcc8wtQSnUjbVpcWt2G9G9xVb7T1PJGzZSgxXVA+jSzcgsjjgl6
UABIM920+WOef5U4xHWc+DSwcggyJXq4iJ3gzk0gzWYX7qBtmQKZnSXWq26R2g3UYzHxFjpB4sgm
h/+lzPVpf+UeCa1zJTaRGKJtA7XyeN8ftHse2u2W7MVukZUUvvVsnifv9sK1BWf/CZB/G16XzM2y
htyKgOHBUe6SHdmiznhaVMO1t9lTXiakBBgY89RHy4WC+H/AtH/9YHz+gFUpWI0Y5AmS5Spm+kky
OUbQ2UTk29vr/JcT/2lmFW+sOVk+MTJH44QuxCNDZheZtvUYHssjhkLe0jvzzH/cNirx2t84fnE4
VFWfWF0s7VmjXzK/yb7f/vuSw/67RHbx94PBGIahwthJW4IqUdum+aM1+SmxG+bH+us0Pd62J/tU
y79f2EvZUMYV2DahDXJUkmqj6895IVNOkhlZIQr4S+oaDdq4h5XzLlP6nxngvwwSSaz+lxLAp0Os
IaXi1UzT302p5kPop3vT1U/lEe6OHhHZW5j0mK3wxWJV0WLy4a+X5dBfSFOiO8wwLnqhGM7cqsiL
QS61TD2n2+pBI5s4lRJLyLZ2BTJknOt8yDA63oKIpm6bAwlUJ21ljdnXU7u/d3bdIB5i5nBShwZu
mc2bmNtq3G6EKDxTl81E/EsR+NPUGjzGImuFQFUR5PDozgbn63dySJ2P0Qns8dz9lAnmyWDk93e+
OAI5RQcc75B6Cac66ngGSU/ZFvQ3j607uKHT/QzOf9YNxz8XucphjUaUhCA6uez0W6oKwifGDwMj
qSg3LlViqa6RxE/WA9/4XiFmDpfB8qK3o8KypyRwLJ3at+FEdgR/K2ZdbKZmVujoWNiL0SUGHqFi
m0AFS72DeDPmQ2X3NNmiVrgyzaZA9R5e2RWoTijjvmTMLvtY8lQmM7OCFarWyJQXRpWcuUnhR5mr
5bvb+yYDE20FJpUyzXmfLxQQC6PFN+jYCS+DSOTs9zZ3ClDkgjDxy77bmHZyUH1MvY5/VkE1NUrA
FEqouZaBm7pZnbQOt/o2Lz/SWd1mBvFU3Xocytyva7CjJtMxz9Jdm/XelJL3QJH1+F+vwl/8hiX+
XvhPURQlKBwYcmr9I1SdQD8rYGCfX8vyWJGTZR2oeGs7Wcp7NapfWF084MIqQnpQWgyY08WPg/Gh
lrLRgmt0OfTCwMpTSRX8b/9ipw8OE0ctcQdzR0VkV/UxKPgmaJ+VrnJue5VsWSvHLRRToWCvQSOP
FZ/MCWXq7I9m/y4WtvJbRTTtojSOI6ieS/1L122z4eG/W8UqxAEqu7xNcfxaXbEHBWPvk+w6vPzK
f2TMn6tYv2x2ZqMn4Gcy3Eng7Ztv1erIFHBwPEzdZij+6EJ8YW0V4VgfT9NgIeAggXAT7b6pY6QG
sqeCqyH7wsoqO55ysC6YFRAFfQQ2pjYPJhq8wcJq54Eqm5CTuPf6kZMq0TCaeIUEv0fsaOVjxx6t
5hh122j8GNsjXlWHXnakll269c1WSJFWXQONJtgE/7S70GGE+8JPzvU23hp/kiRfbOUKHkZSD5w3
BSri5KtS9Ruzwt048m+7+dUoc2FkBRFDWqp8KuAVCW38QLR+HUS7oAwlFWKZW6wwQYvydu7xrdy0
1TeQjXSKPn9WDfFqpbKmI9mKVtgQ5ZVpFktvp86+a9WLwXwt/ZMigkkhKKpREB2sX1JrVlU8DHBw
uVDcelT9qUq929/l+oZ9mlidoyFmWjHUKCOEheF3qI7VnYJ6mfmrHdmP26auXv4uVrPKCrWQj2lX
AemSXbfT0Ve/6FGjei/JZ64XGy/srI6OnhYsYiqOTrarDwutu/C6L8O9gWHBGr0IskrI757hfx7V
zy1cnR+um2HBdQT1aZzPFbI2h3RQTIy0xtOL3lGqDHweMd0PKEtX6J8uGq7Yc1m/9EJ91Jvszky6
+6Irjt2UY3jZ8Ah/HI3WG8rCVZQ2tls+nnkVbSOQoFBSnpKpd8OsdhWTeXkbHdLEVOyorB7iUtcd
LsjdTO66qP0gXHUqioacEUNx1Rz4cdLaipI44ZB79RDJ2l2v58cWdIYwKq2rFl8FM0srw1AtcfyW
PlH8JifcK45hcw91Syl53fUS1Ke1f8Q1K66KpscJHIlNM6fGjQp+vIm96c68qzbqfbwzPxZSB1lA
la1z3coTYmYt1CJ88qXteuF3nv3G/0AxG+0Usr5r6TJXRxQiIVrYZyiaKL6xh1dDIah2SY7rtwCJ
2qKpKg5osXH48+3zehUaLrZ3dV7HeRCp2qFf0CIdvHgX4/YvdDg2kTFbXZ++uTC1OrIzMfu8yZGh
QpEms5cNTbao24MACrXMRZAmdRfyrtgN3fjL7VVevyBf2F4d32YaRafMgKXGnbezm2/w1Be4dPPX
5qa42lVeLQlT1zHqwugqHOJrGvH0W/f0m9hMmxGzRj3ElcfGNraGL28EuxqsLuyt4mIUFNQAl+oS
fpWt3jY2BqoeWzFIovzv4ustLFytK1aStAkFhgZBKumYMz3Fgm/DfPQjk2zRoOjUNXtuKu0kUpG6
ki95PU/7BOLVIi2uCgNXLBB4q1/APOGE8UGzXrh6CMReNEfBvKZ7u21z+ZO31rtKApCgDQERYGcQ
oNBQjdquU9NOQ7Rz+6lsHPh67egisK3QtVdanpOls7TdQGb1JX7Ify7ouvAJF/s8suM72YVVErLX
3R9V1ZWd0aLvf+kDyrbmTvcWLmEZnsrMrK4MMevHVkeDpzvz2bPKwW50gf6faKs17Hlqxn2Tz/tg
/hPpPfq5n2u2ZK62tLciUBJR7sf83jBf4uaP0OXCxgpEB9FBOCwEsoFd7AwdtO0ids8fP2YnfsO0
nRudio/bLnk9OF2YXIEppvvmgOtwk6XY0qeO6eIYeulu4Ro2UKjaSuwtf+/GGVg3f2RzrHXjwoi5
XFU0oFnhlk7k8hfLKzbpnfBlRdSrYHaxwBXICBRm9HJCYYzkFpoYilOuzHu9UmULWwLrrYWt8CSK
jFKjM/KLZah30bALdhaGxVDtQ9uTrFHoev/2xapWUBJwngyKgpxi/AjPwyb1+Zdww9xpW0NyWEcj
io0ovCP3t7+ebC9XmCJyqhS6qJFWhIcsLRweJ7ZFJT0NMpdcd4JEXTYOeo86yrBfeuJB+nIE75cd
OqlbeLLGYMmS1r0gZl6I1lreY+j4RdW+JNk+khHDyUysUjIxg8psjvAUk3bHzMIz8h3TJXc/WShd
N4Jk/dTXdYhrjLpfZnbifeVPW4b7v+yJYDkuN9x83QSiZyAYmorlkaU/tsFradzXrdvpiSw8L1B3
y86yqRdlSAwwxglXALeaN2zCQ+sEu8bv95ZnHsIt30mJFa8fX0s3IQVqaWzNP5Ub4JEEgeBfL+R4
atl27W+BQ2ObbzE99mdu97e59bt02MPvpho+UZPnIfXiRWpYViy8nqyan0ZWkdLIKA2VEuEkGEHh
MrqtXY+26c7eMmEcvQfACDm1xXWA/zS68vYmtkQ7j0hy0BF80rv2rM6TfRuGriPEZ4K6pkpNZ4Po
8cI+XDb2X+Kx+jnYVZv8uXSjjYxq8eqKLqytsDbNOrjGkvOTkT2ZdHg0jEJWwYN+7j8c3gKFkKEv
pHno2PpHo12bm13BhepigOFQQJ2EQ2ITjcc7huGYvhu9rhAHEoY1HgJyp+y0Uxsn4KQas4Op1qbX
8S+5GvnJVCGXnSHMnrNDRme31nSvqIx9Ta1dE8YvNWiD7HJMcEPLN6Se611XVZlbVmMNUgiAemRk
xlZJVTfLKnDVCIeqidsrSrDJKfFpMe6nKnd6JRk3rLA+jN/0WKp4F4G+SZv4lA7Q6FaT4LGwmucm
yQvn1KAiWXiM3YsG4KSBiukb5vzK3oM09FvMpk2g8w0pojtSK7HdmdNDFsVOQS0vz8QdbcgJCu33
RJ3Pbduf6By+cuWN0bC0A1WANZTkX5MK+bSC5zZHhGVkC1GdBFFdZoS/eqI4rTJ98C7Ee19dHOZi
/mbMrR+24Gci4YQMkmz7mJyUqUycqu2dYv5ItXLb8vacdVhOCHbwEEKGtfnWNFVmQz7bbTT1pczz
jSWUx0x5NrXmoavS3FZ1cTIT68zTxmZT/LW28t6mMTuklvUQG+2zYFCNYJb2LS7FvgnnAyTAH4oi
QHe5Gd4lpurGRBd2yPrOpn1gRxk/QMgALbpqaYsMNAux7pkx/j9rptBmWRY4SaJDiFWId2gUniMx
PkWFsh8D8qq0UK9qAgf6x5OTjaNX1NB76uJ9FKXPelZ/s9IStwK9+FLx6AnPTZvcMLcNmXF1p/F+
oswJW8Bi24aOkaqnqIM3hup9WQ+nVouqTdSUd5T3uyJR3tvGvLdK7alvGRgZ2bFhdN+mjQsm4l91
wpy6woAFmUJfVVqf1pjNBZPyHDHiVNkMAqao240KnTZh30KVfE7ex7o/ErUKnCzPWofMSejyufeF
MPZhHVQONC29GQ856CYWtkKiYxPPu17wr0kIPpPKSJAHFZbuUAHKg7Y+EVLtAmbtc6bvpzqeDyKe
fhVqZbgCCrrCtLzGACzGxnuDGpyIss00p1twpjjqxL+Z8AQ0pWB3sp3KRsOxMnSjaH0d2MnQPSVm
/qL3wcHsTGprVYAlh++tQojDp7CwBy0Gv211aqrx1BHcxvTwqR8Lr9DU+5k/z+n8g4l5J2LhgGJv
nzS9Zy4a5mETHDUlje28J0fRgo9i1n9qw+CnubpT8+QpmNr7KlY385i5bVX7igmqTb33WnM6UDaA
bc06Qp7we5+qX9toOGs0hgho/Er73m4KdXKnidlaJ/y4HPsNOihs1lZPop7ftGavjChMooYTKyhW
VYNlW4oCrcFQg0vjnUakTe0XAXfVoXoakBnYdKggKZZaryWN3nkjno2cxnZsFbtymvdNqmyEBnYN
PThRFr6FTfigN/NO0zlerY3zOESPnAaNO0X1PThuqaOn4C7i4QvTKJww2kxB/VH1nc8a3a9FjSby
bHAopTuDNbndT43TFO0pV4s7tQRLYBzdj7NqV4yD8EuzuZG/oBjppYqeQe/B/DmPRLGDAoWkXBDN
FnWY2hAnf6ggrZ5PQrMb2h1I98oaC4Lowx2v0vusGp/Tuji26O2yG6JuQ0pCZ87QFx0G3Sads+/Q
jkf5pB682QydEvoYUxV7goJLLaIRWnOzn5geb2yd5Nsh1eBWk17YRk0fKOnvWZedcmadmnh8jgrj
V5qwDd7lNkkwP85h9hWSXa+BoZe2CaecoL+LeWObp/SYavXRVJVDVrUfOGsHqhffI1KrxynUHukk
ziWfXlrdLG0ezABKfqoMwP7QVNt2Gp7KlB4SxfR1vG9bUb6bg94uinGywV/mqmy2iVFvMSpbbIIa
leaC0i+NUjtdrT628QB2b623wzR67MsUEBmSE00zlzP+kHbaS5YDvSqO95y23ZextrcIw1Cx8sj1
APrGowu+OXscx83YFec6jNxC6E6SB3dE1x+pOb70mvKttqafLdVq2ywMb1bJJs/jAlSCkauTZE/M
BA7ET7y0DoIWmGioUVoumUuy1o2a5iSE2NUDc9NaoABvtae+Bth2hhuE2tks1QiSYAxnqNpBGfih
7YRThJ034DMSqEJbeferaUXoqKNa2SAafyqLLLS5kj5lHdunmtjNpVK6nI7fihBtAeV86LX+Dcrz
36e+PZkx2ddx7KZRcKZG/xUqzT8ogaDBxHK/KIQnGN8zC88OQ+zmcXMyQtx9NGYvkJCOiJhqtSNK
4KRKtbXQC5Cp1VuejZptULBIRTneBRBa1an2tBQhm6C/mJUAKD35qdI+h1p0ve+y7l7t+y1uWK9Z
S/dpX3zrQQjTR/NGxFgOxF0OpBROP/DnKRqFncbajs/ZCcTxD1Ueo2mTPcdp/YvOvUtZgAZ6/lVV
jIe2qEMnKZvBqXLqzoSeiRrqdqkHX+caTSmirn6KWH3Qu/E9spifjGg41fWvLCWPDdKMMmh8bQie
rWny8j6F9Ks6uwZLAPAZRskGspmHdJ/p+BfazX47CLbVBDgKKm1X8NgdwIWYKIXqWDUoC0b6vanY
Hv7hTdOvqSD7niOjN6tT21J3anNhR2HndErnBcmIkEq9OGmeu1hskzQ+1vq80YP+EFjZSRknl5DZ
1ZTZn0VvE9SXihLCiaFZQv4M0jEmJLbR4p/ZQ92BubAo/b4LmT3Mxreaoy2/m78W6GeGHndzanp6
nhX9a6ipOGD8B1HHb4EmfPiTwyLqRubwoOWqH03hkWTUFiZ4d1XoaWoWaqHcJcx85cX0VOXlUzMo
Dl5Qzvqk2wEfnkSP4XHCD0Qjwk4qsVXq4RhWxldWdYixnWrXnG/UHNVqK9iQnHt04MfBgtykWVt2
GkC7tWrvskDbdHPgjSQ7NFq2SerGwaDVBrTKe3XODnGa+ULhbj7OezaWXkJKh+bNk5Vn7tAFm0Qf
nwSv9qSv7uo429F2Ai9ccqcr6Z7AXVtqvHIyb5pRw4jsiGJd6RQ882MaIMoxdTfWYsu0JnHNINip
wXw3qENrE1XpHVA3ZoBNFP+j6mgpEJ/TyfCjn4MPbiK+WmI3mcPrEImToFBi0vLZBsHj/dxYrUO1
ACq8VhjaUyacAKVKHBbdDtXU0/DmNdMcyurQGW9VKwV5ov7Q6vNDEY5HpCwe4vNmObHgxUQ2nJ+g
EXcouvpLohhH0M47Fmv3bU9P0SAcriH7pA1SqL47aKx/0BLLpwpIFJrZB3HzN9r1uzQgb1oXuSSx
PkrCQKJYlXulKd7KrB2RodMfZlN8BCCQdk1FfxeV5QZlsVsOKjKin9SY7mjYHqrF07g5nBsWETtJ
8dqTQMuxIK4qkh9hAnyceuNuYOlTQ5b9VZP7riv2oUg2oZXvkozZ0Ui2GNx7U4PczrvsJSkqn1rj
j1oFzTtNftVD+t4aw9cIXV9RV3qtaF5jFu2UQNwFIvvBzS5Hs5lxqsJ6OzN1G7BiN9WZx7r+o60p
GhdVnFQ+ljsxV9/TAAlASHdBG32QhnmWSO4tLh7btvP1llb20nQFSdzIEby5N+rYwyd0E8B9NDEP
SYBL2vKJh9HBSKbGBuHxE+vFNlOyHzkuTnEcuSad33kQvE1F5qhR5gXtfBgmgBmeQjehSV4Lwb+D
uRXt7kj48JzuEtEXToOrQzJOOx0J7GQISJTR5zalroasK0ig+I3ZJFzdnY7X+I8zolrGHmlUHaZ6
/qbgSKR541pjc5i7yW96SAc26qaJrLdSnw8T7R/CMd0kGerVNX0rOorrOL5PbiquicAgcObUyTgZ
2kKjps+nWDecsbSOg1p+JJnmccU4NDUIsSFDZ2sTmHRjWj+MY53aKSjaNkwb3b5svLkZN5BI36bF
sA+bemdFoUPS6MswYGRHM5/ruHoyIshDNsEZJefB0Xu27dl8HKcAVR3jyEpul7gdMS1vbFUZv5ld
faKl8IaePnQaP3KjeDYtKOOKkh0UYz7TYt5Uc/oc9gE6XyLHNAlOr/AVDp9KA+0hmtBvU6aIyBEB
05nK7VGttxFkzKscYhldVyL+FKda6ZysNrCZzB3mxp9iXjl6N3kppjDLWZzzhLq5gAtw+lgDeHCv
sOdK94I6e5yV8Uth1h5d2He0+a7t+UtOrJ80BjkYxSYS8n002C4PMyekiT+a+c5qEvjvYEdWs5tr
njp0Mp9ChnYD3j0EU/zNrNvEoUHwZKndz6Kke9OI3abKVWcyp9d0wvFjNDgoEVKaWID0fYQYCdlx
ODYfOyBuhxI3tBruW7yi9XmIWa0OMWrc4zTNTttgom4GCBYhe0UD2a+BKG6ZB6Vd1BNSEUhQ086r
y9KpDMxodsy0Tkm73J7Yo0LrJ6NCrY/hXp1knWErcXTuqQkB1+hLlMDDU2rY09jcDS1OvJbhFmRC
NDOxQG9SZ+HohfFwhJZTautjcRTKcD+XqlOGKnFYGLxrIbV5H28SOn0PIWg3q5CKaf+HtCtbjlxH
rl/ECIIESPCVW7EW7VKrpReGeuO+7/x6H+raoxLEKXp6wjOesW9EpQAmEonMk+c8DbiqrUEFByCw
CyDDmt5yyb9HZnIMysEs/P6PH7JbpcB8KUtPuaLdZ3P/mPmNqzKE/77VvqlS/E2Jg5eqU5wqhMBT
mHzTSIfDLBuTCW0L3P5wnLiQI5M1zbde771aTu7jCgdTHR57H+Vulj40XeYN2Ch9Hmrwc7OncNB/
hy3Ib3N52DMGIU21vo2hPGtmCspgoLp8lfvO0apqctWiOUL96TBq5CZCjwBPOYqngj+/ESm4rpAt
mrOcuWrKvTmSDoGRuvo02KHW7Oo4vFagYMkl/QgigV9DPztDVzslgpOssOcIZx4EOic2NQ5VJVsd
yfeYjntJVqy5r5mlgNWgHJF0GOxXPIYIjm3jlZJhzaOO8d9oX/LfOdqDWdu5dVzfNRD06obBBajH
UVP1d0pLRCCOQFHzOjUDFVE7nvZ6ixe2n2EO0K9wz2USx32Qt9d+GFwlBm7VcvTioB0QYpkN+nKM
m8tOGpBd0Pg3+PalpRcJ9kDKn6IS1yYjh8JQT1k2//ZRZEob9ZoZQ2mqUfIU4gxnc/tQ59pPXake
jbrbGVL2hI7Lvmi0E8jbXbxN7eWy5aNmsxwgj6my5DZzkxJPjak95DXqQk3jABTjsK60o2F2tQKp
7yBTJ0rb7wUJBosrIGjIkl2LWQmulnfQTP2V0eEx5vFzIYPGWdZONOxNJZCcQEsOukTsZJJyc8wS
s6pLm/jxXaog7zGm8jufKeA9WvbAykY3aS87lT8+BOEg2bkutWY909u4YU5dsvsph2bMCGQ/BD+f
1SB5okP7OmmA36PPmTaxuVQW+nr+xrrOWjLapClumwq6E1ka32h462Vd/FYZwV1JOjeRs1c1Mwq4
gH7XlcUT4I62odLrKJLuM5JcBQoiRidlWFG9M3woPmftTh/wlKEBfR07ej0l0a+J5pj5rbPTKFXH
FleAFVey0xgYuiCGnTHdDLGt/hDtZ9zp7eCMPoonuHX6ipuRooJ3p9rVQf48KJMz1VngtZ1+mFPZ
7PPsF5ovSCDnvR/H2MBpgvp4Pe3CsnlSWn5MGv8UzON9R3vJjOLYjtLEZWHroUz6kEe5DLCAhnc4
M5CZ1ldB1dZmXCmHaSrcuRl2UtZaMvVPWsXus0r506iKA+ZNYJekYw2MdQDwGkgdrguWf8969RAM
vedz+jrUsWpNUXfQ6/CZaZUXQrjNwkxqZPYReBllCddGGVt50z0U1Via0oLxjCfwUge46UCOzZzZ
AMsRgqCpD/oPv5+JC1DDHlIN1hDpv+gY/a5V7uYainiVbnAzLCffTKveW/4QhoRV9eNrCQVXGoxW
jEKHGdDkKs7m3RCVd20S/EYr9RjP7Du44t+y1LjifvQIsTfJVDN6Xcnqw8SDhwpSKMC3O21CLBbx
x1D3QxOiXUc9yzyoDZhjiIMclfj5BDdsmeDKTZqHuRhcSZavwV5uJ6ghmtnYu0sljKUc9QPUcAeN
A6il2R1im98q17FSIWtG4o6eKwBi/h3SsYeIgxs3i1+SNvVwWvf9xK4bQvdaKrkNLX9zP7hH9fQP
Nvx2+fXaz55QLXLi5G0qyH1Z9s+kr27itLcHg+4llCuDRL6PU46vPkTu1MumHxrOZES7agY77Qh+
9Z5Lp0w1QNLJX+uhnZC3ZFd+qztRTK80DgootazMlrS3Ea3+9HgLa0Wzm0r1VTPmR5Xj2QQeUb3X
zVlSDmGfALLpP+p83PvB5AayAT2XWat2vR7umwB0vHP2xEYZUiXFruf5rRR3VpuzO6KnV52P8qtO
mie16K8xBnLQ1WAXMWB4WgiSS3FwUtrpEGj8hNeFS3xlsJI5v5Xr2ClBDG3rPD1JBZ/csmaqqUko
Q2ZxdafGukshCjH5xEMN9NgpJLZAsgVNGvodIhY/ZTl/TsrJKrL0pi5vWxRZlHEG3g2lFitlATrG
Yb4LUBbcD5JuSnXkdGp1oBLymFL5PvVa5VKClzXHFVhoz700Qe8L5aKs0O4gafIjmNqj1I3c1MbZ
rcbUazL5YZby2zoYHZ83e5RyXGlqTvrA7DFkr5OhHfmsOH6dOrwhyJoxxpR1IKJOdWKRst/58tCZ
Yz0EpqTO37NEHUydRXudSoBLaqVhJSV9ZP54zceFJxfAfjOR4PZV+W3iGdKQ0urJONpREV1jt6yq
AANorpOdhryDhsOxTvH2TJI92EKPHZ7GJsWRS+LAHToE1yiKUpOQ7IAy5/OcT/keEBo8zUARYI5M
O5QNKsPany4GWkEJb/C8vqubGg/24bmsshLxSX0ZJaT1mr7jmn+lRvFB9pX7uZoO+aj8hKDHH39S
M3Ouys5s2vJVi1CcmgNHSlUUKCDJXSMIsnq8HST+yKTuugzzq6KWT2Og/s670DCpNridbuzHlKEw
XBJcicmub+iPcU53kS89opvtEgVHHKVzF09nEPSHQKv1lQsWNnvqU7PM9R4nONwjZ3mSSO2FMz1W
WXgA6sura/9NrqbXKlKO4zw+jeFgNfBjJwkVZElae1K08CqEfG3v5494Ovw0iH8/yZE3TvJPlYye
ltW7pH3tsUsFBcKRNoGZkORa4XFsjtp44njtQCPEikFjViV4g3G+H7XGjuTqxVjealrpRFSx8g6V
MpQkQtafJpxPzFT8TkgTuGXP7hVW2EokU4D/MDhGfBNa9a0pt82DgiR20BWLSjVKWSDsJT23Iipd
dUroRMhOrI324Nfe8adWmgggMEgNscu0ITa7QYkKU2xwS2WfnapHZDag8dvSNl8agJ971bCnEGqg
jyHLQLJ+7lWnY1X2M95rdhU8xMZVYJwiIB/J+HNKmBnpL5eX9xVOsFijoCtbJE6oONw/tGPeMDkD
70fQu1OumYyDXrfa6lB/Bat9NiNgPZKAtBAEL4idhcBdJDgFCK94+2fkGk/Uv1gS+rVQpYR2FtOX
DuxZs79V/bkaoKpjz1DoTjmOonpqN8l8vk5JYEUADujgk1z+m/CZpFwP/ZhX5B16ND8ulDDqDoKh
r9tUzqvfCIxNRJbBVKCKPAUY0skgTIYeqiydpNJDrPCr3eU9W0GFYhFnNgRgk0QyoKdlXL//DH1g
ihgL8l22G06Kh3H2v3G7M3PC7gVyH3aKiiUl/RtHCYi/kS1SxRVU0+clCZ32QDeCkMaqbKO8j1Ik
nj8gDnCrVB1NPZZfoQTV2AkN/8whf5TTzANP3C/McnoM5HvO1M3fJq21eICWy+W9Xv+cmKpgBtfg
QEvAOfPPOk9iyERjq7XuB0nvUrwf2k1hla8wg2XxH0aEQ9AQtekzH+daN3aM7kpjC1f1FboDA4uk
lI4nBfsisabQWMu7Ll0cJpsthQOjFjj81LizNTrolBb7wMKrdBtPvLoyDeoSwE9qMnvHqZxtH9Ro
jZCyRraL6roFYUx2d/nzrKCfsLIzA8JRmOkUh3XXAt+uKGbV4qptXjjUPhN05qFYGR0j40fZe5et
bq1KOBAEBZsAk2uzXQ/PRfqD8C3Y91eE8udVCaehCsvcGNUC+bWueYUE8GdERzOLi0Mc82NZSzdy
XN8GUn89jxuHfdVVzjZUCP55xYoBGTixpfxFS4AegugxH571Jrf/q00Uh+nngoY+m+H0SXGragCq
/L78++tR8mMloozajI47KZN2CfrNN8Uq3Rg0qpE1W/qf/w8PjrKae5zZE+BPSVDljTbBK+I9RU/Z
8cGjTczZ40BE+2BD6A8jwFeJHdxQt3iQbO06PGzRMazH0bM/QohXPZr2haLiwFWq5g1jeLsU8+JK
vzWG0OqLwpNZ+DOf1StSZN9pWdmTX99Dno2YTZc/joNyiPXo2+UvsRpDz/4mIbyVzdyRLq2BjA2u
k+4qlG+M7vG/M7H8CWdxRs3DwGhjOFNnDLY+8Mc49E1/SjcO/sbhUIRo0w1zUEpAqIBIFqIQSO61
l6RHS7raAnWub5lGNDAiQxZTHByi+H+PyYS8sv+pm+5CYgfwHihdFoLSxEXZeOPUr0e0D3uC7+Yt
jjor0BKPDQPUJ+RZa7eU1Fege0tQ+7AhuCZneAKjXYk18d0ybBfavZnGHvrzkFiheDFvYAWXKPwl
Nz+zJ7hdPbUxG3uc/5gXD8uch9SrKFElB7ShvzVGu4GQ3lyf4IPhnHRdH2F9ym60UbUEbjU/Ag2x
SB+4m5NB6x5iMEPnsqp/ERpNITbbgud1tjHF547vLjIe6a/hZ3lcxujKnYoX3t94iY6sVtV1cH2+
T6CdnbKwyRqlH5Gs0/wojadsdC+f4uVu+fLFzn5fuPYiPZp41JfIg8C8amY6qHhxFzlgjUStssTU
x7PP6z3l3f1lu6verxvGop2KpwgTPLNEzyUyNHy5KEGl5KZKNx45W78veCLNSdeBaGK2R0O3JnT6
lP+c9Bxn62wFgu8lg+JPFGyNNqsAxGG/Avnn5S1av1jOLIihL2EMyFY8CvnTQpS/ELyGN/0RXEm7
CRyvQHc66aZ06MrA3+d1CZmW1EH9jYzIRtrvI0Yr9OfEg10X1XnYLFzQd7nM0p5BIrYRPFYoOGAZ
whQU2aW8kFZ8vlHmTo3agiBlVnb+DqRaz9FOvlloD+vdtPX1Vs6yIhNAfw2IIOtflUv7stXiHOle
Wt3lQAVJoDrcCk8rV9cnG8L3oyHAOiUUD+1eKex+/KOPYFnhh7jY1E7asiR8s7aTy5QTeArdqW7u
9sf2MbTQ1pMc3QoeFRdl/shOra1X6sohUyAiQoiC1Bt7KJg1ZsMYFEhE2aO/n4GQY/nT5SOwbsCA
lC1uMYZW3meP6Es/rdQaT8GsulY7F/NEl39/7YgpMgfds2wQPNXEgZSJZF1B5WhJWP1dltkRuLvQ
23heZkxnR0st4iRu9YNu8FasruvMrHD3Z82Yhn05LBuHZxp1aKa5l1f2vvdCYP+0MiHAohUNubNe
Qd5EZLT0GXjWwgbYxei7r4Y/wRD4Gxwd153Ue0WpmBObrFYpT1yXnDGMTwuqanqvPw2OXvJ4r5ex
S4v6IZQAHVbH4Ugj+SkZ5ONQY0rW8B/ImB0LTf1VjcMO8s0Oo8OOV9qeyJWDks2tOoCF0FCvmlR7
GFiKarD22kqTsVDQe0k0mQNgBrwGDbya30uV9q0tqdUyP3HaPvnWM/mmaFvVkVn3OCGPjquKmnwG
zVMUHao0dDa27+u1+Gn3hOsDRbOkIXVC7Ckadnqj75OGW1le/5UZAw91JJwyjtFn/y6ANdRGBQfI
qIBkTsgBAm5uNUUb7rb2Llt0IDBrw5HeUrFm2vA8zQM0juzkm3Sju0DKWC0ATphamvaTh94ie7y8
fytpxSeDQlqRzhzsP7om2xLr72stPbA6q8wore7TGADlKpwQ1ZsFwhvGGw+GJSZ8cfyztQp72kWk
VkOwTKADXrl1gidhu+Cq8o0yyGrI/ZcZJi/1hLPEDDPb7VCWsWxPGO9VskOsHZQeHAcAql/eyrVr
8WwvmSgkN42APQ3te4yCMsntMsA53SDFtcM7tr9sazUunS1KjEu9wcMOEut2G/yQ0j/GFsnk+u9r
oPniKnxeJBsmnR41gR5h0wCdVXrZy4Nh402w/l0+TCz//Oy7ZF2NwmmO0BrFGaYdAJHhY+ZKdRla
pVFEGx9n3dk+rAk34GyozJhiOJtWXhu5V6mnYNqoJG7tmXCUsqQcy2JYqttUtuomP1VFvHFZrJlY
iuca5TJqlqJsLBkAfGhDfJY0nq5bUJeESmpf9qy1qqFybmP5G86+y1QaVT1rIdhv48yajFPf/JH5
PoxeoFLb8m9leasrz5dtrgUhIr8LnXEV/yFM5M3A0SzpH0y2xOwNkO+W+3p4DZqrrgVCmv4mf6H4
h9YUUcGvqMsU/xa8j0oFpRnHKqOGerwZ9qC723C51XhwbkPwub4FghNCgljWCXQcZmUVFt1nmCEv
d/pfxINzU4Lv9eFQs6bGcvgM9dleec6XzvPlr7R2hM5tCPGaLHQtJA4JhJDIdS9Xh3CYPKVsNwq8
74xM4r1wZkccApUjCUgDYPdtoMUajEAFL31Pfqot/z6ntaM2iQMc875pJPTEDCdb8Cx4MyZjeSN1
qTfOsTc0o9Wk6f1Y5LfjMHzrq/QxGgAKw8BiYflD9hTIyo2m/w5k5sDI8zSUTkcGCyIMjhHk7tiT
BbBKvhtlmJjhDPBJoEKUYQi82EdBoawfAjy8QGb/cnmP/43PAJdANR1uKfZUQMcTzhjEk23/aplY
Xnym9FpnqWxt+cz69/wwJRx0dOKUwWBwTwkQJ7mDYIzqqMDc/pcrWv6Ms3iicKnquwgryk+ABYCt
NbPqd478bQ6MtSuF4KGz9EsVRkWuL0CXqkaScKXIwWxxRh651LkkiOyWk63TsMIkgghyZky4gtUh
S7oywpFr7cGRwZq0cP//BMcGRvKLh3S3pUO2+rnO7AnvhLEZg6TwcfzkDOBPYFNL8lLqG5H4vUz1
5fCdWRGcwgi1WusbJLrDYYZGUoNKZAy0rrWI70FFAUzFoAI4ALq6cepX6E2xnSgnENxqHB0xIVhO
TVUSEsJNiGb8KX3+u1TmBusEiMavNbMNaidVMMgUYqBVrvWHiqK810Uv7QjIJOn+jHXygzVkp46K
lYWdR7XqOWwpJMe7WzTRN5O91c+hwck4xiqoIr540WP1Y22JuMDi9LZiqSdiBs4IqZERnFL1m+rk
O3ZLt8RO1cWtvnygM7vCxZXVrabPHE09vLYw5QrOaIDH39II0G46OJi8xIBnT49FwWNTCiYvSPyr
GbCyfJlcobh9MCTD1VE1h0L15qD+nsbKi0I5KFszB5FnF/X6jd9XB1lmXjokPzD+VpqDymzdRykJ
vMBFQ50+BYz2cqBY3VCdoXYKDzBUVUgCmg4w8QDYb5tnO5I+AoOflhsZ2pYJ4cjmBvhri2KU7bkD
6Rg6ut1b0m6coC0bwjGdIgb4fITvUyZPWvkmVd+MZkNVb63ypwDI/6+tEg6pPk7ZGA+I3M0h3Pd2
fwK1hRPe8D2A6uDAhpzZu1rlNovBanKIY2pwfakA6lTwvhHtKpU3Mt5s5mRFHvG0Pdstl9PWA2ct
JVRUSjTwjRrIvZZtPrs1wKacq6xBVWTQj5weWzJiYPdI0OeZnwf1nmJk9LL7LXsmniuM02poGGio
kol1blrVWtc2qGnGndemDzHZCnBLCvbFAEWaa+iqBmoEwb/DNC96yGWjG28jb98XHpR9T5nTObO9
3PPZblFyAU/OkXi+rVvsDqwFzkLcsPz7P5cIA6EHpZhv1oEC1wzhUVxjiiXG/YmHRP04x4d03MhH
1xo+MAAvweAdcjUxnEtlwTslxqtbvptdTHUdymf1tf4zOrmDEe2tIvG6X56ZE/LfWWl1Q2oMmDv0
++ZKslpzIXqJD1tEL6uFyPOFCVkw5i/aAGNzKNdhThlyYPvlipxeIPvjAOGJ+TlzYdpLd1v9pXf/
+Oo//9pREb5XSH0x8mE5EeCFbO7Dk38327md3jBv/uHb4Gr8adxNdoZqwwxomrXFGLV6QD62WKzA
9l0aN8OILzqPz0X93S+dywdwc4FCdPbjMNDzpfZFd/kjuGVsVBT3EyR6sqfmpTqpoGgLnRrbC1mW
8DdISDfea6sLRDcDjVgZb1BxgUB39BXpscBkftIVLwCPxuUVrib3CsrjCGgMMUCs7kWTHCoG9F7x
CXuIeoegvMzRkSxs+aht7OZqJVHROFP093+JFRya6yqTltUsNPsz9jJ54kB4jNYi7RLYxq/La1u7
9s7NCRdDgcQj1Zb6fIrZAWBCd2OiHBXUZf87M0KWGKs99jVHEjyNmZlqb5OcW4OxUTH8N9/pY++E
aAIFY8iQAFqHZoPqZk7oYhxWeWCHwh48voX1Wb0Xzj6UEFBmok2NjMTE1gwr6DE+jZAy3o0Yk+3D
pxEA6cs7uL44fanrUWqg6CLY6wzNoFKL5AF5IbiPCNRIMNaKtvj2C3P1RH2Y0oVbBmNSxjxA09Du
sztM/idbvePVrTv7feFKjcqu6vrlO81Zd1Dk2AIfEabFZ6Dgh10552aSZluNqCV/+xKGz2wKUarX
eZF2cfTPGdYjiDDwPX1YlCELu70y7C1q5NWDxRVFJ3hkoBEuePwsFX6ey7Anccw/SfR5ANUCG5L7
y26x9nQG5/C/zAguL3WTQQsVT2ejBgGnnJtygQlpPqF18zdHGDkdBVJCZlSscEhgT1Vp7wMKlqPr
qbaHWkqPHafe3yzow8zim2cJ5Bg3ataNKPj2xmEqApCKgmHlxKpfl82suTgUsjnXEdg5gKqfzdC6
wLyogWIVZoKk/NhJG2njapnh3IAQWFXCQkit4lasqSP/WdRuQhfzv79Sc/wT3UJ18Lgl2LBaAzg3
Kbhc6eNYtSNMLszMMqgknMgZUSICF/Rgg33EYQdmUbAmHLd4MNe88Nyy4IWGXkS6vqQAVX4tYUY2
9qEjZIN74fJHWztT52aEEAgYFuulfDEDZg8l2TH9IdnC66zGWRUgXgX/g5T//YI+c0Ado/TdiJEE
jFuMtgGR3BRXfWBlbmT/Teay0PDJKoASSC6EN6fkz1KCmWN0qWfNUYzCVf1yg4pt1c8VqMGjYr6k
FIIJjMeB4Ib5aPBD/0LtQIgiN1s30+rXB4JqUTDEYeLCZ5G0nPSIDP9kuEtuK1uKxbwQFcMe0NTy
frjZnklYXdiHUfEl1EYyC+o8n21/9pL4mm3VHNZ/X+UYelBlqogPIaUCqUqD0XEwgIMhaiCuuqmT
uOyLeCWpVNaAkUHpE8CczzFoGKQCCuoSaGFAVvvP/MYCxdkiMl5dyZmZ5Z+fOTQwA12DGVVQ8U3P
CnsIMZN7+ViuvuLOFyIEU0BvOR0LDDqkVH0dg+pqmuJdNFGP6BHADPg/2lza9ZF8PShqb21YX8sm
cIYAdeMGngBidg7JAzLjfwHVJNHJaub5RAeUIUGdASnjhzYAhZEU3kEu/EbGiFED0ORIMKAGCgE2
6uDImpqHepqsEfwTk9bsL/917+WvLx+Z6VxTOEVb9kvrL8rbSPMpXrhGhvsf3Q8jN459oKVmk9dH
GpfXmtp4UwIsd1hnlqZhwKsGkXdE5ddsDHKwSTW21FGLN9IebIRXqPCAVYo745h7OZjiFV9+9Psc
dA3GQ4ppdCdpwTbU+87YJXdxEjxyzjZ6wKuB+GxRgktpjdxng4Qtb3NylVLlEMgVWEaajbrfqucC
8Am0MJp+qDF/9txO7kc/BbW5rRRvanH04++XP8767yOVwfOYGkxMqSMpSWgl4fcn1e3VmwKT3v+V
ATGRVstS9jHytnz88qCjhxU0W63l1U8B0sz/XYMu7FHdwO3kbDGh9rFJdWrJQXpS58G5vJR1Oxwj
gbqGKqKYz05ck3pQa6BTmbUgsaFHBbxUs7w51rMaFHWCp7xOFe3LrFkuS7mkh1hPa7cQ/kzdRfB3
KdErt62juMMewwYueOwgsro1I7h6j52ZFlK2OVHqUZtx82cY6e7L5163/f5Qoo9yeSvfJd++xIQz
Q0Ki5hfg6ap71KKCN+7QHXOnJ7SHNPQMEytwoDBpGw7bLZr15ECs4SFyq/0yZWHsQaZxs8VAv/pl
z/4aIXmbSr/ls4r7IUyBQp0qM83BqFtsdV62zAhZQlH0nV8upb6etlbDKjOQ3ny+VVHcsCI2oftO
UaJOmnCky/RqCiFmEeL9XxobadWGq7wnkWd36gguRLCwwEuRFVCkb9RB9+1bO05HaL2F9mV/Wb9f
P77Qe9H2zFoAUsgpzbF1E+iwqZUcgqt31O7VVqqwtSwhIyF1ThI0D9AcmwMk2V6b5xZkce2SbQDm
ViOvjtDEUcNGfiVELZ/L3QxaI7yOE1A5G2BLmbKtvGDdFT5sKJ9vjwRcAHEGbmxoxzRo9BpufJO6
OGK7/FjswdX0ClYD7/KXWk1FzpYl7J+hdpIPiASCZKiAJUh2jSTb12Nxo2BwDzyCbwnk+i6b3NrJ
5Z+f+UbatakUzyPy1F6yGZ7jrSRvrGoJR1/D1cdGLht9ZqJvoGiKiAz360ATpRo16BYCl3D5FpyG
+4p0L5eXtPXhhDgMbChYg0p8uHECBdn4OLTMTMD8eNnKCp+4gRFtglKDplHyZYCUdPGUUg2Z2bfJ
Ul3QeaUgUXQ1GwRclurUKh58qbVRFlBXPeTDqBifpEEz/uHFjjDsG4bKru+zH62Wf6uN2GOdfxcx
DB6k1XWVGOD76F0KamTTT4K7rNZ/sg63YdIc84w/xOCdMPTBG+rmCnyIb50+nQJJ3/kIsyaV6Sv6
zU4DyuwMs12RIlkk88EZU3oake4jje7boLuKA9/lHXhBAv1Fm/5zmThM9ssGlRUM6KJwKRyHQWPN
GBmIkg2IN9X5VIGmNQBM9fKHXNvScyvCCUDGm8i0RSzx82vGAYZ9JdPVaFynERhhthQeV+s659aE
w0CkYgi6EBfMYBk34YsGcQJ+m5rJnhomJN0sMJxJGwtcS4nOTQrngfopEu5meUKgSUa8YDegRRYe
toL/2rDnp88lpCWx0WUFSEuWRg4Ub2zImLiNFbxKTukkOzxIflMz22tuDYhMA66fW/DJPv1N2fR8
rcvHPos1RsvUsV+qL1P7o1PAS1v+ikCydtlj1q65cyNCKjLXGBsf8L6yM0J/pWCKCXJQkPvK96oO
/qJkdWZK7P4NlZoNc4u0mYGQDexuPlh5K//x8nrWAua5EeE2BRdwlcYRAqahIYioIHNM9QxEqPOG
ndUm6lnIFNOeindZOoHDCOPA0T1esAYcxAeHprkIaodeeARVw54etzLU1abYuV3ls1doBHSx46Im
oOygoWKVN6Mnv4saQqDsqTtuDkotv/flxuPg7kAdUDcwGPjZXhmpZS3nOiozd3yXeSNUytVdcwLr
nrvdoP03F9GHNcHnYWma8PZAO6RKjhFPnjHtbM3gb2OkPM7KfB0PzVVVQM9v1MANPloYq8LJUCtr
jBI3YuVGSrEKAgCY61/LF85HFXWYoFaw3TXEf9q9hn4nxXb7N6pTXm1JsK4dRhWoBkCxMKbBxHor
RO7B8RnixIO/0FKrxArxIK/J9ynZWNZqGnNmSLgn5lbruAYWIVs33kh+l8qPGLxUmBeXT5eP4/ox
ObMk3BEzaq4gVsd5ZObs+ocFZoY9NKX71oTErItivAMevP2G1VWnPbMqXBOFOlXSpCBNW7rUixLV
ItCeHpdBBjwgNxKZZbO+nJAzY8IJiWqS8TJA2pkr4X5qJBsY4403wno/48yGcC7UIKyUCIkb2rn8
oBzAw+RhHOkmfwYJo12hFDBe1WiJb5UBtpYmeH8PHYuJLW+7emJQfRz1XxyYkY2PtbRQL+yfyBQx
pH43lBM+1nKnZ4cFjkUcetwe+lw/XktdnjFg8cWp+wAC4XNRAjEkj60HNmSnKFyojJjNVG28idej
NMpo/2dKiNK+ktSGilfPO3Qh8iBkCQcc7+LrAJWMwZPvL+/h+x593cMPe0J6Oc8VMD3QLQFCubez
+8ypLMjmvYBH0VI9kCha1Wmyx9fJxvgdlF623pdbOyvEky6WB91f3g+NQ74v8o6gdQfCxdad0SII
zRBf5W7/ZNxuIXrWrnv1bJ+F8BKkCVSQ5BC3YXtP+tuyvWfVRgjbWpsQS+Qs8UN/oUcyQEmuZ3u8
Kh62lvEOtf36/Qw8ECAgrn4d9y/UlswDbtlFFDnFUG1qSw+qq0HKAVkFHiom9FYwJVpD1wm9sSdm
lfhv4dVW93LtAaGiffC/f4eo9Ng3AckGHQjWqEkgsAJRDlqBoFVypFnexdW+T7ci23qI+bAoJGwp
YNRajWGeBajynQCBHNsg2b4HEgygTEyZlKbhXT4s/yaYfpgUDqdUMQ3D39hsdsN3iY5+NL+tdrqT
7SFK5raoLg4e6BujzXC67kofhoVTyv2wD7UUcIQhyMFE/SIRv4FgB7SLDGNjX9cPxocp4URSnQQ8
oujZ4e41K36K89CU+w0j/ybMfVgRjh94JIa4jN7dNr7NFp4yq3YWIIligoN+c2p/y1eEo5j2JFSC
GmAcKXwb5/uy3Tjqa7+PFzpDqV1GjfHdcc5eXE1MfBXCJKCz6u4nyUvajbTr60dB43nBjCzccfTL
ZIzeVtHAKSjpsxb05vroRWD97A3D3XDwr6f4sx3h4w9xQGU/hgZdAxlOw5WdxMnQu19gYHSPDtqu
3U24knbbAMSVfPmzacEjIjkDhh+SVXaXjXdGAbZzptHbRgMBWZHuaFl/m/XkaCQ1imf9bQCUDqH1
hltubbPgJmNWEaPXJxxm5c7o/8Tzaw1ezo09/uornxcqZH10YGotp4OCG162oGVlL3NO2j6xFtBu
/7Tt/F9z9s8GhRQw7Eotnw0f3C/qrQSiW8qvcuUumk9tMdmXF7e1gULal2kJROGVVrFD401nN0pz
E/cbAwDLT3y+8D6tRhRtTwiLfcLB5r0UWKCs4g0uBdZ5s5CzXB+X7AjXCwsS1iUEIrELl2JoxRBL
RA/NWwbTUrv3QEWbndJr36zc5KHz4sPWk25jK7lw12AUvwjaGb6YkD1GXqzM2JVgbr/8vVbSv8+7
KVwsMY0xzDNAJPQdPgFHBFpsxmADNQe7w8oBWZ884xSfNMe3MNSzYX8j3vDlrJzFzQS6SEyNsMhw
iK9lGSkLB+oJU6k6OO6buL6WlHDrEt+yKQQajUWYkEshFyPv+E61q51/GtzAKZ8XJWzuhnepVYM4
CfobzuXNXhZzyaOE6MJDFoNTGge/ltFkru66fhNF9PVF9PlzCrFFGks2xSoUh9NTvVeBHjKswW32
2eb85Fa45kJQSQaqp3mEXQz3PnYxOGgvudfZizaq/iJtYBhWmnef1yXEFaMbNJkaOIxj8tSUkgk2
80ACJ7IDtZpW2SvBZHXDhtGNAyiCo4b/Ie26luPGte0XsYo5vDJ1s4NayZLtF5Ytj0kw5/T1d0Fz
7jQF0Y1Tc+Zpqlyl3QA3FjZ2WGvWTKNsoQoGDTtc6s1hBEFNVRY8f+S4hcUAjSCnVaWXkwI1G/Gx
EpOjrsZ+0k8+aUEvn2W+XpQnNIo4MiTXymX63s6Z15jpvVVL/6Jz/sNGWwzq6BJIMfQIn7Vz0a11
qlFKJ0hbD452UPfJX7xJp41KALVnSIouoUEMbbEfAcDqF6tVjAjCCQEkIFHP9oajeSqOgze9dE7h
1CKkDTk3MD1nn8/h1SYDOlM/qlOaA3SaGOo/Y+IY0kNp7OYx5Bj6wyG5WmKhBoT5IVQS6R2iHlBz
9iBh95MEeCrsQPb4r4KXqzEGXrRIg0ZQh9gtmTW3JlOQShiu0KvgNopt379XMwzEpOmUa4PcA2Lw
xdpzt5cO9LnFmzXaPn1XMwy+lIIekYboEGHSf2k5FAUhhii2vCIG9wsxwNJqeQv+ccRGrTdiGC1z
03MF5kEZMDbuS06+bzsQ+2dNKjMS0DYpSWaBorOeQFfjYBmPlQqZxgFiLbPFS61s48rVGoMrgwgS
mwYjx27+uztRWjYY7WzrXNhoYwbp+XzkDdbx1seAx6gnoWxgssRt54s+nkvQB2Thvbj4kPnkrY7j
HyoDHLJa1FabIQzs0ClL81alIzjFngQQL94VjvA88g4zbz/Z8yWayYKEBubCERDSWX7zXkCvkW6j
o0reF2eJc9A2d1NVofwMfmQoXzKuKWSmYCVWgfvHApXdeG6E1inVYC4vhrC7faY3EfFq6lOLXT7F
FmiZZPBrS295ax5KKf8l6eMDqpn+bVOb8LEyxXhlooVmge4KxV10bQ+x4UsukpNE6mcIMJy7BJSY
UuEkosLzF+oPn0AfnXswjT5kjW29C6dZHeQCsEVehhN9105H7bH6LWGwDnowP3mp/c0gc2WOga/E
KMekk7CjsoLWZ1Mo/prAnrbkpYtmyQtkrE8jaMlub+3mkVjZZBwGUleTGY+j4sYQha0gCApF9Lda
5nXjbp6DqxkWxdAV2TVpFOGhnu1y+VQUj7eXse0h/3wptq2JgGFvNhegJH2SQKAIDzz0BOx4bUYb
KSiEHho4cCz8p4Hj82Po0UFOaJkmPH2EfRWAT8Vd9tV+8CobaX5bcLmZ2s3zvLLH4IeyGJIQSzT8
d6FPfij85Wg9Wj7GIDHVAuUMDwzyHp2gTQ5fkjto7NnksnxLDv1PXnFmc4dXv4T+0tWrSyTLIEUx
7tb5QJ/QZqDs6GAkt5i26ZArO8whgPSwmEvyQC/XcNfa4xc0oH6rPKgo7bM9bUEVd7xX8wY9wMev
yhwCPUuTtjJgU92hKQ5P9sEXHXAy7wUPyjfOfILGGyop4pGXMJC2d1XFUBImXiDvyfhTKVStovUL
8NqJHkfHOHU+xGa9yIvO00ENIOHjLgewCLqC+69CP+1qmnGtOCkT6F+1MmTHHjCo6rQjtGC6ybt9
MLc/59UK6zZm20OsHckdKdxppHRz8S6zsv/RCOMzoSVkS5uaeOlBL6Wa7iGjYqstr3S4eeGtNozx
kqUMIQsx4VsVUfGAGN1Xx36vpabX18Pr7V3bDjGvttiEFTqx27CNcBWgxIW6jHIM7+VAt2u8yi3w
vnEuOs5HYkuVi4BkX5fAmp574nQYxECtdrdXxNk8NjMFgXKInZkNrtLlHCmHUPitmhBf4oqzbF7Z
q42j/76CqQLpdqkMLfoWbV8mNG1Bkqhy0NPtkUvoxAHvFG1ebCt79N9X9oaui8AADv+2OvVxmccD
dASD21vHM0G/3sqEDgFPcRwQ00Fa8M6wtB8RRP1um+A5AIMFJWbPhdoMJXesMEO414G2OeeG5plg
gEDLZyOUOop0tXDIjNptlvxRymVOLZxnhoGCWEfap4aIkqtmBxPy8ZLuk/nt9m5tTCrS++IfUGPn
7kiy4HvISAaM6Wu8QNLC8NrxWNQJCNZyWwyDqgNnopfmMccVNjqWPlhm80uWsVhJhOZq3FSKH+4E
u7lAwDSo37QD9OTt/pU88XrAOCeXTTX1mKVdhAgeTrnf6kqFkDvxrd6A/pbO6dnbzuxcN5bNJKlD
S8qpQTpi8DEY9JT4kLI8R5BmBJ/bvFfvoiceS8h2lnBlkgEMJQRjq9y1SCbp0k9Bw9gchH/cNBWP
eV45ejU/5+LiDWHoaObAmeZ6b2f79MBYGWfQQ5zLAcAI4IVWqC8P1S9NtZ6FCcQ24BeetfSI3jtH
VTWnSQRfnwuXmNnRNLLDNEDDrpJ9qGs/1CU0IfX2bgZBJ8Ry7zQ0BzU5skajsW+K/s5M9X3WxReI
8d0XU+KjKnghKWQ0J2RDC8WzzOVOKDNf68RjkfZO3SinOR/2xIpAC6O2BwhM/xxzaJzKJPuOQcAA
l60T45ckrRpU0ARtLNWtFuNJFEF5L/ZO2VWXFszgpCyDsEudpMl2Q1PRnp7mC1gyD1IZ7yAd92Aa
eoTRqcYJQ+l+gWIm/ke+oMnuGBnoMFT6J6MBPWPcBUkapn6VQjOzbNwle5v76OX2qebArMXAbF5M
upWBiBm0Xa2fjvVbZBU8yq4/vB/+QQ6LAdoKypkTSJNwDeZICMjOeI597M/vurQn8BahCYCD7LxV
MbDbz0o3NCaivDA7CuFdLXm3d42DtxaDt6mOgqtYYEFqntiW4ChZ40odjwhmu+S0OihM7KUYVT3H
NSI8SqCvQQWH1kAhJmraggMRXsVJnxUUneojBq0zVJp5Warby1RYTmTZaBITJLu4Vsw7uXQkiC6a
7u2d3GheXGM7ZPk+3vORtMRiP+JT0eZPObPJMX8A+eYvyswkvQgPkK0/CBCk9W/b5S2NScDNsTFi
7hCRmUwOSfdXG+7MiJsHo3/kz0CH6fGPa+sxFVsJI1KmlPtR/1GjzSg6lYHqQ3D8gReTcTAdzQ8f
rVWY2YKCuIo6U5zbUljYY73PpEAgl9a8QHa1BR8OuID/t32k+7wK01pdQ1faXCDFITz12WPauhZv
Puf2YQZXwkcTohJ2ZIjghYr1bBqQE+ZAIM8VGLAAaTDpwd6Id1R9rrX7GWrWxsPtXeItgcGLUK/G
ZomxS1O8y/SHSfjr9t/nLYEBikbtx8KU4c1l41TaYkf1fjJ5MM4xws4SqUVTxxDnUtyQPKXCXpbu
B946OPvENvxPYd7GjQ4wmJrAiCs7Jr9vbxT1lRsn8v0FunLXJFHqKZ/xqtCUt/lOAilh+62pOEE/
bxXMsY+sKGuMkLYGtX6IaYVpHOzby+C8lJX3kHK1jmjIk1yoYAK9D4EZN1+NSfiRmsjm5zJCi+kY
JbLXRQmU1U3MtRV+2Hbe7d/AWyV1l9VP0Ks6FK0kUd2lem6guJJIX28b2PY3qCRB2BG0OWx2szEM
KxNiXLLodrLjFMzYMy5b8KjeNvOHW/Zqh6L4eiGxkPVajcPZ+eZOdfJDeK+BNQyzm7rbgsu2eqTt
xDT5jSHVY/Y/rpJxlkYZeytFuc6VZ8FetO9jDB2MkUdDTDHss99f10g/5mqNdYTwGBoNuGUxE5cQ
jwi/RDA4RW0wcNu2th3jaotxjEIQ4sIEc6s7z16v3mUL57G7fYavf5/++2otCNpJWqfwi2q6E5LT
JCqgeIPU+P62X2y0sCIygRgO0t7vWrQMqEZTQZQhNCV38pvAPM9e840cYlc/TZipku3KLl28ztr/
QvJzc4VXyyzSTktYlK0Oj0yg6DtG6Col3/XmXC4/by+RZ4eJvWLQe/ZJj2sjUd5QDQFlL1oprGDs
X27b2Q5NVgtijtjYhwrIyeDkxalDdir2OyTwVf+/GN3aBI2VJeY4YSJZmdsMS4oye85sqGw55GFI
EC4vDgbw/MWT7fyJ997gWWWO15DGYlENpewa8Id8OktZaE8pp2uB+tunM7xaGnOuurGwwnbAJpbm
k17sDKBh07X2TL6MGNPvQHjZB7e/G88/6L+vT1ovJsJAnznmGLlm9LUhlmOhybmJeGfN5KyNicGI
Ca4cK8Fnmw20esoOVFr9orOzowZKNqDw6L5/NlCmWm7KOQXb+ZfVxtIft1pmUnZNTBSkl0aH3Ile
5nc/w/deSTp+V+/5baabCLkyyCBLJ0qtItQwGGUG0gaBVfBmeDkW3u+81ZL0sS/HRoBDIiecKYGV
cHI4HM94J2ld/f0uklJVT+AZczgfCnBSWPrvQk79UBk4PridPLhu1jsj/MpUThqhB/cWwoAvM3h0
KV2J7hpfJmfxMk9wFZ49ikU3jhlLYdaA+TKVUKCCNxQBiErd6VV67DxhR8elRF5QvZ3bXC2PgY5Y
mjUlXmj0gfevCrhC2DGiWSKzC5DDVzupsiOfV9bkbiqDJSRWu7KTCc2oVs/op/O7xNGfKPGcaBd/
hU7LXSfnhLO6r3plzHklwyPVnfDW73LcpwUNse4TsD0nLdQQRHvcg3CecFfLOwwMuBQkbSaRvo6M
6FHOfqQqx2V4h4HBjwydLrFFUxhicezMh1rBRGT4u5web6PxdtC/chUWNvCqmIwlocVo2o6b+IIz
/0oD6iWZM3y7bY2zKIXpwEKnYUYUFd9LWiCIUr5CAczOrNjueVUY3glgGf0bsUGujuaiNXv03uf4
/PBXCgpiWbJ1W3IoFXje+7eXx9vMdwGFFaxIYmrUzVThqfmV1hpBXbnv7NHPn2U6lMQZStmunVw/
ncKEJbmE1HqSwEUGyMwa+wS6vVFg2o2NFiWON/4h2FKhjwCiUTBnMe6uamkSirlC2w7Dw99tqdrO
BPk+r/HwDyhytcQ4vq7OS76YqezW3uDSSToaH1te65cB+ilfeSXB7Sjrao7x/xKTGRqEGdDn32PM
Rp5tMclsI5nc267BMcNWoTG9iqajXlfA1ep3vaeX53zhNExvI9I/K2FLz4YOJduMXp9C9B1KEHdg
t+OBBfWoz9fY1QS95lb+XRlK1KoVNqv14ntcYyD7/Oc9q+7Dx4Y7rbN9cV4tMj4+1NBQiRraZ/g2
uNEeLby++tyg5W/YxR5P5uYPqHG1xtybQi4NuajUuE+i2GnUCrKAGImTyjuzSo6ibC2gXJxTG13T
f6VR8UMVxqDIKwjD9vX3FKyFWRvzsjJbjgMaA3RIySD5sVQKqastX0g2aNCgok/53kFSJsghIK12
PJqbP4DJdenM5R2NYRovIC5+H13Q9iFGUFJ0SlPg4h3xzbyBfjXFLKmWVRCG5pgmUKD9LTa2MJ4q
SbXjKYgHTo50a/eMlSkGtoa4BhcM0lZuZN11ZWDM+4InN8E7dgxeGbEW6lKMuDtN39oq0A3OpbId
41x3iwEoIkrpGGX4+4q5hx5Zmx+jKcg04kgzghuZR+xHN//GEf9UFleUeSkFBHFDbDyAcHLXCOSb
HkN4zIi825jI2Tm2HN6mUa8plaa4pnipGp+YnJzOH5It6N+1TNRdDJYgO8kLY4zoPKGSFXdJnPrS
knji0p7mbDrKZb8j3Qw6KRDso50y7tJjKvbHOIwOUSq8VZrh5APYBCPuHPM2jF5/F3MAJjlV86lG
iyVo8H3Zq3fkPD1Ku8V5H5z+xStLbe4zONwtJCpkxAsMhiaVAY7/MVdAx1re5YV5GQhPGmrTawwE
BpIJgUiVvXtkXShGS4+x0+NRU39U/UsRn4eex4fHM8PcP5rcLmRAXxKIICZnVh6q8bepQopZ4YVW
m4dutR5my1IhHE1TQBAioahf2EWg+Rk6KMJv832N8RhtNxzMC037EJ/XqLqJjivTzB2UptGgpPSp
2HaZXdffe9Er4ouBSHkZK/v2CdyEx5UtBvRzJSahNuFy6RWUkA6FDATe3zaxHROvbDDOXmhjkjcU
gtMXSiEDwp+jHnR2GSBD+J2XM6Ng+Am9VsYYvLfiqUHOBX44CydZfWoy32pUe1BKp2mIK6X3Iw+e
tyPjlUkG/yMMFFs17WXMhKMwdegvuSTxo5i6i5a5XXwm8q/F4Cob8hyUuRVyMmaVquP5mQRIbNmF
n++ITQVD6ByG8l0E2QS55E9O/cr5nJvYdV0uez+UcJlsbtDDNNG+okt/pkOOFjInqj+c8UjlNVRu
J9IMU4EalwWxA5VZaRvKWdvmuJCkp8mXIQhARY/eloc8eBcc8v7VmOjVHsuk0RZduww5YtyRIOXa
2mXF28LNmHZlgcmQW8Lc5FKIKBPMiS7lmk98427ZYcD4MO55qadt8P9n+zQGMrNySXWB5q6tMlhK
r+E96TffayCD1CwU1KA4wIr9dHM/aPGCbvb+kP+AFiGGtAcMOqUyGvk7R3C5QfrWJQC6eQs0DOCc
/yQik0ZKqcaNQZ+91p7m/scdmiC+KZGNfJOym2FV7Gx5n7bObd/fOnNI9YPfCxr0UEhnvlutLWE3
FRPGMesYvCozpMolZ1CUM/pxj4XWO5GuvNw2udnJsrbJfD4i170Vgpf+vYd/ekKosJv91s1+Us4T
dU+vH+lJ4iRiN6uXa6vM9TeOcUUS1fp7cmCAhoRg0wkJ4SX/SoU4O4cgZa4eKwh9lUeD847dPPFr
68wNqGnGUPVNg332Z2+4h2WnxIAI8jaKMwZQjHN08d98Wkg/QDBDFcFcw9wbyFyKRjyhhE/A8qmT
vVrnDqTWoDThNsOroXCqLluH0lyZY+6MZp4SOTNbFcI6DxHxIt4La/OIrP4+g5lCI5YjFP80kHkQ
W5pOUbST0met+XLbO7fNXN+mTPigjHEbLog5XTPpDiTs9yCgcM1scAA5nB3butjXz2DmA8lxA7IC
A5IC+vhd1X2dHAdMcmQ7vejtQXsSE87DcfsLXZfGfCErUqoRNxLOmBShr2O8lwm3A5lng/lKoUkm
ZaYz/MqT9qbh7iZe7qhuC+JEB9KqfuTKnF3cTHCstpG93KwwK+VCjRXoaIMvuN9Bf2YB3VfqEGKL
vuIlhwilsInTjLwVZq6tMsCJlG9aThGuCLW6m/tnMhwy3vDdNmRd8yTsPWelod4OIY6UJjudXwRU
OGjYl1/yXXOsMETf2cJZAqFGgnIfedI4iMlbIQOYTVUmRq/XwA9TdCY1flBG3U0MXjqDc+A0Bhm7
sG4ySyg1N6pe6unBECQQ3ePlanLeBZtB+/qLMScbosXxGI6hinrV6NFh2+lVBwuBgBAFygU8r6S7
w0bta2t02escV6SlS579h+uFzuknrulqoKCT/W5nBbyQiPexGCwxwdquaBXak1MJ76rnpHg1dN4d
Rv/GrSUx+NFr86IL43v9YXCr+9QT7iynQxY7PGGSwmlsaGUeQK0w725D8vbaEBlpEiRRPik/WdaY
lGKCGCWKnwoxsxeo+s08cNy+obWrFcYPCzUsQBAAK91XKKw+Zy76eB8hY+/+rfFALrygfBP+dREd
k9DphswigyDaVEIbrgaTA6XZIweyo1ST1b+QGTJlc2WGibYSqEeUZYFoSxgmN+3kHWk6jrNvgv7K
BIMUs1xAxXWYUd4gaMcHkV31dNsDNgch14tgPs4stPJc1IbqYooAXQ/tLgyMI63rkVOv2PrFtGlx
D6n6+WfPJbTc9L/V8hjgsKRSnycTZ8sUz7o12V1/CkdeVYBnhMGLbCrAyFfGmiuGs9sb7eMw6Gi6
TH/d3slNtF2thcGJph7MMBJSzc2ru0zdt2h+7cihnX/eNsPzCAYqGlMc5ixFuKuWR1Nr7ETm9Yzz
9osJNKQeNIWlAHxFVmsHon6oAxAlCIWap0fA2TE2OTCP6BMmfYUqlxxA09rOxyct9dSpc29vGWdB
bOZYrYwm60ZJdZuxsUcq+yJZwVTzOLR5y2HgYBxaXS7oBCRkh9v2IEf7uLwbQl4bA281DCQYSjol
1Qymo8TcV/KXWNqrE+c+4uCnxWCCXCyiGg0p2icP5qFFvjkNhB0Uqve3v8t23HA9MuzkT1fmkzVS
oig6VJd69ZmckUU/Ubboec9lEuKaY4AgV9s+DyuY+ztMgcTSQ7cfHNBF+9GFVynevvVWi2PwALBK
BlNIqDV6pxdueV5ylPdDf/aTffJ9SWxe5MzBBnYmqOrQsFymOFDIpbv5cFQGXn2RZ4HBBrVpRzVe
EDcnxq6THozyy22XuO3cYND8GNuVUY/GY5KBcGQ8pnlqz1JktwZxblvhfBuDnfhprdqIhoVmzQ+9
l9/lHoR49/ovNJJDFd08kguPYYTje4bIgEOmTFqba6DOGiDvRRv8yFkERydlYLNc+fH2+ra/Eqo3
lE9IBtfax13EJG6nN2GJhAEagoRgzDjP3c1wFQUyEHIg+fFJxVPRUUgUNQV3EAmk8mBp+zpdbDN8
lpFKu72U7TfoyhaDRaDG0qwifI/lsntzBwJOPNGgpzX7oV144j50MAD8dtvoJv6tbFIvXb0wSFY2
lYTJULSv0PjR8kZfwmOXV37YdPaVGQaPqjyTsghama4efRW14T40fiVyzylO8YwwMKSPZZRWiYzL
L/GHeLQH060V3oHaNGJKKoT38N0/6aH2U15WYqUCFqS3khzF+UUinDfz9gm62mCjBUKiJm87RNtJ
oEARQwLzZbefHGMXg89T4VmjQPPpRbayxjwhZqOXrLbv6ZNWdNL9cqz2tKOI+Lx7grN17OS1RVls
MTQHSbUMDD2YV0jywW3ShfOQ2AxOTLDhQ3kV3FAa6waDboRNHGL+tUpstG7YVRW6qKHYmvnX7cOz
neJfmWIi1CLv9VkwcGLnAx0WzdAta/4iJ/KLJlNCr+PF95toB5V4ybRA6ay/k66vTqsiL3KbWqri
6n1qi1a5l4rOv72m7Y90NcGc1Hbq1DmLce0VSYtRxuzUafpJCCteQERjt09eZ0mgOLDA/PJJHzfJ
M8iL1sgjGrFNO42147DX7uYL7a0BC6ErPN9e13bBAK9/cHuLqJDojJs3SQyRZhnfqm2goL24LSqu
w6seICp6qF3TDqH/Ej3xUjib+LqyylyGZRGF46APuD/+IwNMWYEB5d7t1VFH+7yb18UxkXIXy3kV
z1hct7wKUmYLppNo91K+j2cMEHK2cvOArdbE3FNFHWplaRow1hmuYih2FEpnVZbcWFg44LRlCgxY
KhWJlWWVraEZ6bxIjYDuyrjdi5JfaPY0HziuuOXxaxuMx1t5k/RZj0BsFkx7mKKXrI/u1YH3NNt0
wLUdBpdUdY6EWZPxaLr0HtWEDjHdFL83Fscvf7e4TILNYzLeDADXZhmMmku9mOMSy4vAv/S7CcYz
+BbFoHf1r+lpPGmgnOK9drZgam2SCcryQZPzIRIB9KR2DUV8GlLMmt/2eM5XY6kB0YCkK1UNG1BI
srIzab8mCeci2YT31TpY+V3UoiGMmCGyHA/qobW1IzLnIbJFnUeZKpu/msS9vajNEHBtkYGLdEhi
pdQAF+fWs74Wgeo0l3wnB/dpact+5sUpl72Bt5EMdITxiB6NEo83cYGO39Dby7JLeZllnvMbDGZA
Jc0URoKDrNnWZfiKZ+IvzHzuqiMm5+M7dBPQ6RLtG483eAt+1/tJF7+6MItaGEeT0h3+P/xSRjlx
zwtv39XcWfxFCyp8GbRy8ichnkVKO1OrwDCainJuD7Ph15DhCJUqKMb6OIizlxVa0Pbdc6pOlyyr
X0I5vB/TyJ2LwVbRm2wU1Y+pytxGGN6yUH4UieTkTf/byqVXLe1PyFw2tiL2L1pr3YXpiM+0uF2e
ueIsePNSOJgg8CYFKUWpaO2mNL0obnZWooNpCaPdYuMU03QgovGkh5YDUTKnVrILmgCP4EyK7aHt
XoYk8eLI2lm16iqCBtnW0hu18RxlbW2XSQXGFvGoDYYtpJPToTQQphbmhPX0JGamk5rRcawqbzEN
tx4tt+0lwZb67rUckkM8QvS4apys1ZxsRjmtrS4hdBLshihvWQxKNXU2f0tx39uV/JWMC6TJVNPR
W9MpQ9HvVPm0zM0JjGhBC6Xt2qyPM5pL7UbV9pU5XpTO8G4fxQ3BRASQYO8G4aOo6IrGuI44qFY2
Wzj81HXAv/sdetWuiZbI+/6L9bgcKcE/poWcurBr0U4wsAzeIgUFGuf2D9m8Ale/g7me5kRvsrAB
0KlJkKb3JJQcPf4m9/+KFHq9YOZ+mrKYGBGtkPzNB5cehn1zbDCKlfvI7PEKF9v30mpdzL1EFiUT
KxlPQirpER3rnahhCkU54B2/7+3SM75xr8LtrVQsScScBqbcmRAQLfNtZjYwWf6mTLnIinkaknHD
UQ1qt0czLD5ncshFzlW12Qln6Ve7DKonTSrEYwGIpdIQ2jHGPEp5Qj7kwrt4N5vV15YYMI/VEQ20
JpgKKAl2inJQ56H/LPa4M7ibV/xqSQye570lT6VAo4roN7SCs+Tnba/fBG7gqYqTB2kZlv5MHpJI
bvAJ3VB5Losv3XBHhCAbf1TZz9Z6lXh0LtS3P+H31Rz74pbGWZVHyuayLPepXthW/kxa1W7CzLXi
X7eXtmnLQDwMfDEtk33ELUXWF+jnQ99ehf7xIyl/iP1TvwQxb4R5O5pYWWKgY4kSJdYNvOUo288C
sZD8EF9yp8N0dnSveLE3HnlU4pvRhCnhjYVoHcRMzBFDjQsKyBgVcSOM9bbfQ+Ul1jlhGc8Ec5rC
TBvnBpeIuwjollXvNO1oDZzGjE2kWC2DOUdRDTaoMkU7SCSe8/TOUIiLJqG80XnQsPVwWwcOzGKg
uSNT1ifQK3zt3OS+3wl3vWBbKKjZE7oK0Cu4T87vbBg+j5Zu8wivYhZmjYlsjVGroPRRdbqdQZg6
jDmr41lgQKKb2oqoHaKJsL+I4JjhpdC3gXW1BOaOzttEFKADjmSFcJ77v3rLU9TvynKJ9Hst+Urm
X1P+4/bh3T5TK5PMmSpbNRpVE7m5FAXJ0wKyCtUpMLJvQx1i9pSDRBO13sgrhW0vVRMlyJmbsvRJ
T08iEsRUwSHudmFitwg1oHKq5fsWEn5ddYpACVOX9wvhZZw2cfhqlu2LCsd0EJcQYJXEzUEu6ic5
zb05n3ZWRew5D4HJmQO5WfffbPPKLoMjUh1FklDBOfMM3dsgJTyQs/zNeK9gQSbQiyDgzoviN4Fl
ZZM5iz3JBaXJUDxtu0dVBg2C9aUD7RtnZZvwv7LCHDujw+xyjaqJa0k2+TGcMJ29k59jESOqdP4W
b3OQfGfe/MoVq9len6IDmiEX+kkMLqpqzMVWuORUCC0vbp0i/iE740EMrAdahuz3wlH6xlnuJgZo
V6NMmJeaaYihoQ71pjfJJ/vye7ef74vfOri2c79y6p/5622Lm6tcxZXM/pqi0nY1rejG4O5XvpjW
oUEP320b26dxZYRBtqasTAk6PMgMJK/WHCLN/LMo30h07EjkhvGXaXINc+JZ3dhLVUQNSjKhTANZ
TeZQlEInyMX0PmVKqRmKp+o19NNA8jK0/lqn4vwv3h4fDDInIi81KSHxiMnZ8GEcHrTyLevBBl98
4WznxnX7wQ7zzdJUMKqeSOAGdjLZboIYbNTTq+DULnnGMINPW9eTB94ThLedzEckqWV20DqWcD3p
j6kUvyimsL+9sg1n/LAw+u+r/IM4CYMuyXDGpQ2/tSTy8rq8oMrn3jazFfd/sMPcSuFsiUMXT3Tq
5X0y/CF1jNSmlNTzHrJUt629v5OYaPmDNQpx61U1oJonwt+fK4heqAQ2mhMfQOe6my/hKUagGSCi
2el3S2WHaNjlfbmtCtmHX8CgSoYHuypSCqDJz+8ogpITrWej3uNlOx5/B89P6B25Wu6o1YnVzyAv
QPZB7EvbEL/e3tCNK2G9Gla5wkgHrVVTzL0YjYZ8aWTnimSbA3Tprd8l9znK8Ul2WqMfR0tdCFon
xEzy+ri1K9Haz1bPueh4ZljsQPfJuCggYSgI8iZW4rXo327jmOP6PDMMdLT1QiQxgS9WKJF29zXx
LF49lvP9Vfrvq+9vtkkkjBK+v5WhpWFs/qrTguMBPIdmJ3J1cQJpZS1KEP3IX8DadSQ7+aLbwk6D
KjJ3Uoju/Y0DzM7O95lc14OBFUGi2NdrOwzCkwpuK9v0KS9MuPAQY6PG/MHDGcSAwlpkaQQePvhV
sKB9X0dSbdwRD+zPYN5OHgVHhwLG4iWe9Y13fnkuwoBFOUtxSSbsrdr+TMcHkg92xn2KUD+7taUM
SDQ6VDHh5cheQb2RvFCVwxRo2IAYDZdXseNdzZxFsYF5UkGRMsYMPJSDTVuC6kWG9Oi0uw1MvHtF
YyKOMba6qol1sEyArZFqUlav8hOogkET3PCaMbeCKjiJiZKwAtFw3WKcZM7MLlEjGKPJqxoC8wgV
/Xjf7HiNCH84bVdLjEfURj1UpDAkN/09XVBlgRiKGdQZOm1USMbx3hVbdaQPC2N8Q0WSS69aTXKt
Jzqn+bciOAaQKCUN9M/dhRd0bx+3/1/fp96yRMkIzc1Irngg+2UfupTfWffjQ8xzkG0kuVpiHETX
qlmRrIk6SBXkXuInmDAMWrc9FV6xS0bOpcLxkU/NZXWnEqWHaLard29N8RV6VSExHEOIHExbOqlq
eqPS2NoQ83IZHJ8xWHppo42UkSyocmtPVJapdfIvBNrgIIQ9/heiTHTfPsPJdV+ZO6eeZTGSOkyn
kpfeg1gQdAqa/YRx5hKysIODvlFM/DXQygNd2cG450HmllzRymUNVoQKTW9RNylYbfTS/07uabNE
7C6GTaArZxxE38aUgbOvvvDOyvZde103E8jqcV6pYQZ/Gss7Wb4rUp7DbuPm1QADMq2BynTczxJm
jEdPhsMKd8qd8Wg4vSuC9jBJUcqZeHQC9I/e+poM3rSCUCXKiK9pSMTuM7QkSYa9Q9uqmXMCie2X
1HV5DNRYSgKq4oU+EbXcacRHYr606fdRSjk3Ouc7vZ/TVUxECmtU4hTn0Kiqp65QfJKO7u3L5w/P
jH/W8n45rWwkZlK3RbyAR/0cn6gKZgvV1+Z1cXUn8U3wVEb3tFg0eFQYjbi8PDPdqhsf7R0QVubN
shaWFA9xN9GjYzMKyPhZZ31Uz8ZYBlNT7g19sBvBDG4ve9NBZRl9SgBOWWRbXoZUs8AZgi84LkEl
fRHSQ8KbsuWZYA5ZR6Q8MTqYaMbW7bIZdWXT7ROdA9abvrhaCXPUQmE2iVVYiLukQ1wEeXEai8jJ
c4FjZ9MXV3aY01VXstEbFWpRipKekrR5yiTRu/1RNg/wygRzrFS9LsOqA7nD0lr+oIwHqL2fpNT0
O0u8xE3G8YGtUSXkcv9xAra7pejzLlctoBStxaIP1A3d2hUe0x1l1l1eaNBguXgrPkGTkrObHOdg
m14w4k/amp5sJX4sZ6jAfOFW27aS6Fiepss6CAPEz+rKczuCUYzepWjFs0obK8QYVuMtj9Z3OuIr
7oVfEy+VvVVx/mCV+tHqQOsJ3qOJQO+Wd9Zb9Jz41mNzLAx7OlBBeRAfqrvbfrO9mdeF0n9fmazi
Li+7EH4zRe0PQ2qf+gJi9Yayv21ma8j3w9KYEy1pWteZVPuCKhr+H2nXsRw5rmy/iBEELbglWWQZ
VcmrzYbRakPvPb/+HWjujNgQb+G+6Y02FcEUgMxEIs05BRgjx2Pgm/tpHzvDzjwyfalBHtyhS8Fy
RRqz/UpYHSdn6FE565HJ6KRHh3imR+zynJ0sv9hJd6IK96ZTXonibD0GKn1Hezwk/27oYf2UjTBk
33Zd7+fG2XsqERNslJhhqFNwEvVx6fTJ9LMoiV8n878yOAvtvIphUMpPaIwhGjzkCsHBvHwZYyeS
SjtMvesKsv0EUd6FsDh+pYhBqirD0AEsjZEE44XlTrb+wII5NpYRPQvrN5vvAmBGoL6tyeYHkmBr
lJJMCuBFogPxNMB96hiCDdBfUTlihOdNK3sXxnvLWcuVcMwxRi8Pz72ElZWnlrwKdnBTJVZCuJcO
gA5JE5uADlZ849jidaoheOw+VaZtPI4uGkfs4lnvXPXpulyRWO7ghkhfcqnDoziov49VbgdZboel
bFfoHfszServKtKlWagXoC1wk+q+no8lBugBgx9Yk0DfRSvi3HCQg9auTfEahubgxfYlA7OXWka2
hNj7+oq232yrM+PcL8o0SZGn8PiaDwBkFBGRbjrmoARiwzSyoC9hM0ZYCWPrXplYlQ4xNBFeMDUT
Z8xS26wArehpy2Qbg3d9ZSKN5zwu2Np7qy6gjK1CbtGcMAT9a1a1gu5rdhIfIuDVijhnq+ioOhus
dThvfwzNa4pezevLYB+4JoBzsxilmq1yhpcIzFNe5HZOdJt0ikODyRkVcGomAipqkUbwcLNZNU55
h9ZBV0OH7V9N2MVpOTLErFiIyLR9SroF1l2CkqvKnVJZ531DihCJ4+m0IJ5pyJ6K+JS2txDAw8ic
URW9rr9rHaVRlUkj2hSpnNtF8tTpn03rSyc9Gl1kj70oAbOt5O/iOCVfEmlR4g4qMenqrTLWfjjr
flINezqDSbFNBUiVInHcDqoUY7M0xuqMbHGs0bPi+7ydHSt11V7gaLeV/X1lnLLTdiBtKjH8gUH+
3Oa13xaKwGrZ5nxU93cRnLrPahENeIojeEn1E1lCeygWv+uV5wDAKNctawviE32r/8jiH+iVOk7a
oo7M9TUHXFdeey6dUUJfEYbcd8g7PkfPrNPAFGzjts6/y+WuybGPUckA9jwSdJ4WvhjdSRaBUIpE
cFfiHFV9QUJAHxPqJ8pz2B+JaJRQcFJv4dTKl2ty3ZQ9hQg6PC/KazeiqTs7RSK6BYHOvb1YVmJo
nVAUoPFCNjKyx1V118WLK1CEzUziShE4B9ErRUFU9MK65HYGYk2Mtl7DBRWXl4mn3EXr4byDabVD
H6Nz01Xuy71uV2+ZdcmRvtWu7GX7yhdVskSqwPmHhMRRHowsTsc0S+UFzeckFVwZmw5WU6hsAGFF
UUwuLCKhmQc1gSFVYJtRKm9YMlsf7w1JsefOqcdZcCduvnBW8tger3Sin5GUsQpMSrBm4RpAVGwi
V/zC2TyqlRhOLWQDlGkFY0WxkgdinaTo53W92zwZgDPj6kPzzwc+sTpL5MxoWYlxvp20w6x9b02B
j9tewrsIzg+UsbSE04S3YGX5WXPKFMHJb6cpVmvgj35ZUlOFf37LwiyHeIc5Uke5G9GPou4UhJBE
CMEkWhN3+vHSB0kaoXKTjHZn3JP4+/VjEX2fO/acdEFUjyj+B8YJdGGSqHH2jSDmwx232jPOBYRK
V7UGS0DLR3nXP0ee6cje5ESekqDdrMIYc31DnNIdT7S11bvBy3xRIC5aI+cUDC3P0kiLMYwzPdP5
rhF5hO0gcrVGLlSImiQblPKtfD6jOJN4uTPfqW/T2YEjQroQGRIXNJi1FaepAi1H98nUnYbyYoaC
KEsggq8lE1kykzBDUIfGR7UL7YDu00BkTMxYrigGX0oe9LwIlArGlI9u8sSg0xi83lBcendGv6N1
kFr3uq6LzomHvpMby0yqZWJdQjJ1TG/Z5w4pAZ9WDwBUKPwx8gQSBaqncx5DCylwo3uNAPNVu0d9
yUlPiPld4lsRI0QDp6EIFXtrsk6T35WRh76TqikPuwL6YQHVanHHsxTa6qWpwGnE0hLgvQ5tvD3M
g8jMNi9GNCMSAINiypeHBi2jpp20GcELTQ7adN8k98gaO3J4YxmzsyifBFu7qT8rcZzR0VqOkwTF
ZtfAxiJzDOQuw13uh13oTM/zXoQXt50xW8nj7C6RF6tJWaZxAsGGZEfI+IQ/p6Ppqw7eil4kAK/Y
1Jx3cfzDNOoCmtYL+jlMkNYGpa0HqXN9B0USuMi8WEintQY2UNV+yBOA9jTB0MS2va3WwF3Ihma1
bcwIZRnyy+KmuC+bvXlmKcbQtQTITds1kpU0ztby3rToqKA8qPnDIb8Pv4bneEdds7Xf6uNoO+z8
ws9f85P6pdxf30uRdlC22asoTUoiWa4NCE9Ku3vrfyxuMc/9pEI9mgdxoLs1jqgBcORva6Pcxb2A
M8+aE/QXkdvgjIK8DfSCvXYXO8EhPJf+cGIDI8tu8plq1uiQx6JFLpyd3wcXvvofuLu9LUdjiC1c
rITYw02OrpnUkR97z/JRWBB3qbF7+qM4Q9eBtAIMW74nbmrzMghaZIdYUcO6jfcM37D+HH1i58uK
RAkCsMzXHq6f7eZtqL+L5Vap9URbWh01GzKrt33xmnT1jS6JcgHbweVKDBelWEsT9lWCIIJVMtLd
9KkB5bxx0MALpyLeD5FhcSTBCYqWxvnQsqystizhZOjitNbPKfUtIZzMpp9G+62i4NiUD4wXdaYD
i6uF34wO5YlxpyFP7loPRmSnT6xvrBaY4qaW4PoB8DlQoHTeMIxOnueoZb1ciI8CX0ruW0xVp1+J
9fO6Xmzb/EoSpxgmUHn0KUOCXPblY3Vo0QOUPhd70Ad3b2UNYZfz5nEBdcrQAVmiA/LldyczVUAC
WiLMjb4x2gOw8g23BN3O6r1cAkW+9CRXPGm0eU+spHKuzRr1EuA8SJpb+wjEu4cetAKpM343XARO
B90RO7f/srPvC2UbsfKm+Rj1VZqwkoBfHZBb3PeJjTbo4A2ISDqQwpkFRi5aJHeWDVl6NLBPSG0r
fpHch9aTQFnYBz44r9UucuatVHOmpIwOIrsJY0fbZZFN3fxz9Ir2tABdf9W5PZEflS9Cgtn2KyvB
vI2nkWGRBMen+LJzzu4Kb9gPgJYDxA2G1R/vxeDZ2xb4fnpcpGQgQUtrNDi5UhUflTna60XvEOBb
Sso5nEWE1IKTM1jv40pXFLPo5riGf6mjs2Tct5ng5ARGx0+w5mmRz7WK/WuDS5Oe28XTRGgYAt0w
uDgpotESWxVTPt0L9YthvoTqru5/CVRw87qmyAKbgKhiIEu/75TWzGEVhMjGsTlF3SP71Cn2mAlx
EmBtiN4h7GMf9P1dGD9BvQyRTGmFGuyEqVzJ/F4CsUH6PPb+Uu2S+TmvhdNQmxfNSiIXz0adsRiE
4QwySM3hrvb1xtHuCvQMd5fyFly1sS/Y0M1U6koid24Nrs5emZC/Z25qvIBcw41v6kN/+z8860Sr
43x/QPtiSVEtcIOvxSHekxNgxo+s91JFD4ck7OHYtOHV0pjVrawqUxZNURNYlSlpfl/ndpmiT4b0
7qDUX7XZEDwVNo14JY5z+OkcLH2ho19FD/1U+9Rq3/7wqDj/DtQjSQkW4KowmlP2epteMdeJpuTY
E8WL2803q8Vwrr6d9U4dmFokh+hGOTIyJ7CXORFoTiVH30Uu+oRnu75h0w3VT1GbIvPn1wyP8/ca
yVs0YOMZLgFcumoPndHbQXKT57ndpjdx8yjYWdHRcV6lKFFUjAg0ZT5iBJiVUKVdd5RaNFEZtoHK
OhltkcPclgnIDhUwYASvgd+1syE0AyUE0iq0esnNZ2Fhbtt5vX+f28NMKtup7d6ekgw2g6Fg/k8w
QZtH9S6G27qlSuSGNgM6BKLxc5Qney2ddy1ZXLN/BGSOFwGZZ6a5IOjffpbTf8TyN6YaTEReQjQL
sPYs1vsz7Ku9YTMw4P7f0CohH/QujPPKfWjqQRQsSMqn3wYAMC7Z63UF3LyfGYgf0B11S+PhM9qq
HcHoindTP+3k8HvbnTQR9/Omuq1EcM4jrGszH2WYVF6/TMpt+S8IaTW2gL+XwKlzZC2qRC1WUlou
lQzYp+frW7Spzqvvc+qsL2FqkQDh9OR1B4BaAwWGNcmJevE274yVGE6dLbUmSdGiUqWYn5a8thXZ
G+QzDUvbKCPn+pK205zvwniG7KiZhykIkXvQbQbebzizM+8qj/FIq77+KwF6Y+aLgprtYHolldNm
I5lNyogAUc1YbtT9cGrPkoOZ6xsTNAvyvpNscQQv0L4PXNl9TsOZMJnpp7LBsBAaY65vpsCEeH5s
o1EnjD3DIXTmQ6jXdqjkbt2KqLG3pbBZLhOzXOYbZtoqpNDGqpDR8AiHI1/6srDxOBgVQRyx3eYA
xNO/hbDNXAlpFmIUrYKkJs3cwMcAkpv6mSc9NKaNgUYU6sLvkgvsyL3xcH0Pt73qSjJb/kryLE8z
gOCQkNMwSAKyOi9CGYhxcTWX3BPt5bZFmyYlJnjWCP8oiRaQKOdjgCTHOHthSt1EC5wkiO6hK6ca
bYd0qV77oP1XivIuVvl9japaGVaowZHo9KiAvEDfCfuXtpuHoR9/L40LdFOtVON2QqSmnQeAcvU+
/aJhF/M7RQjTt62R76I4ZclYvi3vYVljAVq6c9LdFJOglLadylgth1OLIY7UZVDwKokOgS+flz39
gXF/gIm49V20K9DWtr+uiMyZf4j/VgK5y6pSM0kLc8RjRDYwV3Q31l+D6TFQLqZ1UVSBvW37pvcd
5G6urjWBVSShLwa38BMaOb+NU+peX89/Mel3GdztVcjWf+oU0qn9VUcOywgl7vAK0HqbAp7SkRF2
oq6FkFoQKYm2krvQaBsZfWTi3p+L0ln6UwdKPdmJaOgQJDU6QcWHHcyVg+O7ltNCzWVZxl6C9tKu
pyepODataqep9WdWzE90NDQvLZ29hahaHfNm3EXJsquleCc4OIFymJy3AB6cYSoJnNToNDeLG9u3
+bN+0ezsAnxEe/wkehWINpDzHPKkDYsCthMXc1nLeAd4Z6fpPJKK8C4EboPHLm3Q3zICxwMhbSm5
1gJKDbW/m7L+cH3/RGI4z9G0ALybGwS2+fANg1+JfNuIyOxFO8b5ilYLFqOXcEIdGO6qb21+G9U/
GkkUrInEcF5CT+lESA3eFmTMD+mMMg2aQeTCSaVY4CxEKsf5itgAwKjWDciyzo9LA/+XmgLjEUng
fELZjnqDFl74BHIssjMVERYLTp2v+9YpVdGmjqd7MpLLaKmHQekPZWMJmtMFR8LzhMVo0EKTB9q9
Krwx9Rg5CfLLyo69LOq5F+wX5ZxARBILRMFQMb348lbHtl7+yEwoZ/VFkNEgDmAmlfYwauD5K0+Z
CKJxM7hDqRUgWYDnAcgzF/fLOSLwOO5ZqacHPGm+i7zwPBzZk1lyRcBcW8HdWhi3ZdVYxQQpXNYy
Fe6RpUXHH0M9EI1Wb2naWgy3cXpS9MBYwu2WSLdSONpzdZClz9cPZzP8WQth6rGKige5mLNwsRhk
NiB8AVKFd6Hxgx56T/IbP6I7UQfolr6tBXJes1yQjSAjQtRo7vdkCo9mUDjXFyUSwXtN2uVJ0gNE
2kq/mhMeMurjdQGbz8z1IjiHCZa2SsrVDq0MFdhHK4/eYWbE1ewvN+q9Asby0BU9X0TKwDnOPkB7
eCOjNQqkp3aFyqLVOrKIXGsrQbBeFuc75UylxoBErCu3D0ELGnZqouvkEhuKP1PRLIlI9fiO9z7s
szRs4HlYQb1AZqD16Z16ZrzMwBR7Bp729VPb3kLMXKDobADBg1ud1DexQiqUV9TFM6XPZusZ8+t1
Edua948IPkScYglIdh2SHnmeOdoCdI2w3F0XsX1G7yI4Txc2ZtLJQPMFuINf5N60PKTVVxTuClED
l2gtnJeTgY8jZQvcD22/hu1tE4sApzYbggiw8f5zIHyndiOrjQLKHnS6A2owQoNhumeMLOolPtf4
2+2orTvKHgjXyknkXEXbyFa/8nvLJBW1VqMLgeROLX+RmvshQ8DTALpVeMUKFM9kv69lLUWBNhzk
3Yz0p1UZtgLz7Ub3ul4Id5PzelQLMbkGzhQkEdlIceJpL4UXuMFT/4Uh03Y++hk9mtvLnbghYCta
WZ8k5w/jIsd+ZvC4mf69m38ZvWy34YlkpsCE/4vPeFcZzg12VaFhohh1KPWRodgxmJP8ebCjF2Cc
2Jg/+yLYVKbk/JtvvTDOZ8SN1jTjADrk4Ezg50vfckavPCigCyocKlgd+9gVYXxoWTZFmpjM4pJD
cFQBzseqGpmQ20twWHxoaZVGXSCIQqxUnGawi9BfQfOkIuF3fe9EYjj/oZhZ0ZU1biyT/By7wl6k
BI3/N1Io8iMC8+IDTBq07RS12LalqT0E5kOhHUIiSnMIHAbfQKhZyxxjeAIAPxgwz6OnqUXuUG/s
InsZqUjtREviPMasIZoNCdQu/9W51RNT89Q3Mf1NnOCRzT6K+wFEx8V+XzmpcQBPlWTBssb4F/hB
NQNIrKm9hPXuulps5g9XJkU5X2HUmkmU+q0wwOgGa6d8jm/eiC7FHFKifeTcBaILPZ1ZrXUAHBqS
sajtaqimTScT1AXwiWfriwjLS3Bt8k0ckSrjNV0xN6zdKMF3KuyjEHgJvnHD6JV5yHQMbAzMzyNs
Ij7z7qJi0WYBZ3VOPDVt0WqtRFi+vIhRktd25VmpbMkBdvcn4o8u9Yqz+UQfZBFytkAReda5fDG6
qmfFvGq+0Ci2k5jYJr1rwMF8XRMFJ8XXO6SwMscIuMCuNtzGvU+Sl+vf30yMrneQizGMtJmbIYaA
5nO5H1xouy/darDl5ZO1q2a7m1lN1533orPbRGJaS+b8Rw/YtWAZ2KP+tt7Jl+hg2ZOLcREntNGl
d0PvGL6c8shI1IJPYrhX0c5yviRvli4NWhR5pClC2TdFTPVdsLeCi5nHHjR7XZIzpiXSHsTtmLtr
9r3HZgv+p5kN9frNzLPXNqEcI4bDSY5OfGG4VomLsiIgOOvDgJ51UV5b4LYsLurQMZMJgGCIU+LD
TPaqUtqB6K13/Yw0ns7WHLKwKNE457b1i66dAm1//YQ2vw/ODFXVGe42P0tfhG1OAzY7rSo3+vzQ
qILc/3bKZyWA9+1WH/xFG6mdk6d0X6PQa30jR+uI4QVPebi+ms0TWQnjTkQDoa2eFqgShVoJcqZX
Uy9tS/KvC9mObhVdMdA6rKnom/n9Dq6LrGqKBO3eyU2/i9l72DV3Kpyt7LIeMhHoy+ZNshLHmWlJ
JsWQF3j4aHkEbKgtWf6sjI4mHZfquR3QC5KKWOC2teJ9hdzlnyF7MWc5Xq+5ctTiC4kE5TzRkjil
iMakKqwJ2aUEkKTYv8P/lprbDAZXO8epA0glkAQEiaObqdaLbEb7xSSFLeH1aDbRZYryRvA02Na/
f/aNz5UoZWMkaQkYjMJ6jdNXGc3WYSwCdBWs6i1yW4WAmVZVHTDWoQ8p9dG08wX1Da9Nul1stZ4c
R8/X1X3zon/fxDcDX4kb1QHjQA2DBcgS10we4mryQvNBTURKxw79w7tqJYh595WgSYqXoWGhuy5l
NsgxXN28SMGDZu7j4nP2byZ2yUoaM4GVNL0bTTJFyHcnAP+UDjT6cn3bRKfEOQk9CmKdhCymjYPj
gsadBtztadR4QUlt2hYCixJpHuckknL4zxyTlHlGEDmzBPRWUd+CSBU4t9BJFBCiMWJalWi9LWnV
Tq3axww0PnYX57s/20DOR1CziqKYwVH0OorF06+kvRTdq0oOnQgu4r/cUe9my/kJQw50pVJZHAbc
vLeZxFsD2L4s6os9UWOp4KTe2l5XijemcalOMut2DhN/kX1rvM2rQbB5Alt6izxXQiolBrfwwIqe
mvqJWopnZfm+saTLWE2nYKgPjSwEV9yMvt4t6m2EfSUzILkxZhmcejf6C9DWZN0N5wsxC7sbd3qz
C5dPfXFHCreTcujLy3V1EW0r5z2UqF/MguJhnMVA8uqOmrQPNBGXvMCoFc5pLEtr9cYkI6ublcem
LnZ10e80s7/rZtUetfHxz9bE1rza0aVamjIMkZsZ0uln35mfKkUHKUpGnv9MDuc8urIJY8qAtEPN
3NVK70iydpe3mmC0VLR7nPsordREjwsuLiuVba3q7aQr/ajs7aa6T4WTQiJpnP9oAyvuQBFG3BLA
IqAjlC7KgaEtawfdZzM79DX02qO45V8UHiqcN4kCDEBNI5ap2woa5MEPl7ml4rF20Wgf1OCHE2Uk
BUvlmzjDIpeonmOpvXIoJ0+jbmgexm7X9LlzXVNEi+O5coyuUFoLf9wGcPLyDnDd59ih7oARtgzs
UboAKm27hPfuVPiuzTSoy1CLcY2yYdXODY6Zm591gBsQJ3SiHesWFYGvC4Jfvo0zGRIpbGY864AR
6ICA4JQokmhZm+/i1bI4R6KmJlUjcNi4WvGDYg4WybXsUdW+acqPmb5S4pX1fdvtw+Gn4PxEgjmX
0uRy0ZsaOjtGZwDJpJ0fU4CKBuFORj103OuiTpJN1QQPhWZhYAp/OHmSHoBcacKIQWzazTTbIcGk
FJAbsuZAU9Hi2Mc+RJArYZwfq81FHWYDllfcEA/TIvvqVPqSoy5oWkW1EikcDFFMqv1v9nQllvNr
iZ705pI2TEcZhELmaV/YuBTZJcfAST9dl7a9Rp1S4N6Z4Kri7rkaFPGayQYgidR7eVB6ZhocqrwU
NLZsG7r2LofT0Koo9Kyy3vKX8q/FzffFY+TOCXYyuKVepQtp4jbNbiWQ05TGIJVpGugIkpp9gslK
q/p2fec2o9eVAE47hkgD5gvBLUdH2W3L2MkMw6VG5oVy418XJTokTiOmvE+VWYKoJDir9W6abkdD
0OYoPCDuftM7GdNClLUfnvNv/YXhvpDQzhg8CZtKCB9FA1mbQM8AXPxH9biLzWxQHJUn5Au7z+UL
e7dPp9TJXhYf2Nm73M2ehXMCAp3gY+U4mdQhGxl6B9AgkGk5T3bqfOndBJ3nP9xMcLkJTo0PmjU6
Nz1lI+9dZTfjr7y77zSB42db9NFD/bOFfIycy2mWD0BWd0cjOY55sE/q8RTH5g78AjtTS24qM3fM
hbxc18fN58D7yb2hYKwCyVhX86Ey4DTksAYg7Ghb4PO0Hpvs1HeT24mA8Ldv7ZU8znmQPBukiRU/
JLW8JaHpVrkCJk2zvUE+7VwO5a0lJ46RR95QDq5Zlocmbb8lbburq/YSWp1g27dfeBr0k4D3mGA6
4vdI2tSJlZQs4fQ2q3WT7jDsf2kB3V16xU9RALFdO1tJY5fwarurPA2mnA0KvcGGo/YjzS7Y3D12
A0Wld/1sN1VKV4DkoSqA9NA4q4TTbLMWjIKYnqXH1jeQS2P2L+rE2D7Tdzk8mpU5VEUE7pK/Hsma
09oYwwxhjvlnhno47+ml3i0icPlNk1wJ5c5NNwN97GoTt11T2fE4OMS4CwCldX0Lt0tAYO6BgliU
am+/rw4sH0walTn2sHFnltF1SoceyL50DDCYs8dC/2gdqrMiumQ3o7GVXM6Hk9HqwX7xVmQdXHoE
AQfz4hfpvthVZyGyD9usD85nJY3TlDTtEz1tIS056J6+Z3zp6UHyU0D0irRl+9z+2VDecct0sEwl
QCLekM/KdC/lkS0PQu4gdo1eWRDvsLs4gXboiNRZ3qa6y7zu1PqBaqtn9Wh4yb3lIngHINnw5bq+
bJvc++o4+5bDpaBVh4vir/R1t2/wshOb3ObtB0ZZxVJMYLDwECxak6lZSPH2kZfFzsb2kGuVqDyj
b14NKyFcVJTXrTpErH0ViJ+OPo+fCKmcdqpvMtJ9bah1GRUD2Zv0NqGfxr48h6R1stJ4sprxKTPy
vZrNl7SVnVGu3EmWb+Ku9qo2cgZresjy6ASQPafteic1Rl+x9K9RDdIctTAWWxnUc2HEnV3Phows
SoB2wrG2ZQ2NmopxIM3kJHNyHw3aBcQZDp1aTO2nqTfP+lGVl94OKXXKsj0VEbJ0jfU9L7oHmXZ7
KU2QQ1acgci3LR0cKcNTOJdu8yn3FL3y5lL3kAu7kVVjtuOh3jVV89Iao2ovvXpU2+yYGmZoV0Pt
ydlwlPPEgfPr7GimQFyko6eMwCZssvsOF9lstT7GGW1Nqh2zMxAiy/dKqTS3uUleknCyo6n3aG95
SUbvOxxkTA0gHGS6RxfJRghwS0cNoET9j2aqfDlWH5dqeigk+ZFEhp3k8c4Mx3uqpDd1Wu9iBcCo
hJBDFKYvs5kd+kbd9/h3xi7cz122A7EOU5XM0bNcdvKw/GQtyetiTKd+klwyFK9qaj231YDCROEp
HRIUk+GqVrtXUs2TjPIyq6qtJMldNFfOEve9rYxAggBguRMoBgBPRoC8h6igTPgpbHCLtxomrI2v
kbzsyJTvAGCExpe5dJVqum2B7NpZs0tqpAGtPLhBz5lX6xjV1sObcRr9caCuMSu2oYZPXdR8Juie
v26sIiviYvF6nrVlTOEk+oIe+7F1tD7fXxexHRmvjIjz40nSJaq6tCpIzN7iVMzuD6CJ1VwGCs1Q
2oQhBnvmfXR9776B8+Wd0c51RNg8nGITb3xAf46zPBiY5HLA1+ZljhClTCCRb2ipBquPlGlE/xaA
+4CcAdgTfSffDnB9uWe5ovH67RvknwXyfS3ziPx/Vs4Khl0uSfw09TeWCHlKJIJz4/1cGLh/8YKK
a9XGlF8xWE5L76/rxqYQQwXhlKIZOuilcZCr0EKup6BOWU8COtHvuj49dqP2vazjh+tiNrXcsAAQ
TiwNkPW8PnQ1RXiGK8nov03yN9kUWNH2Mv75Pn/6bR1IhoYJTGCZlk6t6Ujm9PZYtYJgdjtQf18H
f+xtqQSVKaNln57R/g1oUcKU2mbgOoV4Dn0zgFhJ4zRgTq1+KUtcfsnhL2CR9Gf0CqaT0Zt2pWfd
Ga1tPSKzD0i8PzouvqmprTItUCUss1AiOyKmXRUChRDuJPcGa/qh08IWIqR9dTC98DjYvaceGTXm
v016Ix9l4iag4KDivOwwANcTvFuYfXeJp3xrgZ+oVUDHCu8aNOFKeHH+uL6Dmwq5Esi5XNMAlISU
wa7Qx++VuenU/XROSyHO+6bbW8nhDGvWwlLvS2xj57I56tahIx49cBYXdBcDG0H0JlAEC+NhRfoE
ox0x6/s1g/xTnMa3TQ/wWdO4GebaxUXrR3PxudfJEyhyMEmr5fT7pKBlTJfuMr3Ya3nvAuLokDfG
vdn3pwb8neOgOFJUOmmBJ69JjuGMUOr6cbxlxT9cSO/7xI/SG80YNkqALpU5NjzJin4VbfFzrkM3
BVqWM+QV2CXK0I7S5Nlqk3MR5DtadHdA/9s1CVLRIxL7Yenlee2C2us5GqbIKUhyLAcUDzXJB7Wy
ryTdmZiVU1n9g9VqjgUi1Ilqx2TSHzqpfDGjRXZAHyhwSpu+dbU0zkvIg6lU1YiKrUZKO6lQXM8F
yTyRBO6SSKt5QMGWKXN1n4c/DFGX1ybvKFktgf0Dq1toKrpcnTpUuBnkYYUpYpCZ2ekz8p8HlG/A
pTzcxx51snNvX9cLkTaz31eCFbkL0tqCWiSzR6OjXl6yURB9iURwLxj0CCCxm6PyK7ceUQ+m4pv9
7s9WwXk3bVHKtq0gYqx+EXVfVC8F8D2uy9hO6K7OiPNoGu0yo0IaHMORxSFyusfEzRFiAeQafQhp
ZIvaT9m+XLNYzrOlEfiM8xizq027n4ZfAPx0F53YfSGaW2b/+BVB/LhVOUnpNGVIekoz0HUl0GSU
qT0AXNcqHBmjRMKrT2BO/GS+ZcWGlNUwp/BbfmrBzKZjKCTykPGzQP0+nVGB/TMF4Wf0qzquTavG
9RcUiR2nL1bzOneCt7pAz/k5rAjvqiZBgOTWeWsvhulgdmdMhWrIvNm10+JcRZi2pVGx8RbtzBAA
e7/bK0+To3isvit6x2wGYO86z89cNWk6qE2KfWtMzP8nk5NmfkIy2wQEi6T+v/04iPrAgE4Ye56C
kPx3XzTNAcHaZBR/TM2Ohm+K8nrdhLWPJvW7BM5PyDieXO1hwgsrKymBm7X5nYEKUEv6z53W+wAJ
OCul6uFFesr0+IGUaFCWsiejpvt+mR4RY+9auXNQhnnVqHwfTg8xkB5Hov8qu9YPk7ZB2iPbyZZ+
ph0Z7EyfQTKSHyfa3oUR9WukYiYVzL16gNf77DUJJoZyzTh0snnordDNF+oXQ+9SLX9KSquzydB9
0q0SE2fB/P++1n7fDs6jtXFY6FGlyW7Q3E3WRRb1eGxvN1i0dWCSywZvEbOmz6m25PCYynGeZFut
XpbuSysL+lY+Gh6Wge5oiwD/1ZI1LgltZn1WROhCc+Pkk9o8asnXoBNkgj/awe8imFGurkkjr8hk
Ak/OpXV+G6f6bV+Fia3Pao0/7QtNAxFY1Ucf+btELuQISZUNmYYx2wrZJEvKnUKIwbCRFvldBudK
2nEYmwqNAW4yADhdGXbzYgAhASTyyhB4hVTelNpTN9c/MZd4zjN5FyeY8TD1fdWUh+umuakqhopM
KgDPTcDE/b7BMxgriJ7XMoA4v5TJxSwuU+YvlogMYOMSZ0s2VYM9xHWTZ29QjZ4aQQpdUW8HV/Va
gDxjzO0G06Re5wNyWbCsbdV8F8dZmKQ1cTiWWJbSvsJR2KH5nYg664Rr4vZOTwKwYo6BDIz84uav
fm3DBUA9CEZyr/D//w2Sv20hP18ZpJgSBF4LbKG6FMUhsG7H5Om6Ngi2jS8HTkNUZPnYyW5oALHK
N8tLI+rA3Hh/YxmmbFqWAaZCOOzfNa6V4lmTZOyatDd8BhPMQEvTA8tkxEKY4LfO8t9v7d+lcXfb
0hqZ3sCU3TQ9mNGpSG8i7Xac/K69mdsjqR5yEUzQpgMxcY/q0HdwVnIORCqNpl2GRXYtOTqGSDDT
OBMNp26e00oG50CicbTqKYYMVQPsK+6oONXscIpFoffHyhjbvfe18GdFFxIXFfoMesauVnm5j8S2
fgYBA/ooRLgkG5XU36VxZxUFSVNJI1aV3Jj24iIqAOT9Av0wHjE4arfgbBUCEf8fade1HTeubL+I
azGAJPjK0OyoaEuyX7gsB+ac+fV3Q3POiII5jbk+z15WdYFVhUKFvTfj30pDLjNJjUSpKgmBojL3
Udt5JXnowlsjqNw/8CzM6QC2nCiApubuSsUctGzUJyQgVYWVxGYfGZkfGql3XcwGHxY7w3c53IX5
1uYfSA/re+xRbcJ+uYOWhp0+FC7qHL7yhu9B7fGL/oYoCSg/UfJBth3g/SdwDrAkpqKDAxAuZ9LH
qddOxAjvI6J9tnTlXh7AoFHNoa0k4Zeknw+pOdpy2Rw1IHWQuLyr6E9Jmg7zUgJqR3/Uk8YG80lj
k7nFhMb8ZI7NoRnCmzaYDpMM0LTFvANc3Rl7C7eJ2l/iNNkN+mwHc+jpxQJS0jSqHVBhO+DRemqt
dK8kwdcxVfa9hi5PbGp2PlefQiUQOY/oHDgnTWtVhuuwmSqvOgCn2Yu96Fa9kx/Lc2CXbuP35Z8Y
GVUU2TQAJgQ27I+h1aoxZ65Ms+wia/OxaPtoaoUdh7MoR9q++d4F8TMPmT5a5VIAsnsKM+pNleTi
6thBNDqY42kyE82e8rl0Gqv8hKFfP1XBap50u7kT/pbfH9Ew+NVP4RyrV7oqTEmGivFA910Qg4Ut
wgpB6Bll5czhsNNH0dTQBjnOR5mck01GYEldi2uyBVgT8aQXbR9gM7t5TC/Lfehr/uyCoSay4eFA
Tx9Pyx2KSAJPF34Dzs2MNgwlyczZj1DwjH8b5faWB/UWNcG9Ntqt4Jm9sVHNtCY60TCnBQvjQmUn
L+YSoZL4BlLFUjggLp8j0IQYiR3sgPkLFqnQ+ReaMrP97Q5fCeaSOaOtm8LqcQvNmM3NH2QPE1qg
Cake59GOD6M7HiYfHLP36qlwRHhP21pbClFAqGxAde6Yxyya6m6UZLf2ZgABhyfsQHuo0djhOXkC
ho1HXiXX+KOPu5LKxQ5ljqRQqwYsTj79t6kYO5ov73D6jEVXEDjYn/vthFfiuHu+Jok2NgpujdzY
peZ5Ch+vX0vs//N/3yQoL5jYaUbw4QJTAfajKTRwy9KC7khRnQe1vZnD4nBdzJYaKzH8miGK0UMe
1xlOLXqk4xGDpqKYvhVt1hK4aBNEfab17Hrtj/Re9oZbtjnRPJd+7HTe4hl766jakZf5wuSIxZQr
R/iWVq9ewnM/ZEbP3J09oOJ97ZODhgFTxg4npoPYenav1eSMvtInKqkGhFkz0E+BSL2PqWXZTZvv
4rH02jATGPyWi68FcvaeS0lc6VKFIfED6KP/s/gqxjXe9Oa1HM7QE13SaJgAeV/DZNTwRbPJEUvR
990+2OcH0xk8sHgKmcUE1v/2o1afrp2LpRtHguZC4JvBaez2nQgHeFMEXlWyYRkyxVYBrGclIsh6
bBGxp2gnHQPzbJZ3ifRw3bm2MmUkdf8Vwd/5QEE0g7pWQANV/apHb5BehuoHpq2d62I234drOZyL
FRVa6rOEa4bda+aJcezJjzrYTuW96cav16WJlGJetzo3ampJlGSwh4LN3pS6NxupnevdoS+z3f8m
ivOp2pKCMgRQKd5SX4L4R9nsFelGLv7/6IEW0r/3z8R5EgnKmk4LLIGon/TpNhA1fjdj7Orvcx40
kiqmqYUYOwXHasZjSRDDNy0ZxBsmBUSErvDDfTRTcpKVFT5/gSaorxmf0kLwJTaD+EoEM4rVR8cV
MXRzgNuoMFqM1A1guF1idGAlf+gDN6XFLeDABNnT5rGtZHLJUzXMNCF9gzqbtY+7Y50IkLI3Cx1Y
fPn73LgkSYpQ4hsbvDZSDbsO4Ir8OtWgLF2QLemY1J3iu6BV7C7IblNL866btkg5Lvqge6DQdoDs
iiRem5i73hDtS23WTFf68YM2tIvqOo9S9rBlq4Opl9x2+9hh7IURMDMKRzSKsh2I3k+UH7kpez3W
6hFmEny1bnXku90zPXfe9AT6vc+idF5g9jxsUE3KVJtz5Lg6vajZfsZaQKh/vv6ZNoOdxVbOMNev
a/xwDTWsieQSZEzht6x2pwLE2NZhLus/CeFU1TFvpSuGjD7ERwcz52hAK0ldUOJbdixXkcAElh8Y
DEgozF03LWMtjXNnOlGqTrm2uOo9CGDABeyWRwZwA2DzfifvNK/yRe25jU0GRKeVhpw7W1qJjW4N
Gsp+eZN7E/KH8tABJT4UVqg2H3prWZxnF5qSBVkM/aYd6Hts/SSZmLSZMJ6gOeWjNdqi18CWLa4F
cu4sJ7LRYPYayhWnCfnKvIt1/7opipTiU3VLpbkBxMUFrI/xDYMhxvdyyO1fCa24zCdQiccGiegy
hCP8C6xVCL+3dbFLRXTEIhFcKhGmUj/L7I3TJgC1GGJbzhInryWRc7E8gX8IrL7O28mubi9DH+O+
YKok1X2v7GXtoiy7rvLM6imQHobcJ8OnvLmPi0sw///Rtj+Y/ZsrrmQvZpbVlgJTNFTsSJTnXv11
3S5Eh8j+fSUgkvKOUGbrurUPMQJo/VT7H9dFbF1W6/PjwoWKIQiz60okSNonuThr8/31v79Zxqaa
qqIjim4X4duidIiLIeqx9jo6HazAK9yhs9sEfMmS395ipwRhQhLOBW8+bdZiOfvLo1ADpxg8qj/+
NSFavJas9nsIfdNHO9PvMGwojE4sFvxmjStluaxWydK6y2dIZSjIuCJB+KiAClu0N7OVsq2VYx91
ZRddtJQ0iVvZXcpPNeB06Wuh7ZPssTafqlG0zL9pISudOCMk8kwCUoQYCsP0gRrTfZhprsBI2Ne4
dm6cFbbh3KlBULBXzlTabKAXM9Yv2HhHGyx0dUFSvdkWWJ8fd19NZQlwlRyfKf8Vz3j6zh4glw+s
kNXsW9fyi1P2PN61rukAROvcOdJhEq0absat1aly11hkDZ2et/A7QHQdGVt75BavMSZGWQfYyG1h
/ib6jNw1lpeGPi/M0VvPfGHgt4Vpjwpmb2cwGVsH+cF4IKIAuRm/3pXkH8lzqQFYq8A566YvSaCO
Ke1CEu13CRTTuRdytEiAM6+ZYnF9HpV2l1ii0c7N5HdlMDoXTZRImZsygAzrMblTvQVbDcQGCzQr
aIeuaBqSWfsVb+CLrBlGH3KNvcj0VH3Me8spK/IzHdJTm6eP1z1PJIod7iqSlBkw1McA1ye2hc5x
Ot1mHQC6rWQ/FI3A6zbWJ3FdrqyBCyRZ0ucJmB7xVv4ufZfs5rZwWUNu/tH9Uhy0gOJd/RiKYWNl
wWlysUWZ40ZtQLGKXQFGpy3dmJf6AGptJxLMMQmiMj/cLjV93UYUny0ZQLtQPOf1WaaNbSZHGsDX
dCGihCCGvC3trT6eHLRUogqiJiN6X85st7+zM5t+Z8P0hSPasxd5MxdBhhZbeEMGJ4iAvGYprxis
t/Xp03WD3H5LvFsJP9ieYT4yAJglKvvH+gYMFn54YFXkyhErtJ12r2RxoWOop6HFxCkwQD3ZYakJ
TWwLnm35dNc4mNp/ECgnuOd47ukqH8AlxzhHxzeSWuLoz0Bgc+adsRs+i2jrBL5tcMlIX0o9HWac
ZNqmnwGI78UTwOUkqbITXRU492YTcOXcBhdI5lkbx7mEZgn4klNvwHY0I64HLcOX1Au9OnGTVwav
onnq6zA6GUiw68SZRPU+dnNfCZ0GF2PMPKNNouFnZBlW6/RDX+mOVt1p+bcyF2W2oo/JBZaEqg1G
1mE9832B1Rnl+W2zDneCsRcjeouuIIPLWcKeYngAc5uuHnrqkYFF576O6XwgqMUInvNeiN0sdEUu
R1mC1GrzEiKZtY43AAHyp6Pk02fxi1T03bjYQrFbvwQsHSrCk6l+U2vd7mNPls6JqtsCJxTEMX7Q
fFmaRo4GfLeuBYKHoR/yoL1TDDh+NOwtEr9Yo/5CpOK5w0qtibEENfyEeT23K8PnvMsFMUH0a7gY
lFm5mUoEQTyaH8MOSxbmZRhEpio4Xn7wPJhIPM8BysjKYwBoWAwSKc+D3YHOrz1kJ1Y8AQyR1++F
fTr266/4Iz97OyXKPNCU+QiuKEYYW+w1RPN/Q6IuOkguAkWqUc+ZioOMl/CoxtrBKhVfHkSlyW2v
0PGeZeuapvFbc2mYks5oUPLPjdxppC9dcdMmu3Y81Zbp5nNkd8qplb8ooyDEblf23gXz2TTbBMSy
NASz5bnpLcyCcNUpZmD5hE53CV2rEvjKpt2sRHLGKRnzskhMZJJ/maxdS+xy3i0B0P8cgVNuJk8r
SSzYrnKZFANKVWhCkuzPTnPQ9vLsYYjjGLjf9dmpckCcB7ZqUyQ4P0XAeJsX5Uo2d1HO0SQlpGX9
3caTyGHQql2TuoES7q4rySzwN2dYyeEttO8Xiw7QsazuIusLmZ+u//1ND9ANDei3mHOX+ZGUul7A
cD7i70fxN8M8txi2lAXRauuosKFpYHWTasCR4eJ0p+hqVhu4EirS7qb2sdVustlw6z8ZxEbVk2BW
TVNAu8tUXZmD2iySbDAa5iwB5Ze1WzCJHdw0oi4u+7n8F1mLYequxISTPGh5jD4USFr8/DjsNd86
iiE6tj6MpQE3RkP1X1b4ImUXzHk4UUxIjRlWEYfANswHI54FPrRlXmspnHlhnlKx5kWBlPx5rL4C
4kUQDTZPCzM/6KqbwL/hpzY1uZyprqISNB47eCjDEGLTVaLqlkgMHwqkOAWCEIN4qw/ycFZjv7Je
tcSyRyNytPyVxJ+u+80bS8lvZrBSjAsApiUv9VxijqVTgkcjRRFeHx/Smnxv2tZpZ9PV29KToxLz
fPpDtGh7va6ccMLPiac8tPuKuLVEzkES77JiOKVzjJnDCGs3VnvKYvMpmgPPSpXeNmh6atTuqI/y
MQE1ld6Sm2lMf4Ej4Clu1RsZ8CAF0D8irN8SmhzBHIPd8jTcLSV2VwBWEuWqV43B1xg8ldHYvtZ9
ckhqbS8ZRufUTXYMMsNL8sjXOtXLFczDZCSxs3o+krJ3g1Ca7bmlZz1InGTBIJ60+FGfL/bUAe4r
LJPvS9E5ZQM8hVr1lAQF9VByRqXYV5TeyNH8pSkw10MiT5Xj3p4W6Vg3mEaOm6dUp07QY7g0zcN9
MiUXZFj2TPLRrrtqp1rBZbQiPyUi7M9N30LEIwhKQE/gMYSaWemSocWUJ8nIc40pT5RGd1XbCmLr
5u1rYbkHM8MmwdIGZyOhRgudhoh8xI+Io3rhsdlnJ0biA1qzXX8778v9dbPcfFOtRXIOrYdShblW
dice04dlh7EMN3DNHQZnHe0UHKi7HFmHyNgPTwjITpba5p1o/XOzarP+EVwktnRjUTUDP4KNG2pv
zG6B298wbDTdmxysh+0bdGcfRW23zWimo6lo6Vhh03gwukQqCgBL4rzLhJZ2R7PLEogqNptdAmsl
hDthE52wv5SjXw1sMTKmUXIoHcmZHogd34VO5YzP6ev177o5nLCWyh2pmRRSSwlUy6JGdSYU4WxT
k27ltDxI3TLaXTPfWb0JdKSM/krl+OW6/E2PWUU7Tum+CKdJKjGRjpKfajmxce5b/7qIrWzOWong
NKwkAIePC0QsAEns6ezI6uPUnXXAvy/SYYgFnrJpKytx3DU+hxnRJpDGgohi3mMoC1Capnddo+1D
o1TWEWQw98slPtipVVIrxlBHZL320Q9DP4+SiBBPIINP8Ku6zJYoZBe4NvtLXe7zZPZKg+7+J1X4
gnlpYp9jUnrAZGnGObeKi5JM96op2vHYrK5Z2t9HxhfNp77p02JBchUdZif7odipl16IvRzNXwmm
Qg1Baio6PS5AL+mYpmYAr+rMQxGdVP1Vrz//byfHeU6jYrk/7VDhzQxQdpjnOf9aNo//mwym5iol
TSWEvT6EofXSY2eajq4du0Z3rgvZ9s/3T8M5DMiyFMxg4dNM7WhrrW/i+a/e54VkV813agXudXHb
/vkujj0zVzolqfKfdZ+qkNyoCGyzEDLRiT4/U3klQ8deMjDM2KScl33Cu8HFlK6/AL2T1Tawf+AG
nvbjulobLJ2WvLZwLij0WCIHCDhMjn4Ov+EBgUKnccCwjRf6gwNWtfPkzHiak1NyEV4iLAv+LWd9
z3v4x14cGZ2Wh5iJZ4gzTF+G08Ga6hhKFm4xMXu4Jow73CamSH/Y8k4wH6h5GgMg7Mp3VbnY109U
JIc70FbV+wgDebia2vty+EJAUYK1QrtSRU+ZzXKqpesW1XUwQRk8ElYRSG0zLAYq8ZlbHTQ39nKk
r/vh2LvGrvvciponm4+ad3n8wN4SGSEhAcYguvpSemG5N6hDsxtVwVQHGAZU7w8OciWOK9wMM/b4
8OwEXiMq79ZwM0OOnJW2pCUC394MJStJzE5XfpePBZZkNfhdNXdOVH+pyqOVWo4avxpokmpfr+u1
6eW6RVRsdOl4THORJBuTJh0sBC6lfTE68ENYexIJhkc3o9VKBmfsoJ+X8oD1KWPpuY1/qpaIIEek
BGflZdc0Q27iuTlNtWuBDD5PAkfrRCYnEMN30lTAMgZ0RtVBSUvwc3W3ZbDscioad92+59/Pi8d0
wnx1qCcxIhHb/9LAVaxK9vDagZaT3jLmBTkQTA8LJXI2lwVx2JrYgcJbjPyyUFXubANF0PQtYZeE
/XjRQfKZBZXrzmRbsZaSeAsqdzG2wTsMUwiin0gOM8yVK6nlpBnFgjqkUWQ3RJcvEUoBqkkFHvsP
se9vJ+KbZKGVzoSwD6ZhVwZVedA6sJ21WAXsTedbrqjtuVVFtlYGwmUbmZQSolo4v85C4zj6Zg5f
Z/Vn3nlBKmjBiyRx4QETuKNckEFxrVuliZ+MUXeJpB5IE+2xDSsww83LylAp6gHg+CNvEG2rzwUk
2HkxdVQe5LHb6fpL24MzCVwZAKa5HvQ2tVoJ4s4PFDWqjuEC3L6JdV/n9L4e1dGey9AtiHxIddII
LGTTEFcCuWO04ia2RhNodmio2B352hmDnQyDQK1tKYYK3AOCyig/gN0uhtRmwPNwlVD2O4BENll7
IrWIT+itAvRb8mK8y+HcKh0XPawYjEOKhdzvs4fiOzbBgzvjR/AoY8aWrafKJ5j92zLhHw1eWSvx
7BhWZjKW3Vj2KM0z6l0KYpr6M9uXHJwJ/KYYMgAsqrBmszXyshbJGQxKcVGfRkhu5iNbhp32i68f
E3TdRCMGok/IGcqUGqCZSmEoefacxnedvB97waTctgjggAOw1ETngctktKoM1ayDLlLjKkltB+Qw
JvfXHWyzpwcAjr+FcBfKLCVtPEk6OzDVIWBiyp0K3CzGTjwsL9KHu0ySpmubomwBnEW0wQ7qyc9G
chOBnkWg03Z4eteJM/u8lZqxKeBe/ZEciVcDYwZYvBdWsWQMA6FwTZf9wd/97F0gZ+hmgVJlGUIz
aTyV2Wvd/cnLePWROKseSnNakhp+XKnnMPU16ZwJe6zMmq7pwBk0LUotHSZkswwBMT2xfVb5YAJZ
Tz5RAZiT6Li4NFMpSiswErwIEumYSJ9K6fW6AYgMjcsyLbNGWZXxzwbmi6V96/JnpXz4n0TwkxTg
edEBe448bKQvwZg4c7fPwlJQq9i+/f42Kx6mLw6VcjY0ZEVgz8Oyx+IVUnzWwtybx+4wF6KNApE4
LhTozTxVlOCFsWgPfelNTWYTBfN883k2RMA1m4/Cd4vmpyMaFT+fgvkaeWy4xxKG34OUQ7znu2kJ
DHIXW07gIeap5sZ5VNIJbHpumh3VydfRVS8FwM/bOSWVZUD7YusOnZiPt1wfKMUYqjAFtqda4DmN
Dud58FgE1e5EeFaboY1qIKLWQM5q8NxrRdWSJFcBuBGWo28U+ldN63/WeX2XZOn+uomLRHFRNJqq
vqIol7pl/UDQNQvC4yIFTmuJSh+bHwnA3FRRNSL/RrE9zWZn6QBicc0CE/DdTav/SIKn68psP5xW
QriYU4JdIM4BieyGb0AK6VFy1ENmD16yV20G7Xpd3ubhwXNxcQPhCkAsH43CbGi9WDkyZD24z/tP
SRTaS+NOkuAbbR/duxhOq5aQkMYyHux1qdpt2tkkCOxM7t3r2mwEbEXGwreuKRQjCby3ZmmqT6YJ
bfq8s4vq57yI5uW38pAPIjhrs8CmgUPD+4X40vdqFxyCvX7M9jK+jSgv3Ti0D6I4h83BZKGQAl0A
q9GcJUkRUicv1U0BKuKGCXwQw/59nf2SdFKKCFNZedjYceaPM3rS5MmURPCxIkGcrdXmmOuyirjd
mHtlOZvDjzF56KkoZG8Fug8KccZmTmUzDxkez6Oj/pVdn+SDcTt5GQDb8ufrJrfVdf4gjbvEh6k0
MF2ABHvY0SNAq/wcrcnJQdsXe5yBJ/ui8TaBWfCwekolW5XVIgFaisIvFeuckeyUpYsg+dnqga4V
42dJ+rgmoTniGGUTMAP55PZZhD0HTJYqs4NVva95pTmhYV76ZBRtjIi+IeXu+MIImlR+W77BVKIF
0Hv5sBxZWozKuVt617/hdtggMih4dF2nhEv4K1Ur41LHJV/md3W/nzCAeV3AP6jzLoGLGnIMBvG8
QIYUPnUu2zsL3GJvXRaPxXRRX37bQN6FcXFDX1KziAsUIyLrFrMiMg1tKXu9rpHoyLigYcWVZBYR
wmA9fQ7lCpQwot0JkRZctMhGGhugNEJyPH0e0k/SvNhF+OO6FiIZXKSYUz2wqIZrKTBeDPAYq8E3
ZBN/9vFNDDEoeCKr/ERe0cj6bObA7GjwYmF9IECJ3k1HtkZmHUR0K/9wQf0tjV9UpmUaDWEJY9YW
sCUBywwLRC85wPbJ9HMAZX2qqq1dpI0dFdg+VxrqXz/TrXEUxI33H8CVA/RpNhaD1DANb8ACuOHE
x+XAml/VfvBMjBaXt/UOEAiCWt8/xKt3uVzIaELZak0WF0dHdsBrc2r2JnY7K19UUvkHb36XxMWL
vp0xfRTDwdhSCnEKttWDAg5DmZRcIorDGw/eD+fJxQ5g04HSzmDXJsyHVT4C4NC+IVrupN31b7dV
iPsgiwsd3UzA3TS/PXeSO/qzesyfsBKMyo6dudZN7IDY0bADu/NBCdEBOk3UENlKfxVZkS0DoICg
QeQvN2uuC71kBXY6lfe0aVxD6R9w3x2HOv+sS6VnSZEfxQnW+iJ5x96Y+YS9HD0W1WaYtXBlBmTD
mNKlBiabVJmzpkQeGjKykxgd0HN8av3cj88UuhfH+STKwjej6UoYZ1DA2gxIaSasznpTqffLH6Tf
H5ThTChdJlXSTDwvkzI7hvWA6Uj9pKSFIMvfeCx/+Hic55tyMWAYHx6oAI3INsbG09XZpqHuSN3k
odn5o2jTGyv/k2rqB8HcxxpTEhqSwSp2eKVrJ8sjoBoiO3kvlLTpjCv75L9UETb1aKAMqfrNgS34
1O5Z3ZF95giupq2t/A86cd9MA19KbbKtfAy19gDkJE5/ST9bHuMFli76sd5VF1Fq+Ua0+JvVr9Tj
/N/SC9VaWJVV9QMfqBCPuR/sUqf2zX1wl/qNxzg045d0h5yC4biFnX09Am3eyKsfwOUVQW0qxRRB
a6r4ZfltBih+K2geb4fvlQwus+jqopEkCmvBpLerInwzktDalXeFh9k0gU+IFOJSDAKP0NKSva6i
S1I/FumhG+6vn9k/KEQ0CyjVACzkR/FztG7yNHlr745v7V1LdgZsDLHSjpLYf/RgVN7Fcd8ok/QQ
kFe4kMYYq/FV7xnhg4qLLy68P1FMVVTDklViGjy2lhHFedfEeFuxkpUEbIij+dBhz4TutBLINaLb
ZzMMr8RxiqUlBcpLw5YAkktXnnIROxAzrN+8C4qAgcCijIfg40ub0mzKZRPGHbfnoN1F6SVvv9L6
U43JbsHJbaqiKbppWMRAA5pzZJlGWRgprCTr1k/xvnAZB430M7upd3jAIU0RFSu2886VRO7wuqJO
Br2DxL+2god99KQ42N5zYuHCuEg5zoGRoGQzKGjwXrMwrNhX4HOoRKa3eZet1OH81lSziBQMUTK4
zPdWb5ff2E5eggqwfCh+xWfAJXylNvaeAfJnfBZ8PXZf/WYoK+GcoSxRVo9jgl3L1huRQGeuYtqM
3onxQWe++eO6uE1VGdcgoUDi/o1ysFWbuFwkSJutl7I2bqMWoZ3MO7AKXbIkuzcNYx/WkaAezSzw
Nx3fpfLjVtqC7Yq6AnKOFD4MqifXL+YoCozsNr4mg0tI+sFsG6mADEYHLXvo7F7YAj4oWA/5jv4L
CI9ND18pxSUiIPJs8sKAhzOyomGHfB1IFNTtPMljq5z1gWHNZL5oD0F0llxWokVAsJ0jhkJkHkJp
3zf7XBPcY9vPupVqzClXZcIiCUeseEDGsGPtgwRj+LUfX+ZbYAo//EVFqDxmjix6/oi+IdN9JTcE
VLaWdHijt17/9FenvPEGL2CJCOhKRU+grYUDBdQw//UGi4tjSmLKiaTDG4adtpsBcgNC1mEPNe8n
T7tfHJZW9s+B5V53QtEn5GJaPqg5ELpxvEbxY+5dOfpsjd6fiADKGwBX3/YDP54kNinCcFCw6QsQ
PFsH6x5YhHqQOF+XsrUTgwN8F8NHzmSpMQsDTZRba68/vgHWHuk59GKM3+a+6eQHlqAzX8iBNV65
zUW0n7b9jFz9Bi6AKsGURC3wI5HijV75gBqEhyWpu/JQeMkxvBVdfswmfo8zf6vMz/EBGUmnkoaH
T7PcTfO5yX5NqU8KQcTcvPbeleLnLBQiYVqwBOawUYS22YNd8Nv1T7d9h68kcOFLW9JCl2RmIYBc
Kh/Yo1e9fXv03ouWwkTKcCGLVGadgT6DXTpeUt2UxBfosh033r8JF6+MPLeaicIMZ7KjsLw0tVPf
muzmqf8+umzqcRFBW/yD2VFTB8C/jryLi1UtDcsw6JHsq7nfHeRLtpNu5juCjNWI3OXyLzAnmDP9
ZnmYjwZYKrVU0Pp+9GnMi4aaBdoG3HBAuLCbA0N7Tx5BX27ZXWZjqh41miftX3Snti+ElWjugDWU
R4IogmgtA/jEgAltjGwdmtP0EB7kXejku2jfXZCuCPpVm5FyJZc7ZFIF44CuCwL0oJ3KarH7ND3R
+cd1+9l06ZUU7hpotMoyJ1ZNTKppl1YtMAPUxFb19DYZy0/XZW3fOSthXPDvYnB6WmyDj83nsjW3
rrAZFh4I59G2AnIAttykOxHIGvtA12yHD9R5qjcqi1q0CHe93J7HKhN8K5EILg7PejxL4QARgd4f
2rh01KQQDJRufqhV7YzL8XLLJBn2SgBro5/bqrBr/XOcHApRCW3rka2CbozgJYp1R40HBjLmtO3L
gTBPk8GrULjh0XC/lweGiiX6MhsZObZlVaxsEBU5+VuZZpXzmNNgyKGMgUSlWnIngeE1U3VJleYh
VoLEJuRbtfQXSxdtCmwZ4gfB3AUwgigkLFooyUoj3V3tWw5eq7g7O7s8g/HKVk9xISQw3eAcBvnL
Sl8uig1guKlmqqBjlc13aSLfjEHthHMVOlGlveRZfpNWQKGcMc9tFPWZyCBbTHNXMtEUKrPm65ID
QTRyZ7M6DmqM/X3NkZP+xlDJRe9BpYz1ZpK0bjVYHUDMQbYjTdhYJVL21DThg67pOzKYB4X2ZzlT
Hq8794YLfNCN/fvqW1JMkkRZh5mEmgTnAXvasR4LcuQNF/gggouIYxuZWQ0qC3BC1T/SKL6AIu+x
yKWfo24InlQibbiwaGTxZHQFtIkm3damWzMUrV5sK4OaBYGr6ejJfjwvdVrMCpxUCO+6etcU9Q0A
1PxlSoBHSqLv17/NP9j738L4R+iMjh0x6gDz/JfANxz9Vnlbn7ZA93RDbKNH5M1vC4c8XJcr0NHi
Y1ZaAqx7gNiklVBFM+0hbW1a3kaWsPO8cVsyjlQF0K7AtQCO7MfjbDWlKYJUYwh0I7bSkZF4DYjR
IuBNN97i9J+MzhY2yNjv526WD0I5K5nqEJdlCv1UnzXIGCma5cUHY6eeRBX5TYNc6cddnXrQJD2I
YlBfBXLa0LzmpmCfaauv+EEZ7pqc5aqp0xknWFuDA2Ywy/hSBM9V/tIUd9V8ptYhDUSbuZsGstKK
c4IsjyQpRbkX++ef5SbGJsF5ajo7ikPBa40dz5UvpbE59VV0imISDCUw0d1ljmYbBcNjVBmXPNFd
IwMkdGM2gli1fY++q6Zxtl9hT7uTa3ww3R499Ul/RkXNQruGjdqHmDURKLg1n7P+fBp3pSVx3YK0
Xme5FWBkvxW7ZCex6jhopxpH3s+o31137u2gstKQu82oNYx6O6gsqBTn+KYHF9yROIodHGrJjs/A
g8Pu0DmObFHasMEOj3t0JZm7ayIQ9eItiq/ZuZPLRGaP6TH0un3tKliiGHzWDJf3litqYAqijMZF
mUDL+0Vu4SMqdaX0krQ7sxb54XZQMXSKdiyRAdXz0VTruQefaMB8AsBan+IjygkHkCg7lV8LRgk2
vU+TWbi0UDrnH9qZgv3FKgUTCUCOjphlxtVjZocIK6CFmgrU2oxfK1mcedaq2qUAYFvcSn4yytu4
fb5ujeqmh68EcMc2B+C3CNByd7WW9B7A7HK7CqoDhuSezCbfWTqY1fvobCbhbTFOP8equs+TvHCU
dDnhmjI9DEe9SGF7Af3gV9r2sh0U9NbIzXud6qndhqaf6NWtrCt7TQpP3Vz96ufs83UtNu1rpQRn
2KGaZlQqETRKzKxMJUAq48m2JhGY2tYDHjXM9y/P2fEyAwNqDiCnY0l+4fV+cJgqB7g8Nt0jXCiO
qFS1bWsa3hQqqDbxhOesOkR7sGKeo9NXrUU/Uj239CibvXP9BLfjrva3ID7SozbRKCOFIPKGhbmc
gvO4o3Z/QIdmpwtioEArPsg3NNDkEbxqrqxpB32Jj7TpDqllHFUSCp6YQsU4D7KUqGnqCrJGR9kh
2fBjb7KLvbzDAOZFiEez7a/vx8i5Ex6BwYKJ98U1FZv64Az1cizuUOz1Uzw6XFYIF7Ul/8Eq32Xy
1h9gftpgZPDRAZ2o7gyrxKJQHNvSZXZ1BEDRHMC2u70L5NygGUltLoaMdYThtYyfgvlkLi8Ce9wM
5yt7ZCa0yjzyvAiWJUDgS87srsowOducGBi/eur3Alnso/yW5axkcUmiucxD2TITyc6BT32GXs8W
rcDF40yoyonKwZvP95U4LmOU5AHtuxophzSMGH/5FQKGedGei+AxkU9ycxhEQUT0vbggktKWpj12
FlyKuZtQDZ2w+WIG0h85NYAYWAkEOyrcKapaIOe1GSGTkg91gmzNegLYilNERCBoC7UDYfhdEneA
hhwTLWJJPRuwg08rNpsjDI/hha2RV9/Qg8Gq5H60R1E+vB243iVzJykpyWKVbCM/BHIX/WwM1B6w
Yav3Is6G7U/2X0G4cj6af2e2WjBZ4FcGwKI3jvn/kXZlzXHjvPYXqUoStb5q7W7b7T1O8qJKMon2
fdevv4fOnbRMa8T6nJqHmRpXNUQSAAEQOMfTxsKt4P33VX/79r+IYaJtEVP4I8nhOtLuoes9yQAJ
xX1t/BgzThlu6+1gdWbkXcNc08jFVOm/4aWbR/rOOnqaV9zz0fd5e8f44EnTMcHdIaRJm9Tqy28K
+dTwnqepir13GZeNY3xuEsn9suSIAYvE+Aa9B4FROTlG1b4oS+63k/Kklg1nD3nron9fucQm0JBJ
9liXmngxOeeil36ofvPHsgCP+1ZEOxUZRe5Avic+Vh14Fx/29e0/7qrLvjFOojWlMptUKJzxtdYs
arrCg2lPpya2KVYbZZPZl7jVs/pG8RhnIaD8JRgzdi2sq0+KMHkTAepjN7tGMGNsE9AtQ4DIDYw2
7pAc2m6+jQI8wWvJVVGcq97rTfOpEsqHnJgY64pCd//7qKK8UyQ0eemY5dRkWWU8StKPhTwkI9iW
lclaROFzMcQ/90Vsh0AXGez7oyAJVZClpuy0v2nvKehwqtr0Nm38wNaf9uVxlsTmR2BULMUQmJaO
OAUPmgEYy0ngNOnxRLBBXQjKSCmpVKeJruX6vtfv95ewad4KWow1vJ0RjR2GlIe0DvIY7rcXuxTj
EcSREXKTrLVDwCYRqf/ZiSi47AvdLiWtpDLWFzVKUxXUGyfmzVANVqudJd0zKKN8JqK+eY8nAas2
v3DEbl5qK7GMTdLX+iKluGujCYFadJ0uQK8j+UEQpEMsRM9Fi/FpTfPQwudoY3+oE8BUBcJotyqi
MwFEAYXIOQDeNzFW25tpU9A830mDz2oV2X17n6Q/8vHH/to377/V0hnrwwWr1HkM56A35FegDC7G
YG8AIXpQFf0uqvrP++K23d9FHjtvPYeqMClaSBNI6XPyT2QnTvhMW39UhIDA/+blBptXxkoec79H
lDt1zIG9gLd0S6kEQMUBuW/iaRD9mXdObCWGMccuFodOamAuBBVyWtAt7eApPSpedko4l+C2ZRL9
1TBl5Idvb6gyGsHRiyEFR4nyzGrM2JXluyGiFSWwQc2RE3eCxjNMnlDqjlY3L9C6634CR+3rA2x9
UnObHFK/A3hrAGy67Exs+WA80GdYHkv9pqPD7fDvcpk73wT+bowxT+QKWXgWpPxUJB/KDlYiGK8j
tUooBhlsII6WU5vjIXaR7G4aOJVd3koYLxMaZd3JCo1og8c2/d5F3KFAevTvtfCyV4zPkDI5J5GO
vcquw0N/X+J1UrEmt0ErOrH5mODbhdzVxjHOQxFqlU6C/9YKObXmnxSgg+JYlU57DO3BT076HTeg
2bbpP8tUmNQgpz0+rYBCZ3QUAQxS3OWgPSPIXGknaOAEnmIlD9m32aHM7dFNCEwtiijI08ztavJl
+SwvoJZiNrfHuPVrN1BwKpA1UwTFxDPxdETl93e03FG+8F4/NjVJBXuDAsU30ML81hqnKmyCsoMm
ZeQTSe8VlZMUba9M1SFCNAAvyPK9JnKpS02oA2QFiMnghQGscOhGpTOdSpSUG0BRCneGPXnyA7e9
kB7eOx1eiWaMkUidDETjmLxu6nCMgVE9e+hGuvqQ1a8EMeZooqC7jGlFnKG6HSRiVZlPAp5Jbqrq
SghjkWYcquISCsBlMnKPGJldTI1XKNy6LL1f9naN0Qg1jqNeS8ffu9aCdGo4SGCJRGcMRih5Bkh/
bEfYaxS3ugw0o0U3AmpumCbqjq2f+jEuusbn2Rdn714T6pWYFOTasSIjis4zJ5xOc+wO8UceMi7H
85o3rEQoiTIHahwSJ9J+0THgMrnuiQtAb979yTmf17BoLQhPKWGg6QpI1m/ECMoWR64g38jtqVUP
fXsKzQMprhsSWaHBIybZ9BZocMZkrSYD2YQJGAaxVo2pRfKTiocyf8i4Ke1mqLoSQD9gtTh1VNQy
bVTZGdEGVijErnT5s16qnyY5dmJNOxkdAOaX8Cjphl+qsVNUaN5qWqDxy7bY4PGgDw77ceamiq4+
iYkawCyaBY3RkteBN8rlRXwKS8N7XN9U0ZUYxllpTRgWtSTLTjl9lYPQqqpPpfG0vxTe8TF+yqhk
I8nCADpaGFZRN2Ac4wG3bEZ3q2UwXopkcitVfUdAXRXYdfg4iDct3o5G+VPSPE/mw/6CtsOGlTjG
WQFF1hykGBn/iLsEbZFYV/eiOcrtKwmQ350jt7AbL3rel7tdCLnIZWdnoadhlvcicfTHBUF670/e
b9zh7gVAn/8oT4MtoQgj/WxfmhvlQ5XTlXQmEwFiqpSmNRJpILOcsk7+FEXlWchjv8h5SO8clXkH
DjFU6lJnherI5TnQr8uI4za3WlvR9/PHpRiMS+lNdI+38esNQLzCizw6td8dpvsJO4hw8zbEC3r/
wrt4tmuoK7mMp1GA1YexmEBBgNsc6/vh0Hv0kpMtkUvhsp2prmQxLiRUNZRwcgQiCvpN1avlCnht
N51LxxsKX73jBj4cL2owvgR8BmEtlnBZdJYv+UIhMDAKcJPbyqMGOsfQLr6SL+o/+zbB0xTGueSh
MRgZKGGcYircPKjBBBPm3/ZlcJykwXiXOjXSpmpL1enne0OLvA4vgw1IDf9OCuNUKlKaZAROpwP+
6js9n85ZIpzJqPzcF8M5JbYhTtTGSg+XAbFPCaJNoXL6RbPHrEbPAOdoOE6Z7YHre70KAIqigrRP
tBDbXcVNZkelZktqcqha9Wea8Po6ONpg0ihmdZErBcmyDh2lzhzBjGW0xi+Lu79/PBNmu1QicZHQ
jJwTVEp+P2tGDjmrfo+2G95oMe+s6HJXy9HLbBzkEcH3FPr9XKDx5rqVJ8A4fd9fE2/bGE/R6WPX
ayWWpGmt22jwTFLj74vg2BA7dDW1kmoAA5Y4k35DwKUT+EvFabThFcnZdDYKgw6BWyCDSWxwRJdG
Tct9BkDl3As9Hv7d9p4hef5d9VcYVevJlOTiADtC95BTCOmhG7Pj/p5xF8TcUkm0hFIeaojO3AqN
0afeN45aZFGGAeXAx+agvvJdWnR5ZFAYdaN9UGWLZnXHaHWrl69Mya/Eb+bshvOP/ZVta8Nl8xiF
q/JYNQzKYS+DOdFIPhXleeH5gv8w1IsQ5j6ag1BWRhpCzyfao1oDpqY7CDfRAe0UvIiQnvbe1jHX
kCCBwCucEIBilORMy6fTgTwMGAfFYC03DtzueFwdFHMhhY3akzxtiBM8Z7GVn3u/tJUv5jfjUfYy
d7xquP0iXFVkbickPVOl6chlgQDsLUc8GHiaQ+4pSk3wwPN7HPVgSXgwm1l1hpkSpwpOjfiQRw9q
wTkx+r07B6YywWzUFBpo+mIVviI8pGg1HFGj+Wh+9UcHWf6d3tSULKExs6Afg+HQpCd94HiJrXFM
xLIXGYyXEApBHUiCS2+0w7N+TZlJKy9xYh/cDIlkg97Ap7DaeJhFP2yB/raOtjC5+xb9HznR5SsY
51HlZWjOMSxAfRwc1ZMO+oNwbq5aDyx6qKeiVeu5R9P9HUcsXdzeObKeJFaqsixQG+hP5HZA41Tk
VYfwqPqAo7Ejl1dz245pLqtkfEqeCXoE+EFwleSRVeeHef4MQgetPjTi9779AA7um5NlvEredspi
CjA6RExWg3FsfXIx8ejh3gGpyMC5ov8jYbgsjnEr2hgXRapBXHa93GonysQW+w0iaq84K+gpnniH
t+01AbeKbl+Aer7DTRvyUV6yiGYoHQDElu8DigNIwAoXuIffNd7gyfbrLHgz/18eW/drOzMW5b5H
7Cs8VsFTFI/g0v2kaddyft/Kz4rxmIk2R0G3NeYik3E0mZ7nalIvijO3KZg/RiQqeFnAE1BWV1Ya
yneplPmZUVlqmrlLqFm5qLqKmvtLb55K1TiWXXI3pYYr492M93Hb1nP5OHpAqwBTyuugDCJETPJ9
OyPAQCaM9w/z2XhUTyomS3nm8x9e4iKQftBK4BSRoSuiWXmdDQDFkDXM10VrC980S/aASuokiqWr
tqQ4vJaG7TvlIpnxT2ZpRkaVG7KDPlUhfsqz64i8cM56Oya8yGCcUa3pTbnokQpPXBzR7Y234dye
7wYbCApu/MjfT55Axh01S1r2RQ/XT9pjV70k4a/9FfE2jXFAaMavy5JWXsfyrE1+pV1pkrsvgrcE
xulUmb4UfSgqjghQzoX488y56XlrYCIXXRInYVgSRC7Jw0C+xoJvRjxHxrGj18LdSq2FuVGnJUZA
Nvv1L8qcbXxpDouK1KPxEae7vABpc9N0jK4BZogYps6syUhIo5lBozgg4bFMHY0BcsPxDZvbdhHB
1hpBK9EEfQzVMkZ37g/J4FQCJ3LhiWBcY5SpZYa2JtXJxquwelDBQJJxnqx5IhgHJ4RxQQAwojpB
fqUbVtJi7DWJ/3KrGKdW9WVAugpBwdw9yMW1LHj6RzAigSv158QNqhErDWsWsVAXAVpMcds0jNsB
MOg3PYZ46HhTwlR93gVVK2F0V1fCsmIU+7pE3UEBBl7r//v4wJ0i3DQbMPcYKojEdHSjv5XTRyKR
CtD6QE55zt3pUF2BAsmnOMAUWznn9dLIm5fxSiDrL9UIA/EyUsLy1+TQuWdQS9xOloi5yfhU3EYO
mrSML8a1fk8JaQr0jd1lN5Evfg0ATJw6Sm7tOz8q7/1GXzaA8a9JK4JrUkdVpCXaoRG+6HUiWV3X
eROmv/dFbZ/pRRTjZ6E7CjgIUI2bhPu+v5YrHZPWV119kvrGU+sfgsF5g982vYtAxkdVuVBEZgCr
MOXrEiOA1VM8c0Rw1sTmiWk6B1LQIbtSm/s81C1VvJP7pxJQhub9ZP5Ty8/7e7jtdv8siU0aE0MB
qa5KMy1gu0nPYvRl//c5W8Zmi0pdVeOid4qjpbEd4DlXnFqrV3mvZdvJ/MUMWB7tJkNPxlzi1Y+i
ZinohIqc8Ca9pkTy4xUPzYN3SIznkhKMpc0EzxC/M+0Umbbi8RnruYtinEmg5HWNwixCy0fzlnjk
ADi8xSI+kMDQF2XxhkA5pqsyrmSJVXEocoRGUf5FJKc4/96Eo50kPLQlnk4wLqKcTGmYekTMHUjl
l+9jdUiTp79TO8Y1SEqCVk0NaVg8PQsgStW8JDz8nQjGGQhLL2d9hMOZqgPRKm9WMWtXThx3ytkr
tks6jqSpMKmPaws82YuWUF8LHY8ybbv6drEetjkaj01BXqY0TT7OnyK7ekSrpJP8ip9eB5xBQs+D
7+MtiwlizDHvsrlGqTkUUcgpWhfjnl6tdpwz4i6MiWOSYerirqDb5y6xZXrlTY2pN3QSgkdXxjgO
akecyIljRBrjG6K6a4lZYSuDOnXL8TZoaxCHKO4Q8uiPJd4m0r+vYppymMOxk1Gfkm4LjBcXj2po
kXPrRGfwEp4CV7rjj4nxlsf4iGQYq1xSYFij0GJQIbpTysquTXJo51/79sVdHuMmcl0Yo6FHBpKh
nlk8TlfmuQeODGhlxmPlC/+MV8IVb4iQ+oWd6EVj/EYkqEW4qPQlrD2p1UkhbohxoOolqvxl5nWI
8faS8SBlsahjJMPfBnloZfJ3ufg26EDBFXiTrRxFYRu8jb4c52VETFYpP0DMrpPPcvl5/7Q4cQRL
p9WTqs9m0uO1IPBDICwbUskxLJkngvEZYI9MxF4u8KT3dXQBbHofIJAPXQzq2CkQ+ogvfp5Ok4vZ
UhAGWwaAUVC1OHwINeDiKtnOLbVX+rZO8DqfzY919Uy6783Aubx4C6V/X9n10mSG3I+YIwmF6YsZ
LDcL+mr3j4unEYzraECoMLZAs3GqVD3mU2Br6XSYpZQjhrcSxltUUVoEFQBTnQrUtmJvXKcmj3aW
E4vpjJeYQ70eggX5D43FaONj47ZHfl81/Zkdx6AzjiEkgda0OZJVZflS5F5S3PXNV7O6UzpO4YW3
ZYxTUMdObXP6qhykjRO0pmd2vA45XlzJFkIkQavFOhFoyXJwFqelSJOu5pRH2cH0ub+valxpTE0k
BWxiAhwMbN1Ni0oSBaCPXtSvslc64wsvhuVsH9tmFWJgTddTNLYM4KBqUxXOKDnsL4hjO2yj1SgX
GaDdcC9p4sFov6iTM/af9kVsv1tcvAxbGymTJJYr2nhECSMVO3UDR/7yQ3utvgVnXimGtyLGG8SS
IpdRAudNpOsxvcPTdZXy2tPoKb83INDQYXQNEN9st+0UDN3cE9TlZ6K7Rp35hRK5uiKdu2W28sEs
3VquPanpFiuLVV/peS9P24u8fADVnJVXzcKagCIdt63YPbTjTTC+ZDwiPJ4IZh+7ZNGXVMIjbzSl
YJnC+ObcWEH8ZV85tlX8shDGqeZpDWImvVIceYjtMQESNWkf9kX8h/5dZDBeVS3wihUrcHe/sWhf
gQOfKEEFsdvH0CMcp8fbOMa7KsCqmufXopEG5NYGvVUAZSmf9xe1KQQYp6puiipmNBg/hM7Jvpgy
NEgKDdolqvafJMtdOUZe8HdymDhl0YNyVidUB+bSD7qbGEku4dSAt/Oa1VqYvEbBQsC+iTIRPZ9/
Qd512wWnrBd7VzyQps3bbyWOsZ0+VcPZrKHYhThZaXUt6/6I2eXiQUh/7G/eZky8ksSYkDJhnBxL
kx2prmUrN+MTaedD3pD7QojcfVnbkA0rYYwlJRpYx6IYxSnFjw+ZF3wxgfUc+4ljOMHdFFqIWZzE
Ne/Eq1SyS17pdrtjdyWeMbIhHcc2NVBByH/17nJd3mPuEri758xTBAv/90hs8ycFG0E2zgumqRK+
c8cr2YzFDdUSaGpC8zjwDYr3APu6N075KX5ObinIXoQBn+6kWXReS/Rkp0C+xdn8zQth9QVMoJPM
QDirS01x+sgmXu8L7nwXoNuHUjTx0jqO6bMdopoUd22VYKfl4Dy2nRfF93O5OPsr4glh/Es36LUm
JyUKQtE13scteTzPYsZxLvRcds6NbQclU1lXMq4yZ5aeghTRDRob0ejaP4QT6hs5pxq9edVczoht
DM3zIZdmMVSdUkqAFdT6iaZzXP92eLiSwfiWcFKCMShw1Qye+lkHqzwoU/BaAYNzIpc3FMw7I/r3
VRBQSnFGyh4Wr7cvOrpPR0cJP5TWrxbEeJWgxRN2QOfLFv2bAuMKf/TydSy7+9q2XR5ZiWG8h553
USwZmNjQ0Z0Uwn01KGuhOLL4CwpcuSN+N534hSOU4zZMxm0IMoi5ywCxb4Fp1tStf6pn+Xaxo0Nz
o9/97WExHqKXSS2MtABE4JZwTJV4kw+8acB9g0LPDqMRvR63QYBcKKnRb2CN+QORXSG8jQd/injA
jtuNbX8ODVxZb6UlrS6ksYCEWPSjpxkwXNVtfI81dd811CX1E3GDx8BKLLCw2sJRPWYngTuru2/U
Egt6o5qJoFF0WWdIb4fySudxVe3bGCjx3q4xEIHW0gVwGoCNOGgjosYycpVS5XhCjuMAIMRbOU1E
+jZUJnp7d8fxZnrpBUsF2QVxoxOay3re4W13+qwOj3EeY7YEpgak6ddwQbLSr8aX+GY66M+dC0yO
28o27zJ75pFs7MdeEot+E6qt3PURPH6pfK4Gu4o0twSWdNs8jr3k7ds37+gYnxJNYiw3YP9ycM84
inRrqIYby9/3hWwnF6t9ZJxIUJRK2KcocSS9jQIy2phDd7D0FC9bsxNdAe/T2ZfI03jGkYQaWENm
1cTBSYiW49TJgZy9L4K3KLYRD7Muc5+IeBsGFaKnoFM/dBHafB6BdZd6IZfyhXNSr53iq4uMAK6t
EwqIK2O77wxrWvzG/Lm/Jp4MehmsZGQAkzFFA86KKN9JrFxX5a82EB/3hWz3tBto+8EYLJBgWYKx
eYmStBzpC/TpFf/1ECD8RgEAMB28wte2HvwRxT6uJ+mYdEWZ48rEo0VfRe6Ypjw92E5gLjIYD6+L
aZSihQ3e1dNOiGwPy2F4HVQb8OQU2tOz+D3zefnZf/hCIO+bBnCqMK349qiUUZzHXkWPIcWT1L3M
GQ7ZFR2qyL3shjcnsq0XF2GM/Rqj3gO9CZWUbjjL1de4O5aNzPHu20d1kcGYbF5LJI0TBXlgLtxL
eu2LxsjJgf5D8/7IYFvcerzWdkMHGZpqhQfpINj9F/kHZbtS73hPMLwTYukRgjmOUwO4U68ZO6X1
Gq5CH5RGpw7saDxuLc7uyazlpm2sNNKCE2ru5fFlND50T1x2jrni1bTMajXA80EynEajsYb8QMKE
owLbvc3gtPp/pX59EFr5H5JK4lBVKBmKJ1AjU0qyVxrFyueVqHnbRRV+JUjIx6UbSwgaC7+aH0Lx
gePj6H68z9ouK2FSglohJGp1jCEFX2lHclva4l1wyDBjVx9rbz7EpbMvcXNFpmRQ5GkN/2ZWpIZp
rHaA0HeAbY1B/oiHL8D7fWZBi6rWsZ7inTTOnDk4LMmn/e/fdDEmXJlkUFputp1HWtKoGlDMd3Sx
sdRkOrctQh+0ju+L2V7GRQz9++rgjSAFFHSr4H3KOC3Flcl7yaPb8O7cV8tgj6Ehi6LEOHdtVt0i
u89T2RMFR0i+769j25WtBDHnUbXVWAgGag8zaI3ac3qisLT9sQQPxIcaHFaimKumDPE4Ics1RNWl
nY+lVeVWHFW20fAq9rzdY+6Zvk/mOgejhlNJnyTNFxsT4HP+yGuj3wywTWBw6LquqCbrmQd0MTRL
g3akuPqpxb0dzy/5/GBKxyjhPIJsa/VFEuuWlRiYDjWdRpxvBwBZV/dK95ciGM8sdeUoJrSNWmgU
t6kwOJeadk5yn6NwvE1jLKeoSJ9VFRSOPiEqdmSXPrpPUrt1VNNRUDNs0F0zvsy5Nc/OvmzeLjJG
pY94ryYEGXucVl4vC24MdoIketmXsp3trdSCMakSSWwbBmhPGu3oKbgB3gB6CkXBAmUH7SGinYV1
Z2FmijdRwtta+veVU9LSuq6GFr1Rkfozj1NrQiEWyB9i/7kReJkRby8ZEzNieRqWIYS6JIPXJuVd
UeEwc+JzNpO3JiacA9kbkRdgkKPXu/5G55jjr+YZhLTuZFPatczN7kMvvzJ47ySc9bEA8j24z7p+
Qs9I65Yu8rJP5KB8qQ6tU18PNupkgBqVuCNI237rj5mzQPK1IJKmN2MFQoknRdaCaSCU5pIzoNZ9
4ZiAHC2xhOPyoUrqRWMJ417yQF1gltBYyijf2vXP4Dr7NbiInw7tVTVa+2fK21rG02SLnhVdjgx0
Er4S7cZM7tPweV/EZo1TFWUJvllB9MTyKuVLpNRzihIPuEFK9LTnrnGUb9OftOdHslXazh7eyhyl
2VrYSij7WCADPmiJVNhE1nxOVdWaql8Tz8Y304G1ECZNNAY1MpJGo1Xv8DB+rX1oSGVneGGlLI8D
r7CzFeisxTGqIepFmAgZ2qN7ct+YjxovIeD9PqMMYURCSQuhDKj33YGt/GAa7fd9ZaAugo2l1ktg
bpxWlcRlLBCkv2o3Gn1o0zW/0WfLeNdiqHasvC+Y2dpAipDc5uZjN/3qAoz6iqnd1Ka7vx7eljH3
SxcsAKmIsGUGwHzHMbsmwszRZJ4I5iaZgm5cRhA1Okv1FFbXi/D4d0tgbo8oG8WYVPh9AB4v8i0f
BItnisy1Aec9UqBR+m6HTuRKs8sZTLJlxzmKfdV6h2tfajoJ2h5PUNmxA7phd1B9DZBCvPLTZkJ7
0S0kN291q++mqAa61O9etQz09r8lyQdeQstbEGPuQjXpY7v8exO8NsUpXufzFrRvK4St9IsxUreK
oAuhx8iRXnl5fbPIV0Cl5ZwPTw5j+mNfzINKwVzS9ESKm7wDPHh+As6pva/Pm88zQNbE2LYuy7Km
MgZTLJ1GehNRbesaJ8y6evMnBaWa0H0Ib6bGokhkySkXLZBwuLH3kRHItXTGnIZ+Jl3ewknn5TnL
njL1aX9529Z0WR1rTbrSpWWEYCguzol5iOLaEpSXfRlbgd5qDey8gpwJfdkEBWZfzfhaLIfjYpBn
8LL4i15eyUXNuRQ4S2IHF+olS6WpRZ0jkZuHfARHsp6du3z6ALL7elWMPWVa0xiYkUC9K6sB7aq5
ipxwRGyvxASsuWZqeJSjf1/dO7MhLyYmpTAolYAkdNGua/2fsas4I3PblnSRwlw6UqabzSghDtfm
g2bcpf3NQhBYtTxw6u2b5yKHMaSpMSJwyWQgEOgM2+xBYBfxQiieCMZa2gaTHeJIw7SssIRgtCTC
C3F5IhiDAWdHhC4+7FbdXovqncFz05wzZ7OTuJY6KVdg8HFl51Li1Oox5PbNcxbBZiNZHpIooR1V
Sfwtm2+Txd+3eN4iGNtIw0zvhgyXp9Jdd8PPrPQ7XjXwNXN5H/v9UScWXz0VDTnE8C7q2WiHvaFQ
BHjzvaYETNP378l1flbc8FRcRV5qW+ERTXDO8gvEEkfzE023YicDdOX+qrf93OWL6K6vzFXLG3EQ
UzRhDqpgJ9UCIL3IMTGkNWWJNUYix243nxcxFI8KlSRJaMx/FzpoQyuVGt0BydPQsJ0qFs2Ckgc0
aFkmaISt/QVuHetaIHOsLWb0jbjFs1yUV9aigC49v1sK2dmXwl0Xkzi08TgDyQBvMGKsedOo+IMi
H7SkfsyHz4Vmog2QeLmAkdFxPkr1bJnGAMw43mK3bGS9WOY0+zKWxgRIvU4HMC39qRA/7y9zy+2u
f59x7uB6jcmkwUbCWHJHLTnFjfIzaIuzGc8fMMe1KMbDg88oVLsIoV83FnY32FnV2D0PvpinHIx7
H8VpKQdtRO4f907RhFd1MLhTb3DWsrltBpHRlQPEc4MF0wGSSySF04wueOMoho9KC1yA0dKrgqOF
m8dvaBrgU9EFILEzJFKYonOvQbe9lHhK8SxKPBIVehex/stcCWDuKmVWq0w20cMR6frD1KRfMgIS
mmVwxSI+1Lp0IguXs3bLQ61lMpdXa5Io1anfp/kyZaqTrgQ7vlbuQOoBCmUwKDo60PoD3ig2ZzPZ
4ZK5kKsu0RCsL43oNvLsCBMvdd5MpEwTWkG5NmSVRVmI+qYLBhX7KUXhzTgunzWxARWL4iypeJOI
020ii+AtSgpnXnKOsmwWhtGtoL4+TYnmq0tbuf6mn/IZvbMY0beiAUWpwmkwQRMCFad1fkN0GQ9z
ZAmOzMNW2PaWK9F071eilWrphXrAmY42qD5Rda8iK0dpUbPCO+LOh/L7vt/asHNkwyJ8PSArdI3t
zciV0JyyYETs0J8C8lJHfttzqpbbIghIvk3Z0ES2c6FIqmqRGwyxhoZhaeRcLMdS5dnf1sZhIRcp
jAEmpG+MZkQrYesGvlI4y4GAeRscqeUTcSdM2jn5y0e27iKRMb88mfq4xCww3ONRaF5G8x9Q9HLy
Vc7esQ0MCXISTeyhDsX8KOSd24+aFcdPf7UQ9nlMSCJpngeo+5glfkXo/VV4hThwAqqtiiiOSJc1
iXI1kndP1kIfaWODSAAIDvaCNyWc0YPuIzKwQm5D+IaTQvlFkQjkiIjgmXCqKwYyo7SM8ms3eQtQ
QTVA3u/v2/aCJB35HNifTYUtXi8YO+9wfWEB/uii48OTdEt3e2dx5UP/YnJatXni2LK1HuUByugo
LpWUMxzwL8tBuevwEkdA1PGBzAXlHgONBZqGfJWl1Yy00qiHKURm1GcPSTxY2iA5i8LrP98IANAa
QeB7AEmr4D/f+rsmqIR+IA38D/lhYhyEzLaaHFPp2/9+VG/kMH516ZtIwXyQhOhat6hfjd3cDjy6
dwW322TjYoYwaAV9cJYNtgoISN80GMxYdgbzpMlPADmblhtVu5q0D6iEgs2TNILQBv8wWp5PMZpx
hUmCSVEGrMzB68mRwqU3PiLr4/4mbjijN8KYhMEwm2YI01Z21PCrEftxkFqa1nOykg27fSOEUYi0
j4SiLVAElgtnKM45DzdkU+FAPmKaGkILkY04E3nI0qbG70vKLwmU3UL7QNSnzkw5nntTBy5y2G7R
vlQkOR5VyAFUeTg7bfhPHZ7D4JAG9/vHsnX1KZqqgfsWFvS+sKSSoi+UUcc0LHhpKfezkVhASXID
CwQgBzQsc6OULU3Q6BaqRNJNwk6NGNJABjEyJDi+GaM9qNrbw4t2jG31hOk00MmlH/HnigbuJVGS
TcTvbB3QjKRMCztZcibV7cmjwpu53NKL9e8zyi0ZQZAkYY/3sxCs92V4NUTtVReGJ1OOOIXA14iH
SRberIXR8XkI1DFsIkr0VGHKAqH7DUAsMZY1AXo2Ow9oki5RcbfE8APGBXcOv4TSt4adfOttlUmS
C1pqcZocpLsvXfqdo4obWm9qIpyfhEsD/pQqzip8bXVUAoOylkCfrd4GfuFNV/WNcTSe0Atndd8A
CGtrutUePtJ8iaKqBJPWJE3X2NHP1syLZixgbnRcUnJq29TRq6JgnLr0WuCjcax7w0uZuC1EjDmL
eJZkvYiMzIcERio7pJustvtc1jxYII6Ed/6j6jEElsKo4xZ8sWCX6031tH9aW4e1WgTbYd5lqlam
CiXFRdOLKF13ZWrL7dMSn2eJpxjUfN6ovCxKRCNgNZN1ouKQ3iqGnoW9oo5kQadn9k/v54DzwLNr
jPFDpKle+vI/rkyGlhMwO6myCiIg9pVHkePSIEqHTTMAqJXdxsIhKk5J91BLvB7Wd65QBri8DCBA
WVcljB4ztpwQWm9vE9HJ9SthvG7Sg/o/9xgyIpjYpQbkbwFkKLCFappljCCDTUQwOE1WxhvseZ92
M6IY+52yuDHMEBtXkyeQwlqaCOyQc1UdMtOeBcHBXWPNCW/Q552uM1Kpb155jTyJSzXSZ+xhduq1
uyrnZKDvI2cqgEiSZugUfpRNBiqSCGI9Za/8p974ELr6AyoJNkGzvuDUHOV7fx8z0qgtrJYDGg+A
FrZgPx1twwd7M4poB+HTBNJO2ZJ+Yvb1f3VGjDxGBQMjJmqnYPv0ST0Mi+SJ9ezuG9Smlq82kFFB
idSFEswD9CK+UYTSMeObclA46+AJYZQvmFKzqSj5fGE2T2FoWlGrPcRV+5diGG1TpDJuUwWU8HVf
OTrpDyhAoaRU+/tb9r5jlzkW6n5XaqCrmC5cWmUBlcPkRLYE6tbUlk6GV31gOoSRxVQ/0lJOFhDT
guUUk3KGYpUQ1bn5EyruP0On5LSg/sfSUExVkOQY77q2xL5BKg8UB0ScxAN9UeaFP4vGQqX4AT2T
vJ18V1t9XdwfaWzeOy5SNbYqpKnZV+D7WjV5AdQ4kT8v9XPIQ15+Lam8vamor7hIY26qAEgpVajk
1FeMbhpaxVOj2PNzaXcHmmCV6OMaPXW2qsWSMNDWO3wItk1/uPoExoEIQqlmVYQFB8NDJrlz9zEP
ZYiKiLWCZpxRTTNLhakF2JYj/QA80P+Rdl1LbuvY9otYRRKMr4ySWp3cdtvtF5TTYc6ZX38XemaO
aIgj3ON5c5WregvExs57rXMDzG8WLJHFicAyKp4o37/BizxOPZUhU4aVQl7azwfwFX5Xl/xeZtRK
a9SG05qnLha1RA99/zNepHLRbqXFsSIvsIsk/6SxfVFdRN7DdOFaV/6WwM9C1NJMosmyV6Tfs9es
TnbSnmYXhIGrk56kj7cNyr55vAjjFDMCB5a8FBCWG348/yhtMHO+3hZxlQS9v7SLCE7xzC6uKVax
oBda5o7L7OnV6xB/neUiuC1IcDUG57JWxTSk3gD3u6LqB1WpwyxqBCL+i9O/HIb9ho39NWqaNvFE
Vy95Hb3+2IRpDxai6shGgiOP/NPiCPfpOOfVT3M3qfkK5njtY4mWi5Sd1mIQuK790AL8w4j0kPJf
zZCYaV7VqoYzSQflh/UXI3JP7pcntQGWiBW0n1IRqvauRmwEsv/ffMQq1fPZMBB7RuuhlDunHzqn
Wh/i5h+zJ7Lvh91QRWV1GWJz32+sclqXub56vX2fVsdBEvTX9w9y+fvcQQywNxcRhTfWB9tZwamk
nzQjcxIRqOXuK92cgzOtBoYxraxAECPPfgEuvCZzOhEOiegsnDm1rTirxoYFShJ1Fl1xFuu+MlMn
LUWVnt13ujkNZ0KXdUTnvocnSvUh6NQKczKjf9sU7H4wHSS0mItCqfSqJhFVfUQWmALZIMcqMZ1E
H8JVmg+3xezHLBc5/CiO3dXjUlJkoH3ng6c97A/rAwAZWgBe9aFoWZzd8pVj0HVVBQ6VgtVnTgua
Wa1lEKYjoyn8xHyRgeAiq69Ze5oG6tw+2P73u4jilKE1Op0mJRQ7M78U0oe1fuqs59si9k+DVUND
V3BJBvsJGyPQT22hmQtzCyagg6rVme32Vx/ZgUZBhdbM5MNteftmTr8I5B5rVy/p0rfIoGSs2g/f
Opg5yf1h6s4KgqQkEO3ICOVx1zXVig0WPladeLZBkIgmYggG0GP/1+KxcF0ob/cBb87H3dk0tRgW
0CFvQgGQ7cQnp+he8993BBwJJVWQqy7f5/KP3MdGLvecFaAirKDwkb049t4ZP2qsVSFR0ILxnvqt
133OBSJ3tRMWHXv/lo15XU51OrszLQCcAoKysoJSP0z4Z1XGnkBhdu3URgyvMLGeGJMBhfkXbWwa
5N8VvG6GZte60lvudn9kGTcSOZVpLSOXqwWWsTSOin4326+3j3Q9qcwc4kYApyP2BGdfF+86kjwQ
Z/D1oAN0GT30fg0DBjqNO6AoPAMp/sh4J3SCGTH5n64XsN8AtyzLGEqDV+YOSVNlBtmhvHpUrZzW
fJOq8PYpd9VjI4A75Gx0KUhboJBW81Qbp2l9sKaf/5sITufzttSyHsR5gAYJ0+GX3bilKGxmn+HK
2l9OoXEIQ7Eqo+etDwiS5v5TV/XPMgGYUZasTzGaB5LRCdp+gq921fUrR1ORJObK6Le4eCYLcmL7
7fZnu97Mer973ULV1tIsU+ZebqxbUmROuHu2MsEgXTUXzFd3+r0ZskJWf1+Gq6iYumsXzYtM7hkb
y6KgmY+7UqP7pPm0WsEE8EZRa/u/HM2GZhMdJzO5o5m12qZ2o8jvq1ml19wbP5NPNOjvRpe8U4jZ
uisLSdV2k0UAoPxHKnc4FfNMabcgatPC7hurCa4fpmDGqmAbEtGHvIaPfL+9izDu5U5RAl5mHbmv
+hUd9R+IDvzsvtKxvTsDXB2UiveipbpdE7w5HveUlT7VkiFGjq/WPzN6agz/tkLu68blRNw7plFv
aRhKkTFKnXhF96lOPzZd41lt+ycB1eUg/HibYo51P2F5y9OWe1l77sFWWqWC17X7seAQLRnjAdh+
5K6nqObWMHrU2a0ypNJRmQTZzn5EsxHA3UZHW5rbLJ1C8Ake2c5BBPUwAlt/dfuHVhjv7ifbIPZC
NRATXirff4vtue6LAlCW0WsPrLoujD3rI0N7msElJoyfWB3iyuBupLH/3wSki95VCilQo+t8gCIm
B7qAQtN02VJXv4YSxh5v696uwd3I48oV0twrBODgsjdrhotpTicagQ6WpgIVV9it3DoXU5vNuUaN
ABm5QRk3TRyGCk0tH8P2Z8y++yi4n0H64A93UrgkXh12gqLu3vvCxA9RMR6r69eTgHG8KFUGi0Gb
H0TtnWi+M+hzPB5uf8rdFtNGDg/RZNd91qykRCtBns5Y6DkVyZq6va34ZpN9x1L+GbTeXxVzObVj
JWgE7TnqrWyuhFajSdIrCcINVWqPc7X482S96ol6iiP9qzSRP7AkW3GcmmZyschVghixAXR9kjg9
GErJt9vfc09ltjI41cwUim23Diqja+rg2jMIV3X12Ujm4xTJB0RXaKctueA97JmvrVBOT4e8G4oK
y4EoC3yL6CdDBNix66EJm6mTgQ+jW3yBOivnWC5Ysk5Ja/mFYeaubneJE6FNgxJLaOvywW7zB6CU
vOXW4i0L0hczbZ16UV4znTxIWG0Q3CZzMPzjRDdcQ1qPkAEDFL8/ToNK2TKNcHBs3JocGPtyfABA
vMAI7F3oVgwXJky5Nucts6RJU4VFPjtTU/6MTONUtYWbqrUrWf94ixjBAoJ7zIVg1tkmfAmmS5pC
nZZM9mwtDbKi89VUFzz7XetyEcFXX+auz60sg8PLZDQAwtJOvKF6a/Hybz+H69kadhYNl4Q0VzFk
/pbWgQwpkM1lbynWkzEMQZJn/owKc9XIZ6mhR12Kz7YWP7d49p0Obmu78AezftH0byU1v/fq/EmX
1y+Cn7UX/BHNtIHUhHm9qznHwsaic4mUESQWNGSsgV3A+s89KtGiCbo9Z4XZdU3FSCUmrvnpw8Eo
Y72TIYpKy92oT6FEdNcuRNituzbAVDHsg8mz60E6s0aPoDBZ70N+ItZHe3m+/cl2/z7malFyMjGH
+h7hbHxho+vj0vTz6pGpcUZddkApfFvCbqsP89t/i+DM2NKjB2fM0+rNAaYnfZRjwsQfD/NnCc0w
+mifejd6JKBik+/EPbHda9oI58xJbcdSsjQQLmfLAXgU7oyso1CIIBIUfUbOnLSVmtcTgZgBQDbl
+ADOCYFd3M01tp+RC2YTpvQLVZGOomOavyWnLBzRabGc8RtbXZP+qCyxFchM6EY1tJ7Gaq+N8A5a
5g/LjMK3LbBX18jxzI5srodLN7ReSwyNDSwxvEUd6OXKcQ5GL3sPbSW3+RI/qMC1Gb/KB1G0Kbgy
fuifzjXSbrKsXpx9mFFail5u6/1+CHY5Gz8O08vGPGKzdkX+Wz1gZOSgAQifwR3F/5vy8SiFUaUU
BZnxhmPtO00/NaLgR/CG3mtoG0XIUzuvJWwHeWN0R6azJZ1S+uH2x9p1XAhALPN9P4ZPbOgMINYo
w2WopRKqK5Dlo9UDrr3XxSIcYJEoLlzs2qzG4gS+FurfDnYLnDY5TpbqtPrn22fa/2yXM3ExYxtb
EbEinGloX6cBO3d15GCcJ7wtZTcnxISBxtp5MqZOuSdEhrHV9TxmPk8JMJMZ0qf6TgNnehXIn6U/
qIlthPFDIuqMbRxTQXUZM2T6/Kq1X6gl8qy7EaDCJv2wVUI0foOf5qWSUzZlkx5ZMbY//P8iwN33
ic2Vv+VwNjvvQKk8EUSa5mN7BGXD/ftCH6DCRRv2+wcyTHhXbMiYNucAB+CqYSkHPpxFJUM4Hxjz
qHYQidnTN+wo/C2Gc3XzUKpdniMmq+ZP2mg5Uv1rwZqnQN12paD6oKH8gDUznpexrZVMjRW4oeFU
fNNeMarjYqild4ujdGIdf+Up8kTh5l5CiUBLVmwVCx9YovvdE1lNRtOyMREE1RielSL1V1FihtGu
/Vla/KGURG2H2wKxIPm7QD2aZH2qcchUfbXtYxsdasM3k8bV40X0Qfdi1svhbD6QjInREzWGC1xO
WNFGzNo7vQ/6jlAcDImOxZk+mQKAo1zYsfTYUbPvbfkzll5qrIUbiihD2FX6v+/M5jFtyNoNzVrh
WA02BWtMqCcPZpCcJDcKZ3cEMQrQvF+AEewlQnXZf9kb2dyDq41az1BxX7H1PpzytA9IIQ/uOhpP
djV/sch8UhYL3aqq/THF0z+GXEZMs71Q7h32gDBPEwXPfSkeqBTM88fbT1D0ZTm7haUNWx1t3GJ5
7o/Kob1b3jNkkTnZjdu352DatHH7nZQ0EqZ8WWw2el3iqn59Ho9gaQure9BEnvrT6Eth99Q+o9R9
/0cJ+uYOuegzt2dKQa6AcHd8kVPVofFT3fVOV33qdD//x5xW7M7gbmxFsdgEPeerszmuJbLAiWry
PUkfTWyRiUjP9x31RganlVLZK2YdQS+M3LO/dM77GtlHK8IiYx9KtSPyo7uvfSOP08NlbmJDLSGv
VmPMrnhrQh1z/EsbTlPVi567SBinlHY20kKtIIzhasRuHkjY+2vu2VL14E1nANlhUW46SMHtt8C+
2XW1iK0FYClARRnrdx0FefQylCZ0tDc7J65TZxTW+HcdHrmI4IxmDxbbWe/hVlnTuzpVofazjYCO
AjonpF3mk1I7y7MoOdl94xuhnD6aKZE7u4EFm63ZL2fbadraLYsnhfpQ0o6gcC3q/Oy/941MTj+X
waxmYuLPGwZ1uxW5OYbDa2U8LmkcOVquevYw3rF51pbqQRWbngl83EY3g0hVAcI7n/ShB7lM6pl5
HUjVeCAgBRIomujCOaWuEUeZQGtAvUJ6A+khYEBuK9TubWuyaSBUg9MyuFBDNWcrp4TN+fTfgCYk
q5+H/nhbxO4RLiJ4FuEhaYHEZ+IIWWLdWXEUgvI3vC1CcAqeRVjtAS1tTMhxRvOgSQejPRil4BTs
QV+9vM0puGdRa2kfI/PAnEkVh0mt3C1TGnTF5MfJKkg6RB+MewxrOpI8HiEqLgcvi6WwIY1gSWs/
ZNgch1N+O17tBcOgcHZYI5AwYgw8jEDBhrnIre72DDVskKJeg7YkVsl/N1m6tC5kGmW0Eh6VYKVO
5sdB40UfqxFrWhUY4orvt5Vht3K0lci50t6sQOBqoqeLPp5nBhDoGT+VcPZbTBiAIckf325L3Fc/
vCEdD4nt7v1+xAX8LWk2otKdGh807DfpariW327L2G1esHfyHyGcxyFDmdc6Gy+g9wy3aj4MtWP8
pDGDfgUucOaZT9LZsgX2Z9fPbaRyt0cyo5uaTkICLPuy8lEeSye2H/qaIt36dPuEu2qPtUf2ATHg
yDNkF1pZKssMUyQvuYu9fpfMmkDtmTW7esQbEZzWL0pN0AdhL+t9+sQ6kvD/Q/q8fxIN2vCOSMFP
0mhx1AzLiIy+NX818pepWAS3IhLAGSPFkOxqSRbZm5DHW8dyEtQpd8fENODj/OcEnAkCwLAca9n8
r65U57bY2TtNoXVMnuveSdz0lUFaGpjrW3WXfB28+FA9Ul9t/+icqCCoaJNj7JXd5yYkt/uZ2qlh
rZ5Fnml11hfBw92PUUHs+m8B72ZyI0BeFKLRAsYpr4BH34MYvj+YX1d3Bvq1eMJg14dspHHRW1WT
upRKSItVJLt2DYbOu3Z8lI3E+4OnZCgEU5Dopej8IEicjcAvsVnoXWZeRu0AY68CFdm1eRsRnJHV
W7NbbXSivbjFWMZoBNFc3kmVCLR/95NtxHAaQAe9n+QZn2zEsEJpOOUkOZUF7iqB0xDI4cdzMJnT
FX2H8ZwaWEX2a1Tr7prfRZ0Iklbw2fjCr6ZJphrP0Ghd+mZEkTPmn9tSRPa5L0SzFA278tbVvryu
Zg3VEgyWDNFjpQRRcS4jgSUVieC8kdmWktLmMHG5Bh+O9bmFvOqT6PaZEl3Za+NyEM77LLqJmJyg
qJIpH1WtcnJwOs1ns/o1Wi9zJGo57fq6jTROpdPCzGKVDaRTSt3aioKqfKwly1Ht50oTLHntWnDQ
NukAArNNwvchyUJzUH7j+2V1KEnn5h/DY7EE38RqMsqHBNP1nKlp7bWLjaVGDARQs+K5L5+UQQQ4
sftmNjI4L9Q1bV4D9JwVTCafnBmyWIFG5xCowRIQ8LBiquAoqo3ufjgsxasox5qazEOLGUYq5xFb
uraofdCyKoiXSWA9d3XbZMiBFuBUMLj0u9dp5qVeG1aK6WLqZ0ZyLNL60K/58baR3hVjIS6GfsPR
8sBVgCM3WtnCyJI2fJv7zrFiXyWiO2KO+uoFWTpGP0wL1R4eSCCS7IkOHSYkOr8+Kl7uxd7o9Cc2
nP+vGsXtM+3nFZjXMwCXgU4D3wREKVJpLAWhcDJ+sNLHxnLVFkwW5BsdvpgylonkwtFz0UjUbl9V
24jlVHHM89QaK1g8cJDETqMvYd0CzrXOPlrJ9LLK6gEMhJ7dJB8kmrw0q/FA7TlAxHFqFfmvrlSO
spEdbTsOJjq/gGDhr9vfZVdrN7+Pi6fkBJRxAHPEXH9fBZFuhoXRCrR2P2ZDx4BhYYC/i2+MARGv
rRcVKV3jK4HqN/f0FD2wDcUepB4Y1PSxJw6OX+LmBw2sIofxfhE2mXdNwuU38P2y0pSm1KC4/noc
gd8MXKJy8qhcegB1Fpx395NuRHEWrlEzDMLWsNZz99xbQZ683L6y3ee5+fucShWt2ZSkx6R6vL5Q
KZTJedEFjex9EWwQBTkPGn+coTFlCZA3DSyALQ8PpFiDtlT8ojeeb59k16/ZFzGcX7OoOtBkxElq
7Zeig1kJK0B5fmf0HyQh+Z7oSFy8tparqk4DbKeav9oFppA9IoIn2xcBuCbNALeLwfdLSUQTIyEI
blMjcvTmxehPOrbHbn8zkRAuvmkNjIqaHRIgS77v4pO5Hg1DcPvvcwpXthllkf8chLv+vLV7+DeW
xYEpilWRR4yCyH4X5gomhaSvjN02Oc/ucu5DVB7ZVJfIm+6rxuUncKph2xiBAj8KzLU1AHR1CIhV
31lrFnbK+FHGXNvtr7pfDNocmVOPPKdzos34rEuZfle04VNKgG8YdYfIlO+HxXbw5A5WlrpyqXjD
QDw4L68g+vfbv2PfTP19bH5u0DDHdjJlROFG+73A6BKGWV19HFy9EG2q7ZdtLifmYdRlK5bpNOHE
rBjFoNTQSQ5HTCtilmny0Ed+BO/Zh9vH2y9tb4RytiuyUNVtKLIZMIeAZW+cVNccMEWfyy+G0oSR
QT/qNeaUTQyeZIpLlhHY6Ovgzwv2fTHJedby+WDX86NdGw95n7yBRvGoAyf39u8UXQPnFbV1TRUp
gfZJ8RimqnluDPMUU3Iculy0f7Gf6m++CfMnm1SflGoOI/jesUke2iOoDj9PgR1ilQ/cWtS9fbJ9
53RRMGZeNsKoouVVN+Bk1vpxWD6TUnDDu3vHwBz6j+0gnH0y47SI2wq9iUyanhcb252ynn8gwDtY
l9brozV3MFNy0tb+YSyUozopou1I0RE569UXad4VMzasJa05DoN2mmZV4LhEIjjrlBiRjBFiXFmM
DEwODNm/fUvCr8iZIw3zw2OURDBHmfIVWNpvSm18tjFnMRDtNPbGY4f5H1ddq5c1Hz5Pi6h1fo0J
jTQNgAsg7kDEJgMd+nc90ft6iccB5dXOHxGZIz5WndlL3xiWWfwdy/H0kbipLwaD2S2S6zLD2kHr
x76CTmuypFjMnjUA3NlbC3f4hqEFzGKYX8sEtb0hBkPan0BKbWVyZqlJ1a4fWe6WRF/W4i6zBEWJ
PXuy/fvc1yTWMIOzFeXdtQOstnoXJcBbbJ2ZiPArdhVnK4kzJnE8INC2Eeakx/FYPsbvFMMqOqQg
GRaECXsueiuKMyWrhEVnxcA7y8u3asicKkvcer0n+KdaKM7tF7H34rbCOLPS6smarTUmj9bWfqik
4sHq8uC2iF1DjLKHBoZhVprk9wJKSeqy0cb+Sucvf5nBesjc6NycsRzp1PeixvJeHIdiAaMyNoEh
yUMmqNkAGEIJvaBM/6hJqRPnD3XzB7Uc6JVsWxpWWm2+w5VpctzGOZQBeMd+NY9BLUmH2x9tV7M3
IjhLaLS0k6Z3fcvJF2UEp4U0hpKcBGCcE8Ro7E/xUSmgFG1TJjY6gHwbJgcc5kyjCm3x9lWyPtSp
O8hnPX6M4m/gLhH4yd3rAZ6tZbxDXfNlKps24PtpYIBVWgTRsJwqAxv28xje/ny7ar0RwxkeNSv+
nSvmUXRvAT2jzOrX2yL2TflGBmd81gQANBHFd+uQftujQ08K1iPJhxmjQ/HBwuobAw0Aiu1tubvm
YSOWs0TjrI+jkmBLfEy+rt1xXc9Kdt+uX2VDUEpivvBKLxjDlKoC/hyAh7+7KjqXdtwVSO3HgHGR
j3cKpjpRVxEsDArE8It85ipjs5V9xjILFh0wh7OBnciHWnmuDUftGzczBF5jVzkuB9O5QkIilZSx
EQJVBaTUVn7Whz8IY4CL+58vp3PaN0gamvgpnHyenHP9UPVfbqvAblaF3UrU+hVUEpCa/n41M6Cb
sCYLAVJ3ksovEXY7TfVM5Xsrrr0musvIccwPCS2dSm9c2tSC57Vbetr+AM48YQwii+YMutHl6oel
kYAnmi3OUP4ALDCah4M3WlEYrVrqFAoyoF7z5pm4SZm8Fbn5Pa+Xu6qpP2hScRyXNqjz2i9qBUDF
lW+trQMk9zfBF9u1p5svximz3OFDosEJbIXcKY+Sgxm/X6bfeYvHltkZRWwGbgcRnrBAKr+CkdhF
v2gEmqaTX4P8pR9yJ5997FIJTsdMzfVT/Vsf+CLsoKcF4JKRHLDhNAtNs4AtY6xujVjWWe6ko8jL
7j/ai0BOw2sT/e5MgUAGFJlhUyc7GgCLF/FG7nqLy629q+Emq8rRvF9JCzFx256kpA5HewK3o3oQ
fL99i3A5DmdTl0hKC8uCdugv+ZeMDVvc2Q+GRw9VhT2DHOG4CIVv33sY6Ndioh15AN8MiBZrsBoN
oevk0jCuHcJIw9/ivxhfMVKCX9S13OTR/INJI30jlSns5oMqbRabBQvI5+qtIg0w2JI/CShNOAwA
NWtYUuS84qx2qdYWcE9TO7j5sh7sbBLY7/dqzZW6b2Rw1xWVsrTYGk6BRjrARGYAaDZZTAOdLICs
11pvjC3JW2OzcVUd1M9plAXQpTDSsVJmr7WbNfLoSHJ3XGIdoCfUmlx7GnUnr5MHC4mSM0ftY17J
wJNcmnPXvRG9+4to8WNnNvcxjSFF1UClFn27rYi7+r45GPv/zfWQkVTNoiI6UpbGoelrbtWOrXXe
bSm72r6RwimBhfowhnzQm1il6C5dTT+jP25L2LV7Gwmcf5K1la4VA87OlqR2iqoP54TR3sXxg9yK
qCp349eNMM4XkanVa9XEyg6D9Tey0F6fDXLurG/rGsZ/BGWno9NqwL+jIcmbWrWyqBklMRoe8o88
vSeJwJbvn+by9znLOlNSJFaBv58Z0kmNxxOouVyrQXbeTH6r5feA7RNEYOw2rp/TRST3ZBEzNOmi
wEupLQWSiPIE8GTftBIvIXLuJCQWvN99/bvI455vj3hzpBqs+lQ9MPgVUVVg37Zu7oh7RgXyHFlC
7dMjmEBUvDJ1IkbTUmIZt/Rrl7pglwimO1FtXXQu7l2Z47KYVMa5jO4178+dLQgrd3utaPWpaO+b
2Nnh9yCtuaHzXLEiRE2eJqkOFiJ/SbvkKHX5h8ho3DyKv2LIBFNia3D7Re8m8VvZnJIYdtH8q0eu
hcmHOqDH/gQMdw9UDABKEeU4e19yK4zTkDqFVcJ2PtuQxCS6/UqW6p+6KcVSbXxFQ1VsDQVuzkKl
0mg1paqDyTu2YJzWU0xEcPTXashkMCgEC2MZYLLg1LAvu65sMAPGYs7RY2xBjWsdc496tZ8/YPoW
jj72hbjxV7EZJ5ZTw7Xu5mysY5AheiMwAYHz75uRAw7fMMEytQKcPgWjGsvB6hzzKMT0ZvbpN2PC
Sec+bIvApil7xgL2PAb/wijQfmZnbGti8ldEhH3lLzlhnOmfqz6mhtZgSL/GlJhpO2oq+4oxCTLh
63zrXQ7CGUDYYgnjantmNZpEziijHFOC5KAcZqc3nRx0eowiySgcEQrWNYQPAB6w7WGiYGvZGK3g
8pVFT6g2pva/SRnPqouRbb8IS2wjWl4U0pfJUx3yi34QrSVdt5J+l8xP75d6OvQ9GF688ov5Yv3F
RkjGQ6s76lPlksKxzgvGxtOT/hZ9lp7EVPHvuSunQNuT86P9JClTQOtnOiCnRgxzr4cF2E8hskgW
GbOSivk0DQF1aeSIDPiOOv0mmvO969ittEVnw+sAu117ZfxoT8fbdvTKsnFflzOjKZH6KIsnzTNH
+26k3cHMLUHwdeXOORGc8UxaUtJFAYVhnfgxkJ8Kb7HOcfaSTm+3z3IV5XGCOPs2GTn2hgyQnbeN
5czt+toYXWDMRtDFIuoN0WfjbJppLa1WSuCsm1WUkE39edCId/s01yX+9+MwxBNABOuYpf09+JaW
brRJa4JuLWB7qlU4lO56mv0qKMNFNOj8X9T8Io0zXVNBJGlV8czkE5pBTvUsRcg6nDR3unPrYF/u
aPgphunMJ/mD4KA7JhpqfhHN2ZYhk3LDquAgQKJ8BjOQL/nTEzwg21j1su+3pe2/qb+F8aCWRWtJ
cynDCY4otKHf1cmgUfx1Wwb7wdcm4yKDK+iNSTKROQGT7By07xPdU8Ds8j+uRvyuIBpnHroUFXQV
YC9eDqj0LGylcyna/hJ9Lc48ZKpWj3VX6hgbO67yp3z1l1GUoYu+Fmcf1mqelm5O9PfajXKw/Slg
tRuRIxEdhf3/Jpc111ofNEVSvShTfIrtFVm6xwd0b1/9vrG7XD1nGLAELdltB4JfS4PpqR0pDzqj
xTLfM/kDLj7mky+yOAOhz/NEtBonqowvSfVjpaFFey8bT4OoJr5v7i6SOONgFn1mTBVMeDRNQd2C
HKVs/dsfTnQ9nBEowFSTjTJCmqjJ3RnBaJu4cS6ARroehvn9yfDF/Sii2PGYCt2rgKkGmi6/f+pC
gmVLB1OCh8GjDuZgxcjYV0k0J5YzCFGlmnk74qXWff2SddVTCV6yup7u4pIEJkaxHWucBU3BvXAf
6sEwXmQsmWKj6XeFT0jUggEZIduwuOZHOTTC5LAe6s/Lz2Fy1I+t3x1hYEtH/TN7fhHMvYFWoVEU
aTnjLGZDZfoh9QpXfpQBkBI/N4JiwX9xkxdp3CuwjCE3pyTXPRszReTzsGCtAVyK5iMZf7bKEe09
d7Tuol6AIf1fHOZFLvcmCoXSMmP8z8rL4I8BBtAf62MdILl5MB71+yJx7DD3Y18//slDucjlHkql
y1MDXHfikf5E0sapbTebBSHbXoKx1R1+LSlSjNRGUROu5WyFgBA7KKlru6Nr/GCg3KBTlpz/6VTv
t7yxznQxiF1pcMu69bhi9mNefC0T1Sv2zdjfn+69prARkjd5q5tDrL8jehlgPTJSz/DYKHrpJ97y
uTmIuGVFEjn/CYzuHAkVvuNQPa3mx0akDPvZEfghFTCIAkqBb5YbddsO3aKruChooIfLek+w5bee
NUEwxam4M8ioQQd83ytBdbh9a/v2dCOe890Y7GsGeaqItz52fv7EolRsllEsYJRsZihUHaCNhAKh
LK65Cq82QjnDJqmLHtnNioFUFBRYPvhOijm7DMMlflbebou77i0y470Rx5kzq1LjVsozVBAAy2EG
PahNu9f1zOoYKIdrzujP7voweMRdP1WP6S+gULtU4B139WjzGzgjF5uMvMtMUVhQJSfCMIRZFC+3
z7nrgDciOHuWKAMlpjRrniGNJ9IW4DBK7nDu4H8Tw5kvgMTYcwqcDK+Sj33/kNKHkohMs0BB+F06
WaVqQ+FaEX/TEJ3V0HhSHpZHciK+dKxF8MaCD8ePkGg9AchPDNNF6qNh/+pJgBkmgXncd+aX27HY
kTemq9CiZNZrCGEYXaiC20F0okH+zpLege+bbYtOd6L3LToaZ77kRiJluyKRyZQ3RcJwAn3sWoED
F8ngTAiJJEB7rjDKICo+p1oMZBblIA29QO8EL4jvb7ZLM4xVB0uVNNknjSqRY9eiYqPoKJylYLP0
5tSjmJLST0pihnHxQzIb7/YDuq58v9sjoK2yLi32u7lg0i7kIgJ3IAF+lXbSYHHruxxmHjmTG/ui
iUn2HK9t7UUYp3e5TS3Sav+u+3VhFv4rlRXZdGa/bonhFC2j5tQBfkj1VjK5RYrq9FwFxlSg0zSD
edH4I2W4nIrTOW3FgpU0sDrtpN0NkeSvg/pZcE3ssm8diSnL5sXO5TR2eYUjqSFr+qyHvHO1n/Hj
jyjUQ9DvfNKPdPEygdh9Nb+cjFPBRtWLpG3hrCyzPq8WCcZ6FCkgu4xbJ+OckVpYilq0KKkzxGg2
iKV/iM4s0hiOjGVRFtWmRMrBeaY4UfMSTXBkn5nt9qnuTPPsqOXbRN+U+Mfta9t/wpfvx7knhGoq
5ubxuGYjcerOeFTp95REgpFagZSrNBT8N0tlRwgp8siZ4kORfs1F17QvAyt/OkYLgRzInaSXq0qa
TBSPKyMgU+eMIHJOeoFfem8vX+vC31L4RGHUlLWSY8xT9Z7sfm2PBhb9qJcH8QsDG7Yc6iDpO4AM
G9NMeShK/nbPqKoETTOiYmKUO6M9JASwsiB+n9OvFJzzauRQEUvYfoJ5EcJHE2WcZnJOEGJD8XwV
4fV6px7tsEEZVkjhwszp1efcyOJs+ypLxqSyNot0WNzFZ2xI9KPmmCESlBfR0NSuhdoI42y7rQ1W
XMiIoxd5CWzbq22kr6vtKKuIsvR9yejWuTj73mVyGqv1qHlRnz/ptomBksrrMyzZzBLAJGltfDRz
81WW5k+Y4zuoZn8meXuoispZqil3mtoCQDzBapDslt3gd2r2Qst0cKzSNJwo0Xx03R41EvtaVLij
Ib0VjXQfZ8lfSPfuSik/54UkUn6B9lmcF+lHmrPCi+Yl+QGoAJl0qtKPt83RrunbXBH7CRsnYpRg
hVnQNPa0qHWo8dATy6l1fMEXcxDYJJEoznPUkVESAuZ5ZODf5OV56WwnnZ7p8hCNr7cPteujNofi
/AdJ04aOOZa5kupOjU7JIMhKRSfh/IU028WwdjVskvmzxihbanlW9NoNITK58PZR9hPgzVk4C6Rj
A6qtLFRGAXcZACES/VDqpd7sJGHnMUhg6U2U8wueLb/iDP4ICjoRZDdlC4rMQXP6aXg1gQS3TJZA
/QQabnPmqFWVRsMCv+Zp46eG/hUpD6Yk+IKCy7I5I9T2sK2VhSK22il/0bo55jmmhIFvN3bKoZRE
ydp+9Hy5MH7hyRjWIjIJXC8rHqiu4c4H48gsLK7Ks/4oE91I40xEJmcZkKIj3ZvBSM02a6kHc/t/
pF3XctzKtf0iVCE0Qr8iTuIwk6JeUKIoIeeMr78L1D0i1MSZtmU/uMo+Nvd0Y/fOe60vYEj4Dybx
eYrBGItBaPVMTWPVziKk1hbGHi0lscX252Wd5ynF8jNWNsknvtwEPZxuiqlUEEzAWXX7yyK4X2nR
mpWM2A9GbHKjG4C1NMyMLITAGZZ0RFdxph0vy+WpIGMv+krBv5Yoohm+Boad0Z95ZwbNlyZ84RyL
Y/lYXGW5F0PE42h1LZXx0o3d+oj0htj5TnQxA/s4Aa6AYwz/5SqxoIERLU2FBf/zKn1xBlIOWVzI
1eguFFaCJd907ow+coSxhcsn3NaND2GMbtRJlrZNhnpnrjmpci0PblBwpvV4IhjVCItW7VHxRyWk
OUzdqR5O0cwpSWxXWwCH8M+dMRoh9rLYKyKOsQDLLBXVqjLBeIgCuGShReQhYreHXRdwoul/8SYf
chlvImIKNiBLNTcMnOAu2sVAddVO/snfDV+ACGYurBO8IZPtEvLHYdlkpFLkBNM9mDMAO1f0M75J
94sfC21VN5N3Yj39tjsFiHiXIa3A5r2+5UyfQ8PfZ2a3XybUOEoArqJN1ejoydnleAqFwRz8cz/f
6TS2kolytHT7wX+IZHzOXPd6BqRD2ZbKKwVWv0lttWrNeXDEpHUuvwieLCbyLWOsv446vHWVeWL2
LOi6RYs72cc6VjNwzrXtAD7OxXib0W9mAWS4xO4r8AHZfi+aQFY3u5KHAswzKipjVFpt6pQ2Q5tb
NbFOc1oKQwZGwAKrRKbHHT7jqQhjVTLk/m3c4g7/ycBit3ytvGSXuv2zvJ++zxbIyK6j0Ix/pLxV
W469YTFSFL2Q8zlHv83IMBGD1lTVSabm8wZAF5Ny6RkwJqcWy6GiM8SI5TkbYivobzHpbObjg1B/
ibKKoyrbHb7Vq2dMTYu8QvNr1EOxLboPdpIZHcgNtq/RKuofA5tXR+TcosYA/IcZAZj4BFeXyLmZ
hUmLNeLSGv8DvoQlJv18kQA1U4yl8f1+8FXo0GFPdUCCsaTrvb3MRvp2ArKEhfCaN4DzL8/gQxbz
4GbfCLtOR+RQ2zNqfMsorX9a4MewS+rS/3ZXZqn7YpH4n4Mxby6OxLyTQ1G29VmApdSzfdYPvEYD
2Q5RPqQwb01rSknDFo5iY83JKfPoEMeTFzXdj2B+E4bnTDPcXgZejKLYAqRjKfhxMjDFLtSjmSjH
McXqtiDekLp1K6k6ZhX4XjBKltaJQ9AWoSm1iEDcMIbWjXulxJ8oIm8MX9UkMOvpIVL7732LyWCl
MrEs65btlzJunAgbB62cusGEZe0SbOma4UgqL1zf1tKPwzOxRSf7dZWUBbHDk+b1+/Q6f55u/F3v
oIxlhwffGm65OsS7cObht4Uhd3WJKHqpoAEA1Ipuf1Ga9k6803bBtcQZgtk8JMplmDcHeaLI9qtE
rSjifIL3a5X6Lm4UW+ulcxxmnCHlzXOtxDBONpKBWC1WWEuq0Z1CNqw8XnasvGMwjrXVAtqLg0bs
TDgn9CmL79Tpy2UR20dY2PYMEM6h4fJn6CwHUi/2LVqiQE6ztWr0hEDcXxaxbUKU3zLY6KtuhnAU
MgXm6n5w+v28y9Cwz/aAcnb8M4+hgHMgNtbShwHYglg2RnvFFqMnrGdwIlh5M9xRwFMpgaHPMN6n
ZlbWN4u7tDMyRLBdIH0B9PYVluOOqFq5QC34KknlSRInsw3KXSmGz70sj2bjy29ajfJenDh+LO/D
gTqkVx2xT8yh0+/mhPwcU92Sq8SWq/Ygl0DjTUVnVjp7Lprprxzj6gTMe0wNOTWGHMGGeBi+dSBU
oJbiEVf3fq3P84KbzZgN6L+KjjFhHSgRf+oYwH+VOOxRDBv6O1ofRrKbJWISLv3z5odZyWHsepRi
kL5BO9EWp4dAOmqK1ai2gmIsALwvqzTvRIwRreUZSHI4FpBs70of4K8ZWhyONPQcOds7CasjMV9K
LociygCgiT6UcWjfmm+DFzjUiXVT8ZCtuMk1vem90qIvf5XmriQzhgF4ZUGmKQie1OylGq5ofJgr
9/Itbpq3DxFslY8adaj6FVDXcozvKXV9DRNihUnDcQbbceBKDlPioxpqVEaMo0xWdBYdvEFbdySv
swWvBVL9Xw1ErcQxXkGX4rmZO/SLOsO3Wq3cF9H/enOMY5ijNBzUDu1Jtb4asHcOrrHk4fLH+bz5
tsRiq2MshnZl5kpFmYQeADN2IIi3pEOwV0cgZsA8Rhs79ayfGlF7DYB7Wxnpz8uyN234SjRjMEoy
dkYkobothtNrVJaWqse3l0VwXjBd/vnqdEEovTOiL7YiNQWKctWcmZkY3tdpwQm5eGrOGAtZ1wDr
ANoqmybffOOnYXxteeg4PBGMmQAtgh5mIwpgSXcn6bczCIfo0+UL44lg7AFCLd9Il4KCGCgPIH92
8nB2OsrD8pMvfxhsfv35YWrSV5PRwrQCucip3zovvq+PFXaxGiu8j65AII2tJMME9PF+Qe0adhUG
6XOCCNzkjYRfPjIGEP/8KUYU14WW4QUUGmgg+pd4us5463Tbdbjfui6LjLXIjSzthQRCRndyKHav
Ut3032ZYd2QcHgXHsHJP33igBNsx2UosY0GkRq+Hqoav1EpreFrWJAUnG8zshI96H7m8Y/KukjEm
SiWWyLgQZgpYv2pkU5oe8oYTjf+LndfQkNQJBY00c6Y80ZW8U9GsXFKbBRoocDADtYByAFDnKnJ5
Cf9225x8CGROVRCtbuYBcdSQgAKgrYDRX7vj0LgoAzgZUT1gUZi0991u8PddjObu5Tf5GWDu3UZ/
/IDl2ldWDP6ybeIJNarh0NvFOXezH+oxcNpd9705IS5IHIXjTLc/5IdExm7C5iu9uFTF6ule0W7V
9DBxx86X7/SpvLG6VsZgKqrRRX0/LyWHyZHs2F26c6D80tz0ENn0Tea0hf8lyvo4FGM+k0IErkqD
QIR43TcMP2DiByMe+97sAR8avw7ucIoPyk1amXPM+YTLn750VsasBqMB8MVgqZ3KhRm3WKE5pvIt
EZ90w9b9N46+LMbkgjS2ROUXYwKwxADblgBJlWy8kK+Av93/wlupni9L2/biv29VY8xnO2ZJ56Pj
jsmVAUW+XTDdXRbA+27actyV+vdBRwxNQRg0XqvXLTYTZhSDzQBtTwsY3M4CBdaZNapiqcWVvfz6
S1fJGJt+DJMUdNZLZB7ssoOxV28NwI8txWFeVYxn2Fh+VGAEA0suQRbQuzNQxyNHv5tuBhdtGgCr
+o7ycPlel/d16WiMVckpJhNnurxxfa+1sSlPZ1k/NPRnrVYc9f8MKv9uwShwOXXwsFIW2wPUsv08
D0imQQ4zg61bfw7dxBsPCby8fm5BBvkLkhk87p7CK0wsscTng34IZ/Sn6fw4NSY4wfhU74EYfJy9
DjjQ/AbU8oovCWKUZSwVOQYSzq9xQmWXeAr6a/xtyX9RlI8DMQ5JTiUqKPM7DgHw8dxlfl+wIiT3
AvZ0mldejrh5LBU4dSoG00AWwRgvmYYGFYQliOgeMcAa5KdEfc4o2IuGCkNNtR1LXy6r5vZK0odI
NmfU48CgQYebTFD6nhwELh49L54+6x2MbgBqOHZSuPzY4b34zcB0JZkxZyWwi1pBRxNPaoNdPSTP
FNSNLVhMa4Fj17bblStRjF72A/B4yxLhfGuPtuxgqALDAe2uujL2lU09shvs2pmtGUy3w24Qrct3
vGm3VW3BzwBkvsZ2g/q4VtsOLT17KF+JWptK3jiXJWzrzYcExt8aU+KrQYGpvKD8HoTYwA7dlDrY
Nzdz6aGrDmKicc60He+uDsWqavbegUVzZrAkl4BLFMFY+/9gEsNxfrl8wE0L+iGN9bNNowcq+LBQ
8QyIGeeuUZRm3qK5HdwU/dtlWduJ+koYo5hiVQ0gOYAJJd5ixTJP8pah1NaLOXES57Ox7jYGxclU
pEjNsMQOkmDdUT3JEXe8gbPNEHN1HsZYwk9MfpZjIduovimio+hHTFHy/A5PCGMpUyGv5H58n76B
PjjLFILvaje1M9gS8i7tPFhc/DnOw2LBaQIjG5osRO+6cX6hHZDW/p5YE3bBsXB4FV9xZ5d5p2Si
9VFoSKCICGxFrGmq8iFuWzdIeE6cdy4mXhcrPdRUEEjbfnKfDycwxHA0fDNIXmkEYy+6YansVphV
GV3JFdx0P56wjvfcH40HzFZ6y34akEXhBUIzfLwsm3eDjN0wWhnAKAkSEDAYYInfzBNvEr9dlsE5
Hgv/0mWhNioDvHYo/dCEZ914bmsvE77q8X4UeKVrzoFYrJeQCDWJGkxz9lUNdz0eMV7pNAG3x8Ax
Fjrjw8IE2D1tgjX0wRKt4o44FZB0gCyLr5Xt62N49k0glV6rN/4dr26z7al/uxd2YTQr9akv0wLr
VtVrjM5cNpuU3lNuJ2i7dvOhlzprRNAJLusADBrLiEiEubPsx3TT6c6SNqpW60276ll50HiMbdth
3kru8o1XeY8MxlCtEhGgT7eNg9ovyFcRL9+mAM5E2/jvJt5W4hgrImARsyx8rFlM2nEAkV5a3lSE
Z5F5eskYkb4cklBdZlAi/ZkoaErVGOIrgt3lp8a9OsaU6GIZBOrSuZkONRLGcRd5/q48LnZ/mbsk
vGCKK5AxIGD7IENXiMv2yIBiRgSc0+CxBTEJwQQFAJV4C3o8gewuRx0RYCL4AAtYCqjEihx/D/SH
CBmx5NRe+INwytsc68/22sumBvC3gA/X6dlL1odWpKecwIMTTrGbob48q0oto43vE7dvj42wHw17
IFfq02Xt2DyKhi1zHQC4VGRZj8pOnzJSIWyLJelM1fY0RwUnEN1U85UI5i3VXRa1gorQvmyuACuf
yt7AW6jgiWBfkjH5mhrDnaSag1qIisSZN7zME8G8IkD3aqMO2Am7l0IrEBJriHMT2ymXPwdPCvN0
iBqpFVYz8VbFq6p8jOVDM/xvX5wlKUqyWNDzpTWYijfFeM6K/f90hPeloZWlbqekaAMJf78TTopg
tbVsYsyPE8xu35OCgre2wCOw8/5Nmiq5mMLEJE1kz7q+Mwr/WMmZd/ks2zkUcLr+kcO4uwmszq3Y
IwzTgQB86rzQ9h+kO/F+oSZOrkFvdFne5qtfiVuOvbo7kHJIStvh1WMiRenOYWY4UwgOKfV17jlu
Yfvhf5yMeZV9TcY8SDFwLdFdn5kzr4LH+0LMk+x0ZIOKjM5EjdQTZeRRuSL5bF++r+3voy8kd3DW
GApg3ksq92HcUIDDNaqZnENLMosf2kNBUTqPd+JOyTkfaDvz/BDIvp4qFQujWcasouJnP3m9vguw
AOlf+X5qDY3XFU+Ut0W9eZMrkUyy29ZhKxT+BCQCfd9KrRmKu2B4u3yRm4q3ksGErjFJU0GIYXdC
QqxZandl6lu50T53gXII5iTnvN9Fuz5VB1fymIS3VKVinHV4bBHIi0liGsaPrj9QyhuI5d0d837L
WvGbpEGe1s9uazxk9VXOa0T/iw6CcAb0sQRozcyjVftWbUH5KSO+6pz5hC1ZFw+qcwVP3mH+nFeB
3Hy4C7/N/4tjHq5QdWFIFJR15OxJylurKnkovNvK8CGBebpDHww0lABLgh04M5Aae6Q3TSFZCXnz
Y4n3hHnnYRxrPnQDwECRUSyZbmgtrEfiywJ6ugDXys/Ulu8u6/piEz7r3sfxGJuhJ0lTZipSCeKp
roJo+FdNh4dMx7lFNsUNYgnt5grfaQy9KBfMmALLBmsJmDUPc25+tFnX/9AKNseV8kzzlR63KB6W
6WjjF3OUHR94paptdTdEHWujQDZGB+NPHwU286wMe/j3hXlw2aIJse9UomtRuOnV360krKQxDxij
UbHcLlBEjbPs7GAW+wVFK1PwMkj7q8XzlTDmJRtF2pRjgqhCmM5E7M1YFc007Tg+ZNMmraQwD7iv
4j6oFuCDRMxNdT7JJDKD4W9SlJUQ5g1HYxbRtsKMBUkOvn8Xjpz8ZLsPvxLAPFvA3LU6IagSxXvR
uU4c40VbmpD0VnLCQ/MK4N7Xy8928z2tBDLPdpoTvwX2HYazWtkq9Ju8GM3UvxGVp7ETOe5p0yZ9
yGLhRJtYiyUFaazdCulzKRT7cYp4tPC8h8QivhT+OKcRAQTxQqey9PxpZubPyX7JWf27ceCcaTt0
WR1K/vPhggUkB2EQVEL2Fki7zGsPYFoClBdv+H1bwcE4QglIg5D5/Smoabo+VzMs46bNIRr2TevJ
kXtZGf7l8j5ksIdJWn3ODDjdX7t8ub2UNYhZ7Qv0h3i72dsFBgNHAeO5qlIWJ5uAkKNCFrB0oydH
d9FKscU9ti1RXxB3qaU+XD7dZnT0Ie6T65jRoVJTjBFoamNRIPAHRlCa2I40Bc3gDdxu6/rvs7Ge
Y2oqCXkA1KIn9V0akO+t4Hv/23mYj9VHIwYHtAgbbM3V2IcgezhpyTURHy+L2e6Uru6NcU3SKABT
PMUUzTKg0CAaw+KFZ7yEoil3GInCfud1d5xvwLtscyRvq/zHJS6XvErc2klKU6mGTe/d7gmMXG5h
yS8aSJYFjxyprez5JUred1t+0kqkkPVlNYoYbJHCYxKdDJG7NIQ/8ClOotiYBJG4Iuss0ii4Znup
qQH4OWhnrd5LPLLZzTtb/X3GDzaAYGlojTBTy9/CITQJCc0s31/+Mpu3tBLC+MEqN9SWysjXhM6b
pDe4EI5Z5Qlg/KAiKHXfUeS5Y3pSyvs841WJN/3e6gSs31MiNZlVNLSq7m4uD2J+h8qHOfeqpad3
ly9r0+58iHr3ICuVoj2NpFZHpY6SGLgTj6J2k3WxI/OqXJw7Y2FBhRHA+z7BkaZiPhlgvwqFmfPd
l2u/oLzv/mN1lEiMqrEyGhRuAHXifwGfpaVKt7IAtqjEjQaOO9o+kI7qjIJtD8TGf75FvS1EcZrR
3U87NB0PLXm+/GG20SqBhPSPgOUHrI4j1iMFujk8wrIrG77kAB5DSIxZl8ADX8KOYslut7RgAmu+
ShYUiupoBCaPM3a7+7P6GYzNidSiUvTpHSNsGUQpr/VzcKiPLcotCxR6WL3vsvOGlrZuV1qIvij4
vqCeTDxRVW3qd+LSjJmDu3wE92BOHi5f8JYtWotgPJRE6xpFFtiidPiiaaEzTU9SwUvStnRyLYTR
EtKoLZkBBWAbvgoCMf02HMrOlMb6XhUAWZu1oCsMtL+wT5JIdANUsvh3FjCMFHPVp0aOOF0JbcEf
rXr+m4rvSgRrNrpxKsE/g7RpTl0tAn9weyi4WJnbX+j3OVibkcZtFIYJzjHPwXd1Mn6GpfotK0nG
uS+eHFYTlLCOZOAILDy1WncVkcAUuEOpW4Z2fWOMJsg0M0J1wFgExn3Bk00wix677evwQq5nK74r
3GGXf+ECUfCOxhiROmzmYAajsD2NzVUpTNdTWpyMWOcFDjw5yz9fGSsFFYIqh9uya/W1TR8CITVb
7nTTckWsgV9fIRM9hPpI1FFZ5gt1ixwyZxTNAEOUwJl2ljHYiLvrvvjZSwKZSGLSWrFWRqx0SjKo
Y0cnr577pjHDYLD0rjdn/THhgdRtG74PnWdii1KexbHLkOTM1a2mP/kxp9u0rYYGmNBk3UCqxhwp
mpf+BsWQbQfKUBX8hkr9KhsPMq8YsRXCgMfutxzmHF0f9qM86gBbyGWziFIrI3dJt1MivC3C4xrf
zAKAmo0cSVYxp0kYaTk66saEOjZ85YIFhe6s0wOX40f6TO5FIFiTI1gbb4BVEHC89GZSupbMhGpK
QhMNk/V4YN4MAqd5p5+xaO72juaGh5G3CrGpHR/nZHeMe0zYyXqAnMOvXUJu4oFT4tl8xqu/z7jd
vuqrJs6h8EJ8ymTVnFQA+HL87nt/+dOrWglhzG2YY+lBCKCCxwwDJcExRSIPltIC+7nSbXGIbbDG
LBRmtrxLvdrO3PKH4Kp/seGx+m7sFs0IuHOlm9AEFzAgET3Uo90lnMvcfAKrczK2N561Rk1CCW5F
fx6A3lJP+RexSvdqCZBGg0dEvPmwV9IYCyxlDRiTFizX5BgFCOWpSxAb8sJ4noIwJnhqtarqlhqM
jH5HE99k5VXOqzNuWt3VSRgTVcagvmtl1JIWhOzG0/b/WbGe93RVxmg0dSRSCWSIqDNjOPIHQiVL
vpcsxeof/TOvqv3elryk9YyhyKZC71vYSzsW85+ZMp21WLdGAGjEivTaYA9G8DHvXBpeJ4932hxb
lT69FfmhCotjgKK00o1fmzHABFY2nZTw6DeyU8u6KQDsqOvEXZzEIJ5FmZygj9zQq2kcwC+rOX8R
NH98G3bkt56moArBFGm3jbGrI4xe+Kk7lx1HzPbTMVSQmoCrTmanbWjd10OzgNEqGOqR0ts5f5rL
swT0PR5M8GadD3wLv0Ux1kgrJQH8OwgqWrtzfK84+PvqyzJZvJRJUz7SzKJVn/XgQx4TB5KuiCN9
wtwKAV+ol7uAVJnvMk+ziy8drJ4CHrrgPvQKR7/h9XE2vQf67xj9WdKCdy+6CtKoGg6d6CMEndFx
o4EzQwP/Qj1WEpgnZUxNEpBlIrw1EjMLOosEx2L8flnIJlSxtJLCPCXaK1WlYmvbNr6Klmxhje26
8+oThi+vDLuxi95skJvKO5Dogk8w4AKtbevMxw9432xYXeTQTUqZ0/dt1l/of71Z2fVucA1Tc6dd
x0tQNlcwVydm94foqBugVEFLrHIma7Y1KziINwvCU+TyEv5NC786G/Me0rgfSgCeA66A7hPpVPVW
xAP+23RVKxHME5CzWGlJhieniS9VedeCSFAbQ7MO3jiKsulJVoIYD1yleiMBIn5p+0Z3y0ZZ4mXU
NA7L8qPqYHd2l3n1rnZ0wILUXvdMd8CasH2ntoXDsnI2c37Qpllb/Z7l7ld6k5aTRqYMqC0tBcCA
UZtZ9NgYLkCbubNr22/dMICbJUuawqKR0DoYkiFZImLiiMNDNnDip82tRFjm3wKYSCAv58Y3Fm6o
/ATgODtx3klUkh/1Dvh7WNrpFi4L1Ib0G5XHZL19jR+imQBBw9R1IzdozdAivhLzFnBVObBohNBu
x/4RpDL2ZT3arIGtz8qYNV/Op0Bt8SZ6l14bh+6cIGgN7fI4HgZ7/JYDaC1yuQ2Grf7+Wipj5uZR
Qx+c4obTfbtPDgud3lLtE7m9rs1nosiyjlKbSnQ2Fg7FakgVBYHqgPRF+RZhw6bZ9/Sl0GoTDUSz
RyZw+UY3v+BKIvMwZRA4+U2FEK8GfCKdJzPufqTTdTMf42zk+CSeLObRDUSJItXHPJBIz7U+mxWW
DeLiKchvByPhxC3bMSUKwiIgWqmCp/fnC1eCNE7ahaS4d3M0yZdyLShmbxcCsfSK58/fq2yfYomV
NMZWz/GYJ9oyyTsbuxhOMJ1MybglgZcAtyR6VICtQGvOp9vOtVdCGetNy74lBpURm10LR81bsu08
NH1bOhPAut9q5uxgDWc0qT39TeMFrNcSUUUCfWQ3MZtm0EJgpmCAcToG4VP1V/2vlQB27xIcL7Sa
UkOxM1Ew0eWuzTTvuTe4KMGnz4b5RQOVYQ3YbYz9ios4U5QO4UOFAZfmnN/7J9XDf7oHswJH+Tfd
wEoUY7loX/ehNIGv0NBBABtrhdn0Om/ZZlslVlIYSyWnZPC7EXooHiYnd9VrtGLN2NaDd2iB3Emu
FW92Wk/fXzYjnNOx2chQqGk3+SH6oblut0HuApxwd1nEckEXvhW73l8ZrT9mKaaBY6yHzwcqjFbR
OsN0N/ePKXeTbXNRHDzB/6gGu3w4CUmlVhEUcAAKfb9PvhaH8VlTLfXsK9huWHgtZbNMzMmksSlK
TsAjeNhELpYIBT8A1YimsmPWPUA326gHjDv4I1BLe5LwIRNPvFFvl9GH+ADObJeHXLztYFVEEwYw
MQllbxlrMekgZEgrRa9z6odklzlYfNthDNF5P7INN7GgHFz+tpvqs5LKmE/QPstVoGO8SOuvDf8w
8sCEyPto8B/aA5wJVSe6pqEWquky89IVxAztNEwIj5rkKZrIXpMnu/C100ATFK8pXJGSFm4JKD2M
Bl3VVX7X+v4xywZ0yCtLrCQnk6XQTKbSborZnCugPdDubepnqylyGxXR+wR0mak0uOEUnKagferU
3M7G6SjT7pswDleymDjhEH0V28SptOmODO4sNa42lc8lmGYTuQbtBYBcpMSheXgoFHE3ZoIlhaPb
S+VRNlBT0DJHTttn0LI8T6H6tQVqnyRg4mKoPBW0HWo/OqjK2lQNThEhByHMRbNqFcdvQGIvTK/z
SM1EbMxJyK6kvjyHbYCN4RjHn+R2MpVKt0pD9cByancqOWdRaoP77brSxNZU1cSiACqVQsz5KL6l
5y9+H32J+vg1LGUTuxlnpcgOpaYgio5sIWm9spydUO93YTefsdV4JjUy0folb4qHLkKepoj7sa/P
gpDcCRqgTMdHhUyWrxonTK0cA0m0BzG9Ekl/Rer41PudSTTf9EOMWEqC5xfJuRArJ+jfZnw4yTec
sMrg6hNMhguV6VehpWNTJM5esP3tiWR4ztP8mvjYwE6r05xrOy2l10muWcL02IbJdx2rZmroBLqK
OZm3jMpHfQKQjyCe9Dh+rCMwaMnTQ2EEdlkVe1rlnhQk5hgLu0ZMdnQqWxOkf7cJ0Wy/KW8Mvbil
7b2i1jtaijtZTB+6pna7ajDTEecwss7M2joz5UHalfTGN8CoEmnNWRJPTdt71TBjOjExfT0CUdxC
sVtZFcF/UIzikdQ56K5CO8KUeJOn+2SkX6oC2xgj1h2L3otp5yXiAw0XGLXaDoKHUSuxGj4dDGzR
qMCC7OkDYPCsdkhs4o92EWkgRRncuJv2QhJYVALI1dzHdhBSjCJ/xXK5TSNijhWAokQkjUZlA/LJ
jCL5kAGctpjivVZ3TiJpX3Wpd9sGvMlFcFQw0FBQbDrU+N+m2AgeH4Yx9vQ2sxWttVRs3mHDwFZU
6IwEO9Poh9LPIzMsql3m12bTAkZdan4EYW0BSMqskuKmqPA7h/xG98t9jYcUDOSQzOQwZNMewKPX
kTFikxtFiJCYSQoFlMOTYeRXtO48EX9jTr7HpPMklezFcjoRNQRyk9q7QVe6RNPvy3bcTe18yiTV
m8oSb6Y0e8G3pKS4Ik1lCv0pBukw1eY3OZH3JPG9lCAlQMqTxLHdtG2P/03lGWS26TTYYd+95rQ0
A6IuPFtKkO/8RPTqqjzUs4AuJzlE0WRJ/nQajMKq9dSWBailfNUDxLcrgFSidrs5xE/ux7uyCG9m
atihgORYf+pAmmOq+L8IQ+0Nvt9aBZUyOKZ7P0ThTPguTb6d61VgBYg9QNVuZ0NwDEHg29P5fmzJ
GWigezwNc8xDa5YnUw/1HyXVHZqlrmgEr+OoWpVArU6MnQA7NE5CkHvN/QOGBmAcchff6rppFUuM
Y9iZ1koa7aZUB7vsX3PSHScamrOPIWWlMalReJ2hOESSjuBpfs3I64Dfr6vTbagVLrpKFXphmogA
qcPd+SYqLp4+NWbbLXNyL0UsmWqGbyi3/S0VGlOMdcznKGaXSCbGElOz738kkexkcfhYitV119ZO
XySypUhXgWZYWZ5clV2/k+rmajKqO9BA2kSVzG6K3UaWvar6lhH82TD7pna5MxDwwFT9M6b/HNVX
b5MBFEu1dibTj1LRjqjvgWxMO/odfW6pchKonEJ185diiM5DaFiYXXTVTLMT1XBJlrvK/IXGxhXp
kZE02hexq01N7qwSWt2X5WkQH+ZhtoW5u1dV3/0vHS3jBpkoNBA1ITD8WAR57psY3sgRL+1aco5L
fpYJQKW6TNocAJiYcwVP6DlyMqtDD642MVj7H/CzfC4A/nkgdiWIpjLt+zSFnwCtRHUHi+f1Vnxe
KBUzW7B5oCyfK56MPCatlMIJECU9LjB5ml2sTbwP4RfgoEmP8o14LXn9Qn18iG+bo2+VX3h7DZ/T
WkY+EynRMu8a0JmJGF5Y8Gg0Kzq0RyDuHLDh+chbfvoUljHCmAQT1ceq92cIU8l3TTuB7u6yNn6O
NhkByw9YleGCaWxDMYK2KPfyAV2U0BSsUHJasNwt3w9lfysGirGZvV4WvFQaPmupgb0gNMZVkU1f
67nDfxlGuEVZhkme3uTS2A1D8/OymE/l1eV4gLVRDFHVQBPDBJ1TThsdS3JQTulKGeHC0UNJ1H1O
OCXAzeOA1EMnImiVcaI/rzGiDeJ2kAbaQXGjh6ceHcF5fLh8lk1dAPMh+nAi+hZsNhIIfjI2IgxT
ldwMxq6MOLqwfYaPv8+oAoZ4G5D0URg+/ccQeUWzb3qZk2Zsf48PGcw9hQFpjGDAGebmNiZuoppt
eDXRl8s3tXkSqiqGRFVUFdi1SIlSZSg1KFemJK5BgSdW1U/U4CJebH6RDzms6VP0Lk8Nos92WT7k
8bmJrKHF6lu6C4JDVd8a1Vdq3FcA0J1B6V2CnDd8u3zQz9WGRb9Xv4Axhg2pgyqYEeEAFUI2jXTB
TLWp1djDqbNP9TfVWshLuTbwU9WGEcvYwKZW+1AZYZaaehbNaFZMLR6oqUuIrOfMqmR6aLr8mBm1
JQ7DSQIMDkeRPlUymV/AGMYsq7Vw6uB1xDa1EuEuUI9Dd90M90owc+pG2xZ/dcnMw2gGpUrQYp5t
9RpcmQ7YK1204a0Ad8tvqPF0inkhrdIro9bjixrVicwourWcx7H5BFenWf75yuKXaVMPYYdnrkzg
NR3qXVwKVpILjjHTv7EoQFWWsCinoojCWN+KxnFshLCKLQZXprta2jXDf8sfAj3QRFnGY8er1tjt
U6mQg7iB6bUTZIRDoLt5xsMu2/oiaxHMhWmZpBToIc82mfqvfdHuxLp64rzjT6W15RjoamKdHw5R
Zzds9LGV6/8j7Up728a57i8SIGrXV62248RJkzRpvwhtOtW+7/r172FePLVCa0w0M8AMCnTgK5KX
l3c9p+vkBU7b4AxP9Q6tMV4KpCPcZNxn6ZQ+EVfahR4XPOSisvJRMjts05V9lwhJLTp6/FyiI22U
HwflVRieBB0IZsLXmjyMGoftbOvyrlbLztwMZiXBY6xwecvOkY3KEYfYyxMaVfVfBp1HTMwTx1ir
1FhSQQUno6NJAI4SvRoJg3S8K8o7MeBo/Kat0Ahm+2VdM1SVnRrRxTyvB+rXIOGAZJiVpUeA7tlF
hvv8qI9HLUKgFFq56sKT4NjETVdcwyUgMjBY9QtWPD3uSlUxYZaD5+699Q+oDT9TgEG2x+m2sHmj
2JeleKo7K3nMzUB4lg2zjsUme1r6QB3Q05x8LwNOjTdUt3mGOkr7AEnE2tisaJwhTq3VAU8thoui
2arDwuppVf6pl3joGpsXfiWL0ZcYfT3huECWBoR4Iyv3gzR8xmytRDDPV9CD7H42IEIKq72ilUdh
zpzrNmXLCQKiIxqGYHhx25g4sJTDIKmVaXEG+RinNxU5DJ9x4vV3cyWiAn0x99FFoRRFrQhmPaO+
Bd7p05JKh2LqeXBzW4e/lkMPbPVkkWnpylhuFsAlfBcnwMZWSE3JL1FxQ/666xMqrRPA8xNRVims
6kdRc6FpKCPCpVsW3Ukb6Vi3qZ21g3/9cLbsPfBTVRyLIWsqy1/ZlUjJSAlcikX348aW+19dfhuD
Q7U/lXxatC0bv5bG3FMDQeSYUAdG8bUDUG93BPCwyq5AaHd9WVs3Zy2IHuTqoDQxUyvUnxZnEm5T
gLD1ms6xcZuqsNo4Jn2SGFVmNPR8cpXOTd2I/U95Ti29TK044U3PbV0hACXQMoxM5IvWu7KIDUz7
QL8llJ3KKHCkDKSKXFS5zV3Dz0uolCNeYRmZ8PgrkzTgeFLh3lRupZajbJt7JmvwLoBYgB5C5lSE
WDaDXlIxl6nFVt78EAUvyB/U+gaZBc7xbC/lLIo5nkrJhAiobripiFHR2js8fULBVkthrqc65EXY
TvCOQ1R2pAgp7Gbm7NblaD81AWcZbEfb1MxtsMyQMbzVP4Y9LNueMgoQf3REpzxFLo9VgF4/Nhey
FsgEcZmRFNmiQ2DTPg3IoMbkXom/henD9b3b1GYZ09sSOi6NizYoMCO2Y5YQqNn8rCq3eYXa0a/r
IjaLfMCj+iODsTQSeMXAlYUiXyKS234Y9kKU3Kd69hKL2r7tQSASVfmpjtLc1RcTUypq99UcAG5e
FYPdK2PmqlLu5vGwC4lmj7HpdaLpo8byTSqFUyiWO3VudgJJd3PVovKjoSYn7TCbcjs3QH+U578e
D39XhvOCmLtT9GM7Y+oPZ2O+DXMO0pHd9S3bvjFnAcyNyQuhBBEATqU1RD9NRnQK5O51EbyDZy9N
PkyzrC5QaPEujVArT7/3LW/QbvvaoBUFlWtJQ1aCcWkEaSIicpUL8sC0hOuDX9jWEnQ9NBSlEpV6
e3z5+74wejwroXR3Vw8OZverPJ+we0mb2KOOmavJXZoaRLs3qBfohUtQveJm+zZz0GuxdMdXYkmC
xsZOhFZQTEk0VLaW7sVAsFdvJ1e1R0/6Fe8pHwEdexfvAArKCTM2Lfpq2cw1w0zUQsIW8jtd/mfS
iTtlyU1KCjdq5be45YFbbxooDZlNQzNV46IPYlEnVQTxAo7WuJuCb+GMymTwKCSh8wlFXclhTnNM
ZDOKdPredpll5GBWUQxL0k2Ohd+8DysxzOnVVd+SyYTSoFSJnoPaksBJO1ecIPeyI43qJgIxRdE0
3G82ZJlU1AljTUM+tVduFUk+ThW4jebsJtckK1pGXzMmRyjzRzXR3esbuRmGrmUzIYwepNFEcrgU
oz042WBjgMQz3UkB4x86k3bos7gucHtLz2tlLn9EhFSQOmwpgE9Qtf7ZypJVZJxz2zSVqw1l1GMO
pzINNViYHl3CpWrsO6jIf1sHoxoJ3sg0LLCOsFhsAR2SMnkiM48WmbcQ5vomRjwgn4RXsq2GQ640
rpzMHO2jz8aFT7HaK+bdaqIwAQU69oqEwh5BjTuLLQZVEhstg34ta4eApL+u791mOkAHg4AhasCJ
kS8iTjBkKl2DiLMQcmRXGnSzN6coSZ1hACNmprzWTQXsorpx1Ez1JCJy1vwvWv/nA9h8vEYGBFwx
9hVQTI7oYqrY6W7QMeGjtLTjUbxvZltWy2WRPiUhqaYuFugdG9FAXzilnf4DxAW/u+vswk9/Xt/e
bSN8XhxzpVFGkMKUihN6ZPQlv+nvUxG9G9GndlEXNYJEEtxSNms7wfguYYxjNIlFaIW13BsO+U5n
R5dwz+/L3LQdwErSDEXGPAyLHiHnuTymQ43HtPCnHj2zqicMBicw2dy9lRDGdqjzXAtxDB5nQUUn
vo7+CxnpzTk+zSL5jA1ZiWJsSFZJUhlNWE89PhdongAK/4Lx7OvasOUBGMB+RQEVBUEEqB89EJPM
cEzbFHdNGe2+BZLa9FNvj6K5R9MDR9bWAa1ksZO2U9CGvdAmuFbh3RgelCq0Wy5VPE8IEwSh3iml
owAh87SDT4zGzrdc5gx8b24axrCBtiwpYB5ijGI9DVkLLhcoQf0gUYAQ00OkBGSpW0MonOsHtLme
lSzGrxfgCSOuo7IAMKBNu34hdj38vi5kS6vpXPn/FsRogZBXUgCKcZgg7abq70jwmhevYcPxNi87
ceHJoKatYstMA/V0RqOrYRKKfI5olZF488G0wArvGfdAbkdzCaqNpTU7jdXdAic15AIPbG/kWTjd
g5WvnRupHKdZjOxF+j2eEFWkxzHjTc1vb+RZCKMZAPDI2kmFkEbr7+ogeFKl4baashB9UDIn4tt8
J9fbyahGI8I3XXRs59TlikW6DPNeNR4PoSusRh6+i0YMAG/1uxq0GHEN5RtFDr9+RnHO62UUZ06i
WY0a3LYQXWr9Ullmey/qpR3NFcd4bDkihgRodVQBJVqq/nh8aIWU2qmGNVSG5zJ8SioQ/uoWxszD
2KnDyfvMus7SGDMvRoHWVB3cnry4R1bNqpOvmjlbo/rjuhz6O6x7tV4VcyNIuSxlNbY4wnavT8dJ
5/STbOojaLaQh8a/8nsAulL6QgQSVUrrA+p4k0yhhfKVlY+eHnH0YFsXkemmo8WipLF9OGomTMgM
YMMo8VTzC1jEqV2jhtPeJ/DZOJq/eZWBVg5meBMJdrYbJ4yLzFQzc3GCAP7hQYu/GJ+pBxsrEczd
qqrG6DqCd37OS1/vZy+tjefrZ7+Z6VjLYC6PIGCiVx0N6viltd1gTBkkTIHTj1ba240GTsDyxLeD
m4/XeWXsgAfQr3pTmHGRoC32VB/m1pGjk4Q5X/Ht+gI5x8QGromRJkGZN6i10fzN+GuMv2SfqbOs
9vBiuGPUtGBClc0Z8t6plB91kThVN3/mEV7tGWN8xiDRpcjEnpXlfdHdiPq+rjnu8iV1G30cVzIY
k1NjFHmcOuxW1IMdIQXlRy/+WsplP1avpVD6c1Qd50aixXTD08PaDsj0UxX0m1lQvoo9PIMidISw
seIqfyCN+kWVhMfrB7oZqqy/kTFXulhogt7gVpg746HZyzt0exyDXe8sbu7MN3/N/ctsCbVuK+s1
DEaUkhhbEgSPkvB10G7QiMV5VzY7F9drYp5s2awjPZVhIqlTMpxiUOJI+26nYzBodjJgXba77Ghw
cIW3774iAWpa1HQQujE7Weok0uK4QhK9qXdLnvp11r4KVX8oh1cxXNy5eIsXyUuzzF7y0AMdkifU
BhykvuMo3uYTsfoSZpNR+CCj0SG9lGGWoCIDBkwyP+2kx0nkVau5q2b2Ohp0Murm+17Pbi7axnwI
nNg2esv0EYKqTuTqic9rM9t0HVYrZG35pLRmVUIqKs8+SWtPzxT0JOqHsIp2bUv+6Wfe+N7mu65o
6MERFQBCsT2WgMqcw6RG7Kuqv/voS6xxIpDNpKCxEsBYCzHNxJ5gvskJYjSda67Q7g3zSzG/iIA5
EeP7dgGzmdbYnzEAK7GM2mqVbMKiwxBWb2igMA71w7QzbczIhhJ89/pXwz28f9GZ81Yy+lm2SZA1
A1ZK6cBEwCWWz60PQhQruQMTqj3+FDg9FZvPFgbmFDTHopGKfbaaWFVJIcHqNMNgDxg8msPWAT0R
x/BI0pbvBzhB3TSN99nAj9atGUIMGYAv9x1gS3T7ryATRJ4p8ypwSEeFpbv5Hn3Nk6UcY0e/z1zU
2f3r57n96Jy/gc109UjU61KA86S48ARQmODTfNkX94U3/Kzceh+jY9sJAYjRIyIrX65Lv5yLpPZd
NdFca1JMBbbpLjKFBTw9oDNZTp2T3INUC8Sae4yk3NaO5JXeUNohQH+vS908Xk2WUcMmook/fNx2
I8MMdCUi4zG2xxn5lG74UX+qrRQE0n+EMNczDtNAi5E3peM53gT7NoS5U8m11cMPh3d3fUnbx4jE
lyQbhmLAB/+4plkjWSoM2Mjy9+jGuxSIzZ1h5SDwpel6+pBJr6E9nlIv+if3eO74pn1dSaeKvnqm
YUVNs52pdOkkYv7fQFpdraa7RclPCqbHgqLjwIBtn+F5vcwZAmhn0AQlh69E7ipYuVE4qdy2bJ4Q
5gwLkBD2wYhlScX9NN7H8j91x8mI8ETQv1/tXJXNMaZAIEKTDmb5EhZ2GHNeis2XCK1IMk2nywiW
PoooMGVQLAasTI+mTNS+SfL1uvJth34rCYyBzudObTHpBhuSuxQRnzbvzQQXOKfPuXNd2uaOrYQx
HsQgD4IQA43Vacm+UG9NcVcknJj5nXzxIig3FFGUUX02DRYoV66MgZQhyocY1PPx3jlhXTmRmYBf
R/yeL8EunbI7cUxOph64eatiIHNywWX3c2naUyRKXt/JO7lvfs29hNyWAYyRPAcMVZrlXil2lSV0
9Q6UIALajeZjnShWqaDZvQ/2oaJ/rQFWr7TdbbJkp1xfnHgec0sO0sHKU9DLqqHfq+l3zJm5VQH2
LIwQy1H/M4nBijmpvjZNT2aX+l2f/iTp4GcdeDQNwQ263C0J8MykDv9nXXR7kiDRZkiW3lUvyzgj
gVR3di+hh3tuDqQI0eJjos8nHo3vZhy+1DLC0SZy0ZhzWsbhe2bGs9UWBopC7a7opWczb9+un/Xm
+2Ca6APBXI+ILjpGdxtNgE4vePqnV+2gTHvjnwUQfInzNhxQFbfj1Cui3/zuM6pDzPnDhiqSRrtb
AGrOWNNOlNIhDpHLKErBacbkrjaiU6Xq38aicKdU23GWSeP8a/IY+xksJbCSR8Sw4AC5wwxh9koB
qcybZSfeg5H5FO7VBwp/KTl892rDPHxYK2NJ46Srg5HmbfLpp6b8JrzLtHFfP/w+Y0SzchCTheAu
5RgfzR46+aFLOWrCWwKjJeWSTWEyYQmC8TwbX2cuLBM1YBfnA2BLmULIwlNjbE4dJSVBuAA17K3Z
Ho6ST4nA80PkSXsVsLlvlEYndMxf1/Vic10rsUzYIkeFjKNB2BKXoZtgOrYSeaNamyIkEBAZtMP3
YsBJwigtoDhwwcLiYC77WOfElluVVFxRICBhaA7kmO8JhdUDJ9em2BjQLzpXtK9kF0zLbnEze3Sk
Ct3dn+hn+SCOrnclrmsSjAoZcGfn6DVSdpjJl7Pf6OYxut/Xz2bLRGBOBA6XLG6QOuQG+BhJqM9A
x3pJ65tZrR3gr1mKcNv+NbIbdZJXrxFjHcw6TZWpQo+OiZgA+TpTS91q2uW1YF9f02YmxBRBNmOq
pg4DyOQjozKUBhJKuEhC5ccCyFkA6iBIxNOy1qkwY6cG/f1YDrfEkP2yR8a/Hksn61LM6scvXWgm
boAGb+v6Z23cPnSb/vkqtmqYtDPJtcXA7RsOkaHexObJrI+myJvu2LBUdLxIklUEfqiGMrc8HjWU
lKmlMsq70DxmYCxOP+GLrUUwN3qsJrESaf95Vp+68DYLOaHNhlZ+WAJzgGo3m6DeInhIhOcwGKwg
QevT8FzX6T7+THLXlFUw+YA7lPJ6frxqaVgFQZUEMB0LsBlkBGtA8M5LXjC+meiACyDDCdDRF8Q2
0meGhHnYFu0KyX7Yqy80psn3wMp94cXCG7ZQXwl6/5CV7ZiUGDANOl5hU/mdDL+FhdcCuukoryUw
WyaDWm4qErwj5W/iFU540H4NNm2HmLkNjZvKfN61d7u8WoxaYB4k1N4N+0tXpnZe19Ygv1y/mVvW
HVuG7jRghwGThwU+bzQdxaUYCwKdxmzRQTPBzkpnwti+5lX+0jnXBW4f0Vkec3/0oS8GuaG6YPoL
EGSSiDcOur1vZwnMDSJ6OIpaCglBqmHMllht+hxj/z6xDlPGs2hiaAvdMR/vTiAsyxSLaNTuEsmV
msDXYEOvi9hWtpUMZq9yPW7mhHbDdA5lmE8cSnJSHwFf5/MyKnRTGP8IOazzcphNS+b/JTsVH2HF
LgUTpOIBPdn/+yXR4cw/jy4TaPZB2VWTqeHRxZIEC/zRh2onHwq38HmVh/cjYNb0QRZzRMtQG+FQ
4YGf3syTDMjs3A99/Vb93rgEmF3RIbCjvcytbG5dKcilFW7UBi4pcIykkRrEPVijR1vPWrsE0I9D
fKTDkF5x+931Pd24UR/E0b9f2YkEKkpmlAMdJdvP0lFNOHUOqmWX23heDuObN0plVEQK0NbRyL2l
5ROyQW2xzzFHZPVh/VCW+VNfRvvrq9pSflSiqeMJTIhLqhuhF/s0IFgWzRkvx9ou7Wo3e9Qo8fDy
NizGB1GMeyaMUxwTJURfQnWXBDeG6Su8+7VxSB9EMDFaaRaNnI8RejCzo2rekfDvleDD7zNKkKZx
EGcDdkvTEn8Ys68aekk4XhxvDYwiFGW3TPIEGSjeH4wp3gtZ/f36qfNOgjEPpM/qopJwEvJyM3V3
RHeMz4x0ftgqxiwgU15q+oSjmIrbBRS0ciJx3gaJt1OM4QapDNpiDSwDeGcPsyL81sJh36bGQYkb
9EXp5susA6ymnzBpHSL+SAEFNbxGGFlPCuN5GslrUuj/pFXtg7nrJmqznVFMd2iYdPu6dNKpBNJX
P3C+mvfRzBPQyHNlJiX2RQjgCCQmZkQrTllmqxC03ns2EIg0UuJlhozOGd3mvrVGBSAzqkspjo0b
jFfyQRS2QqIPMhmXbcn6UM3o1Rvt+I4Wn/TWHnaxvdioDbvSEaisYEHkgiNvDFp+EMsYFSkQa73K
qJqhxibjRY33QNMGGw8vdb99bgqyw+hkBL4Vc25aLS7aMJqzUyWVNdanWH+4finphWAeAKzkjwDW
q+7k2MiqGg+ASCbbnPPWksEF22TioxRqxOqK+vG6wK0XFBJ1FQ3k5gYbj1iMgjibWNLg1T+II99k
eERL6EhiFd9RTuJNy288cR/kMfdVVuRFnWOsUCp9OUM2Eq52G1dOJj6D4f52Mngp8O0zOy+QOTPY
BgqaAoFFqTaWlMmHQSv+vsAC3D+0A9MK2SUqsBISM6hn9DEOACMnYNZFVVnlgR1tLuQshEUGVudh
CGc9QTG5zne6lpzkhOfH8UQw97eMzKqdK4gQWrAJJP292hFODYcngrmrfZCDjM7EXe3Nu0U7kJzj
yW/kP9ZHwbYSyGID3rkIR9GWuaWkO13aG8FDV3FeT94y6N+vPMFelRZMo2EZqUrZFjqvGwhnJTwR
jA+ABH8jLwlWIpu+nr0m8T/Xr/6mA6CgwRsw4VsY0FXfaMOMw5bL5qCOGIrStWOeV+51MZvLWIlh
Lnxfd+ZSBqjtdorb6Id05MQ527+PlIqEAjW6spltEvNmzKYWJxHU99qIDmJeKy1PAOMoYWBmFLIW
HoYxDrvaBPB+iTr/9U3aPgvU2IE/vAF5XEXtYJYdzgKpZ2uSlZ0AzrK8CXb/TQxd6kprhxiI/iaB
GGl8Ns3eHlQABImfcW5A4CZqSC4DB4xx+gwyFXkvQ0gqPyio3PHSdttexkoAo1FVnxRaNECAsKuO
DciWQWGuf0lO2q930i4KTm3+Ck/al+ubt9XOR+tqfxbGvCR9Z1Rtmr/LFU7xjuy0feABZQwBrgR2
Nx7OC/25C1/gjzhkmD8eViYSEek8iKO80jRPMCIi+1RJa7UqnW2GaOPaSHKqE3p6Ggpf7v4+i/vh
9xmDn5JS6FO6jLi+U9ujNHjXj2Xz6gD6AB1rKJ2JbFdMH+phlCxobsiBBCygtvpFip+ui9i0AAAi
1zGFgQeY7YEBj2BuRiJcCMGUrQIoKBgt5RiATccP1PWgRZIAYXRxCnlEsppGY1pQ2XEyW5KwXxBW
EkyDzYLAkbapWshFShJgLwiO56NqgXYMhLAET0sCXg+y68AbhOYwLnrQ5k3VVBE5BRnTFUhGfZQT
DNEsj4oCfzkygF7si/lpil1NkdwAuHlh+zCDt2tZbmftlAmHEClK4EVnP4eON7d1cYKoseCFUPBf
NI9epMXVScxNJc8Ao6t9WciTGnLeampyPtzVj7/P+u15VHWxXrayo8vhP4BgcadIBaY5cMhT3Rq7
6Yde8zTm0nNnZDLOWpXHZZ/XWBOApe90r/YxaXzoHdlGBwbXGF2Gk4w05hprzbJ0XdFRqrroaXJi
HaD8pd0BvtjPB7uzgYxd2Dx4fN62MvoDHgygegHF3TFTT/9F0uc2uRtKOI0vEW9y97IpjFkg8zYC
xBqw3kohOdkrCAD25UPkGA5AZneUZyd8RjXtS/vY73Kv32Gtf2thGOHMhSRBn5EUaFLO0BF7yIhf
Yc76uhG7sJOMCMaNQe0hQpQyoxYUTs40Bq4Auh1iJO51MZevJCOHef6FTpx0pW7BMnikRKjj7XQz
WL2nHgIrO4Rc4gbOzX4niVq5NIBBixtTWbBz0hcAvRGVRxTEvWfMs19gnn8KW8C+V6TyCQC7lbjd
owvlqckDgHdntq40e2IoVi2K+y5oUa4cOHnhy1HAj5v6rryrVUpykokzjNt782t7R8cAiZM4DbpO
yyNiaSuGWkpoIDP3w7frB3oRUDGiGTPT5ks2TEaNziyz3IcSmhGCxNWFxiuKnvOUc87yvQV4tcpC
hS9Stqrk6PVgieLgje3ICT+3VwOvCtBSmNNna3AjyM9I1oDSvqilx75Ivaogvq7PnoSWs+sb9y83
4SyL8VPBL4f51tQkcODKuwJQELmtpiAGXGxK0dfe/DXE6PtJneUxitpnQyaHInro8qV2k3q0FVG3
SY7xl9Hk3PLtk/ojymB806mVs3EeVGxjelTiG6RbOXu3LYBWzOkQI+iWPnoOcSUVqRTmEqBeRlf1
Mi9yIkDeIpNIefIKv/zJA1Gju3P5hJ8lMvbRFLJiHEciO3NwH0qvky7ZSw2o5Lc5edLVL3PCNSz0
9bomkbGUWtwbebfEMF2e7Ok3iRfWFoCMB3vEIy5a1XPDAyjZfgPOa2Q0UtcA6R9nJSDTTb8GnGMu
PPfNy388OkYN9UrvQS2DB4AyYed3QGp3c7+6yfchssCAYDmYnFT39p3+syo2090mKlkkuiqxd1Jy
KKtnPXuMjafr6+JopMrYQYI4JtUBGuUYSUzpEG6Mhteat8loiFzM/7ReZZysfEpFRVHfty4G/28W
W9UeuFzPzU16G/qNOzqqTex5X554dTne6hhPa+xKoox1QJxK9Bb9UQV/8/Xt46ieSj9gZdsDoBmI
sYLtm0GQIOzDdhdVz/9NBGMzhnDCIEqF3TPJcejsmhwTmfNCXUJQURuLEA389JoC2EB2n8qizUcC
GYove6mLHDaK3QVQqR+qm84FzYmduJmvH6RdKVoUqJpH9755UKsPYPaxUuZMivIErOERuGveFKAw
Xt9FngBmF8OmTchowvKO8kGOnloeeALv9xk7O5uNWIZdCP8QFMDa9znYX//+yxYo5ogYs1pNrUB0
DUy1WmlmNto6vEpRbDlRbCJk90AY2oex7KbpgPluOePYostaOiOdMbFiBFIgoQIzqAJeQsGqQb/Y
7Sg4r7jjkS9uXqmVKjCGdomJhmkIhGRyuyvDnWjsZy6wMrVqF2/UWQbreIo5Ol41GVHR5JU/FOh7
areefOhP/HzXZrCnAyNEB9Qw8qCMgc2jLholAL47OkYM5adsPpblkza6ibhYCm9hPGGMpe0a/NMW
lAs9IG+S0EZA4Fae2yq5QTbDCtLgKAw8Ir/t8zovkLUdmDaeJR2+Z14+1uRGyF/Kiad+PBmMeVCE
SgMPIvgpx4fpLb5TbLDiHgxHeiz3/TsKGVo6nOsXTtr0Y1YHx1gMw0z0Wk3hd4IfaEbRFwHzabG6
J3kXfEv96r3iXN6PmHqmvAjZs/ZF2vE6c7ajtNVHMGalzstUzWqYrcHTDqj+4N4Fv1rP9Etv/slr
nL5MbL3f8vNRMjYm79NYSWdEncZ37SAfC6CHuoK9PNTvwVj+2Nyh/Hzi7fR2GLhaJGNclrQcKgJg
fAe8YAMYeCIMrLV25gX3MdiW7O735IY2SN1DK7Hj3xovCt10tFbiGYMTdHHZyQWMQQua+jyzOuTe
BVf4GvwKS4tmniTMy1jTaLWccGBbsKlpAFkAngnbaq2N9SiZbSpRBItl/Jol+ynacwus/6JDf8Sw
jqQphcNIUoihQGaKTXUIhFkupc4V7nnWezs81M/SGHvXa1KQNiHsnfGsWtqh8kJ3sMrXCV5yZ39i
FOxdZc/iGItHEkCbiAbETTg08sNoHhDAf8p3OMtgLFyCOc640qEgSVLtFjLsVHgp163NtvtwFsEY
OGOOY6SvETSZWmeJQu+FUcrxIDjapjL2DJy7aob5NOJofW6FGLuvVEvPnVbx/9tSGJMFTguJjB3e
b9Pwo+owLZzfp0bo8u0+bxVjpMxSxomDYdRJ9L0UPpr9k5w+xSBazKaH6yvZfnXOkhi7lIMLRNUr
SEIh01ZURwUueClyzA/v5Bnro40yWQShkUC1e4rADbjEnElG3v1nsV6WuTOAd7y6/9NN7E/oOccb
suO1Kf7LG/Jn09iRAKUU1W6i4QodkBp9WlA076T74muwoyC2uVfYcWvzTClHKVgEmEyUI0WrsEa9
3kmThc4/fflWpXehwumJ4e4mYwx0eTbMUEBYPh4CX4FXMO3iI2Aa3/l7eMVS7m4ydkEiGZnivoI0
wELOXxXAICen4Ei73RqrsScX+IM7maMx780FV64YW3wEyQAwZhCR4UWMv9CGtySyKNxCjGbr1J5s
wY/uQNeEiXJQZFp4l8eHbI+3mZsG5+42Y0waOS0IiMpkxB0ktvRdsH/THk1/8gEAfcN1ROhjcbFu
cE+YJgHdykVLvr4MrZRJ754A8XS0ywdO9EK5Bxtf/UY49phe7GvCGOtSy/0oxwmsyyiGD4KGiRYQ
6xoaDjgT3Kzpf0xa4BVKzBG7+QwYmiqrBNjLF+O0k7GAUBQpVUdRSgASRO6o/U7Lb4HEhQnZDLJW
kpiza1NZnSY9oWcnvOZusI+hOsYrsvqOytHYTUu9EsW8CaWcKjMop2VHmDs7QDpGGqfbMm3c6w/C
9t6hMx9joGCOYeHnpjxV4oSuqI6XmxDQ6miad+O09tOx4tiZzRWZMnLZ6P8XL8aPRTFSBVht+DVR
aeWgeZ2m5yzgafxmvLiSwnhPSxP2Cti6UQUZ0Mz8rUYCRkweO7RHdiZmhUZeNnrTTK/kMcYTKMJ6
EgI01Vlm2QmF7+30YCa3afzD5IriLY2xnH1rdEpWzXBDOnSYgos3yE9a4iXmrVzOQFAKOU7itqla
rY2e6CoVuBBFBBUaHnJKlYo5e78AJBYNHio7s/+a5YG6vSthzN0atFpoOxMK32mRlVeFFUtfFdMr
uty+rvLb/rxJ4XQBY4ROUMafFwsp6FrcBtTjA797RNb7VrmfT50b7cpHDcmmX9cFbt6xlTxGJRux
q0cyp0gn9LEbSPFRJvFt1RF/MoTf10Vtul4rUYw2ii2wEiNKjZ7Wz3njKrp3/fcvoQveT+m8d4wO
FmNSykqh09fbQN4MOYQCHFpK706o+IR2Y0cTAIpt+OPXBW89LWD8AvUQkDLVCwJRcKuLOZpDZCfq
TEdNRqvW5kOBTuum/iYlQHxu4ujQhBonTbO1n2uxjFIGYhEKSYkkodkDsD3fmdHb9XVtpiHXEhg7
P+btuKQmzW/to3uat9Oc6KvulygR5y/XZW3p4VoU8zwbs5qE6MaDcqT7UXkcAM6oTnsxKZ3rcrYM
/VoOPcuV2dDTpRumWoRJTL8TGfipkZ8UX67L2DwY2B9JMmnbEoulrhl5tCQN6uxKX/qNFtzWcsHT
dXovWXcGfV7/k8GCSBG9KObIoAl2kATQLMO0a3YZIN3AuL0TONK23pG1MMYo0d7YvG4RYwoKGkqn
Xdcel9QpjR8dEEuu792mAVzLogtfHVDSD5mUV/Apkr0cW3j7fdMea8y3IoByosOsWxOnt3AzIbYW
yRgmPcuUhiR4Jslbs6cl9sABu6ZHvkR35IvsGxadYZvAvbILnZij95v6uDpHxmbNsIj9VOOKBcmj
Ee0UJbF03kDgtgxdUQ0A3EAdmWusDQugswFtDo7N2yw9zRUqTOp3zrltXmBg75mA8gJ1BhvE5H09
ZB1tJJsfiv20B2nu+yZOuUUekjtqfYVvjc+bT91c2koq/aq1tuQ9sCcyXAMzlrxBfY7S0ZsX3oTy
toasxLA7CDKEpigRhQ5e8SS5mTPs9GdAt/nGvnEnlzauteicEXeC85mmLmUlmjGMS5a1BdBFadzi
Dt1dMPIw8TY9qbUExiQuvWYKcfduSkaXjvhGJ8NRrPch+RtewpJzYCxlaRAIXTIntN9QvGtU8KW9
dsIvjipu+aKrBbEUpQD5TJeAysh6m/qGtY8q52P8kNvhbe/V+8FP/qGDXZnPS11ejjDDBVmLZqzX
PA192VPR1AWJfMXXXyMkEbrOUp5oZKsekN4CmRIPbnPzyTlrCcvDUJIpb8QqgoI2L2mLR5STm9v0
rdYLY+zUFJeNWmS97DTIai/H9KZEguJtsdt9vl/cFGTzCyfI5OmlTlVpdbcjc+ianL466mn+WnnB
HlUBW/2doCLOx5/iXXGdsSR1XTWLWSEia135VfXILnKKl8gTXNVtHcFPDoqXe4Hb2+qex+O7bTrR
EQ46TgL8eOb96bUC8O05LqBWNpgP2ZWmaTdkP/71XOC7cp7lMGdYhSD8LHUUzXMhtIv2pRV/l6lh
tSgxG1yrsukzSGdhzOlNVSxH+oJ3XPFntzwkjnEvPtaA2jaOs5fsYif3YmdSQbHFuf3bV+EsmDnI
qYuGfvp/TY3Q35g5wWipd4AQ+C0hhTfuyDfe+W3bm7NE5nUQ81LJyIhQVCwEgC0ZKnivAvRzLECz
MDwij8cg61zOMjcdQIyQUnB+4BawrNNaNeqtYCIFGx0Xj+preBuCtwzgpbbg8MzLptU+C2OtdgVm
BaHNcBWVCqzwg2iHpr5X4/8j7buWK7eZbp+IVczhlnEnZWk0MzesSWbOmU9/FuTPsykIJvzPcZV9
YVWxdwONRqPDWhYnC8M8CBsxVJw5qGlGCJ9Vt28PYXu7FI9F+miK3zlLxxYDeCyMSinILVH7lary
MpYd2pRGPzogOX4zvhYBCho2IYCrncjvA1CxcHpGmY9E5SqUuserDBgnWihIrniC0CALFPC4ygfe
cDFPDHWZVxj3tzoNPZXpcb0kpwi4IMrbvDRnDdkW8VsdVXzvnFNkslSBVDmW6dCZT0UbjOO5F9zS
updb1TbHszC42hgC0PAmG+/DInfqhEf2zPsRlL3EipbrS4gEstFqdlTmYAZ/WtZfHFU5S6pSd3pW
65gYzOCeNXvwIgC9gkbHy/35MNrLzxn3QhtA6cgmmVZebYDpzK5Wo1JXgyiVoAqSsMwI3fvxU8ND
x2J66c33qSuhaMdwyCLceuvc2qv4igRQpXulnAB1n9fKzFtHspub+zxs1ExdY7RU9RJwVdYvwN+J
0ztpKTwZLBlG9RyG9v7WcQ66Sl0FYTyBMqjF6rWdZAODXCh/NOK9NR72xbAjlc0qUg5FbnI1Tkac
7e5ELEQ6kFtu8glAP98X80yCciQdgDw6vYT3UoVbTD2JJifU432f8iAx0t6qVuDiTvLDMD7Mzcv+
anG+T/dHDOuidVGL23Iq/2rnr2bo7n+f4xToFttqNGrQOuC1qzRzACyJQxSKN5omcrIGbDVM0VDx
2EWeh7JmEwDbSZzCK4T5vSTeVaa/rwY7+aZcBVDGm0+rUloVjCq8QSeSLdl4xBwBNuvHJ94rmp10
0SQQheloR8L7/f3RjPJURjMSqlTSEzL3Qe3rqat8JeIkr0KcplucTeJKpKx4wOSgIXS6gnB78VSn
viPjUYNv2qE93kRPKicqZO7WRkHKqLsIL0K9h7hUuGmjxanr2eHsF7nxPmTkMGlAcDd14JZSBoEg
PlGlDJlFGZO2hKidXPB9ELm83lqyNHuCKMNQpxrDmDrS3L2x2DF6fIzHOXtGrtZejJ9zFnD0Yl4R
G70o25CtOB2mDrUP9aa+WE/RoTiBgeRZRUF69aLjjFkK+QDGjC/7cokWe1pSBtJnfdR1paWA8fqg
KXe69LpWqd0DYmdfDtsyrttGWUaljkWEdjgk74eTAfA5qePOWHJUoT2ePjSDLhQmjO8yePm97nSZ
p6M823ugHzrFJ5LZhJI/9xVjP9mvG0c7wi4T51prsXGm7ma3UzCC5sDCY1b6a36cHYL1P5x5/Sg8
ValYqQmLqsl6lEJEFZQCqP6tSw2Cuxq9XP2fbJwuEwoDQEaLdKcv2kUTtAyhcmXFQSX5Vf68v35M
wwCpFmr2BI3lLdWzDVfMNW8kDcXasHBH1C9lq+SEJzwJlImHkaDqoYFaXyfWziIA8cXSjvtKMPdj
owRl3VKRizPIPJBNF0IbrUl21052nd8bKc//MZVBVyUcn4gFo3HD46ay8PCWkHQr/Cm5F3l5UObs
MObafwsgqm73IxuWfsjxsuk89aSjJVm4lScMcy1Iq/XB8Np851V9mZHERiLl+Ua9NWuV9B+MqwG+
LvkgxJIftQbn1SszHfpGDmUHhlb2ndbpf4+DTAE6jp6Tt67/FdQcbnUB6vWdAQRWCe3/4WPvZ4gq
JWD5YWA6PpmkTfcPjGbzeyijSceqUvQc9ZAwe9XnGzM8WOmrXFgc82fOWGx2lMYi0lWCRiSPeBAI
uh9KltdW8Umqa2dOGsec9CfQKwdTbjzLpeDuq8hO9111pOvsgNqvZzmBjp0nviWJSeC+3Ai36IH2
ZLd8SI5/E9/zh405ZmVRPrKDNWmFmoNtuMpPzZTdmFrvqTO3EZG8fj/coGD8NAAUa2FkmXo7Jqjr
p1ZbY7zyIoHfhqQ4Orc59gE/e8o+/FdR5O+bszlM/SBJBXzlYja20IK38Xl/v9hrZgEAQsUsJ7hM
3wsQyywGAgS8yyLeqULQan6VcUSwX3HgHlBl0BCYMk2n2GhDtTY9TEJ9GN3k0ATRS5a8AbOAdN2Z
eelt5qknYGkEZxz1Msq7rP3QSFL6FnPPPhCQR1sFKYVT/Cq//wD14aUEudNyBDfE1AOJZn85yX58
MI2NbMrj6MmkVFWL/So7/Qll/oNSWRwnwtyxjQjKiYCJWhvmCe46Ay9lCHidxGnmheNCmNfbVQjd
a6vncxgViwEPnWiXskSXjIm3ixw7oh79SbeFaemSCkRsNHoQfTcmPouhIJQRoikNm5P8aJRv+1vC
Xq/r96nrbQgbXSPE726vXAzkQ95YBf9sXBgV2t9qUFYnoKAi5CbqOFnsqKcpqBzBaQJksga7OdYn
/mAPUy8cXE1UCHAKjd5iFIIlVCFOVdsdu/7O0vye97hjom6oGxnE3Dd7Ezd1hOgMRfTOS53JWcEU
AVYt1J/JdGVxE71Ip/kTGXvVz6hT8YZS2W/ZjXjKNBqxafpxxctPuwtjR8Msp3pfWZhlAeMCiLyK
pz9K8m4EUrYi6qUqgNaPBAzIR54sj5QW/wP4M9NNgJQNrFogqgZo9vt1nUxl0vQINxV4eL+3c+wl
svE6ldMpE/OLYqEupkY+YIjcRW0qhJYVnqPWQzirXmlUj/vng3nUN7+FujWTEX1fA4Zq3VwBx5F6
rNG8r4X3wsyZEuLpTN2aWqEZ0gzUB+R1dBs97gdr5nFys4/EdVkpc+3XZYqL2CRH4kaWTUdNajsv
Of6Eeb1s1osyymISEvC+oyFzTmpHXR+z0Jvm7pBkX+sQHS3cAjFZlw9XioWrGfkjXQSxyXtbyfNs
yhfSQTudZtJG4xc3hWB3vvFAwlYLBEz+vkGwN+q3QLoDahkUuVNDvP8S0ZPEU9M+7X+f/GBaIe1v
olBV0dHt/F6hRh7aysIReCvY/HPI2oA3c8h0Xls51GFuO2EailTF4CNmDgS7dGvXDMYjaf0ffPE+
vjUxD174b1OPgcx5e7BO1VY4dR0UYpXh6YFFbEXJsVrwIDWJ3S8HYeCkS5mCJOCGAIfDAOEHdazM
xYhGcDuin0s/y9NDKgaocMfj8/6eMbEPtI0Y6mg14rA0UfvmGeXb5tPfgPWgfQAOf3Yh/FXKqbVT
TzjyWrtZ1rgVTFlL15RhM80YyxXT8iDlAuBvecqxTvRWBGUoixJVE0B28ZZPa2eIH1Tl1sqfzMGb
ALVrJZ/2l5LlpLbSKMtQYxUYtAXinXg1bpJVceJ+dWoh55wy5uW5lUOForUZS1kZI0NRyHdtiMFp
z8wPZfYAbIc0f8iUvybBFUkdUXFnHtYNT0fKZyVCUptri5njDv3O8kthHovpj5ZR0XUw/EjgTqeu
UEAOllFRwC1aameDUdVZ1IuVft/fK7YPwef/kUJdjm1RNp2UIFmaWnZ7mRVHP5XoCs3dIpgfxkP8
yXpIfvZgUfi7JMWbm2Jb5lU8dbhBFNRnegxbWeTOqdvIK+T6s6Zkr3HY3mcg3pEqlXNNs7cO0xqy
pIPKlG5/qJNIVM0aZjP2w0FMDbsY0KAT84DImMdaRkLLlECGA9CO95fALJRVnVWIOtYOI6+3Y8tp
m2S6xc33KeuXp0RZigYpwGmdnXy+D4VAn2M3HDj1D+ZybeRQli7WSaz0Kc7QKt7m6MJZ71PrTyz9
KoLuCNCseYikBVHNZGAUQ9eCWg19WR6P+7bO2RGVOlDgNQ2tkhyoVfyhy7dmvDj7AsiWfrj3N3pQ
Z8lShK7ORrwpJcx6mFZ2r8/SyUT6wZES8xyOWWXvC2RW+nAlWgbo2mSka8jmbZ4vyP5lCKhRGBcD
/dTehUfV1u369k8TNVtRxB43olZ0oNVmhPs+Ux+65lnhVhLJ6nxcPWgiiqaOSSrKFSiVJEfWjKEE
NcjvCVc9mUMN0XjVohLGS9Aytwpdc6oOYFBQiFG2kGuTphYhhgaUdnFizbBBjmWH4qNs3Ha8hivm
CdrIos2iKwxpCfHIQy/uU95q31tpcDK5P+wbA1slVTZlvJdR1qAOKuriRpZ0WL/Y+qYlPnDnD834
Vxz5RltzDJ2t0W9RNNxolRfKamawBczY2UP+Y6gjJ1J4PTpMDwfDJqyuOFV0WbTVDDHTZ7z/q3W1
a+2kRr90/ZO6/NhfN/YVuJFDWXakd/k8V0iipxcB9EHGU3JbPCpApc3/qjEZVj2PwTfzDqgI/yH9
yaxNgLXnt5LUNYHe914qFpI6DNpj7kcPQHw4tMAsQYHPqV/MW4OTjWJOKsPi0dJvafjPW1i1Ocho
CrLCEK92dGnYAsiSCg90SU5vh3ett9zXn8ijqzlzxZLj++F4g+2acCUB+Zcuuq3JXPQaqZaSsn1x
wHiaY3nlofesUx+Yt7xmTqaz1yRCRCgqGmCG37srZazHTItwPSqt4XZ9cokaHu8HRwRdnBUS8OdV
eqG6U6r8yKzVF1Iepy7zoF21oAuxQr6M1hojEa8UnduCoS0UZ7tVJs49wtOE8lDSaI6KMcAI0+qL
ElZ2WnNSCuxYfaMI5dyFakjmnBSGprX+FmfWwUIb0lCrrhhpp9aqb9ZVMmxB0L/AV+J/pg+GuNht
WgX7h523oGQlNsbfN1WUTCVypWtVHMCj9LlTdK8Tak7QxD5kG33J79jImTGWb7Yg+3gbsoprjEYo
Z/NYe6uT3GAkKbfxKPcV8F1xBPN2kvJldVGZAvi9sM7WrWE8DyvHe7DXjwzqmAboHenSNkCm0Zjc
495UG3TT55mt6CCu1HlzkTwxVHDbdmJXK2SuKsyB6QTelHwp0KPCa/hir9ZVG8pJSE3YzYq4wCeN
aYDMt2eNtf8nBvdbxNvlszGEMRFkLRvhbdfSdKrERDU4PvbTwsnGMEtQoPf8Z2PoMtcYRmvXkCNM
wDwLL/YrDUP8AAbENTIdypITAfyLgSMtr5iaJOM/7w1cbIcqb3tMKnaAt7ggXedI5wJTnvKdaSf3
CmAIp4PLS5WwzeIqlLLuclSXKskRSUVteknb+FQ02gXU4JwXItssrmKoO7mXzKlHaRRTFaY7pp8b
k9e+wdODMu9SyCe9Ih3dixU67fRJhleXy89/YnlXLSjjxuRXjXOEhhqtQJpzWb0EzbOSFXv7Yshv
/XCvo4/mf4ZAl+ITPW4UpUD0pIe3anXRmodiEG2lvs8NybYmztaw4yWUPsEYA7JA40NpOspSwKSj
/khyngReLvWzXwTqREKKrnlCtPu8rx+xqQ/6bQQSY9kc4HrsUSMa0XSqzaqfgR5Kjh4j/UUrOZ6V
aXQbOdSBirSo0RMdikXD41i1tolbY18T9iW8EUEdn0VNzHHJSFeKXx9jp3xK3eSl9kRf8sZAAEYT
TyBv7aiDlCfGEE4mdBIx2Sl7iddD5Piqu9FR9BHXY8j+Bm3OHN/Ek0qdLqmOw34mod8if1Xa2U6m
E1D87T4aOIKYfXIEfeYfY6SOmGglwyjr8EedJ/njc+YZqaPc/O128Vp40W8T/498oK7hQQS2HsDA
Ui/XUmqltbCwiUkyPY3T4Aua6AAjh2P2/3LQrnKomFBP01mw2lJ1h1N2a4HeIXYNR7wD2wyahzI/
D3hVGfYVhnIJ+neB+Imr7P1JC6ckNZMVwe7sz5gBVg6Vkzn6k4weLUjjHDdmG492lUb7rXoYh2gk
TbcEJnp66LwZBK7aQUtB0OgS2lhk+0/mrYp5s9DjNTsyL4CNcGoTIx0kZ8BfAPZe5g76xcq8NvmD
qaGtftT+aWI+NTqpZ4iVEKhxdt+Uli3Wk1fploM+S2cxYLWh8LTvZHiaKe83MZ3yQW7GCaggYvIk
rvHTrBWOrCWco0c8x0ev/NtWLMorY4gsaQsVV7TRfW7F73ke5MUxBMQAb/KR6ZYNWQRUv4p2UbrX
pqxXCaCQ5LVsTsjCd6DltDg7xdRlI4L2V3OkZZWIaCDOKztKDqJ8mFa7S1MnXw77u8MTRR2xWtLl
YQCJmZtiaKfNv4IK0lZ11SnAV5rxuvSYfviqF91io/VLZQHLGQkpdGEP4XLbVrotmBUAC3hYWWzf
sZFFHSgxjSRhLPEukQNyjtGuHNnil9Yjg3LWF+Pn/jKyHf9GHHW4MsWs5bxG9Jv9pQeYBrxL0I5n
Y3jNlrzsiaRuEm7wywy0NjLpk9UKuTXMcFiTJtqSdmm7+3r9KpZ+LgJZmjuFS1T4cMI24qgTlqqN
Vs85qS+g2wepKUL3cVaCBjD6bcCDduWZChX8WDWKUNGK7eujx1L6DpQuOwkfwvTz/r7xxJC/b2K5
eS21Qcuwbe10jo27uf+WNuc54bzBudZBhT1RPYraKpAC6IVcZUj/2+GXKOh8JLuAPwiWFJd7nTH9
7ma7KCcyzGUeoS31b5nlvXYoXtTe1d3JB7pFUBDuY9s6clELiNHtWQnlUACMm+cpCcdVYGm1d+vB
fNaf1bfWx/SUgcqV4yvZ786rnvQ8sS6EeVRUBIyPIDUFozseG6QvVTcLhh+Di+Pn5y+81X0LqnbU
pHEhWqUqhijBZdp5E1AW8dgFukx1IngeqY9H74/snnRZTOfSA/6+U73u2y2z31nbaE35G2GIFqvI
ofVyCk8ZSKGy4xuk4x9hum8FUU5GkcNxaS347KLyquQszG6n8Z5w7EtIA3kBNEKQQx92vUJyCT3U
bzDH0QHlskPt5252Yzm6rX4WTqld+JFr8Kh//+WSuAqmjn+EKbZOqvCUE+HQyJyVamdHKyDOOkLv
zP6esQ/kVRjlBDpVMuW1RBeVYR4E5U5sb9bicV8EO0Y3rjKoQ6+GamGByoAUDxS/dFdMGCe/NICW
oc/5lHr6Y8YxRJ5S1HHXQW3Q6RP8dKOodtS8KPUPnZe34G0T3Z7V53UkSCtuHlIpyM6NQ94Bxldc
5efS4aGHseO730uoUIHDZBTjOk3YJq3wjfKU8mZWOSumUCe3tYZKwEWK5kPrOBXf2tKdq5d9M+CJ
oM5sXAwAJ20RGKzT2aweBe2s6ZyWc94qUcGAmQq6MZAQda1qO22+a5GzrwPPlBWi5OZqjspQV5oc
jmf026PyGSQZp/ogBdF9hMcm5q+54RRv1ShnYCpCJFoE1XWsgVrooDfU1nlcIzwZlA9okOetBnPA
+SyfJvNO7e+F1dtfOJ4IygXocZUYYJdEKRaAtFL4KuS453lvSZ4Q6tgnGM5KRqlFGarOf5Z6YndC
/muwvu+rwo7Ofh9Fug2k1QYjWsOepMqTl0ww3NIEXJAKEESTh+LOUYgu/7e63tWmjI3JK0xO6NUJ
ID5emQ3/f5tD4z+oNYg5uwSHX6tvKtBjZpkjTR3n6JAd/hibXJeNOv4AeFHQYICncGuEtqU6g/yX
AbZbPbP7HCRHvNw1c+ZMu146KuUL6mbJVktE/xRa5vG099bYTn3DG53qglEzh7RMZo4KPEEy/p0C
VjUG7aJ2jO2/AWZ4I2fsHpjN7yF7vfEcibaiq12Cb/o7Iwz5J/ktvSieeTORbDcIoDp0jYHHlZ5I
UMzebIYR0W7VvMA+xYV3oZO9+riXVwHU2oag7ym6psFeumEwfW0wYhFdym+kC4ZACPLkMSMxk1Rv
dHD+osD1funQeie22bgq7iA09lB8mnJ/GI9j3NpR+GX/cLOTzxtZ1EWYdxoa8UdctObXlYDnvOE5
zSckSz31AANx9+URl/RhJTfiqFNRltUoaCFAFgjFcBf0Zy34LxTDTIvYiKE2LJWUdk3IdFktzsG4
1o+gbjjua/JGO7mnCmXgsz73ZiLHCFu/Nl59VFHca88LyMYbhxDbEb4+UuWz7ge78mY/8WNOcZHp
LTdKUlelGClA2k46BOyC5JXNzz7vba3h9DOyhQADV0IC2FLoKYC6HaVFjhCcNxEyDgpIkNb7Mudc
Mezt+i2EDi3jRBUmsa7QFSLVXmuCdloW/f3t+hdDv8qgDtWamlUS/o920+vd6FD6gObsMdTTHQFS
6/Ma59gLZ8kapmzwL43RGc5tmWYjfMaYykchipwhMo+jxWtuZC/dVQwVaCR1uvTWiKXLFncYjsof
NYECZvQfNagYYw7HasnnGhk8zVeG+1Q8tNPD/tYwAwx4OYDr6ooK1LX37m5ZgXNoEGbI0Qym5qU3
X5Ul6MNf+1KYnmcjhXIJzaDKg06qx4L6QxnvAaxqS21mN8tp0A99dl4F1duXyLSAjUTy980NKI7G
JGsxnNAoXpSptMXszuy58LrEQX9wQxsplBfo61pV5hKF3iq8Fea7XjinUtBWD/qICR1g3LaFJ803
pdXagloG+xoyL6qNbCqQHqVRioUc7faFAbh2PQ+UYT6hQRC8OFlh5/nMzRUwb+KNRMrc0y409JBg
ARGuKfGlwVBgfY4/LW5+6AOAOXJrpbzlpex/LOdyqg0c48obPDJ9GB6l/4FtRC5v7pH93LqqR8fa
pjQVZkuotCanvqxujOECW/ASRwtWT7ZN0eZPenNOHx1zS6USW1GB+dFG8MoxtpfxHGNeY+AFhJzz
Rwfd6BsQFIHc/GTEkcDl/c0LwnO7TD8PyE1RlDQJ/9BzBEa1GI2CcTZYiOKjmn43fg8POkoAkdPf
KBMXW4F1yjfy6Mxns6RracnQazGH45yFD52MOHvldcmzxVimATgOoBzSLeVWmZeaQiKacL1D/53b
NK4UcyvnrAMNqCMwuAC6X5fpZu+wm7TOqkgVG/1dznixkABEgfnxR+eWtwqMkGC18teQdYltxVK+
uRxBWjDn5EHWnaxmtoX4176j4gmgXHGrmSro4EeUC6PlaCjzF1PKv+2LYJ2jrQ6UH57BHbkqDc5R
kbwCk2rGuEQe2yqXApvlAbdyKJ8rCi1wbQUUSwjWZeHNZ8ERQeIIqgyvDtIb3uXMWznK4fZiOiuo
GaOSkAgOkCiDPhv/II7dakS5WPTBg1eWNEcqBd6q1erXKVCVY52T4GZukAwkL0NBZzdI3qnrOG2t
qJ+RlVWEO8MQL7F47OvMryQecQ/zqG4EUUtmRn0Zmgna8Evg3ffRpbFOXcTJ/DFvCn0jhFq0NNPi
MjExx5TjIVXNjnEg7/vOzwtXOZWYh5xTj/cuZdY7NkJpfveylGa1GhoyQRueSn88JMfJDW353HHq
ScwlBLYAdt1Alzjdld5pZAjEAOq2stxPk1dnna3x0vQ8GdTLt5CyHHWHHj3HVnmxljBoFiNImorT
0cITQ0W3s2524dLifjCQlcm+W7ObKq/7rodZ2dQ3y0X5T2Fs57yokaJD57IzHlO3/177sa+6Qg2W
BaRq3fAx712OVKYn2kglmm/i28Gy+q6PEFHPP0AyesxOgjM6ym11wTXh5S+8AIJ9s2/kUR7WMAdr
UDqsJKn2TbcAbJU84w1zLQe/KYjxKn9fQ97WUR6jsvTOakOgISh4vueeVd5L0WFfBLOqst06ylkY
zYCJdcK/qdmTJ6OEub5mWMY3BDkuqDxPIcppjEZfCZ0CZy5JvyTTHstPVcOzCkach04xDFYqEpJX
SHO+twoB9KF46anSWwMXwbksUdC3kYDE5E7jok/Ny73FHl6T1+TuD1Ct38mmNmxthlxJZMDDGupF
7W/K+mzEnzgbRr5BvbfeyaA2rEMnf2/WoAElbLAAiEUZDETvuWGHz6EPLD6H8LVMsa98UX7ui2bs
HiSTjKCEKiUGjd+v7BjmWWyUAiaPtclZ4vTU6V2wLDycRlbm9p0cagdNc1HiVcU5E4P6aAAWuTxX
aC8hlADcM81ezatO1I7F+lpg1hdDJ2ViNwdCji57tZ94ptsurvIw5rbilUGv2HxqB6LGx428iqY2
coirtC2Qv3fr5kETf4jxp1H5bCm8rhPGA/LdalJnru/UVEk7HZaCZlQCY4PO6CC6oOMkSO54DYws
H7mV9iGTphlt1U9QanKItNytnCSIfQnIpSA7eGw47otcLDtrSJdpLTUVO22CchY4SUu1cuRudPat
nu1Pfm8TXanV8kws0VCJh096ErqHZDr06ZNSHeT6uY2erZZH2MYxCzobVU6TAaIKpHU1vbMbMOt0
5WOfB+bAcSTMpYODVPFM1XSLLlqAKtCc0wxLl7QvlXAzyk/768Y8WZvvE/mb2zmdsjFXExRSJeuU
SrfaFNrZ+CRGL+j9s/dF8VShHFO5NDFQLAwJ8DeHZf6s5p/3v890fBtVKIeUKvOaloslu0Nf+5Ng
3OTpL2Pgss0xT+pGDOWLLKUGwUALz05aj3sA3oSu4BQX1CfAIcDrXWKaGYhgTQkMSxpeJe+3J+nV
fqpjdFOYwuTltfo8SIWrhsXZ6sVgf/l4oqhAN7W01AoXBduz6A6yucdMBnTKYJzb6XFfEnujrkpR
sS4ZScpXE3d/nCONC/JX8bk3eTNOTIewWTnKsAc9zSK5ikgJiSCz94fJ14HY/0exxEYMZdQohzT1
osEPSMqvNvHl8bwanEcca7lkMlYvWsjpyDSUyLoOU22JCNuR1qmMy1oFc8LZe1ZjHlh+rjKozdfF
xgR7HS6E8IUAYnZB1NhLapuX9aS/IYxpoC+KfJljCSyb24qlLCGZwtlKTazeIj+UBdw0Ji0N1U64
HedsQSogqlCcwjwFdb3WpjitY4E1rOaXcbmP1qCrOtesOMkD9lb9FkNn+cDLmBviJOMpgLno/C7u
ZXtpGs5Vx9GFbmfMujbXZnDnAt/ZiZOLmKI8sd5OPGBC1psDNnFVhrKJOVfNKTVryZUfwgeCixm7
o5PImG0n6Ha8uR/W7UAa9VE7FHXABVJuFYwtmSSCGBpzxYVtgNYm+b8jUUGdqwAqkNPScFCnAc80
bQnvJcN6mkPgVAi5i6Z2jhkw46utLMrc2gkJZ7PtEa9WdnlcXRRXDgVos1rAe5CWKJ4X4iyeKr6/
JlpVjRJFgG5rNHmr2R1mpK3+7057oxJdAIitLpvEHHmxUmtfZalwlFm6C6XY3xfDylhtt4kuAOSo
h2JOGZdD+1kH8bt2WA9JUAPpUP+BvCw6S3mc9ry1o3xQjkEpYM6jVlSPgZh8Cqdf+xrxvk/+vomw
8twwTQF3kWsmN2F5aRNubY/tEH5b9geoDUlrzSyfydthdmXUM0o39kELddFOhDhewHtMPP9JTL+1
B/KjNmqlci4MZQp7WKKnbjhYwOTeX7d/uZOualEeoZ8XvIkwh+o23tLaYTAEwq2FXvHJr1+VIESl
Rj0DBZtHGM/bL8pPyEs5y1WGs7ugkybRvxtcZgViUfRzCPiOwEU1VKQ46P0qzSTJimoEkwsaf8m0
N7oX18fe05CRLTErV3KXkikRhRpA5mDy/wNTsS7Fc1VPuDJyy66PBWY529cBE1GOFYgXEIcdZc57
lrmIG4GUdRR9IydxA5OUq1tZuR1nzouSafKb71O2UcxzracyWpl1oA0Jqq0ML9r4xWpEzl3LymUD
FRqwuSrASABHQnkHs126PCbuKL7oJ+F1RsPO4peP6sHg+Ff2il0FUW5CH8ax7leE3z0G4SpxPkdJ
/LJ/osiifLC7jS4ketkc2SlPujyvFgkNcIQ4NflqSotd1gJoDsCRnY8cG2DfggaqqLpK2JDppiCj
6MU+ighN1xOQLZ9JjVCsweU4ueNt6kV3PJdETuYH/a7y6KxGX8XWPCerhKb93pYarxADOa5deSqd
MT+vac7zUCQC+ijQMk0TIDXWB+5bWRcqJOJgHObXEa1CXSB41rfJN06YgPAtToWAaSCYGv5HGHWk
2raKotRAo3gan8foRkk5xRQWhqYqbwRQZ6pUdKXKRVhgegwDA6QhSTCicWIG0vD8WnvzX9nP1ikD
UeUPD/N0o3wuworZEBrsnBjMvoFx5SwQp0BonQgTHinAm3NnHDj9RMwE5lZfKkhD7Qi4wsiiwg33
x/ou8sgESwW2hfaG94xnlV62a0s/DEQlNaowh8snba7GJcyQO4gOqjcf5J8jaIm+4R49F5wdZZ+H
3xZDPxTUuV+mBACvrmyCP/hbL72g07xHR5MG1G+Mn7j77oX5+Lnaj0G9FzIzCpOhgM9vmts4f5jM
7838Y18EOybYyKDcsZWt0SibCKZghD/yY/JIjMV008WeT8pJwMGzjonPG3D8F092XUnKOSvomh7L
ljhnd/KQi8OdbTmhv4IDCRL5FLic80BT4HYAla2HHDun107rElRlgtdelEDKkH0URr7/AS7BO/uk
nMukRUPdke79STCDWs/teK5PZf8HLfXvxFAuRgF1GiIR6BWLrd31NaAva1cJeYyD7Kfrxkxof5LV
YyikuOlad3nbL/MIbEqXUDYax9bnGCUxup1rwKAcSVR1U6WUsA6SuycM8uNZ/dljjJKkTqrvvNiK
rR0wW8CJA2DCD7zBUS7l2dKQp/IpuR2PeCsH2gOpsP+XwWWuNMr2Q6lWVWPBnuUXM1C9KiD9Awpe
FhmyANxKD/NK3ehGxSgZKGczzETglf6kngi9bRKknwiAc4HHH08aMyDaCKOsPhQtsC0A7MtNhPCr
oOKtWbZ3Yl4cml58FGIe7AHTQW7EUdZfLqvZlypiL0D6ABFx7nwuEDbTcQCAk7SaYfSfzhX2KCSY
qBQjxFNfwe888MY/iSl/MPXN9ykfb0SNYaYRfHyo+2l7qLTbSkxdIzst/W1aeX0sO/uHi71mV4Uo
h2/2vZEobSm6enyIxYc6PogyJzH0LxZ+lUFZOHD/OyB8YtEG0Hj2mEjuD2tAWBz+y3niKUQZeJ10
PUJ9pAit3su6u6VwdB7oEfvRstklyq4BhG4MuCRJZIOo9IbwRBAsMSBDHvZ3h3zogzlYInCYZdDZ
oH0df9+8KCI51ISQ+FlRfa7S85J2bjXdNhgv2pfD3qKrIDp+GppKBgTlTJo6ytE2/PVgOfKdEQDx
+sz3C+xQeCOOKrusQ1PMUQ691ADw3QpckeGnbuiCnyW5KfE0syd0OpLkinUcv+zryllTOoxaOlVc
hW5CLm+6X9PnyAzaxq97094Xw45pNjpSJyvJVrwykayG1asn9PUivau6WjCjeRNxt8vDCteZ0ehG
HnXKRG0yzRZ0Ue5co9KMInCUDM9GZF6UFRx1Ql4/VVn2s1Si71lfnVRwB+rLcqikxdM6ICCU+uiJ
QOCbpsrDDeh2guyvSfJpLZU7s5MGO5Vr0a6UaXJGXCIBUm7ntu3u5E6P7DpTnzH/cLNO8UM5dk9d
3R9iIbuv8srXyvE2yZMXdRHcYR0zp67SSz0sgVy0p6oYL+a8eEoXeUoTucOko2t38dRUvo07PCz1
uAsSIwGosvxTU5Iffdz3dqlVL3Mqn9QyvVnL6SCXOUAkVvGsRM3XOTUPWi29iKvyKUzWL4DOHL2k
bL39/WXdBAqqhsCYkiUVZIbvj2bVSPXczIiUtXw+V03/tRl1nuMkaWX6+G9lUH4GZMSlKch4QWHN
3eS8HtoDYY5FywnnJcN0mhvboZRROivpi3kAVguyVvIaO9ZwN/HuNt7Bo7SpxKltZxPXQCycFthG
dwyH44Aq2P7GsHRRAJCNgR9CIUwjPTdJNwxa0iKeSipfyla/aYdDvNYc18y6qTdi3u6IjWtGqc8q
FECQuckcnRpLd9PCCOapdjUBHTSr7ojV6poSp72Z+dDdiqU8Z1rF/4+5L2uOG8ey/isT9c4acAcn
pvqBSzJX7Zv9wpBsmTvBffv134HsslJ0VmLa/fJFdFSHIi3dBHBxcddz2iSkFfeF0wtuVVJHBxVT
8shhRYZN6Uf3s2jc46Sqv+/o2+NxtNRBCboAtWskLpp1wO5TS5QpOOXgHy9qYSpVALbBK8SR/e3g
BxvTK73vzIxITfzGC3B0rZYtyHU89J1W8Zyj1nvpmIBaQQU21gT4pVGgjKeM8rEo/vnR1pkottRd
iotFu8yeC8PJ8taZgrsU0PfKSz+KUAxPHtW7VVqGSpnWRPHIA2m579Zgh9j3uQgl69Q1PlrSsvs4
JWlpjTqmw2n1UEXf4ArZ1BhQuLT88xdZsJZl97FaVeo4NdCKep5sNl0o+W/FscdrWbjbo4lu9LrB
dmk+cWa3QMduvf7O4VscVEGfwUmL8X42dKHlXTX1Q9S/lSV4LrMFkTVyYb6IxOyk/TsSw7f1SOVo
I+lzOnA0ihE9BiG9zvPLQioEiznpMR5v3SLYkmCAYx1jqW93VvMqn+iIW3tPfpt/EM4tCeUtblIa
hWEKHF+0Q17PT7xYFWDkLOxtZdU6YvyLN6jmc08vP8yjXYwiPUp7QDu8cUsTr1hFl5hwuzU9zs7N
XGKjWWNnub+BUK0d7eoSd3EoOpMWM16V0bofhkcqYuU+6ZWCdpmHqeh3whTTx3WNAQNvYFfIrrQ2
fPj5wN3WL4LIhqvvRR7QJER9QqfV8V3g4tWvmvFHZrYDu3kLDzL2CmGl4LSpeBeyUEZAp0tqV2B2
BYzgPp3nVaaKGiD/QQHfZSwUUBq7LKpr9Nn3K7SIA9vKUG3T4SlKdD3diGYQRdu20L95tszQGPDO
Z3Jo15LbAKFMTwUVpNPbxksoxLBk801ZjpTcqmdr1mtkG7QYU+UzQACIqOvtH7btXcbCHBlFV0+s
xLbVSO1y3rD5sbdrwOoWXngrCoJOu0e8O/vHihbqPWEKtqIGjF86WS9NVisrPY/urVD2kw4EDoWy
qoO4sJXJvEx1CeR9em6D/+sQ5uU6l4crpfw9/X//Rgv9N1SzRgcoOgxbNh5MGTxSc+QXYSWoXp3W
l3cxixtgKGnZ1jRB+wjdJPmBkNeWiGCIRDIWN6CRWFqqGR5krX1mTLIVOtnRJHJh+Df9xfIqYOwh
RMP86PLZlzppMPoAcDpNHGHQ/bZu6tAZaYFuuVbel3m6Pu9mnFzVkbyFD1AVRjeqHFohbDLbTPcD
qWwlEhzPyZQRoFB/rmrx+JuTlmpjhD5gWviR8bljVywAw3gNrIjZa6WvRvsgp975lZ1MsxwLXdw9
yQIkfpIYKKusepe3rmQrKbeV0u536mFaETfx4FN9z0aodwLhJ40L+qp1kLPhPi45RrKimHJTgfDG
M7btFa9Ox/5w1XrginGKz5arCyQKBC4ZR9REovNQA1hSN6VVNOU7iWT++UWd9H3f17RkHKl0Vs2s
0hGQp9sQs9OSYTfG5zgRBUQnXcUjOQudHAeSazlHos35zF0ak+cmN9y8Js5YknWpSF9Tmu2kXLnP
SP+lDcarWaaPTWvUdpTk21LJna5Od9ZsghDFgpJpYRMIQpvT9/Tn+S6x5slMKn2qcL7zyNwynhwq
t47cmDdt3m/B/CZQZtHp8s+P3iqdxH2rzlzcfKuVnycQoJw/29MvFQrWlmyhRZIu2TsMxTAbquE1
/A6VxEeKUj9YKysGgDURVOfJ3eOOmAkuWV1epo+kaMjLRjYB6NG+ROXamg5jeaWwTRYIzNvJfTsS
tHh/mnbW26HmPRT6Sm8uukygqydV9ejv84UenUuVpWVW8NkTzQc0yfr/zJnMVf6XZ+FIzuLxKSx5
0jOG7BEvOWqOuu5RRDAApKWtM1/Uo3bynh8JW3hfWq711QxvwQWNoAvYNSes8hV6Uey6DwUm5bRH
/i5r6fKzZCr7jE+gcLVDggBAldQNVhymUlnTGxGQvEAfrEUCKYu6IIwwme3qNLWt/tVIn8/fo5Pv
6dF6FrZr0IvSMnlb4cAe2LCm6he5FSRGRWtYPKYhSBOkKYGILF+VJLPLWMSuJpLAPz/SalPqGMbF
4E5Z4Z6QldYLEU34dzyjzxbfxiMJ01wOcT+g7MupzcAydh/dFgDIsPzMG3bkUYRSJVrQwgxkvZbm
SoLCkVYCpSCgnqwIJ3cEt2aJtaSNdRmNNfxDzEU6iqM5w2Rz1nblqlsNLtmnG7g6aBD4z/RtYRhq
ySJxpgJ6KVY2Y7eaQfAoYgg+/TQc6fTCHkh6VIZzpsCIpjbv3tK8flfngDQnq2gnbjc/b1PhCH/U
DYpOLW3KsCQOz1Zcxv68RV12LdKJ82/QL4MvhjUGYDNH0S/pASg2XQcZ2pbofTkd0u71/CGd9n9/
7qBCFlYhoUGIJVE+YG34MQaGamDOIXQ+iJBnzish2B4/7l1dplSJZ2CMVCM71Bl1QGgLVNYwAFPW
+FtJsKNVLcxEp2impXwH4w38AiDwwOMsvc41VqWvfhLhC5/254/ELWyGCp5vreGq/qaDDuB77s0L
BGDmhemgegd3Xvpa+GxtlrZopPW0VdcoHx1BN+bS29MB5pM2Kl5Elm11KtmSftFUtwIlOa2Q70IW
21mlJg0JRayc7FtksO3KCb3sEuxPm9qbvfROdXrgUUuu/vW8YNHiFvuaKe2IeRK8J1b9FEjrOLlX
Zve8CP7VfzX370tb2F+lrMvOGls072Ub0nmmCIP4H9yIdwELP8wKJ6LOIRKW373X3JtfeuDqlQ+8
ban0Z1GZ7RTqO/qj3gUu7e5E5RLILRztItugcDIiLWauyJYbftlO3NRRP5vwZkAVw/bEVYTmS7Sl
C6NcDO0cccxtNPFdtektYwLPWaAVS4aOUgYvkqrBPIbJ4zA/SeltLKKPPjmNc7SJy/lTI6mrRM9Q
WgsO2iE48Lx26BmueT+j3ZK4ZPd75vHnqRkLOwx8pDHJGCBdGL2t8sxuDVTxb6LYtM/ru2jzFmY4
SeVoqkroexHvk+ag1INtitZyiqXoWAUNriFHPpQWJJEacT+Q5xYnr3Arh27MR+bn6KwmK7JXbPR3
Qv+zexE8g2h9C5OBqcNUT0b0CBZJc9lN8n3EQGsdadKn8/t42hV4P6+F3eisOpFzgHwAYIgXjVJf
xauprEVFI5H5MBbmg0TlbHXJgMuU2nzMKXLKW+CnrvvprcIC2FT//MKEqr+wHxJ6OnUY/B8tR0gT
oc/YZJ5mF3YQv7VaBo4lyuKLjm1hM5qBjLnUYoY9lNeJdUeT+0oMVnjatf95ZstmqrmSxjYvoZbF
oIARifpxE26SofVazfTTlvpSJnuKRrzOYJ/buNsoWnKIBnYj2GHBc7rsT49CRpqeh8y5Yawj1bQz
6BGgmz02tn6pBvaA9hwKQLFBqW2c/jZgT60Wg5GIXklS6clG7tSqLjp40ddamKBiqNUumaBq8u34
JBW2dfn9wcidSrW7L9JD6VV7zrNcSgKjdNoLBTKHqlOMeytLEjWa6WlVJujJCtvhc9PRXWR19+lc
+sMEBO4KSLR1ClDpWtkDqE7UDXvyKr8LXwb6aGvKQ6tGoD+BYAMM2uALitbKWmgVeQT/i6txJGcR
4aftJGOhYIorIrIezcq11NorK91JcsXvisLPymylV6U7xNKmDGOBp3PalBzJX5wv+i+bOUp4Z8xD
uweKzDZ3hqsRZPVAx3XLg6i1XjmpT0fyFk9NZ3aTnkjsO+lldZF72dO4ml3DQcvFiP+LPQlTjeGm
94CR9a2u7XxjrNKVAhtjuaIi/+lQ8ejbLN4kQhJpzlrE9eFD53UXQEbYyZ/RH+qlroQShnP+jp+0
Z0fSFs9QPFidEfLWWrki2zJN1qlpfVON4eG8mJNB1ZGYxSs0KHmWDSHclCyWDwqrNyTofDWv1nNX
/05N8kgUP+2jNz2Js2gqSiQq2nkvhYdZxD8luoWLZydvI0qmHKE8Qd6F09w0q2ojzkqcjtWO1rF4
aarcHBuAPnD3OLnjMGn1I3i7gOO0q0HrzqdrC7y04E9UmBDP6aRn/FM2imgf95BoDQmIjuxVkl6O
yraMRXHv+U3EBOJHAVNPmyovKS8sdeDrmvzoqlyFgIsCAqLPXulGeq0fVG9a5y+i5q3zt11dJhJ0
eW7jhpcdQnaVlzea9S1pbhrz8xx8/U90Xl0mEvRW6eXKgM4D+chNh8uobO0GteNGBAQhOq2FxajT
0uwVCZ0tY+db0tOsPZ5fyGlP60gdFkZCidOkVNO3CZPvnQvsPnD7LapxK66H9QGoUf+hyIXBkMpZ
zWWwe4Ot1NhqGNnBYAvoL9BxjVET+X5aKwJn540q/J9fPXQTflTJQCratmzRlibfJpvBK64k9Nsh
DA02Mbg3yMZASzlz+wd2paxNN3w5v+DzdhhTQx+l1w0moloOnTtXCnjSqUcy3dfzyjsvRvC2AiD4
o5zWzAoSg9DE1Q68Ya1xqgPdfNF9dsdnKURFKsGq3typI1uMCQig6Xa4a2lwW7cXcvGaTU+CFZ33
VtS3KdIjGbrc6+CYarg9VjAFMK/lm3xDwAQQC6mPT06kqu8X4e3tPpI1Z9YkT4SDcaWFXcxgeZXA
oTvMB2sGeG/Y+lVkSi6pBySe+tRr5EGUNfkH9wDOp4lBJUwTL+7iGEpzN0rYUj7pyKs96X25blx0
sfkWyLMFDu9p0/IubXENVXVSrXHGIxSHxn1oZuuUje75AxSJWNw7WpegWCv4gqq1nBxalgvWcLoV
D9HU31u2uFtDQ1tmoBoODaHgOq5X9V7zEoCC8Q7hfle5E/euhMwRJ30eMDxrKuVM6ktkgiY2p2ks
Uetn2WMlPUgmRkUSO+4Gga0UyVmY/z4nwxCNyMjMfYS2JdMvCmQ4zfYmkMz782d18u08WtJC+Yxp
mNEMgKayyEptiq4/SWWgvtwl2lfdWJ2XdVrTj4QtdM+sBlbIMiLO4MALtvG23cFQyV57CIUOz2m7
eCRsoYXGaCR5DLI/14xszpH2hpgO7skRoww+w2ijKOo4aRqPBC6UMi0DOaQZ6vd99EzDbRAWdkzS
31L9IylLc18ng6owOKuDbqtfTIb2OU5rMxNnemJ3Okx+AQopNKMKx4kEx6ctfcggGippmmErSeZy
SJPQAyTR/FbyUvalL9rP86r5y2Blr6lgLgUWvlsm5EZpv05g2FQUDxNNWxYpvkA3Txqtn/uqLZ1I
rY+1rE8jPpvVg4G2QJAqOfF+RpBag8C3cESESwIF1ZbeZAx+Ypb2MGJIz3+bAK7KfCLZmss2aAGx
o9ARpgHO2xWNLOzKUDc9Ruxw/wanelDQoB0jtdzb+YD4F9uMOiywf4UwY6edzaOtXdiYNiCpAbwk
3mAMcC4KfHJYNaf50oZ24/IQfFo3omSzIjrPha0xCmCtkgT3RL1EEx/nB9kwx3Cl+2DdPBu4M+g9
c/pd8kBthAzrW0m100tRSlh4xgsjlEgTU0BDy0v6dJtjkpuotvKFQxEXvnw1X4oSSudtkLZ0OhNz
LNqaQaeUijnoe/XGKnOKKPjPLDmwZj46nSw0wijnxpVca1vJJodwaz3P39AFjw540cir4CiXPqc5
DEVMahhWbdQvGzp8Uk0R0stJlAv1XUeXPmc+pXhwuW3TO3sGPi+IYVGRTp1BtnkZVT9ENxw+ehJR
EoiM6tvnRw4oMs9jp/O51/iB+iCMXEeu5dRes9f2Ykp0gXq8qeuRsGlmmLoGnIdbp59Rv6qTjRQ8
CAypSMbCyDApn2pJwWkle3kFtsP1hNLwbFdPbMNw04Pa0T5LwsfpZPrh6PwWNkYiYWX0Iyp/mdxd
TXHkzxbSKZVl93O4H4d8OxIUjovGE6yWZxJ/iTGP5C7MTJ2A200ZccFrtHEDNGTcFTvJQxHNG70W
vDbd+rxA0V1YGJSwUQhaWnnR3cDQQRQ4da0KRIgOcOHHjLQfmQHyKLjvdM1AT2VGGkZ3RZSiopUs
TEigJF1LAMHsql2Ijox0w0pLMMN6Orp7P523DMGRvoM3giljitg42ShO5Mi72Of+JvKuQnpcwXLe
auNHoibWqnKYIMGWAaGBSOaXcNREPsppJdfRQWJS8KQsS8OgfDHagU9dxgARG1BeDy/ib/ySceRy
+bN0n/qtTdPV7AFczBMhXp7Wi3fpykebPytSYlgcd9cIgaSUBqsyzv0hbwRvi0gMv3FHG9lilDBp
U3QjTjLyNVO/SUOwWmuWIGF5ullBf1/Owk4NQTVKVOeTLr6S2Z03o0AQobsEmcr7dqe58nZyExua
b9e2Yg/rXhT4ixbKPz9aaEfQgtvzuntZk62WTes5j67MMNyctxjcIvxqod7XubBQQVLrhlzAHpfV
hkiPVfDAgBkxafu8zN3zokQrWhinqZECRht47JZc2z1in8ZI7IiKmBVFYhYGqhtSFOwyWA5gDwbd
nWWAwO/p/Er+QTswrM2ZezHPv7BO5pwEoAt7c5WJw5F4jSt6xyFK+kfjrndGb/QBMnBhbvgcfnIP
RPrzX+B0XVL/+QWWyHosAM1Ey5k35Tm4pb1+pfTgfwvqbyRLb2gyrq05XZsR2aMRVZR/OG3L3mUv
cvlKziwp4N5dNO2q4pKIXph/cIvfBSxMCSgliyzU8Frrss1HN4HovmknYB3LjrRlbuFbX89vJ1fy
Xy/Bu8CFUcmtdi5mWGh3qBCwKo9VfN/IN4MqqnSK5CyMSqK3iVYwPM9FutKk26wN7Dl9DFgkyBAJ
d3BhPHoTzk7RY0F/w20pbKVtWvTE0V16CYgU0dDaP3jI71u4sCNSCyiQNsOZASUEIKqphzTlih20
zbjlAGnURJxcOqJH53Sq7+geLGyK1JZVqCV4DqKNvCKH2GtLj2w4sryGShn1pq1qx5fBRSe6gFwH
z6nMwsoYVAo7EuACtis9c3inDaZV95g7V1YAxhL6D6fN9Pv2LgxOTJveKjiimTGDA8+fgtdqvCiY
z7J/n9RNQ7PD35btF+Dqts/g4GFDc3UlR4+WZgfNt/O3TWA/lsDVRpwUmpJgLYB41qebKLw9//dP
PwDvS1iYj6HPEyA6AZczTEHaFTFXSTVb07X1eTGnC7ZHW7WwGi1Q2DSAEKKUfjm6oIh/ru8a1I+o
i0aYm84dH6zPHHFuWtNZpH2nXb33JS4MSSNFzQSwU8CvgEwwctLrwJ2uYi9wOS8yfUJ+yGt2GKVw
pLWoDUt0egvTQsrZVMOxh60MV3WxbhrB6Yn+/sKQhIhBTdDToAJBySo12Gpg/UpwciINWViNiWSh
GRlwETQ/2BJMHqD5dd3bsp+BLHNy+QUmosqKSObSYOTWKAcy2AWrwpNzXiSg9pSJuob5XzljlpYz
lEEVl2pZoHKb9KVnRc+y+rka0eRo3ZDIM36H4OXIWCwHKKliRIYeYx+LfNXLLZiDN0MXiZRdYGqX
M5RlECmBYcHf4M4Up1pr7oE4BtRn1UuudYE/LDgmfWE8gD1A87iA318kNxq8uLayq3gQLInr8JlT
WvbGJ2VYRDLP+4X0KS47O5XZKpA1R7Ny77yqi5azMBSYN8XUECfLQunBGZvAQ2rONgZTNK0sOiP+
PY6ildQCUgNRsKJJf0t08BRuyGwDzyFI/oS9oCeNBBgtdQw8WkRbDg4VWp7RaMQrFcTZLq0jtMfL
d+d37rRHcyRjcWHHRGsMNcbWccy+YhXa1aHeMV9yaISEOHpV7MKPZWf8dF7uSd04Ert46ZOCgXSI
A/aparYizHQGq7mcVWlnZb9DTKf+FKUvKzZFH4xlZ2KF86Bgsu9LR7chNQW+qHJSNY6kLMIFWYu6
0SSYskZ4AhbkAhQcQWGzNlhbvbFVEtABqew+l8eXpEcrHukwx09caQ79nnCigcqW0CJRJcZFl2aO
MSP6jmqvaIpVCtpewbc9r1j6ss4zhsD+KnX+sHY+mOXRny3/zt0/2o6F14BJazqNvDgN/jW7bjEk
um9qtwhECbTTrvGRoMXVVwAxVlgSTpeTi86ubIMD3e389iV1pHvC0FwpbabcNi5Es7Cno48jyQtj
YOUVLcYaw+j9avIipztoko22iTcub3YZooosMj+iY1s4DWauhTmsxHfy8Omgr95IwGabjxEyAGkA
PlEUM8pv4xy/WPGjZS68CLDNTfrMGSWtZtiw+ZqGhm0Ys20OxKPo1WuDbqVwODnN2ATB5MWt6umA
ykuC1Ilw1UK0LVcXhAwASYQvUIcuesqcfHoNFd2pxtxJtM6hKd0GczPYXRtu2j5y4hzIitZkW6zz
R3V2uwoFwuAiVKO1ob2Q7iq3nglwotUkvpK6Jx0jlVUZAnRudGQ2uSwf91L0opqB2xBPyZ6itHHK
IdvnAbob23qlsQZwjvrWJKBU6K9UBcTEuuIF5j4sw5VGx1U0d3avMqcPL/sxXXVSeE2rwiY1wOiD
bpuHmC7Lc/SOFzZm2VFnwuOWyVuV7Ad9uIka1PX01ykEtWg1Iu2kv1QmmpqD0em1CdXc6MYqmWPp
lt3On5gCcmx1vFOHdhu0xI37zjGMx2QAEY0BMMBgnzfarmoLr5ZUv42SdYFMXNJK97mVP0cmypfp
6JT5tuL0c7q+pRVx5SzapmAwwVQ/BrhealW1WUV2QThsQgBYWtlLNiVuF/d2khkA1jVWNJTsgcmO
PrU7XfqahTMMVW+nWrZqZjBg5rMb6mwHLbQHxIC0Nm0JCa4yaB0gxxyKANMlNfVYNYIku7WtZrI1
EtlyYtgxvh8JE6/sng3zcw4sQCnVN3lWOFGdeeAQAmlVaAmM0Om60rvuKgsrxHpzxAuKWSzOmcfb
wuZHw9UwTMxBdkQhwz8YBEsB77VpmMqSm7FMui6oKTLT8+3g8CZa5tRruudcAgzEDKLRQ6G8hekj
hoI8cY+SMopMT+FaXfPASL6GDgK1OtqKWhFOW5/35S3sHTzfsZHDCZXqEX0VSH13yg8R//1l/J/w
FdAt2RSyovnX/+LnL6yc6jiM2sWP/7osX4vbtn59bQ/P5f/yX/35T//18Uf85o+/7D63zx9+8Io2
bqfr7rWebl6bLmvfZOI78H/5f/3wv17f/srdVL7+9ccX1qFqjL8Wxqz448dHm69//SFzv/a/j//+
jw8vnnP83uEZVY/29ZffeH1u2r/+0PQ/0YasmxZ60QmwYLhbMbz++ITInKsHzHEc4liHsS9Y3UZ/
/SHJyp8GEHMsQGSYyMtaJr5Bw7rvn6l/EkLAZmYBt0pWNaA4/v3dPuz/+3n8V9HlVywu2uavP1R+
qO/Wnyoq0D0MWbUMahGdyG/u45HHK5sSq1hkUBhiYEZVj3qBizxW5oaydN32aW+X1nTTD9lDogFX
L9CdNkV2McsH2IRPQx7ntq2gciAZ264CfnsCWKnJn9QWlIWTD27pbZSHMlhTZkDt3oNauLWNNP8W
Tcm1rOh7rQELBy2vmXkdG92Xo4P4sdgPi/sYRvLFUZDroJKE/1jU0ha+bwt7TZNgoHYnT+ueXBEt
cDUCTk0g1wSFugpnBS5FkjVuESbOUH+ewvk2kqq7PC23Wp3cS4O5HrvAzaPM1zR538R4Dq/kEXBG
FBS3aeLX+q2l7ExJdloQm0TFSkXtCKiel2rZXDUdA4A5egXMxjbZt5gZzvkVfkyg/FigqUNTdFPW
yDLMq2opDIFlRm15rL1Eia+iydwYZndA/+O2iDW/zNjVOBaiYHbRdfxdMO8NBFqCBQ7RZZEu6DW5
bMbSsmX1gYW1L7fFrm6C3TAOrto/zLD7sQYkGTat6Nw4cUF2JA8PuRT5EdVtZai3SiY7tLsYtN5N
RRPVC6fmx/ejqkWJhssHFKaPgdxomVE4p61lM7MDzvP4VBWTn5Pt0EYHfZr2o6nuRmO8wFhc7sTR
ipr6wWzADlN/Rfu7P/UhHxbbJt1TpobreAL/MzM2g9o9pW31pIfxNVY1BxJwh0iwLtHkk6gbkmi2
Wap31WQBtNOxZqBHy2X7SemK1J26cVtF0qPcJ7smSXylkdwoz5y60ba9Yu5GhRO4ALhoRS5Yqd6o
GGayWRitDGI8K3H+WAPPMtGpLwfmqsUEqyYNF5aRXZJYELohv/eLUaDAAdJkWC0YBZiFj7tHaC7N
RTpYtjVXF3prXpsR7n1kbqW0Oygy27XaS0e0a6mP7xWr+JJEwWdr0p7Cob+UQ0dl5V1OonudrHR9
3szEdOdI3rep8tKGGP1qY6cOdJeoSL0Z2ue0kTEpuKKZtg7K2QFSi52Q0gsB3AOiGTs0pp02xl7W
9l5rRHfICuWq5HRN4uRwNktrvouM/jlJo/teznea7gJ6sUC/V7NWJAtDzBa47bP5zmDJpshguoj0
iXZ0FbIXa8hdYNofWNQfhop5RAJsR1JejHm2bYz4NoWqBq3k63sSmmuDlHtLK65JFm3y8JMUxo7e
KBdpUF4FkHEjM+OrXhuObs3AIjecJgHPhGaCeEu+IEO3qVi/wdiSY2VOR/RLSphP03RrJP3GaOkW
eGUv7ZDhZ+Zk07g2C6T0iOSXzWEYusu4wSwjmGCrJwDr7ZqIrVgSHXq5QXKnOTRojVQTwzGp4bZ6
4tCA7Vk87QoJTN+h5mkzW60SK8b8Z2kbWbWN5MYeSeUiU+TksbWuWL6j8XSZKKNNs3kbdnBeW3nz
Og8lOKHqi1hL/CFSbK1NJ7utuoMU02elCp4tWy2KA+gUrqVI2Y9K/tipdIceAdLQzo4Y246y4UiD
vGcV3YEW0VOD1O+LwcvDehsM4B/OmjWKqpfxEN5Xdepa2X7s4YFHqZsn1XoIQy/U1NVr3jEA4+mr
uTU3+jA/JEb4DcCh6yC70Up9ZcsDvVN6dhXo9W2CxoRgLm9NI/UiVfPNfs7sXifXgZk6acNsSUq+
mr2xARaya1qpB462u9bQHmv5Piy161wnfjhTPx2jr0ang+heXqkqdQoz388IDG1TM++qSr9I6tFG
nWpfzulXyaye5jHwZoXeTdzqmo1jzuambx47zbjQgu6gy8XnRimv2JTvrTG8UIiTMkzJPiHbLkNH
OE6dagPBbpdY6MJPWm20O9x4s8KBypJXV+zWGOyonv0pNy4S5CC0Od/L0n1J0fvR0jutjl/aoLit
Zroya91Pi+kha5TGxvautA5eJMs9SRrdZs7taCYP7aStWZW/SCaxQXSLi1jdpiryXV30omjVdR5J
ayUN7kYrfkkCYhdq7llt8oJGjYtKKSo7DZ7DgN6VRndQdcnTJ/m6rsrKtoC7hQ66VWfU657CDqcB
grQs8nPKbmuqXmC0bjsb6X3/PHTQx2IoEUyZ3milLkBHbWlCXJmF9mx9M6rqNVfYbVUMD4U0E3sI
JSgu3lXQmOPe3pVSejPsjFR6GWMcbq1dj2O277Lh0ETmhV5Xt02uPdSvhmFKdlkrsj3sQnqhWe0j
ja3rNGndOGozm+RopkKrRFaglyuOvkboxrWLIL1P9LpbmXm/DsxyN+j0LlTjb2Olpi6zcjsMzDXR
2FXWDF4dy7s+zj6zKNsb6JPJY7tBLFQX7BYDwJEdKuQhBRZ2bik+yUqfmeVG0jpMgWuYxi25K6HB
z0pmJbZ7hXyjaZ2uoqZ4CWo9deG2xHNVIJ6b0O2T0Z1JLeSRKyp5VVGETqC6IKEt7N4EtnPSVTaZ
59SNMFdMM44pifFvpEsaRbsGC+cFU5JvOgGfUGncYarfbkv9RWr6zZAqG6k1HQU0CHaSSluSSVtl
hIWh1GLov5ab5EE1dL+jw5oV6MRmA7rqb2ZjshNzXkUkdRjCRbUubzNQxpjJfpxrYL1Ju4FlLjGN
baChZT1uHzQ5X+thv1Hk+JFJ82XfWSGq1xHC0gZ0UfRxKoJvWly5rVldgx/90AShlxxGmd2UYeUp
pJ7s/NmIM7ir0qU8sTtTtTzJqHeSiiB6knV3oPFFraYe0GW9vFdWmBFcx0MFMzb5cRRfA2PPGbNP
ZROtxxZ3TCFba5gclSQ3sQ68NbVyDT27VnprJ2vYWrlzqkbeA2L1UMZ03QfpJlb8ILN8w0o2XTn7
UjDeKZlxFXT5tsU7cN7tWyTFvrs3CBxkw4CHi0GNhWObozUkKTKgF2UJukOaBzoAOq2/LNTJnuvZ
VYCvPiXExoysTXrVoa03tNcaeRmkOyClO2WIeAYhz78V192xHP/7GMF9jAT/dYi/1Kxh39qz/8p/
ZTy0apb/6EOo+P9LbIio7VxsmD0P8cfQEL/wPTRU9T8t4B8i/NLxVsDTQpD3PTRUEf4BIRQ+p4re
QFM3cbx/h4bWn+C3x/ybZWoGclcyT+3+DA3NP9HDo1sIetDPo4Kq+98JDRfNOTpoJzXZRMe+pmIK
gr59i+NiCFIPc5AWMCXmJIOZJkLsr3jppFafgWFRf6rGwcSQeTGZe0YYfUFKygxXQ6bmmXe0aSfi
uEUi5O2bKLIK0FaiWmj9tBbqHsdTY+StXNj6oKt7o+oy9J7OwXAz1Xn2NcuL9KYL9f9H3ZctR45r
SX4Rr4EbQL6SsYcUoV1KvcAyU5lcQJAgsRDk17dHWc90VfXMrenHMSsrs1qUESKxnOPux922QKIG
9djZQT/zyMSo1/u1KRGJ655lPY7Hf/+12B8U/381z3h1t8eM7iLNCPIc0UD/tU6WvG1xSq++yJHv
0YL3YnK9S2DXeMDEkXxPm1lPReeMP9RZMu3EyvvTmM3T49zmEo7FkUTkzyCvIU1hTjcIf9KVodvF
Zuakkg5DqkSrTZcmTVfATHqClVd+mw9ZG0zthTHGEx1O4rCbbVljwG4u2mww14XU6QNo5/B+pj38
puG3CoPrtXqOu4Dv6rHxTWGTqn81PPXPswiaUx4v4g6hjsg0kEPb7RQGIDcT1xALRkkp8WoKsImF
cmS51p5EZYrhlB1VYX8kWtffSEV7eEtIf17pyA527OJj3MxGlC2RzVjSuGZ3EnZ1x3gyIIRq3oxz
QXLBUIEOi/2cm8WjLI44eQoJB3sjkCpcRiqYAUW2y/phK9ed+iGx5yQXSMuNwn4vYmOP0yCyMhEN
vevSMEVbkPpPMvJ5v2KDPI7pyO7UAq+TrMZAD+/W+s6tGFc4Tq6mu1m3TZFGPXvvtZtvZydujG4l
+Smdp/55UBQTBt2cd19kNeE+QTbww5BOoXqIMeVu4J2BkL7+Hld7EBYjm5HyQ6gXHPXDkNpaFFzV
Or66ae1gTRYvTfoTtWEOQsiSJudz0aOKTo4596T+JG1PZ1lmCxNoMqhO+isLlRy/YedN4KPzaQzl
UORq5dk+Ff3cbaxBLX0GAjKm8HCORhPfJ3Rh7SVepUPL1vq6KobBSLk1IQeG7mkUpu8VqQh6sL5d
461unZvPabvihws6VWNeznTW1dXIQE+lwZIOd8YGXburB82q0gYNfVIA43leiDQNLkk9x3GZVuGM
m8V7jYAMHX8lYd88mmw26ltN0mazZIp80L4ZQNowqOUZjeqd9GL6ndYchZ+mISDoVAGzPsy2anHF
ugCp9nWfnWyD4Ygij3ynSyhuULem8Ab6HU0sOXUzraoCAE2+6cdI3IPuNF88r0RaGNdzVrIwVR9x
LFArdnHQbcGWhRDkVX1yGYlf7Jbo2IZFkxoKuLuNx4PxYb0d5AA4C/XPPoyl+6qw6T5ENGp+WDzD
thso86eWLBCBCteq5eRTIn7VROevg88Nhlx9KPdm9QRMx2gMBDZ1NM9o+Nmi16DIpOubKxI53U4z
g9GgLkl8dXAzA2WAWYn1q+Ex3adUtFuNrJ3XtaN8R2Ugfgcxd7LwUNRu2aDzE6Ft8AYpyFhqG8EI
ZMnGzap0ih5lDIt+YHrbiTQ6dHnaHT2trS4Sma/bGHy3LYIqiY4pjEvu9JCox0Q71Msknq4Rq5Kj
U2jsXBsGR5PgTawa/Xa5NGy8H1exHPLBmfcubTpX1Ibn+3pe0y1NYOtayLBdLyESdHZ53dpjO0T5
sMlMu27ySKlTTUxQRs4vZBNTv+y4TNqd7wyOdhbAWrlo6YApKhywz3MT9z+bPpq+/NhXP9qK0LPy
feW2bbUi6BPRxlGGZ7Y2WRFDOrIUSi/LtEmGGEfdlK18mzUwS1uqtD62/SiRSEaT9Ydog+6+XaT+
VK2chkJmwAtYu0KQRuFN8CvFSNBWp8OwW9GWXBBJFb24yrXlzcR4KrI8T0gR+7zG6Yx+dpdNHdiQ
OKtxZzZN3o1XOUgNcXAIiKDJpPqJrKnsgwFwXAvk5a5VGQBvfwoaB20GGxqzAnvv42PIBvKRGdAQ
pYPacsER1IlHDzrqxxRpBi9OlgIlITgYH3SCrzaN3eiP+cI6nK0L0sBOIJkVK3qgM3EBm91oF6+x
OuUpmkK5EvcQMct/sSptaKEq1LoNxsHRrYtgxGzlpND8cgEdMEyj5KlH8MCmtV5/iqSOv+ZoVuem
1enLlEzimiapesinwB3XpYsPa7OouVTR0j6webFRyZ2O37wxGA4L02k/9BWoUxwE7uBgo/fSNBPI
KDXyX51TPXY9KoFsi/uA44YcIPrApSbnNzKlKFznUIHybfwoP5YcHPrBZ9rumqQO30SOj2lqIU8i
rYKfS7VkZdrzBud13/yGP+uM/ef5KRknf80Zby5NFYRbu/L1umRgsUvRxOu7gTXdleoJNu0mZV0h
+smeZ6QX/QAqsHQFdEImKHRAwYzin4Xfez3TBzJTy4pEZQEtqzCQya5d0sXviZ5YW6xj60GkqqmL
i970Yiz6XPL90mNUqZhQqVePQxNiynSAbicrw35aj9jUvYVNXYUGuKWdajbCS9vcuiJy8jyz95UR
BpSlz/xhibTEJzY4XkQIeL3Lc/vGNaq6ghEP99lx0AnEYGKFsg4OWHXRJLirApPqe6FF+LamS76t
UT38jnHzPS0ZQVweStdD5nPsMyZ7NX5MnbbPblmyH6uokiez1MmxWgbYu8TRgtXm6ip9TG0nj7mk
RpZdtk77CHF8vAjrzN/DHWzZwbFIvC+dpHe2wfNPEKdTFz5I6VbGER4q7M7Hk6B+vNIp9zBTVL36
wrLjl2Gex/00xaG65wNBjl40UbntKyG+xTPHjPpqu3W/rtziGOA23IlJ5j+qZom3ZOjVtgFDU6J1
nl4DPeKQYPgADDBP7bYJWAfoNXEHG2YCC1xlW5s7f6HzbNKi6tB9DmvmgB+S5DUM2uGb1kFzZ1BB
L2UrANF5nuidDZP0LnXBDCs3B1QzniGIKGDdEl5JbsxxmHReNJh6OQY+gvnIggGTtohwPZNCQ6OR
lrMP9De1iHQFO66HT9pM0YfnMdGFJLy9ynYCGVxlXhyiqHZjqeyAKWx4eGaoXib3mDatvLSikd8d
YjG6ckE6hi7seqNrOqK/jaBzfDGOcjp2y1LtMmg/S9Zm/Wc6D/LHCC3fZxwG9SGMAvmsG1i9bmJl
6p1r5HzXLWo9MZ3C+gauCq9DG+Z7RhTH3YtuH4jibOwJ+I/6rCJhfgVq6ZB0J3C+RFT5QzeK4MVZ
6lBARhTjSpEN3sKwntpybRj9tkaI/5FZzi6xaduT9Rx2msC6y0qoZRMvwPS6dImKuOswczHDawjX
V8OqPU5+ck6rtn5MmeKvmLnKvvIlGJ5F2CU7MMTVc86GEKmeGtsdG9RsAmKTfRiOwVzQcZK7bogB
tHZ02sxmIOQKeW/wGgRBXZ1gapdcqsVkVZGLpXtLJqppOQRYuEGYOVDshB4qyB2OOTPZfY/ODbeD
rFf/o79xAWnnoq1n4Qzspfa8lHPIPmbt4hNXM3CtNbPPCn0Yjj1oowlUFcQ9+Z6Nl0AbtmI+aFi/
V4wG58YrhA30DohdwCt/bhwyL4e0m3dQcZCulCOu3gKbhx0QOg6wyM2QabLRk6KubXq/kgVJTj4K
mgIJY+wsRsS0oUEKOoHsD5m9z9NcXyZft0c0rct+8KC6cIKMV3Q61X1O+LpBNGtQlenE/IFLxo8y
UWy/tIZsSY9Tji9J9DN1JMEJ3WaXik0NGKGYvC4JlRgfRGELXNRw+mACMm2AAfdXzkexj8ZOtYhJ
SuQjatXgPiaBA1qYpRfVy4YXGY7LpySVUwLrBlX/iq3VD0OQyh0nk7oqg2SWCm3YuUss+9YOK91B
pjIcZZrFxxTF6Qv0DgRNmlX3gdL6QpNFvQyxAvqa1cmDpTXGo+chA/KIqm7ApTra52yYwe1Hizm0
BJO528RCxgWQbmr2QzZAri+yCfPs4yA2cdTkugx5Zu77dmheZIeCD/iLpwrhN9S/4TZTB2Ky9hy4
CGdEIDr7sqo1ORtLxXvSrOtDyCE9XC3Rl4mNVhRyVXQts3iMAAzzOoClc4BftOGCeKScBdl9xNvo
rECq3LoqOKng/PO/AqftT9tpIJqD6+MPNq7TR1bFyVjythfHjGm6bdJE3q82QhobDtEtlkL0Zo3J
D1OXrHdTNct3vjh7bNqQfmHourkHBdyXFVvoPpxpvTHEppe6Z8MVEhJk1tZRWN9UQNGurRexp2YV
pzUd68cAdS4ykMjit4wAtyS6A7ucY1kL0UBWFQwQ1PGlsT/dOnWHfsromSqqPlTN1/dqgR+m86nZ
urQBRgnC/SIUbc8RW+QDGyvxnyrn/xGe9f8GVv3/pmaIblTu/x2xenbfux/fp68/Y1Z//Mh/Ylbx
v9IbxAQMhkUhxYjm/8KsQvKvJM3xF/LBbxFr+A//CVll5F8ov4FKQTibUAK1w/9GrFjyrzimSYjC
D0hYmiDn+X+gZfjDw/e/4BjAM/hjGAFvSaGoyKM/UNM/aRkmdByxIYFCoRmRQ8jQuCZtuL45kt+U
TCEzO9onfYrltrAHJfNq20DISEE0hP6oFIRusmnX7RxaKKDcGNGHYW7UrvcZKbIVpGAiSX6/TuA2
aqASO2zibCzTYBybssqZvVLbwla0sUkPCy4tfA6qKWJvqwaEVxCV1N9T7oatHfqfZNTZWvYBXR6E
V+uxdjx7bgOq2TbCLxGVVaSTIwCkqGSE6Nd5BaFRmMAuMQzTbDYWWRsi31jHwuz4GKKPFSiPqi7b
ZSguIO6tHSW7IJr6k6Vxh69ZnWqVyvs6mLqikvW5VvZI4RQvQtKXUJOhh/Ny/YcR1Bs299eXAg4Z
pADSXmiawfjmrxgZ5rfgETM4OHFrqNGcC7JfvcBur3ETb7hn/HWg49nVkKX9aeH+H1DDP9Qdf/nk
CDm00GqFEGzdUMO/CRtnm8McXCJQPlnT8BpO3fDIs3G686rDPFlFw3tQYwaGWJHjmzxf1eMYcjEU
PaqY7tBwnj4nOljKBAz0t2gc+aefEwwfj9p+pcA1YFcdc/0+RghetouhgGYMqekGd2GrtkuOeTjV
csbAaAsF/zwkTIMOnMGyLXliX+uqD89TR+k9Czha8iGIp0dB46lCNFYwvWbc6Ow0U111m2wVA8q+
oGkfpjDwF1Un0S4IOwjDlkojXDUHe6QifWPGYfUWuPkTzEsy/ZPe7u+mZZDkhHigWcwgSwI4fdOj
/GmH6ZveBmYbCAaB04eGiWRyXREAD8Vk+U9mFbe389e395eP+kPh8aePGurWjZnCR1U8NfslxROc
u8g9ONUZBGyMb2qBteu/XzL/ba3+9df7u6qlnoJexDGatyFv7hqHnMMKsahL/LZohXs12Kxp/Q9U
zj99JOD8Pz/RHPJbLFPW7P1IviVOXWYX/F5NMryi2XphasGsA0//aTzkvwkn//4i/7Y3dE+XCbKz
dae3fK8fmy1MEX+ictx1j/lmfvz3j/VvODkO5r8+1/T2EP70LsOUthj8a8NdnixjMdfdCyXcbW5c
QeHoGhZkzK+r1/vazwfQvHXBITZ20j0pl1wQwj4VkN7ccRKU0MbBt3mZN4nz7+gp9s5OTdFpfXaJ
3szRTYbc+lNT2U0i9I9UTehKavxt6dJqIyafnhOHLI5sGbcURSzoUbF1ud9mWfUq1+4bPN2uazqc
6jH9J7uef3rXfzsKIaPNexlk8c7GwI1AMvd1csenZavtVg/ihHrzH1ZXmP/xbP/dPvqbEsqIUFpD
TbXv+i56b5IFCYPWAfrdLDmIH4QyY6SGjL3+Te0KfVvKE36WdpqP65TTY5dXIPBbhV6ppVHhXEUf
5jlZn3GtN6fERdmbixeYK1nIx98AWqe4+eJ2abd9ZGV1BQ4edXvp1/wH4AUeFWFzm5nQ0QzT6Y7w
DvBSYscTdBHhcUU3vldxKMFcErKW7SxmW8wgK4YCmo3xK+eoP26aDEDAOMuHEM0z8uhBpYNRKQSt
88uIs9NvldJAR2uVYE7fkdS9kVkzW+Zz3nabUIVoSoImzS5KzdFD1EXsuIgxbaGCpBm5rIRXrrQ5
b9ot83PV7XvkTK5nZbl5FROxeH01+KhXTlN/Uji/oQPzGb3OWQUwMJwdemFro+Wj5St/n5UXLWC2
elhfNQa0XwYWBTvESqoiyXHUFCNpsw1AiOguQiv0kax4YwCTxLwDqpueAgKmYYz7pWQyUHdQTFS7
tNE4cxliO0UWAqYK3EEAcH5QHL/QTbN3MzRBN9JrhPVysPkZ5Bn7mS9oxaU5L3ZejkFNVJENlBSE
5Q/WJbJcumXbrhXdNQB8dosUmAOYwl9t3Zif9SDrYibL8ApGay4D6f0ucyr6SGJ1nyAfe8cgGt10
mfhwLI/RcYIyWfAii8pH6PjzZf1OibD7yaBlCnP/HPPElRLQya5uwSbkY1uayrCdTYHy1TMbdvk0
D8c8U/cz8JHt5FDH6Dobt+iVCAyG3TRDnzbLXQS89jDQodkjucJXBUejgjZqFqYQmUWGJgWx/ysP
5D60Mr2fUg7vGiXj0kggoPXYoa3OqEi3TLTRfQoEh26yvAFSDF4kOaghT7ao15KbQCTQetvCBLra
MD94sWlYA21RW1myz4moYEUVCvWzz1YIvQQgyNdIxvmTGoi7R57S+JJPEdRh4xjY32qQrAilYfcN
tLYeqvtatgX0xMlS0qTVPxMzGXEOAf1BzRE3Yw5Z3BCNheoF22OYMNj0a5VsXOvOPRC9C6DE8AUL
QqKTnfq1DBd/GlrHMVzbuBCyXYOl2jEVIAbWA8l3AkejBWXUFIlbx1+CKJy5ob3WnbAPbh7zp8U3
EL6KHtMMKZPj05pn7R10e98iPlVbNJbqHczUq4HsBbLx0GNr9ksAUnMAtJ2gPz/xeJ6/UhWwN9nU
9thpCIVNPdsD6JfwPdKrPqcwCik8tFNo5lVzP0B6doCkbCyIrrLSBGm3b6cWLfXKDtXolocJ5Aj0
P/H3yXTrdp3c9BlBa1kIEsGssoqi+ySfs7LNK/0xMbyAYnRdj8cQ288bK79H3E76LGadbCO4HQOW
beEnMInDFE3qtLAK43GqXRtIyKNjn2kOlmP5iQ5+H09d/lxzXT9yfJFbWABCekL3Mqa8Pfc9a6Kb
ambYxL2ETnCoRsD1VvU/TOfYc97U06FuOt5tWixZbD9p/VdQmRgaahIuY9mgV2jO4aDMw7qAlEB5
j0IyMS3bRNyBMWhNLfBEJKHFAKRyLDqT220N4vVSB9y9AlVwDw2eVBGtrdvitSM9M/B1sdYIp5wC
SIHAMMo3nIqA03IJt3YaBUUXBeYkNZocoZIEPrDgQ2EW6BALMHb2Ok6r3ScieZcVbLxA6uYQeMvw
whj0kXRKz02g4ek9d3w7Cn2V0qxFUwdPYVvh3h3rNtiyhMf3Y89bDJ1E7nPIyAdjfX4nwUImU+ge
Ez4BvXFwqre2om9jC71dNprmTNIlvSyQ8d1rTUzpbZ8fXMoclINN/c4Y+pxQYntVuTVbxLIOe00w
KFy3aANbxDe9ikjDAxnjqqKooGjY6zUqpE/7fToaDLg0LhnKRUzuLqwb/lHpqt9aHer7JJG6rOaw
ehpwvO9bb9kWEr3oJalqQMQpbqIdmju4KVaNbHfLEmdXBoJ6R0WzAuyia7JfAch/qlxBJ6iA9310
9Zjf+wnqwGCEjjXV5AheFTLI1FK919n0yyxdfp/7+qFyGUaDwxnujLgvtyqyLi/zymbHfF5VQTB8
vVvzmD/0IoDk1UaNx4MYMxjt5DIv6RiKYhA0ehnzFrHxQbLgQ+bLApzupFLjyhrT/6LoR2vms4FN
VQ3h1pJu9TwQEKIp2zY28P1tKHpCF9z+MMCfi0kxDGOt+fDkQg5cfQLXdl6rqH4j1NVH9Cb6XeX9
LYVgVhjOihi9pqNoL2NNsk0tZl900zzv2aotFKQOayqUN9Ap0l9hlEH+BijwBLFA8J3iuSLZLh67
Qq+zf0Ar6U4ScOydFEmE4yuChDKZGX8B0Zpd0rZyh6yj1UWOFqkDqWzYQ8BbAT0bRCMFELxp03GN
6FhkKB01SM9TUHX8Tui+79Diz8Fxwjn1S09J/hT3TY13WCNSHadfVlSzSJYiTjGtOZlAPPRjiJa5
InO0C4GYqDKAmq6YAEUfWgglfnjI0t8gVmhBy/YKQFh9BQaiNiplYLenirtveUTXVzWK8BI1ZjgA
Go0ONFhrCDET54pkblqwD67fsxC/WYCnumE4k/dk9umLI7h7XUR5uazh/OTz5dwRyGe7ZciLFakb
dzKJDjMeF9Bf5aonDEmAQ4OID7hiFZu4jHqZ4kqveQTbuCDLy2XAKJ6nC74yODWsqDDofxAZ1d9l
fyNXK6seLZipX54KzIXpYT6DZ+y+3CpVmUuHchozGT8TWqujTaQ6jozmZaXwHbtICCT42DZOSgcn
+5KgTn+UycIPJFZQz1i3gu7ugazzPJNVYaW7j9YMrzH3DsFGHGqESuD/gqwhPqfsVmIg+gsSpKHG
MP2cTdscI3cW83AxkBVu1/YU4vq403Zu3sFK2RuZlCOoTmi/sZLKazU2S1Jgg0YPeorHMx0g3Uae
GNh1noA3OwFkqveL8XGhkizeDMGE7PSc2AuD4dNdX0/ZtAGprvq7NIn1CBIHNtug6+A9lUxmQNGX
ZTwupnBEl16PA09KHQX8EE9uVLimwvE6EPM7wOK+uKhze4eao5h4TrcRT5MzipOglA7dpzf5eo4z
DpjZcz+UOLfIsdE5f8m0r+6gajSPoDLF1vY1GHgS8m9dWBG/YYZoXEgtf0mH+F0JORx6Frenmglk
gczSTQUEwZCaJsvADtPIxUNKeteAGa3bpzmM6+9AaPkZ7yi6tCMbTlm9quvSVP2upQFgiXgao0dQ
GnBjH4foq0MOPVhz5z5b3o0QWUIq+gQGILuv2huizakbL12jzR3jKcx1WDPzEhSvP5K1rsSGcgEm
elhBOILqhCZDRNAGi7DvwSz5GeElzEDb6c2AwrlyzWkaXb+Nq96o0hMLpjqtw/1IZLcfmQOHM7FX
pGu0M2o9/sT42NHCJybfRtA/vEZL4vvSQk+ym6Q3djNjHUDJkeypJ3w+RtqnKCGzvmwhyHmZaBXj
vbdwSGkYv2TChj8IFCWbuEUQS3LLS0XpWV9lviBjg+dfHCnrkMIm7DGAYK7omznfNGllytUHry13
+QlDoPUJPrksKgCWfZ9iR+5DjkzhKA0saKVJbmg42FMMr+wS/IY7pCo3+xbSYch2TXPwUbqOe1ux
4NVicqP0IlaFWpZDnyXdyWvxHZg7gpamGoKbkRsYidVSQwA/gljoON0mhtUPpE1zjKODR0TQtzku
kZhPqWhFAXmNBPPj3skAzZWyIttK2vrLZHp/ih0SA5nQ1XcYYt46ukmCckjS2X9R0pqdJJ2/H8Ml
O5JZ0Z9MChAIdQsVljHGPiKsey7AYTU/Jp1053aW7d7dam2jcIxAn9Y2G+SieLw6zNAV7Thhpd3M
vEveueww15Bh5At1e2C7di2gA8kv8MBim3mu6Qk/88XIFO94E19MW9sr6LrmqU8V/xgltGAFRpP5
JkDQMfqrNou2zoDcT9AKwhJB2idOQnXNTPp587nYiNTon70m0wGaYgJ1lYndyaWYf0b5GZ8bzDfR
GLOoXawmhIJPw52epwwFpVs+R6LScrH2G6dBCsyh7e6tiYa9GUbop0U031VI3DsIA/KsURN4c71k
+q1PMottEZvfYStg/k4pVnpnMBTT9rK6EYXjKUAFXK4r43Adnn320an4t/BB8mkB6x7rDCTxpLK8
mF2PAW7SQj+B5D2MN8UADmtMNo91Q97knMKAsLb1ZqYu2Dj0nDt9638mazDCs8YZxBWQE3Qxc+9p
G4tD3nh6aFvfgZpcQWZn/ao7LD7c7BKzdrKO3KOeE4mqlKRftZw+Q+2a48DkbQRmpCVsRaHOApe9
zwX5LiWbWBk0GuOuqiaIu5xAuuFfZltuEK6M0UNTXWfM+V1QCEKm75MpwuwdKgeT0PHXMgr6GPc3
KjmrzFX7hO4k8m4+QCN2Q+HzbGhK2/YeYgB0l6nANvNoh9/7ZbqakLHzLNaTW1l2blb2NvauewhU
w8tVjPmlwRDyvkeY5TMywxB22kVz83P2S1XeEmGuSDHp98uam90aCVS6SCUqs0CMVyfmJy3I+L6u
etyREJIOumb00leQYkL6QncRY4gOiHOXajgJSitLJuxTQyDfA2w//57mNXwcBp6rI0XcRmGbSW9v
HfTZZH14qtIM7Osc8kcXsOUkgRhWO8ta9q1na3cRCEFRJbr3eIQpxlDfhVUFTeqMm+8On9a86zxz
ukRWwhQgLi3Tl4xAPoF31MJvAMbO72DX0DKKOh6+VXNOQbDXZsu6MD3AaLf64SAne4eWqdu5eGR9
6XOn2k0PqcddhCPhks9h+7OqCByexqW5zKHIC1C+fAdcxX+CM6nf9cqJ2YDuxFVH1v4UYtTpru+o
KWZVh+tuwHzQHkBKfal52Ed76IGGSxSF7gLTTPcSqXx4gBgyeZ5Sj43MVqoPRMr2gMBvdKr5JF9D
GObWRatyO5aJr987KBfeqna5jWLFjd2FBqdp4bI1O2RWzq9LTcXzOCALDly9vs9mZh77OmhheYTq
B1Bw85Uy8ZgA6UJ9FpHC425/TfP8B4m9fLQuoBK5jzU8/nCZoo9azKlDyQzyldiD0nAIx9jvVDoo
a3/ZpQYlFYPOzTA7ZHqD0t30izNbWPvzB2NmcZdhvENTtr47byeHa0TLA7z4MXjhkpF8j4OsO+gc
jg10SZJC4E0UtOH2btF4lgskUH5nmEBcuKQNPTIPsSa8K0eYvssQ+1uBvHnvoFW4W8YcAWpCrj/G
WMOAosN4jexxOeuoAUPN/Qmvvju0WGHooDKcAIuZ4RJ2G7nDyLxAFgb/MU5QQxRa5wR1E/e/IYnG
l5IKlyPuqpKvWNx5Te+TXjSHxusrH7PlUFf/Qdp5LMeNZGv4iRABb7aFKqAMPSlK1AYhUhK8t4mn
vx96Fk2CjKqYuZuJmJluZmUizTG/ATEiiv44lXl6lUx1TPYY3xYGOhLS4BADTYMfOxolQVCCBFeA
rcxHQzKSP1IGcqhqu+6ubtWaerAgjyWuSI9JYMbpTsvxEOjKkhfSaLqAF6gFF65YhUKlUMGiVVa+
R1nU+WkWe5UGTmkTiil60cNMuRmy5BVe/G8qOkt4oFKRJF9w+0gvPdUcTmmL3kUfJwEEMaKr0Rq6
Z5ncbDOOnKKYrAeQSpDSdaxr5Mayfm+qdX5tiVSUG70zhUu/Lps24TwCOJMnVW63iVM3wWGSUshS
jogegHO2j30jN3+svgbtnevKt6IQ/CPD+KcyImlrC/temmOCVNijbtTPd3WNdMCMQdxepzMLG6vq
To1ob00wL9nGUZKnjozw2zBX1Skcprco4kocUlu+l9PALF2JXUajMHDSwi3JjXbzKMDN5MzC0jPe
IEkmAo9UgB8pVRbFSeRdlhs/48Rs/ARoCjCKwrwJtB6uGhLxrpIbyq5tbJhERQOERKL54HSh1yrD
1Zhm4jWSBvEWT9xVQ6olB0e14p2sme1tOxCCa0ZER6Y19YdBy5OtEkXyjZBBSsn5+GvK6/S2rWt5
0xRqDsPM6reh3gPGLdRu0+TGL8cA057LNqfd6f+Mg0IuJY/6vUgnMJAkqYfY1lKQGtFfUcpuWcX7
oZIq2KwKYhZlZm0mUUpXRT1r94WcpLybxJ2NI0lXedY+AUMSrhTgdhkUkjfWGj6LXOxRrcCYa7In
Q5fwSVXL51kU3YFontcI+rZrDc7NRLlxQzXlOCb5JjazXaOMzjEGh+r0qIpHHGmMGwjlpL9Esl7r
RAS9efEU6veKEtbumGfVaQYCVZM02hIpfWVfs8f7F6fThCum/pRI/ZOJRnRVL1i2fl9U03WayftC
6RKwneXvZAwfG10DIIN2h6L1v4f+Z6oaFC0oPaZh842njNQkZEVEA4BrsCqYF9ZOi1L4bSLrNlys
6BTKJ6kPene0JjcPAtlt6vBmBlRzdKraoqRW/jZEdtVZw1GGgLaNCm3YxM68hwtT7kK54y9aPQhY
EtMyQGQE+/ZnTXd+E1iG2xwwmavPCmBRQ63K5QqrNkVILky9vjXpmku2+SPOxxDYr3WSyo5/Vzr0
I78slH5KmW5Qbp0itvJs74ZApFuOzGNEVaM3Og/84m7UYOxZFcLmQb8H/ncDockLYC3sq7r/I5px
V4IL3gVVBicu82DrHvV4fI11+3dfK5Vna/ERSj7fwUJc30560itFA1uJAGxLa4l64E5NQkSXh/Tn
ZIv4kPZkMgaSCyBaD2P3MKjDL/RVDVeOYjepoLcBO993QRofoWNeEToYmz7Rxa06EwWgrGDsa4Uq
tggJF2iTyDSZHdC3li1lRBtZgYAQKWTuduY4eNEw6G7jUOLPUlm+GwTk9o0yOOPRdBxKJmNNAVqy
gxfu1fZNmJ0GZaXA/aBzbkegzttU6aKT0CCe2lGoP1MkfVMVljSopm5XJcmJkp96P6mhvXdUgxAu
04NHXRgvcgeFWJPHn9Y8BttsshE1SqJx26XUvAUKl4TjylIokJurNEyPg2ZW39MSvGMjpPBArjvB
W5S70yykmnSolVFgsO2/raI/h+jX3IjZaLZTQ3IGpwTkYC9M+NuqrtwOVSg8pzNVuvl11t2Ck8vZ
TWpQPMG6DfZT1UK6tWnNFUkXulVe/KoKdfqbjrp2bw2MNNlt50ZC1zahU2X7iGTd1WLudwNBUw8l
FLPfAgcVhzCI2p1jRgaRHdgTvZ+sl7lVvYAs+0aB937Q+7jbznpMLBzlRB2AajZhTQuhG6P2IeKn
kTjE6o9Q6X4oUit2Ig/jH72jd3sjqNstHProHwy6cnRKBVKLYxHdh+WPZpaA1NPW3RRpH9yNdq5c
6bmibqZmam+cKb4CgCp+AinQ9llXoKY3jKmrOIF6C2z0NkPX902h6Ax0ZbA9rcVZdMLpYAukzdoK
THEOFS9SsFXbpqOnU00ePeTlmCpKvJHHpvHryhie7Sj/JZlOcVWORuhLqlND7zWaPYDyYq/X8Xwf
oB2xI8sq9qFKrWeTJzpiCFP4NlG2/tOJwfCkNlO/mWMSuil212TGZnzb1Pp9IzUU3fJxMAjvGmuP
fTMNLvwPNqWhZNc0xJDrSyNCIs0BMS89g7YPr3ONIl0qitvJUWpvttS/aprrWxqPGgiKDC2ncKyB
1JBr8m4PuA/cJm3JHxVNpJ6UzI53Qhvnm3lBrmQWzxLEODpGIVVmtdLit67N4LlPVeSWeWNu2mzi
NnWsGjbYfKoT1dnZgRUAZ2SfEXY0rlxAvpcH4iIQnaw1tnlS1g9/rSh7yOn5fB/pRB655MOrampa
P9MWxLPZN0hgQS8QEuiEyhYkxapG+9HlrcNI2rKsn3U1T8g+Rtq+nCXb7Ucz/QU1r+GXiX6vFIFO
EwHdX6jWdJmSlF5cWFpeMZtvYBOJVeZsPHY0ho59WOZ+m/WFZ9j5wwSLiWZgPGyVpkt2jRmRIZZp
uXPSLADrt+wzPZ93KZHbXo8Gx595ba/StIddjfTOZlQKmiqZiLhherDwHgZP1XYue+ekV7l6ksdU
pgAIhHEI+cbqhImVEY3PkqE3lBxGxGB72z5pk3Ls+y4mQ5aPyBRx+uQ5/2ZkMf+2nS+cGF7BMJWi
n42x0Olhoc95ILmSAcZy4GHlpV64sTIRWjVY03Lwx+Fq6LX6V6WFxh/4Pc9U0bKHsDYipOWaivg8
B8dPpUfbjRRLtBh8KdVRZxdABfBMVFI2XTHeSGmcucE0vqY9dZEsDeNbeBfaa0hkcujNKdvRZJD9
VoIvUznxrRMaCD7YlC5Mq/5byBDP9NhG+ryXkSKFhEKTJbumoqR7E0js7800TftOdN2vuMmlfdPk
2q5L+aWZ5GQ/i8awN1k1ha5O8pvEhcKzUt45gtdXpJbtGWpi+kNSOkcUSBayd4ZuloyegyTR21e5
lj2pLsBkFHSYackCzIwa8GgFjXaNduwVNFbDVyVoC3snjNo70WZVvkuVepg8lRK1tjEmK4bsBW0/
B1cWJS8xqIK3slEw4KtURepdnRrzLeCn6GkyxvHRKegSG2WRPsL+1JHZm2txKmtYChw+tdiBhUme
kj4NSqD+MS36phLztdXBTZhNcAEswagdVMhCJ2cOifoy/vtDkdnyTiw7KBrDFzmguGFZDfZafab+
5ZPQn3eatAO8Xvc3SyBSurOpB89ikLM7uRajm6cJ104+5r4k1HZPt6rITnoZStFOiYyuO5rCtm7S
CWSbbYqefCW7scLCdOcwCrfUdnQ4h02KFo4eVNfhbOLPRP5M1CgliL5UN2IpnU14I7il0rXLuwXT
IGxsVE3MjAMdztgjqtRG43lIr3qZlzKADs7Zsenc0IYu3aQ0gocsa8S3bMGVJ2XonOQov5ukmSw1
JBum84egl6LVwVuLZ/E26rUGQf1c/Owl2sVVNdmuBg3UpcJC4y/VR5ikXJ+7TMSQ1KrSbL8FtRoc
1CZvdwDPKZ/oBB/jBpgU9b44BqC9ndNiYaQOPcUzklDbhS+Vz7cAEs2GW6oVLZILI6BzudbiR/qJ
w6uiZQXVByQ8jkkRiQ6Ah2KXpzEuTtBm52yvLT2EEDwEeYbIHrUo4/60WkdDSdmmiBDNXT6iiU0X
CPRc+QOKGuKctEQc2XUSPaBoq4RHA5KJp0HW9+n5pvs4n4Q7RoXwmsZ5tA179sBm4Na6gLsMmSZP
npedN8a6cTN0Yn6kSYs0Dwo57aYLUyQPkuCggYr4FU7GcC3nwfBcIwSxIxWPeQ4W7Gai+Y4S0v3s
pPavmhiIteXVFh0/irJhRWnQaQbgILXQpZeUrmpG2hiQKIxG9k0U1JwBGtBU4XG2BnsTQ3d8syGf
jvR1evDrPAvKdoLOdmtM1MriKpYeJ7ug9R0WxQi2RdZOgTNEzzivhcc+gGgMWib7HtJfS7eT0Sat
a/RSVe1QRegrLwv7GrFbALyoN1EjluDGhf1bFfLPTbNKEqfB89noSaNPMO3m8kfVzdozjVfZH1Bt
OdpzZH3XJEPxMEWyH63GYRNRVbDu86D7WclFsMnVIqQ5UkbaFfyJ0udlDG4CKdvrgVXQEOuted7O
Qq9Dt+vr4blREAZHr3Fp2JdqNxvbohupgshc3GIThFUJeN4gxUc/Inq0A+fRUGKaXJlhbzVqXW4n
agntp061/Si2w7+mJIiFp0YRwBUDrZZ3MSXL4Vovy5Yidd5LsKOoC+PPY4VKdVPSDaPxMIxYG1CI
RdYr6AbjCphlcsUhEWBWIdtsIktE06mm4P6CdgkMOAA1Wr/Nl+jYbVJDezHNvEUERE1uaL4b3yPL
bIVHvx4+zxAA3h9Q57A3jdQRXeqTaN9aU5b+0DyX5I0ZQCyL/2mY4fBrnQwRg4PpAhLR5XXONOM2
m0r1SlfBnND+FL/0btAjrxgl+BqI4dJDCjmoYwAVtlYr4tomzTe1U2l7YACRW1DKcZ1W7b2krTq/
DQLtRnIS45Sqw6sZj+BoGg6gnyqKtelbMFPNXBgYnigWwpX9EPZXMpRbaHldppyMIaKbjWIdypax
iYRWarwO7KvfQAzU74MdR8mmhdfzMA5l48NOTHaTbkRvJtfdj1ivnG1ea9GhX3pSKK50UXjFPygR
SyvInpxHJH5UvfsESDRXxP0u0poJSnroL9228ar/3Y6XtFwvDYHuw3vMY6sOthkmBMBECh6Y2W8J
ipo0areTFqDrokV+MQJ2E9a+UxMvV7N+o+aGbybdKUVbdw9PUL0w6wXqdw4KuAJ9Fug5km+a0KX0
6ibKU0CVin9+YS9BHFdIT62YTHNCdsQXiq+k4FSy67C/LuRDGL50aXFhQspXi2wawLwNFUEMjIU/
LrKltW0GThdXo3g3LXtdvreS25lcCtHzLOmeJRlxYBO00XZSM49IQyoe2v6ibjgcik8r+/53rKYt
HEQOg9Gi0wRdVi8VdPfqDQy6G02e8o0S9FtpfADW94Ax8QV8vb6gRtdf9f3YK0x21NFRymD0+329
yDhq0bOhmZvcCXzaF1AhkseiI38d5Nu5VQ46dCeKLzs5AcQWyr5mSjdNIH5bKTxhrXctS33hbfvb
TKATG5SDrLwfthMKsSEkfwekVCBPt1Nj+wBJr6aChFNO/TZ9q0T1qnfzvI95OlxFV+UtKOYbw5J2
vHEHRKSoagcqneo08ZJyejq/8b7cCSZ/VVMVlB7/gSC/gxjDHe7QypxnDyDGRmtPZvHNJOw4P8hX
B8h8N8gKrK30XIy9QktChEd0c5X4wum59PdXAOGkN8eyC3vNy6RG9i2eiYOkaL/OT+LSSi0/4t1K
STVKn7VNV5T2ZXfIADwdk6hLgZDG04X1+hJm/n7Blt/ybqwSrTglyjWqAPvZs7zaHzbQXQ6LbXW4
Lff/v4mtbtxZauD/hAzGQwMQtH5prUtw6uUDfzprtm6j9YIeHHiZj/OhmWYbYtll7U7ziOWZD49k
tlkMUiofBvj/MKN/h1sbUwg10ixJRvGLhGQbA8V2Nel5MuAcnR9H/XLjvRtoJfgYBVFFsRGteipo
1abHcMYea/02VaVDlleeM4+PpjzcJxh+6MiIKcoP0C7HcUq2mflDqszbBVDQzRYpF+2i3tYQQymR
yCdnsIbpdwlaZp/AV/mv1wdoHwceVTpM+XgCPn6OOECwYtRC5MZAzG5yy9nno1RsZaU7nl+gZet8
/O4fB1rd70kP7h4pJtnrCH+m7F5Xfzt/LjFePn8EBkFESIewhO7vIjv8/rDwvy1EqoD4MLIPyQjm
BYjs+Xl8Pvsfh1id/ajTEAsvmYeKHIADtZjA7U8mxReumK+Wa7nhbRkUrSYv8sXvZyIAERXGaFNy
BQrhEZrqS3IS+TQ9EjeVyH7++2m9H281raLnptSAO3iytCsMywWCCwr9wiFRll+93gSKpckyBVk0
uOzVZdbxv+gd9HlPFqh/57tkW7rIKYD33sCMxx7k0oX21YZ4P+DqQrN71ckgPcqQ9D1T8ofpwoy+
2A0W15ihs3tVBTHpj5+JfFvp57KDxwgrDflg67apYv1UDe3r+e/zxX6wkKkDdYZaFsTz1bXJPJrI
rpbMh1QzgEWQWq6utp5jXtgIyx9afaL3AzlLnPbuvUE7p9Dl0UJlIv4mQaqJdBAlG6dnExITAhQv
YVKcn9uXi/jv3JzV1RkEajn1ZcOu6K6y9MdS67l4z32xEZiWJWuWZqm2upBr308rz3IRqCNjxBZw
p/1YXrjeluvr87L9+/dX1xvmsR16VJzXfrqt2kOiHBuUUZS/yh/buD+/XF9OxZB1S9N008Te8eNU
JKAHVkHFyhvRssWJ3gWjfGFbfxF1APl+N8bq3EiAhFDfYYwIN73FN1YCP7aZXGSyd/K+uWSD9OXq
vRtu9XVKJ+uRZYhmL9BTxFrkIsp2xdiPf9swTK87XU5OeWD/saD2v51fTOXL/f5u6NWHS3uEghpU
Njz72lwc5x+th+FVvkNwYGC28tY8kYe0p/h74me+5F0Y/dK3XB1rZ0jkCQiT4yWNGt+auZ5eIyDW
gCqtY7+Sm3CPZAmYQKcqduBil4alI/0x0vIVfkq5bfQqfiil+pI1zUq4cMnuP3x/bXULoKwlRabD
qqjGFsRWqVLlRplCcV6GKKYZTxHNQOTk+/nl+PKS+/dbaKuLwBlaCmd5zjZIZvAqG60XfoJLFV7r
5wf65Nj3n/lpDlx6FdcoZ3VvwzMxueOYX71D9dnDimU77cFB73IfUMG2uNF26W3iE3JdOFlfTRFh
Spm7CDsDS11PUVOGyjAz4ZlAeLZ2CV3Qltls1qzWvjwgVXxhpuoXF9P7AZf//919Hlhxa8c1THvl
ttsu7pTBNvk+Yv2s76HAbc+P9tV2fj/YallL0dq6pEfCa8PDJHZ2esGT8st76f0Ayw94NxvL1Ewh
opjvVgaNJ8XqtNWklA5Z+ZZZsIjQzUZnE4j7s9Yh8y1lwZ9RNJhIhUZ3YWW/erWsRchBtnClgBz/
8aeMMe38YGmKq7NKYyuUBz9AjhqMFSIjF8b66pKyNNVBrkyxLX39ehkmmZnUBpOXHZZP2O01P9rL
+3b/P3w+zeSFNMEV8Ep+nFJLvTtLdQlrmvwqwSIOBNKFEb6ciGESwFCrJfFYbZCkShzAgkwkLm5m
IC7p3aD/LGjNaU9mcOqj2/96QrbMQ6bppBb6p1d/RgwPBDTDKTLqU3e1duHvK8txXT37HwZYvR5I
sQ8KvYfJWxwJkWdx46N8kPEjLPxL3jlf3Bwfhlrtt8GKg9AWDNU7d7GEM9PMlfxTjJcygeUnn5nS
WjVAsQRaGSWbIJD2pf4DNVQn8xvpLqVtqR7Of5+v5kTlmy9k2TaaTqvtgBJRLPUJhg1dcCyGXd/8
LOtr1fbOj6J8cS0hm/HvMKtbQ4cHE1fLMCW9tCvwWa72j38fmKXJVT3xJB0uJR5f3A4fhlwdJVXP
4r5NGbJoDumA/P8hCS+cpa8+lIL5DaVbEndnnUxpRWCbSc4QsMzBxjVPMvF6FUmcLZAaxYJUHX5f
WMkvp4VwhcqQJHDrBDuxWzReTHvy9GuMxbzeD+9xyH7pdijNbprrdk9X+0Ib4Mtpvhty9fHoOTZ5
EbDv7WS+VsX4gvyVQUuteXKSwQFK8hpM3fb8PC9Nc/X1zMER4DGdyTMCMYNsxMAMJF2KEiCOHv+/
oZYj8u5F69oGOLrBcRtiDT6jZhyDLP4+2ZcUoC9NaRViaylc6KhkGaXmEJbf+nZvTw/np/LlbUjh
RUW9yLJ02V4FNwb45BkEN8d5a23wEtvEx2qfH4pd7F16qj5Ph8sQ6QFEtS2cK9cvIpz8HvI1lQQT
/jAcw7bboZ124dt8vp4+DrJszXffBiWfjIdMlz1zuJ7avzF+XrlfJK/nl23ZwB8vXP4GekugCQ0F
qc/VKFJXGqXkkDpmGgTLOJ01WtLAJ86P8sWCfRhl9XzYQdImZRMTW4s9Wnpzskdg9/wQXyzX+yHW
L0fK3w/smdKYSP+StFSidMvfXXvhzb00ymqTwYS05gSNcy8Ear3oOSBu4Abyhbl8UapaPoiG2aPi
IJe63mB9mgPmbjgvzY//xM3R1tyqj5OL4d//4GMLK9ei/kla4NhL1W81q7m3AYaEJhcrjIFgl1YX
bjS03tfbTAOAjYyTZULh4myuLoA8D0ugIkG8n0EYbrsimR7NWBq9CZcfEOURLGs12hXo7MoUzdzK
MZS7ROj2dqij3k/UMIz3maWK22KGoFnbQY6zY0xfEjGGaML2pKNZNOGPhhaGvjCY5BC+dmPZhXHs
Isn8ExiQxODbTdhzyJJkuCpQ19HVIM7kV9JUOvDmFJDbFcpk3ydNBd5GAJ/sJUCn11Ue949ILSLj
bvYxSJGu1nuYNEO3ZQCjcdNalf3JbCCnDlMcYR1l0cRIMk2Hy6C0o49UangTE9/uFj1UlxKKVsN+
jWY3KpMQT2QzL+6GsoIoXagCR0vo42D3owwSVJUN34oKcW1hod26CXqa3qPj8B+tCZW/jrQIbAm8
CVZyKK9xn0x+0cR1vpHVyRDGNVhKTaLnEjKtehaCIzS7eGvo/Zxtm6idsn2lF+j6RGlE9b9oQ5iM
ugyW0BNx2iNY2I0J0EctcyAiwvXxrF7Hy7RSZXy4hGF7sYYVWCVbo6enswF410JGcGpjZjCY2oSn
RS/EDcyq/Bo/qfwwqAEuYx0kViD96EgiUfNW2VY1wEbQGg88ah+gmKCGuts1iwR0i5feyxwO47zr
izICf9eXO120D6FsgHZNVP2X1DQtPtY9IVWc/45LywD9YlzLGc1ihGFit6xxN4X9EezTfl505ZC9
cowd0mblohk9+HC3X+3BMNzWQk6oN5Klw2+lbwo0FZxb+ff57lYjHaDd5Jcu+3+ymw/3MFUPzUB4
D1cCCu7q6obskV/XYG2gEmJwSiBXakelkwLf0pAFxyA5+NnbunhBejqYdzGa3/Umx1/nkBWLaCdr
kdxIMLLJARC7m8BRVdJbrCUZlBhw1FvkHPeYVE23HSIVPgLqAoFUaitmikCkm0zTvG3UWb9w7pcf
/XFSOvQOBUk/LE5wKlxuhfdPmAXoGXiI8HGShkWBrC2SQcwstYv2KYrgS7fpDCBuHIutGdkIi55/
Ez7dOjrjY+ygIVD4z2P9cXwRhMAhzVj4M8jq9AYeVbmRM12S/CRLkr/nB1uusE+TJbdkughYfqrG
D2oBkxxTTT+KZtRfpOFOQ+r7KapSTMyM8Y6NLC7M79PjzfxwDeRORbRxKSV9nN+QRYqeVaXwWzV4
lhIEfC62TC8MsW5h0u6C6V0sQ9TtW2UpYrGdig7nl+5z7LZMREFjEstMzrKxPLvvNorV8gyiPSF8
CwUDgBfwjRO0xsNkgkVo4VP4QJ0+QmJJxv88K/RTgSi4X2NH+fv8L/lqx+iqSSvSdmjjrR/emm2c
J0nGjpGa21A9NY4APjv8t+HQMt13o6yCLjsUDuiLZRSkejdGKb/NDlwRe9EhOj+fLz/fu5FWO4TE
jEAoSYUvz5gI2NdTZ/rnR/gUEX2cyzrukuy6VpEfFn7THqv2lCj3yc+2ujDIhWmYqwBlAqramU2O
BWR9pwosPyVte34aX354jYjLoTPINlwVAyZr1PQRRwRfLu8W1axAfW7a4cLXuDTIMs1329ywxzac
KwYp+wdYiScDfeEazOP/MBVDI6AHSkosulqsNiRNhtcv/KzXe+Bxeo7m8GQ85Ig0PZ0fivhpfetZ
OgGdwj1O1Y7bdrVuoxMMfZfogx+1qJlGaFboUARU86SlefpLiaaeGAljb3g3ldaq4Jk7B8Ib+mUI
fQhF/qu0Vtxv24WAPZWGda+LsfpbRDPvlUgLf0R/7ohcN3TPvrEfGmGgmY7j2l7olX6P/Wzl1lht
0jLOon1qRfBihdPD8bTB9D8hOGm9oo6k3OiIdB1GcOrATHPbJIbERQY/CzEGiWumMm6UVYnOu40s
iR+UwMbVjBphNsxd5+K/rWzrzmm3Fa/dwQps2gSz6Jsai6IyxcQuCB2HzWlZV2MrKXdSGCi3ZZOo
t00Up3/aGgWAMeiAtERdKTAeLWsFK0J1CaOKSLXvg2GYSfjBsKfbdux4CVOBsgqST9icFQ7PCoDj
pL8vRfeCtxQOI+U0owSA9Qq42NBBmN+AhIjcRJ1hCYNZI+oO2XVsBMqdGqvQKLJUapNdORij7Nd1
aNxGbWVcOXA4jdGUbu2Y+NHEL2KHeYy0D6cULgKNRVhGsTnUnZszyD39IuXOxrboWYL9imZgGl2h
npE+zHKe9jgO4jPj6v3C+u6MzHgtoC7s9aFOn4qyx40uCGCO6fhRAc2P2rw+DOGk4KVSjXjJpZ0B
wnIihjm/ST/dUBZVa5UqFUZUDsW+Ve4BVtfEJbmVPQw6trjCHAkn31oVaaA5+q8jjtVYq5s9Ij0Y
HD3BdCbz9OgO3qJ8qaz8uQ2xGmN1p0tYNwFtalDBQvsz3017JDkgAGyL3Uj9K/h1fvU+1y8/Dmev
unF6GyCsnsK1qHNkz91OMaU9vaLcRVhE2XRTGUMRzPJtLSEUac5Fg3O9Iv6kEBc9zQjbrTmjBqFg
KrC78MuWu+VDxIXvGpVAvNzx36YQs7ro7Nyc0KgEXzF4mlceS79/UZ/MjeJC8tk7T7DCzg/4KcJb
jad+vL7jSdVJI0Xh28KtphvSMOQ0ty3AX/Pl/Eift+zHma1u1aBItDHUkGvpLWPchxgUHawhwEM3
GaGlQSu6MNyyLc+t5OphCqfIwWltuRmCSQJvAWEKoOQrRkfZQydV8nWi5Ol21FF6rGBmIg+R+MUU
qdfxqAEPhSedBUGKhrajubjGnui+FM0mh8R1hyFUtncK47psEGihhXao9cS4A04kb2ZdmVxDOPAD
yjG9SWEefM/r4rUaW8VVGlY6mPvuWocQfBAzSlIh2l+bPizELkRFORLo7wOjN7ykwLvHhQTanvpQ
FNte68GTTfLRLMXsjQVwe7VnPxiLpp8SVQ9pXphX3EBl4eG5hDdXCPkk1eaFblx/g9OMwoga5ocu
7/CObDr9Opyk/Ds/E1oSN+lCvuqeMKVT9pIS71EPQk6hQKFzaupLeIhl8T9+HJwEbY3skEd2Uab5
uO2GsURiASklr+j9eLq3iwt9zUVB/uwAy258F5aoWpvULWE1bPX6LUhiZTOgwcYzgvSZgjfatui1
cJshlvVm9ZbyQE0mifGUQf0OHgJ2vKGke30d417Z9809ws/FyTI6/edkhcmVlCvtLZJcl1Lmz0mD
ZdD7pA+ATziVsnXoYfZYqGJupnhNlJ6KxD4Qa7iB6WCWqv8CpfC759vJSMtF5cnoqp/nz4z2+bN8
HH59ZhTeFLQEC19tY8WTscy66eel5jH286+htkZ3pNv40EwqulaT85wOHaJcshr0kKzoBSEJip6I
6ZRXWdFOuL2b6QndSeU2cujWoKepHDE/L/kMOlIII/4cA8V6hG8kmDklqlZ5HeenhcO8D5MyeJgF
QQceDhYCniFqvBNW95grq1Crb8Ymbbbn5//5ikK+AZ8A5P+WDpq5uqLUvLHwfyg6X5uAbDqT0W9F
N9u40tUSGmDKhcv+nwLIh1OAX6qh24ZsaqgYYMTzcZOmCkTCQSkB02njXT0X++RHD0oFwrXQXXu6
q+bXFv2aILqGorzDIgVyK9Jz9Xe9/hH090mCRmixM0os8Qake35EtrPF5q7A473qfsvOyVGegkv3
+Kd7dfWjVyfLaJIaoTOsNIRjtW4zpUgnQifB3tneSsb8J5s7v8znC6/HshTnlmoV8FSV0LMJExm/
hMC6d6gt+roz1FTn1Et306cnEWciKrILihE0mLVuybUWU0TpmWi4vEcIGRdH+Y8xPYTT7/O7Tfu0
3VYDrU6bJcHaT9NM8xBaGPxeC94kO8EROER3tuCxnF2CudsUhd+TpmEPrs/gkhCAxv2yKqWneWoC
V03t1zZRSbTrqYdREcBFw+3mG6COb3WdjHubSrE7zhaKCnoGt5ZANdiYUdvssRIuf6exjA5AWUJn
qtFcdMcCV6Y+DkfM8JC3l0q4yBGM1G0+qsWdkWJQeX4VPi3C6sZbnQEEeAK1aHkWMUxBZuSI1pOv
t6fWan6cH+iLoO/j5bbauLE5GY4swslXtenFdLTv6CZd6X87+EcbPaRXKASGZQVmf8GQvWWIi2Rv
rVgK7Ah6nP8ty5f9sJuZNARNywGkyY9ap7NVbmdDnxDlWZI3RB5A8fN//6tFff/3V1EdLM0RKb2u
8AdUb4oMgV7fyl5C/cIre2mY1X0p1/iR4fhc+BqrFynVYawQDor2UZrenJ/QZ1ThasVWZyUBRAvH
Mpt8XAVRqnCaP4PcPNn4qFWS8jiO4U7PUW1J0TMnImqpJNuIi8jZvQG5CDlKbCIbjBCVVN83Abxv
NbKI9rXGPf87P39Y4mlsZXBRpn4AQmJ1o8fZ3PR9L3sTpvVxJR/L6lKM8HnRPw6xSsfUaa6B4c30
TfUa2SdLz09ZimK2rBmvmMFeoiV+5rPReX4/pVVqVkPOLbtlL5kOPgbNm0CQcmJPxd1LPdEjwb5v
du5wide1n0GOtG0HyT7eUnG8sKnVTy/Px1+yztpCB+pOaimdbwYTzQ9MQd0mLjIabspAS6rZq/nw
E7Ueb8rifVhD2cyBjWzVnDjNkvE1Hmx+lsBX3VTvNWPXSwKJI4Wbr0OG8P9IO7Mdt5Ft234RAfYM
vlIUlcq+c/tC2Oky+77n199BX5xdSqaOCO/zUEAVjHIogtGsWDHXmGGqf0PQD04LYDSke6t77Hyg
4DW4z4JiEwknrMuT5cNBwy1UU6jbQbuFRdE62OsprI4AjPEansx7fw6etOob6ZxrfM1IHVDGfLm5
M8Hl+/ZWawj8sj6CdyEp5SletselrXUbl6QN4qp8S/GxTIv3W9z7xlb7+hy3hUnNfw4l5DlXoKx9
Hszbon/J+Pfka7IlZPwQH6zGcrW5T82U8b7E3ID+qh94VQN5WxQ/SQ+m7uVh/Lj+3l9dVks8h4sN
ZImOzeCqYAKbC62jKfZRuqHTOZOHfN/SaqXLQRR147RAW9Oh/RzySAoQXIqf1RlfA82ewY5nrfja
2OAA5TD8necgxC939uOw2ipP3Pwjk43AW/b9fjb5dY8ndKt4VqzfWPshAyIZh3O6sW1uNPNnJE5u
a3lp2J2YtYwCTlJ/OIHmJcjX/eW+fPxw7/ryZ3mcNCKlKhhsX4PbCBLvtuGKc22Sj3C7PPo+LvTO
y82d7RN/gY6sC43pWpg8wqjkeayiPks82AqyisfK9i438XFDpEcnTayOecr/fcOM2vQwhckPMGCp
U46K7alkRXE99r/2c2zBZg+Vm8vtfjzl3re7OvctPeath4TGIehzfZfKSz6nhNlzuZUzAduSftdl
FbIaB+p68slNRyl6MiheF/YLlU2xjxHWB6+TIlWk4aiPx+he/VI2s+kIuBkP8I/F1YSFkNPAGeaw
VyGOgqa4/LvO9f7kZ60n60Q0bGsNth089oKAH2+KfEvsuNXEKgto5EmeoetgW9ba9EsYqNa1aTXd
xqo7N31OO7KaPmFQBhmeEt2hAFFErZD2TWo6GOqWsdReV5MbaUP0MFuw2i+P4JmT6P1Fe9U/ySfJ
5JOD81pPv9ZJ9+ZXxRG94y5wtyoTznXy9E6/6uRAVYdWVE164JUCoxY1uy6H7nMrfGVn6nPowdJ2
q0iXN5bIxy6uLnfL9nCy29QD+SU7jTEbprydiiILO3o1SUl35okbykF5qLVWx6qDJx5mtmeEMrjA
NN7Kg37YhvgdaOp5K6CK09bWEWkbwSCLguU2C8LLg7/rKbUR7lvD/NvLwKqh1WkVp9DXLWRSHu/b
9k7YYeKKWC3+GRTF9yorC7fCma2erc4mKQA9qvt2ccimOTn6WAzsCQSlY2kOr0JSht3cN/mdPGUD
PNehf7Q7ijaKkTxw5NsNGWhKWeEjBFcQzzYpEMu0ehf+iD/pe4Pkr2yb8vqGh7e0aRSgXaj36vaG
l3rJQUbrJh3qA1CRjcl2ZiSWt4L/NLaa476PJUgWQrv5Y+JVFlcTnfTH/rixbD8ErEunDGu5t/JG
oa43ZFDAgzkok+/ZKc/JSTNj2dDVt3oVl7dj0uIHXeHhpfbIcWw1suAY+ZYnVwbeIn42gmSKcDYI
FIWCWH/6JPchZbG68bdR9fsfud6eTaEHZVaRQpXK/LkCxzbln0Ir/d2Bs2GV/L48Jh+CClrjrZh6
FbTblrmWAwWxDkIjMX2v7BP1flSqLwquMz86u903UxkfLrf24VxYtbb8mpNNpfMt9HSxqnh5sEfA
FcpXl//+D5slEk3KOyyV5AHAivWNJMGDNNNk2/cCzJUO2LhjwqdhPqAPU78XceR/shC7XZVtrWyE
Mmem8LuWl56f9GyEahuSkscgXSRXjYm3dwqxDwDp5Q5+fGikh2iZyO8K6nKA171vB5+0sNdtnrpV
9Pb+oaP0x7xt3MktXMm13I3WlnNstQuctraei/gOUPyT4/nq340uzmc3/U20sw7Uwr1sTY0zaxOW
NSgjfGZZmWuxB+YyYZ0K3ff0hVAcaOO4qwTiBDVBFYjB326exFb8ee6jnba5+mixbQ1+jkWUV6PJ
MK7nhleAv9/amI2cYJS3G8oH4YdiVk1T4bLNYwSPEMcFhtxtzYlzX+m0jdX2ObehL+J+qZK8w513
XxzkY34PmQoH0a1qxTML+F13VpHzCIQuMNNlQhS7Mdvrm+aKW31ZfRK7kGaMWWlgoYH0L+FLcJve
G7v+MFwZr//F7KawjQJ6PIJIYKyiuKBthm5MGTdefpalFHq8o12P+8qLvK2ldHbgTtpafSOy5HNF
voZ+WbhVKRhFbkmMzi0gTacInFoLQpk1tynE6RJZYzJ7+BNKTgsZ7lZNK9+bE+MoRanxkPVdtpHW
PHN6cKv+t81VzDQZqTTEGr1SxA9T7E1FRQSz69SNbf1s16AqKDKOJJgOL39+srliG0HJT0fXpPER
IXTffiqyH8nX2P69MSM+vLqyu6JZ+E9Dq/5w4koBGQvFK6qd0r9g7NwELi6peA9r2c34T9JsDOCZ
nrHdUa+CYoLi/XXNKFQ7o0vxx/YK42ZqHrEMjCj00fK9sL5d7tuZCXja0hrjMJG30rSWhUWIC+vW
HGaE9u2Py42c2VAFUAp0PZS/UmC5WlG8j8ZmM9IdfynCURwAWLjVOP+3RlZLaUqQNktLIzAppvAz
JEOchS43cWZev+vHapvrsmTssIQiBquIdrvvsjU/ybxkz1K+v9zS1oit9jtIREYXCnIEs3WMJSyY
Hrrk6XITZzvDFcrk4XN5FV59lNRIZEwCKPQxYfLPP80q2/XycbbGjUE725WTdlbfBcap1JQRXbHN
Z80qXSvxnYhKhsu9ORcBLTc1ztIFfPiRT0fRg173fH79QK23G3vW8/xM2RewKO1Rfb7c2rk+nTa2
2hDQeSuN7tOnwHqpSRua08sgFRtz4NzSpHTNhOzDIYQb3/vtraISpzUCYnAp0uobEUGLTG397XJP
ll+6CuWQ3P3byOrrQCMG35vTk9zHlc/Y6Qpw1p9W/lnYB7Xegsb8iQzfN4csQF4IUuxrILJXWza+
ub2l8ZrrKc2+CmBKZ87yHqsYT5gEyJXJf5nO/Nc1bVTfnba6+lxhaeBRi3+Yp5XHNhq8vPVw3tyY
52dm4J9qRkrvubXC+Vkmzclx1CImHCuY62R/5OvoqjoIFzcOT3YxWHK3Iq6P3+19Y8vqPmls9BsE
KBXfDar2ba120w2ExmkX6sEEOzg+NtH8y/JteaOo7n/pJK+WHE6KCRDsfbuZJdK5Kulkse9dmnJj
N9uNT8UREMsm9uTjMls6+W9jq8mZEkA3ksp3a8NPrXAa7XkTzKR83AZxaFbFH2SCZSAqf9+hpkWe
OVYEEXlAEcPTlP8ystsh2jX5bZA/5FiOhUPr2lRBaY/oep1Sfqq+8X7gXl6HZ7p6+jOsJQQ5+Z7w
35UZBwsiaJxYKSZ2YRtT9rWRXDrTWZsiGzymZQ4yQqb3rdS4X8/4W01eqaFnnq1Cd+eeEjMMLYxP
SjvoG3cQzTrTr3ctrpaeVYWBLAZCJ6mVatDLEPWka3vQq9/W0LTaQ68G2hUKGPuRIrPhqS3sktff
sFB1L8UWYF8HzaM9h83nDAuzo5qY3ysdjJEpgWPBA+gYi/hqGnGRS3yjw3fChptX1nrxxcLgy8Xv
HGbwHFylZhQ4DVYw6BSDCYVmRCiHJbR8HzVQ8Km+shRModJCuasVIOuOEYaBdQgLkDJVq8TKIVRU
3lttoOYPSpSb7U6pmiVdUU3tc+cPwbEu1fSV3U1GGD0aX7EWgpuO4tz/XJRWRJ1hlT80pX1X5hjh
2VETPrSxyO/ZTgqvGvvpXoyjjDAbYy7/qgvxz4iUSvXGUOre2k5KrmddSm4yuTARb2rQ28dR340t
LqJQy8fDjNPVa5l13XHMWnQLUIn7K7kr/b1iJe0LDhVdv0u7NLzHkjDmFaELtSfsT5tv2JpJd7Vm
wqUcqDdcWHjtjYSd8mclGP4R1WDc1IZKLZ9hlMpVWJjVwVdLXbrGwWEqvSaRhuZFtGYAdz/sJgxR
a8QT3ownPT46ArfXIk38qzJMR4y+Svg5bdY/Gly+vvilJB+CVs1k3Jkzw1FRrsPWT1PVifAxepvN
ev5koZFovgWGLbn1JED927iyDEGEiURdDAKLqkpokxu31W8jMJTCUaS+uK19s0ReqNSH1o+U51LE
1T3VgPJLaVB+OGcBdjsFBjFtVtgPci38F7OAcy/XzYtuztOVmSlQzGE3I9LHyw6LkK6tHbWlJM0t
InNAcqTisvSGU5/4VBoifk3U2k6uBLaDroFg3+tL0F5ZOuCUkudV/azHpYxbZisK8ygm9hI3LTrp
JwjM4NnsZ15d6kJYn7VQj7DyybNXrHDamGrIvv7lgwd/DSJZk67Ql1ZPSZDPewKH+mlclL61bqUu
e38HCbjeka00Fxu+Poc2gm3Wi9ylgqqEPtfCO8k2JZ4H/ADllWWN4i5OKJ10sUual2Q61Y3uqJn9
4FZqSiFtWf0ifLBgSwpMEQcQ6lk8pv9MCDcfkzIgxJpCCNzwRmLTNaJyBOkvD3zOVFLmvWnj/crD
y9hQGpFNYb5v49wO+Pdc3ZVWG/7GXLu7Txpmdlmp82HIjQAktdmr9V7l+ewO0VqwJ6IxDn5ppG4T
4vE2BdTapnJMzr+R7beaEmBXD+bPRaqb+9oPNWfOp9BNCoj2QpeCfQ/LoFJrKP7Ytu4GBYfqOWgG
Z0DH6yXUuLp9qYi9ITg4IRPgWlb3vGRUk6w7YQ4BPZZQT6KL0d9yXKiWkltK3zBpbqIMnGtgYovZ
jCElxRNGrnk9HZAqUWej+Jk3VWO28y09eMBqOnjD4WZ+EmUZ8D9I2sOIBel+jvToRWQq2J4mTbG2
iocp3YEYNnEDtMiAeVT7Jj/zYTKCYy7ZiXHVTQTCbtXMNUVpfmP2uDuWxfA2UacChg9wV/Uwowx2
E9BRXqI3yP8pwnaMAUeTIS6OQQ0iOieKvampl0UAm7KWP+Hgpr70kqQDO6kb87FoshZDrKIta8x4
mu4L9XbAV+da4Go2BO0ea7Mg3KVjr1wr2PsccxzagBmj/LjqW0qLsFjv0CxhkxLN3c9OsYSbSUNy
yAxJwztPtw+4H8f3GGRWXgNrCOcOWcXHIHrKg0LF9sj/0Rod3Pha5Mk+L0sL8fYUomLXynBWXWkM
SNJZYx1R0lOXO9zeYreuRPBZqvFmCyS7ZWszQhfboGMfV7g+JWh5i7KTPlGH1N9Iqj9+L4ckDJyS
Ut/brERR0/bhWzsMfnM3zLES7hC6Kk4YcYS0mA54phVz/Uv08Tj42o+qt6TvCVv3bUHVhXk9wL14
DKaZEyLyq5HaIW24U6pI/tI1nfaQyPWzEKJxh17UDoZN/nHOxscqgW40sCk6MQWkWIE26s2Q8aaW
YzENLBJmRV03xrepwb8Mf6Newt3XAJEaSdCei7mY/0F7b5IgCKafwaBIjxkFRoUzp1r2VYwaE7Yb
gv6zIVXpoyCZ8WDEZvkjX3RWVeyHGwmM9bHPpUWhuEmH82CRX1gXZ9YdbtJBZoxeFTiKfjN/r/uN
DOr6dkQLpE3hbsgwXzBZWX7BScBklsKPrBaGiC/uJe58yUbocqYH8BX49TbIHEWsGVf91GtqltOD
Lrgzwle8HWr/6nLM9+E29KcPRJ6klsB5cGl83wdfauomLzVYK1o47MZc240p+W2NdVQZCtovitlx
KdG1+kcob4SCHyL5dePr4Lrv8RIu2XQaInkgLLtgPzqU4XuLbmoLYLgElqf3vqUxhMdCR0DIprp+
NwwIZVK2LPhXU2Q7lWwPX30CPh5V8VkVXVlc11q8kdo628PTRlc9HO2oKBKCQa+vcYH2h7LcRXV8
q2mFda2ZdoeSwprvYDHfmgiWn6dCdDtZqn4V1C9uhPfrwHvd/1XmKOjTfNCXHT5SqWsfd6P1YnKi
GBt30K1hXhbNyaKQKDjIhEJ5oiziz6LIqOMbOqp70voTdpuHLPjbpNu6X6tVmI/1IPdtOHpa/TWJ
fnHQcDr/rax4aQQ1MVkDtimgc6srGrYdYSFjo+opFhY1A0S7btxfXorr6/SqiTXHstfqvG4IXHjA
wFLJwFEAN9W9GcscIToicSvEUtrfaPRP3nO9Kk46tuZYdoNax71e6ORFu+KAEvMmKArlSen6dCfI
Zl2hOi2IcsukfPVFFT4qZm4dOqXYW2FZ/Qh5qLqr8gZPbiy3HR2Lu8TpG6AsQ2M9mdJY7QIDG2v8
5382WaksulHChTq39kqC7aJiYjZFrTAAsBozcrBgmH5G7bSHkhe5aqy1XzFf7o5VOluHYm6Jq6oo
/N7CVCBJbJDGo9j2Npgs+5MmS1skmnMbMG8IQDZ4xKKeajW12JiJ1Pt58DRlclLTdzNtekz1cmsK
n1kzilikDBTIgGdeP5CM5ZRAdJkA3OAzKHTX6LFmTCOCw6PWPV2eZmcOrXdtrW7DGPkgsxxpa/GN
KLHkInO8oRM4M2ycJhDMYZaCGV7nM7gDlHEiALzE/S4ov8uRJ80bR++ZxQKRnwcl3SbS/VClG8Y4
xgZDr3kW7k07vcEFu0+zh3nCH1Abu6+NKdluN/gbuaetZleDBxBSjjR/EF6YfTca4yoX2r426qOe
CIrZ8p1mRZ8vf64zu/a7jq42HluvZW2CN+CZXHz9imCux9B2Py7EmkJs7N1nPxyQDqrd4bgT1Lzf
u4dwSAy7JqApEqroH6ToqG5hKM9NP6jz/2lidSDOeh0O00LlE7WXlhC6d5fHaxmP1X5G1Pfv378+
5YrRSuOZvx+bzdH8VGATI/4pEdAIHLmU4j6rN2bimQbRtmiKQaBG6ck6gMJYrQwotNE4fnztly/H
9Z00jurOSqXGKXAtfi0kOb4yqsTVFPv75d6eGc13ja9Gs1bZOfIAu29Vj651/TZPkqvLLZyZEu9a
WI2n2fp9Vgd0D4u3nTrld6n6TU63FGdbrayChqqdo4mdUfNmkQlnNsiqUVBFDqHcmB5bDS1/fhKd
mFrjtzG5Gq/Q6sgZ88VPMs/vfMOYNlo6s1W8G7hlYZ+0BEUh6tVIoaW6OJjJcPC7b6TnGqdTMze2
7qMw+335U505Rd61uPz5SYuUk+IV2JqaJwfs7HrpZaZWPA5DtRPSfGfgqLdxwzrbxT9kdzQkmHKs
BpNKuXGI9RYb3Vw2f+NK/YiFnEaubaZ+xg396boWPc5jARn0jZ3qz1a0WufaopYDXmAJFcza+85a
QSHP8L8sr1DU7mflU7CJ2WZ9K8W6fOtrkl7sM0sfr8jzwsqum3nfKDF8R4EVOSVi6b1JqYFrYGt5
E0etnuy0FPqXM4VL6iJNxdeECtIlPVBjCV1vQSbOjJwGlxT9NfWQJjev979+ROunWHLJq4Kv39Zy
5WhKg7l7H7lRSzV0kUNEyyAGXJ4gH0q9CDHfNbuak5UZ4hy4nJqF8I19YqW3Y6vgA9Snpfompt5+
jZShu5sNMFt1llT7ALbAfWDW3aehqTK35TZ8jW6c/yOkkrtp1OGapG7ixkOtOamKAfjGL15OnPVn
Ph2o1Zw2xl7ScMq1PDP3R7eqzasyMPRjMVtfusi2IMTppguz6Gn21frnRPpO5FrgXf4VW19r+fOT
hcWRFWLHjeqyKWz5WY4N+6ilYbCbFIZDRSTvFKoy70gSRfvLLZ9Z0u8+2GqW5yLXccKF4NAZi448
lXZYouuHrpvaQ5fr1Iipdvz5v2jTxFZLWwxugQK9722lTv485wN7cV5Gt21p7rUoHV6SuKuuIfw1
LheGrf3/zDkG8O3fNlfnGHQ/TZQ4oBBoB5ZDvgsLNYU06+WeLdP7w2Q6aWV1ltk5NT9Lh/HC0tIX
X06bb1oQw8sd/TdG+dt/0RqjiC0Ol5WP3heppooe2pBnT735zFOYcuwLgBaz5ntTXw/u5eY+1Dwv
i9vA1YmMFyohIrj33800RQoAQVc8Uci91zSZcImfSb9FfnxTTYHuzUCJQB0FMVe2tn8tdcA7IRnh
fTv3oUu6R+z62nrjima6/iDheJ0Uxr3d8saE4Y41kXpsoteE7Pqx8EO7d4pi4Q5DdfwE0ah8TScZ
S1QDgl4n/OQ45uVjm/l14IyWFv9IwkZ42I5VTptY2j40i8KLla3Kv2XnXH9jfJM0BQEEwOm1zict
6sEoRcqjVRbMh1GExuLDOrmmNLxcHvAP2NX/P+D/NrWatHneN+AXgVqPKTgDJaij/dxj0d3H6oRp
Z1YcknYcXtK2ps6MmNfpMf4MFrt15XPK84iLvaxSb+wYW/1fzYIxIa1MYYLJx75qfmTavS42VtFW
C6tYrS7jwSa5ii2ePpqHsPQf61EfPuHH7m9M6XO7wum3XH7Jyb47WiIyZ5LJXqZOmtOUqunaxvTj
8mc824jNu4mJs6T1Qbacd13QLnA0r5afSwqBKBDa6MbZAfu3hbVUWaihNC0buRcbYh8aDyXYVTNu
Ng6prVZW2zbujplUzfSjzeJdNYUPNc+LdZ48Xx6urWbWkz4Bj5pENNMMWOz8YJfZpX8LZ/6zsE4G
bDWHU9SvDXJHdCumlDyofanznh4tJRHVfR3aW7k97cwVTmPP/J8p8Kda7mSeGRMoc1lapkCpiIPe
Bu1DXMnUHODNfSTZJxwqjSrs43N5r7WB+hzXM8AUnZfie4uk1msS4ALvTKWM3/PU6OlLLsPqJRlB
yWXFe34Taske5HR4XUs5crAmjv4JcyveqaNcPYaNn9zabYXE0uelyRVZ9Y0rJNGpMeFVK3eNx2Eo
j7y2qNYb4O3mYZwk+youU8mrrVL9BUq4cPUh2bjabn3r5c9Px6Xsu6HuGBc0k5Z6VCL0DhtrY2vo
lyP7pImiw268apfqIYthbvpKvst9bbpT1So59qZ40Wxe6cLEDI5ZLlF+eHk2m8t0/XBcnHz6VXwZ
mbxWcoHArFIxIjfMhsCdlQlAoCVBIWspo0nsgvfsWC7TR7m2/ENLrRmEWN/+R7eDqOMhzLjJI6V+
0Jp21J2hMu27LEzngxXIthPjRnbLe3t/rfVmXDiVqN6awgzu2xAxgpOHJhYPqpbgq611hWNbJl5z
md3sJD9Ljnqt3FhzDebXT/QnH6duhAYSCrWsyXG0J/M5ZTKuQ3Zv2fcVlrk3pTzHu9RuQ3QYpvpT
0trOdAKjma/SrO28To5HBzQ1ri+9X7J0NQ0H9tzqHXMmcRGHjH9jBO113RTT3pYjHCEifTg0PElP
DpUfTeyMfnFfsW3eiDmzN26U52acCdoY+DfUb6pT30+HsEt7o5JQUMpwvnZyamG70thu3xgb29i5
UPB0ya9CehR4ZVAIKFmA7B/hRV13gSRBLOg4ZrYUSOrWJFtF8chaQqsNeiKz2LgOh1RAgAyHxSSr
I6ZPg+9khB+hk9WuWi/86iEvnLyXxoOcxL5b5DymaDlvVjC1icAjyhob6Ip53imPXMhiJ08wuir9
4puchcn+8go5+0WQTKumLi/GJ6vfLvGcTPaLvVio07Vf3ExZehDtlqnauW2AXf9/Wllzg+U0Y4M1
sW6uJXv82SJh2EvVcFO3tb1TWdCvZWJ0xyhWb9F3/63QeTluThtfnZxzSCq5MyoCmjFRP2PiUTXO
MAnN0UY72Tilz13oTttapsrJfpfXKJK6meEc1eChKAHzaIDU5ujFrh8LPTte/njnnh/fdW11kipl
hKBvNhUvCiiASNKQ+Y3ExDERFr0FQZEBYgyta7/zxXUhteN9qszZXaIjcxND+Xr512xMJWOJxE76
HqLn4rpE3xNdf5HrGJVJWN6hW9N3lxs6t7hPd5HV4jb8XgkgmhteqVbqLugby82btHUgzXc7tIZb
UOOzHTvZtVZrBPBBteBqmb3hJ8BG/RdyTJd7tNHCHybfydCZLcx9qV9MB0tSRBwUSiQ8seklc36+
/NuT9QNAR1BHTkA2PXCt/qH0Qhff6+9EMXvVLQ9blUcfKrn/rDyqnJbCGVje61RDJzqByZbJq2on
drIduuh39lkPWJKT1KjMg1WVD2WUuKqmXzXa+PT3o2rJ6G0pzVQo31lG/WRUm7QkNVcag2eH5rUa
SHufh2qt7zdoI+emI/INAy0HSJoPvsVBWAdKLWHBnSOk4XXTQAhgJdLD0PjTDuNKO3H+vl+nDa7m
/8g9IBMJRtJJxDusrmbpzu9L44ioYPh9ualz+xnCFA3oADngD1TFrFfbSQ401RNpF+591dp3swal
SK09BSaQn2yVmS6/fR2wnTa42kRqhecdTiSqCWtklgHW7CVw4d92F+L81STZLSaCji7JTbOxBD8Q
HJfJetryarbYqPvDQaHyZo5G06kWnwJ9KBwTN1jHnoVOCQ5Xk0yu3VkE0q4JRQ6W2X4qSrlwGiU9
aLk23Su1ofzSyxAjiqx4w/SPUC9PLHeqwGpkpWicINKtRzvrXoPAyB3RS9/kxPqVR+V1rI0+/prG
IevLu6kTGUjw9EErldhFmFv9LaFm6TC9shfFDHKZtebhT/SvjoJvK+uP1iCVHizU4VqiSPDr5Vl0
7qOetLSWPqB/y7JiIkDKrfZutJBShvGnJomf5xmdOHHsIG1ptz54zNA7bJ/IgKFEp7JuXZCNvj30
9bAXXlOb6SG18SCr2yqhPkhKKsdv1Fdt7oKbDizKQU0q/9bKEu16IoF41Vmp/yVFkHcog7R2rbZX
AAH2dn0gBV64hlqGgAAVfcIcBMZlUUBv2NVYn11Lvj68KLU5PiVKpt7xG+e3FGVO6KBGjB+6JkN2
YcWqQBxkBOiFwE7A8Eynm7RMgFmObbO/PPTwhj6uKPKTmgWSESI7H/v9LjhEQWZGCXXAow0uF0Iq
1N7K0Dx9yEDDRLDIq1JJ79tJB7Mb5EFv3KilYT2rVpnO1za+Vz/kSoJTqlUJiS9Ln6GlBbIaO8BD
MpXsqhVRbAcyH/NSigLwtUstvbmSix4bRQVptWOW6ow/TZbtAXfx/mfW1RUxv/wgxRGUZtMA+I2i
u1IcA7J/RIbNn3pXA1L+tVGj9jW0J7BlqShGCmUj9Pjk/OIh8QLK5RhaRGbqTgzC/80X/tSbSXRb
d2nwDwGvv9dsM9tHPipyYDP6cUy5Ak1p9KT2iHXtsoAAP2k/NMr2d3NDSeQOtHL7aFq490RJkB4B
w/duh9/hrQjzmmPLR7vbZUg4NRxVZkeNDTJx+iAcK644vOtEvY3SWNW5OY7NrW4WOLax82Ro8fuf
8+j3V9pQ+24Sh6+aTz3ubPWyIwFUu7fk4srsgG4oRbmHQ1jeGrXRY7aupsq+AvrwZcRqqHCSHtyk
VrbzNZ7fgpec+Ns4WjzEzYFmsGHNgQNFJH+d1cILQ7CyNs4CIswqVy9z6nfS8UrIY/AiclPUblKP
1dd4muQDcvj0daZW/tinQdujSVWrW0Od3kiC/JagH7hJUtp7PxT1Xhlm44rxD9mjibrytp8MZ56L
+OtgSN3j1NbXZpk3TjtU//hyph3QXol9aSXhvV37lSMXrZy7Au8lN6vZ7qNEVG5R6m1+lUZ1WB3D
GHM/t2MV31PfoUBssLpdAHbHrZKpupWqRvrajUX5HNu2mlKlAI1TredxFwfwQ25VedDABpT5T3ig
s4P55pcmxFog1OSfYTFOhzJEcm4nIBscxFjqZ9Bg8m0SZxEXkso42Eol9tQRanuFcPM56/XgVzmb
8b1IlBpQ7zA4XV3Uh7yIpBtQ9a9mJMxvLbn1b6Ie4y+mFvxoM7vonKCuSNQxVKmT+b7y3Yp9cg8J
f+HEk1KVOboQnoFzz72hq28M485sWvWq0KwnqGQkR8bxpUuqBJgoCk7Fkn6IgGQ/0lgEuqOvdVhL
iXqhivBCCwBU+Ici76ujGYHumHMbJnzQPUEizBypH7uffmRXnqHo5ZuZNiayevmTBIJqn3a2spfV
CMK1Jqtur+TWl6Qzs2RnT1wi3LJH+MzlNRmRx/fdt1qXVDcrq2pfUs3wFOsqtw8LjMxGlupD+dSy
k6tA1Khy4LkPS53VBrZcpifuK1QqayQtdJI24Shne2FWittMevuzDYJvAYrsfyJ5cbeqBzJy0jHO
zWmXSba6S+RJ2Y8ZllJJMG3ZeJy52yK3hrcF2WtBvCz770mUmVctPlAhab905sTwuwLTX394NJRO
d+V8uQ61Tb3Lqv65AMS5EXueOVnfNb4Kl/JpzgoVbI+nV7DfxHhltMZPX5rd3u88xRjYo+O/V3+B
LLCh8CzCaHt9h0jqQs78irt8GocZG3aheVLQedHI/nD57Do3sqctrS7TvAAFMhUGuscmcp++JWp0
nS7KpTF70vRrldgTBP8Wi+lso0t5JXcGwdGzSlEFdRFb+lTPPEoM8jUlncM/iZ8nqB5aef5m+j3Q
Zj/XjBtFTtpreVLDI7B7+akeEbNgFv44mapKvYZ/HRgT2Tip7inxUOZOaUEjGMNn5Mm4rrV69sb7
q6AUZrD84jaxLekTtVEcfpZWPXP0dT/7Qkop9VJJAxeFeS0kC+EoZQA7M4f/PXVRx9tmNqaqi29X
3DtC5AtmRtevutLyvWTGIqdQNCXdk/MWuzzPcJuNVfmLPE/RKwVGkhuSksPxJKB0xBTV5GhGltzp
Vg6ztNNStytSBesTSWD7ZlMtkCTBs6pO0w1C/zGBP2/PnvDFI5ei7qoTBjw96ikhjTS1fC9CoF2D
ytnTlKbhRnLyq9B1/6ZP+i0l/bmLLUkeHWagAkNWWau0ckL1mpc8Sm3yFN5JZkrXPYAIzycWe4yi
uDnW0RjsKGJN30Q3yFdRMo6H3lClu0ZXt37Omes8oTWCMY3b7ceQqxZJW/lYs3mxhWDBBl0my8cY
NM/l9XHm4vmumdX6aKeimuaU7OHijSf33wpLvmkz5NF5taXkX+Mp2IMBYOBShWqUgHqtYI2FllZi
GCgfKsIE1LM23DRFUYL4IGExW41gz1uKXuTK+BJNyXVvDNPf7wbvfsKyFZ7sszOAN5PHO06+0Sz2
0yCXj6GZKs7QVUgKVCppFMU0v6j99DJSGHS8PNbnTiEe3xXoJhrnEZ/2ffND2VohghDme1xAaUO3
+WscVDZBu3R9nmRduNv/j7Pz2nEbS9v1FRFgDqcUSalUwVVluxxOCLcDc868+v3Qc7AtUhBR/6AH
3ZhpeGlxpS+8IXgZIqTikAYUvlMNVWz4zS1U1PJLavnjYzoF0UGCBf8Ut6m1c3H9La+tMueLH7h6
CkgVi3SEfeZp5aL532STU2u8SEbeq07eD5+JIj0SkLNaBRgKJYL8LRVinJgi9FpMeaaJXXaQpTKy
a2cSNMM26U0oBzipZumRAVs/p1yUXFMq6k+j3/WnyQdwGUrt/DNr5PlBnwz9LEHrM6w0RUySw4g9
AemSXJ2lIhQdAAkmEFo+ne3HcYsJh6k/EKjrn8Vqqj77UvtHHImIizgSn/yZOKsoZfNRp0P4NJrQ
OBw5z6TyRBuUWLZPjBj3jRZ9+clP0BTRW+VFSYPEwXxBLu28NfecWK8duEUcnM9GgLSJRPQkRjm+
VyevS/6EihurvhOhuwjk4fZmu1J1QU3g/4+zOth6ygznXKccOJq+48+mjCYdepRwudr5m9FAF0y7
ojvtjLo3vdUWFwCb4j8GdbudY9FpRKE9G3U0nfJRwDwqyNvokKdl5hqFEBxGrYq8tIM4F4Yxnild
WR8HUaqOnSU+S4M5nYYiCGzEaUVH6mSYKKbyU1WlT31u/BjFEdbTSOQ2W9J9BgvNrftO/dYoc4JA
UV9/gF88HcyQaCbwh/AR8Sd/JL+gndZmyfSY4q4Ch13X7tJuVE6C2byYVVR5YqhmbtDm5iG2Fgby
MIu4bEgW3O1p9pSigJwwkCmENCYfs0h5UoK6uZOqzjo03dgcSgvxaDMX53sE+KYnRB/JJSPlRfdx
3hLnPLlvu7I9ZlGcnsdWNqEczz9HeYy8wBwrJwSd+FlRpf+yJGjvc4tgWqHVgJPp9FQjheKVgqo9
jdh10YFUtd/t1Mo7Cf/m7aG8ixEHnAaEMVEsWy1i2zSQEORm8AIAUIcZO1kyjIWYmmaWuBN9XhkL
p0mkUGTNpGy8loTDhlzoAj+gnZcNEYYaqXig0fPUZ7ge3N6by+W1utyQytI1y6DEurVAptYmVdYg
T56cptUhLoDhpBja7l3yV545cK4YCwA5XbQnVh+vmEEPl7VI8FekL3rVZy7v+DGJgu5OFuWHostq
u8Nk1JHRrnTETm92vuiVk3/xA1aXeCGLRtILKTdMK4snVIrpj6lcxUXcB4dcrD4o4i4MZxvx0gDV
ZE2VFs/NjawNYIUR4zWQXr2H08yR+sQxPGXenk36tWFwfSZNQhVb5yG9fEDrNIbGSoHVq7EX+p1Z
dYTbXfXEa1U+19Se7QLbCCcRjV9+SoHg9v7Z7lQRJQ/FkFRAj/oGrFd1QR2oE9b2qsDrk2K+izFr
jSaegdistjPYFrwMOg2dD9hk9KARMFnlEKIh+2EkkvrldaEdJt2qQQZY0y8hkp+THMlgvO+iD0mm
KUejwYokKdQXaUgsW4wVWTikjRI9aGXTO2lHQbCrs8Cty3L0StOc6f77GCFW0s9J7H6+/yv9+7tX
IVYklEKki+XkKWJo0jWRU8cHPnUIlezX+0fCIQajcchpLMqyWf4J5jQ0V5PE7EdvRpTonEW++jSX
BbjjJu92ro7NvuNCVGAR6eB/yA7W+apvRZ2ey9iZ4x3Cjd7JH2dxLqBL6/GHChmGj7IZRXYoS/5L
bkzK1/dOlOtYpvSKBDxOomuZtVGrI7PTVQSB8HLMw8DzVRptuvDl/zAMOxvVI5jQyBVffs9iTDoB
y5TBE5XCU9r4LNYf4W693h5lWf+LW1ji+ErYtsP8usLKqss+azUyYq8c6uFzmuRuk0713ULXcaMe
EQ81M0M6GKW6w8vaRCYSBD1jYehxhkGOrA5UBYWqlEMCr1owHq22fjBmVTuYyp/EKD/fnuOWMc1Y
Brf5op3OmOsCABaqUwJAfvKoUDtJjymKyfaIB3sehyO4mENIg70Yf1GOONwe+srnRfQYADOhECW2
daVewpbdqnSp9+rFhl2gu+3meXLHM5NgpdhJkCEn5YysXbTz6mxeVwkVwEW8kUnzD+uBKWaybk0O
P7Gk9QWGSLcHdc+p4MoaXgyyCmqn2TS61td6L5VSFTbdGHhRY/4Ogu7UttIePWd74cO2Ap+/6I5B
2lqLulaxwEXfQoOsaOAd6o5Ogu4vHKphj1S3ebKpoFD6kyCHyQZdtNXeRMo1x0EaSLYfJQaiMePL
MAiTCzS8oUda4hLYxDsl0e2npJODrj8hl6LS0VkNiWj13KhKIrh1azhi2p4F039E+uWHOewJZEOg
3xx67k5YqzJCCIQ168HC1sibfJR8Vw3i6E7rdPmxGvLeFdshfR6moD7xCwQHlZLnygTvPEbFa2gE
oTOq1GMyHXMzNdQ0hFHkBd4WjG46mYMr9FSTBY3/rRv18CCnSXpoNawQTD1IvSkpX4B1V3clvPIx
aNtfVqjgvdtSgnfnZqwdcZFQ6jP8Yvup6++mdqpx+6D4msYsg571jz0Okl9VJR0+IWoy2dzy/0Hw
/OkLemWLnXCMVMu/L1XtG1mC+dST8TrV3AZnfMWBxoXJRykQH2REJty2RePIKkPxGRGawg1CwUcM
hYw2R3vqgJN94KJEjzuLLMi/ln1yAgfvuzEN3Q/hUCaPMvoXeJV3cmJrxpgjtyAKz7RlzD9D0hm2
wbqhNjLXniCjINBOCFapSSh6kzQZj0joiPwrceZKTSOe23w27TZU+ufMkjIXkDmiIWWVpR/1LrZA
+KMUY+qz7OZg5ZFk6SYHY9SW5xyo4FzgPy+aFIkqf+6dDBGR8+irE5Ig0n/5TNvaCgD6WykSKwFl
bBDG0F4nUvtHWF+fzJwuQtmP8U7xYnMBES6JHCOFzv7f2+/y+RJgZdXcxKlnRV6Er+Wegc+VP1/F
KYhzqmkgJ9ZKG52ioY3Q1ig2Dr9EamXRp9s39+YOWHhI2GwQZyyu4evnN4gS4t2YP18wP0zy/URr
mNZgCEc1yr13D0VpgBqcTCijAm25/FS1VrSjQbfQJRj4EQW1LTb1U0Q7xx5aF2zrx9vDbU6/BlZz
sfRDixIr9PXpT7DJmVE2VF1eo5/yOP6s9eawlKCb/Bg3g5Nk0k70vP2W5KdLiM5mgOm7TmArgDyT
hM+w2/vp7zHUPo0prt5F/koHM7bnZE8wcvNSLPnwP+Mte+efUJT4bBpFPF9QaZ8sxygL0xGR1aHh
6mfO7Y+5ubeXoUxElYhiWD5z+Sn/DNXnOp3sibsEzkDpDWrTnWIBX1/JbEOE482728Ntdz26BhY+
mXxHEsc1T183Uh15TM1yO0plB3+0tNdY6nb9OpbE7SIqZFaGjj7OgrOQOQCXs5IEsIeAiC23qehm
jpncnJqo6l1JyHHVVkIgevAUHiLRfxD9sX5EUwfNKHH6KCWzcByEzL097WsLSrMQbzCNU7KhCMm5
FE0YL1pukJZ04RXxFI9T7FLX9ne26t5Iq5BGLeg1cLdarjB0D1Uuf+kphgAzwUb99pSubRwDVUVC
e+ikhMCXn3ge6D9OWWO5US1ndtujiKlQB4hN4xxQm7s92F9NkNWCgpiDZEXVnxbGepuSapKFgkF2
UahPHhIxHA9ZI4T3QWUZblbqFh0GAZEsIbMwgpeLo5YLs+0vzfaC3Mo2+uxN0Wb11VA4QvrQf86T
jO3R9tWnAWJROHeVaLei6hAJSmdxxo00KOhQyX7yUptR45CbTY7Vpji4dslnNQ9+CInhf7k9zysX
DcJLItUIA8GgTd1DNf00xv3DcOe5ulfYuw6ezQogaKs7l2iRQBaW6+PtMTfXKbnuv8HUaiERvOMz
6SI3AKDLurLDgDf41R8bkA6vfvPn9mibbcNoVAIxyKPgwjWw7N9/7pvYGmcjmgZ6+8FRQZUNyDVy
M4AJds7Btv3GVY3pBcU5AkQuuFX62YlNGkxaXXqtIx5EN3XMO9TnHOGYeYG3F5JuZsVg/KVLqIMY
YNZXgzW0+bDHGTCGKX6q01cB+F2Fvq/xdvvjbewb6XWJXNKIf3F/kpetvp7ZTXNP8yT3xKNmoyqO
Du3Y2r3d2sZRxvyPush5fm9zndYC6ScZM7URHQzH5Yq17WAlBYpdXiN8Kcw/UXeWxq8789oUOTXq
wqQOi6gFc1wX4gYY4cIwtbk3NMJnPUcCMx5PkaQdJNQvBYEbZaHJiel9nPx3e+jtfXk58uqpbcwh
FsO2yz29eFXU+xQPyXSP8rM91csYykKSRcpJN1d3spX1sGhB+nvK9NGMn4vAnYR700JRdWepru0P
RmKzL9pBiyb45VoNlp4IFm1wz/qYPI2OfogdIv1vqk39DJsS9fR+EwyWizgW8gxq0+oCbL4csihi
KGM5Q7baUcuOZfRefs7y51P2ph6A8d6moC/RoAyKmO0X918mwFs9dLSdGOjKXaFwnGgXKEt9ZROL
q0onSD7lBcrNgzs7/P2U3i/+TpmXHqWdEGi74yBMy1S1ZUSeKeqvYhOkilILtknq5eN93r35xklK
X29v6s2VTreAwGepTlHv3XyzziIKsMo595Cfs6XQFbGPjh16lrZQ2Wq0g2nfWPvptFqIHE2yDB6S
zeMMdrLQ6BAYbvAnscu7zI0d4aB+ko6iVziha7q3Z7f9gORLS8cFJ0vwfutCLbQpzKoG6nt+E+Jn
HYyl3VA9s31L2CsQbU8u9SdjcSvkBENnX93rCC3kAHFHy+VW/lTHin9Qu+ikqtr8I6sGMmc/rnYK
X3/vustQh61BSx+pEaCpoJouD5TVKYOiWnxN3A/c4JR7gju/ji+Ix7vhGXD9zuptI3Iqe9SIeLkk
Ut1NVYqQtRNaXXfDokDZtIL6h4jJr3cvGS1GWjkmQD1mt9rzuWIloyoXBnD9WTp3iwK3oGXNnZ4D
Y37nUDrRxULtQAgbs7b1fdRogHZR9mE+oT4CiZa/yoWGjJoUpzv7cPPos+9pHS1sDlKNDRFB0FU5
yBK+nNTfl7+UAEAr2Py9PH5zlv+Owu1qUubeZkzlDFE45Oi51lifOr9rjiF9aa9Xo+qTQCcwptP9
0Pfpzi217OyLXaibtFFRklhCQ0NVV29WFAOrBd2iuENfTE7YioYniATLIvUsGUyWJuOppAQQSgOz
ax3JrPa0/jfHnOO22BfwXxDzm9JzNo1WGCAw4arFU4qTrPY7G3bO2mbvQ7YhPDR1CaCWvBlCQ/E2
HsVOoZp2moPwzhLGHZTSdhJo68H0ZoNwO1LPvjzMWBR0yMVZshv68pHuvOrIk/S7GNCIuL3tr0wF
yiamdbAmmM9a3qfqgMK2uH66QIM/FFP1Urc7DY/NVEAf6jyQgDq4MDaPSpZG/hyOUJfUxhuCV+Lb
dI+qeG0ItjmvCVWk7ZKbgTQjX8QQhXKGOmyUP3vr9zu/E7NYHDSXrisrvl6Q1iTBp7wE/wtRyDnW
D7Oi7NxAmxP7dwjYEsSzy+ZaZvlPilPW5oTmkzx482w9dVpN6XdG/LlSs94dFdTRJ3lCpH0GAXh7
blc+HydWQdMRa3Nmubpls9Bgc0WRjBCdoZ4qK/oI41v4YiCAsjPFzW5bOjIicRkbm4LG+j5XQHwa
4RyI3hCJvVNmcoEAdF+6t+dzdRSLIAY1YiCL61FGtF1MHT0O7FTT9vMIuu+bku/Rsv/eZBc3HXOh
V/KXT2YC9Votl5THwyjTePdIFqkvmJVhHoTaxK8hbye0+bUfRSwoka3lVvpfB4T9ubFGxW6tKaba
X0CY8EIpVA7GPPdHy6BnUGtaf0fjWnblSTthTxpSZ6/OahJ/j3VBejaatPgKGgcIq6k/BeOsO+GQ
qZ/7NGrhhQCQm8tFcLuUy8cmSyJvbH3fq5P0a5IKv6DvtdQcrfEuSsL2pe6RWxf1qX7qgqR/KQzj
dHsVruwqbE9IXf4+qSz55XZOK6TXyxxETaGjTjbUv9OBcqvR7Fwv29yFdVBNrkri4kXBaJW71FUS
aKlqzF5Uj3Xp4uF9nsNAfZNypbmvQ4wZMqQrbNHIw+zAY5g8tAqtmsE3vopxkzr0FpC508n7D7mW
v1vIiV+HvA8hGWcL893VLlEKXOgttZq8QIlCu2lSOxLb/NCTEw/zzr7fRJ2rsZbA458LJO4neJpU
L7yh7FBNmKDp9ZPPlpJn/RxjhG2bYzA6t5f52mFbWBTkDWg28ZZcDioNeli3MhMUyuFXMCNNoILI
vj3GtYn9O8YqtJ0sH6H8EDAHVh6nxAi+G+YLMInvXR9/jc1i53XfRtJ8Rx5dEhMNtMOm6kqn0hqa
mpMdNYX8kEQG/rVFlP4BYtHcDZryk65+6HSK/GGMM6ROkzZwYo0iQGTN90reWzufeNvHX36QsShi
4W1FlL/a4nEjDmzmglA+Tv27zMdPj+s1/56X4CqtVmnc1EJEtk/jX1lalEAdBX3nNF9ZZvSNCIzx
3aH+ts5o2qwMxLiLUAPQisFOaxA+sTrtlGuvrPMiLUzqxFGhZru6MubKr+J+UVGK1fBu9v1TX5Wg
scdzjxOIKvwfRiN24+bm9sYybDVarkBh6vHg8Pj06T25YeL0bRyzfzv/sZ7EyenxUdjpd1+bInVv
nj6AavS+VlsZqxcrRV0MBYcQ823zR49lgu0LlXCf5nR9O2PcCfCubR5yGgiMS/9g+xpq1tDVEAFR
yq10qE+VT5w3VCkcLNy4jQhhj3KECVKZ5vSb1mlmEwm+W3bAIB+gvgmriBeBtujlJaHIosC/gdRt
kIOMImfBEb0QTkY1WDsRxia5wkCY7cOSLjBAaquXI8ltnQEA6UavrcMHbZoPmZw99nVrq0Kzs3+u
PHDUY0izliR/UXG7HKpLZ0q3VQIai3fw3AEW/uPHmQ7r2JL+vPcChMuqoritEapvm7I4oPRyX6CX
GpIQw9CuFAfEL9J2xGu1b3wbAcLv7JvlQ12GN4gTU0+w/tdqXs+uAKQgZy1n0Wjk9Hs0oqRnEIA6
AuKkbjTgpNIHORSfno6+prThzn2z/bgkyOxZBb9fSrvr3rDSDnrctUDd4sn3jzysz4s/3sNcSzuZ
1nbDAJAirocBZpD6r0vIsoGHToFgg2fMI1ISUFg5Al2QFdBM49CxJpo5txfz2tQoQdE/Bay6wAQu
903pV31qpozYESsfKrOf3ATGehaW5s5lc21uhPUGLSEyu02BbRBGqZItDkM0RMPXBERKhbBqaitR
dfZRqt2Z2Fa0FR0kFg38A6sGaHR1IuAKZ7BaSZJkSMaxY3aW9qlGLucQTPHcOlWlvAULY7SLZ8EL
BvMuCi31LguVwklKaSBXj5ASmhOxc6pSLz4Uo5DdtSUkM6CGyTEphXpnl2+fNVzOyRBQ56VWx/10
uRYZdRiBhHL2UhDYiWxmS0up3vkuy+12eZS4j6ByAe3jrdl0eQzIbS1uGQtNIA88IcweA1UeYcsr
zTkyREhrVtE7/tjt+WZfWX/ODlEMav2UnNZUsrEJrSgLufrbVgzsGtFgsYnkczCKsOdpdXu3N/aV
ef4FnC/QRjhWa4AFzPIpDWYTHQTBuheL1IZ684ZYndMbiAJk4HTKvcbFlSF52UA4guhaqCzK5fqZ
gT5AIZjgeYxd6qRt9FTqb6YlhLaOF3lEqpSWQ+7MU3YepaKwB0xidLnxRFTT7ASAkh5KXyzuMSF/
Ba/7+fYH2Z50apZ0BngbMGJiGS5/3cjKJKXi956qoK+n1/6T2dCQEoZKfPc+/ltb4dFD/3HhF1+O
NFdJFXaq0nvUhTEPmwW6sOHQ7YxyZT7LUwcZQwEgoawv5TmPVLVC3cAL5vLMhz1FITJycDNuf7Zt
jETTi/I5hgy0YTeZdSOORRSGxYDeRRQCIcsXA2RUUiBlxm4ljborp1a2s3m3NwH1NpAWMCbAs1A4
WH1BnoehsTDQ6GQ0SqhVDmm6M8T2OC4lPS4aZkV3at2AMKdIAf4XDF42YFqHD5nhyG3UnCsTA5Og
aHeGuzYjlAgWeSkqFRu8E2vYllIFFHYKwudMlT5l0X+3F+qv2snlzYZx+V8WBBUrbdMAk4KEWERm
gysMBCQvVQTIapL1mGMO9zVTNeLKNvoayPJjafXnBKez+3xRXwDPAn2pl6tTlg/lGfX36L5R0udm
guirmfNvf7F0Uiv9V+1P91qmWM8S8AzbTDRsnyZRulcEGbe/uK9Q7lF6pOfEmLwXgYrbU7zyEXFm
p7ZAQsiuWF8wRp0kiBm2vZcp5amGVuxb7w+OQb5Cr4UUtHSM1jtP1OskmvCl8VBAO8w5tn4pE52z
4+2ZXDm8KoRiNgNxMQj+1WWki0IwDAXDlMWnXPtetz+Sbi9ovPK1uO4oXnLjEbysAecIKvmt0KbA
vuFmJghkxcnOLKS/5lerPXcxxvIk/FPlyCQpG0MVDQWxtpI3fxb7c+BXzYdBrJInvwiwLAhxhM2K
xjyPZVLYnYbQf6+j7+xictEcpUYonEwrrGMPFdwpxYa3ODDG9ouGbIqLLEJ9L3S4G8k5hBGz1r9M
oG7xJzTKex0vPEjz8ptfxCOmP2FwFNQgcKSkT8/JogiugRJzfIwuHqd6lFBZSvTIUfLpj2+NBVbo
ZXenB0l4L6io2cttdpya4deQAkuEYhe9NFobP8tVKB3h083HOjA/G4IseLkge00OGxZekv4hGtXa
JQdqbWEIG7wfJ9kZUnV09aCfPqFiYrwigxI9GLGS3OmT9GpmkK7Cvvs9YChoY1ypvzWslhNjgkBL
UoQJYILbzYh9EbcJnpq68h9zebTegISTREl94Sp+UT1MgdR8qNPJslHUxzJwTKPHIQf+YwWpdpIF
jfp+SRnhaKk6zgBoQNqBX9a2NNXlWZhlPbWlqk9cKyiSDFGT2U9sK+zxhSzM2p9tpUcioBvM9AU9
m6e+9AcHd8sILPCfdx4H9ijHAWgmkQqmrav7vtHKMUsQcveq+WDGCJqE7khH+PYgmyQKlrVIARAA
DMNwVV7uVaHUpKz3Y1yZZISTwoI3TIruYjoAtqSnnQtlq4eUkSuODILLuT34leeGHBh0BV04bpZ1
yaYRYkMAGtF7EmtmdxH1x35o4MaNAqhFxdd38uFrh5+B+Kj4HBHurGJpv6qjZko5/BIWQ4ihOmKz
B3C9OgT2UwDdJBqN68p+mau9qaMQgWS6F2f5uUbb9f0fjUx7AUqBttgUhYSwHaJ2SHrPjFonxcgs
TLBukEoH8L97e6grFzJtUjJ6DSIfy7T8//9cZD56l1EU8b3KUT8bBYLb4ngnTntV4StZ2VIWhxID
WteA1rG6+M2QuE1roTo11jM0ZlGQbSt9TGlN1EZsR1V66Or2KFkfYsE8l+3HWSpfKH/dhcMDWkHH
3CLpF1S3k6J3b1B6ghTXiN15YPnP5QegyKqKGCiAomxnB632+1kpP2sxoZHc7HWFtzuHfEThtJOd
Ak1YlxajMsFPEC0ur4wReOgxmul/317OnRHWnuRBzbNoGoiTZUQJVlaDa91LJLc75mISxmolNUxs
WIUCknJLctX0dtxzX6vdTvy9N4x8uS5yL1ZKlDETQ3kdiLTCL7H1dvtjbe+my5msbl8UAKd4WoZo
snvCRVNzYvqd7bQTLWzTw8thljX754iZRPRiIKbsMAMP8sYPnTSaT62ieYEcvvn+h0Hb80G5ctwY
k86gDOGOjvC6cEZdPm/CoZ88XygtXvjv3MPVQffh2SjtS6+M851fz6abKGJ2iIbmFFGR7bT8OMf+
10IhJpOwWE4sBBs7iVobGmehl2pauPNt/nZmLgMpfih4IS6fBSCyTtdzzkmXNO3g9RERT6ubRWAD
jX+tZ9k4KrPZPaRC+Z0rSrkLhfFFSLPaC6ScBg96Orak+chp6cp8CKWhdig/8NKXSMF3vebNrZKp
Tp2WzUsl5MqLqA36s8zkHLgZ3VtQhODJqGC6oz9PX/JqVuxhMPsPjZx/8gs5uOtr/7HxhemoylH6
wye/RXFI758mfHL3QvytviIGz7zQC5CUaICX+nKXNMi9WJnUTfh8J/gQy8NBhPNFx9ypk94Oq+Ts
538QQHseteZPNpe2MenPWN7+VsLGg6j0GIvVJ1/J39RIOg+y9oBSPI7X0RkV4Vc6SQ8plfa01Q6G
XPyxhtRph+5j0iFVoqTdQWuFM56dbmyFvzWMsA+pVu+USa4cAx5MoMaaCiiNZ+1ygjTcs9LHW93L
5d6wQ906jnr13AXdobWib35OLKmNe7nAlVvkL8UWkD+th00lvu37qe4sYp8W/vgB6XzhRep7/0QJ
qj3dvk2uDEV6Bn2Q651MbZ3aDDH6imEt9J5mHuv22crvG/3l9hDLW7Q6LJi0IJhD74Zu87pM3GA/
PfQjrqqBqX8uZfk+7+tj7QdHLGbuVbX79f7hTMosJJ3AqTYzMhIQFCAFe88YcbOf7nUrfyrM9lGQ
OgL9fK/juWyA1eyWngmLBGSKJsPqJQ5SIy4ihe6eGiwK+uY9tX1bjY9GIp0aPXQa1XRlUBTT2Qp3
XoIra3cx9OrwheSLjdqzdnX2WFc6KuM/UADbicOvrB6muKgdcQQItNaFuEKeEh+pLpxENRKnIIdi
OrXpaRjD/qsWDw91ZSY/b6/glXmxU3Tyeov0YsM1LYcxA7ydU/sbsYyIDP8umcVvWpynOw2Mbbv6
b7ZN1k3zYvGLXn7JP48clczuf3UeKJwPelUTqkaF3UqVUyra8ySkv4VUPXSB9qlJph+CVh6sQTkB
SBF2vvLmmuGHEM/yDRcBFSpOlz9EU0CSLeK4HmV7Eu7hpOTCGf3/R0vqXxr9ZycU7u2PvIm5liRO
YWVB9MIyWF9satqlSGZVA66t8ckIhifLTN4bDC1DQD2jG0YDZdPTkPpRFgy0pjyUIdVTpDef4Xsh
xTsZOxvm2tdbaGeorC17Zg2k8OtUSyaVDZOir0HZrNadDDu5Q6Jkyn3fJMOBBi6KGio6o7e/4iYY
+5ulLqUhnQ+5KRSGmhRog9GR8/jwkiupFc/lVCIjJJiBjZK0vrNqm6OxjAflm9CDGsVGxgLe3hy1
JZebmP+2qvGBcN/riubj/2FW6DugpMelthFaiMFf53VIgi/4npQj6gSbgbxU+X57mC0JgNksrInl
dqGyu96D4SCXwZChUlTO7WGuBwpRohuqGrNrD/QFXpT+W1QJzmAC19K+Ibeyk7JeOQSsGoB2OtFg
bmXl8tjNeVuFuFR33tyfrVQnv4/ubs/xygYBKEHyyPuAat4a/Fgh4qs0StB7VXyeGzdrC7vwUyyA
op0b5MrOQJoP5QjQEThZr43vVaungqzqnVfXmg27wxPIChBS2wl9t2r+JiL6C/tEo6/OFb167+gh
FAKAqN4LxaI+GUYtOiOIwUOqW/eNAfGxi/LG0+J5RA89DH/OfR/cNfRu3t1/5IdQx+DsAdLeKro0
hpSKM0U7z5gSrmjRVcM9w5Iri8csqcUub9HS5rzcHlITjzBlGCLWT9DtB860iuztXq9xG0Xz9iww
fejjLCAv3uU4qSBn+hxY+MQAx/sTFNOpmZT+dRp1+aNgFdisZlkeP1qjkbtoX0r2HIqDCxMazmko
CS66e9pLXmS/GnlM30ZJGZaOmXAQmvqU0KI7KMDYqHcC6RamWj9I1CbGtu4J2NXSGYYQB1Wt98/9
InYyWLSZy2HCLFEsKJqaZaJzk1L41WvaDyGy6DuX2ibEWKbPxU2jdRHcWgeIcZwj+ZyGPTJAoY1u
ul3Nz7Nwl6KX23m3j+OVlwJED3oZS2ORqHe1olaZBH01qQjV+k3lDO30YTC73DVLVWWOizh/U0h3
I5D7r7cHXv7gizARvsA/A6+9b9RpyuIo0jieiZf69twcwo6U8Hf7AzXxpt95ELeXgUztlOIQtAzg
/PKysf+Ja9opUdCVYpo5Yhs+zMhv1K13Lpzt4ZBFcHUwqmgTUx9bfsM/YwSBLNSNDC8i4LlbCEHt
0SoOWrPXn702DhVgMm0IutBLV3e0BsY0qkbGiQPXRzly+q9oT6Wwc69tXwKITXhPIwHA87ohySo0
3XzN7GB5JIehcf090cjtHscYhFY7xxtAwTaMLvpeBK3MEZ/u6s6uqtQRQ8dvnob52+2ddmXtWRhi
O0oowO3X6wJvr506qem8VuSkywZNg9oZuj3W+5Vl4eIF/sHLSRC5ftjmTDRSOTIaL8niY9N2E9Iz
s2+HauPOSqr9uj2pK6HCAhgHKwtpir293gVTFnVRxp0Ft3iAhJs6iK0c5A//4xbv8QW3h5XBSOWW
3gaIw3VOl3VyrQtBgJDkWfOax/YknVUvPlc70ce1T0hYzONC6Z/ke3UZtS32qlzd0BKl8mhmT1KD
QQjQu9+3v921YaAKMg8OKrn+ahh0O9V4aNkQZXPmPmjweIunYzzsJVPy5oqj8g8RD69u0LYUMC4v
BBHyUBXGZuUBQPUML/bqe/NhPiIB4ZZHylS3Z0XIcWWnKyCDFkVnbrpNnhgZvZIFNJldpU263kYR
b/FQyMMW5KtQz4dEz2NXzgqltZVQSw8TDghnOdJKxzLq/jVLRf9zjPAsFoxW+iGVrDC3g2GyToYV
NLAPmkRxjUwMH7KhqN0uSHOEiAakZcNcq5/6zgyOQUajJhmFsjpEMXlNnw71K+mmgpGkFnaPmAV+
8Su1/IPuYfWpoDXqNqXW4+tCR3Nsx9YV8n62q17OPiIDniooGo3jYYpC82C1fvQnGzWK+rjDfRFi
K3pFdkEBBl+2b6aB+LimRE9hpHZ/KkPikJtJdIZZ5v+Y0QBuXXme3pQkzygYtkjhxkSF0lOtlZWL
ZkvzAPUqvI906y4BSQExR2sJb9JQc4JsNh9D0Wp/hIBHJtcfQ+Et1/TqTS6t6UNm5NlXUUiVB0Gn
MudX0vTD1HrzJUjGBHkITfnsp81ki0mn/ZqrBjdBqUirR/RjEAaZBfWUjfNcHyoxNF5pVqmBW8Vi
fZLKFC+hvjoDT+gje+7rDu3fqsnOctsZyaEsDfHDkPbIJMx94zu6lhbqQdKjaKJV3KevXWi+haP0
Q6E+eqdqWI6IY5y8qNKECMEgZqfWQlkIxwn1IYoH9b4KRIwZQP/kd7oamfbYBAs7SZMfkyYJPV3v
xtAWYhldClxknnRzwt4Y/ESdZLObjEOJ3p1KMD9OeKwPUo7lXzWCF3SSqKNkbpWla7Gwbt93pUwW
JaqZ0wmlcpZK8TiqfnIemqE/F4r0q8ispbcyat/CqUI+Ie+Ke8TJHTWQ/fKk0w/5r8cB6S2ms32n
sajQYDAtwVL7pQ8i6ZQioaHas5z9MoP6eZz8ILP/H0fXtSSnrkW/iCpE5pXQOUwOfqHssY+QAIFQ
APT1d/V9c5U9nqZR2HvtFVoSY2SfTgpPEeopnAqY1fM/JkamBTjxGJjDPiUqRIL5+BIN/aHVuq14
F11HsA9PDi5KtWlzZJN0k1/MuGwK28XPcba4EtbVfQGHkPEtxcvCYuf4ELHi0Uvm9ItyiEPdJHd3
OaOYhdVzBr0fPJoFE59hPDZDufUCWRb9Eh0SDokFRRjKB9p4fpCwFsEln2PcNg35b7gCp1U/2OSE
mo5CIP4IBCn8Pvb2WciyN0nC4ZCuUV7rlfVFJ3NQ9Vw/+1cy5HqHaftPkzXuMDi3HNKE6QS910wK
HSAvO4QHApwcjI/Wz/NXfRki5gR4pXQ4dV5iD2SYOhhRC7bjeUMOnRzpBdBiVA8jW+rOBNNJbl5z
njO/P/TrEj9DU9BiONiABSUeEaPcs+pZD+zZ0RlmnaFrbxv1xnedrx8emRvoWpb15Kd2nODNiyCV
RDJwmya2pKVy8bRfeB7sp2mDEa0vnj3fIbbbG7E3bUb/onQOYQjIlCDF1mjzPMx6hFehimEZEbjw
PRzW9XsLtfq1Qv73rSblPbFm3Z7SEENaExBvJxmWtBt197wloblYuiEEFt7pcZHaIKt4uug3FJvj
lelUfS/GLAUidPw7Ur3dDmUlBvO60zCI6dlbs4AYAD4AvJp8Y92B4xy4p2IF8prJs5u1/8tBTFmu
wfTgleTI3dXLKU0XfiDN/B883YMYcUoPxx4yxeC3bh1BIiZn9COVQXcBjyJBkICPsdeQr0UYYFeX
MGq0xbKa30aPw8WLFpxmyAICVgeQeOdPCXuW1ItcAc67uYWQcb22D0vpBAawdRissPRI2K91iMZS
LdFUT4anoP1KLBKhf5SETbNeuCsQSJO+TybXxwa6bVL4G0+LmZm5hkgpv+gO77DYIN6leNosqBnt
E5z7JuGlGfM5KmccVVimD7kUfqP4nSIjBuajMp2vvV7ifudBazgXeILw7iNLpCCZy/5GXBlwHjqP
RCUjYxhVgwyDr95vTTlq3pmii5v5FlP+lTnVfGc8ijiINl2/d8whyQhznzcOPz5Yzc2T2jWgkiGQ
wgn/2KlMPLNl824KSJYuUPeMyHfH4LncRC/jouMs6A7LtsRPOWTk+ylKnmnS0zsBWfXGBtYVoMe0
Rwu4ysDULvEuQjf9rz5YgARszNovt0ZpxW2W7EhKp4pF0KC3McicmN0DUB6EfNzcDdujC86+g0yL
tuDSn8/LTOm/wWZ6nzqO2c4Cu1i/hmQKflLLMLiK5M59N3DI+w6xnnS5DZQcxdLa36MW/g7a92aH
ixjJ93D2g4kdn0bzr5dTyZEdeYjHiJcblNwfaz55uuhGvy2CtkmQCYRi1iK0uRK+/069VH62jb5s
kF6/kCVvrmxKDg0261+YmFtQ0cV6bKmIq6zpWoRS6aQ5ON+M/wzXcKWhtDV7kFmCksTUlauTy34a
Z/mVzJKVxojh2LAewrZlnQiagu0JSg+J501BT5oJzlkjFDmTGYEcBVJ7xR7XJynzeIG1OdVk62GF
qC1BcPbSDgcR5Nt1ybO1BEWH/OZDC8KRUyS4gkDkw7h6eBg0IStCFpRIep9hdV1B9ReW7MG5Wo37
4u6hUyJ6oaXr4vwvy8G57BoezgXsk5MT1LbmrCzPHrDLcByCDlOWmTypFklCAXKJPlWLxBDCwfsA
BRDX1DQmu8iYoUziJkogNOxBZmq6Bk/dYRE9W+lEhcpBveiplZdZRwlO8WjsiqiBt2IQpf2314L2
VHTskWsQ+2PyipZ0OcQ0eyCta5bfJkPleWRbf521zQ4c9vVeseSxrIi/iTcE/8A3Hvy3dY/8AA9u
7OwqUOTjGoL074+JevEeeH571+0GI8aBT/EzUsawj2HVvFPQNuwWHPOwo1hhEOGPHDiFaecy6XQM
P4KZV1vc+68sSbo6zZDwuzg5wGU46CGY3IL3aJ1RYoipr4etCXGGeosqAhNPxy7XujbSD6/p2Dhg
NBHaaZw/Ya2MTkkxeoAoeNueEb1ESktmUOqGcIUWFsld2UU4irIWIY1n3wz/+SlpXi3iRm7N1Mkv
PbnpDTf0XOO0y+5IMF+xUPL4Hgdt9tJnavyZyYL6yJdT5ccSgWdpINi1T7v0m7B2rkPcTTXHlLNC
7bPs/UzmH8OWo1iEFipwNRnZVIx9evLplL9xPY67EXK8HcisK3K20dSDy4gJWJbwR1pcsJnfUubT
se9wCFTWibjDjhxTLIikNS9eJC7ukcQntuWl5dx8DFk0lVEDBYSNhb9fhjXnhYWw520bsHbXtBmK
wO/Ge2IX+4zEiHwfsSbYiSY7I6Jk/oYLzcu4RQ3iky0c6iEsGYoxzNVnEAJsWnUiqqmZfmvjEJbh
QZTTr2v8D7cJ/0WSRXwGmse1RFdYj5PYyKl7jEoIlIIFoTQ8IVovwiWUsnsOjiOeWPffQa/k+zTD
+nTG2HXf5Vsz7nIh31O/oyeED5K8gk+qfINGRjyZOF32fdZN+1V19EebwJR+E7YlDjMfb5Wb30Gy
9KUvU7pTdGMng/r+wgysf3Jnw73BALtEFaDqnHNYwxn8EpEk2LVq/kmWWVTIMWAVXDooFhI5+CZj
F6jJXRXPfleGRoXvxIb8WUsX/eYL2B40g7Rkwimw8+Kcfhntqf9ks5Er2kwYEZP1RzKb/oNl51+k
qLtycvl52kS775L5FwLDlnvLev8vck7Ca5/nUz3D5fGYJdOFr7NDYsLgymQSLZLapvQII/j4zxK5
TBfCoJgtZI+cIoha0uxJJJLfYdAYf0ykPeqxH/dwyGcnGwkpSrNKBivtrtkDRoRiOhq9dyq2n5Ej
gyWcekRnwqi1AkbfHGMVBSVMRF5RGuNUyPutDNcewvI1GkpYXLoKCYfBd5NLAop1hp0Mi9gwlriQ
jLdDDJxH6n6KwTlMZYz5ksii7XtkzYw4yNQ0724e0lPXJ6QckuQpSbwXANfi5ulYvcdkjLxqYqDf
1yl6NihytVDoykaBcNAHcXZLV9QxgOzLLWXkDU3PtA9QHMMcMSCXMZyyAh616P84b9ZDGHrqN25c
gmOIwWbv2deTPq256FCvmwYfKPhvmQOcRTkcvBAsGV90tME+No/6dDzFXtzfXdxu1bCGyKfIIo/h
S0czHIlYn03W0KkIBfnRXbxgmG3DMm7pWKWKuDeUpC0yT4b17OFyO4zImKqoS9cnskGUFOYTr0fJ
QrAnQW9Z0ZEWQerBa334FzYxwjdWE48HwtO+ThZrz34XR9BFoErMJfzvfP2rmVkO19o1bCrYBXY7
FNTRHhrN/mvunasTuAM+j7GB/GTon/2HZNeCH3HmoVuQRDij1wwTU89J8wQL2yiENI2Eu2acJJQr
A4PUnfVIY0Mr0dctGW7TPNLPKPLGwwaX08+1WT1aqSRf/5tTmf5NsMW8OlcPy7LevYA5Zp+6NcPN
vA7pRQwtPaMIwspNeSTLnPjI4mOYaokYrj45E13NtvwEPzV0m4ijKgjWww2G8eKOCX53a5cwfwvk
2p3mjvrPOHF6cKGpbWDDi/iV07ra5B/vp3988cdjSPhyXWPcVgVkk8MvQ+iwG/SS1fjb9kLaTR9S
u44vbsvYvomZ/hiFl5FKEKRkwlWh+RP36oUQxZ4AAPSlZ6V3YvCTKiKbdKW3Nm1psBPPUeCmw4Si
5kDEirmA3wZ1RDwLsfS2lDgEMcqiQH0J5oNHFK4C+4HkO5+34uQwwH+ZCWFB1UqXviQIbjkuaTSB
0xLg9/FtCncq6thxCyBo8xZQm3yF8YbspvF7HAP+Gzapyz0IYBpaMNP92wIrm8Jod0t1Jo5gY7T/
mX5OnroH5KwjtMRe3s7PS6peFGKqatxv8lvKCSOTR3SCJUgJTzy5gF87zO9sjviOskBVgYvAzRBp
ivtHwv5uW/s9Nn1b0tEt12XU8pdgFpxys81FHEmEDy9t+0aViV7gmtCUDHfljXs5gl9g5cKqrG/n
X1m0QPjQZd4F2kl3B+Httil0GMBDImTidPJNaSRwghnP76HftC/BMEWnkTHxH1i0CL2Ri34NPFgx
o5jNT23emKORbYMhtnGgQa0pUuX6ic//qC/yfWODpMgZm34R7dm3CW0wq2AQrud6jNs0qj23EV7A
P+FPlCvdlWqcvaOI852HIdFr1kXi5IOD7GGnNkoUoptMOa9OVZol7R+CywQgWuSz5956fhkODqDI
iomV3QK2VyJqT1kLQ7AB3gJnpFKLJwV77u8AlkXxIjn42yG0BlGO5AP+zTZ9XmW/WxZ16mcxVlsz
p3vaTgiaBV3uEfjzssn+DayTDYGUC4C7hleplYjyRFuMqRTSneYmeu18vE66yf9Q4DxFyOncr77D
byRSfsXjKEEATCXEe+uV5sG6Gx5YARSSDB6Y0nyCuLMgyFqMe+d33XfaRh1KILHOT3QUeYnE5PBp
idakjGCuvUO4TQuTb8GR6Do3R3+A+NCM28fKtss0LOd+zOsULzh0Pl558xY1OJlNmM61NGF3iHw4
cEudd2dEhUGKFWl1RpGiL3qZ3mie37zeXUfkkD4NMGG80zDF3UzysmP5s/CD6cDGzy5r/4TAJxAQ
DdARnhR6mQ+ogo8JCgisXrcna/4arfJkYpRIi8krPUU3T7EdePZfnewzlLCgzgN3gek6aldMeS+B
hEedD8BSg+WmDbt1LHxG2fwR+uJjXLPfMzKRC7UOexR0946wa0f4gVP+LUd1QHQGcILFAvniQEWQ
xOZn9G40dhJq3f2wLRzzlO1XDxOgYuuBR1luagOn4L0VUFGYKe4r+DrH124i7pMaM501uoN9Qvlw
M1a8LBM96D47BV4IuCH9ULkpoy2Nr5k3PcMI2iCHF4zJCTEqw4IKxlkoE9MbbC8gSX6YeBEMQKGu
/zvjAEerGf2BfTvyWLqHJXEUP62UlHB6/guvlZ0z0VLCUuAWUdHvkDa1Wzzci56EZ9qKpHOn7FcY
AiaO0DbVkI4fnHR03438JcdHR7S3+j1vUtWc4tngtQ6Hm/jOuywucIa8MiJvDA5mAKiQDQBTpNvq
bac4tw9lJUHqt942aMPzw7iNdyRFfW2EXh1ixv2AylLkOSIN1xuJgY7CShcNhrtb1PwFFhLGb8wV
Ou7PvpJw3U/pWDStgMC8hVW30BTinOBbc6S59uzoFvNfFkBkJGRpI44LdhRLtS7LZQpBQMpYdoMa
V5bxgMRCh17G5RMr/MZVcHi7KZ3+wk3fFY2QD1obfRaU/8wzfETtFkGTsgFkm4kq2QTUJYPPCTw3
gCCn6s3vkr8NLonYxne9NT8J3b4ecAtceAUOZkS1BqiuWOe/GzrFxWC6P4tNDjwyF5Boq7BhH4M1
6sA5VD7AITbtQR26mr3H1UXG3XFa6YweeH2CZc+f1NnfyAxBoYljpkIwniplFwKOUNOPiFYUuah0
izybKbIZMV4kqV7PCzKl9xYdOGQ081LGoIa4sRmflrzXh4EpfkXdLT4bYXyY6/lTukv8PtjrIHf1
Qjy5Mx4zQPl1erFpLm/8AWhiCGtqIvw/KJV+I8DwYDZx7CN/KWyLIyrPyD3C/1fmgrZ7biAwaAJy
nZPsGMbsNUMymqOYE0Tx4irtR79hDvfKVoRs+friNRBhjTmY0o2jfZGGtgFcZIHeOC+tDF1tFWgc
jY69WpZ+ksmeuYz+raFLCxuIj2UlX8z4f8w6X5os/ouQ3RKBaDjQzaUb4+OaNDfjoZebXfvTO1jD
th58XDgAjUY/1oj5R4b2KPocqvO1HkK23xKI8oPk5Kt8LnjSv4bCx3GmToPn3bCGk3rigE5zdViZ
rLdUN2gmOS16D7Ma245PPgWLhXXeAZkdUF8B8lUe+85BI0Ue9/qVenEIkqV5inpOq3Dwv0kE1G/y
OF5Yn+uCpfFz1Hd/h3Sq/VVeuO9u3KD9d/5ximJVAMOoIp7+xeki90sMT6FQXuwsPnCHHzFXeMXl
hyqsh6RSjm84gG88XeEDEKyQWyS/wHkGGJIuZ7TMR9kCgBSIf4C/y4BLOT6NWw54IruwOcUcZDEf
2DYMcGX7uk7ZiTgP/L6uGjL9lDJ1HAUDlLeuB2JbWSfIcS5TAw+qhgb/mEaPQBdiahssOFHIS7TG
BDnqy3LqHu5TcezRA4R0+gw0oseQJ/wM5sE/c6znLRiij2HOIAdFSjPuT/qLYV3uLCUnfKKz6Mmn
70mcvzD3xp0H5Fp3h1xvwyWIBviYJvmpV9196gHHgDz3LZSkMMfHcePF4/O0uKZqIc0t4ZQC4QZ4
eAXzRFq53EPUXmaffYLZQxK1tk4TbF+HWr4cwjGoYfWDrEw/Y+VMfLVLwYsvAPXPOwjtLBzNF+wy
WLjte8uPmLa9OHxHOyTRx3VA2g8vbK5DBHAhCt6kx4dy0WCNR737yhbvzhvwxx2N79tqPpCz3aF0
WLwChlrocW1QsgTeaYgHuUCCm1xNv10yPV4i5OrugZBiVsLNkVD4m2cGxpyo5fSYfsJZCIKfJB2r
oB/Q7GZ/zQYSjSHZjjPHEauLrHdoryGkB5TWZWFayKmtXBikKCmB6qZLduoXgJuZyK5h3D+J3Ndn
gHVxAVVmbUP3ixMV4N+1hziPXO3W9k3F8hMdw94kY1Cm8XhdvQZ4ENfnOJ4sJvvkDsm0LiDsWgv8
1FguPQ5T6l2WIL/17bLWXe6NiBxHtWg1BeKp0yNiyNd9TxRwMwbNROaSet2iHCnO+rnt2q6UKr36
pP/0gk0cfA1oprfINmW5yupklOU8qvg6eqDLao7Of0rmHR742EWKFINgT8kGrKWRpquI59JLtNo/
thMTLLVSU0OmFdSZ9CDWwGrbd37zPfcK8uUVXn2wQaggG/UqFrRBMYFXWgKO/Tchnxg/TpGc+hg0
pcxGpU2yPdP5Us4BP3Y0JZfB18hhmWO1lzRFpdcn7esU4OUsc3cPvaxa5glbuntrPQGsH9DcTYSr
2KcLHmDoUjimrIhJ9trcr+d03vUpvADmKSg5LJCqfuS4Tfulvwda22Piz//1HjJrptRt9dTi9vZ7
eW6wC0oEHL/TSeIY9brPNkbNOAb290pg2eyS5oVmgNNDHAioCZ+0JwBw4qRjUFfULsAkcbawG7PD
Wpix2TmJw3FOOIwQOrEXyJsCowe++NiAGngWrCIgmX+LsYlWAhMWf0OeS269MtmiF7il/KNt3h+E
bcOd2IJ/YL7UmLxBGEpRcUuPVR5A4CpN1JsFjgTOKaq67hq3aEh6UyHN8nmemwN8yhDiGfW/PJO/
bkru/XU4TU5hbGyXGcWIQ0OVi4eT/3M8oa+RcPi7mnBaz6MPghPawad8UO/BoiQKxFDU4eBt7/0C
EAv5wY1Kj3xTyXmOP0GX4IBF13qd+T7ofnwRHAcjx4IPA3ZHFhxToCAljZOaEAgW1uPIdHsOgVwI
E2wvChFhFydhRtUZRNkvFgMm9GFgpcTsrgyZIH5uWxypuJF4PnqloAHdw+YGpxhrXkVA4LK6jkA/
lJphCNG0aYJ/zY/oyMTRy3Swo6bbNcPEi21oTus4Xzj00bHDX+Cd5VnzgwEVRW4A/Qo8/jlvZjmg
6tgRhl5UB+yGxMylpAyQU2pKm8nhCbQJWva6254Q+e3VrUCU0gJG2TXqMW/3MAL2tqUthDe9o2r8
DYz8PaX5ZVRB/qIHX5yaAVXeIKe5sEgSL0Q+fXjediSquYcLHn4GG67KQm8pQT9IUZFn/+VuLWMa
/GbAolBtADvz8mkXuX9Qnr9lgGKrLQu+1sR/YRqBlzamFcrQm8nCvZtHoG0EY1qEeYdxKZx/95f3
FaIpiLhHgLr+ZZ39H6ISWrS6OY2UYU/CuQoeIhbbEiNCQKg2UGdnNww+/gKPucbh9LNC4H1o1+xd
WXAXwZgjlVx6fJlN9+RZNJ5kexYeCshZyqeNrrzMXfJ7m1uvhAQaqKnDu4W/vOkK1LURbrZsrZjG
eDRYFdkPw4CbdsmHcphxWMZUJbCu4Sl27JA6wLkMHRchfwFye4eh98xPjDkH3E4AqGEdoylkwq9j
zEBrncQOQbgwVkBelS1nrqOqafVcJOOGO8Q0aPJEAGd9tu5hvBxAtd5fDBLQSYMhEZMIfBwwCqHD
8DZaFNcJtp3B01lvtDUMgFkZjxa1kQxgSmLYC0d2MkwI8SklUbXn0w9CtifclHfIa/Zxjpqm65HS
NI64Y+K8OyCwrgItOSmSgRbWm/5rqbtZnf9kC16fDRyy6RP6HAqEU6pxuoMqxgq4Z+L8WxisNTu1
h09n1Sf0tmy/VuJ9C8wAq1FJPGMTeSBNInIbjgDrHmXpNzplDwyK6RtzhpOYxGV1PaqiZn6jY/bJ
4mQsI8bfdRq+w4vo6yHjQz7mH4oRdm286Mk85h1bhpxgTEIu2yIwNzKksRWuyeVEU9BgpD/RUjFM
3jelzpTmmBya8Dx0Dvhf2GHomVq0OMlhtNCgbWhBEYolK+oZdBJhejOgztcAQV3hje2w9wIoNQuM
RrpdkIbqNe27nzQxPfLLO/3pp9IdebaOVZ71/2VLf5RGIslMJEfr9aSUngmP08PTAPVCe0X2IujW
yRRfwOGl9xSJiM+wOt7eyKZvyCn2SxF2aFKBNnuQ9ZbbA4lqtubSdDJCooRBbQKChicm2Cj5/1EW
in9+OzT/CPemEqkawVn5qsMoaZI71GVY+Bu6E+CDmIcvY1tNREV7bwjAg05W7wxDS8T8IJXF5my8
QK0cXiDEAsqJILq02FySV+HstVWMyh+VaW+yBZnIKkYMs0Kqi+zsdjVzCOZz8+ahLSqj0YafBMGs
14YtYCSoNCh7m/dHZyO7F7Of31UPa4jC61bgxBpj/n8W2+oYUXnyuTNvbZzeDfrSj5HGc1jA8sgv
YPga1z2ENUmZGOaVk5bJvoswzo6tLwoF2c6RNbHpC586cQiB+OETRifIrgf1gZPxa+0jzKxVku3W
WUOQbUkYPcqfqX+Ch9jdH2hUPAgGZ7SfGGAmWNiHRYUYNxJhS2DTGeY9fM5qqzdA0/5AXk2ovJtH
TVPOQIJKuI9GfxAbSj8JxWVfd7AiaYrcNnbfZlsMcrvrX9ySYDQlYEW7aqy5uB/GV4mcVhY+4LRu
TMlQkWRNz2PSKBSba4rXj+M8bmDToMMhfgHQyAHzsuTmENR2zXvSVDPJ+Nu49dmLCpJb0CbuOJmI
X7ZsfUxBFenQEmT2iapoPjgj3DXTLvuKxIaiItmcQSz3Kj7hpKqqlEHKtNAtaeqU6zteoHtSwKFA
K18ooKQ0OwnwyHfE88zThmO86IGsnkK6CUBHIBHgkUHJxtCl+xdpYn9s3PevenaYFuQoCVa7xW8r
+/9JHGPMbMm56+AAAJfs6RuRT+EbXcn8AVqW+TP0mFpvAyxE4ItnQFAJprByixqws9uoTIlsXhXx
kaHWkQ/mReORz2bEeyThflpQLPXU715bP9jesBhl7fDJizZk9jNLF3iXw04N3SANNDxqte5jjEiG
V55j8ZA1xjwWtLDzsBGA2riLP8AivK5TPJS8lwGKBdWfIHWH5UMcLbiGYSsj266Dyxw7QwsanjHX
C884QnCNIViozgf3H+WxxSjL40B4XQOmRm58UHznYHG7ZUtamEvBDK9VbCnbabCvNkjtnUGLfn2E
YNTL7PiFjphx7RMC36uHxS6ygTBJiI5Zk1j8MaQTBkN0aF0xJVt6ArIWlhsh8gArTny42ct+5Ri0
vapZdYdUmeyYDx0pl3FIS08o9i8MGQhU0xIA1W3bzbzTDkgCek7kfAbMFkCsN5yxlkB2im8qtQxv
O1uNLIcVhbeQOA0LOg/qbwgs/i1XyQZS9pTifwP/wJapAAUNoSsw0SUwSG59PAhU2hFxuMNRvtz5
xhGYPnF8NJybTQU/zaDuVJupqtsC8l+6diKFh2iifhlIx35T7YYLma3CaAVzI8SFdX/NrACv9Yp+
emiZDvAuAurlpoAWoQ34HlkRppwoXm8jEEHgGss/aJs8xjIBTYDbJeBfj+0ITmVvsx28lnS5iPhZ
ORncENIuSz8BANU4pLR7RtIvkD67rggb4BJNTm+atPyGeSzqQodydNyS4AkJQeKLxAAfEBaw5Ihz
WpS9m830b9BjYJJkiLHYYQiC3xEZ96zIUk6uSbYs9xT2hbck4LAlACtRpY1fqanjJV7iXwNa5gW4
2PgHh/oSf3pz/AMC+1MTaVEMAWIFpXBrZQ3py8kYV9ltOLsttQU8+0DlnDFGxTXwjXnHWsIOZquE
WOR9SBb4azdbX6jcsoqkmdtHIT+ukRH7FeQzz2uzm5Dzjw2RVMwXsGb8DD4yG2gbiN8Q6LuDTV6y
aWAVGuYc83DAHtO2wlII/LSPlgTmzsFk+EIp1dQr1PFHrR9sxRStQDzG9KowZZUy9S2wY5e9b3Ha
EnAjGO4Uk8ChEyBpeM03vCtg8kiuHNeHprbpLn3WNHXwcAxOhO3r8P9/C7e2GwgPCfBTG+AhQcDS
HSBhikeDN2z+DjcvfUpG+2elyA9Dh0ooxj5eDgpSqPxdn6dYKgKdFSbCFt9l744W9AUJptk214me
aZmOcALDXK2r+gXnUhJS9j7E1hTB0MpSZdoDq4RD4K9hXQEY2JyGtO32vocJMTih+mOVc4ZyCezO
rUBYxrDvBv+CUsCW1l9RD6wjLyF13eG4WUus8ULGKMlDxPAWGQ4jEDBXgUmUUuEXYeZZtVbUA0jR
QOUgx0WYlK43PxquqMriSy+IqzMURocGVk6u6+EMAqYRqSzC5M9t1//p7JzcO0Wzr37dYO6XRCuC
ZPpF/rf6TXbaGCYeed4+J82M4V7ME7QDY/o80X54AXp9G0ZUkbWKhUZ1u52pAzitk+655yCZ4erZ
ENJhFBYC5TRVZeyBim1VkO3CLKVFnvDhqCZP3JVn6DXzYWukMn5vOhG+gujfwXeQSw94DNxTVrAK
ZjiXqR68qcd8x7VEV4iuk5cQX0cLBmO7cOwQHz8GyHQsswmrhACcqEIClgXo1Ev4giuTsAI3Hsax
02bPKaqQV1CkEKrQWP1trDIok2HlZObhDXeJ/sCkyz/h5GFoxEmIcxeC4HLo+YmgnPmG48Hz/zg6
r+XGcSwMPxGrmMOtRGUH2e18w2q7PQTABIKZT7+f9mZ3aqbL45FI4Jw/LnXrHtTIczzEdYYg1n91
ee2etDv+cWuD+H1umlPiWP5GusNPy0MjOz1cEeuXmFUBreDUiLJYxp5gevXN3fvuShKdMLCTs+KW
O2lzakzF0u2TYlnAgHC+DBmvbF84y56JUN0GmXxvl/a1K8r80iTaPasaYj+SSqbrTC6XrsHvTEKK
0Qqdus2tpONyW8JoZ27hoFPk3VVan1XELG/32S2TayK+S2X+qUS0NmxUOTpx2qxdnmyyYZwYVCkB
FFhA0sHOxwc9J/fDiH4WaPi82PkPbxjNeRXRXPR3XoK111vGbbFjIiZPeJytPX/llBuSNOwTbGv5
mjXlN3ucd13J69+EY7I8RZWaH0xTlbtkqBhWJuTxqr5t6yWXvFHSfunz2eSpXsl+Vm3/nIjVTaVR
1slexG9oqATumKa2cxJCK6JUf2gisLOMyZM492VD5Op8LmxAYWqhp/+XEx/cqFf3edEu6HE7DpVI
kvMVifG7XavyXDbrihZv9T4nHF0dYmLVPRGLSFmg4L3REOz7Ev3ZBuWHAwUX6KcAvW2+BaD/R6Q+
Iyg2PpjJoBOsXVZxSUjXPPGzVpiOyN2sIVBSADOYVqGKjoFAUkTAMWg4j/KJiYbkDwmNNDJkgIqq
0xTKLOXJZFgyBiV8kj3bidPusxUlutJVtJlHOR9tu7ARlUGq6aj14NQblmLbU9aWKXomwyhuD4VV
fgnD+FFYi70jTmzmWZP9/uZquusXrNy7BSzgppIxnLPBiJwTWFf3ogYsXnXCsyhw0nKJtGPzpoNw
2ra3eIypCRh3BQ7tOTMz6i3dRN+ZIZNWD+2lk1azF0H1OwSg4U4/tySaxd80arW8dFTa72NNGQ4G
7CyN4MHb1SUxZVpg1VzJ+thl7aODh2ZvdK0etFQAoo3bPBUGJiyY8mbnzgP9lGt0DP0+TNsu1vcM
AuLElXLL0amYh5zhOtbdc7bK98xH04HwH6FFHszerklKfVGrjp+0Z7Oyd0mSar+XadJFvzEP2Hmm
Kj4t+tt5W9btT0/61SUZQnCGGsdAAcbkYyXxvWEH83Lxe/Ub5/WQ+loP/SZ3nXnno0JNHVWE+6gx
l9xa9bZYE6ITIc8YgBToXnU7KGjOaRevvL9xJunSz86dQ3MXYkar3eKnZvvr+i9OHucKhtxvjOl5
6zOhoy3yUGQK7RgeEOIBh+sl/+Adoj6cCSetQyWA/yiNdjKNpIFpeJbW06hpAHQzEv1M5LyQUBbv
NQKEtz4UgJGijo5WxX9ILb1PESei20RwjseCVF5YxNINaSmCG1lVo+4Di0rPxFh3Q5FwRzqVrB+q
KanfV76haKvrmqY0E5fJNeepTNE0wy3VTrvD0JanYyKyL0wLyeNEbyEHGRb1D8uNkp2rOcfyFrlw
6rZxi5gAb/VMGsFDtMrfIrBGQO+s2BGwzGo/iOoDgFefepboVEhukkwEy4mEnvCKBMnaWbmsD7Gb
qLtITsToi59lYs+qwqX46rEEge67Ppzwmvmb/xeEMkmUNSOLjt8aIumB6SJiRlxt2gMituVA0uah
NWgWLCj6v2XuD5e+CQA54/Y9d27AhpbeG9i52s14b3cWqPJd6LYLT4/Jr3NRrL/YIzIv7deCUAMQ
8Cf0Ae4XfCJ+Wbd+LRxvYRbV7rHyp2GL3NlPJ6+jsNWjiXzwncepBvGgxttuPny8YBtb2k06DAVC
X6uQ03XkSDwNwq637jr5p4aS4t8Wjp+8i1wes0HJS+Mv7T5ueFW5j62fhUoHtmkDmRFX7r6wqxT2
znkPLOs56m3vWBV5deI0W46iRaCa9zhMxg6JMzKG8itsR6ixrDL66HRm7wxBtpkQ+aUBgfrCzOWG
lPv+c0at/1LeaGpH5OOThVjzgUu3+x2lHR61R6F5Yux/jIHrN4//sHcIZKCePhlozPLL5pkxjn1w
nON7K6ra9eDd/MWJym+WmDy/MLB3frqE+XqZotzdmzqfLtmagaPRW/jjW6p3Hhn8Q2rG7Lbj1irj
bc4g8dg0VraZs4G204kvs88c7xhHYDVWfRNcC/A/0+FPZ2uWS+qC3G27ClkJHUTM0qvTTXc9CsNq
K5I+fNMI+d8WTsmQ0hv/qSHWJS1j4207T+sjfev8CBrYHvmr4G2s7Dn1tCRLIJx9WMd8NCzw6/TF
aOumN2gEOqWlSTGopmOdkRO5QjUDco6/yWwN4E5QEv0wvQPszEiS+h/tFDga6gpNUxkI0tHUiJTO
J+36Adc7SsDIpt1gadDjZfrJ5kHZREX1tWac64ydJ5FYXrwXDcqehd99E1RmfJnKSf4U1sD5OMNt
ELZwSOolO84zs5JjiFJc8nqHALN6ki0qoHlEmBM39JSgYEztqBjOPoY0YveS/stOpnenc5ZtNoJG
CzogUjtpszP370/mCoh0Py6P7BF09iH0Q5pHXGMOXZsta7txnDU4yU7qO4DHcF8kGsPfEtbb3Pbu
5hEyklKfeSuJu9mYFfnoGObAjLkH00nm6bDhEUlep6C+uCWR1xVd9Vwq7Pv4sIIna6hQxljyWbhF
+QYlvZtVnOxKT9tgO16z43tGX9UZ0LK2w4CACeIxZnI5xZWW+Dn4NZNxeLcQ6pEuwzhSZuEnHLe/
l43lPaA4bP7ATzKxBH7x7NET9+bL/CeeHf+b44XRZuzu2zkKDpjsXrRNmnWXVUGKLNHeyIrsk0I6
yFaiNQk2auLJJcOh2fXaPvWuvRwZaM4eeZtpJNgjS9m12zUPsaIEkfXSxOHFW9Awxc3kX8MV7xHR
mR4O0sxNm8K66mj5x8YB95HEKwRONG39CetQUIQC1iuwPgPb6P9qotovua9hqcO1QqBvhhgxZMJy
uXGJayM6grTNOxF05sPDg8CIEWHoLKfAuY6qQnuLw5gbxikvbUv8f+6z1fid/epLMX6Ca4qNL4w4
EI0td75GN+i3sJZTHXfbiDTbd7Fa65MYE/9P7XT2NtE1+qXYNfdLrNcfowpng/jN2wxYNNitzZw2
sxAkYwX2ac58cA6vI/Ru7Sw321pN1ZArVVzGAnlxU5gcjNlubgpRnKZYP7pNFck30l+nfTEPXQWB
tS7nvjHRG7I0GCgbK8DiJvi++rzaBi4nQhKs9kd084FQL5hffcPHvEp7D3SnISCXnXTt/jSs7NvI
1ciLzSdWEu7YawkSjsvVl8e8uAGEIwcySSNVuc1uinOB1uDJaRx+y05FFYBKC3rek0ydWgUcRpEl
w2nmQUG13X8QOPspp9B5zkx9RjYzbjHGyHNTIBxm/j61Sf8uQvAveoD8uwkJ+DBr71ckovjNmnHe
mkpXDG1N02wjkUT5VpmgukVX0MA+OfnMAjHxoLFzXVpd+mB1YxD95rMkgoX9gtB9GrmwzdK1MK7l
f94c578qQnagyEdyIbmZtfZBrdHthIyeXa+tvaT/5mCWiIxCDWsZZfFmGQlcsGuI0qxrbEg+E0Ka
u6W68yC9jzJZmquVuyMPDpdL3mFCIYXGObi37atWwLej4aQTQylgpZPSP5hW9SfTBcnZuR19+QB7
Y/cNFzWEqLDQqXjr2sjdoM3yKY3nKbAkRtymyMVLUZedkzrVYu5Xo1j6XarU6RXLk3shh+iOcdne
x+v4GvvI7te4aE7scdUb2QjoWnpuqv+UlbGI1lzIm94KEU6ss3oHMQo3Ljj7bqiCIN/MhnnKVtJ8
mZrJdTRoHVCU3WosK3NvBTXMf7IwzQYxtqYOUSnGs1tcUXA7WCPrVWNnek1qBZPdB8Wl9yWsCO+c
5I0Kgi3PLMxTEgwPTaDNZQB8P3ZjCYnF7+lfMpScu6AP8bBUU7btlrJ6ZYmS3yuiT+72uDi2Nj97
Hi1xh6CzP4BrlynKkTwVeXRsbgwwaYN6v3oGCcGtiqYvmyvKfhTHnIw727IvoSuvbWQh5BN4QXMB
ezJ2sDwbg5CKu2HS81NdC2nO0zyLa6O5LS3TCxykYfXiekN9UdThbKOoVaelNS1DbIyGagGpUqjm
6uPkK+8hT/xgW00QIJbB5+XGpX0REyFgTEzFjhcx/lwXX8De53GexnUb7IKCeBWCoUmiimz3OGjW
qCSCineFIKZ57uN/BWDEJiyz/qBCRp0mrERNRj8nTh6I5MAgwJVreR2rG09MwlHOHTOAYta6T/6q
Ntquy6RBbDHtWX1nnkoM0OdVz8VpXNr1UjlZhGBb2zva6+c/a2fsQxkFr21Pygv0Hj7sWoWvHfrK
85Qk01F11UkoOLkZTfjWxYCS9o2Hhcv9aznqSTGrsuom87nFo7yRU/VmRCvpJ+8S9g46UjWa4Oo8
1MDtt9xv/L5sFVevi+VjmHd/dQS52CkXDm4gMdyO2A+4zSUq1QZdLaUGnPYWGm5/HLzHxO09uNy+
YJjRZfMFssNAK2+Qniqdz7qXgQ9lndcHB0B+58VqeV443W6zlwcWI9DRaLfBJlPh7AOPz/44ZNth
+u3Dv6a1IXUSJeNHsvv4Ocb/XpebHyQzqJnw065B1e7aAMMN6vFTMY8VBieHZf8mIEZi3EIcBHqe
mCMMrrhzjKEoLZd5RTPgLe5ZDzUKiRH7t88PJjUyrm6yNljyE9IH72ke0Gfw8MutZdXBvyKqrI0k
fGSPH9k/2UHh3Y+EpJ1NuJIUYjxY/ULMxR02G9jnPk6GO2XFfKBLTwFkT1H8Q9w7/iMLFp9gnCh/
nwB8vbRZmHwUo53/1/N03hWtyxxdRwFZpBIxhggNRlRrhJIIAueOKPL7dUJakcRfzLvTswcivMFZ
s77C+TvMhAKvR23Z7ROh8f1vPo3DAVm1fLedxjoFEQWA6ySu2pFwUx5d2Lup1nqPKUN8kGhZ4aCJ
Z/jlDAvJf2zeyf1Ijnq7b2N+8V2Tx9P9iOtphyuDFOxwcJ/w/kkPLWu4rgfBQHqyueAOwHXyZr/S
WDpt11A2FABte9ZX5AbF2a8K/L3davaqMfihqtV/8IrJ3a2JyfZWXraENkTIZhzD11g3NhIpSlzd
Dcmq9kMthhwUIy8B5GLUtDlap5sVHSJu/Sk7bzwONB1am7C30HrNIljRzkRWeMhiq+i2I/933w5u
vXXylm4ixzmBWsECLkjgdJb7aZjL9avT1fKkZr/fjl0OwrRQUrskgvb4mSoLN6dU0fiemz0kQ2Ne
BOLV5BCEp0gLHW8NwpKDIGf7Umcdy/XYeNVzO6BeCxvb3udmLA/uwBYVFjkTghsLHNo2GhEHZCGV
S2HAkkNGRc8dqo8iJJDWpmHxGmq8HMmAT23sZm6W0CjSkOLmR9fNeFYo+a4T4Rg8X/n4KBSbQjuF
wR7I7XvlU9wTHI3mm06NAxop+z6fB/sReDI8uHWZkXZzczbKsHIf4Demj8gCnUBAOBEYwU1dI8r7
6zX9igdG4osMa7fmUy8SsgUEspe9q1XDJyhdvAo6D7ZTa8q3LMwmc9Jw1T9JLqJvzx87mWp3QF9a
S3Wv/HV9nlYPveRQ5uo1yZPqwtfMvwDaN3xjKzYvbpfhSwQEf19CO0RHrxGi+oDWNIah+FnB7d/H
LDLPpnSeojazUhirQ4JUDZ+jKu9nT4feBvlw8zQbPoLWRqipsrp8Hmu/OKoBTf6cdM4prAZnxy2K
jasPXBK6VvEfeyLEfB1fo9KMd7aOQ6xqRdc8cPPZAKhtTpa4Jn4Bs+wlCsHTsMZauzwawz9oqgfu
60CkaKY/bK8Jj7aKh+MYC3B4vqs7z5kQvhSBSRlWCi6TsTpZfZNsIjLvtiVj71a12Bh9yqNSPd4U
DDdBg0/+AWB3/D0sihuhAY8Fz/0rk1nvS+7IzaJRx5fIoPgo8ADEqkLrQAcgfeYxmE6GocByinNg
s/TiUawf3MCiCSE2zcMC0qa3oDzJoVxpVkKmzzPUtPGbZ9q3JuzFspl6MiOtGtVT17JLoOftPoDJ
y48G8pLRJRfyx49V8+ONwF4HgmAD/lQfxw9z7I2viy2eaD7CsM98l2NuxMDPdurf5IxmRY5c1w9F
7TKR9z4ZBU2DjVFay9EgeUnp8i2P1ryO0W5oy+G1zPtTzmULr5K/LuS7p2ZmR9QOk3WIx+5mquvS
KfSKHTRj7W9z0wd73SzG2frIrb8L3NH34WT+G9X002c9fztWApSTRGd7JY6Cxh4rDVvUlEqwlXSR
Yx0k0Z84G/l++lX84svGQ9v0pHwgwOlD8FHUZi2h0UFMXdOcl/JxFUCWOUUlf21AooNX6vWjnpu/
3crtXtaZ8581lRnzMfsGunZ5dC33z8w70zkxwF8VRHe0qOELCmtMDdiiU78lA8WrSkQnIhf0Z8Ju
uYEjGaMHnFiWXaFgLKTvnDu7rbmcIpdEdba3v5j2h004sXa0LgBETEL3Nie0GV44WuBcF/tA5snr
NPhziunfXD3j3A3oHzei6hDaNQ2uDZSWI1kswbJFetE/rtjWd/zj9RDVVpNxv3T1a0m4Bvg3c0Bt
6vUtWuz5KSbk52qP5XPE9r1tm9Z9K0jJPPGiDbtCjfV2MUl0nxQYDrxmRWCWr6t4TuqAO6bxy79c
le5hmFZ5ilTkYHjM28cO0XmCIAtCu8noHNqUzoTKq7bJzN2ODRorofWzENZ4QO+B2wXwat66yugD
k9ittt2Zt17p1nuh3e4QDtWfSNXLgyoT+xHZHWg78ynzozu9U+ETv6J4TO6XxEEuvTYVpShzfY2N
+u6daXwEXq0ufudnu1Z3DaOyLw63/LyLEgRnxNKW25h1eYPTCGOy4JqZzIxdKENhSpGuKc1zFSAx
0cqlwINgWj6mqnqUpShcKD2r/p4HM0L1Y713+pFxIoqb3z7z2wzJH6suWgCLFxrZir0Rc+Kc3Tm2
dlOoHRyOtcYuNLdx8F84GPmCG+GGQC/Bh8qU3mDbGk5A6SzrThm8TgK1GWu7WKNtu9gBoPdiTgO9
Y5UbJ1s1he96QMWUWxp3mQcjjUFkYsiZ52mfsJPOQeY8Ncahb5tHhi8h6sliigfX3VboOXHsNPmx
KYO/wivn7YAc/F5a3j/l28Fb1Rqxm6eBMCzWrMegSHxYjRIRZjO+1QBCuzGeKoSFcXfxi2A557EG
T6qXHrkzUhiZD2+sgt2VI+BHyrB4LEjf+U91S/ZG6FfzN8zqtxk5CWBdxsIW4mrv3Qj+EL790A/z
xvPcJrUXd1tMLE7o5HFoBNkVPTqBmnAgrF5ls81d1CcB8T8/1Eih/cvQxOTBCHzTy100oaUCt1s3
/e32CWlr3GU6ARmJm1ftxO6xm4anFrRwR15HfS3CBrU5Pru97hf/BrM6zCcGTUofyvJoG3JCTNK/
1c3kfQcIzw6o5/F/Jehba/7nm45BdYT2eRMj5saOS6OuirtwDSbGXad7uUG5Z9t4yVFBHpw5z8K9
ikZrXyH3OJEFY06IaAEPMs9OLnCX+p3WNPvYWoW/F8woO0dpPJbjE1AEoGOJd6VtbvClbsBlLM13
0PpR+Oi0i9yB0KyY8QzuoRkFhT1a00m2dDwY5Fyc0D6C49UfOMQaTPab2gznRmUdASx+9aNZKbfB
0sev69xH11JaNlrLcHiQhIOkQiPcjaciSbGHZfdL7x8L3YfEwpAKdIC04D3gV9wO8LjFbpkGNiME
BPbr2EXzn7BmIt74ze07Hef2scBH8rjazZkWRweUhNWHn2qnJWaiFJyg/hh7YiESjVS2n+kW94kQ
2JLP270kxB8RXDEEoIH5/Mm4KHfOAFQ89YX6ZSN+luGE7QOw77IKBNAbLYjN8T0EGon0/+t9G82+
g25zqAQICDK/czUgLtWVeI3LDs0XPNNmjvR4T0BC8Ch0Ozx7iPtS/BTyUMfeg7v64glkl7sdwjfY
Tb4OHoKiik+UGTEorqg2miyf0sYMBycistTKmM0lsNmRiiJzqKlo2kZMslsnxPvZ08VxGEGzd7nF
x5xZnbNFD2Dv8onAFkt6YhfZPl9YRlzdUPrTi684sRNrDSDxbiEZIokfcs8KPloTqF3QlfQE8iDc
+qlG+33QjMUPkjnsXeYRQ7rToSsMf5iovbTLDHjxyreITQuRQNGyCSj9N0Rw/8jkOJ4zsr9wKer/
NO5snO/WTVzCa60BbHzFbhYU/Us9uoFAZt5gfs1sOh1y2b7OYVBQQB95fyokqIz1gzl3MMLUtMiY
vc/HybswDc8Y+cGa8LfX1nRwnKHf125czxsgwdHsu2IOPtYmAh42sCE/K45DbCNOy2hrPFwbHudH
RKbN6PynelbV/+dMtMkwPA/JNP+tmtn+06pOsqN1NuG1i8b4unFJ8PqjXTQQqouWd7ccI/zKmEa7
0nuoSHYDaiyfmpIE8rgCrWlj6rQUqVnPbWWvfzzCR/ZUFsi9zEkuhGbrnfsamekjqr5oQ4hsn1oe
Dqp5JPRGWdWL5KYZoWMB3Dar1Yefq9MOWPuFV7yGq/AuzKRRcMvkasSOHisxb2qlUEiTxFPfMy9g
mGGmy+GeH/PJQz2LNuiwEvWB7wSPVOc05P9J7tIeHuNYAVQSnDd8NG1EIhBogUVoGVwe4pf6RyAc
epND1r2XEIbHcnFydsOFbWBKpqujsOM5/gK31SnzgElmOPgruSfT0DVfY2BHz1E8NfxnjqHZlpF/
uxe77uxaRY/jjDSjOx+R6SUcFn3xMtc6kPvlniAPb2JG5yaWbkW9H6qh/s0CW/30eSidfVxa4hLa
dnZuEYOmvp39E40Jj9RVuvw5Aa1d9s2RTkmIB9vLqnRyzFVgHvzLy50DUbbNDoLL7Nab3nbTQGLe
7ulcxkdtZ4j7LcR+R3njNt0lCk/sMy75zU3GfIVb8ilUtqZgZaQnpAFgQCMCOsAoZik6iktpfxqC
S4+Otv7g5J/2TtKolN6spNkshR5PZMUN+2wei0ffizzeB1I6Hzpt3Eu/enDfY8Y8E3f48OLa/+5K
/36Miv9gTrHdhhgdbTWKh8rrfh1rnl89ftyLA0N0BYAel01dLxegywiwFHPspc/j4ZJBqVzh0Zxd
o5zyqK0cX3fZKwevYdcmn23iiMtYuWwNS0xC1UTMEFFNNQkQFOVW3uB/zSgrMVgzHv7TjjM+oWwv
HzwHJo6P7+ZlxCQRh74k9aHzX+IauoGBd9xPWb+8WYx49OHNl0JWbXusS1PtyS2Uz/3g1EeCPtHW
hW4dE/cjZszp8JKp0y3ipzd99ttQd7LzPBQbm9l1jlrK6G0m1eKZP5Idk7WnvcaBWHxy7cg/tiNE
WphI+3FEyVZvfcDYDApnoVqq5VVCgeJWwWvkzPH7UoHQlmgE6mOJ4PWFbEfiqvH51v8iNBaHLmRK
QhvwXTb2P98evR9DIPJjRpXvQ6C75ZS1N6jL8xBvIMzrJOpNCpBz1I4ceUD/bVWRdxSVuECKnEwo
PTOfpyhG5m7T9zOu0M5y6j35Wti7Ww20fyFkBfjEsut4f6NIPVxS6M97XRJQ7jBebdkGrNdROOII
GKCJhwsQ5xDZeWOUq11Y6eFIGfSEXlyqsj+NCXafq2z95J+Pk9kHI+i0OngdeY8buHSsdLXR42fj
WOEXaBbRQTohbTmLVo/SmME79EbnDlQT4VA4XWMuHON+kJKdXf3KYY2Z8/sgL1YwFDR0odfPRzK2
C846y8pfkpFpztGz8ydqEFHMN++QjgMLiyoxm7HVTdgKssceUvow9Xn2z9Rj/ts51Qlz1nom1QZJ
QbbQwDij2Z+YLDMsWzCoOz0hdSQIpqqPJAaFakMgwL9uhXuFfwK1tgjFpqxF7CpLJgdSA9+qvucs
KIc5HegofrcJ4Lt3hlVijeyjc9fUhJtwfh+qVb6yZN4M9+amoFyi+9wQV5ZMSfSY1C5M5JSc/Vw4
mKzKDG+Nxn0yiOh28hV35PHol6kexDMsGfTRpAA7fT5CojrK+6DoFB9QDUbZd5HYGdVlPzGxlkeb
zL0TNJTeTrY3HKH5yCV13fDTVhmK7cJg7avW4okYwe6UO1X3bFdJ9V6HSArpd0KoQM7Ipzf249GH
Tf5HaZc6z0Nsb6JhJp615HJIc6HcTQtPTfunSrjUSFQkLfV9xudjOdzhXgEWHEZLkxIDQBC6ltar
Az13h0D7saIq9zLa/ssgTf5IaEh0P/gVsUkZMPsmvNk8iqVUj5oH/ymL3eqdf8FL4hN1YjTmCSa/
5ZnC2vCVt+4PSfF0pNXjc1Csw2Ve3OhjGVeednwWWJPaAAUgiLPzpeZ5TqHEy+dAYTvesoZ2uIkX
PyDWi5CLriMuTAW22NMD5OwRDL4PRGh9iIIloSTgBQUk+RtNWf9ZhOedlHBv+mKROVjM5RPiBsFC
HFr73o+HrVisKkxnt32u2yy7Nn7o7lsHyxywaXT2A+RmTmjLw6RIOihbL0MQjTaNAywgo2d4oY0k
BlmQ04c1K0C7AQF3uXN0132j64DHVq7xXxzjR2azELNVEWee+59kdYV3RtxsvxqlNpsP2G4Fm65q
fx/yOHv4ymLMbjOhWcur4ijd9/aE4ccbq/paYcS5IvRQTyO+kL1RPCmmlONpCUKJShjBbb+fiH0x
m7W3+11rciS+qioA9AO3Jeb4/3pRVU5/LY8MLaDnUyedyd41vUUOK2qO8UEvw3rI1+YdKah1arKg
PK7e2p2XPg9Yq6fgkfPHTgmhmnbR2LspyGO3LSWeAOw3Q/il8FPsyax0DnGxKtKkzAprXhSeOEGd
XqoVOB21Gu+8TR2zPdnZHWNTdjdXHHxWBE4WV8l20jaWlK46SBK1t03l5O9r669gMb46hn1Omj9m
T2QN0nqRa9u+GBhgAWWwYKynp7zcEMv8G4dU8zWit39Il7FSNSTqo6+oE41kUPy6ng/LgCi+f10s
duINeWjaYQLtsnNdEFaxLmG5j3R5rIaY2L5kaaHlXMLqO6QPXJqLf805+P5kOcj3NnAYVcII+AF1
e0NuoPK6PjXVpHdO0ZLipVvj7HLt+XxwizrxT3ehtVQMWOBI8GuxVLwYsDdnqt+XLzE30QkGF8uE
1Q/+pswhcytwjn9ZN6uHAB70bkYBdO/7VvmvnG5wAp/4V66hUQk0ZQXxrcW/x2Ppv+OvDeEivSh7
dbNm4dD2rSe0NgTmIVK9+eZnlGh1kT0NcnLuuqltb3I/j5yqEkiAmJwxnu8WayZxzc7D18pgVCfW
QpAWFPsF97G3Dk9cymQUOMHNeTmTHP+Dg3l6recKu+JUycjZOBF4dpUopNFqSvxvFbk4MfO1+Ov3
a3AHq6UwKBpxHrXvHScjOiKUBHBpX5ve22MM874mtLufoOrZIbBms824/h/UgmB5G0tcpN5tCx1d
5LX5WL0q2/EZzRZFgo18QeiQ7PFz4wUYb9hfhHzjRNvPjFI7WboTgxemmczF5OVx++UkC+Fyrury
zgqw87tF2M5bsWbLqy1GruI8bqLdNJNfBnE5beH69FuZaxzYNZT60xBFRUC2TKauDTMfujx8hzbI
Dr6/UR55430eQERMh26RLQr9hOuqUCRkkklAinYti/Wfu2h+p6HgEGI7mNNoINpmZwVz8ELy549E
K5RWCmYCF33yIuvWe4BZlcFGYy5c0qALptckZnxJ4qUg5aG5xYsSy6kxM9XxDRF+8GWBBq2r996g
FI4MSdd75YKhss3Q1WfwhjU3F6X8Jvtpuud2R3eNLMQcg7LmjHNnwsCGvNEH1eXTv4AgRqhiQHaw
bKcH5lG6/I0zgIY+aw0Rj7x4J1I/cUOCX0ESxMm47VwiQ/AQQ6e0eAXmiux3p9WfVCrwc2webIW+
FD3+tJWCDDwhqfTbzIGHTC7sEOznwk2u4TKKM2KF5cg72aVVxBlicS0/D2tFYDLxEAcvb2FEGc5e
SNWB2kITizyy95RKp7iRdyPscRogAlAM2GuM1aeN9lPdR3I/LO7n/0g7ryW3mWRbPxEi4M0tCYBk
e7W8bhCSWoL3Hk9/PmifMz8J4hBb/8zFNqEYZlchKysrc+Vavc8kM1TIJrA0Jp+TumqemEyXHxNR
/BgVenHsDSl4rspO5L+KpXToM2bpG1U5UEOp7nRNkN9EQ6cfrUtB/WlqR8gvklI4gHgV3+tK2b8X
qqR4j3RT/Z7XgffNI4f5Ss8P2l1l6D6YHRrLMnnALhDIu6lsDDPWmCF1qc3pQIy5dGB0CdAJ7/7H
zBiEp3EAnLyjxEtdXJrUw9iOqM3VQ//siw1v5xTZxu9BbMIf12Y2UC/oR7yoO3ZDFsQ7yJfF5ymr
YbkO8mHHnJf6XNbV+BCH2X2beMYeeEa9B53tuxNLBSXRAuNtNDA6sd6TksI58NDNKYhMO/xDBdjp
xAyJfiitcHgQ4dvReJRAgRcksfFlQKDrOJLsw8zoo/TiNxL1QpnyVzM+CjUzAnDpNQwPel8MXf2k
U7F4HYPi29gx3k7DpDs1dRZRXctl6q4wnLnQPoB4EnThg0l54Audaah4eLqTaHjqnQ+biD3Nzy8h
ILFrB/UOipp3XDtUv2qFx7nVzAzhQkpjac7BY4l2fiXBICAHIYmLVXavojBBfzdyqE6hQj9k6ptk
ZsJ1WwobHTIGPuzSLQNaYVqlOaUcz/xWeOWrWULOX0xjBj0b5cgdbvvRGHGGMit3cdUeQQs+l/0w
HqYMghxdlXdhN8m7pDbEk5xmP8PCHx54HqHQlnCNo7qUPHexSnva1McKNIQ/Ds9GBfeWktbhaznI
39nqmbkrj4/QqGcyXemSiv3kWRCXGEx27fTC9H+kk/I+5IFIBARAIRiGoTGO7DffDW7BU9Ja/q+2
sb4Wam0xLUZVlhnzmYdJB86zA+NdPpWoqFOYpb7fTZHwYuq5foCWkGkKOO4e+pwC5K5PSh5/tYhq
UTYoL7wmAQkMPqTWWjo9+ZSaYfMe7SL1OvrIQf6ag9+AoHbmB03Gghlept/o5hSHLudO0oyR/yoA
C/UQjkb/KIF/cwEtRA5ZIpT/aRWZnzSIOD+EQpO5VRkyaD1PssAKsouaTnF5t1s/tSSIHoDjQcQa
01UXczn4RNJY7D0TULLhwyIgdqH07BdT9LtIlc5hWLmzE+iO9gJ0AcC72q8FvMbEvlnYvPhcpcxq
xDzedjkEK3sPsY10B3+j8tEYEpGOZ8LEBkxLLVTuovk1VikB6mFwFwZteD9aZfYlN+fJZjJbRila
JXiM1fED8Tm803L6GnvYfbko0G1AUksaqMnmKJSVZMLgYRj8VtV4PqeJAFyP+ZifTe1PQGgq/UCd
sAAxxv/5Tpf60GFGpPkUl030kXknijutpMt7hngAnyswE1pTZs49n9emAtuQKSLU2b5KL16yhFe4
Gx4SoYJSgmrqk1wxQlEpQvQz4pra8daJ9oqAp3YqPEI7Xc+ldN9pWnNspTh5CEVPJLQmpHedUdK1
ZDid38oYZvbhj/KM8hO9k+l5ZEJ0H8mD7xZQeqcJhCppl40f62jsP4FNYLxC7iYdopBucCaJ2tEu
F6mFBnVEe0YFyubw3qFADuBA+CWk0IkwI1i4I4zicALpkm1OA0PXQh1Qh8sY+tRgzXWAM1hOb1FJ
zzN5tGtG2L9WTK1GIGum9rVu6IK0ULZkZQO3liEoz9TwPCfXOo1OV0L/JRKBE6omnNCTNbV2qJiv
AqACptzBd2ROpzfzjJMYandKJHnvajhoEIpQX+tyAh0lxhX1HK3wvaORSiD/EFFTdl2kaz/Jv2uH
+QcT/CPAKtenbf/Wd3TSSVtnTXBrcrM6CR9CcoNnmQMFwyqh/jWHE+KVJjWkxnFrPodyxsfxB+8b
+U1wTFr55Ncx9YZQNPdNpb4pAB33QdCLTxBZoF2bGRN8vl0tMIjbMENV+KP00OhjfR+k6W/wwPDe
x4YC63Ktf0+Nqj9JijUcY7hQnWzQk+cBgWsq8S3s09b4pqVtcrQURuoDwgSxnInsgpLtswd6mItg
4uT0o1HvfF7CjuSr0ue4hFc0LdGo4qaJHnnzau+HSAkfoOwxjkkvI8CL/xxa03gbYpWaxJQ28rdY
D/2HbBbZqCUgxswTMgDSlNWpsaBv5NOW75MBHQ7JQohsN7bt71yXf2mGqdLVI9nbBej3HUYVUPAu
Mwv1cZKb6EVvQbX0c2urV0rS0C6Rj3rVIWzi+5AzwvXihno4v16ADe4YGgawQ8f2gXdL+7XlLNkq
Q7kf9Qr1CWCQgnH0oYVy52kiR7SGxqVi7j2JzHNQiPY9ZnBMimwwSBf3CKlxNYPWhbSPqe3k0CUq
QxlMRoYa0EcqPoBCEyl0ZcHzHiagSgDazKr9QOgWa7vmJfyFUeXkkb/vKFE+YdwShY9i+jxxvX1I
pGF61CiB2Xlap994ugIigk7zmIswFtMqyB06jFQnWdSeZ6mjZVMPl3JsuQNcN9CJloG1F1Odam0y
asOdwISYo0RDxKNqyI5jrydPnd+RmofQGDt5pkT3lIhDbpWBh3EcTh8slvF1rJKIgFpnp7mPZgs6
GqggnYdncdKKl6qOxLdK1syjkgr5voyo/+8jU2qf6cwWn0szZR590MrsHlpOhrUinmehOjDo3uuP
tQZF4B9egsLvSJeo3vYyqVGSlxtSPX8E3C7Fz2QFdVUDGBl034q8UAaiSk2fgZEmF5hgdmKi86i+
FcAvHG8HwOpg2caGKu/8g0uDsiHx3EGkBInuhcG0tsIoKkGQVlVgA5uWoy+itcfNd9pvixt5GjaW
KF/JAKM1LFPy10RZtgB+LGQRDbWiESG1lgN7R0R/AnRHqPXtnZKnLZP9otzeCY2X4l4R3O9iqdyF
FiwSvJXlOwOszrGD0ho+mTZ36YhXz3TFXjuZuVHuiuajCKQXbkCS9jSimbkhYrr6fWRLE3VdNGTd
MBdSbgmdzpZ6eeHqH5uf1YO8r/f04PYpcgSuti8OxpbBFTU0WrqaKBky6ARtKSqsywxsqrHvOQWT
D2SXbf4C4emxF97HYLCzKdgbMe/C+EAHy+bNS8FIf9fK/rOU0D9U3sve9HhbTmrlL8JRDMUwDUtU
mZvGo87U7Io8MsDGoJg3lCcT1MwXzfvCK9Wnrnnb0LUaFzOCKCqLFlKHhrXca0tAm0c0EYIzp3fM
SSYwIGg/YnFjh6+lsbg2MGHR2JRVa3nipr6UUPDoW2ajGQv8mft0spKNlazaMAD0MWptycAxLrcM
jVa1AXhA8ydmyIJRxZ3Snm5v1oYJS7w04UHMPtI1QGMwYwyfhhM3lrSl8inNv3IZLdisfxZiLb59
HvhiToMWK1N3T506egdLkXAXKKjQmkIBp5WqSI+w1v9oNIO2MJWkDe9bc4rzv0C+XCfNa4a9RLF1
LdhX5RpSeDuI39Mrv72d106uiKamyvwPSUEseXHOc71CWKyqSJFimD3JbXpR/ab6sK5mwe9uEJ9v
m1v5eoCHGA6mzwS+bqlEWPkZlWIe3GBE630rsJmwFMbM3902c63pqWCGSGKalqTJy6PrV70faClm
lCQ7REb5wxs/xLJ58nnKKr38SUw2tDzX1gXHjy7rIpLPirrcRghXYKVGK1IgL4Uwjtv/twf12e1l
rfgEwZHbZF6daioL3UuGKT1Niubdy5+BR+r6qWSOlBrmbTPS9c2lXNhRL30vKfpKG0PskDruJxup
iFNzZx1y13cF97at+acWB02Go0c1mX1XAUcuIgbc835UCCJCRykHi4eqc/v3pbU9M3URHW7q2eQZ
i1sYyOGgtYgeuTDoOPIeXY9T4Q5HxlHeTXvapjsi1eet2+z6VKmzwDOwB16IpBsLd0gtoSnMCKOW
9EmmXBYGHw2AvS/NsKGweO13qkytxTREpl+oCi22b1Tp5snTgF5k+ADqd1Ret6Qi1yzIpAFzIiCS
Oy32L+lrUALZyAfKqRGg/5HB3GxsRKFrL1BlWVIgkBY5RZa1cGzukimmZA8GyKPn0tjQWm34wbwR
l36GBUvWeFgAIcDTLl16AljVx0ghu/LBvANueepdhFgO0eG2u11726WZOTCd5QxWoEDEJGJmnMim
YZxDHEjexfJWJFjbMNUy5whHEIWD89KOX4EIVQPsWNob1NjUAz/fXsiaAZ0N427T5liwuAD7gbsg
KTAAX2dQPxiq/S9+X7UsPMviz1+ee220qlAFf+yK0AERLsMNj7q+ATT0bv9cNVxuHMPLDSpVlRkM
i79fE9/n7fAmT8/U3O5q/VUC0aoGUBnfXtC845cOpkloncLACYszBcBFXlL4TH+384Jo79MprW1V
h5OppMcVhq+DmGw8Z66/jybpKmOcPC50+So/l0ax00to4FzIx3mdKpq2sZ5VA0iHzkcSndjlB/IG
apmZxgZmwD0rV+n/OnJpEkOLJB3kiiZbd/mBGgHSuqnn98sBDdrcOwkiuJEs+2s/0+Ap4T/ERwWI
/yKyMFiSBzTXE3fKTxVT5+KGYO/KQ4nDMf/9piSZ+tW7BWCEbqoiH6LfzyrEaK59y44oqx9kG2Ko
g7BhbxmOuSotUZo/vSVqFv/f5bZ5ClQJsYSbjc3Dn8fr97D9dduTl19+aWL+E85imNh3AuOhbeIO
DPQ9qlIg2gJQoI0DurWQOZKeWWEiRAvMocMKZQq/YJjA28FydHspV5nM/6xlzm0ZP9dVdeFlNOaS
MQj5eW03kslATnzPNOYBWtHj1g2zvqD/mNIWAcBicsOYStjNeE3elSbQ+J3WKT1o/bJ8u72s9S/0
j6lFcC6Y4x0Re4FhGBQ0j98vpcDsyW0bW8uRL7/PkKdy14h4QSNROqWKaRnDJ+Z47dtmlhfm4gMt
z2fiJ1UOu0/ihqCjpBGKZ/0ZpRqoUbt3/52leVPPHE7u80nQUcJjGFdFOoDRxJgubpqnL9Afb6xq
a/Pmfz+zNRbeEOXaBAzVEunQd9J4sLrox+SJwsZn2nKFxTGyhiqEbwqcE+x/KpiCzLJN3/zb/Gz5
lRbpRqRZqRXo9PNE76nQvtXD79vfZmu/FmmTHCtlqs39wrR4MupfTNtF4afbJrY2ahEJkhYS8wyu
LLgbgIAJ0yNd242vvuHL+iICzLP6RpJwLDNVRjyhEOtTlKenvqFbKXUtBCu3l7S2a9w5ZBsalV5S
j0svQ7zLGLUZmsMQoHZMEO9wKiggHsY4kjbcTFqmN7MHnNtahINM9LMgTfScgd0nbtOgfTHA7MAL
ZsLtp9F/je4qkE1MiaK4swuepvq3rz/OtTIK1Bt/zNo+c/0pEi6tqeYyqAMOZuqvpbMUdoU9ZPW3
BixKzAS3ZyYbVZjVLbaA+RBsLYXq3OUW+4XuG2Mt5y4KxaX+wKCjIbq3v+Lqzp6ZWPg+uC/kD9Rw
ThzJHA3kAs2m9FyYOJtdApRzNyD8u+E56zv4z7IWh4GOtQnCIo5cT8gjas+NHQaasm/Fn10rfP03
6zNI9lTqFldv4aYPdGibosRF2g145/gU+tiUe+O5D5DwYm58Y3FrJ12eM1eLGpOh/MnYzoKvGpe6
V8ANjOjFI5hbsdg45qu/Dw+EoVlQcenLY2ckABEDiIlcvfqoQXdIMXrDwde8Tj6zsDhscpdbeW4N
uYtkQSigfe7vR6Qjbn+X+RufP1jmE31uRLl0bWOkUJt1Te6qiveEbCU06vAmJPmRXrMdRw5NKYCi
o3Pb6p8E9ZbZeXfPvk471gaKHlPmwjD1MDykTrlv0IbY9W5wjO5gt7S3wvLWQufdPrNo6VkR6rXP
U0kGhd/QggNVWczIaWUHipeXmj+FThlmHV1zyzjdXvC6t1i6SjVZk5E7uLRu8i8TkqmsN5JdZv6f
TNXfiCDr7vKPiUUEAVAgMrKFQyrawRy+oNQaQu7598vQ6WeprIFyzHIZgt4NvuizDBSgPR+tpg2/
WNsmnX6gooiKpUvL9o+khFOog8WBUjtFbMk7BdpGHNqysDhUZoFYNxwzmQu632Vy4hki7o1FrH2I
PwUmnmjUmJZvWsCUfuaj2ulKw5MnfAaSvocI6PaHWBY26JYCN6FJxDaxUUsb6FZMoTW/y/nXYxdl
37qqgNMzgR8a0JGBgqMoHG+bvL4tKKGTZ1BrMqnYGItIETV+LAuIDbuW6n1uKNaD6ISBzT+WQI5v
m7q+DKk24V8ipQ2D231xWuQctsOCUW1obFE3ag7ASwFwiepOkA63LV27A8hIQ6LfhiVVXCYRlKIr
Bbp/ClyQdIyD+swfs1GjueoAz51tSs8W6YNlUYNarKbtKxpyYRC5cM0i+ducPBTBMkbPFKk2d5Oe
nio4FycN8hKm9JVs+G30LYDLEvb9IRx+6xHDcyhSQwXHhOGeXjqYY/2zFw+/M5XS4l/viEp7nMoC
5Yzrkl9lIRoHujF2R7Kp6IXh5tu/f1UqYTvYaNOgDMNJv+rKVKEV51LOCezc7gHeXld80R9Qtbfh
57sDg+ltHMeV1z/VXpkkgK2nBLDsysRtmsAMUWSuJe/Ng+pEtrCvkTY6ZE52CDYc6vqawRg1LW3O
x+nmLrJx5qv7sBu42DKGEY3vKVznwl1tOKF+hCi5jDaes9exZjZnGvQpWZm1RBeAqsgh3ZzNcVii
+8AAjITs/e1PtnJILowsbpYAIaHRSxG3Nwqo5Bkp3NizlciiEsPgqYSbHq9YRBZdMarON1JSqeaj
gJSTdpeFJ7PasLL2Zc6tzKs8SwCayEuFcowyV7xjrvnIMLWjU/s3N9xt7Yucm5n//cyMKntx7UmY
QdaM0QX5M1Jrtz/HloV5O88syG2u+wkzPq7VAWCGj818SC359bYRab4ILzM07eKjLKKWRdEHnD0f
BS4o7wDZ0lH/4D8YjwyvHnxX2siP1qIClXNVVhAqoDWz7JWFELOGnThmrnrwj7Ez3Ff3xTHZTXvJ
gQHgs7URlFdcWuNNMAMtqJwziHO5h4UqjwHTv5lrAjpnEEHc+EZr26fxJqXbRHlbFpdN2lRNqlJt
49QFgvon6LjVUT0N78oH3R2P+UY9eGU5857NiSXlYIL35XKYlCxGCE0S5FI/a1m1E8eft91hy8Ds
LWc+B52VnEe9kbjMl+TwNMgbycWKT18sYBECIDRtGqbbQasjO9ieGIEN842LZ2sJ87+fLSEV+q5A
LIeUSXURQKdOdnuLrtAiXGwU5HlMzRcbuIaFT40ga6R+7pFmZWmH3mfYI/3wASVO3QMUTqbZPnny
BpJiPoWLUzp3TmSZjBl00tLNrFytoJumcd7193L3oQJObHyXIQswtsota1+Ily4ddBrA6lWZKSYx
SHxzLvpMT1bxnomK9l9cZvAekinplsQeygsn86E3EyVBSdA3deUwBun7EIVbPdO1SHNhZeFqDA61
EENipXYkV99HbuBae+MRLWC3OHh78em2W6y43YW5hdsBVAJR3HFylPKuiU/RVq95xQP4fcOg/Q/U
5aoz38tJY7UJv9+ICD97wVdF/SoACJFxQkkxXm6vZsULyDXIZoE0wg23RO5ADDRqfich8VAog6NL
pUX630ORadXxxn39JwYvfPvC1uKe85WgLMkMDEdKdCZG0YO7q8Qg+WrOWq111sHM63fCNxjJVUat
zQ8VdKM7HnjKK2Np7Y/Q0IvPfdzfQTEgIA9agoo3R3h9Ci1+NymNDoAGLgJG0ipmrFELyBj8QMxS
RgcKunZR3IgPW1u3uFAnL/cgaop0p48mfQ978wtsYskpBsq/v/2R1lzi/CMt8jU1yYCmo4RO8eZj
6ht7xZKRVPoIcZzNeJp929jqsrix/6eHT5P4Mqz2pmD1XWAGbmQdOgYeUSwYNy7rlfxw7qnSwQfl
wAt0YUKTOUHRRCoSM8UGuWX7QezvVfHjXy+EJyB45LmHawAZu1xIE0qqAVgnc/MIdnF4PR82X+1r
sefcxhK2mPRT4TOYlLnDM/ICh/aAkttRPIUn4ZACqxo3jtDKt7kwt0wLUqaFYuhpXeYpcvG+fauE
DQtrec6FiUXMRtakNyKNoUmor3hb5QfzAY130NuxDWvZhmOvxNILY4vQncsV/LcR5SfFsyG8tMKN
1cwHYxFx+H0unzmNYtx93s+zFAEK/BSGkZj9ql4LbzcZUF58ybtjIu4D+f1td1tz6nNbi+iG/IQ2
IkfGWrr3aEhas16yfN95G4nV+pb9s6Q5VpwtKWDgbKSxynMkcuf+araRuK+6mG6ZTGqK1ASVxfUm
JoaBHiGJNInbZN1P3+Lq73Nb3tL/WFh8FIPpnqQRsODBl0pjGNaaL//iU5xZWHwKL5bkBqqyzJ3g
V80tzWagVYfju1fCjWA57/aVg51ZWnwNOOlp1tGBZF62ZHgHws/xJDGUXXyQlI28Y+3DQLKuzvBD
mTfVwhRMY0yUwR7mMvkxZXftW7N1WlY82AKDAq6Fqhb/WUQXxYBUqEDWxR1pAHqffikzHejP259m
ZRUXNhbhRejNQBXUEHrE9pCK9/A7qrlz28RaCLMonsyZJ4QxPNcuj0ioIMKptNiomRYHFprvhX0L
T4T9v8O6btpbrClR+iQbYdxz1eQPDDWwu12JSv1Odpu9fN9uRIDVz3S2vEXQRPYnD1HQy1wBpSFv
Z8ZQ50EOLH++vY2rXwrCebpJ5KJXcy7iCAFAO3uD4KEm2iQnY8pQ1yg2VrMSz4AIY0I16EJctfVa
XynaqUb1vDVleKNVuWKS4fX2UszrU3phYxHTGIuFxBWWDKiO+Xkh8h8RqHgQW9y8hKoXsRrxofDa
rQfk1tLmHT4L1VmuKE0xE4ExwuWkrQg/W/uvfP1s+xahDm35KS6myneDU2eLDkHVFr+2ruyC6rbz
H7f3cd0l/vlWixAktWWpi6MZuXnz3fyuG9//FpXMi/viQ80f8mzHglKRa2lGD/rTsfDsZHqM/I2q
wZYvLLLCjnHpkheC73rG+8lDEBnqM8ZmBnhZoxcl+PRf7dgSPuorjSgISRS7uofsZZl9GxQTedpK
3t22sx6D/vGDJbC3SLNU7OOCnMCZXNGhKBLRYkF4jIqo/x6Fn9v2Njxh+bI31CLUslwCfxnvQ0q8
Ncpn/K//zsgi0HVKA2+5VEduV55w8b2CEJq6OUkg3w4O8iI4TEaUU32lDSYe/pwgG0Krlzl2M59n
Cxsvn42QsExI08aHCzdsqVFIo3dSGjTD/Lo93N632YUXScn5KZKXMaFkeL9CE9OdQpOr4RHKJzOw
PlbTY/izEH9Pkb6Rmmx63yIwxF3LDI1FcVQ8QI3kZjZKwnvjo+iWbr+JyFzr/1ysbxEl5FyBFB3O
Lp4ok2u4Oer1eyhSbdkG/ln/l064iBeR6guV3HqR27wJ0WP7FukbLrHxtZQFvMwKRC3MIX1xEukt
HQPGs0FXoZbwpYhhyvFtC3XcvSYLG8+VtacrQ1SUskXyV+UK78Jw9Gg2I7fT/HStTmRktNGUx2E/
2ozCO1twjVXP13hWyLqq0wdeuEgTgHanYWM6Y3TXAg0eNl4VqxHp7PcXThFDxt5BoRu5MaxMpbWv
0BiEUvT2yVozMpdmwYPT+yVPvryffBHB59A3EzevfpgQeubvJNn9r0z8KUqfXYGtr6Jeq87lvxg1
2N0Q3UG7dNvEWmGbRsZ/lvHngJ3ZKEavHIMyj1ztuTopR5Nwp+/Eh+ZQHzcszSF6GYrOLc3B98xS
ZjZWBqPYHFzNg+xI95XpqnbjVE+IJNrWSR3t2xbX3Ozc4OLOQCfIG70Ztz/C46i6craxojl2Xi1o
bvxrYMSux209iJyVEdo6V4E+pXmrmpeWOLflZ6uHc67I/l8zy6BQDK0edD094NoR9/onlHdslGt3
0l62U1u83xrX27S3eDKJlgpxoc6bYnwHbQXBwLOt/cAoneymtu9ugepXv9LZ8hZuoesx0/wyb1l0
zFv/qI8bh2j995mklCg4Mx24OKdwu1VWCe++W04n6EyFYcPL1mI2QDtjbtFQJ1l2acKkbUpjHkOK
TuFROkKfAswNmrCNi3wt3JiyKc6YGQYCl2AARFBCaOswo4UPQutGnoNc0e3zsgLco0UvUSeVTWq+
xhJMkYBKZMC1jPA0/xjsI5sOik2ehfrzTnIYEip27Ub8uf46lJYAnc3vPRa2xM/4kdBrLaJLrtTc
Zfq7oN3ooV1v2+XvL66CZir0NFcY0zTM06Rqd0PzKsfWxn0z31eXgeDSyMLFNIVRchRwaQP5jqHY
iMEKiu9q/u9++nH7E91ejiYuEoRO66Khh8HE9VJUmI6wTQ7hRgI378j/fzGwNVyG6XFCVTUQiJp9
/03096X1BpePYdgDSLctW9LqeuhugmxETYpr6NKY2kJbSOsrcCvIyXbzW8VXdzNeSHnq3ZH4Nmet
+y3U1rpVZlHxOjB0yyXWYoIy64Coc0lioBp+BMVnu9f0cWtI/fqGwDG4W/+foUVsS7OmHvxJNRyl
MH8lAfxaZRjfGz2iqV0xnW77xtUcNBMCF9YWm9nC9QfczdKc2plGd7BV6OD283XR7IY70W2lHVyh
yn77at/az/mQn93sBupCcAsiyFzETenWvYHykoTaTdR1Gy/2lXTlco3zn3JmqoWGwQ8hEkEvDKIw
0zyJffWEivRdR3/QD+OfXhmT7+W2oWyVRFdP+dnHnD/2mel8mBAunqAvqVO5/8UoYr5P4q588aLY
fBGbptohDJBshP0to/O/nxn1WnQ8ut4SHAl6FHm6a3XLjQTZliGG9Nts465cuQEQ/xQpk8LfQNdv
WS7l801q3nL4GxtZWLc8hL+QVEI2jWRDPoY2Typ1I96s5BuXNheHZBpr2mZIq9Ahgy3JnR8fcO47
3V44JI7wUm5kbWs3znwgdWY6ubCXj48sEoRBqoGKlBAHIiBkQzm/u30S10yApSCmEdkY3l+EUB9B
AJjyidLjdNTlJ6HbOOlrTnH++4sd6/OuN9L5vMn++2ISAVNMD1452JGg2HojbTjFWhA7t7YIK+ao
Inob4ROG/nH8pTePWvakCBtL2tqyRQiRG7STQpF7OpIZET5qf58+zbgGCT/igSte4baDOIKMKuHJ
marx57r3RMikQYWI6M3d/vZr1+eZoWW2DkmjWiKVwreBNLrjFQ/NpyDtQ7jdFZQAY8G3bxuck4vl
fX1ucOFsJizWGSqxoUuZRw12vZqgqknbTvsQGHCPw6+LcpUAaeFnxCv9vYY45rfbf8Gqg/yzt8rC
HT0tHBGX5RLv5ABVyYeuTZ0MLR5ha29XneTM0MITa/ivh3SGIxQlmsh23f4bTz/7/YUTwtOXlwWE
4E7pF7xMC9X1izHdx7NEcENlfePLrS9nhkrPdH/yEm+DEnkx5Crpdlag5ObCGXj7u6xeloB5/mNg
/nBnl0ebedC+DY0OLGa4ywfhPrXuh1LN3byFvXj8jerO56qEhU/brCjN3/zaK/8xvbi3ajG3+t6K
/D8z8wwe7fN9/Fg46P8xl11u5N9r+cf5OuczebZOhgVD1BiItwXaLfpDXZ3ULfja1reaT+GZCWkQ
DR9iQsMx4v4Vpkx1Dy+/tRE7NtZhLLJ73t0Biuq8I6a428fxz7jP7Vmn+rZbrEYoRWXDTKgcr1q7
SEd2MjSGhmMW0V3gCZObQCp8b0beb8WL8h28wu9qwDobEX41PQVD8B+7izAh9THshQYT01Y6aG40
FeFjmHGG/bEc3qsW6gi5xfA0Uk3lvQVV+lHOUfPJDaO2mfuHIC4YvR1CVbOadP44odX0dntjrq9V
6ODnOg5DjOo14UYwZgUAUB9BCZ16a9QxNwYj2HAwey+HkDr9LURx8NeuC8MLFmdMEhONy2c9MqEJ
J6W0HBQyP6NtdELfuINZd3O6a2VxF4YWZ0RRYiFET89yFEZPj1FaFbsRCak7q4YHOwjMfNejyrbh
atcOfbm6xakJ0ciJdSWBH3FqCttSPB1NXZRoEdr9fvvbrVmC44z5Ow2SjquHsS5Gk9rlheGMjG3u
IDSYFVYSj3dImW6E7esLFzITAJnSHLcZyl4uytfkSkJiwbHENNqjOPNFUpDcFY3C/JTLRrCf0N11
q850JQPUwV+uU9YVZqIVho5EDYW8RVwto0G0cr1VYB/Typ3kp4hriNMEY2nb7W+buu6tzNtpmlBq
zQyeV8M8td4ak9ZOugPZwIydmLEMcDd7z/+bN+R13whrDA8zGMZlCLhl/sJnEXYKcqP2oE11qv4+
1gsEOh81ASJ9OHDjxyaPd335TbReKzVFZnnj4r/yntn23AGhRkjsWz57wizI0tJkVxXvEQENb3zq
hJ+3d/MqScIEDgME7Q9b6HLCru77Km7Mjg8XIlBwBwEzxCHV1hv16pqarTC/N9NMgg5awtQTNQsV
ZcKKWv1iJNtumnRjq9YsQOiE5qQuzbD0hffLaZA0otkoTjG9Daq4b4KtMuSqBb4DBww8KFOCl45A
vbuKS3hVHNQORhR+EU7Im0Q+3f4ea1bmtJnHro4e5vKTwxXSJJ6KlWp6zVt0njZ+f9Wf57vOpC6M
5sYyskNljBjFiIHuJ9/hJB2bY2ztRneeeUn24efby7n2YEOEKIGH8jzYg97n5aaZWlRXYHQUJ2oc
M7hHmkvZYjHYMrF4aEyI6RgBrOyOUd0lcKu/iJ59exEre8YqDCoPs3oOaesiwS8gQvelAhMoHwDf
pwxx1B6RUaP2vA3eX10PxcW5AamQzyxCaSFAGtVJGJv8OEbSJTOevFZ/U9vo73EFhFFjLtqDoZoR
dQtTvtZkg2+UslOxLsUOodmVnpTDDMhgXa+3d/F6XSYUsHCGMDWoQ1W5MFZCNB6PvgFe13ANNAiy
HNkA7W9ZM2QDXjduIIkJWy6HhTNYA2q21P0UmKVduQbqeNxssK55A/BGUNsYIhKYi4QRJudMFjVs
qI+N7R9BnznBjxZSvxlOrWyc1+td4wV2ZmzhejrUnmh9VsRnrgoXbn2EyuA1saNGEP76DseUIlGM
QFr+Gr05JFLsNwWmxlb45oUIlReG3+5a6O42DtT1pYMli2BN3whd3WUMspBl0Wa5HCfKnqX4XaR9
KQb0wzeKsmtbhzfQAZuvbrzuMvYokdxoWk2kQ0i73KP/orrqgGTPFIxbo2Tz7XLxrJzpLM5MzVH9
LEnQ2jxlUq5WHD1Gc7LekWSVfrwrg49gh1HV8PSvtw/T2g4yx6yqzFHoc2Z5abC0oiYQPIJElkV2
N/pffUl0urgrdmY6bVytKwkXq1MAHv6hsUPA/tJY3kyZIQuF4pj6LLNg7Eau73GqXcUYTqn+Ta8M
BE/uJKZPBf3l9kKvWzHEKA12LJqtIBoYE780biWRiMAfmgVIKxzLd+VBhMP/bcaNiXbzDj2/o2WL
4v621au36MLo4ognUpbVFmJVnLofcfiTKTFb1yFvytBlfdHU5P1tc9eeernGhacaeaP3vRQRUSS0
tdFh6M3O1hP/eNvMtdNcmll4aedZkSQi0OAMERquAdqSPvrPz/Tu3qlqGf6921yaW7gNfbUi8oSA
U/4wuchF33kP1jtlHznZfmtIY8VFuclmgkK4XBnaWeLJBjmWvMLDlrbrbHkf7MM78TS6mVMctgr1
a7t4bmpxj41t1cW+nrIsj/lHFCrLUj5U8EExy7XRg1Dn9Ogyrlxe0Avnl6qiGGkUyo5oTNEhRm7l
W6j4ky2P1d6PpNjpotIWhq7Yd0X0wY8N7bmWxTbY6YRyW/I1yy4njfmzAR3XxkzVn506SYc07COn
HxvthF5KsAt6xO3L0DtWkzoeWyZ7XzTD9+4F0Fcnb4rj72I19Mjc15aNdt6vMkkmVyibN28Cv9LW
0ZMpNPKDrg6ABqPYf+271NuHaprsjIE63m0vXjss50nL4myOidro0dDITpoFu7T0D3L8wECIc9vK
6lc+S40WR3IyxkwcKBo5Rvg6JcN31DSifRpPL77Vvt02BXPYxmdeHEzoNvtCipCDHL3Q2lmKX8Pb
gdhNOEz5R10Kc8ZcKs8ejPINToT6eZgUJOvFNv/Zj7XwxVMpy8CW0O+DJIDQSOmmFzPSmhNkLQ1C
Q3KIPGs22EpqILmRj5+DHNH5TA3Cx0DwywnV8ET6VsSj8DKpukcOXRVvQlUhF12TBSRh6TFW3CeR
00pCpO40DuII+KKchHtZrHN51wq1IOwhooxeGi/L4j2UN+bPaTIaaWf1DXJ/bSv9GHi7/R/qrmM7
ciPL/kof7aFBBBAwc6Z7AZOO3rO4wSFZyQAQ8D7w9XPBUreYSDYxbK1GCx2VWMyX4Z+5715HF2k7
CeciyixKsRaqNjgWoBD4c1qQzCkCy95aesleuYgDiKNwcR5AjPBSZtK6CHPo8ICEVPh9OYk+JwHo
TFipMX/MKP+BZLiyhuyopwUBEgMGpMUzVsBnT1VE0FGPEKehicdocS8C2VyWCpWvUH+AcQIBEl0Y
JxmvSojhDQWU77oBkH8BHjQdk2wF0pkaQh2ayFUUQbOWA6J2YhqimoThFQi5k/hs0nlxNCtUGycO
KnNdsA56MTm9DhT1vOX2uu+D/k4LemudhuC5ispJZxmFCuhhxWdFz6N1CllpT5jgfYt6PYDkTww9
Vrt5qCLlPtSDbgOGzwLNFARMf6wuHYoqlZMx7dIoFEC4g6Rh51YKsdJhrMhDR4fCVYFx8HBnvUCt
Wr+pWaDu8m5Serd5u+70Bso50HZ0DTI0oHfP+x36rqN1h68MJXkLBW26iizAEIIifukzaBtiwSE3
2apQuWFKCDGeOPIpzUZox0Hnzwy1vVl0FvZeAAlP/MdQp4U/luO40bmY+DZ75kFCHNr2mfihmKBD
IGarOWktT5tCtJdpXoavka0U0OVmxQ9V1gT4ata4KrAmN+qYyshv45ZBzT0O+x2t+tztdIJWWg06
mFJTTIixQ2PP0cfBuuaRfkOCDjkcTTLcGUmKX1N9gpyj00v1IdKrW2BoL9FdVHhtBdIfUw2viDVc
S0pXVRqc1XncoQOwezBRqPPQhJQ5Y1WNG7Q8nRcBu1TM4JTTDvrulfUWRB36nypoNUP7yoEmmbLF
RXle1S1keKrUUSuIr6mduKOlfVobRe7lRQoJS+Om1KBhag3kfkDvH9XH3I2H9ATl+8EBbXUAQZwG
vWgNxLyl7KHQIvryJ2QczZPWgjobXG4vr6p+RSWU5oOkO6OyVNwhUCBuww3VTSxIHwVjWp+NbcA3
NYVuah5ANSiykGCHSpB6H4XEXBmhWNtJd8WLkNxa7Wg5SjWWp2ZdQCmWs/yyzlV5Pya6k1VptSKq
CFek7Osz8DURSHLp7LGUJTTAIVG5QWrU8pXQNjScI6jCtSy8kRQlQWj/KT8AIBtdVenVFekyQhyk
LOMzkkIfpJOtOBuTtl6BbyaCOJSZe9zSBjdNoXY10lBzFaM4lW1SuUUgErdHd85mHC36kmhD62nA
b62yNCy8sM5Bc1TYWwA/ihWGqbtGYqPmGkGRDYDf2hUNFlTt9R+ovBauZZWloyjGHQSiKuhqQTfe
TEvVq4rmLsuoubMJBS1JCggvIVJzTFRPd5Lyp3HkIHepCNZaD5uVzKix5lE93kE6zjhVo7hYI7C3
R1znTQXGAexXQ8ursyBRwvMigZdZ9CL+iZ2wKwKe+GoPrUU74Om2Q89zixWS/W3W1tkjmoNizwpb
+iZC+zTGbjjLUnlvWjCbSyQQsMurH6mlAe/Oa8VpVOjHkFxI17Zpv02yDtLVjVY8w7k3vL6BAF6k
E1RhB+kh7CidBAB9V0kwcTxIbYeNUbVFUDe6XSOgGQT15hWHH+CpGQN+J40b14TCu9tLUp5ZtH+Q
ANBB/j3vT7MsUOEfKXspQHY3WIW9AzF5LyESmxkbM64YdK0D1ZNZRVdmqQ+n4SAY6DXtIE6cgoRg
TmqmaiC040+agLdviZ2/kFgC0qp3BqR4R7RHsVYDx1VunWVJqntVxMiK2dDAdknM6DqXwrpKRsO6
EUG/T4vmKW/tZANlb+KVEJj2MlJXGwh3VG7Dc6SsrWpQY4xrkq+HOoB5wvIKbQL2qDiZMQLdqkh2
F3Hys9dEtbFK3HxBiz5xQ1fr2xR3Cs5mnbo4s2c9i3UUUfN7m0SpI2kLMdCkf2rj2ob+vOKZISl8
SkizghLam27W5kVlKsyTUMJzFYgBnlRFmK+CjJ/EFX0O4nYDgtJwY5vZlovqIhHtdarmplsiVQG5
zDD1Muhon7Y0uLYIGv0BZG3dlkMHmYWlAV34CFKdTWf7OMCRW/dGdxpS3Jphlf2saQ8wpSxst1GG
n2Nos5XV6D+Q0KlWamaU3teuzye+HGjdwAY6IWmQWJs5Pn1KhAb4o+7bWjK4HacbE80nbk7L679m
aBaLmLpoWswxiLggWG5YkHGE066jTfWvmZm8yo95gKpv8Yzput8gLAdRqNeGyga8k98P5CY2vKmg
hKZH4OQPzfR5kRMTeqS+LIy1GjX7PgtXWoV0sVpdfT2iT1zTd+wtyo8m4ADz2B/PNtyYDiNiJoi+
O800HWWU3fe97QMrs3mjfVu0EADV/VrRTzS4FtDM9lWOt7e5+3o8x5kaEOKBmG0qqKKuOcdANWNu
li3q5H4yGBNOCdxQAL/ADRiDW1Lm61ojaBNrFrJ4n+QMD83OVkykGepjOG8+/LcdlFPEfrAZSOEC
ZImM3LLO26Trrgh48Fw4F7XXSxzosCnjrag6ulDc/XRNP8zBLLYJIjWy7UYlfmkWrsEqSO4aCzv0
GD0HCS6UIZEkRWkJkz2LkptIGUVlRaMvIBTbG7lDjXLda/xcgRp6mdsrS0N+TBG7As+JDgCo+AlF
64Xr5XixbST/IHCGJutJtGA2UEmVMRC0pn4ALSYBuHDo5sOKPRf9DqNXoJL99eaaBnUYrh/am11n
JYT1UCnEoNOaCw/i0sYmEgAqBrrMHI32KdQyGfv2nXNodHa11UMFGfoKg0zZSfwq86u+W/0HwyIq
uqKQ5kQKf5aFCLKwKA0lp34NqF2FmKBuHwmFLCzcgXRY0gU73p0YzxRC4n22wE492zkQa24gNglr
Xav7BTINCYRwvx7QNCXzdQJJGorlkIEECedsX9g5R5VS7zW/FLidIYX+bNRvX5v4bBSoFYIFGjQy
KMzPRtEXbQfHD7m2TkfIvVKthSFMN+J8CB8/f8pgfnhpRkTflUgEPj8+7ZVtl7yFT4w8fD2Iz+YJ
FX1Q46IdDsp9s0GwDLmuyA6kH7DmmosACqYtLqcQJ+c/2GJwA9AdDGUeBjKuw+EkSjbatYUV6fvm
hUPNW1hB72ZZvm212kGBfqFO9OnyTHJpNmwidT87NKyKkJGoMH1GQ+8bNXmS1o+v5+4Y5TYrrs1M
gGg1ZINZUF+W2umQWBckM7c5V64SLkpnaMQbNGq3FA3kqYUkxtfWp5U53B6HicNp+3zYHo0Ih16J
A7Sz6SC4jlpIFqcmKjvcNE8KxPeyX6I8/WxGTQO4ZfDVI9CcV94AJIQwvCqxIXuOGP4+tq2FNfvk
EUVPLThyUN2H6hiuhsNBxVzPk6ZEHaKVzgTIRgvQ1rwDi/ZK3/BVurD5P3nCDs3Njhgn8RDZJsxp
N+VbsP5F0iF/kXRMieVvt5+CCWRCgL+/WIBkzDYMqSxF01LYs4kXEx+EXV/vic/mD2iZiTVF1UFi
MJ8/hTdBB+MElfLhcSjGwhs5JOhzBGJOY/LorBXiXiZd+cxjw3DLDvIxXdqJbQ7I7tLs0qMdiusd
oSTS1ygB4nI5XEyhsFQfFYKyvdknJwEzgpVSQfCngP6KU9TDVZd3KoSTytaL0cS0YUF0MjIanlTl
wG6/nplP7jkTnXhwB6edC9bkw++SBGEJkp8JPAIWhD0rV9r+rxmYbaXCQOq1lDAQlo8hdUl2L16/
tvDJ8UMLHuAvqEpDx/tInUlHu8JABhzx4Snh1QVl8UIT+JKF2fY0RSStLNSxYHqNTEFhrYqGLBXe
PlkJAAQmIBkDHP5I+6sd+0bICrfIiMyfYVcXLNKcqFmisPzk9cT9CCpoSCWCfUedNueH69EwImvM
dWw+wuSVmVk+OD0cqMciO/LtTpnJ0fhgauZrGDIKcj5SVKFVdhHXxmMX5X4ljGvdeG2MemGjLQ1s
WsQPA9OaZtTaAtugiLO1Gms3EkoLjhjuQ5nHC/fJp7agnglebYBijq4TaYyWQkvYypJgHbblSvTS
Z2m0YUiZf39324AraQaDHwpJzcNhZbmJXvnSwOOSchXJ91Fs0mqJgueTvQffQ8UJwjk6BqmlymBr
JZ2ANyJ6iHPhhiM9i9T7r4dyZGVCpwE9BuiDDjjvvD+/ZVEZpjpQFp0OyjrpSsQ+vVhYms+MGJO8
LggAKJhTZ5drFyv5QCPcNwkKyUwp/SqiANIuSR0eXQkYywczc+GxFEB9U0WPnZ+ELerV4apt374/
WyC4haQpdGGPkVdKUVIANwCsAKPgdVM+1G35wx74wnRN9/uBtzSNY3JdgJv9JCmADvck080J+VKa
DiqLSroxCuZkYs2W2sqnmT82hZgAoM5P4mIhSRHqFUxVoJLKbSTbmB07pGrvzb5ft9qbYaKvvdGW
MlPTC/OV3dkLlDRIooOLGAVyJm6aml6QmG6jABIoVnzfQh02ieL/ZO2gSfnPoc42YRlWwRAIDFWn
ucOhPxKVhUOieuFdOq79Y/XQqAu6Cwu8HUcIXaHJ2KAN0ESVqYLEmaMIeEaD1tpUCG1iB3XCYquw
sneQndOvRWugvNMq6I1MKXIC39+vH7/LdGd+uH/LtrJiTcWYIzN7tfqrJhTPaXD714zM3JWcWCNN
UhjpZNx7qQp5r0AmoYtz5H9tafq6813zcTizXRP3eVSZHLsm7Lu7odgGSXxuthFu4KUek2PnVIO4
5MR/yRAEwuZst+ipPihJjbtEu5lQdfVa8bNNevrebL0ozPNvrE2kzzoSAOo8PFfQB1n3Daz9Iv1A
9v40Az0Pcws38r79UGJoEBkGBBb4FES50239YVMAcWtVoTWdPaVyReZrVb+rqVeZ5cLu+2S5kHGj
ELuwoGVyJE/W2CqKQwKG1GhLynVqPdMHrVkKw7TjTQEINLDDgPMiZJlHenpByFipmeYHA7phiG3s
erRRAOuhVQUg8iizoqYZXetpA8DAmOZnOBX8KhjbxikTQ5hOX+Xq87c3KnnX2pjSOeALmjkIRW/Y
NSmBEmu62LcrsuVNdV0QtHSk4es3TSE+QPCEhw9gNHBGzY440ozS7EodmhQ/RQSBUtOFeGjMlmSJ
jtby3QxyqOChR4ZqnnRjqd0GKYUuZROpPmc3YckumHFZyUXZgCOQ0czSzBkGJxajrYqGhpIUp1ou
1gSkpwR+tz3WfkiGqwZp8TI9MYOl2/L4GAISDHeOAaw7OXbzRBxE+spasWqY7tVtPdj+YHBHl8ZW
N0+RJD+JWHlZwoWps95BG66rV80CSPToXZy+AQ4M5KbRBIGH5PBs9nmcyA6MgT627CrLNFfusyLY
hKTbcGsX20tHlBw5AIcG54j4Lk07vVdH6SMiXBcAxEPtDKy/1iblulv9xKgdBf60qXqjWW6EbvlR
XPs0pI58SuPBVQXdgoESAGdr9fXGnjuNuC8mlhVoG065Xnt+TaH0krU9yVUUBy1UY3tfg1qeni3p
hn5mBl0aSIoix2rin8MZl0iLl1wTKkbAvT5U/bF6tgFc/XowR17BNBpcTpMLDDbII9Z4JbR6m5eZ
6tdNtMrLJ6EEW5JUm9HON4FOIMJZb1CyL/ThISHW9mvrn43xo/HZHZGnYR1ZOqYyUTrF60fAEewG
+CxmKHThzj8yBR1uNFhMDeSAyAKDfDidGrNLCGWgnGE3HfFCK3jte6o50Orafz2md32vj84Aqo2U
UbRBMOBxJ/3sQ0tKawUJ2niQPuoC5uVWO/hFXQMWARUVYMgyFPKNKiSPcToINwgrXQGYi2s3qjCj
zVBwepvUrHoktZk6NWWqb0W6fYW0l9wlY/2jiqlyDt33fNOVKCzoRVnc9KxvxVpRG/loq6G2SmJ0
5zg15+0px8uiOiQbQbjx9UDnN+/7OK0JVj25lEdvSTp0OcIRZODAINn42Kk7e0wHjmb1ULhDSJLN
9+0hijJRc0D+BinAw3k1ORnStGyJD2TBJgu5a7PxgRWh03T6N2mHpqGhJoG2BZBOIQad3Xbgeg0z
PWoIsJOVl/PcF8AHoLPJ+3pER/c67ICoA54OopwpopptytQmrUkzQ/XLRp7YvenVNDtjUn+wWeFq
e3T2bVs0rw+WDdibse7G9ddfwJ5HptMXMFEbnyJsXOxs5ri23RgMUQWgAxtte8/Mgu+iJkX8QQE0
6JzEyJq1sPhb1kXZWVkWYMYGxaGr0rQBR/ZYnPShFaOXOjW8yXdz1CgFsN+sMj8NgUUKMssbawp0
YA9+3gJAxMiufmSFkjtog3tuUEF2Sa5fDwZwjk3MVK/vyj1t7crJK/U1MvkVMh2XMg3Oe7Nn6yZK
1BO04tTQ1ELlC3U4uZJ53zlcixO3MTJ6E9j6OTHiwqPpmD9xPKkYhRGsOTK31/YwUfh2NZTmpTFU
Tg8wkdvSttgAxpNuCwzGDy1Vc4FdBMmrbZX4flpW1048oBgRpVW+NqgJJd3QLjdNDVupCLpt22e3
AeEgbFXEeCctnq0lq3UnqdutrSjhxszq/L4WpnVZacX42FgK863BAq4xtAAYSgk5NSO5lkPN/BYy
TH4ejemdnsWjg1gb9dA0fOzSiGw0EdZneIGMk67WCfBOFHobkHnweJQuyah+cmWCRGaSmkL5Dx1J
M2cxrGqSWs2IpwFBGuWrvLOei+8iTrAD3/fe5Iuj8jxXS6zLOhqKCJy9kV4zD17xGTj5hMfCfAEk
/sloYAhXB3KZqNPN6RpalaWqFnaqb9b6KqqfmGQg/IoWLsXpxM4ufzRfaLCBYrp2xMCDCnPEK6VR
/dg0Vt1Ps27vB1T2iXUJNeuX99P7X6/Df/N9fvnrY+t//A/+/JoXEr8ZNrM//uOi2Gc3TbXfN2fP
xf9Mv/qvv/qPwz/iN//4ZO+5eT74g581USOv2n0lr/c1GqXebeI7TH/z//rDv+3fP+VWFvu///aa
t1kzfRqP8uy3P360/fn339Bv9uGKmj7/jx+eP6f4vbPnJDr66/vnuvn7b/rvEAND7IKGTLj6v+Kp
fj/9RCH0d5SD0CUF7xhTjwv7t79ledWEf/+Nst9RyAG2AdQADInsaRPXeTv9iKi/T0+JOjVYAfdg
obj5z3EfzP2fa/G3rE0v8wi0X/jg90fhz6VHnhIFNxDwTZk+KFGiJfHwfbKI0vBW1Cu9HlS2aXMy
KMAaxElwWZqRza8Du0jVa9MIES70SmrkP9OK82wbdcoQXmkD2AvOOtazaou2bTo8RVmc2Ve9zTII
IvZB50udWu0mKk1h79BcEfcrg4+B5fZdHpATbczD4lFoSlhfkE6XZes2Q2HXiWuVhImfVj8YJXea
xohUoAS5VYlVzo0+emACJSwvT0AlcAKh3VK9DiAwl/+AEuSoQj4IkJDbJg5rvjbL4L4XZFg3dQCO
fI281ENcA3FvATl4Hvd9It8gepBDGlTyPus3g0ZjLXbHQuuI34OgeYycAKQM+iopioafNHZP6idd
iZVxPapjoTwOVthx7kQkH+VZXrZplDi0SDXyI6+VvHzUUj1HG4YpI+tOGirvzlM9bcVpG2RJtR6k
rvFLS6DBcR0Ueqw9tAr4zDQ35TSMAcWNm2Bjlo2pvaQFFfomZaDheg5Fa8vTNmdGdZ/3ZUZPRJhU
yRMIpYm86SzMNbr1AwPo2aq0eSrdzOR2FDlRyxKyB+1Wm6qOrGq7Ok8GZJqo0xWJRjkQ5cDMNmso
v2ul5uQ1GYUGNHQeF6Nj0lio20IdIvqKdKZZctfquQKG7JI06sWo6aIPV5GixEAzW1pYjYBNd3nW
rWvLDvIc/7Np8gllahaZ0440MCtIlrTC8sy2g0sPYZ6WNy70U/vmthtaoZ5bKo0pULtVbYmfWsup
jJ0aEqjJOchQcxuie1rUVis0WhiVA3prYncEXQoxl+PpmDNsZCQn9DBAmCVEToGEZWN+CZRgzLZ6
g7rjrgcmbbyF+oTQXoamtHsUnlHpUDu8/WFWXSJyLrMLBcWe+AHIfy27KjU0XO1adHBaWzLk+NZO
I81B3DAKXbjrtrErc9U3YG6GFKtt9xposFUQFRlFbDcFfORedhdA/ffDuWkNLdoISWZ0b4JTTTlt
1TCOGBxtBToSpHPMvI1kXa0yxchl3K6zUNEJ9AIMq48M/thaHC0Ol2EbGkl9qkEMO5GgK4+iMCAA
+CsKafqLjmZpZo6uZsWhpnrodkdF9gY9V7RWhy1SjKIHgM2I5bZIC8lf0MFsBM+c5Fx2Hri4AIU1
cmPcTmpTHLgDMfRe1VjFqjftqtVdC6syPFuAe0GGXRdqnrpa29r1zqoqvb+CBAI2iIemh7R0Uc+c
nCtQEcE3AccK6uKJVCxzD7aspIHbGIXpDUmVRKscA/0w6muCmh6IfJJEJG/ctEr7sSBGmbx1kaUq
F6bkol2NTCbpGbQsqbhUmKJoFG0oEaEvgHw3eKLBut9eABpoWndt3CXard4NdGojgJnMs2OrUM6G
MKfxjaIAOY+eqM5ITtFb0Ks/o5LmOjC9uYi7XUKjArx0Aa6gMxHpWueDQAf9IaIYiLLW0A2Ce0+m
RXSS9UaRbNsOPd/eqAIgFjvgqU8lspF5xNdZatRAtWdxAeY5Rer1dTYqhv5Am0qRD1ZNIiBLmjZO
Hso87MHcX+uFnjmlkSryFPed2kWboFDa1GVdSrpr0gPee26mKiQPBZqE6jNp4+K9aAyzrZ41nhkK
Gr+KjKSe2aS6ckaVejRPNQDQh03AcBYvUyB2k8sqrNM4cuK+LvhVWLed+bOPZRfcWWFul2sQzTFr
pdKRGhuwnFm6F6EPt/E5sD49RgXenXMcEJkC4VMAM+LGSjbAWda0nD8y0Cdmaxb38bAhodnKSzMp
h/hEieD1n6folhRPZKxNEMDyiOU1ehizNnIBgY3rLZoOYsUrKXDPF4ORpOgMyfqWretp6ds+4btR
0zKO/13HlnamG13JdgnTxuYEcagE7J1phXkhA5PzTdGB4ByvCyfKgDxnFAn/+84OSO2rvM7fmkPP
5tBD+n/oEiG8/K9/uh7HLhEO7utrfugV4Td+eUUKmfwbA34H2HOQjQLE67e//dMtMn8HgsUgoCea
QjtkPv7lFmnsd8ChJ0wXfBVkRXQEhn+4RVT9fZJ0QkZ1AoQCJKF9xy2ahbgWUYkNhoF33TYV2ax5
NqRHI63KNfXll6Ij2cTCNS7JevQhVYuuwaWIeopJPjhhv8xZQAcBsoCK+zxmSbVEMMbGF/Ni8MJ3
9lS6TbcURNtLYsIz3BNGBs5bYC/hbgLxjYLMLHiP0NaVIBv6MrXSjh6aY8CD7v4Sy66usjPz54dV
/8Ph/OhgfmrPNgyEn4jFJnTSoX+pB2ZAobn5rF1E593pRMnWbMwnuRr9BGLZi8Oj85nUkVNXCZgO
JjQBMmOH5lApgzSRUWHhQOEDKfCkcXQP1zP4T+I1WxrclGg4WLfJGvBq8OyBA0Ey/9AaYH7owbKq
l3bX+pP2Te7abg0/5Ty4rXzichcakE/JnXG+pG48pXJmhoEyADAD/wbh5zwsNDvVCDNlfJm0jeu1
WPcgqKgW6b9nadZps2DpzPduBJRgjzmLS63kajC+qLtoUz+FnnDZmvjVU+YGC4nO4xM3MzUt7Icy
2hDzNBH2+ALQJBq8G7g+XuROiupAT/LFot1hWA05xgnsrCGsBuoEaMM5QtSyCqg/5nIf2xc6uWj7
k4Lffr3xlyzM4ipWS47uMXXfdaHHoDNAz/VmsTH+UyMIEFU0b4Badp7U12SFXFBE9nRNVtQHp6O+
zfsrit544qNPPGReX6IRxlsC9B4mUf+Yvg92Z4MLpZmbDHYhYcTYRpZPHLj/QF5/PYVHe+J9lT6Y
md1VaqhmeluQfbxttmgptS5xdZyZOx2wbjdInaVK7qezCV4mC0USFFjnt7DSlPCTNbLXjUezLSAW
XLvg5nS+Pyh8NJiawcuDAzwHggZWW0p0wO/rXbidhA6s7XD9S/MkWi09LMcjAv4SRRgAddDiA0ab
w0OFbvJKRU/3G3p33ZrdKEXuRux5YUDzxwt1fdy2uNkndgY0nswuQZuz0A4ZfZvYm23qaJtu067M
XcEdsTigT7YE4NxQpUCBAs/YUeF0ANFZjE3x2q2yLfWFH2zVHzUek3wFoM0Se6Q+u2WnRIupI3lv
omBxrOke92Mf80G+GrHhiPgplNuFqVsyMDtHAwtbVe3kK5SfKs/aTU8/3wlXd1ok8C+ps7wj3uv3
H18OgtcRDxYY6DF5yCrOVitspaHEBX9TdwIuNXDWyJ1fvejYH8BkgPRsa7+V0JVxil11V+0Ub+mi
P9qSM/uzLYl+Y9mmsN/FT3lz39q7BMa+ntajWZ2ZmF0bTEGfqYSJgtiOUdwGwbhg4HgXzizMChBp
3YxBVsm9shHnbEU2hkdv5Er10lXgfo+RBHctqjposjJBjI6Siz5fsL5MeVWn+lthbobhvtWZ08am
d/X1lL0XpmfbAqxduGsBkkRddX6Iu0gv7RxzJnfVNvW7zbjuIcfDPbEwddPcf2VnWrsPzzyvgsjQ
LGWvD2XgaH3xEJTUa5N8ZxliF2ZkAQDw3iz5lb3ZdjOCQoZhzt/gD75NhZzUiZx8R07SdbuSleca
j/22eA4cqBWumKefBf7SI330VmL9Ps7s/IwHnamaCX/T0wi95NcdEU4gkBrJXhaWcO6MThvlo6HZ
tq/Kxi57Af0P11qDzaG6lE/Brrqo78S69Ma3ooYmqNedhbvEtW8XbH9yqg9szw6EEKWM7Yy/sQuP
wlcs14r7Gty0HndTb5O5Sy/1Z7fYgb3JP/6wjYa4LKUCez3IM86T2quviwvjvrtIoBxjuiq6ALG9
ajBWXQ33sRP73Gv/2kZ+J/f58A2aPswLyvnb2Pfon98mduuM0VYd31CwXzA1E0j4dQV8WNk5bSSS
QCDtTv9YWT9027PhZHolIJBwml0te8dHQdtsK+n0cHplnv86NclpfPtrNREhruLzid8pWhThngcz
M2vG7ElS1TICGQZ/m9y8dCfW2hqVgrW59Nge+Snv5wPQNtC9TqHh7Cro0qaWANG99q7qovzo1Hem
T3YxZJMW5Qg/Pw5/mpqdec1urYFb5U/QD9/Q9CTbmqt4pbhZhNSqE2IaqSMulryVJaOz8y8HFVXd
mL818qaIfkRm5BTxQjXyKCD8tVR/Dmx2zil4K4zR0N70vvQJDy9ClW+Edl7HzO31ehUPP8H9sxZi
8p4fv75j/s2Z/9P27MwbYTiy6RToayQaR+pggPmuuoQPiCMf3dq77rpwgFTMt+Wtfqpv1JMlNbl3
tdTj1+RfX+H9Ff1w6EkGqXgNV2y3ii8z4oTgtIFAve2bbnpabq1Vc6fdq5t2U64Kd/nK+TfH8k/z
0w7/YN5MJmpMPCW135wmmtMokNkBaMUdEoc9GyN00pYer3eo7Fcjnt0E+mhFTGLSaz9/jjtXtbx8
p50I7ip+5dMVDdclKiUn9hbUKP5fW/D36fgw3ADJ7abEJR+f6vBKGHjY19mq2+iXfMsv7Z3m04dz
sgNEyQU900m+0Ef/+dBBX4POATSRHjUkgqhcsh7XkrhnHnOstQ7vPPboZXRl+4ljOe2t8bAMJ/7k
FKMTAtEUUDwEOKzp5x8GLcwWyX1K34juDmp/U2i1Vwzh5uup/cyBtRliQzA3IzCk7zjGD1YqmrRU
6uZ+ym9qXrmuHsTplCUTq8RdzJIdD2lq6wFYD6kWFTCD2f2uCasxQ5vszRtdotYC7iLHcMMVvzPv
lCdxWRZONTjZYsflJ8/mod2Zr8kaYBpqk+zJhTS9FIpCHt+l7nhOW8e+Mt/6m2xN4oW3+vOx2ggY
DeTlgNk4XD5mN3Qoa7pXx7Oxvs2qF1MuuOrHryVw5hZ5T56jej93BpJurGIW6s/xlkP57/+a+pvH
UFgvMPcDS4Z2LEQec+AhqjZVlETtfhDIo6agQlp6I+cT9W4AQagKlDmboHGHExWjKJBqXbdvIMNA
Tzrrpul/LGzyJROzVxi1eHswWb+fuEU5+IrgGzZISqwh9ubXWzDTgcVhw0P3a7NLVmfPsKI1tLKz
bh8O4crkihcG2YaTccHK+z3w8WKez9/sJSYlVA6APH3PjbH0yjJWJXLr+rb1Asdi/rBOjIflNO3S
4GZvcEYzYQC2uU8nGStrx7nu6MHCui3YmIsZhWmpRFHd7S0ETJF6K8Bg3bULNj6dPg2s/wy8QKC+
mNcJlLoKizga9o0XgPygOA/wqgVbKK2cJclOiLvgPWhYiluOXvBp1QxtYtrBSz3Jbxzuemkr1hCF
A+7dYK2CKUx3W2TvtXV+K2ugspHwWTL52WxOOgooseGsHZUoskk+NDSxYugjAguOLQLQdi5E2ahU
4Xt/3I2QUJiy6Ca0DIDLBLPm4big5aM0g+TPIpG2PBFVQENgsLXcBq4yVzi/t7sYrF8sVsMg0LbQ
xxwS+aibXdxuLbQoGOtEiwvltc3AZHUb95qC30wLWyj2tmEpl9xJtcycEA9lbZcPnIo80XSvbAFB
60/iXFGH2vKgWEvy/+XuO5Ykx5FtvwhjBDW3IENHikpduaGlKmpQAATF17/Dqp7pSEZacnru7tks
esyqqz1AKIf7EeQmMxqzrP06bZNJS7GSsM5Y2y0fa7VuMh43V23DE3EHTcr6oYIrY/KzhM27vC29
XMArqOAqfK4BvaZ704od0Dg5VfqmzwClYVFZugmTsBgpd6D4EcuvaQ31yAo6n/26hDLEMbGBUwkG
ZYqERU5CirWjiLHzJFryDL81uqhNqP5daHrVuRBXdtt4W3TTx3JLt8o3+IahnzWCQ0RH84pHNHuE
BmLNED43LgD13LWjl7To2toXep9fmBop6kBr8u5n3cFl1e+q2tibkiA3swSv1znsuSJmmZxLhono
KEQfx34EBjnke6guQMgnj5NtRkse7qEznTprzxwysgU3fwLp2Hl9CVsBF/KVShouk60X7wHObpF7
KoBsNro98GjVDBIVB0C17gdK+Y1RQJJzktwnCN2LEhiqSnoBQWdExRutgVLLVQJh6jRiFRl6SLBy
WSL3wY8ZY/vWGfIcaNRMQQMnBbRKavFjCneXhuljH694nBmFb5puRIHd5bYRMR5D0m0VNwRCjwbQ
Rtxv4tTgLAXZ58aEFmryEKYhV6sqggod05UoxK604+JHHetO7vciq7PANVvxPnKjuDUT7n7YTonJ
zNE0tVnUtkMCdQ83fW3pSO4UGeI38HjoG5cFTBp7xxklpDg1kHFT2Aq4DJIMJAy6jpJ92+OjMKfq
WrpPwrS6aODJmQF9wEnumbewpymKihV6IkggjaLRj0BLxYlkQ0+oBanTPHYzKP/V4bvuNFlx3VLA
ua4LEBB0aLdA8hOiKj0IN2pbSxrqGxIXGbiuRjyYUFqlTXiUTpnxHaBgJkoiAFDz9zas6E8zzmh9
W3RFR8MAXCsSh6xyC/DZqjqxBIuEKvSAGnFoT1rFenkleiMC/oJKz4AQYib5rzCCpUuQZBCIPTai
Dw3WlhJ6YqBtAWcvUiE9ZiRNZG8AcBvKK2UlTX50Isdur2GlRegK23NwrlMSW/FTI8bY8s2Ra2j6
FEC7MAsHGFxMujqhyW1S1q71WA5CEoZ6chsGNSFKv4LGBDaoE3cstJM22Tc0RLmtqYZShx5mSbpr
EyKo1pY3ccYv4TdVF1e9AQj3nQbInF9wt8EWAhfpKFwzGa49K9PHDWla+7FWEG70SRpFaqvhhDAP
KPREFbAjWv+mQ4ue7sMwGn6mpW19aEpLbV+zSi3+GY+prrNStbnY5iqr60s9d1PKhgJk/m0WIq7u
ZON7I3svsSAkxZX12Ayw4YJGbWsmQWFkSod9S9waQExZQyVi5lVSSkzSWHjZY6kZVV75NCQ2isNt
b7NCotUjmUFIF4Pv7MV90EHoVKyhBlRDcYendrrnUBqlUH51u2xblmnbrkmReN2hJsqIVyHxhLXu
OCelj6nyLAZce3MROYOSfkbGqvKBiHeBqPfsttEBu4O45dCxtkBBLIdx+NCEEK0EJF9V7dNY8ixN
AgnZ0g6/vjd7AHpkpJP3rDF5yeyhL60gVFKSkZGUZ1dVLkvoz3Ypj23WQg5RSCZym+QHowcpxBgB
gjZGIEt5Agep0MG/pbASQR+x96StLke7vw9DDlVe57aSSbeCeu6Pyij4Kqo0VCx6O4G1Kb0BaQoC
iSCbWDq546rHvTzo7rGLXDy8INu+6XVzS0Z5dNsqvrVovAlF8Qrbg1+dE+JKtWtoOuepOlKPxCxB
D53lBi13KXCVzOy7zAgqWyvXQsBXLFLe0cO2vSFNfe/QbqUJa5tVfD0OBQTA4RTdW1eO1d5XBPLX
rWlnfkrtY4d9wGo4zjFvulfd6hJMHcA3igZKtB40QdsS92MNNeHCBKFgLKEBnuPvO8ZLP8ifgppP
qh3g9kUCjvI7uuuadzWQqIRMBalY2GnYa2H04Yb8uq1yaI6Xr7g2LqoEC7LXBcjHtUu2Lvwpdjow
anUbSqaj67cf4fXAcLsCFVPAJ9aI81day/Ayha3cbQbQbeDa3UNrpdekxm3lARS5JhnmqveAEuwM
aa0KUysO3VhD3TLN6lVU2g9pi3yg9VYlbS+r1t6BnzH6ABlCAHjIsQmBGP3w6lb6TUboRnPqbqXX
0iCBawzZk+i0fK8c/jMMRVRvYiut9sTNXL8sGxd8pnpfeI16L8eUHKVZ64eEZrCYjTJh7tAwS3au
106CsS7GZ7eVVvhD4uV3qkvRc3ZCmthMl1BRL50BlwGQaJHHXC/rd9N9h71Smj4VEt4Fg1dAmSke
PKib5iYk2stueOZ9DxlSEwrfVgPB7tAKgYgJ4+6AcvZ4nPR5AjPn9wIAUMYBg0QRb7K1jKOega+B
mlOROkxFmRmQxigDz61KljbcfbIgi4sOSnXjWTHR/Jo0KWtUGN2nwEtnfm0Ry1zbNZdkxz3JxSo1
MjC+WTfRL+1iLHyt9m6MrH+VYNLlB5UMSPUZV3VzyTsnDow2S/d67Dp7DUrkj5C6jXap5tUu/vYE
9EYPWviOXWaXYoAsSdV7L7pdqBsrSu9HmbzaQ7vpoaTdt+4PScWKQ6MxtJwLtIS2sXZX2906d8I9
L2OmcgGwtwgd5kXjTet4uOvaDGkNstfS1MM1El7wZkGJ643sJYK69ZoP03pIzfexcRsGcdgdqU2w
LbNhX3RGvK0q2gUizn92nbuDXERx2dnFBnDFjI2FE61a1wmiCtelDuR3qb+YrQdlbbPyG25D5ctN
t62qL/t6gM26NrBcxzftoHcWkFrfF8R9DkvKdFeFq6QdexZL3bejdmUDkvhILViUKC6QJCaD51ud
cawb8uhW9NgKyVeDrCApa7ToMtNYwyXTZCtDdNetE3HWJ+Sy1cyN3vKGNdLTYWqp6aUNgWNVQUKp
wa9JiqTdJRQ008apf3Wgb/vukHs9s7lbQBg6gmStWdrIouELvqex2LVpeZN7SfNul2Ptj2UVX8An
7AmuROPAoNXiPKXYKb6sIXWO0T1AXyJd5VYSgbBKxE505E1Dcs56JCIfIFwV5gYjzZFtd8AhkfIC
PNujLWBh2uQXCWSrcLm2N1ZPIcqTXemtWYDgVECuuxyvHSMyAtnB1CetTGuXpkl07VDC33oTfHJI
rDcbSjod9TDnwVG2DXJWu0szw/GB/S7wHTIAhqgWHazQKTc1EuAd+n7vkJjOn/HDtrhSX4fGgcZ4
JAv4DsocLbK6GfwwqQ9JbEjGBc6WRum/LLjvMB51BTNh17yHmPaABLSexutbjlznhbGBBrlggHjn
E0zeYpE2QgY/bEPf7HV347mpgKYRpJiFfMQBDQXQuuJBMsg2cMwqXaEFAf7+oIF9XZd+V+KeNjM8
bEK3equkpjGbjqgqJxLk4bo0fOp25QYs6z7ozSjc6zhvAtCbtjRN7E3pasV1YsvswaA1FAdMr3BY
28cfUOjMg8bKeNAKWm6qDvYgrM5ktDVCkKLipKoeVVyp67HUi5T1aU501ufCuYcnnbrCqVRd1xlP
L8sodC57KyTbEg5CddCTrLiDb5W3SeH+5WtJ165t8IrvidnzTQLc8gbwcX1ElpyrNXS2m7XZlBCQ
Hm1c/A2tfaAdoUnem/EajgXIg3qhAsWHB1egm+d1EH5G3e4ppu6PdJJvzDrX803iZFAA0WErX/W3
XpkfeNPdxaAXrExRxlvg3L38Sbg0LyFcTyRLoiQHy1REYo98k+p+liujvez1sHlJwnw6CmJh+5HV
10zTQh3CrGnf4a2ZN/GHDuNKec0BJP8R92aIG9ySwxsfq+LdKi2QHPW2bH4fwKbjd8iskbUjdfcy
Owp6/LsQcffgumEnpRxWWeUl72ksU7nvBMjRx6rS8SYhcPgwsWI9xOYuBYAKWHWi478FQk4e35O4
if0siUm2IlGXCjx9Ipn4g5uEzqOGieRHK4yt7l7AkD4pA3QIdVwFQHgX+g7K0/CrX2eFaXQ8UCHy
3H1HRys+Yt7LbAvGS5aCfAJ62aHxhkHfQwYdkuo4zCqBhWf2cS8lK8Hf74+kNpJJoj5GUxAVJTze
UMMVsadD37wxwROE3LL0sm1sENfajghmbiur5cWhAmbSNFlqahVkwN06BaA2kXgzMNB4zLhgmZk7
6l1RVaOFgTwuFVuSpyW/0QHff65DIOwDcEFS5y1ylMnzjZ5XFlwTmkZT0QcyeY38wjPFguy+rhVj
f5EnYSEOBdB3Gs7+yuheJZ5HlyOwMB0rAXLI/CLXYT6K8moo/RDiHQ5k+DsSmrcNxEmRy5lwG9wh
IS/7iwa5vXOr6zBjekVqBeYMGrFtyvKeZ8CgE3hsX9Sa6KwVcVQGX8K0GSv9Dm1GVW9LWHCQH1VR
FNDwHABvXCmnE+JBuS0B7cbperHBZd6aYhLtLwfmUa/sA2LjXbGjKnPyX/3EiommM9brXjU95vVT
7VjRu9IoN1ffly2/aAl8LuHMCoptGxH45PKXCT6AN0K17reJr1b9g7qJV0u9nXl5eaoXQSELGEwb
D3zAkD/Xi5wyb9J2bJ/rAbLTVo99uFkYzrzu9TsCvOIgNzcpFc8LfLzQO6WU/oxm3Vt1hGAJ7KBB
S9pgEg2LObDBy9ZLfu/nLUrbgcYjoIOmgajAl34elldNLDrTeG6eoktjDT3yWxi7eJfjoQDEul/J
SwdVE9/yNZYAWGVeuOXCLJ6BTaYf4EBrB70d/J+5JjJqUIVTZOkLj2+6+CPU30k+Bt4YLhT8zhfL
LM6stWIWdT8qDNRi4Az5lMGuIMDrEpZMfFMuNavOGvcIBlwfYDJo3Z8XTbOQ1Nx0s5d8Bw+de3iW
+3hzlYDHk132j+FpU6xJtB4Iwwn7PCtkamGlJRmvX8qwXaWNYlAQ2YM19Y9X5yzMbKGkGcSpRNO+
0PIi31lreE4+GjfeS/kEAYRpgUwtzaVK8JerE7L0eJvC7lIz3NmmM5sUGZ9sscM7YOPzoAJlMmXO
69TK7Vep5g+B3Gw75r1XMNiAUP9SR/VsT2LUgKzr8G90J6WJWXOsi0Rmc9W9mBd5HESw+TjCbvMq
DPgBd6oNh98WK2nfLq2fqaj+qTiNMwZdR7RyJ0LJmVozaIuw/R7bl99g+Z6pg/nu3ShkfZx5fv4r
8YudFqBOYkJMj6ESMCw5Is5cyAHggaWso8HkF98eqMs5srhIq0LoGLgErdUOTOA8L8t97TsFM26y
41BfJNcTtIYEVvBPj0FIvaC9ixoyGOsaNL4/n0hRJise5w7mfAK9xD6/ioCXgEYacPw6q/z84h8f
7bOIs0luMsdTJeVvbXdD+F4QvtBhPW/rzgLMzp48GVHQHJ2Xqa0HB6ir8l4drJtuTX3oL9ympV8+
/tOPCIrAtGUgkGJDrFCbNRKBO0njXpn4iF7uDwBbrCewbFeBVOqTiwl8rD3aeLAuuSOedVVga4k1
A+7MpGJ0JmUAFJZZdSZ/m7pF8iqFJHK1Ur9s3FzOTluC9kwn26ddgmAm4gGajt71H6L4CSTAGynH
o6h5yx7io7lRR1jfAV5SPdIbY1Pv8BC4zgKkt0uNuC/GCNA4GvVQUpjgDrPlohO9xJtBvFlXA24S
ICzW5s6+gu2Xr22NhQ96dv449FOs2cpJ8jQval28iRSmXlQFcnrNZ8XCHXx2OaL2gPlCm29qn+Pg
mcF0IjwvTNB0P4pfClp3dPsbpNMw1N1wqi9dWGfb4Xc06MJpHuR7sDZnH9At9QiFQv0D5Xh4I4LS
AsN05dfH6mbKMvLN0jUyfaTTdfI7HlqJLtDxoElosxvSwzMkHnj+KxfgDGdMQ5FlYbtNl988AqxP
cVmAowZl+tmIaqMwvIoK9Ga7le0nK5ewzBcYVgfYSGBdQj0lKAK81vAQWPJb+PJzngafrZHOQA5v
VvkvvPV35ErnK2+dXoVHAuuhbeTr2/xi6YOegeqmL2pie0PVxYQcw/x20PK8FCjXfWTi6G4mpKCL
B+dh4vBk6yUI29lV9DsY1HvQh4bh9dll2MMKyVW1/JBP9UP3UGyTlXrUQEdfd+voWl7yPXpdG7Wk
uvTlngBP5D9hZwlPXZcKHV/xwY9qh03ussK3A+1pYq2JV+99YQVNK+TzCsJBolHkGaCmgL05W6Mt
5FAriUNFPkHToD+2m4lMBiNJi9W7MkjWS9DLL1bNBJfRHA3vRYSb68EMPeh4mZQfZbMW3mUFCD0K
vMRHU9a9N57LHV/F+3jz/Sjnub4+g+jM0rmE963dAqKTRy+OdjRzxTxtC1Gk76Ocb/dpZH8DgWZ3
H5RXwa/X5QcsB189jiqH0p3FE/N8vnB0nYAUZpsu55Tkjd192BfObbhpNyhx+sazzbQ1TNOWgWHz
OwcypBZen8jJbBfgt7n6YhxDmyAdwGj3+6C8MbYFEBja2vAnLPUSTvxslmaxpt9ycq1qqKog9XPe
e/0IWIPfSRF4BUEpuwi+n6jzLTaLNDs2bRqaidlPo+pW9Q1fZxt4guGdW98uj+ocyDILNpsxDaIE
SWo477AwuqSBcUg+PPOqOsgVirirJPxZL70dluZsttp1XKlKYHQTb1ndTaMDSyoQu/rqv8C/ny36
2ehmi160jVm1WCAW0/wSn/KG+HgusJ9koy7+i3DzB+6f9WiBdmMDEGfNT48aPm6OjXDaXveh2IL/
TZggstEBJf5+kZwPDPQe8ABBksexeObjISF5E3EXGVAB6z/90lAL6dzSf3+22ungjRoagG+ZEoes
r9cjACffj+AsOcAL8nQEs1U+5h1ccBP5ljZXpQEYrnvd8zWMRXyiwQvSePo+2tJ4pj8/2b0cpWwJ
LZy3Bo1ErffWdnb3fYB51g31MNRp8KoAEhfGCHNrnAhyZZ2ox7ccoNje1Paap7Z5bx2jqYmEAtPS
NvpqQIZraBB6go8gnZMgvKK3LFlqb0OEZpLZHEtV+rEBv990WHngzCBHB0IJXrh4HDuyW4cjaEOQ
E/SgQP39yM/A9L+HfvJTZptMeknd1Q34GAS0QyMKtG4fpTq6FPI5HZ5HNHVS0JhKPWajdVtmeZAA
KsGLO5GvcxLtqv5OwFR2nNqp3sP3v+2L4w3TcvLbZgkENfvEJq321sa+PsDLlFmPKHEBnfMU0sD5
Nd7ze3eJ5vPF1NgQn4IuBnqMcOqdn3B25aVA0b15MDOGTE8XNgtX+Rdbx4Y5gQGeOGBRZ74BrkKL
RpLuLc0qOwDSDtV++bOx9Ks4GffEKvdtNtwufMjz6w9q33/HnJsI0MaAx2Xd4wkLEV4/X0NLaQXN
1uPQYT4hWyB22hZIBEgEh9vQ69ZkQT9++mifMkFIAOKyR06Gf4ACPXuLpZqNrhKnb46iLEH2/jhR
VRbGOK8vYSF/ijE79Ex9rDgQV2/Ri7uZ6mrooN+6H95juraD3pcPXs6G2xYp7213WCyOnk0q1FoB
5Yc+GXIZWGzPVioa3SSKWwcUYjiLghLNgxGovamwhUJi5OeXZF+sk3W+WUo/z/ONWeTpl52cjVYS
WyXaFG/TM830MxBh5NZk3qYM+P0Skf18Q07BHNhC4a4EJ3suW+KmTkozzcY6+vMmrKyNA+bLdEcS
gMN+/lWr/Ecqhf+fCvfYmKjvhHvGl+I1qduPT9o901/6S9FQ+xdEeaCoPSklYHO7OMf+SPcY2r8g
FgZ/P2TUoM1TG3/yl6AhgWwhKqCTbCF0WXTDNPDf+0u6h+j2v1CfnHo0HtTQKUr9/0S75/OJgwcf
3rQQrkfdAIYfED+fbQjKLWjpdNOiCMdtXgERJuhGlrmfSnN78mWu/xwjp+I2n0/s81AY0+kOQL2X
WANBqHSg4LTYrYBk2Lh0ZX9OEf5EwWMWHimot5hn5YEwbnkpKwd6y+lwa+fyvbVjH5mE7+j9DzJ0
OzMlt3YrfyrNO+RlERA4ajNiZpcZkVs9oeuqNSB+pl7++eiRraK2jVc9VJmmY/Fk/4fCrkgShoRB
se2Yw8UJ1IDN9yFmZ8y/x/6fGPPrQ7RZDK1rxJCB5o84W9O13Io1DhnwtZfKg19N58mArNldYboc
7X/PIwzImpKJurkoQ+dpYUSf9fj/PaJJdRNtuolc8/mroYfe9J7EiHrd9ht4FEcxTHfzvQAu0kw5
3OdBI9QBTHr/PvDXg/tP3N/Z2MlseVE+DC0gogBkknugE66Bql1YqZ/v2rOh/e4/nYTA5UToMCCE
A+UUjoseJtnbqnfW349kxt04jzO7bxu9Fb0sEQd+drjvBCSO0QeoVhBanISsIh94oTQwk6tQLDw+
6LSj/04n/goNQwF4ycG3wZpXq4FhaNM6R0GyX0Npsg/AIoZIJ6PbMKCXymISmIYdGhG+QoslZVB1
/F/GfvIDpmk+/cZw18i0GD+g+8GP9qY/VuifKeZeadcdRFekn1wtdbUXBz3N+0lMqRpJSo6YYtUH
A6gyMcRC4lt+VeBV3PsQR2kAEQBUDSSFxeLol+v2ZMDTcX8SHEKrVRZnCK5tZNA+mL79IeDIATY1
3YidnqBGumR2Oavmnc/y7ArJ+WhFmYcTt/PpOjoUq9onfrJpVt4GzN5NdLU0yllr9jzi7CapoeMt
sgSjjHfFAyp5VXUFGsSPwnd8hSbXVL4EPbP2NUgsKh9mSOgkLOZYXx5N8OHS4WWDzTovQ0iiD6GL
dw/rB/pIKVm3XO0AGOzwPBvXTgOkTGF6j9B1D3rLXjCe+XKeAZ6YICEwfJrjNcDKydysMvAFomLL
IzRH+6VWyVKI+bkRW2EN6VPCaFGudaiSt3T7/fb86qoGzQG6zGh0w65htlPAJOgLEDRBSghfHKkz
Ko+2+wMg9TGMFo6irw7bqb1komSEUuacSaaoLsFIQCjL7QNQl6RKfLtfaJjN0u4/6/IkijctmZPd
V5AxcrwcUUC6R3FgNW6njrmz0YMYz4pljMKsF3IecHYHe14DY9sMAWXQB0CCB4UfHZ2NsRpeF8+1
z++281iz9TBwoQRJEKtqfXtYiZXDtIf6eRJSc4Nu3aI/nvj8oVRsAMf8n1LzzuPPSlk4x/vBaxCf
Gh9jRXyH37bII79fkl+tE/t3TcEEMQ/4g88zWJUuIMUueDKCXCfRr1ruJcoZ38f4amOdxpidXm7C
R3TyWsLqKgtC+94a/5nj8Z9PdRphljU5MhwlmEKENU3kW9khpBsFyhuUz3baEnTsy9GAnAmcCjpW
Z7x/u3LAGpMCa37CiN8rZ8kN7asXyuRH+O8As88FShrYgDmmhFTafenKGOdEdRhztdK6+P77qfny
8j4NNvtySnfDLEIzjNn31RGKvi0IUoJpk3RaEG1CzuKHwtmWEK/gF8Z19Ph9+IVvOVfJGaM2dksD
37Kqf3BQsXj8fwwwOy/sMdEtOQVIqWC6d28nS15DS0OYnRLhUFN3aBEh04vpQI+iJb2yL0/Zkzma
N7xLu9Kb3kKIfJdskVA+x+g4O8/lEU6vGwCx6M/vZ2VaYPMs9jTeNOSTU7124rIoQPNjHsxP3GLY
KC8Mxh7cUKFBchzcHpx934f8MmmHRKUOG040LvHM+hyT1oNWJS5iqrW7t/3qdnytJHOhkzquigB+
VIDSHO0FUMtM/uuvc+Mk6ix7zKjk9gAUM0t34D8BAgpwtrc2DmDTlBXU1A+oN7frflWv9QOA5xn6
tT8i4NTTFYht33+BL3O80y8wO4ktW0ANfVpIU1bpPrQfKNO5eySXNb53YAfZbhLi1dd42kZHdWEn
6/+i1fTVnQcMjIP6CNxjz+T/uBlBnWBscBxAoWY7Nca9xqcFs++MkWn4GNEK9nB+vvJ2NpgxFSv5
VnYLFdMv76STHzFbf5lpNVHW40ekJGRN/94Ztu9AUv77D74UZbbiULWI3YJOUYDxJ2EVKBGCF7qw
l748HiYtMngvTRp9swMIJoHCHBSiEOQJrv2qiYUT7uth/B1gfv6APZ9qFMuGtjXrtfWI9+ZoLgB6
p7V3diKcjGKWipAWPhx1hiBu85Ya92Z/hUzkmA4XNfcWQi19sNnkW8DLg5eMUG3Z7/q2ZQ6oM//L
zP/9yWYzT0zRJZ2FOek6sN+eWuc+yq2F1fW7sP7dJ5sdLR2tJpVwjAMIx+LS9suMZRmUEyWwlUiP
V91jfauvc4A6l16LS19wdpCkAJ9LMS05R1I/AUGgbBfOza/WHCwTp1KuDtDjvKmQWzRHPxpjq0pA
ZojNTHeADQhfWApfPrRP48wyoVr1yRBNF9EfeCpOgdcQilbgwd3ZQAblG/P/OLBZNgT+fm6mIQLa
zQDenwHjkJzF8PP6fgF+edudDGxebVM5ha1dhKwreml9FWgPVg6B5gQ5l/IB963vIj9bLNR8tYlP
g86OohZWPiKaTgpQ3S/Ba1k5dg4qhwYsUh3kUqy+H+RXy/A03OxgSqukCTsd4ZJMsm64lNBb+D7C
TJX0z/UNN1bjd0nAONNKduPe6lw+HeG7ENpfsIsAFHWSJV1C6Xw5lpNAs82cl3GZlw0CKTjQmyb4
+sbSdfTF7MDH0YRzAW5fFFdmuzaP4yS0hhIE1uhJ2QXT9NtG5qwuPNAFf33/4b7Yv59izfaVZbcm
pHqmWMWjzl/M6s4JFydn+iazA/BTkNleQoFb70mNIDIY1+VqXE8Um/wKskroPQqdwfQDupv/w9l+
EhU41M95pJ1H4PXEiOo4GZNowhe4FhXM9L7/gl8siE9hZnuJjvUInxCE6fVrJ3uqUM/9PsD3Xw+K
QJ/HEYGEVhgOAiS9A1h5vnJgrme7sJCO9M33ob5fDcB+fA7lDj3o1wKhmuaHBuffwd12+lJ6+9VD
E44c2m+TWRhrGrMo6FvAgZFzqE9ddCuQjtZ5UHQrDpT+hu6blzIAI15j6AwM2/x5qc3/xYvmU/Bp
Ok9eNDQiFoXqFqbLeCiiW2ohraBXobHh4qLNl9CsX35QeJGCU4ImKCAxn6OpyKzsMgaVGAArv3Rz
puIn0u6+n7UZUvf34Qfext9RZitEWVlZFTmi8GMMp1JQX6+RY4TBVOm3QXMd/fGh2U/ovqUEYwbN
+Ss0IAUAZULTCYjWzwOM3NBMPZqGjELNIg7CTb2qICfaXNAgW01oycS+AZydddEqf+nxfksWq9HQ
uJ7vQXPyc/HgGw3lqgkbPU3DyaRaSZqO4EzCMjWPI/7S2y4I55FRu90tENMhzlDDIZ4Hcn5NDSix
xB18MtM6i8KNp+BO7Dc5XLQYTH4q27dCMegr3SyikaUQKM39gspQbBp4AVDfaOEMuM+JY493cMQK
n0hRCryDhyou7gg2D7zHh8SEezIVHe9Z7aQCNs00bkF33cZokycmq9xKNZBYtq1Uf0FjHDo/GnyH
rBsP8h6jG9TQYFFgj1Do0byFZqyD4Q3qw0bYXQc/5jGCFkGTp8S77isnAb3ES+IqXisIrmZ+pUsH
8mSi0DErkwUphAGGYU9C7hmbDpiJHYHnZ+R3ff9jJPSpJqhqeqV1BdaH2gw09NaE5+7RgyOVD6/K
dxXbctUWmQb/5HZYE4kSdTfawqe9epK5A9NUaBR4jRfQyQWB6/pHZqldNfL7nMJwwtR3eBRdN4m4
iq0mY1baPUNJM0gaG+arw73RlIehjYOiTDdh6PzQiOdnRnaoLIgWYyHDL7bx7hOV4vlJj0UGdRSi
AmeQzM68lxZcZk74Ri+ydTf04BtvYGCQpa92TX7QVqIZ/hA7eTBYNOjg8QTXNxXwXvXQQijBLGvJ
odHveKVfFDbMI2AA14pilbT1Dr4YA7+kNdKkeIDLnLcdDCg/gBdGTRb3L6H3AzoYbpzgVe575IGG
PWvE2rAuqbaWYKhRuqP6wXN8o4Yv4XVZ/yDOse7e1Jgz0q0isRudOymfTV0x3kM1LDCbC15s+vY1
yVuWdH42/JKg2EJ6KRiAryN5MELwKx8hNKZcVAOznckvcujvAwNX4CjrMtQFNLDM6UOY4d3u3MMD
0NaPiRK+MI+d+2Im16OQ/mjtw/4wQrIo3UHXJoEHgwOui00Pnrm1Rg7RIdiNdSMLw5saLq1j9FOb
dFVzjYXNfnC2WRuvU/cQeheVzbcGvZJttSYjJEasmmWDr8UHr99YKA3kHvTbZUC0q7KLd5n4qcKb
VKsmkQbWhO2hD49u0240eNHa6insf9kV3pQw1EihvbCVEDxzd22JCgj0LGzlS/fYOq9Fe0Gc0Dfi
Hgf5uhevRJarpGxXQ39ph3zV2A4bkoOuo3Rz7ZLat8q3Kj6gnRPSC05fHbHX0A0xQXDfRLhs8v2A
/FTG61DsSArVqjXRD7zFn+jXTXEsw5uk8Iv0elDPqviVmhu4/o4pDfQYbmfP0fhkq9t+eKeN37k1
68IHF6IqbjVgMb3AJQ1tHpQFx3FliTsHxRNIXTiGREP0HgJApdoJbKIh01gUKnzxisVQLVbAZhTR
Nm2aQOFMrV3UV0D00By/Ij+gOxBgW/sW2ImuApTLMUqmCXEcQFzmvlfd6wngCbkv+Gsfruw0MOCq
hjPcj8VtJH92RgAZDWZBXFXHcXPpiGfefGjWvhhcf4RGUBpDBOJagxmNfqDAM+LLhwnuFuWPwNnr
95Cgwurcy/rABwXvyP/H2XktOY4kWfSHFmbQ4hWCoEoykykrX2CVoqA1Aurr97D3YXrYY1U2+9Rm
3dUVBBDC3eP6uQqN8rUnqr3NNmjcz5HkmcCdu/EySXSpwBLqtYWr9p9q9SDGU6e/4t7X9z1WtSrk
jrt2hA8ZhdDDogXmdbOd0nNdnAv1K1vPQxHolpvyUoak9tThJEkbFowaPa3yr1mOvVh8WITj/ceE
ezBIhO5JnY9ltgErpxnHJkHpEtqyp7SQ9dutmtylaSgNx6R+wuPQo2Dj1vnxGmA7EzAd7X2uDibt
7UOIFbNVb7IqBEHlDukTsVGdnczCSzMVac1DMmiXTim8dQhL9m2xHeITPDfPUdJTJG9EpGuu05+m
eJfqr2Z7YVspVgpMXdgOHzMwrKj8QE7y3ZiBxcXOap8GFCVX5JHCVgLX0Gvid9H0vhSt+3hGAFLe
46kYNlxDdf1HYcKZgFSwYjWWlaHRbEeHZi71XVsqT5Of85Vvg8UdHDevStqN0t9ZHXaF2YucPCTR
IyAWAi0riJW7Ri2Yt3eLaYSV1vlaBJG/a/hFtddalr9khd/DiUlxJOjMEpPy4zTfNWx5aT75VY3A
mqCtb3eLXfr6DAUCQSH4Y2LWIqH4UKzn1TBPsXzK+vKxBBHkDlp+X0UvSoyhX2z7Je8LMliwmqpH
ISvQFQTH5hsXIA+dPu2lZYFa5bBNWZ1nafRxri8ah6Q+FJtsik7zLLD6ab18fhPy4sVslyM7mq7t
7Pm1W9kO1OJllS7Z/Fo5tmslaWBaJzX6qWuFZ9bqmxN/9dEua4dXqz7MRfxgAKzokjt5iVxZuRcj
nEmTwkPxAwttt3Q08WpnXbRld5kDfXZUOBLTXOx6A52lC1Fxce1I01+0ySCrF2tysGmPqVxwiRch
PU5luceL9sGsIdd046cYxrv66nYNTiMxzNmN5Krdm3m7H1flMZenkx3Z525sn6VB3dCZBbsvfpe0
+Gtw2KfmMS39tS2EV0gr31mxPBtrWD8tmhP2OAf+R8lzRqwdpzVMpvhMH9I+i2TTb3V2+rneUwIY
Vcw5J4CtWnVf1teTblnjoKpXtuY5O7bt6nbCOehO/zWJODQq9rdMpVxaBy24lJX3CoHMk2btdVWb
vaJlx1Haj1oVtutZVQ55GT0rA+/FKrYRku0q0flCc/yVy9ohMxuChzXed/2xT09ogdGan2RazvL2
Z1/h0Jn+qNTnoQlyaVO0pQ+dWdhb5D2eOu5ra3Dlrvc6K6gQeohvkB5uU36w6znG/aq9Vt9SsrPp
qLaqb1U5RuZLk0CG/3AsHvtlFoarQzEygx779+rnOm4csUkMciD0uM7iS8aD/mb1WETABFqMi2Q/
cuBhxplr+xq2yoOUPkjNo5Ke8yVUP6v3yfBSaZPWK1/zmYNlLUPHPCTwMpewLDfFy1KCPHOvpc3U
V637Yt0IPn3HKzS8qLooxn2i+/mjTSk6f6+sg267CUKwGVjKORP72vTyrR5KVoDRS6f6TL9RbFQk
L02NsClibbpJtzcDLQ/zylveVHT6HThP1xw8w36M27uIavdLGrmFHKzsoQu0ThRS2bas95YZrBpU
PYzswVfVeec2ehMQVV/5kurFKJ5Xk5Qt8dIW6tPgJcpDpH8lwjXxZ/VZf6rMT31Ulf0yB2NXepmB
A/PiYUlqmt+SDkwMGuqPpHmorJ91d2jjBgvRH033PM2lP1QfDfM8uujlLoM/JtnBOLFjc8atIuUw
TV2DPVGdQNa1xkZKtzZ3bQ0W9hW/lH8L89BV1OdM31gZGhHIdV0g37GDNBNgtu8YtEHkieWIGwl9
/M/18jOruLMTntU/qsNmFPdzqbgI0tLlUV3fHbGdpEPRv7UD+C3rG9imB8rKE9whmqALrSzG9xZ0
GsQ1wyGUipPAhGwkgUGyQHku46G3PEM8qPp+usrpR4rBIvUJhgn9etCBimcom7ZwnUMES/HOfB/7
xhVS2NYbgVt8HUwvZh1EK+C6krzAdBVMDQYwXawe94qZtUjXB7g8llO6kq26KninnJsaXX+yOw4A
u/WxXyWSFUFtXOwSzFans6ESm4lNJT5kImWO1KQcXQhdfbcGYBl2shXG0l0yKVu6p0b4TKGuBJlz
mNdwfl1yV0lODZXK9QhlrtcTHsWm+hvEWe2Os89H0O1QHTUvAc4pfdnZnvwUvl60uEloHnR8gjs/
m3yaBYeZrMiHpkeXcHbR3pNHvGWH1bdkL7F8p3mxrW37Ja+fY+Fhc8zfScaZtK4OC+6ZkLNinVMd
pmdghF0ZtJRKZPhW7Gr3a0lMhfU4n8UlhqznB6v81VRBkzxMzbl0tvmZ7xGxGiYU6dJLQZkIBdkI
+wrC1JEzBur8GPm4zEq2l4w42LryeopZ8+CmAnBYnfYiS6dy4lLQk6q3gaOiUT2pZCmGyjs4uVhz
88f6V5RwZyfqjb6exA/6Ps2WYbfLuhnNg3kcjQuT2gEoCAccV/BfMS1sIwzbnfM2nSBNK9/O6ppW
YOeBbvtKc8a1N1Z2qJeNY6UEINcM9anoObTc5DUl0SILpXu23kj9XkvDLHcnVIfmW1L+NAjkzehU
O4ENvmT2db98YB6mzbGbwpYG5sYbrDtdOajaDhTltByLyi+qK/sjrXfUSTL5noUytZcZ+4HELRo/
/ZUMbzYblsXCCXntnDfIZe5MyFu8PPmpzl6vXNbyVMX3aepNl2oi2TpFP9ThvWLLeQdkmDwW/SlK
D5AYu5qjFMTGDx1inHrWi/1aBBpZXqIx3nqSD9aRO3fSKCBrq+w2Ca7rxZMi+SkueZPLn2ybp3YI
e1n4xnrH7th9aTRWXKz8Tq036Svk1bjeZzFUu/vxoclcvYLy5ln5Qe68QvjOsm8PZfaqcrI9TTOz
PVRUv5M3fbzrqq3gf7/rv5dfot4p0m5kX++CpX/KBbXauwQgsbHv56OePybqoxYHVump6Td/ubpv
dbZs2qn8LISLa2NSzoqnUqkHWrTN5S0HLZfMxnrWo60s3yunqD7KuzHf2dWbZW7GMrDVkzUH/fF6
qMWL1+dP2ai7dWd6Q/PTbMOCc5B602qywGVX6X+VjWCRnVfnXFjH/tdV6FPOrqy5c0+kEKgIYhtu
mIN+kUCJHrpuZ1KooAg3QXveReWGcACCW5t4o1QEbbVVdH/Be2K1gpUF0ZWli2Q5dKTMLX/aeIqL
MJ78OrlLwLk1meDw2q31uzrv28mNVyiDXkWaTHLzlTU7GWnocFB1P3qRFL/u3OJ+lIFuPsOuHYjW
gAor3iA9qUTlYEfzZ5zBRLJbp1/18CzEpy7O7LPKO5Rr11jOXRNWLCR78GTrkrabpbkv5tA23iXZ
78efo3wq9G+923Qxc9Nbn2FvA/3yB4N7mMFrP6ohHEp2mA1Qw1j+avm7TAquJgl2MF/67yI79nji
7qcXoNfxiQ12GM5acbELkLJnsARhvXIQ97h3tVsr2mpp5sXRq+g3S3sZuruE/WB5UuIWGuWL2TwD
yk+x3xI/xuRJmlavzg6YVGvSj9b0s/4pjV8zKXSK98zeqjUoivpJGYO8fbSuTuuJW9lf/V0zfc3S
oS4vOqj6eD8orDViAOGAJeUIaUNBBUXqZ7fEfVG+d1gYvTvTfjQ99NGpBX5dbHVY2v5ohFId6Exg
OwkMOoNyukC5a2tfq6Vz1W3HFiPsT1N7WafCLdeDBMLc2aRGKEzIhYHifGBBZybnTj7WgWyQUAez
ClXtRV5dIz+p5bPGYaw8gu01ux8mWdBSb/P+ICNwKldfslAbHXCpGZbzaG20eRcvD9n4Qqeqq1Pc
WNRjjyWHI/xcBXbrpXHmL0vvLubeiAeXEJiv2YIcrbcZ/F/p2+BO0uwOeXNw1iByXN08Gs3LeMps
cqhzaV431QebNHWhapCCyqRREJRqnGP4fudAUmNGl/kpCql0DPWlZHvnRZTxxrzoEVcK21E8rCS4
+V2kbxxLRzsSxthFcNamqwfNWJByBCTduOIqXyQHIg3Kaqd0/vqYcZx8DIRZxwgUAPuq7letZ9pb
MmYt2xqFK1a/c9j5OeNkH8zEevWg/Wz7wm3kQzZcTwCjYfvrd8MYal8dfyHchPLM/VIADbcCLDKe
EakkcZiPRxMOpYpA2O3Af8geiahx0oujEGEGG5O3Jz1dI+7yXZjfkfBEtpnbE6y3fl/3TwXh2zTf
j9SmHAjeBNunq4NEt7lKQiiTzZxWGtW40RuVsB62lmDdxG76s41pxrwr53vKUbW2VUfQodLbYtth
or46y30v0g1kacpMOZToXd0FnOdIm8Ua6uZBGt6S/GJkm2vlKs052BwtGHWMflji1Ucx3+ucYNeC
qf6VxZFXqVROWsQ5YGLUkPWiik2Wfk1LsEQnbdh2aiAyFjsH3Wc1shP5eemzs1fv88u6Ui9ze2eT
G/Twuvo2eW2RrDMSIXKi7yXpFSZkOm55c/IcOmIBvjtswFVymnux6de5v8a+6jzozVm6JxDqkIZC
aSUt6vZptWsoFz2W9Kr20Ncp64EmUw/26BmJxyu0tCdR+fH7Yqs7c7gTlEK15iVNQpsE3jnqFCsL
PAnnaDd2z/1enSxPwk/qYNDw0rsJSMHiPVYewRu7XXxuoXYlVIh66U5LOuLmk9FSTxWBkW2lztP6
ywKds7g3HT+TMz62gUaBEw5r0f7xWge+Cr/czvDNLqyjsBn9yRYetTieqUYiVXsERIa6mV8igD+g
c9cg/RyF7hK+ROpDH98V5qaMdhpTa3YzdZOt+8J4qPJ7il+IC4l5KdUZh7EIFAHfeddDu+N3lO5o
7ersafyp38OpNssN/gijHK7Jri8ONZVXj2zfJJxNt0vm1xYlSxfWt+OgiPKg9k2UTpNQUNNvoQ5A
bFVPa/VGEdQZv1Y5dNqXSfdUyVfBYabXdckDpW0wm6cUd43OU0svUl4msiqKdcuVPvslOQrtKi9L
H05Q+ro7SdWCdUWIS53Nimx3pVbKJtQtPwyKeFTn2WZ+DeN7Rpdley9ILFl20S/Eh6kRDN8GeHH5
SyKg1gO7Cq/pbXKaCPiecuI0iJNzynvQg8TKfDBBbi9czB2Apj8plMBscSChUrAqSmmeUbfTK9Nn
bjairY62Qcb0NtZbEZOZs5OR9t3VJUWlcHrvRndtfYXQ86LkwXrO7E8pekplAV83c/NfQM20T6c5
szeJPCxanw3V6O7G5iBN/py/lH0gj+EoBfojzgB94neFz+1A3D0o5FrT7sqrJBt8QAkiYxDFrbWz
WWq/7XY6c9AKJvW80JBJgBbzFTYkoWDBW+PLnC+L8pm3FJ0aixTB8DN23yTRvRSHb2iTpKOVO0Kp
zShvNtlZJXvHKyDAMWSuVaZv6c4iodqlVE9iTLdaQ/CoLiW1hm6zSkNQ6dlJyeYPvRv8WMz3E//e
ltfSb9P2Z3y98unoCt7qvbF3cuuDO5zJE9i2b41JRKGRj88pvaWBClhpY9Qig0aZqrIvA8QGv5qv
yi7NuzJcsi671PEVkjvKDaVcQ7bH2M0quTyni7QA08/4vxyuTypBilJI9PJ33ZTcwQ6Lz32kk5rp
ub6s/Pq0wn1I7keqQlk0bQwjy/f6VO8MeaRUHz/S52ef4NVu1bi8H4ZmDGv4AQddpmIfaYbBhi49
GVXr187oZXqNXcQkB0a9BHLRbnJzcRXHOXXGYrl6bT9brBdrTPZzmT5KFnDYsvNzjeNApZrfl8zL
LpfvJKlC7EdpHoD+tsBxYANH8qkEfnAsV/NM8+YPoenPWd/vKy3adbXzIFaKlPlK3JtNu8S0D6ls
fQ+Ykrtq3hmbMpkrX7EQ34Fm/xTx+CuVWrarOKVE78h7Z5H579FQ4mvbfQqnKzalM3FJ7cRnqxf9
q+W0xZvemtVRScgop7GyN7SUZZe+5CDqsoisa1rMbcYffE4kZoWZTtNZGxoJcJloxZOd6sr1nOD6
0C8XuZ5cu6+L7LOepDSG8b9O1r7UzEx/oZuiHi/zrPCdFOr2bExqxK9diklVHqtcYAwwO0UsDljN
NMozErNCaF6htx1gtG4hP4mmfIlpW7HHD64IBIe+pMSMiNXIvrOiTvaKIu+wD+kkDLXkLNc/xiJT
yVOUnsPKweTjo7Y0SRxiuU7TTdknVFZHy2i4JFnT/jikY/GWlsKZt+sgV8tuNBx6yzWjQj+p10Yu
/+qKCgCe2a0YT6VyXk/73lQlEdDAzr9f2lpM5yme+4rJeN1HK2Wi2FUoOSDmLh5Fw1VINNlh6vCe
iLkii2J/OmvG/tqcWhymGDpWGYil6yhM4vARm7O3anJ9zdWjZlLvNTC100tSVSXZluXMpXPuinnE
W2llqmxza4kuNnYr6QfNdHPBnd1kme7AdW3iZg7XmQiSZ4FtjwS4cFS8ZEm7OSgcrb6GIVHEl+CQ
anKKLEkjo8KjJjtrZUtxo1hLZWdFTgVPAGZ5Tj4laaWR/FAaYEmXKQX+/BpbelR05EYN4OSgivru
q+5yJQqTtKawWqXD1G7LbOw/Vyj0c9hVevo9Ktn4qx9TbgjR9izQZ8xZrki1xrTOdpojSVnmDpLt
4Do0aMPYfylroo27CB8W7ctSc7D3ztxI5qaR8Z0KY+FIm2HWrNSTsF4W3qTqk+0VIFAnIu7OSjf6
jE33QasN+MDFKNXGrjOVZqt0RXweU1qQNpY9oGo0J6IweUJevbH7AS8bV00dCgoLM/oKRrFBSSx1
M2JMHfOCqFMvyeJjRyAQZ5TjnITrMC3VwRlWNXsyZohsm67EsiTAEQlfGTPNovcyBbDgt4sRvduy
UL7ayeDkL9NKnUGi99zBN2AF7XBO8LXZaoPcqueq6u29NnB+z9iveHU5p3uBwUh2iNJcKnFsKCau
AsoBqvUqjRZxXpSqImjMKEI0Mk0E8NmMkXcw1mrkU0xP39pKiz8abQFH7chRWnsjfqTq11TZQ/uz
aVQuCmzZrCMvg/Qeu/LIPwNnXKviwRHZUnw62kp4veoZe3oCY/5nXbFVU2CQ5Euf5anuFZ1mpNur
f4bhl+1Udkiip5SLG4x3XnuQ8uOhMmcqqubcz0tY80B4YzIB63uhVWvGqxUQ2qtVlCgWCvp5WmWg
fBvzM2gPLxRSEBEpxRUSfnVDMuKCQkt3JX9sANuYn5HQcD0q+8lQtlMtRwkV1pp9URus8U1OurLx
myKL9uZca+SbXbdy15kYJQ/U1fSQcHE37HJz7O7mZFFO3HBNut/VWiOCGQckbsrLlnldZ6gOwr5c
cMEuO2UFBYrjgxZ2q0MdT2ED0e4Lvc/iraX28+obi54+GVJpEnm1eD5R6eyqllNHN/DU7mUj8yK5
7CSPbatZfLUvr1fesM/fCok7bIrrSM+fVGlsRAhSZ6/WybjTRCPWbT6jxHjpsAChJNQvBTf61rBg
xqL4Zp5LD04WLe9xlqwnZFRD9G33Dl3u5Qx5MbTiHMcEYzawfFr0URk2TsXRvtUrXagPZj9X1YNR
23Pb+mZhrHDQ9XUxpB9xt8jzrz7mNDgPuRY18BmhGhrkSKYxcbfomB+zZtcz0DinvSbj8ToobtsK
wtha7+wWrZtuzaSiBn/KvHfKpMU9QkipeDfo1zcuJtx02TdK2ZGClLUzvlmx6NPDCAb3ionTopqZ
u05KYAhLqf3CzLInFaIG5RJeJy4j+kCMsDZOyWFdRDUZdTlL8RzIqjOjiFRncVWT1tH3MCxOva1M
eVG8Mb8yfbpqpkwhIrlwPDXD4cwXcjMhAx3TAlMmzXDwsBiGcg4kRS2WAMsdh3qTFlnaVrMniq6K
tGYV5Tfo2tvabOV5Gw+RZlMNL6eHPNb7fL9oYPaDubbWeoP8Q2lQI5dsi4vmpMgasMAhjRIT9m0H
284Nm3pYedVpYACmqF9DbJeD5uIcfrXKmYVmcQTEKsbeR7rVr5OYRuv0i9caDz9tM4vHr84ijtxW
maOWNcK/Klq+weRoZJXWYuXVQ21Es7xuSim19V3drpxPR1VbUuOzmwrK0VDBWyv2jbzL4pZLmsTu
f1RGOy6ILlAATe8JvklfcW7K60O2DiM3P/mcNUE8DJ2F10g1DJ4z1an8omdaNj/EOEhMXGTZWrap
q46r8NZShfODi0l48xifZGvm1rVUUowvjGxxyy4yFx9XApGRG5XashkU3QTFb4399GamlfMqY+AE
RkXOHSPomWYy949FUz1ig9BwcyTnKJoAnh/qKp0Xz7T6Jt5UdA/TNsIvSHxsZXHbcGKNiy9l0orI
m7HEqAJhWM1Hs4IpdstpXgtuIIrI8GVlGRdP0o2BFHLonHw3JdPYh3q0Uo0eljbL/KrS+uEA+Hyp
LgABc2dXaDXmZjhAyNSo7WwZgiiZ1dUzBR/Hq5d8tP3VhLcaMBu5rEO0JSUBoiJ73eNlNzmBNCcC
yaizcukyJuU8HlHHVkZoLwl8QcT7s+zKwzB3lNRayj5riorr3Ep11m4nu26lx2bNdduzq8m2ETYo
ScL1/eAogkTd7PZqhAPDVWSJS4g9JlxKZZX0LOxk5Bnk0REfVS/V8WYtqOfiB9dx6y6vvQ+CCn1H
NGTXAIA975x2nYb/sSKiiVjIQhjsR3legSpShFQFap5Ytb/axpRucLTrY3G0tElIlEKqXI6noE/n
QVGDHnOD6cuSV8noH5xljWblSA/vTOF1baYUzyXVxA5PjYEEKmNnTw9m1sjRcw2zzeZieDKxThGx
PDyKoZq1CxAl7INkWCBcxeVxRi5nm2ZTPtkg5saAmKR0LvgrTParuvbWQ9YY0skqI70jZliU7G5N
sgbHEafFkgn3Enzr6JbCu4oVfGlsYJemuzQEU/EmrjvDCsTQ6HkgZkkjWYQ1PfrZqlb6zmaB9TiB
ApfYMY2X6LDgNOQgOo9tPDjqaomKnZIvc7bJOQT6cG2ySDk3eFhIZ2HNo7JrdE3CuntS9EsT283X
Qk62IC7Qf2Xq9LguIJvwwUP1rVL1IPDaFMKQjS29VEruiTaOra3IavHkFPWkoH5J2+FXkhNLbrCt
EdyB51FrBiJOEhLNZJb0t4kdJt/SAbzWd2RbVheuQk4Hv447po2hJcMQ0BaQrLvaNjpzWy7KXz6I
6VCR5Vna/SJpVXdA08i977w2hEsSn1k/pHZhWkfFxurR7SZLB+gRjyTcDrGuthMytpGB49gzrrqq
1VHAUvi1LpMbpyEnI5ymDKd3n5PVZFw39xkytLQ31G4nC2GRxLBAO1+Zk1zw0XvjRz+2uhqqk2TY
72pZNBratwWAfSiGvhhChNKy43d2PzeEA0pR7QmhnHTrlJnJcVZpV8ut5eqg4854dxofRP88umQI
tDIry4/UPM+LCpMWUiHdXLZCL2cC2GiQ0iHEjU6AxM7bVaW8v65J99kUfVa+z6huuksfN6uI3TbD
zeYpN5WWcjQ5gim9iVEaxkcIbPw1OF2CgHuuHLOhqggxTFDulM3K3NmJUkUYJ0W2s8+dnNJwMzqU
FrPMqVcMzFRZbOpCAPuo0yUbL0vfZPUjE69pcQqhsfZJNdYhfl2QkBV33RUPT8puUBObTLtHA6LK
M+nP/zTEZlF+vVq47upLwIMv0c5eWvvYyfzR0Jb0RX34Hw76qOuuLo7MbDwIks5k5eKbWAzeqEMt
9tK0MUc3ZYOV/D/Iga+a27/L7XWmhYNVhsk+q6jGrRo2nTQx5QUt0OMblOAU8EgcXBsGU9VNn1Q/
31Ar+f8MCa/pimaFF3xL+Cnmhe7da6vW1VVnY3pVF0petMGLbT88cG3x/Sfh8T8Vvzzjvwa8xf2w
q5KuNAyIsDTOLa8dJe8Pz3QLufjrNYJcNBTZUhz9lpugKEqvmVdVYIZ1yBDiBYG5KAmCWIhsUumR
xichUf/SlZPaVTGlxkrtfggDt+XN73/KbQcAjAsdDp8DbMMBo2TcaNYHhDFFORLrr4ivpGj50Q4m
udpia3jPYTH1+9H+0Wv113AmWA8TFw0TDte/q6mXRmbFX4dDpHmtQtCj5iHRD0cq2AwYYv4A4+BP
7Rq3X/SvUS3HtiDo40BwS8SYyjEfh7lmVCrVk3KIzK//z3P9bYTra/6bSrwnijQmudHd2QjSsvlQ
5IQWvAR5V5xZ/lqWbK+Z+NlFySlW++PaaztN2g3Iiqf0T+/4Kvz/xxr91+S6xWWIYu2dKWFyyft0
W78j2YfA6+wBSYTm5ffPfdvxwDx2MESBIQXkGmbKTfdNhuln1bJxutz41U2zp1/z5CRVKGE0PLX4
hNl/ApHdNjD934gcaebVSdrSbhqYpmbOJGJlCFLFgO9g6i7y3YpETHsx1/YPa+OvDoObN8nj/Wuw
mw4mBPGaPCsMxoXRMQrVmcYDfCt84QMprbnK2lj+71/o7Uy9fbybF7pirjZSqELC04zHCqeOdfpv
O+YM+inhekJrsa+fTLl5gym+t4aDf95VnGnttDwvj5zc3R+6Km+/03UUCD4ArmWd5oXbg2KaMYIs
KgGuZVXeo+VnKr8lak7SSFsll9a/f2u3rTC3g92sPrVWqEI4DDahP0gpYMcUPvET/VMzzO22fTvO
zasbBpvay8I4oyp5vYpGXKZiMxm7CvUKFxKyeQG9FyYga3//gP9o5bwd+XYmNjgDW1wWuEkfYAhA
j1vmX+FTKGzsRwXEJrfCZ/lPSJV/kAsYVnVwV1BUkH+mdWvWE1VNh2Mq6pEr+e46KnqPdYvIOOkg
beo+4IbrOoieRu9KSTf13VWAtvvTqrh+v7+vw9ufcfN9NStPMjmfIu7ye/rOKzv6kq1BDvUKb9c4
Uv5LZyTDZEBgh7jVXIGQ+MPdHFMyGaIhFTx3H2hvZkL3lmttWuKOwqVbsjeCzNwQ8SCx+f13vl01
14MKFw3dllUNWM3tfkpJKu34E8h77PJxLqIneey+rcSbhmrXa8+/H+wfk+qv0eiu0i2CTuCtN09Z
EhBEXS/jjXe0AzNMITHQHPw17pdNssVV8fDnpq7b/e12yOt//9s5Ken2lMQpQ0b97HVUJNVG+UNw
9R+HuNJZDZv7INu4WaSLozdGka2A2Qu0Q6upoz+sH3//6m7Pvb8Cir9FTTdvTjdWPZeaQXcHlghR
d+HsJ7Xc5CM3+wR8sxdN1aU0nD882u06+GvYv0UZN482Dkam2dc4ht5qBKD3kJMdgxYl+w+8Yu02
hPhrIKYEk5GYm9f475+pb9LIEYIwLS7h6pYn8NPRXXn4P18E7hSfECdxH+pT6d5Jd0PrNb1bUnzy
kp+LT7UZPvUc0F3uY9X4h3eg/od3b9LxrVy9w64ExJvflhckwZ2EtXv5S/u098u7+ct6u5KdMcj9
Tj6vTjdNMP9CFllc0Jw3J2oxAVphIksMxYPlD0v29uzhVVkyB9zViIaO09uO6mFd5mQYEXNj3/oR
2ZkvJhLIUtf/AA1Qbg+f24FujoA6imzFyhloaGnixwW51pxzVmmPdtIdStPZcvuLBqp1TNdW7D+N
/h9W1b895k1gEl/vEmu6kd1lPwXwgUJkQfE3tDf3Ss5BwuX41tPvF9nvh6Re+O+TMCJL4vqIITv1
PjVee0zZfz/AP3dboNmyhaWlpoGjud3ll9TUI4mMAWAm5UXkCSMtmgmqh1oB+0Z3ze+H++dMUQGu
/uUmhL4ZoMW/P88aJ0pm05fpzrG8jfN8awyZa1Ag/++HYXHgrHOlq9ML/e/DlF1HxshVK/Ka0Cr7
TaR+yP9L2pk1uY0k2fqvjPU77sW+jE33A8E995RS2wstS0phB7Fvv/5+kV3WIkEYMdI1634oU5Wc
EfDw8HA/fo7vL68bmXjIiRoAwpnwcsj6BaU5D0q/dtQGocCCuSogB19rs7xBRGIjJUN6o0dqvFSY
f3Ia9XPQOpT84+/DMXjMgvDn0eler/+cy8B4/mvU8zVXlR5Fms2cRQcYMrIQLcjKtdow5cEE2HVT
FxPRKLCdrXwU+7vAMAsKeuwvALSNkLMTxJzaFsD28rgLXzU3WXpre+arXh4GFSFItH1wHBtClNFX
zSMprXMjY4VN5DFIUny00PmeWdvENgIxIdczqeyQ8Y08lKlkWq4VByKKjBv0YpgSYAKg8x+kfo7r
Z8oU8m6KjRWKweNMR+/QiCwMUJdHXWaQsHO14/equVWCx+uf6/KMk06hMqFS5uAuuzgNVXowYs/Q
aUVn+6aiZHVQVPqjNZj6gIR5SIApXzd5QR8pzDE2rjCzztdSxxlIZdBl9xoNm/qXXvqU2Z9C1O1L
6bbTVjad9N73eHwd11r79brlSyfRSNep5SiIHfC+G32/0Oz1Ko10faEd6MoyF5cuVEPqZtanTuzp
e1ogSnLQpI590ZIq/Vg6vb5YVksQ9zsYD5jD9bbGugD3srB32sbY21/oV9e3htvv9Jv8MUFC6QBf
7I8Zumfh96dPA/YaLgn5XVGUctKYVqII5bYdVH5LlzHVoqaML9ZgY2moI2vegyxv63DbWjlzn575
u6x8wriKQiuKfuwDJZfzsFN6nuZndk66zuymVL0eqg/XP+gFn8W7BV1WoXmWNeC94k45yZcRl0a7
+UhdCeQxbAGMYau+C1gYhUJ7yZhYvsy/5MVS6EZBDjrLf/BeDBhvL/HgP/bFMT6x3wZaikosK9Rq
WmAu/YF0J8Thqm3qr6PYVb87GwD1q2Dp7PLtzOIn/IxABPUOHxhnHvtZpfSEDj8m56DFWCyCbbz0
19WN3W66m+iOIYml4jIR8EGStkwrXTd+eVlztynIPeDpyAKYo6NEO7TVvdBQF1oP9cqDVb/Yc2TD
lyGQsAemj7cK68OBRnsbl5kVARBYpDpYXQcXNvdqWewrPZy5rSctQV+hCuYf80KNoKpDP1dkLEWD
4YZOtgOLBG3Gt9zUZgiUJ/ICTWwbNK/vDEPyyGFV65A1hTewbx9khM1AdIVLH+JoBrGgD0DrdZ42
aeJTwdeM4DVvAjRrxp8q51x2TcNFL3tMfCrSNuDdHM89Kyf28MyKev617JY028ywAoriqyX365zR
psaMlw59sd/2vTNTowwDtpEusT1MGb3D4GWxMNRXVUo2161cRk7gbJwq0mhk0O1xURxSEj2RnERl
nG/fp3tfvm2jbmd0vN7CBy2764vf30JhkRsfLhXb4D1zvoUUv9UoGWKVuxhyatO6K6xwow/PoCZm
HP6CO8akKk1ibygOjwRUPEdnK1WjGFF7Zjha1/8YMzPw5fDiPFS70j26Sv2ITvhSXfcSIOYFbaT7
ajNXybm8is9+gDV6vMSpYYqWHDCHQdvEMMTL0Jdc/4ATeca5jdF+qqnVy7FYZLlqQNeuBS82vSJr
Q6d6NUsddvnutkRFQDERz6YGMQ5XBYXewFSY7YuSn2bxSOxwo/QFJOhSARlEJ3VueZcnTnxBmxc+
gtl8wtHtmkpyaQN3AqwMlQnItG0JE4TcktgENynEHoFI6u5NM32zjCcLabCgDj5asBE0ADdrR5k5
LxfdAHyKcE0TEkIgikvjwgNIoqasBgCB+kZbO5Frw9SCDLwoL5hg9GErmBUBmNoCDZEHyrBEN2ss
I4PvNPDBiVFb6/jXQKnJq4sfQwMmkZb8jDddhlG+KqgBSwh/XQqUt05T9pEBaPPwou+hzkI4FH1p
9UG6sxfe125DMSdfzN7xc1ZHVQ0rlaRasbCqbrolLdetAd8Ab6n+0diIurb+OWQQd7apfLmxNk9x
ne8Jcu4yryqNuM1KD7P6xtw7zUJm6ISR2odmK1ToQcRW0FP7C/l2/ptext1z0+KnnaRUcWrbqdfC
Gadvqp2yNXei2pptyrnsSdwS56mbLcMHS4fZRInogrYQVkQlUBThOxtvS2YeLh3k7THluundXLib
WtSpsdGi4LnQU6pkfy/qJthUK3Mtb+fMTOTDYlG4qUPtDxLnUchDd8Qr/QY7vTus01v1Z/b1+OQj
cQZt+bLa1EB9dpULigUS2dX1AzK9xF+mRwlASSMraaHSet/PaC9044Q2srW7buby4jhf4ejyr00Y
LlIdMza8Pc3xJiqLuZM+Z0L8+YkHZkXUMmGAiWatrX23fyG/N3dckivNtdfNXfuXOpdOT1zI58sS
ceDEJjMOsVb32MxXyrp5jJjc63ciwIDcd9VlfB/TcYg+dC/0uMrH5MMcCffkmjW61WgaKpo5rvV1
WZsE4SDWzPxFrzxG3c/r3+0ykLHAEwOjTY2tUukiscCulJ6KLt0WFaQxoPuvm5lIsM/tjDbSTDW/
DU3sRJ+QWl8xCb0XfK5CZq9y9TWTtzOBZG7nRkc7jAomBd8XppHD0/pmQHJmTZcPvfM1jW76PE3a
ctBYkwhV8l3wZBRwdDGmgIa8cMpwJX09MClbuq21oGh63fzkwT75cqMryDx6YNYOWK/7lDEB/zZJ
P6k8yY4MSCrak1bhrd+um5zYU4TWKdSYAtF0CaMCP60pfjcsHOsugNhDZVLmuoUJdzyzMPpqUYem
BBBNhvgir1nGgPXXRajbN6namjNFCvFXjS4aXq+UYGhYUvcav78U+PRkSyqHhaczFWgHbpLfVYwW
NMrctT21baeWRiE4LoY2NMKKgeDsR6R9cOyZYuFER5SH0MlSxsG3JUWyfQwUS+mDt02XSBPIu3Cd
IKLeLpl56xYwXZsz/j+9gYQlvgmRaVznMHr7AMsnG3jIf4AYhIcFQKn2pgTZjFNMeDpcnnRS6FTp
LHMUO+h6K4wFCaalzmTYWXvp5MOTxaQpo9XGi1o3lO/8amm2ycfr3qiJL3PhI4plWygvoNU3fvrJ
B70Gyp7h8BAJMmTjIP7RvzS7dCckdmgkchOAnLqjULBul9on+wZJzY3+kN74n3hgCH2tZ2sp38yF
04nIYyPKit9S+OY0jnYkHoLehFJ8WLRhJG3l1M4+JJCFfe+NKn3wfXCm8LKkg3t9O6Y+OIytMl0n
oV85rtN6FNSAdfrcFY5ZPTmKlN8PZdvcZbbM5HNrM6t73aAIYePth/ZZ03lL4WVjHEdTOVnryZCO
BoYDpQbTrw5sQhbzFeYayPE9wxnr6xanNpZnG09vmccLQl7n971nyp3vyfh0Evbg0wffuqk6ubov
U13+6Wt6e1uo9Iv/wCgdKVaICu0F+2+TaPRGzXpYKA3cVFAiFvpNDcWPzvhnRPnrurXJaGGfmBPh
6iSngWlMkpsj5gRx/LA03U59F0mDBkKUY8Nv8Yt/NxcspgK7zc7aGkIPDgjzc6PMLBq5wgwV5Act
jH65tfDautnoDWwB19c36aUnlsSfnyyvGgy1zVQsCT6oTO1WAz29Ov4Wt0/XDb1n7WP3RMoV8Bvh
z7lg+g0Cw8jqmOhg3+Wfgm2+iu6PAY21cO2sRC9B2jvUNAJXYz7qvc49ByqYulhOf8DoSxaA5wNT
hKcQ5jjP3gatObOZE5V0CpQnaxx9N11rOX8JJqwPUHJoX6JnWMpcaQUdo76ERXlVPfHiXRWzlahJ
Nz21PPqOiJn5h/fdrZYK6X68bm7Ur9UCZWadJ5q0ZDZyLqWactJTk6OEzo+G+ihlLDaGV0CCTq4y
UjjGf1z3m9mVjTI3J9O8Ic4x0yJvAGeOG+3BrEirxrUXh0W4zfbZ3SwgfeoSFXIANPfoC9BiPz8W
UcoIVCzWVqj515qqtmeVn3Ir+c5w3voA6XFsJ3CXzlG1T4VwRzTcOfMafcVRauLVgMNb4aKZL628
40sThE9G+ilM1BsPZHwwp3p7gf0zKQqfGhydiSwdhqTuMdisc1AEvmvuTdt1vhsA4fxlvqy/HB6c
n5VJAbX9Ij0lP2gvzOJhp2LQ6Y8YnRotGPoq6vgRfm9szcpf+v0OCq/cmulbTH7Uk90dnZHGA1HR
isVSSr1N18mmFjqms2+pqdcbm8p4NjVU4O/j+kUzhEEZp+92FNjaVjnw7Mhl1mWjvRovB3jy3N8d
Z/j3d/xlUj3316AuskMvwRXp6FBA9tswUmeu3elzeLKqkW8qXVLZWsmqxEWo+aviY/Oo3dCrWyA6
z90By3TiQu27nDn/wgUv7o0TuyMXZfIUZlJxbwiku3x04w/Os4cke7/O7sMbfwVfWH6cMapOu8qv
/Ry5pFcbQREWGNU3PRRVjls+66sGcsE3AxID2rIQtR0X1T2kj+LtKtqysdtvsjvzRr2VnvKP3Tdo
GuY+wdxWjBxYLfuDQ4FY/Kr8XjTA3324+pTda5/gD0DoZQ4NPX00f+3DKMbTiwu7yMKvaulzat2p
VnMb1c0qDIqZHZ8ovItI9MvSKMzXPaPMrfDgw525j26CvbNSd9qT+qVYVG58Ryl1xq/mPvEoxNtm
e9RipruQKzx8g2x5E22HHahcePZWULLeanfHW+WntIcHyls6P65bnzROs9ZQdCqdlG7PzysAD6hc
Eow3zdFfp5qhbpk7/Oi1w3PQFH+1DpNgZfmQ+9VMDFTFMb04TuJ5AO6T0sQYt+JrHYVH4FsEQZgo
3OzBf4AKcgt5AkxFyRf/Xl5GS2nJZBC0T1sAUA/GR5j75gpOE0hHvvfJ7xh97wGNBVW1+B36BvZP
1Kxo9KwhhNj4MyueeqScGhp9Z7gf1DqSMTT4LQQ03vDc1WCCIgW5okGWtmo+JxEyHSp/rc0c9QXR
Jq/9ROxx8+X4Wv2Il5BIuMXK+KbsjX14E63jO3kOuyki/JXvevEWs9W0DlRsFry1hX69tzJ35Vra
xKt2q+2uu+/0aT1Z4ei+GdSjapMCiY6ORy2INPfo6jv4YdvlYWG8BLM5wrRFhEJEsxeEnDW6fswh
ObRBjEUorpZiSiF3j3cJWH0h2Zu9zNUMJvquZPK8vehlM5l3gZtvIi0wrSwemIpQ1tmjtoUFTH4Y
9uaaMkU/F/0mIrsjk2gatB/pv45nBfuwBPsHbQ2nslse9tA7iEAkuR0Kie3HBPLL/W9rj5MzUCmX
GU0EoQJh1CgGZbVSRpWoFzTr6FlZ/NUhKNehCrky6K0w9jBze008F87MjVzGYDI6TVLqIVlSPDle
u60Pb4M0p3irTJyDMzMjP9FBE/uID/CgrZVFcoBc1EQN5HjX2WtZvve7r5b1JUZQQcF05MzpTU7c
l6L7wOA7odW5qPId/DJmbBqvUVAzSdFaMvLCNRUgK/BmzpzByZWK6RVaEoZCy/78DsmOkWKlQmRG
3VDcWSlba5XcQhVMNvL7YljvzvLL2BjqUCoh1zPBc8FRObBxVAvCEsC9YXy9vqzJk3BiaOSVqtoG
FthmwnUZrhCIgBlq5rBNOuKJhZEjDk1htWWEBWiaYAFpYXm+GbwP/3/LGLlh6+l9CllTv2jhHDcV
SMFnQvBUPYXZHXGJs5ZLXKITxEfNi1lG8FNFx8NbwYkbR7e99Gj+NLbJBiYAUidrGfOegwG6d0N1
Lx8RGI/39fb6Yt8ba6PL5+y3jC7zvtN9wxBbagEFU5cZpLxLvV02a9ja9hYI0jB70I210IIWP2z4
eUSRBS0rt/lZffIYY0cvArrT+/i1bkj3ovX8SMn0V/+1XaPTYja91xfig/g58igUmUr6n4wqz5zK
aff9jxl9dPVD8BUh8cdO5HD++8c3p3+9vteTBixSRhrj1Cbec4+Tgp2vWuCSk2CA7IXB4yAJPvvd
cSaZmIxiJzZG7wxB9BdmETZ6pb2FcGxVKck7n28FrcH15cyZGj0wrCM8ZHaJKclIPpsmo3hJtPHs
n4ei/X7d0tzGjXw0rPM+tlUsQSx3dwyi+6qbS2rFX3FxDE72beRjENX3Zp1joqUtrMvlqoI8yIjK
dQOVYq7C2KbMnLypWgOISEeFJYWLhync80vAjq0K6jDc2kA6YtGBNUnc9EZ9MBfGHqKnJ+txTsBy
Krs9MznyDsDKnc5TrSdvUJlvWcdrxqUX5kN8rwJzkZfai7+arQJM+cnpOkd+klZOE8jCKMMEnwDC
HaItUGF6dhSMn+rEZWITcgHGMmaxGlNF3bP1jhynqeK6cBqxXn1V7NJ1sw1uIbi5F+p42X32CVQ8
CVP4UszOGIhgMfan00WP/IlHXJAoMZajIPnGqBws2CG8cbRfV8cyhgSoeIPN+4tk0lUb/qB/JXCV
pgGPnQ46a3SDaWXgQFCIca8s3Jo2bzCg+SQ9SHOdgclU+9SSOLknIc1S4O2xA7jgDJR5/Dq9LQYg
8N6tDKVvizI4LN+QoTfKsEwUa+4ATd0Lp8ZHB2jI0R1LbIwfooVsrPWf+TNqWNv0s/pd9Tbpq7KC
aucPJn2A+p1s7ugM+UPa9o44tl0guIqfGsiBr4e7qQeTgwV4GxzDMfiO57tqd2hwBB4mTLX9Jh2r
tVYmO1OGRD+m3VrpSwhk9llkb8Ig+hCHrBG2LBdCh98foGCtBmhDh/kGEafOf0hqFy08b1CoD57x
NQ2a3SCHL3+yWCYnqKiQdeOu5zY4J7Jc6ywW6uZVd9vsBCSd9y8NfeuTup0L9NMue2JvFBPMQS2Z
/cFeuKtfszVs2oBzhk8wIM+Oi0/Mor3DQh0d+g0evuO+bqJBU+RY2BJvw/r5+NQ8RAzmA/Tjta18
Uu7ib9nLXMCdjLcWFJx/Gx05aCf7A0gMjHbREV2GeJmnDwfvL7udg6SKnbqIcSeGRl8OGq1DWHgk
THBx7lVQmoegXQ7ZPlQ/JmrqGv0MZ8XkAxGU7X9WNvp0TmQXjHZhULLSjwVsuj0k846yHxBTMeJN
AZ2WU7/mSg9Bs7N1yocZV53KQ07tj45DUshBrIrP2T2QkK9AND8hLPpIVuyG23CVbuZQcdMX9q8V
j7li/LBi8ih8d6DDBq2TF+9pIbnV4mvK9LS9Tu9mB2umz4cNVSsTIoxxG6Pgk+mSHUPn1L+DvY57
0f8QjU99Oz8ZMlVJZMRQxxrVVFEhOj/7FkR7DSKbsC9voJjnei7X+U5Yiv4opJ5YUs8t5YXieHDu
oD92h0SCtq430QtSQq715D0eH/+sq3u2tNEdLOUMGfbiy+mbdqW74RdRE0JWY5Hdi0wrQg1XfZ7x
z8kDebLI0W3c2noghxk2g35h1Ytsl629lf2j2nf7w23nQmG4EjQgPUHVnAvjk1HnxPbIbRS5MvJE
fEqZ1+APn1H+jbY9LNuv/r35BZp0Hq+r6j5az1b7xEZeRKETw6Nwx3IPVRlguBIvVzdFLpF5346J
JsNt3srP/ub6Louods3eKOr1lV45vlhoDTSgtj6nCSxOVrIoIPlMmjnEmzgB16yNQl7qawqgJ6yF
u+Q5WR123+tl/AybzHLucTDnPKPgBlrGN+IUS2XxrMcVhOloRln5KtT7TQtde3uIdtd3cjq62SCt
oFgTMySj458qRyeMDRI4GfEJfYWq5i0RbqUyroLQBz4TLIxP0Ml9befwzpOmoRRg+hdgJBN3o68Y
R0PaQFCCVMYSGVGmjXi6rrjBGFrMdQZnqMRVR0gTnO31NU/tss5bj9c/09NMd53HIeB9CloBsO/b
Bfcmohlaaiw7x7/vQJ0ECHOYh5kJXHHwxh5kQfDECK7KsM4Y2mdLUdyFjUF+VaUpGmUJffRFCEXx
i12rlr28vr6pKxJeF5ilqIVfzpAlXqM4GZyzi0GVkNnwDjd+hFzNdSOTCbKtQf1FpZaxnzHI6qCW
cWAGfD15j3Qpehvw4ryDrI2f9e7web5/O7WJILoY9TF0jfHJ0WdDIKO2MhWZADs/rPSBNCdGvzGY
I3aZCqKcBHETQmtGPnzuHY1fqhLam5x2B910/WNjf+yjEt7imUxqajmgDDVGxRQQcuMHRinFumc6
UNhmKQLphp3skiz7oPVzyf3lemjEyEwS8pph6nTc+QF+l8EIi53wYKKmVmcfD6nXPHZaq79ax3Q9
4xaXwRJz8DDQi5bBb4xxm/3hwMTiAWVSONBdcGob7d55EnwP/ur3+R4wBX0Y7QLG7mDYOP9SiqdF
ClygmPLlbR9rCBxKf11fzuVRclSqkWCObV3F70Y3ank0mkM3oLvrF8PO74d9VTQz0Wji+2ACx4Yt
1DRBTZ2vQmXgwmwaGAgOKhVnz4KmWkYIqDThuoaeOnZ/f0WmaJwzVA24ZhyKQuQ7EjtBqD3I653d
mo9waVYzseHyegaKQACiQ++wqvERKqKkSmtIf+Bf+ktunqIY0R7TXsrNy5D+wQcS83g4m6niDaPd
q+GndcwcFhNN/+n0P/NuzskmSoQs5sTCKKHL1KJXkhQL4v2Ywh+wHhBIJtaVULvJKMw5q/kBuIms
/NzqyPGOhlJnqWBnofP1dFS3SZ3dCGWiuIJLKDrs5RQIUfEBscHr7jG7XOGuJ9WkyEqqA08CFDcZ
fLK19YE54E20EbkcCn3INhlvMJHMVgQuo+H5eke5gKpVdamFf+9yz1CJCk7o32aBRmmfUM+Fk3g+
45p01ZOvK3KFk+WmWW8gv4K45NFLbpumQTs3QeGyXx1RN9Ayc4Y1bOL5zDoF4aOpa8zHjo9fIVm+
B38MWo7veGg4Cu1FBDmwA9Cgl2cH8iaqH+f21PP1mcPQWblXd3DyufpeFdqlg7kv7PV30Rv3oJxf
+MfbzIJRdq4G8l48P896zm2PzmYZBXbkmNiGCHvd2jco8TWU13/IyNkhT7VCikU0tMQ0qRNvO6DN
jIKjyVly9bolbSaLGe25XzXt4CdfYHSe9dgupc7iCwgHL5Dvsh8Lc6e8z2Mqq8F+DMzX/4VZsdhr
mzE60CnE5lBwsxmChk1BUD5yg5WYse9WUJ5bQHLnAW8Td/GZs43Oclpk2aGyWWq8C7YIkXkrwCa7
fN29pe5cnJy6xgBfiAqlYqmMYp87WqgrlaoWRz52pAbLCHWpeuHYpbqp8jq+9RrUgGYilXDd0Y5q
EGuRDCpQoFwcpTyAqUhJEFEt1oJ0L6WM6H9GkGHTbOadeergYo2jy7NB43/jANWqA+xo6NmEtvfW
ePZTEBaukmroNtqo9yK62WTRD4/Me6lKmbGMJPljj07g9UVPhEmGMw3eSswIXYIWjkeIYIwuBBAl
oeOeFb68zBJIZ1DyqWb2d8oUA1BAd3RYzOUx0k2rjb7UUGxjjv5oo6qSvJiK/wLgZ67APRGC4Vz5
ZWgUgkvSX/twwJABuYtVem5p17cNmryl0bqqlc4kJxPPTkcM+ZB7y/z/MiFWmrbsG48xtW+Os0A1
sniMboat/Hj4QIMfuZXoBy+mvf58/dNNBR6NTNJ4n6OSL3i9s7hOs2MYkKpQZJcWcBRFj/5aFC7B
fL311n7+dps4lBqYKNh5yP/1C1LvZogYkFOldtFIzYMaQdAc2aiBG/1LVnb6TCI7kSuLxcGULgbF
8MPzCJAeA0lomJG/pjKEi4hXhmUb/IFX8t5kcAlguHqR7xWakhepgsqSkRoftTrZa422KJMZ0OOU
72NC0FWaNsNvo2CWBoodQzfRLrKqWKgNIz0torBm/HTdJWbMjFFBAz2mOChYTB0hcy8vCrlzc8TO
r1sR52ccJ08WY4lb4iTF6YIMStQAK13xJSo/SaV+7wQV0J1nL/jczpZ1pnzO1IhPVB4s3GG0dwg4
HrxjbbQLyYdnsJAWHaqETXzccDnMOMOUx9GkYxiK9wxDgiNTRlLGWlGQNB5sG4oeVBQ1Z3l986Y+
0YmJcfEfLSmzNWVMOBJatNEdj40FJD3r61ZmFjIuwrXIn9VWRXLg26DElWxTG9JcYn/ZDXe005WI
6/TEDTxeoHHRsBI0vDZ63Xwb5PSBAcNNVpprOyLumlX53WqzXZUdZ4xP+cSpbe3c9lCbRe0gVQKx
4D7C0SWtcAtS+lRrZnZyMro7cJG91zOZqhzd00WeFnkFczIULUbsKmvdTbbKjeS2FIq/m9/Lj/mD
t3Y+/sn3+2V0dIWZhZFKYUKidegcxIq38MTMBNepRJ5aHkxUDIq+31/nW1i3RpdYCDQu5KdqqX2J
H0sUuxaFDznkwv4R3XYrJnRNBE8Ud5YKZsI9z2yPXKeGRmjoUmEbTZu0ez32c8DPqc92ZmLkISok
W0VzxIRAY3ZLJJ2FjIDjHj50P22wbk+gMj/8/niGc2ZUrPvkSCi1LylmInI65Il8nYZN+WyWSLXJ
M3f/5AYSDKmJwCN2UUZSgwPygDYpDsqDy9a8Bf46E+SnN/DEhDiCJ2tBrBa4goGJagnry2Nw438X
yKJ02677ZfJdeWtv/uQpRS76a1mjsxYZcGCXfkSRwviCNN5r5RVvnaTe9cPxpjfBodD/8VEC0Mr7
7phujuZLqxbIf0ur3z5+/A7oe0ye1ZcltFCyiqQ/snbF+e6Qn8bN1+sGxEUyukLPDIwcRaqGrDF7
YQApLPiQF1ED1DsJdke5XGoVkrfVT1uf6wZNeQ2iXAKiCpXYBUvxIariqKrRp2t9WAGRhD78/hAq
TxqLxp0G57Io145u0MwvI7vJoCg+HtAoaOkc0E7z/hqM1J9x0IvFYIlqt8FzTWce/H1k7MQ/a1QB
6WxVqE3XCVqJaobi98H+eP07XZbN4E+guMlrBeIASPRGYcRyqDyb9hEYS6R/CA3JVfOfjaxmroki
dtdqq7Zv6VXwyPe15Yxt8XefOQm26bhQxIVMSjbH2YiSWSnKpYiVt/pa3+sr2r7Lol+23+1FsUj3
3vr4+brFi8QOWBmwNXiqNQFfHBuUPRTCvDA3Fn74GhjfLOku9996zxISiYvcnklWL84ANmwDMjBS
YgaCxnVqXS8gCDpGUMuhR7cOvFaHc6xcpubhpfasfdogQtkHGaNBBhDh6ytVLo0jlEvzgrYCheWL
ZtMwoOeXZL0NQ3D7qKDZ1Q0+urr1Nom9vdSoLJdRRtNaWVG1SeGogfdvqR2eK+u4sTIUyMtiGVTN
KvFulMOca188YIGPOtBEiqEwQZY+cjqptw2vTDp7kfuav5ezDIEPCQnlXC8Oa7vzmo1iWvVMzLtI
qVQkMGChEz0DKDLGHz/SwsHTjYjqYXX8ocqHPcJ0+85DuraLndy9vv8XWbAwxkvZtA2KHxe9qqzQ
soYuibUoaiVd66V8QCA00rYJoqgzR3hiMwXHCnupaRQTLhC5duJFMGEgfZr7nb+nSdqvAj2O/YWT
NXXl1iazU4yU6vYcskgdn18G5nR0XFBOUJk9HltuQmSaM3gUYSoOB+fFiTLnuKNvmz870HJBnOxI
A4IOSdJkiFkmIJzKDi0SNzClKHONwThCVY8oijyT0qoXmbuQ7IbPXMQz9ZKaFvisUJpLtEXjwKeq
S83WSJSPBz/s3CAL5IVmlDAI0JXIdaC9jLU8AI7YtyFjXtlxn/rOUsktc+NH1rcmkFw/9r5YUbT0
mqGbyVIvnfL8l47y4Mp0wsAY+KWl+jGMdbQKDd4XaOFUZjCzK9OmuO/pMhEAx505VDzRWwgx5alS
t+rCYWMckAwQ4rG9kc/0aifCDxyI5PckGeTf416tHveJBEEwZO9qQH7tx/QI+n6v5Qd9kUrNOvRl
gCedtDm2x5ktvTQNHyzNaNMgSHCnjV7vdFhLX+0AZyiJ/9CaPipwRn6bqsa6kcPP+TG/6fPiARTH
h+tH/vLBQZ2KwRiYd5Au0y64TGvTUPGw3likeUhNvv6mmNqz0Xb38aFY2rXsFqFzU5d0Kq0fqV1+
bGjQM4mSo8baPdYEJsWaaZ5cfnLBVwsFCmGIiuEYpYrsYizbTDrDzPOtYS5I0+Gg9GIXNMXMfXOR
rAh5IfGIZISRKd9xcB06SnVpWyDAGn3OpC9B+uX65l7+/YKzlYxLY4BZNH7Pk3VN86NGOyTA/g+a
QjTLtbreKUr4B7fEuSER806yrgHUyUHpeSKSlvtLp+7v6659UY9GuNI6eeZKurwlMIZ2IB8J0DTf
6dxYG/VxkyKQukgUI74ZFPPwWMHQs7FSfY5h4LKYisAmmgXkBPTSqIePdrD2C6cPWviKwl37SWFe
F7qNl8Pyu8E4qyGaKXPzl5f3EoIkVPjhBTMFPdfoki+MJkPmN1MXkqm7eZX5C73zjwsqnDtdgkFB
P3RznBEiWp4llO9xHy5oSo2IlYwzrsRMUvRQybiywLk3suYxAw0BkD+7NVLzzUfSLymLObDb5SEj
hIOMUiD64r06XmcT2CboZeKq1WftQq/ylZ4WS9+DBTob1J2fR9BR+89hpK8yHQ3nOElXOqlAk6Zu
I/MUahzzQdKrmVz30rcsA0Jh8mqNY8MHP/etPjgUndDhRjUoBCUhS+tjcsjWinooZ2L95UuabRdK
jQg7gRKjQnBuyq41r0efWVssCbqY2WvLbhtBmOH9kP1V5cqL7G2WtHVyfSdGxWc5Oah50HN1xRg9
fFO+qHtvK8ofgSs7i/BecaGtlOaFCy4TnvOFjvbUGOJj0KnYrJbWQv5EDcRbRZDL6etS6EDNlQum
PEuMFyBtCm3ORWXOMjpEP4RnyaX6rHtp7uYpcvd20mlun5n9+nqMvZzwFN/xxN4oGWl7L0eEA3vl
yn8EsN4N62PmHrqtFqzitbSCfXEVeovuuHKipQFHz+Aqwyp9mm/DTEQr8VMYP+BACWzUyKWUwFay
KkClQbBGVIJ5RBA22IvmtX7MH+MnaVYO8PKGObc48iezSdSqjbEoZwxrE63y4vcThHMTI/eJw9KT
qgQTirS272n07jIKIytBLQVIz+jd6uewytf+fhZuPO1Jv7Zz9GUDNauLIsey4LTyD5uiehJ2A1fZ
az81bZ1p+8rtF+nL3CUwt6ujG07Vjb5RD0RkPUFVndYJBZPldbedMgEfIOz/srhCx9ipQ5m1oSQC
QR00/iL1u2jhK3Kxum7lsp3N4Tg1I37GSbyJ80jWjuIwgvp/Qittby67fbuUl/8biRThCeOLTLAN
ksswDAfy5dyYT6G1HAa2zasZ12oNpDHvssFfGIdbczBmpm+nIumpsdHK5Lwx9KjH2LF5jfrHKHgT
Ql/Xt+/CASnBU2Gi4COIki/KEVYdG+hQ0h9seRXfV2F0+H4wOm1nQIC99wbrYM8YvFjUu0Eip47m
JR3d0Q56PCu1PsWgbTVbG5R7WMau/NtvjZGV0dYpfuIkZYYVfVPsBOpL2whKmdnLTvzaM38Y2RmF
w0Q2+iCHwlNA6oKFxrxg5FJH3avrf+shzmFTLs7UyN4oGNZ6G6HAjD3Frm4kZC9zb5aC5CJZEzZU
0lkKBwLGOVoTCaPXND42vE/16vjsJ66yFIho6ZORuf2P4628VLcHV/lRzCYPk84hKDNAQOpIIYyi
Et3d3jlCyLSwNWl4CRw/ufH0OgtdLYs9373u+pN7aSlMI5KMCRW087Ps1Ye+6QMd10+DBeqrPvC8
6xYuJ4bZSnT54OXglQdj8sjZTWgG0hDRKu6sRdgs8tcBTZLmJv5LT9cmSr7Ay2+yCDCg9vXwet32
1MGmuMm0JRADntujZ0WaRl0rm9SI+1pXg51RFZ4r2VZRrqOE6ugCutHg+Ps7yjuTwrgOogeVo9Hn
qw9w80QqZ7rVC2+pGrG+cZDl2l1f2YSTUNwi/QArK/L60cpKOZWGKICuQ86kPTClZzMYdoOTvlw3
M+EeOjUSwWIM9+MFmnkY1EDqAqTcwGm8Nm3ywFtjjpx/4qhhg6gNDgSUwdjf0eDg+x15naSlmdWu
p4TJQmsbWCwzIJcBHOXAGwr72DwoaQZm9voKpzaSt6cg/uH/Fxw1zOcEneTF7eKYM2ExVMXHcqhQ
fjWicK4McVmDQUiGF4/gQaYCeKG+GXix74HRbpjLZYx7WOorMVxdfOZag6rG+Qmd5PJw382V2yeW
yPSDQhMF+PZlD71xoGAsIA5cBM1xJef5qrMMV2vmoOgXaQGrUxk9BP1OMnKR6hxTpdfUHDO2wpAs
rD++9FeoagusL4c5kcPJvTy1NrrcqJE2lEOx1qyLW9WNtvVTsle20qr+oqCuoNylT8nD31fd//3e
/bf3dnz896VW/ut/+Ofvx6wvAs+vRv/4r7vge3Esjz+r/xH/2X/+tfP/6F8P2Vv6oSre3qq712z8
b579h/z9f9tfvlavZ/+wSqug6p/qt6J/fivruHo3wi8V/+b/9g//6+39b/nYZ2///Mf3Y51W4m/z
gmP6j7//aPfjn/9gmOTk3Ii//+8/vH9N+O++viVvl//+22tZ/fMfhv5/RMGWpgXZEXBKS/3Hf/0/
zr5st3Icy/ZXLvpdDc3Dw33RdCYfz3aE40WIwSFSIkVRpMav7yVnF8qWA3kqGygkCojM2IcUubmH
tdcaX9c/ca3/Di3PjlDKw8Ct/aZJ1YhOk///X2tLSIn+7f/a/40MElRfq5gZgEb2f/1rmR8+yL8/
0P9ren4raKMVjH+IRQJU+TDKvEorwCkiPt1GVrbsoQGj0M5d+8d99Szd5/bSkMIm2v5sZHP2hFGU
1lg4ANEDkTLej+cCE70rABv6j+bpIr3cRyf82dwmM/OrVk4k8gHTz4q7oouH2whvdU7yYo+pqcxD
rnYxqHvLYf8d1P3LKEbpUZhForsdzzKLfuFoH2LENR5/ezcqK7/8RTkMms0pDk5V3p7+Srrb62U3
Q41xAQox/g/CSxyfd+Hl2y+Bnh2ybAcdS+gFbJZvUF82rqTrbi/dARIFWPmABs1h1be+DA22PwYN
63pxipCtIV4ABd2necIScH61TC1Yjh2TTZjLIGysTqG5CD9V0N3UDxStpTC3Jc5yPhGmKpL2poJW
VGHx8Ku0zQ5oUJsovF2tM/j7oKrD+cqFiKi37wD7cTKbqvFbb/nUlZgIDfzqUPtkXEDHNoVhPErF
2kT4fdHnE1eRhAxmQKidR/1SLD/eXeT/vUHvb8zGk67rhV6cDRASNLfe6vEfQ0Ch+aTnJhiwv+Gu
g6549+hAUZwmbhTLFH12qF1fZrL9vMsIKVwgB+A0MF20be0vTTk1fPJ1wj3tgyZrcctYLWADAHqS
WYegqMAH+vcr3fgG6OFiEBBuCm1IJHqYjv24UOYD7GzVZQhxzYMkX0cMBC7T3d/b2NzVNxtgGEGX
BT4PBcBNXEZpX7BW2BAkn3ygdYZqSP+pAbSk4U6BPAKWFZWFj4vQ/iKqGRxosSl+WxNEJ9HB+ucW
0C7BZ4lAdeMGG++mnZ5YdeNBAk3dmpqlnfDyv7ewIUQAXmTFTQE8hbkCpFjhtoJAFxegbYBO41Im
5R6vdmIeetAYxTyl+aUqz6Zc9y9r4ZpKWRYmaTcReTjqlhXojiE/ZdxEya6H9MaQEKWh+nxF1Bt3
gHG4ZHdzwv9apL0mAgATmFjtxy/VssFA8WcElFX+KsrXFvNWaIQBlGZeONcbmMx6g2EBsstQagHw
/lOrm5UmshwWgGVrN1xBljubkHtjoD2/BGH6GKr/ZQjdWUSxqxoiaGw+Lml2u0rS0ekTs3/Sw7WI
gqzwHuR8XWlrN7F/Fpv/ZQ6PDw47jMEbrxf6XVXLjerSo02rkwEvehO3VVmPcTd0pNqN64+8kFP9
wRMiC8Y7g5OPXiHwAx/tUb90hqnXOnFuhqvpEH1ZC+hwSGlzWjW7QGx11z5ZLxcuw6f3DbERonIg
nNYBdmTiH61GwQySh5HrpDoUOzNbGQma/TpFgOT/Yt9rA71Z9xTID7SZUb5bYWj+emrf7al2LNXj
akKr42pIZ1jzVELSFZs55xFISd4Ea2+qYwTTF1zXH/b3o+3NSptCOzU8TpcsP6eUJN6efpNHSHhm
OrPBH36PkUCWOPElXOif7YaAgrj2OtPkbM5RF0ZLV2nQabUpO4Q7aDPkSx7k9M5PMQIM7hJQE9CL
81p/CCSw3HdmN1vtEGZqc4ZZBU6EQ/mdXs9Zd2XsB0iI+2DsRQ3ktD6vo5sBSEcPdt5kUJtOnJc6
/4eA4//97u9+zGbv/UpgWmXAj5lycW3EHHg2DU+xCnHMqUBZP0gvM4l89hch3kLoFKO2ivDi09Gu
BQsNNYExbRbG/NZhfBqHsRXotgKDsRtEOYCaYho79CIdNWt14XJtnuP1tOOjQ7sUfBQOukebVZO+
JmXXtyBS83+67peL/Kx/OlofDGxiiqAfFxLaMDAm9Xcnh8bUXf0kEQmCBLBH/V3ftd/mL86ltu4m
lPm0rk9vSw9GoRlm3V37WPNYh7FvxI0HymLx2KGM4GGILYyDl0us+5tHbWt4y+hZgCgYGRYMT905
kDpZqq+uC2h+eclXfERJvZ1XdBaQO3rACa6j5x/9FARcDGm7MGQenZwf611wVgcgUlL3QoPhTx4R
liJgPVHAAPxgE1G1tio6xde9vINCFIDqtYwnYONIXD2gjfI2V7vK5D0FmGE7utfqApvIegY/ZFqr
j3ARD8Ej4x3f4gKkY6tIeT7sU3UQQsfmIBOv8Pfj5MfOVF4I7zYN8bedRTEPxcnVG4KuZd35dy+A
xBvktw08wazbtFjstHPAIt68NCVGlvrbwoEe0FQk0qjyATO93vAkyUtrLrFj3F94+j6dJsTjaCSt
YTlOFlB6H38K6AZct+7RqSWHMbMz9SaJRh507MfGTuYAtaXkfKktsukkYwMQZjmgTQdJL5hq0ML6
aNWGaLIDtWwTR2uVo12Td3XXHnimzuBtf1ldYpmQLp7xMu500uwukY2vt/P9F7cx4YrdR8ETBXfA
kTZeCUpBoixMH8bQZVW7VVd11SW61Jj5oxlATd5klEMgnz6u0wftCTccDzokmEq3iU6Euo30lE4F
ZFb9MlkI3qDu4kDm9qOuq7MdD400eFwwYWyCRBvgpwXXmic9lOKdxE/MVz4hxqAokdRuYjqJAWmr
OgdNyqX49FNlZmt782kb3ThNCUwp3PEAbWUCQWeSQx8Fh4neXGxcr3/b9ju+X+nGR9VAeEUUTbaE
s9+T5+YO/VYE4jwEJO5NuaMm2fcuyb2qf5ycPl5GB9NZXl5U/MJ78KcfgkQDM1kRCnnANH380sQD
3QH4TngiFsz2Wnh6lotMMNu3fN3a9zY2T06FgRpZSDBkFF10J0foq8wuyrxozLL5qmRBPBVPVbek
GC2KF1dl1AL9FJEHv1Rpzbvd7JsJJgl3ZqjTC27k8/KRIvjQM0UF0oW26Oaga067tpEKpN4HPME7
d9VRS93b6FzdO8D3kMy6sN+fb9Yq2xasxfS1urmds7BlALCYZ4HnFiH7Oqneg2RP7y4JI7+5/o8H
7IOd7UQpk7Lwh7AQ8I/02svpEXzgsXFe/VMHCNGljHWbKQMoDXsokACNB6DUJyBjyKIxUD3mK+Zj
9LW8J8kIrV0KvfeAg0m/hcmLN3Ybyawm4SbghRGefSawgXMsQ+IOGnVGCW52VJ8Of6XnpsQ6MesE
+ZW7XxcOzGcX9dHompK9ewI9FRqULsDVF2fjq/1cYf7YSPh0hvreGzOjx56nKImeL/vkTTcUlVSs
d+XxWjMRIDa23pE6jQEIN5rI1QHybTE0o/BPhgQM6LDcyeY9MJDHy5JYn2oEW7vrHXq3ZI2JoHoK
/BaP3l+0zT1UR8v/hCH60+Yil10jNpT2/iT1CTx9G7TuAq/YObFRRRloDu7sQuRD/xXDG7FptknQ
jcd2hWqZY+70XWoHqxbxsqdlmHgAZl/43p981/qT8OgjyviTGGhRm4YqbPiu6IH/doEAdH48ztfT
3k3VlfXcXYtHOzbRgb54oT6dbgD8V6eJMAOWP9NnaSdcMFYAf3Tl7wD2B2klDh2+dZ+OHLe4hhTh
pRD9U06Cff9gdHO6gfgM0FGF0VVbmmemjOGpO2gJgZ3AzDHsMd6s+a41nC9hAt9ixw8OCzgkoAgQ
uIO/CeCWzYsILgvMwHcGSB8y7yu9pt/db/bZ3jlfQdSdGtcd6tn3HRgzm/V2Xa7df4ptUbMBzBWV
lLdRGlARfjzlfLbm0VawX5yDr9ZVA8wGHqwr96ZP57Q6uafxZB3+/nB9/sQwiW4uGMXeelyb9IGb
NAwNEB/GkTzXVhtL9sTVw//BBhqr8Mh46D41jn1rcX2ufNRLDeOp9vuTNbs/ETlfQORv67JryQvl
yn/b2TiJAXRidlM5ISCkYzZer5gh/0Yd9HncX7oaf9y2d6Y2XwrPNXNbjW0rwPnJxzvX/b1cmjD4
FBdgOWD7BhDDBPj3E05TF03FMA0ZxtRt4rGXaRddYr381Cdbt+y9jU3sITtkE30I1L/K/Gy5QW10
SvWtIWJ+vUYhQRk3e3HlHcl1da8evSN6PzmKb8f/oLS3SSQ/9Tc2acW4gD6vFuhvkCuvTKEcuRbZ
UL83Tn6qYwvwguKH85uUsX0x1dhevG2x29skleVsL6rssA06NZPiqBIWxsJBp67bMwBzvWQec4EM
b//3F2Pzhf8yi4v3pvvymTICmJ8oMhoc2MX+PTZPQu3+/u/f5op/GUCs56J+v45lbvYUniaSTdSH
GEwwATKYEzCm7e0MM9lX5d7Aw01STM/7v+bczx0H3PiXXOo2pfnrF6xxA2JbAK23AcMQtA4voDYZ
A6Dl5E0+geQjWdvN6jA9UdQlXv5+yX/+lO8MbpxAqZcalEToWyAWgxZQasUWGiUgNXMRLR07ZMND
fllS6Y9f8p3VjT9YbFvKkmCj2/6LAXaHQF3C9G3ikreNRAMI/g0jj6gsbBKYYZij1jM6zHXaAVBg
LOuU96WK2MloxN2FPVyd/rt3cLW1zlWCIAhPIaA3mxyYsaAiSihU5c4rg/J4dm9/Lol5dblR/6fP
hSFONAIB77GAutmcUASyWJmPW4/mjx3bb7lPHeLZc2OdWYnzFBYoo1yK2zcZ0NsC31vdZJwBdZhl
rr7Gu+kOzj48lIf56h/Ljbz17j6sbvPR2Dy0ZKyG9TC2Bx/erJyPahemYmeIlD5ZQLTae/YkRlTr
Ltz9bci8XeO21hl1cqlmF2uszY7FtFRe0kxoVEhanyuruZqqcdfS+ZEK48inf/jmf7K+iStmlAox
f7kO3nk6c2yxxzBTWkg3//uj+ulDopcHCmOcm5UJDSS5HyOmxgJnjBX0HhxcuXf2GgQT65Ze3Mw1
6PxwIzwLMTB6/mCuBdZuC4sM5qFanAqNcXa1lvpYrvdFXj2j4QQY7SX9x09X/a0Zigc/QoPZxQDU
x0WVesA0PZFevEbBo1fnw8x3japjMApcmC/apBYYLcawOAjrHMyyw1S0OaAksPD3NhUa/m3w5InQ
iIfZ2BWl+awAMxXmcKznSyxG6zf5uJdo9QIcjG62h7hzC/4kkds3HUHVtl3cOS0pGXeU9f3e0dyM
xSSin8TuvEt1Yyzpk118Q7gzTOqBURn/+7itRdcaGAiu/Vi7zvxTwB0hf5lbh95UzX1L7sOoO5E5
3M1uMRz4wPYBNU499R7E4twHlUBhKIIyegPFrjgY2LU7WD80r48h8LFJOICkAlPOdxKl6KDUMaUd
kiNXnyJvnBOUiVG1LKobIK/yuQcRvTTTvucnVck7rug3pjqSAfJupSSMrh1VvMyOGFNblnt/KWMa
zQiI/Pk2MGfQvbYmP4Q2cOOV0bwWaigztwieZNgSsADaIvGa5j6kM49dW92BFKE4t8J/kNTwWBxF
SlW5Xwbs2oDWm75RbU8hwNwLOwKDtTAeSw1wd9YYhoc6lCY1ECfRkLcsWLJ6Ce0c9C7jgM2YSiRm
ICarwBQVYnqiY+RHFDbOAy8LnY0T6IdA8dQemd+Io+0uVeYD+LsfZz9IwaIVJoUwi70zm8PPqlHW
teFKdUP7YbwxTGbv/KIE4JrV3Ht1iCsgIzTPmIxC9hhmfm8WiefO/k1QP1u92d/XerbSIdTtfe2Z
U+rPJk3a5qr1nbjqKj8TWuvUr5zigXQeu+6N0pogvwT+m6gA1BJFV+4t4ln2639oCdl8mTtu/pSG
Fcyx0xEX8ulERRM0hN1ag+/Io+WCuFwLQLKRPVWdZwFz4pc2mu0Gt7pftDZG2sdWIyWo6xfGB2nE
WnACYj9KPVr5ec9sMZz5xL32CmPytfPQ9KRg3+QiXOytEhG5DZumG+IIFwO+TQCOGpto9KdK1co/
8pqHaMouBoWrYAGZ66ToPSm+lZGvSCY1KPdeykV2KEysTCipFYD+PV4sBP6HInCsbspCFM28Ni49
U+nnZfQmknYeaXlM/HnpH7vCM3mVlrpwIbU5V7WqptNYSG7INPRHc7zqB+lhINNvPJGYhHrDq+5p
YcU2I8TAeCSYbFFGN+cR710buuDFlIbDcowrhfw60oxgfTMlZuEk4Hgv7PYYSs9vf9sFDnqZ6Alc
5O6Oh1SqtChbXuYdoLo279OlsubZx+7MFlQJwJ8fQN8a2sf2shTt8NsAb7H04zawtH9rja0fIB5s
WkKejLHgvtwtFYEYWdoMdc/4M5OiDoZYNLKof06jQd024Vq7fF/5YUd/O3oIDTyl0AVFZ613cKqM
IexeSWRXp2kGIPcgNOv4WWJewEnR0uicfW80LgKpGbcMUwKSs+rWrtHcAOauGIZn4XT8px2WoUxc
p3dFbJt999UDG8L47FnaaR9xFFCjN/pFylSQiE65UcvSTguHe2j+YPJNZMwz7IeqmdsWPPSFAQlm
ho1JgBYLjqDQQTKzBqTUa1C1kWGYztr6rkBFc68to9t1OGJX7RI2x9bp2rTEuUsKMlpJV/Zfgso1
EmtcVKorWYAGl7p7H3owSYsJXFCL+OpOqcCOgUe6JrNT4tQaLOnaHtQ2FpcJagJtKnsHZDARR1EH
6Ts0eSK0qGq1HIHlBqbI71S64F4nNj782V3AOtgOI/h3tRvljQ6ZlUi7cHJcw8c5Ys0JX9u+7Qdd
XQXzyq/DTDMR08j2pKtUoio3SnHyEXzUakqKoD5VZghBXlpScCS49VTD91JoyQZ2LTNmMPsHt3xU
DTwLlNqEQCbJ8+YW/OqulxD0DRIltJ9A28hJGqAFYk4rZyfsrkgwMoahcmHgT4KocU8lwGeprFGN
deVgxsBadvE0BMfC8vOSFyfL6VTS8OFoqRbK3L3/LA16dpRzNCIv7UGbFasByYoT4Fb7STn/DLw+
m10/qdvhl1M5eVAXAG/SlJfigHH+He+rTLbDMRBeyvCSSPrdqlo8aPTb1Agjtmv7gRf9bnLapOuW
nQYjTFeKbJkKM8YE4YmbtX9FSSsTgPNiMUKivUOdvlweA21WSc+7L6pogZUqJ6B8XLkrJyGTyoIA
yTxkiJYelLIi+D7oyFotEL7zyIyDWBY0UYYfC4jhCgiGUaOJqyl4RK00MVxzj7mdQzg4SwrHSZNg
sh+1+F4EQL9jcBPbe9K4QsrjTeI25ZPowuMQvgb1MCZlD2KRMJB3/srLWkWYNTIKe1gZlXgckmVM
EH4Mee8UwbfaCF6F4/fpsNjFlW54BA9SoxlA6bUzQlRkRdbEoFUEdA+vSVphcjytVQC11d45QGUS
+4AZG9GxPgH3otiDO8c4EQEiMaqa79Lnjw7rd/D+485rOpahhvYw92GmZ4j66JHe1uVY7ajrCbht
9sCdCNOvpHo0eFN/NUDpn8FZwMq4NLeISwxQlZHovDgkSkY1gY961Tce2oKfCi+8rxz/K6rzkE+w
kSFN/g6AyrtANrtggaz1YL1WGHuMqcCktmha9I7cuUhanz0x0SPQhwQv6fSPoIGOyjw0Y24M8raR
4zUVw89emWbm+5i2DjiPkopaL54kWRWIR6OEyw1UePCEicrvyhw3vVhe8yh0aMZ2g09tcHnv6yYj
IrpXnn1XERASL4LmJgQF8PgZdroo0sfCdh+7nkSxXXGQTgPVA/qtStxizJ7GpQuec7vQRjw3dnDn
mTMEPZbmWnVRkSxcqLRXFruvBZp0FfjI8gi0nuBvBA9JS8vfslYkFW7NMhDUGBiJKXkcKeHs6tL5
VswgyxzK9h439CFsQcpEO3TODT8JerzLvsHPgzvaSUfKR6siP2wQDWBAageorBczgx/dKtyHfbtX
NT8HHERPCHKSkTt1EpXCyWjp//Ss5slSEtWGprQSjJijjwuY9E2tIjsfZxMqS6Vx1ZHpCSEEMjGO
/fVt3p2cSclbp6qOPPQe56bY2T0KcqZJMRxY3jql+Q18UT91D1r2cIH3mw5M2qe+anc6UuB+6zLh
qu8LAjQvAmuwcBLVQI5X0sNIXCAkCPiFmwF3tItuUek69cNUQjOt/Glhui1pUXHGqNRTVZs/ew0f
YBBM2fj+TcOcu9ZtX5rZOuu2Pk1md9MxXA7mo/8SmDLhs4O8fXxYVP9YhMYNhvxugQd/Lqr5C8hQ
0eTTIUmH0v82+V3q+i2KwH5U5HgUXxxm7phAcDv5phEbKOjzqhFJJySPa8ke+sk4T6156EBlKSuy
L6K6jo0GODgMbCb1gqEZwdSVKF34iL40DzKkamfb1kvvBF/9JtCpNy3XhA2vrK9vi2mWsW7HryXQ
4nHoLl7c4anL65nfuoV1JRZ5C6zvqWnEd4nJSky0jt4VyJe+agJUW8+v3UbqWBttkRIaPNFuvtUm
3J0KZoDwOM2iEg4IfBVTMrn+sp/KAPUMe2yzqbF13lomMjjqvFTV3CBwL29NwziPGodURk2X42fx
HTqb7IaT0Y8HpXhiVvaUh1FtAlTf9NnYd2XGffboRu0jPEmYj83YptwfIemJwHIskshuwwJXcq72
omj8nTHo8poRB91rHPpUd10ZQxIYNi2KjMJrvzA5QknaNPyUT01KuB+r5gcnbEbYv2Y61D1Gc/cE
wd3Uq4YrZRnP0Ld3kp44RjYKi8W69H4UI1IL9LB+kUZDQGBy5r1WAgUP28/HEWAJ26uPhETtSz8C
vAMEaxS3CE93HViZjdCo4qEXYIIGrU5auYgbbDEhFKltUIgF4ZmHxlfoQom9IaxmXzDrZ2gNB1Pb
T1NfPYA1cL6aFDD4tlF88XjwMk1LZg/GF59P91o2Zx+Utklhoc9fU2cX+taV7elXGlQJgr4JWJny
O1tChqs0llm7AgGcGWAEalpX9ay+ubpxUyYMQHs6iAuJqKOp6TRogJYMOYAoD65iv/vQILFq298g
2dkXPqkT6TUIZYhzXwzuV6Z9b+dWMrNZdRO04Pb2uoAnnkC/NDD0cYzaXIBCb1dQVSR0tl5AhqtO
yrRAy91E36qF0h1KaDdhLTGcbHTQhnKbczAud8uwRFko9VVVBb+k31wF2nqK2HBTBcUBKkWnjutX
hwEtU2phxrVqb4qh2EPdKHMceqs75+jo4Ec0+jem5EPcOux+tgU4OFRRHUjbFx5YzqSmSYSUFsRK
A1i8h6r9WtL5W28EVsZ5cayxqLyweyNVvd7Dozrgo2KgKrG6PqH1tC87fRqX8oij+8Ds4t5RZIcR
RpKWbv3g4R3DgQcftKGujWjqMhDfLHcGAS5w8IyXfkLvz6Bs2anJcu41pGOO2m8AlKGAOw/wI24j
ztYqm4Uy9IHZzgNYclKMLEIMlkdHxsp9VUSHNTiInbAOEuRIv4hkeUC1AWOmlQiMeH0H/YmCPAz4
GZfeWgCyp302jRy+J/RwTOfpyRi4mXjcv2doxd+oBmg3vYAbvmrbQySM71K638fCS2cveOqH+mwr
G4IpwwT4t1wg8zd7idVCwkcWh9lzT0x2T5XVuTvHVI+MhtD/kpipoQ6ArTbIgz1izrHlN37aujpX
YPqkNIyem9qEsx8jd8gxldNlQQvsdx94RiqqcXjy3clLB6r7AtA3c3ygVHnXk2mSmzKc7JNyG3Wa
egvBlyMDhV520Cak8Sl4QUKr/uU5it27vaOjGBFOiOGw1s2wh1+Q8O6Y47947jSk9TLqXQQ+1TjU
5Y3XkuvCWjAKoeij8lzMa+IkpQFEjmNQh32fHHHLKGLGmiW6GQ4E+kLmhN/fg896oGWZNqQ+GqpM
o5DsBauySaPMZqokaioTtFHdncmbQ49y6QTl71PE9aO5yGM1uTHVON1IJdMhsJ4xL3HvCOTx8jWw
5xzPd2LOCkSpGHlzTgMbUgeRF6deCgA/Gmsao0NEXkURImIYhOpKOY9Z192UTvfQhlHM2rtJ6VwH
RY5vEwfs6PvZFJA0sJ+1g0DVROordJWY4OkDLWA9ASkWvFqNrlMRASBemicwXLxYFs08tEIUAmGg
FcdmeNYWJrkrLysj/ujXIMRf+iTCkkkHJv5gPotS3E+TwAVl0IUBWwxyAau/LorgmUP1gfV2Subh
ziLfR7k3Fuh4WLkyy6wUoN88Nn50CJS+66DWFztD8cMQ4LqoZLQvOn69tEBvdNO9paPEJssNiVQ6
jODDMC1+NU8t4qyO8/as/NpNsQaa+j0cZADA1E1RtR1KQ1Fr7HVHxaFliEsL0qg0qObncApugZq4
aUPUxTy+nPAe00delwqDtcRCg82Y0oKVkMNsx5vGc2+DapVP7JqDWYYZqKv3bUhfLCYfqTU9K1An
x4TPr9iF6yqa2b2J8H1nWsaPiLgnSfC2GyD+tXhxX9hzFgyQ8Vv1IhAz3fVzqECWF+gknFVwatis
z7IP5qQw2AsrhhOqMbmqSVY3A99jShTlUBtacqFhfhknNMi4y7/AR4T4eROJO0fsqVK7snZvp2ZJ
0EuYYo5Pl8oyQGxQ0Ol5rBVPebUIKNJCesNv5ltg6RFoF1anMzUAURqvDKMR3vmwh/QM6mEe3oN5
ZVG0vocSY9RWre8tJ4KKpUaVFD+nQEoNvLkDNptBBZknD1GBp8E6z/RGRfsAEjWSI8kb/WsIqmUj
s66ICXSKc21ReUCuETeY6RrBxMyDFCzvdVxX0xkcV3s+Exa74biblX3rNxTbNVrpFKEzSYcUda7j
2Mq4CUnM5JwELqnSkeEWsmU5uW15L3AS6rq5Mm1QPYouhpzcbQ2HGCF842aVubbAlBwarFlVBA8d
G+8EuJjTsd3VvcoriqMqnFQPz978WtNv3LGeykkltbxv1a3i9UF55g9iY8ygrvbjOANoTJ4Gq7vG
WxdHQPH5QW4Yj77IVF/umQiSmf0e1S6IXqX/HYgOpBuQ453mG97swbgLisbouFASI3JCqZckYryS
IMsNJgHpZ1z9aWWE4YMBJLNz67bQ0cY79UuMGPXih87ay348tdP1xL5Ntp9auL66GAFNsV/nKbp2
WfRNmzsIj2EGccrZCG4wSJLGyoA+F/5AURBlttW+Bn2gH+wAwmdJBW6vop16sHaecVdSu7tfiJcZ
Ngca3kCWlkurjHuI9US62uEnLu5P284NJY8TMa9Ro8Mw05ShkoC/0o89+V0a3Q+JqM1lX4KWXdkm
VKxsMIZJkUG1ePXRGPNDWAPWEzALesVPXwO13XKRKAsXphRBWkGTpGEkMRDqVBZB8buqj7bxMthl
HLLHEI8nKfo72+ozPB+nQcndjGF5atR7q4I373oUP8yYeY8S/0o9/pKcPkKSFnq0gKnjGQJWe9dY
cklCUp+Ud0XLrJ/nzAktPMh4TKEmQ63+pmReVjU6lSFkse4tiaxyF8jT5OM2lsarEfxuFqg0Geem
PQzhkvClzOBOy9ZAbA2SK2XkKM3DJUm8wTpEgsGHZjmMFJWEoneTdhxiNQkIHuocJaQY7Qgk0PCz
NExB13Id1IikWy+eOwjJFmE2T+xMOcItPA0tJKdr23yu+p9dj8eUHNVkoH6EWlcBJFFAMwu/nqkx
C6IA3zTIuy7KCWlTi0N3a7wNazwlwDgLdWq6KamM3y7jOxBi0HZBMU5jLte+Jwg9GsV2LnJCf5Rx
HaG8Pf2YmZnpGq3uCPCsiUGoDy2UAbXsmZ7Am5Kg/LRfkOzW+GvACRNTa5XA4CXKhIuMgwIpEkpB
RaSvmVMfkJDGRX1irU+vuRHxW48G3Q58nCHCYQiPLHr0D5JNboIWy2ikde+bv9wCQLp94M/TLaqh
rNw5xS+7rH6IHgxCca+68seAUGQ3tIG8wJL7uaOzdpIQTYOfCljWbfePVUZdTI7hxUtdpR2QYstw
bcBLQqQj/fs+46f+PvpkqD0HFiZxfLQmNv19AJJRE2jBucK77+XyxRsutdw/Nxg/GliX+g7gSHxw
NzoaBox9uKv35bFO+jxYkeb/Qft7g1566/q9X82mE8aKKJgaNMmQTT96y28jyprGvoRaXEECn9p8
77Zs02OXdEDzScHIiuNDrXVluSNBusI2kUE1sQMi10tNvk/Ahc1n2rQzkUIOC4DBHlLS1D2a51XB
dwhWPbt9e3EO4k+9U0xiIyUADfLKQ/7xkxVCjch6iB+7wXhLmHvjLHlPPDAfuUDsI/HiJnv9PxxD
sF6DaAZsL0G0OYaGxCALBgS8uPgfzs6rOW4r2/df5ZTfMRc53DpzHoBGdzOTovILipJo5Jzx6e8P
9JwxG43b8Niu8oyKkhZ23nutf+itJ17kx4QD9nKI1ersuxCLiZggwygGKKuiJpdAkKp89pppeAZc
PTpCYx00KzxcjriytiSIQxJckhnbshS9aCbeP4Yx6XaPE+DI+hqqjSr3OcpkUVFf4LuqzBATcUxo
lCmMe4lq2bHsk8eqUM3XsKmbH63yCJJA/ZXIVnSPJGR1qGsvcQQvxZNZGI9VEYu7MCdlcrntS8z6
H0vxXXcvlmLa1mmdZdz9Zsxi7tv5PQoVh85pXB7bmRvvssOWX/n/J6Y6iyKBCkMp+XTiTkJRj3LP
KsF0sHVGtz1w+giu+Nzy+jhyrUPHh/fZ1uJc3eJ0oMzw1Kg1LukAca40IbayXHPfLMcoblxDm7z2
bLhcxy1c63oj30VbgChA3YSmOhLNuyvvh+doB5HI9RDsospkF077ZQu4/GYacbbhvYs4t//dFi7k
STnxJEeD2u1d7WHaq2783duNj8PVW/Sjce8dG9ezxV2CvVpsDz/bm9b2HflYXePautHf55s8IHaw
McgmgWQ+Y0PI6NPXuCAy5z299vdTKUb9XWrpkXE1QKLQjxszed7uTpuvQAKH80jRSRLP4KqC3mh9
LxRQgvGaOBT74Wj215RaUocXv2rzTnKGg3gMoINEByitLjXnjU+YJ+6lT1jsXRV5KYt3vG5XPyHp
eofUjWDHidkeO3cUBczI2TxxzjcvWg0pjzs1nXam0WZWmHNz7HDhtlX86aeHasaKJ88CzPsBTTOS
K/fNYQs4uja276MuploaIAUXo+hiBxpPG14PZnklh4F7uT/X2obGCRIGHHHQoBdRhFFpi7ZA32QG
sTkqCQvUcvWNIOenKOhzjO9BGmoiKNHFKWp1g5B1esuTWyvdSpedrCPPUX2J/a9F+iEz1Y1Jcn5n
PIm3hPomdREjY93pkMwolnt23R5y76EYXy733cr+cxpnsf8kfR2mnU+c4Bb/Fad7SJ9m2Q7IZx8V
tnXvfnMqbrVsMVxVbamBqhNRs+WKfDvW0HZ8A9TQ9UKsXZP7GgKHbxeD7W+qlGzFXhwpgtF3Vlcw
iq1strYg1ykpMx80Q1EWeyUOu78ziihv43BiIVuvL3pXsCR/imVqFaIu7lVSibo5YoSRpL8KESH0
y2O5ttpwcppVcUCq4sR4urGXptjKUwhwDE2pqyL7Wpf1oZk+Xg4iz8Oz3LxAaZsg8VD5QU3+NErq
a4rZ+mxemt26IXwqtz/krxKcbuur6oYuFNRD4Qp3BjIXpezgPrIN114dxj+/4Q1T+u4IU6W865Ex
ZNJmmng75UJX2Qgb+AdKa/lzlKbqBnt8rWs5L1DvxEoOUvP883cBC2UouV4xZ/EugXf5UvA+Fbr/
yECT0wjtrfdB5la/C5KUapq0E0GkGuXT+DVusFTtfl4ev3OkO1EgRkNXhj9Mtm7RlFY1/DYIiELm
/jhpb2f+8DQfe3nJLc6fdhsB5zm+nDCQWuEqY3YDtHER0MN2oK8UtmcjC8XeMZTJi9zeE30qXQPV
2Z0PlEV0wkHtERwLRwW7a5YNGFbynD8UKd26AqzNHqjR7OUUC1gmiw9CdHK0pKiG/S5Fj2qo/DSb
9k4pNVA5/saNfklcmccUsYPZcJlwvMcX92bqAZNsJiOPL9SBteCQUlNUHV8kg0m6GWAf8IjdH8rm
7U6o9xIHTHfw26PoHfzMIaX0M33eggmvHJgnH7V48nahJXuVQfFWoPwKrnantc3GXrQkOdFwFDvg
Xs5paG5pS/SsYpS9lVQs0dmzfcbLk+O/MQ6Zmx3KrSvd+ZZELBMp35mEhJ/YYkuiuB00RvEWa+YB
KDuKYKkDGeda389GhRsPwXl+nE7ok3BLe9NKDaaIIiwMoPbarDO4Vd/08D9OGUFAQxEZlU+yRuwN
p3uBKXoGBhHYY6W6uJPG8k6T7ofRephUzb28PuXz2+jsBzQb2skoJZyJ3Pq+3Dd9zRnlfQ9fMiAH
T5aNWwfnMZVh3gXfyp3lGk/ho5fbZET2aHg9Ba9bNH/5fFJCTpaRk+ShB3NkKdAxCYE2cFTCwNGn
B9FMHzqpTymW5DeIGT2AWp2ekkEuDxLIQ1dttX0gKjcofsSkbYcEMB01IeQBv8W19wspw8dgMK78
wX+WQHBRlexz8EKjcizHPHwMdOv1ci+uf70y10LYXc9eMaaeeA0eesyJvHGFodo3dbtxBq3s3PQQ
Q6UrKqvqDNwvD5MsREn2B/vrzb5lX920e+GQ7km4bgi2IAh6Pstn7xAGBD8fYPenM1BSorGc0GsH
pkXv9gh0eRPMcRm0P9hTMtay1X6Mi+axSDXHiiW7qEhEQIbDwThjPwmr/KqTf4RGemuonyTxSi0w
2NOso6VRSM8DEBv1vtb1vT5Fd9RK7hPRx0636F+sPrkymtq5PELnRBN2pPcNmofw3fFaGn1TYAA/
U3jKe+qW+/igcUdRb7YEBZb83Le9732kxQHTZ0WXWmQu7KEFuqWEV0EAkKX+ykP3ztfT26j8mAOB
jZTm2tB/ZtljnnyyopwNH+i5pZO8jXa1Qr04Km4pjG9sX/ORc7J9zQ4JWKpjrQFj+myq4tKi6jG4
NbuRKjeOQmBgmKr3Tb6nqnRbSU20dRacLQ6yDW9a3fPjieL0oj8KdpgstlD7UQ/Zo4Hq20yYbL5w
3fg8uRiebV8Ql3JDZItOQy7uUpGF9v8ERdv2E5uiue7Grtm5guOH0GDtyoXQ4VSvneF2B+M634nN
5imx1CB4+4RZp9eCP6KJZHxP55tu1BzCCKbbwg2iGQp+LW4i7iW7dAQX4X5gNdMRtsQsx4jw59Xl
2X4+yDo1VxU5ahQyz4WdwsanVj3ohp0WSvfgi4V3G4yesW9Bqr90rZbsa9AGu8tB53E8nVnoWiDE
iFI6DT67WFl5Vet5D2IKIH9xyzUTZJEYJDdtifjAfxjq7RbL4WipkJ3wIDzt3CxsIyWlEGhL4pcw
v03Nn6L06XKIlWwsZQEeUn+oenMkncYwB7GchWgBmrkz27h6bD+FCMYeDJT0JjfSd0b+F+RBzkaO
liHjRooB6aTZK+M06tDKAzQA7oER4KWm/ax06WGUb6XsdRC3FM7OBoxYFFhmvzoSJ+cp7caPggHK
DRW2nHqyZffei95skWu3oizGiqvSAP+HKHqr3YAzvBeT6BNeIE+Xx2v9Wo/R6ZvTKlvbacelaRRD
PuBaX1e3ndI4VhuBz0mvDe3r5UArJwkiyaio/CvSMkMshJOGSCeRKPUfAy3Yh23+CV5xYMuDehRL
40EvzZe4TH+0YbChHjB31skaW5xii40NBKIeCB0XQ1O1jk33azLj/UbzVk9+qLu6weSQUac97chW
jyYtFTkoybvP7k+WMUu2uCOURWn8RoFq42Q+n/EczO/izd/z7mDWhboOpLpEbNc0biy/vhWrK7Vs
b1JyXo38fLl155PxNNjiWtON8/s+4aKmMHR5C8FK+AFNZ6sPV4fpXZsWc15XmzxUJa4AwGLeJLJy
YE0/Zk2S+Q3UaH+hWiqdpyhPmzY3/V0/TmIcm1xvUSFLdhw4dnSb1G52pbrQ6HZh7ZrPyY3aohMg
ufF+S23tje15NjHftXgxMUOSLloHhMke9iAZdLcod/U9sINbbQ8eVXzpux2wQ2Bfu5n7isqG2t5U
11hgPhnXAQpSPhS0u+YJMKZ6s5WHXhkN7FEoMPCQohy5LIt3Ql4WgwFQVuxeNG0CorSlx7Z25zsJ
sWi+mkpmgr72H5dz0S2dTIYdHjtT//twE0xIQwyOuk/3tYT15u/JXTYett6lKwcWJjrwZFUe3FBI
lws3GIFal+XctQdl3yeuajnZTkF6L3Sma+FaFG/NH39BfmdlvzgJu1i/kAghj00IgMy1wcCpnZBa
rDOLC3K5+raViJ87cjHPZgEDDmbSKRxc827ybparfd2m0mxnXKqe44EizQBWlCWCToN9eatYSvzM
93hCkbRBrXjOlC32iipHWLzxzZkWD/I0JInzO+wqXsOVm3YkT1zlenL/ivfXynw9CbzYPXIrriF2
MZBKPbwYdQygirf7bqN5K1vhSZTFfpElQtCYMOCZLoF5LABe+jmyvfNe37iJ/5Saka3nFP627QZW
G4jSx3xRRD1kmd5AnCvUq5SeFZLhRuxUF47cxuittg73Uf7hMkXq9nSe5EnV+ZgxgVfS071ugCmq
Crsvhq2dfq7JL+cjDcFqlCIletiLSRKakD5NH9BldNXcasfh2O7TjyAld1ub2FpKjav1n5EWswIq
WaWIgjefy9nHFqGpwo0/zm4220JmK53HykJYDNVsjVfKYmpUTT1knF7kYOuvUwk3IH32/G+X599W
jMWO6QkW6gEjGECx/JlNd7VQ2aS9NmbBPMqL0TlpyGK3sJJmTMeGhliNdBcbbEzl6wR2t9GORXrf
hvxfTXUuN2wr5iK9Cuuj99k26Dz1FxD73Zg9GHWAfGWO3O2w0/TKluvOvRx0bXaY8uwlTAKNubjU
0IFxO041+kx2En2vkF3V5c4pZ0mycjrK6ehaUAMLEmWS+hwkwkY3LzUU2SpJ7VNQkKkmwndYRpeQ
fhNTJeIF4dA8Yz8d9Tdt5vDxL4oozsvqdGApx5gcc8iB8bZe+p3lyF8EudxbtniY9mZiQ1UCOgG/
2zogn+OMP/SNhNjK9Yq3vEo+H10NnvPLCrDfjMYoCRPmssjoYgWwK7Nsr+zia1zrPpg/YyVze+ND
bnxo2tt5Vfq7LUu+lWLtyScsi8KFSe2kr/mE2iWpXn32C89W3dkJEDI/lqVCBBPmblsi83ypQrHn
qYhXng4cZ7ldj3PidtZNsnUR3W3LfKgTUBFRADR7YxbL58OqkLuB/YZSM2rNi7eH2Vr91KD1Zmdp
qcufNMPTnb7rUsn2ZMX/ooSgNvVhqr6NzeA3rs+5Hd3ohl+Hu96Sq8mWUYzYvM2fr2hy4wq5Xdy9
sIt+W3vv7hwDPHR8TRLPLhJn2ovoquAOXn+yfuSOuUM3BiQsd9rItXbiB/N+2NBBXUmNn4afO+1d
+Nya9F4NU4+ZJ2YHaUcuy2l2HsfNfnb1QIgWsQUopR9nGGbMr+FrlldooB23svQri+D0UxanHWid
CTwhPRF+hl98VSc4DYqfu49Q+Y/U7us9VAHvecLMBob61oXlfM2/OfHhYmegqH0G3cnECZO6lvzS
Hx5JNXex7tjZqi3uk6NwJWwc7ec3zdnCBlySytzH7GWeFe+6vYvEaiwrKOON2ab45Anh8L3U1fiI
/IIATbhUtu4sKxFnXzeK+MAMmfyL0ypHtCLkWyxYsHpjj5pn7ZImlR0z9hpbNpuN6uT5LcxUATeT
keWVT2V70cAiDdUp1tm0MYzHT9qLveCnV4mQXS6v6rXtQyEGyU5E/ABAn3ZkyF0iabrKsiX/gy4Q
TvpYZMpGkPPGGGgz/RlksUjEGlCbUhJkgk6C1An6zxsRViplcwggD8y/2e5y0V9jZEpJPtQMz518
3d2GN9ZNB1WRtPK0y3bz//6vrJO4G+7MPTXsdL/1ylttJwctQC7A5JwHp52ZiH0PbTuec3WAndJv
xbSRR1sdLWoDSFygLgrm8zQA9iwzUxJKSJeIH/1a/Jzk3TXvkY1y1vlcpxPfhZnb+W51WY2S5IpJ
mNbSfCcLou9hqE8o1KRfuRZuufec50ZOo82NfhcN9kDieV1OZbNW7tFIusMjL9l1pY8hADoiNolQ
ty3Mz39j4s/JXB2o4TlozGu4vkwJbaxNjkvruklfrfb75RgrFz+aZmKhxjZF7XT5AMnIYZuyRxBU
Ex5TIPn1vg/tBiHp7bf+ylFEMByQdJgMQI3e8A7v+lGupxoHc3QRZlH96hlHCriI5SvZLVXdmTsg
cVf5HvlX1Y6fIzbmo/c1Oeo3cexEhy0k2XneEA2J2bYIeIUigjRYjKk6yXEahBA/U4FC1tcS5YRJ
iHZSPFC0tDY2y5XyqzkDZkwqZ6RYzm6cxijrxTAo3Divw6PxJcDMB3TDTnHTfXZoj5dH9XyVEwxS
54zXlDUOodO2tRz3eZbMpRQvwf4b4qKdJF7sXo6yAk85Oc6XYXoj0LrE42ZhPHuD3V9H8IswC+MW
/VXqbH2+ViNhgHPCNDmF3XyO7uHbwSXUjDel8szZygWvtfv9TWuBgJfbCAZfyv3CB1feNz97c9pf
bvPcc6cPh9kqR9MAQFHcPvOuVKEm6KoAYSyB7dsJqGdM5rEzC/RbkO22AseA8B3+fjnoWrPwVzfJ
ziEnBznndDgj0UO+2vMIGiDBLd2K7Vay6nw7pVlMSigXJKzOam9jgzjs8Kb3ApHYr62Dbt0b1lOh
d3/jknISaf6S91uA56UIK4SwflFXmu1M2A9saYD7We8u99r5SWTimMgpx7OL7WYJnorysRNHK2Iy
IIfUZb8nGZIemna4HOV8G6EExnkOpFHHT2P5dBXSyoegx7rOIAS74QSPX1cGRNr6nMpbGJH4azfQ
PSsN451MFlOkSrtiUZwXuhjWzEFTyaHrmTCy7zJTau5UrS2cy81byWIi9WTyRMOOBkPG5a1FSjKt
FwUF1qfTuwmq7MEObYiY24qBGH5rHoNjciSfGu633qsrWFF2SyLPLo1s0su7ilBZemapyHH16DUj
oIESFzx9qbcLqiLTrryeJfmReBmHPa+o+Kh2kCyQmxLsrbNitRdI4YLOmY1w9KXAr+APkYpMxfwp
0n7Gvgc7XXMG5WoYd/JzfsXj/TiKMEj3Y/43To45ffzv2PPu8G7FSFlS9CEGSLbuuRq2frwfvZ3h
1OMenVNUUI5b1f+1+cUOB2Cd0wNqxeLCbQEgQYiPgFL/u5kqMBsEO1ZeNibWfKNe7KQ0688oixu3
lCuGN/VESa6aK/E14OkJ9tgpf80ZyXzjungOp+DkfXNd4eUHenP5iNCaAHKUMYCER6MW4LiyL69h
A5KVD4/l4Q3uR+2hPiJyKW526Epp5TT6sq1oEymVN0dP3UDA/sTYI7VPKQdhiP2Edpr7h3PH5rxd
6+T3zV7cxvOhK1spHGHjcOvA7eauUB4KN79KmK9Bd0z/xgEMwAyjaJGHjn6W+U283heNqPPsEvty
xBkdP/u6MW/WNtz3IRYHSFoMoaelhEh/H4GGdr/a1/RgOP2ustvH8ha1UIhP21r4K2cw6BQJNyow
vyraKqersMwK8KgJ7Hdlap7HKH/Ja3nj6XT+ymCWkP0Emk4Z2Vge82Y9GRFKEphKCrnpzKrpVKag
Shco4nexgSGFHj1KZfM3jhPdmHO/BknRsxdbYuZx2UFas7U8us+qSLZLIXkdA/PX5ZFb21YIA3cK
fe9Z8ve0B6vCnPQavTo7y61PnjzrPIYoBm5ih9fmPC2hMjQfkmclPkGNZKvWDTaWWxOfodj1rwu3
+TyvsL8g6L82L+g0KBOzlcYZHq5UpymxatSoBv2HhK7b9SzGTiFsl8XXmfQk7hEucbde8Wtdiaww
9w24pPxncb8XM98rPP6BCe8/oSjzNdA1Nwyi/eURW8vX0SgY+5DryN4uM0pq6I94NupsH0+16ejo
I5TFq4kv5bE+CE4D/9/OSnOPgBbFRme2AdrawVZbauA7B8II77nl9UP2tUFFNsqz8wmdACm1DLSn
gpu62rLnWlt8pqHNFr2Uas+g9ko1Zpkusr4DM77KrA8j1nZkI4USY0zk+wzh8+W+XZs3kG1mnyFA
uVxPT1dDW8yCA3IyX+KU+6b1b1PL3wD7rCCNSEBiGMKa46WiLkG4leQVyEiS7EmnLtxBb/Nnw/Js
b0RZsis69WVIquRJxh3lVx9q9WPQoQR1uZkruzWLkCcLtBcsa5czCAn2YRJ9rm28l2ZiVlkd46Kx
dpBVyEGHwTejF//zxy9OEJgss5Ou5AuTaOwaPSDPNrbRjzGOP7CBboRYmSw8qiUqnCQlwWEubkhT
IAUNTjOmnfBsoVCXiywEtIsfo7SzHCMXghspbUA+60GhShtdujJzWPU863nir2RswpIysiBSyA0t
dYaBNg/KEG5NnbkFi9sZCSGOAwYP6tny8aTjD5V7PXXpBMn56jl4Q6Dwq2N1t7WZrdSlwCm+izX3
9rsLboMhXip0xFIP2h794Pz72D5YHwq3383YcBdPkoSihXt5Zq7sLNA+SZdjp4bB5LKFvoKGeCTO
kq5Vd2MO9Z02oGgietFWV65NFlmxFPglCMJzzJ42L5C0KAtlym4ltuZJYXePxpeMHkVkhVtL+i3u
HHNfHZI79V7b/Y02vgu9uCtZORqL7VtFoEONvDYQxS4EnklFjfLq3whF+QFTem71pLpOW2mlciJO
KhXVTggSROLlMItvgrhCOrIPcr3baNnaIuB5gksoREJ2lsUJGJdjPIZIfNiaPuxmzaDJ+Hq5QWsR
eOvN85KU0ll+UNZCTUjJyaDuh0J2VKATl0kfL8dYm4M4O8zvIDC5Z1evUa70oUs08nSqhm5r3Ltl
LNW2gQnl5UDzQC+WMzXnt5cAJ+mZikejWdWU4C9nq+jOOlkd5LusqU2Qz829XMQbT9aVrgO/Lb8V
fUmJLKvr1TCgvCoxF1Qhuta0bGfiHXi5QSuQAbJwJK0UKJWzv9NivnWS4RdKxGU5U3n7R64ZPDWI
9IW+Y0WoikV3RvBjEq0bT3c9FRd1CKkb+/DKukagZOYkUgI7N/yShpB30JzJYjWJTtOUcKBUhMOC
sb8OFeV70eJE7IVbd7KVOUP2kTHEcpnHyJIal/eJnhvoErFb+sc+PHaBLdTO9MM/6Pa4677DHBqF
v8CaXakUYBT+LvB87363TaMwKeTIUJNdgfpZfp8z2DNLV/+y7Vyz9mAmFhZxHK8zBmuxvKuhjOIy
mDBvusVUxS6uSDxJPwT3DwNGX9wFyl7YdINf7VoZOMic+JiNO05bKKq5UQTZiCdtafwYx/IhjLIn
qU43ai4ri5HHMTdqXkMr3Cgx8jh3FBpnaL5631ZC+WgJX3HCaD5UVhL83FgpKylrbikzUE7jwoBS
xmmrfBn38ywmHFLmw6f4Xn9KEpx353dK6WCNpTnKnfE0IAg2g222qz4ruwFFCGrhOq/n84pgn2uN
6AeVYBexfzdm8aOclRvomrUmvg8xf8K7qan6TeSPdCRrwjsox+5YuTjibQpSrA2cMhvJMC95ISz5
+GqFtW5rCB5nnP8QFQJ6ZzDWlWpvopS6MWrzalrs2GgSkvFHwIza3DL5OZiBF7VofyGYdtvp0i6P
n2L9JceDevwmYX4SppGtjMq+Ew9ClG9FXxuzd9GVRSFlrMaIUirRvyIH5+rwOXOn6QCCC3ezG5DR
HbfgGStr7317l3ZAQ5d7gtmHeIeY/k2mRfeWV38zU3njIFxrmAqVHG/XOYm0fI+UGJ/omYT2ehV+
Ql2cM/fH3xi49xEWt9lYzrTJLIhg3ik//3go/wSTMbvkBiBvLkdbaQ5vVh4g1PJn5tTiITLmsqAV
gubZoxK7cfutU/2NDjvnwmnzs/jPEItt34MoW8kJOYCa62ut3HnxL6W/1xD32+lX6VX+6LU3We5W
4VFLkBY/dnfhJnRtZXKcfINyur7NAqxX4vENnajt9BixQP+lR/n8cmeuoPDnppIEo+gw39jnx+y7
bWSoJi+ILHpzhqLPRmbDNNqpJLjRz+nY5Ned07nyLn2Qpq9j/3ngNp20O7//vKl6sD6sf37IYg5R
9EeTq+NDELzMHkr0JB1U9MsPl9u79vA6ae/iZADsX6diS7fOiP/YLe+ycC9/a8jCiztAkIgpkvjf
wlKstk1Ds4nygsgeuujkUfbLzh8s8rdW8+Dllpv6ycZArl0Ocfz8M8ai/0rd08rGIsY8ZzOM6Epp
H2qPs7UujnR7tbnX2qvLnTl/9mK/Pgm56MvQq2YPYVJysXA7xdl9HlbXSYWYdSLutPDX5WDrixJe
KDgKEqlnlJRaKrWxCclxttfNbepKX4wPUYDum4s+6C446kd4V4oN8v6TcpU/bBWIVs5BA+wQ4yeB
Jz+DcfQWWkaexDk4YZ+Twc+pI/ljiEhnMKobT4m1WyexIPTL4qyBcXbmJshSobeFKLrs6LhC5xgL
diOlx8aJ91uH0Nq9k0uZTBV8ltq0lqcu74kyGkxy1FE6DMiX5lqMZH+S7EmH5Ic+jq2rKFaMG0HB
8yrAn2vXDZm/xw1D2vd18rPPUvl1KgTUlGO92+iLtV2QLCwFFgOpgDMYQKvF6AfqqDn12teyAToW
Ca62yXRfG1yd1NIb2ABT1cUl2DczKVBTalWi9LEzPwwSG6FY7TPt2+U5vBoHR0MUCeaq6nIfmHxe
vnqP/HeZxMbRS3MMgGjRZwDiwoepQNj2crw1BA5zdcYhoyp5rmSJ3UesJgmZ+jDAyUXwdnWbPQ99
9kEJEsn1vfEha8WfCPFKDuIFs+uT/MnzLfvyZ6wNIqQIKEik8Gb27OkZ46mpOnU+eeZWiP0vzPga
WwqRupVYiBtH92oo4OZoc3BbPUOg9kod+YrWzbjjzsaKxUGqrlPH/eUGre3n1p9RlnomSm9GYlYS
JZb8SrRrIw+Rhhv0ptrouZUJw4UNDLnKpDHP1mbljTHqt3A8rDrIbtWxemrjynDDUnbzstlQU1oL
JoF8407FVeAsnSX4Zq1kMdiDQWmnXZdU4rVFaezDpFp1i7dilWwM1ko3Ig/KFqfAPbbO+MeFEQuW
qbZzffFekKpdZpS7ywO1dr2By2Sa8N6BqmCxezr1ChXtBrUA9N87GjdTX9+Nr8NzyYYaz8awki3K
dgX1QNiZoNHbL1u1nLVj+eQDFldJtRLb3qz5AOnBRMuhhA0P3vw5vZofnuPNFql0JUFjcm7wr6kg
o7B8+GqBYAa+DDwNUyP/NtIKz2lxoHKTVNFvx6iojyqz9CpO5MG93NVre42JYNvMd2AHPasK1gFn
NkIenFrHaT9cTUfLUQ7GwQdhv023Wp2rJCkNTQclQu3qdFyDVNAlQeXQagzTDfTXsYudmJRURXnu
crtWLjkm+S4DmCgAX5Lmp5EMfBuVXBi5h+e5cRB98d6Sijs/LxpEqXLD1rwt69b52nRyraK4CYbL
Aq6sAUx7m1LvruSCMllpGqPEYeJTgOYJNh2T7ka1aHyNoULtOz9VHrCFqjC8G8utWvLZDvoWHU1s
E+LGeQ7Yj6ZEDqzWwJg+yva9gAI+2hTZXjJya+P+eF5rnWMB6EJ6G8kcbSlAEEZDHKMthszJd3xo
xnQ3MzXig/xxcLTr6nfrU3FsdyqFgv6HuIVNX23nn7GXkgRomyedlRO7VARq2BSXMFIC+dPJo7Tx
Yj2brHMzqVuRvVVmkYDFUy40B57dQm9QL5ePdRhdyXLyqyxk5NO2ngFns3UOxXx9sxfmujT//N3c
8ac+EsuaVsUxPSrK03cBiz/b1Ib7ukmfor7+dXl5nC/7OSLFD9J38xm1zM02QZ0EFqxE1A1FR9lT
LneGGwPtA8WNnrYYnatL412wxW4qqyGzsGVpJMrnEGU4UtXuGKSOYuY2/vAoWIh2FE4b43e2qS6a
uBg/g3SDMAhE7XXUTFTxqtCaq75F9ktrfsWF+qmOKvdyt67NTmvm3csIKEJsmTvi3TiOESKYRjkZ
tqI3N5EXfm1G8bXs1Y0TeDXMXCrngCTFt5wu7WT6qsjGAkgr3g1F+BFNbDeWw//0ZkEHsqP8O8zi
beqnVuELI61B2WSPlukvHMZ+YUr22OQ4y7713P/5Ofxf/zV//GOjrP/nv/n1z7zAetUPmsUv/+cu
/Fnldf5789/zH/v3bzv9Q//zULxmz031+trcvRTL33nyB/n7/xV/99K8nPzCzZqwGZ/a12r88Fq3
SfMWhC+df+df/eF/vb79LR/H4vWfv/3M26yZ/zb8J7Pf/vWjq1///A1c4rtJNP/9//rh/UvKn/vk
v2S/Xs7+wOtL3fzzN0X7x6zLI1omCiWUf+cJ1b/OP5Gtf8zoZxBKZCY4cmYcaJZXTfDP39R/8NKG
LmqyQVPvARHz23/VeTv/SJD+QWUXZieS30hwkvyTfvvflp+M0Z9j9l9Zmz7mITW2f/72h/X5n4fe
rHjIBATwyr0BIINpLaZIn4xRDYzxQ2D4mnGs4QwlODu1AdJTnMp3IE/lLnzGbER80HzJdwyp1o9S
LYU36qQrT2rQlg962KZP8pCkH8YkD74Nqtk+5iMGpF5bmlddL0M4GgFiVELauZWk47pW47L0QcWO
3RV46F5L4exZKpUKccPYaD5TOJGQFMQ25Knlpu6M8TRdxxmuxfhf5R9yTfLuQqNFcb1V+/hIia6G
JGMEveoM0mgIewSd06vUaH28mSop/hKMbdPYvq9O5S0YZExZ3EmrYzF4miQ1mfV0jaSZVCycu6H8
OHU53uJ24BWFjIlZ0pTjMxgLE0eWUfW9J0lCRWOvxtjaRUOVPEweWpktBnsVlps9CF0/Ufa+VXYj
mPNO+6BEUnPPO5g8V2uZmHNWMsbSjSCJLyJCObtCniLfbXpR3QMzqZ7GtriOGMxDYhXTt8GLx2Of
WsGuQIXgaIoxgKg6i91eHppvPX5HFMGhQim2NDXCSzVU469GxuAEiWlB+NIlSAqKsdo4eYoanhWG
EPaq8IHppd3xnKmvB9EaRFL8tRnbuuQZtdNg45zusjBIkx0+wBoWtoWAZshYAU2n9qiX1o78JZBw
zRJQJfMl62eXaQgZxW1n5PhqWRV9EVntsROmzIcD1iTSXpii4UfWFNFVjCG2UyO3tu+AvDE3kJvz
0OuHb2v3ahEdEpH3g1Nyh7du6rxGdC5WzM771sp4SUtpUbqxGiNbI2aTND2HciKn+GLJg3GbjEl6
PaRWb09JjMtL0XbInOT9l9GfzNAZgy65IrErNXtj7Kt9LVv+USk7GeuYJnoyBqlUP/tpnOE91vVw
/T1fVj6PchY/+CkErELXmFRGmpEdiXErva0MKU3sGMsmya6GQg6coJOpRPumilIFKmNatatY0MCO
hYG/IMVY+7YXyvDrWOvZJ9yYQVnjADUdFGVAZLUrJUBoI/lSnGam4D6Km/GbEXnTURKwtnGGXu2/
wa/AwN0cUgj0fa43vwrLyzVQ4YLu7VQzKL6JtSpwOtdT+D1OceO2p9zwpV2KgRkCKFj73Q+lJB2w
ecOIorZ0iE+lmH9Wx9mSNuvymzDEUVE2cPRpdMrc0hAx/MYw4hA0ZYWdK2FxnbWR+aNPGsPJprL/
mMhZdKBgjHeg5Wtxb9d9b95Xshwmdm8JVrUbkqCkm+Kp/j2ri/opbNXkmClR/EMqMulxCPjSQzII
4S+zbnCs7iwUONyu1ruPiBXKHyicUiXYpVabTYVrZRjCNw4OdaZS2EHCK/rbGPtW8ruflnh423Kv
T+2VH/pij7NxYLAb9IqxQ+MPX+isyoJ7PZyAQdRaV8d3yjR6B0qHoa0UeEaXdYtfldzKnY1JemMH
w1S6uJ2b5lH34rh1qrgevzZWOVUPvFeKEvUOGeslXxKHw9R22h2yiniQ4nQV7wNNnNjckqk2P2gD
6piHPhzDa/J82c82kBq+J7RiTz8U/dSGR73GtCPMpEzfh1UgHNTRT361bapQBBBUN5hCbKWnOk2e
BIb/c5sr6Xfs2aqj1wzlvcmaPda9jwkX/Nxd2sks8rHqrzq1UwInNOUscNUmSPdx1GCfBh/VFfpa
RDujjyZbQs81s1NcqF9EgSVjgg11hFBCxEP84gu7NsDzMhOeI/0LtM9fQ1VMttFG/kery/udVyb6
4DSVEX1Mq9C7H4V4xAgPjulYyNbvmpLEN+3/Y++8luvGsjT9KhN9jxx4cwtzcAy9J28QJCXBe4+n
nw9KVRd5qNCp7LuJ6IiqyooURfi91/rXb6K620i91R+Mfl5u+JQl2esqqy/dVCQN3c6njMCwStWJ
tmtKDY02LjuRI8dC8GD1KlHYkz68J2rUHaBnFKlbETHrF1FgEeukD/0VcUuzA6tM3WJgXp0pRaS+
j3WYnPUxofHE0GeZV+Y9L2M0Ff0LWbK55IldXHj0iIu/hAtfeR2bpDqJsQKXKo3m5gcsjP4mkar2
pSeze0uYzcBXGIj6Vczq9La0mu6U5rzssY0RYR4K4SNbybQ14sh4XbrINX9m6AlJ4TS5Oj5Ugt4P
h04mizYQo/l7YzXZ3so0DBs6MybTLNK6i7yYzZtBnFYpfz00qasvzC9JvIzy1Je6bv4R63Eztqx8
aUQOB3mP8+C0jZWqlR0UY34jkjJf232Vjq9pKaZX0xQll7VRP5iFrGJ3rXdXod5KG2tIjAecvdPb
WDMGt58sBk+B2gJeysKw1Qdj4Kmxf8t9E3sLRgf7ZkrCh9XOak9Yb/K25FX5SEPHDZPDIiNkXQ12
iW7VDj6tio0ufjooUUFo95gSsRolBoB3bzVe0C+5n2sZaecm2rZ0mItNNoQtls9Z4nT91HuhbqQ4
ZFK6Fuu0OiGHw+96qyBI0dI9KSYlvBdyHMRg4tlUxvq9Ls2Ll7LAuma3vjNqMHpdZ05OJVUdRJ1G
PSiz2OLnlkrunGvFxmqr3pVR+m57eZy3ZVgsCOjl8jypY1wEMLa9HPVE9OKqfk9RlzlCOWRkx+ap
N8kYyqYkPOzFWJee5NIQbszAygjcTWbxpVmi7mqZxnYbEAHes7KWscEnoavXQR8SpNLJ6lbnM7/r
piENXjNRHA9Bl5rp957nOdg5u/RCUJHUb6TFInm3j+TiZaxM8antymgbzUJwrfE+XNctmxDlGkl5
85JddpHUbsy+Cq54KecfUTlnQeOk0yTHbjnm2evM+uBMpVhtZbnHphKvVb8rCaZHhBBBCWDrsgqz
exujibVxMaxI3Im1FEibNDDM75MUsK0RUl6MZCyOE3HmuFA4Q2/k71XK7ZmRez33s1KQNKty3nOK
kWqrDp4+BU3hZFGqS16i1eLLLAeE2aVosc4iw+jJUU768lypJJFgvmm8Rteus6/HFDreNCtCuJFb
NQp5dkl6CKLKeKiaTvqWF4F2QcknHTSqsnv8TbFtG2PjsNAtXetqY7hKnEbIOJKajG1pqH40w2w5
qNIy3B8tCty/4az/bY/+C3v+P7VHF3H4vYk/9Uc//8bf/ZGk/gVuySaxDmYYhq9Q1a/+iD/A9Je6
aOVlkWZFE/SrP5KUv34q4yzwQVAdmHn/3R/ROuEUtk4pIfKvgKj6T9qjY1QHJIAOGnM1nICRWx6P
6IJOq0azSpyVCqDF6mr6LzmiOHX2GNeBQ+zE84db86s/+9iPHSNWfx/QBC9H4/FV01TjWhLUKRKA
BRGVRCVMAqmOT6IqLSeADuWnWvTfnR8Xs1JS4CKDQXCVPzvTj1CHlkZKkTMEKIJ+Sicf/SPzIeyf
DGnHPY/by6jS4u+B2BXlmRWngoQfMdurjUOBHO+FFbq1h9wcLVz0dBOikK4XlzSvk8aErQ8VTNoG
rVty2wxDnYTJIqyA4lQxIT0RS+K8eTZmNaFkzaGmnmuLUDDgHZeK/TuzCD6RoqJ8irWhTlxNXnpj
U4r8dBF2MmK2vo8wKKz0yAsCGfORri/mckeDRbkRkVnLqG+oJ2Oyo2TU04fI6GZixePGfF6DluKL
Oesxku0VTKTdOc1ydzL0R3JyEz+Cq/eEBjeOfMtoNCyi8PsaicWUrGnO7EQdp/y8jNt+IXze1Ali
mMcyyW6VJaHSomAfZU8JzGR2+rms531BJm6+zYJCwetfqfkdvlXmeEVtYCzTMQhTQXeFysbsN+08
C3TAJKiLypm2lHPwnISdEDu4teqJY5WGnD5ovRjFj9EyWtEupY4nzqSkxX4QNGGUzpNG1keHuNjY
vBCyuLsLEZG9a3nOJiqGg1xgBRsUl3E25a0DDEbrmKJkl3yhjKu7Qk/b3jVyqOluhel2qc70mlVb
5+2+GadKv1Ezs042UxMWb0FglrO7ZlVjk26YAVbRcqoR5atU42QvokRqrBhJ5IIzkS2SgzIOQeiW
bRgQg94vlrohCZ7I2HTWcPJtWoy9vS4hKOVCkUgZdpeBnC1/nJZFeKxHolGpwQAiZKcJqcJ2maVE
wnmQlKH+UmtKpZHha07IG8WiuJ7Qa0dPgTJGojtLofkki20ru0MlGZicD6VcH8ZuzoyrUK6IZW1T
s2FYM6fi9EoMbyM+VvksjV7VJp10FcaFGWzrNO0ST2iVsCQxtB/T/r20wrx3uiUx16zy3CxK2ntd
T7w2NukDQJ+L3O3VqaGGbEHj7N5Q+2/WPKyWBVMdryYi8lTdErI1SzulMtXyTGfsd8s5aXTzmTZi
J9VYYsKUsyriXSZKIbkHRcdoWUgTa9x3U6wseIebLValhTKeybk25Jd9J0byRVlij+dMUQtH2lHC
esHTLTOSzqsXdAo/+iH6mRDdhDe9mVg0NCorwhoXMclNQ+B70Rl2lEqDdCXyj2WvCAEW3YIBfF6O
o1aeq4NBUa6UyZI4ptUgzuLnQoImijwId1oRzJNN6HEoMduUk24Tml3yUPHV9dd62JiIvICOqEWG
ZoxDvx34cy9R1b4h4d3oq9gfsqlJ5zulXsxetXMspofXBRmJbRiNBIs0FNTX0BqTZFNVYv1jpHnN
QT3y+ltflV3gGVYMPD2Sub3m7+qhhHSt6w6aFYrEsoOrcN5JKt4WRao9L3kJaBBzAs+d2ATknihj
RZxAIVWhHUa6fll3SfHD6LJJ3GM9DJpDlBEhA2nYIMDJdbpXGxmOMBMPG3fXklKpvKdmEO1K1D2s
aI1Wu2EiS6/DUtPjT93QmS6tgRaem7WhTn67Vru2Uc2D5lqtIKZupidD+h3BVV2+Mioe55QQ6Fgw
DuwgU3M9VEWtvLYQGtN4axlJnJARtbQzZ5Kluda/hBnDmN5NDEUwJidq016q9qbezx3Eq35ESa5n
S6y+dDE0aH/RLSFbbL0TOQM7n5ehGexe6zSSd82iCXJylbVpbJ6ipR2Cl17FpcYTR+q1bdmXJsjP
YGXD6mVZZ1ZdbJgLDuL3qeyk6HJQi1TV9stSzQY7ShfMPxS5SujFtLRavFZrGbItglQuvEAib/cu
Iq1hIVaetXEa3UUsRGrJhA2xtVHsZw16fE0IhdadyBxWyAyfQkX91k+sHvuQDiK9MoTeNJ2m1zti
kdu6E4mEnocaiHNajG1WC7W+qcUlzZyMbHHFwYo/lh5acZGpgAW1H36YQ0KQBYGSbPl2Ite18cxY
lJJbKULJN8iEUO1kGfTkSQW97H01TCrDk8fMirdVgmguxfFMrZXLTotl6ZBBotSvINxW465ZSgb+
gVjMiivHg5J5NekWzVkBEanZSIQNLq6VNMniCKIeWY/JUpCZRUU/RF4pinG/AbXArycUzbJx03xZ
8OIypqZV7oICJHanL8pkHeSAdyd3Ajx5CHEtMNx35jGxZLsX51Clz+nVd8XopvF1nKyp2wSGQe8l
FUuqMcSWkscM8y2F0j2csjs9K5MotsvAWIrLMenG8NCOiQHsorYZjZkwidU+K3Sdb4BIIRzfJD06
mwuzkamPzFo+pEz/MidUGgEjIy2TZLcn+Tl8UsJZYN22hGijGUkIOhgSgbbNLchudtvUGJupYSW3
9J4Vfi+GIDfQ0Ko4g9ZniBVx1SI8Ynhq+N9dJ6wYZMLwGC7ESUoyzUkaNWsXAgWNnMw2Jckg/tv6
MGPPtx3q3FIbp2qiCiC4a1VxAu+aCW8WjS5uHZ1sgtGXu3wuHnmgsboaQRgZwWzAS0L1vW7q2aqc
FKUsuSJq1rGP/D1e+TRd+VgZHnM2qNYQaVoyKgXoxLiAfB5MxXyeJWNAAMY0BdUKnuPTTIKVlPGh
Ilxn3yIWUBoSF1hf5MB9PkZKbzbpBWnC6PAoQ1a2BruHN+BVuP2lxPvffui/uHsfiv4v46JbJjH/
x+vb7rWL+/bT2Gj9i3+3RYIu/4WVzNrgKDoMGuZB/+qLBF1hpAQ7wQI4xjr/Z+H+r8bI+EuDKQkD
RYY2gcCY/uLX4Egy/qKhoNqny2Lgw8/8k8aIoKNP7wokF6TLK8+Lo0E6+cKQMnrAOnlEhV4TPps8
ivN26LdZjLzYDohLexlKW83dASfjot0umLlKNvUkpneVsR092dNARBtXgxFj6xhF1o2tdb4mbGb8
TqKHdYLdEThde+FFLfpgP+sPRySuu4Z1nmQb7J/UZSvqh9B0BcUhxgaPCV/r92PzoOduKZ3zv53q
EF5WBmfVc3kjYqw8x4iS3f6CQnf9ZbkzfQMuqr7NxmHIztJZsS390optJjiDbGsR9Z8LBUSsGYZt
x8nBib+7zV/E9KFnYwaz4vcVLlttOjE8sFs8Nmp3mbzuMX8BZBoS9r/tjNKud0eVIBWXco5qLbib
3pStcsbNYZ3ILoe35jZWkS3bxo12iC4nTMnjM+FFlaiKHX7V82Jsih9y5jBvaUY3eiRmXh+8KXDr
zKcWOwcqHQSIOPty2IHctuFWQCss2k2ylS4YSul3Yekkl8WtGu/DyTPeFBGmkjuUriB6rWJHMyyQ
S/kbLPtzSQSac6POkcon1F6y+DRofhPjNrOJ5z2/J9LPreVGyxm9sD84U78pkRWO0u20nOvNzhLP
a6Yk2AiP2Dx4ubSheG4xRpgw67qpxm9W/12IRxs0k2tI1Eu9PItTv4z2TbnN5Y0RPcfVJtfczrxu
dUcdt+L4PN8b20bzxOVFzEjDs3FbwOmcPKCdxmNvzqlSLHMbAkPLtvBEWJ1YuBPut6rT+qkfZ950
x0acbMLvE930a3Q3e4VbXObOKixLz7KaX0LazbS13rKr8GL6yYgJUCJDcb6ohx0PrNwl1AGPML2t
xzC3OwC5m2UXX6/e+dw/Pd0I0j6iMvlhvvMmVJmb48D+Ggv7cDxk2hP1QDd73bxdAqey3Hy+6gfP
MDdiuJ5sNDiNBZpJsilPzmncPrOxSF6dQwXnvXdp1I19QSaB4vMSdW/UJLCw6/vyQtmGHiQsyMOX
Em5FFuRgG7einU5kriR5PM5so23NB2ozncC0NdEod5rHgPT4/lzbFrHXnFEdpz/y17zblKXXLnjj
g5ju4t1yIQNUe9q+r+hKHUhezZZBHCCq4IbVppIghNhzbbetzfY8hrvguXhcrrWIDtStea8CRxY2
y7XBIQwv0vzyXl5F16ZAqLFddPRRdocVHx3Ju37ZvKbfOmgs2VbSN8v3/L2J15yu/nZ5ULBkym8H
aVsCQ1AgN3BsXJSY5VaStmF6I033komQoFqrLTsfnPQ9N/cp1Tb/Wb6lsjMmz3Nwp6l2QGqjvqls
S/LF5lrJbOV7eqWcY9O/q9R93nk9bw9f/+gKExQst2WpyZ2SG1C4YuwKkr9k+yV3DWyMw01dbUE6
VCZG5iFpcrtlKvPaOMmI/qb1NDfx5eZxqc7aBOThPB+uOgZ4KrNW05bMK4Zp9EAjJfSZmjrNRUeK
s7WjipODnaptk2mrmWdB7a3/f7jUpwckbaZwkEqnmZ477LC0i2U4j5Iro3C04PswnFsC063oeQSd
iOPNgmukZZwl8mau9oF6Kas7zTHfSjewro3wNrho+E3VJu6c4NH4rrwmLOb4A8u25DGeBf7ergKb
+W0gU9uFyYzx+WZ+Q6cxHwhM6xy53FnL3lj2MtZn78w5sOFZZ9wMZ6vdIm8oL2XprU4uR+NaKs+K
kXG/19YelYjDNEoZ7fExq22tcEaHIJDKVq/LzJb96t0UnbbytMErCSartvOwKili5XWQDlUC3HBX
tJdt6cqqX/Yb8t3C5FpvL1R5Z0CjBwsIHy3DT+TbvjoBnB0pWX7tfLirYi6NchMaxucqqTeKlH/L
2pz/WNeX1EuY5G/xzrnQN40zHvLNLw3EP6qV/r8jzYiAsv/3X9SUr1XQ9/k9+p5l3z9XQOtf+rsC
0vS/8DAn7RFSyhrUpVPK/A0Mq/wJ9S/jG9QTFEKrVeSv+kdQ/kJ1iskAfp8gx5iAgOj+N3NG/Avx
NkUVyCTUCTDMf1IB/cwo/nexjCEOOvqVhLP6cmCxfiwWoR6PVSXPK4dcL1XKL4sgXzb5FN1hHPOi
i4NxTqrrvbgQVzkltU6VYL2IRkTnUNRnxoRz5VjKu14YD2amXBMjqV4UbXAO7MBg78ZY0y5KgaUu
Y7Abm/MuqIm9m8TbRRVepKl/TJNoWxn5ZSTzOxNwwYa85g+P5Ddo9JEgRlORSqzGJsZKbeaTPNZn
zEkTZiSmpI7Zp14nJle01ltUVT596iEMs52Kp0Wrqc/Io9yalf3Px1c+w+Hr8UHfV7d+bIGog4+b
nmRpyAAEGXK0Dor/FJS3hZbuSqG8SK1wF2byvhuTzaBpZ2psOaWS7BW18syRIXqpPdeZfLB6bngo
OVHe3oVhdZCzXVT0fpanr0kRvTQ6pqyI588DY/7Rtpk3z6EzWfUTxtebOpguwjrKUcYpnh7NL/Vg
kYvw48RFrl3VxxcJlz9iU3ktWVp4Yb+QcRm0zQMTP0du6i2o2iu0jBC3pYrqbjTwW4rMGaiKXndi
FJlH/jKV7FF3JQPmZdRcapdeFVjmra08zbrdCEDomUl5AkGijVRwYw3nWzxD0yQtcIxhGZ2fRqPx
68rYBOZ1VT9l8Te5i048vs+k0fXpEcrJpwG1TCKW85grngLQxVLBhWVjcl7N1r1uxX5qam5J5hkW
Hm4dWmdKdkq6xJJxfD+xkREZGP0UvB8PbfQqS9AcdVj8JftBe5AZ40/JsqnNe8bMEEfUE1oHbV3w
jx7gxwMeC5jLIgxFveGATa+5st69F3LvK+ZbV0ff53zYyWnpZBM0GinUtmp/PuS14dRFeC1NQu11
AUVbLrkATG6gEfooWi6k5QPj5m1mlN/SKK/sNqbg7LtNPXaukSY2rZ8d1p0rmZWXz+m9aIWh3Sj9
1TI/JSX4njVuqnq8qgXD0fLQWyZxM8tCTIoNxjeD9pol/Vs0WJeVVPp4MtlqzaA9013wixOLyNdv
mJS7fz+OY7G1YU0t4UjcnSk7k4dnuYd8NePJ3J+SfLDs//ExrB3rB+ouE5QgVWcOJOZvMhY01lLZ
jR6deNqfcZi/X2qmZXyrqBHxOVi/5g9HAfTBAhXCoBNIvT0VkV1a139eENbB5pcLIRR0NRrR0Fof
7yxzWJZjbObUPZ60qYa9VbnTdrlR0XUDj5fm/rT12VFR8+uymJmCI0NXRfD3+bKaQMwWK+WYawh2
UPiLSyG3RiUIMNhcvfMo9gScwU+8HJ8HrH8flrUPP1uDhY+h7efDLoqpAlVzN2NApjhXnkPTcMHe
N11u+U16wrpB+gxarIdjM2MuyX/XTJbjq0wry4pBvGPaKyYhm2KT+/IuI4hlzYquT/mAfl3/Ph9t
Xag+vCpLM1ThUHI0aXo0J15GA5up4VrXL+ImONeNe8EayAb71mR4Bsv9JtGM81zVDkwxt3VOUgYs
EmdphEMRFds/v2Nfv5XPp7ae+odTs8xImJWeUxOqc0obh5mAZ5U3fz7I1y//40Es8ahQDodOqMdp
vdtIZjAuZp4VwtB8KeRTWqETDxbq/ufrCdOwpZTgUNpMFdK1wWgLhXGv6Is3jd+M6WUOD0ZQu2aU
0dg1t12cbf58sSdP4Wj5UQOx6Rb87ZwGelu0iPdqC3Fy4bUm7yM9KFb5UEXXor6fO7jV1Yl7/ZtS
jZvNPB+Ab5VLHd8BxrZapCwcPsMxRzsk+PaSy4EYZPh+SgxyJO779Rl9ONbRpYZmmbXMCOAFnkvv
6UV+I3tBDeYQucq5ggTmp9mYfNYxIP9OyuhW2/35Xn9dNT5f69EaXMN101ON46O1S3jajbcAYBSm
fG8MuJVkp1zwjqTavy5YhoNCCAns++MSbQg6tTagrrEiq3sNcOtqdbMptoovbqJtv9O38JlObDRf
l2S+GA1DFtRoqxLguPiuitaAnBfHjjWmfpFPb3qnXmVF9dSFUuSMSnI/l8AosXXbm0zMCI8HUtCZ
8aXCeJ4RYf7nm/71JlDM0VuB+a7GctC8P39jYyTJE1OfyAnK7CYxwKeIy3WVMdssY7QXAO90s96I
UuVHcXUoitxvS3GbV4UXp5ob5cOJ1fwoEoCnAsyNYZqJuYMKQH3cHbT5qMeoUfDBFztPhX5LUqrk
6gB8kVEBDSrbdlG9AFShy0n5iZlGijcCfEds0GClCw5EQweuA/U9/jZDs0d66xuxtAum8TLr41sI
r3hSWP6fb+SXt5fTpquhtaId/U1EFVTDOdSiyFkKWIrDc4KXlwCF8V4p/vGiQCIQzTDCE7QdcFaO
lsVa0PS6NQirH6b+Yokzv8OuqxnqK816tproaiIsMoJZr7XqlZif1FJ92WU4PNQpwlOYOHxNQYrr
KJOlGhcvsdEOXQwwotCfZHl8HVsd6gf1Ak/5TdyKrmGWgy0S7E4djQwEtC7Fak0ynC4Q7mvFdAvl
Ncue2wm0kQZ5tEjtyIzeRnRnd4XBaGHbauGVuWDZ0gvnbYF8UQWTzJ4S8SUw7iUjtzPrUU7Q3E9O
GdaOWbNPNP5AGChJQJtB8YzuXiDiPUz9JDS29XQ5lupdNJ0LDA7aeXKzmZ9F5XNCo/Wb75wAbbTY
Jg70vA7HK3cTBmJcir1gB8HMeHZx4R8x4jyks4z0Ahx2uuplrESS5rCS7xETeWmhnfXFKQfHr4Un
z+vjmRyt67AY5D7vOZPVBF8ZgIp7H0GHMzAENHT7tMnV153k6IhHK7k1DXLYwrK314KsiN2W5FIy
HFVHf6g2qCJ2xVa9ZCr8kBz6Zs/gOj2ZUnTkb7IuI1z1+qJiy2fqX1wSllDOigyrQts0QPJiOLGS
EGKtkrmrZEMRr4LkUgruYQRcJLl6Z4mjn+GtrtTqbY6XvBFsmNPbrZn7umCe2AS+lJCM2RTGeKsS
jKVOPHoiSh0Ugzhgzt2Fwm5Z+ovE6Owhie7Jg/XEarzUqt6Ru1Oa8i+VG4e14CCufdsa0nFUlkdm
Eg5ssbjGQYmICA/Lu9kpjRhRxz/yGfl587HIYICIV8bq2ntUiLZDVhQDKR1MoG7jcXRVxmipMp44
yu/ebJwOZAwPsJFBOXa0d81lGZZqY4UO/CBob7CrA4YSw1MZm66Bw7oTMK9NLdOTmuqQj8ul0mVP
TS5e/XnpZ8h61NrB/sKFBHGOuW5Zx/3OXFXRaqUTsTtNroBvcDsrZ5OeuvPUu4WId2RSb7VovkqF
YRNEspshZwhH3KFiAutm81pTLle7cdl6KFWIV3JHTNTdIvgalhu64Y/J7GaG4cEnf4RkboeytAm0
cdtA2M6iwNWV+bJRQidPbqYosvWidNvmJh5//Pk6vy78ny/zqPOBvSpUVb6gtTL7naBlrh4ZdhzE
J76OIx37+vZ8Ps7R21MbRlQioomdLtQctF7w+3IHZg+xgvAedwkzihQL6mE6aG1/ZWXTRRcPr0Fc
+4ZmPRVWc6Ga+BO26olaSf6CEnw+Mf2o9Yk0c0Zqt1bjk3UHIYAZ6x7Ng1/qM489cTAQdLB63TSp
4aolpKnlBrfzub1HWxHZWB/s8zgFsUFwGemqvSyKLSv5XdZnvjotLDTh/Z+f2KlbeQw6DFqzxHUn
EWUEAMCXPj5IdnU5HFRbfhd80is2na9vxP8ge+U3H+enp6gfLXKQ1NQQ/mPsqH68Bf1mfuSXfrNF
gEV4BHI25cRnePKIR9tOOktTO7Ht/rzY4Ux1YoMwaezCd9F2FP6DQMjffvf6SmI3JKy0jp0IZCOt
00Hlu18trqXtmlMVbZuTppG/f4pE1bFX6ETpHC+nqH2hfQkG8SLeCnC0DlzrGGsH9Jykx7l4rvgj
HqeZ4qA9P21q+rsbC7qyrnBMwKhnjt57A2hebRrkO623Bqz3fsqQHxJReievSRlv0/OfX9vfLDTr
no3fPEJpVtajdT0aAqtrFsQuuboPoovW8OPmFIyzvgyf4F1CFKnNsO7W6TS+uP8KqiZg4YVqrvVm
b36ZmSDTWkcXJh6mzHwn51R//bunyAMEomLDYsSor6vLB3RGUElYEiqe4iRKlEShq5TLvWzCQjHx
rtDSb5q8Yy5iRyoeJW3vTHqwkQJ5I8cghEJv52F+PRoo6dL88c/3+zfFKvXAh1M7uuEw4KoW9vHf
L9gyOLzL59ba76/xQCGoNn62J1HC36ymq54DP4afugjjqI0ppyYvw4D7oRN+ljaCW51csX92r0dP
mWPwHEWqcICUo0Wo1pt5GgW+0BzJ+wgmn/Wtr2eyU7aWow3kBybEYx+a7jYKciQD3TbJ3yI1tclP
2VmheS6SRW/Kjmw81oXlt/ObCY1iIOJHRfEbjtCgoWUgsS9rWJUyTqp5Y7kD1mCRMTymdSt4covu
IPLT6VZBbKpG7c2svKP7tKURDoc4bhJqE+tBo8GtlheVuYaUfNMAS6sEU0XpTs53o3g2Nib01l66
jcreSXXdlitrXyKylSOS+eLyHEq13Y8/lH66Mxfj5s8vyJfhi7XWi/++jUcrayWrPUp0+B+qNtiT
rJ6VAd4dMxuKkiLMG5bYTtrmVAv1tV79fNSjDyZdzElsMwHh9ZnuL2ftNbyJCxN+E4m7I/l/y/dk
gsBtn8RofrP+fLrco89BRE7Qkg4BHOOoe5n1LiasbNlWW3p6u9o395n/P8BhPl/sejM+rA5qnwyS
FXOxnau8dztlGzzXhveu2+uOAqSQv1X+qQv9zf5laqvLFGvtb6JRUGIPtaZRcc75tmyiJxO18lj1
nrEk+8i8q03JxUj+BEgtr9/cl2/y30c9tnsbrWAe0YxRLW+w4H7svcUV7+GYVHa1STZrX4o8B3nw
AoUndjNHPbfuTu0wX3Hd9Y3+cBJHi0+NHmgq5Z/Lf4ANlRO+qDuVkUF/h49Y61inIhx+t9jR6OEH
J4H5Mab4/HiFVGtKa+aiOxdW3eR2MUy1AAN0JuBEZ8vuOon5p4nVP0tpiAwYmXKpkNJX5ujHt4p/
HchTvwKL1H9MfwDFfu5zvYty8r3yT6WkHUUU/zogSzr45tqa/WyVPrzGhjZUdW+tm9yTVNrpxfzQ
+8NBoPbrHulxPYRpXuMUjrILoI4681l/W/inMsTkr2Ac9Np/n8Xq9PLxsmOasSVZOAsZN++wseV9
v62pXeJt5NROd4j3w2OdkZ2BaR38UbfzCz/x0039tsb/ncrx/ori87J9PJ2jl80M03Zo1J/riegk
36rNtI3P6t1w/R9klP9u7VrHbjisWfi+iEdNfmvo4zChy0ALwSMXHyKohkbgMMD4sThYW7wX+3BT
nvimf4Mic4WYHsOfYTXRf37zHx573qEPSKYS7H6nMI4mbCl1kQ1gVWKHd4tnvCJIiyl4NtP/oOjn
yNTGENyJ2FCPtiYlVaGT4DDjJERIQTmuLpftOqqooEz8DHM8uVL/bv36eMSjbUnSphLnIo6IwzvI
5gA/GhiyuFy0fZ4Hm5mmMJtgEdLV6fHkm0K++/Nu/Ls+dJ0HES3C7BO62tHrnReYRxoYKTj6NR6I
3urED2pwMNSd7LFVebSWTuDCrXQQx2NkfwcBMbUjn/rjz2fyuw0EhwZiFhQ44whzP39nQqyIQ60X
eEu3b7RIbqq1HtQqPyNXMm54y0vEcaXl/vmo0k9A5XgL+Xjco0cgELSlBAuPYM5k6pFmi3TLz5vZ
nqTpDNr9oWpHbFlmLwjxGMfLQalFe8I/aMLjcMjK0CbXyhWVyY0nAFHkfHC59otIAyA8y5LileXF
oF1OxsNkAq3r14aanCdt72tS/NhV5nmVZPusyy7b0dghIsLlYUZhNrsldt+DemBssivzxY/XEPgZ
sSzqdQCw+DDEgpsNsMzl3A8F2UZx+oxl2PtYmhs9/tH2z3qnb2kK3EWe3XoZzrA0+VaiCyyE2RHG
eNMulh13yiGJmgIjC/G6UaXvXYJXFESSBoUs0xMfGxs7j8TrUhjA3t5RQzuNpLoNIKdsldtkBR4g
t6qLdJfL5U2HJEhNVNdolm1AGPrcXla5fLWYwlMOyyXCgSEKH/DJu8ESfyMLy25gMhhIBk42V3q7
uKmcnMcIVHUGd2lW2lYBv3h4z/ipSeOuVJhYYKqUV9Vlrn2zBs1bUHmJkeakUFzrCf/VyOKSQ7eQ
3ibJTyaETdrTNIxe0DSvoyVfzovwpobpBfGGPeq52cEJqHdQjHqYAV50unClEwI+xvljGph34nIu
zOnW+n+cnedu7EyWZZ+IAL35S5NWKZ9yfwjdqyt67/n0s6gZTEkpQdnVBXShu7o+BckMBiPO2Xvt
RN7JQTFQ/m8PfTO53WIxyhpPqav9xNEZBxCeheIVs7QL+f4Q6iiyakFbB6O6nqEkilJ65p354TS9
uLTJDlCXAGj6jl9fmnDo47bGx+oMO3OdbLTHFmHwHc5oh47OP0Gxz65Yy3rw9XVZ9B9IW1kpOeaJ
J/vZ0u/8Ugr4/rTE3o5baVPup5W+Cm/O8VK/79gZiLVgEX9QZDaW9eLTZyBEeqYkJbscuYjtIrts
Ik5SZQMw8czZ4PsHfhmI/wECyTq4CEI/D6TPCLLmgYEiQuAsijuGH3kS37lY0mF3Nc6ZFef7Qvd1
vJPtm15Q62rqRQDfxqu8HDeCITmjUK4wEROGNB+1qHLIm3DQ/4dl7Qk6gmsqgnGiPs5Dbmtx5+D0
uk2U/pFEIu/M5S3r7OkPTBUKfRjdR/bOJ8+9Hnt/EMuJH7h7HHH5zTmds3zaFcbwPAy1HYntNgnA
RhH9qYgtgmwZ0g+F6N+vY1l2v10G3WToc2z+wDR8/VUgR2VaBvzbSbttIel2Itfnfojvd8qn99MX
52Qqjyrk+F762LdXD5PHhnYfu3CptLXsKhV7jHP5GNr3m1pGJLgIrSqlr29ETrDKQRCMoVPQQmaJ
MQPBEfy/fXOw+n+lX6zx5m9auYWDx7ZnMjaJUt5n3Xs7au6sTth3CF2GNGHI+bZX/jbyVmmCrdA1
tlzd9zggIu3C4O+Kk3CdCpgu5kezNTn5/50lxRZ04X72adWhJQyLGyt50prWzuSKlekyCEgzqjXb
CvvtXMoYoUIvhzDb6bktGUMAAqje+2XvNQWk5KaF6tOfW81+2g0t/U360EDlvyGhK9XIs1jvltIR
4R52dyic3pZu5FWxosL1/N9OMH4LWiz0lTAzItX/OsFovDeS3LHxmed3uTpEqIJ+H+CHxZkR4Mou
Sj3aOcbJFK76sIgRmyGHeKGoYdGtDN0ONYpHQ9np2UR55w7hy9Lx9aVZmunscVBgQKY/FWAghCeP
uGR+6f516s92PmDHafZSmW1RfIxB6Z65xeUhfR9QI2YPjDeWweUV+7RIC2OLH1XvOX+r/6Y8cGXl
evanbZXJToWR3R+Kq9LKb+pJXPXRuZCLH94m7vY/g588X70f9ahUmC56chfCsA9o4Z+5vx9mJGAX
WbKIN4MQd7opFdUoFky9XWakBEDX2FdHvFbKrt7V/84lT/5w2sJ3QMY50hlV/JYy1gJEiAatCh2z
aGx9eI47vIN4zs7c0o/DLJp90q8WPPDJvAdBHgzs6ViD6qgAXCY4MZ6ehJVW7dSdAgQl6oyd0UWe
DHNgNkSn6nA2CddalxxkJX38/Xq+Xw5uZZ6xQlojx4/TfmdTRqLva+xgxPohaK+6+c7qznzgf9AQ
fB3j5Is7lgp0IStkgVuPq+QyzZ3IgwHhppfX/d4gRmdY4WFeixvhPrvSzpwqv7+Ty+DAdYAOcaD9
0Ch9ekWKUS7kruJzL+mj3ZfJWoGuMVuBB/nZtZLhJhTz4+/PdAHDnryWy5gYYzg9L4Ckk9cyD0Jf
nSZyehbRxHhfXepOfmc+L0ZBaCTyyt83KMEEW9r+PvBPPyateu6UzyoY0tNxm8wqeridzoTBwAze
e0jXfpB6v4/y/b1n04smgyM6irtvKb7J1PbdpHF3JUXjQPqHWeDce//TA/w8xMmMgTI4yOECmRuc
wZOEA5ZL5HwAXZdyAMGz5R5LJsDw1blyEwLuH347C/++sVRBFlvN1yV17IIonIrl7iZ5IwAf6kj9
KIbkFZyom+nSbvQrNg0HKc3f2rbdth04oPaumttVopI5J77zBcBzh9bNAA6B17dOUg8W5hJxZMs9
FuI55eDaXcMvhKBQOGNz4U/mukqyC9CXjmGsS+1gkU8gWdUe/J8zxYhswuwqNeMrVpaLHndh0/W7
UsvWkaTtcu2KPfQ6yzgdR1n2Eo5A8fOMnumiDj+2SO3rSneaMFnpWr8CgXDV9JwwE5AoJLtdaGJ4
tMr8JvXvK1oPRhX+kYGp2nJebivFujH7v1GX3qnZ/cS7O2PbS8KZ9C+MOBxOEytdUw/dzEyDUh13
lYG1Fq5pxkk3jnQ66cCVyKtLIF/ABc2LLd/+taCSmSNWUFtgWk1s2baynt/GUbkWlAn/Acm4xbAS
4tHz59njFI13V34RrRSX8ujWw7oNr+eg3M3F+DATXmGq933LMTr1rxLDd+ccRCq42QaXTT2BqUSB
k6MdgyqzVYSdZgYPOcu8xD+h+ZeFoG1Bm6bofonVWU/StTH0bq0SSq1LF2LbeU087EoKFE1UeHkO
sdaEu6OqmyV1R5eCTQd6JMA0kQuLvTrbQ8lzeuuub/2bwHztCI4N5bXuN3+ivj6M7a0mX7fDXzil
D7VyMeTo/dLnWak9Yqo6W0V7l2ZsiRDdCPom5yhfWuGB/0hHC8gl6s4sTXZriZeJXq7j8k7Cvjbh
JNXSo6x7iAptM1TZukOGYVc6WleTaLoSPk6hMeCrcl5PLjFZma8gf2zgQE4faViB76JMO7QBYBWi
nAJ9uCiVV7/HJAznV5X2Vms64dB+PMhWuTb1mz7nmJRtu/JVQD0u1hRiUn+VFBc+1o7c/4MPg1pJ
bhepvoXYQg7SU1A30FiOVnFUQNb61MynaLJD5Z/Gq2Em5bUKvV6Io9BNY/mpkFd6K+1kGd84jvSy
jIAXwCJuhYsuoCDJeawQXgb9NUpl+GXDPhCIVQa8KpFL0c4I5bo9SN9txfvbZY6WMJeS0BUrpgXY
mUZ/CwtephosVP0oqvmuGKzVnAQ3FirTrrqxamHd90S7KS8wblaQjbGTdJuMONsBHnYyhe+ZWVwF
cXIbNOItiOSjOfZHARyZOV8H2iOZ3Z6i+Le+T5JQI/VOaOhuljaQi7G2V92qVNp1YYa7uXlt0eEY
k3ZVtKTyVg9Nem9KNVPumIWZNyw+j2HpQ7K7VFxDazmVa8fll/+4wBGzC4WYQjcAWsuuZmLR8POD
KNZrn0MVbqbDEBSX8qR7ULjXJQWyhMlUjtm+N4Kt2R4MjsKj+D76OC704bas6i0J5rbc9tsaeHbE
Bys1KmeAFW3lh67PVhP+8HquL2UpQtgzOoE222GQeIKEdmrKnH7uVyFgyBbUVqOgT4x1z1T/DHXj
ymKPBbve9rJql8NzuoZVhd4TyPXI9kcLqpdYoh1I9WwoH8JWx4Utb0NgEXlyzCZrq1i5l8n5Lg+E
vdkOG2hWXjaaXloN9pTcB/OFnD+nWXkxSzFxJOkx0PxDbuY3Wn+rEDWHB7rB2C2jOCtAW8xqbPcK
PWBzCVxWvVqJGvxcgxsp+Uo23nPEqCHY5QYoDyo1NhKinSV3E+scou+LUlWxsivOSBB7TeE47ap1
ZkaHXM3tyZB3of4sMHUyQOoBfzAUd00JDbmP/s2SzCOLtlVwH9CiV4wrVnF8gMyv+QreC+iu6LlP
zGsYVRfRFLpwwdbTLLmD+VdqeS2Tdt9gqJ8tHxQ3xnq/upVyWv5GekFTwRX5//scPhQt8yoATI2g
X/eGjxBD9sL8TTHbP8Og42x8HVo6k9WNVPfe4k9sqXlO/GZyw5tMLKwlwHcSgH4oyiqKn9Ve2s5a
tupbaW22IubGhrd2Kbr6u96iij4Kxir231sTS2SIzGUYCICWPQDhbp4260nsvL7ddQp3JjQHbtht
xmlraehvtNSzmsBOC8nLhD8FVA2/ll4zmHB2nKvuMOOBVx+yqWYGYMWbRi+rFiHXveFbThBMwEaS
y7HGlzUxsXU6oWF4PwjLxJg3QykeFILGQMG5ZjlcALZyDQXCbeMEOC6bhFwg+RzL8Yf9zJca10lR
R2/6pChlNmYDecK5cA+12IZTOxk3v2/NfmhPUdwCP4QkhfotnaOvu5dZ1NICNXYIge9VEe/0/EHG
5NJkrPjWBadlVzBjeJVM8PjMPvunXT7SDJWgExVNO+ftr0PrulpOWbcU8qtVFsZ3Rg6TLQYua/dV
6uaCdqcqwqby+doMqm5rfCzkMd+qvXgUKvEaZOUxtS5VnaySbLbFMvBi6enM4/l+nuTxQPFfdKZI
hj50PZ8OA2SkgI1suUYz3sARpyCAn46Wwpomj+Kcl09/oAa+HtC/Dnjyw4dSzbnH54c3D9FttxZu
u1X/oG4AdJ/bMi9/6dtIqkR+Hgo2Qzot2M1FLoC6o4wK6Y7dw63S3CNFFeSdEWr4WkHDN9pj2dx3
0mBnxV8Zrp7VWXt9BP4erQK8GXkSILFO9TNz8kOY+NuVLTvuTw+9mJokVpdKcpM/YgRxxPICGLKj
lZVjaLcqW4RRlkC9dzYafLfsMghEh9E69qwB2ghdXfsbyk+9DFZGBF/YgunzdRqT11NxG0PosbpL
owjtybpt+M8lWgEoTp1extwlzJjJprUFJafpTFcJEUrD/huH2QnrW8OH9BGNrt++NjGvfYizkY5H
ob1E4ksTvpXBXg8MrmitU52y5JvKkGwesS2zI+NEHndXU/YiY448M01/LPLDVEDRRhf2ewvWIp+v
KSkJhHF/0Y39OqyshzlLLtrpjxVXMKuH+xEYJAKl5zND/3C4Uyh+/P+hTxaQSeXwiq8hdPLpLgM1
MyQUyrvxqTVuIvVdUAcbCzvcpJqNTO6aVeYGfc2DPvsMfrwQ1A7iIukTOYx9nTWxMSuxOVAfbAtx
L8XCtTmUW926DpWNFlkr3EFkHQx2D4nONnvB1fBmpC32r3g482r9oHLhJf50KScrW2XOhQQGjxIC
ptCco3uTFCAVi9vIIN4EQQ8cgk2nNmtVTWhjVjet0hzgRYAIqB01tNaavIonzRs62fbD9sKK6VxN
7YU63/7+6y0X8u1NI7CUszkSOQLevz6zDo7qGPgsb23+LFpPqo8ghRyIhk0NrTz398E+Mjm/j4YS
BjGZRC3r5JA+C5ampj2PpXXb2oXO16+WKr4CpwfcSpOslqKLU94W7oBS5UwR4ofGuYH5AeoF1SvM
wqfCUnNCYTU2jF6GhNrwegbKNVBXtyrxJqk0K6fHiNADARpFeKzojJom+wA+9j28hUQanFwUvVoF
PhteSkNyn4En5BB/GTWHMJjOTKEfigpcLJ/ApQyNyvjkrUrmKLRacSlFCyIyX8EWNNFNFOvcwvHD
OF/6kSdLLbFEGt1O6iY1mdXaKnwb1vFdCQSV1d8diauuR1gTzjmT+A+ldn6MRfpJZp0Mx+Lk/jrA
73OtUoceV2GzRda8bgYnnWzpfQL5xKDB6qwSZ/mbp9Pv85jLAvLps9LJYaTlMcX2pRMquYQLSUhj
Wg+5md0fOYmeq0b/tInDfs8uCZ8PmZknN1ly/8DolwF71UsRDljQ4STBqeCWnXm1fvgd0RWbiwmR
fQqFtq/31kpznEoDYozBIbPN2gBTowJWUSvKbM5Nudc6+mPgWm9nxv2hWEoQBI1YDTYHHMvT4rQR
ZZMvdHyc7UWJwvmI47mXeNFNUtnSJYfgLaKLy9ohDcA84xbVf1i96FXKxuI24hJOW9u1YNYS2+/A
IZcX/Odezrr7OObNrp4IathnGTIHsawu9CC8EQzqMW1+aRU6vLd/zUS4xcjJl+iBOD32ir4V9Nme
CjKfGuRx0y6C/imEHGcWaYUCbSSH10yU6z+lap1MCWwhW2IrjZUuW7s4DPaZOh6aFGpgokAPNtFC
NSWn8vTdiIRbAOZ45pE7iqADM/Cm/TUt8rJ9NvPwmBbTo9DDTeu7Ysbvzn+tM+yexEoLz1DMISkr
DoMEBLD0t9l4zFDXyY1/BR/dbTlKjenD7z/rCQpyUfIZy56cnjL/zvQ9mblmMsN51mXUIEEGFzha
T8nOECokwCKhWqmrwTMzPcAlwE2mG6003QbhJFooyjqKvQAStDCmaJ7bRlntAo7F4kgmrEK6hPmq
knZhFhysLZFIKPOvj6qlqCRnMMxzX5wf3kCUFrAhSGvjXqyT75tB7k4mVnXgIFCDEE1kUSxPF3p8
3QfzVshAN9bpSmBvKTbapS4Oj1OsuD4n4limRjkIdwPhMb8/259OXIBG2KVQCLe4rpNr0hNzbuSS
pa9Rd2MBCKnULggVciiHuqC2OWQPL7T77VRNtwQXnXsk31dBAp0lhl00e98dvAVk/yBqU4EyRHpf
WDNe6eyoGOwRU3OPTfBqlu+BSKNZty6F2NxXCuK6wIicM49BPlmN+VFQ7C3Oc05WdNdPplia1hbY
aEq+fXhErWkXJgg988a0ZncUvQLsGt/oQL8Vgvd5OOfmOl22GJweLx/YDyEO36Cvy2US5HJtzgtx
XXpT5dEBMkwUwp02v/qTegWp7L/cZ52OtzyMT5+eUS5TBZ4F9W2r2RJjxYCvacSZluInL/2Zr8Hy
Ifv8oTsd7eTRFpKAublnNCO+9UMs1PGZAb6tD6cjLFfw6X78kuiYVmKEIAG5Wmvx7TBZTyI2Rqok
16Fu3WnkAhLg9VRa4ioYr+Oi8Wp6dSRRzRDMSY+59MNHqROdXqhXchut8wDeRP+qjX8H8WaimeCD
e23ArFoKhPBactK5s3Pjvsz+u2Rw9EMnk+FkD6TXuk7RgZtRpIvYvJ2Gm7n4R8Xq9wl/uhR9jLJ4
CEGfwf497ZtaaO168gQYhao9RzhbN49I2dxSvvp9oB/n9qeBTnbZAarG0UIOxfE8xdVyX5XBNuvh
q0YDZS8MI/6Zr8VpIeH0zk72HmarDhM3TSY9fQ4icmHqll4fBo5FVTCWO4xp8woE/JlJ+NN9soHE
+0sHHvLCyc8m+Fk/pq2OKaO+MgTxQkQGWkkPFjisPLdoWpmb3x/st5V7uVHWDA7ZEocX7duqIfhF
VhB+ZReA2Sq9WFfFmyoRrmmGm8J6iHTq0cV7TEhZ0NV/zwz+01P+PPjJEtIUQz4EAhJWdR2rjrwb
Urt5pWXjxiBvS29dUc7eKg7RefpjuT631/q2Yf+494UijoIDlcwpL0Wpw0muNZigdRnfsrOpYMTW
T2r7UEaxR7qVGyrkTIu1Ast1vplKiL8Rcbt6ccb3/dNjMHn+2lKrZPd3Mtn0uSAdpop9GiwQQqpg
FdQq+lXCNJPeKaL4ph4kz0qS1e+P/4e3l1Gpki6PAPLdyZKa9m2c+I1qcQyXvbgfXV281ntKU3Jy
5gNtLj/kl9WbcsqHNdFiZ8tEO9kf5H3ZNoC6TbvXs0OfxQdEX09SrPwL4h5/WMfZuA7MNwCBNv2a
q7nz74oRaHMGysCx6ESTXlIe5PR1Vqm3BDHRK42y9uNw6d1qaAiK7GUEl1HII60wal+sSX2pvbS5
zGYucwVDvpSUpV8lZfAE5/UAv3WYjkXS77I5PkZTfDHrS+9tQLFkpBM1CkP00hkILyMaSW63oeIk
8nwY1ChxBy3fWOB7FWItK19gXzt4jWVs2o46UF2/+HLndbClhZjVY/a93JJdskddo3wAmnfI6vqN
pITbRH7QiDktAwqw1ryZ6oJeBujIuq92LTmBk4nVP7H2KA02GfZ7SxjXEbAofwpXFiaf3+fDN9fk
cnyVZfz+6se/Pmodn76AtY6NH7suJwiEGi0d6Tk4AmonRkEsrwb/n56PTM17tSLvMkVwK/Ht75rU
npBj/34pp0e/0ys5We8JefJbRE+48ct/aQIfcolSMc+s8d/XvpP7PXnv6EbAnaQPb8fAqIQ/gWc5
+pW+ag/h7qxZdtl9fX0DeLaKwkcQzAxnu5PdWTD3TUhKpmEvB/XhEk/HGlIe4Kv6eE7D9X1dW+7r
01gny6raJbVkIngAVzKvZEdxEy/DtBTBEE837TE8I2368cf6NNzJOmKmWCbijOHUNN8Qi1qYb2Jx
Dlz2DaO0TAmOPXgz0KzicT79sUSznBIKBfDEBU/rBjJC/OJPNgXxZtI1D1iSLcagrIFxk+DiEil2
PQpUGd+Z8HsgTAuZQKIVozykYaHZjLWeFX3TZZjj2uYQoCoOc9PprHNkydMT/ceFmws4R6Vkwjf2
675SU8wmxkHGhXcU+M2/I4TyNpDXJKMe1HOfEvmn0agakKqD5Aok1+mPIaqD2fb8GDOJuZ46tuuB
sKBsOvaZshrnYAekl/YgKE3kvH6e76eQV0u+H5p0PdZLNf1eQspbkuASAp2tSD/JpId4HKjavURW
Zkutssn1bjdL/TlP4XJtp+8IUlUUVdC7vlduzTiimY8A1268ZHbKtwXVprvJtlthbOMrvTa935eZ
b19A5hQaaJS3fJ9wyJ58lthFCtPUzIYtdq+WArSIsTsVhRzbnd9HUs8NdbKiWeEwSha4ZCwuxoWR
iquakowavaXxi4h1HkKyqnBoiLPDIGBQj/mhAgQwurCCq0IIwrURCtdVRtoWSvcwfPFVZTuopRPQ
txeNzJk7ogLajeBrYNevY7PZp5LhBYB3gzTfz5VKsKTmVvltWPypRtCcKpk3uBkKqi+Iqcsu/ovx
6XGerVexqZHIPP/+AH5aJD4/6pPXtzdag+w67n8MX7PxxkSkUjz9PsQ3097ypn0aw1w6Sp++Xznp
0FWmMUa87bCigObaL71N1c5fyVtzRFAS54q+P9/WUnxfqEzf0NMz+b+kRTFkKV13pKVKKQCbtzP3
9e3s+3Ff/xlkmVuf7ktBktV0CoNA0l0VlpN54Urst6CDbRRQsxdb3rAxujMvxze+w/99nP8Z9uTt
mIRsJAOZt2P82/6lmhE8Yj7yoh3VMIReWKx6T10F1wg+jtPm3Kv5rZP+Mbqq4YREvM32/OSDSalJ
Uabs46bNdeNR5spe6aw4zNnkOF9S39hG94pTrBQHncbh/8Hs/4dBRhygeeacDyC6UypUv+G20DEN
YxWAHxmqC2vCJTGpZ5aEn6bO5xFOftXcaBvC43m82mDBJ5TXSObWuZX9t0fn5UYkZNaYPmi/qCfP
0ZdIq1Pk5aVQ5U1SK/dRlbskZMJHFB15Hu4T4/73+fqxm/+6jrP7oBrAR3phap+WBYjClf00nGA/
B5yWe+QQdmSKqau0FgWU+jUXsocmVo6RQb9M1aj21mNON9ASLxL5Tc7HTZPNSOCgIvYUUEa/RR6a
bhDNDY7RV1em8RCFSEjMu0xBeyQF2VrSrUNixE96/RQN8fUkVHvSft2l2VhmwtGUw3VPHrnpG2cK
9t8M4gYfLCYoA5ABu3xJvr6camVZqZ5AP9Lu9DWxLsomXiFqq50Gk/gKryCe7IUqI2zVW7rlTuXt
z/vivzUCP67C4KuPS4ALOt0dySTdz4HBml4Gqh0RTzGytwzBgqj1KoxTgtihIs/XMvrTZkJbmdym
2KeCqHSHJF+rNVTw3CBE55/e11c8uBHdv6WOjjwSQUyx9PcZ8sNKzUP7z+WeAnhmAP31YoNjRVsm
oVM/i8d5Q9LLKn/tLsrb7k5tnHOv9Afh/GResiuiawWlTscRc7KgKWoyN03LQ1IRvflhvJaG5rFV
CzfI3UTHf6AFZDhdl1q/VoUrQjFtE4tRR0pHeiTRchFQ6QhHDBFU5Pgg5zQK+qdh+iuDDzKV1JnT
x4xNV24RcrMYR6d/vz+2H/bArHrw5xR2rxzSTkv/sW5OyBa5AaMbDwoxJxzIxPIfrkTkqIcJF2ws
3kbjXW286dm0Mk0o4zr2dYKFEtRGmEFXRiDZUYH3KqYxSeyl2l9mqCCHinmK/PX3C/7xd/58wSe7
HhTdwM4jhUB4QE+SG3nB0We1tjtXctAQOtO+eZTPvJHfv5YqfhxMDgo9AZ0e3tcXspsGXW27UrWL
/gIJJ/XW4czKzV/ib5zOJE48H0dlnXPJyaJaEThpSrGI6IFepDQ+FdW7JIe2JhxzY0mGf6kair2Q
P+cOnosWEUE5Kc8Km2kzGJEjWMT7/MtRpBamaQ9okwjrcyqMx1YTXvCH19jBHWvWNpJyXSyaSaQ3
Q1jtYGFv5VbcJFKx6qbqhqhacaX4kzfn+QUCUXHjh/WxTVtPKznQ6NWwRZG5aato06EoLevuGAeF
axiDa8T3arOEOEZss1XiFEkT0wPMunyJEkujuSVdDGO0FZolFuANe7bX+4/1QnmvB4AAEiwnIIjJ
dZAUqPmaQxPqtT30PYeF8NLPYkdqdOoEwyXcULuwto1GFqjrV6LXJZMzjgg8KZYMTb7SAh8572B3
PTnOG1EpHb1B3p5c6MOA3OTK8P+J6X1gXbdIlwJ93xYlSWx/pa5DNn1PDoatLG09ajC0gTzBt8hg
PiTBS6tRPkFtLBf/ivLP0KGDCgtHmB/jeF+Xm6jE267dmeUhzx+G1D9UuuYq3VaWArevmLOa5mjV
iGhKdoIeKWbzFMoUhbTrOVz7asYRy2vR5sCDV5psVVPbR++7kjrdyajoWKXoasUSp+qvVLRXIpje
wMQHTo81y+/k/r2NX6thtss+dhRU1oTTFihsG3V2DHEvRC+kpSiC7vg6NxjzUGh5f0jftUtBI/uo
fukxU2TGAb/daph9lrTHhSCb0fRX8SEsU3GMi13d1nsVyaU/vBXzlUijXpeuq/lv4JOMCxqq5KNQ
GPcpcZEG/2uvsni8ZKrk5RLlyMl3A+Lf+AC7zaISLZ7F6VZCKWaCEtIXazzSwYysJD8mF5vs4/5f
lDy33ZMSvo+qsFV6VlNm+ZxcacO+UAzbAOnYMYdasp6FEJsIMlZT2piItwcON1nzSPfTFvqrnocj
Ddvf1yRUXN9eXhV1kEEEIWdy2nQnL29v9hVC3BGohDR0BymPL4WoX+Xw8PgIas21Nqf6fUTkNFKm
GlZVuZNM87I2y8zTx/5OjNprXzav+1g6tFb1JoTagzCG+1bUPUvrTDtSInKlTeJAu3KoHL0lKb0v
dRrnIhS0gD3hrSrOrxKhghGbVwWHTda8Lhdlm2otr0wduIUQEOQWhStDg/gnZIR5iU4avBj9bpSO
ZgInKlI8uZ52tOxHDFV9eY3tvs2j6zInfs8fJV6izosU0yEWek1f0vPjLuc0GP2D9kjKuCKwfZIx
KJhODuJB42/m5jFnIwYXYWyOc3IMkz8zVdUoCXBaZzRf+NWDy05H3J6hFW2fukWZEDLlDAAMHApU
X2V+W4QHvRTROsp3Sq3g4C3WvngzRK94QO3Z6C5GgSZKMq2HrvB6raE0qsFoYJeHhApdAowFmEny
ruZsq43JwrC1jdba6EW9IWXaKw1Sy2NSc+K3Cpt8WLx3cDky86AAqaaq5w3mLRtBvcGloe0M0hib
4EIxRwDWVw3YdYOg4VYpN61v7VsJyOCI/LVXSOcTnqQu2EEhHWGWhy3Tr+Q9Vwq+lYXAWxlv1S4n
ki0jVmgXSxujmt3ceBZTzRvFeyNBlEgqImxMqa6vZNM4pIt9hqfcFfEmnjA6hIdELZwkC1wqTW5d
4mU3CYYE9xzIpuNTlcpa7EQDTygryZpO5btOwYSsgHIvp7Wic/ihG5BW8Vs+6OuqV/atIbpxHLom
6vKgnu0atTGbc1fEfqM3FtmFyQ3elVHT7+eGNEplCSZLnqyUfZdB+BpU9kRv7Uh6EoFFqNSGRMKC
CZmmVpF7fCtIf1DsvibPhZ/ZyB8UorAb+TIs+L/I0s7mhKDKniqx6ciD6Rl65MbmHYgGli2i2JZ9
eEDmEQyLqZFvfPmxMYpbOWvcPMQK5Xee3MZOxLuAtMHNjAnYzqUMvq6FI13oB5JMXD3XPT26mLT3
lNgUCvlN9F6L90Ui2207r0gkJxtmcv1mLaX7YVxr2aGW3wNdXMuZvPX7rRTelibXGxJnXYZra7rV
cJeqeeV0C1MkrJ20eadymbUmicD41cCzSnyn1PpJSiQ6RA9Seq2Oj7P/love1F7BLeAdFJj6z35w
u9DqMuMiFAlWzC5VWOWzD0uBPqEG5q6+aiir4TWKqzeleMz0h3y+5V4syjQTUty2JVYzvhGGowKb
b0ZSpeQ1a2RJwB7miGupfqxZwIcOXrzZeWU7Oz19STmSHZEjlU+YXhrCsSSAfeQfblPaIuVlr3ZO
rwENRtijLh6vFDEwVrA0gMybNKsxNVdjla5Sn0W3xRjAj6UPIpy+bI+ig8XoriNMpRmeo4pqSv6c
s8E0qCbW9T+FywmTK/AAuMqilSZ7Jae8VsluBxHf1y0aG1SHs8PpiN3EurYefcNEQ0s+ENE9YnZT
562bqeuATKyYz61o2oL5XDJzo+FqUCWUzT1fyz81ZV3LvKzqK91/kKttPv+r1Asz3Ctd5mYmHSKF
jnp2OxmPJbsvVQLMymYnHzNXIxE5U+8mhR9D/yOO93r9FkiFaxk701x3ZeeaBqzKIHHL/qlOZPYD
OJ6qvxLpU4F4iaVG759mHrPIt5ecdKc3oo2UkIGtB3u1A7xeHrH5OU2Lb0o3nYL2lpbfZILghrq0
7qPgudYECXsUsYzkHan6uhWfDaRzhhSuFfU9t561oPMKMpEwW4F5B2KW+ZtpTjZRNN+pE+2yHtk6
qEyNomRQ5ZusaVet0vNeiY4yPRQxdS6Y15pp0U1r33phtNB0+yu+O4hwK/3PNCq3Ypa9yl3H1q6D
r9QiSR3o6dQJi/GYJtcknLM+kQpXzvi3hPiCte+ceviHTy5oE762IpYMBe7r1z25lOVKlFXsl5fM
5mbdE0mxYADPdT6+b8tV+lMme37GQpZwcsCj9K3MVdezdat0drbBdjbO1ai/V22+DnFyohnbkOZk
yRDqoQMQkXjFWrlNjn9VW3JEF1ISEQnnTlGnSniawl9u66R2GleSOCk1Y4bbdtusQ4JRFwTw+ef3
Q8nvy0j6SQU1FORKVipGat3pXfbyq2QdvmvxkuxKqc3tD6UTU4yz2Pz8b24SxbZOc5hG8LezbTaZ
JaTghjpKG67aRtyV/ngjLbmocr5ujZiTLJbjyCf61TrHzv3pR/089smPKuhSPVcSY6fzXdlja6hD
ty2mVYHZFcWXY6hYVOfg4v9Q9mXNjerq2n9l17pnHyYxVJ29qz4bDMZjbCed5IZyOmkQiFFCDL/+
PHitszudleqc76LpAE5kQEiv3vcZrBRY6rLFyDk8KCjrmgNCZkP1fx+h/r1UgBTOnMfBKh+ogI+w
BNts+j4tWtwJrJVMum5TCUyXQBTNvljI/o2ZM/csTFRzFIx0DARPfn0vM6udRntEU+UWY1sYI1tO
As1HwSz8/TV9UpP8taUPt1jTmZ1MOlri7qOl+sMEAqzYtvbOhoV7Ck2tWvnRiCvp66VubRD8f9G+
/veg/5cr/fAOqUmRsQrFJWQijEcEbVDzK3bZD3VV+mXzpeLqp4/w5339qNdIOh2rwfkRwhNr4Zr3
WW8upXxJk6+e4E1n89dMxC/39WMmwqHTZDcNWtLvskt5UVbttgkhWrekYeFjsbvE6tzxvo8r8Hpo
IFECLh6zPeA+qx4swCW3v3iPP32V3l35/Bze1SrSunSFaeM+WzlYEPzS6mQJjPIXrfxN7vRDx/2o
kqg3EJijDi7bDLprFwAnBNj7tKRPelj+/yP7b62Z8DmCRQ2Urj/WCTOHwuyBojX7AP8PpLGADd7N
LbqB4bNn5/T7zvpJ7QMP1UT+CpIvaPUjrQMFahScAALC1Zn1fjcBxOInvuWRwCgWjaeuOhSbgLtc
OisYMT8pX0xy5mfz6Pv2P5QmuG031EzwEAvmwhbubQLt2tLuEcmANn1IgQmbWL10DJjdgyTVjA+u
fWX5d85+uHkA5oeP2FvtYq9T5UIUSBw08bLsTiMWjSUiFImcaUnTb7zB2xEPWLJ01a6WKAPAoH6M
y4UBZQNxZ8Hxfahs386UYFTssEM+jYHtNCELZCJEiW37i/Hwq+v+MBwmFVTnCoLUIewtsuRpML9K
iH76drx7sB9GQSwI1BGa6Xg7jCjveMitFyLGL/AYn4+1s2EMcsTQsfyYAZUauANOiVaw8rWRavwB
k/Od4vNVN2wgCADz7q80nz6B0sw99meT851999pbjhonjVvNgcOfGkVyM0Ezi/n08JUtwucP6WdT
8z1+11RG8xH+Abg6SIsva1IjMPgCjzc/5o9jKhSdgHRCzgdCwx9byPMM/Q2vX+keKCDcooBIPVYW
KEAta10Gv3/bP0mS/5qw/nDvUHJvM8fBvUOyczUnyUXoHPGwPHOVRfGyCpMvy9af3cP3OfIPV9ga
oo95jyZzS10KAqLpV4XxT0OL9018GEPcakonM8VjStczyXgI4xCiJ4vc419Eb19dy4eXlio0MRSK
hnQsfceRea3Veb9/RJ8tX95fy4fXtp8YsbIGTfy5fBHh7D7/dfj9eb/7Wbn4EKPoRpKpYn5vm+pB
Rb5tUnYtUiBNLRcE+ajfX9Ono8S7i7pNQu/eI6VvsjKBqzPyIbt6bXhJpJ0StDSXxhb6I/J2ATKS
v2/0s/HvfZsfUq/92E1OY6LNWoPDWrKpYC7gaqvfN/JpcPC+Ff3XEaJNB9BxAWpeyJX0ktBeFXfx
xbiLoXhXIQ1y/H1zn8V671v7UG+Slp6ONMY1GcpdMtaeDh2VzIFehPVFYeurgeJWBH73xNRBH4ty
bsk9Z5dp2wdDaPNFtSN+s4YF+yxDbq/J6+8v76sX+VaUfNdqOirS0SfcTTPIwd531kMEOZgdEphf
dA7ty6Y+jBmWLv4q3bH4majfeE0iUiIVDLcEHcZRunPVrIDrFxEj1IO+b4wME8RplrJ9UvRkNVYy
qiBw47pXSs9aeW8736liopgNI+8WqWEVYIGmB6hUQHBxb5YaJE6dcACZHU47npuOXg4Io5oZK4YK
8UAP9lRCr2ZCarM618a3Cok3YZ4NvfLd5Ezie5Ve6Ii0nnLNh2yBmqs/s3+YIvxCvQNGEeADw9dQ
AlSqo1ZtbfPJGKvFkK+qFs6Gz4pCv9V5Dz0SY1nAWsudIBkjmqNGmhPAwGtZM6R5+p1Vv6KmsO7L
aTlS4c9lscwFvQjFHojxrFCg2mWdtaitxDdr9gopbWT0oOC1iF0kn3JNqbx44EGvNccuT94gjLbq
KuAfwcRKHGAgK+MpN75NUFAhuJt0uq+a84jqWIsS1mjoEfR2w7KuNsXYvH3Ru+Z38e9z7X/GPP3D
6F2r3I6HeZqYyZbiAiueoPWNCBaDGxZ8NSl9ApP4Zar96Fog7a7R3AlvEExGgNaARgKKtXv3oC/5
YgqRJ4XKYh64V6it9Mh4FGsRWhq8OSoPlVv/95f+6bylaSYI4vCVA+rx11GqdoRBNYnvooxi2eWo
A3ZfxPGfTls/W/iIsrAdmH6YBC2YQQsDDqj+/Z+ybp8uV8i7dj6M6kYy6tA2Rjsztjk7Gt5sO9vc
UT/2iE+C0Sv9emeu5sm//NKh4YvbSD4M9jqqotAgROM5JMfzuPIIGMO/f1Kfzsvvru/DCF+3ijD1
eabs+DZt1YWV6HCBPCfdD4Apf9/U57PyzKN0P+XjQFOm4DnsqRbiu/ScyAhrukJ9WAuUoI1MAQhj
mX0R3Xw+X75r88MttICD1oYKbc4CoxYsxrLJQ1iwtBDjELgrftEtbzPG3975d+19uJ9F7JIEIuVz
OMUuPIKd+osVEGjbLW/KpqD8wFbD2Qq/8cx158HYfVUcyt1XModfXvfctd7NbF1Bk7aexx7rLg5K
b5bGtTwNZsmGT89/5ab/6xdEIf/3f2P/e1WPLU1S8WH33zv6vYXV7w/x3/Ov/edjv/7Svw/1W3kW
7dub2F3rj5/85Rfx9/9q37uK6y87APtSMd51b+14eoN9g7g1krxV8yf/ryf/8Xb7K5exfvvXH9+r
rhTzX0toVf7x16n167/+uBGW/uv93//r5P5a4PfOEOpP//H/frT0+/Vvv/Z25eJffxjOP2fdXgOw
LBhfgouEHti/zWc0658Qf4HdC1zGkH2ZE9Zl1Yr0X38ouv5PDWwi+DQgeQn89pwn5XNbOGda/wTe
0SXInqg3aJz+x/9+v+OfPfHPR4P78df+P8oOlgLwOOS4oF8HAPjMgIwHQSET6VhoisBc+9eOEjtj
n9VFSf02tSUQV5KH1ERUrsMu+tjbkFBPOGBkOqvMuybLv6ltf+zwIu9Ah1L2jRO74WDUL00+KPvU
WcE6JwE0CX3MccYIKl/lyjJU+LlUsg9ZCqUDDTRt2yrjvTaWiCZT8dWCnfw6N9wuadZkBfnBhoI+
+BS/XlLfOG5cWS71c4tmEEi0Tm1hSagOmHSTxEz9piZm0BtDd274XKVNumnvpPwOPZ+90b4JNGlD
WrLI96m6MAYNDOP/bEDS7H2dZiiPsbPFhLu9baZOs7bpqeQZrGkHUx7iFEB0mDYlFx7rFMoONVlO
Ns9DKWUa9AWNATsZeAieDoQGCnFs1RGlzIZA2rLq2H0hYIlq2/YUEWVkD7XNUcY3m2ErESwJHebE
GbCL+07TiyVLk8G/7dplpUYTYZErGdi7heGsiwSGufMeI12y/v2Iju6qflgizDhY6GzBK4mosBAC
vfPXm21SThwiUTCm2tBFMa4fVr7xWWAAWo1ue65g53CoEkG28FLqleFgOml5Gfq22kADo/OqRh+f
Oxy3+mYIYYGkLlSl046TOsBuOLeeb3t9msUhxGgEEB8MImN1/tYB8hf0vNCjWf1s1CTwKMkEGisz
e7Eu20I9C8dKImjHGODGzaebBFQPk0CUVbOfZKXAC6WIgbeOXZiHlfiY2pbGvQKlSUXpnA340Bdq
qumZcSP1BllVgWYm9FxCFOTQuL2ftPGjUHom93k1tovETeM1sh3JJU9EDARmqkBk1lHOnW7mvm7C
Gq4CLhq17ry5OoMN7yyAGLEYtqbUOqlJRg6dSwAwmBDZWmwsjxPK9UeHFdmWsSLMymmMWvmtMPJh
A7e8fiMHu99QVLaiWEf5uSP5tkr6fFsSaLS58FzAOtuoc0josWpD4mTBuUIubSq+NUJJ9xMZySWj
LQxYE91et0prXRwxQFZYFjuATYv7csqXhaLGJ6cty/tembYxXMj2bfvIm5YfAMPlB3UkyLzhHq2k
2zFP6wgkvXjfn+yx9glBMN6WzISjqcTbXxFobY41QFNM4+WxmKxHC4v1qGsqOMJT/eoOYzO7bDeb
3krqegHXpGaTpgmBDKs8p6q5K7ohPt82MPA66HUNhTM7MSLT5HJJJTsqfWue4k7QQ8/h4DS9poQB
Lta3NBqnpl4yXLLfJiYNY4GXUaax89Sxc+HKwkcpR/VlkhOYgGMixDBI+8BQDHsHHM5ByQAMsKlw
vbhWaAh5u+GhrlRIglYnLv2uH+WpNa30nHdw2DHTHbyO5X6qC2DHLJ49cpWuWA0gXJHozQPVRndl
D6rp5/NuYaD9WfhviYZ3UK5FaUHH7YsQ59oRtws7VEozU8Ja6+kdRGM57oIV4BuP37qEFxs9MbAY
NLprz6gepFVTbm6bsZ7AhSrScqO2OiBvk96htKebgHQxjCqaIpE17YHK7HoJJvjPfT7vG33eRqTv
zpMY2uNtM8BAkdp9voc8WHtk0k84s3YtTDpDofWnMdb7jfqfTUpEv4EyxrC5/XQ78fNYV6PQrzhv
nSzomvVpSOMp3uTzpm5QvhptZ1qRmBtwYrZ4wDJItmQloSszLcxjq2j9oo+VfCdLeoVgSbzLmO4C
31HdQTpDORbzhrChOLZxdDsCE9j4mHFNOY7GsOYFIC+IAmbbj7zZcm7ca6k5BM1k1dvbodumUQVk
lOdPoBeywJ7ap8nJRriljC6AbLnDFl0yDLOkKN5BUgNWtVKV9JmOSY5xq888vdelZ3Oz2AOrVsBF
PPvrJ8KS1B8GDWxbDqDe4nbamT/TQVMdBiYAK92OMRGDUplNAMCYBhwkMhJDlnMAcjJTFGZ5QCMa
O7MBuxhoJrPs7wi0+/HUpgZypbXpIT1fVKDnZaj7/u/Z4T9nx0pxIvDlX616HPd5qbg7na576t4x
xXl0iQWA5phW+6KOAbOGVDJ+tBUJiJFa+qrdYneYLhN17A2mrm2jsXTfWHYDOV6QHjQbQlUkdV7M
ZNzIKdWeqnrGto6YIHG3tFVGXAsQ4BEQPAq0fqM99yDOAK41OYhdoSuwVNjQBFaF+ESIHG5RBFgv
TWtcZ9FlTnFs4GKTNpm1d2iaeJMdZ14aGxAAtOM228CsAVAWyM1pAYhxgetm/mBzeaEtkRfIra0T
pc6Pt0O1XiqLxDDTCEgyCio07j/y2HTXQS9hp8gWLHKX695t9+cJJ2+0sIrlPh6sFJ60Gd1ohQ1j
6Xc/FtWkLQnEakEnrfkhSyt93Tn2NydmrkeZZuy1TuytSpTHXC26e4OAuzDmwCWbo2ZvLGBVcVuJ
r0wVfyqlCwXsKX5RVaVYagYXB+k08KoDVdMTvBZXWLVWo685tAYETdPGbWqPRxiAYLcXuha2uop8
bKpO3qiYNmYcGUdCCruEv70ZR2bDgF28/agpxsnuLR7WUGLZWaDG7JCIpFGlQfq2giWtdztm0UHf
VbEpfYyadPnnsfnDeTlKwKswKWU9qFeLGkB/rImARQMso95B0b7acnAOTEzbByOrVhjexUmqTJxg
W6auhNWWnkgZxBukkv7o+5Jtbme5C5nhEWhtD+DwZ1sDulXN5HQagEvFfEout0NarqKL0jxgTQUG
5jxzkXnmMhu7XBkGjNtvx5yuE5jTO3tFbD7bNEzquXfJGFhuXqyhGFzcmQrIOTGfdnneqzvNbtid
WUBcIWWiWt92b5tiyPJlpzdjcNulUxGlolC3smgf6oGRx0Ir5YrWUJ687U5JuStGLT8D1Qd154Tt
C9N81TWHPSYmJomyrLWVkkr2mOWz6LmeigPteH9RJf3zuFY0SdSUOXK082+5su1hBWyKDZD3YJWV
VNnzNgdmum4extjI0MsUDp0gSR/BtU1XPeuGwBUufRSafJp0uzsaUNA6a7kSqgRY3KQuHM9yjMar
1ULfi1xjkaWkFSjRwjk5vaItwDeTr50euTo4tImDhB+w8+6+09V1PtYYe7R+GpdVoivBLawaBXX3
gEWvB6NKz6SxNC9JCPEoqWOPmZWxKZKqOKoOKvmDMSsYMIttEheTKL5ytx6TIb5YM2TZzNSrpar1
0q7Gat8OprNHKQ2irPOJvO4ubgIZhrRUp72BMMjnkqZBCwDppa2mI/RfnkmpGtB3qRQfnoF8pSH1
fV/kUvH7suWrW1z4c1efw8Tbh29noSpIThgnVmWjVEvocJGj6SBebWwXKrRxm5xUpAIXsDOWryZ6
atGyUI6w3tNts/YS0sebTBjJCcsqYG6oVl9H1iGjJMh0UOLWWOtlts1lwqD9MJFHJbaOnSbyHwOU
aVKLshduQA+Vwrry1KZYvkBXmUclD7HqiaPeImINQfE+0qGIERmdNqyTqRAbC7qbIRTF+63e12Zg
Ne60m5wS6u41I3vdsNkKtnjANipzAKTTQxwDh0nLiVzrPjtNA8gWWpM5aw5mgJd1Pb+jpGOrQc30
3dAnajjmYweqL4GUFy/1oELEm6lOFRkpkRtIWIwr4hT0hAgegqQo0jScR6IQxoOqqwgjm+KRmdbS
4AZESkxzfFRRfof+/ACFf7jVPxaTDUFyx7zHemlJC1EDLS3Ik1M/kCwurirUNnzB123ZGHcAsAPz
2sLNWZ8K3y765LmpEsUbi6Hd2kWW7ym0NT2MWvAW16sprKyp33RxaYLN0YgdgkVgKQ3Ar5s8+VYW
UJwvuumlrlN0zbir7kHgzxe2kigwhQP5Q2+eZV9BF+x1ylR5xh+S59oB69kV6Rjedket1TdpgVz3
MH+EAo7AHL3wetuaVqm7tjo0kOtd5hmE2bvcacnWYexHrpJ8oZVc3qFHSD83KvuQm+ik0O2q925R
86Czmb3FSlWGZV/ITanHZEXjoVrWrX3Qsrbb3zbT/JOa43VCR0RFyRqfDVXWb1KFCLyhNaDF9tSn
E21fMQy+jUqmfEuEHJe0y/gJUgaxj5XUuLMlz9eOxNgDQ6sOxLJEWeP1tzekg42EjDsbqvTZ5A/V
VJyquoyXKjXcezeBaIFty+RZNzAiqm4HtXJIRxBZUbjuDiSDsjW4wSsrVrVXqhjfmNXVa25gdMBs
DfqzO8IggSTZxuirbBWzrH5wNfWB59bwyuN0J8G6f8zbvvALG0K74DXlOxjWE+iCq8VT2ffrFkvq
10bPXsjQ8XupxtC3nLiMdGbAiUs20mMTdIszU1bPfY8RJSsNd1e1sr/jlLxWQ1pBHxg0OgxXMEWQ
Vn/WWuMuV9zqWeqW6qkQ4Ykwcqv3POnD2/EGinJ+6vavIEcRLxNxfA/DoKjKjPxK3BqihQ51MfRp
zYlpyeufxzmkfCicjfbwfkwPrAebPxsZu+qq8jb2dnrq7TJMuYG1X5w9AxKtPwiYnGzGGjYEJWxN
APITaiCqtvFvZ8sYqxhTwVB0O8shNbxwLEXf3HZTlVxijSuH2x5oHguh2ukd09qtRCotRGBlgGck
CnTTwo4YweyTWkRZT1nqROgVbN0Q3dyA0cdDVW30bRdTLWh0ou0q0kFFDQJbe/7AJ1iaMLWkm75D
mnYhm7aByUUJmI3MqhPSYOo6bVC6bXgstl0KHs+o21iPxJ26GkbUwdox+d5zu3814nxN9KF5qlzD
9KqyLHbx4IrtGNuFn0u1fFS0bDe6gnit7bDt4ML7IEk41giJ0EF6EDDVNDKGl/rQuzx+NkEvgxxN
As+IqQBtpDbebudNlyHat0Z6slINQeuoL01o1YK/pHabtAR5Q6k0e6XaUrsD3hSuchaJHwlW0zGc
p5JFuy3SCiN9O9FvVj5Nj6mh6stUkvYu1as04HHTbajk+qbCA13qdfKtVUi7H3onC6yE9bsih0KQ
UIW2NZWEh+AN25sqU9O1MsC31G05HJsBtYxohQE4NQ1oJ5qQw3Cq3A1zWSdbcyyqkLeZXBTGxJdV
LtgZklFmAHy0+efu7RgfdQ9QB37MCsLODvCMK0RcmKavJXHhJmKX075z+yNAF+UFgqPFRRvhuYj1
0LEDAOpiTC5UnEGdgJ7OoWzjJugTS9sMitQjAcHAUJkk2XccY3er6uMZSR+2tKAZ9KQR+ZTjTrwV
cA517QpSSrVsPK2NrdeyKF6SstEeKYfoZ8WL4gzdDek3E0bG3OztoKykEqgD1sSkrsisC9KE6ijp
fpJZDO+BAlnxHvr0pHb3FBBkX7fTmnsOltf9AupMzLfdAmD2vDCCqcaYVgrHxbCfvrDBUA7ZlPYX
zQUFZz6MsiOJ4sGAbh5mbcg0ymeo6D0RbrYnJTOc7dgjcBdmmj/zUw0dkMjkbqDpMc+ClOoyxDrv
zh0cF6pEVgcarjkF+jSlwJbhtm5vm8Rkx95q8wgPNw21VjQLVebyIAzSHfT5J0uPU1ArIUR5O/bz
BMZTtnJm85gPJ5rWbfxGwIhTNRSIZZjQO+jV4lSiPAvCrA7L93n3tkHF9GAxDKlVlZQn3UXWLCV6
wEmFEX0+lGuIqPp6gyeO+YE3w4mV+nDKsIQF1ChWotuxUhHdvlCM9W2vo3Q8GTomMalMtX/7hdum
AktD6c3ZSQx/Q4FGbQyFsQ0ATfEWyEuldbcTneI/N2WTja0HwUbFF31bbDgnYc5YhVqvagPEJxfI
sos1K7M30BdnsbHYiZQe0tGDgJQ8WhBRwcA9qPEmmB14w9JpWcCTcWtnNJQaGG/EhXOHgMfgdM/t
BoZuyLkeqLpJgRWPq2cIpbtmJMvInu5p3IXQ/0ZhawoMjS5Ny08SMFzxa6547UjqlfVZuVp9slRM
sqlbROxqg6UplEXJHc2GpaI/MyagG3ByttwqlzX/ATpDh8ibOMOSpg+qAiVKRS6ssvdz+yFxkAGY
Be+7hwEOp5Xzo3fehjwJoZy+LoeDiy/uWD54mvAWRSUd7kdiMcDySd3IGAVU8E+0b/qAFAXQHXY9
+Ip4sEe2ZOp1/jpG/Djp9cqymM/Z1Zie6uL1FrUMpTekWPGDBlgxjDCRYQRmh/oofDbbHLiAzl2q
1Y7LjSC539kQArOvbdPh48+uU/kDePAqf0rsAWDaa9ra4EnNgq9h1bcLzXrSbNNLxFMi4CGM+yxF
7uFe9/iisTY/inY54XIVZEKOFhL10OYM0VYKVWoE/R2uVgMmItG2Nf4OKMrLiWPlxDHkIVmjQt25
PVnGES7LNaYgXftWQsJsguMQHhTsnJaJ8wOhzgKyAYVxahjUEXuEXQR5ovL7SF+sRluY9KUomqCt
Yi9T73NiA4lwNPBgCEQUU6yd2XCKQXZD32D9cw+L2S5TgNAYl6KGULGde0X8rFJ4OM0dAFmrzjgq
5XcDa0cYgwEzmuOejeAMNu4r8KKVEpT4o9ME8ldTvjmq4UJxBq5YE1BNDOSjucqSBEn6ADtnOD3g
FmawTdHLi6npfo5aoAstTlEbiyl+tFxtWZZYiRebnIwgKC1krHlzd5Mt/lbeQONXLnIemtlWNt+n
dtXhDo4QrFtL+BvBR+JVF97wkoEdO+JxL2FpBGarWYOfs2KqZ9UrAF6TxTCz58jUZwvoev2wzjSO
LMPPlYUBSGwFdy9PzyCKvEBSFGbO3NQiF05ek548dHW7Q06HCs98HVHGketVikjMrR8MfQ3cCrC0
UKFr2jVk70Cq6lwYfcllDoMAHrVFkJqrqfIpRDkuwD70MiTOapR+i5UlCF1IzCPL0UTKNwgC5sVD
xg5dspzMkL8pxMQUAW3CDfKLRo0V/IrbD1YX2i0SpItp9LR0pdMN1mWNfjatrQk8FGbObgVhjLYJ
pnLN8z18raCcIBrMQgEAiKqCKhnWgmE+1KAcelD7sLqd0+16y4VRjEIXdj/r6VmvMYQjQx8EONAV
QKbsNq7jgxliDKGqeMgjGwz822WT+vq4UvJIbe54u4ZVhIx9EKpwI0izcopDRrDAQ3bQz0Z4jn1z
tUsDxbTqaGiR/AEISNeu8UoUSPxCmQlBhul31aFRIl2J4uoA6uAgrzWHhVRzB1t21Twlza6ZjlMD
F4AMVuKgcz/CiQydzSB3YsQjTBYWP3SmVzpPDaiDpmfsJUwQFiMZkfunFyWOvfgywaNbaPd2Co+h
YIBFCYlq+H5Zr6iLCGM9AEzNlxnbEQQOhgOBqNAaIqA4xyRykHQ2wVjzXHrgyg/VOJvKSYDyncBE
yurURR7kO9g21cqG1ldR4wYiUQAclLsS+RIVHbiPebF9bLVFkiE1sIA5HXicxDq4LxYoR8iy5f7c
k9sAQ76lLKYmcCADoIQMa1Z3E+fQZu+3eK0QKHFA/6EKp8HGGMmOAaMmMlZIzMI/4t6YhQQazCMI
JlpnkfFggD+tDiEL2H6ppw5TjwC7pprlEYH5mo1ZDmaFBdXCSlEyXWok6FAv6teWebbgGUXUk8mf
OxV6HAGSWEIeU7nncJnMYWJoXrX+h9UdyjrEYjnOAydZd8bGtQ4QPxBQyKPexCsP/h1TeYdVHkZ8
WYfpcGwJtCoytkEOx2uGUkd+LQYRKkMCSh3TTYvvtso4rDC23L0vYKkH1e0eBYW9la9GKyTPMouU
Evh3z2X+XFGAYBfWbfD7rcFcRBokhClB1n/Huzsht20s3CxqRKAYK6waMB5Y9YIkCMDDrPLga8bj
UC+3KjLBcuXAZx4kjmrF0nphI50tAJ9Q8OFm0eCFRrFuiGCHlSQQ/gqt7Ht2xozyAl9mwPqhY48e
BL2BeQvvOzMkfNkNi27AWKF6Re6Z9XUat9AGCwb4NSYh7UOYNJpPojlD8WIYPXxvDcKU+PaaDz6i
641DgG+bcRTsNiPY5w7CL6GYYKg6HOKRC9UFk7Kia2BYtArJZ7gBViI5ZDX6UeWG3bTRRxRzrGok
q4m61u62sXt8PceDd1pkJEnlN7kMYlgjLbViXJfMRxwaGGBWqrwOdfgwthjVyhTyDuN9W3crhgxu
aQ5yIVF5F3m9S6m2NLEgZtvGBrrVcNtN22DpC/vztZmh1gEmPVI6pbWZkHT2KMp6C0itTJOxKW28
9wM986ZJIY5fLnWk4DaM1y9uAgSArYDHDtu2ECVr0DuZdWiAqt6YmUS6wrABcLMJC5CBxBqlQhca
vicwvLOxmkacAcqDZW6G4SIkgbtgTBegw1cRtDHyhNvePGXRadgYZATtvsWbCj9DAvq5eCCYcVkB
mIySraQmjiivLihHhQSxPoQjlu61SmgWOVNcRSR3fMwWmJmBaH+pleYA6PlzNSU7pK5ArJsGzDqQ
lFBJeVQa3ka3DVJvL0PhPFQMXQECD2yTIlVOsN4UBJNS1td7UPoA6e2mqMA0OOQ57EgOzFCvU5XC
Jh5RFuu3oxgVr8X8O0kdZnWX1JzfRwsc6kVigvcrEIGAdx4VqoI4xScmrPyMaQGD2gC3QYsf4zn/
Cpo+ZjVYvGHuLioZGKgmJena0OHJgABLUmAY885KVo1rPBK1GyPTsV+GKlKmOy29CHWJCKEaVoC4
wNYB1Q6EHpBmN+yFe5Jh4kMV6EonGBRORZDYW4duVMFfMDRDscZUcRExElASVQNxNZASBL3C02ML
TpOzKagWk1cTtTbn1TAOKvgDip34ifJag+Wv43jprAxHWRD8c1m6Jg2y+f34GNs0gC0Tjpo5G0Mu
cnDqq5WF6trCtHkwdW96qm2mvgCeod7AODCcyjCxYIzcvY3gRdtOtu11HcEcPhJfbj82I9siD7+V
ixIzGQTMDJWvG2s6Su3eqOnsGfVErfaJ4X/ZWYdufDQrKEu8tqS5GDK5NhZeYzgRKvSiDz27k0qR
rKsRfQDuLa4k39sGJiAMJX0txRhb4hqh5wwURxur6P6M3ZFxgrth7I+4E24JMcNZY0BH+slRX8FA
tn0HRe7IyIiHcbrOOYoGpHWwhDvmBeorOXGLZV/EypqkJgQnHAGOvBVxxPkgTi3SniOkzBBAsK6H
pTDmSRPmpqtMcGuNga9Phwf4TwwPogOVv287uO71Mmrj/2HqvJYbZ4Jk/USIgDe3JAxBT4qUu0GM
HLz3ePrz4T+xsXujkTSSSIKN7qrMrMxH2eKoU9c9oVlhJe21np9W5eJLKgR5Q4dNhOIWQsBJSy8V
zkrKmknWzMAzwKOQHsORbRpRingxsUSAuLHgHx6hjgeU7FWWz69B5TPBTzsEWtPWv0s4ftRFw1WR
HtZEmGM6Et+En0bxiY+aI8qJjzzkYMSFXYCma62XTGdNf437HDLvpRUdKXDFdN7oyV8jvUUNMaus
hQW7B9FLqNY7xdabv5p8P4JSZhObvH76mMd5H1SzO8e6lzOnfIpeyi0N3YbkSta3jbd1ELM/bXTK
s/k9KndduRuUHQeLUfjiiGfJnujxTS2+x5otKTuBi9tfZeKmuJ2wcZlt88c0HKv2DAmnSYfPy3Fn
MCZMCqKxUNJfBNNNyIbBxM1t8USpbG2X6QZF5Jza5jIzV5/9jto2KFxTOpiDI+tbE+shniVmAmwj
nAfJd1Y7KT5GvR1SUfHmYxIhnYXmHCkXqHdhS3GMwLnv7UA+1BSCqdNh6SW5E6rnwS/YcaZX6tmJ
6VbNLmALo40OOhUmjcsLMd049CU8XpZ5Q7ixUDll6rAi+L3wl+Of/0V2tJkWO8I5ax/feKWGsuM+
MCU3M3EMeJOlw0yQd0XU/LYod/j7x+WWqyEV/Kq1bRP8bZxAPbfjbh53qrBrhXur2gmWYZR73cWg
Bqq7i5beRmFnGTeLuq4tj+JwMnBoMJl4djvTXbL3KLBBlyRmzIkA1Z0RKyXFQwViLp5FeC9bBVdY
84bai8O9yhVot7zeRSO3xTUTgOhdOPhkBK9S4HO3Qy7ysxymg3FXr3AS65vkiRkU8cjnUzIdxw5v
H8QtmSPNtegNarqvVrt0rFKzInIAhW6qxls1IKEEMo02zEfP0wH6Win+zmJ1mtZi+lGUP1hT+bhU
gOIToTIBQRVlPfHCcAOrQJm2na6QLxciQuoGySbe6dQRdA31me6oqLWG2/orMP+lpidJe0QeMrmJ
+aWZCZ2FFL1QwJf9lj17FlxanYACLU2OouD2lZtnr13yYSUXalZd38b1cWnfEuKoAYrrFUo/57mx
VfKToJ/E9LWjQFGpOpvliDivLL6Qpfbxb2ScCsxRRr9LL0nyMYgonROXWlQBm6g3wdqvtM/16iUG
DXpYeE3/Ei+PXvZzWdrrMrkF9T1GwZBXuOwa54kL2TV7ub7n3dOyDMLJbEOwl5C73/ocAkxp67vV
vYXtlYPXwQtM/e1jCkGVFf7bEK4igSLG3qR7oZJsu5IEbvFXEB5Ck+wi87QIthDc2uxHF/ArWR45
WAKORJHfE0PCTJaYU36G20H+FqPEjxZ90y8Ug/JO4natyOsNbgHXNJDf5fljepnbBdgw8yiVLdca
4MgOCrk5jWIn8r2yPiNedVrsBUY1cs72rxpzGALpVC5Iy6dQZoNoI7wLi29jvW5+z2hOfi1YasHy
kHkFqhjbuXyJwYMIwP7/fwtdgN0niCxuaRFtWfWc7CrWjvQmzUddOthGiflutGhZvykIRWrtJLvz
9IT8yVPh85kOZCDcbNW74DGFpJmBjILlN9ow8kXh0pFUlbhdR0ucOXNCcpUH7hmdXs/ByKztBe79
Q5K6Susp43sj4z0/b8fQ2lSGV+sfKKDImPYjwxOCTS2zceL+1+zhjcmdzXeLKG2k6t2cfKu1FchH
GQIfD9NeAlEZpOIMGau5MyCaESmGa1DadMY8OyGXgRTnyuxJVCIXNk3YD5t+2JrxmLm43H5IeoQm
3NQ4rXvFLT6QMWFR2GoL+Vj5VlzExpFioWaBmIptNj0ObHILvuTMEbMiKbZuhom9CxNZgauXv+ak
HOeY2q1Tk+lUYT1gdWsqVBZXzpIVN+apmkshiB9yNXpz4VgEYNSK7muDcMnNtL0V/uKGq/uMeC2A
jMdBfZEh1TZCB/Ml4M05Do36Npgpcyz9T5zBARbqPAE8Q9+1MvVYUG1GvD04DvqvRPtrfHPGmX1J
X3u9/LGSHIijd9t43Jdz6MxpdMMff1ONzSsjWOlGVCRgJLidYry3DahUmJqYrzDLQ1ZjBj4qhF7E
Do2oFcBo+u/f//m6VPYRuIj6WL/RWrB0MXuOih/RirkTJ1rScspTcBR0Bq1a8TIgqnKS8BBwN5WK
CeaCl/ym7fF6s8T+HI3WWW2E80itMOWGKwSGh4nHezViiroo7vp/68/UhXzos11NhNd/PlqVeqRo
6ogqzFlAO2sjKBEIRevjGZ/u4EPSO3Zd/fSUmL8u66uMnY+K/VxKQCYh5Rl41D2iY0TiSWI3dm7H
Lnd5pzBGcgeMhtIc8D28QeFCk79jlEh3fjJNcVPzqZI+6/qqBE8NOirbsOytjd8FzzX9oHkk4bmt
ryMXdqbyWZy6PyodvfAZf6Ig20fZU4s3SV5tU16zKnuDeI74ijIJQXNcn/mZUDgL+n12FLcWXjrh
UhI5W18CMhrqTRu6SkgINxex4BBeXYqukejKk52qezwjRulivKu53Wc+WNOdH2LrgduhP4yba6Qd
u84Xq4PVPgruVuK9s6MZuqKy78N6O1vbrr0R5Gm1t44jpwkZRA/8gV5MfJvjk6i75fglC2d1wiXn
jsWsKPnIvfPMJzI+6L7T8Uvq/Km9ie0Pidb68CXXZ2XSNv25UHC3cq14o8Pew1BKVKWBT5BKZ3KI
yNdl2Mz53pQ+o2HfN7+FtZv52zxBnq/kt+2mZrwMZF14SrnLJ/W9LZ30IEbviUl0ZNJvSB57Lfwy
k26RXvwZZo+nVXUVo+W7jSenGPtdlJu+MVFHt+V3NXAxTeC8/z5khemrFi6lcuDKVfU7KuzCPTdK
V8GZC9NLuZiHpB2/LbhE/PukN9QvuwGdixquzLKA1sYU5524SBSHUk6vYQyeGTfvA1xQK3Q/qhzu
0f90WzMzCHGfqb5U8940cY6xVLqJA6xbxlnTceDSyDYe+A0hvqA+wXs8t7xISWdf03fxbE3nqgoX
TycthP9yJh7uEs616SdRu4+UCXNMpuaBcgEOG67BNHwkacnCTq5plGDpVLRuIIfDo1ZHTwitXSEG
2hZdvtlHZ4byU3vWOwEWhC4lk8p7NwRbySo8C32DUyVy75cTrYpkzQlyZ908itCjvaZ9tygfTUQD
dlvkd82UKqfGONpd2oxEx5Gztxn1DxUnOjWd2tfYyvV9XJlPccDgM7Sa+r2Ns18qgB1R8POJHChO
/licXINKFkkMgXLJQdOr/mXNfI7Wv1pSjKKk09GIsWirMftQU2sDYQ1o1gaSU6BzGSak+UhzyT95
GUOFDgR/TWBmmdo8o0Xety1oqRyLBjCwSlWNyvOFPJ+/KaF0QypfphX2uxWknFhVwr0J4vKGRASX
PONgIUY7q9lcnnDlP5BbYPykmEZfMhxOR7W8tIhpJoMMcpMjVBjIS0n77C8aQ80rF8oKoyD43KJC
EKSpduclxjJ3SNBmQBt28YhTVoCp3lJkBCsipiI3jm5myOmhslAkbz6yjsrcIWDMY1cKxVelNwZn
AT5AbkFoe9xgjpUli0Rogyp8R4Xhm50x2pZI4qoyukX4nR76ol/NLfONNcOFBFl+VJvhvTKyYRPL
2VVUOVxENGuq5aq6Th2NuQam0Rh4Ft4UYJZNH8Ikw5Ya23xdaqCr9AVxMdv/jvwXG3b9aNX4exbt
GwHBN7X/kk1IWp3J9x27X1KO9yjRARgTjTsLsMms/U4hA3v5l/aDtQ+M0O7mutjH8N7HNjTMAyJF
TUl4SI3TsVa84UeyG6kHXcsSadPyLpENiZ0ogs+DJHSxn6JjnEX+2H8flG44dqImemo6LggFFGeq
0ovcDJK3oCnEnk4Tdn0V0kTL2yzIAWUj7dzGc7Wbg5loe2vKt3WXdsgFDfzVIvlZNQ7DRQzvCajn
NlbVTYf/Pgz9m5qGpRe25UkeFOkgFP3//WCMYQsBV2ZOs8Jg//tBjjvg2v++/j+fRgvBxusY7Bdq
NkcpGeAglYg2V244n1rVGYYVQssU2njGVNLqS1aLn4Uo7CbqpB35GvhijtWpkyvFD7vuIaXYkiQh
5o7W2H50xHpv+2JekzCE3A1zq/pY0uVCnKF6jbKIFRduFXNvdsU6A9w0tmEycCyWuOwDb8/ZrPik
wHlCkuW0RHJQboRsSVyps4ajGBbjsUk4acXBKDeBEn8gXkKyFMBPDENwDTpuy3Kx/NoCLQnYHswP
IS/VQy+2TCuHG8mUio+JiSefL+ConTisBzAJcXovWpjJBZPm6CWu8Z7MVjpeTAIJN2fkjdjVhpaW
v2R5Whz6djWqL3WDDqV2Q1nT7x0qBmaeca2rzGm1pjQtexLU0A7gz41U3sdZDZSQVxHIuLrXc0XD
drE/Lkh1AXakszo2w0GupfsY6886ARoTIesLWbOXvi4cIZHfu44Q0TSzOjcWqvdSMpc9Pust6VVC
fO7I1LOlRd3qYTl70wxUJE6gZuZoMS2qYppc6SuGpBp+3ZfzIQPUNbskOsM4HmuRJpA5KCfNq+og
1NIHA7M96aFo3vsSCa3alb3TBTnZoT1YX30eiGmragqh1qAj1Y7NgmwmR3sIEDOb7jjpy87NmmKV
wNd2jnyZbilPYCqGFyZARTsjCMZeZL3AK91mNidn+Fn5FiRNdNsSLtBocacK6L5aI+0RPip+X1uh
bSbqwi5CuovwJVtj7xTVcI/jkD5WGzk9ix8QU2mvYt94m2aO8LYXP5dcOjKCEx8GS/7sraHedSIo
WDngVNzNiWDHUXU3+ky5jVMinQN1BnmYIFmU5qTUeeQSWVjZeTx/V5OOemCq1f2YzN91F023xmqn
W8xp7mMgDcPUqdOtzHOnYt4MMAkwY5xKOj0dq7dKap3q0oSRixLWvKFNM29JSwxID7RHk8VR3reu
Glexl1VNs80tK7B1DSvKOC7rg6Isr8JXsvSdbaWqGyjKj8WziMzrjIOOokEYBMww0Z8SsFT8M9Zz
USZ51YBCK6xHojFUFP5pRDrmaz5mCN+TmLYgorLRzkX2UHBM1dh9ovw2hxha40a8HOvxhARqI+qQ
t8Wu0an6VPiKZvZWA0CL6ApboziIif9GMnio4gsC/I1RQ+73hcso3nbO7xwhbm4RZBxiQqbs2vo9
mtkvd22bOWrtz9VJQEg3coK3e1FeUUbVjam28W21FbTNzb0pdjNLQ4WRRiTGLNEo2yoL2nyJtPcZ
3ko1ccEkdVugF4wuXFDgE4nrBogIgJoB/fTyQS80t04OYyT67KLFfMSvF8sC0gNOicwzISrh2nT6
PzPN811ZxwwPjY8hlS1XKZvNwsFlVG+zSRSMiCvueyXvLPqUYvoskr0mPtnUBnE/mGcZqCR9QcK/
Fcrv3ECNGcobHmcrmOcI2EDbT8VrYzCglP7F41tM68M/EwVLH4vOGDoxrvLxM0vfzNYZEl+I/VD/
SqRbnxzjzpNlzMsxF7VOEyE2oflM+n6LNknNEU6g8C0f4lhg9U3WA0SeIT+G5C2vUAm9xaYHko1p
GBsrbHYl3cr6NKUvjXU24NLTVoOQ78kCatXOmaQCd08/px3APQpPV9MdiC5qZFReI10GjOU/Ai7o
+wBseLh0m3Gp25J+9QyZbto5tW6PMzIcai+hWmgOciTbY3DvgD8tgFRYy9KdJbejxetb3uwMBovF
M9nVIccSAvctdh9ttTKNX4NjyS/U4y0AOpUDTFSQ/h0aCSfytNlJOgfGXK6ywsUztO4SjlCQeeEp
M/lKImoOh+IGjne0q9ifsw9TBOLYoXqms7u2ghcmHmQggF4PA04q+1bsTyJYWqc1ZDLde+xD5/QA
EpXMfy0zIFlxyuKyxEjXH0r8lNX3KdlDI20VtCZjzarOJ08x0A2tNILV/wat6dVF6xjyU+FvZqM7
rDNFXeO3JiMB8lnkwG5xyBUVmF5vzUUIR/Qm1Zs4lbRYCUYUXOKy3tfRNYNP5F5b12IdU0vWKleC
9zu6zMCOHKdSV8CRvoTmLukzULZLJp7y4NLSDwTyb9AjjzAxyZ7sWLy20Z2AG0h8KcIbCX2FiQUw
WTCmF8jfFPnYdzPqsWky4Rj157C3K61BE3vKaMgV2fKMkMIVb4elvWNBfqor0Y15q0TcLKZxr7JW
UGOmhrNy8fAzTKepcXmAcRiAaXSSEZnZsg2QGBmECKk/u1C8m+bdlIVgPLzn0p8u/uHBvAcJjRj0
GYHTGw1RSiFT94B5xW9ziMRBYUinrLhsaHHwjsb2TNTGrRhBcFQnY43QM731h1AkhPKvRFLwUH+N
CGHCCgNMBjJXPcw0IRvC6f8HI/IQOImnhcjKGIGxwTvVKkIwOwDNuB0sr8zWCMaVqiyN/lYYaO6I
2z727X5YfG7VVPnRS9zHpdmLNP3YFT9W8R3XANHSr5A1tmRdEd5gHb7V9adQx64YPa1CcUxKTWVT
teD5+rbkNcUR1r3klRfzp9TLW0u6Tdo7E6d+B0u7EIaQURKtjfqqc9017TEJdc6ECgu5EFKY8VV1
b8XrNkwwgqShYEwRxnympDlrwaFVznBpafeRwIZrpWNI1Zcy4T/Hl2F/anss1I74INuSRhtdZR4+
/QaSJLXJAVkZaFTxw1Y+RekoWIwEpW4kR6cYCwWu+xIGztQpm0hsXD05WnhIIxmpxQJ2ZN2mAZfk
kOqpillMMjber1PB5tY8eLaSoYGCGoBb9yR7kxZfniJ75W7Kc+1HwbmQ4FySbdC8J+HJNJ4DTBy9
fgKI2TjrU0lOiMKV+BaTOlh55XDLB58NKNFOAQ0sMV3mTZ72s/WKkGNpXjTtVKtvCGbEDiG7wt3m
l6Nv4UzNvDnjUzEaBKIhr2bpNumj4es4PRTdQan2EfOoql0t96J5iX9hJpbEPA8dR4jkyuKh5Soh
xxNGrtChDH7C4J72TAruzOgajTMI/KmND2lnF/qt4XyAaI1QhO2bypNpqzda+rfkhx6xg+Failei
VFsS0g3geBlu2rfzebZObbOra2IWPB0b07WeZHUcMmZPrH3d7g3hmEj7VPoly16egI1+o+AtxvCv
vID2y8FpbB3k7n3ynKqfszm/KcE5mp5a860pHxhdU051+qHpCUcriRYITmF6jNv3YYDpfC00BiV3
rHgwChBqYskp/+/1cJP7dtvG13h4RJVTyFAP/anQTrHETNpGGn7SLt+a0zv2/H18HpBRFcYtCQ5c
AF5pIHxLAzRt/YmsqWCDW7f5EAkEk5cUuRuLY9lirAbzbZQ9/Wu0kgoHrjCs/qBczP4xFftJf/TW
XRi+Rfk8Kte4OiWqW4jUnxV6qJMsupp6GlD+1DUIHAXMymmtk35byLTQdGaFmmhwR5JAE+bvw48s
e5cZYDYZ40OiIeR+Ou5F664U0J7MBnp0hka+azDEGlP2tFuUe4zIKEQm6hXvkd8b/lj7LcGmZXnJ
5eOsOsDuNFEpeEMg/9U9z2tXyq+BetdKho6eBTVAe2wXlDIDgKEvlpe+Ph214qC3e2l4TjX+42oL
EgkkH3JHv0nwyo0fNNpmlP+G4red3lBbRB30gd+RuCGJ62pJyrOgilQdzynddwXcqLpNzZmTdIfI
dTae4/gmq9Rvvqx/1bjL6NRsmFNmdsHYZLs3J1ddXx+In24XMxXBIzAvhXQb2mPe7JbyNRdQG+7F
1M1NzzQ8DUUfU3+bGP1WcZ3bvXZW2OEbJqELqNZdJqLAuEpcQN3ujSeiMQlL+2SvS8ek+apYZIJb
OQzvTJ91ccmtkykdo+BqqACQTisfp/it5iSIk+Ns+BMCQVytbKti2oyBNg447YBHepp8QmD1+pcS
OBjrS+YL1zqZL+p8rpZdYp2j4V/O0AIYrPzHpjO1vEX3zLALPPzl6iHyPgTXvPbr/CPTDm3F8bgt
e7/GBAHZj5K8N5h4yRpjEXejOYj9rg/tEo1ZdOGAzuJLolyk5oBOYR73wRFJF9GYmyw9xdCF2l6Z
vqLxE7EuIlb+KgqLeTpbKBZCR5kczTiL+tNCZ2T4XDBR/mnjT64C6sNQcHnVen6Jhc++OuWdJ14a
0SPga9afSIIXJJuC/tFbPxJ3hbqKn0Dj2vichojV43OgO0t7zuWXBrPgXn7DITqUDmP8CluwqfM7
35L0m+XkSQaMfmn0W2y8CivwRUMXXBcCpdOXlIOV44XCVFtOQWxudPI4W9MP5GNK81QrW7O+yaEz
WpdGftA4cpU+leKgaZsCzlEmBm6HoT8qmQ3XPbD2SvyWtXfEXm30HIztXN6a9C+aLkN0keaviWSy
ESe9ZnhlvnKr47WFLitlBLJpXpA66uVRT17VxDMLKsbSn9LHlN3y9lMeH3C4igqGTHBF/cyUJ3t7
Oz3a8ZTCADfivWyexfRbhy9s8hCXNeMB2kshf43Ns1JziKhac8hVQKVDp81jiauI3sM244F2sMTu
of7U+5PadC7DbJsayzQlvpgQ0REH4dkEpQiS1XvVF+d9oT5Ty9w2xJCAj/Sw4FSR6G4z2OuOhD4H
UeOq8A1K7mgJGduj4HiZLqV54X2ullOW7ITJofaYkpc0gx7YWPAotata+9X2foneqGoqxATGP1FC
EW0h6nIr4cgyJiG1opYZCzfuPkpt25MwNNNAsxaIgCueq0Q2/WPLSni8dwHVbhAdKyin/CAy5Dtf
p+JMo1Alu5TyQz1YU7HJq9uC4tM8t/lHaP7j4GFjNMy3ktKN4wjhLapYeXiZsl/FurKV1Apn3AZQ
pYvobwm9EV97nmdb+4vozWAAw9syfq7bieGFcNXWlYfnyO/Ve8nWIr12jWsMSD3LK+ULBvwZi/A6
Jp96to2wMJVVDmvlL0VhHzmsPHZVVYL0kW5B+67yn5HmmpjKV+kukSjWVmrktLAJVo8UCX3sAwOi
GTQgtFmBgRPSh/l64VYJkeWfABQJ5EH8PaCGyO9dexiTQ2V9WJJjAFNPN2H6QdGwjL9hesgaT8Ss
jt55jfRhAeysQrLdMUG3qAQM6FcDZbLILqjmk7WdOJpkzksrM58GVsV1eK9kOPggupRN/FXwwIzY
AHziIrKRYtcgxHUUMWWcEzYb8q5z5pMq80Ba8oFXIHbK3opaN0fghD2pF7efWMy8JQICRlMKvQDS
h/mDd4l8W/Cdf+tkm2Rlpy6H1eT2StHompGxXUyTITuLu1ZBQ3pv1mo4JwYHTauekSaPxhzUEsgB
QZEI3fRv0IzN0qDzJoKmsVYjNvCqqg5uBlEDcCDlXlJjEaa2armlYy8dPtQuie1ur4Hrp629iB9S
7I+s+HZfto4pRtva8I9Je2+WE0I5GmLVeDZEg88c5NLHID3Y5MXQlspXMrDmMvAE+vM9XnxVTjDw
CyR/09CAkk+1IZWD4RuwFtFHOlt0v0ioIwnlxyqAGelv44PR/6L59SgMACwLxH/9R1bu+u6iXwk6
QQTDBDTetYl5Q+Iz0mPjT3kWrLo7ZNkqhiZdYux9yPOhy0kru9XK98xMBWMhpM3ivrJbg+Ogcmur
d6Pi3L6XhN3ptv4yDi94YW1J7DKK7ya6KGj/W/FQjlsN8xgsF83iWM33pX5RGJ+mqG6R+RRHTFps
4m82mXEDMOcjNX6MNi8+pbCpb1L9gnHSWv7zRZOdhO6q4f0sGse8u/TJuWoPFfOuanw1iHGZ71W1
n1G+slwDOrjqiX5YEA6GxcjCrJP/yjt4xM4fSWxvsioazsRiIH7EWMk1hYamRAfdKvErI2sMBUsP
zi7U4kayp3GtGAjlZrcNxJvalxoR/eErzcHIfYC7OjlrKszBpz480EDL8sucLat2PZ32i+JnzHLB
pH1YKorjn0FFDYmTAOhKMx4Hpn7zLeWxwY65nAa2QkGhuXYZa1Bj2BpvkncZU8+xS90ANW6ZbmAP
b0pffSTZ8hQNFIdDIUyMbDPNPFMQIvJDXVdemXNVSWMpyXQpA7wGLuD/7DzmfKZGmlhX41shQnsd
kMEn2d9s7a3pQmU1dh67HrGaK4CVFL8F6Z3dCtSU1yHFUeI4Njer+Jsz8MPPZuVJYSseUvM9LJdO
QFrvZhnFGrnat2wC+zka1Vmqt4qIJAoG9Kob34S3WH8MvfM9BieHxWGrqSaD8SckQG6AvWjrp7kb
5eixLmLoMfqsCRzgLyM1vvyQxze0qUGN0sMFqUvHl0jaG9GjBgaX3wZqgPRk0s1K+HCCRv9wL1iB
5gSIXzHbwVtppA4e0x9x6FiitbFFyloQNfbMJK+gZlknm7VvtX0PWkQPL9L8mSdPYUR0Vp+skhA8
IPTI2azzGiJBySPYxm2hXtEOtCtcQX06D4T30Wd/jLikM567rTTajMn9niQFP13aBYa/91lxLoKa
TefYDm89ozxFspsYTpiZTry00p9oelkBhdv4At+VP3Lxag3/wuVtmp6V9tBlmzl2iVitzl8sJ/3W
Nb+L/FjbmYmLbw9iiiLelRxl8a6pEdOjNT2SYlMbXjbbeJ10dNJIGgO/7Pw08OJrJ+7i5S0PnqDu
ifohp0erv6uWJ1cfmFBFsqcbu0y4dqPdVFeDkic4VWQI5geOHco4yXhhnojpIF1jFg9m0RXzY8gG
i2ZErjZMhkq6LUz3WX6jqJwqLyfIeKogJiGJt6Q/keoVxldgeLU/TarHyWGoJ6Gl72I8xUecOsev
MKOdk2rTTxHEuxRNynaOEjYfw3jmgU6w3oBFQR3YINTTqUhpKEPOmsIW25NR3bGXoFcuSGhGJ0vd
XYihW6kkIODe1Cz9pno1IpnWL0CmaDLsxpgXm3VQsTeBoj7S/ibPEiMLxquh5VsHyclWXrDL0n56
BfX/xmzsvqleAhNYGAwstAY7t8qdoY8ORZCSvMkWhCeyDkJG/CKnbTpr5T4gborEqy3KxFBxLd1D
JY4ReI/II+L6Shj6BDCIuFJIc086E7GASBIyMIun+JM32hZeubmZQkeD/cTv8y8QVA88ZH0oRH9d
E5/LbiC26YQVBU8gzbeGtol9ALKIcRfwaZMsoJx53zD+pKqDEh+6zYOAVmJMESQ34FIcoxbPWyxb
mxrEDP9JuTPqX1XxM0J8MPzOpstWxDBHMIBeOGHqVa+CgThEwfGAuFRj2ZHI5/UY7iDCcTm8W8he
ujJuZM4eOyu/yS3fwBJtBORawm9opTYuYE5dKNsVDGutS89wRXUWm1MzkgTNfGt1XQLm0c4J5qbW
lXpoNL1GPE1oaUPS7RjblQGNZ1zLQv1eg+PMsHH6OG8lDkzZbLHc0xGKUphwo2Up3lv8G0yTGxNd
OYiUrchSarZdrvuoC9uW7YNhkn0tcPXJNhAZDmpRzVKfVa91j/j7ymD1lkliRFlny1gVqgvK8pKL
48rcX4nwrkmhS+igVwyv/XCr5/eFGdtKdRLt3ai+kX2X41sNjjenhR3NX0V6qo1/ff0uZvcUkSvw
HwvQK5Xu1IT0aC96/pyxpyKiYTwGqeAzSHYo2Cc4CRBfWkDxDcicUX8FIsejaDhoojapdBjUUzZj
irfMjFshCpglcoBjQktVR2Y5gEkRu5CZD+ucdejVIs5aSkfVq5CabUDcY/XHbHZ6Ljp5ji0+RUqh
PlANVLDiEfMXWCBXXlUzWHzo6msd/9PYFBiJoeqnmu4IMq9f2KMDhJ4Ruvqct8upUVF66y1OI4VU
z7AT5u2Y5JxtlB+R4sUgSqlAbt97iv6uTSI3i+tdnCTnEnDW0D5ChtO2GC1ttgbnFir9HTo3iN1m
x+erhY9bUZ1EBnBK43QWk2Fh58QfQ/42IAjB4tibp8SBkNlGZJMBWAz6QR71F51IVqwJ6Tv/anBw
oFMS8saGFZwFm6E7GumuqM9Ttpt0FshTrx802j6jYOyXVX2FemAmB3CEQLNqnQViSqU1v4X8ZVzH
1wxrJ4F6VJrhzGLiZh2uH6076gxWIysyxi8zF+yyexiLAgee+2rdolMLYH136CSkt8ac0c4PTm99
LqlpSzreStBKtEIz44la+TVMwckoA7f/fxydx3LjyBJFvwgR8GZLggS9l0hpg5DUErw3BeDr52AW
70XMRE+LIsGqzLz3nsxQFCrszlVN/nUgZZXyx+WYFXstj+3o/NMt8943gro/aLZDREYTHiWyS7Pr
+ugtDAeidaw/bcJPQ1fdDC+tipeq8H9UtPLSuPp6uioVdvziG0uRPxTMZr1yzPiuwWnYZiWGeHsv
5w+LDWUFzokcF5jhbPmLtV5jFaxcbXv8SYNBQFYPvwQJlMkx1qZKABIP2/zSpgQwy70xJ5cY99kG
Di58Vgq82JnE5tGnhkI7RKzaU5Y9lS1lWzqLjDgoi2XNajO/Ejio6ZEkzZ0DF40juUrvLyTdP1Ju
aYLPptPXFfVbvtU4/zMp2CM3SDatPpZxWVmmlrJvWnk36hLnNZTo4j1l0t3RqNVZ64b1jyyX5EgA
ExYnBegkDLTlKIxNZwMebPBHYmSI8HDPGHwNVvGQRVSFFAnaW9mMboh6KRcvm6WJVnzpu5/OwoVJ
KzBaWAI1bh3qd6ey3YVuqL+m3O45IXnMf9qS97H0qOyaxHjU0rhqWw10ibrVVU4pn4Z1wFI+T9qa
nt2OzYtRUq0a66ZVFozYlHkeP5wamW0zFI7N/JUkQCTomJg357+gKhbW8G03zbKS/YvTlUzZGlzs
nwYIMKMraY7niIfTHXBl4cG2ehQd4OykLHt9dQg4krHda5xItX2fI2Iijd1ZVY3CeQmFfYeTNi2L
beuwWS10Q/xn+bDyk48R30bTXMmUbNjPN2mo/SFBOi39AGN2HJExKxczvxScJ3Fge+sSmXRhpYxJ
0V0NMtN2/4z71sv/WOOwzMzB7S2OjAgOQEcCp5eu0qyJG7+WoQGUu8XFoCMA9rjDWAeW3moUSLkL
DwLBREXDRKNC9PK59NX6bCv3cs8NFhU2H1PNE79TNZKM+AEKzbwMTeE1uIl9/zMOoBYSKE2sEDHh
IjUktcQuBnDpOnGsLFvMt3nMV8sSOOKNzKRz46X5bEI3+XX99miOpxTzcioAmwjTYz4ObQI3t+xV
SAMaM9MieS9bjM9KeLQwnLDhAQb8MXHSRa9muwaTpOro6EafKXV9mDhLnLQZZxnFwsIwxMqhJs64
SHxlQ1U+5Mm2Z03WbE8P2KO6LDMn3QjZZKmVo33D03RnWWue8+AS+vKZusaCG5XsbxB/dTFHPnCO
gDnMdf4oqjk4xmS0fsn6RFBhL8kPrX1juse5aBH5sfPmoP8LGziddL3U6PJOUzFvJjYmTpbzOBhL
ehfv629TctprbY2HGVAKqTrGWKEr2aRN4i/2pPHW1CJZpdKqlp4a1UvMxaAjR4FMQwS36oPBhjnu
EO1ca9bilwiUKxtQ/wxlvOBvk8CcLXNGAWALcB0vKJjz9t1pxnlF70JvHh13a/8trB9rOnc4bgXG
7Szc28G3zHWYps+sPsZGQc8oxcuwre+phYQQSGysnJ6y6jKbQ6pQB06Yo+rvljq3o0M9ErLH2kTC
QsA86jlpu6n4Tqa8XEpYpEEVGecqJwxP1iKvcAob0Cms77knZ0blZAjinWcIDnYaKvwB3MvZTnS8
IKrKCJaPPdyT7oVDUSIByrgH/3i9HPrPRkhuxSuiP6b+0ynKcSNhbD0V+rdsQMzUwWjxdjusZFZt
aT3AufHn+I43xZPv4hZi2VMN+zNyDbKtNSw5gGec+JHl8VdkxBliASCnMOkomRnSncjoagmZTjZR
4gA2HQLBrSzEDT7b1rGxgMYpa+oJ+ntw0dhIMsbYugcNOy4il0wBPJiq7nJZtiRS2ROMB5v5mJMT
0sIhrJTe1JbulOz0Tv2ydUBcmQTfqs7tx5jRvKx6nmdlSo4Gxk6HCWdM6cm244VFbj5ydOIr2U8m
TpS/3xldlfI99R92ds1NJmDyQeoOpozpIJW7ZxsQP6yirl4NjGn6wmGIYiSz8jY+psy0tmPdRSy3
MnZ90DvXfBwfoGD3maIcfCGpS0PgeCieTsJ6be2T753NJt2xUldapD2iTP3OVWseN/PV96XaGwji
YVtalHH/Fc+oKauzFr1MnxWPwwfQoYXSQu4iX2u2qGXsDzLPAcWJPvw6OMjC5rel8rEMlCrVdmdA
5lTrG/rSkYAEnUcSWgxBTGspj3yF/N53FhrYAmxAEZkwBnOMgYJ1rYYS0bHqh6dTh3/dhm5j148g
NvUTM1rdwailysamGaCbOB9jisMm/vWNjWwOPHvvcXUZpBOZcMM8qeZ56g5RkP6TbPlV1EeLR02f
n0lLJtEFifPHD4YN2AmD1Ia8KeeBYjr9xEN/zKrxToGQdoT44ALTrDMtbd1Jd/FF2eI9kT5INLhD
NJ2ciJXTfrlueuyqTMuNryG9sLGVUWJ6ygdGgoO6sOoGveYmxund0KJDLeNWUfXszcbksB40+aVE
anEMmhwPAjaSL/hVmiZWQ/RnEF+uK5zkr5ornvznmz3ugeEuWft9lBvYZZXpQO5L2pc804BVMu5s
xFGxH7CeWfjDBlQunIQ0weArMx4wpvEZc1eKQf4YJsXkEBOWy477rZp8JgG7ogt/aLkI6W76OuLI
6PCKJwmh11IfUQyH12jQt6LYRHX9rxmi94ayqyteMbtkO1bEKiqPXfAXdPdy3CqC5e+nsPlhYsnu
YDetKHmastjpU3wscVd5nWUGpMWdLbBY3Ady8ywChdo6LtHSzHjVGaCJEkv+GPVgk6UmznJlV/is
NCZIanfPQDlF0rms/vlMWZu+urbKVtTBdMw1+8kS7hbzqYGlS+CNbiCSlUaFe5dmue1oqW2by6mR
5GeoAXMeo67ase9hWesobB08RF6Zvah8qMRZepNKSOGQKifc8H66bGqGYL6rkf2zqotkfJh44P02
WJpkFICo0nxK5Bo9R9mo3TPnqMpmB3M1O2b6BRvrUnydf23KcJwtyml871oviiAreIJJAdsMvEqP
vmyT0PtgS2QfQzrHXnpmQ7XRWmaR5Fk72tv0rGlM7KZuAwWd9cTtWzgASoaH1dlun9IfK8PadODZ
ZI9Rkn7smKZdmUv6OItDGmzpmUMOIxXILDyuboacfAUiXElFb3lR7BxTRT33cnPHX+gWYIYClj2P
KznCKN0zy67AmARePOKfrC59v7NoabCNIi4YS7X9buJt8SeU5NL1BMLGsYpcrVrLOqTPJmt+2Znc
DO+gjv3eM7Sr4d8T/qZYI90KwCQyFwVvRif26XxsLdvu1rGYJ7wCAxifRTh8T6MDC0Ja2sFBC55m
4wn5xBd/SS/NTIjqQJfOGgCveLzmyY9kHaKQ9ZzBtqq9ptsH5iatLrJzjPgJshcmu6rb2NEPm4+X
dX4btL3Mclx7rzP3PNWk2YSKlFH8y0LrezT/1fQZFoUwiAVmSx1J0jl6lv4oE/H7gMoTGQnA5VoP
tF9BoQPrT4l2qW7fnVF9S/TgR+u5qLgN7w3sSc6fCFEm9C1XaYIvPW51EGfhlxyyHV2x9R+fYVUY
Hka1ZRfPNkpeAyq/eh7BMA/Ua7vllPyUKaCWdV3cekK255Eex/Zdnbwe9gubjpYhbvKqkiu2einc
GApXd5vdOysj1i11XznPAt0sgpTR8cEaFj/K7F501F6Uqg+A119TTSIY+Dtsj/YjjJRDqnvtdDCn
lUguFkCa6GWEGw7NMN3Z2m0cXsB3DpO0z3zGvb+Rw0IiONo7QKMkJWXCkiNa5M5Jrs50iweGX087
hfj1L+wvvv8eqjAlMDkYL9uXH1PiZf1eOJs6PKJwo3iDB1xHKuZkwQFT9Rb2VZ+peKcso2A61420
B6M3fZFiGxaqYMYWjsZ5VIcNQhtUKFZegPzEimKvSZgAsnkRL0UyT/0VmnAybGF6lwZ9uHxMyhMa
0426iDmqyG2ezTUorlfZy79yJW781gVfVBPqSD/KyzDd62KdaKuixfN5Kekzg3crOJvmV22uy/JP
ki5q/MbaSv7oTtb+oQRo8RE9cPgKLqXPC38TJYfdI9W8TDpTI6nRwRxYSbNLBmwTvMZ1J+bcsJ7G
J+B05yGqzSWLNAGuVSCPLXgIVcg4yQoudqZ6jdJCNV+4Y/4eBpDgjqaBDuPVA65nG8EOD7DwJhgF
6lsd/jamJyUemL+W4MmkMStsQBabylcaEt8qwxGH0ENWLnl3oNcF+YAciRmn1Jxt/a6GXpAeMiSu
uQ0P9023msp9WF8i5dTKzLk2UrmMcIoGN37nQD+F1VOTXl23qB2sRi1LGBmFjv4b9g8H4dxhMjIB
9ktmvBBD4qg4x/7TFncDo16yqZMNDh3ZuEXWN9K7np+d5IkiJynXhuASRC51PLUotOpvi2kEkR3g
FZ6YTnhG6cXIccYOZUTKdz1fppm+rp3GcbrLBWR/FOXog5X3ywQaUImLG88ZVzzB0O6qyU+TdFqO
X1xwEurpLlGPBII1+WBLQLGP+ruk3nr7GAbvzfhFHh+tc2WWjqthpXOOU33jY1cZv6F4iYh0C9zX
TIemouB140M0h+u6tm5CuoTqnxowWNHi7GnrbsX8znKiAyRBeQGf/GEH2obFAVw8fA35wh39ee3O
mw52ploz1rfMvWUxfzqxdF6wBxD9JfPKCLKSGDGA0E9lTPIWkAS1dMt4TCuwgc7laLFIRvMeV8Rd
zPgtGkECV1Lm5obo0b8L4pmY1DxLBT6MQLEMmLRRxR1jlkqs20g7sokZHan9LPyIkcSFoeswgeHg
Y4q5BYzkpOtvwwj48tZPXlgfEnvjmC++Xpazj+Lis86Mf0akMB9ghiXaCL9hemJCl9vY5B6ieE30
AAyuqvDk860MQCVY1T+n+mdPyT6J8ltpme96RaRA6ZprLHHx4xfKVd2idlA3vf2q4mzDzBB5DZ9T
jvAXISJN2r2EZWJdQ1TGytnrMp/tJhgOY3UvxUMf2dcUNVDR8MGRlh2Pfbgttf0YkhARpzLadf41
ljEzYET8Tme9g5xBydiyHuFFJVOID8ZBLlYPq06kmKrDTynq6UPh6hGg3BlV+S3SNlpjEWXLnJ2T
S8iDp6H62rI24m/JFIeocsKlZEQfcY6JSHE4wNrkVZQZqrM4aJnVsVM3iFZCrRtYm3TZ+axdp3iZ
m5Jhtq9VjMP/wKCwlElnnhjwoB+YU4zmbZC3PQsbi31C8nP+oytMl0r2h1MrsbcJjn6GR+jxmL9y
SScVLOR7aHfcZ+R/F0IvT9ir9MVUEGgoKHOsBt6QotDBxUGtLOMQXw/aPV9rmyOqpZsv8+LUgZoI
l/qnFbmoBL14SCg9WEdKrL+OfpnV9mo5qTeyQFUNi881SIzaLtEKwEVBuQYu0CnbcQIhuuIXNLpj
kdIf7Ypia9L+6PT7zOg2GVFjUM3JhpGQgR1WaAe72fRgDt9s7U2LdiW/FatGKiwQLi+Sgg+x3ZBX
cf/uAGBYJ6XiLjX46JMSYYxtUHmA5pAC3ATZYVC9MVoxdlPbfUb6PrwOFtEK3jSuU7Ef2xc6HO6Q
MJEPWeM/2FTBsAalUU5YexwH+MAXslgvPmTbPFsNw6KO8kRmz80WTyK2JfNi9Z+JAX0X4xiSaFHA
JnM1fc8167fEwNOrn8ChGTFCrxUN6/vgGep2UbLcJT2R4pK+rezEbwfuUm/xF8I93ExJ73J7vIAU
5EgP8QXSNbk/V0vvi2nfAAeYm4Vcp84tDA5XdsJg3tEHTuYwv0/FV+YAUjAXoboT/nnwn2q4klmL
h7W3H3GttxtuVLPheCQnS+VZHfX+mmJZx8zWYpVlSdAC49oCooRnWWv5FeSY3psF4RDmqcObhW4y
t40Lo/3riuVao2Ts11sMd8VRxN0E01tBYy+wHh2X9jkKV0T3uuhdO6YlAEptWzKMovUCo+qQ1bsM
/TvC85gsA/ULMtuqYn1G9UnqQh3uSOC/qc8on70nH4LxfGH8BNOrCe59fTfrX1X9IOI7zp8yC4SA
Ou3H+F/RnMP8iGrCOTu/S3YJs+csbye7hvvy40uf+oUD8ZHX4nNoXQPWlTpdkg59dj2Qcw+1p4QF
ut2U/qUSj/AvhDRGX9ydk26bjm8Fnp203VM+KYbkmfb4Z60GFQDqWmFgwU/I1waLXuJpm5h/zjxI
+WC9iJqmrujiNbRSXYG0BKE+2KjOq66PZrJ3yGCr/7jqkh5+oO8M9wgRMWNOoniwZpT41zJPCvQK
RlES1A70j/It7f7k7BvvPY6Phe78UjksLFxbolynAdtjhmmZ/Vj9R+m8fOUvqI/cd5KRAcHmQpEy
FKyBm170ySFXEwx2bX6Pa0yHevnB9p4N9hzufnXYj3xfpEDfmDr2EBsGQetjFY95JBTlQZxsduFj
gMQzvf7taoBzb2mxCsb7zBRrGJYCWXmXipUqWKuzYjDQhxxD3Q37aT1gjhhdI53l1AUj+Icwyc5/
m4STiAfrj05cJu7Aer8Oy21lMU88ScSJivBW47aYNpO0Uj/KHg0Rk77PdCom16yRTE75gVXrNgBE
dEzq0VeGBbwWX8teLZE0JxfHsFWgGFP9WOLAMD3W/nUOaz4Omo4JQL+n9boyw0MH6VUZonBNTvjN
N5ItE7l3M/3KsBRoR0Y72kKtBDrVLbc9txZH0b4qwME9tAtbcrVOhHyNsDCiduEDY4rjGux7Msyl
knDg0dyDqcoZzDvtnxUrW4kpVU5iv51SbK77JBYriSlx4/xlVHTsRpJ7qMt4mmbPFcESLQZ1EUb0
AY2JIDU52iaoHpYBuTmanDVTXN8o3GWC4mkHw+RxTXE2ORW2X9ok28o9OTHqmzy25SbL5GxRd9T5
qhcVevM+OukP06lV3X1ng/07p3XYDMZadwGhK26vyC1Y/lkpEsRYMr5obxOTjV7fsq4sMQwq2pcy
SPnKpxQ3AXj5MpRAucAUqK2X6Rzmo8PtSvtIZ+cKxcUdpajDHGBd0gQUMjeag5PHtHpYdykxi4yV
VpogMZMT7iE+uqv0cIXjv1Nzbqkc3IsBhFGL7XVLKnphahDvxnB8Rew7YxLA+Llqg3SeyWYVPE+1
kUD3WcFni1rCmwjjriudpRTvSFtUzN9YIr5UAbp3JEEYgBF4VG2e9+7Nc2wurbp4pRazyo7pkGzr
nLkyEwdww98mnULp9J85do2axvxAfUJ2TJGOSkLCOkwQRS0xrjPdeilNcyKT1lljBdHExEhLTJ2x
EII2YegmZidYi+fTKuaJLrFjYL44xzJQPQ3oKNvkUq+NvW2Gf1IKcLtrW0TJsPYKw3mv9FainOw/
2pGewG7Bt7BLW2u6ZeUgG06p9EVM880vcM/KvUasGsYdgnjYq4QzIANZQFQrhcdBDt+lUn6l2BLZ
Z9UL5z6yyzeaDxApW0SGGi8lmia4DLLZuTmIr9AsQ+Rq6pPwgM3bdEkGSSnmaomoE7vxiCdKjpeV
PU0grCENjaBqW352pz7quOg9R5+DkTW+jrAqhn0CGsP3R9aNFB3JWXZBRTTNi8oq74y8r1MzWMt2
RPupMlavAeJ1uD1n37kqyqXRjG9SXl6VVFc2qfL/OKClbChj+crDbMgW2I1gwkJq27vAwXbFipFf
0cYVs65qAIBOc5cyHtUqAgthlb7V9gtxlzJdLZ+FUirrZEIUbcFtJUn+y6OaEwNJWOI8/x97rlBd
QfMjK3LgMHQq4qsKKiw2PtIedqFDfzs1jXuSEpnTdtRTSnPzXg3aVetvrXq0KgcbhL1TA3Y5zAM8
Ox9p5rhxOoNaKKP27gYNy011K286ckSedOBkWLfFvggKUpNfCSlTiXg7/ToGRIypnthZxhYuoClG
WHdA0Hz7zVdV1RvGibti/seUPYJeYygz7zs+VCwc8CRlJyv1Nwz0KYXreNSrT/yS3URu4Lsy1cUI
gU6+gKIZSNRe2r+BrSREchy9OPq8hEr/NaxX+5X2X6amLuxQWiV4Dfvmj7+irH9gOGLKNkbsNlir
K/LdFUkOVFjmtGxMM2hKW3xaqm3uq1pdmcmh77811E8jpqwq0McfmYMkQS3TVwwuSGTsIx+IKpcU
U0hyJQVEH9SD1dhsC6eHEqu6U89sP9c3NE/QsluXkNt8CA2LaBz5rnyH7IlL5ItdPvhhGYIKx7wz
bZuQQQx37LSYCAKZrk4H2pgbhkwVlnVZv3VUUyIF19W1xFzRloqToW0rZQ9UVNDASzXWOdKlJQbd
v7SFX3XNhQWEOeF2tWmmLolAiJO2qvQ3AAPVw39gdvnJaOwFI07kOBVvi2aA4bJT9MZ7jjdNLTFU
KNjk18y71FU7frYdekKeNY4nTVhyJBldzLKKfc52lVjjH8bZNSMFc9lWQzZR/2mIID+8peieIWEq
S9lhGKAs60qWYvE3QNrFU0mWQw/4QKatwQM2JyuS5LOrg6XNs57yoRTY6FKYRBWB3sj4kVKXcj+u
fzAwzm9bpP5WFtlMxhorJ4BVBdbZMNbYEoMCSVfm84NVXJZr0YeuEW96nWidgqBdPEL0Yp26MdJa
osycMjLBC3M/TEeSQrFy1LWDPjwbnjiHr4savcFmXITOnSoKX46hPKwcw8y6VzdVv9XS1TRtQ2OP
W4Ft0TFXzMEfdlL3ZzS8SaDCtEVavFcFsUZWZu9xXhb9XVRbLbkLCy7hpdJvQuxxcmFhtMhOhBfi
yK32qVCRSfyvYboiWWxU+ZeqeCObfWoB/e6YGpjXTLnbpDlIrrK1bCEI409Zhefly/Fxv38r9WEs
j6p9NvOHL2Pz9BTM9fI1i79JYJTDmVM1Mg+WuhFTsBwJfnXQiPkLzQ3c0lE9FCamQqC7jldEs5V7
AXRE+ZSH+2xPlB8Ylu3mw5/gFsCnwcxL710E94qUQ5re/fLIl7H6WYz5WxadMuePgsmSr5F5W/X5
nx98Wdlf7oPBpS69hkJfav2/ITnG4TnWX30LsHVOJ1WckMRrVWmWRyEcDlwuD9HPGZYf1dz6wynQ
bxX6O4CABVB2/F+dyjtM1EQQWwAkqp0TydP4olbO1zieNPnB3b3qCWHULHzKnN9M8pBEHP2Fx1Uh
hBzSyR1i1Uv8o1p/CuPpRxdN/eIhD8U7/8by93Nue4bcmvy5jV1tmGJNyo5UOJBZIM2k51TtpJLN
+40L88zzYdo+hqLe2g/57wwLx+iPXaxtbhkBo+6tKR/MobP+yjmph6egvJryLw0aO3lqjI+4ITVU
rS/H/CzKr6wM6BZJRx1V45JBKe6wRyQjUpF1VVESPiDIY1K2kYsJ1/EaDesBLPxJqhBtXfNZ3rOp
2l0dvBBhtlF+1vCoZocs/xrF1WFLvUxI3mKX/OyPVthJysw4cbyo5sLdRzWjqcNklTTiZ0Q0Utvz
8Zin4BsaaxHSzAYaAa/iGdqPwdzBzEGUWMQAIMn6B8UE3vXJGka5PGgESjpXy9ZjcFcNsYjZcK9t
LXVbYqFlWtwhLkVnY4RGv8vE1hBrqzhPDV3/rtVWjfSMTja2vxACyRm3pFFss+Kgx3tTPaFSOauq
ciM4381uDeRq1+LnDXaFxfXvVTVjNa+OH2X5JDMT2fsq2DawHVoQr9upvqp8VTVOd2+wtwCG2vSg
iL2fXx4WxNUUNyZ2ruAox29acAzrfWthSD5CnGjtq4y+GQZHU/uppLVk7cg+ldGGIeOKHdodhOZD
MRDt2BgTD+9utLwJnDeOjdGbPSsOg55VWaFvnBXWoXLm9zhZi8M6cyCdzOX+PvavgKgylpWaxzy7
hrA4spPsEDxxBdsYk5OxarHV/VzCCFyktY/poYYnDdT/lnDdOWPf5aiLxn3AIqp6m+UvasY9CLhX
r3zAmE+fAwb9YleIR41mGu0JOKoanMZVaLwogglBJZ3XKQcercTn+jnxmolZ2/HJtw9Q6/reBd6z
JTdm5jer/wMHT5uQ8FngN4JHGa0085jtcuuo2Q+Rrgj8qP4G1x0qmVFsMvMZjFvBIAiOrHYwbVcM
W9I0krqS+w12WVZvYaLsIo/xHA8msyXN4wzKYlQzL46Jla3xoICBgA+Hk8nPD2RdVe1Oik3oVH2b
aIWxTl2aY7VVMLd1PfF5/J1zJJHHhGxarRNkJ3OxZ5SsaAQsxCXZheBltInb4TpjS7pgN+/66xz1
krIudhxQ12AiU0EyAtcYtIAzys966O8GtkIEHUgsc6o+yiDDSZJmLzE4AEQBFUlwbaBfEGSYEMVT
ACfRvwFSlYHxt96Rm0wR5Pp0WkXpwyXWd26itz44tiyqqJnNgNgM7HJjzTuFIKnkblGnq1nlCBv5
y88t7P/Yl6KM1lGq5xV/LZ9Qojuftdr/DsEEhziRGGlmdb8bGvth0iJnKq6PIoBmUfFfDc53R2YT
KzIVh6F40YO5osJ9SVSiv/Y67P5LyT7fqVMWsZSb60E15hMgAokmPNh7gUsvuqUPkdo/mVGg3p7X
FWpee6YNPA7+R2rjKI2/HEFcaBAjsKsknKc/4UbFXutYLEsTZXvHvt/XB617Z9moH+z6cheJlSFr
+aJA7s/sut6UE2VWfpXC0dwr+Qb/IeEDckm26J11bDuMKWIeNnJk27ra4ArR+43irBVc0uZSvI36
Cf+3KIzBCx0wusSAq8lWthZAf033pqKfrqqcFTe9UZOdocLp8/8VkngHmshhelS71CNUZijiWE78
Ny0pmz4Bb2x/s0LVwwqIm0OR7g5xORfLm+NTfAbw91OvpbFiBdQAtVEGHeRshfHrwKkJsNTqzD1H
grFIqm1xStQD+fFy3PTKV1AzFoaW+l4Q9NWU9iYIr5r+uGhr7ejXXpvu1XLL0I5dyLhIQdnjAOMp
KIt/QNsYmGgzxrYlOPQY05tphnC0si1OdeCcDZcq3z0Ean98OhOJ4oGPzrP7fUDgLWXPqsZOSLEg
y1NIa1mKs2UHwnkZkauU7fck2LHskEecGSHCVSU+HEzfiCMOVD/HVy6SLpmfk/LdtBGWpZeZDVdc
DqJCEQSGHLzn7TVp2UZw0aEMakRG9xo7gGAbpruOsamOm0VirGvA3Rq3TuZ1mN5nnTBZ9129dhxK
M7CAigG83OdoI7JfEYYQ5GZj4tjZ+MSRK6I3LGhENPN8mxqeEX5o6DbCXuVJiJn6Eo2Bl2KiShm1
AKHKUYY4cyT6w+mpBkQPN5W80bnNYS+xDgSbuI2eQ6a4XRjkA6LuK7Z48ZDEWWRXRMlzULObNHS3
lLazEirtLP6ucqXSYAMQZO/NV4JrkMaeYZ0FVJZo65E3M8oPlDXreE5ZZqwNZko8/HXDMclYuUF1
cQm7VdO8W13JKQbEdBuqaF1ba+K5lbKbA82lcEhIkg3v7Q90MgTUfLzFDbSe7dBeKulfjYRUmtsy
3Pc9cxxvDF6mxewUhJ9q0+sUAbO7zichq2N/KNpua0IGI7qlNXuFkztLNKbK3338MYy/efAGm5U1
iqwPpQVT2C77r8QqN044v4Z1j1tRglRtcjXM5RdaU703iPn2qNS7kAxiyWR0YdjXslrl4EdEuMvq
N19sa2akMHZLM4INPTb5voKeqibJun7iUNJWZr1i7oq40Jj+3pnKq6PsQACLGo3og4vBD97DfCNG
fPBZuvYV/CCE/tvzvASDr1LcI+giSJhulXp2cXeYomPZzJRt2FwVjDV5+qnqOiRHLI942oNj3XSH
ShK8ttCCbKh9tngMOnaT5tfYvhjxb6rvfYeZ7aZkARnuT0RUkSHD2RnnpdJjNPAtsW8S1i9ZTYBP
rz2k2Zz8dIhEE/9W7nB3FujirshvUpCT88cWaLX4fsnPGtleSNeR7gNyguy3jKp2GehN2fiHyEjf
Kq8GcYSCz5Z3Z/jIOZ8KxmUsnKONZLkfMggjRz9zA2qa0QANTyNoBna7G5BoDMN8SWkOa0bd1BEt
pVFkPJmoxxnjbH8YP0mcLaelHn9a9bdpbrhRM39DSRNr4F2OMlgi+abONoFrUHGi3/G+Wj5+GI8h
CZ4fiFz7SPPwKenOyvyyZPDmGICfuX0sLKhErxyvi4Fm2btTvUtYLZNh5jva02c75cuu/AcfNiAO
42MJJNSptJ4zmtxxTM52XfONIijKXzxJeeLgA0vPrUMUFhs/yloMCaa2nuoANmqopGXhBPvBdJiM
j0tqJiN45dU/XBVY/KX6kMZXm6Jf8fckMvCg05TDeWPL1cqe9pV8l4C2YsJbBKYJYeQj8heQtZYt
/siUl9ZKhy744e9IQDeMDh6w7EvyX+yBAW24iCJ21z0bFqEqk+zmGp9C9GmQD9vYCV7JfBnFpTsK
wlast/FTXI4lZKGYJvfNZrPhDCtqx2+ZI76xDA6Udpnw+5EWNSPmmPVSYywkp+8VjiERvTreeCs4
MVVaEjpD3IehnK9EC1tKI4KQNLCoWADGdDoK/s2wHo0CSEWCKuwTHZ7akzCjA7HZF5KYTyieZW9i
2bkU3U/KnsrU523JSIDpEZNqAvwMLBdxaOjbKpW8gaI+IBMrdUgnFDi08OCzS77U3fRQAPSs/yPq
vHZjN7Yt+kUEyGJ+VeeoDltqSS+EImMxp+LXn0HjAhewfezjvWWpm121wpxjyhklWaOLhzah2bek
7Bfmm+tW+8bMNmH457VImEzNn3le00LnLvPpOXSaHaTXNJop9pTSh7wQWusudI6TEy8UejNjNp4D
QY8pDW12raTKEZzlMxJ887ovpdlryfcrUXPXbKwKjvSRMVONpUA2NRVbQ4ds8wF3llDKF/10FhOC
x5jnkpg+HXsZMIDGKHhRbaSnYXgYyI8kd5Ppbr4UfO5M2PDeHTnrBtTkkkDgJQyGWM3ISKgKuQ16
y7VP2C1TVIF86HbrMMwJdjR+sswLUZqHyF/B9JnEvIykTyF21pelBU7zNWfsFv63Oojf7Rr/lZdf
nVDRuQHubYXGnJ6iLjTPxOXpaiXggbJCllvDi/jsQm5NLGeXuGQXqfy9qHd1SlwldBzTdLd5z3vR
66uiRBhRwtxoVPSd6DzHITfX2BU/eTIceqdlq9me05rnmwZsqhT4Ie8YG+mLrgqgfNYfyLubgJNa
i2tuMnEgz2D9JJ7FzElL8m4Nwo8HcxFMr25vYHTVz7jOnppjvaq9ErZmzzkqH+S+AgWEhohM9dgD
2G7BFcNZzqDyT/wZ1bBMJPR39WvFv3rXrCL5bK30kqGj6HkndR7yCdMHeVVDz7u1r/TD2L7EfLq9
eliq5nlguNccEmYqafZVD78ooLSRj4O5ZgUbZDtnXzCXS8tfEq0XitugG8nBZLPT8meEX0zDmtK6
PD0jkoz6FYVrAQRVtf6bQEROa93F1IEq2LPXnByWCRRiIlHnqACJl2M9TLGAUgi62konN4J52GCM
9NaHgWJCRx+jdvBFwhjHePTPRkIFN3JK/tUppv55SIJeTp/3vLQTxVszXbvpU0dmUWeftvejfIsa
bB5v/dO6tw7Cq6kR8R7n1AzhnyLEErSOd52we0scDqFHNAlMhACUTc/qX/AbLN6mNH5L0bVqabQF
RHpOWgDC5AfZGhZFXqd74BrvtktWj/nsANpy/JHRFyDUz6gnCa1SH15SPMHXRv1Iagye/TF5BmD1
ZCaMFk5Kb7DfeCv893sX9oBOHVYx6nCTfP4Mrmbhv6pOUWGsTKa6aZEsq8HGp+NCLIGIMJJih0zB
A+nbv5Qlmau13OpUVoT79eke9kRLxnfv7Ifop+s+amdVVLcxwsb8hHO57SA9mOayjupzkf1E2XOF
2Fl1zyrijHbdpwo/jsRfZXndAZovMQ8G65z4aOCPc+LvKPCWY/bWA6KLga33Wx1Gk059xDEW2v3C
qQJ2xu48JeaAvsuPFglXF6R4d7B616yggn3E1ZGaqDjZfrmML6V1UyQhIvdd2JO/MM3PBN1EzWEb
RCCmnKeq/pFU3xYK5ITv3Z/jwHJuoxK9fmGr7amwrmPyHmjQzub9KVkwaQginUBAg2QRKR5U9uCz
CEm6GA5JFOF3jWmmby6FuuhYQweag7AfEbK9tCy8VUiEmUhfTVSxvV4uC5foHkHlRXJB2G4j336L
MDtYqoMt4N2jsr2QuXwkiXRj0NdMTBZxnVAi75skW87mWYmdKUcrlpPZWMH2cCNg2rhQTQJfItAG
Fm7+BqGiWg+2gXnsX9mxiu3YVn58m4ZOrGqAY31aZsAoyI3rMWUE3l8t4oWLCdWQmEFQETS/BLCK
syls9Db2koTJgahCE7LR2P/EFWF4rrew9e8+JSJDFLsoHDeqsJbPbfFWNO0/SnstRczJBTvQ/ABb
rACPCG1nYeaJFZh9EFG4vW2wnW4jFiFuG0SwrVCzZQ1yyoM5r2bi2oDIB+cqf09pl/sWpzJ0pNI5
MHf3w35ZgvxhxkZkmN4/fOVuXWZoFMduvAiR0tn1pjJKXu2UcTaPBxhMkV50zpeBOh9eD3eb3X4m
khPFDtacv1nULgz8HwQvJePLGL5ls0L3o3V0Zg3ovOaehS1JqQ28qBNm333BMwH2Svqvg49X5iuI
fooQv/6rJOPShhQ6m7mT3zoiXxIaR5MrUrjrpeRWb3pscqm6QtpfmLhT5wwOXHBsS35HpCBg/Mnn
eWeN3nX2soIDBIGHqPbNwGcULJBB+ZGl03rwJaUz400+ps4D+UYy8WTvIYZC2nSiQ4Hv1CeiSmcK
iiCh+P1vhsOXzapvnUIzUCS1DffB+NViAm2+s4xf6IMyINUR+wcJB0yqQLUyP2iI3kr5337+dNnW
dp6o8u+Igjv7Oabj4GNeZGvq2Q/pCZJuWSMH07JfrqHKuI/1cdL3Mn/JoErCGoJQhNqCHziLppVN
YKyg9fXVh247+0kBSqbEIbe5ZN1k4z4zees1p9/abHEKf1YmU2mxa7K0z2QmopxSobHrfkTVQWYv
offtsSxpqgTQ7kc5f5LYILvhsPGqmfY5jGTq2KxdrjrDeJFzw6CQG2EfeuOb0S9zao2h0jAVP1es
bUPumJJBktkHyw4+dzAohpRQvquzl76wg4f/idqThZPcRQSvFP8m3NoYFXFCbwk4DSm5TPO5R7CG
jkBQA1Xof/iYRs3DLdGjuOxFiH5BG8b4vEVlNpOPbY8VDZT0lCF9xY7A+I3myhfJvB4wWIoAE1Dt
gp8fPZJvSorI9OEnD9ZJ2SBZkhH1xZDYe5jqhPunbjB1fXYOM4v6ewbC0SSa+P5Zlkzc485n1tir
JsAI2Pz00VsX9hutI/ZgylchkjlPvKI+1WqTKvKP6UpcvZmkk6DokQYyQW3TzvGTEmuydVHaFfJK
SAUjQ3I9aTqcJ0P/8mENipBga2KKQB9iIkcBgerEK8n3omMqOa4tPB66e/Gd3yG6xozdBAmNMlx3
5t4LrwZpzdPoI6DlhTKpiqsDyxHgdTX9ltwG9prru9H3unkgv3jt4Z/3ps+ke0RlxbvMeoiMwxDD
+71HAEE15ZQvjBs697V0rh3ttuTFZW4dR5+xtheMgjRe1nktmfrgU5khbargS1mvtXyUpED0PmaI
2bZZw/aX/ZryHjoBpEXC7j0Gc9q8xWDqk2A4csGPEdqZURuH5bsSSBOTnf7mcRAGPfUVaZ3umlyp
fxDI1Rz55P9jVJI7GPH7YZmhzysKtk0gFWB+piVK1OjXjdEAVhDuALiEKKxq7HG0wR4+m7RYuzBh
enlAdoguodTtzwzvcYtgMWwJYpwjLvdCwwdIb9F2H57L4tRf5gg3tfSgNR2rVm8RmYTHPEh0HG2k
MBMtI7WheeiJXxEo79m015O7sNZNyMoHDCACNjQWgAD+NXz3Nktx8J9Q6co/Ub8ZFYUMg1cCBJbY
+J86HgYDPmK86UwYov6S+GdeFSAR3PAzkJfqVVNbYS5TMo76u5xVN+InY/luiV/PgtKj8eEv07ZF
4sivIqBuGretOqH1WIxawNKVByV4DuLPzFUboe7ypyBoIQ4+MbBVKHXmT3Yqkanm7xOni2urpayu
ls5ohdGTF6tzjbJWYSoZ5ot9vBMkTr9TPTGsZ/+eVK8aqwz4J2hOVbvXsKbXOFMUde7cgUUBdniy
2FYNK6Caljj1dsN0zpCdmn8Br1DJxFIrX1sI6vOi1zF/OD/Dzl1mJtWyByzgv+SCZNO19j/DSX7R
rXodkIhUPDthZ+yV9011+XCz2ke1fi0GwcLqowteGp7ekfOqorqJy7GnOre3k8L7gR0NYicIjyTq
72E53AotYyJQ8pBj48HqzOalGO9mc3QwSaYLXBBPGeAg5pks2wHB6EJfTRrxg9J5DelzbINWC1Ke
0Cmt3WYjrIs1ErJZFFtRes8EDkyoMvqDhbqfRbSdMzPSJFejR+9awA/thfNqDjyjNY7aDGGeHwdf
uU7d5AYMosasfhuAsyR7yyKgJaDthUYHo5AVyWxVTR8BL4ZkRl9RZpVlvemjHEVsnx90pwCWU7Xv
IzJrYYfxxnLhzDpm1K+ysv/okDXDuLG8a84+WNHWc1d8Fs1pnLgPMG3pXCMrNw5WSc4mFhqbz5r1
T0coZQxodIKPQnKS5O06bxwstBE61nUk8DI64bWMQradyoaFQLABUuAZrzAPGLMvL8ApiFHCC9/z
ZOJDTLlWVMwv0M8yRWR2aOafBURvFF/a2D95s6OpHBaTVlL2r0YdbaYbZS+F8s/kAGlAO7C3RUjz
JhucUTtoT0PBjH5KfjoDE5olKXZnAo0n15b+a6iTQzoUwucYDqtE4vUUprPMRc/jpRAd3ITcfuna
CWFZzeJS4Dqur0PAYGqUs1IaPDYKldT7c0KSWxOe6/5ZjxqiRMZNUqKSDmqL5Sro/lbztmX0HY0b
F8ZuoUebMiA8CZDNoL17jfxzIyJHy2dlvRg6wacNIQ3V8A23gdE2vBkPGoox2Sud/AE+KpA6QobU
PaCyqNW5KOOMw4T8HKO17ugn9GB6SeZjRzhHFjisGUnkY46Yu9mNzYshOoydnbMewDpQZBlraQDb
HpgwPokhPMrZpORMr+IxtHeXTIhAXBBI1+VXZjG3ZQqgRtS9Imc76EwIHU2fLqEb0n3editrsjam
MMALRER2SIfs1ALlSudCDC81dphI/IPoi+CMrcNHEf0V7B9jsA9Rx8VpZt46HdM3z4OmptQhT+mJ
WRUdRIO1tCGpwFonQXa0vlQSMng1t4kCmg0cogsIz5a8cqIbn9wYa1Mu9xX9k4N/FLg96xNrkVNJ
jRlxoML9HomM4tuilSgNFHH1vFhzAtaSMuo+iPgUBUnYdTism6a+YAXd97gLcSwSAohpFvYvRHU0
id3a0XHqVv7AUolTWc14yL69F+TKc+in5p0kmxcx+G90gjVUfJPbLg3qlUPEDLsfggX17N4nKTOw
r7DTLnmTPixzuhUhUvZOrGPW8e5b2IbncvCjk2Ub9CGrtuSwE1U3nBT0KGgKFLsmCYIqQuhMtpyJ
T0W91Ywwgu4UFC8B/UkeLofkgnwvZ+br++/y1+C38GMdMgn1vk9vTULvYLRPuWZsNfWFriKHOz+Y
n7nCAWRrIDzK4B3kAubR9psVGKXPwA+NR/3QlBFhRA221LrGktTp2slSmkU8sng6N//c8sBhZx0R
spEhkgFutfKlo7MX/QnqLcx3BzegeCqBIyOvGGmWZJdAuWlf9xLxYOFsqvDohn8QDyD0/UvBGJC5
GP/Uaj+02brKbDg3kpEzRwsxFc8jXgR9vKh4Wcm147CmXBnA0tzgHAd8Of0CASOSSwdlusEXGnqm
Cr792yU5gRCyw5xrX3FQzHVGtiv7kNP+NZvSLQRBntmjRYWsDTurQh6OVqhcVuYqCY5+80IlnLtn
s4cm5z5cIvAmlBTYSMRc9SEQJo43aV8Nh8HjlxoJp4FUkfApKnAkd/Vu6m4lBALKWi/5mLj9DO4g
GH/5uRrc574AkFLnLWVSOQBbcBECOZKyqqeSxdz3B97R2OjqjOIRmHu7d2mq63jdgZ4n2MHfaXPk
QGwvB0cykMUAkWeFZKrGeDZzkk36rpFJSagv+HRo7Fq+w5ZLAUkbxG/o9iYu/Aa3rCONU+CyJS8c
opYVcyG92Dp4amIHTXJWI91ir1OxzHHWTVdTW/pbbEvZ5ZGO3Xa0COIKbFq8HAtxvE0Zs3Yy2QaO
e2MOF9Is5SwCJMGHgXmIgvIWSjQUzRcSK2EduzKqFj0VMfSbbcL9nkZ8jEzD22t9TmJ781EPcJ9Z
+fRY8sx5VvCWjjXLRnLeUzrvZJTekhpr4FDMHKq6uEetVDfTPZyyvZk/uij+JKlm38J7aBfoxLjf
4gbeUzEbas0jP9hxiqt9l4WbHOOchppv0NRHWpV3wKV5VuJ/xNjgifDkOAwlUBioDAV0HAw/UY6C
MnfgHRnrUks/Y5kdEWHvdE7wxNwjOkyVv3SFh36bApsxCuNSFzmq7/Yj3ShCHF9e44nkqt5FnBZU
BBEBrZpPz3AJjCRFrJCsBpdmpH1PJwfgnc6qaviecBUd3YASkviqeNn0jJkgZwNfIlfcHUNyiRGI
JCWvSA96TnMl28GqHpd1yADT8YlbFhVjxMzwcd7lGBQNuyVxBYNFaXMPvck8fgSZ9lyj1ugIGAv9
uOHEGtNlH4XHpLgrgqlwXmCRyuW91EZSLNrTGCrCDZ1ToCKyZZy9Pksc2p84pqFsDYyVCVGoBXMl
L/jr4COyM4DWISQOCNi61rB1QeH0ZE4Vhb418zuh64xbXtBaXgw2qMAVyPIThHhRO5WrCD2u3trH
VCZvcWMfHR5W27qGbbF2EGUouGc8mD5rbHIWxsTd6qZBQhKKW/tTd42fHr0o2gaTEr/UMVgYp86b
nsd8WtgQ3DE9unDcHQOtQV0xFgHNkhAwU8dqvI8OFX+iXXqs8IThwc8Tf1N6rwgxSZbxybwxv9JK
QpSs+qJ95IRJYT5jPOKm2AZ9/2QUmdg1AQMv4X2oWpzxRCMU0+0vh9VGhVid9TkvYb8NfDRJ6pv+
eGhgq0Mu8t9nISmaohCHNlPu7DlcZVmDv6cA7kyfw4cNdmd4SlNMgEev3grGaNnaQUqCqJFt1lG9
JbCLMLy59K4/Yb9iLl7TyuFmAo0jdx7LumSJAGkaXgVILO1gafQ+3+SfIszTrGzp2TfHdft1PMnf
wpl2+LKZ7/4lD0IOmEkzKkNLEDIWq4NnGX87UGXUTY57o9iz9gH/ZVinIaB7whoiGDoF6u2/9KwX
8Ou1t57/bxK4ufEEqWhNcXxyc/nsBuUBxfXXNHl/weRmi4JTc2WvTA9GczMCW/BGgh8QstksMb7d
Tu/2oz09/JaHIBzUn62ey7+q/BcTNEyZh2ZpEbBYrfGC8LlOJjyeB0+jOV5GhKSoL4Qi9F6hf8s6
e2Xg/QffOSki6RaTdVC0IREZwmIHPgvGB564rUHygfYGkUvPj8wpvfiVyBEfAWLngf1p32Xn/4u4
t2kLiL3lruzqPAJvWG6Dbu7DNMCt4wieb4pPnnpzM829QIQEq8RwxsE3YQWeWJiDRhBZzVPd5qKC
XxXfCWHIn8eW/xDSDWC966bQX0xjGhfWyA42m51QNkOsKP5XBejDl+4UPxMmD2SbG2+gOy93zrzt
T17LGPCMFRL3Hvj1tU7Sbm8lVBT2UO7chGl15/L895+s8Q6mekYRv8lV9z0KcENtJs8uqhfCGma1
JJ8ANHfYUgGaINuxL+54JGUFnQxPwNBva55pw96M5Z4njj8mxtTWTkocCDciNi2rWTI+bNHC+0+W
9Uii6ioH+0Y/tAz3U4xpZOAN8a6ztzGEBoC9KF5jaBnssyExBy91j/3zUh+2UUI/Mv4OjgYb21gp
8qSrT9/4khHFxXCyov1kbTkHGg0vNg7OtbDOboZjat6BJmeMo2YUX3TJ4T0UyRl5skGHO4hka8oV
01rUozqxpBzIuDmIxZCLsmVOES0AUnOz1weyf0XwkzGYQ0kqGaGNrDKtk10+2vHIcLoLLVhDCCee
HLxb2QB/ZNeLT1KbJbX9oP3Ew9XkQNoVHe4OqGVV9QHP26DGs8VnL15Uj+eUm5BAxukLnw/D0De+
hpueGjDjxcusp+08xCY2vM2FxDpuL3jKscIotr3xM+QY/iuEZ8f0xNqu0BDHn2bUynQj8IFpl/4O
w7MKtpRjRbAlqCZ7oLizOEbh237PsQj9YtSx28gBHUOAv88q2r/ev48h5nTV2qyDTmG0moKLBqMP
YbHE790VYDi8afukkPi7FMDo2pmVJlezGlel/hKWeGx8jGW6pH8Tpa4WsrhawTpy8bTy06xaB+8b
rXLuAdZa+HIFEjfV6ITrnY2cnUk24TW5vg4hjVqUlsMCmtAyoIMyXvAx0YKxPp4nxClHF18yaS9D
U96FZ/z45U8sJ7ZtCAnwItUMcP9pmGX9zZg+qOKgzACpYuHJKpJgMQYPxK4awHp2uIK5Lr98yt9O
yhChiv/KNWYvCOX91mpjmzusl8OCy0uMF3P0mM6ShNgJq1lMHT0De8UwJNL7tcaUY9g9fnEqD6RR
enXuAPvbyn4yS/+JUfLSnoEOQ3GQorobeX+btOZu4KoLIvqH2ljb0wGQ5UVz8w+JyzCqde6Ocu3m
HAh0zcaIWZA/SQmDCpdfczG221whtK9F+W1bAw4dkJB5v65GGABAPG1cIb1+T+UDn89TqvOaC+B2
0WhDTnlNrPEv05kB6vGc5IV+AqYfPWzN2Di6KkODdLW1m3s2nAk59oqN2exGR+NV3nfpo0vh8AVu
f7fQAGWn0urSlS7epgzRS9i369CdiNZ6EdRdUYoL35wecW5fTL6RHodQq4IBaUONxKUaukXbGv96
G/ZnaS3ZQd1z4pBzUuoJH1/55NhhTmLtgnXOw/5j19uBUqTnCzP0zzx6QIoZmd0blo463p8FsF8H
v56kAwZMAXNJGJ8ToHrlOcygLznIB5HJZTvDA3KuasHx9pozskjJBizw32iYg+v+bQAtk9KzzJu1
+fEY9R9buIQbMcpZdHpvMZ70cTM5BhrgdqVb7iNzBP1Ax9JXCG1f1AKKSX9qFpnkggXz1KQ8B79t
Hb0PNkr+1PqwqK3Dg2kdCb4mWzIC6o0IUjT/sjE/zRvi3D6SrFvQ/joDeERzXwqcFbm/CnkTsELr
y4bfZBCsloDPaNTB7h41gnMkJWl/M7tNZJHiUnT4nuMXwXDZYZRVm78Kz0SLxrm4MgJtLJJwAAwJ
VUDfM9caVZoJQcUm8G5GtutHEThbfQh+4nDYqqL7kab2C8nmUwZQPC9Rw9a4AhDY6FstQVtsGcsG
7Y10D+qPcbSX7pch64bimmpvCefceGsp1zLCO+gBAKTD6TRvAQs33y+zha/RSSfkwtqWtQhiY2v5
JC8FSP4+eBYDTmnFuoFpqzemq1Qgu/RSOP4NfiDtoNfuS4ZaD5fd2sY+1cHfrLEiOfpH70E1h5UQ
BNkBb11Pn2r9BjHTO6veFr08Rpa2cAzvUWKUC1O8ZQbwLVaoPEuuJh0kiJQ7BaSErV4bm3VDyGfO
lnQSv01ztJPx0weWGzYV9g1Q0+xEHKTtVhRhe9IPFg9oUYTrYdXxInolXpYm35v20RuLhZWhf+y5
WV97NLWm9Wf9+dC1gtb6bsEPgLwhO605eRVaqWyHb40tOlyaSyUfCtMMg0EQqiYCsgqIjuXJvcYb
JyZFZy+Gj6QVl7Bl0vtboffCgGmZlMQpOuG53HyL4pXRwfNGh5vWGGyGbZW59Iewtmm5I/XTBRMS
LmoHZL86E+eJ10vhBGurE5ohY9V2jBxFWB3DYsYB2GuXDjJH9+parybvQWibx2EkpgGcgOxvtaIK
ZxEC+G/01zU6hcilr3NTJoMgBxhomiPjI6ZDymUwTaQLaHeu7c4J7sKdfR4UpA2yVjQbbS9oRhGZ
pNFuyoQPn5ryNGg0XPQa2Kp8rSpQQCVoJc4l8aHUS1f+1QXxK9M6oIdw5gQmuBGWoW1Kif1b6/c+
Q1c++xvcj8tinGnwN/hWayWTDVSbf7oJVN5tn+ovS7OPUcmHLHCPeTbyrhi3sP5U7WsD0ETrh6e1
M8bo8xNOWkrJDAZ95gYos45BOG9Kiien+nV1A79mu7Ka8Kqn8SFPUKCbBByvRATHP3SXvSIXEM2Y
C5arzd/G9lBPx9reFmrnhJzb1TtRdphcwKnaf7MGpoWUWwPNiEEIhubeYJBq4iWy+FBWdKOL0tCe
NcUbXp9jbipZHuqCqIW2XHt1sRB/DnaHKWL7XwwacVsY2MHUPmm9D5/Sw0kNfIvlG8pROAHkqYMo
LQ6lsBacWpKGs0n+muHZyAlF05GocgpHrr8Q1Wfu9jsRob8NsNg0nzZNSGT/Dui5EmGdIj5MHEkW
mpVprZkRUDi60qpnHyZL9chrxYhjqU3hGuYFJ2Bz8zH+D9itPFbDXJsTs7YA4Hotp2eev62bDxBi
qufSMfdRHMDy/LX+OhMdoPXLSOHb0l4nRLaERy27hmAMZgLtNkbFFYzZWedDYAcTTzexDdM+nQS9
GjRq8ZLZQEfjmhLH7peFQCbGb/NKHPOwTElo3Ynkq+mvXXBz0yv+5Y4K1Q0oM1JB2NLdbe/acGn9
j2Syn/BeSMq1ge6tjRiZJzfHzrctb6VTXvQxe1qbjKhKyCKjv3PmnXBe8Nr8WeRJWK5a+tXVK4y1
ZnfnNI6tZZGmK09YSPZC2mNVvNSt5M0DXQ2VXKKuLRiUk452YVCN9J7xKu/QUH71LU2ftSot7jOV
YqMbTjELQpHpzK+b5iJB/lv9EL3kuPx9jTa6aEJ0Sy56v8oiWkyNf1Mjlx5qyNoCARU92aTO0uYh
inZsRM8QrO/ixWf5W+A2NqJjqBi7Vdvqo96pDy1Kb7J59avpUimxSDEpPNnSbXm7wf0Y+g0qEydA
uNGD7qDb0He17iSTc9u0Zzg9oPoF7xJx7nlocxqmO6P3DqMc1glrkwJBZqHdJpbbU8RTX1CSlpgy
zI7VWH9tolNmus9WMDPhqNkasXY0HfkIF5Krv4Yw4uaxc0IEUcKPq03OQeIiUzfVL4MicFfsz3q3
mjmN/kdjq9M4NuOyL4jS1OHsD6TFF4SbGS0Jei52LvKHALKUrIStSK7i6kUrV8WvhwrTh1wSNXep
JzqC0bBed9pwIwSRgkJ/li6UMfep4YfPBz+Zj6ibxrKSQo6kqV1uoEsNOdH1wv4pwNEvZBQf8CuF
b7whOCe7HHUaUi/8lSEczGGeohgI5U0dXRMvlKmYH+ukk9FYJum8jdNJE2aHLCy11hBVOulzYDmn
RMPmMLQwSdptYsL9c/pLbQxY58eVNDSESAgThMe4TIrujDuczpm32iBYz8xmYeIawNLCC9TRHTg3
C+2zFZ9l9K6PV9uu9pSJANYTJN7O2UzsuYtbdMPtY6guPpOKDKE3ZV8exbsuta/OZMao8zE3Nc3D
mvl5/pRtm77v+OTPe0S1ba1xR/3YNmRA4a4JHWAFAmWQZJ5sWefAaLa06Civ8/jLMLxtzHXl59G7
lxH3MADQIJkUDzN8zqcKrV0Jl7FGohzw+9u0XCGG8x2BGCllnkTVn+8Nfd+gC4yIQTXCYeF3nxrb
5D7Xfhs273UgQB4WixGBBOOcmGYvfNdntAvDGr8xeJZtDjqq5+OAkq1DeE/WO9OwJ1J4ZHitelLe
GQiwr2Wvrk8D2NoeWYKIP9KWJBCfJAgaWFPjWvE5OsVrQ1ufUXU6Zn8evFfH6ajzy9cmDk9GySqV
pcKc7FY00RIYgBwebTAsKyy5jQFdXj4nU8FazlthvNp4Y7Z04IIYxJO4MRAnrFZ57wFHxqeXa+TT
pZ8FI4cywzTkFRM5Wg0u20XAdCGGwFIHcyYrY3kVP0c08blPmeUwSIDy6uZXP7ja7Mvzh4PHEUEi
Nfir8QhbJqKFWhJ/NrivAQj80isOHivcelZrd93bQKYyMN1hU+jOP3SBXgdVhNj2DdvQRz9pa4MO
nve2qcfXxnwIV90HiwVVw7+5utYbTC683TOtj9vhKeKjacTOl6H0U9eMQAT8YB+S8h1AIdJ4Fbr0
rOOcjPiIV+74cBDU+Oj5B+ddNSCyO6gtdthf2sq5mzCWLVLEg+rdtigiC3ODMvkFvvZlMDHGtKua
3KckwRM/7bUwxVAB1YElWSOcFaMnnhGTEW5ifQ8MKpyk4ah574vxaJHJNUuk8mk81iGe6CSol63V
L63ZjkGuSzyRTmH9DvpHxG6gKeCFFSSZOhe8VtIRrHGsZSP6hTbniCQ/dRGxWAlXbcaxPyS7Zd76
awsAhGTDMmZr6Kw0v/zypsAdav5MbDZY7+6iQtuXzK0Ha5n4HCP2RFSDRnPlEJSqY0HftLgyxoDa
uqlWJWhQrgfLT1Y+P2zsm1dRzXInUweCoVXLkVTMml3lgHMrbaxDQtwIqY23iGaADKB1MXb/AHaf
TGqEPmBoG98JRIOr0C0Nk9mvTFbYi3j/emtTQGZl7WGsA11HyQUxLF7TxmIfdW90EFxJCahepBFR
xf5RNyDtjKJ8qcd6Y/Jc1ipd8vMUSGv3USmvLSDdHLRR/5+kLti3SAD04T3jSE8MorMltq45NSUh
Wk7W2J00h0iZ5DAWKQT37gxQg6pu0TIqy0H6FcTarv3A5XpK9xl2HKfdOz5yUprxg7Bp1ElYqp3y
rLhf7YilQ1dDLs3VxUnaLxnHK50oXD82PlF/uKlkvIXDSaaztpB1Cipet/ie/zCRlyrP/0DHURzx
bjt1gq8Joj3YHcjA6dZK5X4cWhbtAbEG3plpPIzQ9CeD/tykzVei0JyHGi5OLLC2Ws9BodN40nPA
nUG7Iw/b46x1cZ74AlO25/3LmRVUBHoB3ltlPXlbgmN5MVEtYk+aU64djx0DRNHBri249xBL/obO
Wg2Ftuy8eFO12WaAAVKS9DW28mz5HZltj8nHYDNT+L2YPfg0FPc6R33QYWrIizsYmNMkVqGnr2q6
nIbFyUBafDxPoIQNMP1mhhAzZvt+yDwRIAsJT7j3NWCxg1sQyBNvcgr+IsGahpJsOrD7X1HnsmXN
F0xlJR3KsB3qvgf4sIghanAJgALDMOyQyeG9+mCEysxBl81qWNv2zkeYyBWm6jIvV6GRbSyWvugV
tgW6irLX1lNkb6VNTh3RIXnyzrJl1ilHOd7HckSO1RO1RJBrPh27ng9H64jDGqn/ch3CNePIMxrI
VHkT5/vBtnkTG7alMtNowVO4UyPAT0kQ6X//jtOW5um/v/3vL/5vzFZ8r5yW6zQTQHo9BVNBGDLf
wy2F5ZW790hNAIi0Kie9mr/7/390q+om2JwPBnuhdP4F/30X//1SjAEZjoFdUDjFfkr8Z1bddOHz
t2TVbbFPM4/E0/kfQf8S+GBJvq/iRHIF2+L/vkKREkunoAcjr+6qfd9k//eXsDWOpmEQNlcOs21f
+x9RZ9qcLNds4V9EFfPwVcA5aowxxi+U0cgoIjP8+nPt3Oecp+qt+82TKCJsenevXmu1yR9klYnF
Kt2nv/f+ncffP/+d1sMKkTE/HY95RE0LB1uShx/KmZ08IkMYbGqsf9fhv/f1muQwnjlcPWIbBTIz
WlOktF4bB9uiBoamzSINjKuRuoEhz7qkTeWEoawdJKFC3I+6z70++oqfNPfE42PY4xOr4eNYY+hR
P2zQyhds/LGhRtf6jTgeCSdXSPyTSXRhMvg3SVqONJFBSko9tuY0FVEQOfEuMhjCWAp1klOGOHoo
61gPKDAkY66KSxxArMxrNVkkyVObkitv/q733z+pBt6TYseAJIcazhDnMtpxsUSqiugyvQ9Jj5In
MloV1FT91v//FmA4bHuhMymXDbwDSNRlsfx759+dtmsoa0N0rrSS5l/cL9MXU7xzpidnkrb478o8
osz0G8346p5ppvh/NzdX2BceGljH00s6dpmsK/vly3wwGrRBEWvbMYv37xh//+Qto0MVh2D295+M
JbJBncXF//vHbJlYkNhGN9GTwOSuP7Dq6WPgat25kPhWS8m2quXfTw/xVbAmUF5Z5IcFuzDpa2A5
eBPYIIkKJf+/p8Y24Qb0DEFCdcz9RVyYDfa/7wV/7H8/+e/jn2ODNtEpp0Us/99pG7YFmphSA/w9
SV1erh/ByAjyRow/DaOF7Dw/IH49lrHG9IVHQQT7O1ivr6LsNddhm4Ca4bwHaWcjd493KjsY+eZe
5lKmMkHuv+8vxR9oQQ5F0oDOlISKFsejRwhjgScPPuxRHtQpY2GAc/oZUeDDJsnOXy2mWHFq8e0D
WH+tEIYrQOnk+DrDuud5CTXxL1wkxmOYupNyVa6CObYZ0BdgFUzDGRpZ+EwUIu2inIez3v02J1da
nWQ7g+b3Be4roZlM8xYcMam3coc4xOiCwcuYdz8LtiNcosfMlKb4IABMKHfsTY8O9NGHB34CyZn/
vcqFc2YC7zBubMXD6O51YsLtM/RhAzBgWMzQo6oqvZc9wyyO4SgYYNm1y+EwZ2ReoAqySXuUWehM
XNMxSgC7YmiFp1kuIvAI+hdDhSMX2T1DBiuUshSU1ffzqp0phwB5Hio2XgZeXr4aY/LIFGFbGhoo
M8mxDWE/Une3g9/eoyNfTvD36DJhgAp2kUEbdTPKLvJ2TXhMSkz3UYGXMd5xnw8XPqDeTnBlMcgJ
PPE7Njn6CQjjTCjL8CcgRLjgN4/bgEkBiAzYzQ1bNmT0BmJL3M9c6w0PZiZsRCaIIs5Jbn9hLtc6
7z219jUea8j0uc+ECzlibpFfYPLgEBMZleLh4gYFCmU7oAvBZM22Ri6HUf0lRPMncvwFRAjOn9qS
Co7aEXkW1zqMJxK4AIYVTK2jj02e5jJerQTdgK9M+6b0wUVSuK04SnvJs/b6Y4AFGcRW2BPi45CN
8znWvT8yB6EDUGFc4nd9Ias0uOV4m9FXcOEpxjfnDgmvvghVxWOKFpJSHasotBvMyKWVGbsjPZEL
lw5PK8nypHt3IFF6kA3c0E8FkteeHbQSSMuw1sZ/jKSdKUJwEH4DZGvWG9NcRAOd2oegAO7kGZR3
vyhBNSYgnsOTDmFr+Sq8/peCpnxvz8pbv6Edm6y6RX/p8C2dw4yGXa5OcRemmXTIj/mFqpziii8Q
XMuLfX0eeAEnmu+Ne0JNdIQEzVVQBWFuUuKe9HDDXbQf788D/wWoyoiH7OVmF24qK4H1UF5ES210
2yO9rAFp+0S/Gmf12peT8R6jZFTF23jNeCw28Y4FV9PkwMxS/A7bDBtTLQqsxiXlpe9d7Hk1p8d5
iKYNhFC8wy4QtflzhJEholmqHZLPew6eV/tMCEAFd+Ed9okD8obywmCZollzbMlm6gtnhk/MJd/D
jaReSyAHXxzmsU7iHTeHb8rt5+S56egIRtoe7sa+8ub0YMKqyib6CYJTe9Hu/J9+4gPCG+XaQ/yV
xRLe4lt97PieXPAeLrxLaclFkO1FWdPU3rFIU5pETGoZfH7A1xcOMCAI5oyU6AasMvGYgi5mRzUT
K9nCQYrYc0ZDESi4cFIIuvjKECj6pXGOSBKcif2RHbV3XlHc4zXtyOqUHU2EJjCtfXNrf8SL4Wp+
8MQTUjCyFxed74tUYA0TVT3YDCfYP5zJANyLDhxu/iqWsNxzSzrWSIC5st/sFsk9RXGQL+Vd8oMb
CzYHn9be3ukLEtaEVrLsDt+SgUYLpwv+G6jbYRYgTLcn6mcNx628s+9ygOM/aviVJQD7V4XE0cCQ
bogl5mBiR6T2kB7qxp6leq3Pn3nDRFxK8hkD9qD0ONfSp4mEDHvPPKd3vgSiGHI0fEN+0a/QAJag
bgqhDHAndMzJK3P5zlQLxhubyAJrf3ppnACLa8JcHTiiUOsmwyHH7fMXUIP/AAXhme7GqYa7MFxH
mmqVZ/VEPXggE40793KdF+CEy93FxI1V4yeNxqRG6zeq+3SjYqJjP9ONUsbA/l3E1eYEyy79SitA
0Efd3ZwGIGP0WThsIaycpsEYmtaQrzyQSlEYuFQPEK0xUMImWsjoGMNAqMY+Cf1dvhWWD0y4ormv
cbJ+AXEbKfaAGMgPqy1DxCNzacANAGEMxxr3gUSZhrdqqDHHqFAkalmFjHC0934F65tnMd4RkJuF
dbdP7ZHgjdpwjfvRAkf5k3mqiYrWPbwR2Fk4IkTck71cesFVuQtvUy/d6Vewil2x4amAZCl4x9VU
RLp0UfDzhQcIgi7mNMwXBRVy2YBeJfosJhyInYidwTp3p+TonOMImpirvTNfOzFOjATvcOpAgDG+
J8fsCAoBWiw0rAt6eWZ5whKrHjygcbhcA1hoLJfLmFE7sw88Uud1g7xwgqFGyKwnpjhz01MPjwQE
lgbsH3le5yCDO556xnmcnw3a7o/yEznvACNX8mCDWzBS6Zu4Vk+UbakCyMd6Olo0DnAXnUlgF2ip
mMeLux2SYSgaR+VIVEee+RSxCHvyyNOnj+9uG7QTAZttg69qO34qnwwsAPbPJ80WBmLFRobnIqOT
6JdxlfblJccnQIRE8zQeQU3wmSPc8YUgx66gHzcHonsbwtvInCdyeaT3Xr3nD7hy3rSjtFSO1cHg
faB6h3xvXjvDJ6bha7dPD1xF4T945HF4LAwIsT5RR73q1/BAPCJ7ZWOILgBM6tXGLW1b+3hqsZFi
9sByJmH5yO8Sgh2UjVcTsjrjlWiQbEtHrxYRPMqZE9AVLxlv1jYmpNQhmtv6E+uEtn1tML2BQFDg
YUKl1ev2Tns0BUKYkRFCNsML1RGG1bOufsySaqu25cTVtKZjJjgG+gzWohe0aEzakBA9IQu3YcNI
ZvDYSh9ndsQjYRiWDkENYxfFsFdPPp3NyyymFC+Ydrw1cwtS8dNlIB2UcOALELKUTm4/QfXE5POl
Pe8WKqTVdtZ+IkMDGCy8NvWY+mLj7I1IVnXjK36zbXVh4gEsdcecXOTstYHoThqu/2hQnb6yd5DX
GNrmD3uzijzcp6HKEJMMn/l8MkIQIm6+t7/9J7YU2buM9yDzjqiwx9/qg88q+olJgsvun7rtJ8eo
P80fyCSYtrIQQUExVTF+yRVeH+37+MvIu7L16vP4+7AnQTwNfsJTfWZuk/n1YFEnZ/0L6uVPTBJB
+wDqjjzpvsIPjt99abvyk4vUhm79i6iTeXK0bCFbYtzPJeEsijfpO2Acy+ghuHriLw8y+wvCWnPp
bdjR0KARKaJ+wE5FnGCSTsrf6IzWgqSFV9C86/gCED5AW21oezDPsCTntrgyDoW/AzOYuckFHWrn
C60AuR28O5nRr1BMYUZDjZm0J3nZ3M0zlG2eVxIlxPJsmPyNhxXgHVHIt3NoKVsxOEJweShhEspu
+oXvbs6lZbbn75MZhF/SQRM0IS/5pccW7IHesRlmEBwrgdkXzMlEnsUKTHScV3hP9qkoU9xZfnkJ
tK4ncq/Ct+kC8ZK3kfbYr4rcEA9tPtJIPBoqDXIlyZW/6l/udfnZA7Mw8/KHxVabVM4THgQTdzM0
vJ2f4IoyzCqQ0dSLjUVozrRugcidq8lqekluijn9sM46n7uiKtiurpCACxdqLl3qJg6GBV6DHec5
WEl0CzImBk7EPCPcmlDAt8jwsWKdMJ+I3Uu3tvjFaxf5EI+rpIThMIGUHmNuQGZlinSVpCkxp0Sg
ZE8qlt7iXbZJCRnM/ES1RaZFCpRnc3LdEUMIssfF6Iy3MDs7xYvAocJlTFIDTVEX6gjge3p8SfnR
MT/QoYqi5kHDR65NpmPgG+N2p4FUsIS9uGQzILZI5/bVq76dab8VQ5cfV9BVwilUO/YUzi/KvVeD
HnmKFpcMVbUXtuZ21vzZgLDvCAxJNZUb1Eqe2G6OnOFjV14oUcjUyGFJUvlBox65kya0d3lgqxZ/
IEkcwducYjo2lHxRd3+UNs7+U+PekvnH4jWke+A5lE4nMjJOmh9RI0UXBEpMKMXGlRST7xW5GLxR
Yz+aGTUS0NxQ+SU4ji7+HQfMuD3qECZa4vcMi7S4E2FDEHKKyYHr5tHoJHOBfKa/PPkaqxNkr9hU
WEys5ujIrsmpmS8W+KIK9ILWmGelxPTTFMIYOrirvG2gPH5ER+YCl6SkXALECTS9yDb0KQeAHPpe
UIJQWQ5bknoacn/lHGdOfcbJCzixhD4J5chTyAhtqCUiOZXO0YVCVuqFYIrUkR/wEkLTMwjFFgli
hyeKIT6LP2K564iJBlQzkB8gM00oWZkaye5B1ia/PPXjeSWdjBVmcJJhQiFQofZhQXvjPzDkBtwU
KWnFs4mai8V6S34ea/slw2vbho7Jro6yhJHuV5NcMIA25wZgR45W7F59ZCyUFJUbxmtwiOJdo8H5
TZ5Wu457WpgJYTAp8cCLLT6ksRAYKzSH8nWbWkypl51zXbW3ly7dH2ahenYnrV7WIHuG1Zv47mAg
oQXKTB9RM6ZlK81Tg7ZFC3DbhI+F8gK9qiMYqI35ZHU2pICKii85jO+rnCfJskgOSZymDBxEWWcY
ISlsSqTuFDIB+jYMUkbPoz6aTS8Vra8l+k8bwyOR0dwaDMoudOg6EU3Bp6HOy0RyXCVGH9AVDUxf
plKOjZP7OClIIN5eV+qMRaVvY1iQ2uIMBdRrJLcsA0b2DS8WSTZiKP+qQW3SfMTUcsJJJ+aKQoIa
ARoXtYpYFTocxXFHQ7FBkIJumPCXOepKSvnoOilx9BjJzJQGXomUwsp6HCEoftUAiAsr+MK7itEi
+FRPAqZDVgXrKA/00pMl7T3+s38YcdCRsXOn3YhZhkGiG5F4PfuW8rlOnDWk+L3TMVxCBgZnmgj5
eHmGqdOvAvhk9O6VrYEjol4ZcCUYbedn5ujAbwi66TjAIIu4A9FIimOCK9PhPYSKUIK9xlWdCKvf
B6MveyM7seZGjIsvIirA3YPycuf/gbHkcFVuIiYfDmB2q4gC+7l61icBsVRzHZnN4DNAhGkqzjjv
8L1sZnSytTshNY1m5Jh0IxseKxxgcZbuV+te0ZHylsfegh5uXvkV1ROhmgIu8pTBN3XM4HxGcCDY
7vCrpGRI5qnw/GJWbwPMivdlPu0aP7MmOwPzYKu85kSXTovz2SDNNTvijAKyU3R3aA8jadlioT5q
Lxg/Q4BRj/nwpFAZvtRF+hgbnK0Nw49NPAGbgX51i0oHIekkTknV+lC/K3ZNUwAbGilV8xXLkVvF
zMygwgwhqyF7QxdOLOXU6CMlE/xJz2FG3xBCxnkEINxZB7Q7wj9W9W5ROUjepfJxyMbtpkR1T6E5
pYSnwjf7FXOGAFe4BcA+ooS23VCk02xMqBCp+U2wmDutWAAI4hfgGVXqgBUmVilstVjmh0usFTS7
XSo9ONRTZwi9FeNIBlKTh5dHSlKV4NFZVnLtlSq0/IHmr5HaKF1teO1o/iYtFt+LR51Y8Bh5tOV+
FT6/VcjxDfekfoEsymODXGbErzSWZlEUMsEjurUlcn3z5WweOx7D/Dl7hpuRbhMKGuhMFwUxeYpm
evUKtpq5onpir7CDZWBcibgou9hWGAJGtO4k2x+QIQ8v2o6yaXyOtGmR/738LI3Inexm+1LLr6py
KuYeW9OSijLyRa+QCgxBFsWExljjbXoYks+g8sEeHHAxgzaZz4qtKOCStQrV2dn05iokeevZFZgY
izwsfMN9Oyi4edWXpJv02dVDXyrMOQfTE4GdQjuDl6Eu1Odba00xyCybKa68r3pr0SIgSUo8GOG1
0fVvRj9Qz/ukBDCIM1RRzrKFASMhu5qNDQZndfZcw+r6NE1j33RQk4sMsC1E2ke9GfaEcCPEnd+u
0h4+hPHeMrFCZ5aNFuG/18n4lOiWhiNuzE7b0Vw3DJ3d9CKHwdIo0LHEReFVaw4JAiW9s2YYck3e
UB7rI89lcbGW+gk6Ets7bTlgmUJdjp3HfljekeCA9EUY18A5WwIRMqBc/5b2ffYWf5pIdrTnGC86
KT6URTftJcnwix46pdniH5JxyVGG4rIAnBPQFoNSygw/EnfzUcezTrY+24CZ5LqJBL9r2kv8UsN5
r5SfeQY1FIFyYyCLGvvuolu7xFQBMGqUybhSrfCYAIhi3AY6HH0BdZjpDX/T0xsekoJxJcSRVvLt
yqdsZ1mB6oIeKQ9WEAUS6TIM9ClZC4G4uxLoAQu0s0G/emqqjHR0H8jR+z2O2BXGr7W9imQ47K9u
XkogKpWMaDCXh4Xx6KevEnXOix2C6KksdAO/fUW3Z23e/VqKuWWsaDg4Da3RskXiVh0LpXyyPGzG
mzOvpAGYtkvLx/YLxBGO/4khbEvFxkIDGWK1ypSGO6bveP5AvXTpo5SbOVwMViYAp4lGcsQXlMqs
3w+KjOUmuVKjQAF72RqzgV6puXjqki/RWKGqOWbmZ4Q4GCYjHr6l5tPWiN5tYTbJgCED6/MIBiVT
pTG3yNXOwCGSvrXD/oFdXvLem4YxD0oeoQgjHF0aargfIPqK3U72pSrnKylkGFSe7sENUHCIZBmi
rugOkPMRObGYJ3jwG5I6Rcdk0mvvMP/Vk3kNmRJwB5xichO78zHZqCcQJjDK9kgSCq5ylFFO/R9O
T4HOsyF+fVGAZkDg2akIltx1klySX/6lOg5vL6Z1HHGVotQHadJPz7X5QR4uvfOL/h5tyFFt5DwT
5S42PFxAQW3/clvbnvHKK7lt8PFURTLNid9eTFTgYJw2aXzUfUYb0l5ydzBJGxttPjHyTWfCefKY
ASqB9zAgCiioPTbr8ZjMnSUQgQkVl2vM0FwarNixDKfMmII9iO4GjT/2abRkvpMuQfSBBZ6H8Jus
HPCcUap4ogEqk6my1ZGIA9XGIn31ud7smxwOtxx+yYnSZeHa8hrwJWqLdB0unHoq/Y4zcMHsTsb9
RZgFggIU5T7x0ZyzAOXegw9QU/TLV+vsfCLekC69s0LPJSMboY6kcEcAjBHoY/K8DjcgSOlX/oju
/T5Y2zt2IDEhiKpTmxt7bJ+YIoU0T7IF7NjqI56GzJM+cs1JXJd8KtAvogMEB9C4CU0izyf8cONg
WKr9qpKWobkXF97BDcQn/eBfMT7PmAp7KYPJ0SshWvh7zDkq1wyshjXW3klJuKvq6a+KSQMWCxeE
pUMkYG3ys3SmT0KrqiUFd0hfJ2QXtJxsRVQaHIJ2FVeOCoCHnsUasXnBTUb4wKrYDifqAMyg6V0/
tHdH73YZJahRFt+w4A/lDxZMRgrwOm+DVYeyT5oYm/ILfd7jxZSOCe1NTC0k6mUwDy6phKOp2L4T
GBjE+Z/qjVdoq4pBSO1UwVAFASRyCMpyiWYc5FY6K+I/U3K7bVCTpYP0uv1Xtn18SvsHCg2SXog5
WOwBUhfAquLVEYYEqa+/SiToGWkvD5gZ9Z94Dc9aCDRbRclPsHpv/Gx5dg/4BDtVoh2GsBtm1rYN
E2tRDOE2R8X6eqpsB7iTTbJcojMG9Ug1m3XOrNHwwflyRNfGeqkNF0GQ4MAm2GswhRiP20Xme11A
tNc+OxVAuYN1u4hrmoN2AX13KIDynvaiq8AaPMpCLjUgPK5hX3giIatxwnl8SFXxNEhngDiH2QHF
mwjrOIPjMA7mPbiy+SM9j8imaD4qg1sJI+dGPo6yz95STS28CFc5vW5ZluZdq/JA1hkdMdmtN82i
vfSXFx1vCrM1JjRMwXPYWTZQfgkv1p2imrYN1THNLdE/uYU1BFyf9g29QP5o3OVmRj4rmmHOjFe8
Ds7ol/t/aRyPGVWnfpXZjd4JG6ylu3zi+TMbuqvmKbzVNFmIZmo1F7hEDMnfBc5kWlT8TTixASZF
cKRV+OIJ4Bcwq8VmxgGJJcGH85Yf2cp5WvhjZzOezeU5A2jgmlH0UI9OEHXssIjcN0l1NaF3umZ0
69s8QKov+6QKxr24hN/lJtm8DoAyB+f9teYjcz/d6ldwU7KGztugxad5RNeSMe13/UpIS0afhtC0
dIHWXbBO8bYpgJ5LxJjYIuJZS2SsrjwNRG9NP+mnDAPHabkx6EswgOOvc4VQahLtMepfpAdC47u2
NIi4OcvN5Z7/NWvrhs0njavDoBBk63k52PbKars305EKmvfVG9E9Nny6CW2ywP2IyBJ1HtV5qmHh
goR20pyCLf2qLBfuPMRr2hnQ9SC8Px0aEiBp9JWTvZUtx+jNoawgJDDsIPdb3EboblmThwb+Nxm8
1m+m6Gn3NNeX4zL4GK4QyQE5rgQg7sC/MkY9odnxPoMVl3E4SWf1w2EQX+UTfuh1EZLYaDpSYJYM
yK7tcY8JcU0IKOYVNnARhxlOAdkyhRbZMtcBp0axwCaEvPZONi1w7dGlW/hAufDXoGa1ADUVj48e
BSf7JDefdzAqhOqWBu0f6EWTm7YEbxQzdHB+YqGXbrsHPOMxpEmY73mpdFftOT3QxvnBvgJ7ma5Z
yqn5TXMghRefTKVurj/eQmQvwK4CFPWVX0A6GQ4fsY4KHV+1btpVlLbrIN2iXulWwIjNT0Y9NOfj
YbXtrddE+4Tcp5HCIErrJ+MvQQO/3ifMktB9fbywS8LX4Ev9KQAJQcY+rWRifNv710/2duvmjIr/
MkueFFxyJvrGIYn5xRkbyXTySRbZ+XqL7OYrqT7T4dcxcXPcGEymgzfCNM7YFVYp9dEhMeo3WICU
T2LFzVxlhNcYHwVQWjRVcyuDrYjDNEjRFmlVxQ/RxlHxy1ehmOZuSAsRdtMkp3SyaWKmD8zOrBVL
yALiAp6X36x38oamX6n1Um1mtGIqZde/dmm4o0VTnyuUyMqe7//0cCbwrGVwNU/OUvMtIPZkWgTr
cXiXlX3KDaVRnjDfGCgaQQ3OXCHzaRHgIpOlHVLIbtUA1k/w62szn1FkiHakOxGJaQqYDckHXcJZ
i5YO0HsPHt9+Uh1iNhKrRJwJJ/Ov39M/5gASlIPC/Fj2EE3wMnB87gfgvvqjmIQXr3OmqrE1n3On
e+MWMl4ovQIAoQ6tDsGJVWSeiktCD90wprT7ANnbyTdJ1+Og8v1Ii1j/BFUWKkUKYZQfeCyhgiLh
ohcZeQQYtuQxQr7H8yHWPbhONUzZzcXTDplAAd1eYCNCKkE05MU8XqoukAR2EzZ70EYeGBBI/kon
jseOjI3QwJ4B7yTop1SJ78YbMBBJQB34II50mWnLwajB8vo+kl1gU0rn4UTV8A+vhJgSStOuA/wQ
3WB9p2NjwPZMUwDBOUv56bLNl7Q/EIPh+wcbs83XGneFEoCekqYuDewnGY+kuMP1EegIu4aPIeZm
4+D+M8YxRTlmQqQeSM5uzg0/I+hi0iGtJz0rE9boD7bEoPD8QrYmNHmQaZFHgSq6MvZAyhRFGPh/
2E7HxMNnBYJrHE8V3XPaeRVQRrKFYmY16X7oliA7J6VynpfU2DYFFHwZscJHRJshBPkXq4KEhQ7F
6OESFJ3rX/B6WiWshsFavlQfNB9bl/ycXsHpO5YJV4AvbsNcgm4+od9Fv8XhU/j3lzVC3jR84Dyz
i6+sVbw36o1zHC/OHSpDBtUIjL4dfYTAjHTDXu5I+xnTUutOeCb1ry/6CXRJUWbqSRt8Sj0wZ5bH
+PAp5iuPnI1kgKSPCpccmSUT1DPKP7mcBy/MFvyqW9kfAXpO0WY2P7jtJHWg0EXgh6wIMcTBZbOg
Ds55Ei24V7dQWRfdmnEBNbgrHs/wrGg3M9x9VOn8wZBls0VDqXkJYCihB/FqTAap2ty1LEK45ZOn
93dKFupvcuBqCqWEVIIYDNrDNgRXI7gCC1EE8XhQ4rH82ZdyJpw3M6gmf987rDyyAzr0LQMSmNZi
8gHoePBlwA5sWrcYjTGP5g2jbG6CkfoN/F9405AzDY97EtNWeqtiWOG9ejZxQU+c6KPErhuhOuqT
ygVUrmnx1B4DgqUasGeFxjOkDcNITkRNo6cAc+DZ8KSrgWrD69tFkvrG358qmRwVwyHWC5x3D48q
Vgx9L4l+xi/ROMe7cGstjMWAfxR+FsyKpbYAIKXrhIcFpgKNh1ykJqdVV1k6G1WEn94DEbGOs+K6
kb3M8UVDkI0H9LiS6f+7BsODNqMfrdhunkim6C9j5ooffeiiRtJ6Wm6ePR3HT7Zu2pZKkHuhttfx
nysmyZw0i5iYyz5ewlIPqc5vzW89wN9hQuOIeaNjxaqd8XSSCgoVju6yUcMNYwonYoLXgUaNNRKl
ZlSjBK+mmtNXAoAj6VMEC4BGEw1pDOQeBzZhKhJaK3Rk4htNJTbp8Oa8R3veSKnEyq+PVDekHKxq
duwTVR31saAnqIKbQzoX1z5ZZCYvSOqQzpASsLW0d0gEBMEsWRDpwAbp0vAwkGlQg1PVYdvfnGSa
LxY9Dpcc5YXPCTZgeKE80Ki5EWhP6XbfZPNLKNlGSU2S6XQvHgZ1sySly6eu+qAkHIhnijaM9OsU
M4YvJz9F5jUGQwKTiL5LfuFc+QbxQXkXJ3jFf8mei5wCIER3SWi53lz6Cj46olw2yNgVkgzyFcBC
+HC02GiPvQBNfVKuZC8q/iNy1ht2VlxXZKDkMDwipCsVl5Liu/LqbI71JcFBQ2s3ivQMfhkvbm3Q
WNdwXMgP3JA4n6ZknOj2FDrnMA8mKAV4cTJ4kBo4BUyzWB8Yzj9Rcu3rS3zL9s9DdUhxQLqzHXHT
SGbjyeubNTF8xFcB8BYu3yICF2TyHtJb2DHKnJ+rv2PZ7WyoPFtfV6jeHTgVFG4j1nIqGiZ8aDHB
fCTThwyihlJlwlaLJzIP6Kubcrn1n/K3Tn24HLbqk0skGJpUbqcCZ031H/O56MwZNFFia2EjooPk
JhrSBGfapnm0fBnbhypaqGW6MvQPpdkigGWU4lv8eCdWixepK7riWUrQn+bpEWdbnsZQ9XNo6jUD
4jCQ8DWFPHr2NPC7wIvvlDj5Z/lcS5aPHhAmLGuf0TzCLRpjA3zoyBLgxHkPxveQJFfMfJ5ou2Zl
3ejU4Q8u7ZybucF/IHe13avw88/uS7pFn9kv0YAg0H2ZAJ+dy07Hfz1/wo9qZW+0b7rSHC/5bFbS
wbnBJSYjUwPX3Bsclq776yv6tDCkgEmFgx2auTf+nyPAs3pSOFKEvCbJuZHFxaIbLa+yYspmxc5E
6tSbKDQXRMeoZ2/wn9g79ZCdRGL1rL8YV1KOs8acpYm4KaB64mZxm7LtGM9ZOMaxW5MxI7INXagF
UAGISaRj9ld5htBAEK5s0bruCb/MGWEONvoMwtkVBSjUi19hVox6oMGQwIXhoaXe6+MfEYGbywGY
AIDxqAIkAH5wxnWX98n2hFBOOgZ/gY3VxsV0xWZL6MMqi3ho1xNSci31u8Jjo/7keLAUyl9T++Tq
WLtwK39xXFJkrg2NfSmcJ+f0A3tDgjSRuPvh4lk72AFfKLukXf3WrHJxTaNe8Du6n/zziSxKJo8f
vl4/Kd0OLIAO0BAwKyM95K7DMaE3r01Mi86T4Bc8vtIP3sSBucE6XKKfmJexkLAYSfB+9UhEMizd
HdCoZy/yEVObK8nOSehWTHWDbhDOS5ANHl7+WdBpOCOEpU2LQROtPgCH3h0cqjWvGhmRN2+cWYRz
xwhA7cOmpT8XMNdP+yb1BiLSRTiGp0W3HLrlE9dFtLVXG+MMvL09zLWFnsAcvnQ8nmEtZRuA45mx
bNYCdSRA3TmLYJgSiWWUQnTfKbvvWJES72iL9bS9whmJayFCF4gmhN5ex/pq9q97TxhnQlGWb6IS
N0HRQoeKKQBPgejlkCbIVUG1+D15CxkuXRJS3fyoXp334gh8esguz/UfHkka+zwwvwTrX2lKcQHu
F+/GOxkwRAM60YjFzphPDmfYuchw0okfnNKbgCZ22CMDyuXeQ2M/FBN0pXsVzCKcNpQKRSKEzpkK
Axl3Deh/oPrYTzLYhdoQBD3CMMa3jj1s0xqmAAh6MmXAjpT65IM91Qo/N56+Kt4ZxBAIDk9E4aMS
AD0KF/I969dgY2ZIEyk1ckqgApx9aVlgKfs7vmmMFKA24XU4nfAoPnLkkVMVzVrqKXg3ph7PLVGS
KV48XxCFLXWaZDtWPtSQpJ9bqa+lM/nlG0TGXyzs6d/C6WGJ5OeSB4zUgby6EBkShabNLFJ4SzBK
OPfflCBj+6Ph8ZKyd/FzIVLzffhWkJyosIx01v+WMFt49pj6xoCVSDzlnCmspiibiS/7mvJw2hRn
RHXIyXzVz+BHGE3VokCjeo5oqjNcmdrMdHm8mx0GgmQSJtC1g8JT7JRkDSyrCqo4axNoJnzPHMFL
55fixm0KdQbPeqC2By7GinQHSiRaiNqdrsqNzEM/AQXh7gGsSpsajggginkFBiDhpMAipaD073gn
dHf+wkK0POozDk7LEHGrYDULL7dggribycZskvfgRBLDUyI2RIE1sFku4ht18GMGj57n4R+YLrBq
iHhX8hDjHeSIw4ce1I2XB7Rnvrx0rbzD7Qe8QpwKKs1I2y5eO38Mz6dD1e3S0yA//4joCXAw3LKF
IAF6NqnBX6MhF00EUh4+IfioByYP+3wiUDxUPk6W9yQC+bW3YEBKuqT4piMQAPDjmT36gPWEgEp6
w6iOpBwgmQSN91Opk8CAH8XFFscLYVUKLkLj4r2+A7rQ3eZqgJw8duA6IJHQc/baEuBmz4gZhAJc
cA7NRSxyWrFubjEM0DUqmLUYUmN/6GXAC8qCG1mbUwPRJdek2MbhBtQxjX2cjWicmw5CkNkTLh5Y
2gNrNXHL+TQz8pz7AJWUAqmC5UOLlVeIlIg7uWvkDfxdSJ4sihe+mzQlVDRScHR8WjXw3OkfC0RS
vxaXnpEYB0ZSXmlotxcZRyFuFmkYFTj25SfWTnhjeXE7gbI4Hl+aJivfFuoQ6+Ip4yYqSnaWFXfD
xi6P+ivGXYh4DCSMTTRQpwiK/AA6QjF3YF2kaAz+1hzAB8mddaf0t8MZ6xyyMd1nqCDFHuxVuvP1
7CuAF9HNvsqnp7HvgVCu9EhQbRAxwfsLEE9mKvLlTyxrkDJR1l3p5ULlEetc8ehWU+rTYBmYTeFT
6NV3ptqBEKiiBwE2StMFeJGyEvCRr00RGi94WZW5X6hYIhbmPaNrSp6c4g4lsl7i8pf06bxFR1Ws
K4tABUcCcxiacQdiCVNNG00QgcAqahJ47YF1TgDM9KL0jHqkmEVHOdZZ51pVv1/P9jtdww3EARzt
DaH/whdjzXE2bBFAGM81kkq+w/u4oQct3HNR5YJ0a38J/pEnAtrOkv/kxHgrcJFGMuFD4eeAa/YP
li5HyuU/LBgGMjQS+nLgVRyUOUdw2kqSdDpxN6EfoWh4MUjeN680nqiuXyd0MlQTXF0uI+fDDQAu
4ZfyleeYv5QcTbREwEe4G/wO1ITrLqD4d+OdS6R/UHZwdrxHwW+RoLQdrjBo/0CU5lTeVejFjxkf
zTvBZ7KL+CTCFlHqLzJAnjLOwr76DG77kV1gRK9p5vFHLhhfg5+pdDh2bXlMVhD6isc6ObIP0mZC
9XCUr90J9Jsr0dPrL0WN1h5DXPtCAKh4x/qiD/kHze5ojRlnqFpU9jR/eBPQACAtrSFOh1Ns2erp
vUz4BqfsEnzEuxSUGniJC8RSQ9rwBEjmijqThPZGhPWSaKkXR2Km8847tuznLKrjeOeAHRnBMOUH
3sFZkycwg+idTRvn0qP90U3lKyekbpsr4AQfzCsRSMQHjqhfn2Klcp3s0BfnJhj36OMmkNxoYopb
x7bAvanw6hWNwzEpGQ7NLljC5pegzIunlEeNHV1Uyr8kw+SDpKIRXhyfMYzJY0dEokDex9IbEVK0
4MDECAgXFQ8qNEHhLfmr19gCRGzizoI+EyGgt6+fzAjy2MuY1lE8fWo1eNyI0bv16wB80x8JaQFD
Ld3njWwAaCk+WReKJomwhJuDDvXAp2DjfU9GjAXEAP0q+sU81zQdEEPTYTX+h6rzWm4dCbLtDw0i
4M0rDUDvjagXhAwPvPf4+rug6Yc7Ed0MSUeiRKJQlblzmyVnIk1eD0PeP9QPTkAaNJpD/+L+0FCz
2Lnjed+dahcfmoXR9GQ4ahMJMR80coNjWlDhmWN4o/fQo8R4SE6FhaZFK2sMy/tzbXADmfwErkcR
JsjeQoOjMFNHtjylCWOKEYo0L0/3ekyKu1xpu16p2kNAcAaXu6X3aZgRj67sOlgSwS76Tr0qnJee
vk7iQd3oems5Y28WxygC+Q/8Rr2NIhFzNc+1aXzL5w0t3r5U6bu2Mie1O8NJTe3TrewynsICjNEK
BD07wkCX+DxUdC4qbqDFWtuUEkGRaUO2KylrU+6y556b0jK3bQZX1LSi6isWKscyfeGRaJ2T1zR5
Qd+11woryyPksHUumySKxRJ3iRLsJXDgzA3A77IWm1NXrN75OH5IoVq8PKlCQyZ4vNsyXgaSQjjD
3wOidHElG2hodKY4VohIu0pk+Y4olXZYrYV1HoTKPcuz/z5FYtpuy8oHfc0GiNleKO4FXW2fIInB
oGMJ1vdYWuk9+sWIheeJ4ojjCNbDpm9ZdP6GgAqbTwcsOM/40+ZzmHOYf09fy6cHq6IQzc1Qsf++
9vdQi0W0MIsq+v++NibWsBgjaGl/P/b3fWVSAKrDu5XKWIT842vXKgonZKr9lhBgl3NVG9Z9WQxk
H9TaVdEDA8TC/yqlFow6Lrpj4ord8e8jq09fXCoRhcf/+XqT6xurTWr8Jwxk6Wn4aBq4tFhwceb5
evAoGzDclBDdlTT9axV0kGo1scSCypjAzQZ9p6H4h0x1CecQSufvsz4z5r3pCnc5gJ8+YoWAXbYB
MTYuPnM1cF9d0KAH1BRzA6+OjNmutrEucl+9IFW2V0Lj+/s2rN66oAQESXxjZXmFvgQvApJwPXeu
1QXObLl6TwsmBYNW5GtLQsvnZXLPPpCp10YFgh/CVPs0uuiAZ0DwSAto5IaMgHu6KJprCae/h6BO
VHSSMCsbQgnbzqiuWup7V+r9v090Ma2veW5xElnUsEqNVLrKDHVLWkG87TzSIJooF0+KQAgT6SZn
TQrUVWFIxd0rVLxY4uFQTZ8FWGSjszSl3d8/jqHILlniBTXqvbqqEy9YG6QlEL4qmtu47FsnFc3o
WOADsDRaVb+UMZBwUEnuI2jwj2sCHF+jQD4Zlt5f0pg1U5voajI311F4kQABIfWXriAreno13djm
ddr9KJDKjbAtPiVvqEmZVIon0DGIOV45zDsh5IxFbp3rEMsg2bDaY1NEhs0GlO01Ra9XoHDJVtEL
9M+SUaxdoY92YwTTVyjAPdyuM861FRnnDhdMVcvzVZtyyxel0T6yAJuaoDFeVlsatmHKg/P3aSoR
5sFeuUkaEuasUa4uTTSAS8RyuPn7NLJ8y2mG9jfzy6cX474vKgqqjEyAORn30i32sVYXvA7dp9sz
GmK9SKnIDpIcZYT9N5HAV/7g6p9nKO529NTBQeN/cXU+C8oG79k6h40bVeXBmB4SneS50QQESw2Z
I2b6mt4BVs7+/iWJla3ql+EXqS1Oq+HMEpFkAK1U6Xdtq4S7uF/WNTayiTRCPGjTsxybpGblSQGy
O30YdP6xzEENsZEjDrnIz77fvjPNjz4NC16IFisC7uwYPuMakBH3Id8ZShOwVBRk/sKf2OPBoK2z
MjzFDZZUMLNzPLrz4YDjlodJmwvbJLBS/NsIFykyEka9JiivfuBp0L/zgZ0tcBsswkQfa9MWxUZn
5d/wnL/kQKpPskKDNGCnZPtFCXOScOGTaZ2TMsO3a3ro8WpauyaNeRW24J/4Cfw9yD0mAeL0YFYs
Pu5ZaNO6PUCuOFSDkjq4ArV7V1BEhs+GuQu94GpEnrseYlPcVbygrTkhSakl7mUzdzdJjEFQBtWY
rLQUaivkbiosb7y7qL9xZ9Pl3l+2bRAce2LMxUIR365e/+iE5FISgZ0x7HICjJYWYljjZ2J5jIHb
VGJ1atT2ngrJrq9HR8igC3dhLxMwn39EuOoAtVfmw+xJd8+sQT4lrO1YJ/A2abAsU3CataNKFhGr
WP4KQZa87VRRhCBfguwPSbV1kQ+qfqGu9KYaHcljH0wN4n25kNk3fqBEVBBWwou/poG/x0TEXSnu
6B//HkIpeHHHw4ZtdOGcVBSLrZvov90zH/r+t63oJ0lFHM5DZrxrv8GMXZSNtWpp9V5VDYgQZa9f
RUMAi+4jyWGnLbb59MCPb+tefppF7t1zy7RsTSBkuvI74SZk7cFgdIhoiU3Z8gM7V8T4UVq5uvFL
Caue9KdqhfAQpsNE5ZCGnmKBssUbGWuLeXdmg5RXUVErS7zuu1cSF+dekejJa8Q7EHoBW5GFjpre
7QmRFG0587vN2MreobbCq5hK3q2qYmfQFTR9BlgN1YL2GIJsDe0ThoPP2FAea1B9IYRsrOMilSZd
5liaKGzwaSt37AWZnWu1cKEKAvQJQkKm2+gVDnlDQi3mzXFI5JSaBt2pdGn/aqEUsLCRtNXgJ1hf
iqpwyzE2jyvvKvW8z14nc1+yUkm3m7QL+9HUUGhY0AGSUdS2hgARKE24qeo8TQ46agCIbFK3qK5l
pvYHP6wJF50exE4ZDrolXlM5nWzKPhOotgnhEXGSKx8a8fCrqtMtKBbcXn4hMTZh6V54P2Emt03r
aPg7Kl5D2W24Ji4fYnLWyE3sMiRwAeORlTkmkKg8g2DDaLz+PWTY8puiGJ6HLvmMfKSDlSCxzAYv
OGKED91eaTd/X/p76EcJF56EUKxq6PTd30M8svcFErbGf5/6XmnZSQlC7kUROW1ufo+lKj15ov/f
g+I3QLxE6a3KtHS3mqiNy6vLTX4cS9QZsHJB/InpdXSvTpm1xQyV6IQUpRL3TaPXe6Ux40UgMttT
Q1nG/JAtzFR1HzNk97+PYJ9T8XrByuxMLKeKie9vKZYt1A2kML3BlkGJo8nITB8vRmXBNTW0ozwm
4iUp8mbd9B2w4PSPWCCqC71vhXmF+8lWlkeTznX6cJx2o6wJ4cHlqrTwVFE/dIYarau+UFZ6qZ+l
GGZPlRomRL/BbzFBJOVSavEDi0eEaoPniRtNyRnhu1Cp0nBH9citG7nSVkSx/JRaMKZGdu9GG6E4
7iBGjF5J0qIErN0aWbcO3DzaDoPeA5sbCQQ7howcHj3OoBoqNSQQo6d8sJGnSdY8+1AWtmMTk0Kt
FgdvSFdh5yr7rGVuHBVIARR5UPfVmP33EFUioU0u8ZiBP6Z7oQbcqJTWXKcu7YBAIxFocrEqFbhP
w+hqW4ohDBEaCvyxre6WZYZvAaJogwQaTMecxSpdbVYF2a6PAuPcq0VoB0pQQwHXj0rj59coqkj8
zL3o1BXEY8m5ih+mOnSSQwwHgklQMZ2aFRlUmdkcR+p+ZD8a4HBk5V4cFr2qqHuXtb1WI1qR0cst
uC664HQEERy8SF5RJn13XgKORLR4N/ufYnSLqOsNvBV665JywuYjcjqAM18MSEevj4Pu/8gGQUlu
jAaHg3gddsmuLgmvsWR40nmzwt4xZeChXxSQKRef4WqdEfqNVc+8aWRHECONQ9eRBfmaKymK2xsX
BNeBDvRHVpgr4nuMcLMcy38tFjVwNkYgX2qnNNa/Qq/9zhuVWZzUf485wzsTXJR6VMKl9IB2By1w
qiMDbjA/5u7ORpKZ+24rNfoMIFt6xUDa1Qlz77pwEu+ddOyjx8C859WPX/2EeDj0T9QmTXQPpTOp
srF0D5KL157l4KFwvMbKsSwvZrKzjBsVQA6hh54CSdMEjSrQFhzq3z+xIsjfF4pBYEO5JZeYEmEy
N0liG+jSaxxqWnA6BpUgNAledRP2QG/MlrXj6xOFTJlgOJ6tZjCwtswFTy9+CP8sB0Qt+wiC6alx
mq52ooKxHH343J+CkwCm1xjRAMIAmQ2/XET9qDaTnYt1b0iCxocGWz88zdC5CRucSDTgfSY7K36a
fxTYLPZR9cEPszMkzdr85XvoGOmw+wsGC7gmJP1s+DV/+gsV7AlEOd8qIcKSOVlNjXnkz0kB9Kqd
JR/R56EUgukvlAcIs5CXuxO/G48zIBIda/QqP2e43n2BlmvD0hOwcn2DMPIHY9sW7GAX4diP6V+A
oAYviHg+/OK+gM6NFcVobS/M+0u74VcKb2izyYxnzrcdDEp9bl0aEkKICJ+p2rxivIVUTYTlb3cf
wEJMcnCu6078JtgiJkxqPuJXYEWGaniVvfVTf+k8LKuZU85HZqDBRCgdef/ji/mTnAxH2/cr6+J5
8/Ipv/pL9sZBAFopBJDJymbB+9mTeu1kGDlQKvKHYoCGJAETL8ku01UwF2CvgM7AhbxkDpg+Vmwz
6L7ehj/r1p+HX2VcU2Er+xZwyQwXBrqXFMQchtaAq9bMz6HYYL+w6C/5F7OvUSduejHEdvZBIKQ7
KvPU2ur+RcOywWJKMx94Pe2KVWCgp5goYE4nH1r5KKMkZ63BbwAhs66S+yxRY+CYBT5SOyg1eU7Y
u1TbAms+XJFkw0aO44dkx8bZU09Qz+FBQRAMF1C5OQ3mQbFPw3X8r8EmFMbPTU5vXJvQWMAEY9U3
wXJIbIYEboTdH+Gh67z40cdTuwGGJC+KKGTP2xjxEnspqaAFsi2SsiGy8AvIVWdbeLQjlchdFFC6
zn2E1oCa5bol6TKzCXht4oerneBew+C7UN4Rl4WvJczjvL8oZFQU7IjEKMomaGG0R69l1YcYJ8R0
HdVHN7W5D7jhiGOVrzOCJ8gw0R8DiZWz7G2oTi9/9epx2sl6h6WmSUv8Izu24V0Pa62Yc9uiECgP
cBm4Bfpv1j5hoJj4Y/NIsgf8cBzoCCJnDSft0kpOXcrlR3QMTDjkdy3eC5BdxKVfbkX8AhDvPMpf
nBdZIOSTN2DPFaEVIIUbIke87I7pRJ47Uv60lA9fXYfFkm9gYfH9GvO8zCDHZt6r07Xgdi9qJ00P
A1r6EIWPlT+z+tgEMHRQOqC8zPhQ569iXtwcDNLeimUHn4zxXrhVNCREM7lfqQQ0MkeYyf/agCy3
WQ9BCqqWsc+FucfUXlqO+SYQPyR+/ltiItfZevRQfaoP/YTRVtQcsefsuE3dm6YfBfkbxjwmw9R2
AlaAGMCAmSMZ9p8qBA5xiW27Hx4xJg96ZlRr/hqxxbR53KUmdP1s71+jOwHGCqiWh0X1tiI3JDwG
nzJnaLMNgo3BqkuNTavvpe8GOJpYBNn/FbOvPD7DFeVpCxnM6ckwiAs7a4ZbJS5bZSmbS2z/S7K9
9E9btHZd/DMoW+KldZ+5fQd3hbpt5p3rJ5EgYoi76DFr1nKBo4jBuhSv+m4ktb5980uQpmUZXn33
Wvvkuuc9PI8zDpQRVzC+5MSSpF9ecnFFW4jOFI9Zbsfa2tgqO5h/sX9oQ6wP92Xzr5UUXswri76N
9t1kX1Z55bKoyraTyE9dY65YxDjDcJUUZgDQZZgEMYgmjK/aCbCtDMog5GjWzH0Iz+bOu0kEMlHt
mNZgkTFHHkycsZxhAWW84ugcxx86ngkqjqSMmc+R+aHlL1q/Ij+5TCrbmbfNPoth05ZXSJcIKIje
JsM6ig9J8Ea0ra64gdtsVVPoDBd/+C6NW6NhIHAbCUfVT+BJpssQhbQBcijXeoFF5GMsntjudyEj
in1P0hEHZoNH5KQll4Rdbm3raM+6LyArDHDJlubR9S8AxQyUwi8DleAnx4lO4NpeFfAvfhrq2hgX
MpBJvtakizK8U93pYUVGhNZ89dkax2lcOyffTdN7BwHZAD9qsxgGh+Qji0qD/Gjfzjnj8G0g7oms
hRSy0KJmhoRX/mn0bcPaTneUOxFDJJsbVIrmkoAD15K8t5EpJZdBWmVg3Ptv7Tm2NjUf5OhT+PRC
tC5z98YTR/cOEmuMTaZyJUEsFc+9+GrzHwTxurEWpJdr7fv2nteXOFqZk/cstIlZQz6k8a/idsbs
8zM89qv4m7whtooCzx4oZeEsfXITCcZN1LjaPrfoV4MRhbtACZIyvu/WBqMd7cDl49UmBAldfKpL
9VTKq6JdZv5v3OGGFZ+1CbSalz0FYPejQQi6WKZNcahDIzGNHSdMpdgdAD2/v8h2WKQQEszNa7YI
d+SrIkzsbJtgQuEpycsSNJnCR8eHilEQEbn5NkQfc5GZG00maPBw5qi8bYsE0PbE4rzJ/qahbmSN
e9AYcDNo0LbMowP7I++6m84jbyNfJXr+Ge4MYo5OkpI0FJZ6tSFxMYhpJfS1qMOc2YGzeqjd+s3Q
b7p2jZV4QXHZk4a77L9JH/T1fa2uhjshDKh8tGEXEhMHnabGaQ8ZKPvkgi0tIc7SxOGBcXM1kpoX
tic5OFv9P0VaVhB7uDGr4CNsw4WmPWL5ELbEQC1FSmihY14CHsFpxKFOZ5DbiX7gXTQ9lIubpiOU
zsmqz6ZbBcRKsl1aiwxGEJJA+WNQNgEGn+3R9lwTJPahNSc1KOcZGkudP0seb4Zfr71+lbjckxWm
C+4prXd+9sPVpk4k9WlW3G3yeyOLcIluJundPMM9hxyKiLTfFD+PdmfANYytVeatp65HVCdDRM6L
Qzj0sIV05MHEmuRHGLTuM1IgI9YokdCt9Bsj4TAgptcTVh5D/4iDBScebDk+BPFetomTY4oj5E4C
4yiNPkr57CFEj6G7WumMWcWe0TYGMMld1q5ydkX5NEPjjf/AP1V4y/pJRqZI99l8ZPXFjK5uPsyU
D2gzIqGqHrSXPjmmwt6ILmLsEXOOD18uLkzoyAEGCQIacMPb+sM2w21SZcyVycJyBPQaGSllUD9S
9Vt8A6I0nxWeULP2OuzH7+SevP0rYjBOa/VVDgt5XW6tpb6oVwh9ZphsLYdDvzbs7lBswg9rC9/h
zmzLVelyKT9nyhPzL407nFqCVFg4i6FtPLXv7s3V0J412t39uBqf4TEUFua7xZ2JunOt2e16pBtH
poEh7zpn4AS/K5r1WKy3dq85UbeM5aV/7Z89EdE0n0Q3VlOxj+zXlLaGsuJw1IWVSRGoLpJ9SpVl
LnXOdNNmnfKx2a68iKRAG+NdvzmI7ZoCmGpHUzGMWWCDn1esjBmtmgsyCle+J7FqxT1nLcn0ojQk
ntpiFxwW1IEquqRwqUd04eEr1x2B9DRh7mOIgGW4vMXc25CXAnw59i5Y+vEhCzYe+0bOVjE9FtGJ
DdmCK0/KGAIfyTYFp2hX5DlgjuzbrJIRn/ZqEkJCnm46h5oXqAK/M3r4DKESReK4hzwuFqvRsNkp
NREb7C3fRhwYp26V3XHhYF6AmBxtAUZUUmnD4UVjCulVpbcX95m6TKolNakwcIbfVTIQpY2okkTt
6O4Gg2MILwaibwZyQBKlfMTP/iVewSFF7N8wPP6AxTsQEkRaC+PxPb2Ez3WHMgjmBosKHqOGSH8t
UFd1ey4hRy//RNUUNhg1zL0YOHKqfTGRaKl0IEnya/xZhanDHFE3H7KIqEQQMUpPsloIVKy45ObO
N44+5nfMkzl4zNTRkNeymeYvnOE0oh/MRUzgDc40vzyjse3uySd9HYu6/6YHJ2XcZE4QYsA0Fx6m
P2PemZB75C3ozoDEsXHgKxjqIOrGBAGUk+6hqlYQ/JBLwTHw/1ghcIdgN8MjqjWETws6rqk7tDAH
mFGTcw0SbyWh38qXajrvUU50U6vFb6Z5olnULiB6vCOGSEbTQiR1byd/4QEbEOv2pYy2CVnkn0cO
K0lR3tYVDmZNuAx5JIgj0LxO/6nWUttR2JhIj6CL4iDlIQGYbjtR5+icu/pJItq5wS+FTJ5Fi3n6
gvOIxEwRH0Iw0W7O2s4AvgLKLyTwi4CcztTGSb1geQukGs/rkE0Y6TzyFdzqZ+yhIDU8XkppTqYt
DuyU00JGTbVEJEomSyFccLHmXrNc9Atzj3JBmZm/6XchbfWXpjkcacY3Ww43h/XNoc4xN0KmQHby
pX+xHZQn99/AGAsLONrIxjHw+cAjHf//bhFDH0K6xgpGLAnvY+JezupbfhrXHWM+29pWn2NoNxEm
E3NOVJjgX3E6N3m6HORtinSItlhwt9BLwY+chPCrYhnFy6pfcxWohDVABg8l0qLG/GCyZ5gTlShS
WF2Fbw4kIDD6JDINemLoqDBDDykBBEAwCO7kBcV1+CHuNQGV8YJgWI7TqNu1RyVYCE+gaE1cdLhq
qlhWwgOapb9I92swXXM1zdNILBLnKJopdNHRx8oM74EOoWvmeOGcnw44wdtFiiRuYgkus09uEjla
FvfiTX/KAExhbyPBCZlMBgFs7nGkQkcwGUkuffOcY0hXOGw89CEYJtaoeMtrI/wzSaLWnHJciGhH
KjYWEEXb1xyZDenN1wScxcPtKFGJz/NskQNKErZLUZg7LvnZ6cYiWlKk/5z2IaZybEJaOlVnCIZ6
lp7LJKlaD/UGqqzaOGpsy/4CdiC4CCQ30f1qzDV3G7yam+Auq3hyeIJoB9HNtb4QrcOoweUSAyqU
lDgFAzMhP5i67XKFYQZbGGe42Ns4N9bCTgk37Iylag89PEgnFXaTDCeysV2QRTsBgwyXGdxvsESW
O8KSBrMGxB8ztlHs5BrtJcqcaS2dxVqSN9BrtI4ybbr5maEjJ8VqRnCfqbyZ5N4//JFA2C6ymwlQ
crRxHcqbwToSFa3yeycfEIobm6be7bZ4rBvVjkKXV+HBZbOOmI5GuHxLm1E6E44YDTaYAVbICbUd
eyzOLgtPJuxqhSZokUHbUuYgZHCBlGijel9FbLNlQQfCHRnOWhqtMmyUKQN5fwA4h2VAYnOCed9s
ONJzFsosi+wgXHL9uhOAEZoyKmz2I4ph9YXr6K/I0QFJmkvsQlwEm2T5vNSX92bH4qtwJaizOS0L
b0X+A5sJ2wjs5W92OdoRoZybxtKEiY3WEg3AOfgMr8W7eXfdSvku9gQilEfKFO77cy3ceL+2xrY9
Glttl1CmLAUgJmL6KNm2/a27SDuVUNp5dYmMeWrnV+M7tckuW/UrpOyAMuY6i5bUXdIz+GTTi23l
SVj5PjwWezzSOcnX7dM/6qfJUJWx8Rv4Bp4bb1dw0yNz0chn7C4hrjWOdcwSTPccNdqIkkN+Xc9V
MVYlzMwSUGYmHHUwQ/r7f0FPg0BVaRON6MIuL+ZltazhR8PFw40rJTkOc/GJGKz4RBDPOxHe87J2
UBWV8cnQ5zVS+U8UdQliPqxFJIQiwPenulyb2lYz7z6eR9hZIxFBsruk2BOUuQH1KQY+SlXH58aI
4CCjOl6M+metfLntnns6os8AMpsS5Vco/ot38kl1x8bVsDMAkcJ1HMnLdASZynEuQm/XlgIk8sbp
kXzJCxneHdbMWIQi8OElqE5tLEt1oTD3sFBjLSVp6yLRwmeQupdiJ5vEFx2FCqGZvj0CQHCavBjl
QEFJqFXhXxDGCQn2X8SQTAQU3UBJESeaa8e8ca4gMfHI5b6yaTF/jwXcwyanMpUD0t1m4lasXpI4
2ZipCqT2lYDr5EiayQqTNvI3IfyBjWHzDeAzWZ/BUwME+HHt+Anw5MLzZM/miOxWVmuDo0yH/7Rs
SRdeihGUDXTZZEwTsEKhTDzAnJqPs6pisWbn7Ax36J5deih7wlLrt73HMXTszXXug7XOlB9xYLA7
H7g9E2qNmf6JNqn8oS+JLdwA596/8sPd+1gqYs8HlZLeycQ4Zm0OSxq/CJI80lP0TfAYkd5zk0I4
w4UDuDy/jNaPccHihxO5JiuEA5esMwoHwO23u+Z+oy3VX7Sx/Fd/cyZTHqH/tCBz1LPi3HH2XROq
HNDrOb8mq3fVv0DGB2mGkqGQN6q+xQ4mFzYGByiCBbplli+Lgyw/mG7IvNfFIbqEp3ZXrtNTe6qv
1O3AC7xnFWolsLIXbbUJmAsc8Cq/JzX7oXkNKFmsSQb/v8YfXA6myICf+IOH/5TPGO7Hp3EXHuov
BVj+nb21b2ZcHxyRhCuBv4jevPuUAKitbUmpKy7NkXtoxqGL3ceTarrRwJMx+dozCFCwwKCGwguE
zIIKohXA2cq/kvhxyH6KH7bK4SO4GQ5UYHiFjCiqXfv4XxsXOHzaJrsZGwSlt/7hvcaHuKjn+cbL
9sab1ENoQMoyxpfoV3rAEYYADWt9XEa3+qH/MG3ibGIfhoxKJRxCmz6OZx24j5uMqMCZ5wR7GtnR
AFQ5yC/qvfgbzEP/rVcSCCdGlqS/+jZvWnDnQT/V3/6VlmmqA5H9rDR1ZWVsS8w0yVKGWzAf2DF0
p0Ko3s+au5Qvpm30Kr+JknzIf1USnm0ZUxWdvnLBnhXCtidoFOowow1r1vE3/t3d/6GZEOrhMaHl
2ITBwsV0nqirubZTdvGrPGGjAqaW/mq+Q9WEoQqFNvtHh7ibDg+sM1+AX7c0S9QIzYFmKaCOo0hE
FIYs+JsrUXEkIBDi2nAxAVwYjNzp5GjpKPTZp3mxvBKtutID8FJ0iil8W0k2bRdKi/JvTi32pTG4
a2FXztWR3upolYv0RMU0PHitPmowcDn8M2gG5smFT0hfFvxlcSBWUeFcxtkxICSQqF2MV+bivwJa
KDMq/LlGfMjmAIclhvjiekIHECKsGqR2yB5qO33x6kVYq/ms/h0O6r2p7h2o7CThmOrB6S6Tl0ax
tNQVw2I21+YuvqeSFlAFwhXwF7oUcC+gQncHm4kV7BdwOqcXqJCii3L9Tb0ZUKxTXeYLRktsTTQ5
Lqctb0zx1/B8x8fmnh9HIIxyHm29bXqqb5huQU3FTAcqMMaC+syl87Gc/Cai/y/3A57Q4zMmZ8ia
II0Rp+16OSa2ryyog1VI/94sP8WMk2bKIloxCbVs8yHdgLbDH/dBN34ab+odxqTAmnsb31ykQZ+z
ZXZvPlTEWeWtc2/XeGvWok+Ji+LF3MGkKiJHcxdsQxWNnLpWoWaizuOVgPnjpo9B7ZXCO/woXyy1
8tT1ixj/aIQIu/Y2rod9sgpW3UP9lyMhgQOIdD1ae+kiZ8YKIfiDL2BixbnL1IHdBDHmzJQcjkcd
ZMmO14O35+hK19oPG6iGMOIDzJ5tFgiLrZVTnROODwpY6j/Zl/DjXUa7eQhHFoeES9m63YWn5MAO
mN7kf92j+Spx/EH7wpv2T4aRAMo8ve3TlH4zEDgA/sLLuMmIW5hW/QKO0WoqrcNQbzUc4pf+oIuR
cUQV7fqXKx8qNKL1yfzCVpPlwFthPsocVdg88aaFO/UCSFrIzd0MX+WpXeevYWQnL+4AmCGAPhJ3
LgPOwnb2o+3DaVipcY+uwu9pSPyr46LzroBguBKMP0uHzhtDMQKyOFennQVHFKAbRFH4MYPKsJkD
d6AgfAIYs3QBhZszJwZc05Tyip4JGc5LfKQ36yO4/A1BwMMpCaGGQzvfSD/kqXvceO6yZL/71m7Q
YHQwPqxFO5zCsQVaFM8CUd+sUlY+h+oTER+qPB0AuLV5VMjAw04aiFCbT3UQp9sBbaahUBtMGvGI
1iRcYhE0RXwCOS4QfFbModol+ksBuR+zRHGSXmLEwQ8h5JR56mr7yy/vAgIL49+QqNni7ELsg678
8PBqqOfgci/m7N30sYk66meUCQblbo16JC3TZkfpCUmTq9Ec8lf54ixt7iA4yRugN6y27OtMGhVY
mO2yqBcZGATaNGPGiLpobyBm38zSRHNn4kyMowWXLF1U8ZqUYANDKfAYyOhfKu7sj46QGg3q6oZo
rqTfhcZOC7aJvoEUgyuyjjo+JDse4S70hG2UoF/cQsioxmPMFaHMJ7Absb649sct7EzFWhn1Kg8W
XrZMAIJUSPWs963YQ/NwMAoVgw1/yrTXXyzsC7EJq1ZttRblTQO4Otm0O7q2rUvibk5KcHfHfRTh
8j7XATWqi4ltUsxLwEiGqeEMHnuCtjCy+QqVXoAfgsIIfdHWSwnKP5SR9JyNjtzTdyOAWtBM64w8
24X5xeLqArCdZUHSbkRg3yoa17Fx70Snp1+kUkB5U2L0sZWkRZOwjHmTCXaZU0R5BT5CIF/TTVvi
+c42YeDHYFueI1O9ELBZr12e9jLewETYsQsa+nGKqeMMHiFZdMmXggCypckJ5xR6n8Wl8s6jwmKY
3IPnhYizh+3FT96P1JnQ+XqZ4rOA1UW3ZHxHcc1Bp+JKED5APLjU3uQtvZhKkMYl2JFp2qCRVIcY
yo+ot4LcIuRwFNV14Q1bySod5n2S/qr0FUTRhRz3TloTkcagLQGSjfg/zOttFv0aaCcT3Cpg6hBp
Zu1bqTz6brcp0z1B6O/RCg566B9IKN6UjAzMAkE6344UmmyJNlL37dAu5YRBmjo+SkI1a/7HbTJI
DcSV78bAVQOpBG+SqV3VXEDFGG+T0RG5VN1y+ucAHKovDcitX6lw42fGisMMaZGlHqZtww3mUfNZ
BiZFcHivcALEFtgmEs1D5UN6T9dYRACIK1E3FhN3grZwEnZKUHecUWUAvuJRLNWtGl8G/0dCENtS
Xhjczh7jPYUk8C7bDkq070wK3QpQIWDDFrS9xXFf9MXE7BDXxgAOrElsSFb7r83aEjOTRmSD2xSi
fLJor2LVulWJisZNOeQmGxXNvC5XD0akLYGvTQ0xIqoD9AxoeDANULLh5EOXpZcrQZ7CYNmNIQaS
2K+EQNEo1T1FmrcCDWFZUe2bZdzaeQ7EF+mbLq7OZUzIdQD6UKQ9sKHi6HRSruRdCpeY5PjHb0N3
XUfIhFCEunQeoiDbeYXxrM/fvxnIXaeV7dzyUCTRmWhJrFh7RI9HQcenq6sq92aJ0Ubvo5MypPlC
smyJqvHLgwkK9roBNqXB8UkfM/ze7lWJnd4b+jUEpmVmCmu5xAVBLyd/7hzlfxHXtwEz9DBoTkO2
gwlopwMWaVJ8HEI0pATvDCoUNODbUrrosuhkis66QSI4k4V3qX4F/sp3oVPta86BRnnWJOsRSS1e
PAwhOHWQduEepLFiyXmQt+ALRXwx3K3ZvkbxWwpvsXTt9rm5cbMvOHENnLlQ2FbDR8ROE2dvVYXi
vrDKXZXO49P/4+i8dtzGsij6RQSYw2tJjKKyKvmFqGAz58yv76WeaQymDYdyibz3nB1VfKiSzyHH
esxUwopHfAd0MvZZgDpSnStvKpGl++hAVvTf+AsBWHBXHPrpqKeXlBmF60Xx8meYgQ3wjHVBTr0I
qBWEFWwaLfXJFD1GQDZXpd8bLLwFUxU4E6D0BsnsJwNJKmG8PlrhrYNp7Vk0/L6kYMwVUTiL3gpi
JB4709cJLJ/3I/ofOdBBk1frngqXxCTPc+JMRj1N6HZ9GUDYI7xknIhIuojJ2zA+jkpFYmCEcAP7
EhAlohoYkn1d/MjLQymvypO9a3AU6+6mn0vswC2cq1MXdoXVWIhDOPWZ80nzy+pboHnEvCZGsPIx
GOxFlCFD/vYzYhjgQLeM3rQOeDRhTT/20gcJyMsuE9y4g+a6V5ZPMDcV61nsWuvpKS5f7BQn44oo
DmLJacRDnJBuaJw31EN8e6yrJd6mPJzLjFl4gMQX5pNRJQCeMraa/JxK/brXZOGz6DTPBLVzFgu2
zCtizgSaDX1deWSDx3AriueqZAkafEUNa8ruzZcEL3liM+zmtcurGaNJ9LbHcFHEcCG7qLCpZWdT
EtcrebFyE04qynkMhL4iYhTcJaPHPW8yTLLvLiG/z7JPb/yrNQRZ9yi6B5BsPsD4oEZ56GWwWd6s
uOJGFdRNnn1tOEz4yOUDtK1U+xthdAQ69Pv2JjFbSkSV3cbNG+0ttqVhl5a0tZz7/EpG0qTcRxZ4
o2WBYd7Xe+OVRkw62Ee4tCUjyskaAyZODVhp4z1W6sGHIUTmXeRnxm2TPxw6v3MVHrvxoCRhqbiK
vHcmy01zf4qhipCPBbl+UKjWjo9a81Dzu659mD39yweu9qU6tzx48nYc82CyzmLA44j7QgbKIPso
/RKUkMZFbXQjOWiEY10QV+0J1On0TmP5a3RqC6+WeUg8E1yhc4rVkWhHNd1uPmRpWEh7s/Q0w+0z
2kmcWGJBQATMUNWCL4lm+rN8YBzi3RTl1xxPmRLwus3tKbG8lh4qbgJGHaKV5LAjZFh69MScS1cj
DSvDS5CuO2AlscImGenQIfnIXIO2d9Sl+JSb601AjDHcJ556iEtkSeYej9s+G3lu/Kr+NAw/lh8l
ZQk95Yu7jFo0SfeH9qpFgbwS/XxNaijgXdcJ75VkvdXX1bQVdHDEYSq2SPsUEX3s2cCIiBA339SJ
qPPSPGisMxL9+TCa90YK69GxKsgDL37yEednXFu23mR1fYhUIUv8B10laRfmdxRr15Lq6Mm1iCiD
O4eOACPatwqEj4/eIF+8BbfohFlz8TjJUYH2BdTcY+G6sNDCwOY5Ooci/m/w6MJDZLAJQS/6FiIp
alx7Sg8KEks/lZG6e/I7zH90kcp92ERgh0dkt4IMfknnceZLsd0g9kQ+F/Dh8eOc/za8M8+RMXEV
9fWPRQelq6O9yrNkow0albXlNQgZV6DxF7C+1HB0/T6Ndw71rXM5aQ09QHHwVFjNnrGGg36M9XfR
uCAInnFGaP7WePzvAo/B6pxkL1v0CrG3kW5hegYFgO1xWt6t/E//Jm7nSTimSiCJp8y4pWUgCqeM
7mTRSQjB1U/CdJLaQMOdwgBIZDir5096UG3D4WVPBydL3OcZgyGmPa1QEvUh0g+VELTtWyx6Vvpa
xxw+hEvNFvXZhAqR3Rcfh+xVYNrflnu13NPmd8F8WkutfVSrv80QVM+pOE522XKgRFoxfVG4lEhn
8afSM0Clw4HmxtU6Tb2NVKkZXLozE1SDsnIcE0dVfPRLiRMRM66c25lQlrZl8ZTE7WKI41HLlGsb
SMYxJZmKDjDm6HI+U71TqRg4kPV7Q3/n6IZwtUok7ctfymWt/28I8DIuaNCarTgqlT9wYHEuogir
7VbyogAzOZl8pM7wKx1sFCuIRFr4Xbo3KLSCzW+hiOk5gYsgVvleCZ/SgObM4/FbFUaWa7kSRRsK
lptNdGi59EZKBJ6Y0XspHiWo6jyYscmygY3ax2Ad6803pncLoM9qIU3tejuqWVDLnpAcor+6tHqJ
KRxNkjCzW7MexOTItzGCmLXughwq87uwovNw31QxYBbZeptnceuukvarQUT4ZkGsaZhbWGtczmTD
vNGwKaao30MOmUYFTUWigtnW6StXJoihIivT2ED0Oy7WgGJki7IFzc4GG8SXQ1X+/y7i997GgKMZ
vVO+etSuti34F9PfK2Rcb7xLEZocW0q5LwgucwE4IlhJDs2ML6Qq/2iGb7L4N/gYXlDtsMeyB7Pq
GTE/EX+fvyafxWudnbWSY6Pva3QJUU5/dLP7AyTWs9htLuIQBZ4dVSFqUfL4c5uJ74GtAK1NAm/O
Xj8qjoIKBW8m1Fx/nUlKKMO6/8oAN8miB5F7BtprsI92a1HE5jTVB5nBRnbusrMhfpf6xYQhI70N
Yq0BlJq2W1vFe134bXSA0daNsrd1pu0EbUIabIdIxsLNi1UVj4XhYj4u40kw/mi4M40zPh5w/x4T
Uy6fJ508J79UrzNONfNJo8S3mSSQ2I2h9+qHxTdK8PXsmk1ei4Pofc7YsoqPnoC1gXZZCHRRK9wm
3q5VQvjqhO1Cm4TPwTeDGpZJCeCDV7RUmvAqje/jtQOSBWveinM2vj8XmkwAqENvIB9GMv7/rvG9
aLwF/GXZfhmXqsjBOscwV1HbHj9wmUhFqDzDXG6aGprNIVYDPog6/WCjXwschkdwUXam57rWaKQe
OQR5QtxjV2mnW93sntPXWe1gepGYd9ETmtsoUFNx+7tcICKh0Jy1XB3jzjL8zvAWjhjTYF99dt2d
Vh1ejlBjSIjFOkP9KOfMeqkWioRuk3JLrfdpduXWwY8b8YlwxH5mWahJoQHgpoQ6liK7ilPIEMrS
9UAnkqZQvvTqlmwEY9YQ2Mp7S94MDAgaN/hhpDVcdpHJtPqBELbflV2o9W6M6BzK8LbFb0LmKB3T
rjNab1r62Gpbl0/N+NZHXqG66uijephalx1ImhwxCfQG2bAHvY7tEDg0VtwB7wvQ7VfzCUDS3alZ
b/ZVjvUAoeAbrIL2DX1f63u48Okx/v/uG6iOBjdD9AL3wqFpZKQD6l4BCi+xRjENqsTORN+jRV6o
FKgpwawjWqJRzP/WwSTvgCNYnVfzwjICOrJCehK8fAFIRjHCx1FhawDuQyzfEQL1RDjoRph4R9Vj
cky0C0CN1n9y3kwxG4MrzPcRFA76c5ajrzKe/5gxKZjAs736WaNbT6gPU43DU3lGPqnOIzpKflag
F7yN8qel3jbAXGIE5ulVKz+VBYL4Hz/EkwBWyXQDNjLXtN1eC+KkoIml6wJ5YAFtj1GFfyA5Fut7
Yfm8PmgK5frQcBZVpEkJyptFFDOT2eAgfHjOPyJJhMRVAGuRIw0/CoVt7gQsHXIQo5wHgjyrSUCb
gKYdC+JVGU77A0a7fL4ijpqXwKQ/sPwoF59VA2SrEvd14s2GLethNb1VT4IAf9ccdnOoyqfEeAzW
RTEcjTaRX1pAmLpdAbF69KiXK3m139kz7aixp5HN6Bl+EcNc4w1RAcUPVsbqFiiiT3RLNLpl3xAR
90pFsJX6eN4rLcjADxp3nPD9fhcajcJeTiM6mgiWWri6+qzqH4ryV9fZL78SkicEQg6OYFPaioXq
tS9ZMPYD4lTL7lRvMa+ce6JyF5tX3QiR7GJcLXO+pbd6pSDbTpogyR6CSJaMh6ZZZ4BaAjHypsRB
sr+xPRInD2oAvqdzxTp8fqXoT1GgZv6yvDNvrkPI18BaKC1MGcdVZtU5sR2IUjBvfhof5xKoxqaI
00L+W8UuRhrsR7yfe1lh0zhnsz9wAovaMbL2PYF01R7wlCacejXJfyeidaZjDD2T3KKuPMhjaPUe
VG8/hsnzSrahtHUJOZ9T0kjSeV3n9azFTG2gMQq7baDKV7O5TFRsTHTuPDHpJHK17mgO32YLSttv
vrIkCB/9YjmAaF269jhKz8vXvNbyo+e36gPDcBfhmkHNGiaElpaeNqghpb328Kpz6fWtMxrv2nxK
rQOH6oiRT3hNp3BsT8wf7HtqdBJz3LPhRMxlusuY5yjBkDxnGYNSsHuqhOdDEaG0djF51qArXbL5
E9gyszyYTK5vP3llvg0yXK5UpMEfkUhQBb6VNRqNgXhapg+BILENahiFwto6k/nbtyEEDWJdieiu
NVQM0rco4ziUyKOjt0Y7x9yI9Q05wyw7VmMjhVmna7m4/J84uzRUC/b3ZebY5kix8oelnsf4nqJW
S37RrM7TcSk/phnGgG2ddlBkPUbnrqmna85zreq8wToDH6IhmJprFjHlcTZDblbytjfUWz1+zXgF
FHsSXFMmU9zb0tOs/tGNq1j5i3SoYo+Qw5VdWucsZjW0Ucmlf9tldUWLHTYfvuWvSHYHctjHsBx+
1sKThDPMEKKAen7KhQzTmYdzoTDXBHrk6RYcb/3a8vRnjgN8q0TsHER4uouKVouTw+0LT4vd/n+g
I0tsDVkOy5AQdogpt+qVOWdID3L8aah7XDHkHp7y7j1h2tAuih4+JQVZjcwZPSXvmviMnRkuubGF
uC6kjWAbtO/6KcEBYRytOOySw9Yfp/7aZLyW5csAl6ilN6ZCtngMGCJXX/KZ4xWOJhDm5O8EAwjs
ISuHtXCz9hxT8jF8axpd0fFzwWQuKyJ3E/b66mbr7zh/avlD4kN6oiTCgYVlK65rHGiog8D8q3AV
D1YJZH6JI29ZzlVE9ca+6pwWelWivgykft/px6kNniqwxoVNzNOjTrASB/O2vm/Wq9bbCcFhdsW7
U/4b0lc5vxsIiKP5DzkK1Xx4ag6B26MwFhs6Zkl1UQnS6fWXfWF6HWIZxEKCnRJfhFpJ5SeDIbll
a197IT+OpnjZUGsrQSTYhngacy4oPi1igLkvlqdrIafsG74uc5Gs868cbk9UgYY7zeM3FzhtAr0I
IBXr5FhX9ohEgSwwgKL/pZhYuSN+q7ZlhGoRt3vjcpLyfxK02mAd0gQZYnrQrE+9hkZJczsB1TZg
b6xC9uLozcivhvRaC09pU7X9yYaagyeCDdBYLAxkGKGse8rwWxlXczgnuSMv+0p/dtHBVUf/w1hr
aLR3A81bCeWmFP+iGR4zDZP0LMaBPn8uFMqI96z1ntV9229KsB9JJTjSCEYWQ6T2DC7zXwAUSEyF
8RfTpn5owpY41E3C60++0fw/LuKVFIHOMP6iP46vMplle9WgOcrDN6yTcSSbK8mDvUjMLNk/qSSz
WMF2F7hBAJzL+ZaxLkn6V4zMsE8DuPwxd4eOMfcw1mEnQURCBCQGoD3ALvrqFF1czidNMPvRaI4G
Vs8BpU2FFkyyocx2jXrPVqzfgYUnC6daf26H0wCmVHKn+Zbh1qWt8SgSbWTt5hsgYLocYyvEgNDP
NirHsvDhSfreKSk0We0tYiPci8/+NPGqtTziJCg35Ppx+SuY2L9rlGMRCXU1F09UfjMLVuZN734T
eDd2M7CKbXJThrkyLGh+6v5G/RvzrTGiKPoAJErUsGnOdX0YhuAoYHtndHLq1O+7sKjClpi63stH
spqxrxgfTdcF9fpcCePh0VuAPqgiSfPUBsyw56jweotygI9EvKODlYRXM8aAEmpIw9v3ajipky9m
bqH6onLAflAI5yF/1aOTQezbGIJUrfHDML1NQZt7WCnRlT19wYD0WPtA2o5z62G55IlmgMUgxxhk
1dDnYUP2jsaee2y3QLKQT3pm4mlEUOrvo/JkS0DhBt6dBCs4TmgCkbChoUcLUvOuyt6SYqH11jpo
36fo1vOXNa2DNXr0YJggPCvxxNfJ4EzxYg8dQjfAJ+wH04tErzUREgObXCScs912UklviMD/fybm
gnQMdZSImzOtFKe5eexAUoHtA2vyoiAQRS3XJj6SU2CYVvK3Z/6gG0WnmgWmoNrORkAMULDNb7N6
ao0QM2RV+YbiS+mZH0FoDwkl6W6GlovHNP+aIgb+42jtBOhiBEN+vOKv9hhmuhgQ9IkALzMTTlCj
fs68jN1aDrgk8hZPHYgd2VBOX/OsOEN5RVVaT3a+uHoVitkB20lSHfs/EbB877K3w0xGq5/W+9l0
RvG7zyi6CiUjjE0nTRwg447EfS780U0hV5f9MFOz7KORVeIDPKCBIAKGE0uprxjeunmFHCar0/Vg
jG7ZOSKZZ8AGEf5LZ1sPs3oVATMn9HgLRpiDIhyXJ/rgRhTJPb9fXsWaRlQRVYwvWu0Mzx5yu1qu
VUWAB0D1VYXF4eNrN8XP9oL2B2sXLATNOGP0Vv6BeOfVwrZmJS5TWWYxtLEqchPDnp5buozN66z/
sTKXfsd5PFFoQ0AzOY2DWB2rin5d3mlxDKGhxuJJ2a5FUG3ONrrIr6CW1sAc9s12E7qDQg6xPh6l
ypOWUEW7O+JnecFtRy+obYwuoq94O3OPxM2vwobTzq9T8qXL16h9o+xx0Tgngik+MCqluiONH2jX
2uYkaw7a6yQ+8N0B50lSnvmwod+KiKcSXPY8r68p1z0p0wpqVCctbLQhEZ4vvhzhxYEghSbN9GOv
vWeNl86fJqHcER0FlSemrGgHqQtF4uTWP/lyF1qH1YD9QiPmIGELuFpPyvOMhU/h/MdsR/Rqu69T
NmVPaDw1uTf1x9x9kezRsAsPjhOpV3PxoQAgZniKgUyl7aDlobOZ8Ad2g0xDdPMRqd74qMA3por4
TPlC+yYSSg0Va7LQEJHK8VfczZPXzI88i7AZrGwLVGlOlXlMSa3cbI6XbHNYqdik9HVX/pOV/FXJ
z5bmO4t8yzmbyUxJXWF6LtDF7/i2735yPn46VkhnNsJxPCnqaU9MdKRwa2acmC2QR5nLvDKz9KpO
uLhqA03QWkn/CtNHVEKDTpsdZwtsxkGqY6k7lPNAVkgVTWywALQriKZdr3uFhP54X1unoT0ONVfF
PhKPMxWJ253ZDyHLhGQlPnTxiVghgSdLdwBHtfhUjR6//5r4yOFHwNnZmRUHqYQ+OK3i8jChzWG9
yAtPHcI5uo/NqbPcAXwdGekbVq5UcTB2pFa4aqfMYsS4yRNCXpfSAgzWyDbn+YDUOZfDRjtA63rT
ihnitMkoKdLLkj3EjLaSf5gnTfn5Bzc0vvJ1C9hyfwr9d1Ue84byFbTWV9pjt0D+uIiDFJOz1eVF
m4iw/IIlxkJQJfv9gqmacBx6dal5bNwM/8KrgnonEcYgm3dFxmoVtIpvqrz7FAmAQSHw10Q0pUgg
lNJkJp3rUDJ/MFdA9ivABsuGKiEUVwirj6XjgAdUtxwLGaYAgrLHtlXRCZBp/+oxVNEoaH8lwguN
5UDSS0vpDwQvpRLPUHs8muT170b1KCrnnDe3Oxjjsdz2xbITjaAqWMR5Jyicrn9Bno1+p64ABS6y
lKJ44H9jcmP7hOKwDCQgcL+Bvnl85ly+jRICoCDps/prhH6eZY+IZay7TNjZHvEu8ebUJ9TAwtid
TMdIXYhsUcW+FPK4gcypqlN3fJqB0O9z3gr0FYCA1BTE/ISA+RFwSOGvB/fwwg6EJu85YaDisHRE
u46oPuUsT7EwrSDPQ071t9hrYu7EzbDhQfTlZzSdwfhWzSisVDZFWrwMFjuFpytrr2pvfRZjy/SD
elekdNsGhOlTfxs9Y3av6Ub+ExcuwNvAdO0C7UtoW7mLQxRfGQ4dHINPEZEdnZAbzf+mykKzGMvI
8UClNhKuS/1rW+DsroxQIJCZ4EzwTkKg0jeL1YcM2PVjyDgJg02/FCBXVEJsbes39GKxKTMZ2pLp
4KfQyTYAkH0Cgi/dL+K1/CsuYaVYH/hayU/1O0AYRfgZqTcgyRT96C842oKruMERrQciixzB60/5
oNYf1/Fbl45qgxwRFX5d2wuZrtu+y3YEGMsxcpXRx7eDYQ1XJ5FGDoJAJJ9LfCsK5ASgIh7jkyof
h4WC8tgplguWFgHdbHEdpQ/Upcs35h4SX3Ev0oVQsCvHlid1PyO9QSADq4c1Xa9ovjgv2fnp5koB
swlicIHyUE1C8tmG/MbngU7C+ojpDgf2lI6KeBEiVGrXtPBItUo36oNBc9k/kUVifR8Q9lKpGaaS
V6L1ROSHvv5HL/ZaS07HvrT2ZrVPZNSGR4UTNn+y2rBcOGj1f+h+BErJabhs7A0/lXSgV0YPKulg
PWaCsRWSs3n71Y3AL0oTvaYMDRmWgTjfA9xjh4BA8LIFUpuB5NSQMq/IgD5HpT6zY0nk3hAazOj6
y65LE9ILSFm94hcJN5FCKZtweLO1SRAnEV//Jsi0eyUGfkUuAZuidhdxcERsC/BLwFZkdcTOWNjs
hHmOJzAhXsfLWqyvrlIchzWsqecj0L4/oMijhBOwARtf7zMmwEqZqKpwssnupIRcMXy/5a/+ykuv
1d4EbZ9DksLjUUNOH/ELI18surAPWeVkyoWp1Ez/NvrZVJxu8BmCccjVb32CdxAiZTcv8JichRCa
ZJBQOuDX21kcSBZ9WyuUACdg0ISGwgHxup+WdvdBWqnVMDyo/6JVIVoMYSpoiPkwqQQ2QxYrZNoA
gbz/SmyjDiPMkF+CowGsS+v8lNxq+O59u9lYIqhCeyJcTGEvEFn4u2DZJtVGCpabuwUAO6PpL9RQ
z0sXa72btK3izpD3OunBHwV1kQQdVBngzRPaVbRw1K5W8Vque85nUByCC1nLO9S/OU5KYrf8GWs/
8e3Szng3/3Jf6mgr8AgSHs36puMn3imUcNMp0vDAU9IbZNlh1IOBvZ/kiZFQTMT7xCapt7QuLlAA
hCnsUaTm2xkDCIoOc9exLyW7tnda2GEeaJYXyH5iUvAi7BQdmk3aQR1eEKUSmZdvnl4eGiyWpL4U
+z4P2DW7+DDf6sXPtlBHWUDohuwoRPAigxdwclNqAKnlswtszLjc3WjgSng/t5V9lQ3PYFw+Q2xO
3YNpLxPOMv1HluV3myM2J2ulW9U2ON0MT5dcCBuoCtHco2qFbdf1fUFgyIkBPsbqh/ZetDPu5cVJ
0+I6x5IzPG2b0QtjN8JbsXeST25PU6Qg15viEyCzbWL30LmTGC18BCEVjE3li4kzPM2F6HjORL+i
CHUNQA6UZorDP5xLdXqcyj/7YQBPdhIgd2RsGMV5l6Echf3CvJc5W+3nAE9YjZn4jdXhWhIMFzlA
BJCJFwct08fW8rWTLY322t3J/V2RD0aOnJUGxg7qHoG2HOn7hgkwIlHM13KHz4xngxjjmiuXJoVj
CrxC9CKCwI4cn8NGilxvc2uiOUp6filRP3tgAwbwauXJdkz2aQBX0a9FLxGpfHUQLGKSr6qdRCdN
s0cSWN+LNTuJNlA9IkaTNkTSAdICo15gTE5KpEpqM0GyDrk6Byo51kgmKDqnISr3qiGIBSjS5x9P
65LLvpfGH3r71qlhSZPc4JjcdHAEBu5mD/zffNUX9WfoWr9I/yQLdXghiQFQ7zNRD6Q9YvhaHWu7
aNRR6geiVdFo0O4LrVEgnYNJ5QYpNWAeMGgGGgQzOnXQSMVxlFmEsDxG3m3QwvzYKaf9LGGcEtYM
F4ZAYDVmTpxIRE+J2gWBJKgT37J+3qMSziX7CVUSRa7h8CYiPo9iLldwLysD6myt376e/z5Du8Zh
fcyB/JWN3F+gFK5OHDjCBkrTBGdJ+dvuVgJwRaTALwhTuePV0m3p0RBZuva0yuiqLzXhKpC4DC4n
MjCR4qT7q+I2JRbiWzt8swMzMq5PyPuHVwooGzXTXOD5RKBPOcXJJDdz+stvqaJ7bR6Zyum+iznn
lyEu6NFC+C2K9pgOhzlZd9LGwqYueeWQaLkQOFb8MI6XiPUQY/IZSNg9FK+6A0FlJWi2y+3G+5CU
TxmuE+OYIUhuCTfBI0/zRiDmF8wvwBwoEpEoo2mjZF58B3qJjwej0fQDzCSzxI8vkGn6X0iZRPOh
0bq7dcAzqr7Vp+dDSfU7lq6nuZUa1ZfpnaAYr/RYKJ34S7kvsIxMHHRx4U2enFw/Mp3JqbOSrsNM
CIIl0AvBVLdjsVyIMcMVsO0VnMP9rvWWiyWi0H1BpA271zkkWh7EWKczqY/dFZssGzrn7F4WA7E8
REg6DX/kycYZhrkHEw2p4keCFw71t+Bpd/4VdS7+jo2vGUfeU9g3/Gaf8BB8j3j/cDJBlSqd/7Rf
3aVPmOzlNZZe7qRTgyXyD30dEq5WIi4Q3QL+Riry+lpBC6gP+R7XBWT1duh345+ZXfiluzOnpYfh
Mb7hdftpvYxZg5P22VbHrq9OmE5xzOdOe6ouABgFQRBwZWF01WJ7tvUArYcjnCKJ+eQld1NX+UM+
Evra5pvMJSRvBuPGC92fIQ4Dp/pZbwrpGT9Pfxjq5M9NchhjQHLJ1+CezYdbzq3BfmG60bF8UzE+
YKZCJObRECfbUeOAjhwrbwRx+Vw/k/P8avKHHIieolbiKh8rMph2tW2djR/rjuAn/Ze4xiV1IDui
/1v4aOqTTYeh5GWjOP2lftuDn6OKAEtlF2ZbouXhg+ySY/8XtQg7+6J6CA4bJ/f6LzCQMdguOWJ9
Eqs+zXXfG7gBdpI/TlTCSaWPSdxL8aO3N5479W1AP+Ll1+xMDnzG2kd1NH76l+ad/ubIZ+IhLaFE
07L46xeKpj0f4bt6QTdq2altHRABIfAc7W5vVQ7YAYnzaKtw9iObsOV/gOLTGFT79kj+EBpY41Bc
8jcg7+hI7Q5ehxcGk047Kl7zC8MbkzDUvEwX+dXhDbAZHbz8GF04bp3GiW31QhLwJSWy+GX+m/yI
rxgFmCS+x784mHBRPkMm8Q5esdk4qSfblB3aWLfmzzp7AZIMu0PtSl7vzkfgl+/sTJGbT1HysX4d
+ZH2qNwI0XSiMzU9l9RPXWAsd7rzcP9qP+36Aqn+uLbfkbjTeCX/r5TSLst5vZXfpLtjekPLD2rw
Ydqo5Fg+/kbvhTdQlqR8Jq+8TXxn+IW1hw9R+xguKtWofLHiMT2AkoT7xkfFtx8P8rvgC6H10E/j
Yea/+X31ohNTP4vRlpL/csdHd+ZD8xo/vuUnyaGZLUivpPo5yn48xYcNQyBSi1v22Z46/yiceRej
K8KEy/K/Mak9taf+xFsy8ouFO8Q8KrvoT/Qavb6JuoWn5zkmR/k19/iEyHlp/+Kw4AHcGHm5xTUb
zUPE2kx2isOroT+zzB5gJ4u8y3o3mclKI3cOPMnHSYZ93yR7VtrNX/EX62y9Pr9NBN0y5tKCVvO8
SA47qNm6k8DOyYVTplxrRFNoFsRPYHIl4mCI3pQ45MDKyjOKpz8r8g385KQv1Hh5nQmupSHXEwsS
nCQOfFIEgPuY5vmxGOJitrFLCe+ItZAbagfUU+W1uqNVQdmtXkzgJB6lmlTDlV6fNwAkfEVLby+d
j4ljyWyqDI3P+B1fBSzrLAVDcoMWNmgH4IqmokMOEapiNAy54ypCg+oXZ/vA0Ylk4411n911s4KE
XCLjRXuQcoO73pTfrBWBfBVvRFMYT9dMqYQzQ6YOYm8kHYouKkHz70lRZyfvSjr0BMycS4MDQsne
e2lH7jK2gJyMDepjb6QuetYhP6A6sit/RPjxEv3DHovgFonREXmshzPQI7vEw+J+WE/ym/hW/Na3
+Yu79Lhey3eYBVrX5udd/1L81TBvx0+zz7NPDQoPbJXUDIeGXa0+DmHxEIPhYx5u8aEn4OuWPJJQ
v1XHHL1dL9QkDwDkmemjnpXSk6X5Pozjh5LXup2k0JNpK9ybmEqvlMP2c7gTh8b51j3yAwIpjrRl
D4HOOSYqnolKE7nqhpT4MDDi+crP9msZduI24Xx6ygSelejRAxac04tYG7Rw7W3P8Tz8MCYDVfQB
9RNnjEZEWhjfZcDx8CZEZzRmmYX74WXA1Gabn/hSXbRyt+VDonYc21kKZLyzzsNH9Gddbdwgz/QT
NHYbG6xfPJqwwuuPwXbdj99Icv6s/5ZwBFJ/wTHSnPHuv2wS1aj04u5Bp9GMJa/wv1yp1OXFTSCg
wP9LhN576w0fSdhqMoEwJpky0yeNW1Dp8gvv5dfhaSfesV71X9GxD7BDYNL06rsakorlr220xxl5
kv9OvuRQZfQ9v1dH8R1590+smvi4eYxKfbunICIkIVIrPePeWLcFeCblQ44W4jUkicxfUQ2sjvqD
pPiZmoQgHB3fYa3n8SlqWyi1PqcO9NUshWOj95ITp+I7KFUuvQ7tn9b87GvKITkBdplEWbONJHXm
hWHt4s8gXAW5t8sHCtRTabuls1PqU38q6wXPULYCxpKSEmhPTOOUtdiykWOjjyNfNDCSV+LRIdqU
FDn/eeScJe0dF5C5h9zOUSEmFLvtoF14XsXDjNVHe1YRk7Bs2gBoEzWQRBlWIfAiGbuSeGiYI1SC
5g7oNRaosgJObC2T5sTrPAgfLSBnXVeWl0kH8pgIVLW4SqTe+uqwe2D0VZS91cioNVgf6kTBTYV6
NZLmoNG0d6agub7gjZp4OIwd45a6ckPupiVoxwv+OJoUB/zFv+IzFW13VWWin5Ku+l4RnDHJrZs+
nxjbSJXA8nPBg4mIiBRwqp6uRvkH9qNb76LyiNVHNbkLf+0Nl5jo1U8IkfnaLqmNtYF0MGnpOMSy
MNYPUoNZVrvxjcbU8sQSmrc0J6Tyju6kiV0BexA7kbXcl+0ELBTVl347smRpBKdouynjO+XWHJuU
H5F2zQP+vPjBAGC6m8jLmSPLd2sOpsqhkAKF/JSfhtkWdVaml/68kYlT73rLWdFsbDeekmbPEjjR
LcrxxZn/g58mUsJGd7BU6GqYl6GQ+Pi7p9RDWQhipBihCp40HqE+BfyhoAJa5fS4LFvuDTsiYfPZ
IWtHO+u3fa/fE5rK1H0c/cfYeS05jqbX9lU66loYwRuFei5IAiRB79LdINLCe4+nPwul0Qm1pJAU
MdEzPVmZxSSBH5/Ze+0VHATWtHrNlvPkazSG3ZZhX8tlIXBccG7IG1HeyADpWpU69kQLpMM20A4g
wTDHuQnJ1iDrZ53HitTKsyo/fOsuWq8mldPoxiEKkQUc3gUT06B7VZRnJTq2eFKzfE+LygqX8t0S
NhPmNO04tjtrOHjiXiK3a97Uw8xyanXzaE8+KTY9jvkLok0IUiNTPYiz+p55K1hHlR2ghg2EOQTo
F1xtHMvbVDuzzPpp621ZHzLV7ZJtoqATXxMgV95rEw/iyVJeo/Is6LshWw8w7VI7gyIYH2I8cqSj
QxFk8fcJFSDCrPccYsnjEmTqbNx4Z+MIItp+6i48tIKvSrmx8AUXKT+06Byal7Jj7bDR4o+huxsh
Q8lz2xxNSmD/i6ANo70THcN2nD47VjcAr7t4J7LfJ8OPypWGaCQDel/KRyFlLblROIiP/hfaz7lZ
Xqn+ymQeCB/LGk6KsA+Le52dYggk9ZV8mznLm9mzD+vrt7czOrNH5PLETbrA9F4UrgdQkPvY8QcI
YjuIWU2+G4RzCTSGkMEt89QJ/QILOlhDTP0Ij8fY+twcGOcaB/WU4rgzv2sfe+6TnB8EYEHo29I1
UFwjA3+wjolZkfaayAx61RNvA3nKDbNNPSLCc2ptR6uvydApaioXMnP2/rEmwSSeTyzs/hxjNGnU
dPmydMrixMdDfF9n7FDMNiaJ8jt9ctTJqY5mNyejjTwCHLhwq+oQfEtnMT5E4bHNntpwazYPHQQa
l2vu8nYTu2MOe0+/JI+ks9HwmMcS59Kc2QZpd87+I2shdTzGS/ZwEF65a/ruqcne6RwqSGegp+bs
1UVzYHd+hKtQYlwfdqS2/8TFgnCjQodzg2iVyCUumrg4Fe+muYUfZL702/QGYOY4chJzYr3oh9yG
G7iguVsAbDgSKBfov6nSDBq/xtvwqOlU85VB8MOyWA+crkCUfaejfKNx5d5VbJxsBkNdaG29bcTw
jO0CrUyMFHQxxztNyK7G+JDWeu6ohM7UI+lYQD0wGy/r+4iKCBEJo1We8Vm/KDfaauCT5eylMLwi
nHMVOlcKXzS/EHihr8tnUQgYElp9tJp65Ss56KUg2FIOWlMRjw2nMdl6tc1QIMGxoFyH6mUqLi0a
VYFukk6dPENYRyhDpk3GDEH7DOULrp+SjmvB6I/BUEUvi0QYjx4Z1qCpl6wrEfNQOTJ8mrkIwbJ7
qchJkpeyR1nIbckUqp9l6ZS6jIcTxKGqk6qYldDf2NC30vCQlkfLWiPdZvpI3S2Q+stNDtlzDX9U
zUGXuSqIGIbk1Ro/HsvXdIMoYvwBPIiwAcmCIZ2lEcfSbN0z32fswGmiL0Oe6EDeU6ngXR6sO1kD
se7kEIu82TnAyGFF2Rcx2kPlRsUIo3sjzdBYjUI49eEeuN5FkXGBUtFUn2O3YrAtbJg9eKrDwgo5
Lf/k96B6pmav3/V0pbpsGI/GrXvhV2fllYHKJFUXjTMq273xpbwiGwMduyCvu1eX0iO4xLfooGwJ
n0WdzfFOH0WjiyN2gRk96y9igaDoxOleG2TnHGm2q2EdQHuA4gJi5txLNjsLFQWptyuRYlsr6az8
9rjTfhXMJ1GZL/yXkLwwdaebCw9BEb0Rk5c39Ef9dnrIH/FN5i5alycSMgVOOCJU52RQ9YOn4GE4
5ufkKvxwmZXbmHYexx6XRbPhhucnTAjSBsfK0SUtCR+2ZIdIZiNnGgUecjX4t/E5zpDZL1seSM8U
5DxANjHrrWv+rEGQZjCbu/y28x4PtF3HMnG23hs9irpvhYhuulNeXD4/xjcykkxQht6Sgaz6u7xH
pMmTUoh2/CXCa9XbqM4zF9I/TVGzuEVvtAXCFmqz+tF8z5HEb5gYbRyNNx7yylN3Gd6p7EfSQn8I
Ar2CP5XMFbdzjl0Y0hAzAP4u5kooSJy62Qk+mCCwqnaGmxnmY7zqO4eXnr3x8y/NN0lFHEL8luGz
B52I1AVUr+U2nDa0n73BTn0/sqmm8oiwVDNL4R/FS/ap3cRL9kmNyehtbm9/sAwy9KZSqV1tG6xr
Nn3zTw76bdDO1ILowVvV40EAsmethC9uMIRAEsG2S5SyHCQUsOjM6d9pg+aLC1YEuAO0Ut7KMOAz
Mi3m09noJThfO6Kc4f+hiflKd8G+v8RP0meEXf3ChY2GXdMQPdi+AY1kYS2KOxMzHdwzhB/qL2SA
rEAWXPBgQKMCEeIX1SV1Ky+IBTTNMtvvFfBlgpbJY54jlbsD/h2gQh+l6VBYUa0xrWJRwPEr4vLi
aP0qGeHxrDFB5VLUgB28m3jkaU7X4bMGEQ6x6EkuGNIfsVgrrS1xXZGqyItB2fQpvlX+lVuTt9E8
+E/ycTrzU2zsWPa4TY7JNbg2DApHp1iRFYmEmxAjAgfAZsF8XMbVCtgZ5pLkmrnZt4UaYKE91GBl
BPTwR56ehTYzMwOeiGg+4TXRrXwyytTRvs1rN3vksQeaslpXJnmWC+9jvo4gbFKHoh/B/xogT3OV
5iRFx2FYC+f+Fu3gGwFey19awcHobvyQp1pB6/zmVuRCy4XlcODMSMcdJgmeDEF5xv1vyaTDbkII
IORIcsVw3bb9bgi+KdfrDet3JUR2aveGEzPbEzBNHDgC1eJTnpFyC+x5DAGUz6C6TE7hY2wRziy+
Z0004GFsyjyJy3WmsmrB5XNpvR0jAa9x2F/JZNORcGauS4OJMt5rYEsOwi2LbWMGVXRJcjEye+sn
yNe0feB1FuZzzmYRCUKTrJM8WxH3QwIc7fJEZkuFMRNJ0FaDf4DchCdvAk4LWvFOYCJD3lf8RRwS
QcckgXAJq4xB0s0obzrjKYTSzj0Frqt1YmWbtt9STeHMuHRN/ErHAt3j71pLXDziqnylwf8MmPjx
YFMXzKT1bFv2T1VMebDUTcdH/apuGzKqOcaAuXY2d3hCohTUk1cmDTrKrBBjLmKYvZe7fIWf7fPc
kukubBkAcr+t1Oc6eNW95Q/yThULiuVQfnrmPZ+uprcbAedHaxWlUuvkuuvr7liTdbczol2ZHlT9
EOdb5gx87IPMe7rNm6XXOYm/9VrcfwtCvUsAb08gkNFTCpFL6JWRreAhAHIHaws0FaEUqxJmC6IE
ZIZ2ADTEKscpRD5lyZ1KisGeMpVC1IoX2VP+Oj2m328GWxfYbCNUFWF+RA0gF3haB4AqmF0jdWGn
P2ezxwLlHvLlvSzuI8uer1Ew4siH4DR2QEeWk3E0vknbo9mIc9doN2i3S+ry9GopR6+oFquMSz45
FDS1zaknRiDeeSYmyo0BfAURd2H7CmIzh/4PdQntMxAG5MMDg6gLlqWqxG3IDGCFwF1GV0chAgVF
X1kMBpoFlTwjoS+MeCwHasMJvR0eVa6WcEICu0nWwegGKF8HtyHCmlYPMsWcSblSgZ7Ftqdsmm5j
Cch/tlF3wPwrhZ8mjxwvZZeM9djm42M8YOarIHew5JbqmouEBww/iFVN37GwXHA+9M2a1Fv2Ublv
m2wfaD2BTsCEyTfMulk4TRW+ry2rDM5P8CxUlq0MaweB0bMurKD7SdM6mdae5Rj5VUbxxA0CTENg
8rQaLLsFEhwf6ezQfKH3UoG1w4IXdlznvPfigIwC8syFCEkZ7Wm0K/AX5MjPkcKdKmFNrmGORUBa
Ufh14UPwr1JFR8JPpsWFukIbj19ji2YnV3FNuAqNaHs06BJRhoPvpLKC9p+umZ+zYucGnOsPcNi/
2zHqH521ELgEmTZlze424aDnHYvWYedws1cHShFpdOvCpbOm6U1QwsQ73n+dsV4Q4KW/aDDK9UOq
n4rxAp2a2PPaXPQFk4N9A8sx39QaPdI+NO9JB7V771PZzDWFHXKL0SpP2b4Iz7np8MQtcWBBuBO4
5vODPG6YmHUByx63gWeRPVJyN8JdhJDDdydyIJpVzRFi3mPrHslcqpe8pT9/LgVO+J0IHNADwNLs
RsMV9LMwEpOwJPpHzt04OVQYL1kSGPBnzymtZwjfa0ZKA9Rd8SZaZx7jgbaKkmM23hXojV30Uwri
l8ct0PioY1rGcYPI1cAbwX3J+My69HAiRgxwstNnL7J+UH3gf+ZeGy4iSISAh7ktiqsJkeJnjAfe
nkKmn2bUXuQc6aapEkmr2xF3SbJB08SqXmXez0QS1L600X/PpJAR9P0qGx3stugOVOQbo2359pjt
2Ih6kitEe8YvlEmjM+Y7TEBJ6ypYhiiDaztilqNvKrD5NTEQiKSwOxAGv+bqQpzE28/2WcalbGwi
JvMp7wCQPSbVeyg5U2AHxJmj26DvMVe4DeL8BwtIm+2sGPHJErEEU/egBewt3yyRND+bzE4htGUI
QPhB4fz4dv6jYP4DMMT2VJ2/V5ztgVQ9Nls3I3O+ckJkaNQyNjX1LtPOuoouZWlg5084qraKST4C
852Krvg45AefzI8q3JlMvaX8QLRX88pnrCYHA+6JnYMKjOzC31BYMYXmgyoixjBr1puAWSldVsqr
sWUBExzKZzagm+bB4ZCyzrW7h0iDOQzMTBbU4KwfUI70A1DoCR9ZjopzqDHyNYXarKfJf1Mq383W
DAvJQ+QvRKxP1eQd+016uqVou1hbcrZMSyp0pqXlXXZMpzuqu+ExICfijHsEPr2nv23ZkxHYQkPC
eEwOXuvQqT94XFlkpIx7YYWUwrr76SHBrAnsY9Xp5xQhEBvENzAe9BDPzZuKTHtB7m1rMwIDp/vZ
sFBgVv82gA1yeRWWvoA/5dB6QFIuNjL4OO4qCB0OPkM4pWKH/tJRaUf4ASqJEAxxFxjL1zzOTDi2
s/mFZ07euPPqQDiPXBwI1tCemNNKStwSO2y1MjDRizjj4Emcp8bpK7a0C35LOoKo/N1LkBzD25Yc
qRqKECPiyvpOslUF5SreKJXTMBPpkTI+vNa2+GB448iXat05UTUGn5cJVG/Ul/mIs7ZSjxPqZw/x
hfWtk8m1SMfSnSZ1p3X5DmzBvvaFTy9q0HfUtiYZjpd3Xwhwi62qh29hZD19hQrHwklWCYV8tN2T
1R6oArDnk7HE3taECwKaOmfBHZ4mIg4w2nTSrgRwYMyyNLq8NMRdRUFH4jzhGa5MpA10mnzDs0zW
kEG+T9FXOSEBWxt0YtqtUv3lMNyzmJL1qHKcxMvqOFLDi2tZPhoViehncp6IVOI1wyWnrpRIJyFO
bmLnwYHs6CAN+ITSh4VUv0TIv/cN+ivo4Yy7qAmCxTyoQYCnrqx2ixpRlN5BknQe9MfmLLRbhclF
uhjpcZUtvzDGBanbZuw1AspTphxkRSFXXYNuR4LKjiFe5gKTFSfUt7HG4OmggfpCRyBwR89tBIXf
LALFSDpTB7aq6RDD3G9awxXHLy/flD42/Uti7WXoPfW6Yo8abrrQ5WgMgD1VLivXninzqYfagmuO
t2uYEyQY5JC6gqMQFtJGDkgOadwmP4rF3WSMnz2NlitVOxwNub/BflqCLN5P35XitGxCZWFlhIew
n2fH1XCfRHkPhIR0WrD0lAXUOnYRHuvw3pc3s3sKQbKjkEryPbMvOd026rkHgCroe/QaQvhZqsRH
MTndK3Bs8WOJ1zq5J9lHiFSOUeqW0rpggY6KxrqUzXMD0aM/dyQoTG5RLTXWl94x9h4iQ1bMEXj8
P/PK7ttnUw6vsdkfpKp5HgRQiJXPiJrmMcBLHvHmfyViEawYvsE6ITRC2aTk3AjSDhcXx5oA2HXZ
sh4aVqkHw06zSTQf1vWNpy7Rf5N1DdL3ASYG1nCat4YgPF4ucTXkq0x7UcXpuk3LjTg9sePphkMA
/Ak9T7pT5/Q6hrRs8oxFfAtfqJLkwNY1m5MkrhF+zOR7oAaMXE5RpNHZwY2eMg1y1s2P0yed6KxE
vBXT0MOYT1+FEClsqZobxYIgoyU44GkF6+zZTwOqRq/iQFAEqsMA7VheET2g0tIIKgqRisUj11L6
Uph7XHBRwciR03RwxvJF1Ec26Zvkid7rE5Xn2J4t3x3W1TH8ygWELnZHNwWycGegoNGorBFfVMSg
uBWISjFWFxHiuaH4aodbCVESLSypaIltIUHAkwqjvfbt2SJFWoKxC9KNqJGe8mohfJ8T7YxpXDWg
ZFiXo6DjASs5eEKQ+KIUzoh5ogQQNoiySJuR71H8jJ2QAh82t56eNKShbLY20/Ao1SexELjpNwYE
pO6aIXCIixnf6gqMm5GaoU5qnjSILFm4mmCAc5f7+jX0Tnl5J6nbkNw83ifhwYSlQTh8la9J/bLY
9vHoR82LEVvglTJXFtbGYBcTiXJb+S6H69C7Cum25AHef6r1nPiO65rOtfsajEtIfaqREjRdK+2t
pH8d3Bmz4C/0fbzV57eggDYzwjYB9UfTncwRFMV1iA4x67J9vR9SZEqbWP5hjqPBZfWg0u8G7AXc
gCyxk702LkbAubywcA2nnKsqaxEGkt1HrmJlF/px7M8NWJxkpyG4spMfU7F95Ko0/LHwBiMwfI4Y
kIKCTqHPsyulCInssiSYie6gDc9BcyTLw6p2mnJScyRHynjvGvEmKb2+LkPusVEiWCWcnvSWLWHj
WmZ6KsEMUzyC5WaGQPQbmmU0adUmAzP6Gh0uDH8YO82gvPjIlGa6sa0K5aWhs+m0awtcPZI1PHyb
ND0V5nMzM3nWbeUmFqQ7WwxXkgU4i1hIhkX0Cy6P1jGBFbFgc1MDy9CRbi6Ui+b22/E2oiZL1r7n
NG/1l/8F8riHdhcw0NjjZPRahrZsFZjMvCWwLMyNhX03XwugrJY9rYvLSbha+o7yOpwZehVMq0MW
QIcyuncdB+V747usVEPK12wb3tiuEePGsoWGE6txtg+VDQ9CqbuEXEgtHd9iQCmI3tiCr73MCrLG
jhxESLKocBk6hszYmS0VlGErJT9gyMpQ/30yTeUEMuZoHoZtDt2SDsvhq6xsH4MP8knwXRh+CbhW
jtHgsjXFAc/0PcVOCX6juVkAufS1zNNgQmV30fHQ6NI6bKanUSVBoQdfIhNkHGPV97UCTomF/qpv
YM/JJv2dPiWLUe7ZViVAzs0qe0gl5bwkNiDYEN0zx2SYexgmmxUSg5v81ZqWJgaIYRWNG63c5wXt
NFE02C92orXW6w3v+3hr0AtaRCitx2T/7pcnDVfVuCtx8SUIXW0yXEIG4cXZytY9O1KkSDzzkLbx
FAww9DEbeVXil6Q59vKt0al05gyGVl1xl3Fn6IzuC3qeQwM7iGtaI2MccS/uksv0UZs2CTvpIR4u
nDF4u0m9gVpZs2Oc5hsBjZqk7kITQABjLjeWKcuXSjGHLTb472B9AOFE5Ri7JpoOE1MVY2Qc30uO
GndAGGNstPzsy3uT0G4RvTE77yXfRsRClp3JkswU0gbcqT4rwT2t3ZhoKiA/pyFdk+0osLLROdPW
krwtqLSng2eCJHM73B0ain47l+cgGM5n7SEg8+J9zqBz0lHOqzhB2SgoSA1GnyB0DTNCRKhiolGw
bEvLVDqXkxOUR3adMIcgeEbbMGaxf8tTp/0ykPLh1Osop1cSclvv0IDi847KnDS+9YadGQDMwAiy
5NQ1aEKjvVdTOR5EzyXwURPdHOoFXKjuUPI0yTAiHEkRIlgNJFJhuJOGQZ5PbmURN9C+EnwqfgZg
pmrQ/25hMDhkUODILItSJ8NDz2KIiwddCMITaVMVuwJW7OSwjUvPFpJjJvn1RuFJxvXMNSIpTh5r
r3pD49GF0LE7bwbSmpbrS3i0B88M7TrgRw6PoGQNu8Ae3jO9HAla32jjunuTAFISeZ7YxCza+MfZ
D7Oo4OlOgQexkpoI4KMwrhsCHNHiIPMAWRSiDl0ybSUxCLh7bUHahJrEkSePCVjxlhs5PZuJJq1L
n8VI1GEx7IT6mPkiMisDytA0s0NVyf+0Sii0gYdzTaND0mXc0xVvaVT0+bKtPD53QI9TLf4Y+ehE
iYVQsNN/lFjI3GpQUYrhVslJwnaq4tjIxTOQTHwRtYaRkIInbMYatm39XfTdxAYN3nXcjYITyg1g
pnpXyYxCPWY+7H1dXSMo4ylHnKtzTCE/b7AXIG3mN5YlvCbcebm+V6AtsDfj2tMnvNqFaFvE840o
IQqV6wtEf14yPRImsTn0GC6nGndBkwoxzbe0D9KpP4ejiUmu2VkdEcqJ+G0SuQQQLAyvVE0R8c2y
9hQr5zR/q5oH6yYTs9s9JwtBCw5Z9dnKT2rPvrE8lN7BGG3iP8j6JLAUBomm32PlJliQshllizuD
QJZ6JTGq5DBvrgIdkVy8ivq17285tkeqv77d9ta1KJ64T2Sdq3Md71X/KksM/GbjRItJB6d69BGF
0Ie5xUbB5bNX9auesSDz3tWcPeU2UO4qaLlaYai56c2Hpe2GaUsYVZMBMH0iWldugUzsVIYUgyGE
OxYkNCEBDUbZv0TF2iRO5aeICEBfelR1lnRX6n2HAyv74rkdoEnyMTh7ls0ImhnGsvI1FHWyy+mJ
1ul7IMQqNP2PprAsfkCPT8BT39WC7YiXwpQ3ATnSY/aM7dMKrl9L8+qncs3w74O2lywskDWy/9UL
kBdHZTaO0o+GxFLoMd8eBRFaPkql2EI4LYugSAhhEITCZE9MAyoHO2N6y1M4+wgSSTVm8KG/QdMc
q41sUEjHk6Wtxv42ELhAULIVFgxU9A/N5xwqElQpgUUIpIzT/6O2HhQt07ET7wUaCtH7Canzpf5L
juwg3SrBcx+dRetJItW1JrUsOPMZJ/VVsM5ahVHkWFQ3DngixfLArWH5IHFsy3aGr9Pm6iWth2sa
PFO7XYVyz2dhZ74KVD8QeOTeiUqTxkEjLswioi+UEXHsOgAwDZc9FeC3lQn8vSKYIGF2T7AhNYCz
HMX8wcy6GalJLxF6lv5SycChRSIbdahc7JuK5pziGxreKlgZHP8dbgwIRi89nl/ewtAHltRf6mgd
K8cw+Ay8s8mzRcq/SgE/x1FQHB7PYfAVakcFSW2f88fvbfVGYm4hfshz7IvCOlwAr4kQQjc/Okr4
Ebe1kyE1zsR7yZYqbV6ZY5TFXSsduecjnBqYenasnTPlIXLnhsEPbqrcTKsFS/owz54DqWk3lclC
MAhYhAuwV7zx2dOEg18P8Ffr0+v005RPRYSaiAO1wPWgya+lQa0D8Uj4xGzAjtMjMqLaCfp9NBj2
r0C36YAcA/GRSvp5qGKO10P92o/HrjhOxTd9kcJtACCB4Qy77iBdt/26KXgSOlF077t7OXUYJn6S
jJySaJdVOxl1oFW/W+kxAzagHnrqgiolBd5YeCwkcVUXJERznkaHRnOl8C6f4+xaKM2m5efOEfLd
9AGS0tLbhSa96+1JAV1joHF4CeR3S97EvZvV+xaeX7UDrhAglmJt0Uo7k+9PyoEUkoaNDNC+ZFoU
xmuKnggopwqWvmdn8fDi8EEo4yCEN52IWe2extdBOkjprZaZPr+H3iNGYdb4LxnrPqhgzT3gc0Cd
Mr1lRx89YLQhQ3s6xvcC33HPX6juESDNeO0UD0+1lVypfXA78L7J8JUB54z+Owgpo71WijuEN4Qd
RUEW6zI7sn3TzUcHdAnBcVpQPzBKdWaek3VN4w9KLjS7FC8Nh2cU35L8M/bCAGhw4hpZTyiaAGhY
4U5m28vWmesRtKMpnYPsNkmH1N/RS6dw4BTWI8k8lWMFNHrysuF+9OqdoJ1bCi3O0kG4ScUuQbw9
sGtDY4rVsTgEyKb14qCGD7WnDllImqsR+oWqXtkk2dYMP0g5VdM98ezaTLfdDktaniRdy19hf0jq
50w7ZdjjNVbh9U4EkT1B/nkZJQQ1rczGv+2gAXjw6kjAUH4KlO0tmEY+Ilm5Ct++b2OvFncLHRhg
ZN4NPuy+d/0eSOeIboZHafaaRm86cOyY4TLLn31Ep949j8pVzhyt3Gko3bSz3OJljtZCeDLlm5bh
rCudOn0dxm1D4dO0D8V8Ttp3XXTiEN70gwddWJdbiRyIwmNo1FXX1FznST97cguEoFIgLk0YmqVn
WzJFjxiYhG4gvwhHtrQZA646gxBiZtItUKxrLEGFEwU+ITmzXCFEdNaJJcLXV6kaOMQyDGNys/Ux
YlGhYrsMxeal0Z3e31HAKxB001scvifKZRje5WQf4w8zaJ17CKdQYVL5TLMojW/5CD3Z0d44t6r8
sw3Z88MXBlqm7sVi2xhnXT8IlcYc9cKzBKlFsLGqR4zISeLY8cRrVD06vAVqcq8CmGcrJdn46j6h
Ht/7NTtK9BDZimuBIWBVLCv5ziIwVz5V4TIG5+qjNByfPRCofBZ6azIRc20FlaTRAd29SBN6dVXC
p/xsjR9SeYsrSFz9p2a8xj0iGIcxYWttMvkQNnfVmwcNeXRt/MOk7wpYc+JaZ8PGpp6nZfFkQCHU
0mfV26bdTin3LSz74rtP3sbpaJRPcQ2g9yPLXGNaU3cZCfMNKAsAb8AU/rTsp9uEsRjyBlrilp2P
vmmxBwYOEZKGcYxYp5vDmROOKDaUv8qPn+5b7umYcwedPXIe9pqFv4x4GTkSCWpHGjGyw/cN8nJ0
3bIrqzbZi563gfdP9Gs8+2LplL3yTZNP5BuaYOn1c6G8I2q0Mpdb38i+A0B83rlJ0UtsyvDNAz+T
RPyv/bQuPTf4iAsCE2WRuqgObVU4yBUlGPngwXtXfdYGJZbx0qWrtDqE6l7zbp761aQ/Bm756Fk0
HxFS3YoSe8btbX1m1QRypa6W6RAGLh6wc1zCTCIEhBvtnt+B8ZNQ73O8owlegnJCrcxYvk/lTZVb
utPqEDqFLkSEKe9/X8p9yvItoZrx0fga1Zm2JRAPw9AuEg2Nh+5dAe4nxY4JcU1TIbgSkXbMynRk
L0JFrrD3yg57qh59fui9dVOCUUcsQhYSBQ4JIqAzpn0cn4RVln5I6k1MLyhMI56e5JBYfMjQsn96
kDXBhWGzWZcALs/6fpA5hNwkunQ1IHrtg0dIWB6erZq5TxvQ0ZuyR50E2pzF3ugiV5XNTb3n6Ysu
06SM1yqGEsJPSxJnX2zN4lXGqkeSg23FswFo4+UnaXjoEBbreq0Mr9W0Zrtaa49auDM5zylsOSWq
lTSeNAGfQdCxo76IeHeVb19d8sVeOooo8rIVv0zp70RowqBuO6bxIFAQ59tlDyTsXPUEiWGJJOeF
YUpFSCCnxO82ecifkgnM1EsOxjE/p1u5fuGsW1jTxrCOBrohH028dJxKh8tY72++9tlhJetNAjOX
g74Ke1dVzrlyDNiEIniLWsDbIui3pVrOyaMCrk7hnCTPBAqaKFm8sw/HLjJWXY4M1kVvmgnnNkQ1
AAJEcfvUiaQNPaL1zousdAGOxg79qGiCDA8W8wmuRa96253ryHDjE4vtBoIE/md0wYzs+mMeHOGM
WhG24ysewCJ+6goewNoxwV8XTh1z5NeiPY3zVoi9UrNNRQJJAUhuMx+lGxBXrNY2l1pSAc5eitld
LW19OKvehRopU15kVmP6sYMV8cNnwxuayG6nXCKmgt/T+DpV3GYtlWZ2kLHVYf8JXD9mqblPOcsI
Rom1tyI+lyYSEegfVN2hO0xuNDEAvoziZ0f2wWYsCdpEujjP0GRrkxjL5pJO+xGxPclGmOybpUp8
FJ0urzUusOyCVdpz4TPD6fAkkTE12UPHFmORlFc5pYR8qspWxqzxwuhFQgPKh9C/0+oGyisrQAac
JgO1csmvJGgO350b1xFfxUutwjVZT0QyhSQj2Avou2FDKBg7cXgjv/7457//6+fwL/53fs6T0c+z
P7I2ZXSSNfWfv1T51x/Fv/3f268/f2m6Jhuqpai6oaqiKqmGwtc/369h5vOnpX8yjcZUhmokvC12
ChNiwHL8wXZiopxKyMMhchBqnwOWJM7wy0vQ26oR7O2Cub9EZrKKUuHMGmoKNqp2qgl0yF6KcV3/
ZnWI4alD+S4ulQx85P/yymXtL6/clExFFE0Z1rmo6pYqG/pfX7nXa31seKz846AsIezN+eFae7G0
GZPSCWwe0JZ4gQ9OrtP2ngDSTZ4k5UUkpSJXKu+jtxR2Df1E419ZAmokg+WV2FwNfsE2qk5dbBrn
RlcR50GgX5mKb63rzjv9/gT++S8fQf37I/nMCxbJftD8p3/9+z1P+c+/zt/z///MX7/j74fws8rr
/Kf5H//U+js/vqff9X/+Q3/5yfzt/3h1q/fm/S//YmcNk45L+12N1++6TZp/v5TmP/l//eIf379/
yn0svv/8RVxe1sw/zacB+vWPL82XniyJ/+FSnX/+P744/wJ//rp9Z9/+e/JfvuP7vW7+/CVI0t8U
VbM0UZJ1XTUs1fr1Bx7v318y/qapqiKbumlphsaD59cfWV41Adez/jfdkiy+IBmmquvmrz/qvP39
FflviqSqsiWb/LcsWr/+/Tf/x030bx/Zf39TGQY/6D/cVaZoUdeoiq5bpqkauioZf702pUjTxLQN
oVGEEHgSjcd9w9/c013LLFHGZGSFakUjmEUAqXg9mA7k6YwfLmL/rstaIS4HheiVlSoMLZuBUpGQ
Noli+RNZNcmWpanc9KqKnXEsu21dMn0IG3KhavNLqMj2roeGBYNM4EUZsP2fmggxu8jDVenr8JxG
TANivyBIq5OUAU0c0iqzVIEYl2LG5pnJm//Z6jNHb/J5CDaFMrM4hPBbbZF1yKXJ0kbXPOHelUL4
HIcclQqe6ZXnd/q+kYkt60YZKlziY7WS4ftL46A+NM8kdE1gm9FGjbHTdYC8uQSbt8+9+NTyIh2J
8cly6CPrIOqhAPyj1BzNyrqDJ1M7FEOPlCjwymcj6ECRdciaMk3rtkOazjpFVdzSc/gboSVsZyrb
AepnbbElkmPpSSmncG0UivhmxaaybUKMX7rsB67QxfVBSdJoP0l4t63U1G3FGth0BqNwEozJx2aa
SJnrKzzs0yY1V4M0WMsilwdUo2aF/64bCRsMLDC3ZjfiQVbUwRYLH6xUWQzU4iXO/SZkuT+E9XVU
BfUWVK22YWgI7iOOGvnV1wTzKkiF/PL/qDuP7ciRbMv+Sv8AapkAYLAp3enUwikjYoIVjCChtcbX
9/bXr7uYTC5GV/aoa1iZSXMoE/ees09eOvNpkpRETow5t7PnBFQUePQXBXVoyT1obGG0/FoDlFzs
9JoLp1IoHYNW4HXo6gr4fWDY1fdYkZuuDg6u0TribCoGey0CNERuXDaYGAYYEpxSnJvZqZrr0bXN
pR26cFcnYfXLpPHysPRK/WD1F4+N0NVtXbYpTpAwSHdNPwan0zym3DABWcELuujCb6qqQKE8UdAv
Kn+5KBrVvLoNfMd+DusT69B1p2mXcxb2ex+SEB9P2yHZ7/1jr+2KkaL0jRMM5rYNZsoymStChEZd
hIEspHR8ibOUrmkyzMc69aJfPF0aS0Njz0dJh24MONlWQZ4TVjLgpG6m9DWdFuQ+dVLAVeszLHB9
4Yrz0O842ZbZOB35ljiLao7Dy8FFztn7qIznnIj7gGymK2eF7R7pVJ9G/YpG13QCHpFMrrygJ68n
oaW1mKC/IkIk3Lfz2pKhq+DSryIm2GKk/xOW1Q+MidNt6jfiOTEx9fs0HK4iCdJzTAWBDjmo+1FM
B8DfGnlnaQxYsU+L9jqPx/6sD1WMsCebu9/pUBf1Jig1Hv6xqO5iPs2nzGY1eV2isNGO7xnJ0tis
imjqrlGKwvToU2GoOg5GQ5n8NFnjviSKKszOTvWExaUrBodd/2KuJL//Rzh0KZW2vE1gQ7uTZp/W
1LC2S698dYaAU1mUr6TyrlP9UnQhoIipQmbjGRhWnprhgYwZJUTbRhNWT+ApGUtiQlPdYKPg4XBI
KLs1JUamXPzHalHBRa4EYI9UtOXT6nf9bZQWHNcK14RIghYQwH4RhPf8WdfS8HN7+q0FNawij9Kr
yCXvRma6JOTNiCFFpSbETvt2vF1WSF/13KdIxaZOHLc9VsR4SarbiRvyLag7X9ws2sA2TPLxuu0U
Jgy3qyiBZU4Klix3sX43sqI8Vzlx7qOOnxuSVrpqvOhXO+4BuOOdz4pWKwDFTfmauFF77pf+/FZ2
9N393GlP+LA8uBGWGqAZypydZhzxp2zmEizIVDpx5i3W+44P7rGzOuu2XRMhD6DYTxhvTkXWdZDY
1bNZUL57I8X5eY3WC8ct8HIH2sNn3Kx1ANM2KjlbVW6GjrNS6U2eFt1F4vnNdxPU+VZ6QXJiQ4ni
MGpQ8HR9M72VuXJePJaOxzhjrne6Rl+Ged08rmVKnYruid4HQ60elwilCJr0AypTJeiS5GTC26kV
7TcvyrvbNl2TyyHovW9tpjEFOXJJz6e4Kr+H/drtecvmH5OKaeSLsRnv/XqW50WLM24tCAUZojB/
KRQNPv52Q426INNKZCOGY9lNztMqnZZO0myn+xrNwndulGS2WNb2t3TKjAWVQ1pcH2RQgIe29Rzn
N5VfqgvrL0TJmHA4c02ETicISih6EXtqRXELOwN8ujXPzUVvcBM7aQlWMnOZlpN29nD0ith7WN11
+gnG0f01TDQKdJzjDa09SwRaQy7HGmDETUH6/mwyle7zbrCEC3VJeZkJcwgu7RIiCaZ4UXQqxTze
6Lx37JGcF2JsTYjXKRvG6bFr8oTz1sh+YJNEK5C8uCesOs8m+oFZNzsxxtT+IBBMOxfMc4QTc7V+
dur4fny/lg3N2EkaDMZ1keIhXCsPEYArruVKl1TWhXkrpsS4x9bW1XGXrus+n9gY48XO8AOpsfMU
dfyO4kFKER+dXibtfZ+m8i7vVr6KMFcaZ3TphgezXBdhoCsctBK6JgC0d7L4IVMy3XZJ6LwEacdp
dVpS4hX7uS3e+MJAa0uNaH5pKqoyNVF3N1bFFBcnkVZ4B+qpuxPxgYiuvNZDCzFk4mcuXQxfg2mX
26hNxushbZCRBaE7Yzf2kOVGglAWCq4ZJfS6ux3NQv1B+zDSeqbidFeUYXRZd3gYWMDr5C5Rca/P
l8zVvNgtC+GvYMl897SoIknKR710kN5luIh52LRa2Po0ciJDsLmSLg4VPelqOl/R2963ZTU8e+Wg
btj+co6LvJQGVJTez8x7Oz5i+2QTGiZt7eHF5LxxOgYJsswqwUAyNovC9Qm9Ns/YhLGR1LRLXdwI
YkRE2WR0iwe6c71bHbLmSPA7qtJh7TFdrJD01mIdFZI4f5pP8iVMX8O0ObABdc4BcijdFJZiOpIa
7yZ+G2xNZGa1zdvAt2hFB85u7YIEqRiW8LuYxbSre23RLkcR2MKktFeLjISCs56gQB6CCGTZSPf4
2ktGceGYBJGrxwJ2luiyfCyDApF+X3HQz6riMvPl8L1J02U7j6DM805EYPLXsAYzVK7tTR+FBKMO
mneAyXx5mzwFHqgLSvuWa+ucYVkMb/hOwod+VeWLySAritVZoews/n24dNjFVJmPr6kt1Us5tlQ6
Zrncx2sSn+gxCglZTGVFxF+i0aaLgM9hq/uqyra1AfGPwdqbAxyMLitRkI1Ao1MtDYmnTZWBFVpW
8ZSuEzukYBaItsY29FwoiOlwPzZ1TYV90M6zE7cLPe62DdFtiSAods04LGdVllPBlyJI4rNKRtnj
Uqn4xiQBaHmTEx9Sm2WIdp1mVwsuQM9QzLuZQmLIoZy0l65XRDkI6VTYb9YY1qiJC2jzWaj4nAJf
PYfiABGPTF0Wx75ZZhijTpt4Z4k/o3fQXjwGBBD1MbDhWLFlSB1To4QJ8vOpsZCp09F1nm004bgd
isOaLNBCqE2yJHTRBKEu/YbcKSLpaKDW97nLIrlxh8G3cHVigyNbldXTIkd01zFddDxpbdL0O/ZT
EruEzgA71NDNUVbkMUDl0LYAkOJ1EgP6gXTia4cU8lAapkD0IkrRWk4iMraDbHbJDViiCUYIkyLZ
Gp0mEruu2cWsoSEtyCzLMINjAI9+ERQpKBc9T68hy7GPwohYv3mpTbPzBhOQaVZE1Ik1rxWeQRk6
YAKHUtYYgaKQKDcfbzDdTRKlfQWNeA3FyzI4Jdypkc3i1oBQTralE7b2IRMhi9dN1scBtV9T72uH
HzZpRX10xiRpdLGcMr3L06XkzJQYSiJzwtaqVkkDg82Gj2tvYyoQESmkyyIiqDddF0Hu1TaLMQjm
paUjmTnmLM4B08/6kLGqS1HejAoCQRSp9XKlVgEsx3PJWOiTgX9BJit2E7kY5O58zjA55473llxh
t1zBabnEMafzaJKt7zk0p4aUTTwKu8GgS5eK1L0lRL9a87jKp2j0lEvBvUrmU7rfxb3v6CE4TYXB
SNXN7UoPhC3mUpJOK0vBZyEnNrrtoJubcJriAGd5S0Us9Aj+mI6yNsj97NpdyhhxQS5Mom+iFSWU
Yu2FNa9fxpFuK3tD9EW5237veuI9B9FISFg/x7hlf5dWVGVF5BHUnQ/dj9b3kE54AbbXhRrAiVkr
oJ9ryu0ICzh+01je+e5AolFZiuowezavfWI7NGfCx2/rj9d6ArNnF2PP20zE9PcWnV75ES61bAyD
27GiLzJVEzKmMnXdlzFK3BOtgUcr+vA/y3iN7tzClxfpLPF/Nwn7qaSChWGiwj2h2nRoZ6ZQ3nMR
QvxmH3ZbJ5F6LCZgF5aDyCOdOwfS2eCRs84xrfxto5H1VklUx15rDwZhClFHXTNh9V94XnSIS/KD
grJ8Va6LeH3NIvOIcCnB4WOH/OJdmeWTiqD8UFcT1kqprO/5PrUVGfxX3e1dRbAP2qnVhmUfoo13
Q6z0PdiTrdksu9xuUgwNB2zK12O6H8sllpqLT8FGsxEW0j38pHdDTrMZ3LUFDBCKxzwQLyPwkj8M
IQ/lwH8XOinJMIYfmMAoLTQ1Q/nXMZSNXd+jQYUV9RvlielqvUiuUEbfgKq5DE7j8xRW+FF89fWV
yUP99OOwRnEzAyE9LQLqVO8vzc8WKm6t3JPI2cLpAQBwU17QABY32Ii2B9H5Hy70UFr6+4BWCm0p
c7neh9LTsGTsugt/r9pQPHO2LzE21Xh9KEhwwnRRfooJle3Xl/nZzTXq34Me6mHvHqDgxe0r19/7
BTXxYDlrZ0MOUGNPhgXR19djfXqBWnnaWl/Zv72fOuc0plESp6qK6VfIs0yPt2M835Zl8220zo+v
h1N/rZD/rxfHaM8az2o/kPbwhN9dW9yveZeLYA8yWG+AOLRnVLNP1uvwoXyxdFFu8wsA3xvULxts
4+kxssB9evL1j/jsA3n/Gw7//N1v6OVqpzLS+2J8KfwXG71+/ef/Vq7kRXn/5z98f6L0g7wyPtUL
J39R8aix2GRwzzkKyVc3CcvvbQyOrYg45Xw98qcX5vrUPgMv0Mp+eFuXTNQ9x/W9aOfD0SjvaTlF
Xjxcfj3M55/hu3E+vKBhbCIKIJKHSMd3U25Bn19zTj6rtsk2PzH/5HOgt0KZ2ViKjh/mmjmO5Tis
ar8Y+K/Nm63OgxljXOr9YZzPL+vdQId39917IcvFFNrqfb+ldOuBBiw26iy/QLN4DEN796fr+vRp
vRvuw6cQuL0Npi7Y5zIT31tjqoeI8vDyT96Jd6McfsW7i2pVp8q2RESBhHCdrjlM/GGK/GSFc827
AT687l43hRU9sb0cwJRmJSz2WKzHtZP84av9dBxmfmuNkNoTH8ZJs2zCiONC3q4vKYyelB3cZtqQ
X7/bn86970b50AcbEx25i2f3WaMxlPyKvceG3Y3nX/+/DfPhS21SJbPeUXu53HaNvcq6VwduP6ra
P+w/Dn/nb+vXu8v58KWmcxjPA680iOgeKVrZwFRM0hsAund1po+/vihlDp/i34YzQlMooFcUfOx/
cvDs5jkn3By6Ym67XUc4jRhRkqeSnux6UoeKUBhqkw06Zzo9ELjtxTgHD06+IMUArBpGN8sIWcYD
BWmXpxaTzVSBXIWhZpffrdQXApBGiaFAYv0oq9ca2oVrEwLfveMOZpaDHjGy35L8e+X8su1TXfRA
upZzA2YokGDWIC8noYX4AXdsxLVYd2TSkEhAhocaEb3V7oPfJ99i+CgWgFQx/wxHYPseYia2bP4w
ndoZa0McPy4tbFFcN/3MfOR7BmEjeCPUiEIQnkmgX5yTIISzJo1/A/4GgSUJMG+ACWclEsyVaG8Z
IZ0qACIFWTGhHSmfObYhPa2ezRqeNekPN/oWeulPnK3Hcx1dAc5GX045zCPzkMYZlkF0yDPU+Ymz
gNc+Sc6ySTZeSgRwTRe8VJaI975HLeAeqP4KDHSOdnSQ9276mI8L+pvpVmZALaS/E9S6naGB2IOs
IDI3pvCPaoejZGlgVpjbSIQbL+TxFej7q/B3SC21JNnQcyR8F6BFsyW0NT3O2t/EyfHkVHYXkgtv
ICD0hF+IEYl52FwNk71R7L2j+aFRbwYH01IwMlbF3vNOFUQGedWa71XM5VFfqcBCmF28khMpMAu2
l2b8qeM3K+/BOzYdXRESJOAxxitwrPh7UP+SHbyjmAcu6ttGwxIH4UhXGr8vFdmVDIQVfUNA1vcC
hcO9o2lwNFbeTQohvU6mjddPO46aQIY1GUxO2D+ljTmt4dWVfnIWEqzkL2dRRZAFB7P1rE2+V6DW
SnIp+5J8DVGdQzGJymOvezLVep1E4Ukk8cdMcBMxRJOciF2fOu20KQtIw70z7+gunbUplJ/2OEBN
0ncwlcBRefaNg9xDIV9cQJvR/NqU05YuG0UCdY5cvANJ53QE31C5ng24IR1wmEq3Y1afrQorUV6u
h1CGMItePdwKblOQzB48OmG6SdwKcsyesje0ivHCz4DSaUTeJV8CBZDTWIYXRY8pPgXIYfSF03Zg
AO46/2JVmF30D5rD37Koc49WJyARr23c0zRG5rdoKA+ZhleDcKvaxWENySge9klB8oI7F//5Cudp
DqieVMgvKDP+dYWLOHq2+aT2ZkQENFQOVBLppX86enyyWv9llA/rKG9UlgvcX9DZibJJ7mjubuJd
g+psC7W1uxRbxPp/WPIOTfyP86mnjSfotBiEGR+PWR0rkapLuw+t8JnFmmQ/ihivYC+K8CH3CVp3
loTQj1Lmrd3aCH9rH46YJL6e2D/7Ha55N69/uHgn8jlsy/4uX2+FpB8BDkBeR9N9VjtPokWHjvB0
sOH262E/ueV/GfXDih+aQ5EntPsqix7dWO+aQ5fr6yGk+uQOK452PkUkl5fow+ZSq9KP8iV7IGPp
jIyC5wla65F/BHQNo8Fx+oe90mflAE8fjj1WyABZ/Id1v++qPh+j4e6A0EYSNKIX3M2nqJz4oI+m
bX3nX2S74A/r8uE+fViVOd8phbJHW98NPlxj5nuDK8mtr40+z7uGE0/wFMzm7Otb+fkonh9wctVu
cNCQvN9owgsWdMsgzUhD3TMtXpyZVOqwfvt6mE82aJ5LMc1XJkCt8rEEANm+HnUb7G29QsAqou4o
H9WjS3hjMCEL/nqwz44E70ezhw/03e4ZX27TqTm+w8C2gxh1QZ/yFNrrkXOCFQ+o2B/ej0/eeIY7
HMQPO2rxsdzg9U0WVF6wHw7OJwhj0P5omYZ/OIR/9qSoEPnC9w2FFP/D++D7TRq6g9nrkECuYUkg
rjo5zRSFQPDr+/fZw/LNobaAqEixBfrr7SsWu8gF73Lcy6tyTu4yR2xVD07HI7vp66E+fVRMklYJ
zwuM9T+8f3x2qHuUvWcvs+6KO/U442Z9zk7a42XrxzyvP83O6pODvvduRPPh5dCr23dG2Ht7357Z
5+7qIPslBujIf0B/cuxs1L05WcHZXdVXlMg2YgOf+GHEsf4MD207vfyDA6VHdczTPofkgNPyX+/2
6C+pEsK9l3m5H2L56K+AJv7JXX43xocDhef0Te36+r47xhbEYewEVs0jsKmjtb0lAn2L1efrEQ+P
7ePk9f6iPjzWeV3otClEz+fJaXnTnmLEOk7Pu9OvR/nsk3g3SvDhUaqkT+sWafVhR52Vlz1pk8ht
vx7j8zf03/fu4zyM7KGMI0/fuyfLsemuDvduui2PJE7Dq8O9y57/MOAnxzGPSlRwEPBpNHwfPnQR
ueGSRvo+ZXE7lNloDe2cE7pHx80f7p/8bOZ6P5T667sXR2tuitHl2tJbtNwbWMa3lyfBESjMPZPM
H27ln0b7sOUz3jB22XB4XC+R+ObYb1/fuM+mrfcXcxj+3axvU7U2WWnvkR/QBgG00b4k5q7HnP/1
OB9Vt4cyOg/IqkBQrJP+xzVziAOZL7x2/bf6bN5Fh2xptZHbDNt4hjVxS6zmzcIjI6fTPR3vMiqj
uKlvOGT8YeH55PkxbUjjHuZOtMsfX5U5bsAwy5A+hTonVKC9bTYQ54nKmLbLA6Cnf1D9+uuAH14Y
S0x2ORbhfZXSKIDVdJp69uXr2/vJbosNQkCDwkU5KuzHhS4WUbe4jb8nkKI+k5cYrrF3b9obImqO
mi04pW6rSJv5w6iHl+/djCWF4pkalFhshHztqQ8vZyIWkQXcSonmqumfOCq2Hh32zj9ZIPsQb8Ah
/leWuxhDiQMaARljWPuv3/AfyaD/7zTON/VrCQLh9bW/+ln/fyF05nb+H03+34XOyWvb/vwfl69V
+fpXtTP/2f9WO4t/KaP44gLDuSqgpPxvtbP+Fzp4NitK+AEfwaF39t9qZ/svy//QxgfKVZS2+Cf/
rXb2/2WVBGEVeGzo2WHzH/0Hcmcp3Q8vkLCCH8akzVJBF42j9V+nH2OGHhVeflK6a/K9DVL121q4
76mLnOJIzyMSzZzwdjEfEm872tHW6Ppb1HjuZWgQKQ0xvfHaHV+WrhMEdK6ASbMDIytNwUOkXXva
msluEAKdtVKd9E5HFtYaXyKVul1rlwA+TpOks0z5MYh7RTmNLJUxP4TN5qgZlB5J5+sFkugYxrFO
xhfc1CDbChSLeVM8y8p6RN+OP6nkvjg6BAtcAGgUlcfkNhz4uYDDixn4Wxp6j8NE9U0G3T5Kk70Y
FLiF0SW4tcgIMfNQjzVU9ZiST0UYIY5wqa2ZRj4lXXjPEnBWhaF3jK5EPY9ChCcoR0jLHtQKodix
ojheG+U8oX4KTlZTAAPTQ4pSg5Y7p5SkXeDIQEyggY6qpKeOdWriCHJA4NX2J/qmtD/qKJpde5lp
h1ukL+7bWmVgYGSxnDciruB82fjai2EgLB7ReYiUgI70S/9dCEV9cw1gqwVZOCTHNIgpw8m4P5Ap
1QTJdlG/jCuLlOSfjAToprOxPonQdpyU6awbeMC5YL4yXfWw+LNHN75fX5pkpNiD1HlBz46O57zy
5vwOD1oDcdHKowS5P+2z0Kke3GZGZGkjt75GmVQDiUtGxFiBAxqsPxThorXPz+PUxqBBlQMXdNJL
dlxFwOT6AaZNmcQzsHMvtAgjzQrrHhcSfuCuCEnVS2T9m+3FSCpoiZ11UEV93HdRfudrFFRHhRxp
n0R5ceZakkCabOhvvcgiumwK9WwKV99PdWbPFAEl362w+Kpap5d3aW68pylp1iuH5iows6aiYguj
xmaFeeXbIUy1GQ/8NB5v4xKV6jYCdrU7d86d04n4qsojAterEfhXERDm1Ie4lqrwuYxhf3SlA1yE
zcoDVosDhSRAz7pIqD5LPgGnrbEZ2WbBHud462PhEWHaNsF0njqJtxNyGXYDHQJwXcYBbRmuAbiW
/BcKLioGqQa6vQYiAWOUTPqFktH42leWTOrOqX/LZmxhWLWZOUoCKHZLjej6yM8N1iA3V3ji6kGg
BDUlBtwmjIAeGqIJ54Bsw6HBO1v5VXGbC6zSYwYTIy8UKW7IhW7aNShO3HmBHBd6zb7DKfALqv2w
bUbhQHrsSA6MHGIRPQ3WL89rXO+jXO/DmKjSZTkkbiZwZ9uW6Nuan/47zqHCIXZsL8Kwni5dITR7
1kjd+OhPnt0FnjiqNW+LFAGhV9676ZHSMG39dA7wtgWTd1Bmmbd6KJvXQrpIhuNw2PnBACyLjfAW
4Eb0gpQnOjYNvI6xpa83+6P9jdxgAgDbZvD9+nI5odLZXqSujfZZ5YHVmg6BSmmmKCWnxiMEo13O
c+WNJ9of5rsxTR7GMv2emQwhmMqBt2XBsTIjpkL02aeRj3C5q8oWYXmq9EWztuNDuoCKjeuQrZ7E
Jqs05eRU4tmsSmQoi98kM9J5meyXJPjtNvFqTopx8PerW1X6ao0nB+ROalGyp03OExlnXgOK5nDc
CmFOIqsyokoyAWVzNck5KjV7iyFhfqm0aMifJGh9Ym5H+V22MIXd0Z1PanoF96QTYE216/gWi4zg
t0wseLorhHa6L/V5NGB7jRd8BkXei+ey6N19UE4t7JdS+ad6KDhWODOsIqGa8yqoF2ggznTrNBjI
qnIcqST604qrTxIFg6gJAtOczNfW68hQ8tbGfBMBE12XS/XSlEN6oS0A01LrhDjSGS1PiSItriva
D6EOz/Q0FjP2SRh3seP6BJ5qedMU/N/g4UP7QktouJ1WRS6lSaU6Rsza32iUZ9u+ccgKojWEXKiJ
bmkEw8AwlaUJ49Vxcc57suCvHW39sBaVvHaljElIKAPiX1XQ2IO3z0/PG79w78a6LA1tjhytsxcD
8CzDlWj1oPXJAdC5t++pBCLQ0yWYniGI2+i4betpPB6DdQamjofgFmuzeIky6xycLMlFmdb5z4PK
FkUwi/JW4EAnsB7L10WS4JaNeji4Ki/jyyTFaQPiPUUYF7bdWZ2nb0OiVyIQgEAV8nwsEBhPLtS3
8rTolzNfzDdjN73EaPCmQ7hQcl+J5rwYYSkG2GwjnNtE0cXz1UAURVrVF97qX4U1qQQVYTxwsLLk
ZETivQ6UFpBuH9U6efVL/Nddv2mm+KkFZBP2MSKo71NBZtLSbx1SuJAjbGs9VECXczTVUv/0s7kH
//AcQTAMpxkoMcy4kvCuPrLEf6WnNiEYycs0Dx8SL2tnQFDy0LeXPSQ249RwINlWW43Hvj8vpwN8
DJ2vr4hK5mfJHyE84hozaOpByWmr88FT5wWdn4yH7eXPIWT8gr3wwqZklTA0BtIdgGrlOFhTYoIk
NmOQLMB/Ytyt3U4dYMjIPts4I5T2MSM/qhnXTRuNELsRrEWvk+XNC7rN5JAz6gSXVhEz59JO7KhD
HUJr6X2U4ITa5DFtK/wZWv9mqjjLCSx2EhTPGSBPyPZFlJ5Q88T3O20KIq1ySaEHtfkyvCFm3Gbq
IVh7yAfpuZT1r7H37se42WMnoNiTUCZ0fw7wnLquot04b2hX3nQpu7j0RavlImnZJyy3ycReQ4qz
LiYrzfywTLiFA+ukgSjq42eNARMiST9rBPptp1vMzlhWspVCLjp/cGLDjd/mEkUjazXCj9Qzl8Ew
vDkLsVr4dk00bwzPH+cE84H30jb9NdcDBbI7G3ze/rIjGzoiBo6tk2fbNyycDWcTtlXbbBAJwj3i
e8YwaV7wNyWEeteE3Td1emXrQv0qM4zlBfuoYzm0xS12nsFifg79yzF+SE5mWCkCvLOiP7budIfO
FWhokZPAPgKFzhcItBM4bgzWbfzQBOoC5wfZp3YzYCLSBm12g9PhEJ5RLpZNLfrLSMl7Ba2tDh1O
zjxq4eSnxUJmoL6Luva4dMr9zJu5tGBp/Ohna37WHPmSKYu2omRtUCS7tM79YY6Q9cHpsmxjGFYT
72GJj7zyr2PyyXyixTIitbOieRyKnmQVXujEfxqH7inoaXI3RUDbF+tyDA687Bp3iw4YyHKzc/rX
EhP5BK4r42MSYbKZ0K6rwp7jKYNV/FbO+ZnKgAib/QT/uAHS2wbPDVyqhrZo5EKLSNkcDDVQB7Pz
nYeI0OXCD/jMgiPmcsiciMEJbkiJne5HcDJuvVnd8baN5nbj1NVvJ7hFY3k8TOKqcfWdS9gtFK8J
/knUHkAZvxN67IlkebyUhD7Cu5UDLRAQyR40/YQHNYZ3TXf4LO8Cr90KCVWeO9SHza4kJlHh990O
SXvR6uGCuv3NPCcYmTt7j6PvHI3gWOXPcqrJkyfDqc8ICZfor4ljENlxoeiFdu7jGJCpWITbuAWI
hf0yjTBkTEeRhkxnANn0hGQFSLOb+SVbYeDaZZsQKdAF41XrF/tIceDRLXr755hcY0zYGw5ZN2qK
YGZhNXPc2z56GsGsDPo+k1e5vl+A6MaiP55kvs80V+h9dzQChHp4CBEl4IWGW8C1++m3qZxOhOfw
g2euh/jxgpQE39llrtrQUyHciTxZ10Hg/RBbdwMLGbMIhnSVnTZt/iyqDhwgcSIs8MwItyN5BLWL
/DvJ7xOfq2lT4pcMZzNnftIHoIZfY0LLr4NF7sa02zrIwZcy/Ibi66mymPvj6tIE8e8JvflRBbJy
HYZkI5UHTtRHl62crscY2rrHvZAHI2Ll/U7CAnTQtOGlnWila8KIaDTgkZnJBmrEke48As5kdRYU
7g+shO2Fuwr29C052N4c96dzkKXbqY7nHTCYb3E0qGtv8e6AVkWb6gBkWVbAkXkHd3+V2A+xcPBV
TPZ2BQtHhu5k79eJaAG6KfCKcTqZPA83YQViY51TczOxKF8lEnF8bpv9uko6+GnmnGFJ9E5SYvvA
A7XBxTg1/bkIQjINYkAlPkS2yGXjnHCeIclE6d0Ml2pIXaYd0OhprlAauja4V42k0iI70Mg97z0H
zoJjdPKjtvIavd5pb5YrHYz9bp0VCUJTqk7SodhVQXNa1gMOVhK7Ojk+yCl7EFlDyM3yK0CNsaMp
CWsoF8gu8o0kVHeIEY67p4GI0NwQR90d4tyIVvZoG6diM8g7B6YMCtoj01GHYte18cbYx/Xf3upK
3FpMLvdKLPFpYBzArnm/wWJAhnt7Oulo+WZdBJTbxU3iu6T1/DO1hhau2ljdews57eOIA87jfdxQ
e2Sz5mEeTSOg1+OMesKPQ1Y4crDXHO9LW3qvkaMQTAew35Qo36Renk3m/xxt83PyCDFaM++cKfqV
lg23bZh8nCsNn9vU0rzMOY96PadgKm10oWNMIr433jHpTuBO9c0CfLku1mt3JqLFWyvaq6Rzqag+
WXPSmtBabaXxKEoH5VW/oqXPwKtPQFETN0WKU+qWz559RhFCGURwv2aPUWuuKSQQDV15D71qL8NS
P3HA5FgLvIpPaedQGzFYerS3sHGrTmyNGWmaQVACZAYTXgITLdsrd+EcC5E/jIjq49Ppa5cswpc5
lMdeRPJC9L0agZwTQJ7GYHT0Oj7Ujpefqnr6lS3zuRPCw2hHTjJEOFFoQneDs3gIHE5GOrjxqGtw
jnS8TXc4JLRxSkNIvlTw7mU4PaFYALE9bRr0H96E9Mb5NY/DGd6Yo6nnwuy3sAr6IwcIlPYmrIjT
Cl4vA/xN2pEXdZs0wI3gjnPOEt36d7okZ9Q7gMsPsNV4jC9zO8zbrhBEWyXmzFvnq1plJyIvHtRq
SJfNlqNqBYHqoF0a36b6f7J3Hk1yK1eU/i+zhwLebIEyqHbsbjabZoOghfcev34+9JMeq1A1BfFp
OxFSMEIM8VYmMm9ed84pb5MQjhR5sD6ksuaBTxpAnqhfSXPRN3yetOCJUsoOqMQL4KE7adQTEuP2
1ahQ5hjiT5KoH4aqhaoyb2B+GVuoi0snFviZQ8wkj6wEaA+mUYU8lXYHyuuZGfJ7pfxYWZ5dV5/G
aNKcvCveoyuLmCpgPAsVyFGFCSgqRGhSRHinVZx2rUDQ2qDyA1acUkKR7dsW5DuyKJ0KhKhvJtEO
uCh2WeY/QjN5TCLxwziVXzVOCGLe5lcliz4WYIF5QDsU0FoBxj4UZ4p2XzXIKcj5nYqOITi5J88T
d77/GUzsrh2mTZ4UTi4Z4N5HwgFoXYz2NfWQPhsqY2sQLGbwj4BYA9zjJYpyM3WRsTN1hoHBx0/v
AzUhtYRK29VmBFxUIEEzWkyy+x60A4BWPkU+Tz6BbWtCuCNqIYIBUlDVc6igqhkMv9EAf38Wy+lN
WujCHry29V1JtWjnG6nEhQwb1Xw6qqA+/lW5PmY1OS+ji5amUuBktAZEAf3F03qknktdBlTPnYcW
AJY5HQrX/U/EvA/dtniGTNKH/B7drJUZybmVeFRHpwx6anbRhaHclzKPFLlqAAmmlIJiTCwBhfdC
/56kbfShLWqIRqp+WKvgn7V/FobnZuFR+4f8sgHeFLlxmIj7uG4BY1mdvo8GFBvCPkWZ5PoGn3Wz
Znu6rFA8pk1HMfnUnjn5nS/ksavJwl2TSs4w/nHHHwvAjYD7mvzBxzy1QCkKnCrSMjkUpHrZ31RG
+zO2wpUPNv8ryw92bGXe16N9U42ubUs/c9X0VtMBF1u3IrXC63t16dtolIDgAhFFxkAWe+VRL59y
C5p3HfZxzxpfBCJIQ5gKdyrGleHZc5TLvG18Fqav1HlSYtFQj6hRkinFbu8QZ28SpKWYRkSI47ne
BM+enUsQwqF8h6oBQcbjP1nob9vz7TjazMhSw6xXYzdEmyWh7FXAOlg0VJCEzXVDF7/a0SIXDfZQ
i6HZNjh9YMvA6QbN3mpCAK2h+Y8cydF+yosuezV4QloRFRffG6j4EX90FDe+T26TmSV6R3rtjm4y
K0lfX+HlM/P3Vi7vV5nITKQrsTtRig+DJwu5vBr9U6WqVg7Myla+gV+Ovpk2MHkbIZSSltqXASYf
B/Yc6B1qU1lZ0Xzwzm6aypCVrOM6jKVHDopYVX1EiTz5JSLMmDT1o4UE0GjC6j1FK/7/kntiMu5v
Yws/XEH+m2dl4moFqhGaD02fYobO9U90ceeObMx/f7RzgS8xPxQkbmwmG+q7W7OboftDlv+PdhYu
SuNNyUg8XAn27QBi3by8N7rD9bWc99Jnt4EjAjrJ0NFZ23kyKgU4eUL91W7u0Ih/P0iOte0gz0T3
urJRSHSQbblu9OJHOrIpn24g3TJq8GOCll3/TZLD9wyMrnj3NQuLKKCagtYwJLgxG4Vc+6Dkv66v
4OItPVrB4pilUxMMErsmBPFtCJTX57Y2EiSI8T/xrEeGFmct1GsaBB2BfG0hrxs2j10RxMjaFpI9
SP/o8oCSVJip0CV9CcmiyaHmVZpS8kWBhsL9w4Toyp9vnA4iRpclZg6kt7Gjo7vTy1LudUXugv66
KWBBBcP0Swj9Q1iZr9ctXbqlzF0qIqODBpMii52TGXYQJaI/OS4eNOqGzlimulMaxcoXumhHMVgU
qEs68YsnKSfKLZsxp5YnaHdVkyBn05DZtrUV/cUXd0IXdxzbXjrU+m9Ly/lOM9bUmC4ODFroR0jV
gzU0K0NYF9eiApF9A1iejXSOeehrMgCFcbDgeAg0uAfqHClwWFGvf5yLSzEkev0GY/DKcv5xDBgu
44VzdQp/JJ7Gy+iXK0Pwl0wY5jxcaSr8uQy+IEuSSqEpGB8w7ygDxrYnIGRxfRmX9uvYxsKRUelM
OBOFOzThfoYkTKN2Y6Bw979ZWTizuKQG0hpIpEqBwXQC2VTiw9OoZX86ScZTcLyaeUeP7qYQ+WHR
txBc+vXHJq+eFaG7zdP2vUod+fqKLrlP5lbkecwPP7AcJVNNS1eqvER+avpmZMNHQ4EJIIL315uj
1uu2Ln6j37a0RRyHH8p6oSrdcCx+mQ0hjtdKcN2hAnzdzqXzBshcUpivgfhvuaapGSk6BZlbld1z
OI0/zb5YG3xbMbFcSl2TPwD7dGMlpOHVBBn0XEG/cm8u7dfROrRl0pJD8KCmmTvR84JG4Yvidweh
zX78T7ulLW5OrHtlPqCFgm+pqLvQCjKUbmW4bW0li3sTSkpXmVrqMozwmSGpu0xovjNMsPsHKzEl
sATSPLu3zLvqrCgH2c8Jb/V7w8sPulSuwDwvroOhQOYWDGYwlwG0BpaGmZTcHUe0Y3SmW1qZDo9V
JCv3/+2nLiN1RsMMlXSVefvlBHzS+kObWpmbDYhj6tvCzaYnMb0vmLXIwqdeANYIL75c1HZPklca
YAOJe6ayfjKpChrDyve7mNIe/55FWqkWgakJHXJeW5iEa9sXv5jZXjBdWOMQhNnNxBQjnSQIBVHS
WDH+hsS6thmLd51imzeknFBxqtOnQa1BOoZl+F71lJ9jEyEVUssmjD6A16HRC2NmyQ3VK0sbevYO
TfmaThOsLsoEVCYbcghb6in9VkoNhO88TSPs7nEQ507Ty81zq0QUvksvUrYljEyO4fuznpaWfahI
Uc1tlSYGwnGI85RQdcYPdKlQuKH/ZKAMDX+iYuepUt/IEEf96dmTJE3lAaWEAXqAYdHTN0GJh05n
YMDt9czaBEG1TVWB3mHa/AM7sNdA6wvFiXL2IkyeHqeRKbpTKTL5Cq+nndYThCq69Xz9ukqz/zr5
rqxI0xmOhEFYV85YMhKzFiJLYpTWPEzWi9mjezHKmw49kwEiRlQtDKGiTaFuy3EN3n52kWfThgLi
SJohVUt+lSzzNHH0EONtR+NWy8yeyYXY+gjpfPrh+irPHtg3S9xgEDPgK5bMFcpEW00rZ051Jnr6
d3GOOmtDV2UtPTmHCcyGrBn2B5Ba5r+n58NUa63PVQrF2xjVrUN4g6jZnbGPQCasQsPO/dObMUMy
dTyhyLpOjcFhMllTwHD5zvgEmXf1AkV18UPdDsCcOojeDwOyWU688TdrM/wX95Op9/9YXjxXUyEa
SmIgWA7DiqMr3le4hCtbyRAor/VsJc6f79TihJKxmOTkHFCe4vkYHcVhCX3/bqL4PjBPsoX863MJ
zTUFPGVm5fM++FT5ttePy3kVQAJUyPj5zFNDHWCZxJRj7QHAUFyTAasAzaQSAdvipYXxPRLfK807
uh1j8ZqVSCt0P4TpEKJbfv0nXNhhHVgj8EYRnOiZo/F8i+k7U3Ehy7JrtDvCx0y7NZM/vxcMTHPt
ReapRXN5XKuhGJkJ1VwNBuaDaaXGwyjU0cco1+Eg6cShWQmmzmFXxNQWw7OmYoFXYNr+9FsqcT/m
ZYqO+dbby/CJVg8VbAOP2c6koQemfFM+o8PyPniv0Dm6r+QH5piTHQJW9uT0Bx7jW9G0hc0adk+a
n86TM7b4XfPnODpjmSJOWTPLwG7gaK8PCBN9Uj75rmSTXYANM5B3AAX/orrrlE/nPmNhe/GmaEIw
NQx7vFWqTeN2vr8h9xdNixTJuA8hCpPXz9a8yWeLVSjEGwZYVji7ThfbFU0DFX7uRpXw2TPMcVME
dOwquVd2/5uhRcDi1SMz7R0ZlBwjg9K3z/0wvRtV8Ov/xA5lIcWgrWAs6UUgfpaYFS5QEkxfVJTT
anNi+C13/9gKd4RLCSOYRGFjsW2ZBj3zpJeu13zT+0NtfOv6z9ctXEhodLojokI1lddj6dAlj2zK
x4KW+uONHlnFjcxMz1q58cLn1yFdVFQZsJAhLXfLs9LCgDkDHb0EzcP6m6l4+zLRt9fXsmZlcaMi
HwJpU6/coBpca/KeLMP8mBrFn2fOkLPRH4M+QKHLOf+K43uLeODIZ3E9r2n2AaSgMQqOvEne6IOk
78E8rNydM788Q5GA5SlEERr7twiDKXSqYpE0tHYqSKHKpyBlDKVQHwu9//APNtDEAi+eBi3UIpRI
xU6bwNC7g47KT62kuivDLPgTLnjhTz8Vr51JmWt+6zSWtzjYZpQmql7oLnP1+W7shM9CW8EUCGv0
9RWde7qFoYU/EEwm9dRGd8W9uTd20ADlm+EJQVgn2/Yu46biStn70jsOeFmcS5tUCs8g+74ie0KC
4C+zU5v8Ob5t99EudmqUDUXPRjNrU/7peZQkU+ROmSACrRkkd3oepdRLrCDzXEXtPhetdCdXam9r
DcOuuhg8Xd/Os6O4sLUIwgIm8yep9dwk+lJN743mVyUz0NKsQV/PLjJmqExDMcfRJ+tenHj+l0EY
Vcut059hgvI52koaJCbX13IplsUKnPTcKQK9ZZAXNk1bRp3n+vAPOMNd86N8SjbCtpsx2UG6UW6Y
6Hebe8aVhhWne+mQnJheeCpZskpJqjzXLHeomR2k23hP6xuJIci9b2CB3jDDulLuOU/l2VA4Hch7
qPob/Of0nLT6EEStwreDqxOdqgeqMvfhjfrY3bSf+o1xkz+qH5Of5so7ec6YIYGdk8C60RGkyrzM
g6Zer6ioUJSBVMrpIFTapffofb2iA9i4oluv3AZpPhsnkcbC3vzgHbnnMPDUcMBe/Bq9BD8YOFfc
aCd+FmbudISa98ZNtrUODNEEjvyQlfYfRzqzfU1XKN4A0gVGemo/KWMm5eTiAGmUXZS6nUwvpqmv
PAnzIpaLVCgR6QAJDcinF99SE9DdqJLmUDPwG9RoBfl/zNnHMlB/MEmWqUSdxzckevrUVQfjPRrd
W8kVnOQWpnYHbru9sPlzLr2FucWFqCHlAJNTHWavCecUnSI7/gKj1YbxpX3Vb/8YwI89TSRp1pEQ
skh4Tr+S7LdjNQz5wVNrRA68CJiPrYjD5wmdhLUbML+ay4/FcwCBpcY9IAc5tVUaw2jUAYjt7/6z
sRs/+DfeDn7wYdvtmRjjFF73a5fOxrG5xVaqktZJyMscDCtL7pidBBQhNN7rdSPzP3JtTYsDmOVw
foWsyWhrJJfT8pus1e8GBr8Qn7Q+Xrd1/hpQwJMgiSNupMaxLL6muZdHdVYfBjVz+vHRE776iI5e
t3FpPbyfMNSKMgn/cuaDMKUrSVIOrZjaEzKwrRHZRnBTqn/cr+LgHRtavKClZgW8ePVBl1+GClVv
ZIpTdSXlvfCyYUSGS0QlPFXOqlwiM65jUzaHbgeIfKs7KNHQd3XSvberN+OGgfab5Atjvmsn/eIu
Htmd//7Y95aE3/Muevflg/AxfkJhN/1Qud/Tu0nYjofkSdjUxA7b69/u7eMsDyN8c6oikidJHPBT
s6LQ6TRJh4O49x+goDN/TXfVZ8avbMTL33svqOXtiue6s71P0a3omg/ht+s/4PyAalQ0CGIt6jZz
zHJqPxwy2a+j/jBYYvulbCUROQ3Veuchb/rhuqXzDcYSHpnnVIH2R11cO48atRVP/cFjHDiNR5Ti
o/4dsNTPUl6tHaILq3rjQoAflgeacPZ0VTKSCJqVDDyVkTOPcopbNM/9bUos22/Q6mOCfaMd/nh9
pB8Y4yZCSb2Eso8ez1GZDQctbVU78Ty0IfpvWl+jRcyA/3VbF9fHlMWsXjfXMhfry7yhHspiODSj
smmqaKdXwS5Q0t11Kxe+GCv6bWVx3ztV6rUsHA6BIBkbbvuNKYwIeKcmpIp5sHIBLy6J3cONUVY/
iz0yeUiqfBoOnU4hFrLDTtPvRG16vb6ki1bmaQuYk+aRi/nvj275hA4Y8g/jYQKUI0c/g6yyhShZ
WcoFH0b91ZQI0Ak+KBYurCShEsAZr3Cpw68SGuIP+Q2l7efkY73LSAdu1LvqS3ZvPggrH+z8+aT4
yXwtuZRhqGeXuYD8P9VQfg3E6tmamM4X0ML686OHDZP3jB2k0Lq4xnlTkURN5kERVGj9JSVrWrsC
p/HZi/Xxr3v8/7k9/g/No6ODe87tkadfk/DrKa0H/4+/aD006V88FCIfgfqDqTMG8R9WD1X8F2NE
pGBE8BolHpUT8h8JQ4m/YsAAQmGVbhxH5G9WD0H6l47rJ8EhipAJ9EzjT2g95hPw+0mbGes59lRH
KJYyn3HO9IP4g67PysbRpBh7eWaT3GtK/6LLEbPMnXSbQwls/NHR/7dRSExMEhce0mUQ1PWUOqtS
DhBK7zNboKHc9V61cvYXeei/rciYgXtNJeteHP4Wfo5R8LECO2OzMT6BZwoetV28rT4Kr3A30Aqs
HuZCibZSCzq92eeGF6Ug1IX6HE0WtNx8xMVoAnvFSguV03T+1YhTadVSqgNfd+oZ0btCx07lq4nN
IE6bLi0AnUZuXyHXtJll3o7O8+Nfx+F4Gm3FnLKYq2mrptVESQQRFH4wCsSFRXs0HyNxla3r1OP/
e+d+r0tZPJVyJ1U6ao+B3X0CxWX+QkfHcOuHhHCg3vkpmG40De3mw1qWtojszg0vXs9c7blq05vh
8RcSWHoFafEGMKLiCltvB5OqZzfPJkrlyMCFdvSs7hqEANZy+sVjdP47lNMPK6TqCIsNQOroIL5C
EPWgwljm38T3xbbdxI/+Z3NXObxGKx/44ok92vf5749eWsVPqzQcWL4Vio6e3mnUmq8foUV55nxl
i2c2TaMOMB4mEDnegQhSWFZndzfKTfwp2K5u5OUji79FNpYQdtnQEKc2HaWYO9h8mnZUYKgswBVE
6wnw9uGmQuDEXy8uzMfzzJkqv40uL75SjIUSYRRRm+KAlOXBmmz6XFSCGGZZq5ysLXHhBFL0MzMv
w5oV2KMzbKQ7NNupeu3VDR3y0slf0HzCva1lX5cOi6Xps/QIXTbcz+lhydBRMutwDGxVjm4Spii4
sduV03LZBnkHU4qUt5cvRJyGUlPW3AN5T53mV/2QbSTXO4QOMNndLEvurp2YS66HOjCyOEwQq2Tn
p6tSWjVgZAOmFVUCBq3f9+qvNF7p9l+83sdGFlsXpXC2VBJGmnIz7ICTwjcFeyTCjhAf2cYe1GQO
bs1t9vG7tSmnRYfi7QaCsuLJfRu+Oct5agQMpNCav9t9+WsmXow2Md1fZa/daP/Fhl74hCfmFj5F
Hkclhy6FtfIKxtY7XSOE+ptB7cKrdGlB1JhNkRooTUWipNNPhtiUJ5jCwLNko635OIibZId42i78
Uf+gBEBhZXPd4oUlHRtcEqtmaqZYfsOScrm7FVHIM9SVmtramt6UDI48cR/niZBEmJgPPhLExs6/
UTfFq4WQnQ0VhLNGwnzJMZ8sanHwC3iRzaKdv9MuO4jb+Vikjvoyq6YEX9asXXpoT6wtboBsTkxq
11jT7InRHqSN1ZvhDsVLGiL6HVHZ8Gv6Ncr2A8KRjr9Zy/YufkFmNxl6J9+DF+/0yOjhRJU2xXyl
/oSpqhRXnPIFL8LUwe9/f/ECaFYrjn3Pv99DLOHJ95M2boR0Jfq7FNmeWFkc/KzJ8ibM5k30SfWJ
kzxA2HBmUDyH+wXA+wMQcC3b1o/VvnWv34EF5/qbG8G4aikMg9GdFudn6eiEQlRUD2mFcRnAjQZH
ByQBG6EXNp70nmHlra5OEI7BDhX9eVh9Ynjx7SB708t03lsPuL1AxUFGo+764i4fj99rW3y+ypOk
Me0wIaEt22TEevHzdQtvNcJFjHCyisW3C4PIiPLZRHSX3QnvEjISQPMbwVHtmPcaTUR7nftz/kev
GH37pkffrBCrlHOJUXXvu9muc/tdfVjXBbi4faRaIk8Mzb9lpQv0B9rlEETYWkvOhdL7tuvbtTd0
9hBnazkysvBX8tAnZShjpNuVX8NbHIcT085k2h8aF+an1uYBlQtxlkXV7u9VLVwWEu1WpEtvm6eb
DqSVSmgL31MXBkpERsUbcZvcJYf4OXWN9/2Wh/WxeImRaL2pnZyf1jkV/CeH/p0xbWm8Gul2xhPK
j81+LYu5/Hgc/dL5+xx9Zn/w/AnKojl9MnIYHe3y3ts0NtLLk0MZy0nu12AKl/cGcDXJgwr8anGa
hYnusjU/HpDHu76BU5cMJxVLxG73Kxfn4hmmZPtvU8sz7PdZ60VzatQ78VfZUZ0hu8/34b6mwaU5
w33zqnxNHjSn2EOCGH+7bn3N+CIxDbsaydC32GlP7+a+4QLpO/V29QvODub8cFOQhs/VYAxr4YAC
q+4HUXs7a4FnG5DYMfb6Qm0kvJVsb6NvtCdIxQJIQ9BL2hR7by3wnm/PtR+w+KBpYXZZms+7fFMc
YF9kYA/yzNcI3TtiD+f6rl4+PX+vdslu3nQw/SvzzRIZBAsjiUkjxkEV3UEecsXUZdf029TiAypa
I6PhxLoSOr5G9tNaa1SuGVi4pdhLMtGa/XoqeQgU+i9xnB2ub9f/437/XsTCEwWk5bown47ekWgh
2HNxgrmDG+9NlpBgqdhct3hxURoTMtSppbnUf+pQwqqPU2HAoNWWtg8ZoJyvHbiLJ/7IxCKcyPIe
4dPZBNqZO6bKn/N0Awug/qt2wm24l0aHWEYO7UG3lW2zHs7MUcPZgT+yv4gqoFEv6ip/21OfsXZt
W6Ybpil0rFvb8pP4vZmcQLfhosORr2o1LCAK/46mjswvLvw4EY7KbwEjXA64ln3nUn2y08f1IODy
8TmytbjbatfXNeq0891W0UeclYLMR4354+orqpYb/fn64bmcWfy2t8SwebkYlPps762Qtc33cOHa
yq+5+PJf9IQvht5H1hY3HLhJqzRzcjZM0TOwNjtSWCFUgRaxnBn/8vtqU6jixtTg/5OjB7DEEN8d
DOj7wE/8E3dz9GMW3iDwerjP5lOlebDIx+87ayXRWIwfnR2cZRUGBepwiOZ702ysd/EDwjOu+SS+
zh9VcDpkL+zxnQZRsgNSffXWXNxrFA8lqiUQiy9H3eUgl2LYlAIbOlymMhhjgMKuUNe0Uy65Hya5
RSRnVUUCrH7qfqaul+C4ZY1mkbXbUIIRM9SaNa966RUCnT7XZSDfOxNoCZNcgPlyPjgSIgPzmP7s
VyPDFhPHeMoP8vzOOr0D4d/KBZl//9L3HFle1hPMxIAaek6GBdd78m5mHQDBEd8lXzUn2vqbtbHl
BULhrzMjwTwJdB3QP3310/1UtcavoKGazwxVtZIYCkFR81f4ELtZhXZY6FbkJTu4LXeWBn+d0wwb
4mqZCDJ+mV5lG4rG1XLiJQdMzW1uUtLPAGB0+qPCXIggKWUTxH66b5NXwbqFApiLM240GM9Xtvzi
xz6yNh+5oxB56KwKGQSsRQdCZNinO1j/CNPxTeNO2UJHV3zxOpuB6/Wa9KWnjnlTlKhUQD9nXZsU
Vvoom0MEdR/80N4FP7If0Q/GWnfq4TsYDDi/G3g4nmW7cNYCy0s3Cblv2oY6qcwZdX/gFyPpOh2c
pvnkGx+TTF/b2EuL4wLR6aTNjHbBwv0qpEn5NPeImk2/HYJ9PMHVuSngMvuqviJJR+w6OYPxyZic
ZNyku3+yQuZyLJqtjNietdPrUVBSC4ZnG7/7uRfNu1SNV5z6xdz9yMYyBUmgSiy7N5/73Qscb6+4
1UeaQ3gI8Z1uT9tk6z2vZViXXO2xzcW++n0YMkU2r8v7qPovCuyAZbdWdZyfo6Ujgj2DIXIYCpny
XARBSWlOZuvP7a/v1jvzpt3H+7i307vAlW/xQ8/XL+GlwwgyEuQnBxGszuLGy3kmNX6OtdrgeOTP
crA2/HbpMB5bWNxyPTK7ahzZND+DricS7IRo2QSZWwi+M/iabYyS+78tav6OR44FRpiMhG7+TqWK
9iowd7jyoXLXVl3YxRNxtH0LL+7T8gYEhKUa/mQnutOffFdxO7feRa+EPNO2eQq2a4Xbi8Hj8ZYu
jogBxXad/WU1eSkekw2c+j/qDbjwR4AVrvT5+nZerHEyMD+zhgBrPQMJBmXRyer09lb12/xXt+GN
4qGkTeK9V5EkVJz+/XoDdg6Bzy7CkdX5YB1/RapaSqZj1YibsrdNK2igqZzEj0kBJfQURCL/W9Nu
86YOdppXDyth3cVve2R/EaKL5n+8WKqZ1FS2AX8oa9C1s/tHzw6sA9Vv4jewtYvbEbQVHzO2eHGj
3gGSNSLsuvL1zhzKbEKzgDuIylwkXtyGdqTa6OsGdfZNB4fwTnKL2/Bg2uNdBFp4rS+zgDkQ2CzM
La6EaRZaqszm6m2/nVKHejgczntar4HTwEnNi5r9XL0SZ15mYXVxJRKjruW4xmp217+G2dYzHQhR
n9Kn5hukq4eidLZN6NQFMQaLXnvwzm/kbJ6hSSInXPeZqLVYZELRVzCqo/x65z/D1Lk3N54rfpq2
5W79aqzaWxwbcYSDVy6x10PRTazY38/hqjfPZWTPtGtW65lnl+FtgTrU0nSaz8vJqESmUzmxv7FV
3IV9AVmzuTGnlSt38TYwIACKgqr1eQmzKXo/y7gNhTZAAYzydvq0chsuHpTfJpZxQzrmSjTNF678
Nf5KhHt06MV00x0k19xAu684HYoQ2b5SgOTMdbY/7ti/beTfS3wrQhx5tSpXtDIKsd82CWy9N33w
7foKL+0hTDiEtqhGge1c3IQeWuy6CKEMhr79QS+qG69b63ld8ijHJhaeuRt9pbEiTMDfzmjF5Hp3
uj1sIxcU026tMCmvLWjhh6UxMePWnzmQaS1Ppus/DI/6vnmxPonge5CvZiLJcOK7wfFsr9kGz9Hk
lB2lBke8XW3cryx9SU9JzpYacjD/mHfB43Twb5LbOdqUiDfD3Vq8eZYgcVaO9nk5eSEhTiUVs/p3
F4aHyvsWRz+U+g7+sZVrdz4LsTA0r/roUHa+lpi+583ZUPsKOr6YdtWPvxIF5ICMTWRusuf+5et/
UXSbj+PJKz+bntFMJESzPPcipu5rr0l7RCp4LtpXfU8DZ1fQ+u735ud214f2uDFei6c56/8H1+TI
7mLJGTIfUu9hV5Za2xwfs/bLdQNrC1tE1nrhF4WfASv0h69K/bkAZ68JilPCU13JKwC4tyLPtV1c
vAd5W0R65mNM3Qvfu8cBSZNnobNVpDyYbDHswdU3JuMY/cazFYYgU2qMkIt/kKfdUO6KD2v35Cx2
m78qKR7AF8VUzmKOuqzMbJp3N6j1jyK8eZW5S6Y7AAcbw4cfOkQHaTXvvegorBnUjl04QxaOAiU3
QdZajJZ6dTBb8YE+wNok67kNiu8w9Jm8gaBvl8EU4IgGqA+Dj2PhRS55RWIHutetHM4L7/upmUUQ
pZJY+G9KViZomq/iNr6Vbq1t/71GxGWbbqj87K+f1jfHdXqCTi0ung1JEKduDLV5fK3bwISf63bA
XO5Nv5Vfa7tWbYv5pBnZSAV+59kSVNsf137EeVI/o8JF5rAByjL3tYSC6CIUpYGlzE2V3L6fy+Kw
sf81jiXeyfboys/Xl33uYTGIYASOFHJtc9kznUajDBQVgxnZWlgMEP5+1MN+S9L6jz7pb1PLwMM3
wrBOYzY4uWOeFoxqvPW3+kZCZgX2HHRYVqt5F9w6q2MfKahCAnzmW/WxR48q5rD2TnU3pA5cQXq2
NW4n1ORr9LQcYJa1rZmO+LL+eF1IBLCuAbOmlAs59pLcRkX3JkIqh9TmZgjgxcYl1dSezE30ar4r
vlbwZK/3cC5+0JlKh1n8mVx3cYxlQwtFgLIUkL8D9q3keUDAv+XbbrXnaLSH0Z5eIWb6sT6M89dI
xekVAokPw6rOYgETLGMDL0biCuJ+ym6Qck/7QR/9KXTSIpKNHh2LieZZonv5U1DL3TvN67r6IzTm
Eu4w7TMudltVOjEVr/7XuJfjQ2p0QQFpf1WMjmD5HbVR34e9r7ZVvbXeNaFoRShmClOyG61e/pz6
QRvuq7yQYmuvJQHqAo6g1szdOzVNkAidqqBlungjh6GP+Jflx7IyoAwa1GqxiUQBZ76ZSWSQ8ekO
GpptvbiNJhPVE5lucFlvcjmaGnFnVX0mlbugB5YGbUw1DZLmlHVjRsNG62QUvZyUEqfeO4ogK73h
QCA18kcjqRFNdLT9jEpy5hppJkEvh5TBT7lW2/FT3zFMZdlRw+ExwGLGhla7hSiO5ieyj0FEzynV
AcTZYDeEpnLyqILfzfZn+hf0LoPQ0ivbM0dohmDr8wL69kBLc75CX2oDr96ghL442qacySXDS0gE
BsBLe+GWObgxdv0OfZNnCXUJedqgcDHJt3qhFOY7g1Gh9lsVV6G+HSBDlyrbMFO9eDAjfMg3L55K
8VAOadI+p2MYa/Cx+00uomVYTOmu7ef5m1ZAKIayiWpFLSuAyrr5UvpRLx7aXJVnRhFDiivoHMoI
8aiqKN8lud5rbgksCoAjHDcQUVXeZNlKnqbWlgNVVh+VoNOL58jQw+hHOEaaBKOAjiBbGVJa3HR1
k+Tb0U/LX1YyVfKvFI5J9XPRoQDzue/1Sdkmo6k1ziS2FowVtSn2H8RAh8tCGfRce2rboVTvarOs
x3vglhGtrEKfACH2VZo1MupncaL/oLwxBAc/GzzNHXuxKF/7EVXKxJZ8EcFB288DDxk80r6vCIca
vxpLECq7GUDe3mU5tJ0PkaIKw4Mfa6m6Qz3UKh/NNB7Gm6b3alV38qyIjQMXhLDCHg3NHxS7M9Uy
2SnSlOoPhtAJ3tOoKWOfOakQofcYZ3mWJLYVI7V5K9QBrRhU1Qq5phGn51a3E0gEtW9KpPboC4Ve
bypbXem77kUtUlF+CRpjzJ/wbU2+jwxT2Regy2NkpWJoeYdp8ryt1yWD3uzohcXyQ1nIpn9QNC8K
Ee9SzeITiOwgvM/LIHxR2tF67M0e4drKR28mmlk1GF0qmUx4yI3BH26qvprcEnEmONqHQhnRlakD
1dQ2il7WGeqgFicRtnAEPamhdBaiT8w+pukuTHVk6OqpniRHjVrDdBv0wv13WamMFmA9Q/R3qjmm
TWK3mjW0/q2ajuVENpUEubYrJLhAP+tZH/rUg1IEcJkasjieT1GlSsJPUSjhu7GDNom/5FoEKa0E
M27wvbGGyPsySijuRgcBferCulPirhbrvdTjruKndkqYv0SzzEg05EGhMKyK96PVKKH1gM+AVM2Z
qj4UW3ZZaMDOVHWLkue2LkaxUl8agxbHdGgIwqqXtshVYXwPe6lKDSdU8Fs6UjOB+o65CFVtEAvy
x6i48bJxGJkbgLD5R5xC4tjSYM6DONtMM9FnAYh10uuXVjUa6R4SFZlCpjya3PG9l1li1bhZUxTq
+34KE2jsw75r9O5zAtw2lO86PZTz5l0ZRrLn3QdZmTLlxTYaQbsSLVwqtxhEJmTwBjOsyzCzbOqw
CVoSMqEo7LyiW6MgA+N9ux79XAgz4bE8MrMIM0MhKrqgwYwh2Wa6HbftQ7uHqmMXIV6FsNVuHbFw
PolAaoC0NphmQoPz9pdiqF3HfP+czrdbyDoYqkbUcNO9Tvf/hbXzeP3U2iIxisROzg0Ra/UWHVxI
4BjwpKk6OBQJGAR8ocSzX4VOXUr9jpe4qLiWsQWPa43RZoP2FD7o20BB0LjN76kx3SBkWYk0lZOf
1f0/KkQem1580Vl9k7nnt/W2yD5tS+qQww0FkcMcY/pwzFw/QpcSPZikRWCVQOHPW42t54eJhT1c
9SHddkyoxf/FOOXFItCxnWW63rZGXprYoUq+N9A321qtQ5pLa9MDbgMdrmvBS1vAaPfsfZqyPdLd
xqv6KX/MbtZ5Kc9PFcxs5IBvRXUJWPRpvSTVrH7yRdIG0Fp2mH4XtGFlX897LqRCKPFIug6FIQoR
i0C28nOdUgEmkOjLSyd67O8Hwnaf0VoobSh2Tb8UBxHB/R9KDc0F/FPLi+qe2niG2M+JSq4HD4M4
ulX46fqhubh9R2tbJOrtRLXC8MhL/EYG4Ff7ovGUDJO4u27mUi7wewuhETn9SkWWWgkj8swXIBkn
aakDRxcvZOr8X9K+rLmN5Nj6rzjmvX17X7649kOvAEgAhEhRlF46KIrqfd/713+noPGoUeiL0sjh
cNgTGjFZ1VlZWZknz9GZzDnE/S5T/+We4Sxcmmr6BknAjK9FOu6CTZ52vantDS8F45i0/e/WRZ0F
kKgJY6XAGJ58r6Oy1Tj+QYWY0pQyiuVrG4jpK9LZgDgdyjiXq+ohiQuIBPlOyE7zDq+oJrDiu1EI
GN5+HUXIU/Hnq41yuaaFUGNZky+1Jf1Tw5E82f2F1+H1tXpph3I81Bq5PCR2GifwD8Gm8dpNXaN0
PT+rj9W9DBjxLzRr1tx9sTqV2sbSmII86mFVPjWgGAttKERijcqpiUxUODuMXh7wSNjc9pL1Ygq4
M1BNIcI8NDAsFqoO1+/59S/WGEwRP6JH5LzJj8apfp0eE9vYNqzOwPpSf9qkrh+Q7qHNmcI188mN
m60BDgfU5zPLsOJnTkU3DBN1DhMovf5Zf1qlYmVXTxyUmrFS3pvd/KF/TG0/No2DZulHiDjjZW0H
R1YjZ72+ARaRczFQvAJLDXpZhWWHz1rbqlfj8hM2BfB+kO02i4cStw5rYIppkez+okwvZlVDIICo
qm5xuWuRmTmxq9udnb4G3yTsLcfkcF39oItFUqkMH6W+IUYwmQ6TNSBhM1iULCsJIQ7lwgTlMxJ8
pgrJPra27hWqW7rFHg92N/NN1f8FPutVb1nYo7xljkvNh6ozGA8EYPq7u5b31J7VtVpJrS9XRYU0
oc+iCvkD8Y7iNdHtBsrueIySAy9Y3TfoduYeizn2/9hK0JyDOR5FTTovCTHkySlkKwmlGhJPMl4k
g9KY+y5v2K3M9Qij/jRHXUQ60At8T8Lp/KYFHjnsSK4Tq3RCsCi/zJbYm+M+3LHIztbrmgu70uU5
mBNdSEdiVzF16F1axsv8lNqhbVitE3/oX9FZAJ/EL1RUVy9EQOqgBmQIsixRB3ASUgjhnvM+2TfD
5JUbvqntZInp3x6swrcDlhcUQhixAYsudezwHA6FNkQc1fe8NdsKBpNDTAjXTriJMKLP9Na1M2HI
KvrFIBCSZZWy1ypiIYkZ5tfjrfRmvMk5CMRiV3O4/fgdRT1u13sTc8x71X+WVqmTr0xChRkpWCXi
icmH+HO1i1EfhrKrKwArXXVoJ7MeLKtBdGmUOv4xaHvRugbizXhEEM0O3QGtFShqOIon4YkkN2j6
S4xxyTW/WdqkgkEcF0mqEAYEDpW5Pjx03OhMxiYXWH1A4vl0HgoCOE0CCAX0NjRKu9V7YEvRoIbf
lNtmIx2V1CXpKDkbEC/yj+hX+dv0kXOCwSJk56pb74evWWEzko+1hHj5i1AnpeyDvs/ILsunEeSO
qT1/jTzUA63sM89MiNcuqaUxyntVKR5TMYIxKUPtJ4ScMvd0ez3r5+PnvlKeiuJ1p6Y69pXnIQmC
Uh/UrEXf7Mjg721LrLVQ7jkikeuliHxBSbT9/JgBCfPfWaCcMeOCSs3IWc+IOLDhtE3g/oYFPCQJ
0z/6BXQjdmgqFTxuQEVWer5R8geB9+3bFtZDB+gGVB45LJAu1CcXChEv8BKL6HYojb6CxGQ6DJiL
crRDZcsvdWQlL/n7b4DbEJcXZik/COdJGOoaZqGNE9oizo9F2PHAW/daADMBxFDkMhPNVefTCUod
m4nWEvW4LKDALhoc3LtxjCM6LMhx3dCtwCwyPte6/WuFnetpKHIFLaxSl7sMUfepTnAFJaE8f+ur
+EGfexu9ieJuHPR575dFa/aD6vVTvw1VPvk6JV3j/NZ3/rl26qqvkknJa7L22vZP1UFPbA4gI4fM
2kEQlj+Se8m3xt+6fxeLJ6d0kWn3itQUMqHiIiDGAF+VRweRgBgHWzzzHvGb33rFLDecdukmNRIo
FxEQzoQWf2qJ30nf0rdlKJw7ReZC3PcXAGmrmSr4RnSUv4Huu6L28zsjzNB+IVtcbtFVGA5kbEmz
NK9Gvz8w2e/wVYdeWKROUT1Itd8QiylwWjr3ns2TFVWPt12HBMqrq3BhhAqk3NjXoSjDCB+8QHId
Y5OiY0TjKRe3pc94a68siMgooLuMfhDwLpSXSnMEEh4Jnw4gJ28ac6sHzFQ0GJfQytVwYYVySiEv
hyYhdR+tE7IvOZrrbsRnIsP3161AsAFkeJiNoQFZGoZzxziDFU5GXV44qPpvLQMxm1CnKjyNCygb
fRzEkmyWpOdmME22XgX637/kACYCI5+EIhjgz9TXD0KoGRjkMIHip3AkJSrw/4r32y62ulULI9RN
KmRiHf0IkRUggI2AFi8joVsrA1+sg6pYodOaoJuHdSjHdqu9QX5JdqIdZ70Ze8FSQ7z5SVWfxbOw
cnaWVumKVSxHaOuRT1SLKDBMn0M0I/uPfWUNWszIFdbuGdjSZWjFQl/qSjMrDWKkOOQRIHvVq3Hn
b1ukpeiNEqA4C2C0/sF+2iJ/vgjreg/swESub4CAYzMP21Oa9fZtp1iNBai5GRAfgn/Tb3AxjZsk
C7B3vibcCXxQm/Ig3OcyCOtuG1oL3IRm/y9L1A0dCU2jxj+SkbEAs/799EzoSyJPOYnaRhXt35lb
xmjm0iYV6YSw7Rvos5MSVPNcfCCjJ5Ae25avGG1F7sN6mK7B0i7sUV+M65oi1gg9Jb/jOi8EEfFr
jffvvrfLJ0Dfz7ejz7kzv42mux8iZMwXI7mOqJsEyBeQgwK1TRA+5IsvvCboBj+N54FA4wQJ5G7B
3eA179HHyAoP1VN1RGPY+wXZtVVHWpilbkm/ScVcInl68r28b++JeEOyg8iNpT6KtT1sYwec/IzW
wqpNKJnImgjBDZBAXy51CAqtALc4MvcaUiLjZkxmaIKxqH1WPRcnXQUHP2bcrupUBlfOHYZifrRL
2nbTzSDL4ywgtt2+8FBbYQtLrh19EfSDkKEiHS76ZSzHo4HSKUkH0swDz7Cl6hHjQK6ZQDWYiG0Q
Tqbzqhd+UqRNAzk1QLjU2b+HnNxGnFiaSqs7B5lbHjAzTK9e6QJJRqtGXYQ5jOw5wsPaaTwyzRke
eNEGcdwvSJatLuqnQboHJEgl5q6Iwd7/KuUgLo4ZV9y6AQiBETFXIAKom1oPizHochiI08ya5cRs
xJF1x5CoRJ9gDbC8/9igLuqeU3tUmmADcle1meEIWSFQAK3jd57gkG1jBY21gwREEdDIoMwWr8QE
DfCbgAAWFjE4Y/Hjk9J/1NVXxgXAMkJFCK7VtDwhW6d15hg6qNrJqtmd5jvAlGwNaEP9JbzL7MBl
SnesfrTF8qiPhneKnGdk3Kr5LrhAliI0u71ZOgUB7JeHeR+emG9v1mqpj9hN4sDpNbHpANcXbIbE
rHNT+gRKbS9/DQZT/gpxhchm3kHkHr3ynsViqaDYCEWuRuRbyqfqtTlgtCs2u9gM8X7JQQQUAcVk
Ym5oNrtj6DS8WYD9YXzQHliFAMYG0EL0QhzyaCvg90jHR7W698eH6XfKTyAlgMAdOIRlpLbU/c6V
etW2HGIYVwVWjumejrWdawXYCxPEtxZhUpBTPS0Dsp0el7ohVITP5Un9MQXL+0Fykse/q49yxjRc
2CRbu7AZhkVRTSFstoX4bWqHbZ/X3u3TuP51fu4cdRhDX+SGQMPOtWc1uuYJ2LYvsZg5t80wt486
eqUec91Mtm/aTeDEBzsD6ApcaLESVuLeKx7QYt2xDp+4fgZ+ro46fBxg5BlmeACWO6GZ3NvtdnxC
XaSEohPgtJUl3AsmuYmmlxojj4YH2khJt2eoSrJOAXMDqONYGzm4B338KtJjjzxI9AgfrWE1bvqq
lWeuyl8wStZ3FQMgiQEwO/rMV4pWXKLJ2Tih5aR+AWIF5cb+SXkBVNEjXT1LOs0Dxq+lZ0BljyA9
+42sjEiQ/8c4dWKSLJyFFON8piwZ204KLGNMHCVjFYbXPBh6XXiRKzq0F+j8JeX1Ts94eBZImCxV
PvHit0hlGTnXD37uJBlGEABKAOkJ2mcoL9CsqsB5zGE18DzpUZ5VyfLQbgHS123BjhAJWlPFkJDl
P0XbyY0eUOBEDar0WB5NZVLXvwf1eiqazkgjiA+ZwavmH8sn8nQynHk3Y6YdhOJAkNm3T+7lnUkM
igipOkrWoNTHkBIVWue2SusRnmvKfWsKgO77CUu+hWWCcpQ6B/pXarC3+l73gPoH9kJ/6Nz0gPvy
zOHKDObksF1+TXIxghVIxDSUiBFzOrCmkhg3MVq/zmgTwfgeG4lps61sJ++yjW43KYonR+NBhfgJ
I+Gm+t1kSy+tU5XxOlDrseA7FVeJ5Aq6Cbf9rDizhYcg6R0aJcsg+YHUciFTCKIl/Bd8GfQRmQjg
W24xlJQ8D47mzpvA419I25CdQVJP3/PiLmxRH1MWxBY9J77E0zf+FgQmMKQgsTQOqWamgCyFz8J3
jIIQtjDNnkE+25qsULtyVlF5hw4QanU8esNn4qvFtTnmMZfmcZSaaWQ2d607Ocid8Vt4+WPQIdrL
ZnUfRoh76QZQxH31idsyv/Fl7n7eBgQ+gg2Dkiw0NqhjoyRlwmmNLMLDkLtrbuVhcMiZ4NS/NjW1
4tEX9qhtz+IGLZ4K9gg/awP2lcH9FSwaSQcoTwI7DzjxQX0sEzWSy4OjZFnFKb2Ea7LUfadQUO/n
dBk4LUPeQuUvZaUNa9sImgkMYgGqe/1wDHg56lVJQVXtRXgjaKXMQw6rfeT2nAd9XptnPlXJ0adX
uLB4FRqawm95OS+xke1WugPszcy2qhvvWFU9ikvr7CIq0jtIMoM1R8LqqL0U1ZpXc7jpYPmnOgRJ
PY96/1vyAZDF3hZCO5pB2qnckb5G+onfJtt6tqLQGyvMr2xqIEbgSuxZtMv79PrXoqLTnHW6GvIN
2F/fBiANUOOwccVYceZl98aJDMAgJocfef5vf2vM3MGHZYJPBsEY/VAoaz+uy0DlCaLqFDRmtJmh
uACmlhBCcGR6lPXapXIyLBW6Lip01sEyjzouuHUuv4BozGWKmRXl3EOqDlA3BXdZDfFI4Die9Ltf
mG288mfKIrW5WlIlkF/rOGCAehsjdNhc6Jl74NfFVGO4Y2Fuz+OZF96sQiAKowsoUPDIjs7MxItQ
iMqYnszgLQWr7mzzhYgrQMF4TcsbdigNKCpUWWWGHG/57ejFo8y6eUg6QttH9INAFTi18DYjzraw
P8VyiTFL6LjCVj/etSCsaDfSSeL3PD5pzpyPv3JerHdpj3pm8E3dxsWs6SB/k8yZi6yaG8xZYoX3
q4wFmCMZVFeQ5UQclOmyXDKX+RCOWFY3iJYW71uclNtp1/UlRpmgAnorpf1oTFWFCwSDt7Od28mI
AlBlJR/5j5GjfVAfScYw5Wb06Dv9iOFCi5X7XR8QKMNCWQxMf6IEfSd6sjkW8XivG1E6Q52qD7OP
ewzvox2EGZ0QyEpQnjATzuv0iDJK+UyjFXwsJX75Jyod40wONIc9IifAf2VFYQqSQYZOzrK0IMEB
Ky60xKknYq7ELWr1AjpStu9hfz0f4djO7xRvsitXslrPsBMW0Ij+uldWqdeglICOEoeWWNVAqIKq
9S4D+j4VrLSxgn2+CZ7mA8iHJhOL3kD3VZPMqjWZmjqUI+P3wFeFfCHWjibwlSL3GODEzC3u897F
/Hy6kRCOEmtUzKkw9Zf+lNg+U4OSon3AlmPIWSZEmQDnE75G6gOXST1CxUQE8HfTfYf056PxIu+U
N8zGATigfeg/tWbrBJ9HlAbkx2obbwA7DV7QpnFunzH6MQWt57OAPB4AELsFPSj1izQBYN89/B93
fayCjyh1weLoJA0UkU3eBmiDWQag8qcri1T+NHW97Ic9LOaFbkW+hJgb7waoYaU6gx3lapfpxVGh
MErrBOwBcLHG0T0Zc/vGoXNne94C1Xbm0hps8mJMXBKFm13n8ACfsmswlyUINOKpPabOV6sYGAFO
kMGNzaYZU7AU9Y6sfZlRc61k3YyNhlHRooPWD4vQ/EGvHvSySMIv75wuRicFTE3kbIVPAoDMGHY6
BU55B0SKO93rgKQ4zDBCXexXRqlwncgJ0CgzPuxgzW52kMF63rjV/eiIZ6Eo1huHeObiXr0yR3nu
jNFxUOnBnFIa0X1f9PKdXvSQaPel/pFxSqg7/E9buL41Gep+oCi43M9Qbuoe1StySsJvZGGodRCZ
CcLoHjBPiLh6RCBLB9VOKERdcZxGSQSCzADmIt1KOKd+KTtLwOTLbM5PycFILR10O7lLKtgdvqcN
RgYFlex5L05u+Eo2HPBbRqSgwyScGNNR6FyRRFEFldjlFvRdlipZgoilJukrJ4gfEsAoGdtMziP1
SWEDhJYIkFCQlqht5nTwCgOWLpoCyJiH1xzIcALRm0HH2NnQYYVEAZEcC1nHZeXzXtilriItappq
QIYMzx1tDQy9EB2bjrMlWfP4C6MZK567NCdTOTemssUq6WBOzLm7QAxfNBU9CHFQGYAgit76HHgu
DFGpdg/i5zL3YahxYv9IREtIlW4Q7CB1ex/lFnA5bLoN+My62jyJTNKttYUSgU2MmaJ8BQ3kS59R
KqXP5ADxF/zUpzzuj0PRfJqj+JnhN2vfb2mHCndyGzUgLjx/P9SxtpgMz6zWHPH9uuO0YbnLSjjH
dOfPVVFxTs6KSalEXTTbTgB6KI+KY1Fwnqz1D5JUxLsuncDNLrdvt1dJlTdIDLowS8W7SO5AcS8j
T4mS77P4bcxBJwHJ7nz4nvjCl6L2nyVVZ3jQ2qFfLpW6q/0JossqN0M0i/uSR1Aogpjv7VXRqe7V
sqg7Wp8DrowwxmC2Iqb5FKiMlts68nLhk6I9S1JrjbLkqSnncM3HOpw2t82zviUVcYYqSeOq4GE9
KR8DtbgPQ9QI21jcDIrmpSNGvo2iY4TStTC33FUq3PhSDLKIGEvm56Pov+OYmImP2YlYsbJUYGww
wxhNj27MGRhUBJxB8Gl7YwOxwSzFfJYAo7kAScC0+XZ7S6khnx9RZ7E8uk/gJ8pY+BX5orbgknx2
GADvbjHP1OHNBNHBrWTmVrhnvfRZK6WiDUg3xHgAu49Zz41XRIA8jErq8Hq17zXxozKy9BXXrmmw
ZGNai6i8q1czGx0OJLg0YJAwwXcVpvr4L2PrpNWxbsBacS9iOgXVOtnOtgKqC47Qf9U4J2o3PYpY
je1LoMpEasROsdd2QgbYBINsImT9aNx5KoTRJDbwasAzdLz9hUOjcHu5mbcgQvHSghUR114RqLGA
90tDxxZyyJRH97U0lFENg/0LD2WKZ6LBQYQm9XozAV7Gnm5cvdowGI5eF/hGERmpg4vRtmTWNEQm
PFUxwOlG8TZLNr5XAmAPeJfxCAk8QM2VySFFfja2fyVFAyMvgEcGNJtIffvyagPNkKCN/YBXTNZ9
aXTFVIb8EWwLZm9MFuNArdtC6+I8QwDw7aWtskX7sgdtLLnGn2SrPs54SVhgAgTqSnLiwJLALMdO
Q9eCv4KCx3/MUvecNsSJEE0wmzW5LfP+x3bgWVBI1tKobYyaGYQ1M2xM4imb8AgbajME8dGYfbi9
ieQH0anlcjHUTRYGeQz0I/lenXQKhGJraL035v32tpm1lxf84uemkaO5qPapScv11YgFkck4Mj6V
fAkTS7d75Fq8Xbgde0ydtTTqKMRKGXOTQr5TAJ0WeS+AvqmcWR20VSsCBGAEkAoQ0r3LhfV+0sl9
ASth2Efu1IFKQA+mB1+uvzK2cNUnFpYod+8aIVLAeka2MDoEuV13O/75RwUeTLGShRiaPYEZrPZ+
pxqCOsjPRVIur7eRnLYCTMveDFgWCHIh42GLhem/BL8B0vtxVyKAgJkd46J4YVCBUx6CdjZApGZq
dQXyqcRue5XRW149xmeRePR6SYn/8sOpMdqAbY4PFyig0pE5V5FZOcaqb+ggkcGTlRdRf740wfnt
0MjSCKLAIt0IYWwXTeOBA55BUrC+kp9mqDM8qEmURhhBMOOBczlgaAyRxWdBwfZ/fBCCZldQCSWd
YuptBnqOChTNsNHgUgH/Vha4tXgAX1rk6Da6l7Ye4AG+jcFo+VvPpaVt6rnWqOhJ1BNsg2psL4Ie
LxeAxyuYFc+19GBphzrKEyaJQe4HO4TzpHyYDnx6l74RqS7Fyx6E1xGtt4/Fo4i+tMc422ufcGma
Otv1nNcRuAfJ9vpe+yC/pyoAiADi4Yk/8DYvQrGHVShazU4wio3SDZrh17O1U6vlcyOiUj+6vpdX
dogGFxhZ7yUr6PC8D2Vm/10iW0hfN0uTVCApc2VW1ACqyoPFW4QOlbsTdxOqkM2utScH+KPvow3K
ZLv9SuS488P0MEJXXXWNk3ovnUS33AEMwtp+cfXLL3aCOqhaLDbtqGAnFFP1uJf4wTjW9+G3hN8A
0aO49eN8Rwou7ff+uXlID/13yUtBEF7hJZ28lMx4u+oNi1+HOtAA9/V1mZBdkntkAJ8GmVUBZlmg
rmN/UKtaic7+hoFxfsPvJDP5lIKnWn0vMCEHzAuh/gAwrDbV1NVyb36OSlPdsJPy1dRg6RPUPa03
4B0xDAA/0/viIDpnoSqnc5t738wdUkdkYXzID7zlhFTkl/LMD7MQ25sKKHJnnzQjcJPmRWwBth0r
vD8Y1YL1FYp4BeAOIENi1G63fl9xY4XdBgvwa9tZ7TZ1s315J3iqGYPdHYpQTN601UUubFK7qvDN
HCfEpXOMWkAKXv6ofVUauzsJdwQB0r7Ws1l91hNLTKx492fG8D9v4/8L3ouHH7vZ/Pt/8c9vRTnV
URC21D/+ex+91UVTfG//l/y1v/61y7/072P5nj+29ft7u38t6X/z4i/i5/9p335tXy/+wcnbqJ1O
3Xs9fXhvurQ9G8FvSv7NX/3Df7yff8rTVL7/64+3ostb8tOCqMj/+POPtt/+9QemZhaxnfz8P//w
8Jrh7z12316v//3316b91x+S/k8dTBQgedQA/kHzCNFxeCd/Igr/JAkk7hf05DElqMJDwPjahvgj
8Z9IK9FixR2MBzXE1f74R1N05I+MfyKxQOKiAhghkL8k/vGfdV98oZ9f7B95lz3gid82//rjqt2J
nw/CaIxhoNK8MrcWzGmjgmNUPafogp3a0Q6MQ86IDL02q8fUK5iqZSK5updHkbZJ3QeSms2+3MAm
uXIhmFZ5wR59bNy+BJRlWMIOjagGFOHRkwohIENCDcpcfJ8/9+Fi3XReTf8OVPCfxCkXQaCq4n2e
4b2IanDmSXuUJZxoG3hQFDsUbuAyNRbJlX69dAwMAQkG9hU6xa0LXe1THWbDbbolky/xsQUObv5O
hr7+NrcNyrLnz/uXPTqD87la6pOyVBEQ/F17T7o108ODagqWsM/cYXP6dntfSRS9sT6Jytq0IAsN
8LESKGMLssjEIxRo4oYZ6OiU4rwu4E+RZ6tA9tG8gmk7hJlcwU7jYN5GxDBpm2EfMUxvdUD9s6FB
qwZR20ATCm0fsBJh4Yun7BTnGpfGMBhvm1dgUq382G/IIH0GXAIbdEUH8vP6ZBWMiYgcUG2mLg9F
yI22FH3MweykYw5PSTbNl2QHYggHaJnaFB8NL3emr/oh+Xr7C9JJwtnyGQMFfPO1QK8vNAkk1ito
46aA36bTXTwODE0J+oUEEyTWkOUh9IHZ9HIvA+BwR7/KcAiEWoFATryNMW8Glu1yc3stLEPUdTiD
/TbtfKwFtCeHZiw+8JnxpDbV33yK/VgPEAwAroPnkqY5ypJZnWuwhZi+8cjFsx1UmX17ITRui5xj
bNlPE1RyGEhcg8ZOTfw9O5SIVaSjo+1k9slaCc7gswWrtiGhXHo1IqBC70MZBlgiyXoHEoXQrjfZ
Frxsm5DxGF9xcsA4gbgD5QAw0HQwnMtGgwYGyanT8GiAHjTSvVB/yP1HQa+ctGTkv8StqNi0NEfH
wqZP8ozrYG4KErsIX1AJcJMMZcQ0AQtzy1BAXDlHsAbyGIInB+UJ5eRxUkEDqkfAmNLITtQP4/x3
4Ypnp1iaoNzb16pOzjIsKN5Gm0k2Q5fPLbG1FeCKCVylayEd6PUc4+5cO1VLs3QozGstRcaLS0QK
zFQkU2ToMAIIetvnV66SxQZCkewySjT1KGZZg9UFgrRtJh4o/MKqpzcV9Md+Ne7i4GT0jIBxlbST
cwYaP4IT13VRoo9yX4ZQIqigMDFY+mmCfk+MgV5S9iJatRiyYHIUrK0SEgGYR0d7Ag0UKg/J9Qic
TzGOW1D491oWfs1b6XteS24Qy/uhiux8xOBjwwrBa0cPUHgJo6RIPRGDLzd3UMAF1cckBBex3ail
a4j3RiC7TQsy4oJ3WpExHyusxZWlRXJeFhdoE49tEmnIREjSNz4RzlICSW9P7HbE2tFbmqL21GhT
KBX4MBXEMw+ZAbyHWlhn+OdqTJaIMBBweQBqnNPcxYrCopn0oARLn+yhdQio2JmjcFczn3VrB25p
SLzcOg5EBeAK1KHk24C7ov88AWzTJ39TO/qcK2Js6ud6KJ/wBSGTBh3XWOHMrgKBxf4u2rcm/yK7
/Ka54xkBUlzJhWEPs1M8yPoAuqbiSBYbo9bmOODiaXTVxNS/1K5wjA6am5yKjzVQRRi/ybZgnJB2
fmcqux8TKqyK2Pru/vVr0KBvNReUtq8I2aIGarluP5aNmbDao1d9YBJYwIAPHDuPYiqEwi6/4Yyk
36hJIi50ceyoqdKjPVHl0jbJ1RrImgwCi9UUbYxIkz0lxtizAMGUTabPEDOrReAZUjHYp62hWHI6
Nk+QapdOYTZN738/6oI2Aaw5OqaDMEJ3+XuOYVB3Ekng+R2ZG9ExZYBhB0fb3jazuh9LO9THn1Jc
nRhB+pFmxOhNkoaxVbrKHeH6JDOgFhYZm1lstkx+eXoo6XxzAnmvA8KF/woq9UzJ62IoshKrzPCf
cqu85A+5jUlEwnftvOlmt0XbiGhKx1+4LbOxQs4rnYgsrVPnWSmGRKo1rL2BVgEZF+QHIHRAFwP4
ZWT3g3V7r9fC4dIcda7DUtEw9EocvFc3XfAgZLV728LaEZJxhclwbLSf6USuh/SropNcx1cHZ0pj
bxD6D2MmfLhtZn0h8MyzRileRZe+yasQtpE64ptTdYTUh28a7dQwduuq6UFOqsIbhoGnCXhEeco3
9HwQuZ4shlxU831opY/+luiStqbmSQ7opOId+6W+toVLq5RPaEY4FlBqgULOnO10X9+UbWvKVcVa
3ZrvLe1QzhCPylzHM/lUe3U37ce7zvWPk01oiowtK7SufTCAEsDAooiYGKAZFOcg62YeAc4c/VQ2
ZZ37WhUCI6u/amicIyv0yiEPphNKW+p7NdMYTkmJVGba+d68JdNR0AC3x2fowNgDs5txhdH6YU8m
gmAqeG1oZ5+qvBMVInevntqt0WJaEwB5UgiAGpf2wJosucJ2UOboV4uci2VW9Lg4RE/fAeLWIjBi
5kLwfBdLtnU3/EDuxeyRe0j3FStrW3szkQFRXAjoBON4Xx65JJKTKCZhmhyGpjEhQIMB+dLRtxra
VATO0nrZo/HAmjRZ8xxJkjVSNMU1QQ/U5L4waBM0mcxcbR45sFu1dcRynNUcmFxyAHWA4Yo+6PM8
Kdr5PSh6Hfqb7VP5jSgegM2N1Mcw1eZldvVA1KWZEKHVZHhhmjrtXJQJegQJJrzcSJmsv5snyPYO
dmFPmylkROfVdSKkqZiHhzwgXW7hSo0T8gl7mXL1+5SV3+YgfOlD5QHMGYJZceJk53nJan+sPWzA
WPeXVSqRkMqc54ccxxItvu9lZKr78ThZBJMEpRzeJIN8ReBpO8J1wOZJWj82C/NUfjFg+IxLSVZX
g469OyR3fWJFp/ZI+qvGaXw2RlvEgLkle8/ThtVrWgvmssAT+iTUsq4g60lWcyUXY8dDDcK+I/LJ
7kUbPv/GbfjTCB0Y+llI4qlGYEiS6FEPetALjPxs/oYRER8RZxDKtvQ57MdWSQYd2zjkvlm0kq2I
jX3bhLC6WwsbJBYs3lFog2iQ2CLvAC/fQgnc98DDY2MscG980Y8jNInDHav0tHrL4/VhoPiEwfCr
GqRWg5+4j3APkt57iDGvvLHS1iw3indmoj2KoJqfP+sNY0PXV6sKpIUDVRwUeC9XW0ipxkkidpTf
+bvc1b4GjpFhzJQcCOgdWmNhYXKP1exei6eot0KggDBWINxdWkUDyCh8jiQ1iu5oTQBaP9bAwtpV
sTRBlSjHMmhzkAypZl+WZqTpVj994SssSEHpRs62DK9hrYhKBrVwEsI8gTmuIvJU+IbJl+QjOLFM
3hV20E1ij0KvBdLlm4XKnSROn/lMhkkhwBNlwJUvYvC9ujPGwMrkDz3ro637yuIxRp2MNE58DAjA
IJlFbD5gVvZO+BBjGg6PBQy6WNNX/9Axy4qr53FhlfKVHsQeidzjPJIK8HyvVmYPWjMXFNvO7Pi6
maPEYdjMV9HanbjcXcp/AhXArEY6pxq9HZfmfJd/Apm9M1cASLMWyVoj5T3xoHbBRJL8QOlLMxiM
7phUnf8BpPMg1bvtquQXp597iyyYBp37c6anBrnsxaZEGX2IEqtIQyC26hSAqt7gp+f/ziCVEXMG
FMonGTs5T9UhbZO7AOyxltGrX+QUc/S3ja2dw+XqqFSmqCpISIu454Hk3035uAlDxlEnEfHW/lHH
bs77PNR5fKsfskqkbhhu2KebEmf7Uf9aroQ6bTMklSCICTv9W7mV7OTEvRA2HSg1qvcGbwXb4Ens
MeMG6R9rPgqlaYBHyeUhBcTKflffNMtfhTqCgVh3fEzK0Nym3CabCo1U/kF8RGTDXQhBhG+3vyHT
HnX2+iCoyhRqf6Z2jB8iMExkVvgJ+FIIkMhff+v0AVIIxnuMGqMmRlef1SIem26CgwZaYRb5axme
oGfBcMy1FBCsnEDEgw8EKAv6YTjyeJBWfoy8dwvmjPa+e1Xe1F39INyptuJxE2RBIORQmiLKLtOG
JZaxVvBG1oSyJqiigP/hqW+oFJgPKgRy7Dkg65BcfeXSqIHCaZGbecR9qZtmy5fac+53L60UbwU1
YvQl138FpBnYY/BuodF2eetLYTr3E7YIlBmypc/FZ9B/3eW5YHElpk7qyex7EcBlzhb6fgP+Avu2
W62V2fDmwNMR7DCoLNPv/wzysLwW+Io5HycMdIMUod4Gd9odKS0rH5TT8FnxGt/MPvd7wkRfMF6v
K4FX0dFhxjMEzzu0NC+XX/D1AOHTSMM4Qunv4OC6l8pRvYmgOWypg8Yi6FzJDy7sUU+eRhfyoR1D
zSwjpTQ5PbzPE/9hLhEkxvmjKuLuDIL69fYmr0RHHVweGOjDWxmNJHqREhdoTaKCTSn5MvIjekUQ
10laU0wir0l7V1TyYyvw3m2rK1H/wir5rRY5eyFJ9TCji4xkD+Gh3eqgyPoNC0SPjJCMXSfoCS+G
M6qKmpmI2zx9KTIWTnvFOxB/NNLwQwcHnCiXSxBKTlamStRMYUidCO8oKcq2VSmYqlIzDgL5BtQN
dmGKOodaMU49X0S6WYeaq3KKlZaJyetfIVpsT+nT7Y0jP+zKGMgvCZWFAlVhyiHyxiirVil1s2oK
q8kwd4Twowis2t7q9kFEBGwZkHu4ii1+LAWKbsBMBg+0C1mzKsWWNSC5Wq5k7N/KwYJeCJjIIc6K
6Vm6ggHZ4m5UogTTW53hGgaWxNW7qi9sWQKOESlNWzHrF6S9TG8jWO50Yg7wPJH6ZkiCIVKuxTiy
iYwpi8SLkmpX5JIZ5fzHUCgcuQ8sLgFrMaTkb3/BleVCZgmE/zyeh+QGufTMtC77cYgleOasOi1e
5maa8l6uzuDJhBwNmKF5s296xpFeK2yS2jruTAGFfEAWLs2quhjn+LEIXx1nD1n8aIT1ya/e+XLc
ilpi9oW/l+Tyda4Et07fZND13l73tedquKpBAUJcCsA16kQOYZiO4lwh0Wskq1RCaMxV5VYtIgb+
SLjeYMwkAfuugG+EXFDUESkzX8qa7vzUKJ7l3TDa00H8OOxBqY0pMh30t0/Nw7iXHDZzwNoaiR+D
nZLwd9MP8SBpGyFtEG30qPB06ZBIDwb3tykvACYABzW4XACtAbP+Fc1Skg3+QN7i3W4GTRoBNxa5
lX9Kzd4Ztvxm0EyO4bQrl72GehtGQCG8tqJllDRB1McE2ojChm7hfyPDwvg5Bgx6UzbLyuqf0bEB
Q8ORdwl1gTYw+YmubyVQMOHliiYAAChXVeOyyst2IHklj1IS2NiLcGC46JrrwMT/Z+9KmuTmjexf
mZg7HSTA9TAXcKm9u3pTd+vC6JZa3Pedv34e6rOtKhaj+MlznfASDstWFsBEIpH58j1AvRAYCOBe
k0MSdZlUJuXJdfhIW+6ALzLbDQMGBiTQKCKnGvxH9Ocximh3uzFdeEvOr/Df5qdvyVEU+nJUkVRq
KRo2FaSLFofQl0xMXo/o7smRCq5o1BXLlRy/R6r0f1wEuQw0nEpLhGIeHlpZbmr5z7hMlj7T3CIk
lC1R6gJvFlLwSxNEFTTBbbFPvG9B8A+JATOxpqv84y8UgXT849iFWTnQ6uKWAq53OmUcjG7Yj7xh
oQ7GRtMzMx7SdZwE9m0z17eudmFmsnVyETSygOF1FhvDQ1CRX27TWbme7VxRXNrE66wFtsCAhS4X
uFfAbHa5h36lgbgz5o/QwN8pSmhSyVh1dO9XAvN837q9Mn5wLu/bS2uT5HlQ28YL+Vsl7jIrUWWg
ywwzj1U79jGB1T4GecFCsVmwOrefUA/GMkUVyN7pVSsknh+KAFUwzHOyKLZVFdNI3hFUHQs+Pxce
MU2JEQCCuMGHYi93s6z4rFepgUlrK4D6/ejmHmt6qwUT09rbcoiZJm5KYC2ke0E3gab7C2/252kb
Z977/TP4wTlL3NVQykq9RfyvQHwAQIopGlA4NTCDBmbb2190bm8VgvxFx6uE4j66NKVnvjpmuYRy
aT4Kpt5I6iZGAeoh9gjZhkNVPN62N+OvkC8HkNTQceSvZjuHsE2jsMEOJ+FrDMoyTU9YlD42cW7S
dCklnVncKbBwSXEFp37yOUM3FGg34q03aOJRrqWdn8XP6E/vkthb317XTLaigr4WOHDEM2hLTK4c
kvtaGXuYqo8JteoByMTgOPaylUeNmWi/KvHltr25peGxjL4VRGLItZRFEXkF9NTxtlOUdZAldiM2
axHMg8awVCGYyTn5ZBQeKVy25LoHW41DWbouuID7H6ND7PS+BPpH/0FNkEEupgfXuRcfwkF6TPjc
zFVFBn30zC8MlCNyYWCVvhe7VxXzWbd3b84I7mcZRAGY3rnaPSGghTCUFLh2TTSpGDOSv5M/FNTi
tUoMBpxZmUTLMByNqqtlhbkv2j2IRWLmo1QJ3jjNVp9wBKgZMvkzPiSvt1c305K4NDxxRj3vEj+X
YVjCsKS7KraBPe7a3dCxFqlzZmUobj8tocWub/MLo6fYeha0tGRsiqaA0bSBftJXHy1hORc+2hTK
qVWJAQ4LGKgDSwAYN8weKV3YuiUb06tbFb2wjGFDj4G28XywIj20gbZwz1wHwcutmsQlMpKattwx
GgFlv2xF5cDUujXICXT3+bYvnHbl8sq+tDW5SwaSiHGNKhAD8akSmxzLJr/E9/oxfwWjbbpL1zzT
z54yR94Nr0XK4tVSGL6OjZc/gW/6mWeIQKxGeYXTpkZPmfttCDbasAe8zySdEykL9dQZxOqlNR45
z6xJtDbcpIc1zmeBo10/J2vRTgpId3d3gZ2ZwardjpCczI7BT7zxpI/g7W9IavGL89a+cx84+xkp
LYiX5Hzf9xghM3k11TAHR8U2L2k2zPTJL5c8CTSJlOdu2cBWZcvbcvMdrKQRiw7ysTWNVebkLxDv
e12yeiqu3FrhJMpgZMIw2gEbzWmRZRPcz5BIq0B2qx+Dg4Bi/raxOkv4FdrDWrGiD/dADtVrjNbI
bRefDTwniUekiCixTlIYLi8Wx0ge2RikgD+ILJGXOL9mEkPsMAahAESdEy0fPQXXFd/hcD++DXa/
GQ4xpvMBTkGNXrI1gMtkJ3GEnDXoNfVgqzK73VJaODP4cPkrJq5dlwBJgNmYf+fWAk0/tOFeQHEG
canBap7au/9ohu/S5MSNMVwcd0h3+GmSHApScUljfP5fssuVcly6ueZ96myfJ54s6b2fyhXf502/
T5BqZNv4vTmMu+BFQTXP4qAvsEC8tI+h7dqQKQlX8aou2LB8qGaj1tlPmbi3mrXEUwb8FM6VBdZv
s3jRBch+M3LMQUSoOv7WOHrAm74H90u9xZlrCNRUKHvxBEUm03dI6AYuJL1wtDS6b4R1OoD1AY3M
2+dmycjkZogi2dUDSrDX9Get2pHx1apPt03MRaaLhUxCvwzNsFb1sJB4nxNmvPWb6MG3tDsDglpI
hx5dFu7EXfapLVx7Mzfshd3JSSEDLYOcb6DeQ7cL/752032hYgxqKQwu7eLkgGRqVKptjl2s6sBM
io+0gWJGuTCGMRPiLpYzORaV52Kynt+gEQGfuI9LeolWcMnCxNvDQdTbMoCFOkYNIXjO1K/brjAX
Qs/XoE9GxRC6KsPVsVHyQ3gcHfUFZHvIsRwMLwJXlQ9m+BHe1R/dhksVeNaw8PC8fjBxtrd/H6lp
7YeUQlsW3BPBvMlSagvqAyXvRbPQzpx1B8C3uOyFhnm4yT5SvxoidRShTiA/lu6DmEAxK3dub+WC
jdPM01lqIRtN1afYT1YqIVOi+yp7zseH2zZm/eH3Ok5d6zMbHalkLy+xDvSND8T3VkFIF7LgmXcl
tggVIhllfoyyTpt7Ytp5vQGlKwAogCjkQiHcEzivpEWsZdaxGQAFHnsIpiDgQ7/yatqzEOOAJgXs
8XojZzpzQ6YfDdzdwipx3NBcQmbPRaFzg5NjG0liTjAwpLBC9SyNuranHuVKsYzYszOqLWGl+eNk
kpChbAUWRYCyFQPjbpcpZ6BGhi9AxZ510SuJalsg0QqNWdQ8n4UAvaG6ecHf52QSiNLVfANg3iKc
YybrBQUVZ+oGkgGkGRP3BxVAo7oDXLPPn/MNn4F213oOCEd2BPDeuu2jsw50Zm2Krq2rOtH7EtY4
9RXQEiHol8mTtiKWK/0d+fq5DT63N9lgoY7wwOUHTywdb03XUHsx81+4yDjG/m8gjJbs8T8/O4RF
WtS+VvODXm748cATvmH0sbLAtuT9sXDtqWCBnjROCAjYMVozhSkIRiK4cYJDT4nHREBgmmohIZgJ
XWisYcYOtTI+vMb//GxFktF6YBVAKSkNOguP+W/aaBQox8tLsWUm3KOkiZkWTCChCTRF1bRaowup
DkOc0hVYV4GwIsJURMsqCxoF96HHlJd0+zeizNWhJ5w2AVgeijcHiEUnCYEQUzFHXwrPoicgMy3M
6SYJEIx4HQkQkzp9OTAqKb3Vf/wNTgo6jQET65OQk0SFL9VolgNPhaYXq32My3G8rWQOz5HT7Jba
wddBdWJwcuITTanUFlTWp6BK9+T0IOnNai87UICIzXjpy17l5RcGIURz6UKgdY/6BEMpp2en8Tbu
5R4yuzbE460KmkPjyPLHdpV+176WP+7tb2tMI2ymCkPq4Q0KvIG6MtqvEdml0A1W1g2MqJT9aXzj
S8WIGwAcHB01zVlcmbgVEA7/LGXYUJN5EGw+4cYRf816wdqc66AdiycuhNgQvCeOG/nNIHShh0Ew
z+LYSm/be4w8RxCywWsnX0Hy5OP/aHLirZj+ACmiD5OlVSkOFxriHLHEYOFdyjXXFvnbTqiBizsS
W3q+yIm7Rq5aKHoAi1Js+kcgmGuwmv3wtulna/acrd/Jky2n3fEc1V5Y7VU457bhmdCeJmiSTdvS
aaDmaEwGKjwXHILv5TsfWAxgtmrBar9UFrkKtbCGFguQlTAFN+Kf+yzUihlA0zREgTGXyz2S0js/
yHH3ewvJ6DWCc2KHZ5JndlI91P1egpPKD5niGJ5d7lVTYsnKfzW+k6cuZBKXaJVs1Bbb1TJL3dI6
J1dKbsgdCQZuP6g2ko8UUq13cmEs1BVnA935fvIb52ydYaMmeetjP9M9qoqyna0isPAVe8KBzrj9
l+aTrqs9k42dnEdd892qGLEw6X50sopBY8jmXIeJz/Vf4ametUh9NRdczxc5OZC52sVxxzeTX5t0
XwYWXbdrDG+A/uph/+6CRulX/IX+wVL34Oq+xmJR6gCkSoEiAEABl7ubBhh4VWQg1HkKYrpuBCnz
ZhggIkIeJTFcCDxXrxtYA14MCCpoFGhXkzaE9p6elwAxgelr24dAv3T1++3TvmRi4i5SCJBW3sFE
7cVPAFOVrBdiceGGmNs1VIiAPwOWBjCpyRnXcxksJAKMJOG4lVr/lzHG3zBVkDAlzfulm3fm9gPe
DU82ZDVobU2tRYmbaR2+HdJtXtLOtm22SRQr+WrBc9Tbw4bkVqKzQTLRpl48DjNrvbA+iTO+Sn3U
J2Cds5ZJqBiEjl9sWz6lyBFT1HRf/fp7q/wNXvG5sw8pXV3GqDnRxSvvlNGBLMVRgr8cyg0n4BvX
fNQcpPg/Ic5uL70bpZmYhiEwCQaRAEAnefJdXbfKsgR99NPoqe5vx/hB3XAiM8keX5qU+VD7dgbX
WpLMuX5R4fPh2cbzV9ySVxN3JNK1FNpx/BNnHyC+c0D096Bh4g1T2rvFT8qXMbmML6xNok2v+QaU
zGCtxuiU/xY62p1sFZvUTg/xNjYV6/aRnLuqoIongsKHg26vSP+rwZWFBCGIud/7gMU/h0P6lL0E
B3JEAX+b6uBTrDGkXa/8h67GkP/CaZ3dXS6KglYCVOvQTr8MchLthyKOhL8AT21rcsgf59FIfhbv
y8nqzIFBeKMgtQS3lXzFn6GGlR5VLhhpxOqH0G399LkTfAew+vXtbZ1z1nM7PO05uxibLgiiZoSd
zH+IhJ8ZPYZ0of55HXk4YxsYNjlKDLjBSdaWp2SoGwAegP7JIZpI1Hu0NbGuaqUZeOKIzRJAgP+F
l56JQ4caho6WElAx01w4ISUZ3aAxWEeT+8h1P3qZmG7er7sy2PSFwMr2swSu+PZOXn8xWAUeATRy
KJ9cDYEjmHuuRmE1dvODogVskI3HimgbuWs/b5u6/mgyxcAw1wbDdA/+dfnRIJMgGqGgGUyKvlfp
Z59A1TRZaptd34EwgsEWProPkPQUFFMPJO2bRjEYWFMZZIdY5C3VvK49AyY0VBANoEqB2pqso3cj
VyxqHSakhJWB4rSKu877bE3KwfS8n2WSWUX0BSAS86jBQERhxfjPRH+sOnlVjF9pGy2gDGeiN34T
uNihOWAACz8F92eAZPtK5wG+BfrswW43Gngh+fAwBVm5AvQyC6ylMZrrMSJyaXQSS+PKkAEBglGI
U/4g0AEYjsnGM1HiWKYn50/s6ek4X+DkOHZxIslND1vySh2gk+1t9X360YIlbGkEdHZZ+LKoqnEl
O2zqpZ8OqtxUUZVrDOw4djuOVgSlxzzDl2xCkyThKgVQoyh0JieeOZJ44VtewyewrRAk5P/kwOlT
ZnAW3FwXLCI1UJanhBgIPLRcV8UXSkmJqd3h7WYq22GvySx6aw+BFZvhPnr985OKOwnsi1yw5+rS
KHUkXbSpNeaNNimhHGuAbHfBhjQTeTh1JSxw2BUy8cttdmvoWUEODHAypxhNxYmdes3rjuvgC/Dl
kyKNH7FMZIsvjpkYcW55Kt2dJVUL9SVgHZNv+mrcp5b0GQGkIZiceE7w8LD684ltXv3/vVhlEjNc
Q0wAvMFiueyj5oAupQI9DGTmLCTph8gRNsaitvz8MjEfg+QK5qd+3LhpPwpurzERWm8EUiRUW4K9
z4R0LOu3iUkESHKMYikeTMR4PGV+BSggMfslAOeSlYmn4PVWazQegAKg4UosZdzG7wjv9m2nn8m4
+Tf692KmaLKwSQrghrCYylbexjftpGEsPag//DUfBF1sJSwsa3qPlH3QinkHe/Qp9Gx1Fax5M6EI
be/ZXQ9wRa5QuWR1zinQ4wcWFkBHHLvJXiZK4A+FNuLUjZoVIS9tovfb+3jddYWz4WEIACxX+EFf
6PJgSzSV5QjCU5x46QHsRI/guAeaQf9oDskXDU1p1SaW+EacxMoPxvIU8VwAv/gBPPKcBdAhFkO1
1eEvndla1V2y5YzMklmgH7R4sPnBndxLF7Yml4UOPbqelrA1wJbmVC+gPGX+HbXzVbEUMWe/3dnG
Tk6bG8qjWPON/UsvozKbL9fiT0L1DfbQwKbPtz/lXFpxsbqJt0BOS/cUitXFG5ox2Uyt8Am692+c
BB4FqIf28B8okUAJE+ko5grwL/znaSJciIYQI/HmF4PkGI4zQmk6hQT9hoAFCcNut9c4dwr5tCIu
Wj7yOZ0GN1LDd2tDwHSbigd+ZJgZuSuNRX417gdTP4ERiJOBRY4/xS59MqGeoMcjRhWLgY1OtCYv
AGD6b6RgyGQs6cF7LmTTLVdiCqn0JQ6NGcfhkGMOqMYICv790rgMDo3E6BvUScJiPwz1Rik+bu/i
3G0OE5h+UhX1dPIvTTQ+FIHo0Okn39QAYv0ZY8ILfXVqFiXaX6nt3Y/HeK8vPNOusZd8okuVAILn
/DVXEz2CK0rgwB7004NewhTkpoHyL7ENyYz8U8mkhWL1gIrN98SqNtASfMof/pOSMMZFuL+CQIr3
GScXfNFqQjaEmOQW3TtZzJxaejP0JS+a8VXM7wFGgFEovG2mN3rZtFRNIwNrHWpT8hImJNK6k5co
uq5rJFjLmZlJnAmDWvUxz4RvmZtR6aQbYheglgtduwGaF1wT+WqxCjTnoiftITyLyLU6VtIFqUwa
2ATOcF98O9WBIE2Y3tEtAaNNsKj7ck3Ty/siEodX8tlSTZtE7jrLs2BIsZkybt7moG4Gh+DKRdxe
wOfMJRYXlib76WYY+9cSWPLuOmChi627+VchD6rq5hJmcyaxRrPX4C9UEbMA0/gp1WCqzpoET/oG
ybslD4BbgkRViR5Q4wY9STFiFsVeOP8zPgNzqFtgOkTDu2kSYpJSEwStDw2WFpqDpBMchIa4krJq
E3RfOYnWarFrRGmTB0+aB+psrzJlsvT4n6l2yTp6Tyh0QbsE/B6TatdAM08sPSzX36hb3i+ptyn0
QvjI1PI+88tvEtJRq4FeFoZvUGGb3hxepaOOGFXY5xNZH+efkex6tdSmmDn0J804Yoi4+69G0Vof
TOAjmm3IftO10LxVXr9LwDZ6+wPOnD8+VI7wLUJB5oqHGJgCMFZLHeSS43ETa8RspHzJR+YcE8IV
eNNCEYGiJnp5R4BzlxZd36PCZXa/8n0LxJXHiodsla+rDIqWW6iiWh7Ic16X0rS5PcQnwj1vcKXX
aTFPGKrQyMrBAEga72aI0Oa+ZCXGElX2tRnMR2HvFPTOeZVrki51ZaiBdM8wMC7S2bogWH3SmUIs
W7e/1XUuATN8FB7VJ5Tqp42rLsnB2AYVGaaG2zw7KGlhSgMU6YphFanJ821jM2cK1jjdBnh8cbFN
GwPYsVBpCpTtDHKMQYLVql9S7T5UmvsitQEIACvAQ2ObVoaJ+fkX2ibO7V/Aw+PlOeNsn+gngxDI
IFjXpduEY60KfotDXdf+flQ0S8iNzvSoehSl4aHuwg1t2oWYPfcl0Y7QMewGePtVDYh2vgIQlIu4
mX8YBVr3VcrEoFg4dHMfEne5qiuSASKeabiiUen74gh/6Q31ocqSDcBeq1x0D11bWGG0GKTJzE7y
PgA/5PiQ02aAN7pqJdT4lLybxntKvuW9SCsORaxel8hM5z4bdH8pP+2n0fvLz5ZkbhIPQOcxcIDY
euK+ePSYyDoLmrvK+/DczL7tJtcRDO2NM3t88WevvqpS1QbzWvhkRrZLY5AZte7CwZvJci9tTO4X
7GzRNGiOItkconXbmJwLXbDJ8xCb+n3gsuq55CjAl0VcznX989IyX/3Z6qS6iP3ah0MGQfiZCpi1
ocpeKUpG+pgFybsQQYmzyVkSLYixXAftS8P8pJwbpk05AtYGwx1aEDh42bCF8AFrXcW8/QFnT4OC
s0ZA2IzLaJKQdVkqCO0A78w0nLSh9i11EOxhSE1hDJyu+XXb3OwRPzM3ycoCFK9clELQjqh9O0CH
TM9B11gvWJlJ/vj+/V7VJHp5hVCIcnw6c2MN7nxQe96NK7hKlzFjCxnTRZa4mYOAKw6QCj5djYbA
5CkSd4R6hQgLequYnuEdtL5eeu7xv2MSkxEb8dfjuuO424lXgCvcH/0BNnjuU95zdTYuDefuwsVZ
q9PlfMsW99AzDwQlIhiLathqneiRWhwEM94FLxCZSfbZdwOw0SOkKVGRiIEHKEG+AzEWsPt+F56U
TXoYnzxnCYE4U+LCFz1b/sRVFQ8CWG6Bn1Q6yQDKlBhPJDEzva32mLzoGwKdUsnMDTNe+3b85ZpL
pCozvnthf+K7fuwWI+X2m2gzuIblk3sxXuIUueY0AQwQrQi8IigX45g+N6NB8k5BB/kaASmtLoOp
EqJ8uiXedw7nHEwwkISLUSrQXVp6xZCZ+wOkCJA5BHANpcppfyCvVTfposhl8vfGLjfdgSorRULN
q44wFxXpNmfGxWixo0J0LWLpQXsvV4CDKB8lKOuFtcfVSda3Y8YMQAqPi98/ato6CF0hkPoYP4pP
eo64QQMg+fE7Ostfq+t05d7RzYLJmbCIZiYIkEQ+C4jXxqX7d6QA23rhYR9W5cYtWb5XnOEQOkCc
/cxAk1jzVgkMdx5bZEOeO+agWsOwBODZSGwnfq4nhVG6lQ/w/ja5A8RubTxy4RcQ173SpbbXXNg6
tzXx6TYXaAVKRGztNlurKxoA8KbHYJYH3gaIPoDsTR2AlGyTOYKlHOMVWUdPykfgLGJEZjwPeaao
cUj6Saf+csflymjSLMj4R27xG1Yq5jZA+OWC2578yG3xyLHNKMDILH4RFrrLpwGCSbTjNTqQM/FR
mKt6Vg1Zd8jF50glQAZSB4hkYCS3o+2nETAnthJT/QlQd8qSAw+5fAgzeP8Awyqov1YFSqTJ/aLT
z6SNQOYj3okcPg9fuNwPqic9dgs/idfT4yNoy7fykTcoqicP/cfb/j7j7hfGJmlcH/WyGBIYK4TX
WIGgXe+bvg/m6LbE2OsSndtMJEfrUeXzK7qBLz6lkPP1bvAlA+Yoa0zlPvER6gQW2a7AGqgNRWa7
VWzUnsMdqKPVz6W9vXZ66P5Az8AANxvIMKdvmyEUfc0n4LrsvQ/R+6UVf55+cDoSfLdTRnX15m57
ydAgKuBCz9QtnRKiAlyXwge2UgNyHQSHix0mVH3hD+cujIYuShW8HAwssI4m0KW/yHoR1Xi0vQFo
1ajPftEWYP32ijAUy72eJp725Yl4K4PLHZLjefldrjuIDdi9mA3aIek8lYR2kSS65JsQzk3aYuPm
lNbkjuKJmxKni+WqpavM15rM9kqXStFT2GMWKbcaIUg7XAZuCO1as9dpDGI8r6909dNz/XDA1H02
pFXtdIi4kbYm8egHZmYIofzhiq7XMeDDAX1ZJX4YUBt3awO6OU0ZsiK0QN/hKi+j1+NaYkIUattI
BYdrbNfuQEpLiDjpsdVDQM6LTGSTmngQ4l5tHKPrG6U0dS3qIX8c58jhWRjVSV+yDCQnwTqpwij/
RYHAy6ymyRvfgDQlWDtB75vkVWJiskTNGxNAOlfEVaO5eforEUs9fxfqACJQPWatjM+hwM+8r7Sg
prtaisQG4CVV94oNZBMHlFqiutPFgikk1elHEvc0a6yqUVvMV5dU78eBRVCggIyeUmRRaJdVXwaQ
Iop6A6xfFbb5OR4FovRW7galoZrGqAeQRB+8TmqeA8GjPSaHsa01i4BIb55xrIZRWUulrgjfa6Ol
yjHtaBb9iIIxUXfQwc69EH+L3JKNlwe0LhwIwlT+3q9lmlCzBbpEh1JLk4bud0UDxYLT07Hvofsb
y53+6BeCm76kkhFHL10lB1loDqGUCiuhFcdkp8c0RaDUUftpdiAu6xUbVVjq7pscCMhvSkla7GlX
wVrM9EaP3YdEC1UUJztN6u+KvpSRaWaRK1uRFspcsUGv0m0EgaFmlfqoHphxH0jhjnSCqn+XqzzK
Ha3MoV1mhlUkupmVUiDVwfSaFnDDyPfkaqONoXrfl2VteYLo0ld1bDq0LRQvFUDfWPik1NcYxY7p
IRoiY8xY61VlvfELP4490+vQ63+KRmDXZPyJFgcHWrZpA1qsoCvTFTg3c/h95kqQR3NFJFCHlKQ+
ZtfRqU33GFziNZsR2LkOIO827XszVD2XmBLpim41VEossL6PqLp2tTgtiRnKeV5/DCNB6jNAfLMM
Wk5d3A9dxXxZy6VPA4W9MdqkoeBxvu848EvQ3RXSkAdml4kemkKjkLWBmrwpUl7VG6FMu16EuILm
y6X/rHqhj0R0RyswW2PCvtbk6BehsqcRCAS1ff9WlEVYfLbqSMSHrisAhIt8LZEVk/okwO9oqTSW
3xO1VnxQmnq0Lh0167PoIIhUq2wiyGJt12Ic+x+pXNb3+PWYPieZ6Db3Q4hueMu6sXKNwBoJ2mQh
G33iA4uij2WtmWE8ZCVykNYo2jfPw5+/pcgBI0Bx3ETuwQ82RkbzK+2Jmx0yRZAT1yx08OyC4ycS
vcbWQhQ9SzYMYus9Sxk03yVMBouPJCopsf2hdIFTqzE6Fn8vaKaoCa9wCfWh7MM4/qZVTQWKsz7W
lRpQdXkY1nXT+MPjkJZqFFtp3BtgoKBtlfrxrtAivW6YASL75NhqdRu5ZjVowtiwUOtT79AaYwEg
sRR1wRpCTIJqe2lIhM8sGoMOZO2Sr1QM0w1E2sLZNP/Y5W0Q7hNQxUe/IKhUxbWtJvHaxYkiVlaN
VXWf0dynO6q3AJjQOulKVovEy97bsa1oYzZNE1cNc/VwzH1wtBbC+E/wxv9LzP83KoNnCdSVxPzh
o6z8jzj+r00Vf6Q/q3N1+tP/9S+1eRRV/sHRgSgMcAZQWcQj+i+1eYxd/QPNIgNtMAOP+ROh7T/V
5iX5H3h9oeCKuQXlROj7b7V5+R+43wEh+f3/+yO1+UnKgHaVhv4JHtRcdxSMZtM8CM+bRi0QK554
+0+NN120g5zUDrQDhroCS5zXYG6JP7PyCqz72Vf4LieWlL1TJ7KBwvMFMNMXEpjzZKtN17K3VsOj
HB1F5VUA21s3vKfxR1Peaa81CpDRt7jEzYtuH9nlQH0N2zYt7UE9KkoMyNtWbCFKFlqlYUGALzuA
836wa/AGQZBoJbhmp+8D72nMNor+IGVbtWMqnijNsA0hKOoKG1WzNbrGnyQD/qpNSkxFZK7kJK1d
Yibyi3xAAF01QxftAZYdSMlCFzShSrahreNaUeZoHoPKJUZ8+QSpieRtjG1wzFRPQ9QxP5RRG15J
ApOHfemGtq6Dg0ZvTGD0nrruS2nf+6bcBPpW6Q+1AQ2wUX0t1NhMMYEOFExy6Lt1l63zNlrHuDjc
7ps0rppyCzq8Dgjn8B4Ky1VzV3cbDdrzkPksm1Uifvat7S6BLybNhX9+d0x2YPRPlMAJOKkjhVqT
NEkoeU+tw+fjUwv8Nt5KZsVGXgP9t/iY5o/l36nptb1JLcmnzQDmOtjj3DJ8Hn/81N+5Tpuwim3X
XaSWo5eVmmuDkxd0nvf6IMQwiBKRCc3AZicZD1Qw+7VIWQX4cxHgodsfRmoF7FlyoR3j1OkbaW01
B3VaZ8ninaQ6kDn2fvQlXibjvpA3yrA18K387iE3vmmytYQSO5V2rveJg7cwRwvUyKToYFRDq4s1
8Z5qkNU6YWXp0TrJIYcU9VugMwcbPSdRX8lOUUBQWsicdEmdkvLC6K2fwF8ZZ2W/RpcKrTKwc70T
A/lj+5AMak2hsCURjS8cjJ1OHA9VoBFfsdoPkKNxDz0Urs2QMkEwCepxdidjXj4y7qMTBsVzaLCO
HNrakIdswQej4sdnxsiq8TGTV2dx+PjXL/2vFLdoFqR19T//vbiHE982gI2MykHxnjCl+A2Y7Gdk
PHjKMsMWofsQQydv/MaRDRln6114RU/mTv7ld78/4MTRDRHOIoey91SAt2kEMo180Zq5VvzprpO9
v04cw6I5E/eJFRZs0X/0y2f8tf2J30dCK1RornlPYF/RSmuMnTC/Hy3F3UjD00BW4HVyiIDekK1J
q8LbiRIGnC0qrzHdBbYUzd1LoMU3NiPo01ZiC/1bJyC7Xv7IoXZopsqH19v470TAzYtnf6M0kGuV
TbFndLSkwB6+lfdcov4I+ZA2YcYjJn4qNrLn2rXEby1AATUrQ9PdVL0Jrnrx4Gem6DFBAts/CGLG
17gBRQDzEJsdLbOQ0aStjf+N91r/kO4zLliBCO4MlPXIdZjarLvW9h7CH0FgKk91aEVMe6p2nWRq
R/+L4q0UMvHTNZNdg7Jh+BagTI3XasEkycR0yeeRwgl/ZDKfnjdc07gfHrSfWJQLJJOyk7etQ38A
dd4lkI23xh8kfPZS1hUrgljwnr5knQNOg+DetXtg5vzUkdSV0jIKyElna/IBLj5KL2Wy86iJWI/7
YxNon0lxGDHVKQTbWHko1E3jPoTJkehM6jeK9Bb1x5BsVMwly5++9loN39KVEeyGEFolFdP8r1E9
qt1xVF614W3h7FyWEK7dZ1JCSIQ00weR8sOvbvPK8t84l0Gwl3/woT8p+jtcLZdlv2ubk05NnDcB
MnG4bFmvGmlFUOvayABXml1v6rjzcZUjgEfbKmAZxdWMGzbMnSWognr75Kgi7wSexT1/cFWtl3By
gUsiK2JW8laRTXhiUDhGexrJJf1KqY/5TniUEDt28kZ6MB4EiJux8sWwMrt/izeZLRyVr14GWQCj
IUt/oELoakw7qrtOsf3H0Rb31V6nNn2sn6mlmq4MMpOWaYeoPZGLZJC6053sWYT6pPekPxKOoRHp
JljChUwaPNONvxLcjMtIzDBXipzqvo1RfytSq0nWmPTM1Fe+wDXmalpbgABfZPmKpY7WiE7LwLJn
Ydvd1z0bv5cf+R2gfY7+uOCI8/f3v+KoKk7KkTXBKAhJ8NvIQ2UL9/lzAsgK4gZIg3xWEVay7in8
vugEt31RFSf3L61qV05kmFXR/Ihw2tZJgbPf2gpI4VJcaXDOwiKNVdY7XCk+8GTP0ExKEbnQNqVW
pdstcHqy00GxwYEyBlDl8nog98gn5cYc3C3HukFrHID6h2DcDGQbfKQF69NVCCFMaQ0gjiWlZmkV
34i6iqxmnaam94a4a6y70eFInXDY+pBHNVAeM8MSw+F/TPVx7RqTJCApw9IL+WGorQJ9biheCaZi
8xDGqYAjBLzb3/uUcE6zDgikcIZ4NDyuZHPCtmgFaFB4T+GmsYmpOfmGKz7qgLCXuGBiS7jjhLa8
EK/hQTLiJmDuTrCWppBm05/zHzKJgP9L2nXtRo5k2S8iQG9eGUGT3inlXghJJdF7z6/fE+rZ7RQr
IS52gUFPowsoRgaDN645JkyHNM/YL9d3kG/IjvFaQnoKl11wus6xgzx5bA78S7M+ji0BCC1elQBK
rpNX3xb3oWcVW+2Ze2ESGjJviU7pclR7QZ/0GgtkkVHDsonfdm0WOnOplhsoHyPb+ILgqwhlEtgt
m6psDlAQiJDPC5M7EXy/8tW35QUI8N0i4t+twqTyZ8RMtUKtRvbOsi2bE3orGXYSPM4oYjRVF592
r4aA4hKMwyCYzsMm5OfjohpNZvjo4M3UW4+zAgLLEFPnvvTBCZojL9Fe2Sf8dgqcMbOC6NxOVlbv
tM6pyWSitEPlCN0W7arC19NLCfcqQqP1ANMz/MfB9UF8fgBkWso3oEkkAubKoPEx1QdJsRlBhCNQ
9qoKN48tFK8NT7PCHVGt5hQ5VPcFomj3DguWdLR4wpBLnimYLYQjDarEIM0nE9Els4Jl4+QRqEp4
jhy7YQqrYwNpGsKaQrJxqwbgCLP6M4rNfsuv5IYaqMzQQDU/WorRWF5TJXPQoBtMX7S6nexvMx/E
vPYA0x8BleJZamz8YV5Ayl6Hndpa8FeQ41AlQPjfOe+Lg91v/9A2ey944PmFz3iGuvgnbugAgAJ+
xJhPfwH+/FAOhdpj6W9vlft8DVMVGm6/eQux6QMh8HvcuJtv3zzwL10wL4/9PDFwT3S0/wJn0Aou
xRNaCFlOtdx62kL8lzbXkwr+S0OqaOEHz2Dwf/1gaXYoha5tJDSm2Q/G51fCuaY2pcyMcPNjcvmg
eRSZ8HiI3oIJ5n1IGzUqvooC8etdhK+kfF/Yj3sX2O1+zO7NuvD1QPGxnvyrkUywNjqbk5H61iRd
BzQQSEeaaMWplBXeHF2aXN/NKRjoBiEcgOC/hOl4uZgwZMiCC79u23NW44VkIDIyNwXCX1B98ZfJ
yXtzEKwuIsVmtHOZTFeOypiTeNSvN0ApZw4gQZDRQyVeLB2Ye4nF7QJnG2RAQDnAuCe41GtcNAko
reFgFu/jQRjNLQwWTY4WQEEtmS/cOygaoEFQlABPGPPOWWGWoxXH6b3mX4Lp2FophsvwA/VRjxWY
KZNIsHzB7rxNTbEODOCSkkiJyXdmC209EugWByi+sVSt3gmpPxY1u+yEVpiSrENI5deSndn5DofV
2+LaIN9kgz2Itwvnk23v7Mb68cTZjSV0UaROIZ7Y0GzFPcOvx23McFWuutMyImsGG/n+Om+fps9u
qL71kmkQsOnjmrW5xp3ybpxDdACg2XxR343V//f3zWf2iZKn4TjiiUJrthPJK6QuAZ1SNBaNng4Z
LZzFm/FO5fLjV86ONKQDRS5q8EzkhPxXuWcG9tJr6aOG1ql+mYj3XB4jK2LZ5O+vU1p6NDtgN0XT
OMVxyrOfC520iaR7gWoTVTtLPlYvjP/HX9SX4BmC7Jo5ZStBgTyU7Zdm+jwQ/6W/wLpV2Y2ou31X
iC29whVrVusKHaLS7GH2OiyKD83AVX8fiVlm2wf6f77D9Itp9jERc++hfUygXeU24Cv2dGws5THF
Xg0vv+/WDMb697NZbLrZLTFWoWkhYbdgC5nYwUtmJzFgTMor++Y6S3hMIC/VifYSlWHGufnnwUCt
yxB8RPj5iyXSR1HTSmIYXDyI2vRAyiGDJvUR8OOFA3Gv+QYt3H+fNOt/aWPVCloXB5cqIXWFNguN
RPTBMpruOkzEEtJXyEiTgfKsf0nhfL6wx3c6GD8WMIuzIFqksY5Z6AWD1gqyGlY9mQnDMnmwEN4a
TmSiXEcpu/gp3LlYfjx4Fkv7YFLVoE2CS+dbGDWWkJjBWN30KgwnIENTf3jFV6aheJWYDjLtOSeD
hGFBUnSUJJw6aki2MMC5AU7UYmJzkl1Tz3zLEmxU2GzQJ0plN4LK69Ir+wk2+/twzEJyM9ax1uR4
ZQyd3qwSG7fhs2wzU/FpCWx278K5OR5zHB9IChmo10GA+noklUzExtanBwEDndYOvvKVH4HfOuSk
79hZwQ1pQeAqUujgu2F/9AgwCL+fl7v38u2KZgmcKmlDn8RYETfYNSDlxAsxQHJSIrxmX7xERLsi
HsQQaOsDi2FKaxZMRVd7WWam342mAugyMMWRMTL8zq5v4sMEIFhrsEDOv8aPmHMDftVckkNwyVCB
cBaU1MFS5yBJXzpVTQLxCrnPA3is6CDZ1ZOyA6wEOiDTgIZMkp37ifaGLY5U8tdxd0wIfsHvm/ed
3c5v89sFz4KpwA1+DNEKBDTorBDxEbiFPsSNV15lwS41S8JYrTTr7qQrpLZbOjyqQOYq3aqAHGvh
u9BdihD5PkEBDinExNCSlxZb8neKZHyY/+7qLOrqaeH50LtAf5F6KYM2el/oNLsCOjZQvexIPNn9
SulhXbEEF55Jivz3p2Uww2mQU8Fn+RnwATkSx0FFhaxrRHmAFuS6OGYU7qm0BwH51aPialqD7wkc
BFw1CjR3QuCh8nUR0YU3dT86/buSWY4g9EMTqmwlTFJt3NVofremIB+qfDX2p6Q9askOI09gkJx2
m1hDsGYCAT2RgQ/z3cAg/UGSMXC1C7ZXZOjNVFj37+UleE0WxbTvdRbwyv5d7SytKARZisoAr0x2
fHeM2SGCZofNHE5K0fLpkl7n4ouaHeQ8RmMBLBPMQ+F75We0dzAP6dr9+CK8opYfmYGTxRywhg81
w2vCJR2IywhYFmr//p7+/d2zoxo1scf5CX43HHwEW6CwWfHdXsLwGSNuqcOghADk1ZmsTole20Ig
k7zPymuoLkhgyiwz/m0ls3u8ViYjF3psCJ9atU5EUhxbZ9JOFVphfLT3vC8JH2+vCmZc+DSd0Owc
txwZQyfU0WERU+L531pytXSNY0z8t5m4G9AcH9cSflIXmE33YgAVMHQPhv4o1j0cFZ46mKlJB2PJ
pVG8GwIAwWD8K0Aj55j2Xpn8Ei5E7IoDFikEjhYXrgU7pp6z+JjJ/InnRHWSyplEVw5pFT3l6hlu
keAlE8wsJd3KgE8IckTWxdbn3Yzl38XN70Qt0WM+bLG4rnGwpxXtPrphg3oMKueCiV5zAMEQ6A6T
6cx96pcWrJnAMtBmouOlcipMFpeKtIXtUmZhq6oTMI5hznbhTyOB4SRw0Ba3V1coY6BTuG+PyWu2
W3rqDBL8n2B5sw+zEBVogDNmJZ7a2CPphV1YHGt1A+S9TDCEAindmFahaOrP+BwjdQOiR4MkZWkE
cK+FBd3L/zkrc3JgVndyL3HsddhctZq2YYrZT2R7D+jPazRp7P+FlPe9Mur2mbPw01U5H+nsCAjo
esR2M2xK9AmROpPyEwI/4sX31j4w5oGD/l9iZY6fPP9+Qdyti6DEIcBjG3J0IA7+vKqAeON4MSmC
CxBraW0LL8IKl7o+YvdZkR5ybvnhN9YUu8WZSSZrDwsLYK/3r4hzs4BZ/qwB7QofZuyB7PT/iO6q
VHHSB8jfYiayBHe/n2vdPG6W9SqG37cFQKhoRAyaG3hX1bvE1VGDV7Ce7LV6174p9aozVgHJw3Vv
WHJsgQmTImsnY7lL22dNWFWCm5egoPgS9bzKEuRTkKyAUi1ZiGaWifJ+zPbckkbincXDTd5goxIV
FuzSX13HJo+6fGoSxLNQ7cywsVVWxwroWJfcKyyySJNuPAzIte5TqrYycN0UwxOrDtDe6iW31l+C
CF5SAlyR1XELEXBaFA9i68EuhUQ9KTi3MraZkxRLVt9/FwAQ7oNONS+DVAzVgtnNXum9GgIXm6AE
9pwQ0lJrjrQ9JhUYmRPd5V1habPuNIF+PnL2cQWeONVNjEd2cHKIetT535C2Gs5O0B1f825E/GAh
hN59Q7e/c3aTq14IJKiOh/YkrGz4qyLPBKUm2Asa8EfjS1rt++Sx001FOA/pTkWYQ66sPRr8VSiR
gbwMVlL/yWA5Qcb44Ntl78Hh7lmGLTokbOQ3Djx+3pInuwFs+mHpToIex72vUTTAklZg2fyXfmpg
FHBkrzBZEnfwDz8lRw/dyMbmAbMIwYUlub/LVvqa38Vr9HaSy7gTvFX0EbVmjtYOJk6l6f3xHqIv
wHkVeGHu25U0mPVRFM1xy5AEcOSu9iGkn0N0yulAwqu/yqNrghQnoC14tqfuST22kqnsAQzud4x+
qO0KSFQ3lxy+8P3zR/OOeY7cmwAk1/gnlWAPhvy12DQuOl85iS74EHRuJUmrRl1zhcM3NIyOKdQF
I9Kj1MzDIxhOGMsA5qjn9qhb4JoACGhWm/xT6I597wa2vAJtFANnCMYB0MITNPtNPbIawTIyVyga
JM0PGAVjJtS5XrjH3yb2RI32KM9yGZ3kaBOFdlRClwApnLqO0sIZ5aeCN0icvw3Jc5pve++rhEqQ
Uj5h0gzl6GqDOm8oKlMaPhpvE3crTnbAvAP8Cl7PLf56ANKcFJErp5XkFqUDNTM1dIaKgCzcFEQo
nCCNCVY7ArJghVBM3oLcYRSWTrONfOBRagzrONoM4L17BFICOjhGbuZt1CPY2/pLttE0AtCj/Ad0
T0V/4MNjCwP18bnDJPhN/YMF+KuoJP4KKB8ALD0bwrMGQfjAyArsPHkvg98x4XnbBj+jo+A11OER
LyOPsOeWAQtBUJuLHfTlzBYAe4gBUN77qLtLkPim6gO7zjtgVND2Iyo+ErnAIpH+FOlK2lXTTtcP
XfFRQl6oFB775w6QocQO4cNU2Q0gG1rUOx2Us/wS7MXnFHDWQcxN8CpMoTor6suofyKMK9gojQD1
pGc2ZCdH9RoFh7pBYJQO1fSetcc6+MOyb34qTKU9cgV6m1FBk+HRi0ZHMR6wN5pg9YoEyotv+8Op
bg9etzOCl0CG5TjOzGQAGY+uOjCpJahAg4NDCTAA6JwJdMRU6AJr4NZNqEnR88eQO7SApUrX42d9
1WllAcofPmgFKdyqdEbOVTpbswDQoMVgeqGtFusoWIshTE8wMOSNh3ySiea7wJbmQ21m/S5aA7TD
u0r4Z9BR+wqmkp+18lpP4NBOQBTJb+K7Jm6meN8bJ6Vs0Xa9gM8TH6TgIm7EcRvF+1gLqa+ffOkt
B3lIki6S/NRw51Sw6hZy6k43AJCVkjHd1M1bNuyzvjB9eReOZ65OqPEAMgDQMHib1qhBlcruQA3I
R0BzX6ROoy0AU0LEWVo1OHWREyjmolWewSYMWmfyR+IjA+9bELUwRso2TQ2pPmgFAXRrli4QQ/we
uXnkSH+MHPV1ulENn7SpVQYkHQ6CCAiHusoTqoqrwviMwA2Rz+q+iDbSsVBIOCIO1QXmgrQHmjfq
VuBLmDHS7rBBoYwFYUiRbfP4VETW1JPaoxNgx0HsJManrEZbOJQQsfsT1DLaipnpo66p34PTNK59
/BtvJoAKDWvD+6zjUyteW1W3u7DFl4Xzj3KuVHZV/taWk1MoRxCfTBlIz9LyzkNEJ+9THtCV7qEh
+SbogZ11u4Ro6F9y505+UjgUWWatvLbdI8AkUAAahnVeXRqglGX0FU047fVm17H2uhTuq/Ax8D7V
4tKlb1VPsqS2miVLqO8y6q8UDve6Dun4O+x0GMtV/BgNrLsXAeVCC8MVTA3WMCKNkBFNh6CxZGhN
CRR6yj1Ad6HJM/2+Ae90sgRYynCWDmhcahetJb+VGmj0FmCASelowzlpbaY9n6UI3DSEqIVkgXbF
jTBmqm2YAJrCl987YbJFsGZsdG4hQxXv3olgvjGdaENClvwzRc6Srus7eQouqU6KBNHVxnzMe6tB
IDPBEq1BZqIV5M8UIgKZA8wXDp+wztBUJVPgGlRa6qbe7dzeLGiW2YxpFxtSLgSYvnTUwJip2EEb
o9dJ+MYDPycPq5zInBmUFppycIqVv7jcERFLPpeU7u6XD6oG0jgYvOAezsoHzu/CsisUVmELdt5t
c1a/eD4xClqVa9/qAH3gToDAKA96e0kBc1hoY99/O8yxgOkYsobfz7ej5HUsT7rBNqNv0ORDDVkx
hVt+oIpu6vE+JUZupcInp76wdDNye47kmM8DdQGXJt9W/vxe0dztjsIZCiB7aMGqYNf+XFEqTzno
UBzbk2IFNWoF2Q5QAKkjjPYELRN7sju0/RJL9Zm5gh5bZUszjL9hfBpZkuiq8P8RLDDjGMpDXKXC
OUaQixexjzPO/z+l981K5yiKvq2VMlE9hHxl06qQNTB7jY2b24TqKjxRgWdRMUZ8RHhLIbQS2Vl8
wMHK0eGFMgG3NlRgXpAX/mnwC7d1/vy/mOX+XTko8PMDpgCMeOgvzU9YXGiDGChpeAkf5bVM0I2C
PqX2Coqwm1hAXy4oEUns45kHs9vnzepRYSqVvunwPKb66TlA+WGeiwYyPv7e2DQQ8/fAlDT11OE+
BKoPpIG6IS34d72hNZLJDI2jtQxAERlwvRcouyiXPCE2OQE6mEsf4De596/lQgGSdS6gDzJvNbfA
fKRSgOPf2Tn0EHoKyRNgvdsX70XITAyD0fjmGWqqv3oUV0/OwfGpe6l62+93QekAP1X4cO+TG6uW
aGpL+NncM9eRErYwwZ+id3kjRTcsuWr09+9EvNf9gLL7/yx91vhRIKHR9oUfXh53HcUy8xAgthHV
QkvD16bdS/k6FC/dtONxc8ZXLd/jA6EAC7tpuJqMXRLjXhgc7vj/Xtks4oM4HoBViE1lShwVFKRr
q6636mANLfEgiAU3ZqCBY1I7erRRgTl6TFeasFOktZA5gk4Vn6Bdnln6Zhn6dA8yCU4ZvBcBtNIA
aZmF3CCBwV6ViCy8wDPwIl/DxAqAGnZ6YCuQvYQrbI1G88CCQyLm6s4oubBSAI58AlAddX6IRg8Z
W/v31ynd6x7ermv24XhqmItTjqsAanY6HIQMio6w461b+MV5Ic0Maoy7MLu2DRA+T35Hw5iWvVWP
EGTNBQrD6eLIQ4cAmGvWREkxHo3MmIfnhK2Xm6DdiZlbBrbQWr8v/G4UvF34LF7zLRwtOeP7DgP/
F7A8JCKgu3nSSY6AiTZz3xYUN5CwbQzgxTxMVZqY6nP5ksFJrAzMLllzwk4Eig8rpkvD9btN+ZsF
6jM4SwKeOiQd8cZLq35sUKYaYCGvCv3awcMpsrTWauq1B7nQRw2CoVZ7UoPnAQUBMkqMEIDoVmnO
2VLk5hXtE9LBTOexA9UJYjkYeQQWZ+yVCX+4Mk4jmKfQSFoMU/ei6u1PmLeWFSXLGgV7PNi6uqn5
1xGUiOxSQG+eoXxToB8LXNY2E49lNqLchiEhDyJ6AOEfLjeILABvacvZ2dsy9aF+pYKhp+6Ml0bb
jkt4xu+Ubh5V4Qkia3AigbTgfCIrg8LuJSMy2gng32I/Wrp8QkqraqaOG6BHvWQkIJPIhzyCiwwd
yxWAbWWMRLVeRWseeaq8UrNVVdi+cYqBDcQYH5TkGObxHHQJkMuXZKpfuXABLXt3oHW7cPYebkbJ
Xo4+Q1Nh4dUH4yEFaOnRGhxOHOccvgbMWxAHWrEAS00yK+4IOPcw/qkxlF8I73dbSSCXfnsqASQ8
7yx3hlAOnIJOKzQNrG8xGwB+vql/8gZcw2mpDLkLs7l94CwAVX6il0rSBhepNeWKmSkogTUA2MBZ
NS0VK23WfWi2K8bFEhZy8rsAGBk/E+RKpi/4/WJuNl5Tmgz8cGx8Xn7oDgcQcNbtAzr25kctW2mH
NmeNaVoGcd3R7ZfwZ3fhDLePn92leasGJciPeDzw0UCdwdstrFAAWiIS3MkuQF4Am0rH6xfhvdaS
CTGXt7PxykS1zNxGAS4u3Qh3U/PbRc2uUdztvJyHeCG4csI3yBqF6E10JIhMA3pKFwOeDKhWFBI8
8nbkypDkf0b3omx24qZHd/b/EuY1CDsBiAk5g7laKCyL1WIUe3T+MVSZXMPbCXYvuBoqlaiAjIKt
aEAIGpkTymBpId39JlpiVXx2kFcDgSuJeDCAwW52KPKRCy6s716ZCUFvuDmhdID41KyQyVSIVkDs
JLhAyEA6yGs9cf3ESTgyPfmijWZgr61GKnB7iP1iEsM6En3kep+gqCKmL1lNSEvLYdf9zYGehNYP
ebVjiF5chqIVWgFNCsuPH0P0LDPloE7PwLBWjYl/AtuXx6wni3/iv7SfnJW5ijNZ6GLSTASqx5dR
6MMHvH+A+fzD71t3p9WPavhm62YpkQ78LYQ42Kul8V7/RDNl18AFGGScP42TwaB2EeFx9z67eeIs
1iReJ4ZZhScmK7Td1L0qPaBJ2L56/mqEWg3apUphdSNQ4FsZZCJoOEA6rKRSe2i8Ry0Gt0ZbayAN
xfulgvgOlgAqcvAD5VVBVZV59dnUwxQW8LAFo6ZaZXbntjbnsKT59z1X7+zA7XPmtSN6hqFR6ylD
9DJqN0a1zX4Qr8L7mJPuKbymaEBgYPvEGTS+wtWniGCnA/XAbqKpU2tWfA3Qb/z0IJDNSg7Ybdn5
6Igv6MxnDc6X41GcpwBqt8CArasLox7XtO3MwAUHA5BRF9owdmC1kIWT93oHjFaPBj3KMVdJJjNN
nju0Rjrt+9gtBpM7tcuPXz/LZ4TJSCs+xC6zX8+GcMMTup2+v5raY5m+KzCAyklQOeFVhnzOUwVI
l0qZlntsp8mJDxWqcZ+ishuiDdirv7+aezfvj8XNLoOgzNJUTbA4BqOpSY3KD/u9nQhD9wFr8fvj
7oV5qCJDRQIEEDh0zT1OxqDhGujbcGdJPgutw0O8wYnXIMik8geAjmDaVDuY0gNRB6w3D78XjLTg
rs6bjUKXhQzhGvV3BQ8Fbx4yOIC9KtL3em8iVzlpvK90iY/qjaG/MeQAKVlxOIR0oGiuEK8QJZON
iB602ERIS5uDghFPanrJu3+N3lOFoINfo+OuInY8gcNbqq6wDzurbF4EzVTQ/ZNYXq3gmMk4i5u+
taQCSsJOtsEkpBZs32F9QIsHaTFtOpMbzq1C4PSmtg89JKqBbWQAYEG2PaCKtoojkdxOdnxgGy/J
KawsMJyaHf9UNiZORwZMXbURLsPHJJjg7nBgR8jnEhzpD2T/vEE7yNooWkz8nHogWg8KAcGdA2E5
tdQdoLYNKKkAMW2ngyaY3rWx0yf91CIDtes1xCyt/ALmbzE6TW4PkICdjK/fT8g9bMWPNzJPBKaa
h/gP3kj42FoKGAexM50Zq1C2o3XvpgtX6f0P4OYEsNh1cwIw3Wx4KUJsAmINWTDa+ri8PBcJDwTY
Fv0G7tyUP37d7OIW+kgXvAm/DiqoTLzQRtBiQGvBApYW3/1CvWrce54C5ySo4TOPVnl2Mzej1k6d
53HnkNvGmJp0mtMWHzmOpbjOc0dOHT09GhkKPholJOzBeycAlmUyEAlUxTS6cXLOyqWHcIIYC5El
x6gP+qtY2cqzaLGRq39t1BNUwE2Wryfl4zS6ue5ovJXELgZoKucAtwuxFijbPUIfLQXfEOXMNuSQ
Q+1LraNc6OrlqoBEqOzUUBiuaBSgI2v7whZgVcD/MeJq9o0pA9NnJrVZ1eD1xpnJJNR4NkBR/nix
6Z0Mu4AZzVEKnbGwAD7MKjeIHMw6MONYAiLdyyL0232dZREqRLMVMcS+BuCiMhVI6MZgKOdoQEwA
jfKRXpYoHPd0ePBIpsYDfhBSvlnroW4kvkNVyZ1zCFbQqdrBpWbYchvVEVUTCKz+0d/EJ+08HsXp
iFcQi1R/Dr4qAZ19HjvV0/KB4YI4O9x3naW/Gy+ly69DF9OX7sKEINBRA5F5sDx5lWFYtXDVfKOi
ZoXy7Q9QZ62JTOJBQ1F0xP5L8iBshQvkg6jmRghuUC79VE+4kdP3lsgOj7EnUPGmRKHJJ5DQES8q
Z0f6JV8Ju0636qOxi57QwD+oNuK0/lJZ+EEmKI87/h29oy2mV4C8AAqvwR4Mg3zo+Swlvfdakj9+
zuxa1xKF05XBwBGAzh5JpO1o+bDNhPwJ2pIn7dnYwJKYah5BGR1ufUxFE7M5dWCSsYGtROArO5i8
YC0SqO7xk+GwCfFnNPwMGfCMnyFt4qrcaCEcdsZ30QCKNmAk6grUwJAAVnqWZlgTKpMAxLLABnjC
jN84A8MQpnUUn5lZZIpPOfadOLVVqJxiTqaBV5367576p2GImAJQ7KU06e5VfLvqWaiS4RQkDB7P
nflwFSS2IkP2aTNaKWyHIfSm2Nq0Gw2oYngmRjEF+j6/Xzx3WnswR0FfHFUfmMMQ5fy5a1zrjzmv
+CnuzvAxC6xp2Bim/CaYlW4Whh0mVJZNDNA0s8yQXY4VBK9sLbNGDsKuvq3zBMWWNpDe3fhLFiB3
NgdoLqa+jgCAHtO8ZdDwjVIlRp9cQmWTebuudkVLhCaAv43Y6CxPDyB0Sw+97qIkjqzEqZUFuO+d
z/fnEmaZ4lQaku/LgCuJGkm8tVTSUaV6usl0R08sEUI6PDCgkNzKr1DlkFHLlRTqif2uwN1QrIfG
HHsCnrNcoqfLaPHeJVDZxwDZggFURnAaHXXr2T2EjAvS+ZiUA9DJrsZozXWQ7jLb6CDXmzgmAJU/
QVN5SV342wnnZ4T6gZmb10M+hB3wv5Zh5nSGKRU/k8Ll8P12uyh0OtDEG9DYow9vANx8y0/XTnHb
4hwPO3k45QHYdB7aSfk2BSlcOjG4WmqPEy15KOioAToFvQC6UfOUqRdFAbMt6kDezF1UKFmyAR8e
LSd+XDjXdxKqHz/qr+Kr6wa5FPDegAVqkeMEkLcBok5eNeif8iKRATJZKPhE+W7egb6JjvuK2Q7N
srjCLzyumiruXKYAb+UFlHMamqixCZtzfE0GGbkSl9az4Mmk794a6VP6UFoi8UdBhuJmopuSTGRg
6aGe4O9i3h2kLcBxeg+5IqJePZQKMquS/yQjRC6KUxS+hcLum8MM/VdsvyCsjYD44mM92YNhsbkV
uthQOgLk5iNQ8LW0Ianyr7p8yEd7pNlkNjXCpXCy0vLEa6uohnDHtyBLJTr4e3xvl4SrZLQghWcW
XQS+Pqp1Xd9VEfIMV/dcX9xKGdSwe7PwNnzw0StHDhgTmXObGg32ixo5nbqewoCm+lZlOJKCNKA7
Ro4PcVJgS0LfNxM1NRNUfcNaz86JukukN0475eWrVj5x4zuUXKkeaEhunjr+XZBXvLARgz/c8CGN
29j/yuDoBMnQBoKxRr0J8JFwng5qG8BysdnqQA5BXat/HFrRlIyHfnQKTB2hCuuF+EGdXRkvSncM
BhsEJ9DA8/xQNlRM30LlqKYwY40Ns4geEmVXojE3gncV1BAdeuyjTayASye9slxWtQun1eAsGR1j
9VUHwVzwzpWwkb0X3XjR9ZdCvPDTe4zBZ4aiR0CHAyBCvRFNtT2i65naaUFV/dRJlzg9cflbXl8G
tNIlWQC4DvTLzO1ip9C3kv8ZgVbKnSP+WYcqdDp8xcW6BAwJ3KH6EhVboQaYiXDRpu3/GN4fXQxJ
23wN4YcaPeTAH/bhwVdfqx6v74Hjn0Fj0eS9L7zrxoMsHxqoqKTvU/KeiHYC3Ea8VxNottr+QYg+
mPreZEBg4tgrTuZBa0G4Rt7Ch6Sxq/pnRAK0Etc4Yr/E8/wcTwLH7wjKnTl37teTDZK+KxtfhW6L
4V5T1tA9zmFnp53Elw7JcMP6JjWz37nwGTHaRwnGQ0KCI7UGHIkhGXF39S8l5LQxesJ0j5N2XLbm
oErSrqAsylQlUqg3GfE78L98akLWJgcFT8IgGBDEdQ3SUX3goPoVsR7iiBNdBURDtfiQtA8if82k
vZqucFQiglmNEu5RkBqti5kT5Goip+igf0CN7CqoW+VBW1Bnl+8gXeCew7oK6NniCp/lY9VUKF4M
9dVLpK14MmC4Eqem71aQHrMUV0OK7j9hwlFoawUIL9hvqNtR+hMHlhhcDQFSt1SGxRYRzezqt0eB
g38SWqvepgX9uHRAb1JGgM2Z8IYSP5aA3WeA7izye+5NZQCmBToKKCfmxj6vLIJcaZUiZaOQGPXR
RsAYGxMBgEKgtqYeUe+PTxOGTFgqro3SLM4JyuIlaMOdW4Nhev9dxiwbEryWa6MIVFX/rVpBGORF
VbZQRdmx/qC2ksy4XhhHCXeP+s0TZ/WNpg75pHP44X1AMpFy0NTWYBEruQb6UYxWYOwFS/gM6RKS
+R6r5Pa3fv/5TQtg1Oux57LoH4wUk4L0lP0A9I92gFKdw3pxPG2CVe+BdWGCedpBd2x55sDKn78+
9X9//zzF66Ho3WUTdpxfx+h0ohgDJkSjoYqOaQH1IHB8QqB8UASXVQHNuJ1oyvELToD39nsmfA+o
9WM/Zple03iGD1s2YPRO9RsShKv25L3A22CHaUe3/kf8dHQBUk8bc+kzXjoG39Orm5cRDqLeCwMe
zkpTZdo2x8lVMfFvHou9t0mgoqSG/ydOuo4eIJr/mgQ3v/lAJangwaiKQXBpIS3tsDFzYNcxNc6G
xdwUAKUt8X8YMC9q8t9DRP549KzuKbPI6MAFwPwY0zbBERKwuh4nb6fkL7L67IGTEJ45Hb3YjRLs
g37TMeb3RohehdoFes7Hxw8BnSLdDAN8KUYzgTu1fNbFxyH7TIAriisX/ykaXstqpcn2BHjtLq53
AhDE8lYMaX0Iobkjmd4O6ZlyQfvw9+Ok3MsFb/d2FtEkLhE7Q8fedh/K8MRPbvbQXMrrZNjVwQB8
4xQBewd8eGFK+/QZ1y5wZRfxUhVQx6Wjdi19K4Pm30G7FpXZPiPRSMG5K2FpZ05vEkb/AXAfJrC/
qPFxWemlHT5lz+hITcJj8ZyxTqgEuNK7kW358++/7X7oQJxW0UHmFUAAfhaNRjvkoicZ/iWttxJE
jmEs2KMfFI6gg+k0qLdB99YWZgWofAehPGBO/6metVo3f1/KPUyNDkUd1IiqAmGlefHSGIMXCmyk
zeCVbbflxRMfr+HQ8F+cnddy49iWbb8IEfDmlTD0pCTK5gtCJgVDeA98/R3IvtFHYuom+/bLORVV
WUUQBPZee605xxwp+hVHWqUsW+YOMTpVixNLe+nMYXHdy7tIX53B3Y7Re016D/M39jnFTSxXyHea
uA3VJyiyobmLu9VZvrLYyHN/9a9l7z+XfXk8CWoh8s2c2WEOht20/cxNOrv46BBt64tKcJQOVtVv
kM0imQ+MNpetUi1Cg5p2rXtB7KFZKFw/1NA2L/99R39eir5c2sWPK2vnvFYN7mjj+CD5ibiR0SXP
DBDGvy2in12//p8sCX9OR5f35I8MQoRqSBT8RQPHPyeDquUV41164EOiLqLqA+9ZSoSRvCvFdS6u
0K7Sp7XW5pMm76PAqYHJkguhulWaLyJxZcq30nlnSntLc6XUzvTPqPhMpTWMxHwTOz57Cd4MuHSx
yZFqFTfebBRCA5jSQTTfwnZHCkmleQk65nQB0o49py22ZeZq5pLt2arXY7mtx33DZG4pDAsj2wrN
nRbsLZw+45Oi3Js0j4SBmIK2gveykHKU6W5ybYL1k3GX3Gw0I//3Zl2sn/6QYiVLMAWCE4kyV3Tz
+rUEkJFZ7JkMBulcoZSnPoaGsImD27HdIGVCChUvGtnLsKeEGzWHt+2E4epaV+nHZ4jJEqGjZC1a
pN9+XyB8cRyTLuV8w6Q+Y8cGzOYmDoG07yPNQcih95M7d9iuqah+6BiBM/jywRcFnCCZiaFgOTmd
4zXNdJjQbndMB2Ds8tqyQ6aQpd3gH0Gv+f8dFP9HLfzt0y+KuZpkGGEo8Ybr8+rDYA3140J+mcX5
06/kNrOvUd7+7NB/vTP/+b6X3eVRm+qkrfi++gOgemeQkWk4jXA8QtrlGW1MD6KZlNLUtHvZAa8c
LNMCDV7yy0KJb0efE66I3LuyhPy09335FS73B1VKzBFlE/QLL4jsubdquNpt71T/hUR1//1xP78L
X27CfDlfiqcyF/K+HLjts9pfrT3uQq15oASR9YfgtG35IXKt2H4PPwd7Eleh6PpMVrb+c0PhQENk
ZoVeexSVnyr7rzfhohlUCqbfahrIgtr1l766qDMYKn1g+yUd/rzxfBjMNKR6N2HX4ZX19V1kp+Fd
BA0vJJ4+19b9rG5fhsRfODiddBtfSyIgjcd/50XO1bf2J2EERgU6V6JGguIlYz2aFK3tdADnUuBW
1kMk3PBEdUtaeNqx7xeRiorSG61l1Nmy4JTWWt3NqKKrp7CfNsev1zH/8y+/Zxa3op7LcI9riJEF
WiPk4+nvijAFxzJtZY6IgsZ2ZUtW56Xhr1fpy7e/2H4GKZf1URmDk1Wu+1mekNV0baWlqkOhix8i
7N+C/laIh7lOBsRDGwILq+nm4H4htSFAIprGa5rdyDN4L9fLbG4aLwV53fk4agXD8Y11o3pR4wbN
PXMqJTwO6jHtt1a81uZazo5KYPB9scnT2zLZX5s1/Fl1//qGuC3w6RDcjTbn+3218ikKRrn5A6Wp
zcKWRTCh1dsc9lKV68YR7Y5ry3hVdv1ZXkxk3qc2kt6hWAwo0nQ37F3fVRqbxdUKt2g3Tbd67vlT
vxoOTDBggau2IJvbdo1+C83TczRBxMARsVH1t2SEpjwHUtxO+WFwy/o21R6ngu6f21bLXsGaBgR0
Fm5dWyZ/3o++fPOLJypK6rNCmh/Qjo3m9b87caaxCW7LuYDpz7MIBFJ0otO1M/aPA1MDuZqkIDch
/f1iHzz3eV4WbYF2QHIaJ7yRbeEt9DqbUr4LycrDFXJ9853/o3//zP/50Is9MBGKMjXzEvoszKyz
J82UyzTbcB54MoEoUF7eEGqo2eiYY5x2x6tQtR+X/y/f+mIbVI0sU3UhZx15J5fBAeUGxeiPuGba
Cw4D/yvr/5Uv/Ecd/mW9KKxMNQaduwxiNg6WUeil/Vy7tpwAeK0YG5NHguocViRBrcZDIq4Ht/+Y
XkWLNiHvXaFuNRil99ehGT+ZZUil+e8f40//7su1dW2pD0NYAVpMl2l7F6VOP7qjtFFS3jE8h8cu
O+oz7HbkaOKQFpX3KDHKYTOcn5ETmCru4VOi3J8JcbUWExOjX0K8Ogt7U3bUmF2At+UaverHbtzX
i77YUMcpEKVQRR4lwU08r4bns39qmOO4eKhvahaB3JPX+c4fT0LqUlmGGf3BMy/utSULLfkPDzOB
r/MUEK0Sho7va5aZZ2Y39DGmWiIl41Ppu7mxQNUv7xNrf648wvDUzvFB++oPKeTwdC1o1JfDeZH2
O7wea2nVBr8zv/B8ynUJ0zERWjjTqfyH+xlhHijbTFuzRk/cenVRJdJB4d0s5lFeoTjaQP8vKb00
w4Cs16tzny0Smqb9UTGOZXRrNARuNysGoA4ZXIu6PCrSWg8OFQNy109/hdVNlqzD/GQw/8a0FngN
buIFKy9CXkX3Em1hZW6KFLN2oshF/641XpwyhFlg9SAAS5qYFZrhQqfN7UMRKoDoRionj+HBSE9B
shsnL6t5epu17L+VpENKR0Pex8qSNCxL8zjsGJqXh0uSd0JxaZ5fLZIlEEb4WB62DcFEGLyfBsIa
woV5N2V22NuhviJhcGFCX4z3EjX8ZDzGDIT//d7+WKzD6IBebsoc4C/1xlqqEusy1bh24U8QHo5r
zWJr9whvRtkwOorl9oUj8rc5C14td8yfyowvH29dKDOEcMwiyeDj1aVCRAVcJpvO20Cqg/Qshqti
Nuls9WpiaHaqO6cxjsVLGDnJS3rHnHTY1aIbV5uR7I6hCx+b8FeNt5RgJ8XVKIoSYmGcdj89CdiK
Og99jkdqzpkF30z5Nkm0OSM1673KOEQJ1IjHRtxU2q0wLa1hZUyvbRQ7EhwfdWMJB9lag4MQYOHn
rsp5ylpCsTtO0AGSmwI7MblKxV0D4llzivwVvh3S7K7wdKxNlif0q0hbKZxXr0Lhf2yYf72HF80C
ScxSA4iIcKct5I31XLQIySz2VfV51gPFt/8bCJH59QMvl6agJnEuY8SKmdWdMYAf6GpthpZgU32S
767W8Ve/4kXVVDUScNKax2QWsnY3cYl5UIfLMaIUW1g8mVebo/+Pj4QVjRKfd+Py+NxHYySbSj8/
mbppq4xAkC6uWwe22ireXleBXP3Ai5KBmJFSK+pBuBtIaxGod+EkehamEIEcLpelS0ZVdOXt/3Fl
V/7zJS+qhMAY8JX5fEmiZDz/sb5VVrR4D0ycaMM1D8yaoIPYVz70B72LxvPz3596eWCuy1oaEoVv
Oit/2+JtEhCHOsl7d+QcvVCkd5bW6T7WXfGBZIupRi2N2feGCgLMkfg7O7XQ5gck/CdYLmrnZqxO
xiZut+O0GcN1aCB65VVtMlAeerJIUx+J4UtUfzbZvayfwMC08e8yJnxTeS7mPzyQCUcyQbQS/NsR
CwzZcfqSNQUAQ1WuUrabdIRvvxNKYkje2z0TbZaT/iFPlnmyFadNnBzZq4wniOoBoreZXZTdNmCZ
UJhVD2flrWsGuxI6z/TrhVAki3N2L2R0hgxyYJOcmSEGlzN7YrPO562TBKFXmszibjhYE+CJhUqz
kbtErVj3z1LPLDRYGMlNUC+NcJOXm6zOWO6YJDOfKXZCvw6HvXDeZtGmmXqnZkuLhPsGEUTpNtPS
mDZackDg6F75aX/StBLL/kfXTUoYHq/vpYKQta1lRgzGZ1/yPNCSC6+JvR5KlrItH4IzgTUAeVL+
/9a8yX8Ht/x4FZRhGfFE5Mm6jdOlQbQZWIxDBpKYXFPxUsMzcXTLliuCphBdY/IE4WhJN+3wGsvs
A/pdJuzT4qYwV4Y3bRPkxSsJoVJ6EBL7THhM6ipYDfRbYA8KSngSogzvjCXuNT/oywKz4lolUqn+
Dc3UdxA/Z5MzgJqhXfkhSqfwUVM9smfVo7FMxy0RvjmAlL4DoNNszGFblAe9AY7+GJKJq3Q7U76r
ziMW4ZNQPaSY6zOk0hkcnr50Nc0p1QdTvBOij654bbAunykmMVp07tVuwtyBvDiGzAb/OURaAi14
WbmJoxy1gx/OGns6yO24AF4WUG2vlK2/HjVbPNJ7pAxL0QReM4Sa86L8rw+/WNCSOC7MSYzmFkIX
AlQ3b/W9aNiouwnUDoZj956Qotxvoa3Um0pYWCtLthn+Gzt/P3J4AA7ihmtprSn8oyp6KNDlxSvp
JB4iDo6eeesvgy3OMfVBYgEAZ2LOto3zb6BAMRFdn1n1xgBHOWh3AS4HbFzDcoJBxMRpOMbWQT01
G0g/w518LPIbWC9+7baQdR+bg0rN5THM+WiyZX4/7jJXenhIgMNeW4B/knLyA0HUxQsDhfWP9O3L
0STqfSluLKScw1wUr+u5xh8Wrbwh1c58FSRb1xxosBhGSFQGxUCLmRSuZdlsmKUVk63ZeukWiOB4
11wkateeoJ8wEd8u8OLUPrZqkVXIg2aIrqG6gVmQi7eOVQQVbsm4jJzdFu2z0C0sy8OUKzIeuZN8
OzBcSEiEiw323Jk/rznrtm4or5BdtaIzDU5ye038BQvwr0eOcZgmaaqoSSp5phf9Iz/QzrJ89s8n
v/Rq8vXyx6LcB8QQtxtZXlbSITPws7zoJfATDt2qrf9GJci7GXvpXmA4BZsD744D+iw+mmusUBuD
xVp34faM98oj/TaxW2Tcabs8wYpJj8VeXfnbaNrq4qGcPNNcS8KN5T8JYJQy6cVSn8/5fS8+Bgn6
c/0l1mkyGo9M7pxE5AwwdrZewZppDnL2GgLPsqQHlDeubyFu0XtvSGmfd2ugXVL/UQlsyu1NjsrG
2ImgeXTZA821zLR9V5F8SoNoMO/HkBERiJrG1G5G4XfUohnqFwmYp9IPqWUTO8ROoqD+6+qTHHzW
5/fRZw2tnpJmG8FHCzeCujb7daEdk/okgkyzkj1ZL7KwDvIHJb49K0+KNk/F0FRmnxOoi3wRfirZ
Ju0XVucQjBpCclAWIr85ZEZhlVuPzJVsA1iuoP2KxOcO1pOkBTuz0lcTUrGGQJQhfdbjrRisAEjL
KtE1K4hW/ocaLfVZN7S1lDX/tQLtlNzdt8Omzl75TtbrWXVF/hQOJXu4rcyTeLLi5/xZFTyGttXo
MF+fZUfIk5De1P2ifunf0URbxszXymEwldjSx5ti5K4totiV9ZV+r+3l9/EdwSjd6Qb6nf7AX6MC
ozO7CMyHcjgBz7EmNFkbfXjyraOszm5lzbRJDFFI00GMz0QInly+EAvFNi2Gxa5kOEXvKOJyLJ+D
9KXttrG26bHBnON8oZzZ3K1Nln30441erjVt28e73FiV6KXMUxQ9aF2K1ooBb/eayjOHzLEeOnnF
MvYLv6xg2GPgNPIql2gqZYcE7pjpvweqEw679Pk8Hkp498wbersVUENyOGiOfflLCr1Y2ws8PHq3
koZ+VWAG0+FG+JywRDSFQfGQR6M3iBOiQQM3xG9f+EyR7hUtaVsD0LnEmPMSpQH95JCvfIkecd3Y
bfxBRppdNdjqOM1X52PCAR+iuW2lCMMS7E0iwGKZHehkjR9ZuRlHggmNZFUkaHkFrENYXgt+/Ynu
DP3dXEemOY9URvDHBVXNNtOXbc6hcSXQ3gKFbLNo8zYHXKij53hRN/X5KPNvQj94KMptVDqT5sjV
shUIPtpC2verJzRPvJq2inuUoa+8barMUad39mpD9tJ2W2Vvof7UnA9B9myFPue6ba3OkRBhxKoC
a+85RRde+/dE8d4XhW2+zU0GAzPELppMNyIjxbgZjV+6f38+HyOvE581vMPpXsZrMHY3WfhpdtPy
bOxBuUvjvVhuuIoiyd06uS/zNRkoKB7XKuRhtU4pAg8qT3YyPUfaEvKWrO7z+L43bkuo5bJngRvz
QxeDoaku0Qh2/a0/7CTrUTF2gdd3Ho7/vnwqjVtL3A6IAZroRmVZzjZW8Ji2D0O3zetPyRiWCRGS
5VtfGVATCZ1sX4vgVYJW151ju+werGbpm6cw/lUFtGzgo4+dI0+A6hw5YqF4nDCQTeY+VbCsqZs+
3Y7WzWg9idlWpPmpbDL/LQ6XfXBb1euG3WVE4ey/KuWtZb2atMOj7kEo11PgjnBOg+ymItI5G29U
dZv3uyI9Nsp7pKyLflGah3O01vUXnyJeyR4wFUntvupWgELLYjO1jKXjY8tRP5wYJW8ngqk0ordW
2flQhJsI/IcG7fOXOuK77w4pvQElAEm14lclHnlo1UX2i/aHUh38EvIhq9YpGh4V8m1zT/KBvXE2
ANokF4RC3onK3jJBm6xr85CfT2K8MSAaJHdBc8gCFmgNL9P51mKbWAkCxE/X6OkLNAtJ9tAah3OS
QDO8nNutBQd+WCUKwj/aFoHDimD7zXaiehXIid7RQmpQMoM/FrY5etAJozj5pXSlcMkTPc3gHIoO
fOgY56fCy+b/ztVfkvwkNC+gIxaVrIE3cGRY/WxAyHzhTwpQhN0pf8i6+wmER36WnJqSKsMtglUP
bis9Nu1XQHumn834JgZibIk0AuLD1IlIUvWFYOxqYZtSe2v8agvGz+xqYPkkQO6IdYsneG/18N4a
tz4xy0a7KHOGNpi15fLJ6NY4qEJpWwkfo+mh80LtTBCTsEbmmRovYlOjlaZaj27knrHcKeFbWtHS
UG5ieOTmyeTbt7eJZlvhLyO/rchEU2ZXoSxeO8T+fXKeKw2VdHTUkjKDhe8HnVpWaTp1YXKSTi0T
Moy9gHVZihzIAa/GZMdMt1mKrtVjP0xRvn/uRT0mt2ojIo5MTupeZpN1kw/ks8MCTyaZcewvnG9o
I149tP8wSf3+uReV1SSGWMPUiM9djq6F1uhQ4+UC8rIUnqlVqf+ALCYviujoSOzTG3Tf2ck33HKv
bc21sgxehGQR41TpdjKBCrCHrN86HB0Geiykm6v3ae5BfT98fL/eC21GSAa62cy/D06k1g1WxZGO
Cq/ESJeKydgKD9+Vs+/fZ63vn3jRJRfjsZctLeBwOyKBZgou28iALQndA++XtAwwFYp4/fHB3V/5
6L/Hpt8/+uKkpU56lGQKX1bWHRUxEyAtQ1v7pjtFNLeXuBrxKpD4huIdtdpzDGs58v4XzsTvV3Fx
9g8UQz8nIlfRUJFh4yZim22I8x6yr94T61U8khYjjrtrdf8POXt8MhQBk5rfwvZx8f2VVuxDX4//
8IwP5D7f12621jxtdX7I97Lp+us52rAUvfLmfzBe+qPv/utZ+/LxF1+8SXpSyYsza8F79ER1sgnu
4o+ChUB3K/kGDuLinKPfEk+V9BQVlPL+rHCn3mJDqW7a9j2QFVflTDJUL5r2GNGVqHGYhBhOUX7F
/gZqLSlrK3Va+ZqnhL3TEBXUg0vtqPRGetYAcnP/VAibkYF57h/88wT+FIB1/yBah7Ez7KxyAhog
wI5JPFJsRX70NVCQwR5njhjs8Xc1w2ls7kzAvb38Mg40yNs7ZTqYy7DFOoLT4dBw5Kz2NbKhuHfM
ALizoWx8YyuXh0bdaXMjpr4Ndd0+jw91+bsutiBZbZRg42NsMG1lH+n86k5uqedxvCTq77b4aBjr
n8mR/qUWyKJC35bkndaT7LDU67vYeKvinWielPFG0VeilC/k6EnrTlF2yENrYWm7Mjz2gHGRPlLd
zqbmXtpyrC+0bYlTwGC/pqRkQ6claFdPoKZI1It+lwgN6dGlC2E5bOQ1MHK0dtvkrX2ZbkGty06+
I9d55EGmJ+mJx2lay6eathzl/+/Kd4pV9hjDzqTJsIjfOBRUb+Fb/47DpvlsR69hvih4Z4Ncc1tR
u4UsP8bIGcyR8aKG095/8rkia1ykH+VLCMC+XVAb8NvB4EAmZFWeai6t80Y014a2KD7nlcMaHM6i
FfbU/KjGD/XIRl7Zpf+QoNNuN9hz8pthqVK+Q1NLVv2OGNrYp3OQbDpx1U3ugLTlRXowsa1uzy+G
4DJKGya35cDyGgIffgQGSrzYOXI6i1BZ7P+WLYaOjJKnxk2xa0O4zSuBmtVfWPzb6qdV3DC7lYMl
fyYE3qwvuleZoGiZyIolWczncJk1npY65nTIo7vovJOwVOHveSV8uDok+dbKbwwKS7SBfrUq8m2Q
xaRprzrpVlRdpGK0/WwIwkRtP0TmW5Vvs3BfWw9iyYwOoxHRJ/GaEy0es1zY6MYKk6gcIdLcdhj8
KHdlHpEF1XL8JL8A5wOncDPcVZ/Y/6bUqTAdi/mCdixyuPOH2MyH+75eZclmHE6hCPur4xD7IfiH
Rjgp1SOWweK89gnaaNYFMTn1Wqo9NBRa7dEWrFrcTJUjKZspc5E4TckG5VAw53SEdLWGhUxH+V6d
ThrwadM5yzc1lUpgfAqkcCkEiPvWSqErHbM0lOJjysCxLVJ4wTvdX1b8GQabGiRZ2V/MToh/7yF/
RLrfFzGahBi8dcWidUKO7feCxhqCVgvLJj1hKJJTR3QZt1UaifC2Fnlmd9tlm2xatZqbd0sRpbju
Ab07QpW069COBodmECmQCizC0EsSO63wll01TPxAz/p+lRejp0nKRakV6/RUj6TzLRTvrNGPWjIP
xwFf2VPqFjqyCppMerrXcOA7/75NVy/gou5T8rQa+7hLT+1oT6BSvBIwAQWsR8d4hoKP8Awl0+F8
iTmXfv+VulOef4Z//UwX9V8/1qXY5216okU+2dXaDNc1dnOCyp7nOgN/jlg5jeb5xqozUQQUjLs5
CW4qTn9P/74XV6/loiaMxFLVx4FHRqFvG6/w5bZuwp6ng02wFYmoNEcElYxrxOENHB1cyoKxZd+D
nIPw8d9X88MkGxc1cAIVBrIBivXil4nTssjkMEtPwirbCe8Rr9xK2pJi9SEeZZBY4zr3pnJh3aRv
//7kH/Ql3z/54jfJwxETRZ3yydvgkahrcx8KHnYObfC65+g1uAs/mnWwbbD0EDq5TmjV0QBPPPpJ
8nAQT4XB0rAL1qRTH+SVcMNpSr8DivHvy/zh6PD9Mi9+rmmM1K7RuEGzTL/7GH8T3WNb++zVIgtp
NtYD3Lym+oIL9sMD+/VnuSjEJz9PpiDJ09k/PomPobVXrdYJ/iuEMKEskncQYKpgOdFWKMx1Ly4p
JES1dXPiAnr1mfpHEHeAbc1xHXKizGsvAqvY+a9WeCf2TNfmloSKpu3GhCQq+T6DoxQ2E4o6ZZd0
0NCXybkmFewJu26ZEhqjtnMrYJWM4lIcUBVE7xN+q2klBA+aiM+NjVfatNmhdc+47EMmJ5gnkCTm
EKDKGvza6CXW6rEE/o7G2PAkFrvp6Dd37fmkwI5rGTK0GuHCOFdznKu6lS385jSMooexASZ62gXM
/u4x8qMmqmd3P5YDleFMZ64aTbK1/JizGRYzIJ7JurkeyEngoJfjoUlVMIgfvXAjjqgC0bJmH3Pe
heSoXGSnfBoSoAfhyG+9SJWzOxjAvxPQtdMv+dw5QXsXtxvlvIujO5/bJXevXfgq54eQYsdQflfp
r7io7YhE+Si8R5GhwQ8l3bFY1nY+3DfdIQpIUWBOkrbLvFMxJDOJbOSFCE+KREl95sTjnJiAFUX5
Dseo73sIbwMC3Yobw3rK84UZ0AS1248ac3qxSoEe+Y9Ct4dF3yP5FB1mk5EXPhg7hUROhLvia0lS
7Qzd3wbiMRZvUmkp+q4ODUBYR6an0/00+n022Ga2OoNszPvfNXme6JQKt41gCFNK63Yru1aDXCB5
NK1bK/wMO0chva0iZMtc1glcl/MuVeYyJ0dOJS/jZNOI68nYhhzn27tp+sU4yJhW1eBUn5F4GM2V
Na2GEWEpX5qlttgF+l1AJWxXYBCkdqUmsCvQ94BpoWZRHjVxn/JYpjqoJ/lF7+HFQmgNXN9cx3m0
yNulaWDsXpa7CQ0ovcel7O8bSKg9pXPdPAfxXQdFg7pCWubqb4rSMFtOcH2Zq47y6UxLSoSpzGxa
EHghznPj6XdQP58JP6RO0uiCB0vwEYq8MThSmLWTDiXq9FmnTkKDAnTTolPqKqmTV+4YiTy5PCI4
wqVtIzBNfhH6R73fi+ebLrmHcputIMGQQYSiXbvrrY1k5Yv0/CHomwYMrnSyeBFGFdUMolyCQ8u9
ClzcjbVFXG5jaVUwkRabZWWd4unYK58RxAMhptV9h21snOV1cQ0XTtDoxzoBNqZwpjM0/wVcIUgy
tZkGAPIjilTD1w8u2FZDRzFP+EH8Yi811GtkcQX71N8bEHHTpZodG/l+brX72b1oLl/SxB64uFa2
J0LAdawJvZdayWIAWTSOum1W/AfHN14HIJnUbYQzQ8l+oKc2gBiH7jaepPNSJkvE8K6s1/O2cbnV
f105LxoKQoBKrsLqznrNymA+Zl6AzIajYrQjjndumjDsN9x/f+ofxdVfn6rIpkSIwJ9Euu91YAei
S4rCCBhJ+dyzBNbJoqUbq0UmJazilPlHO62ZmEv9KSBaoBE8OaYsfGYtDWtXZUEkRh1iybRnJxQ/
VYAIOwCem2Lro8VyUL1yUCVWJXCk2/GZv1KtjfCg5DctKZ18wfMiZJCzoY7PF8On2p/i+Ilj0/zL
FAbwwkXyiR8JqWNqF4/TMnsj9GczHIRNvyM8j55l4sWPk2FHYKd1JKXAn4byLVIwVZdOFnqjwDzJ
gfBskRAI7m3mrArtqpZXgS9fqxb/bsyw5Sq6zGBXgZepXfyEpjBZVtqw+Q085fO2q7GXVHY0QU4h
i8fIXWA3gyuqDFv+gObYyn5fLe3nT/n7J/3PVVy0RwojzmtJKlP6D47WLjFwnQuX3nGLIGFF2gtB
MDlR8yozk3DTFfCrV1j6M3gKcCkDwDfjuO3xG8wCwM4Vs9W/H7mfK7cvd+mif9I3lSWkc4lQu1hV
Bhp1Pc+HHTAvY67I6IySWl/YDzQNc7SI1ZXC6Acs7bdfSb8QIbY1e5+k8/lZa7cItfuJUD2ZtiQT
TpSmjiksusrGksbpRyMGluwGIEApUiXNJrFhfe2Q8YPg9vsFXZzFBCtqJ0Ou0j9mGsK5xsYLwrUc
bphMS5D1vIYp0kg+tUtDIHMLcxsnW8FwA5r9nGcrPEjePLtiH7/W5ftBvPX92i5OYHlUlq1U8jDN
jzMZaUm400pISR2D3fC9zjCAPlXZUqWgE24mVy2gJya2lu5gMYDdwOnJBNyurDtkxFrlht21g+x8
Af942v9oBL5IKrR8kK0w54gYAITNXRQKau9IwIQdSoiSwQ6m3d7NVafA7a96GeK+xCNbjn7HTDoV
rh8afzxbI/Eg/UDGUkkm3vc1VclHI5MFDggABnR2bLpE9Ijyo4KWMXHQuKkqLBSetDxeIpkoitOQ
YBx0SCCTAFDRPnKl8HeaOyitg2zNezufu6+8hT8W6l8u8uIUQ0Oq1XGnzCfL80xdHKQDZdccBUw2
05wdAWcPko3ElAeEqNOyeMquBujsyqL547Hy6926OKck01mLVSVMMXNSX5cHdmBIGnujBh/kloBM
CdgkKotVAdfAkplfhwWG2eD1I+XfLX2e9S+35OLs0otKiFbxzJVgVlwXoBEKNkAi4BCYhSiy4Sql
L/KfKaGZX+01/GDx/v7xF7vH1OtpirEiJTWDxqcmz+ZuoGBnJgr6R84TbTNTYUyevoir8k3JOcT5
RP78+7n4+ef4Qie7uApLmFJfFoXkpAU4zHOdZYX5KqQCcS8t6NAh6e8MD/5ovvaxo4EKfR+bLZwc
w3CvHSd/MIgRl8j5HuuSJjF6u3g2RnmMNH+aktP0LnnNB1MmaZvaZru2fKBy/kjjDuHscZJdQV9W
2rHSlt3buVynHPztRndqR1dsbc4gNxgcF1h1XbF08+RXQp1zrtbaZs5GsKirdyVGWXmln/d6c1jV
7SE2XD9zzgoz2yuv3g9O9O/f6uI5M3MhUZtoYH6zV7D9vYfxQ47FLcOqhKt6Mb7TrwzoIn6SEXSm
FtuMa85TRIJ/kAG4ueaaVH9YQb/d5ItffJSyqbXEMTnFNLap8wijG1Cq7Opo30xbtXkUw8q25JUk
R3tJQLkycWYwg2Vduc2vcWsiLlokaz1aS+bORDMx7ANgsKVxbNsNy6wkrePMoZGaaRwGqIbokhnG
sqcorLy47Rb/foB/0KRyd02dEBeijmZT5ffVtzCEfpJhPWGmZ5p/389T2vnQMLndr6pcXNX0/XT7
wAAZs1cGSrp68XlGVZdRPD+jDRUM26BjqSRLubWdsGRSVXh9v5iiNXNs0WOgbU0bzAKCREvBFhfF
/tr1/ABVAdr55Xouni6tnBIzTcR5OpbSNWAjDHsM6gpxCnNE95IauTsTDbFmnMCz70jrUTn++zf4
AQz5/RouHqlS0JO0VOZHah2tuAklJMhuaairSQsXGLLGYQeBmtyPVVRu2acpRCdtb2Y2x0MpdZhE
YNABvzfumFSowl4xekY0HBnQbBn7+IDCakvvRVjV8X0zcIDQrryj5g97AXfR0CyLtAicmxc1WZZK
UmyYf77BYC1xZFWMdRjxO/pj+6v+FTYQcmxtqzgsIkd2rsY8FlCdupMweEr2wtmoBnHQehm0X+JZ
tEUer4xjdIAXoFBZi7YWOkN5L7MMMRniQIu6UPGk7mBFL1buZE/1c9/aDComwR10ZBCsXbbxmRzM
43wa7G5NBgiV44dOb4KGaDfxZNfkrzC4Uu7Qw9aeNrjCQ9pSzdO9XwifVuAJZwfliMyUZFOgj+Qo
BdoJztGVm/dThS/LCpGzmK0lFRzB91dQV5nE83KCN8y2dIRtqdvQTrKr9iDYyO+U/1oINPZx7ZAs
rzWqf5gP8/QpBogdTeJ/zIunr8omxTQDeQ7ZFW22UnqA82sw25xkcjeWEPBoweFUtNPG9gWgCFF9
7Rb8cJr/dg0XhzDFMMpuCJX5Lcyx86Ueo1hPlrxRe9OW0ARdBDK+rV4LifmpiCBzToIuqmK+lS7b
4iEIHCFr1OREe74y6VOu6Ypm2mM5bcp5AejpnARuiypxnXRvmYhGd0lCrvM/QBf/H9LOa7d1bNu2
X0SAObyKScmWc3ohbC+bFHMWya+/jb44u2xZZ6mwD1AoVAELixQ5OcMYvbd+4jT841aOdph9F0hW
I+opaIaLxlVqFtO13G0bTlsWctvBH7R1D+/VpECZ0pGb0XdnZ8OT3/G353E0O1coQyyt5CYIfKGZ
PnlitjwonmWsCz8dtoG5K1Y6qIpFgFBxXy6N3Pv7XHiqhfTjMRzNx3lvBIkeaOkt8HO0Q9FFpq5z
fCOispix1WwrUXVryxbjmX9ubT+5GM4RhOB5dd3Qvs7C305Hh6yM0mLWKugXSIRXVAhtzRUuZv7e
v7CmnRz0gPHIXEQlRQXi53cfT7JVl3o2L72o0yABvkzLGSZGScFB5049d/ff/cJv1zx6vFKfNYmo
cE2GGBXKBa4T3/AhwrCBcq0r6wz97/Tc9u16R5NLYZRSnleIT9JVuRIWeEM+VFJ5V/IVBGaoj870
oD6qGVXxJfLDv4+lE/4BZrZvFz+eVTSNACgLzY3V2umqID28KbZFQ62w+LBsndOCvDaFd4CgMsX2
3hX2KzZhew7F8kIGwGms+2Elsjtm9skOHqLzM6e5k49nrn1ZlI8N0zKOHo9hNpOehyZCrBQEzxZZ
FOtX4OdOi1yWUOrGgWy6N1cCkAc/S+/kYnm2AHaiaSp/v4ejp5Rk8jQae4NTw27yMqQHmRejXrQb
13rnaDe6NZQuyLTE6irJGnVMNtupzzfZT27Fvt/I0TrYh1IUxA03girN0uG2rgenydZo0O3MHyLv
XV/stT+6+kVyRyV07m2cPGl8u4HjkLZW2SdmlYF2Kyiv6nBpdTphGyG/TsiGWGfqZYlgHjhNYpur
BB9b+4BTCoOlJi3VbYG5nDBLq/svSjbf38/x3ipOK522ujWvjZ3ka+yZ+3UeOlnqD+oSI4ClrRM+
JGQHXXKf4ZGjZAwn3KOCFMBwWWfWuVF7auL6/pzmPf63abJtxUmRI0ZtukKe8pzCFEFEDI28c7K7
enFAkV2605+/f80ngHzGj+eg/LxqnqhSEZVcFe1wPQuEvo7Z4U5ZHvrlPlq2FAIIN2qdlhTxS2Mz
bXFMRYZLUGxsS8QmRLbk1VcJ0ghaUN6sA6R+M2UXgaOoLwd2O46MZiHfIEpp/lDBMRRv30CDX4qo
F0IPLxFq6POTgHxq0VUsvLS6Mjfnj49ETUrbqw+oLelIeWa6vnQXXR0QihacvTdWAPPQqkG/66RF
huzFKjo7dKpQNbETkQkJPSyuUSknw7nJWzv5or/d2dFqEemyUWsR1Y3yPcE/SJ9NT5Zhv23MTdlt
Ouwwg40SffKS6LoQJzLBXkdyIHokZrKyFvP5JFBUl4HyHE+3I4C07DHtnggR752iuurpKOp0PwlJ
mPjkxeqhAx6dEvORXxH5Xj0E+WaPo7x9Unl1VHN0lFBJe1NFF+LeTtK1obtY99IXYsnC5Yy8icSF
kl63X2x/nK2eGiMqYpuP12MB9Ka3lWRpSetDsTPiJb7E3Lzs13L6khjugb0mRqZrkl916+J5Ki/N
eiUjW85wW/pYzRA/WX42bETioEDv3rMRxpUZL8E+FpoDhm0mgQpzobL73Otb09i21p05rHVh1QOQ
BA9NidWPkpXkissy9k3tHicCaqaEWiv0GT+tt5gwLCLDAK+jlhKdUKKBvCOFGNG6qq720u0Q3uUJ
xb36QUUEYWxQqB1uAYcQN8HoHK6i4EkrP3O3mrb5fYxdp7r9+1d4esX6NiSOVixz2LP73DNY2ydi
cogvpV3Eqd24yYgxt2WvxcRPJhCzz5kLz5/3UeVa/v6VHC1TZnIIuzKl8Cn7MlVpm+/4ynpV3+E+
8xnAW438M1c8N/qP1qOp3ieSdOCnVuiinwJyYWJvLDzhdWbytJB/F7xa4cym5YTTnWnunwesHfVb
0u6gVADD5h3arNpMHQGlqo9/loJuex/fn8u+OSXQ4YIa0cwKHkvj63z4bTaX00HfE4SW3TKwOsrq
hVPXThr5sbXshMuQCOFNxKqCHqBfE3StR3OJSMDPQN+RQYpEkxDnhFh3JJFuRDB8bD7h50PEqKS+
Je4oxv2Lgvzpl/Ofu/462X2763E4hLokzs1DaSbDQiCAta1g4NpTbpNcwjKzRYdD5dzrOXfdo0pH
g7wtLcO5HYd/Tl4Md+N94e/9mtYuo19x+38TiHXynPrtHR3nYYVt0IiZUs59JYQt9EkJoUQ1s4Ip
H9NsE2jYL7628erSRIT7Wb9LWFEfUUD/V9+EpVimTPHuF81bSeq8a3pUbfQeEOTcUbG7zexiTt6g
7gPVcWE52Gn+ftVTLT+G6D9XlX8u/eyRK/UQ/c9VA5ioD5ipNF40TkmvoCNJtZ+DcrCafBH+HCy6
0u+BGpY3WO1Apz+f3SueXrT/uaWj3UgflXKqmDTScH8JjQvBvnkZNN9iF6i5E24PsnAx8ztoI6QU
92xvk8ybboH5JU8F4BZM5YijSk/Azmr//XGdPEOrIgAOIqYVzrNHE1fdhocki+jMaHOVrVzNWS36
1XSJwXU5Y66mh8obN/u3M5edz6vHM/S3yx7PXFqqiXmRcNl0NXCgdLGyD7SDCIN2LFyiRJSi2tee
z/XmvsKyfl+XvYhIGYshebQkUT/LsjD4+jhA/JL2LhU7eXLlYYlrsk53MTlatUPgO0kbTv6H4GyE
TupgV5RzMpD0e2GhYRpzrP6hnfdXSJuQjEeK34xQvPc3unylddtB9rN6nUU+ihatYpYjSm6zR+gz
Xu+TnZ7eIag+a5sxfk03porKxSSYT6bdpVtHvy3pGssM9lXyn9Vgv/9TUB9LDu6k7QqM1wwy2QYZ
Ucpud1gpBqr9wO4+Wt1HU29QVY1dNaYnib6BUIClLnlyuK77T0KOUJVhhiod6fBJHpmfZ/FSwFxa
Va+cmv2koQ6p6pdkgtttC6R4fE7TZzncdRO9iMuwNJaHbI0ZI1PWCYRamW3Hq7YLH6zbnu31Zxos
DpMd9U+VeoeR41ruHNwFTNHp41jStgmAT0DvI784fkVWn6kPxBlLFTO4o6vYkdxJ96Zyo2v49PQ/
+QAQJPJTrgh3fVrsn3DF2ZW6xL3a7VB9I+gd+aPDcB+rzz1Wpnx4NfjMOk13tYZy6t4OmjsgfgNu
UsvAX+InrOfiDTGecrmuKQfkdJArgApJvKvVyylcWvGmH9dS/9w1m9R6UHGWT0W3OPQfAfud5+Tw
EKvaIk/fnLByzcNHahIS6kBUyYQNRY3sbWZ2oZ150y+7tzK5bLRde3ChlveMTTxgKKgKR3iewNZT
Ho990jGil4Em3QtSTrb1umhbf6IPgkDPTBHar0P/PK7gYqsi/yAHPhpXUq83SRKqWDDXyBWtdGdE
fBDWkyK8auFbjVeunpjJ62XQk464IuNdxKJ7KQzEUlGhcARb71ZheX1QpMXQXsbBRmuuEu29Dh7Z
cjtBei8aDTQ4D21ieTPSD8ZaJQcxYSc3UImywWuBWqCv2yv3U/rQxc9isQJ9ABYtOkv6OPtrj/aO
OUZFK0rEhCN0T3aBEV7l1n6R5oCxuKWsJ4PvemqX+9BrcGmw3ddvMBzJ2ZqJvHmN7gZmdQSz23CZ
e3iKIaJf5OPCmFZJ6x4YdCLHl4BeTTg9VioTio0XourWouYyKmtzM0jLiY+GLkiJY8Tt8IJHClP/
/I7/PgnLp1+sNTPPJZWi/lFRsS/MwyEI+nnCMJ7E1I2DVWWJC8zEX2nyZrwhhkf1wbMKJNURM43A
ClXiaBe35+l4XwXTH1Pz1zD7526ODpB70HgdwQHJLWlUzLROGeA8Uea7egsLV5nP7Hm5VjG9Okp4
EQC0RmQUvJka3KHyVQq2SBc42p5dIU9Nq4qkWIpmaux6jzvleUW2S3oQeEqoLalm+4K5gCdSv/X2
nn7T5KH2TN3DUp/OvJ/fazNP5PuVj56Ioki0QFszYZFkdjQxFeVgH1Zp5db5ck527yLqW+V0LUpv
CHzPrijzUD9+I9+vf/ThV0OaSopgJLeFO3maJ79219Q4bhPsEQfHQODphHbs7m+7peb8fWj+Pmgc
/fSjr1CPS6vKA346yXxTuw4NvHTXAifnnGp3n6Iuk5gwRGjg+Gat+2qOrEZ8tBr7a1xbEF2TpQhH
pH2S9pjp5Ou6e8twIkkXyf4mmx41eyIWZQ58+/t9n/ikNKqzogqIhlR45XiwiINg9UMzojvCuArP
xfKRdnYYEulQDMwii/29fqe8IAam53g99ovMWmbBSl7mfnJu5P5O6mXAfr+Zo/ETW2YydfJUzuDy
gO1lZgvvCBc3yiM1gmfxT/RZUK/G2QETBwFBk+4QL6MAP/Myfxdrj+7jaBxJRqIOaTyUt1q3QPMh
r+d6WrLeX6Mo8SkHrohtggVKx/RfHP5+D+L5IXBKZodL9uZx266pMiNta61k9apXc3A1ZBYp2GB0
ml0bUGPehc/aHjclCVPpxdkmyrx//vkN/bz8PLt8O3umYxJHaqKUt8CZAEaJuRsSZj26NKknLo6K
Dt7G894e4WSuFdrLVetyZLsmk+nM0PwVTvP1Fv55EEezfSsPxJirUknvNr6b8Pb1i+o1ipx6O23h
nt1y+tCdbCWOt/WlwfeE7/5cz/Br+P/taRyNyKg/RHFC1/BWsC4Oog2GVfJEZW1QKoOFLXoqJis/
UrciYGMcr4WJdnyy0zuqDNp0KQIfEy6Sm7HYmOH1bF/BAMTI1W+k1s33fpVuwvo+Z6sN1K3uL4Xu
Sqht+TYycVVtDfSnd6NySeDHNuyeK4oQI/u3zu7FHZU7LXWscKdRk7CiO0sihEQkc0B83ZNkbwsC
dMyvjn4eXxGEQr8H54v6OMUbjWoerSn4lsLnPnjes5/t5AHnLbbFZDEcdn1BXOfTNL0K052AmOuK
JK2/v1rl90LOIDNVijKKqrNCHX1g7MeIvjT1cm5eDV69yp9L7UPM1ofL8WN462a9PRbQMYWC5OrW
QnjpJV+5pA5ASfZKcQviY5rHlgR30uUIa4qd5PHMHZ76CpF8gEYlCA3lh/LzM1CDdB/FJXcoQwdu
Xvv4hm6JSsPmRiGXadHpNpnx6fAn7j31SrlBkItAHbMDeV7YUyMyYl9Fyek/CQ7hfMi8iUiD+X9p
da4RUCK9nBq4Iv1Kiv3q3L2f+oS/3/vRJ5zQQJDFnnuPIL15kkKIio0+mH3tTOrUa6giFf/T+eQd
jpfYpS/MZ+2y8ep6gQUFrYlyDTlJ8g8OzNQlZvHpOZTsglBcE+WcQ+f2zHjgzPdr1qExTRXEwohq
WvLxMZfha2ldm8a347WyONia4Q/hjR5FT1ZA5fsC7sofGD4ROUJEWtTSIvlkz1qOnvmCmwUGDIeb
sdn277m0hUys6VBZm7UpXg+HjSg959aOKrso1V5d3XVEP1aYWhsqy1dZu8VhwcZY1BdZbUfCtVEu
KQQO/ZV4uABTnnNm1A+rJL1CW9Mai5o9Vcz9zUhr/hxxArODuSJzGjkhOLTDZZe6JfYMR3mSbQ6W
FwJon01y3x7IDlwATHnMluzPiYjj32Tcvc6Z3FSZnfQN3s4EkunRuESpDKvSkheV7CvyvI3SiYpn
sHeYWFyFg2HpDRzQLA8JcQpUzeR+UOM54XCnzTnGwmfVkUIxkaoNlQn4j4vHpVPoMdoI/IFi6SRp
VYuCjVG4JC1+rzlj4kqyG07XLX9ZaJt7wjPGdQCEM4LPpAH3+uzLlYjVCkUlKDQSnK53cbnqiaaV
IzjyOh0R+Ejw5+Gc3xm9VxU3VfjRxX4XA/VyNACN9aaOgUCtuAN0HgrEoDseKnGAjL1gwG28aees
ULus7OBdj+YjhkqMC264T2GNt9fcVLtiBy3Y1i9Mgnof8JywzVXYXl0BnEIKHNhzvLDceeGnom9L
fdvB8gxGZ+iXRMFEOl4yP5I3g7wBAmQpt0K4TG6RW9xgNJIlu58zF+cGeUsviqBIATzRqryk9klD
xNFvOmOt8yGwEFcLXV014nsjuzWnWmtrUCZ10WvhX3BMW+ggbdmpXW1ohDigQEsnHpb89ZzDYkpk
WIkaVGTSor23rjTCSTbY99ECQuH/SF9GsECxi1ysfd5rKzy1yFKkaDkuu0dhW1EntZVVfoGGEaea
TdUE+teGJXCWOjA1kkXumeMMZDIvw4c6XOd25iCwAw4zXgsex/goAUa34IqVuVDF9zHZNbva75aV
e9iAuCsRY8GuyC++kDLG6lZx4XiSDNA/xWy3xqX6aG5IDWgX7YVCwMpHQigw28WXQdnQIS2pBKot
VSR1019bnxjcRmqZPiG1d9WVvGyWgye8a7fC9rCsbkuf7MbSL7zDSpy8nqOpl6zANdLvgmSMSydd
Dq1HF4RXi4IK08NW8KKP9KNcy175OeIwjtbKVXCT7Ai6Hl4gpWrJyuy5m8IL0i17pVl4OmMNxHEj
EqCh2gXu/nhLgws6C7hFJDjFOnggZdIWrwIQw5fNKncTcnW5c6phfFDop1agxq75zLHPbS3+sore
/d6nExDZ0RL7oiPfpH7pD36zYs2Kk+VEKqx0Den7pSRHc5bLciGqVvmOOFYEIqwN+Wv7KmEnXdR+
9NJe86k78lP0Ckf8clhWnBw2ElqAewBht7hhkpXuVH7gvLMjtHnvtNDWvVu74Sr0+zfuJZydbgm2
WUpm2mIu+F2p1ZIcQ9cabCV/SIJtCj7ZZInqq7eZ8j0BRd0GTnOPZXwVfzatP2Q+dn/Cw9jbhSgL
pZk/ib1KB0PAoR4QXbUw7wyuMC7keokqWYSbXxCMnl2R3eFZuVO9R/mGdi5Mj0PolA/dHQCEWnfC
99JPfeFM2NtvaQNnL8OUZJkwPfgFx/WeActjUUhtzEYRHkm/Fu8Vol3oaO04tqiUzYUL1mA1cuub
7g9yyTcxcGji8xVekAF7Zi07sbf5eTdHJ8F6Sod8Cpv4lpVpIrqLGB64d3cEmJr3KJ1pCA+tS3FC
/VAr0CQLJkolYqODvY3c4gjQRfVVO0y9/V1KglroILleddaZp/a1pP7c2v68z6NCOmd1qGQFT00J
ccc5JOLq61xZVJN/kL0ZkUz83eCmHDoZP4ovPp7bXH/1/v9yB8fJETBdulAeeFI1yTI+dJxbAOYO
cYsMkeS1fE9bR3k27lrvYDiT0/9RhxVt+YyPHPirDQEalbC+hekYu8UTnKO6siXICLmL+1OmIgT1
xBnfWI6ZkDUHk/iZV/2/PEJTwpMwdyP0o0cYV0Egd3URU4+C7fZJsBFYtuuePILokra93b8ww9jx
+tyT+23o/xrx/7mwcdRHFdJ9eMi0LKbQAgHRXHQX0kZwVUe5plcEAqa2g8kZs3P1nd+b4nnI/HPZ
o/5g1itVGTT5vEtLXme0gbYt1tKy8iF5XxZb5XPcsmtoL4Rn+ebv+/ETdYqfl5Z/7sf3qjTkssyj
zrfFa36lbfl4EuCTu+C5XGrX8U13Z33EbvcYX6ub/fu/4Iqd3KJ++/HHJ4JoktJy4pnD3yBR7ZoP
eaL9s0BoGILXvppumC3ZngLfIVPCqhbsRi6EM7IVff6dv7+Zf17B0d6eQEixUEijYMhNXpWzK9vQ
jzqkawXF0MHJoJJKa3FcBq/hFwmQqc666t4o2GPEGK601fBOJBzHVUWZMSJwmJN6U3xau2GVmy/s
JpMBXuly/kWHBZOSca+9sLGRsEFh3U/poMNXJku95FDT+i0Vc7a91fDYmMxUGz68fe4x0wN6S1+6
zbkK0cky2/cReFQTEMOxmOqcETjnJZV/ZiV1CDNivDu8jPfdR3UhU4WPF0SSNo1bKFsBNzFgo6f+
InrRVvrFgciR3fDM4wDMIJd+vjUc8Sw7WZ3fwt/e0lHZoDPMaJyg0H/ZOMUHo7PLK1xLNLiv5dEO
H8TesbZxRexzfKFc5VuT3Nn5tXx1nVNXLQBQzenpFSsEwdcYFBFFF4ueOhS12z0ZzLbMpPmpt26l
uwCg1OW/yG06NdZMzueSZFgGcaNHD3sIRyMctXL/9SvmnHvpcS5AwSV184vmzHr023vEnDZ7dSxg
RBQkj806WSOZpJpyBIxXtDmnluFJvSf4LAxbbXJi0/eLbqQ7CZ5/mQpb+MqctYXaEx1oEkS4z5t/
kzi3OSdcQk4YOFrsUC8heH4e+61mQwVSp21B4RWScOlCBskLm03+uen55GT1/accvX69/J+fMn0V
VbHGg125a3fBg0Vx9cZ4i2jJPo674ZMdu1b4U7eN2XiL4eLMrHnyDX57pkd1luJg9sm+4ZlSpYAQ
SZ/QVfEaJU4MI0nzdWE57h+Qi/WNF/Q+XFGt8LT91aHZZDB0Z1Jg//z3W/otATp6zUfbo7ysIlPJ
uaX8CVlYbx988lTtdDNRT7Oli8g9V9E82af5/jaOVukglA+K0HHFwRvQ37GJBVJE8h+HYlAnMFpq
l5rZvK13iG+wCeuBMUCSi630aPF2wuFsjspvU9TPh3C8fmPwbgx55Jbmnp3cQyp12LKGbsw2B/as
Cck33unhquCIOvzR+2dVvSxGf1+wbWSH1ACHfpsISp3V9BnEJ2z8d5KwqsenvbDZFyslXBuHO60U
FiUn8274mDRozmeT3X5Ld45+x9GGQMmquholfsdkQfBzeLwJtjYyYuF7UnACdKDewclLih2ZFsTy
LeZTN5Fk7rl63elPzhA1BjutQfm4NRgXOSjd4uuJHkhacLOR9WwNz2B/WJkQxjeC6FfIi10pdWsf
eb7qZ/mqEjYkZhSmd2aQzx/48fxPQOx/7uZoAqAU3FhJyt2kqxr/3+vkkDuhFA48YZxgaxbTdfA4
n6jHsz2wU9sUTBeU0jTT1LTjPam2F+VBk5J5aB1cCVBN68YSiZxkXA6jIyXrQ+jjwJxjSuaeKFuZ
qNuVqvP3JyDPM8vvJ/Cf2zge4UaUD2Ybfr0PEeoFx2EvIT1popGSm7CLPaN0ZbjDtJLtmdbBvt2y
kz8aHjTg5ge/pWokQX32IXWfnZ9PLc/fnpFxNGxhnDR6J/OMGrfdUi5TzSf0yAftsudYjcx6WHTP
kfxszkFP81yQAl5fGbFDubkI7qj2/FdtH5a/f96bMU/l3/ou7T5RalHgniJ4CTHeCDzX4cqS3DBc
J4KHaCEBL5VThCqKNTpGCMwF9AX/7+9NOT1y/3lvR7vcrgmzvIbzzaMx4m1obkzAN4usvInypyq/
6Q53I5RN9SUYrtLxpuzBfnuisItAYe0vZidRTJFGT5AvL+vKMcnx2W/SgP3kdbxnc1iBhXAjtpHe
uabdbx3dPBfhbSIDgq63cWw3aeS+KxNN2MNlVt41L7vuhbUkO3C7bAACpPoRAOBQwAZDM3qh3/Hf
ZFAv2sKe6CqcpyqcfJLf7udoocvAimhNGs1PEuE7B34oBnMVvhYXATnxNnbnILPh0n15961zZ9OT
Y/zb5Y9WvTDO8xYv2H4mGLCTyklDs27mHjxgTzQe1POax3Mm/d92S96BheqGgWwg8/1a/L8N4lQq
g87Kjf0tMBIK1pzV6c9s8oNXCR9Y7N6F1DGo736mawIpgmbToTZPw9W5AJrfyZ9H9zE/nG/3kdcD
w4EscJjVzWtOdY3vxhZXKnXhr8hRao4IWy7//u2cXA2///qj/fK+H6dZVrrncJK96o0XDd6sm2/a
HXAr1YOTj6JmTzUYXtmcRl1R/zvYFOnP3MepJeD7fRytPr0eho3Uch/z7oIE38hGAng4uO0Btn67
E+XbwnwI0alVpt9rXs55wtW5Rb6BRPSbnrJ39dImfhxvsGa3fqOtU2EZnUtRP/GW0GYh4iQ0XFVN
5WtN//aW9LTT2tRUy6/77FHawm5y2YRxoKNWaoOshkICa/TMSePEFpTrGqKkiDqD9Beb6WCQUSEp
tLhDaLsaItv6j/bI8sgZmfCh1Ov9kCn/7y/lRK3o50WPpgNZqsuxafix8DLzFXrCxHKi96+976Im
8F5w9xxULX9OdUbSIHpnrj8Pvp8L8s/rH80HcS5EUSPJX0KPAkoo+WV+SBuh9yDXG/hA7kPEXlTb
/QQFlbz6v11eP6pYkf1Ri2PBz8cNr3kCJDeUBI6C8L9zSpnAl9WhfJad3A/VnZS9nrn67y/ix4/X
jxZ8E3jqaOa88cHrKiqHHuRjE7+PC0cJTDsrQwfS2tlbS+UT2ApbEE1Y6We5biffATZ0Drf44X/x
KNowtEa9Qd+SkC0jOzpHXL/wy4pjdcfxY7ocXocXSleCHzRXf38EyqlrW4qkw/fQUU8fN7SrHozB
MDYFR8GDOz4Uhpcb/jj5Q7mseQAiIfZIAijYX41PsPcGed3ypJCY4g3q/WrvaB/wr2hptclVoCwr
jtdXtWfQfHhEySkHs9qz7t2/37V14q5xbGMhxWqIZOCXRHhqmkEp2/LWvADAoBdX1mGzDy86rQQ1
TgFw0WwA3bu5b9qc7pz6DhlVtKwSh1amsVFzZ0/gp9ONCwHZBbIsGiFPCljrRbtLdxlyaOKcDHd/
r6ipLZl7p80uaIsGxAFxFlZXKmhLBdJO9jS8mc9KezkVTnAHdRiSAFVxEpq2haO/tRgSSHBRPtSt
+YZmV957yrhuE0d9rK+nZqEv23t179ENI2gwe5hzZXu6wTvpHkxnum52TefKpGIP9OIes/fwiRYk
WUxnz2vKvHs7mgR+PM6jSSgxgqIy076cGcZivdDe1c8BFSh2A+ReLxUbW9OL4Rw+F+/dUwNIGPpg
fd0yN6EU8NDHzuCjmdsS2DKMjsuaHfzey/CkPf/9xZ+QEuqKJoqmaCLCUOSvX/JtbSiCSW+CfU1G
28UckL4FiLNQNsOmfYMLecGgZAfjHTbntMO/XfKmrqqyqcnwEtBfWUc7B1EsLD4grgt60e17m7PT
LJwgj8sdCk6O5zbcpy/I52gppPRZyhdB7NsPzYNOD2iyD4R/oryLtG0Ol6JyBnef3ADhs8/9whMn
M37hPxdUjmZivTvIWm9wQaAw+lPUPh0Q0R3IPt6U+mpf+B1DM7vrEdvIxdag3RhtDwYtDZUBoxJq
rgcrLXlEzLogpH68ZivVfVpSdWYTc6LS+/M2j6bsvhb7urJ4ESK10cPF8FaTwMYdzGWsZmHqduHP
NeADPBM28pxuK0w6aOdxZ83HEMipjkaFnubw5OaFDxW1ZNN1VqV2oonFfaJ6NS1yFiX2FT+3mvuh
nMxQ4HEWGpXZhbUbXQHPaPU6MpGPW5XiuY5rJoblklx33S4JUYF08iJFlg+iul+GB9xGGKziAi9A
4HMaKPFgBzg6WIo9CPeE6PyhQqQ4g3JZhx8CxhN5xgqTgYaiK+7dplhp6iLVzh6UT+zn+XGWMncV
FEIKj9WhhyyIlbwph5tK9cbaaxFk9H5DAdHF4rMAyjrZ6EETizDJeV6ASXx+wEqnP5Fvd3G0n1WH
rki6tJ2/SXi65GwaF2N4axC1Ig0P6NzDGi6d9NSPTOvVOtMv4SUW6IPMAIDkHhsJZo8Qyv+Y2SI+
WRgIKN4tL0zHZYygtMvf9KFYhNU2yw1b7ne9iDqlAFVFoMZNYl30EGzLZElUnNbDNWcKTF3kIcSi
99ZDk1Z2X95n0tuhcpuKwybhZ+PH2Hsppbd2v5xYHOr6nng18zHXnUP+NAyrmbQDRpJkqtkjsjXg
3yABFMJ1UziEDtKfV9zpq3T3KZQ3CVa/DIbpsCIqTNV3+7C3Nf1RTVXX7C8PKO4Pd8Hb3tNil1dA
fUJBPgDIxVxEWGn4uotVilrA3R9mp1BWAbdetbR3aEDgUfHOFuN+l5111MTMowTCijQPjooIpCcJ
SpARiVVNF3G7hrQi+2PqVrZm3akRGQeHu1Da5AacdDLtpYume9JIsbSc1PrI1AtwSwhvzuxA5XnC
+Ln2/bypo5ndyJs4FXRG0TzbMYfY1eijWcrvDj4Nd7Q3pNmBjO0cFfoKQVfCrFvaKWf2YdL/17L9
vBGV0xlWLtM02I4dH5KnfS7Ew5DSVuk3tbFSBi9aAfG2bkl4aD5LyQm1TYceFHnj1gR2DbMoJ8Co
wn8oIgxLqSfQETL3qzp0hyvjqo6W0cX+M9ivFPkD42LO5hopqngxagsSyMyL4rVtGV/olbyuuNyb
dsYkGs/JKzWl2mUhLtQXrV6qBrK1CBEt8kDySaTrQ/pZcMFIeAlG8H5XE900E3pEYt1qxiomEG6C
Fx1m0c0h/Ui6+2SCtoe91liKxUMcdY40mS+W9CAUd5q0DUsUMuKzVK3S6D5MPwy+XKhYuABS+KXt
hx49qslnLX2Uqd3KfyCL+3WwNjNfziKwAG76pFyFcDxIkY3vwtds3PFwis+gtCU6esIm3ca1031i
XWVnON22ZFYCjTZ3I5DnajVXO9GKw3cGLel216YOJlw1F1qw3rcKBpenRCKYeYGpKWNqcDo7mq64
anDNdjEEwjfueEehoC2E6imogNUaKzF+7LAUZA0Tv7ooFJWsesD+NCTb/FmDO9w1W7MBPSjgqicd
/VMpLiITOuK9OF305EKal510p5m7gTbQdCXXGzqTyMw6oszsilI18x3mY0L1RCvzFImqkbEy1yU5
tjRb7fo2KTlDzStfeklaZVdeWKiPulXjBMvMH+/FYRGEdkXtC6U0WpfV9BnC9kAUU24EDCmojSoX
D8oljevUcrrctixXd+iMUSnRVzA3qZxjmuiukHjfCi/jVUF03hKOBHuv8FZevB48Iok4PSZEuEjY
524U6v9UK6f6pnLCeplri2or6Y7oxcTBFrQjXADO4xMrBxKlPCZDyNf5BTC2ydwFU7CT7xpx069J
sKQ1RO4cImfGpqffkolCECf49bv9lfXZXzI5ap/lQ/pQPdHRSQveDVB8GzCcUjzoW/kKXgiQkMW0
VFcaWb5DdZnhxrhW32hxsa1NvaRZ1cIjctfxvXkfBuzdr7SCGHmUyWu7eTaJOcovQ6j1exAZbAM7
f36S9LzRKMYxGbHTjaovEe3klqO3dgYLAR1UGlyxWTpsrO7e3GV3xnW/GBYWq+WSZ1V+9q7sELlw
ixI8XTxTkSlIJOWjg2qXP9fNzRBQp3HIhJEyv5+WnMDojKGgo/EuPw9v+hV1G/ZeVvuqNduDtYik
a6uslpaAKutQkpMckxVINAB9/SX3nkY7q3+Z+6X3YrVKhqdGs/M36XKiBpvETjFeNRUuXaq8Brp6
mib7x4QQPQwg14G0rQyCoxYtYrdnzfSm2OaIKg8rrbtPX4vWzZBmWpeHegWGfx+/CPtHNPBY47i6
KS0OgEEbl1Y8o4q3nWpeA/u/fkrQwj2gdZUKR0GF1cz97XJEVro6SI6Iyk0Gb2GTbUSjexgXBJBm
8QvRX4tGEu90nmRUvkfTEuCEAVFXcKnpiVQViI/sXlOMI8iZarwsXvFUflJIElmuDad9SBonumE3
1uTPqWa4iUmU+7W+RRZobsVd/SkBxBo2umP4BFV54R1lKCtzR54wiRQVagkQ9UO+KVGd1k+g+yXR
V5otn85I5EMDYK95Nyy7G68YKxwglZtZmsRnSd+e9zUY4NHxHHqdRJgT6fTPJOUWg6e3F33pm+F7
qFwClQRibrjiIC4jVoABQYPw/0g7s93GsSyLfhEBzsOrSGqWJcuzXwg7bHOeZ359L0Y3UA6FEWp0
A1WFRFZmiOPluefsvXZAsMJjFt8W2UZU7kJi3G79g/CWYull1WYrKaZnFA+o7Ui4LSMnA2knkEvc
uRNsBRAdGi7p4VfHlRRqNP4grQGTQ+JHdgmhw03QnvGf5kaLmoPvoahCz061DDsqVJ4s5SgOKyEj
qPLQmS9+SKIqPoSKbZHpxXYpJK5mkc+uPOm0FPtbs4fASGnTbcpoZfEliomTzVi6u0c5PSv6rSBS
Oh0M/ZZHTOy3hNiGxHWSd1B63cnoWIimd6RpJEniLc+dMXI0cDucpunRsW35fNypGX5lOK1rMovs
CVmlGd7o4alWbyRMDiElcfFEIgH7R1tW5vtNsvyqHVZcQaX76LtNGMjAXVpHrwmCPgTILKXpHXbk
oiaKqwAOXRSu+GK1n2ZGYYnjqF3y75ot6rOVzBXme0k6bWSLGGI6DCllRwa2ts2HbYYglj9nBJaE
aC9YtlxsaxeZS65Jox4Rpxjphg12Ue+mlqb4Oolvkydxo9wKHcWPk1tf3LjacKP2pH94nV2iWqjs
vAe0u4CJTsmfh7u2cYxqx+pYhEfSmWnmSiqZFQdOrVfuKhJOkzm985nLZY7PXrgzhU0Z/mJe43nr
aNiTYD9wLdBndo8EK+sWhVd7KrsDL3gEHxVANqzxYpUimXYT0ITFoo8c2Jq+tExVh39caJdKeGy7
dSkshIya3DXlm1bfa8Z9Gb9P+bbioqYMzs3bJstsX7vh1HkvknFWig4+zgdssUjqUbS/eIy6iLEr
gU33NubtMXqUo1MTHbX0WRLPQ7OTJsf8SJ68D1N1QBpxBz3+ddSs2qZUb4zo3svf+hm9lnVbo2rs
mg9BX5PGp91ZekVGmHxSUdNYWMG7k9LdwLhYhPA86lU/bQNxT8JWHJDElT377ADyaTURZZkwDDQb
OoLGUa9OhrrvglWqvpjFriaeQuhWnXTTNGuFRITYX5aLIVgNiitQOFrLuHVGfAPwoRP2nzb7EFPY
1gJfI/R5NFX0rLZTFjktOPg10dUmcvrAJjPDFpCMSDo9N51NrvIYS6fOf5bFm7jAydpsRuEhECEB
O6jMWF/534kRKn4IwTFapxnWRrCegvXQb3z9AHsTapGjek6I+Jxuow7oKbpXh32JQ4jxfLrIWS0k
71zGtwxkSgJrfOtFIje6JdLNbsaVaS4b4TwJZ51HL4lvRGE3jdsWeTxRsxLLHWSc4lX1b/j8zGgs
1NJdQOew3czhuX18n7ErxeJET47g76FPCGdeV8CaAf0L3lkCssFBBv6n2X5hSdKKh/lw6ZwRDVsT
DyPMMvmMf8Aepueio+0WHWUOs4b/XDJIiyd6yWiPuw+LutgvttawMqJdPv7Ks009nhXNVkvEFIsa
50ET0cSwC5k4ns6eutukoYTcVW26LPrbUnwvTLd+l7pbZO1Gdp4YzVTUE3hJaclk6Jr3OguLTLo5
ztnYz1xE6JRHCC31Lf+w1Dg6H8q5/ze+z3IL7cCWK6OCqfqFiqlffIgERHNUX3C7IAXIT3G2VtPN
6GusbJ+NNtqCpOB26dm7ZdEuiOYUXLgCe8bzhb8e8+3YfQzGSAg8tsQ1vzH1i0avVzzj4dg4ZQYh
pPvoyEb0ilVQ0tNjdWxzB7ET/4rCcquejPQc59soWiXGPmopH+GiUnFhQ41vU2Wt6fuy+RL2CZ4x
v96Nxm1l5XSkF+QJpjR/w1Pi4z5x5e6xTEhzf08nx2I9BUTmFS7yIYU1QpHcynysOmKT3hFXmGq/
bFRHNxaM9Id+IYuu1t4Le/wZKatlYD2a53w66+oRcLjaPU5tYdchqUo3oTwzBwp0/IjlGmmpNI7W
bTrVkQ02Hz1ZiyxURJqzOEZuzLFSHFmMFAFvEflDiFSYHozigYAEZVhV+ZJmiXgT1UfLeCy6dZqv
EUnyZIzkiNRHJeKdKhAF8aX1dnm5CsuViGCcULnR6cNjWbgeCj3ReGmVzTSsItNFR5i3S9yziXID
oizh51PTdDQR5aMm4BSbqL9LdPbKUeWhEbH9NtENBEIO2ksXmmb33UeTsoiSpJtC95fjZz8hDRxd
xprB4MD5svgiWqx2cv0lR4d/t1mVv3fq7EUNagCRobn6l4K5aRrWQvH3oJToHVKsN8wn7coj6Gqv
ZGwb2gPdWRcHQDktCXaHfwCdiv6awoyQh9Ql16A16CQ4tbqSlWNjPgbFA9ZUkYH/lRGa+sNE3RIB
vwBzmoHelxofqazqsDKl8K5jpp0WJ308cmngpkv1lr0wMqo1CeCzssdzTctVG8JJnTywh/jVorvq
/RqWE3EytjbNolGLpCmmfSLWJHxvyskUH7VguYqoXtSzbm2baWNYN6lBqBiBMi2bVwd/SVQsWRPr
7uPfN+Inkdp8SpYmSrpl/sVJztQULQ+/cqccWxfgvyBBhHMFEpuA99kCGSQLucdMThLqjvJCdaZ4
DalSX1IjhS/+BAXuyuX+aZxtAQ9HS6EqYLu0eTbzrTPti4JYD3IW3pEMBSSiyEg/oXWSIvmASha7
NExKEpIwPVWmE997TGvz4/XJ6Q+NG/jF2DANsomA/18O7wQplJUoT8O72GAsR1AWERVJss+bpRfS
enOS6Bg2q1g4CAWeJOOUKUu8MnRx7PGqZ+GHucSfBzO/UN8uCm1xuo06BzN/HeZQHz7qxC13iDvs
xiJHfQvhXg1oNvv4ZSZIXVf6WL+VU5ftI8VgfChCNMOxf9FwTsOiA1bIbeEIsl1nbaaCHaZ/8pVn
bLW20fvoB5uFQgWGwKor+FvtY0yRPRKOiRZsRYGL8wiQh1odDf2eT1j0wFuwygir9tdTe6SyffXR
1UYu6KsdaRPP9Vq+1Yx9kJ1B8Xms6Hanr83uETqMQsL2bxcuQD8MchZKt4Wq30qEiaraKi4dkXF6
dfARvrgEkCEYqvges89ztND590v0Q7t6blZD05IlEeL17yfp281Jc6HvEoubQ/ymeMCfC4DQzQoe
UiesHMZ1RMKOjt9zCNQ+fNCouSjJrxyG/NM69f0wLp6RgSPM6vmBjYBdtLPAg44UyKJ57sinMvAd
GE2RA6pzRAbyS9EgOMp0maBAM/oh4gOzFBIz4wOZ17+v0A+EBQxSs4eDXr5s/tWZHSpRQvvmh3cC
3QuSS5epuTOw1Pu7nrkarVqSRhxRP+XZuZC26vAUj3cjgs0vMg2xkPneCw3qfx+TPg8dLx/o78ek
/vlK5U3dWySPgeUY3SZedpldOfkjtTrJnR48jRfNe5M+KmNNynUeHPLpKGCwbQh9JjbALv2Dnn35
Ih5hWxzcTEXhe0qrJdeuZ6GgAOpEwFkEJSPF6ZR1zCYpOunZUu+3IcAwk2VlLQu3Kp0jvdwYwikz
dzOjqX9QarbM+7iiINtVb0gVNBe6JhWH5gzViZBmhRYltlp2uHgT/31VfrhTDCBZejVDNBTlLx1n
pAXWZFpWfpdh2FwJPs5cAqpQLLwSQYOpz0xs72Mg0dkR1F26ST9U/J2EKbBDT66N4X9Y9f44mEs1
ZzBleV5pHEztnbAPw4TQnYnU5pnAEDOUHRxyRMH3ri3UtNrVYCBzHhj8+Yj8+fsXw0AtnNIyCIz8
jqKD3nZinHv/6NWEqfN++UV+UPLhTjYFF6nZhPG05GV76IxbAT/rTewy5AHN5eHMZC/B3rWmlxAw
Lnk1zprbHrzN4heOS2ycj8oNBkdybYI3i75n/FDMkc6r9KNHIjtvCsrd2Dmx5xj+Vuy+KDKLEhSj
tezvwhfgNj1AVRWIe/Ha3uuBk33N8d2gWtODwnZIZSufCTLa5M8sZR0YUVukhJQzviqx2g6bmZvk
CLM07N8P049KK3V21iuiCgTz0iEp+hMZVGwG7gy/AOaBO11aiPkM72tn/KZFUjzF3OH6ePuHtZA7
9+2XLxQHaYHgPx7mJ8e1Ira5w1NkHWNi3coFGtB7hk/K/egO9cGybquauBl3TDqMVV+DfhAA15bV
bZLwKemJNl1d467q89Ly13P17ehm3dC3D8aUQMQX/aC4A4TW0ujxDpSV5Rsp9lK3GqW1Htz24TO4
LI0m3mOfbALig9YmVXK4bcuJscFN+uptMO/vaAvH/UIR7Y67ipLmjJEeT3uw8BS3YYFZ+KvKLR6x
KxPWZJ2y1yre+bCRyIBB/KxotMu3cnab0GzxsIOHGVF9OPrtMXBQO7SbnM+xj4H730/GT4oQhawa
nVmUNgMfL4q8qBFSTY6i4g5lLiXmtGnxtn0BRIhe2Jb6xtJ4wgsGFdBtS2f0HcMihBLQPB0K0jDr
33xa0kT27IRhn0QGzedF/2SRHvvx7yP9+Un6dqQXU+Aia8KkkH8fKRHCXbOt5S3u/OAjXsPa2lkM
Tl6V0Y1SJCmLXlpMW2lrbLXPcmlt2aesg30oXnmvfnAe83R/O6aLWqwK6yEwB46pexYR9QPbAs9d
OcAg5mUHLMlqWgU0lqOt+Gv68p7ZaKy5QMErvQvpZFwxB/6d0Acx5/vhXLxsDB0RaBQcDrtjoZqb
DPoDNXsZr1PB5bVvNv2qftBfjDOqM7oqx2an77tqkRPPOuyYhxApJjs0H1bqFW3sb0n95Zumiexh
RL5nJCRdPGd1PXl9PF+pWUawtPYjHIH7W+2uoOPb8Zzt6rdUX+rEwezHQxYtq7tyq+ChNRb9g9Ut
EfAyAKC/VmCrvq8Hm7+X84YsrY62MGnD6jF7z3aydZDFx07cKvVN2Nvxvldd9W78GNTDLH0mcwqg
BVsnt8UgLtll+KKSAj30t7L8VhJdjKm0JjK46WlxgHlZU9PGv6Btwu27ZkvS/q4SEQGyJIM8MRG4
/UaifFt7cqs1hLRLEYQicCJWbaruVcY+dByz5uCF3K1io5WoyHA0Q6DfaXyFzFX0FuH7obZ5UOBZ
2iP0kQ6c4TJjKrqEOJntZSgDZCdrd90H2HDQJYyySM0j0WRBAervtXGbTo8TDyadqa1Gp5Aeck31
NHYN7PidRY/C9t57iJpXKr0fuVrfTtm6kB6lXm/IVswpsztn2z44MelOfPxoODjefvwofbfGxrr0
dkw9a5sR7bX17uohXFQSgxpZTR0ns+Y4FkDQE8PAjDRxhncpQtISelBQwSLIdGJsnII5nedrS+7f
QoQ/brx1sT0watMowjbmSWbO/oq3nf1bHqJkWkKZ18dVXOxjc48YFzIKsTBS7pJdx76FwR3Z0If0
LjW2fnPn7SR3lB0JsLst765J6JW/q3KOklIBJybudv7iz08jsgVh6socDpgLxWBkZo7IkkfvY8SW
uS2O9aEmQU19yOIjpfX0xAbzycyW01l7NWkW0LsAy2ITektV+m7FN7m2YeWrDjkN8v5g6TZKg3Ap
LP/9ldB++qKj2vsNldVnjvPFYWuqnhhjUcAUQDfB9wGdrTEui2SpqW4MdDVYmW/jQ3LsV/5Z+kXy
U+0I41fA1JymMu2EdSsTXH72tVNwl6/MxmET3YiL+CBuxmW7pxFNLp/hP4HHTlba9Db0hK+uBDpj
fPygYJpLJhi8QQVVsLC5ti348Xs9KyIVWRRFnUjRP8/PKvvEyiMUnM/QmGnMjOLs4Z74IDITcvru
HLINyqCYwq+W64WylxZkjtxbwyJ/ZojZVvQkaWpvwpRWHkHKi/xeXmoPs6Lz33dC+ekxx4yDe9ik
o6VeSndRO/ZV1fZz5QcbEyoNWJ3PSnHVB+tdwXqrPBgtj4fw1ZACwbRkXqCFFWR1YjXlgqnUcgT4
ndxW/SatnnLmUiNIG2Wd61tVXf37YNluct3+/D7hHARHRsCbqP6PaOfbahwUVa73/tidK6A6me8+
B+amkE5lE/EQAdVhxBpLr2qKf0aKH3vyxkUmNqN00FMnhROs0vYXRzC9xVeu3pptzLthOU37VHi/
RGq6nDyTLNVsX34drF+GV7nVSam8eyV7FZGUJSpa4mIXjkQdv1tYdEKLFDh+TYMDlZiSk3fNWuPf
qglw08EvpUJqB6ZMbHvt6jpp3OrAo35qtReZTWFQKtsBLm1mMFyJz5I8LOuasl8G1VTTnNckmzks
PRiDhX4k/A+MUmjt0uZDzpm+6y/69Bbq95P/QPBort+L4A2m3VidEqx8Q/AudM+C/pkimLIQ/070
2ztrDfR2LQntih4tGZvDqhsyG5Z8DIeCLKDlZM0Aaxx3JsFT6qMkoNVUTmOyM7yXTHQS7a2ogw3O
QE9hlrWkD2sUtja66Ay06YAzl8BIpk7C8AKJzBq3Ms4FFwlXsU9Fpxhsg14v36zJVoEKJSv2hVSn
jj79aupFtdWfopK9hqN325Tulxqde+/ooYIxN3K9JjGv8ZcWuUDeAklT9FgejCWdcEr2VPscKNsI
Awh/0d+C3oNME99CmbzypS1RXZxEBDk36QbC60p9H2AymE9jYzKWO4XMiqU4W6q1q5Eu1LgGfTQQ
pJZTch02DUmf6Ae+ggNqb+Alw0NdogB6UDKgPiKt3fzYnYc3mcBlG3X9wXsnKARJg/Y2KVvaRhry
mk3HW57cTMPC/5iP3rctfZHJNEUWU70saA+MqNxREdRQmZstZLpqeCgI9ekWHWRtiTj7hNreBQRl
kPX7QBfKj5bWJ9Rpo1lKCVRqJi2uJu+aW+FVRhk1Sz234iJb5U/pHdSn4nb4Ep3Rg4B+04oBoq51
3yBEROJqF4TA24a5a2XH7b2Fum4BFZhPzdvgIsXIA7cSbkbdFTsE+iiNAD3lp8xwhkfo2Q2DhvKd
Ad3bMLoJXec7TMTpp8RPH7tj8jEnp3UL/agYgCGTfZOuE+y0GKzYebf47RKSSNfYN/nLNjr73q9J
vW1h9ObtevYg74J4BwUaPdiAE2N8yKyltrcql5laRkws97TYcSpC+RUlZLVRgpH84xhv2WMzQ5e6
c9Ihj7ajxOkQHGOyQ9foAT/7DQFrHiShYD9ZzENgneffLj/KIxOHB6T9YYARwMYX0L2Ji+6BK6UR
7ujSl9RNCHwLA3sOvAJhkU+7ACkLYHdyovIDv8a+2I29JbtLnN8m/k+doYQjSQcRzTBKmonOBZ47
QO7JWqwdMbWVZknAHxNlNBQNKbMA7wh/61bMlBGrid6C8iEFBseYA0qtzDc7fh4IBX31T6AUHtq7
IIVSFdaURGzwOBD/noefBhrIZ5QKq6iyFXMnhWtPsL3oLLIyGE80xibN4Ybr1rrstryBvreJiFVA
xZU2OEOXlT9nqlfJCs+NKVDtOWBLiKJD5Ig6C+uXBlPP3HL0KW8ZOnw6ewseE1EFf+lW9GHKI9BP
kkomYxc367hFaWQLJCUBfPjNVdZJB54H7tuIxxBSNe937KAtUn/xxxlw++I9buPSIeMmRdSsfSTB
s84urlQfGTIUL0JwmAr2AsJNbs5/PL9Mik6OTe3ElBuQe5wus4G3RThICB99d/xlqcu+3zE+mooG
gchz0X76MSnVxJ8PgNGTVIfLH246/log6lRRjEWnHmeJzGDBsmHE7p0ChsitNaP9Iu2YJQcZCQ9i
Yw9r2oj0GeMStASZBB1/03VLWdrowyJ0Y+xzQu5Aqo8wOrYvFQPGgD1ww37mthPfxeixB44RMfLS
zv6tNkPO5zA+LpBl89FjVMJYC1G0zDgbjjcYekhn4w4thbbpYL0HL4PwyTQ1gTkj0j4HWF+6ivqU
IGf3WJsCZBblQwBxQCDgN0Rk+Bn0m8i/m/mcqKiVt0B8bvP1aN0n4zaLIpQJNyHP2zzsFbzPvlsa
JQGhErP38NEs70ysYu1j0YIjjG3m8+D5EFjCrRvj25pJuMYfsmqLbRLtDH3fMD/9d0nwQ88Mkhht
cqoshRbRpQNlKLtAj0K9wycxLXvilBbRXbhCyDYvgLBantgbXI0UnGv/yzLk+4/O5e23MqSoKs3r
TK07z4nFup2QPeStO1dfzpFnwzUt8t/FMqc4xwiKgMJV5XKgGqpDVlVS2J81NpEdWN12NcDpRvwx
pwTOfomr+6952/DXCX77yYsuTlmobShncX8ONu2jsp/FqYZtrJo3ZLsg/q7+3k913fdTvKiXE3NI
TTXlFGccAlWOujV1Npz0tIY7Fku0s50bSEd0X/a18EFp3s7+61wv2jGmNiE58TlXcZudlF2znk0p
8v56l/WHwdefN/Ji15OLcdNFctCfxzlWcBFvY1YMfYGqk1ZU0G2LZbemRvvN82ftDNyWfa377xfm
9zz4r9PFrmUh/KfAvnTCZPVkVkbbdecMXQhFIZ93gMhc9jbEy4u84ZhFx0Rdd9oRgmkVLWfzaxEs
c3/bFYzbHdWplcUsOE5YY8hIc5GdaCdDg+r2TIFXkZQb2jnEJ9oV4AZW9VwqoGXEsYmgbzmd8q/O
weuuEl/wEp9Y5mfW5L/P8gf0mo4fRteZMGJH/KthGqS5npYoKTGjJPdYy4cGxmu5MgmYp6Z5jH8J
pOAsr9nE1J/eGxPQHOIHZBp/2Tfrcky0Tpbmnx3dqdm0yRqedE+YdL5GMXZk6hoQhU0RhWJacgTF
RrgQdo6HBxzpDx5EHxT/ostm0A1a4skeHgN0gHww1I3IyM0lOJrdbLxJfzWfUAnKd+r2Bgbulfn1
/ChePiXfT+RihaujQslDb+zP6iq/ySDgK6viZkaP/vs+KT+5hpTvP3TRcQy1NBVDopXOuecSeCue
Otqz07FmH5qIWFEoyROYjNpz3r6Z08HD5JN7d7XwJMl49dXPgR6yV5z84jNUXlDjK2QD5j0x2qEL
E2vVMC+UE5Sd1a0v0DriQg8YarqQCJV447XnvEGraz63FrztKlsJOHNSHAnIslZNSW04PFnedqS+
01Bx9/o8DIb8M1vB6mYTt+mxrxMkd91iFMhXqg12+y2E2oy3g4lNTvo5kAV/GFcSETgtfUBB+UyL
T61G5S6drGdRzhYdqYbwCe1eXnn+c5kjKec4RzYsFTpMmaQfiTaoWT/CVAP2jybPj7HF4kfWDqjQ
p8zFQCcTUEw0MpW0I6qbqjib4i+hmlDGmotq2JjsMy3/nnjBsHohqEhItlnwjIMpj+lFUthSRGXj
QxqhqGNHmm6tfKU3z2wzFTfgD3AS5XZEMVHPvgKQuGbJkMEBRGqs0Fnmex5OpiiI0uN41T7IX8od
NgNK/xka1ZFUMjV7Q9gLpm2wGNCnHU/FI+tI967scGZAAS0cyyXEa5ql3f4LLN5PFbG0uChQzfED
zTbC1Cs6sfney49lvEyBdhqOlCNo5esUzoL/MnD0FmHhLDpPSr4d4q0Yvlr1eQ5ZNzYlMPxq2fF/
lA3cP7SQ/H1BACWcIy/wngYBf2X+0iDgz29SJhUSHpwX6v6Y5lTmtiZOFzuBPRA+4MNv8Sk3z77J
bOi1DN788SkjOjKmyJMWSD0ZMybejVIvJWk1xmdz2EUhhe8sMpWh3Qp3Au0AWXZmB/fowtoZd4no
RsWNrnAj6vc4IiYYRaK5Mf1zhufHyD876bYj8ZTHn31XrblMAxA9SexSggHx5iHjB6WVDOo+3ar+
yov2MQmdNVteAUBzcOa3mIyL3rYCUyMsi+YcdA/kJbI17R5gtPGHjyaRrssivK/QmmZnST22xh7v
W/iQK1/BWtdXIZfe3/u04xdiwTaR+k6mmMVtsQ2GrZdf+V5JPy6pMsn0qgTjjkH7n7VWIHtVlERm
f5ZQS9dLtVoCjHqVWTC1uQTieYYed3Ul/7GuNGmMzRIMemPGfFjfSrwgk6RE19ruHD9W9+kauo/N
BnE7J3HTNbSxklw50d/T3b+W3G+/eLHkKmYZZlHKh5mZkF4tR+xItEYXtT2tLeO+UmBkoSVbaM1u
RDPd3QcRw5QWXkmwAwtSbMu7aCXdIfaL0FWCHW5ZF90PjFto6A15WXLY/aZ8//cCrv5UuZm6JsqS
SYFKC/rP61QJg5+pHdfJQ89VQovZx5jhttXLyMg9XtXkEmJrTG6BpdUMdJB8l8G2Ve/0eGcyr4x4
a9kJE3dmk2iBQzj2Hgsw5zyvC1Yp9pbDcJCRCySnWHgZmLcU40uuvgX9i18/jdqhi1aahtbhOYl/
SerT1WHI/P35+6785/wuxgDIwI3RirkrM6WlIWzQR3aAPNSeIWETlBikhpYzHP99WX+uX75d1ovH
bxojOEnz44e09Jes7YpNtkR3z2MP2wC11nKE3cacjfb1v39Z/6kcNg2M0vOeg9rp4n0ztLGtgoRf
jvS1Ndyo2a4nldsB6o/ictHGNyUodu2GL1Ew7YvKTcg8O3nTczy8kPWU1kskE7aGfOK3AAa3Ifrv
8LOdbgNhBYN0XBEdTEyOjXLZbBciPf9N3awHf6mC/Sa+kaZ3/aKSfEYLscHwm5FtEX5EoF8Qbaxq
Y+mdq+DQ8Po7hqNeI6D8IOihcPx2+he7gTENGz3puN/pBN580zmqjWgwXGbIhI8hn7NU2AjqAWGN
TY9X9nforeDQh3yJlua1xe+HUfGfR3OxY5iSOgqajKOJWRDqJb5l+KPKki+MTVeCza4XrxR/N9vs
R5W8HfgY5YZWUWHZ0oOE+B9rgbihO0k46lV21k+Mgu/XyrwYFIp60md9yNGZrzGdLrc55UT6ob79
mANx5vyfyfY/MnEdIbE4ghY8tjsIIL/AdTzOeIrySjX586JNGMiszp1tzReLkVR6WeN7HBAABFJd
KmInfSiG2PYhY/TdgunAbz7+v1+ZH2bE3KVvP3uxRiiR51vhwFSHSU84ulh88cOGj9JH6/aPZbMs
0n2lu72EAPZDTG8KoBi7gpaUsZRNx6BnjkFqjvxadKf6Nn/t3osnb23cFm9BvYjoqFKEgTBmVMYg
gTSqX9pXotDY21jqCzJWHYOoum+z4ndz/JFemVUsc5yFjJ0ihkhXFghtfgP+WhFNoInGPBIHPPDn
iq8MymSkydCdDVq/+Q2fLCyND6Oxk0jrJWvPoSDTh60s00lXX2M7kGcTCsJ5WrMJSTYj3eDMFskP
KM5kjnnxTdadjOmXAkyhL4QVUeO2TwuRKPVdgu3KUfKE5IsHgrksf5Ok9B0xp3vdV5G0OB3WuGtX
MMgl7zEYe6D5ULUNshwJUZykZz6ENEhM18mupiT/tEWyRHi7DGAl8a8ZX5hU1qRNzKKwtEiJLdqT
Q5SnSgqrDUjRvDWdfqlpS0NeaUzL4HqyQlxrnPzgDNAVdvIo0bmexI9ebJ+SttX6pJ7mz5N1VJbK
vpFt9U14N2/nZbheVcyndLvuXXNDMtgq//CHpZHvZHo5xA1gtc2JssDJjZRJwlrr5FcHjD/1yixg
f8Q6Q+BAQ/Hn4xJhvaskPHh8yYCocnHyYl9Hq0zYefneUt4GYdf2h0RNFirG4zVDalcM8QO4weAw
palWU+fmTE9C1PX+lqxGkRnNbMlzNGkpffz7VebG/f10qywcKghxQzdU+eKCQsM0/dichrP3QOQS
Cis+fOG6TbdDc487XFL3Ou7ZEXYR+1ZXpIgX1XwlFl89ccBqRwKayS6A/47Sa9HgmVyqtqgucMo2
TCuOenzjkwHS3yr5dqITER5NAE3mbW7uY2yL+HVxamkMp6X0jrre+JwRjFRU2Ptw/eloadYJRRBs
DF1coE0LfScQUEIkLkkgxL/amCxowXuEVRUbKWUipbjsdwX0EQoRPOOit25zxmWrzLPjzX8n7RHs
YdqStRhpZfbr+Mnq8fX4GORQlqX7Esd24N8r5Re7Fa35VQ8SxspirepfzNi86iXQbi06n+SmELzc
iFcwcD/1q1TRAk+hi+Q8aZfkndYccs8TlBmEMwd7vxD3XDjVk/9qENEj7Wdtyj3wmaccl4ndHgNX
OHm29zoNu4k9yg36enNcEY2hsFkhpSFJngu2qGN1jM1N7q9S6ONfINK79biBm4LrnBXXMB/pdCfD
qh9/id2nJS3D9sbqbivhKyPTgMb6leL/B+6crtKrkkRVlIgCvWxjS8U41FYwn6Vh66uhui8UB98j
rupa2NT5caJZgblrqZF8TjGGEa57LPrtlaf/h2L+j6O42IKkfT/JTSPPCBdGwAP5M8sE9csWp1gQ
bmhMoYBfIAop7EG569ub//dluHj75NbDCNVxAOJ2TLYpr79ORKeYTUzOjyNw2mSJEV9lROyybHE7
/fS2fLpyFX5Y2P+4CpfNb1nVrEzhINQ5ZbGilhkYHtqSto60dehG5V0XbwV5a3orzXSC7eB9VRpO
gGt64J/qK0QOpC6jXZQN83JvJWUFMYuCND/6RH/08XroVplCxc0t8TBQ+6qbaVuklMyHGJi+hC+d
jicBpXtOzRrdeLSHCmpsFZspMGW9Xvz7Sv1ULP9xgBeFj9plzTTMBzgsG5mZrg223OfwbItCtI5u
kmpYZO0SpZHf2biRHKLJtPxNDQxGvy+WU0XudHflmH5awL9ftIudU1sotZZn3D1iZogVoLduI/wM
mFzvMW+hT7wvm5UsgWm6hUgXL7purUzPeXOjRI9mcEXo9BtEdlEs/XGFLt6oSkpaguu4QtORHAc/
xI1ugxBKIYT7tlhCfqFSFqLjBL+O2ISFSXmTz2FeOgU9AXVzykvVnQLuoYFtFtVjLyb0LeN1GJ+w
M+k94bFQK0hU0ft7uYX6r63gA2JxB5lA55TX5ll/ZvqcWLg/VwLBBLfVJ95GC9N48JE2qE9wkWP7
XjOmIyA64kvUf8rRPZZOIqCzFaqD6hMpfte55U680TbWaXziRvqEIcWnlAi2iFfSk+1QPCvyzuRo
5vN6bWp93ZLLZs6bkvpOEZ8F7zFHHurfeS3P5gpMzOn/cvMVhaRyXhdihi7WD8/PwdCEv1/dDtUC
Xu9pGbTrcearpP19mJ+75NlQXmWoMcEq1DfQoBJIXUlHk7Y7XVOu/7QhYczyH07dxcM4dK0vCBHY
sdr1kGg8dPWK0amFVFBdMghvT0l1/l8Mmn6oudTvZKeLyzCKVl92JhCleT6p2tIivK12tKdXiYvf
7VrL4MdlAG+qSDKtqMIzvyjxilGp1S5tqZmiLU2S1M40eNiLAtBK4sqkQfAlBkrCzsBcyc+Ti2qe
sb+MfszxvVtoF8qVhekHJwwUqf8c0aWElXQnQw9milS0Cdc0lVh71BshureyNWZEREoMauE0aIcB
A9y1dfvHu/791y+2oWk16Yqg8evmaxocRLADAKURUjVoaRQ7RO3hogJJ6INd2wD/sDf747wvFmRP
TctaDbkT6qsOIAN1Dj2LwJE/stFpl3Msev4yPSauAGkMp+iVt+9vLeF81RUowfPXSr5s1fqFYojp
yK/TqKoWuuE0msvZ1xbImr2Mun/GLrmKaetLrZzF2lDUBMhKVK/tWrzKcf2pe/LH8cxX61sPt9KU
vi2Dbjgbd9ZzmN5hntMI6IMr5zshAiXrvzg7j+XGtWzbfhEi4E2XAAg6kRJlUx2EpFTCE95+/RtQ
o0rJZIj1bqvixKkTAmH2XnutOccEuuwvc2TqH6CiejIREhu/jWjYHITK28nUVmGHh1mpV36VLKPo
U1JXcvE2WhTLc7YV/5uxrNnZS/TAQMQENDLLk+EAYUOzZdyLUE0k/uhSo4HMWRdzfWpn7wwgnSQ5
ILoNNyiAHmK2AHeSwcUND328ZANHgCF0h7rbK4/tA16UT5Zo833AYoOyhkIbS5vNAV9JWGmXSHZm
LJtKshVSo4V4P6e9fcyoP4YKjEH28RHCTXpUOSvjhfePGmYMvr8IbpqBs/8VLY/MXGIZidICUVCP
6pRALGtnQVB6C1dFtDmhoCNZBopFhuANjZRjXPtovyr5873SUCXJ0maq5z/dm7IJusQQRh6XsCT6
qDC9XvIQTnYt3eGUdEv91tSeC/mxFQk+WVivKXQmfgZFhlAsi2CNbGXZYSupii0DuNmcGV2pDS+4
rXX1+zWefWC5kFfVyeIacX7jiDixjAkuxYTodJg5TmvB7YjNZGKIXOmBPpytdrdts4UQEF07+1+9
lrPNRVRj0wxLjqrcosphf0H3Mrvl8/YXKoKRs5/P257NQkC7KpbBskDU2DqtfGXV+Tqc/PTgzoqc
Se2ktMq5KVDxNOh8yJIeVKz799U6rx+1UuLLoJgRsMzayEaz2u3JIsRq5qHWMmCyMdJAMZyv9eRg
4hhRqMvmzTkOeNf6FbAiyoif16qv2vnfa1YRE0uyQUV/1rusOyONA38+cG04Virmegod4aWQ9r1l
hz19NnJICJq11RPxQ8BRFhWNABAmqktvqtypyxRHi2NsiiOz+pXwkG17rG8AXpIP+lxIWKeb8sBR
NFsATwwH7+fLv9Sl5z387+WfbTGp1aUw/Cl0Sm1RWQuS2GmSlU+6aWsoNeAmy65MPDVd2cEpRZsF
T1oNc0rlLNyA3L5AP13Zkwtijdlp7ZQ7IsQ8xRW3rMSAvjx/MX6UH5bX4FrI3rG5LTvC8iS6mx9M
WmeNfZOu+nW6mdtH4bWfNxco/zwdlgFRAcNtMX47W7nLdMysVhyOQXJPZ6KHTLajXQr3NknXmfYr
OJLrliLzTRmtWi8nbVeTTLJM6Dwi9KCFZGwyp/CaT+VNXDIETwn8PD0P6q8KtsyiR5f3UL0lu5Jm
CyoUb9gjss8PFKf6PVpYxVbQwtyFR802n7XPZAdImnp31oKqmivTJjiyfiMDcH9+qhcLB0PDHQ/o
A6ffOf0715LGF3x1YNa50HDcPM1xXvHBACi7oMtSLSRXXV2TelyaNamGDuqSBG2davWsfJOiJitS
iU9B9bRha4n3GJKIPvDtsd+O5jq4RVQt2+W8I62u1Y4XGx/f/vh5pSan0yCaMT+5J40EgDFgguUs
GR5jbxA3eroMI1sHv+dAM/L3YGWuXcGlCeb3n2+dfUq+rBVTUnMFLS+FdcClBd+u3LUkyYLlqYhT
GyRbh6aWO+DhKtCxT9hL86WEDvsTk3lKkx5ZR3E7MwoVMs6g2qEUXURvMpi7P4TLQyL7hbmAPYvd
Gc4d/KF0eZK9eX+gY0iETPh/mB/+9aPO9qkh5LNCnjQcK4e2HtnZ6l1SeH3iBR2c5b00vSasUtCC
BzzXsH2uLK/X3qlzXxKU+MYYa/4+PXqKfmk9pt4s5Gth6ZSI00+TiwKG6OIAMOW1z2heHf5ZPcw5
7NOcm+PnnhaZhXGqC55oivUOMKMXGdsspZ9mOm2/MRWw0zqN0HVDDYW57ap4QL5UCBsoB0D4SwoA
h7NXqoiCqdI7bf6icnHV8maD7FrRrYWTtPyoZ460NbqoMDj161sgJKcFpd11PMElxSE99/9eyNlr
kAtGmykGd0LVHUDMYecZ0MkUFBxrH8AoTjrZadMltA3SoTMSSsedOT6xWcRXnslFUPj3KzkrVoos
V/tM5ZYIK3AWASKYBUfEOOMDYOrzhKVUckpauoAo5fCT6XIBkAP3v4EX3x3Nx0n1/J3KQJGpEoKB
BVoIc6ead4Lwx4xKWrfXDICXlGl/3buzqqY7yYZeKtw7/6Z4YPP3/DX4blTnaCtwPPy89F88Q3+/
P/OO+P2sIk1RAWmCpf9EHjLdArBiJ/WxTrai+jwGm1LfAUcppgNLR3EU6eiH8bYAdSC+T8E6JqnL
+fmKrr47Z23QNs+Dtsi5oll2jGGoL/fa9GRm70kPHLC8Nxha3klE0oAbardDdxCcCrhjDMHtyqVc
rnS/vcZn5UDUD1DEtPnmGGupWoXCDZ1QGH6RO3YrHUo3xTgzttZj8w5+Gb1D+U+rLITKvCivZbdp
80dzvrwAh9FnOAub9Zdi6duj6tLkBFtOnzuM9GT9dKPbQtN6IyY/NUNxXz+q+XvslPlO+JRZ5KCe
jvui+rpEvDXhQI6DDQRWF9+r9EMg1uREHcJ6HDTPsezJTjDgHisIGZ9zicQZx1uuaZhk1MLlCuZw
vRRXHL/AETeccXzOrFe+1os3/PtPPHv3AyKT8043OYpJi8a/IRtO8aZ4ieNbA9qjOsAn4YIrGHJh
VC995GsIVMZNP/6e0+p+fhEvngu/X8zZp9H2KvJw2SBkot4BzlasDXc0IP4E5jJuu8iJJvbR7C5v
D4q2aeNdTFQ8iTVbQgQBN+CoZqCoBXA0bnvFken71c+i8Gu+cz9f6YVwVJ2EJAWvOKNO+mFn72mq
V+i3Gn84jnfmq3EgQMgeUBjaPleNDYcF7UN5Bg5b1dsQTPjvE0JTw0mfom5RuSrh4wv/Aa2Tm25i
hAqiM9xw1ofLeGMeUwiRUNR6dKg2Wuvs/Vrv9ELa5d8Xf9YtUQMjHbWSix+Wo2st1bcx94wXbniw
WmJsog5q8Y3E0y5MoAdvySZVe5ufEVDRSN4p35ayU97maDxaUISGO3Q3AnlUOiv8EsgfPYXkkPMw
qvyqhv/iCfT7jT8rYeupUtJQt9hdoN8RJlGvJgBNzGVFQLfGjR9uwAsVOicVY2OQadYRkUN+htvj
xfVIebgbV6duFQcb2VwKtOAV0E8pzdLKE8I7leydiSPRtRX28lf239fl699/W0jUeipLPeGq6TgF
hAbjV5I3Igpjt8NyuCTZAMh1hK533RvvCIDN1azuDeSrlIOLVfi3+/dV0Hy/kijMggYYGAWLgcgX
+MIaHiftOXusXhRqB9Ysjyp37qmcqtepvbLgXHqARLqQDGioovavDXkMgStZs5iihlxn5yt1bvk4
Pjzb9jbun0hKWjDDHT1Q1A1TDyd8muz6oTnq8uJRsezM9wz4AAlz8jw8sBsy1bFaxOBohJ9+/si/
FABny7+JpVtEHmdwQP3ScX67V4VVn8bTgP4lov0Em5De8kBE6RFVplaCml931b3ab5Leprg7qMuM
mBE3jzBpun7wGgU7oXswmptJXOqnK50YY14Kf7q2s2+4xvJaCR1KpKim98/YEism3HtwdxPyQQcm
rcvqLQqfPbSaSLn3Z5RydDiZD21k2Ap4ju620Q6t+KKgxRaqCjDAuKhYSuFz4QRJSpo1Dpb0Qy3+
qVDCY6CN8+2kbQNzd1LWYJEF9a3onySoJa6cH7R5+yJk5V0j/JsQeHmbiO9xfpTi2zbhUBdx0J26
Zdv/pujrN322PVHoyG8CZVa8jek9jLs2fujiWzCxPVt9Jmwz/drc+8LEl4g5qI50G8jCEM/q9ZhB
UqYUwex2aNH1CXd0gcnZApwbuFQTrBsYCz4H5I/sgVBXzNMM6r1acc676tnT++syzqr1UEiMOgsF
lFV8gkvRbT1yHfzfyPy99DiPT8PXa46VS/Lqv/7mWV0e+2Pe57wzxxKNHmnxJ3eeSNJ+s7NpP8MF
Qzzy3pVP6ML56K8/elZeKGaNkrexOiqolvYp2d4nvtiZazrQJHcSQthdSVuKGX1zW1xJeGKpsVqn
Zh66uurmu3jbZ5ynSaK58g+wtCxEaTRnWxZxWwVUK8quYcWOjMqBtAAqXNpf10qFi/edaZmkm3S6
dSr/v+v9vGjKMNPa2Sk0K8dqu575oc0iuEUdiLjvembW/CTP367vf/Gsno9rPRfrppv/YnSkJ2nH
S3Otrukcroc9y9Ovnx/ypWbWzCX5zy88K4biYEqMfPj6hdoL8m63w7R6i4PYrnGpFDZ1wDX51qVS
0YI7D1SSvwyF9Oxvlq0xnawKNxGkdQy/Tv1a/KqEDTKO2lhQWmN6QVdDhLcmuRDLwyWT+dkRxlhc
07miHf7juIwXs4YrcMqGbujPd+Urt+v8KaiAlea+M/rJ8xKxlgM18st0nkzygkcbM8DS6/Zgz0Xa
Ix/6wfjTP5iA68NihtqD82pVtytt/Ewkmynw2JxJeVbr2yHYCL0XDjdzIOjPFynPr8I/F8mNVHUL
Bbh4vsUJzJb7sqrn+XFcrwiCfMYBCg8idziYszSiqAiXqNM8onnd0w0k85SWN+cXVMcIsH4X8eLn
K7p0GLfoWP3nis42tjKvwjjPuSI82kiyCxxpkacuLI8BwVXRv3rt95+Vk6YW6pI6p70hQ3oaT88E
aZFPBRsbzEizr0haWbTaO+EYVJnAWpemA7a1AT/DimF487wlpaFCNmFunzwOcqBcG3s60YwK9EVL
lAqkanM5ios/wDiEGCON06We3/0P8LxL7c3vd049G3T4mSmnilYNR4yHUDBpfM2NDPI4AJ+lsjvp
mx6Ou23+JsxFfYCU0T3gZ25vyZjI8H4PNjNPw1ho763HENumckbLgAxMh18CrR8Sv5DPv7XXbtLu
BlWJ8CX0IQdGPcDYE6+9m5f2jm9vwrkoatSG1EoGnk23DFYawfBM14MQasadyjh0Aw9yPWt+2/eW
sVHKg1hhUY0opZ2fX8kLLGjd0gi9nNuMEnjus51z6syo1YKGV9JadMVidnyqT/2eM/tyyBYjWSPy
KhW2WAbTiI9lXM5IkRgJqLkMvsSFP1/PpZbrX9dztqlyJOWknHJjVM/c6Hj742W0QnsdIIAXP1hN
bImZx/Lq0OJCzcnfNdDM6jJp9ucCX7U+VU2vcYrpSZC3pTmwlCkyOQgeSfbTDJ7GFJc1pEUtJeXK
Q7gk9Pj+x7/kvN+K8awlBT2rOLiIG7FeJoM7gd7mbofaS9Z4M1BN3omrIt4L0R476M+3/OJiDjpJ
mztBKLDP/Qb+SW4bUSd4bw41uJUx+5oOKYIT+yoHOrsePblB5LYiTiUw/8xdPGOHPCBd6slSfRjh
h8Q4TG30+m23VxGpxcmtXm0LWrM/X+mljrT1/UrPSstAOxlVn5fzfQrFfacfkwSUFjQiudpLHK0g
T9M40eo3CBeGp07PVY6Xh2BLUX7Looefr0adV+vz/eX71Zx9OmmcVEMesCah0Xubix+pW6rSFgg2
ANEhsSPdaXqPHhoJHVnqdc2weMgZyej3BiG4kr9UZkQG5BDdnZjETqvTydXEldkgb9rFiPoixp4Y
V0s1IU5tFSybbp3EmwDvJuTSasv6i22HISfEk/eff9sFIhvLAm3BefBActy5PUI26/CU14hOTvHO
AixUApnShzdjdrOqd9IqBMM7EsgS5siygmdaaj5Ra0sE3S/sojOSpX8XsOCipneGOTOrvo3dsnRD
XvBtXd4LD7Cda32D8M4QVzVURla7qzPBuVD69wmZ0CYoVnQ0yfz7b9+VZlpCYFi82f1Gu9czj2yW
YjlpB6zJNokmaE7b6Dg6g4WSSqQsuJo6fvECCGDGUigj5zsfhZ4GBsB6jLhh7j6zXRWqbU18Jo6W
zGIqnPDyMo438KAqZaNeBQhc0t5a2re/f7aaFoE/lHBD51cU/GAH56+MSRoDQIwrsxKXXAaqso65
LOX7aVU7xdtwutfYSitPaw/TsA5Oj0H/oiCLz09Q7gOcwMuf37Wvcvbvp0Q+usyJVZZYev85ubQD
VjWj6KujWJJlzD4cWPcjbCMDQm6zazPXZCPUtxWRZgT14nG+yabXySBSluK7gPvzh1MXrGFBsidG
Lf2Truz93sPVHp622XRLslllQnTYqNVay/e7yKK4AdAeWJCPjOCOVBhgEKCTiBMMbmqVqiDwDN8N
9UUheSSiBYpjWks6CdQ+5iyon+J3U71yfL+g86JjxLNSSEFgL/46FXx7WeWyi5KUs91xeKEhY/7J
32jN1E9avR44SuknF7fU7EdTbkJnfMTX7uRrQ1/2CDmqO6M9Bs060mcU1vUe3wXS4V/X9rWFfLu2
2AiQODS+eNQO5oRoF6w5wYMGXuzbLnLLY41/Id3xeUUEzZeErGOMBKE+r4j1pwzkDjwQC+KwIuqa
CbR8P76Ex7B5CsT7Gfw1eTHCIwOH1W58GWDXRi/VDcpXCrrnXnHh9Al/oF75ZPmt6bHIr/r2ulAd
Ze0/ywW/kg2QXVClKXZeC/lS1vilGorHIF5ZhHplXrAH5jjlhyHZWcmj3u705kNmgVNT2LtWvDhB
sDfKGJEcimGkdatYcMbc7uaQdUhPZBQt4ekhFySMKhiXVrzGDNfs/eekcDJ1jSMCiyOObPFQ0qfU
hOdOvJFqBu5pZw/6Q4dZQRvX8bS2XlHmKdlWU7eB4ZZCtGBN8fLbgdje0FPRsnghZ6hyWe90eW74
jCAls7uRuLFnDmC9MDdhT8mNBghsXAv1oiXRQVqm4mISacwAq/WYJHswK/+gDDJe+3nUzwFOvGXG
StBZROitoyiH/hdUrdOfsLQnbaFGjnKnbMSd5ZVOs1WdZF2GrorTn1XErWifkemCHHExWM6pDRYt
v0HyiYlwZBDUhQ1PC1stVLTY7cB9gevyLJoHigdv6djyE+mBs0xx5mUHX8sfEskGMHYDN6eLagdk
IPmrnsTiY/mi3HHeFd76aN+H6GJgfYRPamVsWtBqulPGrx1yEB3JEIRDuhNIBas3YiB3ZQ+66o0F
UL4vieEkilTgUASu1QuivXigicvdX8SkvdmaYZf6Cg3LYCy/0OEzCKF/8XVXGp2YUxSZzG/IKIqn
8bBQCPopCA1ZGne+AB5xDpcsfLsyCZDZK2Bn82X1WR7CrfkyD0S1RRzf5XBVOsJ7gDAVDEyAdpnB
b6SYYb6xxlUXrwsDwhbLom0KK18i4fDZl7ap8jjGdFxEkLvCsWaKWrKrJK4uvZjp06A9ypOGk+It
z24Dy+2I5OS9CexaXXBKij5PK+nu9GS+DF54B5JXJry0h3aBnnwh/JnCtcWxKFiPuMRfu2A5eNJn
z/mYxDIRSNoGydG9uNMEwmPwxhZ7XucSiy4WrvjIex1hHcU6Fuz7B/9ZKXYdwQ7xU0aEdHuQkaMQ
AI+MtMeZ/IEvOr2x1NukYUW5LYaNaj4MqhM0+6y5nfKbGPxNIv7Sa+ykDG6jvS+6knWMAXZlMRi4
Q8/z6cGThtEuiVfEnQLPOu0VkYQnmiROGx4IYRyA/uZPhXWjig9lfStJu0b6I4SPMnklBoX/jdk8
xtKTVhIwxY6xlLVFxkujRI6YvJAJBUzejO3T4/BYtgtQfQldTXrPp7cTXCGB5Op11RysfiMDzENH
RyNWdwLjIa/37biSsy3/2AheFq/KetdFPJqbPn+S00+9IlzN2pzEP4K2y/oPNXoY6G3PcWNdQhVF
g7uu7kdLxrOH+MFpSBMju8pfyUdD3psNeTj1VeD4v/0DgGRIWDWgZIArzhVVVWf6pdLX4lEkMNPT
9YX62YIHJEPKbjmiaGu5vxGJ5QtcgckPAghHY7iLvI5qxtZMV8AZ2cFJfPBd0hN+Lhq+Okx/Fw2c
VmZHEXQkc7bU/V3aKWraVBrsr2OQOdqL6I7GrfZcbRs3f1Cn5VDawmZ2iyszuob0lZ//uvbvafHv
vz7fum/7oaZOuT9lk3ystfmd0kGaIFxmO5YXJ/wCeCsRZb80/OM03cuYrFAzqvUyPTEjcEc8jiBe
TWWLrS/3yFaMXmlLuYONKiIpf0XaZ4jWaSc7U44rONuCh7aq/QRwL0/pXJW/IFyijEWCXlH+MPuz
CBLJFtKnJbjANMnmuNomMC+9DN/v91lPcvLzKEpKRaaSRJIZwBsqk7UurgMBXeZvHTin9jmSXBAr
WBHmbrgTZq+VSXYwtcmER/FOL24TEMgt4NOn6UV7qWEGITtolTsrEe0Tup2g+i2Lr6P4KmjhojMw
jEvrpMb+xEBtL6p3jWw5svxqpGSlkYkgigsTdfm0EcHX9TcnTHSfSIKi5GkKfwWos5AO/xb1Hatj
6/+JCXImpa6Mnix/sGtpKSCME2SIkuNRIx53TN57RA4awciMVtkqOqK6emWRG0+WfJDbBzYm7U5s
10zFROszIuoUtI1T8TQH8v74byKHPqeFHYsdqxttnlBFHi2BxLQrUC2xY/lePm5Nc82nnRC4AJvn
0+pXcX9Q5KWCLOg17z1goKbsdt2hmFC62SKMwl3JVuqG1joRV6VERzdZ1flvn+CxikwdG3HaFO0G
9mfOwOQQV5sucDLzPkbRzb7crkoAmixHg09W9rOOYsMVIFgGq2bwcIxlw85vn+jrtdU2VR3S+gLS
26XHoPRY8aL0xnjImD/HC1VZk443kIzHILXz//TURh3dq25dR5Q225TBeq2u5+REs/RGRlzTh8io
vJG3LTsxgdc9MMs4+qzjX6Z+gFzUP0Akkt5E8zgCurL9zsthXoqNYtehCwkzNreq5Ql3+U5zzdtk
NtT7TvE+rXSyov2P0xFzF7pO0udX8r7YhHwhYICEV2k/0LCZO3i/CP09CC5H6ttuP///6FQSkpL5
a18A5roFUWtm4sK4oQTIHyF3/sFrzH/HolF4+fQcdB76oEnSYXAd1RzKkm9QY9+FJz5j0Vam12J4
JFiZU0IsrXofWOUHXDPiDSa3vUVS/ZuEwPV4DDfX1qBL5wWNjANFVnXtgsdb8M1Wkxg9zpgI6PwD
wQGMvGAGs7TA/pzuhP52GJ/qxCuspbXn9b2TjVWL1Tt0YbU2wUFCDKxTQ7Cch1C9blrMJFeaJBda
WyZXiRlY1GE+/hMCZYRlFyhpKdFckkEAKTudpZnUnKXumIxjlQeFxPkjBx1cVNe9p/+2aP7+62fn
XzlnZ/OVSjp2KFmfmmlfV+hEG76iG0kF0ePg88SRGL8A1kVN/k7Z7khE5Kb3U7qB9Nq9Welzmxzh
yNJHgu5SXdlJpAs6LC4RAT9yGzAUkn42tQ25dZaPZQVvJfp3TIhBsZc+oqew40JdgaghjDgDGl7J
wx8h4UqUms2cS5S8kic/jEAyPEBLqfEeot7S6L4TttuY2BzBf4HKiilJtIXBDTAWgOkSdiJfBMCU
vNbNbK9k34ZAE0pLxk4knmK9nTshocvNyiyQg3iNZPFGwQYnjaQ3v5kCHNYt5PfWdCAeyUQGCIEX
E1u9Kcm0Pj2rB1GxVf8wBl4jYlr0UINVsoe3k9MdqlX1V2vxUW16JBp98yLGj23rCaiBCnkz2WAD
CvlhFmS1Nv0wIXOz/JfPUeo08b7e9NoHdp66Xs/9+/Co8jutiiVS4z/nPhnFrUS2GBsiEOk7Bf4x
OKpFHu98CIWhvCnzX7LpFb6L3wkpW2mn2Lism1RehfFd/6G/9KptErIrkX7QeRETAgJWyhsYAtJd
sTWADTDR3zNXY32CYJagoyd43L8x7yWXeGuvoqq+gg64oGD8+wU5a3p2Vi4np2SSZhXb9MIjlPIF
2mdntsQ1xCMyaD2Qd25xeBtXJKTClL5G9brQ6uQaeBFnRAcv5Jfw5Xu9o8fS1PWJfGw+RCp8pGBY
Mo1g9jEY0VspHgxrnReJY2LXDQPwmf2LPDhxJzlW7Ux1yTDejBcKcbywvgSv/DXB2YJZkKwapBXW
nc9MKhi3anUztUcAyhaeGX1dSh+tQnS8tVQmdqqbTH+sjZted+O7a/3/C3oYfqHJkBD9Dgjec/FE
niSCZUWlTP+fQBNxZYVekm3D9Dhp0Kbvs8ITjVsqXeQwvrAERriIq6NfbroTLMZy65euBlf99lrh
9QWqOq9zcWEyYFfojf3THGOFJ1vcr7jzDokR2TLluIz76ZjqLuEYmWVbGGIc8RN3v/6mTMvRcum3
IE4bdtljdeBcw3HRVh6IMaL40v6ogAvp1nTss6rcwg68h0eMsZ0vJUPgzeGiWGjBbVzDe1mqpqvP
MNfRWsTiOqddkcFOlHXXED0izDpI9rmXWttg+pNWuzS6U4xnM9j1wS75aFnRxrvA2nz5k6UFPV6E
GNFG4C0hWU2y3CZ70hHjXJ/l/Dtc41laONZFRTdp5ZzVqkliNL1RDjJdV+sA3mAbHshgtoNf1zus
FxQQf/+ts5FuK2kZZT5/i+Yh9kVSb1Ak0MVwx3olAtn7H+ba/zaV//6TZ13tKpNa0S9G+ThXxBBl
3I64r11AR5AP03RJeCNlcXwl6aLb3na2uDTShTZbUt59sP7ZsnlSlyITeOWab30eeJy/q7MDxwCj
x7d0PjSItGkyVZNV4vTB2zqbuADe8MloJ069DjE44GaYzCLY7yjOmLCaK7VYoWqFdn8t6fGCcAO6
kyzx9koahqCvA+S3JSttx9rKmmz+oH1PZwHqSi9g6u+My3m03ZCaDjFmunIulS+dk77/2bP3oYtK
sePjko+J5LWuQKfCOSHEMXcybdHcyRJnIN9Bt8XhIfOASjD40FQYOG7Ru81gg2i1YH0ldp9f6y/P
+8Q/Twe6IUWGoiBSPDsxm2FeZEPlS8cG9r7bimutXvUl0Du0Uso7eXnNonTUD7FyLECj2FYdqkS5
9sRme70y+xrY/3s1vA6iRKMVq+zfJ2ikqYrcm6l89DvWAw/EMAUsYY81DVbzXvdKyyZKYw6Md2Je
ZNLFWEKUBZb81s6Ge9SUOgpfHuXgiStiQe6n4lHud7W/TnpMgcQ6wLVbcEcFZ8IHLZKwcOVRK5eW
Gbwx//kJZ8XlFAnCJBlfb9jgyABNLOMuQWx1es4HpN0LeZNnq/h0w4cITVZfSbjJhbkr3KqE2dLg
w0XVHEntxll90m/1bB0MT6RqGld1qZdWjO9XevboU03okq6OWaQ+5gSK+FfVL+tXrKHiTbA1N8ZL
Vd2NE/Mwm127I1fSvJ1h6Yl2m6U2fFpSPnqTAdCi/UjReKGRiUDDOjLEtxJF6H48vfTisepWP7dZ
Lkym+YYtUcGjAof6H8p3K8enksmadLRAKpKtDTmOAiMq/iQTmKrpMIA5lxbZBoEKnfNN33tYwFtC
rkIartNrWO6rCbHtMmrc1G0eKRLp7A+ti/KxHZ0rF3vxdbDA3CAfoGn2tVN8W3CqcihPYddxsaSO
oEuDMRSQ2+DSWAytm36Os873w3231rbKu6WsJsRbNFMErAl2pNlY1yciKai2O6inLzISvpuIWd3/
kBl86VSERNRQLMligTyv5oQq6I0gFuXjJJBR5ejJBqkiYTDkD6kq03tmo/MTJgEOsjKbR3FidaLB
jTJgGS1hra+gqgPOXZEfMqMIm2tUOu3SvaTcJAecBiQU8vnff7uXwSgYQwE36EjHs3EC5a6pVyng
D1q4k/JUCrf9H4mJXUbCjfI7O22ZUpNdjwGF29w5+h8oCIhbmQ2k7b7Bo+IvNetWxaAG93mT7nXr
PVY31rQx1adMPw7NETus4Rp3hCFZxS0m6cnmlBxhXnqbZX5sUVf2yq9j3dn6NxulVLhIMg/ifDU2
eOOtQIzUY/In4wcRb0HsDmjEqjjo6YYRFRVSvJDHx0ndVb9PCtI/MoqcKHUhP8N6aWAjKYcxnltU
cmMHN5KyhgsvLMgAMbo5llKbCUtLzmIDXdkMY7HdEAK3FIt1dzeQ42I6GtEqTA8R1SDgKHEaIYAa
TbrwLMQLfXIwPiSCHZRz/NGpxYG96KiOr7VylX+3TJSOYO41gzIXTvHZViAkrS7lRYrePCFJ3MnI
JSnvOugTdDReLIVxDnwJ47V5Ftc8mRojZsunsp3IsBH54sdFuM9uG29cUUeQEizLrg6BT1r08Mg/
Zcn1lUMobYPmVrkm3DHmJf7vp/j3pZ9tAWMT1rEunKr7iYA081ABw69AvZNC5JUpIVq8rz1rkaB/
0Co1Aahgvh9ZfO40TNoSFgAJZlH9bA1PJ/UtpQsT3AkSrS7lCOMbztOo2NJGYie2FgIl9x0Ybm2T
HsNgsZBfwKrNs7Vj8Tx3u0iq8a27enryC1A0nsDzzLpNq7snaX0aHuXqRrbWnFytZldINyUwENVl
WLgkyvner+5lSIbAtdBPy9iA///PsPN9goCHEgOhmXn2PUtJPEmhUVb3er2rSyK38b0/tBMfKXuj
fXovnah5kbI/hvRrsrPf+ZJMrWuOtwtHvL8v4uwgXfhyOZVtVd2LG46wxkcyrSXxtiS8vSS+e6DD
atevgktrHvnQxKi2/BgI0EFQiC7OoUWM2kZHUuj+vHFckODN12UwzoD4Okuw/l7sxixT4yKLqvvS
IvAa+Tq2GaeHjp3hWVhQUQDD6nzn1DF2RQVHzM48axG698o2Eq/CcFN3Tz9f04XqGUcg+l4Z4YxJ
UObZEUph1NRkGJLumW6QbWZxcCiWCvodR9V3/RJ2XUNeGnpZomJ+/tMXeg1//+nzCtryNb00xOqe
focQOGr8XEULs1oIKKAJWpsWlub6sjcQXLDVP/PX0z1pcZ/ta82RgpDH2M7zXSxhZ9kkhhvHtvLq
Y6DBNLIz7k5v7bpcDp+mulYpWG6YUkkFg9T3+PQRJEt5e2KMLl/Jo/2qZc9XCQxSrG5sZThuzm5m
nDanrMj5yIZlqv0uZhBMYDkc2IrQM+hsIcsxhvtM9lJSy4JDmd/35e9a2fjEu/kM+ohm0J6acRuf
7LReN9h4Z+2Q4dKOVp+Ya9vUyqkdU6cNLZl1j3lRE6m0r621WPzSzVVkRgthU4DTp/Mb4xZjBiO5
89n0WrvignfQ+lI3EyLPtOgfwVMTi7CKREBpKgvzc3byrHE5ERyKlQ2hICpBf5DtnqwBDj1G2ZFs
t8pJMmvKA3VluqcdwKSfgaddBuREuIlS2j797Up9UJPRLZQ7v7yR+seouiM2oK5XUbNS/ZtWPyoY
S6+ftS8QSvg9BuKWuU5iqz5buFQrNWLAd/X9LOAKybHQcboTDid7pAzWMSKY4LYcHH5lnTOKS9Yg
uyiZdpO4j8QD8BNyUeiylgcGdROfDO79yB7whYTeWHy22XNXMMWiEA/veNhLac9sfIhskxw5n7Gf
kYCiDvZj/VAgojvVT5AUnVDiG/D3lQb1jSuI4mMIxGRaFtVT5r/HxVakLYnJ7bqJFXX/hQ1PNWbf
mGYY/86Em0wkpqpX6vt2c1rTOBqoTkidqxjYjQMlIpRWTX0CUz2sJlpF3Q6GdDujXIZtVxwKSCwz
SnbS3nph7xd7geOEjNLKP6bk7IXH0d+XLcEdzSbJ1kXtnmD/6UTTDgYte7iQbPAn0kbpJfZg1yax
JgAQYlF3mycfaZM50GdbACM9ZFFG58YjaNhf6DKqZI5knm5TEqAr8dArT1n9olYvBkKSELUvmKsc
Ycj4QFtSIyTly6QsH8tUcyL1HeXYTA6918zbQbtjxtOvT7TQ8mCr9Tzb03Ml3xnEZ6YSoEHZG30P
OQNsLQ56v0uchgzHpy1lNHk4aEmCbnNK19XwFnQvhY7aW1p1d/+n6AfeXBMh2aziFAGane0qeSCV
RZTMb24PInkLpHsWdVtsdIhazGAr/T/Szms3cu1a109EgDncMlRUKZVS64boJOacinz681F7Y7dE
FVSGD7y8bDe8wFnknGOO8Ae0/2kNfh+9z8x7Pj92kRHV3CbsDx47Ow1U5VtKS5JR2BrNG4cfa7hG
wodd6cFe3lxkZJ3bnbA6FCpGOJjAuT//5lZUIS/HVnNM3qYVotXPImyZ2j652lV7E8809OPJmUa8
E286Ci3OCL1ldKMvET3O6CBYTHokiUsdYQoS/M8LkaW2IC1kISiozMQooHsK9Yhd3oIOE2ESO/IR
zjT6Wvj4ujNBbYQIsJqgKvgX6tIz/Nx5LarOYeYvOmGf12L4jXQSfNaCsQVD6/4laGzqIySsX617
5T4J1gUEgydp1zyAzNskJqoUl4aVZ/OJj4tY5F5ZGA7kPyzCQB7dk51sA2nIxeAOg2CsEWPPvL8k
YHgGw/z5hy8+wlA1hjqpPJN80yiR7SJcEmu3Q2LY4L7GalOPv/P+ukvcGhF4ecsrccwfILf+0O1u
5CsDdpODW1jhZJLDdCOZXIbdSnGV9QjGzxEWXKOf3lFXasLm0l36Xvcs0wYk5OYinQ6IsZQBTWRz
FFKB9UN1S3c0U9cCkpsxwFWsV/Hnvnx9n2lp8co+PHIu1T7U3VMcJUOd+fP1LRiIQrjD5MAOmlBt
Nj0f6hB9THQTOrAAHogfbXTVDsU98Wqukati0/cuBpjynsAZQL7Hg/tvcUM75EKOeIYI8Hmdi4Pe
0GkptJp1tq6letFPS8LV3gEqMrzCcqIbBNiipxnAMHUePND/QfqMC/ESAdKc99CXb8SAm3fGjQiJ
4/MLKzRLVhWO2BG6PTplZbe2yEVO+3Z61todknGVbRVuW+1EDFZqXG6SG8j7pbaWDU/VbkvM3Axe
7LWuX+WgH6ct0CETLQ1YV9gmA6qLN522F2eYs/QA8nYNQlkvrzMvvclI+ygn+b+J1xloPK77leWB
WX6KZUfwKlfbGdlOEjcpudZ7u12sDkV1l74B/wyQ9SvElaK5+RrNAM3HEpraL2CEIMXrVqB7KT+q
zwjVN0iQjCjX4Zt6kc9xNl5/eHuLy8KwDPPkW7y9Eg8EdNnRMVsVP09X6M7hVVTOCCekfVoOrcc+
oxJGOCyEHe///f7WOoP8ZT99WIj2+TNqUyPUlcpCJA70dJiCNWZsBi4gzKBtdbBbIFX34Q04rJ9U
5W01ezdrT8hBx2+zlk/qWdsGkIXqZjfxo/LnwurOviaEWmZVM3JRbbHbhzKDYyvOERxDDtyWHUVf
z77rtTthrIynTvYXbGpkk/OD8Kgn+nIbzTE6l9k3t9t/oUzF2/qwnkWF1slqgPsx64FY+dDpdo8h
wsHYzNPRkpEbbQuUS1TGHKC/f126Ss6WywZdIpP0E3bKEicvanHbRoaPfnm9MYAAAH5yQywFPVM5
MkWF778HhkVmDoxn6G4HubUxlE6MdV/sFaeCr3IRHqd9RY6j7a+BQjRUhZmTvtg/ZtX0zWia1Yy5
Yi+XoavUrvg0Xg9/JfOuJMWdoh9aTXNSkYAm01TvZXtUjy2GEc1agQ3ajXZ0XV/569NDcVc86rdh
4aqtcxrx/Zj9cdEphDyLlusouEqA8A4NPA/rhDqkgNoN6YNR/kwytP2fesQRUeKqUBV0OzBx/a0J
uKkC5TLcpb3Xhr+DS8O2szmGBRQTzxqNJsayXSCmghb0BBGyvvl2bxjRtKvpNDhaSFVLl1JJDrgf
+weGTVCXQ2RlSQIH886HR2QpymVm+rkzg2EHwyVAC4hyLLMe0RiFJlfqY3qlr41Vta430252ipjF
Py7uyTlQLa4BWdTp+lsSM+cvw8bBj9NAMGjhYDqBFM60qop93bzU41FbDcqqeo3hebX0q6+mfHea
L3DKADlbncStms6X5yponO+jxrmUSxaRZZ+1AKSvE7bIH+KTP7eVpuxHvjVWyulv6Fb4LRrbOWZZ
4VZFvRxCx4XL+eKDF1G9reqeKzGoCQ85RGc6FukNZbxbSIE9cxkz3ctWFXAzZfvf/GR4wqY8Fz60
rT6H8XjUk6aS2YbgrJH8AbcFPVgr31EbKaBUx3q6fPj1cx9fEhl5qxRbJmi8z09NG6FoopKnqutg
Q2hWkXgI8JHcNeroRejkt90+T36Io0bhu4nbwtVP2wycBvq2giP/tfA4oaXGn6VeiE24yBX8E0oT
aA5jo0Dvp2ZzwDG/MdKk+vRBCtM1gY2aXQFN88uYCfJDhfvlqDqQtLA2HMSrk7L3s7sp+ju0rZcP
YLQiz9IGO31VMBIpXTTF8MrRbtPDpbz7XIDGAuTf+1gkkXEvGOUoWARDYiBzMKIbrW+aVigQ/Rp6
T6yBhsNAgzSS6rbwFy8MxRn+ZKLrw67CYQ/2w/cb41wpIMvcnvPEBfeeZf85aDRFqAVjzmuNF0Hz
UnzXQ3gKQGeoQxTbwo2E1r2jvU6TWwq42noiY3GfVvB8pUXFDVhiEB7xVgaPWq8maJB4pw0PCFOL
5iovVkMJNzgG0XthUCSf210flz4Hug8puSyXQlhnJhlmc4VneQpDBX/PdQIcLfCs3wjjNNgCAHeG
5oPUC9ZRYDmB1snchEgzUlqVqF5fOOPnEnCsvGksWDoqFcqyu9C3vSrXJ17oHPBz1cHM9C7G7xCP
VCZKjwkwqdnwHc1hT41Wp8fLCAJjPlbLmPtxCYswM2bC6dRJLGFuzbVbFZvTTX4D2AKHphOdjVcf
zuC7asbJt80ndIpwomYuvxomnETt4VWA/CQzrQEvN2yzwUNHINYPQXLdtsyOfnJcIxgfswfS/LOy
8B4+k0hKj2uo9QzYcHpD0YLW/K6Ondnau7z296jrBL/z10EF1c0usykZi/RQpC+qotgVTYd43JWd
i5aSgvDhsKl4U6h+6+5lGNS5Yu7TN1rEpdLo/vcbVR5MnW1xxyZ/EDobIYeErtxbeBv+MH/CQagO
xjWYC8tOHiiWMK0SX8x2HeCdYVcrVN23wCfUC03xcykDpjCGCECLsMke+ryv2/KUFoWls6/fwB34
2XHyb5qICmomOcZQH1wkTgcB1tEhQyMPxKWtxbd9covmxMX7+0wZ92kxy70UneohCtlLzRvEALtG
KBgJleTqQAOJFcmFE650cY//ANQB/0Y9raJbNGCLbRmluKhalwaLZ+gWWKGZ4izNSHEJdfnz29Ga
dmZgs6DwKrq2XnA1L/HsyVYW3Kc/krkTqh3ee3OXuJiFu5TgKj8is2SWVzq2UHSdyRFBYjml/grC
QLpmSjrdZ/Eekq8Cs0680YrbyNhAgj69wVkbH9QShAUFKHz5B3rJYrPVX8aVvEXqtf6lb+87LFqw
8C42BhMVmrIlQzLbAFwmumhUHxplo6FRUT+HfwMRgSmnhV8I6vpJpnkrIDLvtcpzyhTHGF/K4UHR
bsfUsi1A19gHWPDWfFe/tMPOzJU/vcNF5PTLLo27jHfYrwAzw8aI3FK8wkIFozMboG5xMyOOn+M/
5UoAHq/b7ZMCJw1Rnz65ng11oAJeuIjOFZoQ0RVN1FGphpC+2PVSn4QnrM+aI6QCLHEcU8Si3gvx
Jkab9Q0eyzTTmAOPqb6h2fR5fiL2WDHw+q1XWx/JBby/5uytxcRcqrbmJe01ea4ll1H14wIXJ0EJ
TCk6iSwwj+xUdmUSNywAs+d8VTz2G8amcLG79eyfUN2Mj4HX2rJ0ZaDpjcl06AWugqeh24xuckne
7GxaQWqtwKMXsan8ktE3kWVGKaMYOXWpfxHtIXOWdwrtnZMHXhU/NN89neCHosw8yG4W3HZGRLS7
B16F0RYWz6H19/vE4gwJg7Lnw6IWe0wKSklSDBbVeDqDYqdvnTx5TFtyOS7kVdfdCAOFebMfoydw
U1ZyBGEvuvoeaR0x7GwhO2oOFqfMOSNUMZEpq7sffXRh/n422H5c5mLbJeMoD3LIV+1XzJcznBSm
ZzjEw322o6f4A1ZtRreKKrMGHZoip0ORJJ12F91Mzshzzu+L3Jw0GfmF5ShUPMmVeDL75hjQL0PT
W8UZDpNdW3wtt6oX0tSa7s2jrNjZYR5s+ld4qjODsdV4L/bw22+Zi7cA8TvYcfkrfhBq+GMsN5li
d4COXyLXugjBPoNC+7zmRbtDMhtfneY1z/ZHUntn0alKb1DiTp5aiF0D5juN+lwVq57uub8rraMg
PYDZcIFWuBEhUV6l+hVwH8wj/haaYcd0lMBbdM8X77H5WlieXoORA1wSsOwAKz9fG3i9yH2W1/NS
0fKdRzBMW9FsMHdB4gpQejFJiDSvG6+DjMiNFpe40Qwv61bKJblj6SvKzMKT4t9aFpFkKvtRhEE6
52eFSZYI8SfEscaLws2EbeM896jdoYYH580gsrqlP3D1/fGUzkWzj2tYpECnZpJEcWznfa9wn69i
bXPCJmLNT74a3CRy5frAnC5+bw6r1fH7x589djTs8NUlaCHNt6hHrSaM4jB9fwWdl7YeTTsQ+5Rl
qGs0+wx1z/w2GI8DyNcrXMcldLbEFJ0EwbmUsJ9/E/+WspQYquRTVfLvOWGXVlPrqYRER1X2IAM8
FI5OaHtdJY0baJjwBMU2vNQ0PHuKDNjESKNSG0rLk+9LYq9madkc3+21SLBCOAmYNGiYUxaPEYYD
KbqcGREwVNdquzbyfYmYRZc8jh16HfDxHP+67LaIjlrhvlKneeZSyY9t/CtM/wsYN5tXk0DAoHvP
ghct1/DkG0oyxlyDHZ6na628G53s2lhJv/wrAxzcrJKWqVB2SZhiW3uzMM2h5gngTc2ePYDrgZ07
F7bTfGK+nO4Pi1oEIi1B5TIvWJT/t8Hmlpk0NWoXblr516yxjcgDU4XEKecI7yJ5Yt6YnYOnD+p6
+I1gEKDnlyrr81v8w5oWWzyRp8y0xJREFcYvsreoyUJPspnweYK2HvoDzAswsHbGWWMOT0WoN/9B
sXO26QQgAb4HTWGT5vDnyCcHqVl0PutowAEy8ZW9UsRs0otafBJgq0cIlPwHE7OzhfDH5y6bHVZa
NHWeEWHK0vZBQ9/Q/LtWvWKt4Y74wwfGheThjrwNKtvkmahjWp5I7re+OP2eX/XX7WGyaU0JMc7l
LEoZaUKNWdgcZ7u4Zo2o722yy1e0lCo60oBG7f6XStWSX+E5cENaktQP5s3sujtsVPFni7Wx4UlA
QWnbut9v3TNwV86TztQAWUuZ7bKoZ0prKP12Cua1IcRIfb1GLLU0D6WEns9DlKBVicMNDksHTd8Z
aIilsFIJVdi9GbKjaTsEpKG6ZZFdIdbTcal5g3XTGq6m7RPQIhTWTL7EV9D1aKbkxVvK0F+8wXOM
Y0ihZB3l8reaHDXpLQZWgtLGKHpRvUdeWRK2SgxDBjs/w7aam3JEt1K9HuIbzHEufqQzN/R7BCQL
giZjLV9EJUeV3nQgIefGiQmMCNlJfd1Uj0X/I5L3aEJnzPDmAUrW7TVsfy3E6j3Rx0qifwjaC/XI
ObjGp+Us8lejoEhky9THrl4F6Kmu5hn4EK+VfFN65DAtrVoGgMZWu8QpfC/wF9sVDzJRVWC2Yan3
Dtf80NhClz8rSrFG1sKJ0qMc3ZQu1jnKKjCf9eGXH6yU0tVArXrpSoPPr0BO35guU4RVq6yZhRTt
1qpXJ6+Qb83g1hchgufZXgQ/fwux/fv9e+6YM4BHnEoWcUr/cpPXIyxEmfr1mAdeD9kadMkccvEz
tVwDNr83zwn/nByGXphkk1YxD8fs7lL9eC7MfVzH8hoPlLzM2pNeH4vUbS37fbThFH+j9ZyIEmlA
9V3ucJ8rvT49dXF6K7oJJaheOvrWTUWbId+CTUXX+fQEPFx1zdnI911Vk5M5ObVwbUnbqNuZqYPY
iWtto+ZCbX9+3/77Hu84tQ+bJ+oNqUZarSaxCzY9GnlsW7wlOMP0HQMHL8F53K8M9vTn/28nLNHq
XZnKRiRroNU5tU+n9D6BYxneiCUaKf9DylVEfHFcjS7jyQ4EcjucvHx/fTniS+KZHJsPY5KlkGAy
dlqkKQjeT5Ecn+pjw25Erqa9l5IrAVkGqMFcxqHjH5Jrc/LdNHLTzgOYaI37rJy8YYApE2ZA6K7x
sKEXriIP12xz4SACVBduayiFaFiUoZdV4Evzmyx+Lt5CrnbDlu+Eozxi8O5hXLHJ7kqQXcl6QNmr
XtfZAfsySalRgl5hlyoEKxQxKmNLAEta9NvAzwFI2LXoNFiWh6IVuk1y/lhGD6R9vg/DfFbmy1HB
BPEweWH9t0631CkN83/u8HaFSTtwVlEPUI+I4n4dNIdRwHJ4QKSmbtxR+NlNz6m0GduNqTrKaTvo
a4mGgPSrMunA7ttHpiHaDxWhMomeHogMDC3A0yqX3KPe0WZfApyOEfqc8c6NvM8pSZa2sSxlKrhu
RUS/7Qm+2mxiVUROtMmYVycHo9iJ2+q3MdnDbfhk3FnrBiW7P/F1t+K1cPc9wT/vVsggQZjcomhy
zaBhoz+al6xSvvaKLZG+FBBlmo4mE5JFGtf2fYx+vFFROGbQ+GVE9rENPZq3XMLFT+WhfJmF+KUe
GFttAvVc+zTHolsDmzogNla+NtCWn+7m2zYVMHJ2pYu27l+y389LXIY+oxm1zipZotkzVqq35aoA
wQgDntqaXsG2e8hQYFvVlx78bqL46TsuHryIfgLzl7DKFR6M40Z4OjaRSnv4ECa9fSoHAGDkVvT4
sz09ID7bzKBOMjRiTDvSVwhMoPQZtxu0URwrWsWufFpbIkcRIQcwZJ4JJuAuTZ/b3INA6wqMmJSr
SDiY8lubvw2AbjLxNjJ/pZnqdAB4mhc8J0dX+UmH3i3VC4naV9DZ4scuEoIxT4ccq+/qqB+i+36e
2279B37AE11jxRsRofW+D6hUU8u8dX6kBO+Bjcd/WQYxRLEFdahP1ZGOcFrAab9G85FCAoOkKt2J
wnOUqRsFHYmit80xs9Gf8t+i+5dQdtU3AxKr5q9mFnzn1JrXmhtdOqBTJV1pV1XvYn2Xw66EOoZh
9bAiq9yq0CcgRnVOIbv+Cxgj1BMCqI/j0ZLWJ8MtZLsyMjeAHgAS/QCYAjdw5InGLSDeke4JIibt
bgzdn2i/jOZGMp2kdoFzStG26LZ98VyI+xh3ZrTkpGJXpwQoWuWdq6/y1/YuHN1W3nbZFdJlon+n
55ya8JVkoUW5LvD3vT9bSRfPFRbbD8aFjsjXceL8svkXNBzDgBe9OOhpodTl0IAKMB8tyBvqSlOc
craAXXXrHH6HusmPCf4aKP6y8xANMB0j3agUm6MrAzDbJm8Igl3igH2lTX9e1vsZ/HCfn8aRYDkI
1VGqX076pvIpbNXVyZ0gIbv4zIdoxQhuTzv8tKvRKwxsLoPMje9zxuvSRm5AYO9CkPOzarZ+//0W
/doUX6xuEQFiGVCBQi/raMHuovnebOnWO8K94rIXy1Vo2qq4T0yPm7/HPsu21nDTJFSEDDe/x4Bn
Rne0wiaALnkJ5vF1orBY2+LAWk1fIlwN2qLgukYuztiK2N4InliEtoRoi38TR9TCxwpKFT3AfJsr
G/qrWHrRj46uVMkdMPA7cZ3/8LuXsXvpASfbzCgvlT7SfN99iaP/tt6yPk0azWhHiW+MqKW/E2dI
AEnsc2snwz5JHfX3zMtH1MvwN99/v6+tyPd3ZGFQoWsSjPNFmlQWdTH5ZjLT9O6lft95JXiYaNfE
12G9FiEV/O7ftDfjqY2cWsQk9mL37f1Yff3t/1awaN3U0ynLGxGOY+SjqA6isv89TgSW4NCeJFv3
jwPCRIH8Q0lffT7cFMHS74gpuHJmrz0H1DT2FRyRHrTmWhiPinAzwvAJ7sT2t49zmVq9BfDlEe5o
D6duJ7VbUfshaZtAXwmMdA3HT7zqMbg7zZKRFWTuCs5gfpCC17J4aa274oBOVHPagbU8xr8adB7v
6Eq28g2ZrMU/a6IbNfsCoPPsSq8np8KTmXQNue0nzA+d4AFBLBRBkP2Uh2fNf+amxGbwJ2fFCe80
NOVhbj0EmK/Fz9068Kbk7rfxOg+y9H3oVSQTp+hPmLQ22VIuvpy6G/0Z0Jvo1mvDrTwUWMPE9eXH
qbzSxBfch/L811i8xHfqdScgOMnYXYV60cBULlyLvHeCI9OhOwljpzZdHGnsQr9HGsicVpaBsikB
5dUnbYzKm1khGEVVBCT5Z8PdZaTC16Jt3n6KhVqhZigKeInPiWBaq6emlKh05UPrlpmTmO54mP0W
tFlZCOtz9LAva199aQctnjrnUx9Cat4KYlnHPLX8/W4+bCCoOws/v51UMJIHcrn6HTURgqDcTvve
RtO28Q/WzgruIsxqq9ORYRrw29MG/bhaevkPcHNfRrSLNS5S5DwMAiOZWOM8qqD9s57L6tPGT9xq
x74FsuSpdosnNJoEDlcUdBuPcTMVyY7/YG9cCBRzIPhyTD98qUU3r4FR1Kjzl2J+cgVvrYx+NtUt
tIG5vkQ1Z4ewm4boXrNtzPt3S5/vF/B1PrZ4IYtI1QiKKicjC1DXJ2EHqUikzzXPDRLUI81NlW20
5968k7rbVPpVYBgxsLOnfi2e1jU4t9o5RXjyepZTw1w10cXwmlkU8BByL8nJg9FvxfROVLeCtJ+9
G0P/VvbdiAbPpTc57+nv3uQi4PWJ5usCVF/eJGIIuHG46OA72iGvOPSzB9TFGPulFp5fHQ3g2caA
5HqJko40sUr0HNgZNHLjRkWQR1/TB34kackRD3Ch8DpW5SCkjxQOmbv9/af72iSZnw8GVMGuV/yK
gdWFoc0sML7Qi4fcA0LepisYcuW0ak5uA1MN8mzc4+owcOVC3fY9Q/Di8rYDapHbCONLXt4/fL+o
r022xaIWn6Fs6ips+Dt9V1KVQt0Zwo5um48dWHtFjTdPECAbWHimtXsBp5dswJIGnOFpH4t0Z+nk
C68krE6AuHQm2eXpTtUPmH/6Mbwy1Hwwcrw4xTwbuT68yUWOKqJfI2vYtnEI5DcuuHF0MEDW/kxu
EIMtDvUabMs62IFJmdtekDJPK1wnJazgY9DQD1iK4gFP4xCi3gmdK4CveCIplz742eD1f8s03uua
DwG2O6lhHqos890yJBG3iU5kWFGEMNOOEOe6Fux32AR4GAq9rtmghCfEmwbHajTPHcTbEwqT/4B+
dvbwfVjZIl9tT5M/9DFfnY6LsWkxJBd2k1srbgY/J7iaaJ7E+jpbxz7ovPuTvm8zLy+fqm0BE96k
KsXUOHUuTv/PZ/kf1rXIVbNTjKXFHN3QYwabCNAMHrf5KPpHUMKhY+CVMcOk+3plBIfK2lrxru4e
SUVxn3bScJtXjJJt/6LjlnrmU7KlQO9aCKKQoi7uIX0wa6HreWGzYKqrKU8pzTTSmXQVyOuIMSTo
Toa2lhcIK0M8VPUWU4Gudv3fU7MCBZj9zSKaYNshR7fALZvN2KyoWqj9n5HfxLCjfKiDOxW5FUCR
enI1s5Easph1q9+qvmuh532hrH5f8iIAf/pJi6tMmWOkzmzqmHF2LLvR91q3lsk3ddg+OwgHJze1
eOmhtkl9t0aRvFvr2n1GkELkzVcZDK8RFa6dYe7/X7oe1K/Xw6fVLe45Pw/60WrmF75SdwGE56f5
hsUZEacm6C125kar/pKszNcu/qwlNEO0mY8xdFhqbaaiFoq1zFNzae6PljXwCCIzSBiINIkXH4NH
y0Et4JR5Fbg+ZCLRTXHiGbEpX4xyZ3KNT4tZHAZUiPtu1FjMPAmCOwb0SwKzG7hcHZwLc8JsDqEX
Qd/RMUr37egkUN0GKPOr0aT37rbrXF410iya8phiOvDj+7vj62h38baWaWtc+L0pskCMEE6aV9+S
a4SR29jKc7hay3/oviUbbjL6KWjLg49GIDXvL+zjr13UxSrmnfQhyoIZCGQIdjWJhGH8aps7GtT4
4uBgEO78mHlD6aJmpYulHeOoo27BgIWrMeeqP6KaPyQrHXcBf0bQC14gAzO5Ulcx/+TsQXyHQL0M
zTHZBkqLriOC1J44XGi5nEv/FfpaoJ3MWcNqyUoY1T6r66T9nw8Nm5K4R+/yEVVq+JRbHeNeBrCX
HHzOxdqPT33HY3x4b6MxWXkU8FSrfYcBMaUq2kfckK10ZXXr+oEmphMecdh6BSWgwF0X9L2C34kO
sB0tolUb7lrVldtLgPazsfbf63hvRX9YmBrrgVqqfNCUnrJU3xnGfdHdqzXA44OGWgRiN472C8tS
L0HfTf5RJ0fGodJ1g/IDBgVrAz0vxJGeLlHXz+VKn97Y4kCaoZVIUsgb0+zKRCZNG/d9QoPk0EWH
HFbAZBf9QcUsSGRc3Dt+W9mMKZhLa/fhBhOf+HrSXNKOkFuqmY0hQ/NKK0Q3HB1p2I5MQPjjS2Hk
qzzsfD4+vM7FKTUrNSsSgdfZIq6IRu++kg9hsFe95C50I44HcvRXCnB1TMSI5qfqsR53F3s7Z64b
CbkBRvwWqpsio+3Px3TiXu/VSReP4nhorYOh/pbKh7bdifBLqVvKfdtuW/93PFwnGeZhFekRZYcw
Pg1xZMvxaAvT3x4kovYQxAf1p5wfgdlVMuZWK6N2q8rh77Jy14DfLylOJf03+m/IRaTx/SgcGaRP
0rUcbvvuWJu7SfodUFnzv1tkDWc9qBwq0jORoM1sscIIZVP4P2fB4JSG/YjYtxZBfoUm4O9kbh9c
girh1Wiu6AyHaBhrHpBoYSIFeS7pzSYnuG0Hobyqzas+dgfUVkBzJthyOK3+PHb7SFifMEGAqlkf
oHghPIweVzrC0piHWz1ouMJOwdJOxPN1Naz7dJ8bNCteT+a+zp+F9DlXdjJ4sXAtJj8zaCi68Ahh
q65WVrBFmavIXrr6WCvHSN8pTekA38CtMj/tlAgJ9efvL4Kvw1ZLMg0DNRd8iRD/WLbP6rhScmFU
82M7J0Ut34sGPFrr5Z/xMePGTLYZHKP+KltddPD6Giw+P3pRv3TDKI/JpOT0x2B5yN29EHoajQga
OKBV7GgrBmtLucPnjT4/I8sLt8/Zn26iygSDDhPRL8TONg2sqh6t/Khi0QLZttnIjrWaE1XJsOsR
+oeJchxtQweHrGbz/Ys/U1JKaGX9e/oih9PTTBan0ciPAZYLwZ3c/JaqG03bStFKTtdTcgMYwR5o
jXvCOjacEwMlhnBhtmG/m5lzemVtFzK3r1QqNgO+IJYkSQpmVcupph61Fo4yNXQDDXh6DS1guq7Y
fAgJGitNtCHPQAPO+TNr1bdvWGg30W2HzBmNxVyAO6A7enOTYu/ot07c3lZzuTm9YRGPAkuyhuNh
uSPKiTmGymqCN0Z7OwovSm+sEtrW379g9WsaOv8Y9rYi8tcXXpiqwN3TrSI/imvpJdlMexFK83MN
WZJxly4dg+gpin7r/r0sDwxuE1t1rfUcRs0CgVFHqWwldy2qYMCs4hzepx9TnbrinYmOmx2362E8
qNkm+VWJ7A6Id4Mbinv8/gRbWH3/W4z5evqc8H/+LYvrSxN7q1W0PCdRklbImqzqiDZEepDkn+a2
ZcqP8W3t42Qme4kau0q5Q6f2IIQ/fOHviXTIFDT8Iki8/1eRRI9vItM2mP/SN/mhIu4wVWt4x9Pj
eCxA7T5WN13p4g+EYkh6Jz2CXy/v8ldGCXmnYV3EfGGjtTfCnwFFjfv6pXmzbsRkg5rROsknPvdb
GOw0dHfk/u/GCjYh4huMdSLFFR4u4c/OjDXlWWONvgztIeq7Rb0xSGlYqGleHH2gcfSjSPzJ+nMI
9KsByUGOtf8f+KaduZx5LJx9WUUxSfpScMS0fkelaAp6QgJJlnitOlm0ydWNLmywDMGFUNhp4w3I
e8Wj7Y8Hx+mqLH7iIPT95vgqqgbSjLaUOFubcjsvCdrt0A1SUtXVMVJXOWWogQoKavhQFtCCRu0O
dIXijE/xi4grhwotwfZL25Zvp+sgXQm0CX5bB5lOYu32uyJ3mB6ZlTtKdtitJDAU5LIQbUF9CD/p
IKxEJqiRO/zhThyLrdB7U/xUx+tcRSp0/f0vO1OlyNJM85YkHaUNTVyU7mlWBjHQLH7Zm7zDB+hA
yU1iplx3sSf/SWdXIocp8mZ4ngZHznn57nhhDWc/88c1LOK0KRadlWlZdQyEq1L5mxsbmE4qrarg
znQV/2ron0fhzhLXvQcvhRHlOkZw0Hz6r14FOgQKPHQV4ZFFDpYahTIkMSAOYYCWcNtjlgZ5lYrn
TfUwqMqoAPCUWSUD4VhG172q7ib5IG5E1GgvDd3e+Tif49H8Yf6tZlG41eSc3akMq2Md4RC2yizE
r3cFLfwOcf8TMxm30vc+BHiUck2D7n+Qbbq1Ya7IouYWEH4RzLkQ4xD5iONLLq5RjyNYYE9zm3aZ
jS6ChiIowbiSfyWUwVW9zhgbXJyknAHH8Evg0bO7aBFh0Pj5vWqJNJ601iiP0VP6kN5Owe1II5Vs
Z9yL0sFMbQML5+Kxi9cVwJhZZ8BaR/jYpOCnHOEAfPPKVH4ZBfrr1O34yzFzdKLn77++/rXp93mV
i1TJtFIdOopWHvMXUbOF4VmcNoV4GDMvwaPddNretl4UV3tuOrfQYSrZgjVTa7RiIyEOoW17yOh0
5l8KTAX2dL5es0MERzuSbURkB/+nVVyb2JGkK0Q2oq012RCEXrqrXF9FfxDOVVLbC/fqnqz+to9v
hXivpgeTY+hk6EEI++aX9Sf6danOfU8+v2yzDx9n0SyuunxKjJyPw7VHev1zlpxnnijFFl6nLgNw
No1E48Lg1OFWJLfhhSTifAT6t4J3qfMPBW1eKmGsT6xgALOG/AXKLLggzo3qVdV7M97tdIOkLuYt
VGCRfiPBNHSw9LxYhM1f+JtXsWTI4fY+e31b5REDPMDcMLp4ZuhK7gzqfddmScWDqG9Ob/rqhPLP
RYbC+zX6dQVYstFcZNi9DMbqoMSj0A7lEZt2q0WsZocpTRwCdH7wZYo3cN7tr1TDBSpYR/VvNTwY
mSPJOO+tY+j/QAabPQiPHnBfRwygPoSq7CQTnO1VfW2csACkq2PjGTSA9A7EW1lQnbHexim0GtlG
dU8LD62xH64kL6XKlW603wH2FniMolZ11O+jEOpne13H7nj//fk7AxKRET8RRV6yDsFzyb0KQ7Qi
T51cHlV1XwxuuW0jt+3XDW5b6s+yvSZMMPu3nEG9rscnRRztJnoyjRviWC7/mDzV3+rGIcEwyx8G
sgNcbWIvubBZzx4XDfYp7Sgy+C9Av1QUMqueuvJYvAGYxJjFTqH6obCP/H+s7+llz+M5jG6Jwbhp
X5J8OlNQzW/p/56/RPFlfZ22vlrPx3WkqNlMp1tipzP+gDhvPeL4M8/8B5x8e+jzF2qXM504Hg4f
0xKZEqLXscgVtGgm3zZJST11HQi3ASLyXuCZW4vHZbahk9wDAWCTXiojv0605gdjR6ibNGvQc/t8
g9RmF4aVNrI37vy76rrBjgJyhlPvxW20VeGnzIag6W7YNJvgwr1wpohEkUgCZU+GAg51Wb33JfTF
MBkoYdcJlvIOUKq6fq702+B0Z8a3UvJQFPdRf0Aql8zNrXByQlAo+iHFT+r0ez4wrbjvwgvlyhk0
EMtCERqvED7HF9+rXOumguHZnBrrb3K1hwkm/+R0oEKAOg57cJwIXjtF4BK7cAjOpiYo48yMWHgy
APo/f46hK41WMdv8WPheQquv8Zpkk91LD3BkGuGvGa/F6lHzf+RwSvsbPdyNAfpkTql4wi+4ao9Y
Y8lYZjNdfCcwhhKgvzec6kbfjl7MX+bk9qYHSkHoN6fycZQfy2CT5Jv/x9mZ7baNdVn4iQRwHm5F
UtRo2ZLH3BBO4nCeZz59f0wD/duyOmo0CihUIYXSEXV4zt5rryEfbr3OV+8eDAIlmSZ2zjm5uP0S
VYjaMOtxDLYEiwiH0iS2+iDEDayJQzq+QpiA7IGQnESlyp1y6npvV0k7nCaJAbxxAl6pQEg552jB
uZ9a/PL1yuQOrJtcznOwgQuPfb3nH4bQyRii7eJw1+K7OCu0j17j4rpaPc9mTJmliyvJXJUjfHrY
Ppsba5K+34kAkngCKYTmGOQ7f/2pBSlfmHLImooBGugvU/nTKfs6207TfqbibiFjG9QFpC5jpQ4P
JtvlGy1dQTQivjRTzp6l3CJbX2sXPq9JnQmxnwqGSa/MNstYU0Qu5quGb25egjOeFs40rsNhRzEl
ZW9zlHK4NGF9j9u++7OAFb7sbrEWrr0KX9ZygdtK+pBF3TwmUNwx3/Ugj/4ulrcDykxEjlJvsfXh
f6nkOt5ndupWyJch6jCTnS2o5xzpXevBGls25K3YaO/IO0SqY7EDjcoKyFmL7grT4X5WUeA93/as
vHajffkG8w749DS7spGFMOIb1E417EanZ6RB3oePSWKE7eqJi6x41vMPEBuFq/X5ZtklfEeRJIlr
X9Y0A2sH1bjoD6RcFgOjK/46lisishc+abbsFJC2669E9MX8c/9UFvdEbdB3jxwNcuMmikNCMSBR
hZxIfBn6rVbtpvHVxA91dIv6BxTxyD/7wqmwkrX4PB0KzJrk5bQiGaGsrJna0v0Ud4IjbQd6jf3A
nPkOvqynv9ZcpLRN8cYQfiRvDM1o9mJbNlb6nX6Hls77DRqUYA2He3w5Isc2nDFylTcxWGXTCUHJ
VDhCfcwAOb2/Kg1zqTBEpsoHpkD2Q5mQOSU+zGW8D8OTocHSJYygjNC+eGhBCXSMnwj5C1pO0G3/
G9u9RbHyj7f4zNffJeotRdN0JDCXk/sCKR8xQgbkcUxsq3UHgR4RAvgaE9WRS6R40rwPTXNm77nh
XWm3dfPY6BbOAfjo3bhX/pfFaPiPQUT6HnbZqJ2cVjUsz3QkcpZRyDELTlh3Gh/Qn/Rtom3bfK/X
91mzl1Y6cxokqThI9aQk3ljKdwdi/GME7T9Luei+F3k0xbEE5ZWMWuGPoaymclORKDwHgyFOQ6PD
FCZ2EiLFbXyiooWTyNs8cNvfoMp2fmtMdWU+JFF6zDapoBMQtC4qoCwXw7QXitkkrfaY1zwm6qkt
cGUh+9F89AvCrVHybSJb663U35bVuiEcsLifnEE8BtI6MxhsdXby49bre4UUgJkIGDvTjRlDuvQG
03zAsakENZnE56IxOXrrZVMc8WEt5yHDUjvrBOTkd0Equo26FDbasty0jdWqG4/r1Pr3hXUFX2c5
Ovx8ChMTM8mLw6TJCj/DUm4ukOsUzU3TQ8s4L148c69Ud5J/TmfxOXkGSPbLXx5kZcL0ejuU9xMX
Kkdx5gI3A4u0VuntIi9jMlUum/yEDViknhPm9IQKuTKdPpRaJ8tufIFrFf6XL3CBQ1CqDLln8AXi
Z48gTlvWjvoL0l1LFyBzqoze/LscekcavKm3kq6usOHnp6dC71Bh2oL1fr0MWtVMoZV4xSxfYbxN
cqpoKw/EG9032F2cpQ/ATXJ+730X3s64hJCVUfvOJVICdQcn6jk923M64PDsRvfx3SeQV1Kh6CQE
dx6iXXr/TKo0JkMHTlBikioux3rfQwGvYygnw1HXMD4oDvSOHsmnCod3NGx39F/JPnyPSWVNaZLx
fgp+ZQKQop1KK41Dzl8LnMVKBPL11ORrc9iXHnGuxAVREG5yfBP+tG/FWsn2iFH6lb4NdlV4GPAj
N8lJZfiZji8YCmFpN6K91e26eoBHTUp1Jz+Om/AoRuShWOHP4CYX50pLRBgdwfKYWyPX/8aKkIRS
jgWlOC8AjMS98CCc9D3OD1tvG+or6ak/tE864W+r6aeCl9SePukX3enEr5puoQFgcXioAVEONxv5
a9f5p5VdMieSPtQnJWJlbB/syv3RMbl2W0v74/3Rkedg5L7CILlaqwc5xc0QYqS1+KPyG21Dhj7b
zL1lbHlFtYOTGz3rXwTnO3Ep6npZbIquYMivGq6QUiqvWics72XUxrUdoKBGUEhGTGRBu893U/cu
4XZfI52hn89kYrtuDQKv1l2f13RRd5WlUkaezprgL/VcLCaJZdEqI8fZKSOHlIv8ro73Pn4iumIH
3Sa/5VWlzbD6Bdr05alc3CmiLnZ+KYFlLNaGq1jqOp+sMMfm8gkIU1LtEls//0/TPdctJvyxbHfc
s1X60JASJWA4MhuSytkdAsK++hE2hIT6zXaIXxonwjwjgTztJ9Yo7ensSpn/5oGWD+crjUOWqohR
nraaPSUiK9gbpzB1ckDrqrSrulx6MZGbZHNMxG7rzzJe0nX0yLA+C34vusdm8bGI0Hhx+EYhoWv6
w837dn76l8+GzG2yEBAHm6TofT0I04Rejz53/nUWRATLhYXLUrHRrFG1i/HZyxhhF+YbcvriUd12
A1ZM+0SzPe8JkZDd3rrWrt4KGsRdQSKUQmNVX9dTREJc90JenAesmmuUsCGZXUT8uiEz1APeDd4d
YpH+JGMn+XFrr/5F6L89jU+ffjGgkZMkisQo5VrQIXHY5fCk6Ai1EqKusoIJybse7sdog0kRfn/d
LixOIGI6yTxuJJM8YoOMadU2q+/CCG3m1uh3mgz7w051l0m4AZt7SoklAWxuLG/W/t8kJ8192L++
wUVZEIQLuc/MaD4B8uJ3Aat3E/xCQ+yKA/i+pfi4RlDjqsMR2BRjOGTD0E6Xs0+cjE2AB8845NYF
OB05JZz8hsPY3yrpYn2z8a6J2zKV1LeMIzXw5igSFZQJM3TzPQ4e9GEndT919aj0azG1SAhHgjQ8
rGr1ruCmUt1cfZmwhDUpTYFIj3qwMsRVrjs4gEzj3u/WtcSoaiNnUGHIkV4Kke0TLa26KZT1x6h0
JdnRqxWuRVVKSMNdpe388KSUs3FkVr4k+gN7q1PhIh1xOILC+WqsBviljD0MR1ogaFpo9kIZrQEx
QFrt4ojTm7mh+iPznkGfcnPVjA8mhWd9qH+PGakZOM97DYfG4sP0b+5SCvTvP7KpYyGNSI1p0zej
d62tdc0TBugIBSNWq04xTMaHTzbcdnSIx1mk0M4OrLiCNb5YzSw1wwVq131bDZ+M+GxE68R/l+q9
J7jmQEDRGjfYhe4qInFL3Qt0SZNjT0fwv2RIyfjX5I81Di5UzDYuXR5UovoU4xJT5Y8i+15xYPy0
79lb/KD0y4r0R2FJxNZ0F5PJ5a0kCg1SIcJdj0YdCirWhYA6JBplVjYbPsPjXir5/HeJc89O/LcM
o0BlmRYrHWBRjB8M0gc7GvV1/ktoqVrO+OuTeme6VGSdHferEvOCYUsSferN0OzMNGhOeWjni6dp
spRXhYpWXOaVXcQvojrPpkSkQXj+MPeSrSlAc+IRIdCvKJiOSMEsyHtDtWK+MJwy1OoMacylcQw3
6eu0xauA1wfVDRbZ0FpRAk/b4TmsDpoBDV2pKQwpvkhEmz2z8vRkEGH/Wr91ox0JyxFHV0B7eaOG
R750pKzTYFvGO3XciwNuO/DF0odwsKi/CPx6QmlJV3ZKzWW+n307pHXyRKTmGib8qbiT9t6LGDuS
AEUN49Ml/8sX/xXXZ/U90lB/E+eIHjm2t/W9+iQn92Z/UDD3y+2SkBLs8xi5ecglsOs4KKJTNMcx
h5ihEnNyi6R0pZDD2gwykInl0Aw1fz3ZU4qAXIq6mXfCJv1t5Fb9oSeH+FC8NFhTo8+F6MpJRFEL
B8Y4EA1ip2f5A/XxnXjfk1bl6m+37r8rkk/yxz6t6qI6meIuSIKaVfUWGuut9jwextHNfxhv8KR6
GzEzkhsJmp8tIbp//HcTd41u8uXTLyqTzAtCbYjq7MyLiohAshRrlhLwQjrjanar6JZQBtVbaN61
5vHL5150/V456rHRttlZP1MLNcCLy4BOFQeScNX8hLUhT8smW4dPXIOrbvZRxJukcc1Nu21iXOgT
S3L5fVYlW9darLwTuX+EXuRWiyUd84FbMMW1suDLgi/KAsLTJzSALDh+nj27TGJ8l/pJ2HigTJb3
a04GipidAhy/3/iJ5v/z5YX1eYNclASZ3sdVpfLJ/nN03x2BCr3fJI1x2wTPJM2u8R/Y6m+a/OPG
514pWr9844uLvC1lM84MPheSWMKUECo4s9kOgMizVEc5qu5/O3KJ7Y0XlSSCG1/5ojPXW1n3Y4Gx
hznvDuNH4yNEs6RpKVWWiD01QTrRnnp2W64lnJXCZbgmn8amY94E78KGEG750L4iZgIlDH42hZW1
q3ZlPrSKoz/Jd/OrLixRau7Frb6VjvIJi2B8vDjtONqT3q4JXdKddkHhu8CqeDkuNtKboVqQ7iR/
rd0XTOdhVM6HIbMKRrSQPPxtD80TMwXGkwfT2DM3n3KCsmxCu1TjmL3q7Tw0O6tvwYNpC27yiP2s
s8ATaJn9Mh+TJ+XkJQ4WxNNvIM7drcneNZwNuA+TF9AaDW7wRZ2t9aGWVDMdslsRPPwsLlUcSYqn
KSBod2kqbktm4x8dxptlQAey1YVLa4DFQ5htTFRQN2C/K45ABKIQfwBPV8VXi1Li62mcTbq4ULSU
UMzx3tCtmevWnwXv3lBfO8OtvC1zz1gTlsSetsLBm9acjZZElMhZjRGczKg+rZuV8gqQMKXOArtG
WVWjI716dJLPiyfld0fcrM9ZssXzAo8jzpR439KBIV2xoOoz9zlqR6Seu+YnocOO8Tr+guCt2IhX
euW+yu1WPgeEoUQdRgP9HzCtyVwZo6sDPW7NCG9QEBnX2PWbiA6ruNO1XXbXPsoxKZYtg+q7unUa
PHP2xXu5nwXBMMmVXTE9xNyTTDe7Y1zYHmRFeS2GO2x+Fv6vVHjPRyZwpxuv85U+68vzvjhG/BA1
qOTxvCkjV6DgFeYvrNMJ9wvXD/8vpk9XD5BPv/DFATIZQhCq8ycClGZuKaxrY46ZqknuZmDDKz2H
iLfAbYZtGg5o1g2AT762AFNQFPrKeZx96U2+UAOkJYKZgnIfoZgqDxq0TaKLbQWODWXh6IzvHRT9
X0xXR/7FkW1UJ1ZQrRJ8cQ13SJbtI1MIa3wVgSukX7niqCneZczenVutnzEfapfn/OfVXhQCZqJI
QazgLw+Ok/8xDejihADgbb0UQQf3xav3kXnbqT9P07Ac8kcqZ2MkN9xatIRzPujdThoPafjCl1MS
F44ZjXzv7cTmMMKET1UsPfZMcrAQXurmIYw2fhs7I4EBOi9gtO69OxUKGIarVlKC8/PHeFS5DfUp
vKTFS0LcJSYFSBHSeJ/l93JFEsgKCwOQy0dJPg3+YR8or0H4qAvvBrOLdCf2NDHZtq63WrwKq9cu
+13r8VLCVsIzCfzaitlvL9gvIG6ZbkcDWCqr7m80tnHTJ/XalWIKaAMYsEJxuDz+zKpIg0jQ07Pu
n+TsWDRbe2xOffwSmRvRLn90O9nFvjxK1ob828zvq3GZgDIOL/MhfxuUunocf1qPfjFajSe82Whf
cNWeNTyocSUrXuOYv7DyYpUwCiS12AmNtSlue7u8914Wm+ZNCFZoUrL+xmGsXisxyLCXNQIgpe/B
5p1iTlijtukZPl4/zyUNw4KIN3MxF5bWdati/Cml71m/zzEh8/rXobnrglXFYdeCBN+rw36hPdS8
0Ro+jEQi4CtrZi3+0baCYBery9AWjGwptR+4T4XZLuU4H7jsNnV4RP4eWNmB05RyU3E1tF/QTUh4
NO1S3A6dY2i3ZUB/ffe+vW2fvvJFAZpEwiiPBl/ZVH4G+wahfcvosdCfzPSYlK9S8y40T522h4bc
JKdKPmXiOS7YvHhtdkpEs4NsR9gm9bFuf8vhfTTgTDPeZezvRbWuFy8SJW1ejoybIeiXv2O0uSN5
eOCy6m8Nx5D2ZCofQvGh41A4FG+1cAz6rSjZ4W7WFgtnxM5Kva7lvV4+J2QRqwH3kPSwIDRNdbTO
Mv+E6Y9kOjK+9BlvEvcSyG+GjFUN5FVsWH5luUscjMqs0z9N/Q99egrF51F3zeqUhk/ieAg5zer3
XP6lGWgKtU0tnuWC8NXhlNbbVl4KspOOdLfMCKN0o0vrAkFz4aJa1MI78YTnUglPGt4Gzr2uMJEV
YsvSjpCJ7Onfd9eVmZwMB4zJtaqj6PhWu7TBIAplUqV0bkn5KCz2sP/lFVK3/k8y7pv2vjSffXFF
lx7hqlLAX1/jgIWrebfSKNO856Y5GsNvDQD05njgOwj/ZW2XL3I6tmkT52XKLSeuOsXSYA88lr0D
vuBhEpscqvhRSE9ScNc4HcRvmt6dpuA6iZ7aqqJ7najTSrXUdvPvh6Z/f6lnEJNIMXzFDYj0F9fv
MIroxlKhPZvGASeFzviZYmssMRbvFWX5WvUvhuvvWnf42WMRtRSeBjzTrFK/04hLz3xkGK+DHbVL
CoXo0V8nNkMOcCrhHfaqTDgLkAVgOlEbaxV6bnPEKkcNHr3wWYvcqLvr1gAGKbEcaE2Kj6D+RY0W
ys+yuDXrfdy/tGy6VHcavIaxoV6Z8ouK8Xw/7isSYMp1O1P2Gf48t/2r3+5yQcExZEdczr+f0hX1
6V+od07ihXL2TSUU6YQ1VIHWnhsQyIyhydYffzSGm/ZPGGhxFDKwGIDTwE1kmFSPhLHWhKSFLnhL
cEjKP2G7jmdNTbA14sO/F3dlTP91cRc1Gxz5SahKuT2PAMCJtBeVP3gzl47RbfR6pwkr2hCB0Bkd
Bkm9pFAYrFF2Kjc23tLo4d+L+TtN+npifl3MxX5i2pu3Q6m25ynca+UKWI9hfYYT5ORkNSMc4rI5
phLE+qu2W0NpNmeZ1VYVUTluRUsjB2F2HCcep18cWTeZLuvktsLzCo3w6zovmsfMV325qHhofn0q
0w8/c5hhSos9kO0Jz07eTCdo78POwexO8Z975QSfABHIwh46e6xcXJpubDL5yhkxzxP+Z5Nd9F5t
k4w+4aZsMnt+26WlMuFlsB2GF1BOtbT/JnKw4Y9CZg2zSHKHW287rPDbBKycQCItognxuaM9JT5T
pGBgwZ2LJokFR9JqwtXtFvnw+qshz3nMDCQ0Eiy/dmihMcmFLJrtucveFvU6bfbJSFabi2SkEe+q
cq3/5MqMVqZVm9sBn1QE//Bio9AqF1scCzEJFE8dGbzhKkTufuOhfk80IW5R+M/y1IsKauEbfa60
enuG7hDNgevt+7TCthQ/92yDu6xiBeWalDQDwMKZhp9TfcIRScRQonJw4ivU1ch21F7QaDd2nxz8
wvn3G3P99f20wgvAsffiXKsVzpap35XMtWJQNqwCg/owkALjMCCI6l0+3Ikcq/2qgtSk4a9Vo4Cr
+htP64pm/OvTuuguBK0ohkg22rMoSUuppvfHqelZRhvi3yvgyIibMzAK8Snwdkrl0OlMUMAaOzj+
GixkUhWHtGwr1QOy4BP3SD/ZyHtL3S0nbYndydQ/4F3z7wd4hfHyddHy1x0YGH0qiQt+4trpAcPR
WevMbR+YCKByxqY05Y7112g1B8frzl5w0uDBuEGx982H/wdBc16MISjkLOiwby7OP9/I4kEIFi0X
/Ui2sfhY0L5ioFO8Jba3GRlQ1PpeNO/Np9nHP64fY//OR8thKMeJ+/3G9X5l0v51ORfHHILQYGGO
HskUm0CcbZD5NbgkmADA2ZYiUuz78R6nIalxtXGF8V69kSQr2HJOoN0jS64Ub2r8r5+9nBSiyXCN
KdrFDyZUg9DkMs9IyO4F6kbEDFq9ag1L6xEyZvISd/TATiN3IT4NDLSNIzl1Pp6z5UnFZMguFE65
9S2w6eayLor9PvT9rBWD7rwQ7Lg+NZwWsvc+2IqDlKjEsM0d243RrvXwSO9zVsoDdnIx4erMSBmJ
zMwA+8bWng/Pb7fppyc1V2+fyKCNrhWjPvrdmeO/KR4n9vWyfkc3PgXuVD2IimV2K0KGTCQaS8LQ
BmPFL7oaiO7uZ1uAv9qcvNkN0aHzOcPQpd4inF0/vz6t8aL88FKtzZWRxzb8Mqs1PC0SpU1m87MW
oVuOv5XQ1rhMGZLb4yYGk49/3nhKV2tYQ9JF1Pz693Q5PW2HpFfDjouzd0pG1wlynMH+OwGfPczJ
QMTsDrdp+c7DR5c8DUfQHGKqdPxoaFvIYim7+7x4ubGu+V3/9ut9WtfFaTrgARtXUtydxSP2PPno
iOIz3CCv3hvjEssIoaa0sLzR7bBcgIhMdBqHKh2wcR7g7q3CV+A/T6RXs9NkhqVu0U2v+PNxPHxa
4cWbuFjIC2lsku4M7GK/wshqnyf5OcV2ktPplzZuIkKptXX7jDheY855oLwlHrJAXaJbqpT/bQhh
YkWuF7n6nXKs3puHViV/A1TI9smM6lb6m3yPWeWNk02eH96/Hu7l21pNRWzUPNwMPSjgfqDyeCHI
Whnva/kQEjMNg2eDRck5eTGBjjHnLDdBcMzj2ZU9e06rg9BsvdbCjZAZnnwvRGtZsqR29e9toNza
BhcvcZyLMX48UXeWl8GjGDhysgqxyoNoNfzoZor30MH1daBFkvvtTa6xuOuo1iW7B3nCHXKt6Eh/
u8LiWxTqDhugunpVztBMjqjGxoDMTwxElnj09mftp0cKMu5e5t4vCgdFe0XdFzvBR77+99e6IhD7
uncu3vsoAzcZY/ZOtEd0Epa/ps5EmrjN3+N6OZyDX+UTpJQQpnW88sdVa2JjvTIqwDOs7Zat6faK
JTzCeQsKBNxOeuPtu6KOmtdHSAv3sCh+05K0o5fo+LxyKsgn2tD53iutTnWl+ggcoe1m+WKDvvGm
FGj+4t935v988GWvHy/K0TCDtGMUB9Ou2KQAZFyy6YykN2sChOCwdfESSsats/h/2Wr/+eiLWlJK
qyDoUz46Kh7z7MObNsZ0nMdePY1M/DMukAtqa3I/geOY8k849z5Fr7r/bCAxNLc6RghpcKifJ5tb
WBUtcQAzKt794RDZRrjT1H0c2G14AunNiW5uHsQB55dtLi5bUHHKVXtUNnJ3qId9Kjzd2HDf6SRf
ftC/jhGfLkOpl9qFpvLlUEZQU4muOpzlauNry/gkOVK868UVWz568lo3jPdkfgbsP9u0b/Jyb+2t
S3GkEquLOg3YW7BV5ARIR3kmOgITMYhpSbLUXqtt4YrR8t9P4PpVC+UWQjAg7DdNZqq0C93rq+5c
jptuheWdMvDGreWR1JDaXThSus/zPbFnyPI7ctd+Fm6AEM65sYx5F33b4J+WcXH0NuZi0MO67M4a
idxkHw27/l57Va38eNtTV771YRenZ9QYuclR1sG099cIOUqnCG1FWMsIsgK4PpipywxplgxQlQdj
Cyx+DI6MjuhdRGIU6Dvach2Kd950NuONENpjzKAXytSNh3K1VPv0UC6Owz4om2mhNd3ZMM4TeTrC
sMFlTrSZhCvrInllHFm/mu0J9grF2aGJHIyr4v8fiIA3s6kg4FEV5eIESBemHjfxNG+RpefKtvyz
xTxHdHMyCLD34iwi5JkIotbSeYfAqKS3gs4k/5GbeN68LJ4yqNrtCfeMlEo7L2y525B1O3pA88vb
P+/1/vzTei9qJJnxW2eOPX1ZdYoXmCG5oriXiZ0cVsDsmhuuJ1jexP6KZz3bVtmawSAaZFVyxG41
8Cunm5xYVITUMahtamduevOZfp+5cfB8WuNFldQrYZokYtedQwhRUveE6Jukbotl1Baio64C7d61
/U906WCaJJgLzy07sqY7thYMSEhkxB+McFn0WyKlptO/AdEwOLNFedWLvzQpwtDyvWtWZgDdOsOc
PGw+/r0//5f36D8b4+KlTRLfkzxt4EuoK4ksXiR6OL5paECe51BShbB3qfrwhEM/ITvq3yHMUDtR
UP1o2g8/umugac3AdOzpyzg/qPIqFc719Ltfq4//XurVRgyQlYwZVJfmt3S1aZLDBCQfFOIo/wph
Ydl6cYzAgDnYMNN2yWyuxZWqLxXGCrKV2k2w1vQTBula5wLQ3qh0rrjd49ALr3+OebyiwuiM0pfL
qZwBBs9tMWVRMrIItll1jM1dIN0tzHWsbHvE0M/dGV4atkSFthXCXf2Wh6R2vBhsD2+NMNKMHyqP
UnQ5qMu6diJ0Z71NEgqFIOCO96bVuwqIhACjijalT19lf1xiSCQqNmzNrt+0+SZjuEfwinXjoV+r
UtGaICJWRQLMtYtzNpCKqBFEsUPAnE5O0QHZWL7oKoc6suChbBZHvYXo9d8Un0MMC+EjN9xQWxd/
KKtldxFv9D/K+tbDv4pgfF7XxbnadklRyhMHWuXbEokk8Xaq1sp0wGERkMwq3YU1CqsoWMmlC0lz
kVFWr9SK+DC3DgnzbpAc3sRqr82acEH6z9Oan+anWqTQ5GGaIqk7j1hsNntVq5c9YwChevYClFc/
pTJbdpKw9GobSqZHLGGkr3oaPkldQ2PQi72OIcyy5WpQztG4vYUcXGE1sGc/LfAC+NHCcZGPvjz/
nBMHfebAEx/Ho54/dNKdIrgBgMYgLVP5gZEy4u6NZzw3w54Qq4ARflKfEvOO/KrM48+2pV1Wtvkw
vKd2fpQkxzMfq/YY4WBspbcA5SsmZl9XPl+0nx6toil1nZTCXOaFd5myl7QdGTpZtSZBBYovNg/w
fKntDGk5dNtOdqD7yPqy56VCkRW6uMaPb9KjAqJckTS1RJuN76FyjO7wqvZWaYQ18Ox5KCVHrdjU
5TonbXlT72enhlsF+RXe5mzuDRQIFsjk/C/g+unLJH0aaPGgdER1EMrwAsOlj16MbQOtxunWhWlP
AwNwaRunK9kKKB4fQjt4uvFqX7u/Pi/i4uhvArUUfI1FNHZDYosWbvRxlU4b6gAoS2N5H2U0jA8D
ZOJ5qHy/+PBnK1MrDp7F9AOwHt0Vth/lXli8FcXP24EiV5v5zyu8OHyaIfRDRWa3YiPscPWbJG79
CmDZ5ktYhQnS8fRceC6gPdOg5o55wviD90qudk22VeiB7eLExctSIUznv3EwoNaTlot4V3G5uf9+
nldnpp9Xe3Ek9YEhZ1OpzYhXeDJ5izNbbLe6t1RgQ2O7qVKBC7NgeVQB5Z5aTq2M5uTBy++LYUdw
ctasc2TRpfzoFfcL7bdcPcYZbQoxiE44rBvYqSSjiTvohbq0ycydiaVG9AMH5wG0VNggxVFEMkYP
5LAWz+G9+GwCv2uOHFrFHfQbbpfomTOQXCe/s6Ru2+JNGBKAVLyWjHlDV4E7Dksz2ETQKSL80teC
5y5yF8uv22flXB5dtgufH9fFWdlGZpvqC7U79w8wIxMuvpWAxCt6yZptBx+PQRfuQkwCLaVcl+0m
DU5ovjAqnW0zSsm59ftdnXJ8XtDF2RhOmdcNLbst2hSPwAJIvYpxJxrrMMHg4qil5wbno9LCpjUi
h9ip75i62eGh/4XVw5TYWrXu8VN1+Y/856FcaQaGq2eN1+cmBeXqeA0/XCSFiqAZunzx8Py2Khb5
YHL9/WrsOj0v4DTj8zIT5QRtFeCtDbQhsvNhqsLPQAKGKVphoIndKKv4V5a4irm6/aP+nWN8+1E/
reviGQ5GK5lTwLrUJVGDRvG7I3EFY8bNnNSLTZW6RFvQZkdhcfTb/0PjcLUX/vxgLq4JkUB2LZ0f
TDbO+ZA9t9boZMAVBqYwCWk0s+3fn25xP0Qb2RruamwdQcZuteTXwJ5Py1Au54ta1aSRMT8H5USQ
n1NVR7IrV7l3mgM6+matDmtqu+KHb9+cbV6DQD9/9kWvN/h+nDQjMy3/WQGB8yEyu9Ru5TONiVuM
ew9EECfThzmAtzj1wr4sNuJH/HY7aUa5/hgUqMPMvhh9XRzgWUQOQZEu5ks7XzimAMDHYdWfe7ju
srFO8f/ldCl3vsFvgUXP8NBMOK9Pv7Xh0TOcqbEy7RAHG7KUPHqmWYMG/9Yb7335w5QegpIhWeSk
E/WntJndaR/MKbKi8pSfa+2oZQevQMZ2V2j+/4WGdw15gvFGOyJJMi3ARQM4xl4hxqLfn2PYdrhg
MFsxcYRZVjWsQJxF1ouPZjwW1UlpIBuLeIPExaZUbs5a1GtgyOeFXNzkVRGp42JgIbj9S7ZpHrTu
xyA+l4vzgMpT3gckojbrkjMqit7a4S0nMM2aZX/CQzT+ZIBsDFupfPdH6ubuBQ11SrBbYsfBu55+
jDhJP5twxao1k8lHGaBi8daWboWILDn0i53WBJYvPwV4PHj4f5raXSPv+nV3i25zRQkrUzbNf8E3
/K4PDrM2IoGKrynLjmwe/ObU8shbq/0zwC2dLDg3HVGuxb3CeF7aJjLhg2vcoDBDtcS1/2Hg8or7
62NPFhUGelDnCI9LHgqFAqjZBSnpYHcFnrZI6vrHUtxV3e9O3ixqplWtaM96moDYrXMkK7agOrH5
s9DwW0u0pVc9LPLdTBZ/yh4Cp8bw0RLw1q2Q35bZZlR/tMpRwX1WHNwisv9dd1zDSmiKBRP8T8dH
+u8g/HMxqY/TMEQKFpQyuIOrVL+n+mD4K108JYKNBDHV7huEiMpdjD5Z2w/ROgV49zkUUHQ6hWbj
zN0ld7lwauWnBc5QOf4hd8rNOON5G15cDhoSAoZx5GAq34zJfCk3265rBS6HltAHnJSntTKr2Gby
p2pNH1jo3ehfjVufeVGUBUZYV/78md6BvZHBRZCWcrhUITlqy8Vr5KEJXHKv64y1rOCRGAp5iwp+
+sU73eWAhW7+XuKVPmNJeGIr0zZh1Lvun9qn/AC/dQ/RF88YBARhqy4D7zy+RkhSZachvbV4kUzA
qGzdkX2EgG7r+Y6Y3YnMdp5RZjmGg/h+8Si9kJmoYlbcbSTFxRMu76BHbdo5J9Vu612j7+G2ppOt
E+fw1tbYSy/1N+I68mw57iYSKp5u+Sxfu8i//FYXBUbrD62g9Tw3LBbtkKBhYT2nQWKWOUsLU99F
JwFn7INBDeZWt171a1gPNgA4qUBCJKz3skEyOwGBlxrx8auEPbscVoKbbSZO1fKQPmXCUimWHZMb
c+tvOoeD1e6xYoJJ/FsYb71fVwSr8pfFzHvs0wuWNYk8KHIiQN6oQgz8LDiOGBtGvPwU0IGNLZEs
LnMVmceyaw9Tv6SgiIg64d9IPXTExErpRHEZwuL+SRb3pXGH03uNZsCfFT7BvnwZ3hYL20iIU3UK
AsX/i7Pz6m2cy7btLyLAHF4ZlS3n8EK47DKjGMWkX38H3ff2KauE0sUBGt398H0QzbD32mvNOWa9
lOplxuiAbFdtzdSSl8t8m2JHJGbhuCUFc4B+SnXHjortNJhVLe0Kq0KHg1fRPf6xk4VU/71OlwKt
7UgpZwhyHeJIJ3HCaZiJGs7aSjbi6CnNyjwslKNTpwv6w2DODf4u8En6gxavdQyqWHAbJLo86JtT
vT1ZNxUTaWl61tEp98qGfTwUPJXAbeRctwqd9CNGoLfDtJKmD0FZxmggN8Jv8aaabHgkxNBq5Rf/
Zxh9GjP98JEQ1wgaMN/Wwp0ExYzGLq+66CAkjutfIQ2bwdH3A+dQYJEJXDcHn67+wG/S6ouZ6RPZ
bLptZRvRrfbEuKq/i8GxGIH2lK7TZhfS61Bw8NpQUFim8Y2c3jkNNsY6JLmtXSQHvy9oDNkRKQmN
/GCFe6ndjNIq5Y6G2xZfbLNErkBrK8fDYVJvu/RxVRgIqkGPy64RF5+WOGbZKCRt3UgkI7PCLGrs
hQXHCLdqDHvUXR0E9eTVGxOcvSJiVbUnyuDxJj9tIdyz8xqEgzKyAOhMT9UXFHvKHkjlicprb/WF
0gyrOnYGDA3Iks49DaesPKrRifFHPO3Q0I+u7hjPk+6Oxy0aPQ0DtaPTXuTzd9J3ucG4ElJOk8ZD
kPrvHN/gQn0W0qvaFv1CVwJOoqrJELwlwpLPiqr2INRh1iine/mtawDDfX9pB4f3UvLHTU9q6Ayc
RlWrmxsl8QeVwIs9RmT81nnBxxDbRzYxTJ5s7jIJX0lF2+8+7najsrDuDuk6kvDAuzGMhspJG5sn
UaEykhB60BTKl9LRb/U5Th0PnpWu68O2gOtHVRDeDcVSgflR8xrYBJ9U26j2FEI9X0uvity23RW5
gyMv61obTaWprsboGgrx+2B3toeaADYhOuoionbrbF0+ZtUwtnk3sS7DneX7nRMlNelu7Hda7BEZ
pNNtfDQM/MnSMhNvBoUZbdi88WGVDS+6A3E0X4R2lgRxU7myQmbLcdn3d0dnWCufMtAV5a3jxJq6
xtRf2Y2lud7/6+ohyOEjlGWNv+DnStqrUlOV1QTxGgUL30sZzOm4h+FWEYPZPk3zjrzoSQCYOF4z
qlygJiFl/+PHz2ZKpS4nHE57fpw8LC+CRXt6q6q3iYnNMlkoteKSJtDtM3TlxUKPVrrmMNlGQaHg
XBeLhyrIEJRM2mPMiHxY0hdpgv/NvNCUVTrqsLhJ7zr/LKMxLLQmkab7CuDBBzvHkcDvZbNnJn8A
3JF65ucHsMR4q2DqWCa+NpBh9++C8hsM+tdTMlS0irIy94rPztBRdhjH6JieOE4w2GgceoLZCGA5
9QVPb+VdhmQfJkfMvMVVfVN0hac5TOlA1wnYsv7I/wG65cDIye/F2i8yVokjoXuqsrjW0L64NzOB
gcQpcd/oh/x8o9JY1Mc6T073Ubo0sCcyDH7VH3uQYnOKIhANpmw4ixArcalKHsAe8K7crgvHQGxP
JjU4wVfMgs4+STOR6upYR9N9gubAkjeytIoQOjMtA1hGa98ryuVE9lW0GsXXE6etUPiwzAfMNeMd
4ln8lM5BJ+JlU71ZOlkJDjCT7hYvenHtqHCpiQ6ECgzVHNbwt1frJMRi3UvCiI8XUE7j482H+BQY
vrQWdpznaDo/C92+sV7N7tXgRJFaLIK3mflUNqotlo+1K/oakkZimxNA6qGrRZwcn4/sXDKbvkYc
YKzuk6fhy9yGjwDgU+R0Kdb7q4OpC2deUFGKIZrmHPZw/qHEJ0URrIGlZCzJGx6wX1bG9hBYcEHs
HNna5Bk9BSsJW9b34XvSqMSDa+E1F6xgiqmL6jxUkZkGnz/8KGxHqZbH6V4ytzrBvhNB6dQSq3mM
W1U4vK+1KS/NDn784lmLLTKrSJk0ljHeM2q/uMbSDizTbW9VbccuaHit224AlfY1eXWVc03LfHER
//NPPlsehFYvTCbG033t5Q/qu5D60yO8MrAjjaesIsYm2uL4GF/zs1w4yf35d5tnLbWaxx0p898t
rLGjEvriahsJ/bZI4g6jiCMH72ury6VT0I/fPNuvmIce+lxht1UD6GKGTZXvwBsOPgCkODzelAmd
irA0oy11pYV4aVT347fPtqu25SGHvOH3WsgZSPSMcDmSoMlyMqepwmVxYTs5rMWpC+JyMp7nbjQB
j6RyoSXD7wejbXIJuXUhzM89c2upP5q4Z65/BHNNdr5h/PFGmGc1W39S/29RYpL7gBW6YOnzwuWw
n4NA0wkd+9Unc6mS+PMnz85ksXicSnTZ072FnB8SboIi+/Qwx2uqD7mdaR7bUnYVB3dxu9HZnAnJ
QmhF2M3P7eY0GKUqCe10j8nRU/xsLS3018nco5WZI4WmHeF9dqgtUi9Esbs6/r76+V+q2/+8grM/
fIw0S0iOXEHvKz6bc+YJXmz6MflvbqGt5z5jT2h3m78c1Cuf4Hcn6a/n/Mdff7bZHjRIeEpznD8H
QtWzzxiOAn0OksuXcr5hsPaVe5Ag2PmPWCzDp0a4u/bgL3YG/vz7zxo6nV7Fui7y94OMUg/QVKhK
HBVlPvEqDhHKvHyQC8fFsD+yKjSFO71ApDGC6+/gpYERQtL/eRnONv5jlysEm3E7OMxnEivEIacw
YoBGACFsp4HqyBUPT/N6ZaK50vodIhULGo2EymobMqDImUbOy1b2FGGHuz7vv/zEcHGyR1rUKOLZ
Wp3VYqWrZcnbIvjQCmQnou+Q7cPyyVKfVKdBuuU24JwY6rJTBEWz6fsbcnWSEHLw1cnEpUrJBBs8
b5mKiR3359cTs4YXcqoX5OHmhxnDReekBtj30O1iZy5BdOSloSMvtUCrHfG4zD6P/xtYOsgQg5oR
SKtiMj/+eRVaRfKEoKszWoIywXwRcn8o92G61Pw2SAKFHhMWRLYxF2CqmL4ByeqRkNEFAnl3rY65
VED8uJqz79mqIpkhgjbfExVRzzpaQQnbSE63LEj5uRaY/F0WnX3CP37u7BGMQ6tqQ8zPNS8tlAKZ
HFny0el72InhDHfEhaWferZICYAr17NZ96Mq7ei9ir3uKSWMZCHBVapYew72byh2wNx/0SiY87KW
tFcK3SZblUHMV9jZMAgUHE53chhAS0EFhJ9H9UA9kA6ODIP6ty9dbBnijbAVbiGqQY4xnfRWrFeA
NtpfiekbyZqk2lxY/rtkv6TT+XEXzhYRdEPHImm5C/AuGCAQh4dqpHPSg1M9mPC8VQyA8wBHCSo5
sAZOL3vPqgEr5LbpTwsM/9DEj6//virtwtL+46rO15NEGa1C4cXMvhhbSuqmVm4Z3ZTIF043UMGJ
2vNQtSrAazJXg0VKaAyrnQy0ysZ70bVeFgUzug5gfYVR1h6fjbuMFHvF7m1tK+1SzR/13hatm7bw
CZ9K8xVo7BGiGqXb9DK4Qj17QmW0aObtYL4O3b7Nb8Pxs+ZxFqNtucIVl973IPSv95FG1MxYMSDL
n1VYBCm0Uh/yJDAHdZ7ocYBQB28qvVZjePXQ6b7UrdvaH8PHEdXOQXjqlDWZHiSlH3+PFQTWCqIl
1dgp92rlscoCOjYk1OJ5VukIV24h0xWcVhAwXWvcSiaKp2U6XlV/XP6OIRLRsYYQp50rbE2DHr/Q
mGCncL0v27fs95FWn4Pjdka+CEtDcf/9ulwadc8plf/9xbMCsUiPSZKb5Gbimgd78WtmoHvGIr1P
AvlDv4n2TNtb4zHeIQhYXYP1mhfOXz9+/WwVNdNCjQuVXx94CQMF7QNLOCRBULwhPn+aaVzP4GW7
0WUOx+Ex/irztZ65IziP3/Wd/n68FyL0HK5Y3uXmbVN5RySFTOpTsuj9g+a2mKAEuwOn1C3SnD4l
wHJykXFG7VJCv3InIp800JHVc+ZoAJ30dpMvUpagg8eUuGjsaj356QLfMeSvwjctT2tuTkKgFZuG
zJJ0PWQPh25vaXur3JxkX8h2WfucvhX5h5jd0P+7FjZuXvzCaWriAIUqhKjy59aTtFHf1iEbIGEX
lI/dHRCQTbJrHsJ8cdJ/96C79HWFEYgyZoLL6UO2olXGtFwqHFqNljBTEiFIrmIsMkH+qb6XtxNo
q/KOVuMpXIepp4SIaHb1CMh1rUmeCCK7cHrRKfl3pXdjcjGG1x+i9qE2y/QOdo/oFgebQgnEaNs7
hciZEVz2rbqI3DhgxFRrS5St1slBrpyObsGku7wZGbpUaGqnlmTvfjsRaCcso5gYZgdqxfW+2IV6
H2Po/9y5s5c9OmZj0Xe8bhPobDFDqWcXOfBFJYgXRwwmKrjP0tfUqxv0JYU08T2Mm1USVv7OVon6
uC2KmGc2OPjvrYZGLyJBW5Pd8itqbcDmHTzNGQR0QvGtb8N0X/VPMSUyfSfrcWiXx8aPYq8S37pP
cdGZPmQYDWI9vF77Wnn8bZI9X0//uNpzY3ssDU0ejqynOUYyOZglVJL0a0Qj7UFOD/tFc3iRpxV8
JnKgcI0F0hYqlSzcsiPE8jsDF7nYgKprLDfssJ0TV7pMyVOV/I+8mR36MO8IQBGz7TH/dey3g+kr
dtqulHAxoLynD9T1/kneDcWTVj7mxiYH/ZyFr9fOQfK8Gf71h8rEr/ElSYr1jSX6Yyinhr2mholc
zGR1ToCxJ75378mC/kuJ2KO7CYcV5n0kyinFeNgssj6wEkeqv8eu8rQszCenKO4gmlxtkMwl278u
7ay6iKtjL5sZl4baydW/VKc8BRHnAi0IX4rIJ53y+VrtIF1aWeQ/bsdZ7aAagzDlA7/Z+9YHnQqC
pk5u11MReBqS8bldQZHvJkhvfLEKrmxF1x7GWU+KXTyy0pBfV7dsfzNiN8BxkzlHaVZhH8XXeobd
pmsah46pBMfD+5ULuHbLz845YnwqWrGZLyDIkHwCQmJW/ZjRoNZWDf7VGcN1TVtw6fxH2MF/X0H9
rCPVigSDjjH12tx/HEy3I9xg3ENGEIxlPK1R856oWHCEBBUKdGWZ1G8hTKTMXJjpo0KQ+mPSvej1
LTxhWqoWehsnFRYQkNru99HwxMOVsleZF8nzF1MR6VopNMqBEZzdJcGSu741xPkuCR9G6nf1Pk48
1jDFHxO/YcjlHDTHItmPU7xyk6VPY44NEHegCxtKdJMXcZFVWBhu1G7fC3jKhYoDxCLviFAIrh0X
L0FjrD8u93wtO0w8UtU8zUejMEjS7U22Tjxcr1HmDbKfW69ExlvYd11ZCOycSbCcbcwjpNcMLbqj
fEpL8u5Vgh2IIu1/i1f1LBdGlUSAWYRiiupcwJ6VQJMmh0ZjAbKOEYo4J1z/Efs03OUg5iukZnVk
YxF9zkf8jEgw8qrT9bUD3eWb9MdFnJ0flQZfqcLrzzNtdc4Gq+Kz8BvQID1Wdi9+OqS7vvaicSHw
mqFRmwfOsbjMSKRhzDtLaX91nPxapzjcAQVPqowZjrX4X3yff96qs2OnER2PWSpzq+ZPpbtrYtAv
2dZy8snWP5j7LeIVHq9//+il5seP53O2DpsHeGvSaSru5cBEGevkzSpuA1qTSbY7cbgsFlPhH7Ba
N7ei297TNIPUbVAnCgg3bq6NCi7uWMwrCHFiZGGwOPws/opaK+WDORToi3tXwbdEPsAIcAAiLUFj
kqeRIUs3D5CxXb+oCOlishlG4rCK3yBwTqSYnNyRfzLb1c//mztlimgZTUkkYPfs8ZiqMBWJxKXF
S0RkVIO8s6/1KiY/XF3CridJdzrCKbdHcw7peowGiph9E6+q7bXd89KY1kIt+t9rOXtquHqEsZy4
Fv0RgkwPSLAdXo32OWJnrzbAjLpl/ASBSep8dbaMi7h5IppupP1wcrinJrHKd6Pf6pVXZIiTrnVs
LnQgVdZQ2LOzQoHnOW+Gf1Qe4ylr1CE/zvTFOWGd8jy+Nw/Wspnw+I23BxgqaWACb5VeMdnP/vI2
mCpXkifPzPHCp08SSGDCnnrv34/R+PtMxpXhAdZB3V3A4h7yqMiyllvXejFZBEsxQHTEEPdWapep
gucf3r4v1SuW/kO8JCM4v0luDfDwgkMTsOp39W9yYezJeso6VzEOnCgefDOOWTD4S6sRWvydmHwq
rXOsPfLdj2SxQLKOfWNLvwheRic54i+t9yy6ijLkfqiF2DQYUimkJOzChDR1mqBYarYRDMB+VxYv
B+PtNDufDraSETp933UcItrnvL/h3bpyZL6wAc43yDJEySC9AX3Zz0eniKchH0KWoZSJP1Fxar9t
gLhktoW47FeMMCobEIhTwxAc1x1dnGNIfKxd58MChpWKaRdu/yKjsFCXkwJOE/OmDjBcG2+r7EO/
HnFyocjgkg2e6PfSIZ93cGM2mJOYsYily+mpgLE+LI3jOqUMHxZhtRmGZcmsBZeITzIdhqf4hscT
7uehJ3ukV9ASWYsmzeXgIN6diHpUFn28GuRfkXvVif59/34WGNgRyBnDEMn7p+hnS1zSIydodXiG
4rTMzWD6Mj5QDpDwZa4OXo04G27FUuxu9JpzgvA0ZBmbOdaFfCcZ2wQ3S0GkJwBZaGUdrOPPkdPx
un1LViQRsVlQx0rvEwwsP612Resr4S7HglwJ9+AsVQ7sB3oGevJ+qj+j9K4Y3+PSgzly0p3Y2A/i
XWL5krCIim+Q7+C3xbaiqcX5BKTb0Rbv5JI5GpkTb4PhhLB8xTW6K0ndXw31udC74UZxpwzqG8QL
5081avUs0drhgGJh4o/yOV7q0lKpXwccQpzNBizMjO5kW1afOuPOrF+VcZsH5bUa64KPcr4QzRIt
Ee/LX+KFsJAHywoVCJTpSg8s4J8ag92wR9P8VFub/OhEq4/2o6h2zWkhZCuTz3R5dI75+ighbjyt
y+l3dNV2euE4w2UZOkELONbZL89eJDqFhlJJ5uG+Tp9rY20e/QacyexDO65Qg6JGF24Khl8hCRuL
6/7zCxEDqkg8HdznuU4Wz0u7Q5hqbRTN9UrmU7IUHiElFZo9y7cqdwCc4ucl+FIBH6TwDN3hqN+y
6COpyBYIghE1qoprYu8s/fg2BATlQfyIXI6qicoxNCApt8K3U65CQsCuJa9e2EF/XvxZSRhL4aTL
BUsGAR7uuGQoNbwm1kZBEVdH933l1f1tKCyAZx+WNUqr2/ydPtFCS56kaFH2+w6w4BiRS+jLpp8O
S1F+vLYSX9xEkRjNbRVERvJ5MdTGmSl0cyRC+SX5U+Ea9YpgdJxtHJ5dXUKIdlMrnw2mtsKTYd8f
0NYgVY0FDiD3moWMfyAJyLlG+1L/PiJx7/64rrM+Uz61QjL1ZFrME3+ZocT9UNt+Ei+7DMWnbZWu
cac+oPKcPuvjqyIvkW2KTLHg9B5X00tEpApaBHQfwl7bi7tcco2EmFbPtBxLcZPKM8DfjgHOCQNA
0tVgxQs1L9c/T/qQxsz59GcfTsKX3jRhOfcBpsO6Z5zVAuVuOYbuxWxnusIjl6q8EyDP4mKtioSz
58w5unYjL8hUfl7I2Y0U5UoeE6kpcOsPXIGo2r0IIX2sgxNy1/R5cC3Bq+8NVFuhsYOtdv189ndT
4OclnO32WV2KVnGo50NHGKiz1lCemQYlH7QLrrsDGCI5ZPXqV+qwC5X+zx8++wCHLtLLsOch6OlK
OAZgrPGDeLkPoQCi6Oygb+0U6dWt9WuUvdKxKH46P3FUY0lyZAwlGxNJuU1ryjT7aufs7ynsz6s7
K/Z1S1Sayajm9hRYNmgxjpow9nPh5BjJA+/4TA2PFMZLK7iNLsmITbyP00C/lhV58R0BM6ZY5EFp
AJnOHlBZqKVpGQUHtFva3aW40BU/0kCU2qdnRnGe7KcoWBhT08yxlsPndcz/BUGHOpPO/nsJZ4/K
tLpumGRyBlgrSzumSag4bctw0ulIVJLe2g/xI+Zp8YSQlmxUjNCLYX1tG75ADvp5GWfPpCmFnlxZ
7gSwSi+GR3qwv5UEDsYYGu/rOa7uqqJqvr3n1dqff/vZSUs5dI1A52DubJNH92qZdh0g4HdHLymc
6u360emCdOznn3l2dLJgmsZRyC82CDSrPUYci6ExRwS7pyrlj20wIy+v24AuFqZ//qlnDcpsmCh0
Cn4YNDWz1YJjpSMSsybdtfK6LbEMevMp4Oj1vRO/kM4hp7+OlYfLJH7Gp72UD/6RLknntI9qbcsW
KW8IpA34VkybApO0DlLMu70wf9ouDCyxmmP1CplAADfXAnXZr2YAmyfLrpluCLiqnuZIDwZndro5
Ehkji4EQ+gT36eEmOm3D4UYKCTRd4ABqSn+k/tWGhdw69Cau7cUXiy2TTZjT7Cyjlc72jKm2Kqkb
U26OAYN/Y55oB9nlW+RZ3mEDNIpDf6vhb7BJt8KRfaVNc3HL/fPnz3YKS0DC29X8vEHAyUTrWGrd
kLmu6rBGsmaXzKTuSRk/ZW/h8Q5WtNYHrOOpL5msmXP8GTGWfqrgSLyt5lyzvnZyTh3jOjS3MzL8
tCABV7QWCtpMb0xphm3C4y7NvOQapeLCVJQX/I9bebai9WMVHuQu5jteGffNxuD3EvRggOXg4iN5
d058Xgqx6a6IqUy2ExP30BuHJl4Xlnq85uFOCLd6uRaEVRXtgAmFpTM88vyhKXbDbWo9pDwdThW8
hcpeqRnvh3eT8ixLvhxK28IkNsjJmGfOPFeKeaeLPV3ZCIf7XLifHTBYfyPneFpFSeT0HD5U7nIp
/6oPt/HbAGPA6G6yG4mT5XHdinem9MsUwIhy/tL2ZAWOOuNee3g+tGtVvSkKZolaAD+0+3WtzyJd
fTHO1uZSFOViaJP56HuQg+n0FkloRzZwYeNmWx43obCvjxtVupWEHKoH369Ed1EuPKwsekDUX6C3
b0L6UNTeVPvd76R/rTF4gMBzwyI4CdvKWnTBIVoKzmB+KYEkLoT8s452I54zY9GhSOAzXgulNxq3
Wjh/7+mLosx+UyxxSwn2zcExu7tju/CPCkI0WUD+YnGKCqaQveSuyJY9yo2D17yfeKHzFXGrjLHH
Xwa114cZbVtjzdMWnwT8f62rVK8nl+VlPuYYiDvpaDM9LA6rGhwpOZzW6A7GhxBtB/1xMJZWsuix
UJault1aKCEImRFsFq2Ef2sFBjw9/co7P6P+4LaYS8g3Vo1n7wA3aN5O5PRB5HNRYeYaTCIz5f2k
1XYjvigj9ih8NInF0UW3PCtcnMZVL750dnitBPjLvAr+hBhrbKusO/hCzyVhYdykOaRW8d4wlmTI
ncBxkuTxheMNu9mROGhymh44b3HodzKB4LI1xFaZLloNoJM0t8Nn9go10TzOiQ3XRzznx4Hzyzvb
IvtCzRTV5PLUQCwCSKhSaI+FLeKgnpGHuslGEYjkaD+kX/pNvcwX5U3zSCoTgGSpfiylX1m0GdTH
5GZYtGvpNX3sRzKErtYP83X8uZV/X6eGpt9A/Ejv5WzdSafjFKvjJM7YgwTyoRJozRZtkC84kbie
ZyOatJUKN7aI8r2qVf5LT0WzVtSJlkeRO7u2vl1Lf7RExZTUsIMqm/cSSN8NuI5n08Nr2EKuodHW
Mv1sjjudkXflIfsyWO2ekIrpfvKh/ppITlxf86/+ZSP7zxXR1kBsSEbcOXkgsopoSpLevFduio10
YxREjNe74akgOeuz0paUHNE4x5hhJ+NUz3BkGoENLFHUVoeHZtg3Dcg5tCxO0zpdjS/v2Uj8kwYh
yUNKVJB2SWqchtPRJo760M5T1nwXrzXoeEcytb/KaFNDhrPHx/RNfw5ZD9461hl6VPckeAzE5953
oq2p91a/hPkpCfbE1YUY0k53Pcbga9rd88PQ9w2ho8J/tAst/qii4z7VmXVfvEyTY027BC0CrwUu
9ZvodsJuucvXVoX92M2QMbMwvNShLR+A3BNIiurEStb9NXSlce2qzr6voa/CeuxjC1lHvszoeIHp
WOYsozf1gOggoCZXiWTJKVAJmMrkIIzJhk2+IpoqJ3B4TkH4Fzm7HWhi7LNUkm6FIZc5INnW42MN
Sc3PifKzK6Kmjiyyjqm5J8GJQZivtDWZ0U6+lm7HO/IcjsasohtqF05OQnxyF5QoZ06oQkNGCvsp
fBfLVzm+O2aLI+pUt7uvqxl8lTnlfXbPUnnlGPk9SPj5Uf+nCfb/HtlZtdzqTTaVcmTdd8ImUW4N
GgvmAt3JyGr4CetSloJqma112tIEJuDlg5nrCb9lwU8xgCxqEw1+tdZg09hquI1rBzAEw79wT6yt
NLiUSZrgZa8HvzuSlGcLn8KGzDCtsvVd+yu6Jzl0DWlaWB6eOyaZDnGGJ6rPMVCuCB//Ov3McmBR
o1mBhwbK3Leo5Y/lIwszyax6EQCIR6wM9nraQkGzmG7aTbqA20Xi292/RyXgBs5XzLPfPC8uqkFW
hMQgXycw7rMWbWdJ5iLTmQ2KT+hIo2eRO2btchb08d4c3/RbyOHiwW0TR/jI3uEDwMFLCKwa1y2j
Z9StTReQUdxhQuOfoudtQbIP+MAAQcXFLI4Tofp9jTfaYIvIHDO7IhU3XcanXXTc9I3LaTwhY94C
+W2fTEKTvsheA+RKBpZRPRTFDf7vQ7Y49I9Ss+i7QBnWLSAD2bpXTvuTGWgRZ43Wjs0lmt2KgCZI
V35X7o/NUskR35b7KFtM2UoKV0bulPIK0qhhH75gTqM5G+TbEH+2EN/FR4SDX81LukwRosnlvqRu
MJ1ieu5ON1DA9XQpETyl6+tTFMR7wZq1s1H0knQbXXmAigKi0NUgujTLql1IUTDEW2gvaeKG8Xac
1gfhwKp6a8BB7bFxY8KuHf0rVp0qClTDBYQ98tcD6zHRre00awnSSAqXeRuY1Ox4vbvfzX0+0k7x
tXY71H77nn92AZOacgV3S1uTdEYOo2AHHA6iaqscP3uRDdGGDxIcbuLHjMbhApHaAkVp1AX/GYcr
BpbrZkXyCEDFnDJXcDPhVsqXtbUw+rsUdUdo/rLkVRVvm+ZDwpMPXKUIZvVG6fePh8E/8iWu2puh
d3p5CyIksgKdG72MF9ZTzbQtgyUnulL9RAEjtxjoZ2pXja73PX0yHqeXdjluOWH1gfnCjIOUVE/t
F9pd+6rgE9/0t4ha8Z72JxvLYBIGWssMO+hF7oyfwBv7gIbiTW7tars5jbhL7JOHIrMmSoVJPzyB
2EuWUL5eI9UOHyismC+HBz/nOGHZ/VO6KLn8fCFwJoiJtcbGj+qdvJbBzU/8FaeJw/mD6Nef2QN6
Nu3WCMYniwjV2DEBqVREppCo4baWLWyZIhK/dkczKSASxC+XiMzEyEMLRJLVuAoXqQFVhcZp8nB6
Or3L4DU0Mk18YCAsX7IETcERfXED5PU9BuHUr9uX5it5KMRFnjPF5wF7FVtBZ/PddSF+BTvjySdE
uKrpY1vaytuAQLQL8uGxAAqn+Qc+72mh3KofDWT3KDDIIzh4OmUAoYQ0Id5P79F+YqH7iICEPNHz
EaLbfDcJfvV0eGj32f7A2V3ecKvYHw76IltWT9ZWesuWE1f/ao7Pas1Jqr6Vc+agrrblIQsNgdxc
nvwCW0D6IuKTN85Kn63TMuVbk60bIH/WdLPpv4zsuRzXApCNzeQeb0+PBqe0QPdTDw7IbAWIf19b
BK1zAcv5unvWdVJlQT/VPOgHhoNPebbhmz02UEUCY2T1aJZU42a7mTvv6PKT9wRQMoTaUwylFmVN
zP9yLgO8w+bUWqKjwwWVgmP2ljKK1NoXHN5pF7Cr0+epPuuVtDhmt3Ky5ivHMaQv5vdC/IB2igaq
4sz+hF3db5cm1H45yN9zPn+kIvlKnXyMf/ZR8xusMrEXv/NWEit+/Cre8e73T/XhrYKtETORKpHI
nzxCSzoBbMMvDr+kq3ao+7/0j6G3y9jNypuQwHdzSe9bJg3PN7544xnVYFrWq1XJLPXz35uN/Ncp
gr1GojJnkKRKOvM29qI/9jfFLBUzb/r84ejXT9YML7TjD7oZqW260Tb+UudXMf0i1ATxMtMDgiee
p2xrXFMJ/oWNmx+4ZCoaOT2mBVflrNPTa0IUxmKXP+jZV+Oz+Ktv+abZhKtsXd3jIsic8U6U7JPh
cLjMWJION9ny5OWetexZNQJjCE5Xbs5fp/zva0LxAegFICbZLz9vzhQZ0jE1uCbKF8jtOvl861qz
1W1h3eB7KEsYaqNdth+VvkzxMBByntwXwitMMOyvivJmgVs4oGCItjMJpujdHkZFnVdsgbdZu9Us
r7I2Q77R0ERicQB33QdD4+HZtF4Pwvpa38I8b6ue/0FnT7s6FMkBJFP+MIir0bo59c+S6Atr5MPi
vh2g8cW6Y8mCqyiaWyWeOSRuNPzK6t9RyWcD1CXmfbWM2wNrv+7maBN2vfXchM8FUfIi1Dqhld32
eAsALbXuTTskdbp0RPuerWPKt8KwKqw7+ReDs0N0N8mb766q20MNMIk18LQ5kobM2u5TwL+jreV2
xXopBCBQ5LXKsT+1Uy+n6VY9ju8F4GcXFzHSDjpD+dxas5qntrkFNeVhsCj46N///bX8Zbr9z/0z
4ENgqp9TRX++EIqWG1ozSNw/Z0w3NACQJHUQNtaJ4qcEhulzfHbZBxnFw6xFpmb99xX8pbk4v4Kz
2lDSrETrrFP+MBW7waPPk1sBJCiVaUxz8k2ch8kxcQ7yiqKtOjjlPEMBjmOiHsOFeZh7GLvyhCMd
zQZHEiQ2zzyso7hluqNBIJX/PxyxfwkBzy/67DvCEmpUUSN+3zauYZWVQRQ/RDRENT9BK8GjFaxH
psKKspFrh7Ofyv1004RsoJp2pfwgRkGl+0r7KRLbmPeEOmBtbn+n2bo2rtzibyXIj7MNKxHrkGlo
qKhkWqY/H3IrjFWWFRgwII2GxU6lWsB/pf5uTjvLWDTi3tRfJkeDsVPt0TKRwneafFHYS9B4mBY1
7uk4wC8OzJWymWpihJ1mIRzAZLvJQ4eIITC2A6ydL9g14SqvSTV2LGvHvptA80BIUpLmPbHfmhUt
rwUf1FjtqpNTs18UwYjP60AVgGx6VdzBvHm8Zp/5Ngr/+Ptxehmqzn+L6qV4aUk4aYoiJXf6tliW
uxl0SiwkGUSORAZj5F7L9NH/WpXmH9QgFcIVscy/GiJJqsZVfDSSu3xpvSSi1z9074cnzG8cBaTT
Du0ooGpBtktpgYzVkD6O474NNwlr0kkQbiy1saNidWJ+Qi5NjOmeZTedoTsZPeKlLC2U0C+hVT1G
b81ztZbv1Rvzhjpy5JCuxoFGM3rMAQWCYaA5mg93YrTPwo/ptK6SFw2gkNHs1RNHAf4VuLPyPvk/
pJ3XktvYtmW/CBHw5pUw9CaZTCO9INIo4S3hv74HdCO6VUyFGHH7nBeZqiISBPbea605x8TGpl+d
UjoOh/ouvf3boNy8uR83q3So+50yldwP5Wg+4A6CeqVi+eNs8qW6EYoqPfcA6tbwuIgIfCaI0jW3
97Ocvw1fbq/jpsjvp7wUtZDrkHEA8xgicOywT9fr7ogLNd8BTRX35oIUgMS7N3r5vtTON2E+kEAP
nMk4N0st0ZJTKMVhDC1rZTWbBFhQiwrJzS0vwxjpyYQikY63SGCDtW5XvhPcBO/g38vttzHw71vw
x1XcrAWDlk1J0ETxuavWIlxKV+PDHfRtqC2kA3StUSW6l+kgVDEKqISZvXKPOPdtNHl7ETfLZ9Cm
RS3o3ArQaJx78a/pz7/7znQGmYRh4V5wMG2gjdn3BnDIiljtvq0GBs1K09T/osJKSiubymsanTn4
RMljQ+8j2VQTppW3DMb6YE6rRpqcUBbsSc/2sUQMg75mWggAKh49P37RpQ12MTlnWIyVoA6ZAu2u
Zeldi08NeTF8uIrHmAA0gcSfDaF64XUFD+oqb0jXy6qYRZgwNPpdmX8o2rMwkezwoeWia1JgvbbY
xjJxHabmIo/O5lA6uv9iFhwe/MaDRFFzDaqnsjGC/KkpoX2KBkVaNAGhqHb9EaMFnNZNcRTpGVSX
SNpPXbUoAKKNPvI3fq2pv0wzsweL87x0Crp3eXhKwyVAqyZyCtFG+j/i10Fmz9iKUS15Crl2LF+G
B6049cJGuqIOXhAOn0mLSOfTHLSoU+GVUGSTpdC7VrqmQqA6nrZauVWUTYiFLAIZFkyPnfKjA0gX
7k3x1FMnVJfUP7TaeaL9kz7GxSdpg+tpf70II8DtXVaBTV0QYGdeoieoD05+UJb0DTugxw+xuC/f
1GRHRSqUz76/UbkdAQOquNiKOgRSWiblZ8IftKmnyrsIQHK+DGkr5F+c+3y+bf6q2cQH7WuwsJCg
KBuyuV0Au1keXlpjxX+YxKpXQ3tFv0UdFT7QvjLFRbmpwqXCMISGnhtFDqZqUi8H5J9LgaR4WjZh
/5aZyCsRdTxRavofJH9TqqNaoy6dyW7MuB2OeWPqYfioR/K4FhG9JEpVDMAkmDcsUkgSfJdGIg5M
bJZG6gxf5aH7SXA7sU8CnVGqPcH1zXGhZF9X7SNbB/FTIe98PMYV4tWnMlsyUPlstkJG1zmywZWL
3ixDih5r2/TwIx78I10FaL6WzWkKNeiwGT2ignWnIo2yw+lr83vamq/6cUgdVV//Tqip/L3yUGuz
ICv+Msa9oLzSPEhIlv2iQ2Hsy+eEVsGlrhfRmow0BoeFm+zgdifUZMcIDpPMsUBLXX9lPBSILwOX
CVmGGaZwVGGZd5+mgAP1pS2ehsLBX5ns+8KjR9PRL1aqJQPprqJnvakR3KZ7BVpdmj5IzGsH30lo
Lif9Skn3c6hKhcrTQFISKk+91nki4z/AzTb6VT9xs58ScuxH2TUKEmkJ2LZhfqWHfqc8p2BFLbv4
wVo0uBBAGe3BTZOe6mqX1G4drvXem9nSiOhoIuIitw5gDE3JMV+BIKqqPVbHrFwIkR2q26HaXRvC
tBcqHVbfqZS3jklgz89VPwrms5ivJMMN1UXyqFSwaxdz/PKL8NkzYFbW49xfan6M/sBiedFB7tVE
kfs55iabPYKo0LEl2G3bNU46vtI87jlNRod/7x3fj+rzDmZKjDUM0q++CUXDKLSUtmblzMrnmMGW
MKjerMqv2a6qTYBsW+2w0EJyOxn0Uej/n0qXt3JwuRvlqmAVVXhXlz2NZyD8TGmVB0u9iP4DoWXp
3mIM4P1/XvK8GfzRDSj6aEoiNYvOtRNWl3Ld9MskeMl1t8+XQGcjJxUcvGPDJRX2Nc8r3WPg2Da9
/Nj2JcdHsPybSpGxcEGfj1wF3rUCFsi6UF1S/v37ev++PVsmFidGfN/5wl1dwxxW4/gMoVQlhtDF
R1CWUPEPSbxsWJHR66/71COXwcYr3OC9tH35jnftm6j19/78x1Xc3LVxmAZD1biKjlSzAJ1M9l5M
bpN6grnEkTsmjPSWV8Omt6yX3lBgRl6ZTpitsRhxvNe0S699hvlGrFxBfL1aD2a+Fklmv6Nm+evd
MnGD6UDPEWAaN+e5LBq1QIVId2bBVuxIOlqh04iH0rOELbcuYFRNy9igb6bt4npXAr1I7wU2a/Ph
9fY88edF3MidzNhXASskbNWWq3OqdYrqVLDWZS8iBWFNd5fK1DyMyYp3wslPKrG/eI9MYJ88Ye1w
6Nt92gULudip/UMGslRVH0P6nCRPNtUGC/8VeVBmC0/z4hmdG8G9tjb7TCq8pNVhvF7YyZJjYT2M
4E9NPSOHLaaWxCwhvxXcCJCa6T68+3PPJ8V//dw3Bse6U3UtzHi1ylfau7JD7D3zDMrEXr2oOJ2t
9VVaceIIaCODwxocWfay7L1vjtbo4IDmUdZcxe6p8wdg7U5h7DvwyoUdCE7WrCe0f8UPxXqBTgB7
Izrl2l4r15RurTORuGDnB7ZmC6nAxRrW9W/E/7XDzT+iuVmpdyMl5zPptx8XB7SBA1rWxVux76Sm
Ri7rPGtgc5gooC/pnQIT0pya4U7Q58qDwjksWYh3wYt/rVuw41O9iiaI5t+lxR+rWNDl+mhG3Grl
yI9nfHRrCU+fwkZ5miMO2rX23PyMH+69X9/bHCz4f37uzaM9jabUGAY/M0/wl461Od82qhvvJm9y
CM95gYMQ4O2pFr/ydx0R/qf+Q3VCzdMZqVDUn+ABz9Bsw4Xifq+hjlfub9/IH3fl5gEM/VDw84S7
kn21hPkyhN7nmq1uiMH8FfrOlO47DPmd1/k/suSEi3XAxiaXO3J2kCPm6bHT1tWwr9qficHcJlpp
25S4JeUd8LhibgZ+LoB0q0G2lXeIjWdlb9KEH15oWnCeq/UFDZyc19jYFhnl+GKaq/Yj4yPVmqso
YzO9CfJSyxwOO0xAGOkgA+/0eYrS08vCDS8SEknnCjJS5ZrXx+TYEved6xyNnhTGXBxdxmI1mrVj
dgSlQnjWC6+ql+l+6G0mL0TfqY+FQC4g0/Z+z8F0+FG/yqGdPEvH5B1IhA88B+LU6V7yrDI3r7+9
DXOiEoYpol1vpURCK8Zm3JYRO0R4AjS0ClQnk9g8RcyvEHvFlz5c5X7kkrWGWwrXILRer6+XOaTN
w1DsyAVK6ydeWNg+ODeEk+mqyp394XsLnufXErlGTi0QQG4Bvn2ZyLNCIzr3NtPdLvMGBASjWLgi
Y7hwI9SP8qnvtkW9mnonNLYS35IdgRJjGBicQv0gBY8aJQcmTTt9Krb/3ux/+y5ub+Kfl3fzemXd
GKfAHefXa4DvHohAzcheosWWZS+D9a75x7ReZ+1bKy6bWcR7daZqg85I/UmUbzfujIGI4b3ElNlO
y202bgPy65EzYjsu6r2v/xKuzzFwPj8+BxXA2IBWw/TRaQctdsd7rQXlu7TAkhGYzcQxVZPmPgcP
zR/LlBWXSteGZnKuYINWoDjWgbyBbjUJG6QkrJplv+1a1nJ7mLxY0yB2H0Lmsf67boyrwPK9n6Eh
2abYH8RBWWQMWZVq1dLCVQP+eGrtUAqdWJ/jgnr8d5gr4J93PodfFiIrfhfEQ329WPFZSnei21zk
LzQu3W64WC9KQ2SiHS3NT/FTeZi+qPGSi/Yl0/2H4Xj1rhou/FX/Q62PmnGQu23cPuVX3bkSeRYh
J4iM9UjDkuKlByLAroZrC5MR1aBrjAuWu/LcPGSchXGORcqxulLTLpAGmM15+uCXGeJaEcf/Imf8
+4H6NscdjukzJiOdwd9CejRaeFAL/WcP+sPfl+ay/lCBS3EOtRyBWYu54zDKzy5nsKYXWrfOxp1A
pIPmiBbhewzxDyU+eEYFTPzFoy477Ee/56HYZoAMDHbF+JZ27ZsWbYhwuWKHJr4Pwr7syNZTFC7D
2pavjqVsGkzcvDTTi84Ij2RsRuEw9Sl5lD20a34s18o+qn6JSHLozvx1YSyr3IuiZTttW+MzVh80
Bn7MN6qVyL/f7VJOPvQANITYUNBXBkajHEcxSs0a5ZOvfZUiwBuqrWu3rOkNQIAPzwrp5lPxMTVP
PTtNH9EOHR3cyPgv/U8mNoP01EXHMV4O7SmX7Gh61Y2dhnqQSNXCS3S7YimtFmjCieQIWg1B+fUB
c1mfLKR3knlY4H14hU+w11GaZf1ee1FiD8mhQmpgt4cB3ZRM6E9JaU/9wWjrRW7uJY34+tWoMD4/
9uZJQBPyJl89ATkLyZePXKjMJijsqdhILOnKbY2tQTxc4WSYZ8Tocf1LEg6T9NOg1zeuo+hdBOim
7SzfRDg1OUjfr7I9MThStlE5y9AN1eExqaaz6iueCN+KLHLyDYRFKfIfP4rNL82s7IQcVmJvcnss
CWz5UrI3FQmZGL8G72P3EZbs3iNSOFs3PKtdB/cqLeN2vm1h5QKlrRkSyqI5TuK/L//oN6kZTEJy
rl+rL+YLNXLshlVm42cbdXoSi6UKW41bKHgNIzDeAsYCBDsIizQ4M+60ZIyOdrtJSrf8MB4reSN8
iG/kuJDCPqzD11S28d8SxR5zBKrbHqwdZhk4i9UEe3gKV1HyXgxEbX2p/gpcNj0iExIJ6O6H0UPj
sRof04c0WXa6LfRrX37PTGQ1uPyTZQZ3KTLw5IBP3krd3pfclKDwOmDHxp5shqOtNMcg4gDB02EH
L//eB5TbCuL21t30ZC0pSOVYjtKz8qh9XFHPqdUcJdU+RJ1T5/DtF4giJy7SDr0SLwRpYpvSpZdU
OYVdbELnI1mbpPKcKm3XNM9awCxnwWHipXjP7u1Z305dbFiaxTwbFKcqkYd2s8hrqRSGoiZOZ6nb
NoJnNMuUno/6SQAYCUA953IEXZT2Dboel2aijGheJ2zdrn5FG8vAuuc0vj1+1i4Tn7kP5RgOilEw
mLAF4tXbZM+Sj52WbAJKp2pfrFs8sBRBK+uYPBs78NYPBOcytlqZZLS+IYwZ7SL1RoJBfiqkA1xP
WEKF8X0qNqOgOT4KfI0F2f9Kq5eOZ6ePXeF6AIFW0GhRlLXpaM2XIb1dsUTC8FEXDFqaF34+Qpmi
Ob5gMBYilIr3WdC4npZq+cAn9oFTtLC6vAnx2oRpn9GfLf8Q11bqhu/y41B74wm2fSR5E422fCHE
j8hxEaug11C7EpnHL6P5tCp0oD7BJJvW2izCaO0zOXwQvpoU86ItdkjEYMTAGCHHZJk0hBCsc6rK
KHSnzE15LvONpO7L+CIMu0nYyvK2SY5xtUmSZTEuoVAZ1INBuDFKF0nwlQUBj0yBz+tU6pu0QE8V
fwg+tu7sFZdqShZqQUAB02n6knngdPJTI9LJ/aDPJkWXsWM530sSeuNfQuhRiY3JoYk8fZ6eb6YK
4uoM11AZ77BmheUiFsGfRa0tZQtBcpPS04tz1fxs1UUQPOo93wVtupmhyKdEPSDQzp7MyIl+loiR
gCMOfLnYZGz6oCDmmmABAqHtfjBIlC8VOrjMQ60fH8zHqyd6hZfD9inO9DgXPr3Ea7oPdNMzykXw
XtWe8mhcVN8uuCyNdSJfhwl+87mNzTamdzavjRxu0ZhOTqEer+IipSwVaEdSQ7h1R5PXi9lSUHup
+4CWt74ZWIKJhoDFV5I0vRYwcrHzoFtHtgQe2uMJTWwdtQQahMZR5RWyXjN5CEGC6ftJdYJ8nRJS
1a1nsFe86AzXxPczkAqxou0H3a3pbZMmhvxkFqsI49P0qggrPskgt5ROYtB99QDmBGFRHNtTw2Q8
dBt5b5m0Khc6PWrTLRJbzB6kxNVp5ZAkrjo6LhY45r3k8knN+Kq1e0Hf5Wj4oCo3W59F8RC9mBg8
wicmVQEuILH2Wk4Vrg7qQP1IYX4xyuxw+nNISbJf1pWGpbRr5E/kF8JwquRVIz4H/jaNXYSXbfbZ
UoRI2ZsiEHwhvHbNlcnCAdUBD4W2sC5yUSODcbvyiV6meZbY7PJXEzR+vC3ar2v3LNIK6WOqbnVf
zNYEWgQzoa/yebMdU3y6Cy39VnGzyumiTNCcBnREF7+Jd9reHK+mOp1HVPXNWm6dWpwVO2haNqH7
aLoKkFBWrn/vBNJtSfv7YxVRF4FQwOi81fanuRBVxZWPpbc817FLYFBLCSMJiuG7tL1v7bPbT7up
PyxzNPAN82kKId8DPNh0RwbFEvONO6eERfbIg+zm7hyedecH/b7lcX9naRSgIl0Gl/zf00Ii6amZ
VdN0hvvRLicJvvroXglQtUk/zta9x2xqzj7op/tdw9vG1fxjSyouVNUwgQzednISRaEwbDhPzZEb
hskpZKNla2R1nNaZ5/hXZp66umy1O81d9NU3VfPtJ9/0VdU+EFALlBP1KM47SMwVowHULOZ6OCvE
51QL4D+aus7p/nXZngbLXr2MKNdOxOml00fRoqizgUvmFCXwEa8nVtcLcZPHcFgwqEAxRPuB9RLS
LKt87UYbmcpB2wOn04PPImZAcLK6T5F/b4KGcRx/tIB340ugHtj7uITOmre7YD0vrvCZgb6OEMka
R78EVD6v+Ztg2r1HQ4dmfXwg5g4+GL9uFYZpm6lcivpuak5Dstfo8WFzNtwYslJ+8hWQoe5MOZwk
99rb4QudCzK99uIJ9A1ANOMsnpjpWQ/Kl/AQkx3OwY9l/EcBRUWza5ZDe9wzpHemr5pEMOSeT/k7
N0OJ7clYJE+CtoyYxhGNISyC5QSIzub7jCFpuD105579GaVFtLQ+LUaYtjrD8hhKuBF1ISOWL0TZ
hZvvq8aentguT8GXfmYPqFZkYuIe/Bg38j55t5RFqiLwhy/weH2R8p3aerEFJnfdJoyaHqphx+7A
uid4SbFJu1Vu7JLkoW1OeXQoBy9iJdXB0znl+MqwNunaBaQCoV2BCRRFFxSKQLFb2vpPjkQYFdlP
Cm0OOWPrItwFqqgTJA85UYdh4cnLGfHXDjup3ScsqcUuqAdH4HRVx4fmCgTg3uBeuW2C3j7AN4f8
xMylSJ54dVDO0emeHMVcXCTBBnikoiKwrWBp/sKwFXof64jwcGGTAVjVDvoPNkLkloEdvNKCQZzu
2xUJFv2ecBN2UlW0/xcLzJ8v+c2Z+qoLud51XOmM7h/WwjsHeiCJSE3IEnigp3PGncdFcT7I7w2d
7t2l+e//6INoXacGBasb8p8IGa49/gpf/Q3KKgRUvDziIgNHq84Pq3HwPTTabnnoLyNszWpxPVan
6GT9LOald8a+zrFkTJwjrxXf7+4395bCeZn+40ozRctry+JKCRv3Zl5DMOIF6fiushPmLNtaF9Wd
ptw38cftM3QztBGaSZITc/5mPiYvv0Sr+XNNJ3slSONNWKaY5q53qpZvouDfn0nfHMUrIYeWcvPc
DpY1SGGWTGeAVzLG6+owj1UeoHtXKpw1b6ITc1CPUQDOEHlyd6h/yuMuJ1lJOwaP1erOwzl/3J+N
v9vLuXk4BUHK/bRM54eT+VpsS4vAvUYH1m6KieeSRK42ef33Z34zf95+5s1DWVRyISMwm87iAy1w
CCCLofdEDoKH/g2coqK5TWdb7/AwfsQv5qOpuqNE9XkyK0dBf06G68es9fXx5QqrMHq+c3l/exJV
A3Ui0U6AgG5Heb01Znmlx/PWGAJ3HJz68/qTUrjjjSWulITHz8Zy1EeezEtgKy4O5JB5EijFFhfa
ylhL639f0V/PYgxcDLTSsmaS+Prfd6OR/bHHMTvRndU8gyA6G6vuYVYA1Cg3tvnHvz/vGwZp/oL+
/Lybd3G6apXcZnzeTMMhTylFFubTsNROtf6mTkwPh0/zKV2rNr7J65JHF7S268dojtHssteHpO8y
F9O9ipSwwpuMl8SzOB6/CTSWaVk1i76987V9mxDdXvTNy1yDjRLDmIvuxsPkiW6QMaGDVKfux/4B
P5PpRG/1WttVXO94RPcY8nrJsYdZ1Q5X7SMnPJxo4g4p6J11Rv7bYevP+3lzuhVFBpRjxaVpiacv
eeJTd05ZG3Gsz1lliU0b2AZ0lgMul9y+98b/3fr65zXcNEvyysr8IuUaZr6iNGxVStbDsMrbXx2W
G42o0HcSD+9xSmHM/mWBwZ+sWTJGbwbkN8frRta0toj43OZ1Ll+uS+sMP1CbztZ121mXhKzG8Yon
oieJcVeK5ysT4yxcVcs8OYrJM2MSRx2ZgG1KlSJ52mXp9jqsVOPk9wSnwLJTBHoefUN3Z6+Jjll6
fvKcXZ8SXH2NuRGDtRys/dIr641a2MwnLC/B2DDt1PGhlEkl7RypR8ZGF/OC1cyPvkSRo6Hu6tmH
OhaLKFoFc2/16oXVygL5qrTbslwb026SzhN0MpqvgU6Dzxs+y37JxInfpdgrq52lrQ2ka012kcav
iXK2KVT6Jcb5erVgV0BiRB0T0XInqnLf+EvUtGVn09XuiWdGvuLV1loGu5672uj15S8SIVKNKIiB
RNlz3C35TUNXPEM65kmEGyPOX8u4/46k4oS6Cw+ZUDSiPejXFXszRyrtE43K30kX+heyuM1xomWu
b+2Leu1XTvrVodVZ0H9YIpOiZVxHdgEQCL4ZSa8o1BB5IY/mD5ECy8vgM87nP0N8aJLaTj8/O0Ud
f7kwfFd4aN6gpzy1xoeSkY8nHqcBkij0WZrRPi5IagcHUcbIhD3bqfLJJEc9VWEN9AdhfBASVy1e
++uy+qG+wJ9oK1cyTmAlC305xJ9tQvDD86Rsm+grpAMgYs56xO6m9PRoaOuVbBL9NC37oNoH6ZFV
KIMFXcbJ1zXcBUx/YA4iyztmSEp/yc2KoWukvY2xJxLNGhtABgHDIGi7JjSOghdJZzjEqR8XuYr7
oRI/EuHHUL3lDDKCnVwvtWQ55e/RdSnpL/rVJqOZaIF+K1IwRcam859DxPRYrK9SArFiqQhnvXBk
+ssq/8QQP2fquni5N9T75vOaV0SyNUSQekwesf78d9uQrSRNqrQTz+qeeUTmkBoSZRig5612afDL
7IBJ3qvDJT02gCUtbA2UBOJaDbGy/ch5+PGl7zEKLUGnbMLP7BDR+PVxqa7kfEk4DB6DOUAnxsa6
7qxFcCAiGVpCfWr3przVmGS4koOVo7l0F21VLJWD8Jw1S9TVmXq26l1aPirqq9E+ZcpnJp786iJm
Xp2tOtFlSoGcEREDnbQWx8mwYfCW/pQGOwt3+U96f7RWMagKR5PMiTWjGOLFJUf/4Dm8EuxNpfQ0
PHGuprMo3hsxfJsv3txa64YBTiLltWhLQCkkp6IZBjwNgQSQKaQe5AbDy8wNTQf4JW5rPPx7d/4m
ifqfzwaFiGhYR4twcxqoRrmVJyNl9ZFQSzvE9hoJ4rdZ0jONnygLh4xviQGMtplZIpMPpMjR8BS2
IoNXQ6OJ+JBXC1FfRiRktQtZW9I1/PdF/j4k3Z4rZ6SYhJUHVPYtmaKMJr8sabycyZQO6boKHibk
6CvHmfumfKjiOtfPNY6U3iEPO3kTISsFbgQxQn0uLymjy130Iu/br/wiTi726/zUn6/DwnwLrFeo
/+EP9Q3mNsguK2MyVdHWRYCKsd257jHJ2jOUQ+CJb1wNNIvZrczr6/WakaO3G0MDatAFzV80biXl
InHYP0j79jFd1YfrydymP8X3qf4Jdrmi52A5492KUJw3/O93R8EFgx8GKf7Nphg2uVRHRSid+w2N
Tf8n01ZDwndM9vbWQI94XRsYVxNxLbVLhNqVhFpsfNEiRFXFoZd/NMNWMlZhsKyC/ShtxmwZhme2
LcK84yX53C/tloFt2QNWmjlSAQnJECg+6M1u4x2DB5K9rRQGnBYtiPKOtacOCBhLbvwh6Zs8gZsw
7uSAJvijn7wnmGQZIVqFqz9aDwKtZKKhZpWpQ388VNZBtK2Nx4DI624b5kvdWKXyEuRQjBr0IyNR
bFxKPG7+2ggfomZPBHFifejBdsgdehwm7Q+K4e2gXUSE38G2xosE+mHRuP7F9+Sj8FAe+E+Jq+pO
KfYNFjK/SAZiPUUkxdP6FktsSlMTtldJPBNJ1m8Yiw+v4pf6NZEHfKVY3g0BA2BHDGkJm+sKrQyr
7dxRbz7yHRICH/2TV23y7oC+myZR9dFMe8ycGa3o0OlH5kAei5HC9v1l5cg8sH5bKPHoOHjhM4I7
5ijjq9hshJ/aT2VJovkqeVXZYGlKmCNntE1NNUo2EupOIn+rY3Sk2c8xonq/V2HIt3DA/7kVBpIu
VRbJCbg5PCedKbZ6PYpUGPVFzp4NeOTwhQUazZ3dvhbrfi095T9LWn7tNqjd7im6X4v+rfBC1fZ/
L+LmmGxKQVDmIhdB43CZUu4t/OESeobNYG3po0viMrb3Gg/a/KPdvosEU88cCgVH2q1+KJP8NBPz
hk81lmLqlLg+sh/RwLZuy8vJ07+gPTEqwm2KuHGZthv1Wabig9ZeejHIz9gD1VU+Vk9iRHu0L1Dc
28mv9oeE4pL4ZJMK0tP0Bcod2irZcXyPNwg8zqg+4mRlgKXqX9K3cKU85dFGNZnv2byrgejAIkBb
Nfz498L811oE0y29Zp2JAosPt+OPPssYGUEmyEChg9m6uBZjMJls6TLdXxD5cN9bAYMdEo1Y2mNa
SElcdeuBTgjr4T3P7DdV1PzYweebk7PwAhJ+/d+LCRg9tD7pxHQfTEo0PN922yFogWzSacuk8KAy
TLBWSdRZJu1r7KN9V5hB0DGRyCtowOiBC28foML++zb9rT+OMUeewwKRl0OG/e+VDYoqimHAbLme
85xbvJThHqxHiz0RPS3SmSUQDEKAmC/PLPDOFRnYMvJDdr9HRWcEHmQDVsbf+RSqbfaeEjzELvnx
7erfl/q3b/TPS9VuziK16lu4Csd5iADbK5z9+A3sVx1CzI4hOD0tiNk25IUUCtBCFzY6RWezzjy0
encx/n9ZSOb88Blxzf++7WxqoUymVgAzUo4EHZRbESNNsqt9ZKKQLUMvKLwrAYsepp+pwqbjKFev
1Vb3Q3z/clusWQOCTFXHK2DcnkB80ycnrePZGh+0j2qgzeRdTSdljg3OLdsErs5QfQEpYNIXgCja
+qK4M7X53jH8L13G/17IzUNeGVk9XcVAPCPJhpqQNqtR80iVlFYy3XRbEfeTvMS2bYGgd+4hwv6y
sv/3029OiwlVv9aVwtzL6Yuv8LpXrmvFf9LKI7GlscN0XIVtQx34KJsscNd1Vl/iYpljLAAUcOdR
/f50cDHztA30uKTz//++VX0Zq7WkRSKtNWA31LPwcgAjqDZT1cBlr6QVaLMGhsvpWRsXw9vc+RU+
71zF/Cn/XfH/exU3s69Ku2bo07mKWT6cI3k64OaG1ti+DZ/pkYqapnOoL6huWabxDKw5AYQ/7208
f5l5/vcybjrB2RBnU1DGlGfLKHi9JusIWHTjWtQvduion3BdrGTdcril+W6LL/cu4C8ds/9ewM2D
KQxZazV6On8b8D8kr4nSWSzZF1vGJ+nuyjjQd/qTHG4QWNiTSl4qbPOrvyTDNpwbHY0L27nb0iWG
i2q5s37m31/Vb1nsv76qm6dXUZM2FrpcZCrgP8RrnD51bqO+K+HrkGNK9B/WqeuzRH8EuMbkkYou
L3nZc4bzUUn3w/igMgA0Tmu7t9xRP/QpGbhvGRVPozyN4F0ysoymHQkxWrtNzFNQnU2iEzKSUbXH
pD3G+SL5RT4hTMUaahKmsAUC3a1/jPC7mbawiT7oII7LbtzUwzqmDCTxKz3olKz7eaIXLpLpWRnW
oPOv5ga7XiW7HfE7wmXkME7jYdTWdbTJJlTtqyi/TOmyCre5srTyRzE4kBYFsNrAWd3yz3gaB/dN
QL/j/gxenr/uf93rm65vJiZZWonJfK9jIBYrP3hNoUPwY15C6UD4XrRBdoBGE5GrPX1J4b4xHVN9
zvylScSX7947lf6lyp4fUIM4ZU1B53Urmh6rIMnjil5hvGatKBs3j+acZ0dgzOtZ+uukz6lqqMvv
PHa/S+jvt+L/ffDNSTTLu7GQYoVm6V6ukR8tx/6to3eJpwfHIPyvnbrGLIiM+eIXx/iNZ0H05iVT
u5jq8t6QRpkXpH9dzs1hpG+ysY4jfTr7Ol0jxndXW9W3FNHdzCZ6CABw0VGhhYyJb6GsfIUYiUom
TVhkOeE2gU5qdsln8mlhK2w3AwA5jWrGw9gXeNPp3++s/JcRF18bG6+M9lqRZP3mpR2bGVuZtsx3
8udBh8JLPhZZXpbb5B6JMio/xKwuQ0qCV4UM21cc+C1cGuuxyCVXQE9OsJbwQn+JN5oSFTB2hnSs
tK/n9IfwOmDhQ3rIa/aTuX2Q/xD1le5vpOQRRBfUKuUh2JUri+M1DkoSPfQVZgksDy3nkYX5ONuZ
LjRPXbmBemAnj8NS+9IowEcbh6ikg+/YYB8tV+HRWAFq6Qcn2zQr/LBmcdGP4WrYiy9pv8pgFjVf
5iOaMllxkehB0BlRF5BYUn0AjFyJXu2isBPe4sK5KgzQUQWiKxAfO2OBbniMlgZGgwWyARA8qAs3
/eGKriB9GU+9h9AuceItF6uBvYDO4mavCKxyRJcYXkhCQ7mlEi7xQyTMKyQCvVsbiCcYmmrDLmmO
/HFarELOe6cing2QHWevffakEBCA2VMs3mBnoLCbCHqqXK1YiT2nE0S5VkZC9KY33ZoF/mHupXRu
nOH2Is7g0j2gBm4fM9qaH2ToVEDC8Dutzcmx4qWqrJCXwRHOyTsPsFwMKAs9tEnmb/Bl1nl0nfTY
Hgs4z4A9YteM0GL0nzJAH3C0o16u8Z4KEWTVDwWe2rAzw2M+LHu61ZP5XGo2LPpPdVqU1yPy9TuP
7by8fXvJiFMGZmrq8ENvtmOC1P2rCRnhbIULf2+8lidxXzyg2x4LtkH68r7bZW5+rkhUYj9m1XbK
tbTDo75IMbIziLjXRNP++t7/cUk3G7QlaMh0VC5JIi9DeGyKH5pCKhMNogk3K3Z4AdeeG+HTLqOF
SXW+iMqTPq1r5SvKYZqjByeHCqdusrHO+g7kmZ8fYUPrzbK7ppQCXoah50hqJQIeZWEUB9F86tTE
y3hu5Ro2x2IwnJlYHnj6xKSFcsvzz8b63prx95WeRpilqxjavonclP4qQvijbLBW6fr/cHZeu41r
2Rb9IgLM4ZVJ0ZYsZ78QdpWLFHOmyK+/g9W4aJcsWBf3pYHu0ziiGfZee605xxTmYkhGMWS6DVlM
t6Ez7P4PCI551fz+wP/7m2dlIC9f3DdHaz6qUD8AkYbGuDI2zbzR1cvmhSCX0z3SfweHCt3UfXRl
LPg3KPLbBQBl4bwkAsL6C4v5chRPhqKcRqEin2nXv2i/DLLfGGVg5nolOLljpMy7RwcX+BG7jo4m
aZEldsyaPS6UjfhY3bC8HcKF8EiX845x/dp4qpBmW3f52lhXWxJclpBybq2VuuxWsG1oSXvxetjU
im2SOyk+d0SuS7QZ3a500SYnO51h3DWs0gUBoyXJRG+p80mfRKuzjoM4THE4xjRYVHqDc6hO7vJn
IalCmozO1T2qDiOtOY1k7v9d+ayv/vrZVm7IuaIJRk2L4RdATRN4wGP3GKErjJ5OfyQnRuv2cnTz
q6Fj3yxVQIj/+bPPNu3mGHXHJmVE0KCEnQHSA2IBbWcmbsfehLsvuAvaNxh5A0BkcU4T1mavd+wl
1Wm2OQ+xwvxpg3dEjmeg+1+/dSXs6EHKpt2dnlpN9I76TWi8BdgEav0Wg0YPpLg/vXbT72EpHn5e
IS8eWL48SPOs0XAqAjGPT9xK/UZA4s7+jeIXypkduMqtOpfFSxbzwGZ7qO7Dq92iv3Co8++FaoPs
IG4sxv+zuqIPusLKA+4oY8M/DD8DzU9M5n2zT6ZYtEvYERqq/vCz4tvBSfVpHNLn6Tb/g3L9lUkt
iXTBptlxiGmcGrm1sY5ZWobP1txeG/l/S/r6+/QVWUezocrEtZ89/WBomjo8dvSWGVqMDkNmc9nu
2/vKwZXodIC2kPNGwA8Rt3K7dFglM4L35yemXirpacb871Wcj6kmJWrNsOHTa7xylf82FyffWpJ5
p/0xejt6KfE/b1s88dG6lw56uJLqBVXTFDg5ospf3S9kQDI8SJpYHhpupwP2UNlqxnCPhUREnW7c
6PBWgqcw3Cb6QmPM/nj9U7rYyvn6Z5y1DWjcSlM0P/hoFd6qo63RlWfYswnv4Di4+g44JN1W4jp8
3cfjiunzBobD9uebefF8RHuc0BqqA52hFvvJl+Vaz8PsNASMU6Pa1cnsdfRH5jLBpwqllUFn9Qhx
sDnouMBs8XfgS3f1k/FEoqYHHPiaw/FiW+frxZyVBmUXKeKx4v0qpmXfLNX0+YYASjtbo3n5zbut
0ny0Abb02BUs2JLMzS26TVcOShf37a+XcfZJDoPZJCeFy5DfTtTic9gSlzCflC3DYcsBrXtnkqZ4
ped5QRHF4vrlWZydVRVBknJp4nfT7Sh4jGEWc62gaYyOajTT1xrVF3t4X3/vbA8b0lCuUoVnf8p3
g+EqfkYWHAX8yYskJjfVg8bQ5ogY/+d37urvnu1eVXIUq7rmdyt0CfWK0Z3k8tM7psz0E1L6NlCE
u4f+sXq+8suXymEFO5hMwvHcpD9b7AeltKJxnghx5rRO5DQcMLgOGkaAPiakxdfkB9ymoWOaa2lY
4Z6+mrN9qU339QrOvvowYWqgTae5bmAMKqvrsN5Lxi+1JHzwxhC3k76TrLsOAZGGDW24OfLqqwez
WQvjSgalRWikAqTm5ASll2m7ut/F4B3CU+aKlBmYWK8t+sal9iZRlySxzghLSp5/VwhBZt8qqwad
FxGx1S2GzOFRJhr2LlU86zm5C3rPhPojZZatfZCh3VFzZaOvtJvS727x2TV3ffAgcFDSF3ABtG1z
yKSlYH/QEISAKUuu8Cbc0QlKJj8Z77PfMKGLkMdD1bhopIOpPkoduSCo3vequhKNmha3XxFagKFK
9kvZH7UbcD81pzsaOc/6LU6W8CNftPhomKf8/ApdMBNa0nyWYrJDD176u6x/WTAz2WxBt7TTIYzJ
8o4fJjezNm3kiXP5wzTAeJDUx4l/pPiMwbzRkXwmJeo9OClHKWKbqE+ajj1SCsHaUh8iNe+XjcUq
h6qvsq+9cOr8MZ3XFyqahTnhF0vG+QJfmlJ+rIYT7SaS/UAN/9KY0Xonkn7R69+fXuiwHG/NO7ik
4a3xguvZi+/rj6jZkG+hhp9TemdhkQLhw3F1QS+h/NN1qKOWzXZkFtRjNfeGBwuUA54zrF6SL0Ch
HGxrX35ar4nkXd2xLv1B2CKRiWiEjprK2ercJ2GgjiPfMMn0aX1X9wsRFeSAru62i/en46sZ0abU
3lpr3+RIItFDkqvjKAbUiFSyq9PvJLsJ1dk7Vq8TvJFOhwf42h4yfxXnt/3rVZ6t5V2RGGVscpXq
gpcDNVJCyI6b+mKMQA3k32aYZkyYb4RrCSmfMylXyqSL7b6vV3D23Spy1eRFPLG6+72whoMpi2hU
t+m04UXFOtIviQGdXCYW+lJT/dBYVqs+pw2gdC7GjQra+/FX6Kv/n4L763Wdrf7gIqp8OnJdQYoz
AzWbDx1/NdyG677GnMNxBvAHazCdok+SJg28hFe1KvM7cv50DMy1VN0KJAXjrOppCqsU9IFrCGfC
lvoHg7+ftcRf3AoeFkkHQmDohunDtUmidmkDMiycZ5wYDQBUZz8sls10ajICo5NskaeOaTiV6Rzl
BfrIjuIvvC0yWyLPiEn14Gf4OYWloixxZeqlPb4OtGh/4yIi5lqC65MMnsIDBE4SO+Kr9Db8QsGi
77Q3/JrbAcY+eGRa9j1AZXWV0sICu/5hrTBsAkgzTbofmEjXWvQnHTzMi6lzLbnm795wfp+JQzJI
ReKvZXT6794hF0acBwa7ndHTUjzI3vAY+ZSSpbqS+1VCPM1CnW6DcAHUCq2UL0a7n5frS1eAzVA3
adrKELfOG2B9i1xQGSuJ71AA7Ei5b2KOtGm6+nPfG+ftLDZbId4kZHx9bfO8VEr+8/NnFW0alOYo
WUTzRcd5sCN0Nm4n1gE3Wwx7JcN7iKwvXV8bn1861cIKgWVEKLOCXPKszJiUou4wyUickciNQaTr
Gi+yky2lTW8z3LfbP4oGnLBeNFfjii71CP75bfnfh17I5Sk2ZylfAxMBjKRlS8NzPd6i7AoRQ1DZ
ymAyne6NrEJuOpQdwD6INmjkASVF5UfPv8SY65qkJ7woC1iDp3WJ9Y6y0JyLQ11BMWHahYtxMnCQ
cIiRr3VXqlT5wgr+z59x9qkeT1XX50MsHQIInX/IjOl/9UBiWCpc4TB71q2D+Dots7d+iad9Jbzh
DgTiRhc1dBPJodF79YAkXXCZIN/gi0J5zhutnX9Qmm4IchyP0oG2KBAI0XAzkcQgB7aepc3iaBP+
ERZPIkFqlpTK76enjNAgMVrFwoJ5YYk4DblGujF4Jxk7qu1bmaie1dx3EIPG3woQh6hyjzIih48e
j3C3j5hnE9gnkRCJiiZYYhYsC3fUt/PkQXwalb0uO2a2i7PPY73KDeKMXbkDlTHjOFXyV6y1vsx2
ZEQtTQfmcoycT7HldfVOuszTSXEQSRuoofYThFDLrjyj82rJl1bF6FRQNZVbC9tSfGtUb9hrcuID
j+M2Se8GAimXZfbRJ78Uc0uynwieTL+JSAxB2AXnDbxHr93H1VYsXqiuqq0Srrrxt5RsLNMTwlV7
Wlr684mOPrgYuvXKIuXQdfSQNOXR6mgs8IulJ9t4PT5fWZUu7D9wkUA7AfMxIOWefZ5yVsmRcMxQ
u7Lotmui5FFOYFKCHgPyDHDyPXfFH0Vamj//snqhmuf0Q+GETQt14Pn00ZAjRSs7dR6Pi070CvUD
+JZDjDCc0ZadFyxQ5RcnW/+MXhHZVDOiJcAlrbR2XN0bcLZTxxi96XhTTX6RbNPQx6VQ/sVMVBop
6vpdoMMi3UqQRLulXCLQuFJb/W0zne0qBlsoyqpZ4/itAiRkQWTWMtCyuxNT6Lm1cwo+rOAxJs46
rm3L52Sh31iwyAdmyiOZu0zFWslRc80PZz1bTNTmcNM1b1EUMWLE4mr55QAh2hUn5GpegQSeuJf0
JSI3JrdBn2JjJj07+iwSooQZ8dEVsAPJllBLrpX36Lgc6DrT0oSPyyi8aDdh7FeDX3Wbqj/ZSr/T
adWJGl2nJ10M6IN/9OW21p7hBzA3n1ufv0/vQ7cgGWcxPGsPgbQWF9VzLPtTT9rVo6U+ZxTfY6f7
qr5m1TtaD1IBm/chfrtWpBgXihQLkjb2Fmn2kJ+POhWxLYYh7U8HstO10GOdEX4xsaTMRmwcW+sE
Y0kwtEux9WWmiPsO8hjAtxxxic1hIWx35u/SoM/rW++aTvCwgT3jDyRGOguq7DRwKfAtm6+EUSaS
Dw4F1QJxGI/j70DxxG62NFe8jWQnvohbeD3CkfAoUnnSfZ8wkUp/hfrO7DiJ8owPneTlwad51GGb
b5QE5sGqRwMeOBFH4QrbrrDUWEwKvw7XSn5QFDu8+jV/O5KwFKNbtwDzmPRyz8FceVRIjRAUMnRG
xdPCp9p875WDYt3InJiDfWmtj9NNCBmpBjRjEs927BQ45B+B/kIXQl1gjq6Bj4kQl4M5bovQ4mZv
BHeaOGwm+EjZXmPFtUB8hBKDVarUCpNv/6aKULKY0OGeM0+LmsUkI2+AfATHmMuKiYTyjUFLhfzp
zJW80022gi3CJhoMkdPM+AhZdeBAGzfQxOgw5dNDBIaCAA3lc9Y+TEjwx1clfElOG6Tvjq440eiR
azR365cToQya09NtVp9oRov1aqhvQEDXbBfR+3T4W8eP+Ws5TLZav9QqDBKF7Ck2BRm+Iv+OkHGv
22eLU7DhSwMZjG6bwWTkS6HNcVJYh2+k2ZkUp35/2pbqMh6i9SneCdVzFGysYGuO5Jsyo3SEOyYw
j0jB73X1vWwZxsheWxxUWFPHJRYWTUZrsm+Fz6HbI4uf7jXg4HcCdchKlT0425HH2LzWsYaojIBd
hcjodhdLXGe/+nkJ/j68+fu2WITrSqAvNOOsi17oaiKGZiuzBCNPah56OLh4+eaESz6WfG+ADXmc
J0e9dqV5Ic81yz8r5/zThmUgV+P48X3fCYq2JP5SPhjRY9j46QNQqKM7z3CAMtyWH4A/WaaQXAIe
I3r1PgAh8CQv40X/OLBvX7kR33bBs6s5KxTrQO40IZ7kwwknAOFeWxRNnpAv0QNgFFuLsq1zRHDi
Gyb4P/+0/HdI8O1OMKWczbDsI+eAjMKqSzHIFXnWhpc7bHXZLT4zcoYd5Zf1MstLp55miYl1iLIO
DSHiCdBnIdomBsnkwUHgjrap+jH/lzCGO86+kGCGYpSgM1qfMjYmYjr8dCU67R6rX8xXlt5qrR1B
adLoZKnzYjZ+nvrWS5QXqSNqLnzuzG2BxUYqfYV0rfQtDj+mbMt8TbecgCze472eewLYtI9yrx5v
RnB0yroGM64/Bbw1fbtMk/dQvVPKuZa4iY1FMuzY1RWQeCKqsQw4W1mDOX03u21niaAuFFfstr0r
UwJFmU/4qXcaJZuFqOY/VbfWFxEeeYMuRfchEeoXQgMs1AcRzCzuPFlW4WsvaAvi95Px11GTlr+t
2XqBpU92u/dw05EgF/rdwmKg1ntduDGmt2FEiOaUE6lnDDZ0PvdqpwW3eCZB0BFw91uB9RTdyN1p
WWeYlkFb5/W+LMvbJIRCUe6q1nvXEvzm1kfNP+xaAtOUzm4T9C4K00/mPfN6+CmSi1aBCe975v39
Iq8RvVdwtX5JZITAektxA5PoNoyfNZIXvaa/ObBl5/coBjRK2NUo4H3L3XKw3ov6ZW4oWfX7oB9E
d51Ubu5UvY9VroPFmS7Fo5v4wwf0Bd6G2i+QfdrtIy0oew5CkemP+tG0wD8iim58kBaEyFEAsGfR
igA8Od7psmcVjlp5TX6TRIvjb/GhvT0Rnhx6BM85uPmsk4fh0enll3KhuTL5Wsl6TN3xeTDWqPt9
8RcaFyd/Q06e2VS8Feo/V1hFwdYSlxxPFoY7OsI9edN/Awb6g7CY+V+D3b82OxIz8LPNenQK5sVJ
mB0qiIuYbTuxhWRz3PSDQ6m/+Pl7/D76mJeCL5/j2VIgFCepVjo+x3lNpCx9HR77ZQ25YWLOs7g2
afk+dJXo/JClSwlpWSIL8b9HVOHU6Z2lVQpdgWN2X6O4UkBCaoRcP6bjpjVXSXdICFKwHk/inqDS
ho1JYkqN/NJpKw+211CtoJTJgEsirwl2ilk6cn03kOUhCu8pwabBf8xC8+3++V6ZF6oNWKumZPFH
8J/nHeimiEYry0WFezV4ovhWs04yE4AgLiKMiUbMRp9DdYufQ2UR78I7pV3n3RpvLYFD5vBY6X6F
WTh/CSiQgFrmNyp46US7w56rtXfD+J5o2GntIlnE+mqy3ijrDGBvMWbmcd2W61Hy4c1AUpN9YGzA
HskAPUAcGYZoNRH7NRzSym8TygdEqOupzyEprnMCxJrPMPejkGxxt/rd4ZqunLFeM+7QCJ7AZB9t
o/jlZBSLarZ0qttje1fSGTOYOSrrjDa6dMvXit20pK8/Ha+8hN/rXm6ozr6sEuWEP+L8bNSJpd4d
w1ilaRLt42hRB+x8ClOPydXfhQ+o9m3LyXSvUVt1zwrlfgzfFpJHtAkPf89wkTiAyVxb6q7EkU0f
FXVX7WFFxHWECWRRO+oHvdV4Au1JwgTe4LWOrf/FJOeD/1tygzePWG0gf3PPPV62dyOKh8Jw5bui
XM56mJCGqGPuZiZRiIYH3VbBubo9tE+aI5yc03j1Y1GN70UDXluEH8h5AOd/a6F1J7WIqkFFQkuY
TOuPgVdsGP/a4nElHyJIbC72WI3CL/IsGcPmLGOcFsqi/eBEWb+SNt/dVcYznR1XY+0CU9Ovw+wx
y3ztMT6IuBpFtI+ma9xBf0A6IjuEW+5//mq+G0x5uORTwcMy6AN+E2NpQ6FKqZLPf0VCg0lYK9mb
gQHoeMPmWunPYB9Zsp0YbmkUg1N/LkbfmJZF9iaDWHc5iaESaHY1ZHlcOnCXOSn3WE3tn6/z+3xp
vk7NUmSaO5bxTWMhqS09a6ZPXKfo9KujBJBCUB8DJtGRtkK2XoIYODI46/xwz2D4Tez3p3FNCdsk
O8xkEsK22WX1SDLV5AR0yUjWxf7oVrvrI2T921FRYrBEJ2peumf3w1ktqwxS0xynXD4IFZBFuyPL
YKH5LB5RuRripwIqEOwvQdmp3U1QbGkdqcq98MEwPX5QzIfefBCei0XiyPewpkiposQKusyfkgfT
fOLPJOpi4vjN+0Q+ULGedZu6b7a22juEwhiQB9w03k+y38OYPd2N7V6UCicVXwKVqvEjin9l5sOk
PluobxvOfiriQeJQ6vunToUH4AfilQaLdaGopbTWDBr8lsy89OyOmMKY64WQyIfSWLE7UNbTITTv
kLJmM9eFjODOy1XTlzsvIrXGQFBPOgdGS/U+ZFi4NLzR74vFgJjmY6weCb7OwIppCw5LlnMU/F55
NwATO1RSiN+UjaIysTm+TnQHpgmA8bDsym0q0JMBV0XgzQLDRzSPDyqQsBSeDdM5NwzsvJu7XLtZ
4YQT4w61mHM0HtLZ87CFiUV3JVDfa2t0ynQhR9mcTx5qC7FdokVxFXCNqJJKbU9rbjhCxD3Kbk9b
ZWL2puEKjIa7AoGrpVlu1FECza0l9daI9qf8ioJFu3CmQYFH5BZoXIWjzfzPvwxkhTJQijLghovm
raq+4ACcESQVM3EYJET9FAhoUFqLTFbgXerii6U8Vi1kC/OuhBCXbIoK7LzYONnCqB19uKHN8arb
wa/oSWSN47D+2fIlSU5/y5CdXMTeT8N7CXhtSv+wgN0BiJp8BcWQONFu++IQV49D/zSdXvRrySF/
h5tnx5Z//tizeUJ/quQmk2M6DR5AQXHHLjWqa61ZZgnrhJbbLRF4GOY1yAdxviJ5J0OBl7q5vFAD
W/uUBk+vvA5KBRBSnp66V9vbmj/CAI56o2Tr2YaYLrorq9rfltG3657D+mYoIIyo+av58pA0Ka3j
sU55SGvNrxS/mdYwSFjcxrfxnVuPBAPHFgJRYy8rCxNESWPso3vwMU9V44npQQD7JoCkLBvPzD66
ais31OGlR76MyUta53BPEk45oHtuqubROvoAfIAswjaqOEfdDrQomfuI05ahyJR4kubObYF8uOu1
5wDKeBKXbMKLnFaDuTXyQwCxuI+fEsTqClkfMYqMPKIe+Hm5/97QZwFFiyITsALVXf07TPlyY7K4
LutCrubCFzndtuzuC2URwuyWVFKh8zsTfArnJc1LjR0APpqqpFrhvjasl1R7VVrLiay9xmueYq4x
3aF4mXtfP1+kNVff50/PJO13/sK42PM1TcjVZuzCQWZPklii0WysMhqRDpOGLE8AXSFuKF7a8KkN
N1XxkVrrNNtW8o0MF5pe06pVt7LF7YUdqDrwRlBXJguEPgodHekWi3pJOgCecx8zobgY2V77ksbN
Rs9Qvpn6TVOBF9+QlgYvGvrSFl0cAXoTkglEHy0jUpuQd9hZC7k8CADhKhpVaGfMaltA/3Fb5gzk
E7ml5EnNnlPF5PUKR8yjfZre9Ur1o/gPgjYAsPFNJt4G0IYfyhNzaWViBUPKuwyEVzG6bRPKnmsd
+Us9GT4JCUGDiF2bKuvfT0Pq40YeFXn+pCH3EMwSkGK+gOrdRptTT2TXGnwl/sG22p+YSgiLItsK
hVN/FnAR8vW45M7+/LyvXtLZKiNEXdj0qTRfUioT38jGhICc0hxE+1zcYRibh0DP+lYE7+fR4YZn
wpJ6rNnT1kbs8cB+viTl29xi/k4MKGEyy4dm/jW8f/lOzAxf4SlJ1APpfyVyhvYjHN7VYg/u/8nY
gUS6SV2MITYUTMoGU9vKxqohl61+wvJdzaNuM7BNic4l0U4La59co6eoF/YhNP6wQeZIDEYQZ0uc
kcTpFOeRcigFf26ZGwtDfhKaNX4Kl5y+eaWaPoiyuYPSZT12vKHeccnmjCcgWtFCh+L0kJrrowGZ
HkqMH09PaL9yiL6LjsMms0Wt9SU2aONdJPq7Ln1QmdfkQt+1eXzhsHUY1pumrH3DzId6kRRyT592
9k7Sq3ey9La6m3kFbInQZ1hAQz+6+fnp/pU9nC0wzKhRhUimSDPuXE1fDmGYZHo6/6oIyIPillx7
eZE3S4EP07AVbdUXKyCtZX/bwkVqnpMc5vRjFt0ruIHmIeJ45EAFc/JzhjtokUP1gUGomhaBxqc/
FSQp7KXWFhMOMW79QGDG4CG5hbhis1k0wLksT0NURKCBwNDx0MPOcDXTOdVPCid83yxf0KMFKdGQ
6ns6rfXxN3SlgGS4WSgD0kdsaKO095K5PbJWRWsoPUCnf75R2oXq0mQtmOVnFJlIGv5dLILS0oZc
S5QDfh+748D/u8rWBL7KnvSRE1iivhGBbQnPQ7c6GfdAo3KOUuonNhBtqaIQV48bDWsXobBzuhEp
eZ8q1BVSekfDhkI7elFMN/A28DDOGKuBKkI0fulbIKIBBeTa0NcFUcWujEWROWvoK5K4DAEtWeUb
p+Wf/9hLRQMKHUNBZqfMKThnK2PZWmWpiLGC8nDwJkQTiv5WMyVQ9X08MX32CSxQ4auxNhprWpnT
pp3zBvCg7uJkVxcsAPfwDeV4w1G9Mbyqv7cezZ3+ImPKnhwaCtix2+ExeKlem3tcrAQVJBYb3G2q
SfaJQXOkkiICrPwZTGfS7StGBITH0LJ8Fj+wJ8xEcafeVg1aaUYw2SojeDAu+R9/vhPftQjzvvvl
TpwtyJXUDHIucyfGdUGkx7bxDH4yJ3jGlsGpoLU3/x4JTh6d6QSGNoPJENFwCCWMZ2NDOWeAdq0T
9V1cc3ZZZ0teKEG5GHUuC8PVXbCeVhz8+EgtD3mqjbiODxEZV7rA4SxcKfv1CzUJaxRHZJ1Tsqqc
d8FMLBtpnfDbUUjgynbQNgWgN4u4Ny+qXmV9Hldyg4gZ4ajEdFK6Cdo1z1snWxvCsfGWaxPzhQ/z
SELrnRr/jsMt/sM6u+vljyolS/r42tat13cngIuoH8HpGq4gLcLedFRhjYM+EcmEXJjZzUSKROF1
f5JmU8Ec8cb+z3jcaeWjdurcSvxQwiV5U+OJMGRzmwWb8niF+nOpu2Eqlgne07RQeZ7X18IpCnsj
DudPJZBepblt1Xkz/oR9O0Qls2TgeBx99cGM3RLLJdTA0KuMLRW3y5CHqr8EeR+QckIreOqXV2c9
8xt6vsJ/vcAzPWQfGEe9DoK5ziWzgn1FHZaz1m5wk9+5F9+Zhq0efv5q5rXwp5+c+1pfSoYUEEA9
hcI84gmXmAW9vwbUxbUS/jtrZ/4Kvtz7M0HjeGrao5ax8ScSEAFbmn0bdz0CCjRAqzR9qO8jn4DW
N5KESZn1M9+CA+zjKoWEziy2Hj1RAd19A/KxCkk3tqX2NlPdU0AQT4NUj8IVy6KnvOcgElcTnmIS
i7rYre9Dz2AqgF3a8oEVSMpzbWzjeKMoWPjjxDfJ9KV50iuDXVyDrX9XtvFXUx7QKVVkVdHOvz8r
yBgJCfMDXfcumQ+xZD90n8limLNtvRFzxu6aqk2+0G3iBac9y1yagfv5W563Qi9aiSkfauQBbmli
qyQebzErgkgWe0C2oqiLRLCnwBu24E8iKA6hq9jMUThHjE9Yw/8PlstLK9HXqzp7tZWhNhopsOiB
LZMnk93YUFbjrnN1X16C374GO/qu7Zvv/Je7cPZel40hK23GncfiiRTChrkp2837rC4O3GCpJEuE
WXi/Jy+ltLSvve+Xn/yX3z9734u8zkch4rtiHLpsaFozNZbe6D17FAUzMV10gvefP+WLO406y1F0
yUL2ds5YMasiy9QjT7735T+kGXiRYzzT15pRHmiNnGPuMNmy0HJfqbgulvVff3l++l9WEfPYTLKS
GfPZ9z8LF3WFVN8Hw4NavDNCRi5921KUoOtlF4YqThYNld/xOZdV+Al0aHVXtXzVuAnlvTEsoRZ2
q3pYB9V9IeOiKtrbhOhrigw4R4RPIbHrn1CM6PKyOO6OSPavrcUX6yptZlDIaEM17bxpm/fo0vVK
Y+6O5qz8Be1xAMCH3UvDnWsH62rNoIa/iFAAmFnyinDsCEMWgiTQVC1ToDe1fU1Oa0vZxUD+HyrX
ggxw3NdP5Nsj2yFI1AtE/0hSwHZySjv38G1CAN/H8UK+jbbNH8YlABzQGxMj9FiRJPU8ctifcfwV
SJOYQw9oBKp1qbQj4coTvbhXfvnzjfmo+eWJTqp27LtG/U83Q4cDPfYoUzAvNAgQTcPr+pvCrO3O
Wp/W9Fo8BEWvoOuafNmQrdDaIXyDOFwd1VXsCKKLEyVoNpJ6ZWBx8STGsjo78zRwT+dnoiqN06pK
ZnXErsa5TW1TrXIc5KjlXRHZZb2ah7RQ9a4Um8o8/DzfN7/+8Nn3LSUnAXQcp/+EjTPw5t9kjT3u
egicLdlpSnpEwLSoCDSXy5v5Ac+Dwrvyj2nPtvJ0UebbIsP5ArHGUWDEvYrkcJiheSUv+zuSYxYA
onDmDUZS/234IARDooSlqFJ+noBQ2TEIMGuL+9McVin1eIyektoPzD8RboMzS9zj36Rsc4y9vg1c
eK3IwbSYg8CnVRnLnhXD9SmR+hrE2kF8G52ck2hDGKSto73HYQFpHAc+UV2xLWhrkbjWYHlC+O/O
OQA8w753NWYAxVIrHKBZDPLBYl5buS/eMOSmmjXrThGHn50eM7k2hDBX5wGnoZB4uCRgF4TuQH4g
/Vd7eCX3RJr18K4SIAmmNpRwWSbCHOduwwwd3Z+XdWXeqv591VQQFJioFCYlunkOpBO5Y7qeGOpB
Tl1J3urjamoXirmCay2EW4UMR55pXtwZxUqUN1P2wmOVtEWnIofB/1A+nGC/LlREFPXnZHrEy03i
y8CAnuUIbfOImHbwT8c/U/u7VPzQv0bb/Fvl/PAHaGdrSaz1pprVuspeWEKxRhRCH552WAVdqjgu
anAW1cDxA2IpXiMr3ojlOqzW7YnbKR9+vpsX30ALTbFqMebkCz4rDMb2WBjyYKqHk8VR1oOZYeqb
RufgQddOFZZyvxxRmvS05+xslmGGHSEu8GTQui4KN4n9rnkeyqX6UafeqC75Zq7tPX+Hxd9v2H+v
8WxxSYIQJmdhzePNMF/E5Q5qu5itJeA0+AOPmC4NL+nvlXgtSETe22q+UL0CqMyxXaO5laF6QfM2
XxSnkJ0jItBYdjRzW6KlOjHxIsnxynZxodziHTU0ZLAyg71vRysG4kGSClyxsOzQwq6V1MlXTDCc
cD0wUGwd5BCGMxtWA9ReZIrHV76Sy8/VZKaoSKhVtL///MuGVRSTkAcyNlB9dGj7K1vlRE50ZKft
KsJTuBqsbTczRdv+d4/BhecfcR5w5P1cgGCURp49QshRodB8xgNAvsouSx/K/M/v3wWhAHfqv9f5
t4f75Tq7cNSUkyWof2cZxSEZHlF3yfmf0cPeqGBsx+1BLlH3IiJZRZ5FPobmkmdDPN2DanIqZGCZ
1M5w4IU9fWi4VqIdqrh03ImSG9+OACg5L0L1z2/M2Ekhn4EwC5rneZwV77TVz3/OhQ343z/nTCQU
mH3e5Bl/DrO20D35hW637HWe4Gn5uvMb2kcO3qr489pHcvWX5X8rlFIppFJuQ42PZPCQwnBO9Efm
xLCkjZt5l+3uaSRcU0UBL7m0HJsIosh1lr8LYMSjEGX9KdIO8GIHAo92R7SyAIOqpwaRYetJsquy
00qr3CVfR8XK0SyTyZ54FRMnrdaZ/NJp93WyGyJGzv2NKCxjPBlMYoSl3q9OIjKfQUau7MSTo0D3
YriauyrD2sjVV/Mouk2XebLMp5XFMRcxIrJzmNEKsNLQHbpXPVi2BQSdERUGTCpgHcCx8EuYTDuB
MHtNtFY4ZhO3uJo6PwUP7QSoYwKGni+hcEBkrD5gbWWvI4yPA5O6GDWHKU943J84HKZP0ptpgHR2
hl/HCVngyyR4A/9+oL2hnW3y6Hf9VjqIyfvEIxJKLZZI0Wnr9P3WSJfhsFbK0D4FvN7JisEhMVrT
H9T++8SF6IpCofDUbiMu9dBGhh6vmBGIE60hu4F2VE0CSUQcaI4rE2RhviW3ycTJAN8e5DVmVfwa
AG5AYLfDcylth3wtbKQI7PgjpempWxbJC2xdAq4awydSkfgW0XoQmFOD3mVgn5JirT8kKUvVaX3y
6Edtqnz58zdz4YQ+fzP/fYPOlveGuKNRr48aS4CkepWwFzoH6PSIZ3Gn+LO+l+n6odZmtMRNu4yf
Os0z27VeccsQFdEtzK/vOd8L2n8v6qzssQgiLaeM15r7fZTX5rSrklW5bxxQ0EZrN4fIiUyUE4Bn
XHlcH1UmfTdGfsvsX36Ato7SpHU0zRXmnGiJMX994mneh750LQDsgjb8P7ZyHcI8NdF5EWlCMa6U
FJUSLEgkKxJyWk/gDSp9+EjcOga8jLB6c6Pos2352spzaavB1k4xxiwSfPi5W7ytxTjKzFo9GMVN
G5VOf9oo2i/VSl1j9IGJ49WgHbqewSBlvhLkVTUS93LCJgMdoy/WYuKTDKc4Qc5c/Z7CkcBOjk7d
/uqVzm/SWSHBlZrzCZZI5G8dgYHNui6O8lxIVP/D2XktN65dW/SLUIUcXpEIkhIlUVkvLIVu5ERk
fP0daD+4RbGaruty2V3Hx4cgCOy99lpzjpnhTPOOuc/UaFEkEz0y+xEx845Kd5Mr+JKHrUGsh5Nk
z4hqmSBsSevJMS41+J1b9R4n7oVT1E+wisQvaVKF6aoqKhCGvq/hNRZnjt6ICYnyhA3sKuP9rC7Q
f0G2cYnE4TrJrmdO/pP/ehVhxQYb+FhGPFuvuc47YV9+EYgp+HHTNH5VGckW1T9z1JMKUa4MYUZC
TQPtsDEnJ0/WkfplZeQElzvO42oSRCWkuzcVNZ9C9oVoIErn+b8WDtcyreQKWFv9oLb7LKmccdwW
4z1eBo4v4EbdItwO7UefkOuFaycohm38NHjwvxgKTEifCrKpGd15Cbg3CShujOX2JTfcNu+dZG3U
QUoe+WiQMvhmUvQtg2ar9Qkoz43HRPAqyBDxmpRdwhRpqRiB1lzRipeK35ZBiLt0JUw3Jv/v7ugm
oeocEPGCg+RX9piHTTmIPoFs2dCbC7qAijO0m778DdRf69+7w7Ue7/PkEVeA3wmbRFpFCEbKeq1Q
wBMF0+euISBHJQsrXyCCsKG0JacXOPZTVAqIsd9rrEdd8d7XBAqDZJpWCAQ7v3wwIGQ3DKFXZF+W
duaR7DDFfjsEtDAVpkxLfgk4rETY15yYzacjXmx/PtKMWXXkLtvxYXscSZt0aD7o6I4vNXLPHAq/
PxMnS7bWGX1viJiXOpUY2tk9osjFGNITRe+HxOESCklMLsoi78BhEdqanl93w28kbMYBgqJPnsS/
NxH956mQUpdtZBlmIMS1TtbrQ3OooA9gUE04O80yen3SeiziJFBoV9aNeQidKN7Pfqy+lkBJpp0U
P/LAWXaz053lrCBMDmdDKxrghzwN8i/tOst+p+H7pBDUfl+ByEzcbliAVWq+z4W18Ksfb6bOlo6+
0Ls62ubCb5n4Ebu8q8ONmrjzrlyPu/5acLXXEQ0iAFljQNp8HR+3/SH4krUNYcIayw2e+jAwk7t/
3xPtZ2m2lP8KC8ni/v3hyVMHvcylJF7mJ0nEy5ab23FYEweN6pfuQvKsEECk19vWANm/Loob4Zjg
N4H6MDde2Vzlwi3TJ9XJ5B2GDqXZzu3W5Gt1h42xMBeL7XK+IAxxrj9LuKPinTpsB/N9kp66tKcs
J7N18oWGpK+hIxruQfZLNxbcIaiQoTuhfFebdxcHjD/H3d+/9UlrfY7UMRkjns3Go6Mi0tn2BL4l
mBEsNgZ7sq2Mj388DRfxGT/3l+8ffbJUlmWVj0WRL4q1eJ7h2W1x6VFokRYR0n9z1NV8RBieDasw
/UI87DG7UW2QiqwWVHMpId2KQPtT1Ty5Chrl/WJa6JlGPJfIzrKkxVvyD0kzcXejmouHxeQPCQL7
GK34ya0lxvUALChXtK9Cuv/3g3hGn/z9Q0/OJmbaD11k8KF1vjpqzii5kwb/WXgWyVWa6ltMjKNw
zYPmsyXDun1Lus45HIOU3mAG5Rn/7cDEtnxqxl37mzQr5iRTcJjtWLRprh4Z1ToQVhP1win6zKHq
+4Ur3zfkvCOOvZ3D5VkCQ1CQM/0VOTH1KFJighhYUFBOX26nnnGa8bmWxpCaOZn+w3EtEFglyILK
araeXfgzUMuckTtWXqlIbgUbc1MG3wPjQG0bIiLoK7lC6IM8N0NzWnll9NWS+T6Qb+OlHN6HJ31s
nDYy3Li7yZDLaGT6LETNm6F5WyTAGnLVgWQiMPxYK3CxwZeobtroeplfo5iqcV05UxNAUDYjtwEs
YtoNGoppc8iu8cqW7DLjVX/4PZQ0qjYlv4v1OlSbDjs6bXkEFe1vNcEK43Iowt1ttJCN4bEiIen7
9fw63sbohY4bXpK682tOMczBrF+mDurIfGp5gff/fibPvwh/3eKTLazXzCmuW32BfIQkBAGUidwo
8lEhfBaeuIUK+lYNF7odP2GI5DBglYRChBMHF/rJ8yTHU9sNqcaH0nMhu/1+yu97fc1IJQpYoQny
wOuW3lqUKGz8lJ2DSU13SZupLZvh9zr4+2UsG8dfTRelTyOr7WVpPyJ3RcpoBDM6uHm+PVAVaaqn
T3bxBRhxeKNcC1T5d0H0UvFIHGpav00gLgnsSbvMbYwrgp5N0o1F4UsixvromPF2EdxTHbrZr17y
h9Am0/7Y3ljSVkQK8whsshl+W6919lKFAZneoV9dt7/im+r4BglKC4Oku6FVM4B46zqkgpd+g2Wx
+fHlIUEudF2TacBJpdBV+qFbsHm804fVsvcPLYvwf5aUZNVcOnSc3YXV/36edNLunaKwjEi4kvYT
tdoRmIQrSfZ/BiTWboie6uFOFvYNBu3jfafzsg+VoyIIK/eDTo7aaE+aa0HDiV+HGXK4diNjXRfu
Gjc5fibydQTuSL3DBmW297Pu5BDDcEuYTyNp1kzDdDhnTGL4sfJ5n5q4J0tf44z60U6rsnLhOqAa
3nXC9pJGVVue5R/3WQFaxCxK40afzDYMJZETKyYbkq67cXyRAUAc3ULzZgVIpo1Kob3Ht51fH5+V
a2xMrWdOPlUDnoQUXyGO71Ggi6OuLA6M/f1ENGeLLoGD4avGyUDbLhv579IvHOP1IPEfDAJpr6RF
EANuKPbpR919yfRpeIsVZnS7VNjWH2wYVvfw76XkjNIK9SF2YUKEFh3i6QE4bSM9NusROEq7UWlc
5q/Vmq3VxUI/fbRFIHbXA10DRF+f6jruPZi/q0eM61jkBLtkTFF5S9z4YVu0FzawM70VzuSMbRWR
XUSXTtvAamXFnCePyj4jd46XO6vvlARUdxjg2IV7ji73F4MR2oPxi6D5M93UPqN43rUBXBi7W5OZ
5hqXCiXpzLPx92Wddn2TRI7Mo9IoHMSFm+m9W41bnttVDVMp/RQupmdc/LzTgzUtikwdW3S2n/Eu
DsYqYK6m7STaW33rE3jbOJee/z8q/JPn/9t3XNahvxZZNdWETI8H/KLF7sB3y1cKGt3fZfkbfF7I
ztq+EFDUx+8aX78JZOUu6lcd9itgUw/5m+BJO1SiDSbycQKBuDh+vkYLcSYH1ENHv2R+EyQagSup
3o7HL2ybI+ZxmtvOvx/vczslcjlRAT5j6grnq+9fpKnauYgxIyxVbdCtSk5SrvoA7X9RKizENaYX
l2g3f5pWp3fPlJZlA+sdqtWT7fmg5bUZD4umGOV1uO/doXbode5k7MvRmlqedDLy2PpqJ7p64yLg
LF6F1u+ZmhVQHKi3o+nl3zfiZ/oECCUEzuAsDdps0GS+3whTHMYDyWnygjK2VE/yexKDcWNODKz9
Y7UZWIvybZIj7+vs5VBo714H7AikQS/CSmy9Fa4fW0lX+BN6QjLJ7oyezHZ3sZF0pmfDXeNSuXM6
bt+Tg0h+sJTkWKDWSJRlP5cOm0TXqRRvBfGW7CcfATQbgumJ46Ynzr72J7AzLyPxq0+lciU2d0eU
b5aP+pxD74UN+CdOCJIEoBgEmOhTOZ+eXFytSDT/yl5iBD95FP2ujrZtUwFhTFaJdhOXjnz4bYWv
g+pObHUi6mNfIgBeXFk8BhI9fYd+oey2IJpdTXWBR1JRHtgtRHXFoTqDy4quFsRVwPm6NIgFuU0v
mQvOdF2/f4uTB1QyhqSVhoFFXw86JMFXqEIwHXod7LIGZTM+9EUXKUDtdItjdeGlPGPq+v7xJy9l
ZalzbhncxKWKMd9j73Ab5x/H5Gbqr8ms5CSJzAa1xYyFOgeKwJux8EORnn9E7Pw9Y9utXgSkNUTX
lWBTqWW/Mm25nQrGav2uvERgOmMQ0UWZgltd4q5MWjTf3x4Rw0pclHBEFgGe1u/M4U5sb0hCUzjA
8DCik38XMrf3an8IpHVSv+XW6/gqWXsgPcm0ubRAK0uV+32JIXOUAmWxbiPDOH0OlayT5ChuF01a
u2ZL6KExNKvMJf+zMn1V9IfuIWTcVKaYz4m98ybIFMpVJL1mABZyaMfkTNN4KyRf5/7Sl8NRpd7G
3W+1fB403EgMrUTrwpZu/KxfCeZQFAn/j6SRvndyHwFbREM+cJjGWEMiH6QNbR8pvxkxhyI/vR+2
oD82Ci8JUaUZ2d9HtxY8OVmL1g5UmmreSy9puhZF6EL3ks8fLZK+Akz2N5FoH59xMnCqZNwq3rMw
JNLGtIjHy3+NeQR6xDEVTrwApMydRMcMFC1Ig/y4juGgpCpGbOvdmNdTR1vSAckpu/V9lnLG94Zn
tol0StGjuqNiHyr6bOSe3BzkQAVKoXvxpSfu3A8MdhfRCuYaBQTeSQXaC+nUTpMu7tvyzqpfRpWW
h+Wb6W1xX0cbsfKnYV3gal26IE7jHjCEoIoXVsCW7Wqk9Sw+hlhusKYurkBw/u6UXzciBTdSr+WI
K7/PrDUXdpnlPHDyWEKYAL8riTQ0f8CCyzlf5NopuM+ZUjajwYh7gnE2lRkdrUVIQJ+bHFtGPd3w
kM1XzXJq2dL8P/ooRxnZwd84vormGvbzZhR29NzcLnq92GhbtrufF7oQOkWYaugd+d//KnAgwnVp
NBoLFq7Wt+TccIKGP/M2S6uRtgigxUu35twn/tl+Yc+bPw1dfVhoRx6y5cxeCdftMRjNtWQ+5tVT
1HiK9EvOPLbmFveZRjB7+lqkD5V6gy5aJB1r9MfooSJ3w01bjDsJuv/AkSTwasEBLSL+Y++SeOqM
ckXnxI8bhXkOk7E/Z6S/blGUNG13rIWFOle5+fPRr4e3KnRRQnZPau3PdaCjh8WF5rfTngFiq9xw
Xpi+uk8U3sqG96m+Sq8OvGRHm3jwTQsQ5uJ+vPxOp7/j3xe5rJN/XeRIB7dAmAdNZrpJpdfD8TNy
TH3ARHgUCR7ivc6CWXYFOwOP5mKlUoj11Pwj4dLT1lAgcexxavd7uGBkXtTWY808jfktZDomZX+w
amuIKb3pWcN6ZEbggjhLL5WpZ+81K+MyPrOAnJySOBZtQin2k7hndsQMVPgk+pPoiyR3hjno6HzV
DjfdS8fXyB202ylhPDmxMgUFg6TNoHtC8oUx2DnkWzwZqRpE6l39xdngWbwEbPgJ2F4yH/+61pPi
oT6GxxE7IFksfv2eoV/VaCoqW0u/Ng9PSfNcjw86T/IUgybQ0CNK7V5undFRM0o3V8tX9YBP3yIJ
BT8W8cT0tfsJwznYiZq7y5mNqQRLhWkwR92p2Q3agwI55asx82IgeZZow/aJR6uuhcgYDPEFhu4Z
+++yzSMJUZlpUuYtr/LfD1UzK6ZwHMV9ASaLCHq/vzc7KE03ZAWDSWbLH+2GxkbkI29kES2He03y
MPdK2AchanhG6WE+0Q2vEb7CcN2wa2grjA4Q3aKDW5gzUj6Gs93ueATH6Q3jvUX9ZbarttyarZcv
TkdO+8lWre+MfLW4tiBstZwzRYyRkgMJdgzC/JptU83tXg8s+bkpGSSO0OPfm6OH9M4VCix6t4Oy
7pIX+pBNdBP2/qC77S+cAsqjiOdlsrbl7AqJPT2PpCYh3ISRACHtswNQt7m06Kpndv9v9/XkZdXL
KuyOAve18dJsowhs4rZ01WD0/BNj7ss8LHj4Mbapq0+SuhZR3BQM0HcIZ7AVEFtOdL+kF4KFUWzS
pA8EHT2WOWTUirhDxRfWh8emdmja6J2PK/bCGv4nLuF0teHwtIy39QU1fFL9N3OnmaMFXLngWebf
yLoXfQDymXmzaHoU6f0POiEHFrQi/7TOfRl2zyVg5ZlWLA/oX9dx+gqKXWZkfUcBPTGLyiijOdzC
UAQFSjHtQjhT5uvkKSfPQkYPjMp+Dfr233v9n3PYj5tBc3Dx/2pwDk4qlCHWCJbIiqWKV/wDSat8
1CJBwKSbrOKVjm4DyVgDkA20n3KpDXOmcUUiMMpelhpaRBy1v7+kpG5lYTjwMKlLvvvkdd3nkG9U
6P6ll8uvs7XqzUBI9g2MJzvya/wzrQ1cOdsczZdB2ByV616j0vgcmlX1eHFFP1MJQdpTiUKD1YEr
9OTuHHO5KIeyExm3Xpn5KptuMaaVQUoHZEXNGqFqz34J9+MDZTYjorHhwTa0O5gpKRiPWRNBRIOd
w9mI4cUz0weJHLGLuelnmkv6t8s8GThqQCQ6SyKaZDmKSVD7t4sMgZQDL4+97otFYvXvx+bc4vrt
E09+t2zSWmm2SDOSEaqTx5DWjroTbZoioA85c/riXfmEsbl9iLe5F99F99XzeGfcRbD0hOUd+xA+
5taR2O6y20bZpvMm06iZlqC1emT6k1/n3FBgVIO6S0k2xEFADGTr5CUl8m1SuUbjWLVnbccHKVAP
EFJJFSEftf8Sxv1wCMp2oraHetTYh6M3z9do/8lQr0ZXG91kCupmdcxuJW2XRcFR3k7JDSuxlmwZ
EpjGHXU16AhbVUI/LtSrBKtFwu9dqJINuKFUgsi4ygZHby50JowzD9yCumRxQs6k/ziiSoYyh10M
x40WfPjOP1+5TyA7NK71qW7GF+HqeF28LeYwQjxRFqxxmz9QQ7SFg2i1meymdElEOi7gR9az2uYM
oaN7Wh4Hhm2O6Mrgz8ad7McclChRUNDDFH1sXgdyUHS3ROoCja+FWu40lm3ta3zlXu2Onum3j3LQ
kDvzoDkDbLR0he/y+d+P1RlSOLiOv77/aUpWU6SNVjQ53z8JBmBsOmN7uXsU+vtDvAbUTPqP3Q/3
2bDVOBOPN6m2zbvZlqfrulolyKwFW+o8BZ4tU1ygK/xTgI3PnnGwk8TPsRuafiMEVVBqt7rqomfq
83Yr1o/D8vraxyC8Kkq3/+A1RjeU0xFwxG6lUZ9NvNgLl4bw9pAJWbjBwpwy08eL8BrfgQFzato/
DLBJoBweLA6eBfPJ0hmOnnDksxwFcWWzFsetLsHbBLW57XlJzNUwbOXDppq8TNrIow9JOBoTVhm/
lLYprRR87gtBhJOvZx6DIXQry7VqvzlssDfhbaLnh+hY+5BEW74F0++UPkofBhJDTAVCqviqNv15
eqkZLeKunF+l/ErpgrmDesvrRr0HBAN7l/fv31JZugAnOwtwRJ0+G+u78kOBPs2HzCgPYbfX7HgH
D2xfvRw0W7Js/S1b4UUCM3Ezu0Vlkz8aLKCGZD9HDqRlZpJA9SVbvOk+F1odqQ9f86pfDDHXEwOY
PZPL7aVEvXPNoW+Xe7KGTvnRiCRKm/3h+j+Sz/Y+pGN6Q2f5V0aCNQ3XZ9ww4/MhsFagOWI/JPFM
tAdC1y7tymcEjbwGf927k+V1So20gPnd7Sei0E2YD5EDpXX8YkiW28OduUrgZFJIJX64SafN56i7
8ePh1XhE7A1LuliBddz0EUyFCwv/GWPhcmW4X6AAm9LPSVO86J+6utsfPy3iK/3iSmo8QVniMtvc
kWcHU21+dIov9ZFqG9RBTI+Xah+z5Wx3GeOBILzWXw0nzP+UwNXKnP3hpiidsgK4PzyDrpfIt4Em
Wtjx6yIFelYvWLDOzBO+f4mTEjY0w2jAp9bhRWV1JbMNOfgCAAyv5Qe6bAd6RsQBXWQS/vHV/Hwl
/nvzTsoJIhPzVDaWm4crs5h9YpUNkLUr0J2KtSJdooKrCjUOQQmIY8TFWCBSkka9qPeZbLfP1Ssn
dVfZ48ZSJA+xV8kJCsxNhuyc4YtrhqusZokWAcYU6xrmZI3vcwQr4hARqBDnEcABrH6BNiDdUr50
qjzX7/r2dJy8RNEwd2lY8wWrF+tGiOEr2YnmDeFdH3ndHr6ejxq4C8hP8WqnD9J2xcBohdt0o8p2
TTQnYfd2/ik/dx88BwlnBEw+5Az9e2k6V3V+u8yT1yubxylCe8EuA5VCeEHKnvTo4+08dipU0zfN
48GVeNFuSfRIqNyeSItaF6M3xZ4cLMPBZnPZindG6vP9qTw5D6iJrLdRmnV/nP/1Bt2n6CGWZuuu
X3pP8rQBR2p5gcGgnem9fLsXJ83cOcsrtRYryLEQzVUvephgS3MYaJbQYlJYajGAk4nZSTPt9K1+
C994GCvTzpXtIfWsg5v+4vCs7E352WiWLhELUPeJhwD1dcEfMXl/US9geMH6ZEGEPthN7NVMpkF1
g8lZhM0g90G9OMfQnZKH2PT//XNfeN0RXXw/ZLRqnpbHip+7dVlMcw4T0EfcedV61Xu2l+3Uv1Qf
n1/ALZmDDd4rjjYnncl4IshP6vnIJTlkldoRzPJphy/EyvyMBHNmhM2KHio8G/I9ITwdDfcAI6rc
NjKjcAaIjym6iGEd8kqwByarw6Va84xjluftr2tcDvp/NUikPo7VeblG2lW0aox7YNtThO6btXwa
mcJ4CosKl9nZsYc6WIXV+g79Wg89tfFyYG+weyGUbY8kt6OT1kwvgw31eKnjcEZC8P1CTzo5Kv3v
2NK50Erh6irVsYDqTo4y+WLjR0sauisCOabuwp+C00CCnmiT0BdrnpBtNKjS8680xDpjj7IfzhfG
IX+OyD9WdWtBGzOZ/tn2E8sm6ue84PGyNofRO6i+kVw1k5eoHlIbehoRCNFFUIJozu0yEDiSdjUL
LkMNqIEdUdCyRy0KeB0KjQHbWfKt+C4VVsa+ozO1YKE0fZsY26RwFdM9jl6WokV/N1/YQ5uHhPEe
ENN/vzPnpns8HP/9UieL0WDNAxBqloXBkTfZrXZV9M6xssveNQePPYrnYXg1aV0+G7gADHsE4YLl
MXeIj7jPH4Y1hbDpAVijPgIo1VNdo0dOyKW1ER/Fz/IlOP65Q/C3Kz5ZyPKRs5OScsXc8Id2fbwJ
N7kzfWW2tsG9Cl4v+PctOiMvwpNMCwchF/M7mr7f35++MVoxGw7tXhUfEsZc5dEXM/elfendA5xA
e9FNzoF8y5+Yk/nNYEP3asARMzvQN+D0R1xmCPWNzZTuygxaPeulNT4l5bq3M+JdkqBjFa4INxBo
ODA+zZi+3IpQo0xPS90hRby4iTadsdGxTOEctl7n/uEiHFYWl/3w+xNugHEScdiJMvKC01ZqlUlQ
psMqvDfjIBfxNTOV/N3M10oq2v1h0yCWUwkkbsqvMG8gTXX0j0x7ShlYaS/VcK+0ZDAGou4Ww3Nh
XSvRYz4j83ZbnSO94rbxW93sQqwKYIyn7Ld28ENVtLUYWh+5Nk2zawTggTXQgiCl00DiJB3o90La
Whi20P6lZRDVb5Ww6o1VQjma+odiqxyXoL4DqhRF/4qT3iO6yKazJCobHV+gcCNQ3OvkQ/KXe2OP
S5D42qq5ozoEuvl+yLYEG8u1I+uYM5wqIuJP3irTFVK5iuF1iwNkibBLBAfHnu4uuGwNaLgEqV+9
Unmt5XSfRrcqJ8T00+o/JG1RhPCPNGZEbzEWgU1D1j2WdZ24lWXKdiQzHNFZlrwW8XpMgiy5j6lQ
QGZNbvjIzEkPxnw7W4jSiFXNrw7yridJANwrtPFk08rAiXeNRBTDbrL2o7jKuqc5fjBpDavR9tBs
+CSV4NLcy/JV1fnKs+B85r09i9dzsZ1hURmPQPezlXHErkzs9MyhB59ZDquGUQDUhAPRUjzZebtS
hTdDuiOkoHNFX78vBWbVTkpISvUg6lep8KX3DyZt/onZ5UHA4evJ4F29Y/LSToGkvpANmy+w1xiN
qXuk7QpxWKHLas5uNAQH7U2Mb2YsyulHiLFoXBgpeJe7W1S5/36Nz6x0PNyqwgsMxw+Z2klRPhy6
OuxGI7xXbvTV5PVrgiIg0lutB/9hgla8TT5b0ZUsf0E6w2HkCHo/PekO4LZnC82Y6Kef+VeyxX4O
zMomI4Eyp9KJVLhYVvzsvX+/1pP6ejrkcxMNh/CejN/VLHM5j/OD+Khntv5eiGx4bkdUIe0zHMc0
NFQwBNpdJAeXL+WMwfz7pZzU0JpeGUMhW+F9ssbANmJferVALUIUxsrKdB0d8yLCbWsfhK+SrUCO
XegwnJHxcAmairAQNPpPHa04pqM1CGF0jyEWy1F0t4D/NuEAOpoBLLYR83dHdF99q/BH0xVmX8j9
AnCaG8cbUPex7BvNTn2g65IwToff4gur+FNghh0TikBbbbpeqn4iLsxbyaJMvfSDnjkwffsKp9Lc
ihlVKShJxF2cakd7QRWZ291d9lkzn+KsxLH5qiHX662/KV5TPFz2cF0odp2tsvuwRkD4Z9nhlJSb
1yHWBLpQtcsN/x8u9edBYblUpuyc+yFWGycVgZoZB36MLLpn7qPTaF2VO9KDXwpauPWVVeGT9lXL
QZCWY8BMUXUOr2Qgkvv5xwHOIM0P8wfeDKP8aIiLjhpbMHlHLj0V2tl35K/rPKkDim5UlCYvIt4R
4nk41TFRYUQl/1I+GhUask1sTUrfk378cD3tbgiuKRq3/1IEJ9ZDxI9eDDscoPKW0aSdXitkIiw8
eBIoJ192jcpXE/9QeypKDH11VPw2fwLpZzsp4TpjEDGpEe7COojrgLTT/+GcKC717sl2bODIoCiW
0ZTIpw+NMinKNJUm3jtxBYKkQDkv4+8etnisBGyKZUY57sXDexbC8ngohVud5V1yadhk8047ro+Z
TzpDqNtF65Xd1UHwuEE8cUXr1Hhd7qx99jyv5jmgIMnQUeh2fEsDNKpu+985MZi4kNlZOQYA2Z13
Od0MhCt0NWnWex1WTCQODDU7NosJR5cPGjr0cH5U1lamBgerKBI4t2hGXDZH+Z7eJ38RNhyN1a7n
zbPV+CmsMV4021j4NaZ30bNyRxCik23gd5o10TbVVaTfKoY3FEGb7Kiw8/Eq1jdJeTXHhGb9mpPt
mKymIqAFerw4tlr2hNNfgF68vEyGTPnHnjFFcV5lli4wtqLZLv8238L345UK4uNJ2XL3VRvHZ/L8
p4dQopTd6D58F/XgNhzmsWBf6mj8mZP9uCAyBSH4Q5b8IcnK+/m4iFiFfQ/WFeFuuGpyt68fsurm
cNeure0AOmOmSSiuFx7JrX7Vq36q0bP2x73+SQfGGQJUeR/H62kdAr/aZaS23+KIwTEBPOpxXkFY
YRioeGAF5uvjKkWbTa45c8qPgDDK4WaEtbyh03f77/35jA7XMKT/frXTp72aE72va75asyFmYUXm
EZaJdBtPK3VwlN2ivIXet4uJ+2LXO8LtslQbrAL5SY0zQvbPLrG4zozAuSSLIzyjQUkmSOJ75W/k
1HJWyyWR05n5+cTIlE5XTem7H/3qheA+N/awOxlKZqshMIiQ5ZAMvMxAweIkhisdbV4qAxdUugEq
sUD/mGu8tdfiB+y9QxFs1fRa+io/5mKvEYNVXGiJnL+pf32Dkw5oGnXCUIY8wA0iYry8HPVtjbC+
eqViHyWx79fC2FS87K3ZToHwgDt0epYE+2AsdxVQ58O/f2UijM68Uki4weQtvsAfk+CmsdK860We
4HY1JSQVeKO5Ah1DJS8Z0IA9A25kZ2sS8AOnjOgfuzANFHKrWPruzbcyWXM0ECx7IPXAWlvkBs3b
hkgtwz9Ia7KBhnnVjEE+Biqye4QYSsCajpxj3ggrUkfKcDfM2xxURiy6GW3JgRaCh6wX90Z4U94A
L1cQ6lvECV7N2BSPfs9AhhMe0wg3CsZfiC2C+mqevFJ1Ssr4TXl0rXmdyA8ZImMAFk+StJle1CNZ
hqA7YL86jeryorp4TgZfewsjV74Zbo2RiE0bnT3z0oxSEr4cYgkJZU3kEQVZEnFh2JxbkjAoK3BJ
9jR6Qvl24fdYdvPTBeXvn+Nkt69N+vxRMwucpom2QiLd7BT+O6H9zDhqEZ6Ob2KA2RYByoWPvvQk
nGzgrWKEDFz5aGQu5mrBuGUxtDvPvAofRk+2u9TpWJLaCy0PbSmeT76ypYuAGjVc3D9BVJoeDaGh
yvPiVJHw8mf3MDfy6THSW04Da6WnT4+BGj1GhrRUNxDr0MWOl8COFN9iXb8x5YiKYOgBJlxFxG6E
/K2quMaVa09H495M3kzbmukhK0gnyXTsFKwXN1PxIqn3ufKoQhdCCxQcyRltb3I5GGOIKn5Y7qbo
JhZnx5hfqDBKhDad+NGSPvPx71t/ppUFmhgyhQjAD7eFetLSkIZkkPTYmPfGAszzBzKT+IYk0DmH
dHUkSaqWGBMTY3olGlvLCioGUBB6cY840XCrtffY3s3mMUW+cjgE9bTjUR8rmvysdrJ/0NajdSVO
mB2BjcUguPfEigZdt53CK0CU5ExpqwxI/4Vf9oxS/vvXWkrGvzqdeaeMk9Bo876LnDFcqbp7FDjT
usWD4eP7kQMpfpaGxwX7TPLLhZHZmfblwnteNmXmZpxTTg6YXZZM9BmsmalPLK7VahcxKAMU9L4I
Vhn+2Olh0xOiw2tc4ESwsczRAmaGL3uVMxxcAbzMqr/kBD1DUPh+WSdnSeigeaenh5k3HDtudFgW
TppQ/cFPh8CCLlQ6dB9qya3X/V3/SENGSdwCzZzlEz7aiJdtPudewL9v1MmRMhGidqpMbtQCkBJk
V0436BHWMRDkJGPG7w8yeWvA60NiEv/95P9pYZ2+/Ab/kgwTCQKF3fdHRK/lVivMP3djwBIyXTe7
6LYSb2XTaXbzg9RtOXtJzVIMNZ+0LCiHBR7iZ+4San1z3TPHQquOrAJaasfjTJFyXF2moZzbuRd0
OK1OYwE2nkrKx5iId70V50WwhcJ+3SCmIxVa2obVey78Vg+/JlphBpklOEqVGNimrr+J+qaA5t3e
9NoutkBg7K18L2Ct+fddPP+oWzQI4dvA9PtTpv71omXHTuiiKlwE2Sh0keM07hwhorAbJwN5O7yC
cCA1h3xO083AQ5M4CYW19BO5c5v5itJy1Nz58MRR5sIPDMXmzPJOXAPkdbSgHJtOXsNEKSA0ZxFa
fJ6u9jblIFs/EnPsNTiRUHLAGQwh4ulEa/e2mPzqaKTWYNLkDz31sm7bTK9iRXujuJMOq35tyquh
ILLe4wk5UKasosKRiTolE8jYyd0nCWN2IcO8kMrKWZIVaZBjv3LNfLRDeW3AwwufpHhfgbYQd8ph
k3ZXzDJaKgeXRKRlztuXLqo3rNA1ylqY+StV8xXZtpic20Jyc3A10QHCYmIeHj1y+bT5bRoQ6ypk
iebP/fE2L94y9DwCdFsjfuEA/y7Otd2LnrL0OOu1nFZ2Nz0V+v1cv8eVBQVc2HTDrWrezcpzCRm5
zq9T624i5vjiK3eug2SZgAHBI4tkUJ+aVsd8jrJI4knOjm61nMGFxhHTXRwGFPZgfBehH2KlFcDh
mWBSoMPP/x+lBe6+5RhNaogO8ujkqVCb0RTkDiFb4zWYz1h0OtxfYoCqwcTrVZFm5CzTcke7Of4H
ICfss/FKpZ0M0sQB6NMc6Xguebi2InU2SYCXexpIIc89vMqSoEHrhbSdk6VxQBEidAU6yfjgdZ7w
ac6eZPfkrYY+Yb/0pkWHw7kvOpqf3WhX483oCy8lUq5rcqgUOIVuRtpu82oavdMQGkwIME3DspCd
TqHz+9iQ3pgcb8rQIkr6bppUOnkc1RErF2sTlDBwi1WdXh3FQOYXWmEBXSJpSuqgFoEdRovMH/Wt
ovohVIg8eUs0X6WsPXREPrkgo/p5X+TXPcKextzK0d2x+T/Szmu3cTbr0ldEgDmcikHJsizJqeqE
sKvKpJhzuvp5WA1MlyWPNfh/4EOjD7o/vyL5pr3XetbjKO4RZlmlA6EQfg/w79BRk7XC1ZK8iNmj
TB4BDx9VsVsEXvCYPgnw+pgX6EKlH1J9b4kuuusihMnoqPFPhDjVvZFuxGAZiw8SkI89KQcgTI7Q
TTLmUJ2iULROXG/j3x0+hsjWiQy1Fi33ijNxIAqdWmUFL5ZmgTzcZf4x2oXT6xn2hKHfnU1ievM7
uX0I232gPCmwl4WU3kz9M/YfGwK/+G8h9nBBpaMdeyXRhYNNCFdTLgitFUDgBHbL/f9hhpwoD74F
l3Ml3uqDfblBQPbXdKxZ2N6vPKJVXaXFyDUBAOSMHn0T5eVwFxIMypnTLY+ICftl5MEb+tlNAEpd
XNeqZyWbvH3F+Y5V59ba+4XZYE6vpIEkKVztEOR/3lxhMydmphcixz17qldAu2d9N4oheaG9ktVk
tHbWLfXyjx8cfA2A3HQPopp+0fyp80V7CvL83B0zVxZc2KqWBSAIpyvrIB4KN/poseS6cbsZ5E3W
UwyPnuRMRLRgcq8+6C0ZrSmpWT9Naz3Hgt/Y9L7cWDQFq5TMGY+Im8+/zlLDIZR9RMIWdWRr3aMZ
lVZjzgT14GxKtikj3looOL1bxa0OzFh7tFX4TCh2uIBusan8TT25ucJ+oXSfrcv/HdnFJe5Mclvc
GYysdrVXntiIcW5aEJtbE3eIfCx0NIPyhde5BkUIsqw3NTl6h1uITmU+X18erv4dx8XhKhylLiy4
0x2ruXO4xH+nxgt50zySeB+uxmhbB2u1X0fDA6+zoHIJGM3JU0/FlE5KsbhRUFnqq6byinijEbnm
zAf1CHkqFUvwUd+/0C808Tw2naauJM0iPPPic43FdqingT2h58JLRvoa5ueSRrdoR5DvlCMbojPb
LovIbSma3qQ5XH9QVEDwDXIVZdJcXRgkdahiMxkE7O4s4gE/3U4ij7OHYYAGNexhM+45oOfRItk2
7jwW80X7MzzFwtxtb3NnOkVLrsjpTcbZ9YtkZDJbNpA+WM2Xp+QzmmzDLNuZ+oa5eZFortTawb2O
5kP6kxzQbW2VdfeKU7B3JUfbnn+CVM1jKpEboQOt5Hs41UkbNrQdKqIeZ6uMS+igtntBedKy18B4
INBmLN7os3ITmk82c6mBIOa4ckny65vHQH1P0vtu2mjhhvZ31rtm7gTTkQtS/x6Wi5GZ3m9y68bR
9ovTyqef/lfb9+/RtiizqPT56ckdOvO4XhjyYtz5wyGAb6vvw2PEtRZLiUsYTfUn2d2aRF/kHzAA
08CzBeDyel0fet+MpDrwj6V0UKp1VwG5/WlmLv+MP4G00HZ5V9G3YD3HldTY7bjRzl4c2OW4SejG
S1tqSu2Z1gZwDWtH+XFjrgj6edVpejVOpy0swyvp2BrrsLSrN7lbaCRZFstpwCu3aGxxkSwHPMUN
SiVP+4HcJxvWE+0SE98xFf+Db4JGXpbGhm8vr22FSHYKnreqr1+oKD8/iLl+9M+bMOJm8rNSsI5i
5yCvovVHPCPqzXgXvqc7yJ7K8My1TOo8yUdSQyT1Qtklz/FjNS7yV2FX353teJe2TvBHPzuB5OBO
r2hRYmidxWtRtvybLe+1i5EY9OyA6L0TeDjPAckW1Tb0V4X88v2S8wWf7PNvujiGxvE84SPfOlLf
LO5mM1K+QVmAz/Y39fs71e6Xo+kGhUeRtoK2S0hFs5yP/1Rr60VUefKrHM6ZSLMt2AlRDRORypHZ
GNEhpOsA1O6tGvIXVXDGbCmYFSxVkqmcXbyHURXNajStYzV48EHt9HnAOURnbQfpoTj5DULVzqAb
hUThMQ02pOoOqO+tZ6KBDXppaINOqAOmN2SqBI2LL5FNQo6wrf4Um9hTgXARdpyuZWUtssbdAtN8
0Xr9NPyrvsJQRtnU69axhyoi/pAezB09dUd9Om+0Y/7Use7+Bj51qo/a1n/QH5sKhp+jpGD+oecE
drc8Pyhkatk1Wqdq2eNnubXmzE/w8775eYgXG5FU55Xf1QxxOs25WKobHGI32JKhsepWRYGAUSWt
B2KC/ELF+/H7b/LrFW+uA+qWREnUuDjXyK2WyVUa+6hYbAVMoH83h2OceSSwHegdBcgEAxfX5+y2
xuLtGTd+/18gw/Xv/+8ILs4v4tmMho4aFW02BdY2QirFKRSn85fBUdtLrzTckrnAuEJ5kNDD5WjJ
sobA9KfEPvinPqiZW4quHi/zQ3ym/sHJcFFsc+QynVNbm8jf6uS1duviBa6qq9k+f0Ms1mXkZU/l
C5SX/fnt/AHRAxl1QvIVxHBHoxKNPDheTM8kya+5BEKpPiar/hWzSPkKVMQNHlVv+BmgdwbaG9lE
2ekNHTKLkOc1UqI/jboIof/kNvS65DDHjdx4dfMS+N2Du5iarSBqZT9G/lE07PMbLgsnf6LZIP9m
lcf2Mxc6Ce6Ib/EOvl6a//vJmBdK26FLMw7dZ/+I2HHAOoMH6a3BkmatE3T2HXGGdt+Tzuqaw6aC
RF7QCFlwtWQBI/2p3vmb7JFSkYP3u1UWAoOHA6XBgdCW/P/vIdKpr6pHfOw7oK1e29XKSg69Glkd
F/V4m/YkCDj1Cy6g7x/oF5cqU0b/hjOLxgdn/Iv1udP6cCoqboS9Hb+pMfcWeIzZUozWKNtRmoCz
EXOK/5zPsm1zXvcAhMuH6byTtRnkq3zMzqD/jxrK/HcvXvSncV0UcTn7V5Pcpv7R3BWtHVHPnt4n
39YJTnfA/i6Ge023hfWtI/IXJ/rPz+NibRi7vujkkOdRUqcWlzTj1J/6ffikuz1HMvz6C2s/A2lq
uFqspNFzt5FWzRaOgGg89WBxNhoBKOgZ7ewPhzbjRs7iX+3l1XNRSRURNfgbV9SxvgxjecB+9Ndp
ESBLqZ36Z/lEquIDeDdkDV1CE8KRMXq7sxuJViJ+v/b91tXXvC7cUF3CV8uBmVaxfFkRbTu9nCaI
PEcr+ZGjeGMfo3/ZYY8395XyiwtRWDwqRE/HXuOvguw3BAmRK9IdJXYbx5a6s95EknVaLwz30Yco
ggxB/kfp7yls7iOamMoawUR9XrItVf5L/4NJBS9a193En01sNWid6jgwp2TqI7bZHapCmgNUyNrg
PsG/TX9UDuO+ShcxJIoFZ4jgR5I5kL39wpkSV9ZWkWFDjRIpvFMI9GGQ4C9cqtNCE4haQnj9HlUr
C7ubumt+fD/xvjBFzPqKOfyHKiHX64sPLRulyhDCwTqOh+DtfKzvsbrEDlcIGrHYRbqzDcSCil1w
Y8ZL8hdrKGJXBdKWCjTIuiy5taI51qBQrGNrUNh9nupN3b5ZAsSD9EMqHqXpAe2N0kBnWcq+Gyq2
0C7olhUkilKk7RppkY5o5RfSDz1eSL/QTOUACH9Qmvs1ecTJx4t0VVS78i/9OXuvg1XXbOM/yXv5
qwZNCrxfcGoJw+sKZik1K6xvOObXCIOVcqmvW6/6sN4q3slTI1JMedISN4roRG7KHgSKuf/rpRFf
k9QVhLsRfow1O2xwfPoc5WdpOsw/8x7VJ0p5hKhitQYA3NNSD/e9tK2MQ5Gt/M5OtlXqyoqbVdvk
vO+Ve5Pz/yOiU43TQImrCzKsm0uLeo8yqmSksHVextbTOROMi5SAXiw8IJV8sOiPuD9ew/zp+2/k
7xy6nOyKTAmZD0ThxnyxOA/12dDatLOO4fhAAkBreGx7zWuxNjz5GQEY4qbsBL1u5no95chzN/KS
wxqw3nZDWVDG/AXRZljVkavyT+dGSBwQQBWI8tjHQDfQZEdmzzrl9r8kQvxQ+QNPPTszN1Kyw1VC
2gmEdCgpb8Nuah0N9GK5FIvl97/0C5Mis+GfX3qx3OtjIul90yLu/WsmoL7nb7RVUtGZnptTAMVD
bw5M1VeExWLKezaA0ezmuD4aKzb+2O5WuqX0RUng05AuJmhdjM3QNL11bLz/IEWxAEDWpD4cropl
f8ti9vcIcfWygU7xIDAhXrWoS2Oab8KldVTB25n3rbhEfzO9ZoELZD32H3jXIMWCuTgy91nB3I4R
5YB7zVijJwjzxeRxfr7TVsGKDk66qF4RNE93wBbeVdVJSFwXFlHptlh7jwWUnn1G2SI4ot2Yoo3M
p54vrKeq8s71RuRmQ+yK1yEg34yEp2tbc/A6rgsB08szS6dDN5HZsXIK3w3/ITlGW+4MYPqjF86K
FLI2BDcjXlckr+Y09BLsA/HGOvZFS86cy5Lo98mBQqp08X7K3JRHTaVWFt3BogeqMZsjMuqlK6lw
8AxDXSBvm2vaKyDdZoMPabYfFdNSap0YAlXnTr/P73J6Y1xfNFwZF61WmoQyKLHLMnWTVZPgT+e5
hveMsZur/CpA/v1Mb+2OK/kmB4bvsdaM/bI1ngdyyWPlpajQoeMR2FcfMMqJil1ECfbogBiaY9n+
4bitIQNTH9L+1/cz7wtlxOfhzrvFP0WHVEwKLRoE85iTLWjuu/OdortWm9lVuu/Ch05YmtW2tBwu
SoClsYJMnugmJMewljZka/8uBy9VXtrcUzDkRw8Jfcd23ZYOLY5WWPXRM7uy3y8BQEu6w6WKqrUf
LPNwqYasPoTo/ulAzf4PVACff9fF2tlh5pWNLrSOwhZ3aL7tD7hT1s1v6z3WIH3eBU9sCTlcXBL/
xIUxLK3eJnNIXAm/v3/CxldHWWT4eOU0HZzFZdU1aX3uu71hHg1O0Rrt1lWgvWrlKhTWY04UxbMm
Iq7nxIbT3/I9iu1su8xdP1vqk9uJXlLOehRLW4ayKz6kd9NHIa05fzfiGu/8kLqisayyexWLaVzs
ErSN3KBH4uK9DthP/XAOSJvuUk5JL5F1mNRVgz8PNL6w7YoNNmYznI08Y4LxbO77ZSJhmh/wRxUc
q5F7Lt0y2YWyN2pLM19haOZebnSPRsMy5UkggXXaTLfQWfo1MAKEJdViGu46YYSX00jW1KCWBsU8
6uNO606CviYXpYxX4cNcJ4ge40W/LTZRukg2wtp054BtxaNAOBvb2chYfn5q6SLKnbRfZJA6MGkZ
ixqqgLXwzWVC5DjZJAXHZVIXDKpI2k7Iyaanosb+z/9ofJ0X+g6BNADzPxx3KgwhJqFuID+hUjrZ
LQf6F2Kez7/4Yib2eukLciybR/9p5qzVS/blZquvRVr5s01WXPkAiW5dqbUv9jkFWg+rlaaAIrvq
YQVy3zSFZB6lfSkt25RLzfQAPeFv5gtiwhxJV1q8Tf2HHoB72UjKuhSOA/Rx6AHdIvrgq2lIWRnn
/ExjYySbMroTnuK1/6uTl4llk2+Xnrklxj2+8I1FSIf1SKtLWPmtFwDU51nSFLWQ3zlq7taYhngn
NybhV/cmhe8IehlVfjQUF4WDOooFxepMc664eJ21qqme0LUcbIFLJe0OCW21KyWO/KvBF02nq2Vh
Eidef38YyyW4q+9Xha9O4f8O6BIIUk7JlHYtAzJFVthF+IrSThgd3HNKsUEdUVCx+y08DdNgt9Vq
bhaYK7at8A+8Vb/71UYbqjbjrSbrdT+evQuoOIA0ReeLuKyNhWM0qnF7ro5W5RbGOk8bJ8l4y+qH
lggUnNZS/YhSxAKtHUJA3MrDRiuWqrE0RuS1G5m+tnJCI97/MgNYissfWbIZq1WROAMFPX876Gc7
E+B/uH7fLVWKIwHX+dwx76jt3ytzLf4QIg1FJ2W6U79qBlzao50TToboXBp2iMaC7DC1eySjk/8h
0XMt8iNy7Vx+mtI3RTp9/6Kup6WsynMRWIRdw25+yfmecFeFuq+Vc0WA1C15WtHFHRydm6MNw0DC
UO/KpKfp3nmm0t66aF/3Ov/+fRVlj4gkGxH85w0aN7+p9mNbUaE53yd40TTPqt3R1fMl1a/4PrW1
9ncHiAwSslHepaUDnTajxed9/yD+9sA+HVD/DgQpmUITEXPSxY4qpl1Wqn1fUaGslGdSvqZfZrbN
me/YpP7jXS6JIFxSjTSSg2V6vuHikqnyTZ17RrmMLK+yHulbSEdtl2GjfW422Xj0f9eetRTvEEtR
LAADS+0TTT9nn7O+FORtSC/GgK/2p9oJD9aA1GihOd//tOvrx/zTyLvVkMtAdbm8aPW5lJtRJlbH
2HfnWrDWoD92w/B+VGjSa/GjRhXgvGwd01yfhc1ARJXnq+vY96rkQd3Sjjg/fz+k64ojQ6LzTvIb
8xBX6UWJvD+LZ6tL5AqO4egaKJ+S9sXq7g19Uykro30dq/vGf8f/Fd8nCFr8g66eNGMjioKbI3Hq
HhMKtKn6O8CqnHbuDH6br94IVUSnN+lDYHLI23sfeUgWvYs++tx9pZLOhi5GfgrqE0TJhPoyS7tW
PlEYPgd0XEoYgDe+q2u9pgxFhygWkVo8VNZL4Z+YW7LuN0ywNHpp3TE4SOjUPa1wU5NAr+m99MOF
KvJxswua3Sv1m2Ii3ukRYJUa7Sb9bhyOoIy/f/7XvfKLUV3cSKOxz9UhV8tjLC2n1G7hQq4yZR+M
m9kk7gKuWvI0tXUlrFIQCGdvitwbQ5g3/IsJ9+nBXMz8wZT8IIgZAkW88KFdwkU+ynBRFjpVFHB2
um05wfuNP3rVo+dj45gKGM7QmOOXgAeCnBWxk5nlgngXkioxejPdE/wNjyBfxur92CDKqvY1hzB6
tF4z2IFnjZ39/TiuC9MyUlCGAgwe1rqkzfXHf+4l4ohQNIqr6kgk3VnnHuQG+bKrnDZeIwwjRhk/
obQie7Rf/oq1ow+CIvQBJ69GT3uGcFguy+BHqCJw+35g+vziL94KXBEQuSofLZmBFycJ3Wg6ovLq
6ph/cEgfnP5NSwkdOLCxSY/QRFZTyXylixLvy/anrN9n6LHhqB9DopGbxXmgZeCBwQkAcrduFG7z
g/QyMYcNegFjfScjvUqDU6IC5tzK5U9SLWJKnQBbsq0OZCp0St0VsaHm76oIxbZYq/F+FEHi1S86
qKGRIoFmLPpoX+o7S38QMY2GExFFFFWwnkXBy1B47K/QN25amm48G+OiTTKJkjia+L3ZqwBv0DmF
cvR3f0iEHep4kmkjL5qOUvgyJ//Z/qISMWihvRbyt1FfSpjIMRYq/c23ds2k5MIAq5pa2t/Y5stq
gWyN/hmbJxLsgOI4NMHQlqiCBKyfLN5e1mwhPgeAx7EsVdUdBkh5gNNZuLcE2V/sNYxEZpMBUwvF
9fKEpZKipvRJOst1ST/Vz2uJj+OAIgfGQvhASwsXEJetYUMIA3cVdlDy87KzfX6UnWiT3s6hN6/f
2jwiFJg4JL7Q8Q96PlrShIBYXhr7vPZycV8Gh1C8L8ZTPe1F4QVvgYIOTbjHdpeXvyWnOaUTjJcF
J1c2EH8TFMuzS6WKg9z5wfLtWn+ozp7YrdAoVDAGBVsjBjh5DGJY4NgkbQ1APoKWF2PL7bYpVgEE
XsFw5nW+j2ZcX0vRWXL8U/C7QNlVPWRwA8kTx78UzHJIJhjGpU6/r8LTgNqzBiNFsoKgkaD12pLP
XDhnFdLeYsQ7OW4qNP/BXbkft+ETgkWZG3+/Il3s1pI9L8mfFwceJYVMWru0Z64MdE0btLoZxyKo
I38Dhze28K4vJoQkKOxXMxq2fCC6tsJVg1L1582/f13O0SWMs6CaCSdEVHO5mQqRcu4MvxwPHVz9
dJlLmwjlKzKKoKJDhdVh2JrULlGhJUSZrWgTZeviTAr9Qe8O5EuiSWuBvBQ/jP6JJOC6xp4234hF
xRFRj7hkgpa/KA3SnkAs1K1hoz+Pe15Z76W0WzIIX+CdpAV3F+jWdv9wfiw+qC62+VPAlboiYH4O
T9OwxKBxDO2RvmPkKoatnu8reu3yacpniuDYb8Jkp/6FKFDZPy8payCgbqihKGR6SiG9AGWf5JtO
fMK2SC30fop3hekhC6cXrNZ7XcFslt2PQJxIg+Nc86RjqiSEAYqJ/zuNlmWzzLbkpCEzE5yI/nF7
CpMtWh+1eYAjqI/vI1yTrlvpEtsOcWmloaDFDJEBMy9reaEymNA4L/vINnp8vxxSqUUH7Mo6GUty
1a9kKkoEFY+5Fye7Jjka4UOv7io19NTi5Ww8AqPh34admNyiG2fa6wbT3y/BnEHAFEevNtBqlKw4
bNrxMJdGq5Xk7+CeO5gUmlVl3lP8hxpK7uppXCnn5fd75LXn8eJvzyebfzbvXk8DsUUyfBjMveBv
REBuayU9RF4VeimgpfAtyt0ItaPs+rem4NVqdvG3L64pwlnofavkb9cuctquWkueDHDAbtQ17dIQ
Kc5GeUsSZB3sM7fKVtf7zPzXmfw61l7ao5faf3QWZdz51Ui1cZrTotufIDew2YdohgoyK0msdUUv
Mx2ox9x7CUW/E7zvn/51aeFiDBdPP9Jjq5qMZn4CufyjHn5GpJIB1qs3vrZFWoXmfDqkw07xnU6c
betm7OUtbTGgJ6NBF5Tsjbg5RX9u7n1XtSZGhlp6Plmaf9OHPn8XKptfo8bxPDKVHhTuE2CmS0xH
ytpARqmuBsszqZd3qNh2JaGBOyHdBO1WxiXi98++9BZXt0Sxt8Y0f0//fKtaHxmhmjEm/+f40ayl
lWBnK5Cnk0ux4aZ0+fpecfEILg71dS5IRlr8fQTnI6nhO8O38+g3axexNrkTa2uMB7TKyyVcmJuL
wnw4/bQ/zX+d7pKG/Bfw0WUZLNGzppF6Ps/OU4EZmE5oraEBVYrbIt2Z4T8VaQ/LulumrUs9mTKY
TlN9+h+UNT6P5LL+pZxrNc0UNioalQgH8DdLwKEQ0U4c64utuEexmH1E7ziBF6In+kutXAB9//39
XPlypfrngVwmbaTEaA9FwwNpnPRNpDNBfLpdvPxqXDF0cTnlVAf/16/Bmr/Jf765s5aaYZHwV7nZ
mYdQo8hun+tF9nBecff+adz7K/0E2NlCW0PpFMHm6tZR4ZoVefECLi9Y7bkfQ4EXUIz3om28EgQ6
oDm3R92bYUD7+ACq9AftJ9wVnIlx/RKmRmugxbKdPuRe/x5LC5/g0eGGxuVan3cxsov1S8lLsTEj
RkY4eccNq/ltoP/8jYtnqTu0OxKM8LhNLJ2bZ77Sjzc+iRtzxLrYQIai1dN+/vM4aNCCs4noHy0/
3w1Ge3yLN8ET4fU0ScR6BYUv9QJPXN7sX329Tvx3ploXy1LejrpgNIxCXfbJZiBLQF2ooEOd5r0d
FqhjQfaCiyCb0sVa6BuHm3ECc4Xpeq2AhCtqHGqvfIV5IlZxahbjQSbVG4FFvS4BnaGxKO44z1tu
IH1E8YoUHzsWsTl5gAVIac+A+XD7I5S7unHz/n98F/8d0MUjyZTaVDqDAdHQy9aQghtu0VhUgz+p
4FEUgRCNVvIeXyBuEIcYjhsfxvzvv3ogkBx0fLRory739iAnxC7Q+fsRAtEReR+shkW3Lw//oUg6
EVE93RINogch8ObSPX923/31i1kR6m3b1+M8K1Ct1u6kMQ8AF+i5Pa0ApoFHozhN5FJ5Z2ZrdN3f
//hr6vU8KdU50Yv/1DGbfl6ysrItuzTAFoDLVFom3bLCxmLDrMvXcO9Firb9c529Db4TgMsU7sT+
sW/2CS5v6zF08GygCxhdDGvwcHG7HeBW6paXoBPVbSP8VSmnc/esR3NI6696K0QuEWrf/4Sv1/r/
/oTL6oRkZFIqBsJwwPuifkiO+EfJV8OCXvV8MauOaFl1faPegDJfI1N5cqQUEe8o6nBTL69kHIXo
KgjmcDAT6MiyXZQOOoya1gdxImeOOtx2z8K6NlaBsGvzHWFJALAcn/qQo3kZjSjUfWjhW4cE2oK6
uAaAuDhvG/UGkebLw6uuoebD0DbH2l/UnCWLl2x1+nAoADHAbY1XFXBMslTVHdor+DoU/bSf/zfO
/MdE4ozsZTfd1vOnfPmpzwdo3CDUSMh//fytjaOZpWorDYdzfo/YftjKH1QjkvogVwuTKBPlvcc1
nB2F7qOYfsVLgJJK/S4VPKT+Tup3IlCR8a7mqnbjC7oqjupc7alTsy4bhoRb6PPARCNVka6zb6NJ
7V2j2KtPiVO9sxwKNuozaRmELm7NeF0tz7hFUK293BjB9aOZiwsYlDBw4ej/e///5+QgpqWkyP7f
4yMOJUWi2LKQwVKspdl54E+nWsFDRjX65up3vf58/ssXq6+U6FGmiPxl6aSjXNlyVAh0p/5TvOC8
be1z+zqHyTTy9pYP8YutUCYjdb440KHmUnVxZPYDi3TDJpzPA0m3SCWiISZn3LWoXuX1XEbI3Da1
MYhQ3rl1ZbleNABP0RhiDqsY565yZIpWbfpGkpOTvGSR0+InTQapDiLM6ZBMzZLzeb+5dY+Ur760
iz978bTNIMj0PFeSk35QfwbPYDXZbqjKSYkH6rP7TaINoHFUx7vuVJ3dDPew7sCiE+8z+Pm4Qg0o
nME2/qGubhq2rvbBv2OjS4aqRZurC59ngZpKltDUwNigpmrAflvq4LnGg7DYBOy8fUqEpXJ+qpsj
sYkqtwn6BPGGZkIVuOO0Stpln99LNE6HUynuQuWu0yBpu76+bfXFQKHpWfg1h9h/GJUzc01jFG8L
88H3xFdNWo7Nq9Q/9eUuzEA3G+86EtneM0OYuPy3UvmNZHIRTA8VxZgCuMd5eCFeYhxeQkio7WO9
x7M8vufvCiLy/lbh4+rsyKNhAZ2t98Bmrtb6cZjUsBwg7IgbKBGkcqPK7J/H0WXhfw5fxz+Bq7nZ
Wzp5mXAK4UvfJC9ez5a/Q9BlkilUKF6XjRM/L6WxV+L01NtatTqbdg5cgQfptuSBG7aI8M9wyBVK
7eZwvp0H/fUT+O+fvzimdLnmd4IoJKd681csn95LxCz9nF6CJ2qGd8wYFOrTs7TLT+KLf3+rPWPc
+vsXp/e2bDurVAnFg5Lrb0wM4CXMLHQKbmcuW4xyKNDSlRQ+kY1FQoHScGoVd7V8mDyl2RQ08jtE
NvbElecBv7teeP2xOp1nMVH6pIiLAmUhwFZ1Jpy3vW2KnpG4KmBe641MMDxh1rAwjmedHDicMJQV
qYN224mcg2AxPlB/1Ia7uj9YrTcdaWz6++Q4vYWoPsq7KL03iUVLkmcBFuPwIOHFoiG+L/DnFu9w
OvV6p5SLjICa73eVa5fexTdzsdqMSal3Y52kp/SjT91xE8cbwqHThd48JYY70ZviQPA8PBZ76WWg
PivQa+PCuiHCtcbNioivmoG/BbGaj1SIjWxrLeH92KGLqGxtWu4tn8bXX7mMylKGU03M18VOnAd9
fc4lvvLiVV2KtuiaKnBb0rXYErQDSCZA/j94K0dtLd460F3thPPT+udvX9zeJ4tdcEx4Wg1Xw6f4
Rd61rvhhneGb4vrO6a7JTxKmC4QKYEt7MBKL/A7S8Uz4kcw7lQUtFhe3jgbqvOx+OjVdDOtiWW6L
WkhLkUeiEnyZp3goFoB+SUQ3P8jsnH37qq0LJ/FDrCA7+h+lMcOvSoar7k31ocH7WtiCtBGhWwHU
tJyu+90By1O91OM+da7hfO21JHdRvWdkesT5urcOw5/b7p9r8cP8U8hO08g0sGgCX0xiuqF1JPch
axhuguj8pNbHcdwHlYfptkI6REEZ/8GvwSlBVttRtOCRtj/hyvoKMHl+cPSj/FmSyRCALFoJ2H/9
laFuhFlb5gmhXSxMsithWsP4QEdZbKUM28d98CAReo68vAdcvSgwSiJlUZ3wj7T+fsJ9ub3DtOSX
cb3mdDGvYv8c40YtKoY49pNTqy1kWus0ku+yH3JgC/nKaCDZLGK6YEwtgZMcktlFgBHFsCe7vUtW
FcpAN+cGHFAVygy3tRz/7fsBXqsCaf8T8GDRfycwF2vY5wH2itJ3gxQlp+yufxaQw0R/wsEbmscS
aXVh4CkO9mO+rC2Qha8taJkYPMVY3Evhm97Q/AZ5+l5XD35+apIfrf/Kbhi73arF/mq35kpHbK6L
67h6LMV7KHLZuD4bH7Fw4LtwdXIra16R6LQVnTuF1/BSZZtSepGQ46TPauGEP8Pd97/4umpuGFw2
ZgWQwY2MdPfPvzjKY3kaqzA6ZZztNUjEc3MzDl+t2Nafp1d9k29iaqSTI4iu9JM8IgBUlKWqP7B1
tKf0VL+TiHBjTPNK8nlKz2My6ejB59NIm/88pik0zNEvsojNbLbwZo60DU+ZSfknWFKXAzqb3rV3
M0CxfVHW40F7NH6TSHBjFNfnvc+juFjv0npKLKsC2o4fGvIukTI92rNHnlD5zHVU/UPjAFqg4Y5e
tMofmT1WuKOLYL6KrynHjDcoIMtbtwJl/u3fPZuL9xWI3LanvohOJRuUQ/L5m3HiICp551V3yjx/
LZLOAGz/PsRYdOjNJdrzJN9OG+tpomYVuZtwp5ceRh7soji/bjy063OIoUu8NElnDUP8fTGBxCTN
dFgt0UmEmWynH2d1KZzJXXWDeDVh1Bg9lCwUWgnfomNIHxOHI0pQ+aOJNyoJKdViUcEWVO1Kd+R3
60d5oxqizremy+dHwQpqmK6j+720iVvnVjW0DCKpiQnOWPnBzsdW3DjCsDXGE3RaV6W6M53IFKCL
TVWcTFl6MwNHFUQb4zo0EfVtOfzI2P6mdQdUufaKdCMM6FrutGKOipXLfVvup+BQpScD3H9zjB8C
G+ao0wm/z9laGNh/XB4Nmurvn/9f2fJ3P+9i6oRpap1Lv+f5n9dl76SYIxHLmLYar/iA9Tdg+G3s
itCU1XWFZ9PN385b4wVymlO44+iNv/COjINnGk/qSYHC6nabNl/or3CXWN9yWxRgJ5BI5c8QhRDf
3i0JlHIlgWdFgpjFhV7npoXN5fPsryK/sIxRghl7aox1qnlUHaghDa/MvIx0nw8jcKw9J1WkBgBM
KUI8g+BFhduQJ18hxv3dbSbb2gz36H7Me939/hFfK1MvxjffYf/ZxLSo18ZykKPTfMh1894RoSlG
a+G13/kP8sPDA5k6LVxDC7EY5FmHzLPbXnrl+qb8+SldTjRLCJTI5Ckl6/BBIZprDw9KG04cWadf
8sGi7rgIPJykmADAaXFQ3Zf32ip+AuFZhk994JI4aIgUbFYaPDYcTdZughAXzNTrwiWuy4QhfqPr
+OVu88+7vTSUJ0IbVHrKs2skZwA4g8e53PUfgbIJENY47JVbeS0b6yZddny6bKy6Q4rvur8rNtUy
2UGOuPE2v1pP/x3RxYSJ2nFOhGFE0bp89nd4OqTyIJlrDiZeuguWKZRybpJUX1KneZaeEWX+jQz7
Xw7jYrMx9N4yAClHJ38HC+aR5OCzrX6MzxaJgGeIxJDZgnYDlt3BzLXTj8L6Vv/8i5IPX5ShqCra
W1hAl9JbnVKUnmk8CVovmhdPLpgi8t3URUFiIR9Ytagf1ZWx/v6XY/G7XpEperLf05clWfJShaxU
QgQcSTqfhsodpDu5OhbmG0bcc+5Is8rVBe7qTwsf8RAFl6P+3AGie072zRYXNLqXwrfD8uXcHVig
Mz4a9C9k8RRLPnSUZDpJWCiJf44SfVWr+T+Uncdy41jXZZ8IEfBmCkdPSqT8BKFUpuBBeIB4+l5Q
dXRnUepi/4Ma1GdCIHBxce45e6/tI8QZc3LQFwhkiETOkCZu8edSbvIfKMdKsGE+gCj4zf+wQbT9
xmYYW3YNeb7dmyYBLLCNVuG46M9r3UCxYz0lnI1/nYM12q18m7xLhF7CT1mooqukLoqsKHUFEjmH
Bbmc5bguDS8XH4zOa6xNW2w7bd2Vz6bBB9vFVUT0a8CBeACe6VL2W/VBL9xRWFhcsbCYlBu72U/1
xL/u/tUZWJH7Nm0aLT61PhsIqt9aI8lh2jfKmgNGJJFgRK6LsQ6eOBxLDtmPyJcAUKLO03I3ITQO
mB6iXGLhatGLKp8TPafQAMby3a0ux3d17Ex0/WupXH0aLqbYnpPOiE+NSTi7M5Lh89SS5xof6Yx2
2zFagEUMyNgpUJHawhts76Z67SZfFvfBxZ8MV1hQ9SzF4MbGpv1QLP7ryq4+CkExXoxYVuLTULII
AV7ACbVVwUNDHeLuaT9y0QkRaMHReqYlIjWn7nyMzitLwhHihH/ku+E13Z135MVXf1RCkx/lVfEJ
Qrz/BGNUx+DG4RwVvjj5er+4RJuIfNzSyQ8lQxPOaqndwiEN3RRGoi0C0xiexBIr5dJC2/A/n4rN
zwHTFPCMmRZ0jQqy+lSa8saMT8TydvoM86lJtnLJ9rasR0vcD8K+NzlkMrFG+8q8fFimDJsIuHrP
XBx/HdHMOP5VJA4wCxXzBRs+gti35OKkzS5M5w/WQ2I5yQaZ6uutvs8P52zDkEUiwE2dCvAb9sy8
qL2YNHV86lHs6eBrffOyzDI/UbZl5tftmlRbU3ctaxdwdDbcCl4zMX49vk1XegBr0nskJsZ/VD6v
tBeLPem2Uo2YaEHgn1yvMsI4HiQAlco8Ikhg2OA5Zrlq/kSbKTwaX9PSZGcpJ+F3NK6xLf/3pvrd
tMID+usXft2Bv2qUokzaKhG6+IQKrlRwpG4DdaOi+NOX/Laz6g/ay4VJW7+h4TVKSGIcklPDwk3Z
G89zn69NnN4iv9HTt2XgDeWuTJZatriEH1qxFuS32DyExWHsfM2bxYT43HDLq3bwTBZIjfhPWPJv
l/PKEOxZeHmLVvVTFYaqmYkUsn2F2LarrWAKtFSthyImUgth4x3UMJpyzrg0+WyPi0bc0En46NzJ
y/0+9ZLSF9AcirY53bjV0vf+E7f6rwu5fvMbQz9nRcmehDtJdTjsgNt2Gne2nYAK5f27JVG4+Sev
ar9S0UPJnP8k4YJQ6vzzAh7AOn7gCdJ7vN1d/m46n5fT//2NXw/jr+XUEuMdldo5PvFUmbasB4CT
z+Gb6Qrv03JyYYQxCSw+A8VL5mg8xSHikjKFJBcjwQnl6Dd6kcqNm37dIVCnQJzOSR6fEnoRzIbY
N1SQuZ0zl781qlcPTZX1SyO7CvYwoZztPm8PCijY8QibnYgbMJk0KKsPESIxK1V5tGRfBpipL8IE
QdjtPILvytSrm3hV4olWgfMp5qkNTrGq76IPEHdO74yfqs/et8DndVNu9vNKobcDyhRx5jdbS9ZO
kZmaZ8TivuIrsXt5nJaziwfH5R9jHpje0mt811fNv/Kvv3j1K+tcE5UoKSN6N8FCdVDMh37WO+1v
YNw1XwLxwOjWMm396bKTnqG6YtygPeb3OwKiU63GNIvW+hDenC2i9vuh0MReJmJ5m11v1/P1WBAK
aObdHM6V6n7UenhsSJ1BWRBRrFRL7QCqj9avFJP5URDUTV/1vow9TXwe4XLij6OuY8hhORVlZwVM
EW6aTACPFwP6z90hIkHKThmTTo+ltTwrCyP3B0RcnY4wfxPO/51H2t+kbrPgV3U0/zBhSaGHbyZ0
O+oyuKyDV3UVruhxiZwhNa8W3zRIZO3DFDuZ6F2M45iva93nezJm6yldFkjqKXJRmbTdo0ICI/qc
l2o1PY27Kj0YpNAkaLs1KIiVf5E+VEIdjDvyrnJjURV+N23qy/vARYZ3WfvUmptzddDNpdkszYhE
2MVtuu530tS8PmBe4rSdD7DXPW6xDYq2LIzolJkLha8K59DPROaWORVS/dpJtuK6gPSiIdfmd3no
MKZnqLutaKsPzYtwP8wKIM+aOk7fO5ISiVZg07u1x36Bwq8aKRiBZcj3BGdwsVd9tvLSwRqZRNbx
yxh6LVrE9fSCu6dslon6xNO2Iq8QHuNNfZh+ncUXEGfynfJm3GtEEhMYmW4xL0ZElb1ObNHTTKcq
S2TxdA/9YSls087/72/+j8WxTHed148XUBWv3jw9ry+CTF7YSd9RyRsAjIjGmLxqnR2YD1G4Q9aW
P5KjLNv1k3nQGW/da+uzy+6XjE6OpYFC9Nd/X9QPIzaux6TVBnfXRI9/dRutiyxVqR7HJ+VEp0Sn
SUMzSVrk8v3lM36Cjs9h7twCG/eoDsGa9iBADsb+cqBwglaAoUDL1oD2yMCLe+dsrfrGbijEwkVk
uuX7PxEf/3NjLIuU5SkqpBBCG7s+Cpu91siBpcZw9CFO2MqH9VHhDLTz1K2JgYWXtYzelc+q9ab3
8yrndYV+WTriMjzF0o0T2ncuJxej0lDFqqsAK7gO6hPzeDQiQ4xPl7W5rl8LNOGItGnmWc4Fg0f3
qxOXIvbAJ/Wx2+WPNdOGEpsxvrP3Yq9EziStaxrTL5fLPkG88rv9lAEbrrAUj6sam31DIrVnIkW/
kzDMzsYU58Yi+KHnSs6gjHdQw+eKkvHfHTNTG/WmTS/xSX87P+X7ilCZP+yrRby4IHvG3xVueJvE
x/C+3cgPBQmUlh0lK47lASMg9KZEQjEOyhz1xVqbvv5cpAtCUEc8qPlL9qfC31M44w1Z2Hfp33zf
Ldou+uwMJU7031ct9X2uq8lA0TMSwABensAyNBnEESPQteyY6Yjxcj72h+YtO2BQLix/SKmnNzHZ
OuVaMf2o27fJQb8zH8TfCeEn750f1ztirC8kJOi2KrEbP49Zavfqc57c37jrP3QIDbIFCBeZPdXm
9SFNkKVcUFUhOgHVtU4y0VXdrARQCCeH93EoIliaq+KOkoCog9aOMEYT3lP4YIWr+E7WHOl4Ny14
ArCn0vxN7G1Bt0Pqq8e0dAHGQMGUl9kZNID931f+dWev917D0hDkMeZmCHRV2/e4s7u2buMTo42G
K+OzS42ncyazL/t0nT5e7vBawWOaNwkSfTPfMNwOr/KLuW29mVM1ShtquC9llFff2Gh/GiGgQYPC
JIosaZR6Vwuj1MZSkKzo9JW0IxirBOS6RBS4G7E4ErcvtvlGXhTbdE/vZHIRmBflCiHzBAh3ZGX7
8eAFiWdFiCGKzyjwRDpHHBTfrQulkVObbve7O8nPhAVpf4zKOQf2RNuPRCWaoMPyVs32HZ3LSrcI
zUDCQ9vv2/s5VOdBDKQqOomL1HBJ2dROwO9oQMHaaNbx0677zN+782JofUE/dIOnqAdBW7fr6ImA
nCxdVs0qbldV7MlwGZnOgcxGs+3NB6/drQnOj7X/31d7JbUJRjE1tIqrDVnM3TxHvgxuAaaMKLG3
Eo8/OQNIDd4uyqmmu0Kcr2ULqo9om+2PhUI0ghlzIp23yPE92YgbPWSsedREXyaUgMSoW8pO/afu
EPUmtxjKCFlkV1sJju6mFA0yTIn7yHOvJkEnTZcDXJ4s2Q7NcUSU86YiHwnWZ9MhQUH0AAMzprHP
uxo/Ltk/ip/XziwUa3bi6DamCxdXE0Axu5G6jLTFAIWd33N/fmE8WvI6EPREqalvJnJ5gDsAB2Ig
ILsD7TIS4OmBhuioKXE5MJJmg4C72qPHwV0aaksFWTvZqkeLXddPPGF1vlEXfMeLfC25/3NHvoZA
f50om2m6mGWXz+mzwaION8ZyPkJmG2t33qZ32pPxh/DJhXar2Tx/af69s4DHQiOGkJuM6G+UsvRS
x2GvCVDfVzohWb+NJeWSax6MHGdavbBuC8PEb3/SnIXQfEHIxiGC7Vo8m6elMFZTrR/zWdShfMoo
sZDwRTLRW42fSHdZtz4LJ0k/ysEJ14Wq0+TzxMYnHUgGiOnq5VGo51RvC3XEKgRWW68siqEyVb2p
4GELrxNuNgmn+QDi6sw/IkqgcBUJr0LpVibpc7ySxBLu4ke+Sr1t8IZwBJQRs7hoKmI4a5ha0mYR
PKfiFqKNC3QcUjem4pWhnSKWgRK/jOMqjRfJcGhBA5r0pPeqtq1pTivoTOY5ibWgjhfpCZNwmD3P
h8zhvMvgxFovUbybhkdFXqCmteUY/+lIj6x/CaW72twY8Voc7qpglcGcze+S+HdxS+T9XSY0PwaD
6TiFsWl+E/KHY1X1pjjpR5jkXXaKFmzeJIs40ib1OI7GG4DTl31+Lw/wiitn3JrSorcW2Sst5PtQ
8eO39pckL417knVCXlfIqYMd5cvLqfKbYFH1Tn8f/BqiBd6x2/rC7/3l+fKRA9N25QD9beHmcVQa
Q8AiYU7hmp9MpwHhkMUV9U6wy1TPircT9gwi36Dji+7YE+FKdk2lP0v5bqInPE7bIFpp1Rr7Y5o8
AW/PcEW+FHvwXxvK88d2p07sA/6YLgC89KUfF7vGXPfDIZkeavmF8BvYRFp/MKaFHiwydR3oi7xc
RXz2YM3eDH5Wvx3Xv34yhQvfJjg114QuIzdCQwp0/TisDbQpvBCVQyehXOn3crwyIyfnRM4mWNhl
YatnJ89cpDklMUawMukhhDbnLRAmjIgn8oB8dsjaExbqRuye5Z6UPrgQ8F+c8u1y6o8XN6DC9Ouj
CCRxcTM08NuQ6+rHXB3O4izOB8yh+rHxmO5ACSNBmFhAyZ3OB6a3ReEbOj4zrIDLjjifvfV5bu8v
GMjr9ZD4kYHWwC6JL/jvSgsTz/WGaHKuwKJBdw8OzbdW+MVExJSdz9rXa+E1AnBZXxJ8jdoKHdi+
ewYBm+xC0W4NyIV+yGckdJv+PdGOJjwJ1VcIjC73iG2zYJcUvdPFdMohdtJpng7ayni1HoJH9B9i
cJfwKcrBqwe7/PKm0rkQ9U0Rgb9wzc7tZc9I55yLCW7CCXRrr3KMsaP31zJdivWSw34kPLfgae8C
RGw4+CFqXexSs80DoCKs+h0DPqQK1Qf8zmlfrUS3vSdA6uJZtb9l8wTVxYSOaIwJvrifrtQPYcCk
7jFkEUNcnwQjUhHAGkmewJSb5iwYHiWyQMRTeraLdAm5mZhJEnZeTN2b7jXGOR/dShttHKN0+/m+
QtyNzBO6tctsX7ElABE2sJI5nKpZyptz6lgoYV/lG+1Q7Vup/++neN3ur4s46Sch045ojy/xanxh
ms7nAPBIEzv09suOYHOnAh0c2coDwN+F4k7b8/sc74A67VWUn8X8/aLsEbXQJQAnPDLhg+HZuh9l
5Jdw2TZA8txyr27AN8wiT09TXOQfhTrDaC9giz+63ynqtSU6uc49RzNaP5Wc8pYsy/jhewqYzNQV
5DvK92Bh6RIYDag27QiGeZaF8EjfyZgSGAqzyvpHVOeK8chU6oKDFSkhzEtWwtmHgEJ/OEjWfERJ
twgS+MyL0WACvGjl3x1jOx4UrWPTEVtfLU54gIa35ETA18BzdSfUP58TIiU83KGrVD7pRUqwHUVi
XpfCU/TZac7lwAqPuOOoVMJFTMDxnC90OkewafCiA2w28U4+T9pDaW4IrwJghu0pON46ukrfLU3z
gkDNx0gdKOs3z57VTKJRC7p6DD9pu4QSkuWK4OG3JnnuVSAN0qvFog2QM0XQCNbgAs7pugKbeaqr
nQq/pmQK3MivSvTeq87UOtovPuUbi/7WeQUr5ryl2QguUj51r9ScRMuieGbT5ewu5YuOqADJJRoo
BaOHzJNbhjblXpgLFCAR8Hch1TqmRvYRGlwb0WkxOdPkNM0ypg8Q34XkiCjjB9U0rKnenzamupeN
bdv5F05Y9SnUHVkhVowJG/mK8TMoXwmlpLUOYFKxFi422yXpXGed78GTkdy1ERvI2tCey5YuVE0C
DixvzW5fZcM2mkMULfF7C6qNtJHTZPeSPdGHonnnSI/Fn5akhXKR/iKSiKO/0N06qH9rj/CweEro
K0zdpE1yJUEpzP6cdkxbj9hu4c2mT+Ex3CQPrEetXuv3A1EhsoftR3c0bcedaNK7NDzVly34RlDW
uuKFQKqwkafLXvN7kt+iBbvShIbZ9C3oeeo+lTC16+vyFm/2u2D26tqvvmu6VaTnmnTwI18MvmY0
9EL25cnP1bXREGBDyPYGlTJ8vKI9EdxRjXAEE0RpfkPk4nv01H5mR5629SmZ7vQ5Dm6z0p9JvjpX
Hk9MBWR6wgg+wOY2NimJm09TZUuPKQo12W5W5ZqemytsG5K0+G5Uq+bWKPU7uGj+hTIdTA7GImeG
uUz566RiBfWo6xhcABdF1iKVlgneBxBAT9Nz7qAyiFX3Em97yLG1M8M1nLhenOHWPhX8+0G9sdVL
X6Otfx1h5uuhkToj9GlQXissq0LXcbpY+pH8MAC0GaeBvNgQWWpVO2PaX8gKulDxv1DM5ese9Amc
gwIE6UJrloq8Fc4Hgxhcx0qP1CCc1TVXJm90CSlvjUWlaMBLuo12qsVtLzK8L18ima3WzaTEpiGO
NLu2VVhdE7N6kRO4OuZ+XhkeqStaOeff4YqAfCz60bRqSVwf05dw8LhT6p0kvYdWvszjLW72qlKW
SoG4/iQ5Csw77GyCXVJWz0NaoN8L0zHuhs2FKQ1xyYlDv19jqNtHc2hjVT1ryV68bIXiWCEfEy/A
v3K7LR9hx9m5TE5f9ajhl05Mr088MHWtALLud8PJSlVQBAlEZ2GCpYwYiZYyx6dzn7EiEb1lD2rw
oFHchptBVz3pie0y92+Zyb4P5uanSDSxTp8ZZMrXV+7vVWW2pTUJ5lwPBgtkjL6sorBGEYFwxGOz
6X3lFvJWnt/Fbyvnr7951TgRQj1U5IqVc1nM1GDMc1CFitVFGgg6sAkB0jzxwzqmlMmjRxaul0JP
Nx4kigqUSzcqz582PYYVMslnqO35mP/7tcrnb3slcgMGR/IlNwGpjNJpLvlGAGmhQym8G7kkxW3H
dX5DrnP9UktQTecoEcuyaAYgBr5q4XGeVuIqnbIjAlmtfEjGUyLWNnOoOHYg1bnJCRpMbbefxuWt
Lf4MxQHlhk5Es6MvC8BFxB87/31Drr0R3y7pWkdgDaY5NGJ2jHN3UrYU2OrlLW0prjqDjv9qThef
HeU0doisD4KPCj+0VbgWcwfWLkAT3YuyBV6BoPUAx2ogxZ6Fh/++yq/e5l9r6NtVXj22Wg2VQFfk
DKBwuEx7V54eJ4F4VDsAM9RBh8xjrySPfVoLl/VtLCw5ZD8sYoaHHJXYj61v21+mVG2lpeI/B2Ey
oNgtNJejnyJ9iKMtfTVCfmsxFWxzkpJD0u0z7DsFuhACFsnHdChxJ+mdvMUkcLvotxn+Ns+PufV0
1u5EwF79ZzOsaM6mqpsaXpY8wNQKxc2ADJR01R7TPoj4hdm8TlCycs4bZGrID3WyYmJLNqjfPp4j
76L8vpwf1P4UFXtR3qvlm452r1yY5kKi81Ziu0tPRGjaEhZPtU68nA4KHqSKOKkv85id0RBTNN8U
XycS8CrEORcymIryXq5+VUnqtpyQguY95r8oLGDCPtktOlT/JObwW70E031CIobhiQNy35jQvEF1
hMuLQfC6pDwLjC3Hta5PdjaVtkU8yGWNP7S5a5CrKXbUu+eJl9DydckrOrcx1mrgGsPrBP43XA6V
VwxL7ca85Tvngi2R6gf2p2WIunQ9KpSSpkt0I6dRlnMm3BoP+gIH04IIB3SY7AtArJgImS8BUSiz
5/pm9MVPJ4u/L+BqfzSks56aEhcg3/duvKwWBPYBeDO/Rsy3ezpfPc6/3iURnrCMDUFCvgQ0izL9
31tgNE69eBboDLaZkwp3k/aRCfku1ksnwundOLQ0nLreCBxQU9V0zIcQBLsf35laaIe0ho2D9TS9
Q8YsQ2JThXV1RzaIL914Lt8TOjhrIZaDUmuqUIKvGZJCk2bxmOraUdGZEG0TCPKt4Ovo/S4eSLql
nCyEya0Gj1KAop7Y8m0rEqtGT90x6mX20KXLOKlndVlRuVW17Ur/0u+KwIWSiEDnpJuLANHzO+n2
qmzzQyJ5cVE5xTm8tBzrOY6ejWUFmh3h/6N1X+7p33OsDgOszG7DsUpYkJ8U+Mr9iHg9pqL3DcCp
SFUp8Y/yJsWJGNkGZO3dSGuV2bsNuLTZj/Ip6H4bBhs9YdX/s51yfrozK4Fh/Mxx5Qb+++l2fP+L
qbuopL7irbU4D3niO/JOInFhWz6FaFfnkw/57+TG/bnp65oXz9Xiokic0QHktzGjuvrCWUOlKUIw
qsexWsZ0MfSNKeypyhtIR04H1oIZK8K+3qlUj5CQ8X0q3Fh0kY4Sle1a3Y3O+/epzXw7FEPlrMq3
17p+u9FYKIU0cT3i4rIO30e6v8f6rqVb2kgrWhUE3ixL0F9e66F2xTZB5JqKWR69xGs/OvWf5nf6
gMlfAXIrYSrt7lCYVfb5VibuT0fnf13o1S7QX4ShymQuVH4DmMIcrHuKHKJMLuEq1p45tM50RI2j
mS9xKTJ+PQpOT233VnP47yX0fS7HPTNo9sIsw/D7jTggG5dGU5VO4+hBpt7LJfWMbp2bL6a4ClTV
7oQ7KUKH4pasr1Pn9F9jo+pP/8zzpQP2YgAPBdtNO5NXDqLWOfakyTvXniZvTNLEbiz5a3fHXBxw
MsFMqBAnbHybOLPcg8kopeyozGYUivL2o1wlwYoWrSF754X6cP5AFOpGm8R0NQe0WZ5t5S0i+Y22
Ot/QTVyX2P/7aubqjlMb1cLVGyC3et1aiUBKzyo/0g1m/BKOtv5qOMYCdMbEoOOWsvj/8TcR30AM
miV3V4fFWm+1c6gHGS99lPvdXqzsPnDRCQuP51Xh1dqp2N1CmknXyp9/fincaBCss2Tl2rVaq01B
ZmCZH8V7eU37a6tBFyS1D28EIJvfMfkOQAiIv7T8hBxB1Ibtkp4U2uzYyx9ph7Klz82cBy06hDQB
AavzQdpN6Kvq++hdfRCCDfnOpexx/GK6UCKpR1DEGc4pAjudbDH0I8Wbwq35JxyXuuZeKj/sXfh6
yWCrTzRpeNUx0ZNS12L68WmP5jK1B7xbGirCVsk92rm0ZkK0ykTjCoso2DScDMj1PT9GRPkxMY8o
R5Aj31W9x/8sJJPNix/IB9nkfCqZrKvLOloWKoG5KJmIUnBKYSn1q6Y+FcURlh+RTLXC5XR3FDbJ
PXD9hla/g9O5nGEFwh8JGX6zCRmFCfWbpTx36GRI7R5oy0zDfduvzrcCNvWrxu0/T47uOyNhVULj
c1VO62FbtVORZVC1MboZzbJAiyhLu6ldT3Dw0m1WvcbKemLC0mp/zOaj1P/ICAG65kmaKjdlWQs6
OUl3QkzTu7eh06ScW3rMslXtNPlebmwZq+zo8mE2JldMPuLuoBOMVSwVXC7oUBRyCmyyJjJcPvRe
OmfE/YxKk06eoyIdkcl7kD+0/mi0/vRmRC8T4keDwLiOd7zIq7XKFzfXI7vPBz4mKYbJP9DSlvGt
7BD1p5s1S1kZg1Ei6l+fmL/OzAqO3HDKtexYeeYCl4FOFgBifHNTGT7WXDlfK2iJ+rlJhwxYULbg
63JYjyKAIOBSLmaWXL8jdx1BcFiw6FbwwfMRmpf2CyYoi15GDHw5peZa1g4x2Nb0d6r+Sq3GTvlm
58anJL9d+v8PVeT1OPxrHVANYphllycT4KqNRmewKNtEz44Ss4NkiWq/+Zz88s76Nf6az+NK/mnd
M5P1b9qvrpoC//xlKoR5LD4HsF3tWHHWlZaaGxw7P8P3csWLeMieI7hme32Z3u57zAv6r7Lk25+7
qooMSYgaozIz+h7R3Wypnu8t0g2vkjeSaAsO511f8STdMcnNqPxUW94WKWvzN/z7VaDr4otFh/y6
+9IFYS82o5WRMiG9pPBIp6U4YOgI75vH85v1q7M8wNGMFJLfBN3OGq+scicYJcSxokU17+RXwATv
RHDC50GPR4oLuQgLOgPNc8iysTkisbkIr3FkDyZok30Pcr10O4tEdjs9sEu1unOb937d4vnn9pqK
osj/pG5d7Sd9Kyad3PL9URfmOie5YRYKojSQKoJTHDDkOYAWJ932MBUUB8nDSInOq6ytLptb5cC1
cPH6Yq6t1nJw7q2+7QlTDr1a3sLYjcxlpv2RWWD0JUWvEZ1eX5wBRvfeyHAEet4uQiE7yHQ6QFWz
0WDxyzBeUr5T+BntNrR+CZ+Zes9W1YsHNbJTF6q53n0qqpsbxGKZXlA7wXtXPSc3bU9XzuSvHwSN
ANARjXrIkFcVhVDp1lgNTXZMP5mZrGBAjb9ajOG9m+Pak/xqWInhqsn2E6nnRHEtBj+wk6VEoFXH
uH3PrwjMdZg/JI+TAjvKVpVdeYtYdt0hma9S4x8cWrzOzHSv1oAJWM6wBDOlGiCoZk5qUKJ5AWj0
Vt/6DXH3GUd7jlxLOg616eAvEz6pCRyElgx/+fiTNkwA1o2eG3/8+1v394Vda360ahRarYlyQnyJ
NqItbS1T6QAje0bZpEtcJLT2j+kWFEnjE4jO9H43lHbwu0LAUoy/x3wnSb8AU1jtUlAcZXy+0CqD
wQljo1FRL63DzOtLIhoXhGa0d6mX7mjnOUZ37D4sba1Km2Nt3uvhDHwOnGk2KzYnlTaxzEsaRgjc
/nC0PqeKbcr0+F0tfymRhpx5R5yaoyToYMZTh7G9C9tD3u/MQiMejr8wfgqLZF2Tq6tDjs143oHl
muqBRJ+Jc3HxUin9SkI72TTPaqk7vYijN5OdWH2UxNLOh8+pfSPZOQy43st6vMDtPpOfwTYRfhbR
8iKntmzatw0i13L8r8VCqwXoCVmrTFWvtn8dB1XXFnF+HEkZ8GXvwsuoudR4cuijW1Q7pJf3xJ+o
xTxg57vAfVAFEPdmhutLb5YGFFIHHhEZzMJwb57ds+kLvyviexDV3RLSXWtC/rlchVIJGZc+n4tY
Yn+VAFZbl7KeU9NfusepJhksRkRFCB5ZVNMuD3eC9R6lW5AL81qKMIb5VTSfJ+kfRKDHKegIFanL
57bZqN1qKGZDm5cIXi/fZxnNN120qRSt+O4s0iMfhV2SOYW1NbVFykcJxYI9D/DP21t7pfQlA7v6
JBFe8H9/2dWx0xIkNYg7HgRIj6VhrIvgXoxWQX13lneDxWLdoJKbtCfzU6IzJ66DbF+pG76dhuiC
N5rxPyObp0MkFckrQ38Ydvm0mKx7CwOAOT+zOV1iXJCrYgVbToZ5byvIhbK1LKP3tZGe1pofXnyC
DSiVOaPVwR7DrC74eXmfVWQpNt4g2RcaoWgoRyTDn8zEBzLsKJx0/3wy/mSGkxPEqq2skbigJTCy
dXJPEswLXlByJsdhWU1umyxkbRELG6Ff9hj0EvpZb0zp9QxT6L7S5zBq4IakJSTjvTK89sgBzz4G
6rF1pVvpgz8dnf5126/Wv9joodBC3jmKnJXBRiG2zb1yVfqRj3i0Vg8J+OPggZHVxbtkqPzBHr7W
KucRPzVt6H8yYc0MkG+lIF2f/b+t9KtCqQjOatsoZkKJMo9qEr9HS6Kj1IctWwmpI8YfYnPIGA0U
MJI9Vncg2MVzuk2OBkYjMLOTOxH2yjwsqE4qeo7w8mseeRNke/ECJl1ljar4nfHYf3ctbr6jV1/J
TpQIHYzC9EiKfJnDKLN+MbEGuFV8WSd6Fk2yMCRAWgzf7ApxrkGbwpY0grZXvJ5k8BpYccnV87Jn
vBXt09DbFaLk+xkmFvs4Vdhh9TPjRZoaePXuIAXEyqGTHsntI9lw2Vg3OhvXrdp/noYqiXTS5m7C
tZaeAeeQpJqeHKnMyXJ3DP98n51XivUaDU/tGVHdpm33HReqHHMVhYhnoLnNbPEhCNyA9MhuxwtR
JhvVfE3Qomh3suVKHJPk1X/f/Z8qwFk4L5JpQ4DYt8GiMnSjrpBoNk+2CoZGiknS+DrguJ/y3Utx
JyXqQmX+S9rkzCjSnGlcGsOqK9c582RuqBTNG+qt67pqrn/dwb+v62p/M7U+LUoyd4/TYXpBJjBb
9kvf+CUIG9pqo44CdPYoSUB47fodZsoFABWlNvZAvVghwbiVjfnTKIsujTUDLwyO3tcy/jBtjTpu
eMOCt8Gr9sqSd7/30H8q+9ZDL75GQMRc+vLMWdL/76f042cXR5SCkom4Vzwx//6OJYNkRpl8zo8C
gIWPnuP9ZXiXRagjmuoobt8us4+I7Fd9QXCgYj403aseL6pwGSDcAoSNScDONIqiZWRKdjbCLWE5
dYDpfZPUgmq2eNy45HknvP5A/X3JV/NJvZlPHEmVH+MnXCSMmdJ9/RtDvF6Af1wKSJ6Qn9OXx8mP
D8DypHJJSF9ULwK3lpdCsa/GU52up2mVinelvEj4vwp8ruyiO0Tnr6oJenE/kEJ74+39abSq/X3p
VxVxmAyFIFtZfvzKO5B2lkrK3hk0m8bUGd/4ZT/siHfH/XRJ7SLbnV8uL4puAzxipzfFbdfcp9of
UjqDVVyuSCa41dogA+unu4tvz1BVTUFmclXYtJV8EZNgoGhX/ZGvjbWW1ZeJbHp65rZ4vtOnnRa+
q7lH1TvpCTrKAVf/nTILzoRZvyUAi6ZZVz2kwV5heKIdgfdq9SrPTxqCS/RV9Ill7KBnghWxTCD7
8My1dX6tEM8NI4qLTtzIEnD97oiRtax3mfXrjBekz/Cgvknq03nyEBePJPA1LmpccmRzJAQNaQ2O
gaYcvY43HTuQq81qn012qLh65A3q1jBeNFh6x9AZF+VTfYTxJR56j0b6veLEzLFW2Sd8maLcaGjb
88gdXnQZSYS4NLCHFd0vpcFBjh59dtRn9UdbfxTSbojexW4hC5xlJMnBLRbeRUdUnsL9JCM2A+Xd
wzwVp7tw2JjGKrpwejdcoz6q1Sps1+1GPRDxjgkSd0jKCSjwAA3im8BKe3k1Fa9hEOfEC+G855QE
aB9+Q7vGgmRrjnDfM3YncLKFZR4jtI69RH0oGL81TzLr5y4mP+Uy3MiH+EmzoDFa/z9L5GoHrUer
nySNFzB4610BKUBOnh5uFkSzXvSqbcHRkVXJvHf25LwPwgGxbAs4pHR0aHSPlntrF7selXzt6X9f
0VXxNJhKkAwNu1iyqlfDQtmMv4zECdfFSQB5bxOwPaPxiIogiqlz62SBn+i/d6UfN3EdPDYDh594
c62iX7ou4BI0jMQoGhf1XX/i8OroqxZBB+iNT521tZ6n6jdJYD80JHki/4u989huXMvS9Kvkyjlu
wZtalTkgAHpR3k6wJIUC3nu8To960E+RL9YfIiLrSpQ6mFU9rVFmXEk8JAics/e/f/OfixvzQ/2u
G2msUgvimH1FPaOJTJ/7Q9RCIrHD2InUjUzplfiPfYnxnZ14tnitXAqX+lK9Dxh8gGx7OzE8L7oz
0l0naoJold7//uqoX+8qf77BowmzWg9yKKVpegVRywkPk6M4GoSJfC8r18H06hdXFe2y6bbolzs3
wAOOWDAcxY0ZGiDCGL4qetswdABl8scJdhJPeY/wcjGCLke0VZda8dR5V0boNpoddGsQjd9/hq+P
yncX+Qga9VJr8oMho0Ol/7TOe8KKagBbUrmVbin2mzLYysHW1+57cz/iEOldCd5DPSypnqka8Wl8
VTAwxykHoX+kX0TRhYpmkBhlvTl06VVLc/X7d/zlPUlZYaD1mROfjguLJGiaH460V8Urt4WB7xrE
deLk6eZ31m1YOYhye1L5kLDS1lBl/H59eS4ejk/qmRwIrR/Xjk/2mWPQW55nRemVCRAJeTSw420h
oFfZxPKuVQ+ihovfxsfUsLI1aO/54tDc+XZ2yX+8LnyK1ccReu3YLvvx1FE8H7Wf3ps2z4CppIEb
jgofoQ5qLWhocxtiHszvoKxysB7KbafeTrKrpWdG4Urk0kewU9xitCFNt+qsTqp8O/E3BmY5dI6P
kXafw9/Ll8OwqmgNT0xev/4KqaDh5s2B4MfHcWWkCWGW1IYWtmE3ksO0Fek0IF650pQNuJ/NRMH1
cmeKd4q0PGngc2wW8mNrtd69gaPNXouMyDQi+lKFApExFY4IpDtSziPRey43JcygBe4yvnNKqXJy
5aNNXTLLmAgcVu4vIf6lh2FTv3maTSAnoJyL8vypvC7OTgkCj/kB8weGkUcNie0jgNQxatkrat4K
UZVc4cvZ5hethpGSbeQ3fXSvMJ6MCcONKWKgxURLfS4RhmWt2aUACc1VEreZ1mV5RqJbMzpAHMlo
C9qiEjdB8b3xl9iH+84pMeFXrdY7EiHaso/bfxm1Qdk0cOFglGJMOdLuueXTiNXQnK9CCuRyNsKB
ej4AHMFWfgD0e1bJ34RK+/tH/tjF7efVo5EA8zVn28yj8tGshrL1xpZZd/aosOlF3rnZ39btPk6Q
9K3bfCc2e/G5PQsc7VAipFdd/JumA3bXsnxom5U+XaTRLebeWXiGNDautgTTho5/Mmn5y6sGd1mF
KUB3+mn2osbgkDhER1eltqiLu2zYkb2KdAC9RfQAHQ45qxihzd3Bs/Ah+eCCMhAZiB3JJhnJUmCw
t/g1t/+31+Hf/bf84ucGVP/9P/j3a17MIs+gOfrn38/C1yqv8+/Nf8x/9p+/9vGP/n5evGXXTfX2
1pw9F8e/+eEPef1f6zvPzfOHf+D4GpJD2L5V49Vb3SbNj0V4p/Nv/qs//Mvbj1e5GYu3v/31NW8z
4tqu3vwwz/7660ebb3/7K/Sjd7fS/Pq/fnh4Tvm7m9zPP/3623Pd/O2v0h8YMsqWhSkjaCXDDu6p
/m3+iSD+8cPiF/YsDF6MG+eGK8urJuCvpD/gs2n8BUbmqBpm+nqdt/OP9D+YnCg8JhJdtwjx2fzr
Pz/3h2/oz2/sL9AWLvIwa+r5hT+cJEwsKfhUc/Zi1dDWyscRdpriJWzQhGDYxmLaaztz02MjNJ1h
1HDiQD251FEJooxyN04spa6ajbXzXdpWuJ7NIdqesnc+udTRgxwIQi/HP5aa+b7paqTRrlx52ayS
VZGcEjd8PI0/X8OjU6Yd/LrxY39BtbSpV/EKQ+BltTpFdlePXIl/rkNqz6ygmGN8tKM6tDSNitPs
uyhPGkdYgFHkaJQNfCSa8FQUUFdhcjKdjUEkIGKP81xaZwNlSlj59XSYLFO09QrtYeilmqv0P2SK
ubXvuEkQPqtVvTOKvPkmGSVRkmFg3CkeDUfYaYj2DEDm0lTxS0lyJkWJaJ5bU4lhYtlVAoD36LlC
nXtLvQzKbYMKZDmog76L+kRdChbuJH2jhXZtBjrptxI2SrVkOVHRJTvN96alZFmRU/o9psqhRv2r
SdyEcldcdoJSLUOz1FfZZClv4ShI35M+676VmeqtmNwpi9TLQkcV/PLQtZhwBJ4wueZAA1EJanGj
F3J4QfX7putQfBNJbbZiMenbqenLPazMceUpyrTPjHg4kz052PVDw5yI4J4UaDSWQy5yEp4rvliS
1AHf1281DTChrsVzuaywh0z7cHxMqrSYkD2rpnKrpkPYXpT4d5NoLTVJczZJSYZHjF9b6XNUF7mC
AtgKVSxCfUm/LSKr+m4pCdoBSm0O2i7JYwxblSqHOcLOl/ZulheS4ipFO5N3M9XIN4UmdTEsIR/g
t50GIXvgynWRYzV5Th5mIYQjOnEhu2+9AH0mJMcKvYLXsvEPQV29CNEwlUvVK+XvahRblPl+74eX
QiuMPm18OFbWiB0hbqB1K5XtPsXsv3cqr/S6PW4ronIxhgXSX7U02ptE0uKQ2daEXG8o03A1laPI
7B5wrqu/Sb5ce+TwJOZ5YkGcHPIuXo5WmdtaYBS6uix9Q8OJWtJQsKJxjzIvuRRA7r/7cd0CT7ce
LJo6yy/UJvMJ+kmt71obosIOpHEG5wvmMvC2kXYpeXwm9xKAd4lR3G3ka+OdHqgShiF6nN3kxCmz
A3VJeKfLpQ+MK9c58ct5pV2YsWxpq6SOyNcQ6yo4WFkPclVkmnadDkJ3HrdSDswiy+NoFxYpc1Ik
9rdtp+m7sou9h6b0UlTSlUZCgURhpViMgFHoAIhp8Z0hMl0qWsKvCiIq3rKo7V/yNPFuC7ElMaPD
P2ChoGDjvi+TVZv5zcYvlNINxAmXn2A0ahj3ZG4uBjPD6yySg9uwrEWUd0YPaNjjBEPyAd/bSxRo
3cbI2PmxO6ixCtBrU0gZtphlhOA3HR4bah/H6sbkMe2H6kqvQw+uuplXi1EuR4ihYTZmdphpg5vo
grgC6hvXoeWprp62GNn0YLGPlZBYgAPShGmpKpiHviwITVcSoov1coicKTT6Jb8pcroovrkT5UhG
yGulxa0oBMVDZUbiZaWb0+0oCTTDkURKSCmJIA1hMHssTQKCdX8UUWtgvrbPsoFQNisy82/ESxW9
k4g9kmKha8d1n8Dj9lNLfyS5WrhPZV99SPTEEJlD++EBJay2hG3Y4tBUqmt9In5kHEci68MyvCvG
RLiWewN2nOoF01sdUjQPQiy4ojzAuhC9ZoT3JPaM1I3aA7vr/RyZhBk23QpMFMeXoiteB6m3XqMo
mJY5h3fnFLVcPQ+N1F+kGilhjLm06qzC45a5IrOWwsjSi0TP1Uudh3qXE/ixzqQkIWteFC9RNUV2
XdTeum/lYNWXs+Oyog47rAHrnRcOwYsx6v5OVorqRUtKFTRNSNrvRqp1F1pj9LswqrVDXyTYxRqk
Pg5y6h8qc4JMqI3NW9x45aVvVqrTdqO3rIOg/zZRIqzaEgeL1mO8EUuVfK13irWR6z5clkOP5NCQ
aiKxSyLFtDE0r+sgD+6nHG5A6o++zubrKVuCw6vrthLLB0FJ1adQUkN3mKx6W3e5fBA71duOoYyQ
e7DMsyzoLODCNF4XqdxdpUqXno3KUDw2mfWq8iADjwi48vZ+Omwi06tQRkc1tTfiI9cS5DS289Fo
TbdRVRMKntbpN5XI/xsjy3CY4SiHMMjyGyVSSX6xuqA8i8K8ZZMorddR69JpkYaCiEu2mjS7CaEi
kWNKh3dubMA76qooXqUsAGlh4P4QzfDez8wMqNaDMKfyiKyHzoQRaXhJuk78dK96xMJ4Q+adqVUh
uOwKJaUO9chGi30k8mIU29rEDH4lAD3sGk2DlyGH1l6T0sztrQjhc9E17bMX1EC5QmyVD5kJTb8q
deVZqxqsokZZIwIyGMPhUki16rafTIxbm2DaZmMZUvJLQn1f9YG+1nqsvyQtbS+x6w0R3mTt0mz0
5DBIIr5UZSA6YY5mYPSNb1otCWuxE63HyqwgjsSFFK3GWmCYxH0/7SFAIGM3BtrLqqk3VuDLEO8L
BcaWn9aAzZmZ8nMxuKpFL7BVHuWtMvj6be0zdg8SjziH3Bx0W9XItyCMLxN2audpb33YKzXuYJ2+
zyU29kXZDmHi+mLN11MkWVWv4z7AwyeeWnK1yrqR78p6CtdWVXvKopP0+lsQppaAPjkwrJ994f/0
NfQ1VMb/9s/+4VNfc/2P/5X/5SZP//G///KcffvLRfWP/5O9hsXbx16Hl/jZ6xh/qLgJqHi9UQpQ
ec3NxM9eR+cncCNJCsEI0Jj76z9bnT9QL0KvAqbBOoOmmxH9r1aHDkmUIO7TIdELmUgZMRH755v9
V5qdj8M3onmghFI7q/jQgefBF/4INbTUK/ihPOJZ0zMIhVmvUIcu0m2zLmG13IQXRBGfzJpRZ47B
n2Ddr1UlTlRmUtbcaX1cNU6DRhr0x2Jq1x7Mb10zoXEwK1He8vomiV8o7LYBrtKDqNvx8NLG2RIm
uu0p1aFiNjLW9UKUzg3/SoieFThUg0ZmCnNWuXky5rFLyVxfkzFEs/UgxU2zd9p+YLvW7bEZVoF6
05XPKv77qajif4IK30uXipVdZrqy0dpN418O/lvLbKtQTyVRHjH5Z46caCmSaIgMrX9YTXz87E1v
Cd5UMV2jw0i6S3OEQT9caZECWzx1WjTpEbrMpGE8bW0VPDAsfP3f3bK/7oL3Le5HHPfXW5BBStBe
IT3/xM2S2Sc6GXESBH6fIjUZskVAtkFnMTI42eR+/LI/rzb//N0wI5OnRDCYzZFKs2QMqusLbYf9
/EKFGefOIzUbmgtA3Mt49fuP+cWlJueJO0wHEkYZpB31vCm9SBWC7ncdkuOiuSLMcNHgCpP63UWT
bnVGEFm3KkVpEwWvVvBdGtpTsPTc6P55p88f/uNbOGqE+y5VKInwGSDftsV/lshmuMlnxHCsJCfc
Qrkh97TCfnAf7RpXdJL19BZen1JyfP7CeRcmrvqzofnn/DdJqAicKkggoQmuvPU44U8zbSN4NELx
/PuLzit+9ZHfLXb0fVdtkExljc2fgPi5DtZiJh44NncablIZYTaedlZnolOmg+vRBesBcJ3KLHG4
VWBxSeO9iKAmwAkgbZnh4sRCePEiVm6C7kxIRteMJrcyaQK7F1MI9xmzYLJdXSZmkCMjJ82DjZE/
9j3K4ebgGdAsi9CRy50MqDLC9vWedYIgpeYyw4EyZLhEZbiNe2hoJOGWRIKkZK8bGYko+ECKSB/M
sLc7qXSMRFsNRYCGurFHKOUmLVai7NMg3iqStFQh8nkWIpV4uKVGttUJ/y9Bcg0GD1mj2LKcEZMZ
unFG1KwBYGDdGOxTFaYnVmS5gvqtbt/GDD5mJl9ZuG5YIkZS8XCBp/GmZFebqLAkTVh3+OcY1bAZ
23qh+s1lUmBba12EwbQLlSchDNZxtbN8vgD9WR1QIXjFAgbSKk7pkcbYsTLMhjtMyZKXxnsdUdmo
ZHfqCNKoqLFhsPD1gIThWS+JlK4Dr953lrnURuMgKQT5Ycngy0/+gLuCoD/oaIFGbFTH+GUgeEuE
5YvUlS8X3DVEGaxAQPGeuS6Q7yAIyPcIBpxxYt4dhZs20++aPnJ8MmmsMF1KubwJKeXKAVuqCrWq
GF2IJMTlbYkrqET2bXc2tfJezaF+5Pky8L77BSRaCawv2Q0Wa/mT0ycSBH8im9QudbtJXMt5/zYH
LmKLJduaYdpjibousWzDe5RU5MkidXMgPE0FY588syviLkS6w9QYdhKiWRUXK2lsmFsGd0nkL2uT
2VGEkkKElg/5sZM6x+qRPOdA3KlyM3X5KkUWEzfacpj4QlNm17gCMp9AVI9lHmTIMXyQ6mSpW5qj
hreWoDoZ0vKwhcNmdG5MMp4qXdf+lgMu7/3VFD8Eg2yXDYokNQdSss7ioFxl/Le0DlxaTw3tUUwU
48gdnfScGpJy3aEiT7rXVDHOZfJhpFy1LSVzJtVkF8aScPCWFoLZAJKhVCjkpUnLrAFWIIa0qdNN
iI7La7WFIRZL2QqdIcbzF2pmKkXLpDro0nervhtTaxsoxXnrZVfDcKNbqTNg68e+bA/6RWpuSi50
LDXIicKNABnSi5ud18Sk6xBA1ONuVwW41abbXE3XJoPFNoN6tBMGcVFN52aBDWGKsz4Qj4ZgV47x
WmquKgCX2uowWO+Nu1aJDrXeElE6QbgY1jNtQ8jYVb1mOWbtmZB5myLusc7NHroof2y16DYMsBXS
WjvTnj1JPPdk1GpTBEKAW3gPXBmclXBF6wYjIOQ6Sh+vxzRmFjwsBO3BT3Ap5SbrqxSW43Be9qlj
JtmiHLO9rlV3KjTywRhsTUQRJPrMwZHPl8GqSKfrUCcKAJFCPFRLtL2c93A8FMAzGMRyyZhfOyiS
dtsJA7vZviF1JpG6wxC8+mwlZSEsK6tYj/mbNZvUiludba5X00VuhXYQ7mKLyKIcB9uejBBcP3Jf
tfsWtu5waMg46nXKDe8cwAsDKxqweh9Vz0xUXZlby7vNpIdK8i7C2ttbZsy10ReFEmIeB2bTxK6i
kCMDb00dkK93/nrUCrdNI3eKjJ/dxYehyfv65Ij/8ePUJCKTUxuPZDS9xwpLMQBvywChZk/Ceczc
A4ujhi333exLVOAigsLkNhrWGTcrqSPrk5L9GXn/eG6jslSov3G7UuF4HVWo0VT3SVy8ICI8H244
p28YZks/Yg7HNT3/78/Mz8czNBOoR8hrRBKyjuf6ajDlotK/DjOjBjyQKEjs1Py8trO+tn+/lHxq
rSO23dBFUWb0ryiQ8a9DbK+vlF+zfExIlsVS2qU2ikkuMeT2PdyoEKdWYwU/+ewUfH88k6A4kjVc
UhjzQLg3P/EZqNw6pe++yYlqm/VF5uN/FHYLuYv2ZTFt9Ky2w7SzxVLblE1w6kJ8LlNkeIW4Digw
fAzx2AWyTtk3Wv1pvsX8nfeEKA5JDVotlxSlKnf0/exK571gybYQt9VDdRt+Ex/6PSWEvzxZI8+3
09Ht9uHNzLfjuxpZ97RSnbRfb6YkfDBE4qMv5d1JWd5HatH8aH382Ec1cZ0mxhRqT2BZB3of2Yan
KDnZueC2S5Sy9Fd2gMJ4QbrK2UnrgFOX/KgYruQJRzntCVoFVX+7yHfwPbWHOWamWmdwx/fGobxN
7bk1IERlYe4C17hoVmTZnowT+aI3+HgdjhpfLTUyf9S5DsoSrealzCW39QXV3zLBxmB38hv+8rMz
8kQVSFzBJz/MpA9xuvCevDPLqRzCuhy9pSpd+G5sKyuEmeSBXpz24ZQ/ErV+ft1MRvnakY4jxDz6
mJKRKwywnqFA/6A4FNdFbG+obUynGm3j8teWtqvFxRC5yuaUp/aXl9kgygvihYqw7bjT7/XGM4yc
9cmL3RfMHTExXGYHSOPOadHR16th/IT2Uqev/cSm95KhlPKn2h0cyQGz1bF+ZgNZZq7eLPr7k+Ka
z90d42tdI1YbDxNENkdXN8gHsVd/7iHhGskMJGmHwtqpL7yd+oJy5sSmNb/e8Tbxfr2j1qrs/UoS
tKdI25cd6AmWVtHL78+HI5bOrxvm3Ueaz493O1GcVepk6E+Vw2Q0QWLPnAVvKP06Oox7WLKXPeat
/59LHh1JktA2Ys6jyIjxsryb07Zo42xsL6eVD/5UXJ7ecI/IIj8qjA8d8dHHnIoEJWaO9RsMKPm5
xgPYrlf9obQD5xXzFtJ1QZnxWZXw5YIOVTx5uHSdOPalz7fP3JabuE1aioZB0dFeXNZhF/kgTO22
dfu7aSOtdYIZbW1lPmh2my3wFLj6/bX+akWEASIJdYB9n1hyWlaXaVxyyqk3fX1eDY//jZfnUGXY
ZKjYrx3x4dMy0qUSgRXMFIL2Sqc4BWRI80H48QnAbwMzEDTts+n2camkN20EMZZIHPEyQDrfts+Z
Ktl5nK9TWbCZPTtQD1BhkjBHA5OcQu8oDj69AR55fPV0CAeGgsLi4/PBnEycJOMRLqQ9tgMggb+N
msRVJsEtZAWS67CKs8aWUwuoScZKFBUFTn8tZPZOvo/ClzjbqPGrWaAGo0kWoMLp2CPqA8OMyFr2
3pNVNrC+6AvzcOmRlipVndsbEZpI8U0QtVVdxRsqSSwR8EFJJpTL30wjXTHRdtIUq+DoKgZHifRv
sYT1gP6ag4CNyB9y1d82kXRe5CbpUg1DUo9BwsXQrruUPOM02sqIpv1S2nmBdc9o0vagJBb4Hgi8
UYUglUSVNrJ1yOBf+1XlRDT7kZKuEnPcqEVzqUWyWzB2iuASNnzmRMIjog+eKmGTDdoNA8uNOTGc
zTvmIN2Dmll2Iz0wQNlQajtTcm/VPgbxZzVvbuIttbjyVO3NOH0rcOIIcPEIib3vUkAzI3Qy6rS4
ljeBkZ2lEUr0qFjQ5yjEtFpTDZgKuEd+gwjbPsi2OiPazlqm1nWfKYzss6XW3onTeWogB9QJmxyb
lYKacOCWId1k3Utby2L+njcY+t73+F3o6ao0C3sihLnsngvZtxWEiymUmob4rHrCpS0iZqj07JCG
TUWLoKb72NPXLQqGJqSQsS7H4pCGIyS5nY7HbFu+liKyl/48nopFIrJ61OP5CT7EjK9nVFwUFRlF
ySoRbk1dcE2/c0vdBMKTLxlt2no7uEEkb4qCfhT5KYqOonvIwrseW9wcvyuprbDS5oIoAB7DszHI
aC5VtAVNvTAC4tIy+J+zfLtJzlpVuxjU9NJE3VFkdj50q8aMln3UOVJIDKJlKziCRcFe1ePlVBNn
ViUXXYrbm9A9THj1ycmrVAPCyaJj9g950W21JloHvbmuW7RqFgG4NQoQg1SeFgX0jRd26zA5RImF
ONjbh9WwqExv5q4sPAyIyD6BnWVbFkmkwkLU/YtGPijRc6CemWTw1cqjgiqoL264e91Q48ZHXJo1
A++tdfPW2miInVt5m6Ja0Kz2YsqeBMNa4Xp3nhvVsiy1nYJ/DNltthG+YOizyAegJ1WHGoVdRSbY
yvTGVNvWUXhgChJ1uMLX/esoJSvQIdvrTWeEC1qIOJN0eMUnj0EIYIRl6xyUYNwUSYgBNGKz6Hum
XWgqbgO94YSEuMZNRXzgeVaGz2zHmM6QdDqiRRtuApjJ0JycuLitUsmNzMucxjeCIyv5DbIijFOB
uNxWMBcianLd8K5inGmxeGI4Mt7UyNna4LKJEG0lFc7pT0zBFW74Bs6jZfDlgMc1qN/SagcVYCEj
1/eTBxlz4KFi2y5ip45IXZB78vQOQo4Y1zPJ7QnsCByrMzEVqJdh0NoFbaEZF4fGw6An/5Z009Ib
PMcyGnY8vNuDwTY7djwdbXQJCWweDsOnUaQrS23WfjbcAkvYAwmnpdU9SHpsT4xxMCDaTHh4LJr4
SegOaXTfNv3ST8Jlz//qA1dALXEiREGOQD4yZ6sDEUEknkHwCIS4wLxlRGQwEvdsLQblrrG6TcJN
FGo3JdSbMkztAm9CQccOQgxu1aTS7arGiN66DGfnYCva5jUCj8jce7TgtfZ9YsuL2wE/AZInCxYe
5QU0NLtumk2seDdG0e9KC4WM1w3naRpdj8McDSw7mtRsQwGpv9Lvq7rZ9tDDFCnYtmq4DzmbIlBd
M/UWRgP/XMb2vUR1w6Y3Ff4u9xCJt+pZWEJBHaRDxWZrJq/14K+SRLIjKNp1MvN3rMJpxGZrJTzv
bWReGyYOCEZDVKiGLjOU2zPOGKeEQTFCaa/q4SkRtfNE0755I2cVCgVmUc9F+0YmGYptjNsyyAV+
CkkJdSAQaqpp5Egrthbep5myUiVcfA04UJxslqCsavaVSINXMVOrg2WCfDYSuid1eujMiITSgwih
y6jGRZSTONIGNxRCK+gz264bV5IHNyR/HYjxxPFn2YjqIk1HSHnj1tLyb7Fgbcuif/Vaq3TAas5b
cbbmq9h/TaV9yroICZ3Ct+pHCJghvG0mZXxVJu+qB7OsQL+a+irOZpk+GTexnn/v5p/H8nkDFGl3
qgwNcJhzVHHgCXoilphFeROWUJ1eLa225hHrDBIhhMekJJojf5jvtSlkAMG5ZwXtlVwlm9Q3H2q9
4a1kkZ114kHkoxQNE49S/obhndTfqm1MwnbvFCGUfwhnfSW4Iw4vXpAvAkpQtcLNHnVYOl7nvuxK
CbzBoXBk7jRVqfZBRgTGjNCii6sAdKXkLk/FlVRjKqAai5BDy8esbpqdswbSJyNCKOMnpVY5KRv0
aqpjjiD3mGWz8YvPRl+eW/5W5mDKwvrSr3RMRROsCsi4bbJ1NyQRllkEqWXVumPyKEfDMq6mS0uJ
nHHUFzlOFY0qur6nHiI4d01uXSTIRmsD9oKBNqthlkB42hC6CrtUXN13DUV2CUOGUx3r7kFjJ6m5
mVHdQMso88divlej23Y4j2pCa86G/lbCNyOJRHcoiESPNIYpEVCpifJLhc/duhmhn4NKpkj+UkkX
IbpUr73yympRBbeCla1qIN9s2LS4/Pnw5HXfcg1uUpSitYdtYpysaylyqv4lq19w0GghM8XjXgGB
Ncdpq6dPXlbyhaBIsmJHJPU18Cs7JcPMi6+1BpPD1HRlv19l0fCo5vKDHlb7yCMeRehdraqxhB5w
Sieou6e4aZt96bV3nYiI28CbvjlPcCZsuRvqiqlMao9V4mrtOksPoUKFUQK/+Pm60nH+nl2CGC+E
RJNYxkqQa+RQJebKOkOTC60lfEfDHB2QWavjbYJpNzx+sH/2kRFXrQ5Ej/ALoyfiOy3xtim/TV62
jjye9FG21eimqi4o2RbGROMx3sS9xmDFd0yrcRV9PdY3kvBcdNxKg7LQzOfMS9ciVV0zPoTTfSOs
f98+fN18Yqln6QinJe14YNuFchJSXNeutBQWxo6AlYPhGqsZlQqXwUpwTtXzR3qcX+3uuxWPIKk2
VSt1NFnRWw0P0jIgt2K6mbtA7lIAQOYgi8wVX07RsT/3YXQRlo6UChEQWaVH7Sc1V6LIAv6T5HtL
j0bxX27zZA2Uie5FmdGQYzeTIU+rqq2fdIyAjeRNVze//56+6IEYIysafgXKzNI/6oFarY+qseHl
Jbcf0fQ3GSlha5224PfrfAF3sA74/8zIZxpw1B+nmd5Mbf8kFpQ/8lYr7zPtVM7AFz04Y7d3axzd
ADE86mEantQzdZUeAizbKLP3PYKkWRScrU4aOX7xzX9Y7+ja9Y1VTdHwhHXkrnGEV45dh4RXghJX
yndhezoX98gB7scd/mHBI8xo0Fs2zQFomWjAbWDr3xWHYbXrbfIH9YFwIoFH6yQw9rlN/3hVj+5v
Qca2Rx6e2q3yoC1r/I7FjXWpLuXFv7DW/FofIQHW4l5UNShROrypjx15UWRWNQ6gyuHBeJg2M57r
4+bIkXxNyuu4R/Zz79mnnN6//B7/XPWHscc7nGyy5Nwwu6dBZhKFL0HVFSewvq82w/efSzkaQSVd
ECKbf8rovS+GV0KNndDt1oA3NEjyK1P+ZWZr337/xH2Br3y4mD9Es+8+VpLUdacNTzNdpT6kYH/d
QnuSl/nSvz6JDX95k+DUb6La1DCqPLpJpFYqREF86pbpQVjQYgD69Rf5JnfGk0jtVzg4ZtOM88g6
Qw04q4few5qT0RqtpT4RAd1uIV6Hu2mtO/p1uSdwF7yI9K+tukfkR36tjlLlv7Hfs7w5u9cSD/jJ
SNXSJ6VI9CczqOjQX+vs4cTX9tXd+O71rSPFYBakRZ95T9F+tEcX1qmDeSDJfqsJL61qK1z88lz7
H/4n/E+u7f+b/3nTUhWHzx/pnvzFL2mb9IcGbVNkIxI5G+XZauEn3dP4g7ku9nhI3+Zh53wi/xK2
Kfxo/iMYU/yVQSDdf7I9FfGPmTY6MzMtQFsw4v8S1/Noo+TtzJMnFprjKSQQ4I/PQBWocod3QLoQ
V/4BkQh4c9cwCUo3c8RMvGFLcRhBbU7ZORyNHD+tO+8D7/aUEF2VOaBgoVPrVx362ljkOdB1duxU
20dSsh3k6tRQ4Whz+bkoFaTCB5798I+OvTjxe/Ah8lBnbV1znduWTbaMHazJQF2XpywIv1hNpUSB
kotW9nN2TqyYntSZBj4RZ4ODjQ5kBZupycJa6eAli5NT3K/WgwcC+U7D4leXjp53T0DokRbkhdMW
u/SM6+w+uAP0cUWsp8UT1/KoDJsvpQroBOwOdRD3x09lWJlOasti+PDTWMt21DbI5vMTB97RHvZz
mXkdnC9Y6bj4z3QGFqlE4kemYGTYA21EF+8e1YufNcF7XsmXH+TdCvM7eHcjIs+A06KP5GREKWqJ
Zlm2RIzJp7qYueB4V5B8+iBHJZ6QEP0D65XrtcJQ+JIgwF1xDn6/MdxhXez0RXWnPMdLJVqcHvge
17OfFj+679PREztvYPHpXF0NjkpFOxvJLvONz1nwrxRgx7O0T0seneNxnUPl0Vgy2zc3rWn7a2lt
HYBEh114WUFrHR0iy6tFvOn3YBir+j66rE89gfNN+LuLPm9C775bJOqa1cXcpPJKepifCAR3hzn1
yLcjNzw/5WZw6lY6KjrFSKuLWORmjXUkNDDJzPwm104lK6knngn96DnPRTMaKwnQVoI23SXStSbN
EGsrOw1A1TCbapZYNfQ4UKXdVoeUiIfbrrUmOzarrYawZbBEBG7Nylc2Ok69quk5sv4mGHcaKLXv
l5cBMpO2Tp2un20t/y9pZ7bkNnJ16ydCBObhluBcc5WkKukGoZZamOcZT/9/WY5jkyCDcPtcOMKO
dtdmJjJ37mHttfx1CvGsb0FZxGRrbTdQHOBhGnNtTzuZ0ZOogwMspsGjvJlavGLMaEWPfy0BZCzR
vrl9YS9eDlBghPU8psCjhLby+UdNqMKXil4wUqse8xjWpfxBaX7H4Pot9U5FMPe2ucvLc25vzrvj
OeCUfRV7/VF6Kl8hjgVAID9pu2GjbNJtf/ePj5EwaBqEBfhwQepyvsDOiBLPnBJqDbBzpvUq0Ay4
WrOFbbw4rDMrswvamKofmFIaAyGGaNUTssmy/5zqzbhgSPzcs0s4MzS7hHXgMe3loxYUAuxmFgxs
IfTy71Pz6/aHunQ5GDJAtCPpYxNlMfF/dtsDBjwNK2Dfum3wBcL2ZF0cNLgskR94h9TDe4s3wVZ5
rNftPezZCFIw+LkU019b7OlvmB1OGR1Mx4z5DQW0bRYCLCqgUlV5VjxpfXu581RQI2s5Xa4+cwNm
CGDDmPCwkKDBD40o9l4kufp36GJc6xuYtGUwzUW0KGxSPYJTB3Xof43enzhUJ5warr14jmm+tuND
l79PwUAn+ViPS+dmjgT81wJPjIl458RY6Rnj5OTiCQnlnZqAic8C/JrT/bQl/kfUwfxXK1/lRt01
NfSWmZz1h9ubLD7X/Oyerlc8MCc/ofdUq5ks1ispz4OMQENkgHh+k+tiVUg/UMnetMNft00uLnsW
kGi5SWe7JSAZQC689I3m7TKlK9f+YIL5z2D6lMLvljLuU6OF5TT4kKk1L/wGsbWn6yYbRSVK1qix
ocHEIMD5urV6GpkVZABHYMRUF8p6+I2zOxmyfOmw5O/m79m/jEEeBU0TBB9zwFQ3pmZJRZopoKJ+
Vp0D+IWFYHWOAWOmTKznPyZmLlVp8qbUoTkg+mLKJl4NbzmgM8GrQRmR/rQQgFzYQnE0LrfwPyZn
/jX1Q0gmLLaw2srHcF/vwp2/U3bYhMtJWisLJ3VxiTPvFxWa0g6BAWfih42UGVMCbrke3H4d7UWA
t7S+efHkYktnnq73W80Z5DBeARlc+fvqKd3ABARgsv5gVMB5GDY/j4Wb/B25dMaspSBIJM1n2/vp
/U6cwyye7kg9plrDOVgM7DymjxPB+3Fap5v8wQG2qrj9wTqm9wzsbquV8gBbu7ssMHH5hhLE6irC
SQIODqLy/JqQhplhoxFf2vAN6PqxsTy3jb/cPkmfZajTk6QK1LtFpm8IRDixz7mVaWpNxRu4HxFz
/i9CCK1oP69l/cKYzNfxydoZ35Dak5t1geQ89FQ57Pq3f8S8J8LnNiAT0WUBFbaAZc+OV9J6NZgH
MD8ABgSBS/mSu97vHpIMXhtRGI9W6jsyfUvzeherF1cXGS9K/SS2oOFn98jyUq0IDGajyg1z5W5M
kTq7a97jF/swvbTaqto3yJBjPl77b7jJUNnk7wuLn7/q898wW7w5Db7vCJlo4Q7Dvf+KmsROIp+w
19r4KW5RvwUwyS34kPlrOzc7u2JyavaQ2VAjcRL6lEAwt0kj/4yc8DjKxj7R6q8L67zmiU1LBJ9A
cylVzYpBGkAlvbR9zvJu3MD+egfkiGqQR+9DdD5kha6huwQ/nL+xYpWnRmeXCJKRSYlCnLIQ+dT2
QseiPsj7pcjsIl4SdgT1MoIVsJbJ+mw3Ey9x7EgsLoLzHka/ByrLgCkpyKA/sIpjV3B2Li3u2skR
E9sGwZhJvDQ7vXqeMdgTMcBXmYwrNQGs/ozOAGby4r9D3Vjf/oDXvt+ptdk5LVLTj/OMqHOI2+i+
71s0rQtwkKvbZpYWNdtJu01HY4pQqBn6N8fb9Rqjb6g12t9vm5l71399sH/v3ecLdBJ8SXZYpX4v
9q5U3/qhfx4j+DTqenz5/7MzO/WR4bVV6GGnydRN0qcvmZNu5bJ6vW3m6gt98nU+85eT9TDPN9Vh
gjyd+QAyCm1E6o+b4BuMgi6steslWOzCYfh8QU/MgcOwCsliWXQ+VqZ9l0FLdHtF1y3YOp0aJjSt
OezVNj3f7oQFK5Y3SkCpAE3F2yYusu/PQ2AazOPQJYGbZ/Zx9G6oCXyxYT/0GxCs7SreR1uJuq35
VB9yjdBtSTvm6rJOTM4cklJDIKYGIneLK3Cq1mObqruFZYm/cfqmfy7LMgTbJ1QQEC2cv+ld0Zlx
Leqa8lHMspnxLoBoUsTXRkxuuthhnodLc3uzAFjSpDHyMrMgN/ZJE5V3ykflmhFzHs7qq/dofflf
FggKgGxc6MfPZzwgL4sDTVRNBIqieSrdbj/BdC/tql3/l7PAVn2RM30u78Ta7JPh8+ow1dhOUdjP
nhi1ZMADVv0N2OGlSOjqVp7YEv/85F6NYF2sDrIzxgT6DSoYa3+DXLGrMyeUbJZP41UviAwdNToU
c3iaz81NqtnDRsQF+EQS11/AlK27pXGLJSOz45F74TjVtrhlzrOp7CvpXioWirFLJmYvYT+UTWH7
3Kq6cF58jTnG2Pjpl/GCw1gyM3sCI2mI7UZMzJux/7Xw7pQpvLPqYcHKtcjMOvkosxdQa4H5qQpW
Wj/Z6w3Slg5c7W2+aWQYRNOlI3fVI/3H3LwEOWRVVMcD5vRd8hxUiJtCzGG54XOyh4MNhRJ9FR0X
x10XFmnNXK8H9N2GxpCt/FEAHf8ju7o7fs0fzOfgKXQZ3A7cbFo1O+mwOBi38BWt2X0GG5VZlQhk
7B/lz/guQZMm2IbudPQPomehlNS2lvApS8ud3euG54zqobBpWhujB0dR7FNwypOc78YhXi04yGtB
1EmJZT6WFnlq43iixMK8wGN/tKRt/wcBBYTJPJJoK35Dnv01OS4mcldeHgZlRCoHANy+kEYOai+F
os2KPnOZ8lUE3JCv7HDMDHkuWhObNnvneLXREyZNFnXR2UXpMp1CfuRAK4rgl1DKAka3pf2DDkNw
VzwsPd3XYqxTe8ascKWCjmnSEHvIRyE80e78jc12Vpvy0O3auyV7Vy4miD1aEeSltF7nEZAfpk2u
ZPTSFMB1e73M0E7uGQy5fVauWGEyi5kwuKEgNp0flVEtJyVW0abpISaOGWNplyhpFizM631JHsVT
oDPuoKoMb0AHrh1qtbT/+RNgk8orGvLzNKk/P97Jy6lrrefYPS0HQ//TtcWOsQKwxcfbmyVO1OzE
IdcmBueY0r+kkWrgtKoTGKyIrKb7BGU/mOa2QOgWlAKuBaZndmYuqrANzYoGPgqUVEyyHhHHrQly
xmzLmMOKQaBhBUZ7c3txcyiWqLqBaTNsMa9HTjknQaizNNEM0G1gCgT4yz86BB7+M33UtehoLFi7
vL2MwkPqzO0Fb0kt8zz2ULuEobusZI0vytZ0zf4gvLCIUlHSCX8xFL5bsHjpnc4tznbVU3xf6iq6
NdQZqpW1LXeOq+y8J5QiNuGiy7+IG+EhZBCZ+gPu0MRDzdyT02a22iHNusrrilKiqQ/rcqhVMhqC
2sKNe4fZEgB5DOSFkomkIpOZaAe0BjwgUjBVC2f3wn3Nfs+8tev7kyZDwptRo2gOtvlY7kxquLCL
7pkTYKKw2C3t+Py6fFoUqGpQwXiWOZzWD5VGG9MMvRrku5Q7ZyMoBpZZmecPOmZ4NtEIo8gP6ek8
HVAVuFyDEQ6nEJ0cpWvWRnA0l+p08yd1bmR2eAyvr4tSxRu3udS5eVJU6zZClNRoEVJutYUY8OIu
zs3NAgbU57POblhTdG8e6ZfvvMMvIScmmotLCdyVz0QHw1Q0Xhm63nNYpGUFAAlGXm2R4MQw8eX3
CAbuFjFL8xsv1kSpGV1oaP/g4hNB0omLptJZqmaOfwkOonkq/EvntmsPQjbBz78U6F1+MZBsAiBF
WdtBjGHmYMYOwtegIW/Lu9A1sg9PetC0Dwf6uX/oVzjaGBJlCgcwnzkXrZfCzh4VYag/hsDc+l2y
ZlJY2znH8S1cpO6YP6cza3PkZVtXPV4Ma0ZpuzE0Euqkrm6v6KL/8mkDzJ5FOZNnYQ7nz6cm1GqD
4rDQNlHWhI3Ot+Z9itwOCkEgLiqwPekLLEPMCDqHSl8lX5Ul9cUr/gpufUWzCCcJKi9aE20zGVPv
Q3NUgR9H+WWTutlfjPS4gtndeNYOtxd95coJTnfSYAXuTPuCyyGyg1YdJYhPkdIGrx5sp3YLdd5a
28C7XLval9v2Lr0W0SnqIPwH72XP6WCGCg4eQ+SsLYzrigMkvyftlxZWdeW0nFmZua2JADJvRRnN
qXls/K1VVUvH/9pCDE69YlD9hnVDuJeTa11OfUSbnAOp7rq196d2k+2w/5Tl/qZugZy5/uIUjUi0
T+Mwzieu6t8m55F4kddlE4mSjCRH00qD1W7wEfId0mddD1xGbPhPsxSwiK2aGVU1iP8Ny6BldnEp
JNubwIeAMjOe4FazttM+RkgNxD+lwm22W9LkuvTKeJMTc+LLnmyr3KmtD3F19umV2519EHjZCrTs
7WP46QZvLUt83hM7I8x8dmMwD248VQfnPXlr/tK/w/3FdH+5btfyOtoUX8FfmtaqehFoT+33omrg
lSNEkACuRvSFOEczV53avVkNY1AwX/kR9Lui0FAnfr+90Gv3+8zI7Cr4TVXlhlPloAYRCtSBRjpu
vTY/RA97OeO/uiSIpnRTwaMwFXO+rYPewwfd1THqgbJr6Yy39dpBH9/+l0X9x8x8KoTkCm7rqqf9
Qw4M+FgobcAiuZX+6PvlJ/WKN2EC5d+Lmk+IQIs72UbTEMKOwy7S9L02xQv56NV9g6+WgNHmis8p
SiDSZkkdJoryu929lM5fcblwEpZMzG5WkVptDf86UMry79p47rq/TG8hG722UciQU3wXWn6kHedf
X7fiiLl/KtR6L3dPYMfqA2zh6VJILyoOs7tLICULvmfw/HTOz80kRdnljO4SC0AqFu7Do36wduJx
Xqy1XHF+lNuFeI5YjjMvRuhdHkA3DicdQ+Q7eRNvurvsvd4K+irp+2KkeCV0o6DDGAJ5rgP1yezy
1Fo0dQ5MBUS//uSiMbJOX8Jjd5fc+SmFun7NbHm5avdLwJNrMQetVFQIdFWM/4nRjDNnaESprkmZ
KGCJpDTcSJErozMO0kPfyvuue1iKUi9ax7xlZybFaT3xv3ZdFBGcEEz7H/qNvCHFL472GilyKAej
mFAr2sA38j+cT3i+gYEqFhnTPOTP+zFUhiaPVhoD6bZyn8bfbzumKxeACgI3mBYrx3+e+kUJHJRF
PEQrGQoTH1btYglbL87A7OyfWZh9qnioG7sRNRLU7g//r7X/z8cZgalRTjpZyez7yGXBjFfHSvqj
7A7reN/dw2yJ3i6Ab+mH/8U46h24+iVIwbUY/MyuuCMn52LSk1odxQ62EHe+ZQi5M53sltqqsFb5
r2rDvVipK/EgI8i4z/5eLNAI53Frg2c+TPOTKWKmHVqFt3/B+oO19jpuwSU/LS126VvOGiuAlBQ1
KTDl5998uHi16Vvavdvj2yTLn3weUuetbx/Q+ZjqxXed+RgraJJCEudH4G66bpWHLtOxm2n/67Vd
x5AjmStoHqrdYpntymKp58o6PJ/kprBLnX/YesCXd4GgbHkBVXYfH4e94rldATFfu542UGQLWT3m
Ftzq7+Sh+4fcn2LdFrm3CNcFn9Q81tKgi44hfCdczx+tJPjTIiasTo+S/S1Q7d3CJl95as+MzWIu
x0oqXffgzBi2ebaxtuExfKi3xi5n6DHbFC40yJulw3RhE8UpapgqfPPgtC/ScSNI/cArAc5FQYhu
Ehwb0CmkZrPQOLvwcJ9mTBO0D2kj/GPnnxGGnwgm5C6FyPpPh6RZuOCiL47J7O/P7kTf5ZoPWVQK
RD+7z7oJ7u2W6S5QiTbqRpmc3o2O9BBWibVg+OLxxbAj2FFpOYBrnT/1YaAXwYRQ0ooo5mHwlGeT
nErSsm/+NC3s4bVPdWpq5uMqI4pGpWhTKLyjNbAiV53uFK1YsHL5qosVodRIOoX+30UdcgwCLYkF
IGJQ1kDZifxlaYem1bO5LYSS87hfqnx+ZqBnzlOYBFKI4gLDtxfhf2oqcTlWMfNyHQI6BwbGO2mF
xtM6Qq1mZU8/+fepbNAF+FPAk3RvjOWwUtui3HnxOOlI3AaMgqhwRdmx7WzsOhBMP5W2C1PV2UqV
/SNpMyNx49Y09khVeP0qluo/sjU+NnX9i4KV64+esQ4FYw40eT4yZ0WP8OzouENXIldedgSKU5Zt
YqGE1Ndq/mEPtvNbH81GMHfTpZEVGodO59C19KovqhLoO9msfdcqi3Lrxy2kQprS3ctNJ617ByBL
ESbKwse7cs3gKDE10VRkRu9T2ePkGWx9uWQeB2/pQLBVQW/zZcFFXUS21EdODczuMbInsRWgaQbN
08p/9HbtTvBPjuDxNw2w3kX3f1EFxfUTdBki1RUQllnM7oRDFDgNVdAedQbwMjvy0I36u9no23Sb
PSB5urDAi3dcvDUKKpUcRG60OfPBcZWbtdliMDp0h/gFnm9qeJA67eW9cViwdWVxLErBkpg7RxX1
3Claktz0AVpPJCTqJ/hIAduvPouoQTB5LgbPV5wk7SMBBILDxSZwP7cHG86gDTIfz3qyoM4et+Wj
IPOE582FK3ydf7H3UwLRDDC4giLzYr5wZW/JVE3HFg1BpL1n652SvLZ8Pxa4T7CKFOmVXX+PdJS7
vNbLQs2nFOl/bImbcnITrLjSckuDeUgUZRFcWhvP1Tp4dmAz9ndi/Ch24/vqpxiuBpS/XiJTvgyY
ZvZnex1kZu9pOvbLDfIDLcMOEyfX2KVfosfs9ZOx2/0v+oRX7ufZFs/eiJghNqvMICfttna10tai
azcc00N/EKMH/9OJOv2iM3egWn6jdgXm9B2AWlf/Y7rlrtln++xbeUi/h9LD+BHsJ9tFp4jK5lIv
5jIdnO3y7NnPo0gxQx/71Qdk1RnD4yTb6a5zA2Sj1VULg0rjQlO9vn1zr7zEZ7ssLtrJ4crrfrQc
j4+b5o9efGeYX2DAWvJEVz4lxAIOAH+GF+BPmbk+cwiRMPG4rQ2E1CZENMNe7OxARV/dj4uk/hfV
ERhnT83NHF8f2b0kh2wldOpfNEyFB307PPAGu7c3T3yT2WNPqZZGL1hESlbzQfJBscy0MfWMcrSJ
7hte1h7WXvDYT2816NXYWqj7XInQVHydY2GNWc55CD9ZU2wYPaj2yPg9WH+K+ltvP5X2j9uruhY2
nZmZ7V+QZ0UVdZgRmGIx4Qw1y0YknoiBM2W05Eyv7eLpqma+1ICkcagKg5Ov+0+djxihR9ALru99
qOU3qychi+J+CWoh/ur82/F6oIqmwwD2KcZ2evDj3MuRIyUWExWfKly3Dx1eTTSq8ycf3uJlqiLh
QWYWIdYA2KMrBioE89oLfKxlyT9BOjBclX8Ee4q21fbSxqpXaMHUFG/bg2ibJF8RS7z9Sa/ccmSr
xdMsuJIvxNfiMqwHRKohpvRfpuTDqw4mHb3/wYZC0ZvBJV2QlZ97EnPUmjJMGIeL1FZ7HCuz+qtz
JPldiaR4e9vU1djwxNTsaejHwU4bjSZ5mRwUOml5pCws5roFeFJoQKoqMdv5Ymqol4tcxBe+ZkwP
PTS+btCj33l7HddOBAAY4hiRTnKlz61UMEI6Gv3AVeZAweird3H9LElvcgdOA6ag28aunoGTgHpm
TFMkpe5TBNg0wRJN58BPfoTR99tGLpstaMQK0Av9QAIjZnDOl+QZqLt7RSmat8NakC1Nd/EOCUuq
0/EiN8J1axCai5I7GIN5vVi3Sy0ZUyv/rOWEe76Xt4Zk+KCumb9cfqSvnAqByBNRH8nkRXGzlZO4
7lTOnWnwqZK10ixxcV1awBWpHAnU3Mhc5wuqCiYs4BSPV7TGIFP+3vZL1/TKnoGeZxUkB4ImaP4Y
W5UT+cm/2utCvCBZOzlgRibuNghg/EUF6vaJuFwRqY64RjT10WC5MNeknhNqKGY1aH1J9TbJf942
MNfwYZL43MLsuYL5NXdGgxBGzHol99PWRn8Lv6q8oz2x8etD9zNdZ7vhmWG+bf+yYP3yHTm3PvMU
Y2DVTl+xPoFWEJ2DyCBQ7aBxoGcbrYxoJS0MJlx6DSyCH5BJCdBOno9uprnVOeipUzypX+XodyV3
BzNkAEiFad2v/rGrPTc2c7Woi3l1ldD8zlV40qGHnsbdwg6K73P+LkLCo+hws1F6gltsFoKqWWjk
ZUy49hnoi0qsUCrxnzmQMAYuBdqXblBQ/gAc4znEvc8zVSkbHKnqLeoKY+9/S8D1b5xImhCra5PN
wsouA9FzW+JunATXYWdJ05gIHNy9qKSHR/9BNPOXIdHXFgUSSYY0SSfCmJeWcyJsGD61gqrT3738
dxptjXppakp86flnOrUxS1CsXi5LPGOxCv9UKnvm2sa9gqNf2LNr/gIsKk+uRSxxcbrzrJ2youQ0
FM6TtxHMQqZrIZxDd1tRv4gkaDk0u7I0BGMA42gIwCrQUZx/p84JkkgqYUm2QjiUkjtr8tfm9N40
TwuLu3IgDJT2ACwDtBW8pueG0mxSs0gF2yGAkdWTKDiBkj9WD0u18Cu7SIwpJryZvIUgbmaoM7LK
GGObYCxoX7qy3Cd2+vv2Yj5/7OxAnNmYne46qbOumxg2UNPJhy5+atoP05uiD1vpiq+V39e/i6JF
esjKRojmJ137nrdQFdOIgJ+416SdNwS+2xHJPSO060VumubFCyKmSr+adGNyc22Eltr5LqZNW6Ps
n6LKBoLjlWOrPETphK5Eaw/8i15ea3sjm4bMHY14eAx06udeAewXzkzlSbMRtYd/PQuRIW2p+5ZN
dQgNtdh29NFT12/iQUL50+i2IY9VQkkwpbfn5dWLE9rmsem9cCv3EaP/vsZgTtWW4cYL7TTZjtKU
bhxEdD/U2PD2VSHXh9v7fO1TQpBC9wYIBhHBLKLSIjmvRs+hHZf1ayPp1lK0NDdymYHBffQpXSs6
U3RPzo9lIjcwAaSfiOXXYbI3TqbxiCZIceyDEdaDxnT/8ZqgNoCIkGSByz4PCuquTik6yIwJOiR3
HFMDjYHbJq64xDMTs6hAQXVr0hzc1ZR4bgxXeFp8WOnrbSMXDAakcuTjqiBaJKXjC53v3DDomTUq
HOp6U9t0iQULWkpRDql5pO1gtYYW3JWBGS3ySV+uj/oX11u8nbS75j6L0bpeTnOAGfrO+YDtnHG0
4M1cNxt6G+64VwbEJv6LMvZ1s7qCTwHlDizkfMEN73guRyBPMuQnQgRa37pwocpxdVM/pywYSCCd
mM+x+tQBzLasxBRTv1HRm+x3AZIOhHTwg2/Q/UTPpfxdHPMnBJOWPOeV+JiNZTQGETNROZ8jGIza
yetGAS42wXgo6vTdHmrwFzEssMx9JF6Wcx96bmzmQ0mgDCMD+sToRXWod82dQA8vs8JeziSIailD
MlAbCtDJ3Ik0eeylsTinFTXkCeJI/5jAvINC7mIL7HOu52JNJ7ZmgcJo9pKPUm+0GlVmVgr6sVG+
SvvvOio7RoM8XLStLBXVT20BQnb908HTRQZFc/YCQ2Z5QIcmi7lCfZcdxCqjtQM13+Q2j9VuaZTx
0i8bSLEZhOLcfsZoZ5+u46tZhgp2kW39KPT8a5YsIcwv/TLUEkBeWY4KWMie+bCs6T7Z3PhqIC/D
ovpIyuHO8zO3H2GZ6EvvLhmX6mJXLviZzZlHs1NZiuMWoKTgxjfClZqs1I1/jBl3q771cODAWDLe
eZvbjvSqVR45Fdw3CLA5oK0ZE7L8BNQkL5GbtNK6Kcq90y646yufjCGx/1iZ7acHsNaIgy5Hc3rc
m2q9NnT/+Z8vBF5RiOTFcLV68bL1rVP4sYfeVmV/zdAGqbx0AwXP0pN9MSrGyyMEyph9sYTW4zzk
RwO7MXPDRN+S7qW/TzdAIz6jZFGm7WGfGolrkF29vbxrV+zM7OxyJ0GtDoXK8YiIYJu3AGiS4IMq
XsUjV+5vW7v2vSwbigaUC4Tu4eyxaZVaMeoB4rucdCND/qNfOBBXSt3QgYshJYo5QDnmaN0cGli5
UliO+jJtlfsS+gxElrbFT/+zb7jUMLjSS8Me46lkngyGgTU8fz7NsM6Q21LE7XKeynqbogWKmGNF
i8L7NZRuq64ERbK02F+6csEo9wgCHqpzPK6zrbR7v1SSFuEZub0f44aKegCgbOl0iJ8/c/0aSFF2
lPAANKX4FScJbxHpne2rQG+aNSpTB7Gd3r1B7a9ZzHCunUQ0J0huKIN8cruf26o1rRnUHlv9sbkX
qHxB0RU9ChZWwBNLK7tyFM+szVwH2bVaZcIaukebEdmfQ7ZFOk1aIfolklLB9+YuHhfxVy/282SN
M2dsJRlZFERzq/SbYHtWVtN7uPPezG28Dt+WIp8rrw0XQdXF5A2Ez/NYNk3gDwl0CeEfmTJP9JpO
L5Nmw8Lz0BsPU/3X7bt95UDSvpd5q8XoHgKL55+PV7qo5IabkEvv1vDb1v6owffbJi7TeuPMxOyb
jXk81UroU7FoSC+6uP9BwXg96Ch9orB029aV80EV32LwE9wPV3x28hlHrzUlQx0LZICr5HvVahZy
pmsbxqCSoOGG3QWFgfMNk4j12TIer9p6j30VtsbELeN4qfNxpRENS/yJndmuNbFSto3JSZePyqdM
txS/iGRGTF8pqGc9BC/24z8vM2KU+h+lYp3OwTytQGdKsxmpxA9HCBfo+0JbTJiu3KUzE7OXywsD
mrUKJqw3gZlnCva3f+hhMq92znpphv9awH1mbVZSkgoxuyoC++wembsjKDcXBvxV/twsIoYvDwbj
1ILP34bSn2bmzEm06uSXoUnUiwjdeoCyNMrXQjvp9gG/8lRihlEvBI9FhD1PIYyyy6bK/kw4/X28
SX4JDWLBdpl/t9+XR06u7OC5vdn3cupBKWIHe/aDeWx36QMjhw/lJ/hjqaJ+dQcNiitktTAuzusf
NDTjRm/YQTl5i51veXyvZa8L23d5/FgOzURLiMfwkWYPsFx1slQ0FLKE4okQ4+n7g73uXCF50vX7
RZryJXuz7RtiY0Q3Mxf28m/dPUSaRxUn6Do7xgt4JHe313fpa1keI9iMbCL5cFFWj7M2dHIryVdl
a/MQt/L4mMMUvtGjNt9bY+4seMPrx/HEoHDIJ6EGSmZxaZho1vSUXeRNAvYLPcWVUFaHDepukQr1
snQrFkjtlrqH4MyYvVdqWjajqbOfzhtFAUhJzUO7LR7/i8EDcV/PH33B/MkjIupKNM1mJ6Vv+Grm
QLvFt13jl3lEC25d3KHXVoaraZNAPyV9uf3xrpz/M4uzs1JnuuF5ERbJc5GoSd1AaVeav1DXuXwi
Ab7zNEKiIYaz52WdvmtrRfW4AX7C4J3pb+Sy2dxeyJIJcUpPDgVED1Hl5ZzCpDtWcek65Hi3LVw5
5zptApIFcD/aBQVZanu6mWgsojTgyEB/OQpRyyscN2yWqhli1+fngKSN7IfRUxyT+Goni0kZWkwH
Cwc4/WohVatX9Q6HgVhc8lj+4i5TOX0UkL8SSWO0mn7eXuiVBJP+mHjDTA4haNjZs2J7XpYENk5x
rOAkUzfWX1WD1A+qmOYq2NdPYnQfSYIFq1fc1plV8YVPFm3IkqN5Yt5MULwJxLYCBcq2XZtMYbV7
5fdtc1cOPmQATB0yrkS1b94MTEczt8uU85LVH23yq9R/+9JCEHrNUfHXHQgWiGyIdWfXebLK0oi5
02QO4eOw7r4k62CNxvHO2SmIcywB+uC+ubKHeA2dII7nBojzLPYYYNlGytH4lSY+YmFRJGfpFy0s
lOmxK2T/He7DRN47aZK8dn1sNKtenhCTRivRCXdlXyQ92tGBNr0YwQS8toi7bpsRfKroPieltlXp
+bx6SukFaFHoqY/qNVPZLi8oDisaqiZ01aEOkeQ0uvAuyIf0iXAuo+UalH2l3Tl22o87vcoQpOyn
RpLugkCW3zVI8GD9pQ/UIqPZjtLGUZT43goy/UnzBvSjK08C1VvI6dprg2jvx5Xj7MosJKYbijp+
TmVnuktShITNaOSlqwb/zZTqn5GlBNuS4A9i3Um0gMbGBRVvrMIhy9ZhMnWup6CdbdoJogWDjuaz
2uv0JMxfpTIGH57pR+Oq0wQxNdj/InXLuuj9p6LztX2dDA7lHrAPGvKjQxLazVerrQJjV+VFaaxl
o5WLlTNIkr9tisaxaafkKrPHTk+jKQn85FnJKXnTCgnSo1OrKVKrAlS45v9WSOuqq8d0WxaG7e9G
fare5ULq0nUre36zTb3CeBq6Bl9UZ3ZUbfO4kcKHOKsQyIW+sLAeGfnRvpcNozDQocNGq0zIAIex
90L6XP/hO9WvlPn9BmFFJ/NXfdXHa+C+xYs+6fJ91g+/rZLXoG/iFMlXNVjZ9qAcM3ZoU072uPXC
HmHu6rGeGKTiApjbSImoonRO/eRrAxqrijgbCqSanfd96hl0cIovUmiwhgSxBNUfnzT4cdyUpvy6
MvxirdRGuNHV4TUfy6BcjdngI0APUU6dT8i1mpmZya6kDMk2Mrpy3HBmdLcdB9Nt8ir7YQwZiPfe
kFZRox4LT+iTqmXt1mWmr+TGcW17OqgV4qJNsQmd+ltueq7R6X+nQldEUrM/tSN3a7mBBK8qHBiC
5AAUR9Igh531xVZrmgevGaQ77Gq7qAZ4HWobin5brw53aUC3LK/tF7nL23WUDO9p4lWvraX7bAMs
5qYa+kc/8YZd4Jt735B/xZrzU28adE1APK8CpTjYTBV1Vr21W+8p09vdJOF1C/UQj/6rMJpK6jFB
7d5IrWJlVW1zYJj21SkKGFaMVFmpQaz+mEzbTl3Ka0yLIHi05jO6aqzsFAfVda0wxwcId6O1VsFQ
WwR6vGVcQP0oEZVvvW7jtdmPfPK2shMhVlm1z3JbrlPHRLc7vx+tjDKjlz+nTXhUB+ugpPGeTt/e
NLx16psVuhzRQ9UFD1M88cUidp4KinowFaly7VAe3Tiv/2qdzKaenOz7ynqr0oHfkQLlc7JR23h2
/6Z0g7m3lPYtKWjiJQEuZGjLGsFoBIe9sX22LaVyC92aNpYk7Ypx3NW+tzO17pvpZztHmtT3vkat
e4i74T6JdHNjp+FXL5p+oE+yR8uuPRRqW+/KKX4qCklz9UbfhIHtBkb8TrP6r1zvXiHkWodyAKu/
85bEw33re2sbCV4jR4NLAUMlJZaron0ctfpvWaInHUBznXXrXvPo7+vGX8o0HPrSea7lSt+omtSv
ci2p3LKo21U2dccwYUYJ1/oaZAr/hQZJ2clvqdKsMq/ZTFkCPEWV3jmnxBzh8BSEWeJWDfOYuvmh
ZtIuVIvnqoB9o7B2U2OhTlzVnhukkf04VKWz8Uf126SpW1OO8odWUlEf9BUoH4PAPyhlI+1KM9pV
qfnemdnroAfZXs+Y3a3sqHxFhThAPjrIN4XWfyQS3PjlkCCvHNjWagTrt6k9w7uTanoFTN/d5Vkg
uyYufpNq9qEth31pDG9dKrlx/DuvFImKkhC4d1wTkijXTJJNi+dU6NzsGTqCi93Kf0hGt8vN/McQ
lHtlil/hb9knqf9hF/GmbKadHancEiU+QnB3F0mZ7pqTXLN1I82RRj7qud6uCiahVpRM3Mnm6Esd
y3Cmx8mwfloprjpi9rPqHgLIDbZhTi5bFe+jzpCBP71XcllvNN8PnrQYVttgMgS1iO5sp0SuNnEm
f5liotioLIqjnGp8JB2tEklxNjK0u7SbH+QQhK1Xy6/dSDnDs+5GO/tZm/SLEHb7PUb5Xsr1g+6l
d0anfNQwpKN2JN2lo/+tN5udZ4f3ejk8FqGOV0+cJzuWPvxC4z204BCrxkcrje+yofyamvJHrjjB
VjKybVxy0dVOo3nfjDiQojGeUicD3s+wdyZ5CLZLAerWqebWxQCsawzSTPy51ymW783Sfy6t/2Pu
S5rjRrKk/0pZ3VGDfRmb7gOAXEkmd0riBUaKVCCAWIAIBALAr/88peppMUUTZ+b0mfWhVUkyEku8
eO+5P/dkE9LavaEYkjWrJh2foNBPrhluiVpNCa+bi8ZKi6Ow9SHvqOes7MC/KxWHaUsmRhwfJMNA
DolE4TQu0tWGPBvWis3AffeB1JYEkDSda2/fpJF6SMehAiHVEO9SOYxuEhh2l7Wf9Xkk5rBsNJvX
WsGkhTfCK+pG28MshnnjC13BekcmtN5USuHFc0dWhLJhBRwy6CbkPC28GOreqQrlyszegn502k1f
PKeFJ7hrWziqG0GeAjTDSzt48ypMvvuhe0CIjtLqvEvMgQe6uYdam1eGLuOrZLDujvsxXOD76pPn
mqrPWaD6YlF2yg3nGCuuGWvOKEFsnvrgxcyzgEAHiT26ips+K7mz0Mcly5xPaPQxVtLA9Pczr4Bw
czPTfOKJf6CmJ3B8rQLodk7oMwvicEBxMZ5CTiE7tYD6IpCQWOoEG2chR+vyAOxXVLFl30bTRpEW
ag0VR7yNE3pFAgar+6FRLxVFQlh086JuKCLJnZfpeBPGw1QVkhsKs+CwE2SNKg25oZu0U5fLZOZD
4Q8LxcDfkraF9ZErKCBTudOmX0Wtu9zChD1NJnSEvOTFRMEAAgKktJn1ziEytiOOPoxzGuZdvNzI
NrtKFzyprku+chpvOunbNZuzPV3cEIbkaZRnTfLsMxLnjMGgXjb20Cu1ngJ9lwyTXRkHlQGUxaYz
buLwjiwk3PWOU62SPhtojgGKMTj6QKaXKK6823RO2SYIszvkEJsuZV/jBUas0bBVvafOeFQ3u7Bf
gjN4rXdTgcmugkRyMwpyQ0MIX4hl1+hoQ4dqZVqEgq5bC+3kYwj0ph93GCiHYf3Y3Y318s14iH/E
mk3YWVrw1sIoeHLNJh6Ud62jEFZpc+KucGqIfT0NGMRcJnULm4R540bNjD9edyU6zXcLT56cOLEl
pVlVhOl0HCC1zWoKxqjMIjXtk8U8eDPCIbLgjfHJ51BZmvOwd3eda75Uzri1De7TINqi4sN1E3SH
BidgNiG8MmfjDrW7Mn1mZMGX5hPasKusFY/ekUqotH9JZ1LlEO7RCPlKb5OxxfSCO18SL6l2mfRb
nLnRmLujt62sQGaUXDROrHPeMKdwan0d4wTJk1FCdpHUfsGFPpsHu2W1gM0TPBmyvsRRe9kKtsYL
upk7oiCaY9aLIqvJDoWBjH5Om/giq1KoYWIO2ksfMGTwlVTda0vCR4VkqjfOpReosYxNY1airfSG
2+rKl/KpzuRVSFto5zngrGgE5tLOLF4BWTE53Mu7cgo87C4WirVX9Zs2juClqY2TV940nrNOphfc
KmyuKJ1yWXcXYgJdKWtUndsILncTcnjjbn3ZbUZ0e22SrVQDn6WRsmcv7Iezam6GIqtcupr9RNwj
kFWbKgKM78uV4N4ZbWmpoC145g/K3NJwJiWTAza2RBu+y4UV13FbVU8kihDi0+FK8pTmlU3yCDl5
MfgszZuJ2G0zTxNIAU1meNEMkrKiru1UdrGrsBFYUIcrIdLYIIMYmoe2Z1fdlGxa/bKofp8NQOug
n515YgsDsAK837PY9nurlm+iIUfS3rBRTahhdGS9tc95tDExQ5HTtIdpEv4aTIlSO+YmoXFwFnjz
tyCdC5ssunAjtUvhcUUNEAvmGvnoGe2cNW4ly5p7y8q3Vq2zatklNqYAKCNaeuEyHSauX8TkJmtu
dJZTf1mwMVGiLXr+PC+GZ/kEhi2IflQD34nqcQZExptkfGIAx90zxL5m2SBXjbdujJswN/MxRmkk
VXkcTxKSVnWC3ApnpvuM7FV+6TORTGXTRVVR2YpDK0rDRRYnudeBCGGjrVvp+WKpo+GcNwrJ9ejF
KzJN05rbSJEcTzjG7HcyQuAUSv98RIZehTVKFuPvBheFZjx2zVM/ZM2G2a7ahK6oxpw5qXnVSdc/
LC7nS+ETET5xPaCq5iHManKnillTUNN4fZm1i9k2yrKNlMO4QpUBhhnrwo3sI2jyuRW7RUMn2MEn
c8mphqw7mjtpQaNwDlAY2DnL/Wycr10MJNLc4RQpD1ZySRHq0dIVd+fuapq8GWSMxbI7wA5qx+o+
iHKmA/uQOml9xl3dXDZJyD4z6PFfhKmqjuevWGeYxbnUkXBeJe+Pk+6Wj0kR+SBXJ3UgSyBwBPTX
OR1uUndKc0eIhBcODafb2Q8sRz4++I8JgTxODlKzsWU8hNOTW1NH4TSUmF0B37+7d3zdfCLNVJ3P
Mply5XVX0unJOo1mVLpa36cJDc+yhE8XBgxs+Fqyie0cFKirBkI/S+GJTENWxc7DGVJh9yVQMt3E
tB6BwOvJ3xt3AvOsZph/M7o+0LbFPoM5VUmC1jtTEYvW6TzSC78HS3LWCTRzRd3eK5v5W04ESoZJ
cYpzC9vfKJQVMa/Ts26kpgOhLW22sStBpjEjplfQFK3PRztCoAzT+WtQVnWh5tYL8yCx/Te/jdNu
74SErRMhx3PMbtnwDHrKqDU4Jc4NbFjbh0R2vspFMkbQHhtIkuRMpfyTCWfvppXoKudi8Ps65wOZ
4F/owzUasZxVcyExXvOo4UeE8XAJiQA0N2LkM3Uo6wvS48gpYmk7v6yO2KZVYIQqW72oVg046/ux
DKnUF6ah1X1kexh3ZnPrrnms+ycVpfOZHutpFScNUhbhLsOLj3Lnbhxr9tANlI6Fi2p5a2UKSV4S
w/xpNtl0rgPmXugxpGU3zIiDKIY8iwZANufIAOeCdC3MAjPrHrLKqbYzy5wtdKp8kyOHGQH51kt/
ThMvKxrGkZgNtq9LPdj2LLSSbp3ADy4i0noYSDkS/xOJ/wC704Q8h1XibFHXIgZMsW3P8XyRhUJ1
6OB1i1z1LjNl0KfDXdw11WWfzN2d9Jzuq+kB40yj51yFfmP21dCCwFxraChHEq6olMKSGhFonyWm
/pzFFFKhVRQByEfmea5YRy9nPbdR3gRanbcYAj0LfMe9HKdhcHOv7iQ50mDgC9GF8ycmrEI/TjuQ
EaBKfjHTGJRVW9de7mYIl2iIJdFjuzTpuVTExYM+GgpYKG7eTkjL/AJDJEODvA5lMGm8pJDGPnRu
065tqodXiRfuzHRh2BeeO7sXNBs0+tB80l8bf0nPwgmqmUU0JeYR4aB/MI0zXCoRdmABtX1fr6qg
c6DSSLXeIk2GF5LFR0MQIEMRPL3CyIx9lDp0dySG+SCCm1fC7xlRltGm+7IIOd05CAxf20x226mF
Ulbew8N0yZHHzZ9HUqWvXdCOKBQ8dme0sfdDx6bLllcUmYtilpZxOEfi7NjFxmnWo4PuoJ0N/f2m
v6ubUEwFGqDN2ZFBMJyDfswfODKTzzQ1kOMkPfPLqYEZbIyghq1tY3MFUDzZwHpbw+yXdfVGom+D
ABe15sLvhnrrqlR+hhoG0sQsqq4UEugElaNA68ZJYA2cNBWULNx670uXraJMdNdmEuNFW3nhlyVI
6pvIYeJetjr0irmSS4bjLk1faNXCigFKt8jDKTLs3BeBOm/6OTMFA6KiD45BjyibgubgZx4kB522
oRbPoG1Ws52VswmF1QdBIXSaj65VK5ex1kWPbsJ4ue4BG9tx6LY1nHm/ReDZf+Uj6n9YAbt9ix6j
g45n3fYGZ3APQZp8WUJbcNIEd5X0lqHAWwvTZcxIumLbhMRBtDWpxGlTOQngAkSd+K5bRmRWSPUb
uqNtLzYhJErxkDJYUPgQQJE4BhvltHCh6NyEXAUEj+jW8cIGjRIAzyreM4IhjvO4U9y/bGHfJGze
4civhxItdr9ZB51HcWilHRQY4eXg9753ywbs8X7DBpEkZTZ4mFDd2QAp8bffAwnHlvpbrCYFoO8e
LdlDzPieAgntkIRV3HORt5wn3zCfqndJb5dN5Dn2tk7RaIzaNjjQIBJ7YtBL+f3yRwzhdHm0+4HU
gHoF74ATjMEPxhkXCOkexSFi25GzKuIXqcRs39SjtyFvf7/ce1d7nB30Mcx/HOo7QaYqR7tyrI5K
QRCONlBJsOt6O3woPvgrOgMZHEzJwEsKbqEoOt5iQa0TucL0SiBlS9eY5bgSolrF7CMnhI+WOYGc
mlHquk8keoviUiR7mt5H3gfSSu88H1wJiGqY9sXQwym9tRkdnzgzhqUM5MM9524iXqn7fdxd8zn8
AEI7ft2Td+HNWkd06CcELViCwTCCuxZllwYKXFXw/Pun//1t+mUFDKPALxsorn/6tul05qR3cMOO
ZkV+cRRecZJcPHvX/m4CweBoHDB/4rIkn36/8rtP6sjSBH8C0vLpyXuXhoH0M+JhGFE9ux5yawqU
ev37Nd6haOKt+2mREwy5q1HRBh5kc47KqiCFlu1qes4OzgOafKsOs1ooYgqMF32w7HuPDYxhKA7G
0JP5BSaEftXgxhDNzzOALSt+M1xB2qUMywg3uVwe4i2Ut38Mkv7H1+k/yau8+vHI9D//C//+KrsZ
pXA9nPzznxf0q5Jafhv+6/hr//1jb3/pn5fdq7gd1OvrcPHUnf7km1/E3/97/fJpeHrzj5UY6DBf
m1d0E1+1YcP3RfBNjz/5P/3wj9fvf+Vu7l7/8edXacRw/GsEU+V//v3R7uUff4KF99PtP/79vz88
PHH83u0TxA7+uKKvSr3+8SRe/rigvXll7/yN1yc9/ONPJ4r/wrRSGGDwO4BpBTj5f/5hX//1Ueii
mwQrVUhTH0kNSJyH+h9/hslfXoiPshiDjBhrPfpAaGm+fxT/lWAeAz7zYK9iHAPSTP+6F2+e2r+f
4h/C8CuJb61xcd91Av69ITFrjx2B4U9McCFKgoBzsuVDxwRo5I31poF0x8qX9pBY+gnrrnvNzxOK
MZkwWFzkKjpfkJPmXW0u+EybAvVIDADJxeE79Rdup5c1+A1nsTffLU5GVqAsQfzD4oeM269CkZrc
p/xsof5h8fTRFIE98iOMJ8l4cew/TBEE/ifhlqML9ypoXr2Yxt/B8uIhrSXG/sIkN34K8f8AhZyS
l1m9PGQe+BMSGskenOMIUmLd1B1aK+R56LpNVrtQG1pemIuGG8iXE5DY5Bmrv/I2c1ZkYYeqweCf
bmMk1L5T+i0FxpCZFdiG17g1hyAUj+0ky8p/UXXi5lMiL5qqIiVwRg2ZPVXYOf2KzuItE4ssHRu4
q8mFFOQyQ/muYe2FAiYC4K5Cyp4MV0BbHrh5kWm0ds1yEUKgKSdR/5l1/DGbds4xY/Gq/WACjX5M
tZ/HZO3VzrTiQ/tcx+ylSsh1VJFXtHzJyrbEQYcPpNG8ivFDi5m+JcFujF4BMhUYve4K2ZD7zLmc
uuBqQfd1Naby0c7xwSYY+iLONz3Ql7pK7/rAxBtkqft0YOXi4pJFjBTVWn8zW7HClvQLFoZOObK+
CPsK5XfoQPAMOT9aF6bsvOh8CpOymkhTyPYZVpkcXV+knFVMkToyKCvE5DkJo+t03GvN4VHWxrBq
5/WzXZLdkjZgKVVB4bYd2toeUBZLv+kqBjrMV8r3V8EwVOgCsisnWz4tFiAQZgnGHK2PHGE9MhhW
1U259BDPAQJTNDOuvrKYMeVo+49mwQ3p+Gs3AcWV/SB3Ep3QIXWGtSNAaF9SWypy0be1WFk3m/E9
0NlXNazrrVOjBSDqPJD0eajqehXWM/qpDutWS3Ddga+7mupsWindP9ay73OYt+DOh3MeLq9RAuFh
FzJU1HOCPd7E+2AQLwPD2H2TAvyu4nEXNsGwFlPgFzj9/Hjco7S+GHQry0SrsGzreFrNC0eJjllT
xptbb4k3GOPDzwt8VUPVVRTgI19lpZEjpI97M5WiIkU14x4LtOdW56R1YDw1s5s449c6Dnnunomw
Qm7cPvs+uGET5KsadZATZlszVucN625rAwFOJ7vOapj6uF0KKQZgFtaJUJ04+25CVCCduBpegybb
eXgPQk88Lt1oUbrG68Cv9rXItsPs5qxRV4k7uXnf2gd0sdcQw/hAfeh4vL6JZaBhQpPnSKGGeB1Y
Vm/TF0D7MiSowzcpVK7zREabuYm3EUWHzwnZB1IKJyRTRM7jasckFmPz4KBnJ6uNxvMcp67IJkkl
wI7sKgJEEOC2hn18MPTrYscL7bZodclr2urPP506f0fynyP3yQzD38vDbeM4dg4j7ugkcKP/G0gZ
+QS1ZPssVJJiFPm8mqJi4yA8Fz+eBUdbtmLnqeDnDuyaf/8V3mamP74BJCePzgZwBId33Nvbjew7
5H3kQUgOGtehz89JHe/6nhczLKhk1X5ww9O3NMrv62FsFKffcWzuaD7+dj0RuFqNiH+bYMGhUid8
o9rLoUMkURYNCVeoArSjXdj2GUB4+5Bo71oEpuz9em/Sx1mHm2gQZ/IBI9ggckSP3Jz1zfiQynRt
/HYbdP3BccJN2DKEIobacO5W3oJQJ0xwLeY0zReb7PqwecZswJ50IDmQ5yipJow9UFtA/GWF3OVx
Qk827wLvfO6lKuBkeRAdvzcZO69SFLtorT+hMXTHCebjtKJDHuIRrqhJ4WkD0xDuowEA0KNXnxt4
YCKGBHrTGQ/5PpBSxS5Cb8pZpuiGEUxKynl5gDXaHUn9h3ZO7xBpsiG6m3sqc6rSg48+WuG1yU5X
y9rBEcaMKiRCuxsG7Ef98L/KCu8kx/9OE703CeL/LHHcvMpjyqVP/9T/jzljgATtP/6Vh/2SM949
ieVJULAof2Sg39PM46/8SBFD968QUzMQIYJKPv7Pcav/yBD97K/jjAtkKmFxgTm2Y3b2d4rouH/B
bAcEPXgQh/hNmLAhAP2dJDqe91eC8b6jzCUcMiBsnP5vskSIfb2NrBgl9rCdj6RiD/4EGNA92XpT
TCKLrmyeSrU0O6dnMVt3XdTr7QiMK/wEmHiIigWsmBC94jgbSsj/Jw9OMpuhzCB4CakUFoXTywIG
oVoTNQmgr+5knE8huHfOqs56assKShD0NhsT3j1WfUu6bTbJJb6a1biA5zb24VCtRdZX0bdqGYex
6COXdxoQk0rQsq8Usrskc+S5K5I+zWtDKDBvJAzDkVM+YTo8D+IUpKWZSD4d+lFVc87rUGS5CgC3
fBJO5qOpaCHPtDFKDZ+iOOruug4TIPu2FT5cW+qQHlgChGbHxADoAwVnc+9Ey7xHcxl9E6dKGd+E
WoOvMXlqdPOUuNVtD86T2g6M6E+RN1To7I0V4HaFHhP4WZOTIs87QvOUTh4aQBG0KmZMr3PG1UPD
eXADeMLeNpJXXyaQDdlGeUjCHVdF17VQBiCvl3KeU9JLGOLFZFL54lgzYiyWdXsOZ6Yn04fhi5My
cp3UcC7K0b6wXT5AvnLN4nqu0UtDMsyjAMpR8zDxTcIXDh6EQ8pWpLIMiEjPAshKp7lbQz9NWoIW
vdBxGVahuiPd4q3BM8zAZfAy+uQyT99g2LXpb2Wmh+e+F+2Yg1oGD4FJQqYyltP0YOsGEEnvLF95
lJhzalW3dWfb89KqbMTgC9PsEY0raG1MonK9dUJMANlz5ZirpHU4jKSUAld1BNgEnRwRh8+sytxD
IKKuyicwAJFpqope9i7tvgFkFcBga99V8NmYOpbPidVzPukGstwZaeerwJ3D/WSbVhYinhLwhuLm
ae6RREP7p/4ctKwGqtYnAV913WT3Hi7zKoEciSlGxx33IYDPJh99KnYiHtAL721bF4zxiZS9tOKq
GhtR9DCsXzUm89YiqcdtN3rLmCPPy276em52gnfzLpGeC+EJt9twz9Q717XkS7TEXlGlOlg7tks3
BioqB/SI7b5D03ezoPcPqSwnM3tvtqCX0IaIrzMjdgSFJhafA9+4QO6ghZLkmqV0LseQO7aoYVQU
77vUOF2uQZY4h9MssP5ABSs/BqgesGl8TD1ndArVUr/eZD4BNaeZOnA7DBVJ7oyt3oYA+PZLVUmk
x6HXrfU4EeBcPLDAq1BPRaWBIGy9S9Bc/OQnS6g2y9KYIKfQrn5xvRHKaLTmU7oOxpHc0iBxvDxa
KLZNrsB3YHvlgg2yT9IaktgwUMsgWKEdm8EqR5Ij/aVl2cMcakPuXE+Iee0rMvV7AKFkuQQSM9nS
ThQn9tKzFsx7Xlc3oezS4BzzilPyZaSL724BzvXJem4IoHfqx1NT0kWgZe7ZrLegIjet3jCQBeIV
Hqg7eTkIWhJ0yIqFWanmaL5xwOheCgjZRPqO+nMdb5g2bXdIAU/igK64n17Bf9ABE75JQfoDwsB8
mKMpj8QvqQUo9ASeJOTVRr4s41p7fAKXzKGsj4FHeXOHdIfWDPWs70UlnFoJyaOYuWSXaVCA1rPp
0f2hehhqtLhb2ZYRDX1nNU48S++sr7xdBmJiVkLOxoJN7tZDMmxZkwaDfxiqpFMQ6Z1H4gL7CD2a
rGwfRgQRYGZ0bRYqzJq6BuwHyJbWqPpAsgR7h6kEycioYK0IzAUQ4tqhU+g0m9QgVR0nxGkxJvNj
hXw1FCsFz564PdI/RoCQsBhQS2E6hI2cswFeVvBTUJBqlGt4jI/p1ewv0rv3PS3i9dgNzXM9APqg
OSoNS2/jyhPBZqQhRQ3EWGxe+hE91R1pAXN/EXVquid3lk56myQLj3YwS61EWdnR69ejMy31OnJk
g3nczjY279Mx3KK5nKkyBj4/KJR7HtAQZii4kpjhD8WNV7dkyhMOutngpn2yIoSa9sbY3usuANtm
KQg2WlZwqIptWnR9xdwdiGl1jwETCjpUvPShU8z1AhMmtEr9bylYraARkwEJPNUkChAHCJTgcC5L
fj9bCmbhLOPO7EUl/P4uXpZOrhengQ556I7OfD/OnbFrhZ6PLsdMQai+WYKWXoJ1QjLExCYGNpNa
7YI12fSu2hDhgm6YR8qYpmRLBoh/HMFb2/bBAmWfAoY3i3tfxRVpdkAIEnbmgRoE4Bka2wsOqTDq
FVB5oSOOrTH4Kv2i4dzrnYEDXcPsWBHD7uU4TN6Z35MZbGgw42K+HUCC8K7Txk2GTWyzZvk0KXNM
nOkYpOwqRdPA78p+qWxUF6DGC+wRAztsC9mWkNd488BpoiZBdQ+DdYRuhJrx84QAXDvAfcNUHATh
UYzi2TsqLzsM8LKHyOTufOuNK2qjJgSnT2choDEBvnXc9w2GCJrOG/aua2Kk/Y5xkfiP7RIVMm6W
DuS9kIg7mHgKWTCApdlBdkOqN3Spabw+3j4k+rzi8s70PJjQQ+vIgbtu1ZzP43J8lCMfcTI3HWTX
mlxDbv9MLQpE8TDRZgYHKEn1a2PHGcpQi2T8nKVgAH9FmiDh56kGBCGIH6HGgqp2SAvj1KAepk5b
RzlY9HAFr1vghCZPR5qke0zhgDdhgjELdogfdnh1gFZbH6Rs+8SNXzIcIkFfuCLgy6aCYQMrIc+f
zPu40RO6T9AuQfUOjn6ybVmToWgf4ZK3CgJTR48q9pHtDZ0WznnKp5Bs0ZGrcPM84geADHsRF6Pp
wZhZQAJEqMgsO77dJKqfOuwU95GiuPIn0D/58QgOMrTUIm6m+LrVxGF4eaRpQeub7DUHd5SVsVeh
TpM1pnKwOcELzf3UZg5ytyoJtlS0aIaoNOTzqh0GPq1A50N+B7MChtah0SN04KD+TksuLc+KrEHc
LwIGyulOD3Mmt1Mvq9fMnz4UUP2eIP/UmoCYqQvBgSzEOA+ovr/ILxstB12bBowv+JiCqw4f6OQC
PpEQePK3H2sDnXYHflnvpDug5ExS2YHM0LQ90Evj7dy4u6lMux5aBzxKUH5E9nl2+J3tY7g8Nhy5
guAfdAhO4J4IX+O7ZQw0IyDr6iWndQMYRZMmI9yK1ef6yn9St8sZxmma0tuMQEQktB0k1N+es91H
YiNv4Z4fCwfoaUMSEpAI4vTbgsVmlKS0wzHJJyfoENLMbICgsblfSdB7PpIePPZ63j5ecNQw3Il2
PeAf79ROmEHMy0oD6WnhhSuosW2NmYvE+5zO/u6nyvGdvs/byb4fF/bzSicPtkMeHFvMZuVLGwQ5
zpow77+3r/tsDc8LqL0b+DL2cbb5/bq/VICoNKF/A+jsu/vo6ZzzgKn0OoY8cx6C2pMDx167fVdg
yKR0tHkF2er69+u9xbRwnd/XAzCNgeAEDZ+TinPsYoWyENNDHQ0gmBfRYe215CPw+9e7iWFMH24e
R0ASV3aCCkoPROvEwasBvm1yZoEYYaomi8oaRuNr0OWrvHV5UljXTT64nyczkr8+yJML1A0uXMOI
L8eIEZTS+w19dXfon8LRg0AnPdl9pGLwyx3FXvz5zTlpnwVHPji61AgJznTQcbKvo+b59w/tl5fk
ZImT2+lA3m12tMW4qR+sFxGVS9auDebJoFyTL/Xf7aY3GOTPPdBfn97bKzruyp/g6m7q6roKcUV1
rZ88u5SiEf0W2+FzZcmuH8OHrtNff3+J3nuLogUJ5jJakNgPJ89NDLxrGoCludmDe76jZ2Jdr8m9
u4Ox2/m4Urmfi4vmvj+brn6/8nvP7+eFT54ffJdSsKAQS0dwelofhfMHDdb3F0AjCTEbyOKprErV
Y851qjDcpqo2d70Y43ofxcl3ziXcN8jm/2uNk/A1yDk2NDkO0OkVPwTbupxtjgGvQhy8J77+SGjt
BJH/vstwCMGND7A8jGyi4xv70yui0PuvjQGtMXxs/Pw4Flxd2aH0Dk62qh/k7igJi2GTBYMsH3lJ
vPOivFn6+PlPS88ZnYUWaE6RCNG6Uts0adBm6oiP3Dm6NESu/Vp/cOK+c+7hzAWKBtU3zPCeBjQw
ENwlmJFn0PlL4j5VKThUNv9fv4hgKR3h56N65C/cGgLBC8xJjRBvRSdPBaBUgHX9+yXeOU8hSoLX
EDbpgKVP8wYO6i+iPaoMZ4mLCY1BFOHbRdsNDI4/uJp37tibpU621UQ9WNvB3w400fYJvkf7OIH2
IBUoF35/Te8vBDXzGGKfSExOVCAyNB+DGKTJnKZI/V0SN9tlsNc1Hz4y8P5u5nGSjhw1Xf57qZNd
Vlk5hi7A5zyCxCYEDYoZJpTqAB8vI1fZJ34RrdJLfkc0pKtvfb7mCKGYaruntx+KX737JFHgJoCo
wE45HShfjt+xNzAEIbx0vym0aMr4QW+c4iuzJaYNGfZHMV5AhKD4/e1+5yyC4BHa1al3pFicMo0s
/FGHdAGpjyYa3akFYyxoTT45kt14gwDCr+cPJJrf2fBvVjzd8MFYteAZdrmhI9o6uLF1gfJqCwb/
fhnnEsPr299f4zsR+82KJ1luRlSvF4WbW0fO2rcJACodyw/24geLnMJ8Dm1clcmwzb1xvJIYUUQv
4IOT572tASUvsGQgPQC1/+PnP4VKQ+WEZgqmbOiyxRhU3h5HMTHN9n+4W4gnMHsAygLV3berxKCr
zn6Fxm/X3tDknmOG/v+yQBADcfGyYxB+u8Bk/dGJs+XIpAdXPvgahx9lPO9ljVAB+vcSJynP0FTE
AbwHW8J1tUmHtb6n90Pu7eN1eOY/E1J+bPP07vP/acmT24ZpWImBMQ8wyvzNwJ2o+WDbfMdtT6PV
z9d0sm8GnRHhjBhAOFJCo098P97SFfx0vla7ZRscpq18PJpZQaqhvSKF2KPXB5C2KuyHmnknCPOx
XIV8L0ISHl+K5OHkAXboCMTV/6PuvJbk1o50/SrzAlDAm1sAZdqzm81ukjcIcpOE9x5PPx+4FdpV
KJzCcM7V6EJSaIc6ay0skyvzN6iA20Ur71NV+tC1xkPuRbdZm3+U/PTdNKCt6eFdEubSxjZb2wOn
sRdfdhqkDiINuTL9/tAVa+NH3SQfy17fX1+kl3HwFzdVQ5xrEZcWEKUVQLBM4OACdYF3Mt1HFkd/
3m0cTSsVj/M4i/FY0dikPFQrRIHc8ZFe4b0S+gcrhoKPbVcEbMsU74Z2348l9Rvf2YDNzn/+fFHN
4VGFAyEHenaZQcg1LYBRJ0mBR/AwaR3lHi8v3SoRAcZoxZat0Pqs/hNu3kQnJ5heWLqP+kkFHwcC
yFPpf2tIwq5/ua0hLVYnxcjRFNAksMUxLneNlNIirPNY30tTDq+PbikAqeshL/f+3PJFegz4IrJS
y/Q5roKsERJUfISke/ZSBDhIkK6HmHf38kMZvO9BRyDY/RsFeTpzippnk1b4hQ3ZdddJpJOymA03
OI1/96ppzx2OI5Q0bpRRVr4XRQVQ6CYur5eiwaI46SNuAbFteLSp/AYv2c4MnwI52NgHl2kIDRiU
7/DvJBdBxe18YYDtCw0q/GyD7Ffe0H4WnpIeVen4vRE/X5/JlfUxI4G42FDnQJBoEUoa26FJ5lBh
n+6y6c0k87cmGHPWxnW98oqbB/WfSOoC+RP2gxrDxZ6JG+DMFL19UAXy8zBB3MJyYy187nL/AZMn
BC0i486P/Y9VM/2ZytT8tkNRTZ55CypMG0o451Mbq/0kjpEY2+Mtkqpu/HU4evfR298VFBgkkCn/
+IwmIk9JE2gFbf1lVbGpk1KFwRADERUQ8VACSMoj9jkBvJ7r33Ihpfnvwf0TSllMsdVqLUCCFnsD
23xW0a1306/dnbXr8JiNI3v6ph79TWeAyxV0Nj5l8URRGk8BQthAhLE0p+JVp/RffX0XKOLGrlgN
ZABsMeYzGsXYxaejkRT4yGDQhBqBdzcPVc981vFOFtKNnS7LFwcMg/on1nKx5jDxNLknlvqsQzzb
1w/iQ/lTHg69aguOao+frUN0VI/jHW17EYgptDq7OGytnZULkQ6AyIlDEY79ac0H4ckVoUa+VQZm
COZrh/yVsYcx7ljfUPvYK7viwXfVl+tLaP575wfrebzFHKfqSHsGoQQ7FGdilK0rD6V0jOcC0vw+
ycuNJXt5pJ7G44V7Pj66zFbXedy4wYjuWvuQKJ+94PX6mBYGAX9vC1VCh5qqMLZP2uKeFTw17NWc
HShj2KUd48NwKxwirGu3bInXVuhpoMXhEkIINpD3iW0lfqnJjkRIm90PI5E3bti1WZsrYnRHgIAp
M/ngdFU0JNeJJEUFdW5UsZLHWsp25fDr+rStBWGbUdLjVqC2t5g1FF6ikSIYN4OVOm15H5m1A/x2
YyjKypzheEiDi8yZ7OvCwK8zmrE025kwDZjhIR8LibxktDovv2FCG89tU8WTKa6ATKd3IfQN05tH
/B/yqgB2oRTjcESApXurW8sQ3sRmRO5ArnpZ3JEjGtVOGPA1sZvAEGS3HPJZWMHQx2E/imHTPYmB
iRoY77PRd4YarRbHEKNSeuw6FK9cOIKpb0ty2/4cMkvwH6NxwjGgFBJ9H7TNUB6R4jMnB0sxRMPg
8YTi0aM5W2z4JFymBLM0IgQoEHomdZrFg2oYcLAHgYCjJqo0iCLUWA7qIvAxy7fQMBBS7VvhwSi4
vgbWPo6GfR9KySyBC2nQpjGifgjY/cIEcGow7yZoDrVoOVOsb5zu83JanDzszH9CLU661Fdr8BA5
XBHYI2b5VRk+XR/LynoGe62BBabZRjlucU8JE0tLl9LaRlvmHYGffTQFTlbGz9fDrLxMNXq1KI/y
oUx26fw7To5sdpQctg1ZYuXGjyY6fq7lKngmzGY9UFSSH4nr73Q3v/dVR1V3KEJ/g7kW2NsW8JdT
Csac+xJnGfl3y+r8l8SpGdG9NFGbTMVjNoV7YdwY7FoEaKgiG3i2GJhpSqdj5UGcC4aEuBFoun2l
cTeaWzfEb2vz84VBQXd+YtMPpoK8fE6MfdFGWki7rcYdR3GBICYVuikfGu1A2UxBsgK6yBdrV7rG
83if7IIdyjx+dRArEM/mbuuMXxky+HWR9SOilgSU4XzIhdAYOG7MWKqxgOHbOr6+UdtYiSDjSyJB
eIXvSpHjPAKd4qgVBVJUo5WAr8wKeFsWyPOPXMypTFJBWwUQMWt1sRcQ301GmDhgYFNudxlEkhSW
SD4k2q0mgGSS9DI5NF53l/X54fr+WBsd0GRkjUVaQ+JMYDtdMmivJBrc4Qy4Vv42Sf0H2a+DjUtl
PYbOcsGnRMJ16zxGqSGU6ZW8Cn2heAX3+NLJ4sbKX3nOQLLDBpYLmCeavGzpVdqUl3BDQT7uxl30
V/zVdA1sOCFxPUBP25K7vszLiAYXZH62IAi9TGHQ2jN0ZQKq6w2y4lClxsdjlO+rOEIxgOca73jd
Rm0n/+P8jOY94+N9KIHGWJY/QQLGnQgG2vaCz6KIWtVjk22knCtrkRB8KIoFs5HNYkFIrY+c66y7
GflvWvmxSZ5MGV0h3OFKtBtnozyUsDYWyOVtOtN5Z6laZTbzWC6Q0KsgB+pziSL6WvvQfrpfCeIx
uvnS9htp1OUVygOeqxNaJonARTVEq3rdrBpiqL2Z7poYhcMctdSDTFHpEOPikLrXN9jaUjkNuLhI
M4AdSd8zn6X0oOnerhnh+AVP3ijZgRoczWrLXO9yhAbtNhJrJCFENsIiNam0PEcLoAc/Rh1LlT/X
SHNYtRMIW2bFlze4gYUl9TLEjWcKw+LUEmrLIvtpqXaqJfS3BvhwCBTL25jAy9ODMHMzFHN0g9rS
YjzyAFa57zg9Yi26VSP9XjPiDa3ty280t9pQg5nTqss1b5TIXdSYTZLJeneGPkvbVY5fPjQFUD3Y
k3m5UTBbGdOsByCz2jkT4Xicn4hN4IvAwZm6on1XhpdJ3nL7XlkErIKZkaxiHnYhV4/SjCHGo47A
o1qOhwChm48AyGL4tYn4nk+N9Mc7GHwY+QWuVwoGAMssq4v9ahoGSh1V9jTFX1LdvJHVn0rwSwq1
/fUNdbHsfr9+ZhwALtYzY/587jKdordUg54Kq59V9wHnmBTRpusxlsRAkEvQrJk6ukwUGBEWOQ8S
hXEuex4NMzRsUsUmeRFBa8nZnV4r8GfVznpW+g5VGnISZ4hkCbm6ivZHAZJ6I/9YGS88IHqEKjcn
ut6LA1mwVMjIvJftVP6i5UB7tc9KNWx8v8taFVrhsKdVkg9KY+JyVpssLUH9kOVo6Cx/6z4od8Ij
m0DbgRR10i/Sp+i5vYvfr0/zxSqdg5KowiMA6AdY4HyWBS32KqulZ9irkD1rT2BHBKiyP/dKEDyI
tJw3hrkW0NRnlwptLlYbynlAMzaaHG9H+qBBfjNq9b3igx5phZ3RjhtbfHVG4eJTLiIxIe1f1FKs
QAMsbKBfmL4hx1o/G+/+c0gPzH9t3qRd7Caai2rfxgAvK1TzwkUiA+FbdcbdLUYoTclYo7KDkDna
iDZWFYf0kL1nR9xIb/zP4X4rE1pZnWfx5pPu5Hk1IC3WBeSvdBbf9QB19VR1Oi/YuAO2oiwWCoa0
k2hMRg0IdM6GHyaYnZSoNybv4lT+PXcUplQYF+LFoRkY8ahg8kX1q9Ju5Eia7FHK9a2jRWZGzpL9
RZT5n5/MWBdTfSk6ZuxvJxhu5n11V+ywtjn6+y0jopUFz+f5Z0iL5YCgg5eaMQVLfFkOqtuFH5vi
PoI5cH0jX9b05kHRYBbJO0RaJYtBWRoI4TAFUafQUfBLeiTJcy3CrLBeevMBQQEHnoogbMEBLtP+
RdzF+KxS1IpkAosWtE5xU+wDFzVBHpq2diu7wMJuNsY5/72Lj3cyzsVyj1Fij82WeIWq7lE3tcX0
oVU7exRcUXzWAcVIPwdl2nmNcuw86yZUN37BRarCgDnAeOHzXJMpQZ2vHj1V8rGWksJWZWiBsfiE
QixscQ39CC9xmvotzD5fH/ParjiJuDzHFKStjTpiCaH5mmoWag9bbfPLmsL5oKzFbYtseCB6vYLi
pOs94yKB/G8h26oT73JHcPBPmHwbeVGXMvsbrnSOZ4+v6T75uXl6rm2X07EuljH6gEpbDexNldI0
0R+KV+su2ls7hDZeBOj5uAv6LsrC16d4K+xiFU9aiPAIuFC7RGxOB2Prqy8UaO0GL57rkdYO0tMB
LtZvOwaJnyfkNWKEhpv5PhX9PoaQcj3K+pLhaqfgZVxaGKlDk6JTzXj0rLgJJBX/i2ojxOr1SvcX
u3Kkb3jrLD6V1Jhar0FkwXEPhxywcZNd3obP4QM6dbq6Kz8kdGSSw/Txj4dGp/ufsMr5/sN1ajRL
KwTTHkG+RXNm2hILW1kMVERndC0tURLRxSfKLA8Zf5RUYNloD3HOrfqpNV8ELdo4SVaWwlmcxZ2a
pR2SPBLwYJ7D2NQWd7Uaw/v5dH2+VkejYaFG6xwYwvJhMIVSZqCxgWHSVLim8QgZ9DgVoTOOf10P
tDYc/OkoWkNHJtbiYFSi0eM2QNa5FHynbhQ8Aj5FWbi7HuUSvEXKqswoSPgGtD7Nebwnt7dfof9c
dHHLUdW55UuFBS6OsZ8RjrGjXf89O2xB/tcmkGh/S2ZQblo8d4RxRL3bYlxKK70GGvLHqXGUTW8X
pN83xjb/qcXlxjtYmoHBc4PTWkyhChE9yXg3Ivlto+I97GUHjx/dCfFhUl2sIm5V/zA74253rdfy
VoZIM4DaHaBnY7HqB/izpi/Nt0zpqgfvUOzTB/GD+JFal3DAJ2Uvfbg+2pUz6izgYvl3cLA1mKM0
5+NPhvK16f+4VsdKOR3RYqWIzLBfZtwlevWrQt3WhCgM59m9Poy1Za9JlMARdvhdGDxfjyb82MyS
afeHfoQm8PRJ1ay92msbx97696HsD1acJz6W5+dxcjx6EC4iA29cLNzdxE2eujvguHZ93x38j1uW
dGtLEYPr/4RbLAf8FvoQtTG4X5Fud+SNAOp2iY9Sw/BUm+VGN28lqaJ4wVsf/1EIYMvXfqA2hY6i
NUZnXuJWk74r4vQhLF7r8gn7LGSLt87eS04DiwNEFoZ6XI8i5dbz6fREGT9ag4jeQ/Sa3MRv1U19
mM2nYV1rz90uOA4H8ahsHPkrs8rGBvBvUe2fn/rnUWFP+UniZcC1s9AOIjjfVO0iBFgzCDhD8L6x
NFeOLsL9rrLO9bVllUvCEHesZ8X2MAqj5NFQI2N028hCVM3sjPsC+5L8SZ7kEBspfSjuGy+ZlQ9a
q3pIZRimd5XQe/cQr/UvxdhZHwNfzsF+KCFmoGlumW7T4UgL3r+ilpqniFZhivaMHc2IhXYWev7j
hJAWfvUmLlX8L2aSI4SWKsdGzYreUfw6RQ8BuW+qZIFMc6eoRXmnTkLzbvqVoSN60sJP1RGKfpYD
nQIqfqQV9U7NR7S8KmPxL5jXAFI8CCEYVaAYbOzM0Z9UGKwmIfukyQfu1mxARyCK6pdG172HjMEi
mamH8Z3UdklEm9rAWDIcU/y5x6hOMfkTm2nrIln9+DzOqCXx5S9kO2WtFKJEBduBYgu65M2hU57S
1oQVrdCM37iNV05XvjdQObqEdDyXuC5E7xXfG1lVndE7DftYtarj9eU130aL24pqowTIF/ofMrSL
xRwFqVzFPVPGl9qPMIKTsD2mmvTWqeMe6IdN1/d5xJbnetiVs4KwKOig5ErBbLlzwZtg/mBi2GTS
7qyYP10Y90U7IDdQ7ZJMvkXn3bkecuWMB+SLnAcNuhWbwjgLkw65azKMTnHGEB4G15YobVz/a59s
bosYdGFI2pfFOEwYFKvT4LZUciH+qJRwEG+aQU7VjWL7VpzFvajlvl+KKsX2sntJ5Z+CsnXsrKwL
RN34Nr8RlMvDvIm0ZhYfi9HeQSi+s6Ls1kQkZyfH/bSxyteW4GmoxRukqwddLjIKRtFNeORYQQhZ
329bwq7t3NMwi7t3QNgGhZX5+wPFUTJ9JwcY+CR3MhJ+lrFlcbqW4s56pv+ZwMXdq1UaSvcpo5o6
GC9TmmEJoDR3TYvVSyvn75Va/YhlLBExAMTEJMOKFL2KLsYgT8pDZDX1bH99A6wtGZ2XJLfJXPdf
YjZRP0sVSaeUOlkoVcq/cmNLf3cjwhKqGQjjIOK0h7Kb+aPMvtTeFmtybQ9T6qaMT72bJv/8jU/e
DXqOhQU4qdr2pqNlvSJ8jkvDRkq7FWM+uk5iCMgPWcZMHJS5PNTgI3o3yHi+Xv8Wq4uRngitOJMy
8/KYyIIpMZQR7oFpYeCpjYlg9wpSGkKg3GWtbx7MYnq5HnLt4xjknLxIZgW1Zde7DMI6CSKEJaxe
c40MCBzmCddDXKocAOc6jbGYu1KSy06vK87VDs3OnaWjZGIjsVN7rlpXmuAEUz1Fz6bnx9argcJ+
/tqUuJ2QUMhjTTfZHz81Zpjjr4269w+Q1bmxa8xczW4rRcW1SZuUTeDhxVYFKKfCJZo5qnA5L2YG
EbLBj1s5/Z2Vly+ZGz0loq08NDt1Xx2SByDAWxjYZVK3DLmYqCavJaMyUbvJw3a2jDyKv83IyuDN
jLXNz7L+6XmUYs8u0rNZNFHCqUeoBmUhiuXBq9y7DWkyFcGb/B7LNeGgOdswrbVdBCqdFc5QZ+GJ
811UcvH7GJKCGh3fPat2k8DbTdH4x0eaIomAiEE7wCWltXcexdMERR06EiRkkpJfpI/eO2Yhwx/v
HKJYKifm/Ly50LRAlAmlLZHpaxXrucRwyEjz542dc7kgyPBoxRo0uizyocXJllWlLraIz1AzVfbp
N8sOnPzWv0VBLnzlde0gj5X9D7DYW2EX6zBs+zGtNZZ+qRs7o+qPKiXjxsfx1Yo/Xx/ichEysrMR
Lr5VPYpNAQk9ReV6tCtuQdPa6r9uhPitm3pydOcN50dmgKL1/WTaBXmruKgyhxvf6nLO0I7jIOUG
Im2mmHS+6Abg0BPPLSzYO9Pba+ps7TrpgY01SXPsrHGrsH85Kl7TCHRxsnJ18/A8j1fL2C0CJMQO
zdM+qmOMRSi4Hvf617kcFH99BiyjTwNTbFmZGKwxyUcTqEOYDt03FFUGjAFD1TEn3FK1yN8Itzwe
5kPhNNw85pMvRVsZqmOmAf0Kxic5alo71Y3vGjJv14e1vGeXcRbfquz8PBp6Hs+jKLp5Urlel95o
Mj4pTaa6qPNtxNsa1zzNJ+PSED5TpVLAMKLmwR58RjHZ7oMNRt88Oadvtr8HhaYBrSv+XV2crWMv
qjnO1dAXRMBzXSO2eGy14fH61G1FWaTlRRkXgqrEEOL7cs9T9C/PLL5cD3FRwPk9Ehn2pSL+TYA5
ny4MVpoIYjiCZhWQ4vBYPKUH7767g5JhOdozKnO3WLrKaJgfrkdeWxd0O0C+oNpMg2UxhcYU+rne
AMcLeqq0OE/r1A766MvYv1fxVmNqZVFA+Z9L3XBdsDFYbGA8GdvJQm3UrhDAH9LSMeNPkVVtJV+r
YYArczhRgeNwOp/MAuhVjezA3BIf3P6xLm2saRGZcuv7nD4OWAmcu+82dQ3m5GGxGkEMQysCSokg
9bI+1clGKEjQgLm5hM8UnA+N3brTW3Mwbq5/s7XxnQRaZjFS6+mYrPlUokTrh4XiOmJdyT3ajVta
SBddMZYlrEEZ7PcsnEW14HwmMWu2tKwb5wamstfuvdzJPxXvEK9d3tsf4s8REDBH2hjeb/mA5URS
4Zs5mJSHpSXkEKX5sYtNbq+5KdLdVE85qJNor+1nD5PYET9S1TvQj+PX4EJ2V27s95UbgCwYSshM
WAHes0gSUd4eexpNhe1Z3os8RkdJ7W/DJnssI33jBl37kqehFitVbsYoDTo60vEku0qN8PEXwdgi
Ds6py8V0noxncX4hzy9FkF4pnln6B9MU8EeXDnXi7fu63IMh/zj1+kZR5qK+/3vhnLwkFjmOGQ4G
armkU5WLD7LTHiDTHrUdMDcnsoUb48f1HbH6yYDhAhYEe34hDhPKjaZlc/ZmNo07TtpeVbxPOEMf
q2wL4b46m3SIeSfNxIhl0VtNZAGdX1ZHjdI61uOtddvJA7e2gIT1rYWx3fWhKfPnWX4+kyeLItGP
NC5YGCr2dKxSTjPxVvicfqNi7fi78FP20dpZD9YuP7QP5k3wlrwpt54tY5aED7IbvCo2tFuXevan
4KeMZvLu+s+S5i+4+FnggPS5f4NO2kUjEflkoa90ha/ZONG9FXzCdHfc6U550N1mupFmvfy5/dB/
Vj9jKWpvKxr+fjpd/AQNlBB+OIBSxcXClkZfEQDMR7ahvJQRUsVP8vO82sqD6eIDGBo3KdYtvS38
nO3b6QUm7rCb5Z22HrEr2xi07wyOZh7gri5ODL0etR79flzSi2er+Fwpxb5v8o1jaS0Iyu1MOfwR
KKOLs9irMQYoEfS1Cw06UfBLqCj1D6/XP+tKOoChwj9B5lzoJG0TrTBJAwG+XqFq2QfDTx/oXjvj
lPwIoww16La33OsRV4fFfalQcgOQumTDFwj1lq2BvBg9GhkHX+s1T8pib6bjh+uB1nIsCJXAysCl
kmgtX+IYCiZRG5CO9rfVPUasR+9VesGmvHNQmbdx2fkZfAoe+j+tBXIUclag0ooGDA/a5SuptRSv
6qjw2PVAbhCbnWU3lrIxuPm7LLbCWZBFup37PLmSlhMJxZlDB1MSb6R6q+WzFoQyHdV8SUGseokd
iBFRB7mF9atRazbKAg6onI3Tbq0EBY0XyB80fklUl/loblJk6KoyInfzDjgcZ8iiyk/Jm/c07ZCL
OmrYW7xfXxhrw2Ljco7hdIcS0OKuanNfS/OGkKYPO7T44bcfrwe4gBXOS+AkgrE4H6BiQf8R/IgS
d2tr/mTnTepM2C3n2l/wOWxN+dV4v/yktTPUkMVpfz3+6gBpMqGbhhfcBWcxlKRcrDyo7BC/IHxn
u0z8U6zr7xH+FlECOjAjZs7Pjd6QPKqVPXPYB/ouFQwfLQS/2FKZmM+4xTLn7TDTovHGZEfNh8nJ
8aQMjYneL9VC4ajferjd3mLIdMyO6Q0SD5ItvkvRxoJcORCBsBuwwAAbsUIWiyOqgTSZuGADAqtl
W1Cm10EV79QpeLOSHqF509gAeq+kMjyNZrD1HA+R4PMhVrGaoLlcpcjUoseva3asB26Q+W409u71
dbFy9FIumUVO+RfIt8VHQ6UcvplJ66AXxA9Wo9+qk3TvK9LW8t+Ks7in0z5s5Sj4ncFo+6nchbf4
SOwoRexHN9s18Enc+n3rsFqdx5l7jgQBFK0lgKs3RMUqRopFVh898GZ79sPxMeqCrzW61tfnce3Q
onmh4ctCNHbBYpFIYTuIpcoAe2fac0vy9uvs2sVpcSfbor2Nb7pQsGC/cYNZ8PYBN13KjqAnL3eq
hilydj/dK0fzQ/KdFqV645ETHOEfOOFNfV/u433ySWlc5Ud/a9wHn64Pe+VYoQ6M8Bj1OOrpy0pt
KfS+h6IlpfvE/GJM8fc8TDdCrMwsT8+Zm24hKknHZpH0CFMseqlIijc+N65/zPaICwufq93AxMZu
8NO6V7WNDXg5LEJyVbP1SLgvOvKTnypBN3dhU/kWgXNbN7ZkH1fuA0JQRkfaTuPltUxcUR7I9WFi
VJnyllHiEdJmV2BfaFSFq1fCU9tC9TQj/TX2vduwQkMqF1Eqv/75VvKh81+xmNvQzxILY6uY72dL
kNZ7txMepvv6EB9qN30VtZcqvxtdxBn+Fwnzeej5G5yc4/ilN5WoTxwBge4YWFOzmG3fbDaGuPop
T+Z5PphOwogC1rIZVslgEHJ3UE3bEt6uT+Ll0XY+kPkUOokw5VqUS9Av7NaPSkYQ7POQR4+h1C/X
A628t84jzRfVSaRAxx/JEKAIzPrJb3j+ufmD4EgH/9V4MD94P7TduJ93RVfa7d3wx5W7mRswM7pI
0tmGy9y5xA3aEDveUFZqlE6lRrs6QGKw4IG1Mc6Lc3sRaXFZxKWg+VFDJqFhoSG54Xtyr1a2tNed
IrD9W9Ut9YmBas62Hs/FkxbnU0kF7AtvbQVl5Jc6bqYWD4TfcP1b9Ab36l48bpVcL9YMYaC48t4x
6ApelCdxGpJyM+WGR4ZUd4uKrF1Nsuc00Ovd9cm8WP9E4llAq4QiHj3Ixfr3AFnmDR12u8813N3F
HvPrZtrYAqtBaG5ChEZMhqP6fGGa2I7mocDSUKPxjvfXh15IxY1VsRaDlO/3HUsJZJleomg3aoU1
kMEaio3dKdY4GxHWPspphMWyg5SMz0/DkYxphS0hhBOgT55G2kaYrYEszlysl5B7QN/GphZ+lwIS
HCt546OvbCCK6//M1fwTTg4KTwSxmCZjZHuFcDCM/VR7tqK8YdPhXl9da1OGdIeFisWsLK0txpIp
nWa1OQ+WULubMNXMbr0tXZy16ToNsRgLWt2yj9ogRSYxGLp9UXcj/kdeIW4ydC/yfLbKPBJEaiBk
IPd5PmuRZ03YJ0XzsdO5qrDTTUcmUVXd6Juu7NSn3hVd+Wh0u+Ln1nlwUVGcQ1Ps1vlPZGKXaXgi
mUIRxdwhplVVLL5aG4/UtYQ9ZSXh1lKgusEv7I+dVm2xB1c/4UnoxaoXkyROvYjlOFblUap7J+4F
7GI3KldrK5LseIb3wNxAlu98busoD0MGT52umLSPrdzLCiwRWfhsJJH3S6v7P36NzjOKZMasqa1C
l13k43U/ZLWvljQe609S9MwB5Vxf+perhb9KMRa/11kWVptHfLLHamyH6lwkb4pq74NXf8VHnpO1
c7oJ8HXyxyUyEPJQtYF1zI0YMB7n0Shty7mJWBPd/ME1+ycsjHfB9Hx9SJcfaZYRAvtPYYcBLd8w
We5hPpjzGMSHDRX6I/xLp9d++VuiU5c9pbmx8k+gZfcKG8IwDmMC6c9goqIfgVPN9Ux0/5v5RXhv
DDexK9wEh+vju0x3iTvLiVI80BW8MxeLYmqTDM9BDFZ/97Iwrcs+Gyj/qQHmd2go5jflngKXrXYf
vJf8+/Xga5P726Z2tualfrvYZ4PlzYkHRU5MlP0nDdMd7P4EXQ7tcgiyb0EtG1u60Jdbe26K4w7x
75CL07nm7Zv0CkWfJMAZU0FGaVSjV1UWtkp2W4EWZ3QvDqrqGRoAxHqEV2mGP4OkMfCAbja6/atf
8HRI8y852XU4yOe11/IFxdvwWJm2njvNvbpLnsJDs2u+VY/Jzuhv+rutUsKFwYfB0jkNvNjuYVWl
cVZJfyeGxvf0tn1RfQehtvFWcEJH3Mtul5Of3mDEiLv4H7cXCK+odDnm44xO7OJTSqUXJJrOp8wS
zynTX8ZEb2vcuM0vr1qCgHgBO8aVfpHGtYMxWl5MTyEW8rfEglPHjfXz+ja4TLDPYyzmEW+dMA+U
KrHj4m5u/3MYOYWOs2NwF+Y4xoXhThvqH/9/QRenp2IFUqwhsGdjg/QgF+LXEaE0Q8JpS8duBEJ+
Yyq7VE83zpu1+aQlxTOfK52MdRE2TdsQmRRqvq2SvBa9FGDLDNbr+tguhEXmlalymqJBSw+Qu+F8
S2CoG3Fwz1GoPGU/EtWZ3aL3Kf5IpLC7/82hoiGUr0AOmxEBizO072PZKHxSPqM+TDfG1yjd/R7Q
H9lF/8+8oJ+Kn9nHpvr5s3n4VvxfMISeGz//b0NogD1xmH37r/23Oj8zhZ7/b3+bQsv/4mVKwgGV
EplBSJxsn79NoQXtX8AkJF7oMN/5OIii/scVWtL+RbMLC4VZ5gvU68xs/rcntPUvlRaLMR8rVC4B
Hhl/YgkNqJ/F9k91HiTg77XOescB0iRjmbfEyfmcxAEqRKXsGH2eOCH2tuKjFzSajsaomj6GLevK
ltPBku0EKWPLUWQ82EALDs0v00yCby2onTtTinNaPeBDa3vs1HqXWr0CUg3xTqeC2f8x0sYO88U0
tZ76SZc/S4UMUFgQgP3YxlA2OCBrlXxTaW0pOkAQpsaZxkF7VpQ8ugE7nQ6O2CvDjBXAcycbpa53
M5SnAlv1U8HpKlX+Ujd1eDCTym/ArrURTpBJzpMzjkuR3sPUld+7jhK+G7e1/ix1CugsbehqRxli
+S6uUwoIQlB8JpWi8ayInef6lBU92ypS/wsOkzKKFkVmvGAo4H8IvDzu7bTNxEPaI3dqV6Lifauw
+6VXZCg3tWb25YdRt/LmDfPTCIBWW3ZCA8ihsDzNiVCGc7AyxPsZvRH+q9AKlasFofQVU2dvfJP6
Uryva382ZivFJ2ZRGBo70wV151WeXt80PjpsWjUWXwYZRSe7Sob0Vuxj/4MmlcOt34TTk9zkAS5y
SjY8JkAzsTtOx1skad6MPpNjdOp0uI6xJDhF2UsuqtHhjVrXEq6g+YTzVSoBaMtN61MVT/qXBmzF
d00X0B4NJGHAJA8u317OsvA+8UQNWgp1tQ+tgBYkirD+DYpI8VNS4Ig9ZZl8F1Wqd9vFmuQYYV2+
+5OG/aXcj953RevbNwPrkJugaJrOThpTvhkGrTwWo2zxJzDoZmpwmlbLIvqAiXmAATRek/ODv61u
Ilxp39TAwA5xXyBY6shdGO8H6sVOHCTmkyYJFQrmvsU1NZajWGe2gCnvyzgMlo5okyx/ljscnNMQ
6GOnCsFTLMDBg3Mqmo3dYbRAqmCV+r001eLssVDel57X30thNdwVaWTOuqWim8hVulPlsPtcwkl0
PElqnVBKtT2QFO+lFzLJJ8GaDHxB4/BBx0H0WQU/uG8NfMar0Irv6rIf/oowTfoRCSq1cjXuHVFr
BMcDyehIkSJ87Iswv29ET9ypVabtMq1r9nk2aN9qTfGoTFiN8a2qWuGLVonDfdRb/k0yGrKLiWt4
iBPN/JKXcbavBFW8GdIKudUxhwYox/JerOHWFtUY77Q67L5XGtstV1Lxe5OZ46Nc6uk7vCrvwxhX
Iu9Ntby1Yk/5OaW19DKpaeXmupkcg0JGfCVMvPS+rYry3pwE6aGymAsvl/VjZUX5bixxCDcF+Rc6
yvhVdpXyvQqC+EkttP4W4w7xI7tN3XEGFo4eafEuUrrwrmAIOwgG3aHwIulQitiUh/Q4XoU4tg5G
MtRupMOyCAwl2ydC076mUmjasq9GN4gxar+od2UuVu/tTZgU1l7H8NsVjbpwmikqHqJsSnZCH5ou
81B8ENu8f0Amo3vqisnb6Tilv2tVLxxTo82xeS3yGyUJqwesXPvbIK9VBfNtyfsCMlOcIqfrpeHB
KvS83/tKlCc7WcUmXhu08Af+0O3OrE0LJWM9O4yhMNz0jVL95WfW5DaRb/yMmzx66xtxfFAnL9xL
YpQ/CZ0S+XbWldFjYVXW0dTaiMVTxlpiOlBI8SC3yXiVR1XQvD3a2vWjhY/tY9LI9b5um+R2UHv8
ozMNfUM9GUcnr/roK/CUfDfljXQvyNb0Fz7Vsc+RLLYPZTrVGHLLJg5PCq4Vki0YYYowrojb8QAP
970rgqLjLsj6xzhS2ic1ltTw2FZ51vCwaFFY9KUKQSjAj32+q0O5kO7zPBb78pDFApLZxygfWtPF
bTjw36chlRF9MbIiO7YgJL/pTWLRbYn9Fwuhxu9F38XAJ/EgdILWCx/hVUvQ7jAe2fuFVf7MSku7
MeVq8h18xlFbrKY4bGytKI3GgUKC62THZYd1/aBHQFmDMaHRiJVM4aiJoB9lxQvkW18aiOJZs9+8
5KvjOJtI6vs+ToubXhJrd0ii5qhHYaE+NmMx5A7l1Uh3BS3pXqw2AQqTyvVLrehCtouNfEpBXPhR
a4ttAn0pGBT96DU1TxDdEgI74R/+N3vXsVw5jmV/ZaL3rCBBBy56Q89n5KWUtGE8pSSC3oAG5NfP
YVZNl0Rp8kXNehYZ3RFVlXgkgYtrjgmHBJdPlzI9kJihn/Qybp+lAZrVWoj41UR923c/WjPuM8x9
eMpdtSkL7qQTLJyc2VLSSCRZpjr6AjdmCMggX8dpJj+0KoV2tpWRVviMWdlTssg4IKYZm23ioBsj
KT8pyXKQPM06awBxMHUAiEPYw7ODnMGbDsgHZbXBxuarEjT2aTyJKK6sqkBsEbLwrA6MM0fOFmVk
dmsKEwXd3LdTVCymIW6zQS+UNyZXzHxDBa0uB3kqK+m+lxbkvKD2HPpeW0IUxCUChBAA/3Y0DaVK
ZuqxBuNR9keo1exnuTNaF7qxsRZUsGSJA72nEDdrNaL+NNNxeFqlAnAOs+yIVi25p1bdXiWDNT4C
oy09ELQiAZNu5xqi/Q1QuE2fLzHEW+bmYkk68mrl0tI5Y57rLzVYE4mjZbyRQNZu0YkHE7vbd/CJ
iJ2CkGUOErWmkj33eqbYecG6G/DY+8LVVJY+QJrVuhMQfjviD7y0dbMf4Iw4qCzgaDPsGnmsnxoQ
4+GhlutkiWC/3Rf+KBLhQ+Y88fMKaqRBRZb2Zk5jyKnH2XybxTEU1SioGikAjEnnG6kgUTVjG+gg
xz2mRcb3oyjm64HLnafJkznbLOnb0VYWSb2Y5JbcFEUbB7zVm1BemNgV1pTctinFTIoV7aPSTsNj
kZvF9SIjCrgKH4sXDHX067aaSOoIKHWrTl4Ipbdz09KgRjhnsJguy2Z0KF9Z3kldap6Im/4g15JV
O+qQKgHie6u7RTlN13XTWrkD+2uIDacqq25T+HC2DqtF6XIzpxrc+5oyMhaA17AT1hmyXiTkNi86
6xGdymaXKXVyG/cdBPC1iUO8e8DNHekm7y8WrlU/TNgzIEaMQMOVaZxZ7gzhsZPFZ5DhANf0MqQ3
P/GMGgA8lOl3Sg+mKlUSSUUnl8U3wI0YP+tqNQZNGgrgEuDhUiSmZawDS12aIjA7gAr3WdIMN1lb
KpOtom351JtGf5sLDdKkEyvbHz1eHKJzqZizs2ikb+x6gNyu3epiQeras+l+Mkn+VsJm/Fax0ELW
Wo15wCSx91SL6Y06DIWPTHjeE6hKOgSXsDfm5oARbw3IU5/TxCEzLhlTqYyHeCqHsMUp2qnGovo5
0PTR0Bnlva4X6nFRBH0Tita5ppWaxKYSZREX2Qyh7rjZJQnVbqkqQeUC/6INrdrklk/jcFcQTm9A
HeOXOWe60/dLCpl5bb5Q9DZ21KYB0GWeJF+Hn3wYWx3/IeS4/bFkqbSrh4SFlaFnbgn/X5uZeuwk
TIeR/ShbL8hBigtWstzPZqPxlaxMHV2ySptJurZrUriGz5iX2ImYdphVhRA0vKhGDSioMnloyhIp
OpxPqRvDnjwwcijCdgIZq9bN+oU+FsUbiXv5xzJUOFmZlSqPxBQlPAxo273QQaLHDBfFG20J0tZB
7ui+bUj+CBLR/AZdTEhuUcE6r6tiJPl6PJtdmHeD7E1K3wMTW/b0MBhgI9sqWYy3ohLZ6KpKV7JI
lRL1RYMbPSBv9TTtZCkxXhM0arF40+JGkIh2lxlx+WzUVnOhchmeWVPGpRNMAE34Btdm/aQsSoXJ
gmSNl5aaDLXDRkDAbSr3Bm5BfYpKo5NDpHAwdZ/F8jZXCKTGwubBzaZ0au1laA2vnbLhEspBjauN
jKG2g/JGNi3TLtPq+nLOmu6oIJG/0JKsfIyJ3OBwaL0vw4ynsMuGGZdQ8Mo9S2+kg2lJ8wsqQvpW
w+Ui4LkyH8oyRnrGlVWyuYegvjSC0I/rIj0gE61+wn+ZX5U47x5oW9llRkAymwCusMEeQNUhZWqw
qtxdGnVDkUQYGvMVALcCvSrNh2ou53tUT9l7j+DgJpymgdbrSMc1K9dvzViqj2quyNexWOqLcq70
3dzBIdbWGRj5ttzOw32pt2NgJmr/NMZd65vouTxYVgNvBqsdrFCXhvRKGYrxAWLr42jndTdqjqp1
yVOHPNTTUo7RfKJrfl9khb/EFiRKqJzer4g92+wz+Q7SPwjc86R5ydzR+1oiPOC4Tg+UdwhgKTIj
n48L3yd1YgWFpk7OkCmJL8+1tC+RNz9ZFleiOZETKORDmcRqwY9jU3+LvEpGlUXE9TDr1auZTvSS
j1R6jpFYemNBmkDHowRqpxNPL4piX5uFAWGAfnaNHCYZg9DNJ7kgcu2SQjESG5Pq/o1ATeVZEqX8
SEpzuqUk5Y8USgIP0mw1kYxiO7FHA8yvirDuWoqNZTemigUWuaKB3CnrHM04Jb0tLJH7OfaDaafo
ZT+VZqreZlmn35gV757VWHRXbOWo1V1ThChZjKcWOhmYFZAez6Uy9Fx5TKfHGdS9XazJMH6qhw6n
Tsqf+mKZwkUyJE9nKne6pWeXNRngNVAOQygY4Q8C5dmPKU4Aw8wLUjFEJVM+oFkCXUBaGLesYsPs
Jk3T63alL4arkqyCPhJT29sGGua2QJr4lEsSe6HQHLzJ065+QW5UyV6FIAABlzZGqAOpJXGl2Ew0
e5oXGeV2XklRWcU9bNqosB4MThoK9IZEDZubU/bQS6Z0qc60AiWEjU8EtlILhjPZUEFJwSKNTRu5
k5w12I44WYl11BsZLpMx5Pd9BSsptlYVAAEPqWoEaszHS5gGUJc2TD6CGJ+jQOiyFNLlJcEVjRMB
7XBaKEmyJ2ys8VsUOBQT1uh3jKdo7tg9CigvlTlO6P93/fo5ev33v8Ah/V3X7+JUpi/p6VPDb/0v
/mr46X+s8joAxwNSu47B0UP+s+GnKH9Akh3CZmsnFhPV1XcHqVzP/v0vSTH+QK9vddtBTw+zXYJx
618NP4lQ/DNLWx1V8T8Uat7/pOOHKf+njh96cCDYraINq1PGr4Hr545fkwuIZSfYQwAnJajxq1jp
pGOZoGzx8qmrrYOIpzjz6xwq68d+7np5z3qh5u6UT4NwtLSgchTHEMjyxdBl+V4tkWPvh7qEoi6E
+6HUwPvbirOyUDyzTKRCvrWYoTKFhnWZ1rHhEkazQt0tZJawUgN5JXPa4ZqSlpMyFbXwe7TiWDjN
iLOeos6DGSrm0rww6KnFQU8suMIpTKOjw8s6WTw9riHNORlTA8EDZpboB6hxaviVJFfLT1aJ6nWM
ex1tupJV2XWqSOQWAlxtbMNiXq5ulVbrWg/STqpAbqvDaVhJ8et3aomr1gPsrTwA1VkXeEhmqW4h
ijaNzEyiMgOPr9dQBwxtixsNtRuooOksjS61espsvW0qNQJEXn/Nk6JsQ01Nld5v6nka940iJ7JN
0OxREKfUBi+dzuTRmIj51Fq0GjKbVHPL/bQ1u1fGoVLmFa3aaw9dMZlIKZIqw/9nck480mnt6KdD
3QuE3CQdZMjZYUfNDX+rJG02XCCl4jiBtWWM12X3JXyKdnVascDI1PwxlqV4tuVJ7tS7YS4n1K2T
2ZZh3GFAe4H/aBjvOV+sAh2QmU5elqEy9EVSTOx9xt3UeqCJokbJaJZpfi2lPdqRqhDmBAVgJZl/
tpXZQ8Q1XQB7Ool2nKTbth9k7aeaWerr2JtRNfYvEnodwmnihC06DKiG2TR7aFPFFa1zD1zXWb9c
jx0PKUo4yC/qhCl2Indy49axnKKDgu5bYl1L1lRRO21KYt2PLXAiAR+6IUM22VvQkCHATozUmDBI
HubKsDpXmyUjCdvOrJmLl5IUdwsUpFQXuk5JfitMqbJ2DdoAqaulKLGDTG3M+K2fDDE8EIW1KobD
ejZdsIUp8nNTLTJna9DnMmzUGmg03OGRpCUaRjJVs511mYTGKceM8jSXC83RhE1Zo7yZPJl5oA+C
IylvC6u/ZnI5kRuZJLPiSWrBuwx9z3oygHVq+qyTAQUvp8G3rEpKIbNgqVUJS0czhYy7MrY5f1uU
glKIfuEAwp6h6dRM/Jhlo6O7RYFaeO1YI9Qt7sx5sYBGjuNueqxAZkIZmag5ajeDp5VSOBN84eaL
eVF5dQuGfIo8R11ouu8g+VJjj5l5G1VSPVGvb40uD8ymysO6S6D83EE/T8IwLekT4HMxeLvRUAuA
nm3KLWXXounTwZM71qkoTcGc2xuoQZk95/Ug2Vw18ffBjMQg+TNJYl0ORTJrsRs3qBZdOdGkPrPL
2mB6By75lOY7PSbQiUHDseOtA1uRSexEDl3+nV4YSbWvRzTSD60BH7odOuqU78s+FuaT1Ot97mEm
His3U1oXma8obZn5qoTA6DUCPjDhAtOtaU8l9NfdtFXyxpe0Xll2ukDgfUNgm1JhL+hn0KBP0ThA
Ysy00V3kXqF3SzZx0+OWNcA7V+5NGqrCahenAihzeotzeBpcjjMX8aHEcJlBI3UqYBiSA8on3K4i
JmHOyGbI6sZZNrT+VJkCzpWVBG2oGzJCyqSDdyc1Su4OLSYWvknH5FHMAtztMi95e1U2tIasJuso
HrQswFuBrowKPZ0CVRyU+RS5OVomW2QHIkaS4cSlwsBjqKRCxVQEEGxkFEMcOx0fGdpqqP0nT/QV
Wirz0qckIpz35LmsimryOmRyvb8wjhS4QO5iwOOzMUR6iY2QiEOMf3eyjTyvH3Wl1vsdSouK3Vtc
DG+11MTUw3HjL2anwKlcgsQDlAqhW5YPlxzdQ4YCeoQVe4O31t5ZiWGVCoZGBY3fhzLpex8DGHQg
RaKm1jmm7Ab9tapQyavYDswhcFt/YR/VJS3UoagRgHfV1eRNO2PHHIE+ffQTasCtM/+UAkCwXRTq
Z+XHV1Db3wM7XN/r2gomdRB1h1/JlmiNWrOCZxuK2VU7vniCFo6XRDxS7s+TNbdI/nUtTC1BGwNt
ATzJra6GNENzP5FjBkbw6pUGLneB2QmAN7KPUvZ23p+D1W3ABl8W3EwjGdrCSK+xYBb1kQpfSDVg
4Xk1te0I/s91oKC+zsNRiG6h0Tqn4zzwv9apQUjKnclfPAH/zrNAlHWcv/lg4Nr+vdYGR0RKGb1J
2WKgfdCd6kLWIHMtr38BsxqE+HmfECfxz1F91xf1u0U38BOzrZq0I1hUtdqDhAIbp+AMQnDLF//y
Ejcfq69jKYMqFcp67ES6M5zkOj824eKoDhoP4TnK3wo0+fpI2PaQSoXq8lb2PuZTCTYmUipDXOZN
0OYmrtcXQzx8SOav/vwL/6sayiukNj3/97+2WLc/HwuSpXS1bIK2x/o9P0zEM1qBjsrA1+1ceTd5
ug9JLVfsjYj7g1telX5z1K9+v+bWofDXmhC+wLgfaB4oc24wGjP4YmbaI0i3nvATKMQ9NwdxsHx+
X8IK68J0kIo6IlBgZ0Zv+V3vQMPhvgv4uU+67sXtO/7wO7ak6JEwgGtWoQ967LG8gLyvYa9c8Map
nHOu5FtKDZ4a9lRQ+0CyAPc+lOef33SxJNDibTHE733FJ17mY4ydgtor+1koh615Dnjz9VB8Xm8N
6x++rCzMJiXrelJIA+XQgpOfHJcb4xYDLm8OeQiFgN9/2G820+clNx+2ii0wvzssmUXocUT1BfGW
UIua98nVHeQxAfPOSYVupTh+vVaUeDKIZgRqiVuOF+Y9rMk1KYF6dxehl4P8xV0XN/06MG9IpFyj
8vKKEIrROtlPP85B3759aG29MYCAA8Ngi/xXqxZSUCZKjdH/Rf+KGIzBKlc4xIe6okcvgDlk0lnI
3bf76eO6m0jLrZIXaY512WHxmyslpK7mViekn1AgO/uUX+po7F64xIDZAGwslLc3n7Ybp7gjBkDE
K7KxZxCrSZ0ymiPyMpw7ll9D36eltvDbIp8HTZhYqjiAPLfTHLCOF5xNQHFvpKMCTwpxhK/PGcD0
NwH+87IbfH1RdNk4dFiWe5OnuEOg/BjD1q0jzGGui+PZm3K9lD5HH/RArDUqAOr7VcpwAVGgsZCg
A+07e9xpLqUY3h/CgaCinwnbejqXbnyTB2B/omEL2rpKvwqDtJhBi2bVLJTL27TMvWrESBN5HQY9
mCz5JulsTQ1QjPriXMz/7pvihoHg+Co5jhD4ORhZ6MCafERx2ArqS6LwK7MOqiFi6uT+H4LQx6U2
F3XeMgPwEizVu0bQXJUehzLPKtw+uYDeHrLdPzehWoMQ9L6hGQV+BiBsWwWFBcO3YirGBMmBcNuL
9Q4tAbtNojV1lJ7O5TvfxZxf+uIgLEArG7orn19nM3F0f+Z+fcbRVSBOX74ZbutKAfVz13JDcebK
3qqF/npAeB8CdA+kKEYYmwXzooKZbzasDQ0DYwYpiNnwBpWZKBnbR1Q7wukxD6pKbYTv4nDikPRB
WdjsTKU+lfn4WlJuwWBwOGJ6cY5y/81FB0+Uv3/b5oNPeT/DxQEvQztiJgNH3NVMIfEsh7Su9Wxd
Z2F2LZ1Z9GuaCzY6XgNEIHCWlO0H77qcW2PCwakwMMadZYeZmk0w0T+zmddLehMkVuVtA9oPkOf8
4n9adlI1M0B0cLmoPhC6ceMb1QuL/czN78VNHRVhK93xyS+NgIy+dTah/+5BP/6ATRahDs3IjBI/
AD/bA96DW5ndlP9QHBTby4RZCqjp0FihuEo3t4tBhlLWK+1dnp8y+ljqZ+wOtrj87d+/VZtkeanp
Y6u9jz4NxKG9KXcrNRUdzMGZXaRhrhkll+ci/Ndvt3bAUVJieaQG2xQ+hYJ/RUbybrKTLsPQoZ/Q
arsk9LmK3+WmOrdVvn6pdTkQKSE2uHJk1hD8Id8TbKk7yVLfVTS/qi7eCYFJptK6aouuUSXdqoWn
wTarySJjPSsYUEoY/QpLdaC+4Z/Zt1/jPX4MlO3w9KvZw5YQAHU0kEhj8i7I+4hGbVvLtzFfnDxl
F4WUejk4wDLw9H1huBUhkHqkUZ0xl89pIMHbOh1+nPlBa3b9+SDhB6EsBe+KfKNiPzdWNUE15r16
1K6TG+QUGHXhumU/+GP9qECXqnPkF+kVvfB/vjAksCGSiVxthT5v0v4BXoFqoyvvaPcDNovsxcxc
VX6q0RmTrAaw0n2XHWdxQYfHET1svXyrm2hWj4TtdekfsunWc/Dpx2xOc7mi8TpG3tPiR5ybTqtj
ODieO2xf4/G6iAVaG2QRAN7elJQgiQiwh5X31Tgl2Wtv+Q49Vw/imu7wmnnd/T8UG/z1UBgmgREG
vttXPVQzy0otSbt3lt10+lFrLtVzDlXfxY9VgRKHCo+DInnzEWc+lExM6fvkVBF5gEZyDJMgjIgy
u7fXYnVZ4Dzv6ejhheRc++2bo4S1V+tcAyzWL0epWRrO5wUgYIdiqu6I0ol1n4FF0b+YXn5g3BcP
mLScJ5t/0xBb7Yf/XnlzsQK6xfNEsPeVcLq4GE4TJ91BezgwfCFsgDTdc0Xyd88KfTLLBJkJZ3Vb
S5VDnElJZ70tUgETGsmFkaOzWHJUYmTx+3O53iibeACXjtW/F6kD1Gw2N46oGpkj/34dmj5UGHiR
032Cvqu8M5DFCeDraX8mQH9TqZofl9zWNcDDF4wV1it51u04sPw26MI4gjdr6ay8wvauusAsC15T
5Hj+zX65HSAdtap7gT0FaXFspM+3gzVU+aRk1gtJmKNrIXq69hyflQ35cuUhAQaxFQcFSrGg/Wxq
KDXVyFJq+Un8NALZa3cEyPCoCRvPuNURAYhfeN1zfrkSRc8F+K8P+HnpTTmMoaWCrDM/AaYjXMmu
XOAohM3cVeZmhvmMLfBWz13xX4vwzQNv8mKqSQDFxfmpd9HTucfwDuM0xwxUbxT4kOeOx1Ziw4To
2Kf3uzmRfW6qrDXzE/corJcB7q3t8ma5WypbPmZu7awYFKCq7OWUzW78cr5J/uXYbH7AJrZ3adoW
lOenQu4elqW9kvEjRhJWrRGZbeb0+mSncf/4+7P65ULZLLpGjY+ZDecQe1fyEyEACN2B//GP7+jN
Apvw3qsAmcpJcRp9KLrdqWi61g7mWup+Zfz2nuwy+I6Ayon99HyulvvaDcXi61UJsTCcmC/jlakH
LqCt1i00uuJQvSrEgTfWbkabeU1Tqls+7/pQD4ZIfyM5OI92+6rBHP6ss/HXAPX5l2yFveCUCbum
ITtlURIantlcc2SsNxaM6Yp93l5ja1FbxVWuB+raZDrfgvnuDH94FeYmfFBlSOqlXrd3HGh0Hz+s
QqLKjbLrLqjm9J1T38YX5xo/5xbdBA5IzyegLOWnLJc8zGOOKXnjBT8Xnr7cbJt3uwkUBe1Jb1rZ
SbcnL9nL9/Nbe7Sc1s2JPRToAdfuHGqDfzb//O7sfHylm4gxYtP9isgmENJpSTwOMMTvT+fX3sDm
0TYxYWazJYsiP0E50EpcNoBZ5mXEbYjb39XXuYYcyTxO2oIwTMN5b7q/X//c99tEh1SBjwn8AE8K
h/nCSOymZTaJz0X6s4djEyMAgiiGXGSntrPN2xkNQn5duL+8MOGWW96TaPLbqLmgYXFtXZGb3z/j
1wR08443iTsIMxL8GPLTOnyaH7LK0StbAGbX7nJ4rANJ63fNC5Ky/Jaf47Sv+/9TprRZeps51BTg
ojQ/6ZeKD53kBDe65pZRFk5AnLjn+vlnvua2Uu+sOZtklp+aBEqaSuXMTbfjlJ/Zs+dW2QQauec6
WJeIuQyWCeaFGEsPAMbff7N1Q/zmvdH1vX68teqBA92bn2jOHA3YfhD5YK8OAZMabUJwTX6/2plz
TjfxpSyh1VDhEOrx4sp0tuGZfSZ/PffONpFEznrIoSnZKa1fFbhfpT9EcW6rrT/yd69s/QkfX5lE
y1TFRd96eBBfCUF7sOkttWUX/obQcf/9K/v2gTB9hIA6tFXptqfZDrycpyY7LU12lEtuy/Wh6sn9
7xf5LiNe6wu0HoCRJNpmp0lTsyRLkp7kWTg0hcdOne5Imj0ZqnQYs/gILJf3+xW/3QnAPOqYMUIm
ecuARxEA/RJcogQ853yijqne/n4B8u1nWlESq/vIL1L2p89ElXqgKfIEAxq7eThLV+kCQ5pIBb2A
WUFD7HUOJnmtuzig0EFI59BLnpr/gHKt6pTu+eLm20f+8IM20bEB6AAmXdkJHSlnUsE7a4LfP/K3
eT6UIf7zyJsgaM6YaQz5mpkoPsDSld+HMCZ25AMDmOis+OC3oePv1bZBkHYjaF1Sdio5KADgU1lG
D8o6dVuGsrg+nXm2bz8nwEwA8QIGgIH851PHa3DGAUnD3aIi8Txxp3Vit/HSIRAPhp/tzmW8336t
D+ttAmOqt8UMXOipFgYoOnC7Rar3+0f69mR/WGF94g9xBPRfCZDM9FRo8k6tLgbgXPX8nC/m948B
gDF+I2SZtx0EOFuAihOzU9feFeZzmr78X57hP3/9tltgLBIvJ4udWqSHcQVyskHgw6qcuTa+f1N/
r7L59lVZZTJQJicO8kZDbiRZ90R3boN9u51hsfnXm9K3H1wCV3XBo7BoeWwfWsNWDjnAMybmY6Mn
QCYY7dUXgHnnnDe/S7qhd4+umbzOrLZNj16NDXUoU0ygdMPjhumrPQNVzoSqE0ReiP9Pv9jafycY
B2GQAaTc9l02WmfMxvCcmjKu3/tWWPCvPDeI+/pIa199BdUjc4eX2vpBP2ztZFGspSTjM/cGb81C
Z091lzB1sofRI1D5aYLE/0uY6v8lT/6l4fX+74onDkuLt4/Mh/Vf/5P4IBnGHyo0f2Hgo2gaOogE
H+JP5oMEA7o/wF+ApAlKehOuuYgc/6E+mPhHqzA4xAgNzNXW2/l/qA+68YeOzvlqk41BmAWJz39E
ffjVbPs7mwKkYFVYBJkYNArTQM96PZYftorR5LQz5XmKoOFZkcJPTNkHJjWANIVtwQgklffzzI61
ZXkQL3QAT7ocSq8YdfjRA3oB65WqF9AWMPzOlHyQeB149qHRHqiD5TeHbBABrLyTYPDqh26o9ibt
91Uh9okx7zX8saR+b83AHyvSTvWhJy9YEoiKhUqnB6L0IdoAvFkfZSk5DIu+R9OuAMlCMjylvAdw
HmCExKuawitVoGvNGAhbuMGE/LpqQP73kEt7DTc82Mg5JbgKC9QqZmaPqfA1ifhpFftzlgUVdJPU
Bgyydgg01gedOQVdMwS9tJ8SOGqrXSBgUKrAwGf8AcdorwzAinLnSgKfP97p87QTLdu9vQ2KuZe8
9MjN7jrP86uUmq4iAS0cgyc2mPuC0Z0u8YNeG8cktYF678Tsp6kdhxmj4DuNwUBBfzeXsFXzKK+W
KMe7NflBaHyHEdTtwtuwW+YQrtVhBo7+IWfTZTFioF3U/uzbuSX5ygIHzs4tQd4qaR7I+DOuHMUh
DeAzHDypOSRtIKYxAdAvO/2chhBgusn5cmVwdilVzRFY98CaLlk8H2t/yVUvBhOjbzo/NRV/HvGl
5SLQlTEouvtsKVy5NoOqhPXkmIcV/ox5FSZjHfZZFTLi5xmQbLBZXA5zVx3KztqXVuyCW2qLJd4Z
Q78Dyz9i43UNhiFTfLkaveQlC+DLdyEG/VhloK6ZkdQV0bLogXkQXD6TvQGghK3++SioQIOvEoUQ
KoTy6CZqNpCrzxaQFyICUj69V+3MqOBB89AupicW7ku15QNA7eGH9I8P5YhvANKwXzyiy22XyCBo
fwmmxm4q3jlzTJFfQvE6frYS9XqROviBQBnMjqFSie5zKXWRVC9RWbpjQSOrSHddXe8suJyrDXdb
yndS1+0Ms9mh3nFhRIR5g82uhoEfQVY4dlzH2aoPkhVYY75Pi2mX0z3kwCK91Gywl64007yA9vaR
Cb/l4zFV2wDTTRtKJVfGQq/Hdje3xj2L6UNV2cUlFL6xi4SrsswDuOoqyacr8aMvzGCBXg5PkF9c
YZyTyZGyzJFQxqiXyqirwe/FpMDIxpDJRajfNDKDFalCG3cajuC26Dc51Ceo2+3rsovmzAhZvB91
fZcAqN4qUjg0mq3GcDJTl0CXxzAmDutyr1EHD/BPL2mYP1g2kduLeALrcq8ssc/ysB2EL6q3+lCa
0hFG1hep0C+kXLqQro1LdZn9ctUPqy8LnrozlXxQzGcuXRdyccNQazTqnUKKG3W0rvuyv1YL/Yrl
2aUFFKBk7vldewedJ2ceQUrpQ0u+7MGsBrEoyEGuLibqt/3oKyLxQQCHFQ9GCmHTvNBecSFqEkEt
YZcs075rm0OvWgdQRWwtTnxtld44QQVk38/JTWHUNwgLN4pa3wxdfF1K/fU8TaFC8JVQogxaoPRj
8HoNaWToSFy/whQCAJagFIoPDSUU17mPAasngwGJ3sekp95CVffDXXb15+7/BP01N63n9YZQdQU+
01CUxUjoC6rHJJKVs1aWo1lXdgKM1Slu7Vx+omTwGgme8o+z/ASuQ2CFYUL5Ua+fZQC2EL8xUIkg
hgHdocNSYmeOmi+sYwahytBqxbGW00tyrSyGh769P9WNz/HdzIL4Sm/5FdpmteL1Rh6AkHGXV/Hl
KzQThhk0+BLB4SEuqGcl4MCCmZyVT7ps2Ibe+x01fKmogoIuweiPBq40ayWXAZM4pvpDYwK2jzOe
yPojOMkOdBAAH6yR2fZQAcA1JV2KhD1VKXvSH/V4vFfR7aX1exZXd1Pbu3VPfZ1I12q3XPE6u4xV
frR8LZH8wtopYnGzmgRU46E+s2hu5aiDqlSqaLvWwYjWry5H0IBkOQlSbxCNo9vddFsL4i50CXPq
UPCH+aDf9q1+kwXxjUky143BvWu7KBGvNIP4zsRBeNE9deku1KthT7K7BOTx+aLJrCMYhsdhbg+6
m/YXo6W7onLIjTrJoTLKoXwBMEGSpndtaKb0WrD8Km60QAcVX09htODFb1pN9+ygN8yLp9YznpWr
wcgOrNR2ua1Yr3TQIsKMfce7PYGSJHhWnsHRYARpW4Gall7vjGpnUYEkwjrURupl0k+edN4AchI4
XzaYvUpGQzno/FoWEdAMOFcyXAJ2uBqjgnvQTbqW9cHLRY00oz0ag3Fs4/oC6ullWxzJbpU2kvHn
vwk7byW7tSWJfhEioIULLY5sSdJBUEJrja+f1eO9Z8wYvHQuye7TwN5VWVkr+zUNxBoj5KEHbPcG
SikGe2554IpaoQ8EoQp20fLPWYYnNXLdV/6c6mwzb57hD0UXlkVgNZunawOQGbZmBDaZzCNiRzom
vJTtKId4YLxIUa+191bX7+XcPJZ6e4zl8WiL43HWwyN9yKuXPjgA485arsdsXVgzuhi3YXtbqvmt
6fjB2dH0gtwm6d23MSoy65U1q5d9IytgUsNukB6j2d37Q7rWQ31Z9yqCzFJ+K6hoWhHHAIvQ2XD4
b0XDapB6E5f1urWs/vW9ux7ys/J2LuVGoW6a+iDfz0AWqJ32LGzwj8hbOLdj+Fax6WlYQVGTOcgz
UjQeS2phFs8WevRc3dLaunbTeFUgNYVn2kTClIYzxYxp1HH/lTXN3zV39tcx3vbeXqkX3c2ucyX4
o7L5m2I3axHlVRZKp10W0bwewdyyUuhYbEypST7MsTh9n9Mx2cTZ08aLkC9hwTZsG9XaEamlxS+Y
pIPdPdVejIa6jI/2V2GKnq4YsZRYRJAsejjlWQRGJlrNiZfriJRTis7hdM+9sCfup4zt/6uWtRER
VZf0kC+Qri76g4jOs37f+urNPqtnLTnFVZ6Oa1+J122RL8YpJ5DNRJlC7ojWmQPNxIyY5vG8FEkq
VZdiLq+zYF2FH+Zb/emvrOIxYbX+tdQDfVL/KsbGr0GS9KVj9pYnV1xg5BvAWwFgriXdcyyU+yZ9
m+YjNpqrMbJ5NoJnENQwLbqnVi7PQX2lFo8avgtteeSN7uV+Wrrtujn6ubhToV/Mx/m5bWqyVmNY
HHEjL8nSdom62fsnZ60n1VdIEHE557E1q1ErT5GBdxg7kcW7CPCuUgaWRzVySwUcxJJ/Lj57q65g
+AB9qE/329nYVTDKPW7q7qTvzvz9kL2mpCRTrhLxeGIZSJSUCyUlH05QAdcCGOLLUFdBOtqU9n5T
Lf4Aya0+cl/0Tv5L9hC8AHeHJcD75I2PH1ZdR6PoS2vns4cMzEIIFJfK0NO+Hvp18rdC8dWm5MPj
dGYReDvcbSduQAy2jo8UtNoyriGhOeFA4rosCGHpnoX8WDP9IamKvZRCIObbg5s+FKTZFuv5bq3q
DdoTY7XFGh9zYd5OUQ3l5VlvclI4RQDC6Gp0+6VyABpYt3yQbYZwvxazepkN9dYoSfPDrB610QSb
sSRCKifKZiXFWly6pbhsc3FZZyuZJadL26BY6mBNdOIu4E04supmAAXZTx3MgpBFNdLUPlJbZynW
sLaKMCfURx6ygMdPflRA0XKj8gLerZGVXoQem8/UliPllg1GbLVSlAm22g0uT40LWMRVSqQs7BRG
MKkEObZTgLT6uxe72252D+HdrhfNe9jFQAdDmyBrIGsUb58K/2sAJ9eM/tbSz5u/CrQVayz8pUuD
YVpC64d9PFj55nM30m+/08LdCysx0ulisbBVQy7eD4BzELBPySlBm2XWXSvDVF8uACfbf81XLEzv
dMJ6V/PxcXw7Y3Vv33b8+hpJFSYRkNKbns7XTOb7hIQ0+RmFgFCbuIjKoOtbLH8zz8geDJkY6L+l
cuR4CZY92eHhrutJ4t1y7YEgpUukvMxW48GUcc3LHDajmsxbk+j6xMkYaYMUjWMycCYpRG32Qhmw
WehOoxLTlQUBN64Z2bMivGRD9iKWXsfzaWrxCrTYyP320/ItheJOFC5YuBW70L9L7ioXPA5ZIO5K
0ByqXQ+WfdRZBNklMpsmnnYpnoLtXS27oKvmIKN1ekOQCqb30i885dc57rfhutXyFRfitV2Nq2Yo
1z3sCjGq1SnK5i4SdfLCHszyvCWfX9b0u8pDd36ahfjYuY6mYnssffUQXiQ2x0c2QwGUzPpNB6oG
yY4L829n7EneZEm//97G6qUxLDdPVfdvFWwrV7QWDF9Y0ewPCc451Zj8uZ/Lhx6lUS2uEcDzSKz1
MPsq9tsolWWfbC9F3ALpYGOeO//sg1WjVzRar5cW2nHLA0osrr1nFZZTN0gIU2zyohzKXc489lbf
gDK8C5r8MROLK+yv+u8Vxy0Bg+NphZCzsBo8N7+V1tcBXKi5XLY8u47MKzbuQoP1i367rd76b0Vx
GMYpWL3hUpXZ1UD2UvSIBj06OmyjvRkx2x7Gq2hVgSDvjjHXTms2MepZZG5nVG5NtGlaWMtDuEW9
3fcJ+/69imddMLzbz06qvdPLvi+mkmR7lVTflylPpLyNywaEleoJfENHBLHBNjrJh0Lir5OtiVPS
Vm1smmrEdnssVG6Wr/CVJvuU60BPzvjUsmfeWU8tdyyBnksoXntTdMZGDS1+VaIW5h2/m+x8vgjU
Oi1mtN1sQxlIxMG9i7R3eqmtAk/Ls4/K2N6IeBCXuJMfhWxexwK/SCrEjupbUx9pM6ed1IS6+CkK
giO7bBKDky1Ca7ZCTLHRLuKkOKn03+E0XJq0uFabD/GQ/m4K1+IIZ+227pt3jnqo72nY8SvFFTty
OHOG5YlcWfE8q7FQrPExVXGlSp5SfMicdIJlhoXpMwELtaYKLWMPqnJwlJ/QwMJx2xCNFjpUJNF9
pS5qI7aoY8Yq8eikQv3ej5WPT8Glqqt67dMylm/gXFoHUN1bo5tv866/6fr5VgfMNYXZ3ZIyHrkh
0kF3lHK9Kvlfodbf1778aB1oliG8hLAoSlhaWahosAZrnr1mCYB9eNVXSLnWva8SHpry79boT+zQ
zxxn6iQJ7MLrT6JVysG6TPvswqVwMoqHguJBGVtPsbenemi+bK1Bt7dhJQw21AvERFtqZS9FTptp
TSTOuYOmp9I0XxdpbMciSJ8WS38Q4iPDbiOIfgTtOFfld6oB/9JPB6e/2zRvVncESwrVo21DE6bw
10Jd0QTL0AY9Z2MrRuKae6U0B9DpAhaXgpoB3DRfyv19uaTsTraBed52dGiiy2/jRnTWNw4NMK73
QpRvxk0ep7D9pFWXBcXdec1RzgL9rekR2vTKk3XNhdrkGuvgyZPmigvUq8zXttHPP+R7I52ugtBB
/94enjjsAXZOJKMYAp7ffhSRrOkPqEBrMyXyb6opy7rVaqBq5P0WontsQT8sQCaLADpIUChOQfs4
nlBZtAvsumtu3aq0+bovoGKUKNzZch+BSMy8uo27gVaWX8EsuXVeBXVx+oeS+w9dA0nqZueSrJA+
yKyMFS4KuFDn4da/UuBrfUY7mk+eCHqOy3VL21g0tuQhOJOpRaMlMAHWXjqlfQrGcl/EpPs694zC
P3R8D2sy9bsvv5a/cirBjE/q95rTgky2CcyhCEoaInFbfeFnfeiX0rzJ/O+ded9k+dHL88s8+rVS
3Mmn+lFuAAI9oWyiRTe9SX1pLtYPadsuZn8dqaH+fRLz4DH1cyuEwrQ5I6unfMmyNcxQbyFXAhL4
k17k1rFOK8jgH+tdvC9r1Mh7yPwzvegZl5VaBG2StuNl3u8tiOqRxGFp8h+fZ7o6I02XPEPXkryR
f606kPFqWxYy6qmW18bTkWGEUQoPf97qt3xc3tLJK41vG7U4+I81R1DSbUOKi0oI666JxG/FLsYi
RACSuj7qE8yzFZtQmzm95ESToNQoNwCet3PebtliOrUiu/tHbmyXRs0vmyoH2XBP6zTGvthQu2a1
z7q+N56GPXavtVp5hq662wSmpC28+ZmNHCNdGZ+GEes5X5N2OuCO22fJtNllLwaqDcxOFAEJny3I
hfpJyK1OUZrq3D9m6hl/5UL2+nhajke6nS9L2ryZufqeDcBiDDxuefqp6cu3UTy/Yd8ojiHeywIL
h/omjdWb3nSvBudBVQXZpNstsOisPn1N7PyMJdD+h0npjY4MJiZPOkGL5/qIFZNHc3ZBRYeSvodj
V4XaKgaq6MjgVIBfp6Ews70qQwqcnQ9Nhq0p7onV/ZhhU+g46REtlyPcaeSBy3rjFDeLctNYkryf
i3oVa7cOzKO4FZbhTOLs1mN1zbLlYvQkTULwPppgCC3FPoU/T3wpI16t4VMsHf0g5W4PimH1KhZj
uKmETEoULsx1vM2tdUFjFPQlPhUvwwquDr64KhGpXVPc4izTWuqKJuikN36OjBN4hMadNifvqEb5
UF5FtXE0Wm+1J3ZbIz23NeOCI6JHNRKWh2xmT3Fzd045dogD1peD3OzRQFlhQdgUOxLhKcxljmyV
1a6g0udwsyWVx1B86ob0mMLC6H1ZKPwEPqPiK49hthf5Z1aPngKLprB44XaDzeeKk2Qy7wzyvpZz
SziXJ2EdBJHZU4Wo1CrE3tpj66i67prN7uqIXmlvusfTbD/crwxjK/X2uz6/M6h3tWMMQVf/Ktz1
r8p6m1lIF7MLgVxHYt9cYQOU49tudG9ZV7zJkGNhNSWpl6qA2LU+KVcjLmYerA080xrpqwGrB0wo
+yHS61adwfydn4G4l/cNiHyrhNNmBeAAtt07NtBUReb3xY/lQOzX41E5/Wr5SbhtFxqddgUvO5eT
254nBHkYzKDm1SMckbTk9FFY+0te+/JSv2hZ/armDngZ9gkte5922H4YOXTRrlY9AOEWWBaQ0f0x
lfsDZnqROsY0QRp2GNSIau9zXcKwdlSNj0l/M/GnQQB0s1F3xSbZ6E3Ms/LHcfetwfKLDx4TBk/X
LX3AyI6/pPNhy6LR0B8Ulx0/nj2wUmRj1Qhk/vFa+VB+t50c5ek9m3x1Mm6N1r8ApnkxEXshxzoS
PYNRj88UwZdFursv/iuF6sLu2gXeJmlI8SStyRf70Py2KPrV0srrWv7Mi4fmSt+rEgd1BrFXn5LF
EUXz1v/IT2DJ8q+86nif/tQj9XMhBwfzkNzIQ4VZiMAspL06CguAPQnyMlgoDbNwHaH8uLyusJqM
KC/LOGQwBVZXl85ks+Sk3tVEkKAS0/objZSk/ZbMOVWa5C1hPk2XTswuZjolh6HFtYx4+KXAZUvE
cx6yjBpIke6pyo8/gj/svHOG4uteR6h7QU8rwx8UqivYs3st649B+6Y0hp1m/M1oLHxV0Xl00YbG
si93ULp+/z53TnVHsgiK44++mO8tdZTJcMAS2qdu5c8qlR7zmD202bWKj+XLGpyAVl7RQera64zp
dQxAp4RgqyJhHiPZmKJCXaNFWaO+WyKJVV+z5MgI8s6ZpsZNge1Laxa0p+Fr3/9UZYNks1/W00hO
Np9Sx3oAhfTV/DuHT7LmdTKUVpx6MoSo0VofnbDcm7Xhgwva0puzwTu4F4WaExz8+zq7RvaBdvH/
Keb/uQX/v4I5nduXDR9I2dcu0H+OVFsO5hVy9x5J+Y9iv3fqednk7qYcj5np0NfMqFe50IUE1NTl
cCwQjtCKwiHVQwwkzAELhGOioNcyWoHcM/+ilbS/8UtdilDrhHDshfDoVZ4sdF3ohh0TPGa8gcA6
7RAtsDOn430e+7CioiLHIdhrERW+RqxX/d6vrBo+8HXdTn9gVIEPNiEa+pLq8qUQq6swi1dDC5qe
OrPWEH7ERwrLvdI7X6bF7IVEW9sYBmW8hoBFhe1jhC26dzzL0msvvePzvWza+oD3dTsePV+p5U2o
YXIL32HuPc0bltJX16SiMZRzVkDc2k5nJREp7cjEjbs0bofK3mtGJmXnb+djYydO1k4/ywy/lGC5
UyebTAa+fxlctXjSSSuezbhczHhDgZ9DVWwdoJY0WW+pOb925fQidP2zNi0WvxSvz1onK6wLK1kV
B4kz+KaSexVj5C/TfGe4eksIE4BNpSQ1LzHlnWid1leVxdc1yZ8yy2ejLFgYG286s2GEuFyABU4H
Ixt+8QrlKtjqpzid3EAbIsxC9TsGktUGal3BxDN9M1X8kxqEz8SYn3tZPXJu3AoxsZzqSHxB55VG
p9XaQMo1P4UVQWUsGar3fz+ubPT/59iTnVooRhbL8PxhfAX/HSh2FAowHmu3IkXJo4WKvStc8QkI
4w2k9tBfjyMyzzUWW+suCuqTtaR1Ds5CC06xRGEewsVb5DYseHylWginpYxATXA5q2cX9FzOrX66
6XxpuJgtum8TvJ51YA7AzrNLoab93cXclXmEMdwCwKVZEQdXym5fqPNhaH3g81O1eoVawFpyNvGI
+SiSfJLDnV7JmG9assjTpaRVXQWnVc9EmpvbaUMPMzu/vqPs8BOa7G58VzmSAdSHPYr41K+hmB2h
QdICot5TsbarVgvXUub4Nb1R5udtMnmjz+6G9zSL+3q5zIWvZ31spnW8WGakp3K0IrFuGt+48rkV
slukTWiNjrE0CbWhQuqiVs5epeWenBIo4stVE6p2mzSbvZEDXXidXnviOXsDdVBGHZRxs0wwwxHl
NuwVi3p+1dylwnVKOb01cjQtzigevjCx7d2afrZafnrvP7oZNGHZU+CMYbtRvQW5sIZM9ahSPFP9
a+xDWDdsj30pJsrEMqlTdsd7qxtv9Yu5TXfK3BvSjWwNidQal1Hkg7XEGMk2MhYRxMVYvI76Gqx9
dz3l9daO+z0ftkfeYrdgCc+sy3Ao15eCt4n6JBVCaZtCIdI1aPmYdOfzXTmmj74Vn6OcgHnCZXHw
ehy8HrswBeMyBOgyQZ0WASdcWklu/q59N/X6OQrjg7QZVkoDARlvgnlfF5A/ZjJrFkfTzFC+zt9l
gPzUNHO/uWPZ/j+jUJZF5f8y+BP7iEmXUCDpa32NVvS/w0Jnq5rJYrHkKDO4powsNEYtnIc52mtn
oVzTuH3xxyj6rzLCDBrhcbgX67tZhh9HfV77UbttCD1fhpDxLRucpfykVbko5wOR3pGx1GAZDDP+
ZCWCV5IazrSASd3kMXnhEqAdURiOHiWHBd2+ZsHMJf7mWfzszdrnB7/uWihzi4hnFhXcIL1VRbx1
qE/cKszrjCNpl1gVLkelJV/TDMEdmmQlJyVoKVOzWXUFeoZqHzzF2j28S97CQz8co5/9nNghk9ee
dIrC3TKkeJmvb1ziliikLMiIFiipm+ALprtyyU3poq3HpZ26i2Vr3VdMDF1Q1O9NqIn9ay20L0uv
PUScsszl6h7IsN55+spCuoVeLrodtSHRYG4OVUC8rrzwyzlGW5PxoZxur8127V/Jz4zN7Fuzbv7C
wEFM6eHJsNEmvC8C02Gl8maFA/3nTPFDasW4P9N5fuxjfk/b7QqO0ZTdlqSUXvywzn/yKrpDa7pd
x2BzXzwtA0+Ermo5ltYmIPdiAVy2UbSuOimRtfnKSQMqg/DYBV9s5iCt58DMt2v9qI/prqEL2KnO
sJPx4xpN/cmQWIvkMg0rRLfJvutFqI5lXHbV/aAc68Js5yDNZqRWi8iILkRqaTYpXvIC+9KYMA7a
889j7z6XbA7IIvCGXPio/nbZ38bpHAJIIgRIR7OGN30YXteheJG/W33uDDkd8lGDQlaCqasD1ZUf
0MUd9c9qNwo8ehPIS7pfy7O7TEWZ5IwrYuLcbfPnGe2W5Jg/tePEU9FBR9UDBt9E1xihuCyELvwd
SuZuUhuzqaodViKYwyXnIK1f+0W94F45zO6N7I83Xrlw/dRnyzn7muiZhkDz1c0dkUSc1t9KxddS
VCxTDMxuxGXknkwJZUpS3Syi2re04iYglYs7M5RK8S0zvX9NLLTFVzCJqptHdOabMQ0f07UhMSRH
spmwqKzMFpWIRkvWVr/L9UjMdDIMVDopz2ysK0JSvE+1n38lTarZZWSEU+qMBH9hP1mU0DT38JB7
6oo8hMRI31EL2LuXKQsUFMJ0eQoLLUSObjpZUda0SdB7Tf6uEggAq9bZT6wM9mOz2gRr1WXK34Fu
Ucqodqr9+n0++11AOrcnqWee3Ua54ZKSGxy/0eOQRgaVWIF3APBx2nTcHEbcbnPcD8GGQYTxUU87
C8zeA/TOvL2jqMi8TeC24bFu6Ox2enx0GucrTVldrtm1lCidM6hTD9Touh0/pt34uJ6IH60ZrYjm
S5vau/lrT++makVb96+ePXKFn3ulPNJgd6sJWbDY4v6NXK585YFqgl6yfG32uM294egZ12W+Dpr9
NHssqNBZQ23hyjalaKLG7+Njv4KCr3yT0XZlfLI5HwnaCdXgtGdysJTZqTcbk1D6syP9Zq1cY/Fo
bvvMsOWbbFHtyi1vm+IvE/OUxvso0ThSb8Y24ZRN9VDF8t59ZtWTwWVeBns/JtqfDkxn6VWQPtPJ
HtAz69n90yTa21dsDntLtu7xOw+BqsXn99IZMs1mJMCUIxHeViENaAKb2cuWfwOVmhJhInTz4CNH
YFiYSA8gLwOCIIw0HFf13lt/RaMIs5SH3RbZTFz8cVlcjifi2S8WknoCS6kWbCH9zTcrjw5MeF95
q3I/MymjuK+hkTJRESeGVJMcSAvwIFDzHuvbHlqyJlfB7M7V9MjcncejxftdCserniFTUVYa7j9l
VF4bcL21M/1qJzXGtvdAXZdRQVJlJpyqClVkNyn/3R6rM6+G30yLL0+ph7tAvik20FgrgTXBvM7t
vP53re836V50Q6hftziP3BxdxzICQ25cCeWw31S/LiCj/tFHgvLM2U+vXxlTr6sqvn1TDkzW3sfX
b+dW+rox48+5qUfmThi7iP3hBzUFuoS4/a/9eg19TjAOVOQoEbUA0b7FZHg1uPdKO8zVIjqVkpw2
5V0SthdKoCuY5RcV0O/KXLjK91dhUV4FoshWR3j8U4vqYgGgXwbz3Yr08su1qARIN3gnhmD47E5a
aou+1RkSZboPyZ9FuRf7Ae2+sp8ZThd8RdFqmHT2eXi86B6Mlg45dbXdpFTkqHeZXaP75vKrfHOt
/FF8lo4ktte9txtRsfcHNJlpsq1wislac9bumV8sRriZdLjygHdlqj3ttZ8Md4HiDUrOM7l/tXsN
RbtX+0BPu/dqqD6kSUxqK7WzPvuURePDyLePUrhra6Ksr1lRX6vxl7gzvnJH/Ku2aDReQY6VWf21
SJoRZX6e0l1Xp+cwMgHee0+dLnTfDQFTqrlgpULB5P88VxIjTIr5NClNPK3Z8FjO8j6cynVunXXi
WgdEvAiaxw/bUNyj/Cb9QSV1yuq0V+sFN1CPIshq/dj/yDo3n+6Cv3/f9QttVlSnfwBlu2f/w2rf
U94Q+Sv+yDU42jo12CRmVbcFilw7O5CqnbR/5dLVCoUSFG2vczfml4bhZr9MjwwfX59urAUGeyf6
6f5L0HJqG1vCZNTbp/nPqH9aqxMKchGfD95JANHtIXjyy8w5AwYAEZagLfsP67VD9a2nC2uMt/YQ
MXl0PLGMO2QW9uke6YhEMcbtUKiBYiPrVNvvfBVD5G3kM030m/nvcsyhsT/OxbOEkoSX13YEdlV8
RW1hqbyv7P2D3j6LizB6B7Pz5cR1RAXU5S+m6iO4oc6JHA5iT8uPixHuC69/tlAiqFd9qG/Dx2zV
3w1z+L5I6Td5eVGOPbZUYOaB2ZSv5HC8bC3zqlK9d9kMZDGVWLEqMXnsesLpTIwXAyWVQskdIP04
QqEmVXJGGWd0RIAeV/L8p9FqqnJekmoJ+zJzzrHjPQ1USlGpckoIU2fzaEUe3tJR2OeCOTUsPxYq
Q46Z3p2FNzJLumTPXUHwMXYzWzi87AxbAnMWuztFBjU2874dm8GIzaDu4OEXfbT7beaV+fvM9Zlf
DMGw9ZQ52y9sivZ5aIGs9Y8MS4Q5pzYhfTYq0c1qLluPkbgT40oUEhJFrnVnC7H0Iargp3e3UJ1C
7u4peVHCMl/2j70yLsPaXfRpTwqAAcTN4r/KB1xS0h6cAsnhpXxR8yAj5K5Sl3ipuqi0zwkOx1YF
BE4E59B+QSPVav0YZrQnDQahq1aYsYckG6vLXt90kyxDnWRMDLzapKBmmYFKOtBs9iHo9bCStnAd
3ssq+CcXjCKGhVmYnOS7Q88kIcIJ6uuSSzfBhR+d6/Vd2/t7Xn0Y0v5mdJd+1V4akuFFBYsu2u+G
we97S+wNhNLqN2Fd/lcj1m9h5meCeDnb85LdSRMh4l1Tikj9qhdbPTxyOVznKVy4A7NdZfJjBqa3
YnjoKSwsbJcDhYVKR/tn63Axfu+SocvjPf9IsWMKKc8HlmwODHq6tN1dKRL52QB7wCCBFLlURdhq
dPwrIWG7EpWdrfwpqJwWjFZa6n51bkSRuKW8Q6cgO44e5KPDAzwzLVWwZHr7I6eisUL+gFkb0Sn6
c7XHuaSjjydakzkYUcX2ph9hLbnjb4oFMg91Bh6W6P+Zcv/ASaOMqbN+7ycuaF1w8+ObYLROA6BH
fGmxtY9nYnpSREJezVW4jTh/lHuF8OxY+gXfGtHy3ohTp8/5ppozPIG5F78MtzJSF6i2beDTfpOa
F/0YSWAS/NTC6ezkww+VvwqILpYjVoj5lzXpVW4b9+RU/BiobNDJcfBmDAe/ohQ4pND1FfNfrV82
PsrOcpOxMDwUc+lr1lljsHGOjJgtXJLriUkuzooIpVGUpUSQKRDmoP/Gjb3lb4W13sQuxUr72xJd
XW98WU2O5o9pZQFe9WBqmfyzbKD1T6E1Q116MwUGQwVNOSvs9/piGJE5vZSTt/bXb4ujiJOvS6CF
mjaoiH2bPBpf5tqzr2VjnGkJ6Xyhq0yDvRGkuvbPTBMxpeQv7eGbvXPOpA6xLzIgXbRoeTWvBNYe
af8cyDAc6i0gaisgTysQ+UWeXiC3W0BhYVZhXh3eSeaWZlb3TKfZM5kIyDGQ8zi19GijyMZm9qOv
GDGsksfPqOtWd2ndVOXf+tlelBqjvHwkY5MmedtdQJ6lT7mM2stMaGtcG3OijGIiOuSvYfNgbyVl
j0LfdCb4WEw76BpsZZOu6GyTFJw7Xxxnhp4c48gXRR3OLFi+mhxoHDvdxJDroEb9R04NASGArZUy
XIo61NU2HDRK2sH5pn1TD5vgCRkzYRNgzinMw1UaggAtfOUT7wbxq8v2FKXuFZPSm7WUHwQljtcu
u7yCRpOTdBb8iY48GY3HYBWOpDsz3eJspnGz3uYRF0GNCRmP/Ttk3Nsw6o/akzBM/RhYMyfDBGr0
EoqYlRlkLvbap9RjFGF/8QcxSFgjxroWNtKW+UTuddt4/3dQcxgE2mLSKUYHpJSeh5Nehyb7Hhyn
Ifdd4Wrp4PbX4di9ufmlUJpXjEVn4X+YOq/dxrUti34RAebwyiAxKDnb9UKUQzHnzK/vId+L7gZO
6chJoiRy77XmmuG3fQ5FWMQqlFJ1nplVVoERFDOXjaLdXDgVCpNRaMtwOPJsOxb1dKzK9kiCkD1m
LP/SQZjW53496pCzHLdqjTNDAbFMA1iEfmrhCoK9hGgcxMe57o7qIB30Pj9avQy3w2v1/RhzNslH
f4odEWgRwQIZhStXvJkNkPrRJBu2qNOIrg218L9+ZmliOVrX3ou7z35bbVYv/TyIZSQn+amEF7qB
pMRnFCMscVL3XkzNvQ1yoti6zV/fokQuxX35GN28K0FP+LzOrdttjH9pcFvNd2Vo37R08NGUWTu7
ErSS2YijdY5D6wRZEDIWIVeEIIHToMCkhSdpzSIe8dRToKym6hUUKR3dN780mBNlpMY0MvEEMHbF
vEq5HGTTX0Hr4C3Mj9NkXRPGpwdGPmR3lkHEdOi3bo2BGzJ6EMZ2ZFwj4pDdhocxePH6uabz6ECE
0jU/VBT2bMMOPPochdIESw/K9lEOqQ3KnTQ4rTnn+XQG9Tsr73k1POMCRHx2tXtyE1lz5R/uY9pu
qh7TGtp9XHuDNoIlntISRNkh2teXH1OZnbdq/Gldjp1FbkofFuno7osE3zGG5A5K8wfDteKgdgcU
T8oWFoSI9H13VugKiyHKMnghRX3TeMUGM5dsf5BxmhYS0rGbjzGpPoZYfF8hp6e2OJEHuJh+Xon+
GPQChY+ITyiJ1l1XHUcKs0/pZAB1XZG/3AytcIT6D14EUavc4OTKcx5ZQU6zbgVuNdQnIxEigava
0DbHIBRUqqQQZZMSx8eFKe6c6b7pQK55/ZaK4rJp40nuN7jxENm7d4AEyInTgQoomQ9YQtg96MCm
KEdZneCWjN5QAXOP2xl2gV4t0dwOJ7FYIqVWQ/pNAbIEyxRIDwV4zwxGJNUWcsBd2Qc/U9rp7dov
c0gvNU/0HhPVrNmvPXMYgecZ+k/ORXsUiC8/Ts5ci+F758eKdBwSKuzbDN+bfVsj5TmDfDolmM7B
Qx2d+/lHZas8rbSFeZMeUkBsgYnzFspHiPjBnpZh78YNWZgZMvLNfh/ZFfYvKTDg/TQ+XU7KXsHE
Jbuf8lh1P/Vu8ZZWj3nu6aPhAy9pQ0xqqB6Z6XAWfPL7aCWVCS3efIbPFpX4DOjCoSZdcqrK2+bw
Bo0L16fynC+tH/9og0qzAJ/0zyCckkQLMx0Yu88f06Z9Wt+1pzmpb2RCHrU8d7TZfFxk84k3vSlv
Y7LftC8RRKcLlGUMKjYq2XCzBpo75jarm3YsPHr9qHfSQ1WmD+pa3qS0vBoHtVzO9aad1udxj9S/
XA+i6aAycQ0VQuGQhJbsrBnxp7F6IiTlSjxKQH5OULYiuVB6pNmudK3HIx9TnWgHy9/2GR3gEpjS
DBozRLHS8qFDEyO3qhfV86x0l/09ThJwKPmR016ujZd+s17ymI0LQhoz9EANwYUJSrxYqXiddkco
U1+treOqyEfit0FIfIUsVohpYDx1YxD5tx0wwoK0onsrITUSozPYNgzP4v3ZbAHSxCTKBiEqM/NU
dPJZUccL4ep2saLbcp7pbdbmaQFUifIcfog5Hwa0mNI9VeZzQxozdkhk1hKlU3c8SP7yI239tayn
B2uJH0RkU7s/CstTiiCsGRhDbCfycCJN/qt/mFB3CikytirKLS3soUzohhzoaxY08fdMrUXTfSSJ
29LL82ib83MK10KrbEIMUWq0dRpIgoQIjUlUAJvjODBtwLUVaB3sxnLrnhQrgMtKB7QEKwc6sOWP
nw7lX+zmiF+1/IGkhUdKq3LUr4WDBK7awQ2D47xB9swfEkk+bOkrtoJekb62kUAh1/uK+Fd6FJzS
TLzx7tEuoKklBVQhr6ZlZZYFqGMEfH5voyvTo27CEsjQgPTJT9T6OI8U0gzKQJ606jao+7HpNqel
VNbw/5kXnSHV5m7Sa7nZyHy7LlQnP6acFnJGElW0KmdBZZBf8V46rGL+wuhXZvBgAPM+wlKAChFZ
rKFxd6xm+tDYU1PpLCvfiRmIqKbAPyGOc9pHQ13fWhggRm+D8TwS7vc4d/g+29TftFM7zUXvr1YD
+FqF0gOj3yYPpKP6pI887l77K97MfTnYLUwPcFkp93UAobsBOZReWL8aVDblWv+bgYzy1+kjnntP
GjXPeBG2876szv6wGbM7h/DwBcWfuFzO8nNNwy381NmOenK9qk+7QUaNwQqsOiz8h1SosJ9lwoJU
FchJar7NmDF90YJQkI3ec0064LB1Mh1ogR0yK67wPtxuJYqt2K7Jd/KdF9qtmeobYYnXthEvF7qw
tQqYC9sdKYRdggmKsh41lByrPxRolxKTskkNcAYddcKL7SlAaFi3kCQYck5ht8mBVq62oVGRwrZQ
ofjHiMQ6E7bdW1PLT73ZPmej9pybFTxLLVDfxWk7MenbFwWjhupEHFwkHKdTYcl+PEAjA1HU0VZ3
+V8INk7PrJUwRAiiyqHHYSM7rLLiLWlE5rNnKdl5EpJzAitNF+xVvSqwyomGC8weu3vEQSb8CVvc
RHhR+iE7W3Swc6cf1CB1G/RpYz9TbU2PpNHdmpddMV/j2yOZlkcBcQP8YOL2YoSv73O0FPmrmntz
ExOHnNzyvjqnxp9K3M5Z4kx/YtCT7WX6Qy74Q6Vrj/Wh+0MEVWiYSzgcJ+Q0qgi2C13rKc0Fd+to
+Wzipr3ppz5wtycrSZo4tzX1smWwK687IIMeKBJoAf96cQzj29yrJ/yfT1gk8R17ROSWIXIj8TiE
aRaqwH40inOeBvlnxawPdVhljxHhqvZE3z3bWIoxF/ZVRgIyy80qjv7PhtNhV9soZ3l4Iu3LgGs7
kMZ/bST3otNZ/4SFXvG+mA8c69/8TQPNyBydgHi4m/MmXpLWPClq1MEgKxlsk2obi2eZOWLT2EwM
+r46SUfiq2/aJQMUUwTMqpbkAgXyQ2zva+l0EAP5u2QkgIsr5Q0bdsu7dN1M8XyqLEp+QqptlWI8
6r52lXdTsq2XVFoDmr1wIcyQIDf1zt8FuOvtr0bjc+0Ur4SekSPajBPXlqzhtn2tDAlX2Mz3FKir
VQF7gWdqIgx5KEM6lNryUJjHPNccq4jDIRvDVf+ZEQWpTi6s5/oj3h36P6Z8dppGdZxfCPY7rbSg
6OEAsy5DR0GY2/VBme0+qV35b44PgFjfVNiWi9O1s5szYckTt6Aho9IXdySRf0ZGy4YUoF0NMxvN
bBUJohUFrK/s53WRe1aq+ViYo9SgLcussMMUM5ariJRbXnx/lNRLA6sdpiAS+KBDO70bQmDEeyB9
DG8m6LH20Wbjs8olkK2FO2njw9brV6huWgMTGQoAJC+cgBrXgtEJSNd9FvNPErtq2nrNJ51YTARk
oV5rNBh31W9J3nncQyj+Zk1XK+gx9TVZcwyEmQzB8LGOW0UQjeXq9Iu1k9ePiQqaS/yNccMOHrMy
fzCkIz9KX9qiOFQw2jV03L7QdUcfEEYSRS920vOgEjMdlEdm+N6knTN1Aath/Er9ioWweaiwKYmG
/Uv8rASnSmF2b+XrghJPLNxeEf1KQlRnm0Ak+cXk5e3yKSnxhQREqck9ruY9SnZXqPOXsu6eNmrK
XAqpqdxe0ux9nO3sM8v3A6yZe10Zx+8AIIUcn+9G2KiZ7/U+3Rijh0FdXMr4uPgXw9I5o1XFL6Gx
uvtM5Ny18Myax7F6xKrhoUv7K7A8Mg0GmqmT6kvUaaTOL9HQKCejC/LMeIDy8liemDTP75IePw3W
ZROEZ70wXjbDtZbJz9uV9JvVr+TNH5p/ZnWfjiOCBYLIrd43jdof/rbbiklEe4SGfFTQJcjgSCJq
03XVKC4+V5jJ0onUKULXRR51ACmlN65JYVhQLNaGW0M0GpzlyEhSkdWT0s2PbVw9i/X6QkOSacaB
2NyjpUiHDFnGypXndT/lFvs6qF6jOzAxRjuBXm0niZM/abMVIQzYx8ptUBygCei71+KPoC3YTqCd
TZwykS4JqabFZdaOsfCYuiziSx9J8z9tML3Vz2xlTezdZujJQWiN+jq8MPdPF1buHmEZVsQhiV26
KZ+UaPozruN5OVtvWSccG3nw26fpIeeE1p2t48Q3dw/Pcy9jb80OM+aVE0qfFAOJHQEdnKkcOntR
yxjTBkM1hI9mdiOduaIW4fRuO0oRClnX6jELOQlqbzmrMSNUlVGrDpl2mMvCSSiIzHU3ncQy3zVF
20giZ0WT9Ri6Q3B3wXfGFv0qyQgor/B0JgPQSOCXNcoQdMqXKL7q8UHtQxngRiPIWKtxW6As20qU
kOnXKr5UyPe08UfMP9v2bc+ele2zMV9FqDp18pGabPOkKVrwPq30oBg2ic6MvMfW1as2JMh4tafe
WPGPW0D5VoDXHjISw8s7+Vk57cg3syyYZDwQJNfoRDuXNpQix8pQ3bG+F9epBGaeL+PR0gxw3WyG
xN2FJhAXy0mjZ+EgTKGSPxRoUKu0iep+DE1GjKQwPlHLHyhBj+m8Wf4iAtgaNWv7XSmm3W+Q4TJ6
FBpXaRp/FpendbeexE61ZyQM5D2zJkjnEXWksLYnHuQowgfP2v5E4vnNGJfaVRTw9l0xPiR15bnU
Mhlspc8E6FUoDerSIeP8TKI7tC/t0KmWm8iyJwq0gxnEJrxGdwjVmaxU3syEzCDx2aq/ugRpEiUC
V+62dvDOmTfU4nyUpFDYAlpyeAcxwvVdJtSd8iRZKSXvuo9pcaTGzSqQtB46KEGP7dOsMdwh/k3y
WlDeg7SdU/OS6xhSLGpPnTj990a8fxm3hAtIYthNwRZnnZOZmrsPlxrZfNM3pyTeoRFI1hRuDEs3
Uk1YwNooFeEytIQmyJwrUiP/gbrtZfSSWmOEsbQa4e89wQA8InnaEKkfjNIbC7hPJIlacXtrGv1C
RslNleuzpMbnccrsxOoOZRwjKi+v0wjdXBTSIfy9MYwc1508xI8ce5Kw28f+XKOLPEM0yk26emjY
1eIPQAVhBtfdy/AzMVRShFDsjMuQwTIG3S0/LPOt7kamr6CDfpZgpRgrtl0q8RhWZV+70ljwWWi2
uKOCQYi7Xwx+Oy2NxzjZZVvl0O4ykixHa2L0BP/O+t7gAcI+vtbKoQH6YLZyF31DHHWk/lFV56te
lF9l9V3Fxqc6PU8QUcpe/La67kcEAjLa17Ra8U7JiK5iWZMkGBdHQm/fBXMNlr5/laTajqX8PGjm
iYjjTKJrVWCtzui2Jmz+ASlM5MP1eBBvsoBTXe4aDrxuPfcyQ3PtghTVmIYNbO9JMi2PqmdaQXc6
4YXk8a9U7N5phpQdXcmuW3+LePiXbnaRmz+pgl6invWgSeSNadBIyuXURcVo/CXS9SFJs4VmQXcX
CdRf25+Ueo6QWXGqyBkmn19Jz3R6SkRMx6fqFb6SVMS2nlRc8uWt78BwJc1hHmItOfqUFvLVXXSV
d/e2PiGLOWc2YW3PSEupI7L4qvcQ7PEbeScMWXDnEe19bdA+KAOfWi3aSjaX0dYxjpM7/HOmJHML
y8RfNF0OaUa2hEAAdDRlcRZJOegptgPSuE3/72fSOrOotU3rDnn5uKG+PrCje5W/izgRUdqSjvdX
bnSMoSaAos1SKZ00FGf3ryaz7kOBtRgOVSyqjJkmsGE51Z62dfQ3iWpI15LCa4ZbPKHRJEjaFxma
4gC1eZklpL5Oyq/Sj03YyZxX2bAxhbp/mYnxudZYU3BprY6mZkLeR4ee0No3gtSE8qSc8zV34WWM
XlNWjPi0+9/9565RrDixMzPLYFDoMwFeekIiU8P5+/vovzcaaiV7gYrtZtteh783ZWnWIfZPbNuQ
gildO0Sg95vCcrt4NIP/+1Vrnp12zUS/vv/N7/f3hFVnhrr1+zBbrWi+qQmohnj4EjM/ENz7NlRO
WfD7oL8/wF+T5UqlCPjfoxj23pHKTfSTBtBjtCYLhrBWhfs+FQgg2HCHjEe8H1fcjqVv0GFpHAah
x2T9hiMLqq+ajSdJVR0q9xsT6mpo6vgr1ToUw/tv6c2Yu/pYiJQ9l0401uD3lwad8nSd9P/83e/T
JtX3KCG1+v3578O1mcEzSswTf79nYDWFTo+Tj6yqGr70wjqhDSmcEZ57zZmOFv2rWK3MuwdfR0z1
x+qAealx0vkW57etuQuDleM+/xtUI0LcXGYf8GtfCmF5EWnuJ/yO6LPxWLoJovkqeFO8vP5o2XVG
/GwWDHTKd6KKb0bRX3sNlpFJHFZ9mtZQVxNCfJvdHbFf2VXlTGT5A6QqRgSdgxizGjQH440UHgbF
KA39fM6nOtyUJ1wl9ASq04PVehseLTIybWyZ4tm3lu+FlRp9Q76dWik779qfYjtyQrMi946KQ1eZ
v+4gFPv7+Mlvp1fsml7WNbNLHSMQ6WlYSzcXHGHbFmdITTeYGLlsywDFahG/6oJBD0MtiuviebPm
U1t3r+uoMtaCDUQ52Ol+tSh+UlyS5N9QS1Hd7gc9xURoKsKN/+8jpIztS88yHv67GNtreTfmym+/
6JmGmHUsHmfeMClpPUF/aMz6ImIpI1r/Ghpc+LPHQUP5L7OMoOK19M7XOnQjVYSUEKX5ZefK2grh
ITfQABU4A1HNxTrjKvJ7Wsfc0BHnx6wuorwZogY+i2ljMQo6kfo9SgeDf2YBYbtWwdW+l7vHC6km
2fdygnr2grUPCnr5ceiEm9YcgaXQNm12WrUPacU0dwPSi8cnwbKA9FrONQLKezjRPd50cXzYIWMN
+opC3mmykwZjKRVOjaHDHsXiqf9MmRv3SXqc3o2XJf4ji69imjsFazqDRkBurieHdQ660J46k3RS
AcpKh8CkppidSfvc2+oU18DwkkGrHJ/iLhiG/FxM5HEDumL3Y43lY0ORanaBXpI/oU0neF5evhHJ
riDmgfpXHiZeVykRpZbQ41tXkIPmlrSKI6iaIwyP5aZ5coFDSlyybtjQyuzSLMmV1AakFOP6p1c2
d6dTL0G4BlQUislnc2LCN7QPeyEdOaxssCiwE4gqTG0tWxl4gTx6Z11jNPOixRWRwe6ZHPxSvBqo
kdaHpcS1Dchvcv4JGX+uRqcarqI6HFu6rmwADoXRNQVT1oPhJdc290vrTdFdVUELcqgArXelchj9
w33r7H562ZgZC/IcKtYbM4ypZNlWD3kLkIVWmm5KZZSwWaXdoSvO2mdppQLZrrL06pnrpa7QV1DX
PVDKWC/lbAVFIgTyVdm2aC/G0+BmOUCCTv2LpLp97ZvygmqBydoLwWUk89T2pICR1R/D+rYYKAP/
yvlpex/6wKjGkym5KhkzYh7GCRyIys+0Hv4GF7m4+RlokIvjmG81lypHPyHe1PXNmHHiPUlQLXE1
riNxTL0pN219WGwtR3cq/6vX5rPl06m3q6ZzZrHImo3pFKeJd1150HvVm2vGAGyw9cUqf5BAx2TZ
M+PXSg+MGbJPaEEZkJQrABwGTuxbiLQLncYBTviQ2zYIVZHtpymRItZFR//uu9SpGbyKMZcx0xTS
5qkLx2l46ltvGYg/VJkBrOmXKXQHOeeDkrFvzhl8bLBaICWIJesfK1RR0539UYOhhBFVPNRzfR3M
3t4SZkxADQkRvdlVUAIhBjxMEbwiel2eZ1wjMPs5oh6zWfY2ZMTdm4UGYsmjWFgQi+EX45kCJJY1
xx2p25tDm8pHI4OlJC36QcGoZNjcVvq0Jr0J0inGMo3dYpFeNiu9LsLjroeFJL12DI4H8wHJ6YOp
3YaqtBt4NevgGNpVVo1DUsWHDPaK3WwfaXqSY9Hb8H1SCIMUnuUyEsouEPT5ualhbMDlUZXiLJNL
1hH4ET/DJfWBNxFMoLDVDN/UswAnqbx6kOPmuVLW5/1NuNMyeOGWbybNOU31W83k3lTIj1DJn25q
RN5x+SCkCeNJxIIiY+rFLjnByqesak81jf45rR6aJDCFNBIE8VItaMKv2ZbcRBTMkN1VQ7L1DVlz
WNSQpZNTV35tlYbSnNMiWymbtSdLrp4bOPACFXQsHYuC6e2rsNTh3M2fJuAuEaqrehSmPIIEHErl
O0DEXePdhELSUiYbbg/gVY2LN9+/Rkt2znAM6MTyqppm0Emkrd//n65BO/2zLBcRxDlF8CNC1W6o
NLJnpg0pbGPsPmZG4SJVqgXLl9r4bWM2mSSejKuNhfIEyY2sBasm+V3FHg1tj5U2kyB2W0hv4+0o
QSzbAKqTcbPXMfjUtcaTpT8TxuwrjVMJpQMQEG+lS7pOSAt4cfvrXJ26dQZIUiPsQhIdoISB86YF
RW/4jNl9/JoChrlkZNJ4J7N1pLg3E2SWsNhOeXXdZUcE2G6Vc0HBxIq4mRHFvK/Ex1I7mSbaXxC1
7lqYjb30P+M0A38ItiVTAKE9UFz2S0+AWV2chjo+q2HafuB/CJaR26b0jCJkB1mdzb8qa+JkvVlr
7gsqbko4/EHfZpZjmiyeL6Lu7hoTqupjxMzszqFCRLelZwXRXyF5BEt5s/q1yTAzvmLjSVWjgXWj
Z9HcnE3Q4GbpjiwzjDCe6i6IZxhySnJNUFmIvZ8pGHxBPbR+CjTO8mw5w9aw8T4owVjUbjdcYnN1
Nvm6tVvQbX6rfEmdiSgJVoIjwmmo7rwJun007LYx1N6KtE9gX4jNY4eBQI2qb/Bof6nL/yaCxc+O
M15AupE8SAxsDd4cjc8/D+mqhGsNKUrC0aWDaEYRNttqsqDBAP3dkPax3YFMuy2sotxf39m9k79S
4vX54IgrfHLWVSkVfKgbXaeclpWabZJhL43OVpGwAEaMX4rQnkVk4kv8lhZZOP3L16fmrjPxlEZ8
seRXRGUSjgeqrKI7dtcvgz8f6w+dby8RNAdhu62yzptrGwWMlWs/av7OPrpiwAqrk9UV+yZbsoib
6yH9PoJ6Zeyz9S45A86gk+reKVSlfBoBq1nzJuljVb41ZUStpTkLQ9yp+d6kj15+jae/EghIYV32
r0GHUCSFe9EcmILKBlzlZrNrKBMpzF7TaaQPkSW4uXS4jpF1WtDJ5RDT8f7SF+/++cvN16p9dsNN
VKN96T1Nf1lEnjDYy8e1NZhHf5bSSbayk9KvCDNslT8yiQqYNjAXvMM+TEwnN9rZ7LPkI54/ss8C
cQ2iG0xTidJVLnO1uY1GO9G62NtlLMGkEsnMNtOF3YfCjun04jAiksHLKE4bRQKUjD0RnrWZUY0r
aLcnB4cEhf3Ggh1kGE6zqI7JFIapTG+XI3WBBft6zVmTf1rszzvLdEVpB+3AngSavlHh7yQNjyNV
qyDgKYkHLmC6xaZVYCxlxlGSKO4Yp7YFs2jRelfD50BSNHtMymjAvGaIlhYjg5TO0pPQHUNCtjD9
HeoO6sfqUCTC6kWj3UGbLjQDfWDJO/o89CvQXAIL/FDof/IRO4wq50L7qRHS3n8/hY8p755lQRmI
VWjhGEes2B23JoZ9RpDxr+TiG5hiC742csY1cE67MOaRTP7dHWvw1YG8WlX4m8C7XWdvBMMoUULI
5nNTcZHgNFG2L21i+QKiD6aVmd2P48E0DzVuPbIe5krqy4p13I1TDgd0HK9Lprilgn5gojaKXXHA
dDbxRdwdVdBBM3+Qs2fdW+LIYpj+nBsLynpf2ilA0x5OileAxwqTT1swTyKjHk9ldsi4Ie3MY9u8
GLgobNSKqvEMVy9B25b3CS47sCQpGRcBvwOa/NYR5K+ifKeHPwyYTA4iQvHs2qC4gB0flOOHuIxM
CeCiYBwwViHsDHtFtN9rt0pG01Eiu1pP5oop7kAYjokN33o00ikQYZQLItzB/tgzdOvaozzkYaYe
NgQWtXkdCjPk6jI9If1KJPQybHc5i9LypWMPhW3GXCP8NTzVihTMixT5AiKnMNVmWVSnHub1JYNW
0i65L65XC8UGXg9+OjFQ8akoWHRbluA6aQ598zzdh9XpyyS9aNLglmsIeHGUqj5o0BtsUN45aBXG
KGNqw0OjamNkCEQcAL45xfQvLpJoqX0desAUI9h0KrV9WCEFQCgSkq9p/Onm3OZ9hZWfdYuvyM6d
jR5LAdKaXd39tFruPFzIFd5OYX3fcO57wIbcYJd/dHig04oVNklnSRHG8cQZs15drUeEmDhq87pi
yGxet/6zl157xDB2Y0LKh+QIC42nKDoMWZl2yLutogsbLmn+mSgBPJ6ifeux2rGgv1q8dy0weyvI
NhJQe7KiElSOdHGRAlTKHJHOvEMU8AHbfwaza0UcMGRcOTL8fPGGDuLhlgnvhSh5xNtgjArB6bAB
Ievtag9t40vqzUAwMLHuyKRVTFTMnAHpOh8KNC6jcZwRQ0IZzif1IOtuu5BA/TQzQpTMzkng5eXz
wyjYnBVdtKAb/NC5yb2OmXDGZUE8oiyUN2PoLxNeKPN8kKEamMYFo1O1+oYwXIzXLFsva3bbMaLj
rFLwVSozLG1Oo/y041KkgZK3NoKHqWCgk3zI04HxGea3gvWD6NVAOfJpVTWYo7dDHWsaV49hsYqQ
WwtHRhMds4Zq2WvsMdwrjSw0LXdSMzSmJcVRe8lzd1lLv09fmdbZeAu4CkaeWfdWwkmT2zRE6dLv
HPnjULyb2HSI6ZXhyP0P0vFjFo7Z3Q8Oz5KdJhM6BM0+RIh0EI94AsUq7SZB6jreQVvpdsyM27aO
kozMMkQEd83J/YpO4CRir+U0G7XOZTRXDxL3K4sVvkJYHNh4G+bKitm2J2EBIGGx4XYeNMHOQSMx
QaOhRhk9ZIoSujmWFmUb4UqdIOOay5+tdZSnqXQbGBD3tPqzga9ofODahEstmP9EFiGNVQmlSlaM
FB5nhZ0q6yNUINazlrJJQz8A9YdQ+gAyOogFffsBhZEsfi5vw/KTqk8qw5uc9l2YPULYBHzhXkVm
9xMQYrHS0V4bDTcVA4D+WdWvxIl4dGSppl8y4TmXwXk0ekkF42FIRMMNy66kKZ7gPskatKrFW3HE
yDDHRZFeDbuPSZSUg7dWHbMtKegw3Z5SXH3nCkFAwkRdxnHtGE8NogaMOcQCj1iMxtxEUbCVh4fQ
q2YbLkPZhUae/6nSgSaLdWqCz7Dcb37v/d6Ys+D1YwVDinY0AkJSfFlcaPRq4RWdD8y9FW5Xt3fi
WVoT8Wwmgupqib45v1/+/mDmDMEaGSCvSvpIWIqS8rFKmqBDOJmKnAB5LRQhzuriS4aUgulA9zzs
Es780yi9CJWwQgdE2152uvQi8/E4htTjfRJTXlZa117GKq/ocId2CcG9GUdEMvDrTUy7TrBlJnGJ
2uGNpJsDg1zDlkqxDTUra0N57dtQvN/MbD8lGeXkGyg6nlkthli9vGJZnLVNmFpFXtq/d6Uebt5c
6SuagEbAHea7SwxnUy5FXi9Xpdo/5klDwZiI463BfMLZ4o7trAajGTOmaWUhQA8dygH2gHBjlm+C
oSAa1fZ+vv3eSIL4BCsnjXBx/u+3uIASZ2h49WX9KTZY2SXjcutLdbmZuVGwvADF3r8lyzhBiS3V
Nj6e663QwIyTCcNboSkYzvRcJNsvEowilmJK1zg+Mkc4F9EyCKL+o0tT7U13ZFj/BZx/74p9VYYG
dlx8G6paHf7ei/XXJN96GIaFuHOJ3DFwYwRENuUGX3NEsL/fy42qDOaBAauhET8ERtmEpdhwt8Ox
IhflhJy2zTiKrI9WtZKsviBt/z1KWaov86bLB/F+zLnSzodNxiH0/tU2r5I/yJe6efv9gw59tKsz
t7BjM6O01rWTwfsa/P6QeFFebjoiTpOE/SDc0exSgLZXrMrt98F/b8Y7LP57LxEx4B4hUTm/h1Tm
KNdHOqk9j52plhWqTo709ybBn0FT09z/fabfm/8cQYUhmS3Jycu4xJ//OYLfn+6/7/0upzBuSqX+
fw/1+3hFb35PPYztuGg56N9jbc3kTZGx7ZorfEO8/3tyWGlvlgVujn+8qT7l1oH/ZhWKa7g0p147
Qi3KUr8pLuLidynSnq9hCSSaZHzjqHgRxA7XuPor6ycRQ9wpGEjME6NOCNgjVsNp81AXHnpMHsr/
Yem8mlTVgij8i6wSBYFXQMWEOb5YRqLkoPz6++05t47X6ziO4mbTYfXq1eMHlORPNsk/MzlZQEmS
3cPAt5IrMcwoKeElwoa2+2h/V/ApyZ0RSaPzzmxIXugn/9KXN+w2Jnlv4jLzywDUcN0plQfq4mkf
4Js+d/taWgPmOVxQmW0FS0GVTHgJEvDXwER2AEHChvp7aQ4OHn18EeUUzDiFUJNc6+fTFWWGXZMH
Kh6mNSJIWauBb5aSgd4YemgomOakuGjUg3pIpi4NUXSNUEPVEa2yssakPNeJKYEZv2eoIBJGtDRa
UevzPJDgcecQHOMZYC4JFSkDN+Yn0pel9oaDympkQ2Wa911c0Uf3Uuyvq7KEmG0i8esi60FNqDE/
yBD/LK8LHEsWQKJqgG/0N+XH6NzUAmE8A5pd2Bje8dcd6boJrhxAl4TzSHcPYDIv5qyQ4VANI62o
zOaR0TX6ADRv+jSfDPs/UEj4a+ifWdQNG3dcodAFfXVwyiiJwfuB7SM6hQwmdmg/CsrPppi2Mh1J
Uz2n0WKD+i+atwHgFrqB3XUukanZjVCn54wCa44DhAGaY6IvO6gu0vHR47BpCiOzNrlqOFz4LHyX
hLDzSkPUaAADGKSZ6bTdafyzMyS8fLvw6LNEIQANMnqKLPRsVDKFnYrqjjQSJyMA9aYFduoGTivt
qd3RsIHObhjMUKwWotWszNXKknmAHRc7yr7Wk440jPSdzPw4lIgG8CuGPEjlpUpzSgEFJILBRXld
6gzG5FFDlbkJJb2CAfMq1CaCaZkil8030CGfElnEy+/PaVFLDugHtv3EqSAo6cu+OlHkR4EipoeI
oS6aemTF+KAwSYEp3DLTpQtuIpAPgx56jwkgb9oNfQa6lGPGf2hUiExliWxdhrwx8LVH56jJUIM+
Z/DNYBC419qF2InUvRJjQrI3n/D7DDNp3JEM/9bqaHlZRBf85OUWGX3W2h/V4iW/H9ktGQF9ZJb2
MylM9yjqsPmGLV3eZPwWuCDdUjCjAHRc2rIjkyk5qI4weYQ/4HBoFvTpqvrRYmPI6DLzptehx0wS
5H2lsfiwxip+9KRY3+s0SQ8IHbmD2WDd/zlRhPERn8TiAblkv2VHmvMJHDADK1kpXtvNRxwhRxtE
REYGig68E7NOgHGIwTq6AUOkgtQRw/G2/t3aYpK0Q7oaYupbHnJLtIea3geuFbKJIy2cVsqoSz8D
TJGB0TWTDGk5oX0Su2NojkVvyi+Ri1SKoecxBGiEDJHbWwMQRbAfOqs+2lYD6tvzWnmEvXPrbdJo
xJtwOnKPlaKYMuRz6px8xUa8t9dOejFEWFtFSsFDKIeGV5ZyOECkg0EPcI61xS9HNNPRtcUXybiv
wxw5/w0MRrP4356QoPdki5ZqQuIo10XeOj8GJ3TQcCBNnqLlozElBnIMQhLwzPMRckrkIF2uW9XO
f86iW2wYItL+HCXdBX2kuQACpioL6i2okBbV3PPGv2oOaiD0zcEuCpsMWvIpv6BBjFMZ652xiMpj
W4GEKJndK12+K2Qle96ITCGlBJlYVDxxqh3FpPkbECIeQD5GrQXx9RGJBZ6wgNpnqYEl0y7FyCPu
VeNLSzd8VX8sDeYxJCXFTLmO/xrAP+D2TBF+o0RAk/pDeQzeEpiKMqyvRvsZ/Ug/63FZ0+FmcpCU
RZidMpDGDSl7PI4VRqyaFSf4VjndF8ILFI1zj3QSh4ATNVQSnY8BqaGklZxhG0hJqEO8zLd0gub5
DdcKaOWfo+kHO8bedMJ106ylYtZ1bdwh5BBiR5jCsZFdWs9oNmlK8cmgDugxYDnkeMTHQRpuXvyf
n+hiBpFCqFD/czu4cvklZ4YsGwV9YJSwVzI4IWQZIBkD8PDv7wtoy82QghZkud9LvYcXSMm8HwIn
L7wdrQ/FonlF8NIgNqM8dceTQGzACR7BTxKXrInqNIwz43NR7w1kyVh8HPcDmcSEbhzhIr1TTgc0
w1yNpGuSyfmIgzLjrW8xCUVrzRhMAddNSlCOBr1xXNpwxdgp1QA1sWFYjki5JVQ+nghEBdQzEYOm
O4LCzCukgvdlPBRKXxP3N9ZqRHmGg/zi6TsNGjBKhHRHK4vyalH17gAtthbTJaLYUO7dfe/V/cIW
gHVixef82V7Js8C0zQLRBRIo9CT4TNrC69D0etBW6MaDyjltczr8kLUYg1S4g5USLQbBTJOJFMZ1
a33TqYzt/yJFbKvhuu7tq2b9c6caqE2wlJlMgPZFSxeSXRBZBE4AcZVKKn2+UBD7yKaOcjoHCiQ5
Z92Y9nwkhaxPB1HPIeR6iR4reSy4YRrCShbk7wFBwoBtj1e32DLh63oO6OmWoYHBKgVGRpHFSBYo
urY+0kjTuLtJEaCI1p/vup8fIwhf9VBEZY3dlR1JWXzYMt1g1hffCirxMKmsKLX6tHX1ZszVor2E
oVbKWPA5iYHoJClnX3lCKKvHyK6PuIkPqiw+8ddMUKp2IaOGFuwuL7W+dt2Z1cESrSCiQk4GwQkn
A6ZoDl/r5a/5oWlsaICxbCNnNnCnHmNHKotyWP9e7Dnn3MoOTbZjdhYd+/zLt/lWlAGIadh7iclo
gCwcaqQgIrwbs+RpYcYA2QhxMEKsP/myWn0D4thVIRYz4ROG2pwDl67iq1LQgpyl+KMP6wo7b7Dq
XE0WKegNpXQaFVv3u/7+5rQ6WWS9xIVFD5L3iCCWIWptZ4Z6jKSt+cocSqgw4MXsSya7hQWJOqar
wNsx86uIK9HlyusRezaRje+dA8h/c5ZF79vsrLpy6nCHAJzebnxv6hMthuOYcSgafmwsdWa8xm8W
tJ1CfaaaCI9jQJxROWoFWXLF+UNRbqDO42hN5OFpTC/apJ3Zr17w5KBEIM+OfnMF1gVa6J0ZFWK2
bb+YRQgNBVa4J/3hiMp0yn3STBAaYUoVp9Zj1E5g6czQkC3+pjG/2qigIIcKU2I3wLLIoPvLuN0U
6V6/zuC0JLJTKSutOlN95TXlYPqNJ/DgGkjzDNXirMi0tdIAT9HYlEurvtelkS3CC3akgs7XG2Jd
FHjc5I7TwZnSI6+uArT3jC5obGmE8OnJECqbkI3wFYya9qb+d44yVBqLmRX/hlqUlFRpsgXKv1ol
g6hQn6bMYAK8sTNR/0KzM2wogaIdNwoQbuCKJuaGFMPJwr88lYQoZsj6yKxPZtRdcDB0xAkKYa5Y
n3AYhmKNuBa5IiOSBwiE6XDDW/ng4/8uT8QSsJqJSV2FDcPl5X6Nq6BUjbFePYwD1YBk9JOdnkpL
zESi2z42AVG7AWAAJFHmhxNrjZIHgTgNERrYJZ3uAwv+TcWAFqY88BeomMoWaVN8BWmwtHjf0YFf
5x3KYg1gyqKUbgkAt5iJZlV/wStEIdb8e2+P8ZLRbqPGKZ/1qp5458FbPamEh3BB6Bem3+k7w//F
/TnjjKCz4RFRzOAFcsayIndAidSIzjTXHfIz3gjmY16afoZskglM3DIaJRp6lOE4tXuMN0MY+WBO
6TU1ojvnMg3MXmWTcZDfNAhxooSGHFQsTCC/KlExgZNb26W8QE9Z6dncu/XwB+KsEsQNmfZR0+vy
swjcIbiSqOi3yDN/+M2czuAhco1QXwqm3UcEUybTG8LEKB7K5beEDxMrBpqP1DKN3i54Q2Hg775r
6RLPomN/gyRVGZjxPb7ziHESfjIicSIrQKqBk4N55lYpgC8QCMxct5g6RkIR0/ngW0UGe4IqKkDU
cNAzuaU2w6TY7qiRkn6SSnRQiIF9pNM/AOPB0J7aE4l4mt0UJ5/RnBcfuePHmlMvW6IJrmtyAC0A
NHoNCKp+DHehOoxBmjBIYFXewxcbz2WggEa93vSZm8K1kjGbyriePYsohSsqe3EK8OF4CU5HldCf
TFCDTJcJ9m5As+jjVFzhR7B0VThEux/xyEV2iejvhpKUCYfcwsP9CoeP0sog46I1eq8IUhBgn0vQ
aKYUpekUI1VGdCO14p4pwhEkhLnR9BcblKZIe9oQ202KaPKjeuTq56YcwzVpbPVi1BaBDG/HktB3
85KOwbY9wlPx19krgNXJuLA9dUwI+emRHyD40tJE2ibMAXubolkjTMO/569PqABTLmE6vALYubyS
qEYsR/UqxgS1W+EGvybjNzgeDpuZ9+Z12j3AD0YtKKYD/13PvVVxoLxHETj4iLpv87HIGXJyLNms
SbN8MmAwHSuih9VhuFhGCGjR5oHGhmuTT409AjfAhMbAPDDEBXl79h4lxc+J5Dr9mblidL5GB8Uv
2GJvhkvazblGOaVgQJZRAFoQy52vu+A+eLI32JaDZ3T/nX/nwVPbYQrJ5wN+Hjzh8vQ3YhgUWzlg
YoeRUoKkR4dYiAMGtWCWZU5fCxoZJMcmhMdWJeJnKKnh9s2uZHRdC+0JsycZykVegkgu4ZiTaXvW
FXSC8j5EIEpBCUVVwxsY7Xs4eMAdWQC9Tb7T7rK3/K7dOc1aRz4Wwk9x1uaghSzsu1nR9TUByjh2
VzR3bKJjxIwO6McGQ56E7oDpEYiiSB6IbwgJBm/Ar5+9Z7v5nJQL2APoHT1dHmRjQ40gHkBVYJJP
j0FlhnpRLwAUSF9L6BkQPC4kDuRqx3Z3Iu+0nbJJZ7WtTTpOftcdbVXbk/Clie7cz4vgIHzpjr+X
aXw9+q/6SHRFc5O4hOhhEXacuHdfH+ujtuo4nY02CRdIxzr5EZUhon+gZhoPoRjhq6hZ5Ud+dfdf
NKyb+X1wdl/+Ir2rTh/uIkCLOF2c0SbGe1hY7ogxPghUkyKhEEvGUpCOinOHyhh6rJEqngEggx+K
1RcxImpymPyAQTn08Bu8supD3J700ULDCPUtoknqUgLqwRzUQ2mwrhmpp1AxYzYK3UmjFrFS4lGk
aLOxq85p0oPpVJO/SOIcpEfOAuwrzBXmGlUhvhHOH/OLyAuvI8KG8IRX/kNDZDSq6BrjL9Bj5PrC
Umj0VXNFC4sBi23ct7SxtlC3mkpNdUjdBJX6LycOQQ32eIy7wbiItntkSrklb9J8hvMC94OIgLVr
tFoww3fI08ALgATgD4L9cAKeAKigppy8SXF5mxRmIFXln/lhJ2yvt+6l4ORUyB6OtJiUBWDRGOzb
5XXvsYNJSIGH3xnMob8bP+WnZoqGnFkMoznvC4TxaQQekkByFDn0j73HJx7qE4cnIVKAp6SvxzOp
XrUn6cE41YFiIBDKUQKRgEr8Ay54DEoS5GBjFuANMErdp2nGCG+/t6DBsX9PxeGXmRKivKAz73SV
r8gGsZzFBSNMwXONCfuzIEZ9FwknKBDlYLqawOZoXz2z3YQ0o5niXEmXYcffXWwdWV6JKpiBLz1i
g3T82YsfwwUbMzazgCFWFpceBhQ30+8i2mToyKSlAh3DMXeBA0uBCLL7iEl8WOcUDdIx0nBEKSHt
AKhT0g/4xDfhFmnTYrP+nhi0VKF2a5YengIRDFM8ptCGYxyg4Y2KNB5bdBToQ/QMAnRAiScIe57N
Cp+JF/3m4lmAR16Me+cxB8Gu9jsGtXlwO/KlhBDxHtz70M67JvaSasg4XGjnLy3sBtORHQz/daKt
vrN2Bq4y++31o3rU7zgurH2+zNb6sXPPl11yi2aRb9OtcvysyYqbfbHwh/6UtGT0tbENm8HKX0Cu
dNKju+ie+06qGp2DtPlDT9tNc8bU9TfSJrevO1ELwovfu2dKro679/dePQKJJcLDcoi4lggV/0xJ
iMG4n9dnT31gTEfbEe9Lho4bxs/hp0iSsDve9jur74S25VGcRoyYPhys5AnmH5wZ6ghZLOREmidI
dEDPOQPD78/CYARHluULpslENhot/yIHrG3IXK1g6KEtiKykN+JH0GFJmfIjr+E+uot/GtML4Jsx
8YPkqB5Cb6BlO0qHPMntiyCLjsTECItGcMIRwG/irf49yW8JoXhMyKRDNBJMAIuxfkIvvBIjupoO
fwLXVlh/3DfoSXpkU8uYSjqlIiL4j5HfuQNgYQuDsXSG5REDyxKIBbxrqw8WWGD2+FaWqyVKx/Kw
YvdsIR3bO1HO31WTva7ipQttBXLLG2LMtJV8FsyCfTnDXmPiFNe4Pq9PsglCNVwSKtkceJxYwkqf
AcfxkyFULph4fUKFkaZPvXiW5TZOKCEmjsxGHurA9TdIOKhoNUDjjJ/RQKeMGiuSG9ojvfm7zlrb
6gvvIKm0jAB7z/Xayh7Fmdk7IlW1KAOIvZybNVeXirYCoQxHqD252LnGOczBmdXgshZuS6YAzkw0
zIJ78aeKnSAGZ3TuDQDPX8DWe8l7Zuah0etAOmxu9U5jnnm2yXf5qtlUa7pOpsBZyvH3SpfhNBv7
02yPu+NdryzSxF8w6MhhP/V2OoF5Q+OmaKImcAEkE9EEsTsZmCDO6woDng0f1BI1gGSpX4+ZNmEh
EsFTDoiWQIUlg6X6AfImhgqpgcoGo4m5zn928yWxtqjFoQhLSxXXv/5bsN7Uq4MOgs0WM3++AN3k
JqCpgY3f55NpNqflAD7RIYlGrDgfQ78oZgUE+WOp+IC5tpXWhrwl9ECkVChJmc2KwRfAgfA78UqI
m5FrsNZQj1AVYcdiVq6Idll9hA6Qifwg6gYzc4QbVnVhj+hw6Tt9J7pX6jDBAftLUhWvRAAY1SGx
e7w+KhaThJyzY9OBiYtlwAIeM8HQhgupz68m4DpEr9xI+DyUdeMJ59ldJLIo0BD1EOJxzXEBcc9W
5NqidkDMQDjIxc7V3E1xnrRSmFghHqczNBH2XEMQUQik8mM5S+/EMft/4c3+eyQHIAMmDSAH5b7l
+sBP/1WMsgW2Z4EQnV2JRtpyi8sBMtujhj/C2dr1DmIjN8RkGs26vgunnKSr76TYKHN99t1eD/g1
y58GS1CZ/p28IVyL98qm9VK7+TMGr08QSj+kq+s0WiX8dXdIA7QJh+eaGUiwqDbg81BoqgBC/mQj
DxkvYiGUQOiAeQTbwn9domV/1uzTZb5s9vEyvERbxlMs3HVy8zfo0OdMsoSVxQ/FLf4IfwqWj5RN
2TOuuSGdPjfaEKhvELmnpEQ/5u9aDXK2ENiZHqAYAwb/QP2hwAFYzygS3Dxv8e4/+J9C/YDqyQcp
dbLI2XUd7GJ0ct6ZkMshW742VjeGQ2YhugxeRsgCnEpeYH31MYSjxIlW3UO5I50ISFvm6bMojJg0
mB/IFxAY9UG0xTNMigxzJL/g68MygEEoiolUGKMzwuy2TOX6S9ZL/z55lEnS0fJNfAo0Vtaagn2o
w7TnPBs8Cd6e7jonqiBzyPbrEvcmVs2/4Fawk/WxnYk1DS8keeSLIMoD5rVxhVid1kLgtQcU1wMH
Hyr3eFkCTYcGXdSL7ouETqT7msj4e68fZ4QK+VKEJkRWeCSLgJgIxH/hgZOFP+0fOWNO5sQ7d+M7
RHM10pq6gT4fNH5iKn37OfQfnBzWEl2rSbxDmmjeOKxI+DE+ODMWooaqYaqMZYV0jBah8Z2Uu8zR
3iwJotDyOywM73ylzrX7MrWtNVPER3yTJzqYjGdziJ6ZU+8GB8DwZbzsM5P1a3+Pn31+zI+91Z+7
O4pMSl4pG3+vb/I74zpwuDN/cbWo91hwGI7849K8i0wUNJlZquCtDAb+W09wIRJrPFFLivDPfnJP
9pC8MNO4pw98kr/oDXgD56aSCBopmQGB9j9QgOtWPiMWJHRJjgGbHYtjhzPm40w7S22N3qpvqNv8
FP7QyzVgJ0FC8VhHRg1iws7yQtvLlxAEJDXDt3ugi5mCG1KT9Sk85JQUH+5NWzP73UcexSCF5b55
j9yNt4p30HKd75zF/B30UzlxbXHN1hMG4T3Lp9iOeBi8PN3nLeD+x1ZH37kCAxbn9hEVE3baMjv8
fqKiGECaO10XyvLzppeNyh8hNEXIwcI9pA8JJicTdUu4qVb+8N/lo5nKY9/Rxh+nOSCeCCSVTZVZ
uk3WOmoNW/WITRA6uBrZjJm5dM1b1T5aIo8z6mx6HYOrgbVc+WPFaTfkQtwCGPxGdfbuDflxaruL
KzAJAsXTahxjz1DpYpO1Psq3xNxiu3VOqNCdEmolh3ZemOSVNn9yhKAlwozBRHEIi4gEMMsEO8Qy
3EoKTggIUUY/h6biXHf5jEmrK23euck7QtmC3uOBKd6iFMELoQdpEtcFuwoj3ZIFKsJhAFIwO9Tu
O9ocT0Smx58OCPlpMTF7y+qkbbWtuv6dUs0MCGA5vX3xoFQtmXN/0JbKunPBL8qcaNpo3uTHwTvG
TVdG9lD3+m0w944iC4e4P2xWSmH0nnzUnRmKYpoijXcbZhYSG10n8CC27Z1qAqwHgikefKEii2CA
K5uolcsbPgEWWwiRUyYllRN9iBnAI6RysD0ad5AdlkkIhtzIclmyf8/wW27xMZ9N3AVhX485mNAX
U7F+wgX+hY94sw7pL9NU+ADQDUJoXsGrr09WTD7nR2KfPRmMABFpj6X2RhvnWfSxCJfGZQmOzzVJ
CMglNKNdY8wo1WPz6vDpksE9uJR+V2byMB1lGKcPFQkknMW9BIxZknBFZ2yxC7Gwb8TnrEWqg4ov
Yll0DhkIwfxzhDxJ3ZB+SYKq4Iwtx0IrNXRtfpJxcz6fQM5rp0ts57YCaOrfP6TDHADuDNt5lOzP
Gh0M8ozkgtElhvy/GNef9Yni9GN1+e3JSZbqrFwq8+ZSrZE7d4KH9urtf5foUa2Dx3dbbqtxvsQl
cpnkW4+r6qLfKZCAaHHffWG2xbd2RW0Oz869fu++vjx750eS88699/pLMEk0iRq9B8gefwyyRwDJ
c/ILU9/b10yB+CGoocwQ1xjTqz+q1tdDu2MRy1TcUhKPA578ekjP3612CE7BKXoMXsFJu9Ur7SUO
/Od4J+1FrTIHafpRuDJcRXh/CpyEARr7yjW551N5zZ9vEV+reTHkgQk63ZBSDxQCAF6r2xuprcXz
PENdMs+GVOlAL6m+YJipWHods6VeJXbz/XtMXkg0Mf34yI4kCwI85Z5klfCLTcljYi9i64pLFa2G
0iKwo270D5fiSR6TEXGd8ifsZp5hu/6DFwUuS9GBHcxbs1d5R3Id/kBkPGSmXEFQddF9gvpHbkrK
fucjErotclhIoDhDpslotIDUVkyXAQpBRMaqeYX7zJYAbYOCygKxQ9/8v3hUiHii12+qQFx/0TBD
TCHBgH0Ntj+k8g2YhDXgBCYeqXlMMQHRSRrT/jpu1yKFzg2XMiOhjG8Rx9IJSyINW4ZMG8vjom7D
CSXan7SCF1QxmIGufL77k9CfrJtEH6QJPBHIkhAa4Rei6CqzmP36HVgE7YCMwIjfNeJjk2qkLvpj
DoVh3/rf8dLGlDKN0EVpgyEtaKkhqGz6ubjnGbIDvlOf0J2A/l1eGRovZo2yBCwWIgfgkdRAaCZA
Xwoj90ERZq2so0PAWNf+Wt4K4NHFExHMsX0uZWR1t7FNnWCOXtaMkw6YHh1VR5uojkihP3sPvowA
q9glMwlzES9TNlyK51XACNh8d3WGjqVNS9vwM4ytavxZf9bVIlxT/ycc+lxQWwZX8JYCFvSBCLBQ
K7zNjmbL5x8gMNgJf1Ccu5PsRENHb2v4GAma7BZ8BdDKIakQmO8Abg0YUkY2zbfClBcnfTHYkt9w
QpsTSqlTfU2r7sSbVc/wVK3olvxemPS6dSmwbAcz2UaTt58Z0qvYxoySMb6v+jU4xut6jzpQseWu
8Qyaa/faMV0zGW/2QZvPEA+SkTaqJop5y1aeXd9ip5onk/atUXLS2XpmWFP1Z4qSib/5oKtBF8wb
VTo09jmH+Tt/65fs5NIAwrQAYi0YOihdo9MOCEcsTTrK50fMNcMdJXQtt2tAb7bZd8NGwykN8JtA
sptk/yXzIXm3/Sn1tWEy/diNU6yzqajed+4UIagzcNMpDvsi5SdD/ew3ALdUWUH18a6ABnTyMT6c
6zUGokzHKeBDAYAnKjXkUfhbLl98b/fPFWtoRFGsE6aE5iaMC7oDQ8AH2BugamABjWzlR16Lq6aA
BuaBkguYANU2YBVSdapVwFNqTIVRIOc9OrHSv35YkodQsNJYAik1i4eKtcUnP/UbkQn4LexErqs4
MLn+rn0o85Q1xWFiXyTiGqxMaRFyEGNw+IKhVoC7DUlDJVpZmcaioEsC2X6SdWdkq5E3InlF6sjz
4ArhlYYS2qXjPLJc2jRoXEEWEpIcbg/CVCEuLLB/oDieB5PDzpQUH14gHJwX7AAom0DwUoEo9Z6g
EAKmvvdW16d8Zl2YykCxUqwOFRcyXskUeSfLykgJQAZixL/qGXaVG88EdxJUyek9g2PvKU76+bup
zkAeh9/z98RkSJd2DebniXKIdOntmEEME20mOUwYvWtP4mIsJ6FHsI2X3kOZ94a/W3Xovgfv6Kkd
vrv0We++8+pGrw08I5jmRKbcrm/Sg1u8QstoV22qTQdZL6AkFAcEMabaaIfmklNjW4o8VoUDFhkl
g2OIaQuCQe+Z3YoDpR045zqN76DJ4MVkIolI+PgRpBZ1HypANPyfyr/ksznwWwnj9hcu0DVJhZQ+
MXI+7U01KfHNxHGZuoy51kyyVKToCSNA9m8cdHMjhBBdZR2LtEeah3Z6JkJpLt8/h9jumgsiX9Gj
fJarlNJwzxiQaIq/y0UsSwJEtkP5iWic7I8MmBQo2iHkeuK3rIv85uB6b6S9e294bLyYD9Xev0Pi
fHffXXzmYOUbd7RVEuxE4mc+X3sBIEk7+dAQ4xDZ8wGsCZnnVUQ9jMkiGWsoM+Rmu+vdPMAmoIsC
UTQr9S2+DgurEqKjtdOiX03IDAnDSGVT6VlNZHt0UMPDIoVlNTULih0jfTogOYgrIEIMGa4d0rQZ
9qdSYcPBy2K4oZBHDdJrtzVoCRIJiMSMKa5yiiancMMv6z+gXrDjKD/gNjCwQFbwRX8k2yRuxkA1
B5cuHiwyUYoH6UdLWLJA+2mn3GoXzxdlgRwXGpnlQ7uAGoD6F29Ig/pSfYSbzElXvxvfiO/SPaAC
ctAfvfeX5ekZnQdLzHllu3R08kOBKvTwYD1xQ35bvg4DAf/DKaNvHr0vGMKwG0Zw6CSmmCIQSeND
zxpQQGCVfYMtyFnlZPL1EXOS2Tlo9gEswmNkINGJTI5PgLVH2k8GDbxBOzxjboEheC3dg2AE2Y1d
3D/VPuLogveJjD4ZIfPboBsWqpWpFvUKjqrsm7pLyxIG0fI7VICHGjPMWRzPqg6hwyCXB+/RP4nS
Z098Qz6Qb9i8/Zv0oApCWk9+zzKFh+uFhHXOMnIaZiylojJ7ElkVUaDpYpJIiGFyemSWQ9pleMzr
eNJlnuiaDrlDNHed5ABNVUaW7BDs1AcfF+0CktXM+R2AE1bICM+zjcCVKkc+AIIsuBpVvldPfPni
hoziqnAqByXspfDbyizfgnOt22N5V10RxWFfSVFqusPR9ytFIS4gAqTErjAY1wL+JpkBswYiTxmc
BWiOzISlhAihjLF2CC5hqfUfvZrinuHTRH7EiQSFAirHiP8lOiC3OQguVwaBdSPKL2Qu2tkFfFGo
RMBy6r6KS29PKKzd4PxlBGMgQZxWAPAnyM+TK7Hcxatk0z2w6bEu3OJV/GTHa+9y7m4y7CEgV3WQ
3713sNOX+tY9UFYDJIhOAAQNTgGTSvELS07aSWGlQ0aDWLDlUeFDTGsigz+RlhIe46ASMrqxx0Bt
JhZQMWWkd4IuoCnmVIHUMzXEG8nJMCgt3slDV4qRkckQ7aUforBwYu7Mo+oaH+x2aSnookPMo/aE
qkqNeMm0BQ1FSx+6VgJUZH2UMUKNKgoUBNayoZw/XUb2oJpNCzT9weJteIBmZJHSS2r58H0Y8YN7
pvCAFw9Ec5xG7UckhFbeQMSB4GIx2pnuNX038xbBopmFS7qYSur8x+4x3uvnHyO4zAA8FKDbNaq7
ck6I0vkmLI5rKM+acgV+2EfpDkKM6M2jf5H5FznhMhjxs6Gx6DjAYG50WqMJLQ3/Hh6FZrFxJcxu
BO2UW/ukvPldanu9JG4QJO0KmNy1+lTZ4avjGuaMGR/LLhEyigKmeEeKvsfKrphQycEVFCPAa8FB
jzoYMN80QOzM6Dxbehug9CTWlx2FTI4hnfvn5NhzOjMma/2MmbYoH711NOlNo13v7W6wBbgF+e3t
MAUMCgPOBe3BjZES3DrbmqSCUS2MwqEPj7gNNswIXng4YJDJqEPqltsFtY+fQXMd0A3Qk+gt9ii5
WWjh8a0CuAM02jEJMhyJwRwoRsji1oDUc6HzKZoJ8KdRmacqiBHDFkdGS7X25DoIaA8Z+jMnx1t/
REJMbqzck3W2xvkFj4KsVqUs1z9CkSWLVv/C7+4r3WYX8EgYP69k/UeCJZclYSV3JYP1TiSRUGI7
92rfuXeOIsX9iqSXK46UGF4S+bB61+8JUHKwzV6kAtmADNLM9hWhNFtE4ONgz385wmfvTt01cSeY
XrAlXD3CxDt7W37pX6Tjh7aLYpEAXel3ioqzZAreav32fCFSh3REZ9i+uHSOaEShT1lv622xdil7
Es/UE3+WbCp8ChSrnbiXQcddxh4Rm6zTJRrxoOkoaRMYRyPqk5dwXewlOJr9e4riL7yZeBlvERgv
KMAa4O/gZWiC/ODnUNcBCfi9sgtAAGlLIw5oLQNZkhFQ8/xMS/ADCkDAuHBQhwWfHI36Vn8mwm+d
PD+ZpqNiHM6uB4Hoiyzot8gIy6mXjhVbmXWOvwV/i54EjMBLNm02IHgOEgfCSt/i3cdxN2y/qb+p
gK8PwI/0hG2TA+Xy5p3O/ZvrIIWDEwWwRqvGSfjnzpivY2Ub/jnKvJxIVjvv3bQ3M7VB64JnQc/N
rXugrsWHMXd7AmFzjkPefDa/A9TIVTtnO81qoJPQ1hksBdWF/8I15zVcp9vPOruwedZsi3u5TZfQ
SB1t6q0qDqOcCwPaf2QcXDpvTzrHOhi7Dm4TxLQVvu/3Bq0OcU/6Q1tnBwoQIPRoQXCpfW7JTX+o
Dzw7njIAWHXtgYk2j6iTkGru0AMZqjZMhC0ITL4F99krNsI4G5/X+LN6cp0iIDov5+3IWwW70Pnc
oonbgpciFQmWy1001xbpSb7QzEtQ07tAZCC+cd/XV02k+UUO0MTUZyK3hitn5H1gDutD1Z+uswB1
AK5hs0vLC90OrjD3/af+xIhixxrVCO8l4ftZ4boj/zjjJHgXRqS5929qECYYA/pkcGEggl8jPnEA
1z1+W0xroJRPgn7JT+2yWfPbToE8j6Ht3QPd2Zf6QTsGnA0uecItGRVDySIc4h6DcF1kbx2jCCsE
mJraCxETG8Tb9R8gwxsBvr2/bITrlDNtMaBuVS9Vm+05rle9YTNmxLUtgbdVe4n/s4F5/LlIwMjR
Nlz7XC4h1+gfow1k/Y7Y9oxrRDpmXLPZwl+3NhOZ91SLua4EVCeeoSg2BnFli1eLhsuPf1ayRol4
zEyKGVvfztYI/DNgjFasmTJHintMDZhLJj9n075FwdRWOe0ZF1A1JtIRr+TiovUU7Fpb6c4V4SGm
3dvM3qbUqm5KOz12THVDupPP4iM94pv0OJj0ycr+cqDeOT6CJkF+m+gOkPceMJYCxj0UD4hoyJHy
I+IrC3BRquZUHBwkxO/Jq767azR0p5R81tK9f/SHwQgQkhYAauQhMAbfPIODAOxtwZUT3AnxB3Af
0CUPsCzulFW8UJYYBSN/LapIwRIKN7/LFsBss2hJTwn1kb8K8qJ/lGatXVBvooixLBasH+al+8qp
FIl/1JFYRSpLnCW0uUbiOXjbI5H3K9QCgRj5fcp6C4MnCiExK1gtsKQjYQ4T1h2qBo/yrTIDFcAo
AU3aCcayPyv4tIoGBj4XI8koa6raqBetoVgskj3fi+MUdAu6cfZ9u8F4SXY4lRAQrsYqAKfE+S44
AgJTygXCsKmY34Qzik3HBCZT1RY7ruEIfwtMpRgUOwwpmdD1PFNHaN8Z3SHFE+Dk61SUGzDwtm+3
7F9otFSx6N8ZuTNh5NQRr6c4KnZPaIv7ekXvG8/15/W2WlfrHxhItfZO1VoUYwujtfojUaDpkUte
pzmPKMbiNOp5f4QQ2qo7VDiCmhLrv8+m2EEQnGzqHVFktkkxjf6scdrJ4EbuvGVWGAP2BpQ9+MAJ
R9U4X46W0QL8g+Rs93kvaNl85m/IJEDMeD4ZTHPMUzOMJihTza9rkReoj+u6nIeONCrnzL2fXMf0
ttiCbpBzLIyfn+Eu+BCxotEoGlGlWTIFVey7EFon5FTcWLYQbowLbFpu8SYsLuOZ8CpiCar1d9ts
rodmIzwMUr1DBriPr2P9FDwTx1t5KxHo6CJNIF8PyHzJw/T/SDqvJkWhIAr/IqoUUPSVDIo5v1iG
URQDKAj66/drtnZ2guMo4d4Op0+fPrRW5Orq6bm7D8gNwzxoW2R6nHMjkltZgp8j4+0J/pdFbIMn
sOB9TlkP7w+pYizbAlc7xa6wNujs4Vx0q8BFnZlAwn2fJBP0NSatFXFV46StQGS55VxXFgTapZRf
L/5zou5I1bMJn6BM90mqXCTf+hSRxX2gYDzDozRXz0U8a67imTG8LyCZpYXVHjdCNA85v/ei4Knn
CYpcYXclObN6SiYwxsB4+cV7wYvhcp7QyShML7gM50ky0MMm3oT65yjFFxV45MYJP0zextM5YuZo
CYvVWJExxcdPn5u1iNdvioHl7r3jTciwyaj5EOBjpIePIFvwArwTmWvys+67NuOVbkF3KjngneYq
PBQRJHlgsqhW+jg7PU9EugiwhuddcUKhY7UdMxucWZGU/egw5Xy/DkhKcJ9IJe4+EUP/XSBtuKA0
yWxKMFEuhGGT9IILUE9XYaDPSL2bHDjcWzaFKjBKO8zh6X65181VSeEel9k8FCwCOg6ZSYDTqTNf
Plert6NMWcRc8efiviArbo8Lye9/ByZmDRsooJm4VZADKVGmK0YIogWhbi4nPG2CW6V+scOT4iYb
m5xThaYIvnpoR3H/tTovtvN0BdTwfJm0JaF7BQsxrIZl2Boaw8uOAW9hvVq6h8fs0yfqmXC1B6+Z
5jKXV4pHA2aBORSzwtcwnyYYRNkTOCIM2wOHpi3ff9lc67Ffhgb2XPMpM80pLsGYYOjgW6jN/GM5
N/fsr7oN6hI+LZBTzmgsDLMNv4kSymOvabeXjcUMdomG3hicYnJm3WYTADEcb7nbnpQVwjWn987V
T8qBhcAHMquk/5AS8gBtgx23gtpYPuNrTDnoqNYZOngM8KX0ogsy0l2BeHVXW69gKd9mj1nN2zBW
xEurTojGjZWOyoHWT3Cm4irRB5TjzeZwkkja2Z5T3NU7+u9YON8/pIuI5Zi8YOtOFVSY0GKARJRD
Q4j/da4j/fTmje47IjNQbBbhqbW6zdrhHUuAqWSFfQIx79S2NsXmNez28ikiW0uJb7/RG2f/Hn+o
suVU2IhyMdyqkwd5kGF6H6N8JkwWoSw03Vf/vmNb8DbZzjiwatmWbDK2yXv3ZUdJYfDXf4ZYMmme
IwrnHeYUESC5i0d+DKl2l/N8SrhN3ji7rdMj1AcpSuajYlxuLkAV0fWQ8ddYShYhHB6/vrd0Dp43
ko88WRMg6JdNwo/i0x4u3hQjBE2HPg9u6WDrxaP7oLXKgE8FI9rRgP+Vo+biAOtwYZ4TkMXbkbLm
IJto/XgldrjrNuaSRswTfGNGOb29vs8FxahLwjUdepREUBvJg/8IRGBPQJx49bTBg/iF+nav60DF
JNCZxfZniY0dQr+QgASrKvQjSWUkjpC4gc6DqcRexBiuxHLiw++h5mu9G3EAkUGEHSZ6eAyLiIzT
SoR85FwcHp0LkYnhC7xqkzIB2wPeSsQLhAR/hAAM8PVw9fz8ZuXwJN6Ot4+KP6GpJIQJjxoh4uLx
3DdvREDjsL+gwDQJLHgdghHJw1BV6cm6yWGQyoDaX/DE5n+Gn2EdKtoEOQQuJTVTyC8Re5ewRoJF
qdWKI7mMLwRXP7/a36bxEKY54ck2qKgl3aPtiPgtHpJeCjMd5uKfPFr17vN7RLF7yMVbEkTa1J5Y
Ac0lpzyHuGddHEhRhGUUUKDyZZwhlmKv7QuuAJnr9LPfjqh5TZhGPZAbIP9RqF5zOwPhvcC6l1oM
gM8o+QOpMpAGgPQBRIKOIMRiuKZwJckOaL6t2T58hkS8PM8BvSiwUf0EAAP9pxIKuEYlABbAlVrU
GZ64lF+owEFga6xbsOd4Do+3IMSnftorR8qucazG6vC2MKLGQYnUQ0mFaZYvdPez090S8P6Y7y7H
zqpBSXFmQPbuWAON/Af+tcxyku6E5weaZaewbgCihx/4BinYJJ5o4T1QotsCqiC1NwqNVNiqrwUH
kZIplSl+7EbUTTUASgheOL2vVRzQCYKDgUbsvWuCAY6zgxZ1YnAPqfZQ9kEsstAQT4AWbSCcIIT8
rKRgUq6plj64cMvGMV42f+YLhzPh2fyW04evyyXighC+h7KyWxQZ1TlYRWeXpOBY1gNeD3OIDUun
cJ8LD6xRmblKJc6mtwY7ESMpgYwELYl0flLtBjatWRn/Cy+8DXU1uNAM5BMyBY0BYEQ/KexS1P1N
1BltGFMqU5TlqDdmK+pUQEIU+BCbpz+qOy9HQkiVITB0K/FXlIYj7uN5DlG2oFeONjtsVF0ng4DD
fuczawHq7lyDD904Usj5Dvn0PDQCCjz0q3WhE4ybm7Ku5sKipTWLohP1Wuq7NGVxrlNKUa2oos+D
t97DXWYJNUiSGFRICv86wkc6thdJT/p3vwMqC7d1q5+uv4MKLAUw5/tXzNPpOUSfdAp1h1qaIY2f
EOFpCL38sYwJNn8YT20p5dsaHvn+JUSa7NFRZSO0wPjLxuA3+q1TYMfeef864NS3pOmrONhGEul+
T6T/9MYRkyQDXHgb40mZheoPIReWFDN6GRBN0ATQeDGe3bxSEChA2JJdd3jHMxiH9yJbgA5cZy+A
25KYmivo6mAZEihmk0uvCwxTev/j72KsYbsNom+mLI+SwQ1AAJ/SIM4ldKKZfNHxiLiD20hCWwG8
t2E2yYnYJceQ8LkRETKT1xh+dcQBDYS1dbjvrsSTV2LNUpBA7D8yEBw2H+fJpy/QU9d9E4Q8MCcd
ukSFeHz+g+yT7qHipPvLHPZ6tSwi4Kxl0lN3tzXRwgeHiDzA7Dd740ckoImPrRWRbdmx6IVCMfN/
0NlaAZjwLREk32QLvl5nFDFogwDFpntqR9GD4gnQ/5UmrB0xXNIRKQcCNIbz8oKtA+NwOVowgmpF
uYabRJwFKilUOIQLwbB74BtgIDyWUn3IARytd0tQy69hAVwCZf7oEPyioYruq8P3uiGCXpSGlNxq
UZAXgVLhzwFVEDIS0nIv4X9yxNx9zkU9cbBNuqI45C7ek0aOGuWE6waUAb0R0JMC1OcAOoqy2PZj
8/4EhemhGgG8ABXnlJUF9LaB2jP48hQNmA7dsEDYVfT+KtocRDNVZF4syiZEozKX/QYL30JXrM0w
SolETQFNmGsMwEr9BZCFKs6NqaNI5CIgAR3j0BzyRD4YhMn5I4bKS99KE2wb1chPywIs/1K8bVlA
0Ej2NQav1WUnGVQ+0/od9lwJEvdYU00hsia+FhCvQQhTCQE0pye7EbVpmcuD+JjO7pOUgigB7omB
LdQkaNkiJqT+V8PNZDXE4lxVUoLkRH2t3bbzG4RF7hAiDUVKG659hhcDEr11bm1fITdj1GDmdl/h
s+E1DQ+9CyTxEGp7vEOGP2qZrWEt704nasFDUVw0RpKf/3ohNuY8oSOA19Hm9qXTSpp88sODfSwp
2YdADnoloeZn2l2+ATp54TkpcY/QjOCnsVAOCsmllJyux9soXhcDoc1/B5JAq4v2Qrhe21BZUXL9
X3Iud4/jcyLc1Nu6mMCo7m3pNuusc3ieYh1xktCC1DWF8e8a9qAuvXxQ/2Z0gALdETjvpVks339w
9hVSPiShUrESnFWggWygrBC+dPTFayTbLCdefg6uo4ykj/2EAUI5BAv1oDhXkJoRkfIY1oYdLsaD
kI/C8H92dF2v1E8kf6ROxY6i4VuqhNmC7cWuA+vkG2oErHr2Ad1LZKNNsDdoA02xbBQKaWBqco0N
WWuIz1YvtECoGXm3az+jv/Ed6hw2bJCOlxjS8MT+uOzIbtnZJRK4UlYkp6OSyMuxMMgTCytnK+Gd
6dldYXyf8B3r9Q6yyDaSDSRSRDRVc1AWoCNbAQiypsPCe2WTsB+eNFsQHYML8fsHy+xK6gojG5JD
Dt5I3CEjYR9NGxHaD9OGNUdRwS15ZVI+nsILUqfkhfgR80EdTd2cl9tdBoEI0uJbsr4KAwE9nJ1N
ggJ5vLY/JIT3L4IQ5hlEaJMe+HuOmOInH5TiODqO+LNSpneycO4FOPLiMpHycQ7gywM1PH6dcdu4
9pfBZ6V6nQ10JzrLUJyGhD/PD61hJ2qPMUfsqWSH9a7QAJI0ugXFXeqk54mxKhfpDE2i1XvXPsXH
TU1MgDROPk+ST7TPn6KDyXJ5CjleCA3c0AMJi3riE3eERYRR40k5eRu17fYJcn2X171PmEELEH8b
3Y4s+qt8aiz4dDtCH+YrrILvovqwpHgX/oj3hJp/xUGdSUUM/4O1YKADQxIB6yCh0xrrKoO6vWoO
U4s2hSjvqWyWx559MTMmgJ38b03OUXsEfyV8Sri7+VH+kKT4y5SvmiPxAWhVAb00Mtf0qMMLQQqW
rEtfXIkYoNwPrmvgl3QkeNg2PBNSXNeNHd5yJg0NFBrcKjBcQfgE4aUgQmAgReMM7jxp+JAcyrsL
qEMS+OvDll6gHkqaBO+89rm3Nf5v9jiSPIsHHMurVVOt/xrBihCLAADHbMBjdyU5mHKAwkBSzJbb
jlkPuCPin674N+TZujcLBweIITV7XCi6QviT2n/Sn79FymaiMptI2gNoFrJhBFDf4x7+AJnawnmn
mIJV+u7UhbogVuIDGisjfsEk4dU/1vXxQORbXwgJeZjDPCIhChGkIAMXTPA7SGnub86keagYtBeP
tbqrQM9S9zOMV9cDF74Xr6SM9abcdfeFkQp2MCgxj1Q78BwVdRsuhp2OdOvX34bUcBbbkFYkH1Bz
AuYIH78c6E5sl4ayviVJ8OkWE/U6aBsOnWD5knCTD8wi0QdRJp8vf1TTYXpp6HRQ3oWsMr9t0Xa3
2kwxZ0ghMSm9qD8YWkiCSKmdDzIWzOhvzyegD4FF0PUwnwjJlKLfU8EnpiWbTsY21VVREoEWBlU/
X6Ywm342XfXl1WtB8eSXqOtCEFB8eGIofG2vzo/OnXPI9ACUIngvFB1SYElmBlC73t//PjQJtC00
Uq4v74o65xueiUVS1RWxXCYGSMesyjsaDr+iwrhp7nkaXfktSLbU72nWpRB6bdgwYBlqzedKdejP
4Pvyad031ynBf0W0iyaKHDqBKOLViEtQIllyPJeOk8COQ5Ob1OtqQekGDHpQ1BSRleAiAj88QO8/
OAtiMmR5guI/STnPvHZzf9lAiqTkCU5B3JyCubeWz00LDvX3T/+ryIYK4e+qlaQokPPUyqKTH8m8
88dGCoDqKyVXOvolkRHaA3mK3FFYCFBjOZ6tCHbENPJIf15McWEbkOlSeLi6Ukogp3ZopfQlPxZA
Q0p9ZNKhlAQQWI6MZWN+99mwIBUSQCc9/U/9K2E6T2mEe1ICACah6kNNR+ocnAFlreH9j4T2+cft
l/ot7YQCWyCfQCEX3vT+s8z+3qTs2Ybqwp4Lsx2hgDSt/7j4awEkZPNtAEKMeskyHuZ78mkHkmsO
BrhpT8tVhiHHHu4aK1iT1913VbABx4+dCtVnl++SUXt1naS7zkEZd8fnmTF+gZydlHG6e8DZKazO
4bV4CxH0dSJjbSMBdbgtuuP2IZkZL7O9qnaMGFpcjgpW/6SvnpQaT9dddaL/ToFKg/HumjS7Wbwt
z2+eSJg7YHWDz6570jEQszYs41My2h6+kmLLn0UcPJlYShM0wXIirOMndUII5Su1YJyrSW6I2GyT
XO16gkhszK8wmIP76rm6gASTNPMG9R8zADmFDfAlBhdBPjQHSJhpUkMNAHoxUSY/IXNEoxShruJB
rWkQBUPwYObIvj0r1oySh0R5gytM0L1pSBsDr0bi/Vz9kKYk9V7/z7x5UVidcChpGtBRfmjQJQkr
h2aadE9FbUSayvd8nP/OdOCqdMaRLtcGBL43NVJ+gu2OUhdbx3A6OYLUZqvuXZIeDUUUO6A4/ic6
0vMg/MYrszKQ5cUWCCfxf2GOFlbKc+oatjegBs8CDSlo0c/rXhHC7PoRzp4PaOJ8hkLKGXPYHD/6
Bm969SsPRbuBCnTfPeALvidySkksDlD14Pw8jij87zq7ji7kBjgMtF910NwQ8j6UfXWu75A0FitP
0xQkTDgoB+SuZCd0aO8U1Dj7izuCD9P+xTanV+m3BPSqyRQocIzb8PO/AxWw97sA7oWShjcH5j0V
lNUbi+1JxM860PvpR+gl4WXMS4FdkkdnG9oMOA74FbQODts0ivebOA4iZWDVN7DqN2oBcUrHniDP
VCB/0FrEmNPPu4kxM9r+t6z2SQSuBR72mN5A285htcd0J/POiM3f4+2SMYD2dUpPdIUx4gtMDGar
7CvZsGxMNnfd61EyXTc+XA9cpi+RIfDA7dCtC1DwuGFzM32dIpx0Amlup+4FKgjDOnSNHBqgwfPv
sbmB5F5NBL9pBI+efmwO4uUo3sOIj5fgKMW6cQTkiZe/Sbx/EdRDAn6bJZatv+030XDJ6RMXWBTT
AYQouCU5OFW1u183VPYl/f6fzefSR1XhHaV0R8jA8VGYpCTNvw2kEjB6Cp+gicw0XrQAR8UaJnSo
UTgGLWQC5xBhOAjre7mMUGSncByeCAaARY7eE7eA3IrRpPIGWgJkLeUnxM6JEcliW3UsSuYgiDyI
NRHcG1KduOnnhJ6wHY+16JBqnxqLF0n9mxfT59xoJqzWJJ3bVADK7mQ700edIwBg54g+CT0C+xZk
eGrckxyaDMZ9fp1eh5ANobJQc6V2yhwhGswko5KCJLDO6Nyj+EHFMF2KM+hOlEkyT/7uf5SzeS19
9NiDKAI8PfbpUl0TDNBVwX6ij4h0Sq1bicim2HYgFGxEIojXnqghXyaoecRTXoyNAqo5Sffb423J
E+n+aKzZu0QYbGU++BvcExxyUCOwI2zAaw9Stz2qEPp5F3S1/E5fn+kzFR2Tm6j08BocFh1L/3O7
8zxd0iKW7vkV3Oc61bst6/SO74Gz2uuKdgMNR1YFGVV12gX38fSM9sjdu3ufJdDslAUdPf/qivX8
h0smSFnWlVK62pfSPIQ/2xRSPSgBoKUeDdZD1Rfqjk1eEtbPpWwSIaRG0eQnXoqwqQTG4yTJO1ms
3R1mnDX/v8+DK4D54pR5Xr4HK8M5EjjQFbZmo/IzQcEf4cIcPwpw7lPBn9+JDcQQ/Ew0Jqg13Pkf
u9hd4GQidQDrZGPs4RnBzVpS2Bg/ccDsVvgIgEc5zZfsX3xnzVvA+Z6lYVTw6vsYjj+lfGPJsoZf
RIV2iLuFp0GbEE2TdN9wh0GUCf/+xAbA6pbmysuc4kMNTMvRo3pFwxkWFjBUG3CbOrPrUp/deuU6
Xoqj0aVNY/RAqKUTbEd0qo6pIFAGg15FhFP8SQcZXAKoT2ByJC4q1Rk57ye/Z4+15Oj2EDcR36WI
xs3INpwsJbroCbnoQezwnhu0WwHYwmhTMHkN0XB8deRH+rv+Gn+wj7gDcN1yIWsRqPBx7YgCBJaP
s+WCcKqEtLSFMujdZlmzHIF5L3NZ3rweCxaFqj2BLcUKqfZAIaNUl47qSnN7R+NtaCyraYVOwKr9
V01/QQ2d3o4PeQpk7fxYTLJQn1P9WpJycHoMIsRkv9ZS02j1pAeGjsw+U8jwA+kMfjxl50EOT6EB
q4Oy4VKYCp9hc1bS4cWCG543rz1riY49WU0cI5WHq0TcdGpcKmHUie4Uc/XoBauvjIYS1SafVhhq
SO/Y142y/3LxaJ9LgA1NGhIh5bD2+CM6wjH0XGlYgG/64q4HZSld65wgdd55I8pp4ntAEouPZNTi
UTFiUmbFgA0+cHRafS4J/LzCKzGuXLk5Sw7fhMwUaKfQXyDNANxUvSeVrk4Qu5KiMiXeod7EfC6h
0UgWeg6hDMBauUNdLCHFGTCCpHkVy1bnipI6kQhRHr3A9RC0SUhmFzwArI/aBoLscseEUSTdgnLl
NCLubI6bQ8cZ/oFQEBLUnAUSwuCJWtHd29rJHxZiLoUeCYoTcKsXTDfSLSypWNUXSHAa3OqeXHqu
seSScfLorKCkft9lC/kvWPIZAoGQh+lgwCcZK+kGbrr3gQheUZCFvSEsjrNfwVyRr19IF8xMqXkf
5wGKe9ALct4RxJg899eH28IZy9KB8QhrRkgVmF7aSzEl/PsROghHh/SfkATGFcTLJnVAJoOhkiWc
IGm2Eo6XwInioFVLCqwp73SedLy8v/XaHFcaPDmfT//Tf8ziEXXLQTuUQnpOAvsEobiDYlN2rUkP
0n0v3c0Ac7hZMn9fOBtpkPfTQK7Aq//qZ4vusO0pw6bbqqkl4oeeJKog8hDNGeDONWUILeyH80QZ
0o7tCbNF7qawYYT38upXrhBpK6DTmkcAwRX0jEIAP/ENH7EqtYCfECToUGAqGVDt04wE/DqB4ABn
8xseaR34CYgVYAeQHwyGQJClDJ0FcvfWBKBhRask+4Ig/SdixKB6Nf7HH3QPIDd8fdXNBQTJAvGD
6H3lfXgT3vv/5/LEmxXy0BsCf/0Nv+MQebh5aB7eJ44HXI7qxcKYXhb0R3Q2QuT7rOAxTD90RjTG
cb8xTlf54XVob/TNdq5N01VzqE3lEWh/tF5sWlOmYMIAzESL+vkFIxMs67VqjD8HeBavruCyIOU8
Do4PTMePoG9nrhj1CFr9Th+B0nj0c+DH5MRTwMP+UzT45gmmvnqtWhwirOfV56CPG54+1r2oM77s
6EOvb8NFsDKKDJwi4MkJWIqPAnzsrLUhYXfby9+TKSN346kSqFVDZLynNIPo7hXmUwNxDDwAtB1h
PaljxdeCq9eZXCNUC/0irNyPDbeLsnBdfTYr+2MnC3SyOdG4j6y5Ta3NTuyGfRm9Fgb5UlDaqoum
o3u2Ow5y9Q71J3rgvxaTBjyl3x780IePUi9xmeFoxxG0cn2Q9S7776QIr33ObIIgBIS585jew7Ak
eQ35Zq6PrktiUhocGdeBMulGdeh274OcB0b/3KDJ1oQojucwnGtkzBqDatjeaFM1KhAsIkfpvX0D
nZGREjCCaGiMkGP2cncbqSG7jziyCfL1HLRPvGjAZHn/N2qOIOQzo+Qaxd7LlZu40SNGrxNIjbLl
zUPOyvzat0FKC8p466a+Omo5P+8SaOFncR/FxBc9JcyCZ2CE1wnC+PbdfnkPDwq8mzkfGyrxmMm/
TsFFevYaE2breZXbwC4AJBG4A4n3CJ1tiOb8PusVPYRI6W2MtpM4gxzPbNBuvzH4jrUhKzhfqagM
WurmN1UnF/K2gcHFSRbScaL4Kpf4ue8GF45Bc8r+ZZQuWuMPy3OMjlyPdsLWgKZS620z9cbRHAQ8
g7t9cbtBtn/us17bedmFIxalEWrDrt8Mun3Y/e996TMbz2q7KF2Hz77hMS/Fa/Rf4cdr+MroPHwv
4f5TgYHGHzAZy2dTIJDMvDRb6b/9s4tOKRemYaPR1K/C1GnbinWt6/cobVil227adAMGDECwmSHj
3sKrk3qKbdjINPM6RtCZPKKGj8wfXaQlJe9VxqAF8zFIZq0QMX1W59lV+p+r2e2/w+aQrR12hxTk
sEMUPr0KY8mczOjHvnj2DLtjFb3UQzTZue3WRvhzbs7LS6MELzxWaUdlOqd99VI7Dj62bgnDqIk4
Cu0mfebDWA+vXBY+iuHBea9G+s2hmSRAsDcgAREGdnmCKGbYIqWG7sU31KZf79m7elwHG9AjNMbd
TcKC+Tm5pRA4cSeKGa0bJv1jUftuvn2G1Dgl3ByY3aTDHlO14L6cJy3oXWX4dDpON/j6ao+Zpc4N
eq2fW7Hz8LgPfitAsRhjRIlwoQ1170dgfcFN50Nx0hrUbVI4RJfyXjtgEJd/Hj8hq5D9cQoAg8Fn
/bja7DJuuxFsy+N5qgSJqy/lArcCbZT5iKrT4qRDm0PafpXrMDmbLgKo49aUQsS1r7KNEPfjpjTs
tLKRq/WfbuI+oqJ3nWsjddIYUFqJ1PHHbfDUGHNRsCIGSl+dGP2Xq3HFLoMLaMLZb5rQtb3WgJ5T
bYC0CXJO2iD3854ykHyMdlp09iCFe1vnEXW5Zcyk6137OoT3ywCn8160DtoBnjZ1POa+QokPftzQ
zOIC+GdPNrIyf67oyyFGAkY1m24s2jgUdV2mCHlIIDG82WoeFbfjtAKMS3DjUt9dLjfvSpcMT0v7
IoKX9ik16V7mxMG1j0ggxNEv2x+dQoYThKnNLfXf/nbQYnBUj+5auxh+MI9p9JjfIjnwNobhCxXx
50qpg1dte9vN20GAHMpn6iKGlUA9hQHkwUZyFBomZ4nHrIBa7xO9d6v0nmOdn37cjRc2m9tF2xEr
QguQAx8gp+acrW8gG+zb+yIIy8bEIgSdt3neY+8+667f4BC2kTItTucBYldex5GDbVlni3GqA7Ea
yP85FxYF/sPJ/B9L+zd94WVyIiutprJpPnl1nfLT9jFlNJhJLxnWrwgzP/asbsAEUFvx5Q9ecM9U
1pIxpQ7amraGrWET4C7CgrCdWYZFr/SvYe5pzrff9VqeNqb3fIDzwRsp9s1jMqMPgbEtW8I+D+md
9vGGmPbCaQrh2AKBcGicsm5BtfqG7H/5vZfRXk3v0jvMXdkiGpxYZZmCS0FP1sPWgeIU8WFfHetR
Of6NlH4cGaNHlEZPmhYwhD0ayhzFY2BkWIXZoTIYPIXeaBW2h1pIRx2XWuE0336yFM+H6kwX6Jza
Oa4vMobbscSyGuRPQlu6l9yXe1nqg+3g6zPW3kECcfAM7kEbzztuhhWFZvOzMMIGRh3bFL4s6pSu
wjo6Dy926nEjWT1IQ9slfSfUqIKK7ygUR8/Th8hFAhqlVzD+qa9HN9pCtmMa7uB1QzhECCMhLi6d
zhhjNWUIWMA8DBMFKVcOQT9oYYWZkquNMifrSjZ4gVPucN0Yp+uktN3hRPVBt09vWewZDASxUg/Y
QV7CFktK6xS0ajponNKiARwTcPXKXhzG4S26RXdSS+4FW41xHkOK4j1KQ5wfGIb5s5L+J1QDbZDZ
yHm6H4dhDjZo47IZlUOm2fkvLxmmT0sJkJO2sCtjZVovK1suwZe9gKIVsfZlcB7EAYNmR7FXcpFz
D09jC7eqOwasBoTWQs1iVmRU+sYo29/3jckdS2IQV7+Ej+IwRMU/zz/U7RiHyvamJv0/5L0s2hsD
eI/QtfZ1srepyXpZXz/cg1b4DlSuQpvCiU3jffD1NFa5MVRfZmuojytCsrP/s1MOsUvzbmeuuG+/
6Bmjt6+NLviX7ziGnryNhC5jrJKBGhr83a2vTc+ney/zb1zLxP54GiwrDAr7JaIdrzlqBlwObhID
AbD36EZMPmBvF3i5mptAX5ZE4L5oj9tREbYd2hvd1Ho4Slj2FU81E/vhdYNWkPlfD4vG0enh1hNS
DorBtoROitudNSlCDB7eE29O39pSoXmJTXIBGRoifY/4oi9e9OUaUyYqe6rVIq2SVhfGgQTqGmVj
h7QJXK6yH4FBUA7LRPx9STjmYWCxVz+nGb5O8e7dZxghoQqWMrgsc5S3gfzHLVQ3pm/sioJVYrx6
8OzzL3j3s4BIzGQQgIONcySKiAPCcXUsNj13qdUTrzYhwNN5YrZsGiFtlIwsKjsMqny5KC5YFDNt
AT8Z4G4R4frdWYEaijrVAiaFcRPLsMG5PYk4uQqln+K/EXMZdEMAdYcNyn6hN9lBnd4lr8KZoPPi
Gf3fiI3qCoFbug0kXyNntL5O2/sg3fp0DGLt2EFE0VGk3FHBIFTtF5E2u4WgMo6QXB98vXJcEOc0
vCfWzJg9nYbH8YQ0Mf/cChf/cH89cEgPkOmHrXM69hnHEdtPS7MZ/WDT+4vtxlGjJXtZGJn9WWEv
6GQa62SOlc3ol5BxO31Ubf0f/CmM2Q3FG/wF/tqP+3FQcMQd71Hn0mjzTmUOITSdmE3I1WI2iNnh
0DpsfzQl2MjxTh+iyDw9BwoT0eyvBHoY8HfvjSTwnlZQ7kG/MbmtyrFqYK4y5G36GipcZUhTqMn0
mAGzFOHywTgeKa6E0WLv0HIXOjTF+utIWkuqGYVwu+2VFoVmJ7UI6yxqNvbLNkhrpOPiEcAvUViQ
Km6oxV16RApfFe7Qx70FyvANh4S1jvcGGngPSJ7Yo5VLWz9RzcVu+22XcR/Ye0vsYuF3MGmKaxB/
x/0my+LBdDbNMqaN8MO1boIvKs7Fajnouo+1ceGm4r5h/dI8zFu0aIgQUQDiqcp92ZIEtI7N4DeF
clGGV5If/CZXsjTnO7A35xLkDgJCJyW8E1bjSonRP2s61c4kyPS4klunFleN+deH7aYjjP7DlUlC
U8JoGxKLSeXLRZDFO+sWcqHm1yTHIZRNbTiHjDn6QkL40XcI0xWvLdvlHX49ps7+97Ekc6FYuDM3
tbRLtzF8u22TMrD5spjPQJCXQb1adwP+EVDZF1s1m5FGgN1OuF6oz1v3UeXQG2xv/bdbsRRUTDoS
gHhWYkwjiL2YpK0IP4Qx3DMCrIb3DrUZGV7mQ8Rh4Xw8pNc5coiZfUIbhwnWCnsERXub6Yh9CpKF
jTyPF1Oj6muLq99xdf8TMUD4PozDM3lh4We9mPute2AooCTgjpT7IaZxxpmjBZC3vJfXsijxOc3a
6ZLHEvNg8jDKpeo3JqSbht2eZD4YLaF6Mvi5Xzr/lczeRgVIUxfq2oXewSK8rV5u7jaH7XFKtizX
hP2MwSr9d49MeUR8oE6aa8bW7kukxEgCOxZFTF/LfHoyALu5iBTRYC7SriwCpB8DGSb2h4xY7KK7
kzBDkJFuDBz6/H4utBaXa8W/i7m1kWno6fbbXqbmsmuJ8u7T2hgcMtkNASxsNizgfnjnV1vmHqEZ
qFjIhZvIm7IaGJKFIeTMWBu4dbugbBh0rNLSAbOQPOU4ob+xGqh5WmfOCYqSVZLlYAztK4zUDFcp
/UQ0GTpNcwMzmVdCH9lkNAUFck7O/NhPE2I9YrgueqYWzEzeVoykhBl7cEMLfUn35TCLyn27mf2H
cAVh/zeMA3TeLQqSUGngHABgUJY3c/OgWHcP2SxnxoJ2sdF+YUliK31LX2tx3KXmFACWIDvjjTke
iqI4OrkY4PimYiW8zPDLu7fqGPLHZUSAjb9gkhVWZ0//cUQl2qyVH8CB8BdIsljiy2kY4dQAP+yz
k0Bo2FPOIktoEDMxoYi/wWhZDOSjE+7nNkLAhvH7pBIAoxxL+LmFSUtnnTCS0pk0nqmcE+0CNBMo
FoOZ1yQ/NGAqDvOSA2TCzOEGGC2UJAEhFg6LYd50OWfeH6VWd0RByZZbefffk8xMXYjBUAgbuKHY
a81e7C3wMh1t8zhI+3X8zsCCG+0o0qmHGgI2AIaaA5Jsd2zFIYywr6Az1Ku7Ttp7+chUkoLITaxw
aWIhkYi2jxAWQVqbXISnR5UFD8cMNgupKVJPlLpBGZCfYJMTdljUzok4ocqaMF4CnL55RAVhlZI9
0Y5qqiFh5gKLzn2WtruuubhZ3RG6UQifSB/fiyUm7pqOQu4jkiHHpw+l1K76Ys3K8H7aRrpXkdtJ
iwG9opxdkxYtXs5mvijZSZNDzxyFOAEDZLHL7C++D2nP3ObmWd2BvgZEZ13+8CsPjovbaMXTKz0+
NHSwPcRqf9bvUPGv4AUVbY7PDfAwN5v0jfQ26zXJrRmHFNBS7+ihOr5yuY1VOvsytIQRbMhFJRza
RXUpEFHxI8NjAA93/u6w1i36nYOOzdX2hEqGYiXunCZf9kpSZ8isjMBgRbT7HdTCmAcfVD7tI7CF
qMAgXQFkRaVRpceF28GyY1uTdqPygHsCfnBrTkmQ9wy6cpOIthU2KIDgtJBjheJ/dSlTUd72ESik
GRW3ZfAcigmwbty3idPlel78N8uR68nB6ceOLaqj5KaS/TkPCXBKR2fvCAQPzE0PIcA4PE3uHLJb
eGJZFcw7ZdUp2C10sYEG/xuEH64byj0OSAtQxWizzuiE42ktF3IaHf/SRJOx/g33SuHULXaANfRp
pkP0jQGaDAsug6WbXevvyr2JLRaHLQUCAnv+6m6ujiVLB6U6K2VZyELhNKyzpwcNZnV4CCGxtTas
ux7caDbpr/+ZJbSWMrCcaJhRPlg2epKlQMzrMSMQuwL0i7bnxdvOIHgRdsUsNsWC4SCrisXGqQAn
aEGNnfbzlYG5hOgSSZz8ITMWk1uRjcoyTRydIwNcouvdgtDsK6ZUcx5sCpo/2VdUpzlfadiUXfB2
CHDxlIwmdAC6amsjJ0oLh4d14wSQGjKHfxCmJlDnWaYNq+01MCKK+Yd4FlZLQAUxzDpwQEU8JY2/
0qyEYa3XZVz/1jAz1jebjHsrl5ymWM415tbBtGENUWKQGA0fsdlA2zD3K+ikbH1ibDavROBis0Sg
FtJVIM/QRRZJsFKVwJb83G+RBknYi9/3JZujRxkr9PQqlvnLbw4gvXsoQ7DyauSD79KeYaXOLySk
5Yz30mAgLcWMXeX05OpzB7nDm4Kr1Ha27Pc60ZQc10WoHx+gWlRaOC3xS4gQ4qfe6LTDiWXZkcqA
t8JrjZ7mEAqbJ0ueqYN2l0WyR6pW4s4W9gBbGCC5gFlCMpYrg56A7FBb57DYGF5lHiDyBy8HXiqn
/+OCodVYvyfwOikJbDhzJTctGe//L1k9rNi82Fb+id28eQJkii/ZzIgxrbyHvDXefQZszP64krVR
ubBFhUG1ZnvEuHDgLXKF1M4xebm9EY+ksYLEZWXc9Flljg5ts3Qpt5t/nBCVXK/Ly4tXJe4efyyE
xmxj0gEwS6wJFVjz72/5ttvDtw0LDw8lN+PvYu4jOc7fEIIDt7qwur7RT8wVL4TLQtjDwXjbifmP
pjNbUpRttvAVESGIgKcyiXNR1nhClNUWIKLMg1e/n/Tbf/SO/ffXXa3wDjmsXLnyhYLxYrV7/bdm
vuZCilDo4PDqUAw5pvj+kKBxQQFkYS0OeDMeSTyTZp/kKz7fCz7j+QV4CjHxKR9Pdsn/sj+yjgw3
wVe8v5vyrQ16JDCjOZ05OImEe3CEn06D5NW2aC40VmTLXC84pmBt7Bmhe0yoLp8JiZWCKQXLb9wI
TX30q2Gd7zZqjOu5m/mUWnFvxDjQ0/huOb90/IJMXn0UmgiO6Lyi2kKzAitDRwmukorKAtYPT6ng
xwaiUQnLjLeKJcBPLlguxc1QsafDLUgJg4platfszpx7yOEGXbWJ2Fc9L7JH55XARUydscg3sh80
cPJ83DvtiQnKehCmELXyXHYH5YQsfsrDTuzTHkwYKxU+T4kEe2IFYfjKCtjHbwSKiHGUJdUdDDaq
GM/jR4LCIWVHOAduCpB8t/efIIGkSvDiHdREsS1T2cbEqdYM9mN1lMWRSgF/8/AM6iDfxFJcnwD5
WV5v4NfXwzU81UXB3rbYeXnTuy99jMg0UMaWiyhRWb7E+4mezBoXtyiWDCuz0aWmTV9oJNxM+5eO
DccCu0QOakHhjBdhsjF/BRS36uyPVerczgJAjYtdh0+FoopMtuJqgfhQ+T2vhORCabc+dmkJROZ/
iwlpSQZlgWTJrAPzJwgIZMdb+x8pgn3/YIF3DPnk4GNW2ca9eEWmlDRrWVOI+0fkBjnLYiMFkBYn
WDlTcP9ZIPkA2pyL7/3FQ8liB/0gJ3M3/s3dbnEUE81yng80JXmgoJ+D+79cin4kbjGbLQ4XCMAr
f4hY5Ca0bvdfkB0EigvhDSdwvp6YcbU4wuxcdBT2icvFzKOcxPvli3eoZ4vCNk7j4t96hs3snn91
lCP2DE8wA4F4OP9Xe/XPx2+B4SWMpmPHAwyhkPG3fpej8vCk4d9YmayQXPE9x3T/yaAJwcFw5aPA
BDHYC+w7Uro/BpRxpVlhrpJEAfTGYoORZhHnvBmcXEyZPMav7oT0kC7QqOaqyPqVrhrkEqJTieEz
xM1cfezxDUS984jXqTAfOgDFlKcnfOJNtZXcH+37Yv9L7tyJ939vZLXBZfEPUvDTI+piE1l4CXFp
pPLzBTeFCAwLKGZ7zxuFSOeQX325v9g9CRL/21DrZb44iR+kFMZ1FjRC8qP8lSvHLB2gEnR56GLk
JSPWkotHQ+GHhDa0fbAHKIBxU7Hyb7E3Lt5gb9m7V2YB8491hgvzTbJTfJKPrZFLKHer38n6bs1F
9v4dIKVzTpxAlltiDhzbVgLllt+xSC9IYXKM90feZmc4OKRgL6DXPjwTLKmYe8W2nOB59SUnni/1
LVR9F6qqjcDX00PRkEZnn3iRZwDknVP/9zcTiyEvbhK8ULsgKZJSFkWN3qX9/hkb3W3ap9mCgqku
/FtSFA++EHMTcN9AVYs9LaI2hgKFBJcJcovB/j1zciXW42XlApauiBQ0nkSCcneQJfTloUr8mlxO
1dmHEoLKlkh56j+/TA0OMzzybkG2H7G9L1BvMLyk/AuKSOQu/Zpg4yD5t+BF1M54uHoLdE+gK5/0
zVNlfoiPZZVJ+16vFGeIaWYOXQscednRdgu0Qz4957YxxhabFa+kvCSB1nxPlkh6JHl3CXQ0YwM1
0NzZnsLT5rbpV5AIRsyq8RLvoFAt7ojLywpjht4kStA47nQj5jsYroxmJXyffchDRk6KETuX9n7G
HkpZdf7duJx3O8N4itGUYIyMk+cWFZcHd0o+NSf1YKw0rix2kc/BOQokSq0a7yWPR7Ag/nZYnHWH
+bgkPaIZgwzJIkzZ6UQyXa7T4SGJf2B51qJ0fmkqJWodyHdq/7FUwuFEjvEifd2wjO0nlQc2hjSO
/E2AgCMHi6iDYDaApROX5pZg8NDz9tWv8iMhFPw8Qcah711uCrznp+1HfXzKb4RhIzcOhvzi4iNr
54IQQnSWKg8Ft+mXgL8Un6jFgRrw/SlQPlZ4AStsiUSS/1ifTDJ0WBm1+63iMO9bWWcwiQG/QgbA
dEHWVlw8GSR3k+o4UJt7xC0RVXcIbkn+qItXvD6tvuRVPKU7t6eU241N5JGf7RIPcQAYab0v9Rka
+igu3N/7P/SxfvQX6rTy2Zx7QhMSePFV8G4ZivN06hVgAj3kZFOjS9GVRpbeVz56IHXJn6IfboBk
q/9tIvEIh/TNCiRwKV7p2nAMDvpLRtnsCZoth71EfzZDLlkOjiocQjYSUvEEkITunqfzP0n8T+Mu
kS00Nkd5o83Zid9yjtNNqgAbkbKSOAihPUqplw9yUzCc2n8W/Hgs4CtQHPLNDSx2zAlE9WPsN8tu
WU3IHMU6NGjwctwokPEAe6g9jkmJXcAalgPoYUFQ8faQeRfr+U44ZORxaSBn+gE/C8E4Ui7ClGV6
RoPK/pUs3UCBjO1j2QxnxgWg4dWGG0z+bCBYJS5S/lHskidvpjvmXQWPdQu2jY+e24z0QvqbvjEe
Vxz0FKYGk9x4QLD0UD9Ak51i+yG7bn9Re/RbAl6pHjfr/yqxAhXTO0Lrwr519zJBJN8CBPFLHIH2
N2vxRxc80tS774TQJ5st+d2EDErgEklXkVCXnGEN6EImLyoHXEs6zeCXr+UhmxVhEhx/a3H3pvZA
hWTqZ5vbUiIXCLjISZzEA0rh7V1OvRxqGf2FNipRqkJPunivyu29ZPdYzbeFS9cw3gx0AoLzM9Ii
X4qxXvCc+HRy7v8iMRY9c0XjRZbl8QlmzQUgQaLN07/uSRA5nWwZl4sgJwCBxlXq2IPHKtozBudF
qB+cY4JpDDzTi8nJwLbQrcD/STwlRvN5EtkkYerVotXDIQlOmFFnRmDOxLGF8Afwe5jaKTEL5pT4
l+u+FdcozJqEJi+4sKSwUufoVzVJHG5K8lMxcOm3rCvZvTNAKJBAgAgpfxf8K8JCdmIsQKLAmamP
zwBJqRF/A+ISgvjypTgrB5q14CGlGObnp77JqnN+QTGYHI85GDyJ7DAhlsh5S6Fe5NzEXFGcd9Q9
RVRiaMl0JBZ8mhVMLSNy/0MEhK1CtQ0EbC0ha7NmmBpWBXB3J6KDgkOprN5/eWUMLMDnEk8YVC1E
ioyRby/9m7m0ygUylh7WAhg2/kGeG+sutnKy0wlNIXjRV3QjvUcWZgMcAzYDh78SagXnreO8XZFI
E/nBmria+aDBCMpFGR+cH5IV4AROtwbYEb0shsX6IG2xYF6eeqCKBqRAArDGI5JsMwv6MN8UT7fT
0ZA4cVGwwXpAG+e7GAW+EeAZo6PBe4h30AchIuFBaFdk5yTaOo2utqK183rkZs1dYW9AJCI9q5/w
EjtIwRuSD9yJa6C/zF+l5KiyXSjTrQFjZKmBVCroZwIetysxPelORiXqRKOwZnhQQS5zjB5THhB9
yYHDrt6JOQkwEjkhuF0WGK/JQ2M6OE74AFTxkNLn4khqOWBD/wNLckxdtYRbrwV0WMhPD/wUqCMO
jK66J5IB3seNBxmo3OlKx+wkDmxZ8smIyZ+qr/qN2zvGwrRpTmZ0X7XWDmpI28ZHtJyA+dG5hcVF
Pg5PRs8gfxIt46AHLC8FkxBbwSyWGVhxTJcXdGBMlRoOLxm9vEzChlEvSVfrKFvk70EdOcUcEEJC
bulqBuLee3lAqegwQ4Nk4MMU0l3BCsSk8GFUGOX9dbZRDqkAXeIQgEQId5CZ4RaKx6px2qC/niiG
IHfEw4o9lDyZTHcleeKzK5Wk5T+cip4/HA0DTxkEhmCMd39DOIbmOkYbYaomge6YMoDsmQPXu1PJ
uRF8FJR0wygx0iURzbvt4bZDWmdIFF8Ldso/rT1GMMJ6UpdED9m3KOqJxCCTsOkckAZGhWEy0shX
Uz2gXkob30lYJHDXA5n6elsnJzXUGKX4FJk5sE/e/G26LdYM0BGJJ+IdSVcMyUWXAr6KbhB6rhxQ
2FKLE50iFDlkVeQ/JcOxnBmJzNWZciaQfhLdOtaP+ax+6s9ZB1lrvLzb4UTFVczWAl7gNuRzONGA
/vg/ZVfRIsAgAoUqv2yK3BsRmCRnZvyizJAkgLEjj+cFUZBji6AjxzeCIC7jClA+RQWhfBEfBKCI
f6829x84ulB2aa9HZp0Wb6nIkIRJ95FM65NICnSYT5FBhhKaSsQMVoAaCUION5gmFUhazaArja9A
OIi7UQH96gDbiBkhBsSZCa68C1Eo/RfyXjQJwQgXs4oDopUy4oZLYNHhvsU3SLkBLUFiobIkl5V4
Mked6IafEwMObkmGIUAZNG/I0hJO9b4KlEepYCNNJk+PAzRMDyk+WNBj+UjBpKKtULRF4itlbdA9
oh1hxkOhXwCbS9SyhNJN/rSPtreN0KmRkH65IPUtFlmMDV6c0ElCUrrFiR9CCYDvCCAIgJBDoaAw
DRu3CEyxmoC9OvAk7DQmzELC4msYGsJ/D2gQql4c3gLBVqbw8ukyAnC+AkqQKbnSxDa+5e43FW3I
xPwLzgLbR/TxY/BYUuoSkcGLh36ljZ4i8Z9w3Sko8SRTsfZoLgpQDf86YnX4IZEQJb85cfe+ZEGi
FSA/0K62uqB0loYw0nBoghRyM7gjNc8s8mHyebz46pNyFmlE70+ZZY8aJU20aEaqm5oWafljnWXB
ZVGJEWi5dYWzar1kuwSef77jk7n9zJHZIC/wjqauE+/gF6woF+DyEBsM7mz7wQTLNVYTkBh0Bf1q
M0UmEBrxFJ7+gO5TvpUApWb7E8gAN54rgpP2BPRXYnvpiOEVYd9DR0COpgHCwJ1a0M1mrwPcyjkM
eh1YCTVOrg+b6aVhgxM6sfAOlENOj8FyihOltxCS4Xwv/MoGuRmp00med+E2CU5enOTQSgwrcpb/
ZR2J14EgipsosdY5HXBilfRDhjOZh+j+EBmjuIHVzjfqy22JAXg6IBEcNXgslLEAvsFvKLHMnzgg
wwMIvRLi0WYpRU8CKJAvwTdTXjhirJhBE5uItdKWxr+jYvM45UiGQfnERCVOtzTp9xOTySNgUdHo
6vje20fDX+Bxlo8dgyyWuhNR+uOqUqQn2HgWpQgPL845401o2SIDIO//qZakgv9lLiyYS6OUqIfI
ujEQESoMaibNp8Ro+GG8LOpuCPDJGSKJXBFBguzLksT8f+BWejEm7vxTqh6kk0zpw86JHir7C6yP
SJlorkpYItcceTuuOr2CdKjIHEOBB3XugbBdBqd8Vz91Cj4I/I0/9E5isTJ/Qksbu0G9lJEiSxw9
5lUsComJRIsBREaUyyynWOafz55KayNbkp1lLiCasmyzZIpyxsQePdMC3DHR/rINhU2PthuRAW1v
sq0cD/H80umGHeegRChDyNdNl7EbzF3ti6Y7io205lWUeCWRkjoH7ZQ+0m/kavT0PDXn6OyxKQlw
HngLcycHW95GC6yjKOuSMazp+MZMyD+X1INCuzw2XcQ0mu04RTS1bSPmLSe4xkw4KIyRp//yQ5ht
kj7Jc4v3kxJ27APBHGI/2lg0t6PVjUgVo/3QsFOXw+nOSZIvoLOeniQOKesio8cBY9klg6du0ILh
EO7uuCLeWAKb45RDpeN4RAbYYiwLxQSwY8bNbzDTkgYCQ1GYY29hKsC+8ilx9ED8aYhQmE1RUq4h
p4/1B/41yZHDYXnGrwMjAHyCMl6c4LiXY0NjPHjNgXbkLyBd8r6t3BDwCYAMQe/BQilpIT/3EK8i
FxIc+hB5h9LG+ArYQh3iug/lZ6V2AHbwBmbwIWbmu15sy8V3HD4+093E5j/V5fGZdDOvmYyXSR2c
pU86NnbfYh3pd6DdUAAvjP1avOkTVd9DoOaI0vAi5Yf9PrGPgEzh3dYPEa9BTmtzToSTQYcio94C
nmUrlTjFDluwVk8U1BZnQqZvaekSaOYCoMJfU/Il3AkvDv+eONhTMA8pKeARLfgFALMkLRenQkBc
Xk0iNDOE/eDTjK4HhxJUsyY0pOhjn0MYFVuiu63PyJj1r5QgJFy3pKkvvJ3OwKdejgOTgCT39QM/
4F6YSr8luEndY/eveJXFA8RhIZN9vDpKwDxdHv+3SVixx4L/mpKtCLTMilOqfztKjESPFVg1BeG9
AHFoGHBC2To/ZlUEFET+17l87pk/vNgHcByBjEEcCKhIuptFyNuuWEbsmywKH82yMlXEP6rLgHo2
N+VIRnqnmVWauGhBJ2WSYkYO3fPcLc6KjeDf8Swn6GxinDIMZ9iDEmF4t9i7ZTrYfCCto93ywGt8
yOZLaB5y/Rdzj6cmxnnmr7obkidu4ekKJK96FCThHaHZxNfdt+w5/S1rMazyOxXNTM7Zc+vjxTFk
IztSd9Zdyo6LICwoqtBG7R2lSsHqlVuULSnL+bf1Y3dd/Ebe8DJzmeTos61SIpRiiwwG57n4SlFg
DaSsJasZ8hqwYbxqjQwJ7Abq1VLboir0pA2aO9D+7E0Jj7AICPhRiIE8+SO+lcU4hCwS1R+ykHf0
NrmENHwBKQZHeeFtOONfH4nu4LhAPcU2qkv2l+XM3uQywizha1itCUVtcuaQQ8M6op6puRrUbbrP
JONFyirgwu2ZriPWD+VK0q1TjjKsmNe5S8eycBwTh5mWCDtKpiLh2KVnJY8cAC53yIJhLhBNFijl
HOK9pvlC7v/pio5Ps4y8MxlWxoHHLoiFx4lyTKHRkEFmW/AZ6EhI/AixAASJfYrwxSRC9pFOWNkr
aXGk0s+fIDFFXcp0f9lX7ofDKbv7Z5Kw8YBqFpiiETQ8zPU1FK4AcHsQAKVi3S8OBK5jadN2Sq/k
UbRvqaHd2HPMhx88LfuHYDrUn0FXCXz412AMb7GfYhn4NNyQsGVCwn9iRsDbFCDmY1hh2ajb5vQ/
3P1jKHKbsJpXIT3arM/zzBPaCdSF4eATyRQWFOZ5vgyIS+Td/fP5tuxsFfgk3squHY+yDUAsXs4L
DIzCiv2woeOV75CMigw3Bsfm44wD2pkhn8zHncU3hcccAfucPEJcu0jJ8wQyx8I6+OcmXhwwcHI0
cjZVkk7T+5ZwnaUnAuWRr164F14FkBZdmrjCaHPQj0JxowLxYGXlnly9I8eSxXwsuDw0ijtco0dA
mI1run2ck1cxXcejWCY5VqA62zAKWCNZbS4rthjOjXAUeHLemJYCRgjvRIyVrm0KLECNa64Rf4dj
OAbybVLSQBvqnPtn9EhJ9LbAk3545iCUNqpi2OKQb1D4pZHpnUMMtHw9Ak677jXA1+N/6OmVyZQg
6Gy8/PDlhOk5i/W5b1FLnok6PA9Wnbh8M/LM3H8ecpPCA/u7DbFJ/A0fL9uHms+ak3nGP4li6g2a
H2ghP4gig9OcZIM6cNKPlG+Q/PklFL7WDMKRPKUAk93CP+AbUV718u35um6EIiD+LHcBOjnhPKN7
W+NfnxbjmH8zo2AhpVtWf1jjobnTa8wBQgI8FR7MT3G2H/5/8Hp4DOPn+4gjyJ8X7cEMNSMQ6zKH
q3IOkSbj80hYoeZI6UG+XGyXXAU5qIQkTDPkzVJfti9MvD0zYLne7HyA1Qc1phNBtR+Wl+hBU4ou
EiI+rbJE9kihWS2y08yJOpf5rAjrqJY3oXkdWimVg4sYir5z1WHTWUfUVyIECQb7yjUhAyV3v/iE
u91sy4dfUw+Eu0o9S1lmBI3ZogKiouBGgwScWzKCD/6Mg85cTxQ9m0XBYsQIPDodYBJi3fScI67U
eTwEwrMoc3QIesCCgp/+0VPmY6YZA3mZVi1/AY5TIkJDgZVSPkoOsQiz8COQuc53AMDLej530m/r
YMKiBGNEGThF1WhQbVrSHwsC5nV6xSInzhQ0cjd8sELRBrVMg/oW8MLAHC+PzUSq6VVVZO45HewT
4JSTypPvdbfBys9PCrEi1M4fabQ2CXd+hBonslsag8wBknW7B3SGCQYaRHC4mfz173N0Owmz6IUv
35AbgHHLSeb9P+Ze9HedOgpa9W8kHdlquowgmdLjbby3CGLH3xypUz+umKcKm4DhvCkZgxEzi5S7
Ob6JMD7TlofMrvZKJCIF9TezNhDMHn+qfykV0EPvZ0x9Sn2tJ39Il9d/6MP/0XisgR+DJGzBPuJl
i0oNdxa2c7m40B90LOCE31fPR2qIDtG5C4sNE7tjAkWk45Chh3nxB0YOQ0fz2m/1OOR2T5seHUuM
Tdk8iEQBdoETIpTLlAQ8hO8dZU6a8ffkgkd8ZHJMaax85Wn4PwQHaccE5IU9tB0qF6I3LG+zf52x
vnWgQzeoFj1tIVA54+2gbAfkm/5dq602UnEoIZ9PV2C7kTQN31IHaulwnH/MTj36FlHsMVv85uaW
zF2rmmU6sS9fGuAcJaq73//w0Q9i5ZFrIPPRKmYYjp4OB0T1aS6e6F7zieD8ZDVkXlR6NDm3hkMf
QENNH3352KEx+smlBFvZtrzLng5qk9FqGoVI3oJq5Hw1Wna8u26opJKKr5mzVnXrPl9UPdOjaLBQ
1uiKtpGM6sq0ZTaE6r6E2D+z6/XYehrkNRQAJ28QoomlCLYthylyaNEbi3vtsQZFsypAazRasYG8
v+b7IqhzOhwycn/QZDXapmBOOgAdW57GL/wA8wUC4w/8/S+lhrCR89Ft2pyJrhRwhevdI1m3YsUm
0SvAzuik8AoP2eBkNQ2E6c/0l0wXRU9oqsoGBUZ9eyGpIXVBA4J6cbW8bRrSGRMxNuAHa0v3W5wG
wNCDi0aqSX6zzTmJV5eBU0j3zlxzf9vQEMCnJhuDHi5aSk3aClVgYwg9ms0GVaAQDGZGuERECHj2
N66wssMCYNxARsyFGlo9V4nfr/nTbNW9ys/J+OjlXfPGZHnHViF4JsgO17h8cDlRuGxpSUF0EeXa
1GakeurUWVDQMAVXidZomnKwcc4j/g+OQWmROrSnzNxbwDzEyGcioiBxbUru24KEnzEabbnAypGs
6NTKlR1Q5krDQzFaGoS5tpEpaxYz1a6/L/RmfDQF8DAjOSD2AEdWDqPIpM2CSvmVA0PRXBInzun3
pIQdmS6T6eLxlJgGx0T6Zc0rYWoZkEuNa20ygvnMSPjojw1VXNnp2EdeQNq5NpB7IQ1RLPxDXIRe
Jd46qB8LRIyRSKEqwmDv95okC0kmxibrdmQ6TQ6FJ8IYpW7/g5zhk+ig0izPbIJRF1GPydkUxfvx
m/fAFFbMPOErbvOAa1qmNtqZKEGgechKVyhFMEpSX+kI0FrU+AskIibj4gGZKgVj4wiPPyLXQBmR
wwf61VHiz+X3OeSqp3olH6OvRAF1ld1cJpVBAxKVBaQYE6lLUqKZiaYDo4xoJ1fITKCRiHIq9bYX
bg8SFasS84yZ+ptDDTmp6LI8OjvGxOCWJ3b1xUUbvyFyv2nMhkCfCwUrxhvA3eL3m+qrfSo+8HJo
f3GhesTMURH4B2Hr6/b1faeJfGn9TdAFI2iQ7AhvgeS5IjvIebprq6JyRCJjPvf1HGwt21mWzTVu
NtRgmAbJWEdZJ4v7S1f0H+6EAX/c/YMo/DETDW2VOfKDme7lF8hEWSq6gXXf+bmWLLWpZRd0602n
kOkqxgOrBvpvq4z5HIZIutHFNCCw2jfy00yj7OxqQJEtm9u9RlZ6P/aXUzYEMV2yt5+Z9VUNvznn
rY3+5ei9tugldMneiFhvXE6pfVzZmv5riPtFZ2DBzU19QUh+5KOhN7SvZnTsE/rHAH7MVdvvL0ZQ
WAj/oFM1BAp98fpLhn27Lq+wf9XLVwHjNfnJbq/36cvlse6t96v6FjED8FoNdP/Apc/4GYgdoDW0
osgmcPQiRrooyz6hTX74Uoy9Ma7a4qfgNGkpler0607bSYyol1o7TYJu3XRfTj8GHWV487WNw2HG
CFR2pdUa90b4Uc0Ku2QgS/xTRK83pnmbObRnjRl78HkS9Kqb6DBWn2XGiMoZam40Cd63hhmM1XJA
B3jVajHG3XCSB6yBCfWn8cNIwlp7j2u6sfK/cXrOGnKKCI3Jx2DHs7DVKVTSHKjT6XOnMUJBCaGL
g/pyXcWbbn5IGGjfQ3ZPkceIig2+Lfkzuz8lezEIi4djhsDDFbX4OCcsep/0J+My9SB15Q/8YjHY
1UiM0PQ2s0oLRPRfdPzCFK/+qBlQDH+c570VfvyABMzsvd5C8Gj6O1o/V/Vr0r5MoFuMyN7fcyJE
+s5HRxkgo5hHo1xOsg61PljVKEvELE8z2aaWr5XLS+G2+u42CeeXY1K9du1Oa/ctvakM/u1eUuRB
FB17izxlZ8JuVv66ntvbMV2y9JuW3saGTqrEcKIHU8WKlgjT8OZIZjwqKNczTthgHnWCH1rx/kVj
513yByOgpwx09kvtn4pjuSNvMmBDsgvKYvHPxfjMaH2fY4C1lFCHGvdj+mJBupj35bI1wllEk9+2
Yhp58e/O3AnIrvS+NPSemq+GivjC6pZkTtm9qibi5sTC3MSJtpuo/6wHSODM65F4NfO/0ooWNbMi
otruJ+8l1qGenQzz50FEPUs+smE1mR6Kj5LmqfovNgn6dVpMo3+XaebNkZiqpqi1b9JrqBbmoq2+
amVEUZWntiBWAYhdRigDPF1q/c6mLzX+cbKtyubLmJSoUKEcqOzQH1X2NFlPdkykZ2JCzoFSO3qJ
SnwHE+Mut7808ntArMt7QUdt9l5Ri8Mn2O3UidtVjXZAuS6d2wwiAFFY/q9jWld1Uh/b8tHY0fzu
+DlhEmN4qtBiwrGOPxyT3a38l4RD+9N7cYQPMA+N4Y3lV37fG1i0x0aJAw3l99fkutbmQZEdhpH3
miW2ZaziOiiSlVn8DVNwL/NutyjZKQ/Lj6/K6TGijtjSUFx9pKg139xDzNxbZi4TAqabMUGsVPcs
jN2IOKTVviiYp2i2sRoY3oyI0ZY53hlNlY9s+mFgxcaW9kzacB/MXSf6H2YVhy31zAtkw+p7PoSj
yWjRlJ5Z/jcvYAnpBGyVgQT6W9sHo/ppQuC5Rr+F9YuTM9DSzAkF70qBQ3jVk7++hK2X4BFFhbaH
G5lpTq9bpGMmVgr3hYHK50S5bE75HenRokTGQRthovfwjuuvBss6TPcNOVDTETAcGkYq6SUKkYhk
5p+zkm9ZyxE367BvUM+3lvcOZjzRnH5O73vttu+KyyI3l8b9mNDX/5geVfqf9RezfjPq4DF+Z/q/
iGzneltr/aq7HHWtX4wzyzb1fcEQ1m6r47PKHFYK3aDjV4koco2QKN620AAVVMhNONtCSV1tSmtt
A3uXDEtrv4x2f0U8hQmIw+PdMg7J9ThhhCYFi5I8Lz+q2d7QvKL+aLlc86MSf3UGHZNX2hu712Ty
MkfsVk+YIEtONL//NV1lt9kmjn+u/W/WMhmrazwTmc67lbgGs1YVHYKPgdACYEQ73zQmbFn0xjWN
abfGESd01TlOt9iZFKOjIjr+YLLyPIq4JXT05S/WfI4i64RJy4wGuVGPbqBk9n8tih/ZUbW+arXA
+J1qNDsnVEIw73q+R351OgZVQtFDp6cgBWYbSufe4hHEKyjb+vJTjD919GZBN1EOzSQoot0l+7Dq
T87p49BevmsTDN67z/2rtavTDfYm0s7KY3tDtan4nXESWjOoEdqxfpJx36nHtgxuzQ9dIXpr5xWN
iIAvDYlRNfuOk393xM37+cx5oMRE5GI1x45MbsqspNv+o8tWym1t9K+MTanR1brTkcbxuWhfbbmd
Fb/d1VHHpVn/PBgpXmHObxUMXR4hRXswzu7e3QRK7sGGrswlnNgTSD2T/aw5MQp4cjB0uD4Wugac
4Cz/Gi6r/s5JmjLfA5M2m8+QWCeLZRDL6FkPLJCJ30BSYP46ZZNjGMv1ZqRMoK6aWMi58jlKtWlo
EDbWU5oYx72B9b7V3jiH+FSdlPSyyTa5hMwTpgDmJHq6hSn0jVdr8m6+KQ/THbR9Fqk2ezZDORa/
16kw7qF0mccx/gV2yJEh5QaqkVMji3MN60m1GKqpl4h4Y0vPLcMPIsx5ij4KMc0DulMCZPFi6QAz
NFhk3oDCZuK2j1eVimUwZqFS/6qz2p3lroqW6x21mfscj+Xpxbap0dtiKnjT4DgeOxgn15XG1PiU
Mckj3A9oz3jeCepIk6Gxf3vGXrf1fqowKg8WKYHLFfHY6eQrAzaZbe9IEaaEqAocIcMp289aupDv
zXEiihOQg6aXJYORs+CCEFvyOdAWoHAEC9XPwMx1tEes0015TZivZkcIMtz/3CmNbCYPZz12Bvhm
xXD0ZY7QXOnGk38GlWom+NSzZXNOi2WTr+az27KsSHu5/EXJ6TGPycDUntvD7rJokZlvAwKF5H3j
/jbrHT1+Z+OTi7aYTbDhTe4EKTHNWHxHlGguFzuf8lBx65gqzW0woRCRjJBOU3Ry9hmiIdXbJb7a
ah8mKAGR+mTG2ZzsK+pwCUAlM761HmrEZOIcusvD/v34HVbZ5rFSUFRJdvHhums3t12xGzfjpg9s
203WGhpP1WrYDtv7/vpyfbm8pK+Ivxyub+bBPMwQRhHdj3yNIMAm6V+s5PggiGaWHcOFINVCBOVY
0e8KG4b2EZpaVPs62BOTKUauVriT50zs5m0aINy1tnbXbbxH0mRfbCt+NVt9fVsVq8G/LpN1H4g0
Rc8TtpvL7rIrRekBMalhFQeTKfB0E3bjIqO1nyEnbE5q31GVS+0yWvzc0AolSaQbBqlUiMIoEc2x
RG4Xe+xaAerc+ZXmX67LOX192TJHqAcVEdWPGr+cue1mDv9E9R8cjbmvzrz04ZWQy+EafYmW9Xhs
D+Nr/Bl9WKfhjCvJQayolFOW42XSfbYHi1nr/CpWxtJa9oG8DIvMr+vu+nyZZPffywyriBqEFhTL
ak3PzLbIPq/jzVPAIvW74vAEZZDWqwlOvdheIYff9vp8n04OD+Vg1Yk7MLkot5ZjdXWHaWsf1J4Z
205eOVHsILxAVHCnf/Z7/G3+CJGe0jJc8KmobJt/87/HT/aVf02O4+v0LTrV7ErErty2sifZXls3
2+vKWBtLY3n9/9codv3GXF13NbtSbsrcU2svh2zIEs2BiMAzvHb0TFpBViqCDIxHhXoLnZSL/Kkl
b7Nhf3nEntrOXOKwQa1dJfqIuvnCUJmzZdZuzA1Vi3Q5u6I+kazbarpULhBzDedxWcVmcB8Mxtdv
S6Vx1AobC9F6eLj3+TZOD5OMR4GfMfu8PH7NhhpRDpbF1t0v6dsNNqESuYNKpjXbTSA0m583Uu42
36RJ93IfLzt9tMLmSkxbTc9dhm7EYCuN+j3V4BoxoKOZwwu8acG1AP+rnao+YHM7lYS9Gtv3nvw6
u8y38wp6zg2TMqclcYKV0fJj3EEl1D+6MdTN95qDXRz1rgyKOz7DXBvWOe6PhukbhWFs9D4+JUZ8
deuJ8VpUhfLvsiN8vqjj5DUygziKqNckAzMkZ1NmLzckwZOb8nlLDWaaV62xTu/0iyrhTfsxr9s5
GhKIgwADUoAvVkmz028bUN4bwADgaHrQFL/LttfZNlI9BVUBy037IIGEiVRCF5jM1kSIrttOrS9j
YGyA36GTBe9e84BX+p74b5E1zpU6tWkT9OAVKBAj5Y8xJg3XxRszXOvSk+c5GizCT+3VpBqA2Erv
TH7vTLmkagbaWIoO+4iYY7WI9lfTGRCnSeyeQ0zZVPfwLBndmoVbZ2uW5lI6JlIrijOOPh79TqcJ
yQUj9+YP16JLVnGYH37tPc3aqNkRxiTU7/vyop0mjATECyEEogeX6KsytrP51/WyL7S3tNvOYHsz
MEFn4r0Lvw6WOFKw0wWWtJDUwAYHB6eP77ZG2nB351d3ni4vkOsZ35QCXq/U0NT2AgWwMsVIqvfS
ROsWCU+IATu9XxpxcI28Nl9aml+gII0IESTD8VWvLrDu8i4cCjKDQ0sw8HDuGuCGRRfT+wUoGqC7
TF6u82V8e1Vwy5eis/PHd34/Aw5dZ24xrh8IadDtqYbV/KUdtknP2vgTsB5ldq71Yzy8DQj/G4xz
vPsmtqUIBsaVqzul/Goi34IAXH8VU4aYrtJ0G5co7v60k70evVazszzhBTSCLjUoNEjYGadxfpgh
+5LE1iJRvlX1vc/PZX2awR+lxlQfk4gJbDuQwXqOQd1q/dcl26fGRzYereu7lbwok91ldraKd70+
Tdh7qwkvmlMoq4FCkPE7WCcD1TiG68E+gb3I61zDPj5m1d/l+jNMvLLbDOimPF5n8bo014UFN2d6
vE12k2hn9YywDW+gzAjpXj+yYtfOX+ucehKhzKxfW0yAfeCGwzH/M6TakoTmuCui/eQG6ff2r6fU
W4aXhuR2VcavGhIB/P/4b04fUbnp0TSh2FkdNP3lAh2w8ebKNo92D0wziNptHaOWB8SYgqFN1XdS
9gGR+ve+fM+S7Q1pqtjJ9PWcQSXa2qw+tFtIzbS5Bdc2XkyS3+4C4SwPLx2iLPP3ERAg1ndTmFzq
Ontr6nXW7vNbaHRH/sxCIA9Z+9tDIrT/o+m8llNHtjD8RKpSDrcokEy0Ads3KmPYCiChnJ7+fO2p
U5vxzNjeNgh191r/+sOXxkzKxMa8uCjdmZ5oYF0b+0nfdcQNP9YOgnf97RW+wbR08nYn1znS5bQ/
GFoOXt8pmJaS/qMDuSYtEllRTb5uEodb6kQU2LjB0N3VtT3rc2ZW0ZvJqkydb72gjnzRGIMzw7JQ
pI8c379uF40f/eN3KJg18o8ZsX76u4FCubUBJggMqHm92W5Ubg/7x7GxDd89pGXT/Mu6w9TcG6z9
ZdqFHwunRw1m8NXBO0E7GtVbwkw9OcSMNLVvKfds9RKnH3n5HutzJ//tkovqYAafU7W/to79rra+
hG2+fXYEJNLepP5Xd6heXycukujWKkYZRneWKIh7jIynGg/uvVrBnh9ck8v7lVDE3FvAIFizD2BG
z4aFhqkSiJG0HmE6j/POmLPLJL1fjvMabngSEKXCdyYYTUngvX5v+1roVYgGUHHTXYsh5AJwHMyO
QV0h0EtuF1dDhobPCiIc2+cv8kNq+E/yjMeLbBYGwvas5pN3g9hKdjN0Sw+3B1vHshrLG56tiFUV
E0f+GqEH5SxhMnvFlpoi8XUf5NmDfo6IzF58IeKvYIPyrfezJQedCboJqacXM0bmiiQxygSvFf5T
8fETJWVRk9k/XQfxiBxoZVCXXoJqjX4GvXzupbhzPr2+9CoiMVA+w0unL4TkD0kJ6h5DDIbcOO4j
f0RzibUeuzcYHyNN2i/8wosZtuf43f8XIQ8mpVL0Ikj5AmCy8F7/YqTPI8U3JxWtywtC1IVwA36a
BcT6L/t0fqS7+jHegHak+3gbb09SNm4VDJ2z9p28/Vrf3BUReDYCSq5yNeMp8KR4aglGxHh8ixsb
oEWEgjKDncg9+wv/ZBILmHgLP9Qv9au6isSn4gIaEb6p0Dv0j3Gv3mKRuUAOwxUEkWfGx/Em3eN/
nHfTVn7XvvN9t8SJ7634ENoCESOsYZeTHa1AZKALPriG+MKBGCOGOioEZJGULjylhfeWMBvhnoFu
I/2+8DFS3ew4oeYQwhqix7b9XKQ+PdY4euPlLZLfonVN9rdIWgRQfu7bH8ahHwDzewynoZhHC8Fx
jtbCDknMhqBbQMYm48gdmC7xGXJjCZpb0aiJABtidXF6ROBxEvcnEMq1Jgh9wiJ/uuJJIdIVTmCj
9Cn2vsMxn82IrF/CeUTirwgKCPfZKd5VhCyI7FjkvkF50sjQQHVCbPJ0hdkGxwKbfGGHb36Ze+vI
mcwtwCO6V1d2tqsgmBz4AFmGuTm3hRhy3fm1sBN1kZqpXfs7m/zrL+hDZP6N9/JbNLB3okWIbiey
A1ARsx4W27U/9ScH9/YSB38oa7wsyMx/Kwg0U7tayAS+jSv+LrsaacuVv/n6tkhcHk8kSgUizgBr
8HzW8zKMC93dBb7aFdofQxL7K7ond+4fHqDo9d+DJcVEwUUgwsoC6GWVvWiVWGV8gT4VAssVXhMo
rP5F6UH3x1SeYooHq3081Xf41u8tSb31gVEZac/EoXyL4cO3fMIhnvRk7a0/1seCtbuu3vHDP+l3
/h6G9c1ueB+3+gmCVL8dPkgUww6MbKvmYyJsQyc5Mf16rMVrMhbJt3LhCtOPNleKn4rQjkyQEFLq
KtiCqJWhnbFaDSYBt04GgRC0hRLsiVfw9z1jt5B7F5yBvCsd1iE2XnAk+Hhlp+H946eGIgFH5Qp0
XlKwgXi07yYDANjBHD7AY7z6h+eQhuL42bCosEopFkY1t3v2osBJA93xaxRvfcBHA4Vh6auRa0Fd
ITqSuEwcMJuPiEE2SamQA/XZC74hqIt4i0HQfOpgCUXQyy0gc4eerARj6smvwKJm1dm4RIIW2Vc1
4B4/UBGZ4WntMfWjSCjqRWz44einhs/AKs2CwV4EL9uzVC/HfID6vHIZPHJuVLWngnCJoYDbmH7X
bDpEClHQq3NA/AcKoyiwc19xQOopxt8c49iVH1p5CNHwqQet+EhwII02j+aoPxh57QxnMxCl3r+X
pOhhAYJTvbOR7fdRehvsXW6dtHFPOGF0NtOVpLz1MIdg+00LHd7wY9Urq0SZJ8zaah/yA2mIfEwm
t4Zk8JsAwP2L2Fd/KF8oHZ1fDR3VZ0VCjrVov8mpIgOB241SmOEtA13WOOU+hT5nB4lFHB+8pzWG
YfhNMLHoKZcD0OQ+9V+6l70CwDOJ96Vyc8g3qchaIomYLVo5CtEUQ+vRS18ezJeWQ0YmBhHXea+E
kM4sZQGbhtuGSA1RLjE7BmMELPsWpJxvlirB2Kx73mnx7+lKptiWs4I9Wv1SmLKJTGBzLyJeKCVI
8RK51NFG3T8vTMrfTKGmRIjjHKNNQ/b3n3oSTRWa4CXSKKxnyOhcm2iBBHfNhsrH8O4i4qfhjPNZ
C50QxOkTUh6i//6yS6wtHi0ioXrZsBtYWyj2R54N+wHGa/B2iIGh9CRxiWzpKnVLFD8XFv/fE9aO
yhF48k35nrbxv+lgbJI3mssNiPPzDOxB0wRqVPzrYYs0c3Py6/aaOqeouT5BMZUCCov52Vkpq/HT
0eOZxT+NhOPM+N5P3xT1hn7XwpNSfBnFTlbgHzDtDt+5uUdyy3AvhCTe+rYaPBvSZ8U8uHMCfOgM
sA98LSlX2oWGj2ETaDZTLs8QGXZ+yz0/zhV9wWRrBOHQl7qyHtN12Ox09Ci4Yg3zEtdQffnoF5m6
pmpKVZ9vfsSrgj4N1jPaiuQWo0HoN68CLGFV4iQF5jMCxvjVxHBjUegL2r9HMZcpr7Gi0ubqa16h
4Qx3LB+72NY/qbKHFWLYy5oBM/Fj8kLlnlcEXeaJ7ReC8dzvwYxw78oWYrpf+UMaFDhDquSxzkOd
qxowEB+1efJcthjoiIhb0j2CaPCzMpDwR3h4bLIaaCjoe+zHmE0+liaGBsqS1stihg67A8p6BlIP
TWgzZIEF/8DOGMeW1G1pupN0tfLNtHWYFmmIOfV8UbcUqNAIjDpyTbAlpTo45q+m3V8ytYmDw+dc
Rf3VzSdp93S4maoP3rDm+VbnFzq3LNk82Vx76RLb11FdPbkRHiyCJOJMf0WuWmm+JdXwX2zm2Kn6
mujWpA2IKrfgq2M2JBW3QrFu04N2KpImKB9d3LmOwvkX5lEwjC3u4fJY+Q8n+dKferWPH6F5aw2W
vmmJ4rLutrpcksLVy7islf1jaSe2tJ8eJHE3myZfRalPdVb/yjcqLYgq6hdtzRVuqypiZm1PczxJ
XZrwwc6IaTlUWO4mEmcAC7i9wLAwr3bRG7VWnXpq6ishXEk2E34ohxNlIlsGkwTOoU5bkNmWXjmG
Os4bJajsQFH8ZoIbEZjhgj2HnR7KFxsblTcVPNvHAyKZAjNw1sHcC7mzXadyRxym8fWhi6YC4Cjm
QOZ32X+R3RI+4FCg0z2nI+hBFwoGocpZCBfxmyIloi7hJ+MsAiqCc813WpDJiPpueOdOfCBx3lSK
CCVj1kJhkhwKWygZmfcZF/Bw/u3oS9oATi0yZt4ZZXAkQZv66jf8JYr/hh/K8zplBKMxrYg5l9/o
Uj5iHDh5GYwlC0guxqcnPOUZbK3Kc/Qz4mogktRnFbYbJAeTg/rG9s84Cx4BOPPjRyVJD1oSD1wH
xpl+gOAEF2zCaYXvgCD0LzwohHLLBK6S3/m8iXIW33zqiepD/Rffyu34Q9V5huTyJKCZ7zH/yecW
idj0wTT91yCPG5qlipEFxGmER/YHkik8BLUrYs9LCeU6mw9EGpab9pvK1r8iD4Dqig4aUTnyGCRA
3U1if82+lfDwbBdOFrAWQpiDY9BbHniC5swf8kpCNYe9J+d8zlk77147+XWrmhWUMThcffgO661t
3uJ6WT8XOqZGGqzRzSNdZo/3+rV3yC3rLyZAb/La5uEqLj6wfe2GINWPkvVTVleILJMXJ56CtwcO
eSR4w0dTlly/hl6jPholu8K6xL4/VW+23s6eyj3M9729HZWVEf208Ud/jkgvnd5gRMJpJLMovZVH
I7A+4xv8M0BNkAxx2ftqVgOZFdw5Psc8CmwmuA5vDQZktAE4vMJywDBP8eAFRRiJjNAR+bUirVUm
uBg/z1Gcs1x5UwRmZXdxXqlLjiM2H7ppUgpZW9zMHEbEA+YXjnTOXVZhdyHRjsOE/788Oj+9Mn/n
2FJvqYgQ6y4TsslXQivCbcdUFw9wLL0jZsAzhY3kbLyNUME0RiEuG6CKix3MHWYE8GdZkTDAXm8q
U4POpyDjfodWTqTpk444ZAji0n0nHO7pXMqRIlEdS1gug2YPBG6i7jM3dRkMjQ97QENnrM6NesnW
zP5LXWgA4E3kGH7oFL2l/NmTiumcZW2boMKbycRxpp8NLPPXSu6WirGyke0761cy78NF2R0sfc5A
j0qR31rgepnClBVdK42dTEgOAx8G0b/Uw7SkCV5noa8TAQ0tF5u/f9aJvEnecRU4huvuxuRcjG4G
Ar8xiQxnvvQOLeGF0c1nA5aMIzbwEC6JlmcRGI7fzT84N5z3AySVmLW+4sfZQKX/nG9VCtgMlYO5
UzETfX/DPx7rRG64TxD4hICCXYqWglRK5tQMZjFJo9NgJi/abJ6e9t0G8bnDiQhLW8bBUJbeeV4G
n+CyQmncTQfppBzs9/T5WT+uznhUBrrg9ovxeNhBi14/YvqwZlt3X9Nzo6f7KDyH6boy5qa0cPob
fBxVWYewyqZjgq8VAmgSn4x5BMiMLyLixlVmvwF0gJOQ9GoUHtlflAHsgMAmnDnst1R6ABY5NwNd
P1k28NEw9tHxBRjPJgYnifu8Fbfhpnzk+/boME/Dg5g97SVuwfqMolnHD8eZab85WpF/MT4K7G40
ZRSJHxCPaBi0K0pwdn6gX2S8BMQw6oXhywLBv21PwwKYrVj0mZytnEHat7xTUijKnoUE/NPG9Q/T
g9TjQc9DwQdu8QXzQv+SjkBigt8NrdEvYd6TtAtz4gLk0ly513UdJHDmHDm0kHNvM5IHJd9gljbj
l1JYZ4LSHe8ApOm/+OUDsj22wi1eiz+liHxamXvWrbNlrYSAE/oNDcqBF8EvPimYqIQ3eslK9HBo
M7Aa4Lh98D55aOzR9fQzPr7udM10w8naPNdHK4EFCUX8RGvNpa4IvebL6DRg0nBm3cm6pKRACkZ7
S0ndwcJTT/S8A7F/0pFFbCIghKRxpUnMWOEXngxUu2c5L/JFiKgfglm6qJCs4ubGYiBfGxVncc5x
0ihplPxR29fYdb6+5extwmHQWT/kdU88KvAQTa3sUh60zM15U7APa0QSIlePrYqWQ/wuaU4pAAST
L0AL7Vt0N2/AB/aNPrv9Gr/M23Bkr5KxRMeGBr9EeOuwXej3brzlTC+60aP04BSBu9hDGaX4j30t
9pwW6ifZ1Wbm2ZkHOTaO590UtOqc/1XqpVMv6gmOrOfgm5WIG6zDaAQmBsOU1xJk0JHW4Mh6vOpU
X3stu2re0LNS/iJhIV1eVNFKB2OZG1qDPzQFKQ9ppaZLy9nl4aZhmIUX3sgmtyqkjVm6DnKYeD6F
80HzhjDo46UmezDTFFrpyJUKb8J2W9CYAyP2YNuo/zrCCUKYBl45wT4hrn7xQLoCtw+KFkiEL9j/
tWt3rEefeGhqJVUJ0icd64LqSdEWjb6ED4PKQWOC4gRd6Wu4/jRoBnx78iu0PVmQgQPGa9pe6Oco
ACgfzX/kZcvykskBR7KE1L/ilF2004YW1SkXSgKiKz45kE43Lag+yAnnuebw/CCUnsmdE1GOxkXF
gf0kMgs5YOCgwhqmqCVAtXG7d0HJO5TcCh/m3fwx7+0duIYHOCciZ4p36rp89vwFC8KuV4QfolyH
uUM7272ntPekhsNOA7NvIefMMFOR7+2x38LyV5lewV6HmNV71EMlhqaGCI8qYzf/VIA0Fc9gukVt
hHES9g3jwkaEb7mEwXBCK1Igc79jncFPx/ocoiHV0hfZhFBvI3AVPBfQitFhnJ1wZmE+g+t+vWyf
i4FQKu2gPd5kihSOjWqJPp+8CPWjdLZpgxs4lI+VRrCFtXCgqpP+RbzHY2VyCvzLoHzrx6Ffy/Y2
5Q5ydkZ/eeHsUHz0426qPuP0zczucXyU7N2j+C2HbzW/WfEpf31kWE/jyYWzKliTctLCW5es9Xyl
JweDlzgEz7cM2TPLI57TBT2Yyb2WstAk1d0mgl8KYwp6ufbc2N1XV6xexH84gVasmFUA9GiIUdk8
H648LLo0kJ/rGpatvk5xBC2WaT/nXnLwBSPVMgxKnAlk7o+lUq4qKJbDcqi9J972BiPgOd1oMq4o
pyeNL63ablHky/glbtec5JthjogHM8YCpQ5iXjybKdNwJ3te+3StlXO7W8QQxUXhv4fJFuvcl/Mi
9EaSyfEywSz6xTr0OG7Q6oRAlrRknAX8OkzCcarBcR0blIdPXnmMfvAvbJntTzRDPJbsoJRIYH10
OjQydCX5ld2KOYdwY4DQzYSFvb6aQeZhkMftJeHK+HR5sy3uXX+AmAUNaAwUJCQjvfZcD30H+g0t
+eQKKjw06thPEqB2ZhMzmQzNDPYHMdyCRuQFKGzGbz1yibs/AWFZ6M/heZELUbvVFaCLPZTXyalF
qrsBP4PFn3qcTgMcDu5rZwaXDHVHiYEdbUjnhriI0G71btXPRug3wDLsoeye+PHTZmLWKkY6M4Ve
T4bJ4+dEcsgzFaKvRcfuPzl58oWWB1378eAgyleNNK+kpaR5Cp696sLiS8QY6fM4WqQkwbfLvg1s
0sGQ4v/99zMlzJ5dd1GTJpp7VgXzLLDqea9iALM2tbnSuFCZNbrHztXoCJh9ew6uHnLQ5O6Aa5Th
xliTVX8f1cXAb0vFq8mxVsWoP3V5lXx8GbOu9IaWCRiTf1QxLiU29ul2FYynIuh2YpB45djk5AMp
ZboCesys5YkgM+JswG+GRlKB30pR6NKz4byEDVK7TTipztQnJTRfxE1scVQqHdV5CAUaBhjzKZcN
kDo+QzxY+/x3joAd76yfevAY+w5oAG9P5iBo184qlDWmw5DRK1fDyyvxJpaX5KmOC40/BKuc/B6h
CuIepC3OvAKpiFheACp+jC8kHA0UANMythaxDeP0OKn/CvVck8tXf8bNSn7ta2BIc82XlGqh4b7R
rMr22EibUV4gvpERO+GNTd91k2g3irn+mmvOouyPU72pnEXCoFxFDAO7zisxlZB8DremWaRkI8se
HdkTC8HWi2yYIGJdcaVUqnxoc8YMKVeBOCVbMOpXtXlIRQJZJvc4riCL64y8Xi539AMxAmsP+jlG
HKpLL82WPQqRhNtpHMQe3VCL3IIzEMoQ5wkNEcQeQjxKGAQupDZudTQ53O0RHfHodrROjED/Ih3Z
wjNmIoVL8wtPRVE8iWnRJ9oK7gf2dNHeVbMn2mWKeyRNnAEQ8pEhUc//k96NX3Lh+F+aM26e7IzP
VUOktZjD5AR9dnD4btwR8iYY3rU39AwcWAhJqnf5zpXAtoipHldFu1AIt5SSuEnQhDKz431/Z1LB
IJCRBdgFG9Pjwc0/K08cifQ7XFcxQzwJZhg47YnUZqZSJOaCXpDTxd/PxY+4w5gZueAn5iKU3uje
MAqn4h7c4t1iwCiCm8e7dCXP+0Jo1i7+5AlwavLRuI533qjx3rzXh1cxRzDDjYgqj5uyXMWfnMUm
T3ndM5tw1u3R/ul24bkgrYiBMqZrF/Uun6r39sBpO94LElaVK0+KBtMBpW/c8dQeeDP77/As342r
cuX1ijJUDGVAQFhevOjhilKapcd1opbFCYNa9mBdBUbNRKcvZ2IGBfvm7+VSyG60C7UDcAkdJeUD
F49Nm2momI2eWKwZs51y1e07wlk586XP11b7BB6fPrVfdmtO/4rO7b35RLGl8CKQGsJA+5f8095D
wkPhpAvZF+oJ197gRsvS/sQRF7WUSKKl7Zvlb9E5Xorvg6VFUqXwwcE7lwQeY8edxLFFWoBw4GV3
N36lX6YOECA2ypotRgTPU5cDfFd/QJf5RflKt5FfRRW87a5iDEW4MGuB3knIoBjWld9M8SjwiLTO
DgLrIuLozhVjb1qRFMjkp/lIv6oP67P8CUeEbSbs+A/zzLvUc4N9lweRa003fCw+Uj5v4b/ET8/u
DMoJrgbk4t+0Y6zdP5CguABFgrZRSl/o9+UNLQUPESJtvD2/2OckdKDYAiHyQBya+wxSKLEpHFNp
Y9VLa1w/o72t7IBBISrn5s5IvkbpGGlwdZkd5T8aNiF/IAEnFseVJoS7x4xpeeHRUiIDcjCJyd2y
c+uQE5IBByxMPwNTynyV3IvRNXHA0OD9YjdrOe6rmbcREmA6L5KtVlq6MhBflt5z9A1725LLBlID
845YQ4RJxloa/LqZN3oQDtuS1k/Ltyo9e/4Vlsuo8uxiU0/75vFOj8ivyKdNpwdPRjDNSgt9mRKX
uh2gnSAy0FwQHPwKcdrluTmz+Afea6a59EIwkGWm66gwC84T2vr5UMwTaWm9/MxwNXBQBu+0m6P3
wLCMMGVClYgoVPxc8TnQM9LTkLsmoCEQ4JCVuGHnJg3ZPmLeUjYeyGiOhD1lOOOJwRcfc7bfILUD
td0gDyihYtoB9CepYvzlQ1aWXr6G3aG5gFgIz81GBRp5IIiMkT7hU3AppPPzSpuGMNlEB4+RQSSo
C/FO/QpvPdqNGXOfltQQRp8MNlE7AB9sdTxn8RTCswNrdFoOjueGKVow1GuD39tSXLtUXeI8VSAj
0G25oANi2MOGgBpciBc+QF75OdwaMuFFKBXSNf+hwDWFOF/4BUgwgyasqfU5r5cHrXiPiSpufBD1
MX+q6DlclBPKNAsJT+KiSWJOQ1eJKp09i6IG1gKzWXxFtvSd1jG5c7YfxZh2I14e8+m/VpRvoFyE
lMyDyiC7g08nd5Zt9dcLfzD2nY75JdlMl5ocdN0nox4nQIBfQThj4EjLL/b0mpGoqC4Ya7Odl9/P
XX/SLlwlmmzWF2Mk4G/IGobDeyemx7xqIBI07KxJmh62CP1L3TcrY2PuGpuXx8Wayb8drOOzdJLu
zk/9JYMGfUnn+CLdBXkPRv979tlS1fEqoR/tDQFNRJj4Mne7QsBj3sd1F6ghmDxkBwbxH1AmeOex
TGLUitskAjoG8zwLJp5ihjDj/W4cL2voX7gTPRgk8EvMG8NBAAKF3BkJ2pHLZQGSsujZ8ZzCq9+B
4+2CrqXQNVqxYAHWBrwpiWHDuamfPUEy8CMhfi104WXcckEN4InliiteP+PDkduaq+cxjhR8kjaA
z8HCAMgBd3wa8waLAGxSLPFC2L2Q6zOalHt4KQIV4HuYvXMLJ9+QfhwmAoXbwmYeQCICHRcMjEOL
gEkVZqhQ4825hqXHw8s4zE3EGyy4hfV0Aagq6MmdW4TiPyzNFbU6BEdqL9stcXRTNupzYThLZnhl
FKSmDwgAp59jtHnvHlSA0CDdZyswfDSoGa4H4xqswUQ8ob/1xbonbabxW5hRg19Q+xos1zlKEg5V
mlwUBxgdETyOwJRfDojBSIfqk7afXxIOVG600DO+mRdZG2IWgujfFtXYzGKyt08oU212G08FN4ZT
9SkBQGC0LK0idIr2QqoZyW8KnE2wfDIZ1QVtFOTOwlTnFcAEKwlFMBsPfUMU6PLCfq6aapMSdos7
I6EQ1KaAJWiGerDzgIE6k3WaZK6PkLGC4b0Zb/JJvj9pq0mvEeQNzi5x4CO0hbJBXaEIYzjaKDsW
9d6IuTVuYemyhaOMuBuD/ddWSt5MezsUmxZDxX+PaZnmuyfCPHlujwtzXFDidXRdgK2ojT9pqvhZ
DuRkRO3AuRg2RpApfX30af27yqP3KtQZGklaNSo+KoL63+s5KzDEj7wJBzziWIwA13dqRNo2yVqm
QI+EnEpBRiFKXix/D0VkjSpiqRM6O21CeZVGx7RaRKS1IYgnQgpJawhGupDT1UQLhp7UrZHijzNa
8IibJ/RtS/wYKtYo8yt84oiSAdwgoguCKFUoX2JKEPpo7DVMenfMcShLAQdGFCSKx5XSKOnteUbK
a+yPvcdLa9RZlvsy1GLVy2BWEwE7uVwHswpya1FmYqZCGc29RO0aYQvFdf/Rh5nMyBQoBikHbQns
tIcHUyDGEAQgisXEQGRwwf3BpdJfQNcUbwuwdA3mJYUa/AqKVorb12Mu0N/Cs9gRZY8xb8hMGLsM
aB7MByJxD2StcO5ogWvh1g0uJQKwDs2OTRCG7SmNTyjagNsrcS4dCNclsr20XdmPRc4O6NC9hNvC
EWlEaNW72LdwrGLmiDASNwf8Koh7tl08Cnins3xu4xPOauW2eqwAp3izacAjvCc4pZV5hHsf2o3Y
G1TBC2GcTDsEQCjKGVYX64YMYTp7fJEd1xZHoafxXBvXgarCXsLrYclx5TAhxJ8Dd/iHzzCPC2Zj
Q8E50VEre9avxI2iuTzq3kvAAIXBZaisbDz1BATjt6jn2OM4tYQ1AW8M4CBdBetcPQOOo6b7Qexd
np3fiNZY5R3DuNGr9q8jBV/Lq+m5GeBoizap/nvpNCvDkyaUJwju69VVQAgpEcGjy52UUCW2MDRm
2H46jJ+wLoK/49De1D/qefgovqZ8RktmsrviOzFuQyBj5LqcE4ymKKoJHIUnxIbGKIw61zXxVKKm
/TJCIRKXf4AmM0pDulciNHJoNoJ4w8aFxpx3DACtQb+PS1DsA4qKm5ZP5n5bB6C1vA954zNy5CM1
pUVxCas4C4BVdeZQvO1Z0GFPiU8g8UKVW2PV1blqDYg349m0dAaX9gSNkz4j4l6myBI8Ngs7QyJm
cb97eCnhExTja45tJsXgRzbEyb9yByJMdIcHw1SaEkPnI+cgRQTQD8eVON/pMyiIaFWYSfPduG+B
EcEXh+miocY7Uj0UV/xjHndqgFqfaYBYcE4jMcnVz+CTvIPUzNCOJryj6qCVF/1zVaEWxfcX4Syk
BphlwAuohEDTSmSQv6MWtMMin96cbj/CpSiCyOLm9uomgKrQgeVhbk9YWLWBj84CEMulPWI2ELE7
5+hm5lO9AIKMG9+xFuATHG/CVJMhC7PgCtkd+thlJQXspOHIINGVCzeFR4iqxpm9OMZxWkN7AYzy
y6ZYIgchvY0Nig4bo2aTo8gHXOUzIGEpYudY3FDo9XEhYbPEv4AOOmDJhRSx3+yd+gEHDBprRqHq
OJMFY4mziSeDuws7E5s3zRMICvs0IIrN4Iz1wo/ePz+4W4RhB7t19wlmGzIf/215hogXBogN7Gcu
AquciBLN5fNdJfDU+rFo8KK1Cbmds7YfYCoZG5LH3t6kQOGAInOZDYIq/u9+5NBomtVEFNIIQ2Uu
Y9hJ3hAhWODBBP7Kc0Pz83Kphm98jPQghtyzmOSAcPmWjT9daPGpk4KmRxyytazTq/dImGeQO+Jz
hRSs94wIvrHfwmLJ/QYVTgJ6Dp99keLgDkkff9/i7YVYYkD7uw2HlZ7/JKdYJbHATvtNUoco0TsJ
D5SIaZn+6sVITOsJq8ofzvIhvpx36MoehgZk9JIz11YLwkrlcvT/vvr3YRwMsNWR/Nu2uubUniYM
ran4DOHuoTGgZNJWo7IQalMsOJJ9g1F6RmWLDhtrFnNjWY0XR3JgykTTVhAAYgafFqSu4mDaWYpc
s76XKqi1YVNDD5Em7TM5T0E5knEdGk651pseM/HOwaNZ7xOOj8Sat2jU9dc7+PEDY9N64/AeM/bP
DJmpzqmyjnXza0pbFYvZYUxRpTmuEWLP08DTrg95//nC4RnQINnwrKH19OjJRhbskwJwqjQ31/+p
GIyPXpdvUA2lGufYY9PQmsopSs0YTkt+SIwDTWxsnJ3HKU6PHY6Z9aHUGX48d3GCp4XzbY8nTQFR
mt4i5XN8WMzIf0zQgP5uZnBzxJ6A99E8XMrMWCPY+shua7xomNEY8tGgFWmmi/26F2ySuSD29+ZX
PJ3l529TrRSGh0Z9SaztkzSp13tiSLMqXL6yS/9cUqxGztlgpjKknwWHdJJ9NRW9rxPB1M68yaEc
Quc74TpxV9VNSXloANk9dulAJ6kDk0p38wnKgxNHll+fJTEm25cFLJ9gpM+qDTP03Yh4FK4BUE89
4d8JFmPKKm0nSx6GRalC8LwmEmwGwdqkQDI12NxmPNfBJvMKQd51GEkiJ27aKZnBdEytYcrFCgEP
MafSeEWUL9w9nKzxyxrPxQdmKh/GcC3RjbY9RPnkYsZ0iQZuVYBWyfUxfRbotYwETH7IGO5zebWe
Iw8PxvRQ96uG97mnAK6lZaTV6G8x/tHxpmh6RKHY7bEh5y0ECHoIRadqSBfPCG8c1ZqV0CHMVUgw
9tRhKcUGoj7xeZfp3DCNmTgpxX8nFPdDQTYGZ3QLFaHITtqbrX7aKCfL17UqcbCit7EjEkhsYtDo
pADW7GSlJR46FFm6l/ZbXR5l/Z0SP8Fgf1wbw5rSciiWmnWIOKqQrNcRfVD3r6AWe8BD7VGbJxan
PBBpg6yqXHfx+gFcV1k4wUCQAFey6OFtXIum9VRSm7EUy+dZkzYt8FhdV26q/nvJBwrVCcpbg1a5
4bar0HkOo8a2uIqQyIbDTs+3DxSVFdLeFgOkadHp7C8O6FUxLBoQ9Sx33JJuMi+++gc+gtbdtN6d
Z7bQLAbzyPomGavehrjacJXDtQg583Mr9ysL6+y4DPBakGLAnGhihUv7ROE0zZHVS0TyWKlnxXMG
pgVt5lNsPjE3wvSZibJNadfh+IX45cEUNZ5sHxfsDxi6uP4ZzKkZs8Twj7MU25GUq6fqmw4yRdUU
KNyypYTYWdH6hUQjqZ/sROf9tbrvUnYwyMyqJ4bmKbNXg6E3MhcHNwQmV7EEf3jWhIwK5zml7NdD
YAHST4P9TAMOH6BcbcSTWaoagsGZQWyy6f+GmOo3nq0zP90xNx8y5lkeGhrFF1NMEFXIpPj0w2mg
EdybNwOSP1Gh1nzowKitoE7OL6Z1N31Z6XPIaaY0N19Bcc0fh0Kfj6RUvlXmYeRbsGNqglDdokA6
csleCt6R8N0GDJbi/TzC2y09x8/DUo5WMBXiFlfhnL6ZWGTmWbB1zPT3qf6o7ALRinFxmLvM2ULt
krYwVKlkOmFJk4Op40SqHjN+L6h+PlKiqpQP+oIWHeAy1ZbWc47GT3+vE8bZ66HZAlqNOhZbc5CB
5+ga3DF2/lXz3TgIGAlhjcnRer4bdCLCuwUpD3aG56whvgzea8EnKJlSJHR2tRnpzrE9Yv+RAE3a
cMmzk6WVgUEoJUUNnPRT6/Q/e3MAhcq1RQ0n18DkIUp+AQU6dFjSeKzDf4+lQXtvhf6rX+voQwz7
AlIRG08Psxkk6PZPYawLWNWnCPb2ovBfn9mndJbO7Vd81f8jSZk3QAlgE4AvCj8+iiWLuIWFfoLy
BgxfnvL3Fi5f8V68lweM7Q6kZ2zgTm17/lT78ljsibZ4wyQevpiCtbag/cubkT/l4XXI+Ic+GThd
/Kz0nZ97Rf5zfXxDq/vOvlEwXK2LcxlP8gmx4ZZ3dS1+gvj7IMUoIV6HBz/lP11G+h4d4vcMK1h8
xY/O1jpW179RQnNFqHHvUH8M1+laoqzAU5o/QjDBqHtD+yahVpk8UAWHYANiMv8eMIUF9x7shfkt
n8eJ+G+CmjbrUl0/G/HI/x4FHqT4SWNxhv51R7n9B4NnCFIMXKqsRT8Xlv0DFn0iw7yF2w7uzQKl
hAe41rGO5YSjE2EIga9O/EmFiTwErQQGSiA+KXsQ5gyiD4HTasAVAsnthLUWD/oTxqm0Sv18QukS
z/Q7nSrnoBjR7OoNAOkGvcealnhlkcRKnvhbtOYoJ138uX/uIYPuMfbbS7voGOIxJ/9zfh3QfOnX
hBiZ3ux/PWKc8Sf9kn8GQPX2OH30x4FhiHSRT9IFyQp/GNZc2zvzIMbmTFrgj/IKOa958ArhLHC2
Ag3xUJibePbP+D1+Y+Lw+/9n+x8IxESAhxmv/ntU5SpCnr3QyFRq5/0cL/WFFVg4dTX4bFXYt5EO
A9NA/EndhTZbF6APxuwMAEdil0laLVwQ/gizfWhl6463YPJC5Ezij4kfmUC8eMBblGgUJ/Gg/qaD
M1eP40uM4P56OfpAc1YRJs/4E4X1Mw+q3bhp0C9hhbzuuTWrfcGf11EEdZLbfhR/RD7B8yM6iiv7
yB+UxrTYEBXlxKXTNikVEgEG8ABi4IHg5b8HSj7mSaVME/oVfaOR+x9R57XcttJs4SdCFXK4Zc5Z
FMkbFE2JCETOwNP/32jXqVOmvL1tBZIYzHSvXgGVC3fFN8KgL+ubUdcRlcy52Td7QcAM7x0zoO7S
HNoTM6pjc2aMxV0jLgujFO4mTQigWPzpLzcBsqSGW0I44Bf/9Lt+B7flAVGYmRXtoigdbJQnI7ht
YvyECSbwMfDc+b8lC3Ty33UC4gA6YbfiwaxG48T5e9Bt/vdUifrBoE481fL435PFDudQnppLflKv
xOxcpVvPaNm6xQYRBUyO7WQh5+28u0Qst/AuFh5s3Xf4Y0Ld9X+kl4jfYoWyXYO69e/+zVgTx5e3
9lJeFuCPgYd/KMNy4Bwppy20voinVpkZLgnwi+SpT1uj3FsYslJ8j2UHEah6UyLsiIFn1Yaxe+ON
9af+NJ/uNbyFt/aBXdGr3JnP6kd/gg4IgMAbMRTiQZuLvQ9zKDgyzIh4gJ3Kfr7R0z+nTnsODYxG
roMTTTkgiLc08x0YUDCmwqoZ6UBjLScG/F9fDJfSRKiWvWQKZAL9qPUZHBjOQoKJ7EAqZCT4Pdhf
gXpR2rOnHJHROPbWMTYWZyMuGNYEyA0MLkbSKIYEKFlAKP2NZOtzK9k48rqRll29rCwa8GVRrnp9
Zp2tTdOuh3ZNi2jszaN0do/5tbxGl+RCFjiXKT/hS8pKk9m3Q5tC/tdXeN+BOYt5DhJGyqw607k9
nSl9HVN9vV0O0iTCwsOkRJh5+FpvxEX0f7KBHBBf2sGkQh409DvF2UvDoZUO3hPIBIwINgkdK7Af
GBJ2YECH4IZghSgDVM5Y0oKZATFi7/ko2Bmbz6zVZ0o1h5YFJwsgjPKa2oqmsZZ5jUt8IdE82QxB
TaOYhfle8RB0b+p8PeB07W+A89jrI3o+RK/w6LnVhFrQezSoYcy790UywCnNurGI15FO7oEE8DM2
3yuGCxxCLYeRsyYfh0Ou3CXsqRpZCuLeBya9+Bf7aO2Nvb01t/XK30DY5gG4WlkLkHeN0MEUKpUA
DmA7u/gyYRUCQoX/nyr2IfjIgGuAE/xqRQrULNM2nr/lEesX7FsTdVJg4vq3wnifWWEDqS5wtIhB
tEcmgkuc72EbaGsDohtzOnMSR3h5TtGxhC0GusZ3+nC+uUPPDbTU5qJf/bsEz1565U/n1b+N13BT
UpyUGHo1N+8ZPD9P4yXOCenl3DANA0rTAdOqQ320HPwRl1m11PQNDPMP8s16k9ebbVFsP8rWl7ZK
vu29rYdbTUR7hdshsD617V8AOweZhdUiJxogF8Ni2JCIjh8fDpf2S1QBJbtbjWhQv4rtI/yBDr2p
d3wN2ACCb9YkLe9bZk7QxOoMX7tZ+zm7JrMy0JEBfHoJZf4DK3zrhJvShCi21pWVYi3VYJmHizYD
on2Vb+UFUN6/QWrYZ9hxzLf9jn6Sn+huXtuTzqnHsPnRQtzzrbmNpWs2/8SLNFoyHWm1FaokxGgo
/WNrnX02tbyV5a0tb+tsN2hjvcLEMSWdBEKIxUg+q53JBwQGbzz42oxZoUfOrHoKMSj0AEqnJdh6
h41Fv8FRd8oHWbQiPV2knopjjkxCwgxJHuGY02ZMgsnHEcUW9s/ED4nQgMEWJzKgNHwqKlyP5gQj
YyRNJJ37C/4JhkqPmBQ1D5JDcq9YcFSexA0CyAZjtrQWdj4IJwkyYPZEPwGQwUHB4RmEHSCepQr0
CYuZpfofVRAkoPmJXj3jmr9SBKIESHnz08T45f9hroyM0JAYcNTob4Rt9RhOlwdzHQYthDZsmwPa
7KH8BnRo6Ejau9nceQ78UkDHkMJZB2gVbDPILD1nyrBLxS1WncEuEVmOIrNGZJAwzqaEIBaIIiKb
CbmyKCEq7E4r4nsyfonEJHUFjxUDu86bV94c0mSDnTBMX3cak0fUw8gByh8+HBGflToswQVUyMHV
HGmFwTZd6pPesXFuRrVEYrtXziS9nBfNOm5of7JtXm4cZ+WYS5yCE2nZFuuYMHd9K1c7I/nqi3Sd
8Y2NqmBgBAxnTPTPFKw9Q+SFh53KwGSqNiiwUG8JkWGWToTxOzUEji/SKGb2ByaEVNgTACw4fTDa
X7ioFJTcQbBcCqan5V8prmyqn+Ie3nTIMNX5P/1GcxG3k3RzbtbNeaXP+Knchlt3a27q0TgPexKP
KKVK0BtcZTnfQC/yMdaWfTCmouFOpa9iXEB1R6WnEhcHIcgWvRQXNYS0/kdggQUL+xWIjWGCq4+Y
xPRgLYjIoPkydhiTtDr+vzOmoqOAPvvFNvztPbpvZFff1sn7Ug/yQYmGmYrzsTnuvtMvURnVXwZl
BoXGXz1UUGBgpiVekL5x9E0DsHaz8SMrl4m9qD9LVV5UIJICa4N3wo+C+5KrR3R3UGBTKO17UaWI
CqXah0tnBK/9R1BOrFfMzgcz6hZcg6vrnPPojNRVyo6+sy+crV6gagUReErqjyfaLwOF02a9XkfY
kH9mUT9jIgKnrSekgMzc9IIxyTrDVaI8eAyGAj4k2rMYd8N8EROe2afwRm/AC1K21WH34HWV7S1p
C7ab56/Kecrd46NdHOWDSBWLKcZYPXSRZoOgxGjmcCsrfIr1JULewJv5vEyX6rssdob+5btLBjZg
xXa4cBAWgFaOkEgqk8bGbHilgYrZ66IeJi20DQzQZXAfKkFqe5oWOhZubPuXfRZoiLaEboQ7nyaE
A4u9AOY25TLypm08ulUTZ88Rv/dpM8JDijluvhMtiBM+W+eWD1+OfZIpNoVP6YiOm5kLmw+IJtx0
ACl2Hh4axsJjhuIEd3cKGZXetoWu424h4sAwx3tlKLZMUnnkw8KsakSLKHPyYmzyMfjIUvgw0Bs5
wPp6D7QL9zU2aeHmXJ1w4wZLy1oyqfLSdUEb1wmwqkTOEtiZ2IqxfWCiPclCiKHTAOYHxm4fLO3W
vjU1oRTUC5UKMZtToIQoSepZ2NG2n8xdj1Ky2/gNwAmeRTPDXaTaMlam8E4DQC6gjHzehHMH2fEw
AeEzoAB8pi5jQyoS4vnQ0jNXX9RrPvg9nOdra1nzAS+UTaMdp4t+nsProwhagYV3M3mevODwL3QR
RzrTsRij4mdIjLhu6SyyV/LStypH7NF9wgNP1/1c2hQzMsoxHxt5WNbwLbVluZA25ULF5ACpIFgm
6sspn7lwf92ns4GtuohuOLAkL4kAzRIt8JyvAYADkHqBkuC3O1eWPKni5f6mi3yNo+M/Z5EuSryA
l8aST+FXBUWWHFvIvWikNh5XjATPCmx1Xq5R7S55beiPM/4tXacLApcXLutjhikbtpejfO3w2lN+
x5wE+QIyiomydH8VnryxTNc8l3RRzKzNJyRVU1pAkW1XsCTblYEof/F5hxsJM3t3a9L2Djd3+7mm
b5GhV92ql7QOvo0fWOmH4ez9sy7ITitMou4ZoppsNNyAjmV8Yc7xs376dw9LaQ3kaKS8+FtG8/+x
7yhgGWPDt0x7lvXY/RVXA4weGgPLCaUX+sd2xC5EN5I8tN/6R2dIjXSQvp9UJaQ67ggL16PHBOpc
PJJjec7P2TE+m/8+5+SLL0RYK91R36r/sm6krosv/oCxOvsaO/+6OXa7cNGcrF9AeSDEUfEM2HC3
+re6AOM1183OX1i/+mZlfrNZ6Sh3WMvaKF1bUHNH2BEDZv0T30r8tz0rz8IcoVo+5Geww0EJw7l9
+nzLJ/nRwTVl+6fsISieFh7TFISPTM3vXF4uaXXXfrwKfQKEZ87sUYzpVswWSUkySfFcQ1YE/Nuj
csYFYcTlrOVVykg7mlSYNSL5wr5fnpcrbPx50N7wKYY5tfEtgzhWTx15xq1Y1jMDYA5ON1NbcEBr
qlozm0RXwZzidkUxOI2McZPMsm5m57M+A7xD6o8Z10QM2JQJG/UHWBq0zpsW6FgsQTjA/Y0JLhNs
ZnLUQIAATHY5CGnrhE4Fg8VuAoiAC6PwlLWxg5wwB6AZZPrLOBuWhkltR44FJkS9CCcoaG5gNsAc
NSdqM4lHObnbqORfRjF1uZBMOJQJT47y0CJtOhxX9C6sCBhLUDW7uUWsNsRMNiREwTWl3KRJZ2CC
AaZy6ayFHs/doMxYXHo6sZqlAyMOipA9Sn59CDfI2jieocDncwZbXIQGLqg/I8uA7+caqzJjjxsr
5AZyw0ZbyWAGPPkQH5RAgJmxSzFGGPidm3rgDcFrbcolVdkhGBInY55dg37OAU1b+BeGqNHS2lcb
0qXyZ3v9AJHYq3oHCnPVyOyEHoG7izHLd9rEgEMjSlYR20MsxlTDbgaFMJGPwUIY1LvzAuDHXVXL
z0JEjeerGgMaZ5YfiXpdEx65LLCsH3UvaPmqELSSbH3zTukzPFRL6VVejZvxqkm1gLnOefWyXtCe
Lw4fn5N1szg2Lh8RYE886DG+MvuVztzPvAIGtXRn3jO95m/7EVzx0GOtw2HBK5fBjrWRH8mN/3Wf
7tP4sX7M3eefcVGWypmZ8IfgyPStHuX5sMeg/SHSJNiOtTM7A3QckgzeokvENZ4Xlp46ANOaZ5zu
4pN4oekp39VP59Zeq41IH4aN+gSjSv6KNtzYTl48Cn/IJfmBA3wSOF1+msjX5AJXnzaSQy9kKvo3
afZOvCeQg1mRxotNi7n2f/sVul74FYIaRF2PO79FHUGGCKNqmMNQuhoxpP6vOfUP8ju5aLfoEj9F
O4OuA84sAEzMtDoSXAeseoErJzxXc46Ul8/gjzwNvgWcDTju3A0QVRh4c1dxk/FQiLnoEboLUVX9
Rx1xixl0Db4cnIcLAbGZu1D8YccYHrKazWCH0TnNAK3ak7egOjR7+3e4DEtvLdOSYmP27GCwu2+f
t0S8MQKsCYSOSTSQNChgcALflJ/JD93rDwUtbJT2CaGDqVSBt8MItxlkqTzejMHo6bil3ZaBj/jp
/0FQ/oHnx83uneR3dikuzVK6BYv+Gu+8E8x++12elIt9pQoHlYVfTtn0bH7ca/OjQwARYC5PSTWF
yILJdoTRPWpkQjswzcPZDZtQ9EUECqkjNheeHftL301UnNpEPY+UFGEY+8UvfBD8g2i24LAoG/+e
7kQNtkuvw0sADyzC4cVR5PGMvrKbcTaP3jO/ajdek8edpc1iBNzcjWuNAMXoD8LOt+X2Q75FfoUc
cTDH9ZF5w7b8At5ekCO4RrzFfSyCc2kWZqLCQ7SPMxOxDCLQ9Bdk/pGu0mMB9a2lIs+hv/n3/urO
0123aa+ISYYN1ENI2giolqClO5NcVZHKKkI5ETIflb2+5S6Z64/mpR5b2OkYIywR6xP729L+y9cS
3DW6Q/7DGkrblOR677KL9ELPDX7F6ubBqmMVOWfnjBlAc/tcyzf7gyECJljf3YvfkEswUBbUoJv1
H0EO6ztCNiD1oWCGPfTiHmAwCpHDPaZPBjq0SdxJ3olVnVzqq/RqNuImFXVtdsDMalTiV6Rfiay5
xieBVCQ/5NuEd/7DFBboEKca4AtWGlA+mud4XF7lN1VDyNly9YWAPnhKZ6CIm8a7W1+Vm3KLnz1C
Devc0ZZpZ2Qeg6g2/MPn6T0/b/dLuwTfzb07sGmv6E9X0JWw8JLO1cT96vbykbrm5pzTd3CtV/0x
XlPXUUZZm26vXfRHt+/27TH4Dr6ti/OjHdI17enR36QUU/XaxE+XgkreJTd1q5xraqv1oE2Hgz1V
Dv6Xv82/pYt6Gu4qn/ihYFJ3VTgK/rnP7iCf+CM/5tCfgm/lMBzi7/hb30ENuPCjqYu+Pm/RnDyw
ST3DveGKsGD/NlnWLNeJLBn2S/JqEL4Q3yNBS/NHyBpgD2YvuJAs65Yb8kXhxQ7GH9lY2Z450ZHM
QI9JCwpbZrgUKaRA8H3ao9i3oRFDUaJiTUTbZ6N9SwRqCsGB4oKfQNXs/pacwtGEU9inOADcf6Oc
bDNOgzG0M3iUoMxqDyIhGGfwieAQoT+j9gFJ5lvzPhEzwKwS8iCg3ptNlVWVcjlZWd6JrZjtnHPI
EeAfm/Cbs4YDjDVnzj+cNvIb34vymj81Di7z+KHxbGjMO8FOSsGplFd8NcDoootyY19MAWj2YoEa
s2GZc8PKv/JvhpqrI+dkWCIOePqgsGCK8al8EsHyDHY6W0H8Tm4Seh5zwsvmfeEtonbPMfwg12Mk
bj9lzxvK++x+6Q/7y/4qbtnNOhv76sZ59nAf2c3celc2lq2yV/beVRd0A8nUP3vJfn3kZqVvc23Y
dLm2aq3o4EacP1itxnL0nUbBzWjbLx3UBH7P2GOgCV5nAyQ4iPRaiPOtRjNggnia6NASINYh3H5S
4+idrJZRkKrtPH8g+sRY0cVHERmKmfmttTRDYTw3IXS7ijdpOmNCOFCesHb5kAY0LGzCbxymKPNg
YKUxartZGy5p0o1iodhzqZq3reDJUskD85T9FAKQhQijn/JVgmBpzBxAINSt4VJWVvWwpJ+ulRVJ
XZ4yV4mLc7YSagxGEfoM6lmQrOEeWHjw2TupPyB4jdwVfwmJvZhS46JghGVVJTPXgUg5tbAGr+YJ
ebfF7NNP43JDMJMbryWC43rYx3OAQSpKAoe4UaBe6tO+nwrSdsSPXJjk+w5LYClkmTVcAwKU7Hmp
zDPyytUJ7zZgaOTiajmHBma5K/7VZJHAH4PJGE+dYtmaa6DLofuOgTqYYLLW00MHdJpdZeU4IMsF
ClNX+WcBMW6wl0H7LPNrjUei4kLkxKEeJ4AGzZr2jpEo2D5JW1i7BvRZ6T0EB/TxM8+zna7Mqa55
prl0SIFlUxKG7ITx+qoA9HDmsK2ZDWBfZvKksZKXF7m88EzQlPWjkXe1hlPYsoNh4iBBX9raCuw5
+px6FdrA1KUmx6PIHOvqzM3Eo4zmiTXPObs0mg8A9UlOQhVBuM4YuS6WbbjdMFiQCjhAU9BPKgPG
NOgCjWpK6E3jz2V7kmgTACzP4OCF905wGTQhWJhY9spklhGtMHcxZMKFmcgxOs8Obg4bFWphIkLm
MLT4StBWA3kRhHuOF1+QOpmXdvbIwUOERY/ZBCUzszB90epCBb4HyBWMgmgOfx7OKoAMkzrAU+lP
XtQFM2ICcevks5GV+S8mxz6dAjmG2JiBYSDo/AV9g/CqIgxlVoozFGae7RSBsGdAK5nGrRDL813a
FgX9QhA6GUA9sKTJRa2i6GP7j/FKTcK86r+RlQJWEM2gekK8h8tsv6nBsFNFKcc4sAP3TYkuRK0s
BMhM0GOS5usJiTAqPzFncAEtd1ZJmCIhc16l2gxhABx6tJWqcNbbN8zVCRAhq1laV2w48bZIlwke
X9mKb8UzhG/N+6LYohKCpy0hQ62nqYb59By2YZLM0GLCccFJGAM+ZkbtAzOwXF1aLhQSmgR+8pzL
EGMJxkSWyQO9FmF8IbAWICu2APU0CyaM6mDlmldwshSu+p/mE/AL/BPACuoSQ4i6E3O8j8OVm5R/
kz2nmiIr5esQFlCyAZMVaCbUiT0IDXQHmqqjex3D+6W8o+4EO4/uAPDAtXw6Y2Ksv/gsHkwZKT5F
2tLfsIMqgjEJnyOq2XLEcwUzc998FpAZdS4yNgA5fsdEDJIAP5i/ZGo5Qy/3ZFlALvBv7RdCJfgN
mbWS1RnGZT5my7B//JXGFD0Ha56hlwcc5DIxkQae470FT/vQTYPz6WPeHxkmObynn+iH51Y/KZMp
XdMrw3SUtjx7amx+MsggD1jnPDtKWDZ5aAsiaZCSN5jwaVTA4MAsVkYPjMBdLsQXw8ZH+8V0gjkz
oWU7+yqDiOBbQxnyjO46Ik1qavmXeTSjDajoYsbwrziXj/KoftlX5rS8Qbw1SjxWGd6SmAaFWvy/
uB8ouAEuzWv/qI8+IWTijqlRiY4ZaYNyspx61KnZBAIyFHd+h/1NFS/YDPAY1HELK95AxQBMP4GH
B9jO34O3Ix1ACcCXsClwo/H0Uar4qhAKh6pYqHwtsgOxHygoS/VfGhHAYqp5lknIgImnzV9xxQQ1
TlSNCFtoRVg4vNEsMd4t1o56LXSgRkbJ4irz3kc/pTjbAS7qMY0R0xp6I4LgQIYpMHGZ5s6kNuKK
0Bjj40AjQdfxB7eKGXv0w/ICzGCMQ0k6wyfrb77NDc9y5Logh8X5SyUrZOSBGlpCImH+tluEvyh3
xI1OqLbBcHtJpFeULj0WEW5J1ooJcQk4SJpHjwUC4TKrATTZx85jxcxYcmZwgfE9yhsIthOGPgNO
WYwJvuiUMLqzjQmzAmxCGGXC7ZOjZUNcMy9bZWq4YKoZyRMeZbRLo53+mSf2qmlnqLBxEmgfjDoV
BFrlpGlWrjnrkFlSbiPzib5C+Vs1Z6xOphcqrp3xWkRusmk0q1Rdst/FdAPuDMsTt1vw8CF9OVOD
VPl4DX2Ub+8hiymm6i94eN9O3XbpVGsL3xpIoJVYkCFWnACSGAVhQM/BgK0yUmWheRe/c/GB487s
+lB2wldJaDSEpv88XSXW2hTbEuwDM3PLm5boi9xftQC92SxqdgVWCeyONWKOaZ6dYmeDwzXPgZ/I
sjWxfP5MDMzWiJviyIEvzvEEZTGYENzF/ZUWaMEn7V/zyZIy2X/gVCcTHWvPv7uVd4XNhXsEz8VN
+3CyCZeBeQl3CJqPup0mxhLrRLtdYBADTb//EE+zHKxVaCyjMyyqTl/AoC6KuW8sGUmhhOIWtj/r
hPQIIAF4OflUsK8QKbR/ghI0MhhR48xRc+ZBI8Cg0Z7WjPL44mwiXq+/UiBZxUdszhPcNZpdhql3
d9SzDU9G/xxwW+R4xzb/P4qv2V0IsOO54WDXsQIRr6iIRYXaB8kYfq28V6j6ub+JmA3dGce29I+x
BiucN49F3jvT1hFMhkyb+vmiKFaMeittyiyNdy6qp3XE0Fi8r5wbDbmKuErjXuPt8DbMyeSihQHo
RbBizLB4D+R9pl8xev+YM8XBqXGB3sbMdo58yLI9f8/IBecbFD4Fh1Iw8u/6tfhhGMI+TSgs/iOK
MBaYFfjXYLr2x6iyyQ+QJ8XZi9ZM8tlnoOi0xiQkQx0jHy4M5yz6fHMe42yHnt0Goxtz8vL2W4bw
WS8+sObPibeBw4pekEWZD3MbX+CcWcQ8HuYsX+bEhTxhJ+RsDV//nUw+jFJ2K8ZA7HDyhNObrADu
VRyCPg0HHzQWsag5MQKGadqUz1SpXdIH19FpZgZOaVCNTBFR7OHi8418xcd+Ep0KyiLkI5Di4MXr
WDQgIIXBi+6VAn3M7a9XM25/CaZ7imxhix1m+GJjECPgboyjEOaYVbr99Djecv/OKb50DQgX4GTk
4LNErCTjSLEGWH8EWTUSdsBztiMTo1BjzzweAwzZpjwh8G5L3YGpOfYCzKddUpTwn8K3nDUJYInF
Ic2JO26+EcAouYioqDETQ6XfCG5p8IsPFoLbe/cP/R+vyexXarv1tDXvMwUV1Dzuf8jkLjlabBPW
nLUWc3CwCpGQRdA9xdLERoYeKH2wmcTk2ogAUmbo7LVNKm4rGFpsA/wjhxbRBdSfkNCxTlG/WKSQ
/NkmqW847Jsfyk22bOyLE+QcyohxG8UXC4iSlDuau4PvggqirifIiRCqE57Bq4I8VUXbNqUi41Rc
uu4isYmOnhfJAtP5sD+5WJXUM/YZ+ze8cyxznFCqAOwAV9YAfQJ+BIzhwIq57eDGToDEuClkNCl0
zvidodMMkP+NavYhaht69jcGIiiHpBdzRPPdXu2VB2eRoyu5JJBpCNi7tkDnLHva6Rpw1h/rD3DV
Y/YK3sqe/nUgNor6ceu98bGiMaX3jm7BG38YWtzshdswPWpzG141/IhAqHOsvfuwBFLrPsCIQBHM
Y3eTAMkQTvJpb3mVbMRnkMLBd8BZ7TRxnxjJ/fQnDFjkk8qaYxRGqwxvXOdH6qDB0joTPXUMmXPP
f4Ez4PPDsIAUyc+gfeYVgGQEV7BWXod4JgBBcIFol1C/AFmg66P5BxPC4+4FEMu/gx+oRxv7hobX
4S/9jXF2v/5CeRneYeeQvAKf0Qm4hZi9JKCz49hFgDnWT86G4U4L1+RfvE6n5G6ubKJQzrT6Ytal
YnYmJlsMptJvdWddmNl4MtxoLIfGDDxddjleuIAzgn8FwzewgQegClxJZWQCFKEARRBqNd9dSrT0
3WETCKUHHWsaU4ZDgplLrL1sG5UrMBgCgmlvmWowguQboBbl8tSIqLypoxENMklwZCUVC2+bjIAU
eF4iZvm/Z0A0F5Y9zA4DbgYwJpyCNIoWvMjEI6DDKJlXwJ4cZRXC9mqXOvcQ1Dn60IyiRdCEZJ/t
kmQIfyoHgmfEbmUx4IN6lXrsqQSSUuNbn2XFnpMSpcVp2OPL9m5RtOeDuGmxkaCQIwOHcw20m5FX
jGi8q9m2ahaupE/qZFhUGhQ1Atj5Mj34LKPkcxi881vLN4yQJ0y+JtE0nsWzzyybi1/0pXy4UwSz
/AKuGGFZNaI6mv4/o1VwWjHoYDaizQTVJyqOOmsC/hzc8U7/kRjzFHDpJJyykTrIuDu0tBM46RCZ
4nK3F5Qp2qQiNNRu0Axm3x2+/uHOO2sUqGX3M+g7C3WgdFNaPnOO2LepAOVE7CpTvALN7Wdluxwx
GKtWOA0wD0qhI6g/vZkhZz5rxr/iFcPhIWM6+CxU9C5qNbUzpDlM2hwboxzMzI1H5hQjWV2G2k94
QR9Yadihgj4pB3lauV/Sh9kc3VVY/9WEAzCZtok5e/3kblSsOdjzzrYyF2X56hkT+wr7qrR18c0P
kK15Bls3pj/BtgpPrbNTVb5VsincBeZI2sFmEJn22TrMjlGHScKkk9c1Fqa4kVzb5O133332E1T/
xCTPvlHVQ28h/DiOCHAvsWLCsUjtSYUXmaa46ypHjVGdbtzM5DetvzpWo4rrWtljvkRNc4Dr5K6i
6EuKHpHyncONDtnr7OLd4B5oU57TSWK0zuaJ3AD5edaCSOs/bX3qqMM1KCGJglM6PCDSZTLR80Ww
WdgmOxuOnAq8oGLnJ8MYo4kApXFDQtTZ5RNYHhDQCRkknU1/BFCbeoaIcUTQcjhVuQMIUWqgEmS0
J0K91ZA/XGmL1u/ncsAEBoBSlU5mzU7AmEtS8LCod/LnNdBi6NY1AqorJHWydIBImvTbwJ0glX5a
CQpre6dy1XD6Dc5Scwvw2vqoEjQxNg56E9nDe5aROVo8yaTVgOltEE6noB0F7DT3CXHj8reM15Xn
I8jktcRopOqvBh/6iyFhCalmK3A0X37r0S+CUAcr1tpmoqNhLsY08oMcyM5+Cv0XS0QYgdiDhNsB
L78W5QUa7urlyGBDHlZEQNXB2g8JUCmNaYu8zBrgm+NMlwBXqVTW5FdqYwMdW0RuRLtT4M87XzpY
H4AqgjLKYnnAtjCfu4yGlPBBuBXcI80Rh9pCthIUUVBljUVpHvr24km/WrL4/Lb6rpX0h0Mep+tI
2B1OTHye8uwh3mrHB2ExLE5OFLvMpXEwtdqfT6BxxWj5mMP7UGJt9rGyvYQRwgH43xUqMrpYUpYw
jbfgf3bgbCIeci3z91mLEx/hWgie0HjFaN+8cwaxztxF9UIJT6bPOufwT8N3IY6iz0MCZWYeGKsQ
pCjLNC+dWpn9T8uBJGAq1bjCqgP0bVwHW985up3I/6vGdtzO+0xamYjpVSJLO3iMGmJ+wXpUbDhD
EX6lAeb5aOsTKtKk0deVb/F+PwgiPRPhOiL3EcSAGpEL9tHrqU+UjBY+Bi6c/MFjWOz72HT7uF91
0b0BnQsKC9EL8TmOBbrJnWJeinZFUNks5B0N1IkP/bqhXXblTe3e2/xbsw41Jnn8lVHuneyhVVsD
Lf2HxWNgmd0n8bIxzFVeMf8LIe8zmlF4dWr07aTCKG3Z5mcpp8Qu9wZOt3UP/wG8uiqj6YfSySkd
oEBzbCakpFdURtY1I+KIYUDmwgks21HKwCab07+Uw0r3vtt6o8nfAY4+GjRdzJ+plHIRVWMyDyt6
toEIg713Hy17XC/AR2jUXXS1EsYHyGy0t/d5x/oq9o4VT79ie64UYBWgFZdCTfVaUsWZGSnfBoVv
E4M+UDulwctkTanU5R9opPY9+nC7GLD5jRTrUu9QMoFqZ1VRIPhl2MU+nElfjvkumH/KwbVHYq6p
S63HkvhKlm/OK24QhaUOpYL2TKB4+slR8zcZU0VqDUOlG2vuWKOGwSztUf/OkmJVw6zGizLq1+Bm
dN64Z3aS9tUUBYHWZ7M52rW+sgxRqwfDxSsfg/lwzEcivxIOZX3nq2Tcy3MiqnAcU9AtiYDKwJGW
hNnppXnRa546g0ARUeXjPVTX6bPX0Pp/Djj+Z2yAoQreps4Cma2ZpxkMq4RipwwWnwb3+z1ZAF7x
MMs9Dkbkp1mQdPVdXe8lcxsWK1MBjJ7Y3lJbwD/Vgr0uNkzcWaT4NhgQn9eQ6Jzh/hkqLCCI9y6W
ujzrUiGd6whYp0mI+iu1+UAVYoNT6cUXiVua9oz6jW3SVFr6wohpd+TTB5Va0Rys+pBDERDzSX+V
40mJU6cFBaF8OCFJ6SFh6nMK81geN2k/9aKD6q0KY98N4mdm/I4DEXBvk0xQMSamR2uJtrwmUm0Q
MDdYqSIdlQqm51eVGhutw///E891v1zWyrzv7LVk8mKwR5ExsEXUutCopKIzIuHGeLQ+hgrB3dUn
qpTMLR08NVO2XqpMh2IZOCFGAso+oRKP1mw/usfiBkJLJk088+uVTH3Zsdu2+a8dfCiqVnAHA7aP
dcb0N9sVHBq6v5XTK37kHfsRW2U4xqm5KyUgO9TuUoBBBesekSuGnkOPyDGDTBDtadxhptfd1GUc
YOw659K2sLda3sVz4uJ/YE+KeDbIB11ndO3QSFtIZddCWhuyc3YSuSnaUlKRim8qdt2ECSvEyOCi
FcGutFG+YffVb5LoogFLYJSLTDWSrwZYW0v5CU4FGqV39yBcpTKWa8bSb3Yf9UaEKksQX/9lTE62
LAzTm1lkX8r4lJnHEme07iWBFGdoa5xirZx85dl1EHsSzCcXQ/OOQQsB7D/5l95dXKInuD0dYajf
vKPml7uctGq1uTT5mciymB1LoxL3IV4LZStnfonMVEiv0EpLNkVdegPyxAIVjjr3gda7yxKVdC/z
Hlho9LFVCIBhwQu8/VCRLdchjCYChSuro+SnC8VvqM2fns/GpwJUrnIumJSNpWI7OMsw3ujRrmBc
Zy6d6O2qeOXAnqmgShAfbVc4Lc0Ma6cx/4YV5lmg2oAF1jJUF4aKIfHaNjeNCHP1Vs7Jpo7Mk1Mf
HHITI2ZsyvqTRqIhz4/Ri8XJQNuGh3GHWC65a/WzyF9+9uPjI4JTQ5O/WgQ6uOrnE6zE8HfHqZBb
2R9OBfZkVIYaOY8XOTol8rzIyHq5fNrvsHrWs1x/2SUek+gi65ua3k1GecWygHGHESzOHYZ5sZJr
RUarIA7kRILuovwsi8kypI8Yx3OV7KFmQQIRg9epPZGm0hSoceZNCZyak1/49yvGddkcC04/ZcAf
j5vruMSCCRejDjsFbRKbdAEiF6T9ilFLKEhXum8hXpmf7KV+N07yQduZG21bK+dYOwVQj6mckp3p
76yv+q7/mD8KTlSwEeH+M6aDgSnMXyBHC11XT9ERs3FmiNHJr0vsex+8ChZ/yRvfhhUsNxAr2keh
ufc23sbml3rAkOtEDhbxWoKnrXyTPwWruxXatb3gebW7/JTCC8kuuPFeIVbxq+ZXe+2vxSU7YPuB
MAoiMlMmxnDM/7AERRvEeBNh1N8onfKEaXqIUwrbO0R0MV4R7BmgbCYhyLMKFFuouF5EFf4B/Oln
JDBWVMD0wckqTvBPLI9CLWehrYsfvOmr4IE+xEUviAAB+PEvsQ5CO0gMmA1IEp0AMyBgY5oTcA/O
GuhXDBX+KNBMZ8At0A2y+zCPx9wD7gnUKrp3OnqqFS5+8hqac6VcY+MWec/E+tdDoLLAQRo+ZMBS
m3kAbjbAHMQkGJEgSmFlAgUaaF+gJ4hWA2FUwcnOWYGvEe5GTAMAckFuwXgZ9QnQ0B4xiOhh3QOB
Y3kojetmik82RnUVR+8f0MqIEa8YwEKSSBm7Ad+RaQVkjikrm6oZwy8kAxUTG+E/A5jk4ObuIBfh
fYG7+PetQdOWMxAoAFUmkmBaAM5Af6iPAEYH4FFnjCrJ0jeVt6tzsOt9BBdcOajqCutopWTAsjM5
/hGm1ydmR8NwZnb3sXZhtgTpNYC7/OrbH5BJ9s+GbkiG8+SgNwJGPSWfDcN+xV2ZwVIKMaEL8GQx
bkPxP5rOazlxbVvDT6QqIRRvAZGRyME3FDa2Msrx6fc3e9Wu7tNnr25sgzQ15xj/+MMSlxb0RegV
mH8ANDExYQvWiIri9MXaknbrFb79N+WM9cPy7f/G4Dze6/lV3TXxF9YPBvzIX3kZWKx+RRrFUEms
EyF1LQmSS3/PGM5NPDJdR7baAJvZA7mvOPPXc8wJ63BBN5fOyRBAVD/SQBjhSYNOCciAzZqZsAdV
GMSFW8iq+TeSaejX/w1uMAPCfZZRN2IH+KW4XGn9HFUKH5jkoPKF3fOHLJ4NU52vYcbBwHdhLYgJ
UUBtJxA0C+LevxVjFyvZ9pbEnpNCwmYBwSqyYXmxxZBRskgX/hwigY2Gb6b/+5XPkEmOpiZ4ynPq
4UtK888DNQulaUyekjStJNYeJewhoz4shDcsRTQuJTwGood8m5ia/yf7yc4pD3mNHHyM8LtwCyTb
yeE/wXeKVFs6zqkGM/+RD3eWZIwqTbErjl0AWqa/TH9IUNBOAomGafqLa+h3PIfcMC9OZMUdhONq
JpDH7C3mVTSr2A79Y1SZ8IE4X5mH/uMEAeslf5K+RLfT0rfBIyNDDQgFarCtsL8KtZQgngq1VDxH
GDf3//2C88q+bM6wffr3K5/htSF89UBbmY2KiVdun8/n/zYWjJDgNKT/fE/NRzehmkM3/xSba3hr
H8o5vXM2ZdXeG2MlSV24LSB6+WStxOlPzt6e09d86KlDvSaLBRF1Tt2AGXQNOOix+6KwaSU+ny6O
cLnamebO9+mbAL+BUyn1sOucyepMIw0R+RmScxGtuHPnO3fHkSNErUJ2rYiZKac9o072dyxS2et5
15q2G2u7ttmxPOPH5zE6dychdcMO9Rtk5l9aGX0kpTW/hbheeXxufB0Oi5waBkc/TRtlP5/2W3xa
40Il+EN8dvC5VJ8rJgTD8Oj5zkuzOhNtXuki5pyw8yK1TeZ4na1NGUjzC0PE2WgK82YKs3ja8Yuq
aYIryZTyZ4rvGL8ynCPVFuUDUE4FQbhacPKO2QegUA0JsIgJ6Bps0s92UHdZ4GLrMyZxgmc7q3/l
kF0XbxXtkIKDZiil/L2muLHvqifrS/pSfpQf/Wf4G/15b+0vegeP5gPuvYg/i8BbjIq5F89ThCOJ
nWLNSnpAj1Bm2XxWow9eFqtGXVUtP4j/izl5OH4RLxU3/dHcGg5nIVoac9z0mApXKOkJO6TLJ6oa
5w8GXclOVvCZn+oNDwRHjeyU+l0lkUHb5+k2Z0xlabD7pMm4SJetQQwihXaF1wajrNEhTE4DXtgi
e+WzjcsTGH8Z7phQkHdhPR/MG7Rsxfnge3DrRj/j7o/pyzO8hmxBQAx+fWKVDd6Xpr+y+hbp5xSt
ZtWRqvWk7feu/fOuMfM04x9DVPyjd43waAgcy0cMszJGmyxYeEBI3oHp2ag8lb9+9xsgkEWrEPUv
uY+WXv7Lvj61KFOs4G5KKJsNb1Y0xdaKujl9QCSSwr6i6htHAkZp1fi3QDqRI6MIlVtZpQwxeL7h
85fA3RmkjMIE7cYtjbMfybBBwmn4RU6yiTSiDZ92MBic5Mac3lgqDpW2NCXW4Cz9CuK9bCBtVuFv
jncj2VE7cCpaNNXEw2i8hizUDuugccvqWmhvhaFexiMzAh1PsdKTQD46i2aVlf/xeKBAN9r6rXWO
CSzYAWIYBh6QxSYvToZFiaW4WT/XtHcFjkgB5P+1x/ZL8Vctp7UpY8Gm/lXKvm+OevUTaWdirXnL
QXkdvH2m2xEGC7H6jQfEp4VhDS0MMU8FF7pjd8IdjAbdr85Kb2BvevvgGJHAMR3fUTB12tvzDvJo
NYZKQ8jEb51u+5BCZA4nRiJy4WLywQuQxbz/GuvspdHxgz4heOKJb/D4fW5NBHiY/QUdoxjjPZYe
BaIQWP/e+unNkRZn7eLZbFtj0xjfMdTLj4/tOFPj2l+SQU5B+VQdS1kF2FxaS61fNqAPLexK2vEq
ASov60epYmUWGiA/WFRmC6OjUwPFWahkMm6YTwJW8tBXzTxIX2BpKjsVzc4DNaAks4PV+M1Tlobh
ObbOFstZBaZXDCS2w7VoCE6AwAT7LBIilMY5p6N7FPzGKHF/Femgw3IqNzrnl4mDc3EJ46PO1jU2
GQsIVXKjueQ7kEPyBTgYKKuEpG9/j0VfPdiGxxeuzgW6LNrl5DxoW5hHJiTIFVFo2CjwLenuLOIf
KfThM0FSmad3cmPk0abNXmbOcCc5E8PS/lXaEY1/L+0R8kJ881apsoGepX2TVxjKW7UjCuyLFZzB
EewOZHF/2rdJdZ56P1pw8+l6nvUqNygtepxOt5G30sYXBntVCE92dC+lDnrZpeM6jXitShkClJSZ
QB5oj9Nj662oSUgT7FZlu7P8b+AmJVyo0jIQw0HGJoIMuIi7v6d+q0Z73qNWk3/hQJxQ1DV+r0EG
AvIiEcMyl7K8NvTL4F8CInkhWHQZ7gS03h+kJp8YwXZZnQ2soxp8e/u1pTlyv1UDdw3SLb176Syr
bj92CxLvY8ccrzpp0RdkljMBbYEkoYiMI6ckWgO5Fwp7zU3YT/VjndBkUTxRA6UPDEdTin1zPgAi
xLu8hTC5/lgcuwBmmISGtokQqWz2UXJPbmb1V6Y39DrzD8YordsjYqSklDB8/JPofft1sc4LWzLt
TmC52yx9ZPVZrxHmyH8+wwjWFhuAyfUrcN9bZTjtmJAe3KFeG9al090cN8PPonu6I4P+APjEHqlb
VTuPjZ0PlRzqXkJ8ZA52co4+J6Yc+mdv9XuMEiKeUIkHizo4JAyTUXVyrcsXSIqaXQOGqBZQhKq4
nSnhL2dNmhIL+rHzgW7OO5VDyEvGQ20/89IkJVzeprhTWRCyBgI1MIrgqqK50pUzpuepvBx533Vw
kFv4GBw5uNyfIsZieCC3x5D9IfUxMcVn3MN6dVSfgDngPoTyvuIsi5bYEsTaC3ekvp1ivfRhNOZx
mzUiAE2d+Sa49OcOkoZwjwR5gdXBoFN4CsqxA/GCl6r6vuD0JJszDl1swdJwB5RIm+JBFCpxRJ73
8NE+qitV+5F1rgMGfh1B1pg5bFPznnQGdsuvwLx77fHz+dJgpAx/ab31lDs0E89u9F1HUUrIRIMO
C/g8/YmQaikSjyzxt5F2Z3RpdDcvpWzK4U7iggn+pWUYI+Kw1fAlESMu02ReOtRYpTBpl17NaCtI
rMohzncKXZ2i3mFEqiTjhXgyYygf50SAY8lff1fmRRNNJCeHOGA1pDBm+dagxZjM04x7lHwDhwIE
lzTJo8zW/ZPuE32xDjgqjAHGCrq1hwIWonK4Sc9z2Oyx7sp7vMSuco7J5zOfaQUgcI0gEkQthc7e
NZgkUqSPZ+oAkpBvEUV3JXRQmmYJIRI2yRaPRgJeEfAhlG2c4YC8+4wdlvsz3nm9jROJgqf0+E2f
pTBB90LEDtEpxTo8sSvjZSDl88p4TqtTKCezeoWlHaXrMNzEn20drwkC838VVKVN+xfxoqbfyvzX
EDxSiQ8bdvu5pVbg29ry8+wwkW1nbIkevOz6y88h5WKQLG21EIoO3bWBX0jZ4H4IDTygY5dIqZMC
BFkoFhPhUBr8VAbWKdukWGS/qYpKVbKOGlba6gcpcx5Ak/liNs3NWuY5Sb3KzfMflfT7aUga2YbB
E0HhtdUp7LXvqhxNrsixx4yzR2DK3qpSrqFB0AH4y6ddeYJcZfVTA8+ffI7ziaeu4UfGyDoiRSNP
eeZldO3dxQgvUY+LM972SguWYWyUmja3PMTM/7HuEIam1bzFJRb+Ipr1zNGxrdTeX7nPGh/taee1
G0+O5xH7SDbztMpdX9s2hSmkVTGjSGrGOMRMmQpEgbCQM9IWCy544XsS67QlgD2Bd//kjMSQL+Il
p8BUGihrFChQDeO2Dt2FTGfS+nh3uGX269EzRMeERkDDQifFlnJfG9wPbQtjql2Ed2y9A/89ghZC
5V2DiMivpAZDBpjsjhz4T06pUeUkzSoaOz0KaomSNb9FNGmN8kqGu5I4I1zxBkj2fxKoo/U8tODK
iHci387NfUivAedSjxZd+9u2pHxSCwpSwsEcP56JOm3ir9Q75Moak5Eu5hrvtHKXsPzFQz03G9bE
ADlIxdGDe92me6SYbXyqyLvzxg+V+EwaHmNVwE9iHqYVh+fCwiM3jrbdeAstJMn2pGOParwZ8VKd
kpVbjBxQmHDYwMdTHwKaUFXgWka/LdvdsI2pUw2Gab32QL7QJo7EkNbX/vQSY0EBULVPdLPZJOl3
ZpEysNemCnTNkXKsQM6Qx0OpQdpu9ae0DpidQ+bMd4UMyYgmi1om9LcJlpUf0K8QnihnARR4iDfl
y6qC9TP+UeGBZLruRkWxSj0MweUzwWKyCdTXXuMaFMen50X5UFkQXSNGigWbPUt1qP46xFES+U6J
NfNlJCNQZj94/sBuluCVBMGSJS5l5/pIuSDjF5i0AIXY4La1rQDz4+SvIFFV9WGRAdQVeAlPnqfn
KX4pP+pP/PJfDfU8nNQfcyRiJ40vXsbzq33Jp/yunghrqO+6yHnswBnv0pd2IBag/RkTha3Pgh1D
rI2w+fBP5v651x/Ft7pPNMI1mFJ/6kuc+FfP0i798KLgrscHWZ/XYiTjlKlbopBSF21CiYqSKiXF
G2f3QExTzpoTfyv7bFNt9JW+Ty7eWtj9iFAk4U+X70S6GzsdUEZiC1uy8RLmIkSWQ7vL3Bw3nczN
XFLPv5M1qIDxXROd8JlHjCIJd4jvMlqfhHEwYwb0fGOTUWwNEg3MFXvXLLqoLX1d8jBcCxqTN6t+
qMKhL9HugD4yzoixBplkhFncE1IXYR85OqZTtB/xlOQopogH/gPCCv+qyNMDVqzcK/oiMVP+TLzr
2JVO6l+Khi46gs4IjRFXncAtXM0YYhZ08DP+N7+ROEHKQW8FaIx/QIXrKgwQ2FawmTAcphKJ/sZ8
1RapkkOQ7Ub6JnGhFxy1lLwW+Cbb0RmOtcaO2voannQYALbGNAPBKCJvZkp3VX6U4aqxvjiZDfka
tf4Et7112RuYVb+a7Ish3MJo7x7PRloKF/sQLWS6NlXhzbfUESYxfnSruXxQdi0CW/KcbPXw2SJs
2aoH8yIE/TExNSqID4LyK7EwSBYV5MbjeQ2jvDlDO/Mfn32E1DYlj9v6CfeRI7lyj9SPBuH45CtR
VZMXK0SL3rK8BsdqW14z3Of8fY78X/qBo7YUUjtzkU4+HAoTISMu0YBmq2bbiLBiAmmIF85W1g9S
vrl4NWqye84PLR0gZcTP8EFypL8WamaA73m706fpmkhJjAMVOyWJGBORG3vRPJ4li3RHM4l9x4Zq
eBd/m2cBueP8/+3foDw77aM79q7E9ZzELJyDcend8U4+yW+PyHdsxOe4ce0Jd7rin7kwfkTSMrNC
B4H1QSHfJ1wNmOdFznPh79V1fRV21CJ/ecuqdP8J1aIrCmvy4Bb9X+CEWNwJgfSfsu7u7Tr4S+3m
oToK1gAsv3Qz3ktbOBaPz724a2jDFISd8lfBS/2t+Bv/zCU5xvtuK+A44cv3f0+e1ta4uf4KOuQZ
NtQ/0wjTQW544c9FciO/xUGluFCw1sJlYqkfMYiAvgRHdlGvmc0CF6+pw5KXEFQ6aM4cfZFeI3xc
CCE8cNri3MJwELJfiuqSmVnILRVK81SoOQNSlUBSy1d/jVF1ynaEgaKxEa5T4q5QMjjhXmh9n4v4
XGGA1ewZZwMgjjftpUO6rc1LtK4Q1VHY6mROp1zi4ChxwY07sujA8fcp6wfxh/lXnJVr7sD/Kc7S
PcdHrDrj0MIoQflT/6jucSz8y96CxHAG66xfONxgO/fDnkWRx2cMzx+k1DW8dOFYLqhsePQwfLgq
LOWCS6AzgDiHqFWVP75Iu0MG4u8peslN6P8AzL1gGp65oa8OtxvmySmCdP9dbLX7jnwnbhPiSpMF
Er2KLSJDfrV2tk2uwYsH7BC80r/0j5EMHEX8Ezgu1YN14j+KH7iOV/Ur+ZMPbCUboR9VvpSDvmOL
i658xfADFxJ9JNtNSDIFzEF2GgCDFxBdh8GbNi3RZFK17LRTcQffa344U3FCx9yfgQokxJT9KLb9
7T9qpeEyaIE2cNGRvRpnTGDBYQhlxbpPnlhv8yi9YaBFMHf/eV7oR/7Reuc3XkCtFNx6XD/0i3ib
WKa73c/YTf6SPxUbt/SPHwAjE0FqdP1s/131gN0iQaovUm7NtYXwclgZS7ESxMxA23an9oj54anH
LhLGcsuuE2yyd+nEbyLpeT6Oz3VyrNlImBy1r2ErRMSjs1hi3VbhYYhYJfFqfGehmrgSYEkEM5WL
wG1HTm9Zk4JcAUyQ4efP+Dtut+CW9ci/jR+4MulVX3R3QWHV3HZNJNNGPCf10r+US22ffKOs3BAQ
i2TvASfdkc5YPzyP+c2/pIh1rbNy9L7H54ELzy3l4edJwr2OE4PRMUEfOOYTSBJbQm0LgTNn+fBD
gxe4u3h3KHdxI8T1GYUrFgRscv9E2aO7eUCgfWWvHN/JQuF948kgnXg93xZ/JRYmfeKJP7iJ+w/G
OGf8V6B+RqMp1hdQP40zpxx83P4AO5FmhSHuP78Ahmho6LmWKqrY8gW4yBLXfng/3ks9FPfn5XPn
JCyoVTDDBirb4xeCdY02M86MlI1zA3X6MX6U0MEZE92kFQSvz7roJvEhOhWLbjHsQDawt5s01+5a
vbIjLczM35hziv5N9HhutGvxFR/kW/tdL8OLehyv0EXvZKc9DKifx2ftPIQTfgsTFKImI7uGOf5L
SYivBhYaFrXzaK4ydudtsFITfIMQo5HSLZTJgtbLLgd1U2aOKVCACVYbACrYbvA1eHSU33wHeLD5
d0NoFN9MfCDWuo6N73Oq7QEp629ar/gCCtTe/F++xtpj+GJQTAOwP+pv5hBNO+VPPD7gNCWM1ije
H7gWCTowdbR4WFphBT6zxIfhv5QjF3HMgoE/TO3O8+Tv+Ap+rIPfpjFJb+J/IBGHm/9tncWh4O/w
+5HeBIWu4l2PxZF5fB7D3dORVsGs3kircFcvTSdnxY723T6bpbbs4G20leYDX55jETReRd/aKl8q
R6FTh7i8MvYEDi3inbGS3uFOP+KzUxjWNED6JCW45tYR4ShrLBOrIgS8FYiHbMyZYdE2+fK+7XYe
oPIwIOiB3B8mOKk8gwW0G6xioBWSzFbBDZTBBSSJebeWHhojW7QjRmSmW3ZfT4Y1ATK1ppLnYQkU
w+BGBwVQmBcXT9hx3asyd8QSsflqjsTK77kXMCKCjP0HaCXAA0dCBB4/H9bwK1PAm9Fe04ihjB4W
Mr8eHChToXZobygxGJ641onaJt1Ho7VP7YHtVkWu0MfhIVJ3/Rp/zxFN05qNgbSYATeJfs6cnION
Iw0fk2baiOoGL2+2nWzOlPObef5PeC8BXsfL6jTG0Ioult8TzS3IpYGjinke5H0mb+Kw5FswUvhw
GEgu1p3UTlkzgS3rqGvSWkwUX7PE8TNXNmaRY7mqcN490+Z09aLiSwjya2fKmpEdB+KZCgPTHbLu
+S60fj8qGyBP8PMgicME9fuPTto8ZQscE/7dVdb8MIx5+HjFlkGpby08B4VBjOULmVGo75o9zXwj
5uNIC5EZFlv87ylvrHn5Fa0Zd5vdLGwXkAhxkvnCAX5pMOYEAaSOjQ7lotkwlOd3/oUuGFIVmreO
cdiiRgq59DZ805qKDFUOMixvTeClsM7Idx72XeBqu9FydC7e6FQggP568NOWNML1F5xgjaVJhcjl
iRy9t/mU1SrHgRN5VkLtoEo271bUD6iCIEDlGGRQKmQrXGmIaYZk4NBm8XQ6n7eJJkpwIALHRCO1
FJeEr2PZeUfJNdCF44+h2QzdqR3aI2w2MLrJ2OXQ1Xfqrl3jgwUh9GAeInHTXuoaPMo6EW245SUc
ghzO8LjPYG7BkjlrVs4qAKSFRS0L9eC/2kTDpcff8wOqVbIMlgKfY5W6KB1nvhvkk0BkMJYIb+cj
5vJvuBKM30kV5bXPP2Jg+t8BWFvEtiU71Cj/iUOYZ6tr/yzTR4vM2c+KtYLHgTOc0RUZ8+eaWQF0
CISK/z6uQtCp8IbeAg6Jh0G1PX9OIhBuHjS/DmZOnsMjlwivEdYvFk1balxkkiT0cJ4CCO8TClrW
olh34Zk4zDX3peAJUdeqUKA2ODlOcAUwiYvc+vWCPh9mTrglQgADQA6xH+/Yrss1Plrsmcw8ztJG
JxVqQ43CyAP+J4eOtR3hglHks5E7uOGWv+RfKY9cVrW+Yxvbt5tsh/sAUSXkY+wDl92dFJGBbVTb
K84AjPgwCCXZPY+qw0ug2v87PgT2xdaIu8CmQT2wLwAC1bm0ZOyzG+09N3BzNpt6FqFsdS1t+nQ+
yjyHvXwc9mAJdOMQTRgogW7S2XH8ShtzF6BcOXG4a+6/R5En8197CkdFOWAZiIvmHCWrrbBsIFmK
G4QnwYJq+jlapNl6imcBQSqkAE5xvus3/s5z8Q3jfayVpRJgHGz3INeO6aT4jBQtW5KNIQdgVJ7Z
0hnhCnoUbQ/VaiNtInHV8Cbh1R66NQo6A5kel2hAp4QeR4Pwv4B+yD8+jyYxiqT57fUjRxInzqaj
4OFtMCGjyhmgoztPY8KlHfESDkvOOdEkk+9C8L14nFQwU/p1iqkrwh1+43oh7tCYB0Pp7J6WM/jj
rz93ilAsmHmWwOslrFMG93lBJMN57e/iXQiowqfmRskow7blBkmOtuc4hdOYznkRN3S0B6osjbly
5Ejl3gFKbDASGZgd0LcPYmnwe0C6N0X3gz04rZ21kwPy12fDaQSUUXBoT8QZaoUz4Tk6DXctRivc
Xmh9gZsSMoCigQ/tueItzco1YoBur7DgxLVPuPqU3aZj4X+P5QtJijuBc3cO6TDrcoWCI3/OVIoQ
SPsrLAu5cAUua0RE7fkr/Rjzrvr23VhvqvwS9omYnZSpnZnCccCcRSW5p4RIRKzj56ifCWfeGLz5
Y6wAmuXRI8kdUz3UsdPnlyJbWtJ5pLtW6FZ4lbI1EmaTbfL4lmnHukApoMlTiyF5IYCL/Ar1WaiR
hx7bSOgQJuYHiYmZ1R2C44SJCUB+TFHYUjljZUKNyhlBf/TnFzN8XBAjIGrhUS4HER6tQpNJhF0I
6V0Kp1M7M0ob7C2I1321tfIdEfaskmZwtJaloBACCkfbX0YahWUJ0TVZD5vxEndovP+xal/pL1R5
HBXNO9vD9yne9ZEBLTK99gi8ejC+tQ2MSzDW8a39zcV0DuxojG5kxDB/oReM3D0aIQ8zw6CBRykO
rbzjAJGmoxTIJ6ZALRF0qGSdWsEcxhpzR/ZfuMVMXTD+Rdv4cWG04cIAC7gaZhE+ky2eONOc7QBS
C4weNNzdVDhEQPCBzAW3/R1YM4+eDk4ximL6aoTtjJWI/ETkzM4BK4ODDTATeAn96Q5BAu8Iz2Y2
52/+vv2VePDJVdZf5YFTYYO/tC3v0gNi4vLS//aX0ZkUY5cAZbfftQvYJk57ZCufV1sXLHv+3EsO
B4fzK02Pv8dkEXyNNzwFS3LjbAwxJmcakWlku/EsPazKictzMUmWO2+5E9HEwleaA/sxXpLOtzwL
aiXGJhMYbtNvay7dUTuSdoyQyz73zjBjYz41WCobk3tp33fMphxm53MeOxbVP+8xhU+jP2oqNjHf
KcnM8kpvnqiI1KF+mIV/LPO38iSrFj//TGLMcU6O4ZkmUVQv0JCiq+jUwDTvtWiWaX2vtMHsufRG
7R+ZKLgRiBDj5mRt5Eu0bDDTGG/Na3fCymUebDjvWT7BZrzFb/yQrqFU/gJOfsT4i4vfX0z8av85
EXRvhXxWTKBAzZGgEs76zyKBVKYWrs83X2LA7pUhbePecRnPQC8Xyu8Y8AkEz7NZcIwBmlPrfOby
MClcfZrBlKDyO49m3EMbXGINItD8wKVg6rKkqJ4/d8YpXJFahoci4TIxgWQVDtnawifTScL8C0BI
C6HU59RNEUwnqWuQvCQTKMuQho0CczX8VQAJoW43HEeVhm47B9DrY7cPs4WH00BmbccGpHCt/mrl
ZFEMGlSiYB2ZvOmwsIM+25Vlu9RijvC023a6/0isfZK8lRABsOZtJMhHvhXb5lP568ln4bwBKw0R
RhkTDxwb4cZ4FsMPQXclcYSL3ZiOqpqoR44x6dzxSjHLmGkPTnmOFrpnBhF0qc8BcWhLf8UYGI4f
r8OjEUD3PX5Tx6N9YqsPbhxx2htIg04uuvH/eyiBg/gmHZpSWlr9UvzE+GxxFj1fOm5LvoUsYOLd
6E9l5MAgsl096TPkmwZ+XtHVcPFxWpN2vcgX8cl3019wapdFv8aWZxVhA/7Bpp5lMU/WozPxGUCV
ypqqfANlN7lxHEbfnTCfndDyLdnhB2iMD/RA9bf/+3TKW3ujaTTYrG7GPnJJEbhUF/8QXxBZ4t5p
oUz4Zapk4XwovTnK0GEeUr7UZIdj3T2eEFpvfDv+yXiLq8DI/wGOTX0BVIPhVsw5RGOZ2TSUBU7g
oZ1gaYMkMrQjDszaNnH+JyqJt0VcDS+mEaUvKhhXTBG03lBwxI1NryxuDQ8dk1l56lFm/7sPzaMZ
ceEgywiHxvGb2QwK0vRG64ytMR95aNnvZrT7fB5UAB4ODDnskYnnEvH9yyfkHtPC+oysa9vLbO60
xxslfopUX20qy/YAd6PDHck2841XbAJtXRvzrl3I2UJmVgJ0Wdu8PjTsHtuhfKaU+0iG36EHsHHB
rFGIpk27VHWAbTmePuEadx2OTxLT0XXXwV3VFwwEPfUeVS9NRoaUv7uOIZDIvwp242Yt6e9cPVsi
MpvL3Fr+WsLnI87TZQecNuKmWkXhqulcUo1tEpgHQ/XsKr3CzPOS7w+3KiHeK51X/bEK3NH4IlFZ
d16GDdoyPrV0gBygi7C4D1DL4PgYMs7RFXkC6R/+Sz2OblwntX7H+VdX04gkdgfYopwtpiHVOUCH
XngN5zQIT6WCIn0rWAmlJoH2MBO0llmY9fAxr9PAzCqJ6UXYo3jmlSVdd/4XWXeMOXrYPP2AQsPf
9tylXm7nBpRLo1hXA6TVBsjTN1caHg9tFy4kM1rEgxP7+HaBrtRjYq6g+Qd9P8+EK00oLfUPB9oo
Q+CSb/pKWresfE29ZmeOO7a/oTxZ5aZXbw3cSMTo3jJSNrAlmwLxJ1NnTBHEKY5vDV4CkMQxVCJI
F1cJNt2n59nMPKdP0d6XtyhEJxOxXXQ4uscaRSVxy/XGRHzcWjwa3peFyMf6MoaTBrqZ8phYLFsV
RROy3QmzzUpmvkXEuzB1QNbyEfmFmxAlFAHLRM+f227ddofkwyKnShjFhzxyPuAxOBM0v5qqYoyN
cV1Xzwh9qTAcGKfkAGBmMbp5GPvoWbAxO4zZqRg8kVkNhavR5xFEgQ6syyJqLzeHr07Sf3ECyDQt
n5d1sCqN5D3CPlcOg2+pii/NeLSQegb1Cfiy9hmIni3PYYqox1hnckROh7RsNETV3NZwlGyGsrG9
J2ZzdbUtwnqnBtK8lkX8bDOvPPogokK7xH7Cv4Azn5U1LiP6Ou3JeOQ6e/Ce5UQlah4ut/k7il86
abdS3NsZwtcn0948h6KfP1EmYhORhcYeXSu2gF8WUayhBRXJYvrWhBR8TGk66xJomm113YKz4epV
0iJ7FkuFPO3YSSQRlFoT79nO9RRECU9GeJgmqaOGzITv2TuxSXR0hdnVBwkmbtVtScs/wvq56dRp
apFQqjP2i2VonsG66tKd4st2N1jTLl+MofmnKfPfMFiUlPR9ETlBiIVBtlEs45HCzKoSf+Pp1tIL
+kUrmSsYess+pp6AIYIonLCuBuuuIctuJqJmDX89CjP8VMAbIKUqbTIdjZ52btGC9pdnSiaIgq0M
JNsVFhFLNN/ehLDZGTYRW3gEKA9AfDnh4XYS94Ht6JSJNVOvJ/XTh5mZMZevzQq05DufZqdhU17C
2XM13DSUKzBxaa0pw2m8t91sgHrHr3JXEuPEv+wZl+ELLzCbDM8HagWXw3NX29jzOjj/XoG+qdG4
Ja4/Ty+iCESVIjkwc0CeIke7B06H6ahGYgE3kk4Nh/6rd9R+yItLbGasDR6iFQkZT/wb7exfkAGu
u1sRCTvj8dL+JVNTcjG/9aejCbP3KdQGUSfWC/QWFEjiDY+oe4CIJsS/T8SHjGxGLzvQn/TQ77oT
vjiMhxC06Cq0sKl8GeEkPx2o4cmawGR+E6wZWN7SHQENv/6MB95lT3jkO9S0wwagg0p2Q8bYMm3Z
Y3nYbZVStNuWXGFwFsFzhwRuR7/BVzolkH6pbchM4Gf6bjijmGHhO3D3pxHD8ORXcnCamgO2zPxs
BlO/24ypUibsj2KKjS/CL7NsO5yheJh99h1hZFh1AMbwY5kPBxONaw6ExnW3iDDLf+uFD5hS46Vb
PReoJsQAVMzEJtEGn7I5MhQAQgZhzDTILojn2rJeAJpRnrKU6Ozolk/lghnWFEtBiD+CfzElFAIe
8AUmK3DYAiPcVY63MVZFWwEj8QjNMI+NsAfitEeISHGfnfDyYhaSY6TaDrh3WfMCRA8lzPhO8rLl
MjfkPeNuByJ415aiIUD5wgh8rXT8FAG0IfvMZqBLp+eVi8fg9LkVHHLlYR1lsgBv7OhTlPNTTLZW
9Fyz7BuXhOlnqazwrJni8WYbzhPlNNUSl7sCO2jmxM35GLBzybHE4/a45e/HFY1Ju2Pwn09Ju2wn
n9v4mG3gEXB3yJmeycQhih8Q4hqAVx1XhqUhMovwBpt1Jyp2/OqgQ20QZnOt0t2znQS/PLAYCLAz
oW1cddCOmQZiI7YGv2KYR58jIM3yatDPCDHGDCiTpk0sXjinNAb5Jb+k0+gQIGqfcmunEFZeXPMV
1e2/P59r9eVtuITVu3fqo2oDh04thyaOND35EX+Tdc4MgJ6L1myLET4w3ZoWbB3Y5aW9ZFwCQJCT
WJqoAYjJQzvIbXfTHS0ochEcOW6Yty2avcVPZ4rD1eEYZRHPxrduw5MHLC3kVDwj5MJQDE3Li7DI
Gi8HQvXQjy/RqWCsKB4Za0Ode+HB47FCri5WFz/zkU5Hy3qHZpqgJprEFny3O/MhGfmzk/BxCbE+
W/PxkiXGex1D1+eyVu7oPGbNsETEN2A8xyLEdwikD/MhV+TS8SqxJwBW74kS2xf7YoXsxM2nHjsD
Xf1AIqHYKmDZAkDwD0C+wVp8Au8Lt2S+QbQszt2b0iA0JytydWfczlWwC2ztLpPh/gcK/qP+CSR8
mH/O8rTDt9qaY43noatgtXNj0oNYWNq32I/y32g9vv27AUiy4GCz/I05ZVM1ZcY2F2+YjWUSfBFO
Bwzx3I8EM6O+iAeHoo6Om11GfBkQHSI8wVPxaaAFTcG6Y2K4jWcMg+79lGAdpxSzTwi4U/oDF98d
hy0dmsBBjN6OICZvbU/JaZsouNnBmznGBSM3+NYdXIXWOOvviKWnzT4I0+8Z8UzcBm/Z0pXzMWes
ebBv8/DcYXZsYyceOA3nj+FWs2qOo84M77EpXYqbcmgz5TTc2hY7O5bIvDUeG4vhxqSbMwcWsJy5
gyTN8SLsUGubKSmrgXQ5zjU+G1A6TwrRVGxz6QsMCDsiBFKCy8IHczmPeAs4B9Pq83NynIfw9Poh
Phy5YX415jmwRH5sFxib0G1AeauggEC60rbJ+nllu+ZHwnzS+DFi58tZij1wzr/9KOHPGqIHdtcS
gjSWJU8xl7q/Yp3NmRruvSNEir00yddig0I1Lx6NJbfy8I9Pw/N44H2SW8Se3dq4oDstt7A4i6Ul
9nDOlRmHADuGfx/fuJkX4+d/JN3XciLJFgXQLyICb16pogqPQF4vhEwL7z1fPys1MXP79nRLqEzm
yWO2CUd5Oc3+nj3lcvvSMAeoDPIf1Yi6TFSCqqj2zNR+lR/Etqsfq5fK4/Kt3Mh+eNreG2SNifuP
TiW0Ubm3unRv4a1fOBAk48inROVR7oHdAQ2fwd7PKkYVuxvuabTi01h80TW6pDxHbez9g0T4V49f
82cvThQbQdqeZt2TuUN45QAzVeutyosj/BrY220JnQaWtT+6BGFjI5JronUi4VFZDBefB7I4IJQf
dIT2cVYcvejhlM32LF6pxKCgOIZi2jWAooieWy76+h4GYK79IvKZjXp9Rwti+hP23Nj8PpyDHpxZ
THf9cBjtWxeH8vTbwUME0dnnTc6Twtf2MQQeBk89iQmFl9dcc/cckMy9atcoUE4F8HFLZOA+oPTN
Jwuexora/e7jQujl2lcvYRGXU+td1wmy4M4nrkxFuFEbHH69rrcT+tdLxtIMK/6aHKyvSxTurDo0
0Q4jr+qQUz0RTeYuPHWBmpNqG7Lk1DDx+EO9VL4DbCdsYkD65BiforxHbAhi/AZlAYD7XrLXwuvb
fIJQaobtH2bN5UPl7W67ZPQn81GpexhxZ2pULSWNcX9cq8PJLJMbeODgAHKFOBnANFWtUgI2jqcw
PHEaOYrkMzlJbx3UfOZc0i3p0gULuAYf5ylVf08vqrHlw/QpeCOsu+YKZaYs5g7sDOm2B9SDcc6s
f3TKcTcCpdHNkrl1AtpGx/KQmjXlusSc09xXjeMhplhb+mHAl5a4h4pwGg5dbLgwtrzVV6PcE3Xc
5CRszz6IkuBcO14eVx/3V/J51rDiB3UrznVox+5EXvDor+vPWYq26OQ/F3LlIpzO5YX+zx1wiqY/
DpQVIsOzF1G+Sl+nZz73UBX1XGcen0zKCiQk/CdRkwGf2/q1E2Iw+d9gsYZK5kz48oNCFkpr+Dlk
V5d/t54RbOh3dsZx2N88B4daTM90AWs+Q4M0LjnPADMHWsch6Mt9DF6dG/lf5x2S4wliEY1/Gcsk
7k4GDgUSPrrBBXmp+xw/oPL1FtG2M+shjg49z+sXKGn6hQovoTrT5pPU5E2+WrfPqduGyu5nNDZz
Tomaznruafy3Zi97B0N5eGkcu5QMQ71waVwdib5cm6E7VWOE7UW6V3M3XBzW6EJIPdQVQa6KeCCl
CnJXAc9iQ1sGw1MjG03PqRnyijpCQ+YvmoQbDAVGaGQVP48t0omFxCgwJ3b9E3A754DdbK16K5Pm
lYkz+J7+XXs6yLnJCwG/3jFbN4p1Ktq9geQP7rmXdjV1Ra+dZaI7LVZilvzbpffOXpM0/Lm/vPzL
NeeD2pc5uQb5v21yXwh6h3TVKHW89i2B3d0yvYx2o5t3IT2r0Z7d9NfBfAIxpunw/ti4rlA1LdqV
oBcixacbAsQtT3dKa905tH2h/GjRXvUKkqGdkfKm5+LN5dqS+AlploiiMi2PINjT25iGNyS1D2UK
Bp3JonH2+3unasDVunZmRMnai54qELMdEauk1SWbf1VhX8NdV/qZflFLcnQfR54LjcOd35Wr8W6X
6MuWDhkK+jcs2PKe18u+MMqQcpvkO1VRppJNCsrxkwQPIwel/9Y7fARVog/K4Bp9I0bNHzRham6m
UwoYpvEHs5vdLWbkGaaBhGD0R48RUbjJ5xylXvCqBhDbhHimDISt4Cmq3oIx6no7qJrU5uNcISKq
Q5B9X6vjHJ7VctPopv7aprl1MjGeFKNhA3JElYLeoIH1RSTtnx9lOsYTiMxzfIC/Mf7p8MdcRhab
RoBIs1uDWHuxmKCk7dWXuRg2OnuJfZwgm9vFcCCceqoYbcVYM7paau8gqFQ7jAWOERrjimc6LN0d
6yBdH7UBODlYyr4VVCpmSHDzgzQ9y0QBcFTq9MWPXacaUOJLdqhVyX+pUt9yRtKxWycaxUjYtBh+
ggy/icHZJiklJlbmgH6i6wGRg78p3mJN6myNck4aECQGeR+5bziSa6XpaeE6Zcpf02Vi3GVqUVUW
X9yM2WO81AmhqyB0Q9ER+YByAvzbx9VhABeuolO2WTrBS9jCAQJoi/Je0Eo1gCTutuSopZtFR0TR
LZvaprd8C+WqNu0zWVJtl1k3earsXaQDVZKbMXAabYHlOQJvoJugs/cJP0omYc2XR0mqmGOpwCLe
J35Pu4WnYMzgDrUJZkE3cDJucHO4Ub0PwBZ99/pFfBfetOxzYDqD7OmhzGgsNNTZaBYV5MYOazvs
U09Y990n8Vjy3fmbHmbkw3bbqBoaiA1+bPd54ybpWYcG8u0W83RzTFbPREKCscROQvo5HsJjbPp7
wx3kTK8YJOaQ7McDq4i3CCMI69mS8LPgtio8kchjfJRfL4/jr/nH1Lx8HutIAvUcFVPzhte22cTm
DNkPDXEU1sLs2Tq5ARqRGQbnhDRCwJ83cj8mtFiTu1mLqhazNoMDnW8IsGsuWRWaME3WjQ45Ycry
GusvWG6Rq9p8Lb4AwS/zobXhdspXfaAH2ZyHpw1eKpm4hBm9WzZpAKo8QnwMZcclTPTs+5vHdeG7
xUHrGP/ovvvU8Sk5Kc+AEKijFlrZVeuwalVm8ayYcsIbV5Lt7MGlmRAfZRUAdpwAEZ6eppcAgvDY
7VJDr5CoIPCc+YHF0EKWx+xAE4rwbniGEO4c92yxat691SGzKrt4rD6ptNbcAZZwyutJMA+w54KT
0j7Z3FtWnPbzbNzQiP2FX8luIy6evqsooFzC9rT2ARe8UJBTUxYKk4dbfLy0rZbsh6b2ctLI7Jpy
R+YNk0WTSSzjuBPd941+dzzedXI7p3mi6BAzSoVIPiS0nd/8AUTsJ/Vt+hQUO/T0GCVY/rzyDIbN
BFiX7cvN3DV4gOGJzPpyoTmtGOmYoSDQ7M3LfJSpH+2FfMjR4E3BIgtvmlwmzvlSsjw27Mdq6qcA
Y/q7vSSBECTcV8HOkRzL4BULLC/YaMyblT8JEXNvDp7KzeKxuzC7HNf6hUpzOUnBR0McoBJVCWbL
xXJ88aQkP3AG1Za/rVWaTM00FhQ7xo/ZSUIQhIB7kKqoRi5VnA56pb+1c1iOdiQcwH1J+xhZOtJs
K+xi6mxbJqKHdqk68HthdjN+gAsteRDmsWye10rT2Hdl2+Bsqr1T5AIAibHCmEUBeEF1ErqgNDVW
i7OHHC3f9SO3T0Q+fIFZoTJQXPrIPVZ+BMxpmknyHy/esSn/GZXwt+ZjXIynIYLdWGVEMk2Ko27a
z/XnvtBq1Dy0iwV8V7H6lGM7RKYKq7J3E3K1MXl9gvyEbn0tmDXwkWJtFZC4nrQp7+z3HqZ922Ms
pAgsQrGlvrkQs2hW9wlb2V25U5g0rro5kwatWnJVpylOlaY3THJ8+DJQ4w7pGJizg3S9fzK3DhGn
IV9wQG5rofZN5sa1HB9K3RqogXRu6O0oGXjY04txls76kH+HgFkG3gGrdhXuMnvzvdsnhNbgfqYF
qjB37x5lOITMk0D9Ace1Vr/dvImDVTUuquuBU8xGGtmbgZyLi92RB3iX9TqVsEYKDFIi1bT3Xhsw
IqlN6PbFqwvWR6CUVD/Wx9SWthrG5QAadmYIbY7rKwmmOsifwk2hh/AFq1lC5p41MqsE0QrjyL16
AY5JF+ntgG8uFi0+JSp8dSO0hh3teliy+KlO7TAW008nHjGN8wpVDel9vKl09qXGVh3iIVkvGsMo
VC2/uEhYcpvU6rf0z5qwBeylUGEBh9ndvjzsmWVM/cw7zFZi+zZwhmTjipl8ykdkPdN4xRYYD0/t
0hOjzodKdxuso6xiywJk2hU6Y70/uEsNVwi4K/MIEfwdLZh6ipz2rAHGsOSmiIgBz1T7y5+8ngx8
W1a2FOXgAeTACAG+hmz4JJ9mWae83XJ4YX0yOiRLl8fmcZXM+KP49d44/yUiwis9mRyriXPKoTpX
8nLSyiQtVsPjsLJEethrB7YVh1MUDpZLeDvja4O5ulsXY3RoBCiEAWHa059lGLbHnuP6lEokCoeG
/ABzZOXQTEDB/D0wuD314eV5r1sW2ojEbdVSEHeETSA6tGwYpVF7laJvObEIIPeggvO3BJXsFmYI
J5aujueSHC1xGLlfTB5ZTmPlwu3ya5rOG4UfmHAtBmc3wwIWDxuEy8ZmmmQK8XjVLG4ae6yjRTgO
ZCyLlxUAOmtfm95PBrlcI0EmhExxkU0lDCzpruP/E13PPelCXD69Ka8Er8KSk604IiHDgIENeKQt
0iHx52DuWaurXJenCD1W9JJq5YQ4Uoa2BE9edcs9IOFDUrjFCUzXoHe3JKecOqabXCr63x8O2d5l
0pO65W9gVpHQ5WyULXowQpBHaaXtf5gXP4LgoKR1jwFQG6YtcGuC3B88wJDjzs+mEN1zwd3McTLW
vr71r04XnTkWVgyPAXQBb2eB/UHZgHZomWSaBVElR17XSrCNAjBV8HVarlPI2rH07beKBksHJrVh
a4GEcn2bd3Ot0oNEZ/k8C43xgAzYQHrL3Ap/LqAqPNB1DbPg8pkHKfm2iF48Br7ItXHb/bp7O9hS
qxYTb9ZDsumO3XMruFvUvgvCvJkW1IgoYtPysABYXMVyaU/VtmTaSSi5xj+EaUBSk35i/+MsW9lu
hxK3h/Pkum0gs3Hv2c46KVGLxulcWIgwRGC0UxhbTxrlJoDE6ga8JeEWK9P0y6P6lOA59S0DT8Tt
j3XA7FiROKwSM+Gjmr+sWkHS8S2Vb5HNAijLuMeqhsa8mp4PbcnneRGQRRgvJukqjjJ/UzRnGQw3
qnKQD4N/1nu0vQLw+VuyVn22JaU00gSkvZrETp0SMV0cjxueiQbZ1iucxhdJhIJfq4usimZdIV1h
O06To86oBHEeDRdfUBerYnLftcRtSaZM2Eq2aH1jbdsru6Rs6mT0GrwhvxG27TS5+TQXiwrrnDMr
1DLIRjdo2JsObCChSDMuL9P38id1ETWza4akeD6TeSvDZVd7XlLr0pGalx5KPzajHaSosclpnUnP
vKrZp9M6vM9bFO8d2d61rkmQUakLS4odKSuxd2fxVFpXz4efrJYK+w/fiPmZFvf0vfaWGTD1/th/
C2QANnTEhXeRxLG//74O8DAeDq/bXuYpmCWXnkJyGbIHq6fn4Be85DaaOwDXkg1VCpC7umX3aVcI
cvYY51gPJzyZxw1+AhJ75v2QdV+F9xuY9Nf629he8jb2EHPMlUJJWnHw3rvr9/MgDBu/mAocYLQe
C1+X50pn/U5Ff5RvT16qzzhHjgh+sSjldpw7HUkRx/KiIIt/fmK9zdbjaBA7TjKZaCaeWXvvbl2l
G84HYfQaBODu1bpmmT7q8QeX2N8fHAtU16j1jwzPsd+HovHiY/dv/1p9yv/kRT5NqD9bA2KIXO91
H1bQebPO9Sn7L/9shGMATINmEc2/gcSqQVskWV2blLDuELmGaMBxxdAEMzwx8zCzmRL6BSOg7L+O
uWrZND1hxQPWL5Rd2ciuWuS/fWi2wZ2xNeACsSMCE8+GRL9e9UaK/65PBZtTeSzLGRWN5X4u5paI
G7rktWBJ73ATIj1jceOt/GE1Cm1iZXbdwJvzgPY/AmXQIOytnt0W6IXmOok/LO+kdB63VpvXc3Gu
+jgP5nOLWpAa3z8YdRygplelwlM5W+hva8PVZKa+raaF0kcpJ4pQ6ZwX2neid4Wtxbx7zdxIZFRn
6a7wuJPJlSe/lVK6zJzpGtzRrePyrcIvg3Hk5fyzOzk299BT1efLqdTJS2aqK5bgr6dyrZW5eJmV
OTGvQhomWjmdWJDALv1K3pLZF797On0KabCtXCnf1oimxTZyn0cgAVRbGPr/CaGJDxiawgbumqyd
xpOsxuPR1n7Wd0WvOFBexEB9wyaQNL87Fcuf63c2adR9NtloccNc99D5SrDO8u8K9aBZGAcnKi+m
IAvdYwjVneYaQFYA9KNRvKGwqx8etCHXg+0jrySKVKUvYotXshVhvZgFg5UGa5l/2kT6mIcPpBrK
WNsj5xxUlOl39V8gXa4f1g+itOUCrBGC74tjaf0kyG6fJp2A6JE8HUJrGQv0d/tzflogaxrmHR+y
Lzk9wvNTUP77qEmVFx/jYgA4guSeRg7T9XtgEcjoBflqfBqROfkGtal9GfABNBT/gbcSn6sKmkEu
LTuPj8C3X7V+hVjaIZo8z57J0lZWQQStRvry3KTm2T83/ckqrT5cm7sUM6ax6gdv4QKwwg7x02Gz
YBy7YYp6bhVCH3pgWk8ydrAClq10SiaLu2H+33Fwb4XR7+0FaRiPCerh8CJK1r5DvfJGqr5ZgwY9
gtAePgKFRW7ZhPndPO9C61Dzcvfv2vHRC3Du3vhnql2XVQRHmSz5F/Eb7ysmQ4rEv77HZ0jhahjx
kro8/jgBde413hYaglcT2BajIMHQsWe/+ZNDPp0eW+tll9Ti8ufKdaSrfZr7AsA2Ml9/3QqQoPYg
kp0sxDR7c4pBkv07VT5X6wCp5vy7f+HOqU3RYjjFYwIE9NCLmtbSkOi+DYKEM0h5moQgDpAPx9i/
hQIXIqJKhIQisq3skWg4E1KrbkG0aRPEK/OKapjXOcHp18wPQSsR9cR/zYJlm1LS0rWa6IUeJAJg
O2xkfYkBIz5TS7w8V0lQUAuNJflb+imSA/Mgv9Esl47jcelJlhr0bR3IigUqpYt1Q9AuvKkIZcCS
IymLttHiE7rl89469JBivjReQWJBLV+nA0CCzR90c54UG7mnMFtYjHaf1TTkN3yMJ53jY+11NbwU
DRZNIF/zYNr72S2xaTKV6vQaLYkAXpa5YpopQifMj9sNcl+5My7Udg/FXJVZ/HL1echV2VHukTXv
h5zmm0+ZiwMtzb3mCgcni32af7nRynwJcBDry0xH8chk92KQsmpfegL+foC81Are1PMHxB//BKfq
xQjrBqQEHwhTPlDfM4OArWZC3Kdb+ZQZ7FtrTPxJn9KjJv9vNnjYIqgtfuddpPE/cPS4JxeYvSxe
8u3aYPMil6h9717smNRi33yi3ryFn7fyswKDZ9vie4pUDWH9gLLfHhsAF4eFQa0Z9ABu7fsg09wn
q071mdr9/m3eKj0y4hmeEzNiXcwSflOGYMDsNZNknqbpqQkzY0h2inadcmPzWvvZNbU5591jvHqp
Gc6PhyFALsw2v45ob2Bd2EHlNoRMe0YXrFXydzOii5eRBp9/7jHq1gOGP0/mzWhGkDFQqqvtLV7q
RfAOJHJS+b1Sh0gENMx2sGpvB3AxvdO/HIHR++uEfkp90zu/Hl9nH84sOrrbR8D67qVXfL4/2ZtK
/kN//nN6CTbnxi9YXOxY5VNhyHd/K3wX8JHWTyuCDwSwRurYVV/DMvRcDy+lb2ekLPsYlz+KveXb
9jv7oVsKNVt4Gn8qzgtov5e2pyf/CsyY1/s7ijAU1RQdSseoAy7+OH0UYIxSKKk8ngcVAHGavrO6
F2fQqi9EmaoWyggZswpfRqO2WH2KfWH9YMu8BSXWQ/9Y7l0ux+SAEcQ9NLSrjncZu6k5GM9hdW1k
7mKixGCz75emk6iAJ7gc7xsXvbgVr49MXo2ZIVRNXoKhN8z69dE8+qP4r9Q0dDbLDRyxLS2DKQtz
FxYMds1BnK9vDhPJnd/mf9WdilV5hNJ8/6TBUpbOFrqE4YovxRe4v9VIvBAATa9KMjoLcx3726BE
mgt6FzKdPf1xzo0MxWl8+U/T3iGLKsr2zkf50P6ds58Wi9LzR50hMQraKqQ6gpH59l2mcjdLgiR9
nATdjHpuEfHgUohW6ap/YRrWvqbf53AosDsPo5VnspLPhDfLP5f3td/O/jmWKqNxq6DSes/rAr+H
0PsMwJQDIakhGGStGCHmVke//A0H/k9QZC5+Xp88qOdsz70ggoGAfxTDeNaxI+JpHMg+rfpVY0le
00TLcJ0OcFYjH/BnYfbFJSK+TkEoELyWx4fipZmZJ/lzN7vp1E6bZFXLxod9MNkhAKkTOGUywvBK
+pKp9M7yQ/Dnh4/y7dS4lYhBbKvDdW03muaLaamyejpRqC9fSgTZ22UV+GGswX0usPjZXFul/LK5
rF4o5eqS3WetHFWg1crmyZQb09ukCZx1Kb3Or4e3Yub+sN4URpT671Wv4zzNfu8nh848e+kWx7Nh
zoAh115J8GeLw2BZ3nY3p/LjonBulNeSvnLpYXMc8PpIDlnOOrXhWQZynZw9oGJ3kRk3T4dBPjCu
Ntq2StH8bG7+9XIdT6Lpkk0hRdd7tj2bXIOeeSF0xG4gDF9nahHTtGCp3tgdzuICNkSp1KwVnneX
XVpdUrXJj8asyioMd6UxMwD4syqvNtqOq/pKO/2KEijUBHT0SnbtpsZNFplSel6YPdVeNnNdEe2l
Q2ncDt6bmWgn0M5ScrtTPux7fWeA6vYNMWuxmtbfakaFQKZcJ865U3LNFjrj2ublUGmN8xVGAKNZ
pp2tfp0hcffFdfNQolS0BYEnAebYOObpXwapAEf37J5sc/q35UmjbJh1v/IUBZxal+jSmINvkCfG
jcMkLhqQreaT9nxWSWeHXWs8kcacTun8cgXlFnG3v/nzVyH3sKkc4rL9nS88cYFczTV7S/zEuBhU
Cs1SOceHLnT52+rJoxSvNtnyzyk7yU/Da/XzpBm4PJ3r5ctydLlsR/uLeRfvpeOqecgVuqVT9v1Y
vnRys3Enn1k9lgunRmV1bedKt9+zcLAu1wwD8o3zeto9Fh9y3JFv1+3nKrNv3aeV5J4hP5s7mkU6
OLN8XjL3LqWpy5FuQ6kiycqzbdw3y5lNWiziHywK0YH+0NzIaLbfNPMO5uty1cgjyGAR5cdvtXGr
WO0fLwDk0/RIoq84f+ROXT29aKLDHisZzrPJaDwmkSial7ICJsT4KF+iADBuZC/rJnnFKQjdPKtl
zTBk0aseHzLBSU+zpkRkfXFBgTjRzL1buy9HhdeyMphwZ1wVO+UlbKTuXKVoBnmctublbHs3PCa3
9rQFhWzwv21BPQXY1bhHK7JNGKa1wAQtJPdE17mp8WBsPwGZKASoKAiLwwDI6gIAVg4gsMRcIA4Q
rkOTwn6STYu4KetunoILtebGrfEEsveoDP89J5Vutbf6zX0vPp3G7R0at+ImiNjA+cXZIQjZ2zHZ
NKetGU2Wu0Tk2C0FGFTCOTAO0JntwyHaEV28IpznOWI0br/z1jEhqIDigcJSaOVa1d5kF63BkwC8
IhN+ZJnycNnas56jlJPqQ8BNud10oeqMJg3QsGjxTEqut07mg1yzQGAnD9Ilkbp7Tlo1sppym4in
B2CiCoOzad7SXQdZ2KXm0+Atd03OyTbGfP9XapmJR3uPBMs5qX4QyfHf1efyh4+RSXKPB/GbtLEL
sWy3NCjRcA/tTLJrZNvZdNec9zgrdwU9l4x18jbtrmUrKn5oCQ+18jSJ8/WfcuP+Xe7dH/JprXtp
7p8r8a65TEHTo2P0e2iuU2aCgGLGP4PFC0X8aBup++tGmfGFm3sAL62h8KDEHi/txcusr5WH1j9v
5Yfj5xOEmjQrvTQfx9FtqFUbL+JMy4nmyfgf/ZHxqPRgaBDXAntMtzgtNy5NBS/5hqllMO++bDqE
FeNpq/r886572dbfSY0+IkPI6NTMWAwEOxuueVRqLVPWMImvf3M3NBmbxh3XB17gUblxcl/jBkWg
RhHnyWTEJ7CMbDiQqMbXix0CDSzXTOjCMrQ0bo17rBsFmkNssiWxiYwS3f8vYthDNYJUiGc+IWDg
6PLXFU3poVNtYChY8Q4ua3sc/T7u68SbfW3GV4NyJqbWtuayu/P/WnzxLFk9LuJ5e+F+fnyjDcBp
NOYrFh+ak/glkwitiXeZriPHtAscR6jASS1WUXXHkauPIREbCo4BZly4Hq5xfCFSY9u4FofHOU9z
D/tknxTqEkMpcTay25LL31VzEUo4pNt5Kwv1CAFmKodm7wFENGNiKkzAmrK8JvJC/e1iq5ZtTlZB
9bmHGP4761eX2bxEt9EOFs9IDVpuZwaADxsVrG0Ro3sg9BSgaRB1T3jhlLjGPfL/wEi69cjMBsZQ
QwYCdNeVrJGsGNIvn3qHx2+d9X3MDdAwF6o9mlsnAZoQXmQ+3TVyoGvlRr6nozc4J0JLNE++rvG6
VUyPcU8WGn1lo2IqyfVkRSvvNoH6aWwaAZ2ajUJR/rUGBnSw21YBHcXgtpttm2u3wOUaIdCR2wT7
rPiI3EC3twG40TrHuWT396zUC01WHKFugKRk1+Lv2deKfdtYwzWgCbseS3q0PucpxFz3mEhnBgbT
FhtAqwd4i/JtaTkdH8toHA0rPxvffVC+aGi/bSHo9MiDEJkvqHXzo9LPhisg2Rt9Us8OslW6n09z
pFDMSHrKF29jK3JoKrvjImCZJnfkFauagh0AZmxkPuuZnkEnzQek8wG1aWJpMVwTsujR1OeFWxCu
mQhshZMQ968Qx3ptvuPepWSWBoYt4S4BmLxQ/SvXNEexgfDV4IH//9HkQIcwCHUv/fEvMpPa19hu
znrSv8YT0HP3+EY9TRTB3/vDwgWQtvlh9EW4zf/tgC1hmZxFBOA30eDux6v5/Sl4GRQanJhFRcbS
hQUM9NTNFtu8RHyvHnt8bs6T2dBiCOSWgDctewFhkW9GwVelVjdO9xF8T0GPHQ5/K1MXAYM4MD+u
TWjcTjBMIN/raYjlninhv2Q6CAj9hnzGntGwV+c4lOrTZNGbDxbOhi24eDUtfVexKWaAXeOHAjGc
3jz+0if/oUJCEs7rgTactTONje8FkO7bENZZtVH2lr2gRiHG5ncpZrXxsSuhsiJQuBm9oSY0yMN2
K9Es9U9Uez4kFUYydK2dsyTZ4qvVF0Cjen6ZZh7ctMjrAM7xa/kYfp21ZQIi3QoWGe2uTZI/KTwW
Bv+vlGtr1w6xMCDgp4+79OsmduwEKrvAsoNecbqGRWF47rTDUDgEJoMFPoFQ5jfnZWSfC00QMCyF
vTbW0s9epVuvEnKRUaJn586a4duI81lG1N4sunsCRtxgjtEo9U2REY7PsR4TfKq8RP1xwSTS0YsB
eRsoDXwsVtE3d4aGuWyg4Eg4suaiS2BWXk+iCzkWiUiA2Ic1C4khUkkvorO1vo2L6ayPRpIalocs
JgPVym3Ffj00j8n1m34W4kWAnropwPbt2zk2522wNW0SGG1vv/P9cn/q5LUJXjafWcGFh+KoJspn
WodOvr9TVA+yKbG6fqWrsTyP1tEqJlrRvDj+NM4FvZv/abd5AVPKIzYh6PWmeRK/ZFGe+6HJIVg0
dyq0Th26FkJhPmRLQFqNY7KMZvGyfe5t07k0wDHzEvofVfJKmda47yxPiC1aPuZiv6RwHSU7lChd
EtIPWwdGtpltblNjD89EaZAuzfS8x5EGAgEdUjIiVCjsP9ctoXMIlHSD3L+hL9BTjBWtdfDBOyT0
2kmSR0hBVmndn1DzU7yw0OTwtkzCsDCtN6tQvF80gBS9j3DMVCB1D2lgh2jFprmUrrEFXujUEovE
qTHpX7+viQfjaKqma6F6jf6xSq+d1hyJnY2HTQkPmS5CXLGstSV/sl79abh9sErEgGOTWGIr7DIe
aOn0SfpkiYLm2pm55r2pqgUg1SrWUGm6aw3lftCGBEC1596K6Z1yWdA82vpxmqdJeWhrQ0EYN+WS
rT7LipLh35KLpGk0dGYv12/zO1nzi3ro/laG2A7j4QALT64uwlSdPGCIuRrxf+di8CGx5xoX3aLL
y7rlZD3plIFticr0KBm5AJZXAlq8d/4uDycjfZXcm1cErwDNbn8UUCvA49vZ/qozRT4mZwPTx8pG
vyKkgSFLPvINkWsukn0qUegV6k5cKTgTCwjdw1BH/Y/r97sYwRFHvPrMAT92v/53q+e+g77TnpaP
BNnjQuElqRmyiL1TS27yvuzVrPudRPdg5zr24+lPATh6afPrRSfXZk1/YoabHmLaoTHvntqrX1Ie
KCfVAL+hJx6gGVefjUHTDhF27Ey347qFn1tqxw11uJwOy/dAXkQ8iIJuK/K1fpkZvSta/pypk2YG
k9GxW3BsmRnLjAqtae9PXe3sTH9avFa6hUdqPqLjYyg8ll01dnfDJBkyafwRzm8pTRRWzULEM59z
HlgM+3jXmfd4DCbZ5q2p8et1W1I/sxF16bbeV06Tnr6TxZJL4NerOpNZqodX3jPLh8JbaD/RTHg7
vwHlHM2rzGvnXZ/bMkhGwQrCsgD5TnHKlfZJ7tVCTc7dYnvZur6FWLrBTqimtT+FU29+C59J3LW9
fNiNNLtpkRPzCgvBQnzRi8TuxH8KOHndQ6tz9WlE2ljGU28EgMY2DOKf4ommwkeWumlmcA+if3vP
7k8mlZhl65IWrXorOUfAYtIPeQndC2D9kiHsY9BZpQL2SCFQpVIbbINuktd2a5v8BnhR6B2hBYDB
gefWD78heFi+njH1qP6yO+1mRxwDBts3BWV5SJe0Uevc+tSbaTppszqjYEkf7oDCJFQRX5BA74g0
CqL6Ip30jmGEMoBVcWYGKSsrs70OBL20AiCtaHpdGTd8lZqEVfF5TOONw6Cs4bKHrFjSUrKCc71a
ybpZTZLjcfFh8bzqgabF5hurUeiRV9u7z5L3R0QGbub+psvdZEbUWw136ToRm4ZwZpXvwyesfMtd
RpuPEPtKTjTN9tGqvUsX/4Dvh+EUU5mNtPlXriY02Rft+ePkGgGnY86FEg9hKT4AoWf6LBH3r2i2
0h6e6N2KNTFrn3pEysh5bfq6l/7N/uq9PyEGlt6mP1TS6mf3cvgMNXLWKW1g7MncMbKCLK6KvVuz
6EMjVoxLx0FXUqq87IaDY9PJptVeFlFjbUFun0K4DR5Sgem5khRcfYqvD0eVTYamsWyVHckz+ZGV
rDsQpBunKnax7w+Fd/82Ds/TTNJN1j1oW5efIdsQdaBx45pNl+/fRpWn1RdNQSJPvcKjGbpW/VJM
CoeHoj65ICzVJMeMsL1mTde6I6m3w5FdkrzQklRnLPpBxZZJel/v7pOoaz+PaXoktlZKJh3zjkZ4
+IiXol1YxPd40iHV25p1ICfsKOWDPn1egxtKVGceadl4fuF8AqAe4CE7pWquSkhcBQFl97dz2h2f
rk94TaPyr+7MvZH5LpC3zQ5vaX50G0JP7JNaN1sJfYbd164Tyuba45twAvGYZjp6mbSpLlrSD3rt
s9/12/gKkaADH3Q119oQEpgwTnVQHoaLpqQc82LRgVLQsTZNBzidKTZM5UyKp9/Hh/mPAfjuReOd
xO2AM4Kvzr+sf8jajkooVNe3IJP2pIjw0muDzNuqH57WtZV/zv5L5uqFx9u/w7Px1ATD8gfBnJfq
T1VHO/Sc91/bHIRrnZmR0cb2R9s6S3bE3NE1Jje03vJvmJJ1xLsfeNH1Uy1Yq2mtL83hcwIY1Lcw
Acz4JxuXeZt1ap3tY958fvKcZVAtu6S3IlOioJAUvhjMnYa0Ul+M2WAuMwrXkVHIhwlv5vXcKg2w
FA9EdK8EyWbt3BcIgmmynrkWOTaaBPbQAqsrvdkscfGfzW/42ztIITQHEJNfzIFPh2S2fSiR8Ls3
w/zpWEfiG896uUMvxwykGoMG+YzMOBnfmqtDcirzK2hmp2xC0/ypV9q0Gfqey5y6U+qDiklUx3yS
VbScYn95L6ArvGbWrawJ3rK1IWNwjSv71kIYVe2V4Htj4/YATfrTiisziCeCdojhk7mKAK9Mj40j
lrjHPo6n8qI1NXCV8prM5+MpN7xke2OtrUN3ekzzXHmrA3j+2npA22I6i8f5tIoIgD8xbZjqUKNZ
a9Ko6Wcp+Yc5npb6bwkDDQtUHBFa5cTC7mI7OpfrlQDJaMyYG8wHhQVhtzrxjluxudPnmyTZavOM
4Sv1vka7QpPgAknS+RwIuglmVLl09pN0W2sh588O3Wy179crSsCmv61yWiBOGMRXejrH0E8mK0Cm
5WKy3zcB2MDYNDIDAn3eGqNjnpCJsbw0tKaTeP1j7V8zSRnS6/5niWj2f48AFS8ZB4WnZXQLdMBB
985dDuT8EAeeEM+CBfxGmsvE53MEcDrNxCSyYBE8poI5cTVeKW8m7Pyiue6N4fE5Ah0tv3ClAwxY
Sl8Nrcr6FspAhGRgCHAaCBAwnW00D8ZAYemAEfrYahlYMcx74BlW/4oPNR+3jffgLVeC/xRDojGM
gb7tqyGO9XJbxJVdY/toVvcNPnwpx+IgUO8deXTWMDrZfR5nMcRkRek4hCXaLChwQMBG9/6ixq0l
sE1tTV4WRt0A/YZafDqG5vqlV1rW/ULnHMAMwDb7rxt9ZdaQ0BrNC9YL8WJ5kt4lfN/X9YuQANbM
9G11aRg/I9Ll6c9ontdd6eEdLf7hbhC8dNKBThrugYQgdj+eRodP8BNwqtL38meFHLn6V+nf3vfA
BQjwE6g1Nm11oSX7qWYGTQ8qKl8q6E01oNSPJTSXevZfgBL4cZTmsJbCHD8+/uYAh1/HD6hQTRLH
WBkvsCSr5o0torD9cfoNAaAGJYQAMqT18rKL9WeHNkGn6s2Brb3PKI9deoZkOzGNHM+7h4EYhiqF
vvoJaxlC0yAcxGi2kF1hYkou7x+uBGzl/YTMGiaeOYSZOoUNz2LWLbQvD67ycE2hLvKf93xs7gny
K40EtITRWVNemUK4vK8u0fSr/LAxR6+NDu8nJB2f289rUAIXwpaZkBdgkP8YTqDkVdNhBqxvy6fM
txcKLHwabVsVNFD2QfXzlw/dV+o7DwmNRXf3e/N9uHDujas/pje6GBDWBtWIRy2JcNfh8VGpcoxo
gJPm9brfC1+5LxddNqeIb4TzlHGjwg0AON5BlRrFgonHxXjz7/g4/6qRVtoFxbdDdHkJZVWpz3eH
k9fbZpBtlpNK+9ItpUgUPA2mSU1rXRfxecV0Ur9sVSfA07okp1Y+uUaVkcAFSEOogqNmLxc6k08E
d0b/0XReS4ozSxB+IiIACZlbGYTw3t0QwIAcRkhCSDz9+Yr9T8zs7iyDkemurs7KzCK3n4dTEmOA
dmg/C1qATlCzkwxcuNaHnj4r1+q5sqfFAPYbZR34R59xvDMHxi47SX9C1xypk8xtueUqvXxHNBLp
l311iaODm01YIKHMAyd1xm3/R71mXxSTTfxR/lXZ2nxdNnXYgUKiIr7oA3aH9Ecj2btmtR1f1W29
/Y4LRC0Hm/af0YoKbC9aHfwYEzUIU4ik26MW0DASckTGU4gHNCRqOXDtoUDM2SZMW5QDkn5j/Bg0
1sWgw8oXTrSpMn+eDZiWDt04hgaKzxC8BBbKYchkEVFjtUk3jRU91WghsSeeAuIpHxpd2lm/9g0r
8Js7ZV7VVjXHaHVF09/xc3QT4wYBPmmN6gf7wy7DlvB9bCKimD1Eq/7d5JhykLNeX8PXMoVbDhn+
ir0p2MoL1xAM5hbBxdxnLgrCevT2DphmlN3mGzq1tI9tnCTYBbZ+au7CcUz3Lyh1MLu77aT7rrqP
1KXClJL7Le7eq1/9wVoyvG3QA4gE0ZLdG0xDMnrmMxYWpPggqajwvJsfL+nm0t2fQhqRggS5AgyQ
e9gGiF4yMl1seHDVQKDIDk2Qs9D+QX8Pf0u2BYr0AZgE9BRw0n3x+5xkUcwpDAdvu17Wo3SI0J4V
QsTCLNc50CJPgGWNkv4Olky+Z59y67RMbKhWLk2iu6XNEXgHJyEJbFnAy6JLR1UHpANAD0wDvA8w
nPkYGMLEtJps22A04s0gADeIJS6EIJG0AwCgA/UGD4NEb13w7LUL9xhaVA7gQtnnMxQy6ksQ8UH6
BMJqczbwyTizt/33J0BN28Orx8NzoLs1AJR4LLbX1CzWmNMBi+4j2GeCnDJJMDc59JCCeqpj4n0i
smdxg4HYxPFJDwM2l2Ah3BGanoo7CgxLOm4SO7na4CmjdGC6h67mKOP4pPoaj+t22QdtlPfmnpR9
ZaQ6uvvopfirGAw9tKj0lQVD4St1VWtTWNJiVp5s2h33Zm1K65JwgJy6hd2aT/JlT3FY4ZBBdiSz
X4qTy2kvuCDgE7gSMCJInMB5AhFjXgMMI7/N+BLnRoId+3XwAG7Cx16/re16PftXNELbSC3HsP+C
Lhmts6qtD1Bm6AG0A2aKp4KgMmImI1tLUmj+pee2AEouRifAvN/Bk49lA0csFSjj5iAUczVHcOkz
emJrGQHhVgODKNNwCwGUeJcfIgq4KZG4weGZgKZy0AjrmWAKsJQMCZDSaQWUIkDFl+esB1IuEgCR
7NeqKTPNNPfvitiR8gV3GdAJMA3OGVCHCLExDABlov7mtYFJyDB5/9CenARRQ10Odh2xFVZ6BDpG
W+Kdp4KkM9Y9OUqOGwDFYGjo3CwkVZwtYfQAJ7lxblIIQEUT/uF+EloZLD008MBN7C+7ALnhVZ8p
e67OMEEEKb5aWB3inCWM+XBbs1Y8e3Hap7nsM7CrHLgN423oDAj+YOYH/Qb1p7n5QFqH84lO1KjR
KMObdsif8O8meUmZy/+6D4xZdl/Pbsd0WjV8TeeFmsfwX7kbBS45zz/HUxKW2x94R9x2qi1s18BA
DDJ9PVx06Sn6ctzN2JOwMz6BBsRY5zPU7/AabN7zM3lPI0x0ZtFFvZCcV23nRwEVcQ48J1zTVznF
WiYh8qyT9ABCmoz4BS8ReLxUfin1YLeZuB1uBz6B9JadBheyy4p8nTaEVOmwWEhtXs4qSsLxhLH5
2LEek8KiBDQj54svM2wKBWGZ8O9+tO5sp14gS8K/e10+H5s+0/yNnQxtfWFKwv/O/up1B6N8ZJP0
qOMEXu7t5dbY2CB5yhyaQavohLixvOao02mjZQu3bIUKGSLVh1v8FraWOqPPYQYHt0eDDFjEeA0l
b1Sf1jyovE+M8oaczU6yXkWRsAOF020HbpusgRaObOwgPaCU+sPjKbySV3VQDOBnQkFANmPs/Iq3
hyD7paPc6CM0QcEDDFTnXSwNMECQIaj6h66+SnuPAW3f2GO2dKs4GX56ak+xy6f4AsZ3YNo9uhK/
4Nb6qv8YNP3Gytwbi7J/G2gOfgajgMTkM44GfGgbXUHhkYqibGIdpgPE7ob5kyghEIp1TRyKTUej
HNciV3MUSgFsDephEo8byZYWhPdPD8c1BThCmdBwL1R8lY4AF5gWnyNLWStAS2ipFSo7dOJ0lGOI
FFTSAgcOzpPyaOHhpwfPlvkUOjW8PUR6IiP4OCgnvtiOM6TjAZOkZXSZIe0jACtlz6QFu7+HigUV
KQwsaO/sGd5VP617DWX0ZrFrWs1dNkDtBTpUDu6/NSnwjOFnqg07o++sTReBq8pFuW+fW22oDVNC
c9HTx1VvjqtSXxnkEA87vddMAVf4YoOBuVUv7QVeuFFGwfA7e2/f22RoLLSJgaTorI+iYWumOlhg
9vRVTVehsn/otWbpNd/y+CTwX9vmRHyzWuPmjjs2V6fqTts1+DiMCGavVQsuOM27R+T12G/07rNk
hpkRmVC6kK7V+CoAekpJIJ7iH/crxIPfQ459UUM4+CVnavhCro48rBX8Q68zOvSqvj66wSBjALy3
6kQfUQQ7txffcTVX/8ird8EoGpmwsZOVOU9WVS9cxIvnCGspTlmiH/YNcDGRilPJLPwW2Bq9qiA3
Ktj8vLFriPoA1lww6mW9YBbNvr2KkgGxf2xMs0HiFYPogoMEVzYd3DbNXTpQ6cOkjA9LWQQTz5yX
JLDGFBcGrClYG3gdJhSnbHOnWFENOLGeWDXcPW4i/0qshjBO1VFO/EnsxqPXhjps31kvyLtxUE67
2K3R6vtfv/KDz/sN6FZOjpgBgvN3z3AM33QTOyAZb3mZ++2Td9NUW/fuy06/3X0PP056rLhws9u4
vdVndCXta5PGXp1ok3gd+ZGvTfSZpOuwunmjSFxCPPN37VnDNbLUjpvx1fHuw8IFpXDEQS3g1hhO
xipImoZDjpi/vVYMtcG93yHvpp8vbRXwEsM+7Cat0Rb0S6CFgriwyLopTiemHYwCAN2IQc0jftV7
cp1imtbTLgWUVQBr0A/QOdzNpzTIkvKhrMkUhCtLUg7TFQc3PFP9dzdz78Nw/O0nvu7V3bv/9A8T
3UO54rL376qL9qTsp27TV0basEkACoZsCwZpL/IKhlrDDSlXkIhhRoaxDA5clC26jAwPMa79wdtF
KlRSJRW/admEQi0aCsBKWZS/U5BrQRplRcZ4egkzFYcgmWoFn6CTP+D83T10o2HgV31j0hhpk/L6
WL+AwCePtToxFsosYUari+dWXxFZh995zV6hyZ/OON08TupOn0ejZKVNC3bG4YLBuUfe8mLbS/M6
wjlwAIs+bGY82QKoxFgGjukDO9KZHe2dyj4qJDnFuZEzYp8KNvod5tC2SjqFpbCsaazxy8cCCveS
PJpu1lMJvQfSPJnvEnS+Y3qMLQg7i8APGDSJn3CdH0e6K58/ZMJkHsdwrM+eQ7aUjZE5+nBjVIdQ
gmsJuaLXmZOR9zRf3ZljbSrzHJu4AZwqFBHYfZNFS0pWAeLKrW8tJUnDgdIpIZ633VMiGwqaMKWg
xTB3pg9oYCJsoXETthXHxqKx0KhxwFHjdrBM815yspL8RGTCMv3kZnNqA32MMH6Q8iUTidx3gw2n
T9/KaT2l+fO2miu0KSwIfp2RPlI81TI5H8VLfBlo5syYlG7hMrQsyY+/Ht6vTjSM/G9fvlhS/Nvx
MAmmr+Ft/PKT6ctXuyYDMvELVx+1Zh1CWDBsLj7TR6/JXS/6X6/pd4jJ7UVzkp/DdTT8elzoYcGK
V/SLvgweyNBdIK1+6ebDaBmPD5Mn07LD0UkxFbXyjyNgusFIJzAXmN7c8Y5pYSrJToCQyOT6TUkJ
ihgNMdxzWpkg3aHUAGpC7t2Uq8YuS0z8JG2N+ZLNEkkuSajYmgHQ4CclNKEYaF0a8Sl0uBCmPTVH
aurYvwL5U8Lij/DTWvD/Dh6gHXcDn2ruBl+w6CLCa8gn4PH33x/herCPYXsg90gCnT4ueuwBXQk4
MmG1IVeLNSEaJsP2RJ1UXOvE7zDlm90211f+3OZYX/gtF323c+sZXa2rdnM/9wW1aHcbntpVbNo5
9d48Js+PpvE4Hss91Wc0Ixh1ZgoLnTJrrPSRLHrtSXxtL+pJwGfrRMaIcVP0Eo/WlLIiE7jYNIwk
oDOGWTqC2X1VnBoIhPRxNNKYQDR8Z0zVk6If+MZCYm5jdPeVvtKP58o1O5br4O++/AwbXtNpO0++
2r2b2+7F/XSEgHgQABD2YJxbi9BFumwh6rJpojhkLz9MfHP09czVoXcbPBm12rCaNVmcDVIBZY7Y
fVoSpg/T8vRClfI9Mb1n0T7ac80RkqILvNP4Es0J1vx3lA0U1KfvY34kqcqPe8xPxpi4eaCf3hx/
yVG20fz2VJZbdRcQixhjPT6J7Ow7e50NYMozA3qgjOlD+FeRAK9uG+2PRXJOKgOug0ktd7Uz1oDF
TAITDz02Kg6xBJmmHw1fWw0p6EKdfLrfvkTxfJgPWcWG3/VjHubWfQkteWlMmlttcidr0ckN0h5G
PVxnzWcn6nE3qPPf8A3DkIu4kS5v08dScLV4Sql9iaSEoPHdRjTBMxffrTRBxPQZSsCd0CgMAXgm
I7DHlTkOVunpsLxt1D+Jxu2lvmouGAuk0Rzk77vAQQJzGEriiHzPzXO6DseN2dOXbhq1X4yz/pd+
IVbtv5n+L//la+dw3Nw2z2/IbdD94DPWlgwzZXTjIqrL1rzeAfDQKIqIL6kMcZ7FtTUghxp8vBYo
LCaFeFiKvRrSG6EcUKXUCJuKDXtDlwIMzmBnICX2Z++jcf3Sbo5ehbxaGUBxIimi0/TO2KWbDnuc
weN0OwHefHbhqbjjjG6FG/DLrcbO5Ni4VNzW5/bLlLgP70Pdk2n2dRX31aX6MKgHjakpX3TntT6n
dBXS8OXRT/vxQDnGvebwMdcRlYNR/OWqff/Tr495w9P7wfTjyB0O/JKwVvS14Y21+DBktVmSERC8
6AiB9GVl7EpSuHLDBpIdx3P1vASscJiJ0q8ZWYqsdZRt0NPc+2zTIEUkAx2lE2YQw+/whX1PQjFJ
u9KIlD5YSNfYNcZseFvDcpnDvbjPP0eKvjiffI6NbY6KR9hQvA9D6EflYkjJIiHbj+YCqHnSWDVW
3HTa1p/JR8N1vs23MmzriblqrGnjzpJ928h6G5O7x/J9+NOmbbYMFy53QGlA1sEmo0lTsf4MBhml
Ojp4bUHj0bB1NuXp2efoRtxmyvclUhzQYsF5QKJyQZhd/KRAWdigAOVAd2tDyvt2gV1Jitgrk7YJ
sDLBAhl0IYUUXf8oocI+fvehLdpbFKHALwZvQaLyB7coPwZrdodApG0Et5hW0KTA6ZBrMbChgizZ
nBgqrkVWO7R5EjsaKjBNzcrZz80euwz/3J+QjM15G4AXBPztUHEAOldiOz0x1hDq4N0ngEr3OVou
W9Zy0gKJ518ERk4+ApQLrLnhXJ5eSiJsdkd3aw3Y1bG2oEIwXug+RGoVL+Gp4joGRYvHhdUKdw4m
Zwe8rOXPrh3/L3XWGCJZYh2ZQQRtey8XrAz7QDh/ijPZvt31ei3cXjwjgYW2ibU27DU9S6O1LldN
GLBOQXsQ9vt8QmTN5w2b3hiCwNDuFZCKgibudh0+Wg4hsYQ1TOdSWszwMeKaCd3Z4SjZ18H5FfIt
QIG9B7mMneVyIrvgS3ry5uUpdOaSYIOs9QAlvSU6Z2skKBhepWdh9DUGypKLAGNu27D2wiW9W7W3
LZx9zhVccmSkrj94MbAuRe9uc2Vza7+XK1D3t5rNT+va+0Mkx+Hk4Na0FeYZuBID8k6WZKplbyrJ
uIwdJOdoFwPLm26Gw+llCZPeXs6XXJQ9m1VObf2x/maNLriktQY/sN7WNXJmB3c9eENyW+cuaFze
u1sTHHCf9nIClWrLqxVnz6euKbNCZ+OftwuJn1Na837X2ZurhRX+f8CZWErWbNEk0ziJbTcA4gXT
YbLpO1npJbCm8+We0VGBjcFk5RmRdYLTKajs35obb52ECAufCULiicEKk168h2mkCIcOTJuTYthR
LAOo24L1AzbmLi1UftCr8J6Fxi2HI0RTYGPunjSPxIt+DSz0gyEN72QwTFRo7K1Fc9byFYsKIk/h
/xPgJ3oCCy0m6rEhgJMhPEqyWTH6xnVZ7pBCsl3bezqndSmd/HYNtQ1BCysavg7wQv/xzm8w2WPI
SFiBsvU4Vc7LOjHPZciih2HQA8T90lxGDjCqnBmDS/LADMYoLplgs2INyaaJ6ynvCbWCWfOGdVpD
BAQXQg/wsbewubl+2E647Lt4FyBZKKGMNqhpjB2ZCSIQwMgMgBWrBh75cjDCmRYOtWlN5Eo37Ivk
O4LZm9wsBL7kc5z1SMBG0G1mlBCFuORcyJRbJoTGzyDqfnhHPt49YAuqYpCCngOAFN4ZV42MFI6r
ye0A6iKnFGa2EJIFy4+7hi84PzoNohkSW/DF5n8nELkTSiic9LtnQlmLkQjE0OuBYoTKTRECVnTX
3AqET7OlHx4tuyNSXwYo5FyYzgCpshkCpidwQbfdc28ZuE9+LezOmZQgRG7QIDdrWitWUSuCyI7X
G/SVDBYnRGDrVNuM+YEu4DHwAkd9OolOpnBopjMRWYAMAG7sv7EMQgxKkbKXNEhM5KTpEUReFlOM
xgJBXdcX+DLZUj1S620Z9JBAxc/W79sEOETRh17mwadgQsMNuRQg8EyhA28TEsL4DAaf0Lf5ZWXN
ZcDg8m2dLrgIUNmNBnTG5KzJw9kG3nifFxMAgw9eK1WWf9adML9dXJio40JUIKDKM3SLuY+nBl9Y
4rH2NHmJEAaZMdARf+FYuO++/EYu7Jc37jB46Ag0bcjwuUg5Qr6w4rIl9nDt4CYhz834ZNq5MNoo
uBDD5ViENwih8tcbOvZqRAfC4acGRmiWPaRIOxAL/x6XigIcLfvE9oZNjobfKaZgRKh/MUEGlMKI
kEKS8OhFvCSOykLKxlVOsoo+Hv4wyWEeoRgSXEKFSAdhsg/fekTbgZ5IkoS8fAAwl9fBiWbBEiq3
TBKJMBCJOGPIkA4zS8MKv0FpiAIIYIjgLhhPgmtKHebfjqvl7IU5Bcu/G5IDtGcILpnrJ9ylMIA9
Rdwe6rpMBJ2rLbdF+L0yxvOe4SJYYdTnPQW0Vy6TSFakeqXxbuiVYMJDM/HfUJiFnXgbQvBGxyHP
bPY1+WkrnEP5f+5KP20Sy5AO6o2iX7K/qrsd3f9+BsgM6+f0xroO3YQRwnSnC4E6zhqDw3OI1u3V
7ga0IUGTG3f1Ts8APARlecENdA6BEGsgacQoPABXsCQN+k8VpZqFI0D6dGodWyunAcmPJmWLR9pL
En7pNx69WO1lLbvghvJI2DNoigKgDbhDI2mWeaqo7Cf+opdlxK7Ge7XAy3uaIvisQUKU2yVxA20r
CQ2EtxaqW2w0sKsPYUmWLKGxQ6GDFbIECSusMwwoNvVln9IdeJvpnl+OAtTW8hR6MjzpHRqNMuqM
aQ/PURZ4slV2iRJ5yXTYyWaDOV0DAncOeX0+p0IgTCcyVlQQaNSZfEvW6zZLAdNeZu18WZ4Cy69X
ub1cMktAxMRduNPzA55OjwlGrQVvPrc1f8ob+nRCtJbLOXlffy5PAYu0+dwLrGwmEZEcb19hbof2
EgaLfWkAwGPEhHm5rBVzdtdHlvoLZTjeh/pMDxSaACGMS7SbPf/bmwfu8mXPJ8w7BXImndcmMBYl
1egMv4xAZoS3JNWQ1QkFokVu8uNqEmqgTf60GiSzRHO4ivwpoEYLA7/ZlyzFGCHH6KY+uyiCnZTS
pFAlnreyQlM6dZaUHFwYoLIkS+0P4wGWKSiSrqwqsrqJkCsYCAuUlY6VFcIVnyTV5QopALwJrMbL
oWTJSO7AMKQ7qnAbt7T9YgmSiCRKfqkH4pshug8ibgfOIMUhXnJDJvRhuaGYw1UUU4AWtNSPKwVV
oWdIZik6OfE5Z2HlA0QQKVTpGL7kA1cEUUXV4JmS+glxWbyRRUBQcnj7CBmiiHdwPIZBijKUEPWv
4ilsTq6qpDJNj9SSzyOwcQtuPg3T/O8ZJu6bsqCI2WRExKBdBB+eQBRnXyCRGZEEsRMnMA5Y6Ogt
Dks2BSxclEQhAgXURIVkzS1zBaVFsyUsFQA06ZsHHxYCt8By3EBWTEi81klmCMgNZVNZTASg/ScQ
Es4p+wAe43wQYKjcCe7s0US4JbqmCgbwHTKmhoYqHQplWcBU6L7gSJIjSUD7oUK8XsBWgFYWEULc
REbIwRMoVqAIgcIjl2je4o790GDw8xfkjNcKdq1zn6WIBRDBTiXhEmRfuPZvrOM7eEjf2R+a3WKB
EREINXXZvmh1WDK4pyJUZXVgm8LunqIEsqa+4QBWkKTDwftNcNaubj4CTGMrQ+dfeE/BPpyA649+
gNDIcBS4QsJTJhbQrY3cS+ZAztvJHk7kRR8usmRkGN+T1oKo+ClQ9gfmwYuMifoVGb1Me9pd/KII
K8RIZ5cgBuTyDpQe6WFM6YDhKp05JD0+wJcQFYaUMF5kfS+ulNw0WjBw5zXvjlinw20m5GHcIaic
jJqEuSbRDhv1gUD1Ev8OSPYhffA5rDK8JefPOc1ZpDyuJiClSv1Bqg53T5vyr5cR8gwm6tMzx6of
UbArB7ffwRHjXEj71CgqrtSP/QzEwgGD9UtVGgDQuXOggkljFD6mXzWziqyHayxxTmYbKg3e+857
Q0YgFgtyENnE13RAw8pNsgqB7qV4w7GPuOKMGLh4A+FjEBk4Z7Z9jCOJK1KOECsUsB4GgYysLxgm
mTAhgG3DPwFCMKejAioBiQmsPqDkX+BomZhAlxNc5LsHrsf/bwbLRA+gklpIsBJYTPQslRS7ALAb
7BdzTMElemND06O6A7ceFgDZASOPpR4wnzqSJK8G6hocMKlnvLv3Ydk3KAB8BQVKwECyTXai0Ab+
2QFVrFBVyeww+pV/J12XQMVuRLoiCHceofRUcALyGOoylFEZgKR2XnESkxGoWKarTRMvPRWsWvSs
AeDQ58XAtItBQq5C9J+ECymGqKQ+7GGI5WHXcAo+l34sEAyetoLSp8KAiP9fXthA0ZZQ6mvK8Laj
rtDXdp050OcqxCrkxXwsB7przqM+oi70h3AaOwNhRrHmDjENZdWDYgYW8JsnjG0uDrx4kUYIYix7
0MAVdZ8++IweDu4pP2CaZj8yrwOmiHTGYJWD4s8TRSTAykrqCg9iD6WR9xGKlbBIRA74ZScmSSmh
niKTEDGkmCMiHfLyfyMOfjRPZ7HhIyWgyqIj2y/iI4cEb8GTnE5ETwKLy1t8SfQ/SGsFQpSjKakU
gokQ7aHVwc6QFVjYInJs3DxA7y+EM5kxSCT7jwXFCYTlFLTZHEhmd5jKu0g9s6S3AJ/EtTSmUKUZ
bFh9oCfbMOh2jTHGH+rDpgBLs5kCpIxyp4PvEflkQTSgqM91B7SV+Sl1LplVwD42kxphAbElZOAJ
WYe8AsCdpF8qYVCjOS9ZhAm0hBKBJ4RdInU7cgfoRSphihoRhZOUdyYrGoNJUZuUWh4pDjlKyDOI
FiPsSaQIRr/FjWDFfO7lucrhRHgxBR/mNbddqq8Ar5QiqIH+aqHUkiHbaQ/b2FW9AkkEPQ44Ymg3
glvC9YZstjn8yZw36f95ABogTUw3rTEM0tvmsSlwWzPdZ4zrsA21G+W/7j5H0dvhePQ5FAeyP1P0
FtDQOzZAdYGkZ/qG8yqzDrYlpASxUnk64nmDqox6UeQpc3WnEIbUPxi1ZJQQNLDpb7KDL90b9wsC
AL7sugXtAhILYNhjchMfQH5KKXG9gVwelLjYVYyxLvA/44J+q8kAAdEgw+1A+qQLSSJn0ZCoAdGW
eioVVf5VKKTf+zgz4SHU2XQ2OpoZLCr8HMFJvYdGU0zKBbZR5Ci4AqKxXan/Ut+vQ8arc3YcMe0s
QeHpxI2/YiGsTL6hSFbN/1j4IQH1lx7zA/MaF7QUOjENcS/3fYizAcZ9ZDerbCfMbNjhV7y2MNHB
TusbOpj6l4qttJyCHTFh8S2gNOawcCxxphPh7E16MZfilYDvaniGECPWXVj/VBbHHZ4/FX4y0s0W
DnU7sMtJvW9zYvgVktADc2di5cXnKXj6guQiKljynqQwLbhRGDCwm8RroxaQEq3q59qsxbOb591+
rp+vIyZAeF5h8tpcN7YY49DJHaAEYYQi+opsCQTLJ+AyhM8TSRqpDLtMSrSQNf6QCnzWPAGnxgh7
6muwhsBRwa2EBMIwYHM8OxwPlzeQX2CVEL0rJFVuAwG/YjUg5j0cBVbQy8EKGrcY/NFfbjjM4Yhk
4h4sPFgYUL9rxnm079LWDi9ZiNMoFMUdEsKlWJqhioC5jUc0RCxYVDWmDuzU8y5XH5JPwU5Zd/KH
97119Xj4oEFc3eW3H4o4JNwtDyVB8vjt13gffFWFxmnzqoJAwBXk2v0u0QejJeSgGN+JRV64lXsC
woBJUSXfwjDKbYhiTdjUiAZUIcbomONBYcbGDCJQOb2T3APS/ekAC6jryKnwhxRPJRsWLvZJLBXH
AO/Mdb3HComX5PtXYtWXgjH4M46rV8Uk5ToiaRROOvMptoz1Z6yA0ZfLcAcOjWYNo7fDFTNQRGyE
bKjMS8H80aIgSFl9MDYgV4Xbp1qsbcmFKV2ctB3jHyM8Jje8pbbuxpC8MbwH0tXluw3owxqH5Bo0
57dJRAB+x6uLqfIken1P/+ru9JIJKKQx06M9Mz7HiO/13994WvFk6PkspyVRuymzkun0vORU0bCD
gC1pyOSCFs1EowkqU5ZJBx1dYgeDQ7VirgL1fd4DP/odvWtwUOR9LiwAsNo5Ws7CoDstVClV/tvB
TAbkBcEHhYePfAeN3u2Fm9AyaQ3yVvdNql04PBjzIIgYOwMM6/GECax6p+7YG5O4/sthD1KemxNs
fUow03+sFtg0vc7mvkfqBpvtTa8+HCT/Hn94ZVFceR0pRBVP4YepHSuEUwY4pHAGTgBmRdXAlDmL
vb3YmzLeGen0yoFlTzuu2sJPmucg7kE3zEsQZRgM/zfWyxYPZj833M8VFIJBap6ZkoBc5pki1xUC
Ito65mXjbJ5fx9tSOlk+j/r5flTO3y3BgVcTEDBbza+YEvEvFO2S/SL0StwxkSlmP5dndKn0ucWl
nACxVkf1/Mt45fpQsyFCQvQm+f6DtJecngc71+VRfcnj0abDNgq69asvJY4OLlT3WQfCO4wGKVTh
QAruMw8u+pzFmjooEhQWFoIwuhE25CBnTxbF4GWVGwYfg3NXng47hhxDgiHz3UCp2tCD76I+pcfe
HurjZ8XcY1EJQac35qZxis+YXKkEtRQhXDw1txQBJfqhJzEtLHw/OFG/LROGQi2NPLJzh8AFuoY9
Xy23SQPZg+B4ra/Nq3invde5uE9+8Nmava+vNUJ4fPGe82CAOekUAxxa8FAfGyS0pjWmmnxB6RA+
kPCfnuy5kj7Z/gD5Fe0fkSs2zk8xfCOQIYvFMq3t8D9uJqOBbqPEZ35Ak4HsC5UbY6Wl2K+7rCFv
1BVUUHTxHy7oapS7GPu3Dy5G0DHmatCI2b1fqyEmDAvUmRexwLxwxWWK4H2E6ILYQVNq7gGZLayZ
jqThY2BfvPI4RcZSgNnbH+3Blm8a02cTxCD5Xvgi+uaB+zZdtjevi8xNcChmFvsnukWTc6X057Ze
zEEplLaX7eV71zh+MXxirCypfJFByC0mIZDOpsxOcCYeDi7B6nFiKdZ2HBGTmTvdUduj2wFr9ZRN
eAxhtWA5+WJY/mwPChpVh9km0O+97MBaE+w0Y/2oyUHDyv1kLS/JFTfUyHNSNfWQUWktKlOYYin1
fZ12mJzKyORIn627V99HYQffblwi7UZ6c01Wa+VWzkwFX5QmFhmsW3fInxnw/J31SYu8uBPaJvWH
xzBql/22ChGGgm7C1SdKR51TjBIMOx4jhJdQVf3IRCStsUe9Z30d89r7JKOFzQ2RXTPZvN7Hjzjf
wb1uKU4YYftZj1+3zG5QC4YDrCPVbd8yxDdoYzteEaOL+7A60+pmf2unbpuEGECv0Zk3k8LRIu4/
zSHoR0oPpWLT7IyDavcc6+oxxOC7jLZR45yamwSKX6b0VS3xwxJw84O/BMdT1qYHuzjTaJIT3HBM
H7WhbKDkx0TtngKjI/xowWQKa3YVWUNnubv32gRlFSFhlSV+U6tsMycL0p9epvzdlMJVDN1LNSoZ
tO/JF099Gr925rfC/eyLsK8cqAkZFUlp0fw62MK31W5RhcM0wpSkbJxy3OruGRs2msQq9STW6+mj
fVhkGh28wT4YeSFF+QyL9S/Kuy/x8xGPTQ2Bd9hapUpBj9InDWVwIQvdzjP4i0o6cj/hzkB/1Vvr
B93hA7gLhXKqUPfdWP5aVO1V0Gn6YxlpZaesHKrSdErTDxrPrnFYfPJhrUZup9zc8vcoMcJR8p0U
1fhL46T7MDbXrYo+jKXia8amDlQKGDRtyOog5ZbPOy9jGBvBIOEjXs3J8wlFqUYZ9oGucXg7bTj9
z8k3nOcU6qgC1bi0O0aAiWHqvt5cGVy4Pgx4BHA3TRskZFnq84zTP01IYo0OIv0bpK8KBCV9+gVj
im4pB+DcTh46zQDHE+2kZHgn4kt6wzChKDzziw3uB+ZYPok6NLg4mZiJVb3GB8R4o5VobgkeOw3z
IW2eJxhStbZGy23R7wOjstsioAKpPrGd8wxtlL+nAR2kckJws/zy9uhyvrc5Zn/+szbW5iMbtAPN
pbUNHXJoOa41ocexKjzzXljQIMiguVwadNudOwIoSvwBomXMYVpwGVNKHuxY9AgojCiJBFXPZt+P
McRtzrqZRNHGtll9enGCeCCjAYF/u8nNQzP2GAdjUPkEvWVFDnQPUlScbkkUrhZlPGwfhs8HKZ9p
adk6SUqn8arHjU4yocHN8zn4fuORrmqDlg7M3tqokJlqJiMMcZsfkisKRXXP8Oah5h4B8+NMzrtq
zjoLfVGeq+2rpu00pqssocU53bYQRht7bY8f67nYUl2n9kaiwJOumMHG5NoT/NbAreU19yvKcR7m
b5GyJWsSCVZuXoA+khrVNVqzQnPXovXr+rq2zvwSWfb7ym6ida77T1wr+IBCOD3811wcMIpN1srk
0zexf2+Po81t+1209zlXFkLOzFgN3n0Ojs5B15jEYl9si211hsqGbl3Q1cfQnBxmeDpsP1chDFU/
Yw9xoDVGB5oY3oaqmCLQWBSBDh/VmRxGn76C5ayJx4YyUXDvKLfBMTjqCxba6vy86osE61tGbevM
BkVcZOprflSvJN1YXhuGDXMe9R/SCOP6PooVrTJs4g8t5towJBfkE9WmOP1b28gYWFGIUuxiZUPX
tCSJJfH7rVBvUDDEo007i23EiDVBgy1xZht/xt+XeI0VKTK6ciNti6MVu0F2hlIgYVUDtjqxdpL9
kl4qT4dPYaWShnMhlBswBqs6JRccjiFI51jbZovGqZzgMk+fmgqb7mAQ77Il9a3z/T/Lgni5JXdD
U4ltIGkeFXV6mimS15EoGrSU5WZHx9a5tf1u2Y4hMPhcU24BYwYqIqNpm50L3EDaM1oAkLG9Q2lZ
wF3jvwwggvZaRAYERODsI87DPxs9hTW+XhN/BuwkVxCSR8oJbMuQa8iFCyRXhp7C31w4TpLVnevA
46zSnDkXgTojPbt0K//YBcIvIiUJWwPGv5WyTcA9nZSZujhVtt8Cz66BCHqQ6yvUbJnD42zTQEAL
8Eg+pLrZFBeC5Q1rd8mkPvMPGUe9146sNzdJ4SoBCmBl4nEBeA0PXpJvNK0AjtoUKpG6E0InpapF
sL8tIFEOOptkJu8OqQvwFsHbBoreNBqRepD8ZCdBSijZt2wNCgGDA33H73wZPTJiEJSefgBSenps
OvPbKd7cTtryduJMtWXzx1tsjZGKjvIuy/8k4u6QLqO9hstZu08yfFwJaCvx7aEHfNAGCJUoJmi0
BELeRw8Xnn9+bfU9xbKVAqG2nnyhJqp+DIf+xidmG46VsxIgN5hVm9co2icILeBGRdL5E8yBHSZL
rvLbYZEQQwBDyvu+gKvQgZ3fkPJVJwhhnBg5GrdTjd236iBZER0NZ8ftM6lGw8XgCn7k+wGQB0ai
ys6sgm1EBT+2zdSl9BhgYwgFBGFxUxqrRx1sVWx+JlEnsQQwuhz+0HFnJ6Q/lCHJ61hzuJQMHXIw
hgP7KKZgSX9FRf4+/Bki5GF6MbLYaXLhmVnVhvcGBuMM6ot5es/I6bAMJjvCSHrcwNTqFxVuSyyc
tzGmL+L+1likw9cVvSx9s5g7nQmeDo8hYz5a1wAJV34qCDiEwe+ZnQxbKKYEaT7P5TE6FyqTALyE
gheZwPp+bc94BROHLsAE6nIrDSkm9EP04KsKIZCIQX4bnpp/zw+SIqS1ywpWAl0styn5NLdlV/+1
9vxczUGr5/DepjIf/rgHMnyrTXmSC4m6mnmzKgk3yYUrzhQk6a023MnH5AH1VKw3PuM7CPg83D3n
D9yzO914V/g3fJnf8xYIfD4XmzWaVw8T7Jee89e8WOLsNgQFQPfOd32UfmGVrx3DbTrJVwLD48DC
xh8mvEmMi5AaYdm2aMzzC/qOgbLpDOirs0GnksyUDY3FZWOVTp77ZHaj1TsUWcLtD8ljcLHLl70/
/7Ra9lek1Pw2YHDCj3g6gAuAf5zr/cIrePi7gVvL/l52gA92dg04/HydoksCh58oSiL428Ile/EB
Z2MS2FSj2ShoO6IGQ4Vp+KfM1eVnCjVU/EfsBs066cCVdL0mokiaGtLTC/is27nRPsZ+4pOc2feH
Xc1DcNBCl+A/ZZdSsr1HYP52CVsP3EcAARHaUw8mLICkYmcNcBNItGAg8x3iKht7BECCA3HyzoV4
LN4X/YTML6/YggIIMj0rs9uBVaJaL/gIJOWxHbW7bGW5DgqjnpezI+GdGQoY+H/8fIXG2gex+awB
3QjxFS4zqotnRwCPEAXf/1g6r+XktRgKP5Fn3I1vA6GE3suNh+pCMcbdT38+8Z8JSajGZe8taWlp
yQay6OBOcgOyA8966B0T55zAkCKWoEPHQDrIAJQxYj8UwOGm0ciG0QuNlqJ4FMwprEdIlfdTg43W
JpQc7oAdwHXQMWGEOm2dmkraDuVSMMgdIAbeDGDB+6kea84PlOqbKd3Ql+bYR1zNWvob4bZDJRE1
wSfE27BPJhEa7r3f2uSL5x+NedesWI0kpBnRnIsEkB3s/HtSOC+ELM23GS0wz9P/Aj9QNKnYoEbk
pF/LRbp4zeh/NIFTmRKLvnkXlJ780/ZIXHPS5y1CwB1YqQkzhdUPbTUcwc4XCmA70un3xMLIUGRa
KUSgiJKYHeJPQRks4AYq/juQIYCKuCgO9YkoewLxvztaQ3PWNtXj/GVoM6oZgVx0RjK3YEn0+nUO
mNVUa+y9WXKtttoJZQAa2VqnD//R5GEkh3Oe4OnvOFlHu3yeLF7Ct6XaHqBVA7SlrQeMOzrt4ZZ8
QVgpH9U7gjOydVvqEJHS0Ehf0WKNpjX5wT1J3Eh5ZUy7MLGN5jU/wB2h7w34os8K3W1dYUDxenWX
hjLAlPpVR1Knat+dNq+gDKMDjnEDXqHjxbJafqaU2anH/AgS/F5R/a/fAJBgsOowN8E7KMPtFSPo
7zRmc3cfkONn26Cu5YLUzk3dZCIYX05eF0ayK5xdDzo+e16Ie0MsCbDVGG2AXADp18iaigpSyY/B
oPrscmQF7bHesxlgVPHOxc+UIgpRH9b/nOlndD8KBQ4JuZ0/efFIo6mB/ieva2T7HwMRwRQf1J/U
fxZpcaHS2fN484Jj1RL5V7btrT8I/yr9FNXDjjnO/wRqDpABjFGbjIcJP0rXGFiXpG8MnJU7Ck8x
/RCcFQjipO5pF2Plonno9oNRNfVvId3seLrkhM+UYTN9nc1xM33siAD0sb0u5/jTzfJ1Nugt/9nR
e8I80MlKP5TzegHyjaidPqfFgsj7HaUAGzm7CcjScwM3aeeNXVo2mHNras7NuTqn4ZI+x+WDEb0k
FrCW+HpxjYunQ8elBdTX+eMOAQVxGap70KoeEiYg2oHN86UdJBPbPzaiG/K84S0arBGwJAgX5T8b
sw/YvRayS9+AJkYHhCMqzjxea0sevnlImwjIRW390EztdczKIofr37gnT+VcT1UOiorT0WfX4nO0
SKTt47tdvCmB/VGGSh/dyCnfiY/qb7y1v/mc419lWE29IzGIv6XgetK8f5SRMwq3ootdsclSNBeV
YfqX/ymoYyGcfL/JdWim6qRZaoO4Hw8drooyfO3gvM30sbEyVvWC5/s8msQIZ8mV4/uH2V6fuP1W
u5rJK9Ws7jWEJsqwXlQzjWuV/pVz9lYuOTLBk3j4BkQeiEKXtdIn+C8LOM3DnNV+68xePW9SDvPh
Y0yMuPcWLi+VKNHKM48xDMuBh5qsOUE2VFpr8DWykL53JgQ9d6R0zYmzsjowPvM/dMfQLZR94228
JPuRIzjNcwzdZsk+9kFj+Pl0ud8FBPwRGrWNmvGTkYv2LvLPNvxVRPwY0aKfbHUU9LDlR+nSpK6j
DdSFvBudkQns3FWOgVvRBIQNNpd6oU78rZzQnK9GHVO0pO80TkKJZsnJx+0BN1yh7nmQ8Jb4tHXA
cWI8mXOCNyKU51GE+EBgiM8bWv1EK3eq7cgLaed4YzAoRHSLsgz/KCUmb5nV0rhD26no4zL+j88N
kOtzIyUoYpLOT+JCwG4WDWKXYtfii9+7166c352fwmo7K0YKEzB9/lgXc6KsdLRvto81StqYhmtr
Yi+eJ+fSEIksUtiu9iQ5OUCQ0oQtWNsTbf880S9RWbmrZm/CgB5yuhbW3tq32NDJWygDd18P3+P7
Uj1F82iuDx/zYgz62Hv3Mn7M4XNaw9P1Oy5K3G6HITDJh61JcDX26TDt25O0z7cpSLvEp2SbbEG6
bPRSldX9ZOzjbYJ6dsBAqPZKV371RcwzQlVEEB0FVmPGLg/TYTA29s5Atsa8gCgwkzc5g9bEmeV9
JMUn/vRxLfuQlhfexCOiRSFb9LD9LiUok8fax6ka+1N/+hqXHFZ6Svv51t3zO8u3Ea63/9OaROvo
Glwf43BZboN53X+v62HdV0/BgXvbcFkP/anK2S23ykB+lZnCFh7jfj5Mt+mWZsss+sIzxhzDcgJe
p2YBsdlf5JVI6SaL9+U1C/bqkXxU6/b1TVs3dEo3Kab+M6snyGAN80M6ryfRTkgTyk5ja9Q5AmOr
42KakOhF32iLaM82mj7XuMpzesDzI9XUJFOo534t0WyZZktjSEsoEmfkEU752jilV2vL/744t1i9
55zuIi4RSvCTr/G2qdFvSdnG/UCWCbWD9JrzSVII+YHSGWJlGB4o3LwILl9LUTWka91SR0XiYJwM
Yk08P0trywdNPvvdAO5ugviPbJW8VrIm+ZFf+SID/DyeWyfZO9K4fET2RR3jzVh9bVUeWtdihh7f
8X1JJmQc9U0kST14Mzujq9+MHRmMcAJYZe1qBAJXzo7MJ4YahOQ+OVi7FljAhveQYI6PyeY+eR6j
1f2Y3lwRQjbnxtSeQ9Xr4HVQfq1MqKAlHG8NHDICEPAk0Uc05yzAPD4nZ0EmX95BwGzvyWeQ+4Ld
NAEXwGfCD8IlJz0mAdzYH0vWn1Ri/3USt57taMD8pKfBDljhTMEMXnj7Ougv0VcH9EWf8ZbWjNRI
/71C3w6CHQkz0tfeHFso2orMfRLmFtH1hjzac4O9/4Zu+Y2HeLV4qdguLFiGwwvRsKbp5w/26H77
4MiKXtmviA/hqhTSxxgaE7qu+Dd4JPRyRakLwat/yXPS4KLbcUHhzL5FjMsX3dMYq44ujlp0eSA0
4Z5xvNkYEaRFSh+Ulzt8tyvmNOdb+QbWq3c7JoeLTwpUdwNLeyNOAUHmwDIJ0sMyyKImiyG7BFee
GjmcnGbH0eCyo+ZHHIqfj7X/mmhpNA/zmjZ2vJd45/XzOWM24etgvqHNAO4gtwBxB7YWR0/dyI6P
mPTV2LBfnBywoPhGbo9TyV6QeGQc4A/g2Wc7vgtfoBbfAjBTI/91Vue0QWcLvIVggWvxpSekNx4Q
O8sqTHdRgoaQMcVzhNEE3NFK25GX4ojyG+pcZJ/QgvqeD2vJd2Akwg3fj71ghzgt2c474KF8RpxP
Glx9L6Vcca7dxpnydnvMNTUPrXU1xUqFW+0Sxp0hS3mxxyDXRG91J4NrQqWkdAjN9p7bfp2rWQQp
lQGJr/8RH8vHT8JNoZv5jZZWNgywM7bDv+GMWBkuDacLwIwsYIxWhrhnX1yN5paEOWSwcOE3HF16
wxyx47xYSfq1LQjbKCFVyiVx5YmadteBXHJ8E1rKcCHMA2MgoCKVqJRr8YV2+fwTot4XpyODixrO
H7VkXA42L4d+45SxGURgaa0Ozfgh/cW5Qw9VThZoBt/bOrSqX86NfeAPj9khLj4X7+1yXFxBvopH
9oFDM5Zs7bPjnrVkfhQ7uQ7H8IjeiWQ0w0UIqoCGwI1eYpNiRLZ64y+eE0kVJ5vypkk7xc9ImfIv
2eS38Hg/InmLf/qtLDch3wPy4nbHN2mX5R1AXHDKbUrPqx1DAeV8yjKFeksmEnlQeLrdaEYHM5RG
4w3r0fS5ES8fsvNO732Axmv8jtYaIdxlvah7r3OzZDbTT+AsVSPVVD+8ds20mjoj75qCYKsA7ZQA
7Iwp5wnfeOoiDcfqx3QKVhlUWsnZ2n/JJINLVCDJ/eyr43zeDGAMwYt7zh+iwLB+LFmXX8t0nWMl
jKF1IlXdr8fvqQF7Gg4GcpIB7Lz3tJjlk3gBLu3QiZCYiBxpMXIAaL05k/c9MrgLmNsracMzFxyX
+IlJB9pH3f+S/0xqnBumKE/dSNMyu8IjA8yeV+eIU+mt07/wJq2i/ghTdkwXbrzO50C3ih0RO0mF
HTOaq+ytzQOrgYD26V9zsWF37PTDv2GLs8+0ax0QJGY/tDNXkLX0G/vL11MPdrtv8PcZU8xhNs9T
5hzcgBVCkgZ8bbFj+WD0alOWGG3Jrn3nb0PDifAW3iJZPgTZFzf8gU9GnotZeDRWFZcRH/oc3kiq
c2EYp7j6h/TG3v+rL9bOoA/PjeQLiOJ64aKEeJtuRL8ANOtHpH/drqgUU2NC9XUxEI0SegxRuPxC
ZBzuIfpRIWx0KcHxhzr3pUqb54bSWy5dyN8QyF161jUDB6mXCsnuYiCNQ4VPlpAHZ1g+J49V+Wvs
qH1GlJrVWdxQEiUs3oxp5ml1BmwnC8MJl4VBenNkbe7db/bhfmPGaVN/Yx+0qaRqcE8x6C4TTiK7
8s9ZCoDoLoFI5myy6vqo8wpmKUIMOmoN+UZwkxDavdf7wKzHCKKuIa5TDVNemYZIMiMFR8M4NA+9
ccU4t5kqKpMkJTKQHyycBAg5nUYkXMvI1MgX3mm3GTDT0Ntmqxa65iFnwo/aUobj8wQdNSjwy0Yf
LoD0DJFZi2DdSLp+UAzTezPPPl1p0yMHLWr/X2p9l4IZyLSyy9JARCh7OszUF1XiX3FhaLUQ9BA7
EcK80BZFLER+IDTCnoYbC9VPRESkcEgY21K/LbxZaQGYzC36PRp9hJ7hYN7nzEX4riVKPei688kn
DT5llt7n6dqASv1mK3iYtLYTwWKpZ1dvj1W0oinUnD6jrLjUgJGCcpZYHu9Arx7i4SlYMK8Q9JKK
YoySoCLXvGOtlovoLP8NhfCIB6UspW1CvnF2CcqANw9LOqson5amhs3owf16U4yUc7nB8dVv/LlP
wsVjdZ+Ut/KmEOKwD9qZFUDB4NIE8Gt8pZgIx6FGOemDsYNsQRIItgdsOxs7bkP6+gXwrmBCojsw
u/cV2ukdKdz+v+thvDA3n1kIc5ZJy3qULLxbsnjgnqj0sX2v4HwpNMRFoQm5Y1gJD2RMDMTVTHJn
+DcwAQATmYiU2tCqT5f7tCKm1puHMOnccynLG+6RKkf0WPHHvIHocGYv5TGmqWMyUdmflO6YIpby
2Df458WKJA6Fx6yx6aK1yRA6DofG6DODHSDVEG63ZOFNSPfEXGcB+D5TRskcBit9ibnOfwm5PLoZ
TO9zrV+dknV1el4BkOF3AYwDI5KWwJUGi2tO+Nf3g2Q+rmCKCHiuIQbNSApJ7g7YFszWQQgTzjDQ
H/jvyT8QKPTSdXLApYcrpK/LA8mvSdmT6TaEK5EuoBPAdQFTH/AwX0j7XpQB+u9peRW2S3yAaCqC
s8JdpSHp9bVEe5sfyc7AZiILOFUWyuK5fq5hrxRbUTMSvi702jmgN/qYvPmF2fknBaSu3S2Y26G+
Cr5OgRCpHNJwzwPUNzZXQHBHSOIiIgvlDFXTc8DYpQ/B0pt603D1Oj5BEJePTbTx+HIgp6ztQ76O
2vRDffWVTYAHAPUBtxlOCv4G4DBINjk7CHKUvKl0SuvgvsdyOrUTuSQUcYlFgBVhmXDTEYGTFByD
rJ7QPm6pnBBlywEg9bX05v2gWiXtySCXkzSI18qC9M0HXSdn4a+9lX1RKKUkiEa1Dw0/vvEE4J6+
2sjOkjWBh8yd505fJjsFNxnPCjcTXie6fuCt5166J5XYLKDhFc6PhZyUbJrw5KveM2uG/lySrmCz
aMDJ8KD1K+rxP/6BkAtkHswXSgpMMbIMFRlcqGocJSpA8DPVa3xQr8hHv3C7KEmnSzLEHL7ooo2Y
VckClx8QNP127yQRfcP5AneZ8ANCit1YFKQ1VyUZnSuO59f7xE8szmTal1hPXKyURDyoZUjWFTCj
a5yZ/xiX8Mh6QHhD7AaszwzzoMkvwUih7VnnosM6AC6cb+64YHRvY4kiVYuf8VeIzv7kzYLzICSx
kzaKw1wYhAcAxoN9QmaMMlgEzK1dcoQ9iO45mYFvp4UjfbDxSLA+zHrwfVvYa97zF34ru0WEhC4k
w0MIDfKXnVFv7B97BoxDmMQ+6TdWBJYmVioFciEkImi/NOd9s/ggPjyh1yiLON2Wp8lamvpymlmv
h862XKBWRKlkMNCWzRK8FA9cW/q3grQuJZ+7NGi3DlhWvA5ODLSsLzvv3zkSh2mabNgJ9gCS3CaC
U9mC0ko/Wew+XWxohUN7E1w0bRtjEgrEZ9QZg41xRpZW2RiTAH0afVqeH5uMpbtFAkJUST4QKlg5
sQi4+xQtHvjP9GDCqPkP4n4h6+faGouiE7ojyOQipDL7bN8YzrBfo5pRjGBas2P+4jFgN1tz9psb
HAaoniBXNtyIB6aokjUT0sJrVdLzVpZpe2OMtJWw3O2jgBzusFi6XUkKlBwhKzIhaI3LR4khERLD
Z8H18kjDUKj//UrnzH+uCsMEujaUXmrLOWnHzyWf0Bp+I63CM2oOHxQrkK8gH87kWiZryZnD7xeS
v+T8nmSTZakVdKJqG9vyyjUzTomoiDQn0ssst2RleCTvAxEB0miBXpDPMWTxla4DvPhck1WRlXaL
GgyS6DPSojkhGbkz0mzu/3O9ngUn0m7+mFKHfcnyg3YJOjIkfa7MTtZzNhiv0aBG1JFH9L0n252Q
Az6Ze8ABMAOy1KwCEaRPlrDTgrIEUAZuEBJIJpt7jgsmBixgSc4wr0EtK0kxsjWMBvt4v/9mtAPV
JJcIkx/2MhlxUtTgFVCdW/mYdFCKsCRcACAJMuNFv4woAuxgTMhVw42Ki9/6mzv6csJ+2AV2h6MK
TkAZ/L+j//rdywS4hEx3JMQRJaciWDLvkl6ivy1J9bjz3uZ0N/ogxV2RIK5hpbfhTsBEvFNGSs1P
2EmMH8p9ueXA4Bv3kJ61gyj6adTXUw74oSyqnpVwLBpYkR1WWHYFdgr7inInurZeh2Pk6isOV4iT
q52ck7CT9Wt0Ds7KqeFSHrSVu00OBu3oS1MEwBkA3EjiYhH+pbwwWmSuOJkOm4fEfUCXG/EGpAnR
AyZ+sIXfzEJJg9zkGKNGjBdijawRzYzm35QXp58Ed7zmwkiu70Rqn4WYRDdXBH4NkCOGAL48dRj0
XlR/hG4gnB0ptuC6yY4cIAJkU7dLInAGa4X5ReOHDBVFfU0z39NnKqX5Yq+xrOkVe8bG4KtAX4HG
R2KOc0Muzpc+ChxCesiW6rgZFOBvySGZS94Qmv5B2ZZrMmkwXL+pNUjEqd9mbmCHsSnVSXZ1L+Ui
sGLYMqlb+M1XrFEBO0bDAUGoPZqSzJSsN9TBL7eEbCP0Esbl90DbvBVnBqI94+J9gn2kIsva5iqS
e7YvVt0Rq5wxvPU9g4v0MyMb0IytYEgpAH+fGOXQY7nQtoKh7XkXe1SiiUQd9/NaQG/hM9W8mTTz
Ch06fumIDH8dBnK1xQQm66+61ZTTz07EWElmCjd4Hbgr4ZUe26CZV+Y6Z4xbhhDOlxPCHFGCLqcT
pkwLAkTH/tJl2LdX2IUzwh3mIbR6hjdlc5AB4rkzfEM5qPFAMajZzEH6Ml8rJ2fbDLIp2ciolLTl
Z8pJV+02jn/1w0l3tvwXGNb8lgUwCJDZhnkCn5RemlQfkKyM5TzBKZGvh2nOBPu0cWmoO7IowqWk
l+UHoUaoD1wdLtRK/ZJPWKQsYFy0z2FMACuTd/1aeNxaDGb4Y8HHJ/WPf+vd0CjF3cfZD8D7UPzC
scaXhpmU4/inC/Fv7WMxs48uoHB6EKa5e2Io6f+PIPQ8txwNrmIMFERxQ/X9+39i+DGV4lkcUjRO
WKfW96u7gIDEYGJowZThPieVc8lDnpR16ovLsop8pEeCd/EuHPl7CzyLxKjApyw2Jjq0WYd1MmL8
v39ZrThuzhT0LPDXHEmQEvSQWSXLRcDGUXuFWOrJuoqxfJxsss8TwWln2QnlRAqZRd0xu0TiGj/2
JN31NTlkJgwFSF8/ENMxr3HZw7k3oyqCeoB5izsmKrU24p/6RR9kT9ZHTIFG+4JUfD5uGId/LiCr
XIu1Ce5Tun8MWyOhhlFRC7oc0gSFIwWnxKoKwxFw7IvBtebkOSEv4DLgxICaucv7DWgUjIJGdXMN
vo59kNTizT/mxF/lDZ29Gyb0edSJ5lzEGghXyFjbhEKi4VZQMaPSjFDZCarg/ck1lhWFejNE9Z0+
NWnU51IlgkSYhKA04+pzdrAsFDeHBzGRhxgpsmpIIbIsXUwkLh0D9YFoadTmL6sFd7hEXKi6BEAV
QJyHnHCsGSaA0Yv9QKGBh3gvmBPz0lrpM0HZmyFlzP+qQ1E6SYjms9Fz4pwjOg8J0iXYmXb2xjge
QDm0yhGMmQcPcoHyn65RZzC7jX+k7TY+HIl1tD/mAEMFKelsxynkXc8NpzW9gURzS3B4v54Y9zVQ
7e8N3AYPVjsrSxFdF32Yil5QUj5MRgKrUAwqxKyyExPzfg2vNnc5F/Y+XJtoFxvixqt4AThTK3uk
r7TDhxQVJKGdg3uCD3zlj0oRClSTOU/hOsTUhKQ/mDuiFuVaAtISGrs/KEiHNBOAswJFHZC96mok
iN69RoXa0mWE51ZbQWISoVgszvuXRVsswslpfmY+zDbEQe7dO60YzW5+79JEvKIgG9Llo2PTNyGR
Z/gKAidbb7/B3N/tcqZsmok3irYFbW4x5YQ23kqqNp0Forf4KC3qTVHG2wsPqjoRDZ2wn9y+bnA+
pl5r+UHmy+qXrIzPOXAHI4pgkkOf0kHoROAyZxDNPSl8QDN2jFraxF6lFGNN6ou5co/xWUdfr5k/
hpzI1oqw6nF6nFjvGVP4XQycaMsr9T46RScFL3LfWmFEWBR5Q3Qq92wr+spIY2GMBXPrM1T32uLr
vJjEmNxlM4Q2s3ubMWhM3gib1pfU+AlwkvJfO+wQtL1RPSLnihIabBxHpnE9ewy/G4E9hSuD+8fw
5cYqTMjH0swVCTSKVX44eWyfr+fGjrNS8yQ7zjL9bwIQ7sHHVeG4sBGgCUVKsBxc7qjD1hKKsliJ
WMS4rKyEp2zLJAuW3j7E5l8CqrVYliWATxY83Mt9+8jiVeIWl4hhAz9Qg/QhdVeuCbhp1rTmEsDg
StbJOqIPBCW+E5FrfmIJKSsjYIdLih3kqqIPiUwxCzmLNa6LsPW8Pf5KBimMYg/oqRJe8oZ/Np4B
h4nEQIE+fLUEmeoajDXlqF84OPXCeeRsKlfGOOM+OTPiCTuIQj7EQyQB6m6a0wPWAAVsEEZ6IEJW
UAqeIlpFqXHd9q0ugRvcMJfa2MeSBZEEma7MTIfCxV/Lmz6NuRqMazqTJHoPV43MoLRcFeq0rHTR
vliFQ3OTsybPHntt1azkl5TjmBYX0IucbXxwTp8lFMCKQlfuca6Q+sGAbgkM/kAulikxtKQt8Xhw
w9JDA8mJ/Ap47FXcLCwF+U24R5Jmha3ExcraFEo6JyhJzomaLZAG8qcPFaslHCTeVF6ZIcJydVAb
wau5d970T4Cz5HOSOxrfXAkni8Qs1NMyF+V1bCu5Vf7yzgTL1JJvYp/hOFHqQ4DPbpFX/VZq2tfk
UN6lpBJZT/Pnk/ziGBLo4LfhqXJLr3yTBELfskRWeUETLJiOvI33sNjjFbJ54gxFrnnM91PJjoeI
P1JKqIEfyADhPfh8jAu6NW1xVicxC/2gGVGAkIrPLPbnNVN2YNNDcr8cL574gza7+Rpc81tW7Auv
F54kfjTng70VLhkO6dJdZNtwLcVSuAVSy3hlzcXAMIn0PZMMZ5FpxKzyEBv5TkoLFYt/kwyHAo+T
eUyrHoS6iIZgueBfsXWChTbEXXy9z4nHBGdER/h/HA3+OO0JOKZkjEfO5eAgyXZHSynsZLKg8H0S
bjWrPQqV6GZudTgZe/qq4Nw6a2KYmiwmqloIR8S/YSlcTGy/zx4Ar39kjZWVXpOAp5AQilTaj5d2
WPhbRds9Zm9mPKXobaidGptx2m/Ub2TM46V3FDqaFG3YntyH7UntFLPr3ztlmhHK4S4i+Ij0jkKB
A2UzPxGoKx66RYsP5VpfwM7wQ151O5Ywaw4MgAVg2Ytu2BvwKF6kQYxxwADBN2U/9RVeJezzoOv8
QE+bP0aC/BfUMWBLcU1I2pKrJYH7vFFZSNoV/IgkiGl2HWRM0DXE+ipd/tLTbBzlktil9Kvyf0mv
8FZuJGRwfsiQkBmmCpG0Kuli2J7Mesdoaw+parZoHFoQnUkdKX9ZFlgQMr/3foef3yyIB5qPWk+E
aF7BKXhaxvLzJo9aFlMtewFaZPj+WhjDzk7oh9ayX7SBq1rT0MnAAXPIIHch/9+DrtlSStij4Y0C
nLUbmb+qpdxMLZm6wUn3oFumPlWHuJogfBlw0M1OW12W2MieJkgaGK1jYVonzwr6RtKsTR3dUMNY
tMx0k9xJLHKIZeFfU6tZeLm9f6lIUYPMp6naaQKbcabEg4eXTfMko1hPf14sD5GXFiGQVe7s2j+9
HtiZKsap8hPgzSyqEd0iER0F8BOaFoTXwtHaatyNU39hVq914WBKAk3fexb0sOcbOnhDstov5k8v
mj+ezs4ufFwjhfw8MU8eLHODACe7xFiFgEFhlUrbanUZibbfUa3zkyXNfOa/5uNYhusE+P6RXFoO
vlxLiKYXg5RPCamUKsacGejWyp9RYevVHBAM1+oNHtYKZq6zCsrkT395E9Df8DFsGEPqfVabgFQp
ClGNPW1qlAWCeB+oWFvn1bs+KEpq3Kyj4Ks5Sfarp+ko0rXfKi3HauN0dEPvV55KTwZrUD0A4v1x
Ybw6bx25908OtqthzNXg8ae65BPt7Nf0nN4DwTzFPTcRq44eeUM/tjZNTm+HemW+DhFAR/xBs7Q1
oXGIReF4YnUyDuqVc0b0UfJZRcb+wQDXcczzJxpI7083y4em4cMYwZd/az/mi3AX/zkKDqrabzUD
Jf/zHhPrOQeNScAU41sYLrJnL0fAAZeTFedVpayHRrcgrnmge5N0U6dvZrhJcy1Dkcm9d0wKkfPM
J0B4D6qk+nUt4zeW1icGrOhooya423bc9UOnrSfk/Q5q/tgHdjk33Gh0T8yhFxIhqbTCeYW/eqKD
R5yS+ugbFN/e815UQeVyKC2N/ZWTJWuNDlh3l+Yqr/c5ccrBW3t1MrNF3K9OWgpdG/T7SKnp1/F4
DdyWQkY87RWtg5LTcqLl9t4NJETqMChpHRjhynqjyP0KR5/HYxyk6J3ryiDw3nNdIS9XuxjMfFw2
OahFfbxH1sgI0ElMPh2rAhlJSX9G8TJr4Kppaq/UUIKy6FHjIN5Ev0Q32Wov7ahSmWhSsJzQ6sZB
vtbJMUn0aE+DvxCHxnJXz+c2qJNx3sSn+0tfvLNo8sYZ0VvQuDEXDKXxPdD/XIQU1BecxFJZYE6i
x/2iO0wP5XXfl+a7r9KuUIvpbQVSYocwXhLCHRwVBBrK8Ib4D3ZDNwlViRKM1QORaq1X4AeFzrKV
QGAbFwmtcXXEWFq0FauyXuLcu7EG0oRR0ulhA/RNjswlcZ5QttpGcKMO2zFCceQUUTZtfqgacx9d
IFhuwbPrIgRINbX1S88aHx00ZHGDX4OZSuZLF+kI0vzS8ww2CkspdVhCn69xUpkqEgexTHEf/jLJ
PADqwpBXCUphIwEkfFF9Zfpa8WV4WvtsZYxEwaFYaisPuGNnruuJuTGhdGke/qp3A0MDpxWKNTAv
nAFyyNlZ8pDk8//xSJ4EsaQtwefBmAlfYVOzmxwHyAS7TFUnKIVy5mghh9VHeOX74gKHuwbCxXvd
lWThUCI4l+S8avr54Ez/UGwAVoEThJ/G/n3PWAkD6mZ88WSa4nGS1Ccrb6f5SJUBHDKqEmjuQ0aB
y2fBHS07nt0pqTRPOj4sB6dtIDF570JYcbO26bRVDDQSdElHt6lbb5MOr7BukI8w2XBo6Pm6EwGX
ZkuECH+eARIwtqC2gn1gloHAcMlocvmtB2JQAlhRO4GLJU7aP48Lz4qH9LPGT+TNabuLKyaACmx9
+mMBfpgdIfVTSA3+UXfEPyrb4h3hXyCKQ5P4gg6kdGjrKW6HmoA07oLuSqHU/VeKlyjuoxEVoOQ3
uUSOEV8H6WZSSrhA5Jrwhtgzh9Cekg50WKh8jySnRnQChsJNn6GFs1cvj6F07dHRtrY76PT365nX
lW4KL0Iuj4YbxlgD3jXJP93uDB33RyX1QlBO5uDnObKB8QD0QB8vKGfvQfxE8gqHdM1U43hB5ZeE
KJwYnFBAQCKQE0BMBhiIuDRxHc6XhYj65+Yt2aRD7ylya9WCp4kwR9LSobWiKH+FRtECwh+lDMj5
XFEYog0FUA5UPtw5DYeKYzwRNrIrom6fbRG9kGwaAewJvxge5rfnxhh3FVSE9ILkQpEqh1f4ooCO
AAgC4Z7zAkaNZBcofiawFtHRxFq0LtricfoMvRUFSQsFdXmGhQyFEzRDSpNEcf598tfkLyavE+AV
H1voe0665lB+kW3dicBomcC0QKwEazMQz5NPZRKxXbIWvqUBhPP8c1G+TydTUSv1UVVDAB6WCINR
5Oggd/KXrBKiLOAsfj+aIauAIpl0lkFma9pC1Un99ry5069FihFR0vqr+k/UnGiTcbJnUCHZzytC
bx0dFXlSLQsBcexZseXnJG2AUkTZRTyLFni0GAGHkHY3pJCpa0QcTs6riEQIy1T0+rkgX0BMR0KC
zS/kL6J6KMexBFDeNglWiNvgHlqupBdZlyCakYGEKgai86bRA/W1wk6Dc0RLeSkmhYYC8SAlUoQF
+BAFEnhLPAO9mtfRJypraQAJ7JPfDFnbGrSqLaTYWaleK5Cys5ydHJrBl30KfZIXElEQoihkRfFH
61YfWZwzD+n49wqmVHpknSILJikrwh9RJgF7/azIpG0++2pJgJgccihYDGN/7h8q0lAaVTvfSU4l
DSvWULg+92E2c6GHQOAFEzNGLkpP9qa1SfEK9kT6AeWLAKHr9AD4+iRbLzlq+xqn109prjI4ea03
iAV8QD19jkKtmhl5viufKFyqR/XuLKjvuJDU1fY1LBnQi31NkSsqbcVv5fdtZG9YRcCVxBD+1AAZ
Vkf1OrXWdso2LxlokhJAvX/5lIV0VvHrWBRQ/uICpmT0UU3kgwSvZAqIIt+dipYn9zZeN1sLQN7Z
zqtN10xNUuTt2PnRMRyuZ1Pb9uoUmf6bUexeS79ykc990UFEfgQChPQGLHffFLCDkhu1WiHonkoV
DZ3NqMgIoPREVGVLvQ2CRl1S1jRpbte9+JcG5XOR6pWSivQP50gZPtHspaofmFCAwsdI7Zno+OoT
daEu7ltnpS+SoTUzZtHY4hcPEDJ7a5IOo56D2HuK3rlC3z6lI2T4V+8BTT7shh1lACmh/a2V6Jf9
F4dfh2knLJXuo4gG5u5x1Hf6Llw58wSLPo2OMT3vzum3A6u+887FJl45NxU7hz3fhHttk829bbWO
l89lMIfcHmHSyMcRu1/vJHERQMXzfJMn14FlK8Pp4gXSl6GAsn+f3qfvNa1DHut86y+tso2SSASp
vd6+xvcp3dn6VU/aUlCbtwqG6kgfBdRNz5Npa2hA1Vj+Jd3W0Bxlk3ylbXCpU7rYpIPnTPu1u/oo
p8NKOtDGATF/701r0vv7J+o3h7ibjZ8Q8IVk/17fp8U6nmZrfQiJfuDM0pM1sxfmAnpBtTcnFGrs
TVJnrJKvtrWHna9cGJIUD1TUopDR2LsXBk1wjU8aY37hXqxLNSv2r937/NipIkZASUTNFav22p6W
8nySegcIGFtLNuxNIOyfgjXRKjErtCTiU6QDyIPsNAQLtHMq5bQ8z3KR3xoq/ZUlK0SzSzcW4LMU
/QM7H5pzAokwWIVHY+eca6EJALITEEET1c58gI832DTZOIsT7lKwkqqkDQxEdwlBbeXNtR1qZRvj
LNulRmSHA8Z+3I/gzZAn77hWFsxfzej5ICNmrV6iD35G2bJvGZfZCvxFXp8bGg8ad4Y0XVk/cDGe
0TbI8B1Xmbfz3vgNVjrIHRITnt3LPyizudafGTk9MzS7YU7T6b84mEfKvKJMRJ86yeEO1yGtp5bf
M0iP3FFdc0LYlcpeNf4c/TcPBs2d+lUbdQbI8iBdeiRdHyYx2SVn7DTLBFexRS9rWhCqp6KcJQ4a
gGDP2ufPbYGRVkOrin693P81ss/io2gIDYFtwJSIfj96t1WmP2FMT2rf7sRol7Rqret9bFojUoro
peM0CgZKMIsJhQLWPtOjPVnkdLycft8N7aSI8D2AC8NaxgI4leh9NsnQbLJ+ZDdzM5w2IbYzMm5F
XSwiIrA3VaUqEh9uiSpvUnXrv88n+LWf1p9haxPfC5e54+PXOOmsqKky1ap+641gdppNCrqeP4Bl
UwyH130W7lyvk75FzPMsrPHDqGZNqIxad2gpYw+xuiQ7+N7IoqNYtiG+KmjPEI4f6sSolk21rJJ5
bQ0R7+CovTcdXJTZy1q8dUzH+7V8OrRJeXpIbEdMD5SSyA8Xntl2Cug298/M9PJfjdgjyKCFqBqs
aDrJaE43fTUbxy8h3b5KKjAAy4jBQvR1IkF6BLN7C2RedKwma3sueccoJWzLB+/0PtFYxu9eNHLu
Ru9liRFzAe1iu764Jr63jeQPHc5RvaWcNzHw4KJnitIxfpyTlzGATi8q9UkeBNuHDvytKP615VDt
EGfUbbjBJreyyytelabvd6qKqain5DUNCKwvopDAwEUwsepKU15VvQXByFSDn8PTpE/6k05t1XN0
t+OhWz5Gmf0fSee13DiyBNEvQgRAwr4Slp6iKGnEF4QMBQ/Cu6+/p/fGzu5oJYoG6K6uysrKhBU1
IQQ1PkKFY3Ideh04xDDjz2isHnqj/NULaVjRMRglH9eaTlY4aKe0Nc51jnpLO2/1ZgxQqvGN/HmI
CuPUK+O/Po4+lto8Ws22iRkYl0kdNWKxvlZe6ueH9qw/Q4m5jnlC1kX2hijdN70BPUs6rOqPUGn8
uEAxN8yCqFO8ukE1S8pfTX0GIqrRCsg2FXDros84rxaHp5Sex4WudF9Mp8iQoE8mmIxJqjto5VEd
DKR8aBaZ2Xc8ZbdGU94NTblFCor5NQFYGV+1socWy4dJwifgAHrpnMq6MZ7yPv7pp/mn5m1MKsau
9frVkrS/tVH9m+PPeFTepufzohvZpVpHn/NUY/+OmdCz/Ef0bNZkstNYeLqlBs169dWM612fM5iV
wtx1JMwxIz37i/Pkg/p+py/dm0QuZKALoSozk9rpVVs95Y0y1StKh/liycXRXASJbHk8uf8buYpv
ad+ezUai3MiTkbPMfJg9gsN1flqU9C5LuGEZHOe9gnknHZR8hgD73FbjM9Bac9tp8lVV84vWS4ex
Chm9xEgoHvfPdL8ARfQ6lZiUX43YHXIDxuZ4jJ75X7rwjqgzMxP2U99W+6c1H9dRvdet8mWsBuRy
RrefoT6TtEQ1RA7Tw2QVS2pUsfDpBhdZzTCtrDegVQXFjq6hbL+ptP9bRr2z6i8d/HyY3DiHby6t
XB2Tb/W1wsGZDDynheeMT6/B2jy8Tjoh0mvHrYzIau3Jw7Wd3yKIMnhrxgcuQ5qdn4haMfYrX6vi
34LCQv4SkSou5XbAcRuWt+JRQ7DQc84BPi/EIJe6Buz+u6YJ93wJGVZexBA5ywFQCkS7hv8vv0Fx
rFAP+gZxF7TI7gxib5IvUyPPG7BX2a7fmV/kSpUILM5CaXEs3SV2JfQkJ8TYKGadOT5C36o0VwKs
jR31DxMAYmda2hINgf5BA4FShT/xKyj/ijkzKnMMXZAhhvQhw9qoIR/RuQsZsuYY8KwrRV+Jvml2
R8Bhn9yJXQHHJZJFi0dElXj+wWlzt0RuvRWzYBywxZ8Mb5FuMqB75UZohiUO8mJw7qjcgZqZGuCh
CCVOfvP0YnoW1ca6re4IynGIg3pAcgMmia4QCPl0IZZuhQuJkINZSAWsxRARJUaMtCipHp1vsAr2
MGMHigN7UDZtfrEu4cv7DECtKXEhQVEbWQ6gD2a0TbsrgcFDT6CGZFFU561T/NG6ZgaK+Qn+DOZb
A2FPMoJMDjAx1ktX1r0uoTTfiFMP5AwBf5ryHxNj+6guQFVZNmh0VJRbXNTnXX1YlYN4avlpvi+D
PUOu5r791V+wsTmhEUsAz8nBiRgG85a1zd+oJ2jgC37C66ObXDtG6DHxzAhNNIsuu2BLYg1C9Ur3
BKUUPjPYbu3iusBNpCcYGkJRIKq8ZBLyD9TH4+Aqqr/0HuwMU/IflNOZZiNLsVQ+lIwk9VXDhSCG
2gBQcty48GPk3F1C+g/2jOIqFEnQAV3Qrlh0kLQhbEeLq8yeQZHaoFcVJOjd+tN0kjHHg0pBH1v1
pOSQGwFFIIISrbwdTRv9QCAdQTaPHUvapfN+ko7t+nOZ9k8JA18HX2I6DsB0QvoKjipLnlkBrJRQ
jsOQSfdY0yirGqaPOGFU+hWjFdVxSQ60OrQI9TaXNkSPsio6P4NtMt1OsmNCHXVK7FsQvrPLQfgl
N+12wfavdLnNYGugSuuITMelJtUR79ZIlAJBkEUGA5Id/XicfzjEMBlGgG3cxQwsKK918g6EQ7xQ
h62UvRi1PyQerYH8DD7UEM3FZeM2satleohAx7wTjHdoenxxDyGyck3bZbMC4pJtvjDCTTjZRAZQ
uifeX7BUC1jmpteh/DE7wL+K5Es98ns+X5SKl5kkPO9y9m+ifasVXz0Ui8lDGKyDTKKgCegkDGtb
u9Xk/l/1lt24rE8x4SV1kSALCWukfkxPUgVOGwsWYbrvQaDo2Ck2yT51oVr7VJ8KeuioJEJ15gtC
FDySX4aUKzqs5/G1IeFnoVeeBKsauh6QDQSJtSgXCsUeAaouNH8QkqtUp6OjDqFL2mryXkYaxXJ4
d2ou3uBi+JLgR/gWfgpYw0uuCmCLxnvpmuCsDbudJ7FzPD/ALxkwqVYONmlp4YGm1sZ+Yvw9PCWl
q652Uusia7pSfLM9oLs2IzU+ODljeZxysh0+OjohKF3TtliBpYpVCkm5RQ8ep0wL5xHQaFJw6KUO
bRBQRO5FhWg1oq+wiWB5ES9+m8FNQmdNtFSd5r+JP+bunqEL4twuW6128tZlhg5UROn8vvBVnSTX
IeCscrcottynCvozlzBiqjB6TV6l7fM7+a5DW1ROJLUJp0doT+hxc1EVV1Md7tWTWXiwPlrCUNTI
5xK/TN3V00Xl4Em9RIePbgRy+MDc/CImBaAGZTAoXsItRZrQcNvE07UjJ7YRPSZG7YdA6Y+Nepl6
l9k+Q4GN8p9oLDtRd7rIWc2OTHlpeopmc/EWep0QwmUmK7xm4am8Ij5K5lu1OkxYEXLnO2f5nIaX
sH7VjIMEVtQvVy3Zk/Uo3dFsDiHCCk9UGM6SsV1ZJzb+0LrE7v8PyxI6wuWoYC3beAlG5abPli87
t86DyKLZ6jw7zyxda+UMcMETZwUWjSIHXUm5cMVuJhblzoKvI56ezUEzfLo+I/6dECxJ/5DejoJZ
9YUjee4r9XaVbCuUN/7Tga4k1gHkY7/LRI+UYERFyDnESltlQVa6aKPU+Ue9ED+dpg3ahRaM3SLu
TlBR4Lw4AieGQQghb3Ch/AKVggpCZqWRrmGZLAlJdLwDZEE/Xb4BlukyoBkHOAh7CfMLuKIko/yC
ysCygIAEJ48DeAGUmn2waMYD4Sh9QC1YEFmBSQAYy9wnmvCxGHKg7tJv5m98hi9y70wx3EFCcRfj
7GBlAhET1pQioWBSh6DDz7MX4OQm8RTFVZ8eBBTEct7IVm+x5opamYKLkM2QwH+TO8Y/JGERviae
i2sDJk9LZDdh5TG76ezpqhfPHgAgEj6oKfAQDnOq1zV+l4zd69SrXnlDk4WdC5AIvs8ZyH5jHhmS
f06rU2iIge5O36DxQL4cqOovTDXYAaRUXAn+gMrzCDEwKWTIUPfXHDi+sDWl0AaSJlUB7MWLAVyQ
EsPLIR7gb3enUg6Bv+jcoIQs0EDqbMgr/58jpt3O2fpfm6D44phljAvqO4gP24D/48RunIhrR9qO
ZB55dQTFwc9/tUB0Nb4XcCfBtIPW6ADQ0/Hg9uS4fkz29JtiTwOzlAMadnSI0KrLQohGl68LyM+R
4JaINi4Ed/r9mhiFgW/BjyRs13oPljhLaUx9WJlR78Sc0ufiSFdgfmiH+De5GmfVf/4xF02SkDLm
RYKY22if8DaJQRyLopKjvUReKOYruS/grugvIzD+/+l9qcfzftNhZLtC1ckl12rfuTsMl9HaKhwS
SkNgsslX8SXknMnxWEMacu5fMSFfpitMh8i2Mk63QBxm+FYU3kqGCrfVltMz2z7zgK3zjDzNDHRJ
RHWREvDkk6OpNtBpl7hrpj9IdWXO9LMV+QWeCBhrws9d+6Rca93PFn9IvQpCB9ZaJnPHu9Z0Z6bw
kNJhYBO9yezHjMR5vMY5DxwDUVd4Jpw4htCeE8wTxFdjzzI82Gkqljedwy/GtYvCFnSWZNqhQA7X
F0Jr1p3p2pPZaf+l5/Rf+JrODlx9sJRfHoGwYBFH9yEMoVxJm3QiVMoItqrrlrMQGV/kCRDhUROm
ianhBzP/p4M9j+QDoYmHwxMjv+KiFfcmM3xI5+WsH2KTBYwoVvfkHsNXzShOoxUjlOFqH007qfbB
msiJCFuxVO6WUn6bOtJBJEWiL2lmVDItfC38luoqSDmkTeu9TqqXeVihbI1A/ipxzQj6p3mpwu8M
zmyGBmGdX1LNLc3M1/GtNhBjq4uPsPtUiIOWQsiUWPxlI6y8MgS8GfoOObWqpKJfVjiy9GMonLBh
R3a5HaiOxtGtTY64kGg4kKOCiWr15KiXojvPXGJzt+SHdsVkQ4s6SHEsjcRu48KVaNlq3AkQc8gf
hDIZe4KpuyfaAH2yJl1SNiHdwDCdrnmEEfO4cjJTOa7rYS+3cPrIEiKNjcE4MgG0j7/WYeF11ui2
SueacB608TdCfutZ/jC1VU5XqWuZw7mPIxqg1bFGhL1Eh+t5kOCsO0PoAYA3lFoxERE2VzK/NAYc
IAQG6KxptxoUPSqulgZBiH7SENde0/j1GEhrf1ZjFrnl1BqDIkVPgWG4UZH4MadKz/+HzKoP+xaD
AdrT+j4KV4HeM51aNI5u0UJEyVGtcCdv1/tYAl7MFyA6zWlWgaTTRsTJkCbArIybHPlpucu366o4
KFEXKGto6LzY+KTNhgxTjZNHknlr9L0zYGuY9En4NQFcw6JMdkP+Uaw4buagpj8N9nOLoNiTK0R/
SyYfO6Ny6uQEXOXUq4f4LJlJ6gub6k1mxPq7a08mQhAy23H6HpkPMGKvq1yukCCfl9mhiMjl29Yz
37MoBAXsYAq6tH+LzJWBKwzkuMLnVk/2tEQHWpSkq7NoQecXq3m3WspLPns42JncIt2GW1OjeX1P
GGtPmnpWdKA5oT9HrZlQXuA0np1yqXANUD0mTiI8I3tHm69D+XQKcda270/9cxg7N+T2yRxZb0p4
5kRM14/KmLEIEWSo/HMQxXgHKSdYTlZ5KttDue9ovKE7qRbUXnSTEmBo+J+ivBFt97dmhdoRPTi1
N9wC1nmMAnRIn38g0TBFmzZagbNwMUwHMkmJaxUfNI0pnMFCo/Y8m75aHdfWh2ZdiPdpBxJNW8iQ
yF0g1YIdQ0lk/soxD9WCNU6EtSkKTVy22GMBPsNj/DxNy0T5cy7lF72N3amnroTNqJIf6Ckfkro7
CTk9V8d44QUl8L7DIje+xhPI0tUkbuokraRQxVdE2ZevgmxisPE1m/b64lVXcN1gRVo9MB30/JRx
fJ/8EAuuwo+Z07XKiVa1q1HPrJ0ObU+qDX2vr2HAVy+theJZydSA7BUJGWTRQSsBI24oJ5PVNYvk
oKCs17AuRD1N9uchUNuznH+r42cmISSHHvMa1eUiuUyh260CFY9xzdfjR6id4Kz00C9kBsMbpCm6
86SchnLbrz6m6VzVP+X6nqGMkU90nQjvBZYzFfRSLT2GdTCz5XofIk2nHNMCBshNfZ6bDugf8nAX
sgCcRAr6dD8W6KaZCJOiQZ/sNPVjRBSh13ob1pKdyE5NVSchGpFu5enfc4Itq0tHlSEpvXkezNbV
mZJNKXFDFdGRTCJIIrnUA5fCAwA4EDxN/WtCR69PRGfkPYGGbC01m4A6T7+NtFHUEWZNMl4EUQjF
CxpFwnvIn5JPEgop2TL/NSn2WoYB3cW/BuWkyTUY/0rpM2xOGRVNqXqTYKpxEmk0Divrtc1cyAmZ
6gLOSTEo6yZ9N0NvjhyFAoiMR/mIm8OSu5SFNHNUTu1EsheGZtg9HSm6AfXd2KjRvdLExCY8M3km
CWGaS1sjeIYSSrxa+xriKdMEarB9tpAn5v5rKfqHbj2SBZNxjRSW/j2oRKzsJP22Mg4QLePqoRtb
+flSsYyVhRnkbgwq5nT6NRMoTEB8zNYUyCqH2uxZGeZv82EsygB2RvlRzpsfCfU38DcUkxmGgj7P
0BG1BDLxQBEp2XIz/PVR8Ow/oxWAMPYuGH5Sx6q0iefQeJGextEEPFrq7pTTdoeonw0QvzqsNF9m
5VEM6WkYnkd1Rkpr6l4LRb/UjXUI14k/yfoWpuB+PXyx1bzVQmIsocwcTi+F2h+MtX7IhugSQtQD
M6xRgpzm8lzJBqEdS6164mok/WGlJ1vjiakW0EFTwKQ34ZisdqPeus26ZCbg92lhHGvYVh1tm4Rp
3Xrxw8E6RBwC5lz5c2kGho7pJZz8AhwUfcfF3BmLdi56i5LomR/rpSBpTkDT639l/ghD5ZgQ7jLz
GQxm8lpb02v37N4Og4KOgtoTx9ZQ6ML9uuw/kx599rAbf/v0Dj/uM3z2gVmUe6mw9E1nKlezoTiA
YwSxMJaz/fw0gvXISH/2NsfpWe+vmf5RKek+VSiU1iPsxmYWQF9MxVUf2sg4GAxadXP/2QImV5UC
sU2U2eZWoZZ7QsxOkuSoK5WXlqy9tdm/TVX4WjxHX9b1N6k2zzUc1G5GuadT3/RG28VJfogn+q4R
dOESFaryrdfylycehqrXKcphbRRvmm7drMTwGu3R1vuoNdxSiuAaTb+R0Qa5SgMjH91C+p0a3Z7X
NGo63DnRuVj2Snkamv0QXtIUzFBV3oYlhrSGcJ+WXTt4jzXBdQFu6QGMY87Qfgu52/rODJukt8mu
MtBi0yubWo52hTzAPN0+E5YO1mAIaSZFuAGOhjan9LscDAMKoVS5quatpZ1e/w7afcKBVIZqAg9t
QvJ57ZE4qIObPahQV6XPzr6U0ys9x3z5UFQjgNq0VKSTGaftYeAEKJlLaekHGzqlSGe5fV46YSLv
5/Ktyf61VF/idinyTVN21rxN56vWV0ezIJBvFxZZurOafq8BmxPVkoMwSEp/VumezD2RA0uQe7JD
NCEVmcJNKvZFiSC/MdphhvxCkhxa+qRyCGk6+wmBkQtKbGvSqIgjW8O4NftJJ/ouv5n2EfZnJWoC
a1btENogneeRjmKD8S78OiAecxvTphuLzM7haKYd7MJN0q8ZdDhq6Wdv/VPo9RjMKMG+aKrPkWGb
Sae2gBN6YYanHaBi0xYx9U2sXAZjCYonbPjhGkff0CJrxfNHptLE1YN4fYzNNEg7KFHKi7XIt2rV
BysGNy0afXF6GBhOXCAdUi48wQdH1Edrh9ZlCetA96kxIuhZ6QERqRSLywgBbvNvmPwBTT2NVDT3
F/XSM2bHCLFR31bZa1uerHrLuTNO0LW9EuEr6r+hO8mz344vJS2Kfp+2t5w+XFnjzsgQ2CqFzb7s
1PGoh5Qp7QnN70jfVHPpSNLT18u3FS2W1NyN5t406YKPnyuo1Oq1JykNO58JX7K71aSRbENd/23b
96H57LP2Yszc4KdOx1U+Z+nO6OZ/haQ5M4JU1D86/Hydd51csuhPCufwtI4lsuyFAdla/jDavTmu
A0WW/IaG4qpPwWT6T4WgGENli9kp3Ki2YRZ2XO+rdDhMubqJK7C58nMGWYzpiUfjNjdA6JffVT/B
xGYukIos1g6VdpZZBktxNDrpUA/NEWQmVyHhJ181ZiLNZZl/kxX+4IhY9MPXepwC2s41gPMze4dK
3pypcfP2w0JkZ57eDGa7VOYHlFRGHg17WMrfgfVVAQRF89vUhARcnW8DCWvY1rZYU+cUWA3wVbRc
k2r4UDqYPnBx00M0piI3Aici+1xloelow178MdszvBhqqQnx+2nDuW3Kbtc5BTOUHGuAI5UL3QeE
Vbccvk8bg0ZI8kcPIzplp2rxzF23BfRZLycwnDQ7yIZjNQG0b+0MtxNqKRLK6Ja32D1T5iCIhD0C
nfD/5u4mcn2Y6fT9my3o3PIz/Peb+L42W4hd9F7UOUAgy9AO6jE/gPPwSjT8GwYnmFnoXH1HywDy
M9unDRh2Jeegf11hwWygIH2AWGtZ6OauXsKjgkgRNPjWOilY9p5pHMzi3YEOrvE/PaioRiASYW5R
xyAzhjcL+WpHW34dAA3QBqdHRlNFfRFCRdZZUhDy8ABA6DdxWECpfQXn4ZOs46/iBNF2OMAzBW/i
W2D+0lnfpYlbYcXhakTdGcUI5NdnepGCmCuds3e6SbyagpkpaN14LU7hi7h+qgvM1f6tz8oPvLUM
NpT5QvsJi4UDAi53uoKIaROT+Uu0YhtnTZr1kpzw81Bnt39npCpZzhA9sivhG3qtjqlthYgRO8zy
sGu6JmsfRASUZcHq3KLUD4bDarGbAzqBa1w26SPSw1gJghvwjUge7xQUwF7JvqQyFGAaNVDOgMvO
/BJsNTEUTVdDwyl298ShgGEoAY79J0UybJkkDmlTbYVqWRIBStIk2JRIf6AJQmCBFc2nlP+YWJ56
H1yMy6o3Hrcr5VhnKWC8MgfmESgtHfcKvproieNabgRJKWB9eDHcewqufP6gAQ4IFwVAkRN3ZDtC
jMah8MBt4WrHFyny007IZoGT7FrmgRnr6Hqs5LFYpTiihx07vA+uK9la/hnuUKEvWO48GauMFZid
QkxQIc7Q1vwCphXgY9BBV+A9YrCshq5yhk0s9BCrd0MPRoA37tOLvuM5s0D+Ct9XX4vmsoibT3x7
f2aEfKG3HcLC4R1wxQUOdmU5SWdeESSCmM7Jzu+LhW+2ntQ47Ts/Cl+mAw83d6zjuEHybpYDwVZE
fgsJA5mCadN/sYp5qJa+0fpEzxBh9XkjFlLXiulwuh5D5z5PPH5d2M+ToruW+guOCgfz/6glO5rp
Gr+j1kKtNn7LTiqE6xEVofE+h/8WxjPkIL9wsdijOvKcdJ9OvIv0Ynh0ulhfDZonJ/Nd/gJIwf6S
KTLIWn/dgWsWTFh20yb3OflZZPwMzjyRDeFJJzpB2NTLPRsCZ0S6fUDlbC82KR+X+0QrRWCNByDE
EBahByN0MP1ha3mVh7I4+lz3mMbBwxholFD7edVvhvs2NyF8R9eFKciVB+LLucMmBNLbM+CYQebZ
9ToSm1sFxxMadNZ3qPILY+nQ5uNCEimqAok1gk642jXAkV/NJ9z0krha2IzZj+/NL/Rb9kEFskhn
GcQtmOgkvRNhnif6nFx7wB/6DDAX0cqEeC/WKbc2upJYJSdW6mzaFUKm4uN1LExMnngYHU6iHTM1
KMgRXbABeF91V8BWci6wVyIF5EZYxIjVC39gArWISKGIHJBQSOLYyQUCbAUx3DqnPU/rsFtAomiN
Dm1QA4fTpQpfCDjtv67lLcc3iwoIybaW6plKOff4EPRV1R0vb8KU37F7hdA/XYzAsoKEowvA95aI
1w5ntzvM+SvLGEbt+EYtv2b8nG5KeOamibsb2+jGEU+zoOqDtbkhuvlhvBOZz4bsw2f1LNiztX/J
04UteqhuxYl3wFWJfHrnPKMJARNFSrixJ0YRLTY4YWxuRXu3aoNnzuiR32Zb/hvjKcG7RmqdnWkQ
ftuRHpSL2dmJBZXQ2+WkKZzkygpO0VlESBWZWbC/EzAm0eQ58XHpEGG9V535eNw7s9k0EafNhi2C
x/q7dCZqmjse3Gx5hL4jECMHuXCiiTYEUvNIfiCLLwYnlwNydrhz550bKyflhmYNeQP7kKtp9K90
lJU2YKkAyJiOWTgsjfCP+KDvOA7Z9cBgIlRsKzQEZXyOcQJEDm/aNre1+L32SpO6wTRGuLfZgAAU
euobHfKRNfyvffpQQqJ9x5q+mjvwcQT6Q7jkAFRQkJGPQdyHA3cEor11r7EDbEVjIHxfr5DXG8g4
EXdwpbP0A+mk/8ql47NwmNib/6zeJuHgIF1cZPQvppCCs8567kR/0XePLDyX+j2DPPqrXvWTUF5H
tLRDbgOPaTQYQba1m3xtZ/zwnPVv5bQuc2DnqnU4isXtRpFXx6K5jN0qPDZweplJf0duVBAGjC1d
FetMaTI4T+nCefBE2VP34WgmKVL0unUpf1Ycgju4n2QavwwXsz9pOZHFsG1wZRW7jzEihwaUkHzl
sOajwhmNwV0FFMgY765mhCQ9zihPM1Mss8fqlLXWOrqGR9LTjfQ5MCCUjMqNhLOr0EWCP5QwvTWi
Xs7eEYoW/9IfUlW4JAXqs/E/SsE2+UN8TM+DGhZIUsrbdBkcNZ+9rtCg1D/927m2cSTnawgi3NZl
f4OG4DG74ZAs2HQuJkgCaOHZ8P7t5I5Km92+IVOOfTwW6C6T14/ztPmmh/WaOq3PJsvcGy1N/LPX
e+L//kZ60Npbjr3XG61eR/2cNuV3geEySJxznTAMvVISuU2QvV0xh8Ct2otcZhuvwuddvOgGR3oM
3EFVEM1TcJoX4welQ/Pyv/9X9jeiPzb00wfjFDzw1p1L74ZmaSDMx29sNpejF+EFmEVO/Ujc2/fN
8r5veGdviMj8drS5QijZJMeHirH5tbYLjKVvN/5tyUVKpLl5E2JamXGdjWUj3sE56j4ekT+f9S2u
HcgHmZdHwXMgBuMYWNpfeR3xxIix8OZC58ZEPM7Z4oOwcPCs5hmRnybj4vwKbs9dJtj69lU8B//u
twhTvYiPKt7MbdmOfunwhrCf4ukfF5irbhk8lhMQ6cZ/WLblPiqkCpr9o/zmlTJe6/GD8EBih17+
AT3a/fnodtNL6/H/fJe2Gyfv7gdHXxdCipsdLoefS745XD70V+AoGEYHztt34wVU+sU6Uhc5QKbO
YbA/eocBL3fZjd7h8LH2i4Nx/Jl2+eZndeZBu9Y7fGgumKSr+MNu7X9mW+nlEN2IxAd6sd5mcMHo
D+HmFJ8Ufq7xpnjR+ac4ILHlGy+LbW7Czedky550nGzruNin8kQbdkOP2JE9xX6z/E/xAuqGd7zY
P5CHecEPnac+fB74zctHYj8evnbi0kj2o3YU/zLs5l/uEVXi8SJszguu0eVBsc4l9xMfDH37wdTR
owsuWNpfPmqH91I7PeytoEZZAWbBBnqJ//wnLsPueci2h/T944MZiW22VR16MIdrYlf7CQmNY+Y3
wYVXhwgJf82BBusXmLfDn+D+QmpjA0yb6+XxqALgmj24+cNgddFZ3SbHi2RfHgCU0ebx4AC1bCbF
QR5v+hZaEBM+vHH4yyefSRf0GEALzYuYvkke1x9gfQCLAPbK7vDBjaexctH83oECdzxcGpZB42Jt
4hPv+W/EB1mdo+2FDx4dPn4G+xK/44FF/SB2pX2BbuVelJfWYSQ8Yg4rOowXRBIuGDHbH9EWEUSP
cp7FwS2nkxpcoSDvJa6p6Vh2s/+B1MHnxK14P2welyuf0XJ/VhfQI/7hhz7uZjzyKhzeL0NwudJI
dNcMIV2ZjOJqwVnbsO83UyB2o81AOzbuYpfH52WPNoUw0qk395UrQtad4sWuPlVbRDAE5A60W9z4
cqcvuJFRiiU/QN2CqOSgeXRY2fQ9nOFCYPkgoKCTi/btfzen3dzvHEb2Wbdr3r1kX8G2Hqkz7VER
429GZnBY175TR9ln7lnscgzuuasMSJFkiIAaOxfN5fZfmVshhm6vDyaiCvvBvGAA2u7wOZcgZYqK
D9V8noUkPyAC81WMCztFUHrEFD/aKI7m3deOhtQOsYgg6vFqt2gXOqgIPPTtRf+9skDaT4Ss7ByO
peOePuttZH9+fi671kF2ZH26XsQlTv4LEyeWjs5cXQ6NbRP5vmVH/gOtkxPYP8pkh4vuGDZT5wfT
IQmhNU6s0IlpPGrYEPYYVdxyOm2EBJH+S5vVcln56Gsp9yog+qw+fwjpRPgmKPcPnu1i2YZ75W8/
9CgYT7BijyHfdYeNuMznZH+GBHQCa9jI7n3Ztvb51vpP+/uMxL5Xbe/Vlol9V2jB5tv7XXaLKxQN
zOMczgZUamw+RoC1PDf1fBPFFSlKbIc7xve5ks0ZzUV7K26rxOok0Nf2bR2coVHaZ8gY3CtSQQzw
cu8mhHf56Y1zcLMl2IPubTgNibwcFpTthOJb7Qt3PWYqxX3iXOAObb41xq5W7h0hli+QFSRCYru8
MGiGuQM1vXsfXRovs3tHkucKN2vbf4HAer2b3+5n3IEd2dUOHDJByczS6B6ZyHb+9V/mrmfyDXIO
M3Di6pBSU9ecZbJjY4OlG1WbnwvzHr9L+FIsVc5lMlyM4p0by+6Fo90GGnIKvMzCrViy4sctJzSe
d5yEucNh7uM5cbzB3xQb9MrShY3D6c0OY7zcVwhmaDoFPZ+XX3k5F+AJk9OTNhubwRFvdeWKqx8F
5Q0qCd+zfnR0IxjVBd10e9eg4lx752YLFeMGOeRA6nNTd2w/EiY+CGLafs7UVedgfLo58jm3+bbc
ji4/QUfthY/5Igv/LbEGgB8PSMm7lGS8ByQV+Vr8MznFlccPzuT9MzZsWzZU7qXe9conEvLKT/bS
NnWeqN/dKAlfzuIgnl5FTiFSl8xtCQtIZRM5xgcpA5o2bgaD+CnWw+a79skSbt8WGk7Pzfke7lQ3
/Yz55QyBZrH9l404vdFE5dVY1v0Xr+/wO6knXoA5a0I7Y0i87G35L0a0BD6IrEQyD90sViOsQTd7
ydzaxxbTvfLbxDiODWg5x9v1JtbqmmtNzsvbsYkC3Ltj5HpiJav24omrxTnwAox4wqqNCwMWdEJw
mQpf2tzXxELFWXvh7n4Xk3FM7f73hi2PH7LokBI/3FUe8h2zMfaQWLlRPHi1035E+BTwVRGABW/u
zfab7prTfApd8HvEN781wDt9Jy5ITCU6uxFDMkOvHqQx3Ka97g4AA4q1tYTQrhwd0xCZbrrFaUM/
GZesOfVTiu3iIDVoQquInMxk7vgGR3SnJW298VRmNRpWGs0caOCLTCZ/iGmRKYQrWob1x5gxqAn+
coqKraL5GRSrw6pk5D7eyQXIXZEdZ3hKliXaZ+vhL55Q5K/DbclA0GCY8Gw2azVz8gUIkalmAxdD
E5II8jn0vRdpcrKJ1ITek47a0tOU3E7m0inZdglNd2DGfBoXLw7RSRAt2qtS6DQT0rdl9QPSDF0V
PrCUBlmuQfvDeU8xNwYW3CWtzE4CmULlR6b2WSZ/mfsgA1hsumnHsIUvRVUwgdaiXQaPrqjR8lNQ
0xXcn0ezMpCSor+Bq/CzQCo8+RfR8tcUuE0w8SSIDVPoo3Sxb5sebuIKMmCdLJZnLe2X3qYWlqWP
HjZVeJ+rn3Q7og7RSdE+Rk3JkpEX6KiVcEtu+jSITGT9RwDU2FVGUL5psJ8to+NZ5liWxSiQBVMx
9eOycsuQ0ShK9nJQt8ZU+j2ieEMVtHTU3kt8cG5z/U5D7TdsUbxYwVnq3+P4ZxWho9YiWtli/be8
6DUVZo9rgIytFCLrSH+soLSS6YIWKq9ZeJG0S+5LK+O1YU55AaCz4WKkvaP/E/z47z7cGzjiAJXk
MAZelTWaNKifNeS1pfeU4PMn0EcCmpqyoH2WcPwPTXwdII/0b+nwWldusQ5k2vUS3tE3bf0x6z1z
BKtvZUTSNkelHE45bQgKYT8kZc5g++lC64vx8gJsW0LlywQHt5g36MY/XR0o2blAb2abbIrwUDJO
qad4WaePLIXR46bMddgKffE8n04d5M5Y82ekrKP1HnxeHaGKXcIeTuYX2wOC5/9YOq/ltpUlin4R
qpDDq5hzji8okhKRCCLHr79rfG6Vy0f2kSkSGMx0794B2ryHlyOnt83obe65yGdLAb2m5TC3kE0o
DCgx/uTyhxmiGy4dCvwRSDH+72eac3OONGRJmhmwASgA8p1RMpIn3yWEwnm1BzwrD2CuVH7TgPBQ
TPnfGCyPKD+2uM4vqr1BpnDVTIvJjBaJBkYwAUd4IDCU6kf+b4/JabrN1t9jSroFWRLChhd0yCWp
DX3tzDiQIYDBfnGKR+ypKPnBuDf9C84I3v7aAtIKvsX2I7xCRFPQwv4p02hQjnAXABHuVvAoqkAA
aPA+pU09JpxygRcBR2Lf40fvsWNBnWBeOARxAqbhFIGyLVIYAw69glgkbKSEJ7Ow+Cc2wyX/Trnq
72zdrXM8msNNgel5Ab0U5z/ymWj7geg47sCmjwCQb3v1RS/e4a3fVVQk5oBpOLUuo3tlH99ldRER
gCSvgGT3mL82xRgOEFR+5xXtqzV/hwn+N8YisMWsVRiO9TP5JKRHWBSNvmzDBVEjYNmfY6sRWxpx
DMOBpWSZKGshcYe2V+KT+5T2rOJPOsSmC5sHuJuCgftn11MDrR6duhwNEe/g2oWGibBUKkVbkFLj
Hbf3z0MBcWYUxHgHt2EoJ+lFnxVDf52PhEBfGnS16DCSP340Vjm4sgucnhnwhf/2T/gFS+X+eWoe
TUiEWTx8VjDgSDpwqaJFtGMd2uy18k93K4Fij/gXlCggBNOBVHg4pHfopM5CHoVbGLaiZOLoXfGv
GOQRMwXe34yE7oeZ0jxYtMsGbmAxls/Bgo/6k60kvA7MX8Sn7rQeeVv6ybt6aLYN9I9bK9YkbM4f
7vcEy1qZoluwGPb0JiN5HG2zZTPuNupv/5+/xiaaO4t21pyda0kl6gmOJQNQb86W2tgjJFF3kP1s
VdOLMQnHHin4c7fJymBxc7pycFt7CCoyfl6YidGHpRP5V95ieIGZbbCq8bm3+VdCBuYe9Zl6DGb2
wax+9IN6dJewDlf9osdqQR3A+x6ZEyFItw7SocQS7V9FA3d14Z3SRTot5+Sy07upB/1X2+PxgOlM
iEjqBvcLiwYDy1VCspbgPhV+fsqinjJSnYJhztXX9xzNrF34AKefO7RmOfFg4YFLHVClnCCPGmSb
mYzj2dbPGqEXuON+F8GMPa8FQ5DOn0VEQrWMDxlvF7u5H4NSjBrmz0KzIEjQcGRyLDK9vXRyTgpN
oX+AUh4e0ov8y4mvxQv1oOz5VuRxOV6M/pO/7TCT0cfOyV3GE6E/y+5QYbyTPGsBx67fKfeY+4Qp
LxaSmAJUm+gvvWCZyq5eGnO5QTs5E1bBBsw9MPUhFDhPaMZgOgnFUxMONW0KgzZDzQYfHekQPorN
P1ynZS1CmyhucAnCNy9CAfGtz0xy7WDoM1YCd8CmgySNkewN2eQVajeU8RCz+iFRaCc6IW55Ug5L
f6PKYzzXUowiaETyuV1MeJFendb6RIYmgGaCso5bzPGMi8K/AHFY7cQ38G4xXuHQV2CIAvZBjO7G
vI70mXxAayirvUn5NnC+dLeIvHEwEd4eGHrlTIxZ1RwF3R/BxHvc3Xp4huB8mJiXc6oMvN+wkjTR
0qCfc8ZsAOVTKP6wSrwGSNSQQsDee5mv9mzAdGQyOlI5cfOR9MAhZWluqpn9YqViI6ey3uQDDikK
U/ExlP8SUnG44M3zzAm05A2lykoW/duiIuTUJZMBo1IBYTz/3Tnsq4VKgOcEqwNUxQToQtQhZuvd
gq5ShJ71ZX0vjtIuCHB/zHjSb+Hb6AbmIUeGrg0q7E9xF6KDhK0x6Ela2aXnBpR74y3NX/O320Ah
/GLdAOetQieI9x+VPryv9Md/JleUcp2Dr/IACOw/fzzEmfx8ixoTyudVmn+m+pTRxjmURjUsCpE/
gC+ruf0cnIspuOxA11x9LFZ8AqWWNfPUahB4Ezrw+Eq9x7jcw2dcH4fWDw7W6AHYRVjtrGDrM9LR
5JZzl8FvTZ7uT6Th3yy+nxvEnmGxMdMUgVU06DfGjgFXQxjrJbBcvgOzYuqEuOeHne6cPhKmLaSr
MdOBhphNYzZaLM3YrV8kRfBPIfXAjNPyMTCQ9IdUEmK55TB2+qnwgr5RanWkuI0/8FCJyuIghb75
hYYOF2EsMbmBF753Hqy87zl5AdGu2D17JD3VkOcLs3aOC+FCxMNP4gT7GmAXj567TCiS8YXCBo6R
Zzcou5+Mj0jG0+tzTt/qRt7E1+JWW+I5ik/F6UOfri1jxgYmKbS8XZI1IW8bG6KQ/JFBRkQ7tnfM
CEguYuI8qaecN+pN24egYcY+ECbpCbkKhJDgVpMev7im5EdvwXnMU3qoVukh4fQIFp9bMFVNRsuc
TjL+1XxeZmvRQj1h9ZWA1fKh6UhgHLL0YD8xs26HKAtTvAhxUyByEFY7RyVpGZDebIivJMOMHIQS
LmwonJ1EPgnCGIQ1PKG0LMk9fLW/+sNm/EQRY7NJDxpwSzg+/zw7IUN+ywU5yoYxkRD0AmRKA1Tx
qUS5goBSmK3reBmAwL+UYORwDeEPcP/wJP1Fl0t2MQZH7s0Wg0aSP9iq2QvsJdxqHQdsdpjkrzjV
G4zjrqhqqJSSB6pcj+lZx/PNdHXEPKoBOgLujQc5r48bVtWKIx72IrUMfEbtKX67WBS4yPQ9vFcY
bQgAm3cRso/2eAeID8Y34CmakwgNKwfABV8z2iBob3emAPU226tvRtqZTRT5MIaJkqIBHXiMuIbu
Ltkjb7iGXGcbBT/DGJ5g8avCjbS6w2liRMXZD3UDj1fot26LFGKIcRbqFqS41dvCV6dZF4iWvTvG
s3DKYUmxMm/Sn/PAAn6LR9KJpE2CQpjxUgv6AFmkUACffLbptluD8PxhTjCkuhvTm1FxsWLuyYoF
TmpTO0WOXK2kp3HBof8gwng6YjhtBu8ET6Y/hHCT3LtN8C327u4No3luHJJkvID/bLzoqQnyAWXQ
N5lSUeGHxcgmIeUNTISyRBmkjA4o9s2WsfiogHGFdI/gZ3Rs9ENYmvx9N3hywzsXA7Freax28p9y
oTBhzXHRv0zc4JCTBkD6D9SidBgx4sF/0UXlAWtAnEfVNWErg9XP9nFkv4xQJKKvmlabfNVcZHcA
AwxDMZpcPFXn/kLnGUD/jDMk/faP8+CFqDJgdOUkePbCNqxGf45ghQV3YLeBIx9jvgYd4FW+EQwo
94ohHF06T5E29POFEq442jjLYm3wedAGda+SCTN7tDLMunEY8xT8WKvqlnGGyxTVyM2HYACcZ5UH
34m9i0s4ydn8maJs46OMF05Cxk/65iCgw4NuaMGFwaCJvUwaaayXfbztgHyZ5+7NcbNRzrxL+YoU
wZTGX1Y++l56FjCLkjJzRYun8CAEA3vTbewjP6nsRnyimn3eH8I5jSdmsMySo8bADHyn58Ef6JCf
MSXhTr84nRzUesUw87cczoQQcM6hZm7o6rBlueHidfQveLtzkPLxVBwD0QilKGp+OLNM4W/GqUQV
Qu3A/48dXlP9pXBuBc7LL2q1v/bJkhE7HneboRQTQF9o9DyMd5NBipkHPaLB7F6sGyATaMWQ0+6A
L7y1DwNqpOfCxhMm1k8tLpx7MI9M3g7Sk1x48IT6gKqLfYe0C7ah7M5jTSXWMxPEfpgBA45t5m/F
yhRGuvpNgu4mNooUUEPsESSfoAw8MNuFQ/xkA0ZYVpwMHhwKlJInGloa0iDsvqUnD9Gp2EnPYpft
HKy/UyZ7DvEDZMlOofzMMgZjGkYkAvAktqd40O0FhdgLon1Nn+qtY5FGh2kOuXRsaw/4VHz1o87j
h/FK/vntQEDiQNCu5PW8xAtp16vOkH0JuYP/Vm/jRbbdOdmX2/wWQgy6ADGx+/lXLgVOzDaCt0Oz
Z8/zqX/AX3g46IBAZnUhSSzwd+bJg76i/4jt3xtApVKe7ZOFgTcwDuuxKD1ZAxy8yCVQd9FVUKFS
+VGD5hCXn8I3GPURRdHTZ3hJEPA6eGAwxKl/RsuHkVkOv+AMWYM20n4TIratD8VOFlQ/QCHuGPIE
fJbvoRB081KcPbw1QqgIYTSuPdAokAM77yPE89u/5jdyQn5lrK4RhFhX5dq9Q8yFBLnsg5tbME9W
1Ez/zPp44LnlImMrx8hPfEV1wK7+3wpk2dcXZx+dSFugAuYLyvPgjzVYCnvk8iK8wtkCywtTqeCk
Y5cXrewttf0fWAEVcGjDiRTG0bCKfWnAEqKJ1Z6EjrBI/qQnFBvzr9l3q2rF5OXfmmLFGMuatVOt
cIXHshG9E91heeDQ6v46yrNkQMPIiVUxnjqJRBNuFMaOA5al+AG4mnPEAiNe+OkA/Xwganmkihyk
fCwPWIVmUwT58G+NpwjB0qQBYApYCCpWmRK4HZjYbTNHk+BcihWhXT5naRUv/bWx4yBfNTRa+gZO
3sAYGWsEVStjLezvnHW5wO1v6o5xxj/GV7ZOStDk6tzZlG2q7/wR/GJ3U4Mm/3q/2rs+B8ei/gnU
Yf+Wr98HxWDg/qSP+hEf07W/l3bO7vNg842QOF6ba7A0Vtpdu2fDaEmZyF6FWzMNLo+tJtIyoEKz
ztg5+NT8whSQCuyv+OOqsGhEKfHvavC33FuqB8r69EJFGQBHX0C02NHRelDogYNW4IFQiVFR0HUR
xMJTwcb2lxL1Cvh0DynguNZsZ47Y43Nyrp2ff+ZLPzZGvlTBEAs0OPE/5gGs0kbRhIwVbI0zhO0d
yB9REBUK9kDmkFqel2GDlPkj7DrMiH/p0zhaClx/V+yVOicELKcXW7WFMcZH7J+Nh0Z04L85cjho
2M1VaKScKv+K0TQb0KmYOD3QScByf5svQOn+XcDnvrbwbTrxvXQafMHmTD+UvXh7JUYYb1Gx1///
jhRWIMcWROOjqHth/lI/A5XDXz56JCVpI95J5Pwr4h2ux5h6nQ8lw3ZSYEIO+OzWnUvDNSJ7i3KZ
F6T+z4oRVyLD4O3KteDAE15VGAJ7Iz4EX38w/hUXiuq8e+Vv/lO+lX9vlqJbNEV36cx9aPf9njvT
veyNfWiuisGXfJrPmffPZ6vf4QNpxwbzh3e1zB/fPe5xxvz7Hfn75kovDDmAUTa1VLwyb/FKxFZQ
e3P3m1u/1n8J0LvweZU130GHw5nHOuMbzN/88rl0N8IsYJScipf/ZpWfxGosbohYUKEyI6T9ZsUd
g1V6oYkoFyBaHJnAIyFumOGzX+OlKQ4bAe/A/zx+Lv/yXETnyvLjxxHM8i8hr7rJyDp+5K18A1sy
GA3FIoHiSMvDr39BDkikoJS34YBTlJXL+2W6Kf9SF6J9DH8y7SdAVQQNBO9P8PcO0hRoMeLvIR1x
j76IlRkPDJ7WJZeuflNL0ZOK70PdOAzP8fJrDekqWXxcZIz5zIO4Qdd+x1NQvLqNRjiVjPBmaFNU
n/hL0jr4kfJBOlknVpWHwe0uvtZz5R5fkysPjrhi7S65ejOHBAFUToTAUE+xYIRL6cp/KPPm6qz4
Wc7qP2SGLl6mcjHuoCY7nkbs5rfEO9144N2txTQFdI4vwVB+RRJWN3Qe0l9Bs5misBbrkV7WurMS
uQqSJXSWn7dE1DZ26/9WZ09CuD3gweRJycgUf1FDUEXxECHGyuA0nKNfYT8InVM+SSKniMT5O5kd
WxpO+xg1ohphM+Jw4d2YOoWlsBng7YEi1BeqGPTi1DTcBoC2P7Zr9mDwEo6DDUJ14ewTn9jD2Lry
JyeSKwlXV+MZ7ZwLqaggqdAF8180GNUDPyHhovJjwAfjAXpguMAxCG3OAEL4x1G0XkR5ci4G/Sgz
fypsgmFlsYVx2+juRSkAnorHAScqXa84LcjVxEGXFpA4TRYhjgX8zlyJZicVivgP/Us0EL/wKWGz
EpYGxZ1S4h7ja4XtAjFIHNnW03hyanAgERIA6kaRBArKd6cH//q9qQ/eRcNn2JfH9AafiZbIEulR
eMOiznCH9ZPMmwt6b2vhX5Uj7eUblDP8xZIdxhTPzFrEfNRHIOS9/ID912Fb8NuQyVecUxYv/m7/
ekHjql25NsUD4uGYljdq4Ub+CHz7F2TdPFfraGEsE5hI1Qq4eJPs6i2mVdk837rzHKCUHFcRoHs0
XtLGcERb2bwLtk4ql04km4vEX3+prpoYZxWF8d0+u5jr6NJ4P8N2I+KY1btyECw9Dy9UjJ3xdG63
waVg3PlL2PqS0OCdgPIhrI6N67+YovU/f8RgTUw2myOpivh6bRChsNBZETpTl1v+ZIEk5JUEOxLL
WD67bhW+ujt1BGGsBrm622aN7dYvuzUbN7vlv02YB9O/yAQxGAOwVNaocMISjRzlO9ta8g+5bRqB
uQHxALVQ0jXWCGiJnYXAu1bHLWRIq0dGngCHkOFTh//S9VGYs95FEUTdARxbiLqEBcXCR+wLAAJG
YVD1wpk/4v5zzPYUunjDKsf6YAivYswUBGKGRx1+LoTiIaX411Lgy2yKT8EGwVnAL55Gxx9QDbAJ
ERSqekPNGrATCJTUEkkYVGjSmt1WBOY4LRE0Qw5sihDiJupu2DuwoQcd1kzCZ2BAYQRqTrkeAI+k
ExaFQRAuvln+qP/3Bb9Xj0YsMaI2Q5yjzgHrNhtAY4WJS2OO/TeWWD5tK0dSNCYVOhH625+ahwFV
owYKhmHOz/dFBHYDxgduiWkHaCCGJrhX2ExHBxhsMxtwNunSpI+D34w3PoAbFLBsyKvVFIDzlo94
q0CFViwhIibPcIGxkEAz0V5hbWKbCRX3X7qnKqx1E8G29v6hPSIJWXn1Ah5p3jQItXg4+G4AElZa
Bn6WDd1TJYLqyyskTAIrl87Vo/8iU3QbnxGcNPSUtFQPU/yGYzDOnMNUTLtgYBtGBH4byfPchtKq
GrsPlM+seZQF+qw/ifK3VIVo+HrkcO+JuY8Obrj9ZjFOAgxQPPkuKf4kM+qx53sj/P9GepSMvmoM
wT1HLW+PColwaJyxsv4z+WZz8xOMPSUY6vjzN6XwdOOMioqTqdmz7yd8tt+tF5KNorOTOt6mq7Ed
l41tLDJwnNEHz4aYF8waexXnAOYW6dEqN9bWf1TU6xWs5m/XYlUEZaNBth85SKrNxaeHFEElhfVc
y4iB/IYS+VwS1DO/hjZqwHWUAb0d+HsaeEpCs8MkvGPJWbADItOc2vegABFMd71oCUxohqkxlqV3
XEZTTQrGXYx7ut7MjThH1NgDksC9L6BRmY+8xaREnni2Ps8VGEphNu7wxPRybVSV1cOVvK3tqsxA
yV0MIYYa1ah2i/EnFe6cCCERn/ZMe20HqdNEAllWHR3wzxjkVB4BGm7mGR2+gZ2JvFl4T8kTJGOA
UfnIdbRJgKVd4uAIL0HhbuDAYJacAcE0vjYSRFjVYeewAHz1YGjp9tgqhPKZxa5pS+/Tzy3Lmipx
v/9an2lvU2pZ4H6BRlGC34AfffAfU5Y1oEmpq2MXOvx3BUViFLbqMoDIYMCer4N6XvTOpOz1DQ5K
u1TKtx+n3nqptfpUQliarlLfWS+qXl4Wcb1wVKIFBHsAIVPzcX9L2mxJpyBuoRRnXbFGgrovy25Z
OMXObsyZWpjD2vQ235jHgUUQ0L2SXSLuYlKSLp7FaMfciYKGLmFNhFU7L0sVRWA1dtkhPUCMSscI
2vBGNnp7E6+iAHuZtErwK9HHke6NxZ99L1m1+GDI7kx3piX3QUtpiT3YHSQwJLXQ2cnT4iOvwrRl
1Iz4HjGMMoxQKG2djYfXt7uCcr3Dq4kBPVuHVgjJGGPUWU2WLBz+fyZ9pJlDfN/Fn4MFbZvU1w1p
CjC43R32hS7rWmwgBtHnBTah/YrDLT8aU6NmNJc90KREa8/D33KQ/qKx+R5ZTZy77cxbQLlA/cR+
hZTm2tHR8Jr4MfwgfYGvQZyH/3LBnNGMINKxpiAMn41qbn1OAPBiiiHG3pCboXyQkxQM26UGE88f
gnpAuoKcTvPQCfmNFg+Ke0zbNmVy528q3Hag19wDBEgAN9VKuCo5aE6H0rNsJvqfCJinYkBWCwcS
Th3xZNB2KDWCoXuuZ3iDcz+1kcCUvYFuQ4uzsPe3f7AKBrZWq2EyR1MDf5yxGrNF7VmswBxKPANZ
p/fiHs3pk5k2MyitJhhAwaObA2rDrJp/cS5DXInnMOYuBCyM0SugIrEHHusDNUq4jdceZ+pSmA5a
Qu0WqBNUY+o7eXArmO0LiU+8RgTBzZQOeTkxs0W0Lpf6Qx85jKJIC64m0Vzax5i2TP9Dt33US9rU
PRcTBXtPXI4WKQaECxASZcrVQqpDGt226OYFCI8Q94Ar3xq6FfEQT2ppSIL5gc/9L6g5q4Y19Cvc
BBZclrrHaAgqZLwS86+FSKYcULbyB2mdrVS4wcbax19mR/QW1CSRWU6+eTSnimQ2Xy8k7AdHAEDt
Qpj6HKgFklXD6I4SF0SPIDV8LKA4qOix5t9goorYYdyzsMUc81WxIkrrmfhTOxnXbLxD8vXwrdbH
3owxKlJP4GP4ATMd6xxsjskUwO2Rlj18amsQcSJ41RC7ZX6OGF5zW+QYsC3G7c0bM77H90hIyuxe
+NexqMsld7iYhAdloYKoYEJq/ygXuZ21xAUAhQl+PYJgxDjn5lx8kYWK8SaCW6CcMOARHSS8tDFM
x/Vvin6D8qEjSja+SyHWDYN6QSYZnjgy37dCJEnoACWqIFhweKYljvYI7vbFHTVPiRE8JZo8NCiU
cNnjCC+XrAzFGJFS4CN9gsCnwDSCYm88ASytYAwwGfI+g7me7Ll9ejc3Fn02chh/wqDjW8HOIkjE
qy+DGVYr2TETAYNOuN5ffUonwoL+Ii4aN/qCMQdCD3sJZRTlypL2Gq/VNZQdOmwsSCmwAqbzAPia
PVZh4TAmpK1VR6wwZdFMVDjt8C0n4QteCi69MNq1seg2oMXA0J3iL4VY48PTUDgDJFcdmbs8y4BS
+aWDZ8voxp/zvsCywKJSjXX/RXKnzIIFDBlii8ks8ydOSc5kOfugoz7mt2TOoqLFIL8Wuf/CeULr
geZAngIPwofIYIqgaE9dhXgpQ5e+CLjvuBWS+pIdy38ZCTGW+Wi+IVpSz1GaBWc5h6hjuyMsXp1m
4cAX4pKfiWTh+MyHQoGbDbOR9/46P1RpVFEd7OtDCP/9XNCRZ8MSiytgHfyw6QsCoRL+EkVypXRT
7xizr9HsJG/+HRTGf/+hIEOeeqavkKShOoH2ugsYzvINiN2LKdsFOSyMU3cgp+YYe7cbqQqGqFGF
LhHxJsOWMyMuuhtvUUBrgfByN0i1ErO0xhR7NyAwPEZ26CPSNWRIMMfc/1uI/lcqqoMsohFfosfi
nKgj7IJxv6Lo5VpgX0YhqouEc1Bb54CijuiZB80oxkxYxVEf62+f7eHqI/7fMXKretS47cucsNsR
FfGSsDtmJ54XcK9MmlHy2v6kC2qgmrw2aqQZKTT1koEli0SCrMVziuLvlx/IL94pesWvNIsaXG49
dSTFuyZgM3dyVPflqncLkoO8veFl61QUMeByUUoBUWLy2E4CFVtTKJbsCVqL55Z+McNXkxQUTeeO
YUn6MBkEtd27szhriYoyhgEzs3pN+LeCSYU7MvN5t0mymWYfbPaprhu38pdzfZyHFxmpbDa42ej0
9FFSXB15p5q4FYxCa1dT1e6UbukiuJIF57Uw1swcFKjH6qwCOl5L0lKSi5FVnWIdld8ajgAfRouH
2juzn3o5V4xFwHOAy6Q0TbWThri0vHQc1BY3uwdxsJN9ypibbqPjVEJz73+JWLukNLcYAMBRdHGU
W/Qk92byALSOKsnKl8kHn1lrRwVsKth/fn84CnHsykE3MFYjl8UjNgQx7ehj7tRfuj38h4uKEmOp
mRtxuTjY+ZWDsH+KQ9Nf3WTpGtukuFvODZuPqYMJlAjZoXPVuGJDorqkbqPbzyTAWgfhRXhxfdC4
Uf4dKmy6/Q/dI4uyehAoVA2wbk6amYKFlTLCj8rW1or6aGpSsKbYQbBPsPviNoe3nAErVuAMn3r8
9RmyjXBvwkMMNLSi/SbsoW6YTdxSPhkOvbopjHklbZXADZFmDVO3BsMnbaQXc72YJc5Ehz9BL2WN
aElwr4tKZylV58KdZipeUWCW0imT7kb0zsK1nx5sd5qovyq9b0GupDjQKUzBf7fYagXNzLDmisbV
PrTdmM6JElap8EIexSIsoHhW5ILkNcivzFgSPUdDr4Jx1zQ7aQBGGc7uGK2AwI/s/C2TD2tfHXeD
R3U54wz/qCN+OohrjGCrG33ORTECS5XU3dc9BMxl0qMMBAup1lN/XXfcVMeo3uEQUyD4+Dw/1u5L
4WvJ0ZiwRfXCOm/zJbaOPViFMGWipNWDLYYlkcQxN8WQTEoZwcfhmbFrXSxS5xYBkFXS3QJQSY5q
NZW1taVtuAZpuUi/Vx8xhrnR9KX5vcSFjxMZmAkncYlzrhwc+vKggPbqwbthkMkFaeh4LnaF0nYh
OVM+f6COTfrM0FRhuIA/leQ31bg44P9qaniRPr7VW/wP2wX5q4B8i7Wb3IPqWDkcXtimBAkeMju/
WFgF5kFgQfGjbCNMc4Qn4C1CnETFYoOwSdiDPRo4Ky0og8+dSY4mboDxwsgXDACSdvVBXOtMY+Zt
3t2p1yz7LDpbH1ba5SOcx/R1HRyzdG+Vi+T+sXehfYzts4Rs7PPotQ3UYRvoj+Ka2o9ql7q5fuCC
olWLWJ97FGbUOPRLwp+h9h+c96YyI0GuwldPW35xF0tMeE1siL4xyKp9Yl1nbTqT9JmEYpOr52pI
Tfo5O5rZHr/OzsgvoYsXlz+VJOHDJScTpdypwMzxXUWazHbLvMcw3gY5MTojD/XawS2WjEfhXlvj
wRvTA7ge0UuPJtyab3r+xjOfwY7pb6tm1qRLxJLMaj47ST2lEFPUJ/x0MYYivhio8l4SsvBtfzNr
pNfHj3qSCzaE5oi7o8ycpeEBPrBAA33/fTurFKAS8TgFncpMPOP1q5AknGFp3/jXFcWnfbTLI0GG
sMgUXCHqqRMvQvfilOPSxP8kPLQxRCzmt8betZ9htfygBMTAhOhFqFrF06VjqE/f6MDdAAJKm3ON
8RkgURuP+mJpUfHgsYzZuzdL6g1KEneZOde0X3RMv9RTzqH1ddH0/4XKOjVHcruzFZqKaJdevs1v
WwGqwpD6mMil7Z+v9x2bOSk4xbTpLkF59bVbkhyrale1axe0vSTD0bTPOYV1BveC2rllN9eApb/k
lVoYwiFurtx9CnJVkIWaqydFe7QYlLnZg3vLExa3R7Vdid5DvnrzT3tOmRS2LAgIydah8WY+/b2a
V/C5sQIAopp/oqPWLpVsHFU3m5mcBE+icaShX/2Jy91i5GuCuTvbuN96+l5RN91Wpz1TrB1wWaKK
h5pn1YNMLo+fGEJwsgXRENKtobSjTiJJiQTTPsLpnUKphcxMlfspZPKPYM9jhhTX3Ur2kq344Y6t
ctKEC8dPJ0XZreIYB6KsH0lXXZJnClc9KI1xrfL26hC1b7KSLRoGdgy3xmMZK88sTIe+JDFloaFm
YskZz89QSneKMebE5PiVa32cukB+fjcMuc+lpEzDHPtSbr5icThaRJBgnhXIs6ywLh8nI2pSm/t9
ttTrbtTbzaSUMRP397YHutgr9ay3mVpJqsscLSOyt53iRTSSZXlMgsQ2MpSfSm5fBsqLpgY8jUFB
i5cqXcI6Y1u9SsnGN1+BdEnKZdZPcbhp6S+wGJ+Z6aJHDBfD29i08rrzrm2+0pN3ph1b9+Fj2MNs
zT51+TjXX0EKLN9us2bpB0vLeJbK+2vgCmksQoBEd25BfPDVJb4on2KKBoLG7yMNcWcwwCialZbM
AG/SZithFy4PLdbroYlGVYRr7hg1g0IF3e4Ue2xQrmJCFGkHfFix3vtIC9zX5XDitZOGGBzymNdh
hmkfNQc0zoMT7bA7KqQ/xVh19arncc6jo39o63ESLep8ovvznvQdmSgC0iTASMacZDGACcWnttRN
tuZh2y9af0FKTV3PS3fi+4vCHFfo9WA4IhRtZqU8TOUlhSN+hDAXcvp1nBSckRdNSlsYXwa48Q3h
qQQh5QBhGZPC5snQNp/63EYrUx4TU+4Fa8NgoBHPckx7w7UiRnvFAYc+PThEGebEqQApzPCt+teM
AB6UrkQmZOOjmp2MYBMWlwhASYJO5AVzDAiwC7KAop3vNeHP6bVM7hXG1vEOp4KjBwPDWJneq+PZ
95m/foHjXWVMEyYUp5AmrD2balwPfXNUxVN0Hdg6OOFGxvCWWIHPiMlEBHgGsGFPZdHZ2TMVRpDD
ulJr4Hvv6FtMJvud1v2pzcrREmhF/k8rv2xgtY6GmJEAbm74P9HW/H2bsRYKX37XXijFv3uhL+R2
qpULPbJQZqkd5I5+Xn93XHdZm0TWwgC6ACMvgXKZO1oEgSScqe13+YVYzTntJ7SjbPKfPCWCYYG3
Uqr/Bu6aQJ+q3NstYce8/7tG2laNuOODwjtbGckGuBNZkWlTZjbQivA+VLYYdpIbENjb3IdOEz/D
TUkHxuajZQANuBeMXG8Mca6LJzzvfYNF1hrfCLvc1zCDkcvbAx9l/Cni/3djPWBEZJQj7aV7IBg4
X+BE24LMYsj+ZHH6Ha1NhlEiHXhT4Wh1qnVwJxMF1Mz8Pqtm5w6Z2VnhuDCOqnNV2yHsSbI82B0q
1IDcDnWkDyIZc14u9oTd+TOEmXHkY5bdAY9l7C44eOvf/qj++1hypA6VZ2pMLGtO5/+pF8HnlWun
nOmBr8JOMUdRCgetGn+idCK8k+tb276zevn1Fh9l67fjLASlT57wPb6YSEQZc5SfY9LNeYR656TX
D0BZSzlzBVrr1OqoshmcyOFFbchpJ+Ri1Ss8RJAfLml0NyeJv8IyI4pmxpgeEt+KJMBxf/JxN8EH
/8Fpyvy53CfOmvumKreMnKtky/QDuiOhqHpMRp6w9ZaeUjoPoq2UHTKPARR8tY8BMkzrFTBGTVE9
0rJg4h+ZaxdhJxa++PW6kx7dXjJz9E3zWWv6KbSwQ53yDCTaonLYtyYtltbm2FYBwofmd1JDQ9tr
kEfA2uo9yCTTZwJUwfGVRaBd6hrigoPx/q9XzyoYrlKz1OxLU9y+VB/Bdx9Yy+bzTJpRas01gBwc
7OqV589tMra8qZUvSm3jsL+2Lx8Wk7uo7VsfrVJikMdhyCyTPs995ewQNYxf0Oyi2pX5Qq/YXId0
X0F0LvVZWa31etq08+a7dHAtUmchhMZkHhqTIJrI9aoIfoW3tMt4vHRuJhPsvlor6fxTLtjQ6DKz
NbuO+p3wGHk1LorTChtwUlmxUcqWaGOxW2TOqqMFW/NyHNX6pucIl9eGM7OxyiDpFker+CMs8uHH
pqqAQSiM87NtLlScmFAQWL85E3FfZnV8YO/3B0s/+9ktI5NcTglsnmN+pVb7XkXhNqjg3n6ncjLP
nXMu7atwo6RLC/QMwVVx7+JdF1/d+k2CReLcEvuopqM+XH/ChSJNazwpcXIr5XNrPHFEV9NJi/L2
YtvqXCNni6E+WI58ioHj6N7QT1CZDtrvRmZs1N61Yt5NYgcyIEPyDALOAQt4QicpmXEpY+5tYnI1
bfs/FWJP6MyaENJkvcdYrXc2codobReioI8PLoRhlTFZsTeTyxeTWN5jsE0TeDwml1A9A0TYkBDc
mcGUEsjb3wFns8JC+SBMqLmAXwKdZZxcX0yY8+Rm5EcCx0BEDG8dKBsJ40E8x+yUDXuMQ5Ov+4Qe
vPGYg+Kao/DtFp960kbLVUqJT3IYdv1eDm4xU6MDei692vNykj0NMF/FDLIY8JBUZy9YaZjHlwz/
ySpUgBHe2uvDiqzqiE/wg9+frK5kDv1V9D3ocEFQ3umTIj17RBT6xdWuHgrbxzgz1tJ3GsKsLse9
sg2zeWrD1l12gg1SXMJqJzXr0ph5RLnjyodFYYPv7VkFjrR5JKtNZ+J9e/kfSWe13Dq2RdEvUpXQ
kl5jZsYXlR07YrT463vs09W+uaHj2NKmtSZpKIgwAPnCvJKmXngEqo39YKgQ1xzhEFM4SyBBWjmf
KFxrxfELNdyeofSFN4+G1l06C0dbMAhba1b2GzJjBunGaxvgjBLzZQ5M6m8gTdMvjdejbrE90S2a
U0+W+Gv2s2THeTW4dwgltbNubKoB09JdcaCgyv8byDOdRpS3d+pV5kESzEYGCbf0tm1lXBnXOFwS
mPUNsaDeJUwafQ46QUIBrfrO3kjY9BihxO37s/KlbdFjyNppp1Zjrx2gOARGd65yTM+wp51PmMZv
i1EQSLXo7gFiM0/6rWK+1EXUw3ZTT701haLRRg9VmSV3UpqRdqtLGBjRlqtPv6sEDZ3YvIZuLGsn
T4KTxWZZ2ueEseOAPGx6A5NpjsujboDOfNVgBya21ib5MyH8sbBX+a9THvpiHRs6qH5FbwFCnI5C
jFfZ09OP43BURudHje2fcI+/yeUKlx5iBhSVxPHH192zcwRmM4RE3tnXb7Hsk1VAY8bsbn63kmAB
1MjV7H3zveqQpFMyqAoR+HwPnXEczCSIGilDbRATk9IcK44JGNL14QrupTaqu6sn4bD5tq05QJIx
ODT5Wy5YRRlPS8EFpdlxpeVffJe5SmdxJgOKU3XQi/vE6IilDmRpM8hWIBycxLjFUQC5RqFzDivL
q8njIdYIfJXNme44RmmVf5TtsUc/VnPm9J27+pGra6ef+tVv6u59HGkD7a1nvxINZhq/2F9n9tmC
CCj37Bkx8UHHqgCdnWZ4cNHs82nRpeACobJuMV9UB9RuPmdQkzWohAfRkuPBqarur61CWrYB3yqd
NjBEdP6Xy2vJWaTpMk03tTn1kyVJ7Q6imQDn5ZuNAzxUAp2WnzEhttxoWYacZVBQsULOxAgtbE+Q
6Wm6DvK/1L814JQWZMcW4zr7ZhTYyt/J3Knj4eAPVGqCi7LrO5Ms6IZ5v8AYy0y3qAwkb1xav+Du
P4FxAB80sYRqsoZICICrhj4kLPMwftMsxab1rplEhq47adclgLFfgBaaN8T/ZKR9teS4acw4eEhO
tumzuYIldia4cvThmI26+mi0CVJ12zx1wSsE75WpaNetdsa03Wr3brdutCltUcfflJyIlU6wgCER
c0Luipa4A3pjNy29YS+MMSeqvXiUsfLbkoVoHesErAZ8PE83acfxl7Vt1crXQr4OzBYB1Na1l2r6
KtNbwRmxxWM8VoN948jLPOGNTxJQsA5xY5FMre+rIRSY8AVIoSVBOY+02KWkHzUDd6Fh0ujaO0u6
Zt+173FUNY1hxmjxWAcs4FzWHm0j6zuqABlanIfwwzPpaPeQpFBw1CnHFATMDtE/Nvy/KNs6Pdwu
V5nohobffDHMypOrNGPRyMGNl9x1MAj4Hl3+iB1gM++TcL1yOPNStW5DhbY4ZitxhBYPjbCLRRAO
9PlghZX7SKlZhtJxDDYB2A+ehaj5+50pjjapSVmyGzRz4JAO9neJAnkCTo7PfmzyV6yR0kMv+8tE
ykR6bgarGnQsctDAZfUwA/yJlUmPGr4xMOn2m1FlO7sGka0Bqc6oPIoSwVCsnF8TMM2jd5+7TxqN
Nky20oWFWYJVYI5qFhgOy0BSRjFDGKfeS5rgRc2uma3lAe2C9hbbf22jTKSsWtVyB7fVT5dVqa4S
u5mEQDgpBmVp1qw7E71IKZ/KdwvS6h9EIs4fzHfzd/DHjgjcdOCE4L0RYLMjibSZSzmXybjAURGs
Lqdow6APHh237T54Vo8ezHcATqwGeB41/iRxva3PJIPcx/5whDNE+xONiIoglyuLJaIzgr+GaDOd
oj+E590SDW+MID/Bngbw5JYqeFQhaURi8zCvUNvX3ca80nUPH+oHtRWYrMZrmzUH8wrTe69fojfu
bbwkdkoYfMBAvCNYbNg3Q/5jE+bls7LwxiCJ8S75Zd4LEW2rcqcKXAY4aYa0HOz6wFtukYb3Y6wA
cRx4A2B+H5R0Ffh5J5jRkPxgg7tQrCCnz6gKUHp9RWadxOIdAjQQtAfsImjkwI0t5KZd9i5Uxqdw
6ftyvfshyz4bJjiQzJaFYwd7PxAFzSUwXs4xgPlYuFVo+enhDr1fiBk63lcULvKoa4eDDyIw+YOx
L3+Ay0kPEV0V+gLkd8qL1+e9Ab2hOTTRiNnQEBsIC41rPoMAFDssRUOvGX6xrUXu0Y5juBEkbSgc
pX+oOb1/v2OytUCigp+5I26NZleNOPaqQ59FvgRfTIhVf8x3f6/v1hku1K+PggzpCm8Sz0X41h3O
ryKBCOsMNR7DheKbKXQ0YWBPOByUgwnSbW4VB9EY1008uCwq4RFRhvAkyLXjNI3RHr8MyAhqacK5
3FJTKi+uc/3qBc2ezgzyEG4O7Qd5Db/hXlw5Q8KQ43foOiylK3oADFDPNCOLI2MJueQyuPsoFY7d
v1sJZeGfo0C5/acZAH0O9w0D1xMwqXZFcMagfEAUEEHkU8iedB75CcB7+uElVR9wW/nM2s324JIj
zyVMQLT5hpC16D/mSz6jyGJoA8IhEIEzir7jX0w7bwoTPQRk9gFRNUxTxoKC74dQCQm5kDD9A+Ng
ZlEaj2AMIqFzLTbnEaoEJtc/2YT/cCAdfFle/8mOrsrre86O7h5DYvYVoP8XuLN5QG+U6qPuDqda
v5OSdWZLNmfQNhG7gFFCUKHOkP8sYEtY40hmkDg9aQJw04gsJJtKmfXX/uodo2N25FW/wg/UQVr5
XI1zwTsgQndLyPz2u87PsWAokGuHCS7Q57Zi/zmml2CHt9EMc76zB3mA6e7vcyTu1t3a1Vd8hq7K
rDvju3R0Od4hfr8qV1wXKNZe0ZZL9ggf3JmP/CHWdAxcckVrdAC2YCKGZ/vg7AoIDdU9mwllruBP
apAKim22E04KmNjgO2kvi2O27a8+sjwoINy54hiji/8eqoO97D7REc7wUTlxHlE/5RFsHXUS4p8O
NfO5xGCs+Yip9kIzkZ8RZ8IE5k4wEunp0ghh8lsS0wewB6bxhPnPQKTy4uo5wYgH8D/iHsT0/Br/
Nv0g1fontoDfkxxTXm384GTK6ODkj8iK5+TvoSRl4FQfrgPZwEKwwVuGzKoLGjADkivJL/KAGc2/
49LzCRsISym8BJMuB6sxOt5kGACscxpthNoQr4gKpzKS2kyh44PHCseTF8vE8baQueI1Ivg1LCQI
z2dOrWv/g3wcEJq5k9zzAx5Ob/vGClaehETL4/B3ZaqwTDPYF5DXBWhtrKoHA00oc9B2fboNcxBw
GiNjrPEjnL9RjcHiXyZXKGgHGN+78irf9bt1jz+cIF8MYevkvCNaMILKW75Y4DgPGAeAMip/YkBe
DGi46+iU3Q9fuwvIvnf/XHLywD6W7vyP0H/6CG7cdfnqr6zLIAjfj/DzUF5CMNTw7joYSzUDm2Fz
jffRtn+xN3EB6qXCoA+O0bb7FNvvRwyr74fL376Yji0jNP1AKv7knx41u8LAio7pPuF5qmm2DfeC
Y4FL41ba4DJxoFbh/jFcYDRypfkEj8ojoqQjawoLD24h1T9uOXKyYutc5LV3E7x5Nr7vmdvqsxmy
eqHTOcFcXNb8KRvDkg5hV7bjilZ7RrTNlc54wcrL2fUv85WB5AUJFqAM4tb3IBD6i28VHXTl7tXy
wpeyQ0EHz0hISLPUjZ0tpAzLEZKINTV5VAZSk1TVl2pTLzxysxtKebVlwrnezMZCVkAPES3uSDfn
UkuywyvrrZOWJg/TjT5Jh7O8Z1s/9RdOJFhG0MhXrW43eaESSf1dlLRGO0hw5Lc3FjGYWTbXmuSQ
tMuig95Nzf0dBLRSk1n8zeZUwKWfT2O3X1hkDdS6ss5JHE/yfCxXOAez+EZshC1PmDe4HKjLXNGv
3zSGfW4769x4lETIU5TSiGkXgy5bJY67jamU7cohlFkeZis7xgojsV59mB8HlfHrVwmuCyO7ykm6
7VYldXNqatOIyEylsA9VSZ+kjyrYrtvUrbcDZNm9iR07Gm2bVk7R4ZlC5lFnS/M4xnoClMSGJaHG
4SwhhYzIqKlPZKIZW7i4ege1laYEVbpKecAJa6yiLw6hEadEEkX4sEmDX5rX87AYkPVtHwccHNSv
tHLJhJON+KR32Tpog43EUWgQXqMMshG9hbQ6SwqmuSwt7colaDT3t821T0ELse/RnHFKMHe8gJGb
2SuNf54Wa6kEBZK0SY5Nbs6I0FLSBzYuTrmP3jsGihDpBUCKBr0XyrBBjctSgNtvF2JBAJLcxfPY
n5f+mXpIbx9usokbCHskreHsnc+jfgdD0+3chUp2wxelrUfAcgn6mrF69pX8IxcA39FTS56+Pi/U
JQQvNn93okUbu1l01uaLGkNkKR1U2rRfFSrUyBncovaomajWqpsfXfXiXWsruXw2LHrFYGXZSxFi
ACm2NSe5+XCim4PONR2Hlgntc9ex0yTrZJCA8syJZy9K1AvNF+Rn/QUbTkHgMjSrLdskdOBQPff0
bYtz5S7t+KhIZGCl67I+SN+LRlEZo7XRKEKzdKahBP1ykpTaUypCx/aVfzcgl0n66Cuffd38aZAu
Re1YxrYY1N/o3WlPYpYEz7xPZ5z9FwnJVIqHygqDMhcAXam2aYqALW9HZaH8FKSMGGDIBKiXOyN4
ERGdajIZDIBNp6wKYHDgwVyMMN7WbOpXeEsdAR+RzE3AFRBDZUcSTcJXw0knoXdjZ8Ce5aZ0Dk45
yR1e9A53s1ibRN7SqlYxT5BXWAW6G9e6DQa3jgOmoX5S2IzaSdLehlCXP8Mgmg3YsjI04yqq+PSe
K4/CWKnNK6XkrmSkhflW6dgusr+kvvmQZcuVZMSjwHxpJdDmppF2CVTy1qUc3+vlu4uopcz7YHBv
UnJS3D8rSkeldpUCFUmti0T3RwuNqWI/eyp/Q2YbIsDKpGGDvLss8dirxgMFt3p2DsBfApebL9UC
lzohYCybDgZrp1n5xqLXUWDT8P/Wu6aa5No2xkdDAZpvSAZHOOQdAu9AzGuZWvTzrmH0ZwseL2h2
3mkExLqnyAHj8HA90Z0JLlSdsK1u9VGr0WLCsEJaNPEs79aqMq/1P609OpwNETyE8rrv8LbyrZ9v
GMw9/H8acya3qxSGgOosIbaHX2eu4grmy1OdA16FlZWLXT4QH/5rweDlOOMkha08NKipqTwalppu
gue+1c/kHorKLsXZvb3qf5LxpuOii0PEXvX3Fk1dLx8H3op1IqOYvflouTAdJxibhBdrjikESirK
GEopKiuIx3BDuYigNz5uB8U5wCeLNDV3ZVqLrt3SWaQ1J40jdeO0C6glbsJxt7wmk3LLTYH8U+tA
eUTurW3vgDFXFVzDYmmpMrsGVWfHjMJGi9SwZjUK/a3erCR/rOM/CB8V1rZP7SlHWBdHApvLJk2z
cvSb0i5p0SXSQ9s21cVKFpo0haY5NXd0K3Sc3jki0cH8QYtJhhhQHG1ZdyJbnIE94ZgoN2d0IpyF
+SL/ZYuA53XTO3W0DO2jQSqvuMYttineVWo4XLHFQEsyCTCnba79dfmmJt45PFhg1f2x7Cd19OCy
OclUHmIwAsiAvrLZ2Na7H7yjYt+7iEvjhyFhgBq5L21V0DkdTKlEzBSviYNH7JV8o4scNcAtc5rT
HMxR80yIjhAwVdxDXoT7nEjMvZn70NBq8GdHVAZWQIbKaX6Kq8cAB9D8kDJ4dU4aUWCMSghy6byk
loMjUdNFoSSHC50OVeilxaOwT0yfK71g1pKvcc2lS21s+Qtxu5+jOUr1nQq/KV6TbxRhgdo8MO8i
ylzGOi6oAaK0oxbB2HcjZZZm5WwAMPrN6C9IqPsb6yzp1SxKk7ndQEGLFbRy+BNtFHmhcMrWZnVn
rjOJM621TdEyNzpII9ac2jT0xtgo5QX68cLc+mpyNtP4KncLycScQ682hiVsQDzKQkSPbDo27Oed
F/3p1L0g5hXL6donaFxFCRU22jHVbgaUNw4uhHTvMLMpy3BRUuXapGNJ/d0is0JaC3Yhy4tbFPMY
6xePet4ITz3di4FMC4tDsOJOv3/QcI1ybirEnVDQu3aHXUJPcIb2M9ciA1rYPIPrVuPg40hihybT
myTUnJ93MPNYeCn1X0Z8wxRGCtcxLuhAMlatTfGgXDfgoZypDbMhR0LnXkijMKsmBqC0nXR7F2RD
4ZKgCfUwMIIvBJc2NpkxmMCUZBiZJx8ZYLqDGIqD4pKgsmnNJSfwUmeCW5Y+suBMBFYx7t2XlXbT
LkinpR4uBEcGSpUTUMVg9VH55lzrY7ynENfJ+dR10qktd6u0VJemVW6kur/E0XcXQH2WVEjGaTDL
tS/WWfLeD7y1GYQ3p+o/QkRvRiufDLcq0Nnbv6fSTuhd0SHLkrl4WqlLFpLFHhxiRYCgPwMDF++7
Dnt6jvKOSNdjRt9ENvPZt/W3SvAF8KalRAcj07KpWpvwo6ncmKkJIQTkk0KX1UGOCNlRiV2wVZo2
yrWw3zngrwFnwJlyFI1YbkP6kypVaI/ZTZyfB7DmBqiyG/PCYeunEw4PiMrTat8eLPKEmoVbbjNM
IksU7+tYOg78T7sUFqhdBP+SToAD7lwP6F7onwFbQ4dCmFjZpLgD0BLQ1ukLiPf4rJVw11qGT5DM
BzbADAZo36VeTlppW3gPs96oDU5ozSkw6SK5c19f2uXeZbHm25y0vtrC6JaBNzVKAxaCuuzgtFjm
xsmXjbuuagi0k5rWWXatEA2KH518fW1bH9O8RD6XlUTOGILnUmmW5CZRqsXBVK7mqtn+VLQ2ehnq
I1K0Qpx/rT3pVcOQRloXbxKLJoaCLjRIQT7xi6kNBG1vWZ0Au9OI3eqQR7pDaF8G0ixyAHHZr08h
XHa6qyFcWdn7852VWe4t9wQY1RsAz3OTuE7BPN0P3JNMTCJmKGmYLRLlkCkMU+j21t43do52LEHO
K39TOX+dhbYunH5RsISjOFkYEaaeYxKTfKDDXp6AB8BlqNYDKvJw7CP3j4Xt6FQgd+FSwqDUXrTG
jL57z+cyE2Phpq/ewLNnVaNDYZUmDxhPt0mmjV2825pJFJBwbRO5qBXDUEPA3xfTjrTmemIYD7jM
KfK1xsGK0KQ4qfH4QhaTYFu7Ct2FLs170H9o1EmBQCWAjOosIRIHMNsB4NNmoXgApASmN7vAA+fe
lp49DvKUEb2O7KkKniJoU45bEZIlc0VaonGeEnhYq9FAE+2nLqbwXvj5JXTg/3AK6B54WkvbRHDT
RnK4gRVtteS/jRv4R6XJDhTN1cA9aQCXnUs0gdWObVpcbiluAi4y+jT/PoQfqbHmRWbh2gP7hw+r
0XOtzJUES09KZ197zJJPTBxyLTnbtOYvVCaj2RmglhLIM23AmBMzOiRLW8i0qGv8k+opGRihew36
dxj9NhFJpj6FLI4vNVvDqAGAD6rzgJpHtDjB7IoOily0UIJ5LtkISPUxsj/0e8oIb2Dpg+FeE0Nh
mPXwuPWdUm7gRyMD0r0ZhWgsj4t8C1u1bv+6Fj6wemOdbcxVGCxhRlTBlM5B2JDOOnGNnxbWMSKl
0PoJMpE15498coBJxcOPlAvJUXqIOMaJLl5/LAYXYG523g6F2JcAXxos5zyHGjY08qvJBK+RDq1t
A5zX3GrGLGy2lbNiD0Es2uszVaYTha2QvpbRh+juOc7nfgo8ALGnl8+NfAn9HbRv2Zq6ZTsJu4lb
8kqaFYByyCFW6ZqZUuAXalnbno7zSUoIOl6q+bNHcpFR1WqcctVlD3UoN2g+tJ8vrSnHiVbBFzTd
vdCRqKEnalW+sCv91ML90vWNIC5b32WfKk+9gRqpDfQNT0UF4x10k3Dkgjmcb8w2XAZsaolNppLn
TvVk90Wz41BuOzoMNxbavNgNcCY2jYilIydejoxfyZm5brPJipsbLtrvwiqtUUQ3o84rzs1UYI02
9AYvOH0qCgqt45BOO61+2vGhrTh/jnXzZLt/dkKqNfVSIV2+KY1lmfjka4rxQuGaP5mOCQmk11iQ
Je5Ji/PttUX5JU0chrAn/4VJQd8OLwoZn5WAa+eV607Xl5UXPfVCO4WQH4UdaHNQd1rcTzXL+gsM
ykzLZGLXr87E1ZvIhWAXSvWKdSMr6djJon+bjLLo8BMVSw0xguOPqhavVoVg5aAYOZk5/CrpEyTX
djiE3MhZ+0uweS+xL2I54MH2gJUPUh0NLyMdx+2SzB+acRDMiNlEEYgum63rkm+CHYoQroCB3dH3
omOd76ytvYW/bToG4rsqO3mjrrspS+HCPkbzeIMXLaovc0Zvfcv4WpPtOnFn7gz3IDTlhJw52+oi
/RJm1NK/HhkTTDRJ3rIwDMpO3YU2AG8bRd/32QOlWCMC/SBo828hf1CMUDwgui5swkHh9HKMGho3
zHCBBpDSAGtLR/LW6i+aXsysRpoyIqgQPyecj9CS82DCEYlEX5rzF08EZ1Z9CoQIFeIZ4JPGJ3UU
nVEabmE4hg+SfzBNQEQnbJH+Nd4Y3eVrsOMYI8w2qVweMefc1z+UoNoXu/AAXASSxMfs5NA+wnHu
Yl3KXab9JJl4sAp1m+jNe+INUQp5b14G7xotrPiKK0A9QJocvjBAIvTUYZz9Ez8FsIY4Zl/Yo8ng
q20K+Z8QGScWRwc4dO4fn6Eesh6DB6InFHy3CvYjIWyGuOv2L3+meLMMtO96x4vg1JC9faJpDrCc
uHxi67egwQ3DeJSbAlPBP5xrCiA06MRr5YKDu0i/HcQmegCILJBv9CDDo7WbjChgXazFdFI/f8h3
0/shOBWNYpafD0JCqGA4tQL202GhCY6BKWK1t/0s2VagoTQEO+KqqR2yq4PBUEniLj4XQ/SQtKEL
WTSsY8JCXWw26I6M+VhidCdhhTAqIROiUmiG9KyxQhDYIW1PUBQob/gSwCGRRhKdCYvbxLIMyEVL
9tjRHq23cKFn/UlZ9XP69/Nsl+2KE5F/KzC+fzdSxw4wPHyfGtZWTAIMJL5YYaUH/dJtqr319JcD
PhPPIq+Fe68/I1jr3xRQyA/UCVkQGWndpXnKl2zn3dULyCDwKWbocDruvAEa/dEx/rgPtgg+F/Ut
/wfJHPmTsMkChXnVQB2MNlrS4kdYhjhD/DtAUWi806KnkY0wWsaslb4E0BqgJeFu/U/0z1GHeYO4
7K0O0Yzdqw18mFPFXvln/akX8cnF4T8AwfqofuwXfWAJZWkoinIedIGhaQq4iqOQRywFCSkQWzAE
p8AofzhoDKihaSDjghHc21N16DY5ql4IuR/UqGIX/Mhrhn7MQsVOwYWrT9kb+Vn0hh/3P6wKWoxE
0f51QHuEWRmIp8rE+Yuf3Z9IusLLGyYbJoKwM0SkJSsXFbZFhQ0QKn6R1UzHeUysErWAavmYHrpL
j89njr2H9ceBojgN/uht2reUr/sVulBgazi2LAdAWPxTPvKsTBeD1hj2O9RNzJt/S4nkIsHHIBL1
GOwLbI0B60TgFvYMmT/BJUhYmDZgsRiZjptgSoiuwBw4R+EjUgtbO7AR/4N51yF6dXdlE12dlT8t
ruH5h7pkb1wNIC+kqLP4UK9ok/gbRfhHaDdeFBMPbBpTGeuPsw7zLXkXJ1aV8oRHS7YrT9EbOmh2
4vr9uem0iIfRm0HGeUdJBWbMCi6y8Vj4uEriFiBdoOYGda4FHimgokAaAi9o13+wYAzagQ0Jk1TG
KOakHMhnwedH+xmAmjEkGZjMI4Gog28gCPo34NxPeGYMcnQEOMStib4Sl0QTpl75v9kNTx108iA9
+ZKduAIVFz7eRM82mfCzTWmI3IGSBu/qzi+xhLzlncqZFaUGmNpg3Kdjj3sA0Em/Vf5RDUjq445m
oz0ChMJDEgmbmY0Bb0A1gcsIysLkWRAYhRyxxHIUzxMYoVfx4QUf6fHFup2VAg+cg4v5q3XCOOHK
XEJGx7sFLHI/ztt6ZzN8huCbfe98GLw14XlCRhZYMWl1T+n5hXARDPkd2t54BvP2efH37MqwAIoF
dgJp5HXwIv53lHLeSNhovPF6AOJa0B/gvvrFviLcs5ngbC93Z1e+pE37YlFI8atDpXYNcWUXMmnW
r/Qh/W9txxJ2rI/FESTqbLxwS3oxFafdBz7ZPsb2kJYKBIhiVxLAxyKFpD8WgPSV/jHLlTajVfXx
uY8xFjfuPtkqM2TwZBF9p9GRu7vlL7MjrgUsRXTqHi488YJUtv8svgWWyCIFYo7Dm/nvExaszz9s
0sWrKQDX9Y7+ArD2LP6I+/D3hJQsNayA/CWRdjvMKHbEv83IrRlhMbEkLpBgJeHYaE/MCUTjlYyh
v7vM+FnLOhoeYEJvpF8yB6BBiK2LXYxy/A/ClmhDs1fyFTs7DWQEfhRE7EkkmzwR3ka7lMOJtvpu
Kj5Gd6T+q5zv5BuURydMbS/dM3lH7/Lk3RM+yjg5smw0T5En8M8psrmYNxFJ8GS5iRDr/ianim+J
o9N3492DXXORbuyCgwtMHno8WPsh8yDwufqnsOeEO1Am7XfZtQuI02m5dYOd4++McO9JSzlYJhLq
63t8TiB1V1urXsfpIfYWhj/Buj7IZphYMXWtwRCJrwkyr6CVw+hboKWMiZ6d7wHo/N2rH2C/+KFd
vx/mNjewvbIOhR+GnX0oXiX/CfD7wbDjtjBESXkW/wCigfGKWYy0JV/T75uLmD3adDt/ja+HMFkr
rgW2g+bYWXmvZKYfoZWtkhkRlCvt4JxMTAnrmUAsyyt5dtgIu2dMCq+gv+d6Fp8dUvHaf971zs7e
ALZ+mHfwMZlycN1gKLADwnplsZHEVGVGpGdWG4gPykt5xWwpiNi/Akjn9YkfMDlaAXDyE0FdEDOA
/2C8nAcf9Sy92NCuGRa71ZmZDveAf6MBKIPhIqMXTwPa6T+0ZbpnxF2hVJ+7zWAosn+bzeBSHYpd
zWgQg+fN1pG85WfxBkRtoDY9VTay5sCdti7RHaMl8v1oTDJRuIwAPdoLLL768NLgd+CLDzK+s3YA
0jhnND/JiyWVt66jezZ/gKh5IAXmh4N/mmAoHSwoGNHxYC1115gwZD818wzCEdeKI4ywx5d36Iow
2VoarGDltbhqJreY581eLF88yhdPjM8EcA1nKK4viw5kHw5NoMgsPPhacQi5izl8YOUpWHlK2oeI
ark3HzD0wQqnOK70TXvwf+0epwLzjAuifNQexsM6xli6D7Yiug7PCP5DE7Nudvqp2SFnO+GxchAg
vbpzz+hfeZGEy62h9l9DPlpzOpRTlGoA5mIB8rZkTa39RfwQzKx6CwXgkC8oII72K31oL0HqiI6E
fCxQOi4aQhRYir7cWsYBD9rMjGSoG3uoamcMsNga8011CU7spMxX45ewWc7BzF6WBcqJGt+5Pyqc
94Q7e2kxOvM5i3LZD777Qy7T3fpL3inuZ1AWeCZOUdDlFs3Tu4sTYASzWCGkSzk1j+AXqKjBWu/s
/cqffI9+hxOljxW5u8wPzh9LiHmjZP73l9mP7V//EHJASRFTEPvd4iuGLwXjtznbL4iYKuQ2cDlo
BcaLiEwGBmMVDumWJfQfL4PThf9horA9sM5COuAHj3z9XfNbXCAx8jTC72DVsJ6K7jo8dDKrsIXF
E+pH2mCOt+5f8VmwCNxFL/ZEBL8CUTupB3XdH7u9hpuati1v1BE4zgTzgNLxpu/No/usb+YWZdmF
twVASOxtdUmf5i8n5F/lZu05FfUoBx/upbgJ1zbtKO+No3+Bn+7Ng1W18FbdwV7hzr5T19LSW2W/
7kX8Wrc3T9JpsPley3WxTicRbbyf/KpuvgtiV5cGFlQ0QD/luqbHxT1n2+SUz1wo2QiG6YuOhHOG
mAaiUtrY3RPN80PNxLYAb45SjLKS+rInwZogQI7FvigB2UICln0Bvz3rbb1FP3j7Z2BszCqGGAst
zS/AFM6zW5YduuwQd7juHOrYAPNzfmaRhbkTcj9GrTCyEStYfeVITxkJZwv+NNQMCB/aNdmyQEe/
FRV5tMPu7CK2sH/nNOEybO2/f/mfbPyI+ho8Eyu0G/CiN9eODmvaY7CGMkt9B8Pepd1DNO0vqjre
IywpIVXgjKyJ8g1rIrJ9KeXor+asdBCyf9VFx+E6GuJxBEULCzUIexilwcMlCkl+fDPCgobZvwd5
uDlWRVhSUihTHz/44yCBOd/AoAzzNXxPEdBzNnbH/4fNOw+ekxOx7Y55YLiG1w5Hc07ycPTyJ0G8
mD7gg4a/8pMTtyrO69hsQDBGYcN5HgKfTl9c6ChFgauy49vL4NYeZY4pFCQUJxRyzac6s5hyK6hA
cOWFOUkdAuQMHsWDMwlbHUQYGFV4KxJ+08P4z0YwTDjeClUkcyWbUCxyhuWIyC3kIzeIeop7xubo
cOoS8+dBKUgcJNZ+F/VSrqpLNv9eTIZ2emEZCU7OHgfoG7vCv6HDWMpO5O+c3MP34u3ip3IjB4pL
z1LjH2SMEk3OF/pf9TTptkDfpqKnzuCK8eB3/i9mqPexAOH941UC153bBI+eIr/QaPEPGco00nDU
FLYmmQ3BCwbxkJvPpMw7cZe4HSm1Pgf+v5FPXdXRVYh28lM5JXdhJibQDITbMK1qsidU1OgvKFc0
qsRqg5ALlhhDDBo5XA8FEiKbaPvGY6p9UyJm/Gt6qm+CAi6DJ2zFngbXrw7PTf14v+1R/zgX1NYH
5cTqCcl7lRDWJFFoUUev0g2h04uA01f1/D6rS72yf0XKd0azCG+Vl3FARH5y191d3UG1Ovtr92xz
aGChq5fxOV0HR+4c8Z47Vi78+HfwTuZsGqTg+B//PIC3KTYXnuIs6ilpU17hw9xdnKadk3PKrgAX
nEzEz6NXdh3sxHdxfY2uoD9LmeRL64TUDLlZdu3u3V3eseEKhyM2YH6D+En1TbXSH/QR36VKECbM
bGl35y123cEOJ9k7R3USh+2DtRN1hM5TCvW+vOPpqOelTXBs1rQYRINgKbaNcNmfdEZX8CZADQfN
W/OEG528DdoO7N53SKlQPmTBEBXELDxJWlF9U4YHIz7A0mN8gwkkeMMB2uEG/i8tgsWJGcJMgJ3G
XNhyXjeuxVE9F3frM6AJUW0Kqu8M0/9QBPsIm8hd8U52AdUM3Ga6Abii9Ch98kNG2ITY20SnxOCQ
CC3MfwTH4AhP9hRdvVe5cFfqVt+iH4ie6FWTZ3kJT2huYZxHzwrp3A8/KtEGsu0WuMHShDeGUC83
ypVpJjY7/QMcBM1Wb4XnacU+CpKCDgtaLW9c0GyBCyoxGL1fhl35rk8G9bn/I1+SN9Y8Gxjm7+xu
XQT5MmXfZ0BzBuBtJ9t4keOBA9+NCYVT6b/lh8aC2KKYeFTxrGPWg6WTvQrFEDOO7Qk0nMYCiyHz
6o9f62/0h1lSI6oNXJ7ZSOhTREPCLugT0KbLBHyOx/64umi3+OnBG7fFFGYLZA3kwezmsMHKF7wt
Fg1KcHpMNRoRtG4/+hAVdl8u82xS2MJLh04ikreCtc2hzzHk1MaGAqmJT1R9RJOrzad9DrAyQkPg
URfUY8xYeoUECxHQgGvZmkPzlzaO90upwINKgJsnjqT//N2NF41OCgI8RflaF/Ub+xjDqX5xOsNV
nEHPSgit9hWeW06DHArpvw0Y/xwK33zl7zFYwJWVGyoWo+K3P7ZbeaOdwCbLe3foDupB30gn74ML
AzRFShWaP9cywH7vJ18acJXfyl2580nNIQZjq5NK1fjv/CG99QP8L/XAr2LcyjPKDx3uFD0CTib0
Aij7uRKsMQ1WXcP4Bb08pxDiBQf0vCGvDHNBZv9Bt2hznKGEYOSwC0Oz59Te42Qy0yhiyDHgr/DE
xg+7HhubBEDnzwK8UMnB02h+/nCU+OJg2vygwfSxKxpWmLSjvkI+SO3LGP/lkGGwDKP8oAfWYXsg
COyMJeFQiqILmAfS+n80nddu48gWRb+IAHN4taicJduy9UJIbos5Z379XeXBxQg9HWQFssKpfXZA
xU3GtYIMz9VxPWQZB5cWMVfkjfRsksHsb5jFNvCR2AkZK5SH7NiMpZP6Ck7yC/qN/MKjCq47g09F
N/UgpQBAOH3JZ/+l75Vr8eV95C91SYf3pK31i8DlnZ3x7t+yL3WvLs19tAvW+dw+jCv5Fp3lrbyN
r+N23Eqn8CjfpJP4r9hnv9leWpNUuPIO9sE7RB/UW5Rgxnd5c96pDuNb+DQ/lKt8NwD2zsWXuR8o
LbwzuX9MMzSyy/LR7EQKwPTlPzD+HMX18l/luEZHMP2z8YbBYANpAEJ3wE7HZQQIKUD+zG/tNv4b
LbTeGQXDt/GvQffEHo2ko3En4uNIouBGs8g9A1BHLE44L8HcvUraW7Ksb9xbhfgjPD0Yrxnjwwdz
+W4ZYxyWnlSM/g8MK+WX33kwr8nPbGbmDUmofRt+ld+O5eZe0jq9OJ/Q37b2DapPRc8FDzF2yWfz
y59b+NKbCWHQW3H3niiN6Lcmd/2ZYsRGFfH3UElNAAhr8Bh7o2jNn/Ylf6Y3aUd5u5Av6dZ/yndr
56zyVbXQ9xBd1uoezsEWi6qdts5X1i6fK2s6ys5q4o6W22Bf35Kl8R18WOt6q/ISI5DZquOQh1ph
lT9r3kPMA6DIi3fxr9Fv8Tuu0mN+nT7sG73Je7OPzg0b6YmPVpET+ozuya+Dqvytxzj4Vb+oPxhd
9Se3saSaN4RFLbWKc6RaY2iy4DE6RW1PH/HV7Azyr/DBsQdH2uG6MJis2DYaMohXFRp5h82BXUw3
642Tqmu+TeC8NQmO1zEW83hYwByimi26VZyBQfJeXb/w80daPAqN82W+UEJkia7ZKrvWZOnhFDTU
3LnIQ5mLGK3wimWhZKRnlmvL7tajTny6pp16xT9Yo78bfZR5iLU74SUlsxu9J2wz4DvUzl12H20N
ivc8I/9SkJfVNtzl5fBdlgDxcQORdnpzplthpduyT5HZIrIsDPwycO3U658hts/FpB50BFpWh0w0
lTaSDF6RzkuKOx2NVRiPH4gRwTMKONES3uaRM+usYA1v6ATrDOzyMQon27reKEKhQcyc+D72AHaP
N29+8quDCodebyhu2Qdw6Z1ZLLq5tswmWj42px2ZQIPK2xehdUplCVipWgd6uq0056RHxS7HfIkq
gW+B98w8TVeYhoQc03scMuaQmQznw6w+fSR2amMKSCC2Ys42+IpnKzNfmFL/kXikR3U2jYcWJjLY
dxmd/bxZZSD1HIRaRVCKENpA3sxS84Zf8JUXeRURpSJ9SrXDxSJ4yDFB1WpEsBkY+KguVTudOR3X
UgnXOR/N6bFtuJt4aMaYs5om1gtlNs/tcaEZvyZQdeSsYhnP1CTZVrAZq947BoXHau5vpyGFE0Hq
cX0srPrcDzZpbmjlkm4fR+nOGRFG5cmWO71W6Us5+PqMCM7sYFwqVbwZqav+wnjLdNtGxBAbnwqJ
dJHm6hXWD5QvDghyQyHijYT/Msogki8clOZCupcjpcdzASQOmoauwhRuYV5PS5lOvjfq53qYW5UG
IzVdRrQNzBARrAFuLWnLPsAo2zTp3qAd9aAatCFmw//6HEwVv1szyhbq1M9KC98SxPdZK2iwA81z
9lM94XsYu1Hyl6ZaPHjJ5TDSSZvyYYWE1DY5u6f9OseLsirxLG47t2uSuS2vYzB1FUvHUmvf/VqZ
l7k3t4FLCu9g2lsrJDXY19YtX3N46on0VnT9pgsB5qcg+/ArDX/E4VcdcWpMqOgjqiwJpBAVM8ux
J0O2gY9bNeqiLDASG9l1OKIYrJENWsSWnoQX4bgwfXJdBv1TjHWwWrS6Gk64PXFFsdGtIk46Tgax
gnnF4j00X6Z0zYyjop50a6tXn4O5LqlnOO5hIgQU4qffEWoUsgfpwO/pDCQeJEma7ivgqpANqIbB
j7/IzSHdNjwM8nzUL0O9UzAZbJa++W/Qvy3Iss7VWzSe/hbAwJG9velshFNVdvC8daEfy/69ZQgG
SOCQtffYkWT6hzb9k7NLXN1N/Sok+wQYYn6D312oLPBWt+qtJgwgO+o8yPTqNu6+zfxS4gy6UoN/
4AxYBQUrpLpD9K5zblQSXH2glQYc1UgljVqm44K0AOZOHbJqguUMS8pBn3Qu81ARm5XtyJ3IOdP2
yFw71nb5OeQI/2umPkcPwa0o5nn9YQWcMzhmVjndEGeAAbdTwks/iFAL/Ht0dk1IEI21wH9et3at
NY8MBIrvVngMA7yx1xjUM0Kaeg31NmrWWN2EtL267pDBfuz0dV+ux/So4DEpn3uL8bgatYOEaaa9
s7SHGp304Sson3nLZ2wREoEeJXTVw48xInpp29FcLN/z6ZhDq2wWwbDVytVUU4cVWEDEFzldRcUX
Jmx9uM1psVmbCL59uODs3pjnSn6ksoYPboSttbQzsQ8dZ6FE9TKnL8r47OEKYsHhHTjeELMng1Ej
CSIGBAYmgZoja5G16Gg5Za8YpX62dLCEJ6cQyzNQEX+Zewd2taxdBs7STDYBJrLeQob3S4LKCDdv
BFqgGuo2U4gqxnI7DVrRQQnvsrxxwrkKjbBd4i9rty5p2KC/PlamovvWL1Jna6WLTocxcy67i9ws
KnOdTZ+kZ9vdLgVyDpdT/G1pDsahWyxvEtHlCL/kgdWZ88dcS89hAuMg+mhR88AKTDx8BCWUJOgU
Of/U8N6mj4YgN92i6IyEq5TNkb8UrWQuKIUS/QjvX5B8YeRl6He5O0LIDqNf37gW4KdQKboYQCVc
2CH0ymXfvWvjk6Q5c90Mu4aKIQRK7ucdEqDhR8fcpTtW5r7Aid1xm3+5f2QptE0OmCBSrfJjVTAB
ABs8kulRe5LMmWcX3zw5MjvrN15NUnuAKayjW5hicztK5AJVylwemm/SqZlH9aeoM0ztX1Ei/Use
Pc1gQ2GPafVrxiDXCCFRDAtvX04l078g9A9G3C0lKzw4qnRusvjYh53LegZiVYCbdSc7mZZOYs17
QOXKxtKeTg9WjgrBW2j38xRWyVfQ4zYjofRRSHAfrXQTVGeTCidT/GtCUHjybijlPtb8TVNGrDDR
3ElC1qfE+rSG5tqnSApTxG4Py4RbWGXXkaME0pdVrjQwzfVnzPCQKDbTjhz6CBzoMirRRg6S2+BV
Kz1LtiW7xiDjnC5ToBIW7ZPNFGSbboCwplnLIIwXrWe6rW3u4pSyuMs3iYMFDzyONi4+svbLgf3i
S/jYpuDfmbIIi2SVQkJLSjQdhFBa+rCX+3o/kq9atNOqIMOnLbBIyFdF630WlrWsx3JOcTDXLFHr
MAza0M1KmoZVuHE0nMKgzcmvhNGqUaKnjrcI8/BD1ivIfCUekaFbK4B6IyBjK3lLnR6dcJDHfanv
33NTxVsEFYen4ZKrrxyYV5GMObKw8i4OJQy0ZsDoMuxPIjKzVYgMzLZ1X+0tar0C8jVam4pCf8pR
xfXtOh3h06PB8QPT9VV5bqn9qQ3juZabWOkX2lnF78IHEupY3uMmBD0wpnMZWoQgWDeLKJZoKNcq
6KeMYYRecJTtGzT5ycKXq23YF1uobuBcpievscPZSIm9N+PxWE/KssPwoE7XchcdJZtGZpzjtkiy
uMIx1La+WyBWZVwrUggD+SbL0LYmFJM0mtUJZYVsHNVx3iX5y8KMIrE57AU4riOqddzayvd2L8LI
qN6Mad/E6slTqoPJfjJZ7QFV0BxBW1PORAFrc0DHMkbOuFEsDnKOd3v9Kvz6XTKVuTmimggLN6yL
XS/JS2c6aE1IEix6mihcW9Z4aupw6cvaXGqzZWP+65r8ONjpvjegK8EHnnD4UrqDnkvLzIuORY92
TcM8qrA3mTStBkPZVXi12R4IWS9jdVZgOQenqFn7hxKXOGvAA1Ml7QwkWhomlHVHC44vhcyyqKBP
lBjYhWwwek+4AqwOpV9Vk76t5X4vTcO+Kfx92LCkqclvEU1sRMMBhds8NvW1plZrBuimRA1ngUT3
Y3Y04unQj9Wyc7SzLdFK0OKXk3AQkjBliw/dZByittrFOQIq85xLI7wA4Ee5JltAijZVzyiqh8VY
T/+0dsA+zd4AwDMzOqc82LWxqZOIa+RACpQusR8tvWaaj+a40uCSN9Cmy4xSgw/vVFT8ij/X9GBZ
10gee32PA+lqsOKduOyhob7jiNLpwxWx1aIbACtaLAPbVNg0uFYR3RVzHpSER0b/9LGdxxPsqW7Z
TbgOUZbX/yxtZQAQhYs4WFecamLQczzVKq9wxfqfwdAw2l8PIYsB0UI+SQSL6PsAnUa0NaJ3qwD1
8Fu0+KxUxn3IXS07GDJr0JkIrI78CURpmDl5SBvYZEkdAMZ/LzGbQepuaS+Ps2bxbjuHAAoYaExz
w2yLM0llA+pnV5kbooVYe5S7hk5kgLPJXBvXY74IOSnRh/NwrZShDc/ffAKvCNzxmETHyVuOybwE
rDODdR3uM/mAhi/OthkY1JKFE3dXL9x08sFT9hWMYduV7a8p/bAZIsO61/ZjelVN2iuHLjmaFWqS
tRmfUvOkKyu/XqTmNmo3mJxW06LXN55+oF2Av1+Jj1B4rBKH9WpVqwB53qeFlqpn8ozxT2bf7fwJ
57PixBUP5BqszQHdAcHdPzLtc9hssrItCMBkDdMwH9pgQhmUq4ErIIFJ4dqiebuEQKMU7dG3PX3V
tIfa/CGN+ixHpDYAd+O+yq/1oUm+tOrapWfmh80+h/2LgW+f8DfTrE2KgAUX55SORVuuI3NrFT+K
c2ppWxjoK5GiIUKXXsbwj2lkwONKMBcyqMecHtm2cW2TJ1nQDphESvVSEIAFpzHzv5r6Z0qvlo01
zg8nixQrCAmriOju0F3o8lOF4x+GihQZHly8JtiPxr+6+xq0TaGRDo1PiVwScjGPOYA6rEG4ct21
8Rh4iZsEZ6cWzkQqlyVaayX7OF8Lt4rac32B8dCuyjHLdeTHAGPAkM9x/C/x4BDs2n5lDGyWUP7x
lixMOiiQAwoMWfGsa/fUq76/lrN5U84VqKvSQZWFFolBk1kbkmrwcZfpvVmHcviw4oeEfq4FowrT
k2cMMykcXVP99rmXabJ1iulSRjI4ASkIyjz1X3EiLbUs+dC96ST31jWdnF3vm4u28Pbi/5JZbxuL
xGjr00v0TcQcs7AjMi3r5AXkDKULCe8PMf/LBKuFDqtsP0LwNi0kRAiZ5rhdmsyjKUJMjbQEnq61
6Vpr7UUYc8UAyewOqVKtumZci4+Tqq6NW/UIf9YTTU+2C8sr1rJO1MX4yvp6UVYZurJdZXxasIpL
x1hUrMWJhD2kzFlZY/vt+ndT9y5NLC8l1CgAlHlqnJ2qf28MyPvxR4gLdhsRfWa95aH+Va2aRvqq
uvjbzvxTYtM1hwPqB+kcAQrbO4i2NMcqKlX32rQYQH89eDVBg4IguiDjFnYJcnqq6ZRLu5xwyhYg
vZP2BTAjqPaAdFNGBbZ3HDBx4IP4PdNWEGzMYmEC4sjrMVqzHPrMI8VvONNcAkoRL71WALvKVG4n
0Nk+k7BoLHe4/szVkKUB54JE3jVjdDE4R8E3n+W5fQvNEc+pdmlzopUGaz1khht7VPmQAKTW3suA
VWUUbwIjWWmELSZN9qdP/JC1q4PRKl5XEktLIxGzURwSJSDls6mPEbaJaj6tPVEfoWG1+Jhs8Pic
LWLOyYoJu0LalMZ7KvIPgnlnP9WB3kES38fSW2i2MpP9HlUsXdbQ2MWj9T51zqIM6jVY9HRU7+q+
+Em+hqO6l+/DaVxK2+47vpWrYB/s9Uu7om5YITmbVwvkC/w/4u/ti7RNt1Si9UbfA0atzUv0ATIM
Ie3qXQSQrx+A67mmGrFxb84pviabbK7N7QVDfF1c7EW+iBfpNT7GAI9gxxeOWfOztNDW0nY8070/
0yhuN+HN2mn/BO57SZ8hWO/Ov8l38YF7aC2w/IjcgyzozQB9gRNwkGHSg/gD7U84WSvz2HOHfNHl
ixHZrk6Q2bwuGBUzAzJgPxvTN00TPIZCdzVjBrLcW2iwRf+AM3sk0SF/y4H2yZrvVqJ/wNwtl3aw
0BoXaJk+BTCzBiOnQa7jgjrroysxsVFLZEhLZzZv9K8io5JeaESJ6gLQshOkqH+HBX7eAA04ioYv
4As8aESzqBe9WOikEFBAV7279g5sy4vx8QGq+XISbwvDB0MPweiZTbw4Rx0wQ+zIWCVx0OHN+IL8
WPfNnxnbeLDzRpzsyLhAyiB+A9uZ/ggrDlB6+hyYSRZQvffwX3SG6QkztGhS0Izgyc3PCBZEDjjO
fBZnQVx9Z15FnegWkYuXgok4xmIFFbe7gJQE/B7NeJ8W6A8KcThPcazlBFmJK2L8G4C36xlofAAz
i75VP1v1pFRDkoA2DCkN+vYfHN9hrQ2mD7J/B8Lkwql30d7hVP+mfP91irgaOu/0pM8DAEJBEyEn
RAkFkzRCq8yHmdE34FP9dxm4qUjPaOLEGPIQN6kwS3AkeotpkAQzgKusJ21SdI0YsoykFCCJbB0F
ycAb7rOJ/pahVsHnjoYqMEHu5hPC3BnCsyCeA6PTUcKCD/Sefy1hP4vSUDSgaC3wmnxtXs0nzD4T
HxVsK+OZIODIvoHmApFXCD8DvgQ6UQux8Yw7BNsBNRW+dzAXxWhrSKkA9yVCh3wwCSqCGykcKdCT
vzG4qSPItOOC4RYivdXsOvggov8g7YmB75KaxgcyornBbevmQ7Q0+fsejQMq2Tnflos4NS4fkT/y
fvwNr8RkwsxbzV2DaaGIbhlHH1ooXBSuCGlj/KXGheP1u7kFA4c4HlgUnDPjudTNNbjMpvhXbrXG
v1I+0obGLOavwRZBTWJ54DJ5LJZu+DdZueIMde4in59xxsShqcOoYi6KrmHyxVUbKe5pbSUuQn39
DjOFVkGLZUFDb851zPlYkfxDITBjaWCG0/3D3Y3vGsN+r2eV7lbdvIV7Pbr45kmaa2SLzCLd1i2Z
ZxGeqHPWjt6mdN863YpGEtePOQ9eINtYMy9FW1BaBTHC032mLiKWTWk1tgcH3ZbBKWhZoyc20DW4
abBg+vDBAhE0D1Y/b74cBT04nturKlkkmCxLC13ZhM5BR18vL+tsm45znkDAnGUvPRZemwJ1mRkA
wy50JJC+4lsVRGRBIo/mY8a4pcx12dMpx6ioRRvlgbsBmhkNsBT3X5giIDL1nF4jlsBJtY6Jkqnm
beKGyF3E8F/UMk6oxG+AZ9CGnHk4MpBGU80znaAPQfDhI2GqCV9Hs5d2tSjtGRYPML14TSgl8KdU
JikN7FEw4WFRoQghpSdPXfrf44u+J88F5EJog14Kpy7pykIH74TmJSIbWkX8StT4P3hXo/7N0ay+
c1rN7+VZ2NZYt/GDkDxYtsHJ2+cvFrMA2TFrFc2mT1qjfIv0BQWKRqf/4K5e4f/D9ccaArVAQCeA
LgldpgAZthDhK1xIDePwRcQBt3YHj+XRpfzALgFP9jZekwFA5jlJmNjJYFYqsMBUEB4QnvoyKOaM
NoFwhqOBNs0QseQsLgOzgMXuLQbEOpJnQkFLjwQ4VSUkl7vjzchRUEX+zKayNhZMJCyO1XlaLDDe
KMcNv4IUB1ixS9ghconnYbBp7TmdLYs7i8YVjguVDQsiqysgBZkAQs3IcWImT2gtRHqS02wovbhV
3LCBW3XGB9pqlkqEx/LSA/hQln1EXMyCB3odR3ExQgC8AuUxX1ylnBqL1jkLpS/c77Aq+GO3AVm2
sIBYV2EI3LQnFAEIQRLLHGsck4rEGSamPxNpBvA0iJxNfuxfTq/TWv6FYMEXgJfLGQ8JgH9n9P5p
Byw4mH+MA16VR343sNfG2T0nYs7AMUmN59kVouYflXlmPa0nPBXkyTc+iyIo8Ix4VNqAtbB9YbD8
0Tl4snKDtQAw4995u1yw5qHGo72CXh3PguMfTbiEQkr80EcOJygmd97g+15w91rbUIaCY4lxE45Z
Zzyul+hTYLOXgii6r44FBPoUujzWSx9chuKabqxb/4EL0/w9O2q3aesJ6u6pufF/0Lz7tMWdaQUd
kLRY2M5s1yeYESTaQyCDgyFyhVOYrTxthSkBNJsSfy7hcFZc4w2xYnscDQiSdRbYXwkriy2eS6tw
Awa7LPfDtkSXEMPqHG7DVoI6zXFy5f9yoixAy395O8QCUDnbXz6sdSMLB3+sQjAL87P1NFbVVds2
V/HlDOyHxbdJju1S+E+RG8cnn7BjS46QhGBEYzgFK/o6PYcbF/LPJC+8+/fyg+xAqOZsm0JFAfLB
8Tf/peECcUeQjxAaFMd8I8QF6KAuHdof+VNYwsGdXms7eZ/D23Wg4mZHcZnEu8BRPZPIuAqOgiYl
blPJt+RfML4Kz1Ap8z9it7jX8Z1B8uzF98v5dsgb/otmDs+MCd4ZgPZYHMt78NNdp/X0XpyQFv2p
YzAW++N1hsiktvI8pP1DlfEpP8qLCsZ4UR9YJkLbm2CFjkIpgOCupDejvuF0PqkuXCw4/7BCI10s
Fyw12hdsC0iJnEXUM4WUx3X7ogAz92xZsIeGH1bL7ofFq/nhjwplOKWIIswTix9YEjxLwqzmj94I
oZLK3b7zE2VF3fgWvyjK6Ec3P91P/Mmr82i+ui8ybHas35A26CZuaDVzat6Mm/QzPJQvkaI2fCXr
gLhZbRGirfSW0XtIXmW1i97jQ/IO0XAmRGch5iR0+4Q5JR0/fiUFGFZX8o8lkbXU+RF8KIRM9Nle
ePgZyQI9pYiwoGhlfwE+YsVkyWA7UF09dXX2CBYnUyyRPFg04atF2psNRgFUErpFiCk6/CV3IuBc
FTpS1llSy/oJ2QJx47NGoQbFzsuNLbzRxfqXUFQ+nRsLD5GQIm1CEV6ImNuXA4A2BZLws+R0DivR
ANKFIwARB1ewBvdoDvjLDG+fYEk8AGRFpXZHOjImrvGgY2KNV0lq+vttiPKTcof+P0IqtCN8swpL
UlKFZtzc6Qf6F7Uyd0MQh9n7CgSiAKcurFZ+w7PgqFLCs7SCqrGzpReoXPKDPQRhL1RVvD7d/s+g
ERcUQgwJK6S5w4oVty5nTIiq8PikZ3/gipGhnbOTZvMRlpvNRdI1Yw79TqY4FHUDpVHo3ar0UdQJ
bvYTne38p3GspTe0M9/S/ylq+uuF3n4cu00sB+c87bd5ma+SJNiXeUxeEAQVC62FOixzJcQDcJFV
+sJrySboqk+LGypX/VnJq0eMaUTvX0PQZ0OFMBgWZLRCry5TyrqRc2Uv88m6uP/xx3WcJsTN1kut
zfaFjgNc1JwkSUUCbS+yFm1RhlcCnzHXzfcIHyrKavQLsAeeiRbDYIdrSE1SwVrTZB3YbhWOK0vH
dB428LJ7FhXCe9pVtn6RWtytgg8incqAvnJy94ZF7qzTfgkloIIrMBIaRk/qy+7eVSnYeCPgB7As
xKLhp5V+82kJ8oy/yyQyOb6SDs+fNsRwhuMfBYOp0etTdZJXlJW4SLqd0zCWF3Du6CBtpUFZe0QA
aTkm80GC+dIs1TGDicavRlK/Q5qS4eR/T3xwBUak0buxnxOIE7uJ8z1xkKi4CeQcA94nSw27cy7r
Qoi440I5qQYm1VQ4ycUKy63p6yettvZBEp1GIMEily+qYl5MoFAfs5ramem2tO3JjlPsx0AneuyN
Y4IqX+qnbYpTb0wroei1j04LzklaMII5I1iRt0mM3+gHyguoq+CSCp4p4B+mtvguUd0wOzDhQ0bN
bBAFFDO5EDUC1WZ9F7RBTCT/eNdwKq0nPBSWXVbjX/RMsBAwP2TrZzZzcMB+CJbKr9DhQNKBVK08
61/EGUIphtCQV4lFgcDWTpIm0wMuCxs3pQfPxg4XyjZMeR0KgSEsSw3rrXgiYYWaiLAp+fGouMCG
3yz1jWqZoYtVkkUbXGQ6zZBjpRcqHVYpeHMs42OJYQhZR/MuIM6awGXut/unLPXpk2ozLXAtDfql
WNpZ5kYEHfZr/EQzSinJTsA2wPagf3IV5F/lT9+I6oBDWy5khdMzwYfDcKlWIOQ6zxGtR39v/jFF
uHLqozsRBol3KHaekM9LPD7x+eUcLUos9meM/aicWAjYxiiMuMhcG+NJ0SR2OjYMrhRmb8IpmCt9
QcKHGOUuidqMiii+l7+8GFXMB5jvEXnCRUFHVx+6U7mJtzBf8NzUblRXA4/ndKv33ZVoAfRP/hnx
0Xt2Q9ATUqUQRLu3T9U2ehKd9N2fAI//tJY85U9YZJ8UbgKsO4unsyAhe6TswQoUjjxohaj1KNUo
CWAdxB/YuQIS/Hooh6AfpB/i9mLyItLo2w+EWzfKBioiHvw83XrorZIlhgm/R6fJK8F2xWxKR/R1
g81R3JKb/U/+5sMGzdtl/Db/GaK6isWb+sOfOSl2fpzJ2T3+rFPJwXpyyakL+Uww+kNd6Mh4PTqY
3jd/zU/xs8OTKo3+E85j9BXgg2dPIbVE+8JX4ov5d2LUfeoQ5ek8y/N4KL4xWPvF+vdP0cVdEev5
wPNKIbFhy3KeYqI8qVi5kfwj15634kNQJoa/6S+Xgj9wO/62A3F/rRvhTvvyjCftObimH92Td6Tx
EfHpuidUX/ER4X5Qv1BooHJjsDCv+l8mIEeF8Vd78lYtZycVrZH60V/sh/1ZX4rv5h+HFQqe5tRe
tBBa+Bs+NDe0RcUxXVH8UM5uyt8BDRWvXFPdphuWhw+GzQel6FNDgkwyFfy6q4QMtrhpQkcmXbhu
+OszUa980AENp39G04Z5MhMeo2mGw5eOaq4/dO/VibMlYb7Q1y8cM+C4r3OK2gLJVnBlPHB1CTUu
9xr2EDiQHkjO3mnvQDigfw4krHv4gl8LQgDKBVik700OhtOPd4ccaJ+NL6GmsCmxfmj7OJQD/G3i
5uzR9RzGrZag/yccza0qF1o2u7s9ihWBIgihD1pzqO3FiWKEyV2LU1H2TXGEugFbWcjn7OHwmbme
9YV/zv6xkLDTc+hERwPvliIQXl//gsnNSllT8U7v1T+EgDyZ2Y+w/mG+6MC96of+Kt45d/UPzp7s
ZslJ+sGCg88CnZya4aV90eV9pwj75m7xpt1VCI5YQrlJ5icieiII35QvyEgfoKeX7lu+SKHwWQLU
og2qXO07pSPyED6T/yCV8YuXjVBhwVRm6bJnvKn54k3/hPJAj+Orf5GICS0CrkX8CB9cLYoerpb0
Y6HGZaX17/WHRhnGqhSeh635PaDn5QQMZRtIqQfJfONXA1nG5W/CMES7J8JkFHviB+sPZYXn4rbe
I8dBN4wBzHeHmy6LIPOc0cPJmbkN0nHz3s33DLkFU7BjFVgReNyx/ND/emRbc23v6D5slQNLEXPp
F29frhFD50NBQJVctZsYOuUFwcQn6n3Uv+wKtEMC0hcwgRBEexOavflip/OE6h+d3r/yYn9WjP5w
M2xpPyIMYXRbb+bJF4cpFJHQpC7Eat3afc0BbFolR4ycED3HZwbrtt8TXYVBCUcFRE1cOIYfx/H8
xS3oRe2IlgDJFX1PrjDttvJT+UHCw7/CduEJAMGUlkiu/Fe+6oEAvytITSCGPZiuQ4NVsHZ7WZCU
ZS4/hxvWeg6+H/0z+XjVrE6cvfAR+EPv0LmRsgq07bObolMHtODnJwEA41dDb1mcRJgZ4EOFJvjn
QDR85P+M1aeWDh/gTWsLcxEeaM6AS036dhi4s4a5+CtgtM4PwARGDAH+A3DPQ2pm9h1I5j9OOwBS
htjMEf9IsSyMuhhOvQt2kwHmi/oV0J6liI0D8iVuNSCvdA/gJ1/a58iHpxj8lb69C7XLCNqMcwVw
4L0/9xCZxDkLuInZKgqTP38GEBlNVODMes5fQLwBxl+aC5ycGbMc4bSA+XsH8zJ3AM5m8kGhg/sN
zM3a+9T+sa50X+knL5o+nJ8Ekw+Knewb66AHO71ANiiRJnYBMGEkdUKh92BaC8cKxhVJr7lQxvxX
IOV49fdv9kN/sOA9WALAjIR4tL5QA3ifOs1DcerkVyeYA+Yk/0S19UgprRivHFaxflk3Rw2XRcbe
fw82RCaNOFyzyXNKBgSG1iYcq0GzCHESOxQPVm6O5Wx9lE2UAvyGB8UECAmYDQYngC/xHWpkk/wG
oWGx0Z6xSWHHFT7BHrbWQu4xPW0wK1sUYZk0057k3nFEgUsDfMUCQIuUP7KnyboAg1QOM8Mb85p3
EGEFANA+/V2XdAE2JI49tuGC7kH3pBDk751y3qN9By3jQuLRjGkOywFEM/INYt5lJg8YfMwoTFUQ
hof5qC9cGpZorndxmt7tT/t3Ep1jUTYhahW7Pl9LuG1DKjvK7MhYZLFuUoXyvjyEYA3vVhB9KE6i
vOLH2f40Gzq2EK4B65WZGwBiUNThMY9x/AkR+17a95A2XurP6LzBi6P1TFuu4VSJyUjgGsbbd8nK
LvxtFg5DH/CRJtaXuasIC2BNwhSI0gLYZMIElxgkUG4SypiWtBSBSJi0lMlgWLb4Imx/05OzIKUO
BQrPol5xcpeyie4SA4oNl5oM2Qp8tT+jiL+qCpCRIqf9RU+u8tqUOBTdNjIhIXL8r2iWI5fKjEFi
aox6F86pM7r4PuZwz6wF+S4+Ho40d/QlubZeu/K7VU4sM2dqxwXApOwmpRk9OBxrdOIoJaNqmZDX
Ui0J/mE0cNsCihlqsXTRU0IHhAhAWQaunKmP+gw8Lf+iTxPWiqQZ4EVjv5mUX/jZ/4rgeM7+f/gj
p+8OYYsx5/gNbstqXaks1RMFrCih/s4CXClx7WiCUwT7M740JGrhQsFnq7je5sxsiNQUxRGTpf+Q
niO1Nzs4R+gB/Pe7PIgN+e8sw3gKBMxB+grwBicE1jTwaSHt0kQ7Bqkr8lc4nuDneFYWZADTtftp
vkix8G8lhW+OPpU7LlSytM3gItDNAd3J/Dk9HZLnDVKRcZw1MQNzCd3jYTvwdknZ45IvsBGjV2DI
C12e07ug/8iTaRpY1dzEUR0wAVYwWEoqov9YN3z2CR1LJBRekM0JRxTVAHAttGg2t5DkD8uVyUzH
0AplkSNgefUPwALI4IEhBpeX8xEUBy9176DdADpANjZnU45BvIS8MjAHs+EvCzWo+VvAfSOnMMGP
2K3xXM3cKpw3ISRLF+ykxAoY+oM8Mx8+urhGzPvScGsC233I+AulW3iQcEldZyAOMx+zjxI+PZYU
rYstnqYIdSKuDH+iUulJgcWXAYsx/2D4IZj7g/hi1CicxWCxMizIpa/E3eQegsVP7wAryQ/XBX0g
lSZ/6k7MZJ4FfgJxQGz+/0eZmNvVN7a2LQAfAAtHW2B9xiyRcsz/8V59mwNluMuVHSBXnjWqYIaQ
8N6nqmVVRQV/ZinltEoJ77D6MbGbGcUzvqw2iwwDwKLXJ+SIFkYU2pNiH7T5r9wfnkSwMR5/Ke8h
OtxFEZmd1E9Mel75A7zeeMNKi/tNkyRJFmTLIizMdkBJ7LxJMGdLZpuTUIwAWbHr0bqgtqvFasXK
yfrJMZjpgPUFaz8P2OBomsmE8PGDpb1whYTFXQhw0rfFsgP6pNGKwEQeDRKrL7PKFlkwrJcc2FkS
KTuhawEA0qRRmA3ZUoPPNOL6LJrFww9u6lE9RwYOPZM6AAkjtwlfRaT+YAgcj0s0zvpyOo4X75cW
7kU5Qng8l5/xhbwfwty+MF1AASy0v+YmPphL40e6JjsTyzh/USydtbUm1PlAShw/GHKJeM6mWo9z
6RhevLP1hW/Wgz6S8SUExFDrEBIXp/owrLtjuSnPNGM+2ADac3bygDl5y5FqkLJX/mwPzUnb5RuN
Ii7ekJDIDxmL4j1eOdhzZJjgkOixClftUvwZzxPcaULCFrxvYYUggOd80x11sOz2M3u3z1QMALDL
aq0thGEMOz73dXzwXtDX0ZXCB+FBFQqOSnMOM6l+ju6dLgxsLUlxDWKBA2gGM/i36EgxWsPOqUpn
3AAerIf/I+m8llvVlij6RVSRw6slEMo52C+UbG+Tc+br7+DcOq6zbUuWkARrdc+ewbAg9s+YRa/P
Yy1WAx6VRwJjpKKUEierXT+zYYm0/02BKmzYPBtK4FC52eikMxiyYOYYJQ5CqMG/hEO/MeNsodbj
WY5x4ZRVV2pYQ4e1bxn4NUaUST358c3G6q29xUypKJgJMwkh455YZqcaI5cgumWm6U441bZABKgl
yjuALan2Tz2tiKLLtsSEqxW2JnbIRlttO8XaBW29iZsWNla/laz8piXF1si3+jjwfIOjAoUNyB8s
DV1ymdjDpJx0Zr01hPyJlL7Cv0qio+v4GgDBVwHg4WiCsQkgi26a0bdLxcrwLupA+BgHW3VbD+NU
c0rc3npG1m9W1UdJYHgnw9Gs/B8xheke1BKlZwNVWCtwIIDmrSYaDnYG0r4BHFopNcdn4jaWzOTD
iBDyUbwKkfqVraUY02SLK9KDGYv3IEVsRIsXU2Fa1oqkz/wQS2uAb2mXtATWnwydrnklCrZpXUfv
Wvf33jtIzQafA33AQR4u72LS7H48DljiEFGkXxQsUYRny9XeVesa4YBHgMKmsL598kBBs+qPqnBR
xYXxQQx+DeleAeiNMNs667NWnpF817gOqZoEDI8vMAjT2e/1FpE93EHMt7yWZvfuMS8QVj0O+3N4
3GcW32cz/dAe0puuHeLhs1GZ1HVHT97PtDD6u8Qgvns5s50t9UdNWCbVFuHA2ks3uIuixrBIBoOR
ojuTup9y6LW2oa8QUcgSJQ2Cl3a4idGpwQg7o5gTs7dSBx+myEpZf1bBsc7vKnuc0IGvsdCaRMgJ
XxntvbBrFTxyr7V0SsdrgGDMOoXeb6z8DMMlMa9G+kdIHwlYn6355zOGYiQYMRJDmpiVcwx9QKUq
908v35et244vFCyJtjaN0zA+PFqPyGMtLhA2gzPEwj8/AqpimS3CT13ZdvoDvVZbHUrtzG5oyd+m
D8uFTrI51uV7Jt91lkCnhigwxnUchZWMpp9rop1ehQBTo+BbcmYTBes22m5Ppirh1To4UtftsS3e
HD1ernDTy3vRPovwO+tQU7fXvHmIk02dhZMUPt4/yQ3NJV6MypXdPjQX3Y+3D9bCVfwjRRIgExNZ
sktZw3GzfDRrAMxOs/1L+UaQyLqO6RsBDwNBOewcZ7ZjdmfdX7DvKypBYnOhZDE0x0aFUQ+7w1Im
41CEJ7H0NAeeAks/fWE72rM0fnCGwYlYzFjSBqfrtxM8/skhfYvU1Zp4TNEdhq0cbwhdRCHDjLpF
g0Vw6JpNbi6waD0tKj9k9aq0GjN7Xh4ZtTDyajdDve5UdkgbKwmbXRa2JeF6pKWjkpDCZatgAr8M
i8VcEiHdyXdytGKjcwiUEaol3i76hoROktnGR6Eu6DBwFRmWHIY2OlZD9uOKFrUYrsznyM5MRodw
g0S1KehSqNWgh9aGBtfwnKAhf9bJR1dj2CKtmnjX8kLSlawvdXXbE1+lrrLmmCtrPJMreSn7r1YA
7RtHh4DbrlkZTN+LM3nNcAf94lQAdyGVEPg4KxXXsr2BaZ78AAsoBiI1V9KV5PjSOxkB4smjXH7H
9YXrDjP1xlj7mTs2W841Jjuw3lRrq4ubqMTV/qtxpIF85+o1bylMVORdojws1f4Wxi0ZKXNbhg4M
l2M7rQ5FsjOKo86QdBX5B3A275oedHlTJi7jq7A6BJEDGz3Ul+F8TrAoEAafqxvqJ89u5BNm0eNk
A7n3YJBRgEO7OyE53SXBO86Jd1xZ8W4Kl3goWwKZl4+9Vb9IZNWUXabuhJdmuvJDYKML7KRd7V8B
HQQsMnEB3NoudShdlGmLUHZIF2p0u+6ISaW3wU3PUSwHrBTdc/GqxKucYUbvBNMuOQbWuaueWbmR
k0OprHjeWN5AAmX6N9fS5alJHCAPkMCyucgKWJIj29+j7iQIV4sj3UfQ2Fbs6KXTBCfT20XWfUDQ
ULuCsDfKW+SjV9uQKMcSPa50A5L4pSpfFfsWXDTgFZVQlPJKPT/VLq8GX+ckOX/AgynIED+K9RcC
jCa9pcE6qfcgBwMU9PokSRdNBTredu1hUo/jp5DbdbxNfo7gDpqw5L5adeYFwUmP4iO/YVtSzeVR
H+6UY3QrI36PtUsQyZqWqdxD/a+as9TNkk4iMvCmh0S9g4ICw4TETcp6VWdSYjvtgD2rW6mumjsU
h0bnlCoJkI6gHkmebMfplEUYSzZ/UbmSxh1nxDhtROA7VIN2Oexz5mcIldbsTKoxs5A4syvvzXpf
wIzffkvLttzGyFYi04UuH61DYC1fgwhrl1TURr0KtBNUcVYTupXoBANJPWtOH69Vdsn0SlALe6IP
A2WSn2b00vGX6EWw4f0UnLCfZpf9ikGPqYncsbjc/HTNSUrTUKs32XhJOFJRnmZnIdtDBleRr5U7
LXK67FyzG3EExFh0MgqkQ2LeZgM8+l5zl4tbvfnssIL3bk22h9IyCAtjRBd65o3Bgy++o5sgYB1d
8hi4VT4nqDKwFK2Frl2P3xFBKv4Rj+t4WhmQX6eNzIWUm+gQEXv9q0NWt+SIt/7YXbpdoO463f4G
EcZ91NwrOAPeCeNmkyk+WfE486CWLWX5CMmSiKpe+RqiQ/+hh1x+lySHVXLNJbvGAYQpaOgmGsaG
EpeMO0dONRuvINu8eIT93Sj3JiC1QqoJ2aHKsFn4BY97Zx3JAdWT5bghvSEZVn11lWBzt8vye+ZG
FrZgrF+9hGx4qT54BnJW6rMZzVAg3hVOSwVGddLnW0k6aeKJxHpruIJ4UiPQK0PI062ldcvjV6Fc
DeVQGA9eiofXn8ZE4j0NWw4zby8Uu0m9pE0V4h0LGJkyyBZ9ca2qHDSMaevg4WapXqzrIO/4qTde
HqmElNF4BzU41zDwN6kvMoTi2y+lOtcHYP1uLT/a9PqFq5RIQFZ/DeDRVLvO+vUmYL/+p8DgVrxl
/luTH7Hxwqf9o+0A+DJIcwwxC1Y+LNEPkL6EzVx969tac/IHrHI5Wk/CnmOAo38B0iBlwco/m2oP
2E6wuGkwn4W4dh7yNedg0pyLDu3IyxsW81Lm7Rp/JyKggwdWbuV3inIze8Y6QpoPCYZiM0DYP7X+
rU43FQI0fCl8QtCT5zTP6fN/mgwA5h3LaC0CrpTSbWhWjXEP/LceuSYcdAGdCenMThODDTPwSBii
DP8y+nex/2zSF3WQvB3GH4VvF3jCx0hDmCshVzUxUj6n463XEUKjVz4gg6m049jv0+ruM9zh5VTe
muFOYyenyXST8E15iKyFDj2UXOGlim6As2mu3Zh+hjYeQygIaocNL2lss3z0MBIiVmLtL2pd8Bjq
eqXaD9P1K6p5rZkdK7dJZXiGa2ixlzmTWs2Ry0ed/ivri26diMUS5bXs7QQ2tmxXBo6MohHbVzyR
5eNsQNHjvnDN6vWUOsh54tDVOqry49StiGsgV95I9zLcmd7m4lVizBOTY+P9sHxwREVy5FMCZmOq
rbUwNec1M/EP8E8nm1u4eqclOg+wJ16F2do4vXYM6oTHBHBerZEX8yrAlboFlAK5JQzhrwgKO4px
ry5XcXQYyivBBkV48xGQzugDazQUmII05e5AV15IlwKPW7S0Vf7fJyPl6/ILENOMVyJapHIL3AGa
JYgHszio7U5VHMNVQS88zKXMnYr1lno1sNETlrepQAO1jHCPwJ3NeQXDU/HtsNlJ3j7RLsFKoIIf
kWlsSpra9pInrmS6/vDuhm0snNQVl3am/VPiO6ZdfBtQfX0wVRKPWDZQTERHZVquiS+gbphtWQFz
uNqwB6J8hUHF6sByQ2P7y93MT2u8BBgXW7BOt0Z0FmwUvFp8bs1dP73YoAh7kosd6SCVBBKx1Qec
fcicuma6rT40KP52OqwjbS156wq+nX7U8tloYAgdpr2WkxhfkfwtoQwC620qakdg0eR4qX0X5ZVM
4g1eDxhLT6ty+A7TQ+WdLRgTlPyI1wB8m5VpLYX+3BX3PHQA9KSr2i3HcN0PduK5Tb8xWrtr98On
WSNGPpXx3hBWfjj3aKSaQN/plKX+RjVFhTJo987YV78lWG6ekDpD+vaPKoCbZ+u4PXqMjAbtWIkX
wrNjMvDwK9Md7DEGrBAr+rr1nL7e2RmGt2Szhb8ETai93ahrDL6Jq5hzcOzB/JSpmkUQqznMAxpC
bxK1sYw3PBznk3gvJ2Yv+D+49R0Enz278NYTkSXFjtwRbJAGuwBODS957Xw1qaO3SxBr4OjIn+lp
NEXRQUEq6C0jssGDcNV4K2kJawUxgn5B3IoYxptslGfNDIfI8IE/Ujsql/Ld0OzwAgOjWGtAVWP1
KyU7hsIrOT3IDEC/zREV7HfTnkL1aRCynru6TJrzuuwv5H9Bs+E65X3x+/2g73WGyMw3vjW0vxMb
wEx8Lt/je4L6o9vS7PcnYzxgOHlGBvtvQD6sjFPACRl5CbTd/I3RofURVygUGMibSVRfeQJd+cVP
5gEHkw4xPViqS5HArCTWD4UFDfyI5tGjt4gPU/qKvUdjQR14TuRI9rfqyp9SxLKtUjtvil2Ig12F
w3uzI88FkMrbeJtuDbgGcls4cxzbRwLxEQdlMjyJjzpaB6ice8zt9kAl2yx90cnc0E5m6c54kQlF
SWq5cJb7ekdKfRpDeD1xOeqjLcsbxV+FVrIMoNfXHmVnxpwR/oQOhSeGVpZ8EdlD++cnq4ouAkbj
M/BukrDVMNzW9rl6pdLWULtNS9aZdpzLJzpBI3JEtsg7aGLItCP+0lCQ5Pl35qRAhLTMoo+pk4sC
k3UmD0idWrWYSomLnrQYk1rNjxgxy7cQlpq5mEqm6XRdCqzLGcRHUk0kTPLdcS5NDCq/IqfQj2q+
km1m615Op82qlmLNBuhIKsRgun1mZ+NWVD8t71t+i4wPtfocRe8g3bHfEKykNGdWlEaBBBKvzdT7
yNaV9S1poMjCSWLyRQqVcKUWx3nn4pT+UcPQyjrzZqTWDkGpb+1q6UU113uPoN16IB+MGv6zWI7q
J3YFVJGW8S8Cdw3yszfd0vwZamds8SoKnp8scrQnV40ukkQyp6ixgVdPqv26m0e2s2U/mJhUX5XI
YTmjOmeYymB1YvggARlKtB7bwFtbzI36hrYZ2ze3hO1CFCwxAfm/uGOpvivj1TLvkrkiw3qmnaar
VNpU9QuJAcYY1GfA2Blh3owm3DHYUKx/1x3U1U2Zb4vwImeruYFDP7GkBKAC4SNi2UKrECqbrtwL
/turv4XmlaJlSqcvK8JHt1i0OEOHX3mynI6FjwpwBfsRLILyqKQYpb7yP/6hUIATpLAHd65u7Eqy
YYpNoboRVnvhhsFeRP4ovbXE/HmnzcFYBAcvSQeqk1WD5FVYMGtMCjdR3SRf++Udqwhcr/vsPXbr
GA1ANFOO6t72FZPl6iZLmFD8GAxHlbc5ISCJkdG+rPZPke8xGIuMv1HnAXTf07Ggrv4GBJPUFYsg
OytR6Kj0cEtKc9vfsnB1DQZArjADD2shcloip4Ylugp4YhlVXPnDN4OwxxqJxj9gj8snXJzWSNCZ
V8hoF4W9L80P0XUrdPRNstM0m/ALePqzD8dwD9pNZ62lxuZBxQR3D5od15MpVBzOi1w/iQObCmUC
FhEHFpa0P1fVVpPuinE2UCPkl4jhh+4xwQ9vufBDhlMfPXzFkQuH1GZ/zQaSkF1G/wCtSA9+eRvY
f0TFGRinGohAGv87CZfinb5kMd6pImhu0nxHGG4LTZj3SJ1ehEgXiisadlet1jLa5PgUxwcLEV6M
pC4oHW2WVGgsGHNxfEE9W3e2mVzI9uMCSCmpG1cDpQWacjWRvczuH/JiEJAhOmhukn9oqLh0pfFE
72aC+SW+XQCQYLu1JMlSAp4P9wwIDTfMfpp0p2j3iCiN6tRLe0PZmTImXCcGWMq4LRo3qM/MPZl+
6v1KsGnP8k2lrmlupenKCIgtiCp5sO5St9KcY8DYbZNTqlLkbBFbDsOD3TQyeXvnpLxXVM5dDeBS
amyxYJaOjLUQdliTwxSslbd6eYeEKUU0BCP1zzwAfAN+aNq6Enhzdxnu6ukGjAEGhHzqjC9LvjMK
8osdRSKLStT/AQH0iU2lP0p74WgGmLMbLphCih9/hyNliyVbQVRjr2w0/12NhMkuQ4jAFfgUXvMY
FJ3TCqMoeFcaLREDrxEnsiUgnwCrqVkhr/ootB8asbh8GO1LkFhc2Hyrc0dN+kqQ3Cu3sYTUJ879
IMAWs8tgl364hBoLcGCrrRRuVQSHvrTR5F0ELaec9hL7RireJ1w0vS3Rm/+mH7GdP6kalG0AvJL/
2PVmLic0CUG5dBLUmfZdULuDBWj1JpRxLcx5rOyUo7YYAYpPyuiEB9wxa3HtEbbs3RPr3nlHi40c
Q+0vX3ItwKpRvilE5UwuFE0+HZ3Chm3pINNWvUdbJwsCzxTfWFoRA63kn6Svc+kW6JRoV7z+JuUp
IocQfuvkNZo37ZPpsLlqlRWzryzds+BaP7CvcliWKoyIPLoVaB/G9pQqc5GH6lIaHIU8P/b0Fu8t
vX83wl5Wb7XkgojOyQKMgxClYQuEk4Aqtgj98LJi0Dp7X4T3sLmAgynW2kcI4e2b8hjnNvwj5kJW
7YqpDFPhjaOGVyH2vU3Bu2fjmn0gVOlzMu5Rsbf0u2bcxeYimPeRZ2pgnARwhiL5b0A0ovyF81bH
70SuBPbdxrwLg4NHaWUQco2p0j7vSRJGf5eo6bnOIjIBvZWWlVAAdqKybqyHKr+r4E+bAynIHRyS
76H6qubk7GSVIrVOqgIxm77GF+RQW9dwRE8q//p4MpV6sTPFzzL+CwrcWob0mM0b/cQVIjfrIU4f
okYyjIXJUcIEGSgeFlAiZLbIw5b4e8UwIn29OEsR7oHW5uVjSaz+6N29rAGzqoCoU1Jf/WBuvhC9
Wwx6Rdo4rhvzkXqvxPzXFSIUcKaFVL2ydlUC6E6clEqDF7Cyb2hhpEpbWWpGFT1+8pfLDqZtnIbL
GJK+ov3JMJJGWGZp5PoeDgtuWV7D6tnnyULGqa8w8E7SfnOS+AS8C+KIXYsXQgodRSaT5WA7cg62
kJKEZqUa4xbWcTEazMf+aeEhh3gRM2hpyS9oaRQ0apHakaaV1hxDDQ8j8rdj1ImNhkktib2MzoDk
QMq0p2jRr6W6Y1gG3adxjNVAgi6vHDxUD6G1bSsTbVnnLRl+9vCnqPtE47ManGIooYPnLijbum0h
WHignjgo1Dh4xWoxe5zQmom3MI8+hcwxinuXn0mf9XtIIlhojnDciCyXTE6HgHEx+1tNeI1GPNqg
o6jGtK9IBMBQLlhkuT5NCKhjYGelhs2Yv8qs9DxMGWZvjiqcDCifs62EAtGIQb3hsyVG8rXRIAH4
HrF/hm3MLT4HWJIsN/WBPQWMiSGNxYNrQQcZIYG1HtP8tlwGKBF7INaob5dyEO+iPn+WJMWk8FIa
adNBqJgSGkO1vba6sTBwJPFmbkVFUn0moKD3hSvWUjqOxA0gp261ECcQ7Hha8qXQSQgJV5gpTD8D
txYYP/kofP0o/qmM7BEL0smfUBV5yXcFzT9TBeqY6tIbwz1slXWW+Cc0u4OQXEV1uopDt5cmOs+m
W1vhdySwKApt8M41RD0JPKJJLlaa3lx9ZdNO5d9kcNlPZfAp4R34kcrBKb8EuXZXNPBkFqi4vSRZ
dsgDa2YBc55PA3sqXRHFXTJZzhjC9A6BrltzXeuEoFUWY4YK6V95USr1EOU05f05a63tEEk7vUT+
L2Ykz2McMfqvaPL3fmnsdHwcRmG4TLi5t1a+MljytahzAo40z1SYH6Ktet21FcRTcosz8apJ3lOV
u80QdOeylr40P/3h/cyHac88dFB2gRe8syI7WWN2GTrpUPTRocAhR4dFmKGBteJ2P6UJpbO3MCqc
XPJirRjWox+SfaX068b0aMriW6Qkj2hE6g0n0hNrZgFocMPwoHY9etb20JnF3qjy5Vhi8ogjXO5t
8gbTtRbMP/Kv6ohGH9mnmBhc2t1K1Rvov6RMtoHyXalzVwYNIu/zdc3oShETByNCVpymjNesdF++
mv7ocr4zu/yiKfsg9o65pP0pJu5vkkCKg1+5GgWBV3Boo+4aJNOqFrMLBaWkKB+iwbiEqXrOSuma
J5WTBy7FvtOY8iqqRdcKsHocetsc1H/TiPHikKyLHJ2L2V8xzHjqevSnfAu97mTAOXGWXqdRuZCX
fpEk8PM2PqZ1ZusRPK9Ic6aselt9dfQEsJs4X8UM3HxqVzwS+9ksjWm2RCKEHG9xIKIxHw4WY1lN
nafLrSuNRPRNxHlljMSEbJ2F5qqLI3u2TKv6GN4A5UHU2qHY00ZD5lFHd75vkfigAmo6PCZRuReJ
uiugvhm4BmYDlALJopTyHQzMnAlOiVJrK4ChSA5PphbvZRHQNKZFLOpT2rbrOPPXSftM4mAXjTon
vcFQTZOXEbWkZ/rrLE3WYXjW/A7INidNfJpesh8CJaE/Xyo4SeBqT2Ys+cT5EvGIatjk9+GjAhMN
dlOk2LB+lGBrpXg1zeSjmU9FA8DYDLgjhY615Dcm47luAX7IRBUzEzaPwrH4MBbysCAWnG8MKE35
mnerExYAeAS6worSLaRzK5Jheb24efNezQN10eEa97GpvgevBle4WX9jYfceutWpI+GQfK+buakf
9UP8i05wfvDV8XDIn6klDNUhzVtO/0/baTtjC4TCIO+queWmOw2/qfuf3INIGu4KkOV/jAcKfUrT
qWoNChRe4GCFzdL7gii3gL2zAdhZ1Ha/YN1fMAc8zj/PP80/45ix4FXs+0W3ZMVcNEuMMpaIvRdw
WT4YrC5AJBz9YPKz5fYLwbVczKX4fbXE5Jq/qnYGTKZiNy7A1JYso67ymn//PSzRVC8hQZOMxEic
B5+jnTSHEaX8zm7RSfuZmfQvOGyIysc/VORw070vxgFw4xgTw/Rle9Dw2Eg+8r/mp5h9NmZiM5xq
emLI1cym+UKTJ71mYR6X2wc0JjptyHLcoONainiTyg+iDgyh6BcsE52TDjufjqF/+Jf8DQEKkjFO
XTuORiOhRfsxjsKR0AZcrOHyZDvwfx4BPvRfeKkPnMn9pYRkBrm3+2UcLcI7qm79e7gB/dRf4yE/
i4SGWM/8TBPcnbo19zRnatIsBoCXnv2SAkhzdOuOkCL4UMkQ6q5QJ76LX5wUEc7/P6PyZ4K3/yCD
ipjLP2/lrWaS0xuio+GkbntgiA/hTZs5lcwjzHd5Vu/NiVcKPMKTwROhOLxpTnxJL+BBB8vxNqE7
7DSn2zkedKZu1z56W98AttvKsnAUtMfTE05xtEQf7CIy2qN7WVE7bNu9iFrk/xIwyHMQ6aANzgol
yLbWNngZRNhQlDKboHqZ9cjiPba1bXuHD8eX9t1qy+rIQnQtkCIpyIDnKCb4OLOq90k+AaEryk61
x0PGc5tr8M30DpQC6Tc/pwQ+nsc73FKotHQe6r/5ztUp+w3JypurDigupCfwzszhhlBOcfAlspTY
C24Z5lyvN+QN2kTEXTCrvA3KTYjkyDr/6J9hRNI9cfocOYeAsTHcYpH/QW8rB4tQn8+o7sVPxnVr
foFPwH9Xjt6X9CO9cH+bCf9Mis/SkfoCivkgzYYkcEbx5eZ61PhkLu223YoY9/czV5/fJ/1C+o+3
jyUGHP7h03uL9Zu/1O/mAH1e+uUfVrqBzI3/6PPFz3+3wEHlgYufCQofAzkyVoA/vtRiwZVR/CjX
zJp58Yzh4j9hK9+VHd3PKSHEqPrVH6wUM5VInzlnyXxutAeqRm8WUBDJihSOE2/4TzyHGJA3NX/I
pMf8lW8oaPQdaO24DyRaVMGILBjjEOiLooY7Q3vjvZwfR0XFN+d+IsAW3zxh8zvdIJoK3/QbM6sc
bcKV0wSEFyr7D1MstOLarjl16JXirWrP2TtQ+4izmzNKuiOKJm5r+Inraq//80lTUh+QxBkLsYi2
xIpM6wKyH3EjZEEMa4Q7l/YCzbSC11/Mmrzil0NiOPjLx9/KK9hC/DvnufGVfKrDsj2zUPNkp/rC
YTcMwbm+gxeD4r31hE2O2/J/wSjyv+HKSowY8SHuWXnB3jQYzgNywpnFrjHCpXCHHNByZU/r6pfM
vc/5v/4rdeuD8cpOkMjMP553TpVKL7xzcxrjuzjxaDIKrvaAxQef0juELvUJCx7VIxdbgo0KaECo
Jisxwg+9DTZSE9HCbIMeB8Qco6xI3kch2zg2nEyENBMUutQuqsqIw0rtUI3RmKaMjSVHi4Ul1GpM
r1epT8NuYDxcUPXzJ4Kcbgs6c20Y1xYYlDUrO8x6HVQe2ZuzLQ44reEfa7x1Grmyu9w4T6240SaJ
cGpz0/iyUyg+R4JaYWkwE9b6beF9qf/5feUHOQpOEzhxLqG/I6Bh8AFUB0qFXl5MhOHWG8G6RMmw
MHQ7M1eJgR4Y69FhZM32PMaxzVZWa3dSW6dRfYZG7cogIFYzPzOx3NVGv1ZTA/Vyta4aZjd8cDPK
7RcXiPkKg9d2XIW9dO9TZR1I7WMQrGeNP2ChzDS9fFeQn2EIwyJqlDs19kuZumcZDo/EU3F804+N
z6zZeCZTd8JI7B7KPW1GXe9QKwZi5vjpd4AHeIBbZALxMnIxIsS8OEXihhdJY2E1hvcdGtbZuizJ
57VGq9xeZSOC6xFDqPBuAgCg1QVI4k+WtQesDbTxDOaJZW8EauvvpcZtQqZizMVNxc3bW4r9makH
20BDpYyJ56QMuz6Oz4YeiBhIsdUF59R8lW38UMN+BWCB40gwtPc6qX90PVi2uuAafOC44u6aTd0a
zO14nzrA5qC8m7pxNfT+WqsGEud9miiraujWSRM/zRFaNIkW0CHH5iFx1svSOaTXl1nvDZ2FxEfp
QSXYYixj1hhIV6yO7T4sLHfoZcfL5K1l9U9fIVYs9Q9JSs9DwkVTOh4xuubklI2Hsbgb6OIBo19c
BuVtkMlsM+JZSjAozJL0WY+oy5DWyCUkS8buxKDJC/ZkhCD4jaBBwWcZr0vJnJUiAGnMlPR/GAsw
bgR9ZC/BD5S7918zWYrV4ANOJTgcmVN0CdwK+XseDmE+wJCWARV6QMfESqhD3+IinRAUpm4L3GAG
UkcJ841siNiYkiBjqMw5fBg/O55zihmFA9vMZWUnLvmeI+I84FkoJudCu3Bg1qO2QIwDMjVAQGch
wPyqAVZeDjC8tVVCws+wsTKXZ4cyhV4Dfi6zOiQbmHvSYEe5CybPnLAGw0XbphFeu6i26glJPDo7
4JqpWnjKMqWoQ21ZrAD1+b8nrFGDYEbutTa34n4M3RP+PRoBDfzxQ0RvIC0lqkR/KcBYKDDPsBVj
oUKOJxMXUMyCEgbteQG+ioivpAT/zTgoRqtMbCqECSgH5qfsWRbERfKtfqLgAIaiUzbZHR7TQdvD
dOGjaDGI+Mgw1fix2E2v01m4+zvpLJ2NfUoRdcWH9q7s60+FzYZUpvlP09d4VPbKuduMP8K+RXd1
EpFYQrG52HxDxsRj+Ese8hHsCTrfn/BVARYDjzBxOtTou66Ap9Hbv3U8LYbdfzJcagwtMaDgaOan
HV8yZeBD/Rlf/FG625nX4C0fx6N8DQqogw3FhfFs8ZJJyS3M9wEMuI/sijJKQzg47psT+bxkX/UP
RJ3aDyUG/1Y7NAHxQ3q1I+lu4hnJXicxvZtdQWY1yS38VoC60Eb/q5/5k5nbc9bHMV9H/HITfucx
4DfSudItt8YvZQFD8lOyT/b+0T8m++iunIzbcJJ+w290cXzBsfW/weT9J9eh/y1/4ZVWpliQ87wf
KF7CPxDFYC4smpf3pVGMGAvtihlJzwH9F1TGkbZ2QP10VudK+M2+T98CAWuuB0hbfkNLJbUjmFPc
SKGbftA7eIhVE/zm5yIdOu9jZvYXN4KQNmhyK3o73Lvmv2ccKKJIxBA0Xc7RN/9pV6i+4Yei2Kcu
AV1DzTL7kVwo4tOL+VcfSK+eN0y4dTBgmdqhZ+ypgBYIPfqL90AZdGVPTrBIYyodLukrmVEHtGs8
a0WA9jyrVN9ZaMMkYgTNgzAsm2c+TJRujHMgNMCKlR9kLFO60zMy3aatgH5PaE/6N8yqT94PRJSU
h4Q+8dWCry7oFaQXlPz/DJmCq6fNtL+PWqk3Sae5QZYfI917GiFjdVXA11e7KT2KnjLfDXW1GYp0
+S9qHQkrPF8G2KLLJ1FDU/sXrqOuCnZQ1SD6Bmg/dC5L6522ySEDZqshET7nFIcxqc9hDPMFlyUY
jxWmbqLRnbMCWQK8wyC1bur4VcbPIWINbFNq2AjRpPX0KwinIPWyp70MhSYhNQ+DyChVNkH/bVMT
4Zypbq4F29o0kSZlxV8cJV+TgWNkPOHKOpOe+02gdk/DKveeasGNCx6WfIzhpg5FddRH8zurt0Ip
WghOzUNk4patBxtBxZJZg2Zo+Btp2FJqtfU9YsSURZSIGI51iDvLKDvKYHctTpWDta6jTZgQGtFI
5yr1Tp3wKfTBPX7zcYxzlt7wonMDON5naxS4xlW4FjsCLFdKbfMx7ij3V94Zacr8+aFuu6UflFzO
d3KkUF6Uq+paYp2BtozA4sSBH2OjRbxjKXwa92DrLC6P1tZ+8AwazYXkzBIRfD1/WdbyVfNkKcY7
CVj7Q3rCmkUEjbQrvU9u953hq7uIvpmUtJ+aPX5aNtbD2cK3GX1q9hwzx3hr6zkgGZhfrnk0t3GL
78417MpNV+raXKv04kw5qA9XMKyXoT25+UJ7WtiOsawMS/8S/LIM/o+l81pWVNvC8BNRRRCBW2CS
zDncWOoyoCIYSD79+WbvU7W79+rutRQJc47xpyEa3+zTDjk8bFrAqwc8XMtr/JTLj2z9yMkWrQdN
4WKO4PsvQ3Ze+m05xsk9yCF9GJNwKo2cGeC5iwx8tkuja9xdfI81fTjpRETuCz4OX5mj6ogBuftk
oyBelIWFeLugO6BhvyxfZ7K33WINYBPSyXO6UZaLcrnFWZROf0GBvJNui9aUUIkjbuS1MrrOlSP0
D8fJOEH34HCYmPrllQOssD0mQS5Zf148/GYAC7tLtvICZsjXwxwBF06cJVYL1AYCx5Kr0PjoHj4n
muMf7/MLfhAzy134WdohYWsalFTjB9lU5UfsRPONwOAX4isyGSEcGAJ5idAHCVDv9S94zo2AQ+Sl
oA6jX4DVjtOxdI7dULqgdolMZgINl/qS3mvC2oSTrbMnGmZThl3vLurwRW9CdA+XpZl3vUuEZAnN
tgbSRroUDUcRZAm4wcrskf/RlaUEkRH46Kb6+O6Z3DX1GFlI+KLucI/k4XqU9R69o3cNkIKIl0eN
anExd2EtqqATNiOEVUNm5RyvMRUPui3iw/iFtMsrEykL9diITHwewbXfXRhzp//7aznIpGTWF6mq
/MQS9yF7whoIBkeES1I6m2jIGYoYrkUOFU/WvJivi5ilUQVloUeUF9r8iF3rvftMhw0ZpccroK6a
ycml4otc2d8NmPgygzkR96WMNNATeb8WsbxciJlxDoK0ME8GZom8eHO9C7tnkj6mXJ2qD5h3Y1HH
p8ta/E1Yz766ayeYA9MpPpHPEsUCNBCPqJ5gwWsQsovr+DJlV9G9+74BxUJamVSXMNvzKmzRulw4
mHCF/htfP38GNLhIsME6Yt3SAnYidgO2LcYL7zvLx7j4+HZIicY8RwK7RC1e+9t8wEhQNYIrQrGt
CpVYAh2z1pHQvpBii5NWLyFC872KbkRweQKaGvlIMe/zznB0ptRmPv4RAAlOWfP2L0N7QEQjxB/b
DiNez0Dr77UzctJ+KQicTYFtRCP9/wy2WAL1EQ677YZqJ6hbOdsOlbjq+Jb/xvIrCBF4RWXUFT/T
U+bWfCdysaOFcDF1Pr1cfAm7IQ6IWnS+uwaWX6Oy8J1NuUpn79JvBqn/IZV/nPnFglFjC1giCgJ8
6aEzT4ML2vQVcaHvW4+MYZBAlj9EjxhnZFIDz91DooHqshijxBJdr6OH8FX4oyqXpWCOu6UJ7nvi
DfGmUVU4M0kJCTVBTcMgPBY5wtBIsmB8LOfNeEe/e/AqZEGj7EhSSJ7HXeUrvVssARE2a+4r4hqW
j/kjpmZRzy0XSJntJs9+NwSX5+Qes6UefsRvhFfjQ7I88kxhsepdls4MrwhXhMMgC0SudtrxJ5UL
AgUcdztOm49guTyz73NRakFb3w7lisBaZa5x6TzHrBtUPbq4T4u5Fjw6XgXIEsgkNfA6dC6kp6kx
+AAzQKmP+EseqnIJ+sT3ffaq+HJTYA2s+pTv3QCkslzqtQ9z0IcJ7MM4o0PF0dy335BPHtvROwb2
5L5h5cdliuHUAos8PuI2NGedHfdew4k2GAQBdMZwXp5T6aBE4VILPG2kx4GQUCcH/DXm4V14nXM3
2jgiWQiBULGBJmTr8NH4KHP7YyaoFULN1qg238eiIVXs3e0zieptXWrXfHQWvyKfp/cGRgMNapcg
1iaNS0ekbes7BJPlDuyvdu3lhsJsjR/4rQ2DwESx+j5Trqz+eb19PjpTtcjiVt9kjMD5trvevwKD
Sq7ppiujo/YeNhO+lJWTST1Z6yq2MVLr3emlqOvHU53WxnWY4Qc3u+TFofD4PGj5PuX4bjiTb6EM
Pvd6Vu8MLEg/PZ3rht5vb+q4UMugLhqPLDRK51YiXam+VqxtqjrrQsfh8iC44/Eqey0K4H+cT24R
Tm6S02D8iHWtl5pCtO2FItMxlPnt4xwKuD/lfdS13xaNd0robgbinYsWHc5XRTFhPBPlx/AUswlV
vdNrdmgYL5roXD+D/JeOCpYliiK9Ld2uch3WRIObyGN2TAN9vsa/N0Ebz9e3Z7bZtKPYg4/zHP5U
Ote0pCPne7n6PtF582IkR4OTZMnvpEkyQlxa93l4GTfkoT1OPgRTT+hknZ5xuFNlgMHicUHRQoam
03uFRZBvOyfr8Cr6dK4/QoQYRhuRBA0XhQmvicwDBlaqEEZegXNRLdAnh+aabR0TJjuHTrUCHN4R
xZiBtMRksN8Xc1omFBI+rwUq3YKnM8qobwWN3/XIMQWyy/izijaERUTs2KGvZFCm0Zcq59IDVQwe
Y7mhmn1meQfojqOKEsoSjvgeZCF1D6vIIWGGwurgCEq1DWQTZncSRge7+BtpuY/HOg/NFXmcYZrI
EsxgqDAJVg4n4RGYZGjSsnPSWApj49BExJr6uMAJelw8/TtnBwt4wFwnWgc8Qix2mLTGgA0ZD5jP
EN64u2S7ACT8jpoZj2IHx738MEizxtUffr2kCAgjDRnshAIT714W0uQbNPIXNw2z8Hl4H8jb72kr
5tjIT6eIzEMhJO7h/YTvJbpsu/HlGqXhLbifCJ9IJ6QviXyQinwrLwjwJcGhXLMoD40IP9Zp90cY
VyoMLh/dKzFKI3m8mKEtZp4x6oHLx5nnYqE//5BUzV1Sho8gR3IKtosdm9jsxlO5MjASrFTTgs9R
zc3Ke4+sFeV0aB04QSTs4JAvw2qMr//eIwSfTyvwM0Y1Nw3yCJ+4GMPlfeTZ4KXujv+kFCvDD7cc
8ak78GWBOJzfhpw2zc+JR3Jx5cCF2GctkIVXN2n37K6yBmZt/tBejSjx2LuvGyPDqgcjYpOT9JZZ
b6yc1HJEMIuD0X9u2j2sBMUHQTCVp74YhUwboiKiZMwNJFa7Jw2j+TfAF8cEM4QOZuF/5LFVwSPY
xfmW0YIlTgUkKlQC5fQi9/4sapn0hTDfRZfdvYX5qYFkuS/wBEQwHFYhuj5pEQR4E/hGrx6WXNMe
jDywJ0nmBzsGEkoXqHjviRG9wkwnf7aJtM/s/Upo9DBq4Qf7LODVLUI4KbKNNTnRJN2xA7A/aaEs
xmoM6e6tn5/VSS6zgpjrgOuRAtUtNJ++HZsmMIS9eAkgBeJ7SMFADgoW8xD6tvXADCj8A/j7OoSa
YG5FoI1tlAJoKygOmVic+/rAFriygRQ4tztB7CmjcxFsfYMUUgClhsBzy2zTDcNoBaNNubyr7PAb
m2PH18Ykydsljk3/hR8caPXEIFoBomzFZrxjdohrxNQq4FbwfwEc5eYVqXlCiTHdeWXUhpZ/rT0O
Ge6EiG68CHPgaj6bjFTVQ2YR4kO9CFxWchKOj9+JKSbiR/MmLARCZZBTFhEXVPiKb4ypfL9gZ0gm
w9+Mi7t+Y9Hymw25mUQHHdUpfA6bCccDIOpZ/m+T4vsIU4JKCHAZvyJKLNNnv+t96BNZq45gQCYE
8qCLFK4rzACDwnd+Y8gggtGIZwrzJf/pe9mycEuj+SM4KWzmPIDNnMegYNgDlGYrAwY06W/8BZS8
3RCPRzckf+EMOBNiyVt+0AHPTakqHzJI89F/TSGGrV/AsFLYxRHsRRMBNpLmwwKmmWG+uBEqw7oh
NQRMVMQ7BENUjIs5SzZP1V6rg3tLFcMzx7iTQPOpcdmuWLWJkNS/1J8cBQ2X5X/tkASnR5/U8TdK
4htXXg/fPsgSiRIDhh2v+ZeudLoxc48LETbj7pRi00C+4aYHx7fFI6QqHTvz+85j5oGw/siN2FGt
Vk1o1NSn5Up+z5WZiNOUaPbouoBW0zbXkFk1vGDxlXcBZexY3sWCuwP5Ln0bQ9cozUQ+pUuZPni2
f241e1x8VNp2co9aUcVl6tmhwdRZ92n49P4Il7udRA4eR1XfI1WkFb+vwKMhKKBSY06OFsL3bEmp
dRuXVE8fYkmBgEJdGp/BYs+QZ88+SxCtN9vVL0BGhdrfoSMjcQbj20NJyntikdqwf4N2EWH3Dh4c
gxVT0F/z0ZMROSxcTmhZx9trVBHzi+SAZGKdDFnGXbxGuJKoH23YYggIkyyMpE7JHWIAzot4oomx
W4AVmetbRaOr4Mv1SqsHg+M+kO0zCBYe7U7Z4ggCJE/oypl/YtcR6zRr+hUGnqXpsiAbEQAZcLnz
9+uEebffMo55yJ9/n6HaGeubG9luh+wSMV/pj+w4I76tDHNLfJt01vv4w747T9/gdyV2iDs8XUqU
evUAMCKgisGyKMVIxsA5fTWmD8lFbnaOh1AmhOdUrSEZZi+axe6EUp5oe32CDI2zZGc9Tdk2zw1J
Z+ne2hG2yIyaJU55ojII+Nlpm87kly4KZ3+jR5QdL+3A5xdj2FxaaIVkpI/d9ZmACpXVXQBdsF4w
ZsBQg5IJy0jhZ412LgsoqrHtrBhfSXwH+cSEkqHjQacUtJPCDh0Meha/clp85q39k252mcpTOSMb
jugXl9/pLh8j3ye0vftm0HtU0g9RiN/QZEcV3pF0xZAAHhTUTDuB2t/UlnhfSZ9Q70ntDDM1/nRo
Zb8HTLeGcf4yvewe/fAp4lh+M1F4hFL/YcN8D9KGCF6JdWa43W7BzvQ11jP2B8R4ToB5qnglbBoM
zYF6aH79Xx6n3RXheNZYcea39u/J0HP1PsT1ymyrVzOpqd30wHyFehV/MZM8pyX+3U9vp/U6t/CO
QhFICjMKVAhCxTc8ZQ9DyZtFzBaIU9iYSeV/mAJ7toGwB3W64zloBRj1gFGG9OeXsPExNN77Fsg0
qVpYET9X/0LIGIwYtTHImDFsMIXjX+wYYV/YgG1RYTsoIpJMcD4SO1BEDlTbH8sV/xV/ALs84IaC
1h/zszTdQTurlPF3iJR/ofYnvEUdPSAnh9K1YvgHs4IUgjsJEqOUM55xrkQaXS9bS+6xbcNy3Y7t
kPwxKWwg4HbhTJFOo4IkpC1lkAjYVh6QyfM7aD/UQpG185WfTzAW+nUgHVgmRKvEEeEMqP7spcKU
wz8AZ55kVAsQySQwaWRokiZXTmGU3xuFxX3fcbx6Kn9wYy8LiGECG8yO1xG7JbT4tpm1w2oEBc0A
AUowUu2TzgkTRueEYh4+q3uStnzMVB8WRZds7huN+r9gqV8liyvenyMCE/8gagEDp7xudoQmquRQ
foaw3dROs+6SpQbWrHPiKvACTEcAK6cjhVIENVH/BYPzNX5gMBGQCtoTMJt2kEayDP6O6hM0LClR
OM8/5BOdCKK4zf6pTbCsoheBX16XwxygkKE/rDIIkNhKKYEYhFJTHdGN+mQEQje+4cRA8rDW4o+E
BfSUe4DXUU0Y7QQgzxBMB1qKVF+Yb2gEULzOfwu/1ocQtfcIAIn9lMGfiCHo3wGoyHSsfH6TmypU
BWncD5mQVM2/f7c1ZS8OgduReymNEFqMJUxazKs+OhvAoynCN6Ai4o1GVztGF4UUYsklDSERjvr2
d7z1ccvObvEj1gF4KE4gWO5LVJfEfXnLKuhudVQkzIZl3FNQU5D1iDpw8G5+j5fzNzC/2KrQWukP
OdVD3TIohU/O0ubAKE52AwN1mYebe6GN2vCypOwijyx7T/OIvY/SjKmZUbUx3LM+BIMinVDgKBs6
cy6jh9sUWI/qLuwOqH7k0SBbH1E4Ga41Ail2OaUDtK6Byo6GJWcIcHPdALKaAaAryi9rdkW96F7H
ljxzJPODCJZna4QE7DKsUNYBZzkukfX8vSyooQrHDZ45O3yCuIEKypDHKkCoQDkDSs/+KP+R1Qtg
ESGxRyX77GdL/GGgkkNkYBQNlosbqZWsVJev+c6fZ4LHwgsdnuODAwpZi4CdCcBTfisEcyyRkNmb
bZgoVxmbL49GKteKGKDlXzX1o+DnuzkBf1S5XBw9dEp3ac6UqE5YmS/oNmJOvjl79utEHsYaP4+7
hNPkPDEgEsE1HxK5a0hF9kQPJw/ZGcm7cruW96eegHGO+ECc0lGbvFreogq00oVIGsCV/YIty1uC
5Vqbv/5ly5NNrRB5S8UiRV3Ug+WwXWq+ExB9KecU8LQ2/ZeEh4AB6WDIRGSoQQJbibwCoRdSGAkz
EVUjgDB/nCMC47k9IUT6DPkd/YJ8me8PGgIw2up/bTtpvVKn8wzQDtD5kzZGk0e/4SFEhr7X/v/n
78zwfxynpA1AhKhbAk48rLSXRqxUxGrRzxHetvnBPjTzXVJPcSUMGHPB3hkpPEl8L4QDKx2W/WU6
5en7LEkM26fT95wf9S4JJjm4OHL9XWh4293FDI/wGoIWPYK4mcgyeK+yEDSc57KhOYamp0/3HvD6
q4uL+xAhppttad8gqv9FNRew/gdi3eSHewbXI6swh1OfyHodmFWAZ/EaMOs2DVCkT4mDDS+gDg15
fCsJqncVcPXvz1eGlyQ78eKACLs/WEyIaOvpH5+9m+W2I3D54SW0hl+yWqkHx8UVoJ518oiRsojM
KW1k7R6ZuDRWKXmHD4xtZ23SeHXwCeyv9+gpnh1XfAIyEwRvGClDPiO2ulm+QPLKR835sGwwfARi
+H1nzXM3xIy1V2AIngHcMx07MgIBVhlhkeDalYNMMEl+8QxoKWSG5KEcwBYdToRT+PcJPYf3IhLa
bw50kTRnC3Zy4I8X0AdV7IjkQG6Cl8eJ4u3R5r1OtNEBxeWAPF0p0kMrkYWXhJzRJrrN7M1FcLgT
+TPyJ1OICEY0k//J2Cs8oPJW+oQkv7Nz025MLgk+Wf+Gqc8zAOapvbtQO4D7qOV8udLAFMpb8uUd
5IWDA13wAu5rkXm/aBf/Oz14Ssf3QeUCfniKl4Z2DPa4ugzs2MY3DXiTuWPFe6TMCfSuDIlXkD+Y
noZcjRzQd48h1GiJganhOjiHpJhS8UMtk1N894pIpTHxzOmzV5GXZBOs6XZwQxIgLjGXqw9On8AH
BFAQQIPBPWSSurrZ9bXpkdxNhZsnDeneia6PT0hbhTL8RvYcLtujzuV1/r2C++0hi6BcvgWEEVyS
U9ODOx7nIRGJE7P39HP6BNAjBlX57aAIQGheCeWchI3x4y7BORL4CdqMBriJJz78Ukr8ZLIFthQa
BXpJAlLGqJORz3kyx6IjPlOzz/luh0jlzD5Q/F5fkpwP0i4ec9YMkGYj2DosbGyJUDFDEvB8KCVu
mQSYBpgDOKHmtuJqAk8k1+CzADfjwQO1Yun2zR6IjTAPB2vFz0Dqng5UYTD0YGQOUIq53rJoApqX
zIm6MMiEjJmx7MAA1mPeXU+6ybtPugISXO85tn8eDs6z3CEUdl+oO7g/PnXLDcPKmg7T6esf4oPj
nBrm0NJJs0lDTd35B3KUXESCrDyHJ+N2OBxuSpYP8Vo0QJ3ZCbCT2TshACeTe6gDuQNiTJ9T5Row
YPaAxCW0ptQDHlcTIyzwy80z+NIgtDV2PEa2Hy6LakWgbzYgdZ5RQv51BtJzuPmNVBORYsqKInPw
G/kg8nhC1WHRZYlBdAtlzALnMrqIZ5gvKC35baMMAfsIUfS4UXP/XYTceH1iPsfPHp5cqb5ZHjEo
B8qA6FUYRpdbU6hrNTCTDQUvJ/LlbaxwhRHvEWjP3hco6B0/GHiqJRoTQmFk0LssjPA3RDbVt4T8
xfMC7B+Dl0ZVj4QsUEIOeQVyucjxnW4YhBRLsFHexIwm4hmdZiGrss2YJLkAvnsMm/vDJCVU4FR6
S5ZhPs03YgBM1PH5f1j15LmQ6t7w595GYKej14Aln34Tx0d7iStdKHSF5HskiFafkBCmdylk/c7v
lKUkkiC9kSUs1mWC/++MIu3VVWQWYRc4IiUWwgM7s29kcsK+Pn0S6bkd2EHBlinL4XGLOUWrzGj2
4eIEKO0acoPYxzHsPoQHrBxMG7Q0iY3wRtCFH0mAWA5xOK45ol5kkNscWbGekALFdgrkKF8U4ief
2on5ibhvYZHXUob9A5NG7aKeVY1AMf++LzmAW9yFCqxKiMcihgaCTyH3QkhpK6oVpIRApL/ovdF5
YpFqANsQeikT+tGXIeTM5LQV9NX1gniHDmQyEiT28rvcfUEkGTSFfruuBa3Ac1QvvqQn01LRWtD8
8XAe2iFc1+AuyPMH6yZIJnjSSWGPNf12mIm76J6Y+kcYLt/Nb6CzKLTfM9ot0XwAbZvVE1vECpex
BL8//2jtaqQu/jsECYn/ImR4EkS/qv6NHYtEHrmK3befMOf4kE9BaosiQBjuG7IHhHxweiDnqBoy
yggs2i8OKBP14hMiH94SrxVUMyPCKIHc4YYxIsy2YBYp38X9ffc+E96BYSuI2vkwnA1+mvmLjmi6
IZU870e7yEGpbcgYabVG+Ea4SY9ezWEoG/kI2Btsieub1Bo0yHl0mWBEY7SPju2DFHTc/ywbkPSM
uCCkBRf/m9ZQoPtnJgWieAoOcDVe5se76aSzEouLbvOrCTBNVg9Mjid2CI3dtRD5rfd8z9Tn1CIm
pJmQUaNjGPr28F1aL9EyAdtEGxqQrS0TNEk+f4zNbGKbw+Yd5jXJIj6PDDBxzvCYvK8V4pFHmS3w
rGQRAQQVHquXtKzIODAa8hxvLXCdnzYJ5UmrYiGN06/cC5HscUTKK6y5eLA6Jil78lM++HEksTXJ
arGMF7JdrRsC89t7gvcynp5v0kkuCn6eIYlq93sMn4npNbd90iGV9fPlW7bMGUc9+S7wynvXx8Bq
iZf1KIRIrJUiRZWplIhjWdMKrIdpCHK+MKf1TfAE15sGyvoRFhRndGnG2IZi2WTr6yrtq+gBnQWV
lTNgwzYGl7D7BwuW7aLfNKUSIAqbEdr9S2hzS7NpP72jOraREfmXsK6R1txuHpCR93p6sF1D/sfT
ztFTFZQkl8zUOO1Xb2LCWOaYYYqzR+TrMjC3b3HlwZ503G/rwr2vPwFKuKBcryA1pVYS2SC9briq
j2/xWX/f7rEOrMn36j3clcVv6sjZH+WiavRYU8KccuySXBLCVEK2z9JPEyyzu82Vfp5Jcbh4yRjn
ahzYLKi2+NsTCS2BrbjNITtxS02pHmB+BrsxZaoskG0qMUafSCzD9O6DzhhvJwnh4BQdQspP3c2O
nekFdyW3sOehO6aq5BxQejJYDrPW7DO4UXAxDorFWaIwMRhoe/rIRfpfL0CdyTHd7xxvmrD0sAQc
iIaWk+WqSOFbnnjPURAcXvBPnwGej+QXSVkKOq1/Eed81OdBQcPCE8vncDvx8R1xhbAYcCNRFXX+
LgNr2rD7cNMcKdoilKm74HboxjqZaEgYgC0gS73dnKAsed2GRO8U0bUM7pTXWUhBD4PHfg0NP7QE
N4A604bOvhDOAk3agnqd4TeAGq6zhawhhtt9uGRIu+3f1/FTzlPpsTUCqrLBhgZdukvQYGiP1IAH
S+RwSyOd0aRjdcbdQH/YCX6MMHcpH5XlbeV4xhD/KO/ORoL7gY7FBjmhpbmQN3wNMMPgiJX8G8HT
ER6MgPQbXpizJHf+w4V10iMJHrkEdwG51A1xfwSl0ZYRjCH/ig1XcH6864zSctwdyxPPvnogKV1W
m7K8vCwUJipzz30jlh6IzrGJaZ+xF3bMoB9SmabHbmyxXEjSqWB3ptine5FVKco1av3vCicB8zGi
03dFiRQaB7YYwh8uBO0EJK8yaJTK9L3Jubyy/tMkicdNrQ4kZYfg/UfPcRXl3gj4CksV7TYyHojO
dEoLe7im0MFN36D7p/hfUqjK3lA28XZC2YfKAAO6u5XaHQJyiPaUjhVZHnYViGJZmWZDOkf63JFN
OHof+Zpsd8NWPGKNJukIRs+QDTNmFq7ikuzu28MaFAQbWYRbVk4Q5mZCMk6L1dcHpdu6rwPhntIC
52J5Iy6DF7n1Icm+R3txDQnMH3aH+LD/iF5ysx4Z3of7KscWV2KM+/uAvkCnZWcleMM4SW1VLiiY
6ZwRwJnuGtDqDYzkm7wsk49nncG99Qykcsh7h+9AkkeUpb7SP2P38bUYihRqhBTb1W565pA2oBMc
MgPJ6R85TvIePaXPR0JgzQ8QTeDrUyOu+Xwgw0FxfB7LJBc3On75Zk7EcctvUwJOQeL0cXBFSPnX
YBsteASsHOwM86zp3Eh/DdpEJ9rcB9YyqbKbQGoArRFwhTWiOwfAQUc4IGSTr3giByhouDZI70YS
3OESSKze4nVQezHV40HBg64KBS2ynf/AmQ9Kn7cs3anfyRxXJ5UDIIX4hgLrDlQBI42hDRqHqyvf
fQbGtuaUjPIzCbcoglCcw1BW/BuOxMRe6KE81mssA8mN42XIYMQ9ucrgREtJ+/E2DRoeZYYCSFZw
zxjPKcjcOgVwkpiNKj/7mrn2LS+aDi0CytFJnwkRFGacHu4SJ6oChJnhDRqh9RilhCtVSMwPXCrh
6nlLHW2bBQcGAsaWzecBrJI/l+8NLnq6h4mgF0KTB0SAEmS55B9nkJ5oMXG5uqnFJ5HSvFJSmwuT
wDHulg/SOBn9Ic/5c236FbMi5oBV2qyeZD0ud487+ead/xS//LrnZVeg20uAAZ3IUXk/+dVc+1vm
LfMSAcZKrzpKPPJRevq28K3vP9Pn/WwP8LMi6ATy+3ci5Ykv1uSUmu7f4x5UgTpZNhhliZbnHuJ1
Y+PP9JfwbtxWvAlcHITdp2cA0y6eCwqP032WBp3Vlxlvq+eEonpCnNeoHjWDdm73dodshOk4aDmo
Cb+AkAVxbGHrZr7eywPyEcP7kU0v6PaotLCXeGlQ4qIfkLPh5/gC3as4nzurzqrtwRbCQ+PDWpzb
3puQpcjanJkfKBQefJ15sCaPCeoYJy6jxwDGmv108Hc+O/FuSLXtoUhGVnq4Tm4TvVcslDFIK6p5
2z3XB2ezy/1zsSgWdWQzbPrr2kNjc13A/f41o9+YxSP8sHpPeUChAoZM+MGTMbX+WCcwWfHRgK1W
hNacVfJ70aspUfMWkjl2/uwpPPfBivH2cPIk60101IFTOyYOE/0/oQSwvewfI7MUqP7R7X2iywpi
3fTR6pHK5CuB0oefloTnl8RoBJcnK36E9xnFU0j/M+Bjm2NNriU0tiwC6lYJyF7PVl2hzB3fniJO
jDFFQ8wrAWz8RpnDrYZlxL+JLxEOcWHBu5q+jPFXp7zA1CYc9zr4cDRSSSj/pRmhK2A1bUaslZdR
5+09nzIMaFccdotbTBxuTMwAgEvQefjKxb+/A2Ji0mKmle6TOo6f5MOFpEzjbMxMbjdEkGoCMYoh
GF61IJBWPgAdlgpCMuzFd22yrO/fPm4svEaDL7gvToYffLUr3w9qkK/QjM4K3x7wCgNj9MrCB1H5
AcvwLKfHIIUzlmkraOeSH+eg3Es5YH4ZAG4zExxQ/QyqyzKla6HUlRlylBiyrix4b3DzUhsG8AOw
XFi3EYM0snNjYJQWk/MQoPpERTeka8SMnTwxnG6zM17EhcW6y7KsYkLjUeRpegmWaKw1zCHhHVqv
kwCTkz+gjH9HvqcJ+IlnbFMAVlw5grIRWQTVGsd0DEyNpJbKE5qb0pQxI7Qi4s2okjbOdDCgsbF5
UMGaTCP0kcBSDE1RKaSrZsS9+uhrL9THa9Z/tBOb7lTHUsRgdDQWNhPNGa8iCHneUEMubpO2x2w5
l1CnweswuS46YGbUFGDKKO/7vw4LNUunMrsMORA5NrViNWWB28lsKhZ9x/AkTQBrcgb6oTpg0WXc
DjnyqLbmCBrGUI9T58jgERD1PZoCYZ/LpYQBWcNTBleyZrFGAi7E2pqAufMdygD8voS6B+NPDIZP
yJ96MhBNqn6Jqkdj3MBz07xUowNT6cBIaaCt6A0TcI/kZLzmL3e3VZ9RqMDS2fDSoxwaH6hAGJGG
YzSbbsEasDm5b5ToCnA7YekPdwu2DpSWTQky3mt9jKuy9HqF7Ykumvw7CX9S2oPEErFIPZ26Rk9z
nZUEx7CEuEgVD/WQNrWXIXySmC38mrrPcbHSt46AWuh6+E7aburFu9AZBRCD9vNhKKhKhErcVJwO
h8oH+Xr/HwZ2HxZ84spvfLgmKMa5jSib7xm9ll2+SofPOagxCrTn3PrPJM8nOTz/AMaWmPjBLqTi
Ha81GnmYcJTdUj+PIiqocfLXQ1W8pgryMOR4MaabekrA0p+s0XQwuvsUMpp8D/81xJKzxh1NOYca
GQiO8L5APW+53s+5JI+KmAoaDA8AiqwA6It9ifwVNou9H93rfY8BG5Yc6j9fUhEwNQ/zT/Cd50OS
7nEWVBwl5SGeKS4yzyOZZVzNKV4zzoesDKk198paF6gKD0ZAjZdYYCuY7nBGcx6mPF5xg2j/YkDf
gPjA7HnWGgQa/nOPoByNIjRT/J8IvYgRy6pC6x/SnpTB1ASUXqLizwq+crrXQYf62OLWp3K9Ty8R
1S14uCttCGaKZd5/kRZFMsHQktPWyNTg1sz3O54H6NBhd9lKyPVPFVJ+lg+l90DCrRUsjsFZOgNw
7jknUDtz55gPmRKffLj6bN7jLU6oPQwHXTACImDOr6x1yLTjVfiOzJ1/tlpUMspUo9dA8Ik/dV+A
2YIWQbSTzsd0UH6ajo7ByvUCx30C7U/h7jMN+ihpkAsANIsagfzU9IjYgleinjoiQ0d4EUD3Phg8
ONRF2PHNV6Z0NyMFO4tOVAQt3htpojO9L+j3ITWok8B4/YogV0z+dKkQpZE67hLt5zvMQqHbLqIP
O9U0//Jd78jAmgju4tob5qCvlGFDl8P77eJ0ew0uQnIN2QIFCTAu1tVEmdJUQqpc5sXSDAnxn5W5
u+mwIKylaW9HYOMk7a8AM8S4aF0NxHRkAJ/Kts8SJkhlM7kt2+BeuSszIVQz3KTjdP7qA6Gm8+Ll
8Q/W5M7oKsN7Zn4ltDMR0o/hhuVNNOe87wxQ2ATtsUqY4DRilWIgFM89f2KMGvAA3+UxAoo/gc6C
D2D1Cjkci3JgWwcYsBNeD1xp9hakW1HJgP8fAMd8spPQfVYkM8jPrUzpFGeQCYI/ucfdH1iqRyag
M7wvGKfrQlN49xNjmSX/cCoOsieWRMeDEDSKgS/ScF821QDOcyaPhRJqli9xH5Q8ZD2GNPoOjwON
5CILAc96eACACr4IYDPP/ht/YcXouWnQgXF7vMUuaoGM3AzbB5+CHPnhG9Jy8ADyKOR/qk9oQa9Z
aueWoRHebfqaW8+w9BUyoOa/pYa2ioWNM8pfOqQrksDlffeFMcfi9WBOr5/OLa7nAzQWj7Tm3/ks
+wfrQ6ISOxU1U72MGwsBkLTr0uX+NGGiMw9BPixx1Qgc9x4rzhehV61/D7GlPg9QPl2SYeduvSlN
j3uQWWpQjKCmtgvzVx10hseQL4x1l3DwlSle/bSSPtWS/mCtH8t1Sk1w/BxvWgjOc74tbUNgyAuw
yZqDzoi8MyrPZdo3Jw/0+P5nfSyPTwK0AlRL2Bomt33GDQNwH176wFtHfW7PQeDjYyeW3bgeF0VI
9jXsPKyhORyTHRt1/74RQioopjE9PcZfC9LKO6ljEA4icQFP8tqt+GQM80ou8a8dtJtd0G6grRgJ
J++Lrq9vQCRowL481Moapq3rMQcJrMEkm8bot3vg30SOEoQi+saXnr0nxoYshrmNaPFcM5wLrpLZ
PAtgIXgUhRXnhFg8NA8M10OG+tZhCIkIQaPCMvSDzmCjqNHE0B1dx8gCpCWWfdZcswkRLzE83MYk
wEfMuikb3pNqSuLBcsckfJJw4J7WyxJ8ioGNNdsvT1COuzH8wwGb9GWC6pawNUoMr654Mow8ySQZ
CM+yAsKF2qwO40oFgeGgJA721TwQL0cgxy1PWdIO0DV/LgGZzizfwBKXXvPXOTUGQAI6F3WpgSuw
pBp9IrCZUA+RQLg3c1OI68OU6zUzRoVdgMsBZ+QyVTG9GDmQZG6p1e7iMeP4KZGH2LDm6hLdDHOC
VCSUJk4o9hFUNhCD6eQJA2JIso7UjBR22geFRbmNXWnx0eN6yyrfnuT6y0n4am4Z3takzEiVNujI
NN9T+sfpHrVqQLlcUWdibrz4zHrVMKV1OP0y1mRNeYkrL6RefNPFBVTcbYewWtF2et8AWduuQ0mK
zu1HPioVNzK5Z0/FD9XKnM33Vcpq2JlxH2CBee07n4BRbO3SYSIdco49+h9upxevtEYtQgUh2LcY
zkV0GwQLmpqsfz1irwlu65sStvwo4sW3TA5xKBObANEq6mXUEkpH0OBj12IjxBUcmMeLLgfLMHYk
zp7hg7JGVaNfX/lixOG2T6USoeNd/6SPrwtKiUg1myLoVLsyj7zjvTcavGjNSfcRhO8QtFA0OGsy
cq8hRarJQFlljUIU4ocPc/2jxmCohR4TlclqvS/G5scvqv/MX3DV3z9tDkfDoOPQkjU+IUZP7A0Y
Aq8+0iKL6qDr2Wf+xLgCRiCXi1uQMbqg3kNvT2W5yBSEboJshTkzkoy6T9mwUX/vecT2XwgxGKtl
2oPgDL460Yc+1Uh7RtekHZ995yKuMY5jRJGXoYrMJj93QnCDPP8fSfe1nEiyhAH4iYjAm1vhabwk
GHFDSEjCe9fw9PuVNs6eWe3IQXd1VebvMpoik0xIh703iU/5x9YMnY4UMzSsje2n0CsFN0eZgjsX
imqCRD+OeBgEtGpRbEOr6CzNSLwcxaSG2BowGZAstHE/equsYePIjaBOfw6Les9V+fQXLO258rDJ
tSZAzTiehPbsO5venxv+7uWh+/6mqPZdeR+K4mkQNO+7aut1IygWVTxx89jyfYse60e6xlTcNW/6
nYI02y8RHkIvl53b2NO86eWiY8iS2ZmkaoTkio4DgxvmSpWxTRt/SyeYC1NS4iiEcIvirjk8X9eD
Xan2SNcCaT2QseB1hr0Bd/m3z6b7y1Ul30aIZNEA9sz6NFe+RJeIPYQSVbB9M0yxhp932PV6iS9o
vVd4imzT2IJ8+1h6MVrA42KoZG3XkLMgmmzZQXA4Pi8R5Ur4P6m87TwznHcu0TXr8/4u0KXzDoge
NJ+KnswOGL7AB0D2AeqIEmeUp7EpZq0jNrwT2+BjzTELjQNn2d62nwA5qr8jCV751rrsWjm7sIFK
7RQxq5FoIcehZOTZ4ClXwdgeiLVEgsallWz68taGQMhPuZn7o/tqZ3vFXqJT7KUEyHbXbYEIbYNR
E52jJMzHS4kHrbvrzvsLg0ja53YMe+kVWnPT0nqlnPxfcwfLKiLn9aa2zFVLgLL2PFd1hj/al9HC
lA8xD7tGloit6WUA8+ftuLVryBk9zfEzh0i5khsWuu6DidC38v3YTDYXm5di6iXXWbcXmEQk7Kuw
6/ay6addRtt2UddGZtQUIJGvXPTSg2cXRyRu8aoYh57pkhcVFaHCMDdITFzB4fzHsa8iPaCtE5KD
A1W//hGMr4DitearunwVuggIkcbD7T+vEHNRUu/Ofza3WlrNMXTa3KKlFPB3JVjHsBYT3nPR5vW0
oAYofIkx8lOlXnD+05dXph8B1me+oYv5KlxesImSScKEWysaM4CGO2hRU4FLPBMETIx2NNeRRnUF
ZzK3V1zgC7WTo5fuhvo0A+Eeo+BJdT2DCHXfpIpXzeiPovWAD3k7QCuhbfxJyYQfkX9ptHuS6oGj
S2DdnfjyBcXkHAszasfLemq4+sJLzM1VeDbOyKjgz+FL42j3Y0FavcXs/Mcgq7iEzoRR2pdxYZgb
0khcvlLj51go+1eiawRJJ/e1H2Clo0z4nX+vCG1EbqYvP06MqhWUBJOFQqQHrKvBz2t28puGETGw
LAvK48zlRKSoV4QZLWQLCxIRcRGZfwmwMWk3Vzgm5g+rCfl+nxl/vUWwM1cR42eBlnbCfjAENUUs
fV6Hj67Z3t+Hj9Xs1LtOvKlS7eiv4rafK5/DYdIUBjcKevlbUCsu3kq9++/114ccoaGRu7S5JAlP
RttPKDZ8KzjC07JHdWQ9qrt/2+4TRsWfrJGzIyd/twoBIdpe/qff1dV6HkXixcRcDo71UOLb9dMh
uvnI1AzO4gsMklzHGG1g2hQEmMRC1vktHJryvaguaP3zL7XFh2Mv5STDoU3/ZskDojA7oXPU00s3
DBpCYuP+4uOG0lyWQ0fqKCRal25x06cwTlekcuy74BXXn24SAuZPfbhrTwZKGHn9PFORynhfVbdj
k4h4fQ+3xm7eAvieW5AlKZbZydWBBhWvSHtEIk+WKq3XnT50Ocz9lqSL/1uUKHVlmdZOqVr+WL96
0NemZ4HxyplEc+W6PkwYz31li6/3ZzO4IlLt5RYs9Zo4twB4NLNLctlTa3VCmLNClt3raedWbG4M
baPSUL8sxnfjRldD/fcyQShCaPI2lWA9T9dT/0yBA33frrgENuFEppo81aTA0z9t8jxH5NrSpqpC
1nal7xQ5m61zYKRdfkKxf9GAqQ4ztbXj2Bw5t9IgBFpWzDCRQ1bucXhat7a7VbmUbZfAz+noPH8l
sr+R9N4DXphfgx7qx+7q2lrkqgEf4ylRWqrbkYZCIBeHkAi0b63i7rEo/7pmXk3++G3+omQG77D4
tXi+XlMdsx+CFpTZJ5Zjoh+qF24trK06dSlpQbwSWoyoFu95aa6LlaxhVIsQEx8395faSiWYKAwP
yYo9KEUvvx4Kb8vfe4j+VNogmVezZbLk9hwxn4AgQeVGyeovZHX3pzElalfuRcsskwxGeJAyUHwZ
5gkmio1rqnHbvE/zf2lH6xfv2U8W/bK8D0lVYV3nznIeMuFUuxlSidmZiupZ3Xe9nYRMV3JgkcYS
kW5OkPEJ5Tq1dIY5Dj7JMgEGDRQ0kYV8fXoOW9yFTzCuXA49v6UUMgFeCoVG/OyfThVL+pL7Uax6
tDwlofjj0ODOaHR2hcZ11WDcYeU2eU8auGq2cBDUO/DsTLev2+sXX114XGh02nvXVhay3NATgaYp
Q5fm6iyz0mrsXNoJo+uH09+N+pBaJ9kh2+N+tKPXQSzpHx89ZThE5Ctjgo7dX2wcfYfR5q8+kf4p
feWi+A3q1r29ngcZWVKvtz7lisPj1BPiPLh2rsPEONXIfa0n6P9JsTn9cAwYSW5kiOYr9xXAml5G
5/DKg+v77uzOL8vIW7ZxPERmsOCwD6nrqDjPIfdm93EeumdanaAllvUnZdae5TGY2Coen4VgVvJp
u4Cph7ZCV9OeiI4145I+WajqH5SLUcu3XHWXf/d9HcpNl3qw+LZne/LEnw/UndMBcM2/aapv//xB
a/5pW171k6P1MP3rhz83Nfs5d6ZNiQNT4Vtatc/d0mMMGz5E1+O3u+GSn7YgzzDkcEOnYJvJNRfH
1hYKXRrMN7M8vVdmIJa9uK9ba1Ynf8rmXlM7OqqW94bacDG7LLpGTxbzsnFklMqNeDheymwx7YMR
aJeaB7toSUJHN40YpZ0oX87EgaRu+dVoSRVP/CCM7zmcP1oha26s6zPo3UQuKRKtDSXFfBKTaSSG
q9f7+6N7BS7v1bn30eFtHi2jTOXW46/oggklk97Iu8L7XQ8Ls/0w015HaXwUTvunENGC8evySrBZ
f2nOVQ2EoWLKv5z1xQCtqUEUv2j7hdHHiggHqxLYl3hBzoKe0x044vB1Tt/G2465x37G2Ff+v76E
3BYh1bNgyxoXTQqV68YjMEy/Fz8XlOH9myFfD4EXqvbbm/3OiSEgMqbcxUTP1qMEDcci/FUhZO9Y
ILJftr8OSscliH/lCgNMyptvC4uvFj7ythMLGHgAq83isSz8abmciBc0bjfItnDMN+NN++fJdTDN
hyw172g5oNiycxxek66OTh/rNFqib9/zP6dMladFWzxnX7vZSYJUPv03I10X70VIXnAgSmw5wufI
9Ulen2U7gy+G5cIqTt+Hb2O1bEzCeX40F49Hq+S291NR/tNjVPgXwmM9A9cRDoEwwdsbntoXLx3a
S8yuc1YAz1IzeR1qmXhmnQdCiw4fX+/MmVngm7fMv6ccUiG8xLkg6c94RsrgchWgpwtGVkNoRDNU
8LNIyF+83fLXOeSirmgI+P8nInEDH0YfrVNRy/9LTvalCuYR0+NPhtvNpZIEoJhWIgBEIwOOV0zv
QOsvYYejk/0qDoWmYwePKkH7RFIxKj7wxQSaXonaCsftJ2Gjgzjz5XAvkx4w6fyfRnYXn5kJ/eE2
Clz0JRyom3b8b/5ZelUtqKD+nX9LbaQwDvSh5/tcOkhtiRzm6vV/l39QBv4OsTLb372qCaPxoC7A
IbmIj8ERX+4xzb7gtOO96C3tcvnpA5YqS//I0hQKh+SpniKXiMvPeTnz4/PL1IvMhgvXUW+Xfdlk
XzC9u86yaCepbOblm+/ysObLpzj8qO3sNljOklrbqTkB5RNA4ihgDy/op7yoSraJ8kPL+ZOo5Kfl
/bSSQrHmjJl1MdnWQqKKq5pGamhAJ/GPNIdpVBg9R6dhPAJk7pw9I3/cnuU76ejv+rtgkfRDIcTT
/Jmg3cQHCc8dmWcjSPI0ZAykDlckAOEoNdhvL+IMhe2XY53C15k5c1K4GxVTTiDxydf+Lknq54r3
u5SzVJX/4pht/WVBsDFayBSFFf64fMvZHE1v0yIcBflj8GfHj7sxdIBRoOvz5WjPhda93gh9v7Kk
WOu6C/ZM1/Lk86lwwS4uaF7yIiCMRXtvU0Fq+b2/x98k9s+xEPyZy19upPnj5Uhk91HkvfJk9chc
LK4Dg+FwO058Jz4OItap614OnRhb0TtNLsOTp5rHyZ+T66sT9QeTT5/W27QM/HEX7l8pNa8SBWbE
5/1xvsCblDnhSiSZ4JlFzmWv/lKsnqeVeyrcuXD35+VrqpwgkOOj0PpfXgoMdsFIhUcGdiSi2LCk
8MqTHiSxdUzV3FYG/z7KpXxDggeyHPpBKIF4tTj/3XXFdqp/U/FtZ5M2DNKrOD+VNs6RZ/oP7jx6
9CTh2lmMi7o70lez+PvWt1cJzVIAjU6e8GIwqtkGYgmE6Gr7KuxlNv3xvHjoLqsKhtUHalG/NsZT
6TyMjDTI6+U5AwH52/SkZCoLiYc77JwNciZ1nd3IjnpDuaWDbBkYZHctDnQn8mKc5T5Q3YeYNKSx
DWhpbypjUrOaf7KbUog/DkDhP/fNLnI3lvmBIIYIZWTLh0xCH+KRPd53zJZWVYC4rcHIQHT0gKho
Xgxo4WlR0Q55q5701LxyZI8ihrTd+8tlUFiroJ0a2qlPV3TTjPuZZggwjMXah61tIQNBTBHH4uzm
2zX1kv04elUl8swBmgY53yukS6XX66/fxH9ok7KH3T4eg2dPDAwbwePXgWRbts3KF4M6mxykCPQx
hZ7wYsYUaBr15+MlN7v/0pNBNHmJGcFWfuTMS77+uqJ3UZIYnbbCNPsesn1dxekk0yu8Pl+zk8O/
eGZhpAENdkJfB0xzJH6e7qyMrtnl+rItVdzNZPdvBy1LHkjS92Qr02T5SBH85WJ65TbqtCs+WNmh
F7WVSPcfW7+VRwKRNh1ErgHUbLSvZgcxlYS501tWHwsiUSNgupVezr+FY8WH3qwZVo4X55L2Wh6J
882uU8u01YEA0meokCL5RGrQQmPfusOctA0iOHJiB7SJ+V/n80P3XDsTTpVeF0KM5kMVojMMK+o0
zQIOyukf7fMV6AEhGofiXpR+X4e/mRFd+9TjXTVvPPa1HM6+PnqVwIc5Y9M6XYxLKjuPVduF3urt
OuJqQZ8mZsuuWnTVxxn8rvrZkfGvPQqKxfdjsumtf66rSom8cdFDaR1TkXOe5LA8rXAZROqtRFmF
p/AJ6INGSjzsqZ5jsyE7T4QqafVKQ38dJKuqghBJHzyMXR7nA3AiN75yjbQyUbJz6uXGKo7Llwml
taOpyWEMZrRE8Ywz0fHnmMOCqvbir1XPzNJitXR+ZZRavJo1+ePTZQdOLzW+fT0jNCry+gglsE0s
+hTS2OKGgamqkd2zZvodm8FUydQNLsn95629eVv0V/2d2SttAYVDCe5NyScQjK5g91I5bhZ/uIHU
E+PH+y5wuwr9Uu2AnZk94InKPciqe1GKaOuho/tOaXiKMoOkyJay0Sz4KlLwV7jlPlspdQtdMBvL
QKLeP+wr83dw4y3dvGwqSSbUdO/ggFuVszppcGf8cLuamVtlEz0HyeaeaDMYaA377O7v+unasr0+
GfRWWyfqhLDbd2UsyLSTa7BbL3pmdbqo2+CWRuYwUFeX1USxtupxjd/fTabQlFSciJERCv5txPaE
l864xFfCdAQQ2jk/bybf5zaD6K/LMYJuspmduaUzbd9NlnNrajkLtbzMEmgYb0TAzljoWrgFVeAy
RD8Ew3PbNdd6apbpVs2Fe2eo0IWVIpFN1268rOQDns2B5/eUtaj9BfT7/Hu+GDGKZFvbalSki2qh
U+rovHODOB0cXphH5jIm8SZ0uYI3BvYWm7kuMu/5qJwc3V5dd9rON1PUkWDiKOe/gJnipKILXrS9
8jwLt8TqnqLje4h8fFX1p+8hOZ9X4diRcLzoXQPqzTdz7NzrRoCzaHgYVS7p6jOa9uGEqPdlZ+vW
s+x1bo7IDtDLCrPlmhvG+z1K9JaFyA647u5u9RI1XAtw8ejw4Fw7gm24AM2yNI099bblyoUiSLnf
1uRNtp/TIDwoNDINGQO8Jgetx75lbyw0tq3iT1EiLVv2tHbvZKz/TJRVPMwgBNlP/nZ7vRlNKEbb
sY0YCdBI/mQg3xq0mzOd64kSqQ+sz0lAasjTpRGIsG5XZtJzAP+BpOGthqGXGIMwJ8PIj3nyrRSd
elyeoftdT+KAEwjlnVbC+l9YEPYNouzcI/DherUdnyUAuH9U8+ivomAc9ZbAz0HhwHNIig9bFbol
eirYwOZ/OC+Mk5QhePYYvvoenz1OnXuy1BXURGbfd8eQkvMBgqBOCTFGLS1qyVsju6pyQDAi6M2N
5Yjbqe3LI8FZRjfxjjEKXok7RycTaBpte6tO28wMeZ+Yd5Q0ZP192QLd59dyEIuAgidDkyWT7rvO
r9ui6sbG0ikN4JjZ/u0uVswnGH5kM+jfKqs++MKZbM7BoopdO7SzgnDqh77sRhMrktWFiKMmgpcy
p6oB3wh3E74lXWZL4OsoyQ7UIknzw4wcCUWYEmBDM3usinNEHNrK5MHsR/G/48j+9Z0DiXQNEuhr
843NNZ1v+UL0L7CQn1wwya0ksNMx4pcIrhw+foMlcD5Ew8nWJPnKh4NL1p8Fqjen7XZ4bAx0gWXm
OXyOw8LNhidfqLH6eFay5bgtXKpnTxn8Kec5X44/FjBOBB9UuYQdZG8Zen7unUKAtPXJdE2bD424
eCUZWJF+UiT4ZyDxqH4IoF3f42TXK3xtDKe75ypw+ZNjwNc5LAGrGSjm3wgUrzAxg1Ar0u4my4Rc
PglMqX+Lt/jfak5qDNXK1bajDRceGpHqlxJYeKngkU4+C8WWC/8Coj+y157/0KMGP24LtHhsZQP7
vZ84fWRJlDF6uUphrJKSiNSUOCWIq3fEO+xbbLWb6uW1FGmBbWaRVb2smqJBoXhsoZM7wT/gvKKk
jpZVV2Hslh++78RH4d6EC38PsOZ0cB6xgxbLD0G76oeZsEvawWcApx1h305nQA3sBELHuuYAwk3z
BZB8LdH3YNDS16py6G0nLuujrMW2XsZY33AWrFvzKqgKAi0A3evTY+loKodjvfhW/M500/1sP1fw
1CXK7Jbrd49CXh+MKcPVNReVoqdt2l/15F+t8GVz253NzUOFJKlsfdGiF5i9HxzE+zNi/YVvv5D6
RGfToypnNGi9UJ02ct30d/5bfWC65UuK+EFZdOkHCaCYi+9nWyX0+JxHzwpgAKgJM0j846yfR6m3
AJRQFCzryZjxhKRKIdR0bLzd4RsuaC/9bv8cc9tZfVmZ9PVMBFe5OwZltIFLJ/ufUnf5YEfi+wgG
adMr/f2cVN17KOC30+X58Knwyg6UfLItVIDyUgj5SeKF9HCtVZ79hUzYgfyIFntBEH/29BNSiYpl
tXBy3UBKV4rGde++gXiY6ksIy82Xwxl4riAWcreXyf3z9A3VRXkPn2b2rCMgpz5IBh/9QT0Z6Ij4
mwZBIwfsoC1tpquXN2jydVSYqQ/Po0sQ4JdEVm2AsVXaXtpdRV6H3repp5kXwigf9XNc879/TGgj
Barg0l52cKkoZoFHF9qietYT/viM2/GWzYTlQ4fRAASCLqUHtvOjYBdZ9OPKGeXORmK94luIsWqJ
f8nPVZ/88N+yWNl8i/Z4VEGNlA+2P18Z9pTFm+1R1ov7q5xsKvujW0/v7WFQ3Kna5lXzCRaV8Fiw
yTvKrh2PnHAAaacGJptqUEUE26nJs/4iCCq3McoM9DZvWZT84mi7r1XqZYrZI/5wMIU8aYykfFDe
dmsQ7IIOMSOZSLQw3rbCRVaXvkP3Ht28bOOqtRQclWlijw87Zz+8csx/YUabGLc3fUl3yC64e5CC
uDcXb8GukfpybpLjKaa2HdZM58K6dTpUDs6/gSorFSlfaUyshpWM++r23ZuUC2Aro+Np0ZdkOM2v
MgLtGGVPbLqBQPrLjJn+AtAs6hnEuCWJGPS28WseP+EyKZW9h4AwFolyVNddtOai5o9YJqdXNA86
vYqDJID9hFs+JLsR4fe+bZ1pj8x8Upr+CQl9r/NGgoMr8IxcWZ5ITzaDNvdbLVTtyE3GtE6JFcl5
D75xlXNuV8Y+aZxQg5O1agDY2Y+dqxYwCAYzbVuFMZgwJP3sWGc95yzA4Um3vCCv0EBLn9AVhfJC
jlAKMpTgz4hrzBqCvJxtbBxBsU4W8ujqJJ2GU5/O1nWhce0YxkQlXp2OleJgQ6WpQtp9Mzs9y8s5
ylFK8SyXre5/i4NbbT3amTtXlW/dc7alnTBxW0pS94YETHniQ2TG5PypIzehiOAKLA44CqHUpjjp
mqDRTFiNu+bCrfuQW3Z+2Rdq3PlSoGvnrk4OI+XMcVRPE23d64WmBzqwunLPkAnNbrVEpJ1ctFP8
LfwWGEwh+rXsILzbqxsQMP7pQOt+HK0lUTUev4UzslN/gnN9Sm8MB7UTeYiejSvA/bo6sjjwhItf
vrkGdqD9CDAUnnYVx7bM9tW+Ds/Dm9hvqVCqu8p64mkjdeAKVc7TY1CbhlYK4BGHtqlyVOfTgUw2
gVsKY920ZFJFUeFlndnPM6QIxG+lmjP30N98e75OH54dKuuoMN7TM1qTmgtvvEZGkcoYZf6yeAUe
F/uHL2R/OFqA9o7a6t1GJ+sirFVITwXh7uPw/9T4/h4TNT+WQdn0bN9d3qvtaSOdPO2u2K5QeNSv
24klznLybuW14lccrEqkKR9aWYBUnQ4SaSptpymObhnRbdO5W2XLkUpBODRP+u2biLzt2HWsOojb
oQyaau/T4f/1bAeIvP5dCf1dvAXSuER7XvzkZT5okYqfuUbqyIZ8NoIiaAu8lISWIDVGi9kbPBtO
WPNG6onxfbh0nIHywbZYA6PEu38bfZDrPLWxofg9+kry7lt/24CShLMQW+g3UnN93pj1qPIuPQEq
uUi8E4ouUdnMnkWoDEIh9LzEAhE62koOr9M2nqlvg7AHNBdYrospKG/ZwCPafMkbwq61nYS8Ufh+
MjewPrQ1KohgM2fvrhb3tVUtqAAPr/YRop3cF0EznfnRvVBXWoegLBUXRXhc2fTlLJ8rcBpe++C0
h59A64AVi790qPq2mx4JoF6orrtZjPzCE2pzdW7NNm+enz+4xFC6LX+OID5UGJxMApP5J/cA1cGr
meIu5yrmA2YHy3Y8G3l4bl3/kJ9sZ9qBf14K9Yc8gkLtRuC8bFwF1Tw4V+vn1qKzjUrtbQQXuqcb
MiWbUiXjjyWsEsQJxXhU4MmZ/qpzXw9MLioOixZOdyNUO64/syqY+kHkU2/XWfDzRdPuolUCq05N
Ixisiu3UvFHqF5rTYSrxkitU7xF2ft5bdEr9u/4v4miCmaYPLdDuXRCts6K1aQHNwcILaZ/zNvw1
XjNgPaJ04/J4SzYyIPNDu6Q7P5DMNRO27V42WplYMdy00j5IRztQwCTzk45u9QKDWj0dgaNzkhMm
yXP3HDGgCGa8p5sBkaNh66U87TryAdRYyPFuydVe3RSaqZOURX6tXHOflGBR0WNku1L54JH5gU1U
Iboe6VzsTtMBZ2EvcazkSNUYFu+cQzXes+a5lUO4svpEpT54TaLYProlXqbdFXFMK0uJna4ue65F
IlfODsHoi595b9VJRrDoxWDby+fqu7SUFcKG8sKlERW9YraXJ7WuFrvFgiqos2glJbCsI3j4mr5a
qTkr/JRoOzp3fV3yxVAqQPapk24cAGNc7qpPfWTnwfGFBeqdUX0SdtIQyRSdSHFAZnGU214cGM8L
z7yLe5m2zvKBrDHYs2qp5cN4XgH4pnqgz8CWCNLcNgrJWqmR7569osr8WlsI6Oxmhwlttg4UuBAd
S1Cdctw5dNxhd/pSXpUMvX+5dQ5zQHStvF3VNq2pnGAMqv3SpoJnuNVWA1fi0Enx7jXy2qQEu3b5
imslGzU4UFtxrBzvNW+NH+7KVo6pibb5VnG4sv9gm+U5mG1h5fGytqDCqV6ut4m7CZPp/y3aGkl+
rOJUgH5VlGL7f9j0aTvdRddk/eYy8Xx7+wLy+vvowVdXqGWacVyHN+M/LhKv7anojWvTZK9CtViq
WPcZXxbuQCpbOZOnGOd5qD0kTw930gJb3oGwxM655eRmszptajQ9YuLRri7pxx5jkqIKkTsmeywx
r1pqxXuF98upig2H8k+L4YSdiz/oLbtQ9TtxQCFg/yLO7d1boqBbEPhAWwmbb3XIkkBRFazEBOIO
43/uFXgHJpjMTctQuNeOx9q8ELhKBQh3yOPFe9+1c70gIyo0bE2rN0MUws8Ef2rWjsPJLRc6Yome
Nui4omAOYlAPmEljLLZr0ZLl/V29MnUWyLc2ELuCXrzv6irn47l2C+RARccNf58PvQv4fKoHsjbf
5pCtJgr1/ar1RwEiPorVNXTfiVlNxPXdj2z/pLljMm8T7YyKjHEyDXvorgW47gjmysevc6qc+zhA
LRa12weoO9yIjqcLRXNQnYGEWWTLj+G0Q2kUhy5Lx6SBPA8xJnd1BrqsuX9WCWSmXt+NiPzt3tlP
Lu5eS9BH+r00Lv5AiV1W2/hiWZEIRBr4edIWqVo/058xnYFPfugPgB/+qXu0YF6jw58gjCgEFesI
xjcn75XptIrFOrfMDli8rbuIk6duaMtJzq7Lc7OMDn3qgDhQGc9/WjFPbrgfzWvHz6yuxeiEL8Ig
G/nXWS/hCAodaljj53ahoqEMCP/0hIvZMaqLdBnwYJzMXzxZbNpSBXobQtMsMtcg4Bh+WKj1pWlj
J9IiLJjl04ZMxBXYjmwYJhQd3oMmWMi/N/e7FyZ7bC7a+FWznaemWhgYCbm5r1tesTuce03KKw2e
SIa5TnLVOree89B+3QrNdL6ClEGmyFVEaEkdTgSL+Xe+Gzu+jM7tL6dVnlOcTnep5qteU9W1Zirb
T8ha/kZtoIXCEsh9lxrzQzX9qBxSr4H7kwq+qyW7+wifm2nmPSAMnemwq+FzEg10dvYq8PUrt4j+
dgYngoqajuDVCKFi3SFb6hlHbMtbvF1D1mPGKKHAvnGaoxiJ+wTv9h4Dz80JBguL7top/ajQLuPM
Zt7vpi06dsdwfmmdSnWpBBljfQxYGOVlBIafZCV2n5cQ4Kcw25pbN7KoLm+YPOL16QA7RiK0f1TX
D6NpLu3Th8pKSZpnYikqDAFYwCraFffqcrMS1o3LuT6XD68Dk17aNTfdelkkWqXeql8YLl53PQkd
CwP2Qt9l8ouRT51pylgJ+SnVK4I2RL74dzFjJgtbhzAZAKRwu/XA91yFprL/+yl6LEAwqFP1FfK4
ZJ0eq39dXt0wZA1gEucx4CZQE9aKzJxSXHL1dTZI//QSlO7GRxXmhkL+4UPejfaordo1u92QLKna
fRvd3y6hQpPdMK+d+RIlrrcBIcWWyhCyQ8EneQyLG7RgJJYYjfkQlEQeYtQGvRc4qVCJxbGosnp0
WXjTbVdo165aOA5MZVo+qz52CBK2L7t5MTc+X/xEcrRM3Pbjjt2AGHpM/tAAWrLHphqefoZk+0v3
TzdWbB3BLQmA/2b9kVwaVJxZRfvzpbFPKG63BalZt8olhWCh6bD93pbxW6pUHB5PpcFJdVNqHzO8
YqXH6BEf/+WXc1x4Ie7s1vNm4tHKpq+1fDLT2U6lrey8ravjPZ3rX6f6umzhX+I2PhVBR0vjuZ7L
eu5WX5cOvqs02yRT7WS86GcF+KZSr/FyLgc37TzffVyzxdGmUBrOgd37hcSz8+57nY4niUoue+pu
/OZk7tJdq8uWasjkI9tP3beDxPHYXJotksDox5f3R1rC33IFot0Mktk8+DL3fSgU6suMhBAxW6fl
NErfz81kiUhysyxvHrfuJb/pTR1JxcezeT4UZukrBVWYNkqdPqeUyhhjOc3EzUKerebx7IV3fb1t
o/TOwM8M9mFPaf2s5VZ5kbXpgIKkrEzpN9dLkdrs8J7N36Lp4dDnJMvdx+flYbA9HKJ1RszQfJxL
LZqZZTYysiKa7/bd4yVjIlDvPp3W14dnN0HQnyy196d9dD5ygB+zpKbX6HxVaxoZcljE3etRmJyw
18tO/sl21RIHNT9c6tknEnVRvSdPr6Xko70qnYjyrtJYrk0K3Xv6M3s8/BQKZA/FeJjdpCP49HZT
aOd3RRMN0SU7TsCEPTLdSW8Kjdz80dljtecPoQjHfDMryzjeu5DP/jS/AczuWtn1tZu4PKu52641
x5iuSkvTaGJbjZo+eSCFTm1H68R+dE5fRvP9Fc59+iqAgjOiEfTUj+K5mynNP+JTcpSWA1VcPN7D
TE7a1f39+bktJD34hfEulXtZ33a11WpfSzq94uRqsj7lPu+xwVn3aTu3PHWPub06KPMe75eTIpPS
Un7xNLUAxDLZr+6iRZBD+Xs13t2btxu1c7bUXFyySoRzJ39LD1er9Nd9uRmcpnq2+7y5vE2Hp3/x
RzKV62fPs+Mh3TrtToPTPKQnno+91VLtHOdfE6Xb231/Njk0E11PSSNZi9H8arSjX79b9+eHe3+V
Ln1k08tamt42d1v11yXVhcd9sddlT8nRHmZnLbNGkm56h8PyI4mv3S6X/fnXVDz7nWygOmVIytpN
a8X79T08gPfk7TOZv/dvzIRp8pb4nO8mwc6JRKqzu8/rl8Op/ni9N4/92+BW37TyUTq6rF+KUb6x
G+THxffkpNDOvT37ifa5JY+ezeXZF/09TErFNRhLkkeI773MlqtU9XpYz5ax1j8eHBaP8T25byda
l+Glu3GHu8XGo5lXXib1TJt3vVd32Xt8scv31r10tK2ce/no2TndP6ZOTY9+/jlcdTKUDvso8+aA
ffafvekP/dRjcPkotNPdZz/VXAp/SA/j/nKshAqSGUfdeCdX4zwuGlg3fpAjEeB8X7/8qjEtTXZM
F3WaHCan9+Q4OXbjk1x+nXWPeCY9TjbEk/svmVwgyGiKuvhQuD/GXP7rHmFzB1n3zuT1enlPNm6d
uLOqphurgR/sG9avp/elqJCPgpxr721nmurLnHoQ6YwKwsa9z1/vUeJ78UNLRqKjxLuPw9Cozbtf
sESSviYjX/q/ekeN7k2l+rm3YgzYmE5UIaFQU3+/pgdQKzHtj3CC5zvWPcHUr9FL/1ArnNNW0D98
PVUHFSn52EO5oyu8zda/MPDshMRsG8X94vumPZ2okRR6wgi2JLt/SmDUEo1LgLIUPvA/CIwyYhQE
/qwttEy8Vo+yVt5U7dNMZ0mHUnxf/hZvlSADeYSJUMdfLxEs4GtXqqaZxOYRhIYCRyexCqV7GMWl
+oCxTYqdwqvBmlcTuXyLb/S2dpmyoWsqTM1PaIHJiMj6aAhVZocgqdw9al40olnxEhSS4fdo/RYU
Hb+7mXJrKYDy+/mdHM5/pX0Iiv2Q6POlSPnK3JVr9uMgBNT3brXQc1K/i6DJP9KO2ERbvR+vvzJ9
vq75OO6nsTpUg/O/9xre7iGoFhWEU8OLPlVIK52La5V7cTC7Rl6jpkJVyUXo5YFA9lBRiVb8sbkX
XVS6k/pef/l92y+6wtQHuRy5IO2V3i3+iHsGY7Ser0ROqX5yGPeSg+U43fVin/jxv5SW+CMDMVf5
fgBEfB+mMdbaCU5QeG2rABgdnHtmSRAtISoTj9olV/WfCrHt5/13DxEi2h7tf8lzZnxrw+Pw8blE
fufCnPcUH5yGy036hBSB1MhSQ/KUoNTv7EgVg7JCLa7+we5BZyXRsi90H/4tbR1Brg1D9KRHlzdJ
DR96Me2BsXKgORIuMo6/tXGZUWbpX8OFpa6TU/SngaPyoQdyU7wpt6sv+aWdiKbvYUGpypAFLvVk
Oon/TQdE5dTA0xa/yGfmX4GmUo3qhqw/z78bchhFJVkPdORRNoDVx49Q8lpGwfr3u/31L1SjFVec
+KlemdYBEXP9VYF5qZZc4dW6snK1DclCMAC6ifoHOjR/b9WFBatxp9f2K/3082/itThYvAWtzu7N
xcv+3kebfonZRc3X21J/8if2Mq+Peqq/eM8PZYqYPLhoB8VnPAOg/c8FWUnQT5BxauYRzszcMC9W
6+sh9lpAAsbRnELV7Y34ZBbGo1T/p9V+hEFcFW0j8L6gxskE7a6CDtwemzxvBtMkMaZrxsOgVZeF
spkCmxkYkkBYJrR9MX7BHQTTQDFEXacuZNJ4EdFyyx88I5n0XjTfc0wU8PhJfLnTm4/0KDmi1IYx
7t6elfsnEjRuF0dy5bPY18f76k+jTTQ9Henlpl6ZtShJ7d9a3MT2E21gm6IXy832n/tRZrZoCtL6
fBDJ28dOf84mgmSBD+6K78RNMAMJOBeoofxGZHwGqu0z1goCV910T6V6GDUWRMvTEQiBzZJcJX7F
39Fsy3TABOeKwWiwLoR1q7o/x9UgDMpXDApQpVw39W2+UhQSqjTQZOjL9DPpauwoFhv2rIRU7VSZ
9dE/ArKNKboAirhFiCvoALLcBGV/+q79pPSF4il9PSbKc7U5sjDQ9G7UsuJi7QJGn60ug4YDp54H
M+n7KXW+NRQE+A/QLY8t9mJnzFiFLynQHS5joJiDQP4tIQbELX6+JcaL2UUk9ctW5i25CFjz3a++
Dh6fU0sJgPunHLBceJL1ZhfqDQOM/lR9OVbbYvjY+oMIkzXsgTi/TgL3RvhOmEBMLokp1d5Q3QFG
PPl/1pGkFUAwWPzdDp8u/jl05tOjOT7pfIAhID0B+P9cR9n3xwQ7lxaMQaAIUHI8UtseQqbraua/
jGboWKFf28HhlZ4nNf6PpfNaalzZwvATqUo53IJzzja+UWEwyjnr6c/Xs08NxZ7NEITc6l7rX39A
KMANZRgGfw0SCTYocFSpsvCiQf7KZvGlSjgBkF1MkDfJdQRJfQRvJIjozSGIhB/pC4Vp8DagJb/w
jr7itrpl/hGB8E2847/VTR8pZKRimYu2sr6fynv80nOawE/KsBYkh4YKkN4VbyqkZn4uftZ0peFn
DKSzHrbVkZu8E3K9Gvo+Rn2s7vRSLpEcH+IDz0Z+KXYZY2Rr4bxaPqX59n/ZGuEK8prwgoBm2X9M
2Sw2LjAxWM639Avl45kbNFzVt3rF43uTs7ck35zLPDJALslNP+pHwaNwj9l3ivkP51HynRKwsPZu
2rlbeTd7S2THnmHXUdt7FANsG9ZZPzpn5YcigV1PlBDajzgy/vWjFAA8aeoflUSHAzXP1nATUu9u
hwwZJ58jgkyEFncGLGfhYN9ABkTRc9RR7ctExzoQFLWHjD8RC5TfUL6lv/4XbJD0l3e4GRBFQlnM
NF2/EkPCCw0HA7I+084nY9Or/hYLwFozfk33w9tC0ZOec4SIjOBPI6F50am5Gaz4Zyk2Wa6PJ5/H
AQyR/3UeqCnkGxAXgxouaVPvmyuKk+t4b66MWto97IrhXazGpX6rTixNuBtslcM38gh2TbKxeUjR
6TB45PhaiyMmObGuN3jIMEa0cd+mQT/5vMbQtQ7ipRSvcIxRf3yB1rK3BPyJxZ5QQ6DV4DlJL/5v
eqiY85nfzVG9tgdtA61C8Gy0jUDQCjou9BPgWylZEIgJdzK2yeKP/mf9YESeLJBCLYMT6VOkg/5b
bXNG32v5m8n4qsJcj5HkKWa9CS9w78SdxxDyBAbO0rQAXUjVOwBcLMSUDZIDbAHhdcTJyfl+Gm7a
xkBknl9KfmfSLx9cTsquknLZLMkCaT5ghv0HFYEdh38cNyCRfKj7dsQuy27G/8NH4L0wO6DRw/AF
G5YExHzOJoO4ni3FVycgsHY5A10GmmPemyBZQgYNPsdMGe91SgtY91hPexO3/whgIAKNXQDLctyV
MOlxJmJe8e1+Vyt9C3BOQUVzov169QdVUfufiANHcPYDrOxDzIomaYg5/WdpEKUuEPOI+QgnAagc
Uxg2IPBCakqKzlxoTlLGVw8ekAoaOEnmoNE3Dn2KSPXJpBjOsv3E8vIpKMXUuoOo+6wfjDtY4Cyj
jgdZRNFYrERYbeqEw1cw+Oh9dXFH/tt2Ob0AkHjuAX5IiWFPBUWCU47fAGrLIcGzZ0oBY0AZiIQa
E7Y9Ua5jPyMEyesmVom7ybKMZpY2tcylXMy6EuEKKQ+zGIjvL/oT8fKUOek8S+cF/CugfH2KcAhg
1MfX+0c6B3i56bChILFTVvQ/7tPH6ITJ+r89HVQZG4bEFsdMXU9xlFB8QQe2eO/NYMf07acJC87h
0hiKcBRNDLD6fhpDiG2mCSZY+PHvMDcwCBMjy5ARrI47Ns5yaL2xnEGIMYhcTjzN8UhISfYeGdBM
SpIWcCBhnJEKC3n7l13Xg3z4z688ELxbqFC8iY3/i6LE7j6EF5DYJnKEgtKLk4Vaw38YG376qd7D
uN7n5+ifTBwiCPoGYEPScxjyEReC0ygIDd9jnq4zBDwnFOxr8wubnGjLiYCBg8XsgWOFRYNBKY0E
fsoISLmRwRTxakpeMWwreaZh6+aBP5BGRMwQVaT6qTcTzn6Q7qIXfGvATjkCMP1koOEXnOCiXMY0
G84dVQJRouq/TxYlEuIrZJOwJ2ryBqeTKl7k3mHAmLyawMrAZJryIKzmgJyCS4M5rTYtcQGvP31k
RtiwYGJIpgZT4XBmGAunWVOSe1A64YplRMt+kvTIyeyhgiWjEmgeS7aeBNoJWeEI1zApozhBWc3B
DbcFDIj1i/QOqgIzY2YtMBiYmAhivYUFEMExnEOQz+FBxCisG8JcRZ3AYmNB076xGM88PTXSn7fI
vesf5rzekII5I1LgyWvIXcazWNgw05sh60Y5hXccEnzGgtAG9A/iCChFmW9AS6cspUTlVYYRuw0V
QUuF1laB4zF7E1wI70jFA3xMmYBDQap8YiJREXvHX8JJp0/icTJmE5iuGbHcKbUORsmc6yyF0BUu
0JQPfDX/kiviXJf5HlRQkOeySaVP5HrC/+pcNDobsU5YiCwU+E+sqOzKGCN6ancMN67VlRIMt3OU
phqLGt4GHFboBjQ8+EwhS+WWGB+j9Wmi+4OtcbI35ldwVF7ymyOKBTPewzOmYdccXwv1nP1kP863
891RhbxYsVQmbTYhu5bfTUdTANKACR5h9KRBkeXxsjDwpZ/SCL2hZCNj5LPkhvy66IBT9kBEYuhD
PiU8/jDcoNP68enQt+o/jwgtRkE6DXGxsCadMvGtCaR4jCf0i3FS+dUp5aAbVZ/kfwiWLmubqB+c
XxlTEZyIl3b6qXINFEuI47qPCv07Cn0aEp5enpAXjF6+R/7i60cUHgyEEbO9g7clfEyk7/Fk7PQD
vk1EJui/UPCVHeDiwTnZv/GL7JEX9k7KroK8T4954DuaB9y2Tsm1fnnv/MXFlC/phF/3E5sj3Cfu
LTxHshlgnJuHkFUnRKdknezifX/vX4iETz0m//0v6uI1mXTbkoR5gjlQI5PO2l1LShxIrtvsHf37
Ed4Rz+fr0j6Ma3+P5fgX/Jg9k6uW8ig/UINjToB+ZwkmD90CAIAWGg8f4ZcHW4wO+Nv5oTB6+L/1
UpjgcbJyldCrfuJDSoJWtUt2nK8A7bcIskvzTceBPZLgoJZ8QvWt4+UIh2gPN/ZQ3OwjMI5xBjI8
hxta1uBGuLlAiWgLkxv2QIwSaEiX6cbbQS6A+zpe6oN7w2gmWts3CQXWz3hhz6KVY7N60vupb2Ym
EPRofZC/U+nxsTGH2ARxGdODP+hTkBppkgEKqENpDygbk2+UVDRyzR+2EmL4xEhQI2NbhDf+N4uS
zqBYbBo04nwbYB3e20iJik/th3/hU2nfG/T+wA//2nEwFs4moBPivsD/mL5hmur9cQyrz/bhPkeK
XtoQWC7UmKIjTIT1PmNRtNijL/ojWsMRkGvPtXaUuPkmYTein/delAvgLikHy7U76gKB4pYxC+US
QED4fKAw44dSWhHIGr8igwxq2W39AI28jud/UWvlD4gOVwZOV39VOCbz437xCBrKTwRhyPmAkHq6
Ce0joUugIvltWLtnqhaaeAoQ4AwKkOgvf/B9hO4T+O0fesS+yj3j3op2i6EE/LVywvCXDpDE0oFq
AkYxOyx3AglGJMS/GAWwOXJAcfDduBn2nLDfP645xAPZ/gyqmTPMVIzhqJQhW1LuStLcsOiYpLhh
krwbfPEouwVBESgE4MDqdNPxLY+kmWYnsxY5qd5SSzS0o4zt1Dv714B/B3MznO2RVttcR0OrYM+j
aGN4TJWYoVHkptJGRUBqcJE+Ct5GCSdai93XbawOFolKgT3PFyHzX8YwZRMvyr6kl6ZFebZr7SX1
97o6Fu2moYlL6c1Ktk69O3pIWm01emhxNdN5AYrk5HBqJZA7g4yNpy0eCvVnqaDTddzTqGO6lfs7
m8lFk57Vlk06KBZDsJK76hABhysSwHOAJNTUIU54I7WAYS+s7Bk16d7QbMQYEHoSHDl9PNlac9vL
wMJ6O1HSAqWYzuAGFCYKluEISmOGqAMdFeuSZt9KDd5+f+6oLcW4KyNOQqWFl3I2r9is13lq3glV
SSwamUKLvgMNZ6eR9tNslrUX75NgG5YhleKcNy/YS1b/4bp3J71KxQIUqgymMevRL6Y59zh79PRt
soo9bkKWnVV8uqA8ehtssi7aWo59k6P+5IqYesmceOhtCmZgdTpue5IfxwbDOrPfjeU6KbvJECWr
oGt3ZoihIM4ltp4/dM+8aVZ+VIGkpDCeDG61Mq12nWXZTdHh1hPEEwQ7x2DAEzbEeFshh0fkH/Iu
fMaMAAPtq+31L712trVqPbuhv1SBOR90SNF1O6vYcWSz/VRbeFMZ4nZpWKQpRa6FZ5bkzE1SWFVd
npeSThwpUAiLeazrneui+cmdbWQxI4ij+ZgSg9XUq87LEd7gS8JJ1A2rPm02bm/d1azdilURmcPa
i6xrIHcbQJ0MAZYtGJIZ3qwd9hFUo8n7v8rR4JAX7kDay1FQF390gBIcE3iZnBJM9JC1gEtQUpLF
AARxbddY/DBKvYuiE60RKobug8QPTkpgBij8QBgUJiAInKacikhb9N/wLpNh5M7KhTB6YpoED/+g
7fJ1viDUe15MLKRWwvNTJGGbE1Lrp+5M56Mjgio6LZKJwr2H/uWfu9eZGDfcuERoTbJghzjAw4fX
bK2tGYQx0gjQLGhEbrees7HycGbVyU5C6dg4VHaUfyMzo7q2lokvrW33TykkiNzvpPUwUYbMVm58
1Z+mTTVPNCq2osHWq9vULWMVJZrLkjxrSyz65GVUKU/MBxcnf3ICnpifCH35uJxgMH/UcCpBKIna
Wxaf+0s3X+4vOMeCC2CgBKaNveyzXgo6sj59Yryxd2aXF0fOjA8t9uJd9XHBCmfRT56UOcsnqfHT
PQZ7MIbFHwO50zh5Kpc9SriPy2WAmqrNnubnU/wrcIaIUhARDE+eGji6CVQW/HbryaPdgFNNn9Le
nuPSy8e8k2iaRbcN8AJIwnOm/7GhQmMVsKTg3AOUdf/w2MH+5GxisP3n/HC6239s3OZK5kcCrVgP
e9UuccBDPvSPlayuMrCDdpMv3bmA2lXMFfPf+JdSXDBiq29lli8FWb/dYBXEpTQ3eQXPeIe7Ep66
ya7E/w9qJRGKzkJay3O4SURabkntAaNf4MS1oAjvPpsVpfFiPCd3ZwFxMluPX9HdfYt/GM9M8JEm
WOzn5Cq343yI1EuGPpv/bl3d3o99gjbfW8tujN0yy9Mj57C6ugEc4dycpmFwDIp6nknUjRXpAUm0
rHbButnBYCpWzbPdGxuQFRoc+ya8Kzz5M/4CXEi/lIt5Uy7tJXzgBAicBBgkb8kxAlj2iOymKPoG
ciy+ucGEUy61SQHH3Vg0cz51BryxMDb8H3IdOPAs+VgAPntRP9sHqnBhL+ecaDL0L+gJX8Lut95b
64RglYnzapD9UAjeA8jw5dlYVCdvHWOnnHyTpHys/vqf6o+TGHvFW74xmJaALrFRe6cQnjqJDOeY
mZZz7iEqgtlnN+cc3QTwZm6DG0bmD9KZbxzmzlkgQ+aq3oQH54eXi98Kv+eHcPjkLqFgtbARxkVs
2hEZBcQ+hzU4a9d4oW3JD9y7hxoBoHcMVhEOv4QOrhTo3DFBaspC/AmmylokDUZvCUYNFn6kIb6E
vRjw3Fzl6Q8IhxqX2cpZgz8S+VXt8DSFAs9VGCxHYTky3P6BUGKFwXr4q4V/EYFR5Vlhi8CUGLkl
8YFX/cvapXdnZ1M6F9fkWO6pfZ/qG/7/1b3pnMUr9c1JBOml56wmoudfQpJVC1kiIoaGLCUmm9R1
WA4Al78E8Pem5RP905uLF90Ar1r5sr/sQ8vPhjf2rN7Q3HD5Ee5xBITvk61QQVzZ46H65HtRrKN/
haO5RwWWPOt9BtiVLBBlnsAuL+qfiH0HpbuAjAkcrGXLiA/VTTzS9b9FBXETlZzAF5WNiPlNeWmo
0DNExcKbm5HOsvmjjr4FmACc1Wcpomz3Ij+kIGbC3vkiW33JSFRaqPMRLxTtES9ZFavxp1spZ3Aa
ayNtzJ10sZbVOt5iHX/y9tVLWnp760tkLTB4zq/ublhXd/9tMxtST87FPFHBvQSlWYyJ5XuzbhYZ
WQfZ1Fm0s5ia3to7ewpXKujg29kzjJTO1k8BJAhP85zd+LjQFz3oCMaf+pH8GSxOirejv6QWVo9s
BVtpPZATbxzibXcnCoEfQmb8NluXM53gC9ioLBGolASXlvCOwAwJJOQDzAwPxgyC6opAkR3ytpO6
YiwLL2VvkgQCd1esfLi9K3kebuzruIc8Ak7trsaNhvc81h1T/NKZIqwFEIwq7IWMkD/tWb0CMM/a
A2YCbN6Mb9IvzKM23ro89L85oWk1452N9Ch4Ucn6fIhIRGtPHbtyn+qx/TGv6pOQd/oGZh43MSJv
/qq/kbmhfQzEyIl7Ei6Z8E0pJWY+U0ZpIaNCiWmUvJ2z72fphl9srsKlzrhlFHBM0LMR+bXvFRPz
WwZERAzGcIiD/S2/nTtFxRsxZSfAbMoDlnVCf+geOPzbl48hNwGgjETPEclhIkYof5lfyZtuulyn
jBto2qms9SXt8vBVYzz46/7S5NLv9qjgTj7TnBCq/cfIiBVzD4JEXvZvb31QbFBYoK2lnab9paQv
mXf8m2iAePBP9Nj16xS9RaON1TYp09BMgb2e6IuCN7gLwls+Dc9Svpa/UJqkqNQozaHXkSFImZNP
sB2FLyWe2pFUFPH70SJSqhkvUSy9i2v1js8AF8mT6WLzrq7KC9yMN5zSaSRfdM9r/YsiXhfACRiK
4wnUR/hxI0r8Ehak4nKePL3FledYAa3HyAn4LkMMuf1nbsRP//fPGHpRe2FEhRIQRe7XsLPQSAsI
UAiaumu3lTBVlO7ytjuVAjD//teXh8RS9JfmxLzz6j/IAmdp/dtU5ujaXxhT3i2+zHpZ9/osFPnV
EYkm31CYktEDY0AGqeNFrww4oL79B5oa7gFTCvAp61We63PyBIQD0wuePSAE8IN4vdmm+g+uH61N
ZU9RzLHpYUZJp8IMFb8mECzsHnGvlPHqyScqCB/f9ct0YHnD4EamhaqWH4F0DUiRa/AfJQqiXxNf
Hw5KlHSMaYFe2EBRYglwk9cQtEX/lYCMSg4lHtdbeis2/d9ncKnpb52PFGLzzaMNBOFO0PgLM55W
mPKEJ4eZN88ws232OYay+HhA97iNw4cPQ3ojYXJIf1pNK+I4uBeUV6g+0OU3nykj8B8DkgSWQQDA
2DHefZTHGC6gkbuDQoFfOd8Z6pIfB8UbKEH8mRsfejBxKJGZBALHYn56ycCMIDyw8FnwFMn8+soU
rI4imTe+X/Ol8bAwdfoCTkOlOuK9EGJ1DfSErpaDpoauhkRFAHTJNXmz4PEIBZJzdhEgkSBpCSjK
/WUdUraDII+4PDFXBHr+9zQhg+f0vbNGeeMzQKE5juhXyfQ0v8gvvXrHEGl982YyRQ+ARvWpvYpt
uLe/eNm1OyK9c8ui5xrK18m78mebc6CRqooVaHR1vwRMVd7Ng/vLtXhXAC568R3dBNTXN7A2x9yL
S+LCWESQV11uCtofnsdndRyuPAMlbk8keoCJItZCigBWKjzRBBUclqyCS8Cninukh1ScE/cTSaFG
EK/YBhyQRfEn4qTlSOd9sPXeXKv6xQ4iructznkAPbYS0Drv6v7Snqhf7Egnvt571/dSWJoyjX1x
cnOFLZwCnnfx24s56qF+1XfuJSCq+WV+8TXtne+PSQSEKT5FbIn1ixeMaS5ILcgv6zYfJ/yFWS/2
AAHQLpx44FZAGuMTr3oEpqQo89wjYYe90InOix2KW8Uzxc9W7sqLyUL1ZsyHWJg7KHYR3mkvLAGe
PKfVlcLD3y/HO/A/o11qQoBJJg0sr/9ed56fHhPBaMVeIDBAmBMV3BhIvyXQG5ASbAREfsStdOBW
5JODgPwH0ADqcSxGp+o7wpBkm1BkBcDU5Tl7ok/Xr8Ym/zI2jL+pbzWhjR2xzThxS8DA+Y24Dfxs
Lh+ds4okuv/gzf9pnqBwiSWIGd2zPevXnGKZi/pHDmDaD24ISz/49LBYBjTEhs5jyYLY02RAGwMD
xOqbCaL2GERx+n+WiommJF6ajIMRNQB8AX+JEdD40z/klcDzN9Vf+6DMsZ/W2d7iXQWS3/5ATuEz
sz9OVGAHSGgjjz/IGWlv/P03RwL/hIYU3Im++hX0vPFMrtCZ7wNnHZjSRv748Z9ojPEa8F6ufUI+
SL7dI1gguBscIbon0LboGwiu1YR5KYwQehwxkkQkuVQu3VN+p8Kzj+foHxGA+4cb9pWDYbx3b175
YsuIJ3iyIhjxx8Qx98sOe8HkJN8ABF0QS7gkMGoYpqywBT9BrUAvgVi02yXIy97qu7ty0vBcVdvh
TQotxt4Vg1dmIfC31W8xinUw1cieAAKUtIADsLzZD3yEGsKkmgIXBNz8NXZd98EIgQoArtm1frEv
8xT5AbKTD4G2cV7/W8I8BgpAPLHYtETpkuePL2QH78JJY03ZB1mlhY6i6LPnCO/Q7cxV0DQ2x1/n
W9Y+5i0n9otBAMuJDZK0U34gjxwPFiM1XDAZskHcYTcprpwU7Gf8X/0C2uCZ4hD+r2RgjEGlwrXw
3PFPvOcxy7YQ4vluUC8oHKgGcIzgQOOs7N7/DnqLp44Tmk2wuRbX7FldxZDm6WJNGD6EcRIF+Yrm
6ogqsiEyheqOLERG6jtyir6NH5omBMIPOmrg5OqWfat0zMEJkyP8EAQUO4PjA7WJcwoWTPKJ2vsf
q4vyjRX5x9iS5en95T+MdvGRYnifTTpxcoh5MOy4iA3sF0TQ5KVnAlX/WHv0HnwjQGOeYQhDI0Dn
H9wBYZ7P2mPSxaRaHaZogMBf5b++xF7gE0BYJm2HeT7WVn+YI/qomkHPf/lyHjXgfvMPr2Fh7Imr
Pmp6FMBgc/+2C7G0gfqxGMXJmByAExqIg2CL4B15EJ3KcNXu6VmDUcH67a7pOcKjA4OUJ68TLx8v
JS8LZRPnGhsyb2yhbBf8JRD+D//4LR7psCHb5YHikrOQRcRiwZybN/4+csqB6jM2IQ2TY5XVJYar
b7njfKrvvMIQYNwv76jdtRdiUnBlaiKDIozaROXcoa3j+OQ4pRrrxYLnXGEkSmlC4aGxmIFnqX0B
cjh7XhxEPBziw3dWxnBl/6JYVi7NEcQlwbdth8ZVelFVsYj4DKakLeUN1SmfXQj9CMysvGZfE/qn
+rfCvYipJeN0hqP2rcOzmLq2EV6eLL6Ou8GjKCTsnwauAi/OIyQePP6cAuysOHUreLFQQvHmCyNx
hq58LqysI5LkTX+hPsRcAfqgK1AdXimFCUcp/gKWzg5vaZ+sC0AdJvWQoiA02Dizw5EaKHY+2bTY
r/gEhu1saClqWhvx6ydzEXZTxqWw+IJEjEvZ05jsw9LUGO6bC7IJ2lkBPIeSX5mX1RTqKBg5X8TB
gsKETDURkQTtFjUIELE580ggaQmAmODNJvhvaIG5KLhwyqQlZxIjsUL8nIhvzObqgf/M2LMhEaj6
rNdhFnxADhDz/+LGqcAuzgCf3Bkd5J7vOHotuKq/zCxtXhocua4xHwtnVVvqvPTlhadfVFj1wWg+
+3DmNQQfJvqsGBwM8BdOnGxVGYoMYhZnNGdRzP6vGVvJK9ZQ6mPmiU1Tzv04BlqKP0c7mTjwLty+
xclwnCdG9CiC6prZxadRaDtNzbYV0LidIheqtIUSY19W1tvaPio0YG3F8DTMVrFFQHOdn8qOjEQT
1/gAajs214YHkII7s1Jh+zAAIY3sOTWeGaQpe4q+GgbOaW+Z9dqiZTrSOG+/LjiSrHhb2PZOgY6J
Kb8npd9+U52dhiAgk1q8pyQqzX0P0FtYJyVBhKON89TwcMl2D26ZfhUe4wiXLeOQev3ZViw45HYF
TYC7wHxWcrq53rOzMSWUs3rR9fFWj/JNN3ynxrhsYX41qLuakmEDnm3R2uuWScXZ0inmyTex5vIs
XkSHp9Fwk4snMXoc8PpK1NPY11CyhRw9hKDduCFiLmfPoOcy4JnRxP7Jq7O5E5NenmXTofXvcidP
/Bg8SdnYPhHyjDUqRV42HsYZDo+JmzP/l3it0OUMtjfzI3vryuxs/Iph8xVGzwJvMO3NXo05Qooa
xFwZGjTnmqoZ26AEmhQqlaHsNmUg733GK33GNj8uY8Nhyk84kpFs5Eo9tQaTkSHH7sCadgW6OaJs
NVlGK0ikd+ssBoq9hPCexCFSPI8vOvSbWEXR57gLfag3kd4vbwOJQ91oomhj4JZKwc0s9HNN1N+2
SdNZn0LKD+vu4g/FstSJmDCap8POZHnSNPZtFq1ydi1vWQ1AHJV5ry9tFuBGHs/rEGMtG7gs7d2/
qiTExvcm6niNWjj7g0bi0WhexZcbmrO2sUGKJRK2lKeieb+5I80qFqcSYJMa20fNiOj2HHMWpPUs
YNreGktP1c6a3s/yVN9bpoG0fDzYdTe36P+zHKa8oa/Hcry2brKWcNVRtWLha9T41j7KtUvT4CdV
hycz1C5jkj8GDGhsOi/6SDMzl2Zdrt0gXfRJOG1cgC2NhIxGmicFlJXWrqcDPWdU3Vw7ujY6BeSY
4yI6uOqXXtrrYmpFzXrw4CmTeWOEycyojo5Pnh+kFhX3CMNivlWEq8RxmFWlZNQsfJXQTmagXqQs
S1uZDQXMpRSNeJyvUu70yNlaRKwth7DWotkp/rg0DW3nZvHRTuOFLg8zKfMXkTavtXja98VM8egM
MxkBVHpMim4X59nKM/3TqJQbZ2AoMdhktVsvTHg6KVyBKXmxc5bC5Ed2ZCjcxSUI5F0X5UfNhvc2
2rMyQWNfpQtD735z8xRn5WEI3EVo69u+Bvwrl04F5S9sGFMVsxrXXEZ/N/y5QpYcxNyM8ig2l4WR
TqKQzqA6yh62qRwGvj/H3j5WD1VHEUnbqJxcC7prd+iTbRbPK2B/0LGUfd2CusLjN4kQYNvJp0Th
EJ5SWuus1WZGQRcfrWCBFdmakkNhFo2aFsaVEx8VlRqYSqfAzRd3LHsTqGucrzKaaK96VtlMbc8x
eh38/KDQBESkuQsHzcrImVsdNH0uGcdKhnZKy6WHr9SiaIaB/G1gohJPbW6EZc/4NsRo5RBfIgtP
UQDM+tAXtBzYe1mNxF05hxSddvbtUQZkHWWl+q0HBwLHlO6ncIhDJV60ucjpJsUU1PlsAsbp8irM
FkqD4Zm5shAiAzQ0xr0VovkSTIXkXob8dTOTI8S2lPqjAlGtglmooZClss6vpveGVlYDuaoQ5ROG
FFmDk+Ma7w4DZpXmz33zVjfTLDuP5Vfcsi/S/Q/U3UGuAdoByPi7Xo3A03ZhdHLiTVFuSm8tWYuI
simitXCfRQpB6qeWngEcnPE59uhK9bdp4blABlDfxdMyDidkru3rR4dMmgjmm4Z7cWpfM9Tr6ttp
12Z1Kig5GvRmfnHUh2XcUlGXiA/HjwhtXnIyQeIjwm0AT3zlVmD5ZtpTs3oJKkQ801lx1WPU2dzv
pvko42cefGv1w5IiBKHbTj5WK6NYtNarSM6hh11NdfccdZaOLsNj4tPYmnAWAAyha4uKnYajDltp
VoLv/UX1b2PONCF8pSAOXDzmyTuufnpYr83GVLbZEH/6xk0p9gXtqtE9WrhQZjVL6OY6HwuLELVs
fM8V4nbyve8dGsFz8vZ5s2ppqymEkuhucvgY+bbWKTGKSwoREucbjClW6a/gvRSTzhKSioz+0bK3
o4bXqq+uy5DM6ezLAfzhNzC688hylpYy3iAR16swmJS2vDBmN+GpcATrBq3xSSVhQ2EctzTCtdFj
83SN630LWaAMdz4jomBKFoYl72wbDqL/KPDSwVoSh53gmOBFh0tDjG39uzPleTB1gxWZETF7fORt
VUrmIj7bHCb4QeqLsRY6BvwOpHRSs8PUAIOGs9ftdZ/uOvcn8fl9yNEtllKwSKt1UlA+0EIXeJgm
075a+MhR/fqSVDedsR4u6vmjch+cHilTXfB8N9/Y2YndXo8wEXgm+GhU54FNx+pvpXIiMWfITqm8
MeVlp8x5H5W7ttxDPrR0/yM1YRPYMtjIj+qeVRnmbTwH0FHylcU8iJFOsTf7a1huueISgbn+l2CT
iSZQ6z/76lj769FedIStxPPUwf4V1k87z42FYHGqE61aWHQedX3p8lcS/nUiZ7PcdO0mS+6xtO/o
oYEFlxUqKE1DCrrqFerJDIJI+UrGba7eYvnQFpdKx4pxeGrVY5CXSfHjMLF0tInJ46A665g0NIPj
82KVouLYJfqZihINRXU3oCpyA+T66RgLFpw7LlOGk/lOlbeesYZRYy4GWg0puHZIDD2ob2RZM/aR
prBZ03qpm+sw28sKw9J9kWPmtnGzAx8JpVWMZXuTUrXuRccf3hxrxasLO9Puj6h8Y/0aDV9N9uqt
ldst3eLaDj9Nt9SlW+VuUqaseF26W8OCI1DcfGcZxEsNqMGc6P1EhAUmbwgMpkRbQnhogTIZREW7
+eqfNISQLEnpG06ds/YhJDboEhJIFWeJFxUv3NK9ZvnBYYKCTAyHLWPGwVeRNgKFxbtR+LbQaLR3
yxJnI9Np3Vx2tmplIdGSi1teHb2FgjEUsVwStMZF4b0NYx67RwJSPEgC9UyrltxOq1kV6lyrV9gk
98YUAoiBkZu7b+At13I6HYtLX2zj/GKSJgvJBjPl8BQ7y9h+mfbZ5+L0KaEg437wjlgBmdlBrq4k
kIWEwi1iWhW2A6KPTfOOR5dpzhzGK449R25XNvPcOlXqCm+iEaK6MjG94+CJIeICir2P285cKxeJ
sMxOzpG8T83fEBTIZTRI6k210pSNa+3gLge4yuaUK/Mk5qC4GtVZoT2LW7zyrTe7lZr/RVC1O3b7
3jCno4o3Hu4lI9dDvexd+KWRyIQ1vc/JhJI0dkB/3sMN2Krj50yG5CRtFXvB5RfjnOdLo15TiXeR
d5E6N4a1DjxW2Q+aybZZ1dKqL48KsQTacM7ytQaj0V/DwnWRPqo/4Zcj7XMaFsYKRYPzCBYqa6Te
MZCAMv4Y0tqQT4m3LAD9TKOet9J2HHcZ1IWOat0Mzkn/HEB/QpCO1ks+Ku3otacOkDW/lTZLFYsO
8QpuAetMfR5V62L4caTTkIwzp05mTTrO5e4nBLZPJbp9faGBOnW/OrRufn0a3xF2firIydofT43U
xNNKgiJRbQqJzO8Bqxztj/2+wlS/NsUhfOp4pvStGc97hwlORlgqeC3HTGyfpOoYU2UWIs3sEPID
EO0zk8AWV5WTqcEvofndxPS3A8y4SMKMGaf5pceOJkUbFcunGm477kWwNuqTKqPrwCKTdrk5hfbc
UjcqW01vw2yLVm2xiEAMHKYcSbrGU8lQ70O983B4Y5Hh38NCx5Og93HSuXXKM7VOMk17nvEcUtzV
FKtm/dJI73LIAWD54f/Wvwz53IVc3d6DaU46At4a0bVzd47+myBN5I47xbFwdKo/4u0ajeVXvuR8
oBagkVBl+WEW7bpVwqPqWqvOUlCKebhtcaPDNsHMhiVa5vS22HOY0W+Zjtexde9xFj5adA6V720G
hYF9FQW7WJd/Wrc+OxUvcPaQk26jh+0jap1vw6p3OXZI9VBvy5DXfgjrk6Y5n3pfbegpJob7ZQT9
WY/NSSKMvMBvZLInEwkIQx5nOroIKr6px4HZFNHEIB9IafDsUwG/An6pxdgdnA73H4jE5o14IV50
QwJoCiBGycASEa83dyb8TY0/j/qgkS0OaF49+BeqIkHUqkiViKHc2IF/SVLrVlX2X4guLnLHXeBp
N4H85fvRcC5Npp8Dtmk/rTaxw1TYtmdKd2krqr2IKzJL66132blQkoujqzOlCPZYcbkRzj3NZbC0
aROlzyHQ/pRIhaabBe+YrNIioZ0O+nBZxvhDuS2bow7T1vyo5OHXtMdt67fHLqjpMJaRFt/lPD/1
nsTNLMO54ZR7JUNkl2VYRyVhiKu2BuFePatFjkJex8rEuxhd9wVao9fBJCt49uwBgw1c2sdx31bZ
ZVTGWZnan3JLKRG0Nc8hIqGg+CntktvoQT6lsUgqqt626NfO/0g6r+VWlSwMPxFVIEDArURUTo43
lH1sk7OITz9f76mpMydsWwHo7rX+9YckP4wpJERJtGXgOE+JpbWuu/8SMDJzINtZPmsV+rE4O8d5
dM7KFbbhIzBr08DtY5woVzLU+JZDDrYo84Mn5MaNqg+glMVkMkvsGtCtFgHrVJ5XjfLSDf27jPVG
phtvOvCchXF9hSqPHusjNTPaeNKXqBbl8Pmz9CTYFNFd6eMXdcQnY93e9Cfw9/BkUIcAE76hUUNg
zWXjrOrV+1Izd837e9h3QdTVryPa5nXJTIxqkKqwTaZTWZsny+jhM7Qubr8l+x9298wkNYmAyOWz
narzAhiczppjTRP7q/xaScofmm6VpO++JrWjSf7U6jzkqx+jGDALUR4mqZ2qEoShZBuLfGj6x1OK
H3JsvSc6dVfObVVqbMVpxGWdmFz+Of1S+nsMxljqBO8I1YyyWRuXELOaHvnokOVOA6FxEedMWAd6
Xju1Ri5NSTh6V+25TnsTAGzAK3MyHCVjsPkc3S6VHHlRUevgchNSnixULVq/ralwpQ5eEKIoYmvy
eY1Kk2WvUuaymjiSymgIDKBKraqdjKKy6SZ3ZI7UhXjWxTR+IOvlqIFAWGKuKpU4WQ1aUA0wnJD6
zB3ek6kaPBVM02bVtVapu46sS5hg7cr4QppgKxCgoDdLkE46XqAgWhVQCkMOS8XcWyHzgOmkxDBJ
wdAoIhnUSA13JdXbZajcbAKiKuAtrAMVyUJK5E3edbZFSG4SLzi5EQkqt065GuA4kOcyd561bp0a
YU1KjG0xuC3wocKob+mVt6Z42mMTe8+JcBCyLMfnLUw41EwDp5wqqGfaRAkyC6KZxCJ6XR8986OH
TrEoXzMu/EmuBikomwpRZyk/62XyEyzB0inyl34hww4xW/L31GDPcBImFSYWcyJ5tWKhPlH40oQO
8lBEEvLZxWKomjo5HPcooq2s/6u7QzUQsYlyptg/5W8tDup218q3Fr6bFtqt0rjTdDEiqrrlWK44
KWtytczuMx3Hwk2kBa0+YKvanEdTVCahjeJH502HdnFTSuqYLX+Rs12PexT2oZh59Bl0zHi+zL0E
gavAacxbRUwPkwhHEatZLlkGhoagXqugbIlC6Rni8CqVeBGoA3A+SzKP/bDBVF6b3QZpxDMSmLJs
9E5tZAejBJXuO29MjEPJ4ElD3JR2cZA3maeaiW3CTOhxz5TlzUPqTXobZavifS0za9LIjOmVxusI
F9cUQJ3aa4WQCOHJOmaUYZl2+MTuAcy4R4rOkCBeXqsRbd1KJ46g9wdVczL+vahX9mw96XNqt20G
HnB8dPODRPOqD/Qe5DtmIjCAJbLWOkdKSYcGJ6nwHVcY5yRTkDa4un8bs+LK2KEojEj1KAmkBuom
uE0m9HjaQ40kvKVyHAMauhXGat29AD0fcvIsaHtmpHbroQ4i8qesJzVfFdmmibx2ZTeoedqpsZXK
hLGAEjLGk05qTiv27QGfhMWIt2vB0R9PMxQflbq2D08KCq6q+lsxR2meRByhx50q4tZbBoHXXt3F
9Vk1zpwf9URkSvkmSS+FZW6oOYbxZAzYMGLuacyCIwR9+bCC8sXNHcW8go3JeuK6cS0n8jPyU0Ti
Wz6eEpJqcG5KgWKBi0G8iPIJt5G0cpsa+yrCgNq3TGY+tvqcI6TN/TtiNB4Kq8GrUWLSzijJ0CdU
6mtUCg8TdncBPSIDA66Z2xdSjnoeZLCq3dUy+1lubU3jlK17djAg+v6QMZGpoJtMXJDYyLzMZBBS
KY6SHgbK70VZ+RmgvRwtTlt13gpNhMnpulJ1gpKcBdd9oXOBudxwZQk1SFHgsEUBqMBcZyIfoZC4
9vhWVOpDBxSdPuaYESq63sq4yNEjUs4hqyHNWBFs7XH8KROOtzADQ3vWkn0EeAzUiYTSCduLEn4V
3UXOUvoSdPmMZE3GOpMVaNSlPcDplH2ODPU6kRNqmM7MgziMpI0AXMRczXHCnEs7KGyQ2gow/9zp
IpQMbICFXOpBgQNNxefrtbdh/TnqhEoh95sRdYGzxxN/MNXMvVDBpjjUrKRPqSaEsjR2ajm9r576
Z5mplwKsr7CUnaWT00wxLrXtobbSS6dDA+OraAVPsnGMCRaJIotyB8l/U+9UHeR21dthNvvSk+C3
DttPnKWUge9RH2aay8LEoj3Urnq0fuMJgCvGJoLxUFv0Mu6z4caQSiKhMDOiZ41cGZrNACBYM3LE
+EB/OoYlUlyKY1/LuEAk4EzPBtbHWr+nMtnEkZgxcwAZknHQCB9VBHtFz8/VvOP2ek1ubNOe6bWB
awDPdYxeMnp7NtSl0t+6+s5yNiskDjrtvvkpI4ErefWJWzulFlvndcDyjSCwNs9PKzYPFV2Agr3r
hO0orjHWa619zim++JDf5IXp7l9YlYx9oZMO9MnPyF9ho2em3+3084xYVGTz4EcOqaGHRhoFKgYx
prUx1p/Fc3S6iKkdfyUEQ+ryi2UmECywbV9Iz3iSZWFSddOjyBIxuaTHGdCfnjgGKya2AkQtA5mh
DH2EIW6d/UVP32dNAaTS7CJac3J8WYVfQBnNv3W8U9akvOllUCSvMwCt5oWMXaLqoZEFGnXKRgGk
1ZKTqfyIV9fIR0zB1+bks8+/LY3RARdlGl9L5aXIDEfVYcEn+zRSbQM2FpgrYA5aWkCYEZGUqkEu
bMrDJFf3QcrWhzUH6Yx9+Qp22Jb/50bKFsXjBkz/CW5pIMDarpBQFc6qc8b1Th2cjs6Noxv1b7xb
kXRNwjSGUUdt32EEw5gWU3iiWWr3+bL86mQ0Z3Y8+croEPE24F0HRohILdvPFs/kJkU6ek4qeOhu
Ofn67PW9s7ICWSILhdDLk1HsVv3OhMO2OAv4SMQwji3KmZRzyey4wq+ReE5Xni4cgGF+1TMvemft
AcnXswM5DcEjvXw522v5VZ0+2aqoZszW7yJvxe4zeFHpSqQto5OgMX7eNNNLMx8J0IJDXcazHUgK
6Mmttk4x9pT/rkaImo1ellcvkUv0Jh3QDeVJI7kDOqmh8PqY/A35WOC+I6APLwLr79yO5N4DA6j1
f3Gxk7GLfciQ77DgkE85bNT2VelcSHpRZ2emjx6jT78q6AmVN4L54VTmIcaila7gdtA2ZnsIHbHp
qjdO81QPmJMnR9SuZe0kR/Saefo+9j5MbyQacPeqQ3SITyO9WGePEGWIuoXuCSkcNwGsQ5bCKSsv
YbGfCvaCGKaQ9bJNOp/HwcSFgFnDeM7wFREpsoe02ptxTfLcRQ6PVuqPwkbpHmVEGG9JSL+M/fva
esmghKThvYduY373s1uWzIYdCIvytOfYkFq3R+CXv00wWEoPPRrNLokFYaACFhyK//DtzQxAPTtZ
nWrjThWt28xh8sZVk/sIQzveIGgLO39FVvrTXbWPhMvFXUx5x2FziJUgn+wmtsWTgF2WKm+nJCAD
PqqPJuBq/2IAzKgOz8pYnKMVjqjYAuTbRL8VgFo1NGxWAQHYzcM8N+phrj5yfMrD4xjucvyLoQCA
o7CFVvv8VOOtFG5UZZfFBIq8xDcJ2Au5PyPATUeFWxz6yVvRMMB2Nuipz1QHue6tGRna/KKW3NK1
2/ceP15md01zmubaW/TLxl5/3iJeNNwNNPqUWKPX6LiZbGqfrj/S7dZiJEqOnFuNvqxhq6nNHgxD
EgfO8CUF/Qn7FVLUrxOTRM2uXiakahtkZtT8yKrh5bX1TlIcIp17ye+rrfl0IcNgXWd+PSXyCGRE
5VSbO7LNYDFk8wt7k2T5KqpKJkiQGnda6lWZB4nW/BqE1y1kR+xhofj1dpVd+iPGPLSizLa0GMp+
XPNbW3SM1KRw4Ig5OMZ3Ap+EZSwij3tNTLPlh2vsWIhwMXDGkg/xPZzf+Uc4KzLkdSoPMolwG1CI
tMFwTkhXiIUjfSwiiLx0or2Voc1oTgRnyIQ23JIbtsDdabE81IS4NhBJCwZ4m3qBDEq4pslbvDi7
I9s4SSLAL5z+GKjGTsongfJBKfEPOMaPSMTCwmZC1WXCjBdpZgZ3ftg0BhkFbWC8Qy8U9i8D74fp
p/AfxVID/Q8F1E4kG7BwYbVGkVOSofV8BW+Rg9jcUDYjT34pda8Z/TZxuR/KnnENCgnCfZGSYw8P
uQaqGb8H9Yc+eCRhbUQqVhynCh0ZjCGwjdWlCn1+pOMPUw9OEalxTxWL1Od+FfDe6dnSvFUAJQnK
TUFwFU+Jptlq5Rcp0vJNeFmVX2q36RkkHpmXMNM6souIp5VPzY7OBP8ojp7ZBl+UJRdEIiFuHL9v
bCvwXMZjeItsHUkiRDmSu6g2WjQsKRjVybjhvhm6zCp7PExrG3nbPbrC+jG/qh3q/+q4GhwLR/vW
4yGCHDpjBj9C5uFoxyTV1kCXDk8Ej+L2Vz5fwjpBWe1EIAB/T5nc+/EdsjFXB7F/+KRg2XTjTjfc
iPQyWv8w2SsKtC7eGogMZklaQ0yaZKBfXGyxw41MIsYcTGSMfzZcOrtle04wmcCaD9ZVxT5MzY38
7YSUl8HEAtEsscuL1ux5CTQpyTY7VUK8CxiPQlxmCb9j9TwULk9XfpmC5RDmO4tHsURlD1CMuRYR
xLJbUHqvHW2iZ9jiKDWD2AvP5dG0ebEFVtHVOGPT2b+CXJJXWEZfMImoc/B+4PMhMle99DIE+QUQ
oY3BqoVOe30Ft00PWKdlr81rcdL7XWv6FfRWJBTYSpZ2UTn4ZNFpAn6LqC84VqzJCTVEgcwI0fxO
ZWTC/79BFjJHlisk96T7Yx3zuXrZRxloErFV/1Sv6yuGuBP+NkiNReRAuANStAo3/eFdhBuGfGMV
s1NgperBFeSZZs2raPCVPbsFrPhQRMekq213VP3yjEXwdLBOqNQq4dnA05C9DDCF8Gx2oiNnYevL
QbvPw33acyl4S5vhsKmeoKoP++RIaBkVWfvcc2ZKp+i6qlwzvDFRQWQxsNC3PNn80ZMN65i8yJoY
qNd7jZc4hAspgFu93uZ/Se5injC+K8RjPY/lvsEJ4SKav9tU+iN1OVpPhBzrQL8pyYO3lmY7OfKi
xomFnZLPkdlwMp/rHQ0AfE/rSORg6VOWUZ+slY1559wBYw3jQ8OUMqL9Qgt64xgf/jmbLKeocmE4
wLMpXXVPJ9lcUYqzYyiP6cFOg358uNS1L/YHWM9hdlL95kXds5wAOdrGmRpHD4PmOHTb9I5HxgTl
8BO8C2lCU3lM+24iWwPEZ3orq8A6Pb9R30EUhEuGzTQbBEYf9S250hlCQYccDsWWVcsFRYACxRt2
piysVcwvMWBDIUH8tnkp4t2M8ZopuIC6rwI9sGFgOLfelhxab5jgmjWxFx1jRKB4QReEel8xe9qk
kp2pLr/cTUKqC3kxP5OnQzVH/hvd4YLdsF/2/grB6/eEoKh+GEwzCac9LCr5TyLe/QbsRAWPuxHk
6mZxMuRAQP/QpxF1XgUHFUsvbKwIbYMIztCoOKlIAJf6GuF7RWg2bov6O61silLxtM59NYaFLxyx
C3+EdYw/nhOODtZZsCwXm8Q66GJPOsANO2pCzhL05n1PUkgOg4JjhYVeIfcrjjzzPPDIaUao/gSF
cZ8y20BtAUNcpYPbJKLfMdiQfVXkWybC+4UjmK4dvQ5Xh/zzxsYP6wipIj5z2AvFc+2uuUk7RXsZ
GNrsR9yhWo8x4etiYdL51BzyOZD/Hhvg8QNEcDTvgyU0ZmeUIAFRIOwa0a02fM4+uIRD5zemzfMB
1QA5v5n5SwfKcsxOLalTyza9MLVnPJb+zGu37XdzCW9vT82HYXs9u2tcrcgVYoek5UXwONM0E736
UjZePzjrACWnvBdeb4YjxOIZzVFApmNxpC8j9uyu8RBqFw4fOE+wrBvvuTcluMOCl1odFYSPnKID
WXYiF3Em2pOgVJYYCMWxJcqcksLYPRuHS5GSmigLDhW9BAcesXNDCztyq7yNqHewffjlgSIXYhe3
nnmhFxNOIFBNSS2jqJpZPrCBFtAKm7LpwQPLyQW/or6sF0cIPxktQzpX/sWs5xd1ZeMeRUVB5ECR
4We9qVEiYP8NQQWlqRk67MQYezKG1M/xoY4cOCgq7PzwqF3j3oNrgQOzhrw5BIMQOejaFfo8N8TA
AvNKx2gdoDFNkYP9FoOI9IFhGFg/Lf5Oeu7TxCNUw7SbG0ls2i/EXAb6nCs4n+ViweIsBGYBB4l4
B3CwmGAYCK5MHzGfgxkt8vxiAmlZEnA6Cgq/Cx8iFskVZXvEOooNuvCrE4maCHewH7rxWzBReZxm
DifjDsmwOUGqii/JqZH+JTockHQJiSfLWCM1gw2HB54Vwr3VgvUFvjLKE+uE1J21c1xYMfJMYFk3
XVlUyTVylMEFauJAt27tvt4zEuaBIO8CMj65n5hjX2SJDAl7HK8IaacN5xfVJJq2jiBAyYBq5bWt
MIRHhYJLjFipzZEKJLc+eOcIGuUpgirGYSTdclgJVxj0FBZSuKfA5neYrXCSZEf+EUkd5Ck4/3g+
8JBpNmV8KLsj2c4H9dRXh7K943qD6AnO9sRpSu2CeC+Fxx20WBFh+rAxbrw4b29eeOuRPOmg13nY
OI5unBi8Q3wOmdhm7oxWJ2CxYIIUXcOLWjt45zO6wy8K4TS7JrJozq3VnpQpSqmQFWNeAGcZp/G0
W25zhHrwX0EG8X79q7MQSqqPiIMyoFqgvqDiIPsSVSw4GG2v7kjn/KA2tnmEQUMdd4hurbQTiXI8
IbqbMFEToR6n/uv5UA+f+YflQvoS3jdEDwEbYuUJgEbsEBD6x0qovJubOiAOXx6wxRH0/arf7Q8y
DZxFMTWmYkA9AnPoLmSt/0GWpnGTNAcPY6QknxVeOc1NgyOLfww/gEifVgq0PneFy7HuZjqbjK2S
B0dtZXkzZT7+aZ8YZ+HadKXKALjKn/coPwHIwY0Y4Po0TtYcgKaqa6wHPCdcTUGBxykBOQN8GmTy
9X1A3M8mw16Bmpt2OXI5V5SOlOL8wpyUOpABSu8sImE6konwoFCE2y03l8RHXrK4GHHRVVAiwq6p
iS0lq4lFeRKOhPtsz7QsGez5U9Q61MAI3JMr+6LlEt4rHzkD03Om3af2jsipv3LQYOfR2flHQ+7A
wlnQ/vSTrWIw1F7we40Y65914bFIhwW4EPvrecceyXbFrjd9y+xijQOCj8QsAxnJ0LshluwuYkOk
h+dgXqgZ0FL+o+4raEtYNXPMQbXKLhxnolybtpxUC4MQcbghhvoQDxCyg3SrcNQgY7iiKQW3ZRSD
ZHAWAbkcXdTLNEdsj8l++unJZfHofvbYflAnwOIzL8kVoJd6INd8OgXpBuGQQ5GtN7niysQZeix9
DYumMHUKYCWeciwxsCmYGq8ynRzP4huaUxLGNdEHMxcwA7y6+Dkhl69eMrH60KrWjnEyWZ46y9xC
rmC4kkXRt8uqA9ULbQmLjzYJ9RFbBCt18lhqxPtxwsA/4tv9E+1lR4xAROsQ88CkHvZiiAv7AUrY
loFYSOgUCNV1EAe7ief1NnzabG0xhAaik6rt8BaSrkT7IFooKiaUgKhIme7pEfZ+IofW+A9bRR5n
bCjWyAFgStrU9rQJpZCvQxlisrEy9lTaJZE9LUxaZms2Mi48aPBsKrCRYPdNZ9fCUhA58+wPsGuw
Jmxdo6bCsqlkJsszDUhf2ODaGBQaRFiDj7Q2/So3hfoFMIGESGoxUhUJsabcQNYqQAZCeBkpnFgz
8AwQYaB2wU2XrJo90qnc2CW7yNhMAeuAOHNUWbeJkox9oXo1rHNWnWJckfBs1u+Tuh1EVGDaBtAc
sQhHKMGHwGyuBh16KKjTcTg4lBcyBocAHTZRDcJ6MOZmLOTb/hClAt+5oxUjrLnxOeJy2HqsgmXP
fcds5J+3AFaFg7DgREMBgRRIFX3ut4m8QLiy5zCaZpQdAHjbZrTjA7Fd2FdbB3wMbfJr4a7BXJ3O
GfZFNLcm3dgm56RmxLIluorypsh2xKMxcKS4onxxotcZnF/kvvgT4njzpfnD7pFfkxYokJizOhWX
r95ItnmTqelDBmEO1paEMZiIPoQNCT48FrlxFBuyU71xl7iHp+fTxkVbuSyUNuvDcsH+g58rmi13
PXsFdyv/w1Qzn7yGG4Odt2+hU8P3XvCHGFU5iPoaSrLCg8AXHjHk0jjOLeFlJWH/iNKs3oQsUFa9
sZkHu29djDRbDVoXOyUpXsMdd9dtmrkt5k7Chma7+mIDoxGH+HHChZmtEZOulShpUthg5xCRY709
mp+1TbDkK+lMuHQTP6Sy6H4EZ6qxKV/IQeMeLjxWG6AmVBTpjxAU3TCdHfftf5HmCnoP0Ty1vG90
tPDu8DGlkJk8LgC+TDw5POI6ZEBcjomh3Mgni1CwkGdiE79op+xt5AwXQkaVwDF4W0LOgyrkP6YF
sAKWgA66X0H1YnO1ztUf+Tt/OPk61Wux+PiHYfEhApX+eYzjIfDOtWBYxeMs+DFXEpNRdP/EP3ru
ppel84vcp52QgCJJdKJVn/Y9vtO4WHHq9VeaeNJAcVzBKWX9F/FFS3RFHRor9embceHBvrAFY8rs
G7/NRkeRsCoFXCjr1lklxeFZRl6k1G6xhu+ku6te5sfZVVIyc/PPcqGhOZTJx3NgysQp0eEQ0UNS
rBqYMfJbB57f118LZtdaIKPHsJgXTmvUeISg8TUj2vTWQOuro4nDLtKAoT+FZ6n60CgspeaDSWPW
wRay/BTC9RydFxWROTceKk6SWNuxSoP6KUPSZcI1J05XId2xdCY8qMWqYzm5/fKtPb9GkNYY3ril
wvVY41DNQphNAgVRuVSEU5mjkxNhjrUFcrCV5M+ZgZ1bY8/DkdmtOxhYhNUnvQASIwWiT9GolZk9
K8NeySRnJRJ62Qy66k8Bfw9p7CCxha079aGnKbObpbw93vpNhzAVx8wJ2MSaNVdm1ZoyjPdl8dVF
wbdBu+TYg+FuQHaxMfzJCYA/E8bcrIMVdRkDL6eIacfJJ5BI5MkmonYI41oXgWKhZsLAtX/ic5xZ
R4kwZVJVNWrfZx3aHVCZgdNZ2CGDzDQYeNhJo8hE4CszV4k0azPhf6lIkbtuZDuJyI83UnvWLyZz
qlxCWse4qIl/O/TT1br2Q0yzyvne4Px5I3Ye5g7UghpqQ73vpi8aNQxBC8hCa0Yc7UfBRtjlXobv
CzwNutapfdcNHxSIE2WkDosOzVNmfd4yHd8PfHrN+Yzeiqed7dfK6D4CmbImxh82eaLhW1CYDx+x
0gUL7z4NmregaMxGwEr0cOvLiFLHEN6OIkOj+c7oYCS65R0mNGVAt9akQMoWkUjyiwEsPmifVUa8
H+E2ZJ22WE/xZgmq6ng8cQQ07LAmTB2oU/jRgHBTS+mjX7Uv5fxjqS99HlCslIm76OemuBQLJnyi
a+b87xh8QDHUx9ewOqjWo9aCJONkwkxp3MB/WTW+2RlYHVzb1Xle4/HYB1L0IRnMqkryVhjBaMoB
lL6vBHjN9F80ADijARlb/W5FEGPEh/nNU/548cxI0HBXAG7lTumOsnqnPtdnPGWDbrgNQCtPBkUU
TurK2q7XHY04Nq7kGbMKWi5uSCDPXL6NRQ9LQdmlDfZiM+Bgwci5udWAYuYassKaMNOFeF259aYE
ESPjhZk8YWIVFcg5datiXniJWqaRcAg60IOS5MOJMewKu+OaTiNEjjoCicjsVCWm1+U7NXfxBmLS
rn9r/atadsOCUT01QNbBxIDvK9PLDeZbPSLabO5dElN9XRXSUSa08CpDpZH9LSlCR8LtZBUqm5yY
Yekbkh8O0gN3x5OikV1t18UwFjhAFWWmARxZByqDd6hKFYhS/tMv15Z+YyoYbRCU+QT8YwwA9yjC
ci6FkpE1GE1DgUWiMs0K/o3P7aKmThiDzKAPHya+BKbH6PRcJaPL/4OZw8Ai2xrdoxA60forJ3HN
oC822BANuXcTSnvJ+lSabFtQtVXh64hwruH87mhYavYRY/5bjR/pcBqZlcX9m4mOEDWTbenj0aqT
QDbfo+frICafH1aNPQf9v4EyKA4Te4WhlsbDXNFniAaPQ1dGGNXAThZT6EqW8GdhO6byqNJ2W3cE
+y10ShXDdIyN4bjOECg1FfipwfuSil/i6V9ULDu6H0hqm7j96KA056uTBXTXUplMNFm6NBJf0DB4
01/xox57opJ1qEoziqPOGZ6cRLiCJpPqWCtKFBqySkGoBOYHVxsNPM5tkFr0+Q0vxU3BLAgzz4S7
H1XUJx1qnQR/aKrlEYITXrW+Ye9x89J9AnJFVu93eZ+PYF92sp8BJY29UPGDCpMVP/Jz/ImrbTmM
PRFQ3ROPru3aYLK/QfrITY5hk6489NzB4r5PNpNcEozDYPATz+Mx24C7MGmynJD/DD3cQee1z93c
/jRcw2XMziuKuF4gRyCu5Z9NW0y+rsjrXjnCJo6ThzMdXNZmOoGdlnCdA+HxhIfXmihjSgEwbJVo
diZGzHfwjPQzX3sVrzz5lN+eGUCdhMKVugvdjQDzGoyP8OnGqK90ge6PpCMHKFN2vbfeoprZ8N8J
Fw9tEkv5ArKjuMTtBYxZSPR+0I/hdNejWuHJchLf/P1+UHzeaf4A4rGi2DOqdpPNGYxlK7z1cI0k
Shxk9kPBO63ZPcRPJaR7BOiVEv5YBCB/QnXm53HUw2JvMx5VGxt2XLL4n6NwEeoLdbed+PiOiNmZ
K9z4ZCfEV6G8PAOGWe/Etm9ZzC4njEA8+b3Ro/zA7Kwhej7cERx4E7/1vIM8YFlPvnbPN1uJJAnX
9BSufYn1Xf4oD7BEMCpd3B7AocVzCl3DQdsZ78+ApieQHRAlF+6+1+LTVr0iAT5Th2Kzx+VwaIxe
GBxwzB8fDCl2wMcA3XAu/GkfBghK3Nvko+s8Y+ux5xoRRPnvfpMl/lKeex6a8t6xNXqPhe3wTJ/M
pZs2IPTgsPl98nGAvC9vXLcdqRLof3Et237jmUqMOX8DurND+taSlrkjQ7pwNNwYuZ5+smPM6aPh
2yc+NgsP2Vl9tY/wT3Wnw/ilHGZHdcUFQGlUB1wXNlxRTZIUgM3H7KQ/+YV8c+OgBLh7v3X4/zFa
xwcrvOrvMXZneUCu4oORDoWm8DpjHBwoBwDx9S/E54XLBprSvWLbzeWGD4ZjvhhS0Tn+y0bgV35A
DwDCyw9cZPYgD9Yb0DJZ01yoDBwVX4fuuHqBnx087wbPgLFfsq2rvjUv5F1/8sw56BMw5Btf2KR8
igoRCL/GGdhtMHtIcNvir1v80d2mR3vJ9oDRn4Q7HzkPBCrAs9wI6FiEc7cP0PaazxxvE8AUks79
/ouleCJ9EceKgKNKe5XecRs530xbvWXe7de0GYSesUrHPy+7PrLPX8TU8fYba8f1trsqbwkUsA23
0ia8nZuXOFTDL6wNnDFBLco7Dw0AhgB9tpXHbIe5dbONyd1OsWmATMKt5p/tlMUlbn3qTljWoevx
kb3tY4bRYk+gjdnwduxYOKqyHFjtLNWb+KXc/QYC4d8ePD1A+A/6TJylhz3h6ewVhPi4TBi91P0l
NIUnq/B4c5vajJfDXhyoXzyqpatsgmQn/ojvwfM+7aHtHcUngSx6RKN6Ld2CdwltRqpgD7wOSJW3
fMdnFjzadVtgqekdODwQP/P0lz1OPAGbqcusy/7nMrh5iL9hPwiqw0s63/BB3IdY32dC1X0SkgLF
hjjFrogLkjs7oSee2tlB82uTIHLD8Yo1/sR8rw3Uw+jV5wecI5AhsaUzg+F/+qHayccB88jQq04Y
B/Co1URs4I68HW8Ycx3ij/LSXr4JABY72OZGuocHddEPL+4N28SzdYOTwrXisoIJObgieuKKoDq3
lTfxn+u7/i28x8784UbaAndgg/T7C3QhTodPbuJZwXSRbDAumHglvivfN8GvlDFDtntku8RB73L+
jXa4hOBV60uAHMaJ2kjazkNA/MyZFc/HCy9cQCIIUjGUD4bH/IVdjwixp/6yV6/DRUyE/iYOMYAx
vr7Nrg4s+DfeiPLhB6PbWriS4OF9EeaEmLfCBCg+2aa+9b2pcnX0fbMjdoDbzngR1GkrLsHzG7sQ
iX80P3g4z8UniPY2O0IaB5ZxCFQ5V0zaxInWe5Ag7PKcOf/8E8Wwk59np+5v2pYbCWDI0KgnTyH9
IPQISyeOUzGdaqj+cXqDosZyhEnyBKV4A5wUKfc5howwNDl0PrsjOM2Z+MPf2I1deKVMYxxKFh4x
QVLgmeaqcjhf6n27B2HHawSOA00xwNr/n2SByonMe/WbhWrALd6r3+I7UMWSfMxUwO9+cSRjc0VY
ALmJKy2eGf2NT7KlOHBG/iIP2yENd7VpgWEP5k74hAeCC9lyUs8OaCNwJntucqtO4nzj/BKeruJX
5b/iVEtH6Bn6e3aS7mRroj/LH9GJ3XiWLvTC8QWTEHp8D2YLBJEo2qDxKSYMEWdIJFgygh+Av4w7
xmUUUz/9FWcS+KbMG3DS72md6O298I/Ly79ljr6XMo6MaocJQ2NsdepoBupgsBD/fgTWeSSn3I+O
CDrX8By2AoU0KIPd8jumdlBEmboBxXzuYwYNdr0HPAQALUa6J14XwH9wlm+ZSS/PKGMPnw1exVyR
EQB3kM0DwGU/v4DqRg4PUnIFZmRc78DDNX9R5DpwL7ZkgtHKgqbCICNxycmOzL+fe9BLmBuYgBmn
5IhFKLcaE67+F4h52fOG0bb7FFUKKDJfu/hMcAXqb6W1Ky+ggOUPAiOIEvl/XIsn3p7Tj/UGT7bb
Lg9ti+kHbE/bDKwtEZqlnx0sMYlnZs5zH7sI8tEVs7KFcU72W/3W54yPDiOGa8YWV275smvqOjbO
ZLatN7DvZoTXw7YK8stRzidi3cJXuY58Nn+1LdE+MthiJ9uBcUwH6A9/lJMYCSKmRtmEpbJgZ/4w
UKcpXG+FKIaZYPcLghtdzRQ1r531NguPpx0RH0NLAm0zRt+AoXQy5ABu1xcu4a9Jy4kjVO1gLsOo
iT2aKwlMbsBKc2qoIzWoy6Z5X/1nXaWrBgLJGc0Uye5tHGHSTfqdf6NUwzbqIp9zkMgtWzj3UxBp
NoLyl0IgcyxuV2jLYgbFZsW1Y5y2umR8Bj12of4gWb8o652Yqf1ytzvWN1D20DpMM9N3rIqO8gtd
AlMOvtq5/2Wp4iAZ/lDd/KaudBqIaT6yqiEecRpe6Vv4ugK0xvgp8+izl28YOVgLlJBXt0zE5A8D
rR9BdMH6h0CJxuD7xwzVxFFn2qsP2HCVrV2alL1nGx3NQ4rJEa0ezOZv87KaPNz/eP62AqWfW3YW
ZMSEfmg237R3mfJQAQizbL4n47T0W2mBbrdrdROrTGlwwqI13agnXhLDRUJgrCMs4lVgnDgEGRVf
eKolRmsAJ+sLddFJXGncbwdpH3/z8SVCV4QHHaJ6WvIDt4wxHPezhENp3TBzgyNMp70ddquzeR92
0pfxwizkOm1xhNAw/XcGHaIRi6Ut/eIdidXZQBf3g8tAdrSwViAcpPwzgda2UNMtXi+cPPNHDqp3
uvwo2YSrbfEOdyrerM8LIv5Nc+CnrWN1ULzkyDb7+8RKmY/JI/+SiSUN6y26lmc+NFBi88KlyF74
+Lnd/JqX8nva51TBho9WgbvcUH5ylCkcf/peNAW403XwMDApbH6rzGmO/4pqZh4YKpU8EiXpGWAp
yKOMb4sLjlar+FSoMtAqXTAFYNeAb80sg9+ouT+0JSVXsfkNbRTXu9XDPNBwWy/jJd/rp3IPrANp
DNR+G3+vf4RZH4vkZPJIcCes43RbiYc9Ozx30xbucv0mHNI7oDnisN+m27AFB93x6IedFwX6NTto
DzjqaBhO+g1HaFilHgf4KHz4eHFIzUeIOex53PWn6TIXwhlQvkChteGlYKEI0UJxQBVIZrmXe3Ha
srvh1iX2SXaWHUdM83QRBHxyPFJnTz/6W/dbHVtpq4sLIr2Vka2jmLkO/2PpvpoUWZYkAP8izNDi
FarQWrR6wYbuPmit+fX7Ze+13TtnpgVQVZkZEe4eHqNlXAjErHhrmsFnbrjuFOl3uspCEpojRgKZ
Nc9UQ7jHDYNE4eqX0eZ79bF7KZk8IOllCo/izAk1HMWCZyUjnfnF1Yi3aPlW38wy3eSISohQO623
+NvSm6z+mwN+gsAZiVwiya0mHuXdNn5ZjCZRffnxJPNnOEkv90WU5/w58cNq3yrgf2O4ygSz6za5
9+LfhsdvJz1e27vX+q5F3rTsEEqdWstVZH6Ltphl2zgZaPKhEB3bYBtN07xSIoY3vnlrmuhw76d/
DnXK1Itj+lK3WFZjMtN5x7HUNSkpWgn7WnY7iXi1Q/5TceYq61pueKuzp2Ua1QzJkaSzm/+PuLWl
tjT+KUPikeI0Dl2XykhTpSQBNNDzraVgnIoeSonHz77pNO6F0Meh5/fxs4u4d7TEXKLZr3BrGdlN
w0TJOUpjWkPSS96e/yhHVXd834iNLOnj175J60lJW3oXRQTuECcFoHgv81bqtewip0MIrwFHOHYY
bPGRIHfNzTbRRnYZUtSHio9Z3C1K9LLU5MpZ5Nz+7Vm5xqR797g4gPNXz7r9Kkl5WF4Qkb7su6/o
1g/V1k2ocgcMIovocnaN+TBUjw/uD2EWimKxDR1LSI2sEMeL/6eR2P+GMm1VvWqexc2tIiCRc78l
YoEN7p20/CqkmQRYpFW6g5WE2vKlhyHTz05OvVIiSs0QP7EV17w0T4oPKXdn/Ut5Q/tFWGLqQPEf
3jZHQ1zB1AVejuydqrER6N3Hj/E2ADNp2/lXjtExBs3t0Lft7VAgp8pJ+mk0VNfIG+nzvivVyv7n
muR27BNwgCFSBGFACkKwNnacAWbl/kZoG37myAs7D1oAjjVfVQP8+D3G3PvaDODqVzLGoMo3QNNn
M/FBxvqYeV7l69Cb7v1+Ed035REIkFgQWVOwgOgSI8obRNVaB2Tv5emAKHqG6o4So2RI9Oiwl9HN
utz082/0ZXvLEjMJgpEKI0Vn6+Y6Bm26OrNCWWHzD+0+ebObTfibftuTg+Jkpp1TUGPWtBnePm7R
PT7xVZBW+lz6xXKjC8YsNwI5TzvnmLtcTLVVBZDHiO1JkQNnKlHFSPKBKYW5dtlCZfovj1eM73CP
TmIV87KSsJafDsWoEE0rmX6xMq9mu5QWldKPKVa9lzqhmR5cokxPC2p4U6aIZhPfvh/V8I50SmyP
+o8IEgr1hxrtos2PcZAxLIHlzM5WO3dvja9z94p0U1u7KauPxzhsWQ/q0Fj01271qg8wJYqRdz9c
KFUqBUeU+J63Hm2Je8I/woDEsAE3hhE/iI5shz+hx5+J6LwYzPjk24u+mz52xy7fSOtXdTog0IMY
alpqhpWrCueYbxf01rRAcrWTlkLSu2gzWvUWI7VcQSqr59R041+wrjQbxb8O8RTZbwJ7hzen81iP
xHIgCjJj5AHwWYDuPH8zAuVap5pKkXRKpjvAdVPjSFSDgeaqykdRHBYESYP+KvJgVCilHs5/legD
SUssHvaFIFhFykIMYIFxcfrqoEVfq2rOR+cTKOPKtTjs+zOEZfihvFPicxGK3nU9ybaU7n3jA8TW
5CclgV1nm3LW6+RDMT1UCv07D7d12iCGPKMARF6J74MBqpD+CILAZ0egKbVI+u8+PZZXIEvHnPd6
d4rjHjFo5o/Lr+4nm2QE7HV1pHX7IK2Hypz6xV1MvHMaHwy3aGU0RNd3I4FwLUkmI9kOkG+kqH7a
KWaSlAKMHyuMSSxNwgbSv6QeS6oSuBuBMygg7yHSzlwz/EeQnQbpxtfuNkglj4YaDv80SHSbVk97
MV4gdHQlxlR0I1h4ASjIgvH/pUDsFlPZeDrVnBAnB/xhlk5yyNoI0gBk+nhOAsRS/EUvnKV0YwDZ
dlcjT0S5j45v57fif6VzXPjWKHLSPlw7tMklFijCy8f1XAXUKQSPQ+C7AFQKV7itP6FgsAGDeppV
pdCzk6YWmQHhPU+HMfX1LGjXZF4g4ZkSkaFsUNYAinvuQwAST6bCvgAGCci25Te0f54Uhdd/TsQU
xXSWw6sKlqiieS4DCp9xmFB6ojUP3ypPa6exqWT7pCkpGyoj00j+u75lqsET1/CLVR+SauRn9y6O
rMahfibOpAAIh1A4fRTLXWyaiAU2iO6dFOl1NR/Myl+3ytrgK9AC7ESO+UhVLPwCGdHsFZbIqhpC
n1WjiVIK2TtPwvyHd/X972tG7Wz3WfkBmScksVRDAvX1osrUJBxQ7/prdlafVQ+OtklAsBPegLDB
fOPfXc8s1VZAucGaJlNDO+LF92HEqB0qfh+eern69LPYlvnpiuhShapa1Mif109meY10NuAnYdkH
2IB85f5Lz2kK3x+aNgUs1+dxwRhB5zXUyJW4xuxn8jM/Nr/v1Lp/nurPz5tcpzN1sqvDuJy7rrlP
6cQAEnWXEwkkjS/1m4SXHkggjOZf5tGxyM7mKpf3JA0eK9O4oGkgFStYKFZSFdJU54DG5Ug1oYLV
y/oZyh3Fkq4GXqP6LSZJuZZaQatIREVaMURIHbkXuuInyqVBO6754TWwtdXlEr47/UY7pFNrYqh8
lG8fP7RsGQPo714FYKAMO0paQKAko/2c29bM+wTzwdYzNGZ7ticMhFTSwSFslN6nWaYIDl+MHpBW
9SMkZzVyFJKYB9vxRJwAd+raGzjCmkBj2VGuziy/lLLHrlYAPj4VezBS+2Jfns0eP8h0CfodWcpP
7K2aM/rDAFvbwSJIwITtkJoo+Zv3MHUxpu4MTEqmtf16UHL+AgIS3Wl/PVGrUEBvVN/eLghL4UVy
ZpkPPtVBPTMfKOSGMzXq0sUHJDjk0vvBpb6trb9eM1NBO7dkZfWeVQ7QAoa0JqwlBb6bWIzmv+nP
Yl/rnJyqcmky7ib42FKxiCTqBHqzxrJtNtrg/A2vicP91yhj51RYBHanbdZpYB0p8/1zwxUnABaq
T4XwvHOaBVAg+Ynbmh1mRa0pHTS8Ok2BBkwpzVbVzIzA3mw1/s4Oh64DEWlW/GeulFlccQDnM+9L
VBsX50lVrvbrHE9MI0/JxJzoPhEVmswoYdpSNoAPl/K1G2B6pTpEk6D97ImD3LxVUJrDRyCBZI8B
binM9k3x7tVYfHssExhla3EPMLl/khPCXcneN59b4XHbRFTrCIRyi8MQQ0+JRfaBUXwf1m1BL6o2
QKFrnGhI/d0Wc67y6rJ8/zVMxEtfgmwteqfW8zOAT4+KWuTplk5H2d4tTlUW3XxP+77Btd+n+NVk
VvDvVin2Ts9yuqe761SlVVGBKJ9LcIMHQ1fPa9/Wotqe9rLft9iXJED95bgw0PzFlPxZvaMtOkY4
9XK+pLk/SnQuPopKMvjS7z1DsJH0JGBfcobMMD0WMCwZhTXIvqIzgtV3OHiIbCPgptlKH+lUKMBg
ezymLI6AP2jdyA1BIYqNduINWurkK/6Ey3QMhLkfoaQvkSTmd9Xjvqqpa1F15ePEm95iimaHyh8S
7EYC9Cs+fnTWMRKKttd/t/+UgLemAk8VXD7F1yifKh8JDAKUtG6fZJ5RSnomUdCyhRuFthw/snKH
1bu/KxTJN6vL5u39MAtvR4k8sE3W5cw7N+BYafNS33aRGkaGyDmSK6V1MfTfOPnCOIa1bVMaarwz
mTWdczco9Rvwh63jJHgFGo5y/PUyrkNRLAZuXAVwrzUdZ4b5NsK78lQmO0rC2FNbKMw/Sckx6qEO
L0nT3EMMh+MIQ3cmePQKNzUPi6FtffFNfo+BsytuDibFWG6mhhlLUl6BU/iRf7SJbZdwfxhwcCtP
ASY6y3vMz22ILExWqE0kjPYBMX/JVePAoOjMA3U2+fiIFHRTiOXSPKCJwSgsOQkLt/Xg0l+QGK0H
T7NFFh+X8MsIm57lDua5V271YgMu7mgAfVccHKfW5f0vdlC8/u+1nfBdIxXCklnYMLQkK41NwB1L
gKD18r5lx1vHvYf7bK9oyswIF4m/pZgPuGKFvjmcKLkuM84wSQPC4qvgr4DJU8kHgDAAqw5F69H9
nY6Tjid4FD7N7Q8PvhDM5xl8jGiylTwdsILdxHHrZZ/tT3WNfGIV/cC9jF4NTUOeSfAUkobR+ABX
+unPwD9JH/930EKiOtDkEvAjcbLz3YGZyAG9gM40AGRCnlb5QS7mCQrqCeDL8/NIgVsPJzD9R0Wy
3rnF189LE5whwOUdsGDwc8Qe2ziBZiZTy0fpMbxQR0E58SYyssIhrhXUGZDjijK28ap6LsXrDWe6
P2Svs01VwwK+e+4lo2+OcXIdS83go+tIGHEFHDzudYiN30g7YFvzRcOcs4tZRA6nhrzIv1RA2UOf
vVUXu7MsRhJd6DGV0d5ogmP3kCpnJYj+OVwP9zAFrCV5pppY85OUOkPvOwvi8nkZX8StjXkEojaf
quE0tFMXWuqmae3OYKqClNBwkaQhih75BotIQ+hYmM11vK+Zhyuv0v8xCN7WE+/K8Ej2eE4YNR29
mLi9eNrzbAl29VmNf/eI8lLpmOspsoESDZaqm2Xt8ENri7OlBDZPfG626LfMEQwL3aM/AfXE+mf1
eHzs7B5+ZkEoSAb/tRofCLNSneXw+I+QBOlMX3n66xnWPLRU3L14BVc0gBCepbaVxw/lR46s2gSB
3HvpXfofNEzrMPH6SJugZ+w5efzgWFrJ+GX8pxMvOox9lFdUrF3/BSInI9hIjNmk5Gs5tTGJwCM6
vhEXMkeCqiDH93CW8O8ljuk71IkXGsiK8ppCFc3jsHZHFJ1qjmJCYYrb8UfVIFWNBLt+im7BT4SS
M/GtBA6/BJeAVWipk+vz7aksRta/ZcqxrKEIZEMKH2efC3rRrQKHzc2CIPkPx0srzazPYlVaHBTT
a3T4Tr7xizqz3TvWW43GWp6yi/QqAJaQvtuvEIkDsaEgM+LNGKSQ32xsr7My8dzJelUj8kRrJm54
GO74CtF3K8qQ58rDL1tnFuFxyOi4C7/sApZxfls8dgkVGe5k8k2PN6Qtyr8t+qYa7P9LqqsRW1e4
A2kGWfF40zcO4RZRf1WV36co0G/52vmNajI8DpXDJ3btM6hIiHja4dX8Xxsv+u863BcqmgOUXiQ0
qehyrAfWX1sFRMCLeyhqtVObgLqT6W3/rfpTvgZiQgyauXsfsiXtIOe41CNXzg+IdUGM1RuAAgCE
fgsdKRrMFmPKYbVTNVUNs8qFZZYOyrTVuGRuWbq5a7+qWnG7m8/i27F7G28+k3GG6uJnCcMUs92v
w6eppd0CWBFjbWvYMJQNj2iBIuBpb9hKFxBxfOMhk63qEjyMX2NDqt41JFKOvJp3+MFhBE14gMlx
VDJXkc+IBDW6h3VRPwnNoan2gLIxsDx3iPN9JyOf51oONyBJdDbvV/1wbC9DXzWc+uTU1Y2/QBCT
5XvuVGsH6CZULWSH00/v0nkSN5xGVk+gvdQQD8ahDv9AFiOPsn01A+YzcLoNRSSkBabjrJo2560L
pv/IAjNwkhp12rcXT4Xy4nOLcowE0hOKKPsgLxIao0KLSlvBT7y3teVu1Mz/7qx/q1o4MmqVbD/Q
g1InY1eC8UDmb1xfwIn0vTDYOeqCt6mKTT4i5CfjV/tSrNvaeFgQXOpa02lmqqxd372ZJkc9BLwQ
1IXbQywRCelDEfxg8Psvo3o5rc2yDWMe09hUGhW3AM6prLuEQizO3GCgQfX1R43Iy5cTwVgjO2SM
rPSgl76yeRchZoJUF+BjINuMToK0/fMgP5r/zeRYmJRNFQMy0UUIGpaC2Mz+uavmZnot7eFtbTuR
63aCUE0vSGlY6q6QC966l3kP/Te2sw/2vEbJX01tv4H71vCx/XpObv1XO6CMd13FAyMdDpeadpFE
tejdCXjuoXFyM77G+eZmvPrx4Hjj0sCNDYy4tamyb21TF0i2fjRJIFsvDfM1MzDYm+4JVERHj2ox
raGovD7AaNVci0NDS22hBcMulhVgm15YwRAgwyTN1KGVpPtzqyF3h7Fujf6qz/xSn9UjNJeQISkH
tDz87Q4mWbefXN3tnjdvMxi4E5F67d5IplueF+J7f6DlgKDrAr7HjsxbdautLplAKS7vdY06zk+I
lieLmnwEjhqaWmgtlrVL428h6CPTaO+o2SYrWuSR+w/nf9tCeklvWw9zfpzcLMjPn7pA8ADFZG89
RP7DarSjpouWK3M89CfMJES04Wq83Y7InJM4Jbc27O/v599kjpsoEmaOkx7E+gt6Oa3ZYdbghWBN
nPnIfbws02ri+3SJO6HV8m3/dinWALpOoRvcxrn43/4f9HL7L1/LDujQ8xBW+FN+Qm5+M5QwN8oO
0gNqS+fTphlmkjgJ2eZpyAkx6zDejNfDwHgEnVhqXHqnpl6fAFVhaOpmHE609RBEr/iTBRPg/EVG
T203zn04pqkKjc5D6v4GMQ+qpMKLf6yUDujT9Uu+Otfb8YgT74rBwU2bz6wUJmUddXWpM5VtSHZd
rTOcujS0C+2QWn3OBzaeoWN+8kYAs+9sRMYAcSK6UPF5Evpqcg/uySKeX7doMbsDkdo52kEy6Eb2
c/mb70vtGFVqxsLKiXkqBzoGn6CVb69C8jk1U+P9VD+ogAILK92tzH9X79iuRTXT9apY1g66oXP/
VvCE0mGtmFFyGbGgKspgAh+VtHpOQRQdeFXLShveCwj3CMGT8cY6KFmMODS6TjGuRzJcbj4cqUps
duSitTulTS5oXJZg2dBVOkXjd70I6C5UYrQE05+Afgj4U7gBVqmFym3CAirZsW5iKhly0q9jVOqA
XxKdLfOY+LSN7tF8vOgKT/3Vv2x5/5H78gsNqNiWGci2eVBfAFH5oczSUk9ltYbm1nVilBAUTEFv
ThYqJSAdu17ABtRWknDraqZTQDWvyVAxVDCfx0RoM+UkFPX870ZnapDg/q6zIWfHvx9aKm6gkqpk
Ol54zF4KuK+jB6InxEgwgmBXA3ZnM6N2kq7MY2fjtga4LtES+Z2cCmlDvkr0vTDMOzA/0fre1kRN
EOolQreWFr1S9zDb6Hfr54ZLI99C1VD8ObznpoAKT3+p2NS+AJ2IVwTCijxg95wEbzsoSFJonGqK
yN/EUJnKVs7UNWftvnJJhQdRddqsqpaR4kc/udvxvZIHhduGov6Fn6nUpfILItYJjjqEVWUWCKRY
RvCSOcixRM4gMTEUnq+VdFj7kjaAtQyqxDPaf5SS8iTJc8VR3E1VpcUbOTbxZlB4iVwv7bBA1ZCL
2PgBv5V/b/oS9zBy16zat/MSaSV9PIzXsLZk3UsMUSoy7mHIi7BlqN5FdVtRbG47AaPyMPFVPh6E
fEQfNyPFc1EojisLDXsDwwdL89w0KMMn20c14U+AnwL3G/tDg39lZeTnn4xCUDJCWcOlzPUvfeys
RqgK63ox8gKOYnoxNRDsHES/qZpTpX+zdUddyWT/JXFviBocpCmLcTI+vKqbn8W2GpBqd0LCFyY0
hRe0uHJdzHw26C+gmKWuLks7EHQJ2ijIcRRe4VBZRKcwPND0ZuYW4S8V7ZJF6ZF8/d2EzlZhliGA
FBBwGARA81J8CewtvRT5zXj+da5Jurj94Fj2tetvbnb/RfYx0Ay6yTxBEhz+KkWA9k+ueQDZUcqs
tbe7+5GbktlIdwUk7C9DtPj6Rh1rwIjZen8kU3U3vqEGf9bdkOs+WTwRjSPJmIhzZRma9pCoavyM
78GRrqx/acIuSaL7RnSfGi1os6k7qivecTUvgKDDMLyqUlHtVkK6gHFWdZXT2D3NcbouBtnaMTZP
GmswXr+d0H/Iq0pyoFGvIY5IufFxwotouPncfa6CsDClUMlUA+V9ChS4kmzx41F1FWCvqtw40fNH
iNMyd2TIv8VZgs50BuGqQgL7a4cLBCdSUq0TJO2ZavFNqZqWxqvLNp++QWFMCTcUKRl2uwEDrOBV
Nl6shWJQLpAwb/f2ne2cm3k8NnVjSwmckuGnxsn49GN8h5zlrgjJQwwLxr+ymEcanCtEYS7j+e/6
J87LVtz+MPlVTVNLjbWuVdLOPZP64kWidhzsLQOnIuyS5xBYt1BXNmpFYj4HjdHV2+dPCDJiVtsp
DB3WstAhmS3fk788+2IuJ+KvI/l2hpDzBNwr/GH9zeOgdxLPSmCH5SSoqabt8L8A3wbEMkBQu1m6
kfxcBqOZKz0EyIRCKkxntZi9TVDbBn2vfmLEw+1960XmkxOUGASTqsxpCCrrCeUXPTqTDj8ZFAPW
9HxgF+8ntv6iZyOg2zGJM0FhX7u8h58JQDxB5RIcNx/cZosRzTk5/+A+cWHFHywgKydxlzQEMFME
yAhqAcg+tF4u0Ye/opPtRynvYiayrivF8XTMj9J0uUOcEWUDABQoGeY1sz+xK+WMSYMh/BbwKtnx
8QM8+i8EtxAN/67aBXVPQZLqXsv5fODzL+FDwAtlBEHTDKrSFBnJM77OKvsrhtL1VM1uHXll9LuT
gOBDs2c2EhwuMNvmqeATg8Ub/CzhQX4rOgJ78j3fzVLKGYXWuMoD1kzskqPrjqJKTOthYi8zqC3U
kck0qFF4w6w5sEKgcC9/c3/sTGgOKXriuSEZpVlGUcjU3bCQo7xqbgz/Y0hkUIolkUh/cjUeGeRp
hAROqbtblfxED2nMEncr+w8sZysolRQETOUo1o+1AO46kYnKiJgq10+3DWlXOViB1uiyk/5c17IE
2R5VuPONpHXkrf+aRyQV5WUNIjhbhO9iD4lLOkcHGKo4FDUBeb6lKvIo4123ldcWj5SobGZyoQJA
fRFZnKqQd2SDnvlWPqomG8n+dIxacsPn65ZbFfB4jfLeQUY+Zdj2y5BC9PGVbUdk1Cg9MCsZ7oWP
C4f0X0H6S3FmCWobE6fpH/e/j3d0gDgvYnNUSEkVEnHYdlaPNS66CLRWM07OlnBPfGEhYps3SUXt
hVk4BW4ocGs3Sm+uDRPXY/cCrEkHWejYXQNwaiT5VOY5+1+c/n6fWhNEK5Xdnest1Z/QxGpLfBrS
xOwaFAaJHkWNaae1DXxuM6Y9IDBx7Ev3HfuJXkIxXtVbmwGcU3AE4tNRI14Q+egqzKOhyMjfH6MS
SQpgDnkw3AavCrFvWnu+nf+RG0XF/+AA4dWhX29eFoHMTAVwUKyxU4mebw/6YYci297e+a3DafAD
9DgGIwAqPoq1gFDpe7tE+ie4idOyCBQ+9bPyKJVD01Y1KzDkB3su0JFBbvH2bToIIJbQUWE9XufN
PzeFaoQ2k7Hxd/cwmDiAofbITd0GUodAbnIti+X6ICbpr2RA8RoYP+le8pdKvPMQmKPtoPhPtiPJ
IV52vTtG4qhhpr3hcrIFAh2376w56ujITr8q3MfuUeF7NWZC9fYoNvKmcjDCDfEUBpcV68Qt11Cb
dws8TJaNY6xJrLnLVQTG4auf0GSPTzAopG7uFE3eUEs3kcFHPk5pf9cYtmxlt+VpnPlc1fS3iSv9
hOll+/+Ew/8MoKGVWWmGeXwf/8sO7hX3MDNav/F9IHn7T7v+gSxvnIvMolMjdPahIoifgz1ZZFxK
RkbbdsM3C41i7NTw90TrWrmfKvs4sxTc/Yf4mYbw586aMNq2ssOirvJavhPm7F6iVO8cp78ckxr6
OvtSpFvvFJHW6I89c+eOrpVk97gFHmlHP+7qKS1xqXjbgr8W6b8ZMe1b2XM5372YTUByb+5kh48x
p49nRVKxnlbM/3O9efhI6zxbTB583w9xrl9qLyal8U2SPsulqoV+hhFXbysRl9zOo5cg3jobBDPR
K91bjjaTxaG6Ht0cUJ0lvVzRzJP41tn3TDVa10wPY/Awb8wTDPLKxVa+Vfo9DErKqNZyZNoOWltH
0KZV4tLb2nPiGm05LKBBIcyRIQrrcp7QuF7KVC+dR+f1df8pqam750YOq/9b7F6X1aODZBXn4P4T
H+IwSbd2zUct/I9NbDDjT8frUWJfTbaWqFe30xk8zo2zHUgIeUIqZFg3cwz6i07hZ05mEmUAWtV5
r9C/vs/3jTVBJUnCjukwmZMV0jaEZDUpFkzNrST6xeHNNh/dGCcZ6zrKd54Dvc+PXdvzuMtUuwce
VMPUZ2G8r79d6adzcm5y0bG16AeX76tjI9lN9afD02TbW38/G6yIt9/FFq/wXXPT5Lq7Ub8owHq7
yeHe2EwS/aunNT/G0+H+fXMvs1GgStHPewbA6SJuWZmvXjZTy+aa+/cU76PhYsIePJ9pPJTQiLZO
UXPQJNefjxKf5/dVJzu8+Klu2gAgwBXJ2F6vVe85WL4VThogKolWqmfx7xeV8LXMKL/tXv/MHRgm
mESXHyQe3ZxLv3xcPkqj6SAxKm6dVpw/8quGP7U/GJD5HGS/7oPUZyZNEV3Jdn3QMA22tmPVbsbJ
NM6aHW3yylk5/bkC8xwq93xUGM3fckxYy1buKhW5XhbsB/21/Wu2VnIj+7r0wxVmu4V2fpgbp/rG
SPfTnQulwyTfZYKBP2VX3jvPCqlqsWsO1GepXRzmu4n2GpesEy7zmemv9UV0C/05Ham1feylJTJF
YE8529r2jmF9J/q3nAU6HZbM3kBw3D6Kne2b+wJICxdbDsiLeW5c6Z5u2Qqb98NX4NVPDm16FuGS
9xf10Te7jdcpfpzifEfHdKb36p2k1A4Xnh69xbg4OLIBXfLbKg6Msko8OT8kimSZf/BQaHhYGFC9
vVQlwlt1K+9nZAVHtRZvle2+BtA7drEOq/62u7vVGIfh3N4wNgwZLgF+3qRGuPfGthQnOwSWv8t0
nbiuHUC+BOVCnT7qBVPNtG/92/j2s0KIdbXI9ZlMWgHPynSSVTgkB+bMOAlJ5yTuOe5hagQAUeek
ZT8V58I2e/Uz/UI7DQ5KkT+pT3LlV4Y2FdRlTBxxsRFqxrmW88B57vbFZSPXSzbFaLeBg9lgOkiz
lOlhXWhbB4tigxNNobfFYPX2b6VeruclB4D7jPN34DQute2wxyq2ks0f6hW7DofFZP+eaNuKNqQD
o3yuF9l6mZvLQbxcP3V2HY3fy968t3SaFQrxSwZqxGK55LNPuzn+5nbnUwJommSH5TjG0Xf8a036
0QtzqT4uixiMKSUf4Kc0fJAImOzbVdV/3bgmZPktm30WRMY+UDlpgF77XKrkaAuVGsyViNfO3Ufj
YZyD83xay9EtorJQkrXs5e3RSLMvelt23cFRxn2g6uV0Q5Q2Tn0Im0UCNj6DOo/eNvjC+TDzkfve
vuV6Cr/C6NXjeZEgU+6kO9lOSgHYtuL+4gHHHo9h/+b0WIzDwZXW4vcsM4JL42j86KrtB5dPHhYq
SDvz1TM/JmhCD6noTNyZ+QjNysDBA4i/iQwq/gMAb4Ojp7Hd0uVmqjTQ2MXMacJpLdOS9PgpK5YX
YUsbaEbrDwH86fwZ5q0D/w2JTHbAh6ACo5JIy9g+YMKlYGF8JI5FudfOMFtMc9rE4aFKj03ZFMk7
2EoHSWDXZR8Eg550spLE8Nfd1LTsrLGSyLX/MO5HG21Yukq0tt01uhO+y0ao4YV9x6CRefAoM8ks
81H6RvD3wcPPVUdN+CqvvoleLhW+pI8FewLnHzOJ+uv9SZoJZWD60UyvIx0vnQ0fylYQhy5NHgwW
ccD61rUGHAeInztZVYYWbmKWUjCjhXLXQ5o1YBWofSJIGdByxEprkvR1cHSEsYc+oanVFYxXX1bf
3LTpPOOjdTeIFD2zdBugzASHg1/O9phOHt+nkgHwjtGW5bCfxiFEbcwCYzTy9NjDk7b7pKQo5O5r
FR9nmf5qYhKrvMKBtSqEVCYsHoOgWAFmeunB7SMcx1+pHuSBBrKdHkgni1/pjpF5DvMFeEGe00yM
9viCDwJb+Zk1OGL/ALVyKJEQ8nR5NPaXKgMIB0vY39d96zBm8EZhYEGN0d0MB7fRuqs1+1/JSvMY
LbXzm9w7NyxcK5mPRxs+hnHs5z6g8Ud3JFPJfUPF593tG9+qxzd4/IMR1MecjzTrpOESNIE3Zrhs
WglowfHas13XVsFmG3jlzEewvn31Hr2i9zrE6VXl6TAjLhNxXj+GwnAy2rbdrdS0Dp7hBrRo00zr
8QV0MXhop/rp7loH1apyfp92746LdvEVtla6k+tl/WeQHxw+xOocq99oxzn3rdjBiy+77pr7hFKW
mmtw5nJMvs+ekeVZJ/NdcB7muUjIsQapUf7LnX0LWUe7RDuONhmUepcn1XJB87YQ8kbln+gln7Ej
OjugNTevFLJh7C3PNFKZk0U3IUUYHYOPVQZFouQJkgr9KyqUTe9vKZ8+eRiDl1E2XQr4V2wnLjkT
1or/Luyj9HcrY7BaP0fjdcvXrtYVmMoKGngYAVlWd/K9/QNNtOtZyrTCMmcSh2KH0WhLHFNeBTpU
TRA8fmqpfHxs7pveejvIAKf3zdwyzqAbghyG1ZvtjkoU7m7t+xudOEvMrp4Fg6IfIMZv1teXok1C
cvy3sRjOgHsClIz8sQWPAzvsSbTR4vq7/frr1gb1waIVL0FMjbEyWHs9IDLVUFJQmu5ZHy5/ebaB
cP6gkaBGrC2bmFi2JBDPBzr9fd/0yRwvmLFSaAM59DRZt0puBXWjf7YoloqUedM2ej4DWw1fJQ0f
5fvULQdukEBW33/hEw7x6Z1BXZ8kJ/+JKjTDPHyXVKd1vgTeli+1USMKWtRA6DQz26ubCEhTYkhw
gssJ1u8Q6U8NYgEN9VbnDjWAIjfA7m7Go0KXEhSPrxbipWc2lEEc3JcD5kKF1OPC5u97Y0u1duBZ
b+nAeO5GU35tbDNvpxo7CDg9moZpD5/4oGVBAFhZNYrrXg5FGayW924jwLuHYebq5gGENVD3R/73
1pd+HEHJQgVANldociFsFhROQVxT3nxjIbkHPinFgkS3yZNhP8uvlbNND4DN/Azpp7kkuY68XnCP
1tTkHUDQI62CzJjz2oPNEdv1UDGQIdeJjX8Gm1nLCwPjQ/rRP4fov/VAAzqBeWuExkQEC/FC17PR
JPuMzGI18aAV5Ljkc4reIaAtaC1vbn1ejTRkJU65tAigSLqPE083Li2TqzSJzSelYcEDZKBuGdzq
11TrwsJ41/AcOvD3oC3bntDLOlh1LASPV3tjLxCx+g7hdVey/ktuQuh5+YsRmRa2UzasTgpmT9p6
b83sosV4PBAg7V0LUE9YWur6SNn+Snrchxwt7KNbDBgytbicdIo0klJXE3DLz74PGZoHp8Hlc6qi
yNSzVKlgJTJlIjPsCq6tCzfZ7oieYlrATGwkwa0JqkpfG8kGUnrHMDXdWF3MlENQ4+txWl0YnWaC
pdkrAmXlyamLWlE+3neTWShqbhrNscdZZHZxFd/CpImneilBzAnVXDJCPLVe7JpaptR0HtfqdYUv
jAoErzzd5AoZnzDX3c1oJPWOcR9tANN41MM47eicRQDeGW1Iu/WXGoT+twJbBMhBJGy5BO58Ws1S
3A3Og+eEL/iJ13FYlMJxRkO/pWYDJJ5tEtegEl70DBknsdtO3FxWByO3y5ahYPahi6bhll3kLzd5
HoakGC2/rDGp7nBkJ13Q+OK04k80Rjb/R4akfziwqTZAa0Ol3ttcG1xrlpL00L9ya9C8hu59CzRs
NH0ewYLZ+xnFAglwvlCI8CBAaBD9DPagf1QbyMrdaaTutNV/ql9NystBqi49YrhAXGdD0PAiIdXL
ds1CIpKVvjAtcWc4dCo5RwFzDRTd4JKrhaMm9OTqe3EusEFxnG96+0nQImoxJO5xm090QhM3wbJ0
0ngPvzyhye1c5/XsLc51F4RW9kuuu6bLRYzJljgnPhjrmKBdxvixz0rVjcYi6tOMax8ZDm2gWZTf
T4gonysaULNDIvaa2v87ZhjTIVyrryFxi7ZcyyFjNEZ7fot10J7LRdxOOwfXOtKq50Kj77IdRO26
ao0DlQC3H81C59VcEoku/gMQJ3ts2x6rOgv2RIcrXSGiEt6eokeqdnjbtyHEfj0IXLOJxhpun+/P
qS4IMUEjmyFVIxGARCaHAS8vukG17X2OkS0yBTVRdrUznSXqrpX4La0MgygXx6V/L3CQ5+WgOYdm
40w3cajNO/52Yf1ORhs4N23Hh3pu25/fBiZRD7GVQzxfYFUtLWaYgbOwDgDjnUTY87/PXdUu5wvs
3VteeNNCAycFipT+eq+d/dyi3i8tNxqIqxl5b9pQuYG1QJO35h16nnCdpX8PM9/n1UczoaGm8QqK
yHU7fy2nmo9mtkcJ7CI7DzN83MLN24vJf7k4eg1UcToH3OdH04iaKTRCit44QNihE53c13vGV1VT
vc0zvpAKKgH1CMkVt7Vc5zUAawPqof71S9N7HDyUph/LeNMMAwvQeP2yqps6Q+Kd6d52zWk7yUqv
fHxUN/8l/mkK5XdfL3SzjZ3llm5czVcQcrj78QMx5y3R344ZE/fTJtl3F8PQkprvsZcyVKZBlur9
8r1pHcgQ/rIn8H40F11ebqBPi26/8YM+DncHfWcoD3RfAJWnID3Or3qIH8GRf8fCtjJv6FbdGQgV
vbo6jpMCoavWy1rL9+j6STQsCc2wSaVf6Jy9nuuZZkEFRs7bTDQXrFKa9/ayf22vDNgwdcRwH595
DpdvGuXi07OUL9WI0E0Gai9lr4Mr2WvQe8cO4MIQNzTbohyCKhz5U/wU/kOWBxzP7dHwCAAeD7od
4P6E+r855bIek6rzkmyMiL5tVFTQ1UorQuOHA+5zetEfhl0PAqjE8DBLGLhYxrKcWkFajpeRSBF0
OyODwptQ7YoOOKJmeHvB5y00JzNqtOrkLG3LpVQ8p8wxSQ9oDz6l9iCMljiMiv3DLP03XkMRNwnW
7ddAXNM1q00YYtGK+wRQaPptlEyhUCYd10fvO58iC84hhC3JPaHv6h2njVoJaZb4w3qgQ9tLMMJI
UA85cIwu9APro/cQDmFyrEVbHO3biU6iU6RVbmd7qcG0Pq1anTasZd9M+ZlavqR3NR3WC+ylnYT9
QMoMJrF4cp1z9Pxetv+aDJ7MZdnfhvbzUxh+FQwZru27OU3sA3lamymzqe+ZYHW3JEbg1vgaWgtU
8INiL0NL2SsuQ/Cunlq7+j5F6kp7crFXBVR8jVQiWCjMQ2qk8sTF5yVlhX6iVA1zLRKRGlOLSuU+
ueaiQ8aMNcFGwPjCR7BZ+BIZl2odxyqZ04VbacVtyGJnn+GE28wcIgZNTH922J2ZSJ7u7xijsZq7
1B1kZxMbo4XZto9q4m3FmnHXDD1HPGf30SnXXAIXcWuUbbjw79yXffg6lQ//5ek9p7gtu6KUbWKM
MDl/cRWbSbcjPzZ6S2ehJ2vIOWtmTFFow+pb2w+jJw9SDAzjgSivdeawvIIr4mN1J1EJWNR+KlNP
PpoSCCp1DLipsox8L/51VsawzbFxnzii4CMjaynexvfdkB4pL+Ne10oJLyZECrz/R9J9LbeV7UAA
/SJWMYdXMeegaL+wJEtizplfPwucundsi5IYztl7A2g0uvU8Qj8Z/eXZ0hQkMbkp1DRcTGmka36Z
NI+5qBgOl4YuSXiMJHoZDXAJtt+ATQjgwu9WzI35eStP+ZjuJY0iGiqIpHLW1UCz3s3zXzQjUCs5
10wa5KiNxRFcub6ZpyauXMVjQK/oRlzpuCn5RP1MqX59rqkMIjJQsR5s75W9KXToZTOVrc+LtfF3
yNZjkErw5tXtrp49dUfSvmqx42evd7wlnpz+oM0cDGJtPAkZqVfpKivVtlIP9EBoS9B5OCVdt41i
MWjtnEKvXYWe3emmhfOP5XABgUeIMyjj/Lfuxw3T/Pksx6r62YFXejpd2s7KWwoZRIomjfAZd+5v
MdPTzdOOjDJS9dE9o/MmqGhIuXmVrxu3o1LNT0Z1VhrJI9cmbSQm3egZWmeThmgq4nr1OKjlEXRP
T97N+7jmcu/tGTFje3OMJ7oGEe4DoYe51j3ZXafqovzmVF6/HbWZTnU73+JcN7hS2gbYs7eBUjDR
sxx9sWWOZOV4Y2d325vMnhs5C5Qb0GbSwAVbcnFlR/mj+JHzWK6TmgmCEz6AiHDTdRY7hSapg8EN
nVYrE8XFhrb4r0rghSHzv9ix4Xbyk3nQT8FMbn5Lmpdq33LmRcBsfjYIAtlBNjegm6KFKkn4CaKa
oCfBEI14VxWeLAcFIWpPCtXV8azSQkAdy3HYRcbgbfFT6eUYiRNk+Wz6nDWuwnwxApFgsstg10U9
m+oBsavQHmMRHsdsfZRSQRy5s3EIXEeKe+j5keLn7e/5+QLBWgHxdhC4THBGi5FzorbZ1bxEyJF6
zZNj+SAX3juWtIQ4gRCi0QPcsT2usJUYt4oC2L2GjIjjOzIQMacCNMKW5JhlePdgFC0eZ+e9HZhU
mI0M+M7zVW+JbC0QfUz5dVqFj9O3x95J0U7Hp7b51DN0cyqbz8OyUaJUzuVo2USe2vU2IxZk/LRm
kxp28X0VU/6wcu0RTOpXMCYgDwoIYVBPkkPSlV1VYEsmBgAwJBXIVR+4XpbPkN9RMVebZ8u5Tf+C
GBQ0ZOjlyMQ/YAp+uw4WrrdTIKqLbiLPj8I9OzACah3EOeiOoWsxzSG/ETRHYjxFu2IesjQuZn5g
wE2w607HevdMOdX+7f074gF6hZMmsoKoSe/baoKCoBMpx+YkIAf6O/SrYzNlB0SeiDWynCDH3kPG
PRhh7RFNv39A4AFnxAFdbGDoDCEdKkDDHunVLQ8/duUrNb0Gt4fSvZZ/S755/JwLzG2EfL1aEDQO
jeDzjMw43WFR6CncvOUXEJQt4d0aLbm+9JO+JN8lx1V6+7SYOyUa9Gs4a4Q1RrOIbSSrC+RkPMAt
IxtBwdk83aW6Ff4JgV+atgu2YyKyDKXFogrsKDnDG0W80xdUbfZDWhw+Qe4DOxbJNvOi2sIz3rwa
ujPgGHLZ4A9otfpr0rYIpn/oZmz/KOPYdVvYm/JJpWoSVdyEJ2G2nmvjtxSTwN88Hwl0YSNpxrTf
c2qtv7BogzqTSLoEi/JC9/vOWo3y4BFoNvQiAfWCpvC3QS7uTtGJhPOmHBboi0JT4lGGyp18hmO5
YHz0nTyPOvOgx52rB91UZR3vmmIW7gfJNLN6RsTsUew528283l3j+WltfuLF692clfXZrbzC6zRr
j07rKsoVCBv88QEmJcdXBdjsH1MaMBhP6K7XChI0NrykIjSG3cH2jtS4RWpE6tMQEa0GPEdP9bBn
At+Y1fVzRfSJx2w7F7Qz9HyCKmv10Opn4vCBLy8uWaRANkvRCShHHat2dMuMriEIG0xa1Syo3O35
mGitr+3olZFqKL0aDwKFn+ZNILItB0VhOJ+QQ3H6TTfJxiupN8v6jYhIYfrlwwSGbNQTokna3ghR
XmO7sTw0aLIt7uVMsWkkZTYal571RvLGnzI/XGdu9wasNZPuYAReT20dDAeS1wJfeyZy7AFEqz4P
hK5fVuev/YQEXh96avBhU92meofcyyLVnFHZSPan+RGFFg1bEG+Q6cwIfY4P/Kkre5nQu5uK4cKx
ZWoq1GFtmsmkjZuNm4ohfey7066J9MbSU507Ijyi7I6SfRNeI+xQyClbgT/uBZtnpaFj+MLO5/jt
YcEDeJaY1XjVnLa1A6T11BbVk2Sw07UIKNiZe47i1eKtfvsREDzB4W+JF59WHeExgogS8dXTbFOf
b/sugGEaccLVXJfqrsTx0ABCxBqBKkwBh4I1ztEhaKWJXd0HWe/rx0nn7rhXPPshpG7KE5RotlE4
+AjBrLKNg61Qt59BNcBC8F02+8ehTkzmtB9kl5hpreInyEyIcXx6ILlrz/OvFw5wxSdG2VSTpuTO
qAuf+PAagG9OFoPxsX/Z1O7F2kUc2JM0r2+O/fmmsSYOUqydSq2rAhe3ade8FeqKyTTnnFTtrGeY
Ky/x5Jhu5OpcLeVo90MbXnWZtyUf+Uljf+twITwuXm7F6nHTLMxqMYuWaeQWw72fNCSGpZpujBPN
RLpRKjAnkFyss7WSCfpdbUX3f9GYFJuneSd3b+xztcOhcTAut6oV5s014flTeZ6r3ccU6OsssHMz
aHF5/yt1sA/QYa7V7K6ywJe8YT08XdKdJPs3pbX+V+ZJfhZlj+wv0Bo4+fxZ8iTrLoQagRgiEfVM
N6Yn0jjfQfJlDjh+mI9k/Qj0Y/4ulVR35OqlklQP/HbgNWr3HkKLsQC1Sw/2/D0nDYs430Ss3rfF
+cWkIc+G0exwVCYV+c6GqAMeZItkd3rfy+CN8qIdiYsxiHCNlMPyOhEkaolF4I17R6yQghgzcw6/
2LT6yDo2R7a6m6r+6aRd/NkNLW6pKj/5OYNcXQo+HgtlDqxKp00H4a7tnf1xhAOMEyKC6HNtFgne
3mu6I2eEu02VVsg1T63aUfAEY3g7DnaE7KN1aRRmuNr2Mlo2BmVnmFnBWNIxpNhDFmh7LAuCFuN2
sLqRgwImhlsuiIaamsomNAClSbywhB6jlquSKGtOadyaJ/RGEwqJSL1kP5O2tEa+EmKSt+q+xFCI
CVrkFllbsppu6Z8bWNvXdiq6WVP37cpEY4UJXJtv+kk002Hp1ksPWc8NxshgZmspmH47le2s04/F
ef0iE6/tA6Vj1AMzZH9YVbgUb63FnRg+hp63HTDpXuOmDSu0If0ys6xp+KVS9Rc35FPrl9vbvanr
KwbnGfk0eYfT1uueUyYSYrJdOZU883xTo9viACZKj/RT27w9Z69bVmpxrHEWfahKajx5M15HB/TZ
X49MO1MS1GEk/tir1o/iriq4hPP0ydxNPnSuWmOqE0O+bZmDmsI3UVYveJlRMCZG3KzMBuUjTEqr
LpAwi918MspqPmOoEyhplCTTI5sg/ASYpMT0zmfFTkiondIxhCXRUJg6ZD1bKRcuX6yD0I3tBmIr
SlanlocmpKUNWhuyau+/kseK7REmPvB0MJurQ7HCMajKC6bk2IGGX5o4tIuFKvuu4qcJo1W6ryEN
wyXiz1itp+usBRKtE43n474l1nLjzIxraZxShT8qKiDn7pLYxfY3O1RniNaDHF9tnAXjMnpyUzgJ
KAO4mh0rC7zVTAgOzY9lXRtC8Zm2g3h8q4v0+R+7DUOzG9tGLdE7zeuOPzIsovliOH0mTKti5LcN
GWkdT4bSozbdtKwgLTTffYwK4g8DeUu7+q57PQcWzYbwGlMd50JLHWk441C3F7ckOy1EcSemTU2K
JX9sJdWHLSkm2heyN+kWhV1pb0wsnqIvhB5hcPoq5DEL6Y09f5YURtKICNdT/onTW/v8rba4dYuT
532fwd6J7e20AWTv303RRFdo16Xn0TXk938MlXgYRhmGshHXd+OBwt71SaHt8IPIEuEEY+aiXtOe
aJgz6l3TaPtKTJoEnVmHekdW17xz698SdVp3iTo+TkCeXSiOuAs3krCfq3FjsjULSL6ukl9Ec0hW
S7ZTg8vwE8/RQ3vuQyca0Nnb+WWRG1jQuVwLDVtjJekId3/5PIMSUIc1urIhNnWlDGtQYEK7UvEu
86XJsLT0++4PoZVwDzs3pXFGywr98dA565QVOjkJWlOKLDlATMGSRBKH1m3kltyxjsNaeEb1l9ge
XxzRFJaDhNINOio20qGHac9umK8lgSEH1PDwlss2sXDD2pDcQ47NaWm0VW3I5/Lzus06fbaBrMpn
nYVX/cFoYrq1V5yr1+2tc7g5uaXz16/7FxilTdhwua8+FhuGyUCaWfy8z2tG53NWQFUDQz87xFPd
Rs8xGzL5fCiGLTRRnMl7UteGbML9dv8HdarBOrctHbenjOI4nXqR/AlD1du+tnorPOMiPchO+W6p
gV607uzC+ZCZM7KqfUlXrrPJAACri0J7NtKB3vTGuzfzhMVjZ/4yP7UUT2F9pfwx8b2uxxAxVn31
gllfvCE2LHaD4tuX1an/A5lESw2hZYHutmplz3/FIBZ6auhNqim/6Voa6dIePuKkPMZCUR1YtfM+
3A5sY+t4CilbiTgdf4ytlpICNT/p0xEwhWuiR0UbRoR5OgNlP27eJZ+uqRf0TzWYwuM0hKL+nM3p
36oXg7orktyrEeXhEDE0vcJgzfjzsslNpX416GHQ9zGJnS0jOJtwRxsWEhP96QAgMNHQV4vzmgll
wfZME6KC0UQQlwDgNiSlDHs3d7Isr7rkL3oYEtAzD4xwPG6ZGo/x/HuQ2vCZB9n8E6OCyygGvM1C
fRPXwINC/TUL9f8LhFY6FS/sB9qjfwjnmT7xQQ411uI63U4xhVao5RkYQcym0fuSJg8vrW4SuTqt
GtfvMVu3YGn72AbyTTSGiI18YvscLWXja9BAZsDqEVo+Q1fOQ//uSUMnl9HWzI9jCvHJVHyWm+Bm
tBpZX9fvwrSedUxiP6cMfwepOv4rQbDD6WBcB1R8m6wk4g6hBJ30/Nb4l/EaVf0iChkbgz/eOrlu
I93qs0LNR6PWpmz8y8h51UnhMansStjpHMYTEie/+bvNVWME/hYXwcb9nX9ngjql8sPyizpU6AjZ
hfN30oCaDyO/PnWdeKt7/aC5v8J+N5/pluzofofSPF1DEP7D2BPvKb4TOmfxP9UdTKfIeCDE1h3M
oe+1qp4H5t9XDaSIMQ77dyb0xeJ2EcW0sIw5ENjMvmGsvkzLe9fXcOS6fHslllXLWS4mxVQat1fi
XD9qhNtrCONbLhcDfPrfapTWitKm2TXCBBfsKVfHislSsdRBBWfR9qS8/JDvW4bnRlDaaZ5N6i7u
vXIyZq9yNCte9xe6dyiz1e81VwtyA8qZ4sABPfiBxnjttXYsPe1+p6j4MbBlpqv0bzzsPvjnOOhT
406eY/lkzBYqggv4ragDIZ0AXoQACNVTJWgqFhdtfIjvOUHC6WAf09dkQXlNPdYispgY0U0Y8mhP
aysS8d2Acb9CqMYhD06PFkwoz3JZ0XJVTmSgPA7XGEYmeZLXiJfBnyEGnbUS9EmTfFH/UVeLIpRi
RpOdc/b4Hi0+mGhew0/81KxdoKkcwpc0yk18lG1F1p35OpnbEyPLSsuY3aDVlf8jnqv72GBQYr51
pD6UAqX6g+mz3MOgTA/+XojTzFGOOhPtS42w5bgMn0r0clE1XL9MxF4hpvd3+D0lI4gMT7+/Qvzk
r7U4V5FF5QdenzYARTRxWpISESr8zIEAx9QA/2/TU+LjB87w6Amk4BPlwWgznnQVS13CzQfAzuk5
AqfQnrZMO/wCnGdS/mMttO7OL8ICjf/vU48FouN2S/jHXbp9Qg2p7+Q6+z5iQEw+oE2FGsaOncwR
bzEIm7iFcU7pamcQNSaF2ub2ysjlXu7nmbQZu08nm2Oze/dqiqDLyCygSQ/CD6BA1f7pkz36FcsT
uEn5D7ASfNEFoxFsJJIEP1TRTmZWSmO3XeqZ2RlVfeCBgYcUqotj/9EIKSKhTCKToAQ2yor6hsLy
f7bSbzkYLjw+BlJSj+AZlp+hz0zQBcBj85rpeV9MjyGK5ooHG6IRYUSI2ugnO7Ljom6Awz0XEECp
ggHfeEiySePfhXLh3Qkwp0l+Lm9mHHGMDk/ZRePcQT824YR5JrbiDSf6iiabw3AgsOADm42GYi+o
xyXsYyEq03HPQKir3nEaIELp376DMcjn44VQJ7t3BmubN88kbdn0tvnq+sjfx++4mExZj5a++ao6
wNULJAqN+YvhmUnKGR4Gw1fD7c68Va/wD29s1yPSnjRdRKe9gEQMjll28sPbMPeMozc83WJGJj9M
4eF54fuH1s5zcWv+Eks7P1zcMOpSOhx9FtfZWvwOPnJ6eCPy8XFkIhPceQT5YEkXWRYgTR4/xl1l
2rKzZ/iFB0j5BRkBdlR2uaxRIOmUVAUqqq+VwyJSE2YGeSQUGxDqeLjP0ewldQM3pKQClxYPZzIE
aBvZEKS6jjNHfUm9tnO7O1EcgthzxzFL46BU6ezIzR+dqNMjkQcpBQNMwQXeIQ96qV3MtUolLBXF
GiAWc8wuJagX6LyNLZYPr+/Mq+VZUvzEhrZUnnGQqZzeISh86UMQOt2g2UiaA+OOa+0B/jHLgRsx
fyG/gqw6raxfDm+s9BDfb5xYNI6ZI8rUzuIlrI9JvMU2xe6znSD+QX81ME65D29l0hGGIaF/JJIS
c6rkoZfo9PCubrf6ZlGHo67VKPIcviDiwrWx3AnxiXT1+i16EdFE7yENgWXnZAQzlyb9c3ANHg21
IuKJGtHh+HSNsTEUglkHhUE3mEyx91gKHXx1oCPzXdvp0jx1BcFbnF0G4CKtb/l9bzUKKK4MLn5A
bjtcreAkldZN8IoezDhMxeFFTuBM29EbevehhupBnAF/2ZWhmqEYdDZJH9zqFuctSETTxR6jx7P7
Xqj2OaSnDcwe1iFrY+s5niyQ6+ssT1MpWgsDAhse3SSbhXGL/oS0NED5iVErMrpUn4mtpStOwwdV
aenC20fLf4dMjXRo7PktPj45ZCZqJ8xixs2FfLOQ4tSI10tGmQE78DRhCs1KoCNVPfOaXVVs4+UL
fNCy1RaBeyeRHNb11VsGmRWhGGF21eYqejXNLX6h9aSqd0zbdXmFs3+X5WEaLzsTI5RUlnGH7wGY
ysjzAIYnvzoaryuJjMGqZA/9Pw+9KVTPqJLOQSmEfLeXM4CQeJFG2w2XuqGPdtqgSEY8Ne9S6sQI
SqegJ+GYfSm9+Knb2QBQapAfZWiivSDvmqEaZb6zvUw/1Xf8KINc0e2LllKcbpata9l5ENNPs/K+
aQsKObJdOTfCK+nMtPk4vQdqCxp8GI6YDHrhqll1b9AkVaGLaIRdSMs1gtWnka+QYUda0WrOh2W0
7Aef/QGoxpi9xaeTJ9CiTD3okNNnzXuyBQLE30L7PEh2FTbWkBVkwauNfIm3rqEvmFqPSEOPNeb5
pR146f4BaLZ2V9g/QefENRRATOwHmZ5OfIn0JvUFAeL21xPoAZS+FrG7LnVl1BoXaNawYEpVJwxh
Yev9Ff9eBF6McOzvBDwcCslqJLPDhBg0o0mRp0n+Ox5uChVLqJSoZfpb5A30H6fC0OgChNwHQUKn
PaKi6Ii86Pbjt+xnDJpnLQbklmNV/y5VW6Xruk2hA3YrgweJwZfqN5oYhUr6Fyy/iUiR+MA/f4xt
FutG8SdpnmPj7SD/S1ghXc6+Zt8gc4ocwxshz32uLFbPS13HUTYFqHiiDN44bDGaXR6fOQiCzhPS
joL3o/255sX6dnk7vSmGVojhUStG4EEuRw8e5NiGim+kJ0FmArLScxttMPnqrOy8uxQr1MFUOHqG
EaMip448wvxOhN5v0cJkiLeswdtwGGxdCw4KfzCx87wmPveWFNcACwPrjv5gvoUWENqiwAvMA/lY
p0Ce4X0b6BeCxprEhcRwkG06z5APEBBNUMb4waqh2+x4c++l3F21aOlD4n7tqOpIwqArHJEnapD4
U2S8FaHmqk7C87U+ZkN/+CUAgIixUnztA3DBUGOdwIiPTgpRd6nHoj3/N5mjMD56wJo0luqsFLlU
cM4dRpixLcBgaQRl3q6b/7/PjCLW8RqpsdFs2Fu2AmaUEWN8FJipSZ7WSyMOT3u59xme4pNRg8Fi
ntXUzmDHK1as74CnnNHRdLQddcI3r4ktBJHq2b3o/UeLjHILkn+ZV7tKMBCN/7k1qXamkTbXiPUu
Q3n0Rt1VsU4H2WEtA3WzadRp9c5gFatKdJILcQBnpK7EUtx6jcGLMmobPGz5PQsffIFj+SJqOBw0
/NMBP8nJ58/Su2KhM6OCSoCcWwokn8hB3zMsa5bi8VKjXeS0ydO4J+EBdk01pW1QDzBFSUEkBLtV
F/AFUdCGu7pFENLl64iukAsYu1Sv+LlpjS9NIyrZ6AM6ORw72rT99A/7RPHtQb8/BTBPxutbRHZN
gCnRPpReH19S57LvYa1+azaRksVapbyCae+4SKGqlmqLY00VhNfhho0HRmMCK9TEWu7hwFDD93Tw
d7QsH/fFR3OrLCHpqLfSuODRzpFJ9I1XVKaeEtNKalUOToHdBZ5Af1N0gWU03v2/Y0+Cp3zFFq+a
O4lO0k+W3mYQttsoEM7N6T+57PjNueZBMMPScA80KdNWdPYT7+nP/Bs8VvCVW+JACKpoDNPvR+bo
iUXNEoPxXbmI2ORPLoWlJzNuOYnhtpObVMHy687s2EnxpONCgLfgHDpUTsmGlH/puPJL0LYY3jGh
0fy/z+pyZl912NsoBeby8CGCJg0X3T67B85jmfkKoGArvhzD0LXptPBWXICDvsS9ukjXZ6muizK5
VhxzTi5/hsSefgkh9M9J2070gdcR2LXu751TpmWBKEiTn16doCmuAnAiL7jn85VlJzu8np6E4lOy
fCmUr7bDrpJcVt5OOJ2Ginm+zjuXpNrnadO4qlPbUTBE5aUBqJ64ZhtQW5YP7emORrYHJ6SwgrSM
Q9aK7NAs3PXA88BeYeNm8r1Q8bbtqHzk7NII3d3rR/recKEIYsSoXaF/izKDbhWHrmn93JEDj/V3
QGC0GZt3bRwtX5iYgjZRsZhS72pVGm3DaELMSXOTBBdCD11BDOPiGTyPFjuaPi+fM7xDly/qmeOL
O++eu9hRMF4iQNzy4M4oFpUZPLpwZWFVcUKvekp+43zXeCsp40IupVEn40yH3pbMmV9cjI63Zy5f
8DVHJut5Y00jFHPGoEsdWx3G2rhFYastwm/+atE7KbI/hk0+Qn/W+mCk9+NcuHG//cE/4KeaNWfX
uLxdpNnfnjbW113+p0PqbXeAPABehuOfilALYBs6bq6r2mh6ZnVfsS4eG4Pv4/jJF+GteXw+vYIX
I28dnv6yFS/G+/AvFzG4Lva3u2cq7dSzFtXm6BTXKPgQQds4HvPB/M9kFPclmOoh8wVWj/NEfPEB
1BD6AoBIFcgkNEuQuzaVMWMWiLUWZfrP+QvbnzalnkVMDmCAGWZJ/jmOy7N1Z/u+dlxgQF+aq1dc
DbnGaRbuAVGulj4isCfxVkp9ldd0UBNyzx3ioDtaTw5gLpp2IRqt+/pmhTsYdMsO1fXL/OW0aGZz
tcWnFER7MT/pSm+XSta3caDiZrOKKJ9WwrdrLrHT454kpXcVhH3AQ6KPg/SgxaQ+mAWYe57bkYVK
clVnqFlsrgGt/dvSwG92CB8WMcIE5FkSCUEz/vokn04Pd4Yy44Xa11I3vzQthiRAJy45PHAORqTg
HIcuOpJV+ZxFxCWfhZzOwJE3PSAQBNorHLAIMSHgbD2/uwXLPrF7btVBFDX6IuFM14gbZhvJtAIq
LAOipGeKea1I7KYy8Mg/PBOb73X4DR6wyMgZTp+O3/4Ya31p69fSP3NK3RaHNgZB0qjPHvqjRH/D
HOIxXoPKYinRR+rqAaba7iqG4oWluFLD2eYaXgT+ZOVwrcoQGq7s+Bq6oouej2oJqVTmA5feRQo/
hu21fdEK7Dm3bUFLLj49NM0odMMC9qWa99BjInz+Xj8ryyTBjMbvWcMz0u1ww8ightmNkxGOE8+T
UNgwmCGLd0UJKDnLfQnim5gVnImOu1fY7qW7GXL4aVv/Ih/RqMeQhaawPKbQIPhJJP8r/5OzhyCd
r/xIJ5Ef0GE9Ph8d7c59WIMJP3K6uY8oks8Cc+1O4DAGHaEcEPqH0GACC3mkyjn0dm/zRwXtszo6
7N/kp9U3H9jB6z9xzQOJZn8ec2mK4OOsFs23HZoA249WXl1HGaFMzyx9aazT1RmehyGAHU621D57
UdvqHtJ7fujUacZumhhTOFU80opvQEUjG6sm6G7+tSmQ520WlFClipQxhQlghDx8kIzl6uI7CekX
WvCYdL3lAPNOox5bHThjwNnSJJMC54jKPgLbLVMXIHwsMvO8bjryS1vo3CEK6bM9ut/zwQmNr31u
ulsPMOAMgDRBc2i4c1SyVhVYgxwLlPu5ur7OHaRiorQ6BtwlWvaQPbZf1opDgUT/RVIN5QnY4ZFg
z3r2vpUEWNLq6vmuNpeHnOj3ZghCRhaeXvFUksNRvSpVdPllO7eQiEEpYVvLANDA3Dz08TNt61aj
kTe1FBjtpO32TieSp1vX4klsK3FWtMXpC+iiCemexWiz66Tf0MkfawnJxOCx6UInmR6nDCFGZUWJ
GzBxrNi/XCpxDGm4GfUfHd5sDAW1Ge5xV01+aKWO9a1kdLh+2WxxZ1zOMK10FZEm0w4VHkQ9Lh0Z
2IqGjqwID6ERLqnTyde1iZVgMsRxtOg5VXS6HnOxiInrzh7z88HqXI1yilN122YoEUl2932gu/aG
15Pxb58z77feWOmlSqMZocRAJUN3/as3bAZz4kS4dgR2xbJZ0vnL4V5draurz+Ki4c5KYNz70r6S
fSRHoEE2v8ZaTRqHWdXJcO+hugn9m1L/5Dc02PpkAmKYvX+9GIG9tVL9EkHNbDX3PP65oelRYea+
ytawj5dqaF3qS3bvOV+oYJs48QptKOiDXOKSevHliyOfnN7b/2epIf2Q3tbVTN+bazfof7rHqSWo
B6SyfPFrlhOnKghtTqxR6S0bKHO37vTy9BVjzMjDcMJAcJau9PyuC3DvlIRfMfnFAXbtSDKshb71
dHwqaPl2V0TkM6JsPLB6lQKghF66vniQv8U7tVQK51GV8GxA88R+C2wXP2jqFHIkHM6G2QVGiSEt
GrBS8GfMTNonq9q5k7BJkaDHdfkGSmPIDjyQSA/Su0Z5y1HnSWF1N0qi0jOS2qVF9yOaoPEZLDqb
RP+yNxktRNmMOL8kwxkiCDQEM+V9/h+c9n6ryYQLnLvXbVcebQV+KjvmKCfi9j8IW5Bze0jQ5ig4
HFq0Pqad7LKeuhIoecqak5XfdxJq6+MrWKjUyPPeXNfWCj0z1tfBHkma8Gl3ptjtaFsXuTRxR0NL
Nmyezj3Z9YWKNy3ClvqU8M7/Lox4lk/nj8K/0xvHr52eLZE1iuJ9Jy8YJ0Hkt+LRayVZtld0qOR3
/IBIAdBMBY5lQQdR0K0NZFtRJPYKlVNrc4NPlZ63HzBjMDWm6MB9XyYD5ZbV2eluu1LDK0bP4XFO
KSEG15Ph+2PUKFIGqUBp0xfksA/93mM0nfCF1GPchfKZ7/lrij4iYHho+VukV9MVsSgotF476Udd
Ism7Vkghm/3rOAhJMK9qECm5GdgCndmxCSNmBBb5H5ZVoh87fXTurI27DSXYG/mr1OHyJlQdGxdK
UxbqSMhZQXdRfY9p4kNV3LugI8Wzrp3N+dqhGEWvdm689GFCYzZV0Y5tn728MoXBivLhe+aJi5Uj
X7a2mtRR93+ZJnP2yoBLIgujXQ8oWbjVIH0ysgloMn9v2PmOu99E243mjIGFNyLQQcZmn2gQLVqP
9ufm7TFvT6Bn876Q4xyJvOR72axmx1Nx3UxvW8fuVqlvO3pk+VocFUMQhjgI/SBDMgM6MokBOZ/1
cNXfm3B4Trf3r1mTkOV5Nz1KocyN/EhAiIMTOlu6YcD/hg47yl3rOWyk7StBnn4RitLbzWpeI5ut
Z4WMDUu0Q/uYeDojPVEGyP3J9/KbyrR7QIpg9U7hsq98CyXRJyokC0Mb5XW+twj6b+WKjtXYSJ9g
aUp9ViqvPsS+67ulQjXxMmHR5aOUBof3RbY521Wnw2P3+DNG3Xtfqw++iBMZ1Tez+DxluYlxW76w
OjFO0D2dqisbrFX6Sa4p6FayD62mv1d53aWaOKH2lLPtg0Omveof+BfgiiVrJ1ab6XJ6W1n1zdxp
gA8n1EF2zUW+urXkt+WjX8cC2zS8MHRbGARAPh/6VJ6m10a2feT2W2ksW9sWXadjqepxnzED30wM
L2hIBd9vJKYm4OrT4ep59rz3cdO1bbc0yCKr0oE//s3StHKvCoP1tJFV2b1uE2+z5/mwED+SN90A
8KxfieO7eN7i66Y/n5TH4PpRiWttqnzVqW3OdVY6Z5nj/CmNHYrr9JNvZCW33d2uevla4QP1p8ML
FcjBYVZLGNd5J/tyhvi3s6ahuqXxL/mlm7WDyfq6OddozUwUuKaxQxJq/7qWVY1u6dfT+wkMDeh9
vRv7eZ/P5dJxB/xqNosU5x3UsunqfLi9PimIOi7TbNs4ibKFbuLi8Zk9X+it8K8DjWqeMlWXLpku
n7su2LmblorC4809y0Jv9QT5vW3t3L0m3vYa+fPacllNJsr3RWWCOKZ4c7V//G11rIULMzZ6v8/b
SXlPYQr2pM/+fOylHZe/O06BlOLkRC+TbzpSzcl3ki+Yiti1g/foLCvxv+f7ckHl85s+Y/k9HVXG
ZnH+eY+n75STXmPI+MXejLhJsidOs3uVvK1PBGf6lLqW8180ujK4gZgBZhBJ9q6bBUIL1/I2XUvC
nzfN461um+wocKVrd4C4NaZ9s2CdU3YJctfyellN4AtBrm6tJORh2joZZSRFkWgkU9Xxops+Doo7
+EnznFEc9zWb8iXua1h49Tww46b3Kzw5zdPbt/Hha7l7yS7eU5lOLtHKj5/Jkl+SjRvBwCK7ElrC
sGb4z/qMjx2CvEgu6ob/exzygekfeRXF9U/Rw29ExXmr6YWF2Zpf17A7fAoGD+LoJvjihmuwFFIU
VElrv92JNT0RMBFkgRzEVSVfhLvF0LSe5JA2CFvw3RuaQuYj8luELoEE7PW7dmvIA3vO3nlPQbN6
+50bbKWqBcPHNlc6DmnDTN5uIx2WPERwMNf1jKGlSsidKC/vBOcmeonV9PDaH5uz9JQVMlOzpy2F
6tq1T0Oe2N6qivvVnnzlKmkypp+bquANx65M3nMV/PVGFru1mu5S8NpWiKXRs3X3B0ts/Yp6OpgS
PhfxGZGfbK03Pe4SIayv9/hF4bdZ5FByfMmy/xOLq6uRzJ5sw7tubWgnpzrp8G0Nj8j5t0aVD0Ix
cP0N/ZK/tUgoarEr99MArOAsKZRRYjBhKhOlA2lElCZPvDVDi+gzn9ZXn/gemdqsMWvkcXPutenL
zo0baFVRAAod240ecEgnnshOuaZYIKFB6DXCZCKkCLUoLlX4dKFCCYsUk1sHXnDXYYbzl3ydlQF2
FEn+Suojyy2i9Exvn2oTihiJwR0oSjIbYo26XK7H6hPbvENKSqaa/S3uAcm5j6xu2h21R3uXvRR6
j2miNgCFlvwo+akRIsT3RFaaz58ZJHMB+cAY1FuFLNZI6TC59FpF/hrZ+uYtXDK9//HQPwyj0LVE
iGEuUYz+SLL84c359pTKrqz5G9/hFqlR8Krmf9Qy8xj+RZdNIYsOFnXNJ/OnFDPJuJrspQ+JC2sc
D7UxPyg2ycTScr05gGOQL4wjsJkGF9Vhx7lVzVeQb0PFe6ZnBev+ZN3o4zgTPqWo03N9/TIb2VuM
VLUS80+Un8JmgjPI7/Q72Gcr/xG/pOPJWWU9wMOiW8C+oTWvkSmhBnz6OdQphwRpKa1fhi/z517R
NsciQBdNfq5Gh08NJuQqHAz8NUiIJwQzk+5UW/0FzMPDIcPaT8dM9dLV6UJ9InLVvWZI1pywksiP
amsZSfZfy1WY0toNxsaU9NN1CGCsPPxTnP8VZfjuVeVtoqtOITuOPaTpcDAyj4lsSvzlT8G/HIDE
AKS03cSnLjX6Dv+skAzJNLCyyokvvGulQKGxf+b+ANYQPlFHWullfSKhtjb80NiHTX/mcjIsvLfx
05EtzZKktutpY/uIVMMUuJS29XKg2CFQvY6RNeAgXtksU3cTlpSg/UVvZ0lefD0g6OySryLdHKyi
VxwS0KkoyG+US28oT7MRjp2hNzgLUAWy8RFgTkOK15z/CSIgfPsj37I+sw+0DZv9bgeYlIN/qvht
WhI/PHNCFv1aQZFzEHvu/QvqHIC3AvK0mR1XCEpp1jEWhNlNSxk93i4kE0U39TOOm6W8lbs3WcIx
7SVGM7VzTco+s+QZeGCCzTgixPs2QYScltZdtL6a6288vf/tdZffVIoq6bf5n2TkvyQPy1LeWKK3
z5C+TnXW3wuVvAfNw2FQSqZHjxJ//GvN5n8hr/nfAg09AcE9mD+IZPyGqk6LYt15qCRxRtXWzdRH
6lSmqadeAan8m33atQDI7tpUduskVa7uaXfvKYb7yLW8g3P6cnWR/Pxu0fDDszcHdsZRPp06UDMf
uq67st1xfpoiC/9gep84uZ5xmB895b+3v/PvnB89NBY9hp7an4MLl1IQlarf1NidK174WLgfSlzJ
fS2g3glGCjKc4HeoLUalk1dwL+BpimMMFmdHEEnTZa5N9cTD3uaO8xFJftxRnClZwIfzzWFmoo8W
eba+eMvWtygsvdzi1Rnv7Mev0xUFyvxTVcXLB+7vqsRJaaS4K1ZminUPhW9OsS5EasBGRMnXHbgo
oF5KSbunxxoGxwUogcMCykiJ9weNxVj3NEGM9uno+nyFA+/B7KXgXtGASxmPk0GF3RhGImPVd5CB
wnzft0y29O4oejR0mTguhxYkcUL15u7tnAHbjIdkgA36jYADIoEP7UBN9ImWGeh4XDMlc6kflIki
H4/E87IDGkQuWnZSYvGN5i4AsKWyziAPZZ6Xk6pbn2hvPx78bLJtlKt/EatorL0pmFzFw2+yVepD
IrwewHT86YpgYhfD0kiHKkfIIb2q2gdO9iyh39Lz4RccDdDup0I98QpLmXey3Xu/qPlP5GIEiYpL
1UIRXrTubc1QZ2DJkXfrmgx01YA+tK4gDvjrXJo4+FLsA2jpAwL5HuQ7KkYx8+KwYVIwvj05KfTG
HTzBeUoBCzEzmcxqAAUcGleUMyxzGYQ5E8kyy+ciw2tXksG91FEO1MJXWTZ0+jTVgX4bKLL3aexw
e8KZ0kTSRpvVNYGWr1YOJCe6MgC06QC0F40kvKSBC9ItFcm/ggThfJs1Xal4bzf0FfMWhoDJEZ5D
YFBLwG8GvrF7W71BElhXmbq53cqqz6ZOWHYY+mv65tXZ25xXS3Usz+6Pf+6D62DVvn8naqnvBGHb
X5Mgw8tw/IOeIh/6loFtGtgn6Tph/kpGFk4qWJ5WKVYLlXwvKCgeRg4YHAzPfZN5pFiaq9wKoSBc
6mRHRBSR9x151cXvBuZFHjhZH7/ua6n+PvM02VaveH+nRmZAaXXzOu5tN7XV+0YVTea0U3hJj6wv
FU2LPieSzEkPwEA2rVICynqVvfSpdmjne7v36WuO3WI77eWn3fjRRCeq6wLF2nzvepHaEcPtFWkt
9g6tIsuu3jhUh0MIb/OeRFzf+w5xn1mF8kRlWp99XQcbXp/lxReeKT2Gf3qLy0UtVznsOzk7r3z+
U/APfgenMtLdvrL8kDyOf1LPQagzK29rl/EPapSQzX7VEo00B4MrxevV5wz/A40XpADNCR28grxq
3nRQ+hFb8/zPZdo6QK+1dD1LIPs4qT82TPrXokz+ms0mqe2cEVIWn5NVZftv8jX2RhCCqP4abzlV
0IpUk5X43wT/9fXwH0t3tdxYkoQB+IkUIYZbixnMvlHYbVvMrKffLz0bO9s9Y5TOqVOV+VOSWE4e
ivDEyqQmRvh5PJrUiqOCz8++0voQacFjCdAW9ntRQvX0WZHV3gkHjJtaoDYSSWx0ui/RZRZHGwN8
K1rcSrF8TYnzhXWdXkmQyCa6FkyylzWKvrzjMdL7b9rjUbG3fPYDv+AZLlx/MpoPasfOzvS+Ytmh
zRoXUvJdPZSurozNIorPnLybESvdvap0NijIXl4gwdFqZmtSIbfDBTAjW5sl61Jdo76i8aEQB0Sa
lbBrIP9XLYO2N2QcReR+/qVofM5Xqu0jl1EWkfS9uDWUIf6bxhSpQ4J066YngQwnvjIIGdXWK14x
la+TG++0qsvq6WPR3s+qF7gtk8t+cMetYgYGmfZsiJmY1zJfppIRScwmTWQHQnf3fNiEX1oC56Lq
R+KhgvFlCcE7fwWny1PTXPwgEbMCY+AixB4+BAatHHK9Yu41a9snI3r4myOVTNeEyTwWPFqM1Skx
jshFSWgDCutdrnw/1dLcoO/nW0XI0j4EkLd5XWUrYC3xkjJ8dFc536ora+ntVnpYPJlXSN20qmRF
pMxkqFRnTzNCzk4Kjg9S1hFO68t0fU+BMZid/5JhjKXsT54OnVJOvpmZCSTdpgHDiAQCEPfgbJ6N
tkpQWk+4tYpiuSQGdNezWm7cNgVF5gru5vZ9Z+BubxtXSWOwXeoeWpyuhApvQTXeDj8YtRhseVuj
LVi0E19slFEfgkELbZ3L+olUsLc8YgA3PawuuJr1p1RfbNs6XpOkbn/TvOzoHcccpDEYRFxJ8dM4
rExJ+wE1XaWaUXnE7Cy6rZ/cdZD/2dk4TTfYtbCPhghthgYIHX4y0tGL1Tk05Nw75ppbDeWQeOS+
7loXlz+jWAYfnf6h3MzziUFOrg0EXGgmmxPTN2NIIeMPxfrCiK0OhRahHMD4bBg1vt/oWNdBxkIv
mXnYbipMfhO6BUVKoXl1qVEH7fWXsr30ZfmRcBted6gUaRbTdXUt/aEQ2AlJDeNxeT849BL0XdP6
NDpPj1TWs1Zo34uN2akzK+B/INV4WuYfgIBzJxORo1VTNce/5m1t1i2UD92NX+GHSG3281KiK9rF
U8fvvh/leVWJVTKnFmpm/k39e/t0JudG+sHD5K305mfefi+GS+qGqDhNkG8sTOgc13e79jXxnDRz
MHjc8mz+5kdlP3Mr6aINcjllzO15Q8ImVwI7kNNl5CwNE0mz4mYiSMhgL21EV5uy6e4u3SSFq2RQ
1xdtaP9rG1sagp4QkLez6Vpk3JIM5wdy6MJRHJwr7S3iizmcLctsCghgH9G/LJJgyW3oke5Ozk22
YSNZ1xzFu5h6Up2bQHFobyPFYJrrTmOt7zet2XOml1wbdn7nZ2D2LG4fcuTtiGuWyoeZF7QVkSMN
ikeTZzM/p/nKFxiXagnQ+rOeMwaliIYgBCN8I/lY3PgmiZtDblTXyg49wwJ/inPRJMNJaMJKmwZn
4PNVjfi1w1zJusapsTZ0UbofYn9xW/NTY3Ir7z7mldSuNX7Bd7qxHP777726oUc5ZxKrsV+nXQis
8a2slrrJGDzF7y/GL1dmXpublVdqECQhilzSEF7em1rTa2e8ejwca+dB6YutCAB8bB+EXGQb1M1m
pKReDUQSSsgRlkqV3YpcSpRD7LbuzlwnaozVl1ZbbN/wLxPIuQoaB9pIt3idVugquAVEUVIh02Hb
AXtzyDQv5iEMYjQxm1YW+bSN5tmAKoxnptBS6C229eznZPtoRp5JqoCBSU1zFsSGObQj/5rrlBL9
CJp4Wox4vQ49spAk8YUBbL86KwNndZzpXxm85hwwsi8ZBkQRN2mZBd0CzbBwpJK6RoTk+VRfXi0J
MfT2/BhOmH0mA50lW3dTvnehTyy6KgYg8rlvG2mOmmdcV/rZ4EwhZD3NIhE9DqS4FK9c1u+Gbwy2
Y/DntVQnrcy9+eDapLdVSE/3xTrqmCIk0cL2eHJluxsVU13dYSXGaERCN8KavHs4v7+kOCrE4T1A
RIovmr97puIcE9ybCx337VkCAdP132wQMhsauhtb0W3vb3R+SzGeW9acu9q9sV5wt2knczXvW+Gr
Kp3ea7u1D6eHyw7jw6+jPEIt2qlCnxZgfqpK8hDpAcCJLr6qxh4vGqsR4HF6qtIfo2ZCbqVIcS7L
XClSgno1u0lNUKjC8jvN/BNMtO2OqJPwsnIazZJPl49ZpoZF9Cx7hM+msmzV9mjvM36Rcwa135Py
gjg0I50orqgVL71pATE62luQ0qER4goFO8QqkynjATV1fawOKj4+g/JSlBilMmBfI93Yf+ND3cx9
krLenDogECno9ZtM9LQvH0kNMm2KJ3sP2WKRFsO8+INMhkauOH049S6uHzlsylC+cwCzB/VRcPuo
zMWLu3d6UQvRuW1n1Q+bttSK1cgvJmvBh09kv0Wntn4ikUf8bYuN/KGWQnZKzV80w5kBF7EqJQrN
2n8e0q30/0YKUl9elEi7F7cKx8ZmhNCn0OVac3fI1pLVsQvQUhXdTNgOkndaz/+mE48eDeT3qmId
GNGYuw+IPSbTrm5O528WmH+5y8dS0qt043JlX0RpZHg0J9JR+vQt832VmLtGCZnq7LdgysZ5X810
OKHw7fN/rLETxI9Rv+8Ciwrl2wfVWygz5W3vvzVMy+dxHZMHj0YgxiHEkVMTvT2tE7Vvnw6fxdOX
04umaabVOkU9rF9PPM5eZqBZFU5Nj4hqndmr0O9zLIG5ZK4KVAejambE47bi85mdij+Kc4Lu3aXi
cTrj8P/mJK9iBBPVSAtlLxSlmrwZKhaL/nvWvnqKnHwV9iwgWti9vX8KDBf4lO6WDjrMh22244Vv
cz/KFWOyb7uXa+blP3BlC+o6NKmSncTTLPm1xm96aeUaR21YvnL6MLXyR+SrUjTCTP6SQ6TmZepA
K3TGtALMD7Y+Vbu9FJZQKY/j8Qg+O/XcVru+bzGK0MDde0vrGw9KJXF+UKssPgw0yn/Y8EsFMcUB
AfZw+mrL/E/pS3jL4W8KoJPiEkM8D7u/CIu0GZ1mf9fvb9mL0quS+aduvxyCZQgymPi0Q4SIZxBT
I8PvULEV8slcv1mEaA8QUhnmb4wJGUpEwqZE4GcaDm97uANs1bpsOzTYuBs1dLjB986y8GYLDeC8
+5iKBhxuni/U4XLHqHFZ9BoOvf2mKT2BXotpcV6/vm5ntSLwR37LuTHdeLpMJREpkhJmYGKugYAm
KmwiYK7YFK9yEiyShGomNINNRznt3thT0L0JDGHHq7utquZNxajGwigvXSFGWzuBTQAtqaWr/nVG
XcX1CUhQhVH80Ovb6air96ua6oe37tYDyAhCKF0IixO55vjFLjKrXh/tJ9ZONkSPgc9N9F7Hhp1K
LZV98dwou3ZF6CWrGRnx6bOQGhBiZDqqWM+9vWL5LuaK07PQhnlenkPe8bSUBbuUuh8Iol07WQit
IeraE0KWw31gobGcmB0fdmmSJ+69VCXS8OWO8qRUdvCm54J4n5FgeDEpr5poMSf0Q8I9fbg37mXp
qeZlFO94NH2+C9HpTTueONNd0/VD6yqFdVJ1TB1BOEVNqpmvRRiyuKP6JIY/FY9fRSF2S7bVYIPe
wItzFmcYq6Qdb8ETsn9Cg0+W1fWja/Vn4H3L/yyMAjndW4uzaTjlszCFFieHs3+pc1ahiw+QJqQR
U2OObNhgwewi/KwcjdsnYmFbyXgdEy5PH6SCy3d7XDQEM3h6BXlQ/JE/WdybHHsy1aafKT7k0SoT
e7dZD7REaUHyynWWrKqOxNQ64XnX18RIbtD2biSA7LeK1TznEoYL2Zockg67xJuTxLMxfd+ba+Eg
fjL2JGusX/i2Mw+qJ1On709ELoTamtwZL2/1MFoVaqD9W7JB5JE6tcCRwnLc+Pe0o1GTRu90bHBJ
TzbhIJmNcH7LgV0FKUdLlTk0xtpnxhKPcNi4XdcwgPoxHcEAYrs89tny8Xv7nXy5YQzlDNzj5M7/
LgfLYzVVqhMAUmaD0+O+wcMyk4CATfHKBBGDqdmtsEroFucaYsageGBz1WCBycP5HZmHxeFO5nbG
rBnu1Ucj/qcLXdgPKBaZjWFwdBrkHsBIQr38j+xGquYp4S5ZPnIAgTui4flcskdmYtDzeB+5EPa6
qXEKoUHDX42Ht19Smml31ZuadD7pgeJULUZjjYfhO5sBP0vQyfqWyfExcbDZ52Jay/be82ehn11V
1yapO9BSRh9zfO5u1QMUMiLlSImUYRgvUg8/k80SFtcxrCTjRA22bNpMti6t65tV7r+SLS/kM/Xv
Uj2C9O9vRc6W9IvXI3JCgUHGS6JlvwwEOPdv71HelUE699qqF1xXBcH4H29nALNzFcI5N3P57dKi
rFlUZ9Xc66l7MKDt9mOJ/AAP5hSyKVPOSttWzDVNwFvIClj8LTRyUhb1TR2h9JOIoX/GzAsE3f0I
1r2/xoi7azgp56EQJHY1htoalsch2COmp+2epd3NGWYmVZTXtIbTmaVr+9e/ENCImE9PWovnaTg8
hHL/xEjVLQVvhG7zvoev0LyT4yPp2vQt9USSqv489C4jgOy8tsdpDPMoOtOSd12Fce0v9R/iIVhX
8kxM1Y2sjAAQaHe1pVVw9q5OVU7UGe8Ak6V69K2llHCGKTR3B6fNoFSzL+eOPMRgUz0zwJZujvX/
Il7JWFT/K9g7MWuXHh3svUm+Ke/BeJNKupr+XL8D80+jS8/vn9XpJb2VuJa0Pu3S6+VDDS9uwL3g
ijFfONJqY9Zq7ktmLXjI4bau6CPdHVPoPN88RhTk2K/2zvTHy8+pC3u81QMRcF/Sz6b3fXDxlA/m
txOSywlm0/TjjsewpWz8AvugVBCRffIBQ/juTYWRbAT+KP5SujDnSxm7fF4roPoXU0mV/8EgTJUG
u54ewC4p4fL2DH6CUnvBZ8bJ9Cy4IfvVbxBbb+FX5JJIt8jOnkDMnqtimAWc6+Pfra8HZaPc3osv
16dZ+4TtlmGQrAJNANnl63c8H5VNzH4s25g0GHpO6Alh1UOi6Gl268VrgLkbtypzTlvdYhJV+Wp+
DYABaYJOpxbYRyeDEfHs2JvVOXP2n1zn9OFG2LPUsneQC8ly0C2xX79SPNcLr2uKxCBkc+e6mFBf
MxDJ8/e+PWhWhd+kC2nb7wbB1y4H+8HyO3j3cX2FUF1/T78d8yQRQazxZwTH6rFE3VHYPm1c1WD9
4pGGraf6u6rDEkRr08De5If5+uwl+yHadhhczrVWNO4w8fg3Bg80tqwuXmZOoD95Q5Bi25uvtDV2
lQaizBww01qbyfRcuxmrl5YCSACR7a7/7YQYhHdl2qR7YDK81w4Xg5S8rAyzf1wC/W8Yqau6rlzQ
6XFtyRetMZmKcjIeViOHnq7HV2clSyQ/nUXXgwHPsYzWT4pn/B4BzMviM7Yvobd+E1YTrUhZHCOf
7f0VKV/ZZ/5MM5kjDCZpyEMjnqVNa49YFr6x7Bt4OZjWwBqQLHS5mXK05879QRHZXjTac1YX5dAp
0hiXQSfqiO+7AZ0bc0j5ukfnr23bdGy8CwhMolupPEmIuhrtX5dbISeYeqNYizmq74JRpYCBo8kX
AMeY1hBDRKeVcGexbUhPAjI9zD4c1ahwA1egPpufVLvwNa9kzfi064Wfy4xOQsAIZsGDHpsuS6SX
Lb8ZY5p54SjB7LlKT/kXFj9fFus//RuULsY5GWkY1++/2VAFhVHsQMsI9/GbI9RSeWozjmKBF6/w
qrRefTDl1UQz6BOMuhAOA9hdm5gh5e8aVYE4J0QdyhYVvv8mq+9BLeRucMhANNUw5dPnNHr84KRC
0kEW4hz5dI9ZZ9LeRwzTZiIJIycHe/30Qj5rIQIsdOcUvW95ChYzlodI2Ex/9vI3AjAP6t8ha6dP
HsS/KlagLVqZq2v7LjIi+6LESFkrCbp+z93oikv7uj1r77xjyI63W8zE6VB1mnA3xMb6OR+A6h3S
EgyeqBZ6sYElP20ZGckui0wdSdc6ApMkLZVcurscOn3OYegPwTa8ZA6APqxEzMTlb8s6uHzgdxai
j7soPI6ne86uce+E3FmZROiZeKvZrST2qIViR8GmBTfrMg0uhAPYs5vtObJT4JiryZNWxSCymOqk
bikd6/6RwzMegkiZoFz46G6Q8utTXT+BBIwCMmIQ7rVQMYUgBZ7k/AYfTDSoRyLv9AftjcRUUBV8
Q/yN+6Z5W9Ylbyv9cYodWEby+UagAuvWMrwQyEx6dxkRyUwd7qERdzUuNXDI3jFegBFtUZYfpNpX
rJQQZzX2c/ITcaR+P30iLMEGdqeX+VOi9LD+1mkDF3KlulfmEtCuZ+8N9x1O1cTerpaPs7F53pj8
2GpvOJPVy+JSAfsghhUxiW1XlAzZ87W/KEYZtV4KtCA+s5M6ZKnJhLPMHnyCP54DukUjFUIBpvdt
M9vShJf2jcOtGj8T+fKrJ2Aautsz7zGGTofbz+xDplZ8UVIHix2MrM299FqQtXmMY+PQVZ0yB2TD
iibu/FOPPBlpDbzVv5Gq+giloMHdqtEEfYVNzFuxj2GZC/eeDCtzunKZMmjOCzJiMbwzdn0IVOJR
N+BqrWrhGno/zqrOJljJNqbsANVH4nFzNUt1tWqfH4GU/+jk/92cFedj05c6dc0DW1Z5io7r7jQ9
mu+Ajtnt6GpGHFruRaHjlOz8JSKZJn7omeXW8VBzmpdPzzgLkZ0P49ljLltef+d4LT4ABbhaxcf9
KbrI4PiEUrigBC8zTbgQF0irc2a5b2b6ABnzBY0vkzUcUVIWVa24f1gnWuNxFZjkTmMfTxh0U2uv
ITe5ZugxML82xmJdm5VaIhaPNRTwvkKVnjIszbEG3WjNoZ05foQ+MQRNiTZFiHGpDn9RYVA/PzGS
Rn28qviNm88wDIt6RFUX68UYyXuzPIgrnkAknMS6X2WsOYp6V+XIurlt3j51GXra+YDy3utyGzPO
WhcuCjOl0oW3fxGREizsvq1YBfH5mMIF5kwLt40o61yD1s75hFE3UzpZuSxRFg+1NQgOEBiyKk8S
eI5RKEI1j9Lu/vCTDaCggvM49GAZB65i46lPLxTtyBE9FFl3ek4DYJzp39g1sxvVQcPVshUXrSTM
tUacMP4o9D1IyVv1bXUcXfeNBGHC9p8dVVn4sr/VJvl2MqansRZIf4gwlsXcfZt8Ahd19eWpgOD+
WCnzD6AsfsLeTEBw48r9nHyaNfkyKVRm07Jxa8NEO/e4Wn3fyWoVDKgnsX426SX1yx+mZjSNdNzN
857Sg90efo/dtIwxyunqTVqSQ4ekMoJGnNC83OLDiEgaRSQk6/ljTPtTFhqFzEhvRtXWLEfbuD1m
mqxkF70YoYOD2V8o1FjkcTDFTnAvMI9p3zB2zQIOZjJcZxvcs9cwZUt4NyoJSsqUHVyBx2HV4NGj
hQRCFDLlWU8vxE1RDPxwtpbk2OWZYTJwrmXXvL6blzmjI0hiV2EZynaLH6a3ZruXVqIdKhPmQ5V9
ppw2YfaFPYVLx48HMNkzUu1T1+uVovl4bu9wGcYusqFf9Qwr8+nYTPCnGWoOU57CTqtbL7WlBMPs
dnJu/4EVFK4M4KHHBIjjtFaERIW3YwRmKG7hWlQfHFHFT2Qfl0Dgy6HWgJJRMEZbeLJEngVxbfeN
1JtSLhwkcgy7Y+wdsZuVHKn9GlZOzBdPC3ph3xRz+HZItzwxx1yV5eh0rfD4XHdP8wHLEXNGtnMY
jcO4y81gAKTqOfIqHgyIpOAJLVTUddgMORNPTiA7vz81xEe+rY5o+V2GgRNZ+ofN28bcFsZZdhyr
AkW9MbDs+oClERjcDC//o8z1o5pH1t+5qZpbjyvGqITF22cnZeBhxGH9uSpnLfHMGzHibHuvnlGT
GDKlJ8zOOmuczutSsOfasCtev/wgkaunXk+pt+2lll0M1EUSuG65HoWoY/3SjFkKd8E+7tNf5E+q
bXlZVKZTRvjXxcxO9ZN73HL7Msfws2V/7gnZFo6y+kHcwFXymO01vPj7kul8q6ECLNGO7DCDRNz+
GLTmtSV6fIc4+YinMbFwCIfCqGyAGM6y2adCWD+ebyX6OVV4RQO/bXK//mORLy4rm1/PPDFV00Zr
a9syrVcOjtJfpqza6jMa/9LjxbnI7+BoitN5OdD9oIDAd4aZ6gYoyt6iW4gcCf8fOZATj2c47uJF
xFPLJnGt0NlFBRIzz0HZ55pz10lwji0+SyF4/pfRZNCQ2Z5yfTLmp1Kl8F70MJAAc+zfQpL2lHP0
JpKVeUfWa+dKUphjQgt13ryT1rOEqhzSgHeMpbpa1+dNEMaLjbmb/FXFwbC2ZpqrJpzZ2cQg9QaC
seZCFqiCOAuwrSyb2e4pNDDnt328OOWny7qChaqx9HmidK41ovGl5seFjgZv3YzCTHOnNbmD4BwD
aQGABGcRU0cqd89yMMWsZQdSqJmq/ig9MuQbrUsBAkly2+rUUXXa8r2JPk7oldqMN7S/7hhceXUl
iaRZ9D9d5RpM0SWmQKyyiHlTyCcDQKqrhxcU39KdvL8pytKOnGARnKoOqEiRTLccdY4xzR9a614+
xx0vPLp/zlTRbiqm/p6qe+AUT1YT/zyuunMkmDg/XpD38e98IDqGU9t57Vv9SxTfOwuMwNMKQJRf
KrEz/F717Y6ZQ/VApaVoSm6V5jKNX26skkourImq3K+dogfTw3lTKaBuC9X2CKMoto1sh0IzjitL
LM58cTWu7TwqHwghq0TXZVyl6iIRzuHcSkuZ6PgZ3IoRF3Z9u78piJWHT36cLS+GlhaHvjrXT71N
v0HNcsZW+uF1UwxhJKXBszYxxTnxdiVDJVr7pHICFr5pHbOemv9EpPcazbZoMRt9Ze8vpFLRmHra
fkO06wRnSsFtWf3S3LPCP0AOAZsEZkyQlpQ3ZUXk6xm3iJB2xpZp17U/qu7Je7fN7dPlJVrakNAD
c6ir7YXk4xUp45WJB1JGt0fTe8wsaoRVHGIWAJJTyQtfu9eIrqLD9zI96WQS9JvZ+rGy9K/1TH+X
I3A6elTMgY6p9SS0E6pXUlDYs0aAOthXpfpcfySvK4KtQt/FtnKLF2dYeZWzLP3tsrGgRWMUWKje
TIV1WVsWtpxRdC1ILiQrtWNtHB5PSWtPHrXoZkrLmkcl5I5aGN+PmwyjnH5ehMo5XICqRsZmq5B0
lbImyEu3wD9B4AzwB0rgu2UQkSr6uTylT4SWESbuRuO7jBffuP2OjiXIUmQb8Ais9Cc2DxDWMxOS
1niWSGlLQaLam0K/yaxah0nMn0DN3qX1GFlfdK5HV93VTN+AUskLnS+GPJ7AYt3tFPn1kqpdyJgj
fDXwb0A3RMJ5jr8swBdIb8gr29wOenFZt3h50ExHuyub1Z0pR/C59x+fuH0chseA1OzqNOWHroMo
nNbbgSuAAInFaXdmDrJqwF82mKnFEhNVxBqo0eJpCU1a/tfSTVUs+UwfosP74Q4HxDOOYBTnqiB0
MEG0hE4FQlcTxis2MduOXdqth3kYQUcrDCPKPW7012EhCZL0N3DnZdOlOn0u3/94OhDb2HPrfmAl
RPrwXHq+rCe9zaWapfeOwFIFcg8RroHItQkjbs8RKYo9uHW3yQpNPe3sh6lPrhqgQWjPV2AMtKrJ
z1sIauZvh7LJbXrn20/6R3F3fNwRVF8+Mp3iy2mYfpbn3QBOE83mGrkv06OGglCur6kvuecDvBdR
f337NfH6DJ16mKahtCT+pLVfAVmG4QAo6iQ3SO1jV18/OtcXH9AhiVt9EU1HITUzMBGgWbcR81TW
kE9BOa3kT8AeVUkdur4Q7foWITptR6y4n4d4m6uWpI4Y6ATXTvkEzVwkvGoVDBvCIboHkAP52MFj
juRtqGp+cpH68VF4XVQh0osyr0dMhzLdV2os3AIebt4nJzihCUnR8+qDDMt0B+UQWclI2C2MUeoo
nDWeycud0l7v8ZhrZCq8Cq/uQaDdYuG4oMUCd++N2TDSzl4v+bKLEA4IiU6VcyOh8G3gGalg1EqT
6vwRcfsaEb1mwPWwkZwRUUX79oq+J1Hd1I2jFMxWDTDMZI2JoPfsU7aZ6hlqNqv7y7BFfgsFdsNw
vADDAiJfPQtiq5+/TLg7vi7KgPVVVyfEI+n9Jr2oITAaKC00SWv1AXWB4DLJbEapGrm8/RWnxTRP
8zUi09rGkuzAiJOu8epD9vnjfRcSHU5a/PGuvogB4IthJOyCwSnZYN8fC0GBRuLQu37s+yRzAHxF
FuC+ffqx+p43fGkN/GJ9WQOaeSEkkHPekyAmztA7QVmg9ZmqDTFKvllDl8XqMIVdoipg3+4vv1tb
TITQOQ8iaglatZSKttrWI/dChzKpToyMeVanUkzt/M7FT06UN1nlw/nVQaUxWP1cfhbqQlSI1Keq
WnZuiZkanrKQQlDvw4RPNa6Yihs4r2x+4qVhW8RZ+OjkB8mMpsBaIFVwD38jT82mfgYG1eePpx87
LkU+/O+/xaY9AzOQockc6Hs4VKgB1O7/g9IrYRaDpF96qScIX+CqYoOrpVcbmVfjmRdJUHxI/shy
nj/k87UswKkdrGDlRFEX2bBioakLc8iKMA+hiTyL99acEMXDFnyRF/Zhr6B6i0Guma8ARbVMFAuF
L1e6r/sBruuut9ac2zWhnNATlU9EGcnnmH3835wUNzNVRnqTd/4gwL1zF8oQOPD+D7RA4O+1bs6z
BKcWt5WU19fZjzUpnT+mDCeqIrWK32cBOc+RpVO5269IQ1sb7YQ0Lu9C/Et7HkAzdyRnIbVoef+K
EefggiOvvxJ++NTuI3xu1UwbjDEvJ0ZyxjyMAFdP0XgQuwCFw5esHXoxUSdtcc3wpG0l9ZX70q3Y
HG2ClA+R6mv0866siZ4/xhIQl2FCAPlRmRKi5YGJwUOpSvH3vwFS57KwLd2Zyw7H2L7HgcS1xHVj
A3c6O2chH7BY5+tvnHSrHgWX/WPSJiwDPXrMAO815nX/+Vf3pn+xswiPMLOM/GxHXvrTQX77ZNJs
ovfthDbZYIIO1tXheVoLzg49ZdutwEjj7UmAe411Yyt0Uj6B5af2Hb1Q6fX6uBv6mUEYRng5gWz3
b5OynmspYjyB7+g76r0PIgWmos/9t7O18BaooloCGK1mAI4XzXRQsYeGFmjHCsTf9O/0yyxy7gAc
t4gVyAqwakG/TVn3L2fWc1+/AxYKP9+kruNX7MIyKLXH3T9zH7ugRgPpSZhSbFI4ua7FivW95aZU
NGSHwIB9ZdKjPX4DAZTneXE8fKzVFJdQL/F0GpcJ3dMRJvRw+NqNeQ5S74dWpjnv3o+V+/Zh2t0x
E5xBND320E372l+dahMN4LRzPXYLtElohqYJ1HTz3UN7+kzaUHg6X+sZ6O0pxPsXoc7tybqxTzz4
ednennLTTA6xq+blNtcmbJoz2rgftJ4PY46IZTczuJKP0HZcfGB/bmzo0y5lMokCLyHTQmHgM5l5
r7Au38/VQ1vsZy/XzI9YFtqJTrZUOXkdU0xA52o+yCgL9AXx9W4F2guaehr+3eu8m+1N+sdra95l
1heI8DDBjPpgqZMZHI9K59soO62x1H+ts5UUk0UjO1SYbPkpOTUaBhB1T2aGo70K1TFIppIkZKWl
GVzal4fba+lc3eXq+0nrJBjm6dT2ki5NLuzuspuYtPJ85iTovZLKoB+/9arEntUn8SMqu8aBNObp
PvDXoRXFsQl/1pr0temkWiRrEAl+eSgN/MGdMdoB+/NUruactMa9m+h6hLLMjMr5z0WdBPm1V/6r
XqDZly/XXUoQWA/vgim7aeuzt+8xdq/Ne3Pq/VsOt62EgOt2vrHbmVtSXiPBBOnlK+lcs5hrrlUL
PCgQGT1hYwcWpW8U9Cidoy044NotzB5LGXhJ9UAV5rL25TB4bSf5YZJwI5E1P7oPivvyqb0yVOPa
OfGr5MT9XXgyG6nByeQUBtLmgn2yXSwxF4cn5tA+bKulwVxKgKxXS+lSLkxa0xYj+KJfek+/nto7
fKnJWYl2ggJYTIhRfA+ndiLz0Cg0V2Pwc+WwrRe7qWN58rVrpJfVbB40MHkRKMMHlqlcboxF717h
rsGMkXhyKzaUKTmRBbVEZ+6iN3eG6G26RUyDWAG66bbl7EslzODAxF5U0lyu6snuRKTY/YE8jCrm
UM2boGM7SDbTxAv52jqu99Sn79V9b9m4SfarRKiBhJ9Ksn0qtJKOYQaXW33d3TNByPU8V0ud3abi
gl3popvZmL5aXm5qSwvMWmYyEQXSmODJsXy98WjxeHmdDmeAKREH2+f1MN3Otvn/110zqf3I/mRf
X9gDxXU9zLKNvy897Ot7VXFj0Z9FmqNpa7VlK/IcNo/M+8vWrL9TecqjohilwXaHjm1Tsx6y7Xkr
3VheH+KP8uHU87G/e5Qb5NfNKbCLrPnSuLXHvVn/AgIbLruT/oHXqHCou3zT3MC9ObWynEdudi/T
XHbH2a60j3jUc3M1U8tT2cyKpuzc4Q6P0wGAAOg5nVY9kv5JH0eivqHm+uiSCZZWnC83SCfCx4lz
0q189zJM9Vc38mgpa4BGDcpEbSCEzUyOCjxqDGUEZU96CL+/5lrzAR9obxi89b3iWDqyEbMf42U1
vy1voDb2841xsrEu0LXLOmf9trzWvHbsJetcWXduAaWauebtFstvJ8VoK8km1dy1V+3YVw/tSaax
zXf253am6XPXS2zE/iz2jv6QSdodJ6ui0z2ANuKDKlAt1i11ck2ft+QNWOK8z+Zat9G0e6vPzDty
pQpkzg/WecHVzPrExqJ6sJuM9b4F+vUHYJPu6gjGbFpVIpTOO9vbvHOy8cQP/d7ai0sVFJZXYxRS
7MziNZbdaddG1i0MbpJNbKDmtQlNW3s/s/4wI2mzWC19Tx5z6rr0c2le3bXznt1izwNdYut4vb//
9w5BFJdx2Vu4OHnarlbkOA9yyJuQOy0KD8d3r/Wwiqk0B9T8XwItcNe9DH1Sscuq7yzuQLRhL8Qn
nGPdMKvmjq1CqX7AH+0XBs+5uePuyqmCzukx7jNO0urJsib+kth0qI6706dJTzzYYeTe+0D63j20
skOIuRQpSIJAerH0vqMDYsrRLFVPmAbKQCZFKtPWzRCNVH23bp9a846lMu4y5f5uO4cqEbji8lJ5
88tAEZv2H6qnZZboxSvJUr0enIGXwGS1IY4mqJZzc9wF5Oza522API558tBpFXQ1e4GQhoV0+rTt
ANHuYoOCOfI3c2pP/gSBokJj1UtM6mgvidU9qmx3NbAemjT2nnyqjs+UbeS9eFXCMDxEM9jEohdX
cIgVYMULwL3Uz8n0Kr56LsBN2WFuzHCIipx3nOg2xmThIZZUSxZoqVHoHPIVnTwgcNwtUTuhrhoH
49yMwWrK7SkM1AkO5p41t7r5rmVHGWHdlYQ3teyjhzYvY+bb3Wymu5lmqZHmNKwWOpuvqzweQezf
hc6KMsBle/VE7b48Are33aG97NoZLZ+7FWHmo7Voe7E8C1ym94ozY92wQL3YCdhzXnVypwkA4rcx
ZuZ7826Oz/E4b6fo6y6twiA9siy92H3kBscOb8PBjLObDg6tAgYlbJWzulW6kvlt/49HR0gVUeKx
jq2iknM7lGFBURUiRzxpRnf3+u9UHQvgSFWc4gDjduL8urwa3QYJP7lFpC2SVa/VAi3GqPRuEF2Y
A5U9Ek1dHcNkh0SlGynhfB59oS5zGjUyCUVzuDVFaz4RjJpzOiyE4A4/NH9CMHstMN5pMEZ9eK9B
durf28MmVd8aziIpyxok4fk9RTcrDY+4QAqUBIj/JEXYG/gkL9P21ALmz3qgwDsy2LKGsMDn7v8O
MFchmPd/IZladma9bD33CO/xVKJD0TSwmTfFLpQ3xSEgJw0MyzxconvqoFJiEbc84BGHR3wtCQ9i
d4ykX+gWavNNiMpsdPbZ3WfggMSI25kLUSUkIGCMUQNe4qoHLO5sNvVUmlbclj8fHJnUBN5qHDi8
RtDCwJt86QGmmaqlnrgcj2bP4L8kS7zYVjg/VM6yRXXOd0/nZkQsBhZnsmbeoOWSTFeCy7m8f7X9
rnd6UfnynqApcyFXAJIF/uX6sR5IRXhR+Ass6VyWrb9hDuOWJ19rAGpEPMkci5DtC6B7LVTfAyqW
vJ18OfX8+hgcwstgCnVMlrJbBP9BXwJjzL9ElK4xhMKQBTZ0LLJh/vlalEU8jTCteYcEn6jganEu
2JcP9QLCgqDZUZXG07gzmT5gNbY9SwNZEBFlyOVxy9bFijucmN/ijVo8h3kTX5t6o6LEMxbC2mEZ
+VdnLPSy1C8ha3uJf2heN2zGgZH4x4suzmT77WcTfSb6yw5DQc8v3HbsEND5nLj/o8XKR8CLbnMp
5Bt/W0v+QxzN87FQFxG3L2dXg8lLOugLe+NVdBCurb7Beqylf914RLse5uxIyM3cQO+atH+Yix5g
+uzjuffEk4cZvDOYPJ7ah1f23bYEsI5aPeEEfjp8nQxkuKqvdm223NKA4TfKku3lwWiBYnnTphT/
9uwtOKfEGMFIy8HkmWqFUMj0VSf1feWABsqXqpnvVXuO4jnXVr+bW4VH+tLAmnwlOrtGUqwYNH5e
z/Zy3+zB/icqdl7OafjvXp5nV9EIdJrX7WmVdUD476fXSyPzvpF1p++aIsdqQXzMn9ad+QTojZgs
9VksDG4dkjHQKrLVgrzl7CikSURAqZQdhLG1o4c30NdFpBEBb41uiJCHlYlT/O6Rwx8qRyNyAKQW
IS1kxFH6mkQDuP47Ey1Dt0Nl+hZ4HRZRwskeHXZEftZXRHoUErJe9mCFNNl/+a5+4AY4fuV646dC
L62GqUB8hKWMtl/T2rlxbvD4pUZzfgPzYEOZlixUC+X8u/9c1BMjYp9nhgWzLZXT9nLfO2mVYhpR
/JCc3rL3fyDKBMTsOySjsvjJvxebW/OOFvXFj4lnzeT79GvyPPm5nBshentfmWwFQMyehdYokv0g
eZ5XNjkw3Kmb2jQPoY9cDXkf+SQqgMwdfRa8ERY6Gy6G2z44RI0CFcmRBH/BRKFE03+7oZmZlLOl
SGhZVCPt/yZ0Y07XCmXNVAr8FXA4QaxfWHTauqqEGVn+SUIsMTwB5JquRpd6GRUaMZIskpsHuZqA
BMCJcaGk+RRd4NwTbJvLbCONmEKG1pz4CmP1mamslqSKQd2YOPUet5DaRar19m+PQUl0rt9F2s9j
OPIg+diHP04Dgg/HH4cg3QZ/+ZSCKacGihsvnohlEVBzaPBEZSwwIPFxPpOv5WNcvpQgOu2t0WHI
ZvKGbUzeJt4POJMz+97ALu92D09UE5XkzywPvRPJ88wdHjjTuraLuG5ShUL5/EijNGljZECWwmuJ
L0PSRZsyoTaNQU13QeG+ttQOssowCBQL2r4iZvxr/55+XpH9RDpLRJmqY0bYq6CISGYQiZFtERPI
2DsCiJyxceV/QPNw8pg1dW+GvChVM03ODniNFHVZSfKkTNVpkV3vyfVmrCnJavAV9mVyCtPXErjg
E94tM0Do/jUVD1skWxSgQY1MByVpBEFCbn3hDasblN54GGFQWMvcYzAlu1/xEmvftcn5kSm7dyj8
Pauov3RrCcf9xVqB5ShRn0NGtUyEwShUkqshcCr9PCPX/k/MHErUkOgGMyMD2wH/P5LOa7ltZIui
X4Qq5PAqZoo5iKReUEpGTo3UwNffhblVMy5PsCWTYPcJe6/NKhch221a+5DWhqcJieaLdQhaqP/P
OzF5Yy+CzHFhRk3RyGYXAU3xxUN0Cl9Ed/LP/5pf8YqmXdHESWonZDxfEyDzxOdKX2CVy0V43fib
gg8Lo2qk2uk0spWPhoEjdGGmCczQk1XIf0AQgxr9E6N2hG7kDk1qz+STjzLadfQN7gun7nX8niLf
ieG7Fmdvqd7RWEyaY9LkOKTYJHO/Uh0zG570UVzYXEYDzgFqVEoPDfcKAU3RB+0gNxmlP3QW0JLZ
pGBzz4W6d8/smaeyADI+kCIinacsqv4yOSlI0M3+I9cM3HE6ouYJsH9pdt2OO/G/EptnCX/HP+g+
gFWxwcZ4wyFZADfCSnfgjuZfxbgZ4e3AQDsCUR95nql2GAfvHSpJ9EIuV9nkKeY/glvhKWQPgrKe
dEzjQH6XcWBijjWXKXN8xFBABFz3aIOtcXAO7Fvc6dfxyR7NGZoyqn34Mze2hKwHKeO5+r0VTKcb
xYbyg76FKKYJOwvciU8vKk9ePAwX9eRz88//5QZ+4GRWaji2t2wbXhFzYMW/0oj0KEQQiGEZhTx+
UD9c+gzU6SgaxAQu5QuY0IrR8Pxj+Dg1PCVV+p72PHuHPHLjwpQn9UBZzr3IvIuRHZftvbynf8rL
eZXUrsFW39Nf0kig2D5k3Nj+UnknnGsf7vhgKO8xlBr61CmGqJpTKFCRksmzVzHJlpiriCQifOs/
nCz9t8PHBwcn2tLpuE1/UGmhbNsz1kfWsucp4s/EU3aOia9hR1bxx7MiyJ5TXnPPYtBNLPPNsAzQ
hLwQRTFPOmCQSHrMnl1LqgCsHLYGwLDQNHn0GAFYr9iWb0qPfNx4NnG8Lumf1FBb91G7lG58KDRG
WQN+2jYkCShHfx0v+5BYUT5pVWq9R2l68IJbH7A3xxIe+oxDTSDkoHyFqsz6KWUB4FhPeJWPTkE3
1/GgrkzoDjEqsETz1koafXTasIvewiAHcZgdw178qF+6j+bIZbDoFvZnHgMQJGSWZsPG9Nlp0IcZ
pBcponIGKwLPbzL2u9TGYeTs+5j6mbNHgpIUFDuFeTOQwxYdlpCGY6SEsy2pidK55IklBjeUvyqT
hopZfu6/Egnw3p3bdrBYV8WP2/c7JXIWPVuISvSrIo13EdWmWSFIiHAS1XgMDYKc6083iBY2/PaC
QVmZRJOrM9VP0eDtIr1eZ5G3scW9oF1tIwO4g780JjwH77afJXOTNYRtP2oaDCNVlm1WvEc6SQTO
IhX9rLe+Bx4Ru8UKp4mldHA51/x5MnLvClDJTrPUU2sZGLilVSzj7Gi9ZQ2pLaDxi0bWpka0iqLu
07T0nZ6Vu8iMH7LsHk22sYZ+pShQEGkqC9S/muPOJf2mZKMrLbhZlbV2cUS6tLD8RsLcNnjIeof8
LaZ4QtjwVgEndtXGnBZAHoYEvrWhJ7HBT1dDQMyVs1AlZGKpPtOgh0dETBxR8YMKCxLJb262s0L0
84h3x1Oite7nZy2oNq7Kyyxwv8f+wlPlqhl453Qm33KfCmi1hMkGKhYRsCeqHy5Ex1cmAcSLRzaf
eBQ8d51bAI8auRjdbBOOMK4zKnVsW4oFBUfLwFeOBHYU+37cSk9b6JG/DCF+BAby1E4go4mQf2hj
zP7V1Rjb+8rd0vhcQlBxxCasq7kbE9H+0kIPATGyA03lj0Fhw4XUoCwqVeZ0xJtoBT0CiweFbMmg
o/eUJ9nJZRl4i96FwY8Ig6ShkvTmxpQAS8tzXsYnVy5E0m51390WFIp5/sz88LchgLmgbFJCXN35
qxq2Yzqc3Y6oVuQurkWdlD5dDcmJePgRhSxBGWHFJBcLfe79aCjSggBGYI2gqzpZo4JC+9uI9IXV
8cdJvVMWZSu76A9REdyLxqveqMLNdQLN22PeEAGyll9tzhza4in0nFWfpWvXmLLCmDAk1dKdhO8W
01P7o+aFCtsnrXfa8o4heSyIHHCr8lDxDRo5k0j32YZUmsySnXZYCx+lpdcScv9XI5AuaZoM93NQ
eUPg/GWKvbMZgyp0o6Njb/MsukuQJ6VKd8Pwz4/VneEOp8BhCfbhQk2JOqgUPo1xfXeUuU3Hnxeb
tP9N/H9N91EXu4rtQTzFPccHlUXdMNcZ9nDhxTv0OFRclF2Y1YGhUOY29bNUTwKsCcKwtvku7d8U
Ig5yofwKQDoRh2CYN1zw46powJXNymEOFYcI7DFfG8A0sXnKm25DxrkYxYbz3LD3fr8frVWLPnWY
Islbe2a3RxU+brQMs70WHztcqcait7Z9tqFPbOa8JjF9UL0ZzPPor6iClJFLJtkJ+R76R8kwuoU/
1CeEqEDo7YJsqRC1ka4tGM9Vqe7Cyrp5XLliRJzDOEYRZ6sMQU/nr4BvZLS8fSKTwyXoU5glQt7z
FHbKVyA10PHFszWdh9RZDLtsn7Mx2FSasRas1/02RdIQ5tq1i4Z5EGPYqRrjzTQ44xxf7tWsWXVp
fFZEiURnHNx962WQouqUcVSx6cL6z2y5zypyDm19HgrGFmygnImOW0MvBmFkozIo+VIe32+vOEvb
rbec96E+H0x2tL4Iz0ke3Ntoyo/qnrnwOBQRQurhxhdfcd9wjCGtzbqDRZynUJxdm4+PwB73gUwP
ofTXAVPHSFA62pq36zUOwcFkaRXE6yFhuVP6khyXbBlEUJl09+AOOAvafOeUzl6Fu232wcoGrFRR
QxYZ06uBwjiolp1mrhwVg0HsQX5wF43tIsQFc61GGcmSR2v45znRIR/wvObOygpZGfEWDU363now
fQ30HhpwJYO0pnRaU6koFVJ2rlSVg7nTfLFq3C2kqsBLj6kpF7WlfELsT4erYvN9t9OYrTFueuAf
QzjjiURsZwyI2pHFl/Jlqco8MIi1TuytWwLVR1CRKgSvjW12yXSVZDABeQQ1WDRe6rjbt0312aX+
KQr6rUBkGoWPPMSemDC3dI29VYm17cljKsQiDUw4x+Wt8sK1SGtoKuGudaOjRFYdZBw4DeN6UjKj
Qr7UOB54yN1FyEnCKXQa8HnbiXpVHH0rYvtdY3zf4CYa4kefUUoGKl6aTDF/y4juWwnEqx/ERgj2
+7Zg1W4G84BNqHR0COuCWG078xd6h/O1LBfK2L4G1dt2dgK5EsxJFpGXxsuc+Eh1cmWXmzCkguAp
FO0yokLo7BqrG7+nYbYfWh19Nla81i0d+T51XYAaS9GsdZ2A5wBSIqvsX20TyFphilTGZJfSXk5/
5wrbx7qvF6qprkKtfFWJSq5XxTecKcraaqNT3I7UDNdu/PB1EKMsJQOne9em5c3INBW7Ua9765ri
UA1tDP3sp0UM8xGrr/zypEmZx/i2BoLGm6ixCgsROGBADKyt0ligy1EF1bzmlXhqLtExsfPSyRuO
wpuaj9uMGYju2ptKuEuzjV9lSV/d02YGaPHb6jjEKKHTWZjEt6ywjyEGiJAbK6z0a+Iba8XiZGnp
QAKf+1mbW63x7of1Ri21VRiXPFqmu/N5hEOjejcx8iJiCkrAoQqFlXkWKgnWAr2LJBc6pXMvs0Xm
9/daNH+eZa7c0iCq3MLuARB05OFuILQZANfsZJeQzaTlVJkVZj88+238VTBU1TN5qRwi4U0m3UFm
7vRQWVohHVJ5lpYl36RvL2WWIbUxncUIA6GkyC187V+Z5cZMCzDb+0HynYXjY0SpXyFbycsAyAfB
XpkWkIE3raItBn9Ku+tM47Nx6JIS0j9S5Rx5wzyM+VfjKijw5w/OqbcYNlTxw4IuNHjz0BQL2wam
2zj4IlvyBPWc31SqBBXItRM2gHFukd7l27SGpsIaOSYXSUsdRhzj1+gFO+6B1CTDLQ7/DA1XATPy
9LdRWCCDYBKczoXg1CKQrzj5BMT7dAWZpkIxzd+DdDhqabXRQgaS8V/TNf98pX1miQasLCL2lXQT
hzmhi3DSp9dJzZWfNWu7gw7VVOvI6+nQAJuPUn1nb0PFo3Du1Oaw9sr0b6y4O3vBeqQu10EeH1vo
GVoc4jJQNsPImtMmKQeOeuFHR8vUT6Z7LUsVIXWNC52aCH9LSsPcVMqyUZ11mScbx2JN10iS1PNl
BA6lKcgRKvKHNM399MJ1wt2InGsdstaYwVZrm7OWikNUR2+p1+8DnRo8d1nF99W2zOLlIDRsq8ZO
yc9qyRak0deOrGFk2PraZx46ynzpjhY9a85svUATscpH/lyZpGnOU30pihDsaPKwFNScQ+PxJWLY
+igJvARFTraaCj1d/Aw1zPt8H3XKh0V7EMTyTE5MUCAAjSxmYXG/UToP+0mkPFW73VAEJjW6a4Nl
YLMpUp2NZyNJSgsDgndNejZYUAU2FJGvhzz6NUtUTb4yvHfqQ4+6RW4wb6ypByIIkZ6DsldjW14M
rGUMZ62M+a6q4pUYuOcaYyV8XmLAj6Z7bGqshe6oruNEHsrU3IUlay/CHTuXYVqTKJTbeiDe9ACx
WI/zli7Q7uO7l41Hv/AZiQIlFNFX5KXMFAJCB5gBcAF7cXEpyj+vt26mEmyMFAK/zFHDCBOGlLmu
MrkwW5/JSvPh5zh5zYFCXzIiFUi8R+uV9ewF/e5ulOIUJvVfLoxT3/fnWAZIOvA+RYrz0I3hy+Gh
MPJ06ygNswXYKOomlYI1/TaXdOhpyAcW81qSJ7fUk6cm786NmRytJCJkFSZH2tB09GRdeMXLripm
Bg0r39arf8vUv4WWu8+Y3KuO+d7JdldK+2TVsPMbcroH5xxU/1qzYAPHReX0u9Kw+KMFu8YtN903
jemjVhFdDZl67lIYuuauSJ2dr0Tb0JCs++kQJKM8w8fQNJjexeoTFP02TUiBBBIHrsdg4GsU28wF
MrtxlK0LvnCaY2aUOkCg9iEiJo8AOoX83HTfGMfcOdsI/7v0bBoIDrob02NYD6AhnC1sSd28wsVL
kg9tvKj5Vxi+vP4jp95jjkRWuf5rQ/biPapPg/rVx1vxYxm/2vAIzFdtvUKN2ftXQftB/Rrn51y5
G4hIGgVlOooGImv4sZtNbMbwOTDO8OkNtOJmqueKCVLCeht3k5j1/rMVh1o9Ks224wns4cTHCTm9
GRJH3AvuO9W4QlkYaWdTkiNVbTwF/ujwPWq7sEVRhAibDxNLBkT6eETselcrO0q1xETg2nzJWHlT
xDFV1hOplS21ulLUpYwYabDdTRgvtt9V9VeJXQ6q1LwV4p87EnLFMBHBYfkei1c4kni3ylx4hWsk
Nx67H/ynVrBiOW+r1HvY85GJsxo0ulnDKJr4eDroAZ1VA1zTMPgPxVpt1dnY/3nVQ892XXVNkoMi
wOVEA6C85GArK7cFf2pe44RnfmN3Z0uCzp57HfFCc413sNpr4z6xZo3/noXrLNzKYZcVEIQCnoKb
Qj2YM0Nc+h8Y/A0mla5yUnCL7F0+yNAFTKa00yN01qpjbLk7pcACPQ6zlOEKxinEbRUjHJsN81Oh
PUNd1T4i5cSGTtprC1GFEd9l+ZL5K24YK8ErzLJ/JlkgA8ZFm62pTkXC61GFzqpDu5Uy0+lKQsmH
bcUmQ8pt6EWoGhMtWEnp/HVIgUIaplScGx/cIwdte5F4U4XJKMK9SxA7qJ3Yv6fE79VHwXYF8RbJ
GsgOWJmw0tGe8fDqcmeWcTRnCGkPZnJT+rOlv/v+uwELIxxmjo8QNn2O0c8IW85OcYmSqj2yt8j5
22uOmvJXube4vfnDXmMpaffIxqAxsiNDw/5RNDu9m0sIpwbX3i5wiX3pHxMEifydTfmUP/Rn9Uf9
Ff9WF66UbsWgrrLn43hVyqMwdyrFXqrjLUCXmhq7lI9ydi2ya+Amy+QwoG5hbRv5BnZmXDBMyPVN
7T2nnuj/I2NADAUKTBKUiA1j9/qRqg/TXor2allr7oYYfUoN/aS4on71B0pCb6di1kADzJYJwUyX
7gRxLcrwaNtLWzJ9RSWtrYHYdtWx6C5qsimjr7zae6Dmqmein6PyvWACAIzSvSoqxSbrtR4BYMCj
VHr70dkUQPXb24BAq796+keEqzYRPy3oChYZJpFePHlLrabAqn68+hkRO2L8a/ndGITlR4ZCPOrL
EAsSZmEm7JTnNMPxrEaWkAjsDOZvQK0BfFkF8RTcVXUrT2bM9PlDVHsX5ZnCFLr0t6W9psKPORlM
tIBnJCtaS+MI39l/Bv6pSK+hdqpc3MXZIoizVVamh8zQabfCZWTddPeZmv+EtwqCM6+w39PRz8F3
NQgFyzcmX6x63Gmt3QzqnjEmkzb7rdbNuTAmUEC9dJh5J2WwzEkjjFzOIxutSajNJKU7i/PO/dHK
p+NzoJaoaMhaEvuAXYiJmoB1eQOG1IaIWf5GKIITYpcdhAIC1WxR/Wrts9PQ0+Dj/w1SootXfbju
A0xODRxEtDasLvEySSqC1ttXDoJWjVxzMbn8RwJgagLhGXTyqcw0YmssbNNI+mLaZkZRrCnUW999
ReiUCiavFpxTF9kU9aLGbhdfasXB5uTY0d13GyRnna49b+NWuxyYs14h5KzeQgDVTZ2vav2lV79t
+a8c0kWWPGjzZg2fZPB3gfzCl576X4n80oAF0ECH5RrjstJR7YdUkgxjk5Fx5dUXB4PZFwYu8IdO
tTGUl1ZfGbWN337zUsb7QEPTwYfLt6pxHkYELYicbVJZSzDIlE7DZAp30486OBZs42z4f78JY6GC
WzYhoWNlKwdDvKTYFibAgYKmDAM46sPE5wN1rhP+BdFu1HlRdUoqyo1L08GoO6XMLWX8GTQ7ixC5
/t5kOJHwPIzOd2TcMEwaSDBM9UgqAw9Lq601uhXmMf/FbksmOiQdNaxkTgZNUbo1qv3e1rbpeBAO
AmGIVIT0RlBclwCndXEgV9FrV5JFGy2HWf1GfLC0fdXdkUXrGQMr1jL9rR9ftJA0LbfSw6/Zq6sR
GEmjMI2YeNj8XKUWRMOYZnsztlDo3bQSNQs7jNxXmCQnMyVYoz7t5M0dLw6xJ9xitscx+uEICBTI
GPCymwghWZM1+YWJ7puv323tHml3X/9yVZLoqI9VfZPk78yp8Dk77apOHoV9q+kKzIsW7UKugh5R
GiIOnHOImovuFKX5YgzLpaU9g2RpsvVrd0M0b08iWlPkeso6L3ZNyyraehs8e55LqKfjRuW+1FIs
oYK9YE+GOIq/gJcgwFWf9jQZ/rzJTAYu7CeLlUeoeo91mm1ktqDwK8fJaDkCwpesnMs/U/wV9Ae6
cRbiFiNnz/Dh17vSW+UaulB5d7VpoySsnV1Bi72L8cPwYQC0n1XcLYb2OzK3vboI8kfVMCB2J+oz
b6K/ieXBGj8altZt9l2oJalJwMTnJoW2XAfyO4EMCzmp7N47a+ew2FMPHY183qLcq5cUTlGyqbl0
xLL3F7n7ryvORb0bsncT60QMmziEE4xgqavC3cAMAaADAiM7vqK9LIZ1an3r7Osy20LESpAUyzSd
CWY/xisVmnBTu2sd4k4afnnx5DG9oHLhFWnEpv4XaOfQnI8uK+v+KpotWIPR/vEm0Z7QF3388PNT
RXQKIF+FXXXTBLNQnJX0s0l2qkkp1r87JuZIPlpOTzYdm7qiwfVKVd3ziSx7Za5zRYiNFn1VLosT
99dawv6MzHPUXdzivUg2jXcnegJQoOkDZDl6gPX1c13gc09UNngE02WISfQGOCpfpXvGPwb2qXIK
I6w01BrOOtyxskEzScQiBBhAFqCnnQBoav6ty31tLNtqqUsBDgAPdf20i5PNDYxEzGXoVO8L52SP
zxr9FtOKaBvoa84N9jqcO83A/OK36z3c0BziEUPWT1U9GjbPkTgUuboxw982oo4leoaAymgvON61
naN8DfpKTeGDrlrAJNnS0A5C7IvgjBNawr8mqjlYgiQU9coNqIsmoYGhzMFYkE2LNcRZlq4yEwCU
8BXaf47ZzDI0FSK+EEuRFs/MebgMXnUy7FQOOQRD7VO2xHWeUzaGhp1y/HQbj3NgtI8mOl7/6JYf
XvCFsi75ygp6vWSNcz3FltF65Uyp9so0kQ3VmZg0kdMthfQY1Bv5eikPB/OSFj2IiVI3fPpE9/Av
NOOnRo/h64CFPrBtcTJa4pxPgRWbmjRyiL/KNebMa7nyjQgAso5vq/wpXDJtUEll7b0r2kPqfUFq
ZT88EU8juJ1zib0vWniTkGELgxk9tOBDzttFHwKyD8ctIHGrnMNpdNylTJJV6VMyZd/4g0Z0646B
YPiDR4lHzNX3Iy8Mczp7m+abWkPFnmjfjevBEWbEaFvFV6ejGtK9k20iqFG8hVozhxyHneUWR3Xs
zw1xn3qaUFE0Z8q4e5aXJK8yv0q75mkW3T6Mzb0MdgzYb7QbXlrvkoh1Sh+4h6InubAT13zy+enK
3daJf6qD08D0v9Lja6XJTdgZFHzIFr3m7FQkALLrsRv96MXu3mUEEVvZKWOdEIb9PNbETlcxBTr5
TcMconX9t+eDPQuSdeiqMKmzQ6f37yJQTlbPsZ2TRIQYMWMqjPpU8VHghEmG78IGDU7enXCc75K9
rOI3VNpoYnSleKQ6tYTI9cP0Xgmlm6dsrLUgvfolXjUDhb4xxYd0Qpu1GeMGl+vL9MHAtQ5oD+se
NNY2L4EOp9fSBwQ1Nv8iNJUl2oEWhlfTnUSj4fV5acWrLuQi52iJdHcV8YwlzDOq6pEzWik7+CE0
ehw65roXn9lw1kJcMhbnUTljtPzGu5TEH9mwYcix1EJGrMEtIeqTM00X9zgA5Ew2w8SzdNjxn7h9
SQ2I8AP86BDn0UmhJPg0IeUX/8ypzBwPGru8MfhwgOHD3ZrKjpzP5SJXbirtjVruCvgR07m1yqj0
qdBj1IDBQ2sWbo4OnBWfEkK6O3UnBY5Ke7Tg/mqXgnx0thwlwttmpsQX1qTY/HyqZ0wB9Yb6oCIh
L360uAKUE+di2OAspUJYcLCgCuhRMdcb6kvf2EYVNnFoul+mDQDHWI3q3A6WHjIN4qvjQ9It+mjV
d+cUim5+8Qx2UyBwXy5tEALFbt+U29LaqM2SKsUvVtCoyYWmOw/HK6+PhYAlW5Xuht3XyOev/bI7
8kYpk2JaGXfOqGOQt4DgngSK+TJSHuqwttnPJIdU7E3/oYSseCiXdL5nm9+WK2V01qr1NGkn4mZr
tXsv/kSmKBEphfuyqIll5Er1l0mXzA1M7hroFe7B5D0uOQojZW1LNrFOB79eRqsstY5FFqEBJBGO
+tse073bBtBxR/utMDtgjDnE9cZeKw4hYVgoYs3dT8P8i1pzbRblmVHWVeGWGix75RXBQSTo1zrJ
sKqimI/wCoqAAO3BK78AQJuo0Xm7wL8wMnzyg/olb/iH0xfp52RM0Q9iqUd9G72hZol/oU+hxwHe
HP+iZOkBJokJ0YpmmR8RP/HpBpGR2G/ej/N0AZBMdBJqpoSopOBiPduP6CI2OZPcNxLTFt1GnMRJ
xz0IEqDZmB/gskBx56/pZ9oOFViFPAhNFMy0jc9vJ1A54yl4V27Gy8DMjQQE2fmb92v9duh/WFSy
vSBKJ56lT7xbhDHy7bT/YMErtGMTt0LhukFMeuEQmCYBkyWievDry8mHl3zzbmGZy5/MAj8xqXQ/
YLXHYM7uPRimv0ZcWZ+crwhDBalXP3y2sMXHG//PW2sbvHALBS1N8M+4uvf+bFyZkv1MeMIpEp0i
/EZGzIVeAl/uS5yYTjQn+wP2+BeSavUDYZT5xas/3twvdCnun3iZdz4IvF+o/AzEQoShc45nxA4D
0Z7g9EifRzQjgN7IDla2QY68I9Svg6yelq8gBJQtg1ffvJt6s1JxEAfBSihMu2Q0zdxsU8OCXB60
VmwHDrmyURdGiYpiqN92PnkaqkYBIcvNaERP2y5ZJnrrcbCXQQsinPvYDq6dpLYVCURllSkoNjMP
PbDnnM1GoUdPvm2fLefgrK0O93kKOKnkK7O8RapRhP+crtn7kjfGU0D2cRt5LnZ5GGXkCnRMAnWp
cT7YxdGCCteFLlEhyTUa4RXCmWO8lJgIEGPllsfOU8r6mifJNTXEVouKZdebC13acxPFaaHZn0LH
b8BcIpfGthQ603Lv1tSUd2zw5BtfjAUMJB3T5/7kteo1RFnGK3azuyOxfUnue2Z2q9GuNjqzNDWq
8M9qZvetIjovIu2YxGLlVecwlVtr8JjEMC4qLNZVsVHs8ppZfVNv+vaCCQRnLSpuR8zRvPHmw2Xi
JSfqC3kqMjVHg3mJVRmRFqtZTtWZREBCHh2RinR55E7gMkTGa/KNAr1bOBpFw2Ki2iJi/u3juSTo
qJnn2BFxD+UT0RIsLfNvOvbu1BAsPeAuZO+zwRnvw4P1YLKB6ZlxJFtoB7IZdFm8MdOaTs4IGMHv
zl+QyyvqHOSw9SxBk8QEHbo1CcIug3Vca9MviVxqkqj/SCxQwmP/LdXxQzgU53RREq6e0Amq0jhq
9JF0d64sI2npfkR38Itw3wHtLfOvrGFCrah01tyvuHkpxR2VBZhwt+4Qb43UvhbaJAwp+F8IpILq
QTYgwG6yHcAZAEDj59o+STaiXnOfmZC6iHGwFoBhse0yiiXshZKaHkmEC1h7qDS4qwJIIug8MO/i
E8EvIjaAPyQWhGTNtj6u1yXEe3Sq4PUBJvOuhZOfWKX3BhiJSJ96GqOCC6ru1l/G23AIn83V5zyD
I8FDD1+TXSxXWQp1k7AqEox7KN0IGqa0EZpSUmF0lN7azKOxe6U1fckb80+wBfzoW0DTZw4hYKzr
f6Xz1vYzm8Q5yA3f/GCinv/uX4NBgtRc+VAYPXCmlG/Dr8Vlr7z9FIRAIHS7MNenjiYUjJDeX51A
hWKeIimn4GBMycaZsxOYfj6rcFgQbPTLDo5l/ov/PVPeBoT+vOKAk/l2eQ7lA7wAvzFyjFP5Tt7y
yruIR/JX77NPuMp3Vl2bYE+QxMbjx3ytbki9P2R7cS2XMHUhLGef2ScKVVjPaCCTT8TL4Q9yZJ6x
G3kYDHUYMPWfEPLMe7Hlbjt4F//X/9U39st/uSdtDQ7DCcJFQHXpTWI4Q7KTFzpPo6f6R8N/hcK4
ZBYubuEfnSkHye6odhRk+230rBP+x3Zq4TLXXqucSmGMwlTvb1mFj0kBO6fATsiCEZNJYX3qKSyH
2t5EavTN6OzYuSqQGltBf8numTn8QzX5h9on8hpeocaiQ+hMceo5AipVFjhpKcIUj4c5pguutVTl
bcUr0qTBBApBSwNGRP9rYBKpH6ygd+q+OYoX1y84FPoxcPgXG6dK+eIW8fmJ967ei8/2j4L7j24k
471BYsmj9g1a+Gh9F5/6HyMudvx8/p3v/jNfNkfUsvxyVNUokcmHR59edjMs8ISzgexyJnI65B1m
rwh6iVCMeQ8GLlALDdoPAqZfvp30l2uZlFOqAUZ+JWN2gO9wlyKGahPXAmhPg9gOSdMXFwXrECbx
3HBsF2jkp7VhAGoW5iewHtpyDEfeD0an5/S2TIQy/IPexKaimED2ioOfXIKp/KA5a+A45JC3bJph
PvapsW26ahmza1Y66zDtb6O65Zoth/AvNQkbd7prFE5yGF+72aZ31XUSFsv6qhvl7+D1EKNHzL+V
dU7rKSfFoksHhYAucFcGDb7SjI9AjLVWNLw1A9uP/lHHU9MuqDDcTnma5nDstPRbKiNJNR0Pbl0H
L4bGOslXge0frYxaJVKUS1j7yywpPrWECRXvNMKSe+r3FxsFoW1gPyuVVRbb2JNqzEJk95mqDFFq
dUfT6vdMCup5FrMRMuz85KXETzKkaWLWxUmrA0TQGqQq7KrQW5kGzAiDzG7m0xpXVkpnGSf+LOVc
CCOkr7IHoOC4HiMKumz0dW5c3pFSAoqyoYZrLMByVBMT8jm/xbhG4lh9i7J/SXGKi2Nen0kCkFSY
8cVk5vzF06OTriPYdynTDBDBKDcDg6YUNDTDXrB6VvOO4SMIYJdF7QycHpEFgPIb9VHwy/zgbIZP
y9qVjo26cpfyhKrjuqtuiMsrtAbxqmX9BGFgVgANylZ126xSqk7TuY4OrX80N51ZozG4zLVFG5wR
GqmTKI5ntZ57AN5Qtjob39jY1j5yjL0amktVXNHzLQ0F2ny0c33syJaSH2ps/oner3MITQqK7lRs
JdAIrFQqA6umhGbCcM9qExTAtvYSAbzufkBSA5WgIKEGJ5AcFZ4Jd+d6A3l79c2uh6Xi5ssCGKju
E5JUuctYgpVwxn1fasdO0p7lDtipUPMOrcvwvvdJRyPmQttlHju4YUXVPzqHsC25+pN55fARKp4d
Cxrf+XR5ekLcTWPlL3sp5y2DosELli1xj5GclNHcG0QU9FHJZ7NZFYJHcwxXndqxWvqHoIw1R7rK
kn7p2tCBSF2mujft4d0ZK371ujSazRirS6P3DlpZrlvHJnjOXVeUlhb4GXtSnYSYUBjidZw1bZew
1fDeClSlsYe2IV/kXoc4v9+ZlrOosSOa6T8e0begZq4ciGUIR8qaOMZpAvDrTDn1ZpXeIZIOA57w
vdKx8pt4MQTeWT84tqxBC6ArhT6sMbGIjiTA6qVAHmgoR7UOpKnZMG7ihKyUrWZ/W5S7amGuIyZ8
uust/kfTfS2nsixbAP0iIhrfvEJjZJeEJGReCBAI76Gh+fozin1vHA5bS8K0qUozc+ZMy2h3ydo1
UzG3mqDnnE9J6WJqCS2X2ndn07uqRvwN1kxh+jnvr++v19PTWah0EWBsDpVWIS09Hyrbu72UMTXr
c3Y43p+Pc9HppnPMJ1U6UBMN3OgS7D8yL92zlTh7k4/reeLKm/xXvFvI7ksfy8JUxREHeEntyhiW
YuF8X1ge3yv9IE0Ra69sHgpkJKLVc1TdP2xr08eacHlyvtsXdTJQ855flr0NMUl6bbKEgmbiXFGR
kSBNcdLbVCnSKRZkUzVO5Zu09nHdGbaYCg4P0UNmbFw/ClUtnrY4Xb+G6GmOnbMh/LgtvxTNu7os
C48pzYpgHjZr44RNzjOMQJmmdI3r67ddgAv1ctVKm0YUH3DN9oQW9PmlZhPsekcKevOg/3BZ0BI9
6loqcgbQUCoL8XTeWjMLMcml0nZmPZrwUtx3CppzqQJvjv0kX5h3TlHlKd3F8k0UiG1SCpYbrSjW
8l6iSr306/Xl7/K5qrzMDv8OuZ8JHYj0PF4xP5Xj97yMr0zJJIq135bCSwpUnud9/d3Vt1QLBRNb
R+OtX4hgXTTMLvvfK7/azMZ7rLG88sP5buMwC6H0QKVxf35mwfqFn0pkRCMuylbzZK6kpSAjeROb
rWOcacklmV9H4fOLpESqy6yR1+U2WYxLZl9cBkfNKdcp1AoaCTea0I/dRUF6L0UaxwFcDMuoEOfL
LP+8u66KFLG/+jXx+yyf/ygWtPFtKrosz5t+b5IXhBZUuInnXM/vuUL6uZgsSypcRCDmG1HWrMZh
rfbp5L5a2WjaWVdSHKXpYpALUrrb7eMyZ9hfWtGOcdnm0QWO0f41iviu5WVaaJUqE5j7ojbCWKt2
kT3S+6VIC8uY11/2r7N2LstfH29P/NaefAMqY774fj1vzKgOf5tePVWmivGnGJujf9Vmll6wRyvb
afuMvl2bzvbN/LyQ3VVnRgbtN9nXqvJVqBVXX7VFxD5ta6/Xc0T4qBblvvZ79abFNDdvLnJbynm7
4+ljopS/n67T98oqlLsOaz55ts5+5a6HznqbLQjPWam7UrG9yDJ2ar07okCvaJ3VNiji/rW7Tud3
kQjlXFbYRnqO16f+/fQaHZ8Rk0RINbOEb68sXitqGymFvOJkntxeMY1zGIepzRafMjB5+EAFMNJT
+9IgXaEvTGZp9Hwury7PxYfzpBCISIos+1OhE+XM2CgOSuVaci5tulHxs59naSebXi5TW5xsn1CK
27UL/fGs8lJIy501dvr2IgetLt4zpdN0WyIkcDq/bErH72VF2QwVqWq8p0FQxcmxs0gjHCmp5O7t
1N+/1LaVwTqDtqyXw3TClR93UH2DiouPUzWwfpS9b6ql5Lid/LtSR7rSL8zH6/vzSbDOkRXj/GM8
LfaWp8O/aDHp5YGEGS2mGOlkWtyg8S82v+nQXLfXzdPlQdGWjNy0vnnKf+oJlN7oN5U/aD/73IRZ
i4HYvcDFUg5DW6pX3kvgkO75RXNC9h2PpraKWsFw8bQYa1v7KHyXu/3HYjf0u1a7te6RENtiPH3L
f1LV8jx9Sz8vn5Of3ZPZMx/ncV664kuJbMmnvqXEAmaCwJipBmwaKeOtq/Hi4zJ0TJsPf08/98PQ
PHeRI4TAfP9W7pQfdq9VHxemxYgeHjitSE/jqpm+Hd/CoJXDa/SxC///qelJLeuDNCpHY6iO8+eK
RvNFZ3ePDPCgHPbKNz2dn4tkLNO7qLf8Xvnb/l/4kv2/9O30en2nEvlQbR2ClHybKuZjqnFy043/
TK+8JxV6h1PSObRnhqHlni8PqyfswZftZ+lFcFB7TocyvMlYRqfdxPgJPR6yejVhlGNie9thrWGI
31P+XtcUy/5yHPR/43/R7yJoD9BQkTaw8PXij+pz4VsWmqvWwRIuGxQAFoC7kP8kepcPkIAEzkWU
1fgOzNjo3JiN/UhIbbj/3EIsPuMkerl0c73oH1hKCvB4RXRg/es12XG38l7srgkALj/JrH2e2jIf
k19O47I7iPPlsw8f8qPy51w37kfo3NPsqAVCzuOEICFcXX6oxrv7WV3qju7ySfnZYDWzTLXJlBAr
SvLtRn5YfDw+zsVxv3pHajT5hHUYTIaXy4MIfpD4pmIOG9W1NW1Wyq1jGTNN51xb0h8IYSVeTB20
MRXsGmYCIFWX7EltxJopYbyFu5q+1T7VkLKxrA6C4sfNDwwFDmDfcAD/tThXD0GOGqbcl87OxpOx
++SWBUIYkSZjFswOKdb7aq+f/OXlE4YQpoS48jqQ4rqI5TBBnQ5K2L5kWQijn2OydxPQcJjHQGrS
6Al4EuQHTOOrKYlr4SiML2/59/nXXrtn9JG+nLrrl6g3H2GBAnHjdvWr9KfPWbrFCsoPjiPyfdMv
9dho7Cu2b7yJ+N6mJUd2O7a59jaE06qEORwvWpVHbEy6fpEqhT33yY9h/ZzDtrNM6C6Wj+Gwa2F4
wTZfv7ylLyG7nX776sqftJBqBHhFBU3NjmiK1gIKv/qmBR2STpITgCT8FjCBZMEkuvUoKNbo5JVr
/lIT+l30IL9EVQiknBqhMyFuBFE72DDM1LyfX+mr5kr3j4aC1ievthQkFT5eOfOE5RsqFAhXE80E
10bIU3wELQ/gu79faek1r7eReeZeynIzErkbGGjisGrTphf77NxvKQxGEHfIZSt/lT/StAFE7/9V
KFZ00rvLW+mj8FHt7N/OTNX2n2LVZkwUdPURU++h0/Nh/yzG22HhO4/8Mizp2YWifBbZRnLnj7mf
1ePuMX9fez1/5V+rT4fWok328d/xwXo6fO/4zvoSyPpxfZ72dgG8rpf3dT27T/uO0d1UK7et3euJ
9GX1s0g0c/cx/3dlPo9Dipzj/Wflrvgcv687m9/Db+4j0P3wed5yT7XX+fP0ucBmVP6hU70W3o73
uUHpPYUllfXQBiDpCvMaYXDshzOtUVZJn15aor4GA9NlS2wAKibs2JMh2iTrT0s+82tjpLvEEC2Y
WrfarQZjJLK6uIQQBDDt1nus6obuD+Q/Ed5WuPm3WzbSrCGky2u2/t1I+iB4QL98cqTZXK5DwaJi
3dEsLN4xjQFylmFR36x71cEN/U6X+uFELgbZpe7AILCTmMpIAsEOPgF7REh/afCB3qFhuDo0FeXp
InoGVam8WtKbH3v68OG11CJX9fXn+eXwPf+sPqcPHFA6ZKpW4/yRTyFETp2szh3qpQTXVlcMZeXF
gZ6DzeWJiNZDbsCDEHubZViF7OzfNOF7V77BlFyH9vXkZ/XBRLhua3MpzR0eBnCOvcwAvXE9SAqY
xLAAosKCGwgp89/5V2ksIcNeRcJHLB+ReTeTBX7DztlCZ/Ovr41ZzRBWZM369LvYAtnsbrK//5mF
DSPFJI4Wft1df+9JrtiRx3elWG+wi9FRUAJwV8KnxIGRRq5E4QJnLCVvp0OjjuRzHjNPQROSqCVC
148fLX4Ww3KxFq5alUsJsVmLxn5gPVzXI26aircYOQwyZFpYoW14gzFODH7lpfpceZ9/TpH9qE5p
+n7b/EIw1w/LT4qe3RX9CAY7/tMExKaUFU5gWUqWqSGlYOkTpcxrE0Af5gjGCUZUgMp661HxMXuO
x+VH1xHc7eLx/3jB0y8EdlhioA1UMB5QHJA/w1Jy52qy41NSsYjcdlLC1lhRM0GEtdHwKywyr9u0
Z6/X/2B+8HoBWNCq5DogfxaW++MvnCkf+58BZ9gJX9R8A0gWvKHvwDQizr23/95/u7cM2Tj3edHT
bCGaGpX7PygfFl3hBm/TenRvHn70iolsvNBCcSQ6wBwYdz6lwXtz8vPwzYbPNnbjGbHBT0abx3EA
Mhena2Wpbe8+RBT2FYccwovL0C2iJKIVGrff3odmi0JQBQDMIGR/KL0cH4Ia60euO/vof4fYcBF2
glkO+aGj2IE17aTzh825MgbuGCadF3g+66Ub9yy5Qm/7brwFiS+MDoVwzyTMjUZRLZ2FgZmBF4vR
MphLs3FwG9XhurVunV5Xne1Lepf7kp7M35EUpaZKUJhdR7r5KDc7GKhEtHH8laDinpdetWBCJ1dd
LetvuaEjWoQNzqDxzhty2UqVRmdWZbgK1UmBaPLt0tGVPloHt0t+fEvfeFJ7DVhB2Ro6GoiwPIE+
4saUcOWPWq3gOfXC6a/+sJ2daca8IQ2od7pUZ4nijN53t/w4ysX15S6hUjLTJFMJVUEQte3kk32s
uV/eVLokxbR9XhyHh71zvOi0GpWery/F9/Prrln62X4dv6pvBMKDdGnDNtCvQgHdgA8N1UH2DCvY
ixFn9yoM0CblQhMR9deGctmC8yYz77w90wLVZwbbVqZIm5iXNYeCFPiSow+5f6o8rFr7+8LjpnV8
mr72KWcRemzpvRFoD4Fb2XDxFj2s3rZg0rccFZ7a95q3+IiG83LilzW/oiXqGDafF/v/XI+6h1Ud
VZ9WXH32l/7K1w0ewKoYkAOYDHhxgN36q/xefT/dV9+z7uqhP7hi58rqHPtnceT9+1/MTcQsWoNv
i6BeIfihF9ed0yRZdHNfk4fjy+nZ5PnX6sPhtfzIWrY1dD0tVDdMlaFPs/y3m+nciaqT12l/OZyc
+4NicdrMx6dOdME4nRiokB3u8+fi16FUhvoeNFydjsoDpd3q32RT+r20oqwsp608nGf61HT6m8Wi
Vq8gHRXoDB3Of/vSqnucF392hUISxen97MzALatKT/3W/tw3M2T+EoloipdCM5fm/mUX3cbX8100
z79kc2SsspKYFuHzzoKc73pbwWEuInSJCJIrMvnrsg85z3Zfy1kNMdICrU5ooBQpBUyH+0vuLs4X
Hivzk9ZwqES0M8hnM5t0tDDFxtSUFgjGc3Xo8rW9OymhR04vWmoeUhjdVa4/y+Omw3absKQSt8gt
Hya7rZkye55EbTPVDJFVj8NFSloJLlygbrwze20C/T8dvvtS/IngL39GD6+mT3F13TlPT60IyW87
vcA+y7QJO7Xo2lwVyL7UqM/Pdx1UsY9rWZSBo6k9rblRHj2s+63y0OjYwv7vgku1OK5+SpfoLdQ1
avUouw2Cpc5s0sdMk38j65X+VDbOq8TGgOkWzI76w/QWOf4XLlaNmlreV/bIBHdEMLPNw+7UXR7u
FBNnBS3miWFMF3g1YZNtg9gWfQ0XMacVhpqMSQyV5kpjba6NUhXQwy06ZksfucNdhiPW+6l22Vmm
d/q5KG1dz/fzMlp80quYGhnsE5t1+bXqDQTAoeCz5yM3b/5tBN5/Tt1IYZSC/UjFZ0oxnS4cRRFn
t8XjsNb/aLSEOQH5PAnWkAKpaUqBIqoMVL+uDS4SA84wgpWOTDPtExYGI9gU9tCcgesRGkiSeNaJ
TMGqDqoii6w5V1AlvKoYqFlxr38oAeoeiyxemO21/S1OgmIhsN5bsWXydPmIoruUyrerUHklFRk0
zoqN8pQIX8d4MM/7w13OlAJzIKuJGF7FaDqjF+00RefqTIeIa2yJY0qkVvPB3C9MryyHQX0zY7Ip
1B2bJ+Pml50KJDptFKnbCFOUmlCai4kB8mlF31miHH+UGZwa8o8ytXchADhWf+DtXbU6ymWSpu3I
fDdf/Q36CtMYjIc6dOQCLpsM0ZYiGUcNSQjFKftsg5qCmBAwcPMDGPhcPMgVCVAjqNcKj8XLW3Xa
LaP9ZC3CbmFaXNSZmsezbp5s5epwc/1XXbSqFCqihlHWyC8buuxED+NmYIJl7TKdcLJh/WRWbseg
Hm38zPC0RZG5P3/tRzqr78mk0n1Oa90aGhmgJlMPaRKIQDDbblq02A5CWxWEtOk5mF+QjI2suEvk
KGuvywkB4hX42kBMcQXnV60XX6YfRYoz13+LZxpXfHD0h+7zt0FYk8Q9pUxKvf+DVDlPw6RDMSF9
nMPAHCjToIUOAtn/Iqd5YGaGIjnHGgRkbvVOyZM0S7JF2DFnNl8o42qfSewoK7VPEZQQuRROe84I
o0E0XxuusHjlYXX05KUFRlfpN/8uk8uCJOJkYLozHgLncDaJCARJHm/jOxMO5GjMaZgdVu8PJoKV
XF0tIXb6AvOpkKh+pAGmyqv9haDVLjn/278eRCgiHRpXtDtyDd5qvWiv5fkuk/KZ9J0qu0Rdrdt8
Lto5QDNtIYOVeNuH2Jp4VuP0aRbX55Sf58pg9eqI8sRX6n9bwQhvJkGV16jZFRukeCAXjp5C6cRV
TjSzHRs63bm2/pioD0/t3lJV7hMs4g7njehn8jf50xtsMsyfc62EIZrZa9bddK7fhWq9IoCYN4rf
VPw2w2V7+3F8vf6krycTQcfUaPBk8x9xZyreejxjgXVrZETvzmiz77uXuNMfloYKhZUjUIPDPj1U
vyvd6ZgabjkRD/jv9e2oJ8N8XWAbAO9tNlTzOX/qjjvrwKCqDOwoN8hos5NmritkYEII68OvwO9F
KqMuJthOb+NTNswJRRCDwIeoMJ/b8FRTSgj5Ux3iaJVq7Zwa6xCe2/MJvQIJDvV18Sp2eWOTtjab
TvaZw7xgI27fdzrcdtU8EYos9obYtrfmWsiaJBlyveyRFzXaeUsd43qMi3f6nk+9qFhUjZ7ps+6n
D3vygrtE7gmGLrxjWkjBJL8pHCylQd2Sxwqoxcji3P637joJH2csfj6PpWflYfFz+wYKElyL9E9j
aaQigufcUIB9Q5EMu5NvHn7EwKsfIbK8XP98YbQcyjABppnrqKIuie2e9LnQsHJZrIp1Yz9cjfvf
tbgVE8x2oZSEUD7GPjBDM8rahbgJNsvR/DuK0oPu3UWoPZbaLt9WH/kHGKmcYBoHKCKcwhn+die1
TP+duyGknTWIbjfIwcxHy0BPb0Zib0OLUQz0XGFA0jETFihxGCAaUOP6WUaL1lnGiZCCYLpMQ25b
/XRIWtaWSQCG9lowAjGkEKbgBXYpYKtgxvo2uVBpcnHG0l5phgPZ6AvKMRPhkpoQABOrDWfmDV6V
dur5d3YmHpzArc6oMAaI+TDQ2Tlcgc1YrVImPgeLNyY/6ZCY0g6fMdnmGzJpKU1okx/Bnatm2UJR
XaixGnr2r/BW+DcdXMAq+kEUH4yhVvF/23xdX6O7+OX6cP5AIdV0HJh+nCY31We2RmVqL6K/+uG1
II/Mw4YrA8QVzhsl80pgbNZGv/LqmaalSV0cf6K5lzYCqDRty6tlNsi1PB2GpIjGpTUDiYYar5M3
Vlw3y6zZ76WjHPx929jSosZblURdGjtT3MKY9CQ/TDtb6dscMZi7Mz8umQ63ywQQe4ScBLkE5L4k
pq2j9c0ZCV0RLCpvERBhlI2i78nT4kPChhOGBOaaQ0Oi8531hOYuwWR5D2niCFRGJclmMRRYMfkY
ywVpUxZeNwNvEZORyBuzQroksMOSE7h1n7B3WxXYUmux0gmlG7Cht2i5bk2DInwjMpt9rYv0cXfp
zIoPZY3maaty/o6ze+R5cgGaPGbTzvaq0f9frdhRJM6y++qsdSjLV1rr9LlKvMZk3WkHMByXki40
YTKl+dVxJvN5K2c834SKue6zO4Mlj7tmum+jvJnyUZlTT0omU1zI5q5tnSqwWG/pIiTm+288G0G1
odXnG39me4cZq5onDhSzrHLatpuLS0KnFQkNgRYtIRBbUNHSMAoLn3M5kr5ZDtZsEFvklLjgsdW6
41TM+Bn7BpvGZrWHwQGWro3pNtih/VxQ+4OizF4dmL2wCpOkgYlFKII0+bw0J3iqhTcRGMORbfoF
XUg9ZCRYc5qaggeuEWl4s8ur2zCNBiLljNkaxZJiqNhcd23Uw9ggCVGXlJp+XLVOYwepDdpuMkox
TyU1IRIGqYQAllyvQObDU2/uhLCl9sJQGqCfRdGtjCqmEs0TtLWcrjdzsefybkylJqsF9IjTTnFz
j78Zm4tWbs+yNqoLDldx1qIWlhqoQPxTA8WxZYHRAdH62IqizuzYymQDsTaqlnadAhZE4Q5go2yq
d3VtXY+Ni5likOJinO8OcXO9by9zyCPUv8hwNafl9mb+QEUkE4lzBsIqTRLnDh7uPJdM4/vq5q5i
dEk5me6S5enOmjxtmlmtYThRTeptoeaQ01uTKquRLLIwLts8HLvj2k/K5XZ510bnBII466ngih73
uUFGJEiVHkNYuooa1XnLgCnMsdOrakKUrKMk44Nu20mIe5WDbJq7QmA2LtUnqskEd//Uhq9ZVHBl
EI+lGSEHaFbK2nQ3isb8eOYGWKJ18ED5fgKnEiqDh/RCLaAeZlOxjD9USOdak2zqj9Nr+o7wCLWT
C5nvOVf5n0KzQoc86jc5HFEuQE+46zUFqBll6VViv4c0AaWDYOTexPFrsMPz360pWo+cgjW+HMV/
GE3CbcBgxaQftLOBL6FyKFoTILMW2fOKUxNICFTAHMpW7zwykLRPIi5g97oTBZ4KF6YVbrVoUdUL
6L2oUOLoUsAycdEwbONVwjwywQdC94PLaL2j5wq9E6DLBQBF/b/aFzZcwAJDiCfWC/Oxcdx8iljf
8UiHplssefw1RwL69EPu6/iuHvt86Jrw3c4/xN+cLnVNxTZeJMbEuuGV16F9CLq8BBicB7Vx+Gz3
YHIKarvWl+0HzhQA25Msq/0JHtydEuUuLFGAKI8EhfZGNw/lM37RGjdlB0ThOumEoPIRW3MEZRMY
gNVuyByfl415Up5o/b38lghCDbXTvAkmHJLd78t2iyZk1fYWQVS7kRkg9jX1DUAXW04wdii6sGU3
xPlYBPUqId9JWAsO1mTROCW4tnJFIBPgJatzE33ScGCkn+VD4cYazXJozqhRHEQgs/qCndFfiljQ
UCCZ/awBp1nulEwIt5SWo1KP3wxe20rOm2eCU6EOWwpA8Qb3V3S2SJS4QGBa0YI3rEppE5mgex2a
5dTkb2UYRuHQXdSSchpgb77JtjJJuLAw4rMJrF3tHndFCpHkl5ohQNH6S0Z60sry+ntZYMLDjcqx
FRNmLFCITIwnTmutLcln25/8L8tfa9qgGJ6w1indeLUBozzKCVTXafGMdPl/GGrhhlfkhpeR9Q9s
33QluBYncNy/CNEFwaU45KRyzH0x2a9bNIbhvNtiXUey1rOMMFzaKPscRYtNYzdBJg7b3B73T9dE
gQKIvDAEq0GfwjJwZ8Uw0Bd8Y/btKqRx5U/yxCSedGYLAE3jKuTdyvgFXElU0BzTyJcCcYBnP1aM
QelQZ+ZSaf9sSm9G6OlNm1O3KZClTAoIU1pMCiEN4/mkajJ55brAIrU5dE7YhTL5Uxup1LQE5GlK
58QiVtoCmlE+9AcboAC/NcXaQzhAbR58BzdZVJOYcJgMpqT6ZnCR5BR5Gah8DfOMQobzWPxFNi31
lr/QdoC0G8sbh8sxaQSqeSibdLQhsvRh5rO2IsQ574so66MXtrenDpfg+jJXQgzQHSl6gYlsdatM
0d1Q3baTbTDuDFd6M+nwCfyVjbcjcameNFp+Zi/ar9ic11RuZAKVgnKxQdGxT0oNxtzb/No1Z6NJ
s4ZA6kxQDf5hCbL1u+Ra0QWQZP/wsnFIzsV6XqysECS4QwXX0TJviNBWX7ju5W7tWQxuz1pNh7YB
13JJRaoflSqemvcOg6LF1m7cjXMu2i6Nt9R994TbQ0VJxCc5WdRwlEJAN9E5Suj471RsELzK9zFn
GrpCT26bu3RsnCbOmD9vHiYU7ZrFqn73pDa4nc8K2zhXz2cJZmE055/qJT/w+LwL2garRIdNgkJs
ZoQ/sHdWHN4HwtAxCvRyxNbM+aZNBY6JPMQY33wrzeuW9PumR5Uhz/BdmzU6ukQEVVzgjks/N7J8
ckjyWxneff7wmDO+AScS/+8iOG5P+6RHQwMEfXPByyFtgugpuvC0yhDlaStKO0qQwkMmzjcXqk1K
V5nprsbenDrVqHHMFJ1vKRTxhDwwyAje5DxvX7da2Zrq3BV1q34DQd5x5asNj7OOnYLsE4dT7aux
kvUJcjaJAmKfGqDxXFot5m2bUhEF7Eg9m2M3iEgKwpvtm5rd2JfctrMKLNa6VRmZk0FcvBKqaEyE
ulzx8dwFc9hwMsPjbeKdZE5YOCmHDT3dt/NXzDHDM/lKrhcM6MEe2pw8GL96hEnRmTffAUJIM7CK
Kx/KVcKOM1tqdJ6GgjzWXWhF4MUsc8sxqMxoew83MHI7XRSOSiEa036I/jGMxrtXfXR46ppaEP3h
XcFoNRkqZrZCNz+XZKeg7i5NU0kSBeX4Riky90jvV656amb5QDeZr5I03yYLm9FVPrVlIwuCqsgB
W6kE76KA2Djxexq/8ozwfcm4s1vEOTEwU9y5ae1p9g+j77MaAbASRzQvcAKr6ZqjBZoc960laX1j
2imXkwjPwueiRV73DcRI+yPc2AymRkmTZI/Cccui9thc0C9Db0Zp3SofUC+lMQ280E/9snkDYOs5
ieSPjb77zVq2/eKx8C//HL1k35WRy5h9Z994TLVn2frsw6W1Q8rPk6fr8/m7NIrfo+/Si520aKef
cxMOT+3p17pVHS5+3stI/GyWal0oY32EybEcUyZB+JFJ7n5kBKhI4BRAB+r2sSFy46euEoVJsAPV
4fmDp+BkZchiCspkeKJG3bMU2rOZTPxLvolZkRGcdfyQaR8rB15qrXJVz1auWOyWM4qh9Fs2+XOz
Mtl1zusJvfOZbOtvVjsODml6v7ivrUJt6rB63cwIxdSohkkBYysSFXhh1sPl+l6sFPBny4ruFDb/
ysvT33FWfNlRirKg0srxHomlVGzdYiyECys1V+2caHMch/Gxi73fXz+sp93F9W43u9se7qclXujp
MO8sgamBQ/y4jdsmNEzKrb4BAUHSkBBJc1Zu7Y3pidtrxKKsSUqBf4FM8zWlrAkNBztXiw1CGoph
kzWxzcRfrzQJziavBE7JnHmmo3WLFzlpCa6GKV2gsbTPICRtDLftBCA/dG098TnnLlrM+Wx6FAOp
gUDGvQL3cFRGYuKL+Wc8jns2qc8u9bw5HeXfXUR7X9VyXPhY/mY/ISGAvKhJdH2sINazgOHCQVmH
+xDQSlu9aRZqhiB/5WBhwnokDp6gp6EICnzRabRoKO0UwmjEmaBgdGs0FJDLTa5xeKY6Kp5RxxYX
eYit5O9KjpInAk9X0Q54yMnhX+peDru7HoqWVhrcOx8y1lIv07LxLTzPaQ7VBOJoMXdQAd6373ri
t3JVDaYwAV0uIjmtK3xWcYgEBBTKngMFqDA4vhA+0zgZ1Pg1/QVKTgNS697sXc5buUa5MhB2VGwF
HuumU1XO9Vz6U7R5zyyr+vR9Nij/23+V32afR5769XBPZmP+2P/pm2KlLVR7gHqncY6S9FeE9P1X
/2PSMwogQhIKoJGTKxs6mr5sv9UR4H1RT6IgpZCZxPcWhmrBduR2X97LkqOawkcI6IScJDBcaCiY
u+ReKRfIH06Dcig6G0TpnoQMSu7yVQyNL6c/VRxffIWMhP4XRCT2VfG6XE+qbxuH+mVqUI1VrdX7
uo0C+mscVOXj+gavnrsKX5GkjfAt8FqPUeHn9k9dsP2PGcx9CWdR4bLkmx79Uit3ae3y7blhXFpc
i0brhaHxSG/qGdNRvA+lMM8eyFAuDzL3Vi5VboHgXTgiE0p1AZ4W+30Bb0guLAaFv0m3+utfm95s
sBjUfr2Xw3GW0B6Yh+rqzKiaG3sqVHHkrOD7GzHrvz4fqaVrW+rZDIZzbYOo/Lmb/qMnMceF+xIP
VwZXzXWlQaytrjJmBLpQoEEf94e/zFStG/gAUkjMMd/j5+W7MlXWu/qJko109cVB2QsyV5uCZth8
hJXPG05H0k8pI4qW5JNjyeAb9UIgiHh404+3lP5uHLkCA0Gemd72zFAMWaFU1EZza32Db3c2/ulj
pMXSUXf+jIjWcP6OlP/N/brM7r9U0xW2jF1+1efFYDLQAGXlqpdY2ciFCp/WIhCpuA/Nhs5S3WNh
YJLanIGk6Andw/Op2+9dcDDke0jetEwWDZmmR2hAleK9bX7Sl+t7NJAluwohEHeAONvHZogEsKlu
lDnNWPqRIQ4CA0vb6aH7sDbOViZVWSVOoaATy2QmUYRI1xXyQBvYamNpqDlQbrEUAXY7cwHpGLCd
dq+OhppDaZwQsbKwAuL7Sxi4ylAg+mtmFqyciUp0dV3ZRSh00mobaa/ZSekxhVSYQxtMTJ7uco8J
YQpZ1sqfyytKF9bYTs7EZfoPUIQjBtmOqQyv44gVnjX/qN7S4XcTGYmIrKyWaQ0EVhyYLQ1W1XdX
enHPbG7J1SXQJ9XJgc6wojPI1PAh4zyFc6cEBC/dEs7A6OWiuU/+mMW+jBhJ2eXRNjXXmQKUCmQ1
ZG/QApcTPAKEWK5URRPHpG4ohNFxGocHzNClmRkfgoV0q34qdyohazWRFrnrAYjg46xJSIl+lxsA
chq4itPvJ71829F2VOgVetmA+gSW6iyBvwATYzQuyMAczhOKoazSYtJilVgtkKM02XuzjfbVQPQM
z3T+gcLyq965exwZr+zpdn4688fT34BZCWfosQH4sBw5n/f1w16TstKCJEBBcU6AoKECcaD7rSv/
rGBFiDc8B4wCAQ4QoDjxAnBYjYvm96b/Mqv49Ipd84nz+2Sq84dUVTarZLGXamHZgRlviAWgU6K7
fZOGM9R/9gCTvP1OR4VBIFhzL5xlvzf/us2LR6dcK69ogv0x3cQmoVYOe9+EaoG/4JsFxGXTSFF1
hLNO7BbsrYexiwF9B69i745PT9HHubt/EZfcZ4PDwIKr/hosc1t30xETx8LkvnbdQzd6shfLnwKy
W4lF+i/BCd8DXVRFMeFo0TTQGUogYJNZh3BM7o4FTTzJsd7OFukKfgsJchX02H6rH01CludgZq/5
ITwYsitmAwsdPkyBH8cv++HlU+20OMSTmn7Nf10CUCoLSlox4GNWjmO08tFXDR6ScWM1GLMmZfdA
Z84ZE2emlYfSqu0qclDHJnc0YuykD2Awb+W8AsfKqACWYddQ+Al1B0NCUHQFQVSRDEhYUX9voBMw
FDwHfoVnBqe/agqylGGZxsOAIeQdWF1WOCQ3rOMN9VM6Zx2uN1wPHscU/WevXfPTgBzF8lt+0ysM
CliXTvQrACESP5nvJcDhrpJoV4C5WQaNEcaDlZED+Zywr7QZlVoH0AMJoWWDtMMqs8PxqFGZkzLX
19gr0aFQSR7Kbp3RCPRO60cF218zaGuPuZbudCCEEqTSqRq4OrliYk6KO/bjHkL1oYYZ9ROTcBWM
nrGhNsO8xJjuw3hukzycRpRHiKIVNJEK6QWEINiS6Ks+Q0bA2SZUploTIC54G3ykfcoJt5CB5Cga
0u4z6vDk2MtJY7+VzrboECuYaoQqILpT6JPmakdRODOHKN/cKX/SjqADby3qidFQfm6RN7jC0Let
eNbyuWq42u72hZayp6NPK3CA1jU2yKB5XCQ5PNUoqbF2BTprjQ1IOddQIT5rXlGJs1gJcyu+SisI
71QamZVaQjrU61w/yiiRxFAW+mHsaPVd3ALUceXRRRYaDGr068IlXsCmwJoo4lWKzSrqzdOu7d19
ZTyKvdyR0lRgIlKEoxZWzdc300a0FUFggJHmiF77Y2p9Pr4/djsrH/nRdYQiVgpaHscvlAQ+FvQ0
FaBd7/xO+Z+vtTS5JaszzGdTjPGzrPvm7RhneFSZZYZw/5csiB8LgnXwnBJnk5Pz8wSoVWrKI854
KYzzf2sW7SVOROd4eYoQbDErrDJ3FSGW3O3GUi9lqbElhFM0el5tsC5dXpkKI22RbaqYHMR5YR4X
fww8DXFkqAOWGXDIs+gRh+Lm+uwfnjD3Vfk7dG146KlnPhQvkCRB3ON9ePXCQBySDcJ+G4mZhRKi
uMMfCg8S3OzvNi4vEOysHWu1b+i3jCgw//pG8In5T81qRZ1YQ2xCWjo3S3IVoiPtbfixwj0bG9GN
kNZuzEA8wYjNh53kW5aBFWjOJ8YgMajL91UqNVXfERUnJRJMAKdlsqF2Z5uZMRi+WgXEWeqM0kRX
z387qKulA2x56Q8KT/l/xX+mOD6m72XlUz4Ld/mL4S9pN78Er138LA7Z0hAFuXI3cKymgKDvyVDd
/6i3jL1+SL7mwOtcUfADiZtHAB/Kf3avtFd6+xECyvYu+lsNdgPc5q8QOpDB/TW20ezL3uEPcwnB
RRi0yOrxz+xvs6dUGR7Z6/EXsCOVE8yqCQVMRGcw720pXYDIISWwNIQyIodQJsYFWVNDrWsM7Wsv
ITQhvnyd/mLvwvAjnvf0fH3ffs+/0tHhJ6IZBFH+f0/zA7SVVXqtk0Co6p67Khytcuf042zSt+xZ
KbGiLQRJQHe54EkQaFkEeqyAQdYu9Nt/lx9nD9dHvQqTDhXll+X7bjDpMtacrMes68kUrpeK9qPb
8M6HzbZd6FlX3pL1Ds/B03TKnePLjQNe6gl6BB5VXHBxuwvR/+MpRWR2Gxc0MX3UPpZI4PhcQ5nl
UDAQooOHTaaDgmmh3Joem0Jf3sn+O07aqFGSlNgY1WlTfCRIFgaHkN+msLD7IQb0aahrHB0ygjxU
HwfvJ8oTidsm3IAoX5x+ILUdItywKxSeWHyJJJDMRm3yRfaJGJ7H0AZtu6zv5gVrFC27zYXJZ8Rw
k0qLq5TpXam2lZt23AWG76aHykhT5uwhIffYrJNc3Dnl767ZwzFtEyE1g2WLm5u/61OiSelq3ZWo
yBxb5WtrSypVghHb7O35tH053JWW9yJEl0j5eIkDaqbc1OTSwC2UEruA7osL63wgA85BRCcCZFGs
OhtCbr99y8YAPu7x/CFiBZajQcwZTnE7pPgVHOBac4NMhkGzMiMGiutP7aFkcmiVs9Z1GR5rTS3g
M53KelSnibsoseOf2SNW6Wx904uQKmsivNERjFjlftUAA/KAW+ncBkV1nVCgbHDzvtD9MgtWPmVR
3OqMfqeAU8k1vcrnWhcutmcvkAztDi0WVqwsPQr1PxN2VNTJWruD2IuhDBGSSoyxElU5Mb2UK0hX
hwzBgQpVBBiii+vVLKtAzJC/CY0NZHPfABqANRhryuGa8IOqoo5KzzbsLYQEmOetKopD8ps9zUme
4UQvTBFq4ROQxmQ9sGmgsxfZEJL9AAsNlcMVEVFtb8ZbOkUIEaDLogt7/hsOaQXqRTBpyDzd02D7
vnyfda098RHoxDrOfS26bmw0SF9sqGtQ6bJ005fsp/wYRLOy3uY5BKNSRNtb13YsomzaXasBOoVL
IAnGVNHGXGz8j6vzWE6cC9PwFakKZWnbNjnnsFEBBkWU89XPc/inZjFVtBuDASGd8IU3YCybdUPJ
/eUGLjXVaG3/UjWjMBAGU0pm1M5M+bcvYNX+b285YUeM/tEaETOFC0nupInUgYvNrOm/yYTC+kEl
iC9MeQzQzbG6dUfpQRpFd6hbZjfzXL3yfXGjBamcROIeb0YldEbv6s/9Ofbbs24IMe8Q3q3tZxUf
WGmNNwkdcSIsMEY/l51JztdM7tKafB2n4OBqvUSoy6dyUq4Sab7/S9jKHa4pKyjd6413QfdgGU7s
kYnhand33pxKYuGAXYNV6x4f6PPSR+Zq8ATJMIuywmpGkYfRwu7K0DLE1WG8AmCs7t6f9OQkc1qp
QjHxBpQFqjuLHc+y0PBWrIe8jncjy+Jc3OupO29W+Sa4CutI82JuoteAtq+HWAGafr8R9Vk6kyg2
sS9l/8pXjmUf0SR/IG2CY0ZSwLYFmWuSzdUNCLtjdS7mxsrD3ZaI6k866KzpO6xugVIcpENyNlY2
vjn/0I5cJufkkZw1Hsjm+hWba6x5Bw8UxJaDuTdLl+7eXWPusPa2g7nP/eYsTZtHM8fFW8df/jM3
F/IUTfpVNsc7aAc6H+bLw76iV/JyKExCkFrjTLwJ19K0OnO8r2DMR0uLZBJd8qd2g0wA1wANeYI0
XeyWOHJ3BF+gfHCyQwmaExn+kwhBL/YEvZCZuyreuHjvmxkOT3iiW7dogerlspl1W6z1Lnjk4vmO
g/zUWxSz/qrtske0DI7NHEXo7hzc0Iy/Ng9p46ziY3GmyYeo49zYKStvQUuRi0Nk97SfBHvFKTt1
b1waT3haEhHimXyKFrWwtjQRcIsuxlFU2YqZe0Jl9CRfGH+EjJAJufZsDCw1VG/kp/xsLxwqIETq
lAD9aVbIcPoRBaI3/6Me3AdRLqEsIbBKh4ws45dgyAHPiyIUQrwkeFzhK3FwizcMTSSMHelZ0aei
+Q8Eh54S4EV0n/BuRIzpe/MaNvQfXM1Aj6d01pt/Hxo6oAOiocdeQG0O3TsiVhFVjwxKrrRP8BGo
kZVhYv9ICCQORtwI7Ao0dKmrwoYFU+piWzFSwxE8/c9niNdTgK4d3S2UW8wf54WcAT1YthlSclKh
P8zHiLJI6IHI0nizf/2HC+7zmjz4ph3LFHzQi3HjQkMcAMdK7Ixyj29S4RkaqcDGY3rg047BHSr7
DTCuqUQIRUiFyh7ykYwNJfrF34I6O32qlIr0MATTOtgi4FDaXIsfUrns7bz4JLI3gv+GQJRIWGfl
gJ4FVOgf8WPdiKyOs0QuUV6pCHOyufFkC9sG6BFiTNQtwKagEShsIP9xwviSwPOR0uAM+QwXRgg5
eP5v3v9leJS4tJhENsgZ4EKi2Q4PhnkK/YWwl4tKHKteCauzs7HDihrQLd5Ji25GvXkargC7TWms
TzLIX8J+lWodxl6UcUlzYEwB7GL0IJEl8ttbcWP/cVmwZVFr5w6exHR4WPpw2+AREI/AkbBApbXN
/tAeyAJYfgh7rDfbKytpdWLDVN5k6MmJAWzaUIaFmzyFZutGa+XWXqxttChHyDberKXM/LOW0UKZ
aTNkKU8YwaOneKrgXYW7/ICE80YmYKQrSdm+WemL+EqOU27qQ7Jz3pTGpQvBlbgRoP19V2diwDV8
QZJg0uWNeBWaDyPlVB4Avt2rU7hyd0wnKL/s3BR0WWWJNTh6AjZEDrkRgrMuE0KQBxFusBsRgyHK
QGWN1fe7iRIHsZSz/ooluB+SJ2FXjwgvDETiCkIkXse2xY3TQ5ZFLEyWFQoCgQhcBH6EKjTTHLw4
yxiH4FJRITujS2rRrGawRmjAUF389ehe0i/GIpyRDpvm23ihuMZewCZP/ELYwiZOFEMIS6BGSEl8
Ra2E8h2lE04Mp8nzf4F+EiDxBYLrLT0ogi4sqskE1hd93T+to3MkTUpIXmnHy2zGvyS+tLxCYmkg
F/Y/jEibBv71hEYWcTKydbUo8RC3kZHSgCWxhV4xC/6AHfyoIz6JbBIUPkgtaiy2DTxjlBijsqS0
LGg6LrkrOs/0X4rRoF+31ZgSZBLN0MZDkrrBRJs3L8dNjq3T0MyQWYXoNLQGUCXorOLxhIbU2Mwn
TT9ByYXGW1tg//AjXwZvB4gQqWtJFDlMrQmhPmUndnjOEAE8PTeOmLo3On5WPgpgo/C+zpAOEK28
FnVVUm0ACW9VDHTiL/Iw1u4tezDZSnxgfBC9G++ECIKCu3rhJBpjaV+8cer6MlZog7ALQYhTnxe2
Asa/2Ap6kKl3+8KciTeEa1wf580IyeEJEvcw3sril0tUEMlTAGB1QMWRMjZIXVRxw2lTjGR7nJb0
NocEDbyceUcQsYPMR40qvwpJgHJNOXKPuAOshwEch3SjnPgMAiliZ9Eg4xQwQ/kKhLoMeoJZgiDp
wmP8D3C0uhOGMbyJUcg29Fr08EkUmEzEY1xHckqOVEMTc0nmWf/RjKc5KICkf3wnwhciEhIg0gte
Dk+UfXzH4La/tV9xlJBUgH6DO/ymxxm+7P/sB3gDWpfFrdxT2fSe5BVm+ONdzAlFNu8JOI9QK7qS
Tn57IQqJI0EQUXUGu50i86G6C0vs7i7Bw/wp6QK2e9ToKa/TTPySNsAZVugSHJMtDpTLdlqygHCk
nBQAOSRyDA7mP1wP2jAi9qeZ9iT4gr60ldbyU9iPZ2zj6aJ6f041/T4VM2pz767ShTZzd/Y6O31O
yhbF7H2zHdwIN0oRkbhn/FSgBLJX7Aia/sSiff2c2TKkg31I5p+HNBdsSW+hLN13vw8WoiPHixkq
LDVL49avlWX4GOyMI9ufNM+fNObY8JGIJbZBOZao59JenK27K07EDWl0NKjTqdSv7fhmIAmIKQBa
ldoIifILWYqLO9k88NRt0Zkf9iRkjuye2m9geZ8x6k7lLkjskoyc1nNihJvvQ10nHa1cqYd67ABk
8gqT0p6crUrdC1eDwv7sVW3nNU41zrwKdEDXEVuUTbnXGwcRcif2Rni6AUxt3XzWBx5Zr+93fLrG
WEgcxRo1YbRJ0lLf9eIVreLug1hHeyWYZFWCakzAztkMMO+OxMNqWl7CuupnMdMkrlqf+uwHglga
WNM6wP23cln64hIkjR7Jw7ZJtR1RYRQZuzRojV3W/H6yyhvZuDjT/gUpLbusHgPPNnYSpZQoNqvN
9ze1VHGdHBjQFGUW1sIfmlIYLtrYgmRqNd62MUAw2NUm/5gFytyTqE+DbdAkyN22/jKpGlDYLtmP
HpjxzIJRL3/YhvX8ESV9OyucQYDJqBtu24FK/Teqk0ls6c24qxK2WA2gNe5vW+VTuHhDYPzVhSGi
Y1kOiFbO1GHtWNQOxEeWU9XPnU2vRkiOwtJ0LPMd2Z2/DcQPpclajih4WHJvLIq2mH+fMxwD94m2
GH+/j5Rn5lizYjruaQWjrlPnshns2D5widQ2/33nDBUlOdeWeeXPNPEVizSvqCzQmknsxlwm3VFs
x4y/yGZqe0omT7+vNGNzZAUDfVmUHboKWuKMKn9gjDoDuNL3VKKjSaPCprXm5DLpSr/Q2gJNOq3y
IIVJNzNl306kOFwFiaWMUtu2V13SCalv4kxLd2FV6whY6Z3VbWQHk7FPEFZb06HbZjTm2U3kYifL
ZPpeUqOe0qIVrcuvTPo05DEM+LrVzIksN3iqGRqZu5NJ/STz3edHqzAwjkqc4lDNWn2+z2YRq6p4
tgwsJMRByfV2M1glakyNQTHrtaW10aRBoP6TNjIWe9hXfH98fzVroFtm17eMDAf0Xx/P7AzUdic3
uyK0+nltdxA8XPNc17GBQiwPfR8HYg+uWSMTtMHE6UoVoYo5KEnGKcrZsTEPzV77FWAunMyx9ZlX
8qU0bjWgTItGg+FSemuLn0TUjSm6j/yXFHDZKazHqfzjyaI88RkmuKM4Lnh39ghVcqk35PMYY/iA
v9FjFCHakAIDvQOFfkT/8PagrWJjHMrj34pCSMHGUWpklvh/+XC/TPZFmRjVxZENcz9l/ckXA2Pl
h38DeCqKf2pNrhHxr5LelGmrTIp4YX3W2O3V9sbRF/rn5ZqPRqUAm+EuNCrZVRVhB7NSupHj3SoQ
CEF6lqq/1r5m7EIxvQKf0pOiUt0p3lZuCaSgxu7g4tetEdU3pPa0AVINZgvHYCPTY1NkDuMYRp89
7ho6MdTlZRBVITvBx0HxHeaChzWTjYqzpI4hYGng/LxJ3f/aq/KBi7WFAgM9zhbhvIDlbTCsBuvc
u7s1i7nCHgebVkdlvZaBCEakpCQ3fvnEEoX0A7QXjYUGVIhJsa3zOkJMYNIhuyyQnnxmaotUf0nq
OyZbSAIqWD2FcLSv9IOr0BWthMAAogA97LtVXHO5FoW7NTlnAZQwNVnn0topn/bn6JenT7J3ukMJ
ipV8JZD/PtSsfXVpxLgMXGxQvWGDwGlTnhhVUr0qE1IaOq4Z0bLLFwndAzXEyCFAVpyf1Fyn7SYx
keKItZFbFENdwWqqGFNqhILi+NNOvqqodzAilqp3N/UdjuT/1CKcKwFbFGmkp58k1E3silSHKkY6
iXucknHtnHodSo4COthi1rpUJaJMAPvTVF+6wVwdgHNy/wDPCu29AiBr/LFhUUIkqWiGqih3SM3Y
p1+ZpXeLq/7pAI7SO+qTE5q+EdotgF3xpjeRIJkreJGUS4sGXLcI9GkZwiKkoxCmu4w4RkU2jRRM
Hlb1FJNtAqG6nbsJCjtzO1n30a2yLpjgOS3ZDheyaEHE1LM2Xxf5SjbXUr8Y4NupYe+7riEAWRMf
PxT1ZJRoQy6UdKXip+MPg4b4dkOyQAmfYrAsjZzPvDP3jjbXJLQ+zz1tSIzBVGvaervmXRhzPKOK
7PlBJMDmQmPR9AlxlNyrrQr1Y0S1CsKUjoVHe6J8SCsoLidElMpgmpKuqojeawvb3KXO1CI+sMEY
ZmT0ubvSuqNq/jXNQ+/noUJ9kfQ6oqGQMGQoWIYFxUz/FSMDOgBRKyexPclUulAf8t4q33juprHm
ufY21VOlHRxr7lobAH++OzWT2aDCawmRw3HnbePBWctPabb2DDqWREKA1Ittkc2NbNG1y8RAUPfi
RXe9QV8HoG+oXWtzp8lrq0BDbSpbT/wX9GJrptNPuImNmVqsFPOUNs+Bd2L/14ODo+6Ru8sQNlLn
XoWk6FqLVjYkrAhhosC7GemoCMeqvrSCuQf1Jh3R1UW62+huWrhvSUVwVii1p9ptdPkkS7fAWrsS
wf2c8K6st1n1DstV6a8Sat810hOftU9QLKEZTa4gJqDjAqgljM085M6so2LvXVBUknVvsc015vgw
KfYQ0llqzSJtkgRj1aNU/5vVvwlmSJ3QOh6QNIU4i52ccqcHCy9YIEYOZadrELIUpZ8Ldu2yOSsb
aEU4VtLX8kcg6Mvm5Lozw/9Vqmur3Nty1SlzFXqBNeck1hY9YneTlH8fe575swD9P3cuF9PPYC3r
uyp59dSckJ3PwU7Ea8Of4k2dxRvXXsUMwnwy6KatNArjlaz80a5M021in2PKc5m8VVHksFdKMqxV
ZEWvzmAWwNHHyaIeS9pC0bb43Hz6m9eezZDMlsWqZstoPnslmtDPpRTpzWUYiEIZjN3WgOWtnlhR
K4vxqB4S7cCqpXhTv14X3h++sAN/4TvrRN95Cea80yZeeNYBr6EOF0kdRygXxOZM7RbYzcrZPqVj
7tICHNTXHNlHe2vIl1DDmgmWxLQJprqAS2HwNsEIh2Hhx7uqmdKNc8ShJ3if4d/UROdEQo9x5rrT
D0l6QMdObwGvoFFheU8DiEWDwtSqCh9W9GBJUCF1a5Q5QCAzZyt6uJ3M7us1vyonusFiCg8+FhqE
+7Wr5z0+/sRKRgNpF5SYYf5LGLDSvFQ5mrsxNdUpl58gA7u0kqhYpJshQkV/BTJEKuv8vIDsWm/R
Xu1YZ1PUgfp5VY5Mfcq6ZrXbATaYpOJNRbWnGQAcJeTfDkpI6WCxZRmFmPSmkW7UGgVBJRxHuZB4
omho4Fwp7svvEnh1CbE57js6+zCpnFeCD4biYagy5bgt1nlvP4CPVbpgLqjXibUDeExAZFeFdJBg
NitB+G9a0XKPkq1TdmAl9ipN60+0UaRTGD3rBihaDB4SVrtEAxZza4BEdPn5pwfqb0lL14+fvX7P
5EvhAlMBjY0lMJWWWykkWCFw9L81HqMDJDGnBpqXs9bV3hKEdTs/2Ooid5ZptwrNq1xhHTfvwS82
dBdJHUjR7LuXHyTnmPjbNNql7MqSdld0GmCUYET0lOs0uKyr451S6El5vOmMY6ndUEX+p10TrfiN
VIGRTvuF1R1k8HLFQXUfRrYZRPNYX6NQS1S3zJNzrk5qY0lMpg5WoXpNO5Qrg38DCrYfcx6pCFTM
5MEiNt6lvi78sSwBwYMi3hKofMB3tPWrH+zMat+B9FBdSjzu0aBRFDVjljStXAyykR4fo/QQZIe8
2ztZh0LWOSyOgXVLjI3qHzyH/J/91ZuSTlb56aMsW3vSRBvJ2toWa+8hqbd1ucnNbe9RTxYCoSeC
TcZkk02NblU2xypdIjxsG9syFTAIaRIeix7PEAD0yNdF4FpSBF1UWx32lEBLoPZ5+U6LnSYaPMUO
ckbTbEPAR8EoAJilYbVHaGpqlGTooFns6DYMMV+D+M8HJ7+feuKZW0WaRuokr95BBRIVRE1X3akk
hdU9osfcqm9TQyGeOaJqQihFJ8sGslYcAmUVZjuPuEsOrlApkdZOZKRPp0p89sHVRzQO0auoLBtu
G0OX6qlKra1s0NidO+jn+yDuzh9z4+Fq59+jdk4XzHLgSWHsptNs71S0COnCxBhoqA0CU9aHaspN
6kaBjdKxdq36Qz14kr6xpz5dAvVGO6fyTg0PFYBBzaacSe29u0A6qJNzial1vfTajYJA+Ac/F+pS
FprjDJNd52KcecIa0VcmmL53KnZrC4UhbY2gokJYBUmCD7ejz9mDMvXqmHO9GenaNKrmojFMgQjn
RRr4Hf51oPwKkqOR0nHB50zZql1+BjOzE5va2o/GIaL2yiauL2GCav7ZSy+4M8bdHjBwA52muEjG
wyNglaxHlv/12ZXty2zPNTyZnoBPwk7VW2n2Avha3p7S7q/URfy0jt2jFG3rfF/70NcokhrGpgk2
TTdOJQBta4OZQRZcwCQc1P6wrCG04J9iSfuuvJUU0LvuAGtXcy+2evIMIr/q2ZV/mrseGOcuPCms
EIUh41zxZkiHCqoC0UpuRmY7bzFtLTdZsdJ6jF7XPohqDNE1qh3nRBlm1arwp6G9ykFDdO0tsta+
NXKVe0LHPFNRqLn65gHt80F9DyiRMcuauKMCtw3MafV5458a9S/D3BQIXmTqHCNiD3nibOzgJD50
2pESr3vpIoMpwjTAhHRDKJpL0IIp4Lk3HfWA8pY6W6v4M52jivUzbR0atixjMhArLdnb4TUjuLGu
OQIHxT3rrrH7dOEFJpCQdDw+PjIrOm2I+K0MJuh+S8yqOIfIVaY/BTsYIcpPl+6onMVUc2I6W/hx
1d2fme9luoeefcvwiCZMdfqZTpDca3dDFPpYwnpcg+tmxQIbeauKxkGcEMi9sUPLopPqwls1T5qz
a/w5XiQUDmnYd/XDI7CTknXoLU0dRtrnptuPUFmmDQJPMyUV6tGyBIxjLAXYsp9sC5vjX9seZVDw
9bXRjmXBnwJGNfIheSoCEqs1QIR/425hO/MsWA0ChKTYSRA5AtQ2syuhXwnTzp3a4Rolettc5u4t
VR+RtwhRGiJ9CneRu6o+50w/EDlEKKizAGmUZWrUbRJmaCVQ62LDB9Wgea+aWjB1L7HRoCxhWgRc
S58ED1Sx0LmExurm08DFHm+iouTPwoeSbrvqB0OnmsAZo/QfyyuPFRuvPNjdrXssqptBsN3TI/2g
ugH/I61gzqCVyhZEqb5Tbln1lKRHoOzElpob48TaSP3ek/dIu2M/4sgTcMCSNMptilF3new5PIYI
4CqHqlvTIZWx9NLmDSRA7zSAf6ciisJE5rD2OTqxvH0M7lB4e5UeNQfA0BEoa5+ikKzT/kaYMNbe
Lvy9QfIOgt0n31j1ok+nRQeFtONS/SuN6ae4axqVPlMDrgf1I94jiF40QFH1k4qKloFlmcVGxeJX
+PQvL6F+jTaRSEXMnyidRkKpY6XW7y4R4jN0Zvpflf2+hprPbGgiFk7ISvoeezWvnAeDR4i/Sghs
6Br0L/cz/8TntJepMAAxohxuhztDnkTNyPbXGgRgXElsHDUF5zpAaAZhe1LupsVDPgfcM80hyTTv
0gA81j3RxkfLgq0vrIBqafveQwvEA9tqsdfvdOdh17Oqxi9uoqrTAZC2dNiamNfTZkNZv71GeF2A
qAiWWbaT40upTUyUAgworwCpzTkXr8DoiQMlIc2rfwhH2Tpn82DiRkLbSJ6QJ7rtMaK7kFazth8Z
+NABtoQw3P+KGisCX9F4YOP5QPKv/6japeo2tT77+KdPfK84asnANCNHgsH89dTPWCJyaZx3b9K4
8Z8J9ZV9JGH1sCjoo3S0+hr+zwePGFmmML6n5vVTHVQKNnLz5LyZETKnkHPKt53tjfzWouZaLykW
pAyqdmh75yK2RxZUq476XRrn9CJ0tFKbk0XuFA12ichghmqDc8Tetp+OfvDLY+iBW5qr9cbVPHuU
DJSFniCCaCuysu5AQLWNTwbYfi7OxmWZcSt7M+hjD0CMGzbz+FM281T8qA3go1aMOFjhGc1M1fx2
ltb1KHAGpy5PV1ZO3z2LJmUmIQtizOsewGgT2JMi8hlg2jT2fWrZSXEpdff98VEEj/u1TzqRFs3c
okGrBHSGsSpp5GJiNVO3ATOq1DItDDO+oYC/MS2QJxnrpPVxVpKVPuWYDcFKR1raQzAtFHVhSlBH
W7OYRoM4mWuZriziUleHQVK4e68HF27U6cz2YI+3hkWnuNLSWfZ/P77PslEi7S3+7vvE//v1+4SV
dzlVkeikywqm1yWx5cd2yyERsTcxBh3OcjrAuSYz3n6tkS+221ohMciRuEvDJjl9pFMmyfGhq6qh
o2Np2oaUtFO5GJyDAg8QPBdAWpvFQ3NC5SoR5cUkB0uKRAwHs0O7w7W6hZQa1jpJCzrFSmNNWq3T
RhUSE1UeQ+VMsqNZlP0kNlN3HFLFgARM1tPq1Eapm4Ah7oG7d225lwxMrrR2H2oAvHq/PmcVZUdV
mwSec8fWd5GWyXDwWfjS6KMsctLtQbtv3GERLPwIgRcKuRM5EdxdH1c54LDarzWV5WMSDJn1uD9C
nB6gYRyN/XyCwUDbT52GjesmOUOeymn/07zNxjF+qjk/J+hfoGQEPRQlJI/8msqrs/0YdDWHSTg2
6qlXMMERnHdGAZRud6GtKYb8uFNlb+w/i3AKZm3vrINVNm0Wn409q6Z0L4buJr97O3ssD/NdsSlX
wBZ/rUm+dZ/Vvlhjtjsux+2rPib7cJ2Dsqn63xRY7yulewgJBHi8aOODuP8NWLqrcQUM0vvVns5e
MLGf0ss4mLv6gf45HIFwixzwtpznc2uh09YDnHCorlDDUXl+Zk8TFA1w0Rx8IILpP+4i7aAOg0IV
xFYd/BgaX4So3sjBOhXwyIPCkXXoV/3OOGjTftI/VPTTklv3QtB2713sh/6AxUAw9spe2bE+2ysS
RqRab/AyrKuBAL/ge2CsSw8NC0ZmPhW7B7+pK3ivhwHYlYF4hs3KfSEnQTdBBsv0IqD01tQT1JW+
NJefBZlnfPcPLKz5KVh9Ftyxder3/wZPl87fpdX/1bMBInj/qmt0dsfSztho13ROTWMfnQaX6oLC
8ohy0cM65LiOUfqYuMMQmX3YR4t2iiXsKFuBaT2Eq+pExRiwj6AkfSFztPTo5xEvlAv9QqNR+XHG
3rWBkQLXMZw5U1Swj6JIoOFhlg7jt7pF+3pprcMF7J6hPy4nxqaeG1NqKVdzFXJ0n6XEmcpRfLa4
euaQCt7ZHCpTlIXRgZZ38m4wHWxwY5yLa5me3aO/dI+czQ3ah7/0oEbtRBqWE2UzuCobbUotjNbe
VV/5Y/NnI6+kUz8uZ85E+1WmGp9r8c/mU+uz0fwzrtKKOOLoTNtH8uLf0t1aV9wBXu7NvWVjCpAT
9AJ/aUKjA1Lvw7k9r3ZwfMA/lHgKQALjOvxl8F0EsgOx3Y9gEZUCtyFaxMVWOtP6lZG29QTQsUES
lVYWoyT5UWUoSj/ZkbFavEwhQSSf+7n8QLuD6oh748JTakPWun6gKQTlRsiAyyO0UDhwRtZHI20E
jsGO9S8/OwcDogUDCSDBtd+5S5Pr7r6knXMtXv052sN2g9ED5cMX74wkkiq0gwUTGkoN0R5WAGLA
cRdnHxSg2OwLbyIbS+joHDAv4Ke/DV98eooi6ot0nBIm9hZf6hy8I3plQnIZfsOyepEvosADUefD
RKtBSQpCO5TqHrgTCnXpMEScjVfS24ZGYTHcxQ1FDk/64Sd18iIc8qH8PV1dhAHQJ0CVg4lhc+rR
WLrSvYnQEYTaCYhol/J3O4g/2B+M6AEw6XhGnJwzjB+a/iDAsXoLwNdSNxF6ZYK9BFX/Ggz+IVNA
xd07G4d+q+1R8/KADtzse4UIDSk7FbpDlA7T5LcEVIb88DX86lnwJrwtPKOWIpMkGFF8oZi1wLsY
L7ACFtxL4w6i/Kg/yFrSNdgkQLDNSz1nx4IRxvnn4oOkV88NqE/laD+asTNL7p87FF7ROId2ALP7
SzIEwe8LsJK4/RET36s7pQCmpXsHFmbuqzdAe8ixT2I9+1lO4f4cAeofWZKq42eLlBWaBfEeKTdB
gq9eEOBFBf5MLly8IOiBx21hqrT/olGy1SfeBaS9c3LAU3zBOnSDMGX5ox9GDgtiAdABCFcQEtkK
8E+2osmyg01WbvQFLGAmSjarjsWRaUTNlSvG/KZxhdyFmN9cRc5WfeYqtQ/5TKFo3+4pmPTTBnWg
wZ24UgiGyThmyGeMDyFqMonOxcu/+TeVVREUxNHbU1WRVvzgSU0TQvmoAqBBj+oW84SrzK82jgrW
EDmsz4tmYf+AWsb//41zRhdFbg+FOyH8I7RZBEgDb4V9TS72z3gBFmPaZrPgiSoQTeDu2O4x2k1/
BuEvxnjHcFa8EpY7xh5jUKJvgUbvg0HHjc8GosaAnPM4q+zBXrlbn32BjAzkhs8yIuio/aES1iZC
uls7Uveg5rTRWHAAnQyw+wWigqC69S4PnG8ALSr8PeeLtprjny2Q6kcaW0BOwLuZj89Wx8mQA61e
aNWIr/dCfXtfHNmRWtpU1GYFD0ImOfxvFWjPrEDovT7qB5OS08hyDLnq4W8x7V63UxRqN+7EmBGi
ks1t2A5m9QI4GySEOzUmdzfyd9WJbos7SQ+kM5YQlsK26P7FN5NGtwdCXH/ewqgV+JZpcwKSE+6y
O5At/QlGpHvDLLfX5lNQpYGs4KRx4a53EKSVz07lAxRkUmUAo/jSXgLSCcFBz07qE4Sd9xdsbLSn
O+H4aF84QeRznLN8k26qXfrHEWSzflof0KA8ZSv70i+KVQTCRhB4+6kgooIHhEmZr2lXcj5X1RYO
qgAhR1fANRuqAexrXFg+F/7DvLo1N6EjtBos7Xm9b45Y0KB3zfVCUGbC8L2jOliAtTbwKqbQpUG+
M0c8fkNWie4ssKavw404Co4fUK39jDi6dEHm4f0NTlAw+Aq9oBLmKOjHV0B37CXtH2NRPgiTnHyN
7hMzGfUWcEWUco70hCsmlAexkLIW3VYASODdgYLirKNiwqMzh6ojKzQLI2tO/WBkfrdpMS/tlUY8
CY1qia7+7TMO9v5Nn8Oyw45nsIT0c2RdNq4m0ivCloj/6aqyCZkuiqwY1zDWGf+8B+sril6sxSZS
cazIyfLzkjDWsXdsEmyz43JOGOOgiEhoMA9GeItfAL9RxORnxwpG77uWf4PqB9izjn90+gOcFXTw
f0hh0hmLA/my1ujrUSdrqC7QnaCcLFRcucNjvMIS4DXE6flJRbcWbLbq3SBQHXHRxQQuts1YzDty
Y/lgz41Tu/+SYZ1TOGlW/bSHK5Xswh3iF4xsBri3iQ8g3yGz9ov8zziZrFfNKtkyEgQ6jevc3dQF
Z3s2YMcXVEvnVEKAjTYNMgbA7TYMcm2mvONNfmgX7cE4wWFqMXj8J8PMEp85QAEz38MIWijDbhVg
hyvPq69FUT3nDCfHcKs/ivFgyQv7KdC76Ioy24HFEkJDu2D4R3/ftxuccgCiQFecN+szN8YSlQJW
7C95icEFvcJ5M1lZUaRnftDe1UmyBYYygNiNROtnCKeenUe9JIAEka4Ddqi9xVQDOFrceSWEABQ7
uBP8CcUciDT2D7MOiCaf1N1BrrJJoePL1/4F81b/Mae8p9YK9C0TRbhp9N97PISmHF8pAEf9hety
LuFEOKIgKkQ0xIp404ZcrZ1LDg9kljdGOQcaHwBtGHYaXHSY7jzDLKHLwZRm6Rba1pAd2MHQ1cSb
mSVbR4KjFcIZ9kMmaqClAGAsG/bZjB4pnXPUd/JmhGu8DQeu+oUpS2uYLi+dIrod/3Fc4IzBdEH2
hciG9ibvwOJb3aJfCbbyM7sx/zB7YN2tNEFORiUmG0cCCchTODbwJaodVybekOaZFyCLnFzgpVwT
1gMif0orkDtw1WWT/cqcQlpkrTqA7vP+mpPxZsNnGS3AFfu75v61mQ94IhOLsTEzn9ldrIcgYvNF
veD9Q+J46RkhEVLcvY39/NKvw3u+8A6EGGNlaABF+NzU83fnwGKYjSG84bAUCLo0KIF2jmzR0biy
TOyY8zzN4+GLLU04kXl79Yx/C0NVZVMLt+EtWSL0P9LFBrJmA8eaZ/05SjuWBMI9XpocRbj0ABX0
qM9UPGbCfOxzi/f8MTHIf6EoJxAZHnZcROygej5SCIcgHmfKUUGhC8glaihsY/qDCdy92LRJ3c0H
LygtIIVDXiYWwvFnpqDxg/7KTdCeZ8qL6RpU6Coy9oxXAO8bTUyVct2ai2M/DNpwQmXsn/RI12jf
ctF5+yNAEmHllGwbgrcHGge8I9EAvzGWuLT4GoK4ss9o1fAwg4eDYymmpt5Su0dwhO0ZGjA0g6f0
APpD/NoLkYQ+RamAw2fr/74PB2Wevaf9iJ7WqYKnpNxTODDwa+IrhCv0LnnXcBZumxebEGeGsX1u
bt3KR2pHsAnLg3RhSqOcQG0T3HcDUeu7GaZYKgOwQfwGyQ4BY0UY4slwkw/ZDNYbGPluxRfh+8sh
KtM/fBP7wdsHAIkICgCVYF2Cv3n1SzTPtTEdtO1hkolUgYHPz+JG5If4AqBgBmKygrTzhZ6zfNaA
WYVG66md8lVkYXozABRvvD871qxkF20+xHtiEnB3AJOINAoncMRoHw16yvL/sHRm26kqQRh+ItZi
UuCWGUdEjSY3rGgUAUVEFPTpz9fus5OdGEFoeqiqrvrrr/F1nRE8XaO2yh9Sog5nMi81aruJ1HYC
Sr8WhScoN7HEfMNz6Iu5fvnttwhcbAmKWi2HP+YaDSICiNt0CsD1F4f4h/Z/oUQkBH1LK1Jw3yCU
oAVK8JGPSagYTgn6YIOTuFLAtIsAJCK8IgsA9ylEcORhC/vlhaUtygpAMq6Rh3ES+opbNUKtQUIP
oweaDAgtB4GkD9dkhQCoKQ00F2fyfQePdeyBIb1sZUnyz14ibNy4BcQCS9QW1795xURaKuJ5uKvM
DZfS45OIAEKeByTGtCXRB4YDwq7wRmx5+f5Tllw8Pzb4MyybrPFBKzhHOrKTD9fQmIC7vY+k8PVy
SB3ADAExDUsBhiVYQWZOs2L47r9ka5EIwRwCZ84LFEQ7wdTD2wU0H2ggYH0YEJBHwPfhGmj+QBIx
vAgvUq9JC2BvLEI5DsBvUNPN35O82fr7MeMo9yGnUSCPYGmBnQPTChQ7KSZwhyLyBECalygR84AR
QiRmCdsqbuTvclx9P9mMCQKOx+y5wkBZFHtr0+CDaP/q74Z7gE25Jsx4TGhqLn6w369fCBfuM2ag
+UXdHzjSmLqCPmNdLy/wFiJ32C3eDgqEWfYbWLHYPOLjEVsQijGSGw3uJbpRGNGiKKHqiQJP1xkK
sIkIlijb19Gas+0qZ3lCX35KPJPHkB5bNkUvbERpNwiHv32E8CdZMWaRaNvbFzj6B1jsJpqeEfIn
wlKuAS/G6Vv9KsfEY5jmK5GJUE8q5sBza1Iy+ERCBbxHj9G/WcD4QQ9EG+BrAfEN3Q0XYeAgwDG2
4Bevv9yE1KuGaPEJwjOP+5LkwCii7km2IMlI2ODwDzVAKiCyGpPDK5G1S0YBzMuf2n1cmrxC6RF8
pgSj/u+6TEiUjrAIwB7se4ggV7jXRboCBgdpowAbP9MKziAyWxlruJ2QZzw3e1Zrnv8yfY1lLSYs
GeDUj2WWOLrgWWLmnzBPLi6pmVhwpKeSjUn6Dew/sCClC+qLEN7hZiSXiXWJtiQ9GtoXtCqpE2TV
ftJxaQHvkIVBFjJnktzJ9XhcEzoLoLMrjvPUgz29pwpuFDoIuLq+UPbci267fj2OBCNJgBD1cXpf
Dp7bjoEWpXixdNj+vMVeg4k39/WDtYPDFKDZplj2G5KHcXvc10hTahkupF2XaFSuzMbCOiviPDnF
+Qx7aiRt77NbIipUstehPcdqdZudSQvSKJ7V/10XZKN/1/F9lo7krwuZRKKOE21jrBnV+xF/HB12
OyKtBCPXc68t2622TNdEJASrQz9X/sjiSn8hdyDjCzhnemD15zswHVjsEq/kRKt8ah4IwbGstsiq
y5HADTv8Y0EPfqxzuLUQPcDzkYj8zpm3g72xRyjlv2RWCxyCoOYiLKLtX8d0YcyH9NqE3mstwULx
kVHTdr8lP+fnejzBobmQwve82lb7akuKWLdo9oisq+6TGHDUYFJnoh8RxAPSt9gKn2E7F4WWCgAd
NxfZyim0jtAh4hXplh1Jt3ugBEFgWuB2IFe2C1IBqZkAmgZ7AoJN/KobY8kD3Y85oM0tC5aFYOxh
wiqBvpwcK6PEHDSXYvB7SliSZ/15jXX82ZdqwmTTlYAVxLcGbIKiK7/MQBbTTWQRw9AoaMmyX2PZ
7tMpsyldoC7Iwd2jc8iEVU4eSWEsmEuif7F8WEwiLxKJT1oJWVdQg3GpY/4hyiATKJv1+PtvC10Z
mT/UgLEylw5ttnTWOt/wUK+EJ6629T4/pr3d7OkKA3JIsgMz9624F5APWWA1YfsIhi+vwouKXfSL
Q4k1wZ0HusdKIz9dLK3zCL6Aph9X2oRFQ5EknhYMO8DpovXIHb/KYamKXuGRsjcsJxHZUyCLWVWC
tgYfOulnn5ZnX6g5WkdQiRl3tVx2aKC3rmTdsZI494eZgXJrHw5g3/wXEhw6GC3LdYYL1PSaMWfR
vUZFJM1hlfjqfiuIEoo/unElslQMMr2Y848GWSjosxB9n0/UWxAT6YGZ8tynPxkZLvjGYN8Cd7q+
HFNyw+SFNr8fn9sqek7kXyL3cBajaMA4Dr8GE53iBx12hrF7TAmBY69NbyNRehaYKF+VW45yj8Jo
wWCce4JWtsZPMhgbu3z0wPTFYAkVAit2vTzPhVV8Xr55A/8b++8Lxlu5QOV8rFdh37KXxX62dtYY
+6unTukJz01PSdpqo/8RIR7+PXBgwByLidfZ1RhiKAsGKlHyUPu5bwHJ2OfjbTucVJsTmw4sgPFw
0hLJW74XFwFwtvV99XX+euyNny5OJ/m03VBdeAcbPR4AfJdouefOJBSNI/eAx+qcknkgCKdSjcXs
gvHRyQL9kMRC9HktXJmN3A7KWIIhmnCk2pyCejTwCGDfw34PcYgAF+MCIIpCgthOhukWI5PC2zYt
A+AE8Oemu/0O7/R0GJdB5l1Ghl9ByGV+dYSOf00oPHrhi7M2xuZj2j9+2hjrAJuV7eFjgW19+7mv
EbLCpac4hKqg7RecnCQM4Vv+1HDA6MbrDsVY90N9DuBkwtjGyy68rYJEHDotUQCEJhJ1ierwPFZY
ZoKBmHm3h5T0hJ6ELqL5dOMyxyLaaz/wdREqE55kCHALDz8mLswIDJA0O89hAp2esN6rb3ahtx+G
l5kgnGqF6CP2QNwQByhodwr8ET7DYV+QBcsjfcuQdaKAiVJTZRv8IuPbQY0xlw4ErAhBM7bmipvL
3+cd5QCFj5EK8BLu7Y97HC/6v/0V1ZkBI+DoM7H/HVj02W9oOyqmQLF1g0eFrQvKXLwm1rB5CJ+w
IHqp5qIK34H4wKemB9fFpcOD4q853R1iamBSPlS+JpYX0YZdAXeRLOjQ+cYZK+YRzxbfPrYOVJBv
U8xubcOODEYWdl23BTSe/Hq67F3wkCO1ENWknPjsYdZimP6th882kHVQ/uCu5LJwkc25R4oYCfod
cTSCD6TdfZuT90ybnXfS4b6vj+qyX1z3w4mogH2ZXKNTqE+6+RDmGMzK+LpS8BchInBb4FaHaxKQ
B3gmR8Nkg92EJFqokTCGMYv2au9b6xMS40N1C0vx+eEzJA9CBRp5D2IA1WrCGA7/KFkjRjRmIp7n
TCr86+xVSEU+mWJcKNlqJBoIQBA+rtY4Br5yqs207oVCnSRD4ybG7sWLJlD8brs771hSrSg2It6E
4p5QDSGeQ74mKshSK4BpxUQmz7tXfGF/t5d+2iOAUIk4P0oNu4lnwUrq3NfZv8FspAKGJfcDKwiY
BxzmXocComAmVAnwtdo1btaX4Lg2cKXgwIBCXxI0deofc+5EDE5f0Ub9D5Fz/5bjEysWNl6mJiAk
0Q0IjTY08bS46JexlfQGE4OcNiKa/xyEhvA3XqcsTOY+AS8xvSRGlNlHGRo25+wqpR1RAsKo2ib/
IUBETOx26FhFz3lNmbGYcENLVA38CNYTzkOIJajzTWylS5543srx/aDsoP2/H+B4xhkDSSp1sC8/
uCyhL8fN3+8+QpUfUPUiU9hE13OKnr1wRkGfC5ERLnN2sGzwrz8y/v0KX98pxkTFNiTACRAeVKjQ
4S0FaFRqmX8c+nDTwU/NxETk8Fisv9vBQpYz2SGrFQ4fQhg/+qFdPn4ql9f4BIEPTEWU+OMnQkjB
LCM2rbv7D/57Xg0mLBmUQ4MngfAv0cCS4AnkXsCCPzENpk3t3XWXakksgxv+ik9pabqTfTpci+SU
/IsEEHuDhYWQG4ETarGkBaA7UbwE8Ye4NFAQrKIdnn66Bau12LIdUg/kwv6+Zl3w+FERCogtWqrt
iF/Dg5AQy/5u0EzPcfqNSEPqldNqd0GZfPyTwu0LPcCYbIYIdEsTMrUp3rQzCftqST0morpmVtPs
DO80aiPKDpxyWbPFYpUjtIidzxEcPD+1jZaXEe3CRWIRIz3IOElOe+pKHuhwwouUbbkeWHQIgmpZ
BhS8HV2i86+5tRYUKPgEwlfqtsYIcRSIUwdeTbo0LGVrEn4ubHe2hMxZK2cia1CF3sXhC0EWSo5B
8z6RcMeQv5VRnVqsDx2L6uxZAM1hCnq62tDNUBD5pBlgFDo5+RQQ1GfeGxpPyLR+XkB1iZQJKkcK
iwNNcelrMWArtCGs70PhW5MMMXR0GObBRpoxIPRKuyH4ghNSFOMSfAZpx8kmkAWI01mQLSr1O/0z
/3LqGm5ZtfdvdZ5Pao/SSthO23QOaB2KCvy2L3twPCXpvP6yfrTF+UjDkGbWr/LzeIhyFNaaSvXy
0vrNJtSY/02hMYXhZv1AkKaKTT8Ao4RfHEUo/Zy+YOt/vhyAPp8bfbj7FVGMXl1yiTWXWEhfNGc4
6WKQ28Wm2iE3MlEASl0NuO16MH3Ntak5IaTvSdP7BMjtRXdIHNCOg2P+95rkZJ7MHqvB1331mDRf
DzhHkuYLOYWIbjzRhnySRWnIJF+dN3UIrmGsRunEnMixGiOOYiwMlGke5AfzGwn1DNFgJPKhNXrc
l0w0KwGXRMSXqAfTlJDwG5fnbU0+kDiKGr9M2x1V5fFVlmvIsp18jX7lffZyY+Eevd+qoLYMxxTF
POtziBP9WVlfl4E+V+6tSZXA9kCOJ2EQrBHEntj+4SeGGok6WzhOhYhhbiMFkTYitLn7t2Qa8Az6
nxoXGwnMCUsMFUOGI9q8le1iydqA8RKCCwSn0AdAwAjBQAgvCZlK+5g4fGNT0eVcQfoirYhe/5gP
zGSS/ZjD56Pxk7Npw22l+lyMVrDuEA5gTCLER06tMIRFCRbR7VQf6CqR4Rd+VgiuCb2iq/HED0Rt
mfo7/zB740cEBPFcYr9ixGIRUFPsU91JuE1rilB/yOH4STUmQAef0mMEx2mz0BqoygOtZkUIvYYB
Js0Iy4uF8oG/YGFkU/U7W2cMyvDbAqFBDOkg6h83KCE80Wu67fPgVGgEzMECwpKcWskH2zEzv9Gh
VsLAc367exKBYtSBKRCvKtdMjpk0Y9TbXXng2lMqJ+XwtUm1f1lTH/vnKizLm4h6vTf9DtGO1OnH
TJqgnOYH7s/dsJdpw/AbTdiRL4IsIo72HFNk62B4WiLHyuw5ktYZu+eFsnjPsok8J9tzBIk9tSlm
6Uo0X1DbY2dxMf4SoTUC62hWoqay+ImYPS3Nz+Omq3pj/tWb9K+gbA37eCwO4gsQpmQ29aOAMLBF
QNzwE4WMBjYSOhdMArY4NgQTih7JDrT4DyOSbQTM/XJt49SDkeAjrpBY6Z+CqqHUJVczbNYLfP6v
DhEqlP0ggXc/fnwba6zUx17Ixq/q+No/icpsgWKahO+d9ohkbY43bGXA3Kqo7lFDyjAFrcV803bC
5uzA0Vi7Zim0pqBwYRTWjDxjPoxyiDlsOTZX5PLOmO6oHNQYm8jWrjbKTF0B4tJXp6OyANDjD93L
utkB+mBIeY4qHMxY4eYKuBMiNmmQEcWGJN01RbOjbMEN74c7qAHwIN90OD0sEDZYHhiwd/2zMQCc
QcI48xR+zc1gox5QkMQ8WC+8iccb6wEbgmSJzxblsdDG97VAMnGfJZJRRyCXk3aEtQ6gK1Jm1UYD
1TSMrszNZnPegVee1GP9j533DPO6DMAWTof7LO5hJjmasGfGl1X29/wdYH/gYEOwq9XjO63xf9/x
MZ0IvEAQ0K1fUtd4LXT0ujYYvcsawLx0Jx9CyZU9b2eWH3YCBeHUhxeZpa19Z0+g251sP6jB+Qf1
Ffw7JqU8xDbGuWLK5/5VFMQAvuoY+MIl6HddXjyQFjuJKhJdNGhdq8JxIPwpD8qBAKOAmQZp+026
MVRKPcUucP8u8TQP2AHA6mDhLfLxp8DKDF0JjmYoCwo4wkwX+nKiipA0Q9hmwFV4jyCroKQtTGy4
9u4GNKo+DgBYhGCoEIFhXuEBIhUVDyiXTqF0wZ8HGZsheFP4SQVdqhjAlFR2sJpF1+tXQ03dYYiv
KO1J0/Z7ilvAN6VT08Knvu4J01h1oOfEM1btoSIiCJBTYEwCEuXqenC+UgkPJmmKDvM45DNA5hdl
71CuZtrcfIVZBdh8c06hto80a6pegss7hG3l2YSkElKwJ8NR9A6lWySn0N3NuD142psAiLqEqvG2
qT88FNw0+LRuBBs+RX5pPww1sM1Z99GFXqCoDNWBOjcdunUbgGDlI9BRcQG8HrCq4rfBeyQcnEf1
CF0Ojnu6GXcWzh1YYSRSfI4EI9RehgoAhjSl9JXM5bPDMxw/eOkz73atD+S8/l4uxV5L4RHqoHtu
ekr0Xr/Prz5stHL0uJB/qZ+gcje98w0DQZEpnoBdshJeyX6C9/T0109Of0QGrG0RwwTQgdoY7C94
OYkJVDG8LIQYnqRGri7ha3qfgjkZgwtAmLLAPzoam5Lp3dceUoxtiPRl/TawHzEaK6yKTR+ias7z
9Pt6uII5x0BmOR/KBYYiKxMdBJH0vJkLK5zVnC3YilHIGkQcyY/iHnwjUihiCS+5Jjiy0Z7/9irq
N9jImCDn7rxsiDVS1bNFb2Kb42Kj70S0mBe4HQjmAbAQ4uu6uC0ei3IsPxBT11dgvquv10UZn8vV
86rM7oY1SS0yuN/mslIe3vvR7hoZgNb9JCU360ZW1lTpYGDT+yeRCjVHk6R+C7uLUd78C7X1Hk+J
9Nz7UtUpwJiX4956eWlTeU/jFemvPOykCusYo0g6Be/rtu/eC7Umlz+V2X1o3cQgaq1VQIOzetEa
TSI8m2+NwtxQgb5vuOohPFHGQwWYA1lLKqxnqXrxdUNfghEn3wTkrl6sSVmbK830YlhRrmhwhjxg
MSjDTKfW2BU/4GVIMWTIuK44b7u3NWlrLM369RhpprWWui5Sz3/6FULXUo2b+0Zk9imja1+G1amN
3hp0SieWyV665+Obclt01mVWZoOoL8++8lZH3XsQXK4MeGmFVv3202J/vT687AKWv82WpoVrbnnu
hlGazk+95tdUPH9b8vZUqQa5PvVeO5lBIStmpCnG4kHl6O5d5UT8ta9TX0Mz2asSANqNpORdmCv1
5DUoMyonGpD+6udzIL2MAcTLJJj2w7OfS5UekjTTj8zhkOSSu/Rd6WSTyu3g7ks1A6dKCjGt+30z
kCU1NHuCWNn9qpK1YGZ+9+5TB8fLvZNh/WGPeibdvsqoxfSEwvNVwnAxpBxIQUqyko1vw+H01MqM
aH9dvW4t2U0NWMDu2tXz0/1GFU95bLrWudGpf7Uwzo+WWhp6tpHPlP3Bdnlo/Sq7N9G9ywJyDbzh
44afJ21OiFkZbzr4isGz/q4lXBIE6TRaX+MoPjWweYBVMuCxzIw8aCTTNdpThEOJEojnsgibczXp
pfcUHhm8dRDVFPBh6afxRa6DzoTZq3vVIntzW/X4mMvCz/QHrBqyl8OIbQyx6ap7OCzguyct6kXB
BKMOLkVv1+yVrickgmq/jCwqnmQiYGx3r9zPFSXU9T7Sb+SUV3D7Nv3IQlGlqBGuPIZF61QAsnpn
I4qqG/kNzEpTEIzSYbY7KVd4XFrr63WygkfZjk7V0yfX9nmj5rf88uUTWKdzd3hb3/fikFdFkF3g
3oKJVeo2eU4MW3oMcL89U3bRaihfjUkus5PqZmn2mg+wIaziBaEQMK+2HacU/cmovlYBEcz6AVm9
KajT3ysFB0YPdVWkgXVZlRXDZOfD5v5lNvk9eGhPNFNgPikEdS7Br+j5edFVeT3Xh1Ux6S22sXqu
Pn6tdvu6wSXU6Q/IdYc4BtNTl88u2kJJs3bSnPC/P5Vu1bXGfX37NWQ0s94LClNox96R1GJUSCbO
u9P7dLTgNrKyJ+6iU1bG+tACGpSrw41yNmFce1dP9yG9s/E17cdmQWJQ21rf7eUK6fAwO/ZNDX7A
AoXWW5UWPZUryS2lBDujCjmGHilPXccJUCvznqUepLnBJgiGhfy6U8mKZ73V06FVb08mCdyWqXfj
s9lUoXo56dFAvYwhqiF2ob4ec6lQe+/eIX3bYVHNVKptXS2cQ6X20GL9jHmjwZpzerXlVjbled6x
l39lahlnGWX9+qEUtKWEli2U31K6nX36aHaWS8tWrbom/YE4esb2RiEObUrmNu1xNGRyE1VDY6JJ
DYYQDDyjwaPTAqWE61DHVM3rs7wqLm885sYFAWbcd20LvC+7lQWiwvhhuQDEaCjyap6ImL2G7YBY
O6gcaAKskrEbmNMXcIr6Zs1gzZAGz6/medn0JwsjTQkLUx69KXaPC7ExnonK5rbNqK7akzLVQGmH
sd/5OlXWcr+th/j4IlNXJ28Z6G73Sp5MKaM47y+v9uWYHTHCnEPE4TO80APyA/rz87m27ullUmhK
dJPUWf9SHmvtLDVT4/LAxsxe+xTnYaaBo7spqO23ZDZRWZIb0QxKp+2Jnmdk/xU1Bo2JvfF+Aonu
wWzlWEcE6+UrPJuKEZ76PO6ay9IoyJvr6zt4Vr0ayRpbkqE1hJSwwHf5fF2SR3G7R5TNgPPhdqFa
0U1lX6VKfq1cFqpF1V0L9KuO87B+RdbOeGKJXJXiGg5607MEJZOOI6pI1OK2GZzJ9LPIw2xkZfqk
t1X1sar7PqxSZT/M9EDOu1F1f/q6egsHVrHsLqBTyvTqq1mLO+gmRWZtbk4licr1ZNDfwSgQUKJA
Ou61hwwXIhA1hVQaqUkXlkxtQWUwvSpy8Hrp4NHueCczTGToJZ/Yc5oCYy4ASXyYpkyXUi9dpirv
ozC9DnCskYFGwGNfsF8qL+zYANdeZH1MuYtsiI19Ht5fUMHm/lCDlle1/Eoia6KjGMtnTa/KdJJK
bOFyPRhSCeGtQtGj1+ooH7y+RN2nhj3MI8xrSqmU5LC3Tgshi6rj9yu8LJXDK5UKjTPllkv4+S7l
OCNr1IDC4S4TJXmTkNpOK4wrXX4vtfwR1urTLWVr0mG4Uudz2P/KWRbKhR51GYWw8ja8XhU+RU6n
CYpQf1EN9OGf+z6AzGoMSkCjSjCJl/dzrPUwU6lAM2C2zV6ASTCthmcIbODkvlPXmwGh8+5RZ2H6
qdVX/dAnL0OdDTKJPerpFb3ONSg5o42q5/k1euLPfOPyO0FJOjCSKwUzNe02bXPDL4cVrGMSZOIq
FcsyT4ZZzihB76uFz47lUjvVUPFbeFtbOtaiHuJwoM6GluoVwyY4Gafg2fTuxbq5lyG+/QKdmD8s
r9WNzMme7BiHCmhUqp3WkJic39VWrfCYk+EFClzbp4r2d0kr1oQF+jw7vTr3rBIXrV5w2opgwHkD
jRK2KtWVLWJt6hh7o9R8vKENLsV2DCwL4VRrDix+RDmxQRfSntAnaaJ38v8CCgNbOgwvHilvMvUe
9mzQXlUkdnUbtk7SDXjm81SGKdb+sxRgLyO+mo/o2Zjh+ykt39Zg1ojNkL4go7ouYdS4npHR8N7d
r4PxSwLUKXeUVLdc0qKpC86u4kI1yYIKcG8qT1AaGdT9TbeiBy4i/M2B4ms+6NnRMADQET19AtxR
68Nw7D59NB3Eqf12GIgviJW8ZmIG8siaF9EL8lRqf0Yynyyiu3f3Hp4Z1BE5ha466v3eryJBsAo/
AIjhhyc+LzvAyr23f1qZQTOpozpiPnqyJz4DxPjzGeoc+pQOcgau4RqR5YLNcYae6RRO6llu5mZ+
5p+Dc9CF1LBwgRkEYLIonFG7j1HrA3Bwr57pSVyDMg8uNY5tjjiwv/nqlOCme/Ou3mP0GKnUeIDS
MWQoQqhHveFo4FOIKYDw3IHC3INc36ZY7RJ2NnvOpikNBr7mUngzqH2gTb42me9+EApnd7XT3LnG
JfrIItxcjudpgAMD0LDs/ehOFgKu6V3sju0PXhS38gH8bNjj+/MdN3IksFpQvY9ER+jOa6aFlc9R
rvcG1v2O7guA62EzN8hngl6TmMqLsj3ALMlquC0ImEK5WYaPhGSELwEsLP7El7UFoyITjGca3maX
5MrxDvxKHt4S+SsLb94pejh/mr3An+x249T5oy8ddubOV+F8Db2H81W7+uxr8fWnxV24+AOP4i0e
4/tuYUV/lXPM3CWOL5sFGVjukZBtmLuLxWKZL7uwmP51i7/UWVKXxunsRblksXkne5m5i7/GJ0Dm
SOPjYnmsHX2M9Jwvj6+wChZHlpqTucej5FLdnte5ay5I5PFkxusUwVYYgXkDEgvOitmTBi1dDvg/
us3yMB01ERXORtKcjQS5EGBzsi5KS3cQVq7uUY/EIVMftvRsXMfZOA/fk/PfGZp2sg5ieXpbWJvL
qFtr4xqoAAM8zkfZqAAUe5rDNgcgdnqaX4N3+DiQx+3fAK1Wbh9hfazyhJZMLrPrTPNJPwDjSb2J
O2RmlNGOIBWGr3PIhEe7jdKgeBTJwLxBYQFMUSQBdXC8EsTqvkBlBbfZbdZAH1/8QRc7L/xVPqKm
6rRwKfzg0yAPmBJf/OUiXAJYgj7zFL6REaEjn3Y5hZtcgwSOW0cJyRMMz7yibo5PTr4DCsYhawnc
0qeJszbKw34CMd6X6I4y1CaUqAOXaY7KpIoFiklg6LIwDcwA3NyC0eCnPJKW/RZ4jgqLubFEoPun
yJzKo9cIeRxU0dsHKzchxX2SJflsGPS+zvPDfy6gmOkinw32ZIYQqzPm3dFcvLegcfIvazmY64vB
vAeQk6NDyDPQlub6MTpvkTfBa2TMBbwfy8Vv8Vju6TSAQcaeQk8vcGp7IELsc4uVuchm+UxaGvMB
gqqIst/BHAZVlxwWC2zeMICnhTQOZVvO+rANMes2g6QM8KNMz8CkK/86uoARuQfl4n4oQD3jGs8X
700Fv9/i43C+rc/L8ofwAB7Hyw+HiW8BewX2z4FscZ9e18XysmYPHQzJJ203w7gl81G4uc0Yf4YZ
l2uTt0vw2lYikio/CainpZiot1HtV4gJShj7uA0dEsscg9TGM8KFQCxpMv+O5uBbFCYpFTaCW1Aw
8u/xO0QBO7kH7Im5wX+RvBFeQW7cOCfj3LfNlVgKlSuuC4oCmXZ2hThC8PC+xmuR1USyhXPxyAmE
yBtnn/vvq/YplO2LT5dgQZTxPRDHBlRHKUdnH/a90LkuxLQUtya/aapQ91UZZ6P32Iygv3DFJMS5
ZMN3GdAhU2KCcRMOkgGJqCo9gjuZLiK0cxC+X9Fd9FQswgCXKbQBZKqclvRajAuf9KzLGgpEXPHA
YuLL4bkjHMef2Q8/MDHwIYnkxQOHCQ6ICBKhZhGrBfwj4Nnwjvmpi/nnVvYBFGNAokRoRpI3jN+b
+7RaGuMuoLf9fkytPY6kLsnWHhFEevmzokSkdWx5ZOuMROasFkCBEFse7BNTzqBCNQjDcbagWPfc
JHs3d25u44my8vdJ9ZvFb+iKf1sSUR2DjQdO6f11AiMR03r5PKpbc2/uBSRC3w635Yq96KpI8rhc
XSPibv2xw0m7YeinyvhDrw4rEKgO0d3snJBUz1CPTfJoDS+bpOE7oCYvObexiu++GkORO8ZW4cHM
iHdI+K094df/PKhLLIwE4CZUZiKZVzyQeCS+1tc1dB5zPourviQdGEt+lq8zxignymLNoB5I8inx
gelApBGhWoVaxVJD8+G05v97kn/elT2hMRUXMxzFKs6jjIVQegP/mmAzc5LQw2UoxDZVW5mPQ2Ym
HAJcjqIGTvk5gwxoG9cCl6fowv+zunLFzL2zWkoPfKKzuiL4hNikyCMDSCE4V7xioTD9xQXFJBY6
l2SjCK8Lr8RCI5kaABlHbC7GuSww/t8DIXy5pPgDWtTP4TkRSHve28nTTkBa2quot+OLk5ApK/4S
Qvrzg1+71TyaR0Sw7Xnkv+1oldsRv/j2C9dfRRcv8iOfNzPeAQtpr1ZRbvNKfHFb3uabi+jOzvfv
9vTkrPhE7fOp6OZwSSTBapXZCdnWme1fnRUXnkerKFopIQ0oF+KKI94XzaIlvvjPfRAo9AdbSifi
HzfjPj23ujoRgmiFN58/3ra98nkIDtMejv97BHHbzEtYIlEUREkUXRw7OhySzI4jGhn5nMA1uG7u
8ZDJfLWa//xwYC4eK1rReP/kRHN/yj9f/JtPxQNFB1s0hc/hix/HkZ3EdrQPuGocxOImhK8dcevo
cxnOFKMsvjgQ0FssVzHiAJ94BqE4hQqF0o1XQlAKpQlG0oMhgffEjJiLUe35OiAt+MUFDzbSwaFz
6VT7cACAgCw7pC7HJY8fUBa4TI9gvkJii9XnkPdlI1DF89I/nCLE7Hw3n8934k6MJp3KHacc5TeF
qD7KvHAj0aUo7yShWhGtFm2/8Rxi3uKf8z4t5n0xUt1F5rOlxxRDOSDyMRFg2f2If6YlnxKKv3Ch
DnJO/hXxdvKRoY7pgjp3cSa5qV3Z30BE7N4zbVgk7MZeA9V0wdja0AOKY9+QvztgtvlPoMtu7X3M
kwPZ9UVzTgwKlySn/xmmbh5YTkYqv45QHbq5k3MzyxMiH1JpZ795uE+nd9gX2YYTn+1NHOv2hN9n
m7+Ik9p7XbyKDWfDkdyZxLyHEHdinauJz0XBnstyAHkdAziyN94koLFxYlvO/u5y4gatbNvfm3gf
B4ektQ/4gFA4TwePFl/sj/kYN3344jyiz94+zgMkYGgHyEpiBpxt96zkoRsn0HPwMDF/lc6BGfFk
RmT2gYkQJT2nMXziDd4S7x2SgFV2FeueR2d2MH5IgdRNsh+g6My0+QqlzWiLkRErjIErXBZV5a8Q
BKvVPXij0hNxxUScwavci05MmENAFD/kbwA6C3GocC+IImb8237uuAUHuRMfYVBCWkMQ3JGcA1X6
wgOjwJlqnCTJQeg5uo/K3ZwsVuhqJcxLIWio2MFPUh3HGUBDIuIIBXs1vy2ECIxoHDsRYRlzSrWk
fbknmnKnZRXX4jF4ltzjKIsr4KMfkZUvhCVauHxsJUQn1Tb/PbUSrt68j10iPse5I66B6YAtcnOE
hBFPGb3HYgX0IVJAnHkNxLtlkKBU/c85b5bv4bJODqzrUKz7f48hmkI7NKwbsbRZMHMh/oo5H8oX
4l7cnLKTNJJL8TF6Au1GN9Gk6Ud+8FqMFBmcrB46iSX0kakQKXxOEP0NPFU8Z3KhxP0hwfYGGiSa
6QhzkrbQjNuatouvfkf0i4XNx8RwCGNcPIa7+jRd2Yi3zJjxE8MYiSZcAlorlhl3SE5+kkhOsnqG
zBve//+qpzkQDaSVsOaYQFh+K65auG+kf4TxKrqFVrzDHEkh5AEfxXARVBy0EkCHuK2AXXBxLs+e
h3PENMs90egrQ/bmjvbJp6XpN+3n8/3HBPrXMqH2xonpJi3sJOJi4osPrMC90XJan7rmd5JwaCkO
WTMy12gcb4hrnTAK36OX3ztaEKchRoodH3InydnEbOKE/E3CgfZBci4Bf7AI+CLyMz4k4nGEjkPx
iK76/4rWLBZv0jvw6mENJzQ2EYATLE9W5b81DCOJUKVC0BJbiD8PBRYhIXuSpZKwQj4HxeNLDvmP
rDWTQbM8YTqc5iBTnBYIHSaQkxyARh+GkTCnDrEQV6Cf/Pj+HWyEEItzJ+AMnpgmiF7C7GUF8o0F
jKjMot7ZbIR8hcbYSd3D4SDBrILuROKwO3EOFuIz7mmijsJTI0QaVw2EsD2P481kEMyExH4CwCon
D7/zswkE6kmyt5wAzxf4hT5pvFibyvNgL9oq+lRAXw4xTcVLjhDU0dW0EavPiSdcp7M3QLY5pARD
e7OBXXTDb57EcJTgvdio84BglhMgcTcbYI4TxiyL+LVC6FZhYHiW049iOkA0qJzkYM+GE7AXEa1h
YMArg7YVEHnzL5uaxHRfcHwC1AWZKn9r4O/AzRNt/QNGtuNE8w+8yAfb0oz1SP7OpjoqGJ7vGLgP
gNZhzPvgyypwN/r38A/INjB8cBvFTo4B3WPvDv9j6byWI0eOKPpFiIA3r2y4Rvtu+hcEOeTAe4+v
18GsIjak1WqWBo2qysq899y9/ME8YNPlbd9Pucs/8JR8ZWNdIPR4No99tMm7sRb+IAFcN/md8CVu
uv5uovm9/dD8/QqY+0n6LN5BtpnyboWVs+wmiOXzpuBSuZQDNkSrS4hrZEuoAJAgIrEAC087LnQi
QOXYHGjxEw6BIrHe/qoxZHCIY8REh45j6KFf0tdNTCdelgvD4mflM/2r406ldfmu3eLX+O+AguMt
fcu/0fB9YPv9/xUJQRQkKoS73Eb/wWMSRuv/yCzM2PmLexCu2bsRbWou7cwzMp+BQF7yB5c1olCm
z/rjH4+gZ9Nnlo4onFH+JpiG07oLPxCGoYhEG8ZvC9ZmZncsPhEGb+N1WBbtDmM0DarP5VP/NRkj
0X7ctOWgS07hB7yefXRK37qP+I2POPxhmn+VPlG9Ne/pa0sWHWFcgH7tQbLRdaboJzC9gQLjSWNE
pHASd2gM1sVOKH6gHP5YaLjJvRmeeIg9rYAcY7gtY/3kavS3pZ/6CaR82tGr5yNE/TWhi2l3kExr
yUESLkAapv0GZHgi/Rfm16a34i1A5KS2yxdDLmWqyJI0FDfDISSUC2LMbHHlWr3FE6CKNj92PTRz
0Dt9E9+WHLErlrx6Mq9axsMtdNlF1IVc4j9FHSpHFNBoDpNPZBG0EiD9ILcCokN/id0S9R18HUna
cVNFh/jf/8s1dnvW7KVsItKu506Ow3i1ofzVyFb5BVD4SztwZ2Fvo9BDVbnZwRkhP8qP/KMddzgr
u5UcG7qdXzFq8L+Q95gjj/h9Nssn5AEiD00cTTS0QH7/8/8VNBqom6h7kh3xFQlJJEg8t2H7lsup
Q2gAg4HIO0ZAhRaZTmjLK4lsE035lowqbY1KVCC8+xSYmKixZmMf/KyxxDITI6mARY4HoQqAc904
RY1vpIiML/CEixsWg3+B/jkvUd1vRACSqazaZqqT/uGfzT8yDdaH/ivOG6mAv/RfqARYxPFII83Y
ZOMZ2qDN3L3BmjjQH8g6UHXhPPAkr3WYm+60Xe6jl/Jjv9tbQfMsu91RCZRgea+O6RfaOHS15uMI
77Z7Vx/qw/rUHyJafvFdfo+u+Tm91+f6Hh86wOTgqhOIcH/r1/wLPfPNOgmfiVXQIJaYW85LfVwx
1XDGAwkFu4RMDanE9uM1nASo6dvNeyN/1N8oXvrvmU4OHNoLU/8fPgOGMdOX6mDUvwO+xRnT/RO0
X4S3GlDZl/GHCFX6jFfwJjQcNIfBnI2W+m1CqXhHTUnLEgs/71h5meanyVOx03Lgh8/ofp3ZH7zI
52Z9Qidf8fQpGL5D5Lqlb9za147C9VXyNBop1Qs/L6PQuUAn+NTDVktc5PyPdmtFNkRhbvcVizNN
oPyjK7bVWwgJnkSnBlSUWA68k1ihcaTgtMLxohyMAx+Z8M2XxWePgk/DSi40tMD4cTxp26zQaeI9
wg71jco3fjT85HyVKpg8HRdSTR+WUu5z+8e8NaL6tLUnMv4N4ZxeBn33DD3pBYe8ybtFA7198KdP
4jWkG8ojwQ51Rp141EGRbX3eCf8ytHlwpy4Dz+UTewBqQuZI9Vv8zeYsvBhUIcpBpZ7MHUTC/Mi0
/opb4Rfnf4gUZkie4Se3kdn55tbQf5KNo1DcyMr6ahlkoPdC9gmYdCMDgBXAU0F++S/nXflmPo+4
0uYHqqb20sAs0nftMysPDMRmQ8an3OV+dIBi+2Id1n5T/vNLU8z+ipx/JB18j9/1oXrXL/F9axEt
T9hIvN7pXBo75wRuHCb9UxZIR0hQ8IEZrGNK/1FfjO8V8fVmIdlevpTGV3fXA/Kg/yFDchRe4J+3
Y4BKiCOZRwDoaMVzeO03lAlyMYg+fK6ocCE+4XD6NPzuHiOwPw+0p/IHEt/P7J8vHDwZis1vGavR
g9mcB7Cv/Z7fsOYdmxud9rfmFiFb/ZIxnb/C4Di0F2LhYJV5ySE6zEdWA5m+vGc0ILlJbc1KY+sw
0WNmknpP7surhp/O1z2Go0xtYrZAi6t490IXlAtUFGR01Gt6qeVD+qbh70nP6m4io49QLb+9wuk5
AEbmvtlTZ27TnujQnYV3fs3M7y8Z3QS8Ew4hzI7+9FXZlYtxg71gDcAqcg+mdP809z3lMTrw5sTd
/abSxAppOhMpzCALQDQdcoYGfn1NDDzJ3Tn+kPD//Uud5Xfhh8NyUn1mNE3DrQds51cVe2XMQnwn
WnkXO2mQe4Ov7PGW++rNehQE7E5ntsT2kgXN779+dQV9eNMVFydSA2H/aX9SkAEPm3RKEkeRsHiS
bfBgtu4sMMBDDbTPOHOlpKUr0/cC5YEi/Fa7PXOsnkma/EmOtc0+f8TvDziOO4h1FlG3O5Gn0xIx
r5xzm+IvvkS0hqcXNnM4TScohdAHX/MP6ZnMTdtyEH55EDKPNUjD8bACM2QbYPiQ+VUQqtApwkD9
y8R5dpUL7lT1pliEOj0xPMBcjrfHZrPZ9IXRJ4ci29h8oNoBne6uLCfLYUY83BO8eEwaifRhUHKZ
bsJhCrAHdYwTPcOlnR5wv6H7zLvlTK8cbQ30tJ3kws782lA7wBU9NsTfrdCnztU87UZk4IXOBp8s
R3bkQLpW6E0qrhpkr4wysi/5r4As2Dd8xQfGwkj3VB7GQArGrRSZXFrRXnhNAiJZLO0CxwYgCoJl
mGJoz+TSJlG7MVyGe5z94pHdgeNL+ybP3aD9+K9aoAi7oWs23jbuhrmRdMYrIPhH/aBeYFltxDRK
NZwHSGHKza3DgxkQEDDq/KeOBu1WYPhzpdqBUMgpgiOOPWEjI0GM2xMG/2eMUMfuiteBmfy7GbTX
KmAexuH2T1n/Hd1YxhozoW042QQIxF3pGPJCa5flFr7Ayv4rB/nzNnAEC/+pItzkWsGfh+pCR+mC
vJo7hn4xL8u7yOZU+ngMmZEOtJiIeWEwpS8bkCD9kY7LZyfuUt6CzfLEFqD+GhC5QV/wq7UO8gpb
OkY+oyBqMwY7+U7lNaQQrMiWftqM2xq9j2sTLNy6fWhtzAuVdz0Ig8FrL+WDnX0A5ddfEv9Tc9t9
BEcqDBQXz4DHu8N71jFVBLWxcVr2cNBeye/j7rJHvLjn/yAgC24ALszf7NQe8kP3J+KOyBXquFxq
bvX/PlF2yL2S8APttpz7QXQa3rJ/qKXpc9sacQxSM522BVNxijCV25NIfmAIQpMPlZfH9wdfZA83
k3YezSHOrCQoHwrNcbhB0BOe686mwOt/6HS4+HP9mXFw7fKlJ2io/jbJ0L6TTzxKML4U2virDxvG
je7xswWBYAmgXDOL2w/O6M4XjUjJiUk0NhNf+d5OOBebGdFUznJiZ2KGHHHUMXmz/lgURwwFV3hw
O+KEHfPcgfUjvJlAeFTTRKwypX3mN++fteRp+sKHw3/XKAfQ4PLGQ7mxbODA5kv7blyScw/Ji4EA
S6+6l88MBPyBGUzJAs2vdedTV5ubqMIkBJMn2p35TGcobfpXn9hhACbtXn1hdkdnzX4BA8H4w992
MtNOatTwNf5TP7TvhsOvOMuB6mnvFVSS9qq2Z+mZSpN6U+Y+w2mGSrrrgIbUV+41OTO26LbNCJnf
sM1QT8IkazaAovxl/uUh8N4KbHCoxMEaXcsf6mp+tN+Cl2K5iPTueBE4eX6AJoqM9XmPhD8crN3r
eKTR5TUvXLLYz6BQhR0uvumEdNlSqSHWNys/uYAK2Us43N/aaq8Q7eCP1wlVNgg4LsDxJbkNBNaN
LgAn1jtbBnX1vnMHN3rWH5IHSfW6wRUx0SCK5qJXPxSfmmU4We5KWHn5bP2JSWZvmaQzeWSQQTCp
p11Kdv1tsgc2F9MSUMLNqJxAWoV7CgaKwTKncBFs63kOwiOrmj9OddOB7iPt/JWJrvTevaIyj68U
Gh3kK/QNjuGTL1sxgJv9jNVS0AuMAto1EC3YiLoXZPh3ypmJ5jcWAV98Rd2pcvFgdXZ/+ZpstAjD
WJ/YCL6HGWJU/1A3GThFJbUN3EZ6i1XAhWDhYGUYn3CnYZWET+wwCVWu5m9/Lma0zrRSdtqH9dY/
lAPbLDrp3WyT4c3hmN27MxnRHFd0F4hOZuQ/MBtKACyWbCNcpE5sZ6sPacarL4PHd+Qg3W5tF+xk
xac4OVja5Zf1eWUnt8djdq4gMvK466dIZJjFaXcfWaiTh4Glr/9FKr1kCBO4VfXPSEyC8YD3hW1h
e1S6PbjFfjiii7I7V7vXYDhNt2V0RWDRr/RGndpf1uf4AwRQgt6AQ4kzlZuUvnj9eowlNlAdII7w
ZnxvEM1TT44CQwr1lzsXN3TC5kkfHT0+v+G2wAKNHxpjac45ylSPpzjlvhpMQf8ngu9I0C8LWQIz
AfsqFxEQZeftFSru3bYs4PNTbaMQ4y7BcqFv0JyGzb17lL/UV+B8G7WYNUaqLVHlTvaKKvaM7eAO
pwVIzXb2svscuAWT10BJEabOMjoFk82Ss86ABQQX8Jz+aO/xc0ic8/gRoX8DDXAmvJSbTHaP7svG
DeG1m2A7TnfKNshBWWAcRggQFdAI6tK7Qq2m24qnXwbXZG3+KEws6WazRW2DxOzGmUlI9Y2kDEaW
1Rm3Rvlc4J/hSOET95jsnvA4ImGjcZo400sIog0r+jswva0qhp3JoSZv8D3hXXUGr8ZCyiLEU0fs
w/a+YcrjXGBT54pWCb6GJWwPB/qY/t1+Hoa3WJg3EJFIlf7vIh4GE24Mw0BHvqte0B+UIL+CzCdm
lcJycafFQdVwH59hOgma0/7IL9y7PinpWftvFhJ3OIUEPtLmJh51t/meNEa4qVvybJG6eLgZuInM
VMAsiYv8MsG04QeQ4A95FbGrbvojvsJmGuEkocP+50wkGIFPevNgNA753dO9uRlvw0sUsP/hkuQX
o5NHY0Xcjz7ZlvOOPCJ2UnoaqC1AXhoHLhwGDUH+zCKRs4Dl2LiD46NkwbLNC7pd7WaOIpReNUUX
RfwpishP3TqC1QtwuYf8WyDWab/puYg/tPD0jyxYTvQCWKXckqgqwRywMuNL+4a0HwUfnwLuAjaW
7nXCuoQAVNkqBwVLjPi6wpqcXvB0R7s+tJuXrSYeL4bP9mg6tewoBzbF7LMxHcosrIankZ8FNtkT
VwM2WmrpxOO2373joNgjZd8DaLbT183Le6HdRRf0zoUTCkl3iyBObMeYRSfgBmq2cqTn6QSU5J+U
AZjnvTwoJ+Glhj/2nvPK9Ti0k+C/2n2TnzAzt95pzBSlAwNn3mLLWST9ZfjsgITS6ztjCLxyhNBa
OOpH7dQHOaXv1kzFd2gz9neS51ZwNI8RGVIRnpIxXmuEb+1V/lr3LFwTRGMD3YHKl8JZeBsv435B
WwbN9Tx4SWBtPVTj/q+S2d6diXN7brb78bYxPXgpNgYLffTd4q6BdNMQFFTev0vH/0GkJFxB2t32
P0T8/bNF0ZH5iW+9U91pGyURzZabX+hmdlxWQyyB866D00PfKkF8wr2dv3iEfD+W7Avv1nYY3irA
xgmkQ8VPPxbEihVAufY6Xoc72W0oJ2K8sC9Nfeyol4oT2DwaDvoH7kwsnvQ5V9r+KIlNh1cImPiZ
n6N5BZrUIil+Ulo7YjaI3prOIGbtl952+2MM867KPYNLNKalMrRVeg2Klz1nx3AT23N9Por7diGc
3NlMh4irN2BoMlOyRYfhS2+f5MKhz7jAQY1jD5bOdQs8GXgCYbBlXrD7FDeFD3i6pyR6j3B9Alp2
Iu8MvzbflDWAJ4sPlzZt9zv/AwVOG1XPRg5efSJgthIXkxSqc/qfyRbavvxd/2Bskz/F+wKbU3KM
nwZmDPFs8W6+quzpV41rd7tZinU4fh1oQ3qV5rSLfhG8C185RcoBW/ZG5t2QqlxN8h+2P4xAbH/x
R3EG68VvFR+V/XQQ3CmIkWXFELLY8beqkm7GdN7uHzzc4au6E8Nz4vO0eCPkV14Gku4YuuVvWW/T
26d7nL1wOvD+M6Y8FHe6BSAY39sHdybxF+2OOx/lvy2qZQRr2R2K0oB9BeIGTIGz/qtnGynxXyOC
1tNlvMAqTehcdS7jlQOjSi55TIyeG8zqz8wltkaOsukJAtzU9c+2o/+RUan+w1JR4kAS5mRjSNi+
0T6WSNDZetHxl249Rc/qRaHF/1e4zX87rgcRyiYakuDC6it84/24Hy/sT8PqWd/SgdfWrI4NZyaN
zwsk4F/6x7yNGO36w/gNvOSQHfKr9Ud55wfghOspqTM6wVl/0JWkd6e0pYRlBWhOVeUYcqbuODaO
NlbZvhkk2S1mvls4hq03lR1BjXTdUfwnd60WAXklhSNMFQ5/pT61fM0+suy4ozqK9dUitH49o1/0
9eyXXIplvuS6ClE2/NRbJF5jyS1Btb6+OxyxE3t+yUijHNu3UaY3zEVRVjkqhFCyM20iOHcgtjuk
2zb230s013dEULlqgKsyUMkbZTp5Uf7ZiHLsCT2hwqHcYgct1m+lSldHjIS3fCVebpCN0EdMrovq
5MXlLHlJVOO7jLt9j6IsmYW9rDfTWVKrgvA3UTxoKcyGUZzpPEk6emGje54MExlzk9DfMJMvqZ9O
esu0hpQPKNfKfKtlhfwLs7yaWoOAYm3Lu7DiDpgKqgu8Lk9tI2uemptHqVdIM7DSr3wsweI1Ye6L
w1XP2G9j0Wp2ulbVjtGnLTGbRLyFMVi6kBekaCDVxisfdqsCDzR6Krm8NBHBU733HFhibUsF3hBt
0gxXzFRnmgV0AaOIVkq007y/S/FyCDWgwGrCFxTExRHDmkCfvHWMsmlt0skU86TmTXUkfAUsYkZB
1OF5Fyr6uPyPosAHZvyNs5CrXrwkTliyJSrRn1KVbbWg+S6Peus0kzU6VRiLbrNEFMYY9vgUptAR
imbx1dmAO1h3ildruMknYTIJ/xNDXxRRjMyt7uX5LL7KlhXIk9z7ojKQoSrKntpa+V+rQBRelxCI
FiGYZflFWVv5MGgDyb8j5gg5bQMC7hI762AGzTgyFE3WH2pPU2yiDBFmMQ6MqhEeGff7iJVTZtX4
ULVF8VJMVsA5+vbQ1RbqiJwEBt0CJ0Go+K7O5XkDPC0xrXgtn2NnTmkiGTnxXkKbnJaOufMgAoKp
YYOMwlGmaZTXgDwNRb0eE3g7Vf9Ost610KjXzJpIeAtJ/riM65MFCFFcbBNJP4BXiduz5ubFfB07
daH8r0zb9ONl1663mll+9NIYl54a3qRXbDn1Ld/8Xc8W4aqL9mX2DwOxarTD8OnOv2rjhN2bEP8l
y4y+Sae+zJnXRrBORE9lwJS62Xps+Ep8eksJBGt+bWidQIDIMQgiAJDdGtxCfcQ46hVj5Kda7BsE
sk54dMDzfZQvI3vJNP8Y6WFQ9/F0Mgvk4YmbZgrjHXwlZRBdJHw5ETbI2v1bqX5GXv2kedV4nQDz
qKu6G7QLr82hmBBTANuYiHlc3JYiagGtN+fe4j8GI5gTyGvbDujznwbNq1yze47RycmBpUusAfR3
vbCrM29Y/1gUej3jqU68+9hy1cRtX+qJ5oc3yySLvAxh76/6tcZywJ8ailNeuyJ+en05wpJpAewM
thRXp5GvU2YkD8WOYPCLN5qXrbNXRQ1p0gC9e6cIX4Zjdi3mxm72q15cQC+JlMOU6xqNDik8kkF6
7A0hiJM4WFeFKAACpC9dibZ+aJ0kQciYxK48EOciia46Ci7vpZcGpvFZt9sDcVRqYAkXdV0RcWQS
hSnaxNuWFsm4NCvMzsnRevIjLdEhbq1d3aBIl8RDlhK+e9ei1Vb7vQqMjyh7SNoDFSF33oIcbJyQ
mqSzpdyFxvI0o/eELuZaCEJ7wUvBimVeZwy+IEqeeSDuVF0f2m4dI1df4KeS1ZQqCe47FSvqaMct
EJ+S2JH5JODdZvvKzBLf/nzeqMXR7quW97zxIAn7+pyT/VlO5RN0TRqt+munAlkh3Iihou0sRxY3
NucM9nZGbcMubLK31qOb30W7PTc0iaru2Wh2ptS42YeBDxMRv844UNecUKf3So8bdBKf5DxcMiul
QJuPxRwfZk/pG5KNt1KW/umQuTIZZRLxt72Ue8Uw4DNTvYyRsRIHJjOEN/6jEUNIpsKpGM+JLWYX
tbgxhB7JBIePzsMP59VrRXojjELmFse+Zl002TjjFuLX6v+MvLtWc7IWYpJF8v5aa19lyi6iesGf
PDaHlJqjyOljiiz34cLX3EXavD3JgknVpGW2VdCzusYWBXNA6P3fWAvdWl38muDbcWaQREJxZfG1
fgVPxHy2cdpf+ZuRRcAR2J6HfVD8NBGJsttwXzrJxxCQJQtsVxa+IF3CFoJQCxdhV7f1vheIWB3R
wIuJP8QCRPbTKPGyfLKyJSy9dvERNhcRZjDQinaIvex9kZnL5bonsPEnRbOfyzTgw7dF7vuS3B5S
wTjwtIn1Y91O3GEyay8nxJ4bu6pv8SxbfkJdmsf7zDYP46cgn3J5j0/wVSWkvvmol3pfmWXQlM2h
iT6XofaaeD6RK4ur+CjJXBOWhPi1/aOXjLf2N9KKw9hWxHavtkjTjAH206ShLwLFI7vYusAs0b6w
jONyiHXyP5jxArECuxHMFa462PHyrnQGBmTJY/aS2PR1zdiHFJpsctlH/zlwalmfdRKoBlogQ6My
ecOV6USjDsMjaI1zw/gzTrxOXL2mvIEAY4wq77D3EvfMBsWz7yK7qd6jZbalanHVXHtaRiTMmsQ7
Cfa0v+u0+LNdOBLYxbbZn2Y84tl85g+mi2/Q3H+x8h9RpJNU0QsqwBn2rVOVNyW/Skt/KSq2+QTL
E7JOvgwjn+U1Hy8Zo1n9rTMZnYTXthFv67Qv52/rNbK4wdwqwyvZZ6Ns9iKDNlt5q/CLxfiuC2Xa
K3C3mmfFxB9TrgFjbiBsCrZBFBcG9/CnhWTAa9/8FWkr6KRi6rx26lGpZkesc0emgSHvMhgW0Aby
D0hCu8pO3rdj2GqKoLtU0RykcXEsRobJM6Up/er5XNW+AUJmpeWlYobKGfqDe7mxfgq7sOUKAUz8
NJ5W/dxczDe19ts+cwt1cEuRPlRJxhlZxdzSppUY0reBa0jmTmIZ1J7M8111hBgdJqAsCopL12T7
pPbFnk7Vg2fq85IXgKiu2nyS8+zSteA79dVZc9LUdOP+yFwAJRVBXMPq64LqS7nlx7R9ERtUU2ET
kwn44MmgBxrud4rDwo9q86mlw4Rah7MoVSJHEUS0Lbrd09yiablZzhtl3yRikGC2XX8zITrKGQPa
rjh1g3gC2bCoAbV4SKlvAkfD2tzQcC4IvtNdqnRy2dq0DFSaCCoEqDZLzl3cHdeJW+3wGEaq/uls
6ozidik31bR9rVT8Pn14iJRmN7ev/ep0e0rbfZ4bvrnGjpreRYzr6xc76klCd6utJ43DQHiZz1N0
7WRKf/O+gk+LtNxpYwbkXRrAXitNe2wqJ5YnxxoNR4QT3VbfZt+5LZ8OO2ps4EOMlF2bPCi31QRb
JoCKKduv7GFx5Krab2bOp7UFL9CdmtDLJb8jEHn0FoW7YxTuh/42lqTT7aj8j71FJVeYR9U4CSVD
e33dxfqjiT+NCs0BHZrmR5zLc7zxxbVTaXXHVrW4XVyk5i7gOm8X9TZZ3aNv5Ocalc9wmEmu1+kF
1VNC2nV+lLL6KGqQ6vryWHbJ0bJL9W3m5sgMXy5PcnnTaz+hW63nqSP9TlB2OsA6+qHKY0fnRgGO
bnJMPIcRkViVsq+VQzddU1M+WjmBla0nZIVjxYktpanXJPMjdhKhPjR5fxA3ORRk1HzxKi6HSk1B
vQQ9FzSfYohg4K71wvRi1Bhl37sQSdZn1upBu6v0kO9duj31IoV8UtN9V76bEQpjJV8HZGxrMwZL
Pt4brF2zmzXSMemEU8TQZgzoIoEuaVLZMUX8UliohWahRAzdhiujClZYsmKfe8owzOcuyi51Zs9r
upMmn5PetubFJrhg5DQYCGtPsX1GjV+lGITKcm/gHZ4nQD6Tk6EDcQFjjXaRfbCo28+M72e+TUBT
rDwNxgjLXPFaKO2FRVnL14zioqcJ8BOuvBh4qAc9PtbWTi5FL0o5YGWMrGPlFungzN5sMsZoyRfj
zqhXKGzivTlbQWR4AiFZSwzXIlxt4bTAlvZHFHrL+9K9R+mLQePQHXs+31jcfTQpIYPH5mi1IIzs
sVCew0iiI7A8V1NKgHv7WFfT1g3dEer+pkrwdHxYMbYis5GGbEd+SupuJrSOwkbW8LsQm6NBpwqa
1lnr7744zymYMQkuYq6QGSsd2RhPDX0otkKufJnL9rM3soIVTv+dvUDRw6AWYsKC84M4pQdu0gUz
AjC44fjbyOhPNYDw8CEuZfpn6A6q/JX1cIE6Y5/vUmu8zT3OZbqaRuQOgAiX+ddqmREU+tEqZAZy
/c5Uk5M50ULGIkwPhuvim4YiarhY+Xf0yD0ZJdcYIiAeOn/oKt+S0FC95FW7l5W9XEWHaDxocIi6
kaWfH0aLCWXPuOdbjI5rZhddjexKlFlNJkOEuaOo5Bo+r7ZZ8M+qwhHX0SmxVVMmxhYqT610sfu7
CwemuOiu3Auu2mReHJSZsjcXdR+Zra2jsasjax93n5pC265lbNk9sgjP8Kx5MZAnieubqjkDoO2U
8lZ67eLebScsxQgdleNklodUrg7aoB8jlrElN97YzZe6Uq/TpN9ar207jgOQ3P1i70xlJwhviemD
ce3DMxVhmRfeqjyX2OcrvTnEshDUBcKQIQ/Eic6SnO511zBbd1wR1VVQRjvjUCfKkZsKEDXYV3bb
TTdLwY5oDxY6Xnk+1nTMreZFrmve+t4ro0efDegFaajaSiw8a6roZI3uNPl6qebkukjfaq+w2Vu3
6iq08020tUa65hX6d77lxvRzmpiweIZY68CymWxTe1ljfJL6lwADVR3PihpdU/hihK1hLJfufX4G
Z5AH8kG3KIqBQOwK3rHMTeQzFQkznlep7AOlZd0aLXdewpd2agSR/ykS6PWh3sPbRZd0zL35Uxbs
RWRPBZ4w01xCUYKStLNrMGECIK/tJRAooHYoETHI7XKntJx1hk8HWdIiTgQsYs4rlRQsFv0S1tFl
bUdfoiwvZQb3C4PDVL/KA6ieQ2ktXk7gcdECozRkz2j5iOA5pIccvO86gn7nzmBOPJB2OXCjEZl2
VcLNMnf45TfAtHjWjT/TAgpLMLyVL6fUhdcnumuCpcjAAXAlJy2bPRO82NDpwZTEx/HUSeqxbuVT
w3Oyqp06526uuJol+pZKeEIIU9qg9Ue/r9TdNST0ntnRypgN2qmi2rEZuuW43CeKEk1J922mnuE7
KCOO9n69SURsCbfQQqQSomSSe69TcP/ST+pLL1UwxceRF2kqRlm0rzR4WzZGHS9o8baz0FhTvLUM
b6PBqSNu/0/T86reRgo5V6Tgby5jvl/I3t6eVrm2ALsDTU+gTXJMIg25FFaQsJvSjXmqXKrnR4cy
h49IbRQEUULWUn9bdKq+hHjcK1pxKU3l3KnpeTlC5zzV6G1ns7SrYT502hyM57wx/DWN/CAoWYCi
ETodN0tm7yNuwLDwaDx64hqRdgv+2xT9Tjd8Qc73JuUluDnVJ6K3YOYbfgw0iqOihiFpx8biALmv
paMUaqda1c+9bgKEg4XFo+/y5kaRf5vhatE5UPNLq+QXUX6J3IxZsQb5fKpjW7SbZ13VfAMQRRN7
+uouhcs5ammyXVrmoanDgMjfnj2fqIkQ+cW285aUNqGbXGtcU5NtWNWhH82DPLVHuZBdXeUdo6Ml
KecmIjFWKi6KXFy05rXHLEVO4J1R+7WBwBfdlqF9idDwTka5z0Yv1t2pPZnAeOx6ScHxUN8OARWh
xGwut64NeiKdwzmH+sZnbhkApLpbKgHEj2GK0IzUZS9cSs/guDQ5LlNVccYocin2W8Uep0s6jb6l
UZu2l9iSQSxqtnQKC/phY+fARXMEdmRTXijLI8Wp5z3Le9XG3QOFeyABuqAL1Ud0rwbBTYOCiG2J
wjapvCw6LpkedD2znF8xFU50TAV1dAf9VBUnk0wPy6RpzfEtnSoZPIHOUSzYRf2e01livkslIu5V
hXYT14+VXYCai/vYSjDBtDCyzdmIxDmY+jwQDBSe2T4TwASsCDiLo7pmh2pJgmUR2AgYO/X77ZK1
6I6W/cInQor7rVrQIrJur1aal95D6JoZ+dopJNA2P6liehKl9LTESMcxvlrsgcN7JZ4nWfPbePKl
tSEoXaDoR3z1AEfiqknhzkPkGoTgdTqehxkWUndaZ9sS83OU5VxmpZPSRMcSj81CoG7bsuq5GDO8
qpp9YzaBmTeHMSqO4ZS7y4BFZBCcYqVPiUCwVp1Z5W0cHuaA9AseVhLPnlQL9Iz2Jsu96SsXLYTp
LB3JM0Q3ROc+Crk09X6r0oilhJQqQtnLXVEy/e9v06U1Bs4LejxF4ixcMvmMM5OZ5m5Blc9qg1rw
lKoHnaVf0BFsGRLFYInbfgxgGaVRdzYZS23F2lCO9ySbH/Wp0F5mul49g/3C2mvAqGmhSmrJUWRy
/SX4tklvXZFfSscIlePSw6N0lkfNa9nOhmOGqNgyaKCrceOh7SPmXA2IzMGEEInFg8+/U3KnkGOE
dSoy8RFoJdDE8TCwEbQSrhpO886cfB0k5Zj43AWPaePqeLuJx5KNk2qQxxqdC62yl0F2K45I6Uvt
MEOfCxMUsnRJ2UR7oJNl1NshC2UuImfJPlT85Aoj3uU2Zdml1M8hCE8oYpEjsLOH/aO+qT4dhEL6
Mwim06AGcBIL50o8uDoQLASO7I7stCJAA9byOmqHwWwOkaUE05gHklMI82msqUFRBG+Yu3kMqkk/
qGiwMxMWc7VeUkf25xWLTYaftJRPEknxhdSf/8fTeey6jURp+IkIFDO5lUgxKOtGe0PYbZs5Zz79
fBxgBmgv2ui2dSWq6pw/as1y0+rl1q7DLXYaDGKKSn3jwBoFkKttdIOjpj2uKEqzc4VnXur5YHNU
iuur3Lbj2iMxnnYqJayF5k02DIdhezW/JABiqXrFoC5aDoxQsZaOlJHhE5hc88GcpvIPYbN92rj+
Bg5j1vUt17Ubq+Vd7ZBtkUKVC6Yh3B6tU0Wta1NlvtQ4ttVThriK6GQ1ZppHuONyxQCHkgFFRPjk
SGB64/ilAYNExn0Vjp3+AzbTcnII1i5IeMaypg8NFnt1KEiCeq4nfcwCQdlMmaefUmN+aNL0kW76
e1Z76lw8zH595YCc23zjvFgl62L1V1m5ig0tFk1FlQR0WALXVK5VSo/mpUURQPYvXetOsaw7Cg5e
S/I215BIQ9IuNWfv0j4qTBTEskFyIKLo+ULa7SNrzrH5WqUVHJpeP4DmW0KKWIR4I/UyfniVATHl
IrBQC06vJktCbVQIaKPMZToXjFYDt5lc1leetTlR70a1PvLTBHleRidlq8JZtKFUsuLxFi+zOM2W
wn6AtK5UjkqXe/baeiaRVHn53BYBjo9Gc+/gtH2zoY/cfvZr7RvK7Gul4pcAHU3za0jCsTLOw+qV
9sleVN+yG2S3wzlp6vOa/JjEtwW2v1KNM27RQajsOAQ1ygzFiA6F02dF0LO3rQ3vQeEv4+wdleR3
ZGensYOa73XXhDxgxbBVYg/f99m77E1vhT8rGJpSJKP65mpJGzTcOZzBJJV1H6Npvatz9lFN2QdT
HfFynrYC2a5QvQr3ZDz6kfgz0JZFGxWnmTTMD9PqnZZxbEqmN7UhqbhYPkp8geX2Jqbtk+n9GJH5
ZNWaW8qMHXHp80O6G6+IvN0orEb5rG3VpV20i5nfYvL2UsKl2wplp0H4EHuN1D0KophUHeEtdqVt
R0ZYayzWGghHmbwuncLRHndque9rDizTOXNHubrMUXpl+L3mja8M8ptWdJSFoyuSfoxmedZn4Hx6
J2Q4dxGRomtxojq5pt6z1b6r4WT1YUYebQMF15DJr7UFg5sd5CWUdOVW+RRYUALqseyXM4dvaEpx
qNltMN3mKdwSZEFwF9lY+IapeTNW5XkgzjH2p8H2a4OswL/qfopL41kjC69pjEvJj6/n54HjLgsT
1yRJtWRs1/TtWJcrS8ClfysQZXMxLXXDq8ER911Af0Y00uV7OpGS0F5+WDM1NPgRE3YLE8UFb4pA
Xz0mAQRBkHQjGFXq2HD+ReaVVueNLVzQbLkdXD44X/HskCwUu/puPFcL/3X/BjbyvgHwmyi9+U9E
+iMiT7JDpo97rKn7oOFrZ1YuVqhX82rwL/yqsO/120npnHJ9qzYInckKl0oJpWQOc7TM8YK1yElW
RG+xOEFFntriMgiToN/41EBMwOu5Cc9Bgs1LJJ5dkymMgBhxlK5gj4X9nrycSGdS0YbuKJNxZiyD
a1VUp8JTzOV7Uj4YQM/auVRdvTYCW2c3li7lQOGGqp6ngksbGeTsEOB3reL5asrUPgi6YK35Mm5v
FkfK0GJpNEjqis2AEzTpzvVG5IMj75SKSuj77+lnBHpF2zzXL4jPMzPbe9Y0V5sIWGDnHFwkmOLF
1fdoIgE1jTtkSEnTzxpfylj08V9NmVfNznKc++xmziVMgXSvk+mxHdtenOWRNKSa5TpWH/sh9Lts
dJBO9aGU00M+xmK8VXZC6u3vaeMHtb1iktEkIIG/RGzoERexzlGYcxS25GKOoBG1vJzWSvir2LsG
75pJUvNWeWs+Hj7WKLtlJh/BD6Zyvv5JIAOcinBG6sJhuXT/6vgzJkAothlhpDLU+82N9aOukxqN
0qdQSftQDEcwAyuXYhp8aZO9DNvGKrudJLyhcI20vZpLdBvxm0nvW/Z3uaqcKB2z6CwIOCSMtBvB
I38SpilbTjXuGXs43h9iCvVfa9Bz1XUZFzdxrH0amg0fh8yJGcC6SRHfn4HotO5vhpa9u2Xll6Gg
Hj+munS3CuXGrKNCLvUd9hyEb9UCvyDfJTa3WnrfWZLciTQfGK+sv1XjtiUW1YQnWY1fCrO4knHi
r5+5bXuqJjzhN1YD8tX7Tfy2xhcDjUtKpr+jR+iXp5edtmHeZcd8dBECzAMmjKMcn/QEKHJQSNgL
JY0Ut3r1J3xRNUYaHA5s77oJI/65eNML+LFPUIYZx61ag3R88o/c/s1m+VkbtSOwVa32dF8YedXp
im05E69Om95wz1UyoOkY9osIi1+wV+8EDPcLob1iN2rQdByR1Qz4prfrqwDi0HtUAxZL1Z/bOnmL
WV6WvgEhQ6iZ1QSM66TOL94ImWbDlqbWefA6GD2dNOi+NT3DKhjzyZtTWOqHazLdW71/U5DMrflV
afgdQBdNcjkmCtblUvvH25ZX871M6NZ1ZYXlhijfejGfTWU/0lrcTam/tYl9qXGjRjNSgAkczFML
ThcEH468ZEHeSn4t3XPjT2YZwX42p2kRMKKXFTJOVymPjDz7zBBbbg+xWzL2qmDJHJhuaqpOQkNT
BnBmiT/ke1P0xc67ujWYfNJCErU0xKHU3zD15wThTcKRSouxHt+UA/6XUkmVeYN6VqD2VAt+pENR
adPPRjTBqvvR3WDxoXhFihANRtI5fsixieNAXOilqaNrBE1St5i3je6yNedEqvxYV51KZrQ7wPM9
6pEUotlTQG9W1TWgOhbFpBwyMPhBptw4JWj0mfvE0qNRkE4Ta8TKhziBmyrDdIK5PE3lQrL68Ri1
PzSAtvH3OFgMeFNgquEy/TZLRImtejWiA+KdAx9FmfFQHDdBL1CVAZAQGRYP0OjpVY4GL+sfMfm1
9u6m6cOWEGBT7S/mfjwUJaO2I1NPvzhtIyi35OBkOhUWa49Cjy7D/1zCBtR+MvBkM5ZvikJjNY4i
WB4h39RsJjfSEyMpwcn8Aaj8TjvnVF8g58/NgMYYtHSWgoQfPSKnkkRUMWR+lP+ISY7f+ROVZrmg
nLy6PFlqcoF/AdHCTVlWp3xNTpKuu6LHDsFD0CuZSx4oL430mOFaWriZy5QauNaxZoBtPuqNj9rg
UzVt4WbUaO0UIcSJ7lgEaS74txLlss7ReVypskahzpFiJxelMMMCDP+84SYD+pFzlgArDq1JCYoY
or9nPUg9yJFVxd4E9FIjOMYdPCbneZUIfua6skZf6wnXWJH/Mff0EboLEuAo3ZWcPHrOJJPW4Pwq
OL8eB6uGAz8FZim4cg00Qv29ndSn0U+PLM5D/nwRI1kfWTuw0xxrpJpFXt5X5icBNqTY5msyH2A5
R705bezly3Zc6oVKc6zW8tMY0UxmeGc/J87jotS8rQV1JXQSQE5tBk90fAqdgqqtDdTZbTLVXXLi
evFnFoOnLrTqiOw4N6bHgqmZbNXUFaSZt6BbierGG+KaexBlRtVwX4QArZyTRyshHpOO6wQNI3Z4
0vERA5V7RHRzqUXH4MR7Lv2qJemUd7siqzwpZD5bB70hqlFS79ps36wyvsmIlki/Bb/yrFPCwlFx
2dpPYs5fZVU9x4UQctVE37ZdYXaP06aHsyS47Afkp1LfAs9VLPNFJLGxEh3esA0Z+Az73FspTv7Q
uSRSqfTmbSOAnVQtBI36XwU/ocGSOnxF23xU4H7yQvFUok/Yxm09PTf9f7KV3Iptu6KcNg5ygaQe
bgVK+ajM0OTbkSRWZe69Que9Gi0yfJdT1hBsRyCw0axuB/q/3KAbit5X5ITBPg6HRAp7bGeN5pgQ
R9M1puAhG39uaXLL4cyBoXfGcdF4zWwiHUU+BgO64DXCvGBlsQfmVu2couO5xw0aVUKwlfQkjZdG
krwV+x6vD6jAqVG05wiLwGZS5J8QjkZ2qbZ7EW9hUeth0Z/SxXQq9V3YMJQzM0+WBvNk+fHkKYX0
lrSzBzqog7xY32haRoHBM/pQpHvcJWeG6bDIsGvK/A8pYmb5zRQpkmGNN3H1sT1B05kNZRfwYQMG
oRxEYx8DQO86c7cMEetD6oQZQTvnmGwm2Y3szgV4cXkUHCRqfEkjym6Z9ZyhfBRcx8Jk5Soetf4h
KXWwQDgKRTvKV24jZ+IGyG1SE4q7UVeuvIxuWmITsSRXA1uyivfRmrnFCWtWfq+NzL2CiQNVahLu
dFSf4McihbuIlvc1v0eAenKPeUxG28Ufw9QhjViE13eOezjPTV+vm5huhrziom/2Kb1VjmsMfNgD
Sc6SIyLOOjC6KoMrhKmlXaVHdVuEK4IgfUGR0ule1c1eBd6eMGS06zlbldeSNldZDWMGIomEh0S7
DYT0TNUVaegZ3NVkuUrFTd9bvVebZurkcFzy5lPjTGYzL2X9Xc3nt3ikc3avhiyhixWYt5991J5z
czimPBXqRlmqYX8U5ddEHkBKIDRcQA07bnJfaiz5Sa78Y4/vrcyf+K3eDrgUD8oIN2sjJjPaicDx
8wxMYHtGRjCFpUMXzaiXJ/Z/7Zo1fxvMCcidSC1ArTk7RhT7prS9taZ4T/XpY2mKRyseBMrbaR+Y
xVu9jDjfmttgJrdGX09mx3dBCRO8o7NKsBZru2NTgKJ0/hyxN2WoKBL71sLwx2oXSNEQSo0/TOOl
bSbEcI1bsaXlLTLeEpsNgm5dj+5KiW7eJMFY+hxA2U30gkz42eA1HIhVpNylmA9voc8l151lJhMZ
XfuABcGQvmUKZSrZPqa98dkoMYjUnuDQfxgi8dsxOhLck9rXbDMvWWmfC6GEBnddu+G6sVBP0BYz
GYSWGrXfT0S9IpcQ1qPvrZeJ+TfOau6r8rOjBEgu3UF51+idEepRg+AeJWZf4nTm+i5X410U873Y
qewr+htf6vUz4tBzUTVAgsAL0IA53gBrvFjNu0R+i/Uh4f/LMYaykA7QxOiRGILUVXMYJq7pSpph
iwkwuea402er/EAFQ2QG7ciURSgk66ueZYN7GHhsZMWzUiLGTfJWu8+U48KIGq9Tw2y0iMNm1a/7
M+sx81WyA8tZdR0Jr5ggZSMAZviNg97JbrrAlqTFBR3gNJ9AyUDKCbFjGtS0/JjHj0bqMaMwnDMH
lOnvCpT2JadmIC2aH2mT00BCL13itY/Yyk7gAae+ZBYriXFGe0HkvFt17Kt15gmCfJc0HLzEepRA
Jdp52Lzo91zzIahaIHXoeBDOyXoRVM+4wJqLPEUpr7MxQckRNG9gh0Lna9vdCXmKa9DiBFxVnFR2
p2yUiMD5Qlx8YrikxAGZVUzwNM9ixTMXv5vx8tgi/uau4zP5rcfJ05YzyFvK/troDAkiiuqqVeDw
lbhEFDDYrCRcLrWwTxHJAVEZkp0fqPCrsTH6bWZ5NVjpKMngxy44s0qN3iPFg5/Z7l5vgqpz3cR5
0qSwnb6lf41pXPt8T/FXaRuili3DH+4ZEoGqSaBPP2WLvviJeLwCxWC3ubMlHxPzNKs23036bHcB
b8OZalDcPOMAxgslwd/htV4GfyUnOWUaKlWIPqCfWZCBEJmhgCfsYC3iQBPwbsS9bJ+7Po6ehDsR
9I+1Hp9Z96FF952PyBXIS+x8omLX1P/2gQ7lwIQI+U44t1i8zci8HES811ooKtvthj9daPPD29Bk
kadppZ9Gsz+wo2WQJhrOUwW1b7Vio8X2h7iN8zuqYVVYhOGnS0BQRRWUhTDDIQhlx9BKaEH+nMx8
o8zE2fiTF1J6+NFvEtKQ6SKlMUA1kUybFUY2z0DHi0LpC09n0U6U+gwwfXX6v4k/rzl2LAAnRCMa
p3652k6hr34U0cy0kkyMyoMrUQx44/LZL+bXhs41zluP3XLQ0ZWo3E/mF0rFbmmCfklOYsRmCOC/
dOFQlOchw3d+sFaS1JXtMiFQqbpjnv42LYxOKyCL5Ex6HYzKsZEEKkB4R0GxFBBZA+AFDZqFy7CG
yhdqWx7ck3LeRvklpvpNa+U3lF/0rESnhMW5uiJyOZSIhSpF/rSsd3n60W0LZ1T63hjJ27LB3RQj
DIkPKIMUbX1TLPkpXnWtMVgbVHWgIsVXNHRtUCW0JauvUTPo8V6CFHuwEsXuVI7U55RBJibaA9Cy
xYqft7U/Tc+KCtlYnr3OSL38S6UuuNzFmC9bpw9pOOd8W5AiHLBn9z0VA6RjzwIYiQFWpn6nR+hq
Mt8vacB8q+PYxVKgSZlnYAFu1bCIqot4lp11Hgv8S9JM4r9AERbd2Fya5r1S7HcFb3xFDKXsMdHq
nR84xpaFTdIAAtPtjiPK3Jgz3Sgy/BlQSf42LcxjJU4ffsXV7Nn/lQpK8/EV2yR+s/FzlVdz4m6g
XmlO1v5sAkHNjr5miMw6MgLU2Xwqpf0Yl9QxBF0rP4S4Y8aRpfvClzDRdV+Ke396r/7A/Tld/qE1
t9aAwJIxiRP+FXOP2BZAl8DO8srtH9XCj7arosWhtFOnQBAWQVXOSnqzdbhu8V0YZBIcchOLDgC9
TjSD8CIdx5oRaJWN/hRTfPHITLpB/9IYyHPRfJe7JKAmPGL8Gdl05By088aUPaNFtEUdzHQJRdo9
q+dHnKXPompdiS9uNeH/ajOPGRoQjdFxZjy64WDBBgDzxkZiPAwGqiiiiWf1F4mwCq+PY28WGuUu
VKKqp8pYT91e61BVpx2hLFUNX9DqSjrqV4AEFcIsa5CdUoVJTZVF6/eCIqROCThBOqBonww1GvMb
IQH/cr7ijfSGf6HtijfiGmL0xc19KydHUZxN1d5m7aI3/5TtNLVUUq53yqnuEw/Rr7gA10OWUmav
gpeUgpsiBmc+lmrKV1jUQHE26cYeH5nv1lS8wdylFt4B6BNyKnpEppP8HLbYqfrfxoha/WrlOiVW
xXVpe1C47dpjRugZp2JAvaVFGLtpjm5Yh+ETeOhUCB/JUqAiSChVSASIWNzfRXStyujKnDBFMlK2
QGqbxzAOF6MLtmk8arRjtBP9l6Xmm6CBmsoEJm7pNt5KJUNPcODfZmn0LLb+1alMIralexGxrBjt
VREr8h2FTh4ztFY9QIN0mBoFrv4gX/P9OlRcjV9z1LmVwBVke9uAPkXHeKCKE6fSumvwNr9aDfAW
7UpWkobRig/aXCjC4e+lNcTbF3YC0mfLN02iFerDKDEB1gmCPAI22s6Dkjjt1oC0xtEHVqp1iV82
hZPxiSvycJW6CVgTxbKpTjfZspjuzaukUBdTvtYY7GtR39Qlf4/S7h0LiUyRWIpMf97rTLwEByqg
jKYOQVOZfqW2PoipZ8ipJzWkEOSnTLnb1ZembBw6S1C4A1oju6KCIhGhyFqUjttRcSaQDOPU89IU
lcTImPQcZAorN5rBjSbD7gikAVP5mClDmqC944WWMVU7ttvn8JPeIsxGCivszDcuKs+wrZnqJfjm
5PTKzSHoGjE1IN4NVz8cF914j+41bqQ/8gkIlnV543iJ7wtGBxkSfDc61BXLFrKHArXinCSnRqpP
Jgpua8DvbLrgJV4Bg1i+tdpA75AczstnRN1Hhp61ii79PY/+q0g4oiPFiyTHkJxOZSKdzkqWXWdy
1xpIh5TmJlTJ52RD8bLNjmocJ4FJk8QfmudizL/l+qrzj6aGllWzl1QNz35JPQU2AuNXVN6RuN/G
Vb+g7jvnKThEeUrN3EnKcwquNnSrFwHmNt9NveuzQEDL9aw3zWWEtgL6ZZ3d/iIOULCToWFqwgzz
RD3IzkxRbN4Xb7ORvXb9Qr4oQRfTQP9jgr+LNPtEZRnKz1cpy9eKKEO4g4Xc/q2D6Kkbp+SQHDf9
siKsQxKEwEEtP2Ha28xp+MgLUlJogYvNzG9A7wx7RnPVF+ajVKV73yR3pNln5JXRdtLUFrYL8e5O
BIBwWsJRS+vc9dNVkgt8E2GBdkQgWUBcaWcGtkcqgg4m+uIRfXHTZKFGXVrMW17h6mopZqzABOdl
ObfTOen/y4lTqc99q36vcf4NgotV1LxoqJ36+HcFqCtS7a4D6mrF5OmfevweDUGZkE6iFW5dXtZI
O2XpfFqazJsNsC7moib14z8ogHbb0L7l6mYW4jOkv2gKDE4BtCN5tFwbMVyovXE1VOLlJgWlCeOL
/aFmUeMSaxVsKUgVWgC6rMgprnkO4NaMDF5nwRzbSOZJSO0K7BpcQqzE67PTVBxRNjM/Pil0nHC+
C+LMs5n9qaxzzPogJ3KQN+AZwf7FWCfF5SxL6s4rG+ooJRTNGg0pNjHBnOxpmfj2Znh19lJ767RC
fLXvcUmEV/llhxvvaXOexzq0UOZSkFeabbAau2QKhBModcI5ouUDn4dRcE9qOUDjzrL9RV+ADhx/
1RrlXvpHttezzUNbWmpYQdAorL5S+7ez6Sog9qjNej+2FQ9dQBYFBSJ6WYudrNd8Qx197MXN6GwG
tK6Fb7Nj8/mjmd1F1+lBN0UYC4Ux+AA2becgJ6TaobulJlH0DIkkrZkmeAlWYidlKjbLlUGZss9Z
Oq4G4yumwg7R9KaaUGrpOQkTBgN7Jp4oTa7TSOTPV6SmcAXoIUw+DPqZI8iE+Z/gvGxRPc3zv3ZA
fRSf94OnkkGbwCkhE9S4PUrJs7U15K0tIPFFAI5s2YZ0agzjvghbbGbMx/Jjs/jYm86LwZqLOZzo
XzMRMcbq4jF8sWSSF0T/j/S7EchL2b5yO3KTZD4xJatGd25Nej+N9cqYYQNoth1u1AZXRkO/IL6M
gkc3Sn5VABWVfC3ftbp4G5r1tbDDYg7dmLOw7tyHdn9s26sqWWf8HkhzDDZTZUOlTs1WjMRV08ip
oVM5Y9MlSIQDUvvqrjuGggxclesg1WTeUpDd5CBr1h3pQm3+NAz07mmKSE45NEb0gVc4460uV2yH
anlWlPLMBR/FRhgvf5iiukE/RfBaCKUOGMIYpkZIrXy6TfFd2wFoRBPDIIJlQTX/U9MDmRxHEPtR
5ZDAG0HWpOK0PLzD9DNmN7WRuK/mNS9+zFwsNmKqrl0xKVjHXP6v2zhIBKhOiBzBt5f4VGNKrGBo
dwFWtunHJoWDNgnhMPyk+CO32oPR9xVN8pusGu/jsH3USGI6XXL7XWTwoWP5U+eJrFHq6M2MOJn6
kpxjQSwB5yoOVwQM4FqKhZLwPMvSRR23Wx73jnjfRTIr4Q74FOjW5apCgFbgEDYQxPSIHIafC6Rk
JP7D9nhGvw5xvBSIW1ceU77jpDLJ9oWxOu+fXSWeCe1n6YBGggaEUnuk1fjc67Bq2RGgO2k7XIsE
UypfPB3FMjcfk7jmV4rwdFl4kv2Zg3tvUeXp+iPVuRdmE+t4cUYcIqOoNNAtLn9KFKdSJp5dbcKX
rde2U56pTsHMMh0yiAHEEq5xor8THyySsF0qtU9XWzaHGUJRmdSjYr2XEba8UQlA2ybUOCaD7RjI
0CI2o23KPS5tR3XpnI2LPlOJF2JZjVraKefF59ACC0XCS5CR8plH9qfCa7eSmWJHJ2miK22OQFMR
Vl4E412IbCKR2ZjA/dTuT8pZVNB1qemf69jTt03i66tUAJfT56zrzor4baP2TdEjf9S1YNfDdS1v
AivEo8xOiJ+Po/hvSt8ahi2VYQtXobxbOgEGFD5FE4V77s0IG0SlOtj3OEMQO30ZY/+dWtJ3C7yW
jNp3p33Ntv6AYnlFdVhN0YdasYNgepZm5KAWbbM81uk799ZHjWOzu6c9Ub5N+qYPVLKwdVQWbtYt
+aor/Stfq+/5y5ojX+kwT2cPsSyQRmdJZvadwtywTxQ7evWpg8a1MmJhVPXUb/ohzA7iHTPOnpXB
1kOHZSWDIhkOSC3KJxwjpFXiAzNoIUPCbWFGljGMsTIfCr4p43quyq9xBGakhVrG5wBUv460+TFG
rN3TmudAKvpAxDCiC27JkcDxiFmBLKhqISIEF6vsUvnqbwo4gUZ4awV/Hm80PCeRn87KCcmjYeFW
ibHaDtFpgykoqbjaRUaWfIIStungM+nllLO/1lI6gxLInJWdQbY4dMmAQaHevynXFvmGhu51G+Yn
ElegVQ+T3dhwOitVMB1kxYc7j+i6xQyWao+/D5Oduhc6Be+PwjCc9R6lrggyIsv0JzsJz3OXEDBp
5bjs5ClMiAVjiMGzn85fbYcQGvVVf5J7y1H7HG3T8Jm041dyM1PiGSfbyU3q1JvsoqMvG8f0A/P9
uylrb5luvOjWPVTm6qP6r7dwQf+xwbrWE1WpwmvRDcRl9eSUeKD/jvLxrMvFbRd+I2ZPqC5UKPnm
7KmrnwPww9EeZTf/0RCqME/fff7LbuRT1W+hOvbBjHC4I/Z83q2UrCqTTqSBCJueVKDJdAz89/Ka
Ube8XBMVAhGx6hYH0i7EGz0VVjeSO1wLoCekZRAwVa0z5X3HgktKHvxU6N78Q5nRB0+S22XgqmRn
6QmxV9LkyavEJzv4iWz7uGWlefAGcgOBotuR4cPmAIK/Kvo7sNIjWaBV5B85G/GcYndqDtOkXrYe
JKOqTxNv4oxl0Gpvoq5uY77CtoPxmvnd6O1bJjM/xAC8UF0SZxdxbGrSoLusbojKHFafo7ls1wqq
yyBCHE6IoagkxyiHJEA27WOHsVTuPdRwhXJN+/iKYO3SPubIoBYTtZRFrXPhmhxXO9s9MNe0dYGN
YXSpXZ/Fs4KnZ6NzFKn4qNrl00pbTGp86dFlJeiySPWs6P/KVK5tPOq47gbmXxJ9ooWHNp1cVJ8u
ZkEJxTe+MESOh6pCWS3DoBHLob9DUOWvzM/X6GwrVtgKjOEHLDsNsenGrvmbWeqji5JEJF/UoJ24
ZMgMba1rLAGNEM4jk9BWNUGerW/dQK4qhXdr/llliL8Wcnms/jZJt9HKXjUiOaPCVQH5qpx15sZs
tZhy6pMqvYnRCuyhCbRG+HHPHgj6g7wfPl8MgTVLfrbrXpIeqz4EoOxzvCXiYKNeZhafLYbJ7DUq
Be7ADMiRKmlf4z7RIp5U+uSIh8TblVCpKlGh2blMscADpdup3wKb/v+6Ut9aCq2iXZnAGNPOQa6T
wpHgdz8vpnGJ4uo6uTKqfd1K70aS3E20/tts3lSDRFZEH3MBSXmEPTlXGCSpMALAlI0B10nijRnv
a0ufkDiW/NW7zr0DmzR/JQsMH5BAQz5eZ56m54yu26aJijA/Y+4+dXG3x/GuHguk2wnSbXTRfs2g
EBEXWsnNaWpIz8JLRhElevmJtKENb0ZEr5uR3wpsRYNX4kwsEPXnWN+zQfX0Cv1uWfnT1vsR1r1N
Rw90VerG09Rf+aBdJPxkA+L8rqIWDpeY1ciEgXP+c89bZe7xk3tgxfEYcfry/YWOhezXVcxh6m9d
AX4Gpto+OuxTSq08zFF7mnNgzDOqHNwJ273bVN86p0bQYe5pX7uGfIWEIFeel7p7v8AJyH9pz3Lz
wkM2Npm/DLh8UKkmQGYSquWRfItWaAE5HZRJ52HqQBVi4IGHiKdrM3XXLKpIq0Dd3nA0oWLMJS+b
G+TgHAEomG2AdkBbafph04erTvkjMQkgKwCzE+ORx9HDShjLxUumL13pvnJqIVVUfePN5i+acsGM
Zz1QeZ16q4PtxtiCyFPze4SPeNDJNekl4x6iEXCVmuiCpHvNYOnIVgn4GUuB0EaBk5/3IdJNOACU
8sPuHuPOxu4VPWUh+aRS0v3Jhhcg6w1SuQ0UfjV9ibkBg8ODCZ7v8Ymqcfl4WxA/tKriGWycK+rz
9IeJDaGQ8tMIhSy1xObU5RHcrMeDxWPqpGOw3+bTE86SxPmvRH8iSqaY/jSn5O1r74NQXrLbNBsp
qjq5VTT7mjFy59yXdAvHAMrzXgTGLqV/jii1k+TrCNpuyaTCSvjQc/m6ZNFV74qbUVa32bEHK9QJ
AMR2mSGrXBI45wuysX+0MX/OcDtdhh2MjVWxyb7tgwmBCApCv0NftKgkMzKEiI3MM/K52ZegIMxM
vViJfpM67bEMdF1AVXARx6SNbfX/u4V8eiARlNYE0ZgYh6R2DAwbT3Z+0GT6aQ9ZQ8tqJoLY6Ys8
0KTuUq8LTC1hVzl+cPO64tEeMO8qo/IsnivQiVBXzqHY242xhqp5MYY3jUEal+qqLpesSK6ouq6T
pl/JLlnE99IwR9OsizgUWGP4lXOB1JnAQxlMHX5Esob2qdMmI0umKldkgRuZ/+27X0XmB2TpmIbJ
/FKRApj9Z/kD1b2WeMzOFjv8oBe3SFougzHdlk7ydFs+DFwcBnqsW8Onr5HV0iDQH5+bpr+i9Q9h
YSYJJ1hnKVJN2sBQ10DZWN4Sm+M2CVm/nCTGIYoBQIOPasJIUDWgi6NEkCUEQLWxMmm5V15MCZZo
Uo66/ET0X5kqB8VXlEK7ZP/D03ktyY1ky/aLYAYtXlNAJFKVJvkCq2aT0CogA19/Fvrecx7KbGaa
w66qzAzE9u2+XLmnoglUTx6MqX/QdZeZeawKCiOy5CItXL8thA4rJgExOO7VKvurDqSJZG9mbLBZ
xmuLFFzr19mA14bOx1mA4oOjQRF/pfPQCezN83CZA3Z1SJNhTW6jQQUlsH1Ysd1y+Ti7vtLsR/FA
+g5DoJldbPmn4VFBU7RSfXJ9KVQVm0B1LDswnehjXQ0oZs+VQRqfYs9W8ToC3cAZ35fwA5kOOTJs
DHtrQRQ5JynK/rNrJ1TudwN77pamVwNy8FRiC4dO5uTxOFoXm72F0gggCDjjkDtqfmpPOVopLOUc
NRx+y7XWExLNrBHwb3IR2Qhd/lNPFlI5Wz+eAdbehX3U913fv5bLDWvikqRxaPSm36f4bbDzWdMc
VmdTyU+m/KxZMDPH2jqP/ZxfuFrEran5lvXVL2nI9k93EKvzKhi1sLTPZRZ7e5LBvWqDHu/BzoQn
J98oPuV9F7C5PzR2A/+7TigwPPN9QwA6L1ZzXjHLZVAOmvl34YJqT4ygjebqUlnWw9tYEfTVm6KQ
oMC7JIzsuUw8r3EFmcYSTZQ9xYObHTwtWi2b9zA/nTD/c2kt6r9NyyuKLJrqcZ/YMWGrWN8yEN/+
+ne2jEgx7ciwjSidGANceZL84u1RXKz6ZE2v24IeJ9egM8dgBh0zkxHjWuKyldBM+5ZyM9OLb4Xw
ZUfThpUDpAVlW9qPzt1uimff89JjFTpRmP6jrnvSi95lKOCx8YzxcGayp6OiJ5nPbvuwKNcUp3XY
bpNp3lr0FO6uFTZnSC0Ftu2+mW7bXCFeGtfE+jOXhGEM9VIo3YVQ4UECkVAAtDBZcmlEUBdeMNLK
3C4XQdqJVXObq9CFhuP4LaR7UowxkAJbrIzN5IPnDdMulNo9GY+GDtdmIWKUpv9opJ/JAQxghFY8
xkzN51JzX/MkfeO38doL9ZVjM9UmLoPZuePNOSJBH+Wpm67iu4BuvWihzkwmhcL7RoZm14UDFCIB
qV9/mS0ZsMQKVH78HOzCiDGWPG+H8yKvY9tULz0nmK1BIWmdkEjAERmkPNhYHtX32XaDTLVDAbbc
w/5VodtsyhQX+V91wkdI1mCDmaCGlpOFg6AjxaAyAhaazL0T+3jin25GS/B5UV/3Pm+FLhknkcet
BFiTQbB4W7bP3eZnYI3S0U3166Qs+HDae3ER/OENj8uEeEcB/eu2dtykBWyffE1vDqCJ9dfCFgO+
ITijDtsEMg8rmj1zNwbuF14O4B8yWMneZbvJhoxqT39Q+bmtOOo0eSt+dXCIYQvJ9mGs9utoJ6/z
qBO0yk6ydPxWeyaiwDHYXR1WB185FBZGzMGwL7Ip0URHHJk7r5Hw/oh1IdfjrkCJ4bUV1mfGddv6
y91TqHaQ8cjMkEU7rQ935NNEbtSsaPIE+dTPsK6oaNEvSyFeTAENYPfGAOqynUeyFWcARScl33kp
Kc8F+i3xVDZTwjt3I0L6mGBrDwBpcpdM1iLO1cSvwmCIG149zw06ZjIeDgXoslRPDwKCpTJTmwbL
z21+JtL0aWP3dZeZfCsCJ0DDcy0yoTX8SL0/O+AbE42od3LneMDOHw9qc84wiq0Ix/xH4dDpzufH
UuabGIgHIqu3inZdNl9Lhsuit4/ctO6d+Dchvw9zfPzh4D1pVxevPGPtUwnyjgByr15XBxu4ksfs
7rs5PztV9l6Oxftm9MCKSnh4EjovnocVJcKuXpumeikx4q98CEh5aN9Sd04q592e9yk47woVIKi2
nkpW4u4UT6RlppkBMZ0PzaieMlxqdSuP1fxLtOdGEX5WdBx6tu9Zc0COzQMbVGHb7Yb2PjkNADh5
nj9TRvuj+B6Kgiva+pSniSSZyXNySuy3KWtfxdY9rWP/nHjqwXE4y4089/bdM/JYCJxjQxkw5/ZE
vqQhOcjvqUsIOHa8HniziKHXCZ5lDPCZOoQSsg1r8o8hMT60LIc0cJ7L9bMwwXN1ZF+4+CHqNW2M
enXxSsnWpbq4HnycjEQWJGc4G3g9+RILyJ4W5kOP9M8EgVEH2EY9HFXBGqNU78483JhWE/OmrdVu
6PMynCd57PBlV1k8cTtACbbY11sGQIkjJ/7FyYEJeOg8uH1ysr2FpoWusTKlnDY2UvqAN0Acv3Gq
XhOniT2uBcselnT3IHEuaD0gxLXgKN3Qc61ShhXjRAkHyCNfxIFHIqJufvQly2UW/klX353imS1m
3CVsorqP2nFxxBZx2my8QRaaAXjy0hOifOqVfWnnO2/mR9pO10XBNVoHpJ9K8CwZL79X3nu9fq79
1eZ2yqQDJWfEK0Tw27cpObD2jwL7RFfw0tg3iQhokKXaT5COBiKu6+CaPEaTymZ5W0IrsqrQGctQ
zXEvJ8eqVbDcQpPKCY/V4236EpAkxlNnHloH+p26hBZtDDO3rZGRe9qmC6wpbvR15MKwdbFBc+WY
ADLBKNycNDCKvzoXCsvgvr0QL8SNeugW/L85eRkQeBw2FQuJ9GfR0qLEoDsVcHpcHlyljDTOd8nw
XYILm9fz9gvHbQSJMnYl2zfct91u8jdXQIRsmCjJJBblTMhziGZjWDNelMV2WCJhLve8Lm6M7Z78
6dX4pXC5H2u7DOaGSN9D5zhhnOYbt8jm68HUWMG6/UqRZSxuHmWBD08/KcCYW2GFarlF69bBZlMu
xafeumE+SjKSFFfaa+RodsRkmkQObpmp+F1PVZAZGZl713dN3dfsBed05xfrbzHgKkoY08+qxzcg
iZW58BGm7ewgKfD+Oxt9Tl9IoiTnWR5bjxTuyF1VYWNNLTLjBi00KpVDpv4541ktv/T1bWyYviTl
6hM4t655Km33TOfiWXvGY+OGIJVviZkw5wrpKAWdUmwfVK7IpkEWMYkVG2JmlmFeXkIBx2fj46/h
fmVPHoEC7Ge/WbEA7sIQJpCajfdslMgf7qn3OeWxEFKrgkcuJWgBkwpw5wXH9plNWg5jD9HVrj5S
LqT54vEhuIzFEOnJo4VB0X33BeZliJ0KX8MQAQcJOqY73uCEIPG331JkFt5X/dEsFYBL8sMjHlHX
2VvR0+S8SO4Y9jxdWrPwFwjw+CgSRiDIfua70v7Fxh9YHb1V+A3MnPcmCItxoRA2xTiXyhMJ2w43
bGfkfuVY57xazoWFi42fbSRmWkWaBqcPb++qd6cZx7cL9c6Aeid1YokjKT3xTGGdjvw7NG7nGo4y
hS4Bwmgmz3iQf9dVc+PdRzr9fx8p0xtJQPbVeNUkJuAWOgjul1a3Tp3VBuAe/Ewuvovzkhs8PI2x
yu8CBlXOzrKsr4VRPjemapvPJehbHE+5Re57LGMS8Nu83Lm7TnjJc/Jh8wbtXK3uFXfSkRei04yz
elX14unOyI1hg/i8m/A23b4t6p1g1n70xT0pOuijEWvbZRaX4R0fsM0tCYFgtBBXsiogeeKzP/Tt
svbJRZ0n7mRLEg2qT9FUd5hQ5bfmrX1a3fTarOPTaL7IHx7ke88NdbXqq0a2pf1XAUth+xpQFKuZ
fJPEngMHrhjas1cZ55GVQGKWF3ZudojpkFmWyZic78Izi1BbZQRp0kdiGUMXP/ukoeEsISonoW/G
H3/9rHlm25u8tmj6WDgbBuAC8ysQrzN+qRSpwskoACeu0ijFCQtAOVCxBGdOiG+V2bt06Zn/kZv1
J7fvo+AeZZky1mDNKgBjtofjVfGWVASZwdR49qUTn9UCRbp0rslhXj/KLCA+f/uWvOQ1ptN21P25
4ictauTpYz1G42a9MASBDYow5/Xo/fDHVjbXx2Lwjg6/mQ1vrI0vE6fbOTMBYGnueaFaa9t5d2BO
ANrhjvc07zxrtS/kyBoFP8qxXZhdoc4o0DK4+U4DvPb0OjXsCbo5tFIZNnwpyiFR/1n5d7X1B1iX
XLHu20Bey8TpZNq+mNeHk9OPtGFsxqUHDtPGdTqwc+LC0O15EIJXcMCMU1Ji6dbCasVsCJPO3q6b
Qajuj0pCN8Mk8R+zRnx0F6WTPKrZ74AlaGW82nfZKGF1F9K4pkMZO/Iwj+O1KFgpZbB/ahTftouN
ybo4LGs02y+AJq38Yi3DuMJ6k+k/xucwhj+NqqM1Z4jANLexl97qlfKeaYmyV7Y8R+aaQ4cHalv7
0FwA86Cy94nDSMPryi2vJKPUUIvF/WG9VIoXjfcGdtxmFlE9wWurjGPpfDfGjzojq2cQW6pv3bjd
azt58DcTndTLx5RMH+OfnYCuvtt9/5HClakVPOIPqGmq21+LAfXQ3Q5W+amGAjtAu/5ZYNO2dA+N
xTM3nAfO10cLu8XEjzcIea+le7Mw4nnzeCjr6ko8DE9LiY2QUCMhOVDbVQ609bpraztNjWVY24dF
OoIG1o/tuw66L5+S2CymuM+cC1cAD/isLnVMbVzC4lwWOGjz0HApGqRFUzIt9YGXGNxy0NCz6pIp
dBIQbrCUWwKgJdHiZGrheGuP7TjnXSz1Pm7kHBtlx8T2B5LNAq9CTyTW/fTeR5PS3zfDZlN66Ift
ZRvHZ2H9bEla1LYRW389B1sY5Udu9SpbBwCVfIxLctuqSN1iKSju5JTvLYh+Kr6x6rKCB5jXGk+A
eeZ48zTWeWR4MCYlEcTvi1DlJZltsHm4RzOiWMCFSEOXy1eridAwfUdT+fTh72mIyJPLEGh/9nJc
MJ6uzhyOgxbOE5R9nA1aelpT9d5GGbp9zYLHQbtXO+RKLEjb8Nsgy7RWzrWuquuHaoJhp7MLLk1V
RSXucC5ABQV8GKLZn/BEwVnrPirJDwdiZkv9kfWhg5t+yajclH9NpWKM3sIxyZEb14iP88JV08Uz
r2ta1OVe1APxwBXQruWlSwGpzuUlqQ/pW5rLHY51HnifaQx5OQ2Ip5EP2LzY95SJQTug2iw1vBAs
xFnAgQnHBnnXHHeLzGEZs8ee5kXXwCclDinVbCvyIRS0+qRQHrJdCh1crZguNbkQO5wtZHVHnlQ3
GrLzz+Z76Nqr2yPzrdkzQWtoV24xvUptZkc4SZuuNnd5HWsfzHtwU16b7SeUr3C93IzmVKCRCvdS
6XlMsGU/qeHxzCbaKuFivQQ9rkQVmESzv2cKnzykE+0GHuTWbfbNyYwbZtabQCBpVvjwMjkNU3sd
3m3tOZZRQviqSJVXbibmT7P8UBVmZLM9zeZPo60DvNVYwJawBkrKzhbhJAvYEANUhzByhc4d8w1q
yl2BH9D88lDdNm63TTqfiPEIYLpeey7InggMkikcNsFlyaRUSKwobMAvJrIOwGWhNHcb8TTKBi06
eVTj7iopVbDArub+kTOs6kXCr0jobryPMMU0xGmXxUQWT/sYpkfJ+L52wWSSKuxJ7yfyLLkuVguZ
sA44U7MjZe0zfbgjto6VuI/BsOH5xb5U7ZB1fqya9DN1DEruYCaVPG47HzU0PAgVYaHdpkKexayF
KwW5SUlG1Wx/qLXyVRInZ560Nk4u5VHzgJXOPTN/Jnh0d1sFKHq/5Mlmj+c6jU1/HznbBbv5k8Dc
CQtKZwEdP3hkVJp7BZq459airJRAzRRghN/thg2ad0kt9MjaHparIiuDW+o6QDlsf9mGDvs+n7lh
VFC3hxducWCpzH14wKaNP0HdlFP3atvto3WLOwW8VzUXwIYuA8i61PbiJMOBNGz3kSWO5afs5HVh
E4E2ux9qjklGNFFv0YXYIQlnoQarr1jEMfUgj7yO/b89Z5k6cG5wgbB9yXjqYZY2yNnAZ0owV67j
b30iC0IbQZKci3LxpaH4Lnfk7pwp5EuUNlyP5VUxEMf+akE5ZBx71vULV01c54e65JQe4eF06RF4
5tX8zfbx6iAIGiCPdd7pstVuP+0fZadEiFdVfXQPcA+9D1vjeprycBjpBZVLVBTLG0uokzXLz0nN
P7TPlWv8DL+w5ci0sdZhZsxiuUy33FFxENU3lmN38WKYkPjWqJf1s38D7jBUcZtm16a3r26C8HVR
ZQOGtD3bMzZmvHg2pcJLV9/WtL0hpONQq2+Tjns2II2zHFIy5VnUz0loTEZYd0gFJPChl5ykkodL
5gSIFYFzKoE7JwNe9WsW2JKvHDvVQGvs9GItKsF+irV4r4MEPOe81y0gJ9mzt9oXPFwXTvihpWBP
FaH7S3fbGCxdWUKZYQcGPYnDvbCRHxv7YmgidlQzLtzqqm+/1cT1HahoLh515MJ64fp1zk1suO1N
eiWZTAo3BFbvAVBb/z7C1pMbcB+eN32n38vmyMQWJ72Ga9fFmd6xQSYKvxvEEo/avcK9NhcvQXq0
FoLodljWTTRap2LyjvOrjHZ4SksbkL6afpczx7dNYGQI/SCczY6773ppme02yy+sJhwr/VLU+mXG
56dwjeEbn/CCZdU1ZXmss+9hJQL9af1GxzJhqZGM5ONyOStoYChUHTZ1qC1W/WDRwXL+JlG9+KON
h4JSHe4DM5+7LydULXRwcW4o2qRhA4N1Qcc4n5BHejubuvVu7fyPJMIGcpv74oGD18MALTA/j8cL
oAh/NCv8PyT2Yece0xpsVowV8jbnxp2nzmOq7acDWjqdwbSKjUSu9lpZgP3N5ZK/bUr2UPP0obqY
BpfxvpUe8GYc2hYAyMSKndN0aFTQjIAmQB7onBDGGvarF3g1bztItCm1EjS12Wm47QO8OUVp8aVt
NjdlVvNZ4LxZB6MvXt0BovDkHMW4vBvm/LH8NUTOGoVcM1/2RiFxSW/t0FBLcc7n8TKxbhM22/ZF
f/SFcyvIZ9KC1hQ4HyYkgy07OvNuaz2ne6oLTpEz4vrjUmQ+rccPoWl3KMll1z9OKq/jcHQesaCn
jpIRwEy5/u5V+ttEB+he4CJ8D+ZfofzRuVFQGDgr0KhnApGiDIsPsrWnfoLU8uFkw4VLS8ZaMjeN
g7MGnuKw0p+xtbJwVP9RaaotdsXYu5SwXl0HM8eMpEPB18B/TxSM6tDwJr90X5R5CHt29xUWjO7D
a2BJOWj+C4FBOC7bq+uh3RjBxP/PMb+2lD4Ti9IjjIlbYWAsunsgwzQD941iPC24Xgu1AqCHC7Zl
O/+XJx89O3en5GNSX7mPnl2PRkMkTQ4FLOUCC4s52OeOGppk563VLyYL3lXnZZlitDByew7Xvxym
G1IPn0QHsoLKp1KaSwT5q6HcxmB7ZzMzbvxGMM23lhkYQH6azHoodfpifuEGSTCKwflJNMJeFsZY
nvawSy+dSu1WZl80Y2HHkO22whNmtUPJ7tYAoVRggrAhRq7Z4QNXqEGkRfy3PfvyFONLsbovt8oe
ivEz3dZARSuSXJdGJRrkxiChhApeDDd3A53wTJvtagQOiI8qf9nNKcIZwoI+0tAT3xWeeOOPR2Gg
Ufs17rNB/h0gcAgNEJdmhBhEKErxWMamZlCxGZRXwfJ3RcM30PBZUUJTUfvTSOdss7rgQoXf8us+
SsLWExz6Iu/8bnlsY4oHPEfqXfmVm5hV3WKnTfGHKXck798jLmYaedR9UXJQDJWxlq0LquKKNWJC
0Sy9lyyZr/S6XDOKQHYZUmuAYMfO0h4ED60Irr8u/+WxNimuD/H2YuigRR0u23nkrW20jSLqaDYg
qDWyzV7w1S3YdlwHFnv9i7efX/BxsKaro5ODsIsbfkuzEPeGEwgDW2DqTxxa+26/5kfsOahs/Lhp
7x0qgsXwKtp/VXRvNBYQwzcvH+/4y28q/5wBzbDAovzJOfkUbqUjy7YO3A01B/uFUEPwYSQMaszS
DruQFGMZSXkq5R0jhFFRKdlNKYybnUFsNh6e8SIs4SuBm+iUOYuw0n7V/SNDgDEI1pTY9dPsHx1/
6OgtV7d2Yn3IKHBC6MA30pzY5x5To4z1SuDvd26Tizz2wvHxnzu6WG8WYHNE9Fh3LsoiTz070/46
NjXJ0PKhWe7DrvTn25yF1QBYG+Y9oPBH/iig57k1jJpBPAg/PBLJbKbENhYUflOBlb2xoOwM422Z
+w9eJ1PgzD2J/K8GYCQ1kxeq5qeZiCnhM4K9NTHTya5f1X/0RHntZP+2aMNba3wnZn+tlZjIQcGR
UIHuHXB49tqllOOl5OBZVXGXhnFzJgJULFAQqRpM+f2rzWbd0n80pTyYDQCl9AscHIE2Xf23xwX+
r9fOZ6wq5GXdE8bik5O9E3Q+aGN5KjUw//xlNe+g7sXA9ucCRtUktZf2qp1+O1p3LbijEdG0XDJY
Kd0OKAvnbHRPQ/rto1/3L96Q4jUMcW5V8/dkEGz4Vr35NdseZd7gEqR7w/Jt+n156c60l3PrPPaS
/lyNLCdaj4HPMuOJ4Tj18SftJO4/Aqu6owUeDSnj5edGUkQ/5ILB75f21/6hT1SuNe6ONaPswPf2
6imFhUI6c11aIlOOEexCPMF15EyMrwS8FRQK+7UhOZfjTwYWMLQwJ48j9wG6nSgUu7PuYj556Hl7
rdrk6jBskCi/IdczbtjAybEJJcXwXpEEo0AG0JYT5OuXshIYZDogdo+bGEv8RNx6RuU0JYtByT52
nHAhsY/ZY+rKxUOmBZFDyiC/oJhHMsHTOrI8HLkOt0fRzlHXxx7aoGompEmYIceP9ZdC+ENcweMV
8uaVRIGxk0OvaVEPdSxCM3+SMcf7VeOH1jqo4FbP7SkhN4Hzt1Vifp953t+t5SdkQcipb2y1SZh5
c/m+TuX7AGF8ORij81V85Ahfkb58mu6vvTKMql00U5wZ84RNhiSGwEFbFhe0bFBXR1Lpo8l3Etf6
a6WyM8934kGkOc9R4Vi5SkA6avE9p80F3zkujZB+k4XrcbiBWTbJmExkTErbPKrph+6w1iB2qTgE
30mswWsj9pXXrFrqLXCyEp8FPooRVx/dSAr4yuSk0baWqHQUmWS6M98EzKsXuq+kWZDD+epeWzm+
JWrzbu7p/Ze+wfdvH3r2upIdhm6jnK84H/gC2By2dheg4b3a+H7Y4d4UZY/9HyWJ8BE2k7RZb+iB
IPdH0VuwmTpWdi2oxzo0+eJ7wUbYhftrAZHA8rqDMQwxIBeaDe6uZ952ZTVBWe2kFfdLdVneLcRl
k/Fr0ol1EI/D/oz9dsZPj5+R5kMF2LyrxBMWF4NgGQDtfoiB5jbOj3ml2rwM6WeYctLzCmuFxBeJ
5UPTho//dL1/VIfuYw+0Wh9ShZUOEJ3JrGq8P/s6EDhUOXV877PoBEhaaujdN9t4pYlNktfQCbes
9wqXVdv8JnvBM+lpUvWQCZ7xpRF7ys+Z2Gu33HG5kJWwHnXtPhMupxRjbyUb4JFOwY0Nx99OqLd1
Y0bx3jsdsBlIU54zi/NVJ+vXJrKveaw+tfbU6FSvahW/yMmnN3RJLHzNt439eMpolD1kI5EOodob
baz8aUyfzRyoj9qXZGAVJQ3waAQ27QLm5k8KcfuBu/633Q1YbfDSD2ev5UipLGZa9MvS41nsBStf
JKxyKpPQPfORgi/35rkOO3jnsF+JCaDiFiBFl2D6wSnfeygE2+onDZgEtuEGzgwCpKe6zS8pZwss
WhZKSsQKLNrtdTka5bwaZx5tvJ7Gf1yBsoJ9zv8OSQWmOHgE8TFrPOxRMIlB4+2pne5s5cd0TmK4
PWmPkKolwcI1l8+7feuxKc0KVDR/yL8zHr4bktCIJKShKLDjscri4drFfcHuqK9kXlIz1hAFPZId
OD+Ii+FUGDPvub9X1+4NO9XFhYc0qMpLyUBfNB8j1pzc+hxs09eyH23yj8B6tX077Btn630CjFMa
Nd8BfEVZBunsBD2f3RU+7xjktDgbbYssv9AeRhaPMIGi22DTe7+lqKlfdoMtJgw3n4OWtQdT0t3j
SoI5Ka349ELIpdpLvpnqGo7AUtNoI+UolTo2tVeHfdTUNy/bBhudWt68SQPdaa7GBzZdtEDaPbGf
DeQh0n9FD3OlhHescLZPMXHSRzLKO+2bpCvTPofbMiCBwr+AC0G8iWTVaPE5IVk1UheSRlmvRrB2
a2IJjT1DB/zIlSyQOHupreBaNzz7Fg+78/9g9y0FzUnCEurNwb3STzp3Q+1pbRivwOSyBsLOA6PN
8UdX+iq86Jk9F1U/Cl6C1cGpSP/dROiFCHGyL4qq2h9U/azzRoQK/LYQTqR+XTZPXTjPBC/EqqFl
eR5WNoB2/H2bxgOQYVydYL9RhacHNWaklZSeDWYZwXAXB2FZbiduL6eJMEkrLhmkeW1uThVUhn6n
MuzgqhrqEcoHvWk9VD07nS4fmcgPzSsVM6ei/2vxutKUgSdMXLYavJjCXgTHqsVKdmbcICLVNfTW
afh1Sd9YpG9WRw3AvuHj8LvjgKaqcYl0N7ZpGNSfXU46kZYBoyZmmmb3XP3d1WJfKI+Ves9Ieevb
177+roR67Q5HNaOmHquWwj19hPLmiQZei4f+Tz+chXds5AiGYXPHqn3f35HbYgOjlvDZEVSgWy2A
3VIjVrh2mcvftsHPDTskk2B9WKnwiVnrkeQNESLaek4KdsZZY+S0m4tqFjE6fQfPGgDwu5yL0z5M
bRzaZd0HzPuhRzQtdbRoD5OWBF4siSTYnTBBoe/8S+1At4NijUun/yjJOptMbI03+9bAbkr/x2YT
uJS+gJdGSUTisVPhOtnjfKYGx/uPM+byi/OwUCrZ2yhwD/deCHsisjUHb8Wi7np+ye6zCAxc1lnG
1Q3etgK7Hrn7ZH26WJRqC54VrXQGWeG06X3Dc/wKB8IwxbKuzqixSncbFvrCKc3jLYlx/b3eyEiO
NwC3QUKOj/WVrm6hx8e+GD6ARsJ/Cy0XCIqRRJLIuUBGl+8CwhuZCbZQx4zBk9x1bz+EhXIvGK27
MTbQljynuk4tMj1WWrD/XF2oC4SGd8cgQSPGz5FZFAZqjcEe/29FMU7ZidCenzO1PnAIQoeKqJag
F25VjNR2ud4cOk0KykQRPA9K1X1y3VQbbFjopSUJnY60wMxYzAJ6c8RbLo0XripHxZOEMvBRjz4z
96Q2QTYwRgJ3XHeA7PZncv621XeOvqYtD3TXijZwd8Gai/dnbx9sh8C8Lktzs/ruJPEhUdFGZUn7
1LswQ/Qx++QJ5dUgtY1seXG/St73HRxzy3zX9lmLfTZBEM5KSiToOoCxzmfzcPwmei2jdPnBhcnZ
ckJHb2THDvyQOHt7eC49Z5xE9iaQc2FoBmeqQ+6iVqqbVDBCp5bvaVrKa4/YxojQoh+cjT9A8OH+
5+uTcUWnSwnT3UwV7HUjhNkyQNdQe7MVywZbyYyML5ynNWpnKlIuCxa/HoA0n+w9tblqeH4xfo/0
bjOB7+wBoyW1xJX1WmPcbuUSi4SqJ5sFT38wadmZadnZ2LgkL/xzbZJY3/9OFK5OJhW/Kb72o+00
lGGovkXHmlK/E4P6KOQ7aqCLUakkX0VHsaT8zr4T6L5aOLoy/QcE9BeSgAIQMVlPra7j/9oiyzGP
pH7UxFN1X1VSLICDwxpYApR9PHauFjVkp7CL7HyD0/BMWBeW/Phuk2EgYrXSo2dRwejgH0PgX7F3
DZLrGrNuX14lTaXlohJuzO+YmM9D/TITUzVywpGU+lL6Q3MGn5CHOfCUk9+mQaytxCLtmtHATD0T
K1cPrTGfeAmkXVILAVYr2RFIIx/Gf1J8ZuvufjOokTGZ+oO8KNnITmHb9P+dTNofEqsWIVnS1PZ/
/h+qffFqD/eFKTSnYC3re1Z/2NrqlwJP1tqQaXIuazXRw9qdLFO/liV2lgIYpVAjrx8u+prGBdOE
HovAoOiUgWo0qiixxZHNSZJUIatXmIJJ2C0i2lG3PFatx+QwSo5oD78MneyKImjUsYM1x8b/sWn5
NV2I2Rrylhaspc45MtGUF2eLkQXZawMvLYockHcTikAne6I1TSiRQqrPocExNqz3ogeZciD5c3J5
/CqIresutgI4lQkIzynQjA6Bq/LNBVYWgaKCC83HTiVQOZh6r44d/i1Ydy2MVkdo1ocCzmIVFgK7
7G+TlnWLV3yelBh3GUItbspwS9fTUhnPzfQePMsfKYUj0BQhzr4ql5IkP9vFuJmvC/7u9GiNS9AS
MEaSoprPPSsg6Eib2VibGx5PTk/2JVw/wFH7IrOx7Vec4VPYixI11DyQ8A9H4hO60kVYRdCU4F57
N0MSMTh61fBiTO6LmpwK2T3k7NxAD5GkGfZ2Hzn/38NK52G1Zm+p9nurfztTw3Yvru2PUeOdNu2N
Pxqtot0PZbsk2MUWK2zHY4UtWOFN41J40NHjZw0YAARQInbyHfMF21UBwzVV/wxaGjs0C0Ksm34p
1KPRvFXYc+B41wVUKbxU7BFCDanhIXF6TpWNbAQJGlSmQUeGE2cd1kXDLJKpnb+kDlGxgQsPxLfz
gv6tYNbY6YkKJiNyre5eS8MhQ5tLiICxv3dG1b5n9AhsGS7ztbyV3WlAfOgRbUwhHrVVPETxnNTt
PBr0qoOD3V1C3cPE3YVMjPGz2OgAgcrV5JfcQEaisNrkMt9yiR8sOu4X84xjrpzYE2CDU1TrhzIX
P+uC+nks9uRJvH77kqv43HE69b9rMtxF1THy5CcqeorlNecUSUxyH8+STzAmh5M5fe14hjG5NvQM
kOKySTE5Foz2aA8UzAbnaOeFMyAJqzaiifz+SF3AloOtvtBqutoAZ+YyXDAlKEUTFjWjk42vGMBT
OwV1hXGY3BWZw8AZq6BsFXZu+J7ZPxo/HXd5aIu4ox9XyFj4abgq0kCTbN6hNdeDytS+4FpDojy3
mG5r8kuDp+H6HE9EaFkEx4MdDfUvwY1WXifDfF2EeBlH+TAGKOkocirJebwS/0PTefU2jqVb9BcR
YObhqygqUNmyZdkvhFMx58xfP4sz9wJtzHSju6osk+d8Ye+1Q64FLyeJdYyIK0YVU9TVbQz8F47B
JHUJMGH7Bm+K3ZiKkBMFrAyZLA6ql4aFbQqgVNlDZPXjwa2AFSdTwWaZyJh53OF94NaV2JfEQKBy
zqu+/upH5hGc2+wUWcwsFg59Figcm53ojG0DKSDf1IBB2b2Kvib0wXTlMUSTeMmbnCecvNQ2cUiD
jghTiwo6TKDDDOxBJsWtYyN7amD/Eh49yPfSuMX0SAkeSOz2y+fV0rhVfF4lJbbBJjgLneUji+DP
a2Ce0CmTfoCe6IqEyYz7bd2E24BYjoiTPgkeQIljijfC3Ymmrme2B+UIOWe8Ni1/vv6oxfAykFv1
5+RDoOrEYYt2I4GFwshyQ6jGRqYGKZZAL/sY12xV4INq2g7YoY264nekzCnUjiAy9W746cuoYEgA
uAyBAi/yRJ9RsgKIyJ/pgOZxqUAHGZm77DOS5aMnCWLr2oN77AqwBwvvmNGr3CLiNfi3JFShKefj
IhbfLAGG41tBo6RxeNBqrZaKrapycifB3QJRkSLAc4RdiAn/OP1IceuLZNOi0c6A+cprxlMbVYFh
xE61rvBCfafYHKWG0Ba0Wn4LjIgXVVirgDOLCJZrxSZAMYgx5gluGVqdyhMDNV6RazkgM5EOUiRj
MkBIHT/aaMCQXVxTRb+ofX7R2rVVQF5nuE2xw7H4roUaGQm86ohwQunIaeWk+VeA+CNkc1hDcJsB
2UU5VRd9KHN/3bqMnHxhCAGIeRxmWRpTkbZ7RVW8efpQsZwyS3gGpO2yr6spvgJQZjKtK3oWGWJQ
IU5TySYHrAT3FUd1RYxoNKMSRNNOX7iFZsgG4FDUFKhlelh8b/ALDC7kxMAXVTtq847hbt9XzbU3
nXxuuJOHXRxyyY/abkrUnaLJEBrmXTOhgxy4Y/YU7zSdBqk/8b0vg5dMt68Iyu0oIToFLTI6jo4h
5sQeD5wYg6rwf29kkluAXl56pHYaAtuSo86Ws304p6uYiL/mSlzoBg8tYYu7GHhuhRNCDTn3lfK+
xFIa+l2gkx/qqxbprIqd6bUkIzc8hxZZEQMRIuBPUQqHprZNVeyzAEPRqOKmrFGhdTs1gRk1f3KR
83bLO0w8mnix8+nFkMMXRH635DfOPPy6gHUBqLyllXQ2g/pMc0wWY4Tnp3Z79FdkYFsU1dRxK8Z6
uwgN2Dxgq0NrNGRv2he+NCXzesh7f03vcGbtB5iXS3QWsxdVjeAeDxitOG1+MRFP4zUee2rJYm8a
X/IKBQJyCnHJP/2m2dD+1QwNe+fc/aI78GqVCXVl74nNOcAJ6yEjABDHooIai50AoV9a+hNFkIAR
Muk2AmCETBOBqWP0N3OYoD9H524FdxRbLIxX8ASykx590Flg0MdhSgI30G+8nWRJKz9hHJGWRHIb
ingAcUu6h8RezsaMQ2GBwJ19Zrv47eQKQwoWg8x/tSVpJ0pyJQuH9fJyxzhy9iTCPlwgSA0PsWA0
oLuG9JKTYR9cYnRQQ5Tcg80Y40PmocQDZqNgofOydR4sNMQZSA/mWHq/gm7/hbYE3IG6GQk1CPI1
6SFhxiL1IDbxTnNjwrR9VezImkjJxQs4tE1eJTsBXPuM8tHzI8yYScO3gBaqJ7yxbAi64N1O7m36
T5m5akOxqu35aPotWJz4PDtdiIJDJiIcWWoJYMUktXSCgs/GyDXx/U6dfEjP4xDCr7cuElS9cbbO
pk7uBhHqvaWvjKk92iYsq0MJxLQhcXTgYp8hk5ICOxkrPRVMrZKVQRaNNl1mj8P7HYGP/iuhF3Hm
YgJy51oUcGhXjZaR7/SClW2CR4TFrlDHVTO9x9DzLGa9GTNnH86XFuzt2CIujkGLne8SKlfijdH0
yPFLHd4aDAaaJq3wzKCFW/SehVuzGl3BHVCaRw2IiQtgiF9sBpbZr42WcKrDS4W312BYP5S4gs4z
ywhMiSajpAwFg01RbT8qhnx4/IfXFmcyB03JGKkCZxgaEgaCfdFgnuaOMwmY9HNrHRJYr3SNa6Kw
tVDYBsT/lJz7klmtrHzituK5JD0pMPZKWnohvaKencLqy2ZKAft8PRr3bqLOK4999BdJH+BAmxHc
P+jQ9LV+q/qz3ouzruaXmu1cQrGHEm2VF06TdNc0p83Wwq01rFL29HJkrLAMO6Qgdz0M9ngT0xBN
oKY0+33WO7j+jl08+ml00H51eXkP0DTYwfQ2ydmj5TFVtENqSIxRSBdyjNo4dL2MdtktgJPPpY7H
FcA4E3YLbqREhBN4rJ4/cfSBxlar/pIPyaM7XyzhFkrq8DDqbItZZ6ZM0wbF3gCa2iyft4w6tfsd
CC0xETswmkm5A5m0b8KFHtvC0qEolCgKk+I5V5vaW5LRZKICVa7jimmQfggJ29AITGrzd8HvUCKX
0uzxZWT37Yz2h9peBkgDkkBY+xb9Dcj+23X/zvy1xzQdgT3FTgz0pL0ovtPEbJuStaWrngpC1dDx
4Ff+Hv+ChLmp++MDfLFjEEOekKZjFl3FCDqhHk5NZpwLm9ELmVRiE2TNNhmx5MKUjpBxscBtBuI0
1MYFwRLKlK7oZqtY2lUKqdhhv1YMUOhr20SNa7x066NU/Gookahq5fGehK5OwhjLOAgTLNzsFMkh
RFObL8VJiZszcbRVDEwfI3R5Is7VjS5guOprv3rtjiNmYTOUER39MynzEwHa1i9XZzYZBJk5xr8G
UGmF53LZmxQZvkI8lwpbE9yedAspvmR+7bNux8xWwVmQ6GQ4SfZGQkNNqfoA8W3Nbg0LemDArMN8
GxkoWUOOj+VIvRbtXq4lAMLMacKfBLYptpqjZqB/FPo6a7s1nBXK100DUoDJmHKEqHqShsyT7Otk
ddc+tW9xl7h6AKmKISfaJ+LioaJUKQJ/1HgjmD5lpwNfC/E9agY+U3trccxUEEQQLJ+DmeQeMzyb
T2A2W31QVikfAKUQ7CRYWzT0EgIAiKEyqWoZnQB5PAvbBmV337A0oNHq210rK9uC9WQUZUuM+d5n
ZMw1huWZDvxb460f+CjGZC1hetnG415kN5timkUHlyPMPRkW2jRcyclQlZdwOokJ8pVpnnF/1eop
IOQ9z5B2EDsI8AT78tPE0EzkKskX2KiKvQZSoCZ5aoIn4MvsJIhcI/mgyaHvrc0pe2XiWMU49dAR
i/TkB4hSloEQg6+IvT3M5O1ACr2CCS2wrBVssKaYr2QPYKeFVJM5zlmG6BLWDEztn0jGFnAnaR73
RI3LHSKy5tqPSbxoX921BsLdQRhJxTtzKh4q3y2ZfIy0rmGGKZc41WyGe2PiRRJ02Hv9vZj+Ejpu
VsRmAZtBhhenYsd2ZW12S9a08DQRsFRvYYl74MLqczAumD+IRCLKxNwUCDbq5i+YB7IibU3xWPn7
xi5HEx0j+Ul2WYqXea73eRZ4Vv7dSHg4sojHBF1h0R5qmyhkRgj5zs9q8Kb0RzjBlIIlL8jn+9A4
XeMYdkWOAVv7XgDgd9MTetiDnz5LGP7yHq++JxFFnn7e7+3g8iOJQtY3Vo/PoFuBFHizs29yrMCE
xitTKs9yZxKOC3dade+23h38Gc83J/QsEaoJvJyATG3TQ6vgGc4B8kfldQ5VL0k+J/Yyqz6y4S8g
z4hSICj5Ttf+FVrx1Gl2u/i1DvX3LPYfJTof1mDD/D7iT5h4jBdtbYYNq+tJgGRbDqJHgOiB4+DD
DVr+dsEXDA1bKURGGHzKm9+ABZkmxxTovMvyPLOZMhQDJd6AvEnxhjv9UaOgsFhPPTKCNEaRzudf
H0knS5V9TYpEnPtuKxPZym8Q0ROG9IQmQZyAzGt6QkCALArmFrCSoaEin/YpqU4tgXdksUlth1Um
OqrvAkhuQeWXaLj8Yg0MOfMBvshr30+LFTFYBRdzGF21kSg4iuvY1QSABse61z2+Xc/OJq+XCm9G
jMteXMMxgrnSND7Jb0kx11nAxkwyEbAITGi9LGPLybYoCkPRH4O0g1q66kV4MEbLK2rhliTH95Wn
Bx928hsaCeuBjaXVRDnkl2GOrmZiMtmubh3LdrXzb7sc8iFvrE0dWRAUusI81rzqQXe36fJg3TiV
bZyznkCJmFVClPOJJkdabEtHOB45lSSRoznyXgNavvTMPaleS4uO4YjVeB8SLKSDrcmD7DgoL4b0
EIymJJK+kLIzuzaR4FTOFGo7k96DGay8mEO04lKPw7JSgc5oHH3/W2bZpkwGBy5WV+HvAJTBZ2xy
dbtgK1JngRutaE1IjKZS50QvlWyf40y2odTVQFqpXPCl8a80507STz1SkwLoFCgAt0dxqmKc6ROk
Hso2fVF1NKb2d2nEhEHRFEBVAF6w6coPmenTgI4dCS1weNCIqZsCzCI+HQwE1qI+dsdi4PiOLglS
+LH6KVoyrWZqVSwhyBuZs2Sf0RCfREeP9KMUEGtQg7UMr+GF1BriyMZY4Wp6djpROty0ErdIHzBU
GARA1hsRSWb4GAx6w+pYw0/Jd0W0TXUfWDUJtwpaX/GlUdlirFjLF2wlV/Lp9+2An2JGGDBPh+kn
MmCg9+ExDEJHblhlLrLTipGB4vY+SW5UVXPiLX+auXwsbCbIApu5nk8K8BoxxmfRg4gSoDzQ7+rD
0eYLB8VRCwM4MTxrQLBS2bFw34sUHjiABR7vwkc0bIsDeoCsR9vB3JVBpsWB2GF4b46d3t7LJr9X
mUP7cJWB+1KyAcTOlx8a6IXK/ItpK35p7myA2uelIh6p5Opm2IYYHUdyY3xT4WhcQ1JZ97ZjsmrV
SutYANHoDRk1lhNi1iWapAHsEwF1HZmQZVj/Yp/3qP7VCCvJ5QiPf+pw0pzRob0OBIfTe3LGVZsQ
TyV9ca80p6ZIjwJSGMEdTskaQ6fJWOLS+1vCvn2Jg6tYvC37dq1ixwF0LLB2qmxwilPCoy3w8Yz4
Mo9BDjUiR11YG1sZeg38osj8J3XElKU7eGyQ/PkucBdyJzCQmgZAfFg0iNrCKIsQAZFomt7JS7nb
9U9ExMqIyyGxyHu3/bs+EGb+zzReLFbqSszaDCiyDk53yg8KKMjyY7YyL6sjYBTqHhEt5li7i48p
rT1bVkmIA2IYzxa897CNvxlzqaDaxhwXG5y2fGLBqeyaknuOOck0hu5kswTnbaQO4wfn2WBJ2vkz
8r+CTHuGzGXt9J5m0DTRo2FcK96MDAeciB31Gfp3WYasyDszRP1VD+drvGg7flTcASLrTrIhjlFa
OoxL3S93JMJJLajKXFjj2CmypSxMrB1U111BWZhSWeWUhTJlod6gXejUa4MlUWx8818sgnXSPJEK
M1YE4zEauyCTdr2r99Ilr9PrxHtOVkaLGCqqV3rHGmJiAaRiu5+9BncuCapexQcXtca+4INr8oho
17iCzScvVvXQWaKZl0ewM9D825NXVsIDLyNrnoEdKIAso/NVKmgBJ6Q047hZfMWFtEPJYqmeLpJL
ymodJMC5lOdT0hvHlB9IzEJ9UM6WfqswxIAHTyPosSR5j3G8L8gJ7z8nG0k3saQoxJpLofyQo0iI
cBLcDS6TSXZ8qNGa2iI+BYQBEbtjZCAIvWhx8tnu9EqkYYblhZGjSTBKyKy/YdZvUDCNKkp0mm/s
BzrqERZCU3th0IX64jV3JYOZFNv1me16ggqAIScdHatCYC5cnXZ36JG7lU49JFe+tasiPyvClTjt
1wNDElmZsWzoDlcDQ0I0a/OMJofgLpnDmQVPgxK6DGaMyj86bH6N4WPW8L+l7/KElkj14d4SZNSv
tQq0JBS1EfQJrW4CsXIZUJJxpqKFZJW7V6ChSHKGSYv8D/5/yuDHpKhgopbU5W5SzjWij5B9kw+R
BTRYGNrLwKya8WahlcU+uEoSEjAr3HOA6ev8t/fRFnTqti8j0jpaukvcdpq9q9sYhUK5r46RwBNQ
/NWPkLTTCXtZNF8DMpIBQM0z8SvEBxgTckrSK3ncS9waMU4i1qh9/WigNvBHiFHhVtnncGTohgnG
JEoEIHedqtwzsJEuFTSAdqKq3bSSubO2vd0jXEaLxHM1dYJvzNgxQkPsVTqgTlbkQwhi2jkLM8Q+
+LkANP0FBSXlDhgDWvPhNSW9s4edqaLH0Rko98OwpeCDzdhUFbLfz0GmiEJoPeBHo8sY5uEQEd/b
nkJhnLqqOzIMHgsnlh4j5EE1IVG18gKdMiu5SHEI/KfliEV/HAb7IlK3LAAYY8A+n6VHIQiyLXna
3mk1QmbMcbQJrBTqwWWUbUKJyX07dSxOI59KWEG4OMEEBOI3kYgyYVVBn8BKWBAZW66s6lHt7aLc
m0m0V2x7Z5KEAAZIyOG6VreLLVWxKeGiUwGFmKPxGCbZ2kzflkMP6SzO9YasP7KxyHyCPPKSjQig
mt+UcOoqQesW/Hf+OGf6NirQu3WrAlPbjKaCRUAN4tBg9hKgQghYvkrMRckUinNz35LQ3Y4faCcY
u4EII2VxcPtaYklU/ylat5YWAFnu2M0v4PN2io+WJry29hEX3qyuYT9Mf3kpEqSDLEr0mZunJMJc
YZSxhNjIAe0FhoWWqJRoXCtg8gdCJEy88CRawKOSVYRzgjPQrAhyIjShvgyF7yTopQwUKGDhVXuX
MYQdAurx8qUd7NvEmobBM1wkv2cFmWdbBYjUIkhTA/SyGG06dkITn9wy4VJ2PKqNIQNPkzgnjcfI
P0rDYKewJClTzPLl9/zZsZNsGfcrl5oMhrFmy40jEkyIP1+EhH0uni74UTDihnm4zYj3qLUba3OO
GdlJpwxVfbljWAYEjxBv9MMsvzaaf44FgNeabBON7GqSlNLGyfDzwi+FuXyAeH2I4VFtW8xJHYS5
6jCznV9+z+XN0f+JbLhkSnERrX0uGFMn1JBk0lo4cKuJKRETlZoRKVeg4GoSK0J9GQ8JiKVvdZte
DZrjYGigZKrnWbrD5tuRHpnxKZnB9/J5zBWV63zHM0/0o6chMx41hR+GsdaCS0W4OW5oHS/bkCcX
Ctw2eKcLUMmpycPVcqvks7SqqUCnWuzKGd8SA8+1BFw2iqJ9GDnp/KkqOpGX6KRuShdeyQJfGb3m
EuvxrqnWYxFCat1LDNCesJOzn6TrlFhog9l7LGl7MnH2sIxBpa6T5OWLKuCLA1NfOKFbSfkEDTbQ
Oxl8mGIjvxbKGfT0XFiI0wmNgmQQym7Z1Aucr7NGz2bqKU0n4igcExD1xMUpMdzP+RAUadqyGCv6
dYcyiC3gRkLK3GlrGw1gDbm4GMYVERoh5Yy/lzHoUwBkF/3I5mjcoo6eUHE9VeAiDaSvjS6vLVbl
gstrsC4cfoRNdUAdujvI8EWpVYXYwaI7eE3mtyTH4BhQqOf4IsbA+hLqlfFF3aH5zNYTEUkIzRr2
33H+UAmyYQAd986SjaGFcANKR9ifOX9ng7kHh8EqVg7PHQ5MHb4Lv6H1z8LAM6BV4TW8SVyrJiN2
Hq0mdshp6fOfuLnq+nenx5wnKd8KObosqno2maojGwSiEzSNjo6B54o5ngM+FZeFAEUM3m8oBV6M
F82XuVDpiZQz9HsFiYPgrIKSwtNaGq86DZcOLcjkOGQCarDxlI+CDGbmY5n1a2Jt7WD8oVnCHDjO
zJtYLtIB0bhCy2QV1bvycyaSZoYkGmypfJyq+AC9047s9zXeCO7ngN4A6lXmZ6fZvzbPvDcumhjc
Qec0VdEuQOrCaOiGvfUqVbUT4lq1vlksbag9ZznzFFwMmfVdzygyADK25HsjEyWJhwO1eEoRQz46
FtDBBQzeQQuxw8znqd53yGREcSMET/BnKBXpLUAdgAdqHWRMEfgXLXwwCewyxxYUHZ2N8se6Jdof
PFl3VvOdLN7aTjsyGTkG2mNxEgSTurXnfQqCJMJGn1C5fU5Ytm2t9MzwJdKohzkaO6nFQsdIqWUn
hULbT4sNsCNH+P3aJg4qM17igmEdexyICmB0+FYW7KMTqtOrPWcXVtjXQFXW6uL4URRUxYGDrTmk
uOEMRLIOS3RZ9lcHAhlX00CzKZlHvXMqGDQa+T65RVaeJe+NAV65SjtYfuRWvyp7fktUcAFgGdSf
Xm4GHgkfJZbaOMHnjWRGtDneK/MkOFBlO3/tIYlhbQ7xmucsulXrJw6xF2Wc+DiZrw0tkYU9OCDS
B2ighsZNtlkWWLsaYMXQLMiafcpoLiPG0+8xaION99PX0EKRXymL+X2XDMZWw5FP4RKlHVf8VgnZ
OOa0trwXiZidkECBtH0zZ7QdQYintmS3siLM7KjqDF5vtKlGbngtIg0VM4DQ4GXO9CxQNhgzLYzJ
xtI8LUfP89ZXFG8W65gvDUZQRjeQypDBsF5tleI8bFqeN52ebwyYUlKpNRhVCoSDkssDfs/C6T4E
vhfho41iNumk0jQC9l+wLWe8HrNHHp5n8aERCEV+ExJtf75WM+NHHtwJ/CqBoJkrE0FyCWhqB/k6
l1iWTYwRQ+Ji90EitSPeEzJ+/xjdzsgepamS+mC8jgRJlX18FPN7V0rolAuuEWIryLohCiGF0m85
sZmc2jK4KTFRaVGunGXq+cEixQ/RaI0NrlBW2Med8a0bU3z9wWc58xPhbarVadPYbxbPrGwCUclQ
2xmupdYba6hYNr6NCesnY5OTSJzNFrOQcVPaCWSbrYJmPsW50pnaJUzVFcpkREfrpLYgGyFCmMhe
gOXekZzz0/vZRmaTU9iXLFU3UUtixVCu4VLii/Mnb9BND0hVoeV7eWjRKjM8XvxCKkcpCl8j9vqQ
S5DiHEvEb491CROPjb+InilefDwDIyglPFIYScF4Y2tLbhjSQm5wedNlkvuSRuhmArfjYcrNGPBS
7Qk/OHDEZdm+Q2fU8Zr2MK+GNPL8C0smPByNV/q910CLsFoiy8LXvJTviVasBb8kLDCG9simFKKv
EDToSxwUAYckmlvjKaJZs3MX+IeN8XAp3EnD2ytB73bNbVlld3K2474nr2vVtsDy7O9qqNb06/ue
XtYCDVDSy9IUsWCweUXbL/9pRfFFVzvcgeyGqdTTRj4WnMo1BXqGxq6fGBrU54iqbTYhcCFRzllQ
tXmx7bCKZuBp2vgPnHCGKqP+xAjXiCUsCoG2QpXotoq+IOJW+gLJbKqrP1J+4+fIymPU925haqtE
9QmN9F0hbn6xW8xFOPXqwW0EIYkhL7s4B+24MiFDQ6pwGmZLtok9I3HuTay7FbN8VJSEpBbj5EXd
/MaKkS7NHcmYE9pbRPZqoyYgi5gb2wPUzmeef5cQLIOURaH8oxncZfn3QJKuPODCLfrPME4By17m
uWJiRvApPTR7xZ28/DLmZarY2WP6QQ4eTj/yEvKU3bRyI7O/V3Oa52a5YiRnnkmpIq8wt1biW0EF
2VgnhXXAPK6gSlyi0rzm5LgI9NsSDkQ6G9Rb1A3m2aq+Sv7jCPtC+giGlnAyhlOMbUMsFvP4sYhu
h+CIEgKQ0Wtj7MvFUSDuUvPSjAw0VBPxWev+lyY/Z57dmKcoiTz9khegtaNdp2H/92eWyuZO8dR6
3yCw6EAIj9MKKPaeiEqMLbUn52KveWr41dYb7Wbr2nbAZDPwXxMQsFIZLMrPtmbC2+0QdewMvPjx
gAJI2/7/7D7AJTXx1eOUUvtqHWof+CXqPYq+s1X8mR0mKlrR4N1upkc0y2+TMbzWJJUsKGMS0vR6
Z2PY1jHelY+eEE99iY1VtmVSP3tZWnX2m6lqB2RfygwcRByQ0x+WWdiovXZJTRT6OhnlgwhxPrb7
HqbZUq/7OI2huxg2esfg4BOdE5bhTfTDZWT2WvMknyXqQUl0LLXYYSyjLyaqKGI1iYEJWfOJir8B
yTZuQGObUqeYq8SiK6U8aYV6En187jFKEXh6hn8lF6knKVudpgAWRcmJvWMWto2raFfiWAryccc1
6szNiyWRc27RQWm/UzgeWvV1BnIwZcWxV4ajbijHmAoUkKKTQ4HSUjibhH5BE9b/cZYucgKSvyLz
h5gpUsKBmmwTGT845rSOL/YGyHFHl9mzgtFC73KsysFWETi/ji2xTYgdAoXXjWtqYrZ5Ln6T/jmH
Nya22H91n4xdRj0o63EcdWyvxYY4QG4K/4lsJnmitQuq/ZztDADzoAaX6vFCcVa3JC6S8VZFIaLP
dtOfGO5uGqgiXQOOcZi3CfLDgccZICxYGWP6UkjCsXUCWp3uV/RPA+cyEnhm4bs+UnYtwUPhSImt
oxqsogful9eAjQwWNnW+dxQ/bmtQlb/mkP+axeFEw9A+9Oes3pgOJBhKy9a+ySWtXtbfzFi6Mg/J
9VdNOfl8IhPlCKLNTQkKBLSVArdOYkpSWByefDhDc1iM9QQqyi1lAsEOMYdD6NYL2qHqedYIz6UX
mIvMfaOZdkegCIyDkedMEMECvEQBh0U5cNjx5ndGi+bqH8deKlNBTn8jT7S8bj9xvDudgcHlMCg/
MvR+SiBAw91es5MTHogL2SpoQpZNI1Qima6Cih7XD9HMmtK+Uaady+AZVc1rHQ336tViByIC48RP
1MRL0xA/a4Gbj2XVCQXe3IJCCs6fzUy61D2eyP68JPy1oID4zsFmW9IyLBw8E6l5AdYrW9st11nx
7FjSdOZFY8YAMfbCtDMeUFrcF6NP9I8bektlIgwi2TnQLLCZfKNqFCA7/gsYdSHs5th41419oE0r
7AUV9n3R3rX0nON75lpBuLFezk4OehbOb2ryUS/eJWKaZBoYWaZYSNm9rDT4VZgYBC5GY7r5qosh
sVIdC6YBIP/aTcarX6JxWGH8qV27JFcecT+P85iMGFy9qDmV+NbQtTumfgy6Z8CQTDxtz0wwcWpu
9Ovr/9IXTeQ7uq7dABfJSkk85dljLDIxtmipmpgWdZ1Xo+YUDfMbyZFBrqo1Cx3m2csGXjAlk0oQ
lBDeGHYRGto0aytbjx2s/bVd/mnWoeieGoAdP3S7YsFR8thL5KXsbWDPPHqNfpRbt4IATBgT9Xnq
3zN1/cGlOukINr2xeizDOCyOMpJDB4r3ZL/pz7Sy3pC6dgWK0yS9LWZnoBGdciVHjCRzRGHLU06L
ljW3vH9piYJnyiXv7H9xA/EKekKYM4hHZ6dP1q2qZyCzLAxo+DipDxCSIrAdwNB6q3LRyFO3dSZg
SF6k5KNoTiZcwMCEmY9IDWGouQLrQG7Md8rEVVsMKrixxupfTzRUhzPW56WurrbQVwqIlY7gBBll
dReekWYqqxJUk0xhHWTOsiQuCgNs7amhHg4Nc59Vxj625b0ljfvcntYuqxqmzUuzXj8w/L7N7pk+
hH+49NP2FgEFFVAOM494NIr8PmTDGp1I3MP8LvhQZAMrcEVAHInchImDXnDTc1ZxTWEpRx5pb3Ef
UHQqOquv8i9qUq9glG+TRzhQJCNMsxEbEFbhf5fKJ6rNVdofmWQlHwnmTz3/jGgy2XPkjpI//Aai
ysYG01FPTmkDzxS2K9cVoEPokSupNXGaf8HF2ps1+Awbq71/V4OviCYR00mLqoYBzniZg/aaiuBm
h+MtPOeNgPF0Zpl5GcipzrwyBLMoX9UJmr3+ZxuBR1g3GHyGFDqWelDXXC6s31h8H8tSdwa0Qwmu
WdNt0e3lEKXS1ddb2zwgvqfGB/l/OV3aV4bOTNJnwhfjY0fCsZQeGp6NEPEOqB7eyJWaAl2Z6JEE
T/j/rieDuruFbz6tYTrcaKdHgqbbw5XQYvg0i2ufM8tuyVOm2pm0fZXWXmPanr5sHwXjtXKGNLzh
wmZtOizwgaIiXm4PToySpEZOkDYUP2IvOuKHdevK3pfV4jYV2oZkNt96yO3kMl2sY9OZDGsd1cZa
r8G78HbvGfi5OXFTQRg7/EUzIgXZvpwbdy5+QiUlQi85RvalScXJVJWzHXeXsbcv7MUnjARjoFyz
wLpmkXaVcUIUa59thVJsB5/qmTtH/B8eLAEPJg3lZhFNIiOw7Gk7RyfLaIiUvwOFkTjZrSZ497mx
xBS9Bc75zLvLVIf5DzhfPOiada7z4bS4nUbmNgm7mdRilcGYaGJUjBSDeE6TDhmjBFmGy9iYH3Fh
Ad0NCQQjGzbiyRyle7V0cMlOEv3JGN5kgoXst56LV7HI9cJGnQhrESr2xb+s0Z5yb74vG4QRL9p/
fxEEaap9A5epI1iqm++Scokpw4lQQJODz5k2liUdBiz6sV9i1+mPc90e08zeqtFLWsc495dihyl9
X68ta12UCtKoL5NxhgnAF+UVqUjxV9rDL4uDE7oTthwOnuND+xgDtrTMJ8a5XGs08Cbwpwz4E/CJ
wzI07qzfnCR2wwH2iFCH4Qhzr25G786sdKpl4o9UPVwbbw1C5vjAeJO2jT/1mJ0K0Z7ROWUmSRcV
+bIALmrEbUi1g344pLN+qJGfT0yOzQP6D+IrA0jVOeIa1jkd8Sf2hx11TlwUB9XXHkatvPE0B7V/
aSA9n6t36ah85L0byoDiEJKlZPhIPJlNeJkLx4RQWjpdh5/PjJ56xBnbX+PEcHlpQOWaz2DN7jO4
2GBiwDLjC9EGJ5uOqvpTBPJBQrvCniVlNtmNV9nHWe1v/BINSvUSREjdLSY9L1a0i4djNlEoLtlZ
MbbNxinImWWq0jZ/IXbiUGcXUV+IVcoLjgFyZFsJ6zkxWbNyE/lnxSxP43twMI8n6P9YNkysRllI
LmnTYf4ea9tdKw4dGp3aF2xSzuYM5taHoUuKqkSBpabHCusEwytpoV3wHYua2AT4g6wihoApO1PV
ay2dwcF8kXRXjtZqwm9t6K8msar+N+ou+uWEB7vLSi70R8Bd1OqvkAvlT13sWg78MqX12df1I9EY
bWk00IGEIeR1ZrCFUNvhUSCCwZtJ0iGs18sFh/jMbsP/buwlX6ZbRSxBcBIDElLGmj9QtCTpahg9
eXAqVru8htO+uTaQYHnHE42NfEcAGcMhAmspjbNCp/lONjqZ1RJJhTnO6WydURUmwacoSCH/bmiE
zRxZeWmnF2NKt0uyHnO1i1UP1wmbxSAQfazgF32CXF2rh5YjIXSbsrvGcQAXauPzVxscmIF3OCTQ
9o8WdemDVfVNzhBIsGyxfZYKuEf5zEtr00Ut/U0AlBHMoc4UqNoXGBPJ9d1UZrcpbwQSXERZ3SBu
N4T/1uVE2o3D0EBl6dk0pyVaaOmtcqn3dEu7dF1zmcP4MindWYXSmFZ/WrLXuCxVLEAF+gkNvKW8
Ueyzz8gksN9Gq3QMNo9RG25QJ8SEGoPNCqP/8HReS3JibZR9IiLw5jbJBNLbcrohSioJDwdvnn4W
Pf/MhSI6WlKpDJzzmb3XHjl8mIrh/jYcdGxsJuF8hd2EMLXbaNF5+kfQ1FXnmAjtDgQAvEBL+FTd
ODQKFU7Dts2o/KWVzHKPqRZqsC+Abk7J9JwY8kfo0RR+zPCQSWHZwbGZ4Zgbw1u2zldmJDUrgO3R
WZgdbQwMUBuZAhFXvMH+mqUnPlSq4/TPsXB8QUxFVPh7Aq2mA4jNO2BVKtUpcQ6oX7BWARtMjmX7
kKsQgKge6I4MzOhbKVu6lIjQwzL/N1aVjL5D+TMIxO//QvuvFNJ0atJHKhIv0Re/7CrSLbx4/EXe
iMIUkH3JIl/mLwXsINxkgBFQNSZeG5DlMRZoYKhaHx8Q0exV67RfjHNISZ76aAM3lrEaygJtCiH/
SoGKmCtMnGCuyA9J1KCcoD0lxFtZaJCYJtDqJdNenauHo+d3q4B7qAaD6C7GYJ3QCQwZgUBlfCL7
pEaeomBuoOvgu8ZUmft8VA20uOlORBYinpsOGFuuPEEqhkMqhk0UxshlLAQIona17E4745c8o39c
mkCo3SNNV9UyfyH1pd+GsQ/hKddks44kcvYO29V2OeF05wqozqDjTdhlabVnemdaqAcmuvS3yLyY
6kypyoatnXeVVezC8o/efsv+eGcZ2pf7cMSUFLc4K7munOJsS84ZoOty6Zv6ymqlRD2ez/I7OYCH
SevWlc97/26l2q1ulV1SAV96LOQ6/bxbr9qSNtHvWTMOi07NIlPxG1ioVdyH86HYYDkj3rXgBpZO
FDXnnHECgBM7+5BthGCEsBqPDAaxsigfoSE+oG+962b3NmTtgzbI8CwlvU2FekmR2QlTPk6TeYxY
QVH4bCPolfFY3/ItqNmrrG9+GyQdjp0TWDbNECiJ5e+EC0n60JbiZhJzMPLP1Yv2rH307ThScGAQ
8a2z6ooYURs4MSzXW45w5mCi58fwy0ul/mG20WM47i1TPSRReyhcA8U+9KoHl0AKbcx+qV/OpXDK
Cx3xWRO4HG1v87cd7uVHufy2S6YySuX6KvfVmpGw0ewvLbZ46Cl+b87v0phOe2KHiEcOGUlqvNu2
YI1X3GNm01V2byabZbZFZpr+1jn2u57MH4VTvTKBBoyYk+aVgEIycuUpLxgl7XoLkWbEsC/gbWYZ
8tQMR/ES+womsXZZMxSNXTS6f3Do7YyeOJXOwKKK9fpflJf+kClUrwl6wSlA+OemVKKgmzQ585J4
IM9C9WLFV0o2Ugysu8L28NziBQuqRmZrk2918P31agjhEDTNA80uEQBrhdOT8WsQzJQiL4iApTnx
CPUgRVZZogm6SAztEHTJdeUxda6JrS8fBCUAXO2KcFc+1mISNIynoF5UQZcM/5k5pC0XsgHsmMTZ
yIhIs/qerfrMQGnlr711NY7H+LTSdTUibOK+/c86NdKJFgQNGbAFDYxhax/QOD5UUB89DlCLzrOi
61osNHjSbQc2jcQWP+JCrfYOgvveAQCQzYGjejgy8qR6x6T1oRrJZy6Jz3+C7bt9jcRwRVYYBJnU
c96SKU4LW5lQw+baF3+Xt7EXfstQYaI4rWLSyQGGCpLWAHygDdzzUu8xvUumfk3U0ita2dUT9EMF
NEgLCVbEasjUWF5bOyT7pHgbO8niOO7wdUjVvpwgdSSbMDlZ54njerPDmbqTy6+qZ5AQb1jyhGD6
+MKSmmmB5Fv302j80c1sXyz13gr7PRMmIjN/O+k+TN9qBPgJtmK0Pbr6ng7fsKl9jBe9/jMzQw3Z
/CltshXcU8aAmg7/yVAbx0XGpMw4s9a144wU2uZMHfE/MimApSPJ2HCY5guY7co1xl8UR8CzGZgO
C19Gvrp6/mjNZs19qd9tVoqCBSFYKVxP67XJ+P4svuMYYz2Z2B3EpBwRGFu7SYuY6uSuhZwH/bD4
e2lYQ01A8VUh4V1CEgnLiJbZgRHdj9q9WsqbTlpaDLACXx8n+q5XYDXYkttTs7X7fM5vynvG/1ON
FOR0hykD6nZqHdqfrvMclJaMD9OIagpSCdhppJP4tajazB6BGjtZJS+OK78E0a+BgTAfXS1KiBaL
zqOwjlFIdCBiYjEnO4PvkGY5iA5X46FQnLvUTrfJsC5SYu3xLvVCY0gM/dpFDcZ3RGHTRWqMwt5p
QUcJVEF3lwnOmLSbWDl91JgjhPyLlwzsrXUIp3obsdvW0NYeGJcM7bFc7IMjMWYHdS0rdmAyoUjV
PZhS30C9ZrAYwx3Rtz4q5jQ8DSj7gwUlGc7247AAPcUOr9LsDe173vBZzG+xVaHKNr1orLzMwnzD
u6TzLjEp9Zo7g3E//J2GBlx/81LF2tXAANqT1GClIJNGzPXEjmvpeP8X91eu7qq/mP0NYSL7hZUU
ZLGK2zCdjH8wl8A8mc/s9lP9FabVMxuz7cTtS8TzdU4/e0x//V5Mn63JCJx4uMrZlr3YVamy6xs8
xPZFJZXq0aGhJ+XFxokz/DPa7OxM6smEAaVdJr7143CoAYqZUH7rGsjeYl/ssCZ5MGiq1RKS3BMW
Vc7xaU4/iL8kFpDxIeF84GaBMzYHSFFH0OY5aF7bdlma583fEPorDwsjSUUl9OmJopWprwlBgu0Y
IVC43nY6cCPIn5tW+z2J2ZtZ96nOr6ZFjohi49QkZ21Q7vWtYuimIO3oByoG87hGOLA1FBYBQjpq
BWfCF7HgDIue5FK8YsxizWy99D+Z9i6m8JPN99dXI24VuJ6ss9F5fTp89XE0ntsedF5+L5vuVor5
OuESAGDh4qbbNjHmYx7qRfVl2HQZ2Toyv8S3wIioa9a1Htqrgo+VC3orNlWGfRh/e1cd8Ed29YV8
yK31b5Qnr8D2sHoQ8v95EFagWE7oKWxetBffLSyJbv6umPeKpApWV++a9t0gyGe4JwlxT/iD/ynP
suTSx+2JQ3QFishEC2krurOdfZ0NsIAe0AOAqTKyUlVr3xJ5KEblEO9Iz7q2HQhzwgjr5dS0vyhG
DhH48/e+ePVw+g04/ZmJqyGjM3VrazzIjsJo94OBSK4nzGIZBjG4r61wFxqg/PARlekzJenA0L8q
RwOwj/fWSS8xzirZSY9dVfmy+Q0rsSTtKbVvSvumQq9R+8yXo4n1nOkPb4lTvCL8tLOio7as3knB
fF/qcpsApjMZFwqsa/OcorlHVK6NZ4LT9NDVEKU0setsx83glOxk7lqL6UFRr2XGOrBYts5XPep7
Wm0dSPhcMUzm7YsHg3hUxZsBCESsWvsZWh9tV9mYATHLG/nDFIfFso6NfcIV2MR/LYa2DWw4aYRZ
PzDifBg9087+WiNqbCIu/ZlPJgvM7GXqhY+1LEaDOP2Ays/LeqfErCrzESLjH1hfj9AB8KE/BwWB
H6mJehXMG9xy9yLHqTtVm7zGqIJicoies/xwKOTwG25agRKFtNZ1Rc2Ktcik87/BZLkieXGMWZ/0
4oJI3WpONjl1n1Y9xhLdQrbSEnZsxueIxrX9RbqGO8XJTgN8i0yww/R9KclUWf//gF1ZNwV1XuZp
NKuO/GkzqnL0Z7XOM1jZsk5wMlrekGVFDj3mK8/RLjrkpXH51+gasu28DC80JirzDkgw1QLlpwxM
SXUpxtY0L/bAbsWSVqZUSLw40nY9Zou2ZryCX4zPgJ9vkBDJujH5EEqKLmdG6+O4WoEan9hObT5E
7HMxp7LTWymXJtpRI7vxWKxnLCjede4ij8wTSCodI82NdzWElCZh3Q+kt0wz5Mu+xYeVprsSYplH
jNzyO6mDWhlTV+0cFL4uB7OPwl8C7++jo8PYNnvPCjuVcCCvYtAuhx6HmfKTrlJN4zKWPcd66BDd
y7yB3dHYLdsMIWuVz+4gyNSbM7SQe+rcFYq7YbmUR4eFDya1nN+okRWbfPqQtxtvWtUv22kgPat3
obONc/IS7EfsGcft0J2joeNe0/6Q5dR2PY5oQmoS5ncQCQbOUOzpq/Y7xVnAgGpjrlS3VnqltBbs
WjIGSqQEM/WyvtJE/qyg8XTI8gSHcoX4ePkqw+gRKclGqZJjlfL82D32DRGksyvDnVMd84PbvsQV
GadkhSHOtsGOFSgQpLTn/e7cqFK+hkXcEuRpIoZ7JkESNV4amkFLbvANbHIkYCu0Gz6xFWgqOAiQ
Hy2S0XIrs121S5m1XP6yqXKyg5WLWwkLS1K/quUio+5aYkhUIkWD5xJee7LbkjeuOc0NM3CLFA40
kqtGKEIfpAuDDhfNnavI2klwk2RvLSqelGSwpZRPTYqrZjSO6wxd5VfT/UnwB+fOABhXZn0vPECR
JWG2CcwwWKXNxrT+Rm5IWZG4jNP1ubmR0nghovBiFX/S2sRkGkQqOcwV+s1kiK4Yd5A6gCotNyWI
WGehcCs3DkZEmx9OnFIaytTJyNRBTi95dV465xzygsjKgUC0cyOHrvnbaBi3qzQPJWUkaVs1uLQS
NBn4DyeuDyF63jHVAsKWoqCuGceKVfD1ZU7HUTOfWCcMvLgd/PyZ23toz0r0WevvFqmKGBy5/ZC+
M9KLrHpvYDlXogqTB0C2PgabXW3shkeJiPOOZWx6liX9kqS2O7TfrJm9mHVRnV/7HJQgN4m1kvWY
u1X9ms3t7ARhWKvAsaoQsGmQp4ZjOllkO5feOP9TJjhZEE7N0ktUVzeClql4/ycy59Pkmx2aQx4p
vJA2fu+4YNmTN9u0U7e5yT7cZERI8CztxmJzHLN9HRG6pAzTlM7wOjXy9Q+g/9vQJlGyVImyyV1l
hbzhvctpi66W8SyNL0M2juqmYjsrqaQ7KgBGlunSygyEd/hW8HV4z5S/5oA6mauar2yiDhQuXjH2
P7nGHy1ui2Oc04RUmezJPe9VT31Vz3iIwdBg2Dbbp/WsxYqZsNmuMXSO7XbNIo1Ml2wgrblVBHlp
oDkIn/gv4DlBSVVwAKAZR6gz0snhpFjD84K4n6+1rJzxSCeEPWmcLZIVyCY0CpOqZPHm1jmUK7gL
88U8/S1Y3NY1OKMP4Q/91iYYnfHR6qSC74s+x/worijtHQ4qHjGEmixsuIeSLaT2Gof3hK5drskM
iA8lzDfAhrrLc6frJ4K8ybdv2h91ANpLiN2G/ddWPaEe/ULQHMOgRA++2XCIT/GHHu6nXyaOUyYa
OT88u282RP4eivhkG2iiT5rA68DnT3586AlQl0AO0f0rAI51vTsQ/BrtTdHsSsJqwZTzdzg6e054
Kf9j/17CylOnf6VFJoKkesh3PWUi2T67teouQ5DTogKmJB0hVd1U8H3DhGi6hsndHVueWX3eVyXn
0s9iai4IjvR+KGVyfsBv4FtY7QvSGMR0e0ntpXrktmiX7PWmnd9BQRTQ5VUUTBAGp1wjSQGCPziz
NruK9Getbsr4nzGeLfhzAvCCJH8O/BGVIivhLjbiv8XVbN2By1Wzd8NfeoF7zhAMFFy/5STDbMAt
qICFW0weHFp2BFQa/0n478TviJk8XtWzMPiGHQbPMxorcKdrXNdRUo9Ejn0U9iaAYclHov3jNRug
AleZO7fP9do0Y2mb/mrOKlaHiIICtsd4DFSKl5rCAk0XmzZT3kSw0Fr+eM8XXhpPZWlB5asrKSoZ
WRwtq3mW5gN12GBcjDz0ekReE27MDUzmjVoflrdVaBFDjsx5I0vuqinS6J/uGTbweDeGo2+Mgdpz
JXDRNnyhwlMoDjIkWHHg8ntN90shHG5B0Ol2Y/HMgFvBeIQkAXEwZRb0U0P8N60CHRJNXjH7FA7E
MEACgE3ytvBsjCrVq+UuxbpfYUdPYHFrfKtAcT3IhXJV3+v0i+8EWrJm2syrFC1GYfFahyL5H1gT
3XPSNw7aNJvFy/RPbnyzOFv8U3aChECYO8s+xRaJo81bUxISbB0ou1kB5Dj3Y41XJwAdcTLlAR7O
RpNTV+NJI5LvIA3Kwcre69o84tYfC0zyT7CLjXjY1DPPYhp2qN30Y82dT7T9XADadu7TQthSk/np
Xf/91Hi8QvKzeF14RqTpBUOHKQ26+ifSavagaFq9mWA7VHaCAJrGZwTKUvs3ErvoNPzF7eQ6wDci
aYvL0FuyY6MPrqwTvMqSLybz7RaaZyqfzPgukvoIpGMnh68e6R5rDcoyZ2KUofYeH9/8EPwj5H/N
JKQ0lFYmSXKYvS5yIJkp4RVQ7gRS/jnfdpbmmnznKOP4ccc5EEJKbr/QxyD/RYbuUZkh10CQCCJ5
24bK7n8x1yRWearOeFTeIZUt7vVY3GK2x+SBhFu+Ukv1qhpIesPKeid3z7HvdpByVA7FFns5zP7K
tUymCl/YOd24Ptl60GQ/pk0Grv5dcPtIyRkxs9H94gL7KzVvy0D+9SY/LOTzGVSRynge5NyH2xDo
WOz301+F0q6uD+raxOF0v1RPuPY7/hX+4ck52Y5n9x2vGijW8hdnvMRtQloOpv78lm2f2dYgdS7Q
keBgmDiAomcECb7Q3hWwu0z9uye+2OCoSCMgzuuqluM9lt5zZDhLkVxznusOFu3AO1ISFVMSYzBB
/iL38xDN8T5up328VqD1cLBaCyVQpmzSeL8ghhxIlkKercH+g8u//LgG83odINIxwjAopmB9rKWe
1QsbEyy9DJ+M7dOgsBmuItY8+LriLgCSpvPXON5G1eXF9jLYmHCQIi79QbH9bBuiq1zhY6T7IbhO
cHOipZmmbYE0qF95IhTCDYFDUfdhfuAKyGzj2fJg2vIfnMgBtK2iU+8cSKm62n+wwJNBbIKqZRen
0B3AWPflQJHeGx8kUIDh65Cg/uSfIzjdMD967p4qbjAaJec2Qkj8ZfJ9xE3fYnHgZtjwg89gADra
sS3vKSpKtiPgONchzV4SnmpvOrK1+JHyXXEIPZ8gkFL5tKD5rgaxLMofnCWey4fa97Qg7IXWD8nH
VvFgwNXT9H0Yvsr7sKCKO44Q57YLP6JZeYT0OHw/ufKL/tivkp8n5x3vkZldh+nLZGdfnjn0eBwW
mpR5fudwGkdG1XQY5/zOPlJ/c1rlKJefFcc13WYmbbFuQXXvsZMpVDZlfuNbwd3qYLXjr+Ocsusm
MH+bH6jEbLA+k+GGsMMnt4rIjoFBZ8H7OCrJoW+oJaUjTDwNnbGBcQQH0bqutI3kgw3DKRPYfrin
5+dEzlTziAtBAq51XKruMIC2RkNIOhoDoMjVGALJlH+WVHkd3YtDFGcHdzeeVki+PyC/4/zKVlnR
2QkjvFj1xeF9YhIdE3s966hJzOLNGUJ0wD8GZ2aXwF8ke5rJD7x45JYZYGj8+/6Ef0xrbM+AyL8i
VTSXAUDr7B1iD1M5JGZC8ZJkR3RmXvReBK5Hx87Do+IRBmG8symvmy/ybhHLJ/9fSqiR2jzhPn0D
IR5HClPvr163LyaDbHFta/WmlPqW4QQzXwNnSSp+Fqd7rFmDCWxmEB0C1RWkrro64WY+dZoNLnha
AZ5IZphgYsNS3p2x2bLWRitCEB2d3qpx0tYY1gF8W+ypg7xTce3iIUjjEIFPQ3bMqVhQ6PPSmQPp
eJLjNzyi2VZo7VvHXVDC+xWhisc939UlRocp59aZtrP8QfOsIFeqCMTUnH3ZeqUabaMQtE9TPhfF
fBgmeS/zsycTMTN+DEA/M79rM6OWmFHHiAekfidK4naT9hGKgSQmcUMpdV1q7dw3ZF1xfhepfuhR
9R/fRklB0l/7E+WsjuSkFLe5bG5oSSZrPqrzE4jKgbQEkoYdPsk2v8w4M9pT954Ilm1eS5qHlopL
Sg7YEI/navU/4vwgOmonDxCvUuZEqL7c1P4kzQnDxoI6kHANF54hSvQQz7e5lcrV9y1ug5XdVQxC
yrgN1VOsa/uGSJaE5NlS2pcoxCIsISk83n/FELLGjIMUPYyM0AbJqV8wAzSH1v8vDNKv6vjIFPis
3At2x5Y2BGEsBQ366k4291z6B7XugZGjdtkOzDHXnjZkrrkmp1QkpxTZW6X/zYmfQ90j+GbAoj1q
hThKo32Q5enQOSkKMcba/CxnXwBJAdi2olthL1omb+7o64gMq7o/dxkGOpYD+hL6wK99lVznXrmo
fbpdCC0WKAli9IUasHhtuedVAr6dvb2BPag8S9WqTmIWxRSIrdx8X8rk2SXiZXPe2lENJ4c96COc
T62t7AqGQW9xncDEzL5YDW96IkpabDPw9Ie7grvUVB9qTavQeb2xq0gV1ooCwp166fOIsWlO/jzj
oxjVl46YsGdixcVIm4BXFTVqlIaHGtDFWLhVgqI1D5hzzHrM8CdwQHWM+9zC57azmFomIt3hIKD/
tHfVgtCjpk2UTpETBXbKIjDBRM/PI8nRAa4/D+D75YQTjThJFGpFs+xjxNyCBIm5VveDieilW/Zp
Aggub/c9AILkx8rze8oOZUFms9DQIdcdZKTjOBtTcG0D0Xi8lUOxl/vPnI1gW3FJ76aIoGFcYpCb
jyM+odkjwnWea3dVOKzKyZAYGyNpfLlZX6wRqOSuGVDCsYUiYIpsnEi1/FhB6IplDDm9kN+wCkzm
J7AFe4BMDC3dH6o/gJkr/JSdAw/BodfU4CWHXK1akP7ToNenvE9QZkLszRusdEfn3B3WTSnYuB9E
nPVnBZH03H4isSDL3S4itxSI4vFtV6exCRLM9g3QNN6jZcCOi9pxTA2fPPqGZ56dl5gwyQLgk3fR
uhB9VVn76hNsizMPQP9aF43ntJzu07sUfqLKR3bTkmm0aYjBy8zTvEw0XKxg9zH+jRHxasuEy272
dkykR7WJQiCCbpcYh6YdcEYaexN418IRdY1eGwfBxjhfwtCjAj6PenQlhPyWNQj+0HA5F9uOrpau
XIcKAASSxEy6oGRxWMDJGIEHJeKHZsPPd+MZSzymJ9aZbPxMDhMmk+mFWWAw2J8kdegNCjeSc+dl
HQjbW+QruQ4yn02hxK+VU5ehKtRpRSecSmMCwikPTAOoIoMZiUOEL9uwDdcETpdN/SHnD516blmH
XI4y4t4aCU8gctTWTgOozDyyD5nGc1ze0Q/CdFgoR8j+ZX3PD0dqKfDM/YKGSVfqg/zBEHttSZu+
YQNAtjWYrjKT94wXhn/ZyprSVVxNzYVx42WZDr0xPiOTtNA1SxhxTXetY66qDsskXRFrGpyHecPK
XFybzNzGGeuAuNkuI8sBiPit6aJIgS795oSol/JNB1xPQ/9VmfIhcmulCJqZVHvej8hcQ89zL6XO
NXsQ+p2/EpdXblk0bKI/kG8VFlsFKQfOoaAiVhDxxMMdi8ZexePptA2+xcTj/r4zk74bqXODM31T
egSe33OfH+boaK3sY/TLEnpQWUalgJfJuK9aIHNFb8gkHCeH0mgPbX2WVPGwBEeUYj9A5N6ccauX
RMY4MkEE1bkdNhKPq5E5xAPnN92orpmVXpD8RedBMY4pUKqBEDC6l6VH4WDuBnLvKiMwENWvfPqk
E/5UcTjQQfUFBKBhuZu5fs3HdfSyWQnXzkhmqlKyrB1daSTKaTTuaN63uxSaO+ytBr8eID86ZP/r
gqYS6NYEYEJy+l2LfL1EUJkyYzRkkqzJKJ5xgInO9gbcvd3/gtsjjAgwyEZyJ1ld9RuykxG4kOPM
aq42CYBHhYVfnd+Oq0fFlDMx9Z2DXDUqUmJ2tpRF/XR3EvNK6pRun60KX6NkUVnQ7cz1beRQy3qQ
b+olZsZr+mgRJjKa4/pojBTa9nHRmKihqUeazG0dC/AXhGcr8lGZjENtIfZAkVdAUYsGNVCwlNCG
zICggNcXBq2Eo3vG99QCUMU1bZsoeyy3h1fO7HHnNGhB5NwDB2KljF7TPgB2pxBVwWOxn3B27Cbk
G7ayLpTfh3btAMsAqAIqBKZ0soke2W2QtSKTcTE8qVKIvhxMlEJCB2L5hgDaSQVC1p6bJT1FuFhZ
LtAwyIdpebXU2DWpO7D4/t9gDr8CDc3Mt6Eyod/sHAp3JUctFGnXbNtJ0YWhzJDhWklWopgDzo05
LcufKBS8k8w9teysKtCqQWGodOwKHA+6vNH4NurpyhDBVsqDpSBXN2HVdsmrnoaXwHLSMzCQGbAi
vWMlAw/uBA/olPvCmY5S6YJWwN7+qAjk4NW7hehw0S5kenVttf4i1PP6HKbUUt1ibiequix9pPzI
8OPlygyciskJwF9SsoO2mYAddSu0l1M/4fd2KQpOcJSbDGi4PtWXEP2FKh0HPbqnQ/5IneRZpFjp
rAxrSfkC3fmq0FLg7u24cxMKva5nfe/r6rRpMuQqg33Wq/6c8jRXqxIVrteYsINpYpDn+qNuxZPc
cyawu9gAQFv9Hcvy0kSQWKRv/KMog4T20tT8pcUjBsX2MUcMjUs5QDi6ivEvEVNgXGlsPISMnC73
e6YEI8EwtLyEvNV0f7jKD0BXCSIalWFLL5hh84V9D8WDTk9nAyOTjjvnr06SIWqGJ+j0OJQJpOT5
UkbswkziVBWOcDcFrC8DI9vHQbsnUFwCD6lI9xU0MQ/OVjPEQ0WBj10skeWD2CyGs2/JsWJIuh9x
AOTYYsZTGes+E2u2qrVfyRDOCHVmexFKV4nVgAYqdmDRopJgRzi6wWRfxwV+aaY3Q9rFoTj0rb3v
EpB3HK0FnCzBeaudB9skkvL/slHnkejuJGUt9ZjBYo0UZ9OalEZxFpeHRa52iuivvLZDimNZu6Ka
v0p+HMLiJEmkeDcr5VXVV5kDC0oGS9Ogb+IgU1Bd6Ch9lsUbR+GHQFWHdYlCLbRJzPI0lvq5zrNr
wqKL8Bwj5+6aCBuGxSQRz5Zxr4n27b8cobRmbT0rGWtoH7IYXVIC0l4Fw+AgoMoow+hNEI24dXk1
YJ8OISwZIqoNurwxOU0dWwHOXaQprXywKMomRzkqUK5jGUQjxU8ay6dWtk9aTX26cTrIZDzzOr9q
TmVyaleTRtWRqD379TSCrStJgWJGBEOdAwGU62mq1GNpSIcK/j2fHicLeM/VzIF3+T8zR7eASJFY
/WumHya1n6zKgPIjghPJcJzdRDeYJzJ6ISpjSFEumvGk3j20RXiLe/2+UiQtsC9EP6GWIhR8I6Be
gSAn920Hc8IrWNXJNIVzPPklpq6Qlh9rOw3CNj6m0IRwLIc4+dubKb1NmPr6HMLqbHhmOvm9AAJK
KMoYWuwOMJmovAbsMhP9zaiwRjuOzwX0XBMNe+czF98O7qeJxmSAYlaNqteCmNI0bdf10iZuHmYa
gyEePSD6CcZIPTuXaXyJ6ujas25mj1Mua4za2ezVO+dbMbL0GrqjyYo4pJvuCSwmxeF3Kqod8hbk
hi1UKiZrU54eEpvvCstcVmBHsNmz9jYRpDIfCz5PJJi9tRwhR50MJTsvlXq2cN6qMQSoPGckRwZl
dJVQQ9WntqJOOXB2orHKp+gxGo1Lw4oEwbnRRHiyNfqktvhWRRBbwQyaH3TibLM+OqpQ7Ev101gF
Mvx87MG8R83yEJnPdOA/Y1sOFhytOVxlh/Oy2Ztzu6lTTO/DQNpuDFTS1cfPxOm2s/hs5ZhTmQXK
wnyYocKoO0dtcs6ajeqrWeWAyQ0z3r1jwxRpvzXpnbNIFAQ2xTHkvG3PrAmaQj1JmHPugz74CnO4
Qq4CLf2BmOmr9a4q4ve5LtgSxagnf2UWEVcLecaJgoL25XYmiS4K8eSL8CwMYQuLvYYmS435RhJq
sC714EaaGVFhhGNeE2IaW3I2p5ZKj15UszMPFF9Cxl70VUCzFcDHMQPONidSH+gE6mFs8QVKRSPE
0lz+ESyLJ7BlsdUgjXGbBp686O448BkorM4oFtKnmb9jwaEREt5I/jD6GW+hHh7rlKjy7ULJle5m
I7yqLNSV4bcK+Vmm+knhxsokaRCVFl07TCls+5z3Th93kNoorybPITYhZH5iNzx6fKdYBSiSRTTJ
pRTj3bEpjMomiJjVxQ1CVrYLgza9rFR9sbYs0Onj7lB6dI8OECONBMAYH1l1SBkfY23gRKtYUQnI
262F1HQiocYooPgi7UGfkiAIn6TSt4azXldPpzMeBbGzTlvtcVndxwqXJkZqh2wtmO/dfJfYAYR2
408s7hrYtELOz7odn0o8os34cEKQ6oiGWMp+ruMifLdoqf0auru2HKw1ohYHDLhZaiZuccYJUMJo
t8uQ7ofgvZzCKWJoCxb6IIg+4SGJUfEPya0tzZ3aNAyQD4Chb10f3YSKm70TV33UL1bphk16JNkA
hwafgUWQRkb/1pce8mV2MC3DKnHUs3Cfoe5LW2cz+5Mgg5P0cYRIdHPmrpxY73S1l9Ao57PutXTJ
Te7JQGEMGuVx6VgB976Gey3TOf3ARcCwWTI4RGuhhVrEvClo63tB7i/hAiYeoxJYtNQLlPFTMO9j
BZZE1hAUAqUIalp0lFtMpRxLsZZdyg5JEsszhqPz8k5Oz/gkkCvkmBa4C/4hAfON4RohE8WC2TCi
ga+U/FQU3iWQ98QCkSfmNynpPRylBrZH2Wk9Ij/4r1h/pUO6IX5aiSOvlLDty/8KTfLUii9C9+ou
3mpN/shUDutJJ0UJRN1tAhjIu+DaY/hWN+Yrzdg4E1+/U9LeT5FFLxp0kf7u5J07fgkDnkXMkHOj
b3s93kt9RF+40WwZZE2/xSBw6snqpKciprUA/l0A/5bO1YnB7NFEKpHjRVJvFncfahlTSu747O5G
YtzgDbHnGWnppOtaN3RBCYgNDHrQUckt74tswWNzNRTJawo1tcXyLbcvk0B3yrDNxlKSM2PvcZGZ
kJHOZJew9yIma4ZnL4PXN/ROmUXSyMYs32jxt70YfAQIXmphswGLCdNIWDASMG8s3OtNX+zUaIf8
QbGVY2kKYo+MUzWRtP2K2qA6qX9apjyFzB63SA4DsWKIurMwOy2CB0CSjkXCLXqwKN1KVgAuEbeh
sdzkPr8OjbpRHqWi7CCRJoyUs+5o2OJICvZRiOiok5MhDXdhGbdOrk+z4nHSROHF/mEDBtWvPzp1
d4hysvlImi9N/4+imUSkP+Z63IR1AJ1cLinjpjQYDsS0KCfehahAdsakEnzRThiFW6Munng9SwKZ
YwdvYgzu4df/Yem8duNG2i36RATIYr7twNhB3VJL9twQTmLOmU9/Fn+cCwODgccjd5NVX9h7bbAb
0Q6vssuHnSuPZAbIskPBpMAg8LT6Mi31q03OcXfVR2i9q/auYPHpL9aMLuCqESozYxTSBtde42Ax
SDZCtLAsVyVlvlJUAP7H29TNN1SmbiGzMrdfjWDpndK4IGJJkQvivupg6SnQHoY4YrkP90U9lUTE
z+SAQuheF56rMfNSO1gZCqiPjjRq02PojvR9vdwG7Sc2ZuS6Yg1T2bo2YMNGjbr1qGFPqNkSAGjs
mCIOanRaZhngKeo6w2/ZSEQAH+GVMSpQ9O66odCZymtGPZGM0a3UIQLC5wCLzc6w+K9mx6x0Kn9d
qkzs8hJU68wIIphiZk1twsaj2MygGrVA2xnL008IMmpXf23zEe35lt7iJkB3oL8Rgph7rW66yE24
7CbsMxLR26uOUh3Ne01Sgcpmi6EUvyY6kqZ8jyC4drvxmQniXiSiG/OQKjPhr+UZ6iVEonz2aLE0
vK4yH51KmKZRlQ7+M5PYorQ2T93xJTAFTnv4z/qd9OUh5QNgRotCCHSGQBwkktZlEIWGCW4T7e0h
U2cGrECueQEri+2vemts9u2UFdh3kNZAr8nj4wtNBhd7AgCNtTdcbCQmGRKTGonJbCGRQHBWsM+W
UYnEaHJJyGLPSgJVFb1X9fJCOIHdYdLMoEeyUb6DVgnHiKw6lIHK8buWuKn5HvbJZ34eAEJZ1Xwq
OqQ023qayOfIQCZKJIwhCTGTI37gGiqTpQsvyzsM3gw9NE8FKZ7AKKhZXJ2HobgmTExgcom1eTeq
+SkD6Z2AE2pj9zbQpx+hl73pxxEjd86Vn0CC2KB+C2JBlOuek6HUBsPt7Mw1wiUvfhghR2uHmGDP
RUMfAV5KCmOssCakxZ4k7KUhsr679Ij8GSRIGGOJcVQSNKuvjKMrPk8DO9jznGyPmoyPJBqeCT94
ARVlKgkXgakYVVxLn7aNYh0jQGP6xENY48qKouaNQPlnq6epcZv+O7fr09SifQFth0WqJ1mbCKha
Hx801Gs/EulDHU5SuPLRrs15rTc/LyxfV7JAhXDY7yrnQLXFpyHLn5m1fnCvy0K/KcVXgZdSz+Z3
yS4gMS5vs58gMs50IHRp4Uy2FpLEeS2Ankbd+paoWgjUu27z931nmT4SZoo6n/0evjwJ9RLnxQUC
wslkvK1+LtI+/PNivCa98GUZOAfib9jJ9EcT8AStk7yMnidqyOHUP5KlO6nm4Mq7lwBaQ3VVyi2M
0BkNxDxaJIFFX92shAbF/iS6K2XSbYqYW5oFy7acScOMGE3D0+3g7ZcNVCVoO9gjVhXrkWMuFHpH
eBXJP2OhVoGh38/f61f1X0zqqfZbW/5toK8HJzd1D+ux1JTQAVmEY7XMiBTIVqK5CuiV0/iHVXWI
PrudlT23c9ogMzZhg0szk25TSYz9kAbSd989+rq6ARvt2c5wHjbzPZ4wUNZEjl6ltHmZ8vBiLiFL
QyiDaC5UIJiyZ07QMgy+MqLpbSsOZg6GCsQaMzR1T74iNE0gEORpSj1Gw+Uq/AEdIqntREX8BFEB
CI0biTwlypx8Avb8V080fyVaRmN0ZhEUPYydm/5IUIpOIujVzWcm749wE2X9JbBPLgQfEVJMVEyy
72kMhc0c1sseNxhCJz7sRhD+V4W/WP7upbkxfMakVOeyeI916YG4zYBcFjP9Wxpff40+E727QuHt
AUIbVowyACOjc4obIwak2MGM51SvE4jKqDDhgMURdtzbzA9SnPuidSwTh8XOpLEpcdHlGvSbGIqs
pHUQIXm6QA2cfBrm+FnoyqeZYp6dH9b2TDfURBMcX1TC4+9N6W4lse3tlyaFrYVe3LUn2bHJ1oaJ
k/qblvoVGFT2eQZ40PlDSRusGKsrypHFWelS3bo1E0HSyNAmzZOFLIOhkNtY6nHviAsdwWCXqWcx
KMcdg4+ywgY5dawLjFfVsX9f+pgD6H1t/HkVj2nY3pHyGhWvckalMcIBIR2HRe7U0soyyVTuXA1E
HrD8JsMxZaHpRYrw1DmGnQEBceUrQ9cnDH8Rts/1E7ExyrQsoNjep3TAXh0IN/iIt4eZD48xk95k
ONaRhHpH3Mq33NBva6IT5e4AaoqywFBm3OmmZya1l0iIBdRrS8WVQpvd9iyLk1Uw4mnbR33n+C33
2JJ1YZs9sV5fWK/zPOSUbUMUYkjOMGbzMnTZ6ouaD7cgd77/hE53GnMk/atwlCt5rvoYNJYW1ni2
cgSP0gbeVXUW+hPzPJn8fL0bidiTJBmoJ9CUAzOZR8fWtX4yRwf7o2M7UgijtgE1adjOen6f5UZb
704EVaMP0yuiL2jLJW7QDCs8/AmZJ3w3k3CzogqR9RbnXBQUDytVg+J/4Or6XrTzG/cce1mywbPS
S1GVN1AHNXGVi2MKE38mdcA+4yhAucKcs46fecpTbVjsQjhCAVLtDLxeMhyTeBhUy+RL6etp96uV
DUkGzAHwh2nGAtEaf6Y5hBoP6B6Tqp/YzE3FR77MH/2of+jG+qHo1alh1yyTOVRhqdJM62lu9qNJ
fogFNShNOtLkYG3NN17CWbsso3I2MaXKuDBpmhkQOjKfRw+/XuGVY9FFcmHHDT/gLpVslTBe+X85
s9VjITOh6D7nqPsiliMqTuN26yykYEyWJEBR4DtS6WvMpkdsPKuVWHp7/opid7yMPKUZDYClCvhW
k8uGDEW/rxLwXG2o+hx2cuRMxhrDoj8WcKaxUD38w77G/5Wsln3Jl7TkvvMCkXGnOmh/OAJK1wIU
V3SvHmKT2l2wbF9moiopfkFAocZEAenirCi+ZqEcOOkaiiHByk0CHroNAArNMwA6R6SCO5p0H+my
BEqFA5OMHyOCNWNKjgkoHHFvTMhjl4CxmLhCjREmIPd+rqJaBwrPUigtdyrRY4SzLbMfYkk4yvar
jatXLFUfTZO9s9aIUUNxQH8o7XgnGExSbsVz7BR2HckNMKlpMTvSsJPBdzIY2aIDg2wFWAxl5F6E
MV3BsYIYN+x0+pxRxrCIvZM7UCOHA+IGFW/qEi7EwGCt5aP8gTglA6uwcmsdhEWPgnxgDxYq9AhF
rA1LSfuf/KViOcP8gI51+1Q141o9bzVokwzeFV8GiQGkQmJOWt+nKEKwUjxZvmEXhBHLV7n8gmjo
mMz3TJ6qyeocHjXadR5w69z+jA70AHKJbTgxL+YSnxXGPqpaXthprgsczXHxosO5xZGvD/AKALWm
E/5dmtF4t/pKjs4CfEthDYMX0DNijhHJi9VLWNQY6GXWNTlFi4a3snmicHhIzQKIYr7b0+9uGCA9
dHZ5GacE0ofmF8sUKK8mB1pB857KxHujU5agg00/WgjnEwm8b1MSew2TkB7OAqHFGmmlJtvIVGKr
xrw1/mMWKQqlzpFIfSRW2kG9qYWm3O5zMzWN/dl+jGgS8fbRIJiwHJlJaSxy/xVrD0MWXtbC5j6R
PqwqedmJ+EACLtrokWD5a3cECZZLI5AV2zXTlc7+kOmSPwrsxQc8rbLVXiR7uowxueRCXAoRtvLq
m9mbsMUxTfVTlYhrLzfXXjMPdqaE+8glnVnKd/als3DvqwrG7Am0C7WCiQ1y101QA/RYN+3jQJhI
EY0OymkZ5aHAXU186kvKLdbi60P+KqPBy4fNE/ZHlJC8psne3KH1jxYPKoFTc1Hge4Cv3L2P2JGJ
R4XGy/TOJHCAJ3Y2fimvGXdQdseDqkKJPvYf6phj1AyypfQlGVw4K4UU6tniSkwAIxWVbXxCo/Z3
otYBIIRwntM9cspMZvxYOUj+z0o+nSUQywyUeNeOBWs/VMExFSV3hELW0kDQckZ8V+Mxzdkbdhcb
LRhHOkSIGISLGuQYkqn3/0Xi3hXWtekqRgIXlU0baONde507OYrE7k71/dZlOXVFdEcPrTYaOana
Y8nlR1wOV3PyWayNVCNx5U0xYUL41IktPs7KSzFTl/caE3iPReW1QIxhy3dUzOxR45hP4+muvoll
vup2TJYZ2UcYiFf1P60yXbWIPxohu7AaT9/r7yRmOH7UEoMgj+4QxbRv1YrXfyJ9owhaYrHkmaUC
8PpxL+8uzUzqyvqj6cygUHVM3iHgY7eDmqAkXTAldZB/xxkdDOa4Iizg21Vzd1GYm6h/qksLadmM
4ru1eUQzhBuMVdRzWeNZrkaElp43XsnytPHzWxwVoaGlYSlLgej0YGnuFqRUXVpOKBmAj3Tg8WL6
vyjUjnnXPPR5Znu+XWd2G8aC7Wy5GTNuWTt/csi929WPBIS3jUo4W74XBOlgXd+7OHofRPlRZ/FH
QTahXtfvaf2ryFBPRnAnqNAgPxLyAL8OqIF66iVesrJypZx5knpW28hV2tJLaNdlskAGwq4mSgr0
gJqG8K7B+mm9oa94s7MTJLGCiBKs6qAotKn41JXiUkNSKUD47/LLHPIKl42fZGBq0izI8gN5Cz93
R15rgWPDbYev8ShA1yR8hVakwF9lszFPbnwSMghlRfbCOTTt5N6v2k3mBZ7z4dp/2dPD7EguTaBZ
RAN4yUAyUsb2wqnAHcQlk4mT8hf3r66wmYGJIZgfDg1zayg6q/BkbfRtxmJ6ubeDCMHbsAfx1Def
alFfpBaWM32IlL4LNqaNNrwbTL8U/S8SY9xGhCm0ML5LDxHigWwcnjeNrfjk5rRFXQ0HxyYxmJ4a
YlLh9jNegKx8t1Sfo5ydFsozxkH7CvOIssj6Ka0/UvQkAn+6qnmt1HozxrKG/eMzAuDQSIdNPaSg
vqqGpaF2Nc4297bBvU247lkxl3MYvaJ+vsyNcd0IF6Xrx7WNMat6G82ahiN5doX8TOPsfXM05IuQ
yWkncevnSCOSNjvFpNU1elD/wouyeo0ue8l8fjfhbcGgCyU1O63LckEMcYm6CjuZHQLhH25GkpA2
8GHkuWtpzFM6CMMH9Sd3aRcnbFGnW3OtZE7ZBerjTAJXxeQJgS9pX1XEa5b9qaflMkrsgLFmyVAw
FVLdJt/bke1bUPaE9CGMac6bLNPpSEw2nA70edygUTgUuRJkkBfBA3imvgu3/kPTUIMKe1glVoUZ
XtY8B3FtncsSg1+C1MNaICD8FbFCvKccSJEdGmU45Zvfbk2AHFw2Tlt3ZslMZI4O3q89piw+tUQP
oBBxgqdQ2i0gQVSqfxqwaYWUU6zbx6q0rjNIlfi256dwaTXlpeoRbsruZm5uyrtlZF6JzEUxAjK5
BylQVzUURXaJgM9aPpxhR2opRlq0bQZR6HQq3SUDZ14rFIZISLPhjJM3uE69l7Ipl/qZ8x1wOEi4
Idp8aSiwu8teNx9yYTmfVF8Jc+XOtwUJ5JJwMXJ6ifKvaLErNkTKbEicsi7QRBFa1jt7WbKUsisq
Q0arJAKO9FgOFLrW09vCN/La294XXnstXN38MMvglYnkhJZN5gwRWOofTUFVYC+7c/2I9xGhhSPW
YzSvXsHUPM+4r42Fmwc9oejOYvqVqxmtRBHMZ15reEZytjzKSnnwJoH4htD0piFe3dA1rIhXOZfJ
aAJ12F9Rcf4t4hU9/1F893oaGpMVdBCqOuVtgD5u17hpjvwclHO6UwyePv5oMQWQm9j7zSB5I1NE
BVzr74TEMT1mWKgx5ycUk9yUQaeNhwJNAlvbqVdLI6aWCMMUDB1Fbseq2GTwhWPPVTceKpRl1i5k
Bt5Vx8Z9O3FI3eKquZqpFpbYwULtnHCgP8eKxWcdlKiJJDsPJ4nYpEbzExYyUWBfTrgYQvh8pu1k
y49U0kI7OfwVYPvYDwI6tQM0R5dIiOvMtBeSD9ZvkhSkAuLc7LYG24nUdhcBz1WtgMN3HtmnG8EE
6KKxaePNqFxS7i4ldedgKxecWheVNnTIxnDwR0z1CoiyZAoEEWKcGG4OnH5gLd2vu2dpPZde+bSa
hC6K8IzqxBLIQC+VMoW2kawt1CZNBZEXqI3Ad28SDb2YfvpZb5x3jwm04MzQ2qpZ+Wf6o64INFJA
CuMaLdujAmVHoLGsLC8ZsnMxykFS5mGcCSIeZn/hmTHX6jgBe1ZqbBYGCb00W0V+iRPlTZK0V5a/
atkrbyj01MzTCF1MiElk3aXxq8bZzOiTAQWiiqhxC0AkA1lOEzL+hFUBYH+W/nPllvQaAOKdPiXJ
ocS/N1+GAevsuF622GXrf04A88lxdrcZEepdddtOmkWXBcHAxCMr52VICpmrFzReoBEaBJgiZI4z
U6vzYEUGqNLWdOyJvFKTVa4v42hsOs1hTBcDthApjA1SpUbohNXqqdaBYSdtOU+LA/TwSXLVY9El
p0Sa0RX9HSf6m2CaWvPdT6eGLIC8x96LxXeQs6tsJ9dOsy4WNl+DgOv97y2QTsU3kZZhwYdAaIGx
6mFVR0GzSEwh3hO7OaNw80B2SwwYiwhMOomv2bnkKMUqTRaaBQ2Bi5Jg2HzsD5tJIAZaFK8SSbhI
/HdW8ntMHGgSH2PSnVcmen2dHFvgRjQpB/NvwZNJU3keIqRIhnTqkLJarbfV9MLdHg50MMToTylP
uwzbcnnGXfGhRctLWiEovKx2u45iJVjB/lBNHA7QMZThZfXUykCe+3n8SHv5XZVvqtORIKcojMGg
CG02yB/pJTNFFRyffFslQIPdd8LgSNNPKwbTma9DIk5rY+7dsEXI/iy57Yzo6vT1e+hNN45bL8c0
M+8Gdf2+qFA6ChUMOZxDVAii8DOYmxFXBMh8Hz8iv4tdRtf5TQyJS3FwMZ/yf09NSuiSfw+lcd71
ofXoUgG6NpDCiJ6e0b35bErlpJU8WO3XtCFSnp3pd/kv1zAg/Spn+4Iv/pKAfzBmtF7LLTXkO0CH
e6NxZkITJG9zi3+aT1rx1WSAEf1GJI5XhbH8kD+MlD6ZbImF2RYZy/wboQNdtMAV048lqDoYNOPM
jCFjC7oJm5FIwtXKaOJoba7CeEhl8kjuvTMvfkmeWINNecUFLOkKKY1oTSwkLqjx0H5sBk4j/Ek2
xHFzZy5R/Y+xB8zHbTPJFVLqTl/KrIFaPiQJJt4M+baluEsxutQHW7ucEsoLHgFnm/h5mkPc4Bsi
kLiPVRfSOIZUjGjmzprfjWbZ6kkwEUbuIpZCC8b+KYHcn50r4qclsNQlCLFlO/WsVBwDOUHqZGga
CqY+k1utlWu13yvGew0mK+gnnhqCGS02D3OPQsdgfVjyTDAa3f4a3EESY9cph7BLdbhgyZPYA9cW
8zzSULP83mJ1pVQ4ONbyUf6nor+rIM5MzYjH0b5goLiSrnluNo1WXnPr8b4x6osfOYFHPHbz9qkz
BhNtHbJQ8IqY+VxCFsFxYMsdpVOAzDMAou0TFvyvLsCRE469NFQb9rVFhU1gUayCMhQ7INgOUQgy
HrwXOtv8Fpx/hyMBxFcUX02T4fKPAtj6VqSfOiEpelo9uB0DBNqMUlu2sSeTcNAIFZeJEhfktpo5
doXxNVm4ixNPXscP9gVHNctOLX36stxWtrhdClMI8KA2d07aqg6T92O/jIdJWm4FmZ8zxgpd/ojQ
q+uo/PErXBPozkTUX5uLUo2BpjYfs5X+ASt2HFAEShGEDguuESdfkuMXbygGU+3AQpt0G8O9xgIq
d1d6uNpqYmhY2nn43jK8EMaPLa6D9nzSyWGqmGIIAz1T3yZ+Buaje+9G+rLaImSwu9H0yz0Bq9bH
ZFZuozK94ilMKVOpRCVr8/uGXW6DQfBcbTtIU3zjJTMvWlFeI/FLj0sWM3jrDGwdEvjd6XteWFqY
rNYJj2piPMsSUdRZ7vSUqDZZatAnWOoXPNxN9LSZqZwkU7/EQjnTESTXUcEllGMt1+bnXEb3SNa+
lpTLXyNbV4pPBnUfa+6zKktvVn8rOWNL80NoEKn16LTGnCcsr6LtV9z+rmS0C1SE1mizJcYmljnp
TCua0lC8omV1dKwLffbVyVynBPjFoCM6kwCjTHlU0a9ul5dLE04IpuXUcTJDdVZ1ilOR37cKltb1
NyvvIK1FUGRPgj3DeLUCc+6CzvjH/8mMeew6RwP9sAHT7BGaa0xzOqa+RFr7K6k8uozVUJf9fuAt
gYuyYXq35KMhfuI8cTHnrZp+12CIASO+w/S+db5TMM/jj4hR5LaM9WZG7qJgOzIixQA11HJRMwKZ
6bQHroMGqJxCMBtVVTs4kcK0hItgY+tqEu8riD+UWakROhazhqGiMXA27298Xf6heE9t9GUY62N7
cjZOvU78jsH+8+0lR3YfK8ALHXXsQHgw12iKXhY8qrQneremq8U+Yj9iU6er1fwq/0OeujAILD7B
qqZ72oXu+uPLWo1Pm4Vcr2cn5TdsOnII+Fli0vzAcV6qsbyKWT/G//swSEffggHLcF4WIZHoJHQN
oTV3e3R1KCPESI0joqNVMMefP3OSzglbuBkkIaPXSZb60j4BgKBDwBuFaKyilLtXPxMO5yRsi68e
rHFmqKEFUU8msXpGwlumQ7BGti8+NyRqMwgGAwQaco9fic2N+9ECybCakcvgulStM6kGzzpXPIcn
tU2p9t5mmVg8Kr/EvIZbmSXXUuWXVpouM7JEebMv21cagM+au+GumO2zhkU7bJ+tXn0ia8IigFsK
bWmOaqaV5nufmgepMa86fJ2epJ3EPEQzVB8zcZhaHooGUy6bPZTkpJJdCq5fPF5AipACCJxeOo7B
QuxB22RiG79wOnPHHQZq8fnBCVjP59TIz3hgbvtUIR7LYKf8L8JbxN8e1FjSI2PL/C4Hz/eIUSjk
uhwaSg19twuHWL3QdJc6hq1TZ1l39vkPU8+fBvGJUbK8yy2hyuCMZELVZQFRyrbfY0cFXmqP7ADA
MyRq41VK4mnwJIdhIgZbwo3n2eQhGDt3XXJ6xE09Pzbd2VHakClo49+hJUGdNIit/DtCSR5I5AZJ
Owt/wQ1lgMilvDCOTFwoq5mEVOqlEtLVKL5TmjjUdv/TlonEOFgtlnUSi/oEVxrhIeOGlv+WqQzd
qu4TZHjyHLTemTLprK0rsnd+O+TZTtoYBv/pSh3wN1rKhqlm68vfOGPteH6unXiyBX9mUvc0TQAK
aH9z60dPbNUEIlrp5zsGvZM94gax7XuCTCENrYpaG9usvaCZGZsLYVxNjR6QnN3tEiH8N9vxbSof
hVV47QrdnDvNi5aYMKvSjx4s4DemItmHGZ/3Krokv5k0kzj/UtLtsTXmA9IwIsTnvBlPpZWfmVk9
GbzauJwUVWci7gx+i8uQEAFmuM5SUVWfT4rAsshq2mAxGaEblyyK+D8ZKzeScq4zuAIp0eCFmr5u
IvxrL7GuejB8ru3ibRIo/7ry+nz1NEZIeaAyViwfW37H07oBXKhZ1icII2EeNRbdHvfM2oWzjhc6
XolCA5bS7t96/95rCE3k38wiKUxN31x2gMdT2bazNmJWal3uU/cftsuCOOtyc7IC4xLvi4GQEYq7
UjAgZEaybsRDoZOeR0xVPEvR7M/GhVz2Ywrel5AGVknCuNgEZsOz66+m/KIWA4yLaM+dlJc2XvXn
yp9Q/Y4k/1+xzVel0IDNF+dcISiTwZ3dH1y73WDgkw+mAwETXqTZp4g8Q7qzs7TiojP9bcjcTPkY
5Omaq0d9bE4wf2dkS6RM5yjBDgdZjW+jOV7L2Jtk8wJcVjYF3MSfHT8XW+Aozg/J7176k1MCcXA+
I8kdmvKkkl1Q1ZRB+EcP6A7cmcBn3WBCy3EBY/Uo3jId/IxO0GgPrMP8LAZOA4tsHspCC4vuUn02
c31FxxwOA9jA4pui5IqAL0NIP+KiUtaOogcCYk+EIG9P6WcKpkbSaSHOlPIzQSbTjepB5R3YqvVJ
vO2DKKCHSln7Y4KSs57JRjrKb519QnJwsAkCgpQ8HaB4GMfYxRFVsyByZXY1rNSPJgGwf6NLSoc2
En2MknHRycfhENsgIRYYAOvWKWR4UOY7xvqzrSDRJW8T4y/XOtCbNTBm4BU/VhDsSfOW4fzFWpVM
UqDJbVj8Wg3e8dpCTAXeSYXEoOrX1XhTJdCfh82SnlLV4Pi9yVi5sNipG/kwjlUO7N3hVbdZMEoW
u2gwrt6ykqhQR4x3Dj1SuZGUTdJ62Iait2dzuAgaT7qRWT3KMhBTuQsaCcQfagFN4VpMLyny6pRe
F1pK30sE0baH/r+ZeKpkiUN1njkopLD8bxs3r4B0dBDSp0k1bnQkt/3mTh/4ZSnFaYsmv0OlYCyw
pXTsKtJHbkYvojISKDcToDll/t7a0V3z1cVrxz3UsupZyh89V6yqlGF8KN6rcQ6zu+ltg3RNa+VO
1PFY1Vc17Z4k0bdagYpt8mNaxja1MToffKvcF8cz9cxZsj9s9PW2md3Z//XFFEDZDKBgHxKLp2C6
pWl9G6SIGKAVe+qvicjcROpOJYllCbCGLdGuaYpSJznWNJHg+FiLj68EHp/ayVccwfR/SHusvsNr
lP8c5+KEGosjoxlvowrl0JI8MIRYFFOz8dql97SZjU2OkjtGkF/pNNSOqXqRyiocPo6wLX9CpH9e
WbAk6wV3K5+M3UtH8hSphJEOXmxbvgh9ukz6dVwKf41tL9VuEqdLlP8WVhE0Oirg18oSGTXSQgcU
I12cSlAzF2LgtTjI5n+AqpCpZPVVltdrexX5TdTPHrzd72WrgrbogxafGu8qfhWp/IEY1K2mmKP3
kZTjpURi8M+A3YfWQkNQf8hpkZZPJUQa+40PPgU7smkB2Poyr18r7Q0yXTihJmIynQOut8Ip0RkD
HQ2Es1FV3LTWvKlwD9ZaOa/xeh909V7Z7sBWuWSrTNIWZ/V524tRhuEZo0kaKmeQF27SQ0HyeA3g
ODPqO/0sbxAOTIZbS9hQKOhTd2hR+dQmS1Q+YhwPLCKIYVx8Gw9PMztm1p5k5mgUQuhhhH2pVosR
AgU8xWhjuK2kfM4zGgScQOUCM8kbiYFfic3IUA8LTj8gNbFvMQTtIUmCW8folSw6PQQ+72ryiVD4
t0F001Q2vIvfNRhjlZTNuelNi5v2DA3R4jdXwnsPU9HTZMBjkl29v682/230tHgOmb7XA5JeSJkr
fkoJEA4eFBbKCLqxZ6S+wDQ6fuQr0XTNV4ZYji58a98lA6NMtoG27t+leH6jJBrk+lki7I/s4c08
DXH9lhEskVgVl1TnJ+N1nHEPSZWTc6aJYXBLtlrsHI48td5Ukn9xlvEYL+tH/CvDICZe47kEBG4f
0YuWMRozDmh7YBfKAW1zQBdyxvl2SCFqWnQenck8/k+z5x9jexa79ZmuJEekHySk9qgpy3RMQmUS
JrQ8e64rlo6lu2KKD3T8yhI+fjilX6YUfdaV9bLz32qeE7QJ2o5PSYDEGgpA8JZvV7Wv4vd4dsZ6
S1VfKwr0F996BfAD/UFrh1I50NGzIDdRptwKRCNiTVHyHVfSSiK1dfq/faaiDqaWWBrXwAaN3TXf
BmK30JViHYmRWavwFYawjeKL4HzMLxOgeZNphG0wpCv0M5e7BhNRw88jKTJKCdm130pypLdKdRPt
0E3EKQaUBa6KV2rEqQPwzQb0g5MMmZBRI4BtjLAssQlcUeYHks6/7eJw0aKASbrNwtqgeu+ZcUV4
LOyoDtSZfYvJJ9rhT0J6CzF24isuv1QMFj+ZAxzakEZ3gzW2yp5BOdLGpmtj1eIS1G55FCbJGlTl
Ewcz4wH2/uzyddwbNHombxKtEyGPIBjWJ8zmufFSC081+wvuRUMjeKT+s1af3ZQxK3hUrHfbH+gI
KPEP+5ryPHXA2eVA8IgZ1DnfKMsOrM7OPb5pxO3kbCCTwfPI3pTnA2ZAuSBmI2FFYfJ1HfDt1UeU
kvtjKdw9OuNTmiBlwTEVf+NP28Sa58iPGckcS5PplHXJJcLhYRk4ZufqOCaDtzjsKje8DooQHpwT
b1RcQXKc5A1tdu2H/qbeBXk6oXAnBywIJDdXtktnLWkJSuweaZDpf/C2I+6EC2Z7hKWC1MAez7oG
7rbd+d3M/B6Pf3eR7rIEmDaW3pDPvsn18DZdZAV4qaGxOyJQnk+eyZA7MpXMHgoy3Fx+qeTcU2fB
7M6s70Iyr21l32f9wML/rL8nqMDIgiLq+7+tZf+5krX2Ti1xXDJO6DNZwel/Y46dge2sGF/rvndX
gD7aB17NlGz1q57XN6kQJy0meCxbH2vUPEbP00oTbOrDbkYfU+a2QH93PFGg9T9X3NZqtjIkmWFG
8M/df+36R2jibmzWp4zULiVnqTA8wiv9zTzTxO2JnbjoXkk8BfX02TENVd7k5mvH/ig8OkexbOeM
HpEKNlXOlilRLybnNiV3ieFvlnjf6wHv6JTyZ6TLay0etVzdFfbwhBP4iW6GefdlzMuZrh66ifOI
WG4TxHwgLdOzOnaP09VY/iCW8cDe0KftLqoKQh0gkRiGAuYJdV+RxXsIdliqbFMzwoQLKm4W4NLB
yn7U+TWNjnovH4ierGiMhvYyCPzngpHP8m028xuT6IdtvA2aiQtTItZ233/nrjKD6+KXOhVwObHk
qZhxYZyTxsT7vzLQMm3dJ7LU11FRxNwJlhg8247cOjoyBmGsjhA2LoBmKh+Tik9dwlrPsEtn2NVL
aJqmffReXSQrcscuNKoqmNXST+xnZE3uxr6dsRz+iIHjYD4pSRNIMXxiDKPV9LPs8WyzJZYFVgo5
9VOOgyk7aeyPS0NBA9/iCiMCJnsw+SKnlW2+3QHVqpRjvtPryuuq+dISuzbT7rYarvzdhlJ7DFH3
qLQbPirQo38SPl4VrTDi/KOeiuv4P4GsZMGWUs1L0fWXzTZPGge3ScQcaiQ7GoORbV47sJlaH5qH
PSb+P5bOY8dxq92iT0SAOUxFUQwSlSu0J0RH5pz59Hfxxx3YMNx2d5WKPOcLe6+NMfPIQ1CiB5Xv
6hku48ChX8MnAMie4h5kmtTOJoEHhVtSY4rZam/5b0pb/OkJw9mckSUAS62A28RGUwwJAw4Nqwo7
lLcLNVhSbJeYp4QzvdtxpsYha2SiBjd0qVgAwFklodhI1/7FEedFX0NHXTFR7iX9dViGW9X3aHb+
rARjmvjUs6vFQSfVULsktnH5fF2a9habvnlDBa2qPPJ5DLyZeUD6oTdLULIbSmWT0Fj5qmM+MuPf
gB9TtQsi5gha2JbY/HvNmzTkFksclJRinwOf2Xo3rZEycvOUUH/LvpSBNGtrt5sFd+0gnZo/DfFB
ZAxEb7UzjuNvpf5KdWJmyl0dcWiljSjTyu1jJ2NWuQ2AZaR3qtDmtRB85vPYjddNS28ti2RJl24/
CMuZaRV0IfGjXV1QvceyPtHqHGeDXMwj6RM8+piHkB4SgL1tKLrxRivdqaqGS0/MOZGNxGxDtHaQ
65TkLkAvg4IzMWKPBwe3P4mO4EiBPpm/N32FkD+d95g0C6GeMf2M9jBZplLxhG4EvgksZ5ABOl5d
gaRo5unl4EjYYOK7Ck+pSEgDlIgPAGAUfyMPnXF5WBhnus+NVCOl5z5CWr5RTCNhMWG7VcKjyCsa
kOJdEojbDJex0FyZZrnRGPtHZ7GJzgDmzqNKSoO5nndZPmMeNJ5OgRu9BTL+hH8ULAw1OtBJKRwi
lZwq5jfGJDk1fK8ZNWqDQSSpv2Ty/jpj5M0jZ3hfrUxHSe29poh9mLDtbdZvJtr2W9LiWKow7jEO
NL5oNfAhFY4AwW0jWhTym8xu3OriN1DCYeD8BQ0NdRCBLAh+Okt6GVK3/BYO9s5/mFkqm/zELMH0
9enfYGhuvV4YfjuqRUYJavRRo1NunFij1C2wRn+OWnnYVTeNtQ/IGEtEfMWtEyODw1eLcWAAEZyT
k0j+Ap5olQ6u3yJszfOx+WgSy0dc+bDimqmlkyqUF1L55L4SJzZMOfGaoNSgvpt4WHRvks6alpx5
wPaUbcZrhR858vh33ms85WuHnEOt80wVNfZ4nFLYg+SJDLgy6+dECrHEidfO/6KxuqQD5ZMVxEjZ
kBJgBVZBwu2+sdqOYNmiYTRK3VPb2OsRE5Se0ZpITVAwsnbYZUXZrV1Uf0gUf0kRLZejX29H9P1H
M3/A5oQnOOND6aYgX1UOOwfzNy4kFbciTAqopJ0OAYGqvDSZitXTVRkxaFKEZdHZJPaoE7SzpIbM
V+28X8McNEJzq/bvVDsICaVcyhdx75iu5elnh5l1Ib/EWoYjs8KUvmHMHHQJys1y5Psov1aycfhh
+ziP5ugP5FUK4VQYOT1EYkLvy0juAdpl8SE10VH7b+oN1naHFD258F/GAsagK6kVCtkCqNB/VJbb
FqOvGGnqKJkQ6Aj/FWlDejMfhxhDMWiCllFIU/rllEDu+bGl6HKXgcFodQDwgplKNXGM3KtDhkYq
L8awgXBjRUnI+XSxxuHSZDGA7J762WB09hCCAYbLxopVgkY3Vqyjus8F4crYxmFTMOkblnMHyIjs
vkp7W4j9DevbSr57cA9QySLa8zkrTyjUM29AjxdJC/pQR1Tpzn9X1ddm2RpwmJryaPYlR+0fE7BH
WDsGu4QcgBk5E/JQUzUSwntXgNxG4n1V9gYcBD1ti+wC6Omj+Steuk9y6cwy9eOYXXYLohGsQv9n
kjwCgElI7ES8yTPni+5mCVNnSBxm7xfKdBaLCCjGe41/jblmJ4zp8YyPeMYFs3WGZ1WqvHepm39z
hMDQYbeFWsZOoKW1kBV23N6wEyElWpSYGQH4LJR6OL9WTqVVHPmG/HHC8dt9xv1K2toHfkhxis6A
knoQGQ5SmuQmxtg9/Co+GJ/myVnNxmnayUnn4lZpUYhoAFlPekfIeFz2jR2yNJGtTCUOhzo76pt4
cy32wITd84QVJDubvF89Mb3UmjxoJKCV6X/bJOD2w2dh7RIbcAoE3KpvPTYRkeMq2BBLGN5acC22
3vhsD2vWPqf3LpbU4+MMPEjgwEwR4KaWfDRoNAFpOYs4OdNL/YyV1pveOYynGvxNr4Sl1V/e0ztm
97KRrJHlRNiBDBq3H7XKaE8t3HxWKNQLbw4FhdaLePoJwGyZ/jXL7qTRaE31eMkS6aIN6iV7mTRa
I05NuJ7Ug+CocnvoN5wABEJXozv8ksz5tEgltpXE1VdqwB+ClWF9nM+CqfMFY3JVBN98RyKkEB8T
+jqdWi051cLvQS39QvxYa8sBHnqIWZRN4nvGKHaI/xqSwZeCSHDmHSdBqiCqCOceeEpn/dHNZBZy
ptB9IQzgHASs+piryBXG1RuazNe5zeC4pb66kIuGJyRh06AlnXsgSrFF/To+4q16irkUJtstulG7
13epdJbpg9Crm0JsqUqUHtcGd8uXnBisXgswzcBxN+0KUhpVIt6SGM1ZYKCcb7YvLDlJtL6vQMYS
5GJ6F44inQxrekT8GSG7yTKfZlw7cUIUmXXIjb/m6UOA8SKBSSh2ifWuVBcIt8YFHC3jdZ5n3pVH
/IcdTazdE9Zq4m3Nt3s5Z3dnPSLJ8sYCMtBhhQGpd9O91aHsGrxA0z7cw0cvOzJP9W5CWcgfYHOG
uZOCoW0QnS/nazWSILHehM1gHphc2w64RAWeV6vOqQLDg31wRVyUkjqlqRw7AFTYUhrb9HIjgSmO
m07rLynZMfJSHvN5uVbzcOsnDE9QokUPbfBy1YbhCHRLZRuqIItZSgbc3WHtcF62z6LfDnrLV6it
jlBrDhjaouEaE01Ytrda2AJZ/bkjkgeu1BFzUTeH6xL5/ZLDgXc7M75ORnwtPtaD1BCVqtOrdP68
spFjoXq05y+GJh9yAoeffgapgyzOAZKWBAuvkkYQplDZH+azborXJGaDi2SEgJh0rmg3RVyERphE
f3MxcUdyTha2VcY++/ioySEdSM/qFNBGoAvp+LSNvXBqnoQCPzGvrswmKDVB5nvyFoqlu1gkEkD0
pz8fJJIIC1h7OFQ6hndZdZ+gASiIGBLm9ERgLZJE+C47kHLFf06iJLIOyyQaB8F+Hv2Qcc/NvzZ1
ZK1HcBDe341IlZxXY5N81viX13pu1voLOHXidM3iN+nqycRjEuXL/DIJYAp3qnVRozkEs/xgIUPD
jZUbqW1iylf8xIVyNCWLEijA1fbUtfaZDDEzkeGRm9I9mvRbapAmgITWJP+UU4S3XJq4CSZqUrwO
AkZJrKfmz57pdEkGXMz0IMZVvBW0d8uLWEVSAI8CDvj42v9ThxRqH+qHtb+mvXFtyfnrLnkR6A26
QepdYSw9kXoXoDEjtbWRXBSuUO5oKa574iCBQQGO0frndErqCjM8B9TL1KAM4fZqY7yLUCcXaTmY
xUsr/kggOMFQWH81CB1D+Ql4CgsJtP/IXYmk0+Tal3d+MGFoltOxKEuL9liXb8K7bgntjpHnjw6p
0PLu1uxDk0kmyH/XVfthZQdrmo9AC75jtFajAUarTb60KYKiRHjC5Je/WvNHxfchyqqrVYLbWw81
42DHY0njPM/Q+pLuISTNo0kLMq20e3TANfeMYaorKIubivj6VL3teUUVyUjgC5ocGaZgeVXO9r/7
Uz2pENYL/yTH55bUyfypTE9F5/tzZAnpz1HPJ1cA2mjVoEm7CJ03L2zSHxEbgLZ0dTSp219ThY8u
Rz6xuUEsZ2d21e5IvKDgyAaBUMRjZOaJzHDXfA2oSBeRUQ6BwyXNnfxeGIjK6uAIIVPJQzPq4Yib
3AyJZBOKkdxFBaaacYsk47YgvhCsfY+0YyyTm0xAKlaBmgwEwvwW8TYv7cEwbUSXz6hle1sp9zH6
ZcDuRQEzIzkw++kk6uQBoP8d8+3R1sojA1dIdyTJ2Ik/Jey+wPpRWFIjJ270bcRNmCBYyHFKpGt+
Jr3WfKpAcqADoT+wNmiUqDzUzNpTGBRKgW4trls2h/ToCsTNxpo8GVh3zcqVLGkEbTXCTnUbvbls
vAiFU2cyVCTCVvxfPFWFp3hBMPJza//GdIoDFk0S+MgNzJqQo6vtsF/u7rEd1piAYJEQiRH3hcCR
wIMpaU4EORj6NR3H+0g9tThKnPlCpft4MWU4QQT+RSZRU0P70cvFJ02Js8okJUvsO+wSrRihHcQK
ENNg8PEvCGtzB3VyJxGYnQ4uyQSoUiLkysoHcblWo7jrV3rbj7CG0WQBEwhvATPi2anJjenQdPmM
rhwTH1P10GewK5Bg9StSC9UyWOfe1DqUiUpTWIEoq5cr+lnqc3p/zGtmjZMkk18JAnaNfFgS7U5J
AZvlX4YUOUOKPGU0KtZ8L1ZKrlYnMK72x1jwin/lzNseW67UX1qmtWOzQrcxWQxRdtkNva3C4HHZ
blUBIBnr4GTgakrZOcwwa+OZE+RIz6vLnwmiIMGSQ90SwgHq8bIKaPdBYB2KykQAkd9mCanLSQVu
Y+nkdGOdW0fG+m39Y+OieeYzDm31ab7qDmqtRD1SORPQPQIVAQzyGyWXIg9qyvQ+Sj5piumIzrnW
PeVp+G508XutBX/KpuNAwx4hyjfbIrB0XC6W4svdBB9hvaoyzKDqbraCY0C6I3SYJpgVXC94Riz5
RgOeMZUvy6ahJNIxfUuqDtGgdOM5tnGHW2RcjGlNkOYX9FQKRQuswT4YvnTGtSQBpYWOH3EHT/ww
kZUUiho0JXOHqOBIIZUN0rl8nlWi2gQeyeWHlKN1fpmdZ0AuSbri2kj9VaJmQRWPk4LDe+Dw3kHT
IlsF5PIysaJbSWusq+EkIFSqMhvagN4IXvdTjauPrWjfJQZ8Y1aYyy8PXTBuilpcUZFgXdAv9VH6
mDogTtnuB++PWbMDQKu+vajse4fqa6bIIUChGS27J61cxOWa9FD3yvYcp92F/BY0E0Jozzq6JSJZ
lO2c1/rZ1ONLVTSwaZpzwklOGlhK8pX6soBN0ZccRIxLdUPqyFJ9zykDdSXFO006eaKTyTFdSEiH
2GxN/rCS372KNuj+V7LaxspuI1Euc02mN+jCtYru3b7QII1CRtS6ipT4Wf2RWsqHBEXGnvL5PjOt
5PWrGO6yw5iQTkkLr/Zxema4jrae0SdugVrkZE7p0njbdFDzxFzo2O8ov0A2gGEKOaAVDKH4QTcU
axqKtRjlcsVZpqmLXclhIypOjWBZj88JEXnSz42/y7J1tCLstFt3VDkamCV8IAZu2E3i6tYEI6hP
7U7rKJZTBbQL7FfC4AVd/y2bZkwi0kHlpkgaASPu8klkCoKZ286vmrffElPIatrTQWq3QKAAe2Ep
xVcSTa+VxwOeqqlvYHJNr1IeSEwdsWjsDMJpDylyQSkfobmAmdmSAS3OKUvDDnae+prSsCjSsFID
vZ9IsirPEn1zrDGJ8uh1HJVEozhfjxXsk6SEegCBZEYM+Fv7i14ccY5dqr/KpnKU+tc0sEbq8UTl
KeSB9pQzXC2J/tiThrKg3rZPUWi/MhxKovbKRgTK5p4BsrkFBBLuZUR8RKeeIgaXFZxjT6RFbsJc
ek4s6xtytRa0+axP2/ajrEj9Vlh/5Ot1k5XrBC9ojd1BhX7x0EZClNrfljqFkSEwKaivabFejYwO
RQt6Qw9ilXVgKQcmcBM2lSjAyuAgbQRFFr8S2XJ94/o3IcHXJF++N3oyLwQoSSpj8glDWz0ct+ff
VeDH+JVikpYefRHfi4i3jfdpvcnvgSVWnZ+sXiWhPCUooHWmAOK/r6d4bkKGZOcoXs7kXGHfyTxu
fO5LIrB7A5KFgo8TcPUC0qr6V2niXX/Nv+MBR/WD/c/FCmeWDtj6AlX+J7OfaqzRT67YxLstbD5d
1sCHiAXZKx5xLZUFP99Dz91YvOdT809asOpeFLdVGY//x5/fGelLldhiN69iGu15QVD1OQW9FZ+5
jFGeSFgrxg8YyT+XCqmhCpYMpb6JH19GY4Cb2tpHFTwt5uJOKZ+T1DBpOOk1+F1pdGsTebkbWaxS
EtXbksbHngoAIg6Sn1RwmAvkACRDsNksHpLl3l6WtcS0VV/yNw/5GkMKvEcyqhsYkCoGuciksf7X
Q/WQ+uwir6h/JtJcqi3QTybzkw3ZY8rMhyfQ7RTlJB8VXPWLxwbBHR54Y/IWNRzgMBISWa4L08mM
SZQFn7Zk0RGLGRXH/lRkzuZY/2q5OgOVYN5R0HuS1YQ8/LAeVXbJhsn3wHR2BhgxUrgji6eEylFb
tiT9kHsy0atl1B9jrToFa1qVqLllZdQmHwUOoeqsLSYBRnXwM0G4+fMHA/cGPA4f1mwnJafyBumU
sLGWPXTdJF6ry64OC19SH5GpnqDQastpAlWvrIZTARVkAHQa2QTXtJMEm9Q0TkH7mtvuvakScMmD
SPY28EcyepqE1ajXMHZcGTF7bcGu1bzEeB1Xj2MmRkNqMvUysB/NuXgqvI7NdYRLzggkebRl8rLo
dAK+SM5p81wee40ANWI3h7Y7sQk9mhw4khSWG6UyqBZAipDlzXUM4hHL+IpiguEMCnVLIpL9T9oj
4IW20ct3oDVe4ckEqkWssXqlY4fd0l1C0wn17qEIJADmxqU24U5R0w5ABA0FpqtdSbeVdIorvyHi
Zps+NDDJe02rgOEKC8XYbfQjCYt+4cSVsmeOnmUOfHjiYYT/diF7J24stDA32UsS5So1y60d8PqC
8ci4fBJEluQFqQRVSSYR1+CWuAxWZAJUIQxAlWBhbix+DbM3ExQIFRV6i7JO/FRHN4duLNB1yVx/
jYrAY5hAb1Nz9ERT/UVachSm9zCSJDTCsjSchrd2JNml67htWiIFPYOgqfxYPdYKpDShcR3HKB68
A2EqGvA1Ft5DTqEFkq+ipTZmzuLjtpovyVo+RKmDtwuOQ4i+mk8j7VxW/m5rkbrBX/2l9rknXweq
QSn9smgRM9KL67dJM/AQrD4QaoBBE+UJhiUgOSgChBsjk2NHnIWT3lc5C5uJpTFsk0Mvjlczi6/G
0odtIl8kR/oceX/03Y2LtjdJHx2pitvCXG7lWzL/Tg2gufI+IFBhZVaz0Pn/nUTZYPh39C9mVFil
nAqqwZYiMUHqJKfean1I/7SuP8/4TBseNaVFO456oT9FxXTpdPOcK9VZVJZg9kFKkzE4BhKXMy5X
wt1bH0y3XWYyo578xOdoq2J5RQ28Zx6CwbZVb6p/tbdARI2kSaarVvodjUZEiQZODIvbq8baUgAE
I5sYJdWCweohs8sYXFoBZ8cAtVZHilDOshK6pwUVuMktP3H0rgx7c4ZaHTk1XVplxVfBJzpjTgJO
LrVXL4kkXzTllYsK+A31OHXT0eiBBoDAQz5cYVG/CAalw8p+/596YEYDXQ7BSITDlykUAeoRFIF5
dX9PwdwuJ5eRlUlqQsd/c5hmbERx4ops6RaUgbhaEqxclaG4HeaC+K0f5GS6Y6O45/Euxex9Lbbu
wHJZ3m9H5rn/cmRVRCERaonWBvFBwK6fC+lYryUpvVhdqGStEgbvPYGPWS3naSww0GvAGLjG5wtG
AwWknMAce4LDJ9TZDn4404YKpwztj3OxNEQ5xFwbS+xveePrAuSoYWawzk/TWvgcPlKBtfIO9rMt
awqFoSeTI8PuaVyMf/0aubEqu3t7WCYFwlb7UiuQU1m3XX+QaD7qesBuAVx5OLNTUKU2bIQkNAKr
4WGf56uJzXXFUr5laUjT32FOj3RvoDOaxdYekGHK6JAWpzdkb6crM9JHqrr9N3w6fZr6drXZUird
f5C8kj7nEQUMostj2ednpuxBgx2jQ54sbTboeUB6I/6R8g+oENRE9LipgjVvQBKYHw2tdmLlgMit
wAJrk/JZ9Dho7zMh0qi5GVInPIM6yDbJrwbF1z1EV8qHkiX8naoyN6og/k0sh0Ce5GCKOJvQsy1s
pZHtUOexsf4x8JgRV/PAdHgbqwebTSnQRGx1DVlfZXcXCugP0YFX5zvtI/ygfxEsxs2zMPqXuAPc
ARNdZVJ2hdoKpC9LZqdSyl7qrC1N8HjTc5Xxdx505kGaNrePNFfCgIaT3C2QB0oYqnAbebKxUoPx
ze0sv02zp6I5aN6cEikCl7c9MKIykivWpAl0z8hwoE9UV4VmuuEZbZAX4aWRTRiyIGq6PzgRzqfU
q+PKpmY4rYmK3dLuoDxHmOlwFB1yHa4c8TuU5ZjYYP2miH+YJ/ChjZPX4Igwhu3UGlzKpB5lLZt9
MwXCC0M0wSzBR8nMIZ7pM459zecJdHiVB0IcD0Nhut3ITRKtfmMNQXWCT0ZA3ceAIhyu8a4wB8yQ
on2WYU4cUCdCQFbCopvwdrR23Ku2xYiYkIyjruOF3PCfE43Q4Z+EGtKzMffr5yhGSNEgAYkHBr5e
c9dgRKEQj0DBT+wMttJnrSE1wHd/7k3jLQcnEIe/jFM5Pycf3w8oGT6PBHKjNOkO1mJP3cfcBCzw
6I8PUod/w29rg/k6gpzJz+lZ0Vfo++g1spJgLi7GmwrFeQEs1eNgYKtmhBLh7Iupg6UCXz2cVygT
AIRzHo8RbYuqMsWLSVYhizplm4vz1m0UxrsH5GW1p/c5/KrEiw+KtPMFWRDzWZTqj6gi1kN9jzNZ
uwa4lg2Y2Pe3QBZi/FNJuntsxg9UHVwpqIUQli+BHMAZ/oSU/dF/CrfkvhYWdkYcvYhOihfDQAAe
2AvSQ12RRrmwyyHWGV9KvBDeOyzOMlqXeuAiNj+0eGAeJz0LKIbjiuSlsvXB8JJpD46wx5ZFTQsD
Dg23jIY7no89PNANtXCFAQXJlyDM53UsL9/EKBM6AznWQBEjijOqCk78FG5zcizMX6sJkK2CXFs8
8FregSlpo00sdVW8enKtFKN6GszvMNarq4TcpPciHqE6YsaEfj/1VFuKzItVExu9EjeDWqShGqCb
z8HOGPmPjYYeSvJlDodpe05F9Jqs4oN0XIwgcI1PqHEbiKUoUvDFaTRW411a9YcGTJG3bq296lUr
aKdZQkbV4rfaV9dh4EbLY62SP+5LbtCi7rugQ8vSyp+SytcRNEf3xTMaJ+rpJZMJEWn/LD80y7qz
0Xs0JTi7+mzAgC2L7at44/xsOJT1nvGvvJDwh7IcgxEr7KuQT/d4U6B5o23eKi8DM9epRDMUpD2b
FJ256Svw5Mi+dmar/ixN+bOopFCaWvJh46/25wzAonPXAmWyeIXLeiwZZ24kSIBNfJlBWNTb3SJH
I14RoOTyVYuWUMkKBC0IdPvurqz97VQ/O1bEU3FRB9oafPc1Z3GJyUrFZNVVkOaazIWPHkcXY+pP
mqe3hxhc4PCSS+w4//moyx7iUr5O1q9FrF9UxPTVRm0xpcUohehigNkiQ2qqYbasKZBMsUUv2sNu
sbfzu+jKuzHgjU7QcNTlvZui23QukcqhUkDHyYBZT1CVbEFrUruTz6p1KlVw6ZPl5Wl4M/CWuyRm
VG0g+qRmrEflGpkxlRHxPhjAx5SaTY89ao3eqmmbNR/f1C+D9rgtwNL+6F7WrhChOkK3fu5d40th
DWrFbI9N5l7sQGGogUXhx0USn/7X8G4lcV0yFOqIjBMxIWdky70Gn26V0OXQkbSujuQ1JZl2M+Yw
i5QwpaSWqJ0hF4ZdIxJe04SjFYdMo4Tqmn+UxvKFejSU2wrLdPNrBWw3JPpDvrub1pzisGSokb4H
SXgO5xRiQ3zw8Z9Bg4oz9biM6XP4VbpTj3ZjMN3JlHB+w1LHZQrqzRQb2gHhEwlpVg/hsPzB/j0L
sFCd8iOSJg6lA2KUmPlxrPD8r/6MQFsDu/w3Zv40fE2TCuE7OSrRhHw0euqi/sSqdx0h3VExbG0a
mAY04nX2I7TKmon3htCkXdwqkKXXH1O20Po0ePBc3KqRQc8f42b1OgI+VCx7sWFrRLXsn3+GgniM
oSRExmXWrt2gP1Qpf8J+Q0bRoEFJ9HCearhfhV+GWIlRsSSAmXL0v1mKiNVavOFMoh7yldqDjOFI
kW0940j7MJXDMuHSAU2jSLMbvcVIdZ6jITggI8ksy4TxU+6Gr06wvgol/RbGu7ggQRN69yQ8W5A1
OZ+Zz2irLq+J8jMbgaE2VwDEYQaJq809EGzwOxaiZ3B86xf9T9mS/GWmHrOfQ1YaobxMF+bdZZyf
BGIihHr35tskN57qb5N1YCyzlMAuoDeR62yPQYof6DXvqLHSqHtXJuXaasO1klRCwR3pzKQbGUwQ
dxHpMdWtMA8YttbF2Q61zc6KxLw1IdQBV4YVGfbySzq3JHulTmtXGATrBbogy6hfaYB6ZTvkDzX/
jUqSX9XT73yxpa85qt+Gtb2hjx+rGqhX3L2tnWMa3Ro0MWWpkDt2sJ7+BAjrCYFAFN3p3ERUqGdt
lPxMa/yEbN0pRkZss8bsqvjGHyFJvwb2atgm+oXoDZZqQY7TAvPCZduO7UdXrI8dshzXD4JJHyJi
1QLbx9af85kNVk1Y7nwz6sBcv1GSTaizDgPK+VLUQgX7m4wMPcdoWxCxZmoBCqEEuMwR1AGh8DnS
JIH8qFa96Op0iZr0IhotkTL6G0YfZ8JWIyFH94pyszm0qUwkp915bfzHMt59Z97Msbvq5N/hiewX
dBz1fyxBnV5kCrhrEao0QcOXIsaxtcQMFrG5JAp+YCT1sjw4IvZA6bCiDgQe48bJES0L2VUkrX+u
DNQWaYULJSJwXnk3jxmIGJ5k4IodwwG0dMkWdALemHgO2qELNKNEGnlkYZmTzoAAgcoljPTppqJv
AdTjLwFVgP1FFg2wIxqlntC4ZdBd2YKi2NuGBsPrIAIxRriElLFOimOLwCFCd7K3KFg0u89hAWL0
b2npUbPVyVgg0V7Vffl6+22OqykHBtnfAYw67OUIc2GGzmr5tcGi4MyBp3/iVSWvYjswjbYxgB06
lCMob6/7D2Zaqlsps57Iy+uUDmF3PpQIbAYPJ2l/054xulnLfk5LfNnq7OyCwyULwKzYYBgMjnBB
iaJ8MOx7lFfnzW3Z1kGth4qnOe1MJWBgXAESUOrCiUwce5T/FayELZjuG73UVN9Ka7uJp/Wk4PpH
AbiaZ6V4RV4zgVrUE38o/8r45MqiC2rdCmQqwdwXV9JpxnsnMfH/FRXSU6mEU7NQ4BkLPA9OzU2+
/Y2T7dKColeRu7BB73ArzRw3FDrcTEqeejgNcwFMRcvjNHBxIFahMIs2dpDyAQxstZDjmJGrl7NB
/1mToDs9RSN+ObwPP5PrUmaXcesuTYujneAiSUVW4Whx+27YFWNiTk0BLfwM6kl9qXL11sDAN+th
QnHaD8JD39owaonY2WjzbpQQ05j5kCzxoea+yV+wH8XvbVBgw6ieFBTscfZ8RDLbc3gxDXqUtBJR
JsoUx7/bWX3qOe5b3IYNEjKZPMwNWqTSrDfNtkgpo4mGx1+AYl6Z+xMEinmKC0TvFk9s9vBmfGnH
wawImKYn6qC80/by/NJcsTxnLAkV6VQQ8khz5tT9W2Lvu4l9ONTtxaBLmjfTTzpkweNXuvM30KTg
Mjt3BATOCTmt7M8YhA2EJxMpL3aIe/Pygd60lpZLQe5xkjjYJvime7GCcD1QfPJI0SWzc7/OF2lk
28n2oXgqHQuvjYAGItQUghKyryWr+PUtQDs0nfPeJP4hb+pbra/3NjceiwKrcuS9/760q4KBMT2P
vG6EbiYoEsRvobTs7Krekrh0a31052hzxUV2YUnCNqGu1qEQCVCI+stInKGM44ipgS4izEY93R9j
eEiVTLoYupkOwm3aE87RZHfbePTM4HNLP1s8LGUNVb3Dg0mSchGWfkMUqsa/V9vuwzSRPO3Mm0W2
9e/5WNPrl29wJwAHMV9567HNpXcmqy9TUp9iaWfzeBvl7J4NDcNrW7QqUtdtvaPjB/7Ac8IUl/ku
J93ISfeV820pLEMP0Uvkq5tqCUudTjAAQgs0iPhAumcv3s20CstJfarWR6fOF8YRDLc9RlDcpIAe
eTBSHgwJmGu7si5K8dS2f7sef1FrXWug44bXSyjE/3/Hq/A/qYbOgMqV+f8mEkMz6T/GKBZcWag2
R6Vieo9gYjPYTAsZSwDpf1miEfNi8smiReHYtnE5OSYYY5gDKb97bCm3+l3FWCRr8TITxNxRQWn8
gg1LKw2FebhsOjIxi1ad+gAr6Z62o7hLKmGcpxoYCw9ihiftwcxFR4KjGKwbZMK2uXRkigQ9W0p2
Z+S7YLD0bOOzQkYA2cSi+5kcEaqyYaxOoVqONv5XLonNecfSouCKZq6yUNPpe6yqWLMM/WRRSAjg
eKIERoac0U5qAQbts8zWvDCay0C1suhJKAAaFgl2N7zq50XCC/R9mclX0FilR9bBPBRThkkj25G3
iYbptkmDuCUadJD9fC/+SFhYt5NRsiGeFk/4Z0wag3K0k0x2+vvIjgHnExpFARRYpzVcW658yMi8
SleSxLoMEYuCpj22IelyUBvsDdpgFaiJ08TJj/RE97oc4Q/qD31NnxoekgaOInjCe5+LXg5iXUa6
w/S0J2YNqZOvpgV0XD5i76c9KgK+d8I7AUJJUJLKU1Y7KVvkvuFWI+uiV6zjnC52Q7aJS3G0tdfx
u/nHPw1tuA7ZddiUa8+NsdniKrub/j1GpiMjjueOC2cGpAVyXsCFl6ESL3VaXDZHPo11RijtMuBM
3znA2fOKUYNx/5yCCJ2fPbpEK0y4kvWbzPkSfXEhs/dRR7frSQVDUwGsd4ZoDUCXF4h1/nsKNIUh
J6tX0/homDDyA/T+j6Yz220cy5boFxHgdDi8ipREUrMty3a+EJnpLM7zzK+/iw3cBzcK3V2uLIk8
Q+yIFRQirGNx7vJDqdh+QX2asRBjBqK46yfAB93mq1qw3Lh9sV8qEIcFL7uY8TAbvpEnwaoVgSLq
DXQaSA91ng+m+tChwsD45zVEK52K4RJp6aX/HXfWIcXc2Pn7rTO6ZvJomjZOevCXPyNslubG/AXT
jRmPflkDLNVB3f0tdGcLFFWXnKEQ4JmY9wSs6ClUiY/tJjr6ZHzHCXnW6Ftv55NEQ0k25YElej8o
vnlRGE/x9vQppABKTpVHbuu7FI+D2UwXc1qv9FPVhp9smBRpOGFoWHPItKAUwfIU8j3Lm0fEnW5A
F/Y8adFPkK8Y+e/kP4bN3FD5I5ByIsLb3DqbHVGycA09o8oYLVSg/lomuI5SlN8S0PuB81Pq/mfl
rCV3O9yoIkpQLX0Ak1gIBibr0SQOB43O/tIt40vw4g6TU3KVqGPwnxxRbY6oIU8FgBHavu8zq/ZU
vM3SrgWnkGXcuP0InzwY3QMMpNSpq8q3U5Mm5xXnRDAy1dXr2e28xzhGR/OuYTqjVoGly3omkt8D
GKi4AZOX+LsCT2+2buavTR0iXra0ex2TvG2kZwgmGHNV/gbzW7uWn5VKDg/+R+EU/XKJzOiSMJTK
aqrBQrwTWAnhsc+GOMV1HxCZOvVBD+RDORpM0FC7enIcbg3S0RoVl2CHNDb7+z/bEHfCATfZeoUh
SgM1gEZ8gMNnuUKjzmniojAxOR1eK7+6j3a6n0wo0iZCk7RTTTDJse1MjWdm9WHgvsS5f7NcH4oG
nEXYHJWctfu1Q8vAhHlZF64wPC0KjJEEiAhuYBXNaoHj1Gd0I1ijZ0WylxjUnXAS4b6CaeO05LVH
guK/CVVMfdjlZaCttlLOMiMsc8v3Mzk7b3VafIFN5ZoxZyF9uYxpc+0n62qs9c1MVvgi+i1F2mHl
lS8zuZlqCaLov5lIeMNtu7uEckuoiBtZIZ1SwIOd4Zjl+rZG49vsxe+2fsN+zGP4CP02Gh799DL4
WvvPGot1jcXapBjBWL7U7A/AsP0K1rg3lhuXlkGn36BFo+xYsCuoXPr/DsvR5GSrejCEASLfScTK
3uOWwweghZ98vm1+k5NW7aXf45+KJHiv05JcW9d07K/6JC6VeaY9+CR0eBg/eqQ6Gck4bdi09GTX
dwNoR3/QQ45gNsOfydWjmShW+jmYYPwNpjy6W46kGAv7IMUKmZnOQ9nhgMkf0jC8QqO4DIN3hyrB
pjRZw5nhupvQydViwYqz+Mgc+Qhk+Aj6lnhydcS+XFXMY/svUxiYMzlgzY277QEZbZ1WjgNVAqPT
0re8JhRIAl8flBJVh6xy94AET8SoAomNMDYG/QvE4xaxof2Mi2K9PtRMQqBL71ugQar/y5UcLA2t
XjyVrXxr0uVCRfxVIkkpxqtucgZFAaHQMMQeucQkov6hOPAVrTNWk6sK2y4vtoLPjtCLTrBXQkiG
zzgyAQWjgQtXAzCffZs1HTLWL3OqTstavZtx/ZwNxzNoAFJCnL0H8r1jt58zbY8ftTN7d+BXRhR2
TLF9SCy0aIuZKvyGNbAw98Z763M2wQVk1XECfBvPnugwTkScQyuvkXpPQ6tS8A0v5DK1jzZOAyVK
uWAS3R+zAONFkFPIZtDpZMT6Ja4qKL3KVYf/ZbLGGNYT98WYfpij8Rzw1nbvhpjeB/jDsSiJQLq9
+p4LlX8EmO259rKMZB69wDHO6BHdUwZpzF21mFS3iUUAXkJfpWNJKDmE79mHsS8j77wyyzF3LmKM
JzSievKxrScYBtou1IXTuxUBO8TTMQpYFnCMHaxf/XeoAR79L5rs42K+a8vqqiyBKdXLWkMjXTid
Kr0+C0KLw95OpJNkv3jfDtY0ulDCHxaPIZpbOdtvNPJw6yXbQroZCawmuYUPa4BQMOx/1qLYhelD
GvKbvGgX8hCKnhzTaTwsx7xyXE3lECGrn0hpHW0oXdpfVn0jW+6iJTqjUe47kAVIOdzUGcoWnTc4
oVPzfzF/EqM+yGFyKExtrw20iHO6N8jGmcJVm9HtcObolzQfriWZJoVlr5w0N5/6d8ZJb0ZtHMQW
svDojoBRh05AIHSmuZ75dIY6AKXKW7fT0b8c0yi1LAXJpXnXIPQq/1oQjAbDX5EzCI6ccaxOraKf
sqXkz2zsIx2hCN99AskF1g0ZMj3/YOAOKvB3/ItwmW9GCL4k61aSdWijR1mdgjXbEtBlIBKSMxJB
HeLpJmMCV9DIh3JpEv9cwr0xn0eo7hEiLUxrnnG7g0MPepYm9G8qcM3P0ggDhdrmBNZKpnpE4XvD
KfuF938H4RJ3i0tDV2T21xqcZQMjTSeMQLfio75U1i67pQ8AWtcRi3sPLvODmaLfDq2fiNGPf3U5
MPrOWT4NG1U8lX3aDNvBzUfjVcIjDQyQ9Ca0kEXZ+n1g6MMSIWq0uHUo83A5nOyPV4xvFPUsbv6W
G4fpjI2XEz8cEEZuWUkILWC9YWa88NfZd5W4JUT+RJuZqYUckVqWCVIaISOumTaczdEhrTvlnw2I
QqZo1S1UFvKwODrah+hxxcdbpJNZv+0byps+wuU+UTrMggTT+6SyIFl8cxUu38uqCJ7o+d3IH1nU
MCTOnrSuMt24WPG3YfHyRtm7rDZvoEg/i7H8ig2nGEMPYrE3nLrPkHqeQnGQxklAjUBz2UfDxFOL
Hd9UiLVBqCO4WkjYdXqynziLdSV/4a7s8wkKpfXSpeU2F5RYdvdqHY6JXtFM9ViYeKRcRJhQV118
+C5fS07LJ6lYLdee6le2TUwahk1SkCZODQ7RPGv11RwZjc4h8GTukhlYCb0/TsCTM4XlkJqP4TmT
xsZMtpDWvKOxzuV9HaRr2mgXVWrPw49M5QwJCq5LFwa+bka0qqQXLV2GvUK5EHWme/3ElHXqLb/4
4XgbituUg9mmgFxbL2lNTgaiXdzZfoPLXifrPcrN26JJ97zTryGItvCCjtBNgW7rfvVX+j33VCwX
4C8d+Z0N4ZxRBT1uPAeDA/rH3Z6ry2LPV/CNLyulKp7wBQ02lKG8GbeoVPHV4eZe1I916V+rEz0T
avFslIIQlWDQifu9MN5URvJoGgsDJJD52Ima1Tcq1S9Ky++kIK+tAw5WP6stnx3Y3+oxw90ngwJ/
KilO/Z3+JtAYFdWZs1wu+UIlxasXgVxzuzrPjsQxxKoekip9iDn7UL+0Kvo8WzuqRe45oIc8irGR
mPfGN2J41Bj61Th8KrHNo6VvIQQZv72IjRv9DY5SYmJnTxoFMcXO8ipKXqoOXo28PlFv54H+jRHj
tqS66vDUe/moP+NV97LUgm1g+JFmBwO3C/6TphIJ7k/en5HXzzQxiPFS1db/mhUNmhUTdrtZO+vM
0ZIBWSh91Lv6t4yLmY8K8N/dNMUt1KrbbEG8tGfEiKDLch+wPECvPmi+G0rvSwxx49aAYZWHnp07
BOqHqHScZgIAOfiybiXYXIC4TUCZXbNav+gAc4xTmjSe0s98A88lsc7CEpdpmK8EgW4KmbIOshWk
pTLT/MJCNNBfJHfGxXjanfHKtOHVrKyVnRMVTEeJSuEPdyDmfZUwJdN+vULdy2v9bqoRQ9HkfVh+
Kriwibs547bqHRMIPj/2SE6nVYKENdniwqIOZUCXAJGVCBDGprfE2ZmtPQ3p7C39oiLC3KWn5pP6
C/JgZvIa5J05EGTUYpQc7MbrWcj0A2nqae6RhqBMwP3RNlAiBLSInWjijGipPuFxzhBUjvP6O/Zz
Gn8e7tr8Ur7l4d9Ai1a9SjAzKZgshr32wyktEK6r1JVvOcKAgRjRhQueoftvECbIKPgO9bQDh1PU
yX6cKacEitUAx+wS3nTICCFU3fphLZwlkdYYYnUmKWJpeKSU8hpyB6Qj3Ntu+hEdqgFIzKjjuX81
aKc17b/gYYhLJRLDVPsyLMOBptedpU4XRoa87SUerTdsvuG0Xw7ZeW41Vqf+gsWNgp7biPFk4cVU
yIisWX+XD9U5iY7YZ2+ZwVnD1D4rvwA9LtD10jG+FwvTfUPc+rpneWcjJ423dOVVGlKspDuHU22W
+MT9eDpjhr7t9Xc95/feLm5cczgx99GnGZp7G6v3ZEzPRbLetNe3FvHJU1KEtiF7A6qe1O44PHNO
9LC6UVGNjQf2kN5/tb9VSgVawFNFI44ITMdUYAITKR+cgR8Sd7ntGWXtND8NQTUspOnAhk9rK31E
GS6c7dWYKDxegBrXBFWGdxtveNm8pftrRaY3I8I6kPmvhMDNbgibgmv2bIHwziUtHww3j9SgRx1F
5N3ipPzjpsbPM08Q3ezoWeSWMcmvjF5Pg6rUglbm/wAEOckTwXyK4XkbyW2V5ls928g0TU5E+sXt
yzqe5b/jIpgVvXSbDLqB3eug008LaqV+VnXygfFl/A+rHXaTxkcotx9VC6oU2EICrgk0KGZ03Dbd
MaE7weIQ2Nk82T9wudCqlnfF4fzOR7pJpg1sO26UlSy8vNJBf8kecMU9c3M+d/7MNXw+kx9r912R
BrSaJ2q4gqsjw9WB14RnPdhHEi7k6t9GbBhf9hHGxc+CPoxXddcHeci7n0bk6NAswnuCyNryjFPc
41ezFjDkKCOMqVw8l4bEceVMGrFF6VxY032BnR5xzJO5sFjze/WKrtj/P5LC/DBQxgpMBlzz5HHF
uMAq+ndSLg0KTpGaZ3nszxz5TxkZohyvBdUHKiVQGiseWKCWkjkBmK/SkBGN6Gj8C1vrjlT1Zst/
DfrRAa69pn+8DR3YFAIIZTg4cZrvS44htdxfpXW7S9AlqbXExRkHnTS0gora5Y0iPrYIgqPNLLX+
LCM7OJpvNrXBCz52rfbpIPCGggeFCs++o2XDAfp1tPL5aIP4yBSuGXxuaqcR+JiDHNZqm5LhJVva
Siiexn0Km4fWv+EFr8psGz7d9eS1rji6nTqKP4Ywf6/V+rG0+S1xwnPTuwgF93Ra97AGag8wEsiT
mh4hmcKHCgILbSwxOEEhMc3mDIql1Ta7OxRyJ4J4ntCMo3PLqcLVK9h66CnwW+netOpehLhTz/N/
2SIHIYWspvqdU6ZiaBr7qKtqBCVHpz+ts+lFH7ucW4ScE2rNYaGZ+IytyU/CAamcCuaq9wFb+d1h
+Lu0Ddl4uHx5d8uL/P6/8+wlEs11XiPfmj9TDXXzbNo8KF8kD0B/lHu9Ke+Gbr3JUfeWWi4D1ifS
53sRVW9z90KhZZqkzALpFEPfdGxMzrbdbXDTWQa9gH1rY4QNpOm5rpLqSrrGleSjUk6k0eVDs6HR
UgymAHx080iL4XHhBCMSfPj3hdGdcussEtYvatYaOT5PsXyrRXGrNHHNWBgpPLzQTp1PKG+6g8ZA
9IYFYpm9aRKQf7CxVOpxFp1HcUpqOTg6sIpLJ2tFekS0KX+1TgkLTzYWn+B5wPnikI83e6HYqb+E
EsYNDELt/Ija4goaihgMe7mcXNtVXDLBCE85cS2pQ9XPRxOs+K1nckmCitV7J52jG2HNZ5v3T+in
x15Tr90fttih4qoi+C9GUHhdxz3G7fDbqtJmhlXxzLaX2RxBbAK92Hd98sz1+ZnYhylK6IBVn6iT
kNtYaaHj78WMy5qV1sRcGJfpsZ0vfYMzn9z0ZOOA7vD/yZqno2Li9dXK20o/mjTJdEWQpvwc05Vu
POQfhrAbpnzGjhI6PPA2JkaSS9ywpp91ltkMuuPcRUcZaw3BpJQE/hJWDIPJxe1sM32wMVJEtlMG
qqCk1e/JjNSZh/ePANLJpt9eY1CC9aaVHZEjN8LPkbEDg+2KWowMWwA4Azx4tzs4h9rkRCy64Xus
465dIp+UpB6+SXX5rlp/qiY8SXhQQDtwVW0gYGrXOISovUUhl4HZJLclVTnTmH2RBJ83mwREcCTu
Wa+DgejvVilct39bPAwCPBZxQlLmGssvfR71vrHEeZnNU29oWAX+Gvlvxlwu1v61erNF/miy7D7X
eG9hq8t3ezqPIF9zGCUDYaJJPmGNAmUYwikE6UkZxMYAlymDMGGAZzntaQdtq9FGwhFAHXFUZXJ/
aN/rw6QnuF74+qdDocLOhQPe0HaN2nDsSdxqlCdZB/z0x5EkuDRcDSX3k0f+zprRm5i/UhohpoqW
YmRqA7yGXTNtzfy3sWbUODlqPoJkq7DGRKCSrrako9QyliLLNE3mIar6A7txbzeezQJXsKZEmAUm
k776j5pMjIXnJFU8adT8kHe7NBSCc16vZIdCbjdXA8MKdh9Kktqz2WvnLC4JYkKN2XcZxffTwSrq
d0gc505P4Ia+YZ85t7HMRDI80/rBHLrFES3xg7fOV9UGwb3wqZtIMWG7FXkvSSxeSh8AfmuuTEEf
lWiz7EOTgiUPKCr/XjMk94QrIUUhxlZIuHBraU8FgTaCyYN6DjHZDWTNLTJVg0v6k9pQ/YvZeC06
J2V7lYaIARkEqfw6RsMtojVMIBCST02H8SSOIqpPRcQ5jMwnhYNXiHTXiLik3noxtdgTY920/hEs
58kzmQevhE5t8lNPv6tWPvXMPI3tVKijcglqBfgJR6ycGgw/0I4qvBD5NkaPotMedW7jMYjvcw59
px8dAzdrvhEkvISEsOA5EbTzie4nxq47Ciuw9GUnUhx07rg+JcUzyYtIs0ZFBg4Dk5I6HYQPLFuC
9Icp/Tat4cSnRaZd4FiQdxLOWLk8q5J5DqsKI6IF4Eq7rHlIMQ8YpXynGwB14IXk8EL6KmeIceqG
9cOY11fdLMEUUTlECMEqaBGu0TmHmimvRukflt188TiseGxUfu14Ue/EC1V+wn23CP+NcopfJoJz
kfsWq66NLZOUp55KF12g/oJ00UcwGGV81Gj6+q1IBEFU9ahH43GSAFOGH3bxzlLpJCXu7K0lWtxr
KlXGlGcnXF0zJ4UHp7MgzDGwa7WsZCauWLgiVmvSjBv3bDnjL6nFMmUcTRTjmeIhu12o70h5oFRC
WbFHVQQOPl/Ji8CO3ieiNCVaWvxPi9Gc54PykSXzMVJ4EgU41AFaZDFgBl9oK3mkrMpZSaPSySqo
sETdwo7VKW+D1gQEzVJQbpmb2zFLNicYUg6JNnnjCh93Cb1ZkrgXZ34CDIJJcnSby5Bxg35tihm6
v6NhzhjXX2UNdKVX31gZNYkmrihiJPxINBqQJHLjNkWIded341emQa9MOg/QqKeAM9X2NcPplZOh
PRhv6W+L2LPcdLcmn279lPqW8bd4cue7piQL1i1GA4Q/hHFQ4OOG9aiwbBST05lUaLryucPIXXR0
ja9gtDCUqjss9RzueA+tz9WRCGlnJTFJshCxVTjjUuz/P/5gEH+wgCIxMz8v7m+DBq6ol/wtMy9x
AMDdBp3QOmCQ3FdMH0Y532FxHDHQxsNRMoG+ADxgoZB5gmgFWOFOrA0Nr5F14IsGv1NKSPbQZVSb
LglxYgCpKjwgkOzN2BcaAZfqmq7LYTRGrHGk+ugKloBxKMQuTPkS6f8Mg9Rz0Xuh2Xp5SaIZy7N9
VCMbtjj9FtA3483SrwLu6dgz8SohR7Xcwmos/RH7Ab0ODT1OI2PnfTZxOADMMlH/jM9AoO+Td5iZ
Y5Za5QsdYHDmr+s3+7A7NpYbtpRqcqrC1rRX6aUN0c87sOAS9cdr7EwVNKjU/CgZa1IIcjRgnwiE
bm4/i4Xxxt40M0JM+FXR68jUS1kQj8lJqJyMRpwr+U7AwcMrvcvEX7ON36aFi+TUcscBYXdrVU5g
/eoLiuZmjfKIJHVK6sXt6VRbK3u47bOklND+TLT5z7LN31hE00nc4gVDB2wTodPvYGifk1J9Rf3y
xa1oltRX8YQNc0uMdk+WByA0JNJpRkaNuxNsrr5MPG1cPAvrkYGZjj+mzPl5DUaVdkRaXEabYzMi
V6trSFiwbzXbJwWAD4kUmwvtAisuhw+Uh/ElLQa5GsMJ819jPR0HFpAF9xEp+oGUR08cN58uQ9ie
IyLc0LuY2/XVxAKPysOr0NPIiWjY/kARH4F0d/Wj1QO8EjsafUD8YcfZMiyHEcSifc2Yw8dtd5FV
4LSY4GtStpB2d2Sv94quXfNOgYwpnLRnJrUxEpBAO/pt+q3fJtnRo+bDpKebOKeqSfeksvJsTSGA
kOBBeK5vmWhIxiZXdIEzqvFFWpLb6DRVzBny1EjUE+m0KtG4nG9XvoRNQx4xCpcg819UrlTt4iTK
eVfa7oxLVODziqbrwkQBi8Jj+IqiBQGLumt8RXUEZhpQrKrvFeo8c9p1mN8mBS9rAlApfA8j6T2t
4udCljszjI2b68RD+b6UE47/+VH2/b1+w4bqkmPfZXF/yLufgbowJQ59Mws3CW5na5DZu50Ftn+R
TDjd4PFNv1ruU0qnmkbR0aRfzF8mw7g2QxAbQCq36TEDOMfzb47UchSKp5WUBizK2ZDkC1xFK6ZV
peWXy49C4bLBYSVrmUM59dRdVzrCErYAoaCvlvdCCla9fhP1j5biLQTZnDNxxHmlf61s5bZRB2qd
gxWmAlYFAzocv4GGYfZvj3yuxwK4CB8C8XRqqxYY/XC6ix9TRL6WTgjlOrbX7VwqM9REJPmx8Br1
RkLqNtxrH8PCUB7XACARpQOcZH5mDY0E82lr2Jg+tar4mrTqC9cDpmFnnuN7xYlBhv/U1v9NcXvt
8o9ySiD7Y8jEa7LFbTDf1RU9vgk4viEAJuTnng57yiqjS9pIV8rFrjzLEvd+2zqPBWgQshhWVLpa
DCRIAginxnCJ8Na5OC6YewwDEJICaVR2Sgu7p8VqlSH5sR3YU75LCcUmMbvL1uPdHFI9OdAyu+fA
ag2j0wK5kilkwFO877BVFa7o6/Ncj4xRAekRvamcQYLwhPdH20tkEWLJ5CNC7osSWlOczlr8dChd
nQ02NsxgYT66xl7PaHNE3uo7csoF5A+au1b9m0iEM2dUbPLSWfSQWMY7XIO3FcKb8DEZ+20xbSk9
Nil7QRkbADlODlgxlXv6gDK8kqupNb9uukAIM0gbGpBS282ZyPI5DwqFHgW6NrPPcHr3lpMNVcuL
54fetdwBk2AwLngmhLSvp+8+gVM4ae8acxcmBPo7g0lretnRv3Q5Tl7+j9PhTrHR6GqQNhkd6+B6
4SbtJn06LgoF3R3TDeymen+HMemo+EPsp8lYjvIJrsCNNv8PxTJFeCs45sGlqLKznirnEQw/Wc9C
wAiv3TLyiYx6eva0yAM0cH40jjctEHExGPCD4NqEQRI3dGUTZMgJvs02TgX2iBSpkxbX8qhrESkv
OsXI7sHQooqTcBe4f3M6tBGgU5jkc2fvAd9p3DNk/Sg9IXIKqdwPJV28EU6r9EOdimdhp+8iIhAO
kxTxBavL+k0l5aBORxMz/TxctCl11l7a9SrNeGiK2ZIfoFZmica7Qn9nRak7V6Qyg7h6nCwM4NR4
w5U45xpX6om/Sdrw67uRRGqIlXzuO7x9ZxjKah2dLIy45fxYm56oYH8DW6TIx4lRrpiDAcTlQo/e
kmdHNCoN0FBKyYkijwcFgLOdgPViTOpPVncq+v9yuHSPlIlgWMPcRA/Pt7z/KQRdbz4l+dQadAph
GY1TeE1E9KM/W+In1wNa3apQx/z7R2/z1zw+leRltx0Vl5G3fk/1Z4XYheB1aJQI5jHFKwhpvbn5
7M/m1FyLZVfp1ZW7b7IsBxnAVqkDJ9Xr40WLWHEow1IfgmOBSh1gbTktpb7WxSxRYKDpz4HohtNE
Tho5rRUufTcjTccVQ7Vf1VDta4pYs5AMDBa72oHK3DGs71qyrtV91f+akYsncafZePtbyaWXNqHl
J41+jyXRrU7sluCrn04A4MBuL4HxMEe2H/VpG39CcYp+l62vSKRX7Pdk5dC07KxBCqS+PI0WlVMc
u0o/Xt6lW7sJv+2u7DxT+28l8hYBowRQvuCLpRIXH/tQWhhQkl1qs7NxjFEhVQmNZ5s1aUWBxlaE
fbBsdOrZTVdOV/Y/BtHaHvKKb9Zy0M3LyYjgDrVfun7QGb3ZKKp1t03woA52vlaEG0PsHIX00uO8
lm59DFCsPWtMJ2213vdfStbdEB9a0HXJyrkn/QBhEXSYfGVD0ICzmzvOTNq4r/8SI6Z2SKP6275o
BpIRGJQUuZmLN/DfzcZLnnlmm5YDGc/cb5k85Ubat+6NFD2mwlVxXw+pysVylxhpsBmcBBFACRCb
HGgDA5RB+LjvzMY3DYGL9k0SGvAZrPIRfQ4cB2QyXhGXxI4zFdyM3HZr7Q+PSTAMS8DbumsETWl6
fBfmcJVJ/XTXMCF0Pv3pMHJmbXmoFfqjFXmH72jXJ5RUDNQhP6aBTj6m1zHkaoxT6sxIkuaZEaQO
4Opo5VEmC2+DweGo5iTpp7gJ0lgLy+ZZzx75OB5xSR0nJaZBF2gFksVCpwgdoQVpwgYzdNcHs9T7
VnpZitBTtfWsFDe11LBnYT0s8Nb2IPPsDDiyI8fTUcZRSZOjN3UNcIR9loKmI8Ix31NL39Pr6nFm
ggCQWw3lkNtxufO0lmKpqWBMJh1H0094jBDbDX6ZNKr8q3FZw5DtJ1HtL7q8azio9SH2meXaDZCd
AambVXrXQacaK8dUmbuFIFcufHDFvmFofsbgFTawL6Tf8rpiD7tP80dMRpfSrROYvmrHm8rEToUK
jcwdEykiV5Ew/W+5adERZB60M2WZtEhargLkJiP5Sl30vifLX0wbv2indHQ9PYqJKd3QXyoluwqh
X5VTse9CWNx4z9Lo1e1uv1KGNB21umV01jUrMBWcvW3KQeeQAsFW0q2nGOtwutepiCnASxzMP/Bh
nXK6p3X7jIr5Q/vEgktxww1u+y6Sx10BbkxFxjJt9NgUJnc44RtRt2LzIxc5jcotfQqgg+9o1wZh
9aNheiSTxFpiG56wmBVI9mVG0DQijPT4cgFhyQAwoNoTwC6LV/deVjjSNKYHRRSMIJgqtOu1QKdv
FHfjEfcy7RlCXMqZJN1qwavZEH/tudfai+oJm4yGHZ07dabtxTjLRnJZdv2cocTB9ouLPUU7Tk45
Sdbdk5Y4JHFQqyICiglU1T6MWOw2Ur+92OccdpRZEWCuftONeWxl9dx0jrZ+xYMLMDl+iKw91Nm+
p1tAVJw0ROfLVo38yypUv2GsPPazs/DNMq6kiLtGwwGbsVjH/l9vAqh3NbjXfS1Bm/9K1/YU/+Iy
5q2z5mVx45bJT4IhZkpVD2XDS4vR0wukVqheFNsxGneqafIU+M4G2SPO2uY9azk3mHse8mcu4ncs
mRSoMtV+x87R06ORK+apJdf6sCYcPCUNxrQQcXZhFAPVhpktRSi72UiOCeXyyVBu+Nt9vPb7Hgp0
QYpGey/aT03r3Al+ZLNSmdwdhQVs/bQSyVRM4asbyzk5VRA60VNSt+1kB6XZHHBBZrzbcSC/Ca07
crKP2Agn5KHuWOE44di4n3Oi7xrHAflbr3IH6gxLiDnsYnGfeujBVLcnGuErS/uoye1mAi5lYnxQ
43XU2dvN73l6lJPX6u9IK43g3gfGX2Ep17jNUKHwKyx2bsZXJE8/rpB2ss2zZqgng6l40nOeknfM
iYe49caR7lAaxGQqVMOOLHHRYko0Pe1esHfPYRssqWNgc40LjkQGvZuUFpXJ3ZDTm+mGCUkJSztM
SXfIZwneLzzR7l4bdJvhny0JViQ84c1Er86y72nASDZyPpt9yd1OZtdQoxYS5gIdgU/DYghqJo+I
iEdGgkw3x8AWfyODzgWubSnRpLCMg0SHoG0qLzbWTyHSTxhFr07+w+rQLdjYl0AF7luOJO/Rym2l
JaYFugkPWzmpZ4NluJg2e2/O4JZCh2o95MmPSPD5SDV4H3E38uKexuCQW+4MONsjgp0S0l5nBkb7
qX7GUf1cZayDdfwxafkHAvou5VfQzsAYvyVAr9EJJSLZV1OHGUOf0tKoMvucfbiIA259dBJGDVja
We5alruCk2GhOjIrgMaq814HiwwkYmbryfmfR4R1CWE9w4WZ4cJUOTWO3P1VTrntRzNOcPb1kwoQ
LqUxuryMzEqA4CQHW2+vk11fpT671sx/2NO5opNMrOSNrsab7wyfViXj7K0vOV5sCSbbXLwJDIQ8
qY+lL4nL1FfZduF7DTuuE9XHKJySpotwoOP4Ox1Mgutbk7d1rHLFI5bkR2uN3YmTW9W9GZeXYttO
nVa7ajL8BgvFmc6T9su4JCoIWoH1n0uuRdot6v6sFf5tUm4S75NUfqfxdj0qKEnekjSQyMu9DLiy
e30VWEWrnM4PWQ7I3gbSX650oD9qk3WEEYXkFZYNsltF7eooimNqigXbSr3VxawOvgEo4sC7VBQE
w9JjTxH56q4WMX4uYmnnZiPWzvJqoFyZdtAFYX+YpclbVOQahmR9uJeLwi0JrkDsM1lWK/suszgN
LCt16ubJ6Gn0BIKp3VE74DGWUDXrIETJSeckLJrWBV55OlenQ8hxLqY5ZuFIl5Mk5ZhRyRJVlsUl
Teh/8bLhN4XnFDZUC3eqB5MBW9XuwrKpK/u1aBoAJLJ3iXnkpn2cljcmMq7lxNGP2d2ixNivzUS5
Qbk3cbmP5YfeOjYVnoJXVCnOpkH4rnzGHCK3v8JrX2xlOTO8PhsDDDxLTQyUQqgEjCgg6PbJb2WB
fkwXernFvXBU0bdCXMRuwPxn/0fTeS23jXZL9IlQhRxuiUQAzFSwfYOSZRs5Zzz9WZz6T9XoZsYj
SyQBfHt39+rmuLY0V6BrIVprB/1M6TlG15l1HXIRjqde1aOy3k7c4M9N9z1KeHxGBN5cuFhEvOpy
9jL9AL1OTihlgKCLfWvS2Ft/W1fVKCNYS+zp6MkDKmLvdBpX0nZ0jG8T9HTJrj29FRfG3vtkgHlf
8+AXqNo6TZ9jOjxavAyOhhuixQ2RUiRIctkTQbeqLOg1OsrI70+172Vq7k8ji9dR9rav7WutADWP
5AmOg1zehM6I9sydgJU3JV4cWuKTmh0hrgARpgysiRX9yDhmpNmbzXxD9fhEJxhi2DaECReaGAr8
oibgKbLx7lrxDEaA3ObhwDLMpv7irZou9HUXy7/ECLW8dQzwVQbVtMoXTaCbkdlyOzCpjpgSfkna
4GygoxMM/KpegWpIP+W9+LMunS/L1ePlCoT48XKFWjlULKW8zgt08I3NAf3jRg4GpqC52ax6t3zH
9MoU2bQSrJYjn9GA9qqAvFIgZ8mV4uGLNcAokHZ0QnBkuUGHG3qh9SY4lvBoalgs5V2GoyW+ArMM
ywvPdaZ1jWiKaFFUu/6hHPwwapSzYSyv9KhIyX7gUZ3G1E6/FHQqiTo5HZoE0U4r3z/F7o1nfbmz
mRH9AZJ/HeHEUv+YV247AGgGHy3dnyZMqPK9Xd5bkiOTcWln49JrCvB81v0GFvQHa1MRE+kOpsho
zsZQnolpn5sddMgQbMJEQoF/GhdfmT+g2+2sxR+K3Hu5pl2tArgg/SQFSZsmHe4JdNopGiFUP+tX
OMJ+wBA+rJ/p02DrsVFsj3kFR0F20HCgmpJ4PKRMHHacg7kVAmNUA8QhWeaDtbbMugc9aD9lCtCw
NNcAuwkWOOXvv2nNhpwmzhxEfMV25nM+QHA8/PX3Tvcw+vQo4EsW6NaDGdd8Q+bz9TflYTqwV+Rb
vSxnSi05kjJzdNYSzGDw/7BFCiyblb/LA71cQNi8bkCpV1I8P5IhkygBpnN0ZyOzt/4Elz7J16Nk
PvkUAvdcA0IN4UDh7t/y46bUFalRQPa4RiyhOJvrRZNmhllqOO1bC7awPlpQXU66E3szJQBSw3j7
P66uxKkRj1t9TSqY1yffGJHsLNpF0T3wCcUiZwpA5KwdMaR4k6edq5LkGwtgDHPt6k8gBz7zD1KB
h177MamgSns+v+ZTVN0uPsdPkmV0SMY9IAvAlISpBaTIj8FhamXSXxl6oANWh4ntPLV6B5+uAg7x
BmH0l7Gr8eudGkQkWBZ8POCwu7DkasxQtPgsVIQYbKpwiO9oogBEumCdX0xjUH+sQKIxlnwSRyw8
QI+ABpxdCiVG+oLZa5YJC98HihRBfVfG64NHo+2c0dNEouFg3F/fZWkRBcpnvl+FDHLOVp1Yt+JH
aW9szBKObyCu4IsEeg7nxkruaTrec5ATXTHf+x3Cwo+49JZt9XZJPxvJcu5TTM7sCSUicp09EVI2
8Mg1tw3zcnfCmAY+fnHx5PFqSvkSis7U8VxmQ35qqEzUbFETrkuFH0RAlEDO6qOlUaI461gBAHYG
I8eExe6uVaK1wX4ugt6Wu/A5Jzb1Ms6rR6jVTx2wdvrnzuZGs28BtN/X9P7CYSW15pOBsyOn4hMY
+0dKpfCW1ndF036YC/f6Cfv9hvNi1j6olnyvdfXZyMZ9NIEwS1fZGdnPyp1G72CJ+wgaMAenhVVR
VqxeS5oExiBHuSWlpu67t8VcAQBSRe2AISBBMen4hVm/ZeJ6ahLpNAjiSXCU5W3nYFjp1ie88Q91
Uv08Nhz9YqFJjG+dmT8HIKQzEFLmcJJFgueI5B6mV/fv66I7UqJqUfXHyrEP6xJLaPeSk6qTINsM
4KQaY0SxvJH5wKLDQd0kqTfbSw/1eLoqRc2UH9/SHYrtCKTjHysVIkWSUZBv4KQUH87WFVdA1Dc/
1UV/9CiWH3ml0TuLssdXaRjkd5ltiT1Ug13n9d0qONov5Y0VNoNlTPsLXXISnIYGNErPqPqv+piH
H8JzcsthAXaiMBMgDWWGh524DhwVqyLkpPaUUT6y2fhh2vLcGfO5+ziL42Pmsw7oiGg/vQ+28b17
umx+TioKKnQxN7mMP7L9mGYmfmLr3CrSJekp2LqwJScxI380h+qQ9Ow+whiA7AgAJXU20Qqs5GvI
qQPXh7A/8Srrx1xObZUVIep+mFT7WQS22yDwZAccwjHl8yUyb2njc/b4XdKdDZh2MAB7q99VARH0
g2d6jVEHgWZY01PLRTaI/akXg5E8+Ywdb89XSrFdwj4ADc1TgVaq4Xa/72S3N7PwDQyH7vyhLJMt
pQZrKDoWrPcKk2Xem56CM7yDn1rxv5qtdsqWDa8t/X2zQ6i0LI9aGaboDt2WuhX7RqHSonap6Kzy
9JHcfd2H1QJ89lU53BRRAa8dCU3KW/z6XSSD3K7elH80iR/ZRx+FJTv2hDjGag8VLcQ3hjcDKQ+S
qcbxXbnN5uzra38c16sRz/hAoJ4aOxbyFMJfc+RGxSksEPlbG/5WsbvDujvGHL+LnC2CDt0eAblD
PNb5Ul+RQ4kbydLRXgW6RLkxUd16pMhRxkOeSNhUNAddQ5c4Lk6Ply1mV5KgUjTe/OUoUKeTJSaG
/A15+7Bkpc9xIf1d9PdNzM8N7rxq6eg7zxz9OjgKY+LAZtE9UR20tffiZPBWCzNhynEMWlkJUikJ
h6V0G+XfVpEMtpmYQuDAy5elrxj6SUXm0xkn1bmBbyXF6DZTCVno3YAxJ/DgzwF4G/9W4Ynr+lCq
2lU2lOswDbBNofqzV9WgUCGc+PPXTjK6gGCgKk7XAIwww3Hi/p32r9DCYqpgUKqPXBo/Eo2L6aOV
c3/WXlYexdnFY428RvDRq/WetAzpAejoKaBzrAM1S7tB80UShYurU/HQYLQDTyis76zOIlXE/r/J
gXwCvO6mauGmmu4s9BVZ+uRM1+ZVr8PQGMOCrkBXMHAZIzYNouPpqX+Z/k57qzoczOpQISfCb4cb
x5v9TJ8g+aBZ7uLZNNXLXEhXDRhUgQlEqAi9ogrXOyUVjPfUz+iKDGaedjWNRy8eVQHLKCeVdx6g
2cH4ZYl+ujDAcQZQ7tKGHsbV2OS/Klm6tDkRUZzKanpeG1LU+60kZ7WkjhRii4bloTakyrbnBK0C
KZOVIGQIAx/q0vhwCvCa8L6L1c84Fs8dG+d9i6YfLArgjIvPtiFpoVsvZoiyKKfeZO2/ONAjTAJ5
rSo6AxLgi1XfIwNqKm5qzAVLtlxzFtZI2kclD8al5dVcA6oPjgjEkmwFWwd4yWRhk4SQ2INWwy3Q
g5MmRL/J9vqv5T+gsaO/JmHTAhfgwWywIQWawbUeixhawQy0cEI066pjZlilX/GEnNH0vsq7O4M7
M3oirSieNNTGWyRQo8VptRp/0Fv7BmqZn5os0Bqp62fTyc/cImqQAbadsmPe/MMw18YXICCeRAPu
jjsR1TlknMqLo9luRyUheKhNjpFgT+jLSOyEqC2RmYvmXD/1Jnkrn2+WHF/ra79AwWSvIC3JUUdr
y/WS/KO/JdsnGnBKSUh8e519t7SMdCmmc1oKqZ7PdZym4+JM2C8FjL6qJhyXDPRleyma/jyW9YkW
moOQ0yn2p2NXbVDnbmi4WFgpsOzV7g0c3RQLZg+2++ajIl0Snhbo4POiXNqFi631SyhD9Szb7DM9
8yqm+93VlvKxN3iHXPU7a+Fb46Rgmxzkm+407LgwWgbNQISIdTVnhkOJh4tK52oIJqq/vlCz9iK/
ijqZWpt0LWSmjCurOiwS/yIXBretPw3a1wVFd4x0d1oYEItBbQGi0wpVtMHCShXFApXVK0nTFCXu
7DFa/yKZe9QNEfDDhEpYouLehwJceVDRIiBYI2be8v7MTLYXihG2NipAPyB9PqVRPw5TSuoJgGjJ
JmMIaju9lxA7x3U+dFMGJye7iaJ+3SbYoBtt6em1HoejlfzBs3LGRL0tZynZT2q2RGY3hhFx8oST
5up9NO7HKvDp2mDq0yBZCYnfOyxLLT8zdIy90CDbywCmvSFJr36MDNKC4Shs/OXsK14Fx0zKYIcg
i4591Hfwe6NG+QcJdkqLyIMvYdrNQcmYPvKy9YbmiilhVaXAU0p6u4pk/nDeq44A2tXkdeO4lswR
DW3uq4qZe03LucuV65SQzdcOhLX+XZc3KHO0NUzy70kA/4xkKh7Vvjq/2vnodJiKq7XixcSnzm5s
zeluYDbruLidbspvFsCjUf9s3uYP2MqWdGKFdwaOLasa3VEQs6jOVhYYPE46x8FIqCYWXhE2bJpN
aPKRNliy18eVfWmHX3naI0JEUS25jz7q9PXYoqhSQy6SFzaW8vg3JzC87qb3bdkTul/CvjKGvrka
/kaIPe5WT4Dz8aTDwz7djF9ZdROV+TL8Ej5rDTTApHntK8ZKKprKXI7jsm80AWjbSKjHSO+kSETk
yqHpEylt3t+WYvO9ebZzpF8x8VRNhXwcClh7KrZUOg0slCxMOm6fUYg6kl5bCjWBMdBC0YKViZ9x
YRoSEs8Cxz2uzVP5XXqDAHK6ai7TPF9aQbwkv/SZsIT8LhL2kOPap3DNTx3ydvtJxrA8TZbLoc5Y
aQFPoozi4ETXgvgNAkhbh4XNKp8KxO2n8DAadpi04prsPoRN8iZphp2VvRcGD+hZPuVcbq41SIFE
jq4RIJlZ7tikIaBYe0RohZLuW7ZJpM7ARpNPsbf0sE38sb7gLzvsdLKs4uCaa2HzECpEihHGzBOY
4hCmbXW6r3rhSheoV7P+JgrLI/sr6wbJR1vpAAZr1mGhtc3Cq5e+Wo6FxqULchT2M0gHhoqaMroK
yPdPSj2q4SiV0GWOgaDI11FhKd6EDZKEsDkrm3xFufZFEok/jUuCk9fq9mgekSRm0jR2k8jebKuO
DHH9uNymbA9WdQsJ732LHMSo2gDjf/o75MNJc4OJOvT4lJ2xYox8AG+ofCFu4d8KnbuyJBzJqefF
Zb+k0hS0LqkW/Lrs+fBNyc9MiIO2NMP0Y7vGiQiiiU0CZErkVF9NWSHyTuw7FB92D/lCtzI2cvnG
b50zUiw/ddquSC3qGcFMlHKoODSEy8+u6zxW/ZRR2Jl76PwOPGZxFwHNknhAni2RayGT3EHtHtsF
Nz/EwxElAvP/YYF6WGHuFoEQmrQTq7cczTSDzlpiDlGAh1j2TQV82YE8/KuapLQ3Ev8EUvuJoOEP
4gt4+TUy/ekk09CC30Q/4jamlgsh1Z0Zq+rKLdbGka+fQw7yyVzu+R4/GLyHZL9r/qnTcEgwf6cX
8xojkC9m8SJVFSpCmdgFfd0GAl8dW3sgor0jzAb3tOltOQl+igEJAvOlBjc/Q/Boee16mvokhc8E
fZkKs+YouDp+ycSoXVpnBetUi/Gl6vXb+k598l23qrdhIXsJ04/AXLmeACvWInt2fod6qFxUzdG1
YMIZJANV9EwZT9yEqDboD+O9JCZQ4g8aia+qn51w1KCwlCJkQwlnylKYd/mnNmYXs7FOFvcjcjyi
2ofpZwvErSnMo0iF8LfIxpfquNp8ojqap54nMp4ISOyQE351xeDvq8BVtsHBPBh6zFpwphF6e2ZI
k20wVxzMLHAB41FHEmBVJSaQfWoKHquA7xYVaxy23HKsy5CJjrrM0OcFjCXqGSnfYRl8TAH+DfUV
HRwBnAap/TY4DYVCWnWvtvqx/YifCe9Tw/ukgN/KTWCHtraXj6mtb1DEdat/lHv6yIYW3I9M6Zng
zgwLBpQgdh+BTISCY9yC3U9mSZjvv1YzPZtlcr6gtkwkiSF4Y38cOcnhg7tJqXxtFusSa/klF8uz
aKYnqwp7TfcVBnQerQV2hcQ8qoaEa2zjm4OHFt5mMTutRGF4TkkEYw3FvPI5wNQxEiQZ+Yj0+ugP
pCt2ttc8ATEJXkdqgugtO0kZHBpmhiWCEpjNcH9VsrDp/MQ41bSnKpdOSp6eOxp5RZC/8AIAR4GB
k1gBC2NPwiy+JxNf/IXyTA/qQMwNSDwRJJly90gWs3M2g4HhXpvnl0Usjxml6eqjHWb//1XQta28
KlpfdnOk3rikg5NArIC7j4FcIqUcmi0UYApV0HJSbP/mecaRK9EIKp+1tLJ1Nhg99Gcdt9q9RlGc
6VKW4od1jUmVxoCYS3tjRMouQk15uqYEBgnPUKfgOmDzkU/mQ9+FdxMO+Zdslk71kf615vVtTKqn
ftECzeD+Jx+LavdTqO3VxlGebKrOTyISH0t/G9xzpa98sPxJHPwC37S8NN5741jYAaj8jp72DA1F
iTlsc+vG897geec5lLOdw92uIl83ohXtFEct5ZtI43hyFxrxnuG+6XXTrkoZDQeYigCAUb79/BQk
wc/1SP5ebXODpcNcD2ZELq5SNTrZYjgFJXHC3Vp0X6w1f4XuITYgAnORHFbsvpaI8+BvQuEXkDqH
C422fXLeaMQSOJIYrzKAiZ0rzZWETyWapiv8cAslMDW7tsXj+UFTcB2JMYxJA2PwTzA5wFoZAkh8
OhpMcSGHbca4aXa+uBt+92NaWmwvBy6/tA8VesnwG1FiUQ0+7DTyEhPrpXn0DTalM4VHIqvJymHf
rHgdC1Tow6NGwNeVyMqMFBQRZl3I83M87zGNmxPfYyXUox8K4vADbEIQ20r1se3We1oe9W+GSJZN
ictDB7r9fBPl7rzXf9KPNa7g8eBL7WoMx+JVAbiQOjHMqQGgDYxWKxlRjpJIz7cw0wUCNC/nJkuX
yHLVHNrbW1oQGWoGbMLMn59qargyxbZWvvC4zrjdYBMf/iUt3UU1RaLKKQZCIiaO1XTHHp5Pn3Kv
L2At/9PuSNaQlTANt03Fw24MmJCQ9lkFUQaZUgYpsJhW7ozoKHrWoRs7NDANIZugRIrReibLyDgJ
j27RBy97w3P/qLhTWcxt6VYQV7fufEbu4LFvJfkGnYYWXbtQLvdiySsdWxk6c6zcz7sJ8xz3L3xj
JgcU4YXNxFjOZTMGcIFDIBCTdegVOty/O6XFpbL4jYIYyKY55kchxX0c0Mn6kbHZK78oiQ7Gzi5X
XHJSh1t/O5YXupuylB6s+WaYwGUYiL6+inyKyD2EQtIBCDq0ZGZlRyOQMgtmpHQ8h+cySukLcOSc
627E+PcvHhtHFFcHRguklgZn1kJKsMOWJUeFHB9nWsZKjKi6LIFDjgOWd7M/9sVdabNns6tveswu
GgQQ6c6RYA3BMBqSEw6mJcBWkcC/gx04wfBjWr1L5oKKc80x+ftz5Op6uOVcIxpTWZa8W5x146U6
65/bXJ0bsb/C8jrIGHkGTIFlvdzLybyDSOExEy5rHbZJFVbggyxLCOgrtmkvWZUnFV5EUyHNiocC
FjA3GifeVH/iK17pNa0V3qMDRw88QgbGMjcmlXp5DSvAOQ5dSTJ51c+Eis/iCokA619V2X1HiWHP
g47+p4maO20tL6UUqMjQE6LjkIzeK+pCnKeJOYRCmojpBatg/bFy5QU+1nkeJD8aInk6zOH9nQ6B
ZbiNu/Sw8vZN0dDwjH906xwnqQyXW6uO6Lk4XtcNAjiulwbM1ssKnweSugbWboHnoAiY+PrwuzNe
yzWWO7gp+v6bkBPfDCcuoe58HE8XJs+W4Z5GkQ7/dvmYWYmtG2BYDWByPvsa5yCZXWlxXFqYMaBh
8vwHkopNm7Cr5c2xiJdju00EIYcw3M+W2Z+bZXfoMXHEjse+rDxQC0QFxpyGV8+B/435QY4wSpEu
K/j0dCGenP8MzBVc7SW/vdByTt9nHkXnGGoRdxPt3ru5nj21+/Ada7+FivspkcbcwWDD7Ucga0fl
F3db0n8I+QG8fiwbJ/pET7v9SrtZ3MPnvH1PpeJdFKw3s3dqgC19ovri9jpJHNaq9jr2NxPt5yV7
zJygDMXhJvahJfHWCzGlzAgGNYVPnB/2X4my+/M606NWB1qdhJashjIEcUxpsGZhQo37C3cjiiry
ghUc4x+WjFdOEUIi85YSSgIcTDNKMeCbnXhcL+xquiymSdt6h6mBbK0gWwuywN7gT2ZIfFqwBuKL
Ygh/PUk2auU6sFozLMXcXZmyXzBOm6u1LG0pC8XDFgz4+U0D8zph+JocGVYZUTIvhWx3VnbZIZBI
h24R7Fz+keO9NnFj4ZE0jKBbrDBXstOQ5OcOHoR13KiT62SqDZCD5jwJOy5gUaPCGJoHSwCKWGyB
m7FxpUKQ7YjVqK/b0EEg67esCV2Te2QZGHrl30nP1fNCmdz0H3VvvJOwu+3iEWjWW9nmT84UzXxK
ZDGyRjmsRGAzDhmj6U8mpKcJQWo/Q3bUADMaaRfCwgiEWYV7uo1vqcqDrSJopmUnMIhnsUaPiPVr
86x18yqM6r14ZqV8S10bPu2rgZ2K7Bh2z/phmMpFBaOKnCZk7TmxevrY92m9pepyyf87+rUIu9nr
NXgobBlGQmyGiXhY9RfTW2jCGVPauFIB41rpNPUbXlp7w3iq9ZDhkSHMV8l5rXPzpN0hIrVyUqH+
5uTTWQEkGP6o/jhLQn1O5+I8/VaAE+ktg7P2aCXCnuJl0kA8yBSP0GXwrSruN09BPiZgEJ0hn8J9
O37Py4YzvzomIllB6COzFFq/ShnFPJkdc/STiRxIRcYcpB0TvgcFE9ESk7ZLhu2RqRzRF+Ge9Sx6
bQLXrpkB0mvBHlXidRSUS3/4yjbljhXWLYjWDX8skDIEN6srjCr8pHC3peukK9eSHt1S7VyrYWnC
xr24VW8mpwNGdiJ7NeaN1CCLjCUiFapQnbVgarOgg2oucTYf5NTLqChCyAWQR68OIbS+BeZfRdo4
uNgqTORc9mq0k2O2ijfTnR8rmUlzbf2wBkI8H/tlDUqmcuy/reW2U+Ft235EGiJ+KAYKBVKqYRxA
dYcxrRYNTAPU7IOK2kOeu7VZRfM/IBOIsbdDCGiJ4LDwoX59zvG4vfa3J6NWiBNsb7VcvmlkNmns
2vEdsmFLwmrdgxlzUj2qxzJpjkKh+qP5OnLQRSZ52FklKRIMTKGw3bphu5n40InEmr09NmS6m+XO
lu3R2pzQRuBmvxO2+5suMaLjbipyn0c7MHzHEHnmqhANOnberadQgVUuBGegsIqwAvapuAySPRUG
eVLFnzA/spehRfOPGNuzqvlqs3Ofb4kPTBr5aJHn8QE2FFjNu1kLN2hOQXN7kZKaPxnD09zDP5Su
TRqZDMRUTDKXk7Zd5hnQoIDViMugowaL6ikRtsLMK1fyyr0gJvIP9tu2ruiukGBiS1vqG16VkZpd
vVlNy5KuCFQm3xxOGRHrUmHlP36rPEHF06UtYUw4ZZmddY8qL307ZnQU5goxWYP1oDO/epikS6iw
Wpr4aAsu8keJmi3jwnh9U6O6pvCU9jYyOKFJOr3dxs1ElxEkameW6SwPRlQyDZEHwm5JP2jU3+Ok
O+fyfCFl33T3tBgfUwKNGKVVTONndm3P2po8MqV68B7STb5pMMse9Xs9aTbNYTT3bq/jVnYeCais
wl8D3L9KIXHTX+kzouY9XLTtmrN1nn42n4hARQeaLpnYWFD2BZePzZbu9lga0bNthU8ujPtG96gC
kwx8FOEC4XQS+jMW+UWSz6LfuUM7R5w2PQnjuYXhTPVlYTkUUu0YpAjwnkb6HgjV78bcw3RVw/qd
qr3VcjPBronyxPf63A3m+4Z9UqcIXiUmlzyqRrLn3fBiW8d1opleHGMTpWmZRkdi3JQE2jKZfmPl
ZJ/ihEOofTXV91RF7FZHJxRm0mFzOYEDZi2x5C2vJKn2m9EHr2qFc5AkAk/ysiUyWF8Zkk6Vrp/q
jqHV+F33TmccRIJ2CR20qBk/yxhUVke4i5es36Oa9AjsfKRyvVLf2t14xu4+u8YNM3BIhgo0cBmO
JvsEu4smKnA0mnkNoMlwupDeNX7MLCeuHEBT39fkkn2uyMUifkXlU4L+Lwh+ZdJCb5Bd19RQy8yo
AmU1shwvo4ajjVL/7q3yNG1WpOp71E3yfTxrteAXuk8D089+/h2DkJpZ8inDRuOPcmSuKKBRCGrU
ij/jzSCywP0VvgFZU5VfP9dOaTOc2/LwmVBxPk1QGpqr+EPiWFDRygcw285W2e/glmxYKwUmsiVv
aQ3ojhWa7rAI/Nw3ujgQXcvL4nVxdSaVejavy9qfRMQ+sRBwBVCsA/pgQKbdtJyN97vEXL2wVjfC
sm6Z0OIQw7pjyJhKRmoyJKxHKad/5hqhVH2MDMzmVcPM5Chf/8FPNSejBVmXKXOGbMed1LFqE18b
h95XIsCJPzdS+VbrpeSo4gbeSrHRN39IvjVBhMTXB1Nv+JpkvLj3HuIuu+X6kNLQOdTccGjppAGY
S9KgcQhdnHIPnXO5dd7/msN00wbxDtwOw1PzpOhRkAEMunWzPowse1ayKzFZCMFzAzI+tQWhbpI/
HdWvJU6Bggof6pdKnmb/rJ+02rvW7YhXZW0wFn3W/j9B8tQOmZ3IFswoJBF1SD/7rg+wBccX0VTO
Ku06SjxxCO5IL3hHflGAJ4v+LSsf6qY5WA60sKNqJA+rjkweKxhO3LhnBYvR91AogyfADNvJ+EFP
IFls3FeeYp9VoZ0mi/1ZLL4pefL+Cnhrt58LwduExiDtJlCgcDIKyQNQjwcB3BA2zFGsrgzzVynb
cAp2112trpusQdzBdniVeH+Xyk7/cUDFf/nd7fKxJUfS4eeoKszish7muPgEeYtmV2C8nkkP4YDC
IsBZm7UbRSynvnb7eAizglMbyHHeasKtiRGZihK1BbMiIDmd+UhIqqgGzT7kj2npwzHWebSU1CRT
o/qoKxhhRu4pnG4V7oSwGQgHKcVoC82T1OWvjooTHagDN8sqcQGyuS31llZDzxF8RJFnJyRRDzIY
RXPUOXoTpBJL6w41h86sK/yMJbbYtH7FF6csH1oMTVIOtz11LT9Mc3kaC0bX4R0K9SP9O0SsIMU3
JHbgSh0n5erFlXLK/2Hz8VcqaLt8/NArzPo+5/80LEoiFqXRP2Fw5B9GWAYA2V0A2FkkhRNrujXo
7XP9d7OuzYlhv9qUq6EK0YwhMXtPpOKqkNbqMYY1QAjFrj3kCRAJ3uiu2G/cEt2liO2KWnZpjpaJ
vt5WDg16Tgvtw1zkQJJzYJVESXMTHsWB8bpaG4QiOkSqiMW03YM1A+Aa7Iyc4DPbtor4PVpxcleG
h7znWbO/jSKHFDoO13bz61bwl71h+nN21SB9UUZatkUNpYTg6XLmOdlrNfHY0gqGKgnZmv6bltZm
BhyIrUXuVT9n60elOJqUUCuIfWT/0qZvGRTNgPKaobzCTnLMUnD6ewuUQJ3CWZyo2EJMYbfBkizq
0S6543RiIJR5WK9SiPekndR7x8ykUB2rVsUzJv0qOFsM35H8Kv1dwapMz1q0HmnKpcrCSU6tsFJ7
51VNV3VGoFj/euEgwFoBjxiIKcgDrYiq0sBb2ZMHMllP+isGQKx/8G8o2I6p+zJMt2RLC86aNNrJ
kzfQ27Vv0WwwQNnS5Zkmh5QSk6chE3vhUk6+pAnyFRFcg8Fswhg8Hzn6pQH2NbJqsOXnEAhmqO1d
pL1y4FIeStTtGIcqtfOVDp72nvbTsVh/pUN3ptUDK5PobphZ6RqW1flcZDH1AAg/Hbss06dt82bl
Myu58bY2/Y1EMYCRdwn7VoOJqBaeJJgeON4GbmyHDJx1Q0Ar83Ui5sQMgdXZFKLR6V2+TT3N85m3
shKDwcilJ3vGVb5UekwDkuwky0ijYrSX7BpHu8+IZBNCCGO99KfSWSYriK0bGx9fHUyM7lhAsXBq
1yWhsjL+SV4Al+B3k6lelxUY8a1IyCFqKB95rL3T+hGPt7oFagsVyTAymHcKOW5H1A3bdO/TGh+c
qd8/eBqBxbMLaQtofz20enuEnO0VT0LymPxORpLcVYHcU2zcNNCNki0XwrmBqDUXzaXjlEyQmPa1
kjOGgsUQGFZKQBD8vuILJnvAyvCF3MmeO1ijlC/cC0d25C7bwqo6W7N1SqkgLpOW7bl/59KJpEx3
ZLUnLD76sOSIJjBWyBWWZyBJM3qns8z1Nc7WiyRR71ERwKaMwDoBvmzGhiZEUicv3IzqZ2SnJKJW
n+BzYGINFIux6z2SkYrJSFW65FdZC4cGRPnGBp9wkHGYFHrH3oqsuoCU46D8rBcj2uY9BDH9lpNS
X63VVy9C3uN8wRku0LHE3F+ARa8hofdI8sD1f9YpDeqi5O5/lGDL8dtClKa01LViTybeYNGK8V5i
0h1qFk8TKpkdL5tXUYibfSyq4vcCktnxVUJM6hEdIiefTf1qlnC/Eb1hB+i4DVy+pDb1yi8wVC1Q
hXJHoa+LpTNrcntQ8ztazrUU20sqiqeXYJveFrYBsPiFDwOgSpIQcNndZTnM+DR1wbfI+O9eIaCw
8SqRaHYPGmstliD4r5GvHz37KkwqFgaVgyLxE0mu6awJACL+gKprJ63do0xpwpEFHtl4Ru3Wmu0Y
Lhjtbi7YT84Ito4InyO1WiezQlQS5bPwjnAIWQAzj+h/7oJyLP+1uIdnZ97sVwxQprjpVIPYMZFl
ScqL9sSKC+Pqua8IdnCewl0lGeKN9tb8Q4+3O/gKIGgzr7kkuRgWXjswlzr09KVsop6PDtTnhEqn
rFPdliJjDoMlqRzzopyJql7BoWJ51KOm/olN5Jl+sRFFlWV+jf+PpfPscRRtu+0vQiKHrw4Yg41j
uar7C6qe6iZnbtKvf5efc6SxNJoO47Lh5gp7r30QO0fWQsmidVF5Fm4FCCltBjIVvmMTWmo3HMrc
+z19FRd9z1YXYVYOsHG0mmfDUJZ1eXlyyCoZEGQ3bxLXvyjeWWuEiSgjgnDLQqFvG1S10SPH8aMg
i1aX6QlrEmcSNrDReCoCPrJkP6K1eaz7isauAIyf9ueudTBrEpqzMuGcVMYWpTtr2t76TqyUUCvi
FKHbD2K+5E1608V6byTrgRvwtiIYUBTaGmCyUutXK0FsAY9SwVfWd7prxyA0kceVMoiF/TKNl7G2
ryX7Ig0jab7UD8Z2y/uSbJuDnmIJaiTImhNxGASzNudIa87TJ9Tuco6AcCXEoyd+ga2CtQzGNsfG
lS2JE6yloD7OuXxyDkbL7K7wOw7WqA7VfAnNt5Uo6Ip1/1azQYxlKmQFE/C2trOPZJGY9NipLvsO
rhnD6/rBawmTHwaCA4v4sK64pp9rQrKx4ewZwG3mDvX19n8jhvd/ZY26t4YCvVV0quflNH5HU4JL
7I+2NZB16m/CzDcMFK177IfvqFyvK4ZVfFXv4S9I9gW9eL6weOPjHwCsjowpWScQx80jDhOdtFX1
Uzl1V4hY34hvIWR38vCa2SUNCC7gx0NQK8ISlDL0ZfaDTOsmn6RLXyeiJYIygIgNeidIIg9ER19S
6wl3rKq3St2J05D6jYQAA8e2tkut2R9vwyvqquvSKmeyXLRis1fG/sxvPdclqYY6CQZoVQVR5XM5
+VIGSqexvOUofmZ5cguQoEgqoayNv4s9FtmoH0+zQwfWJ+dGrKFQ/is4qgwgZJP9u1Mc6l28U33v
qsnsOpHqzjq687/W3zz53fjaS8MBvaSDuwCLg+OTHEo922tYn/uWVbSz7rVIoi77WLj7I0rhjlJY
eYvQfK7zlI0Li+jZMY8WEd/yanszO5lZZ/gFJd50Y+bk1GnLY1KGs6MMl3InV21AXPFvfcixBlab
0eb9/F47uOZVQkqIDhdqCIe/bayfAdzx2fPshk9zfWjz7q2SwwTC4gEp875hamwhONUraQd9Zp8V
2n5qqdWEsjWW24hmqdu+84945mezsV2/G/gvby84wzvWtSPTaYPpNFtcgpoBvKpv+PNW6Poevfyq
8hDvQHJKhAT8Pw2/8f81/IpJUqyyRfhnxHe7nB+mZD8l5PptCTT8DZoqw9iJsWsnWxWZkhrJIV3W
v3FZv7Qy/uI596a/QxtbAg05ijr/lB20t+ptbkFS+Bc8/rueKN6GckQk51JQrmF9gt96THgZNa0V
TsBtPz9yPGrZ+7yYDl3Dg3RVmR8YB3ZqC8gxwVq/Vs6MLnBXbxsUBc5g0My4yF3eeB2Twr9gHEhH
g0Snbm4tnoqE8UixLRfrYtofTicAjekq37q56b8wNHLGs2Acu+JJnfjh8FjgwK7gptdQR/uh9BxI
zOPS7CT1V44oe6QIClsSZLAn9n3A4XGuMIxxPhPHw9GxUQH3FaCkyBamwFAPMbuMoQJZMFbAAqiL
wDKvwl8EQlcBjBHMTKgMDrtNEHao36T5mPD9oy8zmPllNKaASkslXIjj65rpiq0dlsa4dzr9pq/p
fQkiIsbR+3oT9wkJDG3/tTjJbcZboWSfrRG/YDX/rY0UWPyfcuKWVmsuE8oVJkIbosiBsKRIqWzy
dlTCLXCNdsgWMFCWQRltEwCWdr33IigANgZUYl2qbfznpiFriggd2TRzf3Wc/P4OHg2LkflEtbFe
kfQnx7fZZiVW+uJo6onvxJKf6MQr9eIkbzImDOl0RVI4NXgWCdZt271lWQ+hlc/Grp+WSZza1pAt
d0p+tQ0m3LgIvDrF5EjHuYHRRdITTtN8q3qM5u5RNrNNhEcDa7vBPrx4jECuIzCSPMvcHnfYPNuX
Vt7EF1tJz0iLT5ZU40YxA4gqhnKlBFS/k7+TN+mXib9WqB86EkWV7SSOVEYT+y7BfVui5y9WT7dT
bwBk1ROW8RPt+/EvbL29YiOkuOaxYJWgBjK5qGyMiWJV4tDDvY58AMco3n40OOTt0jETnKQ52o5v
dkfpupMp4zDnsVrV3Oqr75NQDFCsJribLwV7d4+9+4t5Hoe1t1Z4da3BYwhDMo/4EyOH4IwxtbPh
wJJgvTo4J/rUz6ZvD3zVXRKFVKxn9rQnR5kD5nax+BnznA4xQ1n/NudqduJr3Z4g8/fbQMqFuHW+
jolMy+PsUtR/ancHEb2nvNzlYDHRY/vapdVomJw6UA2CNSYy/8BNdKydFP0M0CZEvGhtm505Nv4s
k6hsradUSc7ILhUljM4ZJpWqqK6to1/TEAcsCo8kmy7Gfyn21Gn6iM3cVYgg65CWq/+6iqr3nj0J
btuU36LYJGsC6NzYIOoRckBegvxP5E0wAGFFrNgBaul85l8+QDDKqGWjYgvdFXn/Oe3dfspf4EtS
iWHDcsKSfuvTrXgN5YjfS4IWgCOMVOzk17pD3Xbo2xBrIMuSacRMYtMeutkPIrMC31fbTYc5IU0b
GqcBxUxlSZmbRINQFzK8ns/4LMHyokZyGRRg8BaHLHkfFMTRA3bU5N7TK5XgDNALETjqIugWMKUF
Eci6wPSFr32Ut7aFhxNz/USzxTRrxvtYG4NXKoVnSdEhIWxYpv8QI8Gj7SNFxtJ3QQ2xVZ2bYCV7
C1bjLhsb0u6UfVyhXO6IRJW62Z3Rh6k4kh0cyQVhkynOOLNLPTP3a9VnLgP15X1W0IuZy8mYMJfw
Mg1A5KMNTtQCK8gxwkLDvs+AWrIBOetVYoZDFlDBW1c9CSmj2frdlmhvfWQmRYxX16FkNzy7zY9a
L47v7Wxm1+5Ct3wxRc1Q346cT6eJ2VZYnyJr9hOh1rt4Z0pwxZBMKLgz7VthWFfnCecBMN0e1+dG
ubbeQLKzAuInkZZTGYwZAIjposZxUHeRF0dINsy3VuaC2vSPylPM+CUIExppHqxAYwEw69L1R5Cz
IijJmzAT/daItB3BEwG6CIXMke40ojXaYKs7rwn+dpOlEtrkrcMqO8ZIWWglojEVjxN5RONuHuPd
FXuoEEFJPzNdl6tmKJ7ZtgASOz+vYvaoENaabYa5Uac/V3Nc0r3j2pCbcpR6Gc9GvDmH6GIQSwsT
Rq8R6tXNtSofegye6woNBwJKdxhx3yt1cphO7XPUTM8hFvfS1EChG83FZrNAt2F8ol9SBotNbvjw
8GG/mbCLpNBOeN4KLIkIY5LCVxRmG+YGe4438yKbEhnN4gFrT1mQO0tOqk0W2rYDmXpio0KhnylP
bSETwaYu2IoW01xBEjSWjA5jJD3sy7DHje7WTxTi96i56AK6F0ksySiFkTQDJi9OjUoeIQoVnJAg
4TECWALTApKMxpEo9mkOGfWbqBjgSbl8ZPFhSFHE0iUQG8xCkjElurJB/sot7s3/wdTaoUKnlJ7U
1AxmWQTGL97sQvKpyH3SAM7CE96Q4M+XftisFFuJoZrg+I/2EfHhHVJaG2d+yy1mPUlvjwGu5hIy
f/JK9wViW8SXh4zUFj7gtj1w22ebDJJywywgIh46EuueBD78tluJIPZylo/VF5uSasGExfTN/CiH
DYRmzL1+64LJfiOUVvbcLW0SDN86UtyaIZwkE+jZdi8EZhT/14GwAB1qsIgOylaP4gcapUuJ+D/d
8ktNi4tWbfdSdmw61hW87Gnmy5gOCheKw4UCjRlE/twRwjyNh0RFb0uqXE4c/QDobAB05ihAbVTm
fkThBUMQS5zHbQThtmPdDxE52xZTe1o74Sr153o3UORHLTDeTRdEHfteMglbJnTJZZw5qhYSiM2b
DuR7Hf8bzOfQQgEqcNsgiBwY2LLJSW1XnsFXsCtdTjkQfkRkEo7mDimbsCg8rP42K7cIfVb02AjF
9FnuBXTqo6kdKg6vUvtn0ZjofelpgjoPfx2iMA9nFW4+TI+yj5RpKOVTkbbklCQnBWtQ3yZBAT6e
hNOjvMMjlpkkbGEbApV9sHUHoT9zDD6H2bWjdW92GUUnh39MvUR1Ryw7u6cl0JX0ajpwmGUwHevd
kjmL2VDii5QpPhNWDQax9np8ynMz8Ma/+TQFPZBHRqf5Q2eWO863xXIOyxh7aZ55rI5q9skUJ6hI
mDiPzX8aEx2rSbH5LagVA5PUAMWPgRm2Bug3S6Hd4OUoYZLJIfyiTdkYsMyj87wnPqEHKvFtxgAL
nf9JdTSmlylihGGvluoDDNGztJynoieho/7qkSdteoPnHC3pv85pkKTg1cDAp2zTo62bV7OWbtNs
3/l/PVBO29pfCYHee9EBnmAyz2senTUWYSoTj5JHfopzp7im+hbLgZ0iCRYEDbw3MZBkpywhUR1B
CJrB+dpL/O0y2neNKVdiXbGcDCxCdsSU4AddxpRTbDMSM2b5WJn22j/tXwevRkUwph3UVOY6A9cM
p+AtYQa/c+jRg6YoWxNPkCc66pIPId0fCoaVlXBVYpc07CYO1yOiBjBOM85IvuQZBfWYH3SoiNEf
clZN9M0407Cnt4ekXg4GslZmyN5Y4slfeO8tsgM1ZERhkCwHZRY9BhvNf5BUH8ak3sHJ3/Rau4aC
SMua2gaVTYxOfaM3KAa89sphGOYa6Jv36XkqTOqqpDhpFB5xuptkx1XUQ4psKR5TvzWGo8HtC/WU
Qftm5OIVMZfSMnu2jjGx45KFwdag69Vir4qJ0Tu0RX6ZP4yy3HO+3w3o+0Zh78lCwrNDKooEfBxU
gJJiW8mRVRMYUiUuj+htNOquKncke6sP8+KwFVuRcg7gzbXxW5tMAoH6Yz0PJEgMLCT6I3IC2PzZ
/T+ljY9yFB01qkbrN8x2n4htWTnFROTUIgs1h7jWf/U6n62IbE1hkSki7UVvn/vBPi+Ncra17lQ/
FWYMb+33d98uYZ3HYWyiC+hI2P0R43pbJhZYqb1nUWLZ9/Ebu+zbHqg1TZCasr9KzrFZqeoFExzo
bjKuX2xk2sfcj2czWHH45dv6p4EVVljXbi3C1cSoaP0vuLlPd4KeXVUdpIUg5NeOEJ0e04ZCxQxc
jnEbm7Cc8XvX7hO6JrUz91WeullUoxMesSbJbl7AQachMcKig4SeM99t4l0JYYjd8AkxG3IxPI95
4/dy6zvkTfH4UEb9CwUDQTKIt83q1E/i6qTNXenjZ8aiXgpW9ttFc2fc1jX8kZZR+IwUYVnO6NnO
jiTOCCmkY5LT0maVN3nybDyoGDcxDYRjMaZVuIH1m6Vt+OnY1Nf9e562QF9HN9NpXoyMAOT9plIM
NC7VQTnOcc7gWNkT0uNqAC0qVNCl8tR7c/c+BfBDblsGB/KvGCM22Js2t92WIrNNGZtBbEhVCUUj
SyodaNjKsJzGo1xeeRRKUnkrCGCUFPnVwIOl5WZ05XRHZyT+5+TUwkcjuoWOdppwjNVFHNhs85OD
93acoZvjF5Y3bDP6l77xeJDKxIat28b4oS8bo9nVw4xpg+p2CCJEiWIJbs/66MFoRNNl1FePYq1G
C0HI1j7CJ2KAAnQwjvP8kYAqFcbqrrjnp/oK7w/0UrKafm4pgWESvCSy84jHejMmcxCHNuNXjeqt
NvHNkTaRCIAqMWdTIkMgbGCkbhOOKtFuMUFrLbhhxbkYhHVbLDgBAfJqQCaxKhxY5ijzds2RvGzP
Ftub8lU47S1et9Upaq1wcBx/bs8GDRQPgEvtKJcoWy7sevnpcZWDah9P2TVaWjRh+nl52b7WxmeD
zC7WT7ua4mDkrWDrZysLmwhu5rvd4UickOWx3UM2Dld00yTQVdLvnl1IjLldJ8K5zGkz1m0dGsju
1ark9iO40ORaL6gKilMJS9iISf8gjST4MTpA7FeBd8bEy9e5AT666kOR8KXhh5jb5FT12Xl3lhLI
f/o9Rv81RZ9WyidPfv2XtbHxnzj4T1DA+7rR+A29HkGI+jwFM7h2lFyoIvu3rLl4lvPfYoRSPCi+
Hql+mpr+TNqZRTyz+KPm7Uetr0/7Xvem26nomcabnRPlxf4BJGNokzanIn+PlcHLCPOhdR5/acRu
auIGtEdukSPiISVWOcL9k8X3hgZLe+h3Cxi9M8uedpxHEVgxF3zlLQfCqkkFPgaTZ4zg+tKCf8sM
/IDKdNbtX8N6aWLtjMbnLLuGTW6OWPlJ+2Mn/05kE5sC0VGjYr2YbPtJPm3n1zLT+cpVENuaL481
cRXbcCzNTXNHqPyF2iww8vbEx6oj4oLlPMHXXuE4T7q1m6Yvg+B5rTURZv+2GrJA3zk6FC8ZZxNL
LxqqAljnJfuXjCvP0f1UoFhaSn/MDObsdbA3brqZ3vJcu7Xd7pr96RRGW+vgOSl9pFV7DZw6FZ4e
cMN4dK3qqsumbz8Y6apHs2QQPPnpQtMHNJQlEiznv9fk0yBRT6qYg8Y7afg4rQfnw6oxzj3GFQAK
rFqHd1XMaaDZSpAfjcE8v9M3KPvyieWsjk/kXfeiuF+di6BY0fLlMmNLt8nnoosIxygJJ54c8m7f
MyAvl4c9sNu4YmiKc24fBBx1LF8MTE3Mzm07v8TEDDHzDlVrPifgnBvXIYIAyNamEhpGBOlmgUva
jv+K74iEwX6uL1g0krw7zLwkXolSHxQKFw1oQZrEh0wCtbVLuua42l+2Yuwai42LctGBwn3XJ5DB
BytlX4n3A6kCTd1EvT4xUpzQjvYHMFFMDPe/HLhJREXl3a2A89p0r0XAB6iXy8JeQejDUaaokIeT
ttcLFaplHrQT+cHChKIDqQ/zumggXFXmVUzmrU5QWCR+VOJkQZuKsD9124Rhs3q2+0eetMc4Rchb
xpflTxdjq9tUm75rHmMuP1gRABGCpMdMxY66+/gql+Yx5OJORXjT3YSCK8lwWLj1Na6SB9vuTUXx
RSneq8FYkRvem0yF02DJOmQtWwyTrGHmsAFADK4ha8Osj8J26i7rDHcPQFb/WHOVG0c7m3SzRNxY
yH2m7pFZQNJ3nqyrl2WqLlCuYTW1ZIJCa9VtF2C5+zPXH9p7KNarp4T1K/gEbc7+hzB0kAiOvBJG
kKuhuiqt3DvqECXbYrl43+s/PcQaM2duwC7cBKyuXDMWuXmCoR/0nJCBQrJ2Ltr/IWOdio3Xs6Lb
fzv9QVkm217Qx9fxYUoTbpWC6SqgkazwBrIx20kBebyt0A/FCKJ7h5031VsWsns5K4V1aovi1GGI
XJcPAqV8RoHHYh6899IIjF4y+ygVAjkHVoSmd9NBj08wETA3NHZW9oPiQvXqy4KPsn0RDs1Xrs4I
Bu13PkfvWX21KYxdzRWAEiyjEFlbn1nOQzNoZmm0ZdZxekvFo+g7zSiefTfe5m8oXY08hfoAJREf
izCEL+wsUCtigJKRutQgNzG9mH/ek69xwcTSdJ7K1MvoTR7uwEgUak2Q8GZaHVMeWr5jtuxZ37Ze
FTYHc00CxcRVKn6wpJBroR7sgYQ9aOyRoRwhSfmK8b4naFKlFw/bHlFZjdl/NT5jYuXe4V0ZrElT
Y7ArL8cFPx+48hyrSSfLhzVhJlLAcBT0adatrfVTAmuU2bMxQ07TqSC4CKA5nYzngOtcN45TvEn/
6M6Mx2uzI/fDq7V0S4G1wJJJP5n5Cg1lN2M4pQEiXHqzxYAuVH7ehRP93774ko3ck7v4iFSDSDon
to867MIegD3zDirwyMJSrv4oSGSrTHVJCOIA7Q9TqRysiz4R1CYhmANoxUbkwBY+up1T6gkHG0aH
sQmPMUg4115ZkiDOJSlnLu75es81BrQ08+u0qZlpJ/js3xc4Gs42Yz02kd5ImCGAQQ1nYg0otPTT
FmLgxJrwONva0RzXY2pg38WkRnJFP27Vd1elJVeCTkJN7c+EhGxVwg9qk0Fpr+wrBPvri9+rV89x
LcAiJs+S9YvFERZTqUeyhGuI3zd1Oz3VLwq5fywdR84FFRGS0iERX/826KJGoz9p5nJW4A037NrI
zHko0KOLBIOweVAzaRf32I+xI3FvsFimhIEtLJmJR+2CvWKIvwpcYQZo92iBUp4UX3Xtrcv8dHb/
MtEFcGYZNcj6hRH9pc7KsJwaBOXbmjkGnw9CSD7fsEezeqw/IfMeyz+zsx6t8jvRFP6j+llh8M+H
5KhEr5z19WBj7LPDZDLD1MHu7zJ3MrQH7VjDgeMVZ9M4l8MINYqxfkYKoMo5EPsr3ImU4e7I5EmK
5gMZiyx/bca7eoj6TxBfzshDFHO4atSZ6XAuNdYZ7fPt5aRsgeLmccHsxmGHjJp0tpaZ939F8Zoq
ccP6do+z8e4RNHHRsLoKq8eBpauADdf8PgPtHirs6GSfb3eaiY4ayu+guAk/kpldmoRYHWY6ZhKg
oIIqxJioRovcsr14H67LcF2bjrXg4jtMEHpWPCRqIjiu/qM/KCFJxf9M9La84xLeLbHKZ0LpEvYb
tL3bOG+3xkzqEaubPNHJVS17hySxFavGWzun+kvHkIyfMac0Q6DdqcrGcRLWFmKTJnZo2tEphx7g
RLlvQ7zjJrIt+nAEMn2568H1sUd/mzSpina4oANHoLC1a0xDZDLXO+uZrg5kIYiWSOKHfmOdPMDY
z8RZHutUwySkBODLZqI4tiWQYmtvoSLddAh6pFFG0KMipYwI8uKhEPFQSOtuQ5oCfEXG5ik3No6c
3frIByCKDDrMnfTO49x0bm12xJDUzMAwBxvlr1ZqN8YjVW4EAsC/nw9iTlD5wvNk7EpiR7JPvwTq
W6lFfEn+cD6tbnNzWvmqo7RYlfIYBVkMyAtza9vtBanuVd9ibJMTsvvOSXzRrWavMiESIINSXya0
2oSd3cvIuWVaR90ME8u+WIV9xRudRY+5q3YVb34p3bpNPoBhf7B8NHXxKsrshe+mUUTQrrjCrknT
oZP/GFmPpYbuTWihIgIMjPK7atGuNsVBh3VbBy3j0RnAcSNuNllNsqEiYQfC7NqIdVGQoPcWnPk5
YT2D7op22EcKaUWQAyy1C1nsqukxlXk6BCP7ryydOZ3S3dylJ3A+54yI5D7VmIX2J5Ltg1HFK86V
FmAfBsMNTD6GrfCsYDokccyskcFy5rh4RXjc1wEuaXLi5hPxFY1KckfM8EBuKiK8VgZjlicRxQXA
4WjIBbURoXswg2LXy1Lz+A69HVZC4sxjwcuIySKamMGpH6aGY2kC7MoYMcJot6DaKo7g570f4zig
hSe5uhnccvyx4URknDgqHgSU96uR7CcZyQWVM8rQ4j7npYennD3uLsJGrs2u2cPxiaFsrkfmsjw+
E9o77dTjA0ktAg9wcUl+vAL60fQ9W4eXhPc0lo1T1pIFEs0nJMoaosFSPZBGaTToyFrVQ1xzjCIC
D3J6BSrExthpw0I0BMVhhiht0Y/VxwqPgo0TWW0miBHtaC/LcRzPZC6cl7U5d8RlDAOhBVV6EoI/
qGlXHQVhJF5pAZGhAsZ8hw9wmrggUuuXXSFU7vdar7usJscyQVQnXHK+3UzliKcjcWrItKQ5iJWA
Hnh1c7xf5oxyRUOHUwcm4DfrMjPewtk5GZ5zMTMSahdsRcXWurBXCOqX6qjn8+xI5wkvjMALU9RQ
I+SMOYS/tinQtv6sMHthS9E3+U4hds+a8mDAxiptDPx8+/PC4xpwHKZeHVPvOKvHnhAJBfreyNTZ
QQuAF804MZgAfM/Ogrx0dSS2bfnVklszkYU38PFOE0/zAFXRdAcWQ6ZnuexiwlEsGaKhZBMvwuOl
MX1nmYIk7k5ZDDkP7r3V8zhf93NrbnWHvFlC0YR5dRqLSeWr6g0SSyBEtOiVFcQwdF5M1Au07X2n
uQ4LJpkRhYAfiLJ0F5FvP/B4se+ETVLybYt4cTWFP4D3oi5upQ60a7ws6a8sG886seBmqz+dCbaW
dRcS+yZpeeDmCY1fXnEohB6srFpk8sJ7Be/H7kerP1I21yvJJGgMGo3MZZVA+9OnxbvAl3AY/1W4
lGQTvRfO9xJ3V6EMGJ3Inlaxz6+/pQYbKbVF1l7JYt+1tFKMLd0V8YeFbolMFnclggxFUFmc9DUn
1PBGY4yFDHMteKAV20hdaIHkqCc9eKzSAjLQ3rEoCyGNtTO9tfrZbPNL0eIoDeiS0LJa+ZtUWAYM
4aNJP3I4kcjaouyxpSZsjA7z2xCKGv2qLfFlPjXB6O1u/XKy4alFFV11WLbpvdWVq9iwxYdd+aZ+
I4h5R9gxKU5rqBPTbcjgz0vVjXFdcYY18YlPfd8BGlrPLTo5o/tGnbMfDjWleO4pkey15MHlunIE
dJW00zVpv9/Uq9K5Od16muMBnQhFSL/qhxUBLTKZw2oZPEZY2DoKFqGFcTmEgQY73Eh0W82dHT0X
4nkUdobGeAMGoyc0Os/I2ZkmvFb7VzHYm6Kw9oZY9my8yGRpXDAZPAP10IaLaE0Nh/wplj9Yls4E
AFDeW6Xs7gK8ASipCUzOrHDUl6skqrvEyfpVcgOrifasimw7Qkms6u7lYk+iZm2/uIxIqzrVk7pz
YiB+a+XZZ7aqJfP3cj68zjwZCodcITZlCP+MTfQxGRn7r1+jDc73DZwlZLkhZLmLG69eFm8iTKLj
ZhwcInDIFpO/XOVL5v7n3BQdC36OgNpKQtP/rfTGy0I7NlTKU5WjUyZ9pN3fxeh2/ZvuL1gV1jyz
s+FSzV2ohwN0sMB5dqrE8494wVgjDgBrL8/tCmWvtPOyXnvEu+lYA9No0JdVCtoAA0nl72TZYnGd
MPpnCYjI7s14ZuS5t6r4JutcPmN5VfK9YeOqmsenCflZQiFgzOYzt1bCgIsaukT7yBTnXmJP1uMQ
2YutZhdlopvr8py7DfksuiEBozoaYhw1sdcJVLAmFwUb/JYb8WCnyJoJh61Vh2HlT1sBWN6aYvJU
J/UsCpx0Lt+jLO1Hvceoh8gYPGG/C1NcGQ5AdCiKLEUtKBrxnwSOcmOWnh5zyyMsrbsTJPaJzPLW
5ixiaIx6u3Vc0I/e5E89v6q6+vy7A1kPM++QcmunFd7hNYzYgI9EpptDe6mOqm/CrDmroVoOTOIg
qRGyIGVBQ1vR2yeZWflGPyeqOMx27GXs2x4g1EDyRGVoE+Y6dWz2jECYDe4u5EHwQ1Mfa+5vKcp3
wkYqzZrRvJkcV6Omsr8ClbsBLzviRFeqm9LL5NrA9odWPgZrjTl70MLyX8sSdZQfeCPH5V6M8zVy
RLjFFrl+g1Og+GLZiHuvaDaQP4eMIxh7Rwk7D6HfqDAfF4KsSP2A2c1brN8MSnYma1fqL6tb/InF
u81SdIv0AiKkybYhcRnHXJu1CcmPrIUVRAnJsviejYTg1Fd8JH25TD2pZP6gZ5siG8j1vnadtaEo
2TTruf9S2EYIV0K+ulm4VByvlayjhKi4O7EZPGcFdjOiyj97LovHIL63OrJT0/2cfX1GSk44pL3O
mwqFYkOVUb1SB0WfWj3Z68wlOmO3gHUgYW4YcHGMCo8bgYVA8vto3i3w4Rey2zp/fqEj0EjcbhEm
NNtGN9C3J6HF/gCPMhJHCbZnwUBZZKXb586+HWTuhXa/OP/FCe9xN+WaJybroJma5/TysROjb+dI
Ne3fekLSMhih4pbJdPNEn/HhBRi7giXoPoAOEwLIPDp/Krnj5ehh7Fsfm1crlq9LKuhmPqxf00YS
uTeS1ZaN+bO2nYfasHolR4UG8IqbVEn1m7Dmq3F8w+Q7AxE0Eq34tAwOQwRr38IwjxG0EcvjZbPl
q/gh0bKzbdGPIIeqRLmDIA6s5EXnTjQ9rPYZ6fDZ7Ddi08UsxQhC3NrMovXFAe7JcDHm9njI92k6
5Rl7UR4qT9wnKPUMknM0vpdNpS8hVJWTOhGRk7UX2KsMsnqArhyM/V4kRP0x+ECLIO+nrSO7i2Me
hMTTmKlaSuQ9yYSkU03T707SNrUdwioEkfxjNDX4dteC+KBIbvRhyk+ate3czm7B/Wz/rv7LdbeX
CRw26kC+WS3Om2wKqWLK3jw3lM65OFbqtJlRF2TUhXn2XNcYISaNJA7oWa6xD6OwI9NVq2GsAFJC
wq5o1y5q9jExKB2hMpr8UjvuShIeYrLJ7IroWYLEK+uoLFelntHMRCDEyJXq2p3uHFsJRgSODoL/
cCLlXs5MnXMKLFd9/NgDJ93Ba8OrmO2cvHtnhSAVSGs8KhBoOJBFXR3BY+N+Kv02BUSapMT+GSYi
SVJNiIO5SPl8mZYBIxmuZFIvivWsgNWdMBzhSSACLRWQG9jeq6fNZt4iunT1Sdst06cENgSZS5lu
ND29VC8Nw/uMbRsr8kGlIOK7IKyBen6lnie1jX/0uT32uXK2kFtDD5w3egRH7iPJn9A/yaLsQVCY
t3L75tFxd0AFdi1Sqr8HnFGbgk8QEX28n632E/H1JxXXq0pZiRhXjc2aRvBGwxKvEIM/9hgwxYsW
09YKPwUPkmXbSRxLg4VATDWCMnkoN1GsHtkckEEHH582zvRi08YDkLsSaCaqCsOXSb3Pdn2HqW24
lkO0lXtU/wQ5AgVJuDO22YPl/RXp9DWHl8XuVC0RvmUBFJJI2iTJpj5klnTXhXFXzf6eTs9etQIn
NN/yVvvXBMeI/4elNoGao4sY99FT7Rk/RluKHo3HVYrbpAYpmeIkoil/s5BaR7uKKr/WOal/vKWF
3eKEJy/xQVl/NkQSgbwgTAAjjKZ17GH29s/7vasp7bV5q8gfY1ogX7GcWe+pdruJdo7GDEbsLe1I
KEw/PW3c2YQ4ozlmEW8gsCGs9tBwNYIN6zWDGpfF2/8xdV47jmPZEv0iAvTmVaQoShTllZlVL0S5
pPeeXz+LDVzgoqdmBtM9ZSSafWJHrKD3JydbBYe1SUnZs5ws+cUMOydaPtG60+2yKfZMYDl0mcq7
obSh+8O6cHtKgzVWA3RHdHwqJttc5PsbLrQUK0NHuZar5MG6PpQh9QsePqLKdV3i7vtX/27r9TCl
TtYtgZUjfYp0tZ3nVj3S6ZYEZVUSUgY/G1kf0vxH0aWbhlJJ51OGxXk78T2jJnsUyqVnEjRhPKjQ
zg6RBkyLO1s86KjQAy/1r+nHQDeCUdBhu3p/ajLfVKukOFS50tqKO47eCMMXh9SuZ/rx2EaX/GZl
dInoj7GofGw7XJnkl3cifNa/CqkgkLemTmQykEXFbpTLSiNinEIOUiysxgFoZkqyQIBjxgM8xvOa
DQyYzIkIvQG2rZHYrwPuII6Ood98AQR/teHyQBoUq94dIUAd2zBxTVTVf5sFkW4KTv5lDzWjdlus
wc1M0Za+h6G5p8egKAFGoQ44EokyvVmCFlUp4RmY0ITi9IZCQBcoP8/WJgQSwlI0ImcHH9Ut1IpZ
eH20qyPGNONY+UmV6G3kFkOKj3iPcpWb6+AnGqUfxBuT/jrGxaVRosBgRYfsHCZ75aKyXUXhCvEe
TjwnafAb1QPPsyMOXG9ZQbAJHfoj6kXpGrwKq5kXIx1ttY5XuPVMZgRzVE4afY7iH1mIfElYIfdA
9jjXGqveo9ztKVvmoeEY2UmjY0HBsR9bNBPy448gw3CbjlT2Eo0BE0xazeDLHxD2PlfL/xOeF0Q1
lPsUYspBrndLCqG6lo70O5bzToukXe7zHYfjnpM3Myv/KKvTsM3wgJ2NUTp2zNuTSFJ0FbkR/LW/
GcSyEsv0YjJ2LZ9D313GPPXJKZ8U4ym2EhcYuM1m8FpeJ//MXH4lsDzK8VoxOuvr/Eoqux0ALWfs
P/BdkTEv6fMx+OS2OfloWPU9D+ebYuzY/a7KRGyLgwa/LV3eDxSomZRxDDAVEYLNVxR5LKku2pDg
yLJ7LwMvwldu2VxUo7mbm+G2ZNm9gO+TUwUYR/fmLU7RTaePdFzOpONYtZKyz2wMeqTXqZNqVCyR
De9wVLyWhRds6/nPGNqVFdINmPmT0Z5Uoec75mnt3rqZxXl8H2S+bUb/KRsvUkhU/FiNxBlXBUsm
pj1XruZrCLQnEl8dCYievoahbPZK3Qdkb/j4z8SVymdTWp5M3Rx1pkc+xGNuQvYLr8IcXrEGXIWy
uGQEUordtqYAfrWyUYb6TUA3NQ7sJzArdQfqv1FwjnhptBuQWzt0QoPmwI0FjpsW+xwd3l20sesJ
zQcULzuttNcRHvSVc5fxrPT4WZNC5RSMrl/yWqLdJUE27m9gkVOqzDav/D+Tpz9/8yT/AG/bNae1
lY7jTtwOOxMxdbumk7alk5bAxYbVniva0ailLU3ibNUIm9UEVcy1+7ZifDfIV5UjpJ0bW5Tkfmqc
cCgeaQ8DRJybmVOJRBKSMWMh3FPsuKe2AKIOZrRoFhtRGkm86jJvVlCTPaFLHrme37sqIvxqXqbE
P4aEeVo6sFhMEswokEnM2BVToK91dkkyHYf0LZ3Po0JNJaCdzgea5408nkuBcvU/PSHWkutioZYP
s9xtUunNMed7i1RLXaKReCy8ZfbrBQHKSEC7sGe+sRG0tfAQOfsXwiOnzGrxV9/NgEXEi6d30qkK
+GK9KqjZlInsASqwCgLUS9413iCKnth1HmIuEiU2GZdNLcDbY7TTtJasO7snetKMVNu1rD3YpFx4
+urrl6ndjpmyeXMMX7jwU8Hlrq+pJZCsTyH7iMGKU4XwZ3LgE1j6+cX0FiOD8B4im7VsZuudYIvj
S9hrJFfNMGjHD00bKKvg8T7lZ13PkIAdunl47TGN9DzYjRdfFlcaPipORK4+i/vt69K7H0ycaUym
isdNoYCvJK4wc/z4aRm4MfGDmgcuSYucEIm3Rn3OifIaGvHdJMmHclor7TTitiKJmRG/IEOII1yr
9EBnLF75M2D/aEa/BxAyzIojaBDziYeXxMOnNjnIMD8sYb20inLBPi+MH6JWfBSw38aRd/vKlnGe
LvjbxgSOTW3cojy/MrtZ29Ab7WXogCk2NTE+p+tAQhqnGVilREMedSag1BGNdrUcsSrAmcWhI901
6Pz8R6Gp+4ZE2EQijM4dp2wh2JCQC/VwT2I2Ls7L+je0MEvShxcbsKR19aL+FtkQizDTl7L1lHr0
ctbWkwfW/UFSLMqbuy5pzzyPXkvoPCWLB7MUooO17FklhqZrEUYurN2tnIaVspF1J8GJteoRs2xK
K9tixGFlP/C4qjivC92hHhp6i+i/RF1PbxOwQLXAZH/ogBhSgcMqFp7OVFFo2XrLp7ni3OKQP2XI
Osxi/I/luxEnOOrThs31YgP63+pQ7UlSQeNdUsc8Zni8M6Qnyp5/tT/pMjcoBCRO5HY0clecHrr7
qBH/YEak17HNbHPCJ2nmV2B5GZzYsJbhHnwbk0ona/SINvPE5OHa81T2eI38plkD0+pu0lV4kaOn
8aaQIDHPXJG02TtlxutaTm7N0/wdFbghhz7IJuKX+1Aly8TCnc46AQk5IdOENbhudU9kzouOjTp+
ooN9pdL6xSycqk+Yt2eL0ZqqMwOxhyKyDKR5yg/CarOtLD0FcMRGJkos1sdYrc8i4jpJUhDy8ytr
iNY191DxSAAFXv1WqtGbzN6T+PCMEbzP4JhhfZe5idEIuw2dlFz79JIHnSY8wL32nB0MrXzPpvBU
YxdCkDlT4diXu6ErAklaAiPV6biRba3mnNB+lqXsDDmxF0tlaVbtZqzQN7HZy2N8HFfOF/XM0pcR
tKO0B0P0hCG6zyBFQ1ndUm9VjIV8jg5yO++Scr4k22uITQNt7WO0HBaxhXoNSJ3PG/MDmxh8Gxpi
a2n+B3Qq2OVS0JXoNdkMnYI5jmg2mlbNSRNb/kJsA2LKPiPJLfELNtSbiMk1MiY6AkynsqZ9922I
ynVEkHnUeOJ5cC+8c/Vev4p1f5kZw4yKcKRhut/T76SSngaPSQgE0VVSK5cIp85+GkVPSc1b+2+g
R27lQljO6pydZA5EE65LZIoZY+So7wqZVoqEc41h4OiiZgK/aIW2IKmGP/zuaoEx2IT0qrlCx1lZ
JHIp/5JhQim8WMzK3Be/R5MAX78L0QiPwrl9i03nGsVvlIhdleTHTtM8Lnrb/LLG/KLJPMsqVoQN
7MaCkq4cLk/hM1pjSz1N2YZgCVcQ/WniafTH64R2G1cnUSoo6ilbJ79iR8Gb70xqSId1fI3+hPzd
1ibV4EvxMyYHpJnyueCi55PQP1UeGVnCiKEux2alXtnp1/q6KO9+7j6cZ09f6vJZElWn1RXjbEmu
ubt3IYrOPwrk6CzoxSWoQiWYZcp9D1FhYbaZ3xE9TWXMXTHnPGj9oZIcYWow+MBVhwtBsA50JyCa
IWfNzlz1H8ICj1LnT1lFQcvgrs1PCXa98DIm8ZARAPlrEniWzwl15Vka+YosHLtitxoNnUikFuy/
JqXudbJigZHOWxjjksj9F+6cTxmfF4G6g745q+19LpPt2u8LTMpxkFqA6750xB6BYpU/WjRCeG2O
fCELjLrHZYiig45aZmKNWqzfED3acSOojG7NzqNbODL+t9ELKzqCmUFrq+f5b7igoYlq7sXccpOU
fXSDkoE3BFc6phkZDCIecjBRUMyodA6lvah6jDswXkZPpk24DjL+XexWT/gxNrsh58TaDuRXQekn
GOvpSezmLZ4cHkVKHgaKsYmSMYDGcuA5Y2EF7AmC1YyCqp/PHgh2aF5SqhB6bQ7E+QkT7CNpP2nF
UdU537OGSFraxFgQit18pnsb/g/3Ac0AqdY4guimpub4cAAr/aLwluEYWUBiK6fdtx4bEAung8b1
xgDb+U0cO8W67tUH0QW8rBfm/8+a4gpnTvrPv5zTuSmHz8lXKJmNQ+EY9sZR521TRzAnzivqVKZe
QYoOOcw/hkVRidxek/ca5Z9bjnNLyeIrdVrhUIp+wQGQaG0OrnEiI4tVQEEgAAZe6/jEWHabGYW0
vo/KJtHolg90JH4jT+8yInL6B9EZbjDkXdMCulBdESs4aQ5eetRk+qUowgvNAVFXPrY0h1UgAjtE
ZFEBxHPUhVt7xu0hDCfA6NtaNZHe/YhfDX+/iuTHOqOkULbTRddcAnBex1wz91X5Fy4fl9EUukXI
mSbWMM8wsoanEHV8ndozc0lOBbVOjgzbNNQB8UT3skbXycxKVuWFhU3N1Qo8iQOxH/7PdVN4xs4n
WK8SAnRmfs6yLjxs4HxbwJTK4thZcGo1wOTEDqCWqyfgKzDQdDxKbpTHr3CMv4xM+JSr9dNUjI+C
hE5L63YSry+hoHd0tNtXmuaYuUil8fuj+qgmnQJqt9PHYOJoAdzGQnFB8irG+FYuwjWErlNk8w0P
w834Em3asU+8hdZV87paO/GKPWX95Pb6I4INYLX5Ke01jrKU7hn26si2ZEGJB5SSEE+AoDsieEvg
eOTE5aW+Ns6YoQ+xdgxhPPVLcpJUk+/VOIYK3MLlhxTH5/5ZnZK+uiyLdGqN8RbG1y77+u/NZBXg
WS4RbBHkRFlJz7yabtWgwNsHbrY1+KR7ycocpXFEdrkLu9wBS7qFJb2EoF7Sd8BvA9Yj0sf8pa7g
zHgEzrYFfE4qI6cWOGIIEubLAqiVnTbQ4La/aBtSUaJpjMQYyEJfHQpnxdbQdPFxQR+v1j/QfJRf
LSeDXEjvTcgRLgbvNprXdcmv9cL+s47tNuvY0j9WMgINfZMsgXI2hBBagQpaTgExUKr/0B/NEOaj
jJ1khWW2mPgNvXZRYUsCamFaopj2N7Vsbz05oTTCF43vXK6uJr7dZcFa++rD4lonycUwlPPc+J1K
laZdQ2A4pRQjlIzgqEGkd8ZCQXLP3YYEj5V817A0KKKGUFqygVr6zk2B3xQrXjOTNnpsjbqOTReK
p4bFYsz+ZDVrePkkqIs/yYovkzGGxq0Rtp//oxRo7Q4TpyUAQ4GagPmWLUdjIuCx4ZD4UZOCxAcK
YIFomN2POWRL7Vxix05E0QeuIaQTqxbKkzvLlscvrBoHC5pINCKpJ5hHiP7lRLLjE4DYkwCA0hqP
cMjPvZQFzUhPV19c5mm8ePFprdlkrKRdBkebVH8WeNWLmdMsGCgxtal0k3OOOoVM0QYVUotAyVsG
+HHgADkwLRmWraUx59fmSDxygnyxq+AFEsvdCRYU5qo/0O3jMi3p6jvhyMajmsXIiXOzvPR2JxNh
72aSXsqlG4wr/NBr2lOLOUGkKzo/WxU/LdIzdTYQsmw+9nPRlT7nKV+mIaSgIcRW1/aMSfws6iiN
1NRVMi5gV9is23F6Tdrl0rZkyYhsdgu5VQstvfMjZTjlWGgrT5fphO9LFl3RcbQUe1noTgqn02CB
qhUMvw/Kn6KRXLRQvoDXvcIGPxi0DpS21JMinqKHlbB8t6m/vqMfDv6E6PIfJlSMzhSX+Xecvyq7
ibLldIubjrL2NBrsiPdXkpGew9ilY+zS34PdTDw+PAmQfOQTEHMapsl4/gJG6eR1vC9WQP9XFSDO
8DMjLxjmWOidXnP698j5LZ+frIpfytq9h8mi02rFnblbPnt2t7NKzx3+8d3M4pdf1o/ryk+kwhd6
JwJrFaEIJAyCmaC4so6XkwW1gVWt3rgPeFX8pXL6qHXLjJRxKjkk46Fi7NcfvRxfI4tISIlYEJ1T
NhgxONdpK2JYPVmojrqGif9AGutOj5bAkbd34fFRFFPW6T6L7US3SGrZOZeB1GiX8ctgy23jcuPG
70tXDZAAy3eL803ufi13BqFI98o/lZo7NR1lGRamjo4ygdQBvjl8KIYdo/TBPVIpoORlBPTKRA6c
AB5saIqE0Ld4lQDXZMWzmAmO6igTn1i7OtM4hyFuHuslk3ypK/kkQ7rGKaIr6HSM3okOzZDZECC8
Rj1xLl+bvEURdAolxCbe0Cgiu7rFGFHUuzUE+47ZOAYf3Y6oIQBJgAmYNeEBBEPRpHgafhxKsZnw
biQEiirIToL+EOGc8ayen1QCda18l1IKTeburTCXliFHVNl8iTSNUwB1aj41BvcWPZpqzb2OolbK
1AGDEAhPMkoWr9ybZLR3o95pOBuJtlZvyazOOJv9VW95Mu9UVgW6muzrFgN3k9Ewsl5RcKgxcUND
OoFuiOXwNrqTLfDqN6gWHMzeFWi/+UqwYO2CrflmcKb2t6Jkx0kWj2SlOW1TX8WzVVRORWsCcU38
n+JJ7eLHlz7qDwdWm/yaGZjXQGswZuRhoAlC0Mny9ubnuCcFrdIEim6eq8vakWpf98WDPx4hTCUP
T8PyLoQbfRzPDhZ2m/DuGqTFR9b4HjReaHBZqg8OiFba3rRovSnkQtX+t0HoB5zeF/2cnzm2xqn/
SkrO2V10qOQav8TKpiXkyURXLK8iKVt3CjvN1em6L7MxSSJzaPkDcNnryAdbh8+eX103gYZD4qaJ
7iCxsI5g8NGkYzf5z1ZTdxpTZHPsVZD0j/ZXCtCpOQIcEIjykTVdnApgvDQorwL0kchpXOzHe9aK
uAsgJUkFTjjLj+CCIVCZ/Nyo7aZB5qM6JrJ6NLHVpWXH1yTRx5BdwVpt8zdKHldvyxnGJHRonCij
EfQIBpsWGNgb8y4L4mw95yFdSEXpLKawG+PlZO4dFVSbQ+d1wkanH3gQ0RGn0WGNFxdSYD/slnn/
kWM0J5bifYgYj9xooQUM/TOvCbRrpMXjjZYH0a7sXcckkWFrWkUUdTwPtnjR+w8wEqX07KhCibDe
dAhf3+IdQZNRBQNgFUuOWmGIlg+KgGTwE2MuEH9ey3uWhFF7xOt0ah1qRahL0mi9GurEGa1gLpHI
Ds5g9G6KHUQHzYGatQtpTlHxvkfkvK2WuiD7y+xZX26Rhbg4ATCU0mr/3YFWozT4eN+ILsY5Y5cV
2l6BTmoRNWl94qWnHFmg6i8FZWhOHHSRdSopGGMoNSI0EoGyJoB13P+5UV+HmmqpqH700fikwDsz
b0ssUJ+H82DXvtuW3+/0Q+G2FritlQFuKW7dSIAejwksBfWri0yEqPn4TYfhHwsbsOHSaeWKBLcv
YFHlDK9NuDv3yU20MN9Tlc5JOecTJvaxNEPQlcveEle6aw2/I8E1zDDOZsFj5zFnLh48N2lY4lcg
6lKqjriyQq6skisr48qq7XVVnksa3gDNS0v6locLF7dGJSnYw8bCgF3cDSUOJN61WK6d/lviec6o
v3xRIg9EtwJ2QEsQ2XIRpguYgcmRvvPm76RIUKkZ57MEECrdg/Rj77BCh4GlYN04kBbe/QjpUdG6
PXYpmVwwcvoxfvTfMfuw8qPjp3MijJijxAEkxUWg+HV9M7D2ZHXoh/wYO83HFASxy8jT5wy6mF1O
Vl6KccCv6RAOtCiI5qmkypT40L2iqfJbFIo3YDL9TzEQxjugBSit7qQLBpeIehqgMZa+ng127SYH
l7k0sKpo1zWcbonyPcrFqc/ILPXCvf3ABvOe8TEDLXmNCoEXMnWq9q/T00dYGTdV6q64u4eJaJHl
tgJQQdimYuHIcXIwLPEQgWI1U81jn1Tox4LX/lAgOIFvDYeJjiHZr3O4s2g6yVP+bPTphBNaOhWC
/RRUrGzL6Kjb6RsBTsRfJ14MXM/mklyqvKJJAJd/+ODUhXBGrjdMPGXb+rCkIA/K2m1yxx8M9UBT
M/gQXxHxvol432A7yaKf41K7ZN8DxX4NxX7zogM2ocMKBnkMibLr8VXrR/2uUBs9FgCLdmFqa/Jm
P+ueES1ypnKrxF0Ty/fRHEmQgYs0KCcCBmIec5xfFf0tJX2UOm50saEeRtcehRTeR9AKqvQGCoM3
0Nws92F0qaLmYg3jpVr7S4OfslvILHUYMgjUkzXxCt7IMZyZxlbi71ka6VdQiCBdGgIe3VarCi6h
+Q+ZUGYLw/x0qFNqluYR/mVHnWGzwcqUWNtHLICFv5NZEtyx+YtnwmBqpzj4y4iXImhMWA4UwpmC
HJ4YrIra5GrrLyzuRRZNDQ9K5Uco/TKcO37N+D2j7apAQgrkB3Uq3ZDM1W0lYGyyDx9YSBfpncOX
LR0tCYM6iWm96w/1lyNi2eb0tG+/tI6g1MCBD0DIyCopox20m93sY2TJLFxnjfe2Ys8Cq0Mzu0u5
chc5dGQGm41ToBAqboR9S9U2L3f0GwJRjE5WyWs6EEX97PSupTyEDi9ZwIncaG56EOgwctGvx+ms
WH2QxkAH4L/o47uiJTyyOrvo4tsGsAWOektfoV6frAZeAlmgQbeOQTCJCs011XnZ1y+RZHwd0+Cx
q/YEfpJZcqflgR8UM4NGzFp+zD801jM5y3zlVXkSYRCQ7Y6/oaQvA2G5YEYMWrQcYmz2TOEozHPH
6DZ6CTL0xNwnqbUXko1pQbJOO5jfeSweRwU8yMyD3bjJiNIr+melixeV5VCulUHxOyTFLft6k0IB
0qAY0CK75YwFTx9zTxzgs+EeiuL1Opr11xgjAA/6ZQiVDxgBQn/D54aARICi7S/hUAfxwSfqYJD4
70l94GDCegA63LL8YhkD6Wq+IVC5WZXbZvE3luDRiMaBKyiXDg4Mh/qO03ef5PTt9C+Jq8YI4p68
Ak1OprCetCTxM5dkBYGDPtha6mwLw0u0dju50fdaMb/VZf2Y1+rTFj8xPvptvPhQgTjhzL5Xl5Lf
NBP5STZObAmbKgJz0+SYBHJOi6JBc3PIQMcITIZvKF1OQp/xyMtHaU8KEzGIVQHc1//1AAyaL+GW
5DxE1CkG9L9Zz7TK5FhAg6pmh9iOFJ3xSqfdWnzlgIzCmaG4C+ZwvjjIEpQJpFuZADbBhJrQutot
EMGiaN6Ja0QfQ32CrXpKudjL2VNohv7asLQ/OfkpcodJB1cRDZtaclaUARPD5OPanECfQHv0sF2w
R1DcEcUjlyEu26wZD2E1fJYzmQejtonBSYSBGxjMkvlIJ5VFBc8PxpmBAf0XTWprb3rgTjwzNryk
Vr2MAwW1R4n6I4WNmU7WJY5zejoAMIPuN9OALOh5xrhLB6DNtb01nR5bZ6XT3J7sah+JwBgogpI2
pyWfgUhDh2ngCxKmO/uQB1lZV1FXZ3Un+TQDeq6ot8ZyQRtEdFr2IsFG/AI4LATsr0spHVYQsV/J
L5P/ug3CTX9u6WIviIyubiDLNLQmpStScMmZHZMOEVT51oPX09F4ckm9Vjk4SovDxbqyH80nP+9x
h9P5WvlpFt2gCjhGHDkxU2DrcKgpik/hx9DGaMvmAV+/gJ+9kAzgT4qXzJOXxBg+iSFRMaH86GJW
wjxCRTKlmJvofqCkpXJlTHucFmx5hmaH0d5YfFIvTpjE135VzhHslwEf4IQsjuAxsIx/9b/adnmH
X0oI71QATl3zqkPNTksa72Lfmj4SQzvEriC3uFRAJ4AZEzJoZ1ZCYaFBTy1ncgOA2uKIoIatPQtg
ESJaZpQHMeT6yFa3HEtUSs49nJKIUtlooxoug7H0lJgyOgERhSZXNKwEOBY8V6oFKIjPHaNNj2f9
KoWf2REBEOmCocXAFDNFZbC42TEx1LeVnfJSwwhmvMHZ1NGn9D0IGZDBHOAUlqZ6ppAn8XOs6v9l
vUO+8nU9Tq9iVe5RJ16HZQjM9SNGcrEbd5LYAkC6R8ky4OombcPqzXgQxSZR9Cj65l3I+UdsSB/l
O3uqcn/6flamtO8aEG7IdFOy2OSexC68h5l87830HuFf4fAvNb1LK5vLGXfEJZwL6n9a9vD/tGzL
Ex+Lwt2a4PFPnG0NJv9Mt5yrak102IRBDzcQ1mhTNHAZgbFxj24vr1GWEWJHhuf0nMvSueHqY3GS
hvOzFcJn1SAEwRqM8s9qXINgdNjEU5+buEsOM1nnqU31IHVAIVzwMjs39XDuC/08J3HQzqA34+oO
LIyQJIQR7ILJeslDBRnyyF107evxItcGd2gS/MXONTMg/V5Ehv6/XogqYrHYGXk9ZDhA1gmjPfFB
i8m1m+zMgAMnNGSEKIFkhT63B+qh3JxIYT4dqSdA0Ak9mhm8FCeGhmlF+1Gsw3uz1ujDQ6qgWqvt
naDvzKtu6SlBaLifUmqVQIDbhd9yxaCVVyYprWZ0LA25g3E07w+haOz7uEJJMUo0TgADLdeX0j+y
Rn0O+9wEHbUYL6Nu32F6zOP2Hj1a+kSSjJBoPH10v8xDO9Cdecoufbwf67M93tHf9xmMqkE89zXE
KiJt+ai5slVws6yHWeTWlrHAledaJwQDnm5SCNU0fYBnCLIyKH8oQ0VMa5ak2lGun9SeNVdbkQ+j
gmJq/RHVqcjvJoqTYn2sMs+W1vJrwvL5+tVjUMvt9uekosd2ui8N61lnCRzRQsImM+eMWxj521il
d2Eob2OS3usYLG3CK3x99ZXyzPKgllKQyJ85N7G8kJciZF/Lz3hGTdOLnfmwGNpmPJk1dHv44Tov
L9BMtBJj8WvpPzY0G1LqSdPs4bMfGTTrvdmEd8qOzzUvaqJbNMcRsY3xHLGr/S9iW6cs5+jrSdDG
CNlhwJxrOMRIE5TSrSBKoJb1P8JfGKb3TfGXpZ5jkd5TjwKTCDMTi2PAf8HAuDgwLmqbl6fjD9xk
/Nn7c6zOfr+53VT5iCp4g/2Oi/DcoaECoB76W7wkx4ndOcnd3mCFojiWDByW/JuOqJWE1EG5DYVj
AU/DHw5/O4vjI00nXqORDGtcwV1Jm8C5sULRV8L5VHmI6W4yXzVkrFmemQOXe0Hd5mDipQY9ubUp
1POh5IkX4nRZhciznlEJKrdSHkBADPPI+ePYrslR0mbPUX7I0FG049bCotXvNBF8zuvlHf/ULevC
KyEhLWxvZlteRwQpQ2Itge3IJOPR437EjQ0bDUgWkwCLTCrSFLIZaEA0R2pkdyfyIyyHBTb5H8qz
Z4j6WYBtRzLNtn7cs17R4Fe6WJzcUeGDogRVFm2RBqMUz/fal+TDsao3yr7LI5qR+EPCe6M+D/Or
8UujXNucpWtXYC8xz0JmBqML7CoF6D6mLkrCsnmvdW9Qa3vBnjVPii/m/VnL7XKwK4MFdGw33wtN
EjPBuR684UZl1ldG3B2BFUcUeJAoOF6Qcsq8PjWYgSe0Ag36jAl5RmD4x0tegpkXomATJ4zE2Flh
iicnPYMI5JeLfOvvXWNHCv6VcCqqK3PWS+C9mhGSlG4d/PltR8TEQD5CcrpSRynRnVbXgRQNhyH5
zFBRWOxNJ6z71OwI4LsIvjStW6/NxXh2+9VcYdVHxwyAQCUrx3CxDXEGklP6gp4dpoZTh2zdSxjY
FQmi2JdYTUzD6Iov2QGakkFgDVNzJ536ZL43pXKPG+3eV9J9cfZjlF7V6JDP1n1vfqlddc4fe0Wh
X1EefXRjdie+LM0nji9gmkP1LAEJn4s6aBLVD331LOBwWkEh5622J3Hhlvjzio3iBVMoRwGaKSre
2WVJJiWi72oGCsxU0LYvNZPO+UKIYK8t0yXqB9y3zbm7QfFKBk5jJGa06hBPqIxysqeMqd0tHdVS
IN+mGaGLSD46M/Wu/dEiPyTo0w4q1ASPayf3wwHbPUKCxXoo82JgbyOHlEiaPIlDCr4nhb0LRTYG
32yiMWoXC2Ynhzim16glWHVgDhUm+n810PyQUseJhWklXee2uw+823s5e1lZ9VZxZVh15oq/9UZ6
9oRIlkXjx+Sl6WC3ZvwU1uqhmv09ippbbk/YqeONNGR8GGrjJIzmqL9ealusrz+bVkafBPqqhU4V
SU7VQ3gbUizSslOtsBRbDBoHzAdK/Cw4nswhzFuRUcTaE/yoMPQJvf6B/vCBTWskkEgR20eNz8dK
qaSI671qOTKp+Um5RpFwVv4ar5bYmyYi89aHmMgGzwDEPj5BDobKYFvd4PjSLYmLWxNOl/VmiqxU
DIYJliOz+C1Bzmi2tGqt7HFb6KmNbC3fi2+CwE+1vGH+AI466iP16lTk1uTJcWUkUMZr80Njplu6
gRV7jU93i9mnNr8yYK/upOy22MhUUKvQE14bIbQysQMUSqTuhEmE95rix+y7q6LbjSsHFl0jmVHs
5NOIASr9R4ySZCNrqeXYxsJrQqFjGUqr7U0IYfa30Y3k85vmFRwugAxyhSWga3ahxzLHoz1523Td
Q1W61ZQd8IWJxCmgbFCXZNQj/SX6prCG6VflC9gqwM2UXmvMvqbG0F4nqCD89PaYl2DibX2v/Jjo
BEZ774yHwPCxriJeSjMwzj7UD6ytPs0TRnKKLZmYqbw0j1hdb32uX0oxCmg84Ez6r0nNk5Ptkgz2
2G6R5aCxwgs5yJupV/figzjioZiMV5EvH2zKO+HeG+3DqGeobcSGouGhn8RKxe0secsevyRgltw6
ZFQIwow4Qhw8Znx7DHRb1659507TeFfOR5mDwwhWjvyrHc4R+9CdtI5nBTruUjUn1q/QRu04TpGd
HEVc3TlPDuisJTuyxMo8R763X6oiwmtRfIamVUDICD9Zi9WEXBPiq+WhSLInlr/Rmt5CKL1G2A3T
7q9A0GKEVq0As1OZK0YQrXzHivxJkoVA0K78J5XpRx7r7+5TU2DioDaMm/d2QcnDUzZRpqc+mq3A
BF/wWNqjNbsCTBd9lSgkKffdiV1f4v/9EGZ8LhpHCFczLLeJOrcQX1uShJrvftb3KWOfTk0L+6+G
yzxNdhzNucq5ryDw0KH7P6LOa8dtLd26L7QJMIdbihKDqFzJviFsl82cM5/+DJ7/AP9FAd2Nvd1l
iVzrC3OOyV6/nlfIqPnLemXhKqxHojYZrxCVjX87NXl8QTOvsiPHdJOnzhlyOpMcwVL2HPTlZeji
2yhIO/tw5+u1MlPN9Vo31YuhEXAGxnoYC9x8JY4Ub6VoKK5SYBLOyPsAKmvmlnsRbqJofCgSNABm
PFzMVD/Seaki2D5Z2G9lKJFNn66vVupeSsMtRbVSxyDTcQK1Iomhv/OKJWalnmkWvElC98Z0cXTp
LGTqqG2sHSg5DrREZ2b9p1+mLuN6JDAzi86D6U6kwl/SX4ohvoE3wbFB+B2HcPkiMhz8i3hmf/I5
bcbnerZkOawYvayUS8CtA51+NMY1kjSso8UKTZg+ugKDTEsKrIpQeNM1HisguQ6Q3OjA1p/LUO2Q
4GlS2C0KcSF6mvww0gU/zM2C4oy/J07thrdk4y0xtn00fjbADDTpDklGm6mQDVm5GkKa3jcHugcI
foa1IOMyXKuI31PwyEcEXklBbLueeQ3TMnxAbQuilanu7MsWYp7JPBioocukR+F6GNmmAYJrRbql
sfS3DRFlhuAFIUn/JqTCc+qah6G3twNIrZjcs4OYFy6hJOmh/c4GOWhWLcA8bQ3uRi5vLuLXq0hY
QGXYv7S2Qqmre8RxhVKa3QSjJz1vp5yx6RRH/j8eyhQjRkjBITderC3EM4xunJZe1bMQBUZxl5bx
OOdIB6QI6kVPhWsECwNuPMNnYeVahPaxW+6okPHKm8x2FypHVo1cKmLevsvtBFPZukug8KaYBIvL
yv6a2e9poF2ljQSoAYCHjLn8kh3g5+DHtJbCFzv6PTrTqX9NS/1c1RX7KMpEMHfDRmNsxtELAPdb
qaaXUflVsjOOnZW9vqVOYU/JBQOpM4ugIntX4zSTrXucdbdKlZgeknvaMl//6BY0zzbL/FUM520K
2Pe3E4t8IgMtKk7dmI8DZU5+3IjMVPbwa7U/fcmPiqmqXsHZ6j53pyk6CjY9VnyhtT1wBh8WruAd
YFn+H8BymBl9Ke48l24EaqdEM8BpoYBFjAU1EKbzqGzXNS3uTr7CAmHUt/nVyDAILepGFz8A20ml
G3JLTlMwoHPBIseykKuAPV+zc+Uqq/ReLNK79UP/bSbdc9b716qBgIlD+pxOxQcD5EH7bDgOI639
bNvtI0XMw3Z6Qy1v4ftnAfpPVtunyhzImC+5+KfeQVv5dgO1dGv+Ws0aDAwgUp1pZrWSKZwce3wv
klAHiin4OQYew5cN26DnIkLLTaCdLOxsv4vOvEk/BJy9/LC26FARZySVFgTARQrBQT8nDsxF+JkS
iYVE+GQgMoAne4t/sbbW0seI70RukZ/oT2vRgBQ3BxYNjkS0SNpm9sA0ivZHuXRqZLOCpMSSXmc4
lcttkhH2VQyqc5BVOfEjdhaqsNKJC0TAU9OMNJIUNkJ5EfBiV+kfEZFvJ1eX9HeTnsumDXql9M0+
Djo6xyY9Jsz09YvgRdMKz56Q8IY5bk/lotvUcANXfCdU50IUkEw6ze4cEFkX6r8NxoZSlx07wC0y
d5bSuOcGvrVc9GdYfOUExQhyCRvyUhBYRM0uuNFj8jZyfg0tGoAB9R8/bDmDUegP4DeA9wylebcG
9TFn6UPHcniN7Mz8GrOY/JHkTTkcE1NwGwpzstbdNm5d6mejey3aHuyYHrNMv8V9jFJdCFeVyHJg
yAk+zWmTnrInihVTLpMGn6d9NfBwsCscJyrw/mDyEDQyPS+Dmr/ror2koX31Kem8uf7gqjCtgUqD
wKpuPsYwoDDehR+goldnhwPVBrNdvCsqqV87Jak8Lzfh3PBd9XxXZhf2RgT/d75TRT27+FfR7ZHJ
9wzX4S434d/a75a969UXYtq7c0ZvoTAp0LFR17XmjSjzEmggnIrvLL3JbiAqmfSgHezcJ/Zq546p
DUFRE8iQgdGo9fNUrKeFqJCpCuWxIu8CGi/6lG0IxuQHaubjYqUBZhs/c/9BDgkzPHuzrfxgpOvP
2J8aYGvqyg5jhyjsYKiUSbCRnoSzjkRXoodfDB0RCLh/ONiANqFZA0cVz9oIN8HRf4p7OGuX7kP2
MzKOwbhhbbg3mfIAX4sPEIrU5MTGdHEaVb1kbxXEtvg1OWs6OXSGljHdMlW/j2PxVDGLDp5IuCHg
HCnz8qH1Zo6razEseBapKGpbYB07YMUrUCWPIilaknmWTpAccI9WdSh8Q3lqbZS3SorbF2B8ZA2P
2XhUcXQqYu2IWKUTp9NIucRzFVPCKmwFx9XJEcN2OoRtuteoX726s780x2wWUoRtHQpUOgyupRDg
8DPhd0a+vJQgulzL5BbuvmpD9/avIjMpYupADFDc5tahk0NlWE4lFAJ9SA9T5qCg4G7+KNAbb1pF
rMWhx6slFrdMWK/JJS83iCaVLTI03KEn1t9uvSwrMoDl0EN3Xy3DXsN6IgcMqrasj95ULPCen6bM
7B77a3syuiYQAEVpgKJGIb1M78kIcIV8gjqaL20Jll0ero2LbJOFc66HwmwhBptwwavh+JlPONVj
DzWQqxM6Y2FuXCtYSwj0+rjzSBUiCZv1We/l2HAlRki0a//HLjaw2o5MGosvgysdGdGxJI2uAKBJ
5hizabMn46j2xbkMuHh4huxpMsPUAPPT30urf3B6PDVwpSMtxf5NtIXkNV/5uHoyHzdA/T9y5qUq
UYiqcIZ6H8pVceFTIdeOw5ARM7HIyZyR3Ahcr9KPFFt0SQgBsUlax2IYPCUHsGgnPakUoE7Emb/K
0p+2C3lBaCLUC/eFq5B8kE57ZE/Ps1M+ZUF4Lub44rVoSbJDqE/IXyT+VpfJEU0VkajsxbgMO+zt
BuM789r//l/F3kYfVuMr6xCllr/7pLy0ZxRAaB7BRcck3FZ0P0V3GWd27stuJHoMRAnKwEhmGt7E
5x/sa1cZZHcFMiNTfFsvi6zuEvdsgcM8H28SgVJdyOT9qqzszq+VP7FDylJGLUCi7v1Hv7dFvEbA
6cXaOiww62OzxE9r+p2B5hMwMFKPHBAa42YUokoX8yJClIYIgoJomS8M8bBn9PzO42Ui+RH10HGj
d1Xx7Y7HnP+WCbbJNz9ckxIb+Q+5WlBy+l3N5tACRpXYLPOoo06JuBvUDu2xp8Obgzhizkl8aYkZ
cxhau45YEg/uF2JnMZilytvKxbMUVMCq5ZWVS55gw9AVzNNLXW2IKKy8xiMJFxr06mJe3I0fEzbI
CF1/QbTCSeziXBI2axd5jbbKa8XCG6/lxiAhNL6JdqCnKzFmNI7xLScnYvdsK/kjgxdoPcQAaGnl
44d+NIvIj3vDyxfRT9rRQ+XCOLDUUAIgxH+wHwriVDtnBBr1J/MyWPZAy2SW8ylqldPKuQPwzBbp
buqVKbu0unLCKTg8B7Z1XzPZyYCsw7QEjmgeWlwBRRRainApsnDic64RT0djGcqDQiOQXQTA2pK4
XIpKumTQmRF/x0hLRW/8yLBkKBiV2U+mFSYnALTkYDv9BwdusgXSvAQ8a0FLLvPcnyrsiIBYSueM
l0GKHVFj3CiC1FOPKxFPCjt/BbRK2v7BmXSY1yP6zbki+vXKpSWodQAf9VAmlg3xPSHx9QwMkMkK
/1Efvrf+R0WiuzGQ00dnpBWOhJhSp29UZZK69wTJzR/L4hrJpHMIJDOr0g3R2L1sD0gVWEiOEGam
IBemIH3WvzStwm3d+DVs8mqabROqJ980lhfjNo7GxzZKn5pUf1XD+jWiPxCzpzEYj0lUjzoCiTq2
Gafd5YOZZbcp1i4iuPSSpIPT4qTPkbVsIwq3au5vC1lahhkq0h07YxARR41z9buA6N/cWwVTtymj
0ZmdSQvzFpJAzyRQ2vCXlygD7DWxDnHU8+SyGMUtouihedFuGYnOU+fF1pVUPYAd5gU5vCyxECvv
SyE6Ks6cdNRvJm4tz7GY9ssyWJaE6D9QDvJt1pQT5i5BORDFOmDqhXrLkpSl0IBarQH7nwxhLoFB
22g9SWeLxOe2cYwcC/p/VWjOxMmcpRgpo977ZNhk7Oh71vNses7RtTooFkQyO3lsRRPWymD3CZl9
Uw9ukFQS759qJY80ktDCx+cCZTJmWayMV0+OcQlaA8D15kxf0uCzJ+mvpPjpfkTq6DVMbQG9uGmk
0gnO/pKaxBIchcUxeF4V4ZbJ8D+iltYa4oTpTHYCi2DUiHnA3qE7A9CZhIn9yrYDq15DrDZB4PuM
xWnotfQQQyNWc/VN9RfhS/WVq3UY06v0vDfnDhePLX/XDOhlVOxLA8hP2k7yi8xomvwRGl32b6KZ
cUyMDBGqcblAY3Uk4YRbRnGhOFPzptbm5v74NUFgks3paVXnfkLnQ3gpNLqx9fZEF+RkJI9wEFnq
6ooImodHo9utVAOrlO6Vat1i7WOeZJ88g2vfVxdRwvJqQmBmHacQ2sS+yuwuRpveuAoyT49aP4dp
dTR1ETUaQUwrqv6vDpwYJvCe7GntZ+vYCv5BdFelkgaVSi9OxZIyaLewS0N44SaJkdYyI1B+lnQT
OqkIchqKpGwJGYPH9JRM7+nCQpEyZd5NG+z1+dFt4aeY7bh7yA+bgmjdCurlLKOIkGfL1opXhKSu
VL0FiWvHCTiOWFW6IMWjEneCXwgiixHSEntsG6gsmhjbGJoIK+ORbO7J2FyHMbm8Aztjmq4c82o5
NToXD2MAAqdQL8leDknOqrGFqey6ULgGvUoEM/nt+UDOkYGEDMW8qrI8Ie3RVOhS1cT9V0yFOwmp
WwHMNoBqKMt6pCUX4AZihSogIrEfuRvfml8txonhrtP+jtT/HXVc2iUcowFqXNIV3lwWvqa1Hlbl
6QzqjvHfwId5mEbrUNbZsVJmRGrm0STY3Zw2ZFHRqflZ4buXPaCuauSZW9iOmJ3OqTGQvBKBxBve
5xHYR5cTbVDjhhthDPJ8UX7yhMWyS9G7QaaC9oBUQlhv2djcxEW9gkYebO0HULOnksdvmvq5TB2/
r/YqLoZqHhSmvNzs5553M8nXoAc5YAizD/4XiYxutV553jlKNeLjDkQs783+RgEFd5jhc5fv11hm
MZWrePPA0UKcGod94eOmIgzphpyWTPA0fWH9nh4EWC3tdlI05i8swGfPsCoiRlkyMMeYmjQcQVV3
JWr57JCgY12nyT/jOKdrEQm+TUiDoDtntXxHzhynNwHX0YToFKNAXGKdRUy4ivNFzITwPEDn1PzS
Sr3vkqHVaN7gX2XJ8AbkH+2edUcap4Gxo1rPvoQTnKgBQZWBYBcIDWPtlHzEAp3wGAUzuEh9IIKG
tHRUQmiCldY3GLuzqGHoZR1FNnQiEvSONwExr04+CCQHlu/EX6N2kaiFydYUpfXUMMtAql1OrRc/
sy17VjNvvw4XILk69fpb+c5jOMttARRtOWUzwYKSfufrGjQY7IOf0CkgHDsQ6rmvPZB2hWMP4oh1
rAQpCxvfZ0SlJEiffeCUHbHCE5EqmhDyaB5FHbMfbTxuayfrjyqyZJkqoyVeGVIgkuRVH55iWb3Q
4T+1P9ZS3zLsxFXyNluUTsL0mtmZFEHL9EH6/q5/Rwfhm6LiOx1UP6k6P0rfWgvSLQxupaG0M2XA
YdlBxfA24O2MEPfhTB9aKPj5fKz0+jgTQ5OZoPMPrbh4BzJUuIDrakbLjS2PnD2FWANRCDVlunaJ
dsur6E7Q57OXEPlgru2s8QXyr2V9tYtL09oHPueUQItyWNIEKND0CvldITpjxfu/FP2DVfbDmOOn
gWe/OqSvoY2/FFn+FBxdLuBk5RQyvC0AJdeApA9yf+11Qtc2JmS/G74myH6RLf4yY9pjK4LkCDOo
0dAvgFlKzO6+oi7pFC2shyzQ6kdXKgc8dRpfwEgQS8tWF+9VMFffiGdUZItZNFwYxAMfMa7Udoev
lA7WNCZv4NikOvcajH1ibHg6h6Ygap5M0WdN2VthDi/ha1FWKGmg2013EDQGmzAuPGUmDK7xjEHE
shi7TZc4qnEVzuwIJGE4NBbQkaG5KCLinAIRzhIk3R0/32k1ITVGq6cNlrsN5MuzUCRPo9Vp5x7J
bqGawcBMoHRau1NX3rX2Ks7mtRqGW/dX7tnsjS9hRKY9Xlm70btS24npl+XEt63B+9rasdlcUyG6
YPu5GL0VSlCqBnA0Te0bGe0OKwVV8+PfNdodbLNHo6dQt4c9jzxmLr9djDxzNFb+yAAIE+GzlV5b
kt2BljyFVH4tRouM1y1886fUXIavhNmfjp2zGLGg0hUYZPqU8v5ZROHc6xdjvepiGeRreZM1dG7I
ReuquXeh0yraV0VaZzH8SMi3m2kv5UtTDT6n33ITi9YTMSOATsQztbHDPmtvfXL7EMJF70EJodea
D0RopYZgpywuu/GhNGjjHufEeq4o0NeHTtyKuljelgLbjQcP8m8RLlTP3QIwPAGSPddQbZHMKPAA
QSWlsEPeFgDdqBugSGC5zasD2SD8jo7Et60hTDBkXAgDc07F0QjLjNEcFEiaVHD+mVcKqH0O5Eu2
K9XTBs/FY91rHQVmlNEvDf4+WRTHEtBQIv01Eg60nUBJls1MoPuhU/AhEnqI0jpnySNV8nGAjAYM
D+9t3RK9QOp3fKi6d9IdIYUmLAdQ+BjwSoFZrPpPsjccluIwJJ4KG2aTw3/F2ED+4WH/YcSAPjcW
l3BrNkAkG9gRZLHVczdCIOSlbrNeSlq+oOzrEna67C0jvHt2a+qooVfPRl6fTQUDLC9jVb+v6ME6
9V6VuQcsE/eGeuLohaF7TjpQCNExXnQ/GVkJd4xcKAsUcjCA2pWOhAa4ikV/zvFfyFCA0Fi6Bo+p
Ydy3HEn+iprQOOrFxqiXS5A98rw/uryLdjZglZ4elQgpgdl3Fj1J6EEuiksvAq7hMa7PGwuhf3Mu
P6feCAZF4KrK/Aiiopp8KhMoXXQQ+75ZahbeAiI2SDHq0h0DHJH+qYSgLUe0pyX8vOIkJ7ytLYFS
jLsmjW3mofmKcOeZXFAV3w+8HnZwnFIXin2vxwQNo08lmXIGVhDX6z05vkodPh0wyQ6x9kYs3KKe
k8ACXxfXX6qIG76UOcewTDKTL2MlWNEmFfRDcSDmb5U73tJeD5JBOGdNQoskXHKWltH7FCdXYIW2
KVZfsil8vbKHCgoD9Mi8/E2OXoeW668Iezx/aqb1rHvpBZl/jaUrrrC3xqjfNoT6jBVfTEeEv9ko
HlZYTPtocs+G1p8zsP6F4VwH3tlahSOZEEeDjB/RYjqNm9cgziUo9OqgrouPDIdpk9OCWKxZeDTs
IdujeYH95HEad0rOKsUE7bVdsCbFZHGv/LmaTUVxYtaFpbo4kn451+bZAKVRqPEt0dc7H7T5qsL2
KA6xb6nAUuodYbI6BUNvOB5fUlIegBMMAgq0iXodpn1Zh91KrPtoHnVSR3TEgBUCjBiVuMWePoK8
YsqFF2O6RITfxncCPAl2A31DOXpgjLNreMEY5K4sGVzvpitNZD6hml63oOAAHStq+eNu2nQMFOoV
GDsNmPY+KYpwLdUE7kHoh/57bpThSHTMVt2qEDPm/P+etxWtmX5J4aOwhUN7kj6MG7FR06tpkQrP
gJk1J2bTuQv/IRT+r497phBq2OnuPm7jZr1aqLTZ2NqZbDNpLvEknTJ/m1sfgVFLsTHASznNe0gl
8OaxKz4iEhPGl5QSazheKFnvsRzBSJbuxFaESolWjjICBG83TwcAVNCeSVZDWpX3sChMFwYAw+Cw
3ljNzPdkw9msLrwnHoa0GyRymx73rQBatOGck7lm64+2YDBA3h/JGB9aP/ttRbop9rxZOw3kFYlk
FeVkFWnR6BK55UxG9SZo+muK3lVJCSdJeCzsGyd2spl7aTHVi5FbfdflchyNk1BCriRVC6ebN5zU
nwsdd1+Cmf4wL8vUntM0C5kA4hbyF4gCKoRNKcGbNF9NSUGzndy2k2mYr7LTHoRhKfrwimT9aWIA
mRaA37jPma7fEkW5mQ+DjW/5a/uK2+K6JMZpn2YS8Yf5SmHABxxlGT74230af8pftYofhh+h0VCd
rvgq4yPgcLIeGrIe2jXBWQNFIm8/UojoLYpkqiC7N9KLldSX5GfCrxOHq1dgLi9biWteD7dUD9t5
CQmJDnNklNiuzxOuz94TQh2NQgUUdRHFGxMgK8F6C8ONfoLVU838D1LECF4DYl4COSNi6GZi+zUE
NMRCCmLC4GT9TprmVmy8mYgRSiFGFePlQOwStpA1kw5tka/kwV7OQlhwwYE5fiNj5SWLBUrt3cHv
sn3Fpr/eyJ24RPMeCv7/s6TpfkX3q/kjcW2KFUMhOwII2aUHvLOnGNQFZfQJea1b0NbH7QEO6nph
2AeIaELEyJQZWq2Wn6M88lVKA1kMNAOlgBAx3IlPE6vtvAu4pdvFPZsXfJB+b7DrzPOzsChnvMGj
dZPaB7W/FPcc5dJrkfunIAt32YTzPDD4ROPNMv3UYwRluMpuETNbhf1mCPaNrspkCAwe4zxMo5IC
SBOCm2G6eLnTETxrYp4i1hEt49OORGEJoSuVgEq1PGaXJJMu6OegZQRsWwPrJgfjZrB4aXQEf/xU
Mvf++DS7PwNrWjXbsHb1QdYXQTdQrnkswMMhZizGqEbKw8os4eGkpyndo6AYDNKv6ohveRoGjS8b
X063ndHaBx0ef/IxcIJiRo7plmRXNg6jpCLzUZ/8r4OwXLsKyumY8wqvAcCsowiJjOb82o31rULT
ZmLQP+nHgdM+wwzQMj82C9SwUDhIJyQ0ei8YdZaiDRpRnUsQOyl0kMQHF1k6Wr9wYQ++rImMeVUO
eD8123CyJpTH8OepQ2rqkCxtwoULCMmVTTdBVHra3ptovjGmUKGDUma7jURA9dacUsa2Efc91oZh
OnHTCiD1ekfK9EseQRyEzCyhWbPyp9XOKOd2IP9bV+us+5XxJsNUunWjzoIg9/vGiZlfcH2cUuYX
HfMLSJ5cGAtEk4Iphs4UY2GAYUzHLZHfqj5/w7r/iqX2OUknFT5p/LeX43BXw1qMMjZNueNDnXnp
M711sqm7xuqFgBTYKKQd/1X02ltZFsirF/8bZdOeC4e1Uorj0+B2JV9pXgYnMYEvMwYHG7Nn4uQI
gCIyWqB86BYbmyrzZ4ZOvECNnLtZhkRlvUWCdZG2Cp81o/2YZV2HnrN2rRV6nPho2BlPRuIrxnvb
WfDn0oeAOpJTTlP0gHM05mYAmW4nML7lGf+JcmroSdiXu6lkGzDYiXA6KFhv+UAVtfCzdoG+RdeW
ZkHB8VPq75VVfdCcQDlTsviNQNJqZDqSGmhjwdlkGDqQAwAAklvsy9PaQvuG3ONkrBELEF3Zj32W
lJCVDDJgnKaj2hCqyzip5ccQ2DbwZcS3LINUPH+YzNhSWh91Z/ZWijtxxuiUq7rUuabItzbGbjf5
OvRVuFBIqe5R4wr1LjJiWNPPVSCT661Ypp/Rd/Zni+lpPwzX+hMyRim/o+hFmDzjniR5ybw2BMm3
mnbfs5y6u5iyUprAdHxquXr+L6KXEyNw4OTKOMOi+vFj/CsJLLYRTvStDSWO2cp00QX8kRGS4qW+
x938IMVo7W7FCuChnO8DzfGwOTVK7uoLT8kHMVofvOO9aDzTXnnW0ficS/2hYQgwF075N4Ueb0k/
FOZmQiuekFiSHcFMZimJR3R4jXXRbfr+uEp/pdQ3Y83d2FplzI5WK9lJ0hLq5K0hqpAVyH9VvYBg
b/aEnI3W0fCnhfOWKlSasUvX5I/yRnXRI2W01B8bbXFm7NZTt7gd0mCdPebG8YD7TDy/RIlyyjEk
022aCg4fdULNxui17kyz/6Y6yXVefYlbEokyxDhWICkOZ5CbtiV/mt2OIUsk4Q7lzPzHTivr8DHl
xEEdhv5JQOt/rRVrWhErnCrd55Bk3gBCs4PXVwIOlevR1u85UFElZbmuNNf4wpCrvKiUWYhtr8KB
CaKGviuz84v1hC66DFVgaq+lbh9VbqCCNY5rX77S4M2kcucpaFPuqMA8CJiNvPK3giIlntnyfOox
bF/UMTMnrYiglIUylbzlfMAd4c83NfXQJ0uArFvpxTsH3RPCG/TFGH7iapBT3bMYWuz/1BrPA+Vz
HBjxD4FxYRltfs7w14vpw2yzz96ZLViT8TRAtAipF6uaG33H7219KMl9rt/BsySErC5LFeCy1A9S
Xn4usvkhJO1Hq1fv5WHSGvgw8D7yG8lXmYIYwJAITTJuvdKjW2KsZ5hBTaxM6jNcCFKMtz1/pATA
cNymTy/52TMPBRDoThPrvqIlStS8r5P+EFbGxqnJDqQ/LSmPU4aGfKjqhDUde0CTeeUAnB4dZA6o
q16+hBY5nqc2NjpLerd054TKCdago4QWTQ8hUoPbkik3UiwX/KNjQh62Sr4OGqPPlGd+wLNlzoG5
j09/gxJWYRBMpT8WAbsPjkyQJAK1AI5AQ1temWK9mZnxzpjV1CasM7z+M+u/KJ7ZHcenboiCAahJ
nEUhqtssrJDpJXXpNWjhVyIMDtL72EMqUfB+OGK0+ipmsA7LvBmACM1N8M6TcbRyt0tQ8SWpb7FE
hMsA6RNPlW2kvr1QM7R/5tb5b2rIoFD62vJ1UbQVc/VjLlX9mS1MyisDsejB0EiKxUT1EyviiuK2
F6/A60IzpTiOTjsbxm74W0dU/Cvpu9UjhyZiyetF1VLO2umaIv03EKOb7pILrq5ZblRcYlROSIIs
2Dv1hjP6hqyKaZwVFCyAJ6ZV41Mxkwupz4Q2NKR0j7/+G8XcVGVlxgdg5QdDf6jls0hv2OR2GroJ
l+1e9Nwd0I+pP49divlAdRrlJt4XXjJN8LL2s0NiytlSk77V15TFjEUHmm+MEWA1ooaDOXqm2HKu
o5KcTfG8qZcGxNtWbAA6Y0+CgVflAXAy2EaR/En6CvGvk4cXGsa56jeKPyx/tOlbjJ5CN1wlcLAp
wu8GJysQacqQjYn1HI+H4nfclSemekdQsLH8MsYP/oEkvSmSYsftzzH6nunyTGbYwJoORv+vxuZY
H5UMbPd3sYSIobolnMUpTPgFs5RvHIwYEwxZN5we45tPqg8iO5zdJ/hbLMsdexKVi1UD6oVzlWgn
lztHXBm2wSCBOZHc5h/Zpxl5PdljFSJ0LIpAuLN9EE1tL+YxaWY1JpjZz2vFW+9NTLoQM9bDDMXb
0MvjkEpHkQ5SIfyZeYF6HMT8JJOoK89EstcpO5nOtUTkW/hFF9BvkgM91R5JlU9YyJvr5JbgfAjV
m5ryqsIP2XRCuVAkpsh3tuI2drWvSe+5C1mXVtuN+QL1vjks0i8ywU4LPhbI59pVxB8pcU7phAqQ
2y16XVN7pooiCEF137SuG1/K9cu2jhrHZ6c1JwkrpnXU4eVNAM4KHfCzIDnS03yTqf1Hc7Hv5lvE
X5vMaFd3ZD9CFoSqHTYpRrjp+HnPSXWBdhnltJ4SGRykPODyMZgHj5i4EqzmWvq2WXDgwCDGgYnt
a0SuqCYogKT6sMJbHmEFzlXI5pXkG9GFjz7W73NjuiI+Vf61sSQBi7KsTM8SR2QGdA2tXVMSwF3w
bHrsXw4xBxttljD+bcZ/K1rIgTikwjxJ2NdQO0wgokX6cshdxFaJ8IAQsu9HekkLOyS29EQlabfk
42AIPaptdIjNDxT6MEqwEzNfqzaNX98B3LcvS7BANAwH9FhgV+Th3exQSXWEKCjzfW0HFiOABjec
mGipmreYhDOVvsaScNi/Kfhqh4TKKrW3wIrmRx7FGEyhVnGC9oTnGBJvA2Og5wYEx0ye26TzxV9W
5d/yb2mGkMNCHA+y9lzUGk6lvIzeIJK4tN2QG3lKNXjpne88rycADnZMCmGMWIS+t6qDEh1iigZx
pbkwxK+01cI+inhDvIGskufc2KShMEmQMgl84Xt1Vpm8xiKf358qZ7pBik2kmKA6IPVU9M8w9i0O
30hG6+RKixCiXSikKrRYmGOzmMgNvFX7EOtlxNZb9YprFPibGvA4BWhCDotsHSTRjhc14FWuSWiN
FyImbTzsZ+LwdO3YiNZV5dwbPbNUKbg3EHQEqdSymxQj+6zCT2vdb1umYY4YK9cmIwor7hxlREiQ
y3cTgjuxGQ8VOwi5bffFI6kuycMc0LWa5vYQgRcmAg20uBNbJJfJCZMClqGYlnG1soSPJfJhkqBb
ewjZiyeuGjKaBXOC4EpoZE3nb3QXhIYYN9VTa0hXh+JNXOABoU8gb51bH0Tx7JTXHoThKhRn9Z90
mrXyRvDEr2XizkGRY6kqKRwLZpvnpmcXHWrhrFTMY/tzpS0BiBlfrmevMSIP3IRfB5UjMYPl81dy
5uq39aIVxMYzpF7/obIgiV4JmoyEwVY/p2Ifpkft91vK1NI0QGkp6nUg+RRH5S2LflTNcpVT/d3f
8kNZnOvFV7r8dRrT5i0S4WFJxUf6c+fYPLZP+G210Hwt0E50sE/UkEmOeROq8qK2n5iIP+DenQpM
rWtj3iPAPGu7vUbN0T6LxpPECAJzHhYvmXAfInXC7LX+bYv6QufQLGrYdch48ZIrq79otwTmSCIO
1wzmCMJ7TGUXElOgaQMQxJPiUBj0puht/Kliflbp1ooYVM77Xv5XWvlEJPjcGCwi/ThLnxKc4g1O
cQaFZCNlK+MH3o4tkOy1qBZ+qv/h6Lx628bCIPqLCLCXVxYVqluyXF4I27HZe+ev38MFkg2wSRRb
Innv/WbmjMTzmAMujqh0i+J0Xqzq/DLxAoJ2bRBMUMOostZF8yIvJjotQFTTJKzN1M9ZwNUyS53B
OHb6J7WSfkmLfTMzxAh3PGTiBiRifUorcu7QldyMtJXU7EQOBAkHdi0AInNf3lvTvKrhqR+UY5Uu
t6RUbuUXK8ShbFtsK3w6kuCbvp7hGeAtmYTLRmqgt47JMd4xaRp4jPYHuIZ5HGEyD3aoU+FMBA4r
bdHrB01Uj1qCta94rzkVZNBUerfBS1CpxoultPeEXFv5unwv4OtGpT+oZXlQI/ZYv+AuQCb+BtG8
hU+vuiOZbS15iA1FHhYTU7zGCQi/kK3NVALN5d1mgcX2tSACBuf4syD/jhO8T3fxmANcWlmdlLRT
cpb3KFsjwSBKzlQA2UlJlUB3yZ3FwKbWHyYKfdmOaLgpQT9F1AxEE4rpISU4bUp0Ga7b3BoU2YzO
mbq5lZHdlI6yaB1VsMxxhiWp2UogUIrozOZkM/VsNmcsCQ34PpLQHKjFUycNniS6ugTUeTotanzN
Z/WmqvV9NqdHjcGqnHMqXWyebsoEUT9ElYJOKUC9X2Df1/bepC2cYswh9hcqi2RP/koLt5XwTnjN
ULJddgBBCTS99f7ELxGIu75AWUT/xsIaIlHmaJi7fBLOOeYxHA+2EiLLSDQgKL0vtjY8Etj+fxKb
zqHAMEH0s2pBH6r3roN2NlvnRXWs5MsczE3EjCbXmFYNohchWfPwwXADxEyInX5W7RzIAgv5RvZC
atJMA1hZqJ31RjisrSL94o6S5dFhuAE+6lDBdZxJ9dQ0PMwaufsZz1u8yaipdIYhPLRo34rlZElF
zit20MO3AkOEgt4K6gaQ8ex0csYRpFT0u/TNJZyqy9Q2F0FLLi23Xm1NBxjoxeJ2EIC6lYsRDYQ0
weFVzFyEnYw9O1mynXwN/qXsgpQUfoFbxv3exCjQkD6OOoBt1b1HEEg6VkSaU5Y53QTaDHUtmsh6
x16/uv/RJdUBHZGeNflCs0SfSX6vYvgvSpbJdkfR4bgIu8HkMzlar8huRyFuT7IUfhgIhNo8b1s9
vAT6t5rJOIRJuGrDEzJIKhWPRSl2VaUdGgtS2RIdk/yuD1yfwd0ssrsh6S+4lEnx9yMSginyttRu
VHU7GQGjqClnjuXLIhnnOQIiB1TCKBDJ64E3PXVCdQJNR7MOPV0foZXA3FA8mfimvRqORJxNDYYx
5qg6rlGEGKUzzk3tZF9kluIRc3CHJMTeYLCxSOI5xxhc+moU0XGU7NbfROTe6IqDjItTF2sp7dyf
Zqwd+6E+RfQjtLC9ksVJnmEYEGgKyW2Wh2F4lcFx9LXpFAoertpZmk1SGcytcYzTtlNdWzPnzqfB
bMbJ78TTwcQC9mj+2Hrui1V3xOQ4RMd0bo7L+uwLsGKjiyJ/EhYc7OLLbFElBY8CIHbMbb6DSVu7
LWwLFdugbVi0o2RseAbFp3cvPqaGyhk8socUMVmV3ysaVLJfLCEaFg6IdNS1YUURpbdJRZGVy7PJ
BGf8GX8GYEAdYukAxAb3BkTUymnRVUw93SeoKv3Y7RV/gtCmNwVz0fW1TAjAyCFQZU268xaIsm2G
UhHY9N3jucmWKwJADtxssHjzlE0A6JJHymmmZoyM/KFqFt+UKR8DzMC+rcYZuHz6AkJsiyu1lfVN
2zNAM7A9BNEujfpdJEG32fTTWjmTOqO1kDCBqeIs+hv/DahSZ5ZBq/ep/shCXPQ/FCBFWsh0SWL4
CqpJYrfTfNAtAfOBoTBBMNOPotqXYokpRbDLSZOhEnkxCJcE+5AtxoMzfA7kVILt8DlR4oORQfxn
d+PoxxoGMrV3MDLbEuQmtpGGB8FI7D2edPwbIC9CdpGcqdh7OconH7OXo7LTbn1RSRCPyaZX+20q
G9tKSHeaZmuzM4dsGPRhl+Vu5w1K6zHhEqgKZTscXFTmwWdMxCpuWofqHHAGzeDqLkjuYjNjFeiX
dhMqwuaHCMrIyvDzI+K5vtJwFOwwRYoejyoqwmQyCnmwix3LWTrjCPTBDKgZlzmTs311yamAA6nJ
pRnbKYHYGmpccMJrltXA7/UrpDSvjWkry0hUUKGIN2oBuySG/jTbpEkbk6AABdgm82612McAdEpa
q5Rzo2LazN3e7TA9Vaj3PY+I7jkPwXbyFszaCk/S7sYf4YcodAcrqw5M5fxRR6R26zb2e+yTw+Qu
fpRCow7Fo3nRM073akzXS3ka3RZOps5PgA8Y/Feo1LbJXSE3XsXJeo1q4zXLp6tRHia+OpLW9FGF
0a2LrGuTok0iU1dvVVE9l2a6SYvHhPsegn4frrS0nnsJu6/UQTBzBW5BdfK60fDqOdtUTFlbUd8E
8OAS0jp9QHp1ZzRAA9XOhijDbh4f70BO/5beKbg+hkYNBa3ljl1Qlz2Gb17OOj92DSlQuzOp5DQy
p55DeyWkLBBSopJcZOo6+SSiyIfMOMkLQcWHdme387NQwI0o4y4TFUII4T4nqkfV8hQe5OGsavPe
mX7Dvr4aTGxkiPregJSx4IYIyBSzo5RkQnzppaQQl8+8tGxSe8Qi6Hkm1KH8Gizi8Y6QfLRYJycb
KM5mrBYNWOdq3kdWY6einG3M4X8TZisrWEmZCwC7ztqdFFqOkPwVBuUC1do6MJk7FGY3ipdHHVov
gEtPRDrjUD9bFnGIZbhkHl8Xx6/ETghZoNbX0XzkupQfxOuxl6p+qHokUA41VgiF6hPJ7vE0QDLe
iZQG4V+EHSiKFBa7ox74On3JIT+tzGJYqZsRxMRrRxVGW0l+i0oXuUYv7VOmDhGNEXQsrDieAQdo
v5HU7X6gJXORv7IaT/9ewbagZEjKzGkoOcgnqujo9410dYetPX01Jrpr3lpzudIwaCw1HCyn4eaI
MFhqIprBv2HdWcPVpLoLcBaelBFPysQ4We2HbUmV1zqraoZnuPAEsq1znmm8O/OmRkalFGIzAkQQ
ti1uJAD6hrdOn+mJK75HaPsgqRCnKMp5iLiB5g/zka1HOYzQW4qRIC/mIFhqHgyaTOZH+u0BsXs1
tBhTdZL2njKW4TSa/05z7XPWESbCsUt8VmeNtj6cZoV61PtTLlW7DttLCNp1b3cwH7B0qQnjgsYR
9eaqCmRWgthmNxdJxJd0GFCyfijhnKRH6bYkOwooe2is9srQJ+XB+I/Nqhxx8MbSpWHpmhnJLZHT
KhgoOCro/HkzvnVTxTEzcNvsh2gRmaZq1yczFjvqernsNRQNcT4l1G4UJWVlW27aU2iHN3J6r2XP
1GW8sdHc5rL0NKfgNWQApiwPsarvTRbcDMZ0ukSs4Gq8qCozbGO+DyR8ydiajGMQr1coPnO3OqYN
Efd8wGzrmMWFVwj1YzgEq+3gXQjzNz40PsnmJKXCsfrmFE6rX04Ha0wLukNos88fZii9WE7w6LNm
nzAuYiyYvYkkaHRW+X21i+Hd8A3SO6HYbIXMfTQSMEmyZV+BYA6ybRS9aKjb1KlPnykbEwB0xLLz
8JRMkhNKMyQM05Vxb70OBamSZKfZkvZNoF+3rmyzvGY6k2BB9iRv7SH3DcnkrPYSRtyeYUwekrcH
ladBVyikvwEebtp8o82N4geK4Fz8U+YrmBiKMGfh2L0TW6Gvqn63pM5bmTcz+y8X15mMyUwVPzQU
lR6bqtp8Qx6cioclD6/9nyqgRVnwdn4s9Z8VHyMIBGTMu3fqLZz0T4d8NPevBfEfpnPMkAyMpGjG
JkomeSD1Rq0WtE6WRXby7aWS85ss88lg3BFU8aEGOFAHW5krfi3t+g+2PQwbXCxB/zUXpFrJa7Hi
xl+Gafkz4CqOZyQsSjtmDJ+zw0Gc/GmSz4nGC+CynYKnn3935PXdmmGRxPX7lEtyarjcGf+RquR2
AGRSMk+lXztkc8jGTGaJu8TZXx/QTMfFJPeexNh0ZVQb+SnmwxPIFC37qIVMPYJLFCxHvRUkQJqS
He7kd0Z8K3PtNknFyxSNL+FLVsk0y7/mBPuo05hfqhKeVfRGOscR6gxz9+j1mIRXdAPeyVnl6HAK
lOqhsy804Otal9jUj9HDFKYLTvlLzy5zSD4qEzt/I20JoODMuRacQhn5M9+CVqh2nkmOsWiwrEBW
NEcNcZ4svpBvCkLmM3tgPvTiT50FOwVXoqM+TJ4QnS2z3+CjaNYEez0eY3afkZKTH+V/RHi3ICpv
UozXsAjhT5iob2DjJwRxlMKZw0V2pJvC6xTBGU3xKvHox1YbNNIuwlZbahZTMcz1gY/z7gQdXcOJ
24Gu6IiFSDdzUbBuxhc57y8MHS6xBew+mS/zVDOQMqeFLP4taSHExuyjWfmVHs3Vq0uMs5zB0nGX
t9ZWMGnchmcgkhtM6arU23kTV8mW0RwhGkrCjO1ozdtJ5YkgOwWFIJ06+X1KUJ8pWT8QdO5lllpp
n693brA150cZwUZyMnR4Y9gmGnWTg7ypzBcSqLYI2XHgRk/ZJHDSAwhH4xFsIeKKuZdr8HV1aGEN
9b/9RM7iVYaONtEYxjzS2kXoQbp4UjlTyIJ+1Hi8UuPkdUfiDRD+jgrz0aa/WIKvAwpn5mQQC2Ua
TrRzLMaN3n+pWu4gnzOlazf6fBnaYCvjfSc1aHEUKQi8oEjvyCxR68edwaQL+HmXRhczFc9T70ci
IqsxnfSMLaYeoZDlB2sufYimIypNyDGUXuO05HhKkGIiSLHQ1xTLImcxvCN2m88HeWZsPQiOwphM
Taj/w4EyA5KIKIqeagz+eGDE9095krZjA/kt/ZInBqwBOCEn5duZmJ6UgsDDB+gYcxOsEHyktCey
XwnhPkV2jltxCcN73ep0PTWOPqWP5FJbVJUMjgYiia68qcpcUFHerIIhph155pWSICftxURUx88Z
7lu2RxjOARpnfKH/hm7ZlIIMjYWpYezODewoKoAFxnsj+SOavkyvm58xBhOV/lAmLHlCEDghM9Da
c/2VCRR6GoJnpKrXoNGPaHqa+qWbbGTMY69TvqBpJyvOwFKNjln3tjHTlQG+wmJilZDMjhnm6MA6
P5RU2xGW2CeV4kock5LQa0sgAPFvXy1ni3aVyPw0F5gH+W22mk2dBjtt0rZEDvEvaeLkht2r0C4M
JtENIzQVQChwJ9T4qE8nleIYhETUXJLArwwEnA6bctyAcXwY35oU+V2ucpecQ6pY84rudDJETPas
NNqBEiJlapTto5XUeyapL8Og3AR2huuTidoMcjvDSztKWzbWhvZCaNUJY3hjGl7Dkhq+cXakRNyV
4YgPmJyOyXwT784oIU/tVaVET2Arg/mg44TCFdmqMk9sLk6Sf2qlOpj1NsngV1dQqiC7N0OEeDkh
6YCsniAfza9JYiI65VuJc7OFu7DSXSDHVkFgOUd9T34HcXRE5uHkIOxJDfayouKCOnGGxvKH49nW
gx7Ops/H1883Qf7WSyfuP2P7kec6qxZrFy1Y8Fy2Gquz/Mtod6ta1Ghnb3KqPNO2eq3z8a6Ny619
mR5WhMk+aQ6NXhzZh51AhThp4yy4kcrAQTQXn6MCJc3hAJpOsWdVsQ8CH1SHQWhBFtrd6Mu0ZhRx
7LM+ZdYlizm4UGHV5+bGMgRKgZj0KOSx3xbOcRQg1ab8zALrqauhH5uaoyvdU/3rVXZcElqEVeyK
hScD4Vo8XfTFmqxEhXaI6VaZ1H/LLG+X8iKjXSX1QxAiwlz/hGWdNKqnCUz6iCuzCtgaj5INvhC4
FxAyiPN1nm9HwrvkFzfWuhbbFZKOKOlbC4umFWVoSfomi7tNOkGvr2dvecQ5sStSEFx9E7vAwqTl
g7oaUDBpIGIgCbzxdbH0y8jkc+F2REO+GYzMU0y0WnUq+dUyfib+nUxXN/M4buaS8hHrXaWRo32M
pqszmxcu6h9dTcAsamDXE9yggj14cDfE2pHMbxbhndKb/8N71VHaGZSj5fVsJ+1O7hVPYbBTDuio
Ex8/Z9RMiqlZ154Jx6eRAw5wOoI9B32ApkChyb6fXvW/jFA8420j/qJKk7Ne/1hjP7eJMAUulDjl
AFsI9wxbS3FPJKZlcedAREUH6s7mM0gFJ5txsiz3uAtOQmAe6eRbNlwydAQGmNLA1/8F6yLLQ13h
5/pQjyUqVyc/MNyQaChwMsQCQ9w3dYKo2OGIm/Z6NOzV/qUceO7rXOGtdSY9fw4U+O5Ugc77JeBZ
kl/Ab+6JqnQAbSPg04U5XJjd4rXmg0rN0yixJpTYDLE7sItDTUvFU5EbN+WnOBZM/cr5c8LTONW3
HCNFzVDTAOdayfcOmH9Pt3dKc8s2Frx5zl5K7J7pADkR1kqBNMwAoG/1bdIBguwkO2EHs+5oYI2i
uJ6TMrnOTqX85iUJL1BT0QMsZMnliKFb614YUJm4mwvyoXUCtRl7lBayJpEJ02j3qjCWRzkzu5qs
R06PVDqdGgufQOsmGV4fhbRRKPrKQCWOARioPpOiJ2XTXKZY33fjB16MmjhFMREW1kj5hFBi4ERC
DcV81bThC4mXodSfiza+JuGuRVoOoHwZox/JphMFqgducuzHkx5bsI03SebwHXKWbi8M3CU2ovNt
9uftWOgnVV/9Bbs5VHdD855D10xxTra8EWUTu73Z72VGVoTGDLvI5U2+dp+AYE47dqDTruxIifOz
nRcs/5VDtlPXSUoM/G8BW8TxNHHVSxuJaWDNNDBjGjgg8E0IfBkA5aBZnKi+jD3IJQUAN7ExqizI
mwiuoiuuWg1uzv1rdFQcemUPGYJ0iphoFxbPm5CEdzmuHlW2XDTtIqDOdePyDL26Um9Rm22kvHSF
sL8FcIWXsAevzYy71s/TDOrcjNyUXAjiBcUhLSRSJs5+RoYgmy7rvLwXEFlzLyaW1Pskx4JJ2Qjc
IChLqAA8AVZhMsTvXS9eadYeMxuF8QQnR0N8YwjlrhuZiYIFUYZpVqt8I7FHlhGNlv4Gv4YmISRQ
h2ToN0F9VALjKDeFW2eGw1DwtHwPU+rnUe7rQuxD5C1p/c7xImUDIFeq/xq9orDNFjwFC9kcks/U
toJCS7a80+k9HqlGkcGJJFgnlegiX3+HRCRcrLH4oO2LBxWKna4w81ZcaH0+9PjD2JpHviiiasAB
Yxh4cuvXsu4bQskmzaHRNGuzF43eBUFiGx1cq4xn9abx8KpbvUoRpgKRsvL74sP5YbzZkK5gWAyS
n/C/tJW4kwBuYP6wtiMk+1lzhRrDOSEr6USB0k7t0qf814jjo9NfRMm6aJXopdr7vFJSy2eIEBoT
JiAfr8EDc1fKXIgFOZiaTbjM8FZfBbJhiOmapTqzxjcfRjueBhLTxoGis04F7BnvyVXvNIzKlAtu
MZyGo7FrcVzMEVvoxKnI06XsIdjaZXixRw3SLnOjqYUBX7nmzL029JsAHrNWY6mgpGXGf8O7uREA
8lK8YBOzvPYN+p9hWEDYGHkxMKlodM6qbJ/npRP+hdCX0LmQBIl+0SFKtmGROKKGxd0sn4V1UThE
ZmQydI6AEWNVpRQPCXtuFRdug6t9LH8SxLeAA6Mev9UWpEUsAmo5M8aGYCkLbqunTsmGcWrdyoAa
t9Uj7Ty28nXqphfNSF9G0+ZzUYJLmMvXIi1vYiXf1sdoudbO2XJ263T6yEauz0E9yMZih26Zw+Yc
WBYoRwFsloUWRuCFXPa9HAgzQywEaa3GzjS/GwObBmKTGIsbgMEWLimSUZpTYLJaGgNXOaYCdOIS
15vJYi5Sq0MakBJ22hcjr+ScClF4gFQFIEJh5BDq9SfbIemu0AaSF//CUKfCW3Z1nMU8xYzp3CNp
FGscc2o8QfxNyscqQjElhE6xFIzPWqBAIiSr6WTJXM5QzMi0DWgN77zAqUq+Fcq79CbwwKw05ADV
T0huMc0Y8bB4LV1yGWOQp6WcwzQ/l7p0rbXqlseXIADhWb/OVX4NhuACVlXMOehnvjJ7oNLtgObo
tcIJo/p7RLhNUfxUVfxlNdmPvV+Jn0AephhC2SNu9yU7n0QK98VARDmOYF785i2QANl6jZe7Uv2O
o7kTJmnXC/AFygjeoMfmIQ225KbmvSRBLgCcTFC2Nr9GK7NXB5YFM7gm/9TPaGcsUmnSOkrLwEz+
Q8zKif6xHtZzsuELDzGPm0woBMYy3Ful1d8qqXopj+EDm/szOndNcOz08hQXwg6cMiAObyjAdVnl
KemzUxcbR7qwj+MxXKZtHGJQ15KtzPZJVPnXmw8xpcA60D0jWU/v2yqP8VAIJ3k8s6xh2P0we/oq
IRUHTQ6LkZGqSn3SuvtvgQW8SsADAy13GZ7qF0XXMfC3HDpkgJSEQDrh2k6ai/tiZyAplAKlSfDg
yqqEysGOApo+AgbDOxGo3vyIER3NcGR1MaEpz1CAo2QAmABUfcFISr9CrNf7BUedgVkx3yiZdeUI
c625r9SHtiR7AN67qT5PFsBMDhCFjI7ThnAQQlqDowMiEp3ENL9m0G8Y39SFR3W4G817flAO8o9X
GkgWTAx28ABVQAc6ThG4FbJsXzY66R2O/9kACW6CkVGkUMtUUtgw42roox0ZiAGE/4BPSWansCzk
8bO9RGlkpxxkDlXeEpeOyuj7jlP5VArFhfOgXNiwyQHViVtJa3e68q3Ux9wlWrmo49Gqn53ykUX1
ERvpMapxxdgFb0tIv7Ipo2rOVC+HkFlwggztwgQOt5N5EPPNxHdfhZtIL1l3rA1FXk3uq8u9IBWu
o7eVtKdjLOrmL6nvrrRR4gQOxbdcJ3C8VFAbxo7rtHAmc94NxHDSj675LZUJW721SSDJFtngCcwG
KG/zUkTBKL7Px4q8aGY5+BuZIw7MjJIN4EV74lnY8ywULYncERFWeBKx8TXeATfUv/GIhFXF+6yN
7Qn0ZCihYJ8szD1FdZqEAT9E7AU5wJcEha1dnVPRthyY8Ne+xnnXwvOoQJXtj6UonqoxOA/RPRLY
sHEwn5bhTKW9OSPcZuo1TYnZXbAFHOe2O5m0Efpl5+gRrw+4NVK3FsMiSnm2Xe6b1uIaJmOkHpAg
n7hM9gJY3lztZQuzXkv5I5wBZVqOSiNTYrictQGLiIZNOURqQDoQaraKH1pFc0vlm/opKmYCFCo3
msBsItoV68YGQPDAdEgtCQAkIhDNmZ4zzumc0nt8LMWpCXUKTQb6OHCrEGZoYTslLPawmBfcsRpe
0Agv6EyTT8za2cuEz5V4K3VOMTaUnPcOjYsqtTYLC26BMhCJylck/GvxYkoYZykdzkACT+oIAMdE
tmzOI7kDNDCQahhYWVGV1bTb8gb9xCNpSFQfUKa/M19QbkjbxCRVOPyTKAyXTYokGcLLBUcXkrZL
dA1hMxUWwVb5n2hYHkjzI/lo03J0NNrYpIsRnp5gPpPPtawmV9VzjFODjAYjnHKbVCwU5lFFj6lJ
fGiAzxr4IRZu0XHXRCkL1eavGD/iKLjmhJ4J7L8yL3/kBY3fA+aYEVP7wbqK3fCguuVetDWh5vql
jy+1Kp770h+1z1GXfXUV4a3MH0xt3xbqOiOAmZR1F8maz5x39KUj66SoO4U3wlr0D8HCBGQI89GI
kHaG+qUBQoJdwyTwvTKkMyqPI9jZLamWIFeOGpjZlt3ZKByHpL3IungdmI9CBLaHhjEDD5qGVZCZ
cj6Fe8XiQr1bmn5V4ldIdkGBwPkQ9YnwPNDWkskCC4oZOlnoxcMMfJJb5RYBP86bnEWO+xCWu9TK
5H4J9b8X5gXsP+OGvmHgB8l1/JTmBtZBsk/YYhZF7xsyoWmQBAERWsD1te4KTYF9V/T6JNzUI1Vl
YEvThEZV6TEOBJNxS7OE84qIHEnWgiTLstO45H5A8qsvrzMGlJJvJplrrDCaHYnl+/g3EJB+QBtl
QpRY9VVOrVvdEMTKbJw8BMDaM7NVNXjrQwhByQQPSXOSqnVjmIv2TCGg9BwAemv0KvcLz9GBCL5l
92yS39P2LAbvpBKYM/V7XQG1ouFx1XqyDUgHLceqlmPVSEeLCsxekY+HtMeX0FDMin3WZL/RNe89
fOVuhQOA1iqwkeDeRN9NXCt+tVAr1CHeiJ3i6ZppMwf6GOLCnmqFAixq4dhhVNGXguStNKT5OeCm
Fno2rNecMbxxyeQj8oYM6nFxTRZL8wCYWZJs9u2noqLT4xOc9SAkm5Ao4RCaGAATe5BXLyukw0hF
dIZoTMBugW+moDtqAxkeEzCjlnH4TxgPQBxGVAghJOHzELXpVeJcbwWAYIjuJTDmGnLxqc+Aikjj
PcVsrHcBFhYW87i1RS3djRhqCpgEXXycDI4uKhWrKj6Ci4goyW+yF/PJmg8sMT1lfiUODiijpIkT
cgaDcexl+hxeZp3LVtZ33Ldg59Ndqulr+rvieIs/lW0i4sxMdwIX6BOsQvg2ytQjGBOFM173ocv7
uN+4iY4tP0LZAQwhC8rRSMydXDxHYS0fTQ8GEUhyTYqdyqLNp8cSizlSt9knODUc1QIllVS2NGB1
SPnmCOsHoOLL6qfrb22aHJJ45nF0z/tXiX/4JguSLYvleTBqzg7Zi6VSRBO8McV0TkZ+sTqHP1Yi
eqV6BVg6hJvXu2L2F8jmtUz9GfwrehTfW/YbF4kdxERJXB2XiWTqG4mAXpt7EJtIsdzX50OcKcjP
1olbc07uAgRzjSfuUL+7NTAIbdlL8HylFWxudtg7RDsnO9Lztcr/1sdJAIyWX+iiSafJ6bXZF6Eh
TeMdm/+ate8RvjIuByK8vEZXU/PKcGver3hOEkwygh1FlC6eBXcsMkwAA6jhP7VjAcGexBelQjnR
p8qXkPJ7RTjk3KdcvPS4UH9RE7etVwod11OQ/Qkyj+g/lMSVRTr+KyvjxKTpJGTxMZFQ9EFcybGT
NRVGeWWnhvnqMPQX6ShNEly+Y0Zl/HqQ3hGqmiVkrOK1ZBlK+TQoajHQxZKTaljXCS8mAGbWHRFM
4NpI1I1kH+XNbaInFjy4kCCu4JVqqJMZ3CQ+Z2QrWA5gPm9WvhCQgfVkE9AnAm6+N88hRrkr5zSv
+IFwQ5Io3jY6s8HzSkuzqI5f+1wUjjLHkss5p8OrDjXaP5VD/DSrhCjKsg+/xsBTi38TTPVF2GRw
yVbJMfAN6Vn+JfRhCykzbq6d9a7STzWIxYSaH7qLwsrOtVP7BkMKDORNpV00pIFLcySchEXCDYQ2
rVyYAScN+5xDSwNzSLnHbKTQFXQ3/E7WZotK54ak0pC2I4EAf4rlZZvzeF+7PAQGYB/YNtdrH7qH
wGOXP/bJIRZCrxnvl3+Eft2Y64zILwQVdIp2duP7OtBs701PuJLcqR3k74t5xL+PWXAZyad4cPpF
EfugU/HXGZo8ut+uwmldOJEXjhsZBQPzzaTalfBkG4Z/Za49GddNrG/9pnpJvJkClPs9ya5mZyc4
DeQNuE7T546ke9m08+I0AsCeoKN3TuJLJggUzsZUBfSHgP5eqre7OzRZVf7uQuc+UMIxvKad0yCm
fBj6WwKklwORl8jvWXaomfdj58kfVu9W9VHSDZ+HkP6m0tBzD8OBsMFR4sxi0KZHgzqw5DT0AhHW
3upcM/0s+S3Kb2ly8movDRgnKg5A9N8G1cPApR0iQVdfVZfhw9iOLhNkqujfLeZO81ujPFbrdQIr
ZTPR1wn/QsGdB/7UX7iGFO0wl5SgjW9NZ7pYveCMUaNGADkAoIfBYrDuQfmwho5pGE279171TLbH
xcFgeoBVZXZS64LJ3djXgQ82UO2BIPoLpAheNkr2NVY2/g6O+wMTgcWfQ7fI/jIbS7fKQ1ygbqo7
ycZrxSSHT1p6StVPbl2S8t+bDCPfOqVx5ieJ5pe9E6Wa31PILv/guGk3XZS6uJodzD6TE9H1ovT4
5u1F3dRsKcTwJWf5awqq5c3DWHK0e04m3T36AU+UKDlx5FJgc9atiyo/ac3QDqGW7jWU+tIIrmL0
0lq2JTJQtxN8Jz1kxkm6jagh1eSH/A1t8C1cWSkn0aE8S6hk0B6YPgTXkXeCpVba0jdF9HM58UPK
tz8tfR5D9wUGbY8wGQSLU3WGs/DqzXxpza0G3y8lInNZ6wqWkwonfIxerHm3sOsR+LTq5XqtZ93L
YCv3lKoAHQAADjB+y2l5K65AQuPbVP7FeDXJ6oBEciAEuwbooUL6kFawH3mrmY9WReIRkHh4fL8r
LKEz0EnlZagVJvaUzySdm6T3keChxbOc38RJpVFurqblUU21Y1VlJ51Nkfiq/2SjK2X5XscA3Msc
lt4QZJDuyWqoum/G0UH/IQY2J41PEfmhMNkY2TKgM2wB4DldPLNCcK2TTxFgb87AfkFqnlRtQ5p5
g9WXyNydYcjEgYjtakgDYkuxGIFf4bMoz8FUYwvSDsHITQY1udsXNAXJ8nPWqm22dFvY83Ytpk5Q
3+aUNTP4Kqe3WqWL1ZiAHaO8iVekKeoqjilMA4I6ZOYSam0TviX1u2NPp6lEP0k7Fn23VTK0UW6G
AQZeykawdhWaNBWIigw88Vpv44h6Q4xMoUWOQaKLLcEq6zK/1b6RtDyABp72WbEl6hN5w3uE4YqF
pq4pOmldwbrqUISL5rti0w2Frm3PfeipvY3Zz6+JXwNEscp1TXgkCnv4xnTFSblUf5aOY2KX/EWY
Rdh4p+9SEfnD+KPM4lmYxCNixTnhbSpP+cieJIx95jvdl1xGG1s/wntGm+l3lbiGnrmjNHQsiHIQ
JrgiyKFBOXFy8y9r/yIAOdZ/HJ1Xs5tYGkX/UFNFDq+AhJBQ1o0vlH1tk3Pm189iHrp6qtvj9pXg
nC/svTYcgImbOlcBI5F4OrnxPxnl5qwTWcjkiXIxhUKRYVxDDggL2ziPbGntpr9aMeph+VeLHVoo
/DFVHiDPbpJFTsc+fFmkDzfltcH8Vll/2c4MNepNEup4wkF/5pbJm2f648LEZVTQ5/qyL7yLS0wG
7re8bBvC0FNb7SAYrQ9tpTsmG42fCqzhVVkOcUTCHt+eBmWMkmlWE7Ie2b/nNShOFsiL6lrMmUwY
sp61dpfGkC4zIlUgPZeewZEh8KNm9aWtEYDXBDdBeCoKhxyHxhVSlW1z9kHI2Ec+xZ8SI2gZZ8H0
MSjJx9rtKR2HleMGE4MbiKh5Kkzxm7RCjp45Qmt1LHdmgj0tcj9kRPkxL3yH4CefBXD7JO1wsmLA
ZqLB2I92DXF/xZ+ZB5Xz4Le2xucS2xmzzyHewFiOVP10e6UjUgBpF7+YyQFETRZEw36gTDUFPAbt
FHBsIrl8dfgGN/laSGahtnEeiE+2QhQCzGjKP4MyIDtzMiAow9I7lfRXoECRUQcTSn7ho9oRH0+k
C/Ns8Ax8QYxXdVsS74tAwifa0QKLj/4Eog3EbaH5lv/hH5JsdJbIGriAoUil3znUv6Q6CgW7cX8h
Jcrw0cIVOiyGkkGxbpfTdwfidqGmqUdG98CycizkiXY31vChrH6l/JVa+hSNlTOWfMn8GPkqtosQ
6VPs8mPm0nlgzczGVS0FX0feU8QgFEnIg9JkEiutOoJ5aQpWgMzfk8EbS/mRT+1TYapgKp5CRGgt
+4am+EUr+4sSrKtwXEK0He2rQM0Uje2xol9S42AW4PEXGPwizPA5Tq7pd0ZRQ+tzsGrmDPkuMdOT
WNpT0FYLKiTlMsn5biprx+mjmQTP4VRmJfIOFbmQdSwk/H4GxBrkURidvYRdmb7xYjUc6ezKrPdI
Q4Uj6gdVV31+tZ43vgID0J2ripQqf12G3XGqNz3ZbszswSAMo+nuVvnbIsA3N1IXFiL+atZ4GM/S
2YR4foHlL6EKYSKdF3bHKCoqeh9yt1cwyhQUC1V7u09MCfttShJpz+5ZJto7OrTnVkR4a3xPCbgv
nE+DhLHDgI9Jcqf5bSTjM66EF03KZscj6smMAh0a0ISEDCkDdJaUDIcKsWJNYNHVyk9zARNqJBmu
Cbh58xB2r8l0gelapqBOxS2ASiiWGq+ZyINu0L0P+5mg43Q/1ToyX3IuI9MRpeZYny29vVjZehHn
PyKWtYy/oqe4ptR5uATXOWAJsiTD3Qzze8iZJyE3GYMy6W6wLya7Tn/ITev6GBD0iYp4AbVmxo3f
v41Z8sw69hSohpiMz1F2F76s6NCpUaCAM5UE5NvZS4mOpD0a8YE1y16JOUalN0Rv7woflLXhS9ro
s+XvKU6hcuJMakuGxK25T1igajmubjaR5cRPp6d7mVIzJnfaXqQlaJUQSDWHvdweW5DezbFBX5bg
EsnMYMxiAkjJclpPIdGaDNzh/hZnxv8HsXtWs8HJWB/y+pcxZheCeBHKlgx5xJwqLRcC81FmUPvW
KADuBDZl+1kh43hiPkCIjl5Jk7w2cgu4mo25G5UZI93o/8zdVpOJoALZm/Q200zEL6JNHhy+Aj/L
k5cW/cka6xTl55LLekV/iYhs6A4NmDSJYUMv7u+TcjC5jAiSrsBgssszVfXQRLgHpV96Yzw0UbhN
ceWGsMirU/Y7rxXs1kfor+vvogV+a1bEM9DhNx7GTJD4tsjmpUqu+mU1dgShqWrESEvaL+FJSgd/
yTEkgsLnqi3gVWEqiKPZx8R3UOWDrBxEFWQ4VM0Yb6kVnmeyvPk1JpJwbrvK+iKzI0bOxp5TfqX1
I4kAeZnme9/0H+KKAvajyziUgFkswCzidPFEDYuA3EI6o3oJE8+E8TtqN0vmK5FiXhzUuDhMw7+R
EZ6HxQgiUztxacfw6E1yqvQ3IdlFH3oMS2j61mis0SdHoTu14RWwZKYfwI2bCE4ekXLA10qjYMJw
uhia7GsvcVqhtktuUa4nIl/Y/ur11te6M1ohPLj49JiXNLLdAuVUYt+o7ssjQzdHPBkS5lHGogQU
FeePAnxbdpMS6wzgVAPof+Wvggf4kdSOhdjzhRZdZM6yQRQlwVcUey6RRd+6k95mx5hDaxVYWRAu
BwikSyU3YQRa1DrqOYT4uyVRg2ghoXG1W2yNH2R1mLAlSdMFdHnmrstLZwpP8VuMKVNeHioJfB0y
lpJprrlvVCrMmG3t40/RsrtCXi+0DWb0xFnRBSjyM8VnpYiBJIinjA+smZx+Hh0pV49LdxOmyLEw
fZSJq4io02n2WclqrDc5I0LeOW6VzNxzGXcqu+TWQ/JPwGvIt/Qc2EUaya2hDFLM99yUznBmsgmY
YrpJgEDdGbtWfgoEkCW/1ZQYslxyUmmPK/8wzZaH2UzyZ3hMBgmFqRSQHRMBCkxqcN7zj9CxHtam
98iSEHzdtk0Ou+ex5ueL8W7DYBcZnav7br7yKi3GRESbZlt55lqT7o2z7ukGFiEkRI3aO0MWOv9R
PajgVDsRKssO4qtegaeqIJlzvOzzRnKXEhI04WYqEDrxUi4Y8iwn/iIPLYRjx4YK2LckNeRjYYLZ
OIy4H3j/8mZTsRP22X2ZlmorrpCUJ0tRAwPTdpvElCztvjeoUYTWrctzs9xVZM5umEs7oYG9UJ4m
MtLUJjnoHgoB9k+eWDux+gPvU7LmnY7rYiTRve7ZJSr4AqOZY0fdrz1rqSbx5vCsr1t90H8mhvg5
xNNnI52LCzIVoB2VS8qeIF9QBJCfrEUEammCP6QsTY2jSm2dtzlanfqgZvbKRgpk6HBAZWV8sR8L
BIGE0DmI+du4DCfWgkdDTY6VchV47Ng+qtmKIpK8VNMxu4R5LMVxPR1mxDkpwv7B0fknInOyCJeY
vQ535nLt8CK6ndXYXPtz95cdiTO1TGOuFGQt4KDiDWOBMP1a8BUu0JdQTc2oygmpXIWrjNfczrre
H+N1R/cekYHJTA/wp4agfmWMF0p/c2ogSPZ4Y4YAqGpky0J0WuL5tDJepK0icPeqM0Duol8R0ZNY
rWtZIEWO/nlkME0nxX9DHx86ndwStbfcrO6z9TQL67Ise/j4qYwQ52yQNYPZruy83OjuKVYxE1Jd
tvbPUrhRIB3VHwrI3gQLul8Be5GR1zNdpv4M5R4kSx2IghAIUDzB5/+XLXOoj0m6+MbY+SqYCulS
FfqlYDSXcbqsQ38k180RVT5aQ0fWAA8dLAXzr0Do09OEqMYUaHSiHsjfR6aZTo7MgcuRFf4SmE1G
aDuyhl571AQ1GqASlGz6W+sSGF1ywvNBmJ1VayASpoSEywisFn7LkgWt0U6xbZkhxkQ4/DmFmm0l
A44O69DMTDhbESME49Q0hf3XISSRjgsACM5biWTiHiqXINhtve6tOCJyQL4Y/WXtQt8MpTPg9YD9
NA9lDcLEKPyGu64E1EEelkFCCSR5aOzfC7eXoadBayJUk68W43sV/NFMDKQC2kLAZ9bAiSo3kYWI
LJzjFXnxZqHqwPKAj8BzMhk029qd/k9TAPZr0bExdF8ORV9QqS+LxJ+VxqnZXRVCeZjwW2sYZzPY
2iNTg7Fxa1E8TtFEHes0uswVFVMg2YuiPtUS0g+hEKP6V6uuCkoKBNyYeBP2LX0/79H6mATHDbWT
1ag81/aQYm6yIr4yxEaF+slXySfMBjpFa1uQkXDZ9IVChHqJ64osYkeTAFIKExo12kjUPAa77Aba
rkw3v5Hs0QPmamdPVCJdkZ8zhH31q2XG0PAC6CXLCpZnWEDCbRFlTjuUORzCjCklFbzZKKEET1Gq
97tc2CtiFkQcUBPalFpsLmbVXENlPMtgYZcB6Sk6llx6TwQ0Rv8UMm4AKudD7I5M3+mz2QmEQ3yZ
0ULOEREuhBNAis876JDRzsSRzzT/poYVeXFdldjqQmJOaGcx/7E8fUnhEQym1sT7VUoPIbOfanwz
oaOZ0FdqPkyNnxwwizMaRHOAjGB+n9BXlhG7ENLqJAYSJg2yXP9ofcxoXArE8W3pDTuyBn9K+lse
eYjZjG0XdV+hdAuzflwbyOrfWoKRGltRTdRgDvYm7kmKoTJnSZan30M/OAg6c46FLnt2m9tnYbpN
MhdjoO1fshm+AmVO6dua8Zc0y3i713Mx6zB4/5IN3IlnnAPknwLgYq8XV1/rZtsxCIFhSZcz8YsJ
3xaWY4QtAX2igVQxSeVjRd6lrml7UQaWxdqs0vZVjLCVyDKFzlrfLDuQB5cfNur+mp5yGIHWyLu1
QEMbvY558bWefIH9+MB+XF+Bj6idT8IwZqvEg7YEcpDJPBse1vnlfGzAyFMC3E1Du5VQfes5v/bm
+0L11KaIqiwEnJl6N/x5MZ5tIsH/TO81tJIOkiOuYcoqu4VybOrs9kzNFanthoInu9rcBIhtMASb
ZIDlDM0PyT/WxATUTejQWMojVbtjJGTSPbt5AvcY8M/ag9zFK4YbAz7XultTggH0hJL3pZF+kq+f
ZSoBnE5P9XjAH+QVIpdCDNepp3PirhJ0HCUJwdGV11d3XSttlhXUyhNrwkn91DIMEXnnWVy4EUOz
cmBAzlG/woxDQIno4gDkky1LRxoB0dMU1juxDAOzC/pBcUuLDgMRcsgyyE3U5GYN4r1B1zkujLHT
yquhRMXBlEMV1y+kBHhlrPMHKQ9N1diZCSsFywKgBYnmNl2/JVN0cPWn0EKRJVsSTNJHSHSggjXQ
qsnsmE91Diyr9VBmJVJzggegf0J3PVlwChpBPxnEx/XKiw0nxWDGuaUdv2ZkzULZ2eXQOlbeYm7e
9Ujdjc1eUOaHBI+PKuMrU5+X9r0V6ZOnX3H/SGP52FW2zk42I6AsmqprXbjRKntCsRsq9Bo0n/2C
7NNVcyggqqu0e7zFBJyzncPl3TDS7WdvgdUb129d5AXiNskfzuR/7WR6gUFTzyZuZXjtLJuTU/rQ
9fJRt9Ld+FeaFvOxxbeYDULJeGexmGXfnFVI5NyqrZ8xP1EBcm3tAwORl7legSGE2g88Ac4Wpdgh
ZcRthISn50C5J1F0lhkSW7/GicdyH6Wdl7a2TQIqqnWLJ9LE4sYR0PTUYbaVfsbkR2BBC4l7yCYb
gUuwGoyFBs9gGbkkJNtT80t4PAsfhG9Z3kQGFhryJWZ36pPXhcb0U36Zk3z4qT57pI4do+8k4HqH
TEFzfivbk0oJZkyTh1/dYKnZsQ5IN3tbuzcsAr7hU7CkqOCj14gcEGAv7BZ/rxgFzZnf5lpzAcxH
lAvtgsCt9dHCYS7V9d8ZWu+wR+/xSgzrKP/MUnHsJlTbhXbcPrWlolLDSc6upRQrSGAg0oVz0nZu
K6eeGDGG6DBPFM+Gf2RMqMSWmneWm07Lt0KMug9BoGnZanMP13oXVV8li4nwHPXW2yhqrAP8SDha
pBirU4EtQcdWMAPqYmfAt8VOpOyznYUydmS/H0ntri7/WtkzfYdfoRqI6RPo1dndGgVbLmZPxvtn
psXhPyMGYFDAM/GlQ+OFTXXLyu4WmSTN6qttqt9TNnhmP7qYI9me4d8aNuXP1hsDuYutY2oEDBIa
e2TLXfB7QPkqVOQaWBG+Fe+/VEX0t4aI3uzkTaBpVr9YdxuCdEjO0Zs+3usGqcLwD0EYco3tXmH/
yvULeWspMNYkbt1uOtutPd5lFijvZG8ALedp8cajCPruAdbj1tODh0RgIJMHyFdpJJfuS6SoJLnV
4w6hJzBrDwRcTvycWlqBsZNvGo7nAjkFgk6Zfhl80w79d02PqwcE9MTk3mB/AKOQwHjxeWallc0h
Jn3gHbnM+0AzQRJ23dqMF/CnOQoj3aKajzrTnTl045IdyfqIxeJR5UjQjfjeMAXrOQIkXqVj/5FF
1EzOyCo8HNDohdJhJMCv5uwmeNqDNUfKHhXZyAldEyAm7VP5zcyWY3LuP4T5B0lGPKNS77Dao6Of
vL1IYgYyrUmogqFVT+GrpxNALU8LDpImKX9x/j8Ep8ExLmuOStaGscYcfkQLuTG8oapXuRRx2dAt
II9WCP016OQVvucRRW+IvTikdZ8mEP4Q4jIBwQjyog+hIPTSKNCoMYv6RhtcZV0QhVTTBKnToCFS
NxYGnvaATFidcl9YDOJEp4MGt0ahLdb/ANzjW4Cpxo+C7BoJLS+jnWq8X4rmi2SdYDNkbT5UbH1I
p5BQM0T4yeM98jqWF0nhK5NFfLvDkxhCiM8XwZuV8SDH6KXvGSLXkRUdW6GGPBVeliim/kbefR3I
H87oXou4Aog93cjfhLfWMfYSU/wuan4Iv+LnhODeWB+DPgYPfXJWscDWGx6jfDkaHYJ5h3uRj/o4
WlsEb3zQEbZ1hwRgaDCaJlNWG434xGREX8a9eBtK/Od9FEQC1Sch3EBDI0QdpcshuhCKKfQsUAHY
UXI62QCgz6Ca5uHG4l5l/MHstnLNW9aMl7+CohDZ7JiziBOq9dQbMADyMDLW9oJE8CRpGDW6mJGN
KKb+qGzONeUrxaUsCWc+L9mfFKjkA2BndBlAqc9TQrodPDqkSv1waJddT9tZvafwp8fuohpEs5WM
P2JHlkhH24VPvWJaVIt0nK6O0ZXHDVsuyB1aicFU3Ii/h/F3O1MusO+M31YCRzCuLBEvATiToK5I
tyYpVPdz0TYeXoZlYRUtLyb2BGBDd1aIoMBHf+m0/Eqk+xXVPNLAEJVGCbGI+Kv0liXd0eSLqmvE
DCKTePOk1fMpHjdDOXhzND9Q63xtL6uqm+PRhRzmq4xSjRr/mb+wDzPcmOp7Zue6xjxE5yW89YqT
UuBmoTuqRL6jZ4PhXM0/qUKdghoSKbGgCjf1/6HXtp5cjUoBBuBupPq1+ZZpBpd6xpjG1Jw50LQ8
+i07BDVkB0RURkn7EobD0p4IGZvq2ImTdy7Po1LumbZsbgFChFTmTZXilwWVH12dFL9nPVlPk3xS
LMmpkNaIXAmZmqJAq3HIgq1azwssxoEQxYrEKo0mKfxOrV8ZFdICfM0L45KkymduRJfhtwz2r+us
U7c+kgG2dM8sUCWdBs9IzCBDMUmRs8iTYD7ancaYpzNVXHPgZEENU6ofQjg9Uk/ThFvD2H5GvTig
D51H/t+DP7RwZbQZOh/iiNb9856Mf3CQ23H1lids1Gy5dfYFQCODWrQzqDb302p5pxb2pgXqNC8e
acRvg9PeCHLugVVA9b1UjmBcp0rfpidS/d0mp5VXTPoCeMQ48vskJTe9RFKLTrQf7xM9cSXgKiBG
YP7q4fTK7Hx4uOBvK7W413AfNCoYJs5HpXoTl+ZRkeuo/IkJxvw9qp07zNqzGyYnd0bknJL1bi3I
UWA8Z71utyuOTK5DBXNoJR0JR2rqlZ0O9n1JQLQ2vYfxXgsf3alhoKmpYIYqZ4pj/IcZYQVfpRxd
OqrAeXzpI9TJLLupPCF0CtIXo+xVflII2anyMZa/NoKgWvuGZR7GFfpJC2rc7yDdbhra1mqcSv0u
4PRNIpXtfJw5BeSHxeBjaMBkIOoxwOXO1P/j2Dkih1XFrnjs3ZDbsFN4/6GAxsVGUVxcZZtwTep3
Ooy2rB1bRl9knlCmORF/TGPwe2RBNczfFVpF9aZ0AJ+YUTJt8nq+B1VnCGRhBKLsVY29yrzStfRg
c9iIzBlo5LKPlWZnKdOTnNMpBbq6bXcoZECobukZOAJl5HSkDScJBj7axjBy1q9ZF1xA6GF3m4Wf
LQ5pXSr2H+ztnD5+r3Rl3yNdlMwz2HmRzKUiPQi8FbGCffqu5IvLpA593c5SLVfh3CUHqEKdJ3Zu
bmRknP4/knsY3ntwu3Ao33WkToTAasBkZ0lBk8rQVD7ql6Td2Gq5T8ZFLe0RMAMjhsI+ktarvVJE
zFF3ItlDWQiF3I3hX1wQdOmPlFE2g/AhLm74hCSR2cpz4IReR3SOJvIKF0VaYr6suj3JlgtXpVHg
/Um/UkJvxPbEtzUxztEE3YHIL5UotH7y6GhBXIkKNUCyhYj0D6Mjp4Irkg/gx/UGa6oAT9TAOf2y
kp+G5LyO0A75Ek4/wga0Fu1aYT5DcguNY9qOnBEUAtVMX833VAK2i39EszvT0xnttUYsSu4EcAh8
BePRC2n8MkQ/kQvrwYkEheMVtW0X8D0CP2ffTGc8cQ9EtEsRYVhQb/UQR37sqvE3tV1I5+1Nt4wg
JOVbRe27ovbFPXD7T2NcGxF1SxQd9U09AyysvRWasQWivIJGsqLlXyrmSjDNAOIFIWnkoxzUCnE8
YnIaqu7UZ/OJY3xNiHP4q1siQrRs37bIfBpyCE88tESeaMVCsRF7/+U4jI0hWstj+LUSRdWTBDee
sM3Ff2yfeKazUKtB+zvtDT8DHV1bBTMItjaIe/BnYbGoazq6nnn1K4rLvdza7zKFB8EGk+7Mg523
3DSkH1jgvrpo3fH17pjw7tOM5ZET5xgR6C8EBeH/SoouQ19dZyoSakFI+78eFKs4yKrE9KXwEoDO
DcJZpfta4mjfU5UOs+FarQ1Xom/OJqOrCTtqCd9i1Zatx3bVH/mnVtnPO4VoBuR2nVujwttcnmv6
idxO8GCXyKBT579FNNilLo3pQyJFmI7dPX4v+u33gVkwgMdQP1NcPN/pDB23Ppa1TjV66Q0YV26J
7m7Ao6KsTk+CZa9tQklHUDDUIOHroTKS9mUmblEHeggzuiJbfsq9+Xe8t5Lo2rbtVS0gD4Wo3+rx
ovPii0EqUuMQGTmit6TGcfpSJyCRm1OfTuYck3k1XbSNPUKzqlzRtKq3qLTuWEUfZbWpeQ0ylFXO
oTaLzt36bTZYB8DhmJ4AbljnH+nniueiAh2XHzlpyf/5P8LKuuGmeKwMpcVIv2o5++JFI4oaV0Vx
0oL9MlDLHRUmzJKrFIzBmHX1vlkVx5fISdTuyrF38jjogAKPM1Si+zjdrN/tc9Z719rTs9/EAtRI
RqmPo7RsWWerFH81RoAJVSwhOTE1t1V5c4FQnyjhIWHJRIZorVGkzW5vrDtV1R7tlLzaPn6rIoeB
nqdbGpN1y1v17a8CXOgG0IwOyYjNMEOTTVr8+lmnQ+AjD0cBpcYHppNeo2uemF5IXXBz1RHJxZrI
TEP1p8Ac+zfhFiuDVtjTLmClRs7ZUmXIaDuArAzDr1h+t1oSLxNb/x70nFnntpXGwP4M8XTh1cRp
QP+xUHYKjMxk10Kq0nFwyVhw5uyKiHWt7zm6mFH/jefRr4v2uBXc2EcbIiLmkVgapSK5S6XrYplT
oaTPS+IafWiX+ti/LfILY4wsvVJfQ3A2rraMaL1fLtmym7XmvkF4SkA/JWmY8fyU1lsIoeKnQJNO
skS3pDgYVyrFjjAvPfEJJWBG4oWMCKTc0b/nZD4odNWoRWsz9iUGgwzh/VFxjBKrWsEWA8XkrkWr
1KLGC/ngVsXwgLQeCnz0IZ5p0xzRQzADcsb4EVmAI3nlItYVAJxU4NvGYQUNHz+UjKo4xnrRgI6s
uquqS9dP6YefkxWOHaJiFI/lj1ncRE6Zvp45EBg6zMA4odEMZlAjVlyM9VKiA5SJ1lC96bioeDju
UTuewA04cOQ4oHknouGc/Gopeyr5KBX58Qya2RkgT5aSybwpWPO9oTPclt0J+s9guTSgAlqRsTnx
sapc69QeOldycWLyLNCJF2QhKrHojtRu+aeAij+kh8dbt+8ba8/D0KM87FkKbNNO/Khj+ZCF9Wng
eNlyi8+KZedpe9usF6JAvkMY3VcMZcpVhtAzNcM1jNKr9enq8otPS8m+RfkL/2a+ceZlbQ8DXqOE
vWoRsia7+LeSoEDuoqkv6C2cSo7PEiZWAE/EljODmAyGVZCZRr5D6Sd6T/nf/3+2Q7L4tIAt1VlH
JarCjqlk3PcMzl5no59ehvxetxQ1dEBQh6YketN+lP4oK1skcXokit5ody3gxYVFA7PwoiS/lGI0
QZLQlMeFQjVVoX1M/mz9Fehu6u46ICQZ4Yi1gmcMCMLw37HHJn5S3Iw9n1nzu+DKK1GRY4xlOCk9
AQ9qpuHjgz4Nx8yEmlCIJ24J/BNKdUeM6y4hhMzFbq3iEmp420Hh8A4r/clgyD9/yiCz4Nc4pTUE
Y64FUZOfxYUeNXpTs+hNgtKoEYLVSIDel6ehQBpj2c9rFuGPX0aHP2elR7uyZ/1vovZl8fCnLqGK
J0jJoKLRygiGRdrMtuc6T5HE9pAvn+Rt8lMzvTrlXRsIaIBZtxHhx47dIaWSTojKCxHmpiFmV1fe
lqRH2Awps7zmNQh+6kI8vq15rZbDZI2cU6daxWZbeC0ErZoxQYV3tQjF/XJM8bWqMqEfSAL5ujlp
ohFJabczUQaD3YXBh9a6xG5b2Z3EdusZh4a/sv7CZ8lhJf7Olp+BQdyfOr1B/G3Xz2TFfAo7dYbU
+oM8CCETYXTXdtQe+ZuxamR1Dec1xRNPHYygpJTG/TaQ53OcSTsTWl7hCO8k+mGsDeQzIIrplPq+
GMM1+k2A0yC1jtwNewI0GQVYys2krIpSXilqqhgGFMU/U1NM5AnzThSuqKhwPqojE1lsFu1ezDh8
5T/L9jCDLTpEmRNPu1WFp5kRcMAe7xzvRDlz4b7Y5Zpd5gmu6w4RVS6J+yS8g4+WHQI3eZZu3RT7
DUp42QQZ9TNzHCWicV2JmCuZdYsgYy7dBA/1XV4uNH++HhJzlmt31kKhWKL28jVelorjUGIV363E
0pfaS+iCjwoPGfawyPQX821iOxGyA9Wf0Ssz2dGloDWqxTb/f4a+J8q7XsvPnFFqy3orYeguCK9y
qbwIxG8Tu52knGLxgMzSwm2QT176qxfPI/Nsxk/M0fEV2/n0NsiARzS2qowJlXfG9Dr+YmSD00lg
mIokuhOuAu9Ermt7FQhdIiQIrf9k3LR59CHU7xShpyp2DQpNBNsnToW9Vv8B3IyKF12asZwkKOWA
UE9FGh7B4xundFJsKzR2jeooeD2Flo8KwS3HmTT9smLlXeuNt2qaAGoWp84nTsmWY7cfgGJnw6N5
zYTNFoPGtjd+tQw0CCV0p271ASez0x99cUX6fAmp2yaczFxStiii4P2cGh5DX2sJ3APWsBAdyG/j
dDBLplk5TqY3yf9SdvJT6vWTu8ltrSufLMddC1FVUTUnHNtAqUMuFZQJDi/7U4LG0L5j1qobR+wn
e0KSKx9JvbYT9W8p7KLOh1I8YidGVJu9VjbqrQbPwJ4osooWhSfdQav52r9RJTuaXyTcOwnPrnjW
2Mss4jtLHNEc3wCfvvWro/zrgUWnAKHAX4lqcwZUGUwRbjsy+/SrgevP3HLoXPVJtMqaknZR3kY0
8jFZLXjSEHUbOBgV6Hw5oIgV3QhHFgkoJSQ+jK3MoOSMApNCeYDppKEz/PcBryqdEXr3yQ4eRkWO
5glnfiBKz7ooj/VBnz5NfC+y/iaS0ipPzaWusRJgp8zkvQ61UhG/UKYl2AU7t4Mg9KFUJApf4ZxR
jdKrZ0+JfdhXBLMFKKOoxXv4sHzhe/EPfIbdTDcmWo/BemhU13Qy00nW2mPNCdpEuAbQQq1YEyEF
EGv2qdOeLWjHwtiZOCukfD/0jGbFYywRB4QoO1HWfYkqKc3Yd+IrToMIiQ7dRkUqzcTGVUUTL+Gf
jyFx6Jjnm4FDCQBTBMWHFqL91UX4s6oTQzN6Dcr727YLi5gNzog0tLXza0QzXGrgMHL6YppVVauO
FnMMesp0CO1YYBfNp9nILEgYuXl4sozaZJEOululjcNPZkJUFT0e9v1M7VYXf0M8llVHXDiX+pB6
6E89iFCK0TmD/De1njH6EkTUMXf0aK2QmHbFILhyqX8opAlt8+poJ+mfSgxQujXPY5dztzA4SkkG
YGnTiRo59lqQF2CD0zGolBjZzqXW+YzWnaJU7OsnsAqdDyJdoA2tAAeznOV0JnkoMi3X3ByDjET6
OT+oLYjKePCmnlM/K/CsQSejXF+6XcPyfQzh+UHbGVl7aVGNghHfhj2yYIs0coa5fRTOtIJxalez
V2JNKWQgPAbc74qzjR1P9bItzapDhkJe6W4sINDCPmeFE0JZbxpif7WSg55zhwKoj46k1N4MqX8o
WKRm6QuaBzjgP/2yHCqazZF8hQVeW22eC/3HFHD8zAwgESQrNeoW7HrKWgSzWASVFAdVYpzMBQVb
6Ymor1RDORritzCkwQA2zWjODOmCjPwJTGHGJp4y3QhJ9iTHYAwQuiYoNZGVSD8pdk/TBJsjk6CY
oEfof/+3ZPoaT+Zi+fkziZcDpgqysf24ofSr/B7OWrTmBIigGUuOuiTy+pFiJ/sNSztCMSZ0pQY5
zSKz1rkydxMDDoGgqQEx4iB/rOzdEFWB2f9nJboDL5qRO8uMAavjqOdwzmcbrM5OT3m+GcAw/pHa
k8SXbPy/IiPDZFsxBD9DFB+V/hDpRO2wZjf1+zbVleYYqerBFPHmEjTIEEmSL3P+wCoxsK74Habr
oTKkQ0liSjoymyqpFU6bP97dxpcpI6Z+FL0s3uTOInJlJ+mlfYQRRVlrzzRRq54r80mg7x7XtsIs
r+CQyn5LLOgTZm5z3BGqzn/V10oNDTTmeWZqRWOy2QeCwIu2wC8lQUwmWjM0n2XAiV3Eu3rJX2N9
m7v8HIfxOZ445Esx6NfdZCHVd+lM3bwbXn1lOc1YYN5ubIHQXYsvdwJusfBs+BXnw3/l2MVRGJaW
T4u5173aejOKoF1JHebfClOWaKlOfTiVpseqTWTsmiQ/SBWpYgGlARzIaBdJLW9GzBkMD1GKMJeE
VnoVFLwW5JrkKkLXq5ZJWFN23JMRkE2qr0bch2u177Wj2qkgazuf5Gdc1pLf/IyT8j+azms3ci1b
tj8kAvTmNZMmyfRSKmVeiCrVFr33/Poz2LgXDfXD3uguVZrFuWJGjPBHSTiu2C/7Yd2F6MNauOu+
EgG0OVytiSxMjo2M0oVPIlZ1x46VHi+8MVJKQxX4IB2hcJeN1hULSpcb78klUZeHvDV3vEufUd0d
adrQ4JtllLm1vDsG8JQIStZoClCJcB4bNpfSRVkeZqE8xFl9S3iSTQ/U2oRAV6ecInbyXZU910+U
TVAphpeoAkdIckgfQ9t/zVHxJbDABv7f+RJRPzVUvG/cWw+ZR+1B/RXS6an/dnTJxLgRYJ70OhxO
cG0WACbmU2oG4aavkLfrkqRvlx0lN17/d8nPXgd8w0swoAnMRe/lAbfQaF+4+3RFPd+Zs75jx03G
V/JJIl4JeHjqmuygMtwhiMulfBOq6Z40AWKAR6ogblnpgpaoca3X+UU8wEZKGj+/R3V2SjLp1J7F
nZXpNlW6Ec87RRXBsFHgwy5OPObfWYcXXVrOtZdiZsHKq2hnpSapnAjn6BpdQwzlFiCGMQlBcb0z
jPMAJEKnuXjENewpCyNnv/gKWGqoUUZmrxAwR+SGAqMSg/6BVLRnFlAJ9kk1OdrQOBqphDq0U56S
4I2bYuspY5mDX3lmspD5YGJcikY0lxUEEgvglSAmiR+rd1X8t7I82+LmQxyqJjazNGBbqIlc1d+n
ls9GAgF2gbKCBVGS3udw3wJIUm8Y8KbKNUhyznClaDy99ZCEJ7ojQJkmmptZWGa1fSw5FlgSoBP0
8ATlYdYbj2QWm0AgkPwaBQaHRvFm3KqYtEh7OV1YObpDeUFK+cNO+jcQMFZ0eoeIxCouLL3+XyyB
JeNlaXqcbVSBKCBiMa1PYn2GEe5IzXtajkHO5ijVb4bBplT5I+N35LmKMLpMkj8orNLmU6vL9gv3
YnkOjTYNqK/LUCpTlEov/0gkN+9oajqMlCCkRKJ32mWRjVvR59coa8/hoAdcVT68hDPLi4msi+HA
1iTyiKiRA5uZeawA2OR4tqz+bkiWZ7KLgsRuontnijcgJ3EEULkk0wGHoxerKzZKg9VhtdcHulL1
6rUiQqFCDqiba/erTPpblyqPomEIv8eP6pkQD+Ra6Zr3VSQl3TD7FzcSDSUhPshVJmE+CFa0D3kD
aYVYEQ9lOB+48BlG+d6n/SNE4k+IFmipef9nOgYwEtMxL1I8+x0m734RDzOviUUxwS9piX3pVR3E
1YYv+A63a9m8F0X8zlXyJe7kTMznaPXVBHY3K6iSuQBMnaXYlkLd1zj8QK1mw8JSFRpo3+4blBDA
S7C6p5ZibjyT5kaPNI76MNpVqjvgAlymo5cl7WK9rwvLNxKaqrSeeh3B+6+PqTWB3pneJ5q72bMZ
Rn+apqCQP2iS82ja2S+32Ex9JudskxTOMvErEWzoQt67td4TqhnyhxqYeGC4M6ieLC28Lwpjc1CK
NSvE0Bs4yUJ+LGXPToHPlyzCu2tUnF/xMWsbHCVOJDlp+K9QKMkDvmKSxUknChOgr5ilTwfY2Vn4
f5KTmBQN/pbPl1JRREVXRc3Pj61l6/YE1p6GPhFHu+TRSlgr+APU1mfT0E0ASKog/egZqbuUJ/1M
qTG+Q1jt64VX2dt6Xg0wLDZdeiTpDwO0B+xMOqd0seMKe6qXmHlsdUUFjSsOd3P/nh9ZdIsk5iDx
2dv7VBat3Qeb15eloMOGuDiQYORJ1YU40DH1rfKBP8WMIRzx7KOzqduHENIiMH2w3GWy61Z3HADH
TIBao4aRF5mVFsKy8JcbTcMa+5eFYIDRDrSHXKPcOoXxSWT9YuzFLx2fhnZZ0ztBSah/cNU9DVMh
BwgGf8qJGBWZvuj0yxmK9/otTZOHruxQFGJduxUz4gWXs/pVKgnCk6dIyr9GyBMDETXcZ4RK9Ryd
gaqT2fQk2sNyfijMzni/YuDpuCUkPIkLSaYELZkq5eGqC5ofLoszpU89ndmaVf4AGmzRKMMhSUCk
k7I6FFAeuM9KRh9ENdQHMJGYFGY4IJbC9QfYpMT1zVlbXLcBFRJeww63HIBnY44ejxSz7mKskvL2
hscXTT+ZtFfrk8WEURGrSE4Nxh6yoSFmNBFb/fYFGPMT68MaGZ7yIya+2fpHwS/Ci60kz0YTT4ZJ
AkjhboqTm2QQsESgj8FE8JQvWWRbqJoJF51wxNGhaoFYqP7GzFBHbAOUTlA4ynlvmc9hpTY6tFyJ
espwBQcsO0PWOwkOn5Yyc74bCCTwfE7J3wRHDF5fM37kIFaJjWQwuSanhteYUUM67WXmbKpx7ZSu
WeNU83qsE7VSmsOWgMe9k8w/K4NTiZFwhWM3llz2+N3hByUocSzasPwotq4edZwDBVQPnHWbzMi9
seXCApUIKHHctBzrxRm6rRZdcQOk8PI5SJ+59hpSPrpOLAuiwSP3oI/f+nvX/1ZWc6h7OnkSejyH
x9p9RaXiLIzwOfaglOVd8Zvh8ls3I3weHWvaOUW8PizEgK2f+MYfR/RPrDtCg9UlguLX6hdqYCbu
zym7e/2VZaVkCrbwEFRAyny0Q+NLsWAHPVAPgix2FVa16qWTJKdPOifhm1NwUZ6xZw+wFqcqsWUw
zaCJYHbEBIPwahkYxCuKBk44lK3WoXUJrGBzzU84211luYw1lShuX5rwsqoTXyEZc5OEXw+lkpUH
jkdLlCnlxdu36vQ9yTvV639iEv82M7EDMdqujMO8/4CosORMG+ZB8dTI7j7BJKBMkI0mvY8tSeA9
pkCnJ2mfqJmvRk5Ui3RJFafwbZKf4CHkMT5JAemJpZyRmgke9ySYWemjUd7qYreAySmSk0nKuAJW
yc1/mPHJDMiS0qFocDguVIbyyW1hLZ6tnH5v467h5ZDu1JT08E+ZC7Z2V/YLxEVnHdHn2G/7BC4O
vYTEFqKU1cxDRM4p+/0ucbWt/EaTvbLOxCfEFR2WCw/hZHRkA+EKGFdMi6rCSQupgsHkFJYpf7Sz
JenbiTNok5ZZdOIcVtkOkfUM+pbBElg/mxVcND9yE3rAsaJzOAF69eTBp6ZWgRfZyeSL7UrY1IS1
gRGrHzpAM8WGs0YDBmtfAEkRauU0YbCcXRP9YNV2veIbFyDZWbRlrRiUICYWq4fA4Q1cuwCr9XQ2
CX9SEW4wbau823x2Zo4ZoQUOBT9pWcgb96cs5PshUi3x5yWt1sxcNIlsLRt7EVqardPSWlTveoXu
zpfFoJ6numPZ+Q+SpR/GgWolvmSMvoxKUlDf2N7JgU5NcuvM5SpyZCEVtzK9KTj46vF/a/wBLSJJ
WifFcS6F+t5oWcohiQ319aVLSjVNhtLwY27d2iqdJYO/4xEcAVOfUBmgcy1XhvsC1NuYnB5BTJE7
V0KmOkepfDCxAHFRGUrxHIkJV2ZAcwr+dnbr82xrZejSheWaRkc7DUBvmppAW0ZcMhruRmhEAk7M
A37eBd19pLEBMCCQ4381zOaXnsivkilYsabSph3GtVwKF+jwqzUMYj29vCpeyd2SLU8yGWccKzno
Dl38KnaNE+nTLe4aewO8hmciB7AeOjB/wzZ/g/moPU0nln6NILdtzRPUR1FXK7wrIg228uzGC8PP
ocQH3Nh80gCGLHucxIXgjiTYM7+ddZ+dAWUHf01IIepMj6IOIrNZTtuaHKzFvO4MD1u0Ee9RUJGR
AfE4HLTYGRv2IQHWLvtFLQQtjlcZYY07qcg4ag7doSW2amUsfJqPSdXIYOyWWN5TBXiJJlKcmK4Q
dCavCzuPNmA1k15T7VvBiM8u5FYZTmhUpxsIXir/MF/qtA5v8tl62fUrp4j4RDDbKSd6ExJ2XxNF
ekpS2iO84ZVnUM3LO8lk/NdgbrAmcMGxK7HYa4e/ncUqysEKUTudNthmtdpKpz8SdXpj6ZhTqGzh
WaR6wgZ2+Fdlug05JkZ65JhCWKoc1Ytyiz30LsKUW3q0x94I7mp7kjJZtDxMG2YKg+axlnEecgZB
QvgAHVswqmr92PSiZzgmx1jTj/NywSSSzl7HsTK8VXidqtRy1R7vgCF6Bl/xZK0OI1U+jXXvtqOk
O3YMMpfkVqfaTebpIgSRIgZCWAe5hanZCbG0OC+RqCRNnvPBU4bVE2T1YoCqyKC5s0G+h23rJyMh
jjroyLvmrHSyAYYpKM3G6XEOsdhzZK06CiBl8tMz28A5JD2ra7kIgcCPNmz9y6eUmpCCq/RLbIir
0JqK7ou8+eB7T1akb7gUIMscI9UhaRibMCJRTS6kW1KIMBvYIUny5sUOGR+lSy2D9Vk6dwWtMDXw
exZPjd/b4l+ZmvyhIkV1uARpsTNVtlpq46U/TSBGH8qQ+ctZx5KtlCezhMvaVhcDoyv+vfJNTP9B
Rw3lC3Wy6WIdq8xuBaJBKjTFS1nusq2WdNEv2axfouTfsgbGMHi1onraEf7UVNjNnsSWQ6UbZuf6
lHTkv+kTFbKHVhIfOK7HcQJySEUJdg50zLiLr1107V6b7KPfsjiVy1DGtitBVpMZfgSWcSyD5pV8
ziNOLj14R8BZyCA1QVAsuGGUI91frA6GNTVYYPEGSIfAYJSdgqGz7R/rqj/yRX8sMFgL3kT8qmTG
7bKjqMwI0lohGKLbCFQk1HbDGGLsr92uIE02J6/rEL0y72PEEsnFLmB3dkmEPVJtuaEf20HcY88x
Ol6gyQjkZQo6rr4oDeqoPlRjeDfIsZX6m7rgdCmyXftatvkhkj7aHplMsyggmFxDzb1FB14XN6wI
vGkcvJdWGcpQiVawh6a7KldDrDiH3IqV/SWrwOKsKzkUpuWfDDRIudI19q7n0aeMyMHVfM4o7AT2
2EFSXtkqRf15KHFde6X0ZxF8LkxwXAzEy3eq5JD84IIJPOcoLujwbG2uqHdJEN8QsY0LW8KYy6VA
P6ejYouo6w76r1OmSdCoXTCviOdJfIxYz3ySa69l57PsPgkR7JdQwnkZnzQKKjVhoH0eRO93bNAK
JJ10BlWxtq0BgZzosklNbsaZLeTvqjA8Q+AKebleenC0co8hYQpMnY+b8EuIwIknMn1gnkHdG8RF
1PJpSiSmUj3o+dbi6j1kyntfRfZLmtWLPiz0+iqqfNS4oR2N9EFB1rTT8RZLKC6lejXb9tgNRuDR
uCX8x7ySad3rYo33vPSteL5or9y4shmX8XeDACvo957uoOx1UddbNDrZfvmqj/WgXxPPS3gYziYB
NdZrcY9/WkI4wRyqKOXT0sp3uXlTEussfeVTfm0K41w2+Orj1pHU7Fgc5UsfHrD3qiUthQL5syz0
z9vebLvoGdzudbApjeXLOjSQHZawXt+/JL3Y9GWSJeRNUocMJvzU/NBHhjdSiibgjyivcdrsE05c
IQppZ42IJOywh6zZaddjyK0xAeLpDeqhw0yo3JieitE4ClRzJ3udws39zkAO3OXHgeeJLjj5mgU+
qP8Q+0t1HnLroBNA3PIhbVPQjzh6Cci+GDMFDxRektDq2QzuhiF0RpSnDOVJZUuNArBXaI9nZY85
+WvYAzywDR5Ncxg6s/KazeVBy7Gz9hT2LG7FcAlHe8relmD8TNXsNAPeipbL8LsE8goijQLDjFbm
klVHKExvYiW9TQeBWN4xKnkeC/MhusZ3WdrHwUT9zbgEVSR7Vd2B/ahspdRPzfJPw0KMed+2zBHL
mw18G7NbqUpttCRRUNJKQ3oziHM0wUmmKsjiO2WNhmcAKQwN9M34REDZVmUmnSo+Q4DNSFxpKzYY
Sqa2HjqNaMl8wqcEUzBhaM0oly7O2JtrHfUdUIVMRfc8sXqB5kABpXWJ27eM4WCUCTA5GSN8fzUi
fBoEVkqtO3reOP7Q6vko1HC3eth2294zQ1fe9LtJ2xuRdqiHGIrNicr0kzRQaW0YKL7Waaf9LcnF
KSasfe0C0CxI0GzQUZFtGoyI2zaKOAknoMqNIJPpwcry26RH9y09EEG/08fzmTzXuVBJpBopyMzF
a6Pokg+0c/DYY4lDuF+eHpbOWajqr41IF0o205G0I1ZymPuDlEHGBPhstrgycrBaKCYw+1qIeEVY
HwcLgINZH/skP0oyNV3nTmR72txqUb0yvSjKhz7MjgaIoyQigntgt/R8FD6wZF3bKbrUVBru9JnC
kcVe0U1H9KVwCHIDgOVwLzDTdrdiUs5RR88puOwD/QVs3idH3eaMzFPZoQpl75bsXjUA/a1JehW9
RllBN9T2iEtJvOv4yuC5skxRojxoBSwSkMP/33y+eTki07W6kIGJX1HWboMqXI73OlI8TnqE/cnu
9wrGhlKc91GKA4mk+FYyrM9vRsSGLxbf4IOxLagGr+on/4LlSuXCyHa3ftdZgssswTseEV32Llrl
o57KN8nMX3ut8gTg9TELpJ7NL+HcRdyKULbtPSvhbK//CLrIvYQdTb/6AinG9o85TcDNQZLliV+q
X5PGJTmZDmtFLIfn1NiAnD22r2LcEzCCyDfDfOSZFISqAUQoc+hxRJFiECjcGiway6dhkmCC4H7E
5ysT/VXo+DO50+ZYKUC8lVuROBJY/Oym5EMzlI+Uy/OLrmZqHK1isqWZpGp8oKy9kdeq6eZIeGLt
o050VzZ6Spm7mK4JdXGzbHBLZdhay9GZtNhBCJ2LQ1yypsHckSHthVgrDDDac70Zei6DyTaNC6oM
J9gn+l106Mz0ucCrhY13SBX5QDx4n0qYNmpCiZS3UmhPYxF9pZIFm1HBJjLLkRfJ+6bbfG4t7srJ
255kW39r90UGEOLIYTCvmKHH4AWRVuis0orovQWwDWehejRa/DYm+t002xs7rrk9siZnVLokG0yG
/kep1d1yi8ph9rLaQNU033z0OcWciWSTf45cHYGLTbr6rx8iRimJTUDk1TxOdHBdXJGQt3HWAcp6
u5UMisQcO246XIR5YluE3gds24aBUfEmoJLX4PpqIjOjpHB2oJ6K9WGO/q6wO4Ru3CeSBFAnOUTH
le4I1S270R34MHQx0Apmls2lxh6J2iwT4zMOPcOdRBNS86kkllThKO2C9kfbnN6sVepPevjm63Iv
RPkMQPn6Gb4X9DZEz4LLooFpadmbZ6kDVHT7xGWJXS+EMzyABetDAXX/3cR+fY4HsManJWh+509j
+hBofRVb2rwcmBgL5TOdN2/+c2UfKQx/gAtVpA8dNaFzlkChi6HQCdYUv7lpBdNIw117vJtkkQ0i
5vY6c6WruoOJurjpZGlI887Gb9Bs+A/oE52jn/lGwDQT7zDJERpECiok8qgrlc1RdVN7WKAE25nM
3O43RZS32gl2XHdp/2S0PaXNCr6OSbVNgnrKd2M82/EBc1NIjnS4nujnC99SnggRRppii/N2W+q0
wouif5ZDc5Dy/pBevnp58XJT8WJ4LTM/WwzY2Ew0VDHFi47dWvGgZy8xNDcdUKRSnETx8tKE68Rr
1OAIKLhROsvvQscWh6Wn8LPIvceRwDWHF5T4ak0GgoiqOz1NOFOgergA/ClhuNSgpjRQUwKt2ZJA
H3m/ryX2LG/jeWTmEwUWF0fw+RSwYw4o8yNMoyNO7+OYC8flrwI/nOd6DbOyUl/HwqOiRAaLwrgH
GDo8TLf/v09bOo3zGvGFT2vPFziEJ1Azw70s00yVfEx2JQXquIiUnijqXos/sN3aL+NiyYWlcqHG
SXOtdK5cFvUeUMNBc26wvhIIBadRzMOebqkB8i+X6N74/YsNw8r+95c3wWwlW3b3kzcxXucg42qp
uAv2peWZ3yyWuU+W4X6zqx+zml5kbp3GEJjhdCKzdBwfNBRQwgsukv3e39aiYIxOyDpOCArT2Szk
B67jys9QaHfpk7Ia0yRrqhDpydHptefgzIT/oHorXOf5j1QZd4lyG0xRQvWFMeaaF/v/ObzesTGP
KZUKIzl0QtuACzaFns6EpL9nFyXMTg0tXAYWBD0Ytn+8qRh2FM12OkFrIroeNVdNVm1IoWJ+aUWY
niaeUMUM6GlxBpWNf6MBGWSRFpIOgz+ciAEr6aPYIcFD26FIrWvBPTPq89phD4Sp2WIgrdbmHJvV
OX7lpLwUTAwdbB0lp5G8ol64ByDKi7AkBd4/IvkTAjoFDfuZSASXJ6/sdY+cBu3TeGYnXHLiwuIT
j1T1ha9smKWPTH81o/TeavVHqIjPuXQScIz5yqYmaoIXeabKC2yZ4GcV84Wf89ndRhOzedarBr1X
9q1d9Mq6PgNMk1At2qoZuNAMcVgihIJg+sRQAo0efw6DIqD8uxI0p7qQ7ph3GDWb88uYGlXSSABS
TPASiTn76cMiQcO27DdDb+0RcRWE27DsT43G8Zij5e3DXoG7V+xpjLtXzC2pT8I0+ExjUNUldkJY
BMmlHYcL/KTz9j/HJn9Cvtfvs5utAJ3i6ExzmQx4XmBwhCvA4WBp5KB96LK4AD0wEk4hsNme+SLP
ZEYog004rHFDCoPXD5yUcOJ+df5OJnjZarDuVS3d01uJQ0xpzoJmMH2lV6pIDr35MyUgyPskgH9i
RxnQ9+UEJ0fZZyRW6nr1FXRaM0DtPp71+/opvM1l+55JEyNUv9N+PnMuOvzqWNzZ1JzWbjlFmQhO
18Jfwcug4R/7SSPxddn6n02sPlcsI30qvpp3ltQVmSsDeOB9ga7tDQ4xzGtT5zds6REnWIitKwTQ
uQAUTvFz/yn+RBBlPsN7bY3Pz/SBuAU9RvIKKhqbtX+PXhFeojUo4anOyW51h84MlOqriOt7Had3
Lo83qxxvrCkW1QSSX1zHpL2M/kh5idYTrGC3Vsz46IDtjcZvGW9mFExHb2p26J5y21OeUp3oy3Ay
U8RvYByXdb84A8PRfpEhWrAezF75158CFpPtTcQHij5OESdBM1oRSDTE6XuN61/j7zoilCBDrY1f
zr1v8NMvvT/HTvOkXhp3BwnPhR/Feg9nAJ2c4HSqsjWNvXAjWQmaq7gh3ybBJxp6Qava678jN0j0
3vUjTKiUpLtrf+5HE8lSOyTawqGIfQQUGtzB5a2W4cjzbSuX10gjDaOmJAuO8+lbV742bH82kSCk
znspwP6HnpWLzPdQ2qqgPk1r/ZHX+kf1R+jSBy83z2z0RAsRaQB3Y38ifoz8lR9Eyp6NWtoh1WAj
BDKBHz0AiPyZP0CeyGTqaqLHNdvvbBRonMD27aoaK74UFD67RgmJ1oQGp56kYjxzkaMyHo56klyV
KNm44oJKS0G8XsH6tOLH8DfBrqiwLk7PMlEgLTZO5Bvl4lRfiJn1KYTtAjLWynqC9b7U+DMIgBq2
UXFwlk+NiglXJjPFJATnHG8gvzclY+2TZVwmwjVZ907TmxTuGof4lfH8IoIl3cgQeNfxImANf2Yc
2aP4zlUuumnZ9n3e9YJwFDrtuHUS4Qfdp0YUwDXS8RCzqAhkvoVWirflCYf2pJeQyMPGt55UYvtt
UPyIEVujtjp33Mvgj89yTtYVkg3ut2gB5oWSWpviYdKNQ1dnPhh1jIwm4aWoxEyODYC3R+xwO2V8
OO7SfykbABr5ZrVwaJ0QEHVD0S5p1iApQXl9T+K5wuZgRXS8zeLB2puYTWI3pha9PgpUwgi56dDy
dZnLoKENIdn3+P4IKxTlcfWsajya6nDaut6l+8e61azuy9DpWCOAlRsBCNf1j6XUp+VH3QjfbKqA
yCS+dcZMclTS9CScS8O8TRrKfseCrwIyzKEXa/VrhxGxOYN75GqbnivNPHV+ntcXSdHPNcVFHTgJ
2WhPgx8fUhoOZcsX586r6WFKaFsylQZ3UQiCZXFaEXQYIXFvukZWyqV1Pq1nFLOSTYcwug16Nc4K
T2vWnVTAPaRVMFLo8GCkRrbOaJEJg7lgFNKBwMfLcTnQWBQCx/KXD1EjeNHsIBhQD/WT2VHBH4RT
JtdNW0NFR81h0sA53lv5Jdn/FCy+4CRAGXAKutNUWzREYg/rad0g0q1x/ZA5rvj/2Ry6CGNoea/G
8N8ElLD+yFbjGNfpMSNu3ou1r9rmCYGNUgRxvMtfgpCfZ0hh2nQS2YYpWe62GBhbFGqgHNrcBQXm
XNLu7NddXtnjQH4kx9us9XRIqiikItBbmDIca/BsqDaTMnhjdPaBdkFwu81ODlwHIs+Qqnf0EehH
JutDg2jn4MVgKWYFHiF71g1ORhWJDRVIRDHyfqyFVoGGyMgV+G0mHm8fEuSRbGj8EUGJOX9bRf7P
uU+ul63i7xi0sn4i1yBXw2Xe8h/B8Jn4cdiyWOwFlsyAx1+45/SiHqmWP2rfqrD6WYvV9Eh7QWkT
2ZC/EupFQ9w4A0Qf4wBf+vBTHzUexiKaW4WWtFIri4xGhU+4gRhP3lIyP0nyee14bsB1Twq4B5zB
lgjKjsLLSqa3BgIDxZHpIjsJeMswGGfB73bricUhtEPykqUCT8G85vvemg9DwoQ1jnYovevYdUph
9jaO5ciWhiogANy29sAZQZJbF9nOsyuqWaQkfLeDCt4tuRtV9lt+2VEt3OFtRi5Gv6j/hhRrS4kC
oyb1JMhKIfr+S6KEGtRywfD19MKKChFx/kfvTAHLdcJ2xz/SNoRTHLoDONcoxrSRd+5YkRJ7jUeU
FMyd036W1we2obfNnUWFnqxqWNg+lmrBDt4HonrJY9WdCPj2JGrHCnA5YYFo92jx/RAzfSScd9qH
3ESfO20YH9HudSJYU5ylgayeas8r1gYj80roO5pRe6WJl4M3EXwFnXkaQZTcIuYoy2xcKL6tWm9A
bULIMxJ0aRziY7XHAlYT3UjgBDZO6Rd/IDIFOc18vUi+GngBv0oEqBp4hUgCdsXPOBjT2TSFVx63
s5Z+KLL0lIf8adyk1NPh4+psTw/CorwlLmwrip8tetpEecUZBWttJxjZRTXDa/hXr4t7KWBBkV77
M7USWKHqBRIKalSWesra8KrvAEkwV9IaPV6j1Ny/hEvcTabWaT55GUpmRNqWjktT7r5JgNRD0Ch3
+Tdr6lvY/lSG+bGNHYBQyYL0P5IgeJ027yKLoeWSyzTRCDgewt3LoPcdlXKiyXxBlYbAZ6LYWSyB
SJk2HVZyPj8zOeH+RN1oNt/CPr8tEV/EMLsO83SZpPXcEAS2dJbT8W4WlCO5++lzAuJZWuff4aNe
zKsVzfh4QS5Ci0dxP3K173OPLJ6HfvUfjFZa/o5zCYPn/d8AIkGBuVE29TVlKcKvtPAvaEgi8i7k
GAApqAgTVp/dWdgYn6DrzAjDHOnfqnZbuiWMutkcF4aa3c23j1lTPLAMHs0FW9DIQGaD/j0xwefV
PGd9Q5/vNGSujHWOyU9f4lt0EFmTcRbZbI/+RIVyXhxhF/fdI/+HDf8axeqFpj+/ZBE4AoGD6QXb
P1eaY7N+641GCenINJveyehq4tP8Hf7I4cIKZtkXERiwJrqnq/SKnJhh56Fa0ltrrohvQMF0zOHN
iv/ISRmcBsFtdQqsuMdNdmkSrhRLp9SVC+/UZYUhW9SuBORKqJIDvK6VByMEwRPjhFZTG0K+IUfF
vlM9+o//bol1FsQ69ZUkXv/5EgNprLUipJSZvFT4JFrj5ITEhMmvaEN+E2NQlDptU7rhvYQrvIQ8
REXUVi4YjB2zV/StXxOeMv8Y7mzR9hxvlqhb1GTgIalBbPQ97XdsR2ul5war9LhS653ZUPnpkeHj
SrIqOrG0a9zpwDi/VcvaQ9fa662DO+ZlMEqRUi0Z2xjNyOhhRpa9RZmnKPVZByWzFjwl3QUEeRPx
BEVnpVmXYEixHNcZCKH8ZJvggd0Y5YaKLJYEI2CTHXrRyGMa3dBNCofMwaGBH9uwZsTAtIUPhQbA
/hiQYC4NfG+XrrJjPoZiCFYT2zDol5j3bb8kBHjX7xKntcZPUn8NFWMprv56/W6ox07+l2l06eY+
mPw0ZnsYZ25rYO5ddYzdkRvCFA1Hut0XyzOISfUSWYTJu7wMUreM0kJ0i75WwqlAS8/NmUXYA9rZ
fi7OFLwdoSYXEr8yNEVD0iikjx3q4S6SidLFbVwnQfuyaqUIShzrXTGwBjEuIWOQGdCpRthkN56E
aPQUdoL1nHirrDqRXLHjwzvX0IOXBWBzYrrUlW7FsiXuFMwUA+KaclfMyXlR9WglMqfHfguQvjyr
suZ8n9ui+zCDxVFG4260jxnq3nyKidHPiXoV/zSkfAvWhaWLjuvqFWs3z/o0k5n7ScPEa1qKvzwr
JHvtwdvmCpN1SRbsma3gDOIAz/BcyGuwkmvqChyZBlD89jyFCN9wlBORR/RDUG7aQ7606k1n44Tx
/27Rdsk5vLDmTbmaKfZ0lVijp4Dxh7eUprSBA0CwW+5HCpVZVe/N5wUteEYLTukSklCCVYshpf+O
p2jjtJ71N8vJSYEYi63Xy3kquhNrfQsMorot+ercLyHiYPCOTXdH2TXBzQmRvIuYboi2LLr/oRhL
EJZ4LlT3pZmWcZwm+JbK2DvtVVQib7RaT9RFr/OywPgrU/j3n9qKdo9QsV3Od5lB0nQobvJEY9Mu
mxiWv4e0uAqbo6weX0u3XZhVrwr76cLNweFjq17Y4neZPY0yAjM3gH67R5wKo3hddoT1Wy5xi5dy
7hOCb3GXiRAbWsI4Go4J9m7Uty73uS7tLE1dtoDRdRzbY36GMlSTnu1hp010hOKmfmDWPcvLcmr4
YJkUIZMaGXTWxFCV00W3v3jLuRe9rIjwUxPqAsGz705qz9AUzlmgqeoFksA1mnlW5H7DPaSQQ2ZC
1JbjcEEi6QRHdnqzZkUY2mGy4lZCzW4qRyBeNPPupQbYkf0IRZ+XdO47NwFdaGqGu2IJBgpEaEHj
LwyEzFt3VNgIyL/xwc+vluq3tqDqx/A7/B6AqIroUrbBbEu5shddtA32luWQ5/6PsPNYjhzLtuyv
lNU4YQ0t2vr1wB0O6ZqaE1iQwYDWGl/fy19NunJQz8pYg8jIyKATuPeIvdfug0lUgkbTg8/4vOjT
ixKpL6YeKqbfL2z+MWssxDDhvGhgak9skAc2yGI2+fB7GuC5Zkee1OZ0m3mKJPa4cB9WoQfppAWL
Lx/EFPGIAIihIHEGdVlbnBGNMq9EEL1O6QEQPByLBGVewXtmK++d+tM/jm9p4Ejhxbag8zMWiB4g
LMwOgLw4LV/Ipm6H9mJN4GyTE/TYPGGL/pKDYIMmWZVEqnxnWHmC9pdRM/agmIr0FeVvT2484MMm
ceVNcRhy2AQGkZWctMFIxkXZGN6soPgGWzFkqJayhI85mITJn904NUO91Y+TMFMHl+cVVQWhQCj3
VB7HT0WLfOENYnE+IQexZHfx23Kx8xmRtbTbTKY1jI6sb1tqEBZT2DX+cByOaqpd4+XX0jJaN5Gz
92iJWMSmlnFMbbZEvXRPbt0S35H/POkpVwiThOFNLth9FZPXZ9sLZsfn+k2CtFa+IXCPuBZwVC2h
hrUoTzC0TdcMCXSR/AGYp2G4aFBBi28Jkq+IMJPyWUfKMpbSk/HRJrzib5Wbjfkprjengfco4FIb
K7+BBy6D0x0lv2l5l9RPMgGknnhDcA2+GO3SqDvECs2dhjyumm0ZihvCKsoQiVVLR8SUrDstqAkB
ddTQ8LS2nTe8iIiKC1LzCs328C+LvC5P9UWWVX8qIN32ayCtLefIqYVxmwpN2BZDWIEV1AqvmP1U
IJzvOEOD9qvRnhm37EXyL3SB2KBTPCJl+kiCSRvDtcch7Ztj7WWzHxvSoUXxraPQIZoTZEs5OWms
OhEXryNE40nCYEV9LLX9C0u2OsoPg5TZ+j056flpQSeyHTSmwvv5qCWzxyh/nLtAY5zO5h5r8R8B
6l027Fv+V2y/n8cTspgbi8N74ZgJhi1TeCdW9oOC7H1Yv/tKI1QaEX0lvrVN/1ot5nMXpr11YHR0
MNAdReTxNdm+MHS7xOhsCRWb/cFebkQUsNsA+LRYZM+2uvv2lpOTPXZEf9EyHpdA6o8dGgz4Ah1x
BEN/tO7CuTPFI6D+IxeKrFcnE5phBd5/CK3D2ujnJaV6R0MymeNFs8Kx+cSQ700apnqy1K0HKJku
n1ChdNuLMKTdXSzyY6HBXlr9lLMMmtQi1KuLYIpXK+pvJquADzQlsAtSn1MFsFB+hIyJjnIw4XJx
c6AHafHxmtp3MZkgvrAOIUnr8OnXiOObW3I3+ZaSE245uqS5YTfPi61QcmxK7apsPSkimx7gve5o
8+xgTCTYqVF1XF8VbaLiVBmTV/FVk8B/6rE7s9NAzijNh6zRMBqjZeaiafbAaUsN3gtnGUoyFLCA
4w+tXtHhEGemspWor+UFHfvINZ4f2k4gSICwBWy3LCYz7ObaI2vZszq2eLtjv2Snpu1PSO1EBn+y
p7SsMDuyHI33dRYIICUwCFppkeG7GjDo7IzAzAVGub3/lxbpWqNsVCkyEe5TG0xd5MvZrlwfjMZj
q1onxPWnrQZE4TFQsEgYMmR4Qri25Kdl+xCfYvZRGfuoAYEjOuLRf/ur3LLUYuZkeQje9ujvLzVG
JRiqW7fYfTIFdeYKSHhHnkDdf6B1wUjt3V4nb/y3do9z89aFifmM6n/u1J1f7lGF5cnPOOMhbkZX
mF+1hMFqzNO1GoFmyMwxhqAHpkrgw/A1vFVkyjX0UBrrYzOV7QZFoOI125dxBgOdW9N1pdpdYdhZ
pt3vM1BfBXpzk2mhaGsib2c/YfVpdoMTggcnreDQVyAmSz4G/dOUJ08nJnUhCV5CA5tZk61dMOCu
MayyfQb6ZpSb/5aKiSwAtpGLJMa/lX8WrFfKbS9FQ5gy89Pqdz1R31TVeC0t5E0WSSL8zSfYsviQ
ZonA6qjd6/D0Nj5xWXV7oJZLTweIPbbZFXvbyHGjxU2QvaAvICYrKC1538PhyzU8QXgEuk9lxN2I
pWkFywVVDwmmQGETeZMoerZAaAIcjikhhk3hZkRTtXFvLw/jo5132XNd9M/RiqUjgtNq2HLGFuNA
XAfLFICBk3Jja4JERQi4V4J0TAMhqO6tMO97FqFqMYaifY7l7LlM67u+0Kxbao0iamz4CPGf1YN5
I/MHLZX1IDgjP7Rqu0vLtyppXzVAD+Z2NUT5gr6pHvg+ZGXX4n4dkzWo1E8LKwvWuV2fkoJjouFO
Don0ojLpyZQLGDQXm6DWX1MdYqOh2jkfAoGfUs/1P9lV0oe1ge2wvpo8eLoH1vPNVVztQBCrsJ7W
uL/IJD8Iw0W9LEC0xl/TtN4qxwgt9I11/RUZGnanf1VOSgaZXeoJX9u4Ntmycn8rwL7WkTieNcKc
tSMY1ctISJ+2NpAzQg2aOkxj4gK4b0SKxni8jDGTLQZA5CDVsBU1uq7NutP32JiJ7GrE/JfsNkww
eQnQAB3hCVJUl7pxl0HsR4YdOyvJyQCvxDlyBkQdlURqiVh5j7zchRnk1Jhe+Yqn2Nv0nBTwFbeB
tO9Q12iGJ+nDgVElSSlI1V8WLGFB/NahL4WFPxCOK3/CxxCfO+XOaOSQJeLBIDWNEBudZpuBL/NV
9RZuMQfUBi5WQkPC3mZpkaZgA0CktgddsK+aLnh/SLM6v8bVnko4ZgA+0LIrKH0LFmLVEzutmGtP
4l9pgWX0YliLfqd/G/BYMqyYpAlRByfFzUySW5nyKgJwsdyo5rimDhupwyQW4KLBwpDYSPO9I606
b+8qAVCzxOOxE4bJsfJfeAXdKaEmeR8zIUjU6ii+rIRVrAbwRr7i1Buto0lWUQvvhQ6wTuajZAJT
JvpXll4gOrEgeuEzXOM1nFeUTiIhmurkTPzlaiYZ+mdek90MYeRhBmx2FE0I5HbKYJ7zGFto/Gda
sUelom/iwOEIKCMs6FF3M8AA68JVHpr9hgQGUFaOTUgjoLaGimPS1l6rL0ULNgacIsaSOkIJoAA3
SBjlPFh5A6CNfWr9sUiU+DA68B+3FBJaoF8HAdPhoLpr+1ktOAu1BjcP8CV192OS9+d3yFnM6gWA
elpqzuQhaDUxPAAMZosXzXaKLGLmS33IIsrSbfXdwj5PlKdwVgSkhgSLqDQXGJhp+zvLRWf5GcvF
aRXMsEdladVtaISKvYi/Mbw5BfFbLfFbUZleJkCn1GcDksMSz6omfVG9HfBk5Wt8N7X6nsmHiBiC
hNYtFyBy8RZGq7gTMcbzMUdVzMNbHrJUvJWGdh2a+Ip8X8/f60F3Zn4l71GdrQcZymiPulJpzYu+
Nef4S46wDrGFkVlxXEZYVSBYl+98eNSaB8lYwhyz7ZRtbAEsmpg87E0dQwFGHGzNCU4bvB9lf+5N
NjLSbyv9ypciLCz1aNbfEgEdDXmUI5nhGCsm3QpEoi+MIgoNDt7VfG4wqCKuGNF2LgwADJxb16z4
2h4yA8JvrCPaHMeC/K9IkzunTHBNIi0mr9LFh6LHRi1ZAHcfI9Ub2srWNI0KFaTNwnc9UPuv1bvY
9e+Fecw7wmhLxM7VXYTd3NdxmEPTZmn1+F6nGveVyUA7hxi2faEGUgsZqF6AW4UGWfjGyE3iO558
CBRy+d7nA30S1GnTrrLfMz0jxFx+43iVUvMab5hwu4FtdhRUfImF4cKJxmQfCCmU2ZSDi3lYk7vD
rDwln8nSv4BjfTGl4uUh0LquSgF6GSPxAfKl3UJCZJvUir5QlrTB8R7+3UjC3ZP0Q3xwDlBg+Ixi
NBZ48OG32g1f6dBeEfVPveJ6uaP1rMnIRzWK7dzjfmhkqKdIc+c/KAx20Ve9cYIreZCPoSC5GBqm
FjP5XpiRG8qHElCB9iyu2cFECa4jzUgZc7INFbAE6jrcD0IUdVDDLwagEJPjm4xj2sY2iYLe0oNG
pBgS7CQSQj35lQE1IRoDnJ9Vm4GhFSjCH+8NhUm71zLhTE1/6XkNB3QUsTky+gW2duGJT84iSLJ2
zU46I9sHOmrTcMPJrzH8pWNDliVp1iO49oi49NjVWZMbBeTuANEqzyvJ2kLMSfyK4Sp/KuGB1qsS
sJhgl7hlbyDMdjoSs2nDFT1eIE/pzIQQUWBiEL8JxhrQLiqPdua54j9da9/R2rLOJxWce0YjHobw
5SBnoBypILQ4KXdJwpD9eV7eCkg6ccsPTgJUyEs7cwdp+vtoK+hE4o7CE3xUBp05IhaMMUHPxvuh
3xIlHnk2FJg8osswoAkk58SSvVQkzZBxucUBht6x/F0mxSXRPorll96dGvFkNs/mQ40hc9WWgt8S
btmBoZvt5FzrjauqvylJ9gpMLAspxF95sUqWLDasgy2i663A0rxJ/dI68IvLOd+KUMStghogQKXd
cjOS8sGG9dWKcuj/hJIeizwP0+jN6N4xJ+1x4DjLyHI2RUfgTERSpV3uikQoSwT39O/QzZAgjs52
q5lKW8tCbMgfEqNJdDpk2kS0Gx9JmT0jdnIVOjB3dPrUOhd1cjUeui/04CKzY6DQ1lmAjcrb8yCb
0DLRnH9QjDJUSo/KWIYpVu+B1ee8t+rlqJx1W0Cwv5HCQFi17eeEeg1Ld0kPBZerUNxmaDFpiUOy
IqBmgdl5MAztOJKrV6XkMeGLJRS+1bFSIAMWIitc1xqk2HjOfAlg+sjDnf239b3IhAPSovyMJG9I
ovOqR6eEP2oiOU5kOJ9Kg4dWUyVRtHAtsq0q7YvZZIxfPU3Iof1c+hwDMIw4sMcmNlMIMofRlsrh
WLweZVknPIrVrjbAEjPDySC+quKnZM/AJmGDuxJBWkCNkASZ8utfytCKet4KKKlIMBYPNL46TyyJ
ov/8x//6v//ne/nf8U99ZYkZ19U/KkaIdVoN/X/9U9bVf/6j+dev+7//65+6oanEqoiKZFoyQaSm
KPHPv3/d0yrmt0t/ZZlsafXQY1wt3I4MeZa1ZMp5WvVM1pg/avOhS15MSPOJ8MmME6kVWmfUbiYy
QJNn2hRaZHrs/xmpwW6iO2PcD4Kp6S9JtLHP3lEkI4ijuZDRWdQohxTeFnKwXYG3RWYqFVGpy+NX
XD3VhXJS0xTO0y1fX8p6C7oJ7dKIpzFaPXG+DxOkYaMitDSx+4WfdYQqrKPxxSMzcj7Hi9ttzMY7
vp92ge4ZHfT5lN8UvBF9WuyLmiBRHde3zv4ub471iQDDQmFc86UyjC1v2tvW92RRUFeS7QUxp53z
a1mIVyOJIEv8LBTGzy3g5vi5n/NnJ3MyYXuODwpTFVwLMd6l+sfPxu4yz80l2arLtsCsUSYH6+At
l0XOCNHFIwwPaTSpcEWSFTD8xPV+8uj6UgBFqs8StqgSf4VxZPYuLzpZBnxupFZh1lj1R44p4Q34
P4kbBGS13SVW2VAeFmnEbU7hD2uofV+7DE8oOVbWSasY6VcfWoqsn0WzviNZXvSTB4OQEG3jdog7
uxNXjM3Z8UD0bwnKYMNQuWCbgCYrzQan/XAU+NKlDvhYfSyf437xCpmQAAW/L1JudY3cXpXdHi2G
pWWulegO8QhsylsmY9o+yHJhr8XP4yI7rWOKFL3YhrZpCpR4ClUP/1a2fymdh+zlcV+mWX7JVuDq
eXRNgq3DSFAv/pIpDEN0P+GrOkl8jigBHL0Py431gA02hhVjz1grtmfPIhIqugtXYWrdGKOecdRQ
EsWjF9X5E8IEgAPXLqqfV3QYrIWIQhVS2EssbbTkp46VIK2toGl+bTNKGnMlR44nncKu12fGNIxE
u7eIZLti5I8vWWnj1/LSyB7l7GLYXl+bRCCwsMk54Qv1OGSHaJEvUMRLlb95bzdINZrl3dTN4H94
r6W/vdemxkttAPhTTMMUdUP+23sd13VryE2he4YWe6Oie0VK2nYxBvKNKTo9kIngctkVQwvC4DGM
xbwIzFGloCK5fdHY04GfpXCyRx4asf49tmShZomLmhphAihKzDUJuIhzzbJE4rqUXGOXUlkqEGC4
Cvc8ZnFztkWsH83bFkevknPCMBIYnT31fskaq41Xv20b9kWxMbxEmfVUXftlZGSWnSvFHq5qNkHm
xkSiFQeNHBvENcICa43hTI2Iu6SyN0XX1AkV3Zx8mDzjS8qlc7J2F2Y3lbUFhUT3yEhh0s1n2M47
SWuP0XUqpou1VBdjUc+rUJ3Zz8kKIUY5dKqCcaHk4zT01d8tZnBsXQcDVXnysH8BP11xkaIweWSG
ktkQ+28Nj5vTHLqBfsOMvQkSQg1huDxyArkxJJUFpM+FeKF4JVWN7WFMVU5gfSZyE3XkRRX3aoDO
DOk3ebSSMlHFmlPI9I2gOyzBiS6royhlsO0/9K539W8Mw2FxnhHIYOtOtoNRyIEuigFVirJkvtzX
wdwJ/tL86SXNNrrGz0rDEwI5BbzIjj+2xACioB+F5hb2xSM6vKe1l+wcDnZdFYeeUMwqA02GjUJ/
U63yjpRyt6QsbvQScFUTmj2bKK9xV7OzGS83En+oHNamHBaVFGbREiLs3M09TE1K94yYhWhfCLgO
sudMTJjyqW6a8rYdR44PEEVfTIIO0jWjhg2A81uQNkyGvgUBuKLyOaNjSLDRrfL/8J6opvLv9x/v
iUy/ZEmybnEJ6prx7/dfv5papOnMIyldbSBktkV/RlCuyQ9X/0RAsbdptCjFEDEr97j4M+U9cOSr
zGijJV4dxEKhrdeky+4LwktQvZQc4yGpn8ulCdBp6DPhZs0SvOuwfi/aEyMhgvcE5a7CEnzAcI0n
trT61wofsYKPaDENSRE5IZZ5JOalivU4ZAG+9f6EaD7izF5As0GRftyn1kMM/W2LqKMfSA/EMFAy
DHbjKoGH06w6SKid9NVQGlfqkBRDg4yTkBFPqHRiWEV6SIxquG3YM9ooLPEXitd2AcyQ7sZXaxs9
NAre/DrpbSgaKf90CaqxCORE8isN72P2y9LYjWusys6yYtoJEBiNJymtQHJ9O8uwt3BYNKvHulId
PyeiYbdBDymKSeCdTvXncJFfIFGXT5ixGKtIMPJ8Od6eI+KePatOUEfLLvvAYt5uSycChr5O5BRY
VXbIBNjwRGctA7gS5dArjrbIN7AJKS4dZEAUAtL2W27bgygg/9V4d9tfG1c7cF1fzstg0eegZuRB
sg+LFQyzidc+coSsJFwFkhTqZS8y4kqWNli5mQl/9rv5d1+aNOTJ3uxaSDZeZjEPWWfiRTI363V2
AxlWzK/60+IWKW/AubqxdwheApBDJvIDYVs4Wu1bXfvanxq6Uim9a0wzxvXhWzLuTLTvFBRtHHaY
yiLjqA5qsIl4H7LdMyrzG5FW93KQ7vCU2TdfmYgMsOLJR8eIjz9/Bm4+MAtWeDg2VyhHWmaywoAF
zbOn+3iHSirOm8ACrWqTNyJMXmTi8qzCPKfGUVjmk0AObvmrGH8kjed7FzOirMTZlaAWMUnY4MgM
Ze1pC5p0oqfkRAzBPAAhwApkzwqrI95cFTwo+khVlHkIKlY+Z4VcLzhjLrLOHiISRqdp3csgtlPa
7nYK+7QGXugrYOsVRD8TGoKTaY23mlXuyWTqi7Er6FH3A9kC0A1jzUVYA9lhkrT3KEk+LHdjASWF
FV0mMuMBWhNN48xFlQhvrNhcmaVrPLyjGQsHol2Ks3qR1dImMSkRtmM6Z+hN4dqAgqFLJBAkQDbG
VJbumH9DhsL0AOK2xI6kRPPmzcsMLthCPvaQBufStRs7G/rNbk7ZNzIqQ7sutj5pF8SvuA+LT937
LauOx+wMnTKLnLXTjsI4HOsxChnEmiIt1Lje29+ZviArlZxmFc4THqkI8LYEqG58W63KSVsVQwS5
L7Hfso9S4VSCDy7jII5F/Dgxln40Q/JzaY4vjA0GiW8Qz2+8BywxrYULCchvTt1LtyqeqRieSryA
8CFllhfzKNf6/s9Kxyet1AvEZfCltJ1vy1912yOH+IkpoNEZibXHb+PNtuLzZMbnP/JXMkoBN+yu
jpcnMixFth/VCcKM1h56Xx2iMNJ+pCF2EsgO9XWe6yDacHumTPr7wqvl3t0+GZGpVI3p4Mi2Ukg+
FxV2P5yQkkR8lxIKFVF8JbkbCWst+Utp6jMqi2K7SFN+7Yv1qib6lQUKD+qYe1XS7btsuefCeNfI
sAJ7JXbGyTSkq8zMvlnls8mobTcJOWAlOdBQhVnkFj8m4YB9WicD/ZV+lXV0GRnAjfuO/N2cFDVF
+j0s6PyA9gDU55LGqdouQoigvgbafJF+q9BEkeWM/Vk8bx8pNv+cOBG1cmcFAg++QUJv/nPVpxmP
qu7/6+a4zRTRUCWZu0wxmAD8reoriajtk4jM7kiFFVPiHRKDks1X9PDAkdZQ6TQHm69dqo1HlHX1
Zvn6jdweTToyBtwpwg2hKfIyhcEvAvG8P6XSLSGBuFLvCx2+7tKcI6iYEVQo6CkkzswxQz+AqECM
7aJ9bihRDMZAKQaPCQfLum5oL5FKoRdL78R26GTorU95/C7/oaOIZ7t/ZeKYSdK50rZLIu+qY8v4
FkyMXcCJ1m7T+9BrZ/JISW18OKDfaUqgNjZs9ZQngTjp/jTgsDQT+J0kwGLan/BpftRgKgiNbtLp
3CJlrQYVK/GROUo4fGtEJDMFDtdOOebqdEKlB/npAWBsscETSr+w40nRcA+sQHXr0H3DOts2e709
gPyytPDQ1oEO2qbM3iJEg/9aIUjfmo3ozZ4pNKWKCFw51A/zbSKw7RVfAKuz7UMbm4OeQbqKgSOy
Qofc2budbUrqrj8oFwVicjz+qvoFaZzmjLibSNO2l4xRxPvAlHh5p0IpIvDd74U+XkEu3ds/SjRd
sni+GBegmbesUG46ZCTRjzXFF/l6SC7iGnCvUNjFSHxaOvlmQxI55+PrQ2YLdIKpnXRtz3PN+LlC
7yF9clidE209qgcRPciUL65Gn0ux4A9mUKI+XtseqWkUJMscohlq6VeJFBqHOpTRy5tUhXXzC6Wt
0+pG2M4qoe9qWO7X+Zmh0zNl/Gt5ittjJrGe4T7u4Nm3aESR4AcNeWga58rsYv5Bt8VikFEnKOp8
nzPKjYgG55Oj4lp64Pi7ZjJO3WicrFo84V3dj3mL9h8Bgr7DrbiL0d4JWcxc03jrUvKGGSjuy58x
X3y96QA5kXPIbBuJQX56sBVzd9don/rVnIHlYqpmEp04TQYwZaNkMItgm14L3O0CXJ0pfwcOZBdm
6sXm4n5PHsYDG3pH5EdScaka82zdlweNFWchX7LQuzUCHnTMO41VqsES2NJMR1RlZ0Y3zy44+k0w
8mhs16pAtN/BFan4jI8oUI614M/N5IoCtr8QQfdoVbfR2q4mduUKJFE5YJCHE5gdxrhz0qF0fu5N
tt3RcW8FgCpeBov8cbpRjSHNgf8bV78ZVn8ZuQimxHPRaPEJsFkmVk/b1Xp1+4EFjV7TuOuVdMc7
v9bmLTWrW0MdC5U0Bnm16cQVI7xBf9wpvgn5bn6Q70j+UkELydAapZKQYPwysz7ZscETBCkVsMSi
+GM5BplShPDJUPYcBSU5Ddp0MohzhUMGSTiU2vlszuO5AJUTUxni6ikSL14id9p0tzOYF5R7kfFD
zfiBQo8vZPEGt05v1/ifH2Z4fZMP2q+y/iw8GtMHv3cn3csUmIpRH6yRyQCndwpEV0D5gPqS0Ut9
NNAjsqCil8YUixI8PYr+j46yWh3w75THTNNCxB1Hq7tD/ufnvV2q/Mmo1KfFrF+iQXyNe8jwWoNh
5oyi8zIl66VmiaalEZFZ62VY2ktZJBdjQo29mHBvD7kyokaFSS2cKzO0uN4nvWadroN8aR0jM5HC
MHYtwwhfZ5MgPZ4vjUqJ2DOWNbH22RBmTUYiDMRmUn2NvaKZLhEsXsEDW+OFj+gw18NEylkykKtV
d05MeZqWqtNIsUs7Fg3bS8FdHmv1vvkpFiSYwj6/RG/TQ6kbLBXCAPepMgp/IelQwzKsiWpQkFe/
b9A7NtqTIo82NhNnbKEE1t6fHA/Kx3RKlI4tqRX27XhUJOu4pPVplXDz6IkrrOvJbMVTxbquvVIm
XJng7BJqMAw3+zQHbNlt3gApDJ4FsooBlnAGHbClflcAvcZevtZeLAD4HjcvYiGU2vllkAuf8t9f
jd7P0A7TtexjB8aAkFyKH0K85o+GORFnk2rI4bhuIRyPcKqP2jS5uMZcq9pHd7QWzxm+EO0+ZefU
lK7mpF/UWMMZAKMAqVA+oNxfDiKL1wF5JCQfpDL2f77eJetvzaqh6oYoqrqui5rBXW9a/96sNluv
Z+0Cp1vCJT6QupahSKX86PXBKf/EDPtTFQd5UyLOmLzCz4jl0D0ixP3JTnGj49zft8zyjKo+1szy
MhwTMaU/I72MkV6axEew6KZCwDldRFL4a2F4dT94KNgAwF0KeaGZQDt4qOGWKQ+NGzIsmI10zjKk
UyDmhWCTj42iqCVrMgs7yQqnDtCQlZ4Kaz6JHbwS3rIZZWojsNE8yHV91dv8OoNeqzkSZbQ4Qx+2
Bi+F2px/0tPjEINK6CCFAjX5Ydoskbre0+76NU3ZbUgvE+lUshBxPV3Kub6DB2dhOheEjpsRVgOQ
8XRxKd8VCSWdekA5D0ROLT9c09r29XtnnsdV2rsIm/ZLFh1XkQukjlypxHEyaZdci659I9w0xk36
NRaY7hfSrc6gq7KoWXAMWLV0A2j8EKeQfCVdBdLTiuc6Mu9WN9zMXL1U4mGQ+pB2gUpkOs1CdWkv
sqLcTeExAunCVStel2F4K5+SQIDqJUD1sli+xyaU4P0tY0iS6MHtaenT4zLyuNZzGG9EmV31YTi3
jBgfwxQLkAqDF5HNQbQPpbkgux0IKNxJCwHqbrsCVQGej/YmsiV6dXTCHyJiLIHcQOwu4+9sQovl
Yh7Pd6HMb9IBcYb7AdppBKvxPz/Qimz+vV7lO1QtUyIBSTVUTqV/f6CTBo7kUALbS2Wc5SzJ29g3
osh/tVl/HDC27Cu5PFVljdO9vRXqQdthK7YOrLEpQ1kJqE6fQ1lYz1Yl3EYxurMRljqe/4HAcPK6
dMzn8JlQGh7Ss8l+r0eDahjS0UonbMxvo275Y4RuA0u51Aqe2bKazu5bLDqk9BXPBdz1ef6l54U3
ceV0XDkia09w3PldcmaNSSrTEjE58Vk5LbvxqpcdrSHMajzW3ey2Im9cU9xkgUDVfr1cmqtgaudC
+FJy7WR1H7jqxzZUO/QPleqqnNRmke02fCYFZIVpGq8pkeHMZ8mrUVA+Wt4Gkd1kXg8f75opM+YE
HBYbCjGD+esDhzH/WVaVh33BdDNey2y+YmW4JlN0KYluaTnEzPGj580ZUsVOX9qXJc8IfWX0rTpp
jphM9eeEmnGRfDIZIz+7bDSJcU57yAYKXSLaga/4s4XkH80RVxnrf+SirV3Hg9spUHFKiPA7JmhP
8UHvcVRljZ3x63g1H6f8jigk2L/YE5Rfkgryn7lsSSGsFN0hzb5JDbnGNw7Wt3as30BGvQq83pBD
j0oUDg+gW+3M0nRMXZ25PhUqo/+BsoonPwK9PoJeN59/iKF2S5M1rfFsggidgCnrowfnApoKUXSi
o5tstTslfBQhLSqupze62qy9IFNIivZSKeZVWpv7JE9gqxwO3l1GUhgX4WUV4OpaxPeSHrbWkIbl
WwdeSafZUVgCGrriZxYyyP67x0Q0CcyQsQQr7f6xkm39sjgq9MAaGju1RiEBCh+OHIHtRLU5UmL4
pWJ6CrRNXOX9KHvotAV9RTZjHTKu33naWHFYzmwyxhlAgFAwWw1pOtEz/+U90+adEqMxtZtATyO3
iTFYbpC05chvn3idJG+4r76qLBTVOM+N2KUGc0H2delFadXrbADDisBfttuT+gUlGWgozkGFpi5h
vll7LTesWspeXbLzX24JoLEGemGOj4nNiDe5DSqlUSR+GaAXrYppOF0BFlzA8I89akjrfULsAn0S
zOnVyzbFw64g592zIC/knCzPVK7PprHT5r2aJra1uGrNfhoNYC8ozkC1KeDnWbgRVMJC5AE2oaic
NELhu4GrgbTiolADfRL99Zadqh5ij6mRWlQHMZN9mwNxI6ldBwjem3Bx8Kv+52NNVcW/HWu6rrJO
fRDMLUnkiPvbUFkZNn3UlAQDCcpgmR3q8FjKIUDTdpjM04PK1l4I1b4+LOAqwWM5hsB+1NVH5Vx3
1kVEt1wQKCNx6cgjmuu+eWpa+UlNtiBn+GS6XQ9pSIfhgGx+OipGhaJegZ4uwosj1XxgxNT0/tpy
ho0xsEo8UYXKLKJ0R6geHWdajl2c+3c2juPShJZnIMZDTx0xAtdYbsQL7BaLJG97Dqp33hBbg5sz
fFtteyoLIO1TuVNvEQBFJni8vNL18ccpvy0C4yVfFCd/wrVkCKZXv/FnaE0IoKfcCeOHvKw+esmz
JmHEePhL7ym+ZqrD9PoAYMeAaXE/9vi0IJby8Mw1k/BSDcHajPHoogt1yh3eZhnltYE9hvDh2QAf
X4bI+AmLUMG1EwmxkLDr0bKdpUHaZVV2LQ2iCFsZiGUwW09Dk11BWCHN1q+KEF1rbG0qYRub2oZ6
c25R6SkVhPueZIa9pnDPLMin/x9757EkR5Zm51cZq70Xr2t3M/YsPLQWGRkpNm6ZQMLlda2fnl+g
enqqMGQ3Z8cFF2VlsBQIhLj3F+d8J/HvGHCfI2K8UDip5l0oLrLt4BgyLOnFPi1Ymk5vTBWXjQB6
RYAj4PyibxZ2wEaDdUpIlKgVfY3ucDMD49lHUIkM00m+Of2bRMEEYtMbhnBbDRBp4QvvrIEETeYT
hts+mdO8pj/N743t3DPiWRmFDbMTuWiNHb2K0XitSU2kR0fOyRPz3NXixRy7FxNVW5TRz8XrvnFW
uYkRRsH25tVotpBBLXoGwH60I6kHz+k9i6yFzXq9UfJFji3N5yBS+ISD3sXkPdLNAnUnZYB8JeJe
SmoDRF4kTHoPnUUwPTWdTWdFZSa94Ct9Sg3rNH0aAWob/qtcNufw8sx8qbfnZTgHloTIMoVoEG2s
wF2T7TuLxadmgz6JiGiQV5wERapfGUVnDByd7uwm7Ncx+cbROf4sdpSza+O7ji0B+V+bPxdoBYvH
phx4Oo92bMX6wd2VJbPvztPfoxkTf8Qrs8qqNggeooqPTVzvND1BOejss+AQxrQRyrSGoJsr4A7G
YLOA4wMYRTAq07dv5hRs4EQUvX2PbvAEVgaNngbQxyK+hdaV1nM99OXaAjwBMm/d9dE6OypFc85c
89S5TI67fokM4zjjXntpCSnzg5ObtidhEJaJxFQDYhxhHC2Uhb3yievLWRMhps/iG7pSM34Vr80P
vXtGC+YTB1UmyiI8Ei1RQz8muwZq7EfKtdTi/y35V2/txkdi45Pro+9dOAHpVaV57khygs/vg4Qi
yUzRX2SbvdgdwdFs9geree4+ErqhBItw4JDEF9lMmJVNStHYh5DDxx1T5GXKv6UE0wMknolYy9SA
UuEMbFdARYc7UwQ8h1CVhiO0VjY0z92lkIBwUHRa6+HQxJzrWPaCrt234XAgYDtDbmFE19K0rybv
6QThxrhW8skLL+R4PXJn3vEpkMf6mBsTNv7efGlNdOPFulmVcZvs/EYI14xi8sZ867YGHcj6RtF5
fjDRcR5tTN9Zq2/mYB60SB4IUoOGSa4TOehyg7ww19cGYsnRz1f/4nr4OYX985TWspjNakhu+L+u
udovbVzmj31SpgjCRVXMET2pE3nIKhARP9/E+9ERF2Pqngr0cjoQTDLvdMXCagmfQ87STX5HUEo0
dJmyhm9V/5punEtNPnSxb3KPY/+Q+9qBwQb4dGelbXtUY69iNgcietRfma27fcpAmDipZFHHFoZe
OKB0gGn0AUqENSECAX2vWf1eqUh3M5YdJW3/QdLrWTfzkwI4shHDagmwl4GL23nLog4OCF63LYIo
dd7cRJnMiZCsI4slDcbNBbCDwdk4ib8mA33ycsfwSnWtzjW9pKkn8NIkbCjW97VE8TVrV+pc3av7
cMoRrcwrY1jZ7Fx9bZVJRiPe8FQ2YtOGlMwVc7caB+RD+zyxcNIWOEWWPlOMm/mS26RlzutMWaUy
Xk8e14gtb62In9MTwVftjicgege1aW5yYmNxzcrTTfkcelL4DvVlNOr9+AzWhlM75tROkdH7GYfA
aeT3Z0/k3oNrfSSNachn6rM7zSMXqEDZvFSp+VLr2ov80hv7wDEXDvbVvWamugB0+6ajGkQ1khxQ
As+UhTILSEqWyQjuO2SHA5RlkX02drz3rWTnQw2pSTvrJ9RCx2wHNXINv/bcFSvPC3oWTmvqcA5s
dHLAHYeOuPmzi0hoWumH4QKdFRQZS+IP5R4QGVEmS9KlF72ol1o5J8wNLcLcttSdOgJNtTb1/BGy
896abO4jr5I/qh/IQR9m45nncLcGerIKzHYVMPyfKijoy3q+p+7YZPgArOYKZ21J5sF+wO79ZMTv
j5xGpb9gFFUOZo3qLiEMrgeChJISrp8vuYoy9gioKE3Mlm8cVUFiL5upmJsOySGwPyawKnckuZbH
QajHwzm8yo3k3a32OMgZvIQwf+PpHMnuHLbpWWOeptCEPLn4kVMHfCizsWLDubPuq2KdUQilFEIR
V2cW3lxTLn1Mw8GrsLDcCZW/sN/pZbEvHnAiLcOADv4QK28AL6/LdwO37XNM7DBO19E/5iwzZa9A
TzxiLRD+BpxUMEt0SppG3T3hltLb5lbW5XMehXdTjAub0PTs8KOSnwwdnLTds3WL3wcp0F+Sb0MD
kg/+ZgqCrasotOYKLTFHl29u4i9IYO0qXbUWVpI0AenqLy9YefovUchj7wb3dsed5WLUZaAptH3e
D/t+PUp55Fo59C0ExWwlEz7i6ZqsM99USYnAsNMRCwyTZve9iY4+cArRrHGYLHsyd5Tl/OJUXE94
kNLt7pIxVCh4Y6rfu7dsCmEesZ1QvH9+SHIa/lJD24aLVFNnZkARjc/tl9FAntdotBMyPKVKwtRT
/IhNVve1LhkF4l1MCJLgKFtrhJU05OgGwEJzJBREn7hsVkguWL6aLFHySl/GmxTTqgDqqx9Ndkxj
XJxfM54b+tRmS2lbAkmJTZwXxZZT1feno2xsGG62Yp3L0GS0x8U3oIhgFAyfy26j1QEBE5co6Hfh
JCCH3mJOybS+FE26HVqTlyvbdLzjnDIFvofCCpO6RILt4ELAp+qnm6QItvYU8PxZu1CqlOGY1vpd
RjknQaiV8ySx6OJD2ji5Lb9Yd7jlVc+m6wNDlsDLLzbyufaVjcE7IwrFptSfum5YVCgHZa2v5eyR
yptuHZvcWaPYTFBw9OtXAYy12IH20qoZ2GwVpL1kXG9hadQA40SRmNMuzBsxgsRhTK7uzcU32T01
3re+XRB33OJVG9d2N656yaClNtf2oZxPbbNyhL2qFuW8QPkyjcW2/aZpyZ5MiEPRWNyw7bGlxqkZ
g7fQAPOtae1ytA9qAAy02jY2pEZaGjBGxMw6Gyy7m+h7ASyjWs/qjWPca7pYkAvGqWNNJbSnWQST
YmyUNdqrNdnwLLZLpPpMMYgJNcgqzeD2JJ6r9YtIYMGle7ZBtbARfh9U5rY98d4wR031NaE5FYW9
GgdufEqKPquYHlcOnJgcq94se85YIusENgz5RwvovH3BdX8LlfFJBNO1tEk4g67KA2RjkYxXXBXr
fmQbs0PlTozPlLYglmJgq8a/mKFp2q/NJh8UNH4sfYVmaCpH9V9naGZU5l0joDCxHd/LgD3CTMB3
ZIgNn6tRw9loEI6U9sesyU8T4ciVMp4DHxMNyZ7EhbOndYhH1jQUpP2sR5aQoANxuP/zJt5LZdz5
2/eRwq6E75V3KqDdi09jWePod4gJJXBnrtFSIm6p4D+IfCfGac+yM42qPXm4XJ9FToeLrtZnKxCW
WGqYYZg7mkYgoLnJC4MqCNU1tb3q9QcSC7jTh5ChtBIdWA4epmY4qkDJymMeh4eWd48iTvHTRJ+T
3uWIQlMeWbfEXtsYrz7Q/SSot8o0zZRwes4+r9cvUb4jz5yUKzkBFEswS0jUSoTpfRvoKyIs2QDL
Hu/uihnwqqUBpo9eFAuP07jbepiJ1y/ddrqsEgV4aTd5ncaOr4X7pnl8SqzA3NumhiK9P7LPOOV7
fdVP+gmnAnLbqX6QxbAtzl7U6ufU9zR2yims0vMi39RT8xpazkujQNFtdPzFyT14M5bTXZ4Z2K2G
j5DMWRPZ0+vYokBS6uNIGHttip0M28fVtoXyEpf5gQCdMFymzAsVgg4Hi4EJzIsJIlFMt/oompOn
aB5f0HwWMwwkjKBd7eQK5yQ1SPkW+LFwOLUGA7+iO9LCfDounlvsVUHmHH1KSDRCD+ju3PwO1ScY
7j8eEP70nj5f6qQlXCLb4+5zgBlr2wCe0gWuxyWlYYtnoyTW5iHwR8Np8Cz7drz551eGaWm/XBmc
L45pEp1D6JdhacYvnwQHY2oWhEDdyzwAkzxTmGdorbmoDEJzOGQuc4sKWw2irf00d95laKyZLOIU
4AyV6qJyP2zN2tZBgUnOc586rVpL6tQQJ2KIBK/pmg2guE1k2wvdvJrwfob5I4FQ07ejyBcjwz8u
NPw1Ylt/uOsmv2jvJMC3NGFuvW76bEOL2+GgINgqGNE3gDAlb3bZoqEHF4pFN/gYL2pC8Pw3BvMl
jGs73PhEYY/VZz/JbZCY2wK+8BANu8y1dt0c3eHZAhlKZPvcVtytWd7SvDpjeNF+GKYJ7BBSats/
40f9Qc4Ot5vJeK33xNEpi0O+uIdpcvTNZq8dioFJdL6KCzRElUN4grNH2XDI4vjsvDcKvIet2toP
vifDkWWMTlVDp/pISuWXY7utoO98alvGh6UgqSo/m2AkCaBFdlpDLPdiAGHzEgKyjhQrQCj3ORKW
NRX2/D7JcF8FzqGdkGLYM1/PL/VCpEBzsvRowU7NlPZcOsmlQdlQO2IWwg6r9pgLXOLC+o+UABtI
YhXADBbPC11vZjXM6E6F4idoQPu17iIVQNjeCAJE9ItKtkH55hc4zQEiE5Br/ahBGvBnXW3hkesL
vJ5t4a5w/qzyaxSpqGnxx3SvIHDntaSCZOpqf8l19qbjSWhFi7TbBjCAImRhFTkj33aB2ktnFQvN
1US0NTZLmC+xOiyG0VrqL/VBZSHGwuxA3h9wnph1FicZ2fCEu+I3w397AV9dW+dplyPFwWxCNeu1
hHsyXW8H81oX6hW/lh8f6bOXD09mGJ/ScLw4GO3y1vEcxjpAlTcDPAhoOw8zOzdkngTg5N7HChmB
v27SadUMId4JTz12DOal1yoaMJhzIJ2Z2Fhof+7iaWNlBjpexHdM6KBZ7Zj/Mfyx9ZhALVBmpzOC
v+GS1fHKVvVViRYHRII9C1+cjdZiRK17lEf2bhVdyEhaO329dm2wSyYknHrmoXy9q4Xz3JnRTOoE
CCZ434vkVr0QVvzUy+CqKum5GoujZ72RwOkyzHVMNCwezgk7VfaoLfdT4TLOr3bNNG3dpkb6k8/z
nqlSX6zF92jm0KmR4Qn5vtkSaoot9covUBBAcEUVC+2sw3/gTeV8D557csOw/qmPT7cX2SjTGH9N
jL+8+NMX0IrJgPaL4aBeXOLFDK9YKBON2zNuI7M72ToyzQPzEcUGyAVTPwg+ktDwBo35iAEXn09Q
E6jL2DKXe+Nb/FGSbFjGZ5SvZxSkKI4jz/hW9zZrW/ZJbXlSm73TMPlxnafujtpXZ6E5Y5+vUo15
yS21x1u7xwY40DgBPC0RCqOuYzqswZwrSnc2PeAQlFC2eiAg3avsXZQH6CptmGnQg115Kq7Nh9Jr
1/hx5Rt39R5eK70+pkfcvHl9Y8X/xPX7pOpAUVHAo3Lq4A4B9yPkejgYRHdnSxiwi6pH3eSSgHn0
2Z8qCRwuzuCrTe8R7ZBrLrRKn9UY9klPOR2bux2jHM/xBCIyDrHpF8eCb2S4juIzWg7ZE2C3jdUB
b3gL22/TopiitYUqmBmnTmahQch5pu10XEE2eSQ4Yz+wAZZOeWhxWFzNvppHhecqUDTSFPBJu06F
yrILuJm+nAxiq5vp5NDjTXH3xF6Vz2rIZ7X7yk8VLsaSBNp1Jr91h/ppdJh2TjvLiY4GCU2hm2Po
p5w8PDQOyshCA2aAX0+YfikZE+52J2C0PxD505N0QLYY5H12t0GBrOet/lQR5nY5cQ/lQgeah7Zs
iT62l7swArZ4U9EQdXfnijINRY5LaG6Qwnu3OSHtWxOb2DX6pSae4xb4GWEO9r57Kx2HvRrMyLm9
16t/IZdX3ccV+ufRlWmRzMrsiuWGruum9cvoCgWCigdJWsvIyHe9Oe1jZKX6SFYtaAByzAngNr0D
4arDBgsft6w7PKexeQd1yW1QWzXX6wTQRmAUq7ZwR7grkxiis2hRT8391cGJwsuQd+dun8ns8l5h
sk/udaff8uu8A97QGxfLMhdBZyB+AT34vZP9IjTChTU7mSjP8cktxOGELWd5qi90h5Nik+P8yDsq
DnovjylurxEVFvtBRkMywOaQb6JtOev8BpJhz5kk1hUvYoHkpKEjZFqtj/26RKBQqbNS8eni9Wc9
625ZZV+VyWNFANOJ3UXUjgtgDRx8/hxZ9Dwc2LBTSyYdkKs5enKMkUQ2YQGZNy0h9HUJBVQsg9pd
hoFc6XS7o09UDGQMHt2mbd1lgAGEepdFt4CZuQD7KG7KRblkxTFFAwgdQqXWYmnRGj/KwF2g2OYo
aSo++8SB2y5Ibn2TfG9rahxtblTDzjYUbK/qzKSGD2ZpmCFR6w8s2fZmS2SK28wVxBwVTyPt2TKC
1W046UytxBmy0tUBUe/k2lrw9HjDJIjXtpYasD1iYFedhebbfnD/V7VZraaxW43RMm+qk6ulJ4zk
x4h3vgl6EGWlC3+rtjfj2G0mQ1mvhfT0Ekm97lUOYdmKV9NE2fiyOhQ1jHv+xRhW139pnNAbEDJs
OSgPVNXmf7+Ui5nVZYLNeL7NSIoo5s6zVYfHqrRPij1eOLaG4kFxhzsDq9L/Mn1kw1F4Tl3mrvBp
d99dghN1DhcyTip6PA39j7KUL/StBM6oGyg8a/JIlhAt7sM5s8XOZ+3B/cggFltntTYmd80r4s+p
RjUWKAMmOHjZ6tN4SaS+52L1pBvtq2/TyaU401m0lRVQBo0lOjHK5q6uKC9YZ5rgjvyoIGdl2kwp
o6IU0+RlaMdZdCzv02AstC2RzzsNgi+IBG5XCjGmvggzjno2Hh24qyJHUYFKX63UQ1UGB87c/YF2
+eZc+rF4sSz1pLNj0fJX3QhnVQtyilrC3BNhsWdB/S3u6pPausdyTBkgTYdldUtNyItvnFIfDhYk
iQWpCev1A7UQi3qF2m1ZgGHXqoDpfrSwBk+fgxlwMoenNFoK8Mwqvk7B7jjCETgKRGxuusbpftEh
LffR1wTIhB8U1rGglzEjxHeOdopt7cRLf4otki8GsoKQgioDXMiZnyCKglgzVtgkIPH2kHglJF7Q
fcsWOSCfXLbh8CSYq+P6ih0D0zRS5JlBwV4ygDqnsNW6hfIAnp3DnGud1W2HK7Yu3aVOLLjstNWw
he8xIhViKaV6wiI2QjAehWI8UXK45LXh8l+k2rgzXE/bNGGLxJVyqX7wN+pl5RJYs/+Gjm6ZrUu8
A+o+Gsrji/Y0cn4kRDWQpiHq9uEuXDOiHU9Dn62h0E9XK2GbZ8mj+S6eqhIVEEbutI+3qVfOmfaf
Crs/13ODx1ipDMXvknmNrTuejfZ4VEg5lkvVaRgsasuRjQPwN2y9ciUtyurBBCa6m2ZmGt5iZmGJ
bW2HPLyhUHhKzvYlt7v7m4o+FsN5C6b4YcywxHDoCUJX0A28hIMzt912oRfnVsWuDuLEpjCPJ1bT
eOJ9tNHxWWmUY95tiQnZGvq41+xs5zJU6Ltmx65uJ/AYA61DLQFdUTCS1VEbNgdfeJMouTinVc0Q
Byf6Gh8fH87nxzC1smaJ73BPMgddCySe0/Mo0vv4MiIeRogauJukt1lV084FyKU1hl5WNW/9aFFN
r5UKRhGasttfQzO7hBVZQUVzbMTuO8rS+YSQP7GdLYHKuvWHjuB//MWdXf90a3/Li7GKgrD55Y//
fiq+sqem+vpqDh/F/3z86D++9a8/+O8HUsfzOv/R/Ppdf/khfv/f//75R/Pxlz8ssiZqxkv7VY3X
r7pNm//wkT++8//2i//29fO3EN349bffvuVt1jx+WxDl2W9//9LDdo424k+9/eP3//2Lxw/Jz71/
yM/o47/8wNdH3fztN13/3RYuLFkdL48uHJMSpP96fEXTfhdchKZQSQ60Mb/iic3yqgn/9pvi/K4x
J9P5Og4JU7VNxs11DuScr6nO78K2NAIjNdWlwzet3/7jn37+o/b541X531vqDfev94ppObppYrzF
dGuoOOvtx9f/ZKlvMO20ikFESpV2Rr0OdT1Kl23IPIhgRcLOJ9AT4Pm+q1qXG/TOamN0+tzJfqao
OVlQckgIMaizKLC1oJxxFUs2u9LCiZ1VvJefI9d3iGzu7CmSPyJXmsXe0Gs3X1cyHnHk9DHgKzJ1
NJopu0xr0kw0SQJDp4Ofon4PasRxeYp5Pkgl6HtpGZZbznrdUIZ5ULii2mUd/GCguTxo1kBZ7sqn
OmXG+gmzLOeXW3BiF34NgRK3SBEpXgYp6GVoda0jXFEoDBdrvBbLimoxWGpd5fSX3pSParntgUrb
ajqgUXJiAcUeRl6E9KKo4gzHXF5p9Cr+OMnq4tv4LaENMO0oM/S4fcfwQtVChybOTXqESgiKbPPT
EJbWr6tEAtjMTEspF47VkgHAEAy+mzVVI+si16BjHYQIxQnIcTUuR41OyNXiZvTiwPDx8fALy7mJ
aOPQlzEph2wVaSiJ823fY2ERkWJkmT1T4gaBXDeJzmH13yWOJ3EYvGlhi5JLbSshj1bZE0RXB2X+
aMGiBBtfZKrg5uKC6qbLVQzHjHTyN3sKDXDJ+RDXPbM2tFpsBXPjEf7gTLOy61t0CmOa6ms7VxnO
8+6HsDJYlYo5gblDTzNOfu3b6JBGjARPlfamHmMRXKywcAjOVLucciqXcfg8OgXDAtbIkz/TK4W5
6wP51GjLRjGCAuZbjPA0aJv+DgQUWDI9Y4LMh9Bq+c2PfKWd51J0NfAjJ1bPkaFl2C/D3krWriIL
RpeJGxg3nlWgrk2lW643dT6F7ZSkw3iNfbetD5UrgoAgAMX9sh1rJB01GyX8U7TWtsdA2mYzrxfE
/Ug7aoaN08Y583dw5ERsFOoUuZ5rZY1EvWoU+QFNvd0QIW+m2iwbTYs0o8qps2gdpkWES7uCndD4
j/s4iAIy33wr8/FLimxoNyrBISEStjjGkWa5Gio2Wtqh4kETbEA9EHIdeZAnSIHqSqkPy8KuR/PZ
7oqQLnkK2W+PUQ3SutZTLNjS79Np7va9Wr1qvhYwOeqSiWfRGoT5QVSxpeB8I3QDG26GkLKtoshE
iqDoeGMH6bA4iHsdY2hDLaRV0nFntWWxnqo0iVNPiYVr93gXyqL6LBOtJ93ITtW2PHZThOfxoLg9
cReuIyNUEok6wNbyHTBwodt3+rgSYdeWZ5NPApJWUDEUo2T+5mc7cKOhfdCrB9DRUxJa0wsCdqAO
SRenzWcYBbw/s8joC7aVSlEDOUVgNzdCo2UnprQ89UPDQ+Mxq7RyA08ftaAvYxWWW6DXzixxTG1C
sWzlOB8c+LiwzhOAi06gUuUFLHFRjvd1hBCp4Q/LQGFj6anWoNUo2V2iu/Xc1L4aeK2gKYuetES1
mkKFl2r0u/DgKk0LFE7mj/yFnsWhxzrQz97TgoUsCYuJYFtu1kZLCKHT5+NCVWvxKdvQ5YMXDRrl
jKKo30UTEqNht0UmCQQEPbFQE6qSmXAdk+1zQ+xiOfImbOJmXg3V8Mmyw2pvhN516dxAoEnmShoW
nVg7bJVPQP4QQajUo1s/baaYKa6ZSUT41XSZbGvkFCjd9UhFGC3i3OclVkNzxZIJFFihaAT6UuaF
nhQyg4nQsECRb1FdFz18QWPEcuvyq65llz2ARD42FDgd2sQ71ooDtlFmONyIsIdKVubaRP6GDGHX
eHqoEbkyma751sWtAhUNdgxxnYGdofFTQFKs1cklnSfsYlJvB2m20TWE4POV1L6ZIcSNCWIgeMzR
v4UlDegsktEwzdjVxiTp2RO4OgQLjqhnQxjRt0a9KosDEg/HgaBiVGByjKB6HPDKpMxIaFbBBlb0
DdjIx6n0hiBPou9hUoUJKxJKVpuZKZIMGcs7c//hPTWryNipQWu6OyiuWMoGVQ7TXins4ZaXEjgP
VQN8g7G3m3TljKZA119PbLiGUlPzXc1N+lTJSfdR1cmkmPuKYjEdFj1pL6Ve2AbvQyvU58mgYaly
lSxlAUz+qT43GzeAy6eQgqnY0/geJGiFK93guCCVxZ82RtXzZh78gmc2GXiZ4EPqTrcRnV5wkQCi
dogR9yOMDwXLgoUtYYKltUj1Azf8AG6SZkn/UDrDrI6T0/vGmcGSqCUmAV2CTIJ76m4tbSTEOB4H
i5J9ymV7aDW3tjaRUqOtwVhbOQdeIEYsfNqc8eQoDx2fm/gYaos4gGo2hZYc9tISZDlVyqPF7rCd
0ClEk5KQEOSCqY64fADf5CRW9H1WL8rCYoZpmHlUfdbEJtBXJoj2CxI8MLI/ymI2iBGq3d43x6fa
7zA8+z76ojkBK4xIWF8hZkk1k9mfws40PfSBPpYzvU6Jx3Qo17Q1uu2mIsVshMM0ci6MQG1K1LOk
SkYGtJAJx0aiFlAOOrhFED+dIMfQIPSYzPthTB5qZzewl1GXqbwpFQ0eYuCwe94bSsPpkWZZ8Tpo
FijyaSrM8UMZCyLsVQWS0tIXugKdFuVysAqNHJwLoxQSk1ivSxWMVjP6NQLPpCQBzDJVwKdGVFaI
rgD08b1j5mr2PDM03c9IJARYUU0Jh7TR8YB010CZbKRDnd6IDa4GhJ5JVApzXDSd4C9Z8vA7CR2O
kLuey7S0axK6k7Srv5Jk9JWjksZDzK5b5an0R6IeAICUVLuWp6Qy656KMEhg4KOUIBusEiaicCsN
U9urcojQc95M0ko8h2/Q4ep0bZBQYaYFYWJjy02rlqXjelZuRLl1VSujxDenaeiThyCLjbsuBqv2
oiBIjeegDg0yv0u7+u4j+K/ZPWAsY9gbCeUzUAP9VXKHx8s2TzSVPXARCoLDWmbO9eTUUBY6B/NC
0oOeP4I75TV85MCNL6aT9PWrNAwcP2M4Fhr9pMJpYkf9wF3ntyUjz8dtVBXD0N/GCEXrbGiLunwa
o77Lf4SkaDNLLae2/WO7+N9qxv6PLdZf2rJ/2rL9P9mM0Sf9Axr2X5uxSH5+kEzw13aMH/lHOybo
eAyUjIJNsSbo7P7ejpm/a7qNBJ4+zXoM28z/bMdU83dLuBYxbg+hvI2b7T/bMdo449E5YXDjFnHR
z/932jF2jn8ZWZsWbh6XjpERn2sJzfkpNPpTO1YyUCI4vhdelCcOzZHPpyguvYxpmAr2RuShc279
vmkWgdWbzUfe1whwcj1mbkT0DkopCIkDvq1edyS0Aljb9QWze+Oim2NTgMM9yQC0J4ZqI4jVMil+
BCQLgJtlV4tHbAiTlthpC0ZXOTpjMqdqG0j9aRSW+nGi+t9Mt0GL5KNKxtJSKQZebDUErTFUWtku
fdcZyONQcgPlThPC4y+CjjYlGuWkIdgAp8vnEjXVvgmzqiGk3p8gZhgGu8uyTx5J2iF8WytuSQvW
iozUocIxK4vkMBmJVUQtH4JSSGwXAFCv+F7HFqdamV1hGlywPvAHJVRC89VV+krOOzlk9qLgAMm3
EA8wtvE4OD+9NB4F4VSBFj23uARtFudTlhIP0PC0AyzYmhFnHkSth3TATHa5gtaui1UPkxTe1TJA
huI2oQkBhUwTcJqDBkWD4oWEDCH64eQquYnRJxlJCwq6PowRQ46wXR8Uhqy4cLoJf1eUrPDm+uCa
/dNAqd5tYifGpzXiX9fmjV22RK8JTnAvqMsHzqTwXXispYPyxvKsoVWK8/CAXvoDMlQrrNt56ZbI
WIsKgsUn7YjrKX2Ue2iqdvFQUZsaOtN8MFppwsJLpnZYnRDUuQDyda5xdP5dCrU/Qck5gHNtu+Im
Ezsa3hQycEjr0/3BBLFBn74ofzbXdqCEzicvuJs9CbKi6MDzn+24YRRTtRt+tul9kKVJMbMavbQA
z5b85Qxkq5rwj1REGhdszAi/q6waL3/I6TtjtM2C3EG5iUo9t2PcofFAQp8SjLr6LvWeLPE5zZIZ
3pSSWnmuNxLgrVoIEVHM6K4sHC+KNFTSmdDyYAlyBlgL6eMtrk+zNmvtLnunhhj+GG8M3AOMOoao
UmBnWy3dgSfqiZEvJaTOIPjnKU04bfkIiAhVwLjjz6N8+nmsg6Du+lv387jntuDol61VNp7wYRW7
aDJi/O6Pi8L6eWl0hW5/l8LUcQYyJeBi6Q2Z1LvM8VtCUGqa9AOrhog8udjkY6yxRSw2JW/6ctuU
kqbN08Gp1cF8NKic53Uq6/aFS0X2nlkoXfGmG70bbNjVpPbOdHthnbvEkipk0ymrtLe0qCvnkzdM
8wNjT0POWWI100wvHruwsY0K7TU2xhAOod7jvO4zLWpR2ensAD0L3C2/mpaCfLKwmnqQuKVTX6ke
VEJhplEi0fSbqlyLlF5nxSiBz+us0IKIJ36wJ7nKhqwhfFbRa9Kms0Z1zwXVW7SwKwqkVWoHQfU9
oNRmJDRkIWsxdpvBq5H5zUdj1NQrCpzz5ynSWUS4RiT7tV/5VzbprGpsJl57wiSjaGuNxqPLqZJA
DBskE2bhekVTdhNMOAmG22MCk5jQhEfpQsqDdHzJ1XTKYDzgCKEVy+MWpgyW4X4uGF/d7Qozzdyw
IoMFyEhQTT4jg15UFjMys2k3DHQbd21F1Mw/wkmpi0vvQk6ZZXKwy7sSgRuhhZlS9ZH/JanZO3bW
OuK0iTbKkVnU/KFM/f+FwG+MLP9ZIcCB+2+3jz5K/1wJ/PyZv1cCBmNU12Hd4tjcwn8azDKyVTGt
P9wOjqb/L+7Oazluc1u3TwQXcrg8CB3YbKamSIk3KJISkXPG058B2nuJbktEeZ2rs29W1ZItNxoN
zH+Gb44PlSLCrb8as3/2bNEAivRrTf19Q/ivvqws/cF/Z2nYwj7Racwa/yYPkP4+uTZkRUOAB3PH
EqFHmZJxtpOnmhobNfOk2KnVN9KLz78z0IfgpHvzSyWsGnZWrdoIHClOWoldgkAdg8Bmd2vQLUcT
IhbECglfn7v3m/ivnqf/31JGQyaPIt9TIefpEp3zhUTw+xTy/7xMP6KPT80v//6fT9GyDPNX/mj8
gemKtWCMZNkQwR3856mRxD8fKAshk2ZK4pLz/fXUWH9w3JqGKOmypSsmTfh/9dTwBnzQOyzXiepf
QgchMnFghZSr+9jLHwPNH1jaeppyHNRxr0j1inqkDkSFTnJC6unQ1coZvTa+zyrkVF8olaTSaEyy
sjbvWE4PUmQqNRlA/cT4BsdQ+GBJjV7OsvopwGyYQcLr//5HSv489hSsQ52PhP6nBMHS/A+VnrzF
ngC/EgUD1cmfz5CgW3/w+1EDmJquMpSRfoYegX+kY0dHfcLQiIJD4hL+ZyZEXDItEyikThOGooa/
9y9mQpq6RJcPuhlV1qRFmGqZIpeJ2GDZdvhQhJhDX8uDYohe39VjgOzFMHPd8UNf7455EMnDvUBe
K6KeBNBpi2GhzxhfS+r0ok2t+hIEpW88tXQeA69hK6R1UDawD9laOc1iR5wK5amV9ezFH5qx3Yhl
mdA5bGNLC2BBiBKDJyseBUBYZosUbCwHsNK1olWXZRPXBkSDQDXr247/870MsffZ+X2tMeCuwkhl
ZiNmQY9bn09f/Ck0MHncleoUUbarIsYm3iIaCoCJCip1O720wLayXFPdxmy13BF1HwFenzZ9tUvh
WykxIn6/rlkbChr9C8QqKcdTFH/cXGYaE2jidzWlOHKDNtMEp+1GP5evMGUaABe1HZpwaIRZwoKx
jA9sHVMVMP7uQ6Scqqv0Em6NR7NdMHDG1Fpm4bGaIUpwDDvIls1rhFwes1mEYI0l34RqIAzE+aEV
peiiqTVcTuBbA34xFXq/Xkt7w7oxCyzAWcigy3ag8VzAotegGnBW8GPbEmtUsgPTFGmFEs2d5JCv
9IjDg4SmrVeUfio0D0oy9Q16ZD9oqC47PbpAOJlQ5KUzm9K5lMgsNTc5jFnBayo4twCvK1mzTaSN
NsIQ5kUVSCfEVscw8qvmciitvLpOwgRLT7tIJuvFCit/J/VSOG/rqRuyGwRANQtVJHClYwwScy5U
+ybD6iYP4/ieW91Z7CoxoHLMYfAtmyaPVsISHVBIdLg48Hcn/zrpTP7ZoCQxrJ5EWuQTdU/fS50o
Azz83mBPF1bdZdsATO59UyUINvxxQAYns9NpOp1isv9rT5ViVY+Cb2CcR0kZiLhQ8d+EIjQrgjNW
KonsIPQAbHElyMwpopfj04LVHAWjdgRNyqiXcegwx4vRwya5mETfAlY9EjfrKgUwjSXG0z19dbm0
/SGEopSVHaj7ufDDxyLqKpx0p9LIkHxN2OnpuV5/I/mn7Vr2Uv+kDTGNSH0cJfjfpKTHXpvyztbY
svlWqhS2Hh2NCe2Jlet3TSuH+AIxDzQPtday+9ir79PPMWr3lcXIa0shMqXf8rrHH1u0lCLcZAZt
WgcNP0CPWBinl5Bh9mJdmkMr5V8epW3adf7T7AtTcQvf3PwylfAQnsOZOuoSe8ruOUq6vt2Wk+H3
/HYmXnY5O4s/4Osnd35ZlRlW73qLrxcFtIFgTEL4Hxva8DyLLA/T4tU1fm9mZZNsUzpIb4qA9eqC
8CaUZBm/EU0FBgSbkjQPKwB9MoklfrQ4dzTs0ja5yAqdQXYuOxTgc3/JZC9/btQKIo6V4sBlixqD
VzcveAixHxIn2wR0fi3SKMdluJ1qC5N0A3uxoUxAJvVZGph2mCG/cPzMMtvtMi1Hd9aH6XctiKPA
CaAiRSwY1phkSCLjph1TpPCUiSWrkbMoNc/g7KzkpIeyPu7TycTKrZC09h0IIPnbce7i+i3O0GG4
OqUlcBndwG4wtzjFGZLnDYCjINCaL1XVxtjG5miNbEEUItYiBWCqNr9z5TsWQEJWMsSQolKJCKEX
fUYh61lqpYHqCMQ88MgFCBwyL6/PHG4waCWwsCC4s+yjKovpn7CtGU++uBM0EbK+QKaVO2Ue+uVG
0MIp3DEGZWzlF6pwanJZf7QGP5Bs028WDY0+6W8+iNUSzVePIJyvqWPsgfFOuKcZlNOHHq0ELtEM
znhrRaj7IRBMcb2pY52tLF+Tc1oTVdyiWRKEJHKauOhHUKxsPbmB3+cvnRzwBvZJhiWUHE0JCoHO
YDZSo28t3IENNt2OmhRui1BnODfMgmiCzx0GtbrSWyQFUFOl9Hs1dXN7rNQSUS83nX51E1X6eDFk
DOcv2ikJyYZYMBqzQzD2AQYwmszewDBboKGbcqzrvSrmOQFWl4DNpHIFv9joO1ZvojL1gQ2wyvAW
WEGKpkpu+9STjGkArIZFQO+2ZShFnlTq3MokVgxM0o22aQksuVUj6216zCn9arweo1m+D3R8gtGk
FtdZIfV3Gs97DBZOyNhqYX7rlVKmYFzh1yq+TPnYi6+FHFCHmnXAOEzIpyb+MWp0x50IafB3+jUo
ykbDpJCeyxmdJSynhCMEqSRzUk5OjMINyZ2A9IfHKGPAy2pAOOX3Aqyi1uEdSXOWZqpRdsRyQBcH
G6MWHDQNSc/xANzy2JYifiFjKXNj28zHwHZs6Xb8SLmi5EtJgxMzXWuQMPNGWZqdhLLLzEvVULLs
mTEiaANjJCoxS2Db9z6JhrR+nrh10SEmTJduHY5hhuWePNxSAoTTlaL6RYo+pOxTB9xWiY2BqsEa
jo1MLa4nDGDwR5My6UetZ0PmFhM4B28M86batoCeus5jKtvMR5lkOxxOapKUZno1q5Eh3kSxgTuw
yuYrGO5OadvbvIo4f8ohmnKv1A0apJnVWfVBaIfZdIhSarYXag4lzwhLw3BjyAX5KaosYc7xIGUu
gTBCVJ7jGligIw69WDpZmxci8mJmvLaMDB08SqkZQCU4A0agCjP9oUjp8+QoxLUYH4LezDANnQ3a
e5k2nvAeEdSDmRaAKGo5TzA4YOYsQRVjDGvjijylbLMTtlFoFDlbxT7bhCZY1bQC2x2SwaAANUQT
bXhmtce2y0tw7wVLo8xxA+MxTIrcP40srkKlSGW4AKlUBdFX1pos7FeCJG551rpAdcS2yKt7KYiF
xcEqh4lsd0Na0kOM6gm1SWxlWeCEqj9u6N6xeNIG8sDXnbRucThh1DncMUskX2hI5+RXs6xiTCV6
vcFbMZx97AwNTrPxWBr80Cezlw02b/OCLb0EyxCLlNBo2ONi+ZAwl5IMNtcBY1F2tse+mx/UqDPN
N5qGJI52W2SgsSq0RPXXelDHN2lgbO/gO0/Ia+aq1q+Kco7Du2ZQRYCwaSlazPfS0HBU/kcFwNjW
WHg2vhQfhplB/jaNm+grT/dMQ1CBAx1XUsq2iaSG/SYXxyR9VVsRQpGv5KDIk6liYGUWpUj7cW7E
TvoqGxZMKEBuo3QDQmv58l2eNniE1C0iolIdR83zkUy2dvU+V2xMHxNzhrP83rlfQwmoO2nWbE0w
4uqOFvCIMyQdr8aRTTq4LlNQXMRVdQBCawaqYj1Y0ihPO8ksNHbrqAJTIHTCoFl79hu79iutugWb
FKjRgpgN8QGH2A2haOR0zFJXTAI6XkM9MIWxZ3C2kkaGibLtocgMVKUk9el8GaSp2J3EpuIvlh04
r5BfFmyipGVgcHyxCfb0JXW2OP0KX8hmUuTW7gddjjc0bpTHgdYzXeVRaHlDCF/yNhXpJuK7GrBp
0zazQjP335er/0tHa4vm/Pd9kfsi+ZE+dx87I/LyN/7shAiSIf0hMa9SqEQtmRkZLa2/ylrJkP/Q
ZPoeoDtNmhwSfYmfUkf6FGirdJbmgeoxZ/tZ1lp/qCpVprVYgxisDNMl+xdl7buJyIeq1qIvh3CS
6ZrKq2pR4f69qkUKaSWx1o2nSTv0stvYqctOZY4zuatoR9NVnjTID1hUOGwik+tfFdDIac6+SLnz
4cb9pcL8m5HRUkB/dim0AD4W2EZnTeoSxU8ojOodq7Sx9oPlfglMCYzQhv42KIMZTwQvpMDDU8GL
XBn5lZDfROH3HvmDIzmKUztVvVXTr2Sln1/gOc/gH/dqGVN+6ADEs8Wpk4zvFyi5LExaIHdsDTYT
Q3fhjvJH5BoEaGy2QV0RQJwtduD1Vi7j79NQfqSzn2xpeH24DNGESyoqXEa8D29mF5M1Mu/4mpT/
lUHXvWy30P0wlxVXPvi9U/bZD3TWf6VpTyBO379/Z50kfAJtjIWgFDRgnSJ2gg9ACJx0M+dsMe4k
8WU86ChlHBgfzsgstdiIwY3SX0eu4X5+T85xbf+4J2fNGQZ36FKI9yhcXWOZI27MeceBqvm2zJhi
doYjEBB7ZKmUlYVHUbiAB5ZprlrZRebmqBy7rYgdF4AZtj+TwWM8mpySEn/WO2PLEEa2I+CQThvt
Kgh4gtv9GUH/JhT/+PRL4t/7lP/8Wc/6lII2NEPJaOXUsP+aVJBDvbmwcYuXLUfVN7F4qkZPlp+k
5K7GuVF/VnVbbsjH8WA6icULi32c+jNSECwObrXmEBm8xNlxyXb1CxONEEl0vcMKkpzXv9SLo5Bc
FJkTaA6lQy9vzLsgR8vhxF/m4kv9xVggKZPxlCZuqT92GqQcMJQbGFuXyX1xI0Un0MIjplc4/DH6
vcZ7BJdgErR4ozKTzV2x9eoLSXcwnvYPLGRhXoD13oYsEFxUBezSje/ogi1mTY56aL/4h+hebI/l
xA6uKzkoTDfhrRHdhMlWA5ndYFVoK/vPHxxluaufPNP6mdI7TxWd9sRMXmgdxfgxrEnIDloWXdDo
CduTrN2QATQS8ecQO6xLqZ65BeI5Y3GDW8vCeXXicYOVDqZU8dail8Vu4rEOoBlm3lDhpnIci60R
ALw4WOM+Dx7V8SEy7z//GucEifPn/5wg0ejqlJqMf0/MpxGkeh3uaQ4uatCoIDt8Vcx70s7K5QHC
oPYaeRgrcKjm4pWNrNXroFf7MTaNqNQsceQ9bFl7PaiULW7uCsNb12pOKdp47RKh6WuKvTOFl8I3
Uzh0wxseZob3+R2RloPrHz8sXr6qiHyfudHyzz9ESSOemwHb7PFknVguVGzlJRdtkqBn0+bxpDcI
om4lQCq/jMwfPvPsBAsSKTPrns8caCte1hhjYxYVxbsEr2VWCBEgAPsEduN25kbZq9t2L9k4SHFf
Zlu1MSA/gC9s9Mn2CuXKnG4s42osHmZHDok/4sFYefiXlY1P79HZgTai2qrpK46nFEoITlWZi82I
Uzmhmz8OOVRsNgx3rLNtBGQXqChZnWRmgvlD5Ob6vhrBTbl+zAq/fIcxp062AAjLY5NNwbMVU43b
IHfC6tLasxWLKi4tj35rayYaw0vEuJIn7tiOpuPDdL8+5sWB/xqA++wrrOdx3i/HBur3hY9b4FM1
jK+fPyJMHz//+mcHKcP4wGJ2P54wrzCRA7JsB+5L8dhw2gCOrNKD9ui7pkvvDAODiFIfrmrHYvs+
xPqvdptFve2mV6nHXkN0/fnVLWONT3+cs9M2FOKQ3kU9nsLLxqv3qMevpKsFZ+2B4d0aK8mNsvZx
ZycozWp6nDrP7iRu8fpWKnfABhXdQbOrrKsmPyTSlj234A5MBdoKO8BPbaMzH/hCg5DaOniu8IsP
g1t2UizL5a+7oouKP2cNYuWsXAZLn96as6NSrJNYxB5liTIAN6R9HQGY3OGwBa1OxCEFd0bLKSen
aBBC7zFAL5uNwbtvE30837hgGyHY5eh2dp//Zu9B5ZOgs1QCfws6tKRSysXxJC2XFt3l0CkUR6Lv
n72VexxVLny3ru30Gmutt9Gha+1iieHbxbdk469EwNWLOVuODYNwktjOGE9G/TVMn+L7QdtojSc7
WuuVogujx8kLl/WPh/TZKn4YCVtyj7OjbpiK5ECiV67n3M/wzzPqZ3R8fwI/RGR9Yk+vkhryVozO
qvohoYO2AwWP7nyXJJfSYhwE0MpdC8u/PpQ+fPDZUVDnUd6EBjeiSi5klFYlkKeRzB0AICxaxxAh
4ADt8xbUz6FMdiqbiW6bvuaQN48rT8gvi5wP13J2ROhGirx8eavJIn3yhK0mO/rt5A2k7+UhdCKv
p53zHKHrvqxINnq2HV1cfKevmO5KqZ0Ta/L8kh4phkeU95vPr29Zovvs1Xo/4j78SK1Cv1JnK+Qk
KJ7OZpp0L4XPQFWgVjs9m/CHWPtuwJdkQ+2mg1Cab3Vpz4mR42x/1drpA7aD3hR/A9Ya9i+lcEqE
Z8ZPJf1dQXdnB+hUaS9xvykdi+5Fqd5RNzSKl2NH52EDp7+O7KBOx07apPlNPHm959vmTrRzhmdb
XLY+/8Ln/Pp/PJVnh0BudCabPxwCsb7TBxcCc3Y9Zb5bbYUrGesfy4bUk8JRQs7N24xlYHuY0CI2
UOP2ksNRNdFPw0nSjh0Z3+P5FPylV/ptbSAvD8VnYeXsKGBLtZxSZoiUBmWzm10fJIXyoGtfY4UW
FnHFZ8PZzK+TmGC8RQVbH3UqHCdJ8Ey54t6Ctl2JwWdinL/KlQ8P8tl5IbHJluglL9W4CW+sAzpF
u7+o9s1p/QV+D5ufff+zeN9ZCu5INZ+l2b3bl9coIYXwLn+dnMmTHxQQZaxnYLrLY5OomGZRJl3K
m+R1vCqd4TFXoedvqu+1k5yCaOP/+G+eoKUjQyOHvuk5UENrQ3X2u3w8sfG30Z/x80u8cIP9Wnnb
s28Fris5ppKDr44v2VDrfRv5bs4mPG72rq5u2VkvajtRsbvx5N1qSr4kcf+4eT8v73yXVY01IzAa
bl7NuV33+CqdyHRMDaeBi1B1pudyQ8+H4pjlSa29MfMNHNFIOCo4rCR7llPUk+UGL5/ftEWY8elV
nR1OIANmIY5JNzK8RiYvyZA5uu33xEPh4PqqB4I5MrfpM/SAXbb24fLKhy///EOQG1MlUgo/W94n
fwsrZlP7h8bFOI3nBQe0aC3GrH3e2QGkR0mYGSNPiLCLng0kFOVRHVktIbNeIr7g9dYhAys0XIDp
UE+gj7btXb01bnA0+/y+/zop+PA0nJ0/rOMZzC346surlPd8+xFPNO1GV2+04XuR3+kVRmrl98mt
7dALOIyzrnT16RiisGjVx2q6LNcAiL/ODD5c1PIIf/g9hCABGhW/P6KhCPwVkm9K3k1mYLiztJ3c
zF2OjJVb8cvS/8OnnkX+cNaHMDQ4iqnWNhi5UrHeifNXX2aJlD8ybmP/PsSt6XYeAjfpHGObexEQ
AqeI9uBTQvNBj+8xIULEsAczzfIU3oCutZKYr96cs+A/szydjdBDyCjxBJi8SqSZ5o47jBQs4Ogu
DiASC1IbJsUrN+iX5eGHG3QW4rVAzhpjaciOGJ8+F+GxDz08FXFogOziRE++mx4oiVrmVZh0uENC
ybupBU/yMI00L9cimbQWyc6OAcibc4S6agm0tPagfMke/EgHg16JuCq78qMO8tN0Pr8N2t9lp3+d
dD9vg3mW1FeMMjUWdseTcir3gOZwf5CDjZmgG9iwamGal71xEbFkKjiDADrjXmpvVLAT6g7OMsye
6iiAlJtuMIrDQw0TR4deaclYGzbLxnLxCFUwfmMVuG4vlNoTxM3YHY3hHhfmPLlKtF3LdrKnptib
bq1hMfhcexWWWcNn0XgZU3x8AdWpyWRrIMGglZVvG3Gx6VYyoPOU5zZEIuCa1C1O7JWmh7m03O5L
un6rDZTV6zgLzEWMNYbq/3WUgrqDuTrpdkqENk32XtldNdVX0yb3vZ12oX8X04xLXiK/WAmTay/d
u+f0h4jUtGOkhO3SGcF2fY9+XnWspRUgwWt8T2IBHzBLtdee8V+nox8etvP4jK8IdyBZnnH5LQXl
7dBOze7K+tTpDpRto4NNTQdro9qmfbUUTL5hg1duwB/HV4bwXRjskt1z3xkO6cqb8OuGyYeLO4vT
bOL748yk+pS8AYewHHxB/ScIffIRjIrb3DVbwUtSB+4N5ocmQn4YApMT556BR5dbszYV42nVgxiW
VuqWXw8APlzaWTA3it6co+G9e17MTqg/oEU1KxSDCsCH0I7F0G3mJxX7qHQ8ofEh9/pCDgm7DD1E
q14p0baGXQb9qnkM3ddIcYrYyxgfRBqr0poJPdon2Y+dIAMqXs4OO9EsdyHbaB7UHX2htSdw7ZU8
C/st+55KJFGXyCkG7DOZbiR6yg7rHV6LzJuTi7G+BOes27m4pzAZwXdu5+iAE8Tn8e/XI8IPt/bs
GAgNQWBlhuCgdSzZoyzcA8SeewQh2y7e6VvRQ1ESEP2KV0KcVOKS+M3X72KNBMJcu5iVM+DcP0+b
VYZfSzbbugZ6sw0+M/RLgztss2PZFa5VkgcWZG1kFxuki3vo9p1yaSSPqurNXv8EDXctev66v/Dz
Br3TZD4EC8QskwQOcnln55GsPrlE3DHbkTe+4NqRevhsvELPpxQzlFuUXA4OHPHorMWOX88nP1zH
WRTXzHxWO53YYTGp3dc3Hc43j5j4ATZ0jGivvlb78CB9Cb0KPx9rNctdSemts+CtD/qsp32xHCK4
StwSt5BfiWhL2W3rbqXxzmhZy7seSgibjJQxEi02qgFS6xDpF4ynSuBsOIJeYp89GOZKtqeuXd1Z
Dt70gZYbPU9x6xYP4NiLJrJD466cTpLKXntxU5U3dbLRFNcfL7EW77sjzgo1qEloeBvqzB/4zXR7
P3tOpINfPQnTZS6/NDiWQQF0uq/LqTD2lyOCLf8kLJgrulxt/TDNp0a6GoKbSmKEuDoM/mW/5sNv
fnZe+AA5UNkS08JLgNyb7Da81DF3ZEDu+G6HFYriDhvFaYFqMADcfR4a1LVPPzsQujxhJ3ImSC2F
VDdzUjf5XSu+iMqh768k8VGq74OF/VF/TUb8e/vbKt/Vbi20NpJXTbaDEkwz8VnbLGcHNRhSA/8q
LPDsaS8mPM/8Zz88DNmdZHzry1PrdTW41/4Li29Ji+IP+17Q/lthb+mXXXytBd8//4ZrOad1dq5o
MRBsC84C1TNe7pGXeXDQU/K6zYjaYOnGzeJh7r3V+L+8LZ+U7dZZ/M9q9LuN/B7oBq+GK4wfoGNt
Ja/cdqsnu7GS41pnMZ5VyDHV2vcQhrHHRgBngmOe6cAcsPbTG74HEQL7H73EbMfGstiVBRtVYgnF
+Altr8KZmTiYb05P3SUtZLTX2+gQfsc3br7sd9NNrG6sLefkUb1Dxv5Q7dvtUlsakg3gaZtfRUy4
LFZk7e7ef6kXqR5hGpuHF5o2ii3v0P4nD/UxW7SyTtqvnSq/vtnoaiSWTAzrnCOJsFEaCtYrTvqR
ExUirVNta9xxTophV1/N+4RaB9GmyhdXmFqpkhd0NyAHV3vkvz7efl7IWQxFci6z0xz81em6XIZx
EaIKQtAtspdd+pQnHmLz8dt/9Zj//Nyz6Nh3YtkbMUcH0zxA3/ID7DM8F+INlXCLQI5WBQp3RzE9
2WD1w/7845ftwV887D8//iyKFYUuCunM14Y4K7miI7DuyyPU9j8EC3aW7+KaxOdumE14GsUnZ0t6
n8cPmX8Ayb42MDB+nXv9vJyzsJZpSWEYE80pcLjtRe+W90n2jtcM5SsDn4jgsqovDdBJOEsV8pHa
AF2EvMG2frC8yscgBPGuTvWyRxmoRkeY15K+B/wr00LW38CJU0yLqLZJ7pmKtzaWO8F2TnfgNUTg
7P1FZmyjbltbBwPQOkO0mWZI74myG6BBPU3dQdQu/fjOkq5j4WrkVdG/yvSPtjo+bcM+8l3tW8Vu
gDn9UNC/+P3XPHvU/KsrFewu9tLrpdtvquSf9+wsUMYhdiGdwFGAAYU3th62ErPozrvavK/KDch1
IUQMAWgAo5zAxVmO/pPoCY9x6Yrqoxor9jQcfc2ZblLbwonTjoRvFWwEhbHxTRYcYnjYLLe46kFw
U6cHOYCzrOrlHNmd18zuoO2T8U3RHSwK105Zbe2BOAvGwMlyWC2Mrqo3f9tWO+WrELhV6Ji3/nZ6
mpFAscMAWj3qjyGcSrRzFAxsg2SbObvMzbu6dabOzZNlsm65Q2yjVpPv6wf2sBPJFkW7eCljmFBs
xV+Y/UWb7cCmQkjr0o1hOjXITJa5s31zUSNgx0QOtDikh36j95s0OmFvvYTLz9/JX8+fjZ8/6NmR
ELO13ZXV0ndaZoaAFdLNyIUK9kIsdXPRSfFKWDluz5fs/pzGfPjQ5Yf4kEoDvVNhcISUaKxugLXB
CgiNXbtXEMSaN0D5JPNVr1/jZt9YVwWHLz3jZltz46hG/V0+PIjyIR2/+83TrO9lCdYHmUWyzZgY
JBe4j8h2JbhVc9JV6tSxAe6Kr/q9gYINZzRPgVPR3l7g0yDvmpVk6d0y9J8n+n9uqHbWR0IzzCZp
xCET77VN8azj/8ZChA2D2g08FWazsk9jJ5z3KNP5c9ZQVMOBYysw9KEPMPyIcU/dC7grpKRHlKVo
yAt32lUsyszqlZnvsnDT53d4bq48Ckv0/+zKzwoLVgaRKkMHOyEcNgrb/CFR2LBRMb1WFDieeIhV
G+b655+6er/OzsJMq7KwkqknlohS35TWpkDCJkpPJmJxI30a5Nuyuoex5m+rahNjTLHJgNsyxh2x
w8OeFsZtmzJavhPKg2hBdj9kwLSTCxOPNS888KrVjqVc+eZ9MK+9PSsR41xX28u5adazAMBkM3jq
6IZo8YyMh89uFVw8ad9gHkwqgZNd7xnCTpS4lP/HY1U7O1aVSWMFpuUONp4gQ3Q4aMIRV0xs+DTA
oMlBYe0ETjSXEn1PxitF2pvzm8DQx+11BiFrOe2vBaQ/3+53zs+Ht7uF0KWrM1lmR73XvXWVQx+3
4tfs3nJoLDJNFkd4HB8zB7xJZzeynfVOCOuYDlLmhc9zbUOHzO/qC/kgPlorwec3dfzPF/TsCDNH
vy/Lgiyk8doQ08At3ijUcZC+AYQkNnYDb3hz3ak9jdBsuqzS41rmIS0HyWdv2tlBE7OzVk8Cbxoj
OlxQUFBiPS1vrGoLhtyAUMxKab9Fv4fVSeSGJqIlAP1rfb6VdOxdJPDhdwITCmMTcz1q5ehqEfuk
rqRtRUd23tVh9ansriynw0CCNafEo/zRs69Y6qydu7/pB//8Rc6Ogw6UjZ4guX6fViU7ZXyb5K9Z
fycLnkpyKjignTURT0H4g/pVT7ch2lj/ndzo52N7rhEFTSQrGBwvgRs2LMoAZG/dDywNx1dL2dUo
BUTP3PfvOmdyq2GfFpdqfVC6I+cyEd3rHmEVfR4df9Mo/s+tOVd8tlheBBb0n0W8BlbeYGynb6f8
pNX35vwE6H10o/gYTHsuz6Fiiy97dFmY1BiNpyoPWvE64mYe1s4g27ixr+ZMa2+Tfha+U7NQoWZR
OZujjYlbsC37bYxbQ3WJZ+2s7gXtgv28ptqr42b0SGb15jFNDll9GuNDKaycvr8ZOP+8X/+ocGSx
zjXu13yNK6hl7tNsozJ8ZeF5H87XCn/8yiqjuy5fWP2pzsKwn4Z6USn0aAocKVSPvca91B2a/KTm
P/yRpTjpKDvlMuToPEl/CrFcX0oCdWMOV6VxqrSHNnucdRY5Mf0i2Vt53X/TN/x5a87KHUntdUub
SbqWLs4ycKgX8Y+LpSfNhrSC7b+T0hfkwjouBGFlr50Lv9bqfnjBzgJvQKO+SrDn4wJAKd4jS0fO
Qa09e5nLuAvRxmqgXQlx+lmgba1+Tn2Zj1zU0ukN6+S7+FGl8ui3FsteKw2G38yTft7is2Q6aQM4
z8s8ibgubbDQtbzOhFbnGF646F4rXJBACOOKaa1kIr/p0f386LMYGrAJOMOVWLrT7R5EdFE/l9p1
EF8l8qkWyOaUxzS7VoQvsfgoaMyWBkAIsGMdWjhbzXrsPRO47JwzenoRlNs0efNkzUOYhT5jbO6G
8E7eFBtWmcE42qb4LRuvrcj1laOknDT5se9YXlVPanCZb4WVFPE3aob/fLdzbUuddlUoiP5wEk54
ekl77K7y++pqOkYEFJs9vhpyuIVSzoNgWjMAkJlJVGiQey9ODqsN+JXT+73L9uHcVGKzRI/Oubk8
x+E3fOcqIF23QwqBG/9ze0QbN+yybjOIvODqdoxXTgVleVM+yR9A5/ytftLVSPSFild5oHXH2HDT
p8ewYHtzUyKVbZ7p2tnxZmIv5G2O7Zo/m99T07GT9pEJw9il17S8et2+3rJprlFtdiFu1dKS8ay+
FsZKv8s4i8pJKYhqAlzkVJlLdPRH+gKa/pp2F6OCrf2VOF3GX2qXIWKD0OG26+5U6wQcVXV6BTli
9EMUKhc+u5HepsZTFccLvA9172ULBSLvr8bmcZReBPVaHG9nnOFe9P7Yhb7bD29q9QUxqh3rtSMP
xwLf3np+NXD8yF7Yl+EW9c44uCFV/AtLZlrIFiUyqSTehiZw500x7OVwF7tNsCvQR5AamPAPt6Fy
EVIae5N5W9b4S44PfeHEKVTlYAO2D1Z4dmjw91FNtmYvgShkdzwFmnwLQQ99Wo8/CMaVDgsCuFRG
rhAdrHmbIBOA+xe0dzpzJJx9tjGpZ5cfytcMySTox+GmZJ4EoZ62GbIdsjJ2lN77qwn0A2pLxk1e
lh0n8W7S0FbesI4BSf1CLz1AbNBsKttnfRWzAXqaBZM1xO6Sx45EKO06tLlUKtF0yYMwzKCOp+Vf
xsnJGRAt2KXhmLxpd4NiE1jAb48vcvgakiqOhwrVv3IrI5BM+PDhDbFD3fUrT/1vJpQ/w8DZAQut
X2/aRXYt3iYPOHtb/lH7Wn9vbocf2ZfoSIx9sIrvS/uot3PWjwi7N81BvPo8JVt9mM/O0VZnR1wN
ZvLEpS+FHhKbF719xp8WHKgqXUymM8R75br0n0bF1o/910jbyOCR8W2lFBK8GT4G+8Zf4ChWX1rs
htkR3zJBl/ONPlzIwnZeGNK7qcf4+aLBvdywcVf1HbTLYmdD2C7zH4j3ep6RrwnJAn9wQJY73cjf
MH1NHwXLs0pnhh/ib3lKw/A2TvDDdKJvprVVnmWgm8X7Mle0UQgRjYMrGRrFdfHoSnVsnB347Kgr
4IGojoGaT0QqhdcIpAoNvf2o7JuN5CTfl/QjcS2wAhtxdsu1BaG1c9E4ywAkq1TV0CQDQIoXiAir
Yt1rEGFv+voRg7Mue5jwUZpOBTZ7vOdQINRuN0sXcXvJfvt94arWLU5tMs4Mswc9J26csLvy45vY
HVDPMxRspW8972K9dMrS/0vaeS03rl1p+IlQhQzwFpFZOd6wpG41iEwEIj39fJBnpiUcWpjy3NjH
brsBbuy99gp/6Nd1+XpwBeH3qbtvmqujazjpcYY0Mldhj6K8X/tnGUIYp0r/bKSr66pikBG6deip
3Xpg8l0iF97eKBGAz+E9LazoSfPRO9V/nfZibGfQDvPlOVueUc1R96i2UFjczvUVZ+/sST4iIfIj
qBXfHoJjmPuIlGb4OmXbQ+jgc1arhoUQLeCK1mseDzhF2IG+K4Vbs79l6YSPku7xbAY8XjP/uDZN
eLVI7JoKXOjvy5bL4n9PUdXXMRtUloVqCW7pIqxjlzfC9dwiXE65vzxwck+LpZHpaUphW7mdcwCw
gmqPDHdKbpZBfyPkQI1Uq1jlZ9fQ94F8m8tuAeT/54B1ubz+8haT23eQwijJsDD9LK8N2aqUl/R0
rYRW5kSOvvqVSPh8rQbzWXqLPkuPuTT8MmznyxtMIreQoodVpGyGvnFMTC1c1daWYBsBlHcrMVxC
xszCt6h7QhyYXIWuqIdUCfTqHHjFEZbRwg/BNDS3h2IXg0qTVnF+lS9WmnDX95tMuQ9Se4AwlfgR
+P3uNtdm/BQv3z1ffsE06BcpRlW0Gu/0apsZvxroosNwt6gcqVgXSL5uYnuAUZVfB0BDImVdJdvE
3NQLyOtKt1YOy7yfyfgvN5G+vNIkupLvV3k4tm+qXgDjUFl9yYVi7EvdzxlX01l/bAEnJCakikax
pHIv44VGPBIKc2aLzS7PJMpGp7jJ2pIo23jRdSIyt3sSTqs28UN5aaRe4uXjScPwwOnOW0GiNt/J
57ugIP2cyzaVuVM+CY4Mees6Tj+DI0T9alWX97lwTdkgWaAVEvE2RjRE/JA26qotl+ZwnVY3Ub8s
882TkvpR6h9B1bjVanFcymgk4BwkCJjXrsKFdz65jeDPHM+L5YRpStKoe0rhMImUKsY7VRCRHAM4
TuW1bCupZzRAowvML/MHEcyrtMWqJBFJ7ujDnTA4je7/fy8hTaYWmYRjL2qdLaytVa9w49kqQ+n8
uKT/xUQK7/idvvADe5TPc07tKs9ntvPl4dvfZfhkonypqkKARU184A0qVzvskIiwxMCDXh4zHYQs
JXtSeactbrAtsQOk/xoxdtR8e0xusvN1Hj7m6j7kKjtJ7vl43UHgRI/PfBBOH0DWBlLsDkxitDMW
zHnP2M1rcKeXKsbxC+sQW2L+pNOvpxUbXR9Cr8EmWXSZxJ1EMM7FgCqaYVjycHuSnoPuA9/s4f0M
Fi7yi5P9H3wIU+NyQlFfV8RpqYTlM3KFWJLe1R6yMo1/BmKGfEFwM2yAJiBOpPw53ip2ID0l3S68
m4UmjKdjekd+ff4kVFcLo0Q7LBZH5lpv4yGaMjbIGE+dcH2MPIVyNnH6K81XBZjxAuW49X8gNY7b
7ae3mITbRdcfF0bKW4ygfSw6ISSTt+HNjgnJ0dY2HT7hTjeOikEzWIuK1kTZ0pjG5GTme1zKYb+u
xyTKHqUcfUDU92mSa79k0w4ZUPvI/tBoONgIZzqql62BliV7zY7W2D4d/xMuoYljA5LMWC0gBfM9
a2FekQ1irw+MU+otyfoO5EpT25pk1fDY8tKWVvWWWmfhiY1bBy9N+ptBYokgwB1/1i4Xjhbuk+JV
kbzZlt6YwPzjO315t/HPvxxaoSkSIUHWnNRi8E7X7QcWoLZxowMQswLnOBMqL7ZYvy7FJJNp26ZF
Mj8X74zwVbTV1EGYxBrej8WTAgrSQABEh81ecyHfjG1F5O8Z/RkbU4Y7AFVrZL0KrTscSovxvLoz
QmXmDS9y7b++4eT4hKYS613NG0K82lfLZMuMctsONq72GgyG6B7xSWccsKjxdUPDwcy3dbE+ejF0
k20O/T+3pCeGr7KLxhhgKzEAjG+PfHCUMiCUnfEtQzEz9OrXo4tNDYZsxnlkmmG6KnrtPYB9VE3D
91xaJ+v6j7k1biT7fA+gya59cFmzBMFLt+3XHzw5qajnqUGXLQbOh2iHYAMdrbKr5iW2gfn5SPRQ
gMwRsC/m1V8fOjmUYS82MXqSA+EBYdkj00PkSxm9MqfpW0Tr0cBY9LjNY5tciU6kbCKkPCN3JjSM
3/KnzT9e7F82vxiUudygjf/ZB5RQL8JS/EVLmSB2yF9EVvJKP+3nZ5rjL/vpmZPk5tSUUnUStPGZ
4XE3YE1nc52d43UR72hHnvbo5g5JZpXp60kHjh8HrtbsUbPeK/kJHROM5SoluFYXwDDDdpvjLyhq
hiefqptqsU2U6lnn/0KHw2nwy9YMulV+l13HeIQ0D6KnlNdC/Bszgato8IX61Uj2rXL26koA2vR6
DJ4OKKa1Te22AYT4YGWCzciCuzpCTkoGVX8EznSlD48GYh2Jy5WPVuYLHOwQa3UrSa6F3D6lBrhA
FFWvU+E+PZpIVpSOLkNQaV+OGuJPJFFWGeH5Go/9Nd06nCA16rR865phSjL4mW/G+ty9PO7jnxZ+
kqWdy7SP2/wwMOk/aiBl0F1ZuMfDi+mcn5EOQlN84VJdJxru4TOp0dx2n+oNCOcsGrKIoDLqAQMT
GmzxMXVH9YPFblttkUCQnwfXBDI1V7ldnNl8OWnK5PIJoEVpdfF5vBsnNx2tGaXDRtorYliBn7jx
0QrFuUt35mRNNQSE9KADquD6764QEj3dKxwuykXmKVa8GrA7P77O1eoXGxZff+nkbgniRayJER8Y
NUoGwDoCILb6cbob1a1677jU1hosbFd+1tbAvJaL390LP3yuu3hxhPT1NSYXSJ0PkYk/4phvZOTe
vxjAbCr/cLIWHZCX4GRBbliFTz+HlYv4569PnUTxoyzVShGbBFTkC6OV6CI5JbwfZdQPcQqxe25Z
+5gstdqL2he8e2YeP/e9J/G8rZV+MCV2mQowt38c4QeRtgNvT3ZV+uiv5+Q9M5vsIt3+62+ehO9O
bGq9PKWcqn6VrGpzaWhuFXgdDZI9vEcEbsJtBkt2QHPLlXC5hNfHZQJYK3rLUYVZ1dnb/3MdJtHd
qI1Dr1d8Bn13WqlvI8E8tjtG/nDhCg+a/wg0mHnmzAX+KZ315RaTUKYPpIq1R01S8eorRbJzW8xs
Jnt2ek0eh+xkP/vUmXD62TH68lQjjrUYvWLxzoSk7jelO/Z5aqt2zdCKuLfQt6NVMaotzPzci/n8
34x12gNEIVhWyjQhhWw2GOic/cUZURAKzZLjLiBq7qt343dWMqc6+ijhwofUnDmU4FxcVSeJszLI
CWq6rDqWUY1jeMqGroNwsMleEc+SLbi+bT0zuZh96CTEYUCo90eBSmJE5YZLo/E6qGZkK+MEvow3
C0efUxOcfeYknmUduMV+TNmlKym3+kfA0I52m/wZ9T76u2j9H66sKqOaiYfNv0y/v+ysQMF9YijQ
0UtWwq90WfmM+Cxjl9/3q8ilXl3ObKjLGdnf501uyENaiCcD/eK7NlrCTVM8jJjLq2LMmwyMeS2m
iwhesast9Ul6mXn4+Jf/Myv5+/DJNoqzsI0KmWOk+vk+XzdLyW9cxc7WgTPXV/s3N9PfZ012T6nx
O9m2Y00e7os3ZdROIcnPt8E1s0oUfWav5DEC//TrpnuH2/jULzLxTsx+q7ts1a1yXwN+Hf/KtSdd
vUMKMWfo0pkW9LfaCpiGDzsS0EQHa8E8xrg2qJIPyQ7TTshJr0E+0xaeXZPJxSW20hmAVkA0Kcga
6PA3Me39PPJbdIZchPBhUzCBRZx7tvq4HEH/fo7J9dVUfYCBOZ9eswp81/8kICEQnOpu6csoPdjt
4TU8wrsp59AHFyHj5uLvkye3FM4lo8kXn0W9STQXCwWEaWjtjqLglmLPa5tcBHV9feAk90b2M43T
nAfWdOtuzLVqx27khLvkSXoKEcKR/hhv7AN5jrDymWf++w2IxRUb9EssicMMW6UxRWBn0XNLEMd3
zgWeGl7WX58CH51IyIRJ4on24JhM2hzBNtFeOd30xko93p6QVOlofBftJq3XSJnXgFPQjZ3vmM2s
kSZOIgEid+dC1MdsxhfKVfUGwIvpEs61BL8DikujWkOC1sgsW/xiq+5/d4MmTsJCcOjbbEipglU/
OlgBjIeTZyrMQyt0tR4bfV2H96dsk9Vb1ZMPXpffxtikCOH1gSlcfDNblis/B2RNnEQN/Yg1A1Z6
IiVyWTq4saBJCM9Av6Wj+pi8xG7xYDLzxBsPZbIbld5Ij6iFx+at4IZbI3M3AR+WPCS0jfEz3glL
fYlezEwmMvuek5wbkpCEeT3vOZou7qFEJbC/k5cqXp2X2D7nlniLFSrPBUTNeQaN4UNLHHk0ju4E
eJsEvtBZRwaYG9WK0lGx4LgMnnGPptE3dxRmDr32qWv75SgMUZ0EC4UzKN8MHvK4fmqLK8XXvVEy
dy7yLy4XBP8TYrD9/n7w9F4iNx8jfxgxRQos3KjHI9Y+6I+I5asMR47ewoassj8Af8KBKbOO3iDZ
I0k9jq0j//EKgqz9WtnFTmwts0WMwG3xxNlwaaQgZTU02Xf8swlgLEaE9q3FORxd43idnfgr3NDH
v4QGb1RtoDJ3ppeq2Lm3IsyIddqvWzVyyjPyy9i5DNtzZ59oCNg5uDnNihfbvLPzwD6soshOBNRb
yqKy0l9HFwmCvkmdungwhme5BAclfGQCf3N+Svf1QNmB1w2w47la5+eb9NOh7WsgK+VOk4V43Gui
33k4DTE1hHfJYMO0cWqFZmVDbrKl9XFzWPiYTOamn5orEU/oN+hdr80Hc8x59PDsrppE9kTGfEod
A2zyDEmUmWV9l+4wz8DQ1c5YMm82Xbuc///vzpoOuo74oSblkZUAhAYz4fyuu4PCwWMWzo7KMX9g
Hc6wImguUXsmuzkUwkXE9GhkRu8Lx0Ttc+9/OUlGmQxnRSdBpW1TWvlbdN3vwzUIqvd6eUTi3xY9
epk3GBnt4c5nxIaZpHG8Cqa32tcXmAQetYwN7ZCTORBlPIQ0nfSj3CBAzRAlvlOuZ552KRx/fdok
RdLMk6r3Aj832urrQ2FxSoMHyR+J9LKF+46XjxSH3DZvf36wMqYhP/3MSQzBQuF4PmIuSoLUwq7w
jQXnNyR8am6+l4vfoe4dj5uRldVntyB7ulEYFhluv9J+d+1ts1dB3DHqX9DK7U8O4DdsYfDdrR6P
t/hzFfc6Xfdlh93NLp1piFyUGP66aJMUKzgUQ9UYxD/jTl8jif3UbKRt9RgUtonU8F50R5HR2I7w
P+LY/AYwFhxdpFi3xSpxtbexuCq5x/B0M/uVuOUemY3Rn8j+n9Z3cnZDWWm0TB3f8ap8Nq7gkDv5
G5pC8PCAwT5iObJqXSzUGg8VOhVeCQpkO8oxD16sT5DuVYu5roNQc4OPnhs/4D+iwHJ4Nc/oPKke
PIKbwDubVrUBq12tZf8w9gqqPycEJiEJP48bCHlJR7yBYOX/vHsudsT+fgF9mvodz5pmpAqtGCoI
dd0gvUJmv6ZD5BzOvrAmNthcymQVPz9X/oSk//tl1cVJPXkSyv++aFWkyvYCHHt+eQ2A2w/2Y5oQ
7E+OcC/vzF3wrvsGmhVH+2C61UN5F10ZnvGULssraRPFXrzWHwdnWCkQrc5W9FLrrugOq+I2Y1Sn
UsCdd+Zj+yB5/cJG7qa65YHLjMu9vqrvF08UFJJ1dPp9jC4xILPmmliB3jgs0bfKb1BNBoPohAAt
eYeF1++ULchz5hE3zb3xBHtw+alXSQ1e2JicGXbvhauIZNg5XGG+E3OjrKF+ebVtkuvcU5yvok0M
9Tmz6nW3ZniEghZqG8hNipb+pEp2/4JWnNuNTLaBAAInagnybluiXAVHCUu7z+QtwpiYE3uwD/v4
vXoP72rDajb6CtD7gMAEQlcpspGpc9o9YA4A5la51rgEWgaWUkGry+reT+8KBe1r7w3+qGS+2J1c
Y4dFNIX1uOnEJ8NPltE696IbeSkicNI74jOlj9V96BvjrYMKs9ffc6+6oz2ePZiYa18Bp9X97krf
S/bJ/USJN8sFp8AbUbf5k2Lljyd083M38Mrd4ZbgkjK/hUq9klH6pwt+FXmHbbfE9I/W+3PpLsas
3kaI3sBbnEgaekjr2jVmlXvBa9Hxn0lYLwKO6JyJkikaxmhbQsD9cnEJooLnUEzPqnwe0ZzFLYX3
SR77dgp4LNDkpNAx+Gpmci4lRzh3b12+Sf4+f7zXvjw/ELTKaFV1nH3h8CXbQ2PnHTEkpk1okFNx
o6RnIgKX9wFJeuvnk/lvYvLfx08KnUgDCRDFEhGhtssO1fsj26ypTla3MgNPU3/34uoEafy4ycNl
rkMCxx5DkNamsBakM7YmdpFi7e6ldNUPzoCDnxcHjireDZWnCmysZuS1Ve9z3+0TZvvPiPL3xScF
kRFjmYV96XAHlb2tAA8k3PuDIyLrx7T4od/la+m4L+xheTxbrW/qnhB54eCj+EE2zJuzu66E22F5
3tWlC4BQS20U8XCPWdRWfoOy5T7YAcE423W2Hm660tLWwHCuct2vrs7XqDTdptfSAzsTRYeUfe31
yDGjDhIt4VueXhECMQrLUK2jZi1iB9mDtrbb8xNNm8MmWcdX5l5zfv6YF2HBX/fyJAc6KUVV91nL
wEP0z66GptRiVVlFbAX173O5WCF8n3hN47VQKV7Pz+lrB+qnpG1aPcrMJ84PfMFqf0aRrd93qaN7
uFscXQSFEdgXNmVhnZjTPWP46ggNItxVgVOjl8v0pLxT8BR6MZDcufM57v+fvvMk0zrLh0PbBUyw
8FwEpJK6hxeA4SiyJO7i5f/9tEl6NQhx1iUl0SB+JL1CotG872wT6YbUy2Z/mzn32yYJUX7Kc1Pt
6bJWrgR0+7QMIqTzcmRLQIuGWWwZ6U3f1dYxB00f3gjpq8HNpPWPQbSWaO2H5VYf/ChssABYM9tp
l1WwbpMESWuQGi5mB1xP+j3tnbf6OrkLduZN60qOsjHXog8DCndN9+AYm9zPNsY+3lIj/DmuBi/e
nNjQ3Ex0ozby1UiRtQeS3MGKrxbVQ3QWr/McXgsAzXylcAitEJmow00TddZw4M6SfnXy5oQJqx0/
/bzHL46Nv+7xSYKWd0ac1k1HZyb7XfGblmKwuCqvmCk1y2hYFiuiZRL7deYY1a8a7qqaGc5xzSR+
5kX+2ao0RFlTDYSTsTxTxMlhE+SCWj6th7vDq+SprrRJbQSrInzybkaVx9xL/BYK4hz2/8KE7/tz
JweiEhJRLY2xNbXT/WiLFtW94Z0fRpq+tNQdcSVQ4Gu8g+qpW8HPX0IncGYnunO/fnJQMClFCj7k
1yvIUXjA2W7Pvo4lJg0EYCu/xgSDhKHg31cz6/7PWvf7758cmtikyBuSkgsTW0VubHL1xKliJxf+
VACCUcX3Ecvbn7kNKH/dpF321X6Wk3vh4vz+GpN9CJgw1mo8mlkAhDy9bpXekltiEOWODUpSqTuV
ImwB17zHT0TdjlClMa8XVqYdraqlZucreBhes5sHOFyQn/j2ctN+gIyY5FExANQgifSJS4+vcPnG
bvd6LGjKBDthO5RWifa7QMyuvAJzR7bq4kXLUqKZrb1G1V7Vl2UAOgCYtVlc9Xd0/dPoFr9kGktn
ACrrVPy1mO3qXKhRvr/7JCFLxCQvtbj4FwApeo4ISoUl3JZPirxEhJxJkBu9Ljq/aB5ndtY/+3Pf
nzyG6y+pWJPiZHgqep6M4pfgmUCFA0uoaCKheoOYPtL0ReWcYuT85ya48j9nXt+fPcnDyiCN8lZk
V5sPqEHWq7Fzo49yZcKuAoRWugeyBxzS8NeNbjI7wMH67IZXc/MweeZcf86GvqwBktLGKTFP4+oT
1ZT1IBvOPSwrFX2LfdF56QrdHxH8gK+j79M5ibwbcwQNxF8HvxuYUPahzNnrXQj631dnEmub4lSd
grgagEgCtP90+slvpPd6cKL3KvaMklrFbMjBhJUBpLed/z7/HAh8f4NJ1F0Ui/MplHmDERFopti9
bgGwOOZ52WhjmyIkIyzuUAPMHol5j/ISrbGzPEeRmnuLSdQVMjVq9JK3aDxQDYcKSglTKqwyJQu9
RIPK6o8B+XmVG36U+DpS5GAtYWja6pzZhvzP3OX7gkzCcIh7ayf0XAB9uArzPYKqLTxLHRu9KHRQ
1+MOdE7c/yUCYMsFNkPR6mBiF6Pi8WfYUrsSjbkb+XMq8z1X/P5Ok5ic6MeyCgeuxlFkaj3aCwbu
6IOM/4eKTwkC0W9m7Q1gIlxUO7eJg49c6+U3tWRJ73LHqHHhRVfZnbEZW6fDu+QFG/XNWEJYpBOQ
+/rvg0cAeMtclLtsUn0q+MZvn4x17tCp2ozdKvxyjlZwp77+Bv6HPg1SYj5+UXazlzdArLbRRl6O
LcmFk3MXxA4y9r64zBDIi2kanlfFFYzZj/S62x038ia4W6wT/ua5c35hsvZtqT77uV/OedQVCx1X
6oHJB7w5V7RpTmdWuFb23U3r8TPeErSR1NuZEDsTXj7D4JfH6tEiMtWG4D76TWQeXcrzLs/eDNQh
E3yy0FaGqtvqkDHmNse4H3/YG5/7+cuTy1IUzmrMfgVcPBb6OrJb3rBUcD0RbXCdx9bJV6fbwutU
DC7ip3CO33gBNPJ9ySchPk200yBqHN72ZJdbNGBQBqQjgzt0SiaAJvhudqp9oS3//ZmTKhniw6FW
BUhdJ4Fi/last+Z5m4n4RJ7yVSX81nqs3ZaVeN0Wu1a/RboW+XuQQcNtj6eHMlOgftJd/vkRTFke
YSyiPuWBmIdDhM13TnmVfM6lwnVq0yAd3QnKj9lu5+UQ9fdpkx9flm1hnmLuMlnjaeONCuJwuFng
kIT0+LzU3idk9aefN7mmYPsMZrfIRiiSmNKWzNfg7hiEggVbnf2BvqO8Ut6PXspV2tqV4TaoEzjG
n8I7DA6AjtoKufCXmmLxDU5zSqH/ZgP+XY/JHYYpfF2JC1Z/FHGrbOlJbe1y2Xpj949dHzi1MHfq
LqdUfx85ubAMsy7jUuKRFd6TKkIxh5bCsqJ8z73gKmVIos3UBxeY7OOW//vIycXUhU0ryz0fQSqX
nbOQgcMJAJgI/Jq472OCXSivtQXqLC3tUOFdOW/S5FcQ71FgIuWV4LvL5XMW6pjzblJlew7OFijR
DAW2iIZzselDh74IX4gFM1z9jKCva+T3sbmv0dk1KAMfStOiUE8rL5Yxg8/9RrM/jYGP1Sp+H15j
VI0Ea/GoFczq6xDJd+uwOrlIK9TJAb13vJnIq4T+Jq6cFnUxtJl5Yp+vDoF1nlNjmt0Wk1vz1BpZ
bDYsmMDaBMvRsYBR6ifXpPYXjjTzgS5QGQ1J0QwDzyFxYaqff/4lEvcm9usqm/Gu1t5LTNTXCe5g
HsgrW7gNSK8yu3protceix8MoLzY7aq77gkKwgH2tOqK2RXyxeJat1Ik7SW7LUEznuDNITI2E68u
JTnfXnUSQbLErJXw3ILzG3lJ0dHPaGmKLoidzkF+5uxXzNb9BFe8/HqRrSvH8HXsiBIXsxH66P7P
t+cFptD3lZvEF61RpUpeVJ/gCpK66o++HrbDSjrBIINM12zKZaEggmPV9KqpQvNVsgS0Ag9dhslb
YLlLEapv5qW8LxWc3xZqElrMxTGttcOJ6eu6T91GsvKN6Mf700t+yxCmO1otwAOo8vTxpWUJ7v23
Iti8dP4gUzRT2dS3Z3MdLYttc7gzkESxOj8/eNoCN+Elwg7ztKsLKLfvizkJTZWWnbW4ZDHHgY9g
IVLZWSP7YNTGPmxKmqbzXP0LN9K3ZZrEJjHNzqeTWowNP1Ax6MZfjXSo1lusD3TzZvfv5306uZC+
PW9ytOtB6JrCBBeQuwmdIlShaf4B5hA/uhV8rMO6fDGp4X4xuKx2xjI6WelSMy3pXl9Ha7zhjoZF
17d615c97UWkdzkBqxxY8YtKE6CzVJgtoE10q8NOBJgYmB9L+COtddCULKTqiUdr8addpezKJbqH
MCyg0Gl2ekWSzLApoKp02pX2gEe0qyBTOLsE2sySTzHZh0rTi0guxyVP96ftAObpWYu9YJ+jWeLU
18R05i3Hqz7fShi2xrYmMi7A1XE/qpSSm2yA4SiD020MJOeYS5o2Ut+yB8gBYydoaZ2/wJzzrXvl
p4kbjUXZhM8lgItnfl7hhUBI1dmddEEs49vunSK+hep40IIxFIzWhuFS25jt8uiJ18E6XpPFx7Yg
2SZ2Kk8YJz9mAcy6aL24ljfaB68W3BXo6wDpNOdZbBdu/K9bbooBH05hGTRpPUL2gqXiyOyQcZr2
KQENIs0+3owSNjN3in6hrvj21EluLRS5OAghyxGtRh4i0CWh8bLMq3Zx4gY3gKkybFNApDQb9Rq8
3trwjbWgWRVaza1FoYyQO8PgW+iFun3Gg4DRDXA6q19jsuYI6qrXnHRZew29B0zfWi/paNBbyW6c
lmEZkbp16Wu1JYlWul545VbwuOTLXSVgPuziDkGnYuY2uJRtfvvNk8upIceJ8I7hHvUq9iXyQI3V
ll69ZaLt0TZrT9sj06zQy1+Pzseo/w4NgTmzkfJVrByop0VWURyg+p527WYOniV9kix+iD7q5Lpq
5RBcksrtGaheIN8DWjzsRBMm6w7qbu8ZkoNCV78uaZBWvCpzqIMvr8fRfw/YLPGrfdRazRY8UbcV
QB3jJY9iExIGTjPSWY5AF+qNAcAoXsEwRe0Keui+2GaJhbaTfHQ4fwp6QRDpJCfbl9B8UJjaNm/R
st2CYh4V+7sNwOKkILeiRI9Km0p+W/0SynFycrbPKATzXzQQpFf1ZthkV0EHNsU7Xp133GnHdn3a
Js89g3CcaGGiLpGB+NPfj7BxbRVtaxxSP70hBj/dm3+GVbxWI0v+0ARHWnIb0tdk1ohX61W+qzcH
L94G7cKphPWp+Gh85fSWepgs5s4S83ickuIM0IiyQsSwEDazhOxPrONPX2tyhddVPTRcUHytnt4H
gERNIh91muMbX0T0Dtp9orxDBbYPYBFaWCylMbgVXZw2exJPEJpY6GrByyUbg8mqCJKRukvOlbss
G7zFQVsHTbkZuYWFbza4ZHMFMLE6SRL1kO6YcJCO5MXJjWCTiTe2Ib9ktZchgqzw6xU0waTOP5uD
1cRu07gJJk0rtd8KsU9mk9k6NoioTsrLVt8pKZjIdn/kf1Th2SEFABn3kV2zvzAua7y897OFZyJH
icnSTXubXEfIfAlud7gKykc6ntDiH6vqRgd2ajgF0NDYOxf4wrna2UEsAvGRReSfcjvE70/KPaW9
ibuPY3dT975u3h9EfGu8jNQn9Aok1cX7/LGsVunb4g7b+nX7u3sr39h0gzug4wDDYJSqhf9unt/0
XX513uaqqwausha31dWR5MQZoJccl0zh8jssOe3SCU97dZRE9lp4NXtxLT+WR1cK/UTCsd4CPAF5
Wgv+HFOs/ixkuay8dBbCdYb0BJNuPLaOblki2/VQ+zJdzPi5SZaJlluLcNcom978nRUfrbiVgjuR
OEqdkvePEm5AxTJQHs7GLwwP0a9lIOs06UqVPhYG+l3gs1LU/AuroUg6eNLZSXxBmCOtziXl6iRx
C8ROzzqFpEb2VXJM7AWu8zURH+J5uh6W7W3kQen0KwyDtAem063ilrtoRsDgwqz9+wU8SeWic533
Rstb6LpzwG7HAtucKRYyLMFNjcx/64kKs3a7/o39+r7ZhkuUVnYDGdDH6O3EDTK4wSrcjaIsisvn
Wlwf19m6XS3Wi0e5gUZ0Jp/giDy3q1J31NZLizVY9xmLxksdom+3yCRFFAqhFit8jmgpF5WHO9Yo
iCHWzgmrdPDJq/56MPdEwN4Bl/Yaenq8EyqH+cPPtc0FYOO39ZwqzPe5uJDzkSJq7qitGFVtWc3j
L3HEVj6xjtpTvg4U2rPNhvsjdqriE/GcrkA5aE+sVfM6fHSvzKhHwZTA0k2LHL5p3XEZ74+Jf/Ln
ysNLo6qva/fpK/Glkm2LpMi14DO3ZH6vOMoSZ7PNWEJAVCFQvQX2cT0rjX6pd/vtsWPK++Wxh+h/
UtrPFCu2y5dqt9jIlICUL7WrelXl6wW0sFl4xIUm6rcnT9KscxWr5bkguWsZvQYbET0KGlvt6NfU
2BC4nea2pxJYg4dBe3duvS/NXL89fpLx5KIRHwSRLK9Gbau5BtgyqtXJ3mGN1yTOL+tuqy0XgQVt
ilmIfnaT2urQ4+ODyB5CpjhsLIC1baJ15iNdf94UC+/AdYALxdxA7zMB/+E6nerF9/LxcKZ3wHB6
YWXb43UL/XZYaggego8XLTIztV2paHHuxJdiJ52c/rTN7cGwUGNyh7d2W2wpMDZF6B3XmumSbMob
WUY40+qXwVVMh2jwG91mmZPZXvl41f/07pNUQIsqof+k5p+eO49xTms81SJ6VwvErjp83cEhwnV5
pkAM5/lxY8D56eGT8E5C25SoI4h3x1UPhB2AmY+laG0RCbKr/qHbjKLuJsKknuGCPnGDX4BSYLsU
nroEa3V4TwV7Fl0+U9VMVeWLKkwOVczOG0mm2EXa4lhujRJuuQeancbK/2ELzZSun+JSX855GMkp
tRRNFeNOXtc4DPR2hvTKwkvX5ck5RA63yYINk94I7wVz4ZM1lqyb2twdn3scN0a1EtYFeWaw6JtA
8EmxzCVs+8WarKRwc8nSUOqTb7Oddn14+zmgzx0AfZxlfnn7TI7OYa5yABqPRLJd9+h/nyFZ5lgm
aN7wq0cvD2cwfsWG2qktLDQ0IQJVkd8gaoPJmurU/OsqtMfxGbLqA7qfvvSRhtxEoTRqTmcQ9Ig0
60M+uw3nYs0UFyql56yXFoS6CNsa3H6I7gKzEtIcrwABbiIehTCdYKEDX4dXdWQXI7sCmvmLcNRB
QeL8jRZtjttlcLtY1pqtCPAW65fhRd8nH3PhRp45sp+49i+rXRfR+XAacesaIL1PLcLF+a4u14ts
V+pXobJWDUcqX/puhxErCBW3zHwgOvXvEMyM7AvK5kwllKsA8fNVPOvCcgHe8DVyfyoMfXm9niGU
UUfjaq5AYlM6OSMuRve6j/lzM1cY65NrQktUbQgrumwS2v2lOza1W0TNPPHkpQtXCR6Vw4qGFfuO
omtYd5VHNdj+LmnEIxCxrtUNMi7FaA9hRXgcQ5wT5rKuufWYlMam3qtdA+DjLhS2GMHUx1smRc3Z
XsA4kN1ItulF4n9onTG2b2tGAQDbTtFuOAJImdVDmT2qk3h/jKr6NCj/utbX2cJCDozXiZfp+gD8
vDvv28gPT3av28Va4Q5z+CchsvXVYZmujPV5pS/V5QmZ5rXyob8HV6hCnzdCayO7T3AsYYxXvvJR
ByvhZW6QPVcNfDIPvuwsXZYGech4d9Js6nTKAZxD0Qc36OlQbTGLhzwuO0NzFbTe6UFdmsvw2vRO
u7k7QhuTnx8uLn1SEcSNHJuHsblrPiSrA3bXxOkBag7DdXFDsRs2G1yxNvrDYtkB30DqD0uL6HnY
tv5/cXZlzXHrZvavTOWdGRDEQkxN8tDN3ru1W7b0wrJlGVxAcF9//Rz2vUmktstKpuLKLZcsiU2C
wPed7yzwtF2UJ4HyZH3GYF3cdTsD5hY+jfByHQPlB/0RVPQGu+dRAlIVWzSPgByHZ/7a4lOWQXb9
ISjwwQkkLpoD6aW66jE0vDdHoDds2d8BswdMOoLRVqzdwwQ0dwXvELAeAKNla5CeET6lnxEuuv39
cfILUd27/kBeHCdZkyHGxOJS/gQ8z0Zi8xZS3v8baT9zkfGbZ3npht+GJEvliO2Ubapd1O6Q4F0d
i3yRXRHsICGeLDgj5DXdq3AJRSFc0Fe9G7TgttypaJc29waZk4r9G6mp9KNLu6j+PcfE4P6iPjpL
kObtYlCI7wvq0/w0DhC/nMoTTk7+LQxeZhlwRLdmD9BVbCnftc6/EY7EPlj6l3P9mKTOwBw0b2yD
7f0e7o5S4BhfQps6c2roDySvrWDndcKKByAJHA3InT4New00Yj8eBxu4aB+O0zPcpuKgrZdsO+Qr
BvfKnYBJzU09+4s769j/MN7iV8w71xM+gQW7hzPqPNp6s4Gk0o9jorGw5oScVC9QppNF/SlFmwk7
sZfkyt/OkpSzG8RNeWiRYx78fm3/wqUJa/vNJVzsHEOY+N7U4pHO1SWcgKtV9OJ9Bo5wE/5QBZRG
cGC76vaQGt1E2/ilN9caf9YA8T+4kF++728u5OJ9n3QVGuFhC0MVAawYToQmfXIowndu+/IwTI+Y
9oz8Ri3tD7Ie4HNW7uEvsE7BJxenj5W0ZyOun17Df13P5fAmqVWleI3NvSluoxLAQLez6+4zRGtH
sN5gspYs89fiGMtzxSMJJPGb3NykPEg3Fmjgy7RqxUZ567H/UkT3M9b2+zv2awjgzRXOB/2b1RPL
uqWVxKODsyjItqACw9XL/47TZp99EQu5xwgN89bVB7/2l/3Im197sQm4Wtg28fFrIe6/ndWuKVv4
D/MgdfZUIovx24cxq78emEqXwWiccFddWvoaYTuHzv5lDvz62x51yV2W7np/iboFOjAZBWwFcBUI
7sCvmwJmS1m1paRY1LCmdHtABkBEcWLhFVw0/DSxZ7hquk9ws6Xedxvee/rUOZ/H4fNQ3HTgI2cT
VGW2xHzRnuLAhfPDEtuAeLHTVVfdknEHSBkV0ioCb6nZlGyDRgPe/3ejex2HV3bYJPNgt7wN2ZcW
IWC7ssXh1F3539A2sM89hjXIo4XiMb3X9/X1zM9zAucIG2l5092V2FZPHdzvFgDf81VioIoLv4wU
zMVtibU+Bhwc6HGJ+U/lYBYI3IEFHQtQTGZ8JdameS7oIctue8hj4GUPY4bNRxMg/5dwzL+eyCXN
m0iqxknMDaK9ntaDexVCYw3wMwlvy/SQU2xW/YIWxxFQWgiAtDwiCniZ5SBR04BiPiWD6rMCNSA6
GrVvEXIzQLKBxI0+WYUKtAqoGfuFxaNGtkr/HWkbxUnDtAxm5/F1Gi0HKDKHWy6OKdtE8G6UB3cE
5M92BQXZaYU0U3idC3gHVI+p+oLQWCdFN8/rpU/DB0cUkLchTj3Zc3sTx8+O+zSM164+ZfVW6xtL
rx0oqAaMZhJz5aaPmplFjmiUkW1HfTT6vk3W0bALV+jSFv+f9+vNnb14rcnYVyyiOND6PXRAS3Lq
T/kyW4bHGjLd7El8Uw+//42/rmPf/MaLN7oVpGa5hBERDD68H+MqRIpx1+yqcgtbiEBSOHDCNx7s
IEgR8VSRZmydDhj/MkZyEVhj/yDi//fL8D/6Nb/5Y5ut//6/+PtLXoxVrKPm4q9/P8UvVV7nP5r/
nb/tn//s/Tf9/bp4teglX1+b09fi8l+++0b8/D9/f/C1+fruLyvbxM14275W491r3Zrm/EtwpfO/
/He/+F+v55/yMBavf/vLS97aZv5pOs7tX/780u773/7iErxI//325//5xauvGb5vWeVfm/jrT9/x
+rVu8M3qr4wiU0zBcYtxmHjgZ/Wv5694f2W+T6jCDqlQT8zVss2rJvrbX5j4K/d84SkifEE8PkO6
dd6ev0T/CgtyBc8+pMPCDwhtxT+u7N0z+tcz+y/bZjD/tk2Nq3mPA0hYrStOmcQvQ9YsF5e83k7L
YerkAJ51na3yDvYriZ8DZZywehLbd0tVFNnOlhRWkByDvNTvi/0Uduk2aeIvqiDdsqJRsfVsf5tH
yv2g8b04RHB93OMEZwduBcV/zmOVN+el56mKVIOPcAytzKlts/Lg3PVi8gI/msNMIJOJdqI5pFJu
O1qaTUQNjOxa0Oma+iOH/wvx7x9X4xKX4lnB/IWcW7o3VyPzfmChEzswI//muu53L5IIavLMtaeo
CTQV4PjnGi7/SARcdHEB3M+B69mEHdAUn+oyj/ZFhIDrtsDW739IaP/pYXLPE8JnsNUQRHB1AYV2
eZtqeBEDOBpXFR/HzVQXI/iBgDwhfYXw1Iar1B1xEDXIQWpN9A3eIwsUcDuk4vUBy0A1T+JbwMRv
3oc/V927Vfb+4DnfN9wBKolUdPb8uKgT7cTtaJ1KQ9BKIWRqWECH6OSSZFrzSSL6w8idhGPdEsvx
2zS1cEB0XL3I0/jYh42G83wcTFGePpu63NSNgZuY7j4SS7zHWM4XiZfAg0BP4UUQZzbdm4fL/aqK
ey9Dam3WqsWkMD7VtItwf3C8IcxawAwSq/Taz5SzI+GIkX/xibJq+pJp+jA1ebWzVfOam7aAWbzb
PvlZGi5MzLptydV90hfj7oP7eq6h/lXwnq+ZuVx4nGFzYf6ZzfTmmkPKyUSsgBsQwpjWDpJdcDiH
CTyonQEOaESBfsWcT3WrP0XcqI0jhtl/J7muHMnu2sHRu1JBhdLUKew+pvyzTsMr2LKAi5SlAYf/
EJZpCJ6iYfBcajHOjmLg5V5so/0Qu+PCzmP5goE7m/thiiIhybd1O0bLuObkdghep0FjlhLXUwA6
LIh8ntUgkrfVEvL6+iQIfHdMjlB3zzM3/WBhpJ9xjC7lcGolwmiUL3aeTP0tBxNuEcKOWXHHbuwo
iwVCh8P1OIKg7/nxIeQoL7D6trpr08PoaJiM0znKNq3FhmsnXLdDQa9hbVA6ZgJuMkSBp2MQENy8
WaV1uw3bzB48BxJuv4C/kYTNb9Q51VWBf7pvwSpM4Py3LXuW7mo99Wu3bMd102RwN/LoUXRNIMMq
OVQqARGDwTPWSYtq22VAVVOCcTiBgsM3oCY2MsGnplgvYqyXIHHsNU/Vxld+sqd+8a3NPHNy2fjq
GxluTIrkKM1i9OZls9LGtY8R9FNpOIUH2Rq+/mBRvW/q/lhTVAgoVD0IVX96D6qhTaJMEMwi4S9g
u+poeMM2LZN7VAXTJhwSi5tgKNg4A0TD4fA97yeEu3e9++X3l3JBYP3zlWQulULOW668KHIqyPmb
Ju6ABmRVu4vbGnvpRAeYTrWom70cwQOs3IYjEetO6a8Nwq+zEsQ9ZkHa1/nXMGEodby622ZEXp9P
K6RDNivrCVirdgBMHXAuaOpIqH8dpAV00adU9BAZoIdoWFkdcd8/aAEv/PT+uL9KSMo8NEb4c1Er
Qh8sM+1HiKuZmh1B7YBPpzbY9ZCz57oHA+5KCMLCuu0niI+i8NGJLQt6lSMdXmBHoWqiQRL3LPDG
Yrga8ye/k2gfTS3AoZA/nJ7qlYb9eDQWuBd58lBOfbfqe0RNITp3RUaoEvMeRBGeePexSADn99UH
5j3YaN5BYuePyaXiwEiEwA7lX+75edT6qVM4kNd9FnnlbbzWQ5qgP53kAOXrNBvSF5hueG20lRKb
vFt48BPoMqii8HY/JS5/acOsvmYweBtHh+yb1sTbabTRNdbgsq5biBEygyzOvM8fsY5f2sqp94Wf
nIYuHBdOWENPVvObqEbH6cRyoZ1DyYb86XuRZ9iAOn2YDNePw+Dfcnw5zXPzxZfRbUwd4Hd9XkGp
Z36MfgqTm9ZbO7QYTwJD2WpqjkUE7owPykBVVQsk8qVbGUsYPqhhEZagTJZOuMeQBeD8BFZz06iV
H+ZqM6SInsy7QQP/7r65QwwhExQ+eYUg2LE0q3zkw26IYcxmqlk+MMKvnpEJcQka3ku0Ecei0/RE
xgpOroW4SbruJXGt3qP2gaUTtmSk1PQo4DgUGsSLt31J64Pflg+yqKqHUHUnLdW2qLITsZHcUsGg
PZiGfhHrbp9E5nOoG3ef1eAHjrpC3oq8YQ0iWKapRBRLwckjeHoyEIbdFE7Pgyaj9FOK8i+Qnlqm
wm9XRduhKWFyhMB9JIswHzBIiSsShKb1l2lp1xECvp5MD9pUV21y1cqtUvnKc9WutwqJ5LJoduPQ
7xrn3il4d93AfxoS7mZtiLqOS4s+n8ZbGKO++G3vfBISKjkkfK0cXXzusZgWSNIeEGBXQBvTRvfY
rT411r32SeMe2pCd0gIjxJwyJGg3+FS6E5tC4sDMalJv6VRA0AVWM8K0Ei9cYQ9Ui7wMxQ6nVYBZ
wVdWgLxTDUWG9LvMXcS8lDgHPLHoo+8oG+pPQ+7d5TiuFzb09WEgJTJIsnK4wXg23Kvhtp5vml9y
+Pl0nzWHJLXDTwQw9GpCUiO5tkFGZVU3JzevbwYXhAk/nfINLRDe4ZUobeGqtsRH1ysfZherKXVw
XzWUYa4LNyxC+lcvU7sodcja8WKC1B5y9JgMcXBHe7yXh2Yc1x4q5UUXadARZf9DE4rYU4Jfksls
IXT86pUhBZNuwjk2wNZTd47e695fwP8fHGhQCZLdiDCSZaKHfM86nwd5E2Py4FIeTCFa8c5kWYC9
tdrJ0iHLYmpgf6Wr6j7CB8atde+6qlQbqyOBIRHhYOiNQcZDuSmr8kdaR7sKMTt9knd3rqqapSP9
Xeq0w01nQ8QXJ6bZUUAPyD2Iu1eOFL8wurbY3tGq/bOb+1X1+osDcZaeIAKCCyhQLmeloQgHO1Io
cLQYlqoLYT+VIX9E5fENVeC3CXyuSoqHNGlg9jTCmUjD6WDpR8VHZ8eFsPmPAxGNBaMeJEuCshnn
e1PvdZVyc2xDzqKvQRfLhwQldTTAn92Nniobd0FVYKbvhQoj587mSypBY+IosmxW32QFeIHl2QUy
aZZeRDFo8p7DZPwPQ0r/uExB5mObu5L6l6OtTOSYqDJfL3Pi90ExhMO2hUIpCUFiU72s1wNBHSpp
4iABF0iQ8UVgS/e1qEGeNji+HPxsAEk1QiVir11ksvyquzQH+9j11iEboiMT7bf//Dmj7PEEVqjv
zv97f3MFhxx4KCGAYdA4LU0e0q0amxMrjyU9k/kZ3jKOzNpaq2jhRt4OK84uSl+bm99fynk6dVHX
o1kiBLABR9t7bkTfPOfBWGeUptVL2hoIYwYIxByoArsRkSRTCb+KEe1R28TFoffBWCK2L27iKuJb
dEreWkY8sMpgsFL7L9ium4dYDZ8nA3sCS6vkPuLlXc2LYwFl1SaPYQvKabOiTYKcuCLfJnGIIA0J
xnKqCCbdMzaYNeMS6RBbBMtBzuEzCNxQlhWqb74OkQatodTsyjopmIr+9MOkGoZqDFGuLsRO7Zxv
KFQFzqpcWdXc1DHpFrpFmtaQtyG4mEjVKNpqryf8y55hEIS0KbqOGoNsFrhINCY/6Kx46UvsJXWa
89t6OKYlaZGFUaSfpFY74w0PFcCX46DACna98WtBoSn//WO5IHmc1zXC2Tj3GNps178keWR9kXsQ
9TuLet7IPUTMtINbH7IuBYOsFOMKb+dRFwx0CVkDDrWIXp7yVa7gNGIoDOa14wVTy/ND78EACwcL
9juZrni2ogiqYSF7ku1w3dIRHYmYmlXj5TC96xus/AznUWOhtimLEcGt9DBhgu72jQwQA2RPbQqx
qhc6H1Wr845ysRJ9RfEHhmfMx4p8/1KElTE6JnDBkp0PzWfCXFhMkxtMwG4r1LjX0UDyZdMBdu8U
kauBtbBWicD6TFFR5diDFmmY2NVA3XCfUFQo3bNOkw6ecMPWTGAp2dy7mrMxV3kE40+0c/k+GcC1
H7vEXXVDPi3R8LNVz220q0sg6sIivL2z7lPZP9aalh8wdS8mx/NDxmiPuAzgGvAABBK+/8R+FKWm
jAdngbIrDmIXh6guIIXQXLQLBogHYb5shRMcudNeB0a2nyIRpa/vvRFP5/cr7kJs+efFUBznaMbm
od/Fhp+NFaFVCQOuMdfxbelHaykxIShqBFI7GgV/3W9dSq8aDkisCGG3hpN0Y5zXTOn2AzDu/Mnf
rwU2jx19ifbIBRh3UdIrWTgpbEecxeREEA2mXr2tsupuisne6wpYWmSv1i+6XdIh0MGfEFnSoTjY
MWc0j5rOXsHTU+lGYC47GTnEDhVQ+IC73Mfwi1NR/OBooBimm8J9X4PdEE58uBk7lBty1HSTtqTf
cJO7ACVDvDRInM+zkNyMOBVPtEOl1k9yU8ceXfSiSeHBXbnXDdPI1/VjmHC0n/KahvtRrYsqvtce
qOY5BB99FfaBBRK2ajIwfJA9t2hzBBtOxN/Bh/KoiOHHFIm0YrJqm0Yg71WyIx82TD+9aFh2uLU+
dhgCzHcG995s+a0zdY1pIxzoc1E01sh3t3jT1mbeB2xUh/sJcUORiapVTjGejzsYjHYWGXgCWlzi
ziW8E2rc7XafDbPvVxTVa5IgtIUMZQiRCMHrJeqvtg5hmp0IlMtJvExSdCW/X7QXlIPzop2xafS3
cn6Lzm/Ym4+iSOi0eUsgWY6CWNlt07TuESNI6FcU4tj7onwCsZXAbWsrIih8HFcekxnXyAXOhnBd
5Emz7RzAgKqaXzyPO/syQpS9n4y32qvpY4dtyGksXTsupnPEqX4MxveePL394KP8DKmyGSF3fU8x
vIDzJODtU6FscNNuxEcxVZsFIwFLJ/UTfjBe+oSzP42Vvq50+aiKHqJ4rwl023YPvbBAwIADcmad
AwsjGMFWal+4zrioomRTFYLtkywhi7TRfI2STq2NRd6Ksv11KkE9bsLow9nzBenv/FyA8FNf+gD7
PXJ5fInCSbK+BT4cD4wsqclBxJbhI6sHuLol2Q01I8gWuXTWeQwSVuyP69FNqkUTweSSuDa+SYfv
EgxMty2fIZrf5Il2cUZB4uKSDGJQkSOb9c6mD1Y23YqQPEWZAJ3c6LY3r8IDfxS02C+miOgCeyi8
1oTOdrDG4ndUYMWqxNNXQ1N1kFjyZjuO3SYCFoadhopP3IGgy02uTWbEfehg45143QXYpzBsbAv/
aMvpqUudYxU2xWmq6bPf5dW9jNz7UeerqlflvQz7JECFUxFmr8QEnfxQSR7ICc3VwEa42VL0PcAq
/QkJxxG6IZgnk2VtyJMj4ejUdfGRYnq/LjlH9+/sPAfR9Dkh2Qb5D/dRUtwoBZsA4RCy7PNCLhmB
K18CNEHbcaN8D0mFDfpCjOPpepLptAZ1Og5SsAcZA+jHyyYP1Dw4YCV0FHFNoUzUownYgBKZTm32
7ACsMpb5u7DJk10TfwdUrgLT5P01avE1cOJFSEv2LGQG2CLN+rWtARjFUUVWDvPLGxumYADoikOr
BRXafJyOLSfw3B9yqLHKTy1p+CEGGp/JMDnWWfnJ58BnBj7kHwDY/lw9XJwogkniQ9YvBcef96+X
zHzR1yM2PekO08Kv2zhwqpYfJEvgzJtKECrR6S9c/7ap4cxZUPNQTI6/D3kyAkmAi1Ppkwc2YQGb
0IvXBOn2TAIFkFn3vfejagHXuWJHvQp0rKhpAwVZV6/G59h6m8gl9E6nBP12Pq70QKCPMF22SEmm
DjHQ2KVVADxLA+eXYhh+aNskt27pwmm19ZtD5mwrGYU7NmBlkMzbsA7kBtPZRZ8O5REI4F6Cx3oy
6GKvNYMJrhhbMIaI/Sa8CjgqxJ9F2BU3jR/xJY0kRD9NU0OJ6jjbcGj2GMx8bnNVnbgo9MqVtlsV
sX6YJubdle18v6Zmz6LaeRrKQS153FebqscWM6UF29PYKngryRS8+6cphIDLdOOzcOE+LkMhkBRY
JUEYKnMY+HQb+pl79AAr/+f7p+AEtaPvopYiZ1vWN0cBji2Q8CgFClhg1O/BCj7QGiHSeYxpQdvN
C7uWT2UEwzQZHeLOONdjXUA0mIdiBQuccusaRDNWMLMwHdpvmkt+g8YJUbgeh/FQDL81aeoCbOsk
XnN4J/ev8PkPV05L2g/OtV9Amkz46GeV56FIhGXI+9VaZZDHZxitLOraxKukSU6xaD5D+fClYSE8
HjyEduEp8GVYVjFAJrxsUw3mS23C59FzolteN6CLOOlKpVl9oErm15Uyt75Dd/X8dDoDlbXDzVft
dgoGsVO6okPRb/I2CpwYUUqmsk9d432jOEstdZHAN835Nq384mgLspOPvWUAXhr2qb3zoJpsMu5v
0rDO0WNM/CHS1bq0cHewDVKvAOqCFzVlt0K1VYDKZFeNcljltek/IiD9/KJzvN9AEyXjQorzRvBm
HcQRYL86wQSQA7Zf9n19Smr+pJ0pDdIuffAY3TsaSHTn8FPI49tmFdf9A2sHmJ/g4jNXjR8c7b8o
rXFJmEWinZPA3C8B6qiLut7rGo1Um+ixGrvHCOHfgH17gG0xaI9FBCVEn2bYBXqIs5zZnl91iDQy
BS6sFx+U+t7PpQYXwp2H+8B3UANewA9d6HAdpwagiQucEReMKA1m+0cNyC79YsOsB6RdQlkgfWQW
JFGQ+QAN6wQXnVpbbp0wejEwCRoaP4W3JngwTjzdDQDabitX7KZUoQfF+VdmyGHSYYaesgITZHQ8
4JWwZLUx9Fi2RurjgBKehh68C0Ae5/a2odWtoSEsn8b+/vcbxAVlb65J8KkxdhUCbxVH7sD7d6oR
RI6dj/6SY6obl9Bn+NzfKREjUBXZJyj103o51lAxY99LA8dm5tpG013bImepL4pdnqYPzcjNldEM
IntMb3YlUvXApk3KZTehwGj5sxuBbeU37BFwMYTTEdyrUzfaRKxly0qNkAfPH88bvnQonz445H4B
2uEjCoxofUBtc+v0/iMCRrdxbkqkAYXymUAECmZ8fz1McD6NZ4h2nPiJwelqwUsc99VUvCoP/IHz
++3kCtKVEsdWpZDD14lp5yQr3ubxBzP6C1Lp+UFIKuGFRMG28MBxeH+VdVUKrTpAToZ3n4BAQD3D
zS6lEzJ3zCLVsP4ncYwhGt5ESyFpbsfhQZvk0Z2nrGiYNk4OfX46S337lCG5s0+GVStvk1zC3tSn
7a5XzhccaB/lj3m4svdFhMS+Mg/U5p0ZdJH3V060nFQh8CKP06R3MgavOYkjRFiMsCAVVW+vs4jD
UiFji5k/gLcefn6eAAMi33tR9ZFH+s+cGhQygErEPJyWeOgXAEIWG04JR4HaqkouMpzg63SOygGx
JJjSwT06EUbuvSMfzFCNqEfocywxCDm3aedJsJowHpJmfcaAfv/C/QLegG89o2Rm1DCMFy+I8S6C
djLrMzBq+tA9RgTJ8UYi+Ub7TyG6/w26nVmlDZ9vFD75rl17pf40Ev7w++s4UxMunpoPngUYUPjc
+M/FehMjSXif4zD12vIpnJSZFnXUX4FJN22dTNkNrV0gvxzmmXEXwd2UJQg0KtGF9VOPoQtxvVXN
m7venUcNaN42Reiv26lA9kc6y3UcrjapAotTY9yyIe6jRMEjJ3sYcKQuwNWCYUfJqwBEBVh0lP1n
x3EALvPB21TGOxaIzzqQWtbgg9QwB84UDNEzdg/ZBoLNULm7vb6CExa6Ug+poU7YAqO1xYMfcoIO
VjarJKwhuAu5CEoHROis9hxkaEz0o4H9fKd+upMKO4uc2WT+JXEFtIwwjjIMBYS1duc/hpIOe6hu
qhpwKWBW2AZXEFx4dk96wpZJn9+E6DhWJUxhDiFLqw9OsvMU4uKCgJ0ptP/ArbDSLl+APBZ+TyRO
1qTDrCuFW3ANp2/VergSDNQlRUKC0WmxcMi8Z6djvu1MBZdU4qGLpG38DJztrojFd11a6Nl7pW+9
yV1VDkN2VWVEINGXYZhswsNg4TYfdUO1TR1xU2EvTZEE7jYj3YrcswvpNTU4GXeW9/7tGI3w9kyc
o+fjfBsdGX2KnZl6bPKvTJEsYDVCwDNwrJYe7fSGRyJDRkA0Br9f/WouFd/fIjwrqjwqPTqPyC9W
fxIP7phUBaxLLJc7Z2LhoXHd+AAmNbjRWYE9A7XG3IZk99MoMMDpGY7pod2ZEvkDTjSAF8PFopbF
nbY1dKVVDBHaVCF13dZLRb/6nWGwrYA5ZjP6P4Biujti/G+e9eke02HkxSQ4VKPYg7th2j61xZCc
ulQmJ1W6Yh3Wcz8eDxg1G0lPoNFGFWtOg6wPIAXBJiLtskMYZ9mhI6MARj0gi7DK6F0n8BsTwKHQ
OE6PE+CljdQ1OKn++L1m06al7U1de2KtKzjLM6g8TTKGgUDW2TJqmqe0QS4I5gSNoNmiwEDy4NLm
seAWRsoQEBDfQRyuo4a9V4riVsZFQH39OMF5fV8CAsJYFvSY2OYrJdJ4nUR82BgUEV5yTxu2DIFM
HQBAgSvol9tCJtWepl/09C2pZqQaEfFrZRU5/vF/6iNDy18gMIgNUUqAv4l9j13ytXJWJKqgvV52
+o5EmOr49ruXO9dx55YIKlKL3vTOYcpho101qMJie4zzMd776Bv8BFn0cTseQC2CKU6+auvhPoZ2
LkLowW2WTxtPj8XuDB/62UzzpTWCZv30g0rBnc/Ti7WLqo26OHJRz4CH+v68BTGDpiUHdxyET5jc
gsy4q0y9kQMF8X5LJn8vQ/+uHR2YUCfDFSamdt1T1Kr8pGM2HHGZKkgBpyOpNH8CZy072sR/+f0b
9otzDvMZgTkpiksF7ujFORfV2A3rFsvFDmkXCGf4pEewUMrW56sk0z2sxEDhCyeLXFKA5huLN2ko
QljKWIwAf38xP+/QvpiRN9BsueIgaL6/Y6JkZlQFPHLAiFmWql5zBCb8/ldAenT5WLCVkPlInYcX
yPydt5w3LVbpmzRPW/g5+xOBwg+NZbNFpTEcyxiOZcAtSnhbxOzgwYMiiFuBFxMgCem6RRmbsQ3c
0PxQXRkeU0+HxypFbZ1RswfDyhQIEyzotvFcyBQVolA8vKpHKCVR5hzFOHwvYsykGqRvYqctQNTz
QgoksR9fsD7jA4hIgOv7EtZwRQmBgOnVgegW278oug1pMC+LEyDuLZnax3GsA5RViEXq7uswbY9I
tIDPm60hK+i9556hQ3EbVFM2npaJMl+FB3xNVbiAmDWIgUrXvcFiY6Z2d2JMgoaIxyG206LIij20
n9G+LMMg6nW7G8v+G+RL7taaGw/MsYDxhJ0G00D1C3IINrRwxVGme0MGYw405wcveoimGuQVkHUC
o+hjLbG6ojCTQcwbCr0cueMGSCWk+KfGomdLoibdqJFmN0ZNt2XFThjD66OtxtNowRBom9Ssc6TS
hIYjDboFnahL/VNneyfwR4bcqRTTxbxLsX/HeXSnYUVN62LXxYeuULCKyTCWcmCD6AwEXqIDHE/A
tdnlYe2cZIruoSRhtWIpcw9xXANeiHE/l7oO5ZqbRh3xUoitM9kTxn/uQfaTe+gRWyaoKfeRUxAY
hfgU2mLdBwDUIKFB0bSvsAFrH1HhA+Uaz7HPPnp9f95l5pPR84iLZ405+FnM8mY5D91g+1YiUADt
41dv1PE1m7ovlZTeDi1WsXBfGhGP+y5JvU2ICSVSZaxzNGOdB2U64XElM8mUYJZkEmecOWXoCSks
6GsNj7cpr48YEMPaC0QLZKAgdbJvfLFkvn2pYQfjokP0mw7ZGAmcYfqimh3Sm6soLeqrqksOYvqi
nA7yP8g8EvLsNlm0k0ZmW9bQq1jGZEuHChknqrp1FIf1Rr63lLtH6jUnCxffhIV7wnO9j7JXjD7S
aSGGAgQikmDuXXD3Oix30o/CPevT9hCl2EJxLFukkzj0OklK73pQCcOI/CqpCET4Y5T/H2HnsSQp
EmXRL8IMR7MNHallpdhgKapwhAPuKIevnxM9u9nMpq2rOjszA1y8d98VdyI27d3qdd95E95ZUELI
N1afq1A/1v765fZ2OeY4ipVlzdYOUZzWIuyP3MobPWMc0i00f1kKsy4/lyGFc2NDWHEQb4Yq2fV8
wmwCYfb6C2yn8YCsYcbsyMKaToXIawDv26r0gB8NFV/YoU7Pl0vMERA4pB5S10yAaXbXhZA+wulu
7uInkbQwd33bHBSVDyDhvAu7lKLORNl5ZpQstQivO5rHawUBAbrfdT1HCgoIYbZS583/06v7yf/x
nKYPvhjNXij0np9ecMv/c1bHOh+WqmQ9dXpEPmPOYgx3phVvvaemw9gTNLYuP7KHS5O4HfaNUU5Q
akGvEqj4D5xgItJ63ICTdDz7M3p4Z9YHf5XfXguq1BXiJ/Ynnp2Tf7UZkWZ5xxpvZb7HRWXdVy0j
cSMdjIhbd1sO+kFU2TNlKIo3+yiz/LVrYFyv4wMX2dEBPOznye67rBcgB+u+9OVbhHQHCSiAVXUe
MHwBAgPUSVn6TAmJROsxKFh4C7nFQmMJ2kNXi+FgZ+e37xkNRCuHRgTFqJ5ruGQNs+fSdQ5B35Oy
htXDKCds9aLwkfp2kxXLKenVM6bAI3m8/PJDhNB8Rrml5pc2S/96S483QE/4ALSkblNG4U+ME8wy
RAjlkEAWFd6gla/plFf/2+92I6uSGDAeD5QBrWFMMMQkn6hHc9K1z1ZNe6fGjlvEmTzAoLw8S/er
GwY8NnoPwwM5XCcvBUx/nMjgNo1r9UTPs0BA8ydE/pJKMkPJYgipNsB40g8+eoWTiND2HPIcB+Hb
nW17cjmti6/wGh5zvWIo47R7HT4bFscu65brpDH4XKWEOUwOfDQmNw1cgD0ZaS7ct/A4LvGdjsur
okG2nBv8+Nwy/4RLdyOkc+skmkuq4+HAnUk3TOOumWNe4R6MQnIBa6yJkfYh4M8NM4mVK38nOued
E+hjUWm/CUwdbAcL2yLiT9USUxSSAFdG0T1j7rsyaMc91ntm4zj1XVnUAK0F9vGtI++l53wxtLzO
Gm83Sr4NvVy/CTuLo3ebbdMYOvfUy3XnqM3SjGfVU3p3akz2U15/5FP8vHZ4E+ri25HeQ72EPodq
8bdK/wV99cgi+UgTPm0mDial9C9VhR1y7L9m/VxslVINMy39O/cpDoAcd5HEe3G6JBZGKaTS+s31
5alULd6wLt7ITdvhYxQ9JEP5JUrnVs981DHlwa3O9Dcqyb6zdDJRzt+Ii8NmitFe1yMl94E8i7z6
N5uWBxw0r6XY9nF+65X813HRyTb1o3InZX6fi/IrXbHLy9Syi8mL2vS8dr9nOfDksROLH20R8FMo
WbY2Yb9UNrvKLPWiCBN4zav/63XhIbHmehw8nCQKb93GM3bFoi2vZa+DrWs+5drcrAMMjrjOHio/
fMoFcWlRcl25umV6JQBte+xmHeDZzRoQ8IXtrvCAQLVaJeemsxKRvZ7iOfxefb4PXExGezGzunSk
RbpfORMvQzEcIlJAwyb7WDWiEHfFWEM3A0xBBcOiLT6tAFZeipf/titvUO51nGxjWaIOisKbTLKT
muSylYvpX5qNmzE2PPEhgcoaB9QH2ZOnhxc2zx2LEFeHvoPLE4wHJydCpAh4GU5t7nM9fHXwFHfG
/kVoARlMUK0hUflZ54u7vii6h3ZIfkO/IUAskjFWOXxzX427tnQJweQgIt7nw9GW16KeIoQ34Nbp
l8OmTPk8IZXaViKf2FSP4TK6mxY/z0S6/6rOaThu6w8l+bG2WA+yInMmrTD3zNPiOFWIVpvq0XeL
lYsHMgjUyE2+rqgNcf21J0gjJMr67dlWAR8ms19ez1PEo/QtjtS1VebLMqLbFP6bcPqvscfrkqqc
gnH6zTtOrN5b7hpOq7qFuZhVvGgUWnhZBn/D7mhDZ9o2teLAzKtntxNXcSOfU2SqOvHR0fec8oml
fytTYlqc7tct7ZOK+z/NOu2nxAG9X6lp4dPeeG5xoxs+rRvz1MuVPjFL+fHC+aM7H5fDGHi/S5xH
r4tPy3yxYl4wdb3tWoeF6yYr32obeVrsiqxkiQOebkb4bcECN7wJIu6hqiEuEXSthhwjmOg7DL22
cE2HbTbssOEj9lJxwh/i1DJ+bhH9xvgLcTu0x6DKH6PqwWlntIUO4Wr1Wj93vfOwhmradDrTGPLd
O5hr74wrAxSGzbcssYUDM8Sny+DaldifrjInWNEoASaJAHlksYlSPziJ+WeIys1cX+1FMMH8ya+a
QGEuvbBSy3h+zqrhxXDgb6asg4rRMaIdgNnBhn6KNL5GkIQzAYaFa+jUWMK8dWOabuIabp8cHQ3J
konEcjEl9d7RS/m7DJo/MvP5ugsqLhf84dIy3kSSNWMinMeTnFTIzp930wRTiHyHvT8dOi/Xm3Dm
48k4jzYLXJZq4mXlOi+2ffDmGNIwjVf9KmshcBccphn5vu6EysbrsV3O8/nqv3/ws7y+9vfrSonC
C9p6KWRowRrgLb1QSf9Eia62EQXzNheE2MDp31Cl/0xdjvpvrm9W6ecXWvYCEwIVOMIi4gDHczqI
cR84OOMObfoPGOxqdrMXiYEqXTyydoezoHZ5qc2Q3GF3dTOvZmfDHsq1vI8z98O4TsA5iUWyM4Uf
gHAgpxWIayxSLqvujSzhd7GgREGkkMHZSTr20nEsx6+2keXWRhSA6dLPO66uLTwIqhxgp8rFIR+8
hzT2tL4PPc16FjmRzsmuMQAmw7AynAvKJ9TeU1a81QqQMfuTKPfTWBajyOXMN/E+MnZ3svRmVyXd
VwCe5LQGoQ9igSnt39sMmpi74Agc2G6jV0InFKdqN6DEGLX/NqjlM5UZUQ5L/j6b/GVZuPyDRkIW
Y2O7mddzz1leFxDSLNzuZCKpNk6Zg8wFhO7GjtrTSwCGqVPW4M8ETaQZ139RZbLNiP7d62gaI9tT
IZXBVkco01YPE41qdrE/QM3WF+O90+loU1qoh5RDsFDZ3eVaU6FRIix++ms6/eGmdjhk2UOfoEOp
V0nzHOb35YiR2iVfYT/UT2oy2Z5W4rd2mbxD1p+2geKW0+o6nnqChAkMr0Z8UAPztZKKsq3r9t0J
DGujd1HsF8lrN6AnYvshkZm/klmq3RSGzcFnzjxDzagqcpSj+7HIn/uBYVu7IO6fZ7nLA8a5jHsP
3kAN10bl8wADhIS4v52Iprsplb/ecqN69l8mCMz2OM1YAm9RpjnbQuQGDku4YuIvpIubRSyOikUK
R6dONgvmspd1Woj0LU8djOOmiLfKO6Sd/QPketvU6deYwsVQyiVqyaHuSTtzHlLUH9qrv+YUWpzg
E08K9+cKQhfzkJCFwyXhlXgzpvxutOhdho9bVHkAD1huxe4BtjYw9Kohq9hIEKIuuKaK8jyuZj3E
Zfkk+voj9rlDk8V5aZS7l7rBmJeqElV+nDOWXeZj3v3mzgz52q+exOTZfbr+BFr/89vCPfiK9PUl
Qt0SNiFbOa+gRxHH7DLOWJu+2RJxy9m+WSOS2tMAC/J5kNQvXZyf7eybQwOAc4gLTjQO9A1ACmBx
G3wq6HWSYdGVl5h+mxUYmw2kaqgmJ2hjSUEAxGOlO7GxjEr2URhe9WDq+3wmkaBrp+MUKPdMunlY
kL0Aou658phXvod/ZtgdevtPuLqmz4kOBrnKjqZx2Kv5s+tG/P8XOkpnmQ5qgnCE/qKEFfKjcynv
dacTlAHzCt0SXqutmp2OgnA7ILfQkpwwHKQxrfCu5jGZbxf7zag4PwQNxqboJA5CeCQP23iXZqSO
hhVuIXSpG2/BDWHWyEaiwLxna41JhIs9ZL8uJ7H68n8ZqZn3yFz8LY3o5rK6VBvgqTtRun9A1a4i
oQhry1eAnHjYugnuiaW6cg1ghMeiK+pUHr2i+lGaRQ9uv0l50pvR/ZmzmNQWH6cZrw1fGlv8DqUE
6l3Tm+BizlD0N52NqNgbN6DyaY7z2v3SCd13lddzzhhY5paQaccM73whmasVPi5j/ZLVOR5ECKm2
kWZFtAiqlky/W5U59O/hY5RjKOIbp9wEcXc75D3sMV51rMymilMMWtIZ41MOCB1dS4lAfJx76pEF
FpgHkjiS31jNUJPSfGAkt3Bi0UNTxHOKrm7/i6gvo11si30DYshpJrHcjohrb9jsLyrAXDVv409b
IiIgsShXGCSFnrzNGOm0eiR+tFHcEVN0ThSUvjXMSagFynb0vJy6AFvxkoiX9OIM0qhP42KrCCLS
bqW1x2JQWMumaqtC8a+UoJl1VWBmW3DcTssZUOuQCeaF7aT/9YMsuAsqDKzNyWW9iVoc1jThQSr1
1szzDp3hcIiTiFsuW3o6s/OgURpnU76J0+69NtKjBcSgBYHoQ459w4ENog5TEHwOKiUSe6ZwWYX4
HmMgqnjJfE6NgbAZ5FuMz+XbKuyva5FQ10PBgxXQ5vVFpsZhBENQMPHIMb4jGtpOyUmtK4Y1qvzQ
VXmKCLncBOPzos2TDX3D7Zhtx3DRDHtipJ2udW7KPIbyxxQkNygYpTSvNJNRMaPDEQzkI6tOrmfP
uS7op9vhNm5EtSvi7NZgjNuN3L9VP1wast3kk87e26o85OOAsGODU8s/HNzJse5KtQvnSy7IAqNE
JOFx6uxxmWZzKqClh6t5rAS/x0T6UO2wSqsMsY823UydiWNMeVuvpbudBAk4ysuDP12a/h1ZWpso
NhMXqM/nUo088e4KpsAzQNQa4B/vh8cOzjvsA6QFLteBtlA2C7+GpZ/cOZ1Ib4OAWAOjXJDjN5SU
vG2/jO9CgdvS+h9c0bZ3I4a6drQHu3CXSjdVR4mLhFNWm2ERzp78Jr3zMS6iVXZec0/jOOGlLxgW
2G0WLt9l1T/k/YrndlkfB7ivm1XC+8+kIcHJi+9iyi8gboZ004KvYBBmt6PyuNuTPkMWgrvvrJ5J
4thRluNCz39c7aZuzHHyoydnprotynsGhu22LXpxrZfhLn0RPp2RN0NqBwg/zcHFeluPr3nLpC73
4+tiWbdTTVBia4A5JZtWd+iFJRK+k6eGnRwr/B0KhZCHRDu44rtFLF9Vzbnn5rA3JK4+tVbfZe3g
/YqKxxGgkc7kXyWBbShciifd8Z2ngDPEVsfSH+ejTOHP+uW/MZDjLtKGqAhn2KVzqzZjQESEphEP
FtyOKJDyi6pHLAn02zz/WWW6UA6T0WS6fLn2468p7ourysk+e7pPkh+x2HA4ZW2Lv9JsxkcuzM/s
AklUYVvQbIQ0icHFBpYOtkm+u+Zr7SmWm3T9nLvskcp+wHAqvzIQAw5j8cKc8xgVLUY46wR5oI64
vii1EnDi7Kvx9XUQVhjhBy322GNPnTMeg6YAkYyjrXH8W5qq1wabH+6XFmmd5JlR+ngFVGWaSznc
yxijutWjI/W967hwikMeMouJS0Egq3gEOPsT5bA0WSZogWR8xQGJcjkHDYwLbgj/N/BxLIAGu5MN
WqC1iO4618HyWd13mfhWaGqHIf9NiUx2g+ExcGvKr3rfSdqrgWT1qNckAiDonD9bLFm2/HkBKzCX
ORcezFyIVfDgO6RNu8l4UG3+hZhzOXpNdm4a596q+KETBpd0kdQw8tubuS0MMMwW34pLmb1bG171
ip9zHid7kZXfc9FF+O/mt4YQM5/xEvf0w2CDazVPwS2TuduV7gIeeXXu0qq6yp0EiUp+29g43Y7r
LjSZOfou3lupgw0nmSeJjzuZbEkeJnaH3/NYjpdTp783bjOduCUZ48aJhXJZnklCJ78gf2d91eQp
r4IuXuO1oHv92gh7kfZrfEXD+jdJ9W8RFqxewZmfSguxpkGu2fflJkniJ86wb40r9mRfsgb0QFUu
wO9kqNqb8bes59tYxadO6U+QKu8uCKrvrJq+wa/dU9ownImMRx5fg6W42zRbYen9Q0P52GWu3lKt
N9uUR7+qD4h7tCBEBa/jD43nfPCC6dMzq0H/m3fXLTEF1zXlJlxA76rqwhWX+IuPhfvPXL7aHca/
eozKQ699Xik2/9rtCL6gvuU6+RxrHd+G40J16psYiRmWoIOyN2pyPueLwYsfo1d3BtK+lEcSWdmW
f0IIZbFS6y7y2bsORVsDVfmIHpY5uUlg1705VV7swywosEffWev0h7HTX55r6t2wJt5BRz6Id7YX
qcb5xvHZlJgBGg+7Qa+4ERoczJJ6N3gVgBhWMChXYhcp9B2dFi6n1mAEOKT5Lgr7eY+zSLXNxtru
a4L5Np31Hqcxdq7Ltsa7z3Kd+Vnon1S+VBtbjqfKgBiXMiXiWDJbhe3fcYJb2qh0uPWWmmtVUus6
nj0EGsdimjrwX/cZHFw7F4mR6YsnDx/pIIpfAyffunIr54QIe1hUjES9luyMGArhPBxzUDAH7tRN
OPQ3BdzrVXEYwChB9FxONCy1LR+XBmqwmzsQbhg1GfWZZlbzSzjcqYne1bHzEWOaAgu6/KbKdq/C
2VhFT0+GwmzZaSIUd3Gg72q3GY6lC0OhJRhzsyJ5LGtwChrDeKP74JYPnVwtuRNfeZ7+tRGec4ND
Qk+NHmrLyBUoRbYAHd0YHaLQ+w7rNdhihU75ekw994mr4mZdGD7CXNdJ9DgGxWMhUdMkUJQayBLg
fDsYPg1IB7NVLH+vjEiPZZEuT2nQnWPBSexb8tu0AClbUK7vl6qgucucu7gCri7z+2UM6oPjhvog
TQ0O2bTlZ9CE5baL69fqQgYaqv6dpDdH4bfvCOjvPiVgmOLdGd7C0j+HNv4Zo+zQpkptvbX8Rpfx
ZIdg3F/gKS4Rc+Oj4KJ6fhItruA2v/a4OYohaP8O08wYZ1/V0yeOAGpvFiZ2jBr9G07IfRIaux3R
vTqfXt7+OvHaMz+Bag96HVxY5eaUVOV179MQjXMU7OWw7z0s6NYCTzqIc5MC6mxlwKxkgDgXq+gq
WuV93emrlWqECYiad0lirvxhujxkELKwtXd1KP76y/iRko4DyS7AHNldTkDvfwoWz51nireujj65
IIgKSc298rkqTM8Wi9aJ5wOum4TBSFRzDPLVk37jIBaSmggv7P3+FPV0C8UEC4YpICeV9IteHjME
mqKtOAsigJPRedBN/lrHP1mAwyp6AObhMN1iFaDECakgUPCCFxeY5WTpjTvfJ2W2cpg2mMKX7inI
8UdoDKQuEzuP3dS326nnJySL/GkXczf52jkmLgOMpke3AnWrRGreMAsb1T/HR/LkOuVX7oJwN1jk
sA0esItUcL6DeT/M7lsVSLx6VfLd48JFLUOnj0V3u7U4BG0psP4ysX2JPMe7hqnDzVT1+z7GjHxZ
PvRC9sFacctq7vEprTRmJwPphy7gbRuD19bXmUmfw2G6GZKrLpgogfnZnqMshTzBUPB2do1Q+wQi
lRnj1zXPWRPByFz5VUfDc1tdiCNZiCeUwIxmnouEkxMaHRM8RqFp8JlDrdq3c3xgn16ZcHT+QDHG
dwGdMgIwowesWwSTAZR4m3xwT/MCe9UdR30OOxynuol+uahRWoVNgQiYknPTBiV4NWq4PvCancTW
d9d5zutC0Z6nhIsmsiX4uRHMvDvutWrt9oEFLuH0JohlUkTnKQ2Sy602zdG8R+N9FBwyOHIwCSUQ
PcFMxLr5TkTMwsKLdZU/EOpnohxaHrI3O/bXaU2AeJ9D650x3ZdsBSPn7Awufh9Icev63ntBZOG1
dHK76cL4yTH6oe4DMjOcuGYqU7qHcl652mJ1mN3O2XMGnydxW+acyiJf8KzgxoS3e+uk65syC6j9
/Bk6aXlTLOHRXVJsbAOmOeXsfhtgwZOwCW7KDmKbUY5XHHFfeV4VqEDDGxHPO3uZVWTthcVv7WcS
TA+jXr6yptB45WCQBgNsE6kgu0M+ARrVb0w7lIdpTN+sywXg+59j7zgbBq3uNVP6U6Ty8NSiXY71
esIVL71ahuRnKOoXL7lV/H1Eu1q0wCcyppPyunMxuUfooGfo0HoP2eJ6GGC2VcNRMHPCUgKMGdTo
wDBW7oPMfQJj3+djisznFKxUno1NrqNokUSPry/prG8GFTvH2S9CbmkcnHXxNxxEi7Ai+tZlFFOy
rndVln9YY3YtHQ0eHmxZFMM5dUHyT0vFIDjgt2N4B27mcZ0k8GRPcCDdo5HRYxZJ8upIOgfoYsIQ
uT7EoZIGfLmnPcD4A+h61y9OdejnmYu6H48CsztUx+lKZHKJgi0c/6TofJ7i2rlJ7XLujRveAYsS
gAhGE4brm5fUCxVhtBl87ud+oXqGo3VVOPg4p1392rVVfKxq8TqsWlxPoLNO29N3r+1vUPnXRdth
JnLREVaE+Lj+d6pw046xtMAR6EPWdjoFwE6bBk+DaCxDZl7dV7XgJkCh1THTOyuMTxihnbyObjLI
I+YYzUwqr3PjlGaf2uSlSRkaJwOxfwHYAzZkrOmUMghCPzoRLW/YXxw5JUN8m3jVwab+K+o8tEvR
JxwJQIiperaSVqVmsfBgkO9QNIn2b+KpP7jeYLpdtP55qMYHLk+GypJpus6Su2jsMA7A4wjXfCzV
ku04hhwLyXhuVTVuax9I1asYn0Yy2oW23hftvwSOx1GaMKeNHX+issK9tcXhCv88JPsY248TPef6
aqshOJXEhSUMuIMaIahPtmqTJochAGFANPk0QrLZBoN/P3bDJ2rEBzgwqFvdFcxtsYzCaJONTH5d
jDFF/FnHIL6I4w5L2/8yHmOai3uDMP576nbjBvjxH44TNymyjBM1EMijh8Ax9BLi9epzbP1w3138
Ey2D4Qhzq+0UdNG2WcACGLdyEesDTiGvKPXSAxfIrcwV9rqjx71XRQ8UXNfWY+cOiYdelAOECQVz
wGHBv6y54LaxoHtBEEWxmawdo/n8xOgMQyYZlC94FqBjHu6hToIC/ec0Fj02zWUkzaRyn6uV5FU9
v5YUDEWAK9JaNO9dAJVbtISIdR7Il0lPLkX0Zp0Q1wUWMArR5L4WXXCu8a2JGftvQfBJkFaHZPJ/
i9LxWG3edlXZc8HMDxkq8W7t5aqTdpc4hCcou6AW8J2nok9PIrkquPoxLyGoTjJzpPM7JSr8wEX0
HyY8JFjiS5CALUH2XkNmQX7yiXcE0jCNyY9f3wJnffB/43ZnnH/92pabQjan1K7blt2+CFzKp3xk
fl6AZGR4/QX0oTpTe99SVi8GKshY89dN9MquO46u7QjJqxBs2erg+++97F/cESC6hC9KzitjI1XH
H5nuS+wg/jWtth9mwenX0LDrJSApwvsaenzdK4Y0dWu/tI/rYFydrb5dgWsuhKESVyhAISZVZd58
1qXFFUm0/lb2wdlfnpTTv0FQ+23587ZWx57p1Ckq8WYJfMEoCtUcJxuI4BKR2Vvn08l23UcNEeDs
Fxdzfkq4y/cIirQ65uTdRN50EwtyWqLgWwTzsQT26004QCFpSfcd+HpZVr86QHlI0gZ3a/9s0mvB
vw0G+4UWRYc7D9u0v+6FeyzX4iG00t05Lki5jMnrnmK/RpTkjxtf1I/GIYoAlHOLCWqzjVe6Fpn4
UIqm/pdL7BvmGDbd5QXDY9oQfkID2qjS2Q/4Cu5DzzkWISmV8/xmowWnL0FnNq710Qzf/sy+Fl1/
XfhMM9Fa53sw+2dG+BDik51rpv4G56q2KNELuoHcMhI/F+n6sij3J2suCgyRbIt4dp9S5VxzVFHv
FeUfvE/ey6T/QRzZHPv2Fp+otylJH6sRuMiF0rupPH+79gvhjD5PIrhsOGU6H2iiYsIO1MUgwhwx
Ouh3rv/D/EmAumSXqQhtsi4xdotq4hhb5py4sJQ75gNnulhaHnNRMWdRup0XdElSNnu5GvbRHODs
Zs6VW4OFM9mMenc/wl7cRFNXHV1/qz2QkCDNmd2v/nsp12sY/fOmdSoGmFHyGM/U0egYwCxnpoep
r2iaAJtHLfd8H2bcPq+4C+yIzkCfAiXH4+osP9A9hrCC75ZV3QEPnLRMxlPQK7QNC/xeQtK9XW4R
ho4LvS7nS1rjaBIvHsc10GNxwQiZcV8hgLOM+FrUzGbRBGJXL7UgAr5fG+ZyWfSYW4F9+AiAlvg9
JY1/XJPoBuk0jNm52/qz5QXK9SdSxEjaCkgABtDOF0O40+nKV/kzUyJQzjlAgF7005EX4R76kjjR
bKg/sM1LWF/YPQ4YJ/pNyJbBSncse65TF07t0NfYAiVkQ8Tw3GihqaI9y8qpXmdG4eBY4pP+yBkK
7quIDTiP9VUKtWhvDXOjonH/qCLTB27/zWI5qzUhmxusughpV9W9m/l/OH+Pg8BJrGqWz85PCagQ
a7yDAdixPDnP5xAurOcC9tZN8oTh+4L3+BLRmfYLoG8EsWBsSwaJgHSQ4cOnUcb0uStLq0vuKM0G
5gV1euhTe2sjjVedoWKb01dkXJiAFHq3Dij3/T+6n2A+FS2/ak1PdNHdXvfdnFzp+V2hDtqyrtjJ
oCObzo1unWx193nsyr11xOWHAY73H34dOvuuaYkXCDs4DWqHAVwDJQlC4SQIUUIPse3nFfS+Z3Id
EQjbdG8MV/OjMUw2Fqbjtf4j0rY9UMghwFsxZa8NdCoTVSf4qCx6Dz5lE3GXDA4AVAATzuilOep2
ukstVqk0WWJnsdaBkk3goTfUpMn5IMWSyz5DxarACbMIyk8U0iVlQ8Ju4t3mY/PXd/K32U/+qoyW
SAyMp3TZvvSQZXYwfj8i5gvWBVApEucQlf57ULfRvlrMfsYoggm8m23bBP6Ywn9qXzAH587yc3Ty
7abGAWUra55fHrSYImGczssYpkPYTLASI5KVQztnF/NRmC/Qbx1dnAqPPZglHDPTUlHVtPe1HNWW
eVgIltA91V4L3sOuldiowM9grGqm7G5o9Hucw9jIK4+hAWF5OW1gCeGDpXlm8rZsNATZg8dUciN8
Hezx9uO3DuNi383+ycwgiR5z34yB8O6/ozIpZvZ9Wm6mDs9sKcO/c9mfJr9ist73aJ3WN6AWQfTe
V1wDqM1Tc7llC95yV3V7gmIOkxH7hlknLpiRf2U5Hluf0Q0Gp1hiFX64wxaFcdF879F+bdzYB26g
4+fopvIPY3324WfQpJGPlo0AlxcRuOTmvWaZU+gBzm8iiFaweRtC3ob2QRXVzSDD5do4E8LhHI6D
DyerackoU1yrlWEyBt/FOQ3TCLgbtrBRvPUI4Ab1rBjqcyPaSz0LE5vsBJd3kRq4cXQeB4b/5Q3c
aJVW15AZshOK/+doTD0cRiDIzJgpN5MELekLc88tLzalwsgVggqONTWtdFg3zLVRpjf+mB28HAgq
mkk7Soidpth5c+Cu8vxBL1qv/5XC+8StYMJPeCHAA25daKJzM3II2E1UMBzGQZUQuLy9lbYUG6Uh
KgxeD8MEMsFejN79kt3OGW6JhZwQDLmlA6PB4KwEpwOmQn9COdHvGpt/1ZCwlINcVIz0sMBV756/
+Pu6oUqrL0BKwkyKXA2G/trs8thpNzYAaB2Ex9QDqtoe6T0XZ4sTJDTpXdJbcxU67qPpK3MbpJh+
SuJHc4+ZP9T0dw9vxzapzV4kfX9G8MxeDj/XmFwcxwWZjjr7oguaDqzzeIyxfQgmO+4sVCfsPwmv
TPwTfPonz4POUHCRHiOyWrkTKMPxY8JRyBITwNHzphIaw0UMz+mc7waTfl8Mq8dq784QDq3rzwcY
rGiO1243ZfXBLUAqZGPAg9rpynHSiRp5JG7PpFRXApTVTnw/fCvoKagWXmab3tSc/97ovKzMHsNx
ZiKB6UaF51DSTic3RTWGc29N+0FPAg83Yoq9qSoYaDDdX6u+ehuwV9gisnB3VZNDCUqaOwevvTxM
mWiAQ1PoyqMTZzVD+LPIx99w6aBZXQDfsL5Qj0T7G6n1Mc8sblGV3s8t4uQ1WIlcRbvwX3mTpRi8
4AA6bMtGv7AcV3xrgHJaPKy5riJIFeY77pePJLsfIvouo1AvNet9Y/IUJJC5bltjytrl26GQL+g7
xLHWjAFqOgspBYBK4QyYSfFY8S6mseRPNTqOeiH9uWmxpqlTF6S7sPJQxSM1TMYgWmXa+R/Gzmw5
duxKsr8iy3eoMQ9tlXqICMTMCDI48wVG3uQFDoCD6WD++l64ra6uTLWp2kwmU+oOSTIw7OPbfTk2
N3nStOo9TjDuuxxbEcuZAHmRsprK+R6Qa4rhWVNibzOBhvOI3SHK7fZYuUm0alhja32DIyGwio04
4Ke015MVP04KJUibnz03TzcKW21NYo43url12soByAo1vjSsNsxH3ituBkgPE9CD8rBzSM2BQyMF
k66kFLWWm5qI6d5qSu4dS35jtIabkokf6HBPPgb9DrPenadV13r03jjm/YRzi5OHxd/a7GZChmOl
hyLrQgRQ4gFa/SwTg4Y7jJ+dDZ01l86DT7clz0p1h1uMBpDYpRIcDItjjohPDmKtaaldgE18odh2
a36A/S51u5tgLbQHjvyZB84fnmuuk8I51dnwVeSp2pisqDkgEM8x0KExR3/yxTfHER/6iqM9jgjT
AbBm/GyqjsYTIT/cCPnRw9mGb2yc7/UgD5sT2od/rXJxn/QoZ74AdarTkB1NOIl7KcHca59WBO+/
DXiXpfmyrs2K+yR1nCc3KS6EJH4KE3XGIRL62fu8Ah3QhgXm53DQhuOsVcEudnAitY241EI+j7Ne
HzqG28HV/kiUIdfk9dsQaA6KgKg+htqyTqjRyK+6fwX34ZwKWDpaOlK8Z9NliN9mdFlV9mbfn2JV
7PQ5AaGI3FumFgAakGDEgm/CoTeWGz7d4Y7hCQLfZFul7hXcAWH7JQPdA3W9Wl17HTAgbUgiPbeE
Gtj447DSF7gxXomQp1a6bRv36ddfYDrdBW0+2ADHmU5Jw5fBcnDrRdZwIEpchXNLQ0JC6izUGG5n
P3IvC4SgzBVGOd+nztNhOyuFhr2pReUtup44E19aWfO2VaN9yTJlPgSReehll+1MlpDb0Zyy7ey+
Zp4NT9PQ6JbxtMXlj5fDR2WLcGm50FvFKDnHLhqQp3aTU3ohbo1NrwrUlIqyi5gzUuHrtLNbPEll
U7g0PiATedZrPJk0+YgJDx1nNraITYjXPyUvMc+bSkS7X5TNSpPp2uOvYozm3T5CaFpHemZvGsHc
bBoioaiPo4rKHh2p22EOLW099RZ2hrY8Qzk/t9aoPZWfGqbgEBdQdPyFl8zqS5bk/n5KhscEFWVn
zp63dRvIGvSVmQdconepHumMYTPMgbpNiaZjpIEcSr1Sy1soqBsmeTViZCxGJi/A7rFOki3zCCel
eMQqoR/MBVs/CwvnVctDLioSvP9jEIB1rTciZ+dHfmG1WMdWDtmeQ2SMeuh1Le9EiDzYIIGXVibD
fzKnYhdFOVqJbchtXTbQjdL+XOpax5YFMa9SLpuESts7g8sTohzm0DbT4ikJtHVg3DftwL2tgg+R
GfCH0/glKBqLRLDx3k+9vvXr6qUDbH4hpYz643v3GfI8dsW7QUzjI2FvxFN4ZzEjxovt+Y+/uOi1
4/8E31CsTba8MYr8uTNNQo1QQfqRJuMx5mM1YgI1bYOglMZ/ZJx/L3PJWGB2XC4tbLcwGrDmT0bE
25xx9g0Q+SE3mss0ggzGYMoIPXPmyAyb9WHSpB8il3eFtkzkc+2f/Bi7SGBV+9wy3NdBJWsku+jb
zsY3LeUk6VoPtoWtRCdGvZoaw7wGZvEtF0I0qin2/1F2l4Z4glhi2Cj+zt6Tzq0V1G7UKPgGk8HR
W6yPvMOMK34mB9dGEoRVO59hfcsXvjL9gta3M03wkrPvvzWsaJnUV+z72GthwzmVJUNgn1kvRefZ
6zEzY24yPkSGnfbiKbIL5j2VEOpeEkvdmF2kwkT6bejKNlqhGJanIo63mFQrlMHBZJ9vP7mD3a/h
7ipsYt1ZswZCEoO2LfwE1a/z09AqbyQU+hcmSGh6XkPawC3Og8limqLJ1K4QhbpnACf2Ve8lZRWc
FuPRfqs7NqcVnMlVJb1gw/FbvszKWXtOVN4EFjiVVPquNkW+q9Nee0mkuQlg6s8pHoJIZ+dIHoYt
HwKOtidT7z/OGaf6rl1mIC+ApVB59snApDBxEvyhLdEBL5FsjZR+aQMprkmJ36QveTkMQxnvJdi1
+7yzi03EWiaMZ+1mxFp/p5Hf28WjyDdBcc48TOAR79hzBvcKwygn4SFy+rCMCxzumik3plXfvNl8
nVV2MYo63/ZjDUxsuUsD4s/3RooPbviZI2LHQWecYuPbB296Urj55g7fozdYxiZ3SODx6GoOAh4B
0uS7FZTWkY6IMO9b/03iyq4MNpp6IettJO3vqhjre6/tSf15thaOAx3qdu+Mty5lku5PQ4BuWuV6
eo8IQ1I8WxlNRN9rwMrGoUUj0t30hhHkTGcyTaAxcoST9k+TZZ8yTjK7sWFjChtubcaa8ULSq9vn
AA5sd9B3mKT3+i+OCqU2NmsVPB1yDqNp+qwxsN+Rjy/3ei+cMElZ5PeN/i5sIv+Lmug4ffaQlZ65
MhNdnr12zjlaiHbrZ3F2MOFfMQdFxY4DWB+mqejvAo5ilRZoO1ZAHE5tFldK70+9j7O05eRjmNp+
4F7Ym5jkG+Vu/MpJd1QRmKG1ONm59baEGzDSxX51/kXzbJy02/ruSJFFnGNINyKLmapKziCgDtVc
vRf9y9BP4j6W/aUzIBrhhcGnyvgMOqF/5WbIGrgZks3MAGf7EC0XVyoUxqsyMh4zLdmCvTmmbV2d
uPv2btM1B2WzG3CiQLsf2QBSlDTF16DjCVLY47uV9VdwvEfORaD2WxjmWuv43ER3+KTUvkSSPCHA
f6RZylUgpI01YYmeZR9NpFmsu7meyK2g/wbll6cbz8DouF1l/tZMyjmCiEeCc+9cox7ucI2MYeQt
6luLI5xHi3WvZcW7bvImp3vOPc+8s/fOJOJd2vYX1L/sXPhTuRWBeZzs2jsXJQZwD22xS0RDdTCQ
U+yb5RoWCLU3rnjM0nw61APds/FYFFf9y50pUEHDm87xyIYISYo1m0aCozL75LFp2DBbYniwbS07
enCYjtJhy2Up9Ea7yDWMAQSn0qhGSOx7Jozu3M/YGJJxiO86qA67oCPxyvC9AmTTgdAv0iHYJhGy
faB/1Jlko1Fn430a+YeCmP1LkRGjJAGwvPZI1fRV+iytdgp/1WSonH2PZS4kN5dFXzz17R2SQ7KW
SXVO2AWsXASPVUGUM1MDA0LpFvvZmqtTKv0fI0PTBgw1oZaARuohoOsDwC39eYMCxu9yjIPl+6Pt
STVCggmV3mWfQ/qSMmIRuxLGGoDvl7LgzXZJZIcTIiy+k4Tp3EofKAQipsjZjlsJAEms2hdS56tu
9NDtUvveCdR46RbMW5WUOPEY1j3Otd08pSx//REHCuqrPyHR0wvVH+Vzl5fad6mJo2jSn0Fgdgwk
GiZT2Q7v2sRlFuXHzIeV0qlXVecjDTqsPGDHfOvEKtiSeIwdk4w3Grk97gpG4WnCml4+eprmPAh3
RCMx+QmxIyWL1HOL+x9mC3jbyJJ5a/u4wYMGZU6kTw5F21eb78Ct+yuf3lPcIBQZLR2WmQUK1HAu
DU/1FRCZL5xwm4lA5ofNC1vF7hdbbuNZm9RXwruWbNhrQnzhdRyzp76ugqODAY10Qcce3fPfWNZv
JomnCM79/DYs/2uqDI4eUdQd4zyC3O/OOlE//hCWVh6nGkObTpDjD43zTT+T3i0GP7vEqv8SOdXR
5qQFYYfcebJLWNowTTaaJ8wPTDiHXCuPYz5Mb0DfQgTcGSkozWA2PCZmgDPfydShDFjfltU+jip5
1k1UecMDSyZicLxV79yVCJcPdIrzi6BlXISaDiExLtgYLkKjyxu3A3tFFSI7J4c5cB5/5NrSruqw
O9WqRS50gmOlieQgeyIr4gggl7ekAqs3M9ytEoNyALPt3jiMJ7hiqfW0pro6AJd8i4o8O5LrKXe1
UiWNmeLMKZ/vWkpja9LHtfK8Cv2dJY1WvAiniqmC4iHDfoAkWNK+pvFsnA1o44LJpsxLyUnS5rhf
1Vk403OkI010mn9I6yE4WeDMCZVQ55LEt1I57lOHrQmzVkEPTDEBEAjmE/fqp9Rc75himZau0PgR
lncy6h/bKIISG3HHtt1AHYZdfMxG4YfkY5togoaB4XZqpHbUaFjCbep5/BRUdcmnnc3A8iANPg7P
hmOZApAvkGX2okBgjVP9bpxZOvBRehsra/C2Gc5XYXZYVCbUOKo2VrpREicXPqFdL3vSajRzzp74
A6u3gGa6XcLLWhcQbDUArFvps+QioYtfMDkWmfWD64J9LrJ/atrTplVF6GSJt1bdq2+TLgXchMrA
V7KCSk0DSZf89Bkk9CZyLm7/hwlkYp0amdxD+QcPJKjzChQWZMvH9jKWTx00wp10p2eOa9rWIbS1
GdigrCG/k/MFeL+dhsXwouplmDLOXZxU4YDfHZ4L7nD7Yk1q2s+l+QFvmfiLGdzzekGG8ZtuF7dc
bqMxetjjs/rkqXePxN3FNyeEWTkdBXbEZQpO17WjYWlgToIGuNV1XeAugZnoJdO7NohHf1rcFu3I
jgwhVdrYOmTshpYr82PLy05vZuBeA9TxX6/03GMh2ungUNpoP+u/jkyMhTgFXvyBiyj2ipSLjIWL
7qKUJQaX64A8spuk+hp88BLom0ffKJ+siBYwvYdoix6Pkq7Hr67PcQqem3zymVBQ8ha+i5rMaC+k
pU5dpcybXuLe6FoSzgl+B47UPKNKtihiUvZ5clKkUgICI6eFzZjCwQEO8OtjazqdzYlWPtYltwm3
bsbJGDC7m2rc0tinTmU6bC1A+7dJ52enj2CgBcYosm+02XbFuuGDX1PVNT9qYiJPmGyRoXpMg5dR
n+xzWuGPwJqaXPDdsarQ6dUb5kQLE8O/0jy02Oi85rl2rJWXRc9J01x4DgU25m0lOOQnnGLWlath
aHUiF7GYQjUyHtiuibwHHJsC61TllFJgX01H3FNWWoZT62ibCCPXzpmVe1Z5duhph9Hq3npo6JJa
V9NxclPvR48bzGk+2A5Of0jS1QupAhwToy6zU0vjRgQ/JEnk2ci0fls3r6KW7V1EGSDNShEvGpcF
f27hwiqzxr2VC355MluwUgTJJkKMNy8jEEqTizjDsAiMt75ti3u9SrJ9PhrNYse87yiJeBw8iITz
iGepRqW8a8SJku8Qzi/e72WOMd0jvSTGlz+wfNL4F+L10x7a5fGR6kZ9qdNBvXqYo0B2Ts59n3Ch
aC34XFPdMhGzWgZIto4SGd9rsTxqaf5WDHnxJSLz2OTAcPQxfjAKRJPKCaANU2W5HFT+PaXoXxvd
sLMbnk4ljMmZ2fhVjvZfqC54S4XnEeBcs8lD/GHfHxcBw1ISAjArjxxFsx3dDjwIMDhUxDeiklBC
Mw371nD3CXVjYR+8TrPOFInvsjL9XdPBmYzFZLB7sy8eaOjVsLRN8P7atEze5woTRtgqxZu2lsN/
8x35/9Jz5mEkci3fhEMTBLr3V9hd1gVGWiJLTnrzOJreVQtIkrDotAF+rLPRQzzl9X3Q6C7LtWLL
o1rs+NbqwEmBZOn1JaAFJCpCc0ztO4Nqd2LTiAyiQ8NXCuZ2MVvPeFisI2Y7KCPaqO1iaTrXuO+X
JsLyFe63IkTBf2k263dL8hSYUrs40yN49A+tY5UPSsbVUVpcBxTIyBN7uA8fc+WRkwkbmBqcSt/S
055BoY8n99pI8sMWlrON9Oz4LtFGcLA6OJha6l+9nY/4VbGI5iAc94Kv8mhO1Fcvv9W1PlTuq4Oq
yeyyHH1osmm8YHVma10G7v1M3sTBxH+WMe4rA+Q0PShhy2nkJJ3SuPPU7IfwzsSa8g/96rCf2vp2
QReabx7qCarg1OEk/vfXpfUv8F0+RVh8tgmx0Foqcf8Mz6rQfFIkShrGPfO+tRp/Hy8te0RIzlpM
KiKiE/Rs+sUOhFa7bRNu/cKwFqoi+XFbh/LDO6Ps8d7ntAXAhvRHnqPZviP3T802mStBLy3CGS1o
cwKZcHgfCvuJDFe/FV2TbEa7e6x5ZjQWvFLXanH+Kzh/CneePcv2qpvDDg6h/9+1nfy/Ll/fo/FI
d3Sobs5fLl9XTXYKx3T5sMnIM9qUu7mqO5peJos3OI/ZOUFb9XKbAXQIUL4djsf/zU8/WGoU/oSU
8xzgZXQk24Zr0nm0fDz/5bFAbFIf3HjA8dZkPHxiDegs7iMgvvrz4mfC+Xpu8u7sjY3+2vbzC4kL
HGrj+E1q/IVkePAuveTHaFbubknZQb+uCVgPgAAPuA3rVTubxNNQtzGGyzW4KChRGgP4rHUvwiw/
3ZlsrWfTAzlAFLfpoSLbSfy0wvNGpBxdfBn8VHDivYdpIqJfMB3ADRT9z4EzfMjIC2sW7aawCf7h
BGQA69QFh9BKuSnpkEGALRvDepqGgxURWOlwac3EMTdOTS+TExAFNGo0BxOFjoOYuyaN/pyL9ynG
S2sT+VxnKcmcNrBf/YSapIz/O9KXDD2LtHZGiHJK7XP5EEu6mFYd8/kKf1mFBEkUfiJSPhMTzHgK
UL1zixkfQabA5J31KwIeC+OEfTQhcLKuzr5RcDI7g6MR6+Ko1DkJ+LaFcvus46Wa+AZCKShr7WSC
MSgCmFa4Qdj3mtqAg1nKXT+xPqehalBnkmB46xxKniDwo9dXQagL94m0N5YhSC9iKWtWSq4zNcXb
dpnm47g6Y2w9Ewq7SQPMuYopSgUP9+b4JICWJwvTdgupCtdgyzTo87zvfIycWIIaAHhHLyNv747o
8KkPqsKUX5Wp3y8H6szsfPA9+Isi2xu5FHpC7Zp7nM3iPm38ibXPsHdm91NvIPrEfXUdPIpum+LF
1ut3oZG4GwcowhYu/7gbxNp0+PeapHiw7VZXEzrHzElYkWKAXlOs4cw+qtHAO2di0B2NSy3liLMz
kVtOomPn8aN1px1tINWWbBI2Rkiuow0RoHdqFsgdOu1A9RB5DUg9pUyaHQtW3NS0PPCOaf1rmT47
TSV3sqMiCukxlC1O5a7ma/ODcr5xFJtvvk0ed8rT9AiaGW9k8lTARd9XFS6tStOjU23yeY6oT1t8
FyUd39EIx9GEKiSy3Rz3wYmcqXYxTZLZ9lAeKjeQd3E0y7s+fUgr0zty0euntrQAQBgWc6qbcXm2
I5pGIRBf8iRj6+KY5sExzPgSJFz2mV29pQaYh6FECu2c9fIYDXhJAQV1+VQ5fucllqvKXrxfgFqX
qB1j3kBILg2uFcfJa9J7j6XCAxBNLrbrxU2hZy4rt1xdAxujgMAUExaWXZxEbD9ZxpBczUT+7Cfp
H/ycwSxui2tLqx8KZLJ2JvOSdUm1SzUXOIuTFDvDwBQhgCIciNEu6Wws3gFwWDeik6LAccG+7W7K
dTjPrCa3rCbd0Lf6P4jxY7spEJOoAjEpbPzuZY/ZpbPB7dvK9bc+JgOjoOuE5ni3X5nj1J8KAAYQ
CIgbdJwgDIGkQufATflIFWPink1zCVvhxFq70vwYOse6AzryrA25fyxEjtUrBq0lE7s54L1sq/FA
C/xyKTBUtP3U7n2fUQjjTEzPbPExug3lQDj2YCQg+Mg5EvdFw/YtEpZxJo3uO53L7tEGKi/lT9VZ
4iByrVr7UXufWpzHcGRwQHPnJ6LwzanABUy4cuzf03Lr4TvKo366ryIXO3fqEBTM2/QkhnZaZV09
Puh+HLYYJx6BZHRNmt/xdniGsKjuVT3fZphEPBHbg1bOnIUJmSypc36CfiTvRF+9M1eAERVOvvH0
+LFp04+5LOE4Wh/Wsh5DryXVkFSbInX5wIYUSIJoaCTqjRyRCBn4FxSyysa7qmJmyWhaG9l4hp7y
gQDW5WtbG+oBRttparh8CzdJN+mIcktDTrHuxiI7iJLdLc5FQNqagxpV8lrRIZLs5on+wt4lkYYD
P3klcB16DkhyfbSCvarQzvsK4FPhpq+FK61Qqz2uaFgSIsWvAegzCQsTvVsbcEUWtS+f6qWOfJFa
//37d3nH/8vb17I5DgWY3SiR//Pbd2j9iWLhPsXEDcZE0TwJwDofyIQ0xp7Y0oMrGIF+/Tv/x4/x
f8bf5f3//uvVP/6Df/5RVhN7xqT9yz/+46mU/Oc/lj/zn7/nz3/iH7vv8vIpv9W//U134kdTqvJn
+9ff9ae/mX/7P7+6zWf7+ad/CItWtNND991MN/BOefvrq+D7WH7n/+8v/u3719/yNFXfv//2o+yK
dvnbYlEWv/3zlw5//P6bA/3/P9tHl7/+n7+2fJe//4ZXpJRf4vOvf+L7U7W//0YY5u8+CKllVOMM
BayFMXX4/vVLvvF333EC0lnQpBfqPHjYomza5PffDOfv9H6AHSbrDH2WP/bb31TZLb+k2X8n9s7W
xaVwIjAsDma//Z/v/U+f4f/9TP9WdPK+FEWrfv/N1P0/U2iZHx1mOB9eJ/BOhungL/MkNFSBaiYg
QNZJfTVU0hUVTkR6UgOGuk7z2iKssqHzHrkDBraEWVU6F07XJDK9uL8aVf1znnvSFv3PtB1j7WF0
As4i+jTSDgvVV/zkoblDC+f+bPLHwDKu9sCPZqvcPB9vdoA9hJBopBeHLIbaRBgfZ0u+nQ29cqCr
xRnvIwIU/RPUoRgxKNfr8UX6A3m/dZQao4kHgybodZ2B9FujnOCzrcbcCVa1A5r61M1ioXwURtzc
mqSP1WGczQQ8TNFH1ldfYoP/iWFA9DvHEvA5iPR74xYHJRYKL+jh00f8GIobij+BzKJI25sO/k2B
hAjqHBSkHBCkLM1Ti4Ve8jAtdVDpw5z25s4IOoLfyey6ZP3rrrRxTAWGvkmpbyBtn6WjdoygTgYk
s3o3PyR2wS4i6auIp1AeQ/frxjoBdU12kFij7Au9IWavZfAyporlI36gHOmF1HOaXtI2mOaXMsko
gPyhKxl8eECXIIj2LsYvTtPag1PTWkJfF2ZPsjiF+qwih8ZIFlEFfgaLNRoAEQ29+yNO0sFe1WY/
RB9NFbGBWY2KhQxMzSJK3+zJEPld3ThJfGhtO4Om2JdzxSxuCbnP6TkyN0nAILyJfPpKXhu4v0Y4
YTSk/6toNQMIsFaXlD8EuppveVQaXCZmq89PMBWZ3OIJO+xKWUiTOPI52m01G6rxcgFQ9RQ4rceP
NFeZf8+g0kfrKi0a7UWruX3weNcG/P9sEvpPLSMQvQIWl+IvJvvBOtlpUxrqcojrzF6Goe1LqQtm
T82YFLpPqyNTjyiu8sw1GvVryyjZWEWw3UiNBrO77zTJhs6guIBlaDotfY+aMPCB9nnaqr0RxU5y
qBOTU3HD8GV9EgcnZyNMD9+PiamvvI00dhG+bZPYOdtJ1WQHblDL37RpxSaEg8qcgQ4iSIW91Gni
JuHXeV6wwu+DZOeUSiFY540wUB4CMXxlE0GyD0uH+cUpV3Ms4CytkSAX63Le0/CR91yUgR4nz4Gf
FnM4x17vhRGo09cgGnLjsxYNtKWoVctid2Zj+RV5SaxvO3xMN6UGk761IQh4q8a64R/YggzOySG2
wVZFo13ZWc1TzUZH6aSvaewAHPfAGihPDkVbRM69No+aOEOq5/fUbhSkO92ti8Dc0C4pqlUFOQXU
iw/YmzHUNCYK1KKmK0N9HgP9kHadLKt2pTrfVXvBiW44t2DvslsWq8na5ATx3WOnohroQ66lmCfK
sU5fMeNNJ0WC0UYV7im2rCbTCMeIfR/ofa8TB2V4LSgAgr/TKbNEY3xay58EKtJm/SFpjLFZWaLv
vn2fG/icpLIA11jlMqKuDMBisfe7KeIaM6mJ8qgpSyc71K3ecrY9rL3q3cRnTUII82x81L3R1w+1
R1nu+zimlYHnrJbihEWFrRnwvRIduKhIQQusT/VXp1tj/CTbxq8QWGxf4XunEIR8D3Jk19zkzCD0
w2t8/wkWMZ081HjG2AZGw+JZWDmvUd532KkrW8YHVaAfbAyKQpjg8wa2W+fqmheqX+XnWlVp71li
BwQvGvD+2DQwWevSS4EvUkHMVoDzUTNHKSWWdly2UAxIprBkp91WJhotVDy3GrExMIOeOnrCQSpU
vX+yTLM4Ry1ghRWAehnmXm78kdj29OWgDyCPulV/hgU+NptUU8MjADYzxOw33iuadbpVMlQlqdh2
oKGDnXDkapu5Q2q8q/NEeRvNrjizGJmZkbjO4lZ95j1c6DUREaw7jW1jREMzgEfr6WwZ9nNvK8+F
eAAfZJcyfLMasToSjSvc0NZiVfWq/ugOIi/2xIbdj4Hy2PgsnYTo157rjrbzthba9Ky4CJAn2oVC
26RzwtOkffbNaI0j6D7Wkxv6/mlko7o0PpMbAS/EHuRprP1bzRl+7fU8/hB72P3ZA6Y3crGcqiXe
WlXpe91Gg4xLtz5Gsm9DvSMYyMv3rS2ce1X5u0K1lPVwqhSM0BiOMSwP0ezyedCSmhbtnWYb50wC
pvMmzHpsL65eabw0WfKIddFfGVP+PYjxoQbFQgoNgGjvqm/WDp8xUNqUyBxw1YFsg9UeDaWcVWub
PuHyxn61TNINWWH0SNFLZ2SSLOq3vnNqi9dK7sttXGvcHYTMEaqyx6EKTn4K7MegG5LMblGFztjG
b+QnQGzwmVQx9AQni7xjXslgZ5hljFaeYnZOiyoj2zMU8joYiB5bI2rhzCWQ1xwCiCidLB65O0K2
258CkfOcjCDrPG5h/mY2KsQOeI+RXfcRnNsrR2lM4nmBu4tsZMO74VYK4W793LnwsG8/GW3etMmA
t5Fax4FwD+tPotp81jtuWCJ6TvIZlLVxJZjb4iYcYFcIGzSOxx5EdxrzmxaF7DqL4ac3YRIO9ClF
HveOmkxuWHGDOwq7HnqoaxRYLA7rbpx2TVlF67aqPoGP2jdMgckLrxh5JARQbUpCE28TAi5nzZIV
SR9Ye6BT2loYxdfUNIAAqu48cx4hhCORwiwjWqtWgwgLfOtL9fpdnudn35CXduaxWdQlmekIo6JW
Oi57SP8zyWICWEWfrswZHMVk4YqMZ8zhytrUlqAyOiBSNNrTFjn8nh/dANxlOJDUZ0isq2/JnbAa
IGM1hb9vm/ylmc2vMqn3KeLDQsC8Ew4qD92tG5hV55kGwXVGtzli9yKfFfdZoh+62Pthtxzr9H6b
WAHoh2jcDuNILhtCG1udz5QM2H5IcPEB6sEdL53dMCq5S6fgrceqzTVt7GDiu2tAsLsRJ6yPAJ10
urnOBn/gBVzemMIfndg8RXN1VjHCYBmBWZl8dRrJfeZsXddmGpPacx04U0mfbSMt0/ca9raj11fu
TAxGujuj0OttFcQBJkBRPpZJql512+wfY6vVv4MiISo6FR0xBgutA1zyMgBHU3sMKihez0R1mZI8
NyD8RFJrmXOSU2CN9jmaGFH7pus+u74anz3hZzd+Sw5QmY1sUTnJXUJ8EebDWG0Zwf1vwDZiz6oW
7ZPaCrwcc8zaKpou2QQNPjIK96dr+9l9SwRg4051XV6YRbFh551hRKu5wU2PIqnegjhqaIo3CvY1
Y19NRB1yfNE8zuDvr4d0gnyTNxGk9II5+qspessguhpbYuO7WP1Du5n6R2dKBE/+vvWmA7dhjxO6
y13BdSsKLGVuNzofZS689pyyJGL7o+zyXUyayxs214VHiCIvDHtTT3ERV+ugbEgVKyOI6WL0jfhB
5IpPGtVU8srNMhwqGEQF+cSh0x86vWvuCq/RXybRtLwJKvuIU7RAvsBJ0fFNtLO76TwV4VCvDIG5
BEiuvplt2dCJoroWynjTaQnQjBx/XstIGuxH5hqyYh1gp1JzX1PfALJlsrU23IDtraa6K+mEsLfF
dzSaj41Mx2sUR+mqcY3xOx+Kap9i4eOpmPH+HSptK2McRg7GXxaRVnAYEG1XTpoaRx4HT7lnJ7eR
kPF9EU8WMtjk8BjW00PT0xTR6W+F4epYKE0BfEzhNLOtl7ZxPuy8cq+mVz7K0jc+ErMCRiN1Xs5t
U24cp8YcqmnfQT2619noP8vZ+xp6NYZyyKZjKgQsHVcvrs5SrC2rnoguN+wdY+wS/07EOoAx/1xN
E1PqXC71nZX8SRPYtOURTrmHFMmWqzJfzhGd8UBvhrMH/JKEqd1oN84TejgElBEITk8MjtLf2DAg
cV4Cs2Df2evaUcUMlMjMpuQFobSDO1pcinWqdkVdUM8b23eYltnGedSvmjibKO7wl+WdXiZP9A+W
J6erooVg4vPgdeWdD4iUt87wR90GQzj5Y7oToPlxW4LZLq32hecC4ajB31Ibm22isbtIm/ABgUMb
2cdhV95POa0chrjFlvVtTPY7gctHbH48K9lQQKiWKPt98N7iGlkJENa85LuAFDppYACL7yZp4RX+
XQOsbnl0PZ4yQ9LPiFOcsOeINg/YYcigl0ZrX5j86JNS2OzG+Dmt1D5StA90LcFFN/vsTPVmF0th
nk7lhG2e/xdp57XcNpat4SdCFXK4BQFGUVmW7BuUZVvIOePpz4eemdMixCJreqpvptrTXtzYae21
/oBrEpx+nERFc9NLOdJMEuZcsebhgCbKTkwDl2cW6CsR0ag1zk+3INifs679PYq1ZE99cSTvOlaj
2ByBHoED8mDr6bH6YQHwss1eR8gvFo+yrO+QnlSAyU+K2ynUlxpTOcCS3xSIpcPH1HaVJz43frjB
qob2hDrzyKym2VQCgscItfwKpAlKaUMrx+MSWRk6L0Q/5ATE25w+T6wlqP9K1JQHWcFvYPihDLpT
zeYDMY0hdFKql9DXX+gMw3uYvQKbvH32mnTTztIKitjQzQHJsGsCq0WrsWh2RZ88NBOwzRiOYczd
4IJqXYPf48gAmm11mEghCImJYxdZbp2hJ1Wk47coam/EpkI60hKctBHAwc/C8DyPnqumfBBhLG9y
2jTwjzPZ1cTyF1UNqv4maCt/QFBMfKZJd89bcC8H9R1lPIgsEcozWeg/FJVSgKvLmq3Ms9WOZKTB
tRrZPFFK4vtShfNT01WDQi5DC0zS1riB/KLzN4UoRNPOucGuDQ8kDTVxcCUiGMbwpsOUCZU6cQIQ
Jd5OmnGnjvUOnw5+jVnBrR8LrmfRPFi5RvtzVDdYh6e7itcy4GOMQhLIL5NkfNNKRAAzRYA9oluP
udHfYCFwHGPI57wotpHif9PU0RUFJAuzKf5B0eBYa+Nr0tUvY1z2cLyRNIhEZEXZYFvOvGIL327m
FHjoj9EJWNXZhAh/T44K1AUXXr6FXaqez2Ha9NmxQIHQiRPvucsH5PLS7EUSirn5bD2oUu7tABUW
2zKRx3WuAsZtfSu/EUUBY9EwLDe4PeMc2hrtN3JV+KtlhSIeJTa4ozX8Twr1KiqGFiXdtTZ1oJgS
3ALTVWQhdLea+sp7L8eCR1/cSOieFGOHmKlceD+bNh5apPSKSduKisadqAEIFV0rKGdETCyFayv0
ukch8uSDOuF5hOQPFUxqVc8Au9iX4fghMGmbEayQ6yvqeJfqqrduKZKjX27BIufsQI/fV/GBMvKu
3mp6k34kkqDtG91E2VQseXHpUgsUuGX/yeE0Irjv66HJf8QzDfAngy06plmY+gCCldnRWEw8kWNG
9FJtb4EvRQg0jeujKgvtWyrpVb6JYokjWzbqVNpZkiVtQiuke6QKvXVMpMTfYQAVs6Os2Kt2IHYb
HFWU+k6sZfFukj3rPgjQM3gsIsgou6SZlJsJ5Y2ED5zN7KxK3pTgxW8jiXyG4ngIW0bJ1ERyYupc
1AlAgug85w4kEINbhc3wEXgGILZakraQJCS4KArNfVNrBI4DegCCED2gbz7ehBI1dkWeDoWs+d+S
FCs7D+3LO78S6yep8h/yqTuMqF/LFUDaXCZZHfVKhY6HUjpdcuabd7Su/ByjHmE8QQ+RA0HMdjCl
lzSNHjy/hDMAO1Vp63sVhi48M3M3RDKsDtqBueLmhlhu9Fr7nUTFXuJlAH/vRzrMqi5QR6cgQRVD
z19JCO4KCfU5+FDjSqJe5ugpCtAQSCFzo9vKKqMtLOr47GHtkPAOxVG4Fdekpsc2NMnw9eh7hZ19
TAoJRh2pLOZkq49oOsTWXjA0V6gG0+7MblxXCfXE1LPyB1UDV9piRuVIvihyS1oAAHOvp+3IqyFS
p95uKkPZxxCZ7izeBXdaJkfwnKlBociS0TirVH6dSleEql3eIFDQJjd9oPHWTUXxFlAvEgJxdwR5
RrU2KDI+S4rwb4A8R5LfoDW6NafuScG9gS7xQwVYn6oyyNJBTbZBiWxrEwoH2atflKJBw26KY5fe
k+XquBitdHBYdC4V3GM8DIb0QrUHXbi3mukVGLVlA7t7BulNw11uUJYU7qK4aUBRDiY0pcKzQY0j
gJfNxOXmts3omcUehIBhuKMw+553rGfDu4X58YDsowt/EOj2+Jj0oMLSrOiQH+Rcb2MBUyH5HQLH
gUIxbXpd+ClZ5g8JzxA8/xBQgqa9r/L43huNG9RLkGwWd1Ngvg79iLxh8lIn8pZyKSTteqcG0yab
IDnLYuZGZrWd6jzaeR4gKsPoj6MafMh+DZdlOCZR+VBrGv2s6cEQ/BffKD80LdnnVAB8hQQkTse7
Uo4ztEt4l4xG9YEXGciDcPwmTz3WPN4RJIhbF80f0Klz+fi1MoMH3HsKGz35nZogkSgJd76S/EYa
3J1hQ1UIU7cvt7yMSVuYXhpQTpTDqhuQH6g1H+At3wgGSgeqZhqUnUwFX43y+15Wn5JQqxDRxUmV
+uV9nwm3igKe01R26jDAiA6yXVOUOE4OP5GHfYw93nq4RvIkR/V7BEMQWtoBqcPXEEmcsOFlZiEs
TnGwokKHXDqNCXHrW4Z+J/Hg430CBhSXSOT2PdRtGk/c+bj7IKXIpQvjqPhWNxTgJRrOdlGRQJbF
C18VfbxuD9N11ZjDNsrFAyQBBOVpoUd6AnwJGoZZuqpKNYVMMnSmMg5WwyimNqfBaypa0HOywl9b
Piz/nNos9Ua6/vnPOuw3JJovvgl8KsrfEXcES1Xd+En7KxzhTqpy8hwjWFVNqlsNBXQv5Q7ALwZL
9eBQMsTpIbohZ/2BrcBDEnk4AlCPSZufRq+BFAaHzF8RUCuQ643ST6BceVnB671rguDVKMJncI3o
W2Wlv8VH5U/e4XY1199JcSSnSMOdCT4GYrL1PtTeO+jbNeLtz1AHfjJQfNL84TasWaxz9iR6N4HX
IjwjrpDARrgkAVMiI42JmE3xDJB30w0ZRqwpIPE2DStQIeQx8szukKLsYcBFykGOiv8aWR1gFu39
mIvD2tLFA0rha146ZB81VVT4GN8KFbY1g8k2XdT8QFYHQ6Y6VVdFpeVrVfAfKQb9wrDp2LNgecYZ
cwY6HUJPOlYm4PO+Kx40ikersWwBH6IEMGrtQxugB1Hn/nPTd2/sXeArsHPNUn42wwSuc5KjQIl0
GpY8nbkecC3ca6IVvfsA3I7y1OAJAeM4lJ1SNrFKilLliFFKveabyCiuV1QI6CCRIKEcm9FG+6V2
HXQMXs1vpg87CIYArwDFm9QbnWrzE+2b6VHNx+moJG0998dY4apntoBxW2lHWQugnS5Wv2g+ZM0K
aVYVHRoR1JnXisP3Jkn9LcT65mBNg/S9qjB8oMry3pUjVRZjrsF0gecGqsa1HoSosHS47XpQk6pE
RjGiFp7NTsk2GddzbmgJPNiQ5n/bHs2+BN3XF3daIVLCb0fUrpBct61UK90y7B1JAPNeRwYOaLL2
Inkih4JuzR4V7BGKH6AhZP0B38I9YJInWoKsUcNEFRKI+j2wuwZsRi3ShMKIkc8FO6TUQfckGRLG
pRHbFGgfhbwwIQ6XjjWZr2M6gxni+Ae43/echHnVBoiHKKgtbmXPe6UlguhwDokqEod3PTTexsAU
3rQ639BXqlwksbZpIz56yLtXpfI7AD1k6ZOArC6FA2QkX8dhAFmMVp8TlbBzCo/cW9ImzBHmVynE
/3pdhUzf0Cm7pJ2eDdRNKB02b00s3Bi+fFd30m1TglX301rfYpsLItOX8MPklscVLkXyOUQ6Azbu
WsqKA5LT23yWVpHL6Y1Sxh1A6p+JKD6FGsweqc3fsYIQb6Wq20qq+uQN+HoJNYX8QaEzqOg7hUWH
DLpqBwNJTeqJ1VajbuFCvAdvo+FOiXzWuDFUfj6lk3t1zOEaDfgjWlqs/RCrueaQGeq6lFPtT15i
V2sqQJPboS93iS8HT0oBoGfAs2iPXhWFMLMf7swGq0u7KVT5Dwga1aE5GN35lA49iAh6rtHYRBre
S4PoqStBCklYWB9qq+YBWIsyAuUT5PA/aRXgD9ULsDOtCqERs7RoB7JacU4r+3sdU1cq2i0svDT1
v/lCqCD3GQQ7TB5Y83o6FJAlpFq/1SjS7gQjV++nRoemn0saiiDoHyCAT2M5RlIbfW0x4+fJylQ6
mPuRUQVw2BLZpFiTw1V9oAc3zA58ZVNwRihchxnOp6GdgOLbDSHqYCUADiSPrOijskJudSVTbkql
zuabL7tRutzYo2kkby1LSD/kXvEPnTSWD56E9qAdhHFNUClTi+OI+xPTFJiIFQIsRRio3FlK0O8l
r8QWpLHEF8E3cC5R8156U+IWRZSiwnmmbrPbRs6FjSd1/dbDlHsjqVV1yCVaZ7WfGY2NmQEORwVW
HakxRvfYBHIKR1ojA3L3mhaGWq580+dHWG0WfNBO4fWQTQ0VBUHDi7RH8k6FFev2QEoP1LJEzHBo
Ts3AwgLZa/LgWKyjnQaiHfH9Uo7wxDK54UMDUQW98JKdJ/jCSpDNtEfgtlcP5RgoH6nm5zLwtUbB
4rSxIG41Psn5pGFR/ygl9Qg1kw1k44nVz+WfF4n2DSYufh/+kDox+EaLNnYhcOgoPaOACdWgn377
pqA7CTZsPxShwoFFpLqZhP3wGiUl+FArEo9ROtQkt7gNRbmq3cmR0d9XOmrwTlLkke6KlMLWYzv4
blxrFUefqT2O1R3GWh4kdyDZ1dwkNUcEXGKj38tI3iFZ2mzBTE4x+CsKeHbToXMmZm2fPKpGO7tb
4psUuILfZX+ghkq/0fjt963STt9FD/k62Hle/cOjNPFtbFKsB8UOWvasAmQei0SZFdXKKfohZUhj
Ipacay65TKMd9NFCNEVNrVlwuo7Yy/wAXhE2dNAaMzL2BHXrosKe2lIqYKyW0SmeiwKSVv5OOr+b
bKwXqungGwEHQkUfrNzRtCCdaoLJ4L0ScFghxJZT1lfGMHwxebjnzqgmGA96GZeNCz+1FpA+HeGc
GS0W6wApelIopBxiVOFaaPSIfzWzty7VQLvWMhVZ4CpTRDuGdz3Z1UizD+cHvFNhN/aGv8Wu1Oxo
o8neuxiRHjhwp+jVaKhYoMOe1MIPj0ougrqaLyAhVSRDtW5kXzH3k1EbD2I7vwg7Hj/WXKfeGsAE
gA+UddJwN7TSyEN8IB2XcSWXH1JFQW2YGkcm/c4zgZ6lKWQctrreYinhoz6mIfWo8rzlD0FzKFBv
KU15KLki7KLESAkB/KucOmtV3Y1EM0uhQah4SQWAx8qj3vlmeMTn3ZN+alqcaMcemcnhWMda9r2O
WvRrvEJO6JZI/LQR+VcNLWLAG2k5NCinjrPjZoZXh6eTVtgTlcP6wADSBzPoBMQWKCAhAgwqYiWY
OcplBvgRyEU1sNONJkIncRAljnNX7qkr7VpLbP6oAgYjWAiK6C0lwfTi9QAiNLOgsWqpsKDGBrmX
FAA7gLvGArQ4E/fAh6SWNT5KDQm1mDdpe0hAgf4KcwrgKC8Z7eC0ngckR9QFU1x34N13pVikAM5p
9CKLJpTikZUJVNK3AM/vGlxeOsTfQkAqOrIYoS2MSLo7vu61R42GdnkzyoBbthNglpiXWQQ/nkVO
vVqDqASeeShM8p4YLyWoh1UUDkfw9RPoUVlAIFHT0KfS28kQHN1vIm0lhWA87o0I6JjLs47rS/N9
udnwIQxaZwZOsXYbCdgJgDyG6GTgk90IRTftpJSS4RNNcPjjMPM6UptJkMHzoDJWQoZXAXj0WmYC
VBqgH/JVI7jMXRgIsdurFmeyhFYYjnZdpuAuYwj4B+XAbSwXPVvhF1oFooJVkIB4uybhs4JmQhn9
HiYD1Z8GZzv0waNx3Ze5+dAJeaIiwRkDL+VlhwigFBRUKOPQot+ERhUuMsXYD09ghiDuUXuLXsxp
kM2HEYOn9wj+1LTrjSAon1MQEehe6AIvfbH2Ee+PSN+8b4kuD8jcBHUIvoS/ZaCTFrTc1oOnoCBY
dFn63RDmZEgVkLtaG4ArJVts+NPXDk7rLN/UQzBER6ya5V6D4FuHABYU9DyqvXs9k6ffPWa8cFFk
L0LoVQinNwCrfnTjmV0v2VpbWQJNh7IXsf+s8I8KeKh5FAGN1SzYj6qz6hd/xLgU5BW5Lz4po6GN
CD5znCFNoCohT2dkROkVFUiMYFSjohKEgc7UkeBYdZVsfNkwX61eGK190zex7iZqlwm4uiDFNc9o
S9Y0+Qi3CoApsQxUZDTiPboFqKsIKupjdTHo+IHoeolylzkCnpExs4QU2GsphVgf+3Y7lCrBuO+p
gHs3ntVw0Khk3r4bpkGoORD7uodK5Hva9LCsdx9/EBQ4hekJfVZkgXsgvwImCYbsrxTsiAS7pHo0
wx2kW8xlumGjjLDPw9YyVsC7yLDxlIQFO5oK99XgI5oIN1dDT77puNxu6ZCJ9xHqbMO2zDPU1Ys2
o/JThyUPb1+t8f/zMVkfEA3TLf97pTT0sIUECVl2C6fAyBJ7FDsJkFEy6Z2KvDUnBb2RYHZjYF94
TwEXSkCRBs2wrSertHXhhuAXHSsKUGHTt8YRkXXdCzDwMqfm0AucLDAZPJQhOmuGE9P/jtRVZZUT
pmsUdNIHGXTDjcGdsbfSMa43YtcUP+lB9ordcHzjHA6jIF9rfiSFLwm6lLGTqY3Y8B088uKxSgbO
E3OiB9Bilf5d0YRQPfA8zx6S1qJUXgpGRYtqanKKMW3HzuWZSQ9lgJzpofGBotjarNDNdJpMmc2W
UY97kWWOdpovGRdKArd4tqgaYyRhWQTAe/MUwikPy4B0AMUGQCipHpizCxQ5+5RJ6Lr3RafeAhwx
vA0Ibpg4hVRP9V4Z6h7KDFWRkc56UBc7hCARvU0h5ANHmfScp1Ef1K0j8t2pCaUtXHIKKKp5aILQ
l/YYrkjhSpXTIlQHG8bh+FKg3lBv8Q9D4hgxUWncA8saIHImfR9THStUAUBMVFRpgdxrFyBr/wn2
+m9k6QmS9AuOVJdEU6SVJZmibhozbPYzIyhDDa7qPUAsaMffUo9a9StE6/GNudW2odt2rn9Er2ON
kpibHc3Aib9TEHRQynbrKwy/mfr1NzoaRCu/xNIUTVF1jQaqJp/+khGZqgFfoGidDt+F6p1lc2Ws
pwHgzeimBcfeFC1RZKDWIkCGqGY31SVStuOAapDsjH15heZ1+jX/FUID/qsrEiRF2Vp8TZHkHN2h
VKJzRX+wMsMB1ggPR2wdAufyzH0djSWZlqqKMDkgeOrzn3+ickFG5rIoGE1ZTyVwf/5PCdzxK99M
mjHpf8/KPCKLLcOH0xVGpc5w589hkKVQ8sazRKd2qx0mHit9lR+TV9U2NuOueDFv/8tRGZAb4XhK
kmqAbZAWsOa65UaU6BHiAYJkHiCPPrm7HOHLFP0VQRdVQwW0Bnr6dEARLWs5pIiEb8R7U8SresR8
Fjuq/y3KYnYsii5FEOFSnko/YguFFmUPR929HMRazs1iKIu5maKsNQu/xIh1E27jPfShfbSN1+Xh
chjpy1JbxFmwBiNFxsuS3NBFX/IXN0t1jxkGB4OEXZgDbnmNNYhwZeGdnaZ5BwH7BVIvLzbrCLTT
0sdIwRboHsypLbTlnr3wdHlo50YGgp5lDh9Sk7XFNJnVkJCthgq4CAp9pQIVHibf5RjnRvI5xnKW
esCwRVDg0yNXya0sUokTAM46CCGZj5dDSWdi6WQ8oDsUVTZEZWahfjoUYjmFGd+iLxrdYBHxkaEG
h4r7ylhZm/R78eODJ390hVR6LeTiyBvqgX6RxasfSJqTVKkTqze+Z9xcHtm1KIvlAFILIbuMoknY
PCbpg6f8BuB3OcQpO4clYIi6KnIb6gbEDnHJjUVCHXiDJCJ+LT8bxZtnPUbNU1B+tMm1o/vchiKU
yslt0LpTl8vOg7uvS4GMDOw+3GZO/ZK++EeIpZvC5mnw1PI/rwzulHf9n8H9HXGxCKGqdfhJJYqT
Gwc9b1Gq5iEW/C7rcXf5K14d2+KwAOSlw+qUYpfnLuC+++wuWMMxdwdsBlZ0vhygof/9YcvnnDk3
BteGseTCoB0X+J1HyLp7AY2XU5WOx2+Xx3XmpEBLQZSNmXpDLXA+iz/tLF2LcqVG+c4J49iZKANF
AC8vhzi3xj+FMBabN628PEsrJCoD6xfbykaYa4UF4j+KwgqjgWGJirK4YbsYZ50mzlTQpi1dqC77
XqK/L6QoE1wezvkv9negmYv++YuhQgCKI1cdBTKvg0FotYM/ma8vRzn70RRRI4+2dIPM6zRKxJta
UhPUMQcyfjsecNg1SkS9YqUYrgzozHWrm59CLb6cpKghwBIM11QjFR8Nk565UpYqeKC8XgOq8NZ4
+o3IzFGt77VqupqLXRvr4otSthMyXg+JW7soMbmSI7/A+nakR7TNN/p7shf+0db6PObFsh/qoBTG
kGsYcykwKy+lpa/CbnAuT+KpLMG/TqdPUf7S/vi0VEqBr44qLqdTqNuK+SuKULGTPjLtVsZ1OMke
L4c7uzIV8j9NVVUFRYbTNYM0fSwHPisTn2hbos2ceg+XI5y9iM1PIRbLEk9VXw09josOVTSe8t0x
QyPQz+p7vTEOWS4fIjF8tHz9UerFLThY5InHxEbI5jj4ydNYYh5+5SfNF/FJJs/99vknLZZvFk9N
Goz8JDotjvmRusMWDfnH9u76qjl7CaA9oxiQKE34jotYPWSegJK65cgPABqd7snbpavgVdlwC2yx
FNgYz5dHd3ZKPwVcbA2p6IyKIrLlFM1shJI5vtZeOWnOz+mnGIu9YFpcAFIgWg6Czg5W6SjORI7n
dFxuITq+gNbWAW9jaXd5aF+fYPPEQTWVeKNz/8iLDEuvwP1F8NccANlOs5NdWEwHqOwbYSPb+rtx
Jd7ZT/kpnHy6O8izptqAd8bSBVRQxma+LgLTvLIcz55ln6IsnmF5l3FOTgxKpNgs0qhPoM8AN3cv
fzz5VHfl30fLpzjzaD8dLU0ByaWYTMtJdojcCTbAmbRatcd0wxP2wRhtCrU4Wa3qQ3Nr7HEhXQeb
Kz/h7MYz2A4GxF9V1habYapw/IwmPmi/Qpvj2XgDoLqhkXqj/vJdFMCe0h1whFvM2x3TDT/+0db4
FH6xNXAzC33IX4oTD+8hotgRFgOXRyjNS+LL0fIpxGJnyGDcK3gu3BJu+VN1vR31o7X0gROM662q
K/vwL42gC9H0RZ4ERlww2nlA6saEnLOybHGVu9Pa3wJB+94g8nLbvolP8OodbQVW5lj8Me4lwb4q
ZnR22FCeKdUaVJXUxT3ioSaFKC/Kv41jbhonfZy4laeDvioAwdrtNwXFCu5nzR1WJuuMImS8Glbl
Lr+RVpBs99Uqv2/vwVBde5Od3cKWzKtWZLlh23G66EuBTrFVBPQj6E1p0nOYPl+e8fkv+DIFnwIs
1pRJXwgIga86Yv0HEnAX37TCY2A95ZZxZW2dPSfI7HUd1SKqNoul1bed0mQmkUztTWseINXYfXbt
tj43HIvcXqGgZtBgWExkDtwTfWQmctz3tBcQErN7t9mFe1SGn1SncYNH9H6mo3y4djicG54F1IZn
p8WrfXm2j4jkRhYUJRwDo41kYWs5rWvc5y5P17n1MKsOqPp8CuF1dboeYBP5FV6p2Ax7oL7eLbAt
lwOcvaMsiYqdbKqyzj+nEYp8NlaMPHwanHGFrcBKEu3AUW3dllbFXny9Viw+exlbVO801eAVI4qL
IdEfpZBeGgqHKiauwL2zZ3VlHWr2m3kT77w7NHrk7bWNdXa6/o4qLY6eStKgo7BWoMLsOhFh9/RJ
iqMrH/N8ELCyvGZUKruL+14RVGxtDfRaxxpEvQhPVRQglFtXwpxdFFRYdcq6Gkpsiy8oqhXkQmOu
sE0p8m/yPaKwL5eXxdl9ZcLXlRXqePpfcmSfLt/cb3RdS0m0ZQV1HA1t7dnCtjRyJCSFXd9eqx5L
5x4SKKv8f8DFmJqyCvso4aqVN8AT6z0cMnfaZU/Rk3JLR/+uxMHsEdLci3d77XV2eayGuFgapggJ
FzA1oSvEsNlhfaK5VMYw/sJ82JOv1DzmB8TyBP57pOiznm64JI2yjiYZScVkPklZ9DZJxa6K2kdd
CV4vz+L5zf3/X9UQF5sbD29czkBVOMqdvh929FUd2ps3aObbyku2uXavnl+Y/5lEqpinQ8s7s5zG
iYcKlt+rJpttTtPN5SGd3WKmOctJQvHhO56GAFbclnpGESSIuvskNd6MqPupWvXucpgz7yBZmrtN
Ot0GFFHEedF83gBR2vhTYAUu2MMbLH6K9bA1nWnTuWi//Ab9GoENurIyvu4BWVYMU9E1LhUqjIvP
Z7SlhYCgjLEC/hkwO0s3SoJ97JniqoRiWcBlv1bi/qstc7oaT2POU/ppnK3Z4gZXWB5Po+kte0Yq
St3CxN3PmY4CpuLO4tUpH/rDtdLfmbUpy6qGlCSsXnpUy7pcGcCNxflaIHL4U1nHbpmvwlX9Nidc
yh9k2//7zXAScFmlA7DgZ2GcWuS6FGFqyE82itgubV9ndo6ivClfaSqeG6Omz6JROtM5pymnX9co
UdjNTKTOh3W1K9BW2Vi3CIBt9TtegPC9t4ZzZd1+fbLIJxEX8+nLHvjZlMNsfur6BygDW+UB3KUt
b4Xny7HmLbBYOiehFluR+rg8jSOh6gDTL+0QpM+xsEYuz9aRCbgc60zWcDquRVnGQ0YVLGrlkTUA
2Qzt6Vl4D11hBbPYSWmigiSxw7Vyfzns/LW+DBEdMVOVVFOjMXM6f7oMhnIses9BQshWhNtcev/f
AizS8VYZO0G0SmoRKriG/BDhA/C/RVhcrNSjJllIu9SN49+W8tCHV7qyVz7RsnGl9AOWaBXXWTXj
X6bJnrWNLg/h65nP3P89C8rixiwsStxaQIg6+9DE3xg6DV53Jca1YcinMx3JPTPdAgQzut5u4a8Z
V86Ca4NYHAWJj5CEH/nYig+4W6J3eAySK6v17CYxZVWfXwucqtoiRp1FmYobznykTm/SevidOBS7
grX0WDvCZjq2eG5vhqt3yLlvh5wZqQwZqUib//TbtXEXiGE8WQ7WzSyC2lj9q7it27iv+jCVWROc
P9dS+jPnj6maHDOiTg8Y5MFpWATEsDHAGxUugYfKP6BrCRyeUq3VVihsMvF4O5aby0vxXF5wEnSx
TjD/SQQYWYA3qFsY636jHLoDvpIraSUd8yfsqq8szDPr5iTgYk4jyZ8SkGAodUMOS2iNZNLOM58v
D+takHmGP2UBWaR1RdEbGHEbj0X3UeWVg3XHlW93br50wEqWolEW4Pl3GiSIAqyZCtA7afERQR0D
WXgIUZAtxPrGar9fHtHXNcnyp35iymjt8VRaLI7QQFxP92TTKbyUPe2tp+bqWvj61U5jLNaCiFEt
QuQt/jEr1Et6F4CN5YZu4ASSOz+fzWkdOymGytvLY5PmH396LZ0GXqwJAFcTGEoSRXVjvWUO9jEu
AmblzVyaqq/WCOe/7VK0xeJIRq/yYZT67rCW1hMu7uqWl609rstnFcNBstQX4fflEX59I50OcP7y
n9ZjIffTVMi16YCVhvInw7dJ9h0Drlr/8XKoawtlkViwUoVh8FvN8VpzYwQfQ3DtwXfmzDgdzWLh
W1MwTmGJ0lyurutv8dZ3KxE1FTwuVt2qdYwPC8Wc/XRlB0hnP6KFFYVlGZThloUWVfWGChc5ND82
8xOmDJ41j4cMlR18uR/xoMa4fcILRLX/yalFfYfs3lCIq5nyYgLLMNfbnsKZI2K4I0WCI5TqbYRt
2uXJO/tpP8dZzJ6mI7RlYFru6D9oRqSQH2Fp0/KkgKX+mia3fULOhkvduRz33M7/HHYxo2C9S4gc
veb4013QPGndT6F/uBzi6tAWqWETFEWNfYsAhNhuXRxcEQpbYYXZUYnGElNbxY4K409bXY57bWiL
fLGphgFPHHxI+oHzpb3Jc3OrCbt/EsTkLpjb/5K8CCKin9QO+qCxPBAuSSJbGn4g+3jl6jzTQmIV
6hadG0qb6hfEhNWXyaQUMBeg1YsrRDm2ee8at+JuOIQvxou2EZ0UzPNLvcUvqD6I7+Hr5XGe6a8o
lG9BZFu86dHtX5zU5UACEySd5wy/JCQ/N+EPz0k+Zog+01e/X31Un5k9djyYOElUdOVLeURENy+F
Nzt3rHpX/AnTc99tETAkPVFWgW0eoO9c2QtnDtCTkMstCI6kF5r5mPFe2wnyenstBTr7FT+ParHd
pCBUIm0e1fBLpEYNXZ0uYLdC49y3EXu/cr2eWzYnI1rsPLycBLHK8MeJdr1b4uGxKd3uhtsdZ/A1
EglP0TvORpvMnVBrjWn+XZvGOcDixj35AYvtYYGY76vJFBzRqt3OR150tI5qMM4015WuIa/T1+7l
lXp+0GRMNGoUyVCWK1WV87FVUlaqd/Q2CJVhuBevNGmVbnjP2yME4VW16o5wS/H7dP230LlW/jp3
4lk4SMiSjMQ2Ze3FNHuj2RfojqA50q5Qi9mC4Fcau3pHVZ5coxWcYuU/Wb8vD/zs4gJHL5m0nHk6
/VWZ/pRrVCmc4gpHY0e6m9bJ/Xj0XfV7/kt9w7LEEa91xc7tls/RFlOrtchh6EZmOnUtPViC/zOF
4nXl3Dt3CHyK8ddUfxpRU9VGKltkT9BDYfNDIw1gjHvXkNJn8gvLlJgnnQOO+shyKKUX4mrHUMqi
RsnwNZS+pfnDiKjUlRn6Oh5VpP0OmEIH9y0tu7VmJWgR7RbBqfeti4M1RpGZ7e2khznJbp8htQb2
dSjM2ahzgYsdYWr6Em7eT0ldWJrG5QETKW1Q7yxQLUVl5crovq4IRvcpzvznn2ZLU7FCimBNUZYM
pxUmhcF04znyblhNbjPZaoCJ2g4qyZV7/swjAsysCmZfMyXIVss+hNr7fanjR+R2lAr6R39vrNKb
we0ew/W1K+LMHjuNJZ+OsdbRFqfJSeLr6Pu5KimkNiCuJ3ndbITv+fvlT3ruiwJgUhmUQrlcXVy6
fWD2yICighdW3A94eZbCfw+sV8XPIRaTJhUwazsNxrmP0Nsed+fQqVf5yuRy518qq+7h+lc8c0Sf
Bp1X7KeVIqtmVZR6g7DHWkEyxQ4P4jf5p6Ltyj/+Zq5AVPsMJh/8qM1QY99ry+/BlSrW11VjIoqt
Ab0jcUF9Tl/c9nhzIYVMgghyAgdBBh3uvbWxkR3IsbvL0yjNB8jJNbiItbgPTKTBQ9Un1pzMCDa0
XAdtFWvdHw2Uww27eMck2K5gngNOtgR6Mlf2yJcjYP4BBuLmKpZscJyWg9ULK1Q8LXZ9qGeKhuLn
jyj7dnmUX07Rv2Koqixy94JEWUwqHipo3qQQ9idvcEOoY/4AqTHmiSZf+55f9gXjgErFjueen1lO
p+sHhwOj8U1w8gLKRIj670TepDN8uO/MTZHEvLLlTT2gfClh1ln9mJpil5hP+M9dO9HnmTudWX6J
QVHXINfAfG2RYYVlqUmJpsSuuiEtLqnS/Ma+cz9sLdfbqqpLt1dycTBFiwhV0iub99xnwJFOxCEC
BJAqLoL7cDmNqeSLDzkC/EjeTI7fFP2VtfM1m+FrGwo5v6lZOsfrYmKnOu2FIE9mzO+Ea+Z62hZb
+W7EutelLOr22wpF2SuXybmhfY65WLAt+vOImDapq2DaW6u2jNPU5eV6buaM2V3DhOwH/WbRLBcq
K2h0ZE3cRGBPFBRpVn6VHGFNKXY2+tg+tPrPyyG/7hAVkBbrxBSN/yPtunYkx5XlFwmQN6+y5du7
eRF6umfkvdfX32Cdc3eqKKG4uwf7sMAu0FmkkslkZmQEmr70IFsLqgaQ+GAjofS5VXnA6/UPIqw8
B79uG1rbvUtD1O4NIOLBUGWXOmAdssoBhDLJ920Ly4CCpShARKHHi/concloHM46V8CCIL3Oyl1T
HUv17baJtQ90aYJahKT7JeqsceqoCue1QwYKSG0DLWvBcAaoSt82tvppLtZDfszFjST1vdwMaOM6
vhBX7+EIYda5k6EzGYAjp0gNbnPb3uoXurBHHd1UGsDQocMeVEWsAuKgAf912wJr+6ikFhgpHVPr
2L605R5SMFMH2SkVj9CWvQ9UVgbNWI5CHaYRBGOSEsEdpuwpHH4HoEe4vRqWAboKDirgcBKwX6Pw
Fsn3YlkxwsGqQ5P8HyUO6HvQb4AIQKGAG2AAYvBmJFc4m9BZZS1j6WbIj8GDSSavkInT4K2WjL9L
M5c6lfY+Tu8+BjRAig2YxD92L9hB3QR5I5Ip3EvX7lypogTRNNgBGQz0msHhbEYQ8rv9Tc4DkNeX
37UV6dpK3JMjA8UXKBmaPOfIQJ7HFmiTWtsXPN4BFNbWrDB9Gp3CDl3N6vyj7PIbcNrf/iHLrBxx
4nK5xHsuTu+sgEiiBy22Uw12sMld327NjPQRJjuzQ4eFDlpivM72UIyGgqWuYmjz2h4YYIYAPBMZ
bsTBGZ/B8/ES7VM78wA6tmdH3UPjFhzbZsRsoq1cxmSpf0xTUbEuRj1VgxCjE+5oC3bkJBtMANyj
b7IVHBHEkCYLjH92ysVnBpAXLxANj+RzJn2xuwU4QJNpgskmfWpyN1M+BOOXxIfOWIFsuZ8saQJL
s8BIbpYHEgu9sEq5MCQ8QPkeg+6myNBj7iAm8kOJWS9ylhHKg7sA1OuVAiNpCOJpKWudrOSfk6R6
ve2h63ZU4C/Q1JaQI187zCSAj5qbQfPSyo+hCvJH5VntGkaMXHlmkC37Y4VaTQVuQLmEiq7TWc3v
EXMa1S62k8rkUGgfbLDtHAlECDqZuwBYqP9thfQR5MEWz/WgfZKbzvKHT18FfRqEC/83K9TBgyBh
IEHADvvYEcEnc6rfwVnCMLK8a663kTpifj72ULrCUnqhPIJ5w9I11b69jtV74OJLUemGKOeQdsiw
DlH3oViKqQs0r3KIJvAVx3rokrt3eXz/eAWVaoBrIBzAjgJW/DOQqvH6zeBm9+LmXzxzrzeOSjmm
YEpqjBSDoeq1+6yf+d9kyiTyIK/gNtvBNTzJyvDEhoS8x4JQMA4YnYBEeRpWfAb4fIIXdRwg9suq
WQwqw8spUXMUVknk//PhaK4SbgBn2ixhiY0D7v8JHNUWiKvtwAHI1p5w6AYv2LW7yANHaW/xG/2k
uuFJO2Li4gNNvW3BiJIMX6UZS/omMcCPjHVr4EUmeujR/HXbVdcvVxWRHw9MYxm79DiNoE4AUpTB
ik4E3ggi9XsosHmFG9nV221rq+v5Y4wuVIDVpoyVAMDzSK+k2OGqCApII6hkWXf4siSDD3lhiD6B
MT9otY5DPoQPagr6NEi0TuGE/h2U3OUjxDysumC8/1iLo06inIOIcSAxEk02c8owcNaybs31nIxM
6/E88kuIQV7fNKOsVsYAxQYn3o4HkFABW2iAjHJXoOPaWzOaZ+gHmDVQoqlXWxg6Q7WP4ZPL8h45
JBe/gQqgoIhOwMCP38BttKfuNfyGyAR4rsGpZgon6Pu8AjN6mI+YPQJ71mPGML/usBfmqU9LgMCF
oME84ALbrLRiF00KwMaMV/9nxOygrzrShTXqo0ZBNmZTD2vg3bJm4VVNQf8XvuTDz4KvzVDe+wZr
gWQBi4iugQYAxRjIctLTZ2MvZhGuEGQtB7EGVaYpWtmmeEQBw/G/pQnqw5a0I1G2ESxWb2vVwSD8
ieqFIApL8pq0CjnwCcOJweY11eZog+vtV2UZp9ZMtrOHNNQLT/NJ8Xwzs/l9anXW+HE7SKw6GJ5p
4tnJSFHz2slBqVYrdYINaG3eInxAFZZevSRgGRk3YHhGm2Prm+qG34gg4QfxNuMaWOITseuXP4D6
6MAJKv7I4weIqQ1Iw262Szd5ADHd+/BeHXh7uItc37m96jVHu7RJ/v9FGq6nNYTIJthUu9KFqtun
X45E2kR6alDhMqFccRRq5OfYF9Z6125XDL5h8BjdK1AjUYkln6qxoAQVlltDq+GxE76DnuXU5G/Q
Tg3OJdQxDdK6pcvHIZRD+JBDxQ+g9tSNNpVHsFniFzDRvF1b7LbY6lOKUO4Y4HRVAIymPqJWg+oO
MvYZejkQsbMxsL17Do492g8f4BP6YPWOVqI/kPMSGaMGDzhPo/bnrFPadsJ8mjJwD1o0O5Pw70xo
EPPEO0NTeSrw8lkAHQyfjMDFj6H4WassfpCVrolyhv//vwXq5A1ZHEljjZdvvI02WQrEnm7XzuxA
1hLhZnPb49ci+ZU16gul2iCGRYMCQ6C230mkP6VT+hwO0Zc4tD+mMt6nfHgoC84excqTKuUAQuEd
4zcQG5RfXv0G6thp0M1DXQi/obXJfC8USlzeIaFW/8Y8wm/ZxdC0K27CX6yqxsqhuzRM14qKOeZb
qJghyquzM8R4xMXZ3tAq+/YCl7PMEIwmEx3//aT0834Y+TqUO9iR8D7wX8h8PwiaS5wJ+bdokV4V
ash7ASIVYCrEmMlggx0bonjMALccMqF+iXgd4UAqP+WThK1ualP1Qui6urEr3wOoYuafkmqyIT+s
PaYCmwzSSaEn7ox8wTZ8yF0arhqw4FssKyQyXETuNqonCKfBSsIrTtwH0P3FIFTOeOit3cxXH5L8
jAszVQq0W8Jh+yC82QOsbkEiwu41U9uTTLDyDGfeqV8YC5zseN+/dHcQY4hBa2vddqjV1cKbkCKg
Y6TTXalZ6sGUKaNcJHJQWZl+Gv3P2GDxV60GU0NUgEkTMT56hoxerDUHH2beZDCS6l8QtYB+LiPH
WDMAoBtkPknJS9GognPfTKWmqeT0JfO2QpZctxFjo1bD26UNyt91I9Mx1wgb9TmNwTc6Gs6X5klO
dPdvroZLW5SnV9D15KcUGzZXVWWJICmCzmXKWtFasBTwSXj0QgFyoZtqdVAOeg8KKayIu/N3hltZ
qE+6GbgYukO8x3ATGtwZBtRYyLo1pxNEjDmiPIk+NM3B1EWaBBlNvMsjcGIpPgqvmgjlHoURLFfN
SBjZlHhMRUP86/qIpUqtjGKH9cVGZpdgU8ggbc6prG7UEvGMSAge17/sUJdOg6HNAjoomaMfNfMH
eXQH5hbARFR6Swd6Xl7HM4c2z1Vr+qb7YxQzo9eL03IOgjF5ca5t7LJPwc52gFkfyMsR9V3nHqoH
kQcNchfTy7Jp2JM3bEoocTG5I8jqbv0Q6uwNfDrHYLQiDzhwvnst6lUhSCVZ6cXqEZc0DH0bYJ3F
3M31eo0RhL5Qs0dhrOb7p3ouw9MoQ9f8djhcPRIyMBGAlxGOVOpTdtCUxAOxxJEoeQAEYnsoZ2to
eVMYHkcM4LYZ4x5Yq9eDhO4vi3QtLC80SJQbsEi2bzji3Y+XmeqmO9YGMpZGF8MUkBwFIniYnbkX
3nioehqxBj3B4M43QG8f8TbYdBnkrKsJ6OXiqJjZZMrQJ+BHRwJab5GcuIkneYIjb9jAstXDfrGP
VMjEMBZo6XiY0oVnw3+IxFeRRWKy9pDERUkolQAjkXWaQreKE05WIUSDV4/vGfvYNU6qrf3ogbxC
deaXZqtH1k2w9u6BTQww4SmC807jOYQaJNVNAOTDYOXI4isMR+OlpTxMNrDcgMylO1Z1dvWmuzRJ
HbWS8zFD0RGwxTb87rx+37mTy4E7irQiWAkIc4HUIwVgmD4ZYlhTf6jebItQjOMs/QNDODZglkhv
7WETvN0+5mvOcrlC6mZooPAO0j/YNDTIfQFgmchvkHFj3D+rOd6lGSqaSPKUQmUQ/iI+lFuoysBn
yFskOcrmvOv3jQsZz+3wxAHTnB/VR3a5i7HOc2nmIvES66DjoRuE0kvzEfIfdXY/Zv+8TAr/BNQI
BQcFA5HUPdQ2kLhtBaxRLX9xUN1BP5RRv1mL/JcWqAsGkkngg2wSPDS06KuDcmIm59vb/rB6hYMN
FEMDBFEAa9e3C3T3gCsqkXARyq20t9pnHep2DoS29wn0EsDBBN2lxmN/obXFXRimc7B58mU9Jc1p
HppSlQHZFe379trI+aHvZ/QDdDDUEm4YmfyCCx8oIbehQ28JJc9Rsg39UU9+thVaIONRn2RWSrmy
HIzX4IFKoAzgFKa+FVSK67qNVezjA+q5ru7JYA2cIVmL2qNl7NJd4E6Pt9e3FpWvbFKXTJV3mhJB
pMUJt+pO2cdP6j1mNkjXg7BmTRsVbNMQGWF45fJoIecDShs1XR6zbjROG7rUeplV4JnKpdDS49+d
KFhVx4hTK6H42gr18ZRm0IwOIIL/1k4bK30CaTK41HOHu2cF/qWnXBsjS77wFK31i6QkfLLdmGOU
ewYwVFbvO72xUWr86BTDY3y5VYPAn4L/STAwmUvd2aGPvpGIFZ5ZI9LvBD2GBzIIAZFnL7k3HjDP
+iYn1sQcHlr7eKhdquDC59Xl1EmbKdKcpmBmHKvekqLnSovNNmLxMq14JuLJhRnq66GjpYQ54J52
62KiB7o6M2A3hYcxQQPPeqiVtSfRzO5Y33GlNHNtl/qQcdlDC6TC8vQj2MFOZCwe5dmd/hVYsYOh
RYfxHZen/toelTBAmSVPpsFI0UJSXzpHcSETFUKE0Bpc1U1coNIhAMGwSU71dVgjNgEIxxMSEgAa
8a0LZ83CXgAWBGs0nsqtAZirYUledO9DdyJgzwiteeqlNSphgM7LUOg5eLwaB4pVs13fqxPIIdFU
qZCP6fftroNGoV32dvjATAHJMbi1VOpyUtSpKsQSS5VL3E4iJEGhxAecyOx19khYyzCiz+pfrH/S
v7Z3wbBrzEMDTWa4btC69QDtRalhfUJyGdxY14LAYehVddBBsBHVFXRO0urQNqBR8KO7UoI0XS1F
mxmKjJE6vNXtbCkqZzOcaDUOoFGCohEP4lmBcqIcaPQhI04UVBZUhIcRHHT5z+orfuXd0UsOZFAk
wPzixDK86k8oVoGHjohy0Jg0YY51hQsJO3gGRbXzw9l4lI4pb0KD2osf430NLm+8KjAfxgxLq0fn
wjh1XFVw+03yBCq8/r23FTfacY5spp/kEcNu3KwkwTioF9aoPU47sZyDHEuVMc/In4JP8YfwBeEu
e36r9+k+fo2OOLhW+arsfLPE8BvrhbHiypjGgZoRBtJB20GjnzkeUtZZClI5BYmJGUrxIdBGVuNh
xYgCDRLw8wuEj4Seeq84XgMg7cxoKrgQlfTmvW8HQNMQEqT8IbCZA4QMi3THISik2h/I5cLl5mTx
v1VU/zMPKrKlI/yWrOaO/VZbmtQJqybKxZiIExSa1y1p/c7wIRPulN34Hvj8DoAPxl1CYtl1TNDx
nMAAPdB3hPuWurqiGLmWPxUxKgb6TgInWOcOBzaJy0pidW2HOgNhGoDAUwJoRZM66KqpdlRAo6iP
wCiuuIPanPS+2Y5G68jc+K4aTW5mU8SKPyuLJbPoEhEdw7zP+Ude3GGQwZIgd3lebL/9T+lM/huV
n5Ua03nm/S87VJ7FgxOBSxQhwqa22847F2HgluxtXXEQLEjXgT6VwMOlUTdV1viQ7KuxqxDmymqo
4mXq5nbIJt+F8o9LC/S91MsG+CXGDGAjeL85qc1rD6n1LNRcSdd7xg219n1wMcALRcj/ACWDH3Px
ffxa6MexUGJH6ELewmCFp+ZBbgpG9jLWqQsI1qEm7MhBwbm3l7lSFcEuXpimEo4OQ2jxGMgQ0UKu
6uZFLHqJgFx4iCBZV0O3GPMv+myiGPo65QHEQKEFgSpGDhCRHhItyjHzOo3J3Ly2/UTqBIV70Dcv
povyqY7lKFeJOl4P7oLQ34hBnFuhNrmtzrE0fZa3JNmEP9aoQ5qWM5J3PkdGN2lWoZzC/BSm37O6
73uGW61aEgCUURCnwelLVTGgqp1OnKHFjqqfoNVmR0K+VcPnJDz4MosajXw6yoVRXgZBCkQoRNij
bOWJj8J1D6+a8lB6haocYPhdBi8qOYy+z0p7TIIgvk99Q/Rue9XyeGKOCXVtkjQDlb7ImZOm4ecK
k+5y+D4JvwQAtW8bWHl5XFug3BbXbG6EFWg8CGlPYxYP/T4CZQIhV5Q30ZPKKjAvT+i1PSrghFOa
Fnifc5hiCB6hm2Cld5HoTsfUBQWufmgBdohfBWBSxI3UHxOddUyXKeyVfTocBVHLIYuVwRHnT7YI
7XBzCioHLxPbR0pwiDtMww1JDeHYScMHVrjZ7HiVZ8Sp5XclZNB/PIqqusQgu0xADYPRQiGx2vpn
PDG6FMs8+doAySgvAqGgcEYvdnrs+GppJQZUIvnaGbNiy3CftYWANgsQbXL1o2h1bQd814U6lJCj
au3BGU6KvPEJlZxVgjuoeQYRRLhhYVjPpC/0cQSPtiSIElIbwEyvbYooXuZVB6Uo/QcBi7RP/g7F
Wug/vnTI3LbZCQImDudM3+mr/yVZiSV42kNzqJ7FQ+6obntkjXCsbfblD6JuHXzmWeKLHHrfPG+P
YWHn0VFT7m9vNcsItdO12ITzpECbpq3y2RWisN9o4hRj2DEcf902tXaXgawBjDhErRGkpFTAg0h5
RRTECfV2/Ox7UCa/yyxMh0CLG9hWMCV9sKoDa34EUUjkqCC2BQ08FRYg64psHGA7W+J2Cfe74Vlv
qJV7EPLuRP5SUkS0sCmnCYuwHaKSaLTxiVV2GyX4UAI0mePXf7N3mgJyFFEEgFSjvhPGUJJ0iiHZ
R9hjhUOCWW2nr4HT5476+3jS0dC+b1mvmTXnAJcjDgRK4Wh2UdvXRcp/5XW08b7uLbE1HKVjMT4t
txDE5yBUBhUvANAyXUDleLDLQNVeB5kVxs7HCUQh6RR9RG32kQzBJ2MfSYp7fcqBUxSJP4AgDK8X
KgXGcMjI4XZCONnWEXCw3SOQUh6yqK3m6aKZuMwi3PKVjaICoIM6QQ+C3pvaRIkHlWEuopqqmJAS
cUOr8fxtui/QSeB/sqwtv9iVMfoxOPORrAQDaD6reFcbmywCspnBuLryvS7Xc+71XtwBXQmxFbCD
+bZeivtag0i6UD7mj9lUMwytYNyuF0PdNqM2CbkvDpiMCq3ZbbdSZ86ugnSiSs4gM/1Z78weEoX1
ZnJ5G+oH3IOK8Ybc6j9uu83qthJFScQuHD+6QqUGVdoGGhiRAggxS5BWE9XRzLL321aW0QrrvbBC
rTfrxaKQZXiKqr4p1WsUP9/++ytteBggKgsYCcHrjOZc4QB5R68Gn04Nj3GrCmaa9HaXzluMgSfB
Q+FnoCoD0SI37ovp523ja1uI1eGxgLtVxJG/vl7r0ZjFigdbZcbP5hh9hNUEiidWj3DNCtglwD8L
kDtp4V1bkQEN6UAJHDgcmsdZ9A3dMzNWGvv2WlY+FJmgJ4IYSNzBCXRtJRwmruNjcI7p+e+k/whZ
pBwrq8AiVJQiga3GQ4S6+fMcz45oBnsob0DTsdhqxVdR5wxlzJXSB3JWzJuc6a7AiEpZ0f02zQVI
ZwOtAK7uTeqGdsOh4xJuMGX2wXrJru3ZpTXqAhMGIZcTYg2vDXWTcWpiJ0WXbW5/mfWHB4/kAi05
+BkdbcOhKqexUjiQqU9Wf8DFjElbcTD9TbEtbMj1siIu2SXqQgEaCRg2EUU/A4Qb174wKF1aJyUO
7YzZZbW9b7hTVKN0FOtm3Cbu7eWtOcaFMZrtOu8QoRoRs+eTgasyfVA5gO3rlvGMWLNiAAYogiCF
x+wY5d59PMVgNi51W6lLcHg8qfKvaGYlNCvXIqQ3eQUFWVSFgQi93jd0M5MJ75UA3VpSfE4cfas+
k4GfzMWkLSPyrazoyhhxzos7a2ygsp5pBuDffeAGOVRRUATTtY6xcStX45UZ8jMuzKR5DvwKryGC
tpzDxz+iNrC06bkq3267wUombVwZIj/kwhBGXcd4FLB58xMGhzyiDtEMkDqGYOpsYXZxhwRHYtEg
MK1SASMImjHhUEtyjE2+nTNX/kVQhr7bGRjax+M6NNXZZr2CVuajsVYAkoHEAwPLIocXIxA/VCJC
erzttxUGNjMNo8rb0MXgbb/LkEb1CSB6ZtCZ+Uv1M5WZel0rzAFXP4Gu1IilLCi1CP6wykGF3YJK
+12wawBkeAQicH4oDhoQDUJst6LrW6w3zLn5REUYoLLxcMI/RBGEijBzgBmfuW2IjB/oQxUHc0Qg
RcwH0Gri3WTi3XRf7xLbdwpWMCUH/YZlGpM4KhqnzgU+eO9mp/q+eNC3KGPYao+SMQuWuAK9IfNp
fy2TxiWCclIKgxnLrG1FsqCdHH4o74QrgXMUiJFNDi/aksWbyRMrhK/dhFemqcRLUMSq4TqYBlal
B02qf08EqNTiTJOKMW9GmFg9SMDZQ3GYUIosaFIRYGdh5KCe2+3awqwJpSBYsWLg+erJCnwz3VQ5
oLr+JyNskJi6/J5/7FJhg0vCttEIg1u4jZ9HyJTVm6/RmmwOinIYfWMscyXoAhZDaFmgc6eA3us6
SKV5ILRlBh68orzXg8kM9MhsWdDStUcCoUgkfHuAG+EGvrbSh23ht6JG1qTuIB+2D9+rU45cRi/N
fk9gkkc5t0qHd0VT5DD1U7vgHuhfmp654DUXvvot1DUz+LyKsWs9BHosmjAMA8XNu3qDGEHkGvNX
VAZNFcA/Jo5+5d65skvdO0Fc15JRgtsjEzZ59zCNvFkrhSnzjwwHYhmiHAiyhYow+ANZ4OCE39Dl
wtUD/QGQBbxn7yrqOMIxcYPZZthdcdyrBVI3j6HG5QwdIpCXBKgoK9DVw4CTlhFZxMnBzeODRZkZ
FVb9F0ywxK9IJ5cymoG8Mg9BOAaUL6Z1UQlsHiU8KsDCeweIng1U1GBm1QbAMuf2cskfpo4paQeQ
DjJsoFh27dLGUIh52tei3TWR27QY/TG+6w6vNv7Es6QX1n32whjls0EnSpVo5BFw5+Nh/orvlUN6
V1giJoL9p2qrver7aV8xbhZyZdErBMISvUEgLgA2ox8DYqziTsfWphpnFWFjSvFzU530bhuGo9kG
z+2QMEyuvQyAS8XUEVrz5KNSh4SfE8xKBEUEwlF1R4aPI3BTy3f5KXdq628ITJE1LNZ4YY86K+Ae
9CF7qGBcCzna5ET78ak7Sm+DhxvNSrZCavpffYPru/RGFvvfmuterpVy3U4LwTHI+aAC5b/m9n5S
t5nO1IVeCwaXRqiP2BrogUKXPXJQlxnt+RDUpvKzh7zUuCPThoDRRaBpzo8643isXddXX5JKiDi9
NIJQxupCVPDARdp5IyKBVFqjkzq5V7DskSOw+JKo3CmY7cETln5Tdq0wVL6PL8nvulfB7jz1PoIE
FMm+ULWOj+yrc91ZIcAKrlMJeEgaq0KEwjJwQgAZSHhOD71ughFIPZDLWrEEYMw85fl20Fk3qaM6
g74gJgDpcgCfd9kspNhVCGO+xh8NrtLkGL9W6HC0VnnkmcIeq9t6YZDynwF1Cb7rsK29C/EEAIHU
2OOs/zwBkycdEB2HFdNX486FScpzynyIsokna9TeICxiBu1OvBchS9Th/cDdcd0DY1MZa6RbHlzU
RgNQZ7i4XKRdcmqC+dRGQlBmpvpF8gHwSuYeq9bCWKZKZV4Y8JnKvodVAp4h1EGS12z/DcoDsgJ/
dpPWbu2Hauywc6GjpZpdaN8+0AiM/VsNohcmqKtwbnTMUBvwkRajid0nYWx4DvC0NrOX2Yu2BiQU
IIM8gT3ohZW+sg4EPeXTD2OIzOCczRG+igYPg8DJwFZBZj3Zr5Bz1XARZi7WSl1QvtCAxnLGWrlN
81twoUqbALCrxmbzgzAVpWZ8EkDHb01b0DVuamhkMxGmq/fGxU+g7qxJ4TgFTWt4KqCIgWqDiAzr
VX6Qvv38Mr3Jb6llsOqQa2cEUwKg9UG5ThPoJl3iG3lbYtjYGXbnMXanwvRb+BPwNSAfsydMO7OQ
gCuAbGRVqCWAIhcIFsCGrzOsAXJuUZTBJDBz+YFoc5RP2GiDaJs8zydMXLulx5yxXoFAkv4niB3x
YlcAQaTMFq3az6lWRg7/0NscpJO0n8mv7jF1g8QMjqXTOw1wy/vIFQMz/NVt0Y96Yn7jlcIbGDOB
RsdEEq9Bmed67X6TASA1BBHivOCqCEcAm7a4zQiAuPrJCkVrW31ljlpzE3RVLYtYs/8S3s92An2q
3iyBpQXD/GDLh/FH5P6bBzaMouOGBh8e2LRLFVk7qJqGpLY1IKcuO1NhhaiNKV6pmjWw9iXmrFhO
tXJ2Lm3SRSK1lzO0MWvUFaExVvV3AYphdc/oia2l61dWqNCuo0dTd0NMvl4deLIONiZwoMRuj2/Y
aRu5syLUbE0fUsI2i955LSKqKKvj2OCkKoBkXbtOomviGFZphDm29BmtaI+wTPwHqNwBZsqKwGs7
emmOWus0lUJVlYB9FeXvOX1QpOdQeGdcMCvB52pJVOmnDWOMDYlJ5Ah3/E73UIjZcScOzGIglJHA
CVp6rIrFWkHzyiR1p+ljoKaKWsdncEv7DLx5Bwo6MOlvQjeNQZvBG6Z/N/SmYuUP5AXIIu1ZiwDQ
A+J1UI0hHNFwxi7Ok2jmVOk8btM/NwCCVpiyBPcSeF5ZAJN1p7mwRqV5VUpUwMQmxlS88oXu7Zkh
KP89I5UF8/C/GOkBIEOE8gLiukyE3q99NDf8NFB07G5R3M/+Vk96sDSz6iDkj1BXNYxg0h8dfQJS
ovNITu6azkcMHb+ST8JdmwqWdgw/MWhmxg96wL6xGBbpUqwgh6hgarA4yW74zDuCOW7q2ILYqaCQ
WiXGaySm6u1K9nW5TLokG6YS33c1Qlpt1wcd1bV5E7xoe0ywGuCIVG1wroiuBFVqUvdmVp9Xj/+f
TaZZEmet8bkcGgyk/uL4uxh5wFeHkEN44UZHwDgKJsJYL4R1dz0remoQRICO6bX/DEIxlG17tiqd
kYul6Og2UXtSLKWD2KfJvJHJFbjwpguT9I2cFpJQcIhBrdseZKu+y0Yi9lR4nFNuUpA4KFYJUuin
bi+xejqLNzxRL8V7jweuAS1TuqHYhIEUh5wEgFQnhr9CIYhBExHhrWmUaf5Q9ULAkiOkLaKqBWMK
MLaowpD++fX+IhGcND4TAqeZRWvgAtOYcptrf8Z9ur0d2+nQTluitjUtK5TZsQJHqYxdGfrOWNcM
POTyOib7B/guauqoYyk0bU7SBELfAZltN5NZfOYHwnwR2vLWeOSfOlt22x8hrhCmxywiOGWWij+h
3NdyAQULOz1EJ0xHQRu+c7mHvze5s3DPa2P0ra9V4xDHMYzNfZg7mjDsNTF9U4z6mCXTQe8kFqhu
cfBhEPKhAnrDGCXHdN+1i+RBlAZt3Ek2PzVOEL+3AufVs/XPvAPSPMCuY2AXerDQd6B5U8qohXKP
hGnyNJTyQ+FPxv0U8f9YdJYIABGFKjA2AGt97gRdNGonnRuyBK9kZ0iK77yPQahZummhPWdttIuy
wr69qOXOoVSNiWPgbAg9GM0jqpShEfcVRpwyfnIDI9yDINsb0tq5bWZRX8BIx6UZ6mRJ8zz4cgAz
etXoZtbNj0WvWZPa/mq5CslL5Vt9a2zCuWBcvHTwwEe7Mkw9JupGKcIph0x2JPuP6WBgWlfV35RM
Ay2f+HR7kcuXCzEGnkpBQ+2PtJiu3bAvUcFVErD0ptvqNPxQfsZninpCRwGtSHVTWv6JxcK6+gEv
bFLJkjoVucFPGIUcGh9N0A7kPco0mrOeMV7dy0N9vTgqguRyOkK0ElNjSiuYiV6Yistrn7A5RLPJ
2Mi1r4bHPYC/KNsCfknl8WM4t1yWYc5QT8+cjdWuSgDnbjfSMdrmn8NhyNG/MWxWmkZfAMRbgHID
flwCY8riFchPrVhOUiBDg+RFBs44m74ZK1seBLBKAwcGBgBcaiAkunaRydC6km9Cgu2MTsFG9eqt
+JrahaU5/DuZ+VMs7qHGKDJ3z7wD6IwQFgE8RpQEbRAwwTQRpt/1ujrn56F5orVZjGCpCLxkK0dm
YCmKjRIq49gvciOY1GWg6tC2gTQbJvWvl1sFbVTEuu7bMcrfhFDRrF40R38SrGbbooPMNEgfB3KF
Q+gWBN4QMgCdBBVo/EEIKyXWOHu+k6C9aRSohcWudpq99nd6El5BfZMziawWgItz4oD4BmwcoMIL
v/FraZybegzAyN/bBkq2SIoCJ0IFDkOcj/LTZEMwGdPlIvOkkAf0ZSZIWaZrCKnGB+lsTIEztIEj
DIHpF5Baq4CXh0xWK2VWoI37MOAes5oR7egzerYMZiGZqLeiakI97Yu5zQrfh+Wsl+0eDamkqcxm
GEGIziIHWfuoQJ9KxGcx30CLttRcUPGYbEAZt/idVZLnj5humzX39tlcXdAfKwa1INCRiVFqwEqb
vmB2c4+MwzT0Q9Aw3yn0KwlDVBhIQT0PIoKyhpv++lQUaja3+gCAUgm9ltSsD6IlHHwPxIAW95iA
v5t7GJpNAMVddud/eSTBn4dUGhOCGJRRBPqJpqcxXizzGGIix+ZTszFTW9PM3sTCZ6d+BB2Vl73d
3tnF9wP1FQyijGVA6Bcw2+v16nXVjO1QJI5anfrorq72acwqUSyCG2wAnk9SQFwawNjSNtK+AdYA
Mw4ueIVli0+wMNLlU35UKB/yoLxiBhs6qYZuCeGmllUkhujb0qjeYgY/eqBMyX8kFzahVYPofNuC
ZCXcy/jX9vY2LsMMZY/8novccE47OQnlOXHiwuxRPXsQrfm5Qcmfw3IBYEmsWsMTovZUVIO928YX
sBksFtRlSG1wOarAzVDHo5tLv+1yDnqGcWm1VWEW0jYXa0CyOTuf5e2oqKZW7lQQ67dh9YL6vDsL
JdLWcC+1uSP1vNvH3VaNJEszThFUV6e5NiGJFIs8SakZp5m+ys8/F2Ud9CbA8QEKtOu94uVk0sM0
RLMM433BYGrR/e0NWRjAwBeZq8E0Kxq8i2c/xkVKzF6OkcsLO1HVbBQfrNsWFvznQLBAdgjpCAIf
sthF4b3EpPIEtTrUM/LerJ8TJ/kRbGSH4AFmz3jIwUgM8aFms2GLdy6KjrRxKlMR8qGoZb8iBEKY
eyltAk5qPON9+ASDtiOdogNUAQXScUCUYpXGFwDKs3UVBUcQcBoYCqeyzWZQp1DHEAX6SgPnjE/N
i3KXnQgHTrpPdYv/LrYtpvwIfjS1WC2Ic0nh8lalrNN3G+D6aZzmsN4ZsZXpgZfpsWWo+Fe3bfjH
DJMISftlcIITlAbGGkFyF0GUsQldP4ofMh0F2uKllB8aGaldMNitf5DK0q3E2a6UlyIRWAkzHf3o
H0x5u15D5LSQUfPxj4ILRuUUQlwRRKrix/pUuBwTP7YAJNIGqVBkFH6c12SHlM4sUojVox3vhnfq
NjXz1/SzPoG7dMM4DmQRi69CuAx1QCrwzqI8Uo+rMpkTHAfS2m3BX927k6OCGzI6k+MRaYJ5V23T
TbjJILHDrPTR1xg4g5DqkDFEVAAw8EltstKmETIsHDo130chZkqTxCo6n7FMOq6crUBmFFkk+n0Q
kLwOXKD/L+pihpWhzyyukcyg6e3bO7n8eiCs0UHwj7wc3G4LNFXWjUMmgiXHVczgFN5rboWBNtnU
HkRMRSV2xDzPy627NkgtihfreCinDDSe9dcwHhNMIbTl5+1VLU+tTgYqsSyEC7y+Vco//DySoqk9
K9gMjgGV7ROouH9wd8Vj9kpIRJGqHqXHHqAfUOSAZ1x2oVzxswRzHlNAmqznylWvfwo93V2UcRuq
ZRG4vavvhA3hzSAFd1bteekrWDHuZFwRaM5K9DBpLflRDr1hsKdzQp/YM0j0UjMcS21wGHvLsCRT
6RVEG9AUR9boxodiE299b94SnHW2a361oQmx8XGj2r0zEWh9DJUKB//lVB9zCwRQt3/K0pUkTH0i
wQP5EfLnc357kQTFqAJn4QxXav27LNw11XM1MUodi0KOgnvnwsa5LX9ho5fbVoBUXOCW5UO+FZ0Y
xYfuQ0NK+VtRMH3898qmi9T8bBY4A4LfwvNgsbReEufIr2M3+IyhLwwaG4It17fBgVBQ83/DgRYp
JW2SfPeLlUo6FypB3MQu/8DX5uDIGDYNVGRwoJMnGBI0TlIzDUyIWge29A9TKNo4+dQXxvNeLMti
qGKXG+RmI6pJaqtDlf/zaIev+WdbF8NxUjBIU1EFrnxM4bngMW7NHvMQb5VtQL5G+qVx/8fZly25
qmPb/krFfqcOveDGqfMANm7T6exz5QuR3QIBQqAGCb7+Dldzz87cFbWq7qPDDQZJsx1zjCy8/de7
9Hsy+e3WvuNVxWT8plFDVZTmIazugNKYyXvzK3nZf3oWfndn38xqEEwjWQacSht/upObsfo8sl+K
gXxPVwHtQxwK7WnUxEA8+B1dTAfkA2XNWWELOebdRRljWU8cEE4G0vdLc21eTpatvHX59GtT+k9O
xdfLf9uiMphYDTIDVqR31LuaX+uLKMdKrVVw/+8pxvxx7QB2udTJULNKYVu/+ZEuquuaQGa7gPcs
PFsfWdnvMbOwV370i23yxxAfDxYC2AA2Y2j+IlH99Qg0QUw5OFad9fhzgKFp1wz9SnBxTOe/IbjY
zvvZ33qv8q5+CatM/CJL+uOt4vJoNlwKZgnawd9uNV58HD8xO+uqDdaL5xUMGCJMP0B16hdn/a9N
n68uEeE8+jTYTGi2Yxjt652GgDGFddpd9OXMmkI8XWwjOMX6P2ehBkIJMQ0EODENCMrt7+UGz8Ys
npeSFov13kefr316M/LoClUkjMvEUJDXqwpazFF0t5RLLuf5Fy7qcitfbzVFo/ICJIJ8PTp93xbV
OFEg8DbcR/UqgL9zpx/I8HJwXWaD+gW+548m4Ou1Liv8Oxtaz/HMJMW1EiCMTbNkwXi7lL8a8Pxn
d4RJcBStYAdCNL++XsXQfuhGS6pCjTeqxETkAu1RC14l/9mh/+nMKmBYqBdhzJhcOg644teLSdek
kxx1jbM3++Iq4lNzG8bWjfIaIxb/H8Ew1gIkaqgegfADLb6vl0tqVnt1AiN6YXC+MHMaYL9WNOe7
+XjBTHZXv0K4/DGYulwRRw4CGtgk3+t/peCEtLVbF6Ba2rLkrazG3b92P/8kwv96iW9G0x9K6voa
l7gQt7VInO0WXY21t0nBon8hOv2VL//lFb9t+qic5lopXDEG684OxP2oSi0bU7RX1c6FlkRz86vo
9594hq83+W3vg9Hbpc6ES/o3FyBWh8kiioiFnSug7P+N0qmPnfDtXGPd0LwBwSC5gM2/7pSli8zS
tAtAV7sLujd6Q0sKUBqQzZ+Hza8ae//kyKEFBZU0AE5RakouXvl3B3tSvgQsya8LTpq8SfckWMA0
6uaD+OjDp19slz+6eEh+QugPHgCSd9As/3oxQBW4y6LLjsziGxf8bElebTHWuBsOEv7dfx7GnOzd
FfpS/8gN/+vd/p/qk5//9gDl//w3Xr/zYRa0wtDg15f/c0XfBZf8p/rvy9f+38e+fep6+OzvlPj8
VFevw/dPfvkifv/v11+9qtcvL9a9omq+0Z9ivv2UulN/vQj+6eWT/+6bf/r866/cz8PnX35757pX
l1+r4Kt/+/tbu4+//BbjMf7X73/+7++dXhm+tn7Xrx9cfP/C56tUf/nNIdGfUfa6cHNdyND/NsVs
Pv/6Vur/GVC8iywNChLEg+X67U89F6r+y2/enzE1CTYqFPhDVEAvHWjJ9eUdJ/oziuPIjFE4SaHx
CvbY3/7x176s0f+u2Z8wwHHmtFfyL799NWEA8aMAjKoq6hMQIA2Bmv26YWw61P20sHQ1LPaqviAu
PfuLfP6y5/73tF0ukaKtBK5QILzhyr/vySp14gFZIPD60n8QvNqQCRgnVXcPMdWb3z35v9/e72/n
a77+12t5gJCAngNSU0AafTvZA5kVnu9AViWz5V5NkJ3Mk1HNrxNo9lk20LDZNV0toYfTVrG/BsTN
efzXf+Fb0on/gJF1dEhBWgj14QgqIV8fqSelEzRR5KI1bKGgtBHnbtW+kNsRE7fhewWxy2J+C/4z
PNc/rgqPfmHYggn4dueLHUxTprjznog6C2oOFgojNslQnQZOkl9ERn9YU+xOLCz2LkakLxRYX+9x
7rh24lGh0ST3bN4ll0bGWLTsF+7vqznDw4OKMcwzovgImE7YtK+XSbshcWKLZkgJEpkVvFJyW4cN
P4w9Afm299OtmjL3nORXU4qIUS7P63e7NkK8CWAeGu2Ax4FP5jsGUSVsJJxpMDoEnd1FgQrdzG1V
m66F1f3dMnfLByYmkg23TYMZmCG6FmGIjb0YHvm5Sw3Q9bxbpnuXTuiljEZwkQU87R+ZW86gKBlK
+SSFD8ZJZ+g+Ej0SndW6SYcMQfGEHMGytMzAWNfDb4ggeItV1d4Dv1G+U7lEGxIo/zZB4vjQYOD6
0HMUkXIbcJQ3Ui7Fmc6VAbkPo/tAE/kkytErDBBEddZ5hr87gynrTNMwhM7FCBeWKyXqMVOmghxd
5DUCItVDf5ekA3S5ozHoPkI7tBU6Vt5yqByPb+fGlCdZDt5bKNFQmmXQvCZDEj74TTTfqiEIDnOY
KFSSRpHezkHYPsRu2a/HKnA3Qxh7u4lS+8THNjzOZcKvpRdi+qKsMTUdjMnPcbbQ6S7xADK3x3PO
U9OX18Bo8ud6YP2VYJVzNG0PgrzWQwbrJcONClMeZo6s0cNj0gd0dCHqRlHbh1ui+/aIhggxxYKr
u7kWdXJXcetu2FB6KoNIrPsxdoFwD2E0yLX1XYxopHV3U/pSnHRY6zcZRewY6rbfDT0jVxDyHg/c
KYMH3dkZU51EzoUJ6miF+6fBKh4SXt84xpc5Jn69Xu1IPS4y134oh/aq18JbVm5by96coC9d2h9t
sEwLBe+BVeg3+GUQv4IsuQqe/SrywhSTs4q4BaMpuDAgPTHWOQOI9KPm7tJnTsO1twoGWr2nnh5e
XMd1pozKwMzZMMTRp9LLiGQmDkEiayPgmISlj0EX2iUDney46loVYh+mU7qNsW9WPix2oVzpHcqO
u2vRYT63Y9rdLjLwrxw2OPslInLXVQsYXUCVsa8HgRn8UrT3oOmRr17dV9kgHbEnnqCbCEyL2wng
nHUZ+dO+jGN9kwJxBftBxHMJEY1DTVLKMJUnywJkqM1NgLqOmOb3MHLieWfRNH6JEgmuazsOfk4m
i/5RagKMhNMUt6lpS35oX3pFRabkgGyH7+PRScDJXdF25cTOVPR+52+aNpFbHVpVgIjOHIOuw3wI
QftTx0MPVVsnXi00ZS9BLfiGqrj6kKma72TjIwGkjhpolhg+7pg2w2qxiyoInbsVSizxzhVM3zeW
mzO1eBxdS8tH1pb+oRk5qo7gvDj2fgI6s1ro5V6bdHizTpWg2UxCKCcAKUtaqEUE82HWFTa4O7jL
nM1yZsUFurYdTYQi/Oyz245hn2V68EimHBI+uJMXPItZJsexTYY32ZISQw3KqYPMpQM5LEJ499BL
BH5P84nf6yrxNozE+iGIVXMkwgenCQ4HkH2uvFV0AZ9AUHXz2fTc20bLSE51ncoq78LE3oVY6COb
xvZYy4XtcaqwgcMKU45uPKm7YVbyuvO9ck1quuxp3YP/dKhbEInocpBoPovaecHEe3c9Xa4eT0CK
aTKB8MT36rysZLyqqfW2IXPCJ9M21Y+xldNV77hzlPWqGde+0Wa/jDH7ISYiQEgTQHLsWNZBfHDL
kW2xtNOG96peeYhoAcGEQrFuW+CPPd13B0Mcz2ZeVQ5TJl0u28xNSn7btqlwszSy7o9oCYJj7Sb9
sWZOdN+VTbUz3OkxmS8QXqRJsBw5FuYWumDNY9n2qEr0SQeWq7LGvCIZxv6ti5jBWpecFGIRZjcu
Njy61I2OPKBWIhqqMEEdLvTeRIDiWCuHK4RU8ixC5e2bqeXgTOsX517gIBzYZKtjO8XTQ8O6oeil
F0cZmpLz3glp2YATh3b3boePwg/1wSYNGWRUmurshy1kAqtIrSBrr+40MSDHqGl6oAaiubh/xw0u
SvdqCyarMA88BiX6wLFqm4jKskymPRyAp3RQkM7C4RsfZcpkrsl1yQY3030VOlnn6zTYzklipswR
DnlJ/LG886ykb3rh0Zh5XeTthyExj8rr7bUnRRLghCuF9n7qDadYJuCW7npC3qOkY+dGNBRiRdrh
wYY1EaO5B0nxVVNKUlgszB2VSXguY4MBnljXNwkB8jUfTFtmS1nG130U4sSOdSKDgxocSMubeLqq
62rEw/Dpbong502fQEAk1F5R9g1moAEylfDE9XDlVS7PY93yU0otKeCF61vg1qZ9YAjPTWqHNUAT
02fae/pu9sDrPDU2zut2pmsSj15GRsPPoiTB/dTw6qZSTK7jym+vR1a1j9QRzS6tRxfc4thFzBpQ
FlMpb6ZEsfvJBdFFDKFdgLBnnOEF1CpPqELR16WO58yYWItVS0f7lqjZycVIwjYDETcFKVKL5hmG
cLy1Ne6Vlc6xj7rXmCWYUGsyFOjPoeusvQne1QfbbXw7hW4up2Rt0i0GbIqk6Q91FGAhKqBtX+P2
BSqrCLv8VRgB4EggikX3rr4a+PUS+nmvbgn6D8Oj3wI+5xyD5toFtCQ8pvJs/Ue3uwdARNqzAV5p
/mjHO+sWMWgC9KGv9gPkPkqm88rZhuGPIXio5Oc45B04MKr5utTnsNs7/W1cuhnxjpGH1nEE5Rwn
2pj4jTevI9k19RsG2XMj7U6PyOtjzMrEw6oDN3obnWX0UzcbxjdRD0fiA/XSoxkCiegQEcS1CVQ+
BvFGYSy0Qd/dt9ueJdnFza/6lAC3Act0MjK4AZFdTsdmXQfdjUvmvAYEirqntnppy2DVCPBgMZV3
AVoR6nrpcLRLlss+r5q9rKY170H+afeN760T4DWh85pD6fIpFALP99nvHjqfZ13srmS4NelJNxFW
BOCnFtbd6myO8JiM876U/ZgN3mcd2AzO9NMPmxX2XKbncl35N6Z+K9t7mO8JIRx+LlkHTl8QJ3pM
nSDTZjqUyjtT8Bz5XYVt9zzUaGu2YKlQ4sr2JNeg2PIalpthrfWAewhhoq5c096xhK7qeMl8LJZw
2dNczrnvdcfZcUH4L06R7G7THrdt5E2TgiSrNNewIIdWlvDxi80knrQes3nUkAInWcteGJX3jImn
JoEAcdhvQhcAgPJRNGiaz1Ycq2XObf2zW0DvA5YmF0Edsc3GdU9+6WRLG9x1qd6kwPl2dZ3Zha+i
UKzntNn4YI5y+FgM7K0R54o9eogPOkzW9foN0eg6iT90W6EyuZYRgnhldpU/f4bteXavaw6imTnF
4UWHuRN7XdqsqdysNiYDre2ujNB+cqpTxbsNaqqZ18tC8GAVTqrwGnsTmKLEZqd7D542qumOVvMu
bup7j1Ukb3AaAzqe5yHIm945ucuBOZC1d1jRU9AVAsY7lM7GolR1FcI1dVWwDmX7Xo+s0I4qqgaC
mniMYwcO5aXJfBVkND17KThmU5lLb8yt90yGG9ljVJ6VeWTjVcIxMRb068Z1MWY05qEAoBbStIFN
sjiCbdQaQeJriuSjDZrctSRDdgRRjGvuAsVIpzP+cuaMTxRtTffD0m7jLdCTrcbCJMCq2+48wUt0
1mwWW66XdLgOBnCmyrnK/Pq6DgXkdZxwQ+1wxQSkaatpE1mZh5iChlTiinY6C8wl3HhwSwTtS5lX
nKxcFLLiZNoa507MJpMtQIBNtXURcMr+HgFUlsR8ZfjWUWpL3E3X2kws9ZajKeCJZRPAtdEFYF7w
fJHSw0Pet/Xn4p1UyrdtsqL1T00fCdmzus00VtM/DJCIqao8bJ/Z/Ci7h8CUhYzXaQ8bCYLisOCN
s0b22F+ollIgg5IE9EDK1ThJ85E4btH1YmUq/14RVgBqnFX24Idg6pvwiMtxzfiU97EF0A8mBPDN
YHxMzY2P/VY3Xc4goFEJTGEBdvdoKTQ+o3QNoERmyn5lwu5Y+952FDCArcx9dCbKLiwMAn9kG2s5
iQCEV+JqZq0oUhcwf98mxRBLhPV9NspzJXpIHOqs8T6r6jom0DwZugzTTMWMVAvhZT53P9mwZIl7
EO6Tl9ykoLiMNFAAE3brR+IeS/0KVYqYX5nq4Iw685INaVgRC2A0QRLvY5Ldq1butK09mpUuYBzP
CVs7C9LaDvkg9wpLzohht5o9T8HaK/elfeyneu31N5a+jHzXY37TGemKjWuqn3vrZC2HTHpzPaZQ
ZNxWMBJIzFvI/TXy5I+rpKHXPLlu4ntfzcfRvXW7HzymmVsfqv5uDpBRmHRlVLupEMO0xORWVquF
+OsAgGenVGsDVhkBowwp58yNcCOiyhJaZsSHTnWKCnEiVjUSH40ZkOZHT7wcyLE8bbC5WZXH1QlS
BIdYUejoDjlTOifABatxzOMaxIX0jtT3VXdLvNvORanrUzbjSiIDiPB47EXACxqFPD0R59FRcPme
ONTevem7zOnd67H+MMEnopW8k2nGF1gQdQ/q8ayvHsbpp2BHMuHf8zRzRwgApfc6ogcFk0WC5048
lr4umvTKBRt6iKhnGiMAOkyW1n7BliRXVbAb+LIN6zlLxc0c1uuY1HehnoqBRlCGT9Zp9d6zg02j
XYkCg+3uO/2pG7P2KL1j9GhxbO1A80T2G1nJ/WRAqSDfxyrJrZmh1eLmETTMpf2oB4P063URMPL1
MfRPKFhnZn5n7rYqAUJjfWahWtKbLtfuK6C52QATwV2wb5RpHlEo6EUPnYiyFDPwLAUkpxQ56uuZ
k5zH0aAjCN2J3t/0CHxZnGY99bOEh2cm9wF8fmt2pefnGmsdG4wmk0+bQuzj2TXJvoNN5P7Ohl3O
l2BdJj+pcDLOH9TwHCafpnzjhuVIxjOvjVbdcoXC4miTh8l7QcskN+7BTJd1DLa0IZnD7iP+FNRd
Fg8g72nibOJ84zWotSK1oBZz18grzIeOf6roepEy88tXy7BdUCv0fw7lM2o1+UzGOWfsRmtsRFJd
+928JkMLWxdljgnyqcJ4Ln1skjcwwa2kBgSdJLkHOTXthrk3aSx0fzE5hYNn1o3ASVTlUdifFWSO
Jue+ZnMGrposdD5C/lI2t2y6adsWoVUMpaxum/hiHS7OyvWWohcfNtw2tbcZl2jlQZxp/DE6NGvs
g1KYzEDmEksErzrelMFh6pDekUKH7pYjEGXRu0teQnpcbJVJMWc2hRCuh1gJf6fOtb3yeyB0YK8X
9weJ3hOgVXUKLkQYEB9midbxmoMyY3l0pGMz3QDKKhCPWgk990an4hKweEWK0lo13jYu6j+CxTeX
FGxEZjTGZ+YAYBU7ha1AWlXdd7JfQYLqNC7TqhlIbgK+8nznIWgtNkS39vkPIj9FN9503ZgtmMFo
HLFbELawdBeDVWsI66KqjrW4lcEFW7Du1Nvgg7kkNNumuU07cMAuc9F65Ml2L2gCAV99F2n/ekoV
eCIQUqHM0UxpwVmQlTFfd/6yTlNsTNLs++7ZYctV1cPFmEc9XqfUK1w3Xg/uuh4++jF4qrl4noed
xqPvI5WDQTP3JbtqXL3iztHWd1ZXgJKszXwf8H2FCAMIz3SxCN17jMaDVkabTHnNoaLTVUXvdAd4
kibpMUrfo9KubLgUukwzM5xSduMs0Tbiy65uzkLuQpBVNiMpOt99TG1zmhQveOSdxo6fPevnIiYP
pgkzT8ZZwMrM1RLBvs58AV2Y2c8qJsChXRZdfQHl6pWZ1Q2i+aLyYeOpOnRzuE4HkF/R8cVGtqCg
01xNLljt2/LdG59Ycopg3Ev1bvu96T/IUm6gcbUKfbTPm4m8eO2OcvPKUrXnZtmgsJhBTOhqLtWu
WbwDNxGifAotCoFyfGq2Thwf+x4kpy58JliNRjrFK19BpXkg+7Gedml17oUsojY5BhFo8ig/dYJf
onFE3cl9z+Wmi5tt4nn7ACS8XTjvDHOh7QdQMUZPXO9I5IS3L/pMkDd1TAbgOdhOMRkaAvwMVynF
29iWWN12WwVXAJysJ/ckFqxRi1PtiNwFCI/Amg693I+yXZcTAjRv2UZ1t4rA3jej5IUImF9G3tr0
0LFbhJwQiNt3IVnrEC6sA5IULlmPoBKriqavq4zDDZl0WbJF/1DDR+wgWUk5QwFSQdkC07Er5SOF
qUScuzzcLpjGp/7Z8d6l2shlLJamX88o/vdzDJtrYX6WTVPzvIVfCeHQfRblbUA2Y4S8G6UowfkF
kIPyNpKweFpTAimLZsEcJzyy1tdwficWDatSQTIhxff8eKdCsNUH7REFi6ewWs5jgnnF2vOO7mwf
oWMUdtBOhvYVtEAHfUWS8YRaZk7ilwCQN/CpZcOUXE+q+tCYiu2Me4sJOlgFLIPVxdA8xV0S5ZVp
7jXCN5hD+crkoLJgdj4XpJQpFqgU5GFiSBy9auqyqIc5nknyVPH63lk+BHlsIATaq2vqNRujyNov
35lwH3wPDG4d42Guw9JbI458RV8vuk56KBGSkdhtOy8/Gye+hxpkpuQPJ0RXKn7vkCT6s9/lo4Du
xty5RybTDeaHb4bOZqkE12Yb7Fr3EF1yrSE919iipcVtCBVJzG+Vh7mn9yhsblLpZSklqFR1l6lZ
XhjQRyzM/xH1wZvp0fUO1SqUSq0QypxZHe1Tr3W3jveCiYyzgzjCLnQnY1u4QoF+xsfzr5dzqy2y
kjjnFaRsQfkHgY19OTXP8UB/hApBGy1XS9qBqjPiqxme0DOoMVdUgt3KzUa6lTr4oAoQfFphyk4s
GRV6XS/mKhocTE4uHxRhU6TSfS/5RwO2Qd6+xMRiE8XbsXJXvShPoR2vBDp9xpxlH9w0zrgdg6OF
wRMHaw2qq8inQJwRJyxvx/ikqrcEQtj++KFD/xgTSJtwmYWJXjdRsnXNq42WdY9YcYHhhlO5qRFH
E+c67Mc9V3DPIHdHIXM3VvqDlcN2RorkW3FoSnpFR0wGd/U+mZNjarlAFK+Gfc814o9J0xxocABP
DaD1BgOTAASUOJnt6E471g9Z2kX7loAKeHaWQhDvOk28qog08l9eB/WGJObYN2QHOwNm9mndh/Mh
QcOhcKr4uXb7rVKoCmWWUNRz+lphU7P+DWg17y4APRHqHSGGbyczoOQ6jqtBVTNiLHEdEMyne1YF
Oa3TV5+p5rTMvPvQKJxtmyRUucPQu4hb9cFBrh+LWtzIWO2YzyCFZOlgHvw+DopomHDMWBCioglr
4Aaz3vgVdfD1un4wU/OAASzzaSPKNZL+iB/BORicwqbhd5CvS8+6dZIffjvwjbs0kcpMSl7H0n/U
8ViQgV2Xs1uU2sMpSUuErtPs7JwBgUvQTRxFouhiH4l/msOufyLVoO4FJlpPA6HtwRuSMnfT8exT
O2dVE6a51/O7Ooww6qWicUUWehJV+QMFMxzu0G2DTSUalTGPvE7o0qNi0eROAs4Vp0V9RrWuXQcz
4aj11OERAKgyj8P+fh77tQkVvF67HOo+7guYz/52lm0IUky7jwJz3cbJQVIdrls0ft6G9FJwqto9
nchjPPU4LdUg0aNKpruuSoMHUyEy8Wst83KcAONt4GrN2GUUNZPB7+SRdt0MwjKKmga3xzjRd4EV
Lz1bPuQyxfnSqG1Lqquq4deUxCveAPkVLnpGJa42ebq47SqqQwBt4mY3dzVbjUszP08DwN+2qsFR
3ZYtzjZ65VPcIONLh7iwHZxPi0QDI3qgAgg0zwNYsjJeisYT8cFYgVxvjofM7aZbsMpdtfCcwpR3
LIyfDI9PbAYxYhPuROP/8IIuKVgFXzrKiwp3kOy6tHyIe+luB6TyTt99Tm7boMCIFotYkP678fyg
HT9a17OvVlYjxRbyMMUUpstbE01OQzKc3dABz9Dg0LxJBoGiqIJ/sNbbGKPBR6bER6tAZEypmKDb
xD7U6D4kpISuWTUOqwFPnzUV4NtjqDY8DZ/Hnh/TGh9OaUeACaQ3YFu96mCKqItSjGqrQ0jQXXAo
lK5035iDljGq/nPj3oGXyB5Y4vLMFZO/W2Y2XAMXYXKFLHOFcW+2WnrOUYW+bJ0WLWGUzjE7ikwQ
rQsPynGjhzZOC8uPbt68BFnjz5SvR4D8ijb0oK899KjqcZbNgTtm7tSr90Av/RoI/Ix0yARt13xY
4/d8W89u+BiBLwn1Pc8nN7w26ZiPfKIvmAXCIAUxoY+pS7EkcxHETKLqFVcoQXtTjCyNhc2ncG2E
okbdjXfEJGF/hLxSsA2NB812UU8Dct8KtqbvEpO8pgOyBERaaUVAuNnHKA+jwn8txaJXfYUOeBNM
/Q+fleGHEybLli8DL3wUq92CiMmD1XSRBUFnQ6aocikVHiVPcH6nOKCHpLl4vUvjsHmZIhaiZY62
2NYml5zamNBbRYIggSwDcBBoREroiB3asNMIycZH0Q372Y9WY9/egerfYL/H6jC0KQ5C2d7Nk/4Z
95AumaOCtfFuGe3atnBqtO9PoeiPSGxPTmvPbayPTjS+DmY4RxX6EJYf0E9rM6OBPAyg18VBX52Q
n43n32uK1EiN1XPS2QhVODCspgLFCJZOPyrc/+R0T5MLxWCL7/hyHbofNfpNcYRxVOY7qDrWO0Uq
YBxdH+hmqHRnMLWQdUc9mxMHCSdrgVYl/X6Q3ZlXDBlMsI4qkc2lKbxpOiTzTy9i29bxzm0Duoky
RA0gVo+NjsxxGv15Cxmh90ZFr1TVT/5QwYFIFAGEf0D7KAsBbKmp/KHa8NUqvbeyPfWO1q9tQ7tz
NafWyxICcihdsinrkSe1wj5DZ0yItSQJfs2JxIzdrZItRHpQ2p8nPzM+j0DrHR2CeS7o0nco/6Nr
Rrl3N8vByQfbv3MQ+gF6gB+NyZJ3fpoWSaWv0QIbM6tBMp/CTJ0AnvehGBguw12D8gNqxk3q7GWa
XC2j2Nqw/Zk00BlPHb9wSnp0GxnfoQ7CC2/U8UqXCF1A1AajjiJVEod6DWPRXTtGWLTW541I/Bei
xpUTgAMByQVB+2hwE8RONf6ldt9SYuqsLdkPhFXnJiFz5rfevCNjclKh3Yj5sxGoJXEw3RgxHHuR
nkI+ndRc70CbHa+ICx15Jr1VWaId3pan1GBfq5ncjU5zLQ0GBfzhJcHQ0Jl5TdTu6su0ievKVyd2
R/CGqv9L0XlsN4pEYfiJOIcctgIJlG1ZjhuO2x4TiwwFPP182vXMuD22JKru/WODfrNKXppBe0u6
mH7oNZmCOu4auOd+3PRlMj/+0vpl5EuPIDcDtczT8b0qmigdZb0vraLbxiK2NiI3YKy94qpM0y6p
BS+EK+YdTqZAdYGmIYTsgFbo/FPNekB1GzzfPBpeKqSvF901jeX6Zgh9/O2MRtU3aTNuWej3tWuc
Z0frd54zEyjmRPFgQnmXr5LBR8zrUerP2viMW9nHtnSTyQwqZ2ydLn8CcYxax31R2/GBTleJGlVr
zzU+HueK+6rUEvAdZXpM/1A6O0ua1ktKZcG2QFbArYfOZa7tNJDw1VuX+3RNsxcFXQP5GRrSjSJh
I1W+XSICXws3eZ6s6tZkLc+pOe9GLYapGXf2rG371NhOegmVxGUnx+ug1F+slJy/Yp/CDlfzlw40
trLcdDbo55jvlVo8m9UrR6Mv8/qSTOhVUivz9moeR55ZqZspK65d0x4zc/LN2d57sxsycT5XwIxL
OQVSzKdMpbuBFUpOdLbbhG5nYCh5d+1jD+CqfutxNKdwwYKK9Q72YtBvY9ocZ7EyazbxMcMPpPbD
Tu3XUz/T/q7i/Jrw4LrW5xhPG9GcLAGw0BJ8T3W7pU2B7kEyERJDzV6wYImR5JTZX6pbfHAa73Ib
rkidfad4lUV/MSG5q9ehPoqxZgh2d3lTbJZ8QVMTVezP1uAGmvx21c/c22bre9l9Dvod3rhdN3F5
8Lir5bJPpI4wJBqZi80GFYhNu6nI/d6cNprw3RxirvtXV8sGSs/HcZSJ+VrUrxNHnfD+M20rLNjy
PCVGqbGXPUoYNtT8AX14X1ODS5LJx/CurnNxzNPYhel40/S9Au/JoSHLUzO7gWcc4bA88Lq0+2jd
z259npLWHybwr6nZLulH720HqwsNhgzkbBu3/dVbYjmX51p9nVkoVUkRbm4dzLo7KLzWXT8yHr14
693N2gBym0ttX1DiaHXfpne3ZOUbYCdDQeJ3ysMqmFfLflsQLEEqrvGKm44hOPCAZ8oXyznY47md
9+6I3rd9ork5SGS2KeHoWa5KIuUUUyMt1NnQs8KcyhP10mfE9g3dRlW3Y/Eu9etQy11pHCYBdeKy
4+QfMXkA5fBbMg4Y8P1qf26ySAGNF/AOdcebGVfRsn576hMETajMbNF74qc3bnqw4fzMv9rbe0Do
/fTnUG2eNlGFYkbjVSnUXcs8WfoFSIig41TKatsA5biXPJke3zxwk31R+q5sA1MB0gIzY8Liza3l
bz2jPHM/0/zfZDPSwwiXxUmUx4f0QK8gAtp7Mr0ARm9KF6gbss2UoKEjjmZJqwzKI0eQo+71Wwce
bOA3AU3YiPZct5/dzLPqKUEDzmtkoEWgbxPb4GNRqMrTYPNxLL70yT1kFU66ZQ76B47tkWlpRJ1N
HMKboURtDj0N++slVP/ee/vNKC4lejH7zV3CauUjxhgzVyzevHTCbzy5MclQ6MfsrwXSH3jch3Qv
i49q+bdyiGh15VttaOSH0Qtr+ztT6DFQyd4xI02OgW68puZxtMEPUtpAx6dC8bDiQfR6xaZIc+7U
a2oU33kXet22scWb1Z4ZenaaUP2KILRsUsGZqaNudkVvcAxom1ahamP4p7X8ZsT1Ifbyhd3tyvIc
L8V+dN/wfjwhhojVF4QEfm6bB8/6bJK70WjPqu5bVYKkWL/007TV6G2q9R+1JkLbqaJczcPB8Q29
3Rho33SEkEE1zGcMJMRdLByqVQlkXU/TWW31w7BO29R+wLH93mBCR/94ZqMJllRGpYRQnjk62rU+
4vY8mLKSe9G1L7qS+nSkb9r68ZB3vDJfDE7eYuzTvvZd2Eq9CPWF/R87n2wjoEZlYSTsc+7tNigk
SE6q9YRkuChJAEAe08nOs5m54PSXonsSbX0oOURlNYYN/TJjumx5lHFfddsCdUpvkWPv/ntA31r/
7nKKd/05cfaJq0ay/gaQPJjuQeckK5iRdOupzMKKFvtB/XbmL01WL4azBCBOu+6h/3pk/mbOTqNl
WmGE18Snx4cTmZlfZlOQekOouUvQFSAFvLid5/ii5JNZvlr9u+fNTw3HAi/OtUCLpY95MAskEvAL
fQMPYdZbR2IbhcuPQZFjBf6ntJ7G5V/XF0E9x5u07yMtM6C0IQjn/pI2V8iMTj4NzrNVfromBZJt
H5QuG9RLvYDGcch24Nva7G0EwsRaVjvgiiARlV+X2qbRT/rAPvIm1ecixmWcQo6a+6JH2mgim+63
nfHd52hMFtSZkktR/enHSCk+7fU0w5xVLzyJYpj2Nc3pyvI+Fm+D3ey8nqqf7DxAJcXA3SQoOd6/
SfnnPZ5vOOn6XancnaWMwZo/S4jv2Xp15q25iI1h5E99+6XphJB7FPmpRzKKZoDwwaABYl6D3rmZ
ybhpSUjo9i26m6rc1TUBUc6X1N7Ju73knLIxJ8HytArkY8qXKiEWtHuq/BrdX4csrs9CZ30uWazK
yY6qGWBC74KkrYOmHg99BUnkHlB3BKrzayV7lkNo/rCFTq+hQAdUf0YbdiO0oXdJCS1pby2ItzX/
ZChguveqdGjAhI/ufuPVPXbAt5YzBChyWMg2tbKrcoDwBu59hXy5gwCjCqRgm/NOS3kJ4vNUuoED
99qwkGt2sZ/GinxEA8yMgFI0zeb4SZtnYCvWoVKPtFltYutmp7DukLx/VYpKQkR6/14Uz7F2SQdA
rOGfq74rgGzx6j0JAWYlkjgStjwIluxa7T8MWTzFDJxzEvsl4wEitNLPap0nzYk0w36xXUlancOs
CHdXF7cqzamBawiWU0K5yEDGSlAYnPIvXXVxjbe0F5uOwqfpacoOhI5u7PazX18d41Zab0P5D/mC
mZ61x6k7fM3lfEmKn9wRCIQ+bSq4BhnkOkodg4Bd1htuaFmc6iGcYtBJbSPnV1mh3hFpuMic1/Pq
rRheyO0ZL01L15Pm3Y2k36A1PRQDNkysU2viE5WYckF324z3otfRh+ttJDwLwuJS5E+1+bMa6cYS
PlYzWB/hr6nhJ6oNJsLNXG+tvNvMrk4lOGLeHjW5C3ArOdR/K/VtGp6EfZnG66T8iAIB33+mt+Ay
uk6Ou1Wnr9U8183NXW8Snhck2ISAAnf38x+2O992lwhAk42Kk4lyJ4ujZwhwksIzP9vOIWbPt3hk
jmaXAbJPT5hJgt6lEm+5MCho+al0QlfbVWXr5+LcFIfZfp505FhrwTqzG4tfp3lt1QONnA1ylKrp
3sTyVdJcqOvPAB82LF7fHqsuD8YaBDP+VdpzoTqbnmyAWHlpumM9enzW9M1aRXVDDNRjieaq6q0y
MkyY0vG71wUNs8P7Cn8gjJPVIN3xrp1B7VdB8XPrBTOgRJ/XHHnHOBNhJRAnKlu8yagxho3GwNx7
argOybF2sEnpJD+upJ7b94dMSAt7DW0uVgTBIFsmBZRvsICgiRSMcuoPlAuwQDy5+Xm2f/u+5FZV
/LQSWzHqbIgdI8Kvp8+7GX3S1OyR4jLdvrSg52MKPo9fGLkgryHRb1gljTfTAaKyd7p7QdrPMZC1
kMJG2KDGkW4aDiqr8nvmJfs8m/wuPjqQFlVzAIb1EwqO5iXg0mEPYQRtDx1Dq5pSkSx5kHvqHRBo
JwP3GSrJ5lJkl5YRbbKrSE8wqlihQaRZnOPSllyWw6UHZbW9/agcEv09Lnete8r465365VGzO+qv
LdvV+sUc3iGKdF85YXOWTHv+xQE6eUmUJodhNMESXxxnjzQHvaevI+3pVhIZBn9G36zUW+wdO+Ge
dQj2ZGKe1vFQs/klbWTneNeQOvNoR2YzAxq9KDYrZhzUKp1OzcdYWr6I46vd6R9FfV5VsR00SoII
AbYyEs717dB9KUSUqtI6WhPfRUEHacWWRLGB9ht1MtTetPpDhaaj66ojroBdqvdRqjBelON3LuZj
269VWKn16NPVsxWmuh3AWC1UhzZYUmkYe9WVv22MsmPJ47BM5XPZIDJcbQ0ZduwFVZZXyJ3qT1mZ
OjMpNlUHGHibe5ZkFuxfrTjlC7x033ZLHAdmJ5gqsvaHkkyqQeb1JgQtCnX6l5vaZbar+hnNmxKt
lXuKnfJmC+ATEfd4Qfi869WObrrqodW7rZVyXioK6cr6JgvN2GerHXl251taGWU8A7jzg3713uTi
nUBd3Z7zLUNlZVe+C7elpG4IvcARNfforRBPzuKgIFGEKIMclNRZOWQkVYeKIBFVHMtSWTatFu+c
itKrIfX+c7o+7D2xi8vh3D188HR/ZXUZAULte56TrDbfsYXfrJJnpxdPnsZoRt4wdPJ2sZJLTJp8
2jZkwMwGF/zasG0ZSzBazl1knJM6rzqqFzRW3n9GXx8GVXLUrF9DIW/apAgASarE3X+4yv0BWtnl
KcSs5XtNkHL9WVMoKq7p61B8WgJFJyVPvA/xSLkCk3CR65txMmD/9gMtpPNhkWUg1iSUqR2Ytfmt
khmrxcR520eTSLXsscs7aGF9PBhFR82I6XPCdHmUm1XgTnEAwFfqu1LF4APyvcLWb2YYmocRob+v
oOGSRr+26IAvcS4Mf9yMEDTK/FTreB46Tn9YSvcLGfyEKo9baxkIK8e42zx1mG3qcIbCzY/sAspA
ooy21QkjIoPVqQ8avV39FyJHdbmgR7Hcb6vy0+Svbw9CvmUD5+mlt84T41p6luserWZb3BsgziX0
yKhI+zYsQZiQV3TjtRw+4n5XDA+iaQcKNlSHtGQ+v1UcX8ltnCI9fpsQNoqrHZ/VX4FObXmW+g5B
obSjzD31/TFFQEOGYU+6vRtwvvTWM0kEPj+au2wYeRKYFZSo63JCFwKzt9oHwIWY3uDyOWN8bY99
sV+mmyr/te0loVGhIVFn4/2USpAh+LeJN8/W30ZDZ1zcJuOZjyy0qa7fnXE7MgoVPJlDHeha0Hzx
r5oiHIfHKFrkX7N8rYyDmqI3Dgs2YLulgJX3LGXQv3feXgdKGwOD6bV7V6YXY/w2xM+YXtaab8Ci
M2zXPDBTLVj+pHXXvNd1ClebAZXzftRBo/Y2qifP+9PNqK6jynhhRReCJWonqH4duB6Sz16/NOK/
rgdE+6w8pL+q4usmopp9FX+PiHLzX3wfpfmyPMdlvFUzxKLySUGqSJSi921UYeGS5V/7k7puLCSe
Vk1q0vznZgsaZUQBNNsaJNqirTOMm8lqq7U6ZCcdB81WN7iqt7lE34Jubqn8DCW14KEpz5qFyvUU
50H/hhjLm1EWfNfTzhz6jT1EICd6fVnyaFX2VsnfZb+auYE3eQGPNxw9wo6XZIeGl520gKBD9lH9
skJJtQm0LiqVXTpt1fZ9ZYIsX1JwA3KhuMShGdTiy3F8b7jImjpg8ZWTSa49ihgiTT23clM0v2mm
cGBFvfvLr6Xnz0oeNOXervde+2X0l5FuxT6wSv5X+bZvnpzmnClmoNtfoDTu8IETo0YnpgBUnzsu
VDgD7HwpR0HVAwocUR5Mq4sk74TwH2BGGa929cyFAR+DUJdiOb/1zjED+H/QGEcDynWstm7abVbV
A3C+tynEKXOFu+5NcRhzjkz9CxwCN8RKr8uyXx+3dPNsaYGmQxtErX1VgION+CCceqN4r739aYAb
dNaB6FpJF7R6w5Dpdgh1uk3CViJPuvhIOPoW9+BCPMvjqn6t1n0drjkqDkC5IhpEWCLNxI2wGcpz
6b2UBiINpjn+GYwk189FDhDTBQ7iRvQgY+T1oH3arrQjy9xBx6rlSSsOTDlOfBII8ur8FIPMuJtK
C9I5rOK/Bm60QQGPFNWzfyYXeTgrevxZLyLsks4fSr95rIgElw0fdfOZI6db45M2/SNZCJnNqUDR
ZE2fQtvie3Gwzz2OGs+3l7812aXVuYI3Nn5z1pS52deqG5CAbrg7fDVxNmwAP329fVaXl3Tho53V
Pg5PMOr/eOznDqvEr8lgnnb3GXXoUE5YAY4F8HL2mUH9Ag/05VfrbOEkq8eyurVOagVg91a7Da4F
/EjgOoW3MVDn6dVGR5n9cMe0TWjPOAwiM44QdGi0TqLmByzqso9mujpftTznw22Mr05BSVFzzOwQ
7W3B5VF3L+S55FC0zsYRZ+Rttdw+hILdTjNQw1ya/ozdKygKUtJENMi/kU9Ne55YPgtMhm7vbJvl
Z+kVbps6EEoddMnim2OkD0wm5x7PDj10af9lllYA/GJhKVEXzqlHsJLlvnv5Aa7Fmk7C5Lm0Q8t8
Yhc2ca+uoYt0RCJNs/a1xSuinVMtmgFS2aQd6z1lPlqayMqRGqNxlsNTsfyLkRX1cb0pxnEnZy8s
2jlIxeTzgyFArJ8ofQtaYT13rnxfAciavOQewHKLjmgaAK4nONDKKvhiBzGzsXVj82oPaebHlhG5
ZXtw8jKU87hN5jIwuuqweGBgeGt+8OAcS6s5eyINrPGIbUU2vzlcMuKFA15XVCuIie4Y26Ie9J/g
HCALc2O0UWkr+8JzyIJcxbYX4y5N4jv9GRtdQ7bHRa5VHtxTFwncwGppQGMzr0KTNxn9YjP5gqO2
gRZ/0w3rv1jQE7OcUsvX0dJ4iLvGXHsp83S7mokNdwuamxM0WXI/jlgDvIMOsN9QzKYm9m6wKpiR
d4cg7ozzr+D0du3i7DjyAPG4qyotrIrxtuSfsfqB4Ouag7QUKPBl3jCy9FGVqmcb0For94aUCBLA
3uubGvdB4cKJxSRTSJ9ZFp38hxqHyXpQVM5hfYZfuCT2ElSGuyUfk0pKnH/+avzHGlj04phxfgqe
c9sqg0T9UsXvqrpbC3BxQYc7K3eZyU02roj91mPH0zQ6SELzIlQVjC52/i8VRWg2x+RRW+puCG/k
vlGDJoufbKFsSHdCbumgYT1IjaNPb/e689+UN6/4w3Z5Ye0ZfLb6oAaG/NQ7bbsCmykSCSM8aMHO
kwnfBGVa9TpqTCQ9KqxSaWR0zMkfTKzRajJaq8COXlsGio46L2mHV7uzt3lq3RrTvblz8967/WG2
uk01queesuPJIYCwOske7YlpnFqEPR7eh0KGVpJEWJR3SyP8ubV2tFlxg1WX3ij+m+GQ8oHhVKph
zW6qaDerKXdZfGrb56y5CQ09/VJD7VTXNB2DAlHRan+n7uiv2ZfZ26eiIqYbwwEm87CtFkwM616w
jXgj25I3bePiMbSqkdGsvht74YymoiiMYyk7Fp8SK692KnSPiz55OKE3o2lt6/ZhEAH405AKs/vj
HAzh//x1jS/GxGZWavk/JZuQX4uQL7gW1lufWtHYwxgOcosuA0VousGPuWnknU+X0/yHyNAGoXZZ
aLSuQIalXrzx5uo/Wh2jDmC19tJ4v6Q8QJa2gSBmwEt8RN80dCrZzjTMDYQetvl505Qjdc85Cids
E6mm/6PBZt+2ODg6Z7NUMFzAlBW2CjjtwbvHDpHp94r3HF19iDHxWKbVs1303Ison1rsoDTNz4xD
jtKeyjZ0XQgGx9stbuIrMbKQqTkpNpo7fr9EIvkzXs3uuFjRzAFXmW1UmfiIVeiKOQdOg3Ep4Dwk
6q0EjghHcJ+rkarCqALgNO6H2cZPqSgj7PTIdQFg6TEyR1gge7rED2k8CRmeB+uJK2tK1Dertn0X
DKmIv5X2Vpdvztjt9Lg+5JoZGD2f9Kbb6la7bdnO6Ij6rCrnRffguCSnWuJ82zSRdzWTfUKKNmi3
5CgukNKnk9jKlsIANQtLJT2bBtRIzrJctOlbo5qHx1pql2dDvxsraDNXhalDoMXTm7V8ZusQZGC6
JkDTlKHJP1Uy348TeQSPAIM2ptwB1b2T2vPGyuTW5q3LiyaYGFqHUQtX/dXN+G+E19yLhuEflEHG
xZ7wlAjFOMAG0HWNz2FpjSdZGx+qCfCAGCechykqU04SjA4KGveu/dKX9EA6J3djhtu2ZWJNIidV
g7my7klSB0blndM827lZH4DmN74iI7zWTMDeuaxhKSSqIqQeJGUs/LcFHqPY26O2Xfh/iVIFAYet
s21wh8G3p2VnigEsIf2kUhrVmvOi2U5kK5zZjjfzBdNmnoH55hErOjlhdfMsrRhljoLmmZ8gLtjB
0k+zVD8SGb8SGeNnXbb3tORpddnt1zZ5T8z+2lvjqYSucCHDklacu8Y+aRw3fcaMYSGU5F1d0uSs
qPleghTZ8XrWjOElBWPEvRPqdsajkoZ6ql3HOg571Gtmr+/zhIbfNT1ODUxnygzRZ5+lyyMlfuIB
rip1+WW7c1Z1l9jpHgreu+ryQOXjRiYMB+Onh0EJCWBkadB9LsFoUHWzcDaWSers+JRjjqzFcl7y
7mDb6WtWZaeO4nutlyE4GmRUuXVH+EkFH0uxngQ3qBijbuByzG7G0oZxJ4IRA7y1hCu07tLxfMlh
62LfIkM7dCbS0af0yari0ByGk4Wbba4+k5UEJ0MwyIi9qqO28OiahAap4GfsfLnw5afBLO6aq19G
w9nUnsXpTyhgOtNGhWu2KgA1k4NTXbox36R2vKsa7ZCtPdujiRzUlHAJQ5bvzcL5pyTDWSJSh6Ia
7qY2hmur3MwW/ERa/YduKY2/VBVIoJlpoV7yJ3AvRAlNhvtxmX6aoSWgzKQKExPq31hMxY5IeIB4
E92D6zZoeJA3O5WZ/WfUU3MAPNQOXmUpL2qxaM+987jYLEB/tI1nxwAkq1Ge6s7ZUJR1q0ywm0q2
fFcGuhkW9cb46dWHJ1W13sqivGZqh2TYS5hQFYhFObL01XgrSxp8/KYySJkeu09yiy7j4k3AgAwZ
XvPj1Qta10e3cLmqf06sqD7eFuxoC4SWMoMKKGnhHAZIorKeTL+awGTtFSGMrjCID/nkwmbF/6y5
/eldOzJy5alkYurS8bB0nk0+svue58UFCM9PB+zHTvaZlFqYQoz3tnJ3Y9Dd2KEaYJD5bWl6aB8s
k05fnqQROvHbMDTbuPo1Wjj9PlAxzhtJEkxKFyiqx+eOgAgkAlbLOLHkZ+mQsSfSr8fHd5kxpdf2
w50QtJRvzDmSmsrbivy/adYDMXeRt9z1pn3SivG5b79T515oM9sFmgfMi46dvaz8/YY0zdg9WO1h
yYFc7D9Nj1TUsF4amdaXUFp/qse7jpxXs+69tjDMbtP5L1s5gHHuDk2o5xPPKl2b/tgzD64roTHM
pE9F1kVNIynpqBvmveUPtTsQzLd0sxehnU3zIFQ0nUxuNaLN1RiO6wRBXOZbAqqJH3nxPCzB2TbB
t7K4Dg6895H05K57rbvnmMDf9kNJTQweiLZJZtfJddbqR91CthwK9AgxZ9HOHkCyHAOl4K8nvsvs
rvIwFMleyR9cYnubtPQKVXTWZ3LSh/59nimIwDg4lKGpVbuM31+xrnHG8civZZkfqdNu574LHRXw
vZJ3k0FgzDzYBu5b8IxUzc4Yp7CyPjdz/q1zfJT4euYCpp9RDPv98+zBM8LY5K21WTCJrfOLzUyF
tBlnHuwkBF7Y2x+IUYN54pO+fJF+uOivif3ttkdLz/2iUzYq6FBcvq3VCsex11YmLbbfOK6DdHDe
lLILcxuPMyjm6IB40PuTDhxtk433tDMQLL4kktLXXo/mCnolju8jHn+H81qUytHyQKIxuzRJslNl
dVoz+5Bhhukm1FKcYMuqXAULg4ZPezoqTMep/lIqH7H5Pj2cQM/ZqoP+gnxQRSMwSTv8HFj3Hwe2
NjfMvLxd7fciq48OIQTlKxDDn0WdfgJeH5MeKr9Rq9BVioXHwH6ZLbkdMFIRQ/Q9FPPf7A04wow9
S9OWb/IUo7LeiaUDJmvi92Wy/xXc9ZvRGP4k25pTqtyIlVFsmwcZbuXre6rztl6GkWKcZqGdEWpa
69UzzbisHv11QTfRdcrBW6HsFNyxE9Ofq6K8x2qHfXjzEJdW4rQW4jzU5osCCDF7jxgaQXx6ex6q
+iKm/pTHkz8yyi/Kp0IlUFtA3T1J9b+S03ma/qOyyxfrmwmqPzpnq7CeBysJel3h5Qf43KRmxgpV
nHsrC7Q+BUP60VETSclEZ6clXHMn7gZYY+XiH5/mvYpJiKcvYMzaOQwvE4P+CK6TA18u9XxwWEm8
ROeCRQpU4/nk+2RPjjVfCZp7qQwDvhIs17WrjU3EwjjkQatZp64GNmdIWoAX+Nia3XhAjHRIJg81
VbVrB2QJPKOZzI8EsH6QnvSRwF9POC30tCFTwjkS8RFKbABOSsRLnoQxw2xb86Qj56rzlKcmkqw0
tVDDRKh7FUCh1gH8mkISkZSA4yp3fMwfsw2Iqa/wXEhnJ3Is1g9yCt9rr32OO36l1h7fWodbBFYh
hX1z72hoL032WEmMMd7FVpuHPbvpY7W8WLqHJd0rfuZVfIyxznC23mfazPvVlsHYF7W/FKNx1kyc
TVJ0N3tw31bFuEinJaeQLKJtX8hP7AwPBc7Orar/koqyCsqzz5rCmFvGyM9SCbtAONGVBhk31FrQ
JGNu/hWjRx50x9KurcVN9eZ3Ic3bbD/CCjojVLouHEWxNRR9vjSzeIoHjK+p4b2Nmuo9OZX9ahbi
p8iBQUQhe1hkqH2DID5fk681SDcnnDZjgAFvH//lxXwZesxiQ+lEaCVxGKeH2MSjhx4/d1SI/gyz
3Sua1hMpt8g6APJNPvHLseaXQcYtuulmKrOfQJqBsKoWsSbwGf0QYf8mZWXlcFNK0IXa98b6sx+q
S1J+SwDVYckPs6dsOBZFni/g9XGYuThgYUlaxe42TPJRRpJz6VlhZwISuoXAAEGMh9b7C1pvlruN
Bxnn6cm+aYptq2eh1njHvlNvFdhYk8oP2tl3vfddTASSxQN213rfVVDsYFGGPvMtGFv4czcTQCXj
v7VbfjI1XFZxrvCWTGxlBmHI83Xhc4fVsNKxg1FVBtFpYRBFpN5tujGLpv4XgXJbciSLIpBOt8sq
E84Eda8ir5rA8Z/Gysk1vdPa30sCM1qUwR1p41MevxU9EcSpSZ8ocR58SobqEZLhss+oxxR/b4XI
gCQarFapXxJDkGU1wEBynNSrBosuG2B2InB5Ox6BYTasEfrDYl7YtDm/J+hds8Fd/JqD/Yhah4LP
NpVa8MGGpSeaqjfuogay1P6rVVLP0XeZ4qe1xrCOh6/O+yBeYTcO5xIaaH7wMvHbahOlAIApIH50
/jwAgVrGc5MnB4FqMOtmDNTptXDG3QTU7SVosyqUf5a672s0nhkjRzowZ/0IpBxI5YMh7ZC88G43
6hlcv53iaMIKVOMU1Y0Fwgh7u8fNQcWJYuwyhD85HzJNs54k/JOmoP/mlW/meF8JqrBj70bC4bUj
KsjCsVU0C5I/a889XzQUEq3M2QMK1z6BnRLyCtOJWpKfLB2ulnqmcQjI1vvPAy6tDJ5MHtacyJ1h
yJ9yrMxF/SG5eGf9aI7imqhQ3YZ+XDJ6sF0d+htk2Bq2i7gnzU3pyRqZh007wtmiU3JH55DqbuAu
cWSB8UERlMlynAGKctCBeaGK0jWZb8Db6NPOASo8JnwG4tM0ukdn+NPm/1LWl1pyl1a7FY29qIk5
SBPubCiJavIHJT+pBrSy6IHOtQP+oHc9Y8YzHRzGrCRl0bFf3LoMIiRx8Ca3sDjuOqv4DZX93LV7
Of9P2nntxq5k2faLCDAYtK9K72RSXi/Eltn03vPr7+CpQpeU0lWiuoHuLqDPKTFJBsOsNeeY75X/
4kIty/T2tmL0qXV160mxLPj3Te0yk2wTYxrlVfvoT38OW1+Ir8RKjHk4cuTwxFXvqFdeigC0yWeR
C2nMqRetQwvCiBaVK9YC0hhcYlZOdy5xK1sKsU0ORUclWrsYFExq9I7oFm1DkZLGp6KJ5YD4QXe7
29J2ADgEqI4eLe+Pj1JSaR4ibO21OhsjOtEoqkoepjadvvCnRTFgJoaqDY6v6nhT0DBA2i4sSuQl
jyVmp69IcPKRu6QVzONla+4fK61gI07xwR9mNfyHqlgCF6bn/9GjTBCKWAgrv3ARIceUJDR0GGOn
MQPQeqQJMgZHiy5HUV46isdPHVbx2G07nDkm/ZfULOlY7PE4vnpltfeyFiuMXBBHtSls/wnbnjfT
kAePtsOpJaC311GrNzhDLKT7ELOjNdR8XcPN8kYEbxWZ78h3yKuc9wAbxkihLoaTx7P/Krr6QYrl
pWlod/BdL9UuOMa2e6/gTpTUqQAMz4Qu7pUgfY5FM69LdzYM+kZV3nKstZh3OH7QeCz1fm+gFQFV
BWYqmHd5g2Q8HJaFTyHCoxJM1O7NCIIFazsImYoNCy4FMD9Vt/D0/mhSuffpxidttOnUSX5uHuJh
QqU5xV0geTYGBl8akm5E1TKot9GgHozJDns/6SclAkL7kcgY3IgvdYpsS7EWfrt2MX13+d/Gvi27
O5q6SOYqDEPol+HnBGJPqdCb5BCUV/Ng7mbrTruehLUVUsawwSD87GTZrE/Y0ONMDq5Ux6FO71OK
E2yqWIw5S8RCx/H5wH+rbl91c+HbATFMqHLEs7AVBEEcMdHG+c0SOwN6yL3i5DRjX2BazAsNuXFG
5koSHDrQAX34kLUFmgT20rYNbY9KEEJknSHqzLz43rdvrIbJEJ0hKpsCQZVDAbjvabChzjHTbo1q
OKfoGdisIDsVSgLTCxsJtTAWpk6v1HyM4z+VeanzBpFLefXR5SMsQGewLRne/G45NCg2PfUeJ+1x
LN5S5OlGEc9MBXdutBqGkB57zN2NK4WvxAaMegxsvs3cvFBtf5GXwbWW/KGWIuON6rGjzuLdFAM+
mBLN6IAUb6thYFU/guSvy8OREwiClCKfCtMo6SNbya7rlBln0IUu7gzXvWj9Y22uffcjbZ+xtYyc
6oV+yUSTjg8hHaJq2SbPwqJwkVzU9Z1ZPhTFwg2ORnfEk9FWR5DztYKlt7zHfOXoLNkIIljpWg6k
yd8iW9HeDuy1lSLVoQxFjXrI7xL/IWwRuFKxQeqhG3/Gihlg3Vh7Skw5OGF4WBMnSYwHVdOXfXkP
Oc+7aGPE2K3LSYLqN5OOykqGfSBHp1dWV/g2Z2qq8eew43t3ZnyreEfNvQwgrFSvBu745N5g0mpN
b24199Iiw5ySCyUiPNSzhHNDpK8EPTaPfYhUFwXqUce8S7CO6ihbaT7Ne+UaM8w6YlskhnBV8teG
GpHFM9PlOomevJLWIXSEvH1kO2eGuBfYxjeXZj6TdEiq5hj1L/rw5g6bVqLtXg/BveMjOa6XCarj
ZDhONixf2YTuIcbh3x0i5sB+nYz42C9cbwNyanQ47x6jYCe7P5Az5HCUzmPGB5nvbSbfRDnGoDbV
K5vymwO2ONio6DU8up1Ar+J5N1JN6Dne5C9B4+xNdIAhQjhJhcNWViqCbQz/dI0g3uHYD5emSXgC
klWWspGOfDUpr5SLFHmlAeJp2BTGqgc2E9NUH9j8ZpfqAA0Jvo2JTPChdgQqRXx2I0GT+dHyPvA/
lSifI75wtGpMWyqnZlyujKKtMk3hyCTrW9EeXQyvmI2gqnXNAqrPhmYO5Jxu7kePbrNATGONb3p3
KPTdiOpLyym4yBnBWW6oLtWGmg9lnRoNGqJ5WE8DalYLxK26bjhe252+GYa1oT0YYj/kt3F8qWMS
DBOOA8sh+UCJ7wQPSXedl5eebUMQ2cqBrS5bfACN47GxX3q5Gi02KdomKbapJGat32Yo4Zwna5ig
qADU2qOkRNK8N+1fpGBLSZXYRmpH/jV7EdD/7qSCiC80LbyVlTGXRXXflvrC9K19T6VFdnI7aUkY
D1kyPpWmcZXCv6Al/VhKYwbe4QWoK06HaDfYE9Klvu4DSEYun88RRCAa1LmmYXSHZIbKn04wfrCZ
oih89ftCevMhYBp/GnwsMQ1bwJuR6qCHaq6sb2IKcCN72ITPLot2YzrtU26k0+Erve6jO4WNcxAh
9eWA75PGRB9cjvc6Rb/WhwZLMl7XgS7bK7SL0vGpzl9bgcMovM0wN0bls9/+qZRN0FgLo6AraEwM
mquxfVJsvBEC1kR+0NiLgVlF7NwvVAsOfbZvyURH+eOM5rz0H5244Gj/2I4Xg5ZfZinj0cCQbV/j
CLJoUasRkId9yuLsj+s+7mYx72swH5J00/s4o5NN2N/V8slslJswxvqD7KHRX9KR1Z3PLdK8ZcC2
VImASm0l4lP9w+yepavPKZABtIrQbO/T+o/n8XAxcgVtdSB0DUjHoelp/qxladKKhCd7HXgCWRcF
YfvKR9kaOToL3ZOnsZwEGscAjlcKRjSVCoRR3xZ6vtDp/mr2VVajmQiGnZzKyjEL+ltbj7OU6oCf
r4ygn1Xus22/lOEqiG4l4OeMsrNqHAskwClvgorZ3IuQuVDpUHY4tTlocj5DymQ593IgwU5uGxqP
yXQCZ1uju/WFXiQYL5on2pbzysOlwbPMMmc26DcSFUyCp0jLhq0WoVvErWDFH2WSb/zC3cd9tY20
S0X5q8rLik6jyelEZEsqG5br8f9xMDBtUySp3QRnpqWvDi1iQ2b7Af/+Y+Es3dxblNZ1XyOWqZd2
v4klMqdwSR8Qaf+9RwJlBX8zZw7nTh1NnWl9S5nNWfoTGy9FOKvVz6G0ZiJgNuy6mYnrvs7ZtABe
qJhJSxTSsZnMzeAqt5tdy+4dctVqDNm76M1uyDOaaWA62GP1mX8h8ls4VzuvXklSIMMSTbmDKRxr
FgY9Jx7AdMkNXKhdD81P8esF7RXm2knfjYwCA+mirqPrEQXtEPwRAsIFYQ66PfPxPDnKjYfv0tCK
Q0/9KG9uclh9FBelYswyw1wAy0wj/grCtjxwFhHWLoUWb4EkuRt3NArmjV2upm1PQnFzZMrWsQQI
+iTm5Klxlobxl00fGCnCmeP41vXh2IPNCcPtUDCHa/7eb+KlFMrWluZCt6O5PlGnCjHHZb3GBUtL
bwTWjVSMnLmh0ZZVqRzgRC0K9AZ+485dBQkRAk7dvxIiQNyLwqlR92r9lFIpUMP7QGyUmE5tzDRD
MaUyXjs8eXpVLJTokFk8MIlBGrQVbXAxEiWAn7PjL3VWuMqKbNcUrOeD9l4U3RUMbgSGbJWD/iYZ
bPAxeNXcgtcTKwtL5rMK0KHXXcUMLd1TNuyMtgFgE6artSvsre7uQfCuB2+Dy5amgADrWM90ZbjR
YNrWqTMreXFFwilN9aKMkGRrZbrs55xXLeo/xpA6FlKdOKPBF0gLvtOIcChIXeUoop6eijQ1NL+u
y1bOy4NNl9J38KSj7JQmwMWeD1QzI698jjn57crMdi9bS6ZHKLHhBquE+wAErn1Vs8IClapaPj0A
vuJcDcVMh4F4lYxBzI5L58UkY9mnqB7ZOIhILHM9eyxFwXYYmMs1eiQ2WF47UrIN78kdGGGI1rT6
A/Co1mTWx+Z6Cfro3bZG8K22vmkjvgClrQAh+VODPwwD/rKiJNEsUBzzEp8ZQjoj0OkFKxi+2HCz
2UjKwUCbi7ynHpGoh0HZoWZu3Ts7VZNV3UwcrjQMmT26MjtYQgZ04Hx31sg+RvnvBtuhLmp20LB+
TJXV1cHysJRJEF55QkPP1ig2OLksDK+pXdOWDwrFnSzrzty3PH2lY1p8Vho9RbHSG5Rm+rA4Boq9
zIr4MhcFYHHAJHhai/wa9PlOqP7a8REfeSYOjuivFTLdLSu7Nmd5orWvdlJDgVWkN1zaed7SHUjj
ai2J/qASomPJzr3Bg5TDQQK66Agr2JCugbJfemsaDAn8qboajr0z9Cu8kMmxqJpml+GzvVISMbXf
crYCYVWol+ypcFpY6P+UOh3Rz2T+tizi4CDMAWoDRuMUzDLPKg1tbw4gKb8tUsk7MkpExalr3HDH
wP8iAFP4yJyp99rq3bXb99MimSG7xPYxJS23GR3NsBnNNyqtVnth2Tq15RYktU71IGpobbU0CVn4
+2AbKiqY2czLvLvQoCjLsKAB+S96Wi45hRZ2/ojNxZ/nntmsM05uqzJw1EtPt1CJDnpy9JXapsVR
5Q5LQmscpK8o4CNbyrDxELJENm4NnbV2qhreje35Lcpa33rsowwbS5XLZCmNyr1VfFVfFPCq0Jpk
DsA/R62sejmojtIuPCehVppZurnXfQ2zU5tGq1LqzjXhSun293iOk8ATYqhMadskPmsq3V7+79dI
ibYf82woQiLaTDzg6UOVjfPfr/A1ycv4doXpF3wK/CEnuMBylRJaUQtKpFkCa7GU2iLL4PD+t5ea
0qdMY0rSlQSlnVyKJM8EIMuEPHFeJ4GzwfqB2e9M2Mf3R0ZHYQp8pxKn20JOcUqfbghmbeXkI0y0
Pir3tVfsUyU781bE9Dc+xW3w0LiGqVrktjBkWe2/XsOqh85ukGRg9Uy7pd5W1aIxhb3zKSKtm8Go
VqHR/m1DVWyS3EAsjEaL2SrqKSdV3Xjmjn/6ObbgZi3LILeJTNSvP2eIC9XvS+IPkKaUyzbQMGwD
6lpTlDH3A2jhuWf1OiSJqnkM4iFeMv7zbZc5/h8tDGgR/v6etR9egc3PMSzNNExVM08ii1OPmN8m
aa15iHUVD01PM4YklHI/dG53JwIMX1lsOocotcJDo03bzwjkJ4+QUHdb62Z6YiGhwmm8rCKBFXIw
ieoYUHTWgxte6YOKBl2ro4Ed9mCgdRlypJZGi0M157s/M2x/uBtuRCPbRSAT5H++Pl1gHGqpqoY1
LyQbCEXrcjyRWXPmKicZNdOQskzhWFNMkiTG5eQdytqutBHvMRLyEAl3cNlONqccxdbY2PG5N3QS
VfPP1SxV0wzNJp6Jfd/Xe9JHMA++Hguk7gV7z7Y2ttpUKk5CCsz5UOzBtfNxdv6xF5SWG9OiN2I/
40nNLkKzu3PieEcXGv+B25ks3AidFYfejiOrlyCI3tyqh5SWcFDAqeve+DYSB98BK3KhaqjilET9
CEXcHH8feEL98b40bkglq9sky/rkvvw06wJFWKBqM1h8Dn2+5H2otN0IyGdu5FMhTHkPNXVnpcaF
cHClca6iJXPhDhAxtRcPhFhAu8kCSWrgJtF75GftUcFi52akm7d3dfOYSXfZQT0PWgzfHtXr+i10
dqaDMgskx5Qd5e/dfh9R/SzYRFjWoix2tn6AlIns6qUcWGfUYqeUdEh1NJloIU2kKfmD268zjfJx
Xm1ajuAGTau2cejCQ+LptzQ+7z3az2lg67vANbKVNUT5QrWTj6ETb9HUIurt5q41/DcvKyZBzDzL
nv3SwwfHKmtS2kk5V+E6Cu3mKqJ6KvB6lV3MDhtchUWTOhblQeaYpkBi70dyHCy/WYU4rmMCMeJo
InT0c7vq9sV0DI9C850wMYqW1ID77rHB+NuFPZAAP12nXnYwe7ZSvo1WEWlsUGs3hRp/cG5Y96Fy
Jkzrx1nw86yjfX33MtPiMgqmyIgusgHMpR3oSfZMeDoXgV3csI2CJ9EdIwAuUtpQiHQd40VKu/PM
MPxhxvgy/03//NMSNOjBMHQmEDKqJv5Mm9EPm02sd0RrS4oKOHeW7jGc/X5V9gX82ZNViRhysqD4
rA2N/c/Xy9LGtRsbwi7jh8psAoILMixxHYC7+J7TQ01JIUB0bAcKxNv8Kauqt861bl0Z3pdRqix8
xb3KOANeZAb16Y46UZ67N1D2JgmmSmFAIoBXzJVI9Tuf5IVYteNFUyVUcLLVGCNclS2NgVg7ah2t
YXWEeq4eHTxlDKChuGPjhjh24occBI3vopyPGPZhKDA2BRQA4hopwyf2LgeWCtx2ZukFGKKtL+XK
NehI46fJRX0Miw9pXcXUgMJwndeIcRzq8PF1aS2xmYSU3Yz6ZjQfyQ+hXEXTdDCfMmrTlreBgLN3
7ZKvOFgPBvoNoRzwNMOnhAbNkTdNkHa0/sxBdEFIImcICE6TpNsEFzA0cx7+tZlS1Bs9nKVs/FvD
3EbNOFN7l0QkIPyyvgycig+wO2ig2FSKhvEYPCre8KSl3tqNumVW0c1L/HWU1cegLTeDN7UTXPeN
P8RvF3gwm/ioYw1ccuRRLzpHvHa1sa9if9+00a1T45tQdf2IPGYx9mCkIepRnjE6EPTkPitD9GCO
OyVc106kzNx0/OvXyktkvItu4yePDjXZKhn2E9FprPd1M6DC4X6ANEsOtiWSwEAr16YaXhtR8UJu
6nJ0XCyNVF/cal+6m6x/4OBt8CzlPV7LyzSMON4HmM0H5UFzF6HyECbGZadZNLDMx9wF+oXpgKi3
vn4asSJNrSIDBmObo2kuRuNoUPIKY2Ndhu2q18O1YN6r3GodJNBgyHw2CX5Qlp7ePJQQU5CvD14P
zSa+C/COVthagVI7yuUw5bUCr6pQFbm5Sf2NVgJuOzf+E6X2RUC9bXS3SnPjl4fR+qvFd67wVzqF
GLNLWCDMtYlN3aMD5lEkRpm20QP9sguKp1Q2s4INgGleWg7d5JE0m4vR+2vQeq9VfrRybzT9vITN
AeB18oGiR5IwJkDYjmyC6FZYdKbiwcX77G2yEmRApWBsfBSqvnKr9zB54pnBMumWQrykyPA1apQU
mI9Gkd40gzjEpCL4U3UFobsHoKAx7wz078SV0C+9yOhXN7q28pxjgi8JLCANJnUXCmPRT24VgBeO
cPdGhFufw3UvzJnnoxw0zOtqKtIrh5ZadGM9K+Z70ARLcDeLzlxUnXMBSWYuGnXua3I2NoCoPA6A
cVx9ZONzQi+78e7K4VAx16CpuSg5LE7lws4wntnIUdK+NAxalClbC1ptrk4hHgGvbXq3kxm7A5YX
O+OlGdkzScOvs/4knNX82JzpMW0RKIR9/z6K6NHjEB14BpMHsOMkupTg7m2/W7gDA6mXCxKO1rjN
j67K6RN11mJAFIMtzVgVCPxNN3lSjOHSpfkXEojQNhTkh2DeD3gkCuqgbIiwxBEnoWj5hx5Waz0E
6x60cA4HshZiB01UZS81vbkMffMjHdv9dBAOh4PRVmuj9nGo5PehwAiS0E/qUIb3dA8rDHBD9AHM
HHu5h0IfnHDXeYza3Hjp8hDPpknYDe82FNB/GjpWVnPr4ihAPt3fDQH8NApYhm49tDC9BCuqPSY7
aMb+PO0w/0UmAoe4cM7sSH9cxf5nORHqyV6KaIsyayySITUVKTqdjaE+dyL84RJEcmgCOYy0bA64
X1esUclGRPEkJpZ4tBfZiMm18Zrk9veV8YettaNxNNJsW0oNyN7XqySpO1pZy/HIremiu50DMYXq
GptQtqdAWdf//eVs9p7kh0op8H9/vRzFJVv6NvsQEDOrQRUr0/EyGvfaStUox/5+MYM/drLmE7uq
UZOzWPipAX+9GBTDXi0kxwZgy4hoKVpjiURU3N/9fp2fnuGn65xurMO6rRqjokygKGFy0xVxg4kK
0ldJROIsa7LmzB6KyNjf7ss5OUJmWjeWaTFBEFCoIM7ySY1xrXtnYuGeGR5nHqEjvz7CyErMNFS4
tUgi+WUPBaLO1zTO8fm5o+S5S51sDPsOhROsOBNxr49gN+eTrwHV5IL4st/f17krnQxCbEDwPiue
X+LdhPDl+3tCfn6/xLkhcTL0srhrMAFy2uGcJw/hUNdkz5Ax09pZchAhbebfr/dPGeP/P9bBnX19
UaZCZ7IlTHqe61V5HaYpAmOpGzUsvVYDU9BBxIf9L/9Gilr1Wzv2wO84ZkzO5e+/RFO/T1y2Sq6p
ozGdaDoHzq8/hQZNqIMZtiD6YOMyR9Cl0Ub1jVvTsndisIA7GmtSFN/q2AcFMjyY3o0Tw0uFAXth
KOKS899c9yZCVbvObe9dagYdT+RHaWZdd00Nw9E+5gGL0YDsS9eHtU2M/IUsLZrYxWsF5TWqskMP
ccNrYFzqFhxGfVHlwd7x8kWqTBKWhC1h/Rb4gHK8ZuVjVgHuOVPS8SoAGNgiaZQKKkOBgoE97p0P
2qDs+M+yo6WE+dljm1NWxzob7rv2qW7oPiWu+ZoSPNKVxWY0gzWqNkazhhV/7IM3Hw8+TwKOmU8t
LF6DanyQQcgJGfNzfI0gZKWNk8zJuk7z+iqpL3vxAcp6G9nhhpA6KlbdpqkEUjTOxWKIlpYJeCaM
TdqiOhCry1brbxHLPFYVrcfRWYXDgKoYJmUNTdMyw4VaRe8kVfqztuVDZl+x4sh5mQTWmrSCOXR3
yGPsXfCAu7RdqvLDhR0cUyDXqFW32IeBe4cIVzRcSJZKvafCR4a4jGjVOl1GxYNfWK8uvHVJZqLp
T+wnFBTuOhfKiy7CNf66O78YMTUCF0HBBqx4X05Roa+W7j1Pu1vVO2TKISZBw63J0IpMcMDxwsRm
jw1raUbRLeQgO1w2hIglJgRbngS4os5/U+0VsX9rrHN78lQvyIeeKdkj4fBv7Gs3tPYzpdhRCXDR
YLiVutbS4EahEZJb7QLoQ827bqqPAU5Ip9NEpPVXWvdC9OuR/NSKtUNjT9h6TwlaL5lSysjvvZoc
SywnEamkJj01NiUOW8TGGjY9hxZ0+WintPyJMKkd0M+VUxMfndAcU55+/+YYdN+WhK/f3Ml8QwEi
i0Yxhc11MA5Fus+ysKJl2a26lnNphq+5rGgjSe02SLUttiAUnwPxgFd0xNLhAfKdiJ7yXL1MkK2b
KT3JATy9o/hPNSYGpKyLtOog5xWQhtWFVY1/daqXQf6nj28bTpk+VNFY/CEhBkkjGT/ksIkQGU7y
ZoLgLXDvZY63CuRdSqS9h0wLfn02Q/20Vvx27mFJ0UGf4CjbBmW84Uw8U8bqaGbmouC3kRS6UwUG
CD1789Up4NYfHqLc/SPBbfpp3CLE0mBDlP6VzMZ3JGJ04VXkaqFeGzwTUBbZaBOzoQ7IUQYOU/YO
T1wEKuZvgotsGEO+lmBV61j3LWsFyn4rkmyjIlbpCrHS45sQWjxg5AUVnMVID7hvE6QI4C8djjj+
YwOY1BCkThBwRxUobTG/tehz0nZp0GKpYNq6RXZFhXqWZNG+jJN5kCuLPNOOroemIIz3LbsF6EUg
NQgizGBqasBctDLyybfg8J1VM4VZigDRdRlZfODNgsIr6gkoDhAXHjoprk3XffHKt7S/l97HFPFY
Dt5NE8krowbbxr/AjT1TBgEZFSekMDTPDVrWuAE3anrYDgzlTNVxGnf/WZZoYxgUG4V0pErtVkhx
stTWit52thMKsHVDd83ZUKJnQwvsOc5Gb0vlNUqL9rWpqFHU5ag+/P5d/LASaWiNdZUcdZWV6KTq
pbV121Lx52yWP2P+mDD4Z1a7r/c3dYhsTaqS7ptlTzd7smnxC9tDUmtDTQ6b/Ip0AAw6xmRX9XSV
lGQtvhGFJP8n7CskmHn+3zdbbHbutGgtKQ28VSdbwQC/ohfmDV7Bdb6JdsUMc8DGvHAvwAIvz1XR
xA+zjOaoaDHBmgoIzSfPU5LdDtVNaAtWx2aBE+JqXIfj3JlhU6SMcMEGe4ng+tx1v+937S+XPXnI
qpgyDJKck5BbjKjZKVMlaBzJzpkoAMkrLz5a/j5yxPd6IS0yC0cd9DtDJzzq6ybG1PIhILhYLEg0
W5DZA1vnIlqMc53gswtvq8/Th26evdcvOQGJZ6q1PwxbIMcOz5f7Nh1zeg2fS6R2JAkDiEcMLncD
aC2+39/v7of3+PkC1sl7NNuqCwaD02sQPwYIYbyDGzz/fol/jqdfvnxB3oA69d0sXUpigL7ehC5o
b0UjJwe9d59SC9xVFVbvQ9NsPKdfOHG5tCRjCEBuVSfLpPJJYAFkieufXNIDW0SY1ogf6dTVfX5L
EuJDD7zk9x95smtmehJCt2m7CkunXUmL6euPlA2zw+BxQkSvUrGB02VPyvSgbVVLLd5N6Tkro8eZ
apS2ATKGc3gV59H977/i6/D+9iNOD/qDT89PSLZE1BKzFReYXCz2O0z3Driei79bm/9+xa8D7F9X
dFSmDBPIJv87Df5PA6wfNE1oGV6LVCWvh41YLc6cR75+Pv++grBMGoOcjFX75NyYKC79g4zY9TgA
eVjYRvuCKIAKGtnyFyPSlm0+kizVjkb39Pu9/fhOnU+XPpkteoRZUhEjQosG9KWb4NSXWrtWOgrZ
nrpAGjIf0BOROSD99zPXnj6ck0FPtcEwOW7wfL83m6Mgo5HPq1RUEXzoxiC2iZGG1FT19g16nY0W
NSl2TUdhu+y0eGdptMcLXPx3o/TMw+8/559J6vTnaAhHeJ06MfPayUSSeIrSmXZEZueIbtwMFkqO
7Qo4o4dRwzK3huauiWLZIB28ikuwpTTbEAReD9Vr4BcIAeurvqiWDX01kQNm5KQiLXdewoOpXbFy
/QyX/yUQrGWUbl3fXZoJeJNg1lceMHLEuK65t/Met3E4H/3xsWr1pROgKzeUnaNUC0UMIH7ew+Am
U2i8Bxon1GHjkK+oSudygOyXUJceAZKBHVgEEvxdq1yEabn05V+CeGdu7exq4to4bc98QyxpuYUZ
QJkCjJeMAhoMNTL9ZRlAjw+JaS/2ZokwOki2UdnsLWi/Zq9DcxGPgQZa0oDrSD2vbqwzZZRvnzij
QjWZC+mRo1Q53Yh0WhQ0Peb5eSktsdG6qp2rBhzbIiizbSM4pCLYPreGfZ3l//kGwaz8z9s/Xa1t
L2tMuyJ1FywZDec631s1QRSRSuXj94H2w5UslWLlVNVjpdZO5pPYQjgm6xALR5NgaM6pKG/YL+HQ
KVO798/MXl9rK//cl0VmCSuICorHOp29hsQMbTcqrHnjGTEuU1yHrCgQHUm7c4v6zEz2/d6kYRsm
ShbdQHFkTf/801zZZqWLyKhiieijdi+BBC9zlTiFrsWa9ftj/L5mclsGpzRD6tIkAfLkWlptgWQP
C3WB3Yk8rP5NPIkl4vMVkJYZmTdrrLjkOCUrIhWVrQYy/kI9/v4bTjrFPF1dFZqBeoBVkQnstJCk
l24DuMIZF7iRwKLRnJ2rG9KXZ/ZuWGdnHu4PV+MtMmpU2wBHaGon5wMtMiHi5+zQicbZag/Wrt41
b9A9FuABDsnjmXv79i5ZigwNeRWFZ9US6vSZfnqXTV30XRTzLkFYtFcEhGvghnv/qpCkTqvFWKza
kIZ4JwR6zowln6WEYEyj7ikVOgIFbx2YV9Gk8IcDcq4s+W1cG4aOZooX7+goaeTJsyCuqqKGwDaX
Sx81Oz/qQQY6ysYLUBi9cWawTd/kp7WB9Cz2tWzOqMYbwjbkycmhLqq6YEtElc7CTZMG5Q4R5bXr
1x95CKGw1g6W3/9X+06q/ifXnJbPT89/iJRssLvYmQ+iIbM8s5pjOJ2n1bBuNr+/63O3d7IBAflV
934QOdTfUGDoGRpWdPb5vZIDMn9Ri/ZMwffc9U52HZptQtqtuJ4Du1QoNakmo3oYZfynrgVNUwP9
SBiOf36/y3/Oz9/eom0zYoxpOydPbjOGBdRpBmtytaC1ZxMpPUd3eqBeql/Yt8BI0J4gGZg5m3Of
7teT77/fpSMMOQ0jTVVPxo/lGWKsp2wXgvVgKO28slj1uN1swqljA/n9qO81gUzizB1Pd/Ttjj9d
92QMpVLr6hhAwLyHrURMZ4axKniQY7UB8reE6WnigrTc/KXJK+I1gElMCeni3O84WdH/NZQdnfOh
oQng8ScnB4eaiaR3johIK2NA0AOm9K6bF61N9uQ4zxWCW3+/82kEfb9xW8dd53CskieTl4pKXJgZ
wagJKHWX/WMqz1zhZHr89z395wrTGP/0efa4R9IBWM68JwyWus7C1+3d6Of/3fr97TInj67sCTtX
3ARFGIc9gC/kzALzQFaFk2D5+zM7XV9Or6WfnEINL9QcxcKaYbkTvE5lz5jkoHTcDgCNopPyqHdF
uGutHk7AqIHAqnpgfNIBPCT1+tx5c/oovr5DCieOZBthGTpVsZMnjPN6LO0yV+atiT0MnnmqeLNS
SZoIXYfwj6VqZjfWIN29ibAe3iEeQDWJvVfHCrT178/mZLnh0VAYm7o0rIgODdKTDxiDZQ3NTSFr
Lg7W0sC9hJMs6ZVDmMer3y/1fWDRBzIoGzl4BihUnwzdmgZ07EzfrEYJWqUIR1dnhmR99/tlfvpC
DBZ4S9e5nG6dTIbD2Fm6qHnZZXNLeHWbnfvof5xuP1/hZJb3ek/ECbvPOXhBi1YN3MCSHhQ20G58
LeNAWTg23uWy6eBzl/SbhH2j2EXynuShIFMG1HChEPBCnCWCe99yF78/gR8etBSaMKjPqRLJwMmn
5bZJMCgpKQ5qWVxhpD4G5EWVZzXe3yc/hvF/LvPPEfzTROEXMcRWK1TmWhChkm0wkngzp3x1lVc1
E7P/0z2Jk3FqQ8h07Jp7CtAmVN5HTCmpwBb4+1V++Bq4JWpBjBxBMejkKoZi6SrKEYUkwHJdVTk4
co6faBV2eqq+/36tH9+STiF12ukZwpj++afHBycTXVbMLJA31OBqSnXrJsXVHsoqPzMBfv8keFOf
LjXd9qdLBV2bWUOcKXMHklLvGTCC6//Nk/t0iZOPuwCPohFTp8yTxH0XxNWrJk5lN9mG8XCm3H3u
bk6mTzUADT7aKdnFBNbybCGrnSmZ/DgMOIqozFKo842TKwDLge6VMLL9WqCpmEgECWwsd8oiOfPc
xI93Y1J7pFrEBuJUW6EnnhzyGqA9aelzLeXEN6ePuqZ8AlVhB2Pz4M3PldLPXXP655/Gw9gNRRnD
xJh3hgKKkfQkZ/774P5hyWXIfbqtk9FtG8g2INNOtyWW2p/qEK3amXkhHsxHd9GceYg/vK8vK8vJ
+yqxT9CUYWVRKp/ZCHKFUc9bQCe6H17+fmPfN7wsYibLpcErw3l0cl/1/yPtvHZbx9IG+0JDgDnc
ShSpbMtyviGcDnPOfPpZLMzMX9YxLHTPRQENdFdvk9rc4QtrydkUaDUHXnEbruMtohAXIcK6vrIt
S38fcL+Pc/HJkrsMRPoKLNt/RLzVU6rpFk73ZD1EmTtwLwakc2XS00nx07nkX7/ZxZjUBfyfNVYa
2M2kzppjhArp3gGZ4YdBe2nUpoiNoMPkTUNmscIK6u+7RF/pFKt6nbpS/aGj3llbGJWxhhh5RDtK
GXlGu24bgeXvevAcmY+6iCy45mtbM8UfEBANBqOafkgglSathY77oeuUVHsaAifqAK24+9AnaRk2
ISTm3NUDKjXTyunFHJAqCXdorBLJJ0G5RwZJae6xgtfY071WtyqtPSBW/YYqKWjOMowOWFlIyHXz
PtbKZQ1poZM2DdXTc8NlVD3DG8JqSRoCIZGYgroMwCZC0KtRyWSW7mbyoasojIufRLWEM+Ctgzp0
hvR57phQIfLGUI/0WWyhIbXBJVoosPM/VIqlUqq5JSnaCZCpdewDynAbWsHBFEdHoklAt2i31dCZ
Q2aC7wYqOsIYQaC67jzXVAUnNIVV630pnrgaYK+nPeObcFcGUOM5ZB5gyw3r1mDQ5Fy9qsHgGABk
Qm/YCNNOU2DoaGgWmhvCIxKFIDToefREGXSqsiA4MjCtdIZHarkJbZFQbhWX68ibk0/Kygf8OoTp
pwgwSjb2Iqlwcaoec1DDC0EEiwvibub5A2QDmRyuqEE9VmPT0oeUnrJyuJGlkZ8onn0yKW33CIXv
pxAX2VtGcQWuZigl6b7mhp6T/ibvwWMat6lonpukeUtaJIZZaFddtIIFELTAc/iNZWppmrQ9is2x
6ZuNpT9oPQdrilHD7JlOWVtuIbylmM15VRyWnGiU7IRKYxBvVB/jdJHukoryA55R5Wei/0Wb2+PF
+Moa9dMXzYpIeomNxdBoN/6+6AboCMXE48cxI4E6Cnls6D+GlxnECnF4ajyB7dTqM/Tq8E8yBNF9
FFXU4cp1Ua+BPszok4bWk9+Xs5//KhOcsUYEjhv8xYlH8XzanyM205z768ZwtCezX3xguupWusO0
oBnmyknu6pAXL4ISdllrTA5Z1J7Vq8HWYa0v0D4spMqZVqkt2PWVK8HVIS/uBLmmKYPgM2Rj6666
hAC4NjcfoKGdahlsjc3vL/XH7fVf97uLs5CK2Cim6Vuw/dCEo241Avqron/9fZSfzo9EXDSubaLM
b3fxTCO143nbMZ8kSMIZyys0pKypAcM0lfj0+1g/7QzynCTknCqTC7+YJVFDL3QTcVYdgwmL4QAr
kvp/Yk57WaVN1cRK9/uAP+zoJN51akUkxjMuAysUK45xQ/G/TVB+X+ifntHZERU/pGavfJc/jmQq
IuUb3Au51n3/LCe/GFR5ZGqU4quHXaALCEy2cNIQnP/+TD++xH+NdLG9KinYsHCeFulY4t7sHiuR
Lgyp2UU0wxj6dGV+XHuwi1mYUjRe9RJfdpdhg4+S9EnvtfsuopyIbsT8//M1XhzBCpqBzeCfK8Z0
VoUvEG900TlWc3X1+Onj4ob2/36vi8ut5Yn9OJX/fMqYpADbB1t/G9H5ZA+r/JZkU2hruWNcOc9e
GfXyrqti3aW6it9ORvJFeOOtS8Urv9dPQ/BYNLFDICesdDERS4seS40mJFuYJByeb6P68Pv8+2nB
+PcAF/Nv0uSihndPWKC3QzgnpbmtASD/PshPs+7fg1zMutaITQzOfLh068JHPdJluiqlwenb/6wz
Yg49y2SM/ud9Xcw4r9ZqEOaMFLc5cANqOMXwv/jVycJIKpdA0kXqxbJXlJNUyvMlxqcWZwmP4w5H
zv3vL+yHVeHbheLihfmWkFuNxoUibN5Ua0WKm67L7dBrK6l4/32on+6a38a6eGW1qnfa0MyXF3fu
NtvrS6BBkL0W6G2XyrI5VV/6lfvSD7P625AXn6vcBTkpJu4xkXmXJH8yOpz+m4eiqkFX2Aop5LkY
oe1Uawh8YvCqi7lPfczstlyAu9sTe0cTQfklrVzX7md/P5YqGwqVdqplkX6+7GCBepN5sRpCwKcd
fgYcQccxGs35/dl+GsViS5IMumQIDVzMDSgqllEKeEuF3KzOAeRsoGWNsfp9FJkA7N83v29R4IsA
OejKMYX24dniTJwKJ2cKHpIKORxXDkJSQvxn9NpNMmX3rd4ilzXgYKjai6xjJO7bbdjvsVjmKO5N
Aiahrtx4XoeA4SuZXsvIBCWo2JoIGl9FbxfKO50ieNyoAaqKUT1LAPiSmG6zuFsQU6ThEaS9f4Mu
hs7TvrZQONKkAETMyJ84q0KHL3Y5+BETFlScQkjWkbThuFXl5yBI8GRFXAP+xKQSRh+YvBHdBOjC
MGhpWF+shDScd9eH5u0kYg+LHVRg3Ax74jwwt+by2tgua4onY7r7tX4Pm7DMmxUEddxou5ZydjN5
aMuVknOxQYGhDoR1n1PuC1Jxp6j3GY15Onr5sNt0Ugzcul6GrY153KRfftLwdpxpCGnKl8zEg2Pc
JTh1G/2tjxuaCZ7Q9ZY9le8lsFPFVeV+1tToSMxLnXcs3Vn9R6RuTA2nLiw5y+lK2jDr58Q/hTPI
PZ19FuAHGpA7997EX1HeN8VnCFCgAN2ixjTTPg9Sxsr8ORav8iDSBN3Z6YChhVsVj0j/fZJ/5PWX
7PcgHcEcdbvE2JdNsGwMbK75Woy2BtRXf25VzdRVkM1QRyi4rti8N5ToVy2bMTY5MTvmPbZT7URU
XMrflOZVUI8lSOuwB9DffHmQWowS+bfpGmrkVFTXN8pdTKNpqyOgopuB9DjUutPU98cJ3LYIfHJi
cgwyECXIu41orvv5yVUIhzB7CdL5CVRG09UmTHT8Yp7xTCxCDsalKUKy8d7LxoNOqCHhad8m6c9Q
xgcISUwUKhxM+vdMTLW0dbQqfcxwTaUg3ikTBCWJqEYJ95OOSQH6FNXp99KQrvGDUC+0z5FwkrNZ
KJEjdjWfBwBp+bFmrTNqFIXNoe1XZv+G8hNYnZpxR8/xS86i7IWqR8vB344zyS1wYov/nogBfxo+
F3uyDP4h8c92KrhT+m50TxK3066mixgsph4vlf6PMux97SMctohjJY/7/4Zir6UWTKtIdhXcLiqA
S+iNeUXZj4FPHjOzn+5FQgqhcaOmm74OlypU9aGJVpbwkTXPEp8xXruAmEjHBTvq/oiDYvs97TCI
DUPfTmSwqu8WRejKrUC/uglxf4JdYYYzMO9TkNxWBgx7F1PCAgd90E6j5EzTWi8eY+mGnXah6OvO
3wnz6lLeD+KT0Vl25x+1cTb1TTee/+kROQI2hBVBROBU3yrMW0GhOsMDJxpjSmixF3MfkDGAejDS
e3HjT3e++jYKtIiHz4nHW0BnLioAuSXldlRo0sF8Kb6O/n0t1U+F3twa8C8Ledr60atUFJsi2Cac
jvqV0RXwHMU/gUQxt1nNjf5qvJO9+EBCKaO1fPpiviaNCPQJRwcwv1Q+yDCcJ1W5M43nlrhH751j
bx83dzoWeRCTUr4nuktmwWrvx9z144M0Zcu43us5VluBxiD/tsUuI4UUnjSsKUtiHT24fDyD6jvw
tSYR3SqHny7vh9g1WvTTZLnlVYdYjgnUqO9i82EVJwNHHoy93oeeSjt3xL8Sd29TxHuEAJ3QBDWF
rHOOKO2K4azCS8yF8yDnNCN8JOFdKMFk9g9Ge4iljRTcNhSgJN3NBF+/9UAyy4SldPoNx6UV2nX1
WZH36XyaAw9m/DHGW0s65slRgnPIl9ZZblmnhDGo7We+UnFqC+bB6rZJAOXolOPPs/pji46oQ0ko
eQc5XFv91zBsK2OjxG9q/haPBwNbAnnZgmC/+sT52NSRK8HLhZ4YjKqraO2y0Z4hE7TZXZOos95O
W2k1S1TIqoLORA3eZ4FQHz0EsMn0WKe4d60Izz3d1wGhOokninPggioMdqLwJKUL4C1w4LZj9odL
4UodS6CBr1TzL+lvwRJsR/DOUG4Y7GWnCMOc0rHzhNNKS3YWobaSoM5i6FRbAnCgjJsm5QVzThhL
O+rahSHcqubHfC4OwXjJ03Ei4t8Tx8tyeBSnzOoAA7744Uso/BFI9kfp02jdZOWtxtJZPYTMlfkr
BX4g1W46Q/YWiYjb5aOzNrV1VKZz3gMpNHKAQSNXdHxEwz4K/1QlzopNXsJfKflKaYoi5DUeUzoj
wpGA2rgSaMqNAqCtGy/yVp3Mm2m1N9Bzizj8UsCwAqsFNyFndNwplG5CnR38tTJ+NYq/C1uFEGfU
P0rMOolO/TSmAaoqwfAnOvUp1RpJE9okZDDq51Ss9biH7tDsZZDeYoR7AjpHPNeCy/HeE+wqvcuB
S9fBZ5s8pLAIgk+v8Ph5b8Ph0EfaIyU3u6xMHmMQutZsOuhA7+pP/niOyoeMU1NziuPXkZpq2Z/g
cYAW0Tyn7J2JqlDaFpcFHIuqqmxJfE3HyQX4xp4rr+jrXjUy/1/5W5FiNUrEVcECZqEKDiTkhXQC
ejUqBbrggJ+FzyX9giYbU9WjxQJxTQADLwLqNxrnwqDfS0m9S+qN2K1xaCnWyes/hXLawDLCOzAu
RdiS3DIWtTk4dVLfxEHG494NHZ1CRc1P95GYRzl8awLmWHs/aTxH9NaJb3VQOGULWBi0tqIHdx7L
egdEPJb8pQoO2nylyIFKZH5qO5TvJG3ZCk4s30YFAkU7F76wRePNy4DCOXz3guVCpay0nQQPIXZg
OhGSr/q3uLhXzKVQOJZi45cw5GIRoZrA3Mwk16jUI1qvL5P3oHysjU/04SFIRG0Zyzu+bl84lh7r
DDxVB7keqIp92Nxk+k6A01xMa1igbJRLLVkq3bOo72XzofLeIDNkMdWqTgGTk2O8WT+1+paFcTLu
6F1SsyNlmLgIwEo+FDVi1u4hlzYWMeYxOyfxjYYSMOZk4NTCY0hJPQLUdpGnt7J6r0sY/bZ8Fpz5
QtnxYncOslMtLud7s1yr5kaEApiSaFFfAr4P8R5Wao85DexHfhca7xWRGz+HdOfKqTPmS1HZ4lLy
WXQDwtewdXI8k8BnUQ8mdIWBY31OADpUxmnEgiO7HtkI2S7x29AKC7A0Biml2X39qFR2GW4KBEiG
fOy9J6V1vfLYKQ9Kfxs3jjDd1iQiUoi64rLHDqp/ycpLkmxMbLicd7QvZrZCfYvSu1i7lg1Rbzmz
df1J0VP8ROcBqRnwYe7m00EwkU3amXqDUC2/Z0istgVrcE+vWbcpzLNYFMg3ViqAinKlZo6UOo12
MLGqWnA+D6AvPeCO7PzNEdGfx/HAgKqtLKppHSPWVqmrfGrlNRH3jHa/ftMMf4JwxdGLnMWikiLb
tF6okqFf8qXxtn6602rEIfTfrcMIPDkI8EUdP+rNobo1igMf0ljsa84H1VaQGcEOao49u7jeEpRR
hBcd4TLqsqcohtEofHpUrk5Hr3oVxxd8lXoD2nIvaDt9OGMr8rRjF6+N2knibQ3+bTrVIkK9d/Q0
HBKG1346S8q9Em5nN1+2K5JXcMVJ4npfLTMJhToIfvB21XSSupew5+i4Metl0Z3qaGtKAmDUZa2i
el5GjeNZThI8x4S7o83IKUbR6KNElruSPuls8cB2MHWTBmHpTqaxqEse4WqxP/YwsZEvaeBsjkWz
rsb9NMNdVhzLzXxZDKBENwK/VI+43mZLDwDfKvpSkZ8trOHeXlU2teqUeHRtDXKu3cRBaqvxRCYk
pqexsZ74uHtIObG/8/Wl3iKI5WDH4pQ6w7BMaWYM9rr0bMDlpWwndiPz3i/PZuiQYxWldTFCrV8J
YMKzrSifkDvXxgJRFthnl+A+aNOmWLQP6pyCW40hCJp4LcscAuJs0TdOpZ/SvoOHucKLYnjy0oR3
zoqSQGweljHHv644JuMGU0qX7jxSZMlKGikzWY7VBsWzZh6VFFEsQCQawqT5zvZkoo8BZD0MZ3Fy
A5mz3ZId3StNotXUTC9oCK9PRUmyxTs1k81hT8e4kjQnOXND7aSbex8mmbDNUHDxVmr1k1osqXsT
6G5trPdGeYwoMK93HINz62XI/8EEywnoHTdo+cGQZlN12e3Z8yF6od5E9vJoQI/quIshBrkx5rBY
ZIv4TEHCdsOOlbzmHM+0EIVTH9imfijKhzw7KNyBk6MXJK4Vf6YQl0oRitghDZ22vi3jbS/eKOXJ
NG8Dmkw810qOkU+ybusLtNdyp4xsqScv4O8jcxVBM2/6J5NmORp+WOr9ZhlkoJIcvZ3tmxOFNUot
rErtqcNTM64QFCvm1ldZAxY5GVXu3bAZhX5HezO397TapDOOnF0g+BLLM/nYOn1EY22OtonYsjnp
6iaOEbOt+Ao4WvTks3T+YYKUzdZs6cm3YZQGHP1oUPW5g0HKB3ysWI5QuECGNLzElNun69J70nym
04oGfmrSsBQL4t6XXAU8N8Rc1bXMhdytgo9KOeYiLQ7Sso0/q5eei+2iqW8tLliGAzy9T3aDuU6j
Q0XcAZJfsu1JP1WPWfJp9WjBVv0AE9YJrC17OTnTJaY5fTypkLzQR47PgrWUzGUWPqMXFjJSyWtR
2YTWw4CWR95r/Rt6A53CJwmijhfPvxaLVhofeov5THO4fK9bnPshTm8hy3bCq6TutfBBzc/sHmm4
jngg9o+Kw/G7MiGOQGvQrgvhpg5vtPJE1INYwgj7uqEAimbsZcXByGiXQXsOgYqb+jZSVwQwUuNg
VNvCOJgW6UNjl6XPWuxI7GJ4uSQOvW5jrk28R614Uw0uBzM13mps4xN46zmYlSyhBQzWrap/NBGr
961J9bSJFWU89uq9oa4G2uTD9L2yHnttN+GATukCcjz1uRvOJqGL4TQmaE3WJsDufpVLMMKbRZW9
Ereo+y3IL358tTwKAJvRNedAejh4D+9Juk/GFyl7K8LPcHzlGF6mx3yevHu8FVUCWq/9QgVSqGtP
3Ej1jc6/p2nOWG3V8qkfbVF+T0npRnQR1Y9huJ3Y7/VNZO5QJs9GGm890YplWAsfOAGGGE42ZOo7
i6PLq+e/GNzPp2dNOnuA+iW+l3WYlEtsQIH07slux52DTnoBi9K2wwwkvGJhRg/MX2QVz7W+63Qs
ES9j8FHH+xnHqwBKdyvpaMhOz+uBgkYPRcUVewvMRGmPtGPJg8s9pHqvAqQsrgoPTLVRj003GNMQ
SbaDk2GhEPtzo92lhoM6Y65kTxB65G9du4mszZgeLe0VzyLHn8Y4VtJzrh/k+ihORC9y7ur3TPUM
rCrrTGZJiyy7SzVHHMA5NA3RuGLRgQouHxViRDVzQfJfiaUEwbHXMCrndpMqhELcgcZIK0V9I6kb
4IQCsLeM1v+84kI6sMS6E3MPHtVIlY/3oqs3vbjtGcSAiWjhJetfvGGRDg+x5ajdo6/tMuO9FR+U
YWfkb30T0wvek9BfTrrbDTcqJQdi+JDrf1gPOLornWPIsO/Hc8t93RBvdJ3jxTMqzq02QLfCvJlx
ZjaX/fAgC3uZSiC5WQpPfs+pZONLD3XznvrngNO/7D2W6TlOcds9Nih6B0fLbzpLRtX+Uk/dItUU
/ExMzPrI+g/eeaiWXvFQt1/ReBb0NThJX103eJ0BF7Ap1D3St5XV79ToMEzPEwz7XHVaGeMkRMlC
hwG/bjROFGgOaubSyOKjcBnptqV018kveYQYF4NudJwAbnDNzQg/YuSkaoZfpNQ2XbcSCB/VEJwB
QZvGJ8u9n+1qKixAZbTNVxLdZTHKV0CUGAkP3vTRw/zTN7LoRsnGa3bD8DDFt3h2EpwoRXT0iw91
WqeoxdrgvR3+SFTWiCWMnX1R3gfU42TLulEgWgBWdTptAx8jMfdKuEvpcEeeKLsp3XzSCoWhBayl
8Lha3yB0Z2fstWND6RWap2LfJye12zYUsUAnSvCJcACWqzsztYmT9flugMAWw94mtkvwxhHCeFnk
N024DcBwkzenJIOwOp15OEzp7gtbh4tfG6wz79Dp9JQBphdxzG2N9ugr7ECu56/10IW05tUPhk95
4GdVP0faZ5iyfditaEvdzpReav/UEw0ZU6qVMv4wgOSnNHVoPlwMxR/qnrmau34GwaXcTqhDohfu
DVyCJ/2mCXZ1fmu2t76/zX3XErk6q7bZ2SWx3OwxV8o5MmQbcP0xx6oq9nYW8vipZOIbTqnvKjoS
yxsO9RGwCmM91SBkkM9xA+UElG7FAnzJCvs6Ft710CKqQcbwWmpAWrdpdW8xDz3C6bypZsQYOMCK
RXl46Nun3h/OyGU3IDcUYr4cgZJ0lySPsvymESxU7ht9y3aJ/GZAvdSuEN+EkDtKxyzcIHSnAuLs
0hc3I7aJhijKrhl3lXyrtbTLLvxkC9wsLnZigcV3hTa5I2I8yxRu8XF65Z5DAtEZXCvsYAQDm7WF
uiHjQ3k3UMf02kmAOKmW7323N7RDEztAp9FyeZITVGs13zXKJoMwmzMl+2IuWcLCelTrbKFWBPbM
A34HFYVsljzInRND0Kz1P7RFcUjl7rAWhL2qlkuIJrJ5qKS1RiSxd8TshvjMbBWmCWU1+vs23KT1
c5xWp4iSMdF/lrw7lfeQhQ8I5dJ87SsABSdXDW9C/xR0t02/zdAURPwNfftH5OzkT+6Mk2VJtoob
s0bq7WDsgQ+zqKVlx3WquPU4hlKr0G4TNmBUL5GxLVFPDcrC185t3MBT2+Jmn1VihGH66JyAx+0J
tBbmQaT4RfzqWv53LyaSxax5yNqW9cRflOIu9Vg12GvAjvgAmzJi1hW8TSv4I0oP3nRUxee4lwDG
029tBji5TTsPg5Xkt+jFzm14llqDjZM7S/TVljD0/PyYtN1xLgagQ9PFej/FYHGw8BmlLUsHJT55
5R8OXORAgualIq+mlwfiClP2KScF8BuHSL4kbozmI5Wjha+ztrUF524yOgIblvfk17eifDdoz4p8
ahsfHfWEaiqiUJNlcrqhL6lvnSx89Qm9ecJOUroHD1RWHz435SHyb6vmHEs7KqIa467JDhlxP7l/
G/Sv0Tz+s71R9IJzk/3FgzQuLrOiWon5vV8dkvqztN5YGOisdySP8CTrq+k/EDlSJgbLaOA81Mo9
3NUp2oUjDW/vgrSPKjQIBRcdGksTja2egBAsKI6eCvmXL44X0AmoXPoTeeueOw4+AjINC7zTHbmB
ILqVvPnklq4H7SvvvLey9vYZO2I+bkQ9OMa5Ctlx28tEWBN2D9FH11ByhqGsvXsYFAlKTN/V1ksw
AhRapBI5bbFp3/WQYje7kq10L5HsJFwEO1EVLBPbKF6KpV5oFvdMgOOH1oNKikIcIv9Ks6bxtld9
7kZxm01OJPWvcqzwcVA+Z1oTqNNpFU4Vx3grJ97VaVu1exLrhDCLQfjRd1M1mr7kMBnWaMrNRRkY
N17rnQ1IYm4SGOO6qoLB5SQaYAMVzrLc46eyACDPocxYLxy5lKVlTEaLOkZEmTItcV27s6poFbbc
rbRzTVlhEHN3MZCEfUFCXqaNjKgKM29pcq1na/MqKhW6LegasJDlk+L/MRtO2P8LoxIPY5BdllDl
BVjytFV3muo3S1hDY72SJv27JBd4DHUslkGnJBC1i2zsEAEIseIJCh5YqUVRaJqbqMjmk75TDvSY
A6JKWeLFkqu0QXkWaRtRdjk/GW47px6zrI/YGgEeFIXZMFVrrrOVgFazRguT1GIDpFZqNojM8j3K
EuGxVCfpSkr57yIQlSpEhb4YncYj+o++lzvNzbc6gV9saIn4IsXhuo3GVUVHy5W0/N8ZZRXcB7Bl
VbJEy7isdtQGvW/ZD6hfHottNR9lmrz4wiBzABx4paHqx2eS53pzUaSh/DJNPtZ6JWYdgCnVwPFk
zRDabuEN15h214a5qJ7waHExhXbybLS8N0aR3iUN1wgrvlKs+NObo/fa0CTLlHTcad9/oc5rSzQ3
jWGPVU/ERUwJ3vDOFlplJes8UvQrM+KHdiamBFNbYVrTgX1ZeJTXptHEHUCMeoVacyk+km7PcZku
pVf92XokWgQq66En1fpfzBFaR+fGM0NWdPWickNGQ+FVAZ1a7WhUh0opNFi2cZaQvQms2CF7lNq/
f8M/tCXwrP8zpHZR6KCHIbC4uYYrTTmfYMxUl35DnEJMOGei98iHxSBa0o0UiSabnVkrK0krgV42
AQm2MlK7K9WwP/7a//oeL6o4J6+GgFKAZ0iMgJVPMLYYaCQulDADc+X8++P/NBi0Ilq9Ka6Esn8x
teq6JXmt56aNl3q0dUPYToaisTNSPi71ybXm8vn3+97nqAKCMEAIUZ0KTOBiuDYampouRsNm2/Ij
AGNR8qKCSF12yUC5h2+wAVKbWO6iSK1ugo5Y5+/P+3dtlUqbvwWFUsGp8ldtZ+jpAYgWWJN9L2rr
cAQQgRQULVY0tyQ3k9B8abUZXFmOfnrLmmxgP8FRoVHE+v0DlmLIpY1BB3+aK7DmGoAkENnjxBeW
bYty8fdn/GlV+scXY9K0JuKO+T7a2Oa4GgaktHTjJIs6gDXWwdSbqLv7zwcy5uXBpFacLvOLxwp1
8BgRPhI78tMXJVHvEwI5cpyefh/mp7f372EuNqgqVxXf7AfP1qA+R8o9RNiTgQmKkHB35Yl+KK+i
009kjlA5ZtBQ/f3V9Xqala2aYXBDoryIRvgoUpFdW3LEn2ahaQJXMKnjmsEa34fBNE43lM8hZYLX
P3E81CXXL8VNpnlgplTOLeVG0/t3gQ8Q3MTG88Z9mJqnyZ9u6DV9lmbSeNhuraZ1yoy7EdR6jZxg
n55807w3xcxRvWlbFu2LNpwlTthhRH2V5tQyjSSqiaOrW6nEmKM8ptuaEA8VRx0n9KAn+TU6zORF
Z1TuzOqZmRf6QDeAxfWyW6MgSHvdrfMzeU/uZefGMEi6U5EiFysNyGSh385FOf540yX3FV48uq5s
NVFOQnpQpB0q0q3o0UkJ85YrZmDdDFirucREo11FlIhFGOoTih5IN4orX3upk9sQ+/mQFxDZTVsv
2o3i7SJi1t4Y2ApBWpFLdS6Sg9ukUbwOoSYtQQZSYyUshTpxpSnYKd2Rzc4dyMTKxCTCqjrDDH2o
qFuxNOHcKd0+hzL2+7y9wOLN9ajUAeJrg5fCGguL7/vPrAWtEoA9wv+3BGW5jp7DFcdXV9uSh93h
vrOvdb390NWAMQmICQonZS5DvJhYnjlmitSQmVFPxZ7ajgUEW9LCbrxJbxGir64VQUt/z+TvA8rf
H9EQvKisRQak4XmjLpuzOW4Fitzm6x7NfeWGNnZX6F+04q1/ujb63wsDg5tUXbKBcwr/h9X3r6bF
rkVWA+DKtMUg1l1v4ArcN9J7JCraJgy6j99/znnZ/L53fR/tYm2Q1KQdGtninOwfR7W2BZ/4RmNd
2Sp+HgVikiVB0KAr/PsLDZCAAnTgmdpQtNbCME3oxqn7SVhGrhy2fij+BTpFSzzHLZB8DPh9LK71
nRkWrWlXhWcS8Y0g5VcwkxZBhRK3mSQgcOJA2Yo2indxhiW1Q2pAfCsgglNGsWOh11sXhho//v6q
/+Hr/etdsyayT9Jx9n+BPBcHa9rGKehXIB3idlzGd+o23FWW+67sp7X8ApIBSnNva8tka5oLMoeR
+/v4FxNrHl4yuaSY/KeZEX9xJjQyIexMFmQy9oktFhpdBdB5yRjD99/8PtQFUHLmKkFhoyTYACrJ
ofdyEidTKnt4K2QyDr28Sho6rHg5sdMXpfdVRxWePi8T40MAJIB4ZhsJS1HAHbjS6jR/FtEx+ofK
KDWyrNOdrElUcVerSiEy8/sfejEx+TsVKA0QZXQO5qwul5NlSv3JxG2J/MQMTgmGz00mSq07mV7n
/D7U5TL2z1ioDbhWczFl0ItlrJrUBOUdVc7zz0+aisVe2lkrosOrSqTMA5zotbXkYudnSFUUMf5q
8FLp9r/sndKrqkuDFknr1MAaFhQjcYNuiK5tCfN6+H1iM4yqYzqgsU4VL59M18rGj0IsR9Q9rUHD
nLv15JJFddkOztLt7+/xp2eSoWcxt1CxKfLFayyCamjxnYqETFLjTkpFamXSq0TP+Vv8/kgwJUBr
gHfjsihdngLNMFSFvIVtOI1mvtFlIVtJky6RELNKV2/A/3KGAsStGGH89PsDXq5g80SBZwFQVDUA
vzFhvq9gQ2KaXRdzsC7MBJSjEb5bGY2qSioFyz73ynVaiIVNlfwxVXtEKxpdoKUvpEgwoTmPYUKF
XEKO/Pc/S57Xh79eCSwi9ib68ehIufizuHmERhdB7vRBfLc1JRdYaqaV7FdkZTPaXSODCmslb5S7
luUZ8r0SOpDNv+jxrg7jlOiOAXpi44ekpXo8vVsgNK0b9wnJA0jl/blOm+lK5+fF5Ywzr6bOQj16
qVj2lL+YaxMV9W2n0EcMuFwTYTvS7q1Gu2Gy1mKazT3DtjyOV9aVv6YPd0GRpj6oaywr0iX0Iu26
qQSqati5HhOjiyTztvaTeivmWbQPq6laNr6Ur/NCUK5QI+bJ8e1Xuhh53gX+dXwYe3GKtGCAdKb3
+tdUSc0+V/MSQP1IWm3Aw0gL9NW7oPrzsMxXMMJsMZfdKcpkmr2RWCKw5BIG6ag3NUpoEgM6VvO2
yjZh0lFzUpAViyYqsyaMTvtCTcxbDkFk0vxGe80FLX3qkELu9DKU3gqDIi5LiCo4kh4HYrNOV1Ex
pS+5VMML7Nog6ReULxJqLekgmKu4qUmPAYAqpQCukFgHyQoOyutsrOptMyJ50VqRCkhBku8TsRhX
LfjOVI2dJNH7p4n2YVIUSZQTy7fycyZoXrTWe3aHNgmHNeQ4w5nVcl8otloKH9SanNHvH9lfe/QF
OvPiGxPEsvXNisunr1HqIECmSse8ceMKprsoQGX+j4bjLA8onGWOr3mO+F4u3G2M71FtC9M2RY0K
9RBbA6UkCd0kgoJGrOjIYP4+4uUu+NeQ817yr/mJRyg3lT4ilB1403v6v0k7r+W4mSxbPxEi4M0t
TFl6T90gJFKC9x5PPx/U5/SQYAWr/56r6Rh1MwuJRObOtZdZkibC0PilC1pzH6vQ3cuRZEK5adUt
QtgYfiehpUpeDfywHj5Ln1RP3/+k1bf6r1/EfX9xJsHjfH2gSKiCVDK4TAJtZNEOLPkxGcxrANi3
QAreRtT9uPb9YzSDiUeKvojkcSRefy5+Whp6HU2+OySUnqh5xi7xytQ4M8yJm8yncda+1JgCWD3R
UQvmaR6SzMVgE2tNYrWtK8MxaAHatHZpljuC658Ze7Uj/L9p/fcjWqulXA10TLQJ1EEdStw10FWb
mxit/3MFVH4pF2F9VzbAv9+/zBPIJ0+8gMrMLkenvLrQ9OWsETtPW8uQtI40r9hs3LieII4oUUTm
QoLcRah032t8QT1M+sJja8MgfFFTLRi8vj1r6XRqImhEcOLJIqXwusbsplxMRT9CjwrHVOiFt1Qk
YCEILpKoOs66+o/1tSA9H4Zb6qcPH5gk5UapigxXKl35hMJYgJMhF2eO1ZPfMeCYuEjlqVHW8xxa
01AZGjAAmW9eckfV5xa/tatsHx7N5+54Tg99chIBlhiQYOMvqIM6VurUR2DomNcPl3ku9hhgpMNR
IcLS4awZ76IgUe++X0zgcZ9P07+LmHsk6ltLwtpbXe1WAiwWokZCwU1jbd/5EId75UIf3UR4YqHZ
1oyN1a0MQaku0Oa1hL83bJ2lPUOssWJCBi8FOptJfZ9U0o6db98s/GuFvPXKLqJnQX4S5b1f3rQy
IpN6H0bNTp7ppNaeIP4SaSDP0y8r+WMW+L7k2Xaua0ehFwnDJJz85Vq7mcn6sTDmEQ5wRAN0bPRv
AUjHaKMhTIMtjtKw4f/26PRIiqEH57a5uAn4S43Z0+79JbRQEFK37SnPakjN8GS15pro3I0S/fJR
TivQpRL8huWUIBxVoaEpHqCrtiPZODr2N+gSNXEjowwpl8z5CJkjNOmKzbRArzKEcO2ixsaO9sYI
d336q/YXjUbu9ouhZHczkS2bpoJtBrfmdKH0nZvPEukH8L9AKkVAvRjj1qI8St2xH2HHjFhZLLYM
quIMDRopxDGt/zpAOCfExVQ0G7fF3N9jt10VB0W7U3MJju49mZ81YbRZ8FqOlldV95VxTU/IiYY/
ujajhkFF4/8ws5K4TBC/UH2MVQNVBs1YXdl10ETH/NJv3VBBw4KDQqb+imEDQJ2w88I6LqIOPXeC
mHXRcYFNL2XyPcdbYTR2ZfdkjinAH1kp4k6f/mTIYQypdCpj31eXNb0Cs9Q2/mzSEoJaPjshXGJ0
A5puq8CPobKwTSfiwhTpPbTgxszBTQ71uugewzwAnlRtrYIqEyc2QmGnlKPbsPqRwOhIjasCwkGy
68IfaixujALGk/mjgRQHhLtvNOMuzO/KCfP4MCcw19+XzXVZ1o+8kSUmMfVy83aw2qNpbWpm3OQQ
bvUb3xRsC767cWH9xsubQJ4bqkqvi8ldzHDsXFDOHlZc6HTjHbZ8RYmij8hINdkOrbIxOehb5ARQ
OKARW3exPBFJc22hHW3omZj6Y5s8D7QVlF0cPZlldSh1mIzDWHlBHzldMWb47ySarUGUHkbesR4e
O5GQ1ybY64jz9CH1DGWhkKd/CPZzMv0uxRJFxme61m2u6BtYBY6fvsrGXpVdyPwpagYJGCKbYQ+R
gzHyvcTXFIisNztT7n2SXWnIoxUBKFJ6Bc3jnTW/QqWbobd30BtM0RWBuxvopdq7or5r2bzXVd6M
utdgzg9oNyKjhHlYoJL0X6ymcVVuSItThQp7r9Nwi8LWpGYPII1VPzbpPszRvQ71ntCqyEdli8rT
rGKPtAk4HjCCGwjW7CnPPXB5jBI4la7L/L3V8PwJ4NF7gb8V6WeG8XhdFAc1v8Hh3tVM/G7Q4KgW
3YY8RnjzMFb3Wdo7o/za0YftSbGdJP+6RqSXwynVWK1a7pZaxb6RYSn0cxZv1IwAT+WqU7oXkl6h
fTXDT3Ha9c211CNahKwO9l3ovHkoAQ10WtS4+UtBvSNhoiWEEKlJYTaPhn89NHc5kUESNKdFd0nu
kW31MGYsL4t0krrErVz+qs1k24qS20jQLAlT5lL3GGavSXIjW7lTJIaTyu0uJKxFq2mpQI+2tK2g
QUK6jlvlYui2Q88lWn418rc82AgqsVXPhA+5Qc13CNd5CSsNoKUOG607BnJic00gAfenSg+iHo9A
iI5aR04vwhAOHxWdPVpywmyr0uZoryYU5YWRurr4c5J+SWgNLXSF0UWeH6Txds5J9ZZZuNIhFdJd
nVVwR8OdNav7cBxf/GraJJLxGI31VSo9jMroWBOJRz7YbwcLbFIOEdLh2IJaH6SeKdeOav1pIImB
AnB1xsHoSkOWSr0JxwqNt4i4DC0djxOIV4pe2U39ECaXTQ9ZO93mw1HWUTPMu0rfhFB5A8M2CjRE
ferF3fsUw8DmMnAoNTukegggJkHAhFtubkNs2Qo2JVV3anGfCXs1uBLmxzKKN5F6pxavPpG+8Gtv
yHDbh12LVk3c5MVFXe3rPryY9PAyRT1GEgn892CrB6/xmO6wMGg6OzD2MPsC2NdxsdHkgFaP7EnV
0yxAwVMfyzCywxwFEIHSUWbnw+VsIrdJd8awm3kVennVzRk3vtq2QDWrPnEF4tRkE6Ze/JaNdEhA
gVU/tWN0MWn8LobHAlJaFhtsVogugwglAT2NkQy5+NqXOMrnhAl/Q2dGUNdLDOHdXNzL/AeVxOkw
fTNDeafiq5bCvYqlyCHeGbHpYrFl2cQj8M3egSWP9ewU+pufQSWjyadhvoZF28I0nlVrm0/oayWV
Y8gJgCamglNNyBBqcroi1xPhU2KDVxyC7q6B4iyqgNPt76p6DOUUnhICdmtnzrWtp69S9qwGD4L4
ZyhvBv2mTV6kGdJkh71nb0f9fQqpOBB2BeqLlhB3we+d3r8Kw73UaiSjHDji0B1iUd4390bzMNG3
FpLLiPeliuSxWuXWUN6SGoKzhMiuOpD1Aepn12WLscFzT8JN6Ou7iBUA8vg4AVfl1XPfPyrM96xY
yI5aR692XfAHq+XI/9O2F1n6M8TvaI5QcGBbHcaPAdZq7dKQY032KNgNJDUd8krpNiTa2G/uioJu
KbS8NNO2ilWjCYU6K+BPmP+U0OtMVu2l/o0EOZcYYjctrxreiIxoSQiOfrTUGhdhoUEJRwkQkYGR
xJteiTDGg00ccfMV030t3acxwmgfgzzrqRvmRUHptaPiwKfYJSpudCqxOVjuJuKxof4JIdmO0iFE
4TjrDxYaeUMYXGWi4yCziLVsdGfhORO7q0moHcnn5NZRDJQHXSvoXYZuyd3eyp8ANWw9Nijy7rpO
5LZy0WlvVhxvfOPayhGcJr9G+dg0Pd/UcZ4ekODbTXslpoQEFu0RUed+Ck1oHpKTS9G+SoRffh+x
Vw8/h6J/l4eL3BQoLt5Rx2bzZAc0R0zoh9JlxIEwTvsaLYGKcaAZQpajY/NrgAiaESY3v39fW/8r
BuQDUvW3tlaBWE2Zhha4xwp7Lxph7KoOQ70OEyWRccWSbC1iQ1Wh209FBAF6pA9yO3KmadN2au8D
dJCqwYuEPNdVb/Qxtj6NZSHnDtteJgiyFOQdkvBrQgzDVmLW1wgAnEQr3RJlc1cskAYWwfr7kHIY
XsWQ60zC9yQTPRmoqZWxAhcmcVc/KROx6YMK2w/XDe2PZjxK00WtosX9LQQhPHXfgf7JwYC/h3BX
oQ/ROL7KoXWyMXUhKqBbbZx8arw8P1ayvggmzemn1T8rPjxUlTzJ0Xci5YaWJ62+rQFBEi6jg8mn
lyd3vtw7WgPrVeH/nSDfbIuQjPJFWsfvJNwmZ2nBoTY5nWUUZrBzi+wQTChINq1/UQrCEUsVsLfk
Qp17t5hnR+vxFIh+J+2DanY4M7/HMmmbG+7maXIrCpdj+BxV3cWsWfZoorOQ+Qd0j1N5nYb7tquP
NGTsUFQd8kq2hsWNT3obhZecFSxQoPq58EDt66pYaMa5F9e9l+aF20kWcYUINOR+G6blTmNx9SUe
h0uedv0+N/JdkeGOaL2aZu3M4bDzO91BYe3UVnjMJsirFUx65ALkhzl582hIP6r2veS20uusF/k+
p3AvEqTq+mMjmJSiGimKL8S3EZDdbiYI7lpOhScjeoswprxHTeuEzVVhPVLSptVNvJTUWFhM2FNe
YrPVyZXdCrUrY4XZ+8NlM101xh8BG0hF3Bfwa8SXTqwQ9f9AMZ+hIw9NjllEtgJ+mhYhqEoTehn3
PFzfbbN4sioNACu4HOaf2GFteznf5O3o9lrLXM0glv6i/9FRrlndtCcY+or2EVtucjuhItPibdFc
9vEW34iwuJ1GDJqqH1oXYG6AT90gXQr9vVL/qKH71OYW8oigb7ThXqwOEZt+dPBzNMBXk/HGzW+g
bSHPN76wo8v+A0eQS6kuN1CziIBF8LCoWhEzg8nX6aMxy3bWt7YRVfsGyNUmzvAyNoNDN1tX6vQn
5/o3lPl1p75M9b0wc2yNmDmJ8aWOHKIxXjVMSpIc9wsuwD4mH0KOSJl73HPXZl4r6Kj/JRjeiJhg
T5B81M87VQkPMqdJY6SXXYQUKUyhUbSOyUXm++3n1MWerLulL0AznUjBzyhJlMjpqGBNA7Q7Up4e
G+2pms5scSsw918b3IcxVkhMquqpJs66CRuD9Hg1i2OnxfXEa6Lm2QimM3zK5a992U4/jLY88Qfc
Rw/Q/NdqSZ5B/6It0ibugt/P2SmglMKOlHFNpCe2hnxGY2j8utS49bFIOf/jH50sDs+TmJSoKk3f
S41OwxAtOEcVPfloZNhQM+Irqq87T0IizEFDOBYa7rLBVUnUt62fUw5+/3wn1sSSRQSyi0MoGZcL
BvVhBqtBmaJEAtKSxmeBAq+lwaadw80WxGj1mjQQd0MEKdFJyFrhk/lgGL0fSBLmAILkVikmuIpW
vaZ1egdzghIpuW8sCcBWPnZdB6emjDviV/UzfmUn8DSIWhoXAjrDMij052eNgr43WIdopXVTvJJA
IG5EsdKf+n5ELjiQyXEV0R2YvO+nWD2FSMMdWmBvSZYJgF0t0xhdn6pmmu/2QoFUGAIu1ROqz4la
TyocJW9cY+BMHV9SjK4T60YWaP6rGjfVhLJS2MTqjYgTT8YtPG9g5LRJfCsW0q1aKg32I9XRrKGe
Q2GunL7wHaUle1Z+77D5ibICx6MrXeYOHj/I0a8YvY2P0Hc0DjMK6WG81boGRRwcI+2eLFS7T9gV
8l0IpytGU5iJ6LkNFYUPV/EcnT0HU8v/PuKMDGrxVqY2jyf+y2lZbtuy/6Utab8KWmflscewIAFD
CBbhuSeweAMuMWINBv9rCH9zq/US5Vkdb4b6IRBeA0R1KcWBic4LgxOu0BSAzSveM+QnugU2YLni
+KaKdqan0Ypk15/2wnLgoLi3rHE/Nn+EDFwwRIiM+ZShVQ+UcbY41W812uAsbzcZsRHqUO/SEJ8r
xWheo6TYC/lPVcvQV2kI18ILdAcxJgPisaDEbY37pAwx8WWtYofQZxJoDbY8geRFo3wfEtJb4hTE
n3lNQGkMqzv4Rev6AsZgM7fnEfi2MLdz05KtrR3kFv+LTnrN+3TfRtPRUBqnpwac+ht/1O9KHdOC
EGfj7NnAGiNK0OkVP6ZJoJh/1uV3H2MxvcQlRHPiXPKKYSsUP7XmKa2aYzfmx1TzHd0atlMdcsha
zgIcTE10U4ugKz1GWPJIMrqM5/Rd1o77QS3Rc296RE7tfKg1LgU7IYE2lFPWFdORxD9HCl4mridl
Om5TiIeZRFdKahG1CF6aPGidYIdl6454TJl9fSSPEJBqscTqtup4MYKOAIDK5rXJf2FQwZnk2MWa
SvQ1u0V4ntWAbDmlrG5b0b7Qfw/BvgBBS9tnY/ol8XLF+jFO4akPh9jsPEu6rIZtmEDAkyw7z95K
PBKQqxEbi26XuwsnmhXgESHiOzL/NCr9RpBa7j/5ZtKu+d2YROApVoNVLAYL6vOUYHPyhilcMm1x
meRmDE2Hy04Uu1xoy/xeActRwts2AeKNwZi0BHZm6XV15RRRgasaV2B4mNTYTYiVHp/HwBt/MMTs
InnLYmeIQAztvDroGKJITb5tpAdF/R0JV7N5N4OoWLJvm4j9+sy2Wgx6jiifw2DfYsGd1K4WvXYx
arvAbuQL0q8p3UWAf2Jj1PxZL/+U6p9Jk66jQQEQRsWoDttAQFmJOUG6n4Vk21HolyK6UWqlKvml
wpSURt+jR/YSgUHMXEJqH0u1cKeUP6Kugh+KblpsH+Y03hoxWGB401cKgNdF4h9r8aGUttyi79P2
IjSgcB0malhd/2kMtZNFqCmHN9lAib2tpmPVeZ2F3ZFdFbe1njpBtTH463NBxjhwG9sIXDy7qzVH
j6v7iWThKoWb72ML+GKM2w7f8gkzc3m+m4sAE3IqCv91Umu3baCLqZkT6qFntdgGFIZX4ozWcMn0
X5tqAhqO0Ils8uYeGxxujIniShnmHtGv2dKcsay3Enl3/c2yWNroRRgPIYFxlNPV7VRexVytlB4R
MKK3EWH3c9JkOz+ebwVrvogN1Jdu3XJ9Ty0WdRQsF3DkVPskPNM6PlF+fDo5lnLrw/EsJLOutRmt
AJy1p00q4ekSIY/yVCWetpwbS9SlWLiaUse770+tE5xXERYJFGo6izr8+lVlEMEim6aQtkILQRLd
KhnJyU7ajbs3ugORtY3e9V25lc4wnU7VI9Sm/z+0bl1vgRHHWq2QsmaSHFc+c+NRojO97zNDKCtO
4FQLKnJHGeGxnkvHPqg6uxE05UKt0fB/P4lfh4KXadEEZQoJHFkT+Gnr5aY1wsvsGzbDHo4z/Y68
3EJ+187QTb8WN8tQFPcK9RwuxaviJhhCoUH/Ci05Zacd9ea+1n1Ma5KMVT4uUQbF6/cPd6Ks0U2N
0CeYWzIKBHU9ZJpaVZBw/a0IsJQ2wW7Y4la2tbzImd5M0sIzFzu9dKu5Zwb+Wht/Hnj59w9fRS4U
2mABkrE0e7e7SuhsqTauUXbracRXIKb3sDF0vh/1xARDJhR14k8l9CZrRraiiJmQINHC7zNwJr75
DEDNos0SDTdN45/5/ORTzwg7hf6rgWCMtv7nZ6SzpWZizDMuzMnmYNLWv7N+oa51uEu3XgMBqLKB
CTfFTeGmPyj67OJncY1Esz033V/Ld4Jt//enrAkVUdiQHgLViekePMmNPEwmVRc+k9du/Tvr4ft5
llecO66QDAdpl6sq/wGQ8fOT49I3jboB507emtu+t3N3Ahn1/P0SMoMhyWPpobR3pMfiNXODzXyW
2nly6j/8gGVT/rC8KqseMg1EEir85Ok4luCaYFO1XNbe4KJgKPwN0PeZ5XViq/j01Kv3PSh6U2hK
RJbv/MNPDbuHlpTRZv0/TS4e25+fLW6GVOgNXXcFyJybHw16ZruC4d9j42BjuLQBt/ftx4O8S7fD
bRmfG//EV/SX+8OC1uCF/yUffJjboO+sLGW/dMO83LV6yEUQaiKKNTHOjnM3/tDGfBMC0sd0IfHT
2tclII05OB3OZS0t3wCmlMKdBEmdPcUPNdntwvDQ1YUz1vSbaOSP1R+/eA7zc/bnJ2g24ACmirpO
1aFNG8u6+fDb/dY0s17DgKR16wuiYv86bKsP1rZwp+ezpJ4Tq/DTaMuC+TBap+T0HpNcZzTRmV3F
bS4FDyPhB8mh/XCJlcT2H68NA5Et+SUiTHmeY7UEzaBMLdAt3Z0OuI45ZCG71aW5R3hL88c2toqX
uIRTYql7sSR5nPsCTohVFwHIwtiHREpqyWp+CdRoBCWGxhlfWPcl9nluvikeyx0uVvVudEzaeDY2
m9fyGVxgzdxnxzEY0kA5ATKAqnn1wcd5ij+1X2p88Om+3OMU4UGH3/n7aIvf0rbat/SgNrk3QCg4
U+CdKLMWag+iTZ7aUL/IRGIDq9uphHQd7v1tssN6gsuajSEZm1xt+88Cd8kzW83fQL3PeIyJMtdQ
kG1qnC/rg3tsazJAySrgbIGkuuMi48j7YaNvxOM5AcaJuf081uqlhpVszmOF/bgcH6BRWPfBBvM/
8tCUC2nn546G3ZQTyw+T2zrnxQBrXjmvFg60DKGdKSbKdR3u4GeGL/qzTrvhkN5gjkt9AnlhOx6q
fbaJL6P7s9/tUvWsJ/fDiPLy7x++W1WslJRyiUDS+86jl7ujhYg5QOUuOhc+pdih1fP9l7vcAr4Z
cl37iWLiB/RJDVcNgSVLjhHcF8oljarGC6nSlTN0u69fKiCezMpBR4LUWDSXiuHDM/Z9RZNAoenQ
COmAgCqstEu5jMWbYQqTV6X2VROKPhFnwChCsMlNZaTVPUXyIUqTHs2wiPMUm435WkYi3S9JSysE
klB4/unMLD+UBbik/cH6VVZbWiGOXWmJeMQAsF5reXYpND5WzJeDP5zhoH9daQyFiIFtC2orL3jF
/YyjWRVikDIveBpflM0SrB54KjapjnkdHqXf4Y9zS+3La1+NuHoLKfzmTGFT8QYavbH2s8RnUGp+
ijSrv19fX46i1eteLWkfGVvehbrqGcW4S2LRa5LX70f4Wu7+HYL+2iJvMdUvet1sxn4BHZmHFfS2
FW7b7DXD4ZBuKTyhaz3AfrR5Thf/2/R1wAozz+JjhllQIQIcgVAoIjZCiG1bCmVfMbzezLDDgpyY
/FRwP/3+137dQJdfq+sIZST6AiQ1fF7/o1pmRdNrqtdlmaerwiGc4XqIBZ6IOBKWOGtL0ZFM8m1q
QSfJ0jNtj69E1NX4qwMrCOOh1zoLWwMXK5cr9CTbN+MW7ZEbcVro3n/zuOTdooGB9ICs/vPjJjNS
5rKVWWiHcg/x4DK4KPasbKrvs0XA8rc+7WXLo/3vWMaqQBVHIW9YCcujlXsDOt0LYmeq7+S3TxM1
tUU32+S/5V8teyn+VOeOxi+79zL8hw1j9WYtK4hrc3nUflP9BDPd0Urfm/bk4m/jntf5fqn6V8Ot
XqTfia2astN6fl9s+7bbFqO60adzOqa1DNNiF/i0Oa2+YEFNEmNAecpjTcCZ91hWgY/aKH29wNP3
8HCyiJil5EF08Q4+X9ppJ/YqZJgiJzA2Bkh9V2VA3BqDRDNb98a+jnCpUvFyqhrzqlS03DPyuHWq
2IowUE/qwBnSIjlmHeeL0iCZtccshv2VSkra0C3Hb1lKTCUhKKATHueyKZ8mXR/ffa0VLzpDETbG
OLB3lDhHXFVZRZqwMSlYwFoGtIcora/byVCOUtvLGAUmIfkRS/mlz+Um6nC0hmffvWLAZqGPL7h5
B1DO1CSWdpUgoexJ5OQwaWa8MeYU90thxi6U06XEVROsP5nEej9MCNmDrGm9Sq6FHwE7mVcGtXVp
JQU4U4cndS+Ozb4ee/lFEjJ/P/VJ86iOQfJk5GPyaJWGv5GNqGz3lu+nxZUR9EgYcNrYG0XqH8gP
TSgsLBLUPEOrRxGDP98k1GHyjc3UTdONXlXtDvuRNti1qllXm2gApfZ58udanvvLaMzkgrROc75o
B63DpF4wMRGM2vYqFSeMdiMDLyzJGIR+m4w0keamU1QSFxMR8ug0B5epH+LFjKwroZMeay/1+KaE
cr1PyaTkTifX+Oelx6mWB8jEOfElZiPXMr4PcvHUTRbkJ5QDsZdXElaxmVyR4VKMdFDGDoGd0/pT
hWF9EYpXRW+JuGtnKeecD4V3GGta9I3ILuwECvZGeCUGc4wNbZUcq1jJCJmIpk0Le8TLgmTYAcV3
+0oOzbs6hZFRBDA5NXPUDo050YFprYGOeECDphB0CBu1YXrQp7L3Mu3IjZPj4XoQjLyH4R0P0KtD
bWuMI6y7EEsvF+0VGrMSsem10ETJtkbxvJmmvMYFvKfhauOHoj9pReU/BvgyEagyTXKLr5hUtHSN
VPNZToLacOI5lKqtgG3OcxZH8n00FsbuzD6+7CarvZWPUMWziaYyKuXVLtBHEaGCsbh8Vot/KmEE
ORvAginh01tOToJvLJ3BA+Jcu/gPMI4TdcSn8VebgN7Uvhn7jD8MhucbP8fsHOB67glXl2ajarlq
dGhO6irudoMfQCWeUsyPsiqGGpNK+C0RFdFo0bku71d0gNsb0keT9i/woL7GeiFJqkHBduaNm/ZC
9SJP8MQcTHJ2yIXfDuWZQ/nUXH4cbtlwP5TgVd8GBN4wHEyBm0CHr4gp8nCu0DlxHH56qNVxmI/l
0ASRyhtz5pfRxdp2h7/164hoPz4W1925FXpuvOX9fniqiCQFzOp4qsGRD+0efQ3h0gswFe7qbX55
rtr4ezNafxEfZ3FV2QiYQDXdMp66za7Sffwwu9ZiRapvseC/m342Sw3vZvv6CoLOvrngeDwQ+3KJ
M6ENkcfJ3AL5wpt4PFfbnzqxP878ug5SlVJUyezgiuXB3xy89H35LWNgx9fBbroqgNlrD7cWmL7j
7wBsxD2zWZx5FcbqPpOpCn49f19FbWOqwjV9tGlkODV00a1sQ2v9D+qEM6vaWF1pwqHSMz+Vl/dh
HqYrUgRc68dA8UWH3SWf5ny9ee4xl3//sOJKK/CNGCsBT73Fl9atbuMNTGSIrx41H64M9jmvwVOX
509vdrUL9vNUJ/I0UEf/ybHy3IF3biB0gu21nnUo/8wep/XmbGW7TN03S91YbY1CblYajpSaN8Mh
HiF5lw0kb5UWamtXynPaknod4t78Z4x/CK16ZidZNorvRl9tV1yY5zRdRrcwA/LhoGbNrSK9TBF5
4OfoRl8aCJ934jWnCY6JmVUJY+UCiH0peR0FTYJ5bU4nDu1IG1+q4git+uxF6UQ5/+nVrravOZt9
o6oZWbt/KdG4HXO32BZvYJfdNvW0xLtHvX1mZs8dPMZqD/Mz7rrVcvD0G2UDjxM+/nQDKLM1j5Dv
g1115vZ55hs1Vze03qzMgEsUlqLZ4xhe18Y5f8mTA6iaDsJO8+sLT3GWCbbSRB5oIsRDJZCATteZ
ze3cEKtvcETbCW1a50VRAumHbothsavatRfdtA4Wxq7pnBnx5D7z4aFWn19RiVktZpyk+Qv2rIfs
UCB/o2k5YxlS3/4HyOfJtfhhwNUX15tJUw4+A/Zvhj27+u/AM66WFim7947j1DlvInXqkgcg8u8X
t6oWLKVIhdGk+goq1R2zP7CS8EO/06z3/+Nkrr4zLjyjXPua5iVPS1HSXUa3iGDspUdQ3/WP50K/
T+EtuIrRj8TxFCuw9d4pKa0SpU2LtQ/NWASXw9bfv+mwqGz4wtfnc9RPvTs6IVgUYOiILdbq+eK+
1ue4A3CrgujSIPVtEqcXVdXOYZanzoSP46y2jtaYpkgF5KXIkDbdXeT1O+PxXyY2imCf66CfWh4f
RlNXG8doYFzhy6BmedGiqNNwUC+Sdyxnrst/7Dy0IB68sn9P4bpdX/sp44nLo/0xt0iGj/lxdErg
I/SSfOHnEotP7sIfx1um+kMdYXSpWTe4QwH/cv/7CQPBM2Dee4iE3Yn0k3M72KlD7uN4q7pFbEyB
jFUmU0nMbTSZx0pK3oe53YqNgDZAly6l1n9Rq+m+Us2H/+L7w3ZT++vuyla/Wp/iAP0Rc03Fw2Jg
cPABvEQP4QSCjUxxa0ILOleNqstfXNcPH0dcrdS8L2CyDpHiaUAat2IKOy6IimYfjXp8HXX54PZx
UYINwD/0LZI4FLXOkaClnbzt8o7o0ykkTsmsy8GlNlB31mgWL3PUacdCbuMnA3r3sxal+u+8KFK0
4qoIiXYaEN06LY51d6WJxTXw6HgclaG9EzKk50WXayV65BZlkdCFGUav+MB0idofy7Kbj2ZRlY9h
WHSXadeiki21+qaVquB3FJZ4DSMkJ3LBzCuOOCUTd6bQ4lIB97+8bWhbkJaW5u/+VGdnCqSv36GG
mZFhiotzqiJrq6VTlpWBV/sseWpbbCs/jQ6DHo20SHBY6iXB+36xyF9fHcP97elqoJCKvvrso3oS
e43ujOdf4ozZNJsRSvITGQqzm3kVfVZ9X9PsxIK/9Yy75Qhu9snLgMcChjd/FAdaIeEXu+9/1ck5
+PCjVrebAYPmLul7Gd8c83ImG3Ccil9JFgMcWGcm4G+P8fPa/TwBq61BMro+oEOmeGb3FiCiVqCQ
4kjm1LHpZEO20abLmfhETU/33z/k1yrn88CrF903YjwVKexrjShV1TqowZlG4MlZlDHDwGwcp6C1
jYw565U+zoRJz0q8K2pozP5wLRvjpWmU/82zfBhqNYlxFydjK3WyF4W3tfgoEnn3/WR9XaaLlTD2
KaxSbN3WtEC02mpXFCzTtrcwsXgHQ0TXiB1q/1Dqr4oVbb8f7+QZ/2G81QosSt3HosUg+2rEjwFb
iDk9tsbT94Oc6kriBU8RzSnOR7/mdExkZAx60bAEbJJMJlc+KBfBIX02yFG7I/h4n12fy08/XS39
e0xpzTFS8sRPTJ8xAY02sxs6Qr/xXRKyYRZZT3XnniUZfF3ovLsPI67mEqPYxp+UFtTtqbBxJbGV
Xf0L0th+qXVJEj6zVL6SGjDbgZm2+NTBzlO11XhilrUxAL4CHd0mQCa6ioINgdzecoeQJm+kB+gs
/Lj+DqBkQ0bY929V+XqbZnz8t2EGQkXCyvFzsZEaWdLpMQFs1jD2SAPrRUwuGfWLZhbFsR8asoOz
YkSrGckCO60xtvDD02nuOzoFubzPY6t+06ycoxTRPaJvvScoN6/KiFMc+bWCdvSu1qeMDJAubK8n
BRZ/XWdg/z3hbDq0ZLKafREFfwajujZ4/nhIryqBhHYUbLnXaN1ik2fyF4w07nKMSjIFqcRMFMbQ
Wk+9rLeJ8/28nJgWWfywR6z2O+L0EqtWKNMr4g0JARz7p7h9jtFAWPjQfT/W1yXH3vphrOXfP9R7
tRIPDQeI4nXh6I2NCabdbL4f4tzuuuwgH4YAnxhH3eI7islh78rO7vU9dj5OJuVnRjq1oD89zfJT
PgyVovgRYmRQXnxRX1S6LXqcScfqR0//kxRneaN46jN6+f9h70yWI0eurP0qstp7NRwz2rq0wBRz
BOccNjAmyXQADsABx4yn7wNmtYoBUozS7l/8JjNJaUHSA/D53nPP9/Xy0e6Dk7MBu04kBhzUh1nv
UAFwM1Tqps80BM5hpw7nB2SzU8vtQzBd1rBXqS4svB+NkjftGYvzCDGrOqE2KtTNCD4SkY06BLiB
qYqfmbdVM1zY/d8v82dPt1wqSt6yUq/QiRRc9VrABkWFYiEa/c/HysdvEWyJWZpsI984P/WbHuQ2
vHwSLYXN0rrcaPvUz71iN6+40e5y1PTDh4KqSoc6V6EoajtvDCYJyGHVE2ILfb4uC/gtxEGqlBem
80dTzHzTymI6F1ZMRIV8a8CpTkGkBY4rnZrp0tifv+ziePZ2MV1KxBAoAb2sb+ZIO4IJpluEs5Xr
LDGO5d/wp/2op3A5hQBPA/8WHluLaS3iDP8xU2zJJ7lpv8chec0SVVcDMu8Xt6r390RsFa8+tQhe
WBDCnXdVOzJHSKGpGBf2at77bWg3MCb8S1e0f/NcODrhqDG3tFhD7EFD7WTbzsqNPtA9sO5geeOB
uAZ9rPnDvLkw4D8Yg5BtojYXQx5q3OV5rc2IIUfwBwNlheZMF+tjGja76Xrwpgd5M903B1Q6ffu8
1fkZ3o2VN40uNn5o3lqQSxD71KznqQEQLKzpi7TVC2Py0rMt5peW0rpWBzwbLk+wDrrl0X2dXniU
D2YX3h+qUWdgCIhBizNESQUARQJ4bws1h3GTgpk5Agz8+fv6vBHIi89HX9EUdU81lHBNqRUmKur4
kNy+ZCD68cj716NgRTpvZapGk3BWqEHxNEcjrDULYFUKS4fg72hKP+wcyGNR2KM7sN6bn/nNSqvF
CkflZ4RTRjyeBhW+dNiQV0KbLpww5g54N9betLOYuTmvGqx7BHvypjpqu2YNjuLqb+RcP9gPobb+
63kW8xZ+QbIaMIaRcxNHCPJ3wx0Phl0CN2sbnnqesq7XWQAc7+bzsXHp+RY7lkVVWFLWeI/pRgvb
VbeWAeoGw0vNfCDWwwr45vnmi9+b/mptGJdluD28XoF0D4zm+7luBmr220tRwI+GBpSmUMXC+RJ1
LIs51Zdl1g3QXAcWgJPjbOVivPT98+fv7UIj7zLDSlJrCLKrQYncs5bALgga6qFU/M+b+fC9vXmY
ZQJYVC3UN6b4FRzWX8A320VrsanCdHCNC2PhYmOLFY8agASoPR6q2CfrzJ+ryFrfdoEoXlcXQj8f
3Ikh4cKFER6XwHAhyH4+IFJn1EiNukccOAE26TzlgJyga6KUEqFhsh0Ol8PD74ML500uVignNfUW
HlsYgxwF2cXDZKyH5iepAXrONnZ6d6Hr5pPRcul4+4SLtznU8CVswCsIUKd9hJkWNO8wOAjnM430
Lm/9r5r2z9pbnNRq04zhKsdM8AZzglW3gksZYpqj9tzbrL6mPczc3WqE06HMDZCrnbGBuqzWxnun
HpEkQj1fBKtHNnhmp5YwAuNZ9UPvBnB1RSpmQiiKG2GQZzfZlgmaX9NSK7lXN7Gubmy8mvxCjvOD
OYZoyexWgRgsBN2LNWOC1DAZNJSTw8zocbJgdtQr91ZVXJjKHxwnzppZrBddxyImWox6tURlfPZo
tzGcuo+Tyi7swx/EZHBd/euBljV86MzBzsraCNrtfDiz2SkL+QqcS2grJusIbuzqwhicx9hiTJy1
uBjyNcLgpTILWNLxOMvMilPst9+43IjNsOLhJVnFB7vYWXOLIa8VjtaBZ6nB4zjKbwz4GN5EbBxv
DLPUrxwYKR7IQMiF/vug0bOVRD9fScy4b011nmeW/lOPX5L+lMG5oxtrGAwkF7rwtfR58ULh8AyR
rK3M2j1z8YRjNCFSA8RGIH0zANT7tgRK8+fsbi22EIfeQ9SINTNy6UEiDwN/v2A+fXe4eLqqL07j
+lJOW/ugi8++0WLaa5OlD/FA54W0f4BnQ5gHsKY07SC/r7lLcQwrfkQby3MOgFD7wodeM5Tf2y/D
AfQGuQWx6mDboSh98kwulEN/vMi/eVuLromKzki6Gt/NPrCbZFeEM7KJftevrEMXmKG6ruwLh/aP
4vxnr2NxYHNAWkgaQC4gjIijoyY5eRJFPhtjYSPaOEkswTsn1aqFzhTALjV60phBLxSzfXCqOpsH
iz7JuSVLLnucbhhcKLo070rXGDoGD3SkObaD0bBTqsNwCyEQxObqLOLqhZH6wWaHr/BXfmm5v442
MSdjxKFfbkhS+WmRhw1g9LwGTL2qAmI57ueLzQfz8KzFxVpjKyD/MZRmAl9dH6T8psAvVrEL0Gbj
MMmKC893qbXFRCwVrNplj5sTzLCtJkhVlCqkXgFvX1NQ//Mn+2gjehsDWQzjsoyaWsoKPKEKtop9
5FmQH8AB8sILfF90jYJPhCMMOhe4IxK3uARYRMskNM6I2W+NO+AiQrhRoxhyTtGlt2bqWvcOFhMl
THcowpSri7vFR2MGFYcQPCBlj3qtRQ/WDGQ6A6oO5Az6oMY1RIWtACL43hN8j7BJAVsPOB6CFs3X
5HQpdPFRh75tfNGhFnfGSZ9UbMMNg8icbvup9dUxhXFLiWJjFnzepx/t+m+bW0xRkhtNLUrkslUz
IgcJPTj43OQGWIr4NFaCXloK56//18aBaAXwkUDCQJIM5+X3wCejl2SMCHzkG38Km0296nbcM1Y4
3FxfrmhZnOTft7YYsZZdpqozAudhwlfvNJeh3g84yK2dRMAHJtfse81qsqBqdHgWOCU+TWV7VWnS
uP78NZ8PqV9fBBabM3/MmL3sF6956GUuUJ5g+z07REoS6nkJNqFbw1cpzVAfIKMLk+h8rv7ZICaP
ZSIlpIMjfX4agHuoiUI5WLa1sWVvKzpWe1Mrv+nFRazv/A6XPYpYuYWCOJRkgcB63lKhjFbe6QBJ
yKQ1ETFPiiEU00jAu4cB1BDrk9/pgoe5WrZeXXRwgTeIs2viBJ6tFnYECt6xZ1JxqdDoo1cANcT8
laiB4rjFMpKC71npjENmrzJ4aMna9GXWgLDeAkT5efeez6Jfb3vOFmC1sAExWXYvZVQRVdWhSDxK
2nsz4ykMywTCWJklImhpiWP9R7qJ1xYNHTkK+J2gegLpt/O33oguRTEpwCKl+Wy00oWMF7WGP5zk
wuXjg941dPj+wfkHzn8Ipp63Y2i1kzgOoM24DlwpOmTvZXzhURYhsz+fxYCCBwV9CoBbizZSWy2t
qbYpSsBpqBwmxe1waBQb6k0vxWq6+ryvXutsFwPWgJAMM8OCu8c7vFdGElrreQGjRmnLWzXGqaCL
BrIXJmOo9TGcU1Q5qLKPRNkHCUoavAl35n1XReo1rwqoNFEbvEJ5hwV7eHhXo1RoDJGxajxHsSdX
r+W46nSt2igMtISYAxZvErs/FbHK9sTWYXbZd7DMjrkI88YicPRITRdZzs5jFlz41H4id32hV99L
8MT2oq5eakSn/Bgnpw1W6BE3tDy7sDAvzs82FgmAhHWEsJH7gkGiM8+mN5GpPiVGwiriBEVkB/DF
3pIEI5fAhzXrcyAclOuJ4640th4pEUV3QGOFz1tkdbBb61cdFYGTAA+EA47NYNiWwhPM4U/2wLfV
CBNU09yVCkciuEaJW+U6KPrrxNE0cnd2BbYkLF/rSxTE5aI7P5JtzlU+6GiVvp4z3jySXZnItcAw
NyhT241l7BuptWqbzm2Nm4R+0S/KNt6NZKy0CjSnWOPBboAX0WLJMSo4rlvFSHBygT01Kvz5anxu
AiSf1/aRhJ8P5OWis2xsPkm8ebyYTRNGeRwFneSelLg/08pvGhj7Q0n/eVPLpfRXUw4scKA3xdFs
scbHulScVsXgGPi+7nLPym8bcD4+b2QRF5iHIBIAdA7+4tXN9pTnDzRYEZOJo+Dt4dw1gwwrSFv1
DYqWPH2fnLRLcb75W79dCJbtLU4HFGV2osnm3kJ7+uN4mG+psPXx0rX1cjkydX4bev94ixkGIx/K
gUUmiG2zdX1IVsZK9dPtpbjvoqbjfTuLQdjWKjD3KtpBXCvUK3NTxCgOIigyGAdXqOW6rqpDJrFS
wZK/QBhkKrYTTVfYqVdyAhD54kRc3Ebff6XFUMVqGpVD9froyTrfxn7n8o0eXtb7vGbaPuvTeU14
MynayMlLVqNPUYCgecZGwgrcR3g6lIU7HmDyl/mx31+NIfXs0P5RHmGzKHdgXyAoMNvZ9BvzCwsv
ubosarvev4DFdq3osUj0eWFQtsNVHUyhEeKLhOwFzkc+lsTUvev2OcIkycp0Qe8IjG1/BxKwB89G
r3VxZz0Oq8t6hw9WSLjPArw2u7TBQ2DxtboW0dCyl8C+gneb8NseLtTReNsCSaHBdKfvgwtTfN7K
z7vnfJdZTLmkHYFD600aKGXHYKzUWyM0rSQ1yu2c9wYELIJ3v4mMws9ej/QHgHWswmVDVq+FFfW3
r1/nv56G/2Yv8BrLRiaK+p//g38/iXIEeDtuFv/856l8KW4b+fLSHB7L/5l/9V8/ev6L/zwkT1LU
4mez/KmzX8Lf/7N9/7F5PPtHUDRJM163L3K8eanbrHltAN90/sm/++E/Xl7/yt1Yvvzx2xNUvc38
16AvLn7786PN8x+/WZj0//X2z//52fExx6+F8qV4iv+xapPH4nH5ay+PdfPHb8Sgv+PsDJtkjA14
IALe+ds/+pdfH+m/w25CBRgSunYF5358VAjZxH/8ZvyO9K1lwIYFvwJR75yoqSE6xkfq76AdItEB
fBiOeirMh3/7vy941lN/9dw/ija/EknR1H/8dr75GSZsikA5xqERjkWmAjj5+Twf645wUU6Qr+ix
ZyVFoIhDbt8UlXVhyJ7fx9EQbqrgrMOZCIpFVOIsFpSKpgrgQmCeiG4MDRH/aAbrkWaGF9sKTOAS
+/lNT/z5oG8fbBEshCYZrwjBBxwkoCaYxUjnT4ZEa9uPCIqAHOaPAfRwRci4a+U4Eke3ZAUM+sD/
hhRkscUDiIyd18LhRQFYHtelxXPqqZHUgwHoxzg0K6EoLpf1amQPnz/dpVYWDzcYZUo4jJBQ2z0F
Cn8eRsU3Qdr8vJXzwYFXeP4sy4OfSYuqbk043ZZtetWa1pZrCIELrQOHmV8sZpxDiG/WtNfW5qMz
nBhtByU5i+sL7A8qUmmD5cYbti4h2JntlTRPhJfErO8fS1VA2YLIEq7hJobG+chQJCM16DroIoe8
ZH215xmQEyq2rJFfih981NaMcJxDNbCaX75CaCW7rBZ4qMQ+MlMCpJaGtEVFAOyXP++s5aEZ7w8n
Pqw1mMgoacLh+fyx6KipidqPlgvnZn+4a+8bGKwNwXiruMXF4N48wM47SwVzVUEGFP+tosvOG0tT
klkGfCPcFJ2lrflKW+kIwF+KIb4f5+fNzK/3zTGkoELNK3uyYGVxVebXGrBD7enz97YQ3s6j/LyN
xaEq4grr7RSPMhdMzecJcUTF8In67GY2xhx25l55KEO6lidYQ3hNQD3Daw7tPt90D+JbHGSmp67b
deEBAQs/uUsF7Zde9WJFUSJbpHaH7/d63l0R1IjDZuRij2Lf+LxLF2uKbCJkOgjetYTWCzYgiL3A
RxmSmNWs+NZ1N/blultrq/LYveq+VRTRa16B/INfIxMQXspFLQLYv3oGcwY6Dx3/g4jnee8nuRZB
LusAw3eogmKjxe5cGZj58/GuDo2tdcjv7FDfsRCg4cvV1R+8eNgmvtoWYufGZf68eZhi6WkjHRvl
UH3Q3yBqcQPCiPBghgL/r8g1HivfWaU77mcXXQwW6t3XZ0cQh+o2zgaO+i5gJGsj60gMQiK01xu+
1RQXJex1yILca0Nry3D9RzFfvILZO1ho/udz4qMnNyD3g9MYDgbgpZw/eVQ6TZwiBA2+jx72demP
I0pcYhY2uQywu3k5a7c2US80u7y5zlNRe9vu4n5M1RzvosEb14rUt0ABxdIJ8KbiVTZZmyjNBIjE
RQYwaCcUbFYDiLjp0SZ09fnjL+9Z777HYuBFA5xbYxg7ApxG4ViagE6a3cZVGWhRttIytmdAEID5
DIH4hajaMtQ+Nw0JLvLL2C4QLlgG8VBFFiHUBpe9edCZD/l1t+Ybsm2+/w1nhg9W17O2Ft1sxpbV
tzbaqoMSRVyu2M4S4zYE0uZrus59OPkcLg2t+dUtNo6zNhddnDczmWOQYACAcQagBakv1C8tcuqv
M+eshUXnJVpbMeLgqTJsTerWCA1/CJUA4KUAuKaX5MC+l7svAOtt6Co6zTERuIDBZN9NV+t5Jfl8
LL1WwH72wIudMtZrx+QI/7oVAhaqN+1nq8z0CqK1Ve453ik/6o/1SvPnC30akgDuL0Ebjl9nK5Ia
q4zqFgdzzU7OahY+pjeoFYjxVT//lh/NvLOXttho7VaHS3/1OhRsfEsLRqmgWroURjfN6vLQ+3Dk
zTZ7KpzDjHdO2KlI4qKbR55t3JZg4BbZg6Jfqv4yPzgSGTBGggnZHNo3TGexdSYY4Q6CxAaoAar2
gotOAZQnAKIpEt2HYeyql2yMOuKa1qingDFU8c7MFAmzYqru+jqJtoICwoJoJAqtELsNB2cSK9I4
7c+iTexNUw3GSpM1AytrKA+dRuInGCBXmzhv+wNzuj4YxtECM3XWRg11Fz/CKiS/YpOu7BrYKYcD
jZwrHTa9gV402S6LdBXYjkooXgLDtM1cKgSGpyL3tQGoLnSd2U7m0nyqSFuHjjFpYaw1FHZeGV21
DNGnMu7FTtMsJIpM1vtZ7JCriinaphgGfqdpotgC82H90COufXMaou1rrZiOfSHjg+CN4XWx/aNo
Ya8Jh3BlQwx4SOGvxddTT8l30JGYV+TDuM6nVF/XyGnskq5twFXDGRrFfAaWyhqWcKxsSOshQZ0d
odowDwWLx6NdOPkKbLNqw0SqezA4Ur3K6hQPpIKZ4dnTsGIFA4Iu1b8IYRh3CYDn05qjzOgrjzm5
7mKwwSxGGtOzadvsbXDxdNcmnG4NB3dI0mmoMZHp+OCQutrYETBVg9Nb2xhW3Bsiym7bKERfN42u
+DGr5mth2hpPraWgJqEdqLnt664eAGXk1cnu0U9e0hBlE1tgHucQcG+rFM5rXc6KfdtNSGfkSgNs
K6LIPstjxHOdPt2rcdkGrKjs20aX5YapJb02qwbW6l0r7lQI+I/Ij0wgrhUVJrM6DOU6LwETdQUM
XXawXkvqjVpN49HK8iFUzan5quagsioJ6phNBwjgLm9x4so1AigILQFQBWssjDozigPR9fYPrsnh
KgUhepsgfxkIvYD7Vwz2rFZZ2fe61bUH3nbmHt626k+dE4T2W7PmgT1EU6jVjQzIaADBCLuJYk2a
2CLbVK2BRAMux0rutJbSCb5uTQWCj2Dwk5763HkoYkLvbSs3jk6v5vcRl3zbiyk6oIiUbNU6vhl6
pq9By7Hsa80iMWq4c62FfjLGtgC+aUuqA69jAAwbySe5SjI9O9kTHa9h7QfYoWpXz7kSO6Y7msXU
rVNe6BP6EHQbL6qL4iqSRfGQ8GF4acDTuEftXF24ETfEEe4S4n6SFLjeUS0FkC8TeC8oFjLB4Bwq
OXpjU/N7oM5E7/K2jwxQGQ1+MrUKjJkCs9ABOU+zuS9rPdlkID94YK33PkaAAg88oNDgOaeqnqqX
YnDHKoIkNLIOzWCAMJzWKytP8BN9UX+3uoF+jWG063KzB8Q4FeYW6rKfqA+8dmCM+kRsJ/El3syW
1/1ckiOAua1LMxBcOtwVNqqugXGffOrk2smGIzQSxiVKyUBdLPO+8WnJ9VWrdyjTwEg1Qa89krZx
QK5pzJMj496NE+U05fzQEP1YAwGZuoqwATIvu9GVhTQ2hSNSQDVhqFLkeMfwcToZNWvBlAU7OULx
M8okrdZLoe68ojyCZzvrVXwX54YLvcLKZhkHO51asH5libNi3hgFkDx5WQeq5gCEVAnYI8YnpRIv
02iA12fwa4noaZXYXyInTrZ1C4FI1jBna+UTc2tHnwJCmhIEdyCVnaF/IYmG4lADgXebrydGHzXc
xA9IjKDkXMCAQmYZRALNlO+xvVmBk8Uo3iwtlJMWcR2SKONug3ybp06wVuSRcmpKi63qLqE7TAHT
AHSjTaqQxklywNCDRWFs6VcIsX6hSdRuIOVXtlJXxhMpRw68LXhPwN7U+5GkjwkGqCf0uvkaw6wA
UEPRHqt6mDyIxqyDYvKNovXHAtzkTWY1xEvHBoQ0M9JWPYNGpR+NB2sEUqmUCXzTy4z7ORyVUdFG
uW8ULQ96GBAEelWpK2TR4G821C9CxNZ3KHKaKz3qytWg89zTW2PaTInwuVXy0NRBLcw6lf3szBTd
mgODfJyS6SZr6V1WiicWK9eFIJYnJGeBZk6nVNZ56LSYMdXYPymc3MPjA/v2hOxrZZrJmup80Ff9
MBrf8rqzSh+6zXEnE1u5tgCgW+tVcY2FadqyBPjNMmEOyubTYdXbVnbE0MEggtjFR8aXPUdIOYOs
xXHbyRzOMNlSB6J7HL7Lm0woYAEUlWyTVVHqcekNU6Jd5ehzvqoc7Dwrk4KE4KGGM/PrdgARa+rg
cobVrgux3PVNaCREczybW9MmLwC+jOsJHVrZHfO6YsRxuwbQ1oob0M+YZMMPAWtPAvMbE3j62qqb
RwhQ4pu5SvSbzE37WsSJIKEBS/T+phj08XtV9f207ZXMZFtlcqRYSRVokaByTO2us0f5gEh0g9xE
DOLSOu4gB3NzkhTwDuM5DS3OzO0Auj0iDWlHnoo8JyC9aKWzEbKtwdNE2n0l0jxPXSi0+QlG4VLx
BwSaW3fodD0OeMoY0lAKYcfSsGKQaRxt35DOZBCz9QSZcUSCobxuMtCWBlLla8WaxLeuquIwoh0I
6ThMWX7LJ4DVLVgACL+vM/ZVaqB4uBVI6emqxhg9YKIqz4rR5Vcgb9DvpHP0n5IJQLYdVDc1jDq3
vcYgqEiSQrrloFc7GCcDqkqzuP1uq8P4oFe2EY6lDei3AdovvklR7lszsVbpCOS47O3M9gikPk4Y
FQ42xT7LINzWy2ctqvUv01iMu1IwMJ3iupW1G1kWOxAYYGwn0iBySdo22YGeVp5Gakr4oo4OOCuE
bBMjy0qQ3JF4x2HN9IVF+VfwdptNVwnHw59sX1Q5mMDeZuC2s173q27AcRyh6g3OSbUfW0UdgH6u
+VyD1FuDJ/5zP5bm3m6LZK/TaryaWocUoIbm8IIzc7omQyfuuN30+7ZybOBTlWSrk6lDgDWPQTq3
y3Va29AO2HCFRc/QHx1y8wB9Z0S9Vgor3dCkmXZ5zAB3HIcIDi0WJE+arUuvwIbrGZZdX5t9k1yl
ecXAsOo4YhVkwmVyMtTDwKfaG3QlvaZ5NV0zMqO+UoBumnjQ7nCRzr+zTMNqGkUAfTW89a1hdECn
QfLfnHjjG9AKHEGw7L2B0iiALT34foOY+l1JhhxbqlHYsKDN4U/g6kWv3FCtcg5a57RwxajYTKk2
srXGFPMuH+LkUCrm9MNMO34YepUKoGbLcpvDKglptCIh14yCvMZNyfZjkjXrph6HkzBSGahUzx47
mjbfCrgE4Dw3NK5OR9p6OD3rYYQTy5HmLbtxQGk6NlMvtjTNQZUeoR/2srHQ9lzEVEEiV0w/aSbI
lbRbgV1FKp5TDcVpilMNQRY5wT1WwLaQ9OavtNlZ1uxtiuJdwA3KmVmXSUHEwR1lqY+UoOiie0Ee
ip0foEC5lWQ3rPuiV+3K5PmvwMJ/lKP7t5m3s2zdp5m8/wdzdHR2q/v3SbrjYyvbt8m515//lZ2D
Eut3ROdB84KEEmbaswnYr+Tc6ye4l9q4OMK/Xp29PP/MzRHld0MBahRFRrOwVlcBUvtXdm7+EBov
6G2R+4HNFxJ3/0F27pfS5a/oAeyY8Edm4ZgKdotiY3adR+IyneXCjIvoirvcZY9m4JxaMAd1bYXL
WqDdaaeyd8muwSJ3pEiC32pg/6wdzcVtbtdfq4bLHtp8dBX7qEwHLq7M+oZYG9mMXptuoKYMJ7hW
TqFeV2vxswbwEKazUDl8AQ8iLDQwIo1nye8p7Hvi6wQQMoQjNBjPwbl5uE2mawl+H/yX3Em5hRFv
sbFCjvgF0t/5uDEAyxhgsYxCpRiOIQ5IV85NrHp9mV2nagaQAvIhblkqQZWYrgoXnca8sclVLmlg
xoexBqhPHnX7CvjK0KlNz+J6kIGMbnUvigGLYxW0KnBVnDuGpc6KDV/0d1lEXCH2Nd0NyclA5UYe
vSTJg5nv4TVv5DuKfZNF66wNuXbsOOCq+SaJH3SFuVG1bklYApBEil0MJz+ItDJlbUI6XQRwn4Aa
C2gyjXplfmtOxwxFGbRZGdvKoE+0hYWqckB9gl/bg19qiq9nqVfrsavy71RmB5UhcE7bmxqv0tlg
m7b4JoNXUxd0nth3j2AhdT914fbSh9xUjX39id9V33JQsTJ3ez871eOcqocafegG10PBlfeEswRc
a9eR9gyoaPwEf2Kv80B88ulB/YGyy63h6SgL1wrP2Wcb/acTrYFjpaeoheG/sfuVtZE/7H36+Iv/
M1111h4lUs39sMJ2khh78Qy0JvOqW9XvVtVto26wNzuwRCmeHFoiQoWS7CGsn1s46dbhdGzWEFAB
c+kDIB8m/kAQ91K3AgAgD0es1LxF0SbwcmN0VyLsc91hz+CexjzH9DThsek5SkJch71B3TUc+7cI
I4gBSbqC66WqrY2rdgfSdXIbIwKQ3uHI4PMklOX9WO80CsEJoJrxtQ53xGFltiH+j0Nu9Li9bncA
iqKMXaH3+ZfX9eT/L62/4Rb+6dL6Uj5mZ0vr/PO/llbb/h3uIxrkC6hr0sBJxie/llZb+R3pVxNr
J4ogFEvRkOj9c2nVlN8hZteg/cUPIIU5E/L+T/Zg/q7BaQxroPlrRVb/k4UV6ouzODTB+QBOpNhh
58jkm4xiSvKRNX0q11ZmyOs6r9pTHEf5ppclmCKKKrIEJ2MggUFI7ujD0Cq28FVZk5XCCw1ABSiU
g0jm0TqJxySoKDD1VdlU+zxPTJ8bI//Ra223xg0D85alafeSxYkRwHou80Tfqn5fTYMfAdr1VFSO
sq4QGjjGAhOhyBv1C6DS4oAcOfBNbQ/TrTxit1NWTAGbqPLCe+H4qT5KKJVBOFhrIuHXIO8kAP3a
/JgCbgB39LJyUKopjewKwkb6VBit4qd5lv2YjCH9pqZcQkorgD3sm9zeEQpthlskJmynbUmKrVFo
+rZQnXJr8krdFYnefuljmt1Xqogmt+lxL/OQx0c9AB4A588qs+CKNA165rVtTL6puUQApM4ovowU
U7KejHaYJe2cHgGwtm7sSTMGF54L7L5FWAt3VIGYHVBH2vS9E02zw6WH4uqf5cnXyOLVEEDlgbg0
XF5uks7Kv2jwCqU48LFxn+p5+8wncCKomU9YQghCMAlj43zLJVdwhKObKp3sLwJH8u/jUDKArp0U
OGCLKtCfGHQwY7fUwIkAn9saQE4e1W/6a0S4FXUDxbZQvjPHHtKZXWB7TsLLmy4ezKsuUzrpj80A
0TjrVA6yYJ5ZFoQlDfzwrIo6qqsyyibXkDl9rGwVsBOYdzS9p3c09nrcZr7ofdbe8KaQ1zA/rW13
okY9czC0JoCKM/ETKBQQpeBzRYns5L7UCbM8MpQEsdrJaecrGm5PahyNW8sRDERnvRdBhlAvDWOj
xS2ZIeIAPyjZZY2Hs4vicRxLv+aWYiK4WVkvFQ4ZOF+IUVQeNbsJ4jUdOQu3tgWC8t00KD9Fjffu
MoBkVhHVtFPa1K0/2IVhuGNmTPB+BtRiBXdOuTN5qYPzV/bWj6oU+tcEv3VIY6f+wfsInuNOYuQH
K8Lq7jW9WkOGkevJTtNlhU086kAFQaBx3DUsIUEJkQ11Yeee6V5eDiDVSA2nl1JKxOzGondzI4t2
KI4AIZ0WaYbgSq/RLIj52IeZVnVfOIPjTFhpDWoXEoXN8G3TZM+JRqswQzV5QJsxFmGqWlXtEaki
4GuPiv7FkpMF4nCJrILHGeITXiu1GNVhsuVlmPeKHUR2136z0RPrgujdhBvnUF4LPWUwxqpkuesR
MaKgCxeNayVDdZI9ItoZch++Qyo72TUyd45DpOtlwHXZt0E9FNjMLJvRaJUVffMT+tMikDJG+Agn
VDK5WQ/t0Yq0cBHzyn4SwjWAMsEBghT4SZTHidkvtCtCfUhoKBpruHO62Hx26kk1NiJhNtimhel8
yRJke7ZcIuLqJZ3hXMOcVvZhi6U59cpRRcU3ZPK0n9MQjoeKZgdIx7iDmtE2RX7SjBaT0ozzBCpf
JekbmB/G7UvVZhyRYK5pj8Dc9/cFb+U3YeYwbXOM4ljBO2d0q0E1bwxRprd53hqI5yA+elcyRAFZ
zLtw6kiJ81s+mFtqKBIu+LE6L2eGQKyj0jnzGRHJiYzE5qhGnJJ4I7HWMteOYn3T8hFfyZA9qvZA
iZF3VC3ES6I08ivKOO1rpjFtl4KR8qRnef7QGHnxBPWd6NyoaE1g7TWSmx7JOzhlJV0sfCtT1CFM
qm6iiHx3wx6XOlKsdL0HYEVEyQSNCDFj6rWAl+sYut3/Mvdlu5EiW7uvcl6ALSAggFsgIQen7fJQ
Hm5CdruKAIIZguHp/4865+920SbRrqsjtdSS1Q1JDCtWrPUN/eROwJT/pWVSKodZIOvJNhK4EkPR
G4k41a0bnBzqWYEn8nPdkGqfo6UMOgSXucBPLxEpqFlmPi/shh9GSxneosyAaaDCSlxeNcBxbCSF
cQv3OTjFgClgatGJpXDuBQXVlo2HcZymsJgaeeoSiSJqHBkaOkIRG1E8VqyE+1OUwD4jEsw8pJA0
LX06JMldbIv8JW2zuNqzwVGuYJnqCF+ihTO5VK0sRAarZGIXGVhLLpiucVimlCgh6cwKev4opcB4
hECdtUYxH2x/dzANtNaKyayeO7MpXk1S5jtpaY0/ZXUN1xslfaoEHOdxGEDbAI2GdzWfmrdocMgL
LWgRUk56uFOjr1XBTqa134TjyHtNqw3L4xJnhJ9YTQmhbweWVkEMe+3a1ePGfMmNIn+P2w6xos8a
Bfl8FbN31JUM/bqywRfDraUePmQnsIPabLTR29CnH1ppwMOwKtB4ybKGBmlJs59Qo1HP9tAXD4Co
kZ2qxuNeKJkaI2aIoYEwiO284po/nmuWF29mY6CqA8m++n5qEWV8B3gCf8KQ+KZjkXSXKBLVqaGk
9C/NgTuNC5lh7bbvEoEsQWWyDcTUFXdVJK2nyOkgp6rONcMogUZuRMfHKanK9yqfSujMGk0SosRn
7JRuhKM9qkqO40KerwQoB8ru+C/gDal7ow1GSmVpw67Q8umYYRkgv07hzSlKCjmJCFRFFIToPQev
LKDVCHvMCcIM0N6l2VtiVWgJ99NwqtvEPhUkAvm6nbT7QU9iX8Gn7+CXg7oXLNvP4OgqN3qvDoiE
skt8s1DKj9GoYz/NHVwTaa33LhQOo7NJYSDYiyi9tqxYvbMSaaVeb6NiDVNtkoDcUrLYQ4tVr91x
ItWuqKY+qJQ6e45oJVAPI2XYQPnt0Eon3ZvxoKLhRWnIHYGNXKtMHUBOLoZzK6ISVkXwMMKyx7k2
BEOfd39xY2yuiQURRdWMsxtj6vJHUKmljTRKq3/2+gQlFpnbGty0mikkjZkzz7Qj5VXVFOupSyr0
eCtDHLNcrxPYVDvkkFWOxG2konsTzcbJbyATAg5Qz4ezyXO4JE2NoV11WMwBV9QGCquRCPTOjl9H
3io/ptyOW7SaBiXkaZ/sdRSrQz6wmPjj3N8z02S6NksO4idKGrmbt6n+MmTa8K3ANRSN5Lq4LkzK
burIMq+LZhQhQ+XdS/Vx2FlGOQWo9adnTVOKkDh9c4UxUa/STLUPMYSmfSNLWObCtBXwS16YgSYM
QHYNsww6CFu8WmPnXEF4Ar8J1lo3JWExvKrKppYnzcR6c20kM/B30aVZ3UkSo1DOE+saapRomCCF
87AanLvCnnJ0lrvOvC2wjiNkOHzEonB4fTa4LW56rTBOwNXXL44DVVU0wkw12cdKFqtuVRT5t6RW
1fwJKE/+PZ4gSx8Uapn9jJSShFrC9L1ajCOKu+iEwWGw1VI47moOF65m1PK7bkLUjEGzD/Oaoj+E
9mVXtp6pD+Ztb5XjdIIYCQ4VnVYx34ushWUxQ5ofuUDWj/nOmMps3xt6diVbBy5LBU1yV7EVdS9V
rTmNorUfKJfpHZy2tetKoDCJJDk6VGU6nJ1iUAtXaysC4aLSlt9LVsnDIKI+iGLTVnyzhSIupCih
tuYUrVG6DlWs+VeIW9Zzcju2MQJjokoWXRmyx6HQxwNK+nbfU5iW5dJBe5LhCCOcwp2iqyvNo3Yr
p4A3Vud3bRbdJWoF4lY+6NUeJ5OFJFHFRVzUefteI0OLP0yDQckWk9tkaDNG7eBimTgt7kijhDV7
3JvfO6iPPOFUR81Cscb+2BkdDkjWoIiuKg3q+DUDSr41jrIeidflGujfCM/oU9WZcTV1TRsMNQce
AvyEx8zo0jtL5iVKx7WOIlfkCOMZWjP9gY/qcK6sythbka3c9Fihp4Z15DGJZBRocT1XlpPKeiGS
trFfdBpaq0Y8sb0haa7eajnEge6q2ujunKTAMrRaGbK2s48OhZuZaxqyguEZa1HemSYo2qZFdJ8O
tGS3msjpw0T49Mgb2FP38Zhw2LSXqHKPFEUfqWDiJeB6nhIPSoE8GK5vOo4xoPWGUjyDJGjcjW2h
PNUMHvZxnk0emDWwkTPMBrs8cTo/I3R8qrM8u+oNp0QhSWHpqbCqDB0/onoSW+NqbCbGgw532heV
287TlOYs1EgzH8l1Su+iQrfgLMcpbL8mdJrDEX5YlZfSAlZm6AAK+PQayQNA1gwmJlp8QOmRHRqI
3kLRzxpQ6a/SzMdlNPYa8MpuckYc10k03G9Swb41et88jByev6loMxxyIy2AhqPp81BOxSEjWBte
okm4/6W6AFAzRwfLhSQ5wP1p18DNwSj7M/i90bmaiqjcF2iqD8AUGvI0zVENnZvSOCPEgy2JUl7y
AIiCjnR+jK2zjmoB8Kj6YFwRXL5O+Tgk5xRq7DuHw1cOhPH6HviS9Kfdt+MBJMj+ncGLzbdA9byB
MgXO40LmnoLbivBJrY22H2ul9SAL+NX64H4jpAgcD2+0nyx8ljEx2DA1OD9VyNqqHoHLWhzoAOQ8
jXbtoMKEW+V5rKV8M1NN/5YIbajcVLPh85gn/XNiF5blAeYe7QAUrG84K1h2A3xHp3tSQffJJWIY
w6lU0YtTHH5twSTbt5MhPzp6lAVpPDV7GYMb2hfWdIsCdHNlDCQ6qDWiFqQTcXn+70tYD0WGf5ak
nN9aA+GPYma+NMv/6P/DrsBsmbPeFAjeRCre8o//c2jmfzWfi1jz//m/5B3rP+BqAr6vqci/0PT8
u4ilUO0/xlzin/Fr9FeF6+8qFkQt/uPAURVKjEjmZt7Lp/6Aqf/HAWgefB8LaRhoKcZ/U8dawEX/
bxnLBLxtQZbIkb+g+99aYT8hdCkVzjXgbN6FzB7bkVSupsaVSyfL7x3xRCyVu3k0/negwX9eviBQ
cAj8KRN6o2EbqN644x5CoO3DABF0g/JYhmQDFPs7ieLv9ywpPAa8rVCFKu0wytHsBrQMp2Zl7e0u
+DT3X3CF5prfP02Wf56P2f1cC6w11MBInDihZoLM9paaH5nc+OlflRkxP+qibzPkmjUNimaGwIYY
OeZkQ0hy7bkLnGY3IdahEWuHzfgNLtzU2fRBnn/ZV4OxKIwWZaFGYwXjEUsttFBWiM4NceAL6uyq
hMPeIX8tav2JK1COaaI66Ab7NYmbVy7s8TiZ+ffByNF2AkDRjqDKcXmGFmTcf6ZoHodP5VotJWoM
Wij45l63G/MQ2eje9qlv3KiaGx2iBxAQdrgBaLvLL/zFlvlqGBb4ZMEjqx2dKd0zgIaGpvRy7jxM
aeKLBD33wfg5wjqWMCj7inY3tGYJTbzSi1Ml7CuA40bBrlmaTm6dITVL82uFmG8mt14gLwr5LEnu
kYn4MLzdo1K8IQCxtk0WMG6cTiYDUBFrguunOm0CokIBkY3yR5UbG/oGC1rdPxOxCDh13VTx6ORW
2ByNoxN0j/JpfNHAvR79IlDfxZk8XJ4BRN0v1+EiuAwt7F4shq8xQphF3iCRCfhePfGN4PX1BvqX
RO6kxlPJo84KrfEUl6j4o194+YevPXkRTZR6zM0MCNjQJFXhgp937RRj5P/ZwxfxpIr72Ob5HE+M
h6Y+ABx3+blfjzZ6Lr/vL6s22p5jfYYG49dEl3cxETeiVPYZsZ7b1H4hJH/sAay6/LoF3vx/lxFd
ymMg84sZgGXAr0ItBHduMMqj2efL8iyYLcCorfS2VKW/ju70VwfoU+jowLdt9KJ3gHg1XXXwaYV+
hf52+UO+3nNIAH4fN9B9O0hb6k5odk3hkhTR2GyOpKT7IYm29ty8t/4di6iz2NhaZxuFWutWOGYl
wNOj4xpCvY8Mel2n1U+h9ZmrmlwFj7GGh3FyItnGm9eGbrHZdR6p0zDZNFSAJTAPnXMj040VsLZL
Fts7Us1GxAx2lRLywO3Pln9cnpCVkwImLL/PSN0pg1YDrxH2x5mvVh2rMyqhMOMLbbd4qN3U7xqP
XW+x834Rl7+YnKWcaDpqoqwN0wnH2LylrL2J+ABT11Y/Y+h2Uhj3taD7gjUu4MGW1wnzro+NW6SN
k1tm6KvUqgKQKf0OtPepYlaNyxA79xBUIWp6DQlGHCb2cDdkBiCfsB3TqmdcKx+BKDy2RnoYeeNn
rDmJSIGgKlFOaiRgKoGihI4uRVxNZ9wxNqiSK4vdXgQfHX2VGnBU2IAhD+P5WQDEKuzbkjxdnrv5
OV8N5SII6VkEofk5JuewPB6Ao+UmWngKCszsldfxxqJeWXlL1Xw9R2/SaTIW9uNNBXMVpXy8/PMX
tLG/g9qSp9jzoYCyywQLVhgngdJiv8Gn5Q6IceErahegM+oqfPAh0vWaFO3GoGlzFPhq1BYhyBwA
cG25tMNZ2g9Knb7cw+/ANwKxE+Fmrr82N4sY1CQtunNjb4WKocIHDYkWNYy3nqFhQvVnMzelyzmq
77HdPE0ZPDBaPoYNy56Lsoa7jERJSR7NqH0Was69ywO+NpOL8ASn+VGyCkwQA/1UlLzQT+DB5Uev
zuUiPmlJaUwUzYdwSq5a46OpQNcqf9gTDAbtq7r5OaEwxadvG29bGd2lz2uSN7Yt4wEr3xZB3Mr7
ppOhUivPwLUHpsifiVO4qG55neR+lqO33+out38OURQCsuwLxXg1iy0jwpV9Pt92PyfbgB4MBqbQ
CiM2XWtoiqChEKB9fcxG7bDxxSurdmnkKyTSeWpyxP8gBzAsmPaOFx3Izwgq1ihlbayQBY327y05
63h8/hTwpniNA5KCLJQAIFGeBkbOimHeVlXyVErnRZpW4UfAS/jD5ED8XJSRF7XmfZSAT8HjKYCn
h+3xxsTtOh4OfYq21eUhWFm9M+bw80/rFRoBQRsjWmjowJV5d9BFvpHOrRzc1vzOTzkPndAFcCSu
h6b+XaNhbbUPhRVtxbm1uVtEHNSDAWkAaiNsdtLX/FnSvdzP9pAzRbDYUMxb+4RFwGlnjTYOVEkI
LwEPFVbIL4UQ6r489msrfBE5tEFJ4pYVdoj5DBr9JQY4WEvQayo2Ft7aCxbhA1aAZptAOCrU06NK
7rMqCyZtX8Rd+EcfsHQjYGROHVBeCinqwGiLEwmtByP28854vvyGlfGniyCgxdB7bxpihr3ZBuhM
HmHs3ULw6fLTV+6R0ED7fYWCQlZbjsVwj9wZx+wuA9G0hYhVdQVbN2gIOIetBG1lJugiAtTCUMzM
mRNN/QotHKdL0CHeiezt8oes7GI6D9+nneZklIJzie+ohn0TfQjUzS8/eG38F1tYQUBAe6J2Qr08
iRJ8i+SlbDYSubXrF13sYIghorcDVcLQ2Zs3LOxC6Bv7wNk2vh7IsN9vbeK1wV9sYvTBzFTpGA1p
A4VuyHLVsg0z7RZ0/cujtPoli53cFCAJjqNihmnvl4dsN+xl4tlXgyd3RlBBGd2423jT2rcstrSh
AIPXCs1BQYIEecAODv1WT1ACafz0oZ0tt2E9kngacePN42tldZmLy4xuDiUYeRi/2UcF/DDo7Ku3
5hkKj0ewwKE3gWvFxufNU/9FGrn0/TVZXJdENHY4W7XNVjHwq80ebX/w5rie9LstrvnaNy12vqqD
b2YJVI1ls+8gIzeLu17+hpUZMhdbPSrAf8l7Ai8s830gcD+CKUU8QJAu2fI+WtmU5mK311rfWowh
a7EA026qzGMoeGVbhm9rI7PY8mYngHCLcjOs9cIraGhuhtu1Jy/3e8SgL2nD2LGgJ7T/vAg5/OUx
X7t+mPrvARAGZZkOlhxFINcC4icBLgLvwIV7NIiDzeW59gGLba6g36f3kNUNS426XSV8u7rf+IC1
hb/Y16rai76BlVvYe+ybpblzOARNr/cgddzuwFY+iSK4/K6VNN9YbOdUphYreWeHHUjOBrCMpKxd
TXsg6iscY/3LL1k7Wn/5bX86koAr7aQAXQS4DA/yUjWMYaGev4NuYw5GNw5Zvm/PUDvYeN3KrltS
UwYTnQilxU2phZQ7/NrUXQdxIgviFco5gjrOUXdVF1cU7/L7VlbCUobaMWLDGebkU1cPFG7LBD3j
y09e+5DF5gZwTTGrBD2GsQUgSj0q4rlI7jRj46haiR3G/EGfpkXhaJjHQrNCu68hgVw9oJG/j6st
me61cVlscQe9OGZyJPuQ/3IzACzUcuMysVZSMxZbHNjIPiEjdcI80oBCS47JNN7qunFS9Yl6yNSf
zL6BGlGdD8eeWR5ztGNeNh/cNl0tgZQJsAAARsOX+PJErY3kIhhwAoQ0FoETKv1TjRdL3vpFuiUJ
vvb0RTww4RQNaR7FCkvagE7fQoK54HxfSWMjd1+JAr8EtT8thAoNWxDuLRSkmXGgWlgUb6wDirom
oFVtZO9rc7bUWYztOgX5HO2TksESCOzYoUgf6xoiWhncgKkFkjp8vXmFC26BM4xVtsv6/JQOJnDk
7Q8QUROPt1ayuzxlK6uTLA59rupOpma4cMkGJLHiL0NuhIOV2SKLM18rE+BYJ90OUxDa0HPpJleO
fzqI80s/zVQiVMBy4QWHs63fzSJwLdilL+yQehRtdpxxha8cVMff1LedD4IvkjCyiBGqnBQgvEYn
xIJ4aGxZeLUyOW7KCbjS3ZkYTuJCTOIFZIUPkAaDWkWWhtocMh71O6lLfxoFMPW6r1kxVLLK8iXK
7Hc+6WeRqNyDjt53E/WyFp4NZgTRj0L9yEft0QSr1qNjdAOBCejjGrmPUqxvtDA/YsZNFEenUmeP
ALdDQKlPbnp12rjkry2LRdBS0cmHkCHEc6rqJOJZBmjrFFxbF4uYNUBfRErg3EOFPBYKYPR+Al7P
5cW89uxF/Mkm1uYgLAOPACSfpvIwJ81OgfjH5cevxYdFACrMEtSSxLZCUaLe1B0SO9u18X5QuDvp
f4apQD/k96UNWCBXIeVjhTFYoXXRQit/gGYPCAak2/iOuVLwxWLWFxUEHa7FUZoN9gzDdFzMBhyh
AOBmWuzpoDRl6QCtheK/c1j4u9L3S9bw0141aBJ1HKpgOF53/fA8I4svT8dahqsvQkwy8HFq+a9y
F6TYUGCnt/m+Q4Fd3zNvy05hZU0tVTtZix1vmQiQWfw0FqcEh8Gfrld9EVU6pM6sy0czzKvDxG5y
YEP1yd8YnXnRfzXLiy1sZlU1gsGA0OtKiJfFR8UDcg9S7Gmw6SS5kpktlexRdXe0qYRPQrMDt8qL
d6I8chsMVtBcJyiNJzuhB5EZOrebXmPzz//qsxZ7HPJggB3WFQvVb6NXQ3lR8fiTfg/LtR0/Qvzm
5fLwrU37Yq9DwUgbIVtshpGVBTUMYfWe/sUK5e3y49fq3zN9/fMJ1o5ZOkUIVmEdsDNk8sPqXJ8I
aLFPsyeI8806A9y9Q5UEfUgtuPzSldn69Vs+7cSx6BKrpWjjter1iJq6lg9XUr4QcwtUtVb00RbZ
BM2bGPRLrIfZjrr86OALgRvnUQ8giucDBbRxOq3t/F/J1acviZrOHpsqASoiTKlrXk2n2IMFdQUi
dOpvG3rrK3toaRvOQSPN88mieI99lLfknR3zAzAR9xJldXLkd9mtfjXsCN4KpSJ6vWWburL6ft0g
P31fgzQaRKfRDhGgT6KaDoSK85Q0h8sLYe3xi9Bg6QMsQypUr4pMXCsTj91Ci59S1bm9/Py1hbY4
4zNgq+CMhCJ4AuBhYnZeYT2ODABdbeMEW90+iyjAWCLLqrDskNHu0PMpjE31ICQmIZW4Xyf9A9iG
u7gXd+0Y31DRZJ6ogPllBVSrFOgV2UKCFCSqe1NHhCr1/eUvX8mbfnUtP03cKClXqVPRsCpvK5G5
JU82TruVQ3uJtbQhAdcD9oFzqOfXiQUJSEeEccisd2KDBb37o9+vLlIDQMhKBbBYJ8yK8a7QTTAa
bUPd+ISVwfkX5lIr1bya0DkSBKWH5oWT8PKvXlnPSzsanZNMVcSEnEnct+P3zILXZFz+4cPnl36e
0iGZKO7VqHCV32rrTo+w8/WNQLY2qYsEQB1zCU94E4XFWsfhDKlzuyEozlkBhB/3kyQ7EW/1LVY2
pbrY9IaloyECq61w0n4QcoWahG/FRygkXp6Dtcld7PlRZDbVJW56qPFygZYUub/84LVDZSnDYwp1
aCYFYKe+9Krv0GX1irN+K0DPhkhtkO+UAwTiLr9r7SMWpz7ihw7yJmdh2U6PgIbcgQrRbDx75dAy
ncWRr3ZyKCyBw3HGg+hv/VnuJdzes5f6uN1Y//oLzKWiqgX3kBolS0AE1JvSvh6VjZX69eoBbP73
XdBUY5TmHPBSVLJ2LQumOtrR4VRtPX/td8/v/bTL+p5VeVSiXRerh5pGuwayXX8yp+YS0YhWZsIh
nwUcWPYjh2MUQLIb8WxlZZpLBGNjjXkGsgFA/l5Z+yToQuajviqQi8AXweevW62ZtdFf7F34LJa8
gMVjSMHYNCG+hV4ayT+KzW7B2vAvdq8S644VRzg6OwVaAWMJucJ2UIPLM7BS+DadxWmtwnsuB5tp
TgtB8oMPkLiJXlHHQKGGQLkGtZMtVefVTbbYwUbfl3HDUV7oPemnewCI52vPiDBBn0TYbcz8vGX/
fQmBQNXvqxV1rTESCVAEc144Z7kkVNCMszbys5XZWEIXOXMgMFwadhhrD5a5H6jc+N1fH5TgPfz+
uzPDik1Y7LCQ5bFPHfad6dzjirYBdF9Jy/7lVgOZSRFDGASHwP18OWuwH0S5q2AI4HgZFA1DKBXu
6S4Trpj5fBtftTZcixM6yWISQSbXDNv4zchvWL1x8q89d/77p5jUKGYv1bYBnAYCjrOabNYNu8tb
Ym0BLTZ0HjlmZeq4nM+eEXnQ7qGKHGx7Rqz98sV2Rs+B2xVBqdxGWp+8t/rWTp4f8NXCX+xkh0Zq
R9pfJRcDzSvooXsQZ8F871RYnW9RDNYC6ywg93nkCzIlmt7jNSkInCheVGF7Ah0fHaXiQGDhARgq
VMAuT8VKbF1C/BR1whWvRX+dNjF0CN7VNANUwQIfawu2tzIbS9geUmklEhDyD6PRaxQKvOCW+/fK
fl6C9dAgLXsJ8eRwqPequCXNVV3eXR6Wr1NTcwnQS9vRag05UsjVACE9GfCaKJXdBM4+zSk06Kh4
I1mxdUj/0u37amUtUXdRbybJyMCZ1Xl1oyTdbWfAvjwrOrQlpHqCI8FDlcLeA2zRyiVWlvikb56p
lD8LyLp7hKDxT5P6larJk+LQqwLW0gp17uUYnQVkeYwqOUmegZoOgYO4KE/AUN5y6Hi4jQJ9iF5O
905rzZhuCf1JDcaWRDtnueUZuQOf3/aoy+y7KspA5HA+4iNKTR2UitoahsMDeMYUDhhTR24oh55t
mT7QLA/jHmpsJZQvp8Z5zzo1cLJhPwn9qbDSa1u130hn74iSSldLobfR6y5UjOB7JSEXBIpr36Aa
2PXWa16nIZSiZQa6YKq/9gkotnXbeGB+3zu4wLo2YccGshd5y8jOKsmxdvJ7BxI+HtSHPbPL7yw9
/zbm9T0byw8UTSVAk7a66yPovZQyfSsMDqdi+G/NWgVBpjrvkZx2adHBpK4TKhR+wKy3evlugaER
o/DSmOR7BBVpBlkatygHj6awQnGisMma73WTzBIv59is4b6jZXem1u3bzumg+wHlcC3qIQGbPQoV
tHDAWc8jALZlCRsAw1EgUpI3tzTvLVfl3bEweshLWErn5koPvQx4wIcWL3eAY/hGPzw1sh5Qb6TX
hdNdmSO9jcH091mV7NN6OuU9VKtl/wH/y92o9rBKlD6RgAzDnuu1jgtc6IaXsZR/lQ6DnG+NtqIB
oz7BuvcUSmM4s7pzahgz2xiCp00W3aD3+D4p8bvRQJOoGL5DW2qnVuqRQMvApdVwzkv+2vTsAC7Q
jZPVgQa2tmcDm+LH8Otyc9AD+j7xB9MWbpOJg9WClRCX/B7mPpB2oNx34tHNoVYCk5MThw62l43i
mwHZEkD7sYChk3vVcgei+2oIjVkVaGco0NqDeYiS6dFRIftR2j3mpP5mk+yQlBBYnswa4gOtmrvE
zOFHaSjC03q5V7l6IhBkRn8Hyo20OKmFeYWveGhrcqVV1sHRi0dNDt8y00ghjzJeQfD3ZuZQDfr4
sx61rdbKWoq4BMba5exwOEf8Unj5AVrLoXGo32dlhfNstNH+iHzr43JkWwvHi7M3obIUZg6ck9md
OgFhG2b7l5+8dm5Zi3M372leOyUwjeoRZQh8hH4LCDHE4ObMZ9yn7+rmgM2/9ouTGDqmvx2RFikH
LZtwJdDuAXc7wDxvF4Xo5A+eHhR+Hm4V3NeOmMVR3FEH+2U+8SPyLW1vChtmAxtox5VHL7GyIlVK
3lYzbQXOCYKRwJHj3nG6DXjESo61BMrWLUqEOHnt0Knqq6p9hNWDB/mKIG2SXTcoyELrPW/I/vLc
zyn0F/OxxM3aaNXZVjSn1vXopv0L46+CHLuBuy37efkVa+n1EjKrR7mIOoJ3NDvxIINiT+9qX14p
T8m9xrzuBSgPHxJTuPgEW267K2nAEkYbQ54qsbWGhfFAIXaoQ04J2MoG2qB21j02woDd1BbbYm09
zBv2U77tSAKdrkm3wtktxPqrJrWnaFulnZU0b4mshRAVk2Pds3CgSWADgIgEOTTT8c7qt/wL14IY
XWz/sqs5kWrMfrXcxEcO2d7dtIfOlJ+DmiNhHOMWN1tvWxutRQAw87xPWSJYmAA+ZqP/rOSl4poQ
CNlI9tdW9GLnDxWxgIqa8AIQQTSRnXsLEouqSE990gdtCVHYjXU9j88Xe2eJpuUKjDBSaGyE5r35
HO21PbxyXZN7o48VsMk5WYn7SyCtTnjc9arKQqdAgnlvyY3b+so4mfPfPy3bYppLTDWwDDqbrgQs
S2oaQwG3Qb4prV2hxxuny0o8W6JodT02GCVCwZ2xxdUarIsA79xvrae14ZnX2efPSGFJ3nA8Pomu
u+jYZw+XZ3clgpjz+z49d8yHXlfiNEKykVxVBbuBwbrbmgBn6BCHzqFDLQZrY8mufcPiaG/bMoMi
Jb6hin7EuSezjcvQr4bfVyt0sbNtozR0gUMjrGF84mUmBBg68qxTegWjmpuxyh90RzkAyhMaKfjG
tM1bv6HFDaqmDdwuyivkzVsUjV/wgK9+zGLnkwm6tEaqszAvJMiLAg2w5sYolZ+pQjw2jSeIp96x
zr7iah7A0K/2hAHA76RMT1AXuxoHiHy2VVtChzv3LJid6oBnw6ojZ25saVDHyZ66XD4oW+iplUhl
LgKJqpYlsQxoZpat5ZOOBirPr7WYbpy8K5O+BO9ODKbejoO5afIfUfdgbTGhV06MJVy3ZpFmZIrD
QujGQlEWg7zrenBenT8Drf9LOz6eebWtjOB1nL1IFhBAfw354/KuWxnzJRpXVhqMRFCdDuFbAqRV
G8GQyd6CFq89fP77py0N9GKhSw3bzIQYFE0HT42u4y3c99qwL+KFXdtNYiEvDyf5lMc7BpK4DkB/
Mqnh5aFZWy+LIJEbaaGQPleQCYj9OGg+6I7fLj967bcvwgTEtmPaNDgKLFlNrpFRXFsF8N2TdhbQ
APqzKGcs9r/aME2zaw7w3NgdeQ8yAtBX/09xatX8Ym1uF5t1mnA96iTkUmbPFiV7rizu9uTxj8Zn
ibCFymg822dGENXWXBWlAHBOUAqGeZe5u/yGlcldwmtrapTJ2HdQA4+/9XhBOQj/8pNX5naJlO2H
WMEwY0fBKM5NSVVBeG3S3Q5ugtWUFhuLc+0t898/bS0ad+MQTWW0p6SUbs9mBzQg9YxGHCGyt0XI
WWuTkMUO1k1iW4zXOOxjt9/pHpR69/EPw+197a0Ou43IvLKWlqjZWtEbI4tKBVjn5hCpeuOaUxRm
KoSbL8/J2gsWW9kWNfgUpFVCVLNcuxPQxQaPYjQ2EtO1xbTYzrSMOYfNYbQf6VMNSYf6/vLPXsnk
ZoH9z5NscRzcTWvxfdpAV6WB8jrwlx2cpdzZRayGIOoUgZdPNwgOK5x5kyz2dE4LGCdBpHmvlpCC
zYe9pea7RrM/uim9aq1nmL0f48nxcqpsbJaVnHiJYrUS2DN2ouD7vE1Qj+pcgY/rqxJyszeDvjGM
a9/1LyCrzJQ86jD9EJ5FwTF/znq4OZH2LOw6lCK5b3jfuX3Hvk2oSF6eu5Ult4Sz9lZcO1mDQ9sk
NXxIateYYkjpP19++lqiucS0Amk4NmVTISe4Sb+jrGw9U6/y2r34GeludVUdiiAPqz9r6i+xrXEF
MoFMjWifofBdDXAUhP0qc/P8buNrCBb0F5nqEuA6OlkVw/FgvrJMYzDDHGdvbsR+7Zh+AKsXbDXI
V3aqPv+AT2Gz4g1sClKcWslYucz4iyJRu/wNKwH5XxBXlRCHt6i5TFHpkQQenZDxsG81pCWXX7AW
i3+BDz/9dpqmjoQiarQfnrWgDNgtcirXfob0AAQXtjrWa8t2EQJGi9cpyTsWGuO+hzPCBPZAcPkD
fq3NL2Z5iWVNs1iPW8DeQk1ExC2a8htP7cNQObk/6WynCGOPMx/Y5lQ5tI36waLoAbqmP0g2qJDS
VW4YKwy/xd0WeDlkkxyyaF7VQgzbieROBZCv7cmHY0IE1Sb2FRV0pw3Flhvxyv10iYptDAWdGbgU
hGb+6hg3thWHIBm5HXuIALaoamdjs60s0SU2VsB1sOlmaF2sn40E0hrD1mm+9uRFzpB2VCq9VEBO
YViiMb+Nmz/jxsHs6vd9FTuDirMpwlUzUh9tAose+T+cndmOpDi3hZ8IicFMt0BEEGPO4w3KyqoC
DAZjwBie/qyo/6YOXSRSqlVSq1sVQRh7e3t77W9BqAaVxUqG8OfX/2vuXH/TX5Pfyzx3yuAPvQPk
IwIXOUjs9ggTia1Of2dTd4EY8Z0L2GLAc4BZ02YqYVTIYI3k4IbWgUolv82yYvP1TF5YJH/K+n89
zMAkoUN7/bVw+UWR00f3eAOTI3iQrbVzL33FLKUYW5iZZGDK7mirtnCuBGQNfFCL4Tbo69+wsPPO
waMZG9RgKWAilfmzZrDXgCtI9VajQ321+2rpN8xiiTnkTIOZsA/teveKBBL3ejD+2GRbP+xwVVYH
agP3i92apmfh6+bKV5UTF5x0xHaAdW/KKrnjKdmNbfUt4aI9l7zqes/KTlco3Be/O2hSmmIlsC9k
eXO5a1sWjtn2KHskvrqHEdbtlFeb1HIOwq2NQDPIu6mrncqbzddvfmmcZmGglrkjS+D7YPRqRpUl
0AVVvMN0olmZWUt1p6ur3t9rNWklbRSsLnd+OaC/o8Ci7coDLqBfO488TiK/983qBOx3H8IlF3Tp
HjsaoPwB6b07RccN3LBphP4s7KOtdQCJuQ77CT5CsLxFp2NxzGgzRb7e7CxvTZL0Z5/+R4DRZwFG
WhyoPHSm7lwnNvoAM2fjhSICRnVb7/zNlY/pb2qIGR9g+ANTAWCOqnCVE7GwucxFt7gttbJqBM+D
f8rtdZGouDoCnGZawXQ3hWQrDzVSOn+Pa08wKr6eCEvXkPosyCgBC6mixZT2jUDsrbg4F6F3Y2/6
aNqwbRqt7Q4LlGN7Ls1lwMKh0JSgYzbdXO8gxQ915wTsUTusa5mWpvUs2qSw0y1cCw0/cN8sx0/m
xlWxcjD699shc0UuTB37ySEIxl5jKnj4Nu9w1gDkYToAQbTvbHDTuzVY5L83aTIX5iaJmV7hRkgz
infP+D02KwWDfw8P+Y8w19RqFNRhoeDnMLHVrC01yNUEJvp6Li19/CyoDPpopBV8dXcjgOgEvoLJ
5BwFXcvbF5JfMlfn1hLwC2pDcX2lVEDeM3UBP17rEGk4/SrJujB06YfM4gCM4yBkMTi+CI7df3g0
5LFEKhONcBTbIJHYlcD1R6tJ2XWA/ht3yBxAOsCQyM6UjkLU+J5QGAmwNvDgvP09vhGZs0c9hrat
tsLukl1VPiT7gXWylqQszdVZfYImw6Al2QgtVns/SeAjimotNC199Gw1d63Wa713vYQzw2s8hGrh
SUDq89ABC1QdYL0VAY3x9dxdiINkLtPVfI96JgRyoC1e2UAMKUr14m7+SCS2/u0asnihp5/M9bqN
QqtlmeKmVCvGU+G3L82E3j34iKXu2MYlemmDVNd3AI9ZW8NxO1RByluijSayAPaptVcLHz+0iffz
6x++MNfnMt/R6lB08zE3wMcODHuIGvdAknplWBdeoTcLCT2HIAqWTOjAbEw4n8NpERKRFUnIwqqZ
M0DbnA+W3XTIYaoL7fcOyjZNu0OpcuXZl0bm+pv+yvCTnE9eM+EYPNXWHUv9CyNFmLO1ptt/J9+w
w/z/H28WngefP0TLzC5/DJpKI32Ex65DH6acQpi8elJZGqfZDg+f4qxmKZYRrd6c/MzSHCi+Vya/
O06zCGCUHkB56aihHcO+aToZ5yL/LYa1DGVpCs2iQC57ouUJFozsYtLvE//x64m/MCxzLa/onUHX
RgyLrG56X8DWb9oyWBWpNUn4wvyZS3nhE6yRgmF+du2Bwzhk2vvGytRfmDtzLa/bloMhB+BvJ+5H
7XBvVWOQUZgqg4mc/Pze+MyWrjZV+YRcONl5sKfE/RTcyNqKwghpeoVdhB9971uug/f3IlOOwxyC
i1O3APx0D/RFTNW+X+W0LMyeuVZQc0tTeuB97YacnhxGYLypjc32ew8/W8JoDoVHR3K19qqqXZ+P
e0vrn4chfxIgR3/vK2aLl0m/t2gxoVgJ5z0FOy34qJX6OfFWfsLS+MwWb5qUNgwHtAQqiHMHqSb/
VgWLuLNVS9sB9dyeYHXVbyVgZa5lfC8sz5WA3LD0voDb165Hv+woklD331itvjcf50LAdGKE9BNm
vVFu7em+MGC/Mh4qqH2/fp8LQWEu/RvGXiZ8wpVAMjabwu/PZpHFtv/NGTlX/cGo0PDtAgIaGw6w
gUk9iIuc5q3wIM91mpUxWsqV5kI/BQfgjg6osgwhLgSBJavDfNdunQCal10afQ+nQZzrnP0rNkAP
WU/95EFUUR5cComOc2vyh6/fw8K8n0v8ZOl5um6xNJ54BW2MEaU8W6lTLn30fMl6OgVCnOJapnmj
9U93ev3eI8+Wql1wf3RrTE3J6FbncucM+cpHL+wnzmy1ph44O7U++nAdqba2fgJ+LpAWCSS7+Mn9
14+/8B1z4Z7Xk8Ypsi6FWfcY5kDkD8UVh/3Iqbsx7Nuvv2QpvZ4L91ql6spSHm7ez/JVnOyt+at+
cm7Htz6q98lrNcE7II34Gldm4V3P9Xyuj44gDebGu6RNo7zX4W6vj2tYrKUPn+3AwPTDtqzARPIY
2q/h2Pb29SBd//4/jptzAGYvhKfZHd4ETX5YjrcdjDRwWhHkZfu9XWWu42vQ1mejHyKNu9wOJ83e
dMaaImfp4Wd7bjqYFe3dNo1LKANSr34p0JtTmjxyi2pN17I08LMV7HdFXhsa5Buy125aXu4LO9l8
PfYLlxjEnq3iMqEFM70hi1swjjSfnN2yuvUbew8lTZjnYPma7cbucGsxDi9Mpg85BZ6sNuGAre9N
mwW2dLdluSqoXRrP2dK3UDGTYwWCIZMfBEbqbdUHuouM+HsCMDKX3DkC+iPVXYUdEm1ZNpqfM609
A4C2RglbkLqTufiOs7y2CIxIYWGm3fDb+gDC23QkA67C+cYI7bDbJXrAzzBC7WNr//WLXNjI58RM
ODQrZZcYt8x6ts0Po7sf/ZX1uTD95no8k3tOV3sQnTnqqTHSsJpWa8xLHz1Lt0E+7pWrW2l83bnh
Qj/s5Is8GO9X0DLa9koFyOfawW1phK7P8Nf2DbMPdxh8vHhS35I89of33n3/3uDPgkBryBy6CgQB
7u0H+Tg5qGSuhK6FOu+ck9noPQy0PUwmvdOOA8/uC6t+NGFlG9iMnaBqfzKpufIzzOsi+0cknqvz
YJGS66MHUUofRuRuBJ4QHunp4fqPFn66uw87TF7HPVo07tc6mha2YTJb7zBjbQ14wCB+otGRG3RL
fTRfi3bX9sHPr9/OQm8DmUv34KSj6VxgAstt83H1Fkg33hs2GbEZog7m6kFyYd87Z8w1fBZ1zKku
0A5g9TvRwc0TfZZf/4qF6TvX8DWoikkKpTQa58zAVHKrNAIPZf77ex9/jcd/rQ638GDSrl0XuX4e
qRn2UDdeVQtff/rCLJ5r9ogFHxfRXD/dexHOBr2SD1xFeY56NujIg96tDNJCPJmr9mrXr2qfXiVI
SH4CNekheli/OUKzRe7kBH63FX4Dmhliq1cn0vkBrKZXWr6WHn22yZuT1fNMXR8dRVad+FHa05VJ
uTR1Znt8gfouruuvW17/qpcTHJxuCmNtyBcW8Fyg500SNqclVKuJ/BDNwazSSFZdaCWg5qOf+Ov5
c52F/whMc01e3WhA6HIsq8R+GC25pUQGKRprXV/tvv6GhTGa6/HQTcrTiuDt6m0X+OqzEs9qzVjz
j5roX49/Hbu/FpdndOmUDXi315sieas/VxHK+T+KM4m0sw4PQuOMbqHbVA/81e3u31f4ZK7GY64/
SBjIYbsr6zc2NS+F6H8lKT2w0isC7IOvWS+PrbYmQFmYv3NB3kTqsiyuS6/vCgipCNpj1qCfSwF8
rsUrCMgceo4JrLa4BAuLu+YMqRmyqRF3ba0XVGf38etpsPQrZotcJKR2lYPZjBLasXPErvaalRvb
pY+eLXDR1LlNHDONpVI7YjvH0c83Xz/1gpqUzHV4XgL3jSqBGtIijbtJ2fTIOVFAQtg/y67TAAUY
bwZHOFtpaAfC2++FxD95xF/zuitFXnQ6SgB2eluO9w7S3eTX1z9pYcXPhXnaZPs8YajptIP7WHWA
CXjatjTK2GL5StV6qW40l8+RtIQ5XIfT8hUBqvKN+wP+6/6m20ybzIlsGI9FXvj1z1l4+XMFnVKy
LBPs4eDW8jgbnRuZZyvzaiFyzYGSZuewaQIUYOdWFDTm+yQZA9d5+fq5F2QSZK6ig0FColEFsPj/
UKwNMPz/Q7Fmh7U+3QXhMPmz7P+aRhZPKh+t/tf3oCLYPUSDBueuPtIjFuXINfXYejNWKjJLL2K2
wH3Lh24PzvZxl6SxRwksupyVLcT4k4v9I87/UQr8/UOmTBo4UGcx4cnJ5uWNaRRPY1leQH6NBuyO
FIV5R1TkmHnys9SbbWH39+Po3Jt2nYEQgUfCsdsaxAblqfs+Tzdc6+8GF8lYYvo3CR2NwMumQ9cU
KKmqY9bTbZY2OwYDwiCz3RStuvJYdAAQiLrcJubAI+51WdgmVUxJ8SDTEiQLabzCcS8N2CCGqPTV
Je/zmLho+QEXDGAQPgxBV1hjZPi4lvNgWRxJ4HiDxK0kVH9aZFnJUdgAMOmqacPOt8eo7+pLjjbP
wNbrV13zPjTD+9W146XXsg20iUPQF/V7lpfn1Ndgp0PUofD5se3Jfd8kL/aYTkHGanBTSPOZWrDC
600Ra3w4srHZdzR3tg3k972YoD/1GxomULvpvLrhrXpK2+5QqAJN8rV/Y41IQ1y4MLo13+DO6Fw2
8CivgZHI8kbgOlv8BNV52CVe8WCk6qIM52wUOBFO+bmp2ruS109weK2DqtFvrbL4pfuQPUnrOsQ9
Oh6cgm14Q/Zpz9PI09gtqcmp7p1Nm2dYeh29IaZ2h8aFOsD1yJ05DlsoErYm7++1cXqWAJemKoPH
j1fziNKWR61hX2zhblp7eFGleIDknwZE47ti4kCvf7NGMNdWeVaZ1UKH74DjQz4ydvJStRkcecja
YXUhaM81VRL2sYZuI6Cq5CwrEpRQTqcAUMGtaS1mL6xffXZe5KVBZS0R7USkoumxPxtgsuE8F7F9
fVv0wRivaTf//WOsucLKKZldNSb6QFhThy67SzpQwJI21HLrW1ktIs//TwtHXLhfFWgofBb5gbvD
YRy8dzSaQVqhVuL3vzcHay6xsrQa3piQxOwEl7hmf2tUFerWmm/K0qdfh+6veAfQfmGlVQ5dODjs
w2PpHtPpc2XjWfrs63//67NFZmuOQrERh3Z2uZIz+w9InOI8LPYiD2kgz1W4VhpakHJZcxoiMJ09
THQBWnQ42G8w4oqkG/zhMm/qSPxak4wtTN65wNnTBx+KfayPSR0B3AjGfPrWVCJ/EsO/Ros3yWDC
2wG9dy2gZm5n77ENveTwRJvGbE2s/+9XQuZq5rpxaq+ssE8DUeRkh5Se1JqYfmFk5kpmW00GM0SF
ndN806pb8k0N4FzIzLOJlJ6NflPu/HRaPfKLLPQde2XUlwZkNv/Lihe5NJCkenBhlqB4MW3fAlL0
9RK4ng7/kU3MNcuO9CHF9JDUJzhHp5kWyvQEzeqmHPXQrVa+ZOno8B+RsSLWNJk4twEEur+y9q17
4wAm3nGthW9pkGYZl2abbtldCxt+RaOa1RsTQGLSJXdfj9LCFZv1H7Vil5UttUCXpvvifigDACZA
2UW+QQIPgCnIoiH0joqb7+4Ls3McGWjbNRSXkyVK+gLtgbJHA9oxXdPp/HspWHPiqJVZauhKfL5r
GCHJkAYn36oDWf5s75wMmXW0xeHWKIdITAA7OU3oDmsEi3+/aGsuWXS4IXS3xxmncj8mEk61Clq+
cr1xXVH/XQvWXKboj76D63FcgZk1bGscP3QVudBseGXlWjPF0ldcl+FfIZTkKs07G9rAeuh2dfHD
b2FhYPyYvLUi1tL4XL/4ry8w+ZSPqYPoP5T2bVXnFz13t61jrFyaL9w7WXMBopn2Zu0aqN77sXtT
PXaQqLY7FQNDVB37yArdZxKb8Xgsd9/dN+fu5G3bpl2eqiImNBZ7d1vAEY6/oJNGbdhbvm1WspiF
k7o1FydqhTfmDQfKaehbGZq4VY98Dk/GcQjYqMdtxfQoJfU7Zdq70bD7ppTbErl8MLpryqSlHMGb
rXvQBQHq16GfK56vKhOchEO4CxUnHcyyMR7FSqVgaZbMirUt1dGPiCvwmOZQko/wfNcvZrkWLK8P
+691NAsBJW+6qtRQhCI7uw6u1qZ5aBzKe/jjRuv51MJSmmsZzUYJwq4sm8mUP1rX+zliZ1e8+iTa
Gmd1IUrO1YxOpRmFKbD1uuOADN0JJ5xkvt5R/r3vWnM1Y+rnOoeJWRr3vv5quQ6qpZO+1St7X5Xt
KdfNle9ZeNPuLB4UyASlD5xXnJTeQXXWfQfPB7/wV6R6SyN0/dq/wo2NvKSURM9jYJiTJm7ZWpy5
btz/mENzDSMtaCJgEn/NGGTEb9ldFgH3sFWbNHRe1tt+lxacO0scVEFFkkmGRvw8AE8aJF0vKk7i
WY/0YB2ttfQWZsuatF1KxquutGrdSHe2ChTTWl9rGlh6CbPVbAENmKTo6I415QeDB8znmifC4vDM
lvKodZCYDLjxtwzw26ttth2tAAj3CLE3gs+Tu7L1LgXfucKxygvXS3QrxyW9Hm6LeIqT6HPcgoUU
r7riLIzTXOfYja0DnJBIYxGVZqBO8Eba0DGAndzD/+Kr8bbaW7HwxueaRxiS+Y7fIwa6VrdxLPdg
dvyhndbytwVJjTUXPTqDm6Uo3uSxd9ZxmnS3017cTMcubiLnxnzVDtOv7ODu166cl37ObJ1LuMFU
moMNA+7tJx3wVdGWsbO6ZSx9/PWN/RVGVNoLDRisPM6IEZrOU538HtkaO3npw2dLvO6tqWEDLNS5
+VP4SUCHd9tfy07+XD39I1DNmYYZbRMICVUa1yIAmDVEHNxZp/I2T4Px2c0D8uyIwAytCN2U4bCt
PlDzM5o8cLb1lu/WWmwWNkNnFgKamjpZ0xioL8oXU4EVYEJXBX3At9Q51lwraQ08xfUi+jYsFwDn
D1gGfb0LLqzIuT6S6AoXh9zGYaExftpjd8ryemVngqXHwov/jy6SelYqRQbUcZ5akUvt54wVgJEY
ErD0Oh4rfmv33vs0kHsj6UWQUJqGWgnMtCTixdWcm8o1TpT3sa9lbqjpaCCjxfDh5P5FMFM7VkR/
53zSAVj2HzStyILUJFGv+l8V5xtBmnenrI8uJw9ta56mNOsCw4entyPK15QaL1pKzR1vcI9JS1Rq
qlQ9XCWpBw046Ka276XxUtcFbA5z7ZgOKFuXjfOYNd3eJPXZaptwHFIn9H0OLWMHpxQvv2tEG6Oq
fuxJ91lXph3BzAoNZGpPe4Oje7AWIbXSNKh004jHzH4E03tXetOlMWGZBBa+Po1+MDagwqJwuDWy
S1E4Y2Dbw03Rgx6TOpRHtc5wEVDecau5Zcx7qwtYiybZuU/HI9PILTzODsQcd+Dv3niJXwb5BDGq
4va2pxxyUZ8okK1UbOlVFXpOfhi9/mjm+hB6dfMu9OHQJeNbI+iTTPUfk85ue1taRx+38aFuyg9U
4T9Q9i12iuiPyTidqhGM8H60m0CHrjfQBtQWSNPDiOiq7KOg5OdmEcvcNEJaOT7sKPujblWbwXLb
IB+8c2kJ9OnrRXVXUNONXEHeDWVOcE+j79wDk4lZLORpdmqK4Xei9NDXrZ3Bx43vVSHE85i87kOT
GTepBjx6Y7O4afXntHcPvGxTmESluB6vnywB2LSnVZ9FpSHDmEA16Dr/4nH2wOoMUI0MxiUmlZfU
88Kq1544Nw9SDi9JM+2YXb+OnvXLnCCQbNy7xNd+OMz2t7rh5Zu8Tfe+1T0UlfuYNOSH3WRH3xFZ
YExtlMjqQTYSjeWVce5RrcJNSrFlBprQNfS40Ek7QovzojT0Gjng4xK0eexM3wRnlDmA2jc7iTOr
wkVOnuhRO9ZJKJgWVxQzLyn5E3qhjsqsfks9Pbdd+64kCOqFM9xKSaawEc4e96yw6DRcbL29AcqJ
vJ9yBzuXyT8BZQddZxRvFunv7YlFSV7cDtD/Te5wq3rAvqHbBd6c4yOtalfWTgb3JAnye37HXPWj
tIyjVtNLUoA0pA06rlE89ow2e3C9O/9AbHqYVPU7N9wXanMYqqTVezvC1M2rpyLA//6ROOoG4PRT
1jMY8fWpHeR2cUwr987q5QbWtkeYCMALnBfnxHQfJ78G4YzZB9mLLQPoYavQ2NBp6U3vtZGRiyHQ
ddlEZa0+B6uPOb8CJopPY0yaaKJNve0oI2GnnM+6xR2kFFY4Mnbvt9Mr0CQ/K5ED821/0sH58J3u
hkM8GoLbPoTKG0GkZDwcS/qcs/RJ9dmHXqIgxR2+k2b/Trrp2fSbPTGsKqg1sMyr6S3XKAm544Nk
yeAL7xRxw8ZtzowN74ddqw3A1jZJA0mK1gRwTHj0hUQDPhG7PIXyQY2g8Bt83xj8UekFwhDmGpHD
CYCCg1lacaJTFQyqsiKbtk92k/w2s/7k8u7UD2BpEjO/S4S2gZCwDLOWxM1Y3QxmvhskBFQO9X1A
8PEugSMdTY7uDano0U7Ni9MXaBjp8nNviA+0fyZbOzXitPJIxJ0qVm16Gv0SinrGs0By60eedDLw
EmMKDQtkel1750bmRdLuNpRnuPw0xWvqlK+6MRSx39l0w6rm19gC7Km8F1S8AbmfLpZhXRo736mu
iL1iAq60TN+yUpzpcDVIKMv7nIjfFmQvU2ecdN25nRi/LYbsifUYHV1Yd5U7bKSWssgup4306JMz
ybjz+c4k/C411QYGza9TwhHmNW2T5OWJdzkDiisLeYF6YsKaIx4Be4KC/LkXiGWacvFvaX4eRf+B
M/vD0NBnPdFD6pRJMDpQgisqnpOpqQPuo6U2aQwX0AT9TAtghwyzeMWhfNtaAJpqk4hZle3SrDxX
frHv8um18lJgj4zLVFg7lSaffeOeIV04kNyKhqqz8T0Z7F3zJyOTF1huH0qr3olMv7NpXQYwgLvn
zGlD1yNlUAnYWwpQKY2m6cK2szdp1b5mdQOPEprHtM3GkMFwolZd6Hvokk217lxo9kE19AKXzIs0
nKij/s+EeCBpm2jhzh3vseDXSSphOQamz710DD9g0vrhZ/mtaO08oJrVBJmXsBBdI/c6Xi8swU+q
g3k4xNibTE8feofcpZkZw8jcDmoIyDai4hv8vodCeNaeEBzAFbhGI8zmNpZLtUDoLMcV9ABfhlHq
kathV8Q+15XOo3TcVw7TiZwmF+HbXVAREuNO/ORjb/K93g7MPtOvvhB7ozKhPu0O6Bo7F9fRT5K4
ki4U8P5nIaffvMsuzYiCsulXYESVaTTIYetMySFJtRAdgz8S18RMbJEJsESEUPG9GBkEdj4rd7Vu
XZgcW0iibC2wyFCEUNY/Cd15dlosblzK91GZfXJtClkrLzo9wijeRI0redcc6zg54283bR4I954Z
aBJg7Q0KPdc0nBz7dkRPUuDi1lj3WrUDvvMsiIiwoYYuKrCoNhbBpMiZagnkLP5PeHiooK/7g2aK
LLR1dTIZrhv762YzSpCjuJ9uRquJzZFGBmtYPGG96U51J2yvR67TIa5kh5yoKGt7GgnfvO9crkdd
ovtHF7tikKNUF+UlxkMU8rPuYJ0kBPw40oreAQCN7xmyLWvJ2UlUHxgkuYAudZsmCZomshM31Ukb
7F+05nfwdN53nhPqnoGoXMEvjDX+nSPzs07t97SllyLxzhXje30UCGJNEw4OCWsxYSImdNh7gMFV
5YSzcQVUio5PM/uznLAiulKvI7u3oSqyGOQSaAY0BXKPvixffFM+STPrwgm7Ujjm5NT6E/wucIUR
DDz50MBIDZtKkYAndVz09g/WIFBXxa1v+8eaO8iDav1UJelzVvgsACr6jsjqcXDMT+p6zz4gUX7i
MeCfHIiMenqonP6zyykLsb/fIRB9wMniIlqehIw7e3dyNzyfAH2fvCbqxHhoh2Ff2+KY9tXGBmSz
MZNXbgN+LMhz3wK8Z+hubFrixbFbpJT1dNA6RDsq3lBBpdhn/JPSk5iZpMeSJ2OYTvnGapNtXk/P
vOovaBk9Z7yyIzakvx1Svlt1+iMX7ZloA+oKTBphk4z3EgkBAEo6PH998zNLcfleFJsqkXzj5SLq
cD/YSlgq11raRLZnOkHme09UFAepIfW2gMzoUmOr7CQSg+EFo9bA0aKtd0brxG4zIpPo2XZSI9rp
sxcouI9w03n1uvTT6IbXLilvM2nfTD3rAA9Rb51ODqlnQa+StLiHto6tdEKP1TcAVB25bt1BRPho
8hpFkhFc6ZF373qR75k/iB/FMNIABKUo4Qweez01Qn3UWeipGqKPUt7I+ir80NTR65tQQuOxReGI
BkOaHChAQsLjtzCKq0N0GnVbURZnZajtgEgQTKmAKU9m/apcc6fR5omy8kB09mD2w0XK9sH3kPNL
M922ZgIsowkTuyI30bfbvYo0PYK+jd1jMNChCUiKycO6bc91W72hzf0GopGz3mpXl9hTlrqnlJvn
RNPvp9S6MWR9gGFIFXSM7/LEt4DEFacqrTa4yLVCBrOcVPV39mC8uz6iFks+bGFGQFKfMjP9HDUo
kmDx/ROCu6jp8iEolHxLy3LcCKXLSKvzJKwGepsy2KoMRkAKPcpsHKFL6RX7thX31LEOjp08Z2Oh
7/zWhFOGXb6bcCcKJmg68Qio2eLBto2vIblL+C212LSH7TqYQjTWe94GcmQv0k0eR2bj8IRoh6x1
r6kKjUdOHadT+QTi75FieQdNhn4h5nZllBPyMtTZ4zSOFkyQcJKZivbTqMYu1GkPeTUOjYHhQi4F
2x0vZNTCcjf8SzW08PNrxKOwjDvJ8w8QRC5e7u3tqb9IR925SF6t/ljq+U/TLbZuV92MFocgwQuz
0j6BlFHjzCKcqJlg625SkLF9pAaubM8tddC3Sy+uU13KrM02wmhvqxYsQNkaL1XaTBu4wR0qJo59
pdzAmsgPzYODEELvh4/SIR3sEoeEGt5Kye+0VFvD088VcBxB1/inovS60K4ynKngCIws2N+MCbnA
EbQKmCMQSZMs1LTkTGqk16ps2EZo9FgwMqHzsRRRz/Sd20gIdjp24bAok84YTqZ2Zsq5cf1DLYoE
b8O+Sw3jt9cIGagWIVfTi6Nt2jFm46VvjF/SoHFdj/tKMj8wU+vsdm1MYM8Uyj45W3yMtG6yQqvH
k2p9fZ8LcG08i2+pUHstJxBQ6f7BKejPIpFvTW69arBw2U4majiT3t14mR3mpDyYthFmjrlVBP5L
AtbCpR/5pfvEqbqheLi8sjaezEhoXregSVOfGktfLZ8+Ibc89kb5bIzFk99CJOv656419+CZsMBr
UUPLpudCw0mjofm9o087jeD0mufavS7Jq8yTx0KxbVljrmhu8kYmdWMU9iZR4llQdjNO+NN20PyJ
W7DMtxmStr5vb6aWH3AiD2nLbiflVgHqwhxjUDxKUju3dqnBwavvADVWWhuYvNhqqdVsYMvsRxjE
dxgn36rC/i0Q9pnXfIjRrgJ0JXza/bCxYV++wUHmyVT659ikH9RJfqJ5nGLvgGVbd+1FmRLtg3dD
F2mJ7wWF0f8exjoLwW1mwJzVUSIILMM8L05aJGAOLQTM04yT15SXrNdA0x7da4HGC53GS8KEi0cF
siIyyDvRipPZivSoj+UQDEMKD6fWR1Qz8gMOC+e0w1m/spJHw9NOowdz6WRiyAnFeILrwcbPs71l
OUAs92pXKW+Ti/+j6MqWY8Wx4BcpAgRC4pWtVpfLLu8vhJe+iEUIIfav76yXjpmYjnHZBVKezDyZ
zn/D7Jh469z3Uo5PhW5eCXRxsAPTRTCCWXRIwxETnfLiQYKY4HC9Un89CTEMcd5WNvEYaJNl2Ka4
pcEDvyP2bpQvBV6dyJ0r/Lko+IBuXs8eG/aqXpLQDdxkDtvPQWNsQ7QpjSAFBYlP+ScQHpacDWpj
xN/A6MHIKR0W77TAEhNZz4aROzg7tugJjJNOe9ZlnQxP6EILIxgFss0xCGiqTh2bxnhYJ3jJFEYZ
EF8qDG5+u1xs7VZwZAJMNeKBel6RtRo3Q49hdh6cF5Q24P0j+WvHArzAvI09WhexFMHR80mPzlPv
PxU2J7hdgIJ5flgUYKBcuzPG2l/j4P5qQ/U8UvdfHajfkS8vS+BcHDu+6L54ooxvEea4sxNanNXu
S4W+OMndVNdIuZvz4RuDsRuHd+On6Q+IPoVTc2I/YSDSqglPObrY7+Tp15y3OEMa7yaq5dd36Hsd
tLtt9GNUdTHO4Vety5f83ls3Krh9HfGSY6j18MbGEyzedhmyriF/88ANHiLhAXV2t87J0QGWP8qF
e4nj90uCJr/nWumkseOlbcNzO7HLCJwZ6qnIGMM8nSv11LEcN3a189oJ5sClxCfUVxcRFnHTNX81
G3a05+/wlAC3bn95/TuY/LnkYBSROn2lKq8RploOMZrInvV9cCult18RCWjwlkeYk6t4qNm7vzRn
4fa3yl2eQyOeFxBoYt4yb8WOCqDFo8zn01jqNzaHWe+OOwf+8rzz07GVp4Gzp2F03m1OP43v7kyz
Hd1+xSiPZehUdtuDAwobCOVLbOtjJfpMoMmqKNe9VwD75k1quqKPraFnTuofMBoPHs1fQJg88Hbw
MLgWv6CNv0uvPwp3WrFVKd4owQm/TN6rCZy0ndr3nKFNwK2Hl2B0Xmld/es61AC0tcgI2a5iaE8F
IHLkYURUpXspDBqtlUO/0ASBM6fJsLL76OZ5GVGBsZB56s2W9lgYzFhhaTK2VPhVqvdJtU98a7Cy
sTUZ8uuQch/470vffOuGHgKZZ+5ijyjRTPPGysgRMNM6BqN2kSHuuYlAAz4Moj20hv+nufqQK9h9
V+4nIkGKFY+M472u6hNFV526X7L3Ca0onsiMlkEqzrg2XkxePDbK+fFCfQnRzR2O46HM9aupUXUk
WB0HbnDkPf2yI8W8BXbFCeVhAE+tN1qj8A4ewWEbI6a730GpHa37N73Qqyxw2qIIg81NKsctwa7F
o+ej1m9BVwx2GcCC4hgswv7BFeEVWPa4tMhsE7P744B9UiDQHEyxuaQvxapTF6I25fphFbAa2OK5
01OymfZn7L03o8K9VrmTeXT7hsDwWk/BERzr51qbhPv6ZBmmGFSqyNl/ZNX45zjyo3X9veTrEWEQ
h4ZY0MIlyEq5yyvwH3m1t15zx2Tt+4g7B8e1jicr4gbRvxFwXjbb6b0KawMc2OKXBGRkpDoUogFM
zFEUGVCytyHNJqC+MHSftnJ8CQt9cZceMBwmdcLYI17rh8KfX3UzRcjZdBIkIv+HBJw1XtAH1zIC
jtJ7KatGxJZ1iclJH3cDeTUyNDHo/IOS1ZvbYujKwW/laxOPpjlb+WaKfK9rfcdQqEDt9mhAR3Bk
sSSddk5d22RhA1IB9xY8dQmCRU8gql8BmSNdi6Ry2X4zMh0dnqh1zObce9nAOrVT/Q+4NakbfQzA
tWz4L/E8IhwaN+cDdYcM7OrjPT6FrV3iNf4Anx57mnW+n5ST9dUG7OXuNjIjHp8VF83yDEFaeJ78
65ArXCpL3NYAMov4nUV4HHz1CSd6Oosi5YalAsQVAHJ/ELXz4Av+xUf/ufLIu9EIMHV0aoIZjTlt
4tBm3zchYvq8cLfgPIjydsB3iBJPPokvWgxxR8lBN2qHCtxd1dgf5F4/TA7qF/XQnzCUTmk3Dxes
P31383ZyrDmssMRGk1EXnbfXgfFzGBpI/Z7Yz6Heb+3yTym704Qe+o79dnxAvR4/NyWqk3N0c66V
/1EbfArkO6OEBvjN1+PBRYAZr8qXNhweKw1GEhAxX53HsQwS6kLlVfkrx0MS6vZE4XucSI0zdmPX
jvpxQadz3ucIXbUXsG8GzKtzLOYw9TzHA2Ju9wXTx9EdP2y7fi0tIAhd0RwZDCQKjbt3ODsjBguk
I4g4aucdUlauqCP5FfUr2I6sIvq1UbjQBr3GE8EBXmzHsYcYURKklBEDMSJA66rbvrYM43DXO3DP
l0fptrHlQP1jSO98WZlUyuniDjtFrJ72Ss0plr92ZtmmgwDWU2v5g85IiUZXwLGBbpEtfIRCM1wX
zG9BiIJdcMJXIcqbHv4UwSDb5QmgzRk53JApivKysH5HBzgQwZOJEof5CC8i+MaYdKJMWsGfXWve
ZaB/3Nb8KyndNa11wFfS99CrjvmwxGMbwimVJx6v/zk4IBtjrivPTyE2VmpTP7doXKr0uBv51gMO
yZ8RX3g6En7giPLBGCzw6M4oFO0YssT6nezMbzk2h9Fa/KPG2Bv4Y+r7y0VKcqhLcgwU3UngASHH
R6y+/AaiTVpenHRuU1RD7YLqnw2aMnUadE+GTF36WnygKHTnhDhDRfFY18ubaYKbHsHSK6cGjdiL
W+UP8ZQHLJ4wMOCONoAE/C+H+zcJK+898LmIO3dO/KL28IsMUzz52APHsDYExYkqdQkWfrAFbSMQ
lp9mmsuUkuWwuc2rIu6xYn02U5z0dH1vFvLoOqBOOLzEUS3QyFqZ4omvso+asFb3Q/206f6RG/uz
Fv4XW8NzEbiYi0ssNC2o7/OXuYy8EG2trRDP5WT3+TDuKRROpvk/JuXT0LEmCvnEz5MrT0j/iPoc
JwDW32ReFUlIObgJBm5lcrBmYbm9IP/hWc0eOhVN9wDUaqNQ01u+oL+iHvI/OzQQ2qSBYmPntG2g
kjICOl/QB0F9FSsyfE2oF47cckOjMGuf15L8Lq6Ff9y/BBIBfZjqcIia50EvB6vmXRUyzAMlWjl0
cNn8LZ1BjM0Sp2fYHKaQnGU7+InsJN6NPMiaAsE6rOD7bnYe6Tgc8J48bdhLtN56oHY9j6bXmWcX
EZVe16YbDs81bN9IWH5bAFWzAptXcwrG6sWfx1+bj3dQLLNKFENkQ7+MupaC2efPjVs/VnyIqFyC
eJXTP0F7YFJ8gWq5BydAdEzFguVX34LJssVT2dcvjjdksmlQLe/cEHGGzSuNvy+V9ImVItEu/Wnn
H011e+jz4ES8ApOct2Q4jfeNqn67fMHzzhBiH+Abgfi2c3tDEf8YeklHvEjhkoCak3gLZIFxRqDR
utX4QG0VHEw5HDwI95434m8llxPBXlbmaEixQrDvog53qGP62YINOdSk+iMG6dM9k1lu5gPL5Rj7
Tvukgi3DKLRGjl6OBT7eYJfpsZnRjBtu2BJjaT2T57Ves76dzs3WJS0tH3DcPQtTwFuOM6Tb1LEI
p3rvie3fvJjUzHM2BvbqgRPxtuW/DcA1ChyTMukrgDGIT8OApvbii4b5w6bwqzvKz2anDUDr22iw
If5c9E1IZ3rgCOGP6hG8vUEwoKwQJmGwPdasrXiwDKnC7QxE487MzdpGnwu3Tf1hfNsEi3WJPmEL
CFWGTXCcHBnPy/o303yJGwfMMHbnmzQocQn63cOYL49hh/EBG6//9X6QLNLdrc0dn94Xu/Sz9nUV
L/UQIAF0QbUlHZ7HZjRRwIWJ/bV6Xl2EF1oPzxWnm5/6Sj41m4t+C4896ik4EL2dO3/NCP7PTId+
ZUvWRzpXOLVDEGDB2L7W0OJ73zthG67E2thyBhi48t7sQjUlcM1WsQvla2kAnKjAaGqJt6cGb2vV
YuMEeuI9VNwTTkIKepjG4mp7806r9VX6EzRWRL2Akvb2fthh53OEU4FkeV2WKc7zL7rUyFdTfhRg
1yyuuXOWgy8j0iMqUa64NTk8BTMzu60V//HFvhGkl8cBA9k+Dlj4m2j+IE0IqYDkbazX+nnYulNX
NHvdLi7WE9sNhz+Ioy0gKMTLI2QeHTbZHyDURsM8/VV63dK1yk+5gKeurU94285TLxMGuglvHLz6
JNhDMEymvvxaGnLA0nVW1L7FcEISiVM53bziBcz4dVgxDKyOvQAnd4njYggBafaylnSMFuGARrVo
LxShF5OC/KpaJcPID0Md7E01pkHRwWrT7+2CS8b6B5g+PtHj/awHcBRBGD6Vo3kMucmsK1/Blv5T
4OfiaUFkj5dzJzUt6o0Ym64VRAAYNvor0/5HB2ZhVdtezzyhXfAtZE3wjHrP9UBfqTsNcQFlJvJQ
2dq7pE78yr6tZX4Ed/k9iQBV1tCcUDmu9kg6O496JnHgjL9KFzapjUQpOpl2/WQ57ozbTOR1dNus
2qCxKvMQEJZARz1VOvT/Km89TRZijt99TMP4z8e37g3Q8+sNNSkhuWy0TH02PXa+OVdCXxzSPS04
zFYGezua6x+bFTWv4QQdbYULJRi6B0c8N2iKXPmQ+eguSNUylg/bvJ2rPvjSqte7JlyrtGndI1SO
PXcNi0UovXj0zLu3Vn9ooEBMdWuxFuZkKixOExMfMKagRlMN0JaGJVr1Ivelh24K0upMiXyNA4mn
tq9g4Bgk9l1xX4PxI+BoS85u2PvD86HC1A3J1S0s21dC1Ek4tnW8wNGD5uCNRHOFAD2+ZQySXSxH
QUE2Yg0WGTp16rt0PioRbOmiZI6JRH0Rh59Gz3kqVlVEy8Jvdp1Sr/D/M2FAo83kJ+SWpMyMxxl7
aJJB9wW1FklC95X0/gJTP3htf5T1iKVAJ3UCD8u0ddx3ZrhhfIJgNQAnzIVKXeDMmg7ftd9j73PS
+9CXn0zIt9mOB9oDtCxThe9GM4RtO09eV2T+2mYTFV+rnI9kbM89B0txX+MVjntd2jV2p63HrFeA
TKMaH4CifXz2fjTuST9vd2FuUDUD2OGt3yvOLNt8brjz0TCERdheVEe4Xr8aCwSJmoOksCO0PmzB
j35m7pI9n8AyNRPZg81+RCsdtGwI0A3mj8FhNtmk/1UvG2J7IY2Duz7Db4LPLrrPMCggOdhA7KVu
EyhDOHNABVeEfkxWP9N84rHhNpE8H+Nt8nhk0G2gxg2Ix6tQkSIpT+HwdyK4j77dItzh0dv143x0
6wbIeU1YmZ8317oJ+N8kp87FD7EtW/rPmig34StO/NDPs3oc7mX04lPR4UPj6gQh+Ck2eHK6+hxs
84vkyx/dgqsQUFSLfkx6x7/OttRJ59dPQ+s+Ms1iGJ1xMIOLQiGumfkpFMsjo9PXtM0Zg6uj6OYX
9ONcF9NAuKHrgiUwFLRLmkOF1CmA1wPzWifOIZ7F/STTxXXB8UoDa9pUxz7tn52lPhYeye5higVR
Z9NWz5yIK4esjz3sTsdK4T/ZlV2p3DDLq6zu68etx9HS2PwQzPOSaA5tvbwLMbKp1jjsG2hcugdL
U2LT26ugJJStOG7+3c2GnKrQR+oOm+0tn8xX3vEjONF9UWnodhgZXH5iU1Umg2ucA+oxkPlnr90c
HEv0DFWIwYTGO77Oxjt59VYlxcRvRbCgg2vBDxsryFSoK0746D6QbfzdSH2Ya+g/611pCQb+NUOc
ErhhI+13x6JEldyq9r7ommjy9BMm7GvTjTdemR3n8+OIzW844PCWDEHirs617vMnARCILpdMeo6N
XNntqZzdg+PUKSn1rhTuvsXG839sdS9ej18Lfyzcp89aQ+2vw37XifqcCyDGmXTZot4KpPJyGMCL
YP0J+KbjmlVQwTfeww/Rmsi0FP49H85DrX9Gsan96NjthsO1SOr7VzoVbB/U2G13F4ArD57mpOpw
3Vq8zulCqw60GF4S3/NgXIT1QuEfIzdNvDCdgOB4gtvxn4UAsArYdVToBTGb/c+8ni5zu+LAa75y
B6lofiUOsE9innN0DHHPg9Ot0XG7Fv/5tnTTiTt5vLLmu6oJ3zsbTAFriekSTkXGWRrmIEfXsQ4z
ZjABTU2ROiW9Ia/57PZqT8GMBT56zqApnqq2iTVhuwL6I4yX3+HYgRx3dsBNTuJtIuIdq6NZ1yyp
2gVyo4C1yIF5Y0pnx+6ZLf8xJQF4cmikCmSkp6oHV/oPPiqOy0qmhJAnj7IHEGvn0A2BCP0b/H4X
kN1Z60xqX4ockYRzC7uKuFYae/G8FZ/9vZNLdJiZ89IrErLCRON2uE3x2TAczGXSORbDDOn6uEZl
11bNsRmxBKWcfs+2GdaI0AWTg5ktaIaoHFbwFSMDJ0XqSwO/FufqDzBjTIugewx4lwN0VPjF5v6A
wrka6dZ5F61+Z2Ikal/G1nmttrrCVYWy4mD0f+hmXtxtBGAKsEZcbxCDC5tSniNPjQDPuALisS1O
3hTkMdIhvHSbbRttrH8yvnMLqy42Tgg2zhcgzrdHhCzFcAru4XNLSm9IzEp8WBLzNOjqIx7DJTH0
sbofxph1J5grlx1tPXtwxhbi8fRJlTwomB4c6H7UK/+UC99z70AJsQz6Fv6anSEpXCtHU7vwy/a4
swzNxlBkSvo/CIncooZv+74GU1YFoCCcEeo9ghAUELwqz2bkgDg4yVdYAq9z6fwLoHom3HS/5QaC
MaThHcbxYy/xDuABwVc3jMd+CH96T/zLkUpgt6BORuxZZZxBo2zFmDrEvRXhfGbWPBCbGIyWsbP5
UkVLCezQOoC1qKvFoZBX/LsN+KM/rWCqVVRX6mZLcj9lKBbfkUsuq57gbp4Oq5XnqqEPXuCpC7iZ
DwyddVRhHnGHClWPjo071DX1db8PBKhRgXZJJn9BqE9A5vAXqkEfHFCL1OCAwKxjoPDItKvgww0L
Fz+DYhN4rSFQ6S81bG7Mp+4rJP1LsKAERsDr2+h9s9qMNuhOWH0YQsriw9ULuvNMyyHcmp0O2W4I
lgfCtykKqU62soTQlHdnwnCvzuv0htuZpkvFYNHtr9aMILPVELth91Z4HhpBQFEWtr67KUa0aC+v
TUAQx75c4ezYjR7b3UM0UMPx5lusu3g6PFQ97F546M+QaflZGRgBvA0Vxs4KYmlaz+2mESEmzpvd
jtrijqmwekLzFgQbvNvQyMerJ7m5wc7YRs4Cfw9x0dyNeX6JtzXHESVNcQhaXsVj40077Kx3X1M+
rDtZiYvkxYvvzI+8vLPuNf4YHmuzOoD71982ixRN6MAz747MGTfwTuHNsmVKVNEfB2gvZKkey6XH
k1kNuIwhzzV+f4YFJxqZehuZ+wetgB4gnoH4MQ9l7zPMD/RaQnuJiQ9zXU7/Sl/8C9ru17Xe5+Q5
t8kFvMLIxJK68yHbB//qYlQwERsX+rgPCn27lKI4sIn/4WwKwITL48iqjOUz/mhrmdCgBWK0I4jo
KSjwoysESQhoDBVMN6WF9QXBo8a6X6wFfet68LdpAmZwq+l5nMhRrXqFz0pnG6v3qz8dDLpi901b
76mL6xPxqFnFtqzW7RHZNs9BUUB1Yp/FLH/zSXw2hcU6EOMnNSPTAGHfGHmH98U2JOIwoUAfRY9T
42cLGPFlnJLKR0Eh/sBRB19DpEFj4CbcuyCf2sB7mNQEK0v9ZxFYzEKLzaM1nWlwrPl6K0W4l2EO
JGX4J+DaAQVbXWwhZi0lElBEHSSE9f5L6JIXCFn/OXAWi3tubJPDdu6Duxu3Me5lMIPenBQAY93F
CCrBR5GgpMogf4HbD7YPnRcJtfJ33UgM1erUri3C0zzwcF2eQ6Es3HO+8lOpnAl+BRARivNT03dt
wpUzJ92Cw7KmnMQFtKsb93o/KZw5gPvVOkC7TZksyBDM3JBWkejzT5eFV0a381Q6NzW1QFD2WpX2
2q/h3q0XD24yQiKnldDP7ray1rsVkDmNEv/10qASRmokPrX/BVv5NPjdO8X3XFB68jDIQeZvnkUQ
Qk6ujpqpX6vp6ww8iEcsSBfBniCFXcLOe1abu8e7gL2CtcroTDN4gQ92cn8ATR5z0RyhT/1p2A2c
eS1OZbX4eBMakSHQhyB6aERZUL8mOnef3RB5NC4gYkkw9TV3S2Bzn6w8ZR6rtj6oe3dgyVhKFlB3
um54VNm7fJPb/2Zq4OoIKhuD50gwgeD8KYB3oD+79XpZunxPaudVLhgrWjyKyAa7kal77Lf1WvQD
jvgZW6cLPZft+uqUdRl3HgHTOfQIgEVFW5yX24E7S1ao4MUxHdzo3t1DDKbVdfJb0IundcArXXkW
rDrQrDYpmfJpV8omIqJEgw3oURwX824LAJWq+2xag+BN5zoAr62B9ALsxrna/eZQAlLXZbdAeBe+
4EfAQ/lmQUzM+IZhHHuSS/Fdc9x8AQngKUTqxeoF9W5AUC1DXkjiDDUgTwsnjISMS2yKFPQCyU3V
Zd7C9wGL9jkb4C0rsF8Cc8NSOWlBgoNfQxLqxR+sB3C8b1V/MkvZJOG9bydwyl0wQn2QCsq5yaOu
yIGa7gZkO5UpDC36runDXYdsv8M21/PLBuCZlKAXPjSkkV7bHx0a+E0H4+zD4L+Qsi2CYsZSar2b
JOqhkv4rJdslKMgrqeFyb0NkAIjeOxWmre/ekjfBBoXxRAWxEpiwO4eyiNsFpc8SB96oZujvpI3E
4uJy0u2XonOOl7gEmdZjnQfQMTIwzJzaHGgQb8RHsE43Nq1PgYF3V4XySmEKjbA3cGlhGYlNY188
1AkmfelXiSHF2Zc6zLDXhAIgpUaNLRwv5aANRxFEpe4b2K2rvcQv3M4d2B3kYRTu5j5JQn43nACD
v9orLXMvI8sm4Azu/2lp8XbkACXEeHCN+ME3hMLPpUPPcm5EA7VQBnEO31umAH87Bpmeyz1Wgx4L
aEOlybOwwxzuLU/l6v4iEjl1+kEndsy/FhiL4I2vX7fF7sBxgQQAnQKXhp4jM42PXaN5WgqEmlMY
+S9ItZLIcFVg+wzANNjxuhA3DGMXRsOr49jXtoGIUBJ+9ZZq52/IY83DLCzCJznigd3cxHR6RyQ2
mUrnHLawd/by0EhsZE78iOv7YKr6eQXYRQVI2rXbFjPaHWpEWg6tASoVUYB/C8QdNGUFuNQMXjag
wTahnCfBaNPco3jupH9oRnmpOnfflVDtu7Z8webdM8yT4KX4nAjsGsCUU/50yCyKxRjcBOtERFZI
kB0b5gilkUgpay5jh1xCR+EPIFCTxbAJohYBlyoBvuqO9dQeNjiWTZ9jo98r35zGfpale+xCuEY5
TIyzX5+m2T/g+JsTGNn3YsUaQ8svPg5ZSMkcKfoNOZdBk5nKZE6fn2qE7SCBwoE/pbx6cHsB5n3U
8Fj7oDHiYXaqHW2Ek86ohUpWV2aN6uDzgqIVh3z8lq64KlbBe8XPZMW1JPtqhwP8b5BIuOQlOl+b
u1WGnHiDuqdpPmDdEA69QYEucjBchamFIZ0gFfPgBt0Xn8ctAv7EDcnVa4PtoWCqP+GB2Idl+OS1
ORiwHoMLiupg8YSg16y7vsWUMmwHGAaeRFj/0AUHAeXze9GVKICTFBgTizIBEiVzhjzxyrQab56N
hVs+T7b4h3WnZMuHE/5VLKKpdt/iV889cNq8vvVjNYEemF+4v+i4mco5NW741dEvNhF8AOnGigNM
MSx2Q7YyHhLanOm8IZIO5w1AW4DfpSyywB32s5U77QYfBalhQ1EfU7E20MOWzGsHRJDiF+OB+4Ru
ttuinDcy82Ot0EDOw/yF1nmMB+bohy7Uf2ycoXg9HpoZEwKFj9OfP+AC2LtyG7NgHc6+7S8KTH3k
WBh8Rnt2sewwan1zBIpGOgEDP6IhcH6gAAqOH6rJM8F1CwfcAXb0G+yE3+BYAcpXAFdIJKdVyOcy
wPq0KxKnQVqZBzdSDr99MYCPrwU80wsMzqqFB5OX2KKDzuUguyMmNPAiaXoO7+t8mvRYQsmHWwIx
xBC763A/g8eG+XXXtlhiBim7UmeKq4rHGL/KtCW2TtYBZsU5r1HXq2rYB7rhaNbuG//727JUF6Mx
KMK3lSh3ySNwImlY4ZtHEDiQOLLYxcYf6k7sJ0gxtOzxIsH7Ajpbhs7BHxcKcCKehBwyuPyOFSyr
ubQdHpz1iMsbWn7wH8bWIBFwRCDlgIOgGvzUkSU2l4D6bYUloLlVTxjJvQj8coL+k8Sz7CYnnoRE
7NtgOEnfwSWsHj3hp1gWT1XPftu6gHunWi8QMg9D4HxVefEEHIdOtBz5mnROnKLwdujkQaq8qjBO
uZnGOuiEE//GKXxv4TygRLzCi4BVRJVMg/zIlxXEhj/vBxcdU3V1BG3NI5nnR9B4H8gH0emWC3IA
YQ23sqoAOMnzuKrXgpSn3glvGOVSpyI3OGBu2sUEg2pb/KRO+3vb05Qo74Z1se8eKyKjN+11BVGI
bzSaiYKptUGmzWovRJsD4z5QVauwiaG2E7c+Bii4huKwGx9Zba9BtUDL9j+XdQLrWcBYjaHSWRBM
Am4IKmjwinzTswJt4Exw4rfNwRQFNEtczrq5rm5OI68ZYZEjMIV2/twnLkwFbr4OUV67l8AIkK1e
A0fdlGMUQ6MttmkxZoBS7WfvG2bFNDD55zq0/218jUlvTyjxfK0c8dhNDeqagt2EjPVuxAiAK/0d
Jc54Yqn33hOD7xdEN3aeIqzfJINCLQpM/lhSWRaSEm2zcsbN4U3ysIYDnpoW7S+bzRaNOAgyb3Ed
spuzggxZN2RN03zwkN3qFGndlo9r32XE2SCrqP8k2uhLW59BYx6bInzfqPcQGJ2GdjjMiMFEGYvK
YCvAZ+JztDD5HRDr7sgIjheuQQvRdVDVy9TjBXJy2MLY+ISU93ikDp64/CHgJUr4oL5iwBqbZdd1
wdeig72Gp9lz7U+3DW/Wyr3Z7igCuVqABVBmfIyyuvI+Ss+9hnCIdVJc1wpPs3Htrgj0gsZdk5QE
utCEiZUo+Q6T1U83d8hP4ZUHAXSLQo8rqHawbZT3RCqL604zWGPrmcHjKe9buwN2aEALbTnHGcKK
/zk7kx3HkWXb/ssbPwKksx+8iag+pJBC0ceEiC7ZOUln33z9WzqjW3ErM4EzKaAKhehEupttW3vb
91zpR9PMbjRpB4wTcUShz+KRouOR2U6zaVDnYa9Ssa5sQg5B6hcMMnZx5VymkkNwZu13Lqgg9GRa
VB3O1rq1DkKClFhYkxvA8U51DwnGFew+6YLfZFdH/cau5eOUAhW67MAxaOYDw+kDf1C3SVpfNZ62
pl2qbo2hPBnetNPblEtynK/mSAxNlQq8FLePVffLsLL3mbSWDoVB6yGJm/6TLPoe5ycASZeQd8r2
vz1mn2MbFg9yMPx1qQDRrx6nqbsUg7UxDGelCC8QjfZojwL4lhEsrI6zK/yaZjHx9oXe4p0Sh9SX
jy4hjQu/ttal55nr5oqpxuoOZ92TV2ivum694SoBnmlfy2F61yPkOZKd9wZ54hBu1kY6Bb4bV7Cc
o4g6yHLdx1VGDJqyXxViMGrxu8bf2wqrj76Dj4g05KvepLsf6vimJit0NSjtJhyqm1YVdMApXVn0
1YXpSuj5zojj7ylCeJ3S20mz52Bo2nsFa5zm3jMd56os0l8eM2bbmHGC5IGQxiVLnDezkzTykw3c
IW8gUplcuPtRDmYghfZs8g41/JyLMZLPWodDxPGmQxU20CRq3VfWirC7M1tcd2JAEG4kk12t+lXl
+s3kul9FDmpcDqymVCFwbWQySm3FydRdiIroZTAwEfUp1EniEkjpqNuBCVuSWiBDlfj2LNQ5JRQF
Bm0Bij/oHykzetYErFvZeaKiAZ7u1BCutBotJ0ryD0JgA+HDDfQ2/bV077hW4dv6ZB1jww10I6UW
KFvJVgvtFJnZyivlQ9gZ9pKEcsx7oLY4NGyBEb+DS8SOWIb5oaloBLgy0TEExro0wWwd4ZtiuiJ2
oUXwtdd4nzKh9uHgetc6DFKyxQOfXdBOkY66i66svRi7W1dot4UELo6Ns5OZK2WLPSrgfqBBDWI0
5aCx4lPjdoc2H97YSMqMChQC99OqFvZJaNydYXmOR6YUXVNcQj15xilKrLSyMZ0w0+vwpTWmWFu6
+VbnEBkGqbLqOj/UjA0xnSB6Hi6mumZvovSagGvx1GCOru3h1i6SbdMYTyJRRzHYxAVTfbZ5wlgB
DdYty8c+xjw0Oo2kimRmWtvW7TQQkD6QgVdq7J0hqjAoHazFUbZqMIcVEYxW6j53sbaOxHBwCj7V
Pi5VkGWywmiitqOHgOx3wEd1z4FhhdBU5UYX1U2IkoZVE9d3HW8yU+iLtlCvdi3Wrh6tvRy8ZfD4
yMpC/hpqXMjJvHW7EDenITO+Cy4tJ3VWvm4tDcl00Ij6LUBCoNnVsiDYeDGwCbrNXGuBe+NQTdO3
8t0Xeogc5qD90CZqgz7Dwg2TlE711ZfczAEGqiWySABCiTNaguwZrbt2muwdfTVQVsgprMTFrSmZ
e98+Z1YHDWT0W0+T+1j3B3TAca3FPn9D6406a5sO8n2WOjm57JzUMDYH18prjLIby2BKVjVbvecR
7B08SS2FlQtavsg0I5ix6V5vOnehVeNLmvV6YHoltgfBwyzj3ayngW1TnmqFuSms+iy0YeO0xYaG
+amO2pvSg3jLUvNRr1jzysbU5eiwRsh1n3ouJfbd7fVSIickW71U98g5OzrCE7OiTVhFDxhT8csq
BpbAMVOZYSuevHPRp7tKMPOIM1YP5KG98BvqxjCCopptrDK2cSwjh3K13/vgHBpQNXMk1lr39dPg
VpspNFZ6Iy6lOz1XXfWRyumgN3q9yvv+6GMPG1NTrIzWeqm9YoVDlAckmahv43AnfOMBSG68/lJf
uZ4/pa27zU1q6bDXN+T7ZWszlniO26Zbg4zTIPswtE6PcaHJ+Ec/m/RzGkEYwWRCM/rtM1xFgnGc
7AqQCycx7kLNwRefQRbNV/OB/jCpgketNb9IzPYXtuDBm6/vhB1PrxWp8nbB/ayL8HPqQ0wFJtdm
5eQQlW7a72sjOmk2y1CSpLrLrxa4Du+kYGzEPYR/Rdnlxqr1vRNDXXiG8aAXJBFck1FpiPqhfK8Z
fC7KabjRkxIviZXf4NN/FrbDyLqVmzrkSyoPWWkI15W0siX15RdNN7cRjin02mFe4Xkzd2k5Zrui
NTDqh13/nAygSR4xyHTxKfjNZG4npnV+T3XhKLVNJuLoZp/plGcQni6sdefFp9Rxl3PjP7qTeem9
iojv3vrMHSLmEFdvqpaBYFO/VLP3FNe9zi5LfxE73XPGVmOiMID/SOaQbB4juuDM+DooKgVW0oYL
dh+9DdqE5cJUz0nVISjKiK8sdzEr2OkbEXGT0n+s0vjb1oB6ay5sNrwBmZoP1B3ntiiehVZdiMm3
VwVxHbpJokoxNuyaogAS7fTqsIQ6izhScoyXC6ZEDypzbHzfzrOq2V49WON9quUP/P8XFy9Yacer
PsEowNHms+GSCnl4kZ2z72bmbNDrO9dUx/8Y+g2DyHRt/Eg7bT9FwK1l8aH5roayY17KaOSFlcu5
wzwIgLvEcWRBMlu7ZnDoZBJ4idZ+F6X5mVWVZKg3vdNDkdXQZjs30Qmv8N4yxtOLNI4ewXxPYWf/
Mmf7g1DDR4JFXjMIJEmNanRwb3TozJFu7WR4VzWjE72lBZF1unYcHDO4V4k7keeGwY8S6b2RzR+h
Eoc8w7wr8qUoxCsd2oenaQchPOwD6XNYw5F48j1Hq76ax58anWCVuXAfU1qRGfu+N8+UYQNey7G6
2FazZ6vKWQOZrnoihdwJnJuwf5cE81EbUPnIQdFzIg1q5T4amlg6abKepH3MTedT9t2zaQ/OcjLN
Nw2ERUOH5XZWtxGmlWaYXxq7WzYj3q5Jg1Sx9Ra3CcOCmTiJOGtXrNBb4CaA5XHzbSSvyF/KIhGt
qe8tk3ajKMW+SiQjJyk+EtfF4xqb1rKXWBWyBsgc3YCZDvB9hMeqoKVNLPBJAPdFlaELDdodjp6V
gGyBVt93VVUsW3fAo9naJ31yFsCjL0PdYOWltWrL9gUp/MUf45tJFMnadbgYTIeQtdrCJtucnAQ1
LznbvrizMLykMxwiVLg22sdSm7c21kT8pzetPoBpkE+SQmUgxrfjq91OD30a3zkqXqW+2HVV/+kX
/akuSFab8QorZytNygnHrfT1mDLoUenO1cpXNRsXqazvRhgPKDfvPtDWaKO4gQl81FpY08qEAt4F
Sx3N2nebeIcczZQBVnV2I3UTE0zg6+NOE0m28ArmhI6GjB81Gs4tPLk112bn8WeLISo7g9vSbiBp
MxLZGi+EhB+AGonm2JQICWRhyAXQW8ZBHj7yaNaB8OoMSTE8TYRwGOxC6yrM0gZRrTkJEivmKwxr
SP6iY/DpnNv2NEtrr9vV8xQDuoAtAH9nu2yOiYcxX4WiETVazsgieU4l/Uectq/I2K9iQlLTi0fd
NE5F6J562/hQoOnGNFerRuWb1h2ZgcV3pk8HF4Fxj7G374v5ERjoVz+h3kKAtJH3oZfuoYu63VUa
Jahm1834UVp9WntofzAHNQttHC52RWLIws0zZnWFd+vG3YMZyuOoJxc96p6Ygq/NRH8vumItCbJZ
teH8menZ1unogOyUIAzbSE5+Wqz0tr13lbb2y4Egg+bbcDGdx76rFmad/zK4UGMbucOoLLyD7nbu
7EdJYIg9uIEwtG3YW3ssI2te5CULXt8dpK3cQBBkvPHaVsRhTQbLGnTHfnQJvGqJLMaO2z7bXfER
i5JUkrR8q8wWi1DCIgWvzpG81fxVjvqDhvOr5WfcMpa4okP2Ke/iaSlwCeupK2/n1Htou+wpiT08
JlF10TpUr5RSImqrSy2hEX315ZjmKSP+I4NZ4LGaN3Nf3oAeEyjkMnKDbrHiLCKTJ93ZMu6Dqsqy
pd7FOz+NR97YKtqPTcnsouseO8t+dnKULNb8Bp3uY7d2o4wxTvZFfb5xKi4+UQ0PftKw9qHRX6h0
TR4xGfC/BRhi6M1HsIk64unuYsjksEFecfEZL5wioXhL93XoruLSAiiPNSB++66L8w9Zg8igJV40
VieBGoFXRaymNo2qRWwd0yCv82pvwmzuifgheimlitZoVVdZ3W86NJbSqKAxY9DcmXH2UHUPoKY3
rgYo1ubhkx7jHCbnyR49UBkk3CzM5JJqPl4POWyYMysXbAXbVTMC7o/jekLFB/AwdzAq9wPGsWQg
viOdi4Njikd9ACjqvOarr3HxjOpk2MOLUbSPFg4vt3YDZp2n0tZf3W7axo6+kZGB6cN40UioE7I8
OcZ4TAsLz5P8HOYsPuRDFvGwa0+d6HDzDnjt5ntXU1spO8FfDNAVL8p3a7krmbYPIwM0lUb7zqWh
dPLX0AfmrOL8LQO+Z92b99LkYl9w0tEH8BFb+bOVQPl5EWeuZ5iPyaQfUqtFpSTc8oYnMNnUZkj5
TP5nr/LD6Lv1ygNlJXxhOenxURUEL3hub/MsVQc8a5u0BMkcfPdR98bzoPnP7uC8eUOVrIek3zmM
qKxMbZSdvjD245bI1WUuy7PpZV9uxKc71xhJ/eLQCR/ZARtAmyqiXAqq+Ngg9EeqAaol3zi5fHDH
Gc+wZS4mOe3ayfhoh+jWZFoEMWS1vIC8DgKlua/DC0zElriLbW9hIxuKmxxTxEJ3WFOXWegIkgUs
7qw+e1Pfef60zAfjaa7bo+NQxVt5PsMQ+F+en99OJTY8nWUFc5ze+7Y8i/FKD/nUo8L4Lnpja8zF
cKW8TnorL+N/iGgUexhkcIsHXFL833RWdBovvpzepuuQ0MwfTS1NAlerNglD8tzAGE7MKE6ckCqn
0+HfLUb64vp964a3PgY94tnVOm9P/7ziz7Uu5ogAEg3DEytWYDlcdRqxVi1C5gFBhoqSxeaZeKJH
CrqnwdQ/dO3aufWsk5dp+pTlwA39xJGc3uMGP7FKzj42LMOhn6OLR0IaUYado2UV356dv1cWAQrC
NHas8blQmHsrbypP1QAjrznT0rfxjPet8YHz8pS0FOG9qsjwwQYSaClz+Xq4HYncRWWAqJU2kGjl
fYyM+gYyCWne0xHhznsLrWJX0rsrLTnZo8/+Fm8tlf7ht8mdfqWIB2+p5utg2jWgxCpxn7tyNVve
zQzJrXFqzIV+RAXbCmt8H4hE0Kf00Mf+m5N5kC39XSnZPWVVZbvs4Igsi9SB5jq4ZYSAdyTZajhk
mCCfJhEBftnNJUNOxiIcHao2esznRtzm2ZW9HPX6mMzVrZYW9dpn4MdysPY0Gc4dlTb3ISdtkTFV
k7qg2QoxNEzhK8bEcteLql8YFAqPlXJPY5QzRFbdbY67j1NjfmrjxF0aFnxsptxfkh0NpjZ++ay2
yXP3gUBzDrx+OHic/Q3R7Gy1QU/1CLrsoTfDksgElo9JCqJqgGyHs9/USi3DNll5OQkdEziLxdk3
p4KUq+t9E4plJOytb2u71sA2jxJykJl1cO1XvPuEmpAFP6XpphHFUkTNmx3NZ0PKbYSha8rdI3Lg
Os6/dFXsq2Y88zbc13G/Nsr0zmfMnJvR3nCiXT/g6Ztpl+gmzAPWpNuRUcRSI2RwnVX5gzXIBxOF
y0u090z4DNgc6zxH08VpsSZ30kuPTRLiL89Wqgepq0Lz0sqZ5LReU6xeA8T02u4uz/jkehMR3TaG
O69EdLPcWt3X0krX00CIjaxvBivflDjBOS6mGw2WZdE3FAFhH9QOnqQsQFZpUOph1TyxbycrXM06
bFQ3zkFk4vbAFXqJdXnpQ/9S2m4gSVMr6vJbZ/KwqFP9eegTMhOJD6xcdVfjdu7JS+QIjM+SFneR
NcmjrnFy0vxcsc1tbMXHnvh1plDiMNX8NDNuTF2G62asjlGPZ3r0CGiT461v8+6gfC4AXjedPxzL
fAhi0+Pl5JwTQvtyagOWNOJ0YtG0yu4IDLopWlzA9GNljjGTSUcDAVdp6VZEnHq2Z+3y1g28OCKF
xp05EyE/tGyTttWT7RDzrpkenlP7NHqsTwR5uoR5t/XkcOY32UwKQHCuTGI0CahH5Uk4Kw2mMthW
mGuEBPBPJCkM8MGpr98ZvlNthMEP6zTNmlIIRYCmbKhO3IR3VqxvtDkpgSBZNOHPYtlQscBhHCoi
fvyELMPQwjtHEmWF7Fn5PdRTvNEN70EL2yWWdPIHuPMxUHl3tWzOSeyWRB4OrzyRj1Pcbq2huWmq
ZBVW2rNKu4eco6Vu2qc+ZF7ZTVO0gqzDQGMbzxpBXAEajsaQrvG3TsUPbTlweZCLCRqz70vmCmrc
Mf8cebTwOVFgbkzpI3eKT890HwkRPesa3JiYtraXv5lFs+dI2tDybryRBQI8oZ3RvzdJv3Iz54nE
m9fiqgSKNDkMzVWWzQZCF8iTYxyxUKa6Bez6IluS7zXBaDbV9JaKcMcampfIL7+lNr9VNkZEm+d+
6ejph7wWNW0OPKHVXh0kEdi15wOwZvl1TMmirSRyb1LZH/izPmmMmkLDxa/jGYR6XA+VBIdddWtG
9pMo7TVuon1kVetC6KvJmQ8MDjGVpWsfkHcm0itjf+4iNpJ1nsxro/YmAj1jhGqP7DmxmuXwNKaY
qZtuQ0T0ebDtm7IdocC8ukHkSI4dgsJALYxpXBw1MLmgLuYVvMLd5No75Om3QeVrRnmbK6pB/8cs
ffjINXlUs3Nf2zqTIZeguU6eQ8t4kL1znJSDuq4/uWP9a3aGO2VMb5Dj68EWB9UN2xhxLLSZxaq0
3vvF+GLigjVCrjVYdWSi+qK10RHMKVuOoLihASWbu2cDEXOSpByhb58m9shpeADnTj9eNaTUrS9w
5zt/yJlvToBRrGYjesQkzstLjoTSg+BUxzF1jyiFZUCG5HcWJSdFfUUt8ErDxutyyhxCQqNk5Wfp
AdEf0Yc83HEYfxmTdTb8mmwH07rH5nZxjZwartg2ghV46XA/Yy4Juswagc2yu0zVu8qFQSVK5uhF
BpirA+6cMrTnx/m05+K+KPtbCFSajKne9dDShOm5CztKcH35mrHIsuyL6Adi7/zqq/a089S79347
63zaTABZhreYvYxoDQKDsvqhM92NSVIEkWFrT1yPF9cwVomLQNBGBCMQpmCScoKrAN646yVVhWcF
6eATZIqnTOZRQPZAYKbWFg0vOnk2dI4mixdksgO2zVPEmHB0qwAgENgvolqTbgKqDKq4KlJRXIh2
3cfgZmaIJaeJiA0tPD8KiGMCEh6v473niF94yfzwY6q9U9N4l1nQw1otThwzXjuSNKFyPFQ4cdUM
aNqHNdmohkm+Ry3PZJDfz2FCZRrHkJV4MQYy/Rj6ibPlVK8GUwni3igOWqwqCrglSaun2vRpMwwF
6BuxjDZk+junL4UNxdyFuCCZfcT9Trk9v34RvfOhvBf29O7nMdNDcUqKga4WGlqX7LVT7Wc20w27
zVnN9k1VMmAvPffZmH3WJ/PpxZP+yWogcD098ZdkgXpLcifXZd1iYZlpo0IZ22izxf3A7HTZZ/mv
3nUo+a8tGQ+Pj93eehr7BHkhtfC9++XXVIHfNlm8dIcIrN3bG8Lfk+cLTuIfmRCebJMErJkxgmjU
IYnywMUwsnOt/sYlK5z5FSqKbzvWivBSzOfmQzEDIbl4zuaE8ap/qQfvuSlidBfUIUWoiEJS9rXG
opZyt645HBvf4fwr8JX74CGNG1/6Sne2ka4TC4WRppigt9XOJj7wZqj6X5YHb8kxQ6LjcMX+1fiQ
AEf7bfxm0XEsCQKYbsosCRc6cjAJrpC7HEGZxpYVnYzpLKZ0mHKiF6/6Y5VE3VKZzrwYa1O7nVz5
EenuS5J73dKe/Y8cYhBf+a3TqJXp4qRBSvc1HmyPhMGwRqlmW2NMZn3B+h5Nf+sTc+ORtSViu15J
j2CyNPRvEIFWTam/EAC1swkYLot5rXJMdn3vLea42w0NuYs29u1pogbQQrFrtXhvjnLZTQSMxpa9
Ir4KMcoFDmjf2rHEGatJ/qMiO4XmL9K7KejGeG9Y1Oq6qDdNb38b4PUVDHmMXNuyJZOfYZvr0HBx
eecY2jHLuWddkpqc7lwQHdLFJXlTKZindC4lmU8tuUzXYO6qZVBSqJY4z3rXoJ/HNSEjwlsaaXjg
Wd0lbZYz5kbasnSNywSF0Jn0Nx2zZeCJKV5oUZOwmim+YXsWj1VOyTamB0ulBQxhvDJLBPau9ojP
dZ7yqdhUrs8+tua7m7T1mLR3Zd4/GK25x/P0RLDZe2rQxWWgW1lmc44QQw89xRtbebdhx9rBqq7h
v80Tiy0DWVpdUHnTYw220IRX+Ks/heZIkRBdHdREXsg23w292irs+7AhTMii5jX28ntJXEguzRsH
Y9lC6Wqp6dMNeQv3qlNOkGTWnRtLdmPOuyQTD0BP12gp98OvtLc4okYeC7DepuUmK8TGHMaVijDl
gCEehTJpW5N3xfIqdML+POQGyRbS2qZVdm4NJvVGJd7GtLrzifZFW20C2rFtWpvovwyAEz95rmt5
gSDZNSMpkoimxay4lTSTwIRyvJQiffAsY9U1Totm3d5qrX3xTczQHqZKUfc506z4kWWqt5SrSL61
91wiGy9BFEEnxwcjMYIQYdI3Qf3Yd3/TTpTSxiCD6ApYeWV7zLvq2e5pdAum24JDPHe/xeiD81v+
ydO8detUH7M06ZfgSXt3bTXzDpgQI/u0jktnP5jVMhZ+QG+68tVUBs6c0Q2J6d1ouMPBAFbp1f/D
vtHrganeEhXnjBrVkXzamB4Xi/PYa1Qa/lep9Z/F6Ly0wGBBYzdrsmR/WW6xb7xsJSLFTtNp/FLx
gF0eQzZzywO01410rRs9i79hlg6qSM9uQwygau0FVswt9p0SNFW30SDm/dTly6gw8IqGAdLLkt7s
iWUft1PM2pUhdT+iqn8donhVNBDocb5iUrcl2bfuyFmWBVkS7jWi2sZvmewAmTn55+2k/Mt0zcsC
6IS/pnOXMyR+PY5vUcikr52tczjxqlDXf9Lek7eMUzZPkrUqPAjqqVhojTxr16ZY86/MTCmX0P/P
WZmdDLwRi6ilXYxETSngRb9cogRhF8UbIOiumeVdSHXMFjGYWhYY2PoX7rRFa6pDjg5ZcCIJyBAb
DShWaQDVRLmuDRqmC0U8NHZ1v9v4/XRMYhY1RJ670BPnHEG4Lpy54jrj6ddmewtNfzek+Ut+3V07
45MPGsdeqyncJ5meLvkXVNhOvcdXoj4srriFTWJY0hUsdnUzzvNRcPmXt12pbSfOc0W6XRTWezvs
VoOWrvpa7OYwWs8mqvRYOu9dGN1kc9ev7XS4sTSQG4P8Lpr/p7Emgi4j7EFOUBJxmN8YVfieVj5L
FaDXot46j+3ItcYWjzzWH7uxey0isa4TMioLF5jIANHA2vtO1diutTDmc1Fbp7GStZHVb9qQLQeT
dHtGWfjtPIjSK13r9KtmUi9T0pHT7RgPZUs93Zm/0sL8JqPlnjE4SKxnVCgZuPszl9kpiSLb3BFE
HQ8PIk33IrSfVVJjSMg5zsn+2PvzCNLhxXKdprC2jFNFYGckVIU+IRnmcXbVQxjqwDHCwZ3L5GyB
6rYr4uhBev5OmO5lynkLZZmdZRvdj924Y5LSBm6uPUQuef15RoXKyCGN7kWP2TSJZ6Z74ydxVBpd
Y1EFzLXhB2K1zhrxdjVOd75zne4OKytUn3UFJsaZuKga/7khT2TUu2tA8rCVODlIuGSARRWM3AKD
Uuqn2a9fGwl7Fer6W57TKLTX4b80zkr5WxW2KCWO8V2zmWZZTvwpUqo5bF8ftWU9k8lOXHAT2oHj
1S9MptF/bR9MLM+eECccDpjxXlY4Ap0YKcSt8vsMlIQRFRgu7ThLy+ZVUjJhc70Ez2mq+qVBpOLa
51l3Bn5wrIHMeuPtxJxi6XFvB00Xm/upTR7gLZ5iqzkgidBfO9MZReeWQiDCFVvdNh2aQZTY71lK
smPdk/od6oem8T8txD0Wc5FhomNGlBG6P3D/yJtXk83IAsK453ItHes9jSo0swTvuzbBI88xATS+
D86L0poYxNM1/tF0XUnemPPs9y1hJY7+wqm/9IvmM28mZ6UrVOiUSQKhJRe8X2rRGjRbULDXUMn4
i0BfECAN9KHWhkM7Wt5nbzuvscO83xkxxtS1RrSeQak5U6VWL4Ue3VIvMuMfrLtMUiAPYXqfN4Ri
gJq8eGKc1m40ba+RM2k4vE4OoCbTBxZ9kNTbV2vCmp+GrnosKvtmIDNf6ON7o88wGNRuAIOfrc1P
ozTrkOc5/rHm0vbJR2/B7pCu2RIURDMlRXe0G+T+OM720sgpmtp4X/dX+gmPARc0TbuOsJWepyn7
rHF7/3n5y2921tg/diF6lefbA8jp1uHdsH9h8F80XOrh/PTnr/+79S8/Vp+FRg59rdIUV8F0GCMI
Qd+7y6Zx9d99+eu3/Xy/JEXU/L//Y/xfLAIaORU5NLj4JVL4+EZbssn5L3+c3y1atH+sRArV2BWT
7UUs0ZtWTpCusw0G5AFPHHhzROBJMAZgouviaHVUY3vZLv+73+vHuqQ2LmeLYLF4GzrGybHaY4lH
LvWSzZ+//O9W/vxYhUZ8h2Ti28Zbow9G+S25sP78hX/3cf9YgaTc0Usqv4uRctOjqo2d0vqt8NRf
thpe92X/y54n+8cmtIIVGg1z0XhrM1QbJRNU4524/QU5JAtyHpL4LyuR/rOn+V++keX/87mCQ+sa
N2SXoTcw75/TcU+KG7XNQEB8ErrHUbSfHNbv6GFctXNxE5d/25lk/OZvaP1YFl40SI8NyC1b91h8
vpRLImqu8s2FRw8CbcXRFmjntP3L7/qbZ8H6cQKkbap35vXO7XvSM4b+qSKk4s9Pw+8211k/3v7C
JcNuLCoc3ytjndxkK2fXvDgLa11vouX83+3Fsn6cAbbrtcY0WMl2InagyV/zv74lvzkcrR+vPwlE
UzZLP9mOOukOlkZIbBW7YCRV/YQ7Qw9YynA/jc05z4A7zfiu476FZyZSKNE/WoBtJyte9bm9mTBd
sz/l3vZb95aEUOr+cVw2ZnFMcuvWQ8sr8wTIf1Y1N6WMgk5gIXNc3VhUbYd7qX/ALj+QawlDGbn2
Y904x9z1N5oglqGDXGHgipmSaKLAHJmaWz7Sk1U8wt8tE5cNRLPnnv/yqV5fgn97OX4cTuVghSID
ctoinJneRrfX+uq6DxY/O5GJS/Xk/pp/MS3AkHsWi7/vVxO/2ddp/Ti2iJyPLKV6ysMp36dN/dWZ
xDBWquMffXpodcFqjRo7TiNtgnJ670UWJISM8+SwPbTcFco8TKIls26+K3WD5KyBtA95lVDoQaLB
3ZVN/anbPVHGA2TEyG/UTywKsv5yrP/mhRA/d62lYipCcY3WlTu2jr7F6wxb1oJ8/qAOCBdp/3IM
//s7LX4uXdNq4v6QjFgSP2as+cDn4H7/5cO/fsj/+8MnLPqfJ2Pm+G02EzW+5Wm76E/WfxbLosec
zRVhuKu/7d42/v3dg5T85/dRTuKYVotrQ8ISsOA4udMCSQvHqJIok6d2M2zNnXgjumf359/sd3+z
H8dIKwvMA22RbpFblgN2SaX/ZY/q777y9b//jyJFkpSjD9f3RTfw/ItfbfaXNd///oVN68dtW2jz
ZBAozpStwLg3YDpunL88Qca/f86m9eOqrercpwZhT6evvRW13JfVL7d67jKg67C8G7WnLCqIRSJP
k/A/NLNerv78OfzmJTd/XL2Y2stBNRy6aUjwp7KJlHMDzNiEhxA5Ir7+/F2un+r/foxN88clW4Wu
g3TBgNKMb3Qt2SRAGpOm/eXi+91X//GSDCaUHFByug2jdpvTEVpwQn7R/eVP9Lsv/+PdYE9hpUsC
ILa6OW10Fs1qTYK71vrLZ/+bx8q8ftv/8byGDAfSph+oDjF6xOSqc0r++a/+u7rK/PEqWKTcDHqt
xVsIhvKbhAd6cL1Og96u0T9o54Kp6knca9YNyoyFf92pp//qBUc9+OevpZNGxL4CCAsfJtVK30bx
ly2X/35Umab45xceHYLImM1G26QeiTk+DNYhgcESjAj+8mf73Sfy40VnhAEd5dcZfUiNXlIumOns
mYge3bv5V7PrN+ox3fz5e/3u2frx3oPpdklj4q8lHzLwR3UwkSbE8N8Vm+LHy91l+Pdsy4m2BTJl
W/x/zs5rOVKkW6NPRATe3FZRlFHJm5Z0Q7Ta4L3n6c9CVxp+UZzom4kYxQwUkLkzc+9vr+9Fbrf/
9LPl2XzuUdCbHfSIQ5VHL20QntPUP9VVufIFPkPqN/Hic0vyZU5kgim20SBgW9z1+6gart2yoqYG
dQ+7F7vLTdp+xQ+vjZ46M/sbaWYPaHK8ShWsuyTzndrr3jP9K8313kiJ3wqyukW6YKDC8U6yRGFK
qbZhLQxUEpQb+AqvUB0OCCd0cE29A54Xkby598HGNl5PazBdVwLal6D62+Q9Kgha/a3ABmywz4vo
5vI7XZitsjabMZqGBVPSZ8Ie2DAnETqVrryz6JAK3gvOP95jNnncIQhTKSXY0Gxni7vYdo/1CWmC
4znZ4fI9vp89sjabPRKawDgrWuKZLCMCtbbkiFYC/dKlZ7NF9skFI/j1DyLmHhs4Dtc+0pKVaLkw
FeVZmIebOKqDBy/L9Ec6aCzrJpFVhHf+sDLXv//1ijwL9F2thoHkGR5ujn/L/kHVV6679MOn+32Z
LFHf5M0ohdHBMzBJgeCAGlo3Vl65vLAz+fz7l6unQ+BHYjuS8ymUe6WHB0HP7FbXu4dUBw0akmM0
W7DKQa080m+ypxQfO0mo3/QjfeO5UCMxN2nGNtT8L/iya7E1D11JEVCR5Y82cyktROh3IyFY+Y7S
NBq+Cx6zMT4EaZSDpYgOSsAiHYT6n0D26aP0jxGwRIA6MU2mpnLdNe5VmzQr693CFpo9x38/QytR
rLVMslcgQ0hzu+ZrX5nHRpkIwW39d8iBa4wYD1HUoEUooaFZyt4jrzy4Rvzapv39MNKAJlj25Wm4
sEzKs7liKsBKG7p1DrQ7SNWj3kp2Gb60oOovX39hNEuztWUAXQNN2wgPIz5pGABRGBxWVpelS89W
l1RRLCkSFCxbh+HJoqYPA2rl0gtz5dNb/stoVlsryNtajg4R/rJ190ItpwKQevmVTI/+zcD7HBlf
Lp42gUKDHQOPxIC1yTztY7RQGBlA2JDwSdu4RmzQp7IEjTnsVm66sGwon4mtL3eVFGwbDTWMD8JB
PeEtdIt04CRvIluw1xzfF+8xCzFWGQp8ZrJWomH9jEZvF7j9L2WUXmlZRumIdeG5Rxy8KUQNjGIQ
/qxZZlYG8sIpXvk8M315wDLzzIrpHB/Co7yF0U2e3wGxuqeZ+D1wVp9xIdB93v7LbfpiLNDCCNGh
tDGyrXfqbjzAmNzq/Pvx/3PYnobxd8NkFigajC/AfGZ0mOrmXVZmb2nzI/e0u96r30rzle7IlcG+
NI9mIcDoRN+UTRDLNFLaaNTPuuGu7NAW5pE4m/0YbQwK/aXeQTD0EybhTg5JPJKktWC68DHEWQhA
i6QMIovCXn/2btgLbao/1k31JjwPDibiB2kt87+0WIizsyP6QZJRGe8o7vTflQJDrkgfquKe7Nce
fsmVouJ+iV4QE4uV/dHSZBJnGw3aaCXFKHg25RZWxZbOlx21JofutCtzdzkSLX2e6e9fxnIk0uIA
DJq9jHfLqXsQmaSEncsXXwhz4iwY1J3RZDh+8Mry5mTUu4Se0gR6Y69BgrtpqOaLtNVcvtfCXBGn
8fHlQRrKtW6ZYMTu5ng9uHeieadRFCiFHxWkYfn+8l0WJooo//cu7hSOIc+6+xQHS3LFRG9LX3td
S99iNt0zcEJKr8ak1sL0RjDg5OqUKg1lZYO2lDoSZ7Mc6mcsjYVJ8eq52Zmnak8zM1YYQJ235gYh
P9i9lY2m9P17kq3ZrEeTiXF5F7PFuR222BI4CDZpIcp37U7bpu/jn+DReLr8Sb5/a7I1CwAjs0T3
kJqDkUkPiDHRcbo3gIvty5f/XPD/NwjL1mze96lgqXmvBAc0K9Epuflwiq3vyL+T135rnIrf1ilx
qpUZ//2EQZ743+Hlh1ZNzo7XJp40RzkEexYXB9b9ymeZfvJ3jzKb7JIGlxz2QXDIigJ/3Th/6HUJ
nW88sbib67EZ1oba0keZxsWX2Vi0loQ/CA9S2rm8Gf5qTrU3bQol40l1ksdyI9vrOenvN7CyNZv6
AwWFVuwAdIjRqRJfpeIjUcC+NiuRZWHeyNZs0pcJxP5+SLBLeAGITP1kS2/Ktt7U5nbcUfOz3ZVl
ePFOswjggZuXxQCjGtoj/jY3xRYG+haG87BBmWyj7Fq70fTTvxsJs1CAcUFDoZk6tnI7OvKu2LtP
HJM/Hwf09srUWRjN5iwIBKwtbol1xaGg4RCYhICcKvrlacWvts6RAwFEP9R4n12eqAuD25zFgaRT
Y7CcxAE1E95134KyXHwYEuDwTC6LjRrHzuUbLYxtcxYQxqpXJZ/0CExZPFu6J4XuWqN8vnxxZfoC
33wZcxYCIM2iw/F4acmYAVPx/Q/N7z/cdMgds9DkbTsmP+sg72iTR7mdJaizlCrU4EL0No038Br0
EJvEVqfPscaeFTupXaSG0c5QabWN4+5VBbVP06e4a2Pp52SQeY9v4SSsw/BU6UDBAM6YcIN2u7qy
LdTOZXMWeZLQ6GnrZ/PUnJqd4kRXNC081Fc1S0/9Eh4CB4Tk6uBeiAfmLPiEoWIJKfy7Q/oavUw1
KuwbttZP7VraN7ZOjRvg+27tbkujYRZ8mnzEnpkE094NfpP5g4VahmvHxIUDjWzOIg9eFjE+E2yg
qh2qt13seNeAhE5sAA8QG1cmztITzIKO7JVeVVd8m4LOqCJ+aXIFH5NsJXoufYxZpCmSwOxcTfEO
8kgziJlKV4qhcurDvJfuh8uTZiGjIhuzSFPDBSrw1xL25jtcMAicHDWcqVlPim2ktuA2tL3u5Htc
bY2V51r6NsY83uhI3qs6oVCCIOAEp/eUXdPpvgXF1t3+8+JmzKKNO5oe7Z8pIlrldzs1AfoEav+Y
BU+X3930c7+JN8Ys3vhx1Y41grd91el7Dd1/GAInkZ04bG1soSCBrrywhWFmzEKA7w8qTlrTMEPn
a6iHfIISuMfLT7FwOpON2ZzvLNePB132Du51yYzvDxAXXhCAbdfW5qX3NJvngcfpz9NVjkggciZr
judCa28+TbqGAU+73sBITBfMt5UHmqb4d99l+vuXHZQnNIUldrW7V/fqX8X2TkCg/hav2TGzhWOp
rHyUaYJ8d5fZ3DfdPhtkgUEcJpjAmxoCKnr6a9q5c2S8foomMMsPhoxU/fJzTd/juxvOwoHZepFY
9dRrNE0/SRhDj8mauGJBFSjrsygQlUoNRIAjYO0Aqd1DF4VCu5v2ajToJK/jqQV0vp9kWrBwV6bP
0klHn4WB2rea0us4VKWv9Li5+9wJbbqPntVy12+l7fS1RHHl5S3FHH0WDPJGkqEJMVnpmSnPKhkB
37EwZz32O3ornbWN2+J9ZkEhLxkB+P0KexpA3wUNoLiJn5foezQpaECrffVedePfIKXsJkq3upEe
iyH++U9DRJ8FiigDLk2nMOoJiEgxMiX58d8uPIsR4igkiWhx4cbvba9/dPENvHzlhWmkz4KDVFlR
qgYx0+gYHKSDfhwcaUfD1OHy5RcmjT6LBeCMqqzV2K37GjGmAoK/usNY2DXrswCARXuUdx41uOEe
MXhrq9vmGsXYjXsc7hBXIrEnezoc9Jv2HwObPosABg4ynosjMXsayaEPbA/Trz61O90B8ultoh+X
35ksL7y1uVZ0oJF3chsSMFlU7ienTESwoATYadLW317jIHHIdLwpFfVax6gwGON9UbgUWZpuV4HV
x2roBmRiSuMWtqpdQVk5oIO62SdZ5ERys6fwbLtRCWKotIPA3yui25+HREX+moY/G4BxRgd7IqZR
QRyDO5zO003ZxL9ay6V7HvY8XRUQZhvzWupQdATqsPPG8iZUyn1nDHZRDga8wR4xnwCMr6sqbMuL
H2PV/DQwOpel/qpJ4RgHYBvp0B+3YRTtBcE4a2b7EEUB4Nb4SlTTe9pwHcGbmgAnVF1Jq2dZvQrQ
p6ZCUyYZr5KC3bEV0kjgdy32hVF/bwp09xdefZ8nzVtfKPSqei7+pRQOs6Gk2aaWVUqI0V2UIexv
QwXpRt3rG9wNoSrFibAF8Y0NvQHxmq7Jx9Js7lQAcLKoPAl9fh25JqUBZefnDZ4tovWuWnDW1AwP
4yH+9dmHBM7Gk70tJXknFLMnWhccceJcqsOZfmqs60p+sBKCXi1l8VfQYgwoWxp4Vm9MbU2OaBFT
f7VJhRVlLThV6Qf2oI7QkVRpMxRVCjiivqXEY+78HrB5rdyCeb4CIHXVxeFLURi3nd4fWkyNqTvu
8qSE2BxcxbX1puntm1C7P6Sh+Vm1Ai4XIUqrOKrZOQGcq6z2Pq3G9zIyrgOvOChle8UJ61yNybML
UbGm5rExzCralSalkCbJXjXkp40Kmxm7WtC16R3OqiC5oj9GXvxtR6gjIKZlNT4Bl3qP9MmjRnN/
eSVc4loqN2BqJ+MHj55e33uNwjACpEnDbZb0uT32za4au8lasnlDOxDafiY6ajI+W3HwO9QmLgPN
SkF4H4Meh7T9kBTmcycUR9qGXFw4awCuRYGfnEGT1tiYGwgTQCMDge4TwDjbECPls+ALt4lAB0yn
qPopzYtX/CGv07HbhUBDRnhwnio4spY8SJL3Gio9bgIa/9xQSY8dQJzBjpPORH7O3rKiPvh+djLi
yrABejQ8Vmsd5ChbW0kXNqNzLbeny7SJdBngx166Vdz+Pgm1c5aN+8vBZ+lAMhdvj3JY+KWZhORX
dKiJG+3W3U99CsI2PUj3tcbykO/VZLMmpVjYnf6PoDsZPbp1yBpAM90a5dPUhluXlHNaB08e/LHP
lx/sU5T1zf5tLuquLXMwBx2lfweij+ZBy8IBs7gJB/+2kpNbHdvwHZzaB1f1n+g3je2ule20ys4B
Yks7KKq7QgoNpqdr0a7me/dYoroT3CI8UxZ8U10fNr8/EtE8KN5tnR6tGlg33DwUC5j44I+rH0Jc
jU+NkgLvpzqfdakACQA03uVnXFo3ZtsEz+iGJMja4OD3xbH1ASX4Rr1Wplg4DquznQKtofg/yvT1
uDJsCLdXbtzcwifPxfyyj+8uP8FSznouyI4VQSUu1R6kMNwQ40Q+Dol0hbfWW5MKmFTmJd5GoFdi
VX8dm1LadWp4QATNf4vBgq0WYKtz6MBud1dX0topfWmQzvYaaZRKQuqjx6t23gPOoq/9OTrVH5CK
neCuPTU2Z2nqp/gFHy+/h6UvOdtqwOFV5QR/pEMwKmc61h9w07MvX3rhWeZqWBChbl/R9nUI9OGX
SQcILoZPVsliBDnOHunrVDizX77XwpiZa2JjQHFmYmEO2taWLaSQxDvYvvqt2vyjEob2zP+eNvWk
VLw+n/L1uXZOxfGqQEWMa/md7pvbVMmfAqM496QE4DuuFIY/ZavfhBJldsgwxi5mH1NQGQZcYMet
+RRV2smV+vIeIw82UfjY3LsG5LaxUxxAHhQPJzsi2QrOBn3PXtcdBteIKGSwGYhZa0vKZWqfQ1pX
6BIUqD1IBo0andifSt0bbD/SgHLQOGgq0akTmrug0z4UvUxoUalepTq71vvgVs8EXKr1tTPb0teb
HWesFNd1PBiCg9dbx3Y6c2B/mQBUANaljO/sBY6toDvykG+NJvor6tiUuDEWvoMPQWNUSgpa6ZnW
1Xwlvi0N3Vl8MzqZruYKlbJfm0e/gjBbyT/KMTvB8bQtOf+jW93KiWthmZ1Lewc9AASg+OGhaQbY
0xKpueJWltYEH5+Kqe+G0OxgJJp6abnsJw5+URBICn9iCQHHG+Lsmg7gXYW9H8nvI40RHDNGHHxz
8SGvKpx7Ev93V5ZX4D4nYwS8IjvFFE66hrg9JkqAdbzrsUm7PIOXsgTKLPRlWq9b+cQKV0z45Fal
oBdpWppJ5Z+kxX4YE04fE526xGXWgI7RdiatuXAxIwNqTb+qLFwajLOIGBQcMFoNdbeJU5eF4C6L
NrJ6cKHpX37ShS8+FxJrYUl90afx05D9ndu2TpVDzhDMtTVk4QHmemIvKlM3UwJqfakfOoblPRax
hO+sGJiO3/olyRAc/3Sz2uGWvVfF8D1U27MqYWBVCeFRpS0w7wp/2xniyhhfmE5zBTLeA22SumwX
yiK9Mv1uG/qwdvAxqZVznv8BcXf5zS4sZnPVqVgEcqnz1AexeSizH1n/+9+uO4tPUiP2ZhfQOCS3
8rZoz1DgVsbC0qj/PJl/yWHmma4Mel6FB/O5dTjcHvwtDgM790AT2mBjuLTaljStU98Egrn21PXD
QnIl6olxOfFC5PqscQjdpKH5NvbWqzb6T5ff1oImR5ZnIceiww4THHbaVMkEAJP+We7DlyryniHc
vYw9pppCYrpOiYNdD20TjPLD5VsvDYBZDEk8XRDMBlVwJ+UQ4N4lIAH/duVZVLBMQU+qeqAtJqrf
YgMjnqR8vXzpT83yN19mrv7MaogZoUhvYJoATMnC+gyUMdy4KukfrMtYr5WnLPPuVMuA4QJzR24L
PIt6WNvZo1zU+9aVDp2ClisDReRmD8MYvgye+sdLKfWoNOVi4dH+UTtA2rFVrQTs78OYZCj/3Q8p
ieBlRsmk9mKLJphjJL1QeF1ZgL//kJIxG0LY0IVWZXXBYbAwUUv0dm8Cmlj5lkuT7jM7/mXS9X3t
IrmiZtg6MioSGkAd5Qb3tr1/kK+Mt3Ab/dNjyJ+Hjy83GoZebEuFmZBK0taTSVWs9DcsZFPn6lhV
FQEFRbkALTfdwLQK8ncfPmlk3WLk2DW/E8yNL4/OpYPSXBKbqq6q+yEA617aVC/tsbwt9iC6H9rT
uCXtdBLehX2CPlZZ23wt3nEaFF/eWuxq6TB0tDOKJ8UnE3fIbtRttR2vfNv/0OOtle6tv3ilUKNY
K1EvrFCfapMvt1RhLbpZ6OOk2Rne0Qvxk4XRPHluhjeu7ikTXP0xSvyVsP/93JE/iwpfbldmqapL
XPtQZfpDkgMwzYwnaTCdlW82TZPvIsosDqYWi0pvMO6SF3MPJ+1gbZW9cP/Zqrsu8p1i33d3mcVE
PY2kVonYtqv74iZ1kn3j9GjX6tWk/pImYq6M9bBSxKOB9lPMi3AOgnTyJO+avbfDttLxfo9/yamW
+zXt15K2aC6UVRJLTsaCnv9S3aFfdNyjd65pdNp3NsPtnjG+kuFf2KLNhbJZI7jkqzlLWjkeNz8i
E7sbmRSe9XJ5ACxdf/r7l/EFT0dtjVInfGrJNkofTfDgvvHqlSvH7YXwI07j+sv1BdONLVV1WeGN
+pqkDI09igI4Sf3tkfvasiK8W16OXUD3cPmBlsptc52s4KZ6nI58GpwajwkN1e0mfZG24WaKAvLa
XRbm5VwhG9d5LWrJKOyjF+N1PDtk+21ra1xL2+pMDhgd21r98PsFTp6rZMW09+VRZASEovYmlclZ
T9YSt4vvajb7i0pUjTHkKdpX/dQfx4PyIFyTFLDpPL9ai5hLi+hcKhsbI0tbhiC6dVpQCW/KFZ5n
Hmol7YR7LQupcLf2shZ2lNJcK0u2v9TziWbRbSVHskOyExvVbmwVlQ8u3pfH2PeDWpqrZNMW70K5
1Dg3SYFyDGC5b1TN70Dgqfi+Cf61a5TlBFDEJaSL7cs3/X7ESXPpbCnnuTBG9C80lUndCkIlUN5Y
yo6XL78wFmjg++9M1QSwAKo2dS5hYDds82Oyy/bKDVaX6U/o5Yfm8I83moUEDSRdH4siKvnn2nb3
lACvy6t8Fz4AB12N0N/PGuBn/30aNwV/q2gcxJKquymq4IdRWbvLD/BJgfjf1UyaS2S1Iky6VEQS
hwb4rcqit6yPt3mVY7FYv4JUf1QyxSaNeaQz6bEM8KKXKgc+4HOkgAXMQvHV09InnNtN7Eak+0HN
KXpFJHRa03Q0nDfxF8FrVKy6P2Np7dFFibZLe8+mqsADRAIkyCTV6XGrf2mN+NT48ZPQaX+SwKcs
ZaKjlKo+nGj/5L5GBmLfJeK7IpM4stBv4Q9AW66k/syFHq/m4OyryccEDWtc9aqW/LOQuM+dCF0t
r95AJhi47wlnmgmvgdOvjYHvNwTSXAU8UL2ssVuDfxAX2ChqOjUHUnVhPbrbIgPqlwrmYx1j41O1
ecNvLlbu/P16J1mziEdREvCjSjTNTIjcKGm1FkvH5K2oflweHQvRTrJme53EGhosLKbsr52exe14
ljbZNtgL7+NWQXe8rghe2IRIc0mw1mS94k97g/gsOaNd3vpOssVVb+u91ZMqZyUyLEyluRa48cUc
hx2mUiA94bI4xGu9jAubNmku/lXyrEWFS2VFaNKWIiuutKl6osn1XAfBXc0GPo8VcChGccCJudh1
evJiCC0iXR+Mt4dni6StLOgL0XWuFK5Eqc+NcaDfFspIX9GP5D/H0cfKmFi6+izkGVhvD70Jw8TP
6HRRiuauUIHqRvqdiwOuF5r3hob1Y9Yh5P7ja+3O6r39MFp2IMe/LdlfEafqS59yFhUTHAGx+u2j
Q1WWww6E4ikwTb5riw9ldJtW3Y/Cw6SqUXzYTMIVUMJffuMVUOerDAtnod/GrvxA5+N7nBRXvag+
aG4lbXQ9vdalrN61gnIjo9dw1Ea/LVUosyAaAxxEx+cAN5Xa6+8DN/ntKnoAeJCKC51fQM1INWkk
IEfBdXKtTUHPGufYV7aWBP2sCTFq95BLOa6KTZEf+u9VV+EqP6C1sJp7scItDjhjNWrPmlAeU898
CirzHEApznL3ra3rH4Y2KnavVj+yWLiWFGsDWHGyGyFTHYjBr76zVobRQngxZuHFqLCxiWrQD1J6
r+vPjfvXU39qVrSy8fg+MycZ89jClrM1Mfk4QD1/9/Lapqn5OTOlG69Ln+HU/xvhTjJnGRsMytpI
StixwSOWs3ec5NO1hu2FNzRXYZu1IEWqNuW0cxCa4odW3dWQhsfCWsk2LW0Bzdk3gEZudkqLuFRA
hiD1PkA5t2RlLK0HeUicMPVxXpI+xEr/yThB/rl2VpM+CS/f7AzM+ffpc1VtEJnz3tLC1oaaNd2D
9+Ip1DILJbT1VjmNY3DThkNF7ly5igvjMWvHq0Qo91C8j6riWdu8LIatW6j836r+wbbPSYzxUR0i
JDGYyMUq7me+KWFq5f5WI0nbDOzZwp60VyiZP+NOBp8GJQOCRuyYqvIuWu4AFLU4BPCSq1B5QeB7
n6Y58TWwnFYzftYZIOAOd/owhNns48jRNOlvuicedd06y5n6Cl7iVsh8Fad7Q9/4TfhRC+Z9Z+Kh
aGlYfGJ3VG5EMX0Y5eQQu+pxyIY9UOxzZgGxH8wILYv01sQq3lQKeNa2+lMnEA09MfvVxPK1q47X
VdImG0kF/p42ZCIEHyEVZs8b2QzUrSDWL4Ef/jC97hdlCuiwef8qNJgcs7D0WxDVDz1d0fhhVBsd
7PDk0QSE26hqSK1YxmaGSkLUNXE+sp49z3wvahfndhyTmhFmQOm4vv6DPdOtV4ESr+N2J9fihxS4
x6wV5e2AvqVqjQdTjXeGh3WW4Y2/U+xzGpFp6ItOGPf6tmuGx8pSnoIgec5a7orCNN9qoeAYBjjn
yLpJ5SRzrEKhUKb7Z3wrroSk/hlX4SmtynrjhQ1HCHwICdDVStRY0HNLcy1vGuSqUSq0Ddduu+sL
jkRyjn2C0W8G1YC7i39HNe5DET8nKtQra95n6fmbyTAX82KAhA10wF1H3X106/ZGGBTrJIUZ9QpN
vkppmdvUuilisFASzi3pFYu4we6HMr/RtHwP8f6uFnCVDqt0cpUYHhTL2MgJxGaxGJODoSfw0YeJ
UmqAq4k7E/TEmO2LoAMSnLX3fe86AH7SLYa022rEijEI2qvYyncRg9uiaOUb1hb8trzp1YxxeYP1
GpYlwZVhFE+ZPuIiEntnXClK7cHskcSFeonTVoRLfG0qdw0WY0lCk7ceYiGBIYDry68phupgDz8G
IzklPk0zo1Rv3EyDQaoHtkYDUU/ftuZpJ1qqDq5AaRL7W4w+Q81W9PpB9pW9Pni/QbZ/VKO/q6y4
2pQR76tpW3AatGChyTsTPQ8NGqVNV2DWVub6teR6937c3Fid8QO/safChUfg4XBfCea2Lupd3BRX
XmHtewDauEH/bUZ/rwnibRE0P0KJd0ZSYxNhSdERMsvcPCZi84xzDA4w8R+m/h62+kmTXzHqcxIM
1dBOH/sUoWFmkNmxxL0nF2ejRVRrpfSNTJK8BmGigjkn7sBZrBwwgHLG6pcOTbSt9wpS6FwuAD/3
+UmS1R3uYE+qJTmZFd7ImfgcRsrj5cG4sP+at7TIeOOVYE0Ry+S/xA5jpB9dfP9vl57yxF8SXFYn
sW0xCA64ImzchsaCQMae/e/lqy8t+NPfv1y97LBOU4pqYnK8lxzvXGzK4g6tU2ju63TcXL7LwrZw
3rYSG5WhN2EaHQLN3Jgw3a1+f/nKSy9+tvEtWixFxaYFse8NrxCrbCXw71iN/vHys/0scwtkQY7c
KtXqKyH38dTyblGE7C7/+oW9yrxDQBZkXcWZxztEwEZ7q/3TQBn3zdTOBG1l+Cwd4vTp3l++sFrp
RtPm6Lh6pz3r+qZ+9HbtRtlrJ287TFXdNTjBNCC/C8ezT9GKNQYNKJMOsaDuERVUGysZ7029aODO
c8auU/XQJOXKOXthSH2eQL48lpl7EitYTn3VMpHXPrTJy+VvslDzkebtARGOI3BfuXKQJ69mDhwd
5+WjVoZHE5d2jI62WiHuNemn2fpOa1m7tnsW0IcLbbHHp9QudfJzYrBSXlt6Tvm/nw/QfpuaXkYb
BJuaUX8LtH98gbNdrCmKTR0JDWt2Eeyxwzz5Y+1cfoVLw3q2S5XCVsT8YcKV65hvsQrI9W9LTU6o
xlcW/4VpPyfA4tfTi6SUqCrpGF1kf0pWYmq/l3/+wiufc1+9WNCbNAevqBbWQRcqR5JC+/Kll373
LNx6DWrzSqOKNBknKTHmKpSTff8frz6b6vii4M6HpvxgjVfZ5G4jfvRoWy7/9AUFoKTN5ndsqkNs
WByslCS8iSJrP5rjk272k5zYToYB47vhx1hj5dCr8FZ8DuR2lpe2XsT3Zi/eQoD/OSb5WxjH111k
XKV9uRflwEE99Sj08TmSy4OquaFtYCCPwyIaeDPF71Ay0dZz0scQsd6KuoRCe7AzxXyqZJk9wTC0
K084fYRvAticUy+1YkMlHuakJkofoVmfokKYOiyDO3D7+BVp3bjyoRYmyBwJOEpGLwfZlFjDT9Bl
TWzxo4wa89zmz5e/1tKzzMIGfpNdKQXMbhlrcQDAeN3XuINMZoqPAq1vl++yoJyX5lDApolDkpGM
iRoPZjsqtuyA9q7dbuths8M+tn/Rtv+cc9dmcUWjBWBAskNutXUdoRJ+y5a4dqifrvHNx5/3H1kC
wvUGOj01JAxm9sm+coqjfliHbS1ElXkTgzGhbOkRhUNlKZvGpCu8XWWyLoSVeQODLqV5Z+B3d+gT
bT+YxrOL6Qn2kKZjpqF/pN1oZyS4OeFVncgh1CW9satRxBmXY3OsKS9CxdEciuTjaOAYpmrPTRS+
dW6COAs7MZBNb1007PIsvBLwK2loNa5kukFGy9I2RpfsklE7Ux//WZb+dTHgN40BISQW7IlcrIgH
ddiUeMY4I15jocbuP7MSPCODWxATD3KuPotDtbITX3rNsxio4hMvyDIZLKWU90aINewoGB8rw33p
Pc9CYERjpTL2aDM4+GuvU/Oga/Pi1I25EU7pjUZSHGfeu3+82/SIX7Y4IodBIRAQY5nvnKL9Jxnl
SWi7tqTbSPJQ8XzizuOVVW/p2ZT/3g0rV00IcnhGrd8fNDfeNCpVmTXc/dJnmcWjwO/o/ZpglmJa
n62itQXYP5ff09IPn21kaj9yW93gh7sljPZRsGAiFPJO5dR4+QYL1dg5xFsJc58ucnTLmTpc6ZLk
FHTJdAOeU0PmJFJm4ylwpQzBSihaeJ55s0JXFWNYoAA6yOwRanywg1ziXP9vml9p3p9gFUkc4EIM
EEU8CwrNertseLj8opbqLfPGhLyXzNTK4Qkij1dPCY39TbijJOn/1RmvNPjvs4P7Z/BWlp+FQTXv
SUgpjlsRZIIDiOu9GxckPNsV/e7SR5j+/mXu5aUYNkmq+oe6vWqrfRSce8VZeUvTjPpmqZnju/O+
JNsKSPugPbY2IljHtxGYo2FTtvImcNYYCAubjLmcXxG6dDQ0ghVGq9AvrnpcNTxMuz1l5XC8sMeY
E7tDUmsebrIU9NWHpC+RUuebQYgdnIRV423lZS19iNnszipBK9Sc4Zqes52+r5/8T55TfBW+NLZC
BCxXod1Lw2m2vbB0r1fLIQ4OmYgBMV0HzdpAXYggc5191QWxXhWI7CLprUyvBy/e4nfFDnBToVNK
050W/l55X1NA/WZwzSX3eVipej3p+bptt8O9mbfVH7y9sU93UNzsy3dZ+ChzFb0QDINqglc86NFJ
VR/74dYVPy5feun4PVfO95YrNhYHx0Nn6ueoFx0to9fdzWQcbvviVhkKFMdavY3j+ro34bewTNZb
0xOfFF92hCHYyXR5N2pzVlrp+fKPWnre6e9fokEVBKSBCguxB7FGpkpNh2Ha6WtjfOmbTQPyy+Wz
0UpDLdCmir67V2zfcZ/GfbmTtgqMcL1aiZYL8WCuug8sw/KR1wNaGh5V78+ILd5o3MXtWhVgYfr8
j9Ze0rug7ViHq+jHiL+hafxj+nCOYK5yNbFGhQWYSvXPWM3vEq1feSlLJ5g5T3kILUURNerytd3b
WJpiEHxyMeHBst2Rtto23sX3CJvXkmQLI2kusA8wzikaGbyyLvvXfS3ZY+s+GEn1b8vWXE7us2/Q
B6WkkgSROh6NoyLkJ3TrK/N+IeJ/ztkvAzX2J/hUQuUzU56GpIcAYB5aDRgYxsgI7i5PtoVgOReU
J66veZZqkn/D3rZztOC5EP665rUZnf38MWrW9o0L8+FzE/PlYXBor1S349A02aeGoeFYZnkU/Fdx
raH1U2byTSz+VPB8uQNuWnnkCirVWkt6NCdwo1B2t7muZhshLPa5Dy4d4SVee+FHVfToiSEo9G79
Q/Yy/EFNwylk/5c8lrYW47UsiphI0DVpq2babNvav+p0Ck9uGD0YTXpWFOmX28S3iljIG9cdxq2P
ugrXXs6btdl29uBTFPQtyc4y/xyJBlUbfXjoG2Ovm9G2C/sruQ414mn0V3cTjYZ++LL1/3F2HU2W
4sz2FykChN9irr/lTVdtFF1tMMIIYQT8+nfot+lhiuKL2cyiogcuMqlU5jEodse9W4LkVoejQ14c
NsLb2Uvv5l4VPOPyHA0fpsJsMg5jNZxNmd5DyuNhbOKfpM3vZOYEVfcdEm+HZhi+WRQna5XF14bm
tz3Uy8fYAKvTgVe9mnY24ecJ/ehj1coPy0p/lkjug1SXH8msPpBxC8bleKCbx1dWmChc5tZt6Xk/
4lT+yqSGAtEInFvRkQe3oRsL8vPApi0hn2oQpO7aClyuhPrQHpHc/E9XF22J8wR1AnIPDrQqrbY+
ov6/p/UVlvFf76PP17e2xHNOCc/TmOPE0mJyA1te3Xc4O1Kwc2AWPGx8wUrKry1RnXqf1aqdFaNn
p9pdIYM8hB4hmqyBDdYYDYdfeQSo2EYAWpuKxUEMM0eqRI2pYMVvsAP9fGuwVuSotCWeE+1OiF8b
6ODpNDtzCYanm4RlVb0xSPfDb3Rf4LxP2QTo1FRdzYQxX1gqqgSRWJbNnZ1pAUBAkBj14DnM4S7z
9Sx+3lXRllhQo9LGqrLxxZaAmTh/KnXACUELGOIwBfQS+jW7r1+0NrT0n0mINfRgb89JCEFrHH4C
aeDVME75+uF/jtN/h0JtCYsEXLEwrAxeTi1U2PUw39HfOqxQqj19npX/mrC7sG/Fm7wXATmSjZv0
ClIH5bV/flNiwEKj7MDCHKzil5XS7/pQ/AIz8+zN8pquXdx3HSA8qfPSEagnqcnbWqhrh9h89/sr
9CeFzL0KF9RD3pTnyc0iYgE3a9jJGJCOHIecqBAF8X3ceU309Rivdfr+AK//eufoCJMyF6lMfhFH
+XM2E+QB8AS2D++ZvZf5xlZl6vO1ov8Z77/eNPQln8ZZJpJdIaN+npVvoWjje/cupIL/CLZt7Pc1
sOsfxMlfbzJVn071hKRSBVowF8Cmg/iAKJL5aJ3avXdMq7DfUvRee9mS42MPqhIqh3SDggf3Xh5T
H5Jt0Icr4mg6ZS+zuHO/1Qlag8MvGT4WzrysnNPl6Rb4ngMoPhCi8OljC20tID22sv6VhFObU7m/
BzAV2eDBUfmQttlReBQnpv6u91vFqs8PGX0peg/39MECgSQ5xDoNnLQM5OQAXvQ81q9fr+qVpbbk
93CLK1NvUDiETjhcz4Je2+I7rCSzSx5PSz1GMw+2HkOtbu2xPGQmi9xEO5hOfWc4+svXH7ASCbRF
JOi6YTJcimsXqUDeGwpnx5riMiXWOakdFMuBRXdq+DFSsXHur43YIpDrKIETD7AmwBNj5HuWEaVS
e/76Y9ZW06IaA285lBcSpHJ8oKgmnTr3Fy3ev3725yedvmTxFHpSw5Yc+Uop06eUy3c0KILYY488
hd26qVuXXo+3nM4+f5m2hLb3ECDVeI+TQZBZIzztX2UNn/WxPGmdNYVGVu7Spt+IzJ9vEm0JcJcj
eIMOtDVgEaACD7yOpqhoCIF/uBZ54xam9vN51/7cQv7a6VPbowszu6JagHxl3W+TbxyjK8Id0On4
ZwxpBo2ldQHZwa68AY5R9c9GHijgu1/miJxGEOBo9y78iKYj/suco7WfIjjmbvI7P1920Mb65w+o
Ei+HxPWcgQPNR9M0YI2A3NSWVePKyaktNahlWkKPlsNXQwWzRVuCb4Ku6sH0kQaiaJ1sNBLWPmMR
CngSj72cfc6Mug4r79LKNMq37A3Xpn+x7XsL3aKpxMM7l15Rit0D4Bd+vTNXDkZtiXgux554zgRf
wM7yNZT1Q+Jb5/6QYrgC2wiY34KRulW3Xtuai6RNnwpA0kaVHOw227NYXW1ihW3unF1CZ+FSqGvb
2pak7gpjAT5H/1xaguRuk1CwOceMjSEUR4+sYKnPXaP39YTAMRxCdyBGQfRo1Id0xyu1Iy30E2vX
gWJF9tsQBCVHkw++Axhx4FY6QIvVTmlQmnIH/GOpnx07u0+dNsCX3RZUS0Kll/CZncQvp6VWYA6J
9HlcPZvKeR7z/GxkFQjlBov6BJftnIlz6sA2Wy8gJZhD1BXgCnapygrAzRzGiQPkpaSQ30WGYuHU
envmjPd9CYiyrlcPrSVeSZG3kYECAtpi6mcvbG/fuuwpb/N3IGQhJdrlzjEeoXSE6wsqOVkDLUwd
d/VL0QNeWggoz2yspZVguETXFOmoOTbQQQdD92ekLm4D4pbvVQeQuV9+GHvMQgiOjPVmPH39ypVt
tzRblrmFesoEeQjHw5e2jwZ8VMzy8PXDV+rV2tJiObchrTAoyHEk4KFEYzQcy9v0noUWJi/IbnT0
dHioXr3jsJV9zzv6k7vUEohTUhdQ0EnCjgF3KQggQXTRJ9Ayh/7d1XvbIrJ9nh5pSzTM4BROYVoD
mtyou7kF9AfcS47KVZk3UB6P918P39pbFiERcIMMsl8Jx60TVSpWw0RxlxtNaOdg2LOtkuJaALMW
wVEq2U2gTqAXBibbrM+diQjl6a4DSdiA7HO8K0Q0lLuvP+pPyfuzGVqkSZ1XKkIVbn8EQhVT0EGd
dYcKAhTnyeC3EbqK+/bav+gJQmf3FGPX+VkUh//RA0X7F1DGhVhW7Hr8QO/jBzjM7+cOI7kWx3lv
bUfqP/2eT75zCZrhDQSvAJrhB1g5hbWe7POu2fduDma05G9KAvYBnRE2eXowacO78KZX3jPwTK3k
e6qLxnf16c40gUPJ7AMO+TP3IGRX9k+lo0GvNgOO25JDSCEQZ8PLHLCRUQYFGkTR1xO1VvVZXi9L
V1pdpxmAD+/KoxXWZxXEaFWjMoEuE3yDjuYjgTXdd+onEdkIRysBcHnLrAqQgqaR8YMa3k169ToQ
9noosr58/U0r0W55r5wGXTqDZfMDAtOuU7nvGvCB5lswwLWaytJJQR9zSqWD4xmQL+RKdjAraM+G
De11i8G98glLFwWrh7IwISMAmKy6q0zyRpp41xVbQnQrMWeJRrfiGB7W7oTHy+/ZdCdIoHdF1Hqx
3xjPX0/CSjLmzF/2Vy5elA3EkGzk4rOaJzhQZ5Ja0dePXqu4Ls0TnJZZcBesANmXUAXw4c0TxpHz
0OqBF4DrUfly8rMTe9iSV1hZr0t1pVS4Fi0gPgyROHUFYAsMG8O3DAdEF2sjwVx7xSI8w3sooTHq
rwcTooYlfci73Md90Hes168HbW0+FgEZ8tkxODxAJA/I2nQAFJI23zDjXlusi3Q1qwY+Mp1DNmGM
anLwWjOgTrox2Su/e0msGlJ0ByYbAVbLfibueUw3fvQKYwuOlP9coLgsCmJJdPDjm+JG7ADU2dnf
/hcHjpUpXVIbPGLFmp3MZusQqmuhy+5WtwJUzJpsJJIr477kNXDVJ0baJulh6r6BsbIfk7c43wLo
rkW5pa2B3k8O6WbWzQyjqB/KHd/zC9xQbrdPz7UPmOf8rxihF6NbaTgNDsyDUVBPfDFCRgSyh18v
+bXHLzIrc7AgOg4fV1xsEh9XaoiSQsaq3HLaW1uZiy1rZpJXskEliDq9P4D15N3/t9+92KpQj/VS
j+LB+cCDIhtgb3Okhr2xodZGZbFbqQGtbctFg5yR7D4hvIdwK4+DTG7KnHxe79OW1IQMQNmRxjXi
QWp+SNI9QSz9KdbTcNDqN+q4V2Y1VchqB+Q1A3xQElmCg09LzateW7c5mHI+L5PSVzSZpF+R+DcR
9gabZK3SsUQhk6keXcqhLJPqe3dPI4WG84cTOPdFEUzf2ZnvtiSsVhbIEpOcdQLofYJ7UTnxwBAy
0LfKaStzuJRPt3JuyqoGKYuKFwe6ed5trXb/afEtBdNhfddMQ4ZHD6o8xw74PSp/aMUmdXztpy/2
/FjbSiSNgZ9+P+08Gc5TANZQROMItwAYev3xO4s/vv6atfR2qV+e9DxLmdKKPzdF7UXsWBuWj17Q
7Vzf3NlnLZztpLXYL5/ZxgZbifvmIi7oWWcww8IrB5sfM8val3F9QztzN/Sbja75WZ9dOxYhAioN
0uQmGLrlhfwwf9UBC3GFCIuf3d22SOnaVC0iRZq1BowxLH6A69KHgKmD1xuXiW35uK88fonyZa5X
ObyadffquxSKzmWY5t++nvaVKVgifFXPPA4LCCzi8tZOjnrT+KV+26gfXz9+LXdYonyHjk3tEOsF
VPGfoOOmm1ErT7YRNiUMS9TBwV0waZ+/ftlKNF1CfGVpQ9dEYapnr57mmu6LowGvnmSj/LA2C/Pf
/zqDgYN2KiFGfhgpvA1rB8aTt3q/cZKtbb8l0Jflppk7JmTntRM7oZdO4QnoQJHgpB/SffctvtMj
7D9Qz0v/v/JMtCXsV1KBrMvRULfxnjNIrBsoX349F/QPP+mTjbdE/IrCqdtUN/HsVkGC0GN34Evt
cqHBMcV59LRE8/saqHURV6+lbUIbwj5M4wTPmLbZmYpUfuxUd1liiQDkbhQ0WXXSkt5Py/abCTu2
oCkD7+plRmir5KY1tT0x0h3V+xeIlyZBCcEmHxBG4xI3HgyR7chibzp8dAw9O6AKC1dBf5z6xo/h
AURi8ylrAFIjGp5qovzjG4ZwwqkrRGiz8W30JAwWnPeyaAId5c56tMPJ7lPfbNM81GwLxXlNextr
cDsLoWs+QEo/TWXAB08dCTTKp1EFjihgV5g6J6+oblMFtTTJptOg2eeJyzcO01a/pFDB6aZramvv
yrYv1kTvtVhMJ6HhVq63sfIbrz32dXVwZfuuwz1IVnYgClypZ6+6StNvSz0/FVP+POrjq2X1RlSo
8Sl1q4i5kHOwe0GPlmhhCBH3NmBfLerX6XfPq98FMEBHRz/FBekvMgUdxjVYF1Sj+Qw/mh46IRb9
CbFzEeG+bVyUkxdofJnngspsV9ribRjdg2qKndEXB8lcFbmduO0yNyqJeCn14jbWrPrQ29A4EEKw
IEY5w3XNi15AMyPnBZjA3rEbtZNt9h9DX4AwI5OZn2T9Nsqi/2EwHcmPpVB6iQseMHvWVGhKiGNo
ILzSEQZ3UH+XgdPEoT3CW5fOhvcJvtVpxWPl1kePYk81ffday/bZ0h0nQmftkLhpE7IJ6goTKji2
cJ5qJVAPsW4NQlK/drxH3QV9EAzEqG/zOGADHNqQ1qIoXZ+zif9OBANUbiBhPgOzRvNsAom+U+hI
R5XDDlUinxPW4CAdE3QFmo9UNvs0d+9ToOZknx+VJwefpfC37M2PHA1go4K/5dBDrYEnle9a6S2I
VM+0jA0g8oonV6jUt7IEtGzuhkZngC87vcNZ8J423Tkz64vnstsZn47K2btlswhYoIto6bNRyBdh
TpFJJtCq4KdwotL71vX0po61HVPpsdeLXdJVUdLjMgD6oYT1URGZLnJ3i1sqwPo+Ug0CSw5HTVQw
vuu0Wvliik8aye5aRgtfEID0ZI2JBhjxPk1TEMGgRyeZuh96c/Ldgpv7qTZrPx31i6DsR1v36qZV
sJtzxE85ILzaHnlo6j4wavvJ8hjQVh3vNsSnVsSrtSXUwUksWXAXmbfl2udYi6Fw5/VOWHXjb0aN
7xqAHWbeomKid9+xkR5B4/le6ygrOZoqfI+AHdk64pVm2nNF9HJGfO3MGBqvmdoXU5ED7urcECmP
dtd9T2tjU2V4JZ9ZgigSnugQXgL0SsBcqrAVIlXp+SXPT2VKLgV2Vet0RzrSGxfw/sCFYXYb2xsN
jJUTdgmwIJnR2drQApEs0lBULJhUDR+AeyuDhbrZ7FzUXd1840hcuRQYi8xNjloOJaB5irziSir3
SRZbuk9rR/kiX4PEX1GpHjc7QqaAJb9K6fhevmlXuTJHSwqHi1WRYBfBOCAcI3tueh+nhxxaeDSE
ve8WWmftfrakb6Qc5eBC4iv6nY7wF6UncUCP1R8i6YvTNjloBfeuLSkcqtDaZoInDRSTpxB6j7B3
fafKlweJM3RHL4AYgs3YmiHbotX/wbh/kj0smR3gpZKa1OiK6I8z2B7gjgMOry76I3seQtalPjRh
eYOTcmfH/n9thvwJF3/leE2LfkRCMXMNunNJYJyLwIGrQRcC/IHW/tbdbmVpL+0THC6GBjhp3Kw9
lBcVPWvAKn+deM1Fuc8GblHKaWjCeg+mhFBmrQHLrLIjj5MrL8GtLpM7wMjnDvJGRryCS9OWNA5q
Dr2AtikKOxK8/dwzoJeZ0gistbDJ1Y/Grs+Tl0UthQiV0H64Jv2dQQxt41PXRnERIDRCJ8giGfnB
LOPITqHA2G+1GleuRUumR9kYjkhrsAVreBUCXx6Wc8/ZHkJdfXw9TyshaEnuQLPek15vA+czmkGS
2lFvfYND3uPXT1+bmT/XjL8WMsBP3GVz7cZ+tzxfHrGS99MezhXWCYrQm8q2aw2GJcsj6wfLLUiD
OdhXN+kYqgEoyBZ7E4oSR3lyeCgRibaQsivdmCXdA7iFksICDY5mFnsdbf5QMHlC+nngcOuI6+nl
69FbWVh/PvavwRvhmsIz4aJpXj+N3kPBNyrpa8+d//7Xc5klpRk3XX6Q9q/EeJvUxrG8tpYWe36s
TEM00BU+OMX7pJivmRcJob+vB2OtH76ECqe1M7ESkpyH+HtXB3MNCjLmUBaHzx/z/5cW8eqiXWzo
vm6H1GUeUq9rF83qEO1ZvykuegRIdFhtpH5rJYkllrNwrYo4c11NFtq5bqor7MXPuKw2vqPDuqQh
RgDJGF8a7m2Raf+tqbREdtIsG4ZRh9FvplM4w9YKWXWyFfPXBm4py54WCQRjFWjg9vt8Vup+HBkx
zPfMXX1bBlvNvZVlpi2mB8z1dqyBSDpobHwVaD60zLyz+BY9ZGV3LDGdFdXbsh/w+D4zbqU+PuUk
edtYw/NO+Nep6HhLWs6ktaPS4YiM0tCEAXJe9XOya5G84N4cB9tD9HlOhhfNx/JfW7w0ZDXBJYsf
LFgua1Hjt7inIl8pjmXUDn4cbpEDP8dT4E1zjPzrTQMcmNrUy9Hu2/dhfoc086S4D9KbsbM+rEN3
tWakD0Qcn8xdeWrAzgq8k/Fc7NgUppBkftzCKHyaceCHzGfoXz+EANjmAIeHDCnWIrvGjZT4OSwH
pBvaJJDZxoH56fLAa+ZV+fdrYkZNobf5AfWAkFhAwhUbUMu1Jy/CMtDCjkeKuQzd7DX3tqLfv151
a89dhGXIe44WkOP5oR7A3YPJYaKOXz/5c5QtBmO+efw1GDwbK+QoXnEQ0rpoSWr6jOKcr8rxWWX6
XvdgiWx5oxX2VThxlYYGzJzDPiUQVIhhpYhrY2+PPzm3HX+ERFNNxaMF1Gbotfp7MUGI5esfujYE
i5DhaVy4rlHmEAp50JJTaW5t6LUHL25wAmaQrpO3/7/Pxpf5ktUf8rN7y3zI0Ub5r62U4/MMx/GW
6G9rcFFJmvIS0H/x2JnipdXzHy5pzoaAh7Ki1dVhzk+nUZfa6N+8wnyinuGFTTX5eQ2ZT1KIjbTk
8zCPn7IILlnFUegzwG+w37UkkDBFYMfs1REBf5rZ3/rd15P2p0T7SbRcosOHDG2BtJ3yQ9OK17oS
sDUeiyDvoXwaM9P1Y9HtalLdgAP1MHBtLySBl3qiTqPDy1Bj7KUdqiyyPHEzpfTUqmIfNxmqQvgL
RGinq92A0Ayx1FORW1end3/Sqr6HcNbV09mzS9DIZWXxkXYJdKS16OuvWlkxS2C6NjXS9RRWTD7t
xvI53jxb1h68CEy8p2U5lWZ+aL+NgXqZnfBYKKL8RdvNELptQuPn8FHM//wL/t71nZ6ZedcWBxf5
EY1mMFUcpfv+4JbAJro+TNdPaetnV22jBfxpvQcvXEQwrTaagXGkSkkuIWMr7WsFv2bfyuuQG81e
utZOayRsXDnInBvTZP9xS/ts+S2CW56gkGpZQN32gJHaQPpplT6cK03eaNVw0UfYTxrTvZ0bR28q
Ya1qnlKWhybkpHLGvzGnGFEplwDNY7UZjYAoBDvWprfXez3K4+aOKuBtbfM2mUAgtobEz0d5Z08c
1Xq07xIhbqcKisSaiyJfBYN51Cpj30mR70oN51oCX6/MOg+Ju28MGCt7wIVBQndva2Qu71tP8H66
0UX3OMKHMxDt+DgADYXSPiwzVXJtZX8bUwEf+PKG2mL0CSrfvrRxPHs0Do2muemG7uRl8lCw7Nxy
54c1gENh0Pg+nYbbOmZ3Otexm1i386Arrxu15vOkTP0y1a+ma91ZAvDobBhJoPLxoFcw4xvj9kED
xfsszWnvddOO5/FrGlcH6on3prevdmmGsV01YT1AAFhQGRKY+MJCNHvNnUQPa06531P7CJxIyJ16
V6i2gL9M/rNIUivgmevATs9C+tm2v4rGfZfEelMjqUNV19e0T96rpn5suQu4J9zXlOj2Y6n8uoVQ
uAVwQxYbUZOilpzaUwhLXCuI9ebBS+0Td8vYJ25CwdeevmmMjzuPZVfOlDf3JmTUC8DxrJiEDZPA
ghnmSVGbBunYfhT4rMBF+MIoN9+rVn0TlXYeXPc2LawmoBUMAYTyimDMzBFo0QSCndS2g9EjuzbX
3uHuChwu1ILR9dglpi59o4XAo0mH+8biP/vavIUc5rmtire4oAKO6bAuHFI7DpM8OQ8QGwECcidq
rwhF5sA61EgfFU8Snw71XZs0z4YNM/TKtO6kyN5zOzkLCH8P9qQFTd3e9S6UkJU5AHpcFE9m7OLf
2vwpBdv2aoBp8ZzQ/Icc+TfaI7eretPPjLqKrGp6GnJ0EAhQN5FOmwfpQvNdOMMjTfXHVNr72KW/
69Z56irvnMbOcyfRnWASjUemuveqR9Mh9Rr4BiXOGeYtwPNZB44V6MIluqL5XlQgFGQ1BR3XbPd8
KJ/NjMNgpMyhiw5Cfa9NEGEsvnNCfhPbeUs89lHJyQI/0jzalmU8QxvgRhZwsu+L5wacX79wYJOn
uB2UrHsg6E0GAHyfcCO4mdoWHvGsTsMqsYMJ/tuhCYhvkLgmqD1SfnCs5F3pjRfISPMIAP6g1eOI
5WTXlO3bRCBlZDXsTdRQzwGjAPHK2gniKT8vtZu6neKgl+KUQHTezxj5nQFCZJj0qLWdDbgx2Hcw
NsF+YGcITV4IT++YDfdmZVugdTT8EcQzEnIQ5nO7MwOVNlXQiVwE9lCqa6yzKNUt4hde/dSKeKe3
2t5Qyre09MSYoQUtGZ+wOa4OIfuMDLOWqOEEOk/uGs/9WfbGzegOB6OMv+uc2cA6x1dViOfao+dR
FvASa5x3aDftZQzElm65dzBjwooZ2sRv4+TWFMUrBMcjZk1RUtMHzpyHLKO3wAuiVZbjrKptJIBZ
6Tv9+F7C7EMJ9iS6+lHMyp1mXcGDiY8NpL5RRUpaOJ4ICRi6wd4GaaEyRo6dnUbKxf1TKRXNN0LS
udcsHTg8mksVgBEWeM3wmk8Q/vZmhZ64e01y/UzyEnwHIaE2pRLrx2Cl2o5mxa3n2B+jSq1watW5
y/ubtLfeSC5BkKCGgkyF2cQBaJe/U0cdO6eD7G4CnBQqkKDNWMp3mPl7mMRt39ah3naQ50cblkl1
Y7dlcckzhwEtpoXK4zd2jFL5qOk+RB39SeInQ5YKUSS3ofXRQ5VWPdkejaBQ8Q6t9Y+KAgdl05sx
n54kdYNJsLPTVb4TJ4/Cq4I4oYdR5wgCWf9RwSZJubAWxNaHLbiCVDzScWKgb5IhoAPrRD07TLzk
BVE+SvPsZ1dbUY11Aqi8tps952FgvQcMPtTrOGxgPSP1bDfyn2XSBENmAzxRq1AvsoAm5NKX5b3b
mz/G2ZsBAqWwODXgmG4/4+itfRIPF7BWd9JNf9R1HsWt+ZA53odWvlSgG3Fq3eR9F1hdf3RGtoOA
aQAJ/CNIT6FCUBM6gW1Bjl6T5vBIryfIfk9/pNn3WL+BLKygUOajbIzutuBglNlOZGS/YEtd+0wo
iNTz6YeytDuV4bpdapd0mENSPgYT6e7ROA8r3BabJkUEtCqf5+UO3s4Bh2+7n00aiq/gJOTOHHqd
SCRdGKfCrxpUZiu21zTShZrT7kzCHmpi7z3enUaS/mCGClnLNH+w9VMF79lJT+5co9v3HiaZcOPJ
ydxdw2iQd+6jadinqZ7lDIkE2q066QQHCtzslU8dbYLxtGlHsoVLTJmAS9M6aaBcbGic+wYqxvvY
sEDjmeLiUHdYCpMHoXnzYAzkDszNsAIqYXTzUIrhh1d7oZsOEGm4mdzGN4dfjtXds+YKPtmuJdZr
o5ewusJJo8fvLTprxCZ3SMduTOrdUaLe0fV+KmrYoQEjawkVNi5HC77ck2Q8dMREhYlGktA0bIr2
mbR9MDnToYzzvVFC06Nxkutky5cWUjCTkZlIH+r3Jkvu8xGZvGXWuwnNxNGh+N/Fa4qghXheR8To
7ntGj0Up8EVgm7WaN4MfLrbupT7NATFwXAgulT87nf+quuaSUAKcgPDTyby4NPkmk/ieecN1AkET
H6+OlZntJVhCrqA7VfU/dI1cHQ3gj87xYMEx3rYAjTgFFEqR9+xbYR1Soz1PpfZhyATjadiPwrC+
p72DshFNAm7CtcHpihfKiO0XVftDT9pbN88fPPTheZ82gTU0UBlsQEjMSBZVnXej1WRXZ+k7GewT
uqa/q9xW4Fnob1aCCccVHk5EzNedfM9HDTI2MXh2c5N8kOAdIrmqivGutPjOy81vidSjvhmfMgvo
D6clfp+T+5T2YUtTQAWgsKY1B6ssy5B1yaXRIJma6Bb3vRLdd9L9IFyetWTYQZY0GqfU80XfnaEO
xA4q6d034AQ4PB0qWBYDOIIie13cEaBgfbh/7AevvBlwHAqHP6bViL5YrQ6NMi6W7Xk+Ov93EPXb
I4Ovo4I2B1gjwKHIAqakN8DIt4ea7eERbfrtMOjQNdGTp6rsC6A9+DmDlUnYl7a8KMt+Z6wFKCe2
PuLePEmiaCg8zZpzzrg8lJnvJVK+VkrtW2P4bbbxxziZZURgEHjQRkOdWqKacKDdXZOZe4dCOUE6
l6Szn7IKMvM2H19aVhxUjg6WIvCASO0+FAW/mnblPPcTIeexEN1v/BlFFURA3hWw00TOXzuQ3YfJ
XibVEzFIlI/DtRlpwNvmME3dIeciRBEpcsfy3BdOfCqVnuzstrUi9H8DysbHro/foYwHEhtPX03G
6A4/A6Gmmm1d9A5BcSjDwUt+Qd3KDT0GhjHR7M5PTW4f2rwYAizIA3EVwAtIxynf4cB94cZYQV8D
2WzuXBjc48tJgwKvvhNpgVvKRKN+zE6GAUoTFIrszD3Jwj5yCmO4xjbuS6Ld2JkFC5rZthpyIReb
03lUIWfflbB4zL6lsRliUV+TJv5RG3oEMytYlbfX0tBf2yK/JmO3SxwAqYCMyQLXlI/2wHcI/QfW
d5lvt44ZwcznBPrud6/J2qgQhv7RSEw5TToZGaUOcaXmGo/5U9Wxn6OTHFKJDDJv48jVK1yz6EOT
WBEfjX2T01NZFb+YQSf8Zhh29f0UTrBy0JzppmynB3ix4ufa75XZ3EivNHDlMAc4cZZGMEzlGcJe
UafLYBi6gy5x6uhlf4jZBOELkX+o3juCqnSbkjFSA3yA9HESEWvqG17AssimdRE0XflETRNlQvOD
CIw+KLcnjQ3DwdaAWjBypebxgAehBT1xVj33SapFxkDFDhEb+jkdXJOAS34aNa3fcVUFU5E9ES29
T6F44zMXYlNT3oAYWMTdTkmQaAYotmBeI1OLwVub2O0Uq28yTm8NmPRE3aCeWO+Ue8SPywSzn7eW
m3fQOs7PZdqNYTLY0o9bMasiV9OBthPuN2kCQVEXumyWHY5wzO68tPZHWAAVFW5dEBHSd6rUjaCf
xvvWHK7ccXpQ3lEkApg2x0EJTUQ+IBd3lQ93NEgONUgOqtiGEFsJ2WcgiiKl9aE01F1cuu5dKuRz
+ecu577n0BR+0bKpjGqHnJq63sUEhM6axIj600+kbE+qcfhOwrSVx8WjKtJ9UgJYB2nX4zDw35z/
H0fnsdw2soXhJ0IVctgSiZnKaYOS5BFyaOTG09+Pd2nXjG2RQPc5fxQ3OTPilAvx0d4lzdBp2R2f
XLehH6DMwhz7WKbluTSTgE/91BjjAU1ijOaNADTtodWWY6oiODeTOuQFeO5kduIk1m/9yvFvOayX
/WFrPT4VB+GD7RyYuo4ZCKan5H6t0do4upkSIq9sd0mWvNFTQz932R2HSUf6k3trlLTLz7zloeFV
Pt1uvyi7MOdsbJXuRPoQ0sWua8+p4US6kj9nVE0pmx7X/MVJq3ErmmdqfmMjMfdZSvQk+8t70k3f
HGr5YVAz65EVNrvooPVHbVnsJ7CwQK1glDVXjkFbo2UwKZmrpb1T58kN+pUeKwR7Y48FdF3MsGiT
Gy6ZvTS9c2dbf2Sy7DPev24iZ6pcI6Vwf+nsfMwp7SKi8M/rdS8kri7Kq/pxW9rHfFXSyzJaJKe1
LaAce95Se+7my2G6JW4KuS1Kl83V9Gjcsf5pS20Guin3ORqzwKz0k1fVbjzNthFPeens1zUjw8pY
n7dCXrq1DBGsPSn5cA/eHI19PxIo4Gb5odbUcBw4JjoPzLnw1il0F9YmdxsPo7S/zW0bKFtElzgV
VVi72S2X7qksJsLBxm3Y5VUTl8TEiKQ9bOkYUzl2W83qF5Pu27YsB2nm/ypIZ1my9acG/vaO2aQz
r3fjhOybMO2Nf0adH6whPZmTGZSyUABzxgL5sTwp1vqjOuojD/rH6CTPRekQ1XxHP0qtDUuUEoZw
2nCZ50OHbrJEHSlNBmF7wErfdBRFdl2dsINSgqZo3FSFfkFm2Ge0pXkPbrkhdGye66EZ8L10nxW0
hTWtyLXkp+1kV7Md9po1w2V4oqLlEcNH6gZ5zfHhWTLxV0ehjG3EFDVsP5vTEy+EAhZpaqRofcQu
81A6yW7rmkO25lfus71iG2+pkT4nq84aaP8Tdun4pRg/nBGBt1NfHEeLGlMGJceNb2kEcRBSPXEV
gMJUj72hXGsaq4PVqg9qn0Us1v9JIw9Neh+R8/lJl8bJkD42nqkEk9t+zbJGlqvEiqadLKc65aJ4
9xTxsqa7WVE/lDx5sgw1EEwySGv81sw3crdxm2r5h0oedqOPD1IW4WJSX9aUTr0TqxUXqYxbKwsJ
Bwvc2f7LR4P3mHNDFeplctyPoRZFVBDB39gDA4s57oVCRZZp9yTYOKyCW7FLe9q5Fo9mr77SqBuY
qsGvhMtGMBTbbnVF5ntG+a4afNza2qMznvjeKC6gGHVQvii4DZKqvhaKJE7GdSbeS7ff67ZKyVbK
5L5SiXJczWLegSu7VLtM3+QnVuAeZihaZafSy81hYAdtuTwx7NIlSURDSMx+JGrl0M99xBAed3p2
3Wx2yC6r3pRVyFM9WCdvTr/nbby4yOB2RQe6J7wKnzGlXbtFWU5ak57l3NDAu3VAAtoaqhvmjFHo
zi6rXAPRpgkwu1mwneBKrEjat4GiOh57GbnE/e+RVp80o/ETVzk4ojmy3WDvKI7sZa+QQ7U/FdpT
SoUs41xzmLPmy1UVDxhDiZrSC9j9b9OaXDXyH/1tFI2vz/ZG4mL5UboEpI3S3A+qMiJady9ET8TF
oG6P5uY9ICZuDraiObshRyE6C+M0cVCdu2L7W8q25iZEF87HzIamIYGt5uwsquo7aduPcfFuzmIE
joOLg4mllPWzneqfa1a8Th4fsbk1cC5tIkLP5rsgep0zd4ynCki0X9tXvtljazZVODXcomPrFJEx
tVlA3qE8DKsmUGZ7jONlmfv2PLY7dZk3v+mGR68dLnOWHvnHvS+mnO5YL9WkqfLpVYXcuQlXjaX1
/0ZE44iIPSdaKu2Yr8OpnMqvVdb7tE4DcV/WxrrZsYOzrrD/Jhq3xKASDU96IGhPuKrT76S6F61L
D9PinTezOCM4JbuhFt1Oleu3rZWHaVSDfEuOtQCrdkfyNfsCzokZCcSvu+Z0M4qyfysMzjv+gfdV
egJi6s/jxM2pSNfcKc5yaUDL9VZiWm+r6zaMv/NKlIIG0thRktqRN+25z1UD/ONkWzimZBE482XI
/3mlFjZ9caJiNc4HngcvDYpp9LeJbbh9WzUPKFW9qozuDU9IL4RfGdNh8D70/MFQaYXICJvLUYil
SJ379DBbv3rqIE8LzOy98l4yo/ZzpQrZpWNvONiYsNfS8F3qXxRdPq0cYiiAVps/m4x93R2iBmg2
rV0/twg1BfPNRy8ywEv0JrCEF7UJaCENqL0L6p1SC8MJXxRBaaGXUKm2zCc7mKQT6/bVpnNjaUMl
rS6TAvxaDv/IFfZZ/yos0+a/rBAcL4RBKeb36oCoO/Nv7SX+rP1s7SuD3Hemb8HCIWTjqNE7VaWW
0fyZDVxz3voGE7Grqltr5d+IyvYKJWrSEEFfcURY6/NqrVdT2gcg6s80ky1xCVqsmPzL9I6cFkPf
tT2dtRbeapk3z+7qvli53Mtp/c5LtMi5stdSG5PQ6C+ltivm/qP1dB+MF38E4Jy9fmfIhIrki8rt
gzFOF83Uv9fCezWHs908LcYFoCwaVvc9UxseVac6T3zOQrS6L/r2GYGUr4/6G9flw1Tb8VaqP0LW
r8YM3llZ/zUMfpxCy5eDMaHtNopHp0uh5MAvbcBueNNz69FWZ548Eh5gK4iaR1Fcj1uQAsUVnJJN
rYWd/kE7787SxkAfICBt9zjrytPUKoE9NE9DV8XN+g3BGtWDwSe31+TPNPDy8hhyQIQ11vC8KX5m
G2wT78zIpWbyWhhvNGnuiMSJuGO46QH9Oanrrmd8qM1D5SBm1eULUqqosr39yNvdDk5wl7wo5MGM
yofGN+st9JwWBbULKZ/QdGkVJahZ8PNJHDSDvlEoHZBSvq+fgQCsRrxlrRFWef1HfzroOjcSF7aB
64O55eSxocz2YVnmCJWkqqhPY9o8min3BA3GvMMw6adKpT9SeodG4WzvBvdeMPrYQUJ0vfQNQznk
qvuAh2TXj8tOSTrV79bqH6/5qcyGo9D+SC8Kp8rdZ5RETqv+1tIfV6xOUGXTGoxbS8nkQj+Jlt/6
2X6yp/GL7PbVB/X9GE3tMcUCsjP08rEbIcvcdm9vmx1ovWzCQWDsofRspyeUJgrteyVPOF8rvGTp
U9NzMGdWPDjKRW4y94UBjMzZftDH36bo/wkHrkgP8m6BqtIXX+YJQyypsBVoFZoayfrAmM/T41b/
FcoSgfoR/POja9S/6rcpXfc992H+1bj/5euHk7gg2tNOmNe2MP1pyR7b+jXVKr4wyavGR75pO9ek
4JXPqDTsvdxonqMkcvA+DcIE8ma4eNzzOOP4gdbj0ljXJPt1dDTIjnqaoGCBOYqNa8TMbt3ybuhh
uSUv6upEox3bdschT/iqatb+Mjyly9mQyUtRV78ySWNX6xi/x7MyNC7l8tNPonY7wnaDqiTRcXjd
TF4v85fp0DdBjd2kf8Bgzr9Rjd3lw4VwHaYfXbX9lB7yYSU+N2n9oTePVQO8NQ7XBaaeMRUAKF1A
bz+mzWSCM/jTCn809aDCnph6T8m98ht3iaGRsmyF8PQ3lgqlezSJZ1nMcjdpm+/1rC/SN7VLM7Aq
ZU2o0/vTTlhIxsjwju64Yti3/1uJYxBEb68lre+MK4OpR1zGNAtZcVJLv+phG8TVIaib7bZ2qxDT
TjQSFjXlybUx5NEgTEq1Pq1NvFdc4s7/ewDR51v7VU9Y3R+NVDt1qdiXtnIoLVLj0+syqrzu31vx
otOzU9lloClEzDnlKdOUQM9q3wJvTktSutLe58p95oCJhEsHiK1HMyir28qzl3rsWQymiAArkZ1a
wqZm3B/gLwdnG+N6vHd78d1J9pQ1BBoIbHe81PWHwxdBUlQh8RlNkOI1x97DlloPTcF36AxICd/n
tEQF8tfAnMsuo7tRDebycQEZgejbrf0U69UnEiou/qe1+tPr46a9ulkTjZrpiwk9V3uohXWdSBnu
Wogy74/03Z3tPaYMNU1HWKv1bHFgO/d1YfN47L14UdLTNqkMcR+4X4OqHSPCl0OSZYmR+wHZj5d+
vPDb4Tw5vrKAR3f6ReYUNaW4VXoJa7U2tKQAytgfJjYoCA1YCYiCLdCM9Cx0xiQjeVkdl3b4emfQ
GUIZ2k5nmm6cm8zeNPOv5Be24UJvax+OhnFsbg4jELMHtGPPXlg2dlDgu4HP4puA5dnRzxMjKA77
eo4E+W3d5ASCQ6bovnRB31TzpnG+Cmc+9m5KiMZbxeXvrRwKBoWq9W5CqFCUoAvC+29ck/2sz59A
8oQpWdzW9+C17qSv7pc5LC/GoDzh7WedI1oIzqnY5YLzY2u/PMmC2ORE+xncvtxuGZhxlUI5pg2H
FzVZU/ldD6vYlXnJG9Rqu9KkylcaxxTCgo7naHPXEwE4nLxzZDMTgWTtPAgho0CoJCkfhYBYXe+w
eWqEkU3xhVp/EjVpMmUkRtjOYOCp+yNctpH0Y+vb75yu3pZawMBV131eqq9TQRpaRZy6Y+9JZZ+s
KsgG89hJJzQz5YHmiU9i5XZgs1Hab6eqHmK9Ha66I9/reoh6HF1i8nYwzTxGFcyqVcTp5n7beh04
lrgLeLIdnbKBPlG8W/S3tsH1lc7PWCV/WH7VOBNk37LWlV51tcpB8NaMeUikFYqe6qWk66g33XAq
gLMIg7FT9QIgGPUjgXGLF1IifMja6WBSBucO+QtW0IfcNa990fw4Ivu3eN6zbUyfRVrH9ymtEC0H
oB6PhP1tjRtusxlMeAspCxZPrCEPrus8FgPOF56mIU/nyO1pHMhBQQfZ3rhUnnUGhaYrd3RB+5tu
RC6/dkabQffRM9vXCYdm0RC+rIG35tzIsxnb2nyySzNoNYsry3xuhPM2m0vUdQIuoMMLRVz+agRT
1Zb+qhuH6v4Y0jpB0rmP4dG38BumCqF/9f1Zay3przQHDH9W9q9B/+GqFgvs4mMkFbYb1mACC1Eu
u2pAPdCovl3jJENP0Y3XTqGZj8Aba7d4d8Bo+RjV6XvxoK3a/tN0FMJ9XLYe28rEca0TWGDD4m4y
L1gyCSbOGZxmzjpr6iOdRBQqr0l+VvlBkMHMt0rpCSDTtbdSxbQ5ecadLZxssNB+GJ41J0HhwLt0
tBvrC8HJdFMrHmi1AZTlehLIVHBnEr0/tMrJMrHOSqsh/pxOGUu24VAinzATbvf0/oBnk/fP03TI
jNqyeXYRRWSDbUUiyX7QIBwnFmHJdxDM6Rqtq9qfZzy1nq5FiVvnvmnJZUd4ovRVzYD2LvqHXuAO
tfNneix46HEtMeGCbHdpPgUzx22ceAaoFkbuABLJ9wjADkq9Hm6W7pkf8yz3fJqv88jkp8OJrTii
w9qsfFI/EPYkzCcQ+sLfMv0gu9beq9b0Wm6mtaMzGi1UhX5D03w+DmNnGtJPDfPUDQb2pX4DFORS
h1+2L5t0/gygIo6awELptgzT56pt0aoWsVmS+2bC6jXayTX5LAYnWlvzpJTOWSvVQ7qltt/r+q/Q
1g8pAfp7JXJnPVZxezA4iYNC2gEVuspZjM2bMTAf9Pl8MFtd8l1L3GFoI9zEgVYRLFV5kM4ASI6m
/XSde6vm8qV0eobQBf9iGtmFDuNlhdrqcDWCgMOhPY2zVEB5x52o9ENLjbgzAbUVHcxCtYHSDHNL
/nZi0VmhlC1CDNW4LjoYpG4gQRocl+VS1WMHnIW1r/4bLC7uIjGGnVATJ8pr2/QH2MekE6926sbU
sDtw5enD7DhFONT6lXrwoyHmfTZmBdduue+qzV/F8pgJjL0jvCTUa8BF4ueuerRM+1VPzUcyu77m
ZHReLZtKDVk6cYeJe7VtKwCLWhmLOZnw8V6du2pzgnEL+oIA6bETCcoYMGBmuXlMB1+atk9QxhOJ
QuG2LnwA+jvODgsAG3xET3Agz5aeEkPcY0gu0GEXpvXppltUKDbEz3St13wMKN3y7XGKcaJucL2J
COpKf5QtU5htyU++xHw3t5XzTyjuSZcjWgTw/dRk9BzCpOZ+GMzuP/aIYJyWg4rHV3rtIW22Q990
VxtDdybd7GLPdtQo7vPaGj+brl8Lscb89EEltDe3rS+pm00cgVJ9KOalDBx3gvrSMpO6guFkVWS2
W9lHoWU3YSdfJcPUuKqvkjC6mh+ImOp/KEUvvIJMTLlEX4cIvabluK7HnSuXTzOBLVUL+WR37tlI
+6uNfMVmkpwAwfvxfm2106Xp5wf80TdLHZj017Bex93qDCdh2Ue7r3eWOwJyW4Gi1xfN6YNNTPsy
q05T313cXN+PTX/UejPYMogUxR2fy619GQYFsDr5UpeNJvGVTcKTxTtOroO+Kh9dbT0UC89CY3p7
h58zoRzaXI33zUviZGveSy2NxPYHVR8VnRF3Rhe7CBA4sg6aRQyQXM56geLTo/InmVkNbRn36vy8
5faB7N5T0RefurpcAGpiOtwy1oUG52TGbNRuh9kzIiHVpzlVH6vCOjfp+IJ2z9zpynobWSUcmK8y
Vf5zMrzpUzqiHpfXhGbpqiQAQprFbnOS90aVL7XDfuSNxtkV2nNbwDmXns7Ci9NUtc3L4ijPeWF6
vlAWxn9sQl433nRteUHpd0218qROyUHT1MMg+sdlGo8ZMqWd3S//TWUJqFO7Ezte+SIzZ8RYBDKY
cfqNiXvHTaZPtVZQIBftH0GFNDJsylEO7lNfGH9LQQYD3OwbaoXYMcqvLrFd3xbNWdOMMMnGi7ai
3zPm4Z++mC8eZxC33lbCxZYvbTdBCi7GfPAIelwaOyIPmdY7qz4ukvDcTVk+GcJ9Tbc5SEa8oHV1
GnvrImuBOKNFy6IUy1s+y6ic3VOyiaccpEydzpotIXNgoiYRD82bN3/C12tGvyNwyc4YX9LkNDsY
JvrSl0vN25sclpy5rHMOjuKGXiGPWUEGvNMjsaFes8sVfoNoiiUN9Vr3FwYM2W2+AMNQtOv9+i1r
NoHhom7mqRJwU+g/VlRI+rS9jvqEO7I96677pJr2sc885DS97xbA/AXPpskDNlp8gQ57QeJCONd1
89Stdow+Cz66Dwk4Oq2p8iGrLFIqhqyOvB5vvGD0f9HU5dGu7ZmOrfGfWPKP1U6eWSfoQdsGcoXH
MhiaCVGVzZnbIgbo6fJUUkSuC1PUdidzE5Qqepbd1JYAYj0buRvV8hX4k2WB4M5A19ObLLknVOPN
bIZft7bOAiBjhvf0h2xJA6sznlpi+3ybXbvLuHeN9bxCK4G6urt8gtkAZ71N4xy0OjQ9Y6pvO0mY
Wl1Eo9pFSbI0zsFxO315zVW5d4ax9TWj+6jn/jFJi8h256Nn9N+Vbf9S0GHF032scaFLug3CJjdX
DnvLeEiTRt+Z6f0+nJEYztV2UwlS2+kgAdQJja+erVwHB/BO7y9rAqFVGeKj0Wwmt3w4Wu68ty3M
9Zv9m9xptM5SCz9z1od02mZfLEgcE0WPNjHfxzDE8l5myEAbCMA3E+fHS80XYyVhZ+N7GHbaMLGE
KrExAhz0DgRSk8cFE7HK/jFv6Z10Xr5B5XPIT883Fe2i5TOQvFDX/JiWqw30W+Vxx+y/dyztBs/7
bWwdcECmBmZeoQeHW8/qEX1058ZlVkZq/koam5+INeoL+egNd8VML60nwxPxmm6vhtoibsw2Hvr1
DTbo1HU8udI7z9IGjWchLdX0eXaHo+I0UMsq27IG0JW76U+dslQ0870IMwk3Y+X7t9ePjNyHNGdC
MCq21XXMgxKkl6BI3kEDy5DO5ZWrZL9sdFmVtfufXNWjQIHJfOwh9+NvNKazyDVm6L51gLfGdwD7
0Mg01MNDBchAvLUyvnduNewSj5gQpREPWmWyPCVerJojPVBOE6pqHdlq1/lFxlFirIE0ClbFUnlT
0rulqB0omKmp2CNSsv4dRHYrN+BWJ7WfWs2LM9t5SYcuZuJBuzhdlH6MdavMA1l17O08bJU+73tZ
XwdledUm7UZl26M3a7fFzrk11ldLyL2ReQ+S9Q1G8FolIIiu0wWq0YS9lV4rrQ9UloeB0Fdh9Yju
yd5AsqoNiOwIglG0KaYN2geu+KhK2r628n5bhUtdHldFjZbReLApRLNSO0qK+tBN49kizcIiS4GF
EkkvL/lPlWRH05yeBhLKh8Xt/XFxbwB6J31GVe6WGkz2wLtuijmqkwUVc38lgKQJnM75R2HNpe+4
hbtSlLD48r/Nrg51VigRuOXrIkhwtDL7w1g5dsGdnaRIfPUOLnru9GBmhhpOzmCxVSJRahv1o7pf
8Zxnj1k3XMveKFA5T8hciFkHbYSgKOd2hRdkWaib7b3tioMF9aK2RH/Lpo0XrCQ7fVKO5jBeTbMl
RwR6S+9iJa1/c0P5yHv+/7vM3s4B3kvOYyU5SM9hlFwlT/S8hrnwbm0HHsub5At90FBfqefF0P6b
2px0E1NvAASGfznUUZkPl6qofwoHdkpt3asyG7F1xzUmI32x9PyxynLHTyazCmc7iWurQ/1WkcgB
/syIEHAMB4013cpmOjSrc57a7t2t+GoK8zykZlRI+9eslf9WyPeJoxPUGb6fV2fhEBjxO2dV8bWo
2aXm4EdR82KyiIf8fb/lvJ1Z0/asYIHmjU86PZdWOcWLZXKRD5HDP3+T5DggnvckAhHTOUycDtaA
NmDMUE9NKUqj9e0emWbk3cF2iwdjILVeldFSwBJPFOpkCSTsgOCTITefbta2HZxie9QbGWvCjlZj
uxLjgh8xjVJbDVC7Ar6PYJ1pVu821z0U7hRWJUF2ToXocxLHlMAZre32W2I/qrY8abb9g84ECDcv
yiCplxicae8l9ZlTFDC50MBxrYpRVW7XaszOhl0ddXV4Xlymxk0MfuMAusvNPfVenvgTWPYRgeQd
wZmR2Yj1rCT06rmGgkr6rg3pqb2tM6Tb7ubIXYZFQF30KMtrLAfG16wYh9qFjBjJpBjRIDO3hWWH
6HicIyU33pYc23CmXKyFIngNOcpQp1xqosZt50LOKVJHBlkTGbU2+eoPa/vVl0tke/O5wui0M5sS
4If/2kNeW5oD9ItKga1c/+5qhk6B8LHEV5GWx9G0/HXIL6V0jjN1bYM2fiRb/zTJPFYajSJzRIMN
ZYhD/TUmOPC7eaINES0VOiLqx3azpJRh3V5qmcY86TbaGM4YFLTIM4Bql2M12ZD//UlzUTNYr9uK
WKZYxsATzc0ocw/QRTuqzXRM7eo6a04oAGcWS8Hase5yCkx8zduiwRn13ZKkjED69wAa1ukyRhYZ
LnBcwWainhlQ+021GmRN9cSPW8PF8aHZqvtdQ2CUnnKjA3Nf8mI1/ZvW1zc4wzmw1e2NTTzqEnp3
QXaHpnm26/WQyeS0WqCpyXqY3TtvbF1wc1y70TsPot2t951Xs8J+Ld43qe89TZz63EX8gTLOFmEK
/zfn5bUa/g0WoNaUKRhzRlFzQPdhJZIzndVBo6QxYEWQOmuk3ZscivsppvGmZzamPCrEkCQ6BC3U
bMCOErbVvRMCifZqkB7vKtdKzGwi6DwMpKJSnY8ADdz7KA+yhbLCLHBFzzws2PFEIIyFr+Slgn4S
buVbKr89u1xd8kB3duDh+JnvOxHemtxL3/M+Ydfo47b8qsv8x6u929q60y6dEr+HzrIN62VynW9L
pP+ZQwFZm1Iy04Wb6Ag70A4YoEiTqg9WhYpVeUFb9TNV6rmylsjI9fNYQ2lp1auzgJNNjCyN3Z7U
dHkVOXdIq5cnZexCnE5+w5mSbP+pbv0oc8ojG/mU1Q6mAflSdTAySf+yaTJE5wNbTOjUwpBUYUvu
5vxQz9y4AqeV5+3TZTv1a3+YU/0lqT9zYFhhyP9WMpQtPWGzJDR0klU0ekRQJaXgJ2jErnKUuLKq
m4skUwAgV7UTy3yOinENK0W79T2vAaFzYOhupFfb30huta94YxPCkqOkQNrHkEAANN9jQwWdh4+6
QQw0IGIcp71R9hcFemJhF7rT150+v4jGCWfhvLbKb1J1xzpb9nlVfQwtuliqRHxl/C67u6ZA5Tal
+6PiLNG9mOhIIJPB7wF+s7Twe4kHDJUxx/2u1rNAeqAsc/W5Wc6FuK4A6C5cF4li8c5x5r+pDna6
GlgdIP/F1D9QPBm7lh2pwjqUfOQE3bE/oqaF1cygZcXknvu74ngi5a7trBfjztgLquVmxTr1tv3Q
Geoxz8rYEe5FUf5Dbr5zmDCS0f1JR/J+7t7X2qWTo+CMYY1osA9RGYrecGeY3WOhrY8I6Hd6w9E+
/lrwQUU7bjutpLCsIsBHW18N+bykbr5zFnIqEkWenLYP7ST92qS8rm7FysYcx8PpzMtO6wH8JUtH
Z++KHiiZ8ASx4ijosqiotGA1N8x+baTo2dnrVg5AhEpl4oX5pIAXV4dmIEaRhiaxLA819SpZmxyn
WsYZP8lCZlWU2FC6nX4ijTSl+rQ99VbtMHq1/HlbpMq7UwFcdoezCLmKdysLqgWcQkRLZoN2W6cJ
yGFoJ/D0oUFiP0QI4b+2hrh4GkX2XOnOblJo80KU7VtpAaZZ8AURDrcVn4WnfqHytAHcKi852DY/
nlV+Nu7fMGl70L4PuywPo669I6AOcg8aWJuvXouWlg0fIcpbJoZDNYtTlRsPwutmXFtNsDn541Cs
PV6FKpTISkajf8255cBpsFSt4wNsXZj1yjGVuPnMLBynd22VcNdZMCjDAuBg/g2aDKyGeW+rjhXy
Ubzmx6XS31fpvG0l/meDH0YtQ5c3hJEVwAjO2Wwfq8E9uh6FGbgqGcfRYyAP4Js/ZWrxUPVj2JRc
oivAP0v6danryFzFIXPSg37vlHFEcUZd5tfV8rT1I5hHfWx17EezOJCLvC8mzW+0/NJ2TKDmlBxt
TQmLQZ/8Lp3g51IoMXxGSyP4LDX7p0+1l3vaurC9l9TIvmVWQ+nkUc9g4RgaMlAncrb1oOAi1B3l
0OBH02GOxk1jFQBghWc8Wb1Oc6HTPBLrt7PbdV+YvW8uBi5MqnRKoF13+h5KlxAkkMRq5e0qOdXY
AYWV++pj0iHcWCf+ovYgxjbih7uxPsIZ0KyzsRes5mlwsecnrXkW9vCoOdOJ/e1sOUm84d83TXSN
JdRSU8cFYGiukMaszDdnhT7OZ/4C0ildBE+6c8wG6kQy3kB6aOuc/9Yy4VtwsS3VZYPIEu6GXAeJ
a2MskejUsPM6RCpdc+XdPopa1KFeZu/SAOgjRlBtBjT3xpNEc4cSaH3qTZDBtFPCyW1OVibhNe3Z
l3N7c8esvqFfOpSEEGTCjhXRPaDsu2Jn+FOK4VsUZsPrI+E+a3Eu1PJqKq4V1/3/ODuP5ba5bok+
EaqQw5QAs6icrAnKsiXknA7w9HfBI//4RPGWp3YVKRAn7t29Ojv5ZvKQa9Wn2uBvMrJjp+onpFEc
msLxth7VA1Zgi9FZeI4W3Ut+vR8rBZGHMRw5MXilaX20Ejnvg5RTYeb8kSGMWRVT8yQl9iEbu1cU
guGqCYi5rsfoOpVHt5doYlBwfIxkRZlbwK+U3DbhKO/ryTxlY7+mrM+2a/jol7kFqEXwsyAeQDdi
UnxklMZ4h3SKsQ0ylRKznNJJnz06HEsRqZdMxkdXQeZL4/eu157UJnxScV6spKrBiIMqJWoTiJel
lW/yDo9tHBa3SRXcoHwQu0xXPrVk/Cgl+VHtlU2EQTnDESEN41uTRreTYm8mKn+8SareeeElCHZX
iWEhhcRVJw1o3AjGOPUDFmiTu7+SbIIBRn3KZbwoxudgaK4RscjUvsLnMPGfOPQCGmVhNLoQbyc1
/7BDy1OIQ1Qq21aodDLnq2hrHaz5KKyoz93UeNQvHnMqISon3zLBJCmpz6OvT8d+NtaWMgrSYLiv
2hYTlfbI+hSsQnzM8xlZk6edkSAUkFUq+amMsIrFRPLNK22yXcquntOB2hxHzdWakZJ46AYIvGSa
C5lCfkWKPrbq3yAH9Vfw1D0pTzcd1kWCqeKt0cmn0Gf9dvzupg/V45TNPoSQe0BpIjE2ZTSS3b0k
xNpHa6OXnCcne0KoPxbcuYvbfL7kjCSuMDpGt3NkeibO8DD5zWMYK25DsWddWmgwifXyrBGlUT1k
TApla0hG5sW4lFbVKHZCiiFUpTdyX27Rm8e/lKD4RcMOwqea3WGu5voToCYZd2Zj7sjzsva9rL8j
VCfHNKTN1ZflBiXIvaXmv9sRCaJM4UKQ2aIziZpJ3cSB4Xi1JCdEYcSsxgVzsmCrg+pL/0mPpLtu
+mkMND2zlK23k5KHusgewkFCl90+TXW3lmgJ9gHyLKNn0ULqMQXSWkGvwaUzeXV8mh1mF986cU+H
c6xfdFv72RsKUW/jDmvpnRKbbjFo69gceBTnHpPDLzF0p9Thgi8Xw97orScEC+85YxJlDnL7qXxV
Ne1Y98Uul1kXUgf7t+6fikbHxYZ53qrr5yQ1rzrIB66daMBlEundooDWcP5hyqPvTdTwflDZauys
uBbhRD5Q/zyW/RHOrTcmJm4w7eekdes8goIqw4nVLOQfTUCVzU5Z4Vrjusop30gOzZ7S6q+mlDJM
UN8VCBXJsW+o82W04exr0VMRmSVWYG9gXTQNJ8Os/GyHqF8lpv8cBdFPfUxwv/bbnP7lqqmpMKVC
u+IYgem3dI6V5KAac/rXSmrt1WBK5O4k0QHXMWSovFqjbX8yB+1GBY5hIJJoynzry/4eIpm8sp3Q
oJnBqReWtkkLxKCh6SZBd2xD+2EszZ+5nP22dJ1erJ6PDObZHKbDKYgK7W6cxKefigfNltJbSRnw
L0uz9IH28xCoSNobbS0lNOQsa7S459apO011wuackUHXFSjzi6Mo6seRtLqQNW2VtDUVTEjFkrEp
1Nx0mxJpF1zcQ1myieo1xddmBFswpdSKNO0mNvEltepPSNDbaNSpOqFi7grEFxlxofjgKqo8HVZv
VGi4hRqosxpxz7MaiMME5y9FPDaGfGhNCtJ2/aFo8gMNS+SBcbtVmrlmzyEF4yLywpgl/k9Cq11d
l3Hwq4jLJ3ANUIfRAHjYisRmDIDnOBo60yktHhjzeN4prZZyRVdn0t5qoUOEpUgwxTSQ/KTgmFo+
yhHSyFRC2BKG2hVO3JAG8aztscbfoq8hHrfxe9bifbYb3Al6Wb/1eW+yRA/v7EAGmZuyRpJEsrWJ
hKFxUHttaM0QVectQwW7MlT1iE/5qS8rmqn8zsZIKb/j6WAqvyYEKdqlhfHNd94aAQkTk7hiqXhV
YsEFrrxhYTzEwrnSegkhtLGOw+GWchXItkZ8Rn7xnEb+L9E0v/A6CC/ohvuu65OdpgVIKhH/Vl11
1MLWJen7PtbROhe4yc3IejZ889hg1Muz5yobf0zqeItZpPH0UmEJtwLuiNgSy0imQTHQp+uvU0e/
whyI2SFPNhKeyShXqbkkzTHz018JV7IssktvEigg6fndEau849fvvDbpBuRtZGpq2N4bVk5YG/FV
Y7evyQAHPSyyo0EwQmZLV0lpbKxEu3JaioSqglVGMLfVrmGCG221R+R/TQ71jpbELvcrXGvZzpJa
DFKC9Qfy9+CUthsXGAqHrjig6ub+Yn1wLTq1koR5jjLCEB0HCotNhF4pcY59ke+cvEVOO27kWKck
pAo6FwFtY+kYz4e9RI/fAmacIzslzKX6qmR7IpCAlWKi/TSk4rMgbBHlauWGuja5WY69Pyc92ool
18yRpc9G4jYo8GvGJWdO8M9YxbP1NAR3IVe2NgFdZ9mIIB2DRaYfXN0Kt02D6iVVnfu67D0huGlm
M+yA1/9gxRlQ49beDPRj0T1F2WoIEtpd5oFWFrkIUfjQZ3nuisB+HgTJaqrYx/Hg1UX7HPThJsWm
t0vTyL7WldzDH7mlrOimE+c8Q1PNbU4iqFtM9ZVRS0ebVAynNLEUdMZKDxFrCiSeq6Bh2+1k6u0j
+4bZ3QytdLC74c2P+KMmCy2UIz/ApboSY3RrVdb7xG7PB5gcFIyfcV0dbMN/GoRyrWsgM1TOPDbX
cpE2m9hH3N7Rgtcrea2W+X3LhWkarAcaB4jC/Ud6PHexlFOdjk6dX6GyzO7iqDxmBt0lOb8xnPS2
S7IHMbe3yM3ccFC9FuXor1REQNhsj7pNU7Cft+QG/pKD0wW63CluqLXUMm5QzdkoaXkbhB1nrnDn
EBy9UlTlFvPxo5zKeKJY6NF7bx2NKhf4ghxD3rid5PGoV86VrBOEhP01yHKQHCm93cDn6DHYCETH
Jmpg3/ZvpsOvL5L608+yq06vt6IIxFpVEOM5rZ2tCjp+5GvX+4A9fh2Ver1RIlaQMl7Dmu9orZqD
2MmTlNJR5d2zdrHMYtmCvmLHzrinS4ibnB7i6LDFTRawl0SeaxIhZgrJ5/YvPu0puO46ChG6LTaa
0Ty0fpG6dmB50M52Uyvh9C9RMnEsRwoqvUpC/ahjQFAWdAB36LNbNUqTe9rPFCdzfduFiB7tmtoO
Nzh9FZmU4mOdAdvkCvbuYhuI+GCX2W1N70e2zd28iesQ19uWslAOLzIs1hZ1mthCsaLrznyRhkVA
niMxqH79y5zYDNFQ0RdEgioHzLZQv/N1+SUNuK8Zo/WKjuegmt1Gz+Unx84OXDq4fVQjlo5Zq94J
+UgCXOwmcg90Vio+UnQ5RZPEjAZYK5SyKCV2m9HuyU8d2GA1QaFYSu8GerF2ppe07ia4mRX2vyDK
X3u1lrdZF//wRfAzx/rl1WZ0SEV4JQ/GA9akW11HiJwi1I9E/GkY5srC0ODqSXBDGIXpxkl0l7Ea
61N8ZwVgMYr6oMbpYzlxxM8qysoTTrO8N9bG7KVUhqtKxqmiNvVbjAJe6yDkBCaKY00KOOfJLQOP
42FkDm9qbgvP5hINXSfgGiWZMFnmap6Ieje2kjv26R+F1LyGE3L0oF5LGU60tvroqXcpFgeVuEU7
ysdQj1WuFJFTIJEpdjcCzXAD4KQOUwSsDaUSec2J40GvR8SR4VpTKDBqTl0hzh5/pQKld0FZQKTa
qefy1yv1aTRlqBQ63oUAXEAOEc6tiV9Z6xXCX6Rv/KXBiyhKwaYymXvbJzi9Mumh5GN40/ZoxsZc
vZHbeV/LMB3VTvDMonjnI30x6Za5toShMp/o8DQhLSi/611L0Cnq8hAxLHr9tQ6cyuPIDq5ClzlX
9k/I7O/tTr8GEn9ohzJ2adUh652eJWt6wRy+Fyk2sjzBGI88XXNQ8w3ZI7Q0bV1WE/Uf+WeiYnZu
48NYN8Q4JFd9mu6kyfgtsCiXuomgCPZGj8ctwrtl0W5M7Aa7DCcDjgeoghvtqQzim0zJN1Mzvvla
/0iKwbvQs18x20HotL+58G6dnroEvCRjZyFelRsDG2jy2EXToa7TddFIaN8hfVotQw/PZxDuqNjM
Lkpa4OgCjJHKUh/7p7hWyVKjEoQrP1ilRthtu6FG5FUMZLQa3hh1L3WCyT4hxGOtRdp8vEUhy9F1
rSASmxKsGCVuxFWYiBjll/U6iZ6+nhO8DlVyxeVgmxs+0WHFHRFi26JxfsncFlaqFW85tqHAndpd
HacPctk8mKFJ70bnpdnZdOOUlVgpHfQQM4vfqHMfUEXf1DoDhA7uIYLwOw7i4NC4Xplqc12T/lAH
jstJb2djL+pI5Z3Ctt5p5AGuLFHM8+ClV5VXVF3bSMdJqZjCVQwB0SR/Q1F0aGq8jlN/38mm/QBk
5LYYxM/CSE+j9CuHl4K7/zOugmf6g88z46Wd+tehqX+bJUQ/jfaCzEkOkV6KDt0GAsWqsap68jjU
rHjoke5XlfAEF1vLyHZJocirmsoMJIKbGMHJRE9fx9yOgw3dYz0eu75LaOupONCbR1NXQffZ141R
YmvVtiZMLW5H2ZtlaWxu8Q8rqtPN9xg35UtUM+i4BfkxwjzTBmkf7+y3hDm+d1a6mz/4ezxY+mN2
hVDtBzaUg7WfLlALz2H4FkRIiR4NmddNtoum+IPqDQXusb4Abj73NMvk70GVHaANXb4zn4ZD78Xg
VvMb8TLzifPP8Hr0MLKKFYbdCw/zNaTYcpbJqc6kWY4RASDvNwWZiwAU99U+P1wm1c501i8ge9YC
Hzs2flFqeZcQ2ZzTBsGgCgTAaLxo6C4MgXPfMP/7X7RCu5S1Vg7QpRihvTfl7lGmnMPBjtuuXV4A
FH6JJOZnWrAXo65ph1EoOVKJY407rHwW6oU//xxg11rQFnHNgY5wAM7qWwrQm+wp28Gqa35qXnag
87a21pOrAIdbiSc5WhWAHgNvus1PhNucOAVd4CGeg34uI1UzaD5pQngOI0HbYLHZmhRzSfAOd8nG
tlaErVyYsWcmkLXALpqAI0g/NwCdvtKlLj7rfbNFZTj+pro3ueCdvNzVLvBbz42NxeowxsLvpdDO
d1F2LI8lXIT+9Psfn2OxEOQiLJqp5Afjcr/O1gXH1VX40mycbeBSX6DBgKLowo92Zvz9J3NVrUL6
woy/PtRXIRd8KJWrMPq48Cjzn/zFJF0mr5ZZPkpSC38zmAFL5dh4AEwfGyeCDtfBBaE6E5VPSV4c
w8J5vfCl555psTJofZTB9IP+Sgd3qzpusyXacIXE6wAO07M+8rtoc3F0nxkI5mKRUNWMTcJiIMh3
46G+mphbxgZl26mFDYbuB6apvIPp8U/wd4vKx/8uSr4stGJSmdRiE9zr6+DQbPrnwOVcewHNfO6B
FquGHfqZGFsVDFKGuC35NbQVxJO9Vjx9/3rMeYp8NSYWTFaknlGvdjJIZaoE+8m0/XVmFk/tCMeU
WdRXOELN8Qm/a7RuJSxnTnXTjxNRcthnYEUkzIaG3luR29ArfDA7fvsTjSlmbuKYclK7EOh6uYK/
qTJ6qiH0L2WxrSFydlJH78LcZcFAO8RZl6SyZw6puoG4CuRha9fdruik10BFnWTHuH1xUGJKlhi4
fZZ80N58LrFTu2YDo2bAVFiXnhLKSDVMau+afjKSDF3QkKMYL9/ChGGRwx4rzH2pkZ9WaMhR0rex
li9M3zN8W30x1AMDw3+tz0zg+CoLHxXpcRquiukzl64aayupL9+/s3NruL4Y5WxRWCn0KtnZT/q2
3ndbac3dINqrm2wjec6FlW/+q78YGctAUhSwcSQB5yRXmoTjByChxw7JbW6XbhRfmrFndgl9Mb5l
M9MoX3Mw6crbWv6ht/+2k+uLYa1oXC7Dnj++T+vfpZqzopUKXYvqwsw/s6ots0aDtCLBKCFjOsit
q1xzHia9PLRR/W+hT5ajL7Y0ta18uFBMfAbqyv4cn0JPcpO9ePbf0dBfOA2c+/UXe9sgtyrSf+L1
5PQhZ5dWp1//NkTNxe4f6XTQfSFRetrOyUcwkFfkFhxAGHqzv2H9/dcY88d9MUb/rGp/HQp7Fd/e
OA3Jrp2q684XEf2PFPyu1IfruqFaC9ET8sRA0ZPuqEP6YAA/FB/xtrCLQ+vkP+LCOBQGt8skk+G2
pAlBczXWDVDIqLGnH1ExwDHLbg3deK9aJCNBqb1rutgnE4XuQpxUU3fQmBXAVyATRBKkIVH8Spzy
6KNQscboSi6S39JYe8Lvxs1k4dTTNTioYo0m/KkEASKr8QmJ2NrEo9GN2pPRwNfISI3f+AqaxO9/
K2Ue+l/9VouXHSpkE0aTk+zCfXatedMOuRuRFYobuAlnsUtjyjizZS1TqFWqY00heqZeTSohtr1A
MRES6OUzCCZwfgMXcOJK0GHaUviAaA9BMuqgSfIAP+U0ZABUUQ0pEJrzO+cu/d811cAADqL8oqgD
LDS1v09rrOyZ42j4YGhPD2FEQkmB9RF1ha2yP6FPd8HmPaOXpzsuodqKcUohPTV6xTUjdRvjvOl0
JDD+BFd7TD2ULQcZC4gYq2NF81sqoheLhqeT6EdETNh1lG2PVSdETS5JPqo41EwFN+oLL+jMYF7m
8pamqtd2y/ahb7VN4w5PAerx6Kra20fUt/G/fs0C++9bvl/GKrtHvwl28BoeDJqp+3atrAly+kBe
9v3jnFlbllG9eWFRlovpLErpppzQ1QfdhVXrzNprLB4gDc2gdRIGWGk7h1o1UDxCto0V7/s/XDk3
gBfbOPVWE3Xi3DbajtDNaNx7qWffKnBstjZt1E3909zU7uXcXOXMIezPVPprGZNQNeumGhY7hJGq
Ch92tDSKuiDSzNHAINitDZMqdgWHue27BxnM7/fPeu5R55/4ry/G8W3XpmzEOwW1u5S4eXgz5ASy
Jxde1bnPnwfHX5/fUzJD7Mj6jD51kHvXSRW3NYxVROfp+ydQ5o/6Ylkz5uXur69oA92O9NLMWdZa
xDIb01V2NpJ/fMGPAPrXVeI6+0uL27mj15+N6K9vUxH6YimPih3udLAn0bboiZ42w3AXS9MJabPX
AN1USuM0dQKLEUdOp3z//lHPjfvFkSAtQpluXpPsJB18rP7bQNSLcvDfPnyxO7QwNvo6mFcFXz44
NAJ0rtF1ptx///F/ou6+eE36fGb+64fz8SVk1pyXgVsRHzxjoK3zFyVFn5b29RPVya1docXSuldy
B1JyGPBb1apFY0A5UvG9yW3IIYG8TXSMDlKGa6BLCHOtLhwlzgwjfbGo9KOuK37GPUgqwNPK/toe
68P3z35uQVkmiSMiLzJ5YinsN9YrTlhK2q4eecq9cAdPXdWuf2+Z6+E9u3A4PVdf1BbTmj5O0XSj
wrX0F5LI5jBSZwpdcA5ev5ruknAd/hTr1r2cWH/m11vGjeu+bbZ0OvPdpH+UxqtyKZno7E+3mN1q
ICpVMyw+OHXrK3k9bBtK9CdzHz5LJ8Udr8RTchN46oVhemaK/Ymw+WuUcrk1uL9KyJv1Q6PN99cj
3pB/3BEX81dJ4auaPlMgwfgS0lQwy3L7/RA7c/PUFrNX6glFAJuY7QwZ7zbmwLC0102aH4zxlyzA
sVekwE9QiL//ujNXw2UirR8ODkp6qr2jdaQNUtkvZfI4xadK6S8t6/ML/mK9WKbR9tAHYpEQbhhj
hJlzYl16+bZHsHe+1tz/z+57Zuz+Kdj+9c77yg5UveBh0i67DigjZGp0IQrs3ERU533xr8/WhQDz
Ct1zB8KqAG+UvfXwgsJG/d2FJtEPlClSzM20g5Om27UFJu4ov6s6UFJhWGy5wbpTkm0NAJP/9uYW
K4MTNUqmDXa2K5v56oI8Z84ECeJpb+Kbp/mjXviic9eNZSitYZJdnQ+EO0fyNt2TTQvnA1/3mkaf
uvlz5diCVvj+qc4tE+pimaiNaIas82XqG9igDVd9phhSN29e5vqPuSZXb4PNpWPAuSGj/u9rLYbG
9/OcmdyTeWHIOwd94/dPcu6TF2sEQGe0G/Ng7AiJj26k7MIedGZh+7Mt/zUQjQj8qCZYoJNErLEN
7Vv69El2KfPuz8z/Yrou82fzEPZCV/OLiE18O9zne8BlITdvN/bCG3Vv3eMy3+ubcu1ssQ/s4mO2
KbfKD/sdhPS2enf2/oVzzJkT5zKpNgGI3ssydnp5LE657e9odG8VPBXDEN1+/47OfcXifmCUtVBb
iukcM1/GEY7SQ9pyl27rC2Pg3NT5M8r/elkA1VGhJNR+7LdhneyKU/lCmlJPPmrtjkffHe+/f5Az
g01ZLAYAJMyqrDjzBcFnZuwQTP/b587f99ffr9SK6sfz9MhUnD+/JePl3z53Mcv90eRQZhBYJ9OM
B0cHQP37Dz73RhfzWYR1gMKJ2OEapFEKlKciR2FUn3AZXxiWf865X02QxcSO1dwXoYlzWkvK3ZiO
L76WPFtJjdKo6J59u2goA2VAYlJH3MgCULGqoqarSmTqBR0a+B3wJdUQrFuNfL1BZOhpjUHRo0JM
YGrOrUbklkhokYNcQkaEOK7o1yiFf/d+s0sUJNpTeMz1St2WfWLuVVk9+TMmY5DXUk1mVe/Y6GOI
0+uH7JRWxo841ccjWiUU1HZxQohD7BGQjtgu0GDV/WEQybvcqRvNHC41xuc3+d9fyV6mctaBbCfy
fPWmyExnF3wejVIBtKpj8Aduepc/adqFafb1kmg7i1FaApsk+YCLo0rVVsOUTfOX/kR44ePPXBVt
ZzFagSzlpQhogDoyJPCA7T1rr4u2ueoJFYKnrDxUk7XFmYyCAqRf6ki3CfyVS1//9RnNXramTIEP
X5ckuCIdFp5Ge6tEdxM4yWdJTnEfBIh84/cgimFYNhuQxdcAMh6bNHsyK/m5reXblqiBVQzB+fs5
9mdV+e+7df5oE/5aFRzETk5WcKKTtzqXkR/KRnUb9gfs59fIiudDXXRxhz4zo+XFdTMLfb9xTL6s
MZvDQL5U1Tbr0Il+o3n9vPBA89T94oHkxZUxtQWy4ZTeBWKycJuZGrZfCtwCYSFts1WVda+G4eBY
SO/CSfwgGii48HLPPd1iB4qS2lFjAxemGii3kNfXjjbex6lDb9r2vn+6r2eHI89f/dfbsq1Cr3OD
VrTWo9u0yDK5G5E/ff/hX49Nslz+98Mxe+VZWfDhsiTuh8ywMcEgZsox55Jx2Bjm6/ffc+4hFlM8
S7DyhyPRj2nzmFbbLsUQe7mgPn/KV+9/McEd8OsVxC0UHScDkDnWmQNLJewy1BzOCUpmx4a9bS5s
qudOBbL6vz8adF+U5iq97eFubqXnm3BTHsdb4Vb7P22/q+9/s3NPtdiousC0AlmnTWAR1OoU67S5
dDRTz72OxS3V0fucyygfrQbDNmmKde5YRFpDLB1nDWpfEAIwxdGd0IbXIkY1msfOsbHU7dhiADat
6rY3wSOM3TGj6zsbOgGnA9PVVwFV4HpEpGkUj1LuP/VgbC9MhK9/D/s/Wd8ju5RlUiId4OXG07Zu
hvW//NL2Mty7sBXHUmQ2iGkMN0gijxU23u8/+usJZjuLBUJYYZR3DXubMhERJ35PaFoz/d4ufwBS
uvDDfP027f8GdZfEloBk3FnKrSofM/NeL1++//PP7p2Lsa5TW2CimnPFrN03bvVBGVy48mbeJIb3
6tKIPHNvtJ3FYLflMCdi2ed3+uW8dtcwtNcOgY+rzis5biSe7NGlClDiff9c2tdbhu0sZ0CooTHV
bMQwGPLIdHaBqHoDknNLgeI14vG1MhdvKxahDc2glU4mIH4tMPTHFhhkHR4hRHr0t1YK8KJIPepD
dtdzaTdgkxeBsY7a8iGWLJLTpkM6pbc9JOmOn5DL2PeP8CcT/L+rnr0MsE4zxyA9Qct3ErB7XVXv
8zl+oCjUEw4rr+n0k13Gj8TxQUCXK7fQdKIVBmUdp/Y6CqPZtU0Q9C+j0V4lrTk6JEqg+T75uPVT
RccY1WlHP0asTJ6XHMCyEs120jIHnm/yAop3G/rAehQ5xEwi5yjQx42la3dTgEE/bEfX0kcgWzE1
TmH7qLaHrd6T7mA3BbG2hn+T9PnGDLIflbBOE+jHBB8Q6QzXXTz8bhQcdr6uv8Li/ciK4rMyxn3S
Sl6YmZAP6I3VJTQUe7wfCFNQZi4eSMEK27pqr8aGuNdoUFcRgRSrMXSgsWD3ibD1qrLNR2QfgOhu
mZbHSZExjvTX5qDfN362zWdBcGfYj20qPvAUHUMnwcBHGCfYUtjP5vXsPAobSfcc+FelAl68mCN6
v3+nZ1aLZRD4WAaSaJKJwmRj447lnK/15l0w+E/QHo+2UMWFJePMWmovlqVernyS26hulF3o5cnk
auaFmXXuERbHlSLEdtL3FpAr9U5AqpO81pKAyESI34sLP9MfUcpXQ39eCf86E2E+8UMZavyuNQGs
OneyfhKG5JaNQ8MODN9Y4bgk5UbK7icT8hj3NBncfZyEhzbfq9OTAG4TSLQTAS6A8LOwxLZWuimU
m6R40vunVCuAshm7rBc4VkG36YdOw4QU2Ztoeg57vL/IsSei3YaMMrgWuU2xF0MJOgDAQFpusfV5
lXPpDDgfZL963vk1/vW8YigScxxodpUBf9gQ5ifSYU69DhJYd/CwTtgljfpC0+LcG1ycpkSnN6M5
tlyXbOa4gavDvM7z26jxsQu8fT/Qz2xZ9mJbwU2HPzDK850/hNfQcjdSl90AUL+woX99LLeXIvW0
AEI6BvgeWdHdkUwVIe9GCK+CYMTvH+DcNyz2D7z9aaqWdBWHPrWIkOwAv2gfkTrtZwnf999x5kUs
xelcGjWZmBlkCGbsZrXsavU7XLzYfDfG7fdfcWYdWMrRldZXq2oWyoU2pD27wKFK5ueFDz/TTbeX
WnQsykZjJ0Wxs2zImYWjBSvHwbgd9I/xIBWuCVXay00Jg4Oeylu19N2imi58+5khZi0WIk2GPQAR
nStHslGD8mnqwusYyfD3P9yZ978UqFM9cPSqoWLHOWKTpy0KRwwRjv3hK9Lv77/i3NlrKVSXOkNq
fepVO+2mkvfyc3Jw1pXi9Z/Rb/0qe3Aev/+ec2NgMd8NC4uKbHEHVJrXsv2pxRfWkXMvYDHHI5hB
Xay1LFr6c5zdheSp6VZ34fc/90cvzott5hPDQhIWiT/aC1qvRyyCF3awMx1y21rMbRggNent/O5I
mYC2aA0+yTp7r2RsWFjGbsgx7EFPDZ6UUBVzsjs1RVtGmRu0MRLW0okfrEC5G/zuUE/jkVAnDHtJ
/5Km6UVV4vxyvtgRlgJ1CURQXsolcAUSuaJVsFN2pCq5aKudO81tKeBcEoZ+3dG0l1p1u9Qi23D4
NeJ9sCO0cjtspC0CpQvT1DrzIPO//7W1DQ1N+cnn8qL7oqHyF96WSrrRTZnOot4+ixYSxvfj/Nw3
LRaEzowdvxpVVqMBbKEWzyFDoQF4qfZse7gGH35h9zlzvbbNedD+9Uz56A+D5EC+CD6D6/oKHd2w
Zt56Ek0ZeZ17aHjXeO/L5+k5uqIk+TN6pPvy/yi6nZkd5mJK+1I1GKPNwjul0tqSfshWfGFPOrPu
LeWkilAIjrNk5gaJdKtciKNZyM+Wmj6aqXphSOh/JENfje7F7K59TW7TPGd0Q/GvQ3+jEh1c6+pd
M0Dq4sYCqQuvn0wTWkmUO1j94D9bs9+SvinvJ2C+K9+UA6+M54oyhpSrRG6ucwvMhFn0b5nWOQhV
69twaGGLFq46GbdSa91wxoEToOe1q5jBh61qz11tbiHIvkaOcT9Z1X1lxu+SGCACd0QIdUHw1CE1
X6v29CSL/NNGDEm/jTouPk2gH/reCYlsRQ//lEg9pZPY+Um63L4tJczqSPutljgrfQBp5jwE3N+J
KtfxHhn3VdwXnpE6nmpHtgdb4MZRFHUl9SCyu47kCAXPnVq96PCG1qaT2Zs+Sff4fXGZkvqyrbQZ
3dTrxALY4sUufPoFmq2vZFAXXtciPWkqwYV+zF57Ysn8IDw43LWsOHyQVFyfAWlP5vBDTO0pkgRp
cNPvfKiewgo4owrJ2Er9n+GYPomMBq+UFjJ6kGgvgrHzmr4hJaVDvwso14iphMaZ0nl2NuvauuJO
0orHsaEDSUuks1i4bGUttwHaZ/mml4Z6TR41kqMoJ5lIPWQ2scbqwL1bF49WRogTZvcfYlAU8lEG
+nCGfd/5sKWDMZ1/cdorZYTGNyuOQ4QSQq5BJVkahgUC9HJImc3ElbaHrD5ZxF2SqNjqBagZGyjh
GJES2N6GznAy0+lOmO1tbJgvZPT9FECB8OxTgoCMMRj1fdx274ap3el5+ylVPp0gpXtDlsZt2Fdu
G8lfq6OqbjUUQJuyijaEl0HwkfsTiT6nVqmlVUPDZzZFuHI9g6+64KnV8XfWVv7TqKMNZJ/bLjfv
dDLmOf5rXhgQ+Jvn8nVMZnKpkMURd1D0qpZKp0T2EH5YSRU3iOFpYqBhJA14lxcw8jnQ33dRBW1i
SCDYKfeObxkuaZLbMs6Bixe/sAwylUAfEBvI/1Rl7FFy1liP46NhVL+NyP5JhDj68br5MFDwE5xc
UpvpQgAxlARoRUFGBZDlFhb8ojoODl3bHrQY8FVJ+HYVVa9KDzpM2J/QD6+lKkFXO4T3tZJfW4Ni
rSxct0Tg3rKn36fMf1eGSIr/ujj0trkdiKbHdg9LcGb+S9hfvVBvU6IxgM87M7gSOj5A76MmD4cx
pe44xKbnANPz6iB/hcKZuVoXveZNmHhTY+W092pvqPODJZl7ENZXjh1tO0WQcG1C3EgGt1amU+E3
D1Gvz6VOEBtTu41J08mdifqm3v5Om/yhChoiwkPjcRLVbnII+J305JFgM1qBU/oi1cUPwxfPXZdQ
vK/h2dHihB5r37MYeWWADUtkrJ0RUsmOLkVd/x9n57UkN7Jd7VdRzH0eZQIJ94fmXMCUr/aGzRtE
k2wmfMKbfPp/oXUkkVCjS8GbiaGraph0e6+1vp2K1IvV2/MbCeWEVtxEqfU2IoHHrZi11RnM1vOM
wkTmjR0wHRlRb6A8q52izjEpxQ8kRlxNwAt5xTBepQNBqLgzg1gU0iuGe1O1x9hAoQhAitira+2O
98ixGOwSFh8HqWX1CI9yB9RNyeomILY6jZHuY8o7ctHtZVk8TlOzGTQQyZAzgxRCWAoM7aUscQzS
ox86R5Ac05OfRYv/CY3h4FjIvNAA7hDS18zhxmzalxZcBqhfgLHT2quOIu1eA4gtyUCMTBsEybTI
VLQQ8xCCc+Oj4PYkKnVOWpTzkQ0NoCqi4BBrEpRA8LhTV/yAi/xn64AiDmoh9TUHKDUEDgHqlsw5
lLV6QlwEc5GmDjRlOj07XQj8SwWgixbpLUSweIhVKOZk4CetQd4+YpTgPwc0q8uQeV5rk5fyEalZ
XbaNk1nuaOEuNaQ4lQpp/cYEsKyDQP8o6Gnutnbvw/QEiwM/GU16Yw35m6E1r1hpRry7/BSa5ilH
hqQj4wNt2BuCw/e0nOBPQLh8TVAjI/2DGBFNX8fOPuum18hERRIL4GZy1LlKIkRUwEeRNmW6zRnC
dlkNEiWmmm8GCi5RHSIMA4QukYL/hIkDQTkomIOmQMvvTKvvEbmz64R+iNNoAOy3w2KByNSCb5Bp
jxijvAwiheQEhtQpd0TRs8GbX4NQ1Pep24Ot5o9F8UJ1eixn9hlC6IU3GMWXdEqhNAnrc4vg/gub
8bVDkLnYjBcSMQB1XcudM5i1S0AacQcEfPh9D68bQjJ9E5OaxyVE4ePMVK34LqTt7aDD9Pb5vnHt
GLv0USQVgAmVjr02+Dde+1DAtd1t0pvy8H8Qns+X88GOZymld1qKGkKLwxICuwJ9o+/s/bzP5vBI
fn4V9sqJwVhstLM8Lx3oQaBi0eUL1AWZ1xTYJuTmaTQ0WDk4CgCTNYEBCgtbKttbZdYYQAxobaq3
QQ3YlsVB9DGtl1RH+AsR1dGYxD2B3l+j9X3BqtcyHDzwjribVtjfTjK9mpANJeDg5ghSc+0eOfgC
IT9j+cUG7HFS5qGoK2SpGNGZFfEpz+s7miBFaioxzXEjoDLcx3UCGAbHj0kQIVicsgYBPo1u78DX
2ZSGhQhWK0N5DmbtuqEnZ2I3YGk+NzE9Acy7U+BNZSYwLaFenq1MHmrUULJwBESwBRMSFFdHf6pl
dygLY6PbiPJsa7lJNTlTKocj8s+sYDKG86ixh4JoN709p0rrrxOvvhqlvKXgp5Xmjzy7KKSfD8gf
vQuLg0pu522OSNhi134B/XMz9xdbywVkb5tvpm+XLLMrZwRjPrb/ckgBFZfV2lxdqMM5q+U+7S4c
f1aKlcbi9MORvFZyisJLh1laE7c65jGgLBxMDtjdBUxceKNX+rD20nCAbOyUOx3uE7Jvx+/g420S
397X8Gx75BZbyl114dCz1p1amg3GhoXEmSq507ZY+yvlzedt4n1Xkde/qp/oLrspUgIuFTfWJj1j
cf7pjASgggYzjnnbnnigdnyvXZNbw0s33Y5duH8rB3tjMbNikYwlqsdyVyXGIZEvGUiSJRYtKPqR
PAjl/UbHLvHz2WflZVuaDhzwnuGzw3dxfGTfdeDNX1KzrBzrl34BpIJoSPcUOGzrSMXKEliXRyAY
hchPzYjwYIqKQg0GiDP/LqAW3yaQ1qOkvQZq/raHFBNLltNtBUebqIHT//MLXnHD2EsLMjBtVulw
VBtgf7mSr+OJ7SCD/a4O1pb6SVCcLxlgVyJF7KUJmXCJhZ+hxYzDzNdaA09FhmeuGdEWGVdIX7TL
OZZHv0EA0QvyszafX+BKIWBpSi4qFUbEYLO0sD87hbUNwep1QuqxmFyoA7xrVj+YCJeeZBt7LlXF
aD5rMFej93pIWrfb4On5GpDI6EJDT+8jbReVm34z7YxLgrS1t3VRPkk4Gn4g12U7ZaINBPmDbT18
ftdWX4t5zv9l1tUdHTsaA/Lf1h+CKmAb4yQOqaddW0ixGM+ILL8w4taGxWIKqfWuB8M5TXfAlfmm
JI9dOCTbvmmfwjqFFUG/tD1aKfPyxTQCj4MIzRJ6SiKAgkJqX4fIO2F//7MbtvRiAuiSVYhlhQqG
AQjsxq/httyEe/oDZl+hQcGeBYi0ulCyXnnw+ryk/fJ0QpNnhpPgwYMjcNcQtK7VpeSftY9ebL+q
OOpyCULFziSBQDqwoV9ys6w8gKWpCfGv9uDo+GRqHMvph4JcEzRh/8L9n9+XD8bg0sFk6hHOVp2A
QuwQHjJfbuOtseUbzQVv/cLyunZr5t//5a6rVEeIc4Q3aOLUZ6X+kyOA8MI8vDJN6YuhzM2WkkLH
LmeINVdNT6zJA0TYa9Fw4QvWfvjFgFbgSSCzkkJOPEH5wYBb1BBQ+Yc3fzGIIer5lwQMYMgtIgE3
veUOG3Trg+gAKOvn37L2/iwGsHCqZBh06FNDfmt0P5iELLm/8Nkrt3/pT2rSFGdPZJXtlIUGYNUF
rLlh1czi+dMm49KfBDhBhBMNTMghige7YpOeUw/wX4BCAgRdXljtVmbTpTVpyNEpHUs04Gv9R8qf
OwSssWLbg/xi5Rfkfu/GiA9G2tKixMbEBjU9lbun6IQlG1Eq8xoB2GmAtCbK3N5DrC2OKwALu4V3
ca+58vjfmxi/jD5U/UqNIPgA2EMK2Jo0ToSr7chjIOiUeYymZF9G5q3VqzPM0Y+NZSC4POu5W5ih
F6WAv3N1+/mbuLIjXTqVNCeOS5o4mGt65JY77RVUu9KNG30PYOWO2dXoaZO6M6ykv/Bc197PxfQw
hCWUc+kI/1DDno0eCaJdHx6nQt+M03BhCl2ZIbTFDNGD+hYphqsCRvOka/o2NtSFRX7t2S3mhzbp
eTXMqrmKofyjvo8hMCTxz8+fxvsC8tELuZgYxh4RmKIg2U5DqHGFdk+ijfdpXlwLxMRrVbWDwsIF
v1kWYLqADzTZKLs629R0XBm2CjAuAjqhDb7m2bQt4KrUwdTqqyRSGzGCuIEZmY350QLCypgpbJrY
QocFCFN+iLJ+1xPkAw+w/pfN1gotP3X4hSfyPvt/cGVLk1SfW7CzCrxTPEq9rKvOYHI+0NS4SWP5
bM+oKaBMILkffzKiuDfpOcAH7LaMrJ0JSN6kk8mrZl2sk5DARnTXQJWPmsVW0twOKmtI/JaCfNFn
wyYB8rOx632bIQ+4L8EWdrLmxCUAoXHyWOXaF6khKenzZ7byQixNV1pa6l3WYMfcoqeShjxA9qc1
GJdclCvD5d1d+ctcwahpch1Fx127GQLNA4wGdtDEF+dhA7jdv+ygl3awK+Pm/TD+y5cVcLYCsJZh
7agP3PlhIqTvz27SfPN++WBNxEPSgOe1q8hTanyrQQYLL6ky1+7QfDG/frZs+xL8wmKXq3BT1Kik
lvSbVZaHHmFuf/bjL+YsEHVroZBLugsRM9vLZGOr1kNw+ebzj39fOD8aHIv5CgEAhm0gb39XtDbq
kNH0AqZLwJF8HRJgQWGxQ5pPOnxNe+0OUPSrmTXfp4aXtOIkshaSMbZNQLDE6VO5A+QDvunEgKWD
EA7zDSBZyIRF3NduBBoM8d8+UaYPbKGFoDIn+PwaVgY4AiR/fwxsJGE85KPchTb22cY4PHYdyjaU
yE1b1ugkWK+52b2qTpwkB7HUKB4Bibmy9HZXWRXw64ZHTe5HevEzpehD9QqovCF+6MUAxFJzwwdI
TBm2YLRRR7NDYxeFxQ5pmwPUr6UpD1b9U7UUydjO2+eXtDayF1N9lxI4ywV0lTHEWhDkgvpxUUyz
srtZGoLMittymHVaQ/09mk5TpYNLjvbBgEBii1yYdFcuYGkEqqgd68zA1AQKm7NjDEGuJsM+3ylG
eaGi9e6y/+DVXRqBEHVDwzBBvFy0t28LzXe+FD9E7qJ8zX/WYpvdIKvWV8/onr+mpzlxyczhQ9lh
Pc5BHLmqEMoQABWHUl60/fyxrRUp6eJNTELGRTQZs1US8cQNGFFeJXS+jZqO+m1mWT/sbqp2ZYVi
ezmWyNfW+urcNyXwhIkJPLtjRxeewMpjXjqJGisHbxhhgTvwV8+jGD2ZgNSH0tik0MG9mBQxbw8+
egjzC/DLFOionLRTC1163k3tJo8RDNEZ7jiWL8RCjzQpXG5WN5MNm65E+vaFlW9l70gXE681yTYh
PQRhQFQ+ToaEPUR7jUT3RZC68HsJ3bcwXnvYNi882Hk6/Ogyl9NwrVNL9KD55uiK78tNfDsNLi1d
pKo+IW38Sr+U37T22BbzcY7evAQSb+6A8U1Lf7TyKa8SpGgdnOHh84tZG5uLySVkWtOPI5psNgdP
HDHguXi1wEb5/NPXytl0sZGsEMgW8TjP3ptbyPkKyJ0VjDii5ZvCYy+ff8vHKy8Ykr+/drUBcDx6
MpAbIvmNIFS+7p4q5A/llbiw8K59w6I6lCi7deAPhoCMOIC3xNuaDD+iGOuKVkE68fllfPwokGT6
+2V09pjlujbXjSX1DVDls62wwwszwNqHz7//y9BkdjgCvoIuI/QcbpKU0DOwrSbHS0fYebD97zGB
sMTfP1/KMap4hmdg3EPAEVA4YwL4mT0IR6r9eI5uM+9StM7apSyGn2QqrIBIR/5T7CCzA2nqiM43
8ktFkfmZfnQli0FXi5QAyhMjOw99T22wNzhqgY2lNZVLcn03lLAX1s2F+7Z22xbDz4yjsopKDD/s
kYIQSKtpUHefv05r7+xi6I1w8I3CwnWU6igQ5A+8ATKGt5lVXFjgVp7D0oXk9GFsUR0/u85PZrhj
w2NhP33+s783vz94CEs7TNaNhprgHd3xGnLanntqjHbDAEmfY+0HWWWuAfNR3hS+NoWHsb7Oj7GD
cFzjwCSXgQ1yUVgOPh1DjqZQBYxBpgNgMANkSLw1sUjIIkH0MWEQV9CvipIffasjubI7K3NC+4SA
Sx8l0Tkq0C7StW3GBQK/gFMtUgJbfFECbExPTTlNoO0Ymg84wNYajXNVDTsyjJt+aIA2srKZlwFl
Pc/90UnvQGY6OSPMSlAFzbz3zgXUZd+CZt0PVeXjyHPJT7TyYr1rAX4Z74QAWT9aHDOWDoJEfKy7
P3utlv4NBEv0BHOt3OUNTF5mDZSgTHoFym0OGC9oYZ+/AStv79LH0TDDAcqGyl1v3kX9VccMONgA
n2aPn3/+yspk2YvhwfMaySRKwp0ejP57uuCL2PZYmSD1erzUVWDvfdsPXuSlk6PlBdwiNZ5D3PU5
KODRMZtzILAjeWJ2ehzq7CHtgd5u0kczhh8pM83eBewIecmTvp9YmALnKTO3a5zA7sh1gl6Oi2Ih
Epko/Y6tO+hEWSTcLgTZumOSeolRBQQwHAJBDIYNHr8V8XtEeB1Lhmh51ocBov9e1OhcDVD6oR3R
BpbGgTVLDn01Ar1O/NgcbwynerQp7HUG5V9rQITiQY+CKrZ61yFwDAL6h4+eYFILhXBjG+WQCB05
njR72hkb4sC66dgckOzhuQATiBvArRCjBOW9iG6yKfxJG/pFNNU1+ofXYwP5qkOmx2LM8dftx8HU
fNyue0ZAWHacMwS67tAaUN7WyX0RWrsaf8tD7veP2oZAbZJfBwOaSBxg92Rsb1M9GrxkHK90DVqu
SO/fiNkf2r5GyuwAPcJU5GfAchBplRi3YwfxR1vAW9/YreVBgwjs2thhyCYbiBpbD+20b5TH27ic
ru0wfLAc8lSGiA8bKtmfRmBCXJKRx3Cs1Z5BedhqzUFryd6c6tRVPbaFjrazc5j59NF3BEi3rbmx
ywhQQqSiDzXSpbQHreKwFU6AUNb3SNf8GU7dFWKZg6arDoNpxUFi1SpAxP5b2Caa3+pd7UUEJJc0
LNyEAVWUOy0YMuTJpEgfaTS/G1u/T7EhGsoUtI5i6MAZLK8SpugfNXCspdUGQjVqC31CC75NgaMC
/G7qnz8foSvLy9Jn41iExrooMUAdB/IeZPQV38wx9T//9JX5cemwqZ3OTI0EOou6CX9WGThQtA8v
3JQVF4C19Fg2US8Me2TQPOTqXGjFuWH1vWFoNzoO20B8RrNeaTybpZMDE58+Nd3MwNOCQlWBlCRo
zOkGhcbdHKMEriUF0b0B6soEiisT4ewsLoFDruWPRPDnWo+SCzfl4/MGIHO/b+IKGpvAXuOmyNZB
7k0LenCKualsrkUabhtp/1EyuGXPj/yXxQlEToo1MoQGDQnNs5jdN+ILO/UVe7dlzw/8l8/mMhKp
PWeRmvQ2HzXPSKyjssKg0dIrsBpvHd0CLltzAWuTrPPS4T5JHsLmixiuJ9J6FEx5aYMHr6ptWkO0
qZINeHNzc2AXabeR+FnDKCBJ6fdhjp6EiWUJ6qbY2Hz+Xr53PD5aMBZHDcvihkYFegYFB+oRknd6
gz3iFm+SBwzZZqpHj2eTb+UIjG6Vb1VxMPHXxNyM+d5KjgwpAyLNd3aD2wq9YnrLjIA3uU/bSwNz
RRNlLc19ERcKYHmMzJlfghiZzYh8gBGwVxfqYF8AUevKDaSAdvD5PVnZC1iLDb8zGgMGESYZ2INa
42usop0hfmZNf2Eju3pBiy0/H1Lo1kJTAgSJFSxtmzOQdmezhmDcKr9BVPOW5eSqNNmu0Lp7Rlkw
wmcSlxloUe2msbjfN+rtzy52cSIoLW3s8xgGmLGwPQOy+qrPrps43zhmeGGMrAzzpcstgnzHVA02
7g3k09E9EmZRmLqrkL0+dpfavyuz99Kl1rfUoXkSYirpX1mxLwl6bBdeh7WPXowQ3puJEZnoyPaq
dlmBUH7TdiUL3c8fwMflJMuc79ovE4hDJwQXKXSp+VbsdEi35g7HZdfb2sbTXEyyRJGIyqQC02HX
BbOvDu71nTrooPHE/p9Z95CN8vtFIL4n6dQ8RN8v4tjujC3iHw6XrHsrtU1r6XOTGRig3bx7rn1k
aWIKcLJz+KBvmae5/NkQh/j5z57GYuxPVtP1laZQn5rGGP4v61ZF5aMxwH7E0udC6yFRlwdeZ4+f
f9/KvmDpcut7c5LVgHMHdtZuNkBajp7H5x+9Mo2Zi5Ftx1plw8OFo4CMz5owvqJiDehmfdYtIEA/
/461sbE41YyMFtnUQ20ZkdTP6v7WLvkdo+2F1WnlEpZ6eHRP6x5IVhz5GaZ63CZXarD4oANMCrhN
/ugaloL4RuqJaCN0cLTwxmGPfXvnNBfC7d7ZIB+srsZicJsCRTaQ/mYyebPteX1VMsNP6+hg0x4l
geFIaOTzwnEbAJrRYQdie/R6MG/Rvp7cpIAFzuzpF7vhzVXEKm8IjU3YlTh0oQRlgMjbJuGTXiGv
2NGqO/BIdaTM5ZNrqeSpmQMjcOYPYU4Mv4e6eW2Nw7aPEJ4iFADa2dkyIBjFdJ8IpLgkbY/wbbjL
KPiAn9/Ztcc3//4vU1uvi4TbDO5UotLrCoBJd/a55THd6SHNL5zcV0LmrKW83KyszEjnZsPgdUF4
oI8pxBsvxRH//TKnwWOWg5ZJXrimFV2ltRSd52NO4egCUnNOuKXlBigFolwYt7152tblJkpdhHtf
+LqVAbZUngv4hq22xda+0ZvDSPTArof95GgXbt7K9LOUm5dK5V3DUF1J9KCGUg3wywufvOJtt5bK
ctVXRgEs6VzwmBP6q+14xK0SBx07/e2wncu1rVtkLvXzDUa4daOS4PPXbvURLWYlovU0nOj7VycP
YOcG2vBg+40/c0/60aXSpxATbD//tpX1eyk4x3k0kWYHHhiSByyKSCdgEC25TexbE3XK7GHSL0wm
K6/CUn4+THoG6hWy52I48SPNyyaQVcvxwvNau4zFTGXBNAGDIi5D1UnAqP3UICyDwegHMTdqGZ1L
xZh7HPKtC9Puyqu3FJObjPWTkWGXXQM+nvfayTaquz97JPMd/GXeGXobzfEEdyrZj6f00O7mLRWM
OxfO22u7kaVaHKFMZpnG8wHhOn2dN22IslSu/nXaoDB7xCJ+6eDK3tEpHywgS6gVNudFbuQD5AV9
Ae+kgRpoZcXSpfDUuBOtj4CPf2kwq+I4oVwlkbctwZbOwgGY6Db73ueoMmm1s+9D81YVBioyWXMb
ldpGGQbYeGLSAxLmfpinL2hEBLBJoldtgewL4sW31iYQUIknhgIU8l8r6iEAc9u0KRwoLIm8Nqsr
PxvIT2OwX0cJ8npH6V4rNDQNxXSlDxNg1HmN6FOjRrS5AVFpXkcPZNTvULF4RhTgfev0Z55Ox7xq
TlojXoQs720nOeoGAgUyZtyAr4vyGYglyP6NrvhkP5OiOiAPa2u0Nzzy1ZWuEBXY8+lbojcBL9QW
oVMBKO61G3d47iXMGla3NSMdsCeZHJUhN3HW30QZrJdIajjgoLXtS3iW9QhO5neovNgOWe+BDIU7
aT06UNSkWfzGBue7RPfcrvg1s3QUJkdcwBiBPleTuzyLPSDEfbggTtKE2oSARFdSP6P5oZPd22DV
uGv6G0cqNZ2mYzma2xBQog5UMag78u/Ucu7tlp2TsbyWVRrQLt3zSQfNSlRf2hbc5NZ8SlgJGUh7
hSB5hnxECOFi1GxLA3pmSxzNKDywKIFRQQz+kKlNP3aBsscWaW2X/H1rJ4olCI1pmdH0BGq9oW0B
RQ/PbdK2vursbZSpXZU7B2IbpybR4cK6Thn5UlvZ/fvI/vfv4/8Tb/LmP9/85p//gV9/l+VUI/6k
Xfzyn9flW3Hf1m9v7fm1/I/5n/73X/39H/7zHH+vZQNf7vJv/faP8Pn/+n7/tX397RdB0cbtdNu9
1dPdW9Nl7fsX4Ced/+b/9Q//7e39Ux6m8u3vv77LrmjnTxOxLP761x/tf/z9F5tbD//+6+f/6w+v
XnP8u3sQuAv83//6J2+vTfv3X8TQ/+FYXDMd2zQdruvzlnl4+88/sv+BcB00MnRTsxzNmc/Ihazb
6O+/zH9QRnUHjGWba5SzOWi0kd38R+wf0C3h7wOrRQ1LwzL+Xz/bb0/pf57avxVdfiNhnG7+/gs/
Cabe/5nHDJNZzNFsRzNQ7TOpbi0OJULTajNhOECPZpVItyzLbjM0ptm4BqCAlWsXItzLRA9vU1XW
t5O0yi0vdAoRJ6laz2YZxgYZOsiSe1uULvKEYHjSoBZr0spEDzvS9uCbd9cGiGroBWS9P4xAt1U6
DJpppqxvgHuIp0ol/QsPW2evckdc2a3W7mUYokfgpDCZZlN6nANINo1dRZusbga057CXPecMxrUq
LtUZwSeDL23Nvk0g9cDk5BjYmltNkXiw1Kuj1XXlwYKl6KuGtzv27F5WjZt2drOthDNcJ6iugW/B
KfGY0413ETzXgYhzzYMMx3L52AF1P2S88fUxNEFRarKTrqyoc4uqt54je+gCu+DDcRojVvo0hykK
neMGU+1kgLU2mhasgmP7o4g73LKxsh9ik/FjTyWEsRUljp/Isd4WHXIwXBHXsccjFj0mmmorH03E
vvcUyS3LyxAq/c3uexT3kYkSsU1nmmm5F42FjKueTlnltUWh0lsegjXntsKY8oCLNszdQdOrwKgU
NvsdteQ9jnHjtmzy/jvLEgQpambmFbFVBEMS9r6eS90rFBvgJOL1FiZleg1U1eTRvhBeY+m6n01l
64GXhjQ8qovbLoliJLEU4rmos2aPb0KohdDVU9YZ/FvcdyQFvb00gylthiMtuXGOcl4FUVJQ3Geh
P+s8B1l8qAY3Acneow7HuWvSmA2o/Yj8B5hFDlXBBr/QRb7LhkowV+tBFYwc6pyNYqB3gFJjQe7F
hBxjScYc9gNbkUNrpViWUgJ1boKsDg/mB/sKCLx8KzUBX8I4OV7FEG1RZFIdI8RrHpo8Lb7WVVj9
HEaEs0RknGC+YOrWSQQKq4PeeFJL9DPt+eCpPo0RomGiGQZldnzTVnBSWxp0Ztzm4AtZ8ObnRRXZ
bpOPRaDFrcIdSNJ9AXL7rc7aFBH0qpQukSTbkpbqXzOQagLZYWGTLY0PXQ6pZ2a3wynSc/NeSHBf
UnSNsPlwCExyFptunA5mao5sghOsNOMPZNUpb0QzOMhbNV43KWpxrVBqj+aZtSsTHJ5cc2yIh1ZX
u+ddkn3JdKgypwHrlenoWenSVopjM0xOYOZpc8Iht7wuIsc61kRrDBex9fmBWJY4G7yqnyOLZiF6
l8V0VJ3JnyuzqH5oxZjdkcJp9nU2qvsGXbNvCfwOGyexNb/S4b700i5EXIFECrnWWuaWIbn9ZNKM
7SZnyPCMB2ag0hpOT52eQ5QNTtT0FDM63YdkTK4jJGRELqLVO46gOcq+MqPPb+rYhmhqENY5jOJh
DErSgUk2Npn4QgoZSj83UowKOCYtn7DeKHx04YFGRsTYtYGMf6QcOBzxIdjswIxgZgLVftKbApMH
T48TV8Y2pgTO9kSIZMs0bkTB0DmQHgEIIPdN09AXIWh7HWtdeo3JCWmiRChrkzgRbOmpXmK+0zmQ
vlZaWdrGToV5KNOcoZjfZChEUNM6NSyNX9quxRZIGsOOhlTYmwi2ddu1QlI/TX3BHwhnVe0DiQLD
Ddew8zhMTjQhf1ZHjEw9RiW5F1lZkk1vZs5tBYPqLZz79gttuhjpECOg1AESFpAIKhS2TAPV5GMX
g5XTJSDQemWb1o2noVClfA10yPL72PIEI0VRZCtKc+zq+1xzyCbs61tq4uAq8ip/0XjeQWbpVOU9
rAqmCfmfgRRX7BWjh3KIyascgb+hKeKtlZ3hPZ5g2i8dxOSXPMCS+co7cjeEaeX2TRQ+9wXTYZVs
9DKghant8ZPUb5IO6TGOou4YjeFrARE+QmDwQ6qbyUy3bcKSI7aOSGYi+pVIzHNEyFG14DdPicjQ
XC9jUromaeF7dvI70pJwI5P2VatMJyj4hEiShDwhgv+FdVnlOypJ0INp2KbAG7RBFNtwS4q03o2Y
3+9yTWlH6EjuEEuA8ztDC4flUrhGmZqbRC8RTKGKhFGvqDRy1XEybfH6RFeltDHh5ehdoWwh62ob
Kgf5c0xNww12kF/NrA49E22KIHNYvNHKptyRiUx+XQFzSoFjKHPOt6aoh20N8fzVDMbdjbUGTy6P
kIMZq2ETyhKHRtPG6BV9dHKYle3QKlMpeub6vk3HjVT1LhtHvxnzJ8XDM4Kr4aOK05OJF2Mc4aLL
0uxkKPaoT9lZk8NZYCW4YxOYz/hgdEKStD0l+rQLu+acyX7cR04EdyicHpNx6rpo10/WeSKIFK0Q
MMLtztzEdnsUqbyyajM6sngWPmCp9jVcfEBiKLwcmfqyJluYpMRxsMObSKt/5tFwI3myt3k4uT0b
Jy9DsonIy5Mh6i23U/Y1byfip6CquzwnpacL3Go3pkWtPXGZoWdTZNo4K8TjHpuLluXPfdzSIoC6
LJ22mVaBz9Ag4hOxfiOl2ziDMwWjW9m6axRKH7GQsSj2DISMoY7m5KrbxaQtj7GtIxrFSE2Dek0z
Is637hi9n2yrSLYWXMDlnrOyYL45ldljnzCwubNsbB6mzK42HJN6oFjVtS7hiFEEqhdtakTDlNbG
CutwN8EmiQpXnIaPac2QrAgBfvaM2KGy8IgMnXMqG3Sz8QLKwMkBsWUA9Lm6PUZvTjFkwu1tyk79
KOVTign8JkpChTQenjV3SK4jV0MZh9I1nMk4GEkLlXDhlCcs4ckpK6RxPYRm/CVJpP5zihp71+Uz
QLzW+591gYAvN9PsZmOjLb2Xtt2kvoXw6pt6TuTiJROPpe50eyfD0Q1rrGRBjizFm9SSxaGoOmR+
QymjTvj+7KXWFEFsXm7GpqcxPYYaL8P+rXTUXtOJ8xC2IrnV+7K+hwFKfddtoze9Nm+GfSicfFvL
SL9rhBEVXmxMSMYZVFLdaKkxlJuaDknhy6aVZ8l1+14UE0E40KAXljeMXXIvlONwN6rsYYMqTHHF
sKF4tQfLEZs01cNjXWfsKapGxLRQo/+KGgChG5uW8tGKw2pPUjMyQAvVohvaIfz7BWohTNYjB9+n
k2qCj720ybUlqQqAugsNCNGbEnHCFGWRzM6ua2wHS6Df0djf2NY0eSacaURMD5mVppuoctJTnznd
M5as+MzMUbuqhIm0I1OztYe4L3rUb4b2ysqiGgngbWdeCdvib4DZkNCrchJdSYwxtM1Gvm9JVlEo
KLXWR6i/AEG5Cc8VuBCvZV8mO1GKhrippsPoVOqNH5kJNod1XZVBnA3OlVMY0fNQ6zXihrC07ASO
oUcl8gnBH9jePYTUhsXj/7N3HktuI9u6fpcz3lDAJNwUhr6MqkqmNUHIdMMDCW+e/nyktFtV1N6q
6Du6g6PoYBNFA5JIIFf+6zedDtjeRDllrFy/uuai+U4Vqfdu7bSPdZWCWagKzv74qv6F0VJ3kPOq
LUHUDMkhc41pP8Sm6yuyrk5UI8OfUjYYwbTlPJ8q0o33KUGfuz4uxhO1gYXtdF1UXt8461707fSn
WdbjR1yqyOYoJ9PEb23S7kdXzLmnW6hfF0ERYAxTF5QYXS2e7I15p4vEOFi4/e6rBdG+kRjFRhOK
FerCxccmT1knxSbFnltKLSQxbNw1Zjp86cd6DRjSRPJ1uX50rDr/w21SgXtUO96PEORjX2Qi3xcp
DtNlCtvC4uodLpGZ4hsd9ce+WtVDJkXFhR6r6Z4TDV+2afpYNVO6H+dY27XJSnhMOSX3Ip3NrdKl
FFCm094tYzzu+RkXPrXkcyiDEZTj2nwuKS2f5qp3gzZL3Q4be7u87emtves6O32/msr6MFkjiU5q
PaD3E05/q6IOIFDAKvbzmrcbPKd7yFOmdVDjgQaHPVIuKAmTYlo7J01TIMY6SqufjCgVtd+5pkvm
0dIn26Zfz+APVmUfGLjyc1zaUGo1a0ye1k5ZTr3kqFkVfni1qiPAkZP+Jxfk2k+I5v7Wqc58pxlm
H50Ei0pYuIt8UIZGOeRmtwYGISn3kmXPrm7XPpwV3d5a+TI1pEqfK+dFUFOlrR4KozH3rYiA0LTV
flzdFVLUs7X/j/X18/X0SyjYwaHRMVDCEWTkqrrzS+BPnRaVo1ionEvZfMJsyO3MTVIvr3TfXiK0
jmHz5sIGAhAOUiQYIS/hVKMzinWKMa8szCJs1xbbr+/f4x/BOf8VpHkB7PwW9Pn/Es7hmP13OOf+
c/s5Hj4vL+EcXvJvOEe80U2HH93VcAfWNBs85QecY+lvLMHBt1yLwCjXPat9f8A5iua+0R265K5m
CssyuOj9jecwHN9YqmWQagKkQ4QHfYR/gOi8HIEWRqq8lam7woTkZxjX0sklZ5UxWTEeWnGBMZc+
eHqq6gQ+Z27w7Id5daz/sqdr9b2clHR2YMsjak3uqM1wKNXMB4M+y+/3Iwx+uGcYlcVvrbk0MhxV
11wV/tNVKyQqu0ZxO8in1TKc7Xxw7lH8iSt3G6Zldj6gtaGFFhLoz06aWUMAgUbisUJY0hBks2O3
n5e8aOPNoEoyjgrTmJPQQrfXB+Xg1lFA7rKzeLGU2IBZZsQMjPuMuTMqLZ2PyrguxcYkgy3bdXOt
ydskq80OWzToecggl27a9kTJwtChI6OS21CPJJeMsmt9Q8BW2Cl5X2mbJRJxi0/OqNsnrV2sbCPn
3LLC0a4qLTQJW15O7QxOss8tqaFGdOLF3k36OBGnrSptuRFZy4eVPcHCj2s3zGTkmfacn1hXkjkA
y92a92vaLuvGWXDBC5uB1dm+wlHsr2USovAn2aV9ECf6OOxzrjId7pKps4Q6lxMZZEXX2A9Lp2l9
uMrGNr/YrdPWoYHT7ryNbIeFq95nGONgHTWn+O5WaoVzs9I2U3VIMmMmd2SWcgyYo2vlS+UWU7Ex
xnEgKWltnGobmU4KVZmYruqBcORJ3FNPodLEv1X9ZlV1bW2GcRyXUI5GIv2krGZadhqW/qwVSnM4
JGobaf6sr7a9qfJyoGiJcjExT0u7A2N37tW+xFW2lVF4TvFUITZRjQL7CyXZRrPrLlskucxeDg6c
Fo3oZaBiqkUejE6i4BvB7PjgOOeY3mIR5XRIzCmqD1raW5/cgkyxbRIbw3DjODmYU4uhXOZXlpNN
70BNWgrcNK8pbqw8IvO0mKifY9jEw56xqiqfss4xnM2c2ckhMhdUVrWsV+WtBeraPyjwBJqjmi3a
SmIL3vxHG5iq2ucrAB6OnopVHoQNXHYsFqWs7s0iwqy2Hc1p3MQgXkBiEfbAnpvibOlZnZVjzqyi
f6gyp3U9LLiabtMObfOXvQotP8Uj/9sNeYnugVWgRaphLJIMA761J9dQq8uZNbiisLisS4O1zFqY
MB4Np9mZRe54sdE4PvAvQuTSNvZZVViDT7UDdQ3uNnhIZxfF02ro61NNSfwRLms3ema2pK0n8rS1
Qfjmrtw6XSMmzhob2wt3NbWPRZtYvRelakJ9XENjIqkHpNTD68rqQ91pXLmhkGn+0pjgyZ82lpwg
GLmiey/Jf8l9Ry3W5MBa1VaJVhSuchS5E1MfzNaS3BL+qGqPmZBl5KswwBfq2XywePt1wi+4M1En
2sWQZrjJxgpI77jWsa8uI8YfZovNFfyaNfKnOp1ukEcTQoM7vKlsrJ4yPnBbpbOCtJlV+Ti1/Ugn
T1PrZD/YNbDOojm14isoojGJxe3X9EzbTBY4TFavBeoqshk36liRYTz1pdx2mc7qsKrF5PZ+O1P8
2u8zG73bel+oXbZgHFrqhnD+qrrFcNC9mESX3NuJvizDjSqaFKDUSCzR7ofE0Amrp7qDSRkAacMP
wv9l6ELHnlzs5dR8Je+jNSNx38NLwVBeyvROlRxlenl1/NBXkX7f6bOYNrWtYWaQl8LJAhRAqoHP
7CRw57K1+s8KQ9QUQW2a9SSsZIL45HFSWEStToOZLPGYp1afXccfynCtinHPckDUe7sdpj/7hcDN
Pbm+ND3dZHa/9oMyVNh9W3LEAcfA77MhH+gJLGYuNktRNpVH3OYiNmuf0ixFqfOxgux+q7Xm8KCo
OMt7Ge7LeDnWauLnEW0Xn9qdU28VYo3v0xlGEIhhEVUfagU7mYAU0rQB1ivaIcTkvEmPYp0XHG77
2DHwxxOoiiFB4bHqIF+XYZPZleJVvFlzYDjm3/Sybv7CjK3iEBeIU2H1OJVxr9VQjpY7NUbQwKqg
XRqfKxvXaqsaTWuXKT0qD2di+R2kmVnGR8wpxrdN3LRyZ2RZ77BCkUXeeQkIdBF2bjwW/tqP664y
K/dD5mYtvouylAuLijVzibxRyicORbEv6EVYt6OjJePjWM6LGq5E/yVgFMrYe7SgsORA958myBL0
VWKgDfkI29sS0U1UlIkTlqAAVaDlRWQdNPhOA3qqovoct0l8atUE547USL5Erhw/dQkyRi8ayhlX
0TYrcmOj6AnrJOa89r2rOLj0tG3U+UMSa00gsDRo/MyJZBvYVVnMga0Oi+upKnXMxl5Td/Xcnj7G
ZhGZ0m7GJTXv6ZhldDDGgXiuPony0nPajqVNX1vLjsxP3fIyMzPXz+AocvKTSefdS9psH2wJ2kPL
XbPFVgwkLG6gaMk+BPGdrC0dsvoWRVOuB3JKgC9yZj06TaMJ8tu2DCIs4h2BnqS2YSMi1EAUuMrY
hLop5KLvHTNdUT4m5YQXcDGDnFK4WA5xJ9MINyxNUeMsvVkuoPrquviDO6zz1sBNvWG9nyksfbgY
3gDrTUfApRYlfhmVMigddzK36tAZBKasY9Hu0jHKovMXXtPTlCRFE8426XjHwrVTsqPMZAAyUTtX
9mTQTqv9VtcWzd3LtpxYq5dr6dDhK123+lTVqlRuFKYNpFxQKbKPhpFUZgCg4sw3/1oUYS6RroFs
N3rGqEkzMgWCvtMMPJCphHE9HxBaf8buvUi8TOVkxXFdHfPDv6J84ljKMguTVJUT+V7SvZvNXMs+
4O++xNt/5WWedZbRJmHmarWGwofE02BJlojkKD4/Ns0NSSKvcGq0qyrZwaFYdXGRZdpguU6t/nIF
5ZKf1tW5m4VravjTIoedXerOH1yWCJHU5U2RDbeaKI5VXZh8AoqW8VyELMm0xVBP+q06217U0Az8
fa37Hz4X7HH7vLxzbUb41cpOEAqsKSLLwxzY51YOqnlf5tocDlP8WrL1uWj+2fi1vv8EOq0Nw1SZ
Ia4VliMYXSqyNA9Xau+7MYVLbeKmeUN2C7VVvTA5pu0PT8z/W1f+j37mS/33deW7drheVl5e8e9l
pQEVwCTD0nZ0XbfABv9eVprOG4EmxbUNVeclNDx/LisN9Y3KlH5+0CLeTjsLkH7QBBTDfKMaGi9k
KWqrCHH/EVHgyhLGErwL/zQLBoN9ZiwYL88YWnATLe7cCM9O2AbeP/WN4qcIJiGWc6uRCYmpBiIt
v8C8zHk7+Y5ffsn87mB49v41WvuZqPps8Apb5Z+u84sZQhXWtSKkFENvQNA2wtR0Hjsu0TH202vb
+rXzirnsWUxwtSddkFYFloNAi0X6y++9qIjQ0obvbVd2x3xgpfesfLG6iSFCRFQJj82g9z7u0av3
bIDcf9/HcyzpfK7/smdIHnxN3YXxccXM6BLZT3SCjVCXWROMqnxqMyIufr+TK+tYgAx+R8bX33u5
uhJG9ty2Lhm9IWpDz1q+qOjoF+PGlHedYgfaQLOjZcmY/yPO5K+7vRpOQPIFH4wD2PcLCSTGqUVZ
mQ3WP5LV/3s3YBWOqUKwuZgEPSMesl4YhZgUPVQE9vmeRpf0nTqsRvPKhHJ1Mb38ilxGDUMVJljO
tdoFSnW3SJevs4yUah6rTYTcuiiGLU3x8onMbeUenkPy9Puj98tpAFjE9VuDEAQqAt/i5eDsmqLM
NKaGsCWi3uppR3AGIC+vkm//aEdclc5sJAH8QlA0aaFXY7HOWlUmfduHtSz8ZDxmHcZP6xaF6+/3
czX//bKfq9GoNJUxO/BMwhwlZCRuFQym8AYMfr+Xq5/tvBehUunTDzENptsrPElO9FO5giB71moW
V3UQiYcam8WC9JT/hz0ZJhGspquBy13tyc0sx1GhZoWlpuBDgDo6VXZmThmsvfKdxMurxfk7weBy
udpjJKyb16bMRaGVfZSPYyg0PYC8Qyjhaz6nV/Ta89ykEhlvuRozCuP8PNs8p/FWkpXVCKsk7BZP
+Zpg/zaNN+sSGFtwm8c0EM22f82o7yp64dedng/ms1N4HlK6/go7Xb+eA7SyAEj/KxHvGyUw7v/x
0Xrx/a6OFv1kU3FSdQ7TdefMu3r5SEdJt1/BM38d4yCZLjoFG+WuACx++YXKpmiasYnXsKGYjuhJ
J9Ftjvbu99/ltb1cnUmGNi2ahQ1AWDfJx4Qh4zWJ/VUn3eGVHV0PPFecSYiCKhqVmWNdD4qabnKP
4NYI42bxtK7wdPuVKfhKNgD++3IXF3z4+RAoszpVrRZitOZpm85LvXlnhnTBz0bgzWaHh+JrUtOL
n+Gz2fd6n+JKspDoogFUrOzQulk36nv9MAdlmIa0oB7p3/rWxjpWIVF74e8PGz/ZLyeyTh9Jp7Vg
IBjSrwuOyOgzmWTZGiptYmbbDG6SQeRYSj5MXqhR9m6qbPIuYljnh3iu5RfREbcTlnAPmwdNdhEK
Vk1qA3kdU6eTiyU6G3Jbs4RuPlrh5CzFXuRNRY8/VrARtLVS7Q9tJ4A7gTEyE5MNh86khEsHt2BG
fjyZ8skYW/tQ96UI1nbAqiZfho9ptiJP6nPVio9Ilpzhc+c4NouXRrCQVYbkYUhgdjT6onzJRpxE
yW1QPnY03tGNAR187txeeywwMzBvadGW0U50pFxK0Vu3eet8UyYbvwcSmdZ3zTQ8DPEYrlDBMLWB
2LkESrL4WcK6GixkRoVoifWQWlP6Sfat+w5skJgbAnjCAabL1p5YK/vtiOFdMAsFXUV6vt2iGyC/
p2vKbnhXtVPTI1tumtoNFLhf7+lAR9Gd3gztAPjnCr8g9PVDO8ctlCQ8SWiNwwPIPgtsBQu/HrM5
9qBqRfvB6tW3KacLPCbT5jcoVvkpV6vmk14I81Efa+s+mwCDFYrLY2UBZXiYR5h/2eVMVmqRif6Y
zxKJjJirQK3d5N4A0/OmBNaEYkwmWSi6RePUMnet6Gsym+JKbiV01s6bs4TLSqOu1CNlr56yRRJR
3MZOMJCWs8vykSv2CoKHRtT9FldzdRsrRfWXlCWpLO5cInOeVB8ngtGn7doF5gBuWtsVmaeDQwt6
ICAJdZxh4KPZDUEjx2Sz0CU/6a6uheCSk+GLRXU27jIsx4auV9DRjvdFvCheS49qq2pr8YRTXLZH
GJEF0J3ak73qmDklGZ0dT60V6sESIg7YMgiiTj/Fox6u/1xhVJBQpmYzoIKWQb+lYYBy2R7iIK9g
Gd+PaRtPwo9Krbgpge/v3DxN7/LZ0o+LMQJnm1Z1m8tBeQs+6vrJEIFrF+VizyH83IIYVMMcCIVu
Jbl8cR+m8GwYSb18lxlx92BSU8D91HUS3TWnwIehiwLGjfKhiGFVSDWadoM6a40n+647wKIYvrVZ
y96qrrofjHa+FWmR/8V0O5zKVF/e4w7fQgHqiwd3TDTmN1wYjpR87taqVLFJ4QmmxONa1dauLAK5
OOB/CNHo2zJOkkNetzpZllBCu0CPKg4HV4t9QcCTby9NdyzaJYPORcAW2hNzx2VtDkU+rsGwltHW
SUz9KNDr3RhL7OznRlabVjhJSGpQdFcUNgotqRdfNW2dT3M0LDtZKe03tx+TY926k29A2r7vOmKk
aHeIvWhz8pgsukp+IS2xHyEzbK1FN8hgTHW/JeNsPws9ebuO8L0klTucBal+igfphJOSz7e1uRBH
NKrYtrRtNR4McIpjauUQpGYj8mLVYBwbswILs3TUCssWg7weNWnunG5FVlKrY+i4y3ojHTndrDl0
b09bzH5r4KhzyhllR32yy+1s5GIP9lN9oPsEdQmqS3yXEuqLnYPjFIeui+E3DWb9QSoVjZJ20rDf
SNbiRmZducujnN4XhTfXNXpB1eeu0fsvVmPZZE3PE5+rUVp+FCbhD50Q5rEcgVNWo1s20Gvi0NIX
PVwnfulaHSAeMVffTIvVPPWpljz2EuaJN+NzdoqUcQafJIq8YCQ+2T0ZKmO2GrSQpMGBICgxSYjQ
y8D2bua2H26rpsnv3bw332dc7u+JRNePheRcWxbQ3WVxuERbXK/yIY4Ohp1X5D/SwbOXeJi9qHbd
k46Z7WYyMou+Aee/4ygw8XvIwKnRa37bZNIXlRY/iY7lt4ZUN0bHHFR6U+JuE4v7TGdFCaXfOZS0
XEOg0+IzNa+zxVpw2S/Nqp2GXqKdUqpBPPUNpobzqkQn7WwFVJQp9ER3tveGyAY8ppEZgwJoMGhy
/Y+ljYsQpcRieALnNG8xI/0IJ3vewq0W0Nr1eiuMoaF/ulh39HGoDlbFirDd1IYP41LTXyBQfdNY
DT0UYyCculRvpnL5kg9qu1ebGiOdUc6bodb01M/7RtnFiZh2aVwbd3gNKXezblibpDeygAxP6471
mfqY6pHY5mgk/H5WR79MZsBiLcKiCb8gv58wAKty3SIsXle+WYUib7u8nu5cJCrvhDYhiWpqLouu
PkEjImeNsEd3uxTYbStpJkirEt1pTPPVl2Vd73skr6G5JJBr4Tn7mTD7vakb44Yu+dQTjQUzWVn7
/i18uzwJkrk8z7C0Leg4ivhdk5zjI1v6BBo9YTff113R8iNnc8XEMDmExqw0HDTG2oNiZ+Ud7Uzr
j8ZWlJ2jt+5t2Rfqe5qzcvSlOZyHwIqWi6Kmfgc3ZcBXLe3dT4XWxsS2GZgyRqMonmC6Qvm2WkQT
XrnUlrrL4qUZkFvU4q+ucIwJW43WzEK3wVcoIApVlDTxF70n/kN1Wj+jAqCJo5VkGFa2tY6Yoxjd
n1O6GkMACc/5oJroq6EGxM29Gtf1oYZ6dl9idrr6ZpTCzy+Ron0mWzt2tvAmLXCVWhu1jauNFUWN
mjubLlnbbz1JY39i6J0HrVa44rDasfnU5e1woL4Q5Gw2WNJ1MTi5V2KIFZQAaDYyBXpAMSqGfg81
i4jB1rCsjPnGrODw9UTnMVkMCdf2VrHf23GDlCLpq/Yt5pLmoVXwufY6eKdPS6JD23eRgqwE3RHW
FVi6qm3saiICNoLZKXeTYcQ0rnQ75WqARQhBaeesT90a3duCMg5pBl1NFhkuZyZ9hi5+wmNKYdku
aYb6La37KcSQOX0bk3G6N8q1NsNBuCSOphnLe1arkR1zdrlo1RZatFrAS1RrWyddE/trLdXKHwlw
xx9Rdcqb1ukjzJJ73UXvQBnKIR7nKg6V2hF/SOqXksviVEXe0jKpUSTRqSIqVoFgrNr4aA7UixYi
iXouPXIxq6eOGB4czfosNo9WK1PVz3W77X0mHTp/opFHikupfBVDVy8hpAp9R1ucWWFYsokmalEl
BBKZqvCgbOOXrPQrxXwCZ3hKF2djkMB4q0+mcnALNX/XFDod6hUyG0kAHcGXylm04zJMjwBk9h3i
EFni+6h1YTNa1laVMJNrKJKTL/VuOFR1Z9L4IU9qm8ZraYYa3VqbbFuIc0HV1tW86SrHvTWEa4aL
oqk9Pa9+/lNrILwSTzexigbHXG5WBw93zzQnU9vl6tq07K/logJx0Md8dKbXHzuKDaXb4PAQJrsq
6G+U8Y+CdYL7wIUuIxiXs6bZEGvNuBeWE02eXacjlwTdHg9qr6joEit4remsx4HRm5M35R2nGRT9
IcN72OneZ1RBiqfXRfyIGV0/84wm2rIKfFvZTbk3dCvdaXHa+AlpncHSZOQEaqTOYmaW+agJqg3d
QvORbhTxrEum9x9yt6++rPR+dp3mkOS5DOVGr+3ig9BS8UAnmGam12pKA1timQkWUN3aHSGxxOmN
jV/XXSFhq3sJZUbPKLSwWKuLWXsPT5MIARNvd3keXCT7kePjx3Y0fYCxkN0ppdrcKhN6qgZC843b
QZ4LBk4+bWfNds+lRGTjA/MLMatGl6BtNVvta9TVK5o2pW4eaKU53r/sZdXO5ZUd2uUCd6dfnb3E
cg6JafOaucD1mpomAEWL4zoAs4hLrpOP1rTSC9jGZN42NOXnqTyhgHutAXQN/VJfvtjL9RJX1EtK
VjErTYgbp0SYT2ZnfWFYPWpJ9Hlwqjuh0Mk1ZPJUx68FfP+6ygX8AJW1bI0vyt2XIMjYjpFt9ZUe
1llC2ao3d6LKjlWiBnWpMG+uzk7M/SuL61+ABGK7bdPQbdzGdYtT7Qp6qec4b+YSXV/qkLWp+52n
fSDLj3YzwTpkcCnBa0fykifxHEc47xLpPD1+F4zWvfaLQHkAt3uIdPomU7gGlxil2ZOP6YFFQzAF
kL/9apt/Te+iW/0Ve7VLvsjvdn4eZ8+AE/iBWDL27Dzbw2zbYdN1kwTR1jgVGyuoT8lO3wFheDF9
G8j0ody+9vXP3ZFfPgDqV4f/6GFYV4d5bWTXl3RQ+ADt/pxsOh+6vb57zV7z/Da/7gZBpwB7d4B2
X37PJoX0NlgxGFT8RCfFw7hAHV5rlfyKGnMkHVAZ2qWuCnL3cicKseAEASUGUsobG2NXO2t8vfrU
D1PwewzoP+CsL/ZkXmFP65gmWnPuWlBRPgg/D6MAEv5Xy4v/6LcQuJVXILzrkxFdskNTT1AtUA2A
H7/8ZolRt0wCHCUqylD2ZUAEdKm8m9ARzP3XWL5yGl45kJzxPPaBvgha55nbeYF8nw1LJ1bVdbBL
I1RB1c4wcnxobqYbzMF94SlvnSeIMJ7BoJw+6NSS337/814Plqu961fftiZXTlWMio5evMy7WZrR
DUAcPLKOtO/f7+pKkX/+pqZ26Zk6Bt+ZwfPyl1Xy2KDGABx1brKn9AisDFjufI056ZXgtbSUa1bD
9d6ubRVtbaGeiRUz7FgWhfGxzzZY7ruhe4OWM/X6B+1d+egG6x//+FtajkaTzaSb4Zxh7ZffsmM9
OOgu35Ie7IaFyNHZZ++VLXWIF92+5vL/6+F7sbPr07DI51jmqKFCSCsJtL2+e1/rny/f6P9oCv9z
Prf/O0thi3lDVXyuOKO+eyOcDRDOL/lBU9C0N7SPhO7SwDDPlAK6Cj/Y77b+BoaCqjmWhivBmcLw
N03BMd5Qe8JBMMmPISbonD7xg6Vgum9sR9MQgdHJFEzO/4T6foHGf04DJrJW63xh5o2EqumMyJfj
kG7vQvsym26c9Y+ii5vjIg15XPVsDAeFaxq4SEWNeP7j5UaliHb8y92kGuTx52suf0Pw9OOJP18i
LWujd/10AnWUu1oF763nakFg1zvq8fvdroSHleFX6eX0RMLvm4pUj7Zi8szL9rO7319UWDacdjNC
tQIaskGl25H2ttiny41pJgTzXe6WzTCMnk5lhj06+dZ5rcJP7hz7pIDA+3h3TMHliU2PL++hgjWy
1xNrd/0+fTWZ7Gy2/rDWcsHrNK2Dhc/rj9jfn1ILX3MndQ+XrcuN3o+wBb8/KiX6RPjb7UkpfjxR
PW/Jlu7t9+eYTboZ+gGTKTzSb1fA6kwdb1RY1/6wZvJTJLK7JU+TJxiY1tGGrX3mlNWfrGH+ZNdZ
9tA7Y7slzYcU3Xwsj8qUOQccAdy0LBGM8pfcXKvXWk1XtqvnMXQWGGgMHxXXC+OagQVJJ+voR2k3
Vq7PmxJ084Dkrz90g24UHm4W/UH21XC4PHLZvNxLS/qgLnR7j7MAneL5RkcBBws5htd52X5297Lt
1mhgnTmlOxzP6q2Zb9IqLu4uNyjUirsaPGByJHnwaFIOTj+co5aISkfQvnVNBUFmvHaQ59VAlMPe
mVXzE5RqT0MW/7FdpnzXFaq5GSKremfp6yabEL70OQE0kEX9uCRbQs9L52TiSniKqNZPPzcvf6sq
SeCn1D9ctn4++PO5iqkvI1TtOJgycnpZGW1M6JsH3SmWg2pGnHQ/t7Vhwk3jsv39ocuzos5YAMn7
fz/VOL/+54su9549p3fLAsN8QaCTJe66bixvCiS2nPXirq/yjEh4K8fCfXV0jLWdeZ+NKO2LWU/u
lnX602o14BZJ8NOyglcUs4VHyd83pY1Z8M9N25aOny7d7F/+NsEb8cZElqElxtX0q6r/VA1xzsk6
Roc+E9FhPN/oysXuAZNxK3PkmTiUv4XhmcGvH5a3JrTTwEnz14q4aycXLDAMKm0uzgIRmmn+QugD
b4hm0yhugC1dcKq42+JucGxHEVp2Lkbfzj7Fk1wec7kqrNPjAk105HpIIINpMj4DgdS3BCEi7OjO
d9calHuNhm/f/+ayOkhb7VHT3sZQ+B9VA44o9KjIh5zvFt46JeNh7XPuzg1yHKw5Z1pa5kPTFv0N
YFXyPsnjj11R3uKSMm5mLcPSACFgfJOWRr7PhxQ6PVsM0Gdz2H8gUl1YFi/mBX4ZW8MKmtU0U9T1
vGAQ377MTlHcjEtLdJqC7foANpeT+QiNjNvc1uRpRGN9+r59uRuPxoc8z9stBOE8pAVNP0UREkAu
HW6peL7kKUAYbOpvc21xGVO646TYWGWvhnufj41fuItyYAGoHFqrxKL9cnc2bHLQL3e7SHUr7/Ks
73efPcGoxsnXl9lDiURcDolJt/WStbejPvWaN+uZ6a+peRy6ZtxQdw53mllZpue48TvU/e4ucf9k
qRude4GiOiVUTD/upupQnTSpdhtUCakn2/i1CC73vDx5/nMj1cLuCGKpc2ZDIXZ7OQ1HGQ1d4Uzu
QZ1ow5WWrh9+3khV+bGJAt2mbfn39uU54+WPV0///szLHw0Tx4BZI2Hqv73t5YEFRdj3nXZ82Od7
ka0NstQbRggI35+wTqNRnjdZKAboxgRzmPlpQkwCNFCW46FrS99UOqjgl0eyBWmQh4qp+PGkWamq
vQ0W9v1vl1efb8An+x+v+flIH+fpTpHWXXJ5G/vyNudnK5nihsIl+lW49cpsrneIDIp4Jf2Qbet8
c9nklNQ3XN7PSOvav9OJnovM/mg1i4KjOWpqlCupuXe0FdGEFusfLvcufxvk+t5BloNX+XI3WEbY
9Jl7autJ7NDD3122kLM7p8u9jt6+//vT8BIBdDUukJmb+E1ZOky5a9L17JqwNDPDPkxkhQQVapv7
eJzo5xcdGd8xGonL37RVmzaGMZDZV5GwMICyL15CV9orzUbeDg5FUUJzJT9v9RFs8u8PkPuSnDpq
mmqM5e2U63KLcOevchiUw4CZw/FyrzAj1C6yMzg1Xz4yivGco4Ajn53QpNTKmCaeVZdqQA725LnO
RJhF2xIhjXjPPoCUOgdiYnjSWH9waYsc8nJ1j1gRuseuw45a1zMVkT2bP2/a2Xm+eXmA2sE9tul+
HfbqWC4nE57VobGcwEZ8cCpqo+Ijne/2S66IjYy6u3mtBy7hGLYcMPZCBU9+yFZq4lM7R9kWFsUH
U7rRMY/W6FhGsQW3++/teWl+PPLzb1kyaz4QgWcWzhqoy1l77Uj6CzIq35rGkDyOczRupIpSqxX6
Xo46Fx6ybuQr2IfxcnnHNYM1JLRe/nFj4mv48uJBAaq0xGp3G6tbuq9SrA/A+cNBPd+058LrskmX
0B4HY5938el/KTuv3biRbQ0/EQGmYrjtnNXKkm8IW/Yw58ynPx9L3tZYe/YYBzAKrEBa3U2yqtb6
Qz2Ua3VsdKznOxBINjxDv+HvzPXEPQeD7ZwHu3PPsqqBejgqtrHpADwes0Ff6Tw78JmqbDmQiYHN
Q/7JVKPpIbSH+wB8xC6cRHiKEZOB6WEnc34fCtEfng1jjlD97dl4/9gOUUn4uwTLPodgGif3064z
2k1dZ93Gmsz+3tOgdmD58cM0oc1lJW9SO0YjYYSSpgTaQRbkU7XDpJj2XtWfcbTpz2aWDucgUb8R
RE03jj+Nh8zrtH0z6M7jFBDfR30KWmOTH5p0TE+E6bNT6ltfIy2Mtvp8A8q70Oc++8OnlBKinz+l
Da8B4URideJzOBBiDsFI/oZNOWjK1kjM8CLmohw7e9uX7rfKi9vTiObGxu/wqpFVzXcWae4YqORU
QM911z8i5QJ3BumdXu/xSPENZZfaACeEOal7d8IhB3UP50YWvD6OEBuco6wV7ejt7ULDxzQp0+ce
abWwasjLtBjdeBUPfzCVYKycUbtMKrr7G9QSvhKoHp+QO4nWSYfSXRxCB9IK/usqZaE0q70AgPtD
UO6fbglCxtpM6LbRdXU+RQFzI/FNxSGb2/ssXtPML94LHUoWsj45JMjW6Q4zUWlRuZW1pZl8CoGR
zLeO6mCq8JwsF5QERKHB6JwrokDOlU6WPfWJBZm3xZezvE5I5lwjOHks1/hVTJEvC7V9caIX0xDj
qY1rOMBdwhPyJ5Di5zXrfNu7gliCOU8I3PmfduwaQk+94xTNxgNeuNVhuIllMMtus90Sy6ZNqpMs
Il+PyRnymT/aSEhpS1Uk+tLv0+RoDK62Bn6WL8a2qs9CC9jvWwnTnbct0wvrb2Hia4Qiijq54Rld
VR6AcNp44VCcgDa5iOMNyFPnZXfRyUuvPB8zq8zv41Nl5dlqsFtgyZZbrNyyaXd6Z+mPwUwqjcuL
b3rrSEHI5d9nzH96XgiMgB8WhgbhQdpz/y1QiiV8m5F5rDdDzzfRwY7EPVrDEajUumVvazcTqofH
2B2QgrAt/yKGRocsmz7Hto09mpG2w0oYKVNiOd2YwswWnlaQPG+SThxCstu14pi3aWGnD2J4y6PC
vh9YVfTBeMArbTwgaddsEAh7rGN/OCpO0OwcTdl7AVnQWWVrypyC2bLTrlk/vEalWDshGremlm16
8r4/Oon+i6wvhZ0flOYV6Vqkv5M/YYT1OcD4+3uFuI8LhwGAumMjtPD7pDEVmVoAMak3na+7ELdT
tJLqUeAtjuqa7ff3hVfeBnGcrkpTz/dVmgcHxVC/8xlb1kmex2IIpjloFgVzObjueRdcAhSfLkVd
X1A7+atnxX3K6rbbBXyGZWqjIzclvYrqAM4gjpiqP4SO5bvw82cCMg6Wm6cDsPWniRBoBpolU1Fv
hF+by8Z01gBoUpaBwjjVOTyXHDDI4IXKqak779SysHkv3GRwgO0FewJyASRbZbhOVTleqzrUzwrh
g8hbhOHonj4KpxVr6OvtUu+0o+qeeiNuj1HgD6ewKpN2IQ9HtRhO/VxMGFZFQzgAV2kPKBYYZyQL
/VMPDTLto4TdfFsuQ789i84QO8VT2mOd1Paq1XOxtCozv6vjTVZU8UnL7XIN5sVc5JnRHTWgqgFM
zPmj4sU1bw0Uz05XcA2VfYAc8AWRXbCnZQUNFuLDVSeU9F6Aq3jTVBR9/v0RlBSKzz8DvCv+zbFt
Mqa/31owTEEmcMNvwBCOwypOCWFUleLdFEll7Ls3fepeArtCN6tB0o29uXdQWucU1r1xDNrhDFLL
2U9Md3tbjN+mXDdPshh+HbVNWgHWLO01CJ7oMPnxCtJzdOrnIqrGhywzorOawugO7SrAp0zb8vPm
Cycvb//900oW16dPS9RLU1l+uYIo7qc5x0wDuwU6V4H9AhpU+aJYtK7dnxTViTf+cQS/4SKT99fo
B7djthWpUZ6isl9pI3cCzibIAFTtLqiC4Vzh06jk6WWyLNT39HaWQ+S361DE9jHg3hrAFY5RPzzb
UWIdgzItlqipVJDFO3frGmm0Cm3YH4Rv4mMyF4Cu4FmVybgcfYVNxFy0nelu7Nx+QIKoOMsC1Yfi
7BTleZzGYqEZILkMdBhugM9ugODFd8h8LGwgzleQv9Yuw7hslVthislc3yBCND2hXqssQhAuB5a6
3d5C9nOhWcBF8sK21lmpgPr10GT79+9ecmg+f/c87nzplgmc7b+k/4NuYtnnlRs2RjtvAB2pTug9
BkScx9xNEN3Qhq1tRTCph+KtsZ1uRisuCwuYLSqWz9mEPiHQwmpRF/bXwmAHzAJvkamdelYmgpce
eMlND7FzZr+iHUmKSFHHfede1dAzjwriu8aoRfsAZMbCatX2QIhnWXa5sRMohC/LZkF21F0D3aoX
RpLy1SjmqgTPs+uG4O3fv45/uhV569k26TONL+XzblFv4g4FghTZKUvjD6hfsiptv8Zm2a0VfYwP
ieqccB6MbjQvQSF9cJwtgIro3qq79lTV7spXs12JnB7hvjKA3ys3QZZ1wk4OCe4pKwi3o3yGZfuj
wF10ESM8vBrUboUe3LcGju5OToQRt9zBVrdjOBoH28hvwQsJC93ICBNrtzb3Rpygid5q59HIg3uC
3AgK1xFaBBBwFE+v3tdXuAV88Xofmy4QtwfERsShHNCeNQflHBaDcZiEpawDDeE0t1T0lQJfe5v3
RbtGrp38hT06d5XlOXe4MtRqsmDJjNTkOFZnRKeKPyw8pGfGp3sRTgdO7AbBRAcsyu9vPbeIRlG6
SrnRg2IvxJDe2X71PR1EckS9mLd1gFqp2TvVGfCOusc95FglZrurob0s0nYKr6LqHvCqPoWpuy1K
7KsSAwtEtbcAUsZTBFGzfBGNwKRGGFhLsnrQTeM+4yFFzvRbmovwHPsqJpQOdHAHIh1z0HPVJvYB
ScZooStFmy59xFrdwtyxTfQPSukgkgkvYmOn39B2GxblhE+vHWv1yRl99zhl3X3gB9rJjdAaQJhi
i+5bfJQFyDhnCcMOx0y9tf6QVZBf16ev04a6OxPAWIHyovr96wzytC1TMfFoNxYbyh6Z2LbAybIF
+KbE7EPCUvkxOOVr3msRK/CIb7izm02ZRN225zfWe/chjE1eyXmpQ1l78pMIMbupu630bDZeLBUU
VlGKMM11zYpv5SGx8JKysVjkU4ludIi1gDYEzNbc6WEzWDdlXJ8bo/PPla/xq3bFG3IDfzAY+0Rm
YTcPvRTimzAAF0CS/Lww42nKi6HjPrImsdGQbzoOfWnsyzY5N6A2NkDRdCz43G5Zj711MkivMeU5
aKz0YbwqQeMvRVMY9/H4MA2OuUUXMUXoz7g2ca8u0CQmKdYnw9lH82qHLiKxeC/YDAjP3JRZVVyI
z2wiwdbd9HHoG9sy3Ku8T5vCR4oVvSnyKO74xn+oPw+Tvqpmv0C+nbe6sm/VECQSv3KywR6uWwdK
n92jK67P+YnMEYjxpDZpD4QppsxGJCBYe0POpmuoEHnIIhAvjtuttCp/gMhjIt7cm4emtKvdv78o
ZVb/t5uL3aFly8cVSVHxObqtj1MddaBTNuhebhyzdM8FgeWz1bK08hB7WMoqKxMNMCmBxvNkjOZZ
v5XNaoTix0IeysITNQRPBWzoexuonnXB6hEVzSi7zSAhLj1FtBt03LNb2UZMSkWHnNey407eudXa
FEc2c7SRM2+avdVm0zV29WzJulN9MzFNQPpiUQGgvbqJ0a1CX6BEwmaUqKxKvrEnkCaP2mG6iR0r
2n606waehu/jRqv+S0d2+2ZkCllkeZreB+ykNk2quAfwvc05EAF6TmLqnjK//ZY3dbyvyCEiyukQ
AjaADBExG1vYNJGNiHIHwwe9w12VevbT5HQlwjJ6fe4wojrlo3hykLnZ+gI5+USxh0M2WQQM6iQ/
O6Y4FCj5E1bo8vMsqBtv+ZUKRJ5nt6gAK6sFi1jtDy8VqPy8NX7/4WeJQaBlaOsa6C59WpqaRVYo
hpWGUG/M4Oyb9qZryuTZaNNqNyiKvRmZ11+t8tFIi+qra6XTmvnC2xeJOT0ooXetDaP6atYTLB+o
n2c9nS4FeJidFwXu2shr924o7WyppW3/OvXdA9B79CGRGnFceCELJ54ufqeJL1YAQDJUdf/Bb5Jq
DUy1OGqiWRGqKu6DyDybSOrgFEINr4J862pNsnL7vLphsbnpWkgviDqa4Tr2kYEvWkRYNCdQd9zV
/hoqARnNwn8g8GOghp8s2C7FZ63unsdSCR86Lf7mDJZzeq/1WruuY48vZe5Uhs49olAUL2S1d4gZ
lWkHtHo0ri7pL49V0VfRBt2NTx6X1a0DpcCo3HCRFgpCl4mjntDlVU8i6dmWBBh7Gf2onlCxVNtF
N6Gc1c663alzWxs9OR8bQVglVI4N9/VfreKtrFhxvhnskReNw/46qmtlHTOdnxqPyJTpteHWNofP
p6dxb8rTQeq7UPwqFMtSL9mltaWAbQ1J2cWZf63C0IJOUnsny838PSrj2aGf3OHIO93eRngYX0ob
1p+oTf2WZz0BZdwWj4koMX5px/y1RMo7QHPsjZjvntshC1A4PzZK3YR80ATJn8r64VnlXQ0M/WQZ
7TcktsAeDG44HEJAzgd5FP86QvVH/cNqRJOWi7/d6WBECIKo7INn8vFnpGpmBVNnm6q3bksPyGQg
ssUAUHWLHr13MfvJMhZ1GI8bi1USNwuhoBV8LuWcmHdySI/u177EcaEuCft+FOVcRZWxPnhjA2Hn
P53B5BpHEVQ/x8qqrqPt+z5G1j9GQ2ALMMKom9WnDqgvpKN9fVw1Do463a/CDKHFfVTlkWxLFF8/
FO1DNxh5uUj9kF9A6F8TT492YODjDVpXrBKK5gq414ObkVQXy4TxKdsF8b6lkWrj0ej94VKAkl/4
mdZZm7wav/edcSBzppMU5J56Cww/38pNuCz6FhsAVrVsytN57VSQg0I2j+owAGPAfXtpzZHlhnzp
MjUJ/sxwfHGIYRwtkY0lGNTnMVYNJpuHkR1evcmcWlt4/gg+y81OnZo0d16TK+cBbiORqeZONjVa
j2R7EzNfFJq+7UbTPfm9sZt5PV88XGCQJiu1KzvAelcTXtgbVanddBGWR4rKi4ZM7NcgS+tdGapP
amdb7AzVIlv4ZmEdBov5OWnCYRn4obZscFh/S6sHp83Nr01Tqiuvb/xdByBiHRk58TyWp6SwjJ7H
qyFhXznOwjGa+igLVSHHm/v2gMCSrddH1EF/9thZM28253qXBIc+DDCsnM8Dn+8heEiqnL/TXQIf
VZbGYBmISDqheYJuQPjd3TQG0y66siVh5DSx4T/acIIWhaXYx/dDLeizfdTamymN6MHwwznK7r+N
kYdJHHoBHiWEwwfTL9eyUQzRnxzq/nv6cTRD14DCIkhrwdP/NP0wV4b4Q6nuWgiErLWgYis2dbW5
sAZ/pWa6s4xq4o9TnMF6jJz0Ko96b23onr5JSqPdCchRR1nEyhhvY0VhwYAiMqEEj6WxPDR8P0gW
hT4Qru38fJZ6/Hk0wAsDh2GvEjPZsiurT7LIRXbiG/bv1chGqcsT+pNaVenKEt1w1ere/wO8wAb0
9vd5WEdFCmgBYhKgWucd06egSWKMeEt4hg3pl/XAuEraoFqPQYVIAZaPCxDirbEYHAWf+BjblHy6
NMj2PE1aK44sez1ACFQjyFbbxrHG9XtvhvCfGqjlfnA7AtcuMr85cpx3UxkcAAFkF1lT2o50vls8
ydqA9vvdKAofzZgAbP08XhbA8di25+PFLs2WlxUuYFXqXlNQbP+rVmdmBWWVgtG9OhAl6I1Vx8/+
lPrboLWDb2ENwUdr+uzo+LF2q822KzkUim+O2n+HpoEFl549BBiSWH1TnNMo3iLwOFxl4WEydnXS
6dX2iubw0W5luljbfROuLEX7kwMhNJTPPxbpJ5jaJB5gAbDl/JRxaJCSqOBSTfsiHou15+rpKSco
XS/koRLMOqIAU7KTyENvXeSg+IK5Kts+D3cinVBI6RQz8znMFjl8XFIZv19Tnimv0ZmlDW6pBrsx
g+VIVhm7aSIKKpF1sk0WaR/2kBbnMSytargZtbELi5TAK00f7cbHeXLce898VfS638dl8xZYSbvo
4IHPjTzC2SnJLLROKpfIN7ry71XZg6pxfB6Tv2SFV1F9qedCVhVocPtY9FdDDZr3po9O1jPeJh36
jtDTf074OB84pLZqqihYyV7ZIa8pq6NeeAthA6OSHXlnoZLiR90h73RjVdmVs5uKnsVe6LzmHfpx
VaPZj372l2y19bY6o3jXk5xlENGGYFtMMItktTIhH7lxFq/GzoSL2uv2VR96ZUFAXN0i4tgSyrM7
GxmpHGbG3C3HFDWpEpEFB8vM7bND0m9a6LEGManXb96rsqdxR/tczcUEl30x20pZaLCuvcxVT7Jw
5iO71+wcEj22cn3q4AQCIy9DG++Y6l55ht5anSfAODhjsQhedqAj17JHFk0OAG0hDwckPbYit7+8
t40Gm0lNb1iSo5V6q49MDlqgP0xjrj10qMk7YEbuZK3A3Is9l9qeZDVRIOp6ZYDbyjzW48W11Zpa
Xcmq3r56ZZ/cmLl1gdtKgmksmAeLygQNOKGdi3dNxoSszI2N+T4m1SC3y46/jWvDi5K61TVI4fZW
BZxTK3CUJyB+yU4Na0SY5yqk9wl9K1PsZBXWClgpYZpnWQURsNLUrscUyuOTzogGWZQSglCneXhU
godWI3+xCPX+zsC8bnoKE154yKO3+7DUBOuhLIfY2AqMZ9HBXEEn/BYFU73rMptdSN//LKCux1oS
33xqttO9OpT6Zfh99FA86yUJYHk++4NDoDTNYdQj+6wrhn2OtENk8kglZt9wA81NstPPWqxbckGy
w27sn915kHCXcYoJFe593M+mecwYKbcBWQ/gLsOZUCHE9rnwLaqmwPbF5rnVQwQZuB/wQ9D45Mgu
CJSaEj45epfhSi+ma9Wi3YMLlEoKhkIdUFwoqn7ay6rXm+VNC7KjLhsswjwPJei2HOt1LtwRAifh
S5wihr3JnmKRxw9hY3o/srb5IUzgfRokuzV6YuHZi7TsSBxn3Ogin+5zx3phZ4JUQFLfyKJrAMoR
+cW2i6XkWrbx4wGem4uPDtkme2WHmYNw/jgjz3T/4LpKHn/VkaReljUcINZPgdhYZq8DmgkjZ5uo
2qHPgq8h+/5TMAb5RbWr/IKS0qpWBwvDTqMwVsUMeZzbpjK3jjlbG2MlB89tyDmQophPHedT5fkB
Yas/pAA0U3U+LSZMNjg2KE5irxqxHNKav4cKiRcPRo9vyzawvQV0cuAqk/bNR2H49r3Qem3rm4R1
ItOIo6XjabjcmICIHbeFBWz2iJLkvpnu3vvJK2E8XenHj0vgioX9smvfyCbUJkHGEwPeaUV+E9Wa
eTACvb4Rc1GXVX2TpuVNOtTmIRd+8970qz3MvLk9GQRbo59jZRtKG7u2C7U9agYoqIjKvWlVDFbQ
rUDRbq5+dIxKvFGVTjlVoDtu0CgSe7/o7tXOIBs5FxhX60ckCiJ/JQ8ROdbLxTC2V6V2sBedu2OV
vGN0VTrPfx0DY1zHXqbuZDVPMQ9hhf3Epy5PmY4w+8Se8tXVEeEljg4YwhzCpy6PVnpVB6/6UCBz
MQTqWp6Ods7Jtr6rY9DcK3rT3A+qvep0fbgGBjXHUhDUEKoKCokRup8210AUa9kpm7JO95cFBoJ7
2WYnQ3GMqxGr5fmE9yINbps+tc/yP0AbPN0abs0KcB7hWWZ5P60qDxHAJbLnyUroaBTLi4Xorp/h
/dzKkcTZ1hYv4KsjlC8TKymghaq4V7Oo3/hg0lZ97Vv31mBWN4k2HCrk3KolT+zXfxorTzX06hvK
2jZB524OL6Y6hNsWj702+k6+9NF0x/DJF2G/EcBXD5UdR1f0yfOlHMFn7LTefFPTlRHjLeimqXOd
8IDb1Yo57WQ1hH629DBZ+WbBRq57p/nhadG3wZrip9zqpnWmWTAL5oI/ZFrLDiMMvkVqBDQ+9NVV
FYfNPtOSYREo4N6XaDt0qxidXHZLbXznIZxwR0znOfNy7yhrmjJ11xbsp+8jgRCn69h1plu1Fek9
0+JeaUzjGZ416e1sspeyqsbkfy0tKvfIrlwgCZRHs2OjckUSAr8Woy6jvwb+SG3Su3sotfmSvIW1
k9UmrutjEUbJokdCvFjWWXEZfLu6EJImKUFqeFPYmbmSVR11poWKf9r7IyUfRPS6ta09mC13PWv2
9ed6ADB027JEWXw8t7GSY0ImHHPlpOLYeKW4EgvQH+eaBUj9KjLVePQ97b1PrzJD9hXMxe99zWj8
P86T11Tnq/zbefP/Lv+HX/+f/MuY3Isb1Wq/TuLOabPiGwjqZDUxS55RQjGBMKcGroSh+aWxEZ1B
1u8NxSmbwIfjXHH6gk8bat3GQ53xScTVVY7AruG7bZTVw1Aq5nYsxbgLkFW+11t4cXIEDPMDzprJ
C2rgSIoV1eMU9iUouw68SxUpGzRjulsRu8Qlx9J8Mafmia1o6S9ePCevccsRyqM1dNYLsCV1qQTD
cBspwt0objod5WUQ8/HeL1Ni6PlxGcCUXOb8cZm8mlE9auUescVCfml0/uVabpX+vJaj5E/zM8S1
aoWAYxoRgbASwzgnrnUfxDz/8klmNQBeyKqYvjIUqKJwQm6BIMsiJ5myCF03OJVhZDxWBEnR8lF/
VmWvrNb2gDJIqXZ7nBz9/TgZZEPEqCJDnnYhjkJptyswvbyThQmluicRh8gyARVxD7e0OVgjCyG/
UMz7CmrAvcqKTi29/K53vfC+CtPXqNOnr12N0pWTxurVrQKdZC4SJrIj7hG1VnTlCYpsusN2MN6y
snRfWpw+5QBTCYm09IRDCdSf31cPiJgrdqnOOaKfq49f7TPPl5dnz+wlFxnksheiH7tlo0TZDkA2
b3IlYtUKCP+roip/FV2W36GaFgET7EEUc7Pcx3W0cDEhfFTmIup7NoRGdo8QAzVRniGGI0E19+Eg
i8R+EPln2ZmPZYBKlVMdZBXNhGrV69s4h6lR61fmL3Ynvmq9YdGF1o2hfc2QXFkpdILCLS0Tt3lR
fYlwa8is2HoTRM9BSnbGbaBX1d4zGzDBTpY/6lH2KkdYwXBnpM2ZBVn3OE3IWudtqH8Zfh35QvlL
Nv06kKMwwdC//Gp6P7iJzdq6QUc8eBxM8l+2XzxnRdGfm4w9sTlXxegb23xC12Wm1z03rU16DbPd
fWxiWySMy2zJjNqLQxa0w411C6RmkcWYmhVICe3jJCqsi4qw2fTEci5lY9dU51SLfhZFlGv7QGuO
H+2JwRcuR3y01daEkWjR7Ts0z9lJ/To/7FMF/TcVcxSSIbIg7Kqte7WtVgp2U+9titcqu8xGoE0O
kR0us/xZTYL9R5M8KuJvfVpoN0B23KscmVneE4qP/jHI7OeOdOHB9fQXRwTWwWyZPIok965hBGAq
U5Vwi/op6zc8JMQa5ZOcZSndcmCi25BkSmTQ9MI0URN1lPqM1fgOQJz7fhnAgCz7EiTsPOeiul17
zWSAh5o+15LfanqESM2SPlfE7VXVovoW9Ed9240XZ2KRiTug3d1ZsePelEaXXeOsFYu2twY0CeMM
iSeKWrjW0RPuSZ3UZYUIrVnb2gM2m/WdGLKlNdcKu9V4Aac7Oxj0q6z5QUR0skKcTFYzO7dWCbaA
W1nV7STfqdBTVplWviIO3K9KkcZbP66Hh0JX/rKUovqez6abele/khaywGVNysmtU3GKFWLRqZ/F
r7qfgVBhaOVmP1olFQ9OZysbVLSsvROWzdVF9A5VGj/7nm0xVY5WpmboG92N+4Nd69sABJ44yGqp
G9shA9UU5tVwlkfBMBLu/jW4NNRaHLQURK7CXCOHAG/dmOWIUy7B+ksxF16XZgh+FdZSJiZkmzzC
/9CBNBq+5zQ+2mWnMIOnIVaHfVd7gh3OnPb4uNKYB8pFtr13gEP4uNLY+uamDIS+ASX4Nc0H78eo
YZoReuIN1T2Dt38a3QNQQ/S9CJwDkpcdEXpQ8N1QTk+/TmoQjGy4Od+8FKS0PMmBdLppgUmueSN9
NypVf4pQdjT8anwJkyg/qEB4Vrlpji9uwQo4RFTp9A/D9HkY/qV/H9YPgUHegEDA3G4PVnZIW/9Z
aJizBJNZP00GOFZytf1bGXnrnHgkuKiyXnn4z3wfPBgyEUzxZ17a4aotDHHFHwb7TVVMR/D3yXHA
zdsTU9g4qzF12mtUJtdwTiqrRb0q/cb6NumeQAkuie4HXRk3MIG6o6mm7UkvStIFlVE9gDcEMB4H
9fcALVdXx77Q8utnNcj15z5PpBEV3liRiTtMhh24IEeF9ev4xRFvKgCmF9Fo+W6MvAGQdz5+iYrv
stkL3E/Nw+D6eIhPzV3puvVasfp6h7pY9lIl6gUR2YoEnZXe+kP4WOgifXHriG2i3vkbWYVRUixQ
axouXdqVj9YUrOTZnS9nHy1c1WWWvbipiuxUF+XHLjawaApJIJnaYB6GqDCecaHZTnat3kNyTG8b
pb8TYFKeQzbX+7DAaDCys0cN/DgZGFBKaUauwyQfai5QO41uwjwxdpmp/5C1uuparIm6pDsbpIlk
20dBCDu+UQIBtQrMiGy35ybZToaFhJeywbfSHsvmELbh+FIE331e1E9GPYynEk3RpWxu/SBd6fnU
ABvqx5d4fPufoybP/nmtcHwztEB5yvSAbE1V+zudnP+tbzvB1mK/uCSuxH9Q+GgqFoFoNu91Lc1S
dFn18KAMGG6UXmbfhmO1cfVeu7hzU2e02k3foBk09+GsvirsaTop9lRsNbbPx8bqmmPWG0jYoU5x
bYIWyDJP6ZOnYXgZoEv6hgAZIPVZm4sd5Bq5JfstBe+y6OodiYj0sYoGZRWqeX7JU1/ddzZewRPr
tas1tdFKpH3ykmjqE/FL86+ouEEux11kXqQu+wxmBcY7zR6vnP86Gn/1/s9xSme+QFes78OyfW6t
qbzr0kg/B7kXYNk1Kq9ZBHexSRPzUk5FfGuMzo8Y+MjrqKM6piTqePTayH8c8SmR4y3HtNbIYuGO
I8z8tQHiYvs+YHLwfH7GlhNcqHOPpfeFPMB6EGP8NE6hcjDRg8FSabJfc7V5i5KwusXwSjAlogFv
6IHz2rd4TQICTc6JN6T3rIVvy3k8M1665k+d9o2eZC96+WYGivlKvjsPncuQoI1Ser65ag3DhiA7
t82FZyBR6XslhDNqstMS9c+jGmH4RViLZCfb3tNBSTg127SpZ3cWTvk4T56Mkt9Ch4JVJOD5zWKs
cc/9T8E7p/nfVY3AGvbWFPKMPErEfuqzdeqGb07fI3TYq8mjI2BHQ0/Dw3yuVplpLW29cnay1x9G
pI2nEWTT3Cugtm2qyszWsqqbkbNzFMdaBlaWPPLNR+QQYlwD5JXn/wPD+Lf3GrK9BH/joxw6ClhN
/ozFmEeiz5Y+xqDgfB3bPc+Pi5U5YCPOXkJbKrzOd7KKT0twRoTzSdb0eUQiQEF3raseZZsb1Mk+
MxPWMhNppqUwsDkDqnJ9P6Nsgw04wWQNeVnH1zhWbxCTvjO90H1Je9da+tz8VzvNnG2ktOEBHw/9
XI9Nsc7qvHi04xRr2zifvhvsGeVTA2r/b6ezGJuuRNZ/nq643PJozRVroYWgnCseLyUMxAlkJDQ+
IOpPelf1ez+MlaWYqwC7zQ35Mx8pZqpGJYZVJPxpJ3s7U7Ghgmr6Ufaip/SSZ0F1oyMy+jSQWCnM
Gq5YabgPLEoXvcoOsGzGcjdBWrn4FX+0TIVoKPhtU0+BscBa8Dkq7XIJ+L48yt7ZpdBHU+I+Tqvq
TickIJvDUNMOQcxOU57k+xn22IoCLXxOtuRQJHGP6tY+Zlx3cRSAPVGQ6Ja7TVlM03OblcOdrAwI
Ri7TxMHCft6A+sX4c3woghTfgvR5CPXhTsTBfR/opQIOzQ72ruur6zArWKlAeDYvPYDwUwYH7m9t
mGGbF/BHzVKONvlCL/pcyI4KtPWpNgSKxDRpXakea+CifRlkD0MjLm3bOBcEkLIHv0hDTPRGdys7
EVCO9hhzV0vZO8ap2OOJFCzMto+OoW7Zm0TJ76dWREfZhFXZzyPZ9lH1XKdBXnM+TTb+0yl9rqs7
4Hrc2tWDHvbaaxU3BXybPN6Yc9XXumMXWf9H2XUtx60r2y9iFTOJ18l5NJIs2X5hOewNJoABJBi+
/i42ZY3s43Oq7guKaATJ4xEJdq9QPse9NE8l5PKWEgrIX1puAsY8mMOlKqPolhfGKy23WJ8vYTyv
8A6F8ndRcmgVNml+zEbbeTUzaIGXdv4M/IbzMGTjJ3qYB0Ni76ysQE55mkWLoEgIA7XpUf+fi2iW
AFEqmTizzTvQsZ0AzvcuXREMkq7gB5btfMsChBWgSK8q8C29T/7fa//YaoZVTj/3vn2Ap8q6hGvo
gmngfj2pTWg5TpdhH8LnqEKBHA5o9t7H0zBZRRSchz4sEM4Ab8dKNysKUoMK61ic5w3BG+q2sggf
S9iLA0LF+QC7wiJYqAT02MXAOvMC77TxErIKQs55j7SXeAtRXEGBb+fz4sc9Pi+NW/zNdwHuY04j
Rn9VtvDO6g4WdWhp4MTFRg8gGeuI4YfV7zujMvCttTJgoqfQvJ9jQxFj4PZjknHcyRt8XzJmZBfU
IUYTYmkrOUTOee7RADV1U+0tySGiPs29xwPTyi5Cuz+BA0t3Lu1xn+Ljw11WSRUio/r+I+hStZFe
QQgZ/nbvG86r8U4Dfo3T2Iu5Tz9B51V+UdJ/7PxSL1rActeEFyLkUKbYNY0CKDpMqCInqPjZdfnt
jioCkL5c06ImzqHbXLfBFQlo8ceCZlpOe/idW65BqlDr+ybvP8VPcZhJcVsdin1qQZI7LVlzrvLo
cwIG1m7uFbI9O3biwnFwGk0CfH2KDLuqaYRi1AgoLPWL0RT5mpu2WDqy/zhMsyFC3J4hLRFC89j4
Ou9KMdqBpiRxWB3jPAXl4/0H0yWNKhf6yEnHgnUDs3XXCdpjPP1WEcTPAEdFdgQcGTTeMPxbDvh6
MAgWwPsrdPWKRkGQCJcNUPqgO2KEYj5M0sAJn/qQw5jw1AB8zEEaf9s8QcFtxKsvTex49gLBKJTP
wMt5SoroNKLEcYnCvHxqZFxtLWNIVwac/0oIjT+PIxg682APJwHoYvANuMTFU+PJ7gHSACsapM2i
rmiXQGxB02PaLcziSUoke6FBWhQZUCMx6s9N3BRwcEdBi8kAyT5QsL8Mytf7PypaWnlznOZSQYvS
6e/zP+zR/Jp7n0ZX7/F7Ip7iIgzmvak3/x52uQxbcU0qkZ5wCKtvlIXpfHX7S2gMwwTlHK1uNLUJ
2huFqEeZG7y+/m0h7UU7vy+EJfxf96Jt3mfdt6cf63nVvP3ve4F5k5x+D9FC2uv9H6RH52tYTWfK
Kcf0HqaZ1Hv/F/xlv//2afxlr//HB6R7UxyZH3/zdbH1msC9Gg2EbSImxcbnLl/TAdLQHrtl8h8a
o4hXGO7Sj7sA5B0cR3VWF+diGJ6pN6JO9VRLOBKUPG7nE2qFtN9aNDG0q321jJDdO5dIpvcLw2x6
vbIlGJ0Zvo00QuzleQDeWGKJYyseZjQ9b6xfK6E0NW5QNoJt5BSUUxP2gJ+Plgar0jfPueUfErth
tyBO0IDIuDNEZQMj8SvW5zjTl6Ul1jSFBkDmcqBxBGLcvGxaCw2SY8ngK0qhOES2sJKwt2rs8EaL
YAoNjp5pfb+HeiAGNtDH8ZcUo5WtEoA/ZWW4ucdG9zHiYA2EXF6pHOWOwzP1qFT13qMxQ3XzGJWO
pl4lbXn9feZc4tL5YwMqhkieVa6Hr0noJKsKYtVHmExO7xjJc67Zx3iWZoCAjfA/DO30ogTUrZkB
Jiq3VHqhxszibL7iTdGsoTFRLv8cmCaXdYLTt+d++7BgilMXRAEQkWJ47/5t3ynGFHRpNf6k6BeZ
p/FcHw2UNAsULAQYPcw8jAqMAtyjB38N5YhflxRNU2HYS5oF8eXRX9PlHKUJ3Kkjewm8wA7/wnDb
T1slFAt4iKSKSt2VBuLzSI3Kc3YcQHtpN/cgTMWRbynaTaQbs9snEjdu4FwTHKf4yIq19MwO2OMp
Oo/RLvMlvHZRCW+6XYO3hUtdgt8IYbBj5dRpsBL12G7bOKgg/a0Cf5sF4ieUFqCKT8N9MzQHIzbP
urBDf9vDrRdoRs7W83BTZdF5rI8l5F/sxbx/xdy16/QB/iDB5S9saP/DuT0H+wrKOxSDDMbbleHa
MJ8ozOxzlnZwVqmteGebcFfhXAgXubAuvsq4A7sGZPZ7CKjB+FrV/XMrB29Ps3oRYIE2Qbd0u4n7
zNdxCftqaLc1SxMs2QuH4vbFc3g7N24uQ6i/twUK9b8N0OTQMs6Zn+QH2+lca0ExZhfu2Rj2tAdF
7rspzwcBPHRfugCcpyw2PxnKBE97anhhRMOiDIbvdmJE2w8xuqwHoAKzPltSj70voy7k3IGkVTCx
bhUO0AFy0mU08jPEGCblLsZBPkL33tA0OwXe8vd40EAkHXdZWIY3YY2S4Rb+tEh5CAjfrU0c19ZA
B8VPNNj1b4P4BIZFwNW3XA3LuX5hQ8fsOnXnUgd1PWP82A2hpf9h9I+1EUYtqBrCxyjODqjtjU8o
FtvLSrTpznTi8cm2hXWE6Hm6oFGKdbk6ZtCLvFKIj74LrXcfha4I6+PYaa+6q/b3+aIDJL1NzQJs
FGzZuawBzQavSI3+4iGBby18JHwuooJXkB+xfAX4OtLHMHi6fBiYptAonOjblT+iXgZnAAQ1T6FO
T8G5+/u63zfMUI9axnY/tis4YTsbGN2yELiCBmy1vs3Wc5971XAdy11ieeJhDoG18jaFij+eDPna
6WHBbgUx3jArQ/2IuzDcVND0humQU88NdwqIyuOlDNzpDv7rtlctbL9yX0cpg01mh90GJBXnNYKg
wsJVfDiHSWfuwzCtF3mIbFBqcxfl29y7FEg+AFZeJ9/5BLItSpS+xzCDN4ehtp3tZs8s+nEnVvxX
nsXfpsBTpttAh+ebCf+hFiglDwYPhz9PiPYIgcbSmTFSdJSjBmXrD3FUFcQK7joSvgDsDD398htP
UZyFO1L2yQL8dgUQio/vTtVv7aGG8miu5BHJvmELOxfnaonIXokIpVWtubVoa0d8QzX6Eqf2s2kl
xq2tLbDZZeNtKDPvRy7KIq2Ozhas21+Dh/ltHfDxc+dnGjgyvMvTmgZ/dptk6t7XFKXRvYYXZMTg
kKnL6JLmYjx5sEZHslbr57bQ6slExn/qzI1TPRkJV1M1AeMVt5eDXYPei7T4oeZgUmasvMEvvblp
u29QIi929IumSHUfLBB4lvQruT0wpwreIHvqeqyeFyVD3jyVTrmjMART3xZZeOc+tWlWLozc9o6x
07/GTcgfh6SIHytPj5sKoqUrilGTwFQbgFon291jEHE6OKwPz7QqDQOO6ry5vm8UgaSxs3lsA/mN
zamxw9ha1SUeNPcYTFD+HTVDiZDDBiLQHG4lAoJUyNtBkgdUen6iPhLv/hqAgkmZRibAi0+TAleo
ceLbv02CxRNI9wWEZD5MMmNe4I9jmk8zY4FHcYHDBVuJ/qtyyvbYubqL1yzJjtSF2CTeb9z2E1iq
4M2JSj5QE0lLPghHrJHM6c4UGmuvgYNcdyu9pPLOviy8TQycW+hk4SpT1i7xoMsm4tregHQ8fA3C
TwXcXb6UMs92SFK+hWX6qQ1a3P1qSO0EJjKjwnqE3E+Lb50Z7f2pq1sjvIDhsaMZjb42NUi0jW2V
wbLtNX73P5o0CmGTqded5NtWb4JAOf/43UuDez9ynKO8RrKWX33JYYBj2SfT6OW6t/4xe6c+U2Pg
DDtfxQyG4p4l6hWSwM2xy4GEA0r84w23ZsiXQzl1k9Y6hcpLtBwmxbCwO+GgmoNIClLTVkqjW1aZ
5msaLF0H9CEzsdoDC8Y9xQzuT+TbBIzaEIzPU9CyFc5B7tc2rB144DD8pnbNH1GN+Vlww/3aM5wh
gfKF2qyQAAwkkJWnBanZMojG5nwpWlhH+bwxIfvKznkHqzWQ3N+6g+Io4ecqnUdTGqWuB3Xsufs+
OUFp8sa7lB8tzv8pzIRBz63ja/DOrec2cuPjkMpxETWO9RyqoHhgZrCnQd4ixFW7KPvGf6SQyJKf
lSOzM/VCuGh4WHKUuZmsAtxJURzzubmJ27w4BVrJfEWX0EYYzdw5zqNA+U9GJiYeDBke2X2d+uBZ
ZhIIm+obnc9tgP2WeorXGjhyON+gbuB0+ByiFNIW1MYNUkNpBIs0GpKB5XU4vo6nPAKwBH977b7h
Sf3QRUItfS3Yd5T8F5bV+j+ZgiwmqD0FSlYVipvvcyWKceBpOSHNBVXJ/VSaSFJK1ZzkVEMHkGmP
BIr+iuIBoFrRoB/MMoO2gQyjnZ9G/lW5KFDnndS3CJIUZweorAXhqxzf1mdbJlByibTzibo02gjb
nruRAR5mr5zqnGggJSo7qzdG4kN5qe2s24h0IKRlE/mjiNTBcyLn9W8zROyxSzFqifoD8uN594oP
YFIAQocayod7tuCguYCb9scAJdB764UW4ZAUO/M+dhy/LfAS1DsbP538XabycI2nr+eBVgwa5BN8
3zb59JxxQbKFWAfkJNOpa/RghkdJF6Ds/XGR4wj2pBrzw6IeipVGXl9hjlPfPFWqG/OBHMqY0KvY
S/GHUPH6P/tGrvSK1nQRHihIksI4dIq1U5di931AtuBQn8CUrOU50F/KvZTKjA5xJfsrC6oMrjC8
BZSt6M6whOyv84BROpe8P82Loi7srp0TxKc+H3dJXPvJeuiVtVcs/tJASyBZO5bRb+sMSjI0eV7n
g421dtoU9a5pZ6DU8NNCVNpWgJ/Ha5EO/ZWmU8Nb66UX4w4IAQE9FHwc9I80zSTAIuDVqEv/SEeL
YGG5gZhjNJnmUYw+Appsvc+bP0/qO9O6+2d1X0dLaC/5HSIrBoQ8kpNr1/4pbi3/xIcBidp7n67s
wi8WMAOsNtTtuaje5iTLXvTNBcc6vQfG48l0KtSOXLD0Lv7U5EZsrIREaWGgEQpSowC6gdgpc7a1
zLpL3Wp9mVc7wZeSKbWEvDToPfAX/1y3D8pUDADJ2gRJB58/hUcUodeqrOACNs1CFv9Tm+UGyoCj
8Wjy/EhhnZZyP9rmACPCsFzFOlfL0fedBz8W7oNWzIKwCF69p5A7hSheM7HtVN6eKU5NCem0Jev7
ZouqMAQvknbcgFnU4tZdZ9A47/HVhrbT7R7LeqFuYmoophTokTSFmizPYPCcRRD3C3nlXyb98Ocq
aUwQPZR5Lroelnhx761ZWnQvQ+6+VIXj/4QVzQHAA/Hlv06FNfaLASXhn3gFRQ63eZsKF4uPuwoe
6JdpajHtWv/nrnCuZxCcL5YeUA8PNqRWVkGt5boqC5xNpxi8h5pdmRsDijG/YhBgUucB2ubONIOm
UZNUPQQl4JhX+VHw4IiYH/sie+xHJ9ikGRT9c+jPwOmzsM6qqsYB5CFcsqFjS8eUzapuo19BAZm9
M00fUqAfkQvotzSbYh9Wt5OmUMosEDRRWQMQe9o3n6RhtGVvUNWxjj5SSm/Y0cA7FQGkJ3sOe63Q
l48gD8tH6AFEKGvAYpS6NGDZ5rhonbLcUwxnHPmYW0e8HqpbMHWgMdUdUnCQFjRGs3LOrJXd5saa
ptCAMI1Hy2S4BU0/ihUyugi/29x/Okwchq3VZ93802lR5IKNXPBm2N1/uqngs2LV6cFk8XPc2eOZ
mtoFXmZRAdxb9RP5ZRqw8SHgvyKY9GMTCIdTd+i5OS9JleHv2Bg/wRXBPCsf8vIQJTixdrKqhOAg
rD/7CzV+y/pLUqBOAD19pMN+i/sVX8P8M4D2OHKRlM6TqauPAyg5C8r8JVGrj5HAs9vhaQ6vttg/
2dN9CLRu70M3kpqtggRi9zTlb/PusRrlBnucBO2m7ajR01UIzjXElv0LKFXdwkMWCrJgfvwUd0lx
aqr+65ynmJIV4zSD46BwoNj7DAjCxE+Ms2afxALCtBDbfXAl3O1YLMavVQMYsG3Z+SVvlLGr4PQW
QpYCmfEFEJpwAXCC8Bywf6ijekjb0FXo+/l1NFEG7KPidA/R1Vik/+oqdnZ/xMMOfotG5NwgVwPs
Nlg4qEuWuF923aYEEuhqAxq2G4pcbH1WV8saolSb3Mu8B5933gODyOXGFaxatsgAGIsQRtKnqGIn
mkINgIQpKI3d1s45yDgONHrtEu+wpC6fTBQqJ03AvNDOvs3tyllZxKjCZIrRtBhIyVWbTYbBU8JN
N7W/TyL1/GfGLam+jia+5WkwOI8Aa5SLWo32C5wnInhAuuaNWbrYpIUrz5DRgO5jpPjWNOFLo0e8
oAvX+zngfjodOZrTvRE5b09A+jF7k6prGDnmkQZxPjU3iQ1xMBVaBz01HM4EAtArXPrwh5uDQuT2
3MUvjeEBIlqbIBcvQefgVIn0/1HVkCcCfFH6b5es/oKqr3+wJ84eDA34Nqk60P3weVlaZS9hy/1t
mDgMtKCQfQqt/BrUXH9nJV5Thcr6hwq2D8cozPCNh4bJd76mcQ5h2FUwNt6xQMEB1SY+bIBS6CDH
4OlT0XyRetBH1iHXjScjQtpXb4P3aZHRQ9siztSSptwHIO1SjmZ7yOFRegwj6EcBVZge712K+dMA
XVEjohFgCKCHkR6FneyqoP4fk7qxvkWilkekUvhjlCf/mAOLDtQbp7d9MCksqccbRTqtzWOSss80
NE9K8aKXDipf3dckDjwhu5ojqTXtSk1qKXgWl8mFeqbP/EtkFZv7RuDIBDtwkV9FoLYNKpnXemro
ypsOdKhnufNA2EfQVRmzz8C+2UjU1f41cePgCuJ7swdZCaJ9vy0fQDNeBXKAocQ0d14eOs4D7GbZ
4W23ACrtML7duA6HhUOVgMW/KlSVb4hfbAzjG9PYCIV1undRUHruIRucSPBoQ+6OsO/86aamdRIo
Jp1H5DjHVREW1srDg2xNkBymvOgix+GNNDahdMIofB3jKD9neAXf4r438TygrJK1BQ6JqvhOPWry
AIrTC7ocIg10mB2fBhka5/sUukpteIEGxggDPgs2BtWoPsOJ3XvKod0y1KFz86eejnOYIoNos6PB
ujE8eCl0Z6l7tSxLUW0EjhAp8OvwUMCTj+1rz0NfCQNAZl9fErcJbj1PgmuF++s8meEl7Bhm2Y+M
BrMkuOElJAenunrSUfKSBSDKLsysBbrA6l9ZnGeHYerFMmXXUEnrJPEtAJ9CCpRdGBz9gHVbzcto
jojNvy5zh3obyAhvvp69ryKb4UW3AWw+qm3IVk+XtmsApS+93ccYDdP0wMLtmEkG7/NpNjURB7p9
7kMBF/mYtsCx4X04AFUGyAnUL8BFh4F5m51D0E12wQAI3NRzjCwDTgFXfGoGVDDw/OpR/YnB94TM
EIL3iRrp1Q/dFFqaELdJA4Ayf5tHKyREM/Gkw92vCiLvaBQTAXqELQgoSiAWuRsjdvsTrIz6k23F
+Ma9d2UsDQnQK1xQAY/U80Q2DdMcL5eiBVz41xovcr11PvTI35uQh1/QljnAwVFVXJtxZNfGNp99
yIAdfKtgV2oGlULz2c72QCTiP5xi2hWg3bd4LnwIKmY/x8gKHaDN+fe1wN6uDEhCZcklVWa5GsHN
+BTEEqJb4FJHXm18Aqf2rFtvfChLiXPLkESAawnIUINC6XfCh9Zmrm4QRKv3Vd8V2zZIree6tH/S
DDARjyijic+xgBuqYRXO0RexQqbBD9xdHTG1+6tA2qyVpic5tRo1RbkIgBz/IK9GIx8E1fwArnF5
zPD8+H3imEJIrmIpBJJQx9mmjffdmHTPqAknzbN7l660asFWgHnMH/H7XAZ1ly2sbL5TKEGOHbVw
0lJ73862O0A+s7dNZNRdVN/CYUWV1kMDTvBKFVG2pi4oaNaDCGCaAK3Ob/cQXdU9TOjASL7EYLPD
k6EY8XkDvLItRWQ+0BQuplsA3u6W1KUBU+CREBrOijZ3BrEVcBIBzE8ae/gjP3iTqRWbjrFVKIG8
mxrc2LIVTEOslVk1pb2gYZroDOVB9tBsjgP+dYizaksSBiIIq53JBmSqoGoAy97oWJGqgRCRBjNp
gu71sdef2jL+DGda5+wBHfsclTFce8dO7Kp01M9JP8CVWQRyRaOydeTZzqNvNFjh9niyjOSbBe27
q234KVxd0XR4KcPt3y8hUPhrgK76epC7dMDfNnXZCDUEuoKhuX8a8TylTeCeA/g+bdWO8dYI4L0B
dIF3btPPpRz4MYRC3NGfGrr6W+xvU/q8BbMwHVf/e2nfQiFK2vY6b+Hu0UzuHshNG4d7l65asvSg
YerTHGrENPu+ZI6ZtYYtiQXNzN/3Ss0BCqwhrBPi3vGKBZgbxT7WBdBs8GRY9uYocGbzUmPXjpU4
Qi5IHOlqnEa0iZf9APBtZvkKUhatXlUBlChg8Z7bFzDNpoScqLPgVLYxpBBK+ThYw7OBAuKXLLDg
qphNvNUOXSTjF23OKhDtND9CVS9b9apnjxJ27w2UB4/11KRCDuWe+l5nQsiwtbtN0tnJPqAuTbJi
P4Ka/jR/vqyVfHH8bNhbVoVyYF5GqMN3WQC4gYlXERJvqpSALo4XHftJ1IlC93nU9VovXxq+Lo+l
CPeq9NoXABb1zkgmgpFy9Re45+G9ITW/dUCBrhuzNiZxMecRn/sPllvjN9EUeFbEff6AWtPClCp+
GIMIRHvTlnIJca9xxXl6mqumzVQhpTJpWuD430M/lHoU53hFW4CzVCyVE1hLx4dcP8+i4akw1XgE
XxdeGCb7nCZ9dgWkwzsOMMBZaF43L0guJCjfcoEaLLoZBOE2NVggwMDn7tILB2eTEwvLNEGilKLZ
iSGOLhSjKyGsV+4y6NLEABUH06PHm5rKZeHVi/qXXHTycI9DHKQ7GVG4pQnQq+/22g7ThVsb7MYj
gApTN4NrKAALi1B1kAmZSLVNEmc72ER8AaH8CnFPN1iNZeKfLCjMoMoQjRs8MOIVmRWUhVMvzBgE
Jm9s7E9DBGwGde+jWofNibo0Sl2zAdumLfws/RccigqsCRntPMMeV0TqDEPRQYBLphAFAeWzSJzv
fRLWV0u22ave9d1YvPqWa6xNHJPxaP0xBsAPkfIEwKngI7nj5i5N0aAYAHUr4Mq7gUPdomRDuUXl
FOU11nizAkbOO0jg8hRyRqSAEde1h2NnN+5oHy/H/Y/H7kOfshh0XLDFuVcmn4DXgmT/FOOc9/Cy
+DVKVxQrIgMMiADUx8wuInzMdrcc+rHfhLqE8jnygu2+jsdkYXgG+uFP7RYC6kxjfULl0943rbWJ
IhcuiRQT4C410JFk9TyHgpYHP0aNiX/EuzqAZrTAHz085qDPs3UmGYFSjTcogUMEOhLmzhRBfAZ4
KFtzeEUtDZ4nZ18ZqJrDqjM5NFmCBKOs9UYKM38aZeEvTNQnvjMjWUeQIf2XBc656VkKnIHr4hGC
n1CFIJ2jNtnsUhQRzykc35e6ieUKplMQqSkzWAAOqOy4OCgfhjwBgsyfnn0hvhEHMNuhZRYOly4U
cgc3zWzsFuDwwOu6do1rCmP6ax/EnxOZZgfqUTyWmX9I8eYKtZgC0ivMSx8BZsigbQ0HK6sHhmaE
sVm2TMJnB2p4D7XUF2561i6exHwyr8bLM11+aOLiVTK8N99DcPjzoEwmg4nacIQe2XhVMe4tYWp0
W89M2nQdh8NNQQvikE6jNAXvVkjwmTEwCS1wzk0Y7DOOPLVjDyaKY7EJ6sb4DJVDFNOaDW6Wxs3l
RnRjBSQeMtv6Sj2Kiypxod0eRMtYjdE8zdO9XpqV1FuapysVXTW4zbiZh0+ux8U+jYW1cYeo/JwO
7aZAhf17bMCLx0/c8WIwVp/BHjaW9Hqf6XCR4dv4RU3GLw4fxaHNRXsE9+QzN2xocbu9861Izb2i
0mk+wkoCGtM/myRHdSqq+IuVutZqAKznmrVeuxt16e4HJ4HzQu98Uq4LQVDLn1Ti4jQ9NEB6LOZa
ARuQCfuzr6dxw51qM1mGPBitB3zZX5djJOCphXp0YuWXEG8lR2lleLD4MEff1jXKS22QQOU07Plh
LjfBv+zJBxN531StH6x8iDtunQpGxkPVAbpndWLVCs84tziQIcvYFABs2s5nN3X2nSHSn9pBkqvh
InuuDT5sOQCZe5GOfFV6eLkIJuckFwlmnMSFZx6oT1cS9dS3IPWpgVpWugae51qBcD4UbljPwCm3
NIuVYaXpSvaT0ucQXiHYGEFmWjdARfTZeOimhq6oYQ60qfw01osC5qneorKQtGyDeO1O8kgduFtX
umoUbuQymBRwIVzQk0rBe+w+7T532gNQgRBQwXZTTkcYcjgzTeg5Q88TfWrmfuyrcG1kzQ9vHPxD
BV0IubAn9UzqWziOHGx8gG9BfPT+Iao0PrtBhUugXSBzCBullTvE3VXXqrvSFeyq8ObvtMaaYrwy
4ZQkzWGAa0XSbe8TaTaLix9SZXL/RxyZpnPlanfL2fhQ+OVXZckGL8fc+RSU8mvRZ8kitNpoU1dM
HXnK+y1kuu0rqmPeyogT5xl4AqAgoJS57bRlbnibxosQ9YWvdCVBJJ+v7rHyHnMUxHE9I8WdrLRu
LOsvMFBTryxCrV8H3AXmHF2IsRTrOEshzCo89QoQxaQyLjQ8odB1IoCisvCFNaK8IoH3k9bUjo97
WB36K5oEYWd4n0e43VFXWe2TAOA+tkvj0sDj8SEdTAGYhPpMPWqkkhGQgI6744ZmBxm67JBPDUNN
EQ8WvQVJAQV8pLk2LC0n4IllPbtDE+xDJ8+WNCpj07tIbt6oNy+45KHSzzETxTqUQLK5puU9tIDk
bATYzkMUXwEyOhtmyrY1kP3XcmrsMYl3kO4tFr0Pd9oFcqDl1THTfq+0+Zk8qyhUScb2ueV89asc
NsNuAolsUVWA95ndJbesk0IB/4lCOhogSRaG8YE1eQI4yQm8kcxeh2alDtTAMMff4l0aMikyPYR1
+drVpt4AJaRmuxsoC8DuZhCfZGmxQzs54FCDB1e75vDTwX3jV6yshXMqM3tPi8ZpJQ2WWN6J6D+W
o1xSr5CLxGtymg7LJnWqIzXwV67LRQVRuYXAfzjkGzAC1JuC20jLMTRPoHCA7Ka2gZ8kPkHrZXiy
QPECL6G/NLf+GNAcXOkQJjidUIkB6hTeMEaVVPpELx/0njE6VYg7ka8XQ4O8WimyReLJ4aEKapD+
pI2Etw/i8EL6eXz2SrlrhiCBtFukX+sRJ6K5lFiMIA17ueG8+ji8xG7pfZKggV8H2/iHwuaIRCDg
Es56dPthbck4XZlTDl9C7WsHsugX6L4BXhO/K63RgJ+3X2gaxUltja5oEP4OX6j3QV5tWk6DkEFZ
8qHZtU7RHUCN7g4N529XVtt/7DLdIUOfJo9hPQYMzkOAFsHy63NcD9U+j/TwUOpn1LA03AOnE52f
AB42ViMev0OIp5mvnlUpYWiBxGO9TyuOUmThdJsWoBw8mdz0AJrqHvgDfuygSb5ouqh7KNrocwii
5WcgJYctSCn4w2tYAlcgG86ymYhBTcyalwqQDtRNk89hwYZjH8cNgMtYxaBTsNIhgLRDEj87EUyq
BrvXx7EvUPOarsypucfu3byWrFzc+1gfutJejPanUsnmmhllicd9JX6oPl3a7tB/RTIrhZpfCLCN
meFghz/5vIWpZBQBcJAqrp+zBsi6VkBbdx5VkJQVPlvQIIWsLrlkuScuEUBMGhnHtK62ILnL+gaj
2mZhO5AdDjuUSKkJgCtcmvBhhFdu9W8KpOoPANeeldl0n4oCsJse0rfbwHbqQzTJbpXpzzH0Mwji
Mo7H3jjhZCrn1RnbbiscydaNlSZrBgG7lR4D/lAXKwUNzquvWIaSmT9Ym8xo5LIdRPwQtBJBU6ev
VW8USONhATVW7hoHWBPdpv9IuZYpnmV1LQ9sCTydET9C0LnYdqL5xgEygoyzu1Xh9LWmEhY17wMj
ffvL6FeVK8UB6zhiBZW2xtysdzr0fs5P+1KVP/Bzsn1nAaMGYsfv3Uoim+EqyEBLsJoDo/bO3tTQ
VRbGHuracCSF/Iy3zLsxHxcUvE/UodjVMVCWFP8whcFEYgvs5E8ztT3YFGCrD1O0BXef2oe77H2E
u6ig9CNusU0+tgsknyGD35e7vvDHPfUcPYTFah5wIA2Kk1SxU0B07XHDT0+DuW3qqjiLEXhqYQHQ
HIEl3C8oCOUpXELpqT/1yWnu0UDiDq8QyQB0C/JdOOZn7T9Fdgz8qv4ZBzWSTmnQP0JStdtGUeLt
BzcsrhFuXiuYH8RfnUDtaU2eVresrPD3BuH+PMr+qdpBo1Ae6cfMCX9K5FKOFPKQXb2Efrin3gA7
q8fIhwyQgoTquupVerP978Dhmje71tHaQn12RV0fp8qF4cC7Omnt6JaccUD3btl03XfSOFqNuzX6
aC2cOnnt0jE4eKrDX32p2yXjlndAzRj2bpDOhKadgZNqW8F8LauO2qpRf83CawRJiQMrtDyUTb3x
PMvdRwJWVaYVlXsL4oPLQvcjsoIJDMIgDj+wnfKTl8EN6rWYiprAzzanMQqD1f9RdmbLbRvbGn4i
VGEebkmKEgdJthPbSW5Q2U425nnG058PC7LAME5qn5uu7jU0aEsCu9fw/7UL1gmVNT5Y0sslSoZ5
uSFty00WNK9TmYSrTlus/tH0zr3yyGmW4RJPCS+e4rw4nuLyBicAljxMMWTU8RwWV5nlhUEOX9bU
lxVX7tbzxcmheMXMbz2qBjfl6gu3zUmzlN8HOuj7IPmmQYdNcf+UvAaVG13qEDzyNrPzrxRbvsot
AJi9Xxx+1T5HcU6BaxD7J4AI2msN5+NBSyeQhQPe7iDNVc/+pPRfcyvYdf1gf+6B6nvt+ulXsTLM
xnuKHVDoZGlxqT64tPOcZNknFA85Wvlxclq6GCdvtSLdWh/tNoR1E8CymKjjyW7N+CWvguhBmQvr
M4cyaj7LMf9zrH7mO8/6rxtPnyuQu3+pI3DPlDJLV291VI0T4Zv4hWPmm3etRynv6aBYvLMUSI/I
3plz+TXJs/hnmpXDk5XF1rG2+ELKZlBF6V3+T9nR/O9UvfWigTn5nEC2QUEdioa/SDUPit9mSzVB
6Szrs+PW3tM4JnRHpbp+qCazf027XnlccPAJACTl1U4K9ehRIPIx83xjb1m6/9VJ6m9UYVV/hpS9
r+g8o0puqzOisxFMC6xKwRnZrqfh0o/OcFG4QZEInk+ysqjKgrsgKONqt9ms61UHZfx4EVWjaUDP
hAAEyHI1kl38EnyEZoA7ze+tEMQkBv6awhebYjs3yp9lsYlDShNewhl0iSZz9cc7hRjDo6ofRg8c
b3fZzbGqTCUbFYWnOon7lgRDGxl7vk2e09i1vgRF3FyjgI6diTjkl9Soqifb6IGsX7QekF4PZTx7
j6KN2trdBbwnLqJtHBdqQ1f/0HjgKEdhkTwlDr80ZQXrQqOHUNMcWwtQHkqDQufBa+kmzZO8vwZl
/ewBcBXsO6PUX32PUpAq+thpWkSwgyEBJSMG3fJltcqt8iPBQecS5Q3N27MCLKbSGPFJjMWXSxAU
QK1pHrddDJJYD0Ov2wcbsrCAV1GYP8JaVe7JALbP5FqpP1pCTPOQug8x+MwPPkAGPznx2H6Ygv6B
9D24fZNFBiwdXP0kxgpXvbOhgqJXAl949UsaqMHL+KN1qvC09VvISXmRmzb/9yLfDs/v8mzo6osX
u08m3FkXGeYmJI3zg2VgxjqXHjfbrXZWawB+tBjO2/TGcRPGbqk/UG2X7WRztQC9pYIXCyKA78kJ
rlX2Ph7jbC+pBRlmuZdveYkfr8VUshVrMkPWamae6L53T0UUkPZ1LSGuN56trvHqx2l02p02UKyi
kct99hONdi+ZwmFvPCe7Mch1Kovr9GJz0aMN/A1QL/iiU1/0N/w8+GVGGnYs6P+AYDtuAHqbp8ho
2J+PxcgfrihqtYZR2Cu0U8Fp97WLnM9SvVUnDV8PlrmuRPe+Et1iKWVfoKaultL9+W5ZR5n9QIWF
9yA9uVBHPk1NNL5K/62RDtXRM0LvIEo7y7JPgGKJbh3444JFGrhUadW1/b5/9u3oJ1GKT+JAlph7
Zn6B4Ow3Xq4/dYmhUNjfvA0c7QiSN88izhXfVolHa+ou9ttmoWdXnvXCAGpI9KAND8eWQgKOTisF
/U1A5l8CNKKSgE2+hG56SWXdBHBkSruH/8a2YrVAjBGKqsCrhJuGvFRscZ2JNBtwmT67wJJJNEWm
XpSRoFKnpTSX9LfT2i1oK2TcoTiv9YXI5B1ASKCEtqW5wBBtCESKRjFVmoTOXkzEmGo2n5pBfzpI
W7cBa+sHw/yWC/agrNTy29alLfmdoPhjxSa03qylBf0v/ncS9lj7/2RH0gqd5gKDofbuMXJah9IG
w6FYgVmXRO5zT4wrD9LsvMmHygJvfdC74WioybjbjLcNtGWXxZf4SUYFxfeNc69zd6ZKlDNzMv8F
AqJyTzaLJu9lmbcjxZjLLPMm9am2kz/pdIOTSGQp/DnUCoewsgfRkMC9FgYvQWeqn1IYPHdc4mEA
qhLtU70oQrW61stKLFxz0g9p7gOEtTjIQEpjV3bksvsxdfd12o9rEMRu9M9JYDjnogxhWKgyvX9Q
K6M6uKrK1ZdaHbASvfpEkoIQb6GPx96vKMwSbJp1yv9NvCLbCHTNPYqNCO+QbgTexqaZaV90NKq1
+6CkHwtcyJYXS2EsGInfV7M728PBCWgiCMk4ru+VtDEfuFpaZ3mF/AjO04undt9SkHmQl87dO0hk
MymmJx9WWFlhWj69UbM4oZ7sbnBAxXuePhhULF3F+kebgnSr7ZKp99Z3ZSMvRDFMFjBRavfPIBw9
Q09PT56TvGwF9ouoWERrDH1ZhsqQvKgZgJJ+FLe0xyftdWqbP9b8npbPT52mW6+S3jP5LjmASshd
PKfOmTSK9zov9UjZRJ1arn0WySa2zc5b2CVC0JEwlSFrp99nVXEfpQA/WX72KuxgD7KUwn2ZybCW
56dBRfRfqw83MmigP9eKqXEeDMoXkMM4CCxZAVmGRXpcg/7vyzVH4NAO+xioI2CMLT+1yVTiTzJY
UJqALgLfU7pQ8orMplHH9OrkRVahYUYv9B6faKTwObWNMX8rNJRzBBbgTb721Yth0JIlv1TvSyft
/EMPGNS+UbTwVQZjCqLXJCAkXDi6dbxT5GmYHUODvNedYgD9hBAGWYz3nRS6l3beCHWohKskoGU3
7ZmE+3yWVSZxAIljuShiEjCnYviWLkwfMhBZqdeZLAO1+1YolMPcyWWZmWr1bPqclYaByu0f+ddT
Ee+nhIgOZUPBfjmGfHN86OHGdPo1g7XuQdPBfKL5Ov2gOfn/bOH6UNcV8L2UgQt9sEl9CiyC/bFv
2uHs6+quzFt6veIxJcVegzFqLrgJMli1ZVzq1jqodDesIpEDFtvjR2d5rSnldV1ubnZp/eJ3Bg0u
f3XTFtwFcOMTCj4t9WFz2OwKMygfBrIZe9GKotHcDy6Fk6cNsrUYbLLUWXxekV2XpVX50Xl9Ewlk
a7Dgu3JtXRWZNJiJTLS+ZwL7W+49uLioYqxgJw/159putec6a41pN1egi4GBu4c0C9mi0MFenXay
1notfMxGnaK4nuDxQfSyhamqxr52YzoKF0cZxiKNpgXu5pdwLmq+RthMFOuO67rcaxxgHoxq9E5a
OwafbNf/2S2H9NfChKpZH8eCMqwo/XUq8oNGsoU4ZBRfoakiRwtRwDFTy/SxKoJmX7SjcoEgzv46
A4C+YGqCjKsAV2x86cz84+hQmKpHMdwCaTWf3LyKdiKTwQ/V9oMJNG0LpMAq12z/mzeQJBQDbWoP
ruVaNKAQRhJaHKsIadTivAT6/3eZzAj8E0uSglZZi6HvWm+Gd5Wud87brjrBwhMsx48Srsu3AN2U
/T70Y0yzNGFrUUoIT5bfdWu0b7NItd/HitJ2Md/E4ohO9tt0f99vUHNyCUb+qJnuW2BUoqOyTFQn
Cg4y9Vvn6Dd+eBopRa2OWxj1R36b1lLdWzdrTLi9iLqtDVrcZOqb0fjgkv/YlbVLdJ/W1Po6LQP4
B/U1KkuEsjYT4grUYRZHsRH1ZijLdbAVqFND4zgSMyWozaAHMPLIDGjxv8n+V7uQii6QMuxH2S5o
3T9mx3KPVLRkz13DwWEnUxlMCgkLLYPO1fay500uM5HNtc/5OwueRHTvLyZtZAPfT/qShBzP2Hxl
NsgjOU7t0thULxZ3DlJhYNe503yojJSrAqWBQJgwo3DFK3YylYGsAhgrgAcXi3aT/9BYtvGW9I6o
t13/UaYHRrhTI2rhNmPxFY/C0LKz1X/jEKoqeyBv5guEtLsxzvqzLiVg3VIClpbaXJ5kKjY63/IH
q6ICpx4gV6AFN1Uvqxoinx0NtMXD0pR9dgbfOFe6djsUf12K9k62uckuYnInSztom604A51oeYbq
00kOo8/fn7ltrbh18QB2wbBzFhQMSzGeggzE9ap18xeqPBYohaVerJr1VXErW2y6xnpqmtEFBHQx
W0Syk8wWpRaOUH1Av9gnhICG3iMwndhttCDRJpcq1pu3aRqMM1DY5ZJrNEJ6SJsYNAUVeHFVmYDv
DwtFo2wnd7huj+P0aBvpf0CZRmPUnJStZXizbEKFpiIoBVcf0TtmDrLzgpgnn0+JZpu2ntYGZubv
H1y0oCPaAIPyL5LBnBbMEZPCCur50azr7V+87XivSZU428XUAx9BrG4vdeMARzsk3TqLS0Uvd7Je
p6Kf7dgsd5s9DNJ/tFacHkUr8tVE1vUAGcV+nS6706/QXkY3Pk3TGJ07zwkOgetXh3GJZvSjRxOh
IjGOWtPPRk4iTzRd3QNquERAZAla43RyU47ii7yI6CYBOfOh0gbrsg2Wb1Gt3idfKYYJHu/k/7ik
xN26iKuYePiHFLCt/ptc8RzwI3S6ZIc5ARY7Mnt+BxyrfqzrnnJaPYRDk7537xDxP3i4EWqkHp5S
E5BxsYE8Kn41lkEnt/gcjBXXz4V/cxHZiqtegiR/XN/nbmWRLyLjtN9e28BxNes7X2Trt4FMPVop
D1OsxPu7L4e54DKnFX11mNRyvBo8ADyAyt55ZIXPgEWNHCrmkZwPWovzYn6QNVUF7q7okvghXtQi
u1GL+agG5WMaj7+JNm+oXilBExVspnwBbZIZdZ0w1ALNA0LTDJH1HqxFHgK1XsKpiVafnZjJIIhO
9JLle9fUoT9TNCpB6QiBskNTgovMZl0PLuS3FvDSRXMzLdw8psxXvMRBCcxm16i0a8cOzQ7m0jix
wM2sM5HNWeSfR9rM7+Th4rB5laOR0USWghv/V4WYbL4TuRHyAn35sD1ssMr4iSbk36Tmp1GXNJw9
/CL1QTS6DHBwLTK1mH8Ri1lqht7t/lEmG4RLlREx3Zs9xWFKQfcAaA+OK+DQOPbNP7fqNABaqP5X
uqRhSPGPfTLMRzUso198EBx2pUZ0mcBDTvEAtI95Ev+iBIF5DrvGJhYQK5/74quXLkwEXB6WMeR4
5C8DfQh/qk1qPMhqtXHIK1p7EWyDLY6yJtH/5r2pRbZuvtkoie+uj9lkMXgMjwrN/CKyoJf0H9bH
eiOUZbt1LsoUutWnybaPSulAQBZ4nXYxlhCxzGSA7ec3GHjmo8gHu/hud+Pyt+m702ovrtZf990e
c2MjT2w96zdSVZTRLh/nZu8fuqzeYxcEtCj+pDsUXynK+HNe68FzSI5u72Z6+Su4OSTQbc26mmNu
/0yT9ZPIc1+hX90d3QOEPdQC/TZAa0LXMIXVDhf2BVml/NWP3Q+VCzAucA7Ni1ppUP4scrvpnL1f
DsPFan5KHSM5KHmsnmVwoQ0/R1CIZrv7tag2y02dAPLx5rPZrHtsazF3jGh823hz37YMtufemFdJ
4O5DOhj2gT46sLXELv2eRn4I7MYCtRyZDOVkO+fBrTo4pxehrGVWLxqZhRqcVvc+opHBbKHxvVf/
cEsxh5mFaiKVcMnmtz112/bmqfJR7mxW9Wx7/YnEG2zjnX5ObV0/m1y1jL1MW1W3M9gCCydbDcQq
X6xEvy1lVqmKfpaZDKufWPvaeDC7xngSNxE1AG5wFX53EaHTWDVVdvAaqhRhekuRplRmykwqMWVW
WJV23pardSmFm5uPL3usunvbbT/Zaltu7s5sPFZ9HVB3TX3oZhboNll8x+z3E+U0BYyiFIce26GJ
Ln6slAB991p0sZdBhFo0VsUO1FtQ9kWgE00+5mb/243n5kOdjvFmuO5/s3NJl+KF0hSDEpfxlzYg
tdU41Qf+nItneooptaj5mtxt65w/UuKGkXLcZDc2sgNsPesOYuJJiYZMZZh9imV5q/gwoPCAtOn+
zLqpenTbJn0mq0ej0NIEKMtem+f2QNIxfTZqvu3H7CQLbZFMjsvxVuzUNMjoRTQUEJDLiWMyapWy
KtA2dXfXFmrxPEaEqgdrtPbbB5fZ+unlsyzhCzc1rtuHvfnwfk4pZRy11v5GODVV1R3y7HEaJv2q
Q/LT5ONQlUcaZ/0D2c/pktVdUe1kKgMF0dOl2ISyFs2ujI3xshnd+chydQQTe1oNRWgYQVntbtxv
pHebrP6B1hGSUftfdKAbH42lpyeZqdGQwVyKBi1ggFZFKWScNQBGN0IxbBfZnWKTicm2f5hqD+1M
V0HpuDnFEgx2Pb8N9CIHLel21oT6Z5qW1G7nV1mx2kxZT+nGZg5Q5XhobS3Z63JO++FpjX6+gLf5
RMPNcs6TY1zX/QWic1vSDGedCN7b5tOQQ3FRk8K5TlT58Ltg4y3TYGg5GvYlMKd5na42xDATaEa/
W8tsdTGB9252i3WTxm/W9ztGWVVOR5uWS7Fxk6yi42/ZEqDpkSa89rNndzSG5RolsVENkHDQOzP0
oqUXvsxdN+/1lA7TEAZk8NGyYr72U2BZRyItLYFak+aKwDZA9YNx7pp1IVZq3ZKqHPov6yaiaXOr
O+fGuKBEsrE8QxRl9qsJ2g6AYcsu0cLSN6XVKbZHAA6WofeMhMo4KrcbSBbanQhvplrTaUh9Omc0
lej84lMUxZt3wk0MYMDegk5gERrjC8c97SJmonzzX9y2h5rwqz21QXIRp9VfrO+271swomE3OFIo
SDY9m0v9DAUu3yh/HUgm6OfaCt4UVeZ+t/53F9FSAWXyrSM+61y2E92tdEzMi+302qOxvMiLtOXF
3izveFnLbBs2mSPfAKJZfTaVtWw0eaVLDVC22+Q/2kZk/4PJzeN+tI2bgrI6dMl/RXlj/OPpj7a4
91Tl20yk9ZD6O2/oUn6Zvv/H/PN/1M0jh5pO2dwtnV2egrhC53N3tiDUSEEuBE7Cfh/oQ0G4rcVy
gp0bvqPFSdxFHenA+6/byVrUMtsese1zs+/dE8XmTnb3KK0rnaNVg/CwfM7tI/zjI8Vk/YDicvP0
7XHrv//uUQ2ZejAG1MYMop2hmNUTJMX2xV7iDbM69ifbGgCPYLUNRqTRHiVrMW7fPdQ+QvNXv9Va
nQnDH1f9KhErx+jX3QM9L+odlwRqQHwtelh/lQON049MZSiWw0m1DLr8jsh6liPSpqfOLnzQ06Fe
Hadtj6KFEf4olrVWWPZ+c5LZupNserN/TwGMDQvW3qgcagljslMyVLb2Nvt3mVaFAG+KjTH6/5PL
/7r1nd3d8v/1Ke9875bbViocfvsoUtWDHQdHAt00Oas94FiZxbcF4NQFMG35jgpgELS9mN54mYpN
AjbV0zx4P88JoFe7fkpJaS/OMtgWZMJNA+zTJlt3JRfdw1SluwfZSwkcHQIjeUKT/5eQVH7II8ge
ltOjDM1yvlsrgTmG1dTh6H+KrFsUVcyZ52BZ/+HYDH29EdGQS0xza/S1l9huPfc+WSQwIhalWKgS
4G3AMLnaKMRMFDITZGXx+uuWaxvxu2Lo8vnRGLJv4KMQ0F0GLVGbY9PYvwD7Dw+OkhPYFUWZD310
lCaDVWooYbr6iN6vLn4FyVFXGeFPxFuV06j00wItDHpUaDmPCagWjwAmZdeOgNU1UCpikmm2o9iO
32WRiZauujcTka3qwfGSB3+w9Z3YeJMC7eq2mfhsS3Gc5/I/TZK6R5EnKkGozqDIe4gdKhQNL+1e
LNJlXTmXFxXQ9ReXSrIXkQfN0F8V0Lrv5KJULRdCtgj6qc2hdnpLW6Ba9UNDw8lhNVw2dSzrrAYh
iMB/zRlt6SJRbHkkWbomKLfUfAHMS35ps70z21ytLH+Fi7B9DPuyAh0gqOBe+j4b7QC0KMiQfrar
zD+KVuw2kxtZyzHYhUbYGDWTftZGOep6769LtQ2sV1HYRZOBJJ5PR1luCqMyT0OqB9dNpDrxfHWh
dCQtuksKzT1LAExmMkigyluiVTLbFHd2genOAHwuhmJz57Jts+3KASUkARiWNBlIO7nhKuVR+JgH
oLOeS1sDwGiAGF73AaSg7O61q/SUiEM+HJXOM89JRYGOXtB+tZOpDHB0UJf6Pogh1Uhvss2vqCGW
qesx3IssV8iK7Tb1the91d81sg/1B8W5jE41XwEXGfylLMF207elyHRDr4/FMP1XmwyrBkYNE1Fs
dj+Svbv9u+36RMLefMEuz4W6rjt4TeQeBdY9yMr2WubBN1kJ+jtdKa82eH4gVIL7nnF75CauhitQ
fEITwge63VdvsQ80qkdVxRrP4lBVcXSq4hZsksSef0pneO2ctHyEwi756NNP+xr5OvFwOpR+Ba/W
2DdBw8eCT+ezWwMNMOTar0niTsfeBKVKzLgZ7IpirL+aTdtRZ3XQrB667fd+HUk0F9FE4FKEQ2h8
zyXfpJWpFw4OaqZWezG60fxtyj3n5Dd2cLIgWrnKYLzPdK2J2h0F03C4BpRdLApt0NsUXKr3qZO1
EA6UrrpvwTJpd0HNVfNGL9OQfogzpO77ULfCdieyKpg5nYq5WvHlJ8KZDvWd3mklwAPss9qoXTqf
rKGuqHOHmfDZqzwqUSKd39UF7yrv7ehIlY+9AlyJbAW8SqzUv9I2ICIZ7kCv6BKJ4dul/fUGIev/
s6lLAlk9tFr4e+9llG+Zw/A5b9PiUvleCDnhMpWhtvmrvlknfVdcyJm1eziPqUp/NxSFLEsfiKaU
foW1X8ROB48+waVrhIKjmPa36nfFqizvVC6geG01GvR3zT5soWUcrYb5opks3aEdm8auq3jL4NJ5
WlGd/zgL3p4Yyj4xWJNHDbrS3UpFMguZyTKsDCdz2hD8E16T0qF7DLTxnHYg9MJVsqplvXKfiPmb
q+zyzpAi9kBqfKdN+Rd72wHnL7XA5tHq8SyDafUe7SUNtdYUZiYZ/1WLzm7UN4PNVGQQJGC52azr
hWRSG0D2WrejPu/N27N0w3xYjf5xz7tHbMv1AwFgOJ4BxFRhShlOuVyZl+uxzGQY5DK9rZN3dbNc
oWu5CW9qmaXLPjIDlYjL9ZT+DsSWse4vbqLctrrzkuVmEs9QKyhFB9Oo1xJcW0oOVL2cL1JsIDMn
iohq2abmPdpq93xnkkx2/1a+YGT6oOzXjdqlnmHuJnPXxCCjxUZo8Uet9R0YGovq1laeMvzqjkuq
Wj6GmMgW28eYpswGFmdxFuEUAyEamRHF3bK5CO8+nGFl+kNdgXxQW3loPJRRDCi8CZfGa9bY7dn3
4mj4Q6S0CVFbblh0SZp2Oh6gEG/14FV01GV1Z83svdOkNGGfUUYF6s3ZLyvjOaIE4rktgcopaYxe
CVwUqiOB3mIAtAzsWV1/FrKWSOhdVpsuNEJoVXltDYEFB3UUn8FH3lmEkMud4ejNBY6G5qIts215
rxabSEtHGJ2MCFgQlcze/XsmjvuvSeBAcL28ZrY3zM2bKZP3kW4F5W7Te0b5Gdz67BGs9OAKknZw
ldndMkr5zo3bbn5IIx96hc1GZv5AjvGw+XgUuJrTBOoHm64eHWce/DbvgaPcpZye2nZQz2T6VEAa
WuWx8cxHWYm8f1duMpn9aEmcFmC3Tf0jmzuZ7L99gs3332Xrx9I6OB0MlQJTylBgmpRorgRyJcxL
uRGIIOqLSGSQWHGcX+iUnVfxFgBmExdSmJe+qKkX0Oqz3BKcNKIVEprtnSI3jO0usl0u7u4aLZnA
XZpzqLy5yNzcXLaLTe2GxsVVjyKRQU9S8MrAc3MiLmJ3wfAwzupTXiV06/5D4F0cJELP22VBXgU+
SP7hqVV89kfA2+Tfa1YDyfIqrFfZ9v8j2ndbkW//p+/yTQSbaP2odxBEAaavXvQUut79Oq3UoDrJ
dGjTawiczdPo1CM9RYvl6FSWsgdjn1KNyv8u9ctlClSGvTemYlh3Cm0AaMelAEs84SiOqhORyYXh
fvafuO3Hn+ArVsBGTruncamxFllntA9JUaevskoaK3pOFf9FVlBvl89hT++8NznPdE87zzIzFWM6
Q8/Mrp7zDNvxm9xNe5oltLSAQVndOx89QyW1s1AQZx3VrYMytVdtWfLG/WTqTvpBhw3pi2apu7S2
u581ffR/CkIVTgWM0jaF40YZP4tLOjjBVUtmgwsVSup7wFsdxvogWtOfn9yOfv8CZMd+pzWucwVJ
wbnaMTfSKKadgYWILdtuby1E01EFBrKM3z9srqLY/GSmW0rxlCXWJ1nZy6ab2Z2tljiQ+uju092W
ZqSdExOSrkqOjE6uPM8RSDBWRWdWCDhqvohkGDRI7w2KA45iC5Qp/UIyBWqY9FTbgLwyHg0jbl/d
yAEuwgurj7DYhn4X7lsF3mxLrX5PglmDWuJjBnuY9eiGbnvMUhAO6SyYXmRIQVKCCS0h5t3pjfao
TN10GQrtDO669cUu6lOg+sUnsGb4Y+igYo/sL24aWq/drH0RG4UywIsyhRCm95r1ZXS98rE1dUqn
lh3gP6Wwt1X8J9VSX8dgTk75khCRAbyqBDwx7aryPfokokHyM3cm1PC/eYgitOZr6TgdnG/vcj3q
wXS2CUBaal/Tx1jk1rNr8ydWA0DRp2ZzWAEApLu/1dsn29eHq4AANAsSQFrl7tNE7xK4jAsmgAgz
F5Bz06UzfkMGMPLZeS40A56pQn2kHBDC8qigppv+h+QiQ7nM/LSudChcoGC1MyXYtyOFUNW3ybFA
eCUH5LqzzoHS0y90TXXBQabxspaZqBsndKFwFKOCq2SSasruRihGm49V9RDj3a9zM/i5MfLicdv3
7lldHXunKjP2U5sU09GMh+lhSjwOIelIFzTvRfJBayJ0ULSTAR9YRi0RuXzuiUznrjDO9+tVJdIb
h5upqMTV0qb6AQyEcHez341/AyD82wON9MGCKoCicX++GZrl63l09D6juBzN2/pHNt9l/25iwtKz
7v/vdp5vUZOyPhP4gYOnw5Hzo48gGxYayLNG6v9kNE56TKPMeLKJdz24kWXtVS7CFOa5L2VkvUEK
h0ubTp/mGs1MYGG1ffiUpmaGFR170qYnM8il6QGSaZIYtLLFj9YCOB+57ceK9pBnWWlVH534RqJu
bFG+WxiF+edoDvOBLu7wsiFxykxkOtU8QPi8q/uq+ykuTe6NfTtd3CKZLnNrWvvOfwoaIlc0J7Xd
TqZaGz27Zm89AckcRGdYaVp6u/PiUC+sVVPUdGfd8Hay2gZz4b36x6Uo+B0EIjPtqTCMlp4ocCgA
ORxham0MuugH52Ln2fis921wpuP50nNyfFXLLHhNq1F/NAeVS8C7TGaKFeWQXl/vxLnuhg9aCjiS
9FSunZZFO9j7bKRjd11LOyZMZ1QQLl29YjkGzTH0OKMDTN2dfIuacHLSzzqFieDZLtN1zWOfrd9u
xMlCxRwtgxikHOydTLdOm0gsRCkyvVRKCCsLjcqz79uKoq3a8FqnwRc7/p14F51hbuC9GrPmHxSf
m7fXTQ44toO6T4a0fXDStjPoq/ecF7Wky2ssvausxC7qo/gJEC3vACyd99iO/XyuzJQHPGVKS7Kg
mSuVbz7OTqlmuQ/awvOQLpQaohi01t9bpg9jSxhql7istIvMbFpLeMua0cMmE0WUFvyUEhlFkDnj
Y1uaZ9McbfinGqDQH5XAsz8EM9wIO7dIv/ihG1xEBqOCTaEZHawEsA6OrWoPvYCqODYBCt23Ndqm
BujQbPJF4AI6Fn9E9DjylzgBvfBcu48km+HonufpK1xu/5gouskRic3NOhlhu97feYLZmRzSwghg
uQPWghLk/KroSXGkTTmhcuO7TBQ1WBAtBfnYyGBFdXE1tIBKmzF9Ggbfr3aGDwj0JFNtmZqlAfr6
CKjhUrPVNDNXdJluQ7KUaBFBpU5rsZGlMQEW0HkUCLn9YO4GN0x5JwTxnjOjsS/SgB/3+2AAXUWe
/H0tM8Mr5jPYABwSG/27uoRxJyoN6ynUjOasqAwJNe0AUyhdc574551ltgpFL5YiDN2Irtd1eucu
RpHstNnLdvyVs/32uCA8qgVBer9OhrMkx2QmPxaZhe95wU3xjzIxKdw+fMsL3rlsyx8abo//oTpo
XG9fmZVLca+nPSkOFSoBPJ57+TGZZlU4DzKtpPJu+4HeWMkPUzS1lND9cE3yj98KUWVSrrf8GhDN
qYz9trZDiks4N51Wa1GsNneOeXJs/Ni5DHbWwPYB70JgBE/UKI/G1/elkgRR+0nRzN90v6ZZx1Jj
go4uFWGO4RFfYOhVuiXWdZCH/iqcIh1o2jEhhOM3fA1u5jn4FvW6VuoYI3Fa7fU+No/uUP2e1/6+
nTrorulw73fGAoC/TqsW8gQbTKIUPMOTrBSSVdfJTbQe9m2mIoz7Mtk73uAfRl+pjsA0ph05zMFX
9tLUKe2cMsv58R2tES68TbG1gm7aDeAMepbyqXecEvxh6FPHsaseQtUdP2Sa5xPHpyUw93XQxuzp
qyAHD41v0Ui3wAlrgPpotLBc66L8LuPNTG9rRz+IgA0bofnNbevySEXvcB4XeLR+GWQmsrvlZqLo
7E1HDH76gqO27bDJgia99vX8BSLk7graDHSSC+NIM4zRf6Ks/XnqzfFnG3S/Y9fHzh7E9gK8G+XX
ge/aC8CMFATEBdWP8cIQIuttEJvp3dCEZhdolXjcV1URfnxU+Xr5KFNHncOPdByc6HwnQbxovUUU
1c0ffPNnbV08cog3vE+t7UL9RhytKQydYqe4do6g2ScPVUjUmq8aoDbX+3bsB4ewyWgnluu13Mw5
JEGo/nY/X67qq8670IBfr2CacgKQL//tGGA26qOhp9XTnXzFedjs7k4PAutw5yKyLnrMWwM4OsfI
9b1RVNMZ3JGSU2QwT8BI5BXR6EUqa3sRrnoRbkMWgU6zWq56MXXE35nM8SmprYPIZKOJzhQoSJft
ZC0b3XwG0ahWbe4nFfpigvdtM1NtsGQv7aU4uq2bt9km882sO7iaopIa5j4P9Bc2IHkq5l58bqSy
XlVipZkxDn7GoZPjhfJguNpvtuvFj3rl1ldqD/a6QmMwiW9qcKrglFN2IKvacRQQGypQT2XaKvlR
0YLx4kJjk1AwcOXW44Lez9FIhtjQFna3UT3I0s+j3tjFteldooSy+uW0tB6cSFVRo1pMzj6h9iaz
KXElY1J9kCF1veg45sCDb7K8oDo3HykjVvVXEevl1z70uuvYACBiz4H7EMHvQVns0DwTBW2eRSEz
kZHJGKkhd/mrwuLOTG/HcYTYoX8clPQFBkX7MVjaOCLp5VjgZKcm+8TBr2aLH8tzwaA1FlsQ7fkD
4jddVjLIRsseIoe3rt9nTWceGsUPrmDQazMNth65B2v6JDIKwZTmWaZ+YcN5nuTnpoPxyMyIM8sg
yzoHKoVD2H/WTEHuUMu35CUqu6UmvF0r+haBpBhu1lBG6+d1vdqKm+wy5BPfo+A1zode8b+lpv1L
1iXaFxDcy0ulmtE+LA31S6+O7uPsVPFD4na/meBYX/MOxL9R+2wMNI3LogTcjXy9/1lWDUBan5K4
nI9OOxBmXsxFFoyKAlRM3DwFavGzTdUL1PMTpJOJlu18CAJPshQ2RdC5sl0eaW8yAYmAm+pNtmFG
TIX1qUicHmQDjeKXLKgv3YIl2i/4cLZAiW7r/2PsupbkxpXlFzGCoOdrd7O9G7PSSC8ImV2QBL0n
v/4mitrhbK/OPecFARQKmFGPmgSqsjJpmmZ+Z/PztizmLaTWM9TdG93aJ6LSZc285X8e00wBrWfX
EAfL6KFCUGsSbMW6CLoyrjfzuHTdCALXpgPJYDXvaahq6+XNsD1EXWN+C1EEglKCUJrHmLq2Kuak
MTXzsFIMTB/Gyp2GH5YzzXD2KEHdLH4QskVVTsWfuWbpAWuRS5pz9f9EB/zOZlE6P4s1PajTulwR
AuDR0cmnzVSBBsS3LahPIvOe4bQJPZQ1dX3F0YfyGSiU0DjyzOzoaZ45BR9cR6+3Nj7YYtZNzKDd
IvV+UxaZ9clBGCoYcX3bViDGuguE/Z4gcSFWiQ9QtFnV8RM1aT9pq5I71m6xaWVYbEzITAXZGLob
4Et9CHvY/GZHWokS9zBoHKndyEQNOKKaABQB4FvrhQd9B+U8Wuyee6DsI2fbz7q95fjuauhKfQXy
mu5cqGhfnWhnljrtEyvc/NOE6KsKCTZTD77dUH9yaORmydHP+B+pcALLtMdzk6sD04euELwC/rnl
q8rz+BGKhNOZmSVsOOVNZ1815E7Dqte+DG4Lwu13+4cd573iFhQ8kCAGJJr2fthn9nfBPxHEfYSQ
3/Jrzf5koJ87aRr+NAlK+xaf5Xf58IONK7jJkBOnf9zyqyWOTHcSPJuIN/aXanTHTasPBgpGJOhu
yLjMQOXHWNsUx+hx8O0bw9yCabK5IxrRHGqHhStwpDMfGDgYnb4/ZqnZnCM/b+64fDf3OsUbCZjy
fEM2asw0mq5F6M6LCoaD5mroQQYvgP7eLX7NqEPEWPThKgJh6n2ZWH7Ou91Ns3/8HDWhZcA0VSDG
QMF1j6h+xv/MoGj8Emts3DuhHHaTGXZ/jI31Cg6e9Efaur91iMHbbHtgtdSzdTJ0zk8RIV0P1krx
6lhjtAsnAeLjsmc3l0P2rR5MfRUm4I6wIxXL9hCdaquw2UZp/Z1Gi52G1IS8QM0FdRFczzeFw0GU
pHi9+Oj2mypMtbWmVwjSLzxfPuTtj55lozAefoudemSbjPFmGPl4sPIsX+OMEW8pkEzBZVTnAKJj
Q3RpAussmfIwKo9G7Hwi0xKcRjVytmaeiVSYilXTrMi5fqv79RyuHlwwHqg43D8pO2lYTtUXVcqN
9OzfzJ5Ew7kMqfewdLGp9VUCorDFNEQu34UaUrNKNDk1Jlvp7G5m0p8h5fa179vH4Uz6w6H5S870
6rPiqTmxyHymbESlRH0LiQPUY4Yiis2XPjH7Q2ShHGhOYDRJggSthkPNCH4QBwwwcwQwy0IZJIOX
AwaA75gEI9Qm65IRugrA+Biq4Sa4VHCEB+2xGi7gHxoSDMiu413nlPEZCED9FtogLqxL0KzScHQn
dqNe1kHCxkZo0xUFu/mqyYraBwapGmt/HYURyIiBfi2AQUBdspmf6hpwSJRKv+oZE69aNshryMpn
PHbD2dRX+UHmUKZDgKtaR13uBBCa78+DA+1FUlcMZQIJrQRYTKXVSHZqJFAIUD/DeRYs6Ucz7duV
GVn9aejyT/9/wpgSy6MqZCuLJlzreV5vPvCsLMKBowtBUC9Npw2RtBC7CjUSzMM7nE7fRF5mKIhA
mHpKQ6SY/zn8YNNATyy0zNyQjRrZ93Lrez1I0dXBuY8TdXqu+sBGjS+KSnBcpglk4vybr687JwSR
v19L0EhBiWppmqgK/NAB2+W73dYgbFWaShx6gIT1w0RVK+2qFnAOmnCTsNllmtuv/KovbxbooAPH
BVSKG7IEkX3klre4SNg26jJt9iFHz63LANXII159o/48ZUmzLttqCir1EqsKoZ9ZVKFuZxlTrx2A
Sa47yG9ONO3oBtzf1xhF+KMfzWxL10UvtxgkFNKoRVEvcmw4MthrqeLOlmEhk0DXxLFq/X2ojxsb
0dKjCPvhaL73aEgTZOujBuClZUzTy5Jlh8VGvUZCh0jX/3wwL/4PP1Hvw3H+VWjFsmxZAUbkv3+V
Bx8a/u53JJvhtc5Br26m9PEPVY3etdUKSswOxyV00NeM6c0a6pZIGEPb4CXMcjx6B1atilCfXshW
WQaIqjSJesdaf+knUC/X7lhsaVIXWbKqOg+c2pqevEhWf2VNPH7zcOBa1SA9uoGbTwcM52ylhg5A
Z/F9slptbyqR2qXpudGi6gyVbIuNeqHZOXvD4j8Wuyjc8GYVnn9F9ADiYnsltAAKnojfNbvh96bv
NLCE6AwZYcNEt3KLAO9YtilEY2koCUn7vZOnYMBQ7rQQUqLjucqic0YuZFOKcym+an3s/ZHFabKn
UPMSiY7eY9K2h0dwZ4B/SEWkyU5ucSHB1UzjNFe0zbbwbBzvwBU7NAlHrSDgxEIPszs1DYh9j2ZS
f/JHI51NZLfUhcRCrH7P8ZIDiSJoC6A0k31KWJ3dEycejn2GTxgVPigwdIfqiCcq4PKoNj8lo/89
Hos0X1sdQKDLbD5Ckqx1vcDlJY6tEG8GrxNJBy+Nb/EIKU3E4hZbqD79Xj0S8kyLNw8TdYa3UW3x
T2TvBzPcWqUEAOL91LGcLiAjI8FpXCfOJimBeyefwnCH+XgyOmzaTjz60o5hehpLyGVBVaOKV0No
jIEgUTmaGkjeoVEqcp1q8HU6g6ISqPdYPbBBDX91FfAgcy0B3uYovEANrhU7NVHaHAluFjdit0x7
CfRs6+RWGKCdAA376GxMpxhOU1jsbFH50I1rcZLyLbvcOEiJglXRMaZrPhX7bMR9c2zNwdnoSBfs
3R4gQBpmeahfWQ/qUQjLZtumnzqIEKt11FiH1rW76wdzjOAm4N792mR5csBfYbzhuxtuQM0JugDd
vows53+KvsbvPzhfuZcP67iz8eKAutjqAx04dYkrPGlAvMxtKA38dpqMRB7edQjycSG3ZpZu3PGr
ZxXTJ1lyD6m0tDjYuaY/20YBCooJfHBjmORrt45UPWs7toBVgQy8sfTzgJqwcxNFDGEPA9z7foK/
d1d6IMwKAURpHEusBnBibP027c6l5wETqyZmH1cZaaZ1mvzo+SZCTTAtdlrxOxu04kAnV4KL4H9w
ph+Jx8FmHMLy+PCrLD+CeloLrKtnVH+yuoPwYOhor5E+rEwwFp7iIU9fTXC5BX6d6YEB/Ozr5Ivo
PGQMpxyjcEDfOK4cxNdenJulr6LINfaaJuRbXGoAFEOgyUH+aAuJ3Q92qBH3AEn5GZDjVlJ8ntIG
orV1CBpBCG3sEHCv9rgjf5qHzGuyUz1BNT2e0h9QmVkJJSFjAZalYt/+yY06MB4V5gTNNPBDbofa
bU/tILsTQBvd3Ftsla/nHPkIMC0YBtSHl5nJHd19bNZl/FcygP1d1yChZTY2f7Fj5w5Ns/Frb7By
Q3Zb2RHunO1QzP1l52aiQcHG2POq3FVa3V4clYVvGy061AZI8Ug1nmwxH57Ig0yGStvj7qOtaJIa
4XdPFt4jj3uM0F+2HOiEjip8mLuiB4Oem9QrJ+TdVo8bMHSWbZwFk49qawSr6ouvGnMOFKpuF4Hi
pXX4KTQ5Vjt9Ve+6pPwrNQFTokaqXhZFxRalUt0KdVvgf16mqedPWXjJ/UdzovhQ61YxP0NmLF/5
use2ZCzsrrx82CpR+ydqf9qPfKg3rxbtEF4a+3H/QYYhYBXQ2JkLFB5I8exBolQhHsIdGAcE2LFV
EcNjPcPs9FDvQEPoEu3KAjJKtCRLJaC7oXfwSvB1gZDrjAsauwgtNC4tsT3WU1sdEO26JVVogWJb
Tf/qciEQIQNPRKTcP6whp0jBu7hdiR0NUaAGZYwU8O136OxIKFmnmOqANWBcW/Cyiw/1qCFg7YPL
g9+84eLzu61pm4d1NBRd8RVyw8XWTyWD4OlgJae5G4dtimhW4eMuXejuulNTc7dW77oPVqc0OQLk
ysHqu+RU5FO3y/T8upj+tT1N1bTz3FV7DlDBBlpFbTT/OAisxhNjkCn4e+80cu21EHW1HrnWnBKU
7hWrMC7aE/PcJNuSFckEwdd+VxwLFCnu82GwixXNUPNhPHuSNVabxLQfxCmnNQ7z03oeL/OP6z9s
5bag/7I0EIAUeqyBvRPiBZLX9VUDVuZq4IXPVjyU7co2RLhbZiLlQ0PZm7dqst0DragK89dammT6
l6JFFSXNLav9SXNOiO8Hi2n+UVqdsj3uo1+XCfpJ3EaxVYg8f2QARa0IjU6J9ZYWAE1NnoswhGqG
914JPbxyNbsBelyuaJ7G1IsGkAmEQ3RblizbfHBTP2xIOkRhl+nlNzCbSm6kV6Rrmp0daZrGtM/8
myxrWrtP1oBg4QU3oUrYZ0CQk1rzLMwMBU8DYbdw4/CqPpNtFm/WUVKxb9L4e2zaxY7Lkl2s3hLb
0eXuwam87MUU5g9wG2XftapXmH4HuFvTZseOxyDMQoDsmxmDAQ4OUH3GuVAydsqLDIz2PjD5qf5j
skf7NQEi8bm3o01da/YrmQqj3ughuFxpJCcdoUQzudDInYZhbXqdPFRa5eCdXGmBptV+0KrlODhl
B1Fq6wZH/yO9xKXMkkAPWzD3lmH22sWRg+pLB3gc9U63waz5bNtvNCD/KO1/GFbmnOmdP1RhEkwM
6mrkgYgyBAI7Y1jRZnifQsvW9VfIgBefTS9DREiD3h0Sj/Y+Qp3moStyfrVyE8EEvXc+1bb+Mx+H
/i//nsve+qvtnG8OmI7ntZBrKW6xJpwPa5k3TBvX9ee1+E/JV0CEIGKpUM8Rks9Bz1MRLKhnywHq
AZfrFGXgBiREyzqw/HR8ogXNgLrzuLK/sS6egJ7Lv4KoLPwOZRyQofpD9IQLuYHnS2iCwQMTlXiL
60p7BbWiuWaTXr2A8sM/icL6M+2VisYQ12/ZmFtnD6j5F92EdnaIwOcvX2UzGm+Vtn35lNRe+aKJ
CdED8GAFtIDh9HCPZRXYvJHrXOc8sIupPbuq6VUxVa4OktQjG3cyth5V6RVNxJ4PVQZLDE6zmvvk
hbz3YUyH4rDsQ71lbz20x0OEvCF+4wLEr0iOdnj6RByhsiTC1Yu6XdLJBurpQ3Gmsa2cTSMTq7it
AU5WQ7L9aw1NoZoUpywbIZYPq9Waduig0tYYe+LdIx4+VK+IE/XItrD0MastIO3nvj3Yyfd3Sx9s
VvJFnVJPDYi8ewTTLYSNgH5f9bLEDcryBbQa/AhqI2DInseLD9lYmODKD7zVf2NWI/q1tvU/IV/K
t9CUjwAd1EH4bulAaqajPIrYhTifus9So+XaV+Aj03NiegJwTUcewRD6y8PVkp3u5KX8pkMvZ5UD
NwrhxCLG6apy9sttxEhMBH5p/D5L1xRoV0MCIjQ9/P/HNx1yrVsDSdA7fXOF1iB4OrAcjOuYjHvT
2gmZJAD+4SFh8J5dgaK5dUBh1+v3peSb4f/7WjZNfpifAfge7zRZJpucORA91JpjHhmpfcGZIYir
zt3l3rTzXc+/U6ObFYi7Gv5FH4dfJhOIt1tidStygCwYAhta1+x8SwMXt1pJvgOkYaDJ7OeHHDKG
824jlwlotA0PyS9QE6Re1AZUzEQlS1TR5Nt2iZOgvllM1CM3lwqhaKzjMTpXQ+kxHmGdI8A9I2oo
0PE4QAw5xu0b/Elko+qa6X1iLieh2hrHsuKgcqBcHfbZunTK7OZLkd3AYJHd+h4yB40AD73pxr61
ytW0WYCjPMvi7+SHCC0mtLQyTlojDsta6qWqPkd6u8U8bwRt4k1qT/aZdlx+qqalLxHE7yAOit9h
sY9TVq9MZgMf+j4RdlzutBSqhszUtVMqCz8QsklRVlJpYNqHjSZouDRko1my0bDVinFtidZfkw0l
WFo1b0PjCjpJv8bLwhIl21VT1tvfbQ12pTYoUga+dgkQuVU4zZvh6dGaT8n42kR+i1i/iJ5MHAC3
TuV7F0hlZ9B6n8BFgiKWPWfVLWfcXRVml91DZqd38LFkd6d2Tiau7mey23jYBlBDgiAXqdn5ipZc
mDoKjqH4GcxG2dh1UOkAjBE4okWhzFX+jTzF2967omBqBJkqMMVqVLgB8J3urLEC9dYg6qdvpKOy
aKZ8GD7or9BMPSEeg381tFdQYZ4DOTN5myjKRtBFSUQiu2Ko16aNZHNnVPqVbNRYaha/Tuc6cjaT
QwYm5CuoAUBECoaQ1WKbd1N7lCEChRKqmeQL0GK0dpH1QCQIbGjUTKUvi219jEe6altxse1y3AA8
p0hAJ9xaV1Q3ISol+DcWgzpZi6R1XewTB/pRmtEPMtEk+VOvmcR3Uy1aTOSWF+bWdR3IKqjQV6qC
YFXYiblHNvxxdrkEBTBNUrP40tAvjM9G3v3Eiyg7TG2aQ5rP3OR6LF9AtXUEfYBzFshznRGp7fY1
Y3cyLXbqacOIczz5TSmUPWMHnEA004u0BAhRbbOscYXZ7V3d/G971aVEFSkYbjealp1mPOVko3jJ
GeO3ykKKSwwcYdMu9tL7AL5ng4OlZZRZdm9BcXmXrptvya+YdCSUyS9v7dkPtAj2hmujisX9zYSx
sGPgiQdOjAcWjLIvyoBzDiFGRaOxrCN6DND6PkuO2q1PQgI8KYz6ZoihNDehntuQE2XtwcEj5eBB
eALlTMy6UTMpzozKRNq1RCpw8zChmd43QxfjgewuK61bnqKWtsW3dzS/9VLTdqWFEyzrvfoZaMDm
WbdkBeS5zXdko0Zof4xSyCfwC0oQoe3oo6BPKhQdyF7d8EAm+tzIXvY8Agx3+pcv+AVn3x4FbcDV
Sx8yGG4aVK2o904VmZ9dpr9BZT2/V4bLXqGKiqhMZ37OqkzboZge0ifjve0hemETsTei25eZzRsE
DckFkAGxmxrIpMzGmfibXKlJQ46M9wD1t3lem/r2WGX1ybDN8JxKKEKGqAd8y7lvb0Ih5SHPo+it
nBRovHCfdaOPnppO/kFeQALxXcwgqUxDs8wnUNW1/aWTA95JWsIPLsssAFsKuZvP2eqwDejQJcRB
9kJnbc8yvWvalFtp8Baq0kWT70uRXTO/v4I9GtTnTglai+UsWVXlpG/pICgh7Lplup+tlhNkI7Wo
eF7Zow4ZSHIF1G6VCcc+/EeGF+J6ISaYxWWEZoLWl/pMLrPYf+dLtg7adLwA3TmY1wtmndwGIV5z
AMW4XQMFiECPe+1M073aEKJZQaa03Y155F1pgpqykXKPUFM8Oy8rGrUM3JsownCUpC52oobWc+Ff
cX2aamOtA3KJxogC1AyggLGQkFCzSAHRVfqIUTkwyImTuR2glUjWeQw5yK3bjtGBbGVa/Jqd15A3
GXUo6gYIyyFOr6J7vhPFh6pKb2Cjm/Qj2bosPrjGFB4/ROnmrqFoOHtkczbk6OYRoq6692LgEreR
rlYdwPZjfvZb/zbkHXvqOiZf3LiYzaWr18feGsCkobySsfi4KB3cm1+lxhNvinmR0PJoBQGCNPF3
4FFaM4TVv6BwrV05teWB7LAvnuM4fK0nvfgCYS07cBBv3k/KzR7bFeRz9SeBJOOI0+1gNlfpTtse
qM2vHAzEQe/aDFLkTf8pY+MvuwvyKhTx6ps6tK1jq5ouhbrD3PNC++NQTXQPtofhu8vDVv/D9uSC
bG2NH7mz4966UaNrjnVrGpzOJK5V+4cJYf4s2rK7LmYIJZXHoXJfydQiGnpzyv2DhIdMZLGrMvtt
4YOfOeMXv6pSQiEZsEE7M+ZvxBFfkI261BhN1zUr6pJjz9zZsVHfqlrr2t2kNeETPn37ak1sHeHt
/TQoE/UicKsLBD1ui8kzoye8pyBJ+e4qdQs5GekhsqBs1IyR5a9xlcm3NKSfUo69F+StmSKp0CVi
jerWat86KLe16mPdOacubvOd13visjRumYaIlLe4Ik6R9VOkLN+RLXccXA7JscrlZ0pfUqqS8ppx
DVCpXskQ6ARkPmli0IDkcJsEdbUwtbqG13Bd4Kwal1UITVGV9XRGgJBBmHLAlwHTfILnshdyU9Wl
EcaGydQ7+6pKwfI67xxGRQsR4P65zfN95jjpDWHU7Ea9cUiS28/FKJI+nWf0yd9NNbDMi4ncgAL5
4docuGm1EzXkMTRIOYNOCEQOamJZFYlw2EDXYtwsNvoFZDL226rpxHrZKlFrdcfge17bP/rURgqd
nAEsck4QG9k/bDL/A6y2RSXbMB5qVbk3qWo+z3C1a1dKlLvnfrk3ZeftC6t+7UIgQ6kRkT/hkE2Y
0o7wo5ZCli4Oo3EYnDBPdASGGGoBrFw+9VCf20OtAbfOWJdPZHOMRKnOlG8+S5qjlNaPXLmiBGW4
SC73du3HT3U4xk+dcNt7U+0hutoK4A5hT10OVHgs12ndIWYGxFpnjaBUD/PrUgxCRSPS/DXHzac0
qj45pec8FXbk3svpbiVtEwPKgP/7wLP8MQ97Xjq7ysyyNflWPHOfqkqYG150ZkBDmkDl7IB0qZcc
TJAtA3yd5Ju8bdnNdEAP3LR1AykGDLXcZrewQOP17bSpWWJu7AyiOqwGsUelaidSLkykMR0PSBY1
xhkq3Ydm/wzsrneIvKmERJNMUmNVRqI+Ads07NlQ7bWkqE/gNwHCx1AXFhpTQ36NNwzFvOR304st
1Z+KFKUICaRAWo64PkfG7CIUujxr2K+eiJIBE+1aS0Exg4JUzAKXhy75VBDmw23bPRg1IIbQyPqC
0tDwpYjkZzH57tFXRy57kqgOQJ3cNJjVxXbNdlhRl6lxXzKx9kxZByhKwgwZkZNElks1YHXSttAA
kyiN/NtWW+qvQONQR5YsC9c0ANASyPh3NxrGVogkejQmuBUicFBA+H41sbA7p3nVnam3NIsNtHrZ
NpIpCiIBCcyM5C/gD3AwEbV96lVDPc1plZJvAUxgZkY2qgalFdgI8OBcpSeg81TGuaHxvLwJMUVd
mmrw2YDfoS0Cqg8UWrzLMkX3V/YoLiEbszkKR6gq0FelgdSz9HY8xvieGinq7hfEiyejaQvRQwDo
FPqCJhRuPoDkdrxh5ZSs4yIy9jjhhy+43PELsMhXqmWuGfQ1kTkBdxcf9+DdigE7jZyTn4H/tBjs
JpgcE0q4ymalGnDp2YXe+76BEu7O79jdcA1chENQKIAxffxKEy6USaG2FO2a2gPNnVSUPSGC6yiZ
Vd08sjv3pQIuejWZrcBlPtTAPouAwXFpxqj1QI+pSqnIiGtjtMoY65BwKfJT4YmPTWNF4OlajA8+
qVoyda4HfDtwLqhGm46J7Y7HsGwmcNRguNig3YFPhMa5zG9NiFKR3/ktNlmV5iH3vhWZ216aPGsv
+jDiOkXjKkaA3alAfZwNyD6rBm/m7AL6WWDq4xEl6gIInSpEEw6XjATyEiBlLtx07d3g5E911G09
f4TEQ6TVLx1OCxCcjPsD2YAS147IUucocCuCBEKnF9loEEgyI+hm+y1A+L609SjgEqfvAWqNVTpU
VyCwAP5ru2TVmG6y1xlHWHF8XsIdFKZA5Vx1dCbz8hABoWGpAEDDoO9HD7GcEnQoyC6nfX5DrU2/
qctQ3/Sjiz+wP8R2gPd+v65yB3V+mpUdklSzn+3MExueRwkiDJXzbMfCeJq6VxqQQwxgdyABvQiq
rsQL3gfrn4Lrxqmd4juluqFC6Ho4I+wss7kvptSuQM2bQIf3gLvYlvhDqQkleHHncV14r5kv5DE2
0hgAAtQ8QUG8VrQhv15LMvMAXPCqV3pJkZ1l4biPfGg26aLHJabk0BFC1FuOeDRRr0mMb7ZZWweA
DvzA9MHXanSafIKkKd6LeWqsDdF/Rdy2AAxFDk/Msfon185MkD8m14b55h51gf06051069V6CjSC
6NkOLO/84Gv8mFajvnYs/9V3006B2L97lqu/ZSUoEjpDYzuIeybPPJIn6AmzTQY+nI0SZbmFqhnD
urtB2AGVcKxigKnAFmtmcZIa6ge6mB1Sjadv4wSIkRs68qJHafJUC1euQgNnZhCaoGols855qZsf
mgZaHmeOD9223Oq0TJIvE4y3q7R3S+g+iICeqb43/aUnHMlj9YSlhyM9W0d6Yi6P2cdp5V1J52p1
cgOtUrYzhBdfpzyVV+pRg5suSklkJwJdzZp9BRSrY2c7JKOGS96nPc65QGc19CWU6gtHspRVhVI4
k7X8VmSpSu9O/ESNNwA4dKAuNJrBN6/P9kh58GUSVcj8VAqcT9shfmv04pXKSmsctyF2J6G9OuZ8
J9uOnagklRqyl9z01x5qQgOyZcqXJlCbah4sp3ol+1Cbvb/psUmqNiGPZadlk9LrNqXuN892zlDk
2UOAEPqw2h8hENbnKMvHVaqGqEL2j5kG+tDajiekNUCxA2jGoBrqWUBugygsToPFFulZcs5RhQGm
zHdHMqaDk5xLa3zCGcfd0eRip56l43GpVShlRlyuXaNyvtuAhMM+yxgFrzoIErPCr8B3g4aqo6mH
7/5fnqex7YMd/5v7ZoWTAFqaSuP2iyeNbLesXZZEjhkMDJXNVDEixg43mCzfA8k2XMj0oQFl0oU8
Ci/dz3ZgqjbI2Feb5VWL/1hIGIuxgDAzXr+alqTWSrdQ+NPqxqmHQrWFxED/68WsuXHQK5D1YurT
4as9RNXBHqDzxFnf7pdKQSoyhNzvrwkKkNMsTdAK9H6tmCsPyejz/F/b0ITnpgmgAJ0PFSbFtmMu
7Mv0dByImMcrEWMERh8kHo6LZ68pcVdgbX2ADrp5CiffPFEPdy2n2haIrIKNq9qTzQGfRLW18V92
9umyCB8aAhtrKsQEpFwPEP5wV3Ot5UN1ZpEV0AWX4CfhRcSvQ+kHiAfaR6gG4b8JVWtS3WYaWdMq
qQEhxanpWRhGsTe7ERk9wPihhhrWwBtGrrmtUFl7oLQD91J2nmdJDZXGNPNPvw+ZCprddOpgU7rD
AfUzOr49aXrMPneovd22XpanQQPQSoEM/YUpIWlSk449MzlAvwxQR3LhpujWugS0k3wSFyJrq9FC
8Bmvzd+uKytfbvoKbJZUL5K4VnNJGnaYK0JoiEfRYS4foSEO6IdZMxpg1X85q7W0E7C3K/DiriYV
4naSMbvrSK6Vk5tfyURNmpdeoDe2u6YhwHnpnXp9kXzwJXucmxC2AlOTq5I79JHNn7f6Q9CHHFfI
hhfaD/rwl4+dhrOr+tM4NRh6XBt5Lp9/D6GreBnHnL2OJeD5QnOnPQ1daFRBo2aKAhoyXnGAjQZE
c4EGebU1Xd77voF6OEbkMZUZtCL5jdkV4udV9D1JinWON9SXqSv6rUiS5IA/7vTKWfJKDiBAwR3M
KP2blV3tDhy5S5KFkinUCGA0rQSnrSWjMmQpkEiSa4FnDeE5rvMQpTAWwITLOOSgJK/bnzSpaSXe
7dR9HOe0Ls6TbD3o9go4TvA021N/RzVisQ7jJPkxGV8YHmU/XTzQVjkvQThpawKQaj98mZgFpAAO
KAFd0OJEsLPva7nEszVBWYgCUndU54UjVZho9o5G1Agq7FrGloJn0zDUe3Deo1ZoTYkf1uF03vgW
LhH/zhuRbXHr8eBd8kZD5IsdCLRRbNNp9bnl08v4LmWOyoMOnE8pWO77ppdrlA8aCJhVkF5RPqRv
jngEhAjlE9Pz5NyrFLs3JeVar2V6aNXQNHJ3x4Qfgycd+fgot+1rmNY3Ghnsix0Z3i6WcryZwgo3
hcmKL0PjXVxNaH9mXrWfvMz9mlfRsEaQVNv6UKfGfuC7LEBvvB9QqodHaBQNew/h0VU52qgfJKM7
ofhIx3FiTDl8oODkbCKWeBu7bZs7UKTtvTRwR8hQ2payOqg1ZAtU6vRD08rdoHPtXBgdolne54LF
nyE4Gb/FTdQh8VLFW7xdordoQh54AoTmaqdN+ilEUhM49OhNccOfUsC51uSWJGO7YR6Kp2k29od9
J7STnXjWhk3RE+7l7AwWRHYGABhRCIfg2mQQSVTulQ+4LfBInefJn4MYOsFlCYo3PlS4Jnn2ZQIJ
1KQ3oitIkzTrp2WyW20Z4u7kADl7epNdoJtp/lEUiO3T0M70j0OaXZx15bwMQ27KHU6O06YYqua5
0IceNQuTftBNrX72exT1cusrzYEbsH6WveAgjROlc3VSxKGiMA/AUNq92txsT6ID6JWGYav5T33q
rGkUVXb3GpWgKphQmYZEV/c6mFGybvHQ2f/KOtvMwX+298wt9VgJKr0IZBIBapbGExSdUB6Jwk2E
E4D50iB8541B5vNmFULR9UJN4ZTlBaGAbh2CrnFDNh2/8GVUzTK0M+YeMlM7kJ08aPJhiNKcL1DQ
5dBtxr7ksexBvg241LZTjQ/uYYKGPC1A4glxtgE40qaI1yKzs6uIWmOjsXj6nIYh8pI2/9N1IOSH
29p3PxKI1mV5extl9LW3ytdRvQSJhU1XvVwWGSTJxzwg2zIBZusDnlLZebbreiCTnh3Aq8FOk90A
dUzdeVyHxsnUHUCgp0RRc8BFmUSpRCMflzyu7kuUZPMyOdIai4kkUCXe67wG9QRADl9rYHK2EsiM
PQ0Fkvgd/yJqo9xrupZvE6ONvkpHbOM+zD+B6mI8gvgX9yplz+3pVYxaeY2mcVfZMbuXHODD0kVy
UddadtcSh91t8AYcxsyWuP3+baMebsotBKzutFJ3LNwNcx3FHLLYNJWAxHHcsP8j7LuW5NaxLX+l
o5+HMSAIAuCNufOQ3laa8nphSCWJFrSg/fpZROoo66j79rwwuDfAlCoNCey9zG4SXPmKdRMKZ9CA
e3Qge7eyAVc8QLgx2Bewhl07SVJcVCDIPLOzdkFAA5ybNwbLw3NSKXR4BRzHStpgvTJIPPKmCHYz
6cKbbMZG4zCmglYtoQkHTo4xJDOzzLjGxwQ+cKgWMmZ60SgneGhSUu0r3w9W6KAEL2XD4EhJ+Xde
jlhRS+e9r7xfU9OoquDXlmK5Nk11ffu9Sop6IUtdL/UkApdOZDybhNAYUbUDl5Xp0LDW/xyPZtxM
pdRVawCQT2bi/RIzeJvn9nBbV3H47Fnej9Rqs2s/Rva+b7Axkl5Sf+1rveo9UbxCEiTfBF4/2a4y
9j5WX8x464BHideCDlbU6qeg8i+iGeuvI/wD5kk1ruPM1SDejB8cGpe7tFf1xYhpRgn9GHyOGlxV
kTVzO4nieQRfidjL5M7EYUHeKI3bBSQ9t0ldhadRtI2/8IbNWAOBfIsGDWjmkCmNryZuH3g6Vcd8
GF8oSfyr7rPskMOPe25Rx36o5fhhqiHm4CYKX1OKSta9YBKljl4UaKDijQfgfzIC9o37rznVkzec
OcOdPt8PxaMJiqJNt53rPOvcZs9DakFjvqXRz+5Vu1H9M27IzxJOFi9o2Ia4vw3y2DZuutN6HNcV
nPQuYYN3y04i+qVrAcibLgIDZDPCjuIr3o98XrYBvzh+CN5eRtG+LSyY1TJZg7IkwUIfdV+dzUG2
kbPP4Lide37jzUwORKMIVdOy3Nad/DUP0u8VtNMgkXDPmcmxr2D3O4rDPZ8VHYHWuA3lhVJVZzPQ
5eTbWBWAhUE/YOu2wC3HEFx99GoQF1xXTUJ9RJcLdEmfm8qlswKAXuw8QnWKy2Qik43WBjCN8KSq
BN0dIvyXVrMPh+Xk5zjPZG69hI0NdXaoQqMiVNeXUacAgw9qb7lBfTF5yrNPKXDOCjRaoE1t2gz1
YC+8NoXpY5zQkz8dktAaDjYKfJ6bMz4z0yBziMIeRzfRzDO52yFF0zhMXY7fM669TU7dEH9p167z
Dkw6jyXYEyfdQ9m0KBhzMNCgwmBv8yy6opLyK3UfrAg8qQWkROajU1oQ4/09x25RIicoE64bV0Fg
2U9+mKe02+DfKhWYpuYJbg4JvD+BDuPRzoQtZCPPhDozE5mrShh6rMHj+HxVoSDjaqGAAK3lSK5B
Axfrwk6ybY+G0kxwt76aw4jOzDwvga1oSKpvua7axCKlFzMBXXW1pSPugBwUw3SuBjeda5r+uiAd
4h9xAdN5ysJJDG6SgPt0WkzygLeYVwTcV+cd+r3jVWmG/a4g6UfYRXMQBcDNI/otxDoCj6b0TEM4
F0EPrqAolGtYj09hhDbcHI9zNr/9KI3To5p+tKVUyzSDABvM6YGhMD9c2wwXMeRB+8yZF73vg8qV
fScN1pr4sO2Hgaf2A77u9gMqCM3K5yP2oFPuNjeLyLOQ5VnWNjwOcaMABRMNtCIX5yIsBnRfKSSS
f+fcpEjXlRdcqBz1ukNR+ZVpiEI2IvzmgN83ZyFhRyhIOw9BUUMU0qnDb4W09iWkdOeh1t7OKgm2
E6SOTj618Bsbt3GbRkvccFgyhxsK3I94DxUs7LivKkft1C8u1RSYDOyzKihmJ2DqlqSYw1GAXJ2f
I2XDj9iBeEAS8u4JytnRysOPa+6zQXUPtsigDpw7zUpbndrW1tBhb8CexogAnF5QG1WJtgN/I3q7
VVMiF4ohgQt67U0JExXQcGb7w7/G+EOuvgugDI8FO/CpQDrWBehYme7ZgUIdTXm+syumSGDbWyzM
HDM7llgWivGri58uyjO0KHcDbbOtTsETExa2oWWVLwntoRY1hWUDlo85MweS9lhf5bqdO0mZP9i+
A63vsQIBl8thg4pStrC9wHmGw+TnUIeQFbmPhqB/L+Nm+Nq0VTvrhOOc7ShmZ5X0wamH8sA95Uz5
snQfUejqNzqV/GhzJ3wu1aokkj5HXRI952pVTwHsU8dr3z7XdbbnViLP7qjp82jlt4i2nD5nbvop
+j1mJU7yNIAFkQM9VTnWSzEU4sQ71F9IEry2bdjspN2i0DsNdnmcQ+wlYiuwir/RRvIFYJbWBZzu
DyKC4YvLrKkK1QVHk+dl8pG03uf86IH11/VehxsZmmfTm5YFmXUF2HxBQ0Kfh0D4JgJ5EzuXaez3
TDM2RRTr12eCEthhHOS67YU91xILoAA4tDeyqSqt38YmG/YF1IAx1A9vTCc2ZA/cGrh6hGh4JEn7
NtKo3ydZMs6DNBneqIUti7SDYO3UFjZ4cN0AvwoIob2JR3w/9gVMqOFEMY1/ijUNn1I8/eDcU707
UZIf7wcCvMenEISIdx2EuIn+PY8dVYSHBbwKzQMLBbgWbOLRQX3ur4fYPXd/io09hI1F1s8Z9EDe
K2/ynKDV1w76jcsmaqodLOqtx9DNn8ySKyy7fE44Tx8gYF0B4B3wmRmgofUNjrLkyvG+7okPxr4/
reHgl76MfeesR2AKNUqVx65xfx1sUO6PcYUdLeggwyqtCgv+fOZoJuX7fAjI7QJzaeVgCWTV7e2W
am67LR3jw96c3hdIn+67n07LxMPUdFC/llH3+S70YARh8GgJ5LuKuvaYx2h0qZDFICaRYFNOodfX
AdguqFmYUR7JBu3W8IsZjO04O7KBYHE0z8YYXmIC7ldTi8AcWqNxOVao+mYjdp8dOrczM+JrWD2x
KA6XJsxbLYAxtMCoYqSfd6yNNwFt08dcZuEDy8gDaHTpo4eu4KOfaDGL8Ljcmpw7hvowBskXNAMW
bh3Ka+cBvpi1MCywSs955cqvVgJ/xdqEoOKDsBoMwGuw+A2axRFcTGR5iIi34XbunYjHicBtpS2X
wDHC4HhK3g9gtD4HFmWLKIY6v2M54hgJLQBIiOTtLM1GAuGbRCy60oWfghk2E9MuflPQOJ7HakwP
NYT29k1A2QrM+vrqQgZ0nrpu/NXlzlawnP30VbuqaJl/GyYr2azsCSjQTgvVZQM4MYfEIfa2ddvz
Xb30jkZp4tzddFb7kwd5FieznsAtu61lxR8ABolB00S5DZTl9uKPE4hnLEp3N/Lx0thYEuWBl27K
cYQ+wMRm8XEjS+yUnQyRxfK8ej0MEGW9U13sHLZn+N+fwokMY2ZkjvLnNzmH39ffXo3Rev3HqIg5
CHxoks3vMF7LRlMsV061MhDe28DotsegL5Z3aK85KyExc5trQits9AbYi3YOfzDQZ7BanEVdRB45
yvjnzm63son3HcuLl0aM9cYP0nDdSZ+9SU/My567X3mgmwXWHcFhhITsJRBVNYMEUbDiqNAt6qk6
ZSpS5iBVvA3LsN3eS1d6EhUwgyZ3D6e5KUoa23vKTDMv2VX2z0ph+4dW9sTrKCJYz8HLRcx8AYqD
CyKYOwu9oFzXbkKw/pliL6mqE6xc2Ro+nPoWymm6GcgtlW00PIxmJifMJdFgU2zsePD5JWRC1Ba3
s29movkHzSvomtMtyq6v9xc1+cxh2c4dg8fba5pcO8TQsuhOKIqoL2GB4gVAQ98bhnVE6/ruo6ub
fo11QLrt2yG/oP/jzewyqr4TvbMbt/xApa4B7S5zTw70SncWFHTAJSPts1DVl2B6MWzsDp0ayzf/
ZK2MdolRLRmlLDcaNfK76skn6W0zBfffDMgblOdmIVDVs86BSOUtNkOA8pXzYfTcTZkOjxp/w1Xo
0D/mPdbLwhrJOxSV0rmVCXV05dA/hlAYNfmBAh4S1optoABmv2MJkNsZlqAVP1U1iubm/t5MT4Lb
Xd/EEKb5EoX4pd0fEbenQZ549r615e2yW47nfFW4xD8U1bQmsKx2bjTjjKqbnQvoKi3cgbMS1SRP
z0Mrx/tmpOXGsXJ3wJw8G0E5M9/P0uhghWBtTvii++FuB2Byf4T3XF/FIfCi6bP01xBBnCtX1+TM
izx9wFISfnACAi34nLD4+33WDcGcg6N3+CNfpjR/yFOoI0yDZn5a+IE9M6eugDiT57a3gYr11lIx
bs+BZU8eIt89tE5Ks3lSagrsXEnXvVt610rY2MWkZHEbLSArt8jdrMY9CqMpdHOvgwB1EcEtU/Rs
mcsqXFpfjbRLNzUjzOEW9hDLvYnL/TFs5gjHrUF/8PJla8GOG8//fTiJykJhRDxYlgRK3IY6lCWA
MTQ5NenTmrMoSBvYIHn4Rk5XmMlmwIRZbs0FxGUOSekALmMGGivOFrGMHFBI8MqsSU+D5vJQlIoA
VVR8MNXZ16Bh5JoQqIzKWIi1CYOw4pcQHKNpzBwcoLNXcJBJFwDq2FfiQcu7DaGzG7KxOugQGqlo
lKqp9W0y5uD7DBv4UAzPAVpsNnQwCXSt/Lho95aPdZ45g7fjtBikMJH0oEg8N0k5zblpqd1jbtNv
Ni0AOzNtGwrfH/Dj8k0Hy+otfNIAZQEeGK46aOrcDyb3e1oYA9/AertcQolvnJMGTQ7jlXb3UDNn
JlfBkIrEQBmYlHFeMx5sJpRa8M3Yysd7nhQaeHJAcCyiAmhljsNDB5vKlx6QBZt0/pOExM61R71w
mNKKgvGJNRI0xqawAK17LXvZLq0C0KjIt7ptNfGL4TlzAEOUPQ60liuWOmRR9pX72GWddeKhWJsI
rC/38e/zQwGHXzPfDAYV97FK8W7zzUXT/GR6fRPd54sxiVaqzWF1M1XkM68p+hkAgx+YS9YmpxiB
jMc0yhg4BrOGAkwF8SB71hKK2AzdD7wDkerXMjB3dzrLGBpA8fCrnGfWqZ/iW1UAfGaIlk5Tzfht
yToC8pOgMQ89VA1dGYBq8i1nEIcP3LgNsaP6e6y7sNjiLl3NtM0xfp/vtxEW2I7FN85UHajtIDoG
DEJAU9Sn+JxmU7Em9cCRM+WEkvvinMbg+I8KopwmZyZ7WvUL0vd6aXK9tI85YHpnrfF4y+Uz3qDs
0gNlgcWe9dKQEljVHl9EE5IBMt8pH3xwSzEapj2HrFsX7gbFAKAddPFLYb6CGCKW/Ye73rwyt782
AD7Og4jcH+his8abBl1VkkPr03QN5Coq830MMfauhiz7dGYOPmDRt1yfkX4ddeHxPvg/zv13U6SX
96uwSRQAMh7W7k0BsktE6k0R2ahyQQDy0JGsWiVFEV4bBqyW8rLqLaxgW9Jr+oNNbKBSwREZCOTt
WEt7zcKa7rxOQkSGDO9lK+HCDSVnKCc69VNUlc8kSKJvsYbHmJN55Tn32/KQxla1MAM+Vg45UcO7
A6OHVe3wHOyWWN+vlMwmsFhE1ayqSbmz3Mm+mQTqS1bokxZBHcA45BlMWbjnZNn3mhL9Wns8XoR+
Xp8rpu1131tkh/0AlORCaxcoDw3FOKPQEQ7JPu7AhmQ1DMCDSHfbIoDVVDGx1aKE4OA6JZ5S4LKZ
nDmk9ZPOcB8B3wdtuEZfICodLKtoqKCGFWEBnkGcZoki71/xfXx0ORBhPOmPpANaRti4q5S06+GG
ybM1Q0vrLabFdch7/1JAIxlfaPlu0vdZGtKPb5RVV2tM/QuPhocwLslHBa28E3eId3bnj75fBS8Q
SiqP1MNe1+z+bdQGFmjOuFvSOd0iJd241x35EYL/+cj8ASWX2uvXsUX0M7c88HUT9fFvJijOJqNU
gho66nyHIZVg33YoZWStD9WDKTQDTjeQQ6q8V4vEMMXz+2FJsIIHW5m4j6pV4gh9+Ws9CvY4isx9
5GV7dgi+j4VRiiIw6trAFDeE841M6hm05ELgx3BgdhweaOVLCOL2bPHHgAnNFDO5dRtAJUwMfY98
FzgAjJYcaskg1fQiCVdel2VPGn30fUBRx0sSoZ5KrthjbM/NmMmomELl24vTg8lZJByWVFUhWnyY
f7/89moDdx5H2F04jXqy46Z9jOIl1o3JoQ3rFaTFhq2aNvT4siUHkzchIAm45aoeDGHwb9pZOVX1
+pq2C9wnmznsedjBtoA7v42IqSR4i2vpXAASKzcmZ64bTJlQTBVDE6deHu1coLrNy5hU2E9CeLBt
WBRjBjBYafmQ8CuAUKd+jo5AmF4GDfRmg23idyeDfF3bfQjS6Hk2AMgSMICWxsi3V0FoV8+jk3y1
gJH6XtT1HuXP9o33pVpCMqs6oN+oITUQn32ODefIbIBRy0S/Q+sthQbLu0u8eDMU6JyZMKrDVYyq
3ktbawZgKvhr8TQN6phvXSRSgA8H9yhdHczNfNBM6eS3Nj5YoJNdgPT/bvJVAbfRmGZkZdsxNvtZ
D5hMPbZbeF38OnOnHOQR2y1UAf9/o+40z7wKcdkxLSlEWqZ6Vp3BEyOOeyjn/a6CgSUfQqbtHnff
NDiYB5NpYgB9Ml4EB6VzZ+YVqT7nQrM9djV8ESe8+fYuhF9/00TJBXY6FEvRHKjcFGRyM8xqD+DU
ynqGyKVcp1QDpj1qFCpjuc8GfRpQIz+bgxsqdpZJubCFLlCv/yuPX5mD5WoXbu45lJBL6L62bN5W
9Fikw7uh9aVp8Brn3L1Q9BRPnmVDRXei9XldU4BE3tKdakf3NaXvJs1ULTYp5d3ShNPVSqT8gl1Y
dSrB3P90tcD/f+eVXXVI6PjuFnb9nIp2BbR2+d4XMSwTkpaurNQr3rtM7yGOEECmmgHvXgXQn5jy
cW3ruXDQuTaXg9qMUi0uL2PZfLocOPo9hBeCp9GusSpG4SC3BDRLSLJOBid4l5W3Z6lLHmtFi4cs
KsFInvJt4+SL2vH7nSU69lZ/M1klBrXzUABYmDDyBSgAXuk8jPheQ0kFmmKmoglHTXmMiwGSvHir
51izyKMaxvW9lmlmVIKs3XEA48FmszKXBXQi6ZlDKWgPbM+rKNlEhojbYi9Z9VpnrLpkbl1dTMpH
qpxSoyj8GRg/gDE1ICeIbsj3nhuCxWBO09HHTduu3z/lzMRP8e3UZF2VVHIuB5Hv3Xqc5QyECm/k
9CNsFqQboo/YKeU8Qsf9IYA80sFXIASQWrnvtQ1B/aaiH7kvhpmHpt+FK60BFKrDNchX1pPmc9h8
VQALu/EFaLkAO0DAidJUu18VRBSHKHDfEoJ6ToxGHgAa4brxbPVMSXSFIl7xzZNQvPdDbzhnecn3
CYcMpRnAtyUE8Par6NMKbLOJP4Q16iXWeBfMhDSh74IJ+Yj/SLWN8KNcxXVrvWm7ub2C8ms+91s1
HOEADQFZv6zAia0eBO68a8DwQZx3YXG2Hgo0FbkqUvjKTLEboF14iwd0UdfOFN9WgfA3AyC9BzOv
KSX4W/44njqi0hO4UzZWkGgj3AcAlUhPsd/Ysyptfw2wpBhP6TTwxxVmIPAFBorKhgAdOg/mpWSk
7UUFzYltSu3nwbL4uw0M/QKqNyhIoWnzyoCycaJGvDddUa3jLo/WkZLivR1QE4R120sFgeRdpT2y
MHlW9m+F9oNrXWbpA8gHfFYVA3hpltVtiMOsDQhvw7yTpf1kCY8emZ+8m8jXbv9IAIeahsyhcLwD
3n5ysrRjP2UQ3Z/lsQdXMDwktw2Vw3R37I92K7w9l4C4T9FNbxKUARhSgddwC/8+j7lWd4TF6Ws9
jPqh7yK2iSaeCgGZ583GV3imqrY70ClEG8zXHmQm4NUKcr8PhPWUBsSiXqJUVW5M2HfyEnJRreDS
1q6VYdIYTD8UV+fYunf7Vtldvo5y0A85NEeBPsNWwy/2GQEeiKA8d+3AvYL8v8iP2JrbW2yl2aYp
/foB9+BiCfRm+uRy+MFyZ/S/1LF1FB6gybNqWKdFUZ/TASVQUABBjGz96qw8WRy6IqkXozNE33wu
sL6JxndL2r/W3kEdO+fpXRgC8KXy0AY6BO/L/RDE5XAoXODv8h7vb9+DUM9TfHunU+5IfPW6tELT
OdMzmzbWRdOebX0PDFIPwIJXyoFCl5XzLYbKrwKaBqrp7KmBOv+SwmPhUFmBOjR09JZxqMSTl+bZ
rJ/EY3/2kFH+4VVhPqMWhzF6CABWX1gvaeBbL+D+tbs8xZfIhHCugZZhFzsrEyZOA+33qClXqJuk
c0rSbml5MnqPLflVlbF/jltvPIs4++5QFr/HWpdLgRrbBk8NhOgSiVbFrxRfZPjaj2xurva6Qs6g
EtYdG5E1T734NV9Xjl73RUJW5nKbpKcSD53HrKsoRFPQNOPXAQXHa9i27NrCWMZqa34wURnkoMmM
EIk2odVgRi+ZxAOrDbfmqr4T0DNnEreFv14D63VvYWlInA+1YLcX7+HWUKlyRcMQUnFsfIvHbvhC
osydc563BygIkmv6V36Y8vJ3fprvS3/40gPtPu/18Gt+g19yCm+kHRbr1aJvNXzJmITmttNZLzGe
IvPQZeE+mz4TuPNd0fYfz01VDi8FVlxTNodI0mnw5e1z64f2wc7wG3ahHvPaSJKAgEaBASD28JLF
0GClziu1K/8QNxEISVMYFT6wX9DMgfM3wsoDHeB/uKhx/EnPGS9tLnIbnuMpUvy7i9Dy4I++LTaZ
HKx164bQv4qVdWrLwJl3eAB+KQRdRX3c/IDy6XPR9Oq1iSOILiRJelR5NO7jlMWrOqHRs9eX0cxB
o/9H4qSzprCspZuFaJFYwoV6NQ6ubvkB4C6Q0kAxmQ805QcvqMpyYYbJFFtEAMoPwF3EKF95qG9d
x6oDnxQAz29s6JcEsBMo2iYPFZCI75UFa6pGdf25cLN04zhuD4x9bT90eUdnnh9fZJpVJyWcYAtF
e3uTo5J6gjJ2uAgLTt8SG1ZSZKh/djYavELlH0OMC31Km0e0uHCHQBF5ZjfQIhrqQIZzkfbzEfcm
mFBNYSKggVc2MLfo2otLq/wC3T/iNpcoSduLAxPWc+YH2HpN0ZSPCex0nFJjkcY3jMjqCUy96qlm
egPxmPJ8S43Ad1uAdG3NYCjhzweQlViYUSYybCRJ8NMMcvBenr6bAZi1VngBtfe1v4WKqH4J7azb
1FYsJm0XmBx1NdgQevyawdcWCiG2v8PGgl0ZdsQm740K7gZ9kAKvyJItQBZQ7tH9063eRAgje0XG
X2Gh21t4q1aFEp26abIroW7Td93CcX1/l5LBPsRUe8uE9taj5liJsNIGT1/RBXcgmFh4+KGxqvri
SThH2GH+A/bT+ayW2DmHzIHEhW2/Wq3lXCeqy8Hk86YYvgwNf/Uy5q5E3anFkHrY/MT8SwPvBtiV
+Qn2/K236uBissfyt4LwO35EDpHDo6cDNmMWodc+JrB7zzwoeFPd7m1ofYFUMp3qSW55UKCX69Rq
Zm3uv5ue1b2F9QmjbUYSQvQChNVmbsL77D86ZCZU02SHxp8nf+qw0bqE7mRczw3bzRDaihaqylMH
HUVxq7YWPXiPN/6bGQ7yroEn+0R9y6Y5cprT2QqGw7xP5qjKOOMsDLl3NIdSwxvYSkS/xN7aP8ak
wrA5bWxRbyGYff6Uu51q1l1RlU+2f74YFrQMNIcsmJvXTouhO7bx0pr0+x0I7cBZtfxhRPvNYdRw
cq9kCCKD490E/k2+lNEyj+Ls4T61C2HlU2Qx35oXMxcoB9VckbrFyuRozVBEVZCSB7+fg/s4vQX4
UflYB2GnKZzS+0UaNCMstcZocR//dBGUmN15LmsGbmDjYH1d+/uChOrMPObOQC1pv3G7ODpQvXix
OBovA2SyNqxqnGe3SM5mggatcyZx4z77mYJwjfStRd3+DOyaLqmTyFVfUbT5YgKDZz7uCEBqOxO6
IZNz24t/FuWQzIoodp57kiVHE/r4yTzZ/QVlH1BlYa21sKMsfB8Dv55BEYo/CKeDAmNkP/jgjL13
VcFXmhK1NmHSduiSYOVDfNiT3t5ceKEESV7f3mrztrIMZClUx/xtNMbupJch2Xz0JhMiE+P/7trQ
6usHG7zlLEhhW+GLOU9sYPqnnDnYokxPQZwMq7D3/Nl9wFyBpW2yww70avK+ztxZU2XDqsWO54G7
7g7EEXvXT5FJmbNRwalI5QsTRKrXDxEKpw8m7FRsbQv0g0z+NuP3IN4ZuoKPIqTcf+fMmZmMe12y
8DIIy99z5iytYedq4T+ygDVANuMQZ10bJCXxIW08Q1kOMEyRzTzuRUcDvrwNgLFKt2g/XiZSpbsw
I3iZZOmyGJBaD5on//zH//6//+ej/6/gR37O0VnPs39kjTrncBiv//ufUOL65z/QUJzy2+///U8X
+gxQNGSOh6WyS0D0Zxj/+HqNsmCa/r8sNwZEB22bVZ+Gw8yRpHjNA9CIQ51fmxocfz8al7Hi+WsC
RYaDqHxnVvdZ8ZppHqwhYZaswjaEkQase6DtDcNE4CxfwShgW4hmDbCp+SvnVTnbhpPhokmBdVJD
YCV9jbzUWuHpdxsz6d/XmNfptPh1ze88+qNse5/6Oz89DrYmcpx62KQWBDcstA1QidPpjBCVX2UC
DLkHtd7FoPpkZUIz4Ir+3NrYKDmSZ9eC4lsCleGNicwsuIolE1ocTtm/X2gMp12gCtTWTPGz5InY
kq+Jl5R7czBGgTqAa0QDIvNcda5amAFsGsq9rP0QOvfTbBXycWt1AAFOaBAmIxDYaqgyGfgHw1cY
rcXh5YYN6QdIjNhhDy7hNBnKodaKgloOd0WNG3cEwFztlv7FbRJvUdjjsDS5uKFAv8fNxLco3a0J
zQDsPhZoU1Qnc5WCqtpDzthG4Ke46lpVLNrJ8KqpmvKApu/p9jT/HZpBPc1IpXObcXuix3+F0Nir
LmaaScmRnlhd1JcehixoOyc70qGnjr6DB9Bj7sk58NqQVTCU3ttQja7WbcgkK+za87VJ1t341JLx
SxoPvIB1Ke7dWCYFI0eTFX4a9fo//2Qc+ecvhklXAK3MmbCpzWz6919M4TrR0OS0XTUQF125+Ftw
j/7rEI7WsfGicKcCx4OwWYeqtAhONYD0c5Wm/ArR3mwVwAcOOqcOWiu6/+G0SfSCn/kM/h4dJFm0
wpa5Ab90QSf1Va9IgD+VDjt4ELVdWEquOh9idWjw268QSPue9OIEKeZoI3nbX8whCL6iE1ycUWhu
Zhm+rZv//CZ4/3LbYJ4nCHEptalD0VL8+5vg4n8gsCyqVg4IIdaikmM2H7qw3YWcNUB9RyF6vvAs
jXM27ninnE2Yk6XoSXNsC3hfVbxfixQcbho6fNcLeayEcm4ERg8P/BlQRu26UeHWdUe5tFoOMfHe
76BfrTtIBkOJD20lf87z5DnpvWE70uBHwP0OW8jcO+CO/Q7D43QZhKK9xrIuZvkAH21Ry6ttL6K+
DVGjK5wDkNVsU4fYH1CAR4LKOUG//soyi55casktZPHf8ERzTjSzsUGp+x22ivnZhvUpWO7pAX5Z
elH3BT0VYa62IEF8Kdt+PIpOjEd3OvhlobGJ08mM5uh9Z7VvvULABR8uGmO7Ep2jN1b367bBvdYZ
QrAfEvT1pnRXMRsWymDxmosqB78QUtMeBU0re4WyjeKdhe0UTFscVPjbwg0edTnOrCafpY5F39NU
wP+SAUP8nz99yv/4CUgOZSobrlrUcZgDUcK/f/pCpnVe+4NeDTFRq24SvB9+H3hWy/kYe808pUE6
i2kdz/Ooq5bcODr2IoNyw6zklkB5+a8DDQU+ut77KEpWwC20SGaZ47/oBCZ2MJkKH0bfCh6kYwcP
FYvT2X/+g/j0df38FJQcv2gJWwkq8Ch03OkP/vQU1KmDDSSaPqtq7KGnpmh8NIcwCiCdAfj/DF80
vjK5PmmCvUf4Epy/7LHkYbUow8ZfVWWvHoE2bECBiTak9tRkiNIdhgy69BIqMXM0lj0o1HriyFku
jtobxLGaDlzFP10bYlS2BRFa7LBYdEzb72M0QDeXSPlgzhrYPaEKKtFynwbMAbIgcDQZPAFtrenS
MIaPKrR0cZ/o3PCh+6hZDDPehg9nmLLJPT6S4NJ5Tb6CSFYyK1tVPgL+DTwvvjSt3YJ56+TqkPsD
Txbm1Bxaj8EzEP4Bn3LTigJ6yRl0Yf7zpyHEv3waksBHleEGxl3Uhv/4NHxA4WDnkMIKmRPvhP5T
PHXv1ITMNQfs96plPrJsXqAffWm19CAO3+/U9MeRATwPMZJ8yS0GuSK/rp0NkwME9vgiC8HioR2T
e6mjGs6GHD9oP+qWYeHvCayMN0RF3gw0y3nruFCniRcWyGUL2adqHbu9ePp/jH1Xk+NI0uRfOdt3
7EELs9vP7BIaIAQ1q15opQitNX79OWp6p7tr2rrPdhZNAbLARGZEZISHe5pGixn3QIEhJc5YUadQ
pN5sfVVLkhUz/WsfURz312ufbwitrI3KMKD8iNMopOW0DAVPVY7AnxWh10OvMpb1cqoedYmGNmMC
V4dePjSNrxRA59hcEeTeErVlQJ1WFkDJFdl0mKEaRUA6w2kDFFrQPz0Oh74GU7MUQ3yMzgprLXpW
bzfESM/cAapfRLiYBO6S5DEbEQW7b5RiBnnV0m1O5gv19Psb+YtlJTMIO1gW+r+0KCjbjf5hWTHQ
9JqQwGyNSG5MgHgVl4lEtkUAKSvg/8HzvmhbE3bm1IxpbU1ZCs60qc2BdwDJDJR6/vswZtPW+Xyx
lsFOA2bbRaNSqDlVPPosPh99HjpKkQwQiHpRLAI9+dcbfSyYSm1VC1+bsVizVtTC1S48BNqAf5yD
FsBhVG0XfUBdePd5mBmp2E0V5GHR/A84OG0nrPg6Lz16PKqNhYwS6XEXSzh8PhVbvYeMmKMwcuF+
P6x3DrjrCI0PsHQVuXNjbysodEvTnXMaltlaSe4AT+OGTyw6OCGtuFrgwRD+4K+lr/5aFsEIyMJh
y7BzssB8uRM8cLVUs0YNcnFs4gzRCt0z4Y6u3gEMTwIlR/s7J48kZQToDyhiB6kU0DcKIMjm0Tro
U90dqyWKGx1EUjS88/YiOqJzvypaVFCnUVCx01lVQaBGi8ZWAXoeXYcUDCOfc5oRoF1X1gnqDRhR
Ri5FY9yoDCE/EAVSwdQ+3djgE648ZD0rr1jRe12ySNhiX6ZByXA6sSCwPHFS4mBngz3mIJZ/dZz+
0GH6V7/oZ+vo56tNjsnEiYn72ZzML60pd8h71YnwrbdZiXNshZn5utETS+TztLmvIm3MOViEMlWC
7yf//XkJEQOBqMdigi6gCouU9n6/av4RW+FeCbRMC7hfqBBx3JcAM1b4IWUVcUtOoP0MetN3g1n4
6TRUa2SjT2pS1+1pGkUe9C6sTw8CU8Hq1AJOdbGtyCfB6rzRr7IcADKAzhTOrKAMJytokOp18D1S
RxFMZNaY8nfn84C+cMqZuQI9ayISjmjxVQ6cAIZMCM+8xnRid2AhtsEiCLw2xLQ7VHLR1QLmcV5p
LwJuCwKaXssparXEkZMcOaY68HsMo6NI+Y+HMusVVDb/fvHznHsPPmx0oZnJFj/OWyS5bofPp99f
gxyUlIOK7b/nfH8777NH3NWDHc+pjFoVfBqAHwA4KFAv7Qo0A7E8xL+GnhkrQ0k0ZpNSlZKs1Cps
q3QZ+RS7z/uYfO5SsL28G3JSLWojItJjaKSPJLq8+6CbuuUCsMkITCSbrmXmIGZQVa/K59/PAkb8
xZLFBoNXJJGXJZFVvkyDoV3yRerlwSjS8q5KycBZvYTOPL3hZBeStYCk5nUF5QyRV1NmjYGvgopP
OjZvnzFyJSftVrk5QS97cpgqnmH2kBUtuuWA1hTwvi6NA42A2IlB4rRZ0c9DwlaDITXZUyz1s9/X
GMIM3CSAPa6enK8FbNd25yY6caDxOvA9ejfYOSKjOK879LR/O3w+LbgJee0VDJnd1O0Wseh2cKph
TCWJKc4lmBKnPD/MDLQdQKyVkIXiGCdnFMgYr+wrCqGzzrRqszXvgBVBQ81IsSNEpRYO+grQA26E
aMmwYHmTi4647SdQZoicaEX6f0Y1vcrG0eEKevTQz2+yQ706EYowWnRnChR0lEGfxwTySSU6l+K4
Qg0JlFgtR2e7v15fmcFk+Huk3ou01YZkC862fS6TUDuZbgu7z/q50CAV3UHIEI3aJbjMTLFqOLWn
2RZZKa50+76jKvBaob5aRuxuBBFqU4GhermD+hbz0S4i5e6UEQgMxpiO0RxWlA4usMSduRcOoywA
1yIiSeD1XD6LAIJspb51s+35KC2c3fZIewpSd4ob6pm6V/UGuexO7cq2GoidVjNC2g4IfOBjKdxl
d2rljEwdtuBq2rWg/qR7j2bE9rh2IJ4DhaSsgk0dSj7ydKTRMdHOUXOMRDCq93G32gpYmgxAejTw
FzQOtx0S7FOcz6fKVOyRWRy9hctfkKpEu2om9ac+vpSbzi8mKjDdf0vWI6yXULmF8mYsQpQuKliE
CDhUKRh4fr+iuF+ElYokiAqqkTwaf+Vtwf0QjYCdp0a2deoMVF0j8OTHi8PzEAmmq+bbo8/XkIra
OlEnqEdljgj2meMAbDLMtKIFa7Sts2xdrRLgdlcWc/0OX+B8auIAnQ7sHOVwdMMiW9r31pTzTg2M
mFtDQdPkq/IE0InoMAJ2kNKUkLxFrWqlaouVlTVoK7lHRy9ElXro3v0VAfzvn1J93Wfq762qlxa8
w/2Xp/9zgjxlVfyf7TN/n/PzJ/7H/Kj8l+Kj++1JXvLWVl316L+e9dM3469/uzrtpX/56Yle9km/
7IePdjl8dEPe/zdluZ35//vm//r4/JbTUn/8519v1VBCPffwESVV+a9vb20Zzi0983dGdPv6b+9t
v/I///q/IPdtX/Lk5etHPl66fkuXKv/G7pZl4RtAjaNsuaDp4/Mdhv23wjIMzWP/i6CIw44S6Y4+
/s+/KHyGZxlJgTdlOOxfWFxCVw2f7/HcvyUeUACFxoShOXTy/+u/v/1buvavm/br9C33ZauEbTjS
xoqIopIiI1LAvvznOV22IEXJRD4/83s+Vuc3Glj7G/fGA8HnrUclYHX+ebyVsV7vUhMktLsRGoHI
WPoCozWoAQQAUte5wb1lrNm+g7F3ddFtkZL6OJlpOLotHOIxD4WddL0/5cDxvqPdQxYM+oHmsMbn
KJW6zgBIdkYOuYVeFyJzofRs1QuRNKWpSOiKtBcgnBHIMCZeGROSYNf4hqwys2tPYOsVGJV+YVxU
PJ/lp2rSFUadPuI31LohIY/ew0GV3pRb9dyeQIjQyFp7yp/kS7SoMCSwzAbQyFeAIlHiRtFj1YqM
yPZ0mw/C4TOlRtDxjpCpLEGigeoVbI/aVQZMLU3Adc6qaCJBAHuEQqCb6dkZPWRyIB8jUzngofge
2RAXrez8Ajv2woKaCfVjwoazk1/QokvfRDxER+6xMBaX0TlveWdvlTbq63l8oSYyDlptlvvpNbl2
rmhFR+ZJ2cUf4hUwUQNkmvzpfhrekpB9q8EpART8jb1xizrAbgvGcOJvggCuYrXU68t0a244XSG5
BYK1JTOW9/Ii40tUHuUgVXLiS2MLdnZBu/MFe8bolLynFmX0NyYjUSg8ly/CQwziQ+yiwFjYtTX6
tT9xquSVV8kCACb2wan+VposQc/nBBmAhIC4YNhRk9ZeihPaHmIr9UdPMSWPeq7O0Y43cggY+KgB
5CR/iSCL+pB5vePV8tKANuvRrip2cJI3tRoK6amKwE8QSRYWpy5TxWtq0RVJG7U70p0KSmmRJewV
neKcM8v6hC32U6rn6ADwEp/Vl4MQJoHyXt8wycdSHYbwfpZrFUyO8Ym63b3cgyevjhDshaiYASxB
1+m5DkSCuWh3/w4tFI6sN9Hrb4s52m1u9K2WQ1nithwySxrUFd39qzo8OJZQx/Y21qQc9Ttno61s
qZ2pspsQVLvdCSBJG2Cda/SEIQ5ifTllwQ9G6FdlGWbLoH1PSH1b16hGs5IoovTOfcmw4bUyzdM2
PzcCAcfEKd1Fl+jAvLEm1u0FIT517BzKBC/NavMPvMPr/W1yKQu0JkH/FPmlIYe50RqdBQbQW+Ur
h9Rg8C+AazogcbnN67TO7MEOrZc+YzFWojJ6bwLDoHMalH/MRM30WaN05jAZmNwW42Q2HxQeX5Pe
5W3Fg9KzKWtQwgsLu7FpA/wwpnKGTJTkYJ3ak7G6qynFai2BD0elNEVjg8pmDdDAq4LeXlgtMQab
ckYdUkxmEnAhYGFWfc7P4Bn7/Xjymxn8zXDyX1w/OufRS9w0OZheSI7WkQP4ZrLDvUWVlCwPFEOr
x/qunAYHI0niE+NyAXfs7eR8t5TnLMyv7LFBCGe0Fn5Qq2a7yVjektyAiVBaA4z4I6Gc1OFCDsGN
8fuLZ78ELp+TQaRRcUB/AnTO2M9f90PgkqCNYcxA4Hvub2ms4WphrNdYSzqDXgh+BErWwHde0Xbj
9DsB5O3YyIdbEraCgB/p3xewMAJ+QDq9LlWK0/hWjWeTHowJWExvugKMjqAaba0Q7UUX5H3WoXFf
6ujMAISWe0OzOkJ1pHKbBwdUzwXxp/QmGZCccPLBLyYLvSYgPSfNBUgX5bqRHT0qfBwlpQ9OYy+w
La8cjbR0eBdCqLuKKirrkIhAeh5SlNUMC20WiMGDaSb5cQYBG6zovKjjorboNnmnCjJkYNbQpILw
wRRISARpikcfWRu2PTLZzokGZFh0NoTnavaAvizexib5dkepDuWwlBS7FL3MNQEH6aV4n1X6HZwe
NMyVU7wrDkT2kHBYYm2WNFjS5Y2FXspbRREGfcG1ziWEeq3OUMPcLL7B7YtBbU4wzGyuCpuOkgak
WQ8pC59Twf5aPGVHDpaPMDr0jBWQeOvzuTjOE1hASHumHs1uAeedxt96n7VYtOeqHeDmqnBBhgsZ
OhkqNyQ1Owe6sGcmdmZTeOHxt63WR7OJJnuCVjrNO3/HxwancntgcPzqyldakgEdSOIzCBJmc/2Q
3yT4gtTKenV+TkFlrsYENW+SBYlWqpL9+2nK/bxf/WuWgrBLQr8jJOGYz7TGD7M0GmIml/iyOl8k
Uu54UyLeM0PsVIscGwPsgZPb1CPVsRLDmv2jelff3zvn9xfxpTLx7SIEjtl2zUgff900y+ADZJaK
L8+85wWeDcQNMnjq7Jp2ZIa7J6fSjvR1co+WEkLA5E87jJ/LCP/869zP0RgXocG4lrjy7BrPRkJO
8ytyrVodcNeTCfWi1g1LC4EQeeIcmZwd9ZF71Ws/6vlHpMm68IcyzadV+2L1kIT/Phjb5f5wR2i+
7kAdjcG4SEe6JbTqTT4N8x7YmSfab1TqJSp5UkefuzB6qTt7ax/v3ORyodz3iViZUaquVf1hkORf
DhLsmaggIczS0hfXVsloA1w4DNIltisikWdaf45VMOl7pdaQwOMd7xYX6rPH66/VM4xSsJLDAWwx
ZAohumDsEJw88QQ7me1D5ikiYRjq7A3Q95roKbE0gdw9gWgPB+hJa3jNz5E2kP39w1I0NdV1MKs8
VACNyEIG6539Q/qO+4WvEdnvv+/rNhOg94wRE/y+aX+Z1MRXyN0MVvsV8yHWTrb8dAhpezV50upX
LHd4RCe1zhZlRxoM7ZX5w7r8gvD4Nil/uB7m51mQoVkIUA2mPMtnrULkj6ZuRQUvhpaQOmBcxgUu
/bSSdTN1kCbWC5UNP1YT5n73QjnQlXQnSgX4/1qrx1hXI5nkKvrALKg+kyg4xuSYq7nq/mEh/2kU
v2S/qhG7p1jZltJlURUUQIhC0B+rRuSDetFH9bqZ4po455goTw/3T7OU35bqP9bOD6P2ZSnP8xKn
Y41RW1v9cvOMk1GYsh0bHzNiYhLBqFRqfPwo1JC1w5LsfD8mVu3R5AWxQE181bImsqd99O5kf4hm
xJ8TGf+8o1/WNRWzLEiQWaygmzdr3hi8PstOQ2LVxlUNGiK4nrxi9UTWqiFf8cyrhQ4IqYOxww6m
UMfXU2NGxD68mTtfdmnCWiA0UhHTokGJKBdw7s3nLDhGBszS4e4/MkN83UeGtb/8/i7/2mf8MMrb
LPjBQnGJKCdxg1FmvRtiWoUkvgcbwGA2Vqr9IZ7EHVZJFGJAOfUMl042ozQRSfvDfBO3VfC7+/2l
5gg8jFhIAq4EjCjEyHSYFXTd+1RETsOg2YFkvFYEFbdnTjPsw6FX0CpPQunwMV5n8vF2N8Lrovm9
yg2ac3eP2fGBVfHxDnFVa/9AWn4iihabUqKB3kVNvfffDyTDIxPxi+vnBFoQIKvICV9GEimpmaa2
OQFK4KNE8hP2ie/Pqw1ENasHiYuhPWD5S+Q2Gz2AEOqttBvSkOFwYj8QMu5YtTg8dxclEEhqjyCj
lsh6vIyGNumegakVkciR/A9xsGWND0EmQ4Njwmdgn+/umqpir7XWSIanYUDXEuG8K9mpLHGs40Te
QTMzkMnaW4Xm6FG4okCpTpGekyfB8V8YD7h9srweQY1LomPqHFMCZQ71adLEQJ80f9v+wvY8Y0Ja
D2UisZ4Etdqa+4WgiWIiPaKl615uVXgtfBzxRaQ9sOs41drvh5n9tVX4PspfZkkNuA0kr2CVesOj
VdkJCuc0wzsxB2wMtVnXKw32sDSBb3BT9Q9//NfL/vsf/1LDm2tuzqMYf7zRkXQ/NCSxAlvxD+F6
CLMdogr8/VY9P6IAu8D3jCh/KCIqv7bJ3y9gm4M/rFZpzNFltq0Rt9NBx7vCLj8rRsBZWK3mSiT3
1J1P8MpgcVSz1Dxs4c9sHYAS7gjsZs9ZCP5rcsjdN3i+fFV3V0lNkGomUBh1w8GABhNsJ0AGoXMs
9+kz5oVDwz6VamKUZq0qIe5wBfwToUr1/a5eas295TZUXCqdlVSGIZQ1qPvcPOYeHJNK2Xv3T9sx
fotP/mEpJBq5OAFIPuWrf6egWou0PEahN9yK9DukqIxXIM1Lo3LQTlyQdlRXWmNI85zs0yO8ha2o
imqaekl4o38uwOmFBIlfhQ4PXtwgMWAkUifSlLBUj+w139fmHoHJ72cPKke/uG4kHRGi0zzkgL8W
4yPIesVtJJTnSvcU4r025uCBBpYcOPwf6l6EcRPC68GiP6cngaBvkjwDGhCOWkCRk7265ECpYfUW
Pvm+kzu6/yRqb3JxgDhRoc7X04F/t0drJrAUowt0PKVCIdoc1SXSRHJ9AnWyBh+5bOGCpdAu4BeX
wkU7TOBKCHzkQ+4hp0OTd+r9XXiH8TSP6f6Bo6MinwA3UBJdMX0VAd4xNx8D1LhIDOKVp9+PExKw
/7y9Pw7Tl0kOlc5FogoY0hpxZEFWwxNV2zjI9haB0nY4q/qiqWeEP/usJ8MfFvmXqt9fvv3HP/8l
Ol6AZCxYQBfPbm8UZNaeQfK07UARIgeMdbrbONTG/fKaa7kRkbst291o8yHEIPxRVbzrE0RvsIR8
p1UfFAbWwv5Sxq6QJEfAx2RiJUFxtFC8ecT68bHf/374fumHvl8/III/24iVmVDY2KL7NUA1rNOn
veeiCR7ByevrKdLhK3uJiLaJPorXSj183HfKS7hD7hO5xSdlj9a2WwHXRXgYgll3aiSOoH1mLnEg
vP9hSfxyJyJsmAgsBwGJti+R8X2terFGFe8Mt2cUfvfoHOUEung/alR0V609KfaCFTmCwRHJFrRZ
685Ay+uJDhOX7ZgLY94NDL0FHQZEJk5sMNbkVRlBxFCYrFE/z3rvrpZgAOlulUg6d6dp99c+3UCT
34MOaKN0UhO92ppwEUyoM3F66Uhh7JQOf737sPXIkaUu2FV9MCAuVrmnwj/ZdelXsYPA8ECCYwxQ
0/gy5amIG+R0Rn6JCng12iNrakrvKxKMGaw8FIYuywvQ00mCJAc67AmgSHyD7i4riwj+G1OyOMuq
iyLKuTpv0nrjQXGhhdnvCfdanlDguyKnpsEq7OgQAoxbblZ5TlICDc6X5SRbaPdiFoLyIvJpQF3d
tc5eTsKZNhfkicgUgMwRLOoNVG/Pkyvu6QQFd8Ik6qwqH02t1d76p4whw4m/CrMRSjEyUIXyJ3bm
56mscMuEsjlbnScHuWyN9RcHEtfuYAw7CRE1OBV0Vgf1DZkNzkb3vwnOMwt0ckZktla9o83eaDzO
4M1xhya2HbAzjmRhPshIzbbX0QL3lheb/KGzGquyRHMy62A5r+7dFIxsj/4ybb5mFloqZpvZrbv0
adoE4chwaV54SM5hqN5ANtKiYCFsR/wnKNtxeuCFqt/h4bygtFOyeIl7S1mUXaYHnnFvwls64p+o
fq/Yfd87IjLmYICatHo35saQWUproauvk7SxtXvASWMNOef1pkR68oJ0MgQBXxZwT5/wKHmRtldx
QHISfU7JC1vo2QsSDskLtb1TXPB4vRUXnIyyk3JUjng035QjvrOS1QaAxtt6wx/DeTPOwz/KkdpO
yi6L40LH6i27AOqwvo0AxZLo5f6MehLa1ktAqnItkbTkUq32WnvsngVgKNLYfcyp9H5aVOE4vtF7
JuCf2c9jqxARD+sbuxe9+tY5fEcYu3F5f7BApqg7T7vEhK9yZb21wXhsYC1ogxrrg9U5lT5ZhRtZ
d3Ny++326lCR0maTt2YzNwuj96oAeq9m54ID3I6d7GjliNTgR4x0D7iI1XqQCLQYXdIng7dwotUt
pNJdMH6qiqmzGtKJGhdCqsTO972ZOoyzmr1+fxXxIdSaD5Kdo/LAuqwL3KbL48jCOAyvlQtU9CEO
m5fskFh1KBnozjFKHXoHyOPUGljaw9kWdoXDXQun8+RwxRTNLsgTm9AONRpfMmQnDXMbxAhBb2dW
dhCdcTfuIp8JBLv0yvMW1nY0AXrBmD3Wbb2tO9WpjqXXXRvEWfGO3iNP7Jf2pKKyo7XmYhY+aOqc
2e3MPKSCelfg6nhHOoretFd2vM888T6y5k9CKPrNa+fefelpcaEbi2vHL7ZSHeBm+PzaQ0e3JqPI
kOsYAQ1cP3BwmVEZramEhSaYJXJYvbnYosFqnF4YmZEFvUk9JQHr5vvRTK3YpczZKX1Oh4yNW+q0
u1gV7hmt9WYRDMfE5vFXRw88eXqKd1JzNGVDNLJQMQWn9aiQCqMjyH3N4kSZ7WairXyfGa06m6wL
xNo+RbQ6evE+fga2zUjczltdUMV5qclecb1ee6498N74k5lZuL3lPkGgOl2pEIxbr7EXe50jaEBL
HlhHCJXwfqBO4J6yW3s0+t2AeZSekfPFXAUiVQdQT0PTvJnu7s93jzoOjzhMLPRe6Z0ZuWASPAwv
jQ/hE3syFTi1DrOvNzNjwG2NLMjsOZEloOZZ2jEmeu1U+PE1ihgoaT0nR8Q/H0lAu5jQAWhXX8uz
EnZXqG44WCe2dHxHTdRPDFGHYJVZIXbFZWsxslh3nwlBI2ECbqfL5h0ZX8xjs8eOCBOu8xNLMSQE
8LxVO5uvm6zGZQ9o0rdEr91JxuzKpmzWBgpQyM+mZmwzmmwX58IbXTFU9JXU9qSD4sZGVsOBSoo9
mJmOblVXVHlnyyHyTvKS+NkhskRkCraJUJp3ddv1opPVnQ0IwFg8sqAiioSoQGF5tGa56zHVmwOu
zcpg1SML3XU4b9YKzHXaSh3RyrH4G73f5UFp8C+8Dk5xxeAsKJ05EormILyBATcyF6EEkKuk8YoP
6iCiiIARZ00EwUh8Q7Ny+35V3EM90Bes0QIPGq5fsNCPaMZGZKE1HInPxBr8u5n4/a62xf3kgIDz
hTN6A9pGGD0J8VRvVoasJ5cEI4oSIH5P5lB6bS9IcVdGbcpq5NOO7EAy6jU59Ls7HkmITtAHDJ+F
VKPTorIA92mIVhdgRZtVMLmVG4dxCHGMXeROPkbDrY+KMZhtwBmFJWzjtissaD7v4CKMxWu8zKoO
QDBtRge/ezCRWtRSLbEiTPzIUvxCr0MOAdJktjtc4x7PjeQAUUPk86Q33qws3Emdu4LAzs3OsYqc
8IV1eMyFeTfAdAgWBG1nG51J2l0rj4k1+Zk17xKEVejFdkQTr3iTiWaI/d1GA4aPLZUJ3xnEQeKA
lQy81ZaCjByWxqtg3J321BBan8z+2l/z4xjkYXm6T9q2WLJDeUKeMT91F/aRHNJQfFSYR+xDdhIc
uc3tFZf4BADz5q+8T79VXOBm1xtzA7CBQaF2gEDjBV3KyLTC8fFQPJO0CPLQJqpjIL7HqehrnhDu
ySjdWvOwOd0us+ITPv/p8qoLc4Nvby7p9l3p6b6nUd+NDnjS4bUcMj5vfz9vLvhYeopDFos/OoAE
Nj/Rj+4yojp4aF5yvNO9jDts4hKUNeMT9yYFVABOlxPzxihkeDQoID5jVgXjTQjSzSHsJoFwQXQZ
gO8zIRqJ/0Accz9D6bflCHcqMEmkE9bz+sSE9aQyIX9YAWqgdtK7EErvmz2nPo/rE3/g/TutKrvi
lQuzV6D0d6g9SjvuJHMm74lnsI1dWZ/3ZaQnj/E+/4BYpkc9pU68p61KE13aol3RFeEs8z2KZVbr
1B7+d1bs/gyf5BXI94g6yto2voKygS/xKjgF2mVRJKu0VpecBuVrEWkBRYM0vFubE0oarCbATcNp
oQbN+40+6YxbeLnBwtnHXoFVH5uYhU7jt7tB5WzeXA1o5CKvcjdHuHze7FT0PGKmM4hWob+BKLA3
UhvNdiZEf4xlM4CwMOjAMlCaNaggtUVdCiUbTtLknTv2FIxGm6yZaYs17THgfuFPag9jOegDDKdg
NCipRhbWlp64vI7dgydqhS5hnWVWju/lsB4LvdBXm1U72BYAcF0WKz5yBywHwdreV9zaGG3mbQ0a
RBupNWG1URZngIYdNgaRs5kcOfvujfb2feN1dOeKtDa6/Xe9PeKLc1O5UUblivjK6pyZuc3qM9I4
COoHM3HGa2qwTuLXds0SFssfivO4xO0CwLuM9anADMwWIHTw/zwMK+rqduwxGIjSS88CLmYOELn4
slPapQ1T5vImdJjdNUxtDpeUOLNRwnB0JmcBpuQWOshinLteaw3sAP4OzB/+xRFRB76DCqDMrq7w
OsA1eZLdWbLXqayK1hot2QyvmjkJdm0KYTH4lQVUqXEDqZReYd+SG7TKWS0Cj9QCpwxOjg1KF02w
iu8E2M3EZXFeg70dbciGj4qJDlVgHdgjhPeI2fUC5orXMxg7mDTcYF7fzOB2EzhrQvSUGDmyk6u2
3VSIjhuUlhnrR2pyhmCUTz0cPbKodoHbymkzRhp/2kYXOUZwxGSCuDkMF0isddYRVRmWD3GbiT01
zG1HXpHjx84Uwi0EDmow12saoAPxXDlpIBxKt7RAuo7oSNLxnguKGmNVN6RHajRqaxUV2UV2Z/AB
WiWwgUNGh+BeetjqYrwikw9bC0c7dzsDcZY6aZK3mqW7hDjH61/Xa7bPY8LBpt4nMl8FF6W7feMp
boGyA/bF8IluQ6CMtRf3VNCeRMxUAEU91p4PkcdZtFdY1T4NgE5wWvji6tD4nR8/FYfOlwGwkjXp
ptxYFAAvXEWE28xq02W6QFB8wn6oxd2O9RG8OugER1JL3CAIlC69lRu+B4AZbI+MfWNtkQYEA14B
9IClo1zWGxysr31lUv5sCVpnSbvFTC6itz2aHICKQuzaME0RE/hQqYRPixBpRLgBtAOkL/xVYlE+
VFpMzA8r8Se3cUWPdVarv1aozvAHzk6RsQFeApGBYpRHxpVtsP6oCALxe9PjtuFbb6B52q4ShtgY
NagXb5slbIIQUwHrcJSO4GzNLtn26nzDrghUXhdslZAnge2oHsrxmzPKLnhtOzEHwOUyvrH75FI8
YNKrB7sHLdgzF0hHAQZsj/O4YNsK8fvxTTiy++JB42QKjZEgdIvV8W0ADs1xGZy0brAQ3qPc+gZa
rBwPWa+8sR6Ld6SdiOrNHPZPRWywhzVEXg6t9hjpkHtnwuI698jEI1VWXavrplv6LqEZE485JPI/
FJDaERj+M5UiJJRMzoEShCNb2FF5LBLqtZc6iN3dCh5gVmcrMwdso0oHXLeB8MS6pcN44AcO20O6
F60mLH2ohD5mGHlYrp0QIvOlYIuh4EqknXxOd9VL5c876lafhouMUXxRjuKz6AnH7kEFzBsm51GA
c28u2aHzKqc8QmzK/nSpgM5fBpgf6QhdKGtFgL+YHDjDd5QF2GSgAFq4K7ENfKSm1umUMblI6mK7
0KJ8wZopktELypSikyNOYiywUe8A5rIhWe6Bq/FY7qhAugHWboPZJUQDRuwhYDZpt/1AEugVHbFU
yMJP83sloCwFP7312Nfo+P+IOq8mRaEtCv8iqgQkvQKiKNGsL5R2t2IgG4Bffz/m3qpbMz1jdxsI
5+y41tqCVxNqyy7K3XMpHvAgxorjcttQjYc0ziCZ0+fkdrnXhsaMpRzlfCAhoq8GQ5RerEakFJrb
zRCh9hXng7vkwB3VB0zvMZ5urgNTAXiHhf04Yxwgbm0t2+Ls42GTIgMgEIO/KU4W8zMmcEJwEhgr
/fi1SltYtAdwXZvvWfrvLV3wsYs3qUOxxhgtRovGLSLklhb3Y0eKpIIsg/o41CgZthgny/tf7RsH
wf3V7MeZgRG8c+0l/pjA4L557Jhus1I566sDb8u5ulcXuL/f4vnzueHKoeBKM2Etck0L7gh/QMhV
MyWsnQEVl/ptqPt43pOEf5UCLVJ4PwYN2AWtLgbd/CrYJnFZ4utyj+7CHeMgh+N5MUv/Ul9xyVpp
AkucNPwmO4kqv1oURKelUzp5+PKkeMQtlojIuSvMDZ4NKeEtzuJrQGeO2mLnK4tk/r0o0Tjof3Ai
eOzGl3ctIVu7Rw3OIamkqtRH1UJ2H6D66M9zxE9PcYfSxHBLpfjjGiTwipO673M3rd1y9XTu4TUu
fNhmM5Uku1g0TDwIP57iYYKi3hM9aVsF7632I1B76uIk/nh5JL+J6t5zBRzT+h4JPwqLqFgOO6A6
td4XPt0q8cmuiD9GBJycaESGyQtfLu50kftYQwz+8DVY/CEjqP7EBUQNj1DAGWy8hqUv5oPDxgke
n+EzLP76BWnU5IpqGtVHooYYlOHdzEnXGy6kMnsUeO32XC7KRQdMV1sm62T23BlL5vYspcN1ePZr
pyyZ1nDdSKArUBd3Rwc5kKLXWQHU2sfJjAnz7hTz4UjO2/Yi8Ff2PXhNGFfBT0TrlEXPAHaImzhX
T/BB0s5vbhKmhAONJ8QSCyyd9ZODRjkGkTbekKFyTC+LvgfVk4PRHVBwyeTqNVNRx4fxoaT5sblu
oC8rS3553TCm9bNjCNFUP6jDb9VDveM/ObF0mnjq4XUeBrwdPmcAcO0ZLPP1eDvyOPtrzwA2VSao
jPkFAzwpOO5IiDefMw+Tu02duj/fjiCcKU9vBvd7bs+g1Yb/DEBoj0m/68+MQoH0+MBU7Xh4O/7v
P3FXKfbt+Mz5ES8HF7ITd2Comw3vh7Pa8SNxJw//PeLH8f2Xr/gV3QSe/e9p/16ZDe/R7/JqUm34
iG8FjpxCRL5SiIW+GNyeZI7RnLPvJV3rsbxHcol12JLkafvbjBSYSONj3aYsmxludKaxJGSboIF0
Up51WB2CzRnCgnMBs5t7KuH33S7d3Hk6iUsnZJ7b3fzpwsAMwfySOSg2GdHwXrhdmFMLxPet6wzl
C4sl5bRmRfx0W3x4LRp4HhrZ2xvLwwiIt9wWd5w7n7NgdtMr6W1FsaSkCKvalfv2evMMrHFSUa4l
XqEa0k0polK7qGImzRBsAXT/TVlwyuTjMliQbT8fU8jIiN5EQABcq6Baoig0OzbmddF7svf+K9dF
0G2/wLAYZR1UQTfkvgv5nMV8CpWGgKECRMT5ions/m1DyBGVzDdx1BUc0gVzK4N++yU/GGFRhOC6
SQhHtZm8eMTirJ+mpzxg+fpYQ0deFRTnEErekPNzoUB+zvQFhL2w+5HjqycfaUuE4nG8TndioHrf
wygSg/QsLuVln5mD8gsrXEgdlV131jRWKLB6FiffG1dTQm9zKUXrGxF2sx38RPXXqNY9LHzQme05
g458Vg//9mphoUlH4vPetpiwYeX1O9bT8J+RmdpyBM+O5GA0vQbaz4fFUlLELObfTRlmsbb7+tq5
DNG4PTJLuQ7L4UHYHDv/6zfHIq7DpAAJOtpQp5gLO9gLwq7zpc3IJ3k5IozxPj4WnZ/ujQV/znUo
7OqwiEtmxQE7MwL999lYz3/+RlnJIYM511Txl7J95kan5juuKM2v5aEWsR7e6LPifWNjUc3blbHo
3XYle8hpbmVusLrt3efhHcheu8ril24ygYstTB/pHpJvrZ6esGod0vt1HjG5eNHyJXufyFg8ePcv
7uLNirktXmRV7ArnPHgIhh3bQ93qvWU607qbnMfWyy0aM5m37mctUm0jPK4Iot9B73WnPCLF5N96
rV/KqFiOeDwEB+X6XxyN6OWYaYfrbJlc6nVxdeg10OfhZ+Ua7sUQed90e3h5PbZAGQ/PZMZcdcKL
AP49Vady+K5c3w+yN95i4hef6Mulf8etW81LbAGcdE927lFxykHs4wD46bCVDPZbFoheBcTq4bds
IszLFHPk84ywZ0HnO8nVgnQlUuCUyEXUSAg0SwpR9QrI5oawg3A8mz7mPWXCD9lOshKnPVUQCmpT
NbpSXIMLY1G2W6Srj313H/PCF5ZijECD+wrk6ZfPHTE22wzeDoo8+8oVqDNTMF1Js8p5rK6hERnU
pt9ue7muv4V5iygpx28aeddDGTyi11Y3663WTZ4nBFsY0P6pzXR736JWoa7oakLL3QtHiBLq6n5R
V90+IYS7g1Y2NXgNlDMoKJ9kRcTSZX6904InvktjRlikLO9nOfjmeJt8IQcKfk3/vW60oXN/3fzb
SViEztaWOJRy143telfv5AynqB5G4wE3jbc5y+KkPqtfMzm0OwaztGy3BnNOiPvAtmPucQmD1a82
qOUBvI6kqDskHh+UmZ/dY8P2xYMxMJNrWe+e58RLvPGa41kOT8sXYjx2DHr1cC+90Spf6N5wlBxI
PnuPbRQT0saqAciQ/8KQgQzC+AUdq2ET8e1Gbq6ZSnD9k76Wbn8FE+FyiSNId8+F7COP4T9JiOAr
vG3pZ4dt9bWN7I+4EPISeqy8HExUvkDE2Z7ed/20n9+XOZ2KZm3Mk/0jukVvuoZc9QxWz0pd0c3s
YzFWjv2/r0SyRqFOdwE05OS5eC6AMXXhYArB/T+3o/33R/Ff8914pfkodzCXaQuI475ULumic0W/
nZbzepkHaihsiD9m3+jqNfs0+CykwwfTiqwa5IFR2Hh0FPZ6yAit/Wt+P+Xb55YTU2IFRk06Ux24
mm7hSfsBkpc5I0fzH/5rgn4tcavsZtR8ryuCk0k7N6bDVajsm2WBstD8BEem01Aer17zh6dwBfQV
iy7divHzAmHHf54y7lJG6WrwqN+5sLoFRHg00E6UNEmTT1kwnrbesDNI5LE0xmIoMVWURj47xspM
0WVjl1Ub4lwfRH8asky+VGbkXb9YK0BJ7yGuINtUQDUf2zSqJRtaGKnpUOQkTR9KyaxaHyFajkr2
r1Qlh/0hxjdPWdKbmY2ixiEKAJbCKU00p3SNcGSpFI/bfUr03S11nwjiOA6aXe0Is3I/9se+Dupt
7IursQ9qrZkPP1R9ba1F5ab+u63+sa7I2ZDr8SB67DWaVMYPVWzMKXzl5QdZZKa8W+Lu/dfuhmV+
rum47ITgMc1e4TOxP99t3lOzRbIVUZcfTdpo1TQ1nEfp9Ma6YZTsl4Ztlp1TxlzADurt6vabSVBg
rumMX5fS5DOeZV8IGPtMi8R6qqrWy4gZ46DLCy2ZopXw+ZiPI/C6EdPl5OBJrqVEiuIbhplKFpoX
2YdJyGb3JUKjRO1/UUdctnigcq5k+xyIbrXRq00pLt+lJ2BJGYFwnYnlpK92ECw+ylQVZvntcM/3
reIO8WU7f9DzYWY2t4pSP2sJCSR0Ht/WA+XTTX6qcOiZ2XA9EENHRf7jI0S1e1/tF62QJzXa764D
0vecpTOFtYxePTYXUgS3FWoGs1aAyAHcIURBBg7La1F4wnQsJPdZm/DDnvDKhqr3s5n0jugophpI
/ihuf5LxQBhUVn3Yoa9p6hAfRsBomUM+0X1j1Yo2Ofu0o5VAqva2b38Yzbv9Qrjpa1XCsniFbzpX
iNYXtqCtH9fZ+zPB+vU54hvrrzBTyon6mSjowpSbx5sXelWyvX4n9/FM0OOM00nscbL9AuN4TAta
ckYsPteyElbdGpn9jqHWFPNfTCqxXuJSVxELjfRP+Mr99us8Nb+j6gq9rqBv9TxrcbXPaZuCeBsB
e0gfbqa74mM1dh+nUjt/GJECkm5kS4mVnZmkTo9Ms+Tx7K75qG5+n0HTz+FZoofSUMqWp0I6ff5I
pESPrSoukN0mSlLGfjW2RX2Ndr6x7KtpX06EyU1YylSu5VC8oa+yxuomsCQlp/04cjlnqG5zddFs
vtK3EM/PapJ100c6a9st/5bJ+is5Bf1uUqJq80nQbF1yGBI14Nz/apFOrFrPH6r9vc0LY/KUrA8j
Rhr45rDGYYDCBPpA7MpMASZPb3X1rHhaHdShzJXFU/oO0nHIXAEtnw2HSTmwcJTc1QEXcNXbdTIO
MCXsLyT71MLpkVsbm82fovpMc3lJE9KpV3Ioq8lN3GefUKMMIVjfylNl5zq50mf4zLj1Bt3fdtoc
lNRJVjldp8J9jxmX67/kBVioBOI6DSKwe62rlnaTOJU2NWhNgUcED92YpWH1N0sHMnGqc/uqhQ2m
iTnW4Fc6q33a3Y/CU7dIFUG1ueSPmXQzs5/+dL/uE/Rx26BGbGZNSFxrzm0Uva5m0YTJb7FtEWel
ofMkfqOE9ns7PaChHnMEXcO7c2fL+xW6ijPSEApHywd1/0j1szMt+d/ryfhY7ymoydEqaSajCrSu
A1FKMpbYCYhQGY1PnH8HBTA1W7isb0sidIfsdrrqLuyJ4ge+HsMzXw6K6dCfwgyW7zHTprcfgTrr
ZXT30OXlNOtZhdzEj8asHgIas4GsqdMzUHorDdjCOj0iDvtn5Op7kDvNQf1l/ZFe+Y17zS3xrxxZ
ItOhT2rmyM+54T/fy2fPtDFbubmZMP2KgOq5RQ3zqO72b0HjGuCoX01iNYDNWC/ububL6HTGPcVW
Y6kL7oeSE/pBhSdOP9K0zCd4dTz67W0Jf1WDTDP9tinYCgoZQeJxFR5+vszWejj2Ppt3KBIcE6T+
vhpTudSXxJHI8QkNvBFTLpDVsgAVPSA4GhbPQBQOblfemEiO8DGIXx7vW6K8HRWrdR/X89tvTe2c
WK7B4P3kTzNF59x8f0wVXzBGm868MksT8R/ZqjDumRV8oe8x+A8g4XBPrEIy68xWKagaZpbanWGW
AEAg59I9pJV3+UbMMS324xXvHRkWYlS9ed+xiZ5ncLTdAbNCRoZZuf5BTcNWvxAqTTHo8OhwzeNI
6816IG6jgOtQ+ziku3THMrRxqdHy4VM9EQZ6XIEAB/m8OwJ99NpRrhCHgoYewQn+LPS17skxwSxH
JbnycRitijXeNH/X+LnraWwMfl+bN660N2Jp/9zC89xn3jhMt1T3F+08Da5RefoXgY3DLtTDz6W/
SPuW3uNKia/cEC6FYU5r4F4iF8/ErRErrtFxXgKfzVejsJAt5QE2zEp+a1CXAEIufWfCgxaHiLqp
bZRJUS+1xAyyqanpFhqSmeGitYlsJH8hcUuprX3tDiayanLt2Q+4NeJ47hcv5ArvmFKMvsdPfeF2
fHGBnclrQJpx/z+VlRPWWxKD6CtEM1BOs4zKUmgSMacIQFxmyewKUrOeIWlWA8FRssUK4iSDzSZo
lfOXg8lVUzjqYPETUx0mDE0gHfaZXTcOy0JFGXeiAgSi3MGA+xrx2GGptDAS3+a9t7heLBtkDDnJ
a+PyCjRrWOkC6nTXSQVEC26fjBLL8N4of3DYMAE1zWaZqSywgXRpYtQ6RoMJZqt55VF/maMzI5pa
lgErjd65Ky+T3xtMb6iLE9Vt6OHo7vsP75UcxOB+vucMxLFeq/KQ4uBvJnCyXrbIA9vMyhqzpw2Y
2W/VvCNSAkKDXQSurDNBemkiGSRlKUiiSHvqT4uBfzYWCq1tYQs58N5YLNfv2xyJdolFQBkAkP9F
nML5gqUuHvm2P4k0QHi7YPTLipdWX+g1fy41t0qjkZTJlnS1k5elNCY0/efdImLiTUXEwnjruy3v
vgxQt95/zQOtK9NAPif40B/cK8SoAE5oHgLWAmMu8GwGKsIh5ZlQa1PzlZvaTvaoDmQxv2P/iRRD
cnO0+S6fBEfH7+ZOAe9XOL0U8yoNuwXDa5yY+jP6BQCPCeWNW82s/mre40j2g3ni9n3mVFuWbN5k
zRlEgk8WWuzvTJ/4bQ5Fjp0wew1pVEvWUE1CpM+q/kDCsO93nLd259tra1ICpX4ojsxmSc+vsLKr
1acmWNSaKQjMpefTl11AmAlwb67AobOYJ3TDHZn9ujy0v6ioA7hdKTvieqqOyq5HMCGoNpz550x6
9jafl/RczIUjlNev+/FL1XyC3QeO97FevcW6vSaDbgCyta/azM+jPRK1EmoTlcW//30ARe8Jrpbl
m5jswm9tA/tkYiuiBmVliRqayVaqIuhsC4qpMQtSHvblozDlgOuNtmlqSr9dWOPc5MFOaEeuHxda
2Cbrx1TYVj9Kzy2oz9x2qMHcIG5JF5HtcQQrMWBNqWTTXFSMyTe6n7kd+fn7JT8xyaV5gGW7FhYX
9bNI3LKxhjKnDtGFOBtIzxggpKnQytpQkkORpxbs+75ZpnvuKH+13fNtiutkiyZwv6YookmoZxhn
LTEzLBqHvGWlvGiEJ1t923u3UxK/N9qiCcbb60I/KDOBxClfZ4G2o5h2Dx9/7VKHTNzHpMuE7N1G
AO4RSgfW0K6LOPMhu5MizvJ+bn5UTzne1vcjRkcmocPAQfsmdHjadTJpSwRosVY2EUUi2+TM1Wc2
5pj4e0CV/UiWL21eYbtujiOUMoB9HKklX4+scQRDFiBpWGDS3x1ANhdhCZPMAK4MBJie3pby3/dv
KAtfoQLIASNKRr88nYkL2AEgMTDLSN9P3EVq2XU1KfYIR+DsahIBTBaVgHOO3m+HzqYp+shEdJjh
fFvGBUU4NBfuR+OS/73iw3j/idOryeryoHCXfnU2SvO2g2ElsSri5NTgniA2hWh23//utM6MQxKg
vsogAnQwOsTAvlPkYJUnoxFmRCkjCkrJ9JXbMpWLm8WDhh5SMRVpXDOwa0SaZn0pjcFt+ljEgwPd
+2P2Lbp0ZnuzEjCbCeMe/v8tYUNCwFguGsI0ZHp76zu2eMybqHSj2+GDVMKEsXXbv+G7HJV5O6+3
KD0GOkUJ9hSwH5qG/f+ehcXm8e1GeGoyGugwyqwrs5WITPvBHfFAyyjxDNa/Ff0MtOjbqk/CY6a/
mUtlEXChLdQ8PL0IjTc1FiG6jS8CddUaWQ5ffM5xUMxY1ZtJMdxN3CWVUUhcxKbb+gIJv6WtcqQi
AytehBfSR9y6pIuElnzUUgV3SBA7C9lMwj8POySBruoGh8VEjBujBmj8IBPzmCrp7PZ19GaBq3ox
qrY5yvU0Za59WB/QFBB2n6h5ujUY2cxqjABli1SZvKtB56WBDiBa2ObH0xJhyyf2G0X1RXJC+qCO
6n3vsiHRtYH4SGWLybOfSc2uZtNVphLxv/ILCvXc0EiuzKtmESGxze+k9HdLzxFKYD7jYATawh6x
2xmBBeUIeFxtySyAu6V1Nu6m+KOx0W3ks9JYVK4ITQyKVF9T+Vctlim3sUfFHSW0R4zlVbwvbW1r
jG1JLLyetkQ+vLEIXrBDnTgYLrwdbAf20Z3oBdZcb0rrwWUd00u6y76WEsiBGEhuts/2fWwc68sz
eC5vzIsTJp/tFe0CvFYWoUnynDfKhDim7cNCPw84+gbd+QnMvOo+bUeTdslDdinsCyO3OSVuKCUE
3EyncIUt0vGksqvS/z4cTEUh2v3TbgyEp63ul4iTNANLkWAs8qGIh4NMdwQPrmtMBi8E/g8hhx6n
Bd//SAkFW4B+4JL7Mc0hcF5vE8pcD5qTtC//xvubK2zUVT35U22ACoF/G6y+2VyYiFJTcPsgZG6+
adls3sfsWG2wucKZ64qqA9aYIIJqTDfwDx8+KX/K1t6B7gMN54n7N9jM7EgHBEsvxMqU4AlzxJyA
J87zn9OFUU6PlK5AXC1xko8j7TP0uDctBdfibsPC4LovGXXekuOstDmI59/H72ubXyjLUjKW3M8W
nKwn/Y7X3S9Bw+fCk6m+rfB/9fafs8G3q1SAMFT51qSYRUQgQ2b5w2ihvpMwqLuzClqFRCkA5b8W
vkdDKzzEPLJUSji57yEZIET9PG2inBIdGMwlNnot/YxW2FY6L9R8iWs4ZG5HeyaWfzOOiByS2uqd
yoTFs1qRQoHdnu+h+rU+SLbxQqQ8h/IBSQKrNDsiu3Hf639doF9aTgMm6Hvb0KdLFJO5UewqBKTQ
Ih6iJWn7PhWEyQxdCJ6HCmWk0/fUnL6H8cpYqlT4NNJZtESxr0dlS7n2zDq4h6PtOMRcfo4Jxnkj
bDhlUqZ2PibEz9fGQt4JxzZGgVj/aWMuJcu33JVRmpjp7yMmGOSqEakTFes/JAlcyPul/+evX3N5
eZu4bVzsSa7ZSLiZooAubr336HjsiUbSEwbtC3v8537m50gSclWQPGQp9GZ+Gaqv8+Ln+lut8lm7
TCLMGfedqJsAhPmsG5Zhtav/VWlrs1jfA/LN7OlQI+sv3BIOF6sobO4X0jRGg5XmWyA1G//edy2A
bWj0P2wfghUYC4U5/i2OPWHJmScpLBEQ9YVF6ECvBdxSvSbkHANrKtevMF+VlJvVn2pfX0hWqJfG
mi+RVImlRVkFG4LnZFmMfr/75x+C6yUFkrBZM5sWbXIS4NLiymGZuR5Qa/QfDvNzIYfnzVCeqrc9
tJELUYL6kzZ8W58gdCzRcDXAt+rWwE7qItZysWeuFhF7vlVDQjEtm1L+oimUDjaDxT9evy6Diycy
oUdUkiewMzF61ZfTJHK978jypslPVQ/iKrm6EIG3IdEABpl2EwHfDhMo/b7OeiTH98DweaccmGeD
KhfNoPh9uHpUKYTjEAf2w9UduujPoVlOMH5b1AADlNiYklaQpxEa5BYpbbkab8E8L7L9gPT82pal
zOnVHN826P780hxSxvLscHjAMBYkBXFyqPzOf67ohYe8nh4qtYNmWq4VMtxXeIs5NQWGhbxwMXcl
XCZEyREvCkA8exxvgPB/WHmZK1CJf/MFCn96X6r0aA1/qBxc17DzqG2549XDu3oFhiGnkyQum30X
iXMx4LyNo74aFv+pWF/Xin/9panLde0tOkqkgkY8GrJmbAkKjR9W3QnffPur5ok3+vl6Om+ZLklb
B70uIusX6a4xrOT8y9xXs1FnbJDBrrAu2YHGkJNQOSFNyVMc9OCNSrIuDAOtcuSCDpzyVTDVdTT+
JeXhs/BNLD343TkzOgWzug+dmu/XGrw+AYIwtIEff/9QgAfiSQ1RzjuCRUNdYkz1gsL7FUVVC3dO
moHw2xt/WlhP5zmyRzBGsXoU33ZtTjAwpFy0UYW9EdYrerzT5FcIso2+0kODvvXYe22UC8uv+BGX
ylFfi0HNUpDj17aKqGCSgFFa3kDanEuusbl56s9n2/q0wZffvRBXLiVR0OK685mOQXaY7wVBJMIn
9xkSsv5tBRn5zJgxFNuanbYuFh0ofCgqO2bFbPQz44EOTSR5JNSPtRQyZHgvzzvvsSoDsn8i1uuh
o6yBftvrdD3cfonIeap2IV5L9upPD9mCjcqe36IoxuYR/K+TbgG4gMAdO2T10c2lbYOkGVMVe0jC
o91opsWfOYoIh+fu4Ta2MnkAMF0JxxEulQbn30T2SbyS1W1tHIdW3G2XTsahFJIUv7btRQ+RBv2r
9s1+9HMPCg+oyaJ009UVdMzr8ljri2T5iO5b9vwE1soygQeVeXXMyO5F5kluuatnAyImCb9wkJCX
+x3vyy2DRBdGXK3Vveq8V/L2uayizntth1LhlsL/kR4d7IbCy9bPk+HfDsyrQyevWKN+h3keFMEG
zJZBbCPEAsoJ0iydJkHnvteUL/Q96QDKqv51Si4xY9ib/4gku6dkKYFQeLgjB6k4JMzGkIQ6kDwd
2B4LSA8W7zDKcThMKpunPi2aXbIkwp7VMz0EwQHj7FKe+gubZLyniPcGZMksNhhGBgZuQt5J1VpI
GCJt3VKbaZJDyJuHlFkwouwm5Wnrlf3CeHUTrCDFq4aR5ECsiImvttygw2+NqJfA+zy3OwLLlPAS
4Yp/ESaogrxhy9ikV+yN/lxM5Z3BMFxSdMlSwBmCxHafeE0gLNoKtoR7PZURaFgwgsk8O9FOD1o3
jUYTPb4FcBhCwSpXFGqi5gCLYtbvb0tc6jala9zswTWhbe9My9nfg38IOoiIaH9iRRRqwt2EKIWi
1ArH2i5vfxpMWN5iprr02dbVRvWwDFilDdTjaRLmC/L/bP3ZqhCN8a9e442jLsxnOHQq4Cfugi1e
xnsJm04Ri4SGqIXIL/oQukoeKs8RmhGjFSEMJmhvcM3i71A7JSQarXAz0hrfpa60DXaI7JC/1Ec5
XIy7OjzFWF7/nmcUKJa3GOisI9HaTcIx7K32wu4O4IpShH2dhMttLa20uLwks25PV9HHU0M8pXfb
nmhWBxT6SLSW+i493WcnIWoi9BeVlJrVhAoSf2/opaXWnZvMzfzFl3IqZHZ33HdpyQ9b0k2q6HQV
RF/0+54KkU35rWNrkkmqWMlBz5AiISPtqXewlBA75P1ZUJhyCpqY2CFUfFq7duxwVR+HgqfxE9l6
MNnsMVN/xs6ki/hkInJuWg/t9Du4WLITsggMMBCwGOjlvzbt9+9xVNBKyM33H9jtz5m1hbPUo5uH
dKRVRsqkn7MzvfE++01PmM7uQEEFa7BEXNLPQy7164K7IQtnA3GHZ1wrdkiyp3pKAVxav9jf2DXO
g/2N6+4OQ/YzK1fFD+VXgjSOmxJqMvOua32vzx4R58s6I4CgXYPoB9Vn5BIu95PK2SxUjxBLrh22
XgnyYQhMKBQIsBE+8xprIfiQOm6RfMkQa6Yk/vuVzOfSuLwl4rDRnggIr8bS+EbllvJ9u739kiPf
Z1RAlel1rc0ffCUTef6vA6nRtKjcbP325LngF169HR7d1gqV65rftHMxfnjSjxFf1+3lHmhThrKb
H6ebJxbOalJz+YY/DaXoGOcyrF+7pPqvrvKLGHdhtR+Fz4W0fi7uO0rm4Dc0EIpFDKUMjtLD17eA
xeAmvoCPD4g3kIlRAasi28gQC0D4+M+wpTmahK+FarfzCnlNZjRPlIkC2otqffDwOofAxC8X1DAn
Yw756zz8eja2IVubSigsOsDzyANEj2kOXr8FP9cjw4BcI5KLLBqEUUC02S8/czSb7Jz3FIN/pfpA
mObTzE5B+4qTt1MublMEMunrKnOW/ESFkjIGUU1RhdDPUlwxesKSSEx6kzF+a2b4gxUGyYuiFdw0
9+uUWyCUQOo04qASGc4KTAIYXX9YhkYsz7nCqWXED1fBz7wBPmiTsa2HCKw6/bye3CzgBdBk0QyH
jyvZhU2Dnmu3mQetxRTTCQLacF5GdnuyRJjgkp3ZugXmDEKjYPcTZT6Af1/+cwIABNzFFStRbyvv
FsEqDUic7WegxOJ0TOuCeMAj9J2MZp9Jc6BzOyPINXVS0zE8C6Lc6Wj+gcjzWlxdlsH0dpDAHCXO
4LZJciDWIPwzH3i296nhlvYDqngxcFBs5tG5b/cWoc4aqA6ecybB8NUdWgGwVR+QiuizhOqw9wj3
oFeUM2Az63qWrFW33mX+cKaYetLxGZSpcEAH3ZZqDEbRGfgut7mA+wMmYtXcMTVkaXMuN/ipbJ8p
5CdwrEwesYh33IdH24w9Ubn35T0gVGV3UHuaTDI3XRb88rEW51psAJF6hm9H5JedQzQCUlbANFh6
KAPIZXtO6J7MuT/cGxwI0Sa4XaeYKabiXpH3hEw4L2fCHxU6F/4y66fjfCn3sZYptMC7hXRlUweY
5zSHlOmL3+TwepXjk02ncbfHJnEJFIqbD27ElpzORoE9uAKMN9xqJsB1lqYVCP8EUDeC9FMJqAx8
U0exyoG8hVqv4Pfzhw9iFKFSgDDuYKcChXVo+Ii2c2Puk3J6jWSYPIQDkxSolzwHlOMZ83QBZAMA
WOOms6+bTB7bamLYwvThFi4AEIcROYB4xEnFzxjt7UPFffP5XCgHJuzsCoZG9eVQj2svXY9jQseZ
7uQ+hN51NbApCOvovHuVm8NSVicMnfZTuG4wnIMERP57ngPTHPEeasxHzyADwKi7EaeSYsTiHKwJ
PKKrA3M9FmbbAWMPeBCU992vHfgsC8VNNzKMlYL4jxlvHrihg76EPbC7x/e4O7+A/4/Pz1jflSDO
RL+EbvGh8XBfEpDel7dfpnHsk1ni9VNhuDdcGgkO3tf9uk3UuelCuWRRGYiXbH096PvX9t/L0qV4
KaJ0eeULGjZcOXh40T1475kJts0ICQd2cckNHthVlWvEoOH8epuEV8J1NIb9Zn8FnqSuxxETigKg
KDvVlVxhWbvX2djV5iPHCEQ0b+8xSyHs5+VEMqFXNLuRbUyfsQDsv3HpEE/08EZQidTO9OWr3JPX
HMvi8JFUi9DehNJcww9JAs7LTrF+iWM+gKnU05GH7gToK9BTcUooIYXJ7Or2gbZsF8IycfodoESn
WMsTRkjAVx2ghG+HaRNYxIEALkMI6AALcl3hcpcbiBXumJ8CQoA93MyRZ3WR3LNDoPM/YtjF17O0
VBFxWSpu/EgtCUYk02M8KVAQo9XWqFpUu2pXDAUI2nPPzX3e+h+Iv+mm4PKW82QJcWQiLcg7fJgi
mw54r7DC9kCOEAA/Qe51Oredqk4WYX7nVfR2v/j/wlO9FgNMKRHL9FweREt1Ow+DgZRBxtruvHzS
LYRIcd8Q5WXu3HB+oGPcgQUp/FONhd+ySaFgdrt0Xk+fgYxYASbVGjsMfAco3bmQS9wHBZPGo2JP
VjAduPs3W5zAEgdBpC/zqTZG2JTD4zUtZXB9ldID/Q9h59akqtad4b+SynWocFAOqSQXKgqI4vnQ
N5T2akEREVERfn2e0Ts32fVVvqpdvXqt3QeFyZzj8L7PuHDWcqLMi5mYgTAKAnJk5g+vK8XEL89l
48tvV8dJ1Gx1T0PazjutwpxoVA7xmLKJMtFGDZtX5Rusi+e0YLgrlR4WxJz5VqHCxkQdImxJCc4z
tvB5NlgTZCSzAsUgKiz43KSGWE/ZqKE2sJi4/B1+Oz9hBrBj+FgjgSJb5JDm1zADj+3oM3RYVBkP
Z4mlJp0rfstbTkfcbMTpCt8rnvfSN1ztoHsvmODd/WWisEouhCmAQYCAEj+zoXMUj5js2285qJGA
yN9QbV+CywQDZWi71sDiImpYcu6DNKSX4DlL+epy/Bh1/XwMF2DU7W3i/huM0ZWz/z38DFUWaobr
EEenS0IzhTIxKTT8rRcMteYwWaFC4j6/xs9+IVHSiFfl6/MHm2uOg/QyuY7UAe8BIA9DJ/iB+RSl
00CdYhCdqGzJn6gK8nGNJ81a2muxAmfke4aLOnZ0W2OzivSJ5jO1cq2wUeYbUeSBtw4/4B/E1lVh
Lm7xmuuuuj5PjaUW2V9apEX5AXcUDnTxqb4mGV4S++cRUSL4/Mkwo4gTFNMJLlIg+LXdv6w+xNBo
xjOI6ig6qmG+yDDNVIEeoHGcf2YKG+MDj2u+cZZ608eP/5WGjBmJZNt9nbpRGsJIWV0EcMLL29u/
/5yunOV5k/Jzyq3hW1FzuqyALF9W5eZ1UpYpf6azQrx3kIRC0Sq+4Y13o9cJ5MLiFQgi5nnuxfPr
6o0JAGtBiMMYh7/jGTiwcd5En+9LaPANCpSU9lsce1qkjgTG43B1HSAk6lTBx6vNXoE9ukXoMwK5
NvQPsfAUXCczqDZKJB4nPSi9ymsChnkirO4QQhpYZfNpeUgWdyyGFBGxv3ZG9iTGiY2pDzuf7EHK
WJ0+9+qC7WlihfGhnbWz7p/OoqTsssDQhyxwpe27YuOz/vLy0Xsz9r87lbFP4kFLp/3i0pgrOZMp
E0khv9p24Q4udBgSz74jLkzvD5ZovgZPGEdg8Do66KBvPGWnPzHw0WbMnHOetAcIkvGbo+0DuHV/
nahTJ6w5owEneVdkiAqLWBlefQzLcHjwFbK+DITa+TBe8JxgeHN8e9pZOHzGLtolcdq+ts4Fx7my
p1Wo7IvzMMNKc37PLASRP802p325va/PdOfWEJ3va337/GF2mJsvn+v3T7EsKOeC/+o3SL6/PpPP
5LUsInv8Wj6Ce/CafUa0DmXjvQfJLhss0xG2s81lr4W3FWrY4oDyj63m8N41grPJTwbS1QdHguIN
xqJw7JBs7orDI3XjamzNP6fzLBPNOUkPjJ6N80VfgHpqurC/aZnX32nZf5o95MffzgSpV0AIzzAe
ar7JjCY7dYoOx+o58Ku1cBZMSp3wrMddpgo8XPenhKZdEiB3vsl/fBtlYpn1aCxIgnKeEFamPby+
3nXMDw8cwsLSp1LExpxEbHyTJ4isdLjikI0Em3KbF4RrCXJ6xM+UxlqMxwY9lIIwSbacZ9+aUlrC
v+b4NLmnBE6hQFs6fK/q1Vtrlk5ACKB1PlMFI+n5OU/uHhJhAliahUwpIFsO3sELe6hO0IXoR4LC
AaEFvBsygczFkUxUnIIPeY0ffIE1E9O/OofgMzZ4lGzis2soRsqbXwWGGHgIntSRmPNTcCj0fUdy
qFV4HHFUbHCru+b4MnHCN3j40AkfwxI/YzHUOYluqLM5EcOUSAsXJyJlhpnubHY4lLaRuTZp3gI5
0GY6Wv7Jc2+xyzz3Chb3hH/OjhpP1/moT/XFnd4Z6o6tbTEjo29Pu0TFHH7FtuZB1mH/kLtNBZv0
XXV7992Zki6EimKKiBZbNRtYB0OjuPVV9rguW6doo821BXbB+KPBZqj4wUeV38TvW+iL7NhZ4MmV
KKPY5vKQdvKevai2lx8ekeMFOuiRp7LGQgtHh1LB9rYGuPn7ebOttzwf9bY+/j5Dyv75GjzWKAnz
pXlEHhLEW8ANY21tc2a/ZvTetcllrIYU5sJ0rG2akLgxnVrzy8GOPsFrR5V8jp5yThhH+JmRgKEo
cmvMBkyZIECmtjkQu9ed9O06zWfim22RSb78+6IOr9QMmcNNxf4N5OhGxVHfXYjhUly4QIUEW7GV
W+0AlzCn9rTh55jh3csmYidpRxkuVOfH4DZzWEzUCLMVn9Po9JNJhUPQ9iR+fS8wN4zeJKq4qjyV
iCTp42vykyCePfjXp+e4yuTuVoQdzTDzwSv/2vfv7gjYGdOX5vg3A7rDE1TApE0Y+6EN3AOJqiBP
EJ884Zqyiw1eXtMLYGPhR7ODPzTpl0+q0jmgJ07eXR3Y8+SQbeqggfOiszA131rJ++JgmtHwhVmj
eAzvJvnlN/TfBPLwa1irpGe+2UuIGm7uZ9TFyF9yfVNAVgwr70sihel4KMHijShX4hKewyXUxvsk
I3ejhsejCoeJ0OhOwEOg61JQ5AeW7hV/0cOvQNQIKAGBBESGCzSkhjdKysGPjgFFJNMblYZkamBQ
M7xqJEeQQDVqch72Q1IHdZxCoFPClFyagRZ9wHtAfIBbeNgJuA1G3wbxUY+TJWEnNCyVA6SLU+fK
ZSSRY6kUvMIOr/MK1ZjQ3xwWQIqaEEAXvgkABwzwICVzwWeR1EhCqrBBMGY3RMzuXiY4uwPYQ649
veGyKg72PF1lNgGFs7uuSLZW8eKNxJWoclQSLAGG49VW2yu8CX3eBFAusHc/wvOCK4E3PGXsDpCb
wIT0hzAvePjAmAgKnbDyuj7kFE8HDHcbYhAe45fDLMwmMn/1gWNag3JJFI5/FDqKvs2HTNxQQdkz
oo2V8iRyzIcKeytlBJChlECIRs/cHIGonCE3EYQEd8yXGViKImgojVRTqslEAA8irxcEKbYYLGC3
VQfn+nWCtncQz3UGagK+dIAxIGXj9HIGnbGQWK+gmc7kt46fRddJg3FQGTE/xGUd4CRH19Avo+fE
htNCsrDAejwXtdmLYJQgJygW2tjZXWb5QlxovJAVQg2fndEnqMVYrHxfZ9eVPYH/FSgzdXQlEKoh
gnEYkD/DlfLR90zsSbkR2gfhlk/YcWH6Don04ERlq4dKkNsm2bFOPn0hrX9gS0ZkQrWnKyVEkGTj
lgjD8YmnpdfA3vCc1/6ZyOEM5q27p+I3MUfxiA/WYJr80Q5neC/KSapdgru6MkyGvhAliid7TG+2
dTh1eO8BOcp3QaOxGVMHwrL9CgijRo9hymHRBMwg4lUVcEseOMUBVvEVtaePHR/wTl9uJrloAFiL
GR5gu9mWnn4FIF/x8k0CyqsERmP/tJBXYigrQjwBSnQA4ID3RZAWJpgJe6rQqOJs+7bBWtC08qTi
4FAvUQjgeevBhXWlhPE0nRPWT4hGp+biEhKpgeJCOBvCnnOT6L3GnuJeVlAoWCgmaQQKrTUbA35b
7IYD7n8kztrLjHQDHl4zUueX0GauDlHyJAGsQZC6MKdKSDDIOiEX9c/LbHimOka6wnOB53D48e9+
Zy7fYSwvoVythuoJNMRxPc4iualnRsa8enQj++j1Bu2wxvFBbB+UsFV41dxKlRomwBwPcwAbKHLf
fQyuvDzOK3nrkgyziZiu411Giv+U1U05g71wlMICsfDUF56B9ZJpFRj1L6MskroFJgv2hkefoq8y
iN0U8lzlAcbiCyqp1vULKAoX/iZ9VvRjgcUOJg5O7tPgwkgBBYZCPAK0A2ipO+T/z17sSTrgTwSR
vZxyDfZ/2emCctOBy0DwwH1+Uc/iQcQXXU5llT/ExHR1JRpXxvKR27O10QjtTQJgbc+wHBZvBTwt
XVt7hBUWDSV6szMWOpeQmHeYkk919/Qt5wLWq4/3ou/wfcU425qUUNKvnJw54x7G/SVFbZ9IcYAm
ztMpQoHWY0uWC6t4DawmrMdQcB5+weyn2Iepha2a3AXDqrF7UqA8HxK2sAxSkRS72zEGsTEpz+bO
bcvxRWNYmFoYdu6rToAY8uxJY/0z7i6sKQf96Ma8scy7zayh0Hq0IXNnOe9Zed9EX78IxzZCiXLG
UhkW2F1TZFLsVB1YV5fVedoO7XkBoqCYKmRt2k6nk7BRljXhUbmIISPWpwtK7JPkpWRnzpLK2qkD
ELIk0SpP4E5sIaEAhIRyYrhpGK87zE970hDf8Tvfr96mCj6ziieo7Pa0pTKWv74C4A4TsrHgvEEr
MrQIuWTxx+srDUES4WzL3kYVkGTvaIUKLGS1fycfOjp+P2Fzj4FSFS53H9QMz9mvK6+7FBiewrwk
OqEOv0N26ztLRp03I/lNKgcI+iWOlvsqWZBOghjAaw20necvDbWl4zmeACMI9Oa8qa8PSR3p3FSS
OAkzrT8Ef0lPWdmL9Kca28QPkmOnaMZIuB/fxlKdZydBZkq8rM1ixjsIovnN2sRg7mrQOOXqCThG
Y06S+SWXo1nknFvmoiT9dzzNb2cgUAMgbvjss4PNipZLXIKqyVAXSbJ8/ysTLqHNxUFGNQ20gAzm
WmXk+S8giU//BTRNqGV8Md7ry0xFJyskuycbkeTn8NZO2rUfg8SwlkQb/EZzdFkpS+Y7SQhcnKhD
8GvjSbsDJzXQWJ9v/zazeWGCUbuuuH4XKjYHLDnfzpI8HgBcLBRVAeuQoT0GBcg3yceVCModRQSL
g4dDjUYLhQcK/bK93jG9c9fapcXtv0EVbZcpCUHS9ITP0YI75DSUhYFLMZLlY4XnreCH7LU6rclL
tFmXEFW+O3YLDx9Qd9UavQ9cNeBp2w6ItPzYmcLR70yLo4qoEPXSjIv9JJlVUJ8f0/U5HiCX2xqX
XoauEejKx9k4b+B3fve2aIlQGSLbGZD3XtfOPlnyyW39v380R0ShyzQbKDNBV5Ixz6iOc8vrYzJg
WBhfx5QoUCx4UtnEaAK5HHLkww15VxLxNWOShXzZHM/D27o5JnC+EV4flT3uZtgv7eA2UgvvvFSP
KVj3jrhU+O3n6PGTRVmkHvPogyCd8U9fl3lnew2eEw4cwJ3FMo8yavWdbRa1iNqj2xdc1Mnz5zK/
zjtHhnHnQ2IOIXFmrx5TN8kHzOH1QLGXhksZkmqQp90B2NAQnNDTYDu31/wtsCgPYkJapVPEEKuK
lgUVf5pDEJqJCYF7YuktQGLZ4XPM1C+yYGv0QC7SGdrTN6liTu5nLjj4yQCVGeicKRV2SrDvETBQ
+gMv/7Gxo+smQQ8kygdr0lm2gMeoKNOWI332HhspWZooDGbmt42T3aFBQUYLoBTwqDpSg0FNIo9N
ilSEcmN/8+KxlqBaBV1b0JnmzBVA7tPp5fRBKaYBs9m8cZewX4AIm38GCby3x9Ccg6dBbe5E2TSd
4WyFMEpNnfcgPMtyowFhKA5CfmSt+xfQa1dotIzeG90oK//Ws8Gw8v44suAdgv2xQRB8fv8ESQAo
rphjunPZ4ak0QarbPAF0fKCM4tbikRSiox4U8CjjScXzBXAuYVf/q+SlsFeA4/FhIf9cJqb7OgEA
nacgKvXBY8ClhuKYALYkQ3CfDLSTaMgCgZd4/BwiT4WzQgVpmXOOdEfdEXK8oXCLpAuj85gbRA7t
Lp4nCwiM7BOXmaA6oJm58QnMpysg1A4HnkpUExPfMomXjcIYg9AZarDamIU3ybA44Zrm52auBkms
HXb6FGCYK2X7+dz5bkMETt1FOXlG96zv4xZ4w0OzjmWgb25Rtu7QE7YW1U+7/WyfgDDeAXrJSXei
Y60qdgi5bidjbi/vJz1CVbpECV/uuvDVrghSQRAxYwR5c7HuzMyVs8jXeAPwdy0+2DEAhVCgXJW8
piUYxQVFaRZ8Cbj1tk5/2MPnxCCIAtJete4eobIFBl3p81p60/E+o+i1NmdXdCLaVNmYYb6jHo+R
AdXHdZxuC/QqCz40e7P1UniRTd+IoDdzOKThfWfwEc/tosO2ztgRjpWOHCxdKoHpmrbTjHj0aC6c
WRnZtIY/EHRJT9HWhb9fp09LzmcY0hzLnelnD/PscPmTjOGlbJju6TtLcGPsizpRasV2QkVOP+Zg
jz/rTgoVvPHP+yakdT/jsaQgqkX6HP70/TGocZV882l2OB9UlNXfxjdT/6rTZwcxGoukpuHlHGTk
vrnL03MF1NSN5AEiWIv0kZzsEpQ+do8ddN31gyKumMwr9npjpfmfGeEtPqoF4Zi8PHnx8vEM4TJD
LVZf+sI1pvRKJqsMc1g0GX3RO2Wt4rffB5gfri9Y4Mewyz/pLD59mtMNkE4dF4jGyvqDEJki27NP
djpAPO5zzlAEojg1uFJjuhPrCMMWmuSEhIFmsHC3pDPPTwPgF7Okr8S7EF5QCSlSN+4x8koBRvsO
G9eiTHyeXnw1QG9MWliODMKpfMrBmnOc3qkwtNTk04lCnshBHyZBzdlsRdmBiRfT2wq6GAU0wrAN
aXFUbKh8+w9cmJ7EL5LNcVSuOi5sI56w81RjPmdDXIA+ePnXiWb4xK7UqXgiQzLeMXxR0ucRu4Tg
wLWI7Gh+Wekuhz43owsgM57fhw//E76xyMG4VYYd2sBEBnyXupArzxIAJZ1v5cB0/uRH7oPlv9im
AW+uBHSX5ECC5NjlsF6pXrWFEkjAQGF+UXGFMKAGJEkkpTJwk6CwoEeF1MHvTFg36HcI+O9QOzGr
j28kL9UpgwmYk/6TxA/VBbFgaBDYYProvQ4xO57yXU6fkTOspjU1+fzwAPpj9WM2DboYDLyt0KAL
KBPQAsAY3t4sGV9nqLAvXFhQnGBl0QMFKeaTE50II4J8TqDSxbq2ZL9eAfGD8rdrUUjB/IvnRDPc
IGRGUcyKNvual0waDNEFdLBymi+kP0ABOmai7C9uFpMkoZyzjL/a7+QgXZBkI081KAXOmCdPOFTm
neNJaKJyASUtkfbHZ1bAOfzMiIaidsceP5eQhgCFdZiJq4kOisX7FRpcwRGVTSt0gKDF+2Rl40tI
f4o7ZlI2oMFMBUu2c1KiudwZIbUZPIHxxNnZnDQ15GcwIl6yfrJ9ZlAj86CAMfampPDSRpri5hTc
CQpoeZpU+qqxshcev+NXx2Z7pkVszD6Ev/Ac+flWKE/sByIaNUGeVbqtoE54eJ0/NMn/kO0tLPwM
v1tXebSnkPgIgqLLj+MD2yO9O7IV4SqBh03b9ydZ/hZEiXaUfUYEBcuQgteRRv4PM4rW1CgpixAk
Ucyj2enT36OjYfidBS0Bana83gHpHF0ae0F032fiQXAVvt3IHJ2WOsxoptn0a0oFxGMgaAiwkIJm
di/9SucETltCqeeawAmdC/RxiYoIntbYOp/rDy+Sv72pvBECQc+F1U6kVAyMLrX2zp1HqIFJwCiX
5wR/KfMYP2Dbb65UOs0x3zZe4huFMc/x4d7nb5DvT4Kyx6RTEYhRjIpuc7C8FD9sN4dJbk/BCM6Q
99P3lHZ0yjtWQoWuZ7yoyUgVigHElnuiS9D0ik82Sk2Rqef90znKUHITY9Ik2gsL/XVkYvKSMJKr
S7gqLRtTJlumazo49vT8HjKXTBrn1zXzgbnSQBIvgCAYEsUgT0rTll+6nGMBWh+uB6HjZS4skPv6
afLir1+/pP56ePnKI3q6HE8W+oT3Ih7fUYKJJtVG+uwzxTjEQ/cBwm+H2GuIIMuwRroRR9kKjRP1
YRyAq3TWGbEbsLNQXOkTNjOhE4UBjPqFEaCNhcGvhhdM0JStaavep3cUVmieaLLn1KkYK0FpqRw+
uBqql/GCEFcThN6I/Ur/AGyQgQI8M2zTLX09yg8zuXDcIyD0UgV8U+BKf6wIvSUHIa1wDpk6TPaO
z7AxoHXIUza/ZYa17OcaBYR2LzqDK5Fw5SUHOKe0J24jQ+7ltMsuSsaPBx9WOXRkxAY86b8lJToc
FGJZqRxpdGkUiqEkrysSkA5Ac2qc1JQ40qiO0FcegKYkSXixURR0YeiCUs+mtQ1cmfIbXdHz9EVh
muVC9YxOtKtQuJYJCxUPSAUWnu2cyLCUyg615JLRIjVV0xota+Y7ouCgQkT9i1ML3gVpoUSNYF/Y
XBRPnXdJ2KpNdaAXjNUkBAXFcKOSzrEgeTO3IYM5R+2MIpmXHxh3QDeaUz+SopoVwQRn94O7ChIU
1iduOKJUFRAZ07V3FBi+CamxayCiPVgRf3AS2H0mXdxGdtYD6p0T3kK735iyY3INIeiPXx6dLjpg
0JL3AHi9ks9gbc1L0uF8Q+c3Ik80qHtKRHwL69EH2jEk5gENdooA8dcr0Bcli8HY3YiK250S0Qwn
fmJLpxFQSbHHl6+i+EMmYAdtCDyfeeByYNf4aeGLVvSc0bDQN74tL8s3dLhmYoRnT4Mv35xIonct
Hek3bUpjx+SNwiX55rsbjFXZQfumzj1+vkg8PjMiecI2in4hyBXWh6zSFmELpUGsmFTx5HVSxfnF
t0FvYL7Eg+ojV5E+1l3KcSEAfFClvxUGwJE1NUSTfjkriffABo7s5+kbO5NE+0aZyZ4zyJzv/q0u
zssxK4iMv3Rf3NJ4lFOfiSXB4KsbDhliwCDrla4wjmjIr3j9U52JHgQr0ABfFKg4LPm51UaHh0zM
ScTBlHpumMXV1L5tYo/WV13yBuiFVDsXn91nZ6GZDTSiyS6tf/QFO/V0XTEHrbtLZzWBEIKDg4gA
gIZvOvRDHgi2lYja06qmUKXQuBip/YeUFKjqLioKVueFQxmCw3on9a+CQeTZ+ENgJQWz80I9gabm
lqUzaljAhSl27EzUwLhwkAikK1ae831e1ATO9rwVors5f5A1mTwTDeHAh3UKwZOO8ybnhak2I+uo
vx+SaZdR4E+onk1Qk9IhceV5pBol0ou+2idQVOmHXOlrlXCNnW8ivMNlVk7VU874l/J03mjRjUtm
TrSdcOXbnQpJ/ErPCD4VTR5KMLzx6sQr4jHyyqPCU2nwOBEUbahueVLJpy7GeAPhUOnBZWVxX3jH
IxNpgixAJbKDhvsEcnksVLeMY98YvIC0Zx4y+HlzkkeHp5DYltjjAodZ6jPI7pBGEu2C0JbqkVwX
8ze6J13+kvBUlDjnBXHgkLSC8qkF729jMzpmcOPkldzVgDVI64NaUbE4IxwpKGlTSx4T/U673/zK
ZPqWO84zZxCJeUzNiUcSErP+5ti6PWZQE8ZA00FsUU007xq9j8WkPVbr+zLzyuCyBP1HM/AdJCMk
4N1pti6odl2jDAydDo2N+n5FcfUMOdIC6a0smchGgEY1NGeUC4hMaiFzzEkMdjR+H9juDpTNF1yu
T98iMvoFu0IupCUHp5RuHl3VDhB1AnFqF6/eqWU/JuCVpiN51vmgYQOin6hELK3hed3MWvi37fRu
CWIyQr4XmNhMygkNTaG6wzaPqM5LV0jKNA47N2uKFEru7Oe3wlXPVZrLHUynAPQA26fjGo6qgcC0
5izM/Q+65DMlGMibhw71j8vhckCNC+aMRCwdEKXWp7/uL5NNXswvsokqeQC+laX2fQ+vvtTkiGLL
Ex+o3J2KU/xFiG+B0CGjTPjDnLPMULbkMXxAOk6/E8wJoc+bh8NEg8fu821Qv/zMPpEEpDW6IAnl
05AnjcTKBHgtugANkm+yIFdi81ZCmvW07QUk/ok+M0YaINRTwV6/xs6+RsJy+1H2zVaq6zVhTLxw
9iZ6CCpfZw7Dy5e6lQpY+kWLY/n49PNlHl2+LvyVwhvhzg8xEuQNUkBCSwJRghw+SmRKE1ChLHgB
mo0q/rpW9iJAu1Lc4tpN6cyuac4jjqFGjfCqGVlLOdg1+NxtJKVjZ0WyzrSpDmNgGBrOQ0weQf0b
yDh7iRFxTki+cWZbcniun2zEXTRIxeY3U/gdc1FsmNIkBfMNeQb6AtEyOSTdd/Jj7Vu26JJ9SNI5
nIYApBsuIY8GmzuLzGsWUJCJwV/SkYxSX46UFGlCy0Ws2abYtA6CwAcddWdUyR1u/q+06Tvn7GDI
CDWd3+xE8i6q/QvpOsB+mlrsTTLNQOMVX1nGZZ/l01ILv9Y0W5yQORXo4YqtI2nmivyYlI6QZGuj
WtPIAxzvyewLZWl8kwAf3uGH+vCHNFPjgM2nzEEZOcMaeK2gk5l5srlAElx9RiWylfco+76g7k3H
Ut9AJEnvGsnEuNw6syzS9jaVCyq19oL2HMgQBBdSz5V6bx18dhBlB1Sr0UtnWAPRkvv3CXUTgmhj
b8yqLUAwZ1Bu0WR0987ewiBM1wnibyJOTynf/ig4PCiwMKitR0OMsRqoxFCPMldjRBOUEg6Dphc3
1A1nNKvwmeePCatL1ieZCutvLePql0xH+nmur3NETQWhMSnE/EYdNlsSlGd8Uef4LsCqQTsb8V9O
4gClqR62JvY9F5ZWjIIQVFjWvyOcVvoNF4nRBdv3hNj6+JuSfBV8Rtg9N1Efk0Ac3/dhHuXR+0e+
hCdg/vxBWjW5/cbl5rYF+vMFUmPUIcsgPl+agN7bic2UmhQ9qgx4Ym4G4QkLsB3eiHYeO6mdSxmG
eSTY/skUuFSkHJQ8eLtcLRlpxN/uPw8yAN4ASIIZA6wwvPf+aEObNqEy2CpiMSDRETEtjcVMcoXf
i5FHDbVeUq6P5A/ysgr6pLwZuoDvNbKl3gQvEDrprUzlkv+DaJTR2bfgve6MpZxNTiYaDrrL24J8
0OZ/aqDksj7qVcxEicZbhhk6eSC7fKFgsCYFEpE7CgPqnKMKPipLnEYEyt8jnVFGiGW4IlLvOu+u
LZ8d+AsgPAXzDm3tD5fqEjQUzWWjQYYbdbHHpcEd5QVkL0SojZ/0p1P4fezgBnh04sqVdJtFMsIg
BTrVHHdkvM3xhuxE+gOkdEfGqmyZceWRBaK5l71fHXe2CUPV6S/T/RcPhvRhL/wWlLeI6TFoiEyK
Wm4n7IQsN0QbJRkcwjbXZFgCHVWSRXbNtUhsTaTA5x1K3Uinyf5Gv4ucIUKCgvokieIFe6x/myBu
ox8rigP0zwynkjRdxNYg/6I3UuCljAUgNx2jmiHhLaPP6BZg/QxM0uDX8he0SreAOiKz2vjHvsx4
4lcLBfnnxVeDB7kHjc8f5IN3Zsgz3Q3jOnZtmsPtpPHj8Ycyv3z86/MraGW+xtNoP8i/iZ+avLqI
RBLRurAtMCcI7ijdyFu60V1FbYGQ7ozzgiwN7SuDyKak6ZP0i7dwo8dBpv7Czy0awk5o8hKqyETz
+OIdoZNdmt5jzuIavb+S/hnlkPgYPtgrmiOJpHRmRC7DEy9XQd4d2xND0Nb9j/tGGsfxS3JZhXf3
4aGiG9Atdl8c0nG/RiAMRIAaDApKqbWONHj8CLYYqSEGY9olzQ6h07hlJtp5ZiAOZydEtCz6HITa
y4qxMuhew+vqjvhEOogDxrysUP7RW7pTjMh+lVLi2nz0Drj7qIwS1DCr7Yq8GlHOsEQAzVBcXsi7
90TkT7v+93G3XQd/Sc2zUfM91w/iM9QYHqPHCMBQvaLDy3nvMhwCm8hY7D86WRczF0ib2CVJLCkh
SiI5VUhSXyx+0L5cYT28eBjFqJHTnnnyaigu+l30FJAfZfALTHHGjNGjq+jRI/Ine62lkTVnU0Wa
JmXcfPyX3ECEBiYzjFCBsGZvPMs6E+aepNbZjDoAJQbVu69RpkzrAddrfo6QvMqhH9VHaybDQrCa
TAyaTfx8TAQa5WEQjoOs590liJo0DNGJ2XAyZhvEpMzMG6KqhniPN0xk1kWX0Zk/hpV3m6CG4URS
eIpf5EOO3/SYdsQvwityw0HNZoFmXV8w2IGrZ2Kd0mjMiIdB5DvUm4dSB0Bkg/WL2Tg+2m++lhe4
SvmdxfbFwAhuMG8frRkKGqYnkG6q1ACRYdPpr9kOrwQjDdYpxqpLkLjmQJQ6NynHjXlI13WT9P71
X/79v//z+/MfyU8x+2sM87/cXvmsON+e1X/9q6bKgNn/M57Z1g3dsp2OY+qO09X/Ngjdzq20/qQN
clmXHldgoD+wPIAYbGAK7aSCNPA1AaHuFn1G41Bcbtz3WMVEel0I5G8vo1r1fT6xtjiU3C4xO9CR
d1Qt7IO6fixBDtxtsBwAMAgUcN/dPOBUs+cxwfJvBcUfG5UuVodq3CESegwt/81JNGSHN7U+p25i
A/vFA8YKOy8RjuITDcgLv1EvondG4+9C5vEQjQ9e6Jm46NYejd388ZMGzj+ZZt7V/sEoa0vTHNU0
1K5p2J2/XatP0iaGZdyvVBDpbcWdgdr0Lf2PBYMBcB4lA0AODLJFL3i44Dcfc9xaCAVz5jT3UYXO
Xqv7xOZIQaMHNigfmdBSsuHl4b2tUX6Zd41ZbIxeN6+J+ybjstg2rDAxrr1n6t1bYZ8VMNxAlh2B
id2+7JZh0DlqCwCKLR2Kuuq3kZIO3k/82UizVMa6BZfOwNg5IL+AG4Viqd4lCCeu1QCt9O37vHw8
pN5PC6HmLGVxE98rHVc9xX65g1JA9oyiFHbbFDZ8p3XfcdTEbqv9dHggPm4NjqqcmiBBKjdpUDq0
Tzf9DO/N8LOradlSKauI/xvIEJ8wN7zysSxKEJYjwjvCwA1674ZL1nsmA/LpSX1o7rMr2ao5cMw+
grtEphNN2ojQv9f9hugKI7cXA3ti/MIHGNvw8hwYylDf3Hc2MOT7qGXYE3cAXl4b3RL3hfaKiYJL
RfmKm77KGMh8VGc9enwszME5Bf45KKwB8mAmwCFKaB+DDEbmSEP6tjNjEklUO8h6F8jPCTJ3THXo
4vyoeFmDt+me2X4b7/MeP5iUie2TR9QgVBl8Etr304YeBQVBKhg7o3Kf2uAG2vL0SvqdbADFBFrL
EwV+YMLJ0NclLSpkY0qf2s0bGJt/ZWriib4JHpSlBkGQ8hn+5/v0EuUyV9mGmx5lSgBRRQ0/zRdG
47p3fy4g/yWMo2qnzRMsegfnxQjA4H0LnqpZnWMPszjkzG4+iJcQ4kE8Inl1BO6iAeDPlsZ9U+rD
Gukqyw5imjlK6n48YwQKhvzohhp3li8r1gzQA6zozL1gZmAKHHJoxkPlAbxJ7g2KkPNjkCveGeJN
ULPfroCRXJbXrptSzal6n3GLj/7ninPqOjQt38XXfqOhQ4dxDSoDaKHdcZVDOemUElYkTOliSvQu
18bxMkcW1Ay12xhqpcFIWB3QHdB7LBCv/scc2zN7w2dPqJNclFc7BMBB9AgkLCes4i6fQIV2Md+S
9Fj9y2cAvLY5Gpub4tbR49pX7hu1GlzH2QxuQQfb8vo51WhGNi7SA51Ho4hARMJc1GfJ00MPVvcB
FMGoUaHvQBSkFw1mJhaOadr2X04P9Pvys9BsHumBhQT9Paxpaan0TCpImpAIZzetR+HAtEd13seF
AG9H+UpwI4wrnpLUbRdndkOoJCuL/3MbnFlJR6oesEEMAJ+zCwt4f9WEyqWXA/zm9c4hRni7Cm6S
bcpKZWEDEq/6XFegiM0EI/Fj0yQE9b342yJiwwMPXKsZGj+v8PXwWSyPwwOo3RQ8j+pjyKfq8oAO
uQZoiXEfLC8Dz9oe3wqrx0G0F7YHc1tfBxn4swmOfZzn9QrHO2QgVSVnqlMXeEoD+rAYAYUrKigK
A9Af8TRL0Q2jdu8y/LF3TUZsaMndjXGu3wbAD6GupD+3DI3u47WoV1AQ2/X/fwR2/tGurncN1TRV
w1R1/W/jvB/K+amYTTdb219UUS56aBBBMSDzUBIK4bNZZJ/eXV8zJpM+BFOaIELdXXhVTD3o0EEw
GQ+y6rJ6eMmQMXbpEYA2ABhNYI3mu4fh5D29lz22MA0NMH0z2FnE+V/WObw5PXXa3T9+6n92sOvm
3891w7R007RVxzE0w1L/Nqz9/NaT7lvXsnVe9pWd2dDTpABGhwfeACdKTHwOIPeTDqGDPTxAID7Z
Kfli0qvaYUoOjYUFXN8ivbj///U25JT8PxGHvDKLg9Syu7ptq387RbvPy7t5dSoGJPxYDuMXiRfa
eJwCdfIAQXa4ePRH/lTKKK6ww+cwAHic7id2OB/WHROGsjFtru6K5eZoPcqRdAcDPbz94P8orX8S
IBndf/hybaujdy2rY9iWxdv5PizOt0TiqX/T4kwpus2dkiPT42wOwX66ahrQ4MPb15tURR23zEqE
txLGjOxDIYJ/xRzHVMicgfXH6QxwfSmUf26wJS797IjAIq1cPiZc6kSGdKNPpxH63jCyEfbDW4aC
6xB56ZfilgB2c+s/4cXu1Hufov5MZYaWOpTBqxwLDnACffBh0FAW6K13a8Ylsm/cxkNdHynfmdpv
k1GDTx8EHruNEijATVVmFOQDTWPz9pFznBkACV+x6jla/w7pEteXmz36NqAho/f69PRk2d4HMPku
+eR2nQMgUkHore0/2hfgT42E+tjN+w7bC233r9imGNVl1wJcoQ803WUcAPYo89znhT/yid2MQMTa
uCVUjwqaSfGr029oniWQJj34653YK8/fLMwSIbO+Muh/xm6JFtYS0kfNjE2yxWuQwDrsfsfdxZnZ
dsAdVM4VIDOTN1PS0MpWALyPNZPmGac6afGOzG+dUaIPeW7hdXTZdgksT1BXlAPQFUhOCXPmwvum
ug+6axT1H/bzft3CKkkwQcz/h7AzW04dy7r1EylCfXOrDkn0YGPsG8IdQi1CvXj6/9M+FycrqyLz
orIyt71BiKW15hxzNLpgh+SEPCdnKh1VdS+JK74n0fBeHfpXnajUzMH0447yH0cbM2TXFvrg9iER
IoTC5bErvm+ZZ71XIJj4dOGcj+sRkSKvt820g/jGprzCQ4TscckRVBdVEDNqSHEIO54YQtqPHasB
z+QJeMZ0bqM7dAuMrbASVb/ZJPOr+hKvUiitXJHcuo/fgqgtYfZ2FDU8JWcvr5fhqH7hIISVScKX
bDj0zdbgNDvt1MgO+7kweth7yRBsytnKrTex6HRqzDwt22JtfLAbYAde5V6fBUln9+nCeLnFi/ji
zAjFG+CXWi1UNEUNbogOI1rBmzR/tjwmSOibNUcyg6m70n19hxCZYivtJN8y8kOKozSEvSmgZyOg
RWY+rZeRiLYEZztMjuku3ToGEMdVARdvAzQfbxN9OWKREJWYMT9ctJXqJiV5FskkGUQAWhhOXKfY
7bXoW3jVPrFqjo+lo78OlZcZ89/6501NnrfT/9rULNHUJUOlo5L+tt02l77VLfOWvYLr/wyexvlX
uDxWKfMAl6rORvguc0oWIX2z4s3qsJfhDX/Rf74O5X9u+3+5Dvk/dys1NQRdE9LsFVATM+7Ju/3o
KGMZ6TKnS3+MJWkN+FHiEZRieGmLO6w682v+Gf9MLyV+5dlr57L702Dh6QRoxYMwArdAvBDCf77U
Pxvnf9wyy5AlVaPnFE1FMqX5o/xlY63HYcy0ppGONSlf3ULJfTOPjHrfi5tE2DxIEcTmAMnPzZNx
BMKVuglHzbOQcaqOdPPorLIsTEZXFvAd8m4MNnHMo+xEYdN6AggaOyBiLNHJKGfguSUkIGCV6UyY
vJs2do8aIoAPizDCahPrh7bajNXGYm7BteB8gjkCkzPSTsmjghH92OuXdUa4mLJ/EkFAKiMUfUil
mxb6P6YbhXPL3RyRvBl1z5U1rIUhbAdv7D2IgP9852T174vtb3fub0dSd9cL/Wa10pF5IQdJjQ3S
0xagmYzOZfwTXQIzoNvGkEEM9jbHkhYjuQKVM7LzDJhzebIS0I7dBkzf/6VLVpR/ubi/lVPxXdZH
U+DiaOp4JEVcEi/zeca5yFNBcyw2tmLaJn4XnZth+nL38b984gyLOx7lFaa1fIlg1k8ce+0mc8bO
1e6OTHltYAfs5LIf34Pq38qS/6oC/3ZP55//dTWqVVU0DZd9vyZLEp44KC4M3jiCb+q/fH+S8l+g
y3++mTz//C9vVulqpsgFb3ahpkGZ9+TkX10Yh+YL7loOORgfxMljAsfsOjs9v58xm7P7wD2N2zPh
ohxIPSW+j3QRvgW5PqRbooRjmEcWZe80mwdlejIf44KAj7VnPbwe6x+FRA9voOxOnBiMp49adI4d
ru2yal8IkoLDPAcKOLD62TdG2zJtIndEvDN4z9GfJBfLXI32hzks9uAI/3ggoWU1YWzNzw1WlW0W
PWKyCZWHr929C2HUNObjIoOSBaMdlmLv5YyR+4BEoC7zNMmTEn9iDdAt3gI5jgR1IehuKkd49qfx
flSiUl4/EMeh96jC+hZmZnQ31nGzYB5IRVV2roSGB/fzhtrLE1At4B+nuWbm9LGDiB76l3JqyDaZ
hxgGbBHcGJR/WfV/Nqt/2Mz+nA9/+UbHsUi15NFJx/KlfekhgpH/AAUPb1zziPVqtakR7MtvyVk8
/PNmIP3v581S5kraEEXjb8/b9FSk8Z7W0rGALkRrj6sYXeHsos+jVBG4oUPxdfLMrbR/OfSM/72M
//9b/+2ZkSzZrPJ6fma0Zat6aR0CU4w/fxycXcrKvPUMbF9NwBGKY0cmggUnUnLNJ6elKGkXSRqm
uFNaThnPpeLIxDDxU1LDTW+CZY/r6d0RHh7uxWSN0dJTt+HfrV7IXHYFwBektTEIgIuevwBYUD1d
+GinOYkGr328yEmaUPAjKOcmX3pH/hAjD+6wYDN3ROz4OIKTOyKhmNCdH1n8l9sjq/M+/B+Lgk5H
ASyUDMni65H/dn+0MTHEpkjoLKH9xV6ZO6P6XcAhIOgQgwmU3+RqYh1wwcCYvW8LbIql3n2mZMv7
GyM5zenNhfSg7vSVeJFVy4fgAdyBYhXlsn3sZSyDapdKK2+CecVVG13wTH3OMdBd/ciOel+TmcjZ
CXkgDgrG2qmTV4E6Rh3R7szNPhRhdjcesmVJlCVWXCiDoUtC03i6Mrcahgo+Z8yIsZHhkJ38IQ3x
EVGHdYpL8BNjVfqHEDPC2Z8eE5zcVzHBzm1SZwRlgYN+7913GJjjPIdp6u3tgSTH8Orex6SaBLQ9
DqlENZA01eb7BpHWQYaiCgxyd6SvjDCkrxLspvKI0bhVwW2bDRQD5AJUS4CuqlxoE+RveityIQOT
Ovm73t3ehNcblgcf8g9G43hJ1pyQwZxNwFVsnuvbBrQLGGmLyT3cvj+zTqpM9vm9/KENdvINLoPf
ewopgruYrTAwOhS/MokOgBk/+LkRccKkTyXpCmr+RViKyGH78Hb3e2wE+by8lRq0e/FlgiVKac8e
NToVY2tx1Zk4xL4P2F4RupPBVdcVZmH9ayn7OjktO8iy4yb/ZZI6C2g5eQootGFLlHe1YjhnOFy0
iYucblMLNzZGf9peReVPS8OkA6YN+R5GcPtU4MtvyBDS0rDUz09GMrXPRsDzUGJ4VwPAuIPlt4/X
EbJmcWjF5b/sSqZizaXmf61+U5QsQ9QNy5T+VqVoNzO3humZv2oQNSQiJJlhRLWLWz6Szwp1WrMp
PAwQfzATXd6JEwLJY+JQf8+Mh5bs0mcIRpVUjvqJYsdG/uCpUXZgg3v6tQttTsQeBoXlQZppYVs1
d40t+4+czy141UOpuHuM96FmarlDtOpM14ABJtWUxbZ1VsAVevryhOOs8J40D8+dwC9ivTa4VuNx
lsyUffTVe8QLtDmD8W6g8+i9x9xD7NN0STMh0qW9JT5jyxOjQ+ZTBkwmlfw9nKqP3c/4WiEZxM3k
yk0wjgJpMNwG3KvplavStwS3g8J0OSHxJGTXtbB59KFpfBPnxqXedsK57p3xJTsgW8kO7U/lK0vR
E75LxkwiOsMJJizK2sX9yqMpcHZXjrivgRRmdH4Ens8MskzcBCca6mDgSeQLKFtn+xVaImiwexN9
Y/I1m6KRJQCV4+mzIbnKPD9hctfSdn6kic3xisCUi3gQj9ps9M/i8EeQiFhvOxg+nh3aj/GTvpao
2TPyDeDb4tMUzAIivFX91qUdCfl0wla9Gokt8vcH0n6Yaa4aj9r8lYaShh8e/3Si/Ar4HfxdGwK8
432xZv9CJJXkAS2r35Ov4bLZVaFIgsMMqavX7HNEN8q8cnIy4K4tXzDoSg1BpGQwjQcmaAubCgMR
McSKUyUVAZs/1eepb34E5rLqN57jbAyuwVRe9JqCi/Xiy/JeecZPTAjBMjniJraRYvjDgtsEx09x
DsayTjzFPLl6oJ1S+zo5DcFHGPhd2cVH+q/9eOZTA+sY0qyy4Ud8bAFQGLDwQn6GLcMV7x0icF0D
k1NspuBxwd+ZN93RfZB8wV06YPQ8klgPqxAAFx89okc7u81mpQzCgmQ26mCemSA5MyEhg4hx2Nyn
eWDAIgKDZ711p46FjTkp/IswPZOnvBp9eSGvmXpUrmUTNb2ms0YjOxXuCCmSKz1BV9oUUSo7JjnQ
n+QT3UiZzAlPW+iMYyk3ONzZjNzLNTmwPNTJQzV8+xHXkq8vHh4swGN7c4VjzJkBBRub7dhTP0TD
KdsFH4LZD7VsiW2WYFfMmjyeM9ZoaXjgABLkLVwmWid7l22mtg6kkeVsWMmIB3nRvj7/YfkCqsLx
Hg3kEPDTzjAmIVb0OM7aqUp+tbHUfNVwuQcZQcSqM3gm4l/eFE2MtKJsUWpPPvTvM79yIqxjRNLy
QPf4w/UAb6QMT2a3l6XLtT7Y8ZfiHu0gtCm+Ve1bvEK+ykheOPWkqSsOoBwjFYZH3ak4dBtlqQDY
o3RjWDieTdqvs3QeXenMSlC+uab7p/ZNtd3OwkWmwIl3OwqkVxhAVqgdv5ntEO0zfeudbeBkruzf
LoHFHJCMI+wYEYnembARzQQrxnta/j12Bs0VHzASWX0op8H8VhnauiPpy5eRXmsukcGCC/eBQ/ro
3jgEOEguNrMrvs0cp+gzWGZxgmnlz31lWBBM9YKa5n5F7EcrTN7LvEkg0o5PrC7xKl8133ozIHpx
QpN8Q5QEFNCaYTLqy8eyZarNimM/dBV7JswDV7pVExQw8ZhyURDkfjd58Hd9tPZeiYaQNGPkP4Qm
Q5TuHJwEvhisz2Ib3Y3pte1pjlSw9evwqX76t3cODeGbdgUvLwIVSj/BCa8mf3f26gf5TOewkYKY
dHYNkE+VsJPjy+NXcQ1OA1KH3yfdl1ZSIC3b43BoNhweAx5tj9/u9fFaUzRFyPKjftn9xvs53Q2e
EeOkgZi3x5o7LQXFGnkLKRth6t8/YqaUb/Lv+CKRYAMskEdcnhQveNQp39ga9IgDSpKvVGzPNrIo
YcKHs4BVshwh7U5O/mt6md27+XzT5cJLm4BMF2agE+JJQj6oPVg68QL1qeYJyLcRKo4j1tAuS8kf
RWfk2cL9s9liGk1XTQgMCSqTYt9B+l7zJkqa5YjzEMk/xZUdAj0UVD7F6yWXkfG0jzE6mMkYufc8
cWN3OvFbb7qHV004wGlH+Lcolpw3wf14LWA2QlohbHt6ZQKsf/Zb8XM4oR6IUXnjvvY+4JUCC3p0
q131I/VYcaizrcAF50bWBOsLdGDiAiFo4M1Un4GDgaNzNKV813xUHIaAyXhmZ0Xb5bVswHw8fB1D
BdjWtr7qXdsDu3o93HmKYprfMzXqhJfB9fIK93+JBqaEpfHc1meQEoHkcLY5r7ni9oEM28C3qvNg
5WX2M2UF9ytuukGj/S0bTAodJMDXaSLJyOWGcYIyo0HSv4XiYlt4PRRfMfEtGxVM1DWoXO4R/YYv
7sWPjgAgzDCYY9CcOtxmRHJsxe7z4d4h8DA0ZeSGtMuws69MCVPsz75McLZ3cbaFQ7Fu2MpPxZPT
EElAeJ8jHjoyfVkG+Bp8ivv4Otz82d1FOOoLHrEJiZKzjN+k9+eueOvfb3gETngb8i2U+CooYfEF
t7P6fvBECgFTZnfCeRH4rLb/nyFSugLft2+LEUEF9gjxBgoqVdL+a83Fn59nskp3zJtfCBric/IF
UFJhNDI47KjrCWtlIGeb5ArMTrAXtRM08DOxh0QFh0OxQ1dgrDgOUJtwwrpsAdCz+b6xTnhhf0P5
fOYen8UPXhKrC05bD2J6hH0h3inKEcQhTB1s3ik54KyqHxKmTxjugBivsADLU9d6yb66yoM8fXu9
HNK1U66vhGailIGdB60R7kU4i8Gs8DbOUnr0FC7ckhKvFEQPx5j59CfeskEQLFv3JLiVE4HYqjYG
JVgv+bANHdGnQMC7VLe9yn4FznUnH0JW7jmTvcf43j7WzjsVi287V89wZpNTsBf3VVtsYHyhTaLU
0nYMsT1kKAX2k7NzkeKec4fPLnDzSJ4KaWD4t2V3YGWwqn6IDnOWhJY568H5QIMb8Gv2+mNdOmd8
94Ov8+V1OkCvYIt7g4K2ws+AiuCKv3NNZXg9i87D/ii4PhqpUHovfzO3W1ZwNiNe2bu6a3+t2T8X
x2Sfnd7qRYula+EG5491EOBLGsU+krYNAy+c2HiFm31lZ3V/OBXX1+PelZ1z60P8cH9ue+aarOuI
Q/n80aCe/LDsFz/E5MAm8NY5r4mtd4S77ZOlBJO5XYkOgZ/z5a0bdrz5v7ghNKoIeELNN+wTM5W5
6HeKQHLN67zoGu8WatvWpzYGP2BagpZhObt4VucuOgmrbpk6Cu43nQ1h6LrngLbxb2KlE32MVvWx
NBHE9757veP51Nk/J+JSeQBa98fCMtQKl8tzHWKNOKuXqBDmH/JqClex/sPyP0CexWMtJK3A8c+k
A7GQ/Y+n7X9U4QdTC9T7HdsT0ldKF9uyZS9Di8DJhowVIJijsLj2/umCKQ9xMf6sCWmivWgHp5OG
yZ6M9gJHMY5K2ha8lRTensxqqGxpaGCXk4d7XMNgzjIY4TNWTsBDeALqwuYOcU+IuxxkNa6WCBo2
G4UlxB9jAHmDJX1xgpJZNYPADSMkdG5UMLhQsOs611Pj4fm0r9wgIvclxnmarxJOAT7uiftp2lGw
VDjCiYWC+XnE5989vpf0n/slX4OLVDOgrg/QXc6fqvdRxy5QjqGaemENpL7gfVFx75njO3eHA9Ir
nJcHstsqZA/3b07uwwdh6+6wQOO7pCylRnrMdw+JbxE97PVsxTrgunq6LAwSrPmvdftCsLCn4vf2
sLcfAx0XTNzXZ+xaDzdj969i9zlEWti/F5U3CvbPrOG7f92/JChaLPgY1oJjHnCU/SKvyNoZ8FZ0
RyBXCr4Nwlj+F6beq7VgJeGX8spjEn169mjbONjZYRiWwerzmGLNWSM3TRE6R3RjJ30xr2WLNe+w
t4Q+1bcdR3xKt7HXPz+wBDEc4YsxbB7EE0I1p/Ekn6G3o0ZrFn1OnZu5ifvAte7i7ImLi5TvzrOO
DLrjU/UtYuqVvQk/QAy3Vw3FO8a82BvjCETkUMzgCxBDwxLjgyHoUhs8g3pnT3uC/h/e1OypBSkS
6y9Iok69Ed1jDBV2nqqVdnREkRbUELyP6CK9PUeUF1kL0T5eo9bTos9j8JM6wXVvsLwe9nla4FuJ
0bwfsU0jyVpMAEArxZ59ctlD3DNNxcd6PmHBopAQ3KL9fl5G6O68jwOPEdKZ+RCaTXjxkiAq9sNY
lU5U2m8zu5bni/KAvc25b3LW/3NbYBn03i2Zyc48yXqmvKdjCKZS9y40muJbgMiD5XaPCm8J70Je
wcgxrdDAFBmVNIQHDPx/VAKumL3SUZ6aHYzhpGN2Of6i8c2xP8kc7licOxnXvasPUFxavDJqRzoZ
D4fcQqJvwFYL5o73Y764vdbC3LBgYIXQyGtA569oO3h6gWOYDJGekePBXXgdfLhIJiqWtchOis/U
m4B9Tab6PezBfjnwIKHyw5pjYkDiJgBG9OnsM3c/G1c1eNnAFDfU6fihsTNwbbY10BEHJOaFsNzw
TbPW3XMdYw9bSPtqeINtNnBX7/uHZsNum4tnafGEKAE+h+10Gz2/H4Orq5AP3cYb4EgJMK1w8af8
sdY6umriXaxjP21AbAeMk4kjlxZooLJIHz9UzMKnTXuJhIdLM5WSmMPRARfS/Jz3NQpXlVqW75cd
hnu9ky9e33gPpFzXrjlgIgHr8YI41HB769OaNrR05n1HPatnUf3cqPG6baMLVp0ySFAivCX333u7
mihBHi9De8iw3c0iyfgypT2K9ir7gMynFwsh/ZiK64VwGzTqAAIJTbR+huQwYIRWLh8mV3qdBypi
+MiPorhu54kJ7UisRCOMSJwfiMoZKS/3MvEKjwjygwZH9ZcpFWn30xAYGDIPawtLxHSr9LtshPPg
k3n/xPirc1Oc1uC+1osO9BJPIfDTjJm1pW3Btg0IdJrbMx1klgi9zW5pkbOllbznl5dCgculfg66
IyL9R+gNFmtEnea+wNqyqDqrKMe88eENRF3RqHeb+BaNVZQSIw2ZVtsS7K7pEK+ONabwVZCMoSQ4
4ugkSQD31sCRv6IJDhgDjfFKQNxr7AiFp2FTvuIxqAiAwFSqcyvZacWVkvpPHGsqV9fJcvcvOD0O
vt5ve5K+cBYnTDN2+4ufXFbqc9EfjfaN+rmqCKOPWtGNaV9qrwTQAaFRluYtMoxIl33eONeR4Bn5
S5MzanWZLPEGCpoYwamPlxQEIPNGSNHNW2PsiuowaXw/u2IM7/obd1DhHAevyXcy1iszPiwJ73Lm
9scnY512OUKS1LcToSkXf7JWGq/L27Xz9CuzPNDq5LEy8+8bcX28sQnFbBmPa76FAYONcc3b5CSN
JJEKlfhGss6vpa+5ZkkGJsa0Rg14rxSVxhiCjvMhS8Et8UOqvYxi7hEZgjNwpWMwj9L4cjJH/RWQ
uzA+U+3+EZHdOV8hgB9Jw8/VrXWG5FfhO9Dg13lq587zW30zVb74mzYLdfDuScQ3mLG78d3oIDDl
FxM9hG7FRufrU0AkZNLz+J/WLW91VEzvSRLbtDOtFjRURw/Lq7cVkGLqs6obKCFPmlC/rL2UL5Ah
CHaXI8DYyZC9pHdTxRNf5djRf4sH/Mr100Bb6SZA4AZLySZl7KLayeQMhwpGB4cKs1hEdogOHoH5
yUiXTzbpDjZ14eV6j4mddOi6udPc1/QswF6BTzcGKRMQh9EOw475WqePm2LLqBunr/H+djFOi3il
Q4sGv/G7YluRK4Wk2+blXqzzePMeHLLb1E2cPpJgUiWzaQCm8QBGDa22gy6IkS16qftxpNanenpi
Zk7pdzkI72bjZLgUISBilYADpX5ZLabErff8wcwzJaKb+fQKwmMvrwea+B/yZ+coWaK530UdF3px
RXbR6R4Scy/3NqfJaDkFhM8nYGDzMyfpnPp9Ebufb7hzbQtcYIpg4g3d+sW8sobd9L3d3r4hyQ4f
UK744auCL1GHtL2WAaaBbNivojPzfIJsVLDDk/r9IM3upTwwAp/wHIDT9RFnPmceJ1XTeUy4Oorn
dZVDnvSMX22O8+0P9b7eCzyu+/qjmW+KDYW23/es5gZW6YokgVJ3yfcFA01BnDCK1uwCdjCBO3yt
5rCz0CRQN+gLDsc6X8bf/Ncdy1KyW14zflGyRWpJzZ3JWmF35O+mutu0DsyqO2+4RwKn4xQOXNu5
ly/+Wk+I2fJmoNyZQAWvFhQ2glWIW2y++wpumD1O7l0PJnjuncNI704GqOYrV+NKbnz8fknsWtjU
SnSDYfcn+Wlkc81dEbcMpt7M8lYaOUDFwiK/hYw+1LHcPiBPZCfGImOGAP0dLl1ESpXJwsTA9AGR
l6RIbLfP07eJIzEZTgx1UPlZ9nP/ZOh9szWWH7FAcqjrYQr6wotbtpQeK20Zl9vqfjJJNtOWZe3H
sLynoCFO5ANlzJFkYf95iEMdrW4DcOVm7gw5gPbB6TvqwPTlmXET6rImJHVYn/z0c4ysV3N7O0DD
rDZE34GAAcLuuRlxmNvvI/axxK/Nnx7SmuI0PBlA775G9AHTUershyOePm4/oN/lTieCCOBhAAF4
fJ2wWFwAUKlOvcrQb4vOFwaYPh93+r6vLtsRZBBComvtiYw+WVc0WSK+OkxSD1NCHUUZ4U3ynGxT
P2e6WPb0FQOYOGpubnulyCEBTuS3qpeM0/zICP+h8GRAMKH/3nZ0M6lNQq+owJ4l5Kp6ldpNzslG
R6kECg7EKWPeg645EAQgC+AJRm7zK6RjahNy4Ko3mMbk+cVuDcbfzEljmrioYNiSfqYHgPrcEQux
E6EVzE4aEkxDCOIGl1surD2cd/msn2tcUtFptdAvZ3auqDj6tIHgxsvKOPTRtY02pGhSMVkoXCp0
XxwB8dDU/nx12Hn5EIMxX1SWz6/L++zWNDrvraN/sXAgK4cw+Jzfp92/qJ/dAhl7kBAodffxljEB
EGDGv1kwbk1unS1sckrZ1JWpdJ9uocK02CRslnhm3d2UmJ4DaKO6g/uqCmHZMkJzJmMFbalVw6Ly
5WwjTCvqjeyDsTln9DyVJWTpvuhBG6Fl8MUTJS+uJ+uoY0t8sM44Gnkipem3cUzp56GAkQKqrLKn
l2IIyp1iIobURrdvBU12YJxLeV6rtx9w/sRydDFUgdOEyCDPiCoNz2Hcu4ygILiN8MBWiDRxxzLs
6RpQZjaBMS4BmnXTeeoH/Rqb7kNewAd8qpQ0rN5FgkKQDRPd4ifjP012edMO1Ti0q8mnLDNJ1St/
KfIq+aQYYZLbcgU29LHlBgcvwtHMGZPjE4pXFct82pOxNSutXJhdOD6LoQH+oTkSuTTa4tVyaT9O
iKwPDj5XUOKRnYxwjSXPIOC0c/vMy7TQgJFClTZS7drsf4WfckJ9MSFcSMYrFS76b2ZHWBAAfp+0
VfLw4dEYSg37KgBFx8bCufBMUkCyqzXh86QnNkqKy9bYE1RODheusDv96fAFcVNJMQviPXCos9bO
2RM/iexqYB6qUm+H0zOwSAEh/PgVFIIwNqP81fnjjpht4hh77xPRjCtiENG7Wu4PpjNOvkFgY/om
CL6unUV2//yxzqYPpXpRsJwc33KTlUSh0NmZorK6XeDO9nZIUIhMfkO2Sx0KsUuHUMsr+Ymwvl2M
5dZCo3SJqPIrCWmLdwOGBsXnA6YhuePWsOz4VWEGTq3vBheeyTdbChyQLvAXcV2ugNocsP+dgayl
8TshknM6n0ie8V9fWxSkwMY/5Scxk3cyacpP5E1ptbk3Aa6KQDCNx03XMFNoozo53DCIROPfml9n
VV9KZijApjYwr9CvQr0WahfWSSW7ceIAu8f3xTxE0/wcWIYJTYGNSgHegO2utAA7QvOWLSeuL/FK
xSbc+vY9ktwFeYTwbs4nkEgcBW5e94T4vSV1m9t81/wbAz2YG5HF7aOj0s/wMpga30k2xBqePjEP
lHgJAVF+eiZbMlQ2prnAj5QU6LH5k8fGwvf7U27s7fTJs1pQ0IxDKJnUQjY1W5d7Xe9eTul3DNTa
u4/Rk/g+6GjzUMMw7WLrin8XPZ4kA3tEhiGdHNJwlP3SID3bcivUuInDgNm4IBtzmtHzeQ1+Q4fY
j/k3+Q7PF5gnmeU+E1dqYP6TfusJkBKomRgYAcGMjpaxVTti7BgcJr+N5enW3B6osUOBSH1J1Q+B
ZOIm5Tpv3iwuqIyAbTWXelC28HmEA8i00ynxsKZ2yJdUwC2p9ughynUFaXtfmVEtfdNqUeI2++H1
9j3kO2rLtPYe+tGKV9S74vwGt9Wjd59VmCvscg6/IT+jESATTe3g8x2qUKbpe4B3L36BXlZ0Oy6w
9qQqvDNK4Hp+TSDHj/7HeouXvOKD8653+Qp6GZcZ5DK2GfslMWzYpAMZN25Z+vrnfDtTugj3BlUl
RhxkC6rD7+qfty7oad+jUfcU/ojHXt4pzYKbmnae1gYl2ph+wVw3NnykbLBW3svOM0d3fJF55puD
hhAYlQ1xcIbfDAd+p1TcSvfahm5grxZRE/taC6GEo9iBudc3AO4aVDYk4+9144rJmhk4Ac/Ed5C7
UboKruO7Bsp4RWNZsG5Wz8LXnn5qBQrmC61fWA4k2D7e1PmKF2iblw5Um9JhWlYQ0xuX/bn77GP8
abdpwpxAZMsWN7EUyNj2yHbZwwRyn+RLwrgqIvysb4uauXDioYtTlajF1irxYqyiuRuEckIlLpFg
MUE03a1BTNyDlXToYObe3O7pZbo/Qq9/0ZZJ1L5RIVxuO7OD5OjcGpKB3TI9SlPIWd8YryZTbJRn
NybPDzpM27J2TzS+udvW9tvdCEb8iCCbgz1su2+zZYFuLplvSvZA8pO0eiLXoWguN4jWLCySyo2A
XQw5gShJO3tx52fa/kERkBN8RdTF7a0bFiZsYfwhsJDM1pW6vqM2BKzYPJjKlE7B4MHwb9PBqJ0e
Hz2MnQbCwB1SnpvpLIO3YlybMsdfiIyS8HLHn8J4ge2Ui7bSn2C8Fnff4K/f/Mnw1Psrf37To8sP
/09S/V3y+fk9XSABlNht7oSpeJRsiypEAeIU+P4w4baTNeNIRJ5UhhA8Hfk4nGXgJhgua3jyE77k
+RzIKv/Il4BBZac5Fk7EybbogxyN6fCjEJelLi5EV+H2qy0aPHCHH4oNtXXnyyoOWLuhaBouBz7h
hON5HyZ9SBmTpMsGA2ACrSlpWxdW+dRsu8uhxcqsdojBYewIWSb7MoCaBebMsMkc8yelDynwkk13
vLA0kiq7nvl9hidgtlp5Q3lICDp/9GsuTBUQplGjftRog5SgRSEzCwIibonME9rumjFqnxhXujqe
9+qir7xHupENsBqnQJOTdrth5pvOL3SnHoP1vDA2F5w+BO+2bdYsltxG8Vwe8+Md56acuNxDtlDd
A/GRPqb79m/pYzW0LN+Qwc1pBWRYyESpLyEZOeUXieUnkk6DBos1Yd+4cDP2+raPGn8iHawgYYXZ
id3SCn6oK3wg/PG1/oWshitcUONbEOGCMJfX1p4CVqMnTkMNxCx9q54hArL8sovxBJVWl/taJ3Jg
3Ci0Koot4bB9QVniigTM0dHMN2rB03PH/KjZDqkn4t+hHB9xcCc9B90MaKLmYMvsKOjrTWQVLzQk
2uK5oL4eOtIeFyxpba3szW99q63z5WU1W0g2fk7gYLMif/vMo9CcnySQ4sabhKqLkmORcQzOtrvI
h/fd++NswE+jOifv7MR1yy+qO33HC1VDhGQPPc55MxNsNbNeZpsz7+Iajn40UY0jSDpTCgWQN2A+
w8UyKS65xUG7TbcskxEbJPj2mrhWpIWMKPOqDS40PfSZVFdD4ZvQvRr8C2mK6zGAkwPftfkqycaB
ZYP0orIRX9nSm6o7AHG3Kpx+ab0RHL7rj02er9j2sBMjQrNYQ3yEc9jzz2lllGFZRc83RLSMOnCx
BvlOogv7FAyXd/09RdsIIstzAQgDrX0zwviDzF7Btrb1dPH8yplgeY3oQWMDvLI4Tzhelbc+8cmy
+QK7W2nnPRuD5A9vV2iCD1K4GYPKDs220KFXdioIcEuRIcU8ywJgxx4Jx2B1oQkhyWIoSErJv0CU
vzgt/suDvddpmES4RGEJepNtB2IRLfpOTOU+s2bewTHLWkClxJzqBhNgtEOgXxfvFlwBFcZzKLU9
zLyYgD2urf98VwQ7xuKBOFxGGtQpcF54LDeUI2bl6zSEkDIhzFdHKCBN5z7fTMH26elcNZoNrniB
9+weQITkQzS0QIyxTNyzAABBnX2VwRO4z4GZC+f/mwaihRfE42Z/wrQsg0wPBp+6BXW6Tq+DjwDQ
ucqGy3rVVyXdWaDAhYrnsX/vZ2/94EjEhDNI55/ePOvuPuE0MU0zdtPbFBAf+TPYOMKnqn3/UqAJ
cefhea41hq+ejOUwkseP5tgeCFxiIINPNoX65WoEs/+sZdjJL5skpBJ2yPLiXlpXmA76ziqDG97X
zy+ZaPIyKNKlpYQl4VT9+kEya7ZX4JLFkV5+5tqaF5iwjsFZlDXL3lvLn20Z3iHNrWVpaWKwAfMp
/xq7Hf8u3j8V+VVTt2a6s3DbwaBN+Sw6V4YD0qESSDelGuqp24tfl7ChXbFSR8dbGf080WrC1TRW
d1Wj+/4W5E/Y9paxH4eTCtveXCnd7vk8aIQrA1HCU8Kkt0TwyT40fVe9H4POEi+ibi5spS1NcQfA
1vXvcr8W+7UFC3JAWBgm3VZhT7zEv4XOCBdj1Qx8bzNaLwWsqQL0MMXXKqkABNHL4P2lLZAuAqqe
L8T/NsuYQV/i3/Ud+PmTZX9TXnWuOGatPBuHPxz56e8Du1LiZzhh8UrE0yNdduoxx3oUQ9+ZcGtb
HknLNimR9aI3PfULSdq5OsiEI2trcYdAmx1R2xggAzyrB+v/SDqzJVWxbQ0/EREoInhL34t9c2Ok
pimKSqeCPH19c1WcHbX3qVqVmjCbMf7xN/Nsyj3BpfLlheOLzwUhGQ14DDJNwKHKAwrQozfxOG67
Aw34FEFZEEFPdCDCvR67iSDP7fEgxOjJQ7OoIAk9eEPVfI+QeXMyAy/a+i+ibC5DPn1IVAlMWCoJ
51ubDHGeVBCbhvAlglm/Fijt22fx32/uixvrY7OL5cqlPR0QFDIycGG6mduBVS/UKKOuhDeLFvWL
dz32mSg/FU53yWm+YKB2LboleB5dqjBvFHrCCmqd+cBvFv7oCC6rA++BAadL8GmkMLjdN7A4ONF/
IVX004oR9b52sAlM5U01ZSQmouEAiswa2ikg8OQo53arQ9Mj6Q72tTrlnXYjv6yYLKhoTObvcfrI
T00pGV/WREt7X9ccjJoOXy47d4QBlj9fTvsivh92A+WnArSsD0CFZQADPR86SN6rVjbf9GwalKKX
PGfo8QRjf/P34y8f/IW89NQCGdF8N4E98Qo/7RlJUd9bd3Z0zvJ5vKefenO4vcl/YKjHKOMGGRKJ
S3YAKqeHBHx7p494KM3HCjby0aBe6DdrRIhue66/0fDGsYn4HBECxc1nN25nr3fCX7UXRTx74htd
CeIY73OqumfHwI7V+4iZyly/DUzrGsX77ipvhyo6ZTxjnlTm/TYfp6OWM4xVdkvZPBeMzG7Ty2hR
1htNjev7TB5tvg/UAUVUKjiGfOLuNq3Z7A95O76cD7dUeqeZOmUkVL+T69ftUI3aar0YfXavwvtw
b8nHy6ECU0svPMdm30vhRwrZbvwEJlnjEa+0W186mjvngycqgC6P64WetIDWZLOH2ZRqe86Ai4qG
Oev6Yj9a3WihEzd61FYrjUGAimnMqDWqcytexSPO8zDvZm+IajcJPkSOStXibujDdhii/JUkDIRH
P/1hN2aK2qsczspKPqzHiL2uzMQ5OKrcLPJTyev7cFbcO8z0OKE1WnllVT2OT/7XpKjMsj9dcXG4
dLPPY8thcFGtiYJAKNUJFPhGxeWcvZMX7/LDtWOPlIUCX7reZ/mScwuFXCNhAmENqZqxJMGXgGPy
xhNWNWPCYIJjUG/ZvafDc/5FfK33FCAwRrBSUT9/z3rDa9MwMhk6H+bA7+m1WxJKD6ba3a2+Bj2A
8C/zRN4lWzg/6YxUnniKdfxOoIZM8EY55ACsgyVxFD5YXO36UDg1shemLOjdkCAzqOjMJ7wpBn/a
nud4R+sNVIUyE3NnWEK0EIwQVm8kfjoXcDyB1HCzICXC+gCIf24/OicsH8jyd/uNclSPyrE6c5re
2bOflDkToZbxGHk6pqHZzeH3hzA/MgZwjQtapbDAXLMC4v9DLHmfchIrXsPZQdAgI8lxcDkvC2Y9
mR40RFdyG37Cx7khW5msqnaueATm0GGvyuno/GE6+DRUbkNs76AoPLcFZVTBuckWstH1ceUTIcqA
YN3C6SEgTCS03VfIiLH4gde8wk/Ez/HgqpwKbnphNpCxSRlzIOq4IukXV2nA1dGC5E1Gsib2dzP+
lDDKEnQWVC8D+FVPN9vDx3rj9Nc44wUgHPl9IrKK2X800sw7vAdh4ub8oGkxr/EbGX6Fikadfa1u
z8SacF+Z/8n1sST2zWSyAB2sAkSXdwMYTL8qYDChjvw+uMpM6/1nTyGqMl4BVyYqTHEG5J5WA7Je
mE+gULDaxR0e3OwNB2OVWwnaD/OJ/gPwJcSJgzSD9YgoAjYaBHqP+XEIZGtOFnCF/yDu3n4BeLPf
0cNqfrCm+asV0wIjJcAAkNwcG0o8EoXz/kFt+zDvCbr5Faj+5yfHKwWY3MRfE5rKYY91pw01oIIX
h40Rlt0iFu+wgSBjnAfGzaJXAmefKkERDdzaTm62tm6nMgZ1OKbBCyq3KJv01WTskwEwjvPa0SBd
QYJbjW31V37g6QDCDkftO8frdFrZ8rxroU6Krym52Vx1MfCyAbq5KT+H8IIBnj/5uf2xMyvkTxqz
j+FiiOEfFxCNREoPxABg/Vpff3E4AacCuNkMj7Js3IRXXmHj1GkR04RzMsaGMVNkOCiDFIYYFCaF
4EcIQRMCZ2lID2bTmGOqwfPo6RP3k0+cauRdcckjdIPML+roKNLhCHKCdcZXMkuCu3NrwuIFJTtb
4MXSBcMFS8u4uHxN3bTy/PsylNHmwHe7EXbf2I4IIRkcwezP2RYjBEg51pq5WHa+OvBd7iFIDiHR
KiO4YEJxeqQJQFY0ocK4OZzL49qdDB1+fM+hRXXTmX3p3L67jhhOEDdsH8nARCpUejhNEiv6Lq1R
b1U6yCC8OWb4SW0xRSYBS+Pyga/P/DpQ7vF1RohFIJ3IQFaNovdgZRAOJc8wKBnum4ZIMcYjVs35
AfNwZI24gYr2DwN6rLmqw5I5aw7GxsN/AYvCqojemCHjNdeBKfsUclrHpHCIMwKVBQPXzutHhlxa
zc1hFg6rFzA+HGvGHXEvdzbPkyE4fM7VoCU/C2NmzcA8MhiEhMg4rSlUD1Ns9460EXXuPve1SBrG
vw/EkhNJMljAOS9zXjs0HVG5/CwP62LWh+cskbculpyQQnwmdpAePKyzCkOE1zTz1s7XewbK+6st
ZEZwOWkQcXEgejDHupNyI9EQyEEbGNs1greBp6KenTDgfGFr1xwnwgGHg4oh/gzX4yVky2zPI3nt
L6fi4L/2PSxI8HEfA+DPfOzTDhNIc2sWXFmU6J8mpPinfgAeKjnVMUK7uSOKEKpH3A7461VgGJcb
EJA2YcTKh3/dXlDOL2dpfuG8h1+WiVpG3LVDBLiAvZD+37Pn9LEvgqH9Td5PS1/L60cy/Lv5OAfx
OAcT4su06N6a0G4wU36lT6ff5Ofy+IbORsz0ZP79BcKhudWX/Lc8soBiLmNikVUZLYRxJTd49mJH
8NlTVTIVLn9DmuvpIVKZ5iSi3ON8OV/JGOZfiO9T+TxclQzVGqMg00NjEEzxjNL/PMQWUDfQ1ltD
XqMz8pVYXujRywPPmTD5h7sGf32EmtWuzp+DxQcxUwfyzb3bbvRXkAtwxSt8sng5yq7ZDH7v7lVw
3NDiJBfT+2yvSVvzupuZtnmvhJv0hek38STIijT7glMSXkOaMVoOl5T/o1+++oR+wf2gXgzQhl6n
HcxZcO4h+LjddyZLD1CnW43xEfhYXaJ7X5RdIbdPom+7pPVhdzdWsRxUZrNsp31c7gcruvjjM+Zk
gUHfiq0KIRmKfME4c4GrG/tVaj08NjtQAGn5wXKBWvff4r7cnE9uCfdUtjmsBeb5g5irg3KonOeZ
q5UJg87u75574+1YATkwa82ojyrqpTm9Sx5XZykBFHoesXHB8IeHCrJ6pOwlKhWLMLjFtSkTtFlj
oWHTXDTvCPxlsr1MzPJBbyamgi1DFoA5UeS+VyreCRB0V4ORDy2JDoxi5X1uVxPsx4VCjPFBZYLD
k/nEdR2PVpOwSgDbJlvxw+Yguq4OSbIzMBfcQ3syqbsIG76wnjBKAa8Cb8FNCS6NRDVpFoUobyiY
mLYlFY3awOm4V7AcMbSE14hUs9cMvtR1JbBBaqQbYDgooq3vsunz6qAr5xtze/IH8eqRTDYOf21X
o7MSMTElxgeNBYOY55JblXmT+P5XThTyCY5jMNEpJVcJiYr9xlmHbhekiYL4TI3UcD/pdht3ZGgM
wX8cRg/jHwrk9+x2gtaERmoAvZypf2aXI1PLVw2zYtSYKqi5O4aEC1iOpoU4+wMeP+4tFUk0PGYp
URED0AEK+I5vAsBCjNVmjBaIu84psZoEVwXdbGcZ1eBbUI3w8pK4z7hBmCtfGYQwJ4flxd+AodbG
qP3VqJkfKACeuyECuo95233vDFqxqjCKeaNb5S+jA+ZK/FMFw67SgJxF1Ua7tATVr+YICSWUmMQU
2gX3bDejpnufYZ1px2I/YXFt4I+Arb0WVOB5UjOQARgSHm0SPKCS+J5uOREsp4Gh4Bbd40uEg2EW
y39XYnahe6Zwr9cIRK1rgKUhNvOt/VkSokQo29fuoYePwEUx9iWJu0/lGT6BJJw2QHRjhqHq9HNC
djg2YIh3W2y548MPBSBT4hygm4ROwrLYOZVV1t7gpG7rJW7lCWKN/eUPSiSrgvjeDr9taYHLMeGT
MQ53C3AmSjvl78nRhb4WhgqUZ4otUcvQSjtvG3M+AreVOecySKY9sUdp4UKRWUPVha3UBV0wjkYA
p8yXll+m02CisFWCgXs7Ats7nE94ACvuN+VoMjAqsvE5x3RWmjHuvS4xKUJkTdLZlYgA2WQkoT8d
NbnE+jgSmmq0PpvbS6idaqYH7INZs79PM4u/RxwQ1wALyhnuJgDbbZIDj/FwPxt6AU4AtouAR1b0
EJfVxP5sGve9l1cfmn1lA33Zln2+KY+b34RoAU+Mae/T22JiaivYNJhV+tIchP0aAye/wtdRm+MQ
mBm5K7es4TxgdmaBNYewGLgPuCUgxaLKugbHDzlsdwQBI7zIDtbwd7zT5oyobBS4AZ4+xnCHdeHN
/GJU97KGu0P0lUDj8Q713ttBcJu//YFNpi3E7M+mWKGKEeA+B0Cq/w79K/Q/o/OkuRgApE/v4iJn
dBtsSjk7lPkrZEvlgG7UcGgFChv9H0nG+PmjwyNAgTARzavizms1cQtdY2WuxM9QVoxbYSENM8fT
Ae7AcKCx3MWJwPhuVfjirB8fZFPzn9SthwV5yET7WnicrQlh23ACGPJWDXix8dfC5dhJioiRloHl
Ik2Rk5zY7R+zD6RZFV19yMX2wGNAwSiCkAHMOO+4CYGpW0XEka9ROau2ljy9Q/QExoMQdE9AHag2
rqwoPuqkMJCgq1Jnt79qC2FKuF3xcVdEBJTCFJe40XnNpgorvjPKF4bnNj/OUWfj08MHOo8AwvqA
bpJQxY/wSUduA6TceIBKpH+scwfUIMwkaIYG5gEOHmUg5f1CXVYbeLiiOauNJqqot4xyzkngtCdc
shSXrjq+UqdnNnYZRsGk3+hNKfg6H4Q1pdkaOblkgqD+PYk/jAX2PLOj0tOjxgJMpFcZMmah/4oo
Rvz7GtsYJl69WFtDnLB6F2cDc95Yl7T8oYKYS9busb2SM9+tuzWTV/DhDCkbN68/CDAQNu6kdZJn
fMT2m7autr9ORrZT4WsB7Q/RwfDyHd34nxUmKPGkzvuPJdbbyCdswAF3YA7ONKYoIWNGBItsff/p
g2xzidV56dHjMHyZnHMHJyo+DT3RlK3NwU6TilVwNCDq6omegOdiHrzbUb9yPCgBLPLWEgQ4uP3F
okVVRfFwBJQH586CCE03izlhxMcMhucxQq6EJ3Kk0sjicA71RHLzxcDmgYYHm9qYGPMnDsuP9Ebj
9QoGc9G2YsMTAl2yrCdzuDmw18QO7O2Go2tkDX1qB1phYWMyHzsm/g7S/p68uUNwnr6b9RapN78H
cVjziduZJzYxhutX5A9MnegUPJSmFlLeKQ2a5OPfyhK/HTPI0rhwPIbGB+W3kc00fiN7J0/H/BuK
e0HwOMWRKYAZNoPgt56seL9tWtolpKRk6NzCx/Rn994ePuZk9Yiy5IrienpNbwnrHE7OYfqAAZI+
/I858lGVmk+rM06TGBcIM73Eg/mA6FDVzX0tln8xjzOGBnnPAdacQb8GNnY5g5IXNLEti3cQKH+S
8DXHn3wtzdRApJqPT9DD00M4sPUtDp8PyBgkh7SpOJFTRQwLQGa9I2VE0lvSkahnhO+4XAQHC/8P
wOYY1iP18sOow0dUc7AuX8kYTT+jvQRPapdpsi9H+gnjPveFqw5n6IahIzMXP/vpsJEnRoB+1dLn
BL5CYoKBmxnVLgtHUY4VbQR/r0Xm2lkYncqcPT872Hsqw3MmAiN7tKCxV7hEUJTezftmOH2GSqIk
cCFm8BeDQ3TwpP0nOHgjX7Wvvjhusj/+zIz5erYpw7H/9DhXV3i7TNVZ5t08BhabCROfPn0xLsKT
XEQQDGFGRfWaZVN/jdK+bw6/L+9+pJgrPYbuXNTo2l20BClhr+bhNNpelm367/gepZfosOT8zzaZ
WJwjssaoapkdUoPx/6Yjf9nQY2cgoCP/m37TXaDPL1byCXT2GEypf3zN2pZTyGnOBoDWRrxkj6My
fIUHhyk5MAfYvZclHJfG10MU6eCXZTY+dFuHttqEburlQcfvWYb8kyCP9OluEl5sPhIhIJhEY+E2
PU4WnG4W7A8bOU5h4UMmhoI1dwRIE2/sYMDkwijevZs/SlCue3MwF1d/+vH4rcWRx0HC9DDAPKV1
iJFzhR0J4kO44gBcpeuxpTk3YIBClbr+NhGLM0MeGb9oXiz5NKHkdLq/1/Osqahp0/zrUDQoV/op
XBnnh1/KBG1eufVUwg2aSzMzAU9tOlLx5HvkX0NGfZBL7EGKeZcN2MUcX51jQ2W//h3KKOVwh7ib
q83kh0Py94bYBXQHnRjjGXNTm7SWBjaSdwP/2+IjvuoIoWnjl9Bzuc1wDjAgXeJKLzfYSLsaZT/V
2MNmCK5IdqL9QZjD4nAwdCFht72D10qX+9iZDB4WbFjMGNsaA4QQb92n8CEEtELY8gxVMB0Ipxcm
ONLVf4/snixFJZLAODG+L4EbjY4JxsDQK0++wNx3X8/kLu+6Ep2880EvyYnw8Sqo2jDbg8ZoCJzs
fq/2GSN/Tr6JSflDl35dkdW++hz54H4jWtELtD6W0K6IMVM5imQ1wGOKIbk1L3FKVtKCq4EbASUs
XEcCPhlyULBACppdZrRQYx+zY6P1I52sWkYotm5dV6UnL1D693M4ky52ziAwGFVSWsnGZZ/vkWqv
YcNI0y6qgoK5JB+JGaozoE35eEM2geAqHAwX9d0Gz2TyH+/TiiSzjGxLycD6wR+PGOIyFvWrzZqC
3tNdgrz4IZB5wWQ1bkDF7ARj0ez9KiapGL49vr0uS4844BxZvBZ+z+/k+4Nv9KL3pY3QrOpIxbHZ
9DSy7RFo+qifDRBHtgoTtmhswYMzoQ34MDTZdUgnzHx1XUnmfdrpuH3cHdqYF4dN78Uylgiac+Oc
cVhGdu7eFvRew9XAIdbPus7OLztfUmxPzOwHzDw8cF7Qy4NJ41N8frgAEJAgqNlgsNkNkQBATAxy
Rr5m60xFgKZr3hbA9vELqh3Q76OUl94OPq8mrCBy2GHSeqIYE9a09ykCA49kY56HkKKaj9aWTKFl
LGbIDKKRBb1lvFy+LCFofIW8g52W5OQoceMUkbyF3M3GqbG484LerKyRBd2Ku7DoqbnYE9Ru1Jhi
gtlw/6/qgCyShDGicZuxtVI8xc02gvklQigSZQ1l9+eCcyZ9KwXVYNZixrSVLVJfcHUE7J3rhuGy
eCxRafJTPejj64EJHo4XaA9y7V195pv+6Q3gi0mpma1liNTRnTmuxUXpDDaHFFTNuU8PZLBm5sFF
203z8wqnDRTXKwuE/A3F5AYiirAAmy+DzpQ5BLCGo8/BvjUuqeh3MEVYSlC0NPvlXeMn9pwh6gAx
U+M5C3AZoJiDUySckCUlCkyEAqY0u/i3JE/7IIVbFjWmbLOY2ThjeqMRWPQkgDtGbSKZ+exptWvF
gt5up1zaXJrMyfkuuYjJMHd88MCkILlSHTOsDUfLF4pGMRimoL7T2LxCnVL7Y0/c7EeL39BqoZLw
4iDluQIySDALS6UENyyqicZ6mA+qmicP5uJ+AiBZDurL4gehLHMBH8zZfZq7xnrvntCuUt0nJhsn
GudGRYlbibBf4Ze+uK1T+CgOrDP5ze4TQhGMG81gBkpSiMtrsTT350+3+wVDVEpr6uRg1ZlIyriF
xssDWNUlLrY17Q+TexPZBAl0GSEJZE6iCX6amQ3lx5A9AYJLfEneczLhAtdWn6AWh8ROibW9Nnt6
kG59zEvAXOA5QlEiND5Ao+jdTe6xOyEUZOhwzmPCTSqOqEImtiBTvcL3zfqm42hzoJJ/TJEquxud
O/SywF2Yl0rNbvwyroC4v9Pj2qK4jdFTBOivodPzzk8lsShjQ4xylpunN16qFJzccDFZp9ksYt+z
HCkMFycqVfPGl5J+Qe3H9oJ5Ywgl12n9fl9j8TMKv4RqFIsv8RrwAwxyV8iS/kPP+zWwjUBtm0EI
ArY+Iv8XZSZaCqLiLkzShBbkZQfjOeXv6mmiFt3fGYy8g3pFIeEA3epejWGAeDqeWFRPd4y3RN5b
Hv9o2exoa5gFUXaFCuwcjJx86tuKM19UExsO/rjZXK3oueGg97hUQ1BjkrTuMXUWJDKqzmGY7Q82
pRizK8hl1tuhSGNr0Ubwf1TrmFR4MlwjIKEUAAc5M+0dRTvUZitfpdAeIPL++2IPZg877HMKZkVw
IcKJtQBPCAECnKvrgiQ4lOAqmSuX6ZVmBjIQ+0Cz/+1RU/KxGX7oOEFoFnnf2E0wqCRZBR2FoTiy
rbGwCnLKexhBRCXdR9g89LxlJOZDTl3qM4x8yPXBnNXvd3B7iN1GSkp4YL7OImwtSsyTk0PyXF0X
h2Qo3DlwmGVpqcvJb8VvjrOP4ku/LbGpDeuJ0B/AgpRhxhvkYArqijXJKp++mPmQ6PIG5NoMw8YH
YV3Vq2wvwr0UTn2+22GupjI/GFuL8xg/eRrZOZQKzCVIX4WLRJNGJKz3cYegLkNH1D0FwcfwpwRx
SMQYs2DY19YtVtldOhxWDFcMGi9EROTkXN6M47S0PkNFn+A6DO5yfo/deiUfxQPmDx01YUpMs+XC
YGT4+EPjaVMPYJ6JfIikqvzEoy73RCTZZJq4q8t0spO9fgXLb90umBsi7Mq3FRRAc9R4t6etuDTJ
2U/j18k76v9KPFUZkmjUf6XHcMVjHWQMH550ounNemgmpv/OxYi+0YHf7xdJAuWWFl+JN5zQ27Tb
Jrr+3hjF7xFyVb9w6NpFdy4W70XJ0kcfUXido+2E/5HkYb4TtT/oivgEmFyseB3jZ0v9pQ1lFgpO
R1AseJiYVsqoi3Bo+2PmJqxby1g4vo3cgSNtZaLq23X4mndYhL0hqQgBPIMpo3bA6Ei/use4G3hP
BupmuechXHkjQKXY10K5gOsHQru+cOtzfyAK1DgwCtD2hxPU8XOlS+FlIcbGV0duKOwQ82AtacKf
ue/FlBW2d/T2iyWqs4iTxxrgjmYjVuUAVc4McWA6XiJ6lGsMRZ3f8+qouzIeWmVCHBeObcmFLJcI
/IBto8G45SJN7kT2UqtzhnD/2sxohWcUngCzkVel1fKejDFNjJCSV0vaUWavlLE1KgIcwMiHwCxC
aJmGvxdwxtcCHxrwF4SNc2ohR2COnQ2v3pACjBo+Dp+HN2GwG1tiy8KStlmeIAJvH/YvkMyTzdcu
X0ylP4be2N+3CSgi3024JfRbsi+toDTB2KAwoMdA2fZ1gnJsrqj46Kgg8RXxhKtJXFOYxHqlN1kh
hnvZpIXRpNMDKOaV+TXih47J4bY6ooHdC/M21N1rPMg88hZJeQbVesa4nbt3pvuQWHCymDDrnaxb
XjMHMARAG/pfIKM54laQiC8mXdmVQ0JtcKiQCDJ7eoDjLl6NiOgoDtg2ElvZ1kPc5cicXha/4602
o3H31UQF92O/cltjgsUNWQGjTrik0OXxhfEu8bgmfoDvuUQmFC6XCN7plMqpOH24yyn+TFqkGfcJ
4fG0PQQIcbLR84wUc4TH3qkHdNsLhu5MPjXRBAmVS50D87UPZKdOADzgOLmokqjjxJWuzAHF4RO2
tINwhiOEshBn7Std2AaMBHhKxaqJr8ypBvuiDz8ev8X8H/DLmsNbyNGsMSng9apysClYvtYqwyhy
gqifbezLGfDklVGcET5Tj5LoYJEh4Bym54uBkYrTc4cMf+lLL+AlTJa5nRiXGTTDZu8S16JRhOOa
awuXGI6i54rWk4U2sKUYHm14BQQk6Y8MqBobDEKSTbLFqSXopAGo0IJQwX/WzHLMGjCCtCOzXWRe
4SNR4ju+nddfE50L83ZizupNKP27P/rb6OqeSJehsLn4CW7PKBTpAQbIffkodUerSyY5n8d1SKVC
H01VWvh5ChllSzcU15p1mtgNI9B1RUn9whDRP3icLk635FhiZBLmMYDzhXapcnUfoiryvMr9rhAk
xHe6LpEBt2FMhFkVr/dJuJ8IkzxsRxG0uR2Wgaaqm/cfLZACgu/ScoZSgt34Ct4TEetK95J5TQqH
Jaq2gDBU7qEgfrNIeKcII0L0KCx4sYDAJ8GP4Ot7P+QUWM1yjAE8LWsCmXWG8aw9imBnkkoAZDSe
0vQtQbX+aFIBQ5QYQjXquCj7GW5FRh0eFc/gZ1Oz/+BlhHrITMfVvojAqOZMiQ/DBdUcklUu3g7o
lFtRYTXeFVtHilGA0mZ556waOaidwxUOpQg6WQ1ksggbTYBaG6sZWg+mmbyLA0mDgpoBARYbI4CN
PuX5AFDcKX8iQdh5zmSsP8RKFoxy2XksOZ/Jr1hD6osgcABA5lYfi2S8i9X8K4vm1Ak6YCEdCDNl
blZtB59GuGFuiQ6PDn9q1Mbky0zVcEjuNDYwRCRry+Io8JI+3T4tJnhzxNuW7kL1rbcxEyDO2tod
EEphaeR8kumWkix6zNBDk7smqAKtJy4n8osTag1hXPPi+biAnbx9zRIgR0ki4HP/DdUUzqyDCoaf
eFmwXZrNd0MYGdUEAxw7Yd0un5vGihSTeASrpI/DJ4Cj6xvqc+w8ADXFs9MoZb5zJX3jp6T5gxRb
HyZ6Jnt6oQD1sLQLf/CDWr1Jc9S8DbPzM+zv5T0uYzyw2a2obHfkzFhDAOrd6q8mdZmt8fVU0VMA
vdHY/2s4nDElrwhM5ZSIdUy3phoIiACNkDs7QIlqgMbTEiFWkNl6CyP1Fy0NRrkPyjCrRzdUGwO+
Gq+zs97kP1DXYseiYE1sypjOrYFvINdfqukYHXaPG5kHlPjQ5kIdT5rHIK3593ryb1DcBjqoDEXj
EBYM5qjURJPkCylXLdel6rQFfIZtRT6nHN5ibIK2SPYgnyppA2w2n6SwJbEj/cSYrE0nZ6QcS7zK
7C8XG6sWtaCxrxJmz/hoYuVaW381FjMFphfcs0jdZzA1cVWxns4rhWnauEUMvsqbw1kP/aljfhdy
RK4g9lzYHq2kNTpzej5I9JRukEEAZmefkMsWRmJtdrMnJyCvgCQNcluNydOqmH1ywqjRLXPktw2c
NHrbGUtMcusieFxZ0cxu8KaIs4GRz/oNE9jirKctnVvYnr8gBIGOYuLgtBxtQnhpPjfEsYlblulW
7r480Ezy4HzgRp+hwAOFCvg5I+EBnD40CTTJ9zXwK0vsBuMNtx98idwVViccPv/wNs0sNwcHfHbe
+MoPhGLrI7rcq5HNX9yED3NgvPwbpSQITNTxA5CpdhzAr16cTzQHF+yq3rNHkDm6JWNwlA5o9xnx
QSEouLftnuXiliGIbQyj7L19rum0uZdVa7zXzb9iycnHYSHvD+ZCc+/rG8NUX6GwbU/XaIDd6tj5
zHKst3Y4ARqNsF/m5pRpqLMEhbSLR7xTrsT4g0+k7wNBHQrTqg1K7IgCFaLRQncQxn8PVDn/Wi8g
e4R9Z0gROuXaaNqccMUOO++5EL8EQPOaISM1FG0PpkpQ3lzZr8MrLpUYQnopb5VqACTVzVf9pmVr
TIHnBvZoB84V4K5E7QE6+fx7gHzDPIU6bNGfFyfEaLyW+yJkxUOIqGKgmxcl4IBJSs4kUwiHugBY
/Yx/pFenzxRUaKoZMUlpBmCCaga5D9XVBV2iw17AlDykg5ch8ihBETdMXUlpsL5r+H2Uavc1tUeK
F433oBTUjfknFRecuH1GU9pYl6JSYHWwi9d353zKkttPbRcnFEQI+oCbNviWBQcfN0ytYYw4qU2A
R/5Th0P/xaxvPASIB3eD6gNjTawGJElQdPoNf2u4q70abKQ2yfg1GQrxK342dViiobovuHYt9CB0
ogxiV8UU7StrRReTLdz8rWohWzu0CB9jQ2YRuaEdVV1pA3JmznPaAQjhBTIEwtIjpo2HdMysBjIz
8HvJpS1Pa6BOKGmns8AAx9MzZpb7m3MWtzmG+lMBsV9j4ngstI+ReAlIZlgMD2L8jPGGY4g/8A1r
kDTgrxmBit5lZJxZZWfkykeX7+qpUE0orKCPhgUIdQcwS3nBP6HgAe7X2J5K/OZc1hIejcUgyrYv
kfj6zTmbpgkZ0ISrmpkRgeoABnbmEntFCFC0nAyL9GlD36cwHbvvZWOnJEzRYORRFSlzaoA61MTI
A/Dq4YoaDmlIRFyGwYyGO3Yx8det/Vpqxpoj7AaNEQelfzdYBZ73Cilo63jC3aOYKe/zwxp8OMPj
6Hhx3t5KN8BCOy9FNMwTYeJL0DHh1cyquQk+q9rNWawGuDeKYA4UOOOS+YP/iYH6RkqzM0xgFyw7
WTW8vodZuS8jEpcLrlQiTqeY6ok+Z2C6ID8ZN25+RqAAMsJpS1A4AHgypZBmjN+ELa5ZPyz+8/qT
9iUT6oElT9Ukd6+YuFHDUTWqrhhxCO1+F6jCv77GWdUZ+zg2W8Dw+CM4JILaIsZVd2SLcBoLXTY0
DB14bWiS96oziizAV8ab95R2dpsjxqf+V52ygrISDEGlVWc8MfIhMr0nF2Vr0YjJzbaqoE/cF9eL
m/EOuxC/rkMblpSZ2nHE6i/XQ+z8thpNGBdOiOyKi5ZcogLE4xfvazyEbNxDh7TE1ZF+XxIyrtYb
JfIcIy8lRWpBCHFp4gE2tBlCehpI/42CnPVfrAbei7mRMJPllmTi/iDkmKHvpsXg0oT4A2viYsOa
OPiH3wM7nv3SCwmqHnEvaWjX/x5kbe31ir1T0PN3of77OQ42dDX2+UehiE7vzt3hkIELYcKoYuag
W/fFYSdqcz3VcLCIEQ6V7o7GIACNd6CL0KT4yhQ3YB79FEb/VIzseZrh/0UiT9pbgCrENuHa1u5l
pJwGU96SmMyD/8yJy7Ow5LJTkZ/cMUtftUCRPJbtRzVumTl4+FCbHojQLqHgxfb+Z3HbfldQyrmZ
OO2UMD0xxjFOgnoQAblO1eM3HnhvF8BUqJzEiXsLMXjyh2DMwPwG1DMOzMH8gtnCIxIt8gGDQzwr
TPyFqMD5g8nNIf0KRSttNX5Xyc9DvBBxvXEqM17j7MF5HycPQlTpZyFqeiOOFeHgyTSTInIn2nGF
gvlyZJIoeiZ+f+axmG6gp+RKR4iD+sTGr8m9esXsEiSV8+HMhG8esNu0+c06UibBO5Vt0TRGX+sE
zSN5rBR+9TM6PJPdeWO4QM1l7G4LHn4i6No7GVRH6I0oJ5iHcL3gnj/0HxHeMpyrA8b1pOYIOsFi
HcI3ByeUzb/XLAs0f5jgIMstYwato9m7G182A5GHBeUx60lSXjqtLzEDhrbJ+Gva20xVRv4mC1NG
NzbNGmeZEiN2ZWg6Nn5kbuC7salWw5T8MePU2/gkoiz9w2CUp9mZKfWYB7ZLz87WfHvqDhcTFlU/
51CAbeMTRkkxvtqptDXPxD/igcLI5/h50MCiwXZP/DnOUWbSFMt30s61YOKexAUBP+RqamsAHerb
+eodEf6HoSWueSSqZ/O3aNW44zuY1XDIGHLWaTV/mLCYsFFCfgHBZM4gwLwsxYBlhz2HYJVYkAqw
V82PGO3ZPM9UTSJqAQ8HZ3QED1/g2sUUixeOoAdGm2/sCMHlF+LGez+ZLXDjOEtIse4GDNkQg+nO
okk3S4p2KAlimMYJ2pP+PrEuTma/iC6jA3lQ9nP58GBg//9E4EQGYowJwF0Z1jbpbrd5wYzowEwi
elkLmIO7fr6Tgma6o5RjCV6nCtLzY7lifkv9zzNAJnmdCklB48kuPQJzgc4ZOPlCQMqMUkvjb2BC
IuSrDdykdGES3FnRBwK8sTwKmO8Z/e6XGDYbypxPVrd9YRyNyx8SOzIjaYYFW4LwXofI1fS9gTMN
f/Pvn+BCY9pE6W8k3GCKy3weNBKJh91gPItF3no4hUuieu/VwUoTQQ+t2Mjwgb7TR4SSwkf1KdgV
+lR2pADbExvdq4eFsgUVMaBp+YJU7kBQwxMZyMmGawHzCoB1cbnh60ZHClPC7GgiMFCegzeHJIMz
V6/ZkEfJx39toZ27BKfIt4H1V7sccmvOh0QV8sHu4D+SzmxZUWQLw09EhCLjLfMo4qw3hsNWEBEV
FfXp+8vq6Dp9qqv24EbIXPmPUTE3sp8vh3vEViAJp5lvLOzL7hHvxR7JPOrKwQ02y96bY7EC3T1O
yWzKPXKq+YqWQu1foiVirdTnHPgCGp6gJH4jcSaWos0SLZO7v7ha3MHwlFMGTHkJ8KRHYHZVKNKw
HBUMznCeEfyeMnkGCHxanlolxPrNRIoHyOkdPvkvv8yJLpD++FvqdRViRPsW4UMFufeCdxSX5oqS
TmD7iuDA9xXTFsMZR39YG/E+9SPgr7yyVw1d65zmnYqlLlBD0Z0OHAbGPeDFtFi9/2FZ6K5iDTQL
4T9CKcwfbBcPa8a5BRgKwYQ+I3bH0bAK6yiabD1XEappo/7anN3cCO0zkmtb8Q8DVC1XTr0bNwLR
XZ0XLcdiXC+cbb67J3YApxm9wtv2c8QZQaABhtFju9TXXBziHwDOykQM9dLfjX0FWBsqbXleEJfU
km6wZVe1yjFRwsPzAm0Aiyh4NzhP0mOtBPxIAL/hb+1BaqbEdEZ37+KD+08eETlc4qCHVNG9wgmC
8fITgLkNkYr6g+GCeDlRptsG0UKZssywGtByBY6DGd0rwdAe21cCMHMdCrJNKCYkR0j/ODMwDDFk
MRB7l+EdWYKhIAtheLWuUO6kHnigwhRRcNkCGXYTmMvgQr+JBhPI0W3OqscbO/CU427P8Uuos5gD
PtGNoQs0icxi22BpLBmWhIpLY6AB2FaH+pBc7D0GamApFVDAf8PTz7RQhRKCvtus5BH1E6GcCGEa
UidQwWtEOsSPJC2hzRMzorQSZqcuhAc7yqKZkjP8GHsprUoWYA/cS45UhaWsyU4Alz3IYs3mU5Bn
CXSkIMC3sH5ryamnKs+j7syJrpmXQcvKG8mk9N4XF//t4ypewHf5m3Gz+Pq3i/0D2MTNbUsJl52r
V4HiUU6dXeybU5AgrbMGUyvmq6vTpCK+A3IbSAzhIPE57Hnm6uFvdrKDmuv4Hm52Hxd80HmvL8HT
f40+KOB44th6mpLoT47cSHSAcaeMEkQQkbNmX3xcUQwzBN4x5bxAvavgTQ7zmVP4w8+xp0S/hLgG
W1+dx9ex4cloXpFinf2bQ/blcQ4O0oq69o5pcfR+El4D9QYGJj58y3qmWgtl9baHwGtAPKCS/waz
ozHhmrOF3lhu2GHugRRUc346gJ/P9sFDsrFvf+f0ThkFPiu/AcZDSo/Jh7xjr0AORUY/vKHy8tod
h47YoM13dNph5eSoMrrs0EjRCpq1i2ZxI8Oay+nzMgUAdc4Bz5htlQXLZTNRkmZ1GzL9a+gIl4hg
ZnpaLyskUxXbISEWFLchvfw6cCOb+L4yPJLL2K9eGU28T34iDu7Qi4ToXYOuQ9nRQQ8sWT28It8M
m93dNfg9SqnOhqjro+lfSQfE/5CdgFpfXvHiu9LCMkXSK6QRDFwz8TRdg++qn+P0c9lLV81OJ0b+
EhYjUla95Qv68Rxd/EEop/XODExcGd5lROh8gkqK0PH4xfaB69Z5EuU1QXW5aNzLkkGdi8dKfeQp
x8aDsTD5jlFL7jbDB3KesZJrMFimt+4iZSwd+qNyN0CFzbEYHIFjMuRoqrm9m92glvh71XwPMK6F
GmLDntyPenZdDjIFET/70hZ95vS30m+i4NQMmTl5wWCKTDDPGTv4GEbKh6giKQMkl/rbuOEWEkpt
2zyIl3/4TURMPX5xFn+ObM7Tp621h+aMM9GOmO/04p5goAOFGewDYWAgw+2Pjq+w54lid7YRv54K
Fo+aHnqS5LH2wMNEy4+NK+ImmhKGL8Pujib6sUlFa0HaP0CeIMfJgexcYg/A2VofuVRmZoW/VGYv
V84hjkdNoKX3HWyOSA5EAsizymAEmwCdW3ofJKnRJbiwIPE2MbtAWeXNzakdDkrcgxz2eXyxcnif
sFt/vCcLCj9pxA0FGMSCCXmx4PP5z4dHcyESXqZ0OwDDcrZHrH9exxiH1fFG+v495m1QR+bITMqd
Hl5muOJDfSRmHdoYeHRyt28nBXeWZs1yLe8I2MAQadOj476XPAnxyz487MPP6+U6DJ9DdMl5Ws/p
Gkqp8NoCRF9Ldk0paLhWqlUualICzq5ceDzQJwa72xzZrkt/gat5rK+LK5Aa5qIRNRXWW+L5JucC
WXHwjdQD//092wxnmxkINt8Ns6Il+5GZbknzAXDuT/SsQ+nIDx7M7iNmHs4oT9SEMuKKcvhxCDez
gsMXf1zaTt5Dyr7ZBXRQunP0ii9/b3x1q8HoRCe81aDpW97CJSvEH+8Nqms4zYSc+N74HshrMyhC
wHF7VbFjQjpHBbpfWkHYPcFWvPuIW8znVk0vM92pJyqlV7RNUHQBGmZdalJ6rSVLJwnL7AWlPf7g
piGflXdMX1XWGhcB0d9NcA9aqkXiB5kcrObcjJymDpdQZP1rTFO3RLTA3Am8BooznT5xijwW+JDv
HNTHEIJqn3Yf8hqCK3Nc3x1grNpdMO7C06bSKSj5N0UU0rg42ZvfuFV9ibvhFLygbkDYyQvJmgyV
NeLoV2A62599QwR6vDmblJuAe1Jf9RZgFvZJCAw4i7CDx4RMg+ukvfjDuRIV6QrcP7/9XXyStl1x
k+IAZ40SLOfGncGauHVGNglbvIA0/2m/rCHvO8exIsInNn055geOtePKUpvt3hOmbOjFHPg6YFcK
xZT/5XEXjxRKQQ/ykjnlldy9L0w8up87ie1xkxVkpsGf6SNkIhhbYQViQBjaumNj0SEOOvNHp8mL
M+0bXUOLXqalWC9l1gPTI0zwFT9sdS52aLJVwtOO+HVaFcQH9Kxido+JirDgOgJKmdLBij0tWghh
txjuJXyu5oTDAtA9oRN0MVOFYviqo1pLutU8NWM5DQruGfAkv5gO2KjkCHgmuoxIWcQy/gylrD0a
a2UtI8Z10c1XSV/wNHaNJ5sFitirHjaeTapE9ZDAiQzXNt8XEgYBgegzue0HoSggo8ALiRzamIzj
pY04FcWIVU6YS3zxhBOQkmjpC9gJW7SlrghAivRMZ2GfD1Y3+udExYWwo0j2WAPRv9s7GoKnvyT9
UFtxlknxxsksqk76ThVcVlfeYcpNyMAPrk5/YYxQvLrflNzFGeYlih9KuHzmvHpM+A7dxG8aMi/e
6Zc9XySIhR9aQLhw7Hj+JbxvRbXSGQLqnx3jNNdRypXWJr9v6Ssi3xDTpbU+sFnHLFSuzFOk+N+8
vFiUUhnMSQSaz1/BE+qDk1lt7d4Lw0nbCPW6dfGmg3WdTvsxjZMYq6wrgh4pK4VH3/sRj2aRyz2n
6VH52i9QoDK5s3rzeAIgIaUH10SXSIoret/0kpC3eUtuCcsesZUKrm9y+o+P/T8Dg4WODmGQQUEG
MXdcGfw7EIvPFIqKlZiy2mTj70jZYtldFROiK/3v3Nybk9tSXAgpfu6/cBTQD+gGSmdOUl7et8Z4
qNCSEnG05z4IqsUgbGJ2d04E1i8ceJQpUSlFhRwSl764HjVfs52re4PUTv7reN03MY6SVLs4Kmkr
QvA6eBHrYrXHgXV4Eoo6yJ7LOZSog+Lu65fUdqBySEWO/Z5IlU+Wt8ksbx8WZPgthdacttHXf6NH
Vexnpu9IbkEngex1SbASQ8oCB1JYMpKI7CghJWrceo7L3HtO0ONTsSWD2CMmRBPRWM4u/DDg9mjZ
+dfaRn4EXHT69VtX3394jig34apw+P6uuKnoQsjEmo9Omct8TQ76ihjQu41bLSR1ksypD7wpuwNQ
94UJUefSXSaYERwFAbA5YccKorcPIcc1JrYebha68W1vbzZXwSk5QOqBmaFhduD+HUQk0YNnln4C
yevie9wuOhQ/OlztDXAR1MidDjwtqudK+iO3sbZeBe31HnrXkiAsfoOLky+7aJjp4MAYC75jY/aN
uNfcekiZDcJsNjFliKevSOr5aXgi/xkH5phoMHIX7oGSnra4ewIawpwaN8WVziJyF7NbUg91jlEr
IPfxxXlPTy3WR1rA7XZOxC2GymciOsmq+R1K4gGtCBpr61mLgZIV3S6Hpy2lZ1qbGBxiM1JkJyWo
+Qh5OtcTpatL4l7Sdg79kqfa7TPyDfw38CgiCwyzDStfueMHpo3h5vS42cVNE13DIlQIjqaPAc01
GzI/v43/hnRQ7GGsvcH2PQdsdAzxCgmbtlAzuT2bnfnrP1gvsadrZEMkP8iRoTTZpF1+A6If8qzf
lgVGdS4lIydSI4ryFCABELqZsNH7gT5SHV6952FoFXGO82ei5Nekv+SeKhINgXDPHjBMfyLenidS
qD7lEixR7Bq7YiDgktkAadEf5uQb+lO6MB5FpL09SgLAtOsUy0lT5+Vzosqe9pkryHQqXz37fcS4
iF7ZXtnm/p1cOoxkQOZnuxT6uVz5kihoVeT/NX1XPaAHJIZ80otY2V3FhecAxMA8pq3fyJMk7wqz
hNioR5K3d0dVQhVlyiIRFivkHn2gFVEQCRocSyQ0WjUqewiDrJ09sw8/fxvc0sesiyna2DEx64k5
RQcbvmH2J5dAKOigJXoNcRjoiF1StpMPSX2kHpki//sHCayFNW6lsYpXeneFBkSP0HKKB79BYfHb
ci6yu+y5fqQBdIjE4eUcS4jLB8ELkSFWAjRoJvgQ8zAjiZF3u2+foM/IVJyynfSqadMby69h8x7J
Rv4Q5ttn3LSTGh6nRzzWvSKIfHMaftDUb+B8BqhTWoKur8seP20fL80TUPtjPz721yRwFxdy8mmI
/gpMfEmQwpr9IagKmbocv5ntDEJvxa+B7PWU4FfFupHIO3n3QA0B2AguxubXuYoSkCahQ3PcIwIe
BuDMYKKci0lnGYLtnd0uaAHsGCIU69e5xuJb2V9l9sP8E905aWqI3+t8w7qi0RFudZCFaDjfWbXx
+DKbe1RAYSO6NdYmxvrWPw884hVUglnPVAHCsle2TMEmikniaYHUGP4/Aa/+SYE1+s+KnCWCKvxa
TxF8FG/nsb6UUf9vwEmkcgpOUWv+37gFZ/qYSF/5pFegn867c4S/YmHjAKZUq43mm5iyCNPXMa57
P3ovObdxE9FQ8/alI/lAhwpgFqvKi1YTYexSc9IQF6UvzcvkPAeNGxkJwBaYbvuHLwBs0xCcdYJY
FH0dbDRcwvi9A2eOpNnAx6sFFcFRWrgzSatiV0/Fbjn7Jk+IL8o90AGpGDKiO3LGBhsfflZjJPBT
mQHf46jLEfG+UEf9EfsfTw3l2ByfiO20n3MAYv9NLgvzEEvli16nE+LKXtBm1R7qnF8NuXrTznkl
G9Mi+8YH7ItWBWcXzjEi3O+vBr8+zwdRl1C8AShdRCzFzytowzmv/70hSvITysQm1Lynz/EckEHI
XFq4wD1NOiq4sBrwG7OMCh4l6s+v3gDRfJuanODJu/M/F3p4wvoZGEssqX0s0acE9x1uJwypiLmQ
SuE8/Nl/hrNAa5tBr9Bv/IN7JxYka9I3CgRc2PZnBugbcRRsCdYR2NqLDZbZwWuTalTiZjuFT7ee
CnsAbCK8MT94OPt6Zcib4CtoEO47JvPeDrMVk7hC4g6dBcybA/eXMqd4Z/vuTgpYF3JlwIWE9VRA
oqXHblZ5KHHnZ9NWj4PoIXQ2/XnFQXwMmgRTidQBEWmIswyJH9I+4ckthpchEQ3zavn5Y63oCHOH
4knR3C8xP8q4zPi1N7q4pYnv2FHeuoTaI9mTmLompSuCPu/zRNRgm979zwiBMicv8LHojQtVKPqV
0BziUil50uA19Fwka+OjKDNk/wUQMCWnk0EO4AhI9fZJmSE76UZ7XCzuSCmit5vzwf9dUCg1gH/n
mj/n7QfnXakojo6GXSRHpPQ4sEYvaBHyXZGenA5mjr0tQiSJ4+uffk3Dq4bukufYEfZ3oSL5xXUu
vNnMFWgifUFCtviQGJLwQTS+PsZ8juMTKLcNG4Z6NPAIL2r8N2pMr8ruAhmCcQccG0MeYBMObmqB
SQvFAWUPxotzxqEaDpZcWggxpAER6iWgERkEi6ii8OJPUCf40Hhw1+UBxHn05soR3wW2t3E7W/M5
qliHxsuRG2kwHQfdEY0NDwivH2A0GSzoCugA/AfnwrCNGKpydlBgXiWh4yUm/4MTuqjwezv6hMM8
A04Bp8KLWAKRVSPeC8ZgtjBGD8HEUxSNTJwz4ugxNDEjc++QWzb6Op3XQcYx+FDj624i0ZlG8CqL
kP+bXxkebmgw0PcRvOqTyMTNLRDsL0Sm4DiOiK6HImBJySeGEHsjMu6SB2w8miuG8544dk+FJjCt
J4+c9Mn31qA6Qrb4/m+4AlTDS37b488QKbPNSQScWaflOe6jo+HyG8EH/zaiFEpNmS7oqyNTCXgP
BeuP3heVxrN7OsLnieSgnSLmYdrBTeiex1zPn+4o5Dl9M0o78CUqekiRwxWgsCZyjprmM0YEOAqy
BFAMo7+FMUPwx5c2sBMhT+K2Maab1fTKAFxAbiMRcPFAon5tIJoagGLGKNPZhP1FFd1nEoY3Nmzq
4npoVT2ZqT1DtsG3gznNZJ8WYaI26JBDEisEXMrosmPHL9eEn0LKFxN9iGCEJ6yejktLm9/zPrcu
Hl2+NaQ0O1TeC4yYPeObSIhRrpzmhf6njB6cf2Ro9DIn9DbVpnRgoBlFMPkZjvvYp1YGi63I+qJr
xU4QXvtJhFRlBEJ9aIC7Nm4/fAXVpBdsE8aPJoV7guTFzFHHG7YMUp3GsHysYxS7oaUiXAHhYFTA
NQEJ8MTq/Dear9CM6tFzWwTcDPb0GV4RygyGG7+0/oysP+bz7JkZ8iz8Im3CmY+NSHIAQgicRvU9
frg9HknYBfIUEArAXrBQcEV0ezMt/2TsT7i8BAgIDPhbkogr6GO7XW688w5nZA6T69Nc8jliE0jF
EkzPCE4hJX7mZOhUE/qc3a5GQkYaGrcap5Gbzxx7s39uHbKHonbgM32swwhvELkQ/TYC80Sg2l/x
OEWXGRgKPBTwJ5wfurfL8DTtX+Pv/puhfYGmwhqAyl/4KuWpsIhvJuM2RRs9bfegK5B4qn8aKSDQ
yq7OGodURbZONbzugfDhjYys5muqVE8ToBtelhD9vMjNkrGxHykZVYM+qgqhYZLYXUhW9rCo9Flv
PxH7knCUmmOV3EXCdQd+H3dZB/9TBAKEfXnXmN4wfMWPCSeJKQmlvpma+RXP2yBCAFwc5ZAbm1cr
ZOboQTTxYuCEFz+ELsKShIY6pS+O5UREE4j7hv5LULvKgc/lU5ZCeV8KfeVU6G678JM+7K2RYaBm
F+d+fA6vUY/bjLXsznZUYGAQhDqyaFvNeP1gi/Sk4shRsYcECAjGHeucDdSc9llRUR633m/IVc0E
gYR+T6iRrjN1xe4Tafk5MTitjsVRhECZxlpiFkjJWoMLgtbqMffc/MOXJOhybAIngPp10SWUjz+O
/vc/Rkd3sFcYghHatq6R98Spq4k3wzJ7zi75NxZGKCxFo3f444ienADZyHIBkD0nNKVv7xwX9Yyj
vgTWBsS3J+rKnHbkCsoEvw0fXn//eQFfNzxsnxHHIl5tP5QScoIRron7rQMgmveickj61RBWZdsM
lfmyo8iWcwvniY5+kZiLAmJs0GHMy1zIw8H0mgw42uv7cvvbq3xJTntAuUsyY8BCNHJzTI90RRoT
P8xAotAWDyJd7mTjoqAgqKu1eoBEJmkXOgHURFOPijdr8nMII3cBv3w6FTLpxlOl4+tzMIg4b0iI
nRRV3JKG+fXP1fBOpufXH5jzfnF4Qq7rjI3MQsg+TgF+KqDLlpDCCRxS8BmhqP2jXQUhOJcTsMUF
/PXBzV6EKYdFEWC/uhHsYUB8Y0O0DBoTrZmo0EXkdPs7oSHjR2ey27627bxCakWdaW/Nofd0DXHr
mQd1RSEhfFLW4NdjBSA6QJiqEVR4YByJRmwaAwTsxd3D48e2+o83DVnxAJ/1NSYGWpyqsGM2eDBy
Cnz6t5JTYi7ZZQZ/MO45JyxeOMLQEWAjTfLsBRlxLmh2+AzryR6gHZ/Ji1zKC/SGR1uDQKlpouZc
nDWxPCYcqN5JCZ8Z8Y5w2sZ7tdu48uI808a3WRsT7RY8lii/sRHIcBupyW/RnI0RszODy9BaUC/B
e1VtGK7Iw0j7DAJgQxTMirRIhkqrmhoZHG1KyxK0MpMTcC+zf0quMX4YkAm+/yXc5F1E0FkMJJ7x
JPLnm/x30FxpInRuX+B/Aazdc+LS/Q3lIOzb/FkLrnPP3xnBTb25fPwSC2Ay+NsSul9qYynnJaKo
ij+OgP03kboBkSSRy+39rTF3WuuMD921aSma8qq4QMSDnre2DegGcDiIDuxElFYIq5awbL15XB9J
Oe47mR4/ww5x9ui71bMfdS21+953uTxWhjoSHRKxdPurEpMbbGY4xsCBzA311XooUmceHm3SEWUU
nkKzJtANci2WiERKoEOklyvRvUBaGtc/EWGf1U4GmOsvv7g/xr1tf/oOEc3G6CQi0I0KyTETHLcR
qB59XHMDNmdr9NwaE8DHh/+AliF1URyWLRZ5+3fgNm0WGv0HtwVohdmLn41HGmnBbotiCdrIQKyJ
pxBcMjSG96Af0p7gf2kUfnv/bt2My4MvffgZ/TLRKn5OfyOCxCNw6nP48IoU12ndtzu2BU7I7OA7
wwVeAaVvCGdWOLXsbn/QMiFUlZQcBXslImEuKV2xgGMDz4jo98F1Bwr7y7TZY9nB0qX6FCJwUXL2
4pejj3heuYT5N6IvaMgMRHrITyxqKooXTHU2SOcehcFBJm0anWTl4o97/kkEuaO7kt3+3cIs+3EM
ccfmINDZLd3sSKwj4FPi9WQ/DBY7TqkibHXFJi1NWZmZqm6UwqNKsQv/M4I4xmvQ200athtRXAxD
zsPG7cO3V2nambBDsGgQCdmLpREXBo+lxutQnT5xBLhE1a1eBKTgvUmDVNB5gG8ADshUWQoA4HAZ
eB3HJ80/m27vHgEAaMpsUP492NlEPM5mOIDsKwEkdm0A6EMY4/jMsbRP2rCj95eVzNHRJAmVeanK
yNQUnA5mK6lLbzleJ7xo8u7E7gMagv2QubqPpqnIT3gBZ/hAupivjdUTGpYznAb2hz6BvHAsCUQH
w54euLV6gnIkywnmCUXtpGDtaIFKhcGJPNDe7hIBPXyYrwgVKRLl5oDdcFE2DLvUJxijtzFqekmp
+w3ZnpLNBxsodmCRiCjSh2/aLE/OBcfUJb4C1g48/qqHcEoiTfZDeNdaQr6iD+WCw5pV7TcwRhlA
yAeNS2qoQZdVnKPpw3zOYLM6FbGiPbg6/JtDAFgsanNcqprzpmoHMAUxDLY2ffiBsJVttQgvFyaN
D1AzxjzU91LeM8ZGbZ/r4M7zic8JIotjOmeDI+UMV8PZXLzNXspf4HHw1ImGpw2fF9ktYQ2YceLx
oR0ibCDp1x1j+F7ZfRdAkZowT5sOKhOvHnayX1+dK903KHcZ9+Y15kcO15ydyQica+wXUPmm1d+D
+6snwGppf8W9smcJBOiXTq4+6aLTggjR+khx1ftlE/12IkoEh4t9Gp4Z9b5E4eH1sXpHOITTWI4g
DeDpY+aJZyK7r6G0NF9YV+ttOe62fAYI8+/r3VrYSHuDd1tEq8IYUBOIVPV6eFDBZr0khLsOixX4
cw+SgJYbgsA4gwdvoqDR/HYz42QbCAjHxfLM6XBFf9UAAWwC+DyWFhdnSrLFQRudouuEkJS/xwqn
DCfCl4NX53wB5bJLgvWOly1RMN0m0kicY/BPBv8CkOqHczuyfb5wZG1PvozcADjpPX0bpFnHFZjb
7L5+zfo8iEhHyLMgYxijoGK16/70saJ+A8pLs6+Z1LcV1ZFnyhxAWRSfPSdN1HEl2IMIlA1fw0+i
sVOE33mzrbYAzu4veScaIyQ3QWk98N3gQkXqxkVN2RWIH3I/B3D7bv55+Rq6WZ93opiqS4guok3K
4D6USDjFdHwntPSRvJf3ueLL0cYvalH+Xm0voz52zQifvqPuS/ICucynoeazZrLxS8RfSUlvXB8B
moNy3riDEcdvsneSbwRrhUu+iRtXmLt8xsB+OFj1CWzwO+rjVmawebOJt/GJgxzPhwyDWuGExvga
dcRdXGGiuEURJv9xUEJOhJZ8pUGNliQrOdzLrCt8wMAgjNVRq9Hm7XWktl1TFiBZE0+10nOIkqKg
7YZusHSbw++DNbnyzBHamPi91rzfnMOhQHjFWqFwXEw5hYz08DuWU3hmV5/Sg4GqV5pQfrYe7ztx
Jhmz7GRQWlAH9J3J68H0hJwC+olqwbGWDzI9oSrkRF/Cj4BZaviCM1ej78rd/CXFmKUZ015YpjFB
SCsewfMnqEFrKNJJ+/yAg5FMjTqHriujdCDnbSTDNxVMHDiYafZWp83udItwy29wcr29Z4VgR0gl
+tA7UM06zUg7OH/RJcdgDtpirPvs8SBX83LRRczkB16wPmUUd8wAguhrw39+o82fzoEvUTMF6m8z
++w324ezLrxdLyLMsUAWmNSEKiDNxxC+MwBZyIvFYPlYFB/LeHvn645KWKOdoPVgc4WSYnkB1vta
R9b/DM8EB5verkdyBPsWCWoITpnaWe8FcTc5IcK5sfofj1e/w2GO2pjvdoHS+6KBFCqMfFkqwiET
GQEKP3TYn3SGRc1RQQ2pv1nXzK7q3yZ+REpyjgmVAx3G7mDjKCDz2r9GCFT5f3LNXeD6mbJQduKF
ybsbrmj+IRCBXTw/83GkdkfnqOKY98QxVWcVacpEr7k3H3yc/HWQ2yLi04JHKsyMwuch/rIX44P5
g91E5VdgxET6SraDjqwNsQkR6SRZ8r+HMzdshNTM3TA4bG3uAUCXGG+Hh/a2fHqwoTBbPoe2reZD
ZrLHfyOd8eQ8NVEEwsuN+px/iDwerqfWiAF+0bdX2MYPpOwR9rZC1fhDl4J2fOyLeCHL3/uc0cdl
st948rQ4LkYis8dw/sbchVaYeWlq+MulylENiclkSbOTtfx5+l62s5BgSjBEezpdEwlhV3DEDtC+
RYsY05JH4zH/3K1131mvSWwO+VODIBv2FLgjtznO2bJfViyk8jzxD0dwkNr6lwnynKYrVEJmkAeT
6GRHzFA5C4ZQ5tzjAn0IbEGsT/t0WI0+QjBhcvzjhHXfwae1O2ZbTms+k4MklJTmqmOUwODtX1mo
dgQSMLrhGrrdvGINofZghgEsE+/zOZIXpeQ8Kb60WT7wRYqydBLFxaqi7O6T61rePbFsFxGTA399
yT9/oBfZhJGNNEAyev5YfCBvpC58o94Q7BR3C3c7jCnwdywvEHBABs2Ix+HM29gD4la0IdQY9li+
SWcgY5TjPkUcDpkWUD7MmHDqHsKXs6ss+Fokj1OTYZNy7/OHEE38eVCTX0rSQq7s3jOYJl60sYB6
YpjFA2BAYSBoRGkFb+Sba3d1zy7+sWcdDwdxsSGb3Rf/1Nbh0PGCOS+tb/aFB0QyXHo43XvG/Q5l
/mdikqSi09JiLWg4M0YrjpSuGzhxbcUxtzU3OIbpD8fehmAIrNycddEzp7zGGLkUr/Rz+vcXuoYY
H8RMBRte48/FobTeoN2MBC+u7WA5bI11e9k7g3laHAwmSoBQMm9lntovP0s3qh5uB0xF8PktvKJi
NV0DxutCz3aw4ahb4aZalqLX6oUODzVbH4ZpqIbAXmbARL/5A1vpr3pjhIhhvRNoHuWqbu0QxHJL
hebPPmcixkOxxyTe5CVVU6g7EmlGJp/QKn9VwLgfngdkyKE5/20lGBISR95+n2Qs6qRht7qsJAPy
FWxOkEynEQkK1VIjEguX+BJN11ozogpFBFeU6Va8epdmaLYcSDj4MYmgU8ZTvPBXpzYjOAzwKsiT
KZNh+XIvhNG+Kd91q5XxDB7j35oyagzO1dWDBdI2Vn/gS/2wYZnHKIIYAta0dAzwbtB62Gt4+J4L
uswQqX4cyObByeMPXxhpX7BJ7vlr638N8Q/E07F7VuJAQIEN9yMY4m3NIaXKjDp/4b68Y/lrDevU
S4oiNGmowdWhBGyiV8JhCH18Od/B7F3N2ZYu6rBsQtLmryDqJGCwM3UEILGoU0xoSkFnAg0xyG4I
IH+vCgW31Ru9Fv7/wVYC3TtF596yJBgUCBbMeKNF5/KgX3YtCW6Vu6mXgCY0cHFcOD5uNJ7BZpUr
BaUjtR/U976HHRYJkzGrILoB91uV8bDCgP7Eo3uhtOqf3/VGuTI8fchTRfUAD2oJu0LCEvJg4hsq
8RAAOPK34gHlBaMRPonHklu6/deTUaPeJD6QdaOCyYxh3nsyMRwD0olxPJ4sQyGGwjOpO+3ZJmzb
vMAZrscfXNMPIYpmcTvKzFfElVD5ePHkNni33rWH1sz5VkkN0dLEzzvl225dE8ck+jY0V+bwKSWf
lXiY0Smg+gUiei04e6ONtpHSvJGJCTonIHQdTzESuRs7Ebk4HKyIzzevLIUSchH/YXjak4gbMNZH
LNi0907VLSB8fAhQMqRrvgkp0UYFJX24JwjiK3bSX4/WH9aZJyQAAyZg5CP88cANzthZ43KTahMo
C4PDBkItgkPq5Xc1xd5ofyCQHgHxWzl2Hfe7VyansAM/nPfH+vi9OK27GWlupDfYf/1Y35VRlVI7
qPDe/l0mN0yRDiFkYOB8DU7GJ3zEGmnykkWzJfMSPxcosOjr7sEdBmQPC+8sprXZKargM9rtfUxX
a8lAOCyW3ezsPQNINFsn34ITwg1TlPB3Kskn+ALTGKNXCjwDwstf0URp9zBKwVmRbqBGaoGm/7S6
WkRL7u/hYE7HMnscOCmELnqGMZ4ppIMoUflwEW7VxrgIdJQNgoQ7nv2DiOy9mraAjAfuB4vYk5Pw
k2SiZnQOnuMrin9tPKRtCfsxwXQjfPvRd/rKjMU5kkbP2Qa5ISUQLH+bmB2MCHoyLThSw+RDY3Gm
zJ9+i5sWKfnq7r3wDcNRsmpdIx7+jWK/Mpm97CO0hWiHBbMtgG3uK292nYsqdTquDsAOGOTmqt9i
z2M7HFcTTOM4LJB0YChQmMToMAWRR2jM4FN7tLqFYkDaMMgP3D4nfsMGJziQ+JlLKTZd9gYZO1MT
PHBR9/Z4lp0KMTsuKlrMAISZH7LBF8uh5IMBEuZZWRMRHKcxQQKk+/+w8jcqVyc4b4kcwMFhZNX0
B89zhrIpSMzj9ZBNAV/oC3sOlqIhNmXegBPK5XYKDe8TKoH2FOrMobKQj9wwYM4e8BBHhjV+HrQV
AeM4PxPSIQB/AVqinaxdtHgvPgYiwKVTKgeM942leewSce7uEROLvOsmFEoe6t4hm5KRF6GANHGZ
cFxQ3QK1pEtMmzeBBIVMRJss6rRF9E3EajhwjbiIO1havARosT0DGBeWBdsHnXGOPK+tnA0VRuYc
CTn3Bxy8802E7b6geVjkKGbjMOHCWRGkgcggFxD0aSGaYgD/jk+oSqRhtoEw7IywmYbYjIoWhFFI
xJJqJ/BCWh6SZ/gGdgRVsUhZKtZ6SDOajAEUlqsKTkg5GGofiXYsYYkZ+PAbgeIUEcjC5AXY+0R8
+uUwyb4XfFg6CTAEo9pxDkuL/XeOeJkwTGaruOeTYBl0kBnVFvwzVzhdCnOVSeReTCXTIACOoOiZ
l3tJLi8b9PHOyZs3myA0ljszHhyuinPD2IuygWAQ3R2QdAAwSj2cFimv0bULeuDrNFmxX5Fs3sFw
gT21atj/5pRNUEDyISUBIzBJi7hXPqnKkVLFxsJSzwhiBEP/m72cevQlt6sdvab19Lw183I0mGtM
k8Iw8XVuc/TbrLeCzX7nN184/dqoA2qzmKYaj9RJKGb1XzDU6W09SeJGUzoyuIEf83MAUiT2aaLa
hM+ynAPSMgCJkiKe0GuOV4RSaxGdHSCEmzHm701EA0LFbIhAgAChBXw88dfcmF/Sp5nrXAB2dU+B
+BROEVKz52/Sowh/kJeUk07RmogB77LmqeVwcbUp4EDxHmOgmlSZvjKA+M5/kgfVI6qdTk7EuiIk
CB3yEEZYYDbeOmBl8rW8I09oTvgNniQK73KyAKPf7BvoZNyhjUGRXpO3bE7PSdk5c2It1kZGvDOP
N88KcAeKF0h2RmFxDG7c556/mMP8k7ZVejytqJnp0sm+Dol8Xs2kbtF4TovBI2mP8voGDgKyZPBg
TxVEsfyoASAYNvze7uNzPxJ9JQQ9oNpQ7lT7qjHhoywSzIGUDJgW0PrnZQ+WKs6mI7L9cwIJjPDl
APfHooFKBwy7B4eNlUfPapAOKRnQtw7jRqU97fKCsOKkPmT/JSvGJpnRGj343O9CXTULIYmt/6Fa
oPjDKiYR0VLG51nhagsw4s3wP8LOY8lxLEvTr9JW66ENtBibngUhqLX2DYzuJCFIgIQWTz8fcmaR
FRUWuWkr68yMcCeBe8/5JSaVkCELB0h4DfbxMlnv0ylxLNfuHBENpRORNAIq5eMkpoiASLpqYGqD
Ef0Ix/g4IOrFO5hznA0tcav38gSYjnNpq+KqWhlQuT/xQ9sUfEoprxhzHtk5/ffS24uvb4OgEIpO
BBBQtHyUEO7LaTvN5tBa9g3KaP7aYukli6rnwKU1ZDmEbMS8v6FbvOkDoS41umUO9z4I7Llr5bFa
70W6h+sj+kb57Ro6+GoPiPukPyB3pLKO63CXsjBQSUiYToNyv5eT9JKXPrYMGxFejOeOgQtB16re
v/fVMRj30QBAv/WMw2SdLLEp0X+F4HNTHYBwGaKrA9bIcy+uQXA11g7hqb++YgrLEXdw79vyJXA+
G4ArfntCr9gVg1Hmps4t5Js1poJhtwRdD0A59DXpQ2BBAKnUD7RuOz+ZTmNhfkXJ35uF87G4Nie7
FqUOAWW8rerac14IVTxOwg6xveji4Jn3tB0AnOufkkU+piQKynZkOuW5dvGrg3vy/eEOOkoI7xUS
Q+DKUFWvjC8ZPOegzwUC50kTwuryoEaVDo2R+oMgfSRt81my4A6Y6bS4UFu3Hih2QMIBx80t7lXb
N94a+K0JyD8uYzq6wG04cNUF/9dbgiERD9aadkoIU7SgJrM/ccBbCZPoelkNHsGUJzcEX4n45EFo
sDYXmPYAXkgOqXExgqXBuilgi0XhGNMakiwdv79F7C+ox3v/i/xT0ahrg2+6xS3b1yMyEx0O9Q/C
+HBpxLyUhX30vrpbePoMhkh9mwsvHmrUppebLesPxfNWeYIsEv5ijMZw0ohrmJfpqTK2GdmSuJv4
axs+/T40EkPwGBnjghl3sIcieLJPH0jsbMfxDmqcioF6hnf7decd4WjZfA7+zpx3u5xhilHKjZb9
U4yty+2DPMEWnngciCkhHV+fSvNuIY2Bzku+TciGBlMdWbQ4aVDBlEg0YAnt+MhTi8wDsZGrzKJZ
tQB0wqxCYR5WrIM0RtVyVB/x3iTEA1HFUef0eeEK64jq7aN30zXqfv5JNpVmhLsM2xOb8OS9qvtm
XX4ZNM4vLObtiF0TsNEx1/G3ekO6/DlDFP3USU9ZhpDE3A7LZF/iAKThHNuGAfbUOyCgul8Xiajh
rwEYUnM2FizGM2n0ZLfQAHawYD2v74exGOzyPgRbBLUXLN935XnwA/jEqbfkdOLgfmED332315CN
AavBtP9br1wIJcFjIogjP0dsg/ILLZMqAnNaG0lIgCxE214+3lBRdr7Em4Ay6FCsib0+m6toApk6
z67+JdsmfATC93sVzeSjfwOJrx6o4AqOVgAb4hI2rBgeYzPcrhM92lv0TU8g0XkDHFF944GGoho8
d6R9Cd1C7tUMg3RcpRMPToewsu8cdClcqvzogdvSKP1207THp3mhRAbiZN6JLqy+b+7hlUh+2/0V
29IHmTXop7J+sPUO7zHMoLTAv0Yq4k/feLbXhysPU4gAlFtiDyO64AQnSpUlQu56gpBZqW+qOJOb
6Tt0yU415V1NbAz1mziL7wh6YW/YS0lq3BSMWTwo3G0bwzVHrFu9OrQ7EHeCRVidCEtUhgushMeX
wlh3g8Df9E6VnP4grkWXb4mBqgM8FH96ltpbdoO/an1QKtw0fnjErnpfrzNVFkg/LBm7zgB1AmAV
IyyVBQvdrlrUAxopUapLS4oNHMxTSJ7gHpJ09zxqX7A+bJsczSce17n3E+6fk15piClktkNkgF52
MO9W/tF/NC6uDDwavbkA6QAbLe1abe/h8mED/vVf//P//O+f5n/59/f6/Wr9d/JfSRmv32FS5P/9
L1P41399/t//e3L7739pqiZruiIqqqoZSLZVxeSf/1y3YeLzb4v/owiTrP0kRXQwEYKtDKo5UFYQ
ETWgQgsm+QiOj0MKQdGPSsUvtwEuV/wB/jbF0Y9++DVW0dRx3uyIHhNPwkK6Gj9M6cjXEcZ686pf
+JwP0x9N00Bs8JLbAanoVE8I68GdB7VhVsWHSLnANr8lWIsBKCY68Qwyx4vKFMXLsn9tMTjvOZFY
W6zk/lky8vSAJAvJ9AkDxyAUfUEkc55J396WC0GdFIv36c+fliyrv/u4VFU3DMWUZFP45eN6VoNa
aLo6OvC+kmP29oHt+i7ynDcK1yhHTPFeLd6GLQITqRxXZU3tWE1wf2xVwegT2mcd/SnaROrij0TU
YpC1tdeUQnSdLNbc1hVH5VGLTg2PZ0pLnkkl8DJKVrU0ifjjPkQxeqYFkhDBYKBZyacvtGEYouD2
yyWKnNe2/H6DReBErFCuzxQIgPacYaAlKYL+PHVqwvsM3O7MTwxSxQI5ywau0S1e8lxS3Sqf5AR0
obcznDcZAI72HCGNqubivpuZkeW/kVSNUkZKplYM9iFft6OS8es9zHiiGUe/hxTieiznOzF1nshJ
CdpCbSLawIzK5rX3GTaQF2/C+bvsg6/5Q6WaMm38G5YxGMqlmyZzqYZBRi/Zd+LpWxoTT/Fg9J5X
R21GN0c27nOVxGEOz4oFLrDlKyuDcAOqVPap4vgeK3+NsJO4gphL3InPdGYS3EMlANDv5nkeoIDH
yhOi7fZ+6L/7TIsHcmbahm4ASW1sSTkK6zZwMmhVAEqqVj6HduKdSXcjEY23mONx4R+o3143qUWY
ELnyuwYWiURNMHfIRhbjo/RjNMsnXzmXps4CCwgXrrh9pAWRTekYCPK1qTeg9TFrnC0yrwHewDms
MXu8HrrHROK8sDgh8wMTfJS7BHMrA9REgN0kzQdinjYFdfj0Z+QUkwXVJ3VaxtPVgN+MEaBpbX9I
Z3UgY5WbuiEiEalYT/MgilTrfuBplkqfl1WGvaoKBA2Kvxt7LyvZVgf+QH8JYUFIJhyWBcsGHr9i
jEc63XMX4pP+4U1p9p2vPJPtNo7GnCT4s0CUp6k0j+Blz6zuAuJ6dtEzeJ956YUJ9TBm5RHXAVmW
X/hjSSKoHX7c6oVj1i0Jh3ebJWe5NM7M3mH0F9Xzw7XzKew/v9Wq9LuX2tQFSRB1Q5EN8d/PQLP4
RJE0eLFuTIq5bI5K6IIxzLoKTjbTXbGYhT0CTWfdX81lJDvqS/2UfVfThiy9vtIwfjryVpy+Nqxn
3Mw8MRkyA/3+vMWhO5h8vlBVvL5a/IeH4PBOxhHGBW6vDNkWc0o6/vMvZMjGb34jTRAE05RNWZW1
/hj726luiqb5Ft/p85DJ1qBdfhQH5swjwkKdfUROl3EKp6lsS2Fh6IgZ7BeyCtas51h6TvUMXcbU
WFCjK2WzlDYxpimC5/Ix/0Peg44yJpjowoloWnWJixJIxhoEmkVzEbFeXyFMfjV+CTMx6S2a7SO6
iPVaenLtp1uq/zKC+h5ecsN++iGRhtjCV6D3J/cHiNibwQ2XuItbS8OqOFjX5MbD9yMwa3FGZ3bK
sCxeIpwkNCuYlGDOc97hgRVQAYENEYuW6Jje7MmqTAVBaIvpqiVDg+QstHYfwErP8chxFRYqtrZx
PXChMjJMvntjLRGZmNtN60Z0NR0EzQoIdsXar7s6qxsnNLFecPHdzqSH6CUNBwqZ4JC8unFIi229
8JR1+KWQfkZws+nKb4CSB38xyYN4ItpgUvGfqW58rOY5SgOb3rtsnVNUfdU6GsD5FIYFAfZ/peQE
Z+/oH/HfeTgjyXI+tUt4xfZgPJRs2DIa9twmIk2ZkJRhfAdqVibvpVTbg5Osk8kb/xTjoOBVhqXg
LMMp9dqarUOJMnw6xz9jJjcs0MrqQ5jKWv7uluEhTF3i3grSdpAq83cUXDdD45ayjTt484LWSfcd
EyyxEICn8FX5pNlkHUrQWU4pvbKIEPgidiF/KJ1IxUjBY3B8GZyCaKvD3K44jB8x0ghSg/mUBlOT
STUmxI2CLPRO65iPtAFbeQV9zwAgLRF+YV/gIzGJLdPcyZYi8m4ULt2Q09lsJzq9L2A5PMYvt+rG
ZMs0h3QvkWINEQE4REZCPIqIMcncUrLEdF0tGHujo0D/DGwYxDjJazSNmAQif0A7Wwh7l+JCf9EO
JjVdLt5MuiSgZoVN2McjJZnzkf4MdIJF+F4w+xICAnD6ngZApO8tCSEBCZjEtxJ/1LngyilRbIXb
PlfN0QPz1yf4UmrmJs5zor+IAO2w9F0zwnVCPjga/YKhTn5kaTNZvIUzJehvVuG4gaZdlx2XRTgy
CPLwd6/QJZVPfZ3FZJqaC+2zCd42PE5w4vTha9MNNwQwRW5qYBb0Pxs1nMRgu+Esz6cZ+hDShDSw
O0sk8AgQMt370YGw7rqZeuXCF2cQSoiZRWDeAWuQOuNBrNCXARfYiTwuZOeT7zxUDD3FYUFL5YEt
FIuSwRhYMrfUzhbI5wVJIkYM4X24LsCX5ZtuEmmInmyND4NfOXsE8RSCMocyULnohglprpDM5qYV
iaPrPnbCW/ImjkgD25sU15g4UXrjKFZF54dXCknigepPZpFGHifhJaPC5rnRz59zs3+q9kcYmmiS
bghTosdzHX1VQMJH4oGVscHt3zoqA/ilvsnLYgtZ99HnDc7rgHCVfAoCy0hOg3vqQjwFKruqEbhU
Aqj3CIMOcnS8BahK3YJfhdquGXda9QWLqLNU7+VD+ADc7upeDoGoyj8HUJYtmQBgWeKhiW11yWec
abOA0CaTpEFdt6rtBxgTeE8aNRAY1+BEiEjpVkcWsQeuOqRjBQmnkjImI+IhHoS3gwwSzQrrfuOm
vA0Y+grMJc1WZkTSNsmBd4UdDEzdoGuRdRgyyM2yPl0zYfsG/+QlgHcd9F3pwb6R7BrHGnQRUfsT
+fRZP3X7VQ+Tu7jWQcMMR4OzOb2/QdDh5Cpif+ABZ4DFMlhfMUdjn6zemIo+wxRbn2fF4NSh8xJn
vY/zxpzDaB6QOSLNKxNCcCh6d/CvJ8lb1URpFyYWI9HdffwdXG92qKI1JwELXq93VEZoGARsa69Z
gYcKWoP4A91myklNfmUavsiN4dka4VQVa1vgs74z1JTnkmR70mY36T7BE07MS4Xm0irBkjQLNqkd
Jcy73yINSdUaJDPn05kdRTA15FWMN+sKogEOD5pKWBbPcSvg8CA7NFUd0lwveoQAIEBpAA6uONIc
ESh8Hf8Nf1mXArSW3/TcvhlRpyWN8cSMn32O2EW5MJd5MSX6mucnxsU/GewZSn0TC4MTk6aUjkru
tG1TXdP1+6TQm5jaOa7m1A6Luahhi+cHRHAYqb3TFzOfQXIHYWq8R1/ypQEdi6aFfzW/I8Cdo8Jz
QBAxkXsimwtkDfznZ0dD6T3Re8wQixWygK50TP27QEXD/x64asbHS4v0POFfBso2Rzr6BwqeW8cM
rj6RcLyi+IAtdgslWqCea5Q+rKGikxKlIIC7flToYQYEYG+We7FJgr9cP2kiK8A9JR2Zqx+LQOPz
PObDJ+EJKPTXgzXPHJs9Vbmk0Te2CLxIw+otkp0nezMHk/S+tebOB9us9liblWVxVnfkIBnUmGMy
MB+C18tjY8nqY6Ge8wEjJynS1YbfJ4FqvxVnGF5u0NKj+tz68wDGiPW7AUzWDVMVBZUFu//nfxvA
vLwefPRWig6KgpAAtSxdxFYRjIp6WXXzAS4fjlek7O20MDcCZwwdlFyzopN/VaFTG7jEqpksOPKp
mxflKPrhukZT2cBDHLRwhs9UQdFFSC50E+LRWY2aqxu+oSqJAprRVMjFgn+nvVQM8Ch9TxIF2Ev5
3D6nHEoe0hKobiIHLP4Ac27QL43ccZOxf01jacMnDub/ulTsEFiaCd+HWdvVgZXw8ofcow5ONRYU
U3FVcrfW7Y1OYDqS4s3TsGP+hXl4QLPfELhIDu3QoEYo6HvljbfVXqM9boBqEt9zlmXFbbnIfQ4L
q5i0Oh+INZCOwhUMvdlQoMeylvKWbDkpuGlYtZPRc1Nf8kNCiBfvOmPIrF+oEd/yHPY7OJR2Ciq6
ZELsiCqb1HejpYRvVG64thsQBSaLL5W0gVngfh6G8kg5mIKRaQBWZK2j0VOHmo643jHVbOdKJdWv
jhCJkChIQhzaLjK4PYu2Tx/OG6IHJaPEqWznPxoxGnMdhS0309GDEV0HYCl2SJDgYKj9aJBWxbD+
lvBzA0cNpiJq32jSPboXHmQIfHmB5MG/oYJuFhBPO7MlTmsY/lDYghBgF5cjoRgVpI8odrsh9c77
kqDxl2BTaEpx7jDZB6LLc592YxHOLLWMb58MQCJPeQIJw0nQqEyiwJY2yR3hC5da8eDKFWDpCXgA
G5sx1bwvLej3TFdn1cPH70EtUa8S4W/YdwfCysLXIlXcbh1K2JSZO1H2tpj67vj9m125ep9Cth/0
QLrL71CfcpCzbJpRnfk1eCA/Q7+jEoFhWs9qCiLvE4AiXvSCdmCG7NEHiQFPcjtrrghpXsdk+oqc
nD9wH396hOMDr0N9vTTXmVMRCVMbBJp/6cMgVqh2zBv2/379H6A5Wvi63W6Ru8k3BUhIvb3OROaQ
10YHGijR/IUsvLQ6zeLnJEbAezt/PgSkHgv6FVrTFEXXdEGVFfHXtTJ+PztDbcvokE8/yQXso/Cd
MrWkO6OLF80+qKurvaxTTOA+74R1eo6ij6tjvBtcEqpF6iGSIGFPNL5JkSmYSRH9w+Ir/m5NNGXN
kBRDMlVV6sHBv51SSVIEzTPyggPktIJgjRylBT3x1GqfghTsiEBnHUcYdp0QEZxObBIvj/gPn5Oi
/+Zz+vtP8cv6rXiBGCuVyU9hjAIyM6AUDUv7Cm4ZKWSPpJ1VK40UAWaXcjRg1Yp33jE+KJYPiY2w
koAQp3gohKG8F4OXzWxTNat37tDDi97fQw3/YFDTOSyO6JFQe8nsYwJ6t+65RHsMtB1WrpIP//zt
G78BFQxBNk1BERRFU+VffivfeIpR4z9fh05xSt1uBqv+1qLjHsVL53J1atCrdBb1vIaO5hnqGPfw
mIOP6cHP7HYlbzv/ImA8rvsxPCZZdhatQoj2GL/0PL3rTvvjEWA2R1wROE9yUTk+mPxb1nWXl6B5
EdvPAKQRncjve1CYw94OMyRywfcFwqjwJwGJEZyDI31ScHRMu8vrEI3xD1E3/0Z6YJziNaDGsHzZ
su+ggiYODax1++fPSvwdXmEIiqbrqgmsKgm/4BVpFptFZwbkuPG3ggATZiQFYygVhXZ78jZ1PA8v
V6XBhP60abaSeF9Hg1136c78nDDbnjHXQKCwW52Eaa4N63vKbVcQhXiMOM6xBalLhIqiYTU98TE4
8NiknVvCFjc2urPs2girkNroa4SJMN8gPnhzTgfDtVDYFW/q5lM6Hdom9tbnzFT6LtQaNWrk0MDT
MNUSOyM6BGOZIA9k8mxzHP2o3AKSN9h00m5HOsOHgE9escG0z53gZL8J3ZLMXNbhInFUEtYWz2T8
ur98q9yRbYoPCAlO6Hbsec2oYHpB5wWQl1iacPgMRonimKXT/Ehbwh55jqJ1yv7NmDERe0nQK+rl
0ukJKJ1BKFw1YFR38N5yhxY3Ouiq1QpYxv78VSqa8p9vM0yCLpuiwVikKP0//9uZ4ndNm6iK9jwI
vMT9BsTSeBsg2nMH0BwkGiIlkKa4HTfpsfXdiJwGA6GauWrBmzbdWjoZY5FIF9F64rrWXc1BYIyD
CV04QA8KKPHHO2gUzkLnXLI5o2pwY65gXkk6N2AJOb7J0YRS92YlmqXnGVLlmuGboKhnrmw97kE+
T5SWDKS7kDKPEkF15M/g9bC91APnOSaGLKBZPppoi5oNkX3ZJSolQmCakOln2+DnjIzxN2OtTyQ9
bn248hM2LIPXDCEJoCkHJa5TaFTC6N6mS5bm23rvOrLTwLaHyHqEpbShoFojkbLbaaN4Rq7nPFmV
KPjuuEOTVXpV4dXxX+LiBRLes4thQupQpF6ZzZUFboeS7KDQSvYiBkoK3qyAhHHQA6zIHOdPjKK9
dRLSkiebAO/QBkFSjqiWALjm8llKHHy9Uk9oCiSb75WDWYCxDWOsjjjSoNneY+D0F58+xDWf4IoF
UNvwjUbn7hvwIWLvnwEZvJKJyQxCqMasIuf3Bkp2jps+3x5QkJEU6Gqq9XLVoUCZwLMPSUL66K9F
Z1OeriaJ9RDJ1nsh6sNtrAwVwpdgJ3E7XlgH/BHgB/akyFX2ARPglU2fKJtpar9Na6CuVGP4IY5H
QKtspXd+dpkRb1bs82uFLYXraimOm8DtTuXGRA0bDyUWfsdQbANK3gbUe2mj14U65ciOdoyoBa1y
lAHwKPECo3wE9oLlmTY5yqQRGlAWXQgN+EHIj2X6k5AmAdwOb7pQ0LvR2osIl8Kfj6OWyw/KNJAP
q9ol6/oOeoK0dt6g3U7G4ceVsx3I2ntj4lLxJy2nxqRfUanV81/roJjBreT12CQ6OeN0IDOmr66l
jNLOxoU4SoDyGrusRvT+qLnb8ugiZIS9oX8lsA3BFmK3I2H6pl8/X91XcQfIzTb8SSmaWzQaGw6j
5828d059/rz6AR/AQXyUa9+ccGrlZBdLowhVg7w1vt/UD5Mt+LLgXV/jSiPcMNo+1a0IlJFFJ4P1
+4kiCGcaIrd+vhnlvIgEIZPOfn8uAlgiPJ4AjvSYZDZqkMaJDNpRLJKUQgSLsN5ZvTCrxfPDuGzl
RPJSSITO0GUJphQCk+bnjviYrbG6hxfpMykUdJlj8ziANhzXnp0d3rItxj+vZgxRwb9f1m7Z3H19
mn9LyiLnpJsr9FqELtACeAJSm9c0gu5HC/gPR6D425vfFBUF3F3iLvv1MpPNqCvb7HWA8yX2A3vJ
cyGtsdehUszwZ//5xP3dmGkIf/vrtH8/cMuyqt7JgL8O7hqgAhRzggnbem8lkKixzo7IZTnpM0P6
mRpzkCun9FHh/EK2NDEXDcJWoJp/+LHk390Doq7LimSahsjn8O8/VhNEjWYwAx8aV0X/NimPHiH7
ew+F0DXdgOo1mKY/fYumYekdwxkict/8f5z+ct3n8zhXMIERZzh6pugfNnTtP4dOXRBNRVJNTRFk
BuB///G6rpNDUQjCAzNY/RyXDxZn7x7Lq1wF2e6zNvfS06kwyF9k8ouAMjkT1aU8ywUHslZY5Nid
DNBxYixAUZ/cD8vnBWtIeElAM4YcUyUAHwnx8rhWlgrYB3iTMmT4AKMafGnz9iyiJgls/RGvugjB
Vy+R78jz4utiH4X9tDGvaieAHa5/nWBysFck3/M/Pz+m8Z/fFNSXZGiiCWChGeYvk6oUqJmQdHJw
0EgSoAoxmpClGbQ7pghRdniFNO+cRY5/5XPqUO3qjkj6QDzWsISz8CaYD8aBPm4fpTRiv9HbZYEx
9ePi6cQ48CPEo0rdJnRsFd9cWuFz2rw3lUQAB178/Op9QSqWLH3m8tnroBcNYaRe/0739DWiuGhU
lIuiHemvoyDMicrFC0g/TW13MebBjFwwzlFLA/xTVPdZuAkzEYLFzQB/EZtnDTg5zfM5N7oaODF7
fsrBRrkBBxkiNBxo3lLATuCyj4mt3ZRTbkPhqDPgwX1nzB3yRgaT0u0OSywx/kgcA0cki5yYj9fB
NNGdIZPM451Odju5rT/pUj2ZUBmhm9PFyG7tMteH0bLzKO5iphsByNRozuYNEttg6jeTmHdwJUAG
atOMFiaSD9Txi5seeD0f1lWvtSgNG4yn5H6rwLgc6nq8SUjkBB0DE+O9bJdSR8qC1SDHmoASAS/l
xoxfUBEnPvyY4gTgjOYk6NyXcicfY8BJ7S/ioMFvQqAqEDRcjIjfNCDDV7K5v1t6rUD5+c8Av0un
wvy+JkXNUsicYt/mEfdH3rFkMyQrqvquwIG52vafwLYDY9J2KwMrLCmv+ZBJSqYsCKztwKhecFX1
d2IuThCFgca9vkB5D83nwh/Y7/qaQyStysdDUcV7CXSGp5nh3u+DHFBWoZDIuRD9URI65gvfCHQ2
QipRZr4AG/wrgOGtuQhZY+xpCNm+fcDeZU2wLjJpCmsePGGwaOnSIC+2t1YLj5CiBt/pmb/nXHqd
BvipwDbxL2w8zykmgGDNXCHPc5swF26E1Krz7xLesx6RSYvdu2nc2LSzgKiTYzhwOmFZPkRCnQ5d
PoteC6+cNBVDpbJCOVHVj0qwY6CLcBjjWpHtAUEb5ze5JJTb9v8RGJIJxvGeB8kkHQ1+WobomoYP
ggMZs5wXyrpi3nzgqafvBrJ++0JjqX698MBV03AThCi13AGoUdnvKw3rxVUewU2V9b5QriKqMDLX
ByqcbW2BmGFpL0kxlmz1M2ZoA//3N3VtiRReIJpHMWLMwRaVKYwtK9bVADxppxxoCA/Ki6wsBqia
l/kO2ksgfBunesZsY8mabYh2cGSgSg/JhenvgxY8x5DOXLisdEuphyQ0rYS9ibQWuQYLPOxuD/nZ
PCzzjK4+VPhAAKINVJPQW0qYLwl+0QSIqFwD8dCWxQInlUS55CRXsp3BFfU1ptUjqMkMJVcUq4JI
HzLelXFGJzLjXsi3YZm1zR9VHcRbvJMUTLVIng44Hi/8OakrE+tsbLEh9pmkBDilK5kHgJC+WT+W
AMRQ9WcMdXBUpEmCDXWw85lKcVFMObG9VdGNdXHB/LX2jDGGs5JrjZM8sKnPppjLYZV+k5iNqlcY
Q0wNkDMx2XRHEEKAloCpHysuV/VSxxnQMYG72ZUpsxFH2cnMrLdG4BzRT7M+1ZO59J5BX8Rfwl6Y
YZbTltlIIOGR9DbSgr5Cos4sBe5zWpkI1MAO6Z8O1yn5vovnkcgA5i0gkM7Rfsp989ViYOI4juZo
f8cB/bLwZvSJI9jHMYvLCxG+ZI7kzC06K8RVz3q+N4/+Or8ZpxAJB2E1rQvizq9FZ32OWshqUBgY
kKJDDg6d8NEDBU6j8EIVL5mjrAE5g5r1JoAhpiMAX5AEcL96TwzEPUTr7AZ9Ykq8A3aCspJzV1x4
28GUMHHsG2u1tkPO/fmbwmNiyGyFXLxydEEyxt/nZU6ZTahB4TadkHuoWGSREzqF1mCOWTYDs837
pHtpQ+/zBvKOrZCHSHFzc0i7SXJ9wcey7SwVgnK22pa8Io+3aeqlC51FG0c7c/J7D6wcgbfsDaI6
z9004wuLbf3ANDzAPJNDdyGXc0FV9tWVyp8CxMDSfGQGw4KuBmNU85jgRWxczmGObWkNVj3PDs8J
MZN8+mNl+yJ7k8ONBkH/5RoR6VK4l7WbuegTQR+USn8L+0qDYuo17cjBv+EodcrHAps4d+Ct/Web
3Q3WDHSLoY3Ll22QuGdvCgee0ix1NFsCHIYVA9iu00fxSv2s8UMmm74vHBJ0/8ROdzJaOy8d1gZt
Zs4FjiSOCsTRbLOfoRz3eSJEl3R4BKcFzaV8vvjKrsqjjGkeEHq5VS3fXkth5p3hR3tjHccru9js
uUSOwRVlv6bimpsJRNf7Kij8UYFFrJb4FhbpSwnN+pq+cTDbxRF3OwXJxdELUQ2jQ/ScZoCz09Yu
6fy9C/AjGDacmzJ+7p8/9TzFfTeBTJAxPozRVivrDO5iqdGVeg94bCHL7ewhnIEJ8T9CSjdUrXE3
j57WT+h8ZuGenNdLhUfnq5nm/HgXbwzdTeCkNBlUtjc3pqziMeqKUUpjcrgH2t48wRwxwNQndkUy
duCdKwIGZWJKJThpvirEi/d35MIk62PRKQsn5Cnt6L+c6dEuCFYeYna+TML5Y0gNIAvCV7Pr6zG4
El7o0+qLSxylfnn1sMNn/Tg0SmK7yfpmHt4cptf3vbyoj3YXCJOqm+h8myWw9/NUxbAr3trjXskg
ID4/iKtFeSMpxwxBSu2q8izVR4I/9898kC/AGG9oQndEsxRxuTfpg288u+NmYL5LgNsczliD8A2k
slHvuH76I4Rziup8qP8T/wFZlf4TtWZeBVwyFRONkyn2o/3fEKZakpQwUwb+4Q2gOmW+AATRT59i
J/KDzLjsabdD2TItUMWB6+qkaHDDcNneEvjBHkyS6EjFemDemSDVwahu7X+YqX87Uv/tR/xlu3gH
ipDAbPoHlYTJkT8WaaDAYIz2B735hMluAZ98FYegiSirOX1962TcTvIUj8dYuQgXbpiLvB1Y9RnR
9qpYBfhQxSVB4IQ7wp1M8P1YonuLRqHdoHyWHXMKujajvIH2DShTK1pHE4hxshMITl/cKEYb4Exi
l0L1X1qzlJxwfUdsyZwISmKqdzyB63TS9xTmM/UfPg7pnz6OX1SzUlGJSpF7/iG+vsrdm7zo596L
HEG1ysvnPSVmFuZNbB2PWWymUS7eNy6NUTZo9VwVXHMCYzsgb/r2569JFv9zVe8fJV2QBVMGsdR/
2Z21uOzkWjX8A0PF3lzFdCkQ+9o37MBkI2dbiSsCHJyApMStRLumd+CdCdayW+xJmiTsdbAMvpUh
+dTThHof/4qRgDAS8yQ43fi9DJdA5t2tORMgsw05H0pE+UykJ2HyeiAcEiboHUnJpFm+cVBLtWvi
dkuAp8JGVoUKi/vgPe1sZnNQumLSzEC2eQbwEKBp1/h6OeKR54w0CDe3hqI0bMLKnSdZvOEU/ZtO
KUV8FKxqYu70uTIqJqh01lzc4YLoydzSKMp0SrqNkNadBjxXstMOvZ3qkKia9wG6Eq6+3lulCX8V
O0AG77QlheeI0lFo9rEiEmXw5hdcUa1CuBOGiuZtxXLXF4tJt+wUTlC8kqBsy/Qo4OslePxN/GSC
2BdnKapQm4EwO5iIGCYx5cyJcyG2kquVFCE+a6f8vnpMjE726KW/yXiwYNRaJzN/itsf8W63yL+f
LmjxAUM2mQxAPZnVt+Jx06+UNT8EJqh68wiInB8iznJYry8DijeRqSGuEThF0bGwNdBlK7gyZtPn
DsgcDLfGRUSbW9tTIeJN7TPWmPZ7jQMvb2e1TkYGSe9kYb4gHrJboW6ak8bH1DpqyQBRz/HwkbpU
MVHchHiNTg1mDwJ07I/ts4GZxIDwOBnkv2IBWhNlCCpK1kdx7hgYHWKAThTccGV1iEgw0vCbNRKV
jcHoH14D9Z9eg19O1Gf9ErogUvwDlRDrEMw5d74hh8d8PFZKMiVtfCLuPq5r74ubXzybSEPwnxVu
RN0hHxWp7ecCqekOv8KIrHinOXc2C0+/Z5k7eZjPyj7KStsgIQQN8/CywW0+zJ3KgYRGxsl7jAxZ
0LfnUlv++k5mp9BRxyx3JQTtxDxrVrl4jwyb4Psr3LuD2M6uxsLleZc9W+NF+MG2LnaUxn4IiNvV
d9mm9eRKJghT45iR1kZeD3r7op+IP5XQ4WJ4582bQLzva+4NGr5G/kGj/9MYMayvcb5PIIxIVqVS
T9yGi2ClIXfk9a1m6tYbI5+muJTYf2/OYQ0KQImY2cuHeFVqlFTYPHFaq1NEj0xtvStO+ulHDxEq
bdmRm6ydsyt22H23IRbaZuHBjMOLudKnb3ferokws9VHwYNKZzky2B1xLfq6hL+nkdRf1xPRWj+n
QN+oMLGJHsoVDxBeYUKWbGRkGGJESxyxtNOcB9W3TLYfkoIP/v+3wOP/srTDw+CNfM0YWHkJmG8c
nnpQymqUHSWXLmT6P/bq4jkxfpg/D9sT6gPcXvRzqheF6KFyfA5nsjvY9WZvtF6zt00JLcnB2Am+
witDEe1WYMg3eDekCxb4znQwJqJtwxHiJjSw1NNuFWKTDfFqAt3MScG2AoxCuJ23f9XJnYF/bHOl
riic+/DOIX8YAyee03GwKGcH5MK91EqfQrOxa2CPXFHgdab8IbgjVF5x483BkDY4Z8Z/fmt++9LI
imEgGdckUzd/uTsSUVfz+OMHBz3vNTVgLeBj/5ew81pyVMnW8BMpAivgFu/l7Y1CruQRMoCkp58v
+1yc3tUdXTExe2a3KSFIMtf6129efq18namIPzCnGPeoEJybaYHGcH09x28xQYT8CvkbG5JHdNn5
J1hUgjKzGGu0qk+vXYcnGDPQQ6GTnPZQQw0bJHD3pLVMq5m2Z4CHfP+UWosJ7Pg9EbiAKWw2qA0u
r0TM6vMr+c4taJTRv79xWwCB/yU0GJKmMM22+NaqaYlj/rfC61lUh+vt0uxGRMRF90hPpVF7eYmB
19BnPHr32Wugp/eZHF6wNVaiErUT0BJ9lUfb1ieXmB0PQ3sjNg902aVjdFEPwiqA84i1fUbeuKMk
xEfc0QOQkkQtIiXIfoAekB6zNe57RJjOWhgf/fuLye0/6Vp8M83UFfnXN2x/q9fa1acCCit2IyEf
LdN9APvZw5aEtMCyw3YPPNzF6i21EDaRVNMW4bkQ6pFzinoOOW5AJ4LOMMRJCdP427zsMskmhAMF
doFJKa6qDAKanMH/GCDojkHAB/9T7AF3/BXmRPWgXkldQfLaELjLuDbYI+etXK3z6b27lAqEmISo
DhxY6AGLKLpjlCHhi7B8+xf8rfAxQPqOVXJXCeUY7a27JgCaWpIzceekwNjhyyGymPoK0rajI1eA
j00e3JsSPkZ570IyR78xw+cZ2AOHlwRlVnwaYmMz5yxv968J44wrTsPIJMiQjSihxY/JTziK4+C8
audI4pHSCp+CA8cdvjmujIeS/+9n9Zf5Mo+obcmqoWuGYsjf0Ord63Syno/rboRXGBYLJoawCCTR
be5WT2H28PY6Tf7sqCHjVBdTk+y+YmQWvTE3IeHDK78W0ZmqSwApwsGwEk56DBme7GJkIorBE96v
HBdEnMXXiGbIWwweqYUFVDmaNT72ITvnPamon//9xWRZzIX+eL1++2bilP7t9Xodr6fr4l1yCAW7
Pp5GmPTffZxWsXA16SHOPuZEU/BB3N21QU2/eSG4G80MjSqiAct5euX47vVXiFMNmzTEuUjMxmWW
bFc53B6cZ3LLzO49kQatEcWe3nuyJt5YFbSyhtORjd1kfF0TFkh6t3sLqUMD3C1CwoewbNfwhllk
pOgMzNzoMo5z0bwGL2FQ7ktIl8Qrig2Pv8vLSHaLwdsbLzyC0Oan4RlNNG9Ln2U5PBN28O8bp/1t
W2KIA4UIRZ4sS99WxLNqn83dTdqNiH3qvDhEsGjk0HhgdC0GYbh8isB4jLOySmOebM05MIjraIjy
YZAOqSmqZtUUpX7w3IJVRZgEcAwadiknJAhZIQyEny7Z/NuG025rbKTMB6228u2aj0+luR+NJ2AY
NTQ9YgbjBorXndoR2ypiiu5SghDn85iV5BhzhjOLwS/5NtRaHtOZBm0VHjiARzzhl39bwi0iERKN
+cLTLx0rrPF9biPfCMDM6+kVf6M1CESLBEhl9Ko6hgHa4KO5Fmoe1VWpQfFBWeBb4KFtuWB4NlW7
EkX1qgG3O00e8CHZuyiGgH8ChXAZsuA654/f0rxFyzNpS5F101pOmotbLW93RydG5ZqgqrUwASs5
C72jmqKpKmXXvCWYLcoUBGZwefZNSPJFR5yXkIohuMtx+50dD4m1AS0pd1C8R3sGLhTfeP4Ie842
FiG0NfZd3fC34DOS4mN2qlNoQq5D3IcOMEO7XfUAtl918LKIfWUo+ugdeug4dtrgU4QfKNF5QfCs
Fp0vPY0WBwMi+hbQ9cUMIR/OA8MXsbc6yoYr/sDYp5A/zoy+IR4XUJrXB7kBgkpSSPRAN1hNbqVB
ONcwDoTuCQBRPvOnHr96xiV5d1EWcvqBPCM2qIITOhI8ElJjXntglXoJYxzDpPdQxxY6MuSg/ek+
3/jt8jeCthk1rlUEF4XTU6LfwEyPViprCt9sIHT7JXNB/65lCwx4agREtcdIoCIjc3vowcgVUXu8
xpPFWCUKlBwtmVE/dAvICjtSZplfIAJIgPtIKPskdw5tkfPCe/EKeSzYhQCSFFEd7XqkIbgYtPrk
ykGaRdMk4dCIr5EaItBB9lhXuTajc2xlV5rHPgFPXt1fTMoSKSEpBiIjyDttGPKSHbInLQQQGpzY
ZKQzhv2J+hsTmIYoWjDXggBpIE1+SfFBOZ9zBJ2IGrm6Et4LyXhXJmYGAjFw2j5CF/j5IJ2YmCNO
0v1WdgNd6HzmmGSIVKKGWUqFQXTHgHpiuXBx5KmMtAmCKsp7pYPkXkfih8wc8FE/Jpcqx5G6wE9D
d3EvU8Li7Mp8qIiWFQpfTFE4BpDhpIDcCx41vC+OINbeDrPD/dm1TO+Bm+roWS/vX5dmou2825oB
yYPdVPdaATh1oUOs9elKcZPASxuogeeKQ967W5YDlEm3tVl58sXWhk/Dlw7pZ+G9kRdgV8Py2Lnq
XHp4z6dgsZbjRXoClqaXx7msgd3fYZBpkOClO0DZ2hSMScKcgdv6dYqs7ZsVd4A7Y7crgrJsRtcq
AzQC5oIPpyByLVKGPl6VIhJjBarb85KMdrrmXaB+xDSJCJb9nKSU7MJLBonM5YuXMbKHD316kwEK
AiWhWo4rsrH6Olr4EHZuGeNqoK4VSOlUFpVnqF5d+Mwga3K1xW5MPsRBwxg6xLYVytsZCdlx+u+j
QhE1+X+OWM1sSxa0DEtm6G9q3ypY/XJ9y8bhqQ3HwszcsOdEF+Jd9rFf9hYWsA1cwLKwlzAP3gI2
sDfjf1/Bn4f8tysQRcBvh7y6UNVDq35oBCwaAHXin0Q0YVkKQ9pZfWw4nNZPn/nHAfntM8Vd+e0z
L/WpqnTxrdtf6kRa33p18tjq2a3FiMCWfqRW/HCPv4EJqmW+X58331AavxIDTxCMRv59E3+djv96
jN/KdXmxLxrJ4CPuuKhW+GatsNIATO3DsuEldGZkgtt7zOTtH27lHyXatzv5Dcg0DOl0bul88GUJ
dAbzY/Xvb/bDz9e/kWbkUjm9Hi1+fmstzcql8QPg+dON07+VHYtny3hfL6wETErnq4M9HL7ARJ5U
ielILPm33dtsTj88Lln7o9rRTMNSZQGxqoosK99eu1KxCphSljRshTRTtUJhuYAdRadfpKTeDZD+
X2MtVnDKy6GNqWSKvgNsNtDRghPcgdvG8lCJQVbO7VCluSazonu9wKuGJ35/eHumrgyvVnsyDIoe
/NqhGepjKWlWIm9Rmeznt1XDXBxxMl0CWtgpKJayF5mxd0ZowHt0QSA3S0mz0YdwyONEgKsiVUJr
BfXS1RWcAuzrLx4Cvf4Nw3NcQ/G3ZfwM3o4qh1+BXcmsF609LTo2rpjQwr1i8i+JIc6hBcYNS5fJ
mFtxClT46IvIZeoLJI8S438hICtWimyXEOARxXwipGD6ff3e4+SHV/GBmCuHo641x2f14sFQbpjd
Md8ASXsIcLDGVIMrwVsdVSHDUcZLMi7a8Xv30wOVJfES/+cNVA3JaMuypasKj1X5to21d+eqkQsa
ZhOKg1dgNlkFl2xBNAhPa/H1WpcizHc/O84eS3UNgHqngc8fLQ8iLT5NePwcR1gGtGkT98Rie7ux
BPPj7qJMYpSMOeKVeuQlHNbrSA4R/fJUEBPfRjSpO5yUzuli3ooqMF7migCLnnRmniETVvF2P3ig
OqhQWp3TOaQavFfAJGArdlnap35DVhQ/DU9Sf1/jaEY1aZq5Sa+geveTTw+pKZGlMlsLrtf4WmJH
GF9vgVX3ymuKfOQ2gb17FoUbHlhW+OooB7/OLkDZoTS558Lgrpre1hC/4t0iIIgRwzaCjnYyhya2
havLGq+ilTbBFRFmC4Irx2rZBoZe4KNX3afePny1AyYG+9nJs3JsimFy7LuNTbyMkkvxqV+BULQJ
IILzQpCu1SFGhE0cDiU+T7k14srSZkLMz7SV7Hp7ojvaAUm7CRY8xzkCPqbv1ZBgRfRjAE0IqBii
4bm2ZY6QMOM10mNKbd6GUxBYG3R/J7QHzM/OvyrtjA+z2pEpBdoleK75twY9/dtTQyYd0Lc7GOPv
8ufaHLVSMy+2OCfmlxWjQkJLOuoAHQ+WYiPwv+hJOYsxu9KHsb+zubh3zE9bjG5YafE6dLE8x7AT
l6HKZr5ZcUhiHzFvvNv83DlkdcR0dtvi364PkmFdshkSNJLxi4nNOVKn5ML4bBcWKACmDj5eG0zQ
Vb/okJIMNeFL3ZCW0dHig0VDUcs2Y1D/mZZTCerXx2fsvCLCJCuHGn7/xLFQZGWvLs0W6P8iloW7
AI6OQz1RXSbW+5H0BP154kUSH7u1hv7tRKoXpWHvyF2Z7ynCJA8nsQfCSfe6Yl8rts/sRX4rJhdI
1yAQ5ZD/qlT1CozF+idfxyeL6bDzXH98xdnFFL5PUocJMqhiKldaQym+9vcDUkbgNpNRi3mH80j2
ablt99vxLZPGSrdYHcJqDH6gOpS6T+jj0Aw9HAb7B5ZMhm5bTCb1yXFabqg1BxiHIyZDND3do5oa
ogVCFkaN138CDcPjxrw+bme75BbUyWu1bwhChVDlQ+7HqtRfBOrFkcaPft1RiUM8MdeC/DEysR1p
1kSV4t2To0GWkHISSvdGV0cTrjbp+RovaAg0iDo4TPRlc4iGnt2YSJbJYV4mb2ZdhC+iKIZWM1+k
yojff5bxXotOu4gE1EgPzRnjL1R6ncX4lK3aiAW9z0riR4L9rjBioE0DItE6xURe8aPZPcNPrHSt
xJwVLtRvq/9+Oa8UBwYreceqv8PlNVgE3CpIKZD7R+zBtwxdczmxknOnPYRXttveI1FtY+Gbyf6x
U3YMfICmJSKddrfVvzOBuydtSL9zeOfOPrcYUj9ycyaN8OmFf+DgFhMWg7tML/YEjOf8iW6qfWr5
By5oBHT64njbSDSTnUeG4JKh7ozFhnIW3d79Et3HzercM6d7xmFfxhxmhLQeFYkx0jpK92Fl97Nb
fOn9/RccfQmYw73jwCsh6Bf/v3i75oBOAP5Kpos6kHHYNdI6HI4sNnIh3JdQ0T0+OSJ5DWLV9T59
WmzV6vookVExKF79wyG3rt6H5X25AUCxD+u3AWJ9DR9DpkTs3mw50/vB08afoOLwimh24cYgam7F
SkebQSJUGRSpK4htnKaHnrXCOfE052o/E6ZBhKuXqU4KsH3vXHqflJ80u26tPu1RPdlPrUQEmZ/d
s19G+OVNL2h63B1G7WySbafdALE7l2w/PPo8mVefnq2rDqSvenCE5YOZHE0sA1/MFz3o+Bw2qsv5
kr/91tcrVtmTRHilOcUUMOCcP2Rm57Zh+prJySHQY0aLobyCTTZAeFhkryn8L6aX2TG4DdT+Hgv0
RycmJwePcfeJ1TDveECCEZ2O26xJaCePtYHJiMEm2dJMTbr6FjSON2IOEcoIsMaoBsyOXo27XzKw
PRNmi5QSMU1i9FuY9BOOLWAJCauz1uwdYpX6+tI/9oFA7VUV3IVi+9gSjT9ebXyyYK1c8McK4XG0
XpgvH1e7iJAf5Bg9xLvcIFbJgxwfW2TYYgig22V/3zcJvljJbYeVcvLJYxo37jP7zExaRAJ2UiW+
TTBmGTyzVnr0nh4dPfY5rtLlzjGdePZuk7b3yhq80abv8LDi6KzZFAITyezmvpSzcmlhMw8zIS+S
KtM9adrMkFbQfweX0SM9pFh6cMKDLMEFS6zsnJwGJkj6St4i5DcxM6F3TlQ4Ni/70MVn6cSWFRFF
dN1AVatk4gKPyoDtjOiKVEci02+Hu5myaq/q+NQlf5Su9cnOg76gnGPoL8w+JTi0kGxvLk2zlRU5
/Qvv5sD6MpNiLtX4Q5+/XtCSOu9IOCE8sY8w6eJwitZwTD4Nj2hoGDrHZYb3+wfIsXtMWPMptt/4
AmTGvOpK+GV+RkzEIRZi6CTZD7H5GlEpgsGR7B0TIEgVU9UCjyCmp0qvlcA6PJRuOW9AaQnNkezD
hCO+CwLRzjnfXpz7IrfsiYmmFvCj7yTbF917iuIak7rXKbhOSiZuO2of3gwysSgAGuLtA6l/tOx9
ZkVl9iA2btP0MPOLWgM9Oo6OTE6JalCH8iK8mP6dp0DLfHVJYUfCpPUA7Ki8YT2jwV5xwTUsDQOv
Y1vt6kHxdj4kNaVW95FYPf4JzDL7d8P0q9D8VojKimSYhmwpimx+B1JLo66qdvNZICqHPFKDCjbM
4DC+r/crs7U9HcZPgeaSK6tRyOgcZwW2I9dpLfXaD2DFHVIUTBJfPGH54GrP0aHILX1lPsfvzw/N
nazofymbodm3LUmHb6L8AVVLZ/ViaUfzPLp6CQAztkZwzfEkxHTPQP2Q31HRFAIdRR7agzkInZFs
Z/vKUHQPvuqOTzb5q8nuizvuZzycrE7nmFBHnFzDTmbhljonaCa9eY0Uq+DHg9Nk8+YnMfVulhYO
e308eHAY1UPezq6gNWMKtL4tJcPN3iI0Eb/MXo8Vv9mMibOB0O4+z0i/mos3nRqUVtm5hoVAvLZN
T1TUgaivo2OXBXQi0+icPtfX42D3dUd4OiF1r5waMl+g+iK3klkFEa1pB/YxA3gsB1oOwr2Ho6ar
ex1c7d3DzkrF5saQeEK2ID6ziLGwDkPi1rraGdoCxuwEqkdkCxkuHhRlajbuXYFcZRG4Rxvkz2+E
7botcmC5MPIwYC9KXay63TstCIUPIneSJJYd/JpHUfvocp7CU/jYnVu8atG4CJQbXVkVPJZ3pi4V
3A3sKvnxD9N9uTQolABdALOEdiLqrAy/01of+gDvBeD5usIzjGOErG4iFB9ulXck+P62RfIMxue4
ynnzzlMMFpUxvlBm/HLPwwxrPmdqrKeNFC5io0biBpthA+kuoCR1X2tuR8rbZRcbpo8dvujbnheq
zeW+xx+MR7gpmNrWAgN5CMueFqYcN3tlJJ2D3YclY3Oi3my4ZPzLsPOqHQ5WnhdWx/z5TmlSVh39
VzIcnkaQtNvdfp1EVweqGY3WAfoChZgmhDCv9B5Z4mpciZg9GoeWn9Wu7z8yzueHU/WAE24BG1HI
fxMYhvwv51F8xdIW02XTplwesnFRMtoXqCUUle/cn9dumaLUp+G1M8yf7Ed/ReuxXSkjLj8ok/5u
zuXB4KBAMiPMp3AhhxXvGxOuklEzrBD06u6Fj8dz/ezCx+Vjj4QsH5nEop3hm7+onql5jmMM82Jv
FId0U7QTj8nZsWZfnGWOg2F5btqTgHP2bHuICu2KlFBmMXR2TjhoEv6O1Q1hOoyIDsgJcnG80n77
AbHwK9RB0ecQTVKMhd4H28MlP8bneeDc/JGlBMxmmK89M0iffn7o8vlV2Dv4YXyPZW/5+fLSrjxH
B06nY3fbaZ+jmswh+9nGvbyNBzXTOT/eJ/T6d2gUUvJFA3FbFcEgzO3AcLoIKlFhJGtrLv4sTv4P
mTTi3Apm3XPSTb08B8Rm4A6yKfmpTJLvzBtxKRaT5EVlpzO8L6A9m34+m+zHWLTYqR7nr8AZvG0z
X+QCF/pkoyZazsDmc8bLOP4XWXw0/Hs/zxucGWwRqGKnk3dldxsfe0bhDzxz9GUV5UdBWoNFFSL8
K2y7mVq9GQl/d3vtVW7unUNHBF+5PfbAaCACy+89xXVyaDX4t5z8deVzGzrprmvaOZlVF5/fC+Sb
P1GDGcStxsV0R3Wgy3wMd9Eh4caLyRQGpx8N9jEDvIifLHc3uAovc/kLc38yhfYv/M95kvpSQ5Al
fgYIC6Mu+xB56ldqP+PjqvuYrSmDvBymjud5sZiUh6OYe17N4HxD/vYfLkUP3H7P7rM/9LtQOZ1i
OWsFu9mpm0PJdHpiNzcdNxwMrm5cezO+y81Vzk76dhf2SCr4+am3C7Yfw97yLKHcwAaS+wH3z1si
kRx5spPeIdM90hxr9z04A9fg7dh9xwVZzvFoUDiDauF+FdvNZfIpAQoc8gttjeggACifjSnYDRvX
tGd8hXDnUxucsxAyvJiyQCOCUIXfjH2H7UV84/LaXSTOW4yDO4OvAaHTg3DkzFJDOC1oQ+rDLwmp
DKnWS8Vdzp43J43jAT4CYpWQcr8nFQzxQosVH+9m+b23XKambacHJ4hY1fsBO4MdbKWoy3fyYiLp
B5LtePu+x7cM8FNrBZirbJ9JsC7Cycd5ECeCqaUTvvvEeWzD2JmJN0aoCjJKn/UsXyr7gEZ6lmLA
lAZeelFcVvTFJWoi5NFbB3fc7m/ekwGPI6c+rHF5sdvTfPnM3+6s9tKU1ql1T7HXiXF+3DMisieT
J8x00lNEqpNQhWAnf3Mcgc1d0tlhyK8wwSP2fY0GnEgeZgdKFHAFCGPTU1p+svILumEvN8StnTHu
gkSG5318t0dEINlhHrOIJZCp8YJQP8wOO7hr5XkJBwYm/dEOvxb9cBzyrHoSp3FBZeewEz1S7ppY
lPWYMcWOfearcHo6zzUk822wOTsbWUo2V2yOTzZBcYOL+9WE10mPezHKnVQN7Hw0GhBVEBwiprFC
c9PiIGVrcK7+iCfIT9uErmR7QR2jQHB5jb344rIQKOpFZN8Tw8NqiG8iQfG2scE5fMDn7JwYo74m
zWMzicV2+QPybv4BjasGY3JNMnVTUjRJEhjzb0OM8niojvd2S5RO4ylA8LAjBZTDLSgnxfQ5JY4N
KR4I7c32m2CICQPOSIa92PTJNrIvc3EiCb4ChDwbUqpgzpLJDgVEsGEnaTGe4MFjUxqmjld4vFJf
TwIboh4DEih0mGI4bCVgitwIoaTAA028iXEr+gp5337ggih/qxMVTdYNWO6Cm/xtzqBeLnflcTte
RicM02Wyo11sS8AEqfaqfCjeoJ3d1b0U0UdUoWocyk4+GvxwFZryJ8jb/u0qtG/TiMPhcjk3DVcx
xbORXBHKCljSWJvf05eK6AXqzRU2Sj73KTXsi9Nf+DCX4NE+oCrg1Stx5BwtJFesM4xJVI8tQWzz
7/4PTYC4kG9NABfKOE/XNWBp7duAq3wcVavWrPPoMP5E8uo8u81Pc7wLrpSBfbo40RwHtAELQzjJ
IpHR8iM5XT8Jv/+6RCnu2xicIKU1vj21wnrU+u3FZTSBPOEkShddGYH7vEg4NqsN+cj9ZgWf/d/f
3vzLYjGEyFoXfhumon6brhzLY9mSTqfLaFz78K68BmLUG3XAy73kO5E9E+NpJYph6mhoRF0Nvu25
e+Tdpw3A6S8iJop0o2k1v/aMydHtBwH7kOy9h4LfrTrLu91EEvv5UnKFUgG3TkG1ZFuG/NAXYzCi
Fds+jFSii8jrRs7w8SSXPx0X/TZcb7JbKDA4Pu3qh0mEJv3lnhsqfiOKzlfXpV8M/9+2BUk51eZD
YY2KQEj83F3GznsyVyAeA2V2yKwILvklh3THrwCf6lMamNvyNi733q6PQ5/PPIeG5rq8Y/lMdUq4
HzMWUiTxKole7j3dhXjIOfwuPUgzbpZF9zxToZldczll4INfEhpfoBmetNdyIOeTfLsIzZQuha6Y
qVXP6khek+2np6QR9XEyxAbEPvWoybhGeMrBewtX/xoIxvN1funBXaN2PiJ7xO2tELRcCviWGHzg
ZBoe5qftftDKdbwsOMk/ZK1RtZuuiYLLAGwtJrtAn6PQdT7hazJcRd0PshK8OpApaDMThDGQr66E
9LMPdMqF5zURJXUi34I7phZ99sbP5Pmk2L4EfO6+Y7B/Co3DaXsaXTJ+Z0Hg5WwJ7vS1o9bsajBs
6z5yUqi/0w0p9EAtVx+bcs4yts6GOClY7vYbAzkwHGirFDE9KegNcLSAuPiaH0lrIPbLRgzgU5Yf
/HNi8hG5Gb6yqlsHb1CQkba6zzHzIox0e5yfMbQAT3J5xe25QeHB+U+T5Z4zLHISaOrUCpCNnXcM
FZvpCwIhkjsgHW+l5LUVgUTNU1SbTNrsC5GVpAGNdh0oneVIC4mrzPYBXB+vwgL/9CX0INe2e4rB
aWFai4XhEzcK/RLrCkZX/jtE0+GBN5W4bPqz4zJXbHtPeknjm6jlUFhwL4yAOpofShL3zq0obtuQ
6gCtUmjezi1Bes8OqtlpLvkMOhwUQDeXdkVAYy9nxvuG6OIV4Fic3HiPAEv9ox3zFbRk5wzOo/2c
CCQhxwg1/Jv4JGLwSuee1XNxfyF32RZp6Ny7zOriEDdh/9tnO+zCAege4WEi/bAZ6mLX+bYn/+fF
/HZen2r1/arK/WUEVOECx0ef6BKWWCZ579wIzaXEvSB1eiuBlkE8FQp27xYzSn3ZeFSCOrCN4A4I
8/IYItGKMKpx8P9d1gwkNq/ssFZ3SGVRfmyx8yjn7+RM9SIMI6Ai/rDLtH/6Lt922LNu7XdmdbiM
KrG5SHEZ7UI4z5tTCE3NX4yf3YYB9smTJ2qig+mXrLlg0f0kx8EnuWaXrNU/jRDcuQaVJ6rAYaun
+XVO2yNyVamXsX4i/4rHdaELE7kmdVbMWYvUHoxKeZYIZQcLT6i2/n14/DIj+e9jMpm847ml6gKY
+l5pvPa7U2W9cArHaAjaJDNZCYUyWbtAUBgp+PiLIed4AzKIPN19V/I6VxRoC+EvbziQZvpBdwKZ
3V4zrdBgzaJMHaiMTm01uETUqPAKsDiCYRyiGB/pwx+u/w9ui8qJpxttSXhYiGLpv2Xh7mM+d62X
eqRSwjeox9iZYcA9LaNFcAM54hwkN33vnBKRT4gXtC+kP7sAzWcutkTqe4QDgvI8ggHrEjzjofIO
Ed+TOkZI36/ovtIZND8eXX9h03Plwh/QFNbzbeNb0XI5nxXr0JKPEJlFeYcrAgYOfAngC7jiAOnA
MyumPjZOs4wr2OSdVUSKBJsE5YzT5Tus+d9WNjnbqTWiLaBxh4BAo4crI83CKNy5X4OTS9dHF+wa
UHT/ffMBNP94yfEObGvYu0DroPr4xic53mtJhxFzGCE1Z77//pLil491/Bhm+6JnDQTBidxLnOWK
9DaWp4yI3l+75XP67pH8xnkrsm3k5Dw4oQuykoq66Tp64aLdOY2ANDnqenhiBfv1JTR8lTgNuMjR
LnjGlncNrnMcw6hqXr5l99F70ZTqQXsADgHNG9b2McdRFkE8xxGjfaAWDSUNAw06fqTii07lq3MB
c9HIsxIedDpYByPLQVF+6ooaphoSLzLCtwWyG3mSDaej++owr+5bqdE1Zgs0caSQOC336ycS1a+6
5ft7SUWLzELSRVn7bXXcj3WrXajSYUQgD2hWa3IKujSfy6eDPl75abMWhKnvnwZDxzL0NoXkH2tR
OZjHR908DqxFRG/OnFNV3JVHABDqYOBhz6eqnZyj2p3yWzc7GgbdNRNTyh1ETfAheJHEosTEEDSF
XHVnlC9f8OiBODhUaZzoTK8oyX5YgNJPFy5q49/KP6N53q76iQunFXQFYrzItB7oN0JXrBrsBA25
L7QcgiQGKHqAJDYEp+wToQpyF2y3QBLgjX42HQuNRunqIsB5yjiHHY8IF4e/MtwT771n46DGAmjr
TtKUuFFeM9HSzwTkY/LWgTs5k/X25HRrJ+j3UZXjmi1wFDKv2UBGVMniBZWdmHkWaZrmDy9j+882
wFTpOhBEK+hY6Nv+eyv2uvo8Fa/iMHKzbAF2PH97h1DsH+IlhHNrA3rjCEldiF1LAtcx8JyesyFZ
nN2PLzJh3snuMilsx+kNeuMQUG4gsCWR9glXyx7EeRyGPwQQaX+5bBwyTZmuSZcUFt9/L/vKwzuX
Bh6kLiuLITCltITrNiIN50UAt32JhzsvCgwvmJiDwp5hTsaLjbgtZ4xmO5BWOZYIpB1hxrFzllwz
ecfgfqQV24INHI3/veYUUbh8e1doQzRL3GrDMtRv97mR9Zd8kNoEPNnZvE4NSvWov/3kNoocD0xs
1GM/GP9UT/06iP/1saJZ/22lnx6GdnvpfGwVJ4I1+nLxxFmASNirNtHzEeYDfc1dcxisq9IOQHVz
xc/jNrlIGk8SW0nn7Pzw8P4ixTdpuFEwqBYCjD9O37tyuT3l52fPvvEhtapTbFS37uirhxPZ3RSm
QlzV9hJaCXAcQlFYmW/7q/fDVfwFGhJXYbF6sEEzVflb313fJENu3bkKbY5VCC3XvpvdEB7wAp+7
mVj+pKLyTiNwyHD3YnB5sntiKkiJvzmmYzEasqY0ZYQzJh3M/piWoIRfUOdYhftoQQsO10Q6sOG9
na4Mn7/V6+I40oEzQe1zbewUHCYvvBFhkJIdl73B137+zL4A+gqyNhk8EhV6GKpgcsriB/8uWRJP
/o+V8f9f/w+ntc9+97oV7z0lUAXuqKRYbAmqoT0FDhOvPubiGoEM/nwOTehqT6diEAd/3F4xhXsE
WG6somFkzogz6NdCGvPwdy3/7t0vwdpanpwts8cAj24GOZyWbl9gt2rcCPtk7Hn27l6Nr8OYowkY
klfWHxB3IADT2BPqalvviWEAOeRdesZ3BJ7b44SHnZts2l7y8qdKlpyv/qZteT+8qn+9M6hreFFZ
If9nO/vbO2PU7bo4F9V+ZIVYltvT23jeWUUYKUyE7d1suRw4P+GU8p+9gqnJvAuk7nCiMu3973uq
vNs8DOmCm7FL4CMH6HWkdBkSLeH5YFJJc/LT1vBrxv19Afz2kd8XQFF/dOuzv2LglpFT8oV4jKiY
FlLZsw/ODr8fmx6W6gHHTfKuCOR1oRP8+1Yjv/vLKpRlvKT1toKhwi+57G/3+rUwqlq5cq9F6g4v
2YsXDgSEobyjEh6eAbMUQ46jBzvX1YYmaAZ4hAq2HMwuaXyQOsTrFBGa4TmUjhhcArIEouSI6XGR
lO64pjj26zXyrh5/iIpZH2hB7WadmzN8vAFWzKqDQsfKP0dHTBoMj8QRee+3h9vrgTHZhbkhrKvu
IbJPCwQkDO/2S8CVC6cyXr+z9rqw83ZncsF+AKyAWeFL92e36NIFIMpH4Q30ns67i3Zi+WFPazoV
uAS6QJrxc08ckccebz+GOCh3KrCBGKrVZm/HlmtFG4g/vc/gh5uu/HWxKXQPMk4opvHr93+76Y38
NGr9fRY3HT5jYSfjt2PY06wju52Pu4jnpYCwCFq92v7VoURjTmHPlqSzg+ulbx+0wbXTK/P4U3Kw
o4UbyRwoilODenU4Q0x7O+woXtRh2utdnGhbMyJ9uPYppfsA8GWnXH8cz1suwVHci69MBj0rasKk
EhncDK/ebjzYIDPxNvypt9+wq+iex1islQpjx586dfkvqmxeP1WijoVRrprtb+XErpHfh2p32o+S
JpY7aAD9RUZT+4SaqXfeTu3O/R3fBXjLbUda1D9lLdrWNC1tuz8EnWDPD0TjxZ86Dl4J7v6oH+G0
gtgx53EFLAd7rMlgpfXwEHWPtJWv8MVfhM3APKjL0nslFweEnhYliLqojma5N+GcmDGVkn/hpgwV
EmnV4kjc+eFgNGCGw+AzzpcIaOzlYAOeFA/imOEpk5l8xCZrK/SmOURpZtYjZkIQqhCILvqCU3rE
ceEYVDYeC/XsihL2p7uq/kUf/d+7+q3MvjfyrqUdWGeJrzl+sultsjkjFwHtmEER7VGz8J8AukC4
s/tn9zTqH5w+AeeQi39pqRX4HXAOeGsrZ/O2w8qGZkuOOoHftlhV2+GcJo7lNPQDptLsXOQTBFGa
ehOZG9/vo7DjaGe4c/IgsAntNSEMXg8T0wDStw2HuqHiF5eU3WA6YHwza0dlUq62tzVnteHkHE55
CgWO86z/crZbnAztXESCi6kd/+SE8ztMOKIi8qnfnXVt9yGtngKePiXBNnjjgQk6ZXYLfBahITxD
3olRzcOHDmv795UZQR0Bo8XobJdpUbu7ywwPrwsW3Fj3mDsljEec4I2bzLvz8Fl2al+sHvFl9yy4
ted8QevCzJYqFg6OxTnK6E2A6bKz6JidWRmzveAoPRiQIm33EsocXtrh3D3Zm0F4AfOjvuIm07vA
p6jBEp4uwzJBvTHsZJo4ng4M6c5ygRLkMAXCgfs/zs5sSXEkW9dPhJlmiVvNA5OY4QaDIBACgRgF
6On359H7nM4k40SYHeuyqq7uyEC43Jev4R+Kr3N44MjioMP8DyNlHzkTPHTvttY5h9BhA1iDwOsx
GbLHbroJx9RVrps2xTCngWMquktrFbw4HcbNWmxGcbavGBwTjniAtsMYcsBEE0Zzg88rgmuIy7B9
8AebIpBpYjuPlSD+RQ/7l3vpu6ror3jwRhVStkW9kKqdyNZFD6Xpz6c80dwHA1Q6n7HXw1ML8EIP
URKSnK92llcR6vzVsBvZ4vh1OLb8Y8BqJwyUtdWpnfubzTWEXMime4Xpb6Xcf6wh/rnR/4hi70nE
yXhlasV5k+bAtpm4MZlIy8DPXoFP+LEgRNyT+yh7YlB4iPEYVgxn90Hp9ISsXDpqWHTLdukEylAH
rofFONpt/mTXwd3OAUM9QD3wowRiCQzRsred4gwupplSytIQh+GOa6UKzVJwMD2pab8QQYRqotMj
ge0J3lJYf+NiSXftaush8pHIUgKOKILmjE56+zi6taUJeg1IehTg7wFqIvwhdy++1lYB5t/8/USP
LDIyQOye2FukiZ5O3LomDeIcQkbdA+N4LuuJ5MfLwZbrlTUvnLANqie3u/Mxq94H7k6hKk68PU3W
D5tdm4ZOirbeZxFsW1kfBSbT3inOIZxe/G2QUcrWbUTZTfhDLMrRQda22drtfsk7vy1IxKjaNDXs
JJvW++trLIrm9drMRsl0Kipw8Z9ut00hy+3hZ/S6aEJwyTTsuRVQwHWHxJN+d+7Oh1GE8lw/gJbJ
yOZp92wwL6QdjgNw5AnFX8zsv6b1uK5Tkm+aEWctBBkR7ILN1tuIEfU2RtU25Jb4Od1QZHF5/rMt
//u9vsyE/0g3zvK9WFw15LKoNIi12RIaJ7FmrvpXumg57QU8iEiztj4HCdyVxc1JhyXzxFcWaLDu
AbkCOuie5Ikbtn+0AxK3KPKH7dU88n1/7lNM96PhnLKtzX8fdv0uP8gZ8LlYh1G/R9YRUa0EQeCF
MSlZHKNFNWsFrc/PVo8LF1ReNwKKwf8P2qYTEycdx+O6bxD3A49Jilg+xCOjEa2p2ETu4MLtSt0e
KyFoF5aNXhWUaP4jvlx7NRx2VyuaE6IlPtbdEjFqsVfX1IcudgIP5k0DOjxbe1QFndE16iydwWa9
c9YWv+bnV/BVPfz0Bt6aD1X22DWthSLULxIoG1Ry0gYtEa7IBSgpMjrJLwjwt/7m5w9W9G86bZou
W5aq6QbSe+9tD7m5LfV7fs5G9WAb3WOa7QEUONJFv+426O1zDxCoGBUTZUHmZVAlyLhni4gLNMjb
Bwf+RFCHWzD2KFng9MmYEUoDCH3wkLV9A59xbz+ZPxpR/8y87AXQLqjIBQTWYe/QcAOEQ/6eBa0R
mOfT5wHiBdcJQ7sL87uN0VH6am/nbEyi/Iz/nfDTcIFgeR28PHge4vuo4e1QIG0vWoarzQAUlp+M
BARAREW00CsGEOLhJDsoVqMvZvaJouKmhy2ycPeOETVBONBjgT0AMm/beQ0BHLa5bkFpcJOizGUj
8IqeGtw7hm474P+5e45yNy1J0jqiT1gzbUBWpWWOKnptoPPyr6P+0exfJgbaHGJQqQZNx2K3771X
++jL1Nxnh43fE9lj0I/QuUeMYxjZLSBvs0kr6BAfBq9kFF45881ITMEkXBRAcN1Xr/ARLhiMLjrN
3nliORf/GsOBSNVu9YEIJUNzxnBM3IjRZWIOEWzFrARlJzgAzn7yW7/2H58XbjpJ0nTVhEermjgj
/V0c1xXGaM1iL3MbP5wcZRHoUm7RO6SGt1uf/EWM9kWouRO5tcAfE+1Td6a5zzHXVYu0IRylgzu6
tPcQKhwx7+ctTsX8Ft7en+4tV6hfWfGQNZ6u9rsolm0a4TFCwII52GKuf9wiHGBcZQNhnHnYGGiJ
cOzB6pqxHkDdy/AwbvomBSueL+7NRRKWnBduAUNeUhtMIoj0hBPQBeLHabLTYvaNlPqXn2G079xi
CtEIIs08HtTo66H6EMhjaQpE83qkeZs7wBAn7BqggAeaaxfm66c+KgkSWG6BDNVoMfiZr6zAN7Lh
km3w9MvV3ZvvYrwUeMk/L9g/1adYL0W0VyS6HZbxNVv84zq4NJSHflqc5BEUAHD20Gj9ss/5ae9R
C1ibMOd6x6Zbgbvgq7SvLSvEqCvzYSoeVvutb+a/vMFvt5eqcetS/8ma/OV39ccD1fLDyrcLTRqZ
yMph4by8tco+yRAW4zD8ENqeUOq2yw/FvYOe7kLW8sAmUUigY5JoADdoN0eNoAZ0671WuGSfSh8R
kgZQ7ruPkeEv0Vx9byWLBWTuKpv4Q+mK9n6fVuVhsavUWhpVH9gJZ+N8TBke1lSmh886bnZuntkR
WnPADtRgHzTiO2aziOBdW5zQPr5Go71FsHvO5LXc+/nl/pPDfD0bqyhQVRgzfZWEf6xlAyiTXItn
Mwp3ofnZxa8Y8qGgSy/rgbWtn29jZdfBA5v1ozHYvhEzgM94FjBaBx9bAug1uTUcxbsur+AoCD6t
qYmsINZ02EghZgh8DLHoRSwUiNCdaMT97ELNhhY76O4pgiuQqQ/PoNzzegCGuLvKfVoe6N0Lo/ZH
e2ohOc/4nCwjyS9edgplHLKUREEie7kL5DZCFY/heYW5uz4DJ/iJ9OLwiXo99o8zXf9l/qJ9Fz3o
9/3fBRO9mj8W7LndPu6a/pBGTD/9RYrcK2JETZpetL8EqaCIpOAVw2cj6z3E6gdWEqPrbJdobhPH
msMoI/ghf9NCrHesuVfQ580AlB11y9bbhQeXltNxjoNxx+j//Krlb7fhH0+u//3kefNemdL9JUHm
3i81p9Td5gHZdb9pYr7s3DAjxmhhrf3yscp7Nvm+w95aNWaZadL5LkmjbGzsQrMrbRTu5zXtQCT+
nAVAddwxslZehWbhyeAJWRHal4gWJRLEL7AEWv3LiVSUb66AP1/i2wVlVQ35fLTY9epHvpQe8CAp
cnJS2LTRF0KrkgfRIDgQRhALw0LBL/aRcXJlOPhN9+fXov72LG/X0e7VPJe3F6+lESKcOV6MZcEG
czLao3f3HEtQl+m4eVlq9IwhbLtt/wEVZpozdaXgd/ctQBgvxVHxn4F8fwmUzh4t/t8m1RgFvnch
v16kKZvASExLMd7V8zJkDeXTi3vgMn3K9hFWGx0/CIBUfVDzt84C2ZE7kFkIHOvL6jpu84qJeesF
fbmptCwGl+Gue+jTKN8sDl65sQI2YaqML7gwga7T+0/XpdU1xhONCRPYqyshYFhgCH3uSEskqZmy
QvQZ1GGhCadQBMvxUGy9WvpaSpUN+kfS8jFetJX4lfBT08VROKxmKDVM8XiQ8F2kbby+YtkF+tu+
TPMxn/4J6SU6Dq+dW4+KOg9VH2+wR+2ZU/YErLqNUofVPTgvLd03G8ubDhjBclAcHVfDWys7xI+l
nnXU3MarjIxyLIQP0NbsWDGYodVuWqYnKl+MUswkP5I1FC1MB5A3QvPiU8RN++LXA6lfd2/TRVpP
sVPxTqsaRvd2TVN9YA6u8a3V6JpdLL43+bIc74YVFvCPcdZ/MuXp3zvb3rFrUN0ARnq0G7SA4cS6
KskubWADos3NV6gpyS7BmMGw3xC44VS9xjjKlxiv08a+EcdOsKtq3MlQfLVX4CrRmrIqvu4amS8K
OnSmrXB/tYGTqgBLb/72bj/XhzhDPq6eXUMq+xRy+YMlK3pGrHiAKT0rXeHYgu6tNjaxZg7Az9+E
GUi4i916BhYV5YGp8GBoY/lAc0C4xRmjM8MlMmyK22zAWBMY350ezCvYeo1WMbfIvs0eMdJRaaE9
VXu393A6LdoZkm5x0S49BUVC0I/AYF7htGhNIa07Wl/kxjrpmHSiV4yOKc0MpdOhERH6aqSlzxYa
/Mz/n4l9mzyhviPq0bO6yo6SHrbUF9imCh/uE1q4+HeMbZElzmxISxnqePtAb7NgvBg8X7y99ySb
z1KE/HagMy8wVDFID09kv27N3ACl2637effzoJW3n2Hv7prOM7y2Dc3Gl/7aQdkgWrRNv3JXQRNS
FF4xFFBNgdAAwbJFVRclBIrtRsdav7qL7nkKw8zP0x3YLjMSWr5lcvZ2qK7MD3MjwraVQirMO2yK
FJeNAVsVMvoTbc88NPDqLYVkJfys+sOi+bNAIuCQAJHa29QUkEE6dZdJIpfwrGLdp7Vgt8YIUQHC
oOMD4ZUyH/wsyZeC8hOWe4xrMiG7dA6UkRWfR5L3eWYiAW4WxI+yCI3WKcR7ZKSirc8Y9+gC4Io1
r4/JhYMAGTQZBjzCPBiupyGUhZUAlEAPdUQ062l3lmERnRzq8xFCXWyp2h/ehDbn1l7mAyl5hesH
UmaGZzB6usdopDbA8ZQrUiosx4FhYoDrYgsIAEsbW3xD+jaYcQh949FtTg7kPijmjgDZ9Qg8JrRv
54z25Q64gRhxGH7ubyMoecBQ+NPJfbC7gyfJx3d6uFOc7COhikya3D1SywL8jKpwCw2dL7OgC1a0
6ujiynQ79D7xvXP3JFQMGx90zzo7Z3xx2xxUaIb1tGGEd1P8sSa6CMgxtPfOSulpJwDAiFzibsL+
e7akl8df6hQ7ZYc45R06kPTil7fa0v4jp3MthCXaUW7Teec1bhTdzxCf8nfIChs9gqbKqeCHD22R
3c0mZNFtQkTZptMTbDutyZ2aWEBrRZf04p2HFbDNAcirJ1y1JmJ2OFIiKY47K13FreXoyNxk7gmu
ORCUW0SAOTMyQk5Q87KO5lTh1QECh8oZr64G6lXRpjHZGaTtg+62i2JnYn48oxtaWWpoBWaCvOoI
ILYDR+YUYLSCzuoN0PUzIk8NjUBiMNF+fhzsvE8bujE9B1dPdkt6vEy2PRWjhhXewwMhGU1sPvXo
Tw5uLZQQeX0qj/W/pR0FHn3x/tnRm+xcxPRzG9eftOmfeKg7R5pzHJWjmt8L5MfNWJ4apGTNSGAC
0pxqDfNSNyedg0qN8V0s9/H2okv3CJHxd3cbVG1ydNabzqTTuW1GaP2i2NlpwvOxiDQEGY32Ev+A
AUnnT1BWVte+JoUKY8oEJxUqR1xYIkQOOvZMTo5I+WXpZDE7RazhoEHTSkWOcwGbFaVs0zmj4oaq
OPjaEcS1wtMiBZ2OR/jyqSY/+XfQgwC2Apy/fAyYMbEwGdypXu8Tgyln59ofh0hPmUyZaFoojPdr
7xYsOAoV2P8XcHBiqN1sq+lucjx5jS7h0zn2zqnWW8T75T5UYgiqIuL3aXCoHaRLQoB9g7I/Zezo
y63Cv7K/FjR/jz01pFzg3BtxNtfTDjLaqJU+AXCeHQ008TmhCI/QfrGCFbSFmqcz4ls3OozpRnN8
0Tvxr7QihQfDw8MCC3oK06Tg6II4SHBfD3AdSBYoR+xjDdFSRE/CfarBUQOJ3z9MGfgBHWPzIFDD
xOPhkaUQj3sFuvI7X+3o6SWMmIdxMRK/USm5JU8EVWC0RlXCpN8nc54+HbWTR0wbuRwOUX/B0WMM
Fqshpu1MuV8gbWv0rrDF5rih6eo0EiQyeforEfDRAcxCS0ZCLp1mO08ju+a0jQ5rQMDad6cWsx3V
vabQ7On0SMmOwyP3lJiAXEQIEneRKu5eGNLtMUUBUEnj1junOCP7dZK1dl83xm0gT4oJGE7nA7IU
DiZB5wMjtFC2m97VtaI7oh2EQrKQ1hN0D2vv9EGlJpimrO8s4f1zy1SwDrFuCzLvECmR1QX73j7O
MJuf7YNiiWp/Cv2ANUFPHYJFYnYqoFLQWQX3Fu4CjSCXzLEr1MgwvuDSjASpmEki+la0T0TvhOZy
Cx4wNyQPirCvkKGBXqxFet+wJ3pQ4wYAdaDhlqNDfP9EZAy1pBctanJS80MLyhBBqP6ldfNfNGae
3e0QnZtoj6cOcVQdvGIkGFuEDmEAm2Bjx70rQ07nvprfAPc78gXbvoYIfpVXMDfs60EWIMVOw4AD
rAJRR0r9DJ4bzaeuxs87txHtxM35Ccr1TBhBFwYH0Et4HqEbSlIBBrnNJTY/o2u52Xao7Xk9xvrW
fbK0zfnCr2nj9R6fzQ5tSS3aLffB6hbq6QLKgDHEkQtEfGF/CoTO3W8ibpKnr9FZWD8MCTzwdEhG
nuHkNFmsUT2grOaz9+0zcsCQuRGbwTvHzQJEXsWzcbRwPeWNk5N87D2Dhc8J/AYdrsWQ7j1mALRF
jfWzUsDn4auL+Y93s2xek3UanSBuXJ3zvse/UpyYvH66Xnf3NNhevCJz9VdipdWHjFKMLXezjUZs
Rq//scevOCg+OPWsRk1prHifNDyBrkC2D0+9o38N1NaOBhspeDArGIybMbDsUAKiQc4R38AxBJ+H
0QNA9CE9hGWwddmhlnsDEBw+QwkSC0NXzFldUoftvsu9huSD8rRLbsXROZY/RD/vEOax7mNXwBUE
UhTkJGYtGNBTv3OV0s42Q/AmXM1yawhpHju0HQ2+HdYgciImPCw+ukgSow1QZtNMpmJtPW/YM1N0
ZbTEdEAUzS7eBNELZTakS4toBTuHk39l7gge2bm2Te7tApAOmiH2caWntMthGdOQuoXbAYEpsI8+
YdN05OQSzsgDnNfUGMrBogW/N4BzxJylcl4RxhsWlwVlsmumnE2o8Vl8s5eVR6LexX4qLKNzlwqM
2Eq7oSRzFFLggEJpOKDd4n6AK6SDfHb3zP1Gta12cEPg5iBBbYGPiB9g5htMto0ZcjULbQJNiTYP
7RrEZBZiPlL0Fj1uYE9Dh+rEWPmQ4mh8SB+04kg49/uAI3GeV4MMC5ULQlE7VA0aHVqcW3QMiHNl
sn+xJAsXlaYO9pIxOr6rO8G8xhJ3pninsHBRyYYDeuK6qBPMkoGhORfiXJzTOrg+OLPNJbquKAqQ
maW1X7VkMmNUAWZkhxQzvLJFzNgkUJySEEa8pSjZ0mRVPLTsmBZlEc4MuA6jdgHV+cx8gkkGU9Id
7c3FTA3nClSzi3MRDhcZYu7EruRQeWcE/l7YWdkMTLekOgjA7X21t/VGamC4NY4rZJUU5Pw2I8pa
Z1a414yPY5R7NPDws9zhUiamHYYTbWoNLv0nbw0ps6b9pK02aDa9HVF9eYTiljyBOpKzIjgEdRUp
t4e9NWMZi1zFKyR3t/Bz3ZY5ZMRp3mfD04lSfF6XasAhOSDzRDAkJ0fnmHg7GG2Nzqt2Lmu1xU8i
8JGlOsAEuIOAGvY4dOSgZqgPVH+x9468Od7sLXxhEZFKqQ64GREjus9XDIes9MW2vo9oeE8TwztF
q9KZZx1RFZK4R8Rz1rEJTVFNPvPWGSLyRwuWodk/2Z9VfBIyrL1W6ZYRAAVsixTdy7HmgpbHvKUa
XUz3Q9ymJnpB6Nb31EDm1z16FyAWD6545kTAmHIOE9tzcEuhJZI0LGxDRVQWI7zGHEVexBa1RyCd
Q5XsWUxa0cH5Yra8/Mkn1iBS7yKB4qiYPUo9ZkBL8h3KOezcyYOsm2PihDmDicBzXDwRNfdOF2NU
R2FAqQ0rAgiDC45UF65J6HlFgk0ZE6AiwfyN02YihqV7WMZyqqr45e6WxdYB5kbtePIQap+iJAI7
rt9CFfh09/eyX6ndV+8Zy0gymFGOhG9tP+hyo/Rfd1Abo0ZBS5AJErwcJMQ0zAUhQENzhTABovO4
2lscWIXamDeAT05ktXadsmeSii5utsJtuXcOgDNeRIMIPCfzilY9OcSHp4corX8FMsZ3LbkmIARe
bWINHX2QEZZio+/UffkZnVusW8hrOEoNW540JSQFBpAHs/gwvyTgV6YeGIPBPqqvSMGRCeznWWzd
Q4Phiad0maZpNuj7k/vSo70RnC7OGTMjOyucQxd3vgI7hAsQoI8HDKmthFlRD1AfeJ4dpjAYy0Hf
VNziFOBcx2NOHka7xpfpHBa6zd9BiQuMwh6nkcry8NS9MiXD3SDvZTNEqjno7WOGyoWUIOHVVvr0
ifWe3gA/rrQv+ILeneocyXBMHsEFB7cAqZwPRjzkQui0fIBqXIyfivOi5F2aSH6NG4MS7gFQJZLd
ivZ97e4/s8+aL90uuq9RHh611kFuI2CO1RSziiNoRDx09eQE6GfEbPPOBYYVRhs4kCu5hUhZyMMm
Bk0G5qa3HvZ7d2SK7NcOS8TXkDk0dWkxl2hnPKJ7IlgXWrh8rJ5U/hCvG71FvwKxQ9PMXl+CzXmA
+BXKhSNcl2xaX7d8Xd27xjV58deq+uQgJ3SY3G3vhYQ+DkmtErWImgAXnYqWdHaOTHdRjuFYNbwF
1RGq6+OKAk4LTEg5u3ZBKU35jz/pLiklYeKH0NURTx7Lzmc3oqrK6ag83GoghJP0Hvx7D5JS+iI7
8V5uE5CoIG6sVACklV+ebK0E5b8fPIZXgAUT/Bx7+UDzT3j8GciKANRCu66Zoj5RUvJ3T4x/H57R
AQOFcA8aL2DEBhnWURHCXJS7DHRRTnthmnFNch/8BGHiRRlVBfpAoQptxKA42Szoh9kzZYC+Cydc
wg2L6O4bbSQ20isSAGpPihXNf+H5QWbT2+3E172Urapc7g0yu+GLNNBw9nXrcEuukubkVadczCTm
X3Z5ndTbz8Vhun1Kjn6iUnuQEu8hazLQ2ybnrrbKB7vSOV+Tw62jN8IHdiL61S10kixUnvYfdfbi
TIbmM9W34RVhIXf48YyXmxE6eyMpRITdgX8PZgcDBnDYzN4uvpBpi09ONrT8ykM/IosO1KYqsjch
CnrRMh++3CPuPxgSMUg2PnAB5r4XsoDCHawcYgaE25bFgnNYXFK8MA/2Q/LY1Eg6Raj4ghCuICdT
+lw2QMExKY4RVYVLSH+Q/Ojpti1P2jsImMCTXTipsYLkWbTPvpYIH9gBxvTEa+FxR7zksQwExA/Q
8c7JBnE39EzQmomMhH7CI1rQE6OVi3NzcD97JxTbYVM+bVxNlJBwgsYw+I/GyZfRrlSwT+4+1uYT
Qy+vsU23/AI9rPp30HfwsJc4JKlxY6Mvq0OoYL5DlozjVHip41vhldfAqJzDzZGGz2x4nlVthRkE
tzPwYWQwxveWjBRVZ7E69xYfEkxmJv+52xzvwTKsitQ4xSRKgBqakIFJ9F19bVydS2qQtVHUB0qP
EjrWx4buNYr4yGWBznozKJ8J3oylFTZZCESM5ne4SPM9hAZK/tYjC+5WpOr+fTeqx/iYsLCPiZMb
AX6R5i5Q0OYD6OtdIx0RduwhaSmTReCIuU0QtkKDcbrI3Gx4yPsIc+7v5CLmpkqvl1hhB9YIMYNz
wQkBJ0k8e2S8C3ShUsRBxqzVQ8KTuueipEiW73uMHHZFpNQTrUL+LS6UdlXbrLCFlufFzqHCcj6e
NkE9/8hgClBuNFxicINZ9TbakW6VbgOJz6NjgBG9OketczKc6vPR5Q8+toGCMFfusrDV1eeOOsxK
ZohzgCDHT6kvxeclvj2Fw5CX9tfgOGUAXLJEjZ6FMuEd7jSmZJCv9i6R9ZJt8G6PEeDtNHq78LSc
1OgzMXvfokyR3X4bKb2PuQwEPAyoWRgngX0AD/b3dK14nQr5IhsaJARUt80uAhQOAG07Cup+jz2x
pxBTHQSjQhcQ5c8zJOt9tPf14U0Jai/SEFA03/BC5VWuFtsdHz7W+d5euXWSKTSQaLgzgmiFqsB0
zmWM3R745n1G87dp0TDZ4abhQfMVoJmzOmh4x1XT9HuPnmajc8D5m4BJMLfO7Olx1mnKX+gWls6G
+3KQQzs/pc7gCxuVrkMHlPNlhN5gwZv20vuk6T5kbzta323Vvr6AnNLxkuz1z1/8GwUVVv2PLy6G
a39MY+/Zwnq8CkUDqvagmSKwXG1M33rDYT8KPjy7hXBR7MBCGbjp+OfP/oJC/Q3S+vuzxUv547NV
s8pui4zPFk0mpk4SqfZ8TlkqwOKLXtAPLKQGGcOUEUMLCa2fpgzpf334Bfz6DTEEgIYCQENM5cBn
vE0zT7l2zJXqrAO3cYHoyYDo+kEvQCsGsZj0N+rLF8Pw7+8tS5ZkfFmi6XCu3na68qwLQz4ddNYc
uehtVAHbM9HP63avdtOyu3TyIrPT16KPk3f3Ndoh3unszLb95cl2RgQFsr1jm40hyJsX/+e3olv/
HkQeD+KKDm1PMTXlDZUpnbb59XY/6SNBVm5/JTZWbNXOdnoPGrKTp0OQpXk4n9OV3jnwGGB0wGJi
alm690TtpeOHgzjhYYli9NZTDq6GfaqJEKNO83+cNqJX8h+9MRNAQsaBk6N6NjbEDoy/2NGNHqi5
lPlkuOb3by5BrO45MH6IjrgARGnslFMTxgbOyLZfdEFLtpEMnJ49V414HpYlGDfwh4QtrtCOvC7J
VIjFFb1C7ezQxxcQ5TscTcHdf1GcrtdHFDGomj51+pGrzWlEHt0WEv/XGMlseG+Sk9PM2wPOpGUS
PVBPJIudD8s5+GFq/7NDEX1GThlK8CmaJsX0AB/Hzrn7nDGr2LYsd1XyG7TcoaNCH72rAmEnWXNW
xud8EZOfJ2U6PKJPKbT/5tvhgxu/M1Ztt+2ffFoqzf7OHwo53rmyEeqCSQqY7pI5m3UKfDbvN+3F
1d/STaBI9l90a5KMScInTQWfLlTDjKnpkME++TQA76Oi26cQxsjbQcekIoetIHiICu+zsC+bOgj6
EsBzZ4swAxwZZdO0gebSZcrjrXtb0aZwdOZkqk1NdHYNGLN277wDzCpQiEO3SewuUNxEEeWzrzPq
uYDUCg6g8XR/3m4nODXBHlYcfyV+BBxvhr6OTZ+Sr4lTU/jB70KJ0N6NwW8N3GbvsRJwvSVJr6cN
UJ/qL2h5zR493XAV7KKdPcJtMzPGcsCPw42FoWgaI8DTmsmavzvQ7/lS/LNyG6V/2ysOHmQGE7Om
E6p8DdOlIlpqRzs2Vtx7g1gwFFEapi2dIZ3nKZg/dhDvnaOMpxY2zbQz9wDh/IUkwWjrDeS2asCg
f3RpzJAzd2HZar7Hn5xdNmCqgln8pKHM6g523sWJEVBEE62cQhvy4BZYiJ/4HWs62+aMCu4uEFWY
4pOe56GNt032UzLAeIA8GVKj0bSNfwIchXGybka7dCCf7S+Ow0Z/MFvISPA/2fx3Z+eEhbO5fGpN
/9AFBFgBDPLuTGMchIUpM+B4PHpU7QaIYLQQOyjHvexBBgmpdFN+1+CS6oL9BCc73OL8lsIR5kyk
W1YYKTxwSdFramJJVdide7S8pbQcBfx8bYFPpWcGjm6x/DkyaQJf80/clFGwRcfC0NHj+Pu+OG4f
hnHTtvqogZeOW7TgRO6X87bPxEIYWu1hQNu3FX0NNvgO3jZE80Z7hiOS0FNEoVjoVXqlOzqQ6z7Q
gUvWde+3TEJ9B3kYKtFT1QifhtDbMN4e8tzIm6/ywEOWyFW8HCvFpY78PJp2/dV9BDL7U/BCtcFx
I/TxHi58RzQm0UZAs3D0y4KJz/pnwcCawDfkppXUN9EPo3E/GVptatxrApRdcS7b3YvkD5H/JGXp
f2pDr4pz5NECj/wZTtXFjsPBC9NsQA1tdPFQxhBAV1f5RUnh+zsQi0zMv3VTsaS3hKvaV9tTVXH3
j6/eRfMSTAGIk9wS7lwokoB82a3n+4tjQmMgB6ySz1evtxs/piqUScoqqe7Mam/JSXUee2fQ+AWz
+f1r/OP53l/j41Tcrauqjdxx2xQqD/fUYJhzJGYLpQO/L+LVbNFFsChGihORHTzFgTFnVOSwzkTS
9vPLVL7d/YYMIFhTkG77WtE/siUjr+pSs14iU0v8ipugYAAQ0bHqZcEEN0pHapEbUwfj5tMMf/5w
+evS/2cr/fHpb+tx59wdS6nmfR3Qm+/657Tr5/12+/gBZRzoLILB89V8DtoAlyEE4p0hU9Shf02H
12A4HF5kezW0xeWg9mE6yCtcgUF0bNHWZjYC5p2GDz1Tp4+ZgxsELaJh6+pO6Jgzy6fv7nmX2jk0
gx0g9QddzUBosmLX2WL421mWM3YtjmOCqM6teBgMmrvgZVef5ck1Vke8GB/Y2bvFCB7WiQRybfXX
D9Neh4Q2UlveGDIrP6/Y/2PB8H8VKG6sft7AghbyE/uiYMES9g8ptcbcEGFf5itUNAi4M6vmvHF7
vMLN7VPIr7pgiH55CJFJ/vvW/vsQItX7Y89I5v1wzbeS2DPu1PyYK5AODl638Ic9qyUczVqzw7AD
5Q9pyjB5UXf98gDfb9r/PsBbZn01D8rhdGYVEPJud+fDM++Y8UfpANT3hHruCK3DcCfull8++h9g
7lcgNv770W9ZtnY9HCxFfDQ30ZxsQ9qIgdX8chJ8orqy50N9ImLLkxGT/QSbyMF+3oS3WPmI9mKr
slkPdv8D/mGvwYhpFx1asAiOXN8HatFO5swswexngpjQKQI9kwuun95LBxjdDeBXkcDxd47k0UGZ
ihati23qen2HpIlMs5PC6///WW+ydqHzDrlee1vv8rGopKZ01EZSICRo2lcHVZZ+D9JLQrvQjonr
YWpGFNC/kfHMf8Ulufj++Oi39a7PB56q4qPlwbgNMcC5MixwIkazkDEO3nDPGQ8Yy01agGJuADRu
dt0pp024GjZlzUiyNzSCeg/8mewx8CtpDj+bTNh1w5hNgqzo5kGvOfPX1MI/L5v+b/kPy4H7sQnI
HHVE/e02yu7PBrd5ro2mLkCh+TQ5QBqwp1SlRH4ZZ0v2wmfe7g+RTN2R6PiwYrmPbh6508sVBIMb
onO0QpkrQkJ7JWDOHVPQHjdh8tvTfkHK30/1n0/7FovlE35T8uugjeCe2LgbThOpk0/oEsQFzuQY
CnvgAG/T6ZTuSXfX5fW3uB9aUCImhMvgwnuo414Lr4uran/gSf207Qs8A2dC26vFfKoT01tlB3Mo
f+k3aN+lRyh/6iJLMnDEektJ7tKjcS+PC3UEcgbWR+W7bbAuQkmJUQ09HxX81lzzhlHZ7kfb1Yec
TlqeUNPu0N+KO6SbnjPgiiuC3+RRTPGS/1lWWdXYB/xN1t8itv7KsnrPPhjRM0YTJbh94HcPUw9J
Q4hXwGUYOXH/wzyhm4bYYI++PKSnLW7rRnAkeHxY7T0YQWb7Qk0BwXySgiDKgybkZtp7QHUqtC3I
8mk34/BAPbPtb2ERo1p8c+oliMtEH+JNvyraVMWAHZ2ft/lXY+Gnb/h2HTQNOZMyg29I4wGUTDZ/
jQAnoI0eP7rx4A7bPFz/ljp8JZn/fCjCXBBOYMAgP/r3HUQGeDgVFmeLzIHEpccwtatyp9tzzOAo
KvXWcMIcsIcl+5I6nwID+unJcX+7C7/deYgimxLyfVy/bzvvVO3pNt0LcSEDLewO4dP3AnvizRwn
DDdJ+mvCJo7hP1+cr2daSDah3fTW3pKsQ7lQ86/VTqbkte2u8smnSlEAX2Ucx5kP4HT88yv+tpUl
2qj/50PFKvxx45OKXO73l67yLTlYXGakGzfbo9Ts3Dg4pKbrXy7arzvl7XvCVjNkU1MVBAa/wtUf
H3nXi0VDrRT1q3FLRwWEpL1gMtRl5u3PZXc7Jd+Af+00OgXkQkAnWXCFhZlHtvVxR1Igc6r5LnyO
L2OHcvjIrGumIKmVSn2l88vDfpfXI6Gl6chjWwoaSG+7sV5cd/rucldH25Z+7Jpn1/wAbENGGlpu
FSKwF7y6Z0wWlno/S+tjG/g5Igro3OIxlmEJFSwGNTXkkw4Wfgx1ywTFuae5/hvr47uzip2gZrFX
2TpQSv9+kVJdSTd1cVRHxMjzmMPq3Y8O8CRmay0J+qLl5RP31f/llMjfnJK/PvbtbnkoRlY21VId
oTkxPkMZj6MsQPEskD3sBhlD/bxf5W9uXj7PUpWmSZ1qfRF5/9g8+SLbvZScr3kF8y1SsEXEPfRy
GXvxHX/7tG/S0T8/TXmLAZfyWWiGwqfV3WS/eXhHt9uX5+iZt8pohO7CL1/u24/7H8LObFltZenW
T0QEkmik21IvIYQaQHBD0Pc9QoKn/7+aO04cb2+HHQ6v5WZ6oqYqK3PkyDF0OcKJXGC3+XvI2Z7V
73t7umvDQuvtZs422Y0xYqhh9NGCBW8cVt7O/bh//9Q/wOoKh+v//9TfVo5WPapOp3vTGFOqEbfW
Xcz6cCJp0aXAuqBfBgd/+kH9A0kNCDyKYWlbpAsQfT++7c/qMoJAwp4sSMovh39c2x+E0P772n5f
Xu9zeXt0eSKY9czp+ZtldHfb3seGAhAfkzbqWfRTbEhTQGQt5+5UOICplrKuvzQA7lArhn9/WorM
iP8nev3ytOQC/WUBfo+P/eVx54qawfaCEmDtMWINaUUyAYM2Dd0bnHZp3vf3z1X/uNF++dzfAvXr
uVM/ne1DQ6eO7GHy7cE+dqSszhsJk4rwCPgK9wdbBZyXmMZ4Lrj7xuTvV/HHKIOeYEtHBUjv/qcX
8Mvdl5/3aXtusSFq55PSxTQLh/Ets7Ni3oFUaxaTdv8rDfnZZb8/8l8/9Lci5dbQPtVM50MlSvi2
wHreyCJ5N+cIPy3Xe405/nr99+hqfRYGYjLAef/Ymf+8hN+OAeNi6OUB4dDhCzm+s/fF/I3WklQO
vcx1b4unF86djGbZaCZbWDdcMQr9+6P/4yUgKdxWaDxJNdHfLqFVb9Xb6X1Sh9uzW6J7fxKRau7D
B14zg+ZqoFBpiiMdl2QmAuwZ7+Lvn//HV097R8EmQqdM7v628G/350GvjqQnTRc/WZeRGgXOoZQw
367b/RassldSo/5PCyMhdhj53z//D0IJ1FoM9kr9KZRbfxf/0NT3QW0YX42xvdGIwT1ILNDuLv70
5sS4HUVoFD3EiP/p7sOXQl1+qg62zBZeKSTpM6RSQpRRcMn/f/pzu8z6sNeYkwqkniMeJmhyJtbf
L/p/JqcBFX696N/Ll/eu8boeanKdENm26mwV32VXzkCAq5JrKV6u5D6USStlJKMnxvgDfG1aCQwc
edSIXzH3rH9kfH9CUv/rkn4L9/vDsfHe3pskCjTPRoWe0PbqgDkVkQNwiqyEbML4qd7r4Q5ks7wp
77y9lcmi2oP1s/r7I/pTLa2gkEs04bXSyf+tfbg9tc5169RWpb7qY3WnrjvjfLEz45++ZrxQ5zlc
YbEWp3AsAXnabrdISjmZ2vAg5qaLK4CLGdPQyxCNl3LM/1j5f0xYf7nC9m9ZAB1vzTC2hsrKD0PK
kWneOVoxfU0sM2tJ9oYu/9OWYkDoYC8RjuDqeGInc3v1ks1riA7ZBt06sBSaMuhW/uMC/9CUV6Qs
jkJaRKND+R3FaVTG/nX51ipqvYUVPXrR9Js70GpR2IqWb9HrmcEspEPmZjKf//v7U+W+/z06//rh
v8WlrnqsrnuND1dBzaLI8Z0ztmgp7PBer1fb9stk2STaP8KB9sePVXEn7Co/MLPMpX45iY7lpV3V
27c6RBhlR7PihTaEntQWAoc/iLLvrmk3Do69QQ9S9+kpCI9j8x2xy8N/MhP+lLi1frmY3wrlrvq6
dpvtUuWEaslAhGY3yoBxnsK+x2OTcUW0zdZaf0kb8ZjbkzLvm1nmhU/a+Kbx/sdphePhz2nwP29F
I1S26S5p1LD//Xi0++k16+50bdiKQqYVnYvFLlKA0MQnYtSjJn1rHiCnIypk5Uco292QAUCcCOlE
hHJOHHj9if3nxRc58oUMDxlOQ3IKn+eQKS4o+Bx1V/tUFBAKY1rqSczMKh1vCVn7DhQYKUxX7K5i
xKAJvSIEKwPZVNKlrWV086PFjVbNlWjzo1GD9Vx89mIAVyZy+qSbR0ENmIKY0NqFQQ+ZGhop9eGt
V+xIO8Bm4XmI4sC8KR8URyCGtwyBzKeVPyTrpqa3Cp64c770DhTB3ITspu0swggCdEgj4f/M1B+v
adHZmyT2ygJaaMvnvDBPGZQFAAcL3dsC7CNNSi8Mv3FRdAKEY9qeD+UilQ3sNRNV6ZOBju5Y4V9I
kELKep9tB5W99IIeKx1zP2ZaiyRZypbIX0TxSULrU2MZMS8Lf8tPLFqhMFOlStz3Za08JKewbvMi
jvh4UZF8n7g3JJvRzfEYw2jA5xb7N8Rsw2aKIkfgqbKjoi2iJyKBTIR7bcif53nRLRj9uov8s97f
ncekzkFPnqBTTBXZqdsBV/WFv4in1y+6dozYxbEW+jtpjTI72O0uSSXTdXxaLXJohld6JI4GA8wa
FVHTnMohwpzVA4kzdXeSIZ7OfH9X3GKfGRtGIEkOjZen9WIZJN0GVmXnSJIfylpcSkghEjXH6hFJ
qlCNCt6kc7Z9gLN0pzvrD70HCOT+0VaDYtScrvY3IC6mQ5chzdwubSWHZZ2mKtONDN/wcRo0+AUe
jjxumhdR3BwyhXntA2vmSAscLKYkGl8LGS03BdR8Cdla+i5OFpRqCBO8SQMRLJZvvjPBfC4weOWP
8maOPkExjRZ70V3kqBWtH95yOUEum7XLCIjwD/HVXQ9aFgjv2KVdKx8Y4xus7XVrxYfscGnM2RMR
WcD3MkHmJkQdCIALW46Cc5i5jILptgiY6T1OeUKkLDvmZmKnzuAWwek27KNr9GtyPVmIfSXrYzq9
d3h6i3yGkr2zx5Hys45bDBZsvaK44M2JW+c0unA79MkeXHhshAtU5zh/XmhNQgfyMg8DhkWCIwt0
b3MllfeeL7GRmm9N6cZ1oSvGQcYXjVeJzmSPOERdjtgRoWDU/g/fJUI2e5tG8N1ybYzfAM3P1dZ7
M9OmOFBsmD0CmP+Q+kRS3Sz8bOmjNawk5LivXKls5rup0k/ZJOd0utiZvsJOlzkbEQHNH9g3PxTt
CFNQ6SKkOFHE64BjU/cP2KJSGG5IrXSTmT9zhASe2LnwcCpztO+/wIZR8DaFZCDJxoY48NJzVso9
mG63gjFf2Z5ljaX0EI++cJcp+Ff+aqAdspi+eqRGF34WU0Xo64W0e2KUW2rkjtqWZR6tIZ1vBl9C
qQzLN5Lbc8xnHb3pvb8wQj6Sipl3xLzMSFFEhK1nvrdRhG3ofLk2BjISfkcuNrnEO0PI3SWcOqIO
c1q82kOx+OBaZ10ru80cmCnHRRZFU4puj/CsPY8RT3zkkRWFszVGAnLTM1Vpyrb9YkFgSFHOdH3h
OK2nE7fMR4xW9Q40Ea3qt7Nl/bHlumI/l4H5VIxwdtIYfGSmOqEjkSTKwNMBsSBoEPMjhqynuDHF
eXtBr8tGyFVmPvxQ7QV+uXCQUWXxm8EMNDobSeHBFfMrKNyr6JNX480x3niGBY6hn0UCCIbQZjmW
7Y7vihEdGmY9PZJ3gCG6VT6ctiStJDS++OpEjayfl64Z9Fm62eiI9QhUqYrdSU34pRHAIrGUnq45
NaOjlIhsNvigRO8wSbJjjKVQghRngaX8HdqVw8vh8aTf1KVzwIKoXChhBZ8cRk6kWRwkTO3tucm0
LRt7xNh4GvHQiEN3SM1Cy8JoGms7GfLbPMW20OLoSqJjWJs9KAR3DKtstbraGCDs0QyX8TL+9Hem
cxrIh15EOpgrq5k3xVonRjNOy+65npmYQ72gh/r8mUFEp9mS516KlaVcm5rHoFzLjlG5ijBmAIJv
+wmVPilmq8Gnnram+rXeqsOmPZnwez+WoolV8gkzuNvhI9qwXmWRRIibfvoM3UnZ6EJ1Q8w0E5Qb
SV3VcFgqAOuy1e0nrT4v/5MUZFYKqtviu+T8lvQuhN3DlokdAhbHKW+rxFq30Jxid8Oed6rqVGAS
Tk51wiLcrNtm+XTqlAPHWSzKedOcVUzjb5/Ua4UiZ8BlxvRka/SRXMh86IycrY7cKSdFUOXiW3I3
nXeW5+c15P2IIL2QrxjygoylKElJHt/MRqqx9TQ3p+FqFV69EUvKUERx/rDErenWi5BsXarQR+0p
vSP4gP85VcM0Haj5HkLbw0tTwsIBNp4geJAqsGviIno7YfGaIOtmHnXnrJirXRRWCRGNdFOlr8bz
mJYjWA4i73qoUsp/8TElkE9e86ATGLPiYizLFlAciNMGyPaagTtx5aVL0T6Kac7RF0J6vG4f4SKB
5KJz7P8nSRjVgxAeHLrESVgPeNwnCiVKyeKCYqo4A4/jbG9eUQOv+7wvxGlnJoQF2AIQGOAxMN2S
rLZMqvstlBDa8DAtGo5YeiFEYe44rky6C2QinhdkJuaf1HxOwh+xxdCGaDpqhGAXxnXM4YqwOR3p
tvejPkso57s/cZ2huHWgPfNmqSZr+csfcQ5CM/GIziLD2imJyrmPZHlXGwEXvpmYa6NkEkAH2cGU
J1XmvJZBaAoDQm8JUgNomiQ8kiZCIN5veJ58t2d/ikey7ACGU9gSnIUzl/U5KhoUaF8nuos9X8ym
fjLezKm/+ERTmIRICPhgBUiPEKKsEB8f2PHk4d9DqKcb2snvNdM9REbn+bU2W2vFpM2pgFIp46OW
E0uemzAMNy1cZ6Ul2mfMtlu1BxyciRfYBs4fHoqVxmBTgnyHpTnSGo5RMllGUD/5d8U9+ZCDAJDi
W5Y3t6bxgiSJLg4PrGmeGdBIDWyJXuh0IIxDaoXQQ96FioLqGguFJMzft4hFOC7VNOqzPN6zwqh9
uCN6KNxqr3a+HA7oDWvmftSkJ10wUNRYInMUtMzYz4HMSASiPfUJLcPkZR0fzkfeHmuIJovPpJEk
3SIZ44aMx+8GMlDICHUd5k6ML7ekakajh2IRK6+Mc5Pj+8oWe8CnjS4EM7vp1yI1p5tMTLZDGDPE
eY8LQheGxfWMPTOp4wQ7NQ/234oTO7JmCUHZcOCZnKzzGhjCccKI0CatZoAlIv9C9lsexSIG52HH
cSpATGjzINAW/QjYxJehaZo9KEACQ+GDncEupqXuVmHoabmXfPgqa3Rbjn6KBVIVvSNmW3NxcXKN
Z/dmPE684fpYCXQsCG346QUnT7GlbRUymMF3ujVNkqUQY+scq1/DZ9QBu+a6bybeAdNfvBhnwqTu
AIL0krZvoHXqIYrDqVnEpNUIc7LlSdIJo9mVuViph8MJ0SHhP5kKIvY3d3Oyh9dB7WYABc1xhtpH
wCAsPjGXH4/roNtxhjor7xKhv4nwM0TSnfgyDSLIRJKtY0reQ1aCcNlKtDU/vfnlbQ2ZH+AWatAt
O+NMuI8T5DNxOoZLY16dZ7zHs7YVonPJ2FobeyHVod1wLLzGcXC0zOvW8tgm0J2Kh8XC0niAlhJ7
8KY3KjkCn2uN1CspIWIKqWSxtSKoxl0BLT7Crwoqo4qlz3FcFJQ/RdEuObY8c2M/hKbA+7SCO169
KFa/tqhpcqdHbPYgbr8nI+mrAlrRljStjF210iBqyz+a9TdJ00PhmsyA9woQNFTs4VBuRziIvPlK
Um55iJjIvtfcMyxVxvs22S1hHq+GzXpBmIM/hX7Dkycb5fEnrQOOIlRf5D1s6JC0hCXhFKNz6HGP
m4Swi6WJtAHgkHLQt/cd9tExnVZ9yo3nqLA0UZIYeszQB3bDHZrk1lDGH3ggzZJoFBJocBb8EiII
O9wGjHJUeCgB5lAaWOr6w1S5IWjCwau/O4vhvoAlpI6ZaGM+i8dURyhpCVSyrWrMfateoNl9Qw0m
wz5COHcRlPCJvVvEqmG12q/RRQwfgudUAUfLyvISycV2XEB6Ayb/4Rgxm0NKUHkJKscNiDMH0cf0
7G25b5gdkydwxdce7qTCU3vEQNUjYMPd3IxXkKnhZtNJocQJ9APx0lPH3iZJRpwOSMewTJ5fuvVk
WrBHdWIWI6fDBcFdIYLryHnmOO6CpVPhJm1SAGkjNdsQt9MrE9eE9jvehUQTYtsh54RtSlnn8WxE
uhUdSVyb7qiYLjSsKWXi/UOAn071NQBCROCBA0T3Jzs6ODLDl7gvthb7SOY0xHeYKlQ+Cfw/lhFL
H2Y2rPidaK/5ebSzzdbhgehMDoiE1XN/O5vTmge+adSyHMpQfqXWkFFA/p6xGxnrOXJdHIQS9ef3
tseWlFSvFZzTu8MneaECrisemqhUn9fN2Lz7+TBBo4lu7zwmG67tkGvNeLp8Lmf0yOMemcvdQMbt
ojNURNd5QXGPBQTb4uMWpcLq4cwlA5tWRFy8gyknH9bXOQsOna7onswiDGUBQ8aGtNqd0iDib2R1
3Fg2eDlPkAq0goU+ou4iHyZUoVd1TGfu4Y07J+/JEIvKha7voN6yXv9495CFxiTDBnJ0FAsUYuzp
6WsF2rWzXOPZX6cpA8tuWclBVPyUpUB/mu7i/JHhDXBBv8tAjuVIfkPOIxWEJaG/g3MnhbQsJyCG
5v4Wo4FcWaT8YvCGVQfQSnqIS2Iu0/GXYqP0xVh6Bbh2Nvdr/BG2wVr+FZgbH97or2d7t7UbUdF/
6Nggpcmn7e0TjspHm08OD1L6Aie8NvBQzVjfzXLiY1vsvfIcGAzWCY1RPcNtXRh3fW/d68XeetMW
FDVmu1qj6XEPNHMn13m2UYBj0Bih0SevqivujC8zE/HksTPScXZJyUYHQ9wg7VD6UGmTU2dIygL3
wJc6cBKcx+hUTSjIo3A0sgjXsA0E6cdP4dXwQlKd6c8ADcm3E4VyywE9QH1gzJN5XIICcqXSFEnO
oRCuiJ6Gx+AMFeHVAxQqvlkok4zixE6auclwiEk9IfUmZxFekTSSlGFB4/wrzZdThMjfiXrZlXPW
lCm4nQyelwBj0bhF1taM5EvyAVRIJJBt8RZAbzxN3mcKxOkCw/l5enuaTo43WknmR7ycyrJLVj8y
4cW3gUmgDG8Hoii/LUFvSJu7nBk5XRp1tfwoApYfQvvrYxuOr+6nVNVP00fDnMkRBEv6Pdu9ea4P
WgXGeq8A4iTE1DDTi/eC6BvgzNNPBwAn+0hJQWNuX/4avHFKwX1GDxsOscvVL6bsH6TQfTR1Qa9S
x+caFjeNiS4EQGTuz23fXoCf2wcZLIctSM//G+JjHh0PK/QBHjtRUUl0zJhdwb6TxuK6S04qH7hU
k+APqfG/ZxN0M89r+HT99eAIzzFn3lM0mmCso9xZM9Tf7NrVy1qT8/VgLLd3jJ+Mb7brk6ATaEGp
Ogeen+Nj+8puIJEsJVKyBh3Y23c03x+gWOC1tL7SmifT8gfLizdwQah2mVg/QuMrmBKTYscquAs1
PFQb7lm+Uunel647IGrscJRH2CXeO+SFfAYqTn+lgIGLTs+EOfh5X9v0G7xR1B56gT157vC+6FwF
Jrs010q37Z51X3/avdLZqj1lZrejuuW0RFlA5oQvIP36sIPsFFf/bfcmUrO7lS/P72Qb7YEJaa92
DYt9jMrtQZQKElzfm230W1cnlUr4bapgcLiu4IX4+6PNHxJKGEU1K5keH28OZtB39xyhfwkyZl+3
2d30P6UFn7gcPl0l3B2ccr0X70v0QjXuTrTZZSifWe3e8RDd9vYRjTz78M0uygCzA93C4KtN3BIa
NBN+yPONMwAFZkSnGtD3bSrY48WODpPDgfef3YUsfiR0VVCa8dWvXvcBpUvKI5JAG5Ja3NEl1iLH
8W+H6ajCA4R5/Yxd95A4BEp0rKQnmPmdHAfJBpfPgWfIzqRqBVKN5FjXjPIH/Y6uR2Yp8XU1IQTN
HKXGcvHjrmBoX+Gtr07uPt46/6lKRqOXVWFzAlJUTBFsEXLczcAaKipqp5vREKQ8QiAdQ2ZUj1gW
EfjSfowmofwXHZcx1x7n+JvNJKZHr4ERaQSg0EaNiLm3hiHKaijlyUiNvrxihrPtU45GY5PSxyCG
87C5aMQHmGxG5MKpHiJ8Wxc6+txmi2SA00veU0GlQUIQ3dPpD7jNrjr4BWdOUVD6AnX/1HlyEo62
5YG5MB9YhM9F7JbxvYBONP4UGJWigcnbB4pNmwOBRgqodGw8ONhIIgL59KJpFcn1M40rysqHfMSf
jY4ROVcux0kQpgGShu4CA/mzclNmSyqsnyFoSgjMX1Q4FivMj3PBN3//REVSwoQ1sDvRkaPhR7a/
FmcSnImfY3yXSutWXny5+ZizyNjSuZKPRrZPaEVs0aDeAkDlsjey1nN2Y/yZthusXPBEvssOValT
nB9tTESTRZPAQxYF43hE2v2SWCwZVLB4cNA4jTFtkIvVATc+WvLcwzSZOO1jyBTAY5/WJJagDFgL
oo+C+jRNO34473PEIN9ZDM4n06Vq1ycyZDFyYWLHOO6ISW94lMYzKD6TQJooy8xO6BMElwvSWe1h
8HLr9cEenpf9+xlRkQ4evNYeSZU9G78R4RqEWtZza0Ewxu9O080dcjzXfHieDG/mNSaFd7sNQaVj
DC7ro9X0MqYysyc6iG0C5IsGObRehCuYmMde6OsuXdVnpmynuqgvkczxd/N6g7LiSaBxkJ7PDsrj
iBJkQaYq5mFNfoUvXsXxy1RXRhmJHhhUtdAYDe0+d/K2kQPoPZnbf1i90tKQBRN7TNSQIZzMiv7w
CEyWwus33O6r1/o4k+rpGV1LCxj9g5Eg7A5Q3o9ajGhqVgWEiuEhNgecTtIp2eesANUlZBOum1Kx
+/72bpB1GLYcHjvmbIDtJQ9/uTd77qcYD5bqarveu8p79PLKGv3yKw2hmPeuB7zAKwOn6R6dp5fX
1K3m14z34eIeAB2kTVT+y5voMkU+rZO9ycCkZBen229BO2zrXbeeytpLUYJGX8tKlWsws+BcXlvj
tA6r6/yD8sWsa6frxpOXz2m3XTPicGi7LcA/bnG9h301Cxt2d2ayMqXUdhfhs6AkRwBsyRdI0QYR
SsBFcTiTewJrg2cR18RU+tiB29vELn0bvZjPU9n/ja7/ADylyiLaAUmI3Y69oT2Zut35Mjvi3ckS
Y9qImWvkcB21UAnZAa+8T+bzx2T36xg0QZLSfheFHllYeZyebEsB9ieRn/uI4VeCkhnpbsTkUZ4r
ns+gDVd+MDkBHyFyVE2T3HHaslj8A9pF8taIMmx2MFg7vzgOEsRNu+20aSKCXbVMcMUIvKcEVOsd
qX9ExRwpMpA9YioJAEqjfjsuzyDv+iVsuYg3y0HiBtodEFk6F+64vawdPenGo/0mfAPZwXZ3EBfl
ERAo9zAiTtbJAhqZOl/UqN2Xil5nm7ngMrgxSwX2bUVAaSoPjQr9/ZN8opRzt3eyKvjwc98HRaM5
JjubviNTpW0igJWlAcdg2Y6aTn8mFHhk/vh8FT1GTUsfOcHeyx7QSG+hsHGvoNoZJAumgc5db6Bb
l4V+E+lePh5/RpBAj+z7paWjjJ07vByanKipPnwGjU8du4bqLmbBjZzoPpd5Ed7VD+YRgJlqElyy
SGLlnZBZazaFAA25gwTF6RU+XUgytCI9MUBFzLVJi3q9MWJdzGySEPGfVDmYJE2q/7BLcD+Sya51
6PcoKhA1GcZRk4Dhc26ThRaR6hZkZ0cOh+b6KUj2NEuZuSh94ZUt2FEG2dzoRee26beftj6zv8vL
DIATaAPt4pOpTbwmzU6S9A+Kg4jeG+TuXQT+zPAtVU1HM80ZaSWFsBveNZ+hjiZDZdSbKmfxZV2G
ZwIOL+QlEspEJmeJALood4hGg+hIHONiluMKEZyuJavGi2c0LepDprKdu6SPaB1+/ajMZp+9UESo
/PLUvqEThyVDv5xDnQ1rIdZ6+TUhVf+GR4wjLH5D6slBFNGXRn6QHFKgNIj8m5Cymix/RhBulEVK
O+7SFVW3Zv5FtK3Tkh1RJ38y3kBbBOQyT19N8VXM85Cg8dP37dzEy9PJUsHk4n3AAIx0HqchiJ4f
CodNWio559eXcXX0AmEbjJ/TVkvQ5X8w3Cy+YxQqh4N2uvw27eW6Lh3OPj7ybn64CJn2sxd73824
h77YwJ5MbqnUypnFdg8BFyYuti6pvtQyY3Di8SIh/nqkDnTSgoIK4yXGpTNY5+X0jYoXyX9gOM0O
b9nhGqhPhs91Q7F9tWWtG3aJd5V54DGz2B9c125Hh1KTxQ02UxeRH5MTAzDUN7DeaFw+Nai5wQwy
Wn9XOreQxXj0/JgDmil8KreikH026oIpMVE2mSlVRU5WwixZSGB5k2O/wy5dEr3hGhQ/3DiJBSxy
+u0Y1myYemgsz01vX833/ei2BK2tH17HGKMFoWS3JdCBqZSy9Hda0QqdldV9fJxhJwc+eUPo6liK
rAo3BxukvpOCE2aqLBrrKRDi1rnOLCydOcXBMzIgV3LZromMgleNP9SZ9ZBTmBVs5OgkJMBiyDJR
7VduhSKALKXc/FoLHjFaJmNYY77sbubQ39lsJbg9Xw14gOWYLhb3/mEAnUGyPGr4DN/wPaYuXzU4
Bb2TPP5mqBM3UogTlACi6Y8lUY+DGIKjc5F0ezk8gyVAIHuP96Hc+axmRB15Qbye9LTYu3XoHynx
SNoSOoQfS4UbDCngHNBc4Wt2B6HImcZX/rXOfRQQEhJaDFGJyGcXW4LOzO4YfY0ogAfBNaxuA+r+
pm7WWq9WrbPiA9E3vakhXpI5IlUqrGfTrUi8I8DvGA5UGqJ1TRaGiqE9nY3IR+/4HPWmXSlZdvS6
YWtN4py8mtaTJ3P7mQ+WN3EMeE4sRf6Qo9Z7DG75w6/wrCAzoXqA8IDYCpIBnHStxHiSuNYom+n+
Dmhi3ETxL0PA3PoUFGjIOwdzfLdmi6x8gdEGKk0tob7NeYc1JzOnFyOwDsYoqG2Fj1psyjCZmXRs
5XQY2EXtACJlci0YqJq921YX0OO6mJEBKnAH0FquO2J+E/scv9/Kgm6MpAASTlskLsRhKoea2+Rv
e4SnJLz7BmGAnUtLdmcjECYUNA40FjHOU8TxwAg6TqsHDolcApkdbEjR4dqgq5lXULW3uS/eU7BR
VuOJcBEpw0Dja5g/twMeToBQxRuK4juqbjDTQU8YpjzDvbhZaIqD0ruVYm7edxlfjxaq6vuMoUrD
ug2z2xSoRU4QvaLsBjaqNLyEwI4sCTIyXvCaD1FfoERpiTPaUt+782FLWlXcRb2ktJ5tv3WjCXCo
JUXihXj7RzxazGySFd/ag/MVnPeGPM/W9xBg0nVntRuezJr7YhGuDh1PudPmFirNMI7lXvdpX9uO
LhvgOoYm5AeHvLubv3uGRmud2tJgR9mN7GXdESAPzvNZQifz5NRUph9o+6SDoIEHnOyusZ5Uinvp
vVlBnAwdyqudSqFKHhC0FctA2oCmPQKFjKIhoy1aH3vXXjWygj4OQu49BSdNCCm3p1ejsFohb3/G
4bXhHst1q3SwZ+t1bm4Zaih6L56LbQx+7qFwcbI7wAFn56PZBz3Ezve2FcOzY2z9xynMNqCWuJNK
MhpxWdKkr97sw6kjusN721ROHj0+q13xyGfhQ3zn89bOmj/EAcbJ+lHboPYJjgQYznzEkLc2E7sv
/1Hss4VP15PB7S/bl/cxYxRUvJN+9+kcJwdPnTlqr9nxT4+eKuNZ1TCfqOErmL5gZrGVSwQV0Vdy
ZhXTqQIKAxj9wHAJMZSh4D3OQdBgGI6o9iWiZ9DLOiO05L4r943qQNc+IUzctD+f6NH1NZO5c9u4
48p7uJtjtEY+ety+OwAoL4S8hLIzO6JlCFWx7OfOnkji+uTytTG2IKU5Fy6qPRWVxrijiDH4Dw/C
7KFKiaikslEdBSn440GYUg16+VTZyrPwPbWfvbn9Tl79ciANwA82qz46tNmGcqx0P17R2TwldaQC
Hc7sq2LT56dH5tHz9N6u560Uv7j4oIVZy+MfJNex5R2SQwSiWMm2UL//cUAbO/Q2IRissV5vuV62
XSLcadtZHQVD+R5YBKz4lbJaeXcGjgYezTNEeEb15O6VNFd4scYoyJAZaa8kspnJPkmvByTUk9DR
fNgBinc27BX6Ch63AmR/AmCX/QmRNJxwa2U1XR5+I8lTX0XAmqN0a4r+edBm3zcB9qWIS5821gHh
EbMceEHSxLrObH2d/jBj15tZU8VFcOuUXpLJPuEgQOCDTWwTSVrQneUjJyAFj44I3i5KXBs76IRB
H0kp7JQ+on+/OAECo+zoM1OZWXIvnYRGzwE92eF5Ndx8moSA9iR7mTjXucnN3HjKxNjLzqG1jREl
umOnOZR+s2fL7N/m8/6D/KeDBjBycm7lfEpBuu0eI+YaRkCAL0ZbZI5uLQechPCfm9YQAnRGmKek
ngy78z4lp7guGS3uyXHpo3+GdWoOA540zfy5SUI8uXDB/L9vBiwXbkZO7D5j2kRNZ1xNSK3M293s
P/0g6HiW9QSyTrysDyVKWszLtqJ5XSQIvkxOoy4yFqHKyz5ESVDlO0F7rISAwgM0P5Y9voQ2kRkP
KVUkUAigPkk4x6ITgeQFWmaT5JgFiHPRhEkyKMkelJsG41UiRGf9SgvrtAVJILmmLbikH/Wx3CWE
j3Tc6wVaRwwDKewk6UjlCPhsNEpAyh/uOXt1TNZvYOJvxAEVDSeHFFm9fnfEt3q4oN0u7UXOBpic
MiOzOE+yGq723e+9UXLa8PxmsZQKUUZ7fH3MSdmzaSJipovceJk/mDD0aCMm1WLz5J8aUDbdJt4H
wOoyGcC5d3MZkkIRRTayQfMwQ48OlNw+T77T1elfvuaEHRQMr3HLoz9nBhysQd+uHORUOkCifZPt
dx6veBA392qhHXnyL5r78TvSoeWeBbhg1g27j61GUlJLmOak6+qIZ+4wq3Mw05VC3mZj0KXXZzbD
GpyBXzCYlVBxbLyApf2aa7R5q9WHo69j6oTNprVfvnD1QoKRbcxZfSRsAIyEFwa+aI/S62YTukio
OKL3NITb7w/5DE56+xsNOapJKWYMqBFd8QBN6R5nuyQbBqjvSn2Y2mVDPOxL0gzRO3HwlJw+aVEH
8LBpnk1o59ptykvgC4uw0ODoPQUtUGSJEuvmhO04ecxRXxVH0FlCtzh4QcUQ6EEOSkBWQoMIv9LQ
vKOv2b3gmCDbIt5dMekANngA3I/zXtM3HXbGnL0pLgz8oY2CosMFnA0nUFqCJ3OAASnmyDCBTSvu
Y2TID0Zrmohbu0jm8sqvJb0K3jzf9WV2nu4t6F5Nbns+Jx3BNFIXp/nLRiVj0pNKM1Irk06pjHXn
hQYHZ5whaUm68HBPyfAbsYrau2Bno8zbsC44rlxJGY7m5hrTnkevXLDvArm6EyR1vGbfIG0St0+f
Yx5IRKPSBzX0GjAeNzfiJAus3/0QiNn1z3C1HcNpqJ1oqkmMD5eg/ITThcvsiQ4Bzz4AuGimdifs
n6holYwWFVDB9mzdMUvARBzE9mtPARKrdFEO/TfESYymUtmvcxZvH4PdL3iHfWUr1cvwm70mCvNo
0t319PDKlvN2bg+vqGMUL8jdmsQR0iy2RjVmBuK+UCbKYM/hRdVtlzrhWL57SdPQF57XpUOqm6Wp
wWaDO7PzwdBbaLnm2m6g7AY3nMJ2Zmv6QfNtR2Op6r269qWCihHgDiBtUTDXIAgMIenwbXvJ1cbr
iAXrdzPAZWy2t86tJdtmVjY0bXhTzrkY2wHZ31asUDHKMtKleaBLigrttC4C+vUSnpm8xqxeI37y
wT6EsD0IK74NkQ+FagZQEGXxzIndXKK9PROcLMQP0/sJN2+r2bUAg+Qp6/X7Op7k5saSUa9oxFYz
CMPRJiBk8dblGenuXPghXA1GSxB1edWTDUXah8/Dlt6E+4m6CDEYyObU75N1JGZyhKGWbMeluZ/Z
asequPDVUSGijAxJ3IeykaBfyhKE7UWkrRxFZsvlzWqN2y0UTZwrzoAt/1CbtEvYP1mAQUmf60d7
3r5K2jAMh674HsRzvMoeWwgxMHmoQmfr1UHaQU02GLJeluRNexra5VZSL9mgV8tub/pQC14Ricfq
0xWwETecHknzbcF7sFfQh4gmL7bZwd5s2miVUmlMIPGicMPYrdk8u49d+i7NzsO5UfUxT8CQV4/U
d9q0VSrOu+vPcCway5ay5Nl80Sa+zhWKu3uXtsStNL9q70rBsdRPVhsW0f+RdGZdiiJBFP5FnqOi
oK/sqyDuvnDUdsEVQUH99fNFzctMd1eVpUlmZMSNe2+UVGToMzoUhS/6ijYjwkZq228GC9yFLZhU
57DH8M1tn8Rv8In7WEDT4AGxIzwt59fwQq+mXL59KZKIuaXR2XAhGv/4IWwx+Y3gRlHlP4JTBKGa
QMf8pGPMwhdG07V+H6P46BrD7YLySZizhHM5OQWjvKYEenjtgTc6uTMiaYFXrgFXFp5xh4kCESF9
wtZtUYsz+QccdCmiAxu8BUgf9qjNBoHigIPyhVwDN+Ys7XWsJmCnD0iwQa9Vd8aLnMa5jIzneCjJ
nIp/bJJJbU7uu4xW1P7cXKMmJM5zDXy56e6G25WKrz5ImmDBIMIs2j+7ZBWrhTROywVE4xEpHYE2
YleNLHU3g1gBy+Q19nFManQIjI3wE6HTucasBb+KP3NqlJlLnkcrvMs5Zc64j6X8G8US9cKv0NkZ
B5e54qf1nTDymWFFF3SokBmLhtP1YHlKz1jgfRj/awilUaKGBCRM8all5/wmvHZIWDXoP3C6NhoZ
1XdHMmu4B3PM2HQkWfqkv5/ciO/+ueNZD29VlvpioHO0oBFNJod/QRvvkcD1XYrq0oDy94QdSL6D
vd+obdIG4D4D69BPm9UFd6TagbdzgfRBnrVa9NdMj8aNmMsEZ7k7eKPkesXR3nRBGg+zCYZph64+
W3HhWdwZJUQV3st7Iql/3yH52+V0mcOwtqyjMWqNLWW8ePniPT80E1oci/aD1IG9zQSMm0FuIBOT
4aRY0PQ/8cPqfV3GR1N60e6AIHzE9Hx9dw5mKzShrj7mELvehM7nhAEAxndKHTS7j7mp2B9unzZJ
0BFOzJC+NCgQXUWC/jJmSgzdsWZ+SuLzEmJhMECHJQRbW6MZtcTifM78YbD/+Z3y6Sxo7/xB+eFe
rc31p19zg90t3K0sM7q1zIejW2r2UuhSEP6GAZ0igUaAkGmoA+E3RJ8/Knp1ZAONlcYg6QQOLe3u
2FxW83fbA/JW4Rty3XycLlnCZwQDjBlf0FRt6Dfcmh06sMvKkuqzFQKMTMgxS51yQFu543HzTZmV
GgT2xY9Vw6b7xwfiisNH9xx1euappw9SDjPFFOy7UcuBzUUx0vBqqoUpMkhsKxBS39EWclbD/COO
rXPg4ueFaDYazRyCPEZS0Ec+Zh+GZMMqHdgq5dqHXWbMlygf+/bR5ds8Wr23UaOSWdInZQZyc9AI
LaDGiz4HlF3rUp6dOTcHtss9YnIclwJMM5qXVh3+aogegkJFwQEHfl8lfdN7iypme8Fw4/nc4JLQ
eFlf/9FNPuGixwCFzfb+j2uWlfwfcFJnLTjAzWL8Epc4AEAytaFZbaUI+zfEDr5hceYabtPQs6Ha
K1RFVvV0eH8s+pWaFCCb9UG7UzNxhWfAuDu24AaJQN3hQYqsxo5rCNZoGkQ8rVpj4JMcOOa6L2gr
2Ic52ZOO5GFIFtOnfbhgPhXJP+Y50ikmYrzQGIEtFVbFokj5daB459IV2jpXJ6TmliNv7hp2duIG
yxunf+fAzxo9mGIOFQa6pdAJ/81r/CGDZYcZHu3MAMIiQ5hMQJu+phjpToQg19VHlx5Ri9QSGGez
6R+udxLRbzgiB4WliM4B4P/9B9RlYz7nVfI/KXiD7ha8wVYfyCIa1umP3Cq9blBdIsz8gaUm4lAG
K1IC7TV0TsY7ONxiTgmVkEkRbBZmMIiAYpge8DHrWr8mp7fPpEjY0/+O0Biu3nc+5LSQbBhQoyHy
grDcFq8VD3TH5D28dA8F1vRkfZs2lVsdUam4tC2iEtHE4GUzrIQ+ljob/2vcPCbhAE/QjF/UvIxc
sbQ93ErQ2MYeqkYHZFznTirXYAIGHr4+jYjSBJdyosJWgidsZZpupwT5n8VwRAiPlIISCITCduIK
msF8yhjCxSebXEz8bRpe8Razl/990yWCwe7Zu6B8866gY+zInFSzIeW7bFvhGVdctuLdabv+0cB7
gflWTPwwQgtrJKreHAIV9n3/YG8GqD8O/L5Gb98ZnnN5mHOBFSbGpgt05rfoLM5//juse7ZSGAR+
wx1YLfB8SFQNzudQpkr7OGoMSFIuZb0P7vTZQEv5NzvSb9YRAQCa0eSC4ZONP0LvkN3abBQkHBhW
OC9YrYiz8oBYljnk7rQf4SL/g/A5MEDwIaJPIPUYj2QmxSP5voshK3EWDO53NKEOcUJtiErMXIhR
j5+9O+h690DuE1XzKKBaR8/FfIrxcnkRs1dsTn/uy26MawbW8CF18N4yypnkk3wTUzR+mzmnfF1m
nLs21p1Ag+3CuM3NZX9Kcj7skzXKo3kECAnQz7idvyL6L/89EAOfi38Y4pPqOtXKsjYAcFzxb9fI
vcYu56tswmVlgZ8A6Fy4jVxCx98yiSKifYg6MvesIxQaRZ9zNl4k47k9YXoIZRZ0tH1d6RS/QwMV
ArtjzNvr6zBEhhP+gC/KVr3wD5IBn24GRggMkwOJhVWrjpjik4BHtgPYxHbPJTGL/OvAHPXn1HN9
/0TyMnCt8HuVrUJOSmL1V3JLonf2vsZRJWhKw5Tc9QB/lP1OrOCCuvZk3VqeoQYq4Jd49RUwJK1+
0jkTEs+SZzPSpGX3ypQHvBR7ckbh4mqEAIpPuuwvv5b9HSFKRdrar+1qJlyLdypK2TkDWU8RANEk
jxv38O+2/TdkUxn/Kloy1H1i5EsTSTR2CArF9tijk9mGYgc9i4MIHyxam8KLVZ0I7TwjtD56n6O2
PzN4biosH6kWl/NujXSzc+Q+DcZYOPrt0CVqqiNOZMhPyy0FR4exs8tWz61Bn5JIxAVwiVB5wA7B
L7jgemsxwIQEIEME45wN5pmgjeGy5wc9UmfgWIghuBzZcByEnhuvL+Rj8hDJo8j3UX/9ZShPSovS
ZmQoEZ4pG0wboM2asijwG3K0oVQi0qGcVrRsSnpHwquhhgpOIcNkS0Od0WtZQlKUBgk7iXSxAMA+
h5fHSIFmrPZtiFoSNXg0V3rpd65SD59+er9bEVkOM2MAv7Cl/cnZMB+N23eG2b/Xr7733sM0Y8ZQ
TqOpyALNwtfx5bcr/2m+9N0fgxXK4dmksfSD+NBK6TTBSMWLADuowlLNhOlGqceXcdRr8ffMdiqQ
3ZIRL1hZJUkZ7PvW4rtLmJNnXLdDgz8wGSvHdnGxF+3+xcDY2ddoLD4ZeRRKbXhbjUaOBaF22x/t
MtsKScAxuYsMC9NEpB1pvua/xWKf1IYe9pYh76Td0dkv1O8q7dmT3VmkabILHd/C03lEa9Q59vRe
39C+ZoXQdxBCGEFMxJJCwaRvDHXoX67CxINoG73aOnMHOxY2Bz0vPU2EQvscI+yp9Re/gw7ssXG7
Lb0/sFsjL24cus+1nhxbtGihtOxpPjsZw/NSUbgxYzL+I0Oqoawco4xMWs2Icxl5M3HCsP/Fh4y1
3j96uIBdZv2hqa6GVsNEWtrMNcVeZ3v0c2tAWsR0GgMOy4uFh4YgbWhG3Pv1BLIDFuS0Xb39rTH2
KZtKKAb0plHfoKKl+7kAXJxm8DIbsI0xnNNL7basDm0RMw9L0AH0vCmvrR316rmGarzwYsWMacxQ
hGo7wucSAilEioUW7ZI0RR6guVs++L5CZ+xNt/GLcP2e08L9wM+A0y7v56/Fa8PqYX0TSGHNqKwZ
z824ZqNmYCp7OrrMmEPcsfewrYUaJsaSgwGtz1/wcwdMMzK97zlQHjSUofVIg/95T9G38jlVKmiw
mh5r355wKRrGgL3iwP28uyGONSE9MX1BbaGUeOXe8NQs4ISyq2ddWu2fhSYatM8i3Tm5t+iZzMNh
ybPK7Cb7IfkUZ+fvjUwHnpZqPFaevk54HDs9/pCAEU1p2ytc0Ai2zROdFEqyh1ksmJWGLRrKcPuy
bxlFMNwgCyTQ66LJh5DywXdgOiUfRKUOJWd64+zte6SJ2E7u+pTO0JOtRWuf5I6DlJ8+Lyb1eHlb
5R99Y38muB4NGvy9ozuFFwpzTiSVyPyzA+IvYS4LXbaFjhosiwfqXAvITUNNT6HKmneC+OKFegpq
DCAXwiMKBZgXhKea+YU2HgMoQscPh2Y9+5UfvxnetqXbw916LfzZIdJFh2P5Mz5zK0zw0ex6e3gk
bLgOBfp1V6HnvEKZsEXSTTiF6UvxjET/RKZAE1v1GmDRMw//PICtyx70+qOML7R7RFP6wyTNeEMy
LjGeKsH7j7xAX5l6IROtvYjs1IQ39eNzeimzyyyH4Dk96jwlFiOGyvk43HTqG8ygwTc4+XQ+TOIg
jH1snGrrYdz2Rym+2MYxYj6GQ1lbG67HlJnlospoHGZiBzAT1cYnxZMjljPK7Mm+5iuV0/CyesVK
3xjtzvyCPjnl+05J8grLyn2FcDOdatTN6alTjZ0gA3GrcfoeR04h3ONsqllYMEzhtx2ZLAqfccP5
4qjyOAJMNk1yyJe3ZikYCruH3wx2zmDQkJ+CV/Hxnqlmo8MUWETYwa8A8QH2FawRBN71d3P5+1xo
HuAJjyFDjpFmQf/luAxMT2UAaA2b1PQqxlJyvCHYPi3opqQtfTv6me8Ugz/b/jHXBtjptDsZvMOi
b5HZHdaPDdmZ81nefyS9p1oEi1TeQbRkbfT3qEjKkA4uw/xGyKSNbGCs7+wnqr1cCyAaK0dH7Y6H
8KVgFwhX6fhBJtNlyikXEzvbycfXydl8O8NAOMikktGSRhhEMcGCJZvqHejnMgtTMwuGEGmmXN0y
dZ4shFZJP5b/vTc4RVzmb0wVoicf4m6RSa6FJKEspjIg408QjAn95rO8epc5JSXUvQya2j2E0ZZ/
LVoe38NtpJ2sNoRriB+EYz14zj984TzFwwAlidqgs0eV81eEQnH+MYZeg1aRw16+Mxpaz7qCR3dg
wQoX+CHZPhgxk6ubO1QeGR15oNn+sNjuR5g9abW5JtWGsWi8mMpyDjCqezjnu5A5vMGXp63O1+9N
S+9toH2IB0fvSqW9iRAY40rirmmVw8g4r0jCkS1eeZ8PP8YbgnckMhKeOoxaeM1LEglxNhU3m2V0
TZAb8VgVG84HekwI+PGWogbXBTg6Cy40sUaRySb/P4kdij+E5PbbgZCMJ0TLaBIdy5BXokDfo3CA
JoVlR8wKHDd4669gBY0uc01vVRa6UFZU325/whVhy6cEVeaAe3BG83F8x+aKldLbJ4MSbxlfawTl
lfHZnjFwsUR5ANHwR6PtLxMjZuwH/3Q5RhFpz/KpojTHxl9IjohwIXSgmc9PBtYFbS5x3u00VeVm
5Q8cWxI2RRScNMOXyxZpd2miqUKbNIPivyJtxvzwDNAM6izoIOjeneRyTK0y3C2RaCJSaiXuvwLw
B+LBEEEvw5hdsSQYcheQJ2DGJYoCT5bzy0ngIEHRRxL9j8vbmSLNsBErYUps2oTWXEiCAFXsla4v
LH4yGeTlQLgPJtGZ5K5vmhYa9hDm8sR4O0rDq4EZKNMv0EqIk/R0uo2W807j9KfAOSLNJdclsAPr
Mhqjg0QeGuALlGn8702J9ARPCRC1TVBAi6qx7cC7gTYomMOSbBeBLKilRfGs9ynaXddo6wY4mqJY
d3bQv8HIlKy464giSNuxzQfQXuU8omiWU8ZKeGh6sJuZ9qx+zSP4zvgLc3x4ctwltctHRCLDQ5T8
RJBuqU1AdyBqS/ILqEAb+/AHmHUwqmEHVKSyhpfmvpcWbVYZww9247zcQWUYYl5TAbAUH7vFlc/z
BFOhdHqFjRas47dzXHskZVB2gd4gl4vHMlL5Jc4Aol55isO2KTZgM0RvtgLkGVqTMdl2wPmgpmVa
C8vU5cZcvkjRaRPwXezE882+Ddm1iPzVAsRa4Kz3zxAAB8BMwlZcJlMMDiIZ41D9OMigPB+PfatB
zRd5DKcGyhxvjq38N8yElfzx009rbEpvPreBRsZP60/5zcxYEyopLjTIM0/Gh5B23d05e/cJGjYc
JEeAJRTlU+oL0QHBG72R2ELti0XVxp4DxQxMtwsqBB1kPP9z/33OpoAZsR0dR6I/ZmJDNAbY2o7d
O4wE4Wo+A+C3iHfGbmVUzln2p1zTpGvuFBuW4S7qcEVb6tRJofGTHg4RhhJmIurfc4/2uXPtYfxz
Wk/+acyZpHEC/FIw56MJ/n3rOby9MXA09AaGf8iBe4I1jue9CDXHkhskB3RYBsL75cEhpW4YKZlu
zejszefSVaR8M4KAB8rbBG9QF21hEtBrAmyyZmXqM8XjcEbgSZfb/Ce7imtWuNcI+ZfrT7jGYoQP
KD4b/DMz3seFd59yvHmGx3RdpT3jJtoufHiSXQKKvsD/KI3LDozfd8qmYtoKl6pNS+aGUcmTMCX0
zjR9Ie5j03tRD+mhN0WagM+GtJq08OQACPJ2OaU0bAU6etlvlc2L6dNtA6OSgIniABs9hmR70yG3
/PpNHz3nRqkrdjA7iHQDXhGuQCYBtWghgSfSoE1+yiXSCRHx9b46cyjmP5Mcqntl/8VUNAQhUmDm
isVqg4fUhyIuH6vJZeYlgymlFLTTj387w8hon8wRmIFRMrenOlkd3xoVgPwbK9ydt4m+gr62sSzq
n76VUMUB42/+sMPNCpqGzJQ2YFs7uUE6CYblsQIMU/MuM6ZIuxpl3V1X4fMyh8pcWAAY0kcDwnWY
ChRS830WxJGvcG3rAYXN2b45xYtSAG+oF6n9fV5TTSoRzEd7yhCQGHs/ByqtGl+yWLu4mxNkDb07
pZ5VIXKzWaWVJh6AEQWFiws8NST5uedVY2/6cXukSTywToo6E0pGFcVf1muaeeTqeLCTFLuD6W7H
4nzBV3zeKEQVK+x+bPFdfHgh/DnaZQz0An+zNIduxYcouqJ7WoL4CN44aW9pyob0bxfKuEfx5Xgw
hr3dvvPTHf7Z8CEp6WF5gxV6KaLbeIoKQedA/15QiG9G0ryx98I04fEkjnKn8Kn0RBJhfKrwkT7B
Gww7h3B3hLNhyewfYuXeeemnuXzkwkU4F6SE5thjBHy6v0Wi2aERzpWJ0pC9pAhmLbZpTClgB4uZ
2vbossXP4ikWYWgw1LlqyT5vLBFEjDuFJ61GojFC8HjqnbedETf7cBzqjhRFta6gcr0hYiQUSTDi
WwP6eRDzua6R3pwgG1MncmecC3OKUYm3t+2qAlKcIm31etMWZVOLUWPb6ScgovXTfZIoUWEtUtxM
KOUCD3+jJ9MoNIMsWd46TNCTXEJDyiFLG2XTo6AHRru06q+R6Gwhb3sJbL4DUnJlK2OC8p2ivBB2
Wj2Hh4QM4IriMGMFxGptsFkPDh0Tf6I+3ZujyBXlN12MzhDAJA8XHsmI53mZu4fim34Tnuf7xfY2
YMh8H/ppaIzgc1P8pwiQSAxEFIh7h+cJBS7pW5qC0OdReqsNlDSfQdUTOYfs3Ozf7ey8cDLbJau3
yb4/LfjMR317MqZk9MJJfrCKTAl7+QmOTBq8NfHuAqAB37gZ3xVLDzXPSVrzJLx5nFGjWrbW4epr
js6uastIKLgmDUyPVif6wBBZMWzZKOasxYhxTIrlP6e04E7saBnqijaXqXsWbhRM7x6Vfmdm5BUt
hD/op1lCtnp4TAjrhXzwJQcjHQnNRaZkfTab48/u2gqvAY+ES9b/PehmMbbolozumAL0jQ1UtCyg
O3nuOlB9T0aowgrRXzer2t3AhRXr0gR9xQk/BlNkn/LlHuNdL0OqQcQcn8NigbZ0aOVH93V3gbb6
35RZ8XBP9kJ315g4YP4WRNWnQ2sce9ceE+6po5TM6MCKn1Wtg9R9lOpfxkz3TKZfcptKq46kFvn5
Eg85sx/EjJ1rS6jFv4z63xPTnil/PQbXFSJu/4baIG5R7ETT45o9zsGrhvoZau5F3+WzHs1mvQsw
PWvxLBmjzk8LlPge1x7pqeqrGrMfxahJ2XLH470kMmdyd6ZbrHGqKguUBmAKgpMOHG6G2Fb/ZumA
CGy5uMABaY91ddoplC0atXGBN49Bpiqyze0Xvw7J1JK7R6V0MvJNzyl71jU8hxncQ3xXkFoKV/fs
qesb0tY21xorQIwkjSDpymZzEqwChOuIBYJN7hrJDbTdKqySCJv6MW9AqGP4cr2YMYPgvCILBHZ4
00nB2Y6SD18+/TTlwsv2+Nq0ccsh/vgeZzb1trhxMRApt+/bP6zmOOPAugg2XguiNZIWiUexOt9O
H9H0Pd7ipgg34p0SuoAqmUXiO55uP/2YfJPhlV/b2iVEf+NNAsN3EBGQOiF2uqAA4TtgEqzKoCRa
ZSaSCCNhg3W+7FAgH1oVAopeO36oQgsqbeacjNCIwathZhygRr3AeRLzcDpmGSeRvcUiVFbVwM0Y
OGD4HzOjCWfU0PtPVo1SUCz2iZfkirg8Sg+osj67lzmEAT/um7dLBAO5b35fM4gP9FzxusEUUpk8
rQ+U5U7If192dvaP8KEm39q8aNM3w3qEBUMn7pdC0p59z0YXgg2MDsZYMOAJ0XbjY+YDJweiPdqp
vkInBoU8vU7+DRT+5JHufHhqMmzjEfy7UztEEdlP21pCeqpxhuTRlgA+Ot47TFnsXiDPUGdpug2w
bZFMvdGKibWPONk9pRymEuvOaadvPa3iRAgulHoRfeA1Fv6iq4Jd7k+R8vTm8RYhq37994cz0FW7
WZlMtnujIa2s1y5aUrFBVFlGUZGckmWkxOYa3MJg89tPY8vupnyOHnCfFO6x9wYt+vVubId6p/L+
KIyRuBPxUR+klv/+GvJCG/RflT5jlj10NsA6w6fnJ04ZDZbXukyvYSA25ivp0fAn5/XEH10S6CH+
wf1Hevx250MoDTYvCA8XX4LxYBSQqr92qCeovO0380hhSuIyTwovLM0KDglF/Wr8r2bdIYvRt+t7
86j2JCuU1mHGsWrpweEYj+eMJkZ3TNL9JR2MzOB44hVPHVNFshzfbpSy+H+yiFvgE1hJRuykuG+I
zM9bdy17KjAxLSlcaymhaap8G0l1BInLsI72eDjElQbBC9daBNmN40ma1uPqkw0PKkqcJPaJ5aTU
KQQAiVGenjBCA2rv2SX74jp7jnHlHL+ds5lCsbD5KojtjF8Q/8L3OL74QMY4m04Hfua8wZIAYTyc
zUHTLbxT0n07Tj2G8nF1J6rn9LrGnuuZggQcDB6ehEGs5fADh+6H/y4DkB2m9dS65eBhQPpE5h1j
wCAab2EVIChn1GBrQqMnBuki90xQufLNAI9fym/wgYKuJ20TYbyLtw2Al+7le7EQzOY4yX7ks9sK
glhqzh995LhiM+VEIzM7QAjJr1Y7Ahj9qsTSHJmdgZWiil6BF/ujA2+oU6QVBDmSR2qQ4IdLZSfD
k+KpYIcxwJE9Z+gCg10dxIFNSlEgHSyecjajzLIlhiMX59nZRRKvodcTThHExhfLzrwMqAVtTQqY
V2tc9OlVyPcJn7RcyMVTkTJmcx5Ar6ElcnNyC2O5YbDtqVKf49l075gABKypjPsAO+ka7xG8FrEd
5R+XUu1WqrksBXkDSIvOgDElvsttSzHvZn+x3X5qoCmE9VfWvaVL6r1X0iRhkM1DX7x0QFavjD1A
9hpQfkH4VU3HttsozoE+vM6WbUUV/Ha+e0phLEW4YEGEMo+GX7cgU3TSLCQJrcFM+yOdlxLdFD5j
Vt8CVHcd7YbhaiU5vXhpqv9I3eU3sXOXYPRI15JwoDufseIgttvxbX3MOwWAHYQMz36xHbjn8EcR
wVqLKx60u2r0fKjTsJJg7nmA9JyTVUz0usexDR4pfeTHRlApIBsfAZyEr3R/unmwR4lmGc+DemVN
zFmag7WmFzRRYpAteSGqh2zaoOj0w/Ay7ZPbDPRF5vZyM3RgqTvffzht1DpwEaiEiqco+wJpoMKJ
dtBDwMEwpV2U7vM37aKbQdPirxWBvyylYm++zbneuAEdrHnTGx030r9oz0mhs0b6xwSHAeeexJV4
Sa8l09cFVgBsOAyN0/19Qd+K4ogrXPmf0A5ZUn+1OCF0GsWCGG+a99gbtilHaX3wic52ze+gMdS3
8rAbL3qVxZ3ILuA+pKCclKVTUaP49/grk0WwAuOkbIa4H6KbY4Wos95SXgswEklB8CX62z/s6VhV
XmmxUHzqlr/eJVb81F+5o6fxWrFJuYqORc1H5IvtVnw+mWZQQ6ZrA7StYHjMwcZA5jpkJp8JYtmF
1AchUxH/SFEWatsH93TqOKtCt16GGAZQngMMpalj6VWoJ/suHJbkGMk2OBlrEdc2m3iLqy8xd4Kd
veGEfUcqjNuXDhw9uQVTqkFQlt3xDaAk3nqpulKTO7UBj4PtNY23EVmABIEf1sySvzDfQH/AbseS
Rpv+A4gEm16/Eh7TYMWrpWSLtb4XTTbxaQh4OC9XUgeyV3N+/+cQ6pi4YAMS2UjBBWyKtpKQ0uvZ
DxL0m+zxlAbJ23k7oN8cB8ojhyNwBkCXwmvfccAJqJv6lvMKqJvAjNcXlaSFR4LDTepl9mJx85iJ
q1BJcIrEvPb4NaY3ubvZbqdkDVZMa41WF0aeKDkAmnuG/Z4hU+ZVYFy9vNy95+YnpKKjD8Sxf/M2
SQ+k5nxxQoaVpZb6Eu3fkwxj6I7hZ4I76p243hEDHfyIbAzGYBXlsViyBcNJxbXKLFkGbR7dntHd
vEe42QKAuibMwgk6HbgK0kghngWQbWRpAMqHXUItA695NgN6nta70ROCkwzVpCbKqc0wZ/4Ytcw3
o9/KFqNktFYW7vLWKOS2sVVvv0dQz0kDUpPrTfpD74FVDOhXymPjToukXfjYPZYEE8p76aWR9Nws
UMifQSdCLmx15R3D3oQNBKHwxeV6ZSIv8ISUw6ICZVRaRreaoLavARvMDojmNpNG1sPoVetu166i
6XNofa+7flAZinkybqVxJQZ6f/S6m0Ev5jjO3YuruM+oNXq557urkebeok7H6GxLhoioxrGOHz2k
COE9HpgaJg6fIB8/lOChGufJUR0N+P+uYwuv4eS8bNW5uA3RVjMWBc/7Nrv5P683b6JODtdukqNv
b+V2BZVxc0sfG6k9uGLviYI/OXcjhiW5K8WqRuVGcLZa5CQXymBkwAkq4cXNec5+pXO3u1bm1Kj8
Uf6ad5sOZO8APIo3eB6d6EeUHmQZLusn07S6RtfHNdQfjHJKvB8M2YeFVW+ghOXkc9IfX6wEBDyS
CD8w1RDsx8p9uSpglrgXp+d9gitUcWKOSqcVbzbFfPjTm3PdHtcYN9D5wIlSQ+iNgxKE1Wvacvpj
rTDum2twysyyMyOLeRPviKZGxznSLIOhzGbo8FHXl/EAJkTJoZGOLiyF4eji9EVqAEnlA1RbANjl
PvYZIUUGOpKfUVo98+KoZIawL7L08/Av0FHiAfzMk/uguh/on7aujWpx3hcNMrPOY2q4b8lgrCvs
BoUmVPdqfuIBNLkq7hTYl/K98YUPSfq46thfvxVcSB1pJOi/aZX7FxVTy1EekDr3g671wD5zGGOe
OfrZTxFwqjhESX4nYRwzu6/efF0NCIfnTAUTtS3aUsHAaegbFEKdg3ft/ZaPlPTyXkwLb+v1L6xw
12is6zPKH6P211K+dq9l4exW4VNEYMmBB/flpHaJNSSuIh4lqbPpyFfrgdfzmgRI60veSjZJZTo/
tQj9wyBrdPXj91ZdrxurrJMWVBBX+ul5izEotxb4J/zP/KgP0aGr/xhj5AwmhbUvY8QCQ1MZHa3t
D0CfsS9Iaxysmq0L8VYlj85beiFo4CfDCgDKEV3DT2QP5m3rRwqmgl8HrbTizry475Ri5/hKb8OF
+tq2LQYSW190pbBQlfBuii+NdJWHFnYC17Nffon6mLcmzxFrgUbgaoGCGE+4iaU6e+2UJegumvB+
+y9tRxd7x+wOnpOhWX+bCTvejq7lFowutlbtZr5GcAXcPNM8ICEjhXsNhRDU8+Mq2mPKMdH41m9U
Bxf37r3sH+JyLBI5oi2rTLCieONkzdNt+9eX8zg0VpvkNnj8ALHPJmvcSkssehhGYcUNpfoP8p/S
EXjtyHLl1ofsC7LJ5KPvKvNjXUcvca3CHyXza3ISCFNUxwqLOQR8yTpCgincvGNm5vaY1nSi488J
h3hU6HVyXA+NkqfesWV/M3LS7kwul+jBh/3hLXt64QciXuRlcPQUpCukjLeZSsR7HFpx36Y/ig0C
1k7AQsgQLzTlT6XZioHCZ18YALjLInBOj7CrKfCp0WFS6eW8a7fNOv04Z8Wux/0WcgnzEX/R0cPy
JxawqrAWzMueY6dOfvDT8xxbndnps4bi8WgfksJdVC2cdJD8s9VI/rS3fscWdjg/U3mwhOfa7l+j
yyUBzCsVF7ym1IRYVYKJQkn5Bf27R+nBOjdQ/rlQrg/3chlVjfc8+Q3VbMtUkLWdnO4MqsS78QY8
QBKZC7IN+6jY1bofPqXUuoMF0V37FvZbg8aGfWxNN8g/5u5jkPwq59mmVwc3AC5D9+GchsApz1gj
Z6wQkHunKlKV6a92hiDIXxsr49fRwcy6/zbq8yzfPIgOxbz6eTS4NXloXHOvsBh4F2Iv+ttN13j9
e+M+oClG0SWBhK9JfYK3mp7lEDYRIZ2it3udDXrxre8ghiosEs1W3/i0EODwnmFdw5Ievszi6AZX
6IeFc4K+AjeCLvTjQE//PScN7B5tpbc9D8X1AgcEHD/wREMMYBxJTUY4c9Vhxz5luon5ATa/Wssv
w4JOC7TYDi0e9TFv95CS/pKs7bSIalf9+XPffjM+tnWl9mDgwhsJH2/7hQF0JtCLonpvLsOYz8NH
7iA+Hr3nr4RkJiJfrGE9EBRzqQphP1xXrO3i43Y3XLYlzAhjEL4OGX4Yx6AUcjPkB/9H+TVnz4K0
95KPy9Sv6XtotLBZIq+gLDpod1ZDS9B2ElbpnBlaXKw0NAn8QiZRLI4QWAaQMvA9HpiF3DSSqjks
H/auX2folnfjjrYknZPOU+d1jQK0BHkdljGZU9zsy9HuS9u273L543743RzvPjQeWHxZWK3J8xcF
n+JmXVzVH8aQ/3YnB4JjZoFUNeOvP3ystODoF/EdXqpFGOz9oqLq6F1kjlB3mQBydeFQ5CNMgMz3
hBF/uPYk2Iktu4ciUQK1pd8nytluLgxwP4Jj5w03AVlS8P0ZdfKM2quf20JbYlYOXhjPGcksJvP9
5Ye40rfPU+7sN94PxqdvFZmTObdRB1YHyijc63aX3ENE2LYZzH52td112h7w3Q3ORhE7S33Nbm/7
ns+1t5f1/YG26iij4ZTBL57YEgSn7v55Mo7DEQq9tvMIHna2vGFjCl4Wwy7p+nDuIazDUVnlmtn7
gIFB/v1gL/EY2G/OuOKeok5yXOTzaxeGQOmZ7zkHqdUlMLdcDXpoUFntw8fEhxH3eaOzONv3vlPQ
OAqwfWICtGJiyc+mm+Sb49nY1hCBH4tzpDzC91YB0SAydegXK8sClWbYMZ9+ZXxnYqJ22iEEs1Uu
TJc2489+5SbZL67k8oy+SD6Nl7gWf9OPQjwK+6XLfTFYU0idauuA/rsXXuKW1x6xSfF9KwbuLyxq
Qo7FFicloVWEcIopy9N+1+SaRYDGCnRvTnPDZcuh2PkeOvERsK00z+X4w55HU758Bd3JDT4Aqcfo
4/486gNGeM5J2OLH7JXTjMz9m4tzVvCCpw2O7R/XWQKIMbs4LeMRyWWTJXXHAjk/YwqzrxkIwHrR
FfxYT9zOKto10ESHwDw/+CQlm9uuc53NeA1//3qpZsJ0xvWob7TuRgV7wr5HgxcSRIA40A/Weoq5
fLYhZjxuGKQX+EK5JFBXxJrmIML8imFTY0S/XAz7gTUonN7Vak1RsnJKL5jOZNZtkV+WXRJg7WsD
+fb7Vuk92+4QL/+9FjAjA5pI5g1WDaBBUrH9uGJOTdAqfW7tL56s9Gvp304xnFLC24YHgI8YXmG3
m9kbTn5Ixz5ivJ6PztPnZuDfsLjdPNe/AOrUZY0zsbppfwyq79vF6dLIKMJva648LRVSWJD/LDH9
nBZYl3QtOm74GmFI2fWGozbC6kV32juacgZpwx/dirBd9pxn7hRB8R9JZ7akqBoE4SciAtm5lR0X
3Fv7hmh7QUBQ2QSe/nzMuZkTE3GmW1nqr8rMykQeuyq8EY8k7QQcBdfNLip7Gzz/FPfghtETWjBt
nTsPbC6gjPeUS9YKZz905rPMS5mGuQsDeygpCJOlftxcdHrjQlibLLfRkiBXQBnho2o4VK4IDg7Q
9Z0dksV0qskNp/A0I8e90xPAUgbqAS9yen5pJYaT7Gq2lLQ5AwfF6+4lW2H98Jo9vcx0WdnpIPvJ
rGkDalj0c7Ie/nT3amyGSNKu6YG4hjZ8XLTFsIclgQFvws6n+4lubi5M+9rH+9qI2G6LmBsllUls
eLjpg/zefqGuYLsrZ1wXuMbLu/G9VILnYgQaXz8yr2o3XGGYdrHb9obLFHCLRp9NzUUjbwzqMH0I
TO1JYUnHDG7OhBqW3+IWT+MVxzZ1cZqUmVLcfHFnvw35O7o+vFhWqjOcBxtHgX3zm7hsA1ijlVra
BvXv5E3FUzZkzvQtuo0wqRsZAQgRoQwf808DaRl64h9mL58jETEAbD8KErQzwO7Sy5X3yjanQz+B
qXNFi19119DvHdHtGHNTX/FL9I+XF1/AZeSeqTUJwVFUG4Si/+Cni6rFCKxue6c+6B6DMEpmHVc3
jMkMz8C65G1DJqBomeyQD8bl5cnzkbWZlOJSkQQirJEy+w9aKr8E8NTphObF6vo6CfrxDiOXeOmu
mpa06TKMPxgxFbvTHyXU6BMB4r446GvCGQQ3G9cY73GcyowjP/GdINd5DXknWf0yoVHgoHidCskz
hftcoA71C7Fw3v8OKYSxlug1k0KKQcjAcOpmv+GHXoxYKmOjVyEeRPCZkI+pTdIenly72AIGvJ1X
+Ci919cIsQekoDhcW0dmqmIS83Oe2n8Dxx8HpDILmhuzhZ3e/bQIjenYSx0ZFE0hcf25SU0AZhSV
K8yLyoA3GIsoyRFM6n1ZLPlatjQZkj3YYsPJy7tdpleb6cZVSE93ZDdW3fKSb8m9YosYK8PhmB3e
f8VoAWiPiAgKW1WcuvQSpCeALP5AuOwRjeyohZkx73jrw3tCa4g5HqLSqgMBm4027OmrtyY4Ck03
S8C/ryQQEGd0kdxZTWzT7WtLeTtI8+TwZp/1EfY+c8bop1tSqtL7pilWRe5UOJ3BDDMbmU5ynPyx
QBP6aw2fWnArt6WrV+zDh30W5TmnWvP+fTFrttGsc+PnkU+nKPYo++rLeyvMEzC9Ei03Sxq9ZWJF
QCPC+q2+Idtdw77bZiwnl4kH+NoHiEdxN73hD46IK2tDGVGeVuDfvhB7Ozsnx/6jxt588ox87gWi
wo5j8MCvjIcvSphyV8pRHt0aSS4agacvfN0GJ6PvcKwkyKq5OkEO0/x6ZA0D0BTcTQYvbeZiJHtJ
7APsJIiAk8u7BdusPqiviCCwIsQTqFpIsm0cADz27fqugMN3rfUKby6zxF1nw0IvUCF9yVbBVggP
EWMQOnEs4lSX0N4P1fmW2Aq3uEkAxRW+ozTzocYpGCmHeGnQao3+dMvmHfMaD9d5CBUsZx9fjBjM
v3heTuMOrTg8CpMtPOTnr+L0zCUjccn4FYWTanilzQL+Qbqt2KRyh9yNsWHVE0d/bk3Y7p/4NFuU
ZLHxmOafjJc/E8au+cIqW3SOBijI+vRyg1zSu/2p4R0N4KX5Kg5KlC5103qUgHLqDjC+Ja1v1/Nx
ervZJ3PODAQTXOAwc0X8ASetFl+UTPV/awrNEI2h6H5Ro6kolnR+uw3OC3jl/3QDzlnQur1uyeTO
k5YQSCW2r8M347w6UMon3qSw9E/hq6dEvx0OfizlvyreSG8HxGmlPx0IDWXAyx2ck72YSHckCqcM
KPWsgPaZDoIA6i7MC8icCByF3QRLRWfxIpyy3FcHTKwWb7vA9vU8hsMP50TjY+P+vCYcJ2AnT5CD
MN1uSp78weO9alBpA5q/nDHeVqX7NsFHUtmrTIbqm9MQQlJNLZ2s+cVE1yikpRzN5mD6mu6CEtSD
baATZvhC0mrgkLC8BY9qnv4x0GifFFxlW1W2Vnr4aL0fv+a4foy+dsSqB9dHv3JZzwLJwxCjccN6
wTZsGejc1QYMjTGLh8JtaEnc2yF+Whp707hAmZjMWgYePdYT+wfDU888xI/dwyLHyE6ta7FGj0YT
ItnU78OLhEb6DXgJFxtmT6Kp/Xlb6a6MhHWyejBomfMkQFk8+rdzv28h0OnyXPGvWianrnQzaS5/
96h+el6G2GUNA5vbPWvICT3c3/TYUCMvJVzV+PZ6WExWSG4R45CygvjWG6jhMWiBqAR7hhxz3Gnz
gjGDG36SJTsH9G7ZWuCoEfxmQonYLoZEAE96Ag8ly/Ik4xsU+4cC9MuucTWLZ950ahUerQMDwRS2
5U8mOkOIuaLbLB5hplonHZVJf01XQPvL+0L6nrHbvY7dh4Bap9w9IgzDJtAZeSdM5Age8/JMqz3f
RmCg4L55TswHVrh74zDz8sJ68pBH49clZbNK3RW/aTijX1WYMiJ1XZ9Zt5ojFmOehoKkIlGO1GVx
Sq53dHrfioe2MEEAvNMYqziqxOp7XBaUie/bVydsajvxiOb6MyOa6rIO9O84hPa13pfZtj2jcOIb
o69NHPoer6MAmquK+oP3pTIHaPnmmy71Bc0930hfMQDodMfeUNmorxaKXT02RhziM6DjLjFXPX6g
dsZNbwBhmAgnMGf0RfmyRt+Lqcf8aVhsSxeONncegncbHR18S4K5psWdXmrFeVe+iVoDqQXiykWD
3fm8YE5h8sDO2BM8WiRHvM11CML6zMj11Wnu/eH0d/+9fB06HOlQV4Cq2uJ3sUyWFJxdzBM2HGlF
dpnNAeykFqbSOC+7zKueivhu3fKoSigBpXl2/LsMURoMgPtkPMwV2iRNdFH1kRoL2LfKvAIvp+xm
3dZF7bR2t/ZZZZ/nAdU6+yDd4QI2n+isGGVPHDVDSpgcoqza3Jztj0DyjfWkuf6EEyUUu+NsaL+u
mW0sZe8ibIcCm+dvr/0Efr4gm8R486bbd6gdN/Nmb9Re9ttceTdycnj+VynYoPF7s8W9ucIh6leb
Lzmycf1s6SSseD9jE2LJIQNhTH+ZfQsWYxoH4p0Qx35Xm94rGDCQDNj0W9Rg++1yBtVMNzVDzeNK
NeOqNxvmxQM3nrm8rVhqms3NY5kGHYYMG73wpfZQghkzP5d+1vJpUFsLP/Ls+CC8igeiX0pvaBly
ZtWnc1ei5oNsjZ5lA0AW8Wo00buJQEDYmRBAV1zIBGnBQAHFkK89YdxJgh9z5FzU2GKpTjwjn4yn
s3dOjcXTt7xvGwaqZ38qSYnIN2r/Y6qeDAD3SSDC7wCR3im+jtfT7Cy8eE+FKVLjAbjFxo8Wto76
jd0gC+pjwHhP4bqhc9C+NDSXnuJxXhKHwi3KcPznPOguCaNH8jl5/rKpxIA6c1HqkxzjJQsOAB50
f9rOYeMT6XmIzegRhdEEtnI2A35QS+0SXlZcib98ail8usaG73IT+IEcQDuGqIgBmCPaK54UrQnB
58NT4d7ARgjHX+vJysVxDVSOVLyrbMKkTDa80CnlBShyR67p2uznNZjQZkrkfHuU0jkN0uMkea8d
0/Q15XomiDu6l52SfZFsZckXzAktVlqEjTBXpNvycyNQsZYq/GQrlGZa4q1IL0mQyHA/0zEvzDPm
yMpta2ecefWyJkwAn+YiqO0Ui2JWJ1+PCdLsrkkSIHnJ9vUvClQ0YLQC0yfRhKVMsKRkJ3QQ1XzA
Z3miCboDONv7D9GehNPplwYk4WRCmGgLMw5xwwkrAEViYAPSGH8yr0VMhNqDsyKxlRD6Rwl05EU9
LKcRETaDP7A98dQvj2P6fiUel9MaYsL8yo+zBWukQbG8jH/AzvNkGynefVmiM3nWtvZ3/+l/4uA7
yh42K1yeqNgK5HKt4g8bvNbDtOytki34toi/24tL3EFZUN/NNun1gbmAuscRSPkS2BN26HeTcCh5
X2WFQ07b6M7TR+ApnJQcGes4C9PEW3eD83xuJBCaP/rvGI6exSnqZm2TsvUsEH2yR7hhGbc5Ge10
dNS2UkQKC6H6XojP/Pw3W6er4reECxV44dnDQm64dq8V+qHe55bxyoZvb3hzhCksLOpsFhN4Ago0
h410wZQDCjL7gt8vjyXdsxSIXYBUjiB4SaNzGBczdI0IMOgShnn/k0UIgn7vsfta7b4fGzkcIqpX
HIiBwQCBpEgMUsgLkpMReA/RDIUnn8mWdLvbE8gxs6Cu0avBy1mC//pSlwCY1yeZCT2aPgnfbDks
fhAmoRYfsThA5KqSuXwDJtXPIz6/w8tGOp0HU+0aa/fVeVUootUKX5cBlc1ovTB0cSFLSYI60N/d
HkEcPN/uaLjllSOp7LKJ0cgmqpY+cnaLNnr33WpLOhczC83jUFyQBOdoEtBTV+zPd1Hi0K/fv2jn
uYK/CZqHHsPU1soDCAk8oCLUr0+ozLBNkdITDDD6Ig+payCzY7kMr9pVQSv7PmjsfnvCpny4if2g
Ml2MdbEvvhurGTH+dE1uEVV8tsEpQJW2WR6YWznkzTaiRzqvij+NI6AVXK2xRtYEdeSREl0Orfov
I0zT/pUfEFam9TvRrw9viiN6XmE44JpqYXKVqBwOpyTA73YW0gdFjyDfpBvjXHNC0BTQIkKvqOHs
T/7jmXt+aed0w/pzdUo241/MSiCIdIgKuThg9tM7M+iwwn16qS3iT1itupWEOE/GYbPC/oI9Yv/h
4iqzKva3UPzIIzJ+0OQZH8/wEaWYJebu8CGDKoPs5S6FONBtzSHpZIF/wloPzI25ua+MHXloGSYQ
bI/gR3bEAqelPyJAMsVZL50oidnDfUruM7drA4DUvSuLEoZRZ614PcPc2+0drioWY66MPjkcOHHx
CnyByaDtWOcc+YqjtXArbocBI6vIl/YyY9k9WUr7299sK285BNmscCpH+OxChMH3ReVz7tYXhMu+
xFuFHPUgXe61JV2EytJ3WlB96GvlomyeD7sDzAEmX2pLAiKknxr3ElhQ3RIjKVKifKl/qgTaIkYQ
jn047eab3nP9XDNukuyzjNEfFYF4Nrf18l+bg0Zbxi0SO63DzVdgw0ZnWI4OQxSWhUKgBthswFRi
LezdnDpqvAKC7OY83GqbnJttG1WfykJZNKs8SqLnSlxIH8W+3FahsuzWs6/iYlU7QNtQCMev+jCe
Kgjfs3F+avO+sLlk+QEGelPdQ+nM9QSPQ01HQz/Ms6/hLAGLft9OKW2YacVLJo+VvgNheNI9SxsB
yCs/ckIkdEy/0oZis8cphK66/NCBITbw7Upw/8iut2vH39E6dOG4ZfsdjfvIc8Wz5vKR5x1mlA9b
tIWQgim56U9xuO3apXY2IogxWKyTgUf86r7Q7GqSUxzktRRMMRzsdgaaa7i3RbPWXJM+zdxmXypq
rxmmp9yFcZujTqchPj0OKeXtts7WOHKyFdKwvT7YspX5RwEtPDZxXrV6/pqb7DfmHTsKP3dPwPRc
/TGXs+B+nu3v5/SvPD/PomccgWef5/goetoKfLj+u1EYvvNTyrZicprt0fky4KggXe28OnffT/7Z
/fzyx4v+87gOKA6xmlzdjhKTPpteuKSr7ykjO9nff5N9qUxmemk0XBN8xa4CkseFeUkno7cSsOna
ftyP+kYPmNdUWyIQtlgkhCOr0RASwUGDusy/hKg8aH/SC9UGuTCkOtQwUI/tlFSUOk/y2GHH6hWm
IfXxadDPlnuUeojGWJVDLKTgo4Dc4wBbpYTNUj0z8E2SA8Mrg/cfKRW8Vn9ZkJ6S07C9n0s2NcWd
Uk+dkwIc+pxL3O7dA6F/bL+xq5ocSJIo89TL68O0VXw1IK0yzrh/bjtCkNp4gBRREaEILvbiQgBe
7nSynjPPDFKKyeC31+lHUDIAqgPcPTciktOFtBOgqctzdWb6lSiJ3229TEsqhl+ooSoEM7xAqdPK
w1bKgMupQ3Y+HVVcvOq1YY26o6dsmyAj9N60UPS1wzwuHLo7pcDsBnbJMJ1zw1TkYc63nRY4sRIm
vM9o1zwm3EkKllkuBTe9GoUv8IFq/0dEil9PiZL4z4yUJ1jrK5Y3sYPiwBMuDXbUrc3VMWO/FVlj
xmVHyBx4a8YwqwBrRHCE7yiIycMqt7iL59B0WG4HbHlzPQ1LPmoNnch8eAMMvdybuRB6u1O3bYfe
L8qV6wtXD14O985VB8ufAZQzsAB9CNsXgBowSkvzUd1tTqI8yG+2oC0Erw6YH2ZO/3LroLWl8521
3HpZxAxkbVCD2zjN+p3apGBglgd3w6BMGRkdRpTWHv/g8pcyBiC3z5rS2aMU6lwsdxMLE13TcKoh
bB/BYMzfT9+Eav9tcLvCLBI9jkNc/PF+rIor7Jrygct6mySYB4O+Aem6/DnMMdnt8gXDWfoJSMrj
O9z82cxK306ikmy57RGO9x54JAYv3ZXEmyyq3/54vSHZJ8dlda8XMYwJDM97NfrJloA4tAodHAxb
3pi6+0QKo/+Ac9jxS6Z9AiobUjCSGwZwRBSTQEQfMWlKYtQ8mQgyPUQ7KUL3rIoH4AKT/1ZriUWy
XncnzTeMNDxJMfB08JuvWKEqg65z73sELfUthA6YtetbhPkIEanOVK/i7xw1+EHeYjo1bHrEZwuI
H6tZiJ1fMRPdfBxJ+IJm/02KWZycRJzfq/mLOqBvU93PTjnn+OAXuKOin2Aw8IbJXwaJYNFc1HXG
MwnBfkTa0GsrU4nggLE/SdN116ylmUsZr2ekQa/lan/jEb/MxLk3YrghOawRtKt+P3C7A3IWppw7
sFemumczR8WVJg5KI41x5Ep3ohcL5s1iCZhQls4griX7GT5bu8Xvcof7J6QNvsK9XYgfRowF6zwX
Fs9j5uDDjXKVismBUESv/tQfm90TTYsRmCAeq/7hCzBzvkqcEKthGNcOVqH7rf2h8vKfhc6+I1wB
7Ymefry8fYAKWimu/n6HhMZ7p2v55jLUTjr5cU7cUO6VzVrUHRAZkFb6bSzv9tw1GDx15jy6oNCW
0zULJt3YJBtxnywixpDkn7S9z6hH2mT8KIHA4C65r58HZFS+5y2009ZT2nkheJ3i6bB+HDcg7Zaw
hj6CbUcWciwftH1AZDOHo9T8e6mWAhytoqLAYPqvs+iMe5pmddEhbxPuXj8EL/lbPwpZSNNfFeCd
s6dXdHvAsCkkx3i4ZCZNwqCbbXQ+z2vUPR2X8b1jeEdPx3yL+67HeLgTv2+Md+D8sqVAa1Un+lvu
V147L/ar3/ZT9DkkbzYvNekV818GFkZMdRqAKn0OD5MCeG171KCwKcNcu1vDzK4G8GdLBJZlqqIS
A3Wc2wy5rhYVS33Fye+JgXaID8pGCYwfbaNdINsh1eRrdcP7CVwfxJvhDs32tWEL7yJh82IDByOf
ZGlx2AxI7SexHzgTPQSxR9DEKTu57uxU0zlCn7AymFj1T9XbtWTPqnn5lwTjTmcn8ALQLB20CtH0
iJXszBZW+rahk2QgDtRPlROFNXLSoUwoA/60Z7vsT4kwcdt2YQc45iDkZPysFumq7QDbYVZsKBhh
zdNTUM25ViyK+C9lDtoA0ThVqsdvTYI1gPWBIWlwNE8hwA3+isNY9fMQ3bcPE3eMN+gMMbL9MPWJ
QedZfBxn6EdTjmv+9Wf7pGokkBAGwF+FYu973CbLJizph54Os8aZW2J+odObG5J1R5wmsABLbbbB
xaZW2BNWjWN+jiFbAtnpzrkXCsTqGbiFeLqHX6FBisLkgvNa3kr+uBeQKYQKKN+6J2EzWn0lGwN0
kEp9opaw8/latsvE+mJPBxKV4c/cqJsMbGeto1A43o4a/awvBNWxiOgswZQm+0z6LskFtEfauycf
d/JIu3npB1gXUy8WrGxvXPSAI5ApgvNT38i6E6/rD2P3utaL7Dc7qpfs976iwoG40CR9mg8XMYFE
yzLRCNs3TffhSaaAZgs4w72gAtS5hC6O6K67M4RIp3DEuB0KtAg4feqwOLxEiGy1ndkFNTM+FYCH
e149dmhtzG6V6p/lY8cp9dDDp2Y1HOB3yaqOiunOmMGB+CJGsAg11dU86LbEEYVLHLav3eAZMwu4
MbcVSLnc6TD19hNWQneSC3KKYCiQQQnZUGY3k6a8BvZHaXY0mGIYBrGSSm1Nchpg3Juf6yu+oEKk
ocelNJ4hh+/QfPTVV47m4DZPHtspvaLjVD5LLnPr+xtWCOevozHnwVciQVyx7iCMfp9aw170y18V
I78+NDcPd4rdbAMpxSFX2M5oAlX33XqMCNAs3VUIG1IrsZ60324P+ALfApMiPxbpwUAG45TqYlwn
R8qLqgQt56Hk5gBQPCawPBC+mSexde+YX0aDHOtLPyrBQCDLVi88Hc9BJiMs6b3MQyuzvYX6EIoP
f8y9yfgPU8X3FcP5o8nzCo+d8l2cUWRJVpRQO/J39dgl3ETbDBR6YUr7r8F/A+VTKTygdE9Y4JmR
8cA8yARoPJQ1l3fjlGsDgcpSNL2vcp3/iEvmn9Kh7ilLnKKbbQxOzBbAijnkZt+d7Jf7+UZ1EemX
2iC+GHsHp4aJ/W1F+/nbYKn3nSA8q+weTAW6RjKsWl/oEoMUBOJo55LX8yM7C3uZSQ0cIEvrNhLu
Yok1rJ4BaqD7+wPNRh327yn9azJDnIwS+8j0YzaA0JNCe0jzm0xRwy1oxo6F8ckaorgz24MuLqp4
h94BnlPat9fy2NMBaetKw68L/IGnkOcamMq5SHdCcZ43olPW/BpZnhvpFvUROBfaWTrEllOSFQGW
YVhHkNT5LXHiev1sbDp81DYiZlm8UB4yAGR7A2w9xAX+z58NXeROZ6et8mZOfL5/MTXyMwL0taSE
+W/ts0Rkn20fDP3aGkQa2Jy3bDvsi03Cmt4BQm0CSV0Jc0AL91wFTvG+a7ql4iZtqIGoyhbHySX+
QYzPLjqVEsRHOugr2VjTbFBVQrgDOgvelzvnfh8S10brK3e7V+O/A153AtK8Hzqm1cxqUJ0sc9WR
gFkPwiazEt3mmot+12NHoxFkhmFovfhfqgtRl9duD4EwWc4QnCX+yQgsZAzRvM8umHWsVBAzyO2g
b+dyZQ+3/qDBz8LmtZMhRpBPob+gsHDJAw3E7uXfDS9X3PuyHaLsvdfRFEnh62U1qL/gG/Rg+KtP
j/XI6fBVKy53Is5DHf2UPLPfGErGDilRLJtt4zRAAtrogbFlbEHyOQvrk4CDWg3pH1SKhYXxi1ta
OjOey8otg9tmOI3L8bbmJW5peRyhCoYQqPh5VrZt7ouc6u2RoRbN5mcn2eJsS9mUz40R8LdmdNvC
7s+dm5GeiLSwd6m3GLMHTwy5bOYFyulc+ClexJSQwpMbc6EPGxXbZz59hRcLu5/6iUj47d0TFzPT
SnK3Rxu4BI8qERxifsDE+sIPU3k6vAMbsrN21PUWBnXNA1t+szBdO/FKZncXq+6BJV0R8AUqdKpe
hsVpxslVnXDN0BKv+JmtzPc83sVyNGCc9f4WloZTfyAeQ8bE85ovVLB0fIyZkZW53nslVX71irhg
pwcUInX3ts2GEP964+WVHu3plM1XLygDGPms432S8MWBTkCWRFCSUvJV0qHwRF78Ti0T1YFPn4Qy
gr/Mkun1H8ycOLp+5HRkgF4oFjSw78lZIglhEPAfw6EBcpyFBnoSHbbpZpuVm8onjmnALUCZ5Dad
0uxJSIeR/ouQLsTQAcDzi0hZNAda8SmL/gx67qvY6+/545oY87/1c4epAH+tMdwcguzu3I/v7iQn
YZxvBVDwF8QDC8IG5QgE/+P5m0fdMT8Lcjh+KjRoDOFvht7dC8ppiYmo236n9Pgqbo/x7n59l24M
qzFGRVByN7BsSwFphODZuvpOKS11rdnKIY85vomrsqSShIXDJINWt8qBU2La2ZEVz0B9AMCWODKr
1tKp/Rb1AEJnb4ybm+jD95H9eu4cOFo9mA3RXXBeqPWUU0tiJYo/fUHYEZ/qRU+xSWnJwbktGqGP
ly0J23SZpDRErQ2wXIyuLHyUuITd0e6xyj2Bgdoy6YIhalh0Iq8L37zZQt6l3nszNZwWfbe8RiDx
/qa/HZAme/yPJqqM86SjAeZOg36XSVDZcBi1wuIjY2Z5VYB7FHd4rvqnhaZPsyec32PdSPV19Yg2
BnoCpTtJSIQGPh9+2kSFuICFbBZMbB0WtFwfqrtfs6Wzr78xA4XKNWCeNnxV2rFgPA17pfJerRO2
ufV4e8r1MSxzyenUtfRR9vTjgSyey5We2akePp6hdie47567bbUQXOycuf/idPtrjlMwTTlIUrdT
1jjGDmokEpmATvBlScv77zu2h48ud/JIu/L00ZD48UduF+5LXMYwQJLforuLrTp170fiH4g1dumL
xjQUIeJIrHJQa5qbWPIrvhzMgR5xkKBjV3W/JMqFtlwI5ZxHbinSqrwuFQ14ngfN/TPemmQbR4TV
0YW5OdowNhMQ6D1QIw43tLab12J8E7o658wuWraBiAdqP/g9d7pUujY+TvlLU5ZHLaqxwRqMEO/6
yZPa72nuCJmMgFMZfhsgwRxeqtmKUHQnzc3WSmTiPs6DAaM9H0/5GbUT4j3caKckAeMKTE1+BbkA
O8TsABY4sSN3RNxB/a5sNOGACUgYMBAvfRFdFr6f91XMXPH6xCb+0S/TeqEqG2mnPL04hlNtV3EF
ZMOyO71qn7v6bV01nnxn6SJOVqgQcjwhEVfsC8XLs1A7Smvx3M5smah0WjZ4d/GbGa+HaKA3j+ci
c5Tq4InyTK1087aZAuvaz9YSuvTXiq7/1eJi0hIGw+r/wN7BPikj85NtDTjzEMq9XlbTqNsG8rEM
oUFwRvgFAHZxDLUoS0pUn3VI19lHV/zEsvNETDpjo4gXbzUiR1+XX9KZAT1XrUHZUDca8hGBjJ/6
QdyY1eJZBjMiv4AU1lyVTx5xWP2G8wbeqA6QUc1ODWm/FBY2y56hCbNs2jSOqhEVo5+fum/B54n9
MS9vYoFIBvsdNXJ85w1pbLlNEB+wqxmQBuQ+wfxDhRQsKuGnQFIQViAR+Qr7LPdGsJ8zoPPfGw5p
2znJfclnkBJ0vAdajRpOBF4+kiEmV1XYHhox0kv8mQi6Erz4e/zLYM/oN0q3ty6VBWr0DjmDeKKE
4cAnmb8X+gbn8jrz61kIAa2wuFIuQRHv/b8IGsV9h+V3wQFzHTlpbJnR/sLooSo2qVhVtnhdpcy6
HZ8kdYreSBoDogZ6FpAapNuDxwtQA3nuMCSnRDgZG3Y+pvkIp+XN2+cQBksV53Qj9CtgR6k9wwDm
zSou4gsaIw56hBD5ZzVGs7837aHOGTJaNZm3gX7Sv8hfxN7rt+ZEJjIjBaRDXFLSt9v5NRc9tE7t
uBpfNsZ3MZAwKk84aKA01EX/MgpntlItSuRjEzQx7zSfA2Nh0KodiAT8S0Guln0krYWDCdwA0VO9
wzsqrde5Y16k2bETVrwem7dxt0WABvW1quO1kqx4L+qKjZf+5WdBHDvP1kLkmbPIMdDUJbj201UP
dgXcDNXUh0MWEWXyFPwyhh87VW8WwWaqJSmeWexUiKy3371BRC3paiDB+qdRlOBFglsgbqWXq9rm
ssW49kLnePss1CMIZbxWVayZgvqjz9CM270QFM2aYWZBs/H+4M5MKZGgzSZyMjkq0kjJVwQcxA8e
ZceUHfm2xiVAmnJxHs6CZ0A1f6bFA/pJ8+JPQVY6LPgRUQnbLuxGZCHWJNGb7dWgWBAJd+GarR7A
mLBvGHI4NOlF5aIKrP8gIGbO4Cmf07odkPbMOL7+iGtK1+oI0j3Xr5M78BRxy/+w7S84PpHexfGW
2HJAwA8G6HQAHwWrdGcU+s2lERD6OHAb2O9NCU8I0kDhdZ1Nk66I8nFFj4honmJ6zJYjvInmIIY7
QHwe2ZGkH/XYdZwvbHgNrNwfHw2rR/YNgWZLkXRQmEnLihAiefeKyeBmSNoYSNo01v2YstBl2EUW
vgg8xCNurkdgNHTzNyv+lFjFe2NTYLNTpxSboVzXofTZFztSExhhyu9etYDtRdGZdfvBWL+aLwXQ
pHZ5Cf3pXhFoVDM2gYxMiTT0hS1DWrUURmv80r4/ZM02QCmRg5UOGDB2Mua8obVpnQRa7kO7/JrO
m8MHzai0AUBMV8oPDrxTv3euEPX2nyrRQ6iRGUEskTVa1UJ8BPpWu1IgWLOdupILD1spwC2GY9+0
FJxhziSxLEW2nKmh8lbb1y8bQoac02Wq2PerTtxUZndSkKV0dnNkP50jMPMzKgPevBcPXHAGdlCm
lVDltn6c9RWgnTpY75nNWi5ahnHXNRsR0oHXFceFOwFJlzHzZ+xWGEFZ2F7/p1CsvrXaSQ8zqzj0
p/QnPbTjRv2Ebn9vVHbAQMO9fv9aF2sNo2xWZNit5pIiRAYU7qOKZvdljyGpy6/75/MvUTAn9Yul
iXzkH1TNAIfTND3YPH7Z737NMugs207N4Eptua+aLb4XY+zwXeS7XfNrhw0rvA9WKBYoAuk3uYy1
Yx4L4KX8rMuevrujASZ8DyVEkZ3qjjgq20QNlMEdWOXASL1jWJWQfuzpqzXlB7CE0SHF6z912nzH
8Zn19nsp4fqHSdmMHLcvISzoCRUrb2j+p27zq+ZsdWvsuLT9g/g8FzEJbMgIbhLXKITtlq7cpGUb
bIbOZKPo1/55SvsFYL28pYvG1JpYuzJsXSgZENUnOreflztV64kAkxbo2wDQkg2QJNJExAPKeYSt
qedDFaZMXYYdM2RZIFgeB1pz7NexbDW7YW7CHzLQCg8LyDlGv5AdqciCXR9mK1J44h2jyGuvrctf
ZnBuubAmR4ggumoHPZyCajhfik+OHPbd7o2HZ9F4oKysOv5H0nktK44sUfSLFIEHvaqq5BEI4XRe
CDwIJ5wMXz+reuLG3BjT3XCkMpk7tyHgDmcRyG3deZYjanNfuDP/FNSW283GCXB4OnQd8XHO8FU3
KKdoBhsb3Vr153e4ldOjOIpvgf6RXFZApgpuS9e9QvII8kgTF360W0jqseGlroIPdQ1KsuSQsbzZ
x78xoywsPSArcoSlV/chHwn1bkLkV9yS63VbXNfGH6ZRzZjlnKPwws7Bhs11cW6iCYyNDSN/ba4B
dHoIDqdTAiUUG6gKf7hHBd2mB72Qv1yk3fe0x6usZNWZYwR59VY46vxsMylWCGAAd1aH7grYkVvU
+uCfdRFg/N0NYA8WSLhX5LmbA3LJilgxvwKPz6bvIzl/8pqNGLLU2JHbReFn0N3g/0+zriL6g9Lv
VsnfYPMCmH2wqxB3nOMjTcgI3Q8xtaV2bgEpr+DnFNPS+TIMPMv6j5FYp2VjBIIPT7frPPYPdB9W
e0JX9Ta8zjniMGqsXARQ9DdnrRBJb4zE8JSBzT2ADE8lBnUNs1PwPAZp0MBfCfouFAR6ir95xAX0
RmPz8Psr79ZHFyyueP4A3b9+su6rfQeOVxkaZ7ePu0EuPlf0+v4Jtga8d7/tc0lbg4t4jlvarIGP
emOwnM8+1CTa0ghsrA0/5qTutc19C4G57qTdJYqSBgp4IPH1hQtggH4JC3Qf4B3OEWO5LjAzomgg
2WEzKCe4fhUgMye44NQM9HagorBwChwhmRrRjE4QsO2/qHXK8IgfI4j+QDqd6RclNQ3wmkIghPni
aBD7pHxzD0ZLLb1KAECfOBZtn6HxGHNOUZtW0DEuNvusYcCaxNmN/C8XSY3D6J6LhmA/chQb005H
GAZ0ItgI584eiu2XcelxxG30IPwES054Ow2vIvovohBvMMwrfl4OKjS/Q8B/RlBF7vRbI1B6SGWc
oti2Jg2pmJfhv8MEEXSffgc7S/KLidgCSVIQaQiB4QfZm/mE+bfRlnBv7OtFNvAW6A2No3t8eP30
uxl87Qp3o6Jpv0GpIqIB8czGJkWdcptmrolW+B4CJJ6YD1s9JszLsj/sne1W7rfabqYVgMI8JxkE
nVd074v732tmgqew9x/po3AI3NYNA9XouaU6i3LU5EGpM9sGuyPkae1pHxHYA6r/z7+QjgRJ0oLD
xBkHZ6mqJIyV0ssn/Dge/B+7Y6lOQVhb2iQ7w5xp9KfvA/jpLLSnAC4sbtIAtlP6dGaUXsIkHNcf
mXWc5me8X40vuukWHsZGuH/B9rYgXz2PLgb/sOMY5zJxHGfrY/jE/VX8PFotk/EaBgSGoye9WhVZ
jhnuNRhMtbf1iCv82nCKlwhzmAQ9BY/o/g4AfLjeQQDxK/CYGrYRkkHSREkEFT65wvPjwO7A4GaT
dYjgQ05kox9rameTVUeWnMjaUageRdXHninTf4ZnNMrHSf+8gNgCYjC6VAK2DTTzwx05FL518hMN
4KMoAP9ZYzSYdqZVDPq+Al3DQO/IkQhDrAHEz6SQ23J5I1aOuvbnlcubrh34bPfrdeh4AUWeYVdk
XatY63wR/IZKHQZPXKwJu2tr/vX/js3wucVToDX90upET2bwtJWQuxmFi+xn1z9VQSabPlqjz+h6
HZVXBd8f2AHuIP6LAw+OPyP4urSqzS1GvKtHdTWV2/RWuExndWHTVxX+bEHnYaM0xbxRYWfqd/Yn
3gvVH8OfauXgnd/DTQS9YWDkfpupMs4X8G9z/znkvLzbhSFXc+yEf5CcGctrzw7cQMdXhowQyeFy
XxvDEm7q8kiR/RPtf+MxNmKJbI7WAs4LTMD+39MkH8hhNBtBJ52ioOqzWjCygBVJx1u7mqUED7FO
DRgfeGqQSdL3LyhaoPigFbuOnj8UjppE5WpNDuzjL5x7li3Y9zH3+uXwwRm8WYHitKUBQ4HnOKAB
vIwuNlV2Cv+VrLiODX10hUTmNAnbHRuKd4/iajMoQJoYpVFXArsu6KaLhQH5wqZNMybM+y9DY9KG
nUH65ow7ykT0FaBwJ+cMQyXWeRWafehVGQXCrDcyYiqf9nfz/i6ZkgDg9qaUOLWxubomnDu8dEDj
BEcnVkvqHHcI8MNDZGIMHyfVYbgMjaHTgzZ2G7ZmyBnLyZvPIlLk747KlOIirsgcYb8BOEvw0nqE
3t7n9P0pQAPTYUwzIMbH3OZFOEA71rJv294HicQwm6TnqcUADAksI9zTnATpJtsfs0dxwS6Y930f
K0PfPaASyDSgLLRRzj4PlNsQvY88/abDIRWYqpUWwaulmg/3O+QAnJqo2VoKegNk2Q3BQy3RAJuj
PgGGieCRa4eDnDPD77/gVb2SJ37iT9wgexorbBRD7hQ9gx0OxgNiZPfcMFBeKppejpchitM+aw9+
ETc+fSP+rJqr0n3hpKXub6ijKP5k1R8+4w7j1rdDh5w8cHj6+W0aL3kfNUrFRU8QUg6Q1HQLvOGb
OLWVpSpyr9mdIYb5wRA7Beer19vjx9tnaAZp+eP1rt6ZwS2nDEZMmH24VFUdtKPgUSNjEH1RokO/
297XK5TIU4q/ax5VxEXmwZuuApQvRjZihCT74ocw7UUwVW2ghnF0mgA+t0VYQzwBh+u7QEWMxCko
iKkCOUBxxQRnCfMIzSyByR141sSU2VDVkHBF9X36gM7HzUubKhfv8APqlx+gTMN/n54CllxzWMQv
yj20n+I3bwpIM7BbM9fct2QtL+GPVaMNden58IhnhAvzhdlCjACUhdxK7oc+xsXdiTVmbAw35eP0
Vja9Th+QMrhfyGxCQ3baPEkmoA1H1TLtednd67WhheBQlsArWSDU7bfdVkdSBZG01esgW9OWVE3r
U9pHa2KoHjagMx380l4gGnuwvYIvXRuTDnh6l/F3WP+RkrDCedkjdW3b8mnzEduuohrnD7BnnBcG
mmJ/SrLuHwyOSzntQ17ANpWCt/JRKTroJ92CQYbYn+x2d/QeqPvo7bwFUwtwnOmHKI9uwErlS7dB
WJzPjnBjqAQ9oEcEcxTrHGt+C1eHv8sfNiZ9dSTkpAoeM4x5CT7CnOEhPk1Ljoy3d+8eLprwD07p
kWE1aNntxc+FJtN2+zYGs0QldN3sg0F4Jt/7H9EpJPCgHWknjIM5CDZnrseW/bkILjz6Ogz0YOxT
7O1b8+OFxarOg+CVNnUpi5z0su8ZbmYiQ8Xj6iK/FY29YpVjioLHFgY0F9+AcOfe4NpWcD9A595h
y24Olowrbm+vxuGJQ2cJkW389la1bfKzWmsInxnKtXH3QHZVugBVbHwc9KIMSXFdAtbj1DmOI0Kv
UNjdpKW2vHSMDNV6YJMTP7CqAwdtoQfEtHIsYthnlezithBBb2Kk2uAyQx+oWE7IbMQJXaGACVAP
/SP8Ya7TC9SHDB7qgqW3aCWFwNq9lDg2hykzWaiL6h2uOtBUGfYcrzYTaivDbQWWj2QHlW8FZvo6
LzqWQx4tqZL1onbBxdhDY7jJdeYga3C0747EsWSUfdf8dNihvDFrPnuUkV1zweoy5gOCgN3S8Bjj
r2AHNuW2bIVnHxu4QjL9A/hqguG8FQjtATFH14IUj42Ax47XuRNoF0sYyu/J6o+JgP/UWcHMcOSK
FAtqamZ0qCbwonmrTsNpjhoPVYr5YPiSdS5wgqAWIKUPi+SLNXdrPeeO+zIIGjEhONUSPIq/PgDr
IRkqtoeHXp0e9+OPtXgpaFi2csKOHJtqXy28KS0Hco9abvJRE/H3Z/yT7cK5NPUYpZr+vzjNfNRQ
nw8PQIFtnkA0FHr6VUsnHsEnu0CDncIW9CnqNH9Kb/Xqn6n5pB6P+11/zwjAskJo9DQh0M0/aBf2
L5dOsilWsliw90U5ewvEd8SisCjT8e+hHKzjIJnBDOMPdR7Yr+OdhQP/BKEQAWYTmn/oQJfghz/f
q8AElhsBI5hELis5Yj5q2VMcOT0P5iHX6mwCI9dcoDC7/E1HWWZt8MFDkLKZ4sSEft9xoKFrFyj+
3sMj1TZByciEVRksT2Um/YT1Q0EoGRWAijaXzzlNwpgCXmymXboObsLHbNUV3mqHAaeevkmUglys
FNgFhmo4F+4ZPyJyIpWOy71yp9WP7CkYjJAAuYQGfE1zMW2HI8PiIiSaAhE6xYBqLqY9MbqOsQE7
jUtVi+XwqRp/Osp6iRX1XUuVXL7208Fj9DicNCew61pQ1dR9zZ5TGG/6zJzwJ1qvuSZSPmgawuaG
toAWZfHzOcs6ahEuvtvsULDrHM52E0xIhsVhwfmAkawMr3NynKzuVWJfquBCUptpa09sxvDtaaKI
MSdmm8X2KedFAAcSJTUpg5oKyBGmlV/g48xkuRU6MkXpcLdmPRemTLgahWHHGr/TMefQsDOiW39g
IHE5HOd4JdeKq4z/TUcPZ8qfyPOzdeLABzTwwp/5+JvCwNth9uhBdMWHYVrgsm15PcYNirQG4yHv
veEPDAGzP+qkJ38/GuEW210uqyXvVDzRavGJRRVgX8VIAlUt3AB+LdF5dQfLCSqea9KpieoyQ/6l
z+IqXnGF34cHQQWlHGbJ3juicQ4Z+ol6f+GTagwk6a43n47A1bsY46tkfaBmqxNWxbU6TgZOq1aU
MkM+k4n9Du6syQ1586nD3dFj0lC1MrZwO1fJC43e3w8NJAI2fEX082luMVhaVvow4TwKzotMxLv+
uAwOH9pCvHOsAxR4kReKaUIMbiIZ8uGQvQSOQCdxkgT+bPCQ+OshhuPxdg05mvY/FpNUkgG4Z3iq
SFxhBXNfih5sUv3te7XDP0GKaigDQ8Xx7S5rOGGCzXKiFUAriCH6JSxeOJlqD/HP9M8kb0inLylt
s43zFei4hcoarJnBzbzrvTeQug/fBUPG0SGG/k78yLC//EOX3Xrb9BXoz2ytMPwAIU6Obm8gTh8e
DTZZvzevPP40xs/5+8DY44kix4bjEPM6G57hHkdzTGD9TBiQvfO//pi4KmaJwGIw9OCVOijEoc4n
N3xotH+vJlCCgHibcp2njQM1XkQdiLyRq1y78xqRU3CxI6CjiLGfL4EvLFxpvQzBi7wBiVg4HD0F
hrRP52+EK0r59/wps8VsB9siTngM+NhCL7nyT+PfyNihg8LHfNkAMMcYWOc9XQ7tLLQDuAE42b3n
x540N5c/MNyxNlHVGjWgMFjbnMJABQjBzzGs1Mx+IQ4/Jc5tePFPUhNrIUzjDA2/+QRDj2FFM4es
LvKr3f6KzZL30yb1lK6ASDLFaVh5bfu2ZhDKF2RQhdTQbxwapDgg6IIUhGsytMppf5lTeWLmsG0I
LLDgSMPWMQGB8DvR0RvniGkI5mL69tu2WdUdLQAoSC/NiEZWzNpgPZwchmVQjrqMEmD7/CB0OjDO
yloS8lq/w/rwIGUB3WNLDA5PuJ1N98KcgLNjQ1RHm7vwqGgdmyhX9kRbXmYa6MbYf0JjEuY8ha62
Iags+B/aRQnKat+5tREZzLudgDoUBI8riqLziOHQyqNjD3n1BSdIsUF3O6XqHPFM85YyQd5HBQ66
3BDcReQdflsBzC7nM20cfo8Rfu0t9Jrj3vz548xoHB6cVrAfyDEf8vQjhITjfpJNi8Ip3h5Rez/c
9iHWEFawHCK35fiHgWbaONw9fBDKzqzyuN6bL/c4gSK1/HhN7MGKtmgvCcLh/oKp1VW0ez9mtCzL
l4XzghkxKvDoRAwxWnkelajxcNET9nJ7RQChXjEs8DvFZ7O0r19Xk84vMC5Y1RSb5CFg4LQnvGyV
lqTHDMglqeGpoFLt2+YWMvELA5Kj/fT7CwjsOKT+aD0kHnwADjAG4WKCYNtMn1P40DerkTA1Zz5D
UCmIJCDbDTzDHLZGRse3+n8rGFjixT2HVqxWJwyAYkD6hglnwXtghdPWLc7AdAqs3pbAzXR6lV2f
/9q4JUAaDwCcb0OyEDmeMRZSzc1pcw5BavgTjmhsBBweTefYMk/6MUVz8uEdhxZx/TNkjjtz3MEO
5gmM2FpkSgik21A8vuNifupZFwicd+wX6M7WWuaAKl5nZlJI8g2PpwkNEXurGXNLfe2TwXjmNLuU
fusUmTeEAsOVjeecS/0Ai0aYG7NJVXRUg7QbPJyyBCunMWeEM+klxpzUww1TjjGmUSXmRfsePup4
SjZh2hWL3kdf/SxHm+WbjfqLMsKl/E5h8IxOR9moZM+XZLI953ivphzlLeqHF1UYiB8IKhZ4gz3o
P2ZRcoVd2rTj/0hmgyt9gljNzfhpYUyDhSTRtx9IrTia2pdZhUUEfq+8GYuVZ0NFtSa8+Ysi5zPb
1pz/MT4zZ4Wv7Kh84mV1cTPdvn2HmK3we5FemBNorjRUzfCNGSz8XAZLfQuo/WWIXmURr/V22i/n
zAPdT/nXNlx6miZkIvZge3cBDYsF4YmYHrOp3C6qL/fnlh1rusGMNxpN2sN2QAVB133j5ENFMKKB
e0Gkvq4VzW4fVBxzdQqsfFGPwNsy6meUtn02RmeMEemZ/HPRGuOqamIYnjcFAnzbw1xI5PB+tSet
gRLyZBNWBWHpPGRfzKhoxzYVhclLtgwensYmwG85xYDFeKt0YgXoOZXjbdYZD3qQqZo4GtRyAniE
Zzk3avjEWMCB6/JSTmPXnvRxUsQTYXTj9rAmAPku6nAOpdsMeB3nRk4FsEpBqeJw6N1tgIxy3+3r
C4gfBCF/dXdR/DjcSeha+jNrodma4FZNXyvOB6cArUmNkQHbsV3L3tc19pBTaLNexNKF18MvKg2i
/SiKCZ7CokcwIjogXG1zeg0NvBRyoqV5p2x1EFN/MH7bP6GOO0aODVIbAAI6IyjJDys8zQcvmVrf
ZdevDj+xwFU01xaOxp8ApxhUOs2pD0sv5iaHVAkQQRfHiO38ZgBXzI/QAmM01awSCEDMeJevQ2/L
1rtz8cCbu4kuhKEjmPxuta2iRth5yTX08Qg0lNmUwagSeeYKfuQ6r2e3cYOtb5P84iY1BCxt5e9d
/UdStgT8pPP29RBPKJVeF+vX0vtScehKx8p9Lmqo3WErpPt9xVAyhmTiWivIkM68N6syy2xbcPJh
dTUL9/ux5t1+eIaZDnQyG2SCv832+m8EeIzfLtSsX1r+Ck3zLMn2Pr9zdnWYz9kCR1SBulTWmzJo
welqBbDh4WQebcFEQSBXPCctYmEdrPQMvMSotFwkwowtfVH2hoLRMk4JZ7sRdLDSIZUXQqX47tAZ
iRMn/JwB4OcHD9VabbOetSAyCWD0BfP37cP/aXzF4+XS0UbnluzHK+7sLHwiDMHTpn1VRF41tmD9
wFWghhBej041L3cN/DROrqZ+MpTmmS0a6I7BaploW/Ui1//uoQi2C9ppTQ/S9o6HL23s1bktjjZ0
MK247EXYwsXXPUMyuEG5AwcCOrPUduhmGhDQfghik8ES290p8Cd0OazrQEAHCVx+e6sPzPV14Tzz
xngwSMQZEbURmOop6uLkX2PYTah3j9vzCMz3Gp9Hh0EfUE9dMwXRZ887+FrJ14W+x+i2TG5HyflM
5XKWOS2109wT5Tf+pH0J8MTJw5BvD+cE/w3oNgT7ICPMcWERZwk90/m6kGEaMXTmx43olPeiCRvj
qzCGbZcWPq1azZghGGXEkXIE9tHTeIDiKEaO45Z1xdPQtC9JkU/OK7t9dmc+rzJDE6O/SYtxcT28
YLSC44spB0zGTbchm0d8ZScwh0xwPqshzcMFfJpZyEAiSMyfUd9v5wduTlibPjaeN5lHvYtWHH7A
P1bYjLm0fa/p0dxUV799aP9G/XyXRUWLQdLV//aeoJZ8muoTBUvtwuRcEz8RN+JocTs1SMa7HJ2P
gsDQdu7N1NAgCrMOzsCuwlmcSR7WWp+F7rR1acGxxrLG4IZhkET/PcAgjGQMGrf6G3ejgZx8mgr7
8QnY/q1yAAqj/YuOtILJGt/EvpX2TJAA/iuTWYa/tAD0GlcGE6hvp489TXoBfEVQFTOcmFAVgAVr
UUpSDRSiNCwPcXaaYNaT5fzzTZgRJy0e3arJL+cqbFufhr3pL6iUySrf6Ma/+ZA5AlJGGHtIDWCe
lfPOwLRBNAx+FGcQLuiVmbw/h+Vp0oCI45etPSWO4zCONcUTu1YS6jqYMllQY5n+MFTQ0P31Nzx7
zANhGnwxXAQ5pXUeD2SPH4yYmHjjgWjwfPiq7Yg2gaDmjLgRbVLAsc/HT7UtTaMtt6cNYk2EDVwf
JGmMf1GfrVs1yIYImw3i69nJgMcPBrhht+FhtICkkVsR07APIJ8x++mmfkAYc0+G24oGZrTg3jj1
Aqi1LCvU/ysr5d3frcURqPmojBmax1NQTfYFL0+O+5pAY9zcatJKKs3XRcl0+R+UtldHLB5woYAO
b4CXNYAuEG7I6pKAD9bW4ovTdgsG8YVnwcm/2n7DLBpQrIVKPcJrK+Y3/VM7viYgDvp/gBTQjTtW
+vAwTGIg21VEERKppGXnLG1+mSL6YWsI0APevxDJXSAtdoXILYjGiE9rsYgGS4RT/oEcWCPcnTgQ
NjDYAKzh73xysVVhbvmzxDWJNNgCZ3xWYo88cBzWpCIy30t/KqK8r600imatwL/DoLDg3bLyx/FZ
whPxfZ6uzsDbfriZLWdxXxdYszFTYYLcQ0dUF1Y0CBL3LK9711ciNGZhqBn+kcqFm3CgUjhSOp6F
A0SXEurh+41AWKo/5CFM07XG5rUjg1qc5k76mCpSJnedSVy6B75L5vIFw0Uzc/kaOpsu5E8JU6a9
cK9AY4uzSBkM83GwM27Qiy9yBV/PSp3GiMSbtp9ygXCqYOPF68D22Lq6N+njWsRyX1k8vQQs4Szj
NrgMYUBecLPmnHR87ocnI9acRaulTx9fWgFARBKtuRp1YN46mn1HPFpJTi/Ie/ASWeAzxnRmd47s
BMKGdcAZvmsF/4K7dALuC6SCO7hlRfcI9stzuuarHKC1XUUa4bdHnaFK2kZ1n5B16ycHY6q5gA0Z
YW8yCpFW+1C9eCvaf4OMqvj44f8MGfsqZQe3mV70h2HEpx9l0B4HfguuDzysSPhuqUkGcCNnpcVr
SoGMVaGeHj1w6KtjS6aIzHCAhPijaCiGSTTYRuvcT+78BtTqReq6flSxQZRavyw/yUWcZ+oqXBEp
ZfSByS0FuB3xTJJGg1V3ZTzcCtmjfF/yut2Kil9TjPkn1BFQwGsrwZk2cF3SZAeztjVs2kNipe7e
i7YJ/5+bdQuC+FDN/mV2KpDvrx3yoyRn2xWz6OkJ3zck9NZM7A4locgv3qUI5vMu4XZQ4GQX9AhV
1cCjcscG4Coett/GW+dp+y7QNewJ52IJ7qjodziPfyK9jAekXk9pigiZbA6RwB2uQ76eYQdg3xhB
kyWlc25zOXddl3VKamQEF8lXUGjhT8dmPLCYgZv+WlxV4sY6KbdCBm4RZtyXD2iMgfCbax12M58v
JZIqWJF31d3erKWGJoZ9luw0Q3oE1iguTYo561BbLk/rFJ9zOMmU801wCZ6qyfL8CbStCO6JWmSE
RvnzxB4XKH+l6O0gYdN2Ug0xUzhPOZg+fgi/Rc8wwjTVE5BUM7Ru2xkKN5w2NGiZsApOWChnJGvr
dOHvgJxnwzuwyvEmhYGZCJ7e04vu/HhnaDGoZm5UeyLYvf05TwbtE09eP/DYhV02UwMTKSdl5txX
IdLfsJRNoYlUFhjWri8RnmLczhOOE5aU4EGSVTtB5/7rWou0lOuPSGI+3cVz7CXa492zKa6CLfel
IvFKK0a5Ig6zq4qiMFy5oaNYIYfsovcrOXCMD9wEBlm5m7kUlwmVc/K01+9dpEwn7eukSnwjnWOY
Q05BOPvYaiO1kKmLPsLaODNpkqSK1oXjH8gg72wwICYz01ksFo8e4hYH8kx0FLOLTOJVxGcNbN57
NsSGeJG4SpHpmbZjDnNOomquD/d1n3HkcxdRnH1wnYAtOqvWPnOrp8ys9e8njCfONdI/BWjpuOqD
5DMjdRftERggfge8F4r64MOMUhnjM1sdGqqZ9juaAQBMQHeql43+Vbg7+Mev5V9GSSznnGy4GcGh
JDmS8YrhBnG8i5MHoc6sFbpKDlemVlbkJ8LdkZHWc+7hkrU+56xhxSYRx2+XI5p8CIuxF1uf5x/z
K7HJIP6uGr1x7o/07QE2zyNa15ZOJcTIwxpAC8wwfB32wc1NrPnSfK78KMEqw5TBg7Mx80rx72/a
4y+rB3t1VofLBOs3bIWN6WuSWSyOkGTeRfoOkewjv1zjT0vD5Q2YwJzwMQQi4DJenID0u6gb0gr4
Hzp361/2sSBNKsFi5Brre+ViH1jfH6L/sOog0cgr0lYZthPG5Tw/UopqK4PBPnA504ymE6kWozTN
/Ue9DleK7NVUj+LinxCRP3Bnb4/7/sre52ZU6WkiImBqc5z43CEEvnaxh1r2nVSdgnWqFhzmeG9M
U+bmjnYoYMX1RgtB0GoKlcZ5eClnPt+LOuCKi+K//fKlPLP8ge3zuXj3cv1G511OfCUPgpfWX+O/
P8JXZYgqTdEu4uJjdeziZ/EHcXUOxyzGaVRE53TN7fWVKfbEzoJTI2rfZMksfzFo8j0+cw5xffnU
lmTTEf9ZWslsxvBR6e/hcpHwaP5wl4eW/SXYu1hCqZ6XYheg1uN9uZG2+lCzzGLRwdXmvGT2d9PL
j0mhxV3nZtQWh5M1iyL6OSLAfS7BsRt05fvfwXFSri+iL48IByBBacBT1UHN3QPlQ21b18MiPUVC
3fl1hJAKd/7Aw4+LhBNZRQhaskkEzZWfO0dy0bHX3xErNUelp29VFWqWLVw/pe9/Ltl5a7KLebeC
1Fws5od3d9ybMkZVqYr4E93ajakOCKF/ImUcZSRJUCJAobRmnB5vGc2wJ3EjbnI6M5/dxMkSKcKm
E+5gK/g7TlrClktZOzImSv0u8spKKAFUuOjGKb/VFzxTDsKeig+dYI3GkTKVVER1FCT26GtNfW2F
KRRBwJCUOVYGEzfxVZS2HRXyX+nwhUjXM9c1xqLjRrribToLhcprPMOw0udjxUH4uR+9w8gvHJFW
TJUjjmWXIuWQzTh8CbbuUWtzKZB/rY4eRwF/gO/GnC4UIRfEmS4HKVWqn4Y8+oRWd3b6c3uBrydd
Ya54+OybJKFkDN9LpXReOE+V8qQ9LrH4pVQJ5u2RvnS7VBgwO+1G0mFtssNo6xmw/w5U9d5jvD7u
6MxVPomuit435M+xDDgjrIbvSVLQlSMgiouUIqgdRirYXHOq9anfgq+PHbK3cz9DX8BtS30WVxzT
1MeuWzjsyZo6hpckpS4uzghtONmVBSkff9KzFzLLj3jrD8mZixdP/BKJAvhKq6sl+H1JY0FJcGiw
zpmt+7OG1KvXvdiSeKV4TqYoVQdfxFDLt5pToMmDoKY6IQN1XZY+bVOwO+SzQ6xFDdhEmmj+BLF4
AWcd3AsY1/wx8jynfk+DmO/gU6Lyna6RSrGrYAd38FpoWTMWZRwYri5a8YbmDxrpgsky3fkcZdhA
odxh52Z7bq2rSIrZrBxR3q3TXDfZzxCOQOmKBAkedoO38ZplbvGTGXyFl5jBo+rlMimu6siLpG6g
OvATrhw2283+4NPAEUIeFpXE4saqadh8rddkTYkqQsG5SR8jd7sG3iOLXhTHqxW31teViftPK2vV
G3eXS35MnSGHCucV6qGJtWyPAvT4dib46gAT3fHrYXf4oSSWTpZrjg/cCWaDaV+FkkM/pPkcV/6k
Du5OPA9O4ZLRdRGaZBnqkQ0hN3+mxZiu4y8/KJ1C3PM50l8hEE2sh3WkIwhCZxuR1v80CX6FArqi
gPJRgJe5IhgBdZEpLw0GOwPVxKIgfJsScc5UX7Fsi0ZTAcSUT4dfsqonux4DwBVqDThP9/3h9JW7
uOZCwX5CJK67mgC5QNwdUGEXlwhTQKdJe2xK7nR+Pg4F8Pp4FvGe9V2ly2SXuD0B5YE8leUSo6l+
SHNyHe7O9mfPAVRxnh+FjyHfUENtctfdPTa7cpPvudabs579GEdO2PI45j9zcrujGds2q7xMudRz
sECZJ35Mlg3MK0Y49rKn5rhcUmbU/AixO88yhYVW/N4cLiNqbMxtg96fu+un7nlkyPqpDvlQq9U4
Vw1nxp1xARWzOht9LCexjsJ9W4yEl8G8z1TPw6lrbHCSIAzs2aoJJEWrBk9mjZGdSGhjJ3GrYbm0
UtZd+dfJezpbBWjhFjwd4p9YJJbbzG0eduBHURMzKeXjbDFrQizmdnymEA6j3Ofbu5HgBIsMRwCB
Xjgtu3SCGmPygV5n3zGzTXlAAUohkAQPSqFuyou2G7ismd5uoDJyfruj1Wx598it3BRjPfQuJ/bw
QX5oNWJrJiiddpRtW77bgZvPvUMOG/ZUe9okicd0d2+XtdUm2GQe7yq9Wr4LejY0slYr2hGixBt4
KAp/0vh0NfblJE5a9BUSgDaQujSeLz8hE/nXF/MA8ri/cNKYc1cjDNncN50nfM+BVbNzS/BIarQ5
Gl2azL7OLSIKSdNt3nMgPhY7XhZidXE7B7s1/1vCDNbDSXZLjypxzRglP+Kw2jk83nwUXOgWzUrN
b2Vkh9ENHuQIp/QMM19x4pz0BnKuXzGvOcuvXOpaXa89Wr56BMqpM8TWhXcIsstFF3U5xHqbA+jv
oZglh0NMsk4wJNXJIiRQLnXnLQsZzLtSgj24HB/r57gh1zyJQq6cSg65SHnmzfFut4quSBBpAfpj
TmFO5DVFoPa15NR2ZwN6Ti4L3w+W2Oa3YigBlB/VSJ+MZ8JzlxwyJfODsNYhTvyIhxccLFljOgL/
IHvJ4k2eW/2IVn/z3rD3Zz5ly7mwhcn+NsMnb2Xcg0mItZSoHrMaZysiMjhWv8NncETim2E59yvc
poG5eg56S7QayAxi0iv38PETDB6yfosbQAwJ4vD/c7eBfTLPiRJRE7FupCHfMah8egAUWH7DTMPW
Ir2CgdQ22WwW/72Yq5e+F/f0DN0ZA440hRDPpeiXyToCnIhES37HFzKlRHyeBMyArHV37XJP/C1l
wKUxduNgVVGT7+ogQeAv4iXH5PFljaTUh28cdwkZMjCRKwPiyv+S5OOsoyNwCtgLyQaCioUlSv7G
4d/zncsYuCNj+2FdxVduQBbQ207IuHZ2knL7qtZvj+pxlpzlUXJFBXxiOb9EFcW/xUrqY1v/XGdj
SE4sW15EZUOpeNureHmhrcw86AQsM5gQrQl4RABQ/9ywo6CkwBVF8hi4HL+sjjiIHyAmRx6u5YoX
JUjmajjtSAF0BxwgtpU9gkPGyaOrj42QoHCUvvq7qe4B6RRQCS0VYE+RPt0d8obDy/GbuJyuzynU
th1nyEzbt/rXSAha4IQmizHBiLW3btn6x+YkVLNBwNmjCyxZx4AFFKvU/WBUMRXVTg5hdvIJNnu8
IjnQ3Z0XbjKjDxuMoKj6dJAYbEyC4BoOq7M1HGppuOHGHM3Cf3vUNAQnCUIPEP8tQjzLOdpn7AU3
1oHWhayqxVLSTlHzCBoKxf6L5XkxJ2ysLy8LTo4kSbD7ZItyeMUwU5reCxKEHTC9b2Nbsu2V0Ci4
IG1Awz3w8oi9OiQSO9/Oh5oogVLbhgxYXPk8DgQGnSIYNsRQ0uvBlplS4jFP4bDC84ZDCCdguYov
CP4Iy/G4lE9jzQn8doNgWSpJraSvoO+c5TR/QCYcsWsL0Nsbtv4cokxQPBc9bgzu80+sAjZFQeLu
giUl1MAfzjs8In3EwXzi9XbhGlk6KJv2g3rKzfxEugErLbepxDH7PvxH2Jn1qo5ly/qvlOr5WAc3
YPvqnvvgHjeAMaZ7QbCMMZ1pTGP49febq15OZaUypUxpa629aezpOceIiBHx8qaVuPXce87ZtzVn
9sCbJwaxUFfhpGNfFx5CIFapwcs88C6zP24fSQao9nJIapHNZapHJm+qW8kc89WcS9O1pmJrC4Jy
sBbQXvbhOIFJ3aSioexYD5hbGzhFYLRRdKDo6XEA02StxQaFypdANosryBX10xICCOSlAFjhwquS
93QrJjIY2XR2cGFqnChlx+5MSZGJceN5xcl+zVXecli4XK/PjK1SQR30EUa6UxpwxInNENM9dGHG
yyH3y7SKD8oUpzI5aVY9ZwqEA0KYIFvHaDUyGQNP2y8qWLslTqi1Mkx20xL+KhNHPnOAcIy+0BzY
+ww2jCL3p+bp4cEDKVWL86woOGGDjIsA0HCcUatW9lTPqJDFwO/3wYjxs6Rw3zncRkocDqWf73BK
eF2p950U2ExASYyFU9gjvYnQmXL0uVeMB5w58p3kS3KhgyUKe3yBzZp1GW+qrr3BmojRUsTfT0LQ
7V6a6BnQ608lO1MsvcRrHoSeUuWgY1KcdVYkyfRDk2qtknm0m0ViJwm4l8mK6ROOjYcTkXPJwwwG
X0wdJ3kPlgxrcAreHXXCMDtqr51HS5s9h3XHBQYesJvT7q8zu2QB143AM0sBwDAEzSwbEwYsVyDB
mz0/swsmwzNJUEdmw/sw5TMIJuicYIILiTP0VO/XSUg8PNoUtg+QeS/chpRy2WuQWO/gJtFr8kHF
2X/ys8rNVhHIKwMzE0ZMX+v1Y9rx0IFAT/wigGvKrVDcM+oHsP43nrLcrrSXT9uTzUeb8giEx3E9
Qpm0xwKFrUDK+KwyJ6QaH0y/rUQ6LJlH4mKShuU1YdcBprNPIUWp6JrTFNdZMXZt1T9q8SE/6ubO
5x/X85A8omgFiJKeCJmtY2eiIiXnwGb6hHwxJOPOmZ2WNMUDhj+2ya5o98YF8Dk0+lI04ZaRkPsm
Hr4EqfALu2P+sNzzVqq1pIy9CBneBzHSG2kv2pG2chomxpgW4aT5Dh4gBOQ7Gqnydp5AT+cuUISF
7wmCUrGtnOjTwQkDju9Ogz23x5NwpOOktI2otIYBMGRJpxvs2P6c7EAclXXJmF1kPw2O0AmQu7Rd
dlPknB3sq2PgzgtH5NvSd4JufltVLjnPjlXQD9aBgYeRQAxfBzY7nbktoIArZ5BtLPGpvNPHpdPj
pmVwSmB7jDWPCjmDq/jdP1B3OpphM84fnqOPAlgUmlPxYB6R1POYnlEIgH00FfUxEqG7/x6G7jNe
zF52/KMOcIy1ARv4BTSOJyc5a6K2SkhlaYF6V3E/V4dRIRKrQujUs4eN+T384ItmrWZGxfDji/4J
LpDjv3kEQC4gf0ASdMucot8FOzZXiM6H3lc791fCwm9HrKtr48qXVeHVDttl2Lu5R2YX0XXSNhRc
Xakvqloslt5eaHIks6LFVaM5sF/iD4xC6i9OeHputpoP/oQAZuvHuLe3EDi1HA72rgDdrkiRsPnv
5q1mBxgaebvnKqKaeuGBjRU5b3LY0smlRIgSCuTX+DHgwOTw4h+kVOHDZ4YKC0fM/Q/DSYenzNml
Y0xCDectMQoKB86+bVtXBsTxLcJBXiIvqbWOmjXWJAs3dgtf9iMTJtiV9CbMpV+ZjdX643FHIo0r
GPu3ty043OMWWhgbKPGPmbBaOZLdvG0OXpGNfc/QcZ+3IoCWhK7wstylCK6+jvLq3xnVs0jMuvmT
a/a1Js+kQSS1WUqYWtgVqAmipycG+TcigLTKbtzL7yakhAkDedbknU/643NynfX6Pz89oS+7lkz6
ULy6V8b54LiD5rC5nMeoE7V9tMWN0zIxQgtxmgdnkXGHVjc10jtynoWMluUW1iLGSwwbXZKXLDww
DbYXi4nJM4LqdKg6h1+BOmOSbFvXfHwwPMTBYwb7n/iEuZ2Opznb7mDLIAvuvH1fd1HXv+c9Sm67
l93v1hHZ3XD0MQHx3rfkXq7e2YkHeV7L4QPI04InVu7Bw13hZuevbv3DB7FUzzpNZ48P5RLOV5jY
LEaxfGESz/ZPKOCc2R1dWji74olAOpVrQzuELuAa+gJA7/ctZVIihQswbFpo0c27ACzufjS7ugux
bazmmA1Aq2iebeeUoymaUFvUmnPEsbsZFuFQOJJTKjMbluVgDY6jBcAmciMQsPoOr7oImfD1elRs
lJyCI3xnGTULCCJgBKDC7esE5WVYUkmk50gfyt5yHw2Xc1yt59GHLu4Y6BampSs+svvyHoavdXH4
t4il5FgFRNAzZFRoHrw7B8Wl5K/6L1rMzqA7iVY2RtqpeLMb6yP6jKcppJwog6u0dIo9asxRkaYw
PaQuvzeK1q+vDDPTIyBJCQWmAzFC23aFInDFBQJZLzN08FdfckzNocSkO4bPOiQ1j/kdtmSH6w8e
JdqGB802YXKm5xkn7q6yK+q0+e0DtiNnU0oXwTEdEpoSesV5guacesvlnBNKel2hIpjSQDT8pPvD
QX2dTxsa4KCottQyT1yzwWYKwyZV3Xr6X48d1RY16vRzBpDsEFhj6xevFITJ/u5zHq4INz2ye1Yu
Vi03E762avtPwb1lu2ek9XD+21uVEuQ4KLLWnNPVV7AXYDTQr4HODiT4QVQRPBsq1+H6+fLxTZKw
E1SoUo6T67pVQobXGk9/g370OiMJaRr6Q6IUFeuGuvznfJ0cZCzp2zctXDea7fsPYDUGPJl7+DqT
PaQdc+2oUiyDcCiNHQGJBWOsYEvk9ew+oxf6QJKWcHaVvdaqOxbDGRVfY8i0lTXZWd0ZQu7VFDWu
JRLSDzhgIcW45OMj0uKzz2Pn4CRJH4qSDy2ijAzwrA0eEdNkJiEp1oQqpcX/I8DDtsM08naHeS16
W+vO0Al+nqhSkJzoXoskxN7h1LHLEVfg5oYrbXMexs85zytZCyhiHUJRzKTFyAQE+O42WIdY5xO1
qj06MjET69r8Q2an/9N2EMy4JKCSq21/9tOXbo30fLbHYJGh1hmS4SMQ9IH5jhpVNz9s5poldCVS
zk9qHElWQ049uNlkdr1EGlwR81oxZiDhQU4M2v+vd6oSyuF/OUl9ywbnLI2H9rXeMRlk42De9KlZ
GBVVrO703Tgy6Cjs3QcXysVCZuq2v0ZaVhtODTuEisb74t6CKhryog2/jESKL32RHfysxIb2EsMn
LxeQXQFyxj1LnYoV0broMnhNDaaWcbHvFI+KNzLBlx2SYN5BjdQ4FHbr/YisrIWZLh4uXBoLglmY
Kz8nr1FyxYeCvixZH3zh2lqQuPdxDhwnTCB5zHM/REQXaifm5G+Ohts5mhGtILoBxWYdox8hGrTn
QIay7yWIFpEgk46gobVgO1zMGJ9xXViWX2lBxsNz2ordg5wfS5T3UZE+ZyXNqDqZpukzkogQsxmE
0EcpanioZYDCzKHmPLFH3kCUjNykmKLJpQJPeYgv8OZIQOBuaSgCgUiw6+nO3vAYBBFNNxjRKRAb
LeUVws+FDSL+SsTRnwcvapjblb0LUPg4K9IDSCmKjqd13qBTMSJoazyjLUMoXUTv7iLz8imbst0Q
ciBXHBuwEAk1JUBw4o1AbJfgOWwjovw6bMEG6DvB+T8+3pjUDoOIzX4+v8YJbVYBlyOgfdHKQr8L
kJWKh1SUN3zD1YnaHw04rpqAAABLvblineW0eXoB1wcYsqGVoQai4WTaGv4f5wXPYe0g0wJisS9B
+SUdblCAo7Cs7UPOyQC+ggo05Lr0Gjv8JiF2RkzCtaGaCPs08eBpmbmMGVC/Q24DRTyFzTJlulo7
lKW0qUDfAsQJUN4AoTDZa8DsctADJlvBnoLwOPzerPcwJy4IGEOJBUXqFESXU7O94TugeShsdw40
D8she3FWb4QEhmIyIIrE2uENUwwgwfFGa9weBg6UibE7e4WAmk8khCT6cUbf7JmO5quDpQ26BoAr
ilnmEJn/XYMkstAX+Nv3eXHK9YHLXbfRAviI5P0HO3tAibDry5A2NM5gIiGqVBtAiqLepq0WfEsE
UBHYoR4Ke2nEFToQPdITQP2n5SQ3/oTAM4mCdkuu9B3BtgBfIlAEZcZhRyAz49huacOopTAshnvH
+ICIVaegJEVgcg1L8CCDdJXSiGj4t7sfvEw5JOuUKtnJV8CN/oKLIKcxfC71lpXnjDkCmYLtgHlX
QXxFWUQjQfLNFLjfSRL9Z+lEtEERoxLwH5Bc9vTgP9IsOPml/QB61lntLANWZtrtC7xD3IMajPrk
p+dhwPELvMppCvd6dAbuN1y8YDchc9OLgCsulOhlATDkBBUXh3+HAVA46M3RUmRlcAhCwIwBRXYP
aRYaBy67w0oHLBGHqh0hPg0xQ8BbAXo2jrvL2UxKxD2+9N2SRwnGehEjuYv5w2DQDnhNl0lNZsGp
1zH2QPa0QOc9CHNiMCHl+ECugowFKxPrG+rLPb1DPGt+ZmTfNTFXD5UTjcaCh1P2ffa4+3QmGLx7
uUCaAqYjirdLLAjOF8piZ7Cw7QKbOaEFoUNak8M3Gl1+Zry8eNKN4LIIQ2jZKsQpmgF+mLL1s88w
oZnyfkzuxmslfrCgFvhimD4GJ85Xd2JtuHDZu1mmi5GezLSHPcP7QiB9H2eNKA4m42gVRQmFC73D
XQafC4pbIBcOdzAKBdkOiMh2xoirmGETqKDjaJ7MrQHnScoAwVjPjexgrXnh4J4OBkjThf5KEW2q
nbJDsf+102aYhxmCORQTgn29sDuHK0iYD00Zy5Lbnt1t+Pu1ndZsD9xmi9cGHRMs2jRCXoOAhnqX
w42HUrC+GoP7ZPMiwHODMhI6s6DIapfTw+VZCtiMIoPtCxdfVksXBxgr/PTf/a5J+ZtF6VO3SsJx
eKiOGyHngDq7M+i7Wk+leCd0hTVnlNCRnCB/TFxp2HRJgeBws+mDZY/gvHHwi/myPCGnVZd+0hOF
M4xOEETXn7szrXjwgZN/P2TuElBkD3jltIQK5NGtfwzOjV+e3l6jVkzImvDuU859u2TTE4vSze3s
TfELfhPpGdt2uc/wO21moFwJ6QQ+6yeFVmcPhO1Z26gIycdg5eFuMkDgAcrhCHZPFKLWScwuInIw
74L71Un+m4NiIp9xoDzEIwORii7CbQeDwXmyRslHxfxhywQ2mVKD8+AKr0a4EEBOWnLuYcmCAXSC
AUYkJz5FB1Go/7K2us3T464FUl1ylcFG5H49n1Ief505j6SF72JBRE5Wsu1uukxfY1v4BbyCXhKf
BE0JD4p1Q2QgGn7vylBsvxR+iy8qAUf5WlMByCxJI1zCtILDaqH0Y1pJZ81IG4hKD6xuXsX0DyX7
Dz5INkJWUS0ARldjAaPz9ZCQsbfVrCKnaB/O72WESuXYopWP3nDyeCneHIRwpB0m54Dtl65GYgbG
AxFjKAXWkOsL/pnMZbAe5wO5P4Ung4OGJZ86Sy+Z7N3hcPPLjQncZw5jI6Bk4UstQtVb2DuAMYEe
vomlQGNEcofAPM8fcciWWKFR4CNvCxycFDkfSAcmlRZI6eF9Oukz/Nf8Kcv5Fjxe9AoI+jnNg7u/
mj3SBz64ljAY2ttrhKgXYlwI0noWvUdKrfa9ededxfWFcw1O4Ds1hQiFPvvCDSWa6WkzzFJCplLH
xxFyIKFzibUdtf4eS8SQfadhYMx6szGyXSPJvsSzgZD9DEK7LNQi+pUhdKwaA3XgF9mFCcMpSSI/
7tyXQw1RacfD349Bs/5Ai0Mh28trjHbBg1o7yy8e1tuO2PbYTjQ8asV4AHVUiAJkEWrseZSg69NZ
CIgq0BgLKfsTNaMBjiFNR8g2oGjZSaCKeUU7O7HpUEgJTdxgDdWD/EfwMKWQNbC3jOogtpSf2G88
n4Jtt1jD1EK/hnLNX7A1MW/BYYkMAb9iNi0gcro0XBtR25xY1AD5UDFs7mhJzqwBOuGsFF9mPQih
VVwXMWbTjwl+9fttNMa3JaZEtdeqy3NWI4JIlQHkatiM4OJ5yjnz5Bz6iMrywFBKiVECmppfbdBs
dhONCEohfI2ajCe3tRHgL1z0NzmlKJiTM98B2lPPBY7gjE9+Q8kKm2RzvuKF1wvQePolNSvmSAeM
EVTr5UFsYFkFIsr3QpNilWF2eLELuHtPWhzSCoTzYhN5R4EB/laeDtEzulWLJ1wvFv06m+L3QM8K
Gc8BD4wQDvh+WEd4g0Xvh3ocFh572TVcfHBPoKRTGeWrgEsRl/At0ypJodZDGZAzp3RIObznkeEn
Ho8eBE9EiwUXgtxgukyuK5AjyXoOQID8yeHqTBjUhw1hxNOaC6Sck42vUKUcENmH0sVOIzNwoMsT
vIsYQwey2r0xMdDcJWY4CuCuPIHLFpA7dLcsGJqEyc/kEjKZB6sOKO62P9Dh1ahXdtwVE7oMFPig
XCJsQMJFR1DR6oecJxt0dy4z92xyJREAvZCXxlSrtoZLp/UMiOlAylLgp99Bj2EfWs4JtGlwjzbM
PjImKsq5m7/8jJAtyD//LVTcacVELeb9/AsSNKjdaO563E4WD95oW4wosVFh3LJtfw8VVBy/Ysui
0L5WIVjvFc2LkIJLMaDFHQ0RR1ehwX5tigJyGEnLm/+7I0BQpKaMkAHXrJZ6Vp9+3TRqvE9fRIQJ
wwxY6tRYCnXdvrELXl3Fls5mnEXllxQEKU8A6gyt4U3oQFCo/hqUmOA02Dz13yQi5J/+ABe5gdCR
AK3uvc6Djdcc0Vyw2E+c0ozdbEi+KL6jqXlngarDM14NwgxCwo6R+pshWwykHJwplbj19gwH3AES
ui6uhrQ3UwpqqkkbMBkNyo7dgGMK0niGgJKnrSgUKudzOcWksCv4M9IDuOUQvICQrEpC7ecJ7Uxq
24iykepRLuIhEC/i7hEJITAu/RgF7QFrEbiqiyAEwEMcA5kQcOZyiY6hdY6DuT40sy9RobxtjJMW
+FH8ekHXFNE7QNnBGgcil0Kh2lsl7UKIsKJy7yBmUgJmYNiB75Zdf60HQ8ogZDZCbmLNfmZ7su2s
nuxQBv5O9WGnR1qGR7I9MRLtidogp3DFw2jvKPFKccxTeDvFa1iANumepphmUsiWT7gklmiEkvb2
63TSWmlx2KZVCgEgBFr+dMeCmE0jCQspX15QSEmjKn3ffdwy/RO2VeEJ2wOmGhivY0hOfQvBEG2h
U3zIsO1Aj3G1TYdsuJ33G/enEZz+dNk+q3gqxNgqyKm3h2TCM12xv/F11OGkfUy8jupvHpXfcXeE
t8AO7cUkv5TRfjNoyOCPS+KWg+oaYSLbx3lGdXnIwfY4C+F4g9vH4vfv9MG82sEtqGAjLrVSUvXQ
G0NLokNn41KteydiVEDti9G1U06nebADMxCtL3Qz9Gmyi3hUmchaK5iSINb62BSm3HmEbN/R0/6k
+5KCGWEVo1ekMtugecqAtovLZ6NepMhh8s7GsIhRGGy9KWL6Uuunpyfag5WDk+DOW9nA+jSq11A0
8JUGxdFCcYiJxYo0Kfsq8ll/W6ju1SoOiYkvgg37L06i2wVhz6/MmqOHPdzab9CjPOH/pOCq5/Wb
qk9hU5vKI2JldhZ9O66OAIa7Ye0DdSrEJeAKFNVbOmlu3wiubXp/cWB8F2xP27IUf8kyIgIvSgp2
8Z4gCncPAIUJ9YSLHU+L3jiVFqKAeC0ht6wMudJ3jEzuhnHkXnCPZ8eI8keL5PsE4f/q0Ty3ibml
NlOC7PiTKRtwEKF7erA0AVphs5A4wkmKEEFRHFLd6GxqBfspX3JKM6/jvD0ifJPCwjkthVbyalLK
cj2sG1Wvt/cOUCzopthk9LXt2MQvZhlQd8mPUK6DXYgHkLoKRRHHBiecJ7rzt5t/vxZiNKaatvxb
0+exT2J6EPQavC4EJjcOl2qepTDs+v5s5cF9L0Yr5z4TxMHkPpysnO0K68Y74vzl4LdZZXQmQRe8
iE27Zl7IH1wmyMuALUL845zslJdN1PCBoqrftdo5DPy/jCnYS9G8u/WUZ92mO3C4EkRCpjWC/8jc
5hiSYePrsg2gJBlADTCCkokrfUJmVlsU5eN7sK0DnwaKUu26Xp+CkNKKRXDy1QUNIOfyIOTEdhdS
l2Ermz9nGtOwfENxjiNOixuSuQ60BiMY252tCU3devUU/TJbzW+IAPiw13HIV/gwIwnQzk0RQhum
U0WDR0tDjUgzvBuF4jNiHcm1XDPDgNRYymk9uBQgApTk0Fp6udbiQe+3wHTiGKks34o1UBSwfOyw
MMD15DS5QMwa9jSACQsY1bfWFxlgYNCpHPT/HC3Lsnfl0qJazSme4sb7FL6F3Zagv0HRBjGdBoQA
fWqdpE+LRqXz4QZgLhqoUH4sXYnnFcyKvoBSjk2xiOR+i2rORjSp90G+CPHoP14QBGzbRydH8U8t
jBFj7DJIAvzDMQZzahVO7R/SI2dkWj6Fb32ZnpAmJAdU5ZINCUltJbStGXrdtnYvDfsiG3vIZQu6
QpbJb0Oh0kVSPG9NziokSJqLvASdmvn0iWk92zisxhKlEl3e72nmdePlr7yRx6X3W7Ux0wxXQPe+
cgNgI9FhQwLdKySQQouSi7IeNALtrgA7EQG84P53dyFUxQV4uRlW2GFbfFRmUchPnJxdbyiyd54A
xLrzYIgC2WiXZIrjsDNrZiac1Og0xxN1xsG7seMxCSNAabpfkWf08OsUvkUfVYk8Wm0ZgUrKK6vm
CuFiuOwtcCjMHMWNdcPpiGSVCKOj8cr5MpDa8/F6nBHePsLLHYUrOiVYaWc3MwZ10gnYpnSGT55s
IWs12fVX0cM+pQItxRzVpqlm95zSLEg4lT6G5KQJeveQNiDxSLtvbFaMpLKNUUMWyGHs+duuVqJg
sFCmTRsK9AagVpjiIjDJdnMWtkFjfPF+Ww26Yeo9JhF2bCk3pplHrAAa6B2Fgri2//zHf/+///vT
/p/d9jK6nD67S/2P+nkeXfb1o/mffyr6P/9x/deP+8X//LPX7amyrKmKonY7hqrqHfH7n/WYioe/
Lf+XJL8/q8/xreQR9e3F8jaa3YdwgHephjvY2x/LzvNbpuYZ3+Zv3tzQ/uzN9U5H7ehmt6trxr+/
edUqz8fxoCq5FPQa3Hmjp46URFLdh9fxQQV7efUKHrjqdxCfX6am4khDI/kWZCp8gV2AXkkc7pRa
mEBIRx8cfUJZGFg57wRzk6eDS2pCpGRvH+0SCZftd7x/hzClWJrBW4DsrN9GX+F57BEr6jFbA/OK
25xeYYbv3HBG0R1snAgH86rou7xDfoPN58+AQ4XheW/eQpdkcr+hBT6kGlRo8Nd3RxYX4D/ujtFR
VUOX9Y4pd/79Aj12V9U4vF5KDtvJ3B+Pkeo8ZnSp8bG/GnYRzC0OEfmsdAbt8K/fWzX/5r3lf39v
U1rtmspslRwrNP87R6GrzyvVmj/X9/gU98ZSoA4riDavXtSOac8YzpOXL8uErBz7ZH2sTxiFEpM3
CskA2TwShPeIwRmG/OvP+ecr+H9dI+XfP+fl+jm+jA/XSB3iYYZjV0PWywWjttbyoexGOyY2BEGm
MipAYvvH0qkskEkRGE7Cwd/dsT97nrqKoWniidJN8w9LWpUu9+r9Piv59WUtiYzFCbjr9r+RQoQT
YteLp1yY/or/+hoYYh38cZ10VdnQDVXReqr+h2ugd3bNsXusMJn9WKdeY5nsLG+yrpn5QTOX3xAM
fnAXsmRyauFsv/Z7fMIM9uNfMT5hOIrcOfzfbbz40SKYKSAwZsU7kBP7KQVGHatUeBvSAhrqy69z
ItScENnK+15dDFwPszfJgx9bjIETSsWIAkGCd6Y80scu7Xmv9JpQNr1I5yvUnnuDkCeeHPrODmhU
PgcPXwiJLMmrU398UiJP6Qv7tmEJ5wK69118s7++WLIirsZ/XK2uqfZ6stxV1T8+VYeucVVVVZNZ
i4zfuw+GDYcNn52koL1lmjkdOf5v7cO+tP1acVXD+8G4uM3ks31GfHmxRQCvY0zrQkKc93wNsbFW
+h/cqRbXIxbntim8UlsuerK7eiqgSAf1yzFfLa6XvkQ0wlYn5ARWHcOxx1A3gldxDo9HxyBSimGk
x2DH4GYbP7v2DeOnm/P0zOTzCGnhCGQwwP4q9/V2jsjk79aJerB2zj/VN5X3mYZhHK4fVfjF5ZGT
CBpH9469EB2QYXhPkkRXAwpqfXuonXch0ydG2je+o9PAERHz3Vt+23tyl4C3KwKxoHJNFOAjLFU0
phjPY1SGWMIhiWVwonmO2vffPMs9saf8x53pmT1d66g9Q1P+sN/JT/Wyu31e3Bnc/Iav+eER0pff
aBjIAtjj62vjLhZ+G6dacNdUhpm7Xl20E+5b19sH1Y/aiQ+L67By9ra0VZeN8xl9FnX0GXIYYJSB
2a/wJyWLr4/hVdc3fqQquaNAxxBNJaXUuo/PsN82zqZjxTmF0oKr+D1iUr9/DP5uGf7Jd+0psiKr
PU1Tze4fdopqb3yenW4r5wS1YuEpfDHIMYlae1Gh2PqbK9vV1D/ZIxTN4IQ3O11Z6WldPs//Ounl
y7Fbd3qGnBvhOdEWvdQID0Nz/A0+6O6keMV8h06Gjp7tB5p7CTH/JYJoN0DpGN3oKki2xL/9nHBO
R8fwtdktq+w4uIzVYX1wyX7NjuUKmmfRHbU/e7J2Vndbj/WRObkyrAD+dMPZ8Ds6bkzv4Z1CMi8R
KWoonuDumh1YAQHLfS0UCTRago17qg97iZKidfXvnpHypHIUYxIg9/dTEx3kZ1z18bRAy6sygP+F
DTSWintBPXRXUM1R9kqja47eZX5bt3Gdrbxd0gt7hN8+Yr3/8ki2WbP1cEJgxxe1kYY4ldZpIsWa
TxTYUAdWWOXtSEn0oRrgoRIaISuGFGTykBCC4UnrdL1T/+1fBsf1ZfosgXO/Q7WP+DI8j+U5Pxi/
p52URmOgpN05LxxybCaE+CI+SUGr4gNfrOvd3Gtf8TGx7PPn8Rse7e59h6e8Fz2oKqSgC0akXGyM
3RXCGG7UrRSCRmpCfvdb6pG++nN0jRhDuRwAf/ZdmJMHY2Gv6Mqhc5qtYgWkX0uOG6H+NsJOcnAu
9jGRB99AJZlI7nedU8aVeAx7YbQjcqQFLmuic9QLPyFHfb+LxRrmt+NX1NgXw1bG3yED/eZwRfiQ
jhHy4+Pt0VFQoShAJGiTua3XQp/jdfDcMBg26eV4gm0YB6s80qlG+0hviAO2LkqK0FXD/hbroEO8
Dy7JO69G57X0gxRcmuMG+e2MFKqIF8eY/cDLz8xW30AxmObplcqHzc2R9GB1R+XMsI+I6azWCgFO
lConD1CV9AsgOV6Mvyv98Ja9cr9WiVAifgi5mImDLqrBB0oG3gQP0Tmprnw1Fc3fcl+ak096nzfQ
bczTUAQS+z29wsTu0ThDunSAp++W/sM/eKMNIVkbDAJUsewxyUFqsvAEBm0EaOTXvFrwSR8LZYzT
ZSCF95RYaOZXXtNn/7u+TV5JMzmF+BpjyMymfBt2Nr0NiEa9ZSfXNreMikUZ76ar0oy688/UzEDS
cGuZSYXqHVNiTeMuZUU3Y7BPBZAXuBVSUkKI6I8WxqA3OKVS/53K2R4o5xBzHiS9hBGoMyKp4pnI
m1v6TFTVln6+OCe+eV7zJt+nOLOPqJdMXm8hjY5Ioop6+1jgJMSRv0VnAtZSLcGi2wXo0DG7b+me
qvy1vQzlBavisu6hrxcBi5seWNgLW0U5PvLs8u/QT7C1avFr3F1fMr53b1znGk5+y5rYbDQgpznV
yxtLkrkybYicv4UHfI6lsUyciaei/yQ6EXJpWGPIfBswsgG407/2v/A9QFZ87H1n85AC1IEAugeX
3/kvAuqOhbG5RQ0E8lqaa9tzjq32sMqoX1eBOWfNdGd8cbInWP+38TXrnB3iQcG+tl+eJk74dgac
XmjhObylxpSjvnegHji2wsZ7x47I3CNJTVOqolWx4jNN1BmKV8IIGWXrYjNifXmDF7hHqm4IwplK
s+P21nX2IR+nr4c3z4g+GN0r2/MSz9Az5awnrWxhopfflmKVZ7fZY/sdnTfdBUe8NDn0zdkr6o7N
QTs7ZavROT9k+/w+fOyhc0Un2S4YMSGTbcidkkfSRFt+pkRtthZbzxid16ZxsewsVzB5RsjEV4iX
Hd/4nT/9/ZbL/Zh8fy6uQaKs9d7QmLOhoHt9AGfJIy3BbX97SDqD6xbsHnhNHsoAlTdsxq3H4MkS
Ndr4k/Kz7iu4kKQC3A1cj6lrQms97QU9aqGDrxdPWHe0dwAU49v0OOPQ4L/V1X3QaE/ueJV10L0b
5TFQQBONgCC4Km7W5AAb215yHrbbmvq6w3rqgO2SshBc1qvw9EMIy50PA1I5vHhqecvo4i8ET65f
rJ/iQU+wm7e6i8qFUZufkxjMaVZOJ70Mn0NgCCZC30RoVDETseaQlu/l6cUlYIUCOEb76W4jsX+f
ku+Qsyx+zS5hl+4VWQGnFqP5OTSJOlltMQ/nhOiUOhp6rFYZf3w/sQklaS94xNcf+tgBziQ3izm6
bi2sLo4k9TA2O30NH/PnlIEcxA7FvZDZ8nF4XCrFt98ipsZlInj8PNfXjI0bi6cY+8+Dfe56LHB1
zt73LJk1wNRE7x/XPew7CEcZHDA45V7dcYHEsm3zJQ2dOu80v+IuK/YN5Pj2V3cfb6v9eQxhsS4b
cHAeUXPBIX8eq94pavzrBMHHzy4wEpO0Y4p57lVvoLEpM9edYnIZncNu0aCcjDv+DS+CM2fUaoGz
d5PoAQXAwOThYgTJeyb88LI1v47c9e+ZvLnPTsNvfBg1MFUbdfYYyvNPSaOJ5k+3asix+Rd5alHH
V8XG+VjUfNIAa0uvM1DCNms46+8Tqnr8mBjlx7d/WBFA11o7+LmgHj2yNyAPXn2H6Ej3gV8h+4gU
gZ0ryW0sz67ZfY5beIYxgvvce6u8GcizT37j9mCYJqYkn2F38105wqU8eCcr3wzqGNl8WHtEVOXt
jK1gz8Eaf5l2jF6b16tsZfsyO2/4t2pf3lwbkW23w2aTREYW/dXFev8w7g7YHvTNN6aSmUigWLgQ
k6cr5mMZ+Was6mtr6SqR+octk2gld5s7BqrVZd7o8HQkBqyAXinah7fBnMN7JP8YY2qmNQ6Y+7Qj
Wce89xZWmmQCetdMc14rW8MXZrhPu9gWHbBywJa9wzT4cbMf4L19nHRaf7W4D6/9y+A64i8Gz5K9
qx41awYe+JMy6KV45lXE4CYdiI2cgMWU2dyxumAcfXqdPB72VbJvXRhXY9Ju3nJfmsmzM2r2gTpj
d1PAbUg72J60wGDq/xOa4zdR1HWfPza3/LkThsD0qJ3FPl6N8NU8i89aR1JoRGbSJJ1kxwgv9iOX
UTfAFLRe3DmDeP4ph8b3a6ixQslTJr5t/JhzEbdVrAYXVmvYznptWMV87ferf315xMXIHGm6cAKE
+hEPOAap3KbX0GynuiJiTvRH2B6FhPi4/pLNB5BPXUKzmxF38UQbQpl2cJ7Lu2ZjNLi7OirjBUs2
AmVwB6OdfSd6jDUhCpHvsCW2oms/CY6g7euhJUIdu7MNNlAeQOO37MDOb/mcVYsrY/WS3aoBTSNr
7t4/N/gj4dbnGCcLQFViq637Z8LpU+xSL0ioT+4xf2+PKSu+6vo4yGEYq9ur4j7rBvucrvBi1zRA
HIwD0nx8rsdj8/WrcRsa8XtOEMYAdcYOx1nABEsh+S3i6pzdF/Mezi0kuWxJIxbgyoUM0wUGZbAC
/PJoH59OB0NMzNwxe/Fk38z3OOlTeiESgeIBo2mSioeWvZAAqheu5sBwxvBNu6X5yqStPD5Tk1/8
o/jl/yfszJoWxbZ1/V/OvRHSw630CNi3N4bNJygKKArorz8PuSPOqcqdURmroqpW5ZcpAnPOMd7x
NqyG4ghZbncJe4RdchzBrHo6hOwqFFXZQnqFeRVqhkmmRDUqukrxtk4aT2+DWp/kr6H2CQUtkNuJ
1HIMapH42bSiqX4o9JJlXVkVp97jp3x53Mfbt8f+w7dg13kvVRGmjETOY9/bERWML/gDVVm/oUnH
pbPf8dpbDPUzdLrFCV11STYfZq3QaJtuCp7CvGArx1nw0w0aSQOtAIUhMpOLiAL0mO2lzPm2zrU3
6LhJ7D+4LXS01C/aDiHUCFBYSHNG45yHlEH3Jf8EB+XYvIEOAO/0rQduFWidD7xlAl5RAwUCBcFr
5dMvclcl4AMO7w0ClC2SSluZkmK+XlaL3/AY20/crDxs07PWbM7p4nOQsV+riWi2C0b31IJPkpjg
QvGIfFRbPZgJ0W0CB+E6Lh3OJYXaNOyFT19vsBo0FedJKCy1fz4WNfNJhho+crw6k/u8niAmh2DE
qFFfvDg+CdmbaSd9S4dIJwGtCFwJTb/qkUE7FyeyRlOIIM9YA1jpK33y9R/TTwBR6zqnL5YI1YK7
0C1BcxcbJ0CAa2jM73ERSFhLA5Ovs/g7JFOptHeTb2W2pS05wqxuTJZitpJGxkhbw0uI2zWVCLYV
6oFBT1UN5dVzj4ohKH9QwlFiHjkDfmC1GiiUdOfxcKm1gEqSvsXU87tviftzrne0fI9Yt9uIcpZZ
AFXONaypwBnUUM7QCpBp8zXvS7iz1YjCf4t7dX8g4D+XzeRDJSIwTSfFQYwFtAFnkkUIDuYNtoq9
AnOEh3Vs0RIeNOI5NtftdZrCrZ215yy11FEyhmVaLtU17Dvo0OVeX0sQKGfX1fWML6gRpVhXIw7n
9K+DXtQL5GERCjFp7+IoX6b7fvjJTFyYIFOojuZeY3iL9zCfXvQBlkw5WBwk3/cQeuklfnOJ2VIa
qYvHAZwAvvYK4vSm4KmSZRsQYGJT1e0iySoP/fH2/UGva1D2XX0mMTumH9FjcZ1LuPnzej6QZGiO
EVIbqdtPQF0wRAI8Jz3gwgjUe7QmZtYhO2rFCB8Z5Obl9oeMsNtNvtYnbNzcBBe5PNxzXK8i1De7
KUf400nH72Xhkcg6vjvGUmTjsO+Ykz0YLhGn5KorY/5dPGCqI5Zl6DBVRmJQjmoHpTwumj6MIM/A
LQzz/cEOHn0geGw5wY53x2n9kmCWXpz85IfXEP5AbgoneBlO4379F31/6t6HL6cX3vfFmfIKhSoU
JbcMe+s+uAbRLKsrc6r7kjP9FZIR+sMSjx6x4VxnAtMpeUw2GXlEbLRW4uU+dj8HYZyGgOvxwxXP
qd/HtAwMwAFa1ozBdU0m5pjb4EIyc3S/neebm3WZ3qy6P7jHZHRGn4d5G5eIIyjRUFLjQmjMPnEW
QxQMHsMyBMfhVcSL34ix0phSOjyGtd9f3IcdisHZAYFu/qTGv46zwIA4gdbXKbrAjSHwjy+DhHxo
z2bYo60MX7lYMgkJ3eDNZluGqXgENlQ6pzratOLAmI3QUk9DvtR/uP3aqUUsNp2GWZ9ktz9Av0Jj
1wtlTNtls7rKya3jMeDPdKfKcPIAMJIvj9LyK2OiaxbDNOo5MhmSKbohKggErRE16m4qDnquxq1R
48eIcyUqJ7qzI6OSNQ6WAyXtTV33YLisauQKmF1e9hcsllzPOecdMj5wsNuCP/L5CS41FKbUFWO0
C+zd+dGYKX5uG75E9jiOJZu+XUzIaSqGIF9XCyyLHZZt/cIuevX508G+e6Ey+sIf2ZeIlH9IfYLI
z6ip9RRPWBUTAs141mnIW/EkW63ATcxW5rIrIcJsPc3LtmTVQedimrWbQyjZ3Lsg7Tv+o5PUhSXl
c7JT8i8SuiVoQuw5RB20qx6UmI8rzFMT30l+BnN6jvFxwYHlkvTwYrwG9NIOH7F4pqtk8QnDy7AO
3xEjpvFjwjTB/diPiJNRES2Agod3Afknt4dBbrL9RD0W5EHnpUvd3olxKoS490+yvUwo2A+aNuAj
qiif7wJ1UgXGnJ8BDuTUH8G4pVHkXt6HVZADjfXGLI4QteWIynmsbrTpFVxMhw2TnlpvN96R20Bz
8wo/uC4xbKNOByLsACoSa/w7gVDFr/r7EogmwMedVXaxk0lv2rj49plMtpluZjFboodTT/gFyTRG
iPKPQpifEgZZZN8F4pSOVrEYp1F0RL24iQSvH7dEYZbzy8QYFtPSqedXSuxA8rJDFVHwyHbrfcN3
Fyse76YcXcLosb10CNRn0uuSht7T2wy0MFa8+z7zsGu20+hGvyjG+Bz6raNihb0FSmpvLCZio+l7
gTWYbrJ/cP71A3UrzfSYf2VM3miW5BRLFP7XeX+SrMQzfXLczpTZw63IcwLqy4AwXg4DzCi3GDdX
E9Ul+Gj0PCHRe/lvexfwcq+qxcv/Ii2J+ap0b8d7jNU4ElHzuZbjS/wMaVEvSzFmWAPb7+oq+DqI
0d25etehOMxG5KVCqfV6HsHzAFOTYv+JyNfuXK/saiCtHm59oFFglbFkhDH6p9R8zmkfABthe3sy
gmWwEEtwlMFjRWjW8mmxWGnsxWlXyPhsGNqclkEmROONCRSFldObl1iBqe4Nm7c+trm063IEacAT
l90Wjkx/xKM8KqO7DfbXhjoOPpUH2oxJBB+zf595/vy5G92m91UcfVy56JcXF/JBHGpp2nqrN+85
/G/0nD/HxhAhKM/kEbTDyyKnb3MuwY2jZixvvi6cHXS8O+IzVSt3DD7Qq5zUa4elV1l9h63UQoLu
GwFZ4/51+sTqWzMB3jt3CK8j113ZqwVPCBO3tq/E+mASYKt2ayVR5WAiTWhj5w2n+toUa/9DPdNH
tf1c9abELXr5zIChe+jzE0vJVkpsmfXT7VB6O9I2ejzolydh91ZCa37aNf+VEVKs+7sQyhOxEeW8
qIgouKH8bBngMl+hitI80OQ73cLsNUsmNF00EK/gRSUlsYkR8EtSghIT4UCH5L4dLZbIX1GtNMak
2v7aQkAtckxpw3H+YfxCU/J199UIH+MKA9ABMy2tDZ8ryW0wZ8SxfwhOVl9Ncf60Kc1pU5JtslBQ
LPhvl+CGacoGZTUb7LoxfJwUPtbebEj1yoi1aeW03p08QPYKDMXJKo8oWClGU+fl1V0mPUg9ZuKh
Adm8oMAe5kPaNnBgqwq5kNfwO7xRG4TFJIH6O+XpHpJFg/7KZnj8wERUtStPxJMahwFHg3hLCUhU
SMLBa2cBGlXifCquOL5BJVEDzUtHL6ZG7AfdJXFKMKVXpll4HV1+GrpLk5jxjeClP0A7wuaxgu2n
E5AjY7PGmWbzhEnzcPugspssYC9/hjrZ0mbK6KHLdVpl292Y2RvQic0Or0ylKbv94klOyc3Rt00g
WaRo0bb3tEGzT0fqOB896LqG6hi1P8E5XBe/yryEjg6NJWUV8zHzhgMUlk3RayhMZWsXEoppI+aP
abSjwr1jfYzA3VQ3BcFl1whmJAy1ckUXDN8UL7t56V9nKbx6xC8OecKLYlEPWwuiZlxECLMxbjUv
kQEsHJRohPlyc6rdZWtV5iOurcITXcWR7WxS/IDNgd+KLkUJiTeVK/JfteEOqkcHJ1ovzANXNRSh
OxAXDJWPata4tSnckwuvIUfSOTkXmCBeRlBnbOHQBOzBNng4ZDgiT2Z8CqzkDZ2QW6wu8ZceD/zZ
+yxv4yePqNYmomYzb018xPwtJkS9CcGBk8tCD2G/3f3HKAvvayHmPZbtatpE9YH7Wc9IpuSQZlv9
TNWJbHO7KT94f7MFz7Uy+4E00uZqxOSAaBSMiJth5ou4N3ufiLFwfShnL6wr6MFXTJPWwiiZdla9
gb55jeTFLqB6DoWwisSAadhGn/Mu0OgLNa8JU2jO5eLnTh44CCtTn1EVi3vNS7oXTpkWCz7Pv0zv
ZNpiVTCUpwB4yfTr5zOm1AAbXO6D2RtoBCh2NaWf22250pEAIIS6bQ9CIWMIGBJHfEp+quh6khiu
MRrpThUCnkuXHVjYtCNpU46NUbECm/tgaehAXDwIHP7MvGt7dyJ+BYd82d7Nb7CFydXuZop2Pcyi
omdzBMfdpE2YobqpQGRyaHE63/rtVnxmEcPSYG5FrO4iBxMBc0ZqP+zb2skA9EYysFu8bfKWhtB4
OD9TXLhtxoTco/sAdfbrgyEF09uAmn0ve8q4NyazGMjuhzsJl+F60PBHzhaExfUbmxSwFM7ZZcBv
tEDXeFFYVwua5Npvx29aZsrqK1KImRhXfQCddAwZScIzThlhwwJrIFlqfk5Neo+b4OZTLcwewW78
PNxG0oqkesZjkTa/yrjHMF1j1G4+Jl+UWEw6SuvrP0NGHNHuZd3IXC0HDWd5OfsEnKAyg0hURtJJ
xoBwefXRafnsA4IFYt6BzYIDmkaO5bhdAdkNbysNLPQ5TM87zCpWAH5fW4PDuRunMCCx4Dgp295W
u1nS4rnk7Y2+jD/VWRbiGqRwkZSRS30sBCptTbJlLeMHbVLJURX2cq9gSwi1LBKhbo5YiBa9hY9P
ruJz4Nqpj0HRsDdSCMECUxpRdhCr6ekB0UeVOnhweTwbtXBKyvhJRR45SKB1WRweAcDVtXak+HmW
j6QgSmzS3wRZuF9c3echm4DBUjJdPGlYj8nwCyrqN3A4fczeV4fg6snFfKvguyjmSzZ+UECWOLHl
seCWTnl6YMD54HQS3H60Y9haxFKY/ryIp8EPUF5WcVZCFWPRcphrVEvE3cZZKI+JJcv87xn7orA6
No6QEn9zoRvaiBOAkJ7NBqu6DeMkeI9M0h0CJZ4+NEscKYq4gVhIYKANp9Ik9gdetVlEAu9zs7jN
yT2HD/m5xgWs3NLkRKmH30kXWtV6sq0D4AOXzHeePnuzHfIcC/I39ZE0yWiKdUq+rtdgbW+krggl
O5yOMpRAZrxyCee2DhD6F28LtyNHz81qgY9Gl+3zAgEntRWzkO7avqHhYM/CPi2O62C3fCOcxRdo
TS98oQ0HRXTTU069ed8/4mJLNBbkqfE1oi9ESRJwcPPq1mbTAgjdNlfm2LKdD+tAtr7uzkuXCVGR
UsQ3lyqSd8HKeZ85JbNQ9Rqr9mhvHcO52++42WcMFqD+cbOwLaQd2LHzXCAD3gfbapDZlQmIZTGt
x09KwBxKR3gzLCICOYKeLVFyYiRIu06yFfFOA3ncepfJ1YE6YOYO4gwUcmzueEq8mfh364RgdVda
XYb3bjv2FSYanBLgepct1RU3dfpa5Z4W9bYKBcc9ZBFFmFeFafx2Gkuj0U4poBblKiM09B4JU30s
j0WLVjd6eYkvHtURR8kQG5uJwYlN+yVb5L3ATYAA7FHzSPwebaqeMmD5a5x7spWvKCzZGks+uDuF
S+8bVA572KK/EeJypfu4RHvPFRttAvkVFPyQHvqn2xmHRXtjuHdXRm+uz8RjOn250Hco/pTYiPNh
Ck+iHFxnt33CkXY94EzhYsnxGSVQEF5HlfQofUa+23V4wZDo+DkZfOTz8JZ4WMw2455NcTm++IUl
2NWxZze2sqoSDhptmvm3hUKlOhCmLGVKE/wy+DHYT6KvRSkMXESTaOucNmptndMRT51HAhbJyIUc
PEg5rPbs9LqYWtAGJTXly3yE4qx9DtTwM9IRBhGsS7SNQUIVcSRXzUpSm1jfljh1R39jdYPEwhsb
taUCykqWtqg//vs6eLC7XPwbcTzoT6gNlZCakuO3YOci58XnNN9xwy4+YcCy34tESwjeULpYe1Vc
8CtJSLkPSt5VhzmB8a8uvDmH3VsG2sO9Ke7Ppw3A70u7pkbccIaqgFD6gAzn98c1AKIYxtTOruXF
sl9ws07XnvXlbU+IVjN3QLVs4vPr+D5hTscWStlIVeDrp6a2u7NUYHLU0Z7YZe5OferFRpQs8Obh
1V8/Trf46cFyDBPvzbyll9qfCldw9iUpvocyjP7MZbkSEpjcu1lCCVOKARYMWtxd3RIFeAd+WE92
0FAC2i8GSfQcivPrGZCBBqJo+GWK8rK0mFTx55VE/5RWh+NTQLYB4NC7NTm8jNuk4H2MKLZZNv2h
Opeilt1sDW6vH9HGg/WLawKd249niL5BFnXPNVRLuq4+T4/cMAPZzBD1hZraj9NTtzRM26Xwoh4/
lQ+lmiHxTy9zk/V9rKEHea1ryIVvxpV7PIvyWPRgmcguszvjZfXODcqMh20cSXEm4Nfa4SDRmrjX
XJEjGP5lk6qOnLgkkZXwI7/IDOW1MEkF9/FxbtT9maPXQ+YJ1ZFThG+xe/t9hjcnrr1gSK75ZT4k
OLpk+jCvdZPw9rfJTEJFOYKz4rJ6zPs6aatD3lepsZRzdXcuUENgEYIco+ZnYJM671v0LjgRnUfP
TAihUp2PD5KfluZ952YNOrvv9kVrn+II2bqfcpCfd5pLINUHXU2MPuCKWzgnEBOwzNS232W/NjOO
CrebM6X28xWmWaAABJ6NHuk91ofRhFlntlYMdZCflFwiAJhsokyQf+RBisNOmLrg1mG1lKfkmdVs
RQBqJ36lwB+GRPQt2YzFmkOljSC0NJgTKCyFSKJSxibttWAGIRKdd+qpNpiXepCI7GJE1Zof/yHD
KnX6T6tph28KNWm5Y5g4lslwJCSFIQFv1CRViOBKTAjW5TfYgekHwrKMxaOgmQQgMXdafvz++ooR
nDEXkBcusrF2Fs53zKRk8o4E8C+GzqFBhRzmAARfHLR45wEepvxGuElpRKNsZmGa20nlpX2eBQLu
M1sevO/eVmdPSu1rGuFVUy8L/tg1E7lmXe6fZdw4pFbkezK1dAyrsKs89mePNftTHyHRGN7F9vUK
s8pPskXnToN5zjOof26AN5QgEDCo8VcijkILfaUsdxghkUdsuNrVL8XghcBBdzVliKeXTHUN6jyn
yn0fEx4o5hksj8VtlR8eisnyyg8sy9sqXWX+w1fhnZexMqHBx8n/FfETLjTQCTT5MZrOQERRnYWF
D8wT1JvdtI4u63avgPMhUZjvjmlMc41vQL1s3XpfLr983J5Dye2GBerIcG/LDwhYf5KG1x/58FpU
oy8fKJE6fyHaT+G3Xbfy9AG5u3XVIzAHyhxmJB50yv13+Yrr6LV/TTLZvO2veNeAgUCRAgfV3Uvn
QGQz1VPxZ5rufHXMYfK8Wc26XfaC7NT4/UO6AEO+7JP9ZamcHgeCT67MQnunEggWcKhnsg3QqZ0/
a3WO8yEssLiaaQyFJR/qYHTrZtjl8X5OGNXAo+Bv/cmLrR8fYuYPFPAfC2qMMnpQj9rlWofEdYSN
1mFi0EFKPq8pg1759h+FLzUeq0Cm50NemJhoPXgJdwcNXsk8Y6vd4D5EUCKTGsGqSFTGBBSRwfL1
UxzeDNs1u958T0BpHf+qOr+ZC9RY/R0EGnLWgMbkaICTipRpA5HBeePfQZFUF9E69qQNDUi3fBn8
Da8fv+wHOuoEsjzfrHTnUZsiuh38jdg6TrynSoOr0/JebiSdpK9Iq/e7x+TSC3bEY8PvTtjEl6rq
sYNp0/JwWwIrcvKIrlQ5b6ZZMOWy1a1yBI1N2CT3TBTgMt14hefalvHwHsvhj+4/dP8LGvmx2yz4
9Jwbdjjd+9mgVcHps3WSdpiLcy2bpfXiBiUvnT6ZkqSmsX+mTi27sKN3jfveXLVBz7Cl7QMCTtNF
0dKeAUqljPGHBpPDkY7GFoKWMvw0TKDnPTq3mzJs+kMO7cL/hI9R/rY0xuh9U2XYI7iJbr4/po7F
7cW95z5mQzc5/mgTpn+gfzRuTBN2CIa3zFHZej5gDxBBcZkCBMT6lUJlcQEbKuzL6kUSy/Gm2VUb
FofdXttQ5rQbZU53dlkluJ5Maf8AjQvJMwiF3X0PzKjY83huDRvZ5LuXQ4Z+fnUw5ins8sSSKJlm
wlGZiVG5vsFEFSfd8tLCFzcakpnN//8MCkLUv8dnmI6f8A07w7jP3f4lW8abGPTXaJ3+3ZbxDtUs
9fxmS4FoB0JeLLEyPYMn02VzjaBMCgXGhsELJMxOrV2t+MdjqJz4yBHMRpyF5nLMz0kvC+Ygg1r4
O7G4NWZtqITXYz2q9iXSG8Jzl9+7edsoRzDnQFtDxNze9zeC1XdOf0QjkPY7lOY167M3Hz6L96Tc
kLB8RnUrHLl4uJDgqyQiCZYKPNt9JX2bnXGuQ/x1h6eBvWk2vB6r6ae16pFSWi0gAX+NyrHC63kC
dNlWZQjz3jjAUFxn+PGcoUSVjwhipj5hdRODDcOqJ4Tp/Ft5uO3xvUR09aedYUpvW5Ksh+g9e67S
uO3bVySroItjFn8/PDX7IWlI+Bhh1TlvMZuLQbn5zflWTQ2ZBKVl+XZzDIdzJS4/rg5dVJUW+j26
febpNhPtkinONxSZDV2C5xXBXd6Metw4tfRKwK4iMr6u+vKvop/jRn932vuquIXZy/ukbOu9uJUm
dX+Lg7/xoT4avW5B8pxwUl0zT+05yt0lPboxRkI2y4txAzk0H+n6SGDsch8m9HoA6s0ENCpj63p3
mcY54IeVvCxwjvLwOtDS0IMxDK9B/x/bO2GYlkhJIPsUqQwP6hUwTa+wCWE0wDypC+juYCWVNhX2
l+DwQ7GGM48gLvysSXQli+ZD5dRb1riKrG8rY8oxFH6n4gwVSYmej1MVd+VJPpSmFf4NE2Mvbfkl
WbC+jZWMRV74JwWSGJaxsKzGb3+3vnGIwbEoumOG0sQk95PVxNpk7234+1anM2d5YJqFJUlq9SWT
JDsdbjDjCg5e2DL73tfnHKuXD92TuXvT97pmMt7VAYTeGneLwuA9wp551MeNit9E2fYJmxEK91mv
MN8zFeMkeQA9rL/KJwa7/bS1+THJFofPqIaxSHIRJ9qHlw05yG7QedblFh4jYs/a9Sh3DBXEe5Bt
duuMJExXHRG7kzJwp3ZP7ff6u6NMtimkepPsWLvF/B3S4fRZJyiF9O5fOD1zSg70gEEaQGvE+m/w
8TlloJ28dJOj8/Wx9Zk6ex+pW2bl3RKp73akx2KPp1GTfhF+mOU0nz4c7lozrKMm7I6SxwDaxBNG
HTy4mbxSug7SxKNfwZ1sivYW/W4RqmuSezV0eGPqNgqFi+FSh/LUiEb9nrOxTAI2SF9tfqNn0O7J
aXvFOB1xtOSNdW1wETPleQ4mAei+5PeQVFtzheveFthinmw+YYFy42a9zp3AztZ4TRqLrwUBKNl8
9+VUYw3TzldOxowVG8nEfu5sUdsD2MsXy2jthHQ72SYrWdsWN+Q19rXvy4+I9fE8U9PJR4B+/fjq
2Vf823D/jQAqxQgHYg1fUofwE6VwiPXl2Ohm0JnVQlWSJu1t9THc4h3sxO6BPsbKGYKpAfBFjCsK
0tS+PZeciyLcdaWbBNzyTrd5P/HE5OFuqgqmsEiBGibSXkrMCyQjbnnj3Zou4u42KaftzxNjbdEk
vFxZPuawdwq2l8wyyHUkWFMcYGJ4P93nz2WX9cDcJALgxK+oDzyaH9vN9YdohQRiqOHhRUVG3j2k
FHnDpVJw4R4U49c0ZcdfcNktnI6Yqj+b0wg7+V4dPhclAAqnOEOXzZX52XvFZvbfkhbjTxITRREl
VVQUWVDV3yQtr/a6293VVFgosyv0gzzM9leU1r1js9TPEG44UzBQYcTejwxEJNWC+cgEPOi5EscA
5gCxPxemTLsTkPyB2QIjWnLgvR7piBdmPLcDIk72GVJ7CrYe3G7z5XPZnndHWEb7YgyRflxT7jfz
ctqECCMn2Yzyqjd+Hx6r97CrxA9oQoDr4v70CyI3/CpYcGhzIFZO9mqljCU/P/5NEyj9QeYqqpqI
2EeVdFmRf1PnZW0pVWX+FBYMgtbO9roelTPsf/0fjHxWz7MOdFIOEM53uYSJQyKQSYqKN/kM/6K3
laT/87/kVaJmiLre10RRk38J447/X+zb5uXupmcvYdFFK2md5UltbTXvO3B8ZnpoIACbxv3TmJSs
Lj4zMfc4VP7g9IMZ4n+/Kr/URr8pvURd7FReiiDJsvqbGumVKpnyKkphsV4zrDUGwLogeqPmZ86s
7X+8oWEoTnkr3NtwZVMFhvS9+RCfab8zyMMRB38mnA/w27owWJL8IQE+/32R0h/EnP+6SJX7+Y/7
dVOlIm0KHhwFoYVTFy68arB9Tx/mvIiQs1i+Oz6W98FKi9C+i84+MRd3B0XE5NzZ/v7t+Ql6d1f+
6679ptYunrWR3O5cUOpHjQ2JGsE+zCvu3+4smjv3Eq9xY9k+4m3p40yxjUZ6NqxMaCaMebaEVnQT
sDVpFuu+jeLPnFcuM1xEnWxVQHHUCDT8OOX2e1OxN8A0N4lAP1KrLLy5y0/AWh36iAoO8GkH0xbU
LLkSLckoQCksHMFhis6PZL91fjfyendz9jFuEGhVzkFgEnkZu/jhYcGJnzZ9RopLHU4N+3q5N8EL
4BkPdMyLZpaOm9VMPXhMbPBNBjnugh0k3GXeK/q2W4JPyrXLZkBgACtTMD+ShylVQ/wLjKFJd+t/
1btYGmUYo7xXxI5RTw7wgXrYw6s78QiBxWUGRfvfXpm/vte/bYHiM78o/Zz3eplSj994axitH+7e
iNnV5O5+alsQFq0a9Exx49bmoAsXG2CHQeTrfjHbxXhcr8yZSCTYLIG5dNfngGPmX1bfnzYCSdYk
1h+7kcwi/PeLfW0viSjLH3Gxls2nXxxaaHB6YGDTBr4cM0RUEbTwUpSrY6lB6weqFrsTtec+OY8s
wJPsF0UQRwQrXeBdW1p/WXp/2Kr+dYWdOv0fS6+n9R+VrHzRUVv5+mVBYq1sJjP4nxO3a9V+ajrY
OHkM/h1V80o4Upr5xQ8knaohAqDco77Et+6ClRb+Nt/Nf1/er+3pt4X4z8vTfhOqfp6C1NzeXN6t
jZU1LPHvnBIap2FqtF0IwDZu2E57OGLDcr9Z94UUq2GtmekZ3jntP5UvRSplkwVGTg7UrMD3Hrk1
S+/EuCmgmB2CaLxyN8ffDjgKfAFGLXlT74uVrbvKsY4wv3Ahg1HeGgNt1pCk4yz7HB+C85dv+4cD
jG+rqqhUBVVU9d8eRvJo5WZXvMSFvoBri2xO6yZA/oWpza0aqJP+OZKXIIoKooKmM9yWLPGM1SGT
MRr5akDwsRpkwy/pj24SgaP4zZhWADdog2b5ANjm76jbQFyLykcpz+zcAWHBcxYXv7wz9uOI7Fur
LvGAVZucv6d7/y8KWfHPb9z/+5K/ipt/vHGqLiafe8OX7BKJEKa45OaNkTKN+mduL1ZxjJ/BNqCe
99dYyux1j7HHX177P12ErGCGgd+DoOn6rxPpHxdxE2/69fUVPphG9wFkmwCGBp5i7B4to22akhnC
+0AmUHITnzu3qP9+0vIfTjxZ0aW+KOE2of3PAfSPzxeuqVjuJD7/BeFra3i4ohCXNME5LdBm2mi3
FeGBbi+Dn6kGlipNoB4pdt8n+GFwB3GfSNHjqFoIB7ohnFt6LyzQjUiLCB0eQFmEppccjPovVy0o
fyg8/3XZvx3UxkXsfZGN408fYqBHpNvsO2vH7MD9CfZqyIm3H9glMipbzDZht9sftLhYgRw/H7Ph
m132jzNQizKSRl9nNH47n2MOH1gY9AlQh36EsaNmK/bD6pDRGkT67SAoB/Y/Jn7NPDUzj4D8/nv9
WKfLR2c34+0shMUcsZehaLdzpZtxQql6wMYjYMLFutZg9pr7kLzzHew43WIgNEvmvYnAMBN1PpWv
4qXm4RV+iQrL4ivJLmwwo2SfLXfb6owE0e6ayqrrkIqQmHOa4GYNZqeOXmdjm7IV5lM60WL8cETm
Xsj7O04tkdyAlIPFzlYo63pO5Z2QkMGgl/z/fpeEP7mX/Oup/FatPHQKXyGTPgv6FyKxcjKmhLid
JiG0siDj9IZFMkiZCp8S0hNpndDMbdLRdYaAjdFTscDLg9IG5utSnICODRFTFd7HTVYvB+cXiAaD
S2ORkFAMpox0zlWnQYGcIJ/kzeVnN36gxLv5xiiJQdcue3jXKWz+GaYlEBJfxuB5xN/2we8geWeQ
LPWodRzea3FUJTZ9JgCjng7ePacD+o/MlwPeiZSZBEqtVB0wg+lmV6lJrPUEy5jbvov1RWbpXRHN
dspF6i3cAxoTNRHI2qcIICfDke+6uqfZ79v/fb9/mSP8dibJar8v9kVD7SPy/62k1pvioVyy72cB
f8W5YubDjBYXWdfFwbkljZn8dmyo/ubZ8Mct658f+9vauzw/6a258bGiC5b2IGsxmpPa8KNE4xDj
0g2+YlhTmZO/bJW/nFT+6+v+9napciVJu5TPXa4jzcEPF8epJ+mHyfJjrrcFr85o/mPYO4tUh4rg
rO5+iCYRbSizeaDYD0T4eWJF1Q6m059jt8KnU46r66j1MrYzKAQs7QHUvMEXFpkvHiuEipB85pd5
n6DaHWzCJ45TuNWxlsj/rIbVUPNxwwV7BHVBfwN1lsI1iTvvJ4IDdvHp9petT+oqtX/fBdHoG6qi
8Zcu4aH07zpJuWnvqqe+2oXAZgVl7+OId6vUPBaGVs7vzJfwLgCs4XwlOFcPlSso+3d6/YQ6ZAU2
omvQwul/u4RENBerELHacC7gsujFW1Sspg6zSXHuFxtci5kHMIcIy/n9l5f318v5+/cQ6AP1PpYY
tKe/FVTZ9VmXWq42i2TZOnUIHc6D/xXhMeH+0B86EnzKciXg07lKohvOBuwOh3Qk+qQ5BEIAtuRm
RPcY8c9P5hc+xQPDeO/lqsP7TBwmDkNJHRhGs0UMEabEXzUrSOfefy9BrvQPj0NQBEAQQTE0Wf3N
NKl/UTSxKJVmATPMgUStuwDr069jpeN1D9b2xdu5BTm+pZ+P27CZGn5hyy4Z33Dz+kHt38Zdyi8O
BUEEawdJuDC8jRDM0VOO9HHH4PckT6PJ6/F++9/VfSHD5a8g02Mm4QPgui/z7kJVmuceEQmeTnKI
EX3tJ35+6jC3n25vjIufLfuEGvkd9+G5FNfPpbzWYCRPG1q9feNfPdFShylqssusv2pw/7iRj9Uf
mhwiYJKkx0/6h3xRutiYHm6R8ZeTA6ek/3Ubpb4uYJ9kyFpfMZTf9pRCl5ry0q/7C2hUOUkqOIai
BaOiHl03+fybO7UPK7ft4ppu1jPEiXMGU5d91TRmkD7ISLgGi8oCUmLkAH19nJOK6RIVFmTcC1Ss
/5ew81pSHOui9LvMvSJkQbqVtwjvbgggQXiBQIB4+vlO/RMTXVkVld0Rbao7S+6YfdZe5tgE8uYS
aRFyZylpMnPcihlxowcqs7Tqtlfkz2hwkfHQWbZdzplXBFmn7meoIlsFN8XEJ2ioDQJwrEBdqlhY
IPgd3TcFVdpKNGxMB2amgjFym7bIyzYGd1vdJ+jIFzY5hWgsgNcR1d7m5VgvPUvz2msN2hdN/tYT
Dr256Fo8OOIg3BKHH0i6H/cDwbDp0BuBr47cu/fR8z0LO4xHNtYhbDuTbJigmljZOXtjbAINgpgN
ugvXcI9+6e7CO4G18YEthjGW6SElg2V2FvmYcJ0R30ksenT3stfGPEW3N5kVMaV+BQzwzoq2I8TY
wGn42GFuX/G4EtB2bsKjyKQNa8/FXu3cQ+3fWo6GvBpDSz2QNrLFw8Q1NAlkFNeshiFzdeo6VJ7u
87UmkuX8nEgoNgoRkfO+dKR33iY8OKp0/+FdCF5Yl8M7RhVfDZRdvB6K6f0oPASOqKNhHmDGCjmb
1qAQUBZ5e4NG0YB1VzjQQWRkPXfnCgma9AdpZBEQHb6ePmCffsiac6BOSs0pVVf36fqQhUSe0wNL
pGa9OyR0ApuQbsN1j/DBmtH7RXcIK+KlLuMjjdTpCeJU5zAHZR0twjKq5lpjyyu9v1/vfX74U3lX
CuEtZ7doPz1LzoKqDmFygLuK96RT7DdUlrq9W1JG8CRFMTu9MF2qxqC4T7g7bhHBSBa2wy94zXAD
sag7eW/VN0bY4wqrAApaNO+u7O76Gqv7NS4eQoOP4ErF4oD8XQR5RxvRKepNhxP7YxRTLBJu/hjd
wJcRXOX71hxImAjQfsF/Txf085kS/14W1T9hK6azis+goYs/zG+r4vHVruv3rZRHGtzazPejMvBX
ij3s2/00JbOhwKBzG/6A3ilikfh9S/n9qt9g1+pR3B4X7YyczZ6/4KliIJMTukaiMP0nqjZiIP79
nH+xWPr9iuKI+Z/TU12biqXJv66IgotUSFR8KDo0/xJZrNdv98bJOO+nk9pFgunO1qg1FefYVbx4
++9bUcSR/F8P/60uuCq1tX8Z3Mp0TpwBlU7U7wYfUqlmDvrGHwGlvy7Y//nC32pP67A73j53vjDE
/3kuqi9vnp8iH6AwCNIlRWAnneAg2yldgiV+eNY/D62/v/Zvu4V1euyup5qLTzN/dXIPLmWbN8Jf
bjQIv364Vuuvo4oeh2GpsmkB6P/+jd+Nvj+26sVnVLn1FlcXDh96cN/CxrVvIIycNzBV8f3g6tlR
ZuQM9v6abENQzPHJGQv/6Ev0C7pqdRfpI+n7yLXmN7svccz3A3JVQVZX0SZi5/DhVAyxUy9DtBMk
aDzcFbgznRDUG6fEGhGz0zn78QzLMKKAiD2YpYDkHovz2HLSDiHxUBETtgBnRBbR2BwQEoJNLHk9
ZH6+OI/jDYiUI/Ofdh/DnOTtb3HOsrMT9tU9zyZCY7uNiZcSpq5w3/nz6bqJOMj/+6X+baxapmqJ
Dgkw06+J/J9pc9+rFxkf08+IU6JweEPJFtLDO3YPP1SZyp/+cuAaptW2THAslqNvVaYmPfW7oZw/
o1d8jZQJu2c5X5t02lBn05b792P97WqKbNDgaIOcKcCtvw+Vev/at9qLSh2xW5CI1p3fHNoXazyq
pvSi/n0xrd3+8+EUuhWaKbPCtlXsQn+/nKSV5kOSzqK7g6LO/rj+3YmGn8nHBoHGMqV25jmGNXYb
2SYm2bYW7gF76XCnGQUlyBbvADtuvGZlxYMz8vXFryQuhlaj8OuE4XO9YmREBF5LwfneefU4MUOT
x1VMsjHeIE/PVH1xseE0aXnoJL6+ahs/BJfA2G2rdLfV5pLRkuVQJILR5Dkix4ygpXqZZbyhyhlf
1keRZf9wG+c29tG8rUh/plkhknjV0uOA9/H5iewyGFK+IrqfQKSb53UP+9dQzD4M6QhWnnK8Z1hD
MDjZIuPKsL8qBju5AofgSzS+RGjPlH/BXR0mIxbTV1fCCgKHHv7j4uxxQYNsFpKP4eUf2Dg8eELC
YDgjAt3rKPGMZjzmyixl41csBwCFV5oJ15Lte2DxQ/if15z88HUhyHZqYdaPY02WvHPhGF7a8/nd
mSvTab4HGciGKI+xpaEcrLErc6t1MTkyKbV0Pn/pQY0kNZl+/AQfZrwKWUfUOBF2471we9n0euir
bSu0BnU8xj4i+RAAss/Fc3EXPeiQH/jkGLphyPyCtG2SOnH8UCfz3u+ck4lCFyMl43cnLgvXHLGe
/e/9nW1/fqUxiEYPjyzUvxkF7dHOF0E7/dJmva1JEM+dD3nmdnDL+RUZkgjuE9QnXhS2STZGvSSu
nUrhp002D0xq+pwO2ZoUxBdnu1MZDcnXNMulCUCVzTDYoigt7C9LDKDe3g/hgVEb9Hrvbq939Htj
XJGorXr1agCnjP7fHhvyF7xTlrPEioQxeIuCj3iSsfgivUFJuBT0Bv4kR8L3Zo+t4nS8X71DH8JG
h+SQ5EQSytUZiyE+ZlzG2b4/X8GlVrhUaDzsoVn6ETJqmfO7blfY7LhPCPMoN2xiJr6oJhFKZaQS
VL5w/p8iH40UpIZyKGxPGMyftXx11DlEaswy9ADW4cGBzmfhIlwAbYmI+DaPrzr6eDfLV1d/eB8t
IiKy1U09sjilxbuHg9Xuzs5dPUOU2xolZEzMXzTxkOOxv4+TkNyF0+iEKou20SvsGe/4gasi07wL
tYrRLOYBUzXX1lkGPyUBMqGZqbjYcL8yLjWCCR4RFQvH0R6iQeSLB58Jv3B3iMbAkZ7/st+QhJlg
hhjAo7ZTe1PjV2AvZpu+jABAs+310+l6pD4S0Yfjg5Brtg7wLVxMfPTu/eBBF3LS2p1QQLPapOnk
06EqgCgzwXeCLrjmKMRG7ho7iAjf1KWgwI3V6Z4SiFQFBrFO4On+8nxgGsKx82ecWr0J6bYwXScT
g6NuutZdq+1DhMLOy13wSoebfl+sSuBBGa4JZ2eOPJoHxYRiCKBztIXbfkPnPRPteNQ9k4DQxE1L
hCD3F+2UpucG2IF5E9Cv+Nh93kE5Ova0BEfbVQk6Efn4tYScqF+k3Ip26UHYjOcfG2z43eZ17gaR
hNePbpNZKjKG7ZPPsdWMwcngZAGW5cJeyc5XuQUbEah/eLddBpQBYRn6B9mw8/nOyU9Uryg67OiM
yOUC35JI4mMPXQN3+ISC5/YtB9PT7uQ0Jgr940HLSWe3aeq9vTrqpLOHYXcDMyLHWbdtvHaCY0CE
BLx0kWOsGqSP7gYlQi/OloQza6tFd6jYfs4wtelmzYGzh8Ph1Z+jkqMFcMmRZDg0oNG1zVEZ2s01
RfrjzxdBlg+jhSu6+FGOV+fcjq5h13SjfvQaodjBFEP1sH9f+aIiHhphjqsDw3/MM4qnX7jRxV2x
ZDW9bJpH/Eqgfexuv2QOXAevzPIzv41SzSGcAp2pn60eX9Ugl0w7b6v26tGd06LqT99+0n6wFHvs
BHPSQOzTuj35rIRCE1ER8IH9aZMJG9FLJByRdjrzd7/jjT9c1mjkazZKciNZ+U+XLKEmq0GKBZJn
BvOs5ewcfseh5s4bj9qpWLEqMdkE1ahgG22xCU+x3xOt+TaXbzm4k+f5MxUXAYPF5Y2zmbDkoRon
G10RfEpsH/D5Is5dKLhXrbedv/aUQ/uW7X4Kj6YFa/O7CFpAC0IZlt/wIUUlh0GNWx/4lLTfWFfR
bT3cDQocwltbTr/ICL5g+oiekfVyvYmNInJopD4GCbi8H5MV1okEjTEjCmZc9MarCDEQYapCy4PZ
YFZb9oS3ZGB6I4gCz0RyAkKyOEpYQWeXQIn1Dp2gazlB/x3+r6yo++o4xwiACsO4xuB35IIxsB8r
atd1k3eBVGNYepN3/O4HGxg/roQyi28fchuV4vCtD9z1E7agHQBquEgkb06aHnRfGsGC86xgtlyS
FHjOB69QVpxBSVoPXZUzOzeNhLDbsmeYxWZ6CDMPyErEA21BZU2bfIvCJJ8qnhGXF06YG+kaDaJT
bMjiDSZIyJ52t9VdTyZoQc/ucj+tHMywYDwSR0sgbe3iDbxcmsngie1/MyG8piFv/RnElw6/JU5o
MvQDMckDC+g4MHopSjt2AdIj13LURfGhw7HARwbFJpQ6VtnacG8I21bzc3+uyW6DBC5bMYHFn8ST
xHvBiBGMi/dEBBiLpYyJF2FbhnsaMneKJk9Duz5EmG5Np1Ml0oR9GRw+UBiqGzgU42woXq6fvzyX
D4NB8slnudG3c9bAPavjYV0HWsisRU4ZMzc5osMA4LOwFFEHRGJ86DMYL4gWs89AFCjPbtR/AFWw
+DCXoiFbpjtd/DqERUO59LEPGqC66p+YcqXDGje/DOdcLIpeMwaL3SGvkjETfVYLMVYzPMg30phu
8Wfn+e8hy8udkgOQSqzec3rImfBJXjXYX/H7nXfOQURrEZOEOLAmG35JLLxDy4i/Xlh8ciTsIygL
JM4fe1U3H4IY5qhf0tW9x5om5jecGNxSXg6JELJzjebwMrNhPjeY/mf7NJzPo4tQ/1M+lxSWesN0
FrPweff2kqf4Gv+bOPVxpzVV3CtiQX47H7ZJIuKfM3J9is4Uiyl/bHTryd5l3n+Rr9tsp9i0i8mc
GyGWElTho1VhkXj+GtOdRIUVIWy0yx7K47J336CGJPvwPWSREra782yfcMDGy1fs6J8cZ5PqHsnO
ooehoyuS2rDYlMgp0EkhNGkGNY4oaEBPKfW7QyNBIMn3Gv7aqW7tVH1jgmx5CIlG+qDLKJMEs6m/
D1ru+UWzec3GxigtHFLS5pkoxccN2UWGKChZ2SggZEd52uA5VIu/Br7+Ds6/LB8Egwj6ljRXhLKD
RhRbJ8tvN0I3TP9ySs69GiO4RtjHD6/KXh9j3mSjDkspWAyZKcCvziLsKj3LWV/D1hC6rp1hi8hP
UsPk0cHvtyJgYHQDXXmwVvNPnNr+8MibmQyL/zd2VTaZD0X2m/wYHryP3K30ukFhD6F52mVn7rMg
7lwRMb6+rYMXHcfpDo9hSAhdBtrBFfthBDfqKHBVFjL8C7G3M4tQvJjzqL9+cDK2gQkdrB+sBTb6
7v7lveEz4vUzWeQpKsZgg60diPL7l6XdZnieqyjzhrCo9pQV95mRMXP5pnxiyhN+/UHpdVZ8yRG7
O4au7IxmN7odvEg0lZEoRgfoZ288a1ggUyy9Zuu+1D+S/tplEQt0O+LeOYvJ1HYAviyunPySk9vv
tyunPzyOq2j1ds99OOsYOmC3gwUF0ehhPr8t59QuAMVUBdVqo3UCUm/P+18XUXdu2lW/OKPFJjwu
1Z6gcHIeJJabUX84XPk+7T8MvRiezArsj1ifgqPDJw2o7y5LEIo+9QsbJl+C0iPCmebIulQ6Q/xt
C17aC09S+72iivVX+oiNzjcb2/eZzW/7bbmW1x+e476tE43+cfbDYLLhEhhosDpD/27YWLD/rZ3z
Pfo4NgMOieQnvGMKAX7rGivUkFybxt7CMa7B5rpipG4M/CwuTtMNSBlKD+QtXW3n2fO87rvfl2fU
tVSGNiXm0ooJe6T6pQ/V5RVzTZXGcFAXbncywzPfVmv+Rxgs7sSrCRKyOx0DRxfn9LF1vyNDalFr
u4vrpiDPAaQzBqsu0tBEncFbgnbZEJKeVh5xrp1d6D3svobbCtMRpt2RWKA6PXY9LtxnvbQDWpfh
GuNHrgjGztt1POA1UPLB6Ox2tK3UM+KFvbzv3RiK8OiRHQfoJyXOXfbZr2I1ZEGrguJi73OydUe7
sE4VAiEn0sZOZ2jUnh8CpsvbjGzr9Iy3k6vFHWW5nF2WfErYMZhHwfHYTprGh2BvWvaM2KIHRzBi
R7WXswU7R8kDXEQg4xdGcXLlIM3iKNZ87WhVYQ5yHBWEPAiS0Hlzg1FJKGtLrIsVbCeXM/5pAr/w
sKoR5fKVo2OML4SzR3tpHwgoZQovZgBnAXPf5vRw99OJ7nbPjtnd85IAHJd8D3xZ+pxIYuq/HiD+
Pe90PlsBwLY5Ar8SfZ9aJxcoLSW2NjYnSha3VBdNwanDDxMnvSM7rv/C08dVHLRykZaesTHy70sO
youM6tKs7DmNZd15fTzZwzl+eBDoCrm0hFxMavgIgGeHpMWGQWcK9S4FLovvwV3Mooo2jY8OmaWC
WmwDmRJkmvMCxyyKGbRM3pC1QOoz1zmQbNhpm+5EdJ50wUUqH65S+2vtbj/oYDT53V0fX0gtjg6i
ci5VE82OxNq7gP47hzYLmkoCAt0n92RrPXRL01f307hIPmBhHKjj62a6l0KlmCnH3v9IneY7HpbO
c1XgvvarCmFKW+90MVQlXCaXqpwg4pY2RuntMILGx6MYXz0FjtRzcHP1m0t/RcJo4uzxMp8elRBC
TveFnkKOyNg57J3DKdSZrsf0hRi3JdtpMbR6b6tzd/HfvNeOkIejCEcUI3cfuFpdgsmFivAeVmf0
rRPWANWWFVcvxNV0kpgxsWIlEDwYpKTRHqadlKIRfX/CJ5Tz67BumIZPj/KufFKXyc1gqcCyIoXj
7Z5Iu636566yhJQJmxdeOedMBvdlebzmJGTrYExIVVTahPZ5LSkhGbJvy6kIKCq9xx1zeGdJ4KIG
Xe3hVPsYL4a5OmmgxzpX52bahBwI3il0AYcuphZZRO6KTBrCXum/QkpxIC0azivnn4OBqFvbL4cs
x5HsLmuoR9wX6XIohnSYKbIvKRE6gDtBwoM6HxFhYW12NsTRXo8G0/ieEOcpABSM7DIaLL1fPom9
9+bQI05Ko5IkuQT0BC5tayGcMGGshOqKyDImizoJ24cAU+THa7ajSrrpIRrfy5vmwY307wHGt0Eo
sBfTGwPM4SdKlQuaTFJASMjVFi9MKbIiFhzTpkb+FSxahyQcEz7467auPaLck1AAy2ovUbOEk7Pp
1SFC7nvyfkaf0qd4Vf2ziZLdMY3giIkwvtvchKMUcQ3GptLbBHG52g9MSm1dWbZwmitjNLqOeba/
aPy6uPaNrXCMt28Vtq40wTho4bCC/LTtNjidYqPO21M88j2UGW5nLgBghtdmggCQGlqbkZsCRgWK
905bMSo7nwTsFyAPZSBNSTwvXo4ywL7l685hUvE+z0iil4j9KezjYLDok5SpPT1hgojOtMIRWuTW
ojgFwgMzgw7tPC1+nwpuWT0UuaLiJV52XrEs2qCQH1+qwvMxrPBrFUfeBqPGc4jTfZseZid51/aB
+tG5b2nhnSEbHAqOEz71ESq2hsTZaHya0gOHK82SBAr0ck6awxOguXHvn7AtLoXzgEj8teybDIp6
Bx7ktH8ji88xdA9JHdUqz+9zrla3PHQpaFSEhpDaRVp0T0/oCbvbxHSSLBO08hurNCd50CmOtBCu
Qyj6x7xZbXuckXcSt/1VPv1Kx9zng/MF1nWrLULpq0bXlFxoL7S6VUDKbW+HvBfGktkfDJpIEOs9
Ecl3CIqnf9iQa8vR77DZuzKqlknMFDwRq6AnAwdV58C5dReYzN0HFyLfid4zvS0tVGjVsohhv0/M
ipN3b8DgAgQ+k3l43WwpnguSAYRbbUShLvLQWNZwc7aZLqji3zoJVkj9QC4PAQmVN4bgZ4CLFeAJ
pbjc0ftfFcYDuJ1CvTr5xiO+Gtid8mpDC5JCDcgogL/biWDwFhmxcoBZKXDeV+EzzXvsGMCpdZwc
iC+5KdTzu1T4Ktoh44CkjGwMPDAV3lvawasQMdkN2QMAPyg1WB/Oa7qJY7LbKxjuOlN5FHdMtuYx
gmfGl5M6nJgHg8toWxEuKE8vNiuzUtn1lNg9qMsS/ekujwiKNjHiJTHfpGOjcFsytV3ETEvUdxyH
zy5z2r1P2E+DLX7wTLYxp5pdN0vGWvRlzMZfuLplp0dwfYOHmhBFBTG5PSRtFPNnWFITlhCd4gNc
eItrruQeRl+kjuag1Q+8NFlCRKcJbx1rIKBogyAINDFbmd5V57E0/UG4cMiLP3kOTUVKPpIbjOAc
SVASzg5NdTj1ChGhxvLiAUXPoXQB/mp4t2htvy07aEpg+Z1sUexwBj3Y9CfIoT1ilKrbIdeA5Gd3
xGtl4GwXDLgaAzznNKIcfno9s7BZ/IocNYKTsfId+5zITGdaOwlh6wmvwrLz08HOKedv26l/5chL
w6IZaSFDHRASEZj9arnjGvAfa6QW+HlO1/QjDva4MY8obtAgYponDksgcJw1QHh2Pspnkvm8eh+/
3o6WDAUcnDfervt0F3Ngpcr9Av/mkRkVrPo9mVcctp/hFgN7qn+Xv/RwoOdbNi56Wf/JWsBYyNCq
Sjh02M5gPxBZ8eMbYSVuEu7mC1rkKj/FgBFxl2zFbIWAPmxYL7vdVXEzGpaK19s26IS846DHJV52
qK8GPasLOwbHm7atSUC39msSDzpUsODwsk825YLa+GrP0qcwlbnYjzNjFK8D6jBqVk7BVKC7ZRq/
8jqK4y0Jm1r3C1zbjvnqBIETAgrzDhuNMIHnywybo2PiIXs3J/enwjl6OhWEQHwOM/AQAl95QcRR
qmPQctHz4BiLOe14hyVuysbTct5PT2XcdmhmFGOWuyrNrkMVmSmmX9mTlbhNIUJtDRnQQW5uUsWE
2wc+3GyIOPUFxYrpGv0KUVTcbGyi5GJfbewi5xVvC7euBtvCr2lO4MFy8HoowoOzRY5hh0WQ+kz5
odep/tlVpR3YMpBY0XrU/qBymwdLX9xbL3n04MEZdPMVA1Gc/UtHKKvsCSBah9Xi6MuoOARAlvxA
h2v92Zj//Ra+NebfpPK1Fi9ugebyVISNtrZvNyNkYtp4PqdfCsvJcHgMyzY+gOLmqHXPwGZPO0UW
yhmmjDyY1nt7QiwqhZjgSmDpS99tyrctGKQsBIPrnE4QauErTaajDfv2+GNv9Q8yBc/RViw4aaps
Wco3dkPTPi1eRfWG3TB+eSDeQ3AgLMUWsQ+gH204ANtmSi9yE0/oYQBVV4E5OThhifdoMWizeP2f
f6d2CiLJ7+yO32/o24s93T+fi6I38ijJVs98+AGJgKga8NacmLqxoSFFR2z8A/nB+PtlDfR6sqWb
qvGNVFI9Jfn8eCkyDW36qwwp2aN3eHGH0RPUlDMbnw9vQnvDbu7h9LkYtAPO+wK8/MD28QJEjtsm
gWCECMstJmO9w6YnfGKcH8g/uriVP96QqSK5lHXVkJVvzfDKXOzK55tP5lKpIYW7fUCcgOpyYCEB
hTD6YP32Aai8iTe5u6kWz2II4vYuJnAbGjdZBR45x06v9+9v96vr/487+850fRzPFlmNfDsGkXMl
SrMtcL37kpd5d1QPa2XGD5UpNrLLxRruxUgNITIKnjE5vD/czJ/0YQaSZSHssRSlhfDjd87ATt7v
rh9pIb4o1RvIsP8ChgFoxpbH6R9P9ITovrDIddj/2SKcwrUi6pTVF7nIIcbZDkbwP6xchuBFfHtD
WluRVdNo83dyAH+/qbK6IDh6clM3jyKVAqB2jtjAmPNTUAEoBQqGx3cs1t90za7Tp19uIfFbxPpA
F8SZ1aFJocFp66oEGOC2LwlXEgvGPb2Zr0+/TEtOKizrJXgFvuPqgtPTY7OA2BxqUDvpP3V+mDjq
XxZCrW1amsKfKO7kbwS4w/V2rsnglUe4v9i0nlY7iut7/BYUnP/1se7gG59LWLALvQK9FQWa1yQk
ugjHYgOlyo+xqX9hi/x2S9/IKeXzer7f9tyShRHUYyJ1biPOXC71FsTi/TPSacYCKvutBAalVoTo
GMhhMqJ/D0Dlr9/6P29GLDn/4f5ctN3zaV25jYefN0X4SC4fJHEAT4kDw/Gh/ZC6qP31S1iInwnT
tVRD+Tbg37tiX93vKlwxcnzqAJQTaEWxb/0L3U+SgBGKhNLkNnoDyTH8b/jY7aFljGUKVKIvFZZ6
DPaS9+hhouT0VXVE4XCbNIuk/UOo61/YhDAmxeKlWyrj5rsg7VAVj6NamR+0YAY8FqrKvM7OPXbN
ft9eB17Rvdo3stcfDmVbq8+B/9/fRvvLGgpb0zBMXdFY7b/L/g6XsnlKrfcHDmFeOiuKVNz7abms
+Le3ve5iZeg9bSDnADClos1mF26R43ATkWD973tR/zJO/nsv31+G2a6U+83iXijcbjatJoxwsH5H
wW5DKhGXr+Dj4AYeFWy6/77435bs3y7+bfreyqfcnA+fz2jsZnOmBsfjFdB6Gdj4JgcT26OYBWLk
sOHEH/TLAAY/3IHY0L8tib/dwbfZ2j4+HwdDaz4Iv42BHL99DuvsYm+AQzN64EC5tuBWGB4mhN5a
SH0+HgAE9CsOYB7qaRtKjEUiGhke9r9v7a+Swf+MEuvbDD4rhSWVOremDJScfEe/nbPd0pzpr3XB
RMz0XLfXa1EfiEYe+UjeGWFbREuQVkWngn0noFVUCey+A3qn6S3cBT+8wL9Vw7+9wG97yu78MIrL
nrscg9US/gl6vKfl/EkIF4AREXgxmPnRr4KK1CJxvGHv4KAvuT9s/38dyAZ/aIYms8dp32rJ2jDL
1uVtNPBH756b0ZBQsDOl/wH3c/Zya7Iltr2vn4SdP172W8V4Plv/77KJL8Yui53gs4TwRNN0R7kj
GGP38B4C4/x7fCi/tuvvYxd9ErIYBD6QE7+VYovyU76eFTLAXfoWRmy3pUUft02V/6br18IpmYZ3
XLSIAn1j7VIRwZzj6QRG96iiq9HHF5nIcf5Zjis8wAFXtsb0wUnfK/GzpqOLspBEwKiJ+eng5hm5
q+W4j0AWgTO1XmTkE30Eu0olAusJCesK5+kZoSXJT7SD9+Elx3drpvSpdUSuSX6nyWCdabItOL6F
BAWQbmAkbBWt2XmDkW4rOgiXu92kqTFjsQ00mNjwgDWTxTavhUnilfye1Oo9IStdj9FjSX92YSs4
wgVNquFOM913i6GaT97bDya/O0eLQX+9a/CGWvT1xldPD089JcM3Z4IbKzKmXXinsp422NDKg3Zm
9XT8rvrazVH3CKNvfp1/RvWAlIS3c/aLVrCHowYpLaDCuIGWoIIHsAbgJUelGi8rp2JkQ8z74Vvr
fyknkS///0/9nV9bnO8P/WDqDdCgHBisAxbeB5S0yoQ8JzJ3yYGFT0BMGh1Ht4RXSF8CJ/qN0g+6
KQ22N3SMK0sCGVm2vPfPOcKf+TMYbaH4uTIr/w8n1L9xZn/TW3+bFsWjbLWaRm5GpYEcH6dW+wr6
jpx/YI7Kyt6hziXptxWeQZkYkvC7aTXMHz6GCVlJbMurR4BVm0w3eLMu3vWAVTRz4nNAJKjwfH3Y
9I3N2WFQkrGD9P3lHIFDoB/Fai7N9bz2F+Gns3dair2wMlrPiP6btdaj3VptaXq84Q2PrcbR1+oU
Iya/cH+Ynar65zeDeY3UW1GwfMAQ4tvmtqiU8nIqTq/RXQQRO1qOi3kuzOloteNf1h6I7yjHu8jM
lO49hm5FdgsSWRLIoDYQqEJE2fowbCrk08cOSSdoHOakSQv4MigwAKqGt2XptRKiUbZkwfA7SIPr
qEwGBmRGaVilSl4msFTes0+Og3YmDSQKHeImArl/mu5S6v70PECpnBwc1/pq+s+p4i44BWjdZivl
xeA5usfaGmwv5xs1YeHvhV4nQ0W4qp3bREflHDZ9a6D39pMmQFMP+RsJHmrq9Qd8ibz7LwGVDw9k
Ai3gulzSN5etOCQOH36roxLaculyAkmeiZaWfRR8pEPQtUnNsJnoyX1wS4o+UhqCoPdkA9TZExnO
7Bq1IzKy8NZ4dpEsrsh8j4rllcwXI5fj41hQyaaLHibyhHJe8PrTex9iJZ/pETXgAZrtB2d2sikQ
P97iR0hMUweWnIesMERF3xFJSGeCH4iEInSp4M7UWHbafuEz7fedJ1TvEqp0jZTQDBbxNd13LkGd
3FclYdBPBjBBuUmLOJ92fu6cO0qoBUCMtv0G3UVD9u4pcE3a/jVtT3GJo03baVBbXkkS+kRSp5rc
RUgJJk+o73ya53vG/EUY4U8X8W6ARhHH6312SvV5q/eIrI4WEtmZUE4nxoSsi/5h0Jo9Q0VQYMrs
GO+gKighFABzdtschan4YranuundRjedv6HycrWQyBJXnzXePQlrhy/pXScLH94F8TttV0pAmMgf
lfvX1IKJdscr9jAs4j2Z0hpw+x3P8EcKHc4xibIk2RBD+2dKLBkc03ZHGtO1B2ktwnNmDglKwauz
o5KYomCffQyk5SJsdTHXJuGrRTSGPpPJcOrjOO3oMc+KXTRn0fBDngEh7mMiA/uHDUlEShd+XzDS
YQS8iGMRMd1tglle3HWBtrPlSs4DUgaQrlvyPAwD94ypIryX2HQrCgNsuWk2X/FjJsgowBs6wJga
eF11zhtorngavALCifzTgDwUxraUkmzr1IRN78gzl/JLV/v1gknGSY+YWDDB+hLDR4Evxj1kmF+L
gZUWfREyQf6W67bZiMkK55HwpmbEXVMC1Ik1lfoY8gN7vXkTDwbXe2J0CmLTjT5fLpPgTj1C3cGN
F09wQpUDxmxYrXQMyI5BtXqEUv+dPMkiEpEC5wDTFmLPrgPEHoS24JmIvBETBDi5eSk+/KL7Tk4D
qnzB/AivxOrc8JCTUVO3As3f+U337u/cMb26m1chkrl7PpWAEmLgwK4uPPH7xCjwEZV4l3Byw7Dh
afMrAfo54mvwV48arPnIHojQXpJG0kLETauR7vE1VKNCOBX5sd65h+QOgzxgiuctUCSSKuiX6Smo
w1tyCm6hHhNf4e9dw8HgmjM7P9/4LRsrc2dGx0Aa4sFLhHrYjghctWsAph7uoUzsYv4Jj6Odf0nW
EC4H7c6re+m0I8GNP7q4MgZqpPptAsY+XdrqziklyYisYqsrh1ZkdkxgTokGRR1+YQLaP4zqCX1Z
qXvo3dyFb+ZNzhuLLK8k60DkO5jdI9yLFhUfufBdci+CV/TMivyCspdoF38/OMXaTCfvqJ3rUPyr
4Nx9+YcOft7QWmc1bAH/meGXwBAvRuZXtd31FOcwVrGYOw8wOmixPSuO+AeIAhwF2dkHFqZ1Rz9t
4RFFkoxEh3QDOMNqIuP//wloJszN3MyP3dZU93G3nct8acZS75ERakiGwyKXRkdyIxUR9kELc+/D
Ss3KlOmUNknLfzjFZC8C5GbGl9o5bA5x49/9t3cLX3joEYhBDpKZ3jBKJGndZ/zFd5qdw3ZWDuU1
nzIm7yFfsIe8Y5a3ITvufngIL51qKfVOqKXNzmLJ+//SiNrMje7Ne0+t9AF33cYFX+blW5Bm8Pqu
AEIfnEZbebqgc0+4u91MKuwU64nqlqgDtOAwORH43g72AxwSfWK3u62QXgxj8Dm2gsqbyD5xUV0r
NTtHgiLNsApO6Ln3Ec64rhZcSIpnPEBSbfek7hLnrWgxuNGVsebN9ES61Gn5GB8ytX/NWvxG5Hjy
uUqqPcNrfZURA++Z3dw9DiRGJmWiNuSY6DeoUU2eskkuvUu8z3mzvDeCqEfXRIcGa/TNwbmLtfz0
EDZpy48JgceZ8hJoX8eJgvwDyl1PmytxgCny5OQxNiJ1+I7LiPYun/7Brz8JJnnE7ZhUqJyxdHeL
jEU1eAeyf6KNf3eNTGFSwWaImt6LIr7k0Q1nn57GRvzxFgzjG9sa4d7QWbv4FcTygAV3/Yzb2aWz
7yoBLejei2m8x8bM27tKrmc4t+f4NNDOM2bsCRM51JOavHTyABKpc1nt08uonCwQyUvzVypKy4kx
w0Y7l8bXrZEdU56aVa3IDvioWIHqEigbnPAWk4LriLDzUMdEbM8i8SSy4bT6v4SdaZOqWrZFfxER
IK1f6cG+S5svhGaagqIiKAi//o19KuLFPeeeuFkvol7VrcxUEfZee605x0SrDImqx1qRzKvJfWFE
/Xk7YQuc9gYGbrv2IPGf6vCC2JlWUjfvjxLQwPKafEOUkFHj62Nk1IQfqlONzXbLbK03JrNYm1++
QVQfCHn/oVi3/tIj/73y+6OpcC6k2spfKSnvMZhLRyByyFcDOQQmhzIFtvO6jZWo8vphG1/WRmDM
FLdHlqUxfg1S6o0TQU+YtdYV/y2fGjHFKntXcJ0LnwlhbUvd/biRPFhhkyfqzZUi7QB3YagunkN1
Q6bRrqTPqU67KQas4c3LVyW3xGlCBhDnuMuk5DGRllWYeDVgjzog7zO8DV/BK+jTZILlGSSY+pEz
JMFzo0/aoASW847OEzJjZpnpdMPKe46a6LnqDfByT1uAMDqBitWo8l747wkVvQ9wPCFbuLlWoFFH
kEgVnUa1yTn1FcN+8oQ5oPPb+BmdvL7/9gngG8FacHW0xBh8/TMmz25QUnxQnbA914O+T0v6AEto
Uwy1gFm2iWTiPEwj8eYzjxAdW46SiAj3gDhUKsQUFJFFSFQyLHyZL+GQAb28DK0FN6edzaGVJCAd
pNWJUIx2SpjhhFSRcbpsAxKaTLTMkPtDeQplmyMu53pCNnpTNrhpf66QYC22ibAYcuRaI5YlCE5m
AK2jzSFvmU6SPJNs6gCPShBhGirbr4SIRH5DZcdDwUC9g9uBUK4nnzHlzxgRoAJCSq2oQrHJ8CtG
WkPWpUxl33JPiJ+jUg6GxyxID93YXBlUjSYnfb4YSJ/PNRtARrFAxOK3FNYE7tUksZx9fC0v/8xp
/rG/jm9DfLK1aNFS8t5caX49lszkF6IUnWNnRcDG9ja6DlPALS3F6JzcSRSsxRAP4gnsyykQOs+a
5AOVRalD8G36iJU5WBT446dEiwCU44zBqQd0G6k9/cErII6T9Es8Klj69fltkIQ3qIRXVwqcsRRD
dfrS58kS7drwFCnxNRID+eMny1Rce0bIpUbBeVs9Ayi8UTHCsI81wJrc3WL28O8EqXDnjgv/MTLj
MriF+VoZS0FveJ00a4NdmNMhaGIqBaqFzOXOpYyU+DkUngzEMZiEQKJCPTDZEyXOgrJr+aWXDCWu
uTFEXheWYYlWzH6vZLbTNL4v5AEbccXlo8byuCRoc5Lhyy9GZqSSjFSH8I5cgyYuIbMuF5S1Ht1V
YBJDC8F9QQ02vvvnGJ2knx6pu5wG4Q38W//q5rNqcHH1+EV06nV2IUrgHTAm0nzZBS7ACxAO7XwT
G+El42pwc0ihKgdPUndSjmjNYSXoklpEv1IJOuqzOzcYRGVRm41flDBqfBvdRmzomMmQFAY4n+lt
IMDhV4gzZ1Bciqw/h+yYUUlZY3DKEgGIFZcEmaRzgZTSm/RCUaZQzbGYvz2KnaHk49hw81XLmGva
sMzOe3hZrfHVPY9NYUPYdmOdVxwzNIrS0YUnXCDCiELj+EuwkuaT3jI2h+biTK1NOC0pg6THcH5g
EffQLjqn6MLGcBt0HuWEWNgoE+lqDkwkAwWNTio7vifcLSZ+YOowqtk6fqKLQJMa2Gog7l9ZfL1+
f6QgeDgDy0I1i3e+4C/dCAUpKMRLr2Iz6gF1eQwf/mXxDsxYbFgmZwAphBhBDfAMlLhglTmN1ahd
k2dO5QJAecSZKSpoeFpk5AnCnOXcVsmc4gsvC3LKTT9i7Y60kLi8D31ijIsRkE33Nei5vTAf9QJa
AREiIkRu3HO3Ucn+eB/2/EekwBHPeAsVC8lpSuADX608uIy1uM86cgtKeKDcIDQar4OS4KnzlKPK
8B3kox/6Guq/5Q895ppaHxBxX2Nk/UfXsX1aSV23GfOZSbZ/fZy3Ip6+cB+FjxlJgSBi70ZvgAE3
vHqikZ6Q6CQsjpLzS5E/TXybC6064L73he3ZLExVUDyd5wK93fGyEzLyac7YG+Hu3L9NhF+LqDuX
A9GxwCJpe0N6dPxmjFoGHRGF8feMa+aRr4Ce4flR2Pv3GIGoM6OBsUAyfZosBNFPRSWY4UPVcfie
FsWI5w2F20LI7M5vAe244JAnTDwsh+jotSPjwlhaNtg2Ly5x3tfFbXdbpT9cz39fTVUWrVuZvrWp
/g/A948xXSY9infSlMrKfIEjKEiZIN4aa9usdR8/ter/PaLjtYBM6qZiagrc5N9Hglf5+dTkwgJy
i1Zy0tsD75L7zvK109eBBwTTcpvldVsixI33DlcHj3b0w8BWUcTU4vemNW/C1KESKD1a2pZ4k//4
wKUmXbrkkSgrrFSfBVJvkgxaMfepMEHiPjrykD7s8u7OYZn4IDaUk2ci+3OFbYmdh9XKxli4jMQA
HV2ERSQqNoEhntVq6IwJJLfRsu2B1iLYR8b2nn9SywtpFCho1E3h19dmQJvKFfBT9+PLFXqE+HZi
0FRF49XDD0MUTZgMeV/0kXoBYkzJXSgXm1+1fpjI/6VS/P1qiB7iP66Gdkol41VwNWi6kPG+gZ1D
axfXT0cSiY2hHGDRB/6Sg3r4pcknHDf6vGL0FVOdWP94Lc+tK05rJc3d1xRPAGyKMEap/P1TWdv7
+zcHTEKXAUf9S9LQqWrdtZe++OY22Rj/f9iuouNyWDycrRODBGm4tj/cL+q/p+lcINguIEEYLPfM
P24XuXj3q6wB7Wvt1E/S25uPjL3pHp/1QL/HDVCDudTDvWNfbxPSUYxmkNX4n+vxfZF17t2YmQ/X
kL1+OlSejsyeDMG/xy1GeMlPtI2/TDPFezUYh/FvFlzT37/Mon5etNR6K8grUPHgpDoIIdYA2yLW
hDnzVPIg3K0YqrL09dwFi5eJBvapo3Ir/f9ep1VTzLv+fNB6igpVlscNmdoft1YmP2/m+Vn0Vh/K
pEbcuhtRVC1fc38pxHzFZMfDBcGgDdyRP/HJyp2YnyALPoU6d1fNAURoYJco0hNMpSg4HUgX6H26
T2u2mSyzmDGjX9mH116yd+SW4DSrl0IJpKTcue1+R63KCIWccek92BnFwO9DxXJy+FS2cuA0Iwxf
9UKDsz+qCU+OojdO7rPLOfYyWIptIGnsqKVHKZZ/8wChjZYWok+5suspzVsmH8LtnLFSI/9gPXvx
u+fJci4hPlEY/CkAOvylvv4Fu/R5lgQtmq+h8II1CRqY1mp7W/WB91igZTpHwIugN+29beu3vtdD
vbISsx2yJjqSovnasin+ISH6lf0xxu98DH2nNxwbQlZJIs0bEhmfJ0o7e7yqd2NvXaLFZb+68YMr
54Zg1qmm8WWJ8wVLhtBposjEk7ACdBCMFTIw4jEyW1EhxbcdmJ16nm33FHXfixqmxmgBNpC3pGdg
Feyng6YZtMxohur/fSwCvD5PhlHC4hC6lhM6TpxsIMy8cI+CtiBc0hncRi0q5vg1GTfDWPVWrJHf
r/XJXYC7OaMLZ/F8e/Ywi6ZsCFwCFOhcgFUTYfAQumDtIA8gSZwIFT87NyTZLJEMCZ1mv/l4iFdI
A8SeCGC/rsC1UXd/99biLyzwSdVzhAQ/zJn++sz1APuK3VNX+uYfz9yjkMAJNY2y6qNQstFC4hrH
bYoXFvMP1tpqRPMIMQH61/rBoI9lEtE7Fgan2/4k/VH+PfFRZaDfhmyopiaEVr8vALWSV1lh6fKq
YUajU7s0zYyYXvmLYEyniIFH0MKL6fjRc+Op/+GJV8X+/ecTz6QJXZ6qWTrAn99fvuqkrOmlprxi
OkBJnI6QU6LJ5dG9zO+dk6YB5Iz66V3GNYrR+M7phM5/uZX3uJ4fQdT3T+ksbQc4rhj/2sY7tCwO
4g1CxHJRbNMtg5NVyZ1Hr5XVAIsjIvyvi6c1Dpmf7M23s2+Gz8w7ExYevTGSOe9Dxneg2S3it4ft
S5jnA4P1jnanc11decgJQkGH/lV/nV3+TokbEzcK7hycjFG/7yTLzMuOV52h9jWoOE0fTHJM0dOd
YlQqvpKPaGvTx8ZGmzROgfcI73fmSZ6hue2xvz67R1qauNQUiumUOtFbnwI84jOy2L1aDQkZ1Wz1
8D6YWqBbDA37I3BtztZIbarMhlT7neNdlywP7Rfqb8PvE2L9/sD2DzhkaqisCy92FMbvX4VoqUGB
GyCAIxvOTRb5uNtzbBXEJdWrhrKCAVb2X8NXZHH8Q5cNGAd8r32bv9x2yvkb5oDp0K88V3YmpDda
OKuD/ncbMaKzhxW/XC2D2Po8bchbbJ085GHnNPeyTQIGszktowD1FOdVxui79tCgbkd3SfwF3Rzt
cN9WwvNlf3+Xq+Ti0NoL8xiWTGPzY70BPsIQeP8r7I36WHdAaLhN4SGsJtQLJ9R9YqFJoq2txqt2
eZ30DspKmpajmwmrNeXv0AnFXtFtm1lautZM+WTHffEcGENKyftQF2FZ+lMA9yhSzr/CvAhh04/Y
SShdOEHNWCke6+cK8fbZzkdMec5QM9Cw7/BpiSZADunV8pJm8gifptct/vsBUvS/VThMrXv8SzGp
xv94gKxLyfPWIatmsWRh+/gS5HfAayj08B/sUJNuJhPGNPB6nMlkNHBvwWyGrr12cdALovJkmfp4
dYWVBLk8GT3BhEnchE3Rp30PikARa5IQygo4QMSEDAvxfTSHXuJdnbk0rgkpnEJxmGYM8IUDdc1e
Iwy44/0CsUG4WGFIiflGr6SfyewMr/WNlqwc9iC8JLjvmKPYY6GaWi1mA0ahszAcb7dn/hEONxoY
DPxz54vtQafy+EmC87cDhmHKPb0n0KJK/4/r1xqP803ToIue9ulWt88raXKZFWH9pa7fWO7ftBiS
bR0lX7LqpeM+0/nxnaHY/MVn3WsPBBnJ/r+/07+tyP98R3+Uj1avlvVHjlqZiAP7PUQzQKoffIof
1t6/neL++TJ/1FpmkzddVvEyYtIHR1SZvx0+Xr766cCgCDnVn2u8yd3Z75ExoRjaH5dYfifSpdVY
460ZZrIntc2qXHdzQnvNQAKuTMrlnKTQk/3f1/Ev8Rvqb8g18ej846BiZf27aZ7K3qrXOufl6ybG
5YRdYhzGUHAeglrv7TsNJ5COiXbc7qxLgGb4jajz7GiLtHPK/UsekGZY8Yxvzh+3/bUQuPRas2Vm
cqs0HdWVT2qq9F629bi7eM2TZOmE2SWqiK15++ED/a1w+O0DiQv9jw/01h/vfpdXvVUDQYoZGTEK
IHDm/Y3+KQG8aiB+uKRvW61nfFxik5bXUmr5REw0rz7rKHJ2zNObMyYhwsVAo5If9sPp8C/aMi46
z5GO1QRR2y+F4D/eY2LdO73/5qLDsb1NINT0kV4ZHwrt5of7esbaQhVJwCn2Y06MhJYD6w4U2CcT
bYwX4L9vgb/der+9mz9ucv2J7SQ7ccUsGTJvdjCw58FtdUDP/0onKw02qfMKkc8PL/yXZfm3F/6j
45RadXY2bjdxGXrO6TrgUKBt6/i0tJ52k2DIKo5m/dO1/8vx6Z8v+qfi6vXUlOe7fBBEEuVUFZmf
XV22t16AvEVpyD+4IpkgqwBu2eC6UUjVJWHWmNSG/dbt1lU7rw+97r+vxN9Ow7+9qT8kRUovyZV3
jxsC+qzEyTEyZbsbGpQRobJ+RjUsYIbhZZTtCz9nUk3JtEsibaoVo3vlkhhNwl9aOibqI/omm8eB
jM3/fou//B9/LFAInsweBgNI3bL1hw48v5jVrWt1ZcXEKsuc5B5Q9BnTBgXXTvs8dzZquon0dgoy
Pjgg0l8Ztusf3oN4jf96D39cpvRZXV/6nfdwyhwLcExoVhgZmSqTUQr2yf3h5f52f/7zI/d+X0rM
e9eob5OXYxG5xhBzzj3vnWIHI2OecQhjACPI39EPryo+xL8+pCobJoxWiOh/dvNOD1V5vxJZIZqD
mONQ08bsq5vmFFiK0z3c2/Onj0nz4G8PBSvR/7/mH9upVBYXve3de6vsNlX65ADZz6Va+4jKqBYX
Ve1357G6qEu3sCBgarse14JZ5TnATPs6pJAYsEGqnxmGahJgYWST9tBjmog6oyUNUfgAjeCxbpzX
B31ygJruJYurJryG55eTcgQYkELySDwlYnfojtxG7Rq6NEOQs3cWUa9SSRa8hGtsf5lf2G6OuFaq
XT7VXcIuySZ8ScxZIGsyeWuFP0qeMQS8jq0PfU37oW2Q2D03aEII51R+9eAYqHn6zpz34EJgQh+Q
m9pzr8YGjHhKVA7RqMRk6NDwoJtJvlKRhnoJ8Oy/yby/gyWrEUPT4LxxLr0xGOzCF9CU2+DcD6TF
0zh0CO5aJz1d7Y65kBXky1fm0A69ELlxzRfS28fTrDyEXvD5WbVuIQ/Smr84e2iBmg3yBA/qU0Sl
96mhl9c7E1np4sprnQGMh5T3Aj9hcdHdBEQLXc/3Zx+nO/UPZB883toYKD5AZYtjckl+5OyBc/7k
Pz6I0SC1iufWeTycZ2Y3u+5l1/D2yNEesSHToIZ+61qjmqbI/gT/ECkf4r3KkULAKpg9Gq/cQLm3
bIM+4R2LN1pZxGjtN15kgpt7JfVyzxOweShuNI/EhLND7TY2NUfXo2pODwHiwah74KJnwpkE6Jj7
RKOOdL7dOKft4ynrfuGZnsHxZ2wrfHbSqtCW3GwWZdCIGRLSUE7Dm0rYKnaf+JWFJVqJ++HNERVa
/BZ0XEpaLfXzqj4NcyO69UPuuScCmWHOM4yeZPXUVvmFttU4w0Eu9fx+su0esdGMZNXX86XVznLl
82FNr9ns0gzVfJiT/ZC55mtwBvLU0T7rBb3O6aMXJD0euUvLsOGZ2K88qlIOPTI3HhGJb1cn92jL
7/Ta2akDop+ZdkaGwXdLg5rD9WPcveI70/S9Qb6sFiuSW0ortfO1dNQY2wKUeuqCfEok0jPn+c2x
uA8ursngAobk9D1MXx7Pa3mfNJV/b1fy6NF4+ecFwTKHV7jpjtIMHrl9/qpu7oVN/AoizxhUSnjr
1pXl9rnNW5gRTsucK/+lAH9BmCUdwFFxib6wjiBRq2zT3/VtVOHIzSvvdI6q+1SiUVW/7Kbv1pw/
gVKI/0I8EJEi+5aMu+iOL1gKP04Hnv8UIR4ywGBzvQ9oN8Kk+uVb121G8tIX1q2jNdejxGMD9AF9
0schSSof/ko77NAEzABt0Igu3MZBsS5UxnAfUuih6oRmJOkiM8RS9PV3Da3hsHTrT6gR4MF8wxGT
p1JhrODT2ARFGOPJWWxgFS4J56sHR+QLGMaZgR6PyOkkxAeY3fhADJZujjYq3Q2OQ6I1OeJBw/qU
vzjNuXOWDaZLHOVAHW2ZMNrq/jbunOV7+I56eOoEgPS8YL41v63nJ5tzoThoDt7I2+z/AZ+sYKS6
CPtZ8iAWHQn0EZSi5XI32qVLLdgZnG04Vvu3LYEkZWLLnSeIZDRn+asRE9d1JlqOUMIiROJWfJMm
h76/BCx1TEJrEUzn8yXAxUkSEyNq7yhwNET/jr5AF/wErVZyWS8f6ZLw5D6az+dwR/8FAYQ3B1sH
eS8b2hxkMaICq4Swlm4RLke8NVPAFSxC2mx67YONi7ZUkDqe7gOoBjcdU5+dv1TCCP3BybZTGeLV
2aRjShSY/vao8pA14U4+TdN5FRFIZGtcSG0KRw3NCBBmwV7zuWD3Fd3eiiG3duPYrMtoJ8R3VQ+I
V4w68I8koYYCRpWt5vO+4p1p4Fjiolv2g19lfRs1YJoPdRkgim3Qpdj9gyq5BwGBRDJ7d8w7CsoU
Z1S+uMRMzMot8pX5fZ5PzRPkX52BZKRVFxDkG+MacO8bQYMikmE104ic78dMWYRsUxvWUYm5wWMh
YtA31hyZWBLydXo0EcSNiRjVcFGIKJ9sLaQ8IF9HNEer6i02Vr//iFj6SkghVcgj2zUDROPVR58I
eyf/Ek0I9Ml2x4Lu5J98Di7CkO8g6PwOu+552RcwEjuJHyChANbZycdBzhzW3LpyM3U0YtviC8y8
Yrkrh9xn3IcTugim7YqbXS/dlLCLOV8/9Q0XSQ8UYTpY4vy40Tx2WSOTLYRLgZXq7BzWqPZGfuqX
w90AHrWjv8Szh7/5F4WQPuI9AObV8O0f8AgebotqBbAxLGC0PyS0SdLmYWv4GMTKTwQJvylI1W+/
+2yIpLclfXgPw29nfBvvZZeOd+LN6ImPcqbmaG2BQAxnzO66I7yGrzb46Hw2pg92uJSlipED7Uc3
KgdYWPUSRKLnR7s330L/xK9nAkz4cHZnK7yP+/Z9ftCcGyo/u8aMwpiEqznMWnikhpcjnZwmnrQE
85PcQqm3OE2cRdws6ci7oQsjRuGCNHbifcW4Zd3zYFE4DVie2YcUjnDKUL9RCIttVd8YuS17CpAm
gAqCu+3qtrJoaRihPf6Gpr6AKA0lZ5ROL2Ox3uXoDHiuEOugydr4/jVePlY5WiXWsPMZniy0UFCx
3IfVN5oMftZyqgENAt6N4T0h1UMRoVnMd23aysspe+6u2TPBGQsnd0QiCZcp8gEj8hyV9iaPei2M
Sngb9HKiEXdp60gTJEBLn8DhesBPm4K/BpkZzS8zfCDGUxnVbRIekyiKaN4CW2W9hTMo3OvR9LyG
VQnJNzo8DNKJSNyhApM4W8pOI0dUHzxOAE+U+NdrwS/heXkPOZRVNJDkqMpDvp5ecP7KONPMW+9c
O5eTz8iKLRHjknMtpmyle95+67gb6hoeC7HpEXS6tIRlQaYswTXswTOCWHGkpFo8JhdMa8Vo1ndn
rMajx7wkVZpLO1J4alJn9GSEjqg8+qhiQYb84kR4kMOnIOHMZl/iWoK51FuAkh1LHQYOdglz+arG
N819ICFjVBXQz1shb0InJEom5wTbfLIIcRV10xnkCARWnbeXvmOroj+LggTrPBOVry/VRsoptjRT
EQ53UT9Z9Br5D+ee8G8IkhAY8oFbxYMZ2Bg5YKbcDcUATuAhWSp2TbAU3jhNIk6vWOsvlOJow2kf
kGTu6gfoi4AQRfQX1MEmnkFK57kYMTnMWHCNGfeZ/wiW9O+XKbBebXXoObv7HpROySfXgnxYf36o
NvHPaHMg1klf5pd082EqBVxcZCJMsWhVoeLBUypIqhQEJCGUuYNgjdpxt5tcwgk195J3Mc/CE+lO
rF+DZO+CHWbDU/0Ru+KGm1nGhdlHBeIZT/vUn0FoOIUAZkjhhtTZ4yfpSQRVgp1ef0VvuvWOSAmK
OUCXrMqM2J2NptvS4tea0d+A03aWlxmTw0PKF6eRL8gxe8cnzN3bAgyDcPEvBVIOaiLTjBFrBqMU
W0niEcpL7lqIG0ha0kXvzNV8D8TOREmBo9Zn32IYgsCBY9Nk8oxg2aBDzKe7jTQYAFy5h4MmpnnA
bCUJdmLyf1hKbIqMayHWrBAgckFYuEePvWSzNyG4njE0WENQr598sbJnQHR88PyAmVxy7L4Tay6Q
uZxEWYwnh50WbwbP7YDu/i/z+Rl+1VBQvPTJ5vGxM76hZMm8+i8eLHWMGJ6IxTn3D+2Y4zx96yQS
LOxuLK0CmJhAOmCyhVR/gkh8Q+XP1nbATLBx25nlDFiDHfCyI201IQOQUwqVoMFECma7KG1gz8Lm
gdGPb1KsrMSzZw4dP6CxRlCK6TF3dnx4xNWbDa2yk4xqcyeCER50NjzUI/cPI2D6nIU7ZanYLeXU
RnVphrh3arAlF8RBJYuOaE4nPd2ve9ExcZfcu7YWU1cT5FxGu3qReeaB/evFGPnm3qk8kHueM3bC
OzqZNHPJBINmG+QMySb+TrO4MSY3k3ywx7xzWRkBSY+4iVpHBU3EulapwSOuLb4jd8JOSq31GtEx
tH7xGOHTu6+R5p1vjqpB6SONrA8n9mmfdYZuSwHmZFbAJaCBslEZrLMhO5PcX5ZF/A6zWYQBSTzr
pzlVQGSIxPFfcBxfdZfz53ounMC+K2o2fGJT7kaedE6A75A/4C7ZxSjxsNvVzDKuQGtO3vx4hRbm
mHNubLI0R4B/2X4R3YxEnMIk6hLqzds9xEqrA4dyGRmy649kdum389CRvsP2HrRgjD6I/WOuD50U
D2JGc8xpam+OV499873kn2azOwwwvhD+z1sCemW4zwNi77jnekH7y7nFFcRBQ+xa6quWfytirspo
IwdQNE6Uv9r2dORJeIgnoaFm52hxIG4EiGKjUaNdhcpBiBME2hlrBACGW0hRT/7aGuQrp52TX4Z3
7vz523QCQZedY2r6dePyPnZCUqwFzArc3UQ8RWjRgCTaa83OSHwzhlOu0snLvFdwgLu82Zz2wh2W
zbHOo5Q9Ewy3LAasDZGA+hKwvUhIrCPxgcmQBR1rLFGgwtCXVfvTXMFlmraTI4BsG8w67j4tHom8
h2Q1oi5BD4cEeUO9txnt1MT2qTxNU7D1/eNJfLwOMg7LD3hbb8CGYtKIplC3EdyiOGWzT46s08tI
uoqndHl6kTQQJhkIYWM7n9eDk1ceQPNSMHeYM2O2ai4dBx+xo7QxM62RRml8XxlbSfZo41cUj7pt
HbpRHtJvJlm76rlNMiGggJLUprVI2evXcwpB70Tqxkz1SrvXs8v9ZYmsrnTv0fb8RsKa7ztH+c6u
vmVv78P0CjI06dMzPc+L8fVL8x9XZ5j1V0/y18ouAlUJDVby1XaiaXO9xGXUv3plMbUYNvj0Pfjx
MWjIuDTc3rDGz3C19318TXZcnOAp8gOiyHFuBBjZWm2PK7QAOSG0QHHv49yCc/ldqU6n2ylt7H5c
YBbKvfarzwl4AAF0SidoaKHZ1n31gRaEMzt3Hqcsd5UbbjNhrpbPcddWRFcyHLZXzxlNRtlOBmO2
b4aqNk2AhxvUXB0GdISi0bS/RCd8WdbYPldDfRQ0L0/BNNH/0qK76TVJ2DABL2C6cyYyyX1T16e7
nzXOaVjeP6AnT8uB8SQLt8HQTNu5D6Q7ypz+w6/JdLBI8RP9FgV2czNF9gu+1zZLe4ydJltadrcX
wpOJB11W4XCYE2KJcbR2lZY60cxFaNIDDNOBR3N0vLD1cMrzJwDIB5vJCFcbCNXwwnshtnLKxjpj
HUXPjiOG5/s5vdjnR8SI92R/5ZjSsMSRazSrYn3BY8AxByAbx4fl8uxSkfKuOpoSfAwTK5waNiiF
U5YHHMxJNi1eUwuKpVMATydOYV3SoeM1jvObSFm8IyDgkePdiGgHJOnhESOBYKlyiE5E0aqR3uud
L07/Bs+6V49+HTTIJXjbR0Bdb5YYDuYiyifi2bwHD8a0Ne0U3s9jVVgkIuCtXvfX9DVWGN2jOuJ4
rXO64nZk9GXTqKq5Ugi9aop0jkpnx5hjZeL/a71IGtAKmyC8EVA0DlzQyPmDwZIi2dhyTRmMoiwl
YJFakbLiPGAPGGOOlDzx3g4w3kWQAP7Fi6v2WA+B0bOjMDTmh1dvW2d120YirweCbD7BGQrWdsQ4
mbrg4UyMPUi5iRKyvu8AzkC46x9O2qBEIPiavLGoSx8ZMkfZtCmg9M8meJGa1YQS7dFV9ZpAW7+j
/ticlv3xbcLepCuOQaWHkoM3q0XG5DZ+IMLK3ceM3Ur97L5qQjsu3hkfEQla26dLH4LG2ht6Mjmb
yMZ603M94FyTJwT4EZUzeZP4yi59uoszsrzne2pWHcCKQ5bGdNxuk14eqXCd01BFOHaKi8ULrARb
NXnNTLo5s+BpIdVKXt5JhG3XJivNVh2YesDfKcHPOvnyPusI4qAWbz6QnDA3sjBevU3/frxNqrnB
wXzT7LVuRX+rpy8TQl+oohC0SPOq8OESPFCh6C6iFEBgPTqOuIe/6pNdcM27CEz5Y8T08LJPayfV
jipHoX0CaPASaF3wwGs4bbAFDjglnrtxEr9tw/DS055xTTum6KnFLtOuuKaF5KakPSR+FhSca4P7
nF5379hu3weW3laK1BfdkYGKAs/lcHUjxr3B5698yi3qtwITLDWCz+b2eAfN/A42d/p8eG0+YP56
OlY9/02TgML/s9GoPDP8QFNaipdBo5Np7/BD8t3hUl/64n6vj81lIMGHjk95VKhuWbl3XEtDS949
LOitNBpYb/I0eOqehVrVCrs7xfV5rkijyw3/aTlrX/OUlETFr6soydcapzgiLuWUlmPmZG8Az3JD
dp9+1F+6XclRrZL6Y4WnK3YF2MHXJ6dkPkWdzVPkRu37woPA1n4jyshkwjEja7x80+1MJF9CWtka
iPq0lB1ocd2Xl+Gbx0jj3NWdV7Xxea8tV2bJhsKsPYftJTxfGZbzay/+4ePOae65sTj1pMbTS9Xv
VJecrtbHSXVo2t39Pq3vkxcNyTuJAx1jB7oRKupDyb8g3Xm1u9PV3RRWJGutWz77vo5S3EIC1Ope
27javfDT1m9OfF23LagZ73RiYqvED5q6jySotc97sm5K1W7xC9d3T2492sV0PPsMIJglwI89M29c
9Njsopyy7emd8NBUSLfGxqjHOQSu45auMunlBNHqtkG4ROq+EM2wlEye6CWtaTHtZNuXWfCm51dg
ncMHpzT0jE1IK/9OgkDrmT4ufRzGJ5cjZClSdNqrVyg8oW4HibpgTgM0+gnj0IP0mzN6xgFOzX+P
+yrj0Jlc+7eTo8nzmuNH7l2yQP2GM6jvy7fdg0P+IFvzhaS59DTZ5iLnrjxou/kN41nh6oCJM/ci
mB9xsX+V3vm0bs+Ty6a+TK+Vc8d2qn1l0XVSvFxI0RFrH/iPI4FMb/RGi3yZvLA6lcxeCvsGO4FZ
yYoRbSrwqDQZ29lzSCfHLLbtd39x9/LRHR4t7aSpPG7oP1Mms6a+YGCcMMmkzu3Nn8Rs7vZZuL8e
TvL9jq6QnunhWtCnGVQwzzq0zAkaIhICOLtSGSej614OiqAmXh0ffxLjCx+DXO/NzE2JEXh/3nYD
ECeQTYwXLAA3X+h9O4Wh0npllH7S54RhPr+GnCXQ4R2VIuDEIMX4+QaGPDBX7TM4uz04wt/P1HsB
J0KYRxu+T2f2Om5oyOmecIinznODMISF9bW6GRG6uyaLjdmJ9jOhJGm9KBJbJUItczRujX32YQB0
C2jS4pFXKSTclMFcYp8Q/qKa52mtgGlTqohxFv8D0jn2kD7GZTCfq8vb5XR06oWP3YOplxHzrjuM
OGG6aT+0eeO93k7Oh+eLGFa63V8iUEg8FYw05qXdaWYest1tkPJ2CS7ivON2W5oXLwx1vr6rw2tM
AUr5Nu4PWhxcO9U966KbP0d+0h5pbFXfdCQLX6dxFUKMB1SMaJeteSy0HIxSWsNJvtQBvdTPl+Hc
KucFho42G+shOgL87Wb0QGj1ITKkuEgs46wfU7QerxGEGy4tzaOYlcc6stBPW5YgMCa+igWZvmXt
MOlNTn6xpEbNB5wf32s50nctR7ORGkqqYxl+CUSAC8x2ajgyWFgapgBvfU6uzZvKjmOobGDQooda
UyZBr+Z/fF7QGrLNnuhbBLBS7t/XveCEA9BpTe8SG26lMYlkr2yOF8PRQ5p3fDGWyCJmZGD4ydZc
9+cIT++Buebta8f3ktXvEmvq4oy5c8suOKAkuHjpEkm8MbO++YpoONL0yQEYzGVuLEavJ4eAnEIl
M8oofYXOYj6VUHiOr5egNVx1k0/rSctBBK7jxaGjTAnCGa+wCA9zbmgGwa+SWmzL27P/GjPBZBMl
hmGofl7mbe52dNNNXGTIhalCSO1up/QX/4+k81puFNvC8BNRRQ63IipHS7JvKMltgchJAvT052NO
TdXUdI+7LcMOa/1pjW7FTGlam76nKNplnhLaT2PVgd1zUuPj6nE1y69v7s/Qi8/ln77nctRW7fp9
tzqPlSnP1e3IOTNlF7PbqvOwz+caY8HKZUeaNK2WxOqhXU08qnuZtyUzm239klc0ZRbl6zTeB8VC
UwWjZSdk9DnK5UUMGEUJtCV0MN+6n0E1QOIJtFbLClb0W0QT/Z154wagUO6dfhP99NpuVGbgQMbh
WdwoUyEdWs74veRV3+3XQO7ysr52UMx/EXY3OmsEouk0bJolllypOFqf76QE7SaHQfTo0heqMIOl
JlSZXDbF7ql8VLtSV2j0pQ9B/TNJuBOupNKP0GfUjhUvkzns6WC3XwQA6j12xOFkRS6bypgNYM07
PtRzGnzQodFyGeBtrESs2HJAV3yPnoxIqLaAwLXp1nt9oRp2uskc+UQIPQEc1rzbMRzrCQGbErQI
orHMYcTWuGbXuJjkXTN5ibNxiSI5tgWZvKJqqW+jNb3XMYEPAVx7fjFMO/s4LQCdbWx5m9JZJPxe
i9wR0bKdgYD9vFe0GzrZ6FytS9hrPHR+VUMlvajG5lORcKu4LOminPciofmi4UyokF9r/QzQQ2a4
0rqxz+3EILHu++20m9rvNbsrJq6yDDI/+YGZJhlR3g9giR97uPZLkVsXAwLUm2J3u47CYJ7wuAEr
p2vVsokQwI9ozjHnEGn0r+FcZZ1mU/NDA30EfabTj4PRb++M5iyc9/L1BTH9fkiFq7kDstl/CCek
QC+o+LXfrHWGS4W7YNstKRvBCvfPlGbezcRfFW3v7rMRdwgUVhwm0SZfpueRLmCteezUhvFYx2jd
PT2pchXoe1q+zVh4n2WOexzSnnj7Csi4uzDvfOR9Yp6A1NAP0O4ram+GATKasCbQhjyizYuOCyoJ
in1F2BJbEVK/NVw2Q4hj81W5ZPKDftvvFO/VjNfUbTldESOpksd6aqa21IZbwALum/94+FtaA06H
HeMAAZsKR/aNX3nTTgZsaLnu5VGeFliLS4/36iUXKUHRAF3rJAgaSzvmSFzz5Lqt3NsycByT3DEy
bF/TIJ3ar3ZgcsZnVxhfhCZpCkTxi22l/8nTCHVOEBVCYSNUl0nSAAJFCbJkA0mrD+ZVoADNNSiE
uLkxBxbzXpqlwj+tgprFzGLXhuHUw6LGuavMe7IbDDzt8Nq29dMrBGOHAA7OC4Mh6tK5/nKrbsP0
w40oQS+I3w2xn15D54uU+DPXT3Xii9ajVRFNImjZqH+037XFQK8hW38C5jqiBrcWSufmwMQHjfrg
JxNm3TUNXu4zpkaZFtnjyVdWEFUohANmN+ZfGjXWVvwnBexB6j+eAH98+dw8eac36elSyoi38eUY
l26KRvpll1E/JLOImgEebXTCnbSEfqkEgLOCLciM83TfJw5ABJB3uRdZMDShKFPciDFr1CV6yNhT
qmxZwL6vUM0hyQ+PKECXab6kBJFHV+X3blSXxSmTZuJj6H2ScxSbSq28qVM5Sis0tPzvftN/aZrP
OUOvB6MKjo3aZNy0f7wY4abv8n3V+h9jEVaHRp0XrV/UTsWQUjci1OiNEmUBjCDJ515YJShCfir7
c0ZtLnrSdw0hxDh411iyAqUJgpBR4zw+EkDrcy0fW3RoTPqq7OgrJw0OvRAiD5VLNWgEhyUtcKAg
p6KMWVRTERBw2pQHWpUGrRF8GSqH0TXlLUqkr7Ym/gA2qf64LwsieobHokRBo9ngtFDClGkVfW1g
Xae59Egn2YhgSCQPJUx5nOn/Xg4m2m4B+zXOZIYTtAsC+97m/Jks5MyvtsNdd6x9+E0RTMALtxr6
nDfohnRQKJAFaBvkRJW86n08FMT3NztaxA6EAvqhCjqJhIdRINWBgXeQCnOaYuWQPaKvtp/ToALa
01JUDLtYRTAG2OUhtFiX06Nq/X7DcWtPBb4tEw244kfgI7EVqNmKeqvFFKhKQQJluyitzWfO6vzc
Qzb9x6Ub/VT/Hz6tO3Dp7HmJTC34yNv7EpPV98tcrxFlVhXEwre4i4/WXZJn9Z7RCUTDgn0o1+43
P0fUhJxG5GkteWIvBgzSbc3p5zjvuRPt+4tz+YMvZYZ/Q1o06Inza8qIR+JSVtQX/UyrLzEhKOpc
0tdhv+4AqVDOeu1GWcYV0x7dbql5euHz2MIvrnssLviPxdQn3WD5QYvF39i7BNmSllQ/gBVOqHKW
+jpeh3tl9YRwWQMQdFMMIzZ/Tz+TzoVVZvkBuOJNMBNGnlKfjgMUv8wSmFvLmn4WYRITIYKO57av
EsKUgFQ/B1OzQyFA0CRYJyp5bnFOjf5rOOZrI6Tc1LjRwUQAO1AeHI3aV0LnVdr9T/xLzKIUmLtO
tJXqwvE1XAphOY0r8rtjcur6ZdutcOppqk2jrbS2mbgf0hv2JVq6uXiOqNDcT76m4GScEgIpIkte
vIXYNVpXIqICg/Qh4kKko9mrzFMqqNved1BfhjtuQ7fYGzsSpFEhEhdjrcGyCpe/hi8T4RTXmWDL
1zAoF+/T+558gg9MYSbO9fjwInMknrGSzfxWC4HOG+dna9waJ3036QXTvyKgu0Fc3hEiQcRjjr6S
6BfScF6QaUcGYFGNgqplHpHUwJSR215jmioOaacttl3sje/g2Qc9nQRnHW6jxoY4Que9Rv6kwHND
HS2fXDJ2dUL2PZcekAziyyHjY98tFfkrJXbr2HFqSfMCBoe64zNJ3gisetQLvjA8S556kI6D0/vN
XZlSS5iENKklgTtQ8YTI4YiTILmST7TuN8/CESlLhVNB0BlFCEOcnE/JfT+VvFuZnkALBJOjY8Er
wMq1LvfSSju0PwoVxLZ402Ch27rIPUmBht30zhO+ZmYKi4hEOzpn0x/aQ0S1CPtpPaBJRgKMbNxO
YvI7oF2+Z/k+5tKjOpBsgWxqwsFRVIO8GvCu/N2IJXFr33kT+bBm0XFlqH+YlE3BfRrLVJ/RHiIC
wy0WkX9EFwVzD5TDZaW7yTdlDYMfmdtAVYyEZ2+siJM6hRPIN2446dszA3as3o7XYDrJv+IE0I74
Pt/+YygA2hqPTq5fg8e5GGNonOkquLcX6CiZ61mSvcc8qmNu2DHi8MHNwY1aIhU5cEWaMxqTs3qr
VuRN3Ehe2xcAmaRo2cax+U2BPgNuN3LSvA4f1vwtThqG7sTq1n9GW7oS6LIg7YboHYaNrPjwTO5s
bQbgjgw0so7ZPHeR5sx0Eu6MDUU1kjdAyTmwjG2sK7f/fi+fCw4NKkIGc7ECPJFgKOskvt2oHGyJ
eV9T1DVngcUkrl+2Rci6I1KEV4XZDXpT8fK/F4PN5uq/fA2E86ITNKl+oKHVY2+sXoxEji+m4jz1
QCxPheCSmGo5xedOAUQgQkG/iFCc8mjR/AjIoxiKQ2wFqkBmwvjaMwAdiwPBb+flqaG9SoMUlgAn
nb5MQYIKF2SG3dOfOg1V4LVCsoGgSpRn2jirmeon2Yt/KO14MQgolNniqzkT4nYg0sWtzuGW+a6y
c4EBFIpH4SdBfMgqOvcg/7aSqRthghOJT5zVTPiLnSKEmai7xVBtKlWdejPhcesWeb1+k/tSbbrC
15FCcgFHxFw9BgCmcWpiLKy7u3ZlSH7vhNsyvkkctfSRt4/kD/pVoEJ64Y7xWmsttq5Q/osIinnO
5SMVUFjY1Z1eIRSdASkjlmdrXUiAm1fA22fiTm7Fiz54lIejMGs4/ls0p92LofBOHR4sffFCkAuG
FHs5EA2X/aH4nEZxms0CGNSQu6UtiMGqErd4B4MQ1EyNISjvs5JUrAthFbyODfsFcOzUv67RuPy8
FPQsoISO8hO+SDSJAFKZuKS68lVfmoldDXYcAGxmKwWdi0nJsEVnfhcSf5y/qTf/RYPXbIZ1A97N
IvCatbS2/PFXXOllgIchbOzO/nzRi9NvUxjKTlVPA4GNvXITcWbHBx4r6F2Dyu9vDDJ9V33Fhp0w
dt3jy0bmr2xazX0Tn2gd052a3FIGey0k6DMZFakjPDRArYdxVltIKKc8qZobXjQSsyfvVb3TFors
vy3bPFq+dFYevP/06fK/QkYgcB47uC0t/x1uFErI3476kRxL7JMK887mTKKrBU+GvHzOR5ZNV0N8
fAbGArqS5hlMil8xyA0sV/vi8zLWDH5T8orXXGw3wtNtiTmz/losRyVp8+8f81rHznCW1jpVwRfe
iLJ2VP7woz9NQ7Moq9dqRlt50iRGkZnZVdNBjZ5UvHO59tryt0O2orop4hwsZuRcd77S++VDa2tH
fAB6ZP1ykP9eSQCIjB+iXwwvl+nUw/dTB/JH1wRedg3HrV4s9XE+jiDfO5IWvYhVOJNO4+iS6bMN
D+9pKi64ru5Fc5abfKItxuVJGel9tmB7oD8O1kqh9Coexh9edLzldbNWuWXe3CmOIH93Yu2a1VqL
7XjDbyofKLJZ/q/NWN0H41bQ1zyDdp71X2CoLOXXeKzO4tbctSToiLErr0ipCXqIm+83pb3h59+c
FpavX5LINoPRAT5JPUF1mmiOI2ckHDFihqDdTYDRzwvhJRmR3xRBPNdKhW2b+sgQzTBYNRFiEGZc
M2HwUivbkhEVyN8yaYz6lRBYrKfL4ljKy3QJWaN1c+G1EInIiRyT1YZSYEvFrIXpzFIe1cerkDlY
dtR5dTnp7z+RDy4YU+yUPq3JhPwjFsMkLTDsnjlUIrqAarKl8mOpATPEP0fiv67CUWQO53Q2fIXC
VdtJnP+LCrhL8aJjfckNZieeulfQlCf5ABAOPj09Vij4c3P4mHazZ9CEkdI8zDLUnkH2p+dzA+wI
Z6Sf9jsVYu1W79otnV0OCLF/giQhNtdnoWI/Q99gWC7+Jgabzd8+oMJbOXwaVxHm7aIB3RiZD8uc
jnhd/MnMh8OVNQYvtkNEHmnuIHQEvhqXluqi+NatDT0yQvS2JV/Ybd+rApmcshDVU9jfqTpoDk2I
3xvNjPQ7YSIoXuKgA8zicCy1U4TW8T9oZNJ7O8aSAEOgQ/+pLIgseXYrfqX89kD5VDq9vIY4ynb5
LWvmENexQ5jg+mOugK9JsMJ0PC4rUMWE0wu1ups0P7KXrsTvLLbR6iqsrb+p5e95DrNopSL1uY3U
NPmx5lzMbDny+Y9iA+8z5IEW2bibDz0nVH5oXvNqP6BSNwK9mach3eTevBs3zitJXqhBuxTATRtv
ImcyB735h27nT36fmdsVmyvw64G/uLvpW/M3ZFCN4tY7XkOvnjNkoyLbZ85L+rycN9ZlMi65CA0n
vJoIbb8I55RNz0yI12YwY0r2HAFs+VFU4CvklXrtzimuSWIsm+kc7CLb+uY0iVlUDI4cfj7naBd1
jrInrxDDH0bDt8909DByPuMkOCCovN1Z44JQZGb7XKp9dejOpRFwvan/2IevlZgeVCr03DVpSuml
i0uuM5OZU/7tSgZXNxCk4GgrSGwrnEEHhPNpRZj0HoWjSbtmFf6Y4sL86QU3M+fg09EB4wAJrK9l
juMh8cvwT6D78jDavw5ogBj3IhyyC9nbY7Xu2E85rH3uuiMRYgi9unYVE86d2UW4Sz7bjtbzSFFb
daDTQU5s7E+UuIPqddw3n0DQllbmS6xjyZn890fEHrS1RhLoqqtfn8BjEI+Z8wYK/HjhtVJOdbQT
xCCT/Uwk/nu4gNcIKESbZSXdlB8VCefLe9+pljQap11yfg/zLF/G8bzCoIL2+/jOAw7V9rOissk1
kr9G7Cqtk1T2y0Q/dO5QnoG8xgsDGoDYssLJvwecHzyNucE0zJXwwwJAYUKABw/jRf5Y9UtBRpRn
7ZJEgnYhm6ofHCMgATPz5YjDfCCZBgkaKfKSbTTEDAvmKSbFDn8SKFO6fqGH4BoDZWF+ACfUx0cG
OCzpCQSKyvRXVo5CfYxAZ7N7Qjfe22XqKvdMccnimpJZY+qfeWhuuthh7zf/oO7ThfSrIvB/fVXP
bxXiF408viDuoNGJk0CmvNUq6gWnbObytqBoNOQ5H51l3KH90e2O3mc1ioEWzs0Fukg9Xme6KxHE
hwRQOedIvxjo2x9rojvneG/oJiGPGc7YLyTOhpA1wdDQhz56xpqpdJrAo+Cam9p4YfypDMA/cDem
C4FJAcln8gJVjsmWwlkEU65dQz0YCqYFLD+hK9aO3KJidz4vdE4tJ58nWzPduIsoPqDsQDyInOuX
L8GnJknCY/ov1V2RoedYRsrNMLo9K5TLVj2gwAGfk6Bv+ZtoFumW9iDcaHUu5oowoZo4OdwnT0RR
zHYF6MaJJi8a5KVI350P9rETt8bwl9J1nvVrbDhpE2gU3MJOX/ZLTZnpBNob3INfzwvOmWfvWC2a
XsQXjiwtMNOqugOf8u79xFpDgXCSDgoalOM4OnlzkAktaqZIFUtafkaErFDD2rb4K5MTEy4NMEG0
k8xmE2yoZy42VnadcL55JZUS6ZYfNz2pBBSSJmmCRHm0zGa7GB75v4qK5e9pBc0Pl0bxPuWMnLRs
etQK+Xe36b6bX1X1F+G9SV1pLZnOCIx/jTc80Zg4NQAEsCauqC1JTMPhBbCnLXt4VGRtACm6DC3A
Z9fnVNQNQUdk70VuV/mF5KbDgiZTiHvAlBmmcCX3zWZOLSpQ4OoHDuusxfnmITBL/7UtwtdzIq1r
4YbHOEdIFvmSyd0Gw8NZwDliFEguNnV9oiWglOxq4gxRo4QHEypLt5Yp0ZckjzaHuqIQmOd3NMm4
qFbZDZycxNjM1mvH/OV9XdpjZAbCmkyfofNUhKlmIN2sv3AjKE7EyIqHYU2lRiocG/S3ROQCYVJs
3BinVW/ed0QY3QVuTXWB/gRjHhvB8wzNi3kD7McuNWbakJyD2HUdQ2B2VwpuTLESCsTQoyalkIq5
QwGpcWDJ8CJ+kjods10pNs0NfI/5Ez1gjtFKRgKzSk8cLwxwWArSn8jElxjdC02KCzf0LjxV25ei
n4AikaeOMeJFDg14bmLjWPhEQXlP6Gh6e/iVJ/YSvgaGDpZbdopv4CaEMMSfK7bGUGwO3X5RjVdd
cmsmXUPunZi6wbrX01UH90SR5fTHSR/XO7yv4edNvH/thm9vJAWUib3SPG7/NAZ1lAjz2mad6o+e
KdHK6mXdSy4TUrFU1FV4Bj5zmczFav9mgHOxemcH6bnqtSUDhFE5KFtNcUXRN5ixYX41VzkPFHhy
I4C84UEgWmBDaOYNiOqzBfcFS47rPTsqh+gXCdLn1VXVSYS+lAEs9vxHxzAaEKoJhdu+3Cb5MsFd
I+eZHUXEIcxnmHQ6zJFrvSomWKXjs7pmw5EXz97CgjeCFoTnXkp+iHKHUiG5vImqytCV+IrkaPWc
CtKkwARWj/tpJB+ob8l+MdADOYjRP1ftF32CgK/0xt2ZggkKv8pz4iIO7aUvroQS1mjIqYb+SujP
1sXyRy1r+klua/0STci4MA/i6g3phj/Kaw6malNe8FzTf29KcnXLui8feCB6pyaoGc2j6r4f4kkj
aB7++DiG2+41vcinERRkg3CoCkC+8TmsHS1aC4T30p0fqF3i0WlxM1M/i5v35sUH4AAE+yq3Hdgc
i4dGaIT2dji5Y2Uu5YGeehojDOhHfkOUt064KcjFPVoRUTrqld6D0iV7dg7MLL2dYnADJOhD/5gL
XBtHa/DypVR6CgNBrClhK2V+jAyry9FCvnm6SvgoR+FE1szIhxZm0q2/xOwX9RpykLG+ICBg1h1a
serXejq8knd9Mn/E0tWYtI68hEj8PKA9T4y5ypQRKohmYRZ/bN6u2KLLEiumqO9JAOjv1ATp+MuX
Px8jzApoGdwMSTbxSry/kx0N9xuIpbXxA8r/LQZ6tvKsrlmdT2o21PXhRccVDW1H+KzAVQQWVnI4
kaSqIwpyqt/QsFvqKDazZASIDCQmovNxeRQvrtBikxI+Y16xVYnwj6Bx5MKe35/LkK4Kc455CL8M
F3LJUzaD/AApimYN5SLxK5Vd5secyssD7sTkOaAU32erpVZrsz77EwTnndwN/MoCsCMVCAZHdGl7
vBvCr/Tc8DN1v1g75m/Uxdx+kZ/09ptJWIykaWzAXelfFDrWSlFAR2zusQLJAdZ7NLu9n4MtztkE
tC/NtX+k8qKj6cQAahK23hOrfKWJoP1KdhUxFwxVmr1S+lnSoREiNJojtT/tdqrPTj2crLZRhtnY
st3XOYxL47/jxVO+W6NfKesQ/xl4c+PkJ9Pya8bzXutvXhK76Ak8gbn1mNUeGEEcXRr5mqqqHefL
8t+bTpfv5b92wy0j8Hlr+WQwPXdpPFUGlG/oKJU9MSatQ3rNIe1866CekrPgDzRoF+WUjzNTJuiX
oeeZb/abUuSEIPVKp9zu2LfkjOz45QA6+PNcgVR6KmtoWyHX04leYtwdsBy/lXrhcow2b79j2PMk
if7lUSjszc41+PeUSXLUGU+mAcAv2HtUQdl4GJHGSgZHsvNcVwiMocP4nny9bOtFUI/ENHLLzBuk
ddQ00IbvVQLfxys54w0tmPNE+XP5uNltsI4VVwgpnTMzJHm3JaXX8LrnSZJcKdvH8E+cYGJ1UxCA
/RTVHOJkUAMjWtVfVrp9ZkvGLJe0dOVe748qd6hR/1ZU/48CkLpbJIdQhgFy4FU7eQEIAUfaCCtq
v09DWCKjET9Q6OGEMBp7DqosubQIw7RFijUYxmefcYFBx5dO9vS0z0HFWVXQNoFlNJvwguGHu75e
Dmtl0WxGSOV7M/CRKQc31V/a/ykcP8SxoXznMCai4S73K8A6Ga/zjGZiBERgpb2ZsVr/vhnnjrAF
T9KuOLffCVHbqo/KMsGTDmFnlmjAcTUZJ4MbZeIR/gk3TqbwKMn71gzk8JZ+c1s+tfWE/zG5+dJP
4gTUzJ4sEoEL6T7DNvZlHphTXMYekE7y/McQ75LGO15xgke/GJvqzu67o2S5qjXn7O1Q7qBvYG47
+OmI45CeOeFymT91sFmUeTqcKCc0lcV12Bn9shB37+rE9+dgl7E49GcTZ1S60+DwknDVteAP8UYT
QzqZRV1vaXeLklIw8wzFfwkeVZKG5Fw+aopfktc7LPry68Dvlg5Nr/a9H5V5omNm8QFxCHKaNiYa
eOMxNDvafQ3xtFvO3z+qOHsRzXiRhD23avc8hPvmhVbABTlLqh9B9Iph8Xx6g+p0ydkQHmp6ejP4
R+QGNbHF/zPSf5lABjLHntQ8zOSQflp/JFvZulfNP6boujGFGXH7/pODLAV/QmyXH0tJcWriC5pz
PDjRx2uUE2lDzzfCN08ijeJTLtvnjevtCT6uGI4G6WBw01m+BjPPOVcYVzH7qSivdeUxCqarvA6J
sRwzr0CNspLpiJVvCfQj1Q+EYM10cddMclVO/Zzt/3azwhUAxOu1OEKV6VcZjWo/XKzPnIBTuw+Z
//J62ZHEldLeTWxP/VLtyOCr9l3ohrhMddSJ/4mM2M/RGYdCYkwSl+YOAwRndKz/JpeY4J6mkFyF
k0kk2MGvzs15hLooSFBHHXXrd3R4wt5Y6J4820McMgZA2xX28Wv5T1+PPnIdmI2XPc1siX3DeSxc
CmgGh8LIkQXn6BAw0xQxvqOfMTag4bRKHcJx+Kewv8i0E8h5IM79e2Aog74z/0Vf6ZqiZEb2rhrk
x8Rt7BUubmk5/lVM6Is9lVEdzZkrmUIY5m3zgZOns/2Ac2MLTx2MDjCT9Huwgvbga2SqMMSEygy9
KdblapFS3YXXDwghKZ0W2Tfdbx0gS9Gw2NURPnWeFUKqcylsLI/zBRSk/VxlVqS6gfms/0wmWza+
CJNSk/TpQZQyVIxrJnaflG20lUyMMhmD8fTaBlYVjU1xBHjU7uVIAm1QH8wbIp0XT2f0ReGsRnYX
+8OkZ4ZvWw3UwCpSTvSN3nBHCsjPFH9Wo+xBRCPIZigPtF79ciRMCId2jwCorw4WLtC7+sV0pUd7
Qw9+TbYQDuUXAo5/jJVypSU3LHf9J3ajxp4Yspi6eTp5GzVQek/Sp98fAf72lJipiVFrAgwpG2Eq
P6dY4OgnrwO9WZCa0LkBRsj6MZCNDqXVenBqmeZW4zJkaqAn3RFnyOUqxIugBiJqRg3XNogDjzIW
HV25lF8vZPOGm6tcQt6T4U1M1619q3K694xCjPiW6JBnc74avKhdoi+pf3DAETKBebCl40nXk66H
+Ux/H/pDDdDelUdfYkCTSN/pxoU3SAecgLP6gGRGg5siNJU3g50qwv6iX6aDABNH2VFWI0f3kinN
G2sYjhufrobbTGJkEsxe4eo3lVTErcUYHs4F7Cb751c5bIbQzQQXCqwqfAG4U5695qWwNeqz0noG
8sHDW3NiPE0TR+K80Idyk85R2C0U1Um3BklDN/O/irQZgjiaIGW5DKw/cSU2XMUXnfFCBPHz3CF/
1sYjVVfJJmK2jZNsUdr+owkydjKOnyio+m+g7sF7MyKMR0T/IaUOWAnRsjiexOHSGkE+LLW9+C8m
f1D2qh8AqnHV1HaseTmwD7UHH5Y7nXj9iYhpqLfPcGUS88XWBaJQE8gOwubQHABnuxUUoUXt/rar
5jY+3XGlcfUxewA3DMZ3DKxLBaNW7lDml7ndPZ7QfbGNn6vl/jNBjZzi8aod8EZ+nHsOC86lCn7h
8CQF9OEzOkMBPFZ+/jyTVXKb2KTMy1V3qH7Z7t2Dn6sh2Db90ULXoEtjT/wjbS3HBmbRMc51/t0G
fMZPvYNvUlCNzLSFlJKcc8s1vq2t0xMxKnAKdfH7f/HnVP2Jsdfiy253EvY1SDfPEo5WvgDeC9Wt
hEN+Yh3iCIgL4GcmY4b4MX8/yZxXzBMc7xUCWOs8XoB6jQcFC46Dftzx9vPwC326budvj5b9RbPz
DDTFM8gJJVUBhfMvyESjeYLogxwVlAHFXqRN/gbqNzATijTgHkRTTT70Z0ldx/U0+bN4EuhAbwaR
bleFrJTaiU2nKJFV2kDS7yXSFjqrN6DDJxD1AFBXNBAJBwUGFzdjhMknMKfR12C2ctACrlyQCyfL
V7t9W8voPRf/qcgEzP7KM+/pJJOVfhwMChe3zuxm3CKk4NrsPj8K6ZJM96EYYsUTm3RJUEh0trZv
uoNqbkPs8IRetLvyZSNLyY4Uq2AmRbYQpHXVeuaqw4G2h8fsskX6RoHgWft89GbKosb41+xf08Qo
x2rORUzy842V2oJX8VM+3bpYfDZqOFdQRm4+qi3fJpx+F/9leFhARv4w1OlA17NnvHk/7aSxM3RA
GhzRqM8xy0cghl1Q5kjJ5MUr8oGLIFPD+1MGkV2WGML+itInBslIXXKJNbDTxGkYAQZuRFfRX9LY
rQS3PFkooj6e3gbCnsdF58ml/b5Ih4ifGQhop+d2eVLOopPvrEX0Wmh76eepOuWvkgTVJwAL44/l
14nS+JmAMnRUoQuFPGiL50pCljnuemvSHJvIKnnK43Hi1uZ0CNbPRMRSZePp750SccKDE/X94A1I
7Hf0SSvY93110VHxED71k5PrQyYSgbz0Yp3bYk5TvhmxkNN7qWchvfQqQJrLR4DT1qAOdMsb75Mq
aasuC+wZltvuNMbr4djBHrnPkRbmh6zb6pU7cuH1rsG8Y6wUcWCUtky6Eebsj1297/g+EyQBRTr/
oM/dwmpHIEm5BwSqPEBQKD3CNnj9e38VXziZmPL6nE/u5WIV5f6IArW/C4ic/iRlCfXGiJMeG8qi
fm166R7/gbr104ehyhJOMiPUFMSbnvTbWxeMJ3OVZfNxALWofwsyGBgx/7xjPYrjxfsPm0fXuzH1
rjnLjwq1SzxrKDrWlBqvI7RaHAe9YJsHfCM0AMlPeqUkjH4TRvNw/fZwYl5EmpQ8dWlrsCkOjKbe
VDeZNFynvhDmrKPhZlEGrHPrkbjocdXlmzgs4PXJVRLLe/mXF26ayAXQIXqmVM+e0QF1kVysGIMu
h5OV8lnttfAqfEgjX4CRioAzEGHIjMHm7pQWpnLMiGUf/E99ye6kIoPZR3AkiZtjM1mrjZ/+QhoC
Ik4Q8BdkIIpDMAVOJo5RE185Obr3jhuEqbXhvK6cZoFjNqvs6TQnTwQ4kuzQLWRIM55QJ1TcoKjN
1e3E0q6f3wlYZ43dC+HXjAmqwp5XL6KyyT1BcCObKyqulmPs69SOpwm8BPel+2cbWZswPvSg5BUy
WxztSj45YF8aSJqr5l76tttw/QH8B0OF4tLOmjjnEi7lVakwN/7RSudntZZppSMDcxiiUWWLDsO0
zujCs3Qdm6d3Pu+RxOOHfZM67udfxVbMKOHG5xlZef6HKG6oXfxtY+XlohtC3KlBhGPjmzio9qax
/F1LxVZC/Sio7vOezAmMC6hFXj5JPziTgJiwcpNNl9JtOcjmPtojvQkYYbYGQpTMs37r4qhL2yrb
j2wviv4BLJZUL9ciUkh3KOubi3AuzlAi8o7yiOQcdMREzuXJpKaSvxPJrokeomWIFhGcE7cfdQmx
D6yxRX4ufsXC73aTyDpE5YRAzFzgDsrbKR5HQhqLFA+pFFENF07EtpwhYUBSVvlhdoiKQ/pHnWQd
6qsIeXFRplYanGaOJRwn4qHbvruZdHh+gVu/OHMip2EU0V5bhJwo1uJNaC4SaoTX9K7UrHW6Mxml
ql9yVLaqrT4Mov5zO2Ws8tlasWHkH4Oui7IOlh/u+NL9xqjfVjks+A4FGBYrDIPiXhy3E8+cBU17
Qn4W4/Pe8onQIuIbnc8wruAKXFlsQJpxpJn+a00r5SH7bf/wP5brrDv2MRsGsVvezZkHnXV3fQsw
UzXegMYXbQDpYR8PTUye2ViLB+fbJH9KXpQM1xzhl49wTb21GJ/+E8C26WaDYD/3rKxkqi64z2CD
JUTBvTd2pPTR79O0LalBVGkX8ymR4Yy/ujFLpCUCNoOiB7r+EDbzjLtc9cIL+OIbs0oZAG59SFax
3LixqwhCcT5ae2Ww5UupBioMY2TX5v84O7Ndx7EsPb9Ko69NmPPQsH0hzpKoeb4hjs5AipIoURTH
p/fHNGBnRQUyAKOB7CpURFIkN/de61//sDJxp2FIxZ8Em6EbMthYM+IwpQGejc1zp63uQIKYZNDq
kbe9jWGm+ZSMF6qe8mq/xIN2nVWZ4PTG4mqOcdJNDta3xkZdnZm4w0UABmKWVGu2auAUQEv1SKZl
iWyM4TchWLyym3994b81ur+OD20qjFuObEyXbmP1Cr6pdX4KEzw1K7e1Zs0NrRImAtDas7O15Vum
NHlewtfdB/2N641CRBgckhS7Cye/BdAZXgVFmAvW8rg4zLJ0K9BRXceekR7qFmzWG6iv7ym7QSai
xB0b3+KTht9h7pASPvtl3dfD/J+DJQv3cXEoplJitzMOUv2TMVNh+e8fJnu34mzMON4of7ol/Qpp
h3d0X87b7+NdM7eolgSX8f3ldWxqv0/DhGMvDXq4mUR5Q6TBp+f8/Ozp+4fpuAnLAgYYBB7Q/7sf
kzrWOY8MeR1KhcvkDakRImGkDUqvudCTE67Dr5zkNxdQQLkEYpBtk7PltL3fiB7ozpWBE5gUEfGE
n0ohu3D6cIWLXVuubAbZ6iXAzPcBDZlCfrYgbxjJPwL1SHDuSsBAcXFnNjLSqLRAw1ftTJ3IF69u
Yd6yeUtJABEoga1MJxE0+hzYPi6Xjzl4tZKsHxY8R4zzGibryDwQUUpebCzNivaYc/ST1tLgg4Gk
8YWsOA9oRhNrKrcDsgyVRoPvxAgBzpL/mOWKU0/p8K5IIgAjKh+dOPMi4NldvkFKqa1lrFx8OBeT
rB2r8SRONHTPdyc2qI8d8RkIuid9JziI8SHTOE4EzOs6v2C7bbzyyXMcF1966qqlL+h7gVH7Y24Y
e7wuU87SFCbVDWnPVH6wut38G6/oF3xveuhAYa9GJnKDqw3zu6tsrCQ4VYxtX856HKT2JGyiAEPs
lXvmV/ZaE7fcXL1LsazyYSoxgDOwkPQVVQFgJDDlA5UQNC6ka8lyaAL6xSWeV9n0ef8WtEOfBe2V
OZ8j0CPS6I7hK0LOyBm6gBachAhc83K8Hm5M5ZgfjfLvRGCRDTICtkdpDXZRjI1mRDmDrpTBHHcH
geYCAES/9pq82WUeXiy5Fib49aK97dpTeYEv7VbEC9zxiX+VK+Dq50eue+ZZOFr05gyEo/JN0cX8
hWm2JfrQvx6cWoaj5sc79Xk/Z0OTYI/IkP5iGq/AwqGmGV2gKBD2ioLNCMDpe1tX7E7+6Xfg3Vnu
vpg/XJzbfUYNJq3vxad1s4WJAROQqS5AtuXl3yKm1PTGMdCRFgF1tgv4ZiUtwSohhDG3X62td9Pr
WiforvHSrfLVw6SQ+HMKLH+2IC1MQEGZKX/B6MtFtymO8c2DAlSUlO7jBcXlFdzGYou0NddijAwv
1r4FBfuaw4RSZn8nP4qRq1B/CNKy4iX0NtNv9V46Vr4wkRFo5uzSzTR4cAz9jeHbDhPKOd58CcnA
vT0+Y/PnZrIDHmBzpLayJ4LoFlNZ3MgxKP2admPFPBi8qGOUrZ8THZNWTh7ZF2HLnXAbrKhbGD9E
sUfVn9NpqReoFAwCSuSFoPbXN4EccN+A0fhcT+JO6xeMjlp5URo2kqNhCjcqIlNlpMzz/dbOFfG8
2eGu76ub2wAV+Pm+OZZs4Av9S9lr9xHqQnkDOxi8Wj7QgoIVFuh+VvHR4hwLqW5wCRRiRzEpU4gp
xHAWI2u8DtXRM4B5Ydx8JSXSzW1QaNnZwC5wKlAe7B2biKWBuqNEmR3IpisQ3A5nwfJq3cVoVuLZ
N9S3NoXq+4w2LeUgYgCF2SXaYaTor24qZjv14eEspEAY/zTJId281xp0uAGSd2B6opBq4ekAyDIt
0Qn3uLoi8hZC2k7YYHQmNJiRMWkwWYBUW/hZ7xTfZQQGkFAeoat2JLheaSAyw6Cqqz29tbOn8xCG
AgcDTYovi7KG/F+EbPPn4kEfwSkSIzmJa0YfUAzsBqiOaWTvYrn6IZwNgppVMphHluXwdx/f/blY
dtg4EAsCVUgFEcN7pGUkgc6Yq4FBkrHQhN03RM5bhckBC/hL2xsAC/pzqlnQfZ3EsIV296oXQJwq
A7ds9sTPO1tcmVdRBFDYID4h82h7HV/GidtqPkUKbC5KSC43+BtdPJnR1BcdRfXAkGkMrT9pIn6G
nvmx4YpUzaXNU2QYg7iRn1MNcCriT360cmZhmnSneJAYnvAt349QXfhsqm5C/wmN7g0rC0BwIOLM
ZHHSiljGhZ0MCViZIUmUlVncPkffz3JSGyOtdsARriWuq4/FgFxkASB0BkuVOpdDSUUeiqoPOhjr
i/PtKazpeoVIOwEbmikaGfhUkDCryevzZe6MOhRqwmqNxAaOsdhIS/bdkQ5cPhHqDV0afQudxsMK
nskBdtFNRKU9RJpiHsJjiqcZ7HBp+UpttHJXyaOq5Z/VkBsOSIOkQYH2XsyZHkzQKqOeY2OckpbM
ObQibhK0dMadJrJjjM0AimFmv5fPDzhCTB/v5xgyPwIv3htDaWnTH5ol+MTrdA/hLV7xtv7rNh+O
tTBoOy/b692RZ/IZ2t5Oiai05QWD8j5SAQD8qyetqcE6wkr1NTQ6aOgyESfh87PckyZuOM9q+iDk
sn+Otjcq26FYHmbMwfvjiYCiw3UJtG9A8i4h5bo0Tj4FR52xI19+7nvSf5e8VG6P3gRpBM0cBngu
ZWN8xmn1pH+2SxXDw8yX1rhNKRvOIIRfBkTXbe4mzEMN25i89/AwGNWDwMZevHpDhvrMFu08hSIO
w2PwMWqJ6b2Mu0WyAZarf9SJuUrOT/aSBfLYuwut77IgoDysNjGlECXTBkfTjEz0+oALtIavzlim
zPJv2+eSYcxraRzTIP2BvPiNwUTqU3JuMn8YIn2Vc/HimbP88EbB6L1tZazgkBheaTQQ3oXsp6b7
9N+QBuwYBWBkzNMvCrjnlC0KiWfIedidtQXcAmukRrdv09NAgsbKrvav+4sHqeFIq8qoJqrGtC5M
Xu10kU0b29EH2wDU8CgBdrrLS6UY5svyhc9yIuAqsi/H1483A8RyfDs8sKF0mRpZR2WRVzbEdSiB
EUR8vqBD+TV0SA3WK951Xrv5D1PwhUpA/MDRb6Y5dv1nWFrfD+8x7ZEIHB4e6mVQBu+pYeAEb4qA
nYkySE6deKsulc/bERrejVRSyrNPgcZ+QyeWrMD5hXmyNw4Wfqzu4yeBNq+QdWaboB5XR/pAwf2Y
A6HE7vtQH3N8SZZ9xOjfM6iqT+YSEL+FUrc2/dcBH4gMKGoaR0Qsz6tkqq/wYS4moCHxFofVmakD
bwapiznHlSMG45eLl0ZCYJAjzShmZu6rffIzcKiW+UKuHdgDxQTZA3UY43MhLPbi0NWUC+Ar5AAW
wpELzEdHdqifWvbDapYFAFlQUl6r15LKcP/SFwMBCbHP/GpG8KTWBS1XP6UUkbBMIIEc3AXoqgjh
jlg75CHFmhP25qlR5puFC0Ck8MsAUFTvfnieXldfSALkKtAER4yQMZAGQuf82GWEizcb/uDtGzgX
Hhe0nEGj7sC4wezASSMEQITAnV4bGYeJXRpJh3ICZVg8KwuUZgpGHBOFAKMWKwrGdwd5CEpggJuH
Ar7kPjODdzESngPilsNkxRhi2btQo1qOjKtzO/FHy0kMbUmxkzJEwYEqemtABXJaAFim1XZzLlnN
R8AV4N+dulefFHvdCFzDzRAWZtNiU3xVFHvS2PJvNOX0Msx3F+ZE9HsMU6FCDx5yYHQzeYwtjF9M
+hrqFKu8/qS+y8bs3RAqLkBn7uUjw9MJpeiD0RHs6moMW2bzhqzoXAOsEOItTPXLQIu/Ig4k7/rm
5pjxJ8PemUWQHdA2q3dX2xTdCq0tRRe+PgwnCWrmRSIj2SCaKMm+47dtYLHNhMrGL6poHEObSrBU
4CRbflMjRR914T2sgS3EPbLEu1MPkDbOAEE7S+Za+MBZaS1MUvzEBEQOEMivCxroD9xLMFoI4zO9
GH0QqE7OvtwsVc7aE3ZyqkDjuqDgVa5jDsXkyPn92kI6h6eI0e3dx5YnG5seSibwPFi1awh26nmI
ewYVxDknhb6lfaYnUMauJC+4mXbpQlvGQE2UoDQ8uHMHrwi8MVdsYQooCUpdLADRrTF503l49267
3mVvGabaI3Oyp7xqPO59wYifQZ7u5R848+VB8l2jj8Pqhu/js9oIi24gxxKQTD9EuoIZKM+F8pzF
UKBQDpu+AX9zJSPZDm/TvvLTEIED0o3k86GGRhJCXOA0Nud03rTbTWiwAKC1wQycQOrQsHhk0UOX
WsoeUCIsLByI5R9wbopa9/ql8Mmt3qe6OarnwWniq/mEl8wYqGeyZGPDiKdfKCzKSQJJjyINVIN9
NqOt2w0nsRm8VsYiH79Xz2LAUumZ1HP5pGwdmsYWmetchxg6ao6P73s2fXzJAak3UyNe0Ymigtqn
cOoRxZSHeleQlmWS3ChAC/mR58UG8h//zW6+KYV8a0c2+FHkGXUQde0WbCToYZp/82V26rxH0yaG
iOMstAwC+42BG26HmCJiOpT7UpS/FhriNNzifmKGSCaDoDHfmi0RCf4jlVFBsjQDm5gPSjqWJMOr
P3EkMVCvHJ4bnkEKggLAaIrRACfxRBr+SUsNmxGb3/jGj/K0YTvJ+c1DbAObtY6ZasiaB4wGbaf0
CnFoDcQxQN2+Wl/o/eFPIoZ3m8/bLHNrql7Bg1IH2rZDUcDY5Zs2FHsUOrCYQgKXCk8CUf1ghKCM
27vPqX1kOGLdgv6HCrPxzL01BkhYG2fDVZbVnPMSjYExg+q3b4KSqZVlG341lw/vfY/U1+aF0QKz
Aj+lDxNu3k8Mog0X9dB+J6VNM2hrq8cBZTYDb/xOmD0oU06/6ObrS13eEI2BgpjvA3feDXiVGNtY
86kUHmDZlDAdO2n4cJ+QC74vJybZCOWPvLGMjXFG+QWpZPBsSqnZ2QgwCLH+iqN7nMVqAWx2L8b9
bSa0S06GaqGyBaxBZzDlAQ2JXm9PCqvFbVnta4XC104hR3rCPMPSonIe7EjDKAhFdtSsUPwhbCKU
kFHZZda0mG/5b2IZaAVhI4bXnbwlsgnHHvRTuAGCgXH6SP5wSLwWOZMxXFIbJ6MBXKEp85OArqf8
btk0Cg/cOEdJCPuF1l+yccJo2VKhRsezNpkIpZspOwUd+AsWLNjjvuzpGK6wvWzNivSB8OcLIBd1
ve6BWFDmK1Ak2rGjoJw2UH9yWe+dTYj0hY5OxfRgwkn0OHQWwbf4vk1qPZ6m8TU8yM19f33b8Pxu
NlMHRA2YEA4bmBzwdd/wRQqvfGL9kQ0fTdsHJfB9Co8/giNYvKjerk6Jx9gIWxB1xcBNnA5ykLP1
9Zxh0H7WjmY3wkuAcHTEZ92ZEyv5bJ5jGE3xX2hJE7TMj26DfktNIhT+ez2igW9wCC5di0e9vvLN
TrPPywfFa+yWbokAhdCCRHExHbo4yJMvpJaCPS1l+GKCE//wkcmdTeVtcqA3qJxpBhIHrtiNuRFe
h7ivhKyd94y9PLBeTkY+dIkHbWA4aNN9HVOMkAaVqSAa5PFlXh8t6CG4k8NRZyTst4fHeViX7FpY
v1Fvv72qWFem1xH7jkYYRNgvTUYs/HUaiQMgylFCxT3+i9V6MT3dGzCrMMVQE7ekZsT59QGCScjs
Y56Yf2lMjxUs7PFr2ZwB32fFWEXQhmPHHujt6WJYY1HkxGwcT/z0uReBeE+cuJKX9wZ8AsnB6HIu
fVpfcjsvwAwAkfkCbyEkUKw50HPXiDez8JJTagqTkn4wQKzOv5DKX3N63WajBScfuv52wnMtMHNT
fBp0Wiog/Of8jnfnrGrd+EfdPkNrrqwl2lbv8kHlpMxrGFECRj+uqOM9XG0tD3IK8dzc86eBW6h3
mZkfqOw7UKPXRr2O+fKlOaYYOqa1J7hww9G21mfpFOO0J1lsK7QavZ1FzxNnlIjlr3OTR+JWh0+7
ea7lo/4NSsLIpdnimjKovwkdOMm7eqgo48XtiWwMGMwzwYEBRDFKA8Ib2kbKEuyJPAhDuA9IEyHh
jSDOmVyxsznL2SSl5UkYl7ItcO6Z1EgspxJnBkQ4o/br9aVZ/v0a6vKYIQ8zPYXjoMced4xLkPV2
q+eMuRJ/RmThlLTv5mNxrz/Qblmip6ybMXeBpv76oRShQbX2PL0RPHEbQwtqUzBjI8jbg6IUvIwQ
802+puEUpCx4kQrKrlYwEefQd6DOwWKciisLBynKh8uxXmauPEs+cOR9bdtPzL4wCOwXyZo+gWzY
qHYK35zq30zF+iGfJ767JGqfeStPbF10+xI8OYEEu2QcgI1Y8kK7rn4w2MkxGdxEWrFMN3XIY/Ea
V6TLWjQuICq4kG2ZYaVu8JkUTO7OJnLCv8YzdIuQ5PJ60t69u7Ksj4CBalQrds7jca9Rw0k2eRXu
4NpWgZEnjPXhAuM8AHOYjV4g1hTVDjPDV0RRJ67k5fU9Bcenb5FQAx3vpzpsPxMOEFiS3bRA1AC4
001z2SsmIhTPHS55j3x9S88V2h2c5oRkKhIqhFyU69547sOeHAcQgwsIqpr3HksrERLQcypoc92a
XpRDZQ6ueYOt/N29049B48G9k0O+KHGfkjbNN4YnmVdsO8A3BVkO81E86QenB3KLatxmaGfwGny9
qNBdli5fQDIxYNwL0eM1TV9zXIKw5VH5yvLqwACyKj+vN0cpyVGFAnJxa3YcDOjMKwpkhLHDvO4W
h6U41srolZ+S4kd6RRgw3OOBVZ6jg0a9hlnTFbHZkNFVAgiC1UvT+u0Yl4V1OSemXVPu6t3pykzg
AlOK/5KNO6oUIFO20kxbkfWib9FDI9GoGmC1ju0vEvuoo928B3ek9UX4fp7iy1I0uEHGVmPj6hV3
iD3W+Hp+1uFD9a8MCDvEiaMramZd9WkO5ah87hsG36l3AYw3/fzTmpo0mfQTANxpcC8DCtKE+p4T
DA0Lek08siPxzFDG+kqnOPXQ6QVt6w8cnA86vXfAFLqWQqZpGkaOkBeVIagIqQBvq0Eb5NdYblY2
ytm+InMg4zu97h+aV3fem/uFskH/RbHd2aTqkG+gHg04XohDgCE2luEbYtiI+C5jcTVD8tm3jGCe
ILqqX0GtcXL803mksua/t4AEhRXeP5nAXetFvc2a6fMkDqzIO0xRhuXJBPpS8nk/Mk4DksJMA49Y
sHBKxU+ZLBJ5WkC2uuLJiXvA2lL8QVj1rj6ujIlhuRpOaXzmlwgiEbS1q4wxgLRJCebgA2pdKXYR
s9VIlqXoBl9WdlL5eDHPtTXLkIXcjNKmpjMKkkaMsMLItwswTEgpFqSPVw0y3Ph1c3pyFAmljscT
vrykDjc7/AlJBLWorc5FC2geXqUet777ieXDGF/XpuCERrlSMf+kDgQhAmKC4p6yJUihBHxOC16h
8pqYnRdXfgvOMnDg13LtZ91W070OPuyZSprYB6uCKGCL+ThOLbt57KQi7AUEtenWYsNP4D6XyOxE
fdQWwV059SiJ0r38qp3M2Ekv9MVD+wkWmuBXnKKRMBMdz69ZAYX8AJN+aOW6MAuaUFJ8up/b9n5u
FwFoZeXQXVXnDFwNxBFOMG6Z2Ufzca1XfRkUmsdL5rzK8o8UR0phgkPqGK0+RXGqzFiRc0shDde5
kEfnx2yDiL+z9RMWLj7nnw9jxI94vBc9BMEJmXoiVqFOFxP6y5iyEJx74ZCjXJh4WZ+u3bRC0quo
++dT8+Ju2pKrc6NXRcdaFa5KOk8xTp5hk+HAlp9bgIWe6QG6B1ii2neej++idyUHJVmwTb1B5Xry
cnwXc8CkmLe4fVV2xmaGpN6YQJ5u8e3qg6vGuHIP16/nyGEKFmPmic0drN3o3vtEhAJUK5D2n7hx
j9Hn5p0jVhsVdRdTIXnbYZ22f4X3HJ6tisopWSHhFJm5h/BJbrd9xbgijgS/P72gq3h4a+BNsbse
sef64pA6X5nfkBCT8AW5jRoweqMDLffyTIMCatrtQlhcNuWU9e0jF/ZBXvrSI8SVccMIBOwVVZts
1dw9hu2QDGl6oLkKI2hrOErvEIpQkQk/7Q8SVYwpLihkv26RIa218MVztSsc1zj2aIWWGYo+sJPI
GtNUAMkiOAedpL98MsgdPT7uPB0Ifgx2ipBGH3td3bvubl/sKA/8xOixaZzhQWJrAbR9x2PWZYiU
vYeMQWAYE/8gONlq48TIS9n+Id74LATOuMHi48qeZzqFFqSIveZd8JBYIqgXaT1dfc/+gqoxnT2l
jTk3drh0mxPZk8ME9iJBMI54MMbsg+I+UYM2Yth2tfXwircXeFL/bWh2Nn7OQM+AWXPEPAXkvpsc
yGtG7mJghUmNt9llEq/kiTpNNlozHWaeGdg+MCoUi3SmX210T3lE+1aPnj44TEqQxRmndZtVwZ4E
BZAMY/zvfChGqVujjCNnAkN39pwAfikGDt99VJ3VoJryJtl7qNDTUYYTD3I//rhQ4SpYjbPabTja
maZ4jDpvcJMeazrdt+nEd4zUMHi4zEUinE58WerqMod3OkJrelURyvDD8G83/TsTWRdTTJILlk34
ln0IJnFlI2BrcWj2qPX4BB6b9uFTZSBPe30PnQ2Ob/Y9t5OaxYMaQ+wcemuUEfRmLvnA9KZw9j8Z
scBYjKTF8ONBxCbWaRheuDX7fKCExhEXXJcJQLlhEWTgvhMZr8BxMwfDL9acUh3d5oSBeV0zHWV8
76TtoOpI1OjCHvck2ioeSXgKQZtY9AfIc/lUxLTpCwckkYOq/6R+suUVFgi01KcUJPfSOrep9aUv
aWcMG7sUWjzknSjBl/JMxT8Z07FQ+8uyjNPtxTd6Kj8wqubjSbjBFpw4vGCYiGMJufe+hskx2SJ3
fNNtbDGkbHInYegNZrkaYMsV/lD1VPuUlyLxlAdWOJNTWh5CGYeMJww0c4Q3ozIAasJOZKwmjrEs
gH8/Bg7IuNy/mRyyS4+qH2lNU4Q8mZAu/I+nYDjwgEVCCxQPXOtqeS0sqwVZLvG3bM3oYuH+BIgp
YRloHlSTWbwtz/wVlF43V53pKPS4OjFE8KSgoYBWrHCmCKEJCMuM8dGcj6qHfYqjwZj5LetOjkgl
hOiP8fkbDMsR/ObQax5S6NwA+xdQj18wQUAwwiIboRvEPmFLcBCiTcJH9IDBizwC2IYJ13y9b/gN
uXG1ZspSJlNz0jnDj8QXAMsDCU8/57qiJMETgBM2/boxJ901Y8o8jg5+BHt4MUEX1NBCfFEFqRWG
DSH2TdCvlW8ofmwC5Tu4HuQgi/ATKR77BFhd+WEYDiUX1ifbVIOvZNgimwVCzaKWTSqe6Nt7Fmq8
nQW1JNk0H/JSff8Ypc9wKYKm29XeJZvThN/X7EO1nS+JacyCckyLaHw3E7BnIu9GMIaZt98mcM0V
XJv4XQEMlQuYaeyhyvvub/ZPST6aL8QfcEuCYg15XN6rq1yzAeKFvewXrHNcQcdVysaqfKvsOCRq
XRwVUQ/jLG3B4B03iHwucMZP+FfjowYY5BmLjj3ndajgVQ1bjcenhRBZPpElwDDtnkTAN+9jfyd6
gx0IUg9DNbqowm6i7NiN80ED5KIZJzc0nsISYrRQBfzbCgP1xJg6kK+CupKF9Nz1JQMeVoL2I34+
OCXQAkDOgqXDoK+C3jcgSDQ5rykfGYatHxrbBZufMoETH9v6LINFNM/RC+4vzTcTgZwRPyibscC5
KZnf0SEObE3GA6rHjDYD5ymdAT5F/xHpP2aPQpClhbp6zPCb2RpQxJZBKfORy1f9LS6Fud5jvYf4
bmE+XcoXGn/MqYaxE64Nq+LHUijb2HgenuxhhtUxnGMUdnMHZITuGSwgtLrwEQ60+HEc8N0zGr9u
VQWT5ED/fM4A0rjjeGam6IxEwsrxn0pHiHhhnf3nf/z3//U/Ptv/Sr4fi/8TePwfeXVfPC75u/yf
/6n8LgdZlnXTFBXNkAztl/Tl7FVkgi4I4rZC74sp8/a2aRLSd+oFmBn6FMFWOXGJEpJWsJGVH2lH
LMwrMnGYA2NDFPHcdpuO7hqPDMsrgW2bkRX884+Ufhec/PcfOURIf35g+5xwS9J/s8xa6pp7Im0L
a3YD8Jv1QRKVwGdvD5KvEHGg5CcGcPB+hOkfrj3ksv8aFP33a/+SdH+JO+kmdVz7vhN/4EJ9v8AP
8E/ZoY3w+h9YjnDt6IKwPVgYU+34h8v/9v0ooiLpiiKJkvhLZvTlYaVi8X5y+Y6ipfto8KeobLRw
HPIr1vjsD9cb3ve/3e7frvdLTH2fqaJ1l7je64DXrKG50GW1WYqR0w7ZL+sZ1oX3h2v+9vUqCotP
EVVTNYb//W+vVzAs8XV55tK21LwW0SCukJ4BK8u+bJTt9vlRrk3Fvq6NP0Zy//Ze/9919X+9rpTq
li7qD2kr+gl1Dvw52P6DAzqOg87zZGI193T/cK+/SzuXSXc3TdkwdVO1/vWaT7nX+jdPeHsxbZDA
2xwpLgLgCVY4Y2kXQzEDr/nDRZXfv9T/e1Htl1R5odfr/CZl0havwRXzUcw5h/Cym4Nhi81ZuXri
dC2s0MFM9qIncqi9/S2laJCCi4oYBKJZbP6/PmrVUC1dFkXJUn75sHLdfOqXmy5urTmYIDYZxifQ
4/3D8IyZoqIjdNlWKKDFMyzLf34L+vDV/LrK+aRkSdMN3VJ+/arUZ2apqsS1X86Q+toHuQfjjAgI
2c2/LgFaatzQscqZ4INlk/qI8St+nZSocLZOpOzYlYOyG7NnRo1RMiayxnm5lg+a4lsLHOeYRjxd
SKZRHNLf+fB0+dsdc7urZxyzLQjYHQfsY7NHJ4Dv8R8erTIson+6vV8+4tS4p70w3B4unrYM3d3A
UvtKDmS2iMdEPhIOh4lrlHrExToyt61M4lB36FIp7dSzPHlHGUUx/1eETPum8fkxX/7zK5DE3y1K
VZYNRTR1zTTEX3+k+nxWbVGJDIPhQdr3HQOV/OFlFuWY1+xeCwhpAikPHmRBKXYECvHbx2sOwQ3Q
PVVcuF16s0EK0DYL4GI4WQ001cdU12zExy1NQmnDbiQ1BCw97WCMIJDDlmyd5pNuwZ+SFybAFxE1
N9ScuGQM1rlAKGBDrx31nMGqpPLj3M6/tWN9XxUKXKKBLTJwv6FbMAXDnI9xDbm+gzvDZd/i/Enr
K8Cfpxty8M3J4wA7PqC6tmJ8DL0FQI4R94SCsBl4rJd5vsTLM8MSljROWlgMJe9eDuWmuP9h0Ru/
23pUTdE1VWefFeVfdoHbM5WzpjN7VgWRZcEhiyZfQ/LWiXnUtCC2DiliBK7iD8t/kYyiXWw7kXdz
IGUcrAlctxBKIoPHi51El8gfzdx3tEXYXCejhV+775Hb4RIM32J0PA7C/MxdptGPg/gDDkPzh9v5
3RrXFCoXWZRZQPpwcP7t0LhZhXV7Vqm0ZSyMUcX4PvS9dKEahKo/LNXfnU9/v9Swkv92qabppaxD
C71F5VBcA1UMniYBr5l32ZpGcMxIg0GKWAYMXMI/XHp4J79+yX+/9C+VT/bQ5OKhc2lY2jT3d+rI
wMgGuVs/ZvH6/3w5+U93+sueLDdKVwg1B8VlJrO/kTUKJw3ZI4Gb5GO4pCN59STFhgZriCk0GVuc
vlacDZN//h3Sn257+J1/e+JXs7mKacfL7ddMs+bNg3S3bt7aVMHU2/98MeN3Jdbfn/EvZYB46Zus
fXAxxQhpvBF0Jys6F1EdqR/KgbJeN5mZjhJg8+m7GosfBYRaXsAx+aEZAuSD/tppjrwV+llurBh/
FYb3/FK32koC40pcLRvziSBNA/Q1mRpz5rbhJaol+HWOsH3/VK8le5MmzG6Wm+uOcEwFTO/s56lv
fav1iZHK0URQnZMgsUKvvtLa0Qs9Cl1V8FgXqZv+oWKQf3dAajwUyzANSacO+tcXcL+l1VuX2Zyh
VTt0XDbeVrgNEFHv5VMYgCv0WdbMiNQQg9P5Yw4FrJgTSjV5RtgB/GFZDifBv30Ef/sxw4/922ro
33FmvWp+jO4zRXwtGB02B50kpj99bb/bITXDUKhJTBOV77Dn/O1Cct8VxePx5q4tGGVFyT9q5zH2
r3b2gQlcOvnTnf1V2v56a7qssS0rsiyr8i+72NPqmp5njUPqJRiSxNmEcegG+tiI4wMnh6CsJqfi
45Ta0mZD3Pfdb3HkGAm7Rem4tTstDwtpRlrFt4y8ph7slu8Pz8hpRu0V04N2tDKnU79xZjhNX8Cy
XZTM23Q0fiy2zZr/APHICZI50xRRj37wpCDuGWijsv/5G5P/qub+7UYVWZE1WbcsSf3lRm9F3mZK
X4jbZrnrxsYoRnriWBbHTz7t7F2OEQYSZqJqwcDRxo7uK9meMz7E+PWb+6bnRD2HDpDK1RZhA2Do
iN2bw3wnOJ0UjziEzwwENyx/KKyNxIUUcniGst1OT9p0XpxuziMaciHJLri4j8v46d0+55H6Q5jd
CAeV0u29dAN2cygA2ZwSjGp0XeUbNPG7eHzqOAbnw6x2JEan+GeYdpQh00t2CNmuUU67eNuNT/hK
kWRLloeUj86by7iA0m6tVtQlvT+allOUIs/BcI+NHNRQdo7dIDf5aO52EVr+A5FImvuP6fR2GzNo
Aj3HxHd0ZJaOLH4KEwfz6GM82tZ+Orh50P0F5VoOBAytAd3XQTP5ajPU2CNacGH0c10j7G3sQF2B
tRUBeCr//weWdSG7zD5gEI7kKdhK+AS4GJsQ+mY6UrLR9rp4fagH9QBmSJNQO4kF8G5XG2TRdyQ7
o6NpwWOzAUrmQzjqbPscr6FFkI45Mo7IV85f/7x6lGG3+bfFYyiapluaZmnmL8eBpaVv4fYW+m0D
WWVXucYoIsZ7fIIEejhJo/kI1df6EkKOHU27AwjU6Ng5H1v7pxkti+Cy/+efI//1Vf7T7/lld9Tb
LpdzIxG34tY7RY4ymhR7aOejyeE+Mw6IdEZMZidy9NVNJgFRm3YBK4UCK90UHwWkgEjycLQcai+m
JaOvMkAE9PVydtCu/Wg+B+keatyhQVutksig6LpOF9/64mr/tQHMZZK5N8loFU/D0RyK7In9wVu1
Sz/cSPtwRQAXw6NPX7B18LRg+Ns3+o/qMtoPqC78Kect+oUj1Y6BUDqQVntYDVgX/JhzqRsdMzDO
rTop5uMZS3M2zkasJELKF5Yz2e14+NYoCTC5LEfeaTcJgvXbXy9Ff+mMJXubTuxxkPvBsj9Cnt7v
hkj6iBireXQLLZ7Baa5Nz97BGO0MZ2lX55+J7vZrcTlhV1vfR4fLazRZCotm9KWvlutiTho9o80L
06bsDxUk8Mnv1pUpqrJpiYouW79UV2mnaoko6f0WhRjcMcwXXbxBpxDC6mFvik5InC18BLBWbfF3
tlW7XatXZ6N/iNRDkfUKRbv1uoE2hnNITAC2Mt0gHEqYe6OZsMl6T+mxAZx7uDinSMVsyT5EpEqP
vvNJP2M0jDA72CNV1IslGu+j9L85O7NlRZVtDT+REQoKeJv0ICCCHTeGTvse7MCnP1/WvjgratdZ
FXFi7b2aWTVrIiSZY/zjb7Tw5sMufrRwvTO7DZ452IbY7R9gl76rvNjK1S1WIuiMCeEzFyF7eFZF
Xn8OSYMC3nuwsPpWM/orMPTrZvy+6HWl1+5TbKv847ebtWi9y+q7OLfHCjOsHMLaClOYfpXCJ8bA
ukEhASd42cVWFgERRtzB/S2VjPc146muJEp1MOuH+TLtvfELNbtS1O6cWwmcks49MSYQfaonxBQX
2t6eyhIbb/iuzKVo9b4ycrEFeDxsYfDNfoqa8nANWugEdq6SGjFKAV1mp/DUEOARaXxFm008et0r
7uibXhg3eZ+IeKdbdMSSQbcrBFgwQUGthy/F7eDl6J+a/GgEHymL9C6tCfySN0RLyKDt8AjHbWd9
cCP9ksXiQGBHbondhYWTPhoPEOKuKJ8h08RPVyr1mtU17Y0R7T4L3Rjckna+e1jaD5BWT7Oqk/eW
U0rLgGWomE/F06Djo69MMNeAIohqyoL6bNiMv7qGc2zclsvokKiJFtEwwPNoiQ2g/PH3G6GVxPkU
dLo+hSV+rq8EbKHXET2rP5e09JP1/tjoF5GXvJ52C+H5r6hRsGz4b++N9LmfVnDOXphWdI72nkES
WVAebrzdrvdRx59++v4GILtAvg4BgucxsdTpB0M1yRI/V4V+/ctbqeh/qj31nkaDqiq8nO3fmpBG
f9zb9UH5jtkhyy1jH+K9HXkY19Zx3p18OT/n93XfwZOgvfm4/PdptBvNiKlgQ8XNjovjX89+Y7Kn
9J44cunJbnKh7NDc2dMKi49d3AeW8xDRTdCdRhFUCuC/Xgjs7bOQ4SBiGrnd7ZyGjMfa6k6aCcXg
J+p4r1rsZx8paxfasjPQgmvO4Yj4IDFcArHiim5lj9HQvLGf2d6EuvJAUDOgsY8agCJsI71DeItb
2EKh1WPgIb7hqGXXMorsG/cKnWSgBNuTVvQCdYcaZCMYRVtxgNdttgqI5BffjmXH+WMP2M4D2IyD
QSe+espwOJiiQmYPWRoOA6I41n70VGGoNUAl1UpVV3evS/xGdjk8dAoL+mWMiIiBEA84EGciFEkB
YmUiX3dVFujerL5eQ9QZ0zWBVOLlXAbo+vENpVB5XyxjRlx7laKcjTj9bxl2ly6WI9Yx3T7CHlNO
TMNXwGHWIzyPF3bLYv5jfQuGpxeRYntmvcL+kClZ+nahVqX7gPdkYfFdDyrSs9sKEXX7k4fHERLW
c+MrJjDZUM1IKQg2T3Cb4zJcfCGKItN9rHo+on22wNcUr9C/9EP/QQT/a/fTNU3VOnqnrbV/A0/U
fe/cvjwelCCmmmBKbeNJBYzSmb22EJne6IPd96D1Ax2RBWS4WCVl7MSmRBfZL6zWbIfvyAUwjr0R
DRCh4QjjGTL98v3GVKzDk32wborGLjEgFb0Z5l6qs2jZyuS6Vp27Tw9e+bCGBzWdj1UGr9GrINUU
sgjwXnH1OzMmFHzLih0t7gtO2MrirHF8HOjeYpQTMvexD/beOqXHDDStTBGBPlLUlc4uhQxo7kIA
FMK52IhvEHqzh9uMFwyMyZ+i77PKmKRcG4r42ZfqI4xUtyV+vfbL/phdlzEIH5Vc+j0/DENOH+aK
d4KlH/bNL1PH8WmMLDTqIITDeNlbDHTzbtdkDlj9SE0rm/Hsz6OPdN1k9etR8wM7z3lvj3Hb0YPL
sIPxXeUaU6AXmhgF3wzsPLfaWx6DJHVcR4henMegC3xmVWKOiDxtMyu/mLV5GbwcGCHuKUe2yLhG
TnHzsfkeX6zGbw9O62pEbI4Pi8GB4Tmvo2OohaXDYNdE6uNTrlOa5x27PaDr5pvb0ux+McOfsBXQ
cdiv5OP3SPxBQVSPFS+ABWHrMoEM9jaLHsGnd3fvEQY+Ln0GHtnXKEDGBicB16w1ZArEimz36TFg
KOt7H28x0nmT1rxK633UGyL0pvrxmlHfw/DU49+ZzR7/1qDJTfX39W0oXV3ts+Xqeu+3Tfd46D7f
LeX6HYfUdxeMHNgQiTAhr9CWzxPWuMQm6fKH9RgNXQj7melgKax/r621P14H0HxHziK7NOJc5z9a
8DtzIP2xu3/H2MEgWz0OKnRqcHxL68OBCXmrjx4v7pB+iYjvZncLOL3Qe97IpdGD4xQtKjxKzuZt
CSqDOfamWwdfMg/Zr3GY2IXNRDfmzxssn6xWi9vJOXeCA4oluNCcwi+M0ggrlQK//PpNFHLK4dE0
eIUgJIG6HLZI0yzIFn9MryiIsELlGNp5HajlCIbef3ko6p9gMHAIQHK6nq6u/PZQHov+u7ycWs2Y
U7aywpkCHcuKTrZDX19a7qBjxku7n05/oIwN4iBL15e/9Dp/HB398xJ+a7125a1XnpX9dwwu34Uc
DghW5bg69rKmbZ62nR8a5Wrem5bj125TccuL9xYs60giFR4YWqoX/RTbPXg+NQxgrHt2AQpURh9/
W8GdPxXz/7zS31bO+6Aqt/p6IJkpeE0uHmG/gBnTnsvA/0wLPf/3harKD/5fL0yv3+7zZNROV/vt
x32Vm1Y9jzyb+w+Ot6Kzs6w23J8oWflnC8O/udwIQao2XQtBoqmJwS2PUbUFactKH976/pc3p/vH
N+cfF/QbSrZrn+7f7keH1iks2WjRRjKwX+0IfOPc2XmYFdwCY/7uLKkwv7HqnoXd2dr3USdCJDP1
rqZH7w71y9rDyNp5cEpXzNU17/6DHegXvfdfKr3/Y2397y38bQKkl+/TuzQWDQOJnuydl7KEU7NZ
FD3MnK2bmyo2pMCZwl4IMA62UhFUI89M/z/PUut323pX6zIf+W2RH9lxyq56lIc7vCWYEMg8HIz1
nNoqUGKGpemTLeeTbteytTmqtxpYTY78rpAD77ExU01I3yd7e3TX/35pf0TkDeDIPnBkT+39wtX+
sR/uDb23V1pqA27WB/Whw4qSh/D9Ktx0c7krnwZo2KexaaYphLLTX57RHwHKf/78327N+6J0dvu6
14z3NP0c+wowZQ8Lc/uGfRfdPN1SyLl/CA5EXY5AycUlerQ8LC5apn7HMc/ZSKRu9A43b2hB9gnr
VSxpR/eLfyZApDMlnY/26eIP3+bgZdmm4WRUkluYpWkjMhh+fSvdu4/wvfNg7F2wJCvRcSKIohHp
Xx2s2j66Uzn/ftuNP/Ug//zYv73dD/2j7bSSlwmGiUmbwD1P6lWOlFNQ35UiWakeHxVcXDjPBFcN
eIzeF6cvWeBDbyQKvIQoK5K9GRUlwE7tXP2IxUTv748IHDqbQ0yvjxcbCeiwBGUHYvN70cD2IDwJ
M91vdNS0UJ7IuMG2d8i8GCzvS+Mw9E4OSG055dB588pWN+cvi+6P8+N/fvrfthK1/SgXar/bgP5T
e88Kf3TYVGGt54u2Y2h2Q/1rnUg9/OHiIfyJpWlm6WLECB9jPXP9aefNGzis98Kkzpu08nCx/Pfn
oyh/2n3/8Vr8tnWUp5Zh6Eeu8DrrVfYkSnL8m9niDu7zGsDUE/FRBDsL6qPVW//t9vxp6+9D3+j0
4S0YRuc3JOTzKW+qUu7bbP3PwaW2yAmi9FBIEu9ETQcUWAYVMS7p2G+M9KShC+Errp4+3hibQk2t
4F4u/Au2ac6JXRlJ2PQ5OvX9BqOQFQ/63+/VHyle/S5UB6XfoZjQf1vLh6o6LO5v5r5PalpVms5d
86PPy3xXhNb2r8MOyrDwttF1XDWU2sGVBG/2HBpy8Fi4TzhwYL1bjUhc+HZYJSk4CZKu8rcp65+K
HVgXfe4ocJym/vZIH6/Fqb/7AKpiFCDO2KqEp4iyJ2YYmf37Hem2Ncgc/72CmBy3OTDVjkrdK4/T
f2ysz4X++DyO/e+4FVazM64xEqgNUPSdOYR6Ga6CQbGgp0ffOoqiSc9HfpvOCGHqWCC8mls4pzBh
+AdRWlgvdl+85c108s0m3fRCNsqbEFrATmNZ4LcYRDOrckLG4fD4ZyEfELfEsmXPZqpIt9tMEV62
3bth44KAfuy3wh86o9y6cRX7YTQzIOkEoZ6RcUJAdsum3+SkTMKrrD2mPRDmmssmf3dnNUHDkC4q
kI6EEIqtKnf2cHrFCplcRVWPaE1EYeWkLy/te7SrARI36AdRqM77+fojdom3vtkTUi1sdvdXTI0/
u1teI2hMrkgDvexegAenulV1eb3W60nbnSHNxbWRCojrbkGloTWOCsYFXoK+etsXSfIwHVTo2JvS
Y5YuPGWiz0aGNSJIck45u098v2NFupgd4cFyf6NdyHgFoz5uwm2Jz9CAx7IXk9mRwQuLF8NAvo7C
YlBQlCL5JmXlYILtRBaIcgoVRLSfkBB22ZaIPEjwTCf4qhJ6KZIRwrcHFnfa2c8XmliVLtfG/6k7
CvBqErwhPuxNyDs5yDoP+YefGQMqQYkTHzAQZFkWGJx4xAXyJnp/axaGE/78SeOGM0xpRGeg8HvV
Gb/SmAekCxV9MtR/C6GCBKoewQQJ3SckKTtc3uOxKacVbzwnTJQV6UR+VMNebyHFZkRtZukxyjgP
zRj6v6mIzAr33JBDjFYZ7W6YeplijXcHa1kXQdvzdpygNuz/9cvrW5O1BrTgerCXzHFtm8GWpFAb
6xQEMHeA/dOUtS2wsX+mbbHdZWnnEN6hZgPKW9us8bMMP4kQhxwHhwKE9awvvCXaRNZGs5f9tCZd
nauY3Qc1jwrkoiZmMIBzYyb5IwJTYFbAYkDpQEz0i2dU9V05JZEcWxstWO2gaoSpzkmBM84hQ9Qf
jPfs3lu5HvsW1O9V6gW2PehHNvMvk6Xo3aa3kHqCl3bS4Tl2leDLEBBFJ1dijKVXDB+O2YQ56I8R
6UPom5sEGGaMJtaT+yyctRseAuriXy8c9fKovUw64lZA3MaJXLRWD1AWJh3HXM5znn3+hoEG1n5E
AbjVTYTG+D1f88pjlpFkIW+SRIToRZknupPQ8jDAztrCpNpfKwiu9z64LgtVPJ2wb2XtcIsMxppo
4xLTYe9ha7L4rVDtA8xNnpUXdrKJvh+G+wj5Zgezi08beUX2PtJ6n5IyU0Kmw1ZK3rnFJRztAKuh
eAzyhkaEL1fOZD/At2rb8dlizKCeBGPzam4ZEeJ4w+QFPrk15j1e8x4fxcRreMNpmEzW1YyhLK54
doiKn6/AfcCApcDFpVIpMHt+6kFup6Fui4AnfRPLvRjTPjCygZlqgbMqrpoQpWFSRXtesNyPlopA
GI0VjXexgufEHr+ypb5dKlZA1/Ft8YM91qatunNDxME9DWI9sOlHQm9cSZ+EZbBtWVmaNmF2c97x
uE1ukOAStvKAV4c3m1IysCaZac977jFexst3ykuy585IFJIFxNvAe1JZ0TH/ItXExwZB7N5+bMGE
dyMM3kDgCMuG5bItihM7pxoeUkZsSj4cXczcSVbsTfz1ErO2WQDeYimGMBq6SGMlRyBnpNA0f112
38qy+gN0kAxYSYKYRbj6UDGWLCdcN5NDgPjZ8dlVI4NnD0CXNMxRVvnJA9XDT3K4ujr5kQ1TJKAZ
munfmGeLzXfqr5KCKKa+KB6xYiKrLbrjFhQyrt0pEGew3379vEYoBJi3qtarMl1FyI8jduNkNgOS
JFTLw455+WozuMJ8cxkdr/yz3ttMHX1jWIu84/k+2eWzTT9mxCLwA1s98KzCLhRrCFvDBMh8pAeW
8le8Un16KM7O6hNfeGFYCcREHJDQWvWgz2QWUZaGkFXC6VQWj8EVsXrltHGyupA4mJwJla68XvI4
+ppb19mzhwbKkSxAblsv8F7e9pV47NUh73fEJsZ2eIdZKSNbcNsjo0hMjlKUSmeas8aP0WJEy3De
pCxphidMeUy1xFWIB4KwUMeflD1LKm9MchJJt7TwJJoT84CQ07ylef4mMEOsiGTUlv3zQOfkB5G9
GdbznpxbUds8xLgWP100cUzA9NLCPsTyWIRBkwcel5Su8dC+X1j5qAM5AIvkzUO8FL5mso9wSHE2
PuxZeUal6X/4BC8BqP0SKXv89gp6Aw/SrI5WebfXKXILEezDbMsA+4tW4+O2nIYNAkJjm+OstCcX
3FjZce5nE6j3C9bbS26N4DEXbTs5O/5o5wqfU7i5r8GaMX1gAYMPq+a9i1iaDUcmxyBO/2JTvb7W
Yf2wse45lmnnKdUdebsGO2WbD/iWtvl6OBVDtzboAOpF50akg/hiHVY7RwQiHHJ6xlHHo762glPP
aXRLF48t7hMML0/e1Zc6fVGybi+c2Sil2+RvWLNWMnuycA/wE+RUeZFydM6AmInxOoP7kQcPtfK0
J2++x0bM0XtxP7zpmnv/xgYeYprb+2kU/pvfTa2ky7OWo5lBBunD1c7lYjCpYAkOQNgH0aQGuucO
6VLf/0VaQbky2U1mM6LgWNJ4tvJLHxupobjysGSDmyhj/o7NVgBy7N/o5LpmAV2VtCS/qOarayZh
lq7JXd/ylTLIDzZD+lF77o9uHH74LQxa8vsbwfbQWsEPkeWEk1zsFW92vrdGOGLaB4HmosVdKGRN
088uLJai4DcdROliYUjcl1vLSREWyJYyv5gteu2D7STfPMlzzAihx2y62uDejVo3kiJJ9cYz+7S5
SdPIfD/DNIEIMdXBMsxcwIXF78p6AGYjQieFEYN8Bf0hv+fgJe2IfpfLBQdu2wUEix0mqG83aYnF
BF5LDmtcvKdOnhTPAVvLaQte46wktO7cgIwPwIFMtRCJwhm7t8yKJOKNzn9Izm6v7+QYih8CEHSZ
nroYsrlNE9T7K7Y+LLhBM06Dbssul/uhdvJYOovK2TFcZ08i506UXw+d8GPbxhWWbuTLGNl5YtFg
oti7TMoJPkwKKL5oTxrmxy5TFSSp89fI+bbM/MCGtbM73jlhipfABeKssBYfExr01RBwDCmoxpsF
qC7nPW8CtOjHho39GwIf4ymJ3QVNfU2fj2PFzr5gGXpHW2bKNUCNfRnivcmEh+r9igd6pxW9yYsh
LqZQvvCYEn3au/G93CnznRNMDljCbbJ0LvnLeqKOZLlh5jWV5swipybFyp/7VHngd/5QjV4/jNMx
m9UsTIKfAlr58xaMKJ+9Q0pH1uWud6bsHx9ffu/lZPmYQIiuvxh8hr0C6kcLzK+XShcGE89+jkGW
gR1LwGH7md7NzPDiy5ARNNiu8MrklZj46KHMZezYfQTTYxwvv8VRWvqP+ftP8zZjxiD61hBnqDd4
4io/Gg0UMq5o39itg6dZH6aLV4dg5v30zRhIrlNedvMVsR6si0vRH2sD0mYre8DZf43jmxVwOYsR
pUlbfDdgQ5X45AxIxGew7I0/OQWH4tjXL9mJjsqsB9PG1qZPq8gs3O4HcfBKiEkqqqjlb9lcYZi0
vaB0TLJsoYcDDfRSNa3PW7UiI9iuSQqOUdW7SoLpe3qb/Rwf6K/sYV/aka5czZoO5m1HfFNi3qjn
CT3BeKOYDihUYnVsrHDXseO+YS7rOEBVBiB3FRlRDI6pONoPGV+UCSqWphjJ5QoGj2+S2exva3jz
DVgeyzueeYrCxP+Sw/jZcg1486Bs0izkYDfsUs3H0WYaT5VpHjagMOy+8ZC7hbUYn8X4WeKzh7C1
yZbPBzfpujSEljBbpIeGdfa5C9y+6Z1ql0QR6PDtKzNcC7Ygegb0laPNPnmGm4XzcvDujHvm+OIE
KBkGkLjrlDzpVt9ujX+qD8RupsBTfiw5GF/eF84GR+1PedpwWKDJKzDIDkOWFRsAcdTuznzG0Aso
mPkFhUBVVPAeVhLRd8d4pcar3hwezNGImiNxCvZeTFDE+0dFe2NykrH9wDz33WubNcsPMbKO+7gm
zRHHFsSbPWeKDPIqBvP54cSzKBUoMfWEBoh6kVBkP5b3l7+wUWLDxGed//3YZJlgl+VUlTM8h0PY
UViRjsn8whBnok0w7aMRQPjZInu9MZ9sKezcNDW63Jj3JtPN0T2kGJnVTvjNTivONG9iRCizujYB
DqYCsRGW17r8kulCh9h1u51Ag8VgmCeAKFJucGB0HgR3oGjGNBn3Pii8VxMqFH7/q7W+DulNZJHQ
DQrVSkjbEDWlYlFclnhw9n44sJY3knFJ8pE/SJ5aXbfTx1zbMTgaO+6+yTDfaPEb2f8Uszc7UbTs
4keFfWtEk4VA+G29YEiKevb8QeE/YfMMJjc73Lvb3Q04Efvsfddaq1hl76jLQReN+MgQxX63/Oev
AYGqCnovIAecwmW1OztTTX7spMvev3dGOu7JN+vkHupg15/sraNjzB+7ALqSzfV27F1A4w8KUMqO
m9Q7Z599pwvrCwnF6oQY2xDS9LVyZSPPkm94f+PIC//zV21aukl33JHhEKgSEs6Hh1ih8qdMo1Zz
eFYOQld+fvKdp3AELqu0J2/7IJwdYrYNE16nmcAwYncVhSThIZ+moWX7sfoZWURvWaxGRcJeTf/n
FDtKX5y7aVthiMrWsnFTiAdaDIoSnqjzZoWD8Npynlm7FCO4nseEcg/b5ID1wqG+OW04cdDIsufd
s/ydrYpIlcssaSgPL2neIgol8qkf9kMwDrTMNAsq4/y3mEW95G11Zs3JQ2rq8GmBgD12dZCTp8hv
Jg4Rvw4Jvw8bImRmK0PBrM7qidWfbvf0FPCdRB98oggNpBVUqCHKMQFphGaU7pn4KoCXRcsVPA0/
5wxOvkJ9O7ALe7QK3e1lefYtjcnn3ZyoJ2enW1pB3IBNWAMLI13IzlxCDPRgQyJ1IG1UJEZBA20Q
SmGnY1bjlF08w5b+lGQ7PFs5OezFl74e2/Dh+jBt3JMsx5ST16ENonLK/QtgAeQtychJWB+2T/PA
l0pgqMOoiGRBlGMzB1kw5ii1c8mteZj+0emCYHB7AHEc+bWRP/zGwsc+0FydwlVz4GCmwqRMbcxi
RWLEUxhL1CLOY0Jd/GWHPgVnEBX6ZpWu9+wex+SvjPGYtNYvdlPgbCAyOpEi0b0VFRJ4hqRBrh40
Bjt6Ly5MTj+4NgrvoTt/DObTDyyGs5gmDoDvwSz2+LfPFKyDGxisNSk5tmwVcOTEWPVoqsz1me9y
UhKJYwIdPE07gNvPESFN9cbLlhvQ02YfWu0biI0STagSOxTErac5q6hw+Qvih+HKDWSi04KuP972
5GCukgSDrzms0ymkikFsMuz+JGc4CM8N4qP1fRewO/LaDNEvWRDErglm3ODDOz51hzD1G78Ox0bD
pHooOb7buxlc7SWE4XFAd/0RIegkaIqEVCj58XSD8gmgd3JzqCPJZZR84tU900OgvRFW1sSQGEB+
1sLatC5iJKtkCRLhQQNYqAMrQezFbMB8Du5sLWH901dwOujo/uzqF4qdn+z8cEN9V7JXqKyVPvsq
ChyNoGdGdiePDhpbe290cTeKzwM4+dP2ix6Jo2p4996mq7pDqFNVOKq9nAJq9LPAApWz1lCFYQ0/
Q3fwmuEJimqvI352gx3N7UCzavoGlSdcCwB98zU+FCMuozvv+sNhlzN3SEG/Ks5Dx8n1GNbEYFib
05c1aCcPi4MTP9MzKbk3Nu5JN++MNnq8g05g8D5SfpYn6DcH+1ct7NNBDJuhexpMDUylLvb8dRBQ
+OfYHDPyc5V8Axf+fI42C3ZkE3f7miACmKa0lj3rsPef+0FeYNEg9B/WfO9B80Jf2GKMNc4vG54k
NYWsZI8OzLPDyWrkvVTvdMT075+Ro2CDLHcp5BZF4iA8kB/ayInZg0mspxzgPWcw+OAymxE7TFEZ
zIf3SkzPEzUlns38DDsXxGINmeIEIPQwJpduuuHPY1YxEsToZkC0AP8yvS4/lrmMYebcRbAEnQNx
xtwP6djbpa6an6niEzx9SCYx3E664KeJZs7SyXmnQN+j/OXmo013PewUX2JLbvHLem7nkOeq97KE
jdebkVRQJ4d+csFVAD4oVug+BamBn5j0HFYmF/gIvYQXkrqm8p6Y1unWsxW88eXt9YWqDHRBfPpT
Gzduc5Zwgs4aL5fXHIQ6yU+BvPnd+aae3qgYE05tmo7G5hTeE9OEZrvXci5w1vcPj4OaG/KL9k0f
TLnzooeAc/whFmXy2TvgcDfwDMoJMevwTmBgvxOqJ4Hp0wbDF2Q4Gi8mwBNCLLOQAPnrba1oSCvD
K67zZ5ZIHOg8xEh9nufXzF9FyT4vCmqqsdycYEq+bXVEL8Vw/bn6Akdd0To81zr6S41O3nx/CXlK
gAkwJ7IWKWKUO0JXjaXwzF8xsZ3EsEOsQSu9XmFHR6uFX64khkDWwSCPrv5tMTUA+lVDTnTgfuQZ
h3i2h79q9bprem9ZGMmaCnk3PkLCiLCE0/0JdcnTAYrDobgCAqVFZWfrUzOUtEXHYfH0Vy92irwT
+ruTi1wZq4c6UBfhc8X4QN6dneLQVEBrpWLgDnXECnCHY1zeylvBgTm6rjjgdeFu3tOdAJvOG46V
z/IxigoIpLixUS7Rd9f+qkMvtaA1j59tc7NBs0muhi29EKwWDfjhZBPEgEj9yVgl/A4eHKxxY19e
K7yrwDoqX605Z24lYIRWOb2fM9Z75GqzQ9PRyk9ERPO2avOOKRgW7s4khGCtFavq4OkTPyavuGpZ
/ZYJ4Ts6Wrl+IluLfCIHGrTkArb6OK1kr3ZEmYm7HGf3uc4qdY1THtMcjhiMbM4O6faHJanPgj0T
S2znS6OAzaI4pPSV7J/8yRifYEFjccpC0H6M/UcKwbo97t45lIcvt9PC/+PXDazgCVpdGmvaXZzG
Tq7U5D2Zg3ftwghwwAFgaWPCyJL/GOasHSgpltEYe3DHrkkvmZy2k6fuKliIgkaLQf/g9ccQKM5i
UE3mZR4Emkex8CGfQWQPrHTNNXYdFBgCAycwesMtShpVswhnYWodnAzMuZS2M5kHCNy3jLgzXL/n
mn3aJ6e2O+EQuoFz8ABAoHYnjhGjJ63FFUj1ggJYfWGMGqiapyDCi55O927yM2ZM9g92BztDN9+w
Obd4T1hReASyAHbSfkWZq1hB4WkZldh7HIaXHQb3xH9zjG6zK8oHc930STgjPc5T598PPjwof4cl
hq9vn8DAfXT4AvOdNwcLcxavdNAP09niGszLjjeq5lX22TDt6VG37F707WKHI6aNA+nQnGM0syDl
DFIubcyATlEqQpNbP6LNU/yfxRqbsA0HT65x5pPD4g8Rnst+HgctxfE+2GqrCIO4d8/0bFNhdGXk
XVAF8bW2mCoRmu6q41iH0iUke5GZJHRd+gDc1Xjonlfy9pNrikHTJWuvDhYMuEZsqfdc8EvmMe2Y
dkg2TZe4CGtS0Gd32UR1T6IzNEzjbJ/E5BGm2+smXdi0UIT0YEqf7EBMJhzPA/pzwrZQIs0X2bzv
Yvx6MJfYEsbIei89Dx8dscRWjh7vhP+gGbzT5UI8l/PG2S97SDJpL+mJX+b8uKTvhom5nD/jJRl8
P/Arbflxxc7SMBxmpcRrZWSYTxgDND2owXWpfjbS7T6CzM9nqpsAPyLG8xtM/qlhj0UjHVERP2AS
H1bonWycGhZTDY4nmj3R7zlqQ2C8dfJR05wK9WNJVOQeYw4NfnEkGpfOkiHUXhi4fb7EuBXA3v8I
bJK6AwXjIvlH9N0Ou0zQT7H0dPSCw75u27frwNB4nOeJJt49x9YjWBceRQXlgIoIRP6YyVTLSiDU
q/ghkhwqBJ4KT5btHrJgyxwS4CXvLZotvmNnjp/pO5KMU6z3ttTzL4+2hiM6aqZbtBTrW8c+m16P
5+O8N0FFICGTeMREMtVkWf0a5kixIM/yDg7+YfAl7nKO13qHpc3s8nxuCaTx11e0W30oCVWXKEp4
ZXLQeIMiosUp8z7GxnjaMr9QB5QcsncGxL7OCLex4Z4xvVUltXLrMfryvMZfEvh7FdPDjba/F8T3
IGiHJ9IrjJBL685IjOV+2PEzBtZC2DFmZyXAR7A5jF5wDmlXuBTm3hmWVxfAILnVvGsTAVMjqvEW
+dzCXD+dJp1AKe8yd+O3gouhaF0vNtJocCKHws7m4uYrEArZqsnzqzHp1n+1e8BuBaUsYBzQL+hh
R1QLZ/9Ep/igprde4MGLyapH1BIoc71Y/iqYX53gdVu/W8WiuFJrMJTC4mVZ5asa28czmg/rnJzs
R/Gix9ibH3Kj+jSYr1T2qHeU9QKz60PfyvOPHM7USFb2HF6XgBHW21RkjnXXJgcxd07MsyBnPS1D
tUa1AO3MwTUldKkebIDpvmiuxC1Sd7ft1SN9DxPkD3v38OTZ3HHdsS+d2uTkNs7Z7hxoKdjvddPK
3mDTE6CM75DaqIdHF5XNwmk5MAZPqwUxbyudYTxu5j6Uge+RaTPxvO/Jc1IOeqmRqAGxyBCwF2Kp
DOKHH+zMzISwWW3IMONVO1gKQ0NDsSUgiDIIqmJlKsSDLefAlxgwLIF6/vPi95kkicvgOHnQU+H9
xpfv1HKN9N9n4RDFc93jXIQ3HVvnjdcA4gdKC+wK3jYrm8nv0BDjOToiOx53r4IFhIaGHbKOl21F
xHRfxzGpJdhQV5xIexz3Qf/eR/ve1eiEfYZDDwDFsJalxPeTnXXvfM81vM360a7nfHpwFx4stSfk
uA5XStrUc3lv0fjVSU8l1Ctupyc5UbTfRCiEEOu3bSCcA8SDE5PjTFIwVX/dV8WOvMvVwqb1CrfZ
Geo4Z9pq55SYSQ8YwoaRHGm2bbIvxWGCGnAPQl47RvTNQiJsoNYdHJo/Ph/jV+3lnDAZtSYyToLh
7WSNAXDmhXJeCq3gnP5nzkzsxsQYh5LcchJpmnFnsp3jZZL2xTFHe0zqn3fYm3Sl8gQAy8YijNeE
U3V2HKTexYnN1+DlL01ewYnkzDJy2bKq+DdCXzjpyxUiQ/pajMwmj4Cue3V0AdieVhQhrCu+VgE6
o6XyztOJYjkeTiiZ5ZibhlcXnRm1ao+ZJT+6DERSkUYpZH1Cnz6SPAXtGjMxO2Oka4OnyHGsHPEu
/IYpgH+hQi5dAKYmXgRMoyh9NcZ4oHo3avwYaEg22IyxLt1c2XYgNdJtFzDOJ1xNuCf1z7w/YU5Y
vKtRTneV123geFzuxGuHRuOo+RjGwNqxbvL9xVxk9XA5o0o0GUyFxROJJBkIXd7hp0ZbU5tn652B
KZ7drhYTXI8Zm3nMSIICuaEAJZPWRbODxaqVrBTGSpeGVoD4sdJqbxLauPIbXAqIiNbRqqlV61XH
w3XVOYj3ehV1gaMeFkbX2i7tMwpjGGSfq7y3xzgau5KZSmModyl8s8+G12j4HMh48nN2+Ywf7ejF
6Eg+P83FnpV72k/2lP7cssaMehU2tYwyORTPO/djS9knT4carqrDC/MCg7kQ8PRnF/W7NnLvErJ4
2ZWcqt0tVD/h5TnirhPdKbeTyum2bWMM85zA0JnW5ad1kWosH0uc0RXT4P0eYOx7tWfU1OUWJonm
1T+83ixBxivFIpVfn2A6uIUjVDOLw2Ud30HJFLpxuRcx0ShXBOtVcr0+cXGAtcmYCtped1MleU+C
Z7b6BPdnBsQS2dn/Q9KZLamKZWH4iYhARIFbZnCehxsiTVNEUJBZn76+fSqiurq7TqWpsoe1/vUP
2/ysw/9t7KHP/J3kDypoSawOqKHyeCLr8MAHlf9a0n+7HL2dJx1U8d3zKt8LJ7SYtBcTTyiWq+mc
GN1tAymDAZiD4EtSTiepdF97At6pCAffWUaN9HEePyOO6wOYtnZRmZWrypQTrXzve5kyENEhapfX
Hn+5z7kitZuf/HDStQi9ymie1bU5PhZ4Md7aaJOSPNzZiTx/DENZsZ/FIjLvBmnsVrauMwL6LB7H
g/lcZ9/Xg26nsKuijHyxMnh8c698W2WDfEsV8RqWQvRywHyDpPnai/CuJPQJD3VuRe5vOPD69l7h
U7E8nd4BRygsFusjyEY/TCocj54cwR0GMmqBV8GJUtNhaXlPywOSoetx/uKGFyl9b+RMv6F5eE3+
xgHoPRm9BLltqYMjEJ3lcnxtzVhwjD/XR+MOPOeEW4D5s3mCf2X+vJWoDQZhvuJIYCSIBBUYnUce
YR47Py/SCeqqDVNSLvgjISLA/8w/6QaCoDd/VfAWO+BQydfEkYYHzUKKrcMJj501eCoaEnY5jPWi
3PyJ/jA+Byni/3YDNhkDd0GiKPFcZTmysPhjOMOXKFozArW9rdryiR8uuzNEkTgDWQhoUWRIZaRi
iKWVmN3fU5xi5XTw2zgzWtrgO9kuFuevO9r8mzjwHPg0teGdZ50H+EVoEB/zsuAcE7hyy5hBP3+8
mqfDKjtdXxY2APKBIe9yb/hszVdwX3Y/4GhD3Ufb/bLV3rzAYr2XjsTZAeqUegQ141OJcwLRfp8x
kbcAr5/ZRVNMCDNbGvM1LGamSNN5vsR5kmx3KzLn1VKB0WAOCY74pf9c1FZ93mFwBPWMQBjy5oE5
nWjBXOnI7CyzDEjif9Ia8AD7ikmPivotBaXP6rs/LI8KvqD4TWLmU6UDm8ycNmih/3F0HnAeWtgN
7sj5VYM1IFEgZtSL2dY1MTarjrW5pKkHPfya2zWC8rH9ogC3vPVzdl+IOQQ0m2UKnEj/twI32Nbb
85j2Gduf7jsjgEyDcMcIfYYphRhHiOqaGtP85jYPVXfqiRq8QXg0Z/04CJBFaX26RbVaFJdv4fz1
D9wmnWHhGY/Vnae8jFs/xiGbFhDG41ZZeo9guCh+98DL585LDKfHU0E7lI15ln+KbQ8CVF9ihbfE
lcoJdzy2HJsaZxfn3mY4dHCJP9bGInnDOg8Yx//Fs8eF19foYwU0ziFkC88v98xL2E04GZwmtpv6
daBD5rpdRb+NzVC/5DkEqFS4gyeDRXQ2ukmnCx08E9BfblAsZ6FAsvRI08sn9XTgMuJ2XQ61NcBK
y3X2nt03221lXcDO9uJsjGr2nbKHNMvCubha5QsyvGIFAZfKbrF9HAEosDRYrl86LQuTieUWVMKt
ZhXPopqzS/vt+Tl/waPTKCuUDwWroFWVJ2Y5pTz/2hEgvzjUIXBkkEWOUOgmcBPEBE3FMBU+usWW
LjiWc5w15o/ta2oL4owAGPjm2Abp/EiVgbZdZHkyW1gMgRsZ3SNy4n4oRRSH0+Vz5oF78csFtlTA
8RnaX5ua7hduyz6VnBRWZs+ALjOP5wt5Zf5F2V0YEoA93HpclrnpYEH1ooqMeme44MBpqbaICLAH
J/rQa4S9O/Ga1mZDe4boQrZf4S6RvNZDf/beFL0ZGm/T2vgRDXWsQpq6MvBSNaxnb7G7wqoWHhQN
6uwqaJB8LsDfmeZeSMB5425K2bHQALxxAIfOD8wIS6Hmlub6ApseAUB+xISCYqsnlBqZpPWh3v28
JnxRe871lSaGtEY7eSFshU3gxv2CqPJYxf15DAOC6QIsYlAGtFi8Exi4HbVd3XsrxI+AESuEakLR
5sIURvUjgOY7gxaz2QuyZQ0i2oD8rKDubqhCZ0f5xlnMF8p4rBRLHQgVcQF6oAZS32dVHAlLOGI4
gJ0FH7aGvkheg79iDdO/g158zNUV2xlSo36pG/G5IOpADApeyy+u1bhOsGbp0hgJQeeYY/paQZcW
d8EFXhvSaazksSjHLJ9z4zEwg7v9hzLJgA21ICRARB3PDHTbzA96M6BkYKgwpMKop7pH3g/e1Rsw
oJUvvD5yBrH2+4n5O6YXzHz9iW8Ne6Y6ogmPHMSduqMnvtYgs3n9Mo7iG0+Bl0p7CE8XSJTMMdWh
y/oRZXP8MWHDPPdQeCBA3tDHt8CD2XgdQZBykzX0KgMr7l+mGpSAWE035p5MqMIm2pgPdYb61JNK
bKX7xhrILi9L8a6E8KgEuxyYJ/KTgfMB0ntYeybTWsMbwtZkjK0Vc5n4jn0eW8tZlRK+Qc1k0PoP
slxy67qCqAaEV5E2SrqWA8MtovW+PicPRkA20cXeJsnJh/7LulnJfqSFRRB+d8SCf5F+iYTD2ty+
HdyGvrETROVnUic4uamu6eTsR3LTDwqOESYpb06PtNZU+Sa2Oup2mjsNn4znFp201Xui5Mg34S4f
Qgt4GFaowM11aJhqUB4/1A+P8J3SV5Yra54sHQgKobIYeqfpc0RXiBnvz086dnL2y6pl0AyjEMQG
6tJxHmo/YzdsFPsHCzrrpwlURoZf57Hu5XN85R0AxaEqtWtqETCyPeyMuQQV5Wnv2reg3GCsvd50
pjpkIwM6DTSnA+4ne9WJ2B86rCfyX+3ceYKvH99QKTSC5YTT/ayYwtxDeUbph41SxtK0XuwdQHWx
CTj/ldJV8Pj8HQ9CrJAUinNmi7gNCSW/LTB4OlW3v/+g48bupNc5VXtRJcA7UV1+SGePMfTDGGNg
t1FYqutWct/OS3KZxU10iwD0zSAoIl9GFYRTO1HVxcMZ4Cl/qtiD4NNcrUhHKG4NZ/h0O2H+bGHK
8BTzgYUA6F2XEzoQCnWyss5bw3VnkXe+bGM4xoctpy7jnWgGg5W6bPvEAVsPY9oJ9NKSV1Iockxw
akYWmHYeTfshJ52yeEiXT3xMaTpqH8S3ZoOjsaJiH8dhreyIyk0eTiLfpP1Twi+YNI+Z/liW7XwQ
M/cmYQPnT5g+/STBca6eInV7bD9pkAEw0Xm1Lsr4fuwYYis0fwBsNTbY5kgzQWALfSP1zoeC9mKs
mwf5CUTE26+XzzReGTrGB0ON5WsUvqFoKZ1Zy5TkmHXlflPtFN3pmzngepn7rURwMJ0dHMXOkx92
vMruU9oI3gP7+7liZGqMwkGB0zlxJdM3H4T84URP7fedUxW4tV314+0XmaJJZVpq7pMQliFW+Vkx
ZQzfbAcvr5CJ+XPV1C2kqax5eRd+Gp/3WsEZ4NTLOIiu6zsXMS3qBussU6Mst8ZX5nnMUIwJ1te8
/L85QjWa57gH4JdKU0mQ+Euo//jt/+5u7174armTFOfDgNckhhmGqN0wIiKVByWRsMaBpKiLoosk
Bca25WZ7d+/d/gVkDsJiZkT31nYjGEuJYXqdO60wxYJm9KKpNrEcL0rrh7YyXZLqV+FxBBbzWwJv
ANt7GZwzPNXi9dd7JEHJX4/wwZkNOlJ73mh1MmBzeQi8Fe8U/armL1S0ggAE73Aiqv7kDRPmxzHU
JLx3gE7J/QCpb2xgVwLyVrlIQm4dEzODvyVGBAzoAPooXQLIWjtwI3N4PwV8kPeQDowPQNo2tPI7
cSv0KspSGq9oe1KLxSOXzi89Bex8V4b1JUq175fSn+rifOas/cdrOf7TozKzEwPQMqK+5V+YEaCO
Upa/wcdc4LiwCARBM7do+Wr0iOZaW3MQ2bRMxNyYuaDAneZYlDvhhuETSbOzcI537fxw6FepBZXr
wIMFHNQGVrA2LL6A4WzqzSPM2KeQsSp3aVj0WculOX0HzgG/BqayjoMHrrfGEfM6gpzh9AcqeI86
wTsTcxmIST4xVjCWyc6g0oL4roRP2AoYJm2fWEO4QucD+inGBahanCHsRNFUu0hyxOhSAYoWCyiA
uNk5ged9PcBISzU4Yh97M3JFvR3TSaXOOvj9LEZnR7DRaDz2Do0id0Zmp7jgaDsv+NsuurVQIYnf
yAH4j2wrf60zGihTowhWzpOOuRppS92NTIy3ReJVtSYEbwvDRqCr22SyKIdT7QiwAVoFxYgBn9CG
JLQKcL34/qbZwx4Go/skPvCK2ok66G4+sGwS1VFkPS+KCO71mXRvYitkmj8fD5lzKGa4SbBioXpB
CagXDrdq7uI9cNh3q3vArf/yaA+/NOTh2OrWcHa0epJknnapdv/Ph/mWBOogBnYADrgY45NL35O3
s7HKCn3OmnSJ4wffJo3QHaZE+4aUFdQHPWDjwdcCZoj2LZSLDZDxGaLRYb1cJx+sB4Ni8l2rG1KE
SMSzaoq+O8Yr31n0Dh7kYTD3sD+Qk5UHo1870Rxd8sbceskC1NlwnsZ6pDZcQNP7TS2d5YtxCYI6
K5HCJvZwvIqWkQG/oF+MF90Rp6sQXgEBK8J2rv7B9IaRSmnMuVN/GZYU85/+a/5ALjxOe0vfyAHj
jlnqFRxdNnzJz8taKtvBCos6Hop9+hlZO+1tMivh934W8ZT+70GvkJsHzHQAFzKTycaAq/2NqmWh
aIHD/1BL+zT+zcBV+mqqnd/5VtE8Emue0xxKB90x0w9QWQVHkwh+VWYbE8rJ1wnmb3wRhBb5Nl6l
4NMCMASHFcZE429wL20JXoCGjBZgMmI24BwZDd+3WWtWezgkuLiQ+AtkcYgQZkhr/Up0PORHGVWw
VX7WOXc1j8uAo/ayIc1Qn4v192LQqdzotyqTBR37qbyotwtG4dUMmjlYlebjW2Lqtw/oHuwOxqLV
lE0pIxiS3MHpyiKlNJLNawrSFdnX0oUeRVX8DutN0blybqWrwYXzh6XD2tNJH2/dtaCleoPzgW8a
fqU9T08/zvfGyTlNLCN3OBvXD7o7DVPEM0QSXBEECyUSZ6ZgjM4/D3OAG1qXWb/GT0UrMePIF4H2
QcoQlkUPjd3FHMu/I7m0Py3JY5zgFbeGbMXoNKxvxjVOMexq6LJXfe4TGcJySMFaaoGwcoT0fpyE
T7A+2angpWbTi1DLiE7js5qRy70ANxZ5bhBAe7snJHlNmw91goq/7FyJjA7zGSP7QR6GaY9lJC7+
TQ8FpbegFzCtWbRbiH8x/mRzBVg7RPHY/VDrEI7jxOdqJ9WTgrnsrh17Y90hGqO3hrAVXHBOFAsq
JHNicsNB5+h5UFjp2IONuRJsEVx8sIvivltpE7BUJui3DbhjM4m6eVjvfNjSNAIrdm1hE/mNIVjx
2UYDa/gJey5ap8oDRTaZdIWgGLH5QzDYD1NGODJZ2MuUH0Epw5YV5yXU3XCn7WPKE0v72+n1BDke
3mLyIbqfNuIEY5BlvQ/kKQ0c3VG0JykWEyYRdG7p6pnNVGBhOz9EsqVq24YLu8J9ZzcRQOvMfToB
8BdtpZnuiLgAaXn6LdAHM5q1HsQOH1INyymHKm58eFQ9/CEfHyHJfkaDPXc/MBa+mDxj2P72Amy4
hsISQYgzBFB8JVwYHnT4olXwjeWVoQQryX6OPEKFSC24NQf6rPEr+Eyyv1sqWa+/HESLz7Qqc9JC
Ninkt27bMdfeMD9UJ7mG5lK2h2BdNLJkCE2ujxktkGSuMg8B3lA1N4y/M/4Qm7ptPiEGUgDX0HxF
E6uE6ZhL7XxmuRnmE2ZJixIJQY3yscQ9x6SH88/Mi00tDBVYAylIiWaAvIJhDBOTmB7GBIIZR3de
zlBurWlLpcMXxoxNj1q46tdTDUflCEVnBBsOIw+JPZI9FsX7kGCt8J5WEa0hm5UI4+G+3r71aTOy
i2wd8ZFzixLMQBz8Uhw88hLqIMN9IQQpRrs83pCe9Wr8d2r3NTSRYISjwwMl4C7PLbm3cpFghC1e
+OiuepBT8hFdx0T067wIzqmmXFH9BhiFAveeB+N0Pv4BbKH9/LTLpL3pstV3hOhizkfI6bZZUtXF
EWQG+PFMRcwq2UaNC96RLr/A1hwD15woSDjigoKEnuQTDuNwBNaiLozUe1e19eoITkYZR7IMcbwv
+yV5KfP1L802P9DudPgNKNmGbquGoy9J1W50bErng14OSRnExgFlmNUS1f1YjomC6wGlbTpOelSS
4VRKWzw/WofrXX34T2NT155EWMLkThjKgqi8RIzPdWg2VjWlzMSwldLOTy4QIcrqeCeeHLST/je1
npT+5LfTHbSOks7kAdlytjpYVwPiGqcfQOMcGQHF7Es+0Tfg1BYxjBk7z4Vabmi4G5+h8seqENLC
MWITMBWo52NSliOkohFn7vZOkBWmuhcitnvzwcgUOgXJT9qRTKxcQsviPSi3szn+9oTpwU/hgTDC
gzSTZ5uRui5H6/QJg32c2cojzLnYuPIA6r/qkim6wlC2pUS3B0ZYE+eIbxecOUYyMhFKul2VdJLL
V+G/sCKkGoDOtOgGwXgQSArXT/PavIu7J0cbCACEPBSzRx2W0YJwzCFthWLH5SRFcsA9zegjCjRF
bAdlhAI/a537+YmF3tdAc2DrqtuCLZYAsja3rAKXLyPQ8I051NDtFOALjmNwl5hMsOLcj1gfu7Zb
RSNvfD/VZP0WVn4tYJoPlp9s+2FWrsGgWkFZUjMbiOn+PiuMk1S787N+yxH6Htov2sERpYP9jYMC
Dc4uzhn92vrHTmD205zRSylwIkcWJ0Ujhwmf5Gl/AZg29M7CnXNsMyrLw5dbQQmp3A7EQy5vCoYu
4/XnuxDRYjzyuLq0lGhv33gzUbHTfN/1zpPSEYZZeyJBKcptLV/HWghjA28UcBdG5vA5gABXw+Ve
6aajLQ56r+kRa2lAwmDyvlx9tP+zozLwuOr6qfqXMzGiSXc4kUbLAmLB5bO+1yEF8tA12iUecZH3
/X1wgKEfUX4GkMdPKcGrB+VcUgVQlnd2DcjEYQ4pXnNkbqbDfcqQ7oOXXenqa0g7b78LCQUbkMkF
L5ydCkWDxdZcJDZThe6rICIJCYP5Pn38YW/dV/j6g4CkFsmi7EmFaWD4mbYfE7divnth5WXpa42u
nJ+/yGveX2LnwZDnvlCmRDYSDZ+FOVL1zhoLJfgdEvqhkT3j+gm6RGyI6JBjI+e/Zr3XTNPpmFqv
gnfT/3wmgytBDWd1fQ++Rxh2eojruw++oC0/nkHQMcz/EnjvFZH/ARZNMx5IL/f1+4RqUEAwsw0m
HdwYW4RdQ3hduwp+mVlOuAPwt2NUsxn4JSP8GYv443WhHj5olxcEX9NkrlCeevUF95Cn9V7p4fNW
03MfiSYNx4EcaKzL+VDBp++LhrMy4z2lUPVkemsTx73KpvmcpnowJawIafQiWrVBR4W0l+fPln7f
hJAFtmMcSUmtkGF1VHt7AFUk9A7k0uEEDZ2tnjLGqso3iNcFs0BUyBwCsDYbH5y6eC2wp/+qtjrn
i2Ah9p7uULY+8VSzX64cfsmxIjkk80fT4UHS3WJgfo/tby0mXckfWNUNpQjXBWMXbjBdfEPdrfFk
+Dar+9DP+MKAVokEtFIaK4xAiG5neK+aj5S4TadlgrgYuPlN90BskMLGpjZPpulZviYz/hXpICd4
wbxVyI2NiJU3FpVHgamqdjTE7NBYyCuGCG4iPD8Hx4HdG3Yeh0pBYAfgTjsnclXFBzGC60JAO4xf
dySHMTTAZ+omqj14WPWAyDNM/E2t8Dmrpe+lxLo1A7d5oC0KlcTCaeOphBmJGcUM04BP5j+Ih4bN
WbrFVsLCvJgqDo0CWhAxMIhnhbbTV+USoeR7PaQtDoAn4d7sW/gEFMDSJZ9XkpPvIwZwwXeLz0Aq
ZhTYFAifXIdUeQKiXtPhhGfnyjfl4Ruoc08tBdMi26KC4kohnxDWzuRzGZCRoavefSpt5J8HcMwL
vihf+5oa5FsQsek+D8ltxAiDhDYSP718Fa2qcHR9HSOQSqa6U+RDEKMO5WBCDsp9l0YkE8QXehBc
UjXzviGd5YN8YhYjjIAi8dg2uHfh9DTK7a8W1kCyD3vc+Pq2vsijQ5RPWSX6DYea97rxoKd/020p
jGYC1oKBJGEg3DJzrCNPMbnFECoS+93b8E1Hw71SUP4OluMOEQ/N1t5I3bb2AMeN104+18eEaqVo
rKTk1sULk68zwqGItwqMCSO0mJQtSJaTfH1dR6YnOE4jggA9yqlqTg33JQTjDeewskBlwUO5dxiU
+tjQ0yQPiBcViTpfe/ywn53D59BGDmOVurDfYbaUWbcnSDzOWLEafL3xw/4rcNfIrc+ZCGqF4x4d
050m2FE/1htKE3IheBlQDbBcnAHbajA5549K4L3l9jP0WpoZIsSbcMwpzUinXmJqCJn9Q3KhVTOc
G12k4KVZ0jI9xLze0BrP7n9jwh1NIYMRYD3njvSbVXCVu9VoWbsjFgjcMofz3mH1NQz2QbFICmLH
wrYAAaICeTk5SiMZy+C7D7Un+qtU9IWeDu+F6adVMvLD/+GxSzKfb/sN9XkVdTZkHcApMFXEuqTe
pM0aSf1zSKCORUwGlqj8UU3mpM7jeuI6bA4qi1+AmnVM5rercb7/qbfvcdRttA8UphbHX94hVg10
r14KKcrAtfv4FRUo3zYaVMBvKPPEKtIZ6pBQpAWOqbXiKLELwKqPtjGCXdoKmqVvSBOBbQwsLU9b
ECHPnOXaOIZbS5Z0Gbgjpu8g68v2ynpWVBvSQAuBB254Mc+2d2UudS50/6FkD2iwaKZPowmCsXIJ
ZQjb5gOlTIVGGbI9CtodM/SmB4yOwILKX6pC6v6eeKILMaDPMiToam0s4OK0NOKJrUekG3Yr1O4I
IKfk2wnu2GDBVUk0SHbMcZHOiBUy34dUB18aBAYXyB0W54+xGC7qjg1JvUJtp4I4hfQU4x+Jdgcq
82xwxlW+sMc3sbpycSX022KRfrzHOBwTcbT43rkOkj/KljdEhBt9i9Azij2apdwRhIyH6c6ob8DY
tN2wkbJLyXNeD4a75wwHLjla9+iBgH5u427zZEiEB7WNmE8203SiZTOlIvC1skbDQJECItFwt3b7
0ezFuMpQg/bw7EPsxsb3ic5u/Yx3OVOSl4Xsa0h9m/9wOEcPKmcn3knP5V2fk6Ud916eeEX3qwwO
XJKvn6oJ34PUSq9D7JJLLzrEARq00VKXTBlk/L14ja+MjAuZ+DXm5ExP5y8oHRorlS37hXgIqo0c
kbt24ABGSN1vwmKVh04B8NK4XRxGfL31BcO3h3ZuL3fqsTNkHWOXnutNIrJGvzTZV8JhYGTU0+HA
lmfoyMsDKDoo6cOV0A6k0AeHtMkLGXSOm/qMYq9DEqLOkxU6cKiq8CLIECOyGhCt8BphFlcg/ElV
qIJuyg4iPvbUG86ndmLVMuRgELuinMEdh9m05MTgr1hStJcB8UE/jQBKBrOXHIx1j8kFMVibEdgL
+JM7YrUERc4Xkq+wOsRwR8bxiPZe/0kqu7+1+bKMHC1zBqX1upSc4rSC+fRRT9pqgyxD6q/JnSx3
RloAlWuFcMtLPh2h3kkYlurA5uuYzr8/rP8onjw5WKrQfxrV6UO4Y1fAIryB//Tlmm8c4LrrzD/Y
C546MJdKbR3GiynjFihFJlEP1CvmeONBCO4xQHxKbmuh4wZjF2khC3dG2SJ8V4C/wHkyGxQZlhIu
fZzPKK3yGe+er87LX9bU+ToxJjPN8mcYwtpGppVMP6UDgKTaReGBbcH0WPTADpwLPZgpJQfrAaw8
mv4K/8XaqZ92tufzSctp7fyt3WCbhyXad/M8S9b13SE2JAGS5V6x4KTAvsigrcG8sw3FRnwkodMB
KtB82GEUQBgSjL2ysEH4hID/77NYHl635VJzlkgd1xRqgP/xKk1tfkWPa4BPXJOgFc5mz5+jtuh/
7dl5xo70GVavGTj99Wb5JU2iFMHxQZ8e0ZsAwwhweGsc0FsyXOFKY/jlrNl/mOvvfgnVOAkuVswJ
zG2wxG8gm7xT93dNCfSXeH8MAxxk8FaInuAPGMUMn5HptLdD/HFLzrjtYe4VXCaIFsiJAlFKj20K
QmHPw3SJR/ILfMIWT77N7OVBb8wlKwTp+RSRsHhRa7VKLggF3jKQOfc9yhRT90PpNlfv9tD6oSIP
Yc8Z3Q7I4ImGgKCUVFB/D3pmIVQrHPMvAP1kFg+id3fOCOCCt7X1gpGDABD0GUt86ARHBP6jGyvg
UZko03ADpl/djsMUAFonQ0YYmwladFQsc6at3G0Uu+Ox0IOzK7+wANnL9khGTvWlRL2b2++kvTQd
hAAAX+J4sYRwUgfO0J0AiS62LpwKALUMY/+nv77ESF+aXJGNTD6e7ClIn5jH1jAaSizTXfWDW0vE
l4uX/7S3NcNLMz9Fm8wjX7PAX2J1M5WZeily7qMxW2rWr4pNM8WzcDAaA/brUIlYLF0YuR5RVJ6X
TTz813oxvORv6Sy12JLUFlpl4iwPPfnueM7vch1kLjwe9Q3XRdL5G5w2sNsEDVbF+iqZ3DuBmXqj
+S9xrOPGGc4ZWpp/iXXwpiQGYBfw4LK2ZFBOp/xJj8zxP954FPC8nB1512YKS6wpbcLeD+DxwPX7
emFMcOw3P5y5EwoI6Rd+q2u4MOlGwoK/2kFiQkNhcp0Ckp1rCcmapPkCC3QXNARo0RFRnwV/4nU8
ImTDfnNoCRUpAByj7+9nXjla78reCMwn49p/3uB3oZ1C7JeBHffQ17EQagXb1NKtkbaQ8AXSXMYq
G4FInotAUGTejrZdxc38vuMenoy2NYNK8wrUGDdmKMt2PMS3HGW0DT0T0Y/VjLnfpuWbVg1rorwD
X7kH1QjHuAXtuGzZpUuRBmc4WV5XqLfsDuokqz4RFy/aEtQnGRc4wQeUG39tHJQpcP09NW9Pl1A2
M7/+sEE4j2YispwMCHQriK0/QrLtq5EFNHBPHQ1vth6CxQsmNP8l574EW9juzE0O2tuNZ+FoZEc1
rwxWgekYyReT6/Xt55N3NZ+sqgMiGQcTNijx82ztzO8Ih9oZ7+r2hjHWCpMwjXLGk2Di0pgch+o/
TaMOXZk/wjxUfKV4vWHhNdn/80rCPI+GBg40/LP9kCR4gXrLFvMSyIsu/8GCUJkSFInnfj3D75u0
+pW2JcU+ayzKwWhHFoAaKJfPhgESvJAMNx2aWz4epLNvQBGnMvWhin0s1MeEEvODEJLzLkdQb+KL
33lCS9xPLnVAQQQ9AZWl05q/lf37hz8BfMAXxLko6IX3AKfkecBkzW+F2wq0ChOa5ONX3ZGYtzN0
M520G9V5hz0vsfzM6mW9pBM45ZD5mb58p30Qs1IDalBDgSHMP9jGMTaT4v8lWPDEEzpm826fz9JG
97BgcuBgbB+Jo7mRVzHWQ+UvGoQ1qh4knbMeiWhgrO9jrymmyNKvDVcb+hZCs3fVZlVN9DXXMeFl
+LGhwnIkt+CLFHz6npkH7ms8HjgbbnzD1ABR/ghxOhhBDSjNz4k+tOPPKYtNimiO0tERL15CNURO
11B4/YHSScfXVveilUxSQBEQ5JrPaZoITgX2Vql5y+0XiyH+mgIvP5a1gjViso79bJvAmNlmwcBt
E6CIeJ1g1ne7Lz9CmwVTDl+Q7pYFb8ZkDcw6JuCxTyah/f3Ngq+bbUXfYKp7KKt10DjxvIDJAqm8
59CHEwAWjQfm9x9JPIPxYBbBYqvhpbI47/cdii9ALQ6J3oUyA1A+/FVXIq+pZyrl6EwNgP2sfNI+
oGUZtmCvMUnmHzd8JxFut+zmAJQFfhWOXCAxp4axsbboQhlvTVTylKxbw5fXb1/DABYgFeuI5KJN
1dkAYSMtKSHAXnEcQaX5rIDCRhiXSVd1jhyf4j8jMIDf4+AqhsHf6T4n8VHwqD6+7NPxmp+pzB59
IIOyN5Z/yyxSA2Jb7FeUl+y0fQcA8nUbNMVA/Ez9nFvxJ6SSRiDZ9QyYHRWizELhbIIPxtKwmske
Wg0/wAxm4PKAmXo1M+3CLkEbPhn/iZAU5lcgexA4XeF5wdR9K6aK/yaK4mKrA1J0bQLXvJSLEpAZ
QwFzSyfj31dSwHEk2R+/nBUelCA+xc87gH2+jpfkTv1ssDKEkFa6x/uyhzMAI5+rT18BKKXzeE4F
jaU8D1fIOUYb1YO+1kNxVL1iWt3SH+TuC+QiEegmYn+4mx/R2LOOAIJQV8mhHMJwOtJIdSOTAwpj
YmVOKprKlsb5HHE/E6MBs5whw6NTfqhQO0omj3+4pIadCOlPenvBjUfWMqtuqBJmHbYReDl4DFN1
mjVgv/Z3RAFGC9yUbi/hI96ELe971jIIEwsHc0q/s77YprRuP/b1s4QoHjNAjjVe9pzsVQ+7jTtR
BLPv2Ifx95g2cPIs/rUEGRAE6jegDlp0WQ6zIxOR3LDxh8tFForoDrcGmk2eZc795D845yBBEDt3
wMdlV+zSBXjPRFsKVPzJJwK7Q2NFKMtERLLoQ6iKGvRfxHsay+jf07pR59ubxK1qbgsxQfE6v/Lf
Ex2/qdiXsRHJpzo1LAYxcQhupQBHFxCSQLest7FiojnaZXs6DyrbUciQl25AC99jR3k7979WZ5Pa
Ubr6aNs7pATiPjBbpxT5q63k+t1l6VLN7fgdxq9Z4o4gqwaw3nSwnMElotJgAcdYskihyiThLyPx
CFpIZNXpXr7wg2rDRLulVtJW3FAFXmaecVInIA58nDp1eL9dvVOA5GULgikyNk4JzqpHuY19hWUP
DQ+QiJOM6h8HJ8uYiNMWbfIsW+J0F3l4J5Ob/FPth1C16E0rDNusIZ4LxT7N55xfzwm/6jHFsXEQ
e9HXAqx5nSp4J9yDIZhJ7GvzwXgrg6lUizvKTQY2eogx2VibisqN437CRKX7S+hgfdRJX6vjr3mF
15utKhPOON4f9LCcOMev9/W1fjqgkkN8+bHLAC0QcGReWvHYRaj2HK7qavU1PIiAeuWWXOWVW/ST
gbIvcohIySHGW8/uf99Y03BhaxhKWBJpcUeGGtxuBv0A46N9BTC0H6p7pbfLE7yAKOUsEeE10KxH
0A1ewsYH+PZulU/L+AKVTASO8FutFdSghZ+c8QWacQm+7l6KYygT0ZxlgGUFUijm76gdrrgXYbaG
r8DA0yYRbuiAgdxtFHvlLGM6GgLR8ek7oMGX040nWCNnrcc9Gu2R59x/X1feBpjql6vxRoX1DeC6
qJBVVb9CYCWiXfFeoElGtt+iffAoMRSAMEwu15S3ZesyGwGp4iPFCG2+S1r6wQB1s0J76crNrnrN
h6UzGkCLlFYJMuIPlVaZrXWFWYT1nPB6DWGwDelbZjwKwP24GcFzQAJ4oBDoK/hn1+8ViAxPuL9q
jUgEfRhIlHS371sGCgWnceekPhMjXKoQFsFZVM1GmUjDoD9o1IZcYGwGgLOLvsRtTxsFHYEbYclH
CcGTmlAHLzEZzXYIJ37ectAT+P32pc3riqvhYVQ56QROXnvRp+XHAl6gqUk7s4dIGQCSwwZK8Lsc
eWW0ZYHR5gyBxgOmv3Q3D2XX4KNEddBhWmdVbfDK/RGZaYWrX+mwRplXHQtG+RDL7xZ0IL1cVA0P
Fw8SLIVQL1ACIKr+j6Qz61IUCaLwL/IcUBB8hWQVUHH3xePWAi64b79+vqiZme7prrJcIDMy4sa9
NzAw1IEloNYUGR4Q9Mrw6iCCDvhOcVXvFan5PWiWmz19rnO4fwQFtsuUZqb76FJRMak9b5Ewau6L
hPsZ0UfQtkhBgGQgIEFTZBzIzjakSKNYA3PSLwFvtn6F1jtp12Nod53VB+vItpofxnsiCGAfJMMD
DQH/fR3TujgzfRFK3XHpNsz4rLvPp6rq6HFK6YKfzuqZffbjyl8e88Mnpr2h60hZIBfpi3bfnLZX
1wE9HgtBIYBOem50QVn4G5Hj8PHwkbgYYYXrykU1dC4+2uHnD9KOC7JGM8epNmaIzDZlWbjLbTOi
AMO8RcExgf+HfABbr3PUEnpgw7kNjxRKTbJGmkve+kta3f9i9LnPDOSptxmB6d/p32dGr2mfn7IU
+0hYYT78/0Zv4YM3LKFq3S3vyx3l6j3D5ejRted2RHvfY559l04BVZ9MekJXPv24QX93YND93mMg
EGQ9WkxDpiCDUACrQWNE9Rh/hp9RU+RF4F0gbktyCzuwNmg4k6sHL78HORwa3VvMCt5UBVrWTVUa
IdaJfAYnfGOIgKA6ogaiLQ0iwV+ewX3woaIr1T0rw7UO7Q3eI+RpKCLQITyEoPkSavGIK6l53wnz
tAhgoPfbZ96LnjtRSENNHIlV9Tt79c7+VYQ92foeHAj7EA88zPu71fDAH3YsRwf0st1H3dOBkBSU
gyOMJiix0ZkvzwU0uUwr+n7YXkZB33EvTpKAp+nBlIMwPq6aG+FDwXNzq17Va1ziaFTubKQE2d0/
IUaOvr373BjBftK2bbjwhXsJmR/zpce5tdAh8MkbVALZI4Zn94r1wXtjDD8U1TC8FewOmLHFpLGo
EzR5baeFuvAR73Z4FOV5QM0f8VJ2grgvvUwtmL1sg3r3C88+5qKEalSOQadFRcPSPQPMQuk6MU9Y
wd7qrBhTIRI8mHXAr7xniseqp9t+vmMGR4XtDSZKIJXB7mCofQpnN4fcpfY0Q5MRV+/j7FrC4dpc
cOx2d5dpk84GlzgAhnPrMWg6brhLVtO1Ib4F36BlstIPQY5lodG3VX4aM7T3iqQWvliUB9X6At/s
ss77xiiYfmKAJAwQ2s7cuyut4QsOh+1hP2tilY4b4iZJMBA8JM97fLWDE94BqGqZpRSxpyfE4gk5
vUki7svg2PYQ/yLxTiR4TafLUEc/JpT6KmKxivjE4mBK/edgDbXvKPNPQHqd925kdcFg4HMXSEdD
NvTb9oT/2nabNJAUcYBSq0VWTadNOK7COTXEZ+2Ui1M65mPSfWRLp1rt7x7rA91JtfzEeS22nhfs
SNVj/eo2DNZPaXuw4Uxl7HejFpJSljsUoBczHTkMaNgdilB6vlS5oF1MZiERGEk9GSF2S/TYHPSv
6kjTU57ZMkL2SLQ7gHJConWNIUYU/q4QcBTWHuwAzFc1dcdJFglZuoPIyeukeRS1QOVw+ZM2FTtz
TTOURmUIi/vVhcnMYoWpJaaVBjunwp32MM6xJLq6Jo0H3MTctcQwCxR418qJf+QBQHG9Pso9qDCo
D/k81wG9oElv0cS2RYTk1zOD9RbLmDMTXjBdvZ9Dk/AK75XATGkeCvE6Es/50VMTFzHonVhKDGcy
lmmUN/ITklKBpmFn7+x33HAF2DTd3MzeZ3eXW6xuZNZvF/3pfmyfkx3kc06nNS5JASBYBUfIv7aC
5rV78rCMRuMi/PWPzW9R1O4j9ttdwovXD17hLrDcpI0dRRyTXzPVJfPsnjH7eExXnoiVffJEZ1qo
BKwyuCsW56Y5+uSWZ5RBc45zFjgPHQJGXEsk09Ua52r65WINFu0IEhhC7T0BZ/Xp3nHgvvZhwW40
dI8kgD+G09j9Xd7egulRoRGgPgyj8riL+WGB2w/XH9614HhO79Jfj0YjJ3euShy8EhqWZEoaZbLl
PfbOhutScfO5Tfx4HRBRIpizS7d0++YgmV95FrsPKK8sb+OdEqdvAoDXAUzjA57FsCMb6xLQgsQm
YCOf1w86LS5RzOptguuL6LCcSyQdgNOvmebw9rhjwD8YSS0Wz/ysTNqyuPbeC/YIjfmjXyGA98iG
ETe7UVSOg0AO9hj0v61QV/JbGkwtiymzgNxLv18GNe9cB+umIMVN6Zv1UL5j1NsJSoIZXvB/Xh4p
HtMcHNgeuym2dVc3Kob5bd0gbeFWvECHWc5N3d8Pnm+Q8k8IUk6AftGYAUu7Z2ypE3ydb7iHhN8l
x+BOwibqdlZXRdhpztAnQMp0VxjtDDKU339uN1P0Y3Qc7AxD8SctDjDs8uhDpC0ynQwbp59JMgVp
hzDNCJ6/3gNZyYgsvNlwooCb0ApI6qOroHFL+Q1JdIMmVjSfZ+Zq1XIZhqilNnf37lCCkIDasY0Y
6ERDr9Ehi9vDFXatzRs3YT49gvgOKhMYQVDbiVmdWZ2ll/n6vlhTTXCLdJuj1161EujKLnwhaPpO
D4tpGGJcI7jrtrrYIRw5msgX9wYVOiA9KZkdeYl4KViMJXMg3nfAA5hiqDZNcAZCoXGYQmS5Y4Sp
kbswVQr+OSQohxYcXaazAfZW1wldqXrcgOiFEddXx388QYoAI5qsGEruoK2WiTYnQolWoPjLQHac
R5SJh/RJM5tzpTiMTNRKhXqVJDt5x8uDJ0NOT0GbM949Wuqujv+eBkDAZcAigkRJFHd+VTRFRnNX
ZsCYnqmmK8uGsYxh+t2fQ9VTU+panLQdRgpyJCUJ0uR5y/1NsO1r4QwU/+IyscZ4s06ec0TCZXpK
hUYMA5jGy5SCg3Y4dl/yiaseOQ6tVaZbthxtSfxGREfBWXEek1roNGvO3Sc1r9LmDfcoy5J+ZmeE
jAp5u4h33HrBHIC9Y0J7lP9f0xF2MIombdArgIrF7BtmyYHbBDiSvprKRGutFudtE3WwveMlx6SF
kU+pQba/y+nVUpWSdP1d1yGT0MRiiCj1tGQDU/gSiLqtLlRnMezUnU4XVfGFcBmNnpzw0KORRHr3
vU+D0kb6+844kqSv9JnSOrh1VE4oI6RB0KFDQ/zH7mwLSUiRnsGiYZIOfQd8PiFkOocBh6VXzMyQ
2Hgg9nXmB9v7O31HiAQHWEuSOXPwitXxkV4tjbr8DCDuWnmZSgdvPxAhUiN7CH76CXa7fVyoK/oi
DmrZBNS2d8NvagP2g4hipUEHO/ye02r5jtFVdO9jctsABz2grdFv9EvQ0yPBFFH2yQDiuZ+6P+oW
xLI1qJpH5UsNuSDssPSXmRHTGH56FrBQQOGZtk9qfQg5HjGT5dfVpWkFZEFgov/DjrHVX7bxRI2o
DGY35Y/khgc8juhq322CKXMMIR52zBDJAM1Dftgg7CPodCJhqSs9xNekd0DX74LM4B7L1fZxDln+
W6NyvnLdK5qaDGl7dOkyy31A4EoOcGA52XgOPrl4TZONVk3bMKq5oLa4i49Gaxx4b/TICua11j7G
2Ri7HZFRZP3do7e2UDNkLLdbU8yKOZBbhvv8h1E7RDmvwr9FeilAdX/OIbQJEPQKdNs7YiM1YdDP
vx92yeLoe/eQ18zqFZ0XZjE775y8w0UnNtojEeU04GbEZShZFkYtoNkV059lZaP7XmD6u5Ls6+PL
18Zg2wy/Sa6TBiFvofFslLcwysjCyOYYapndEgTaxCioVTT9AhOkDnoIJJaMcpr4RD7COCNMQQRY
jnA5J88KKnHoDwu/RNpwkmQKizg6+fuYM4d3OC58jhEKZakYlqrwf7zvwl9GMNZoJPCDRe/FqdJj
C3PEHRZ8D3sIyboQLjjkAdXwSn35mRZ+PV7OiYrgqsNfqIcUHWTj3eOw6p0CMfsi9/LoxaPBuqYv
Tj0dPxynzOXDMZ0y5yGMEWD5ZO25vA9dTrwOrdEop0R5+0GHfbIk3YTZcCWp2vQ5le5sP/X2l/5V
7TCDyfe7FqNw54/w0t0Hcs4d19r8RV3EOumjjt61scgwIoPE5Jcx98xH30aS2deGJIeksONOzpVQ
YF6WW9PAIQX3SjYtvBvvJeyfEy4pXK4DLq0nanwJNyfGRu1j6XZgc++Ljk5KUGPOiI71bSq1AVH7
aXGM9I7qrwQMcbJquyfvzZ494cFPK8lOm4Go2H9+ayakH2iNimOJi8P3+T85pZhVy01y1mkLcGTF
GgRAf5OCkoctVDiO4wvTsMZtOlFbgFJpeP0t5IAPAinxTvUpEQqyNAWOFDY7GkmGOl+843Qf3MLz
lCop/2730Wbp8627IvFWFqfL3UdgpzYvLOZPiR7YQ0zeph+67Dfv7Wsbu3cCc1lxBvkv7zu7kRZg
MdzeFKiaMFKFW+9g8TYXs1+0jFY6Jb1y2zjbY7OYyJ/1mKQZAePDgzTxi/GEO04eXpGVeNah22Eq
MbUqmzhYZWi8UFKqbwd2A0cez4N7iLN8wlzxZEHckC25T1UvsdxjdWibH8/45SHzJX08jWrHBg9i
QGbGZKpWpsPre/Qsgg6sW3RHoPMadN7Jm5ipue2Yjd/pHWgavZIy5/+DRq/575bcJ7L5OkP6M8cI
vvboksD2tmbQU93bSBSEVFIg5rDNUtHsvV0cvbmpBbPtYI8iObSZ1JMdYVVxNDJrqjGkt+svB7ek
XLU2tBpIcXpPT+q7F9Os9hnWDj3GiYDoY5twn5Q5PfrVh1XySn4cYeSyhEtvOef4cttuD5CFduXL
xx0koYxVk3cM4k+XzaR9Zg1pODtbGsCX8b9BF6QGH1IKIox3UQeGmLS8McyUeXNGwPcaTsqEojTf
cS3SzmIvWT3bhBmTzLyUwSEP6LXi0Uw/DoI5Cw+IzIW+J9lajwiJ6IT+lR5p+UXw7G7Dlx7VBP57
NukyR5p27mEofpkjNBQ4mI4bfbyBwPh2Fey58XN6TE20e1P95S29KsCvJGjnVWBt6SuI5rsOmVZF
t9wYdIbi/9EGz+Miw7CdXKKFuE9Xow57qffGFIkT03ImeOlVvOMuCjXCq3QvaXEOrnBhaJH+bRts
yXp0vSE7fJRP2o+x+hOvAn1eBEaGSzn3tUWPrgPVlvZwKzIySutuK2p75dRmHoO7hQqfy8Ccg8J/
k8kziklTkKgcnmmCt0Qfeydqy6BK7PE9btEV4eU4oyseW09tD2t+BfDWfUAPnjWJl9tm9kWW5N1p
09IT6heQHOkMgfzRX/tXMESOxlsEBXw8FGHRMeCXW6VmdA+b+bniDeiRqerutkjpHZnbRmLkrf6d
1go92MngpGp14uc6ipfAZKlfAV7QpeAdb7efPmQEUg5GFR0QDtF9JXhSzb6l6X1mZomr49bx8hgL
NNziOcaWF2ZBO6vXRWCNWhGATWiPj7NnbCyu3j1uU9dAJ+kxBAJfTwIHinZzcyAHWbJrJM0H+aMv
a8dk8cxcOPuvrU4Ea+FEdu5ZXSs0PLFjf3BEQrj2kfSv39jSPoYPMnXqJJKgvp5AM8/Eq+iMg5I8
vARyvQ0FYrtm9j94mBxB1AnLeRnj8i82TzgkiR//L6nzxmwZVH0jRt4PgYsfzfAtosfL8Wr6pk+p
RgIE3YSjjFdTAJwK/2ivjmmoswmJDfgn6TDkIZVicfNjixLuoeGRjsbLaMTnGZhdEmB5hlYXcKQc
kLlwIUfsZ0bX4uIvckaYzgGCJpxzgBTWVLBBMZTvwfTjMCYP9eTwcxnD0clEU30Lm/2dYF0cTGJC
/CHdIte68p54XQy5o79MuKuM2ACOBTBKRaG5FoLBgniEjTPIBnJnVJvxMWrGX2gT7YUcJpfEYEfw
L2fWkZ722wOdlDracNdrCkTGbJGcxLKlRhQNZOE2eZsM1CmGNsOn9e7oCEhCl8ov+aZEK5JB2rWU
Uel1LG+YrJJEIK/THDhk08eTCXd5xbwDjqCX27+FjI6hgt7ZoCoGblectpjuXzFfJinhZAb9GXPi
Sl1AillyMgODwNoPoejK1YBKOD1PD8EpsNVt3fGWySXcp1xBW7XV/UUKglPSKyxJVSAQOu3ImFOr
2dF5eluDbJDDFOq3JkUiTfr9sdPqgCKHD8Cve3oaYIwZH/1ngAEezj9t6BUXXxrRF4IQ9udca1qg
zvrnv3zcBmZ497GxGiwB4I/So4TnzoGpeXvqEIhw654ATR9SeTtm9NFPtXwsJ0KMYiLQJzDoQ/ZI
UNtPIEhwVBwjgApSSpD1p8cQzIe/3XbUv3+0q5Adlr0jXdg3rAtOSRr7iDk7kSqCe3gD1CU+69AE
YH2Flw5mNa3hnef7I13MiqhquSARRVTjAoOzE7MvtQGykYffCbd6HyOXbQtYiwqOjESqZxJeQSZ7
EBhoMEdawNReag4lXz8j78V2w33zqI9vBA/WFMR5v0VGjEfMitL/LwDcRsDoXYByDy5in3Rosgww
gc/ajLVqx8eRLLR1wzmPhFmhTvkLo2oJ9eJ+pKWtpOPTgmaJvEjXmICATWnAVQUY6pbjXHTZNXcT
YTY4uZQXV5yct4TnFPtUS9z3SL5cvAw4Qb9u+khgeWDPA/CKdmkLK4HxAkyMdMBYGx7LhWyQZUeh
tKYxAv+Ij7QMOIs7PhxI+bBm7+7ZRD5aLE47ltcg+sEOSZguZnKaCNGKIZfQtkJxsDWH4rxehw8W
ypLhDwlY78vHe4U4rH3hx8ickI8PLde9baDoZb9t2xP/HppwfSFOMBdtbEU0AP+oF4Ri9AjeN+8A
Rf+tko8Pd5kbjY2Hu+dUlsOV/IiPE7YXLM9/r5mIF+DvMFNY3KRo4KyITSz+hjcCgyWotrD00X0j
JiMjiMhnE+4D8f2PvMEBwW3+zXTGtcW4cx0jZp7cYX8wNgsHsw+Bn8vkTyScyHvhw7tA7awXi5RI
BiiSSzEc75Ngjkl5EyPNhr4oTT4w5SN9AqpHjmxIaNTjiE0idAEMxKjYZHAZeUeE662ZQMMLcVn0
1icODuSwsTkFHbDJ6qXgERk4CiZqJtOndKX3TVD8/53B6ED3SwKX0iuHhiK+UNRO0iEIpUSSdhJp
dVee9ZtegTqoWgHMGcyuXqHEEIxsYOazvmStEadYZTWDpqQ3xd8EKX+CFVeEsco/LYTbyqKVp8Hj
gCHlJcsHoFU+u3zgtTg7EhKompgn8pqStfEHehYE3QUAyhsyVJtcVnJDcczl5yuhSrbAt0ViL6cg
XpPOGqIUVjgfbmoL+KPs6oR9/OZ+TJphF/9x3SROSZdAwAe5sS8YS2TFQTWCJOYw5o1YRXwPIn8x
waGY70CPazPz1OLB3F35+b/67hPdM2KXXDsOmCPDJbmOR2QdM/j4kI3+9pHs/+eq5a8Nl2FXsJFJ
cZHWRA1nPerd09G6I6PJ3ujgmXtD6gNQjaVZp1dFs3VLLSfPDLUf75V4w8QCFGyuzc59sKVsd4A0
vGtB7GMbQhUD3KLJISukiMrJxz9GH5y3JArLWXakgF32qW3p9uBgwhVERK95FFGumchxxxdaVNxC
RUI5TQB7+d94yciAmT5s0zc0mQEZ8ZkY0CBjmXFKgUSFDK7MpdNCEaDF2O1rX1ove0A8kIikGlV9
mo9/u9mir/Olrutw8d8e8/6oNiYT8R3l3w1hCPezR1KZQjwDx8atRE90tQdqch/D9/isilnHxtMf
4IXjmPlb87JbwtAgXcvYLfTp05qTn13A6bS2iOnu2eefNY1ZOao0Txh1zX/yQVthj5FEH2671ARk
ZNxJOFWoXGheYTzVlhbSM/9e+gc48XzW9+T2chcf9SvU40LFuEy1Zqz7ZNkl5rLrt3c2vQWW920Y
59ECndL8lyBL8+zJcX6Z3wc9plqrLq8p3m90o6hACHeEfWbVdGacA5tia7DWoafwENb45Nzn1dSF
J+E4bpKSdWZwY+ARkgeiRnoltGr/UZ41Xftfy+eMoYKabcVUUHBlceZrbC4vjh0h/IGSkXu++VWM
vi5JenaLbtEl0ikvYhvBGTccjdbf8rXj9j/dP9O+yS2eZsKT1CJzYTv92H2osHxgNAOqSs6ancC3
fySPpLExZ+24zKUxriEX5MtQIPAQlAXVIqs8ZLhpwFjrwMYUEiFhCynQR5GPTXQKyHhNmUbO5NEP
opEMqIatQ8nBpPtfj/QMTTLRgUt7zWQ7LQOKRNaRvF5DDjQiy37gHxgyoSdgwAQ8XSGw74NKFfNX
cpJFtRzIW72vLGjlq0avHTwgSZJqYIt3YWCj8Iy5yhzI9GVBEBzueYNTFpYdecmIjjbKzX8d5JN4
kvBxCk4KqU8BKpGhY1rlHLdl1+qu6d5x7Pqp5JZAmQv4IMd+m+ni/w+nXZBERmnKdOxt1wVvmGeY
YBeOGqStGWa5azzaiB8Hp0tNjEH5DEKwOCA7MxV245jhbkAM+yiZG77t7F0PMMINlaKtH4arL1MG
Vx5MDZfOWE6iRYihTYWkgYZrzHiC7BrF45BijMmmA1rfsYxG1qj9YPcKh+Va75apIAOMN7sdktae
0aUZAlOixG8KAfx6ilsk38AndrdmPOrcWBVF90zee/L3e5+mxPERalqomx4sgAKNbB2wGZ9toYNS
8mClyi35NFLW7ntyyhDdZj1ydFLVB/KLZrTJfc7vLmkXYC61/UW18CWkXr/KkEkltFREzLPnxNwH
F+yh2SRA6sveMmj0DvmhSM8Pj0rZmh3YxYViFcJUko4meT6LnpcFgq+ZU9CKEfoV1PXc3Dmkn2DN
QTlt09VFxzq9DN9pQQ8SH0SgDDr+MNUokWTm0+KVcB6RUGqBsOAvbBUBPb4uGcVQckGLo7qjE9DN
DZhztOSlOWR4gMREaCmuFBpC+pQ3BYjaHjxtlxVe42MLo5fp3scRbFLqcwELSSLqXnvA40pyGTT9
w6ZkqM3gBbfo6fysSJ46xfh7uSD/2E84ozqwWt/4GdoDHck+lnYw4yAtDti5RLwYhSn2yXpwPC6Q
DZ4OUbG1qcxbSbGFAcaPsFnoINGyeCkASzDYxYKNy1lioQaZXUZLZnBq4eEUN1HjuBorf96C2XiJ
Dp/wm3Gz6XzAhsvZKYvTmV1K/0uc7Pf3v3hUjD4bVG7Xf5BG24MfgkoAHNPB9PLHvT9NuAA4OCMR
H+7Bm/jskb1AcCmEYWZeYHxjB+TtzQCCqTVEAL7HLv2xsYbHZD+5Kco5PX59s//RrGWK3uAOY/iz
wbtS7Ewv0QkHU0jkO2kFCbVHoF3xa63dn0nyXMbgx4f0NIaZVO74rQnOAGs7pAoj4u/Ie17oxul7
OsstKts2ujzqMzyhp7epTYHakv6KlG2PKV5kTTKU+Yd+9+5HfHt1b1MaJIexSTYxNugx29s6fYT7
3bKPrTJNIHx0SONKGrrMuvnLCZlrJ4rvcpDbik544V8QuYyZWQrvoR4/pleRrKGafpG2fdawBJj7
6iG6IlFjsOdfCSk4OdVC4evyPYFefV+l3S4DF4B0yIT6AOhqQpEg7B92DDh9xVhgGDSfKVU5aQvm
JF1QcWfT+euCkWD2XppzBXaN8EcCLoZ/cBOuPhrMEDLych8uz/SCD1S1ZnNMlgsxhtTQ6H+mPPF9
LPMwH91G9mFeagxakTYySQYpaF+kw1LT7wevNSq+JZ3nT4iTBncL10axKTLrED7GdbzsN2uq7nqA
ofy4JawgSHRQFX+MnoWXiEB7B0Hy4C7p8NDQGr1ziKZInOvBBzkNAMk1hmR1x2bg4tOCkXpdvwU0
82qsDEjzmj5z/FBDERsoWahbFmiqjSKExdOkBjPdAx1VbnW+/HnvnJ7LA8Oyc99kq+DJTJHRHrQ2
BVzUASLaE5NUWdicHPC0QnveIpcEcctbi9NzsLeiPR1k+qNhtUZG2bMWRQMfLLT0UJk64N4zraWs
q/9EMHj0sN1rfbz3NYJK18EsyykjiA0Ybd2IcGjfwCO1AOPGhx5jqvdgiDeF34yhv78Uis5HrPnM
MrrruGvIBNM7OOvDbV3c6+xRRhfAEtAbjC9pjvkXr5pWN+dycz5abI3rC+MtIYKGDYTTdyybbv6p
CXx9PsS82A2vC27KZdAKaKpj0EIrt3lEyuk2qTOOPn7r+8K7Ml+kiT3eatl7cgIXoa679H72WeMW
AU+/1GzCP0BVRHvqqnqChrw8qVsB0fKQSbkt+LORNgeCNk4k46lIFX5/ySsBsM3XcfuVZsKDUhJG
o9cZHnSEVHDcJSi/VJsEDhk2ldDdMwaPWavH3LuehibMSgDc4dZ1HMjgjAbYq8O/2wyY4LP5dDi7
/NsML943+FAroKJF+wcvtnBnk8qdtCFbUb6CVdaTM6LheoReu7qF2PRTPRK6j9+MZ3r+IusJEPuN
73Bg4/fJM9Ab8bBLyivfsBg4Q2j1HjNMYjo0JP5i32UGKf3K7e7EDfiYXBFkSFXMG2hieHnqMu58
/4XFJopyRq6ho4fzbqQPMZKAIPsdPBHc9yiED9VQ01wd7FyglCJBIqug5pvbP+T12e1Ee6UxCoQJ
p7N39AnwXQg6eC3Qt8DSjS3vnE/KBANP6ghtIUPloqLbCBgs8pocz95y84PgELR9Dlr17C279Rzf
Os35pDq3I7AwjnNvg+PgHN8CJvr0G5FYOhRxbTvG+tBDch00RpXtQTeUIUBfkGakFFi90XXRnPEn
iAvnFpyDRn+wdGuP9RV02qHVa+L+4FJ8CdxcgQhV6eAJtR5wCAnVkNUD8x4k2YXDutq79Dp9Zmgx
y89vKIHef0DfqE/+Cq2KQ/WtRSYmr2DEq72tvpNHUmJHzWtxJIsoooiaA6aPwJ39dShhDitzGfOX
VE5y6L/qErRuMk93ep50ftEDXjWsYqfFmCxuyD8zeKt6ZHz9Y/ZVhi8DAIwN/FR2Yyt50/uD3xcY
o4u3D84hBFHBdU5po3JNnULfQhtiUdU8A0zYYM7SigRgdE0P3YBT04xndpUH+9xrO0K2+6DyrLFw
KBhCOj+gSFncdjUGGphj+fXb3zPfwkKQ6J7e/rnpV6Y6NkWCcLkyCwLjD2+ZWW/nSDhcqvY1MEk4
1sv8Cu1WNaK20TOxpqjVvxKWLhf9mJ7xbulbHwaXhcedZvvlUAuR90jDg282/TO6mT1WVIMqPQcW
NLeHMyhtvxmyPr/B/eq9u9g3XhHkLTqokHE2RlHRAcj5okoFttzjBAZcsat2eKO0l+6ZmSoV4F/9
8vEhkz/v1X2Kg29EQ6V/BxikVD4GLdinXD/FEM6f6bYe6sKQ5jpubK/rT+2bllcZONxgX/PsXtcN
DnmUdvJlFIX3qXHvnvE8gRwU1P55YHQfKQdi+hziuaMlRYhkVANmds24MThCkkchUbj7m9I2R1wS
egfGnvo4GNAUJNo20lbwoaMnQyl+/xBqEFssddPSL2OrI7w7IL8QVWnsQZSCONlACwSs9QCTJ202
mEp1n1GEREbvPEGLHUCciFzuuBm04uXw5xbZXBqKL6+RXh7JcfLyjlnTbwT3Ua1s2zmglaTzM8Rb
2mfFh/d+0/mndU+q9XFuINPbYQiXBg1stArd0PZCN/6bMG0YCcxxej/xSvzr2v4N4T3RIT56J3Xf
YnfjZLQ16Yv++Gk8f6ruqTHWDNem8rG2heUf5veRRWBJXBJrhov/vM4hQu9uvJjM7ptYpj+8M/4K
zaDQe8eOy88eSsiOZCK46qnPxLz7+61GdrDRaWkWXuPm2Bv8faL5z8LLKv3uA+Zt1HBoJ8uZGZd9
ppdrhbcnNWRKeBX+JhVdJ++bNOJ7VMC8iB/Aqh728M41GmNy62mqwqdPtXBky3UUztmQQk2SJDp0
4MEtsbq7IUfGS5KQhKcantlM3T0Hw4PPhDxA6B2oJgFo8ngjE7shZJXu14s0BaZ2hu6GpQU5Bdqx
0P9JkVrCfBRoHwNiJz+4m7aDAPxmBLucFIi07eX0gywLiXZH91+cTXc5JSbt/x3dFsrc7q0BZcgF
mKPRAPaH5BJKFUzxQ2r0DbU5OyvDZ2gcVSS+012GAjJW/K0CQLogyM7ZrUzfo/EjIBwguLP6CClC
ttm7i8E0844j2Om0vgiTqOOC0j+oIR82Hsvd1hxc3IKaMfCY++17hIA4Syg2g2gNVQawj7cElOfd
IE7MRCRILyBkBsQtIAOEiIEJqqR1gmbLJJJNv59knfiSH+ZYw+FiMsdA8Y7XAtGLTbiEKNNjoq7F
vcOqFJfl/D2q8iKscgxbiIaIzMl+2o7BvDemkNBVc2jeq/mYGJvJYHsL45qArXq5ZIe+ZWP8694N
Fzux+SXTW7GF4r3lcXRG53x/V4d+ve+W83qkVTkXSTu5T/4bZVqSGZimvhMsRiYrTbFMEC2d3Bam
VkBfMcKTiE19U4dRZwDjO7gnMAODNiQ1QASlzWjZQ1pjxiTl+hn64VNlXhVmUDrNQAZkzW0iiRV8
C2UiHczME7ZmbkELb9YImNFXbr+K05hQI2fuOcPq1uE9lG7Zb5AAJFkCMXH+wbn1QRHM3K6/h1f0
a5QZ7xlV5vPo1Wl0T8x/JyQ35Gn/yMbsTSe4jpoMxrM4nKwLWMF+i3hp0vYvMjonukYY8/0To9/5
W81N953s56d+E4OAD1xaB/pck2pQXbL76JYjMTxnhq+pA2qpvsbVKkIM3k1umzzXNyHd9O5biZ3X
fhE+YUJenN/qPuLxJRtxpSVagsU9MjKIqZPOZAkXz2sm38gct22wDBNCeFCQTTvxnvzk42pvWZth
yByMVPfTVKkQKwP0E3gZhl/nlg4fKXCe0ieaGpsfZyWfBXJPl8+/MoxJdqQVfdCy+uFlKzAZDyJI
27GCKjzTkziEt9W1E91P/uUYPWxZT9YKPlURoAwrHFGJD2PX9RqDzNO92zFC8hTGQ3pRatC1EnJU
szcDxpU2sDUUbMhPYfEBBAMhz9JJiDLwEqBp5DMoOiUNn3Mr3FYuLXa2X5xlb+WR/4Sc6Sw8z41P
fswWPHou2/nnxnFnDielGboZMy0bbSglR2dOhubFbnx2B2H3m4esrZ9bHtAQhkkZJdm8CLMjNJY6
mfb1ASYTD29K7kLmyyfHXQdCLAxLo0NWIbx+POfH/Y77NN1+Y7KZ6szLlBGMFTv1NjA+Q7gx0Puz
75dbDOP3idny4zNu36MHIMtZrQ4tJzZM78hKNrivfKjWwRl+xl8iKJwaz82uo3ndCeZG7WT6JMsY
xXlh1WKUhSWLe6VNEpZLJhDYYYdJuThhYCOYxLJhTZMcKhs3X271YvTZc1tD6GQsRggn5lNi8sEa
Bhb6uavLhwUryzBmhHrT+aJ3ZR6se8ThuHwNj7fkJ3w+uJOKo/1QBk9tWDTDuDpCuIuJQkMG473c
4uRk5j/mhEZlX2fRlyXbrSBPVCVMLSi5qn0PKck50rh4lAsNnxUqyQB+VXRZ/l0pMsBrFYOUG+X0
5v3NsmRxBNgyQL91kjYUJ5qbEUO0hXKEawo12IA1deq3/ba/50V1jx3Bx0Q3ph7B8NvV1lQC4WBM
VIAwC8GoE3xZCMmGA8Wij65nJXwrdDWulUnCaLk/iLTvGTcw0vzbhJ40jCQdsMtb1dvnqO7jdZCL
oQiTm8fowyNKNXb7KbqjhNhUK82vo1Mkw6uu0TP5qvvo59ls+s7kG2FPmp9Gh/4SO05CIBMFwyJs
sgGPYa3+RnJqzhDnMha+2e/0l1BNOoqNWqphFYBNcnNJ1Scc3CQdcRUfoXO01we/9q+9dhdDC/no
ZLrdd4iMmIkbbJRPeuPe3lwyzfA1qMjxMW1ABo1cE0ZO541BwxeNN3usoYZHzuWnE8dZ25kSfpJP
bHo3j+DJEUCki8+rj6cT5TjweUr0jx6/h/WQmOw2qCvAzKiUkJdzLg/2va84+D45C0FFmDxx9JoE
/UcWQ1p+qxW2eJhJkDxxlPI4qpxdI8IOguqHuZNkrxV45zvuDtg0khM+EwQ10KQhqbvNaBpM9/2P
d0/aMNOe0Ng6i4vXIPmjlnexI+OVfv+u0VdV+ZzUa/Sa3FYd1DrLnuZj9RrZDtfyxue+jJshmnDK
ILl6yAd9Mb/Abg+lOIc/+R0UWWcglJmSf0H5/GPM0FmPgMsNPGfL2YWw/qYdwLWxgkN0OZFovhUV
A2FJUzeOI1whePwxbDBishG0/gmtjr37Y7CjkvpLBBqY4GFIMqI0mRPZqBnJh39orD6eGR8zAF3W
YIfkknysK1kntqKuDBp5s65g5hAY8lXTP9w5fa1Y8+dT4LMNYHo8eFPOTlhHJCX/sXRmy6piSRh+
IiJUEPGWeRbE+cZwOA44i6L49P3lru7qqKo4tQeBxVqZ/5R2P5Pn3yGl2D8xxhEx07xFgBU3nGji
8XX8AQHTgVi9T9Rwqe+M2oARBFPdPDIzE7V/zOsn8TyS4XOx1m2x4aMjtZhuf7S6CV9ITO3IMFfc
19PsHN7zm/uynkNZ5x2J0ZFAAXgGr6Yc2lZZd4XW19V8aWEpGO/Ji2NszDQT7+mdQ94ya8kh/8JN
lL0m3fD0cn6GRSz6qnFV7yl7P8+RgjsMQ80vHji52I+WS76PAb7U5L4WFbsmKvO7FTYBhQEdpW7w
hvb3qAc77qrOpfe94l04EP9gs7e/USq9Yp1Zue4Ju7X7to1i2qUhtHR8kqb3tmk5WIhV/J7dnQcd
fHKBnkZF2cckTHWK5l/EpMOnf7Lai+a82pRUaa+DxcdVfj5N7wG7BU+YnmqyWtWpJskp5dckJ5pO
ze9vJ+1PqDsPkX2dsSW+Ix5fa1pouNZN5uTysiR7+8vsqxtLP74w6MXsDHDh8I60XJZjitt8jDOv
csPeROzpqyWLpuHFL/J+16J7vWpmoa2Lz4BY7tIcEyVstscnG3N7WHsppeUq3SOE5emnVyfM6T9l
nwgFBBnzwncIpDieLD9kFC6X0d71kTyi3oEKo4ViveeAEjfbCR8gIgwO5rzUI7Au3gzcCY29nIX1
kPfi9Y8ae5CHe9snOKDHXufr/phKhM3dcMfsTGS7aGvMjS5yP5/RtalVp0ROMMcJJoTS5kP2JOzC
bNJJJk+8SxkQ1HdwvZJ4gwLijfGZcQhHVNJWdfuax/X1sbjgmxmi93igxfh9cVTjjslQuB1d/zbA
UilIAMMRdjtS0CeXBuUEUts3FhZrfw8J45AORjqZnu50dWf/JtSkZterQhl2wp8rVLDWmynEiG5k
FNSezfX1HTW8WxYTgf3JXWLvW41fu8Z3MNunR+SL1yXy80NmI+9hbszvNkfzwcYKyHRxvr0xNm2i
Jh55r3j1zcmv56EWwbXRALGRHmo+kRx+zBotNknZUF8aI4aA2G5sWYAEYKOG04oEZsJG/SY4WmPn
HZw6zu5hsJlXgFKhM6e82R9s4vPT+TOFgmsYRAt6xR7CS4T8cEug8dZwkHMqtu/TIHlFwW/bakNG
mvet1we0SJZrD2WV68spkVITpOObOy4If5grnGHXxd3affwX4VuWmrWD15xcHrDVv0GsD5/Gkqhb
kvNZqp+XhJzXJ9MnkGgH8rEVRLHzdZjm9DL7md+KCoLTaKarIC04O0GF3DySxwlAqNutxbYzZDC5
o84xyGRvMxJo7P62RH3dEwMKq0Zpxb5Smrtdx0e6eVjcx40J8Eb5mhQitv7U5ir05ZTqz1kPPV5P
Mg+Q95Rk4JFtfIGut0lW3r7bDmPIef6oQiXjorgmhTZlTniXlAJAYY5gVbdCOTRSgyhae/VbUVWU
X3vepgzVajNsj4vW+urteAmL0mR6N1HL1DkObyRvQkj5NQYKgbi8h/gcnPFvEabVRfa1kMYmNHw+
+2sPRAguAzjIG65kfsU57W37AeMygQLNK0IiroIw5T3TNx2Nsy0/5JSc5k4JdtvvnJ7eBBj95A3S
0y25Lh9s8OaO2YeLtmb+za/aAYQp8/yan+zVy6KbAl9gMzMoml7Iva00tHwuA9JSIaMm19vOVs3y
yYRoVMYL722SkU64tGDyt4S6351tDigdMuNuMuliOYH6qnsBb3ZeWpdpSWQJoFtAOEtjy/oCLqAL
AHGn1Z5Ht2kO/gVuYE3IZELxfMA4zT8f1HlOd3u8BrztzH4uvY9JJgcL+IBKJC9JlKn+kZ6IYQNI
/l8Lpxbj797tVXWzORH5Da2Ww50w2/PHWmv4Rr1nFrVu3QGTF8WDfaJiIYAOEVluan5LsX9sL7Mx
D7VxiYD7EceMpaG5DWBLqQRfqapTM7LRc8xFOZWW1YE+OyPajgGo+f2imdNqdrVvVn/MyRLgzjqo
0zfwSoSk5W3lfWTCRLbL8339uydgDK3onHem5YLRLHoIoHfw7l2unqTE7DpeOnqqpW+fS4hQ5qL6
OlNnEX7gdjMwRiKIHJb0CaCRybWeHjHtBeaASlqf4SYOT2AM3wmTTE/2qWAGPXUln2X2YlwHWSTb
XoAemXkOjIxgICClBfPSw58zProtk1qrocCtnbTQpwfUxbkw+G8HJURN6rbY4R8rBCafCV4XE10S
AXYPbwmrjTry6n6OVjl/Zq0/BSlMTAbjB+Hddp8xQSkM0mABDxJklcwHbHkwng3N/b8XKrcYkfaQ
NRLIhdrMnVk/F0ya8pp1HwWhV+bklHfWBu9ErkdaZf8W+id7FC2GabAYwsYwqzs+PfM6fkc/ICr7
PD5bke5VE6GshX9GQjRhiOMyR93TeZq2UsDDMjxeLY6T/Wr2EMW8KIOZbfiiiMZAlD4zNX7k3Zh4
uDdPjhi6iHjNzxglM+/z4j3+subx7+0ZrNzDfYjOBzlkd7ZGygEWxAgSsd5YozvRSv47J1QhqYn6
I9Z1JbqaNSZujNqI7uC5fzN1o/IpheBpcBsRLQfFCx0krxfsiZDjYmnGjrIQbZRYwGV4TBfJ3J8h
U908Ic+A/VF2590BxEunxQQrEzY9bkI05EbatWeIHSsSwhV+AqIO1FVv9jiW9HEt2tO7dxnstlt0
C0b+YNpb14R5mCCNhJBQBlD6sPDJY/eF8b8GKGU8rGsTw7sjucZGleme4RGid0yJK/NlyDJpv+Gn
a/I7+L/ICUUsg6Igf2aABT30p/KEGCbzDkmUQwwGXpq9+cUN8pwye6NGNN+rzk4u9pFzG/GCrT6r
ZciQZH/ft5D3NOh2niO4CpS7AxwBm/3qEBwwf+VkdmMahAksJdiEMCsN+bY4BdhGS6+Torpn2Y1e
7ovP2SF6DVnPj9/8tPUF9Fe9MfgbpJ2RE4JGGpSHXHGGgPFOUDpffCXSGY3VCosFQkbJxTjMRSh8
QhouLi2k3zKkBi/P8DXFR47nHe4zUYb8MS+VdY/eCP1TIj5E7twboiq2VOyFfcfIIOpPngG8Guxz
EjP2qKCfPvgpPqZTcvQ6tAgEXp/oqB62mtcIZ4nZ3HA0Y7yhkXGoaOFRMu9Bz/x2f9TbxGZWdmfT
zLTBF16PHuXldBMSdZ0be945OuHy9jxvTrNI/oRKtKO4NO/wFPPlnOTYh4zWFY6/a2A7e0AvdzrR
6RuIwqQ1FtkBmnk3kdLOnYmSqc9QC+RvxE8g1kcaeB3JOK+vzfmBaqyOn3EnbAFyIrPqoclAm9gJ
dXYb4fDwRKSKeyM6q+YvhlWmS5ajUshCRHuC6B25k8xLUSjxlPhNkBBPFhCC6DXD+ZNQWxRqPzJC
FggT1gD3YW+2wPfP70M4hoAPjTfufi4Rk1rSi9AU2sDXxLSSTBY9MxnSenDdeg133uZqoI/Z4njX
AwLwvgg+QbkDBoq96KX2JlqgXCTVfUJkscDyf8+bLknamAJwswWub+PRBQScWwzVDOPjAlamaN39
A5JeJPX/ggF2FztibA/MvTWiA/k3jEg4RCtJDOMhJ/I54lBDr4vwe4DacKTEJCdNO0Mj7c0ZJ+Mf
B09Pn8JOebBTcELV0r6OFabAlo50iZRRPk0HSNx+AAlp7XcvbnArVZh4C2qEqFEkKgyGQ3WCPSRQ
it7mdkExEtyJBQ6R5uGGa/t4CCXFhFyeSZdRRQ0qR5lgqxQVuOSfRIfd9Vr5IgGCEkTwh+JvI2Jd
tMYxoxYYQ0noNOo3bdJCPqoeEVKC2OadhkgPW6bwSmJGJ19iayJhK9rTvWz0McHblD90+fyzOxJ8
ASF45fO32SIZvaaSR7N+FRhVfeIC7f6GvEBsls+MD20Qo8QIGmaScx7mJTZAsuAH52JPtC/hPDaD
m703yt/fWo0Qi7insMS28g8u0R3iFVZQx2QXb4nTBabjC0iFdmTPe3ixMggr7z8DIj5OSeM4Y4wV
PR1DhYevrN1BzXsdXD5ELWrzV4QzZKBOVb83rfLRBe07jKDHhNKI8FcwPryXPaoTBm5JzkVp3wtM
gZvWCVneW2YVowx7rHRhycXwUtvLRFxp16AMziMyxfDWQ4mj+kNoKnYH3WYotgjeGSwmjlnZjtn9
QtnDzrFCDYCow8hFzCcmHYlp/OF1Q5uocZTvsXGiUuGE/wZkYsWXYTPRdphSLMJKjtgArdKQ7ewP
euuxFynpJWn7QNzuMrwMxZLfFylm+uCjP0gxPoXNuI+7ZNwZo/Ouhkf/SCSGGLPB81MoR9ngaMNv
GzW5+0tft/sM89p7HUZ5/zv9w8PJOALkiby6nHcRMuHbcH1xuD33o4Rl/2yEerzWB5ctdnjxHv+Q
Ef2T85cwHm8pyidcRIk4LNcGiAExESAZydlmqWaSY/wYjwb6Tg9R3RExOezi5BAV7mPRGmNn6lDt
1AGB5ogoxUUjF4f6F7kG2ezMx1nxVCDR7TW7ynCAZlJLOLfZAYmMQjCPJIwtboCkF8VDWseI2B19
dXd7LmTpl4dOYpONNsghhkDPvndHz0gmSQgnYo3+okdyWlRe9aXcwh70J6x/FmJPEq/T3m8oOi6p
6p6zzqSHwnVJdqhsen3ErKIOQZ/joAZx4QTYVJ+2ECuVveekaG03qgf6sLwBy3oXV8ilPl3K2X+l
tUdtAC6gQ7PMX0yktQQTAw8LmcdOaoNdk8fY+G/GZg5An9rUro/ppGvO2B45AERiiAp9lMykf5FT
t2fTUw/2xZkMzW2XRMK/vAh2kQ8S4k4Iw8vbP/tTFa96OGQjeIFu2DnYzJ6aXeBeaKSe3t0THUWP
TewB9qDQKdPjUjiPkKw4E3/vikdcJNGN8yDmSbUbucMX5z38DH+BxjwIkgZ4LdQpzuCIVAwhGL8c
APsFW8KIDfhf9e8JggKywptBLBQD2wb9GL0M0GFIq5mcijOaD0ZOXZOP3w8gPCxlTq7nnB5nifPf
Lm6gKUUzbcDHXtylVgQodysKuCJuYGkyZgjbDaiJJCsK5c/FUlzh0lqLnp9WVPY7FhYAZEFMJ8CR
RQPCln50BZeFQ3CN6f2vKw37IK2kupPeYcCSkRZClQzAD5EJJvoBJYUQB9CsBie6If7MPw0YywaW
pNg7CFYr1Ncdn5/ntpMyAicHTwFmdj80Gm8mNkP8LB0VCYLYFqHl/LwbEMYb0Qo+XW1BebcjHw2P
tPiEyN5kxYkptoexU294I5iEuY8a55KKJ6iD+hqqV+TpSTJLbMb5EoRHT8ssEJumckjK3EhLH+Ah
u5qZPdyFPc+ajD/VeW1EHyU6J7UoY+xQ4jAVOqqMRZP6RZP6tMvgY205TCgkSA1Krpu31Sc8tYxr
dxJh3MRXKRbRvo+lBytF3683UV4QUGJ3k1bAezHv+JAR0A7FnPmMNVHvKZoRqxcsraJYpSCmxGIB
5x1tgFLbSqe/1Jtzr0ES6OK2dN08s5y6eWnhMpBPfM0Yz00WNWJTdFo6m7DU2tcEkkB38gJuFyMb
Bnv6Tm++MtYMp62CKqA/T0OunBrduaEf7todKnjhzuOMiQtY7QBu+Ya2c7OFywaPY4iHdUiUrWG1
UioLznWANVdeJY5Murx5xaseV38e/IrOMVNSdhlvmVFzyJbPOBqzU0xJyIHy9rKY6RnmagVE0/JD
M8agLzNhmULbQ5/jzfmRwBCkBWWKnRdzCLe/r5AjgZKUErQz2vQdKDFrCmVldLgzoF2sdB37R0u3
iY1cK+SJVtFEccnF5fkr2KkMdE49WJS2XMsjUket1Piy1Ohd7V/xnHVyHEzuZbYkiNltiOoh6ES3
Dbs3JCQFn/y4kjy0E/6cPrMhv9jYnac5lsqBxYCjTgxcvYDZh0hQpOG239O8eJrTHrgymLnVse/D
70SdwIa5sNskjzL4zbqCCWt8keeAuTbRcSCv4839jNCPE6StWs/VveK7ofJpSqAv6GwH7Separ38
QqeNxM39ei0kI19+8pMcsWWTHtL75GPXJIql9a7lKj37Cz05uq9gtL0X/PsjJq4HG74I1tIQAQd8
asxiIHy1Hz0QAc1VU8MMtl/JAu+E6uyK+PAjWAzXixZOH+r8jRA1XNs1c6tA2GEdTcVbDpSkAn5+
mcMRK8QlJQayvQt5Cfn5YPG5pwzpkn3LDuBEc+EwdCEEvMbvcdnT678XnF/Y+DsNuROypm3DbCsg
KhBBBgmhfHvS5bRM+aNAyVpRx/8lIPyWOvp+rB9CvrbTQRSNfm+ujEhyBDFnYwc/MSTL98V7IqHC
UlRLrUMk+8m0T4yuQ4sWVyFT9DB2j9pFJyGRHYRCPGUvu6SkaXlnFIEgLqAJNNKcOR8QRzAQvx9v
wVFBO4dX6zZg8h973JtwZEC3178nqDb42J4XqXR25wTBngnobvtluGOVzLuZlr400BJkVdVUQsnp
kLNucItu9CGioGe3Owe3ySnl08uf3HH3R+wKsGQ7w4KrAsMAnyK1EBQ2dLwUpP9npUW+ZW/KGxPY
bMuG7PMtE3xKA+4OeOU5rnYYRldiJxRTouGdVhqKfXYYsT52bX0sHgPF3Z44Bi5EBzik03SC5fY+
ffpPtubR/wcfb9Q/1wXpUV2vXMG/zLWB9yZm47bZ6Giaib+yCYwilifVEPcwIFf1uknl6qOelSET
cc0hU7QGgeR17J1/mYfGY1qHzARidcOQw5J4f6OnxWCD7w3HHBVdzZ6C3yAgnORkEVPAPI4L/RGW
JiT8zgyB7NvcT6W1I0mSI3nvGDZ7A2owSJdcRYKiIn+CdIXpAWp3evwumtRPrM3Y+gC99R6djfnm
LQHEPKdxlnEO9jyIT2/py++bTCX38GFfI4Zm2p3B9wAbpNNh/+s66mLpH2P17NThHRf4sBW0ik7x
I52EIh+bt5Bl/3oIEg+cfFmbDu4fUXg9awmpWLILqt7m7hjxKySLKzAGcFyIP93G7f/7Ll4e0nVa
rhJA9olRCMUfcQhNrifMjAZzwf9Gmj+D/LzzrBez1LYvUFxOWxYI0QI9b7++cWQdEpWzh71/tL0Y
Lvgf+zoKQP8zRcYI6Qzl98YqjKVT9FmlBebIMRPhSSPX2e7Nj+6ToAPgZcR1IQdbSJiHRUWxdPLJ
IZAkkr8dd/5Zc+579+S6eBcAviCm4/ATSO7AafNw+2F3gobluzpEz1QJHygH/GM2Bw+kTj96m99Q
tzenuDNoBmxu0PawtqgRVBR1dfIH3l0XN07VCA4j+i5wPPuUcpCNf7+Axk4JRJRFuVFB5PNO3hc9
Kv6izYAOnNF7XuNewPI+rr9ZP64x1gEUrilpKTu6AyNvLIPOKDyu6Anflu6QvV0Jhk6lqaUC+KjB
zM4tx5k7xWXwYclyCz5oIXkTDe5JK/omp9kbUrZkob3dhoLV+vHO2qwV+MXxxWZygXD1FztEHPNA
QXDb/vhPQXsiiWm34DH66pxMZcQgXN2qgCSLKwNmYeqnHBigIdnhX9W2kHwebWgcA770leg+ag4O
gCFiBRqqgBHMwWFH+C3SSTSUcJY2Ie7GumVyCDTBn/SqhwaXKa5CR74cpl7FPb5JtLZH5h0TB4jW
XYXt5Fy5r1BgOScKTrMaXFymcp7Y5mCWrhyIZ+Smld9lY50NBiO3HyFFgzhZ0dObKu7m5epQOg9Q
uhEHCZzC3t1tdYQqw3a21RZq0VncZweAGD7I4OV20v1U/5lwr2D2zPnljGdLZJzZCRPArjfD/IZt
RXi/0jpOO0CqZpTIdkZ7IGWbwBs9pkdTDOOHv1oUCl0Avbc12S4JfxQyY8mpVk1J46aOZQaD1/Cn
3lezD8gl+XEfJlJH+ZFy0jLcAtyEQrX4W18H5+i+kQeMzymjfYVc5ygFF6buUCleQIpbTNV4ujZi
Al9Ld4iAf9mVAhk5Bjwy5wPiGg6LHMcddB1UPD/wmiwRXfMXKe/D58vm/GL1SoiI9CaGw6NX6RAW
97ztvCBdEMZb0Ru/1T2OfItF1s0fMWyrYm85s3z6Ar5zdPAua/GFw/H7DPeSU45CVhztMCA6P+LN
o3ibs6eNU1Kcui/U6nF7RtOGiFD0n4gr4tZmSrqzJLKyj93ImyCrLvingziR2uk/p/XNvq5xY5Bj
IAGHxeUvPIrMM0EEa+SGc+ccwjAjXrCYK/p0lPHSPVoefMhc/diyuyqoDGFp2fjhr+U/QTwqFKLf
tBkZwM7Uvek57Xl3kQryrqEiIh9Gibu2mkkRqwQHwaZmnQNKcSQFT5oZSfUXFfkzH7eZiNsl5XKq
jziROkEHkoCSUpRdlGV2D4Q4byMpf/0l9XnU5JXb2cLiRwcy7p5+KfF+z7WY/om2dIYZnEFqxJ85
w4+zeorOnJCUmsKucnvylWQO3Ii4aH09xRpmHrpauJDXHUlHMxMJMoYRZdVOiZFlubLudu/Ze3YM
viSlk+7LiC2rmXVzlHsAZbPb7HdzYHnBXXgnBYFte5Xbziu369wjSdLCbu7WXBYndEQ82ofZf5y+
ZDq1CXdhplHbO8U1QFhx+pgAtp9PcYKkHnTzQ9oFSnd6oTqpMsQBvgg97uQCHuwvR9Tmg7pE5ksR
B6kNdGy08WFymNTkQs6+ltGJlwPkmwoOcsaVx+wigHYb2Ep0Xgfdfcd3tCh9tn2RCO03/X9GxExU
aHJAF4Bq+5cwILiQHhThOKprJs6hsD5tEa6yEPYZqgO2F+omw9GodGgXYY552KpU9nMVMpPpPHR6
IFjC8lzD77+QKuiL8k9Z9PLr5DBkx3MxbHraBuG5SC1Q99g5y/9E5UcbRp0UTYDl2GRVCq8vaCh9
Q6yl0Q2hYZesCwQYDnmg1N6MuLfATYVf4vWRmq09gH9fSD+U2/Ach6NY4V8z8P4PNj35UYy7Mlvr
gou8DGqPVgK1ohXmfX7xyR07U/l0ykIr7juZXI/9x60CIYelhWyDuP+kkG4T3qhhasQIYN0dURL3
c7mwakaH+XJMJFUtgzO5jf7Fz3f/HdxqZgzRYhOxxP0R3wocLV/edWKZNoWFx+3nn9l1FztWDsuL
LacX/wZ3+0YbaeOKnNVAOz/wIbLQozb7YSicMNfjyz5P6xPL5vSJwC9Qth1rWE41XxJtIn3KEyvm
bJ/huBAlEML/wPFRb27ZNTvRy3tZPCbGZE1J4ty86K8LrWCJtWZoQrpIpw1X2gphG+I5sqQxschv
3Fm1NY0tq5AiQ+XutgdNLkb5JjSSKzYUeBfxgOoPt/FkPArEpDUHaooBPfa027vtpPuSyIuaVCB5
RAIynPhhXcqBDo2yCPDIyoZH4BBH+o5VJ6X6IBmb+VFzga/OiKzejAuZO1PP6zn/vHnsIDtaNYgI
6dNUB9l3oSGyQTmZvlasxF3D/vKw0cPHziq0ZJe6ov9a8nzftkYVmGXtsMerzgN+hRxulLh6PG0N
piyA8BO3XDQCMpYE9Tk6IAw5c8WdyK0HF+ctQN+HWmZ3YC/sMyCpe+AQu8F4XGm+XgJqyGuSo8I/
/KnX5Jz+TPGvoKGkGeG9fDxs6STRYK+IX+MkW1q5opho8sewBAA1WKJfXsPejLYXmeaXcjdOx9LF
j6vgilcDvr/hUVWzDWMAbB2g8TI+5oKXnjx1qI/aKaL8QCXgQsKB4ymrtGWGc2NQ2U5MJXT3xmGL
llS1EACdKopTbbjkA/L87uGqPXl+bSW8p+jBWWA+94wj1Jx/E9SeQBAU8Fh78YvZ59XH1omiEyEm
ffbUU9F14lPdakEvlexwSvBxj9Mr0fHDOEbwZYQO0AeB0yBgtjYiGG+tofGpfY0YL0JewCb+3EMt
xIVvqiAad371DcE3ATmCHnLaj6mmh5foskZaROF8tay05T6o/KqtFHIgQVBq3/AW75kvHxz/1hLb
GytM5JS10+Pg4Y2uOBdYZdRnYbFjl8HedXJpHqn/3/EPzGE1JQGPEqzn9XNRYYe8GG+TSTyar0fq
l1tFBQzQRkGIgcgaXx0ICpEv0hFeycRgtRiOPqQb3Hbn7flpqrj2lvBK2CA2CoYMERzDv1VsfIxq
ZoZR2BYXMch+jWjkSCwFZ628bdaFf8UaiUAhuvKaGRblmic7J+7KUc8W1JKeg7C2J19ek3aNklAB
cnlucCnDyqZVyKwnYFVAXRiAB1CeC5QK3C55SWhzNhRLhgSrEfg3NIbluP/1sJDsWcMcGLTa9/GL
iyN1AQg77xPbMWuNbq7qXElG7Xiaa8wYtvYnGRboiDRIvCJTTi1hN5tMTd94NqJ2uuSEHLWCpo7K
3S/vJ90F5+1tc/X5rqBD9CGT+dAuSJYbubGUT2iRrp6RMoqs9Owo0hPBl0pve/VurNWxSr3j1WjZ
pGi7UNohTGN0sqsxeuc74NX8FX+XdVuXCcVNcftzgB1CZAnZkjuvpfpQvaPbIvWOUSRWfnNqlxNl
EqHKoWxlmjkZJ4PHxyZjr+jH30x6OVqZjMYtofxxz2MBVhXm55S0gsLs17ZNENzk4bwpFXko4v5i
HkzYj9n5dmWsFkLNP2PizVb/cRB7n1HfUTn/kIb63cwknemcCdNJhBXCuuNUiQ+JYIL9Udf+3s3o
0rd5yrUM7HmsgdMiMkFasAS1PbnPZgl+1f7GCGFXJKrmSOaOxMkQKINDm/xjIKl7pM/hxr6Uk8Kv
XPw7WzxNQtim8pM8CgrSwWVSQ98yKisjOxkShBEu7G3cT9X8YVI9xCy3S1TGHY/mDR6rZS36pOs8
CXGqbSQR4nbXcpmNhVzkLzMj/8oItPXoiKxEIw6oz/pDQeBgQO0Cx7zcM7CwNNbqYNJZiG91cG7z
R60hGVpgPSFLO+J+8rj3AyRFiDrsEywNMTs2Rgt0DYs333Okb+eO7VFb3zEcyCkq4UVEzfKWUNjf
Lf7XBrmhiHjxsJwIjiM9jJRCz6Wh57Xboib0O7lKJOCP9XGyd1u+zmZkBSlfiUhymKiFxo0JWzc/
AvM2GpwSNxItKkgNmnvp57HrdZFF5rAENm9yE9oJfS+E1ePf4+TIlpjuNfbFbkpyFoOTSJRFIoCt
EnN9+fQga3G1iVN/TeKzwbWT8vElAfnq6mhVCCqLGGNHEtBGwdXXChj4C+k70fHrkBwdvBvGDZgf
SkmwdZQpbBlczndwI2it9Ft/Gom33126GkogatJsSc07evfw4Ff+to+m/EYWf9owwwS4d/30jpuQ
rqfEK62Gop9G9I7I/5D0GHmOVJZm/a81LpFpPy0FvQ6+RCkf+8FO+BUFZoLee/eWd6sE8QbB5ecQ
y+6umDq8HXMUShgIe/DZ2gI+0ocq7g6xP70h5Fu0vVpP7zW+AjMaQ2JsFpJNRQqVs6Cb0hGNAUJw
T4MqugNH0ahqiDV1AkZYt0Jgtbz9ZLaVIQp8JcwKstADslJGXsX9UT8GZEi0FIWWgO3WjMF2YcX7
V8NS3BzeujN3YdgMRW161WwtrecaAH2Dc5ly9hG1t/S/9IBSH/14a2RqRI3G4TY5HEiUffICEYFT
sb9IQCbKOBaPNqyhF6c4PyO68vmLfqNvt1DjQiP7Dbj/ixaW3tmAJdFshfeOQd4fE/3gfeO6FYuD
hLZXoKLFwYroPePvwX5jNCQC5JA9CZk54TE5kmqzH+rsxRss7ZL+gjaKApWMVIJrhAHlbyROuSOE
D+s+H1NkPXz9K0bZwfrqkpqM2WXXIayJTcTnQJdswdJeBv++GIhI+SMlugInzKav3RQuuYYBH8mz
WebJgPwGHqsf0mh0w0sQ+kAW3Kq/gKk3T/nhGyhzsNcAsyG9S/qZwRVz5zkcEzL+mWATtwgmAQJZ
XYY/+7k1JgzUfeNPoXDjLzhHceEvFwbYBt8GdqGSfRTM3NnsvSIuBC6LEKg/Fqcdf1IyurLXyO1M
yu01U1COtQGF0v7sOaJmo/u+D9GHCmn6DvCqYfwFKip9qxldNgTQUPV/4lNmbPohquvDsOdNCdl0
MNRUM+8XHjBxqJ6al6l5H4r7DMyd/si6uA/3znJXQkIbvEPUssUiR3J1/BitaLpKbFQrJYe6db6g
QV56BBf4Maa45q8n3ao+6Ce/8MSgqwHtItbe54TCJIFjCJaDU8CEk+OoXP2s99JkIBFvFclOWJH2
OEFUh+K/YmzjpoUEZcWIVrVrEhWMAFYQ2f3odjQp5RCLz5Xwgm/jRz80N/q0QUwUoF7EWBleKTCo
ImkrKaXV8BEvixNeHZ4bMwDECDX5OYqHKHFSrviPGyiTyvyMquwTyC2oRl2Khmv42WKqq3MxsDTr
ZSre1X8n2DgCoge47ukW4NP+cRtAbGzK3dJv4+BM7vkHTrYeA/x9xwe08UPMstYXtQR6EGkuAP3r
sRCquCThdV6AbiTWI3dxCyscd3U+Y1VIM3HlmcCO50Sbe58RDcNxdBiWQ4wuFMSP7JKpKzauBU+Z
x45HfHjb7q1+eAvKVOydLbvGtI93YoDvLhxTzbv3/MmNgVOm/gOak+QANj3ZiTiD3B0fDPwWrzkl
JzB4zpBW9hyDSFtWOim/iB1bpvoPmQhaIeSuvGKl1DH9gRZ2dpKELCHGvAzMToeLKcfEEgRl/qQI
s4m3CU84WkiFsc4OXf0UiSpSc/IsaYkwqdiPeD8i2ndTBTBB/t1gv22zUlg/NdAjAz/GAPyU7xS6
Dsn43mmMOPY5PdcktFivaZ9qyvkA10EJtkFB9p78Ux9g86V1IuIO5rrnSXYAXkOuop0gtCDKADrY
PQ4OTstneu3VYw/rzT/+NUHWVDJBYo3eIP3Ngf0+eJ8xxbRyY9Elj4BQsvzFgU5rCsqPUuxHHpZQ
JpJ7KJLvLxhApg3FE6D6tzXS40jpWuyO3FtZTOMjKCyDjb0rzPn6Xbv9+Z2h7vY54ffyNegNCtax
/8X1vuislfm+6KwBNQDuP5w7Zw/wz+EBcAoA1CluPkmA4qmtMMETxoj3m52duTTsmOzPK2SQRx92
mkwsKdY5CyaCnJIEfZED431wYUDhdxytZRll3t0umZZHGPNv/vCfbfe0NlBjZ4dvqGZ1nV+mbb6W
MXE4HfbCwunD7pzjShndKGm2tYL6S4xjT6aChMyrhOIfc00ogDttVtNnTV4AJgHOqn8NSZqajRPP
3zNJeLG3oXq5G/XX6v07g37u7zYWIZYqhLdH5IvbTJFHYNhr7OLCEYy/ABIXvkMUbF3ycz5WvjXG
EjnZYrayCPZmF4LiOjumfMT79Dv7odaUEM4dda8xJgaznl83R5g2Bnu5NtmjUUL2RxkcdzWBYvdZ
Q2AlA345EJ9HE1qwx1+X1dM+MCAM+SwRL6aOn2yDQCpTZ5fVJaUuPYyIaeqCeeQfh4nH1v5nIRbD
kYv7B6rxvGkvERieUl4ZMt3OI5EtHpEfEj5FDuGmFVLcd/LLTl+0i8kSJwGFRjKTxBZRgasDASew
lJDSIC2XyFjluCR6r8PgALQRPO89lSIfLSfkSjIrQaQA59C3XohJucYHImgcPhDjp7kq0GJ6FmE5
3yZ2mBKsm4RrmCSOe9Fn6EOWhxSRkgchx+LbikhuLg4BTytEYgNXUpbA0egS+gHlUS82LF4ZlbDp
SD4hklyvVyA9cQewdQNXmS36lB89QOr/h2uitOssPnk7OIC7i9ZlYk+I9JJ8xcXAmGgOkwIY17lR
BpcLMD5RfHw1VaJ/Zy9yTmsyTd/ull0J6gARLtJ4KmQMKdIriuUCEey8WpfexHCQO0YiCFDih79f
/yQpspXiPjdbf6ARQy1EZElZDO7HQWTRE4FV07odHR0prq+xArc1myDbGZbJu8N70NtSXSmUDBH3
gbqIPzoyuWzKLFLaM8p5OFS+gkbIB6R0lRGiwiiiFZjNVHNyiW7oKJh4SrfkorMjUedGwV56uIqm
CNaJlkLjimDHA4IT9DDKcyxRfp5vK2p5+cmHWGa3RpgqAkQtPil4GuLWPPJ9QUn/XBvcki7LFlbA
wvWN6hN41uT5bLlUfgr53i7eCGB/SUUnftVDgDMU7YLh4KzBWyMKoi2jwC2/2NLOCTfCz0d7xCep
EMUeKI2woAmXYeHIYI+i04W2pkVmQjc4g+gvdqV3GAvhAFQqbiDBTT/WhI8jmtqbmGRSAe7lkwgF
we3iYiBFcph+luSFLQa09uGxhehwncM2cmiU22NV4hd0OmWQiimGrVEf9ao6uoHdPnhHhog6NgQR
XWclWtlieQa+3RMf86TgLmMU7OpA8Z8blNxt5slDAq86CyUykjutJj5VKlGEHA1YkXOOjWQ/KQFF
u/TbtJygwKAY7Kizc4wmzDvCw1NLQp3nCCl8AI2vS+lHjc2BgbJSa5xDtscQOmuh5psYCSGlIanL
XC03hW9Ah/AnXH/ZsF7ku+RNPtnuwKbpK0ELZOC0DJY3kCAkpGomfV79Ntt+f6OiZ0c1ztzrS0oZ
3dqJAB8B0mSS5zvau78sUia4WYMkQcYS3+PuICKNCYdNfpwu/4HesOS5CgYbECyFlvM1+2647vcO
HSdZUITLoeakhJ9pxHUt+fdOeEKH+Rz9j6jzalJcS4LwLyICj3iVtwiEsC9E4733v36/ZHZjY+LO
zJ1uaCSdU6cqKytzO6r3jf47nyC4WUYDfeIZoaR0m8Nte99uDrngJ/1GmucUAQwHPDkwq6F9zS9/
CN99+hjLhqiDhagO8nPucWVIkdg59MW3P8cFrBCe7jHW7jCAV5DqAkJRMa7Hx5RHmZDPhrSrWc1+
jq5kTR2KKmpJdjfbRlAUiAVV/nEogJcxOrqFDzQV9/kTFogsKDnG7Y2/i6SJeQ0uLcREv/EEVrJu
YiOdwL/WzAA69bHqgjEEELSmpJZ1hBByJJ7jzcAruftw/G3Mufx6eGKLsdA1fARr3U7G7oaWv0Rz
N15mBu40zdAjEQuAmrsRodeKuOIlxB8p3THsQfSWHL13TM94FxxUSenV6bTES2TzaJportALIX80
AD8dpGzoyrqfuahb9XazhVPSmnoYKdsKEkEMVS8+ySt7oBazsQ6QYvv34AsjljIIcYg5h9cDCjqL
AHMT+o8byrQvipzA+Ms7W4HsCeUxnVdlB6HYTnXRnH7JSDF9wVkNwXQ8T0yvXfpY1Bt3c+aB/XrS
aK+PaJIhlwzMSkG4dRHH3mMOg30a8zCM78CD3kNBlguDvOvF15Vo0wOecsV+gwI2OToh3m7MvMSc
xjWF1+sj/Y9p2rv7TOt/UFvhviEqFazRk/3G+zaXdYW0jKAgspmaJbqjbLppcU23fh2TgSsCw8ka
2nJKdSUtSTna0zanQ32e75h4wXFq+QwmIZhTReJ4rDmJd4tP+nHIs2CBV3je+7w2rAzxBeeRi9pO
YcuIxwarEB0oHJRQicXRZecjYv1hzImQZR/tM6ZUaWqToPTnLJHlhyctxKlJXFbEYK9MOqtsk1VD
JXTQf3kjCU9XuDlM9egdDqwWcf5oQVH4W4lWMIKojvi4E0BUPiMvPOJQgtwk61N/SiOOles0zVW0
y7CjJx4IgmPfIZWLi/3ylh3bzF9NvKqF2rxu2xd5fw3LbDLdOYAzDIeQ+453LT5UqOhGCU4lgG52
xX1yCza8sTRyG/RTGqZuTf5FcVacf+rtK3L1RXC/f1LKOa1jCcCibh7LUkCJbJKM4YhDtuY6OgAG
P2ygNisTHxTu+AGtBMQI0jdeVXzKoATjE3Eanov+e1A/ww8mEyYawQY1MGhkQuujGH7ov4ELyT54
kkRv+MH6gACapz5xntQIQIq06cPcPvp3IJzEixd513AMLfrfD5G8vBKSfS6vebdgkoCN6QJycuLT
B389POcU//1CulEcXuerFvHlSgAqdA0Cp9HRI5AAX8mtE/Y+ztggau6yR2tztMv9J0vv75Wd3RVp
fL+Uv7svNMLRZUYOQ4B4mZwSPQqyPqSYpXl9DK5E49MfIIrPgiFg9ytDmdLs43WwDjirWYYor3ND
vv9WDz5oqxU+aE23SrTe+Thh7OfVJQbXJRA8/x5gu50/mN16C9LQKBKamBQ4Ao9VZVTcr12HTeI1
WZVaCM0Zt0IrrmQ+xvWT9QHv9O8vFz58h7hzTg8h7E+o3kCq5X6dtY5VxDcooA/QrcXFpDCYThM9
dlmqpRxQV0CznSTbWZs3biXOSDNb4vcco/zWv/L8XbhN4vDB3yNOHIkcqI4wLIjf4Tm8LBDWFDC5
hRXWQ6j9F2YRFM4zc9EOGK5hymDn7BAG1WQhvkLE23v3ykQEkxzJwWm6RFyR6ZloJRzV3PG+vfJr
sOHLLF/uQHxjZ+zbWg7UL2iFHvHDlAYsqASnyL81iWYzy3T6JUpqyqfocKp4shBQSKuGBSZVTpi1
ZTM6OV+6aAMPYt3GO0ZQ3vGqaDhZkKcAxyKw1pUl5uIVwyhkTcLEY2HqjSjxWjqoyBh+sabh8+lx
/OAE4V+wIGATsBWoPpBzTFSyKp7yNcvlnVU9gL7yQei2EE+eczQX/YZ/Cs9d/b+0wuWPRBquQIG0
9u//CMcl1Off1LmYXlzoNqUV7ij3rI7dxmeMFzKhvORjieEqbK8RqwY5Pru5nK9uZkpi//DyYBEw
16UpBs5f/51jJFjhMNCEF/aDQM6cG7TdvjQ/bKPNUZNcEsYVvEuCyCr/JisA7Ddtzbggre+tU+bE
cE6xOQEilL4QcG3ic85xKYMGztrwNL52UTk9M6TbO4T8Yg8Q+ImZdCiGFaBrBdp/KvrS4C6zRacN
Hrw2W5lIq99hnRO89RhI2J4Y8ub5v5Ocu6IHmiHNCpQBOSTDPzXT8itFDPj8SIpiLN9pu785zpkm
+dlxSTYDHIlnwsAYbiw5jGkaGZyJZGxkevQkzJx1mzNdgqIMO4hjgEXg1DGe1e9TtLUtvUoa2xoQ
0jX8FLctTcNwjjpEGH/jK3zpEsbTKZZ+/JknYy3zMbr8/E5oBXtjTazbXOFwTOk2RKdZqwwwSzfA
GWOIWrSGfDkajn9+torLLAttBtLXr53yfKnzxlM8bjXNxef+3R8uAAEwJtVWbBmIQ/QLtm6OkzLb
XpONWrFcO98uzwIulMvNU3pDfJ235OX//5XnqGTnQZrnGoHlynfO72ewt3dhnuXMyrG0iAf87CD7
r22tk/17TNgZEif4MDgrODWfxEIxwc1Z5L8nyE+eul/yEX27m+e51o78EVYhD9Nbk9DoK/xdjzbn
XXGjBQdhw8oP6PdBlHjJt+f3qbHhCdL/ffiFXvTff2609NZZgAs1r2a9LGYZCBsfOk8TLuCDdfDv
tpR+n4wHPeWm6N5pmHBtsxGY6sEGHZsTZqYIgzRq5BjH0sLk4jea9EZbLmcBTQmPv/ciHhMxdaV7
+57uaNhoWAl8/cQruXZuQ7p384N/INXDZcPFCeBGDCBqx1MmxcJPnyetVaS1hAPdeKx0AjH+8m+F
yMmFhFHLQrvmGUiW/M7vegHnC3uIBTNMAd/dxE2GP5jDoIi10d4rkjkDnozhnyXjJCUwyZiyyWH9
4twcN0jAa5wC8hiDwzfpQVChztbIvoh0lKd9+iMAd9YKPf4zoxtNTohLSHXOJNwqPCXNDObyYBJf
GNllLoJmQFIEoWqvel9wE7rsiUGvxrsxLNqqZPtpsV1hE4sx/Go3nFpm5LWVefUryZaJi+Dbqdpn
fD4QGiT8gx379ReqgvwQulN5wTFXvVWv3H4xCdO7RpNnB9wSdhjzuBU6P+R7xCWmedu7BbOhbvFP
YW8VGqMGP/sKE6E0hlIX3afAnvVRqeRIvPCNup35nMp5seLrmR4Qw18oDTdGQY7N4eI4kMdyXnU+
LY2CIQBtT/JJjBmt+wzvYS2BS+vNGDeVBwfj0UyQDSPyYCjDj1CtDTSbznQpC/EeOEWdSvAAC7iB
ooC8hc2oONVwr/kHI3sUTxPtJLIWbVkUfx1lSxoMlBECNSpZKmM19JupnHlwRBY9TKOjvFTriDFO
vBiKpOo1cgnWH9teceZjUTVpl+EFyUCkNYqhQNFecu5h4e/oH2Kji4kt48TS1Ln7RpudEOg2rFP+
zvRJAWNyPLPSVW8/kB+jMdrRUWZ+EY1uXO85J/iWDCdLJjQP1gFlgQvmLqcEA/h9eujcMiR9gker
QTbCXGJnzTUf/C+WHVwUI6t3nO+8ZvRqXbJLtsPsqRGd3SdGHDXGJXWYkGv5k+XlxuG5betmjB/M
pWpiVfd6HgGI+B9mCfryJtFprmWuA0aNepGRUHsn6SYkVzv07GVSMUmU91S9N3n4m+/BGMgYn8mr
P3h3MB7r7jrHLnOgg2MX8XF7b5+xXlCpoLetcO7vsE+iVKXQ27RqwzN7NnwtBWEXQzWnNtC2X5qn
b6RVslWSV0nagzUU/8S8x+UFSeXWqV8ablo4pG7+GMZKn0Ngg2a3kur0EMDHyNQHSOTqgrSKJSK6
Lm9F8QBvDZ5HBzhPi0KTXExpswJYLKwgnTJaUQUON+VVBCTnxoglcQ3xS+ST0ECeNhAnbd3YbOSx
zn3tnhkwpw/MjNOV3VxmAGnV++f29YJngrvlfopsuqYF2PLG/Cn/4lILa9kdZ3HNuaDjzLAiAwd8
Q6Nl2KXWFRvRRmvlNVsF6JSVjJi9eE+ZUUd2ITMYnmQJ+XBbn4NJmyYEpW34jeA5QX/llB/tXsGW
I2aReZ5D84UJja4KvaV01hARc8+0aMLQ+YtjL2A0SuwHHSokMiYzsaQyB2eacrjqnqyisZISeVBX
ibtTEq0LsvMSk7gy4cH+IKP855ignQW0/PO0KRNHpb9cDAWd3JYMKXckp8ijcejJUr6OGfPVXDno
7DFAJphrK1nJEaEwOiyUA0hDMiRe1VyBD2DIt7ls8ILj1tsaSw8CF0OzOHHtIA8CL/CQBba9tkf2
E3AA/zu35PWmyl8n4YL4Sq/mOiiw/VbOYxHk05s1LtMubcsZTrKnhBWGhTiJCGeCEPDQRoNPyZus
Z5Xk3bwnYB5hYfqiw150HmgmPq0dN4YW8Tdi8ZNw/qAWjGaxfyMz2kSkNSp8d8kRfW3+9eieqEkO
Th6QoW2YtEYuy/PwG3Hl2UmEYs5BtM+OgBs4s46u3M3SfMzx+DWfEbP/qh2LkBgOMD4PIO13sO5S
d/UNXuGJTUcQrXWL3rcLDaWeTMb1mrlm+XmAiqUZFszUmgW2ApICiJvCgCRiduqdJqyOZvc+u85g
WKI7cL973/Q+7N/AFzvYRSak4PGnV4QLCPWo++mdu7eEaWnujY9WCkL/p0QCEc2M8eYYbzNrx38T
l20S3QfPAToRnCDMguOIYLQxhnBelCYMl+yCm/saMWjCqAXb6zEqterBVQ8AkhveAv5nfvXv/j1i
FN29WIvFjI3ArdiYcPigbXoZMzfU1Qpruxa0B4/5SAf3OTqO9pYmDdTy31qTrRRj7BsmX5XfouzA
olelwkp+IltyM1/eVJEQBw/gngdxg8lVaKcmiGGrZDMULd9V3FKzj0P1DlLJ+j/p0ADQKeVf6twX
HeI5g9TLc/7zSRLbgKbHqm4m0hMA0ZV7BooQnsxXVxBFq97qr5EK8x0ztNL9pscZ6g/xMZbUx9U9
g/fDg2vmjRhK0Y8zVWD8ahujcd8tU91wfkTPaNJG3hLzL/lUXAfkZ+51eqBgOS12oPwjKDUTSFnE
tYaP6EvtBivqQkx2mWHg6jeokBMe/sQWYCi1L70Gl9wSiy3NGzfSx1Ief3z6zd+mv+lvN2IXX4er
JX2KSr4O0FCqdjgOVvRiu6X0jaBJUgrK2bd9YqYV0w9sDLjjS1YROGQPIaX4PgTUBdyqdmhxfXEC
mCDS8ENMOuCtZFXkBLgV4jH18hgIjx7k/ozb02BGoRvRDp9c6MkAAmG3eY0q2Xb6AdZnYX1G9fkk
P0e1rNyuEi+0LM/phS7poLjAExxBds2DRlgqsvXhDy1UJAqRkmpBHbt1IE8ymxBbKCJCNiMOmKts
3okiIRrbHKsIYBoOFY4OA6x2PX8C671B89jnLQQawGqVZ16DVYaSAQjtsDTETBeZ8G4jVbdtG4gc
xvZcBwX/5jA8QbsjmjNrjCgVPuMM3MYP3ErV4KHREogXzoBh+1yKmDGsjSbOfA7H64Sl6TqG3egI
/f9JTkFTdL7zC9ld+9uFLI0Fqtq1EENXtNbm8wjkj8pbZyV2YARt0rBwiy8g/QXO0X08SYRLayEw
uxLrV/nYVuyWBVqZzOKEgMB5List3TZgVE4MARrU3BEFMLaUOjgPHUplbih+056+U3AqmGbdwo56
SpXSbkJzvYc3l1Z78oRKfmMcCTYvLhUmMO7eJAJTmRTZ+nUb32vPkwQMMqD8OxoVaKTuflaZb1MP
csvJkUGrLVI3kecPFj9ebflFYgXS7ZzEsq2OrlFjgo3pfbpL1naJfU6mTvZTTHQRmJxyxK7t1Jsg
VAHB/0quBzbywUCarnmEIgr+2oER73QOkwDRJaQPQmm1yGYwcWktb378jxK86SoXoKElKVFqBhp7
EXcmtjLTAC3SCAgIDOOa5RlODZhczzaBXiFtesR/gwJ0lhXg1/LGfMWDOh0FDouXGz/CM2bWO2XY
7nScu57pMQYc18aV8ZdT8BsyWshP5DsOyQoAAx7O74gHKwL6QMLD3sLhR9oGB7cB2WLr05JywKul
Qn2c2EAL9C8uPyG5xCXZRoDccxz5kRf6zAoSNtNyR+iyvE0TFigJNRUyIskC1jgUON547is+YdsJ
64M98/q7dg8Ijg/Wzig1vThu/VXjvwd0FDRXkR2BX88wToxYo/sOz7B89mBx6jixIDUmKpkrfsBs
y/QmQvpopHxwdJJbPcJTSDIJG1HyVgcDVXbL7mOfIdEETQr3TzJIxr5zVa5bTvITz8+wawdTyRpA
IGuEgxgZlAX3DfMb+3FkTmZB8EunxAeM+cgFZYa7tT+LQzid/kM4pG+iXok01PWWHE8kKIh6HHhL
qDfkw19zcRsVu2/qtIOVQ8VCn8d7YFot4Jxm5kA6py+fTmM0jJIkJXvgRBTiBSqQgi24UCdgXjDQ
uIQgKB4MnGP7g+CmdOBp9n1WxADIztGHdFddZwj3ZA9YhPZl4k0TDssMyeF4axq8ZVh/TBL/vqBx
tTWuTWrlQyE0kC4qEw9kfXcHaZc1UwHrcETenCK9esUD4kQsMxLygazeg0MNl2/S+9LfutofajUm
hV2CE6GrzvzwFvuSgovoAZUczE8IwS/zxSi84UhBFDobFhAS9YFL3ZW4LjIDjBTjd/LxdEmnaDc4
RY18ApN9690i/RIZQyq4UFiShz/JONfhkb8p8ZEYaswNESOJWr+4yNlZxxpRn0hUxP3ONZoW0oi0
ssNHg4hZAfoXwi4G7vfnYAvFZh9XO/Cj3TriKVp9jNSQCEF4XcfHYdGDQgtrVTGX4sKPRHK4A0ZV
0if8XNSsPYoNiNISJNFdR6vcrAPRK2G70RC36X/bc1gArlADIjGv1TC1vq7/i4bF1j7u04d36j30
zjQ3TS087yDPqTIGyTGLJ0345oXELYss7lcg/fIPVCe2AaJSvKUdITwGgcPEF+Hk9Ic2autCx8aJ
Rut4pFdNnvNSNL7YHXBv1R1Sq0dYG/Uljj80WZownlUc65ybCmIDpYMF2Vbx1/zl6MwhafZRxAzJ
uLEyWElqMAixN+jtrOeQpulYTTyiUVTtg2WC042H6vbbtovUVMPyyLp/4KNSM+XsBHGsqvcgR3IZ
nOYPkCjB5FOg83OXBJfoxe+/rmYpIvcc33bYrKN6hN0K8la/jlbRQpqP+mkIPfLVp/6Nnyn5OQo/
RFbAKj6GDkEgPm3YJqGauTn7PdgqJzBzUtUCqC6HDKgMPr49+pXOfXCPSsQwDhUwLra+ipETIeJN
A+LgoK7aRd3GJv8lD5NQWq1VDsQdI4PoSYd3501g11FIlvMKhZ40ebkBs/KDiSXOvTPEswWpi0Zd
5yCRAJYKuZiPNZwVRwSEWxOtahKSGXEwbu9VShY40oT3tpVsS9+MUtJfdZAV8pC14vWzjXUalud3
WtVEKM4/DL84B1K6vB7ac6TUAkcBDiIh7zCtSdGRDfKPXUn/qWpnJs0807XB1jpag889eOcKRYBL
VxAztm33NN52saWN6ohWtOOwh8CF6XD4NB0wjnqA2xhJesuRfrWtKVOJs3QNq4/gh8FHx2h2gZg7
cZSjA1mmRlRebLDjrtv//HJGI9J8/ur0EBZVhvBhJp7xYO6ynHQpnF7kOH3ECbrFkJOAt6nEb7bC
g5CgHuWLupOwPSIP4amB2EaAkNwio71J2jNF6oLTYD6nhlImg8IzuKPCZ8Ci+VQba0UCssFb9+vr
mdDfoa5/Wi9mZNDfQEkOgUqTqpN3sdryI4ghI7sXzifORBr9EmbTlMOdoAHHBJQcksgDxREMcZz3
qJzcR/UeQQNyBGMOdjKhX5i9BdQw9b1qQQpbNnUeWqgAupo407nB0IZ76KIjCfdGbBvU4gRydSF0
wIt5DIys1n4wP39kAIexDKiVVShV62TLr407afEqLKe+HJM6Ir5sHTh93xGj5RGpYiWAh8fpI16S
svKrHfVOI/SPl+hY9P8NczQkVCY2EIkMvC1soCc9Kha4DoiYsaOXUioUbQKVF1gNoma8vCImsIC+
4EKXToUihGABQicfWx1e26TWboyMlsZpGRrgKJvA0PmBtIou2MNa5X6B2EfQJc41zOn06D569PRJ
2Okp9JtDJd9VeBcgeLw5NUtY69bSIyUXaUK/w8ibNdco95nIxrCeyP93hvSou4MnYBcyLEfGUXCi
Y55ymDwJvH2Gbcxr72My6c6EA6rlXcadeJKcTxxjb51rHVJ5E6GDJtP+KB9xLGkq2OA0uvIcpR4k
thx5N2rLiA6PxeSHseivx6UXx1cNQuxS/H5UZhMxNwrM+FepnngUa846GIyQG1E5wmsFKXR+ioQW
VmCa81+124KXidAq4gp1FGZqbcPZAErZ1EMcOoM3LFsE8yDHHpi0owbwi+ZScjWwrlfwr/nIkGcl
slMIJINSCD4+evr8TRIPWxbberwOH9gSuddFHTYkmru6J/vw2/tD9d1BD4IXUZCIOyd9Ej01EhJf
M7HMJGgc7RKJmHYLIae1Lj5rnvOiiYvy0930mXKBVA9e9HIgd7rroSTqgm9ApOlRWvjnds3dRBfU
xbBKBt7c+FfIEruoQfMqKGzoKMO+wAf2lL08HVZvGAmleIf5dlPR3KsgJlqLVxHsGtrHKl0enWf7
3d2pXxkC/sB9UVZ3wwOxERV7tZjmEaUy9rSPfnM2Vq9CvT5JtZU4KyH/Q1hjK//YPjDo0ED7LKus
kBZlNOwhfCAAsruvg7ePKfsqYh4e81OrDD+K2GJ+0RX90OhvMEDcFKf3PSyUdDLKMBc0rKg3Mzzc
V1nJPylTkpMHGrOUlX1GFHb9NegEAITixcc5wq8of/gZ53h34dyjUuZGIvLqnuF5QldwAU7BKVb+
BR1bqFHoaMAyogvhMDmUV5NKFxqarOAZnWMg7sdknTVIoqFYN3x6K7B2JpesfG7jyYzRk12vuW+k
HkmIHiGMr4Z1R4Wk6twbfg15UNZ8FR0kt7FGOAAVc6dw4tCuPDyD6TTTeNnNtV3tfRgeIFrtvCtE
qotzQwZhZT2ZdERpolt49u/Ux4Zd3rSftYRmfu3eKh1/CNCBI7lakN2nVW8fp4DrdhPIqD7/Ahjm
k7w4erP/30iPGsHTJ9N/DtbdQvZmEp5J0LG6uLtOJXolNf+RNBjG5KiDOXDsUilad8C8wDUHbW8S
z6gC5Mo5o57akAsIpAXW4jy403eRB2YVNiHdOro3zCZSut1c1legmkI9vIuVq7UIgFsNvmu3moOF
bakUCi3O5Gr3k0qD4+pwuO2jTTG6gymD8IlSztl25NBHrb81caWR2uAYutkSQmsNZlIQlI5pbe8x
16pjcLHnGMJVWOchdFd9bCNQi7epDnT9RZaCxumouvXud5AghPdKfj6hszJ6f216EL1bwv3fcpw3
B1c4+UTqz4JqCVID6tW/fIyMiCq61lL/T+Xy2j4zt9LiU+Bx/yeETh8LTZMDQQU1D6q4UgcppvgR
rzEnwppgFTBEnj1Nso+JXZ03YMpXktIVxx0T49WbueDB9kAPwQYtb9amwl8lKMqC8FS5GtrViPNg
6zrBzr68ePV0bK8oo0jRuD/OY7SxKoncNg7BYDYYMAuCwN6mzYTHXyls380BSCsaPaMq5ZmSTD7I
26RrSmypmaX1r5KjPoXpjybWkYC+3CBEBj/CK3HcoG4Lhtre9M7T+4CO1kg6mYLTICJ8OJLawu0n
7nY5IPJa2b+CEOoA6Y1yRBB/NYrwquP93p0vgEDd5n0XDeebVREfg7MGujFQFYyew86bkUi93MHZ
f2eruELli2/a3+VlFlAfmzEO6h7imy3QpLBYedtBwzmwagD941k5wO5hktdzVvC3ZToh/VDP8YIU
LI8O14r1NZkrRzUQReJdnSeEH2alzzzCMumrctxPG3voYeGvllxRzahkE3fPQLPpcP9OkJVKGIFM
UpJRJJL6dwePoauzbj1R/9oLxmCmBH0MZuZnXx+kX2jY2zY+eAhg/krVsc0JU3RjHg4TeMdAw1/Q
Sj/041SJsA7R2JxO3amoDwHtapp6qM2m4K+SyYUL4DxhG6CQbZede5pTKU9T8ljSFtyCOPVXMrOG
bBIyiEC1pMD2WAJCUgGDUVYZyoXOSTrxocChz0GOI4EthiqQ6a1rWAxg9EOeUYfBUEF1Mjn4Iqs9
YXB9CY7MXdnoKzBC16ukzK3ZNZIpD0g4htQgoSymCYjNfao0mcv111yVf4Dujsjt1X9wQnAVY1vX
Ko6H+Az1hN4xoGvOktzxaITwaH1nRI/8h0Ko0V8PBK29DZPGDbm7d0uOzLqxPcNdZ+2WBo2JXZqW
olNyZDUjF8JXeJc94rC3ZJ8eaQ6eOui/8m9oP1JCafk2o3KPMRB6u1CGShyiYsA0IpEiYQcokLzR
o7f4HzAUM1hssKxTa4SI1kJ3ZWKrP4XIMuIBHrom3gCBYARAGKfd9NjQP0Tl1R5QqxyBp6BmhTFA
FdPJWDLjD2wzQe9V0+cVSaw3/mw3SRHMGghwlaSQYf+hjQFGVPbvO/Ono2IZvuRULogAALqhp2Pi
LoI0ZFjhFYfgCN/z0WLN8NEX/AACAcqAI76G92i36T1i9EHq3RrJh/j9RTLJuwYSkBJfGtQO5d47
PtLNIWpmJWJVsfu0pB/Hh3Fo09FjwiU9gTiokn4fgxEMo87EAaUF8O5G5LIU5R+se3/AAhuLQ1zt
ApXov2FcPhpUC+4m6BH1mXoYHsJemLswd3SKEQvgPgEEvtBH+iJZ517NFs1nxL8QtTFsL2s/3ICO
MAb1CSgCy5tF3gKuB3iC0cgeGW9hCFZc0WsNdMu/7DhYWoZXA+dpoO5tkkVsYEUmkx8ZkQV44sO+
QUqeM7GdV39gxKullBkl0yxoR909NYD5nUaQQJ4C4y/yPKAjQUbZUVGHaGRXoFSNeXNR9QtxVGCX
Sby02d3CB6zx94hvuEUqVugU2MXWP8lIUfmZDfOWa+f8tnCCPbgQjFcuf0PkA9GupQCv0920kfVf
EjjMzi//T9/uv4u4B0AcSpZgSnNn1NSv0R8EnRCbEp5apkCTlB0y+n1Qm/2LImLQXWln0vaZAuaW
l0VqRZ5cWPwhZQLq9sQRNYm5rV9bhIYxWZp43QfeDwIWHfF/LDZ4ST8+LPeIAgQkUo1laQqIK+pS
OufT3w8R4sKGH4LoU1qoJuD2p4jPCUSk5wuyXW4jPMZRcURQhzYxeQzghDP7bSpwh5Djk0AgsPDR
gcNIQgu0cw6E3EwBRYI04a91kyuCIHMxoWy+IEtr/KfkQo75gGtB2qSBlYA6RYw181zWTPnu7ma/
LglG5AIYu9DYiioh6qDhpf/71JR+PDkARk1H2fY+P2RlS2+VkB27yTmAr/bIblYaPCPxfv5xMUBq
hIZO1RSF/sPhm4ONnLyMfqyTeVWiXbXNTqD3l+R4qGfCYzjMaO0FmV5Eg4oXUntHzagJD1Jxk0KB
36fwNfRVEZMMu0DbG34bcpd18718U9BzOyvmhpN6nX6JjIfOLtyNT50Gf7/BNGZ2usEEE5CrAbFO
9EoS54h7hnqfWD0NfIdrwVwiO9WM3Inj1+0z0m69aFQTv+FGgrOxGv2oz/UH5KQ6Vr1gLAY4XWH6
yU2AjKbzeWbKw0XRF8t8bY3fMBrGE7izxb9L69xeRW6eeY0WB6/pSPuEd0WEFcUYzndCq/wEOx2E
V/iBqNy9/8z4Tutht4BSYkBMWQUSPLw6gkfqJgmY0xrEbcKwMr8KvvOnBFzaTmG5qiymo3WjqfVh
yY/vAWt6SKMYWTKW/HicwNFP8GznEHr7zUx/5i64GvwIuNzaDCsiypuGF04JtSHXASmHpk52j4hs
a1vI+fjFeMU75gHRMgjybReyq0vX3WRx7lrpva2OGXTuoClW4Tg/eaCALrSlAL7IRUCj2mlPugCS
Hrg1EMP+1fW1JgUW4w/MdTBhxhBJ+Gam59c5j4qItvhdWXcRLzCkUtm7rjJlqYl2fKyiqAMgTqkB
bIu4Lqd4mUP9HGhjrDJVUbXZlUEoMM4isIfgbzXDVgKCVUtTz7tsWWwGoLPrEP8BEsxYsjLp6OeF
FvdhbRFR8A/kli8WHHsIHbVQiTUXELFoEbQKGUk3xwu367W4dy/jAotx0xGcuIcb1/ChVmyiKYoT
SGGUKBubtByBW7m/X5DsyV9/HzPiVEYHd0cfhDgK56xIkH6unPuK1ORsl5MrCAd7mzMiIbSUprAU
j1S0G9MQjktGo2DRgOv/jw+0p9eqQryK7cYPWVEQUzcAaXXuPMrgBBH02IrOxqfePo4e2SbKgQFZ
ykwuUC1sh6J93jHVnpNGUKdjAPKN78GNAQ3zDPBGDoeGujptHK4czieVLj8Oo/hcVIOQTmOMpYJX
69nlaISofSuy0/cjuRscMoU5BjBYGWNY9OSxj87vzVYOxAI6O+lRDbqNJ5qMaFuEBfVxp2NB0Dr+
1iIdiaIyGZcB+fFi5hpF/GeIyaReVce2iIvKNb6QVQS6aGPJSZnpRqn7/awwerktc+BHnWiOPl6X
ReXurc4cPuDDYc5wpdKK7ciu5wrhUfJRtVhWDPewwzhDVj6c3WmJJ8mMzNv/oiC68GqOt1rUsuwY
kUvhluFc6UTuvCNzZLoymxJVeR9YJB1raJ0Bu4j3UDBjvIb2eLkH93dFikxn34f+A0EDFhpEoylo
7cYtMeA2UlxqWsq41igQdxo9GYWOS53ZLOOzZiYz2+XhtrXJlde3JBf8V+sZ/hmBKBouH7Nbs6pg
1LIZbUNw1h9KVD5ufchMPfkLuDSyjDQKKd5w2MVH+xaPaPAhCEbVwDQ8ggrgst62v6JawLzPqSTN
o23gNBVUmeApeYXOy0aoyyphr/jsj75Wo4a80yNw/gC9T2g7fZomadB5ULBmlODhDOm/un32qR9J
Sak/paR3Olptca1EiIwMiFlOm07sxBfJlfvY4mXvcKY8zp1+HJ2N5+gbvyDUOMaNCZoV4weI5Ubk
T2LuRDVgvZyoQd+FPGftSNBGGjaI6KhzHpQ58E9OqW2ACGnPseFI8dRJXmW14QkNa18sh/K/NMSs
9kR/rbfJ4swjJeGEh5pPGeZxS3ayzuXvtGTs1dwFyn+fnrR8OYpODhN1pArlfmR3wu7WB3YGnkuW
4a39Jrqs/d7GRcRRsxgattg5n2TnT8/5mDF5WESMHFoHPhYA5go9xht2g8VZobPvU6QhffgE68N1
Mqq0tw5t7Ee665572x6n3JtROIaGA4qOs2EWsp3jQjkklYB43mylKNaReH3YaCn5J2d2lueJTzsD
lHI+x6VEIhSdHlrvneEkVO4z76ACXockbx4Zy1cewVAFwRnmJgMDQxi5kE8wBxZe+nXXbe4ou+0f
YyEZTzf8iEmcPe0pTC8qdVLen8FIzbTF6T1ZDTVu4PZzhsPVIK5xFIvfrt0DIYDhJwZmIHemU8iW
dBumQ+5s0RsmbCpYmUawWRCjLc+7ubMGSVjdblNAqKbFEoODivyKgnNlAlDC8yRPO71Mr6YnTpzV
sSWeKlkWM5BQ2CR2D5Gr8msqyfYiTexP59f2gwhHokTag97wYPtHW191k/jXnJnjYbNbZckwJVYi
ZdDBe8NKgMNgqMTnH5gswZVXaIzvbr3HsbTrD6mXyYXsAM1jNahySj0chba/8PuAh1FilRcYpCE7
3OeGN+mQCMxE1VNrkU88powQhQMuoK+TTBF5WrUavCn4PUv0xvXvakotdaHlkEqHrmlOx2LlTxvY
Nvy4UPgjqP4opFeO8Go46QBpPrBToiNHsV8MjzeGGF+A3GwhmJhwoqQEFnT60Yp5sfdwCOc28Abs
9cUimELI5hG92APFzjAZB2kGmAMLJCj02m3Ty9KAu86wkIbWmBv74/CmdwzPc5iWHT7GDjUX3bIa
2ddpYxkH0o7Hzb0zFve7k38aylRz9PBXkVPVP0bdx7JpUvyWoUBqOK5WSYlG0Zv0thDsKJnYHTbu
O6Q+TFXGhQR8UO1VhJ/pikyszg17Qw6Qb1JOqsnJWS2bfv8YU+iL+nyk+7wOJtiofei7q59RYESc
0WTG0SsjGse0j4kbzS7q594aMpFdo8Ef049+0puiIVPm1Kl09VbAzeK5IrfUZDDbTkjfAKScJA1g
IbeMrQlLT+U7vc6VwyKdorQwuHZZHW59uclKTIQjA+EXY2pkiYOvwwLasQ+CPb4M6EIY2X5BOir0
fr7D6HZnxWbrlk9QnwsRuaRCQzM6RXUMyY/7eG1e8gpaKLuRnBpeEaLEV6s3+ritsO6/0prFSzxs
PlcWEiNF9ylvbOfKiXODDuzKYraFul8FZRZKvnmfEkXFmjASp3OLHtMK944OhNlDYfaK4JSkrNRP
/FvjS+GT7jWDjbtzZfi9r5lINsAvcSe8I67I0vJEGpHIOjoEMt+WhBHoWM1zRr0/XTv+gO3X3fS7
j/TkGiiA8q5o0JjLJz2V7hs/Wxtftm6zjc47thPdruQzrzUsE7A0HUFSIlEPQ/5p8SpIscVn/I9B
cqt7DfVjkaThza4dxzDbjQQmTMmp8y388gujSSZp3/7LInKR4XyIs01WlPan6BofUCqcRSWKC/eH
jpdzoTEutEwDMI8O8IL7JJfVSCSdDmq/ZMzYOLMIbxoDJB/jm2VDHKALi5UlejVnvMjJV+y7db5a
uK4vyJdH6xCLOU/qyQW0vLohmEQ8QsXkFGzyN10L+yNhKpub/zE36R11ljuHFOKDqIrtkeBT6ShQ
QES0G0INtDuvNGbdcgYSRidvj4Tyhxgdr70OjDWHkkoexnbd/eOmfNw3IOIV9fJy94Gll9rip6C6
d0etv/AIteLrrHDXXfuIbOWGe2sf2DcIfQGjC0FB5AddXbMNQj6jiirm5RghGj4o13uhS7ClFqC5
anMc0uf9M6K6+/s6HtcIccsLgyeFFFf37y/s4WbN05ZAzWtQCDbdZQcDzz4FI0XJjzhRowSJXhBn
XxY4UIU5/zMNUwQPECVAwgAPPFp0Mi6+Yp0WirrDknJbuC/a+G0W3RelGiCukDGM3kdh+FfG30SE
qDtdOVY3XjQFJGOMFfdadjD0bRmWJ8/ln8XjLvpHlFbR86x7Z3BDlwslcziaiLGpdcsBipoDt4YS
XlgNNb2UCz/sDLyF5OFpuN/+I0dO86YqBc3WScSmbHrATl3enh/QQfBBXEyKiTL2C1XPGN/CSoCA
c3Cg0Iwubni78WZS1amwkXmGQHbX7NCuughpuneyjX1Yxvb4KCt0lBzq0c4uVTHVsjau1mFtRKX7
8UrBJ3vQYugh9kHXF/edwRmJ0mW/r3qTkXYSaFavbWFYaQPFqSD2l2tuVpHNz4N1aGpqp9Lc7LLl
jpi6or2GuqIFqERbgiMqNRj4HW95GKUFTTTDxBkSz5izRUN37UBLUtv2EeF2LMktKeYiPYoZdMVR
+CgDLtvP/rd/5db38LVe+xXkoOp4prMEQ7RXQcZZydjY+ERSC/IuNrHbDpfiF/XQur4W1Ma9451+
pWVa5NNeuE9/hC4OJZug9ltvfFjwsEKw99B7YoWidvEfls5rSXF0CcJPRAQg7K28QQiEbd0QLRoQ
3tun3y+ZjY6zZ6aHptFvymRlZT395ZseI8KyGOV1HvY7hufgDZi77vPp3xHPjoocp4bJoihwoAeP
PO3OCrF5TlggYQqzFGntfsTEQB5tTFAJrktJtuVE5RT/wbJH1Kntb+cEM9g4yzR+SoAD0T6f7TpZ
8A2yK9b83qvE90G5hUwdBIjBqMJM9xfNLewu8kt1psM7exoNjryUMa0hpMYQC6Gs3EOHrjpBq112
O7zIUkoG728/aWEJnobf7BWjWfecH69WHclRat/Xiv4FfX0s8X7+RjOLTUdQ6uExcf7N1N0Dpfmb
14DrYxWoVaFg39ngThzn12Js98UCSYRIRWEcVvgXqFQJHxoxF0EhNKfErP+Vu+h3/N0nq5aJ8HQY
Du4Tbpzrc0nQMo0Z1ImgGmYLgY+7xdhEynguqUG0xAfcrBVErNHg7F6scxK23BDx6HCPA3nFKG+t
xIB0NKNaeqgLLFC0RwSXbW3xEcgonppjwiU/I/6Eqr4cFyrUXBr/sMWb8SEXRdjsiTzzqmNg/1Z8
ujUSfTX0FQOYgZx3SHL1HyL4w4IzjhuEb4fjBVNlr5FFCVCHgSgHgsoB9an7OegmzVgS5PYKr2Bo
JLoy1bjdOSI5VXKlZKP+tqIjAjF00PEY/dU7NgRJfaByi4AEGAXi3xc+7zC+1iLMpUvDHkMWnI9V
91gxK92uV8FMavGT7riz3/9HjBAvgKdjkZ+TZmBw/8elaD2xz8waR5vK7FeBhbfLh2ri2B0OjgX3
WjM0CQY+U4rm5fCyhr/c6gO27003ywiUHXrPAXPogH/QBtBEHUlJg5RlYPRhEJWvEcEIjt5DxCbu
ApToNwR8SGKTchCzgG+UeGyJ693E9WdOaTBFqd+5Ll9urU/uz8cZVwIu0ur3jVYBkbr7XsZjSgDd
COhEhMJauEOhrQv5m+llMUAi43MTZE+lTtuyPj/GiQ3Raccw6CSXekv1uC37fVH+zpD/IN/00D3s
AvfhZf2luBYcHvgxkAvHZ67KKo/KfRu+ycZCbpP2xVrYQK1pOr65UHzaaLD2Ef2hT50hOh63ngCX
nCKhPbgnjtnFMSnx0jQBpwjUWmqsmAN2yCFChcQXKiRlPq8TGQkJGXPMp7BTTbr2kgbJbRyPRT0h
vYmJ9GNGVvsRKhBTkgcALtBIE6VqkzyE+rNK5olLZmy71KXVZUROQtyM0AInI9j1NJuP5NtiyMWp
Qy0FRVGsxM/fcswPxfHQnAepyzoj7TCuLnktOwoj+B1iXemTwZiJNwNtyMZPgfczoNTNifrVP6wm
sql+NycGgSS+mswYQrE7mZ4odBDcg4676jwG30FuBAkLiII2nwdtRtjPNE0DykGgNoktHJ6c96X4
srZSjwxRfrtmOhjczrwgdQSD2biJ0cnUSDjz6PSme4IeRUQMqMP0mybH+cl09Hjs86nBz/sEtaxZ
L3XpOLyt+RCbAFEXhF145SyzXeAob5Wq43k8hhAkQF5sWEligU4L9bRheSsZRK8oEqbFCRZoN2V9
Kt9lJR15h+L0ikZ9Qk9HG/XmxET90g+beHZagL+1L0eNFeFZXZc0iqMTs7z+OKbrxRsiz2xPOWFb
M0vnJjoJ9h+b7yYmn51f8xzTg61Q9RFk13GFN6CDdjw2AhUQNqiWvS3uzkvDj1yXiiAIUeraMRf1
NQehJAf2vIPJzAN+ObLC0uySNELgEQ/eTDOBNCoOGWlbFyEvh8KASYHQofOLDVGv59qvOkmwBT+u
OVK4Uluo+taElrVUsLs7MR1abkYUATkoCmA/5MqR7iTVF2JjTjkHv01JgZMvq0GQvMKFRUUwhTPL
J3Dxj2ffjqM4P8JNpWuMjAqUsoNegPfxzQknHy5+BZYGo3ED6uiwR+jxT3tpoLZUCiSFPUwMe3hA
N4CCKZz0tp4zaXliflOLA2K3z7AOPQzPUJXgwtUvggwOnuiZXed3TgYXrp2A0ibS5kSVNiCs2trF
qHj5YBKwFnPVM9TMCwUlcV1amylN0MLuuEJKSujDxkDBO9cElDM9PgYU9pE6twImwg0GVDk39NU1
rCH/96CiQd0JcWruwNBEKb6TFja3JFaOQoKsAbmPvHAZU7FYW8TdtzBo09yW0GrF2CEw/YN9GVCD
iIPrghZXjzemZD/M8kBwqXDSAoqEOwR64FfwkKxiCnWFJ+XL5WGymHjW7kOQX4dp2umS+5tWzWdU
0sSkVuAKP12kDJjMXv63QA64DL6T4Zsi/L0dubm7SD/olBM5WM7OdHzHZDnYtHQiJXnvMGnZq1Hb
uW7sBlMinQd00JZdA94p0V/08Ncj+g49NmSGgcOCsVpDl8Ih+LeEhNrREOYFlx5DKzuZTgi6zApN
gDSaIa6kZrMhkgcuJSrMCfsJ1vQKdj/HVJVXpvc0umAfrgtARH98su+SwYMN2USvNMt8fBcVLcYV
EDASzH7HaPWFTyaJkav5QEV+jWlNmVKH/JHpiTj9sXNpmsSXziqthkK9ySDDqMmYkqivvE4+FcbB
DglCwLNxpce0wAJATtnoN5VeDQATANplEvCKd0tE8SCg6hR4Ttc0oee9gBi5rnZEDLKkCOZmJXMo
kQ3gG69jMRx174ALQnDh0jtwA9JgmFOdxfDdrfFrLhJiFAMSPiZxrc+9pyYFaZaTAfBDPwr+nlfz
/ZoTBE4HWIOFUeUTcgN22x5zruHWOOynCOKocFBLhOnTMD2Po7DCa1D+GK76iD8NuJWgM7wjmkV2
5A98yjsvrgc8ezyw3Y/0D9GYk7doOxS84KBQuOQg8+pCFX45MRJuzCHFO3VhywR8ojWGfk1p7R4f
BjSmRorj/a93jCm7eB2Gi2E16AXnwkfcaLRNRJCQj+Q4rcFqt3QkYp7uIJjg0ThiznrO/c3ZR1Hj
RX/P1ba4daAkYNNM0/lFvGKXACEGGIEh3Gw2ih5VA4qyyh8LoLEgz1366tw84OguLj52NrtSt4Is
b0//+th+nshGgWHrAEJSBOjhawHw3Bwfykqw+nQe2E1TSJgqc5ioIyAXW9shgoDrwWdp8+uwq+LY
3DilPkc1w2unNbMXUBLx0g75h0U6kgY8URTQKanOFuiaNioTJu8BB8vn8tQ8kLS1uZgDCHHEXJai
mcQ8l0rGLGsM0Zk4l+5lzAFGLaaKpX3sE3hokdR8SxFkxsn7MVkBD41XMwCRpLxOpcjktewCLhpB
mJePysXGRiXMxIDqY3QQEzZQNnvSFV3wPHRrULQHY6HQki7MjtmB6kKdIqCPTQRIOIItjPJER4+d
GEIN6aUfn9oWjC76w8H355D2scDopoAs1ywONSiTyTq4wKfDq8fmqvQ1FKMA24G/WUY2i0iSmyBR
QX/wnMZWRopzauvm1CUk4cwjbFJY8cvmXN8idGcpeHHo0E7nmhABNhBDtDMaGADqidPY3gb2Acdk
cnESVrGcAhCKLCJ9H9yiSP0YeTe7CXsfx27GgsEMYpU4L2kvYHd2A2wAMXYfhBm+bAivh6iIycJ4
mAG6IVDOdhGMObrkeDranJClHESkK9G2K0jZ7IAZeqAzQUaj01QIPMVvtY6YbJobc0aFhWfSWcEf
uYSpK6x6z8Mh4BcVE0dTPYkA/oRwjZfVqLITwRLlxm4vOLhpsEh7nY7pqiJQ8m2AdkTsx6jkxEO2
3kYFlEZxLk7qOeYI84x3dYHo+UBqdAP3DldmAknDpWWhcOW1k4CKkbeO+akOTolj7/RAlazJD995
8FZMSYUSx0VIwdrh8aTU7vnTNjwMtvQ9cuC5mUi7qfKv8AWfWefsxBEDFYCBUbJEHVeXxrdGGucD
WSX+i1zcI9Ojdfo4+/xrqBR2QGbvMFGnj9neBJmbs7tocFBTF0xtE6BFIjNhonkYKhRrjAgFI0V0
D71q5eR8HqwE5oNjROSpWwE3d4gMClNbuLkua6ZIQVYvZysWATvAkaXiQfON4oRrrPg9xxoMvYUz
4R8QwmGTAHasi4dMrw0uSIIZWo5utvNjQcFi2X6dDmxOut7x+iwT38M0xDHGhQ8h7gbnQ613vQUl
JOIeG5Yuv4yp2heIv/5mmpfpQlLxVg6Lg4lVDaidQHwbURIdYWclo6GOcM/51eZgoogSX7hbiINZ
xGKjIRgPCbzgUmC9vPQxIVoc5RkIPD4mCzBVnKghdwIPjKAU8SfnxbGYY4Szw2YFOcwGDheHiUPJ
yn53CAMc8GH0SoqdmEUO8LrPmSA2nhG4vSay9DgmmmpENVbJHJdyxXiRPCWsNafvK6oULjDua2vB
FKSL5UAGZVGUPu1F3S3hlKy0ZEEFWpgpHD8URVAbwfvdkWjg8o/2caoVuHr7/vAcPr2kSlFDDeJI
COjmVPjKkLzi0sWIaOOmLFhzHEEMDngyCwEfiHNxxghkwQIiasXqXYliPe4FcgtY5MDk/J/MSYDP
iJmYCVUG8cGAFRnwJgl7idvgerJGxCl4Ahc7r7MmUgH5g5y3lKFkcM3UBatOiI1R/IwTEghibA5H
SzEpFC52ClMi4JH3g0iDBcJTowSkGIODqplBbISN52DG35Cl8zj1hHocJgJEiu+XAMGU3EBAiyfj
AGBDeXTuA/Jm/AKl/LlKsMQnuhOoXhicSU2tjMZ9tIBBzHFCBBD8F0M8JbhzTSg+Xy/KkREz4MmV
o9TklUNFBDiZAmolsk8vojkcKaRldKKaLK9iDoOFUVCGkxhS6CdyTgOsFmyZtQ9/lVJtPKZcSCio
xJDBhfSfEjRMGcmAlWDBlRsk7tQNNrSlo+W5Ur4Ug9tdo78Sy014Eu4GildAAJcwE2ysJhkEt4Zr
4JZohB1CtClsSo5O6KQtpViONfBDk1nhUDnTq8v7rj31SkNH8N4iElM5b7FhBz/ls7a7KnWyhvjO
WYf4ZTjrBfVJLkoT/mxlZrehiLlwH4o/+iRIqZF8od1AhNxayOHTeROHiZiXLFRtiXU+IBsqyHbJ
k+KGSC3vo5zDZNtLAV1UR8BAxnGV0ntkEyeUmJ2GlSZ5GGB/eg9E2PUkFsWLEC/u8WjQIfnWiYi/
anPf+dSpRL9SskYIqPOWzVkuuya9zWebtrWF1+m9eBMSmQ6CLMyA9co4GSygSA/4DKxWo9PDpHDB
yYw8Ttni5s8X84lXyhCupVZchn6K2xI5FuY+5UE6D168mDCAORCUJ3CZdDJA9yGDFAEX2b/QwLKe
XKOFDDZ2ADZNL89JndBiy5O4FfLMWtlmxPmMM+mfqYRLs/ankzX9/MyheyNedKMBRiKBZLXZ+dfg
8GVoFGjQBhcGuVXSbymuclZDzaQvzaV5+4a0ssf32n94QY57vIJhBB9mm9LCYfDzSFjYagO+IMfJ
794MY1RAZh5UbdV1ya/YrpkFGEB1ztMBtPtLCJr9+NzV7yKQwBJcLMtGYLhfNm3yZyQcYFSLcznk
5k6JKsB8aAzuLf8o9uGtiZTiKTeQyG6Aeepju8kSREhSP+qhJ0WIBm14OQgCwZ/YAnYuOZYEbdOz
RbyOUgfZkX49DrCmmjGnG6WYJM8I3BV5CvSjNSqGutbmiWlCs0lCCPWQk0lTYmfqeMzSvAcMSYeu
ywhBwh2MAFYlVr4Tg6H65DvcK7wsH5sjOwVwykRQEHKE8BvnDfGulEOgRBZuQjLFbVDchhZIjngz
UyycRyOjhxIPIeQWUZKmi6flclVQ20WCDDNA1XlAyZcaMH9hEh5BrM0DVL2YNxP9DBEc5ujwqw2e
O0Dd1WV3+FykBeSqUZrkCSKHlA2R8SBB9e09bWcHdgSDslfPk7AVGdHhPmRkFUnrOZaxdfN8mATQ
9jLiTaLmVUZWaSEM9HTAj2Lipr7GdJl9TLBiDsK2RJan70MzzgC+MmyCsuNXYd7IebZOOxclVCy2
Uhd+nB+kCy4Zdy0l4U8reRCzuK5k+XhDQhhMHX+X+0OWTD4I3zt99zHDX7ohFgZ7m+fb/5sDOEtw
Bb0mm06RjjMpRmYjFHNOCQc7Hydp8YVyiJ5dwEyRTFy82nEERMT3SN251oR5dxtEAdiR0wQnhX2Y
wjOEnk9yT2M41u81gXqFJJdawUB7q+G5adcT9FPWtLGBDosd0EKYmUFOpIdqTiyZuUh/iyNEP7G6
IKQMPj5dR2cS+Bf6TUrvcnBRCrv7bJNg2xwR2dAk+KZmUnRRe9KXho97+Z4pIIDhHs6outIg4H8s
b8a24/G79HPjK7kI6tZpBPMWhxjsFmoPbS+P6IXSkyCGesTGx2ThMGsq5CroRi06E8IYhx4dDVS6
xxIT1HClx4SZqhCcGCiKbqDjGojO4Ei2ltFiNlNKkEf9Z0Se1+vNgX2leSkFLfJX5TdTAneGc6N0
tICq1SvxyOpzoq0Ks1nYyFcR6lS6WE5oWxN+j+DUbf8E6O80GuYMoe7WwZmdrdZSYrvv8XO8btm0
dt/pb5jB4eq+lwbIcIFe/4cmjW33ARzwewiM6Qta39uswZGYFwjxdE+ddlIMz+PSoM0gL00/QHj3
5VbgwUhV+w2nS8JVTFzu0s6IQuGQRqGG/WDaKRMyg5r5AQ4z+uK58QC0douvt/VqvZtPU02wm9nI
693yK7MCzDV7e3LKxd/mQedQ6fc53/y+iQ+plZI8CM55fyEdFTGpnTlUbGJxKVYQCzUJj7IAddgR
Rb6fjmnQ8113dgyWbPk1cEx6tm3RGfZDzRmBLicyhRoHWnQS3O1m/0IQ+a8d52pPCK/50gDMh5RX
CLYPCAnSSb7ymBhu4fNBdrBKYlGygW0Hty8TppAcsBE+2zcSpdcO0tOI5idvj0QqAJ40INlPTqrO
NQEBgCCyWy04SEjgQjrmn74yuBLhlpgWXhjTpD9Rs/bW/B59PaI9HXZc0Nsk/Rpc6om0XH+VuwWY
Yh8F8dDmE36CI02bZ2R9EDlxuAvhIz/C2XOIg88x0K56XiQ/A9VFf1w7xkSVhxk5TdogZtEVFFlS
mUcqJi4ufcgFAI/FLUsIDIjpy6jkY0qnkZfhPpJo6kMkpgDXoH1a5YTl4PdkUn5UUiaRDNVvxA3a
joVXczxf6M5XcEaEt/CCK5Odpmb1T8yYPP51KsvZ/NAtT1VGqPfv7p3mwckP3BQmLI7Cpb/8KzyK
0htKlG9zSRnIJ7HycVsUvGT6vwllxO2Fa9Ht+xaeZP7VMAHi7Dij0e+vKswqKS9rN81RSqAI+Iqm
pKFBCYcJWysUNaAS5gfq0Sdr7V68m3dwds4NLg+VZMqnF6bpiIewZrZfsZh1r7kGYtb2tGfcNaJD
skMrhWll4EqxP2aAiEvVq+4TZjxSn2Iqoc8MBp7EW9OhtKEBRLVMdUu3YUi0Kc9IF0TjC9Up/Pop
PLGN0A6RiEZUdNDbmJch0q684h4Smpw+7v7gFA0MQq8yrPtnQEgsKrkQiOw/WV6anohCVWsq0yJL
psUOyCBSK8DySRwZwW4a26sh+IIQGoqjhBjjNzWVFx0fNzYOdCQjwNL3Hy7L/DduMp+IERnwrJ5w
SjRvTWWCFROzt1wh6sVFXyN0ytRfmURO8XXl7ngRRWJqrm37nBd0d29iLZj+ToXluwTuwePfV7z5
zGHZTFaPjJ9zJuoQcxiY18Ea8hM/d+gJG5g2msG6pDgtcsvKbnEcpfavLxkNflKQkfrUGCDkaVzB
g/qlEDrodWTRD9pm0MdBZFwN6kw2QYXs4RZBAz2YG/VS0JuqVx/ceOGZkSR1qp6KwtQLwgTipJ5A
KL1+zWWDcQx3epX1cxSZgperXv46IkFIOVoS9aID+n+iPiyUzpgX8NHEn6XfCK9qSK0my4iq6nzx
a3QMdrTHq8Klz/aA66ZmcTHwhBhBaOVaUczEu+D6oXmjjKnLcKLzn057NpD/8c6aWvLns5BL2vVV
3pEWBAUtwgcgS+pOyvrjwLZ8e8ztxRWMRQhveVI1VDkY8AgFAp/d+HewtQD6FeRylq1MBYE+jpa0
3rncwHlDGZ1EMaDiHPl7Gt+gMS5SUCEDxRIxOQUE6Un01SQqq31v8srPlBm3I81tewW8hco6dMR4
iOM2qIecLSmBap20Ui4zVODMsnJtxDGJgeD32znMe36zIlBkVLDeEi6Et090uPsBdmLUgeop8Oiv
gCpX2MRooBZIghpUGqdj2395Sqkrdr/ZsAaSeagi8rR1Xshxk8ZWTLUEE6mgZ0mnsh+7TE1ErCwR
C6DJxxLxGIkpC2ADKTxq6WPy0JBmvRn2rEn5wt9hOS7s7sxC6odyHls6tqtq5oJWhUg7C0P02Gb1
pdlBvtp06Qt4ei8iYpqnU9BHYtOXafDqHySSiLoNSqIaL6qSX34fvUcY+RrxNBf6W0MiNvKJTWei
aTPvRydJgTpxf7SENaOCCpPjONwS1Pk+AakgoQ4bSAJOqAtGicHgPTQXlmiymJmqVSvSI02Jlrf4
FF+T/cBXGEWRl/yGzF+tDiwSsb5ETah4xX4EcHHGN6r7Qabp7hkH/kNWX/6tIZgGkx94DcFY2NSU
tSQv1aK1gYDwGN7jBzkhYB0lZI9efO/xbfeifE+piGwElS2GF9M2ZGf5k7jfp/46TYZrpz15wTrm
CaRkFYA6ZRwWnbQKrrRiGoJd1JvIXIHg5lLwVuUIbFa3BfkQdqLi2uB60AmupHxvyqxE7T0yNNFY
YQSDbobxk2ysAA4jnDefHStFNLufsz1nUisqQ9BAdEC6pHbpYmHCjP5jD4jttVWknxcXyKkk/nfk
6krY0ZJpQTR6EYXTypJl0PyBnwCgyTf4Qc0poU3zj2I9K0VzxXCdaqrRlzDRsiIYUpD1wNHLFuEC
GLHSEwpPXNmlH7JTQODKs77fBHkACaP8Q6EwDshP1ScdKwPnxx4dEmlG3UeAKBTbqzCGXTLUrKSE
QcS0LaTjVbQZKhP42AZVIS65Qn4Ump32lIh197MlBwB4zVlYwtzhlfkJe8W0Si3KquG3zfzk5qoF
xuCpHDyKMOT98ljnLgMJUnq1SmS/2fpXV4ZM/MnErRa3l2uy5DSyXRq4QEKOurHeR/xi9XJd7DWy
OBhQtxEXQS0+aw4ydhUZLxQf+iWffujdtCBEhiKAS/8FpIELEI0/A4NXMoCW87/rPGnMwSmo9bNA
XxPLTcYrigh/mlfh3zLxYb2sm6sxI9DmvKem5LyJrfkTwv5uE3lehJ65e08k9y6QdY6OyM4ofYVn
+QMEEakucffrDDFD6IYkC1etg4mGPPsA5Hyk34fKKyZN7ftD9TMjFxV+uc0V+pX3/eqZU56r2egO
U595Z/t0hXaIQq+9s/c383f3wUblQ9KXK4mFGghfzPtiTd9fs96eZo3xgxEQL4YCMLG3+4Qzz8ya
YwtzIfyZRiSiULR3Ie9rfBCCqMjMFL1qi2UyNEUUcCXMWmheqfkWWUWOq1pBmXJiv5fkm/TaPQGk
c1UniXkbULHsY0wES9i9mK/p2FOYXdilrnSidyCP51H7ZpIoYhqIMZyh7KH60RmSolpUN6+OX3zk
CjogZ9oeWTbpkFb4V85bR2DRrSenQsUpcTM6E1q0JDNgL9UBgzhhraIHVTlpf4lMwSF2L3VipgNE
4v1XcoVvMRz0M6yqc2zDqGO3tazDjRpWCI0AWbrF3zbVlBmUSIbvMYBVr+IyRkVDUS5DA+fcCBtv
k5CtbL2Xq5TU7FLgIDQbD2+uMUuK0ECmQJjQyiReVm88VlRGa7gKyRVA0lPJ4F8R+KK9LniT4t6G
WgGBD4x2QC2+6auDHU4GqDPTXGmqzNB9YaIEcyWokOVtxQpUMuB9sYcfuzxesY7C3jliVh0Tn1Ol
byy+L8DXrv3Dnz7/JWhLzHPTa4Q8Nr3VU2anQPjB7OEwGugOilWSgSUGZsKCSExt63MYu7nRAfzN
ESmixJ08UwM17Gf6TCU6mueYFq05wAaYk/ApLF3SnrzjVZMDeww1j6CQxaz2qN8uwCm+Os2RIh++
6hEqAGFt8Uzb7mbDZxf4r4awc/jGiX84EGrRVLSEdK/96KwhpPEsGtmX7517n9IUut1UtIkLVIKl
RbA9AYi844rKtJR9O0AdJXBbC00VMrwbXFs+EniKgq9jXz6qNFlHyW2g9r+mq84/aRocOQ91LCFK
5f5neAO6lr3V3IytogfwBCVkG/ggGMZ6x+DUMpj2T65TXdOtcNO7/kL9YL0fTOudfhXwgO/J/dWl
q5CL1cuaOu8KAwTNBJiFdDVaxZJmKaHjoYz0Il2SoAzdnZ46gSnzuQPbuhl2HfPn6TZj74I3Nuer
AHoL+RMgslMabZZzMu3JCii8TXKrbLYN/IbtAb5lGrX9OjtoLNwXO7uUP1o8HGBXFb8tuOfBGF6d
Xh3DxrK6bPNoGlEgFbzN3zpd0+nookfG5aMuMzT8J8SBXYnZ1ytSmDZFHgAR7xg/yiYyMMFi9iM0
pdW75CUHJsqP+Ck3+o/9anB429ezXbM/fSM7OVus7XxHt298CxtVNFU3EGORPfn5eGu0vbz2aEbK
Xw4MA9E5I/6kpfHKa3WqQTEBeBni5rzSFQC8RYq/jbcjsm/U+0E/UrDuVWfmLkgvmUfg3XzwdRaz
d5y/0sawTMMdeAEqdQA4bceghKClX4Ac9ODWyGBTsMgpdQ91mHSQVnEz7ZU4W0d077kVSreDxYmB
EoRLHipzA4V5X1l9604vNRMEtqw6MkJw10cL7LGTLo4xizJBFINAtbebUKy4IJKLrt46bgVITkd1
MGOQaerwoDYVZ70gbmQnU+T5ezQ5IZmD+X1iEoaYyIaJSDwj1ZjhdncMA/zuCXUef4jkOcFWnotv
QVyZoCy2PP5mFPZ3KkGaAkiMeBeZRffp7gkyGV+AOF7v3HKKXXyFZlYxb2+nMtpC8SOJ61+acP6D
9GwF1PSeRCdupVvk1eBO1yUdDualYg0fW4zSEAAGCYrenjPwYqDNmg4uXPUS9IWeWPe9peOnbbLa
nOwa7Kg6MQq1gYlUrzDN3Ru4CiAaoI59PDlF4e1JXq1nv7onwKsNeQJhJEz7gNqQzbw6Oc/FJa9Y
uzuY04xFdv2+UiKEf3F7dXKTnFF7oLpsBVfGIx1AOIt9Ss78blwiEYfeomVVUP0iAWvaBckurGKY
JmpnoyJBHnT9GgCpz5xZf8RtDv7q27crC4S/7zJFrV5oxlGDa0RojI1aORQL6NvmqNTJgZAaSxrM
6rybRBmtuD1oZS++jQnMNGToTQJYGaDKibWrWjliY4jC+NA81QOBZ0KDAEIkIBF9M+ANG41Dpyf4
SApAhLsogF/3i1bPwDvSHc4wKtLyNms7n4ENgsZAOwdXKJM17Pm3x1SZas37zBv9J+Qppo61aBvX
hKi2Segm5F1aW+rd4+7bzy7OiilphOMC/eHf9JkOFAN9Acv1mrCT95SQ2c7J+rdG9MTTwBmmAZ7Q
DmlNRDpq3nr8oKAtReZP58EgsrKDC0AfYc+zlc/mDTjjZdarBG9/GUWN8sGqDi7bnTtDd8Q8lqrE
p8Q2Y8JcwHeTA+te0w96PD+8wEtB8WDOrDwDseJZZzOhYCvvJA7uJTgACZODp6gZ1C3FAZN1Wv5k
9+0R9H9qx+89wLsb7CyUR7bvToU2+7pfq4FG0F5prSc3t7a6daAUM3crqa9pB1QWfa3i1hlFr5xn
ZVafAJTHKULQ490qLsLGjtkPTrFkvu4K7Jg295yhJRAx7Y+/s59Ql9fm7MEgPA57G/uJ8BPwax3b
XUBSqwA68hLCwoDCHu1FM8g7qGb+gBoalNJhDdCyPFlQ37xTBqVW/00sjM6NK/JBT3o7IpnuMPHG
7H0o25BgKYOL/7W/v/B54IWY8dqoRWw4ePQ0t2bfr4M0KT1pTpX6IEfHJyZzpsL4j1xGZr9m1/GF
1Hl3JXsftpmQVkfz/EO95i2ZjlunjXIs5pW/g7IUiLutUk16vAWb6TEUkpVJ3ySpLUiUq87p79Vh
UsiG3KkRbqCGKBvxd8M2H+TDNJErQ1kYhfP7AUagtmdMa1CnCFWeXYOi2pPwep2hIMfoB2e7eIH0
izgWYewnBaEokh24WAKS+VyEnl6wXxQF5Uy+KaMOf+zjNTrY2hfa2Z/uzN9Nnpo/c9yYr/Sxs3uT
E/TLfWdyQCQTYkd4Dj4IbL2ASZqWJmnAlLYxiSQJ6AyxRaxWu4J8dz3K2b1FY0tJAUhjpAqsaGHa
HTEh0Fb7+YYV+WeCh8YvD4TvnlF4U+xxzraZoJk9KcTGfqIiPbi0zEdeQFDfa3TOV0IOha/b2Zv9
NdNLGQBbMPE/A8/Dg0o3Hv4tfyPk5FEK21HT3Y5UjLlSVpaiGdoj1ELShaBwPhJ80UeuD7cbbLfm
KkN2NtShwTOItquhFP98IaWF+WICn+Vp3+CgTVAp6513sGHgtEoJBa0gvPXVhU7CdJ3FHtfWVIXy
4EM7WgQv3o/fiZOm0R1HBP1esxNawTp+zdCSgdjKT6iSRF657p/o3wdEEVduM28TbSmCpjFcINSj
Y+C27QND7F2DEB16BvMB0tK8rTHQGD/o6Bc12t7HpaTO95p367OjqK9MWENjHnZ9CqkLHE3aQZA1
JFFhVgLU7RlCvM77jdFhrsbfK9kk6Trw0MxaoqsPOqduk3F72FKP4HYpuWUhEPvoGla775RoS1qp
R+RPSu6TNHcMSYNZq7CoTEBywYVjevP4GeFQDBhjCByzuckMbjfiUvQlnAcPChojCtRVfyDchUrN
jty9CwwqycuAuWXD5qQJDgAnFnyyEQuRQiOeRhfKjsIGCpUnVdY8DSRvn1NeJeyEOtSb3N3eKkDL
T9pWiLpP5yA9zN4CbNNC0z6NBLI/oznz0WHqAlaSpg18onBmQA+LgQr1Ae29ODT5Ocj4Uwgp1GEV
OZ+toeIk5EGQ5D2TA2Hjv9Nbc+a7mc2b+WCeEYpC0Iv0pcra49tIeZ1fHOKLfj2buVdOWNOrWCN6
NuOL59N2b3VflIpQysFW1rh60BRs6YTVUUdsRuJmcc6tHsSlhr1Z3t1ifHLqsXGy2mBuTaseo29s
GUhUbahjXUaPuDU5J9VvmenkGJuwnk125m9BO9jepcPUeqDubnjl5OSgXtO06PFGZJGS66Q2aMY1
vtPjwAeQgpJr9iC/38Pcxd5MzvYrfCeXizm7Wc3sPm/G5+lu+dwhIVgjWsWQOncaHLmVsJV6a7r1
61774tZRD/s1wvL84bT7H0lqSR7nMN508RfOTSLKvDWWC6lIrM2OJhGK5Ygc1tP6ynwDhZs9Gg1/
jr2P0w6tY++5d5HBqH+sQ/q22+Gm2zB4psrWb9zCh/O2b5NTAEBYSmogAnNK5cbdU4d1A0/2dwve
jAhYgipxFouf2xBbTBwXq0wdUxzXDp+QvuOcrLh+whBIUuMb2kDcRyCETtVp+rOxVIUJg/gCnEfC
d0NQMxbJSgC35sVeneObWE5TUDVrpGnORCXQK27g+eC6exMGKe0aXFlIg91/Gk44HOl9f3tzXhD3
IcH5b/wCM4HRe34kGuGwTpVGVp09zuM6Lo/xKR4+GOY1QpGMzEDcl4sEGzl6MlEYAQGXmbjAZ+/u
nm5mzaplQEbnBNSkIgsI0N36u0Zq/EKCNqYgFdWobmiWBVE4FaBW916WChP25Bky1AWVdQZp0Cdz
I9RtIGDAff+tTI+/CFQxRQUHKeUWIHz3vTyPW31V38rYm+v4vkQN/MCilpL974WlBW8HMOAWYY0H
nPIvKqrcFb7SUoGVQAEN5Vr196Ozx9wfcpMcF8qleEXwa+HyQax8ksA0J/z0gOzZvXaVBf4b7Qt9
5hewzdGIEOXBTJVyX/ArIPNgQb6ua/RgVBYMclhbW9S4SSmf5D8Uw6lsRGvnSYQhH4I4tXPw286N
3lHagw+m8jJCe1Z0BZlib1aeWC8OZWNNmEMZsiIunF6ChMXZbscNGmnU9tVGJYXRJ1/hcXQuR1v8
RdshR/5OsGpguNqUtVsdpk/BYUJk1BP3S8mUfOwNOXHo0/ZqIZUaXqCXIctN8tfkXt+wJBUU/mAu
1r2rbXjnjqoBojjscHggPqqmQhiXNxJrg8VlgXGE0KI0gemoRJubXMjx819xF5So7fk+gdP3d6OD
BgqGe3x81TTb6Z4PqbtbM6l3Wveag7Eia6egjdiqqcFQdxrWOyuIh6qSkEbxzLDYRVAYyT9W0Q3V
kL0Pih9n++peXbpd7A8j9x58b+ZKqBMxTJ6ByIN/wcBjKE+sJaEb8crNvLtouLfgSaiqPXlSx31Z
6+BuP+cUYs/22f7pdjZVJhlZ52DXhV1isDwXp07BH3mFoEad56cZzJx9vrIHKrS+/eeEEiNlxiIu
6BXUfbCRtDp4NABb2FIbNoN1CgX57yjRFmpwdk/WbXQcXLz9t3Cr9u2BRXmQBtXR263TdG5Q123R
k1r37vYZfZljUJ4aoYHhWv210AHQWxmq+Hq7/sW7hFXaalFX8KhCXv02nwr9Z6vOW568Da3QO0ef
g1lqnar7ditW2zsGLYRrcDg8nWactKCQgrMs1sCmdD2hU/nQaFTn3/GCQIhLeiD52Ei2cO626J3q
/8WiqzJLvNmVgmWlo/mu6ut4RUev7p9+kJTB2nDyz+CmRrRJqmdcXpl7p7vCQAAXzNfJyJSxu0B9
FGEgh8GLIVysmICz1JecDJZ03Sdf3HqBAaOMaZPJsT9DxbXeLQfrzn1eivfwr5etQSlbXeym15hW
WL3CL9O5f+y8rKZHT5TOmllJAxCKerdRMlcK6yDMMAOlDuo3Y7w75pVGVSTUGYNwHBeYwzqFPGag
BT3oGnQRrsxcNcch9EMjxEM7rz5niABszDiX5Aqd48rK3CHEruJTdPDXXiWtd1EyBqChnN6tM6RM
43BYlf5H40ppLupgnKkdbLsI8okKV0/olFW8IY6CKgBHBknsNcWXrB3c9sVsY7oD++3kDV61pUKx
RogW8ghkN9AVr5q906b9hBCwpeBNYzaBnRQYNVKa6rA9Xvp9jmA5X7sc26DVXQ1aKazN4BktxQgY
03wUNfFi9Vkys0+/G3syZwOJzRRhQMngCnt3gB91I1wgFgHy5gy1JoECO4Lm0S+lGwYrqsikea1H
D2qN0jwFYbVFWaD4oUI1jYY58gLAxRyLwRRS/uST+8GSApXyBKT+A/QE3BTulpg8p9ii+sceZHzn
1eICFBwx+o11ju4Rt7Ewtwkt4N5pgRp6fI8KROZUUK700ArYWIeavZ9UekdICN5p/jwx/+rBfKdi
+K2jU4JiyaXevwu2vzv0XhAHgqHDAOkX+Ldq46f5nfoJSEYdJ+jf0KLfbXB3n78yBDsKiqqDigOa
HzXS+uNv4cJV/Ep+JApch1yOyYmZJN4GqheUcM1XGh7jddiebPuYKzSh8+2i8YPVNhFK0+3bxgCN
gOkQbDyyOdLfnfsAHXWR0zpFMIIeFC6dD53dYD9Y2nLwTpqkEtLdqvaqBm0ehwjg0D5MgLPgT6vr
ymHIwyZPwdzS9IymC0rcdj0lvWVOrBjHsvyag8m1bdm14SbHbo/AM73z00LaeO5NbtDkj8HbnTj3
ztPejJEdgQtzMGeDWnIaP13N3jT6CCLvQdRO/N5V3OgBVKKJRr27r1bdFR77HEIhZc1X6j7/j6Tz
WlJcCYLoFykCJIx4lZcQ3vNCDE4I793X70k29t61MyCk7uqqrKxMJp140FlkHMnkzHbFA1gf60i8
eVWUjTNTk8qT/XDWqiwUFSVQ+/SNKani3c+eMtt4M9BJjAqoYUffMIt3aam1HV59UApawM6CDNF5
JhnpLOOP6FGt4B23L97i1Sb65xxVbdJcJ0+/Hb7YGLaNwb5eQWhlaMIuXpwJ5CEHjRmPdFTxsi0J
Tp85NhCf4rtzHgoBk8CmYpMuoYanGT9iGoibfgIocvrF+iPjaJLU+IPIqIGMtzvSRYMNPyDzue4A
QYQ/zDOu04SM//yLzW/3knKHm81tveAVfVQ7COYZyhV/pvcOX7Flhm5yCZq7ZdF2m3/+HrmLL6IK
JqSiE6YRzl+TrdBrVlqiy/K0/ObdTUY+H33v0N9swWQ6eeKuUeojyvDUwPTbPTrgoHn/EZQbzySP
ZzCpxtWPS0L+sFwU4vgZNeDbJ9g0dwAfoRnAscpQ7vFnbNP0zfkbfH1+abqIjIdul8cOk37F8c3Q
DgMO8GyZEFCHpM+a/2UPGeB0BoiN5p6bQrIiDMRC5wEFidkR3fY7os+MvlAkqxxxJn5y9Jsn8Aja
rq0XojelMfpEqT+BVc6JERiIRJLQQ2jtHho0DlRXPLyQmeTuambQxWdu1FmlWfwNKQzpETEkM5kg
lDdhsGI0+gRf3Y2KapVzBGJ8jYqqtM5E94fwbqS4yQ2o68ERoJ8xrhYTp/oq7vqHhhRFV0DIXZ1o
feYxWVsQTdJuyM1Q/7hFDx8XatBjMAEOK97+4oW8bbpQeRpCSbEZZUNOWPFUpNg5fSG1pO7xXD7o
6iVpmrC/5eAF/Z/uN3RfGQyywIJltTWFc009rO4RLoNhVxuc2EJ6t1i0JTLwdPfckRncNG57+zQu
sQVVlyL4Rxjga7m5E3xtxWqozlV9a5p2Pv8JPSokV6m9VeRAMIakq3loOxY6g7p5lyerk1YvpF/F
lFGE45G3WjRVgLgcjZvAENZcRgX6FzCw/LxpObk0jWnc7D2IFWSVaGQRRLj1daTeVgqNrCFaNa3W
nN8DbhMEF3dYn6GD72iDmRDgFITJuowekfGxAhiCoqWMxc2qO3JSx+0x/kQW+u5WB0SEYyRntkcg
NBOVHS2/DCLuk81NxoOiobY5iI13zZxzVGoTUUCRfBBQSSlkhOgYuInERWMurE99Wr1pNeKRcTFZ
B3FfQqAAL/16onyggOBk4ybBn9RdEhWTpokOWXwQyFJX1QLPieeywtLOu0b6F1kHUGsQaIglb572
lV4XgzFMCZD6Y35Dro7g5LP3rtCEUwkKw0IjNcz24F2lWY4xidLvuY3HyhCEZIiPoIJzGw+xr2S8
hXLMmTPCcZnm5OOwdDnBgblUSdgghDkcYYAFum8KnreALUeQkmrWXxNlIebLej9xaHhdLvPKEdpi
Etb6+s7btxLEvQ2GjZJyKD+5H67RmEVU3SnNFbwBEotmiVwXjgjuKx602wI9KnF7Vfa3kCPwypwd
wYcYsOmqYchTb18pbsJ9nS4hWxe3PaYMM3Bkgg27n/Y0Z5puOZGmy/Phv65uo0YGiqMZxaXgm3kL
+Tn6nAUsRgBzVCvweGTmbrgB/QkQJ96ThwVYbw/PrDMzYZqAsSD4BoloNmUQenqf9Lc5ANLCmuQ2
mUpRT05XRutsOlU6+w4wkhhzj6TKoEnbCKowLa0Y9RGxrpTWgJh1sgDZnFD8Y5UJJy+hOy/9IDjI
aM8cAqZrEESCpFiXNduy2JYUskhbdFDgpErYYYlaHfbnQAtwT9ILIkcunpX0QR6J5ntsFxJnBsQ3
ZnahI0hCttHqlkjCX/bbj2GJ8Mt2z+nPz5W74cqE4/uzPb+FQhGqKMyC9OrHafqAsEO5rV0bBfgd
J0Wc1WFFXKZ070Oxoo4Gw1WiA8y5sSrNCAcQf8uj76jEA78gedm03ObLe/pV6X+xFZF/o0ixXOND
qySZEeoDiyOe8d2z1brTTHGCx/DUGdN+ymCme7svvWcb7tW+/+6LUvCFeKEZ/9eOpL6SYdy9YUgu
xo/aXRAB2uDCmmZEFbY46hNO4i7zpHEzYSEPHr1T+9GmeHMukxfPqvHl7IPuuCYJoecFDwYxhY9H
S5MF+YTapooncw9vZ/5jFxJ0WWB1+9XYglVU3VMNEDYvhuPOskOOjxoOgh/jYxvAtryoVL1sn1iL
w3DPE/Cqyw/PqExP7vETvjkwvW0E6tfxoCXJdbAhm4IlGLRUZFY6HHr1BlgRt2jNQiQRoXJCieIY
zGt1e/gk4KB4XGu+LVQxH+GmRzlCfRvcWRzeY1Dyt+N7e3dIHsNyFu6atT2T9/QVgwemEKTSJZ/y
hIYcjRTU/kMaalWwrT2qkf6Hr9Si+YSVgQz2JMmO/lAMU1QqKC8WJrooHBSFENCLkqaR/yZuT81q
wCyQ6oEWDBPKIuaZbGaU+zcD3i91GP1CwKwjtY8iFNvpioIJLK7A+gTbfnmhKghnH6YJ8qZ+fRUZ
LkGPkfOENid0ZJjSCKow7ULXcRfNcZAf6fRd6dheqK0xImOc4amxn2/mW3qGEO3jz5Jf7I2TYpxC
rbdarDiIOXZA9gF29qCTR9btlvX07O2hi5ToQKK0yYEGoY4oQ3qy4ijcBE43ZeIDGV7wDNvbz2tu
sQt3gNHkCWeM0bA6qZOzFHV0YR+aky0zjySPFgM8Rce1zcm3mR+jtgLdjkoMSMYzV5DloryeY5FG
LKL3z0AM6nRyIEABteJgQVN27aDoN8kpJ4rH/9nh5xDG+ZGan3RP43CiDGjQQHJ+U5hdMMDERRUO
Sb+K2WpOmrCLEQ2I9gmoEN6oKtVxwJTumxG+9uKnuBPAkWH0ktF0IEwarYw/cfLwIJjbwunAAlpv
Od1wxOUgRuZPUg5MDTjikULUJiGqdjTAV9HBy5YcMW7J+9CmQHKTTLHVUk9p2+pTKKx+yYG21/RR
wfNZ89SiKP+UHxhshWtrgDN8hlPYw60qMMOVSGCNT8Mcuacntkuf9TnNm4COCxSkvAzrNipt/7lF
OUa8bMnQSetJnHehPAgwIvXXw/sgRAUKOcTTPLs7p9Ep+sA2geItGPSERlu5jRxjcKgbUYVxT5Sk
uhd5QberMbKLwa4F7bxzloMCMR6r3+4J49+75Xzt1SnaKmwvL/yKaF+/0jSw5xRZHBXoNm16hfQq
Dd1qXERsG8I6jpvMk9b6RYIj/4pDFZIoS3zOIFxBa4kESH04uggTMQ1gKy6TnhddJgG+JW872K72
qweTYWUsxVBkugZGBNkbzvmW+3nuG2OTEC3yNiPqYH7kmeRuWnrzH2GUJzvjOBSX8/Nj0IM5wBHX
Bn8RCeip4016H9+I2Oz4DFyB4heeuwimr6pnJq/1b8ieo0ZM6SnPTPrEJ+YRpyTQ/8cm9HOVhfPN
mU5jNYm+9eLRqdj+uJAc6chQsjcKU8AANFf1N24tQhUJvXSmuogAsC/BzxnL+4T5CEXEPtZ+RMrH
GmkyDD0tfPVKTAUDUiNj+qc+j2KL1KW+8X8Z9AuZKwATNFOd6JXETApJpYNvbeeTWNg3y0/0uLhP
DOSUbWK2wRPXitjgj1rDkFSSoO8AD/Aw4N5ARnhA4d3HCKARtcYcgyTEyYH5rS/4vXI69VIyRHyx
fsI6BhITBbN/aBhgm5QgMWGL1FMZOhhwkyIVeFf1p9kWOlrF6CknLStR01a8d9dOmY7t7+tqzOxi
u/X0D7FCnvL+m0deNUvP9dUGoRMK71gzxQtlvDX+53RsVFo51lZnnlpjl6LHXUlP4w0Z34/pF8h8
DUY9CVhNX935BCCMqcxb3hg0qlBFgtE7oUCLgX3TCKvhebhp3jy3x0BOkTmonUn/5xDLUOWQmq1q
o9C6jam1sZinTLTCL9PM767VeHehPv3RTZptnG9H5sNXKm/ZEB+jO11RaEaaTcIyK8KWPhSq+Wnf
gIRxvjF+9YfSDDojis8CukEZwaJzCrRKu9bUeL5GF2EaCdXOyMlpCDM6R/oX5QkYt9w8aFVjLkx7
XYi3eKAk46Dy+DzFC0KzXhA8XPuFTEi7RbAoNA6akHp3psw4AbpcxvzAJUN0fTLYycrmla4jvYqY
NvnAbj8ZddeclzmBB5U1MF4b4Z3eFA5j+IWXswfDQEIIX7WQXOM6IhlVvUmJhPEWGM8Av46mfqcL
zbEh0TwX3ACmF/F5irpUgpxL6hj89/C6eAzNAV/i1+kd2mRaASKaqIJeu0h/R3f32n2Hd3dAby60
sfqRgifIV3gKjknv3WCs0mEAV6CE6ZCnaqRGuar1+7IcO+S7K0VR6dIXQQKQF0ExPjESM2ia3h2I
uqlWXzHM0xvNjzftUMH6x+g2EXyF58hEy/1MnU4nnscBCZKWhMpemT1N4Wtzr9XcgosDUw2GAyCZ
7mE26FJJkubTmYz7OphVcqvvjE7xw6foFGKn8hFqmLDuWaAKb4aWGfr4MXgSbf6SA4Kme6Xnjf30
kuIZKOt/LNQzzn2Dg4zd6HPuntclqkKOcfAqjYuFk6bf/tJIlYW62s04nC1ote7B33excHiavbwj
5AvoCHRPqHF5nwUYcx6HaJoo+0BKggVE2Sj6wy5BaIo47KkOV6Ih5KTLEoP7ZivJoW3Z5l9RdILB
BQlL/FKyN+oRE/KxSatP9kLixCvC72BbkV/9jC+J95zhClCirENPT8awzRCDQ3TQdksZ54wOHs1K
aeynTKWxaZSaMh9S7vcOJIr3/8XehEq9hSrKJzH+xxmvcXaIfnqEIszW0A/17nbw1QRk6PMJINDm
03Zhp5BVkcCqmtZi/gEmDQqV36tBoiS50NuRg/4OjJNDjUPywYPVE2bqQ5KZ+G44nTzIe8cGU1s0
STQQ9ooyRG1z/c+M1v8xJil6D5W96Jj5eo+mvC0AKXRlpx940XpRweiPHIvgObsOw+aN/zteHwbb
WWYd1TjEzJIf5LLiaasGFxbzn8xM4or9GCbVZw9qHL3fPkQVvuXjz79ie/zc6NUEqfGX4sbCc/qR
UMJFV3dHMIFoT2IRPTqyxqG0J/fSCIhqei4f0j6nHI9MFWU+txiHkmq8xoRmybEvDomMNtRCLnrV
4N5XN9VOBOjoRurDK58V3nbADfqD2ECzGp2DT7PEFJR+QFJiC/7oDiLKaUpFEMH8y/wPgjhM9BU5
MQ/+LbQgEOtPwo34QbwTnZHtyyv0V31uJEpYnHGQb2pzPO/zt/MYbNHCmCtukqb70ExHtwsLQCFW
ACJ2S4THlUZRRbBmqYB47Fb6nQyTKSYjLqU+vviyFNanEX/vceFdeUq0bhvQSZ9nLgtLHu2iviQ+
wLtZZqy+H5tC46yCcZnl6dx3cM6P4PfFEd5EvNfjV/bCqIasVY1M0k7ogrgvazB1bo2ewC7DQxcu
+ubJai/QRIVOYqCr8mh8cII7TL9c4IlDBjOUnux+MCGE/izMXxj9CqRpFpS8CqASZscAgm8M0+4c
eSOso6MC7oxZePGsBh1j9r8EiH5RL8JFk9ukpdpFUUM4Z9F9D5Xq67QHj43hXNfpZKUzjuajXwV8
iyoE+8nL8x/U3Yd4YoH7PoI70+HXqBSvFJuE91AD0BVnaFdLn/MxKoDJTt/QzGmJw9CBhyaH5xha
NlyVL6nFnYRCh2QlXh14vnhv79yT5sUvDWvO88wI1frcuuSu+D0IymEtTJed+8XFQjTjPC83KmlG
g5BqfIs75CO9Dz+cJwXS8aJvBqQVVAycX4mOfPFSEDWceYWtV8G2wD+s4GZ/yaJOIKRw5b9Mw5UZ
lOMsuDRf3/DObo6+KRuCtue2d5hugsOA5j4ScIMCCW3vQCyWmySYr/Bfrpej5Y6B5JtgmNr9b7fQ
Jj4PQKrmIgTTsN/kAZAgPkFIwAESFyaYiE92vyHsTQDna7TjwogRv9Wtc4PT4FmftS8DMSbnR5Z+
eXRxC+jfMjKWRS8fJzhG3h2Lo5XeYo3zkZNJcaDzgUgyPcBY+7H6YHK49uq5PHVz20O20DusLpKN
nL+6xVT0CaGCAIYZI1w1kkmteTZxvUp0BQYHAmEFZQmDGLSU6myGrMNES565p8Y1R1fi0OCekK00
wcp4WpD25jl+4hlHFdOF9WLBeUyhDzCbpsK6hMJk1TWuLmfrdnSNKm2yWsG+gn26q/ROT9VPQWqJ
XT/kN4ztVFCzpsl/KlO906LsC2h/E9VCxBA0kEfFLutQ2HQhVL+2HV+2dd1VE7kCwZEoxsCZ525h
IewdP+6JP148DnYG/3dQFVnbzuYUbc4erFKADy6GRubduTHBJ1UGhPNuncqfTqTj5Kv09cMuKgS1
6dUvuiSt8LCoUGdRMcTBgDUq55obHzayGIacgNL2y8AAE3JDQEJ4mSxVpkgmZQrFJRcqKjX/it8t
KdoO2pu47UfDzbm9lS2biFg0tWmX8kHJGiSR9XbO8+26hIEOSnar1WtC8483pdHHoAHUTowjpGIC
Xg83me2P9HxIpy2ZQUAsERIWk2MXzsnvlaSTWQEXh7Xdkr2VOCNFdvI3Qvbm9HZZLkDRSj/BW3fu
Y+t9AP6mdw5BNj4MGExZN9ypS+NDNkpnz1ttSY5D6GXgKf59ThrN0lKfWC6IgO9Y8AKUt1cmvqXc
T6VZu/A7Z9HpSudMcJFVa2gj/t7IZeQ19a5z12bt2khjMpyNDK85lf41OuIv2abrMkurA3Ii4L/P
kSJnT4vK30LaII39JmoDELroSNazkldYkkESp2fus+o8wOd4I9FG7tDRaoQDGMZvdzO0tEhKUNa0
alhy/Ik95t4mXO7OaW/ms/Suqzfj09ia3k5Omw4AvcMxYnr60q9bAseAIMGbW40nn1Iet+8z5sF3
SuwpnklE8tasR7ja48WESQPkM5YYh9ga3hvxr/nwtiTCNw9GSkCbMnNeD7xTHkEemwtj+iuS4uvf
tinnJSv8LPbrwsPhLT7LDRreW59rAxiY65MXfWYsTk+mMat+ln5D2hlHx6Bv+gpe45IuoPjy8n7e
fnEOxbUOXBh6fa8gpwakgg93cblTmzKmAhjGoIQxgBN8YN7n7l4W5VKdcrB8CcwW9MCr81iUHnxr
tcP6SY+QJRcPxrfGtM0qi1pnF98eHAYvxl8aJ4iQJA6QzTpXvg+d7I9/Wxi0H6Z7fHgGWZqnGxJj
2rUH/3516C4aDZEeK70r9BjOd3QaEE1Bh+HENCTpTdmpFL2XOTRKgX6PLwBk9lObniSP6A2Qh57x
wXuDIgPMM3GGF23mWyV47T4NnZ1OlgNJ3iWw3v6z4nEfGcd5A96//Q3D5BfPGHyW6vJKnePoDA5I
NPxlbR9CDR1EA4m6p59247myME1UKONluyhtQV7ShR58Yh7hj5tlcwqTZS0BFF9wUmseC6c8/TIK
yYU5l/FmuMeZArpmw35g55JcLPdjufRG8KG13AziEFAhFFeTRVIaQ23BkIb8ollMdkbytKmo4JJ9
Hi43+DwsfpwbsK+JSRcP+Ls+3Ww8vm5oHqf6GFV0/jfdTfdiArZnEzMoJ7f0ObTJE8gWvn4Z4pCj
Lj8ThO4rblbGl9gI88krvbSf4G0VZ9PdtfFISbOSOxtXEyxh0mPz+nXNk/O3jd5+cW0GKL1492GJ
me0xNMzZ+NysBBmgsVddz/AlOXkFDXQf2mwg2Ep3cHtaRKaHQ8OrtanX9o7NikyLdLOPOJM0v8NT
Gz+JCkvN8U/9r1/BoqMSYCmLiH/m2vVzd3/0DARWQBBHNPvbxOdXcEOZYO9s/uha7/+0x1jq0PLi
I909Ciwq3uC7zvu7mNv/CeD4xKOXd/p1iUfVxo3fYvAVVlqYOAcVvu8OtWE/vHlZyivkVKIsjrdr
TFm3tzGrmoXGb1//kQrW8GPx/bhsodvY7j0ConiPLzIOdWi67J2cneIUq+63aU1rNX/P+uwRJ+uw
h+i+HN07xRMDMeGXKr+GAOzWZe7rXM8YzYPpq1hVJsJbzQLHTSVl0GxS8fj+KtPaG84dGrNbh3T5
XKeLSCyo0eN8UVSX9/4TKxlnBhrilVql1gaeRPYk9hiDEUZjoN+lVnWaPahBt3819uCsxfrtGQ0V
5+IosvaQrVnTFs/SEFfpreFbIH3hOyl3+HmN1UnMii132JaF8QFyCQjabwUTBDbNk+lk3PML2y8+
D1mrJ9oaDb4GHjArdtbiO2wnfR7ZX29MG0Czi2anssCFJWg7wcVFVpQS2k8vqbGNz+eK+6I+5aUR
h9/90elE1PqIVyRD9z59CfoGktOVwVUpMRYfN/97e/f09Lf7e/DImyWeE7XCFlwREdKucqMWNaa8
nsyu/HyY/ZQFGUPgMuRUeaeRxmN6Bkq+DWk0HEA0aoQ0x1hAIgurSJHbocZ+VEbLdiAL6KhiZ0Zx
PTSTu1o9WN52zrQFVSrL7BZ2aIDJFv23M42TSqcAh3/8WO/Tw/CgXiEyH15RFw/z/veXTgnSHz06
5GCG4q+CrZ6ucMBmuAkVCId5/FygxzItbzA2oGWz3Xq4+TSs+CysdouJRKlrtUtNTJEaFb/iFyeX
ERhyNl9WEZwpt89b36qkW/f5CkvdiqwecBygbwjMWyGBRc1h6F1Rrd+mwN3QzPFA6FgtVV0l8kGi
HOhwpWEh/g/kmg+35HllWpClhlRN7A7exKh56HOfgRhEBZoNcPTtFELQ2zET6ce0jLeauG7yPbut
UcAY0+7zbmtUTfDSqmZebmMxAWMY2ZSPDNa8x1r4c6FDUyr9Lp7BFvcu1B9RW0MgskFJyG4EMUB2
CsPSm2/xiJeQxWiriSMnwwIL01LUyRayLuBRIMwndwJwuO64CjxywJqScHr428GU1no48+PpGT1w
E6kMXPF0ri5KSXX8GebdLwZCvLu44/2VMzo6JnYYgUzqgDdH6ZtzBTI6XXF3Q2xiziY9MWnz8M5U
bRbRyXZmC8L0Ka1NR2BA8znrh0AFnmx21FqRYbTsLyDGMFrLkMU+5KlomSEeAukQmVyuax9veQ0H
ZIjhuytKCRcqW0Na+vQ3Okj20S1EbRCq9Td9p5cb8v03kZ/BUTTixEemgFcpjqEADUZ4d+6Lgpd9
AFSjGoVDB7Xme/ziGILDmeO53Naoyc3HqY46H2KnO+dgrDNdSbFK+jkpAoJAZC+aNGpKkAOHuyaz
zoxg8HTKUlCcH5K5egKHLkPRQXGh/rkgnxs1CzKdvvoCerKogIFafBAdCzft8vjQtJNze9++p9iF
Ljbtt8lLBnlXk8jMAnJR2m+zsLL+MPYnWj3tKREdBPoLFqu1RAE9xnq/N9+CdbR6AkU2NFcP/0gQ
Pl82xqm0vUMqpb9pz4DLRFUvj2uLM+P4X1Ap05PPXfGhSVCe2e5vR07/++2VM7FT2bj8+g6Ks+QO
+cLdDbextbit871TmPnfO3OJGpSkEXpNv2NCjbihNOip21mE1Lqd7TU2OwbJOH+1OJbdN5R7DqNC
vRDiAfNxqw/nvPWuZfcJ4f/lvReFczijDUcVfevOGHutevkx3FPVw1VkIvXSuBjtN3qS5B0vb2e7
x3fdPACJMAI0Sy6VOtYq4VVqIkgoWK61yMr4gLnvGoGydCVe1s6NbxXxCF54TEg1E9EoK3sUYDH+
0oblM+zh7Tr2jdPS38BIdIxdYDdOh5B+Mc6GjTpNFdfWHqV855xGyB3BX3CFLjRS6j/qzqmBt4yQ
erDX3oELaoJqMwBGO3br7iHn3dxep/qibSbLFcYr5jlMWEzFcGXCkAl/I6F9JXjhsbesRVzby24a
7AsvvwZQO7OhifrN8Ll4yUeQUdvOs5jea079a/nDcu+0trfRac2euYzNzocuNxFma7n3kn/6mxHQ
6eBLbaL1kuebFBrVNl6Y/TtyHHs3fCmrO9nhxOS+xaP93xOhPpHvtWmBZNc1xYp+F0bLixxr/wfN
hiGZJnUFYCn98RkilF1hxHDi8WamsQY6W+1folNEuCI6F8JK4zq2UELIHSQmgdbIIEo15zV+d2pI
EOLd1XboFd/9XjWEfBg2+sjvUoVjGgJrJC07S6ky3SFlfhImxAqIVkk/7BNq+0lll1EpKKxUd5Ul
uVXz8qPd83SkiEHDBZ263IgXL9Zjg2bS0x1VWs/1bby9pZ+cqcPFHc2V3nZ99c2W0nu75WMoKF3W
C1sKJi2tvU9CRLVa4jugFjhGjTtgqR/lbQDnJ6NZLqT+NL4Fr/ZiQfPEzdfm27/U6l9gaIoEtEVY
6LSETzGIVA8MGE16CDEmwsGCpCFBZcPbusIpzZytg5rIO7BSIM4WpqbjsYbl0FzlC1FlGT8BhSFI
cGq3vkQT1KAvHiLd1HnwTEBp+mq+EAtDetyNBvJqRpzR7RSSbHFqV7A60ZAxG5fPRiye4QbzpawE
0vwC+lHxRucb2BJuq9SehzEwDN0b0H76OX2oBuW5AYYHRYApnqxBDyRCU+0I4ivolLnU68huf0cz
yGoMCXZBHW+5fOQR8kD7+d6qMF3FTA2ulzxBpuQ33pn6nYYNNVoZpgTr/EGhNzSAadfVlrXQuE7W
PfzNvjEDrWQrtdZrLaqFSazZeNZDWo7IvxDByLjOT8damJR1NSejJ0M31UZrtdo6p7iEftz7OINg
eHWydfESFQlK48PBn1Xlhok402GYNU+KD7XehaiwVqoz3vL3ioRbAsjlqjxHqjN6GiQ6BxgGxRbW
nnf6Cld8iV2Tfr3+WqwmbUVWL/PHHO07Uo8qp6j7wIXoPqmlYC8A/7S7z+jtnMffSbFN65s85eGY
zU1IL9wttpHyW1qOPaim3wnuuGhOFZxaf4nom3ua17xZUw2DWZMaDkfN3kACckyps8LUCCGfqJM/
EUcCCtwEa/Nzw4jP7rq3xe/t7PRg/WAUxiCYdpOEqevrUn3QM+t29xxufJz0jnxDrT3Afg0+uxlt
nAG3OdmeXDmm+zWYNNhcAhoBGIDGtdWOIaMrgW/w2XjlmYvBsJhd0qhEoW6wT3atWbMc1+TcOrzU
jyGTnMUYe6rgOsDKLMHZ7NDKvXOY9yoRDdv42qRW9Jtld4DlnaImtCTPmETrzgslvOPgyPUPKzS7
bbfT6XU+oxJmgRjEqbPCRtuNbmwCUFBcN7nS0xx7veSMdzGGoB/nW3HPq1JzCaOhvmsRqs9YrJ1d
nAen19UH0gVCeTP3uuI7z40X90UDDevela7x+jHfnPC5q7V3tmOg0LgtOZvp0nYRQwAJqZ8He3QM
RJVApJo7pefyYBlcZEk686VUaMUdm1FxQ2QK10iHEOCv/5f4xz0yzMF6H0MjgOeSE/IuUX2ZtaLT
aNvobMNKV8tP5pjuGuO/tBZZ7XL7EdU3dHe64j90Hnpps2lO6wxH/53Qu/9PccbACmgAOa4OdwDd
vyFD9WNZnw2XuEbXFSyoLNB2iyD39epEvBcvJ07Lknu+rnOduEspoMEooafFqoRsgdBfhLaZ2Sly
SWKu9DrF+FDXMcBncNy/V8CJCORpoXwNCnQGLWdeJICwzWaj3n2qT9l9+pvuOfmDY26OTWQm9w3L
4jQ94ztVTfP5etPRbbwGDKNgYZ/BO0MHEqqFWCf8i8wJ2WLvNqPBIpOeyKyHRopF3OiFcd+XhLyO
z2D4Ofu4AyacV7f6dvqKWCKcVmO2TAXMssh6vdN2b3yiJPGTwf+VUIMWWWbmSlqWNOuIhSXvUecs
b+WtD2/PUHHIGk9OwYxdSkvNRETxu7iPq703u/dOqhvuXzHLFqyPAS2x6aQiaDOFSeihAEtLMxL+
w9D+Rq8ysx6/fuIXWbt3UKACqMx88T2uY5aE1Sp0Mnq/LbhCLzYYCYdbfPFEilQ6zVkTQUQ6o2Wv
Rm1UZuzkEuHAiaRGzWMt7jtKRBgVw2zShhAXsaNvo5kPh6edkbxA16FdmS538wspDDuGm6XI8piT
1NO6CZZVr0ZDyZ8NpH1fmLKBlg9oPhCH2DMUDFsPs8/5TYOYmrXubFeKAoQyvzphabAj2hVS81N6
GsndVQaoRh8S0RwX5Mw5MIgRW79wYixZTnk5xMKuuw2/mO/6um/yn6vgNXmpV5fLGt1SBMBosBKD
GzV8aKE0NSVMamK1eWRwNGQErfduWoNN/RPfO7PRwTtOD70NkYDKMnOrK7u+j8rD75TOBgTPtdtM
/2TLeYZhtSGRFPdp2zC8M6OmF8bI2VZdRVmJiuhTzfy1xplz2EyE1PDsJp/gEhc85qYNQl3jSWW0
c4hExN6NxAuxhU8m3yRNUD3xjfhTpy0cmGiskgcTdNd86ogwwsK8urO6qAwEOhRRukCmzolICJ+P
Cz0E+6gUHBnPKFLJMVLNBs09s46dIMN2mbt+zTvDJbE8Qi0Y52PD26LcwEIki9qCVchj1O7mqLxu
8E+lFd16EV9wbw5zdkne+6BKw7pdMaj0uy7Te23o1B1aP6ovB8LdBSlsr5kCdCdJ1CnhmvCfxk3J
EsjhR0W4eElWq8YeJW+5UEFf/GrvQQUe71GBq6GqjBDZ34ye0AbNi2ef9mTIeCvNIVguwXlDSmNz
kEJdBbplXzLIQq+ux0RXckJReEuz+sej4QsTRpjCixqstPZCRMifdH2Rp6AzSIeFiVyqR7XSkPP8
IpNTYQYJpjtaQcyuNmG9oD8xa9OHoCtDw243L1vOZUhT6YkaKn2P5WNwWV3pzTV3xM4mNK/1dmGB
IW1dky5mibjtzcAAw33/HEPqI89q3kA6YXldwXSqYwkk3NPL0a+BpTZri7ec9CioUI18+JfhkyYw
8giPNUzSNckSLyB98mP8HQPswCOmZC7+ysMqHXuqxUsmIul+KQv5SnhpXpANyaMZa6R7bXNXuwyM
D2GCo/gC4/bUlbJAwd8vi941vjQtMADyxgO99CxijAOuItk2Kmaw9oaCjAoQwz4MYB8gtn7+1AIU
mc6o/cCSAxdCPknB4HPdmuo749NDngvuLBlQxM4pTZEiIc88pmRS8G0JLDIqp77pXZDvJcuHDqdc
RSOrbF/322Z3hfn6kbw6t4Q5degJ0AqkWFyGO4Dijn9f3INNamUUksAhC3Qm6NnS8eZNxZhDHou2
f49HP88bBU7XLgrhZZxrBxX4TCWKqZNnPiN7wuJiIzFn/BXLqSEikjqRyJhcGGLeBMX5YaA1Vp0z
NjU9TTeU5SMDQWb6+vDOX4Ma+nHbMYrtQA7TUlIDVpjuqfzhS7CSRTnZQ62TRijFDziAsXj8gTpA
AO/WOL0P6ESCjtTAZ+CCwjiJYBfuWJY+OpsemkOme+8fz4irMdUN6YEMNqERQyI1m9N4Tr+NCjVN
dzf5/l2bFZyEaXNXnO+fjVRPXbbpYOaM2n79S/yAt26tDwdZmSclRngLwRbkHITdfU8JFHDpd+4F
RhtzHMGhVZqT7tzgDuaBAmJEmse5+GGi99yoxTWPP1S6JlnwgmH82pmHCInbt5siiBImlyRKMZlQ
jjcrx1C4ydzZluAovWiSFYNk6rk6BaVIYtF2YEd0idJD3wiLrg1JF7ZdHmsarLC4jYG8e+UGiFPs
TO4y52BGg/nfMvw8qwlELDYBHzrZpTasZTQhXLVvtuvT+AyTh6V4japTZ79+uzdCsNBe+kp3hF3i
t+2e/26xvSA4evny679mjnuApfzxBsCZTi25dgebCMoZ3tZ3lByw2PYAibxbLBmMo2+s7ejKuFnB
e8X0GNLiV47yx7AK9TZyU8WVNhJhwdkxSRojOiOwBU78Md25k0cqPRtoWnTD/mixEAOSbPnxjM4E
wMJ7+3lb0/G289p4BdOzboFdC+9muEET+lEvvmIyVSXDhTrAwgi94jIH4slfiiZc0ZhGddLjpNm6
nAcZZN1ZsxrfeBpHAjbWxA0JQCt32a/ygPOdZaXTVF6hleZ3csETVhtu9nf1quA+iDCQS4H2hvl8
S3KNevehp3sx6MlHFeuzF2mzb/SVi6H3TAzQjuW8kxZ4FhxXDILD8+DwovBxelmA/CyUDU9pk+oj
XtF2owGS9G8/McEiNxD7WI+oildYNco+WFL+o17eUlzMmvvwvSVmXPEdNhvLF4uUg7XDu9EWO3P4
FXGntxie/xu9RWPr5+GL5fN2t39Gp+jem5+Yq5cbOvkiqRiHMH1ZuDgvBus3eNKXJ2RPSyjNiFJ5
46nKNGmd7YbX1O4AxIMRV1v5UDiHRVIF5ZnTWR+bkIhqhodQKrRoFWYF7K7ReicdJTfaOIOzA9ZK
34nzOLFgdz/Dgi5Za0EjXcdoQTNXBFZ/UKQTBg/p1yoGlWCR12jVXelD8yUX7/SCWmp1v8DWEeT9
hFYhAIJnDb5YMY+wDV9UKYXoQSeP1pueV9lKTJPlRlOusB1UFmAu/ga9hW4tKaU2GQLfQspNIsMs
vxkhHID1+2W+f3asyaxpxFo6OKHzgwDKmodLS0NVjSvl7ndxQdxih8nUJfNTsTk+/1nrD0eBHT1S
rqz8oclXTvJ+yWE8a0vGgvVAAaUFaJ384SEqUPJgVU/5CdF5FOxtqkzDu/QK9ayHDfgxNEnjmUKq
KzHi1v4CCNkPqwP3A9+Cs26kp3rZ8k71y7zqFSeGxy74NtxtJAj7NVZrURbsiPUFzxDxGXKr3sf5
jHiT0XlaHFD54T9/J5OXhTfT3VXWFQkUnNJvw4xOHguaCMnBwUfYEVVZoe9GsWHu3CcFOKL2si0f
EDS5RG4lT5co0fn0bBpCeJGXV8WGWEPXxuCzYXKqvHo2eugw8HWsE+WUnQ+gDamMtz67gzvqCRk/
dIf+g/A2EcUMDFze7UCJ7az+6tHVrdsRqzr9pA/SzswlkgZlVteL7ohF/r9HJZ9ynJ3CHrk2cO52
KuxIsjZxYCd/FVqe3AlqAzfq6WOwIekURTn2Ejz5Br8DbsgC5aQGyf0LVwMte/EwxWRkBIC8uxZJ
dqWAiJP0J8TBZ9WTkhro1NfiB1eBtTj/s1XiIoWAMlFZC1CA4Xhf83CkR4dZ4zlV5sUgDrLCHe4O
f0mZ1938Y+m8thTHliD6RawFAgS8Ii8kgRD+hYUpvPfi62cHPbdu91SXwUjn5MmMjIiMyfepKzD9
J8iSwhI/uFF9VByIStJaQD3Dc0h3VmCzrTOpJqpMQddOJICQxlft3KvaUqGJhyikE4mPJ4S9AQgi
/qHkPGoB/eugF9jSMq4WqpNbNCharRpf0gAUlZz8ocpXoSX/KhxmXJW7EioxA5vEjQ4CUUEAkSKI
auWGzbmpK6fEe8eVO1iXvt7HmXkLMR+easM6udCVPOhJUBVvlEr32ipEVewe7U/7yAuitYVGrpYd
IlBGD2yLn1fHThAS2RUXXJdBXlqiXArCB55li/BiBiyGlgAT0qhAA7xL7Zzfw4axzEt/oIh4uQQ1
X9opLAnoPND9+DEXqzgQimcPXxDalQioP5sV0p05zqtvRkqpKbFN1gn2h0GNVFFdyS+Qo57+CSIH
nM5E8odrOjkR8kwAF94Qz/Fip7up9gPdoREzBaTO0C2oosHShyb5afoCAkeBlzeMobH1phUEKQmH
TRGopeS74Et86RiY1opfP+cl4gEjiuodde+69Uz2/vcn3tJwd6k0brgnUL2mBWr5g0d5rFqPJbR6
ed/4gz3VDKk+UECjc+nn8+Kc2uvervsf79xm4yel+OVVqB2v41O4x0Wl7vY/RN/5ceearXrr0S9C
1i5Zu/Dk3Vtfgl7AbSHxBc4Irn41uLeOIFQHaiyrP4UZ1wyLrQf+9wSQW79gpwSA1erwR00IRZhz
mxkc2sw5+NpzyESObOedhxsYY0NWEoqcaff5G/vNDuCZnhzndCGqY661pJmNziaWf8wTGOk5bLCB
OHZiYKD+FzsvAoACHUG+2RjU3WfPIBHBMIbabxdWwM1u/RsXMTOGrFjiAsDXpX+ZnNieEvhjY+lc
4iPGvy15hZ1C04dPQT6647/1IQ+6ekL8+Dj7Kaycx2qBfSm99sOK9jxNARgi9r5X8zYJNioR9jPh
ZfZy9p1SmNuGe0imi9vgNrtdoSLYayionHR16BpcJ55dkJ8aKlsXNGxVbIZJ08PEALCIce8MQ1lt
nFcfBAbrQX6TcHG7Nq0QktMMT/kgoAzui21gko5N8VxwHtj5SVDhVIIu7QQ565GCUkfI6hGDWyhz
kNi8P8kBDIxUFtA8mBFprSyn4OWw9Ym/GBYqf/tH2IEKguBM1oU3XGvwbpAxxM1RioelwhB6P+ZH
Nnr8HFIIlR5pbgeTB1mJzRJ8E8YRD8Q/QqCzrbUYklh+sRE7Mf3ai7wktHyGn027uxSFQ7OUVjhk
Ue/TsWEQKUYMyeIV4hsAmTFc0LThrXSKnTuEUJNK+uvV4HJ6uA5gfPTGNgZ+bhM6CDY1ODZ+0NOI
/LVGLZyOk9nenfUzUrRnsO4caRE3PN7WFfmAEquiC213ylVkaXR37E0giRA5dj8p/d3Ainydcy9A
lwNZhI5BgSwPzikM4CalmJ3G0tc4GcM/2oDOqeEDQ3ASTbvER6AhbjHI7gbY5ADGQi4AZExoZwAK
4/44Q1bXOlNmsC6ldNmjlyu2tm1WgKIhloHLAxYtjUjjZoRIM2kizIwpSSlbsvvk2GPyx7IQKQo/
SgDYQpo5QcZ6AiFZaPIAndi18yzLrOUG4sKSI5ZuDt9uAJLykQuTxb5mExXTemykJOaMkcwtwEU9
yJnMeuqgAxDkY2LTzlti/+2aJA/Kwtd2WnfAbtP9sBTA+kjOHAdT+O1+bakM/eAZKE9BsvHQIob8
O0e4JpguNQLMc+g0gtnzR7ntNPmd6Dp0yT9VYtOTrzsN0qK9vXf3xChlO+wgVt2HybR5NMPFwvzh
RxDoSMLOmWb55EgVDv1CZ2sDbivdogJEU8jZZHYJZj1h8T7j3VopYSUwfy6OQvx4Oi5MT+XEBfjk
Exa7T0bIRX6V5OSWbYvNQWltl3uHj1eswcUYUQEbVZcxI5x4BTMwEb6drOuwtrNLxMgQN2c5KE2Z
1Mp26IdAi/bgZg9STvqA9J2bSlDk/lMQEQjqzqeTeyZzzIuTolfw38jkdE2RTB7A8EmIBOmWOxeP
SGF29Y99CWzeBNe8c95uSHX9d/oY16IrJ/6NU768vFAMO8d5MdnOH2NYKv6gLmj4Ck9lmrzBM4FR
ibX7jE4EHDvfAJv1AFAJ3eBuLweFPIEI650E4OypNPJo4xFIa6VsbTuKZcQwIEK01jRxwYiflj8w
OOlIEuhZMSv55vK6yX337TfpKxVkfOFv1YOs00OghIMczFv9rJc4BKjAndOnWZyT+PNxcqqD49iw
c4yio1cybYbHThkCxKBoP4OEfFnp3MEagPznltzf99zskOkZ47VfdtfQZZOrZD/5oDKQqhFOE+ja
FKQKE0NUHZzk4SbYBMeKOzo7FVzQYDVZg1Igd52lXUnOQ2BV8kN4NtYWEnR8QMya00h11+3dH2l7
pxBVYH6/2a0Fchmzb8bgbWv2lHDeKkfgfai+EY/ilJlwpCueCn4Av2aVNR9/rJa9XaMvxRJhFWcF
j04V14+0danIcKPy0OVGHT8uYm2GALAHEfYFpwzPIKwgwG8h3D2Y93nsQQQ7JF/YsS/6P674/cNr
hOkqbVF6zyiEm+jRDNQLlK3AN6TfiocNDwOdz6y6MiGaQWxvhYczAvVmnp2VGzy47a9J7a8AhpE+
73Z4HG9A+hzry9nPwvENbOI4PqyU4c3HmkYsYR5MDS60+c17Yk4pJQYXAGJAqa0ODEKo4IoxIk4M
zU//yGKxju1fGYPpLun1pq/NwXleYamwKPpC+u/hgBZoJa0fbEbSwvva9DAzX5j4TeH4iOoKrplW
FJQeCZUE2Zgu9au7M5th2TFJbiG2OlYjvC4/3qZJeUR0aeet9Don52jWgs/JorDRKLAdfU3wgs69
VSb7AbWnqtgBU6/BpaqYyHGP3ca41rkOCxH285kZbwfGhCUQEO4K0EmuZLhflxl82Y1Mm6ivtIkj
++Pgk1MllOH5AcHESWZrPtViPxBoFbKAHJjwKJEYG5S06J9BhSCKjQNsHsy+FqRh0gP9WmHMRK7m
Psvn+7YxzOeHtbVJbxBDgQ7+isNdWmk9/h6eMd9nd0r0D52/TWj4ypAu8SWnpqHJRLicdjd/JjHo
CeItQfOU0TTQCGjjwBUC9jzA27sCIhjEJrG+AIBhf+XhcVVE8MTaZ7mHFzhRMeA5/z+fvO/os9gP
jkdoejtNudqR90gkXm+pogZGqiBFKYfv6MGxTRd/8BkcO/XFVoNpCzEUUlzo3m4pHD8xeSzjdFJK
YTJD6z1HU2NQgn9bQGFptszf44lwWyPqTocvTAL155BW/E/Muz6emvRI5yf06dA0aeh5t78160MX
QxmioUZrn4Uwv+ExWCQuvoeAN/fWMzxED1czPKBWtBr48KUfTswZnDv80D+j6eS5MrzKxJyYMQwj
UPL2HXoAHhDvvV9oQ5ijKihbxRVu7zPxnE4BmjGW6zQujdQnq0PrU/3RaGOUC2uxElfib/sd7lfr
AQ8ITZOW3H1VwGeIcTb3cNp/p19E1NvZNIdMJIomZ8oF+TTBnwAOt719rzUHgy082ZX6rrhKiUxV
BuIFwoFxSbBWrYS+Gzan6krdzZc74oVXF+/ViNE8I5hYTF52dhCne2ZYWZ2TSe9qBbgBM77IBnC0
kuzohtY9qK4eA4OHJ6O+u0XUjwzKIq0zAYPGMPPowX9h5t1W694bnA0+BXzXcZJQ2duWrTGrjO9R
c1ir+2RZl7SfOHRUqZEPYZiQTyd930oRhh+H2LLbqxA1QzOc4be1eqw2ZMWouyK4Mx6gDgTcDHNO
Myt5kQFx+EVGnxowfe+uOP04d8OIIV+E7r0P1r18sRm8kEMVVvvxJ7mOv/HBgRbNu1kfreII+KfD
zEkwt+SQ4OknlBfSLZl3u8x51zbb9WxrNGH/8xYh725hHeaY/72jg7/xz71n8Azy7NW9t2EwJKfu
sXPwG0AhtXBDESYcZot81btNzHl9y2g9skJRI0gRXbIyXz1GFe36YHOBW+Mem+izO0fcjB2ncttI
DiMhGI0esw8YgtCvdajZnnO69vPrcPp0BVVQc21i2Snc5zwDkfZGVkvIrbcwQmtTnYz7FaoNdDU4
NnCmwrtYUW0xpSr1/VQR6WhnGfXKtEvWqTg+rfEfXp3l01720+Xy2zm3il3T+dfU5iVjfs2xruKR
cQkAJNxha786jcrZpz0o0Ok9+4MKWOWaw/HTBikYFymhuc8ESjLOJQve4cit2Wr2XoFfsxXoyxwf
nwOoVwWcVWiyen83vOqyDccSzb1fYx1EYsAIJs1D/9hQbvLBvQHNUoNuR2RGVXuZCqEhGxuw9ABI
4ioz0GEZvDlTcEAY1VkfM0EnxYFB5f6jMcleGM7BoNxsLTGExC9bNh03hLvq5VC+90427FGq9Bgr
e6lt24Xxc8UsJs1FbmRw/eguKUuRsNcIR5wQIkzp7GpkQg+gaMX2KFYXLZ7jjb0lgWHaUe9aw5Rq
N3pTCDnyEZLlNrwzzcHSxoEaPJENB+ThTgkxk0/m7ZPAVhIjeYyfRIxjTudXw62gsRxEy7n6RXhZ
KjUxoQhfoHp0O7xb/KLVQbqRQiQYjz8WchHJRwJav4uTHw3H9SYyAUj/UN4/FHRI8LbQyXB79fjW
WLUtVtlJVFl8V5WRdm7jj0PXPdHGJLm5TV7cdduIVDhtulRj6XjT3fZwsrrjYESt6wDwPVZXiQRy
l9qok7tmuwryK8B5uFiQRo+vUZIUe4KJ6e4+vCuqFhdFhrsevbPaoP+Nz/aj+2bzlWcP0kVhqEgH
Qjxd/FI/nB07+84UuQk0H777pbVCRV/27iP1ZrZAxJSPo3sDRfrlbWta6bSZyNIuQfPRmc0SgX5W
OMZ6waDSf0cXKD+S8LychDeQ8N+xUyKAQUGue6DIBcDxD8KjqT/kAjqSaoS77saf9WVG9YAvPLvR
xgKFzaNEsQ0WR9Hma2XntxELgVDDIo65NMNVffHVs+0DCahwW/mPvjE/9VX0sDEcWYWB2FdDp97G
DG94tbFzHA5RBCJvZ8KvrPpwPeMN8R0n4arohr2c2exom0P1zNhO8WVNhbSj4L3xoLuQEpeZlVSv
cEmqQSU5VrwSaf3yBL+A7STUDexMfNlNkHufTqkD/Q/rENjWzMo0aDVqLho5H4d+Bn8kaZXbeSig
jQInKES5iLfiflGnwcVq78HOZR6z5s2UwuniRJa6o8FAF6uIT6Eo3tj0DGVbVm/OGA48YPEk4xIr
ctOtt8ltWdUsGHK12aUZpshfG17uCjDg92h9OSrqCzZhBhYXcBKEMvfhAW9b1cGMUPf5K7bAhBwV
OftObh+S2ZnsWvYDlWARJW8ylCeytYtzhM7C9bRhC8FLI8AF5bfN+SHsJEKUYTurV7cY0RL7e2aN
PyFPJWf2Xh4c4jslPTjCn+GrjIJI1r54Bs/r9w2bdw8KFzNDeShfCMO2QGtugP+tjXNg0C090Avi
/A09oglTHhFATl7ds5sJfS7iiFn1kgQ+BUk3HskosMAdirBiOFbWroKyGCpidk05Qc4OdxMgNm0R
pyaMBCBQRbj0v1xmmDYH8LnokZW4zTDXvtmbmAPx0IQjcYbYyxQBivXYhvNeQLrejqnDBoOq3YLO
D0Zd04hwMOrijfTl5dqQSvA3imnDE+ZQJLSYhMiY0QpzHkcMd8SiUvp6xVzGFlIY+PppJo91sUjE
Nglj2VvE7JW9xRdkY4Ain2yqHjKG0c5+j+w2QVkDioEHfHgWJp2zMA+3qtyf4RrKEoAnWnldihbg
8RSpi0z85Aw/gYNq263Mt3laGPj4JMW5Rb0hqyM4oB9mX/FyWmlso5V5hyRJ8Oq7V3ku129N0ifg
5/Y2eR/tLf7xI00aFFD8rxY3icpbCMCA6iL0afdCzmpXx+/Wm3pbRazOPkAIDICgnWwCTiv3mj4o
lq0aR5Ejt2XZDMCq4LJ+eRGtGGKIy1g1hoM1IPUDTmMXFDKf5grOjDyAmzJBQgQKXsAJ+dSBlAGg
zFyLToOfu4lyB1bz9Gs2KD0VGcuT072rtkSFKtCrJ5s/mIaHP14kBXlliHcek5vAlLGaAxDUnqOa
pK+EtsPmlM7T9z68LNReUMkDNKSsbuMwIjjr9xOEdITUWzMImNaKZSXD7RB0iwKNXSxQ4F18Zgvw
kfSyzyn0de6B+kkJSuIQgzsRkiqov+GP4DQ0YKOfN/aXKxnt684FBlcfOsyFnjj9vSouifUmCU2I
d49DJ231yz45XcgUq+k3TDazqlcNn/YmGX6ZTy1AFYK+U53thFR+GYq0ouu5awl2kDU2dCyLvPTm
ZcSmb0whSCcy4VAM+0U/VD13tPtqfu3wKGs6NjOrKfhg+7uJ9fLuBG5wAF7JkQq+xLuiazg8weqE
x0GWAw6Gr4gC7uVvh+EVAZeX7liarawK7xCqVN7BykqPgEZAiORhvvWIfceKWDuw4FIoDP1CIO5+
tlKfSkTQPdQx31I8ZH6qbontA842/dV9Dg30QF64IQujl3Am0dJahaz4ae/gwTkp4gWErUtMH6Iy
Y5GNEBoFh2f7A42lRkhQjsT6F51ErihgOnZ8sifso6nDipKFNmuSBTp6uEjaiB04Sqm6IIVptzVP
K7dikpwT7pBslrBlk5mlLZIstVQQY/DLCJc9MyTBisnf9M+yXQ/3vnwxul2NV0WPA72dvgk8FpzQ
XST4jC2Jyf5ktoaOpj1HaTq79a5dTZ2AxZSH8QuRKW7+msl0GVG11qFNlSB8+Zu1U+NOHVtGfMD3
Jd7RtaRrw/7mVPT1M3aZ4Q2oZ47N9dN9p2hIQP6Kp7BKQ/oGsdHbzj9gXPQL31y7KzjmXEZkSDfX
zbcy2gbya/Y6Oa2b+7f44T1Y2ICfxOtMg/uisWVlNBQpllOk31Y/wtIh6mgp7DEOu3Jo0bk4Aj9x
ANsTBrySrDOzvQ/42j14CctJ5Nj06VOiQ+9aquTkDKawX9OnJgId/uRgJnxRIydyel152PBHH7g/
Gu1H+CWM2zQ7M3wRz825i2keLpWYIsgtB30JZRthnDFQ6qthgNP41/9q1idGWu+P6vx+uTlIV+x7
yHjAQtwNdQGr9CQx++dXt9iu2qMBeX41WA5i+4KtGDUn/F7DcVlAgzrSOejnSNzwffSZaLt6p/iz
cP9JwyEAxyP0ThB/d03I1G8ENx0zKS/5hPULZvodgx1H1WW1V78jnWl+L81il7+O3IFeC5rxM2xR
X00d8mRs/3uFoluGsPMlJALzFZ6+0a10CxHT017O4L6zeFTiZSW5+/nGNQ3/ChxYbELs+OycH4/1
XnJoKxNBYSt6DZ6IxPATlQr+GZApOtAY6Wfqa8EW4Og27tQvt9hoXfCg3p6EqLK5naLPpPU8e2eA
GsN6a01bvvUMNpCO3miNqTMfOQLsb1qBFNgNJg1u1XYCrxBfp0VEdN0HhYv1QRwMqZ92DXke8ZOc
G+h8TS5DLCUYrwEtp04OaATyJVrkvX2LiTwAbicWIeODIYbY1huk37mFKmVN90x2grcffQAxYdQL
5p1asz6NPoA6XATA8rcQ7ys8YLbyP+9mmXY+7cIiHeTel3BxYsMxuouvgyaf6NPhp08fj/EK1JsC
nMtLfvbHlX7DPvz9eJl7muOtCEFLjN93q9A5w/mH+0F/8USzpQC/ACgLCdVVnFE6jfXu2hVQh05D
vYChXnAp5nDKqk/79WkeGtF3j3idjr1z6xfnt78XmcTeuX24/A/Cf2H1Dl7plWtFTk3H69EsUYUV
YCa/W2LzgNefwA3FENuhEKAtQuEObscLAMc9Nen3kCpzI12+7V5I4szhzaPVowEWGmTRP0DVpXSl
e3r527d3IW/Jf5LWni3lf5vJXhTXCUnwUAn/MVvT9YBZ9IlFlSr6xjxvqdjdIRSQ9oG7yMlcNQHW
+E1mHz08Cq3SX32ufolIIK/4Dd5iAPYuHt0vlI6wNnsuYVVQG4U0fjm7eX5YuPRT1uiPkK8/ezXq
IgTozyAy3T1kry8OHseePOoQpSizPlET7brnwMSeEFey6urcK61wxRgX3fqi4X2cc1BZYG2wmx2D
DcAxw5kEUh8DkBIs9Dm7owLDOmoMUsE3tOLcavYHdov7KnliVjFVnX6cbvKe5g4YIvl8btO0A3Cp
etPsc2SeGGUWVWffgBHyDpSxX7qGe5s1vE33HgEOPTG6h6GHnJ/JbaZtQpq9+Qif6giqhmKTXAPg
K+jPb/se0TKkwkS+IVt30+fGtbJVypl5dTAYrndZBDuLYdrTZuaXmz5wOzVSkmwS0cYQBNCuTjde
zdZdQVKwapGGqf+PLTDSCwV7Yy7CDc2sDFNLWgi/+8u8k1f68m50xc7Z6tg+pFkWOvjYY0BKow1a
tpL6vevTX8clvgVAhuX5y/Ki2+Bt95OjLfYkl0ZUwH2bFzEgPP7o7Ur7gW888gfYSWetDl5asvNh
oQgYZ5w5JhznAAcjKkDlGBvk4UjPeOof54xFoZoiZ10eqZEoGGmUlqjpxah6kV8e+Ln8jr++YVdI
kRJmG1iUsYBMvBlC0QRCEVcJNNYm+6GktI40wgk4dGWrVMNfB8viEzCcZrjsg09Ykc8GOHWTHwDC
7KmUchKKmlMTDxTkd6wurQwVvFBlqREJ7G5GilaCSLTrKr38Ugjrb4D1Z0erQvyih2ojHzszamg6
uOyCN6O8CAX9b//jsYjWI4AKaATR2b526pDVb111Wz4sM6SEuBkIkq5SSQ7fdnGEpYI9XltjsOl9
YDYAr9/8MHdMYP4rZut5j5jzO30av64lmH8h1d4RtHnN7mzIw55OJVx2Lm7tDMj28CBsYOnAmwsg
kOkytlj9BDy1NancYnp1JHCV5NriDKw7jA0WFUasFAxIwZDvUKCfzjRl9AYambtT8MGhwNCt26KA
EmA7pzUCvWYxRZwL1ss86vdvCMrXlQ/yiynqlOIfxF01LNAqiZncWzlJBblCelQbcnXoU1WqTqna
v4YGAxKKhOMQ7yoa/0KArFDLWv0/yhpC6MEh5UClY3P2a1j4cTYANJD0BcASz08iFa2Tq4P+knb1
4Et7Gu5NjAAjMBKanhQqNLKffnlsHslW4XgRrbSGaAezRES8pIfM07GzQn9ZFRbul9s3/r65U2yf
6IO+QyxVHZmWQpUKa81dT1UUU7sZyV2/8c99YqJcRMvde71giE+9MmpDj4FmDDXVD4nSo7/npK0T
07sYFFswr6g7JdyuUYuKll6xJhrHdUyeg3/jxxtyaUJUznR0Tf2u4lsBOKOu5NqXBSMJ1Tuez6WX
ZnRqMqdmw7n0AH2pvW4ZmEprTjg1Eq5nd9JeTbLMYQtJib71yWyRElAEi06/T+qkSTj28KeE6lpa
7QsgNhm0ZO/TuCBjZxk917jtx2SLPFy2yxqSLvTyOii5U6b4ICY8oT/MIfjDg0LByBMyEE0FaG2D
AhzK1KoInOjKsaVsa6D1J5qGbQIsNCu4TYaoVTx/hLgbLj/CSgfC1YtSG5iTjF8v8sO8co1v54rw
+xUk5UaIRDyYeiWu8ofR7L9xi5hZUJXzTX6J0dK9bXIJ8FVneCBdZXhi/1hXIsNRx1pnRn/+7NGf
3gThPRMOnoMJ5TJzun8XSYYC+AY6DKP7ULfUvTISfy6VxigxY/QQyNjgBGFWewj/C2wkfhwumF0h
+oKRjGcRoA7o84ykmMxpg9FOHD8t42eXQbWBZk23St6ZchZrOC/Mmnqo5FW1H3r5CuHaTJJ3LYY7
SwYmmG6e6qhdD0G9iGsmVfsdk0JGzE3wzkXvz2p0z2gasOTjrdTDH9Zy0bjaSoimlsWEd5t03ge3
8WBBvfslNAY1VlPVb+C6t7Eq/Zr/xIROj83FKfDJvKYRds1Pj9F1DtoALj+KiQH0Qlri8a4HPDfI
V3gwzL4YMxStJ3EYaX7O9D5GwOFtzAwoVqqSf81Y7/2zd2UYEW+9bpe7DyaoHeHwwEDiPLU0JaDK
+WJfU02au/OiatwucyaQu+zuxl8gAGfdYj49PpdSLWBZWF5rQMWHpVUafpgSUls3L0wckK9jaQ66
wU+eeAUMp6gjGGckVUvmimeL+cZYlpLP8TDYx9sM1E3P/Z2tWkUb5Ma1vvQKT+uFUVpQG6HuR0Dy
4SDTIuG9Dqg4Wu3J07t6PbSNGJVvHRD9l0tXfwLZoEzpu5PbCKuRgUe5g2MBjYOvi3bGofVZ8cqg
Xtxj2mq17Ep65p3Ed9zi4ExbmCZADp/x22ZIsAw3JT2qEAKrNc8An3F2zOuyH5iLu2+qsnoDWQn+
AcwKveLK3s670xl2zehNmY54Olm3XfO7/HQeY/DVMlXQuUXUIwySoVvTP8YWoDXbQTS0KWBxGiFy
6yPvvsYVLmywHxYxKrYgOjCF0fvgegkKMbzXmiaqKLS/4vFs58XurgKnqIp67UplRH11phN8pJNQ
iIyuJHH6uXPrtXMq3U2M4Lf3bG7nSPyYPl2DCdqB3zmnKoCZ1L/TxyqNkdxRChaiO3YJfP/DPNKk
3jWT61zVxPKnyRV1FlQYVR2tIOpEDh96Q+LgI7WDYKjH+47v4FfUbNchsNkOQTp+JToQJUaaegot
5V/wNsJTsO7KkYKtIzzsEtxnCtiKsVWABQ4DuEPEyPugBCuF2PniDtCCxc1EYZNrQtPX8MqMJM0Q
a1PR1uNaRrOWtJW+OCwQQtYI3u0U7Qj17CEycLvGFMC9ubrwBaikTya2AwUiioY3/OZXwOD/+Y5f
kRdP2fyhEefdgWx1TpG8vy8jOmTjOgg6Z7eRjmSOI/sO9Y4uMGpvICAmZFS1dNfdeJtsMVupeEwk
4ZR1gGdPzC25OlfAHS3ZDS3lUrsIIHCKBApMJ7ug1H4smELQvq52Ab6J6+SIrwbxjhGcA9w00o/b
QsTE3eaSA0fRcdY/ROzdBUao5rhKe5AEr9hloC0E3TLvBb0VSQXtgVdkhpgFDPKUNQjhlwuHfpij
fxMIJDK6mLoGm6jQeocF+vnxs0oOcONiiRqsVSL67zMst2ulZmMNIoCXxe8dPql0HUhTwNhU+8o6
rPIYkk2rxh8YeO/WNBEkUujYVJ64t/dBX3/6RBqFZFOrDB5d+k9b/K83Sm2nR5EuneRjuZLn7YFO
GbwfvrQlq4erJESz2PrRtpQNlX8ZEWuA6likONTv0M55FLF8pAEAXaO9QVWAoREZExTVCQDOLnyJ
SnunZGSGLCqCnITWdDPxWmkyqZ7ZkT49rJkYLEqJES04294xiOiTcVBratjq4TDAr6c6BzakDdS4
MumrbAfcBLGFWQFVhCHAPMuz38CWiKYyb8kSIRwOfE98Jm2vX0FtUeug/Dy6tO8dyq0j5cKD+uNm
5QG2A5RW02Y/UX3XHO+aoNhQWrgKlNkI+pW3ks/HBhKGt03qXcRXrETLJoF/KLYrjF3SbRUgF5I1
ZYdGi84jX6UaYTodNtrmIhEOslqyFRDNuh3TBgsOaV+I/5auwj5cCjvng8FpbaBkENtBGTpPTgXy
gDPaKdqHbmM1HdHdG30cyFAnsOMaMO8xKHvMxhnVmBYqggIcA0QF3SM06NYprQxve/USH3/M3bH2
Y9E9DZ+JD7Vw1u8/lx9UCMnFbM769zalMhAEqtJtVgAb71P6FVBKkZtx/yp+ZYgU14Jug2aM0g0M
QNTPJ0IAcna5QamTDB38Bfsbt6YAGKtGEklmWCJk0bZQWCHYkYRjgl8Ghd94RVyudiTBYHfE0sDs
/qMrlTt6/vscjh468EZnZ7jrrAG0hZdop8Hx5xbeJNBvXFz64Dt8DTch+qrtzRZOBm9DtRZDfimT
Sx6+2w14lXtsOk8ozyjFOfIp78j8vCblMpycqBSqOCwuGN+GA8bl9yBRLX6Q5jejrrxrcRKWkSnG
9njnS0bPTfEw03w0u2awZfr8n4RDjP/iqOreONDx1ZSRe+dvWENsXw2ltH9JBsUPYYNr0/SdujzA
B5Izlpnpi6Mn/rQe8y1GDOHG7f51aAd2hn9H6xiXyAnal/b102TQTsbcP1qz1neOCIkBtzUw42fM
MNsUW0ZmM+1D0qWTe/XKw96tfZ7U5ko0ClzIuSyP96FZd/J+dY4Db2Heu8YYGh8dRir6dxjcJBrH
yT3+GKg3jxhaHyf53wMIjWSV/gzjbEotWJPcSdKNYrMyxvMzeFLUDQvYk9S6zJuFhIyrJoY93Vpy
5TZZXI1iO1+i/oLr7skPszEzlkxFv4+nbi0eLjCI8WAsud2mM+xTRWZorxlJUk3BN7a5pgLgEpkv
zKwOR8RmpCd/Q9CGseE+z5IjOk49q6UH2h4yWYffPoQ8I6VOIZYke8boE5rt7P2xejDRuLg4EGNM
fqC0Wi/fwImHQTR2ftuVfitjBTGODPPF5eae8iarAC+6J6Wwcxzh2oc7nvAenquKdSJYzIjpn3EO
eRWQx2zzApBB5jZP9eCeQzofN7woQgPHVCygDbo3WT1rxCV653hqyswZbOjQTBorqUTfKIQ7zx4A
iSLG3iVeluKTsx/tWhtoT3ZGmU9E+rXWs+wXqghnVsKKXy/hzXaQTELSvRMxzuMPgzjh5mzg7RTh
JiBTr9Dbb+C2X1jJuT+kjwwR0g1v8SalHHep3m+eNVuF1/EjAcEVjxIvhdamtfH12TmjjvbMlqKb
VIH92Xg8Q0iWYEMKBjDbdmpe2YKMTnSjg3STtnJmcAdGBehwu27RRQ07+lhDB4ZgTsebSzfBpqrL
UJ07lUWVIiOqTiA41dv1dgVDFEEPpbjsAGXQQYZj8ZK29pIwPmDfYxug1xh02EtRZ3iMFuuAOVD2
8DYocmgAsByg3te5xky2gEvvlcIPwyK8b4iNYEDDzBmOI1xMe8fetM0/9z0nWujmuY0U30fqTF7u
0EMnUCLGDhU+mKlDU8P0xXfoQ3Tw1ADcj8P+bZJn/QenxBSLXi/he1zKPzoadFYsIxLaDO2YeeCc
b2Xv6UqS4HjFILo5OLL+RAjmgr5eKKwKZEgwtxOFZgv/7ME76MN1x7VTXnER7JKEmY0wM5IHhunO
KeQs6yPF8H3Y4RmIGjDXNXAS/zfztAYfaLQLQCdoYON5TyKQtyC2Qpmss4UJRujW+qhkmiEIblgj
JMrc1O1XeNXhs2O2ysgBSMKd2l+Vyo7TMOQ1QkYAfxN9H6xL3CrhYefshb/MESZk2XlmmxaUixsi
ZcSeEvsde7MygP8jScYfBywLVlkzIRYzB2JQkxJEb66KEmCx64Kc2QVKuPTFDuRi5c0hdzB6cyry
VKvd4BN+U4I6QqgE3NNudPeMXPM0t4N2DoU7Vs5nzUOQdTI+kYviGBdeAvmfhmDzNSQjhPBOzerW
7WnQaVhrD3PiLtTjDtqTJsIPRu814M7QKP/1JpCGfFg44zP8TaZhsBd5n6BHymRKjgKXQWeJTVMB
jfMyxt1RqoCdWn7dDckUoNaiDzEdHxZEVpeM4gIDRTxzkLAMdxASNlIKaoFyR5nH04dgfIO7l6Gc
gXET+CGTpyecz3ZKXikvkaU4/wVgI9tfkSpyDK8HYkFeyIDXA4n798PlEooAiHtlar9IeSC2eGD7
r5j7DIJOI+6e1VnOatvKPmPTPJAdo20822x3Nh9oaB7sy3jI2oeHW6FHe7JNuIEn+wkTlby+J932
F83NLfkMKvxmRbohNr4SpeMS6lbvDl8Yo4zeDfNbkE3sVAAXCZYE8nq5uw7e7huY9IGhruFdCNeF
WPKbygjroUGNQVBkRLuuxo1Ew3J6JxtkLcjgu2D9HTHMD7rlBKFQUl+auEngLz0Urin1DCbUHfQ7
CmX/YiP6LhpWl7DuFpEuVBhncnUf6dktVW24xTtMWXib3q0ePaEfNTrPeQ0CMS4dJZm5iMgIrZZr
BIZLh+LRrw+zG8DrlC+SYLcRvEiYKXxQSPmPU5gA7tmZ6dNpSreLik+7m5hAPgmwjHElfSya7k6f
flivaL8QkwJew7G5wqo03XvvlezwM7PXYyTqO/8Z1N1Em/8dGK8mVrivGdT5Z1QlAi4YjocbMLfM
iGaze7Tt6G3n0XRxMJtlI9ywp6YLuDuwqIgzBQ/1KkfgNYJ5JhPfI0wwMu2fpfA1mp1Iizf+zi9x
s5D1w7JyOBvhZvvC0HVXcdsVbP5K6fKy1v0iPN2GvWyh0EQV2aT+v9itRkbTC7xtAppg3ZN7Unbx
6HPmBb5G39GpumV78pxtu5uOVItm+rBtc0LbesCwOGNSCs4qms742TEtwEpReJMHstCVRIphy8cA
PzInhpeiZyoxIwxq42YpTUSNclkODzUb1GdwYgkmWxBHSj9v7RfZ5lF1gS2aKMMgFzBr9mwfTaci
g4HgMhAH7AuoVVkx+Ludg1BNIOU4lVkVkzNb0wPAXpz5BDrKDxFVZ1+6SNIeCB15PP1Dgprcw8KL
TuwFvkPX6F5btFjRQA1rcgk6zqtBwS0mwMaod+tdxoAJDq6p4tM0qeAzvlIwY5hB4vxgKtfDzbt7
0iHQArtFN+TZ/Gbl3hWvAc6aVa7RVbwFDBpgUs4wDZCjLe+FPjVNyDeCeQOc8DozIBWgJWHmnmFV
z+CMkwZIgJBMtKfydcRHlLwfT8lHCZbEi9+H/ilmZqvKM97c0hIsBQ/Zq79HPYLrkBpKmBb497Nt
MvV8foNCc8HTy4CYDWHi0eQTLJ8KvGugvQoORhJ8mWcbt6xa6X/XozPZPlvpbB3+VktMu1C/Yxbs
wv+e767NU5+K4LB36CWvM1h940Ln0Mcb54CG8d28mWw7HMaKw/zlsgHDDTKfS5zPVR0UrPdwM3lU
mkWm+fzxo3z6haOyt6db9/ABrrB3qUjy+4It7hotV3UmvNXKCmkd4TUc8j9jDrXeoMI7pLsJjWNG
Z1EFfBiPHXzXVhmqzx/dIP5/z3ZhgSehDKz+fUn9slK/XwiRnlsN0EnvYAQc3Q84Ve4HUwAc71bV
MKm4CdMkr8G28+L0l+jP+0PXqAl+tfj7H0vntayqtq3hJ7LKLN6So0hQ0RvLMARUTJiffn3Nuc48
tfYMDkXovfUW/uAWK7LfAJCaIzHNsI/Uj8tYgzK2wcZ0jJOQ7zNgNHzOrrZTm0OS77/N3X2q478U
C3aMxZe64uwxg1U7MZYmosxPGMUhDJSo0yO9dIRmQ0gQtPfeHu3jfNyIvkg2ciyKNoLQHn1yJZQi
Qa5+3QeS1zKOh4kSU3uuetD6C1tybZJd+wxYxl56V7LKwQoiFACPJShPENoIQjU57tedyXPx/Xtb
B6a2JUveeDhtpLCRS5CkViaWjEQWR8LQdY7YysE5xau3QT7w0LvYOGzQkufguEwZebpP905gI2ds
ZuSdlXNOyeEYbA2lBn84R2KjDFZFOv+EvG5XXsJ8lIB6Wd3pRWCG515GnSmznqexj7tUkF+ja95X
nen5qR1tQUb1mFVSsCbvN/ziG6P+O9BfIARwT9R9dHSHZ9Cc70lhUHhrJD9HA4UrVkVnsvSeUJLC
invR9ipyTGQMqjmHj1Tk3p0xqZzlHNiSWV3DzpuDqebYEEzAcPxE0qoiKaAv8fAiwa3L8OxkHUKh
XAqjEnmxNZsQDstOqEhIgHqAWmPp7uyOYJTlTfmslP8uHuGDy0ChApC0oG+LBZp7jOUgQHKWT28M
HcHykqxfmWxR9Vp0O55Az3BaB37xRTSLqSUP+LTquCUV0IqElhccxnKIfDm7yKFHSPAySszTjkuZ
BZrukF4ZolacGiK0UTPx5sH0EMIRLHIHkOqJwqUyW9CWwYJw0gL2Z0TXOGkvpstMyU1k0m5dsk7p
fXUIUyO6WLSgdKROiZvQyqReeqxRzpo8oHX/qKPjFwSo9ow3UQfpwFfAl+0AKlzH71HTz+eIRyg0
zymQtXZ2YhmR3BlfRjVkp3vhZQYPqHjYmiUQ13LzQfCAOZrrRI8S8vcAAoA0n5hNN1WWq6jaN59q
jQY9GTiJEdL0KPgyzsM3T9GeICikIswdpqs8YH3m0/EZ1Q65N9DXEowD7Cu9M0e7RFqfECJfLJTS
vE9qZrsJu4bqQjLxPk19vbOrejAWbN750+W7P/FYoJA8rYbIfW8A1XQ3StdAkdUfVkZ7gx9Af1Ph
M1ZRpKDr08zyp9r6GPddH13sm4MMCUlZbfTDPKWsAkWWPXdUwh2BN7x09N98JWEmHA7R2X3py4Sq
/LLrUFQ9K+OTlThySQw5YIYL9QJ3h+g0PZKmi478Ub3tMLyw8VAIZOkUK/HnubMMetjzfa3GBFHr
A+0USkdQ6d2k8gdUtEuThYVELCbXY8qv8QaTleBmnGy8fRYd6Xjx7u10MKGz4gyC5nZAJLvqxALe
5Tg6+NAFMO0uNV+aZGITWPmPbGl3k9oUbP7ShyrDNU1L/2FuBgY+b1rJbWLhznpYHG6wNvTjN46q
QjDvo60ibjMzHH7t3Dp5XQhdit7DRKWNuQZC/Ya/mjHawTpOX/p7fDh40dLu84eBgf8N86y4pV+1
9p5N1Z535y0yo7g778RN2kYj2MRGXwd7favUToCkzGnWiltx1+mX2HkgqqRtOmgkA/JQtnlwAXl2
wbJESTuj9px3PhPWKyvuc8N6RrHu6/zwqLkVpm6xFqvIm/0HqxxXQTFF6abStvEeHfUJ4M96zJdN
E9+U9e+v9oD6LvztbYDFCpWSSHEhHEzGaT9phsWlQZZdWq2ROJvEGMhcvJKvqqQ3uwxQJx7hYGjc
7OZcxPPL4I9zqMQ3r8ufy+AuFkPDWA4fplAmDr8idItz0khM/U5rXGaKWvvQYLJv3quFIJiCE+XN
A6Q+/HlP4dGYi5jYfS3KuF2w6mOM8H6WQFdc7RGk4617wO48JJEZ6ckh5zAms8sFv1xkMzBBRFQM
CytmuDnTZzM19+EjKm1kfNf4Q/vXEePpEa1MckjEMAptaAramDZcQnXJ2sYWrKtd438Dllp9REz3
GABiauSK59uRCV4fjebnVvCceLDz6cfkPJFp8jWgaxdekt66MgZeBwMqxovG2146HbB3iKzbHeAw
Oobw1hA1a2QQrpYYvS2dJX5MnVmOIh8m0kzJDx7vzlxWtDVENk44CXRgO/7XAdDIBB3tuI9x7Aox
eHkjRz14654piXhf5rEaE/mAu6DXP3c20eZgcs8f+K5wvvVzzBswHmUMv2JUjQULAHAqudX3wez9
yAgEFuWuHDV3InDPKxkAf3VJ6TECYQhLw5CbsHjr4SeQd5OZrhj3FfofUioImDSYdoqrao0hW48u
5lU7giHRWhhttvhSXaOyMWhkzCrWbnud1UJFH3w9KngioZNHBVHvD3+gdR5hFpcbOJKtGcnSogQ3
C5Dg7RX8/NXiNrEK/hnn8ZBENjzHUkicy1gVPLUGcqxUMkgny7IUJ6grMuJYZWMveTCKTEQLH5MH
f0d7wW15HQI2+tTyKMToj5ejWSeIRSyjxP3sbcv3W465nQh/U14whnMcy0FdOpSXsCj6Wqmyi8Bk
ShaGhOLfDfHn21paFjmmktK8UHBfes7oT+jKfDjCBDBmNeAixeiYbrQR7024zzIoj/EMI6bE6Vlz
HP6B5keR/J0tdpn4CVZa/JUPi8E68AiomK9aLJ+LuZOFcRs3N1cPuLBRStM2ke8VyLMCIGxQYHsF
zneAklsq+22vA0RGujGtNKbTJuFOfPJScdoTjyvolLhN8fT4QPz9GIlfNYwSubCTjnweZcdivaT6
EpGfC7L6H6OPvTiwE33pto1Wir2vntugAQoNeHMJXET+pphDwLUu6SAD1fAA1EFLX3/7AqTIbcbT
wQJNemwGAHg2QaUIiyzsgvCA6LBQpgOCDMuAhSR657IUZOwuLnSc/do6lFE9xtBw02TqL6KJtJLU
2xYaBL+67OOrG7ZX7B6xNQxZlS+MpO2WvhaUygIFwfVpvK5jHA1GuVfji13z828e9tAMGXpvoTX4
gK61p8Nu4LMy2aeM0kGeLFrgTPraMwViAnZnxeTf+3DNfS0VK7+XdfgZGB4JL/iwc1dS8ZI86fT4
hWMAsIYLLLR7wu+5uAch6QsICOT5z8ngEXEX+TauCYrj7TRXgiWp7Jf1QF1B+ypqk30Kfdaqke/W
ik2Fh56Olnhj3Z50JxfzISErkXDXR0IRIAdEvZbHzOHs8lfkKQFXxuKRBVQHuNyXjBKIdrTFufI1
IYtt+LBSHM5QLeLSCVwsGfpvMnm52ZwfV/TWbmSX2AVnkg10gh4nfE0bLO7ETyYp+AYS47AVGPfi
C807cQnksF6aOec7yoP6fi0HIqa42nF24vf4FiMcc/O+HJEN9bi+2z1ScdlpHCl2jZ8snJDR343z
o6EdYVbMcopIcM0Opw4FEQfiBJ0Z9l1HbV2MJbh2B5gG8Gy2y3B0nzH6WOo5IZSshSOcnfn0OCBp
mJgVu6iHxW4O7LShtVB64L/AttWaClO/Kerrr8NxcAnvybNA8VEN+1oPzvsv7g7syn7E7dU1vtYA
kO7pMBO5B0z/ekLmiZ4wdlClFp2ph/Zj0YKbs6fTp3lkpE7P5ApP9Wq84CRER+A8Yq3ShleNEnOG
vDQGHIhJ+N2C6l74O0JlWY6EOyHEhI/WGsKYhsMdFSnIOaxoaGyA53EPPSJ506C+BmxzlZHT7ISl
YI/xXgdQ1sW5qsvpPmPhXOGKfvWqZlfiHcrW7XAi4GnhdNj8J/HPJGqKvucwLunNve3cxWCRcEMs
EtvN0uiB3+n5yIA5pf3uarftft42LnMOW/gZ2LY/EHK9l6pC3LDKM0SOfmW8Pj+c4G1ztt8k9PBB
dZ7Xa6/3SThYGNYyVS7E2JvHNI2Ea3xBXgCr56e9nC/H1R/Oe3UgVostykNwQMJHwuqEKAZ4THoe
BbcOCV9LMHzSIRGIWYegQvCQk71ChlsL1w0kZgyRd+Vkdh0R0KXP1dXW9xBDAHZIpd3Wg1isuptO
cSe9GVJ7932Yds1w09Vf6CDi2tSJ284DwC6zS5Jb0ttQstIaQH6ljpsOOkGYRELMI32FHc5/VDy7
YBQyO1rSckVDgeYPaTB/T2dR8Q50T5T4oyKWLehugXGjF7Cnl9z1cMGFjWglZQiCNapDMOfANbVL
vGJ4A6QZ5ytAqcyu4SSipTmbVU6bHP2FZw1g51VHWzXQ3KgZorsIzaPoA3dPjXTvrmdbUdDfMqS1
t1voUkPK2N3kRgdE+p21IxxWwV5zhaAHASpfuPCP/qJr2dThHKGBAEO1xn56yDAFliv9W7Ep/Q1A
SlHMk6H9Ke5pqwu9AuglNQMcqSqJCcCIGczB/2wwpCsd3okGq826gPsDJkHw1l2zj2+ajGV7VsfC
Zzr6hC3rTTHLIAI6lgH0GMkX5Ox58/lFo0pnLDMxuGxjooBsHQnlHeriSUtolXbNtnk/GTWN0akI
aJUUgXTVNh9xomtvnjRlfOaSQ8aQn6wRvN0X7NnHRgqiLxk72fm4jZLoiPzZGhhiaSv5882+e+J4
TUsGLyk6PzejNdByP2dajYWIGh+Q042xnfQ2+5tKE2jJsodEuIHj7M+spT7eQNy1MHBk1bzd5qYF
d0yaNrT+jSvyDLy4H152GADSgmaO6lOKz/kB6Fk2FPmKZXFykXiCZ3XxgKcb1Fcq+XzcmH5j+KF3
7h88YCMfwxkmgD8NV3igPMbhwaK31gWM4vQwH4SDy+ASPNN2B3WTMRbzP4StBOytacigCF4YpUdp
RuQ/14Cok8K2RLSJDoTmIXUPFkX8paWo12wgGluFv24CfZJEN/NATjGABX0jsk7yTBpQRVu035IE
TUR6w0+ThqnsZQ7sIJuKWpE06WFUJBFYokHoTaMEQdSWRvdGGveoCYHWQNeoDxA5W9DFDJ9mEyAD
THlRW/VysFtIOe7oQgjWRP7AwIfWbomaq2gjDkTwCsOC4g/BDdEkst8NGuSDuYjznn49Xi4VOlOj
x0+JCkQ9683pc+bY8mg1lAMTIVtnOaLvgwAkynhzwA8CvCkYLQzHAPMn9D1lZJGL9kdpfpAOYJMn
cC2SzwzquwBxuLcREJAiuggSRPgpZx1ZiHHXLzdC7kN/KEbFjUePrgPz3mUmv2ekQxuMMW4SbVHw
gqABnAUDCEaLxsxI2E1Xm1ZrQ78vjvGJLdNUlTXNqxuzSEaDCNrzILVLAI+DYFNCGBG0P/NGiE0C
yafb44qP/F6ls8fAyR39dMeawP1hktPkaAhH0Z4P3PtodRk1AcIIcVomTaw1H83gbP6S+SEXJBqa
Mktkkk9rn+7SRZ0PP9gQAmiHyOdfpnuCQTGqHJG2e6GzJVTxs5+nlPNuP2EW/NSo9ZkhUc3mqjUY
McSlzLWGBqnHht1IIg3iQv2jB1DBOLQsytlfHsyxH6CRTrJOQi0/dQhiit34YDGcsro62zMuNf7g
3El40BSgj0GPdgITgjEOrUnhonkZRwr/gyCWMAzKxEZzTUsmkKuQlUsY80U0Ap/cQukO/tNtg6hK
DJehK/AMUPYJN6qjPaeGqzHwhZEsogg7evaqxyr7YCDAuFpLhjyVJgPsHWJhwPKRH9aRDHugi68h
G4En3XHC2mE0yB5LjovK7HrK7Ms4uM8YU2g3MAruzJ1i98F506Jhy7jO4oaPTthLtFxIp/9kdFvR
q6XO7ru3hqgeyZ6wU+kkFcyaZJwEYxZnSP6HqRXPayUPmBYko65K1zCLlPemLYaaQDQh/r8cl6/I
IA/uzNztzpCbEkMXbzudAthTt2fGqru2h54RJw0jUWmmdhw7uVs/bCXsUCh6hAi+msxt2xwd0vGV
8dfcX4mqA70Ua+CKfF6PhS/015nP6pm30Ol+GhwuItcAp4OXsfDocFp/MH8A6Cx1YiATNVHCtQFA
0gpk6brQVG2XITYqBAgD6szF9MQVOTwUI5ggCrMDZQgembRD3Qn8D3meHH0jfyRQJfAoE1RbCA0G
MBM4CKtzKsatAnER8shJVcGUQOJgqAPZaGjxbhZHnbBfVrRzE+byQh1x5Qn/nm+ka+CdHvw3V3kb
NpzrAvMAn8cNV3c0rDU2bUJEvARi7cJIz+bq4LLpEwm77hAUABJemlamUESQUBmgBRZpuChoTOd6
ENUH6pTIwHISSVNx5AGTqzKlIn7XRE06t/RK0Ztmhs3yAhGIWhiSmTwuQNRscA5U2PESxHduT3uQ
LAiEDkyebU+J+kaT8LYjnaCLu5NkjCju4ZaS8en8AuH9IucMviYJnKDgf+WZwNG+ZthQTWaS8gcR
1UeuRK9XGDOiCOTTugAQyykgGR6ZHsFYA8LaN0SVBlgaiuqcP0TzBrKFW2RDdVRcYjxrEP7ac1D0
Rw/mVxBP9yrHErttK/34Al1q8WeZ8sYNm+WKfBgDRQCegn7Fc8oT3C9Hgw3txWbgh1ag0eWcGSvA
4ri1WHEM5sUfiE8DRnMN1MBaxhCuQqTdXyqDtP0EsPBVTCSGjsL5sx4AgW8ZnADkfDXSpI3xo4ab
yCTrI4J3/6QJlzHQRpJuJv1YCwZARkyB/tBjDy4QMBBsaK4FHsqIDaYOQg2Fy2+a68LgRN9ziuyj
JhsTbjjDsK9iMMyAK2O+btabTR4cF6K1cdibJ/cYnYAFmpw6QsESqtWNzJT2+xFu4A0YEeMRs4lm
mlGH/dkzqEzmJ3nWtus7qx4PYwbNxADhailAKhmbn4xXAgzqG1xx1mGoVGZH+2jA7iPH0Jf0C2iO
TwvAJzT2a3r82NinbSJLy4D292D2wPy/8FrG2XQnozZpz2EsWplNXaHR5w52jLSBBoJGIIWu/F60
VzT62g/zSiIuKKKWJWoxZ2LenZQYsRG0ZM6Qt5iAdci4f8x7q2cx27BqB9QCrXcLUT4T5t5hLGqk
L52DSfhUki71UAEDm8m5wHa8kA8LA02i7BHaWTm/biHGvWG/qUcSTIyvzDZ3hHR7tVpmclCORnl6
m4pk2sBi5EVKroQNev9cHEMaUZN8ZEBnMKW9YfE6DGqzmVz1g8+3MYvdQM42cQR/XdQxI0rGO5Ls
o7SP7JjQ/ctx7dTpNZW7dBkV9BiRVR1aK3RmrmQKH30liuFDq5/JnXxO0Rnnb9Eue5NLikkAnXoV
uMyLGCi6IthKM3ubrx4pgzR+TQp18uJc43AhREVTCR9odrHTKOCAqf+6JMJukb390oQi0AHz2x0p
kJs745wcyW7TCYbvDSn6gEyCA722Mz/PuqBrfHmjK6fjpOHnIjZA/sTQGU4qWBpwUP0YXd614LBF
2FfAw5QvBKKIDY8u/5BtUYLQEYVfAUBTPjWXHC0oFHB32CdgfMpwv2DtJvZWa6Buo3BEAGJmRMVp
KBQ8jmqSwugs2B7UTplrJUDqSIEeTHNWQIKYKX747aSlzSecDWRP6h4LHOE9ntO3gebY1WdMg9Cr
3tz4dO3Hs4E185/ukK4LywbKNBAygSeJX95sdnAULIgAufVkkMF6fbpXvZ8yP5Z6Ukla7u8Unj8R
4HvZZLKRJ8eEHNhLey7MSBBGaFZq55tqJ/MjcRhVx6S7nvg5xsf+6m69wRBZdywqAMGstUii6RN/
TGkncPBFEQCBzxqLg78Pih8WjBOvmCggNh67FhZwmH2eR0sI8JtWePKRAzUFbi8Ke3ezb+TrG6wB
kmw4BGTfPb3yeul5oJazomXeOSMeJrS9towFccAYv4hKBJ5TpKGxC5aH44scHzmOXzuh8Wv1xQqk
XgbOS+8DPgLxVyaLrjLrCC+xoU+xBpb+dm3ou0rvrFzWgN0GIUUJIJounAFg8qc4xRltpO7OAFr4
QrRLnKF9crCs9a/ouYqy6n5Cvv4bD4rMNBB5DYCEt5/0YJZQDMz3f/ugJlER0194i9w25xm2jawb
0XIvDfx1ztofExmF7vhZGyzVQVtfLLY7+jYVj8IGiIJ5nbow33CFUq4LURvpaqqdcArmZspeCSAU
PKhceBJU3ssJMJCR+AxinQoKz74wZhPFJrH2sP6kLbc2FxluQOUKZ86ISY+LDPOG7K0kLW6GDzN+
GC3x+Nszmx+xFEcDRguN7Dhe97XKXVQjTntSryM1tSQLDzYvwcc6MqIc862+szoAi0yTCKNPRBnQ
9XY471FF+PnVaOfd22xx3UjpQMo6boGHuBdKNFxYdw/Dm+K0tkWwRgrAm2M6x3AARJqW54v5hdCP
PSowu+9FQ92j4cvQwTA5l3Wd8Yfeyzoc9eklfHvCfwmGsGPAvzCSQGcsC+npmwu4ouhrSC+bju2v
//SXMrmQDtf7rqa0c0QJTcgv5Q7XereL0tgdICWEKQzFlgshTqGceMWJWFlwHxF0gFGaoxifr2rj
3uHFwqzpgaLhxRn6kQl9OjjiWT8aJFgYJvVuuRDMEcREOrg67qf37AqG5+jfMJ0TFpao+Ai380Pn
A8V4o6ARdXS6rKB/4hZHpxQiGx/xcbGFFamJO71AeQGCFXS/pXh9m9LPo0nGT3ZNuCUizfjcvNGw
PDq0E7+bXrhH6app4ZK2AUaF0+XR74XCp0VGP3yb5QopNxTps75FJQ3nVGGf44D2NPHgxGKNG3tT
Dy8BCuG8fKBRQe3Gt947vRbX9vuFmTKfhREVZTR3AbDJ7rnhYl5up6V+EB48Yq0MMQnWWHaooPgq
kxcmzg+0VNxhsmedUs3hQ3TTB8ndvG/EfQ1baGQrq92AoTkTh6uD6FPYD+5Q1BhBV0aTGw2Mablo
ofJymCpBf4FvaJvpHP6su87BXC6w094hSHnesV3w4XD42UuOKGjhnO0HEku8Ef/P17tvyik4JjyF
8BOlIQrFB/uC5MonXt5md4FSJXaRzgNUot2M9GMOgQfZILQ9GnbrDmDru30ShyY9JDn0bzLwL5uB
jzTvAr6l20XIY5xzyJsVcDeGbZMz3XI89CDC1fQsruaThMZdru4/mcTmgqi4RywesnV2HQqtzqzd
JkhVc0CH1eCDvqHyVvvkxYX6ZewNVy+odoWvTPgohA0SCNbBbfOJ+DbcYohTEbcDyhVQI24vxgB2
XWh72MVJP1IWy0UnKWi90nveKAHqUrsnYijvrPvRcO3kxgEOK9AVwyu0g+mPMdwwLjyM3mQkViur
pydMCNhvwq4SbYDcHDjCK0N2YOK7EWgzEu8n376nBkxXizAko5dGkIgJ1EZw1ha42rK7BSGDLBIx
mJzfzqYv8kN/FRGoZZpCno/jc9fN3imjzEVOr8QLMjrQvCdiImrToT/G7IBZ8Uy4ZthIlKKC+NF4
WzYa6flCokSt/iiXtpN7zEYORAga9kx1qScWpEwcLzJrd8wQDZkpRSUAEF9s/V6IFr5RVc04TJrU
mW6yQ/FA/VP9FSpgFEI2+FJSAm9F0ucyt+ZRyWE2AK4r343ChTEy+he2shLnWLsrgGJiq8aVAtGr
bCSIpCVp7viLpnYa1xHuYOLRfdIHsyfdPK2VMo5xmcJw/H0Z26AnpfddNFV5jih6Q2FrugAUwQmK
WTZLW1koIvFaiSIa1X+hE2vwWkfUQOPWYLtHKojNepHC92wC75jywHl9Pv1uniZOiHJ4PzcDrh+t
OX+YFM5hN7jq7QL85BvD7KyD5Y7TAKjDxq92xA/6dVDr2D2yslhVbauXnPBNbsHSeukNmuUkrcSg
jOU2SIgMATxltvGT03J6M9HbsbjW/qIZdeXHCXbCVBRqJOF6J0rjMg0hy3huBInajvjtaUhJmn/t
Z9Yk5ACOFnP6S1b4Jwiwopzmtq0h9b3b4Yxu3Awl4LvezSslYJcRiqwRyUGXf1IgwpKc7P0zgZ/P
5c17yTds2EsOrqgdETnZYA+OsguFIp9MKM/eaMQJUVFZyJgGsyBdnLM/rrxnw24Hwm2Dgg301G1a
Jeg1ThNOV4G8EjM40QX+2VNF7LLhAUs9+v1ImOK3jSjM/sCynYRLg2NZnGG6iZIRvUlNozumgVij
kbByE9v2GAAdnUyMCkCA7eyRxqKlTzFyKbBpp2S6R6nNjxkoe+zIJ2hd0KywSQm34r70j5texouw
jtYLTgc+mk2IXQ2ZE6xX/sw2p/+01DI9kKHNy2Dy+ByzMNlUDAL3iXMxX8EFGVDGo/yS0CDA3a5F
7MGNsOTLP446d7bcNYkRIuuPDw1ZO/QGf4t0NXIAFMW5uRPWwYt6ufhLEroKwy2GaDGGurTvE9KC
XTKELsnVUezqnRdGwaLUNZWEjD2FUQF6eAHfmJdK41buWhCEGCgHJrbQQoXOptF0QH/swdlXUdsb
kCge7jaKIiQapPEmcOebnvHGi7UjDULT5NAfqMGULJEXe0giUXh7U9IYL0DPifo6gh7NHC08q0HX
CNllnnf4cgWKBpBPRzGM/8sCDy0n1YYwqAV6sAaDQmNAzRaL2/iJrYpAm6ED61uRVBRtoshGqZoP
kXbGgvdEnfvNdRUOrzNbfh9DAcbDdm7L3Fmyp0yPdrrmwfb92aqH61eQLsJgkdGqskX3R0MviXAE
RvaimsgYSnpNh6caAagWaMli3Zy8Rj3+6UqKgoJZCu7JQUcCsau2FVy1ARz9o5kGAYhuxvFQ1792
fAqvllNOmASCD1CpUAmu8RmlW/4EXUomwuObYcHJOFigTWV0MeOfgOjI+L6ynI1jGdSmBj9LNmiy
JkkNvRgkT4jKrMlDwG5DG6m0aME7YFDuwKRTKdB9X43BLsSbAw1JLnQm1D6F/MccjmDSu6EZXPwp
rdiADwOr8RozcPIBT8SXpI5eo5I7hdDa0h2qx/Ewu64ABu3HnAgiGNHR18TnpYUkBmNTNtkg4XRL
OR6igbR3edY1ZuBetqU3uYvIoDgN6GhxTzFh5vbRtdID1iD3nIMmhgo3siwk3kwePWFY1MVYUKyt
SiQmM2knUgHgiiRDDY8nxiKnk4wSpUHcAQPv/YLP2ZjS0tt63pAxrshGcFIGnK02ZXeTlnCF0Bhi
1bTSVNi/4jvFH2UNcS+ppVCnBNwV8myDBb4SyJkFgUjTeUxpPI5WBBqd+O7GPHJZR1QqXBZ7gcnp
jM4al4ncX0RFLevDxOfTKUwOYIf3QIVbZ1gt9zswe15foxHhqKm5JlAzKxUsQ7AQYH81QjcDsnnG
4mcT4TMhwHDRkbMZJcmSDBYpaTxwlDVKetE2QQWIf48iNveQdXe1+DTvwr3hk1CtkBbgeTVkuTDF
mUpU5ltx33UT10rm2vQJPbiWmtNQn04o4p/0FU0zTTt+12De2wAh9rL607vDET2NeGSBuTb1QLY1
wnwo9BFSUB1F2zPHHX4YEg5YUvxebgn5qxesgxuXze5Cc4LMhFjIQz06/L0oDMpXMp3GSO4SKc2P
TEsKQFhQVUveKEUGkLfydMWIbFPPUQ0N2AeBk7LbPkBgNNlzoi7CilM0bj7Zl04U1T3OKNAiJDI8
MAnQUtQ+jCDoSMjLdFQG2VSkXxJJWHedTZNGatMAPxCgYWc610nKw6bU4HHI5O3ktExRHSioCFMW
GDT9ILy32BLytCRMsbwESs+a+S1d7gS3xfkTDRGoH5KehDUxjmHar9hroR8CuCIs1WvU8VI0VL+6
yTpCoJQrMFOHVYJkkmOmIQfQ4kuo5LUdkHCBlMSgXHCmBXjEEJ7ElF8ynAmdBfce9FGtHtEUDfgy
65ZKMghskoeepkVy1XjDdSpwuGPiUJqf9LMLaj4XX6tFi0ug9SNPZh3wRTKT5XbVeCAMM3gq8nBb
ekAYYNvw9nSbgX5ZyGYbASFoz42Vy9MXJvAwNdYM/gNK0HSIQFwcQjQkGB9QBel5ws0DnQQ8Xaa2
ZK18Vdb1lKOJmp3OvSmPmEchWKYXa5vHxMoA5sq2YkVmyKQSeUU8pQbEFceWTzPO8uM4dUymyT2D
sfFfQ/sCPZ4dGBIvCcV7vTN7sGJzex2A6hJwD6uEQ0gWNx8LnolPi2k5xfxzZaTc1xF4PJ5HzKMU
cCIfitytqf4NDJ6OYILiofHHt5QnQx7EGy3HAD54l1nMU3rrpgNOBzQIIB+ub2w5sROacodU68D3
4t8dSwWx73Pte8Az4Cc8lY3GdZpLMLmxas3khwRdARx0Y6pyAso9BgLH84l9dcSGkfsUDrzwOhEP
YlaKIRortXUMUzU+kp07Jag1os4H0BUL8WRtaXttGT5z6hLdUxYNQLEUJFeYPiZpyMlNvcV1gNcC
/fXh/VhHForhst6EffjUwYQNTd5sJ5ppHmUIiQXZQdtYsHOHHDAMCrXNRmU4xDeXn+NupjH/Y7KC
eILSlzhbstlafAMLoMdMRpPceMR4AKyxb0RjJRMOEFWTGfIrCBrEbN1bpDGTR8ywLB4/gLWOT9Xq
cjsdaCMsVycF6nYeZYHOeSc9Co4nHhBwM76aacYNwwlpDgWkrP/v2Yz4IoqZgWg71Ra3ayGao73N
hXoBT+Q9YYSAITLzLMcndVwGSLTpCnzmrp93+QrFEJKvG3mrtBcYcEiCT+ND+6ma8BuqC2Y9pfrm
9BSTkatB+v9GwOuzk1OP4xTpL95rKomQlAzXHS2Rt6nAGCunOLdzSvTJF0WLtUcwFc2BN21GaddI
P0R6GXfJ/um1KEGLMoxUm74JFZFoLzXsLzJj+egwPe9qyJCOEsB2VEZ9al3KHYUyPZ9K8yCiF/Ar
nLqWQoODmuqoKxNcRLInIKmL9gSDT30B7GoozYnbUEX35ksbxC8/UnFxuyboigS4MVOlSBuk8D+U
ZDdyZ1pDqJWUI0aX3+2NVs57U8PYhnFIOKRFtOmDAKN9TQ00SD5RP+Ab+OIc2OcU4wJnjRPy0674
xL5cNDKQW5DyispnhjsNdIuEFjpVxEXPATNjy8XItGUkAl7YQXkA97AcPYPcnFwxxYvukFflfjLE
Io6LXtqOuQ/T69WEDbIbFPCrDQR9GeYJX2PL5gtPJguHnD9MOUffOpjbMJvS2juZDRWNEQMiMUTZ
1RFVE+geTYbdCi7xMvlqwx8sSBdI1Wkmtu1kizefToNN+gL0kaV5x/HosSjf2WElpcN1pLhLV5ke
wMgR2/EpL1Xp2kkHARw4seZKRbwnWAAFGztsAg3kMUBFViy7TKx0BXpCJ3hcHkQ+lgLmTBNbQcRG
zG+QJcrgTaY98nuYhTpEQJCd1NPUNV3jzsHwNkVmp47COzJanHVPitOYFjXbpeliM8BWJfeldgTH
V7mnUEBmHbABm66cPsBmK1D9Z2v9RteMbp92YadSQAk4W2J9T9he+l/j57vA1wKkawm48QrpYEzY
fBMu2PYvauk39RUnNrHorf7VSElxKKrT347hc3I0t3g9OlCQtb6gG2gAp+Ab4pAr3fvE7UIfjC7G
pgzGbxd3BH4r96nSGOKM32rwATS7GR8cSBoMvAE9RNWkJmiCt+c0kGuNY0j23EVeSDNL/y2CKood
i1E5/8zZtAjALGEArLYWvE67rDmEvMPiNXlZVY4nRVf74MpDUxBXN3Vkb1/0F1Eoyhx1zDCpchjB
8ykhcFddDj30e7kjSGXQ0EI2iJ3kSQMpA4q8IUNAyOsH45UjipOPfgqllHSXrjCG46fmpHew4Q3E
Nqg1tNi8mB/UzRXrrQPDATKHgrh0WdE+tb/I+qo/pDV9+pKbUgu4g8NZACS5YVEozMfQVARhKpbm
Z+01KclIQloUT5xmOiXg5WOquPTPe/YzRTsOCiw7UKOnjhcmCHmyjUiEx9K3XU8Kkzfvg539HPQ/
TsSF46jpwwgPrJAb/Ty7pR5Dbnehp2CXgyPNJ8ngsYumTOjQuKxx1CEzQreK0PdxCfFULWJ4RDhf
rJGFo4NriSIZu4vVceHcF3CmsAgujmjb/X+QSVP9mR6ESnF1B2Da+3oMLFM010kawNNbsCL4PeMH
TrcH6caAxObE4SWd3iA1/9422VlJxx5lESdVHDl+95TYhSnNfPF3/MvdtvPWaMqdWqzd60LuzAEl
PyYP4CynC4SvKFzA7PDEfx18glL2TNj0+sPijUGm/ogB0PTPvEELXaen2SGo8bKeedx2zDuQe67C
O8d0zPgEk/SYxqVzc4r5OwXfarOGl/oPr/72hqMWgHdFj8WWRPZc36mCvRkuxyQh5iB2nHCxTpcO
5zCZLMBf8gugnlqR1ABbA1of6Ehlp6RB7hP3QXRejAF4fXGGaVoBieMFrD7ELX29N9lTv/SCihJT
ATpzzhr8PDXI0Ijl3Vig2pUpigjh7eGsIBjnIaPyt5aEbEkK+EvLcMFEvVQl5I4/84bWQBCh78hc
sDtuGBfC4BeKDInYpAtRRoVFg9Y9pBvkDXjlxbvPlmOYNOoBCj14azZwCd0HIotOGV4I+cAp9LpL
kshsitbiSX8CtG8RspqMl5j8jc7INIqCNsZlqHVSBRCV4ovt9LxcRUUBYCLXfxCrTmDUrBdyOTgZ
UCIOQfXHfYQKAolKGpZnS3DjsvzY6+DorSq4BvnkTJ76Y/jMysWSxJt7o1YTokrKuTIl6Scf1Q4B
di7gJ1k18+YYzK9+Q8lNhyR62w0iRZ0/YWkmDGT3lkyHUTnkyBWcIwIIQi/de7n2XtHv357H8Oyw
lqVbHCFRnR7tT3Kdf3Gqb+qPba498JofWmenEeynKA2A7yy70OSBqZk9q7hq3RDk7obfju5GIxC0
5Rs4WnYx/i7GMHjkRmux3zUmbWS/uCGsYOd0U3Myq6wVDSe506X7Gg4ntdkAFONX2eUjUEv/ziRg
PDTgMr8ED98wmi/tPnt6UE968ANkkb/EgMBocFKSFAbBN31EdIOlLspkdknn56YNS/WIYSE942sk
h+b5b6+oeypeuce9eGD0wHqn99kHwVdIaESPtD3vs2RRV0KzAfPw7D79EvSaoAE+qMMy7KEXVhh9
WDlx3gBRjARs2+tCkmGamGAEcOeoPGv99Zcjo1CVGUbexnPU1pW2MRRgWx8ycw49lelAe91dM0v/
OZcBG0Sd5BFCrr5AC79ovT8yMK+CKFkw0oUtOgHX0QcxgcasftcqZCwYq39s5Pbs5uILf76RitGM
oBExFRVvIACQvCAP6SCG4r3XS0lULQZvzGtQCyRy3s2TPwyr6RG3VVEcQ1OYjBLxsVlv2xGYjzOA
2K4wuj57g+0HWb+72iMLuKsdUNx3phvFBFDCoKcN6DPC033YpwAHyKBMPus2u7IJTKbBlfB9gdpE
qLD8x9KZNSmqBUH4FxkhooKv7MgqLqgvRmur4C7igr/+ftVzY2Z67G5ElsM5VVmZWdcEMbfPpflE
1VCBjwDDBSeuitCLdlYORu44L6iwQ7RZ62QM6NFKqRgLi9PAfDJfP6xril4ZWt7sRt3h6aNoXc33
v8iZoRL0ILY0ll5ZD7+hlJte4hYh8Lw/p9lia9TbYboBd3xDS2Dxue5v6ln9IzcVv47Zd6cMeY1M
t78ZuCU+OQrOO3tapP0BbDjXSJuG02xAMTxShl3mA5SgNL+7V9bpjNqTn7wauwQKxPoWqrVGCYFC
g1P6PJJjNO7YKV3DNjLTEbzoBhoKztaj0+yyg+Ww/ADCD2FzozdXl338zFEg9iJlVA8fzmW3YjCM
V3T/gdZCaWlzgqMscw2y1lhFDUI9XaUyFLPIT/vWBX2mu0pb0I5ZuviHSkOxstQexj6TLVlNiiVl
giSkz2/O7jEqHC1GOEL8yLSEdKkw/AulY4T07nGKgIh1TGZg1WMttOpg5ZdPC15/m9I3GePwkDwY
+boxyN/b696cfAk+mo+pADL18uf2OGymDzzJo7t7G3fI90eDoMPzwT1f9jxMt27OiYGNJGHUuvoa
JqBPKkBAkcvy7qiB0jJ7eRd4Fi4SQLTzZukjNvC/OE+Y31C1Bvl5ecc1lQKvd0tOY9Yv5+QgeYn3
233EPAnx/OX1bJSXmZYR0pk1696BRVXEbGvIBn1iWzBNdIHIjlTvYOkI2o5uYSF4aG/L4XN6Gl8S
yoysD1/CAldZ3rwzuxlkXPcvSrK3cWcS0UxluXffsPjRbziDxiqn+sXsinCzpRn64sMD0DWu22J8
OLLcvbdnrrAI+kg1NeKo+1RdK/lljLwIDsBjOlDM1sP83Lz3xzwoRoVaIy02+rahjkNYz6SffUI6
o6JLLNLjxb4Q+U4gAPx8qL6Ty42uZ+vCwjYiG4QxUcZSfWo9CYQ71O6bhqI7SR5FLPIz8kcKoXxL
Ukj614xqRxlTMf0mWqhQEYDqmCMNR4d/oEpz/adQhzfnHUbyqP81dnNP09LBOAfnbOmC9wzu0vcb
rpJO+WLvMHebh7CNGtQYbBTnmKlzDvT5U0BkLazu7MPN3Huivuma0Eb81+8jlhvc83r5ET4IMiK3
lbNuIlf8gIiEYWt07BhnemTh2hB8MyKGVdjbG+hoyeT2xgBFi0O0BkiCwmk/ldW5SFbEHaQd6+Py
MX1PrySUHD/bB9X4APGX5VWfXIJ0S84QNLTKOq4JaVhGnu51tLpydM8IRdNj2j/avPnBgR3NN+I9
7wE5y0ZDR2zZwdmXDhGIZ0iOUcI9YtYi4LoDz6zuD0xAkGIRAWr8Ys0tYDiiVOO1Jtq0BpV1mdx/
ULTOCKZ/NacXQmGhIB04c8wAKGtJaVAcTJh6E3xOKHZ+nNb4vDv4VJZuA2bwB3YClPrLGYyEkH6P
OYQiuv1xLI1Zhkw2pU8PR4oFEGt/yHErS9kwsXnvhuQKOgX1OoWMH5rDBqNR8AM4H8LNwGXmH8sA
3sYQdxY+TKw/T9xXqsnDxsXApU99WRlTevxpeTfghv36PerEg18qaBdotK9FX9pWTTW/Je07soGF
WVc2g5UBMXzUcma7t9e3b9Y3LeDLPoQIS/94oNXjGFsUoUi2sO+i4aeh/oht0/33foOCBreTFniY
qogWQMjjK3M/VuHEQDz967dzJ5JcP9ZnQlLWKw2bheuNkjML9z7BAx3e6FTY5Ts9pv+E06apKnaL
frE9TN8AT2nvYPfjPZMereXDfQ7dIexebbgM6xXtSaCyr09wUtvmk/JsKv7CmLWCTMhS2/vFOQbn
xwW0PBoWpe9ADF0Oo4Z0HX0//cmnA9R77iPHb5RY7ZcFVqN0h0w+vdDdaC/9w/GoRLKH6SjJ/Kj4
GA3U1QOrPK5aTxNOu2BD3WhA5N2DfaNsaorXQNYkNsSQWs7II2XjCMH678SY++3nQlC68gdxB987
f6/bL/rvjBFeix72kCAVU7wrwlAm/ugkDsqjnqwdMkW9pyeKDVd4oSYz8kVwaOb+Vt4LKgZ9f/sZ
nzCH0UiFNEQ9zGUIs+EcssIs3j+1D3XDaJG1M3N9w46Nk3g4MFqbvYeLj32mdaC5zy5n7HEFG6Ch
GK7Ogrx/fBrLvLE1f1Ot1SaPnKSfXHFyJ7vi8+3+AlCPbIeK8wGWBZgmDxlaXbMkaVhSoIVshVet
CzcOEGcUCOKjQaLZx4SL2QfU5L7kzMnzVtZtjQI/RD7LtXji8N6a11RvyxKzb310twGAVKoBj9lg
LnNWaT/dF/LGlctjenCI11F5g8lsUeCymLSQAr63CsmsaF6zM9U9kHoRmmIQxRopUX47eroZeCTZ
jRYcbcV7bEVzfVuTabIokUeQpXy8Ew3FmEK8yTFoIhVE4p1dLBUl7mr2jF8pfLGs9ou0WDHXiz1+
FYLXSB9NcpEEpEIf9hAWU9xzG9rkWUp4znpOnbYpPnFC5HQHcN4EoNnB1Mo5G5MjUcZk8rUgW9A7
F4IbB/T6kh6ebZ8hgsITTpPUsQpQY1B9Ufi3YrmM3xyxuEy3UmL6eE900ePj8ro9jQXcERX1NUKT
/jH2Ix3NX85eX+vPmlmUSF3MNTPWSPIlVLBbbJKc+7QckiENX94HkXxvfUmIIW5gIoAqXi+4jY8j
SDjDDl3CVc5QJaNv81ToIzo9TdfJwOjTjYLEuZVBewsY0xiH3pJyWCUNOgMgaHV9G/MhdpVUBPND
MjGEvG22Q6tfDlUaZG+vRzJWkVeuSLRPyX6k5K/1KkVCy3pTOB8eM0T7PEdOd4GKFmB7eo5Wb+T5
5AprnrrhfokS87fKb0BOpIRfvAnGyORHLwSi+D2NzsO70PTOHMVx2d72GdkH5zjsEQ6pxGAt9k/u
4/YYCaKuZ41raHWPGcUFTA0bCbSWMYlN8zZE+ltO9tMBF/CrGe+XLWk6FFrzkr8XatSZ3OeYRO6w
/FQwFLqG3+Fhtvf7tXnxWEdr4zzv+Eg2H+C6J7jfetKeowpBC5qpbP8dKu4NAo1XojBWY926t4yG
CRTjK/PEeJwoujPAGATwZlwrzCxntLNv88xz8Mm5xWOohzcal4yUQCOK2F6X7TvSZVNbP10GFKMq
apBl17XZys/MBCLnxvHIlKoJLhl8ITDyB8FrDOfi51K6ndopIJCnJZXP9XWJUax3x572V0wRGJvr
G6UuJbxmfbPDhLp4+ddYXBuIc0cFjyBhHZduP1UpVD3fkgx+aHWCUTSoh2o+5rnqvkDbOePSv3gF
6yQTpLty2mh+nkazeYOA2/z6sdGZrFRno4wq5FpuWcGnH/Qtlt/67D5wMLI+w864ZHouKFHhj9tO
MFcJS7MeHlZQVwVbE33WHn1k5R3NExJec3uO+mkZiafIwJY+8H2i9+6iURziT2JbgktfnBNW1vkP
tfySKoujP4CGjBNQjldO6LrGDiAHyOTy8Vv8I74Am2IMgdnE+jElxhJHD3w9cpUo/EDMq6wfkZJ3
ruYTRikjE/UwkYhOvFqPm+0XU3p6oNiPrUj41yIIpv/WVv4XO4mbs5rRagC8hURA52ElG9s+GbwX
p0MNINW8QXCgHzp8uZdZLU4gy8RBTNVUi7N71p31CpdVA3zbKz0lbBn7gK6JACGgW7GUhcR4o/Tq
SduuJjdmMRQuNkl/Bx5te9ZHGvsLu7gz05kJxXSgbReLBsyg/dMxxXpBekt0gLmxyEMK/cYDZ6gg
PGDLwfzw+0brAFDbBUv+oQPxz/VjPXA3AjiaHNLbpMI76re3d+vV9KlEXaza8T3qGB8aZtf28WNh
RXI6m73GqWC1w/OCRIFm6U0Hjn1QMnOfiEWvOFeI+XDh3LfnodLzm+jAkn7jlKvJOasnPR72WfMM
uy378VP579k1PoLLZnRmPcaPGQYRPBMQ5IcqnYhpZ6LNu7vVkB4IuzJrU3I/WQkz318pi8eroCIu
ffTO2SuEy/7bnV2zU+01M+D7rxreWc6ltcW8T7h+o1lHQyaLW3209EFrJ8sl9XPa+KkeMTu2MQND
WqBzsXownz8WV4D1UX2a0CBb9sWHTkscCyvSWa6jhNu8jpY0JaW2cM2EmVPGn3ApOvz5kl4pZn94
zF5+SQMJed1wZF8WqJclzTZ0KgwAOrsLpEOqXS8cB42lhTtdAMscfh35BHvqmjcnoVpHHXGJ+8Rg
8wqvsbhvUEfb3GenyWWCXl8J9R239M7NJWu6oPXxQYwZIqcJDPKOvdr1dzS2POGFH5OFhNLGo4nI
OS+wi55E8XqXZwYEL++t1Q4LP0TGDUsGawQlkAYXCa6VGKXsbV+qyBR0j+KUE5yjwcUv3yCdrCtX
7xVUAU4NK4ssmieTd7NP/jV0lgmu0QS0VohAB2ugkTD2GRVo/nF5wYvFyPbTmod4gLw1/zI9UG5k
J4QtTLXEX0R5Cy0rpyRCN8Jn5t30Or1HZOkkO/ZJNySZVYGC62R/MLu6paFYdA4pcZa0B+mhf3ba
tNIhN3vwR3pYAKcf49aG+ufkNInAnalWtBJlXuJ/dyfmtYg4WpX/UWer0dO+UpUGZANfxsuDkYvI
6uiRm16wTEUORJemLjTvVdTvTIqz+Xm6K3y5Hw4hq1ZRzhxQ6ts8dfMLt3H0IlGaHHhvYR+vweUb
F9z+r1+xZxoIEUhiusAzcLY/FBicW4cw73709rf0pvuda0yrW1wg1ENY7N3DJ1g1ZgvngQGRtFf2
nFs91Btz3sELqjEO1+SjmtptctXNAhQS0iF3W1mwb/0RKu9ARc/XYTF0HjsG3SWA+qRZejTQ/Nfg
B558Qzfamr61FD5xqSQFKCprdRJe6aGyKOHSnOZmfjcUWVU8daDEr6I3CmTKGqtlOXtwBBiBLWGb
QvHd0CahJsf6Qk1fLWvQJlogCdsTJji0ydWSvfBRp5D/+VEz3M+g2AtVvZ6/5uyWt7xh6d/ZpDem
IHtRTX4JtZzXfADMU3qY8LUH9I88nkiyZ8Ax5beUdvczXvJLvlbQu8k0oUlAZb/jHWsXVI//3sGG
vPs95AdlI7vgzRWqcCbMv339/Vx2d8L03+U76sZvUHQ2pNWuQs4vVPdTKAdFeenvWGQrjm7GjvnL
Z9JPQr6S0UHKRNPVyOt6ftzx3/+/9jmoDlCWvEkdcwS8h+3kUBpj0DGPuw/gBcxjLFDIR193i79w
YOnVwgvhhre7QdNEp3l7+UlvGHEirx/Y78p8APqSzyWfmzF4me149fPihNvmfq381otP8kLL1jZJ
/D5JO2tcNnvvjU6k/GJnijIMba5q1XQgwXEVcXptVdJhQ/aYfgl+afoCIdpV/S4QxIt61idtZ22Q
WerCJI5/Hh/s7yoZNFVAIpL0k57oVvn7HX+SnlXmZT6ge0snO+c0dYk/F/oC4xSSfha9CY1QXfqV
9nxtMggbKLiUtxX6gGm/7y5VgXugYSh4cGm5ic6si8azH7d++3EPX3ZySult/Ah0+5q3Jm3N+FKn
zsCCZXtSYZ8/6TUvohbtJw4U4+65/GHDfgaN32tNBr+a31us2Fi3i6iIHshEaRY27S3u68P0e7Bw
G0Zgmh6m0mJD6nlvvBO6GUhZ/Mx5V6amB7rQQIL1tfRJ25J7ri7u+YcOfpGe3fMvLVfoyNBbyEkM
fBwK0zvtb+lsST9cHdWXHg+sli9SNPiyFn2QsSH4ty+dNp+owsCjkPIEyKtTOYlfbFrNHl5wFsID
fBbxcSVrL4GJ41bYbawKRetCSVsOYbXfg0b/TTuaU7gt/iGiJRQPP0+/HTdZQSCMIKJBFQvgvqw3
HTwZhBwnfaGf1COlTZaESHiCHZniC7iHwjQxT4RWiBSwHSLnIOEjQ8HSSwF3Km2cuHIlv0dXsiBJ
VQ6Oj9kafF/7lJAnnZJrhJsVih5qje4Zmw9KXbIufFlaSNYjMC981iJxCWvFesorilWU8iSTM19e
Tex7/qvHHafnKVZj+Xnaslcp30VYAoAmUzZHjJXq6THClcw+RjVvOsJf4uNIdEjR+IK10J4CS2G1
4lcgwSRBofB4SHCPS2JCQh75TCmK42oa9mwlrgIdwFrNqMN4L3zBCG3pklCBrooped9CuqmTQdNN
AgknaG6k+yvCdaJUK8nITbmSEyrI1hlzgjo/u2J3JbIFqRP6NLGiyIfVndjKyUup15ZCRthjykOO
KpgcOSFvhz0hl47U+jSG+EWNtUUiKz+QPct1kgReAk6kBuztIwt61srOGMvhV0VFu8dNIRTGREsQ
ZAIAKohg5gEJDx8h5nV73ifoCuVssnaar4HNcJFY9okKJutJJh8E1I7rHQZvhOWkk56E8iyxWOx0
xccPpjFJNx8k1fe/dJv0CRcm0lKc9awzN4w/VBNbdgeZhsM3009whJpO/ezFJZY8osp16K5id8al
4ubqaZ0DDr2CmrSPZINrvwpbXJaMI0OUwmUIBE+XsuaeO6+TcrbMVItb3PUW9zSjy0Uml73cgp76
DB1O8kWuCfcLVyu2kkvMXvmxgAPcAOqenXS7ZcxG24/Bd8KK7qSane5dKnAQ+CSbvfGv5rNeHnug
8smIqORbdv1XqCNJOq2bRQkNrP83rtokh3TgTVNK7vG272M8xMFegtfNxeSiSasqaGM4rRlUT2+5
BkbMSdAghD9flPRZ1yf5lQpBFXCdqJFf8r5fBZ8Dh9NnTs/lp12/prAClVEaglQk93JsZYQUxf1i
7viGXeDdyN2OZP2wYPi1bCR/9rh1sS+G8UQKzvIjPLNinmCgRd6jPYzNypH3lpFk4cHNAzucKHAX
oJLFOF1moA+OGlEHwu7JETNN9QshXT7s3xXiGDiKL78kg105Z8VSl/LwrJyH0yRNwucRasb3jeKy
DJtSkPVJXLvYEFNT4DSb9Ov2x4ddheiAIb9Jy4GxgpZABINAbHMcRF+X/Bg1Ne44rhxg+ylF3fOc
zWG4+5Llbs7zbmmx0zMBOI87wrDkvmGX/L2gBgEMg+0GFRtBxG9tHHa8blKszlzOrI/RCxD3xeIz
uHma8ViwDy4CWxdrulQsOR6+5WodqYHLVYTe4dIjQY2ALG6YbN48BU7C1z3s2om85s57HNBz8Y1b
sybl5jGCwiZRlxz5nST8vsGKVKw8ZGjLlezSN0GNuDKf4QrxLdwev5gp5Of6hLjd2fs04fggPNc/
zpnC8NsCJilOApa0lofZc96n6Afc3h932Zp/Ryyk+f1p9zEb1pjNOTyHKNg59Z7dHX9HuDINuRPU
0J9OMXs4x1BxFeQDIy6nslRG39Fh12fr7pjb0DV4S8wGSzbdcPyoZzgk2Qv3qZ0oS2yQksNu73PY
X7c7VhgTh91p1yTgDrXRJHRqrU0uIxftO2oNQB5uHsdJ6ATfbG89VNhL53lry0XjwsR8L7/nNvBL
bgOMg6PgI9yt1owHYwUkAV4XN2mXefvLM8g4A2jGvLa0/t3S54Lb2QW4kIKjzBrYffJYCEOm8p54
5KfPD440A3siHCSIIW7L1LKMBQe2jWaDyPornhpmGyZv1gozg7bg+bo/kW2C/sKn+okRKkuMrHgp
qIjo4Ji78MBkUYBFklBso64ZkMZK2v+xhHE5+6UJH50upjdz+CMmzbjHzJs/6QmXgiUZyjSxKMIe
lg/b4AScXtxlnhF7XNj8L++29rG0yiH2Zxn4ERwzWb+PQmTCGY3MkTne9zsLn8VR0EsQTnnJao1T
JnNsBpxVWP4K6l5SOFBfWT1ApSQflEyTVkRsyZpB8Hk0KFA++PGJSuc3zw4Jm0N4Ba6BKSxrEXko
oLKsN/4TKvWaNVgKtxC7xI5V+HIZfGxeycpIishyB4o/mfhPvBFPznXky+bg0xNKZ7JcnpyEw6/G
t+T9930TXawaq1NASRa7SRe/PFjwYhOZJI/sGAgXEEDeWStAHW3af+IKaR29JZ0ra1C3lUt2Tr4O
y7GxizRCg/GFjga/y2GecftDCMr2PJK6GcKGKOoOIXuT2zywAmxMWEeojT6AP5hRgiwXZrKW8q0E
VNfhDba8nCqPNLfrQnAA5gnea7iTL4ATBwFhTz6a0YZGpOHg5k70mAXLv4+K+rDpqA0yD2m2EMbE
BfTEpfhrT4n/nS2AmfDHJJSBSSTQ/duF2EPt2ch8A6KhJM1SWz6wVm85PqwSZdoH2sctYWB34Saa
P2glyUJ4+MM2bcyMvDS3MN/gH8LyZkmEBzid0gzZ6Bjor2os4G4I29I0Nr0h709tfOhEFzKFSGyW
dDUybBqpmeICZ5YpHnmmiSWHX2RYK+BXhsMVLYD2adjGtygMryFGCHaOVYU+5hVJ55MOU5BxktPu
ZncxsMBfjiOjqDqYtn2oVfQrglvguJM/peUEVtbftcEmClKXm9p02ugmPTsvfffpvOBcPaw7nm/f
+J/VFN6ELqvI3yzNE8NZYiabSZG+BNATnOpuwsasMaD6wR9wK70+jxEhJfcyczIeuIqQI7vlPpGC
GHnIVMPcAErKI8gatmGh72OUT6EoWeA2DpUzf5nixGTjt6mZNCezpZUHi4YJM9zO41x8tIc/XGS+
tX9CEjwcl8Zc0GH8o2IS9wzFsIjmIWFsc7ljfvT2pdcRroHmx/3BN1139qb4WnGLkMBODzZ+MC6T
SMuHarVjmbMh+tDIia7KeJjotJ/aYwkor1lT3PHFHl+tggKmM5VPxlmM6nXw08Be2Zt4pWOmosI9
YjriV2zSh63sxCfpt40VklinGDa7QrUoPagNFLdD1ZZjcfBMN+hBjq8gpxsbnADt2k066OETxltD
WCuLkE5WTwu3MFu+fdmLy8/is9PxU2+NSvyXGDjV7OwzSGzEBXbIdVvIKwzD2ak4gFA9LifsUXNb
Iyz/QptGdBubH9xDu5yw58HIPv20Rgud664O8U9x40a88KvZ3/HEdCILcZayGZb7ycLGNWvxt1ca
speTR8iHd+bioCed7hYcUbjAo+pmhHYoVvvhwoh5aXMsOJY4NlvyIVef2ykeM+rQptfUZaa5JkYt
7o/LVUDCgt0VFl7g1+HHXkiDIxynNJedyn4hCX1NuSSHONdptsYB8gGct82H8/6cC8F3B4yr/n7F
53NYhomzFj/nNOQg6anHIRz9t7UYjA4/XAVlKIcZuy9bT/BNiV3dcOMzZjZyNnpymn1BT7CrL36o
sWyox/A86kn9tiA2UKKQnm6Fudpb2qj01ZGCTjjpJPRr08dhvvJepq0uv1mdF1f/RJRdWyoEiKtT
o5bPNUADaBElmmfn8XGvND66xKpmFjke6S9z5W22JHApz6Y21ZCCAnwwLUktQTIVIUaTlGSZ4mUZ
uhtWXiyt/V7WuRAgEzvDL2adYbUgi7VwmT0YZdcAq+xD2wexYN69u5TysAP3EByVI3Elp3hw47mW
nAhOeLxd+T6Bvz/xfczjyTDIG7xr9M3hPZp8hGQKLLsYWCOqYZp93lmPquTJFLFfnqzqYqxxHmX1
ZEW0OtNmeR2qnqxplDq8VgzjhrIhU3aVsI5LUTgSZQnFaXSUyzMyOyS3f4Krkln7C/MXpjYxLCnX
urGl2ORAtIii1wunV1lj6IDMnE5GLDlMxFXMOEjmHkznmeJC12clOYQBpIZghh4Okck2Y3q/W7dd
J8kX5tg0iEpzBmrLPdCuaNgRs8rhz/WX771n+vR7s/aEnnVX98T03caBlBqRTe+iPVPQKc4lZt+k
qFcQtr2ceRV2drjTsh7uMzgovmhXHtRpEdZlm/ZYjPwJGmnv3ochyqRlhGjKIPbOkYMDidnFBGUJ
sCXZhXMvzSWCBmRJqXQhCBeKHS9c28+U9clZiwU8uC8ldrE/ORq/we5CC1bY69SXgehZDeOarBKb
mffuRcIa10DrAs7DrWTpbuD+vBxE9dJZFxqS8zuS9q561mW8mhTzKcezuYJIEMY4C8yXuvaF6nOG
Ggh92cBIiIomCYz4lkMFH0UlFxjFHOyVAH8fCK8eexGBLsxZThION8xhYsxsy1Wj5yqzqc2AN1wT
Z0DmB9oghMz/YiAqHDmgc8pVDER3U3rzaJkUcxnZUOoHBixt6ds9AZlPoKInfIZV+RZSQYR7Qu0R
9AWVAnFP8KZw0IJ9hdHOfEnExMVWN396I0e0cWJsQiUga0FXWLYYkPJCddAydl3OCBU9kkrEDl+2
FmdhsF8TdSVlL6mCQN8MIkBxAlRUUMQ5EN05aWQYLpYt81mAdBTbA1wevuyyCqUdOCkWan19WSrI
bxpGTPRNdRAI5Pvwl2AVFslgov1+sKg80NBZw9XtDU7hfmur2xvqto4CKD5sV2YxVdhz0JrQuhPy
H2V7eJ/cfLMLB0bCogKqEw4Q+/iFxQQPgD+6e9VFEDO/hYlcAdRi/gZza4nAUCTBSF+OXUQ971GD
moRQfI4V0nj4gz8fWpmp5aH/a6ZIGiAmBJEI5WBLr7Ms3WQwolHubX0HJaw17sBvHiHdEqUx3UQ8
wirTeDqhedwcAgwBAhHmnkQxiMKws5yh6EVlCMY3vE97UrbPb8khUWtEY6mdca0TYWv1mNq+eTnM
YGzJhCUu+Yi5kV2jLuMIkjVh8/YF00EQmytJSPn26jWYEbMqJOOp5Cy0TXWZNzM33VaK2SN+/avl
AnSlVK1TuJtPqgZcB0tGkEqzZKbRJ3AdpSTHWVr9oyftzQ9gxsYTStie8pmo7hgYRUoRjoKnVtjC
pKHiKT3gS+9J3Qt1svOORUdgbAjk7vSTVAkZYjF8tKdT1rtpbbLsfWY/hwBnW3MqsYY4/OJPTNmR
hecUf3cazMG9+9n1B0Z+O3raqL8aaqOKIDTfCEyydzuT6/zPeAvr1fiLUS4c1vDtaBFkcN7s3Oya
SvkgutLk0rExG0Y7DUuJx50YH/l10LfFBU0sC6CpY8/t1g6+GbgGWvTLrmi6XTBhMK7Zeh5c7QDn
BOoFtXO1rRHPPKtrvROz388Qhi2ENPsM+Bx9byxvaSrIQEmGm2Jax9Fd/xqktOgICXHJS8nH+Us+
rY5uXScfRLlG7oq6Z+P2sDA9schWdkkiztvsDWlql9x/I3TDh1OaghRRTfYHUJzEuFqNS5eim4oQ
H8tgAxztOM22UKB88btO026ySWGz6OHApqp/NNP0ZQJUbCrWLvq8ANuQUqaZ5GW+6+MmmmqmGm8B
itJtiuqSk6kEl+z7XXCR4MipSR+HXjzAYYJ8+2a3k/eGE+8kvZt5OkE/UG7mgEkbYOvmbcWoNQ8z
DgtcCHlVpGowORl2Qg0QABddhUz8CCdpVpIQqPfTVizMX9/IAOvguTy61kWxhRZVWKTnYL+qLiAi
c6DAl7pfr+ES5CyjAjga280+7HAzXDkrnhExxUeDhFgqN1jaDcYNj1yJH3jXaqef7LD+ouTyELmy
6kOK0RcsRrWR8g526tZY35i9AEYMtqDEESzz1EfgEbsKtAOx3vjoxn34GbdtEt21GkqZHScG/Awh
zQxAJALkP4kjDe5WwzZPFRMqAjkRTyoJ0y+6Kd9HPBLuI5VUXrJsyKPRgBWK9b4/OeUtFHMPo+Pr
LEtIgNzU5bKecpCI4M9hAfjU53BJ+Cjz4GQJ3jBSA9i699HZq1KBwql/ERJRGGTYeKrXjm70p6sQ
b8DX67uRj/d/QesdkFDN7DEBxXx5kJAWOfcZ8PKWixR5CywP5gvEq6dbvlBAAantra9D0l5zjZ0+
FX6YUGfzS+wCVjbXd5V/851JdoNfGBeKnQL08fz6Ge0xXDcNWTGNkE6yLsPQSLvjlSdoVPpwclrP
5qQQ4iaMbAaiupDlYzyTG++p4jK7YN03fIGsoXnRUuRuogK2/nS0EyWgRwPwxRrYZQg8QdeEhoKX
2DuQRyaoAJ03HbSFUPCybiGuLUuZf0nIHaa57h+LQQn8LE1dF1fAtMshEKPejJrUD+yboFCWBR2o
94hZcTulP0Is/JgNj4zolVPbjOlUSuiFMQxJnW0W9nBKEiCqNroe/YFDa7Q15VCYdo4DYdciuopA
2rmUD8KSAbPVCYsRiR8LcwnfYAUngciwMXHvI/XCB6E9Wk270etJK2dIsT1rBssWWishNUmr7I5X
LjEbdit9t5hIGHXDuQQRN6cQabGwjnimaeRJZL6F5hNWAcMLaVLGiQg50N12jW0Ho9qY5kNgWv7+
KZQy0VAJW22PeoreoITuB8hwtBu4jcUh4CuPxNd/X210nHAcChPhUgVI9bCOGWTADkDYTUiDk8Nk
pbjq/DLp4IuHlO0EkZ5nELFGpnIVoCMdcpJurIpVr+Nfb8jgJVosgZwga+DW0neppuO+y/o9n0c1
YkWS+wx6HqUTHlTqCB06amN5rUHvO5PCQ8ynt7bIGFbO3erQNB4ZlxqfGP5VAK8sYwGd9CdtfyON
yAdMeAIMamazAAJw+/4mlUWIshHpCsxA2DTm6ldKAzI3ltOXN6A5d38hH1TlIiuXas+E8pJUMiSl
eAEMRsflee9fR5THGWzHgFKc79AvcqsExHPJ8pY+M9W5g2qtdofFkYcxfscKoYQkOGJCujsTAXJ8
gge6fG4kcaB/3TIN8IgSJ4jeH443cWzflLFKAK6GuCYQyqJdAj4SgFAqeBOeFFsWQeSdDD8YMOAj
oFtgZMkkY/2pqfFgfr8GP6GecuCqClEEdPA8vYta/WOtmfnwivj82ZJAcn054o04J14kUSI5CTAj
gbaA4J1RTMVxvZSjgE1AvIZZEv7Iuyc10xmRoT2bUYomM/DPYho/lmrqaNb75SkioxXDZHJpwVjG
u5Ps0+RRwF/pAAdXMDpHXFukrCoG1kL90QhG1sCvJFerxX7I4QrrRU+LMQpdWR+ARaHMsjBs0u5C
UGJop4BMOsE5yKYr5VFSR0weAxr7cGeg4ArY6VyHUAYpnX5h2DYY0Dzi+rf67dqqji9JYybay4AJ
fUITmfzJUQm3E3p7NATnE0pp6F3ORHHM4QYLq0hriOAYbZkwcHianjHOOcRt7nHb7VqvoI0SUALh
dZeHUOxq/nxvlg4IJDPWO7vCihq1o3qs0vNKMVhScHBIRRmsEq0na219QNAPuYeoC4P4ZReyeZdj
sL7LqyOdEHGsgT4eDPyyS3e/IurHfUr5ixUGbOJws1xCP5W5079HPiMUKyJurDVH4Dd+AitM0Y1t
K7z+UeUsb8MOyqFfDITt06hG5asjYDuP+cSwwri4GL7XFQQ9nJUPUxz+8TAbjYmgSQZYhK3TFAvS
8OEd6G9wX9N0dMQ4YVTt1wT9ywrHg/awPeJ/NMR3uzs6v8VyzYFlPWyhUoaS8IHHT+l+TccWLppB
1X77hDqAVUpy2Uq1fUcX0xsdxS8ugnlzZw7NcZd6Fd0Az1ZjwKFIxzQGjBqkJq0UM6w/nA3mu4br
+dWRUbmrTIYtPRdwdgkS0gLNef/0Gwlh6IqOnMvGWAPYtzevscys02XbJJYWcTAPRtL8PLCWhBPU
xskR9tLBF4W7BdXtZa0IU38gDospGjk1oyfhuSpSfC8wj4HETHAmA3KbhuQbBEQyF1HsJUpjtif5
FHHUVbfLIexKu655+rcgyrQVakekiT/q36CUpHEdMelW4XunQU6K9xgw3WdCTWO1gfETN7sz/RkG
LJvCZ4On9OdHa+lyWHPVgW1E72Da48gSJTAHSRnp0CnsSKfety161TY0BKzUrH+8d5zv8HvlrqGo
h00o/nGy4rlEpAxU9oO3xcnsyhu7SywZPon028R3DSmIKtaTC2lUjFrwz+ATJj7D5bMo3MbFvjWE
XQNHH3Lfh2nSITTwIZ/jKMMaOH+yr6u3+sH/bdZxZW64ww6553j8vPM+b8rFuBtNYIQ5190wAUox
bDSnbatDL1JSuYpTEBI/KQEpJ+NejiSYUzeJSOQTplQL4SNj+Br8jrBOAqQzGSAFsRLe3P18Ov2C
WHvoJipLUovfmYom5RdfKMp8+CGP2iSTjHELf/bZjNu+XgKQEJPwYdEdzZQ1MunhbhdefA0X2NvH
xmazmpQulP1tlvKbuPDAOWPpHo9dBDnLP1+325Ica7jT/Fm9uMAKtdVkMI5OvjKHIHqmvRzJuj3o
wFEcwINVvTuy4LurBs0Vc0bcepS24Zf0nT2KkgOkraaj6mf4WisXX0VTTmp5GUwOdPg8WA11b/+i
QSAdVVgqftz9MUaE5AS9XyAIR4eDiZvZzTpVeVW5H+ozvbF+SquV//7RlWSPNfHoCE/66hXasEtH
gPuwPNmfO4N79eLLGgaoKmRYEB+FCiEtOjQ46PkZgK+yH6BwX7i4pQeG9jVAimmbProY+APBYmde
x+U4hB27cmHsznTIqgPdfc5Q/Tl1xyjoYPkyiwncvf3Pbc4CpI4DAJs7le0f87FTKl+j/9hp3lrS
krUAsm8c9323mvm1Yx1bML/ipmOWT0MBe9+b/fw2ukyboB93sosLqQnDWPu3TDr5J9LXg9IsW+4J
KtsBzRysnxp+/zHo/cfSmTUrim1B+BcRgSgqr8yjiigOL4bDcVZwRPz1/S2ro+Pe6q465QCbvdfK
zJUJbqDb20aQTLtfZ64mKmbF8MEqZj9DQMHD8NFbHV/QoDyJGmKpVcuc8dZ7zjjOUOXj3Y9s4o4a
ZerTamMnwrk3bfLblV89rM0bJylM5s03Zz+j6+an92V5mgrapbwe6oTCouign5tXYYLDKBYBrWI9
FU+You3qeCrmfWZOyP0E3ltWTlSVDknNRsWuedXtavUy3D3B0NTKlV9QJ5N7NahMvKx3DevctvIO
tQWJC8eovuCUpEbNUVHF7XkrrIlgwtRzqZhdptkIshN9tv/XGZOn4zy7qKTNC/YHxTccokbXwKHC
FkJ54s7NMi7Mxc2E3SPMLZyzkfEwh8joSmbnwmoRbW+YyLIEgrTJGF0WGjNgphS54csi1WhJXdky
rdvgvk/u5tlvlm7RNY9/GgXQKN11TcwD+eHw9jZ7b5QKWXuljmR8HciavGRm2Zy96hvV+Lr88A3A
c3sF2hPMFdgrLzapx9as46nufanX5ocOdUtY7fnKXLZ/fbiLvsZsmgP6zguF0D+Gd17qGEnrYk1i
6pxlp/AbAm/3u/3G3f0CNmA/7kEiXAJWXsf/MPsyMpIn5Ie2xjPmvT1ewfwrW3OFd1NdzY294egd
yGzQECuDAalTziF42MwxwlJgfERrYpKB8SXNwnGHJmzDktu1PPfi0PFZ1yYulf4UgWnLi+zQMq9n
mDrPdNm453MXghjm3FlCV7xDj6antzdD/BKxYPN7DgxNmS/6fMWC7wMKBCkDxFH3J5B9dJGe+Rev
b1OiWyArrPHdCqE0wE11QpwWmTEXPo0EWghMyEpBVZqA9dKAEvOJa8QHhm6/+uuCngqIhhuXQx/5
J9hCsP774fNiePhJmWW+O/SR8Sz09zhqj9uulUXp3ktfYi+eNBixR9mP8YGrVBZzb0Sj0y85V7os
CU1SkPVtxdPz6G2zNhK9jMG4c7LVEDUItITLJLZEbubvsZi3fCOoGULfMsmXphi0gx3TE/VPfUn6
2W6qH4LJkcMoe7LdqoCIpZ0qo4UjikKGFGebTRHhCETqcmU+C/KObkwnHpEUFigZBr6hW8fxzj0w
FvtgIo/zinNHDzCBRdt4TNrgqbzda1JBye0YJ1c2mPWaDPuj48ZMSPMP1Dhv7+jUK72i7KaI4StC
0/DkejwZfOHtz8m/5iQxgsrcz3ekluypvTmlFErCDX7OeY49OQOPYt7PgaMOtyk+P69I/AEpuVTS
4tmgmcGNQIYpyjsDnUpKYe6BHye+BUtFvylXkcyPB5fvQYwFc5xpJ+g6MiuX8vopOS8p7+9hStyJ
IwJJNjneC6R+sK9MiohfeGPFVfy726VHClWVcpXimOVK01H4its0W/N8w3HLpGm5fjfMA86y+6CJ
p6x4ruLUa1E2YjeQ72r8pzifXZWIb4XxRhrGvnjIbvKFQ4wPQM0Pn7pYgyGABf2xOeF5ioVZp6E3
gxikALN80BjgJiFL6rBgW/YrXrXrfDNextikJMpj4ob6HThXcMk8BwPKu8xgYvLfsalrfa5GRKrB
A32rgVfUrl+tyr9rgiVr+HGUcO/fRi1XIc3m7PyLLfpoJIxcb8TM0C0ZFXc9y6TMxoaV37eK/raK
tlx3Er6Y32RVbQDRH6WDC7wEbT3fTmvYqBDutobfwSY6e5fJd3BzNl2LmPmco+v4TxuMk6v3AiY3
8L9cOGer9rk5CcuXYirdksBwtTC9UuxyfuuXOFXUxFqZ7zHBIjxScNgUWDzKxNixRmTeFbtOLrqP
IsvjgBCT25QFa6PNpQxKafzETJa1sDlaqY4M9+/6h5EUq2G7y86kX4kV7QvpMtyM/PTNZ2H7/LCg
I0fHR/5bkeDlL3rbYmLY6V5ekP+mRLO3fNAs3Wyimporl89hDNrogqMctDflb+zlaLSvCet1u7Vp
U8sk26TY/wfcrGOCmSd3y/bHvrB57BDZw1dZrjh/s0D1EUoJufQR3ph5uqU/rdImpyGIULggQiWT
0o99UrT7OIabOawObGHfnovjIixM1AwoB6OffRx/wLp1+mAoMo6mZKzE4OfVRz+G2dyvVUCUf8px
xbUjIG66YEsKUYuPR9FK+SVgELM0TxvsC2dNvNSx/ZQVDmdKOUzQgqPjnE4dy7NKGS8oQYSuekOD
cwMRB1V6YkLICBXO/PLHYot0Me8yB8DMxFxhtjTFzB5D0YrDK7wMW8zPlcxsPuihhcwTHlOHXtNp
UB+JQaQZq/YJRgkeIBNRNXmXTRKOixA/IoidBKWpIMFMgfoUAIIkSXJkO+ziBMswh8HOBXwHnLmj
dxKBjfTjLCPYGxG6fkAxcNAraRSL3qWm2Xg572mBhzXwBO5XDBEQN6B6HOv0FGR3ym3Y400vFvNH
dgiGBjAW6mIPv2byvbKLpdLfDdtE4PKtMeGHffpOj0jKliqHY0f4NOcIhkOXGpLTcA5Oec3w7qGH
5p/2ASNa8VBXwxavzvzIY9tcw6HJW2Ol2vgxo6qlT9+aqf9sDFdosYG6VvByhCjREzxBM8gfwJQY
+73D8oobbot5XsofXCtJaWAugrdI2ha1pE81T6M3N9YMV2kWs7hyDx6e2+FTcqGnDziImPF6IGOX
5XEd4Nz0ylE+8XEgxWrPZiEDFKKkDWBBFZPAVK4ynSE2eT1bshZsG1Kwi1bQfG1pEG0Fh3rqRICj
l8Nr85ESvglyK4JK3VYonRmhBT8riPRVW1zcx4W0AwFpYGCHTE+BtuDFJdEMdI2Z2AZyb0AOZW/k
kMPO15267wXUL+hRu+ID2MzmdPr7QLBSai54qbvd3j6ZNp6KS9p81V6qTuUQW5zXBBrWzq13wVKJ
tSFb/zG+rzHdH+/jb7YwOPmp5Zi5pPiLOkHlLwAdxMhWwTBaz34PhRi/YiBtq3N0ABbcpb45vp3O
Bt6Sf0fJ53TZSjmDLiu2Jr4r2Xh/gqZgktPFeMCwVdz2K7NLlfKyDYXym2rCPs5Vv/yYtIzPRIu6
vhJaPT285/fc/Iais6J0EnXLDNmVM/lYu4NJi0mRHh9N6jUUK5V7Ix2nY8Um4p+akQU/tGawXwiK
FhOdigcdDmliOEGS8EQW3IL2JjUG9LveVqd33VY0uL6c8CTUOG2Hm1IMWXiYDc1rz2enw6J1w/bG
focuREJ/CEukWsD5tmtt4E+oGyRUoDUhf4f8J1F5OUcgpdYQex4CX5p4G1jEEa1P/OTPKSjIeDvO
E+tgbyXY1AbYlu1Gx82Chlq2Ja4ToXn22eGsxBeUntngbKDaIn/gkPmXzLrOUVL2TCQ7aGkoFQeU
ec4Y5sByJJFuTBErIOIewwaGfjkPJCtRVFB+xnFLJk2a811q/y62ShKKt6TR/tTmDCrS+mXiSXpd
gyQrHSFWqCKZGlPK6l4PXhH0KO4p4SMg9soOEVItQ8k0re0wlMPwZ4l19shdy7Y+O2m6zcKxOEXI
Gb3dAooBOHEYbjNOFqz5tlsxbNLkE0qRBlkdQRVtNkge+OVkZimnCceKHGvgnxvc1aUGs+uVMjtl
JxsHSL6AzrWSL0rpxDs/SMRIlj3yZGfwbJMJRfrMATGYca+P+POQYtrD38hHEMYJzqcrWYVS+tXm
a7XRzY3PKZpmF/vmLsMM6wf2S45DbrSvjz+Qq+OaE1YJeEugB4eLN+MiiUvLxeZo39nhOz37x2hx
MJXtzuqgKjwNJM60cpmJtNeIqGJRmzmoRGCn/+DnILtnMaIh0gjHGd/iwDW6uM8048Bvypr6FaoV
y4qC1ctIKcu2HPsvAgLFsh+3Y3Gd5/Lyg6wtjn5KRn+bHdlFUkrBis2eOU7uPF9EEJMtv51TbfKh
y4QCg3poPxaYVQ4HypuIP5JFtBHMxuDOgP2BBpK4KtUMkIgtsrlZZX+tyt33dpqtTkURZvHamaTy
5FicpIzkEQGhMTg7ZYtlPoq9lsXex8m0g/wqaeNcDfccXVHs7+x8k+7/xD0U8PwFns34FJ8cG/sN
9mqmMaKM5weMkc7DuGGr8ZVAUFI5/alhBA7X+X1w8Sd2VncZF2I38vKct/5whnfPv58R3B271tXr
BygXnFJ3AqLlNEXiKmZnKqw/E7bnwSdeAV2PBJ0WAFI0pyspR1B8nF0FL0OKbl4YGl3JaiJRvAYZ
FmISe32EhYNpKpWGWLLCMgg8KLPULQv/CIdY7pRoIAiwhv1PMAW+KOBgDWMvoQiJWHG80fmuOH1+
fhsxv1lz6svR2X9sW5UJT/wNJ9Bva6jSLn6bImz4Rq8/zJLBjhgUgn+3Dfgf6nNwf+uUyoCKzLDC
Z/zMbnDHhifEuWTVjHAQwWUCYL3XxXDyhCMpA/5cFnF5k18F8RR7bQa8uQCY2x+WmnxUTnLVGT2g
9Njfs0PbOswxFoRxbcPl/ERrzMYy8Q95Glz+QLvE51EkHp2oaZ9n18Gr17QhE34KNND6TJhwHfn2
Ib3Bd8PM8rUgJ94o4yWFBDNDcihx7zhjf4rVNGP0N++ViIgJ2z5+tGUjo/2iFkOPAV0vaDEGfhAd
uGCK6Rw4DdwDqHLSJe79QI9t9M64sAanv/tKO6J5XwQL2LMe5B/GIq75h9mrmIkM+a89Y8JBA9fJ
EtrBmOBNgabcouaj+HgND76LMYIAbNxbtEig2zUqMTw/dLe4WwiJ8GrGT7DmanL6C0uICcgKmI6B
9nJkMGU6WIQ4sH2xk6TyWGHMVYRiUNGwb8MTY9tz5tCFj4E8O+I5UP8Jt7K3diwek9sqJA7CK9MR
Tzdf4kPZ5NjHZ7heHwh5ZppFlAGCLWGOmKC5ASFZuEQZuIAHvCqm14xTQ9eJhqAd/O37wSHE3uDC
vBEX4RP9IdXijsB2ctFHI2ysze4SqB9CF+EY159aHv6WVYEpdCJTXDvsn3F/bofilopWvBvibDJ4
Bv0pufM2NDSfXNB9GkqxnxWFCmsdtTpH8TWm+mnYlGsuOU1a+Eua+TCPRpEo9ZBnn3pf98M/qJ0S
Sjasz3kTai9Pynne/+R04Mu5xtwLXgZcPCc32oCGa2Z2QZuH3ir08RKT2RrRrrKHiR0eV0/OfBFI
sakTeWphj2xRSyY/w3R6SPamfeJbYfxySVB1lgI97J3uk5MuxXc5wKaPVLzuULZUtgA+gkg/0DOm
jBGwaIRzdHO2PyIyJMDGTfodbuVoOEA71zY7KaJqb7DD3BtfjUU4Z2ZcvvFUI8+O5o/RLiI7LTH4
J5+WCHE5YnGfogyrTOTKnIktd0aq6y42nRkGe5nNiYsxmEeVi0jISrryucDZZWLyAnTA2XnCKZGy
wU2tPEIWxIy1dx01dGLouwzckMhkK/QltC/U6cfMFc961ig0Lm0NTkWiplrMjv2Gf5uf0g+H49Na
IQfj+6EBcaFgWWI7WOnm6pCyqMC1WHWQa+KBN2Sb+lvjZ0RFiMdRjUJCy5qY0ZJog/WWGgKCXrbN
TPPIWV14wnI8ZWOVG/scICE4YGb/S8sgBumPJhTOF+1MUfHbQzzen+QvNWysSdBoYulGQf3Icbsd
8Ogd/Nuw3DCLIV+A9UPbKRYHwmwBZVJVNXOTe0dLcYg6ft+lK62dy9fPEeZxVDNu5T1bprqqCMke
E2rMkim9a7IPb1lLsaw7qajUn2enHRX9R7/lF64ck1cvW0woHO7efX5P1AlIVZNi5JFZrwGGlQ71
noBY/E2NsM4qsEqkwoO7dSNHfU+GPJiSyn0/uFQKW4tnHS7GjwiG5cnAgdlqgW71Ay76SlnT5ZSQ
MMRW8FwAFHs8KzwmgJbyBJxBLrBzIpQXcAIeB3U9H9ivsh6qdWtMFWH1lg61IInQFOHU5abh6WEI
4xMi7URETh1qVvFptJj2Zo/4NNDoTADce1Vcx11fi8dWE2BzBTLCp+b1sgwC9pkcybTyOwNre3F9
8QarI+Ava3uwiT8E3amosE48VGRZhqRjphUIg4A5FvrD7eVhGSN7yzCyAwrRseW4p08kY4xDX+oC
VD4/EosYNdFmQmR16SKrsEX+GI1YiLEbhSkSLhq86ZEDtox3S3VLh4whiQhI9kDtt1+iEBxYA8Mv
LS3jaTStKG1YfScTDI68JUhkFCqH7SX68JKbKm0MBE+0ZuYAfNja/vqM3P9uyG3jByhTaIybpm/E
zEKTZPh0GVgf7gGbp7DqbJWJ4CDcE1vfoP7EC63Vw8fN9oln4/mWr4afB9tG1BgIJHNaXVbd4XdH
7yXYFZtbHfGegnztCC4a0Xr1KCkBO+G7T+7Zz7hmFmuLVGfWZkahe6eDoiL9JB9Pz41872gx0LTK
6mM2A7NQtCbAmoiJMaSn4Um36UYQ10oK3r0nlqg4CNnpgzz6EyP/lKda/PHKjvRccUFC9tFhxV76
d0tDwA9zzlI+rVVz3FkuJs2cgTV3QWo7+a+IWjKAIit7e4Sbxl+GGMY+NzkrPXlSxkcZIFlqtmUZ
HtnEg1mxaVpP5mNlFzQBgbrMkneCA8ODfCLWtFszh96YAbIidrPb6HhsrOaasw6B0ISxSpAqePKH
iOvSarRM+rOw1yBoG8LrjEcqpLdfMcbfDA4AyxjpysHCBpQn+SOUQvTmg8PSoRkWwFfXagi09/I3
thGrw64F2EuTRQ0qIO2Gh+8aJHzIktd70/APwPQIliN3mZBPXDCHcGaggSGu9XxiILYb7QxPhnxK
OkO699oTSCoSvQmbOO6FP7ky5issR/nfe1bae37PwZpgTIlNyQtCwuZL7TnG9hDaW2byQHBy3b2F
NepDyg3TWHCgzsHKwNmY4OOkvgBBYXAPq4z2AV/QzRH7a+zLrCluOMIsfmIDv7a53QGhEQSjgN8v
iWXE1FBiqOaSnMJgQp8MFDcoMQB0Tli2cXDPRasulLAUxjIkNrenEoJ6i248gzYuD95z1kJzgqfC
7mlGcBXgyLYyu7Kioyu0q8fMP+YXgSBJbbFCAZlJkq4HGDJ1Mezh03SJjunyToKRMcDGxN1c+7vB
mF0pML9Ih5EVTd4rZYgmfaz07gw6orZkvK/BXMPLMyJqy28k/8n8FIVvk0IdRE4KFf7ha4w4LqQ0
/aygw8GtZDjD6Mmst1TCTXQunNA+9RD+4ysDx9B/AZy7nwdHJ3uFRE7QHNRhbqPzgeQCLr6b0EQT
DbtnybZnXGjMfkkzneJ8CILQHcJUZDy3Hq3f7+hxISB+pwSVBgt3uaB2wVuJxh+/UDZPvyjte9Ka
/GLOsWSI9n92ygKWkQsqLkrARcW/yLzd1b4wRvkaUoqDrqFSysZvj76cAHeWoBxEG54cwRPkN2ig
iKvVB9A9tN/MdfrMTtFVQgeZRA9LD0o8OH/pmHZYg8gLWP8vumgSkkgJkQBjeanM6ikeMgv7O+76
6KIppGKo/rP/ZEMiof4VSF70l1MHDWEwCPojz+OnBpOBw2wHNMz2m6obrWl2IWCEy6dMR7kLKBXv
GFaXQh+hqBfPSrMODtMH1twFexHFErIfctCtjQgE0an+Qg/kE8q+qYI6UCvlnYznlBoLh2ay4LrD
LpCb18FVQ73g3vxiGbew4jQrTFz1rAk6TMvq56/wTjPJWVuREOxeO05JOjX51eMreL5OcuLiEr3h
tHUELHajMoHcDAbjjk6xgjzvoegAaMCSL7pP8ZKRPJLCuaxOB/fTcF8374ZqZ/gFoMFnyXpRvSaU
gsaoPTx7yoxHpXM0iVDn/DzhjLFSoKQREx8Hn7evYQI6AlskdLRxd8q1ESM5w9ukIAGdxFZcTTVP
mz/dIzas+FZ/Btqw7DhHnuLI2HRG39agwDtaGT72MOlHjmFenP3U1wiPpPetwsWDC4hdZ7+TMWGC
ZfG3HSq48EfnS9AkH+jLLP5uF3aOFm3g+ejeEReTCcP47h++SxqRjapJ0fjKK9IuLn+onGoe/JO7
y4193JSMl5rW4OEQE0km6M4rdGmZAN9fRe/Lntxgmg77yh3cqY4u3iCgAIDwBGE33FPDih3RE9EH
qvDmHX++sjvSUHh0nY9qXpj7wdCgV2IWkd5eNn2sCm2v22cjPOzwJiOsmXmSLuM1ARKGRlYcwyq0
r4h+z0FtOA982Cr3xT7Zby01ZIpXR6mygm1heEF+OSo1k7+L1udLi0BgipjG2G3vHjzf1gHs+pKi
+rjvzQb8anvwfVs74ptwcWNM7Uhf7rzbozYG4XeWOSVEb/exHh6FNFD40VOGiH9Z4D10LGxxF9JT
oBMy5FFt/D9wkhadHUNr1Wt2pEJrx5djdEBLHi2wc3KOXsGxgLkrhqXsj+SJ18SYd9E6wUj3rien
pffr1fk06BCEaTWOPW53FwebK+BsfF2D5GAitVsuar/BJn4Tg6C9DK28Wr7xdnZ9dYJC4sN28b6Z
mdTKR4zToEJwDHSzc1ggOCr9V9b2W9iqPn01xpe9Ku0r3rPO7gVrOy4f7CxCxC2GwsneE6R259Jr
Yecwxwz+hplEw7k8ewYmnCRfbk6X4AmKs+NJbr9cUNqaOVQaGw2bE+fqdF3Kaba0blTcnK5/9vco
6Y7jZjG4nN346byfTFdq7pNi/zlVGP63GPV19A+bWQ2692AGH5+bN+gLpdGI0ky3qDY0bKInXIsJ
2zFlRYVnfwvabvMg4kBF25nCZsfV3p2qvXKKiSIAWhGUzuLgGDzrhbOowkMRv1seyqKH4htsNYWP
XUU1eE33bfPdu/UPLpT1/g8/H+uw6haO2mFF97vq+nMaXPqd81qGVYsCR8Re569s20e+wcJsM9lE
9MTJf5BMZHizO6pjcJztN9em3ZuNsfplkegfeoL1yz0oDBZzEun4blX2eVjAuT+i68d9UGFgMM2T
TtrNzfl+RxcwNl9B03hzW4STWqF29144U1DEH+ynbuuUt8iXKuaIG1b9tUVFUDQdIH8Y0UsraO45
nzjRd9auk2h0NJX/BhyqA1Ql4ItF9n7Zr298aqzx5a/DLp6MJCoAi+CkdCD0vOW+X9ZNj7TkVTo3
8iWrsJPVYVX3lUO86FjlGrVOA8wV3ePJq3ESb5rFw18YSyW5BG/djS8jrlCxwHt/9aGSpONgod05
3i6KVaPc0NyTfbuadPTaRPVRFxUuYizQ3zCDvxDMGG80cBZ82VigYN+gohAUTDt3gc8vKFYYIq7s
NyO3J/Qn6K3wnEDawnj0An6De8Uk89OTYWeduvi7FJhXsFvgfo4FDkwoaXjmc0KcUYfiFSoah2YS
EMa7fkeEBIverg+t4PKR+Tyy7sSWacHflk8EF0w7hVWzp0VoKjj5rpSzJ1t+/sehLHtyB16Rjt4R
hIMjh+4CVlm+B7WD4B+cUzBRogPs9locVDhAy1cVxcTR0SYl6sHrWMEZ6pg0Z1iXcO4LVg8xRIWL
RmPA9hTjCEUtqwQ4RfHzBtgJnlKDxwQEpRPwi815evMfvpheNYOFdYuUWMrBfbKAmNlIrUEHyBbA
X5S/OpM/4JNRap74XcJJ5SP+MGLCETq8QqvXhdC5OftYTfcx1tdOx7a6w+P4/LfLrn8vbGZXhmLu
suMctVY9oQO4468LJaVw/ZVA/V3nXbbDCj9AKNOmcE/qiTLjB/nG3hWDATxq5ZGkIcWPvY/OllK+
jkDkaUCpTw2YEinEhNfgeocURGxKfivSfO76mPWdlGkZvgaPEk5r719mLAIbad3gMsAsxvomjXHL
b69aUcio70oolD0vc03Rs0RPcILtFrhGqpkLwAE1WMfqRnhuL2mt6OTmHNXhzT3LxtUc33mfOuBP
9tGtNAvVvW3ChkOAg72YVnHZq+OaCI1S875nIDDVldFv1m2oTvcYJzS9yl3/spZYAT8wHO04xi/2
05y0TDE4wHCFQ/eDeOmcU+AGB3RWOvDrGlAHdweqzTZOOqDSUicDOTK4bfyqPVxbkxcPCfsULumo
/E2ovhekApa49uQSMEYnKRxMuEkNt7OWfG9wqq7/BQMdsNF9nd0zOG2ajGFZ995pQAPmfJ0WurTh
LdDcy0gPS1woXagt6hvUYQuOLNx121g2HES01qmZYG/3dW83uuALg2EE3yOOZy3ovI91idcMTzkT
0b1MHKoJ7zdl+DYHa/G9YU5j+QeKNaIjINgbx2KtBXaK6YINW2C1/qRDkEkJApi4Wiozbwf0y12m
ExjwuE6ITXAWI6axdvjCdG3mhJrDDxoDv8M4HwZeJEy4jDf9Lo4M0DvY2VD2sgUhXkK0S89Am6wh
cbw6R+eJlokZzTK8ohORSpwGG90sE4iQSSwSdhdXBd/7NfbC+0Hk2I+4t6TphQ+KmOtFCSErLUMQ
bisbUbhcU4EW+XUMwxFR5dN/C2IknFIBbU16NkOv8OcCJIF2TgS3EeUNTwO2HexAhz69dRmXCWow
BAspWkiUYSuIrKSG0mmveDwcIRlvg2PXJmDE4l3YYS/ZWItbscVTMHlkPCj9cbVpLF8jkXM6ylbH
FyTgxhueBdd3Yqi7tlW3smWe+0rzwL1mMdfcx1uAA8LLronTuQS6x3pmunDhHyB/MPQRH6wWc03c
htammSz8U3yCojOZN8HLBx2dkrydDz0I17+nslSx1XR6PIFcJ3wsxv5G5PRijYDf/4wLDpUdT2bO
kvswhhbmYDGrqSzrGcNcQFfoBK+msIZfzESOfg8Wjf8O5W6yP57cjMOU64CvRAvcvtcTwjhbgtBw
61I7TbhPzG8x3CvR2qD8IEo5/+7MerMx02Js3GznGwg4jFuj3OKclduJbk920m1+BFPtgB3oIO+j
T9RvgIsDkHkGrXjprlarEfsEJq808dM8J9No57I44ARtekKOaJhdTiGifuV4EPpa+Nktw78irBHB
jnT2LigVS0Lc+SQcnd8RjbwQSTIO2AHFWoAxR9NfyKOdS+MFZAocg1QLpCT1OWQBtFit0oq94AP5
1qDf6BI2gpeDfrFWeZPK4VPgYAMszovDxf3gjt/czQNVjrjaTq+QKfwCd8bwAaISyatHLm5pvdNE
3plDzWGyQeI3cg6VLxP4zJ0Bxs0TiBdelr+cKyhnpkzzCA1WeStgi4Un8goUOYD4ddhkvJF+HlPC
E7WeCjT4Ag2ImptDEYJNohInRBGw5GjnJW9/j84V9obNDZXknY9Ewf20/QaF+NVXa0C93H7wjR36
xMj+NrGGPK0Ozf7xndbV+ubXzx1iRKKRGq425I2M+F1h0EpvyKnKFIhzxyCxM2rSqhFn8XK/SKG9
r24VPKQYlinTd8ehMKWKLyZ0pzqSstFCpZvkx5uADm+HVmABXtfyaDJvhI4FNaAhiFIPiVqEiTIi
kdJ8RAaNGTIB/AAndBHXRiQzOz6tIf8lgYgvf5/osyYWkjcxmhwAywF3FnbRsA5MWdE/2hywRqCz
RqkQKGlsY0anrQBM2Pm/JSadNQuAe9zMGEqmTeXKs7jvMEgiN2sli/FUuIyWJ9bHcE8aPGYCDv5m
qdDbgzQpElb/wcrB1Xo/LR+r7Z6U4y2iV++c8J3vNFfUSBRDYBLUYg2HHkK4oiZ63ELqAiBPQ0Qf
kD90zqhUCxvh4stvzLj4LUN4Z35r8aUsaY4oTUDqRO4mnDFRp+Jf9Eo5GfCsos/DogOkjeOB6Jx7
BC2HPYiFbrcxJ5TGPU40kGGoyAfg5OQLT7KbG3T79g2KAm4O59SBgdcfLiKBuHcQhs5YJtG3QjKJ
nQIuy0LVRoafC4VrmH2GPOFICC0HdPvYqE14go7s5HDxgYBCMvi/tyGN+f+HBzM49D4Wg3UQIWwF
nEr23cUCIgVnZUvJRGRIqIqoRDULhR2bUSb1JJzjj1m3o9/uZMt8+ZS/xZAIx5PcVQFepIDLow1Y
B9JWbiT2u7Ykroo0ivuH9G2l8k3BEAsGGsV2WThbRhtAI4HIf9ljso1M2Tqa4szAg4/NCK+K+q/5
A8kB0Xlu2TH8nLfNKnZWwYJF7PBhQFLoeXY3oFQyeRxcfhkYFRyVxwWFnCw5WDz7NGEXE2yWxY+V
hiBcJ5qiSxYi9Az9p6dyhMH4pblMYsnfkgvFW4t8fDEveTGRwskSaJCrIdhrExk5TKTYc0girkGK
Cx8flkLMTHl4QQWFWK+4f+wycL6Sws2uhhQA1qGWjTAvfJkDRDNdcRBrYNJsfCJH+NHGGsnPXMXM
wA61nT6ciBsgF2w+n2OlADzCP1xdkij5NPK4yJtJwC0XgL8CBnxZXnptrw2ZIp+FDoqEYtYyRQd6
5AW6bOxiudA70URlUh+kW/JNWR9wImygBo3YmQDdW/62W8RjfA8suGvwJidCxG8G6y6QnfhMUNLT
FdGDXLJfiiLBu/uByvcAJeBLYMPDtCu3WygWuYhsv8DQ9kPkkSgPGY4l6By2We40F08mOuUQApgW
0eQrF/Mx2jpr1YlWfVEz7GcY1MsgfR+nnBAIVwgXNKBoekn8RCEnS0koFms3gdnxTgt2aVmvG+xs
o38Cb+FPjkiLDy5apMaAuU1iZJHJ8rcf4W7yCEv4JIPEv5f53Dliw4BWDhJKEPsp91AydFup3GS0
K6I86cv3aQBhnuaiMsHjTTB7uST/7EPYhUZc4GDPyixQiXz7ct9FzvrECKbr/bs+Z5zb3+4iafCn
wgZEb7vaPiV2Co4JxbjNOdyEcKo9Ib9EmCLPmtjzsRxZj2hpFZen8ZcjnMvvihSm4V6GrDxilPGA
n7ZSzkD+84ODvHzGjqlkfG3Vi6Zv7vyUZw/9jry6XEkG3GzxppH0F9ERvuPKecbQcNxm2ZN2vpj/
i24VK3vx2JfiQEg3Wa5cU/HA+XCD+jjsMX+J/XwofveSP8oNZ2TJjGA2bRRjCOh47Yq7LTFQPF/y
KkJXQOUyIo2YRbQkmPjtMKzT/b6Y1yMjFYGGsCKkDjAICLFBcMszlkMdbYZA4ZgDE83T8HXT39aw
rTTW1KrSuz+tHpI7ajeC7qxaTL5qIMZBr2ctz/7448Fjoei3ePJ4C0oswGYelsvV3NqbaXQO9CaT
3P8XI0qmhqilCINqeV94bm3Pg81so9Dw0/lqxTWXoiqP6NLTXO4+twMVcrN/yNvJ25VHp5mxh+OU
w72U3Uq2F048qeJkI3SaL/yz0X8GDHwhBYXuRNJrA6Rwm7jNaxDK6wNjGS6L0wiqBTTavrLSPYI8
lkJl5Wx+FT1DtgBpBkdxNHa1BXgAk6LIJI6/wgFY2lbazh5Z02F84b0gBmewgow3UdhdKZWe7P46
JRQi0bmKglOxsqyBWtV7DRrLlnuHRa533o5eD6s4w1H9s44knbCqX7nxBHSAEe8RqTzRbp6OTTdR
3NYXilNBDjwyDmKZc658DSonufT3ZGq53JYO6gUGVr/W2Q/V0j6U9vsPkhuVz6a1eq2O76D5TLrz
G57varpb3nIiJCrngh0FC1dng1xXzlWzdczFSkfjEdVwdGlBN+OSdbPqi3tX/VusY+j6UtxWk3bv
Rknf0WlqmJxnMaPsYXJzT3rJkx2fXejt4j7zXUREQjGrRRtSusYjAoZW/zoPW7nN0AsVB+u4XgxA
Ac8UH3T4aQEhhTH6+I+5RLXjXHEPxyJEp1qCUWPC0NQKt0TxRNvDo3D6a4y+qKZOZmCs0E1hcgDq
jYsSOCUe7R/zAeo3+wwx2O0Mm8OW3RmL5QZ9kPyClErBFpp8V7wr2ptmSX3RkaRX6209mUzf56TV
lHmPca8bNmsPvjDsje69pk3JV0zPpnezD3GsBtqoNRoo9P28AyCYMjaWO2yCP3RfzIbRv80qxJG7
wWFw7C1fwQObEWANwF2RMBkzBid2/Wfy6KNcRXBrASRfmON2X/S6VXYG0lW2JKMypkXj19gu6X79
zlZzbxh8iUVdEX+2td1wMJs7gz+AbdnMLCFuDZkMgyrBlRq+CR2At/+DQOmCazcGLwiiXbYFCyqt
Z/IkbDOjg4bv/szrEbOtJ5MhD2vGCFkx2FlNh6feWQIm7t6gf19LXTe9Q1wNDpXlrZ/hWh3w7c3C
MAfqoEOdt6aftJ41n46X+IK0wDh/87OvuR+G9PYHS3XxBGq5rcJ0CpcJQyJHvQedGtuX3/AetmAt
8Vojl9Hy1D4X1lkPPUgWtWRun9qN/79OiOZNuNC78fBmt/qVGzuInNQ+b+/tVy377mhr6AdLH57+
TmNWQeNoBVjFUW0FGDmA2mD/xCz132AQP+xLgC47J6OWWIIYZxizE557gEmDyuajshbol7VNh9er
1vq81T/FnaRtvqaYIIaa2Vt+6MErV+ALEyCYdXDGA/kcLWKVXmEHUzcUUdp7FRRjxED4hWAye8Jy
kj+7R7uEj9cUnAQ2624OKmCR9eDkDbDp89bemdngA+4qE4/APQFhl4hSQA7W39BIPlaTbWVaHMwS
cOq51T1JCtVTda0kuod+FXNFmKOGxwqCqHA7npEK+NWdFsHrwGoRtfMHIcKyt9TMEDnVH/9rWLK6
Zkwe3nPVfS+/9PfiNEeYpNfIb8GTyxSwIAU4OA970LOUwzPTY0obvV1szmaolIGaGrw384ky4Tiy
nC9hqV2qJa/tj63nsAmMU9JxIxgnGNW7O3y/WSPH7xA7yNPgNmpPm7rraK54OnIeATTYvbDXY9IB
6INb5M1YSKTqngC3BJNG+wTXXLtnc/INcXXGwPs72fef7CNrkUZilyRWn4MJxi18O5Jgj8Ru4tSM
oYdI9OQpxjx0rfP0kqjz84ynNB/vQuZOVvt+N2hJctrJE9GlGNcjB0MFcAk7vo6dhvjdt4Lj6jEb
DP/w0/n783izE5U9Dq72H47fkfDmRJP1GYndIQ5wFOSKViCpTKWK/Q/J0jz+kLxDMccnWw8PeKLN
obiSIx9uIl5GXfvv6ZeT/2g6s+ZEuS0M/yKrcAK5ZR5UnI3eWDExICoICKi//jzL/k6lOulOGzUM
e6/1rndwH+GgzyJmjyy8uFWrag2NRio1kz+MmfDB7saYdqUgc/grLVj1tOltgrQcsxPMavg6Yx7j
nNlXMqvuG2f3s15VjhJt6y9x4B7TH23tQ8Q4wVadjvv8xjCK8bUNjT4DszvPyHIuuaZGUcqcm5tl
B+ojF1i2SRawo4Ct+CZsdAxOUTm4258xHp+w7KVSm1uQ9qgwgDNZIU3An9hByQAnBWE9ok65nGzF
gnYfWzdQ+YGX8S7wujSmrFXUYqE1/wuWLFP1bO01ELjs7QzjFJSn4s5jCuI2ZllejMeaO+LCiZlo
wBd14VdVfgGQNqKwsQOhZoHNiGwNmQMuuX3WTjoBc90Sb8lFJsDYyDB3pCrjbDaF7W72jCWEIEBk
QNlFDgaeGM1Cg0sVqMf73mxg2xQMA0X4htCBZXB2pZFSt1dYCwr4Onu4ZxY+HRahkTJsoNMg0zm3
7ot2BfK2hJCENvIvYLHFyQIruiXuYvAIngwIBc0Rk9fGhdl0h2g374w9c1c7couAlENDO5HYvO7x
ruYeqjPgjgDJH9xemnxI4rB2INWBdaQ2lKZ5iegBoiJTFeHBM8C0TW0nAwJHWBjK8WBytqTWFTMD
7nOEhrCbttR/Yq0RO78US0Le0WGKCftLGhl5sAOAh9hYGAcdp3RoOWxoPUYY0xE9HShFGCXXtiQq
UYog1FqDFKVQY8QxBB0hJKnkg+8uGRit6csBCdGlz6nP+BVI66CY9+b0vADCaHPrsDOTCVFJeCwt
m6dSCXEAkCVGHpwtJhgWeiPNB3gqId2S8I12i7/QgdABw1FigoEQgN7/b8BoQ07dhiCVefNTUY0f
jxGtDDS5L35aGmamNiZHmJv4QzihURlPbtOLJ+U9fYb0j+JdkfqlhdWF8YuhILsrZWKGJYdQY98O
IkCopPSqMBiRcD0tJGaibLqPVYSmtLwRzdIniwP8QxKtREuXfOH5Y7zHYBwf/5HKVoI3vw2Gprt9
Q+DwG0Heses0viKZEvYev7unE45AP8905snsZqQrceqA/ucPOLFM6yEN/15JNulDORJl29ORdO8a
cZZn/XlLpDGorM9Y6P1KT2ZN4BsJb59zxi9PYws1gTqfhuUoECueXfxGmL+yztHHDjbVAs+uKeEd
wWk0W0lzjrmQ0IhYEU/4GtG25/9ivA4c6R52k9R7Eefm6yte3P39dTb4EzHhi9QTkZHRLw8NdQ/r
jH8BS6oTYouERgvY8o5KZyBtLSFEJQUziTi1YnJh9RaDRW/KDM5qwByYYHn92fy2VacDIl66HUOd
1ng76Ja6gGGMk/iUZob8GqQZcP50C+3IFEUGoO7VZYiHsopvxzzOppBaxdaQEWC+/ZDwEPgeu09X
twZwIFoDpA0qjoSe1wTQ6r7+sLTdYUGWzEld8HpYl/ITXv8ZXE85kOR0uIPuCUS4wKmgj80LnXgH
zj6FEeF527Pc/9dPMDL/lhHp/MMZRcWtz4SxiCFE7Nxd+abcQUEbnpcKc/0k6MGVZ3I2zWyA+5sj
/5BBnGJ13B2lqWcErJu7m4+IzUWURhD04nwzK4wDv4YbxJHk0FiKhadBUMzW3zUlKqvkBSsS8XtS
xBaiOYnHDgNi1UkXiddjMWIRjACRQpPp4N21svnSkxnOaFtFQ1M/fdc3thJ2DaYFuhv/YriARS1T
MBn5MSb513tS5WLA4HAhvlkQGWoRBbl4w5Bk9MFYAikUDZYIis4o5qsttNOZBoTxadMzms4Etm70
WuQ2oBJS3k/3LT2fgAydkPvba4MXEGHjiABFM4oNvDsXJ9V/ahg6TkkzltZeVjYANdAOuEvxdDQB
63n+6Ox685cbbx7OLXzP/rpMqbWVhkoIzmsXvQDyQiRhH8FXKBlb5U8dQOPjnhFw6u4Pl2jbw17M
ep0anvU75PoUcWTuFaALEgINOoAjr4XMF8hbwojkukPPaHOBcjWG6NAaRIDLP9j2pSVaIZmnt14V
8n9YQDm0t7+aL0RLQL5lHkGjs9j7GD4RgszmGTScJWgjrLLsbjJ1l3k0OOjVRvjm/vEqXKs25M45
jrsMRAQek830j9aCDoZ/YTLFUvei5W5NFgRAj9UEKiboFAb/OR6pBNrAb1lCnzeb5RvUgonxBrMa
iOfoXbDegXofqcF5cZuCbMCwXGGcCNvex6gUDYqkEJxtFp/WzZwSJJlnFqgXqrsgXzmq9Ct6nQgc
Bfb8tziJCCoJSgB3co8acRidp6LrFbCGBGAQOKSfkEIBF1/8o/irGEW6IYQgczDXPsjRC10x55Uz
JaRo8tcgpXz3Ix4SqPMrIlWulAnX1+HE5QMwwa405vSF8Lj+avsBBsFqVtkFqdXhYT1k3u7VhKVH
uEJNUr8NmPeAroooLeN45EYMfSK2Ua7i4jgSudZWsa/cj6iPU37det5w33FziFBHRbvhdo/1RM3x
o2xmgGw4PpVA6iZWQDFowHmR1m7/5wKDKZ4U0J5Sr3hP4mrxLHxFcWOS+h7f5FKpWaAfvFHPUxOH
sVd3J4yjzE/dZK0yICHNz+Y6oIrjDX6dnRuDldTWdp0c+pH93l2ghyMLj8nB9rNHNLKL2ik0COVI
eWPcJsnLgxmmWBDr4gUuzio7H/nKvqzmOgjh14suealXdkbsxMWpYEvrVMHh5QhJq2RgebfV9SEN
FEg4VM0gzy1fofShmEazfYVzNnB6L6P4rnXMAmsM74B6sBF92EXltBssKlRjlPrXAc4IGHgd5jmH
O54S0HeY975v383PVTeynz7mfGba+em9Jpe/58Ot0u2Tdwu+CZ2VpfqG30afUQ0EOHW4b3Ok6WSi
YBDEnHd5HdmPi90ekAMTpgVHvYsqHpqBiD9ZTuNdjwVUYAl7fGXquvmGpMX4uhi3AzvF26hC50AL
rlMCtWacYKF8xXEUOsHkQgiOUc9KN++YXbb6XcrWX7Dodc3iBkcSB31+USlG0jm1JSHrb/9plbhl
B0N0uYSgl1YnehDtQHysRT7gEzdcgM++8V7m3wO3F9Tgp+i6dTeZfTzK+1/v5ZC7W4PSCfaJI9v3
gGSs8XX8Uf2JPLVaslX5DYsR7RyS+CGKRp7iOk5IZodzZ8K3HOJI+O6YLWrwWcOdUdrdjv9krcVM
ClQPbzIoOOlpwLY6T2OqQ4DWF34eDOogf/Yy701AW24xyKgYLOay6um8f5dvP9Wxsk+pfvbvXYxr
FfSZxOQkDqbMtUwecGDSPYUmoM4O3MH4WcDxs3FTcUH9OLTuRbQeI/Y/8TMWylC5Lnq2Qr+1b6Pb
7AbPAF4FRMW7kTLyCF5hygzF7Z6EUfSbfbWpd2vHpYPgXYV+c6G+7UfJfVIAE5SYoZVweUZTdTih
Fii4XzBuSxkg9PaVvS9fDm9dQ+7dMfpgVHmgQZUdWAlOpZ0wViyYhX3W0WGkd8PHmWkNsBdoAVZv
zeQAsgCthDwD8JwOqxrt65wcV7pAgDmdxOp6WvoUfKgdsRP50ZdvPXoDz5WJPYzdxk+/MkdPI411
q7AIXCH+QZtcf1A5aV/5d0I89lQlUZIzgzkka3cHXUj7ngwvzkBDOF/Wngqfj/WWtFs4At2H9dv/
zR+JcaimXFPEzaPEyM07pj5RMx0ldkNJiV2fwuaqzm8yb/lsfYTEIk3iXh3aBfSOVW13VS85T3kE
H1E7VS6SbhZUYbrvQXtFfg4xoPChJhvZwCq66zeprswMW1tvIGMf7L8LV81lgv9WS1h649yK5W+3
WXXO0EhNysKO9/ip7KduPEjFU7DjUI3kskZtRXz5w35Cp/ZwqujqTn0JL1D8jjfwEm7y5QPMGN/f
jlngCvhg+OqeWfdPyvqxVDCxEFe+aDh+rkgqxvPbyZY49ub4XOB0QS1cT9/jIaRMtsEKf9Cemc1u
i3aTrUSydewa0VFg+jvn7AmqX9AayJ6JthBfjQxDiB4ytd7fiHmVCmPdvI3Yk9K++Y7glzEgkQID
XBvEWyz6FEI877rxvjCrkqFbFah7Gdo1MBGGxuYZdf3cS9Vxf/VLiTtXtmK/r067u4cw3rnVVLYh
OpwWf0DuUnVd0bjF3FeMgFXNYYic51YFAW7Vkyl+b8GhrTEY2CbrXyZ3YqcvPrAXBGhqkK5KTE3R
1WF0uyHNle7ibDCzQcYyP0/TxGIn4BFA9gVKIwxVc2PA/cRWi/wBo75JxhAB6D9Kx+yaTG6Q9pVG
TnBqicnPa15zoXQNNtZ2/q7xBRpM+gxc5meCtfGaaOeKqwLpUkJR0xkTP8JDU2K+TjEC0cVKXBjb
rpv6zx/WSVaJb2E4DHDnQ+HhksVsUmsxIxet98C9bGhTp+nvC7bq6un3xw3maQ9AYaOd1PshJOeW
yTQHfV25ldGzGx9juxcGuAiAHa3G7VOPOhQgtS2DQVxLoEkXgOVedwZe7V1RES+p9w9Y48NWKDBt
kAm7jDH0Hwl8rNnGDgEmpNmu99389nTJk5KKid+C+oMtjXJmLnYk0nSqkAlkpljb5yn3HQ2fjJxE
jaI7n9Qq9rCaCuFhY+nsluN4+mmtFipOPRsOorghyugcuToUBrweMBkW/SYDgT5PKwQSBq4txwIP
1dekJc1pOM6Q40WT/Rd27CF16UijTaLosHV8h/65QDAlRBbyjkJL90o4CDGJl7n9YOEfuCMOfEll
/aQk67nqnvXJR1AfJOOW4eUb4RmKmAuuoCLgh5HC2zjTHz4tphs93keXxUzqoklsv3Etzhx8crnj
oKRj6Aof3KZSwi+bfAtUz5d5sZaIZclcgB8f74dnshkvdkPSq91bH5mcyXhM+b5C3Qtk3iwtO4vU
39NJaCkOqsUVF//JlFEE7E/UhiwnxF/QwbZux9CcG9aLTXQJm9ljmVmUujaFa+v2Nu20nP2bLjIz
Hg+wn5G2AwmoqVMXAjPgC1wyrJPxsOAuA8QrGgXxh8Dk9ylvOYu8OfBrrIUGZgHhQkQ5EVNVDgsX
gs3EmMqYZPJqgeQWxTy6Z/tTQVYsLLIsIfyxusfU6W7rtbbtEjb5PhZABhyQQFT7L5tmSIbm0ugz
ZJMLEdKQqEclcHIhltbOJRS7dLmqOiIYOt6XqyO1dlNalHUK+gaKPCGxADB8xoOwE0zviydB+w+k
IcNhHg3gMIxG+3gzWsd/CUPeB6wWGflJhT5yZVXD6JLMX8btlN+LJ5QBOX5yW4tHjGLLqF80jW/n
RYUjMRYFwrAG/ecDnpI+Hpky+65ZCkRYJU42bJsouoAGCA0TsAowA7lwiLFp+Gbp+BiV0C4KaepA
kG3CIkntD7sHrAtyr+jZkJswWPJjGqWKIRs0CdoicbsSizY8cD+fMzpxqkMnm9wnnY/G7uzwL5jE
YibF35f8PP5cV/Jn5TtiuSGdeetDOppCmGUW26O7HniNCz5Jm83oiLLG7vDCsH15KuFCJ9AgSxDt
2ITgzaMUQ2Xm8802bkC7Xi7/8AvF3QvsAP8UIe4K5xS4Ux4JTAagVrr3z5uSNg7+D5/l8RIeJmFQ
InjiNfkDfU8Qe3kOvH95lukBL8MaGjh1pUwL+NZalJVUt9Pp7hDR3svDmxOeL4Hgi/9eUSADeRIh
hysWuiE+SoYRL/iNPWdImo1Qy/V567jiYqCbd4YkFyGXMio8M/Vhnge4YzGMY3Qx4lVj8NGLhX8H
vwLwS8oUl2rPVZl3jeAt9PHVGPGrAeXYgt9gtwkmI2MwUEz5SAOwTwONGej2RhjCYvYYm2toix/a
t07FJUf7Hz0cntd4BIFmZHcc1T5vb3TG0OA6zsju+zly8yGA2QvGi1yJilv+yN9E1AdE9bky2Zag
T0DLkfsKKsxRQoFWV2cIgKegYQblY4L/5LoGcjhzC2rk2t2mOrv8fdxAu6KfQdkufmICI8gNL59l
KRFOxAhxsLYUsoewM6QXFgmRxLkIjimAofAjkfrwhxGGeV2mDuorl4QlvodzB/xeIZaI4Rd3dsUd
fhSiwdCJvRJHWEqOg3v3NZ5UnlJaamFDyK17gAIiy4WDIwBEYJtcYFtGGv8SMXW+EobKDEUmF/ri
4p7Xks5IfxEyJ0HRIwKqdQeXBnVHD0fIvZCj0B5aYub9lAnKx/9DPucTSMkf6hRCx7Iy+SlyYxOH
ROH1jRg+GblhoeH9gxtj+0kOLnGJMurJZSpjkXcIBYt4H0KNiTP+pNmCUxD9a7/D5yeTRWJ4xYEZ
mjcbC89px3aHXpeYXTBMohZvtOFioIGlOmG4N/MTbbxOLHhdQjebkYrsYlNL/24tEod83K1wvW48
4sRUcDCDSoCHydPDzd7VP5nH/C/MuQ6/MnMjImXyNe+ygHfNkAoTCSlc5BDf5csATgUY7APgVs7y
BJ8IFJ1ConszaJJQGWodMraYVfGs8rwygJIDI49YFaaEPfK0XLsE7spxER4JyLOs7OC0n1gjdhri
c2BkCf2I6lKKDVk2vyznw2VjW1hg8zOT0Ap+WnIk5eeZmJrArTj1thsQ6+MxITbA1rjwjgTBe3wi
KknsCL7SlbBknmwJ7DVUsSzv/C7Q5KA6JjPZgQ+uXLRwnMQZgVeWq03KkCfdhLjcfAn7SFxuuRqB
keHF0jwae14Ay7GJGOlh9YfMTnbUX0+sAECyNr+SXiQ628ruyd35hcM+b8/hCG/Aur+g2MmryUaM
tPMBUwxR1XpogZWDdck2wbwNOT50QyiQAHWDSfj7WzobSL7iaoVU+tfbCBFFiGP8hczvpdCThFPU
c0sCtOROlj9CbWIbgrX4IeJBOLYsCiM1fLKeyhQphZ1n4zcowohg4C0VDK+CANSWkWjCKAkEtmUd
kxVcJjfyC4NveliiUS7Jy7/MLyhOQE5go4jxKYhhQcRzOec4VDC/F98U/pFPKCfE9EauI6AHd8WJ
iDhb/U+cNAY7iBC5SrgRuIYwwZEURklwkx+DosKfj64YZcSZygS/QB53dSB/gfKx1MhdR/UBDEjC
KcEpXvbBBClM/rtyeWnkrqGkJ/EIEtrunyQlHkh3xdsKkMIiV84ADq8WMxTemqxXw1DDOOdiD0Np
u27w4HqMQMrZ229m3TE1mVe7CXaFLZ8J/jwehSo3oS6TYAboznKBHWXKwstTnsgCCbOOgtE6Q+SS
5VguKeFc4U4MZAiRk7bi37qro+vc76MXrEZZu9PdkOwSWWSlVhOWHgMb/o+RgSt/l0Jxr8DNkmeD
ymzz8p2fzOdyl1ZwEEjB+SS6QW4LKXugBvJiQN8wmPAsYfE9uC9yzu5+72/CTwnH60kveCf/RV6O
SQ9lJNMU6nO5l6SwvJOlkaz+q92pnbjnZOByFD7iedqJZB7XfF6PZsSTW/GMLyBExytQXYWnPc2z
I1wu+ZDJ05Om8oomXvqM55dSchsqcM/Z1cbZGBjq6+o3X3hByE8LDxWyKEAGsycgAKGA8R6ARxEF
8sxSz0vFC2jFfSi28+LfcofIDvQmtgFL4QqwUW877O8tl3nsUILNZKeX4iZ1RbeIFZ8FPXv8q48h
kQvBfIQ2asRnGswVEvywR8+1oiuhFKi8LjNzfn44kxKvF4N4o71ipkP144qHLfWBVW1jq2CogJfB
CSSH4c+B942pGFIrKakoH4SuI3KT4Ptb5JQj4/t7/WCQAU2OCSECOCYlAf/W0VNQYvTN9TTI0JEP
GPpeAxGcZ7jsSnH0sVzjxWVdgaEL5i9VLiefpTOjmakntQu9muK9xf0Hhchnm2YxDV/IaY9YbZvD
sdjYEObEqZUrQgN07UQ9xoQxraDUB3IqpEH8h8D23Cs2/iU1A6MROVPSQmDgxDouO0JJWAj8Cb8J
b7AROv+CjKBrz/8RaQ47tjxaLsT2KHVlD43nsjPL1seuC+2BPdsT5wFZHNg95ylb5kc0BZR/nksB
gqOo5BkAm/CZtSKEkRiKhxYLwPwiX/G5JHeY+7FvZTQn0u/IWoEeGSMYaWcEJ1E5GtxQSLMB8vig
IcTQaIjB0gd6oS2r+bg6nyOIAZjmHIL2OyHfSO7TTwPpXDxB0Ab2c/n0UUGw5OEb0LOPkiHUt/gs
H8wsiH7iPpZ9h51nL2iNOB69uTllkiBMTbmpZIf6V5iVYz16WPqSbg67U8FyGokeoFeUTof2HNUx
xlHgV7yM9Iq8DC8CvRGC3te/OvBt3VftRkif7XfsDUgtlrVFo58Ro1bpdhQGpJc/2VpK5xmJSA+5
+q90y8gLGD/hFTfB4yGh4jl9FnqqATb+J3oYSFEMB0OqgpD+mOhrOWFdhQF05Q5Jn67m/zrHwr0y
rKEh9eQgv61Ier/YeyBMl+Msfzr0pNKfMvR9WrJKDQJMwVjXOpweWfHk5DT+ayMHq8sy2eckPWGl
ClW2oeFgryffWepU4dzKsiA02//XuAMZasuyCPHaAdjiv/6rQLlXFOB6IYqLE58kcAgD+F9ZTMoE
m67Up8L7ZoSAwL2l6xYwQx4r6JocbYV16MFUm3k2LNrsszVnY4oD6UcFiJEVUh5CPqH1gQnOxuJn
JmKFjmjzcZwTnznZh5qIdp8dSJrkAfclG9XVOUqBlJs0wEfyEzgi/w6YNPmYy2HhNOBIdSmqpdCS
4yfljUh25Lv5P+ovB/NPdpADgdfNeBQ0vhz5ig3ubC/OvDLLAolJskMJ50A4sDKPA9PgZpFwHCnn
QV6tu/8Yd7E9kfjk4VjOMFUmGyqueeQ9abQi8kim+Oy24s+Gj5yprIvgE+NJVtMRiIRLdejUuI7O
3xHqFdyAT2yyy/bNTzn7t/NwGGW+ILV455Ghn6otqO/vA8pFN8LQRAEBhKlylvv1Zpa/Ap1FyU+C
j8N8dMLQD5cOLSwbBC8FfC7NbnAtKejpwtvZfHBTfmFMbHdQHDtwrjcUBZAXJqOgTDloOhe11d1W
E2b7IMU0wQkEc6fZVCyONKDMFIYn5KGUjuMktxtq1qGxfTnTByakyEpv2xHsSePy1cy7ABbrbK88
8LW6zstFcTAe8+vpvVTn2pjImyf6SBxujkzSkHxjDHRlVUcvgg3AHeN5Gahe1xmf0cfS8g55jAJp
M7f6BDzfYDghtHA6vj7TdnWo7TRxfl9DKFgQQzhLTgiR2NfqsMLGVgy7ocj4bahDeYkjPmN9iQ0B
sADkHTxIrdLMHVHbDpzEy6ZaoI2gG73JDe4TIfBkcNRztACHIL/1G/cedNeP+X1eRIPwHvRPIxSd
XjmXP+W+XlaR6mF2FFTL/GEetnWChddoKw9uJipfq+U7xrTrarObaWYvzPaFiEiwAsMUBwHmCGNy
PH8wZ+rMsG3ZVhcObsJAJbZkOi2/B5E80WHKB4sZQEkOZYDRhQuV+TFRvBJj8MfkPUk93ZWghIfd
J2IZfiGHzsWzAJml/PoItXmaF5aIsww+a2fG8V4rR3jYCJvbI+jLsuML9wLRJukwbdifofn/dzg7
KPXXtVeE6YTN/wS4wqR2h4W5touXA2F9APFsxaOcjzXC6YhTzhXFw2J0rEDnM+oSX0eoKuprbYcb
U3LiC9Si5XXN+aFqSWRQ+EFsoJTDbxIxoEAyct7hayA4wjUijs7IrgVdkgCC+og/KLJ4KCJI0GEV
wCyAwFLhbYFIBQ7UYEq7wL6N+QblPm2RbDe4fvCRs7hLPJo0fKvVxeujLTouZPVHl8buzHcjujlr
8wsxCjBJqAEQkNsPwPGHGS0upPIW56krQAe7CDuMtuIA35+mxtsfmurd1JdSM6ZUpM9fAHAmJzW7
M7Y9HS9B7kM+oVnVvN6NZFPpsenFAXEahMgDHz6kR2LW9jyX7f3N33uNXeLAgGQRUTqlE3YCO32q
oD7bXdbn04B58c0QTx8E5Md7z77DdMBrhXzEmHQb47LnG+xYk+5x2FA1tIyhRtQXOY9ZtpewcF/M
zbiA16+LW8dmvQawLzODDY6bdcD3W6p5YCH4vxGeTgoai7AAb+Z/C0N7yP8x6HqtK1IXj8Njvucv
9fq+fHFEjoVYMM2VydDTtpiMKqfXWt/y8HZdT7KoXMo3ciYFDA30bYaIZ9kCveZ7TKo623aSz1/r
Ow/L5zx8ibeoX1Py0DbRjkgpRLfDBzwqdpSbDb+rnWgkUeYBEE0wJB4vD4a0TNSGEZWUU5GoIZk/
QVdKw/WNREfmgxRDGl9fk4QpYHvKolvwWreTimIiDsX9T8eRk6BJQaFonSK2epD0CmComtSnyu17
skmIR2JGhw/ATiNynX0MyNmPGqqAIXagbHmnx5INaKrTkjHhdPNA4HDaM+9mc3y8B3I9ZaKHd8nU
VCavaWer8dAb5ZfmNREP5fdPvprZa8JA02UeF8rX1pXv36gcHxE/qnntVCMFi/RLsOgbTBLcvmwt
bDG4avd3p13cnXoPiwJhIlRyoKy+RayMx/+4h82Fx11/bt6N93PBrZWqz7/xf12LZ7t5b+Cy61ot
Zykcrs6FXzvmJcIXTeHVLHdXZuWXRdKhl4wOg3n0wsuCnhgO5fT1+Lm3br64n63Bpnc2nw9Sgv2S
cWgTFAV8b2pcxmb7anpQ9nG4fxbcD9WmvXpnmMQ03CPrRYc5su5N0EW+XRl39rfRz0UDd2EXVLx0
MD5cfB18m/TWtzN8hU0cjuBjoul8mA/8cCjBOpMSr6mz3YtXhGr7F90csqZe/DMEPYzmB7tCpYKY
DBQvZ0DC4OtBcwq4b95OOhWZFrt1MVVB+FCv0rTFoUo/4OoDrGDxPw9uxSy/BTd4i8oUaVNH866N
2y8RwtHibZjBYUX4Mmiv62kelMsr8CdFaw0civUF/hXIMECKzBFU+DVT3g20DWguGtf4Tbrvh082
1Ouv8bn4TPyK4kACPxl1Jnbx/ehZhcQz4SJmhRQdGXQl8901mvJLVa0MfA1yAzmPAZ60whukfCs7
9NSUeJRC+OQhq5PS8IJfa+XAS6lhYIwrCku4Kh4jz5Kq8vqrffVkIOJmXdoU7iViTnXN3GoAflfn
7rzHd2z8WBzq+yzF25FCTWa1bebeFNSWUIwCmH8edjd4nTjUV6hhvdKHnyiGID3GgIlfUTrAWYJo
kZndcfU9MJXYbH4vACzMo+FGP5eX+0x9LIpNutJp5ZRecCHD/bpPDkZ+n2VAShUDjQMCJbxqJ725
VkJWYZpbw3iwxN2lC4ckZYZCm0uCNoJQ2uqZZtSMhZhs0stz81M0ntAfPPjNoZq/Ke0ocdlLNveZ
6KgkvDEdx/ryC7St5JiaDSDxkqFsDGllyq2KUrc7fVwtHdAI7tK8zwG7hdex+n1wR/A3Lx7jp7Zh
FXujUHt7xEXUe3owiDhtoECX43pI1yPYHkfm9y+AgmxgXkDeHO3rwBJXLeiONgAEUbypnlFHseAt
5SFf09YsgJRSSz2MNRVflPiIMjwBEHUYND9+Gu1bvYWEYNFkjbvLPmay8JELJOkE6IQ38Duqm9jq
3aDqDh7OkOrXZy6N4zUWV1Vn/O5aimYxdS/6YLtUmcVGQPUW1scyJb0Ib+6hZAAALn5pXyhUIy0a
Pp2v3sF+D0hDgOPcYHMF5jHQ+HnNKH2uznjxRpbLBL8PxgHFhktqANcNRZaEqAL49wha6ZtP7khk
rz0oWnaH6WDqn7+1q1NA/pjdmkWNQ3Nj5jos131MydsDfamBZiASKAywJ+lYyBY4VpCRQI/F1LQw
UatecCMpcUxiwB8ftc/YCV+1vo8n2hwItXE6Dqwu7A0GVnygm6QLA0h9hlT75mhdsvyxUjRLths6
ebbjzkKBcPz6ukGIuO/UjUQEw3MF1kBoYg0gTzJH9IY7IsdIIVUhsjLGyuZXR7fv3sHpXBBKCSbe
ug8KlcpV+8aTVmmEQRFoeoKz0kRvZ9lzc5jpXEpzYIRA2+q3FUs/XVE2Rlo4qYMnIytURcHLZmF3
sujc2k84UiTUgEwmd/8GZsMFhzem3cFhjSUPq5QZ/AZiiq6MamjQaeNlmVk0eZBEYJMYuBUnJB+P
ZeVqWPolASVAgZ2vTBqYl+yvu3rT/YJ8VG/gD/4lD7fPTHCb5Q6WmfCUD3Dby9glAzL5VYJXYlab
A9nSV3yo6NcvHqyT7sG4ZfQ/WshN77f0bvNivu/R09Pjt0azXP0oNSXTkUVqFPQoB2rmlJxUeDZO
B/N33MkdFWq5eKIRGU9DhEpKDd64g/X9SixWzRd5Ft/bfGge8OIDEYLYgj4PhcsJS5oEQQc6Djcn
dpjEp+iyYpVDSKa+p89px6o9uLMv1lYr8fPUe9UOwNnTFaaCzOvF+ggv0e53ifcV14dzG9PnocJE
Zu9nC/Vq8vQ6sNxYnww+UBhcgNlgdHwiLSSqCcWJU32d6WBLQ/0ptfCgecm3wqnYsBDQV1cGXLIc
7pOAr9/KDTIbZ1raY83gYlZfNptcYdwxIYQbaL6Q6EKjrWb3Pbls83F/3g0qoteVqCmRpiWK8Qgu
zDesIYs/fhSnbgeCvWZv49kVLMS+YgmkGvpEAtQ6qOAxLLN+xGe+AyYH8YWR2sdcBJxDAA3EncCz
A+JroA/JGHokVBGa/Ai6nlC/hzOYOg8qZkelQWT8QFhozOEOdRhgyT0gQbihANMcdoCh1+ci2yvw
nBmkjvFDNZ8r7efpg4iD0MxSZueg0UyhjmxqRxqt4Q7miLIQzBRSq5ss063OFv6wOt4hsyZ9K4YQ
Pn8u3p5yMfRjgX8UvnDXCcNPzR8gLLjDjQZg8CleikW8wEC6NDos7oI1pCPvNafZbVmjQGnZf97j
HuAyDAR2LLmr3qx7jJUkvTmfn5GWZM5gzSncES9JYcfV68W1VbGlXaPDyEof5mDdHZ+73k1zLuAo
nWXsadqPINXKNZAe/l3ejQ5MhG92m6vI6GlsEJKNfBXnEmikF6e4wdObKS/hSrWb5rVUNk2UgdsR
Pa742tM+eHSeCKOSZUeYqrDUx/2DQbXTjG+LapPO7j67Gysx5CRGNqOAmjRsF3gGnKHYCNmjsxRE
ToAjETMMPr4SzEWoRKB4LiCmsaQTRYSpDC36JK/XnOJVdbf/6HnvLipLGsMhaqkTjpakMMn4pfub
YMtZMUXuWeVKD5/SWNCfTdF1DWsnn9zc8oEetQvY9qSGW7EynBcwmt8gshorrvZyNFq+eAJPs7HU
i5fuDvPXvASwVu3LlH1LjhC3MLa8bBxwPldcb1yO8ZRtCpyFJ8ApAbkH/WktGVCYpbeGwvKPwU4D
wkch4DPjK4MRL9cFf8uhF97CP4irgWpDI3WIqTg4OQfyF8+9I6zaC2iMsN5iUgF6+3jRd0bfPZti
t8UF4MAKTxfqnffdMB0ZGVSIZlxNAfpGWN8r+wlhiGP4RL23UbPTw+1HVIk46i8++xAMO+E+nheM
KQoBs+vAUxA0kTkJqos1utQcq734FevG6nIifgng+uZ1wLsqT2BsZa7xKxB6qzJMik+qua/t3r5L
YFTMXqiHvc1tAao1z/c5JKSeo6T2He8HeJxn501H6TZonRK/HtmojukT/TyIQ4oyeJRgnc5oDp32
7sfkMN1A58TK4MHAB8wPohgWA0sMNbmSE5ua4kDt6EXPMVzZip2Oqy1Z9phC961eHurYb2ziMGM2
mZqUFg2QJHUOjRVRufZXhxALhk9Y+6CXfv0dYvO2SFEtsnUxuoWD3Op2FmUj44pgtWFH1RU7GwZq
LTN1fN3oYumX94VZvmFKGwmsJZsGu8HzAUOYodUFXSVONUeubhdzGmdIxiH3bNb+PhSjwiGC3Rl6
Ovqj7bm2CgI9B0bdOfUPJi6bmIEt70Cn6nTYUL/2wWaY9vYdWpDqO0tcbeRnNyf/5k4G2AXtwLl5
ep2NXkZ9WA6H7FSzG4AJVLk+vcHTHm7PATH0jD1x/IRWcgeNQJgH683WEq+FQYyCuuOq2FfATo0q
OONvvzPpOcUve+QQMgjOZxBnGJYOwrMFaoe7JULZeFVZSLJD+nwy3hEZxz6TmunQRA2ZRBWDXHYM
8zKy2wRBObm1NHxvvO1sNv0zRM/YLhpfP3s6BxtZ5mv2GDjDSbsDL4zH2bF29PmdCHCI97DbOeJB
DI/7jmNzdBi/p/ds1k2Di5/7fRv70UXn97dj5Ut9qt1t6C1YijuC2Yn5VuGDsx7gFPLq+pR4TLNz
0ifptPHv40nnAe3xn8ggtyWO7PzdgBdf7LJr8oIZDQ45Yqf+NHZL1EvOqHKvJW47z0CNKsidQH9F
z4hJrfm+rzKfmpZJfjqrvx8r5txT/QekOGrTgItu0UDQM5PlYFanVq+l+xlyq5/lNkFUm4yMDoQ5
TFdPfY4o14M3yJ0XEZ7DvndlSPZGTAqdOOjebQ4qrrcFzsVQXKDRxgGXZcG4DuoqGziOZbB9KOP+
hpuRc9heoVVeJOPlvr2tR9bIYrueyY68fRiz2LenwZqyJ2L+L9Oqf+MBmcLg+3V01MY+350rg6SY
CmZ+mLXNJB/O1J0GXwfyPyuoEE14cy0rE88RcRcOWUJIl4kNoa4xC5BkdCsmbLsILwTDXzbket0b
X+s6V0yVqHxACy/V8s6JGkyfrdggV6rFikRLeOPXnN44Xcf45j/9yz5lK4VfaMfPVZJGbwRSiJYm
96VarssGXRZDwJEY1yupQ+APx9JpGAO8LZyt220m+rLDy/q9oXhCoaditsI5Zj17HjsMN4ASYFEh
pyvBXY7KqXWjuhA61XeJ0nSE6xswP7Lki3kHvhLtf8p8AV4lHml/Fct8d5diyTYIy8J5xpHYav+R
6REbOGphugUPVVtlGSY0DRPwPPHBg8DZwnZT7l4Xqzq9sYFlIPCdg/jNDlO6LPMOdO7c5vma2F+w
L07GRKnMEvOcU7YfDoxSt9+0S49l9w75DcD0vSvQB2S4UPcAII68wNDrrfe0sJiTXo41Hk+AqJH2
P5LObFlRbYmiX2SEAiK+0jciiqjoiyG2qCj2zdfXyF1Rcc+tU8dyKyzWypw5mzcGYglHbH1w7lw3
7kHdwLUPd3r8ubpMwijlMEDqwBTFuebq6NAR5j+efs6V0kdLcUKqgtmw9RhDaf0yVsMtjAoZCtXL
VoidI8VCd+5wyKpAg+fU8F6vjNoKNruCAez4Gz3YJVhzZwQ4TB4gY0DTjjHnUoZfHFDAs909vENq
p+8BLjcWyc/lIS9B9fa2Gt/g2+J651wTtruQ+kQxp6jMoz0sQAhLpPschyBy6TGlhKYQBhM0T9gP
PIn0AKShG216Xb+awn0fk7mcNp/eDjqp2RL1zTNaKoTUEir7xj7pZ9Fm7H60p+vRC3JkcmBC17IQ
utEQZoxuqFE68Q2C27S5aZ7gv3ZNlaxs5EQq+JqxwwcauG9PVPyVwRN0tJ1/5DB8tgf1XSf0BE6T
8vKNJzS/z+rwXpes2yenZyc7LCJd4ZodMpVhAQ/fqWU9IlDd9nkX3bozSh2D3a7jXHdh9zptnfIv
8Ovj2d/xQ7uTA7MbfaC0p/tGVtUWHiENzvHKU5+0I3S8d91t4+RwMiloDO71aPELzjCx6a91ISxB
AemdBjyIOJ3QRONBbMYlPDnV0hjAnrNIkyGf5MPoX/5BTqsWdk23njHv8lQhnTwFF//IJvUHudrn
JDGWVDEAoAVHwiXMFu+guEI/J+USQcD3FxbgLqdXWGF0mzGOU4BLOqO9tLoyIbxOqlOIjALgqjTn
jxfDz1ugIyZk86m+NIddE4QTzK9tF63s3od5IV220qG4jK4C6+e3HnRX9BBFxrVCIfefMEIjOwAt
Ls1sjyPBpiKV0kyp59HQm8cxxhJppuFqwB91sGExF8QasX/zk2Bxnym3gRQJRr3JhBBLHuteOd9h
++wim5WB4YuPB+qhhzQXSxqsbA4Fl5oD+kB4hma2K62YsbROY4ZMxtqBysKzbvcuBCDwLJrcowUk
G6+qwA5o31xc6oAVeAmOOaAfpCcjvUTHADTM1118zdaNuzXf7VBxzWmZ8zjHzNysK/e88HTpgwvC
oULAXLqfLlAwNOR6BpjrZNfNznwURofpazLnQIN5+CHVoXO33AfX55yAMNrppyM0uCADFmA7/pgD
fB82j+nR6jitm7XR0JWLP8ShaD4dmuKNNtNtJetY19WOHDv8mWTgGkCY0oLBHmsH7zE9t6x0sfBx
tebSMz7PjvPrGJkStJOgfbP00n6Fn681wGQCKcDB3BCx9Zp20pf54a5Yja616TrBxYMMRSUXFsBu
jvudKNYBqvmahfkLsqDSoPwV55luZYzqN1e8gGyMTF7YWHinCbJhMrRl+HyC+Gp2UWJA31oMuOE1
35cbz+lziSnZzow7DZBiW5iAMBV/ZjXPWGo/M6Z9Pqv28cEXREVIs9PyhRTA38CaAoJF8lNsAzNP
M5E/fkSc/6B4TLDvyF2yH/Z9zE5KE4qITvA32IM5dojtDoSm4Qa9dmymnKhZUcCqyxfzGCXIxUwK
0Xx+Y0QZnf7HRA1fD3b+ZyTjq93/ruu0Il0D0geAfG0WGGEE9TRlA2vSgiaLSQFumxRFmgYns7dI
+h7sw4A5zc+8LexNwxrcKnN1+JpTjxZeZ8z68t6jBfkCTeF5jsCcOjjhfigJmxpjY3IYvMGh6aXa
DJFgO07TrzExbOpcsBUsNHZmzWELnQUR61VxLzypzpN//KB+cmpxnxDrqb5+KmTupj2RhfoaakEs
oXo1xSHuDr7GALuFuaEecHv4lz680N7Raiw7mLR2HN1euOeo9I78vJffcMq4k7b7XRyKdHvT7T+i
W0GxchxXEGGPIXbD3sffzQUNE74GhFeHSv1yYa51BRJi9I3SAf8ktm5WBWU8QxvxhiM2jGkQiRi+
xsgE4IVxT9F11R5bg5VxW2zmIG+eOnmh0BN0KxElFs8nBLkKHBxaIBwQdkB2SyiA5j1mB4MZglC5
6cB6EJ7wEc6cJAIiXYnvY+ZorFmSVi7IYbAjMwtmOCEeOMIdBL6BdQqZjwkNW5TTmrJSYB6wzlIj
+PCBhVQhi6IgGddpmSm2zHi8UBHiv47b8MCw2d8o67qWJ//+HWycaY//CKxD1hhC8bc7nZaW2m/3
N1qGIz8tuldHClhR9v9qp4ek4lsIUfE0IjeQOQSov48oBLgq/vjHsREw1vzwnUp2u2bMXum8NxLj
BxkLrc4YuPCCGzVXm9FbK1KjdsQg8TKshoAMkkHSZth39cAkWkzXTjxCUBtdNSIGAcrGlWwFqiLe
XEYwCpqGLrQMzTlG+C0QmEyMstCkuAhSYDnwweiEoyqEA/anDxEGCOM64ZYwouvt+ZzCIckIfQQU
g9pIAS8sJRBIrqMx4w2tTGjLMC25k++xMD6AJdbyguJHdGMHJpRM+eTKMzrGQBwTiFxYjTAkeUqF
xFO8+7Kfyiv+uJ1AoiwwWWKFjN3kB7fYM3CvYReWX3+Ua/nMbB2Qd2EDyQdnj6lHTMX48Iyl91bA
Td9RXpGhxoXjQ+5YDPJY3SK5W4+pRM+Qyg78zh8LmVrgudJ7+AwxWhyq1gOD7tVtat5qh/63LX9f
COHU54uZPCyyIv8YN3+L6+q1Ch4lLglMbx5xGN48bRreDXC32dl3c+qxlGOjEBK1kbXQzDHquNog
+habPG5V4mHws3TcrMklczrWd9ZKOzDcJaQlhX/tDf5W64bfQube0XSncu0JqpR7QtIgcndQSWE4
Q2V2TcyksH3CPGgFsVrstOR/zeSKrdVM3I8QKognTItf4nvUJoFex4AHn2WoBV8T84TKdpwP0oja
nIkqJBRLbFypRcoB90Vs/eGnxDAOkX9UKE2gJ+AF8ezdewv+jrw5xGMtonsBHVboHUVpoYZK3gp3
2b7vXHo7XL9wwR9WmC5pIE+9ZiLJJL9wR/aDZus9NjOrzcXoYJauDDTxevtB+AzUfodLduP9Fgkq
NH53tVtzBvBu7d++9mtnvrnoMcD/CpzE4yQeDFZTAgODQA7BRaYFPwogKlGI2AtmT+2LDWXgVexd
kkB0auoxBk5mwcVss6cV4lPO5e9p5h9Ra++yGtCUtKmZOoQaoSoJUrk/IlhIxSV9IOIAYTHyMsQL
nPcdh3jOsdxNb7XZVJ6B4fnJnAHymbxtx2oGh+I908FvgA75Ok/3jTnW1wW187ho+CedUtEci2XW
231x9rDb94we7nG40X2Jy5Gy4chlYccCxqDjXeFVRWljrnaBhpWTX0c6drh6x7kVr+hVNKgC5ER6
ETwTCGXvOlanNbEhcFcoZUI2mguThNsMDjw0AugRQ/gloYGvGNb1bJ+yjBoOQBcUMiEqv5JbktC/
c3KcRq1CiFNVeNubxtOmqO8oDhky4EcnhjvJ4krGiXnIjwAgKBFovpjtA9Rhy4usBMlYCWPrUdrK
5Ezmp5AWqz50Lyr4T2U1GSuia7mT01Wl8Q1nS2Fryi4PE9x8p+x+QHNyonXSEgutr9sK6+WzNBsx
sBBOTjig93/O+Bp8cVxjog2E8nAawyoT86ZvaTIZch/OO6c2Va3TUnENzOaWBt/XMPfYjYivCNp8
DMXudq9GkW/CiXqDNk0H+NZx6V9OPcEdaqm7N0kBfmzFeaRtfbw2zwKZGrgBqjxxb9RKx8E+NVbn
5YvA6pk8/YP7rBmoc20E7Oyp3rGntMwbk9LgnYNfYebWZemVMXvSB0EzP6w2UWrBvOKz43HycAgY
sA48f6CK4YO91Xs+zWbwSzGOjLtSiLDAWS3KgB3GakzetIlsfeEOSRzMjZOjxionBwWi/mcP/+xJ
+MARjzvxxtPRT0HJLT6md6SRjHjwPPax8S9tpVrQTpvBfkoV4jM3Ml5W92z/eOv76uyrAOHmDkmU
al3yKy5pLR7ihaskzaDKz9F7tnDZa5MSZwe+ItuAitRuW9EIcduhcuLHM9z3W+wfVSB7yJ1clr31
2OKGUPXeD09LzgyZrBJ1YPgb0ibyTZo8/FrAyOZc/G3tPNsdZ0HJ/KMcRGnLQD2EqTP6f3jqDBZp
CB4t85nuZ98J6RQRaUGhTjaIitiOCCn7Q14Icn8SKR/j2rvBII5PQ5IuEvHmPoz3MQiA1sfjs/ch
bgdJ6gE7pputDLW5Mf8j2N4d+iAw9Z33QH0Jz1Rmulr46FV9sFqM/6R1Z7bPXNGRSneCAFp0rC+X
FPa4w5knwnA5ymSLYlADz7wzmCDj95rp28o5QD1j9kHh8AwNp2riQd+21eTDbETjQSLj0zTmeyo3
/xmqHJ9MtjpWdYOEYHUxRbnafHA4ANqdKXojUvof5k/3r1VuL1+73Unq/LWz1VV3Bb4c4k2MjrA5
1VllIxx9u3gPgG8gnNDtHRXG03wRRHK1DSanhTL/uyiosWFHAD5DuxBEW/mzLxHjLNR3w7Ugcq8V
POPvuBAzYE23b6iTONKEwZ7w29pefDDMgWfhtGCdoR/gXW4AkBM1Z97RhbfMrj3HIgWrZYqEudCJ
hQuLJ5QxFEYuwgSAEvA21LB1cFgzg2P+ZLZX++y3UnBmIXqqh5kLQ/dVc2jEbTSNw05CCyuGMFX6
CLCoENIKw25cDtqYJOjYKVNwWImbDxFhT+q8PQJGeTPoR+bwxKjFjqWLx/RnD2sYhCe+4v6a35nk
8e70UOZjhSmM96BPBlmgHbfX4nsnjpAibTyiCYV5lsANpVJQOd7LAQbzCBgfbBxN23ANmKGjNwjV
JVq/0RT4IVjCD6Iqik17CHVb31b9M6o/bcj3hM1fMS1g+j0gsbDq77oMBgAX1gzI7+Zie0EnMvhg
wW7QxcvYMlchJ7wne3m5jgcN8UKUrgwJEOHeuQ+KzdUAmL9hG2kUjUd4aDvvLTXcYtpMlRgo7TM7
ToHVnh3U/2j+NRgbXlXoTsOvsVtqzyBXgs0ZkK9FeYRJGqxK3OdRYsJQTPZ2gtE1ahA8xynSAFpx
CrEm75DgM0AIETISkcW4DH4Mkouu8ONzHiLz7nd6ew9DeotPMVAhcuH1XE7aiZo8Q/kLyk5k+nr/
6sNE6sPYGBjc55nexws9hV+peyf8+GpEoUZ69p4mKThIO3jn4cv7Ys+FhMRaS+jEHYWX7lyirwd5
AsOvBhqT+znQUx6mT3IXlcQDR27F/m61UDQ4WiiOQgcOnEkD2UHl1PwWE867c+o1a6s57PpcsK6/
gJuN0F2DkHHmR5MssvcAdIMfMDjoJu2J/7m4ndkV7qH/wb0EOJSMApHNt7GPyZUY2wbxOP4lEhe8
IFn+Gb6Hn4GkvWNPNn/7IkYeNIJjIisI5PaHrcCVkQ/2PVf/BJgI/LlmmwCDgeTCcPDJxoJQ7YC+
h0eFnBOUqBzhOFPIYP0/nfTrSFgr4v75c2JgKMBmTlX/6j2XenjKoHdhJHwOFsPn9kDDxLrH1gEZ
fIUDyXnAiEFo2R13zrx8hSZiolLgskmqNp2GWeAiiLEmgBWjUMXlTFusSfF7g18Q1AYb4rHGOcPG
OYOtAAsTWFKdFYj9psexwQnNOd1wXtMuUAcUbY03A7BY9KQRAIIfH0Y75w4v0FgiNXBY6qJEQLVI
FKA60vD0OS5FJgCyzdDyMFOcy5DHBu27lCHSxrw9AEE6LmlVSFDun7MyffSa287qaSAFaFEwwQUU
UuEzBnmk/JIXysrWdlbHp5td3Wat7NnXJi37GHVpN4R8z4uJs+M31GjCrWz5D3wkYRZ+KbZENvfz
y495GYNr+0BYpxG59g7dc8wUP2KWKjpTFKE0LBBUhRtXwPzvqwzQ3P1MhRfHNVMxY4B660lnNvAg
Nh2Dc4ed5u22PE7ap7ufkMSgxpTbTnPddig2KDU7DM2N4FY0FsxsFw25pi//5ZcbYg0Zyl2YBAqV
wH9AL+Dl8v+wUERwy6CwvqPq1YM7oi7nO+A2AA14ElNZeu20ndKQoSOizp5VMX+zoLmjsQr2o+uG
2bC7ExZEsADI1AY3XwuaMy1oWAr63zazXsJL6fWQIU2p8W8y8YAHgbgwKzTrQCGJNBmXsDu+HIU0
8AfMVzzGZ7/pLkR6hIcYHufzjKEJawQB7s8GhouOcV1Im1haf26/eMtNpFlqe5TapQUm49CquupU
mtZBSZO3ugLgPEJoJGEZNFfTFZ7EJc2xuFbIziAWDiKdOva/zNEVjJjEvg1y2zCn/9hsdsA6Bhmq
BmBF6Z2mYH8eOXQOlc7T7VH0n2g+dJyONaq2r3sMsMMl15vZi85TJUgwJ2/wZjRPVE1t774YgbMf
NL3cDaRzhUICHfjsdqaNonIuRIN4FETqWZiFOPNQ49+yKpVngOe26tfBkSMqn2CzxWYtOzASJMwW
xB6L3RhDfMBzMZvQ8aQXlYqoKdvuabBf6+x9nfyUcVgvKuaQmvdZManGqU54HEYIc0EPRbXLVMSZ
z8FMAVRXtZNmsDyw0RBmBajBdSmMdazSYKGLMT7i14k6m5DBItZoYtbAL7Gx566K2otmrovch/Pd
u0ww59tC9qrRVZ0DyA5niHFfq7W6o5NFdIirFeVG77lVYe+F7MoXAZyyueDXIqgpEJLyuQQzoD1n
hXiI2MwE4ykzOsWQ37V0/d+R4eaJHygREDsOJtmQn0I0PeX38E796CLqzRvJPrv1LriR0b4zSAxB
LXHjCU+97oiAA1fifW64XGALFfIlDxiqHmTWz6koGQg1aQF8MHwwwVAF6hB59n+nYApMJ8guAnn4
YKguQMLRk7JRjYpYx80ih/B/5+oISrJzWhHT07EAeABSP5ye2j6jV7YP/zk+ja6xjDFA14A8lDFQ
YC6iWbVgt40FUQSsJVVdrrv1Rl6JzyyOCDt7TaVGDLccnHxghJkUYJIei+klFrJcEIErwMoEyxAo
kj3KhBBBBoBlcKha62jOVi8YEBcYFTnnCTdULhMPJ637ja725htrthF0gvukkTacrgPErTAURLT0
sDU6VrAYRgMYlDTjT5CcyBsMkm7UeJjZt+7BerJvHPQftstsgTvz6NsnWKQBXY5Cj9DzO6mLUEtO
HE0L87VULSwwKQhQZLQUaAJfNA2W8bMPR8IgzdFzdJ2F2FQ3KwslUDj64oLIPZt1bCVVoFY4N7zE
B9oTrwdmpUa/kcmlkHCUtulmcnZgQANvH3n94T+oo1iuDkw4Z4Gh1JNBx7xAPcUFYzQx2ExhzDk9
bwDcnjLCIavaflMDINnj6uaKFU/WxIOSfEgcTx4XogEQyBQCTDCPeZXYdQimEyo2YiIERydvu0b4
GiDhEBchuWksbHnhBcBIHNAktvDtP5j+YrUmehIGp3zBnXtM6jE+Z4y1IcrxFEKJyTrrJ2Nn0Dns
hK+4lQCoQQ1GOAqJWtjyzPNhmmQqSbCSQk9cKt6+HVUUq9xyw8OPtrdgci29EhslK+nglUvKAmNI
5QxVWvcaSdX/0eIIg7U9WsyZqbjHSWMkO8txewWAwudAju2JEtMryTeax0wygSdxaRAUtu3fEng7
mFmnj6wDd8indgVWaIqKW6Y+gJoya7rAz6FRQ5VXqG4cgIHubRcdN2NBB3Yev7pQdC9MvSRsQ7DJ
s/0awbNJRcMnfhj1CLgWvQrWCkyj2BchQP1s/H+7KCEhwiLgbvIY4cswwVUJOi6NcJDfnWrLYQZZ
UAnh3NDEiAQQXq3K9iplUct+JQ02qg8ER2JlAnj/su+is4xb5PpqEnYhvyiK99xOiMR7NkMJ/yoE
Tsf+QMBU2PnjLnSQP7A0LbDWRUOYD99sYdq0tPGOhZWEtDhVUmksEYY+kQnCtpwJU5+dDUQ6KfJc
CsALS2ZiU/RYWC32IFR/MffUGHK/Zk14pwPDKwSNc9OAQRK7KiQu7J0gi/MtePr4j8y6jtYNThU7
Aej8zrxvVGQhyhInRNpiyOH7AToL0OavI5aMRz7ufmAMO4N9/5hdsi6QwKRroFfTgOomWmQg3rrS
kJyZg9E+POEzNgjGbdgjZynuMRjSVHb//uJ5YjLmCWiqJerwSaIA3AHnz46dcenqzmuRKPCUvc0Q
92ywnzH0JGxMCcRisT35+luf5ttqOQe/bX0z5HoAsURlAQ7NBNZhFE5/1wUxrQlb0N2x+GGXYgPk
1eNRZXeW9V+OYdMlNc9w/wv+wDmia3KxxxjeECvpHEdHzGs2HObzo0KzJACtPgXwwCBo50qCFwZt
2IcbMAcAHCMAZ4CfujDsozVtxyv4SwOSbTlfO33g0N4vLS2vG4oVT9uDYuXdJovkMdHdF8a/xIxi
X1QWP/xxvwSQD2g7/TI/RNi6r05Lg62/d+u/s08fYR0AzLIcGMmDVEZ99dnuMox8gYUBkN1+yVRv
v9RW1EFfcCsOFGziL6XZpatLni5TNzV+hC9LFYf+d8+AYep8bS3XVwZb1ZKrTyuBB/HZaTnn/m5A
nAAUl+gDqqcgLwgO/sdSErHypygj5vMGMWpJ+253cQaaXXrXmz9YgdUevfR+JxixgX4Ng4BwWQv2
Z+tud/JCcA+CZJ7nj3gfjkZXV+kp7AZ/ZkN9TgN+wapwORTeNgi56CUNV+O8dNHBjUSAR1w5S2T7
9cVNA8dyWi24JfZoTPKtMxLp4SIlrf7qP2ZXv03iutz7Bl3YLqnZMMS1eQsE6n8+1iEk2hOez/aE
j7zXLEr3yPnKR/Yf7wCZH/0oVu1ss3tYv0LxivQU/+oI7/ARlOwHCstvNBInpq9PaMe4js/vgFon
vMXVSCuUYsFI4sYAkhqFT4k5AbLQAut3fA6uPpgcP+DNLxyhfXE0eox1/+oeDxgw7dmR8IKHHbZ5
eHqEBEPOEpwxLThu1lISXgmOnZEUe2Rx028GuwuPHSTwGX3m3X/h19b/zBZQ+7gIxNDyo1Cf82jd
0ROSKueehnoBc5GntI75xLTjeiR2Uzs0jN1g+yLtBQeEigDfq3tfX2yFzgbyD1rZi4svO0xD+Ap4
Ejp+fVh9TeKWybZ5Fjt329Y4KY29e4fRZXbX6wPUgxprxC+eEGfPD8PZE7dpCIyIV7wqaOEWYKpD
Bc/ng/+23/YO4S12SAS8gEKKuspuhfqKucYbNQhnWS6e1ywqIjYBiyUrtuo1oIZvL76c+G356X2W
SDhy4LECM/dmfPJ2be7HCEmhi20NLqVY7VcrSTZoh4iNu+E9eXm86z3oaz0MIdrhrbQuLzS6el4N
ni+T/etC6sIdfn3Egnle7BtUnzXsracOvNNDDjAriXzpuJcayGXxdFsvB4JX6xA11BFrqybZvdfE
LYyggo+3vGYzp8xmbVRAZsUMg2CNJV7AAM93HMLGJ390mo+Q3uqSPlNbz5+93epNgKfasgyMol9e
uIWrxeMSLWRvOsyHioqF1raBVNPmleENpjwpNBZXs9frnQg2xIR0Z/cc4mj7Yh9PLnJXEKHSHi8M
86varCtgbYnPbsxAYeiKxwSwho8U4fS46Ye/n8kzo0SgbET/QkU1TMzS0MT6cCz7ETmUABNgFqe1
+KVgAQCggUUlpQFuj233bUUfsgRAQ8YN2xekI9bfFACxSp4EEjzzR+XsYCjYMdW7QytxaYXlhK7h
h2gI2yqZVbswYYVIgX1eNmffv9lYPQTBkarhZBcFB95STnSD4hHquVduz2Sfw/L/NSdAnLtpVIGR
/WbtNSLdUyzLhK6UaB0ufPdjty/eGx/u0fkoX+wZra+YgMONmf5GStdulJxD506vebEBeVpueedx
ESbi09bIK5G8cTGQ2yU7l7g/bsNf9u3DO8/ZFY7OFiofYbWUhfW85CEkFxPU9Iwd0bdAv7vddgbr
4cWP3tbpArc68k/jYdQK7M89bGOxNKd8Fp5/tJhHH2gA5pXLRFxpFjWiyxRdTN5KcrzNmxZqUje7
015kcWxLnbGzuTN5jGL1YCfFPM/BhXL8ABcx7kPQo0RP9qU7tbgZhwXZptCQhuLccjTtA2qzOCJ3
QIlGw8m+NyHbdB63MpdGFTe+Gd/CERsnHLbjY39+NzO5G7pKwx8wrSa0lJ8VR2VBUfxyc92L6cgg
ijNBZtoujpm0kiscoZiE4f9pePlxgr27q02gipu4Bd5c42atH+yVFuY1VDEujSJrINjc1KD0oBYc
gUMYQAoswFsOiw9Nn9ReeX6XC8e82wZqEOI7EleXfodKhaoV4B/AiAlvmu6LlIapwIIArqYFwEaV
hZJuwXrOxetDyIDpwg4yI3TdALYIkTqLMAPtSjEtjUlbQCeG6+aW3DhQko0ny/OZuiYskTRwd0Rv
bM4+c6aqN4D2CJ+kCQcSRu0maFPoQlufx9ndChoYSLoBNuvPSZyQNyhGS5AX+9TJIHyTaslz0aiH
H1p7CKJgHDiFzhPXFfRpPr+BYppMQIjmbZCuDmdsgVuNSjN4C9yiFF8RHVE4E/1fwXB7XvUTDDhZ
JOJNF8fwfYIgaPRTY02cJy8XF82oKYYfexIPEaIA/m5jEOMY3hDkjgDXVmEFhJimGeu0S/1pwmjj
isJLmt+XXcHexJ3pVvHBinrgQvUSNgSMLUQoULdgsSCu1Sbi1iJ3iD97+BtCrKwB+PfCbwAyIR7a
0GqnnwKcairWcwubHyWNGtoVMfQQsyZ876h1L+2/IFCEqibOj+ikOLUlmTCPIV/OsUZJGQSjKpmw
pQJfZNneJW1MD4hIYsqQ1115D6YbDg0+n0VaJZES3R396jI/4fMRj8ENY22pN2fXjoxvkLuFUJZv
IJ02lzmOeYDv/4WczAdkzpvMQWwXGx4u4c8VfGnoPFy+AHcey/P200EZDJrBykvLcTsF/eDiJw/c
U+V94dtsUAZw+rxNPN9c5je0Xjy3sZuJzx2fM81Ik9xtBZ9hQjPU8XNG/o9Y6J1m2WUMm8TPUuHg
MC8cBGLERZgitFG+h5fUiUAYhFHDv0lTPtDdQjQCcpY/Vjw9XA25UkEACOlwZ69cnZDP0JGtPQdv
WVA8Q1aAC4uGVVL3cDxQaZCrlHY7W9jCohCM6O1oTGnyvDMC3NIRr+LH/eB4DKALAM39uX+aD9ag
BhwFB3T0adnxhVLMHP5GDBd+OIBeHGHbNpDvagzXnG+Yk5isyrVMEh5SpDEX9qKrb7NG2Svn3HTZ
vKQwYDlIoePzYEcx46tEFlwGQ2wH5AsKklzElHdr5wfCN4nHkWEJFHC+FFsWExLVZB+V1I7twZu8
hxOEJRTUjPUAF8t0/qJSMC+KPEM4P025J/ATyIAauEHGrvyuLYZFPKv1QC6f5LQaXMScXpYuGNxr
v4JSdEp+PreneFX0rx/0nGV/wTnmCeXzJYwgNcqUcYnMiU8tRMKjhwSCuI47YCw/HqZMajAPp2tD
1fGHzgLDuFkmzkDPi6fd3XdplXX00kF70vbJXQgh9AHnz9KHOP0zXUN9PNwvfDihfP8vcbFHiLyc
zkhm9/THHEwORDAGbqidFp50iXeeJz4kHfDJ/ajWscMD895+RAw456YIl5DHIgFjQT/UgloLvWWN
fRLbC5v9B4zyDf+WPhmqDiimoJE6dgrmgyHYySFj4IKrUoeh/DfWGzeXkamOmZva/6HOZh+ngo6I
uHwcbZXSjxLVfmy+LQmqJzTzaIUQaqwTfeQiJbEJag3kcUp8oqw0ApdIdhlRKamWxZ0dWg/GgU14
GrZKY4NUlmT6zmZntXlaVPvQhrHj1OnOovD1KSO3zLIo5XEXZRXnMVSKYx/zQGqN0Qd7guxt6sgw
ptRjtJK81fgQ0bj+SLTqQARj5AV+xphLRWM421bJljJiS6uzGolrTHV1RljG2KEAk/wxusJDSGWr
8kEZy9DFKOx/1m8NNsvTGAAqURQMiWT6Tkmg+c3WYErbNy85gWc73TXlC0Mp4oOehYBWTO2y587s
3mmrz3/pBuyVEQEC0Iyktbq5EedGE87gj5vuurcRO339MMVUOClT4acAcUBpA98LkphQIAHAUCRL
NOp2VNrPaSeoOTr+DMbFkI9JDOHvmBvKjEAeSxHdB3vKfAwI0f2zn7ymKbvuPOav4RTLTvBGRFqB
wV5DDuBbUCTJfVwUHXZgRqlBnu8vgNX2BIdt17172d/5GWCKjeU1ZIwmss98rtrzuermQp/mQIMd
zXbO9omfJAVIVvl7+N+gLavzYD7naMtPvatA2aYKjsvDyUnwiYTi1OjXTfi7fsAuyFbeoWnGK/WB
2zXGg38oT+W8UBEwRSHijnFdqs/Ij04qjJzhMwmpB9ItJZGYsOKbaj9+drqhUFrgonr0Di2svzlA
cWvjbGNvQmMbQfERAwP45wBznvKnP2esfaDaelD7ddZiq4tdHnoA7jRFKRefgJmhZHvBIAdCA0m0
XHbxUzARkE/5ciZeC0QcslzaJsN0saSVR/FjUwHVI5kIXybs7ZOufwJsIEhsy/qjVSaJW/Fy/rO2
5fY9t8TfbqvJXoKUj6YGLMU6XHHOu1na4EjhKJTSoQM14mbnH1w8pb64+WaWzCVfWv6WPWn0IrBD
8R2Ef8xNk5kzBQ0kEyqypINJA3eZOy2W+pIK/G4MrhBv3P1ADPRaHFHM+sGvxW9sETKWzPmzmr11
wtoA/OINXKo3DtR5HjNXx5wRkO/PVYSZhHAPpFUB//1ZcXMCVhfGgGoyOpp3wfqYu4KZBsTR8F7Y
EmO/CGrI0r2H0bATDClSS/xJcDbHKZbFjXo1Y33OSeZeg+cM12vJNmNsTkzuJ5tDua9xseQGkl2M
yR2QuDiJodFhc2e9UeN3/IJts5s3OGqzmpVM1UWMBYPwuvfh81ygYs07jNbw8GSehtmfrQ/ONbRG
+Cs/G5XB5+neaq+Edb/qxirqaZN01F8KUwmmYzWWyuZIxaadZfq24SNT1vwtcso5/jUVXJa5cUgI
clYN+V5Z0hWb28eUuMQ0O3FcpgSr9q6QFv7Qttmy2ev3f9u3bcJoOpmGHgxQg6yNYKOmHkmyTBuJ
naFK1zRKpGS3k8IjoDZe2F7S9rPAEOky5ECC0ubXPjMrPMRYsiC/K4r0uxl4Qs2BLcrLqN+jdhZR
UhGCYpZ9URdAfA9cnrcsYLadKB+yrc6UbxtUi1RQ0IitjE0qVvhOboAhG6cln2iDhPzhrlKJH6AQ
6zIJqMzBot1b9G5Pt0moC9OoJsHtXNoHUbkWHEMmpn3ZOJ5xYUyAhlMk53mZwnOBZxQcBvDknOxT
sP4/LWhHlSc7GlRlqbpT7INHWUDero/09dLXDLZL+C28OIVSd19Ndx73KkrpVqTyY/MAEWcPjmEr
/xGJ5djvOocLFFa0eIxuKdRhA15h/jjKqf/+efeTc8fyq+ojiHlcfeMT7A5hpUXqbgLrlygNdqNW
JFxdBSLr/ZktgFPgiQazk/DpjkLDI2Y03bMu6D3GL69xdBZYUyJAxTUMDOpDpu/NukPoAByCu6/j
sHt1FF+LKhcHGnvR6r+xyCOU8qx4GJ1cOFPd7vbLHEQByDiCl9UY8Y1Ld/wekaP7asWfs3dFkbUn
rBii2qC7XNXRhr21dNP6NOSmM77TOV9+XuOGAVNzrO9cl9QH2mG6nPey/In+/xH+wFXJ6IFevfPr
GWUrA30paMuoHrwezm3vzZXK7l6SV4+Jc+ncMAaFDo6b6oJFVnydRY3a595niNGYqhHPJJzEQbqL
mwMlaBGK09s0gGM8/eNtHkBgTG2SVz455burJ7Mn/PWgp+0p3L5E64TEplA9WcO1fwJNPjiYgYCH
0v57I7hZQml7zVqjzs1hhodF8Nelcu+QG/Fz57fg3r+L5Ky765cKy7ujb18kEsM+impj3ZXKYpfV
pdP+0cNemAa0abrwY2FJA79gNNTI2+4T97SZpoYL+C97vtl3eT8zvmVIfIEZsTVk+PO14M7h1PM0
J18LYRO2z642NIbiddtGnlDaV92FbMEjG2RqxGPU+mJazlFKE/VomYebc6KMWTWA9MgiBl9AGsTJ
U538b2k12NTYwKiV8/y1F5V5m96AnQ3Uz6WigCzMSdGiPBAMgrYJQZ/MKiZiqysuoPu3SZNKg4KH
GdsV/GwUATKDbwslJoYABh2NKuCVc95Rq7CR/gUQWIeHwx5STth/qcZqDimNQI5Dpof4ihpL8RdV
toRyyc7OhHoCYNEx2fpRoLmuvmlh9DkpqDqaHM3u9WO55KWhmlwj/CIPm3QcFSeI9s3vtrgKk4Oy
46wRe8tDVp78Gg5XkuvDNnQoElucLjLRKxSfid/5k0U+F9aHgY/TGjGOonIeAFIYk3knpx/IMsJt
OUnu7MXsBRoE5C4kXpFQ/O1mdoZ1lZU9x2mGbVtzljIsO+pWkHyYiF1S4EdakOc4+BRikFSa5cvO
npuDq0DF3KHtuHg07u0UeQbM7aIBusENin8rui1uwwJ1SR5DrmwzExP7pHmXx8CuZ0XX1BqUY3v0
mwpnEzyGF3gK62LHE/YcgmJgLBkUiIA6mAtaKG9bNkqHyc6/9EF9MD9wCSGTCoXz/O3MwTeEdR8a
rwCyipdRjGFlhmMHVYseNrdo3crKJj/+SSP2/jgKu32M/cXVLOngZLnEuxTY0I7jd9+du9clp6y0
nzCq3qG4jbfcuDjiI5Z1UA+aGeRsLqnQl6nRmHzfcZEJHgTKQ46DFv7GCldnNwdaiFASNetxo8Pi
hLzi1v9oOq8lxZElDD8REciA0K28xfsbAo+wQgKEePr9sif29JmdnjYYqSorzW86/AXRUIq791BJ
wGRZFYNrECXNEMUrrlJPR78LuqOjkCuRFddQOVC6lKPCU4QjqEHvUmZCs9BOpJ1wFQ0eBeYguVDU
pEc6YrmS7NF35QI7vUcHcU8GnR4Xhq7WMheHFB7CysHSsgfYO/3W8GJ/gc9wzLzQ3kGq4ma3d0zl
1PCXk262LlY7yRoyimpqnGzQF0p8hLfaz2JCBVRm2y8bAOXfgKQBb90gvq+k7X55WLNtJ3P6xTnI
6U2IIdri2vJm32jm1wUApa3KgI01dPo5BpbI9Vx5QRwyZMTZqVh2xsPhWq6QcWrypRW4qNV7vG0R
v8DSLHQPKLVru7D4hry9Ddpy9PskB8ii/QVAddvZ6uhGMWJ5Uc52de4pt8kDkLP+TI3DfaiLyBqT
r+aLDn62O7NuinSB3sAJjK6n6V5uzrbl3asVq6r8HPfNPQesk3wOHIG8zTweEk3++GHUe/CwYBdV
6dgETU96eINxwlFrqZW1p0OkWM2JNPnm7eXc4yjGoLyGagSO6mFjamBDBUg68D6iiknxc9rtNu44
d3+mZ2Rr5OnoAVq9AvQ1pgehXzouLszKWvk6Ns30gEnWgGZdgABpd5GvTayWLL32FoVbv/zv1Wnj
1MHE9qKj6katcCS/QGavI41L8raUrBMewhHCQ4dREXJLSAvgu3gdkwO3B2fitMH+0XKGMYNq84W8
3LEOh+BghiBIygAVLrUOT6zGEciYbX2g/2uyuV8kAk4BkFSG31/nXEiGjRAZm+wYLImLIcAvmk8u
iSGJvcJM9+cvOVsCpDcuTgZ+kg4KKUN0i3E0PsPKc06TP8+vv5BXsJMEa4yPE/7uNupJuUs5T4qN
nKeAJfUh+uI7oJiBuQMMFU8LxdGQtOuprNc/WXPicAcQDHHRfnTwmvTJzM0jJF1Ivm80ujhJG285
6c4IrPPZNaGvns+1vAJu2aBXYT0FSdFUJq3Xw9o9Pydh5q+AedqtcAe2kx+jgU5WXg033wt7/2rQ
j30ijw/EBZERx7t/RJ2vtJY/1ZKuu2KRt6HkbNKv25Zst49Mt/zbfH+dNejVdfohvEQW7kkQVFrS
07wlbwCzqL95RasA7cr9XyHqzrVBzwwpa4DBoCN+3XaE/FqvGkIH0UxymzZFMKuAx5NmOMTX3BiY
96ATrrhM9l7QPUOke3wwfF9BwAtBVJhjyIYo1mfHq5Vocn2LArI3Do+D4R5CrKThF4GqlfZjSXw+
Ox1EqNH8bC9QtACEGAqTFWYgde2blAKZ4DegiFDIJ7SjbHb6BQLc3fnudHv146i/jo9DwBUcz037
pcq5KBad4tTwgP8+pSyHTI8Sn+x+cj1arHt9R5sVioLVXtM7/JIaeiJ5bJTSLdNihQj76R9jEwQP
B6c6rbu0CFKaCzIJIDM6EaqdBjxeUCldqL08KPqnN066lHDz9hXrZsg2H0Dek7Bs3Uu/AbDT2dQ/
cEDyeqUDcBxKCdiDEPtH2x3udWAI/X3BS6TEl9zM+qMoJS2fSNYPVw25/WGOAtXCgCVJ19ogzOSM
hAZ09sljadJYr4055Coy93V8rcuQfenjWp9vCOiL/d6AM/n3gk8ksVbYf1dWyGOAiXF7Y+i8dBBe
/d6Yrp413H5BFjQmvk8gHm7hSlmn9d2Cm1Zq4rneni+s2THsV314rCQRdosmOlM9l9SesDQjrF0Q
DufquOE+n4VyUWH50Zh/RD228ol0X3uTTN9p1dEW4chNlh64RU4ueKWcoMdoTGevoNuuOeMKbCpF
F2MfTqF3wxq+NtRYRdBq2nixyNtnQR05o8JfIL/We669nnQ1ixyfCkRwT1aoGFyVVX+MFKEQnkO/
ueC/GpxZliD9aUFiHa1exycTRjV9vOoDGOQdfAJ6wHSA7qNxZ9ojj5ArxcSQ+Zq/2sm9emIa2PIR
n+bdy6HepKUKZbmJ7JyTvxBLryHzj282u5Y9Cwd9uKG9tUJewm1+wBQdcRr8OnnpnKAxnbq34AVy
Mmt76s9WO4558s/IMd2WRjkojptrY2LkvVKLqEUwPalHj2avg+NrlpaAKe5uDuDy5B6Dax2bJ+c5
/MOElhbsMBPmqGQLJXNsI//zQaevn00JUOwh4K90bld5/1ek+kHpIO1D54Y87aYCGI/0x75hIlRT
rZvqYPlEyrYIf9+ZQTCmwTFt/8IPNNGbqwOTUNrS4f1QXgPFH/+cpTTSubNw7WWTSS7Jjq4xe4FO
g3qiVUvH5qawCK7DSxGv9nwpAmKGXDnJEvk0hROKQM2+9MOYQaZvtzGSV33sAheU/j7NZDBi+Dhw
2MwJobIkuMjobPaZKjB7Y6kBI+C8IeQyMup5494GhCaiNKjjasitOVCB6bANgBHDwF+iNPj0eRCJ
WZg0PfbfYF8AH05hB5J5iTKYKIWpkGJf4Sf0UkDfw+MwPY1x4OshWNGoPSZUWh60QWAgig17DkD4
Y3DH0uDPWgBDAiQgO1NPHqeX5+RrAG7FzaDsZkG1foWeCcyqE6EhJTBb/hLGR+0i8ypGH52oE5lz
k8S0YHT4XAt8LQ9TFeFPblxU+R+yYPI5Qe6d+oivudXNIUgiRAhQn54RerIiO4V8Z8SJXLun/gun
KcBojOCTIrl0K3TGxFJC4yf4fCiAeJHtf7vLD70S9XDpcs84Y8qpuJDgzgvNJg+vsOdR2sBrNsoT
evtIGYmym2j0fz2B+cInghIhc4+T36BywaMVp2tBP8qoB98dDAE7gxThL2D12t/VAj/GImjaDsIe
G3pI8C7cTQP6oQRckUz+Mey8AUUjy/TP/VMfQN8BxTP7jNRm95WIwMYrQa1TPHGntKNliok7nZEM
5kxamAh4Aqwc504DvoE0LwsLheAe9S8py3xaD+i6xU598Dhj5qcEP2fqDFHbf/JffaAS4OZ0c9oO
a9MQ5KxMYIBds/nRjE69FiFxSNBmZkGNOc5iMYypp6LHL7jn15xs6vd02kvmT2mzWxwdJzsU0FNa
4dmm1BaTBwdHCR72iHgt8w4dZDOioh07p1g0FIcBNo1hPmKmBel9V3LB/ukmVcBIpUrql+kHuwch
LnDGk0sbcG9vcrpgDfSKW+kdMMfd2iaA4htTXXOuh6ZiJcZA8ZPWMrN/g6PP+LSTGO7+DlJe/EJo
DL4srbAtE6l+oh/kDBJRToETeW/4ecJlwKxjAqdrqwMQN3rox6ZEFqCW1hMp7ZxWbjrFFROAQGpa
KT6KISx0jBT09VIMBecSOuS9iAVVY5SyYBP0Lx2Oov2YvT2vI7ABqawENA+QxESeAROgJYuooIan
BAkgqwsqlaEW9fxucNp/to7shDes2zUDy/ncCQ43EFrtmJR5t0O11HsfhGyFwEv/DTFkaVD5O9dx
a+ulzTU9VLrm+oHzKvVqbI5WIQkRkZ90w3t776SZrF0XiAJj6TYIzQLIXw990cHJA4i46lXOGR92
EMA0Lkmb6gkKSm+mxgqcddwUGGvKbyFUcdlzZFLPNSDH/rBa4A0qTQvBAhXYJwKyRb8YXVoOI9/X
Jv942UQo8XpIqgUCk6L+vFHPHHr7bP9EfE96JwhUk7OeafASIrl8irdhGPDXi2bua+O/YzEiaVLg
coAxBmdyothjb+44wXszcGIwCA9UJ9GGVfFmY2wBNgWRdy2+4EqJxrfL0ZfAR6DaTjmqczqrDB1c
cK+TJ72EDx6cvFPRH0cpghCRdTWxuGNyXU+akHqEfyx5DpWMH/45R9GughJwXTSn+AfrU1QQ0CTP
mNlATepY6j4frS59lFjA2dH9IngiUQc8XMoZurBkLoRixpWSV8oxJI/JCx+eetng3tN1qwW1dExG
a9pktGgV08cEZiV9i8oGxbFER3dMoLF7XA5Kd5rmGJ4Gg2zEAAxAAI0NmlKMcmTqchlkAy8FHjED
Bw8yQOC7hBIW7h39NRmCjGnXRlx6wAzQQMiuyFwo29FAoT1B7kdq/+GKjTMuJi/su3lO3ntlQz6u
chKcdswvQUpTjYPwO6WS6E6XDn4BLYsA6TA7oJzhkGMOxQVmdiqnHmQl+9xjY2qbAi0o5plkaKhV
MBvDWUsL1P3d2SzlLRv8ssy44/mSGTbsEsg0nCC+NjNmyF0cBxeOwcf+OChp9C/Z4mWqxRuxuaqm
xP++sHMYKQ9aRFS6lGjhR1iebX9HAv4VJiPQAdTnNFIA7LnewybuRhUz5waTk1X0IyT5yjzHnBZF
1egE7/E7px8/qOLMYzKuhQNgk5wyNWIZTNOIskdvt2sPGKXpJGbwdmqINWNKbWbje53bjz+tHP1o
Iwt9a1PtRWmj+WX104KD1OI1sAqiqODaY5MSN6i+wx7TE7qT3kbuTMOGrY/chHgiZezwB6qIYtTj
YYLk93N3T8/e7ydvR4rxRRl2gu4CqUG/gkyc5MGXGnB4XH7ibNJZtPv7vuW3fIvrOBxayc82/Nph
glJ6/Zerb2sOALsDhPfcBUTXKvjXdZqFtBa8x1ZLf92nk4W3BDBscl+bEDethl97LX/BgBloHmSA
8mOTP/UFSngJoUwgCxYi0oBS94dAz7yrdk7ER3ShbN1pIT+DXAVv2nDPM33HeOIKDEMGhsiHhjqA
Y1L/FhkQ8gHlHbqX6CJIunveEPRn2b690PsdpzPmt5G2oYqjGnxtOA7g46UN976B5pEU8QMVthn5
8kRLCxAA4CiXJuNZEEYI3bTcnBbl4XzQ0vOsOdLRUahh44yAE1t9nix+IjUEXqpt/2bfn0N4R6Pw
454zj+bI5PsIaKnVaMoeLRgjqz5EsKAFyv4mPg33EUmXTFXafDyd5OUaPlhKlQaHXSVPHn2qg/Kj
qUM2gaxA/zn/Dj5RchsX3RPEPoxJ790H0k4QtCil/O+g7h8TGuZeY99JaJ1wShr2/WDmKFHW3t+j
HMeGr0Q3OibKANTzvNPrACbVDleSbvuF0YpqKZn97ovBX+7fJ3Vw6+lQ3EDJPnstCtpB5okHiLG4
UsZK+gwflZSoDWFDW4AwTTOed5M5BSINcfb6M36RuQrSBECxP4DE/coxInwKIBo6jcM7QSch/CIn
YtiIpKAdhSISH2Li2orerEL5BQr8bp18Dx8Xvoj7ZAExsdFN69xFOhKx//TpbNEecGFg4vqYLLrr
wgbwAGAeZlOg2Qt+YZosJt/0aKOgwNtHzdY3WH/I8aTHsMmHTq1EQYIclAU05kbQXI7lAK9dIuvZ
I/RxSVtIaYjmiWg2uHQfEHGqQQYfySZ6qCsPn7MKzcTT8jgqZ8biBIG/0y1jHFkZOpvI9l2gH6Sv
AThTEBq0i4qBmqCe5z3DpvP0muNzcNwiuczPlgH/s9wWciVt6vm+FQHnWHVP1hqFj7v1jTg6WOJH
MLJikkXMyD1NdHlotVxowZwYdYnwEn2qSZu13OzlQb+vRKJzAv9y/QP3rlM0m6mR6tYD1mHpHJMC
bFHpZqGZmhP0DzLmErxbBC2Ce/AdHN/g0tqOilVKJ9QZIO1aaiAdS5H1XNA+PZ/sPGiGr8hIn/T5
Bky0spCe3Mlh9R3HX5f259F+Ltq8dSDoUR28gzY2MmYoKjDRBNc6V4fH2Tu7r8mJDK6P+1B49p9o
CUr+HRtMg49ro3dZq9GK+FtFDUzFsNXDOcd0jr08zZgLsGgpJexscQoUu0y+gKG7jcGiDb+9LyIo
4gt8ZnHwAZ5X5QbmkwyUOn2J9DQx+tCOnHom1scKujYKUlw/vH39RHqRnDCi1SKinUc6L44B0ZP1
ijYFGjK9xvLlZrBewSncHLEhLpPTUPmnpNEYnIYyKBYMNy7IGfbAk+6CpWSmXztvWdt2D4mOJQ1V
LmT3nNnly8272vTVRcEMfPr+5BZiolw7ohvSpkV5tdStFlUnZ6GwrNFLv3kZAFy2p4NUJ2niWdRA
hSkFnHUDnOyFUgeuC2aihGeQg77CQAPRupVdeK9F4ZHgr5jN06eG4K3tjF0DkAU47qsPquiG5c5e
zzw1htQdX7wCwBDMBI5rlbEmxylkHpiKiFqCqYlzpzNp04btDOK5GQxuK2gGI3c2y92KNiUGZKSi
9xabUAFdAp3QfESrxXejBTSC2MMQz0UxBdQgagRsOTAyMDSYYREL/AbdaY7/4Hh2WGs81INpJ6M5
21i20i/q4hpKtfoC0Elw29O5M7vmcL/vJ9hz0AJHxogcBj09mF3A3gCKOnJwio8cjZVPsr9u8viP
IPodyuH2i8z0TcLy9iGdoC3OKWphYuUvMDQhUHslL0LtrYLSy8I7K+twUS0RaGkITcggjK6fuEQB
9o9erplekl/EIToQDdzaEwGjLjevcq5d6DyqpyB6JH9AZEMsgBTELiLOCJGuCV0kW7za1mXcGDQ9
OdPVnj56QgOWk7LDlkRJxxXRMfmbGRfuiMzvITLGCGv58i9x3T2ByEEn+a8DSlsXXjrqe3SZMgS9
bkhkk2nQL8VdMRT6JN9xpHMqUFZMAMkFYdZT8UjKKcmbdAkRIjw7BjJXMuTnsUVPTOxQyeYgeU6A
Oa0Wkmsj84McC3cUvaFV8PNlDyEoHsFjgPtNsQPSi3cl1OPH/O3dpyJ8wz5QIlhN4Zp6wxHI/zlS
4ytiFNeAQYKLqubO4Afg9TiGfwmFCMW42yWahfVWlJzkaUQQ6wRN5vv39F9k9KGd3xDEaUHDkDPm
ODYHZ5wB9PnKOu7Wv8nD++D61bLLUGwDiu592EA2qe393AKaUDsAWUCUKvwbtBAg8xyWPtB+HNNM
eugwMV2aWA5oM1ysMOpG6gVvMShUp6gZqPGz6XwGelJEmqsnZf8dngJeklslJpLRDf/LnxJd6ScS
zTUiWPwUBmlG9JsW3e9UXpF8X+GnNJaF7jWiKlSdm6jJRDVW7U2nTuQn8i55xFiF8STOa2UYQcTj
m7Km5EN83x59hSCDoYdXhfJ1Dc5LFRasOMCU0NvhLMH0wkrBB+O/4TzFSa5mVCEe8Uckc++kAriX
d9tghBaNcYll2d83PBOKhZidCjG3Y5eQIF7QLJmWI78hAf2xAT7YFQ+xCrc07ixBW411KDZXt7Mp
SBfb3qN/FWe7Ek2USFTFmvO3A4/uZflks2hd2aNBAEUhHoxGo4f3sl33LD/PGybytq3Eh47WcFmZ
zGmw80kyjBSokGR4JCVOTio4fCJRWbLAARVRmEM3RGNPRKfw7RWBaHxEGRsjigu7MkKNDW0AOpE9
VKMBqYykf0zOERtd7MPI4lbjDIGgNoT6hquBi+Ybrxj4Wyrb8AiU+4PROKPGiSSyskeFSd0Gyc8I
ySFzQyzhZC//QARSFCEDS1NOerveDYKtFlzoIpSoUYidyGOJEBajiAHlEoxqKp07KowIx87EpkuL
+TnKp3uvTCnLMWpFNBxJO76ANB4dbIjWbGUxRP5RaaHc4IuNK2NWbMluS8b+/mUgV0IJ3oxTGBGK
uEObSyXF8cqX7puJCpB00JAXCQVtj9j39HEQu/drUiE68IJ+kjHxQuCbri4/BrdBAD/yMQYJhxyf
6IOiqfevLy1hmDvDAPLfCxLmuHTPHiT1Uqdz8lLjyAe3AnQJUYdftwGDuTf8QJF84A89TNQknwya
oKDzozdyIZG9E4aiREZJ/D4c2WTvzUUn2XLlSQs+0dP52BkJYeFKMvp2OH3IqkmyWEI8BCcSUgiY
MZCR/YY/lK7UMbU7SdOF+PFAVUfU9oSTtehAy2x6q94Hg0N5HDnCZgR0qinVk0SiIzpttNetCerU
BLAzRELhI0r4Zw+iysYUdF5M4VCRt9doir0dOWcaE9T9yJOZZsAcLT1M65xtm9fNaUXWQw77p//H
1G0GEI0Xg2OVU4UNaJ9kVvDZqG9d2SfnWMweXxC9JGa+SVS+/NIWtv8/4cQfd13kD8XNnuOCBokQ
SGQfAJ/jVN3OUHsdDumDAHCX8hoysBSyMjxd0qWgdy2jZGnly06TokxAW+hUE4ghYNUOGRFqQhbA
4NGhtgKhABaIj7/8VyrVQwN+v5gTClsPeiJ0q4sDpku0irpM4tx3yBQUSJVGBEPUhfOTj79rCwrG
gkcGk97WOHDlLBBdNQVRxB+5r4K4mNw0OT0FwCc/IdeK77IOYMBa6ojxlDmq6MNi7gR1fCXmH136
xJhIN0YZn309cdKV7q2062ksMEOgPc3y423fXNpvKt3sDghxJIntsyhJ0lf6BaBaOE9ZrFwP+SNS
ih2OJSU6kU9wz/r9fuX15cvcQkk6RQBk4a8Q2omkhCsdxMtI2AeItNW8fo0arrltcYhJqilifo9w
1ZNlyIiA7up4Q4ceQ1mMhwTrZGlbaXQ3IzxfIhGNakY6MGHY8QP5mtH70t0QbCsq15hsozN1wM9L
sOvyTqUHJKgWZofsS0E8s1wQqcRyCSzjeYQZEgU5DaKfD4V1LqgKudY6WqeyvtgoSWOp0bqlo8DX
38zqZbf9/Bw2rUOkNlwQsvmZcgLtZP837FCm8QgRhWFETYpYTMFOKlmxXy6MbKTnX2eDzcH9lHtZ
Oer8c5BSo3/uNr0MWUi079lF7e2i8pKkM6rmN7JrcvC/bOHl3qeyO5EoRwZRXiXVfMga6M36vCBC
hb1Fb1myFcBShAN54bRVJH6sEsr28WmmswlFKleii4j9iKyMKOrJv6W116FdePP5OvuCeoGT5t/h
QznJgSHhhb6J7GAVsJMIgOBHOnsFco60uqcZyd3fapGHNlHlbbjthUjVIIFDqMPxkD9io5j93RvV
BXW01vlvBrabeRq0N0GqK+hTyLRJ8FtCEcQ8WOwGVBYtcZMjBf0GjgtREGh0hZtlDkGBCKidXxLk
z5NjRSR8mU6RA7LmZSYtj0zfgDazWC8rf1MYwWpf+zXIp2+yio6MCkVQNR/XdKV+TvtQYAjf8Rvm
pHXEd1pGePy1vL5cxoVf573W4Ykh14SGJGOSc18shf9/YJFW+XlijSx/8gSJO4DLOYBzqnJmVKe2
i6DMNAOMdADSLDOIOaOUIKdwunh6MAKbcXHMnE9bPx8L4HP07OX2SCHNgUouvuf2v0Dz8GzqPip8
NyeWI4ZRoGga8bdy6Hb5Sk4GCHn6vierm53RpyDHg18NO4Eb0hchlLONZJdLCuTsiGV2ENCNBdQA
DIUpMEIByGGIykVnCPGxhjMrRvEtsOxmIk7w/Fpwxme1Ej0A+KVkTelz9mXYM3sorsNjNLvan8wG
nUtLFAh+/V3haEQtabk6PHllIcqjo6z7A2pnjMF7YJvVQPuFgWRI+RqYJC5geiWkf+mrkbWE+QbU
L3IlAW3+tDGEchY/RD6cMop/Nrp7qZSA3ojWbkv80UmWbpFILYNMmElucvfykRwdf3VFJMQpkzSp
d1wCQbAk9IkcLyi4HZpENOYZYZMR0bHwO30CCegRUh5+4p2GlA0cPBDqaCijRAUEZYz5gIwwjhaN
+jOZD1Nyur85OBB+a9Ka4QFBdvQFhk7yY2M2YYd4nfo99ILuDCUAquuSPrFdsAphaMrCYmYJGJKT
CMIZbd/alSFmtxOp08Yco0BkQFqCzmSx2683UhOZh/8ULBeaekjoWVMmdKPIdmer4GXNKs81pbl0
SxL3ES7KcYvbgJqE+zxRndBl48AaiDiT2UPzZ5rO7W6WW9mKb1TjepRHj0UnAFvsrbD2+kMXz1bx
t3JzgtLo3fJxI4RWfXSmcUpFL60d9wbvzCuAg/AeXgx6DemSa/BjWBzzJd1kbrecs3TDIn1lfahW
7u5vfQZt512j8/LWy/fZqN5cRgXetPvmrJi88adhM4MLowClTaPYEwQqI3V2GQV1fJVUnbYglDJA
szQhPZH5EG4U4WQqa5L6H6mWo2jbpVJGQNGnVGgwWWPPZqBbP9TSB2UL05WW2KgZ/eaAcLM1Hg1b
7B2AXHk5Xc9tsVWXcFBFX+55ONFmzMNTfzXQtm9qQCZ17ynORjjFqGuQwOr0R4Z3eICxGwMzMOYg
0psF8fbktLqcL/jN0NSna31YzfXMUucZV4UxMm2g6QmNR0BwprjEmFg80Oyj0/sb6uNf9wf2XofU
upJG8yVtIb7+onw+RgwW306GWZO5aVEsNGa/ECFA6GmhAfSOtuhqULAht4Bg6YMH+kDpXQ4iENgG
zwkixzdDY2H2pfsF5ajxgcz0iOnGsF1vkMIgRdyxBDvyVhFpe26+C23R6mcbdVgfaducdIeCKiPZ
qC3cJIScUSMD5TCjBdUwAuqFZuaVSFsAD2h4GB7A1bzFX6/J/BWcOdDmZEUeiegasy8uyzyLH5gb
E2BSeiJFfOdYO6JXNFb7gB2PKeycV/zGzAqf+b0yg+zDwbU8NezvTF8U+OJVlorgH8SBfnl29B3a
qwGORXP8YZre8YXlHwpKLtI+Dy3QiW859i/dKnfhsWELZzD1Qcbv6+vDm2K3KvsC9JyCEbmTxRs4
0tcFaNxZQnZhFP6ZH6fFtoyeta36WFbwZvFhK9mOBSi30j1OEXsAKzNqPR34OQ0qTZyixXJDbDqe
eG91y0Oz2+or4WrPYuUJtDF0nwQOIM/wPHzgoQA7pPA44P+B4EuiIQQEY/wC++TTf0ZEqvSYfBFK
L4egZG5T9DxbPdCB0/zkYvUBpGMN2LugyQSgJlkxCIQEioYDPD7/i+zqavigdhJjIEyG0f/Mwx+7
dpStjUTraVf7C/lMtLyYfK5Cc4hpCQ3p9pkSsr3LTaeNsyD0OXqOT5/u1hXi2ZC7xL3phApSjfSP
Ln4BexF3we11zP0F7j6ohZbY6GWUCR27rfgttGkZmdPSFPdjdHRCwK0vGDDAsNPTO8JXachgs5JB
7Hc2rAz0sADbgVhh1Atwqbf5tl3Nqffs6f0QGepr3O+MVM0250tETKGvjGLETm11yEXFugyjmMto
1NmcrFWMflWMi5t/Y2AOkaZjE3u1REuYWgNjz0AzfPAjGLSZMeHJuq0iFDeTI9jcdbkuEqT8qwle
bXFnQWnPJMa9xrimdYuE5Z6RkKDYSioLEiS3z5SnBYERmhraW4pjeheSlUukDIFdbXWMXl8L2GwM
BM3RmZjAwdUv19/Z0X1hkPZG66l2Te/ZBv51mfJdNcqxS7n3L0PI10zyLw6jnFa8gkXB42kjJYSN
VoGqRwWTiEJbIRclCP4vj7Eru5yHZ6cCMZRyKRmht2Jjnq3bKKBgqcZCeplWebLfB3NrekwiahzI
2Wrkc4Dn0NIGyanaJ2wLtRjpkbTNdmNRiFglbVfUujnNEnX9GDAJXvVBUAAsa4fXGVOzCTP7bmun
4qNE14dz/mSZGpvOKilWAl51c1hG2hh25a+ySDXO0vO5Rquni9X9svCRg/U5ic4MHXcd+zonrr3m
WfdnSgQiDtWoZSPbuiVgsfO+HHbLxihnjPGOz5MnjWD6LbzGlk1SYowvmxW1IQQabkPva1rvDo1V
4XJ09iVwuO1vnMGD/FkfGhS8i7mOUNDJXXF48/yq9/IV3C3ejlkFj7PHeVVufgtC5k8bfp4OysE5
SdNBgaBCYOyAuuf9NLwK6OXLN45uC4U9sny6rjhS5zDSkKYA9kumvf+lrWmbMMpQicn4/A4ANQcs
Yr+QYd/d92+MXSyVfbCvo+rAnTJUe4W3Cp4xaxSPW7SlUaTBLRGAYW5jDXk+OWSpOgpO68uXkaeL
ocqE6b9GfHsCfgLSye2EtfUZ1UvA8iUz8WnB+iqnOr1u7xjDJUAfssVegbK66RwRMv+Vzov/v4Lm
uk2iSzlCtooAG9o0HKWAOjFLZSJIALrB3h0UNxtkc7X+7Aowwcwz4bnu+NaDkFXGiOiKdh/nW0Es
A5uD0h66QS2nDeMITgqnWYgJOmYR5eC6wBNiBshV1NvFOmxgbr4rkVeknt2+o9/op+GJXE5rFFd4
7sEnbB+e0ztFQDVEGPnPnwfYHwc1IDDCRKHCYkPYgSSAeYmB3geYIWAqcBepI0BXIk6DIQErDC1f
aCYwe60WA6UZbO0caW1bwzhw16HntNcnJYqIY72nMno8gDjDT4EJKK2UaY3oGMV06bVOLreclVb/
7ObTNqBsX8LGc4DICpp8bVS1swPFL+6pvQ7FJCrpXWNURhdal4SrNlzJ47qDgBH74+Sj9ssadY/D
ag0oowJnOUDe8DtGaukioq37F0KNyyqtQYrl4/cTorjytoWFuxYnDTb/tfeIAOF1poqKl9MH/hzb
9m7rCxDN6hkpThiTbkU7bOU0OY13FZ2J4XeWuUiMp2xy/Owcnvq0baafHVaMJahhOl8PqD8KpMlj
oE8/iW4bM7LzCGHT0d05767QgF6MOneIup0cAcqVT3KNv+mkF2gWHCUoT9NnAEi55tjlJUcdNjtD
ZhsDMhN5yGNwT75bfI77Gg7akGA2beTc4PDrbt5XghqGCC4pgYKGVsMu91l83YHCM4Co91q8cQZu
XIyUdAffxOk9QWATPE96ZIxUBUTQATcADF5wcu9Rp6si53tcQ1O6IheND/IIhLUHxw1Yn2WACMFp
eNPgU/u9pUyHCEVETBjNfcnvmL4EZ9QUNx2HMb8+4huDt2BqQI/DDdJpeyE5hW+jVfRfu4r65S8y
GDxE90eS8gSKiGJB7bcWt40KhxJX9gm5Dx1VtUTDmOKXzBtwLCfX8eHXKDhlsFIcokvbP+1UxKfZ
BXIA6xD83j45YZsig0E1nAjnw7CZbyPNRhAtAz5/kj+jX8YkroCjx3mn9Iib79q56Km5A6hp58sL
t6oMwFdgF6nHV5bakub7bfbyXokBM9RMyuiDrSaWxxEH3tAcXdbNwWv+mH5jfWG69/hJ+kfCRGLQ
GXwS7hccsZhyonscdvwTfT40BsIjArXbN4b3SlDE13g1bmJRZZng94PXBqRDj8iKgMEWBKijDJ+I
G/ZfeMVirhDg8htUU/1gAhB9UbA/u3QoaIP/sB8QJbhG94XKJ2cVgQ0FohguCtkUvB6NphpSzU6W
KsMiuM/IcZTYCOo0i6vlGcHdJncrbi++olXc5iCwzovGXKqznFQK+K8RZJCLcjDuE47N1QIa0A8x
Bafqm8v7up6fpg8oyK6+M11EaEisLvtzOxJoO+JGsybMKYwVN+MMLqeV0RbIqMWsjCn/bdCafZDV
xGCn4ok3tDbTbMlZCkAOQ0pMlRg3rpJygeVVsTlOTKwIGBz6x61MqcrkFprLL5cqKZnOIN8HpmXl
FFQRbRuOAa9VGApG8FhS1C4vyw9HPRm0WA2dMCZ32pS2tDQtAosJYnzlcfFyDbXnFVkSaCCg9gnQ
UhaWQq+GerUurdfHPlJKoAndCZRm962g6grw+hpo3/jDhOUbk88o0KjA8RSDGtXlMTku3Xjn/nLR
Xq+keg2QyJA0epV+0HISBBbqIq9d3heilsXJoxLOSI4+DtBYBKwBezbtKygwhKtE3XL5Q9LABPn1
xvCP4EJVGbFEBc697A33sNzhu2OHBtQ/S9ENzkRnpffkNnzG9514sy7Z6Npl+SegT6am+xIcfn1l
FLcckLBvMss4bvvoGnyc5X3HQU8gYgCIOh9iUAEhSVCEGdsSWYs+1FdeM33a+WesT3rqlJsMNsKg
V0SKHL3LBLH05w8NYRPT+e1xyqHeXt4gCXKCIsk0RzrsQPsmnreMgL2+9C6sACsbcpTQcW2mPQIq
GMwUVRRuw+YOxWRzGwKY7BEVEX62yiHWVsGmBXL8TQf6aS/BKC/PISBRtCaqIXgT4K8YMMMNw3RJ
cPhCXoWTwIUwKfcZ6Ah/bnPlvepKWN1AhzXXqCWQndomBhV3twOARLNzlVfMaYavekiKdQ5J2WLq
T43jobbnUEHRIog7kynKD68QtSwO2Bhsmcm6An02T0Fbxm84SqQqUwLLrydkfnCpSE4ALiZxn77X
aFw9o15rAy4SPkOMuA6tAJHYqg+qD8IO2St6hmeSrP5tbcxZm0Kg5DY4ty6oZnQ9bwgLgDr5860g
VCKU0iM36GDIYrHw4OZ+6W2dgX/Qx7pzLvBC+C047lODY3p+R5JAVhrPIhMHqCOmQP7ahyW3h1Ef
NGF2q1ykLFimyIZKmkYAhGM05alB5WONUU4FRv0K9enXDDy6KIy1vds65bkwfwD4HHSWSGpMjeRs
Yw7KAlDC2kecpdiyUt4iPAXOvSdaC0wPxvQC9I5To7BPf6nNDMucYbEhVBwi14NmF2reKMgtZICk
XB1x5NveZ8QkKJzi7wRPZyJtNaXh4HGjWKspuVz2jFXXaLkncFuqzySKCsq+0mtho7FXv8/0lcOv
Mtc/8WlHxIBAj1z7umqhsfBcA6EX8ex5bJR+0xBmqTHSoe3VvaIJ0CZP2yukPK6nIdS5wtOM4O1m
T1utkYrG5LydnpCrJAczmAfczTVCspXzPKj0s1B7aO2Y5Q7bK+Qdz2B0p6weboc+ve4+ibld4tQO
3cJpEJbvf/IRD/qVlOmQMN7RAHtyfgUJLpi9FF3hBhNTBpZ2jJzeks426CtlM94sPYk+q1ZM66fF
5/eENtFbQg43ydHYQyh0TJ1LU4gjZDGEAxhaNkhVD550OheJH6pSxMX+8LD4e3HL6BDXduxtgLKC
hhYwPXsh69hzUmN2UxuF3Q1e7D50EJTtf0DjyemgXgPpvLGaCAzP2oLT9eMFLZekBJsiXEo8PBEc
59UloA/9AVLnpcVc9kaKYpewWjliluNWAOqZwYguPVU29OZyjXiVqwlHt4BkPTCuv9lzMq4nGnZg
EEv/Y+nMlhRVtjD8RESooMAt86AoznpDlCOoqAwK+PTny94ndkR37e4uSyHJXGv9U98W5GuRBLdv
UTqkJ8qOFr9DxLTXcDq4Gweqwd6ECX20x19oKx4vXNIo2kJ8LoozaW/MOG9YzYnwtSf8/Nrft9SC
5hSwVIjzRHLN8sAnL0zWrlg5LDOdney7mAq/4rTCSziP9nRNe91gky3+SKmXrf4Sjw/L2rIYEvu0
5pLQQxGxjb+MhMmZ+RaGhWyj7VFYBEFDosQRU1AGZgVKuscOrisHLYhEuctUs0d/IQs1N4cM5xrM
avRrxAZZ7Gmyzh3gtdljvkfafKF+hBb8J4Cu25L3BjeYyUnPHgWq8ar4CK+1iv8DbOfbUjwJ7T97
Y3zOOGwQczrEqcSJHco+tKVRjIodxzZBFODapJjTiRFJxvMkjkceNQbQETRRxQHTFsddUo3v9yB5
H5svPAPl+y/zfsNU3ovDbh7GGXaVE5AFZv9CijGhJqTiC2msMPFeYHcKDHE5nd5WyOY4hYUjHGsm
wwW//oNTEQvRxItUAvy1nD2FNqtpWx7pvbd49VkTzEqupTkhjp3mr3rZ/eXTGR6wY/hC5MFUi6mR
37DV1O0hQYp/+lIzI8bEo6s4/9OdkzCIvJoNfBh2LKHXXqUEYDsnRWHxmBatSYKBjnSDs1+1szPi
boi75ZwjTR/aj8f4O0Rz0yQR8h3uCT2eLmSy7MJouljBPqVxSK4n7T3iIp6RaREh7eFnzFBJrzmF
kcDMBcM+OjAYYQ2uloVZTkuNSQmbIVVfI2qmYaRWs/RzolSbazuSRDeoHX+BdOg9bNTislikKhu+
vFneV+65tzjKMWQpP2HbMxo6E6hAbLTQROX97TBkjjYEoHsc8q0CkIqFr3XX3VLgx3rwl/UcvtiN
N4i0HawPEANjDyDWtKXgo+XDJCErVuhZKL0x+j9hI1K436d5wn4I+wByrDEHLzhwGadmWLdz61+X
nOgu4UCxp7FuFdoshwvOWAcyA4bhGyrX3f5GyDus75S9Kz3SwLYnCjzVoYXNgBW7ze8+bjnNeTDe
lbVndsaeBVFzSNes9CYThQCgFwk2DNeZGMg2HgL+Flt0NmThyu0u3+SvQUG/h0zM9kksNrpJh98G
jBCgQLI0WTrNaslBlSIONFKGj6Y0P98qM8ncvEdCBEcXcgShRoDQDKvk5+VEW9055t6ONASHbJeP
k0xaZG+95/BHhS2U1FdPu2QetHqmcFhmDUxhgiAiTnju4a/o0HJsWueDwIEKE7Y8GCcn6dvBI+e1
YsAIAWGR4wIASCmS2RxqfRq5V5B7Q9JBBR79I/aWGvK+f0+F1+L8ywphrGHz91E5Y+rBuISWaD8K
EE0gtuatcfeMbRjGgq4VnvozUaHykOKU42PzMzpJqC6mDqaUcB3megXpMIEFinmHz9wGALaKK3eK
kaa+EXAonXOFDwMF9Yx4OUwr0YYQema/lwIlOZSLw9YKPcGLEvlNWERlUTp7j7cjpFJt59AG/pz3
1bWEoSPI/J/YIEVxuMSr4z0mvYu/EP+Gm1yO+erpN32X2kMkObzWxGVcpMU/qzrq/ovi/pzsr2Y8
7vALExU6OoQzEO5wGR0IfIDD5oHDvUhSDSeeBWQYIgxz4C8UXHlcgxzHAsDEV83D1w7jEfG/iek5
odiiKMT4jWNKOJ4kmjmlbOWusgVMqOmZJAt6CGoTbOEmOHw62CHyXWFlW45kChcTqithMLmfYnK2
nPtz1Txzy0eIHM5nf7mcYPMouKHwIZj1USpxSHN7KXSvIJLMRgSz54jKFl8LMl7ePGBbGDFg9KMp
9AkQHjVuc1t207VMiemjNfCVRd99enUOsE8xjTyaIFt1DkWLDRE/UwXQG92Q0HoLiPErYmfSgtUL
Fk7epnHWljq+7eTWQY9OL/pf3sAE4BUY6LEs99D/nwthdiEm5Ac5LBeCKPFeiKxUTmYqGQZ+T8p/
jA7ZqX4aHfBLUKvMwZnhFeN8hoCCZ+kohuv6VIdo1YDjedW3U036B/SxD7T02PJtREdaxSmc3hPD
UXpIqBYmLmBWyHIVqQPC+8y6hGt4LAbKnmts3A5zrjukrNBxMvMsvAt+LEOHjoWVG+J041AHzQ2b
eD0CL0Xqzd2lMysPkBfCbK/CgSps5VzuyDRgqM5MjWaLbenKZBJgk4Vo9f5yRJHdSuDK2epxM5We
AxWiZ+eKhb7jqDCjpGtzcLRIYSQZAE2OeMKEdXL5cOqSpb930MHn268J5/emwctQ2QuZ+uCy4ulu
m1s/aLxdBa0HJ+xxlptjeWi8c7eSaG3MHhIsm1xCwUzXcw+y+mkuJPW2gKrJWnW+jMM5AU9gyYAW
7+4/vvXurwB6raPoDU34D8pUHQ/ot01Ml8wurGC97TtjUQZmPmOWaslY1vNwok8gfa9zkjZKO5F0
iHvHYGTfcv+cfePb08vMUeJBi4FgC3eY4sdQ2SrSITVXM+l784wRJZz5Y2sWMFo5I5d/Us9T4J7q
WJrZA8372YkUlH/XGeKJ4sNVkCEZr3fduPF19CLQ1QoeQ1NCe+fKk3sV5O94rOOlwIjBTJY1Pxlj
tN7uGVbOhtAl0COLiQ+Q3Tcxe8pMSAWI6mkYZFCMLBpYB5/w9P4uNXNd2Nqk5GMq+5t5E+QCcdbh
9fzXxLoHxIZhZnW5kpRBkSU8VQ80Ii+yO0ufzHA6J0Q80NREhXfNRV6vCKaf0zgyaRaWFFturjGc
Mb4aQuU+cH1XMvy2zfjPDPpYPDDkMOFZNMZtUoV14t3hrJ4AS6XlKyRt6DHyJI0xz5dT9cWM8IPf
b0FX+IXfMhItkObqGCxMIVT+43wmO6Whol7eEg4PtNYwfb1Pz6NVGaA4osyt0Xb9AzYwoqiAlpiq
tSjDzBcqQgR7ODHX1vN2QPjysB+1W4DEvS4/BqEZvbsoLGlBD0Rc++7Qfj2n0sM+4llA83Fda19E
wwPFGU5VlNiDQMpWaR10n7/UxzUro09OCoxb2Obexhfl6w6JCFwkyGx49Ste6/5IDL87eO2bmiPD
yn2J7AwvXxeMD4XRcWvdartH/9z8KYNABgqEEa5aA8RjT7eWxyInkBsNKKX5ehFnyQK3pgjMi1HM
tT5w/Fx/5h2XI3IUYTdhsnjfD48l1CuEYERCKpANxEScpvDpQwtrdG7/lXA6U1o0ECz0fOCU1baX
2D1+UkXcCCSj2+ZRY1SYV4deNb4RY5Jf+lVwrQ7FRelgtbwGtlT1gSy8DAwavur160iFbtVsLY8n
DQnUgxq3yNdS5dnWisy8v9asuQG5p4in7nXt3uSH0+vFfR0LAJYKJUu/ZCCToENvo2eyr+/OK/OH
TNT6C/G3t27W1m87x6/+hcHXoPhaWokYL51VnAtqchytqj5m59dV+fGHyXGYqnYr0XsMIqUZ96/H
n9qSWsbEOEcqlkFVq2DISfDrQWQydzjy+wRUfDvGFoNhPR4+ew6vwCB4MB0+5i/u0CNdM9EtpO2o
t/pxNDVwx4epgzic5lJqXK0y4rAGmcYk5Mu8/+PxP2oTfCgc0uW33j3SY/ZG0I3frVKGebF40GNl
b1wr5OiLfrJkuiGBjc+TwTT9ek0NcNKyVZJP8nEapGTG/RYQu1kojl5wjDe8WRyjKEDAN2mvgDVG
kO6sL20ccThMikVJz85qIszHcl4eYwomnP18NzMZ6gbVOEqA6kxtuxNRtAQpcyzOaS7qGUU5PjEj
IwUqLiLUjethDmlMWTErJiQNQI4qnxKb2kk6ji58EGgM2yGOE+zWlHdmgcV6B+aeUibvpTlTYFF+
wpCBHQBRoXCTDhHLU7Q5ZGmS0jTud/PPlZPjutMyV+ZMHpB+2R1+lBt9WIlAP6nsvSmQm9btvp5E
Tzrh9/IKLAYLTh03GHSzVYOqFl9PH6HGT9fgrF0fB7eBp95/sBx7s7vkK+j40QDkfpJiFwX3a+AP
SraRdv7uLYvn6pf75TD4fdhbQKwS81ZFaRmWkL10i19/6eYZsuikl92IXuSj2irQqDmA/Deyr8w4
SmOjPi6PBsUMCWugAo6cu6RG6Ew9kslHPfyCbvtL7FyHN8D9PMp0bVd1pVgF/M4bbsZm8Zi/67/v
/ZKZDWqbKrr3nfvzL4HWoRg/osGf3uPlNURf41rl1XD02kAj65gJs645KmRwV4/oBu4mZiZqJAEU
JtkMXPqcvxwFPggUsYTD/oM2r28r9VQyQbF4gVV/6ELOugdULHjp3BzBfQQc2PjAdsnNpZahtqLj
629eqKqE9eGVgHck7RaSeSWQjnthyMb8BRva3MUAqkbFZOrgyFScVjsHi+B+Qyzom7/EREeEzP8d
Voj/WZmYkNNBtLxt8o83EhK3XEdNF4PjbvRJ8Y5ltnCoqOPrbPdHGrnozztU9BC6VrvxfYyMpnA2
Wt+YFTJVppmylY48V/pDQVOjvBNpPiWv5eKGX+CTHWzZSrNoTy/guy1YIeAxnCOIutQlFqIztL+U
3g+rhYmMNEFnHEv3Od/hadAOjfGjMDcjg+q1b23+BUqq+ZlSdsazO8eB/MXzhmfOMxyLNxzUpgcp
kAQHTmwTjdk/ry0hN3I3Ilp5wztrqCF7Pk48BPudOSS9Wbp+AksJ7nlQOFAbvVlrZGc4u0emlNa4
h4fFfpdGj57Ht4MjM+xSnJoBKQns3pM9VDX7PfsInXY8NkBpfFdl8M8odl/RGGvmbtOBwGmognrQ
0zeDvpUwpVTNWc+ncxqAciOUMIVbm43wYo3OrR+MN/LEdVsYJsUQMn8bzs8UKC5GaOcXQPqTTPJZ
3/2ZuwjPtPEOKm5TWF/StqMZ38VgQsZMZ2tR9FBRDPi1iQmI861QXoxW+OMe19cUdwlkg+wmCPnp
bd7shOw2gwvYO1aYRIkyBWSWyOPmC7NkspOtrUzkcobuVV0BcwmuN20Yp0o4FX7GdAwenCfWhugv
lzm7E2WWEAi8CRUyBszMjcGSs4rnhQHGy6w3fZaW5gjh8lUyKLnemxbfSsRyJsgZRgiMGHDoo+md
CVuEm1mTgTc05WSsy9tGdZ8jDlizVc0G4fZizML6Dp3HE7FQ50jQx6kBUPBBIx3fS//9mhXEr77K
bcNWMXotE+/GEil8bfEGoFQwlmDuJs0U1XsPnfcoHEKVIdbs4eSD9agK+jePdUoAwW93y/zsdoAS
V0EQkmeDXnjG/BbbubFt4IfNZNZy5mp9PgrxwQM2KWUzczgAm8lVHV/vh1sVstlmE+gOdFbdzVX0
tYLIHgHHCgDsx1MKHptPdGiiVtHbqt/LF7uBKx5sMHVtnSz3dDfQ17R9VKtwUP2sc+HCdGTc093f
aKmqxm5/YwxvWlMm4hKKCnE8Ju4PmENwaAi0lkPpE0n2QDK44GwQvMESwU3JfDH+Am3b0D10IYVA
FIB4y/hdHtjkQRMUqUwDR+eI0xYbGk3QO1jdMKhf8L3vLncV9g9ZWtw5gL90QZJqO3QfgMvoah5W
D0F/yR0zv5BJR1wsmrRP7WhX58PMDq9gQXFJW+cDHQJuGuSPgD9Lt/TD1+ANr8vQyeKhLeTI43JD
xaX5M+nI8LWaXbuo7Ad9BRkIwZfOeTCb3Rh4QtE3ekexgaEFXz49vrq810RmfRAav438tKKHYVgz
EpJNyPnTmxfdj92y8hMjnacRzfNlNBVrA0yhYzJGY3GVIagLu+AeeRQIQJCFMKBZgoaKvFxQDYwh
bubsW5rHu+YmOKtBtn0BIeKZgp21Ic/nzsGZQJjNDrrHOSyGp5TYcKFxNRKBA5fGQ9CQWABXuydc
6Ae2LYxIM3KcESE7WWNpEwkZytWVFpT2eFKLaACGS/PMG46/yzvPP121ygxNzIcqILLP/hM9Z9Rb
LfDPXx9HUhIYoEL271T3CD8v8K2MlAMMdj56YYSOY8m7I6YLERMvQRo5oCEW/3O3lW+ESd1M0kJo
7P18Jfp7+vclPGFM9c2pCHwlfCL40LExBX1420Jewo4QE3CoZ2jjbZHGxnSFfAgwNDFFBzFkmt31
3fvQgVz8VYBf+uBqz8qnI2HWO/1M7jGmWDwgd0Ykj9qEaaG9nVQL+PlCAfU9wEhlSZ8Zwh1u1lDx
eFuZp4Y4vaVTjvjvZvm6Imu7fQw1ZAR6ImDClx5LTR+/9n5+5iTLUN0jnVZn1+kpHM7kj3XtG/1J
bX7Ya6eQ5s95X/Dii8ZBqIP1RmdiTMEQg5nJHbZAt6e1S4LaHyBYmwlxAU6v2Aisotucior5/TGn
4UHg08JYdG/ED7y5RWa3DCB4UKpfJfhnqsLleUDzNkabu1Ohg3AUCZJxOjLfwJ+Goqz6HEiDw/Aj
hOJ4SfgR6uC30aJxtAakEpW0PZaMWQLhlUMIPLBBNetH82zskHtwfW095jvygaV1zt/99DekwY5T
aCP0+Hj+mxqaaqhMDqKsBwkd2jy7OxnSY7Sv0KMSl0g25Fc9m5A8Asg647pYtN8JV8763my8moYz
OE/GYP48woarLeroK/iuC9oOOCkwiw+IJqtZmpUlUMOAVNR2CqKZUkdSkWOFw821L6/Cfrua7Hkl
qIGk2c/W9D6Hq8VfX60Px86GBK4fJOy7pSkQQi4xzwmmSt5C81YjemgFox2regcS5DGrfI1Hr+Dz
BtCnj02ih7m4MzZhtXFRn+bgcGO8j/ocDRjaUDWQb+5X8nrD/f03r8pF9nUGVahClbhFim4NBl7F
YIiunf6H9gJsGrlC7mkCaq6i+l/OFKxi5WHp13ltQX4bvpjHaW+DzjJB78CE46cbytu8SmNlD8tb
hbP1hVTym7Wll6mEkPXZcTiLVU+97V+IvVVf4yB/TUUGzxXzOkJmB18rFM8jS7YAof6y4VBsDCWo
/GbtkJOBfU/9lyaBSkOtXmlkmHeOXLj8j4GFwa4Qo5AJkkeTrTbpTDGvpBr1Dc60za6gunGxVD/s
SQ0VgZw2BR6LW2BsB8X+TjGh1P8Z9vSMZTmkDDlrssGmfC4353buHrUFqWb+jhU4RsGkTshj/Nrj
8YzKdaxO0CFhh0ANuolsXE9tzRgf1RUYk6kthRBeyOq48OyqN83wD4e+cF2d+vNsdQZ+/GKR7KrR
HGuc6VIUd1gehv8J16QH58Ab+0xzDHVxt7ue0MRtd/cBHZnCRPTRcxnHId0bhsIC5vM2Nrd1U9l9
ONTG1R+7b+/8DQ2XawBhG9uteb1pDVcUa6+jOxYhlm/D3gh/XNIKe7CTZniXw7nBhFBCErPrBwi9
R15pz5YDnNQ+iFEfLHuilrQLFESdau2HiFOBFQcu3fNp0RkV0H7zu/k7JgRJwOpLglZg/L2hyODI
UZnSh4qUA6K3RgTCMk4XoPQ/tgTNwWQvtAeWts+pz4AyknjAGE7mz8Ds/uFnTxJFFJNZc22FvXl/
GrLFMrEHsLwRMYo25ENcDtXunO/qO+lJgIiwV2h3vyXiIqZYZLGA9MBE1twJpmgHaJxC0MorAta+
wZSru0eTzJyCBUqjb94AiZD/uBXmIoKOo3WMpCYi7UW5e4Ipc4V+jXritjgpc818H0kxXLOI16mL
NVMcXg+Vd9KR1L+cPHMWPZ5M53aOi1BfMuGIGzN7GMDn4WkUWQ+FAsK4FUYsNAVMyIyTSPmBlvH2
nT3OYPUYh3au8qCjwq24RNhGb7m0h074+rUWzEPjA3OMPweugrmRG2tyVcw47g4xQXH/WTZttzLp
Sx6m4FjwUvUGeJUJl0TwfdISttsSXMMLzIhlEQW5E6+3MGpgwDNBkA0P7SawlNvV5ir6231Q4NW2
bS/YuEJ9AVy/vkg+E3QrwoJ/bI+PLl4GYJcwSl6BP3dnNt9u64i+R1P7zwugoTErMZQ5I8nXATv5
N7mGDMnNW7wo980CorIZf7yTPLtcncXNXoDF9mfIoQg1wnWEI7sxa9lovowAoHX+47IgB6rHmDcG
KCQ4+7BTJ8GlqWbDQVSQQBj0Mn+Qh1AMlJuXX2CLEReZhDA8ODqQPV8jBU9I83edK/t+uh9C5xc7
Synw4o+dEhzrwD+CW6MbAvbQiaCb7ulvD1R+eO3DAB1PGzmY4qAoiHjgzIXGvEWasub7+DO8pjwe
LOVnNu8nU3QGNMksOeJb485kHbL+yISi4uKMeaN94b8B4UbiuRHcBJhGIKuwDI6PrwFzA5LT8L28
gUI6GtRz67cdXSdpt2lvK7XA3fo15d4RLSF/wQxxTqtWcwpQFGDDV1B7v6eXqnGGkI8wMvqVuetS
G7NNSPScwwF7GWitPRcyd9Cb39dy2b3U+aihoKVywXn2YSnIFx0qG4pHZAWAzIAgGZCaEGBBZMsX
KSNUuKzOM7WqC+0Z3lqwzmtcxJjFx+QaueRrStCSRJgUICvtg0jr6YT54L0ECcnnuRy/4FzAJmLm
o2AEUEJMVD8YqOJdao+UuCjNgrNntH51/ovwCMh1/ituJsIbNqBwQpiOUveM8/7zBSJ0rrWlNlO+
WCYGakIlrqdk2yhfb5gg9CfzolKs53XHPP+xlWxm7P+mOign5sygGjdFct1ZVFxu0xhXtvxPDQ7x
ZLN9WQLkUefnt2cbO9KZGmwAhPqdnn/OmAUqWWUUTxrGIf0AoMJgMUJLB83U3OQMg9EE/1M535d/
zTiiNWysnbZNjHz2F/SMxXXBs7/oEe8LxnE1SZ8A3bcjWspYA8rg2doJ8XpOzWw9ARmL9S6dZyd7
5ATUVWanO5fe5rPpErymIfuoEOSsS3m3U7vB7T4QqZvegiIlMQdXY/3yOpctjo8wfh95QmV6F7AS
i1FlgwsWCU7PM+AdwgSMGenWjMIJIpEI+qwc1NB8UP9P/ZmR2lp1HIwO5V4kUQFwEbRzCL48w4kD
BLR6x8yu41bDTef5cldP9q8Tccv3L/xDw0yoro2ktBRsW2w8L16gNh30eCfKT3/Ky9gR/SsSW8Z9
JHuNlT/2twqF8Agul13RvmBQeL7dOdHUOB+IHGHEBphoCMhKHoXMOO+BdsXJhPoF4O1qudLadYfA
1ElttWqcCOvojLaQpwPlzlxoG+dLOtKM2p0lJ5nL6SdWHfZpIGN8WZFKhZfnqmHnhdzrAjHstw8Y
J3BjZKt5AR//xu8ljMKS6twigFsMLNisf5xyE8pxIXX7lysIAgFySmhZTj+xZSMRWLsw84RDEB2K
PbCcvUyd1phnbs937V2A7nXxPHu/SUCsLPwIF1mogNsfUwjDL4hDGbs9uHvATM12tbFA5m4dJlm4
rDykcT/O2WC4LvRomv/JjM3H6aaPMD08oF1DsqBtRajpAXDisKFbGapAW/WWwkQ58Y1H4Va0ema/
HWtWIyF/s38qkKEkHN1o5Wjo4cSdMpGILjS1GELhM9YDjzJfYa5bv1nDRMaKh1/7dP+uYedVYdxt
hDsRD6BsLbAo8YDzsHPAXSUS/iWwu2vjEgujlu5ffNRw+d09tykOgMj7148ZzG1zS5UhF/6wdZ7P
aa0HiEpkLGwBPeghRUbHRLEZVjPdYdJgzF9fj6cfpx3B5+WAROlarXIbQcCD7LE+f5QZQsQqw/us
lyJ3goA+ulB7n3kMAXCPxBi4WtORDiAYbUXIxqyFu48KyDvwr0o4fbVstrUrY55UUUMxPzL6Mwa8
fR6pdN8UnHMchjFEhsFkfV9TQ116eO5CEzgxgN9nFCo8oKZ40wlU8mrTH9iDOzI2hExIdknL4a2Y
vzKYtkvE0zZmpH2xxkQ+PEU70IDAAaiZFrwA4nuxPYrICEaTyyqWuQog4DCVMgMN2R6+CfDwaS+P
q1jBMZUKC1dk4q9Ga9E7C/YO4x9hOQH1XJCMrErE2MPf5NwnjJdjCsz2xo/B28OAEHbgZ74dlFDh
noJKhN/YVJCdKMwz8fov2Z12XMZeD7XX8LgdfVb/iKH7PbxDnjrh1nLOXHdWB65xhpywPMBfeI5J
l8Wg1FmieEXffpjKgA6kV1DlkHrhJzt/2kTYj8Pr/BlTKkdoDn7OKMqcYwGOcXgNyP+0vrMpFRcx
mTwvPFtL5qM6wwia8p+V2VKByUnOJ6s4SvCDuNtTmI6yA27KyS0gfxvKSiHYT694+t4xKcIoVXg/
ZsxSoGGupo6+hZQtZh77564+vX6CAN6zmY6JOis9TabKivmWBdupA0EXLvnL34akTTRKnoSaya7m
uKuaALIMP5+gCHYpME8stCmeX6rVoD3YQhqhbxX8w8EE1OmxXQ8oMIZHTFDXwhJeqLv4S0qDTzSt
sZe3lBEUp4QzGKUQodBwhO8Ri0WcxbATBcED22GyZFmPWUT506oeeqLa7QWCjVcO0DghynxXXgOS
hkgJAglqE3oBgDEEUKBBKEcE+sSwJ2JWOiuw5XvBXHNwHpmSxuCA+ohHcPr9QqwineDMAwJIMGUW
cIeLcYcXlNm9t4NdDn4y4pIKV10okvsM0poQBDG3yFlGiQtSDIX7RT/NNfgXSDQ0ktz9dQ5zor9/
YBlgs7BtPv3/bcpQXkUKA5jZPyIW1GiiZZnesMCm/L7nRZGg4YBL10CRIkN8z3hEnhaz5p/DQ20l
yYzy/O5tt9Jd2BsQkeZTjotSnUqI6zbiFjyS4OukWGNndMBihiTGLq85Z8Q/1j3U8bCwX52ZX6Dl
VDwGOtMSFJMf9hvBr2yFvl1kv+L4ChNyUvct2mp1sYatxhEmG9fNv9uKx4M/H2JAdmhncMUHlLLi
zycw09Fw/b2Jr+m4H0nsTBqXMtlgsM4HRya5B8vlS8EChcx4OcUfwnRKrLUxxzqG1ABh17ObDpOD
uqDy15cngeuHT/hfPQPMswhPH5G8HOpQuz3Q/SDGMMsaCh9u9IP627j0Qi9cbznLKGl/zs1+kyx5
yaZCfGx+xLdcvWR+ea8W8DYeNqXCM3h01u9qPnFIc/6id2ZGBYHumheM3lYSrvTgGe043zVaWwzX
dnrfZfoLx0L7ABONwG1ELw1L5aXQJPeOO5ARe/OiGnXGynYX9cZMxvh5Vc84CdZxi0OJWaKTYorM
k2b0GA+J9JEk8hbJ286mKZv0NMhOUZPaf0+bnRs9f4rLmTtiuGs9J69FcNOtIKICo016dMYGYtMG
zzcD+9jT7OPs8BbA+eppBwFXhw4kDGGCPsbrKhjZ8SKNvTVY781c4EvQWCZGg/Gppciq2XsYq96w
9ISVP1ncwm4cAR91XrCCS2jgjieO8Cq1I0gHJHXKK8ZJwh/xaeoi0fsWS7NLohrIHwpKvWfrIrsO
n5PL1ToptCp4jZinhTTzyK1+bte/XXhDJDY0+keU6RA0aJLdxuz6AdOct8HYJlOEHcXTQRvrnQiX
fU4aYAmj8nT/QqdDL4zCymKVaDe6UXTiL/upWNcDurQDHR2S1WqD8ThEDUbvbhIxQy4nDOJiWuoh
M+QCxYnwhLzcrQvX2Tmpp9OJMhb/whR2zyr16AiE0hNjgMjuGSafL3f4OA3vQWa+xQvDSrp7rG1Y
4p/Ai9szvuy05CYN6YrR3Tz6W0gWShSR740DNwNkmjJrFNGOxthbCocnwnDMwLsMfUqB1Xv1NgfM
PT9Pgxnpa3c1/5Br0zRHhbPgTq37PYfm/xLfbOyOzPovCtp99MHdbYEf0t3Ew4TBHVv3GYKocT3C
4+EOilFhf8IMJp3v+uv6r/xLf/YntSLTrt1FxvznZy1SQwsjNQhezgqnEprjdZdDvacVfa31Bbx8
yUvd02PicblYzzg42B8xH79vYh7MxXsSw3DVh+YHVHiZuqo8G1oJo0rE03SeYTyinGOjtj7tuHff
9jqrzGay0PxS9PYDZgv6yEsmBTCLAcdk/5gxVaNYzefpaT/NQsyWVzm22Zz05eIgU/rsOV/IVIBz
oDxIBWLngtYT3/zaQamaVEYI/cVQkllx92h6kYgadOq0y6TZcjsQS/1TmNPur7X9COXc1RaJb/yr
NUN2RlRM5zkXEbtURn/87xSdQGj/CosUtBAMawSFSJoyxRE2To3bWzGIK6Ky8miiid2jPKoDiVlT
tP/6AzjIbLrb7RR2N7sgeBo9FfmqJmmdEpQXwbMhiQKrZ9XHBAP5SwndNRkZhz4oNtmbnOKcpcJs
5MsrHciowcVgIyDzpUyzZCJYMlOYQdD0SJHD/In3/aDyM/cfeqCnDdmKTncgL1H28q7gYEEfVS04
xxMKS7qMJxaBDCYMDJ8YRd3xq4RBXlrMbQJT+5gRlAqWdbNgpVwag95aRotAYwK8gUbLnzs+5FaK
i8nDD9W+wVhbmg400ttlZEP5FL675OQGn+AO+E0Hov2bTOBs4OwzCkWIIEZfEPkfZP9Ny0UbAhJi
E0QTADOOSg/2C9TvZtV8mOPbHxiEdn9TnAHwcrejh8qBOf7BTTClbR+2MgNF7CtM0DH8Kd6eC+58
vIl/XcvenNbrAPRUrfrGd0RV45CgiJvf3Zi2KOixOkiF1fgNqiIjaX9K2SFvLUY2XbCWFzWuM2RS
PKjPKdNRnNiT+92Tj33NZdRNCMnVG1B9h/mQ4u7DjLKwz0u49ol/HmCC0oy1JSE4Vu9LeIqHJt14
Pc2jdsKjhGyC+TyH4c5yRrPJ0QYXEpq4GMnR7cEja9CeepdyQpCUlUGV3NA1z4n3lo1T2G/MWP34
Smcx1R9ivsKpKbEOrQMr4bvotVT36IAPDQ/W6Gn3hdbtS3lkpTOgQcqUjzi8J2JmysKvUeviP2Ej
MWjm7wMsgUd4lZxUJK4TGYRFzxWmtTPPXf8MvYIMxB581DmsN6YirrM8HByqE2l84vgV/keM2nhK
PbZgDrOLeOOnFiq6hZeiP7/TVtLxLSGlou0RuwXHJJeA7G3msqfRfDg0TyclOnWyD9eCjnn6hbUn
WPHlDvp1RQXd3PGe+FHr4W2ATT4M3tyEsSK67G53hOwCuZ/3nk3gsjTmco6Es6WP4BdBBaf4x8Eo
9Yki7O+4mkKdwXbFAa5wxonorRPzziYWYRoTazrFUX6pO4d2zNuAgsJEsj34efCmQviXQod6bmhR
o3ga4opJavMlPDnrhHWdsRo8RdqlwIkuNRRGlE6erFiXBVUKzi6wgCGVLnpez8itK2nKOPd2bF8U
ANAbv0+avYqWn+5R9Eo8EFgXFSLhL+T8Yf9/2IH8h/rVCF6StXijqmPeYArpzejpP1w+h2A/NAE2
DcaTHqS24rK2HjcX3RUTSzCXCW4h9yD761/tEJ8M5oRKwLta6sZQNmUK+I6low+s0tcJRtt+ILGP
kXXybwgN4hkG+REkTrbzTzJjPFfxBdIHY5LEupF9GAvDC1Yu2WPz+U1hYYrtm2EEI4lbBtCG8TM1
M47XEWy/DximkaTOQ/Iq7wNKanVYBuGa4RWdScB14chEkJdoIbptj/z4j1NgX1pbyLTL1s2HE3LT
4tSGgHV1+FfUN90iiJ+iFpDGa8mjQfmOJ1u+8KRdZwT1HNRMH+vWomw5RXshZ7731GyyqiwvZjdD
czDdiro4TOZx1bD41GCRIIZgVrXCEnYJOW+G8O6cOcyxMP3SsVarzIVWup9vJELgCDzn+k9b3hA6
DeNP855CDZybNjusv+Kb9l6H01LmAB24YhW0e2yjT5+vmzF/zcwfjcsb+w/zh9/rDx8OQ7/gE/V1
VZxyCQN6bH52enWKzBqJ6o2ZuhzsdBWz2KhvP+0VpRsG1nzBRBD0LbV39TqiocsNvNcxV0F5DzIq
3JAfPNhz+n6ISzOXRRuWAVkVlBJyC50GJ2LZXAV1HNnJFAZTP3bHO2IBVr8JNJCdPU5aB8T1eccV
WTi5/yNmq6/TtzOgeAtzxV9jwU+CQgVngUzkYxsfN7sqtcbaO65zDgbGSqW1KXGSfZ0h1C6jv6H5
pySr9u43lgQkhO9u1CmmBBUjzzF27IOnXCAy6VgvGnJqju3gYeOyK7BYXeTIiw9u2rvN2HUJ5ZrM
j1fX3Q0+5njsbs5nTUgNXD4a3uBL3d09cHC1/1VhifF38yChmitbin/mmATgBaVSHwiYbYzNAtNu
4E8v+B9L57WkOBJE0S8iAiMQvFbJO2TwLwRWEk6A8F+/p3o2JnbMzjQNkqoq8+Y1c0q2WycIVuVc
AY9NI2p3giaoIT/gz4pyNP+Yv5uMDvosopBT1lmZ18bSdvyM2ReYYuMwbKzuAjNLc3qFgx5J5zR2
NOe0GJ+p/3/yPlktZ/p+laG/yDwvymNsHbUsMBVk58jEpwryk2Tconw3mfoxpyuY/homfQOVI4DI
0DsbkRncZkRIuEFvFo1XTiPOxh6XlAdRwjgLTF51/sOhGDD4x7U1o7HMllGmvjQIVBBmANNtXmOe
L8+GQtW0ANNyWxMxrPK4E9pm9Gwb82mbEeOHu3tmnw17cwg9tN0ffur6Q5p25U/y2a5HTwxn5GGm
ABvkmbE6iYiv1VHgWosubiwxsWijWpkOgaa20iNcF+UVCbn+abWZL7QMbQNGfmC0jk9zVHZENGgu
qsK+pt+g3iLV/4Z4gjI/ZfUY8D1pvxiVGOw5M4DiFM/Rs4j6syanJph3/kLkRf1/FeOCm8GDGgBj
iqI57OwJg+5MOp4ZD8bT6bwcQasrJGmXTLjYl4eHZD8hFGjW9nAZlK35ltuXcSuE3cQ5YmyL+dlF
TZB6H1udAoYaNk1mf4ia/7BU1XWBYcRItSN5rKRPpWxkH1vOB7b5DdRcGGpgHn/ML1pS89o3/p6j
Gw63YXY02oIeMUA27HP2cekbhCP9YHiKSHKaOJwA9EX0To6Unno4WMMcPdvXW25zy7hKtrFgHisv
2dOacFRF2gnAR1c8ysJ8Mu/FMxVGDv6jgTLQZ/vx6Atv/G8Yhpv+SwYfLzAPTYcec+xdZMNl261u
xsq7Rit2LtVE8t8nGrO0bm0DzQRmDKjc9o9OEl1xYxGMGr4QibO42bA6La8Dza9HrircbdB5hCHi
9AuXzqY3AgVmbqyIYtgvw0biuO9GvHf48QHkxyV37wFnTDJgI7BOVHE0n7KgznF/1gUp5NHB4XMQ
cpfNN6S9QQg9P1aB77xGIKJccqgyX5D9UsgoIFXBBSQU/I3JZ2pDsAwE3xI4zWcYST6j+k38jTek
mSrmaEIvRYOv+jWmmhCvYIzCxsrDlHDB55gUnViYUuNOYPBKFfND6DNKj2MNCYLY7CQrSHrZPczo
FbnlJtEslIvPhvuluu9bA3AweF8EJxrnsDyaZ/4s2/HGXjo2URhkDM30KrY7yZRMxLSHxpFr1YtT
eG6n565/FakqhYF4QfExI5JuSdz7UcR2Lz4TGQ16ttO2/WCHHWSbFpApl/MDrbabb6Wga0JxIYBg
fcQwjGEXFdWf7KpHLDKYVg551UMDcyF7kd+9NCxq+xQf4kC+xI+AUsYng7BdjfA4rb2pBmPeNrn3
m/kbexBdZdJWwQsm3NEKPvAlChTQPMY/dsXoEa2QqszwdVU76isPUWj2D8Fp0sOMuQvJfErmD89j
jwHMDWaHsNnGOa+QK1C7sOd175i6VsVVQuPFNjZoMLYX0DsUQf0izF6DN/u5r1+yDHoBPsqnpYRM
MT1NgP4WumxmOeB2+u2w05Vj6l+erD+g8atkalw1Fa+puZAIf6yPNlO4Djzeop2wrJ/AusYA+XTb
yOfn3P8BHn2zxtlYjeWYd6QSVb5+sShp/OB7070DiDH+cJnAD6RXzq4JOBEYw+o3ASmaP/kLHnAv
bwnv7kUXAioKe1UZXmkdM8gBmliajS3RFcbrLe5gNfKEVsT66mKLLrZhdEdU6RTlnJAvp7TeHBVJ
g84ctbgPlwhooGl0Vy0O3nr04ej5MW1vFrjkIq4aHD3oLI99cDOamQ39ZyAvSlt1mRIYbGjAM0Y3
3Wx+Ec/VA6qeqw3rGYVCBDUa8T14IuOR9OKI6dEVaujY5ZYVR0dVDRjvAsGLGwMkmFJ2jeRDx4xs
GMOSVfzZdpzCBNbNuDYQSvSyGhDzI7tfOZ1/GeV1GjELHMvAygfJOY5aHjkvSJfL3J62umLA5FlR
DRR9mFHo8WYwCGzsGQ/2a8M7VPYVNR82ryi+qi8hGr/aQnyFt373JzucDfJVYQhq6DRyTaPE0xCh
B1Fp8hN5lzQiOVicu+6Vaj9X1zHLVpDSPIIBSOmIqhfbx+oHMLO/rdUm/DMpv3SGP4kHN6EXnXaZ
RyWh7zmjDj/zw1DVmvc60uQ4x2TkOPTgplGfUugTlFLxHWAH2c7JWV3IA/GkFvTVeDZrPuglnCOG
3lV6/2A9JRXulFsJToAX2UJsp4KEO/SP79HxqmCgwuMyfwn1oMvnSKA/AK8yseSD2jfzt4rJtm2n
E2Zrx0NyhGd/PWHdmCts7o2GQbZA7x4f6/ilx2+H+GAJvYMd1qRpQ7/qYDhpA8LMkyOImP15Y5I6
gwRCltnH9IFUlhpdglLCt9yJlm5rj8kB4Yji6elYdYjPZrLcVT5INnJpZmR40xjhhdwZXQJV1Tgm
d4gHpffeHnI8g9Pr3fnkJmyYjrtFo5UPsdDLPewm3mCCCffPe2wOAb4EkxZ0JXmk6yCakI82ZZxM
MLuySEAeQp+jRiswCRjw6dRLLKHkLfJsnz3GsEgS3Hnp4gB2ePcA/hXytW6Wn3nHvCLoDdGSeK34
/m+rMt7psHtvoOt9rcOacjUYF0/Z/0H+QShC7jq1z1n3YSU08XzCGElZRIAyGnkKSkS3ThvH/mQu
CjTL5vCwGfjdhiyIBIe+ietUSwV7KgDtfp0jm1RfQkPGpEXxrc4TjDagolTDJ+VwhrkJ+hAA+3rC
BBWR3J5P/AOZK/egUMxZGH5PniTM06+Am0H9wSPBuWz8l9UVL7iq8JXIOjvDtPgwBZKThkWsDJeV
v2YYoSisUKD8x2XcLx1cTEkg3+qlzWORz9+tVRNtCBgsWxLPydf2aTOZFdFjObrbMLaE9zQ5tHVL
jRIgVbUPHsODwn6LTkN05r3ovKYjf23Io543gidAeoUHoMF7nDxQuENl229BQ6h21sgFwOBvd59h
xnXgwa5qODrZSHezQAQPtestc5gVKJ9Oqys4GuEZokaH5X+BUg7mRzeT5zprtsEwwIqXMslZOgf5
vasHvhcB4qf7Qi2cvgpouoyzirUEFellNmGsG58d8X8X8dwewGMxCEtZpyooTRVM3rRbU0/MzdVY
7b4Cy5MCeMtKtDVk1mfclVG7C2Bo3WoHHP49owgVTDCcrKm57Zel0Ik35s+gCOqzwqKfNU8QRGie
oCmbhByqapsJI5QsVHHmqAp3O1WFwjyZppyPtgpHnqOc5XVpEezY1RoirVmOpwbaFIjGshefiEPC
K78pyA92Bb/CI3oB2aCYpWTPUB3/8NubMqtF3KzsTyB0U2EC1CeTCXYr1pD8CUDW9a7AD/42ZUjK
DHUMa/E+HNXQJ0U/vk8rjOo5zZWCpraQcjZt6KdK5MsZfzaKdAkVpLeBxXOn9vwcqG9KgtjQjOJX
hREPnorWVZxHfy0sFar6OmiIN5erB/G3BSGxdjXLeyMlZaKIZzl02pOXXceMBzCqYTZwkZ+3Dcb1
FsV4mTbcp19m7ITOtveFnQhRjkucdNkZ2ykhEw8LDTN3f4CQjgcDodGBrOdAS+u+xRewLXQ9fB+K
cvO+ONUjOnZIuwPGOCbtymh2CLhavhh3N7bAdbnRec41jEYOrCRtUfm9Q4Ktbzms/dPHQ9U6PVTW
7wtow/s4d+1Hw3mXLFowCuj8PU6agZt06fadU8jZDaF6z9U/NoWOrQRW4cQ2gSuVQx5Y5LH6c3T+
rV85mgw90A1erOa651mrCvYHaN7WMtoCvPTN7ZPdGEonC2ILPDJmkNDhMedkrGIao8GuwocDFaN4
QFTQguXTA9RgfC++nOFPAwIpLqVnPuyk0ySGyZyax6D/sVANvBA7AQNow+llQkFWBxRecwRMUc9a
Xb7us4aG6qKjPL58hM4E3JbZyfyE9YEArlabxFPvitf0NuF0uZkQ2ownlwCXc1rfqzoJ+pKOhkWI
3GVfWtD/yGtHKavblIPTFqEspL5WxhNSs1iO7O/Qnj6NuSnxsHYaLqARA8NLORkYjS789AQRsh6f
QZPl9WA8aTrtDiO9t/h+gsfHu73gY8NmMd7TnIbtKz478nbEhekBbQBQloBU/UN0JRqc8vzfiX4S
K9CB1kcWH5PSbU9OUA5dGbkfkMDJU/uItgZ1wt2Yh5vG9C464x4jtwNH+J4nR3beXn6ztwWyJVpo
HsPWXEcgcUZ98gsuhZMPLHK5VC5SVvOUUF3k8vQKCh8GHiCt0evZ5QD2i67BNpM9IKGS8dafTYmS
VlQ/N59cH/Y3YcOboHemheM4++FbQTQLdIcT0IciPyuMuaMcSxRJkqNN56DhXrBjczB3WoFeiMEn
fiLn7t/5KelUbHOEgfV50QGT7Z8FeQF0HbiYfGImCwke9z0TN4gGgF8vVIxTjYPG5iSfMP4e3jla
Gh5zHc5lxj8DZvtD3hiDXxTUEKb69iM410ybVWA9hYLiL0jMpvtwLsccw0PN7tlICxjEpk+Y9XJ7
2bxaAeeIkUftr7lcMNnfTVRiUY5TfjdDx0who6qVyWfOAufylDj0Q3pLLjLb51SrMuFSg8/z3pRv
8UWVAQsMjkglE2vAeyb2OvgPbtGgplAxvgy1xXJfpT/j+TKGD4aJjE8A4okwouL9N0fHqGv/9xoc
9Zj2jeshC22M6IiVKEvDVwIPipHqkFRABAaCGVx7dZsl4TiUihf/ygn/Qe2fwg6MesZz3oRw+ojy
cHOe3WY/DzXjKKpHq2dpnOdoSIYZjOgEEJn3ZnZdRqp3LDTfsmdSJ3yC2r89ohM2wGwrg3OKM8pv
uade+m5O+a4gjetxiHLy/3LEh6wFzjKjWA6IdQLeVgqDJ6fUwOVa4cpECfGWvxOHID6tQo/xfgBc
MqE2F96t5FjLrbqfEN70VJqFNkQmtuxh03nsrvguVMMmIDpXApEJdsIUUJslxD0iMo0OdX3T6noD
diJwm/G7TzziEnv3a1q/BK7zHlzg/pTNoiGyA88/pPPx4Ce74zHmOJDLjKVafHcOJYWtwThkTs79
aPDMNoKDsv9EKfGQ3qknIsSz3ApMQW4KWlGA4A2zqG2jCZ3QbPBwc1MpCqEkUHd9JfQwfKGU0aek
XsTPNps0gg6LTlVAGYgCcxki3TxYyVCK2LtctMpQcOcAM1//3KREN8FtErIN4VBbJXadT7uJt0LH
gMytFh4kbRXKAqUDe7QPzlt4FDBvnHRZo7i+roC8OZlhSB/k2Z9AcurMkDAwxDgrYS5hHwLjOsLQ
oZEAHN0M7B1PGAXBg0bQQZm3IbJP/PkdMqo1a8Z4qK94bCmU4csfx5xnOm7XoFioLR9Io9i5tXKI
4IQTcniR1Xuf6PM3RfTfjiKsx0WMWAs5xewCFjJlarkCNbV9I8mch4KC4FaAFQBMr55uLgcTjm+u
Ds/TTyT9qPMyaYmepcUrV+wGhakigfoPv90ZI9/5KSpqye3AHrR1ivIOEw7mpibMpA+/tCbkdUQ8
NUAEtOo3tORAlTIoAX8ZotwV/JZnlHYH9vFVwJkF5vYUd9hWR4uKGqz4PE7F1G4kAHPz4wNs4RxM
W+nSmkI2nShFLitR0lDzZhTZHPPcGVE6Oh4ApJ+p/bY57cgynoO2c2L8/Yi8MZ37wDiNcXHt+2ON
dhaVIf2xrVCl0sCTjHoUlBbkN2g+bJUV1Ej6MxkV4nU0PBgg5nKDCWy/ElFbJUQeh5kEOlcIirYZ
rHb3NdS8IkvRi5z5Z0t4xAdiR0eoUq57gBpxQTQvbrPaKM4AutA4P18zeJ+swwpB8desao7vD4jM
vCXHlKw4zfI5gXs59GtFFr6bvC+lPaY+C4LmUwQl1/MmV8wtotoFAAWmZQIFBNvRmSTQupMxPkj1
VFczxrSCZdp/QXLGth4oTJe5azbCbtII39D7GP5BbgA5XKk7yB/NTgIhhsyeAj6rPER9/hbQT7LZ
VCZz6sUlXjDd9JFGKLGUg3UK/2ZpCXNlQvIJPM9xTg1xG2aMrqhsbq5OSQliLICgpugcD/gq3QVi
1lh5AnGqgPmBai5Gh4xSO9KjTT2PL/sjymguHASLRjOsn3Y/N+/7Xm5c9sRLgYCTHqmh+RG9rmzT
Y2AjAIb0QQQ2BavaXzHQEKQeUQZziuMTy1yrS72CVBXRTc6MpTes4KiJ6u3fIXKfgFEjpgb3iQLG
pi/mHehsBmiKgDnU+AYKsuLuzK/MmRhamMVeUxdJxUNOVVbNec7IIL7RPRsBN8p8RavDxzDvJzdS
aVq80LSY0CUhkRoJuwfPTlfgzPwdgDDBoQVRYOax+hpMNfKCehstO/cSPMOPoE5zmN2tOUm8jIOa
RuHAb1JP7Pthv2eP/WVvzrn3R2bNFOa5LFliXRAPkOHaNeefvb6Mnwaojdn48g/QSamRAgL3rLfG
+oTYU++bEcYDXn+iV87t3h+2BrwSiNbCNrs6KNX9YkZwLBjri9+Kf85bgUSPWJL56u0i9ufKhTuT
2weyQKHNErLUBxfiEk+7nsmko7fu04gtfR5uhbvjyhDvClI+sGZcxrudLpVvjlGr0cCMqQEX4729
M3m20ecxFGE485scu3wpHPOgwlkBQDphQX7FteInCD+Upd3JrbDpZuI5FlQb/Od2V5PvP/DmTO5i
7voovZv2XJupR75l9iCPUlVyKuXGfqsbWmHtBy5wLRss+8Y2cX5gugY2/pxTMlpumCSwJ9CTNmKG
rTDaxorJ1MuVgfuYEvshEtXEK0VIicOZXwSJlgLIPmR3S8wr71Ge55nM6DbyjCMOJtBrDLupYSgg
BKV2xwFTOhKbSeXUxF7ff57tGVQYnM3VYPdPyxU+8KXEOcKibRk2ocgo6dQlQFQjJkAuQypg1V47
uvFnipI45C+Bgu33PvjDFRnRwNk+EVeLL1jEAOKu8KEGfu0+p1gB4KHYQjrmZwb2CRKcpuVelumv
Cz0tLy2qc04MHaJJ+NEA2JwMUSPSUnBCJ8k+0DqqVb3OaSvpgKj3UU19ndvVg6pQZi8U10fzexx1
X/NqYBVVWitQ9p20jqh9bIKbv6X1pU1UmZf86mf7BtnD5G+fOUSNAU35KdHrRYPhyn2nPuRtYDW/
QXNaIv3xC69xiHu4a6D/sK4qYofEgXJ4+dqwBnJ2K13LuNcQ0zA468WK/PFr+4+v9zj697DfJZ4H
dZKjyHvXwivba0gHd/t1iihOqidY5XFO04d/FDuBqo5OUcQB8XubPIXgRsP3Fgq82krYX9ps1Aw4
IfwIaF3ZoOQ37asxpm+pjC+xVw0wbPLEUenwL4PWfhW9XeCMOc4P0xLdM0WZrIxxRtt8W6NM49OQ
hEWLalzDB8sQxvDDKpoEMINKwXiC/2q9jd5mumST5DhAk3hVVhTdq0Lc45xUI84kdUxwKqoWhdfa
ZzRU9vjgrNolRR8ldwJ9/wIxcYmqdK/UYBSGwdt6/UL1gVG9LIfvWwiiC6ys3UH8lw9Zz16c38ED
NibbFLR1vusPtKGX3gkaqd3yZ3U8pB3wfiwixRkvz01GYeydaoCwiDcqZT5m3o4Fm6K7VyHA/3IU
byh2xRvEgc2HV2y6LzOoByKYX9VxiHPlhJ3RLPwm0Qsp/LsZ6VDwzq/EblGkqH3/JTf1MmSfvXO4
fQPKFM4fJsnXyKMX9diYJQfbxd5Wazyy0KxJhfSGX/+JUMrYtxpCd49qGEjqcsbEmPn+ZvO4krOn
83iJHxHIOzUhQv0SfRT0DMmR02HKaRGYlD1sT5RR3LPhXqMtPG/qAbiVpsgEzN8OkRrxfoe7T86k
yHxAnD2OeM6RS896HDfqXDHfo2uKwtvqnTgPVudYs459h7+JVlHfp4OlKDMy3cW/SMc8ilOP8Sq5
5RWMAfZKueo5jNs41Dthmp6OmO7BnxJ2HLxMBNwRTImlf2F3/tgRsPhyOFhMI6bl4xMXaNxmnn5P
ly+xUrMcXcapXjH3uqw5vTUkKDxn51HEIBLHKmIUQLFU5U5t5tDwsN1RnUIDrkfMnhweOUWXYNek
fNsPKuvZZtnoHH0CLcngoBgQn5ulMWl9mN0ivDSittWmKH/MXpN8e0YAxKzkycBBN6Jfjxo2xvlU
E+PuGMSE04h55lN29g3vZfcw/b0Y69L/QJG5nqX1JmbzBcG/Jdw8sd0udIAbmYHdtiga5hz+h9S6
KQThs3GFrxOcCdMznwOKr4rp8i2+RAWWpS0Cuo36Mmx+cIPga5qjy8DYLEcpp5gY5oyDINnibPmB
Cf/BbqcPG+8ES8pupepyi+gRwsDxV2rhB/Vs+mCUPzC5JeI4PigrDRQNmKq67xjvF8qoIpHZAd0W
pQQFNaMOWqzs2BcZ/JiIw7c9m78wUUfnbtW/+AWVP1ZZiEv38g2wDmrI1tP66YLZTkEtJI4fOL4C
PhdvN3xAkqOuVi+LmGiO5CrHRo4R1PvusH6ZB3IpILz8TW5w35DMH9WGIrrwHlv2GWz8LMc0fFAV
piXbjWT73x8JUFQcqdpv3uzsQP97P5l4cKvdht17zm7sYDphZ13J7tbjNI2Y8ORScjpT6jRsOX7A
NoffPIizs0XxEtAbquFzPSqVzcHdIyftMb7aR9R1D7l68RxAThpeeFrFXJTsu+Z8fL4ZWNzh7bdC
l6eex3JIuPqaY5EGFU0eW9w0D2KSPKXc11PS5S6YIgPsfI/ynX1dL9+aqnEY7qmjOjLKyL1XFULi
PexxwQxqeRYOwJJS0kbjCyRgmEhONG935Bww+sEojO0q4dEoZQB5mfegQHUuR//HGJAzYq48DbVZ
5HlQmxT5GxNBen0uJieP3J/Gye9gPlsmLf8YVJVGvme/evIBbnXS1YmiMCoG1u5eRr+9YgFAfvos
lNExXTpHhrNvU0hALeIje95rYo6lU/ugbPT6Dq3YH33OKxw+7NHi1YojeYk/MnHpHOI9d6geZhlv
g8EC3hhcotPi0yWa/vRxS37hA2Fj0S4sfMOmWMaX0NH597ZDK+Vhl0OpTz0M5gD8jizFUAIL0gkc
UhqZ0nHEsXGUQhMkskYraqMSxMTjbWWn0G9dgheexNiDMA7DDnDfdCB4X9OPTao3YAOXpFrfMFuQ
ist+34GbVPDuH3Tz3KI2rpoCkqDGTgO8l6h5RsPn289m5xUMGKY0/BEwhgKIm/Le4CaBiuFDhvIR
5B4ilLij11He6HcwXYVV1OiKFDr02/JVAOaIgFGOYTo+ECFe2FBrnt47oYIC4UVloYTTPPvlkzvJ
pF3BiJwCQmMzBsu7ceZePeASZ8+Z4zsy+7dtOjl9/RZsWrZcP5wd4kUft50Uy9CISU52FPDsFHTB
S0Cq7wqvGTwoDzK59xtI6a02UEUMHXjxMJqempZpyFEVuc7pqSvBRamdiU6NePvyf1suDK6FB2Q/
ID69sA0qv5Z1YedkeeMgKF7uMz3F9D+5HRIv8Q3Xi54Sga0vHbEIjyuVEajZd8UH76Kp753jXmU+
736/Masvzge44ma/W+NiMDk00vIb4G6hqKr7kyz7fJLlI9IurhoWOAm8woxx7WAOzK5Bq5P5YLRP
sj2oFkzO5zS7VJzRjUu6ZxOJ94yCtGd0HMInXWquCtAaww0svMLs9cLq4d+P9hVqxvoOm6zLI8s0
0D8yie5bmbZuAt6O2UY/aIGWbCFfKniprRsEKBa4jOyzXyhX+vffiIPmYGW+7IfMH1IJ568p29ae
kwpEi2wpTWTIXcDmoQOZg4nHa4EfDIKzsv6AqEinRYkC458ALbbF/QSS/M35q4cpcJu+GkvR893M
Ei7gzc3f4go9wikpMdnLznRp2o00aoA9KEPzc/zXw9DGejR2ODqoBrXmP5g1dCRo/0MPdQI52AHz
aQvzCHbWr8HBxRF/3HjRg9IEHK+JVMG6jJ2xRzej/L4iTnAvK9h2MQ6gaYzg44HOs1lRUveATXrA
fmA3F2C1GmYEHH/MWtntS2MQKx6nsUBWH0KbdZJnUyTVNNnzTiqQAVbC1tlfEm6sA20dxv7ii40K
tuViNpkksKzY6dghILQiaAp9n76KDZBt3mbQkGAHqFDuxztJyHdThcLNQYaqBEwAN44ysFBeQTAf
sKIqDLR+C2PSpzthLwB05U1igaWmsBiHiFzNZz/k0hCW80DSg5VniDeZoRIPCMFyL8EvJ9LDQdNr
NlkwBDcgpyG9SmDlezUG5FkXktgxfIsS7CBOkt036JuHrpxg7vM40E1VfDHEfM3DYJ5z1k2vdEnM
91xyFcg36m5CJaZzf85uCemfoHWGdms+ud8PX9glFYv75mVVKhpL1qC5I0RtSBSpKWD1+uGLApXB
eS9R0DmXnQ+/4OXo3jxokijTCpdvzpYEud9aYMfEZKE1uhuT15yBCNIpFEQ6c3MuBJoUtTMcI2N2
A6Q0NLuzeQ0YQD+YHqcDx5gdIyJdRhjbAYM7eFQ/MuyL3XOYwjIftuUlRh+qBBSIHBhJAjgOxDEK
fZIo+WdDl5zqg8C6/IwRsNuf775vsUsr7KLQnWDuRJLM7J10eTPHpg342I2VCuZuHEoxQW7Fo7aF
STMGMQZ4ypyTnfSirRZC36cRrgRW4n7iNJ1iwah2rbu6y0CusCuzhxnYyegMGYTwveqFZfhHNbeA
cbFYF7Tp0nJf2DP/RbJUuEPCiBMTncsbNs3RaADeKuqwyNwRdMpwRvP+F4nymGPvrNn4qS8+I/w0
6cQV0Ht2hmkuij9XARUsBKcSXzvMbFzwP9uyEDsQ2MZdWONzfiFiDM0C3LW3C1DuEwA8/eBviVzd
y72UItK1GuLon/DvxlmRclUFhd4f6iqWCcpzeGV6FBf7DXY0lMhX4RIjbVlFjP3I8GClaY13KdBn
i/V5cG5GvIPKNnJPG1fJotOUyO9O6hbWyH3bs1BZjOIqBx0ZeQiMK5UYTIqOvv4iLq7HJ7S6j+E7
5aanTPdaunXquFDt3FtYmzzUOTyMHBWyxTBt4y8uymd8ASFjttCdNcMjkG1Usu4C4oXSpjaTMCRt
IOdDjayPO8TSDJaiibhkpOzbUOgsFkrOCFBxE4jQmKmxsvGDp1UZLcp0GI4uLa6424+5LFDrplM6
QXvH5V8PrBekZaih1oWgOxwEGZmZmm042SfM9qoUsP6cm8JXKRbHlLvKN9ABDohKZU4NMR4CvIm7
iNpVYWqojBu9UgvKOu5O+BV9iGdGpICGuoHa9E1iEOzOHwO3enj4IMz6fvjqN+fg4s6dBjKpDh5u
Z5W57UBs4NidXmglFQ2enoouS7GQGm8qaUicqvnUmNZQXo0TfDeF3qJOeZsDMPzjxcA3/B7gO6Ku
Yb6aWdYoxSX0T5P7tlmdcCiV2kOJwWt+/EUEU+MoOsnJpWoAj2IMZpRrCiOgmKsS+7UYPx9Aqqit
fIoJPE7so5EhI/XRYhFc85Rb0CySMmAJkdGKAhTVawsndSM8Tmds4U8GcN3Ncx9aT9syZnpAxCtW
ApBVZurZONUu05kVN6/lDBH5vk2mCUIlUME2rmS6uy+l64YvFLMjHBK+B5F2fiLm0RqnL3/30a1D
29loMc+sS3or7lK4uICxfcVMxQ1DAmKtMqj8RrcFNM2u4WoIB82QcQycDc6LHiVjIzC4lTyjfEsu
6JeZEJyqMfXHnu4E2dkcU26kHJOKQ8FHDK92S+O3Yd9Y5M6PJdOu5BD34e367P3PqpifMWfkTbk/
18Iw5Oq8sdB0058SP4NjXsAlcWnRMFjV6EOobgP667dBi3B28aXauXD03v8iKH7EzGD61DPi6Tko
EQTY6UcgYx5+CmC9F+WXmnIOW1yje6EMVZYJDwC8jcLkUoTqXSI9GpWKdPql/eHF6PByfjD0actF
Y71eLDqzNqL3R3AB0HtHo5NFGM7RxF9IVBR8W+ZIzNgwBWxsNXX7zvDcVQ04EBamo5U9sms2bZc/
rK2FhlkfrNaBXN/n64/xhlNsPkbdgAOIdTu5rf+OWE6PAwUmu+0SOTyl9uzA6s3F4m3OWHc+qFo5
GzMdCHFetvhuDQxyBJu+GkCrPDXdWfDZrk8kiGolX0ecSdhz8jfdtkFIAD4NwDLMZfiJXpunfne8
WixPu086ntoODgb7MjynVLcQ/LVGzPzxMvgbHT9VMhR3yN4E8C4Zf3kRygXGIgzNahIapKYyVa7u
YIZiX51+LX/EeX2Nj441umTrxvSSHaw3EALfejQ8h+5D2E8j0L252VgEsetyaKBwixihj69KvkQc
+zEZAtAuTpheUGFzMbE4MNqcRAczfYOOSM2A9U4hpuxARi7HC3fR+wiymApJ1s8yQfY5iL5UzbJX
qmyxRd9eqMWE0z5Lf7QecL215OKGPUkMzFFSd7IXsfvoMVIrfsc95QuIASnV5+eMw3ME8JkQOvlz
bnZLNNb4Z87X3MsuLl34pDCjQqjCR8CVjeAe3HrAh5V66YVEHesghoxeLTpI9GxIh/lkNrMWZ4eH
65jcxviJjv50VItv18KKLzsFIbkbffdvjVEBi0fMjeMwKBecL+wsi76HXzrqyYWl19zmpoK2lSkG
Wb0Paysd71czXzYpJylhmIRuWeuzEMOmBRvE6BZWkqUDrbBHXhSiMdWXDU8bqyjNpffWZxhAoVDr
GMM+gthjNJspvaXr4isxwgoCykOeTpRGbd9u0oijVRMTH7ET5hewHzi82IEuuEgADjL45P3RHKnt
Qh111EkMpI3hADx6yP72mbqx0grY7trt7dbl4jwmmFN0gj8y4lrVajxVH6ioFtYAZFYv5f4KjL1/
r7e/+f5kg93LLjMnA7YbZCpFiYT0MUEYzaXvlqJ44TWSO6+Yp4mx8ldO7haiZfA3xYX9U8NxmZLk
6U1mYYe7QyoFpdK6MU8m6owK+3aIGVPb1FjLbRUssSAH489t7IOtZZMeFjieYTgDnGgxAzBR+yfk
FPiRBl5kFql01V20MtBw6NX013st2jZw9eSVbz2i+2hUk0fovKEeGhVpQOvBvE1r7vhv9RnUuBYK
q87c9Y9t93fOsAMUsCstgnw7R+tdup2c5Eua6a6BxL/ZM64bRVmdEUH1m0GGwfuQl+oo15SwBPE+
m7A8uqKv8wFnZXoWSZ4lkzNiazyGeQQZpLEFjHi8LJxsf741wniRL8bWhxwXfP358hkEUU4awAGn
FUOQ+eryYVET4+H1VFmqX1mcFk/GUNgw0EIY4Xu/uIz4wwSJJwrqUpT3SbdBylIDj9n0735rJk8Q
PSYzb7YlRsT5uHrjP5yaU+zhwX/tM8IbVNc4GIjghiWNxpTeNnHhWO0ULKhSf1K3nnXNHSUlbhw/
Z0SGSXgjK4hQ7KZmpHVPEq8VPlf6U8mV2TBHs4Idj7JyyN6Ak0TbC1WwDgpeislR68KC4x486WCc
tuMg90dRvzg6yC85cpUn0QP/ZFtpijjS+CrsYyz8a6IPHrc8LvALuhYqaYiFFxZq7lhvau0RKuGb
JGJE1V+zAV5I/ErpzTuiFsRCUK303/QybPE7gJ+x+jMOMCxpoqeWKoEKCPWSGy1ojOfFb83zIG7h
qMcQXS2sijeElESNCGjZ/tJ2KEX+AiFwa8QTpqKaaJiuuya6kWrguydxBSrknIgbtlHGmqpxqKL3
hwXcghApPgENDJlyDWbnFoIt5V40xuV0RatP2QhApJRop0rut08URQs8UIZ0mn3DVXl5swaPRtvo
73HuFOySYdj8UrJaJTiwKCy0vLXAlOSAaELkd07k4V8Zd38RXGYrO8BbumDfAYVgd8nxdCWntkE0
kUcTWmMp1SF5LGVDxmFmhInbaN00/9IzKFWOLKE8xZ5EnZszukIecV6XfV1RVmh9OhaxYN8xDQzJ
6hMWrzJaChHKU6LzdpbU7v7BbRNHXSG4jmYFGT7I9anqELZPNNkFV+ChKgR1OW7JSmYOGgWY/nfP
xpQd6wdn649Sga+gTrnMvhwnrECCDJjH20SEcrVGx4QUvXkpvrshbVG9x76d4gKCzU2mnJ7cpsUI
4UILf5m3GQ7puUahenOzzobd9criCrWEm7RghflKaM066+8aD2TCUOIJ8F5gSwSNu3ZVKMjw6KxH
tzFRVspxkfus2nr2A5WXrqsR5z24rf6ZwvBNKZ0gltAhiSHt0+L+H0tntrSqlgThJyLCEeSWGQFB
xPHGEHUj4oyK+vT91X86dnT37nMcENaqVZWVmfW0mevBXerY2fdqYnKNNdGdY8MpU6EBXWdk0ySh
klKmUdsSF2QEKuk63B8IKf67zYFZT32s5VK8cU7292M8ZfewLTJigniKZYXdIYcs4BOLTRUFDWc4
BUYmTisyYJO8f0UxR3K5d+e4tqsTVJwkxgyLNRoKb2butthqBRW5bpcMTgJDIAOohlkx9o1+VFt7
di3V6VPQfloQRm+5pmDKkHTJotyfcrxMeSwloJNBPbZ/5rz7M6GfCccPO4igNV1XQSnjAg4NST8u
rJT4rljNwEb/jkEYGHtIUiWQC8yKEi2J5J54J52c9Sz/EB/Yatli8XECnXxc7XglHnuMQhXTUFqV
eBssLC2kruCmGjBJcjzKSrtAb4XXHyGHMNRjbLdw9eTGR38ahqQeAiJjfSMbEHMSaWVk2YOBRj9L
KvET75JU5ecQwKWn/TUv7BJ8K1bRgoXBRUmHXCms+9FfQ+Q6H0zY6rKBqtHXzqsg/t0sUBosrQyE
yHCm2PD4FSyigQnD6zAlGAyAk7EWAUbHyzn507ArxLmJhmLcvj1tOIqMq+R00oY1QyeIbzIdQW24
QW/vOZcqIsXfgUGlSNO2L4fG7BA+BeivwhhI+Dc0I8PuGCEm42mIM0AH7tWUkYT86ETkOX0M/+G+
h4jfSkW0vqp44NMVhX9kKWmfJiIAA4JKy3Rf2z7nyAc+DRuZjI57y4fsS7O9Olx26sGYP+xPmoiG
DGY4xBxpaSs9rsrWSSaGm2oxsilc3kPEmhtttnlvRifbhKnwD5zzHxnHLIRIIY4QCJCG55UU9+kv
df+8xlI3pLny3mzCV0E3G9HWahuO1MWSN7AKWdJ+OrdRQYabVzj6uPeLsxnCPRrZ7ZooXCSNtVac
B7OsNbuY7tWC8UogecZjwCkjZTjPfKuaH8XEP/JoFTiRGJd5korLJYMWD+zIP2L9MhGXf/5lWk7T
feFu52wqxDrwlsMRvVrbdQ+Wf5m0Mcg4R7ScUZTO+30YK3by0QzkVni3b2nRYuP72ha+68uAsqQ9
2lK68lWk82eTptt9gTU8QsTMiT+shNsub1Y8f/CVcnw4GEyUSATROY8Lo8fRgwj8NWafY4CWDiym
XfChhK2YKOb760QxwW6WhYFE0U2rCLZTcrp4f4fftbKuKudsHhVknqcsIgmViR8vjhnGy7Ln98BM
KSYKHsa0ciwu6ofBrDjGU/SeZuL6zB0383okDmrUsK69GUG7gcG02UxLct9kSKcXF+VRepi7Nu0/
E1DZZMWlXPZhQvB/rdAOt0t+W96ZZkxZ5YuPpo+a33fSb0ICkWVV0AY5eud+3iNrubt0JZulbqc/
uc/YL5+nWDiG6dU0lE3CkMOkG8kku5NDBLX7Lgi4WTZIQpOEkQgVOdPb+y79VFqkCVJBGvBpluUy
wTjKv8C4UlZIEmunh9rELxV3KEtT6dHqOvdSwq0k4TXQXOlWR/fJMkGTycwOkcCFXXwgFmgnESi2
0fD0ZZqBvCcrPaoKKvEozrNj7Ka1k8BToOyTVrnB0knjKws/5a6w5oDbKvY4lOCWP69BkcA5eK6K
ES8YC0VitIjONmGX8LX3Odf9VJkB1YlMsg7noZ9ijEeKxpPr8hJzD3+pcToD98OkJ7gGTduAjOLt
aYZYpBtmMSLfuDgo78k1Ig5TBzhyTDEbSf8GsGzft7fo/BoKZfyle8sPV0gKmXOE4I6C9DYM+8OQ
g7Ag6R9do3ovhsNrnzyrxEHKSBiqNRiu4pf743495izzI3rB5HCc1xZUEpY+0tus8l6bttW4V6ZG
IkUnChAGErcKYUQzP210g6nDxqbU/s3TtGcYLCoswjBJJdkNT8xawRxKeDR1bPNP5qfAhZ0p7RoV
ag/EAQWC/+gkot27xcp+5gRUo5cJdvJ/hmRIdlhNxez1kF88WiSmOBdAg+n0kCXiJIrchd7srzPu
ODb9UEEgYAvjOxsPTDox9FwZV322wqVOvEevexuV2W12DiFDPFFEqlN17SgfqqEyfq+DpgQucfft
tr2G99aUN2vg99sAyD4oDAaHtwNFRtkf3T9j9EdwMVtITglVLswAmP7Ra890+3fHvjg6hK/v+M3R
8o6LE1O28F2dkn/FR5rdLBkqlItPL4C5YKBzY5XsiAeNNo2CNmTR/8z7Grbwt3ZW+VGIsTz3NgkS
hukFX6TlNVZ+7fCH99FsMIyl0OrieaJRvA37RsWBtvb6j+FNkQbGwPwlxb9yBhCoUHYxLfM7PHXN
wZep7N5Ax1UOrWPMoJbtrBNxStKYgEKCYETOVpR9UGeZx8rYJX8MswgVYLxOC3zHKajRBN6aIaog
zd61OH8/ikOrRfwMVygW6AbgcBuejjb2X3Lgfygj3gBfiGuYSeBg2qOQiKxKSfuiaDZQwfjhfWNz
JAkgjkf3DfsB333cdNYyMplyLBf0WptTbufxqvWPGihrs4ypYenFDKiiO0zy9cl5SNlXK0ZMkb9W
msXgtS+81YFJLo3fOROLFzeBhdfIsNq+anexPTADfKm7Pry/+mfx69BKYu/F/ma3AA6mJ6a5As5T
qpAOqOZrnB8nyGB/7D52FzzzOGb/YrDvHlRPC39IbY6MRwct4yKcu+ooGIf3w+wCquAo8x6mVPHv
R9GFk6h9c1gubeNIXt93Oneu+wNzwSRRelhfaV8R70mC/nVRdAazcRF7PNhFsB4PogVOweYJ9Bo/
1t1Mu0gPaYVBO+eEjObBonLFh4ZSgqn7X5M89FWDeBE3cnB2AkoleSTn1Ds5WfF3wDieCRh1x4wp
crPzfg+DxuB8AfEyV286AgwbF5QJAqURK9IvuOOqafkxIPZeCj6MSOnW3O07ebIVZ5/dzTny5TRN
B0YaA86wpCQ//Nxtehi6fSIaht3SwdlzTN+LT8PVknrwIBnvYfsnmTu+ZACoHEoM7TjyUvJJqpgV
lSiQtLjhqqT2+COtFqTzOMMHQUSmS4l5JnyQQukjdionLNAfKCaR3zd8KKTaal6abirHfxvEV0uR
N8xaMVBv16xquyHzohARdPzdYVFT6UhT8SXTbz/kqI8b+SuHCboqNpDlcIbGi+IfpRuFz30vpw3m
pMixKTeOHVCUtB71w9qQCcHk+EJcorg5OqCCTvCTcXKUbBs59vphTsOvIPi+g8dcagugPkBC5Kd6
pE2oe+DchWgkRKW7g9mj0UdFdDfuRQyVonoEA9/p1q6b0X75p7boXTd0R3Z3D3LCRJ0j4hp7QfWP
9XkLmb6Op2qz5zLiKHg4C4tqE5Yro3Yv0hkNQIHI9IeRtdt9+ST4NA/3632N3WE/Ri7EPtFiQJlq
RCcmbnVdcOpjBppt9nO0BFYENHGmIYei4y+9YX6LAeO1Q0rPkExzhma68RRsgND6zNFQB4BjYmWU
7HZd+rSUFPGXu6LzAfSjsWNy4VqcxsJQRVlq0mJaIPaIvyOV4Mqqhy979Wb/IFdyI8CUaHeEKzZT
IB2D3T8kSVB7Lish6DQAJjRJOHOr4D0BNaWXbfMeT02Z+Gd+39Zsx8WJLHzdYXjJMxK7DhkbQulC
l7ofsJSpjy4+Gz+qhHyC5SNGSX86FCUDkXkNf+Ilz7cwdXJMdzSKJC4tZmBqBUwIPokBB5j+rnnu
0cpC4e5BB1N8+W2oEfl6nCrfdKvlHQzdRAvXh3EDu4GL70PlMiHKD3GjAxRarZ4+WE5+B+YjDtdC
HiYIEImRKupHG66JoScPwhezEnSPmgkU9Ge1S2OhODM6KbfI8rigQMJzTA1HuycnOEPugETREqOP
AND2uIK9ZCtJAaHnS6N/sfrQ1bhxHbqdPUjUP54UOzdvELoQF+dY4DDuMHXPeybPETDbd5vNzWZ3
yYtIwMTYAF3J8EYKA+pyCVcWDAA2rNt5UESykyhPBT++MXqYjNp3squL2YYkJplgAwpLS7Q+7Hhq
hLR4Yipu8644WvVQFNPrIgnHwAzBoPEJnLg5W/zAU7hAUy2k654NiGJKKxyoI/vutqnUVvj/RjpA
Cc07pPb0xLknTvaEh5BwPZoHZD760xX1kFeqq/pkzeSFoLjvcAXX92Dk3/8Q2bXxo2mG/ot+OFUz
jhdLogr4wy38ALhgD3HgUdCtGUg6YswWJ19mtoBXky7Qc+m4xcM53n1g1ED9cGbiqA6gRFNl3TcC
ZoBensO+UAkuFN1QlwhJTAPeilnjDYakWXbcVT2g9dj71xmYLLfT7k6xBSL0M04TkAjMA1cg4Sey
uOSge/3fpLMBQzDvY6yjNW14H5/tJ5xgsG5C1jlyO4rL+Ga/BvM7Ls5DH3tzf9vZJWqX/smL4giY
7u2R29tSx1+c5+SzgyTwRKsP+ETvgv6M6Zfjc89I/2t946ICbNKlnWQcJ++50Zbic53A+aVIojrM
GgJL+eNwQ8Y+ZxExNUHlKbXkAAM7QGkNAESy9mFigFnhE+hmccfOB7IA4t9fkQMsVXjEUeXhRWLz
PQtMDz6TcVzB1BrPrqDLRLPGZr2URkOVM6B/0eOZkp0sot86PtPt7VhReyHHoOFTQj5Y6kjlyR3T
Z7AnHQHQOXFAtQ2qCqyRXaGDtEExoi9rjIfv5AIhZNRuNIeAJ8A3+rJT4TDT3qX1v2KUO2ccBVQP
z7B5z6J2TNMS5kaT4mBPuUQ63vFpFHDYWqXLV/XgOvzTOBA3uqH+68xaG8lQaFZZlbsFVpDdKODr
a38YGE4G2npBoctv9HXmF8Lu5qRLU6pmZsGzGWjNOcBtP2b/ehRDtfmkowNGd58K+rq/QwNghAtT
CKhgMBLSIZ8jkwRnNbCWuXmqJeUHNIOo4lGvqgAHXiYu9GymJbraXxn0QbBh28d0qoFnbJbvmdBn
tZUySyiTgElo/5RDw5+7S0wACuDTBYyplqOjUadymHZ1m8Yp1mmgum1oeEIc7YVDJEu9BQFHiz5j
jljNXsMfN6AtwoF9MUtSqv4BmHbPUkztZl8xN6KmFpxL+1kA12Q/HxxVHxKKaZq4WENyWPN40+5o
WxUMg/RI9YivN8dhaDATwazVDTEUv7U7h93YgGZkyhlKA2tfH13dCkS0TGnb8kXiykmdzH1LzsQe
xFV7nqv0+5rI/0gTE3Biv2Yo5mUZUzSnHbTkhQH8R1ol2DmkXpwqWeJW6ncZ80XrlCbwZqVuFEOF
eCpZ9GxtWsNqi40VbCi8GIlF9OuHxw5wQoUBuac93AxsxThA6sV+E9NHnWclMeDwNPEp4BdTKDsw
wt8evXErwTJtOhnaxG/dVC1Ub0k1FWIMoAntZ3IGib4t1VBnZ687MEjpac6VQhhh13AGkVzQ16QG
VX2lBsTwgHkKCIvCpz5ZK9LZdQf6MOzKM1YXY/I37NhNdf9o6Ci2A9A1LiNJkxvrZfNGo61RHtgh
hnjsuF7jZ+ue1WUNKGZVmDeFnVhHMVEkvqZyYiyCT9IlANAwkSuhz0wh5oiEJyCgwxMbChJ7By7u
Oi0Tlw1IHTtyoCjqHhh5yWcAq9au3sYzAl/c9MVcTf7Zi73DrVJ+/C/FB42DlnlKcvH3p6/BruAP
Duv+QsTS0Qmh6eHIfaJ7eWgMmu1RQAImZBbB3nZMHRAjN85/8O4vsw/Q7RDen4QSyBGak5fSMGnP
z+AEKkNS3tJgwnLOhqzAXWpGldexYfS6vb4lFnF91V3PyGVItVdvetipYrNoaBd7IOkCNad9Wyr2
QzCCWy1YSjv0sdiwTwZciBoNUi5Z6GlLT9dNxfNPkD+W42wTAkC6QF0wCG4J5YzfDj4E46y1P1n1
9GqeCREQfCCks3jgx4elSfjOusGpYwKT8M+F1Vf3jAzU0EXMa6Nb000hSnCfSeF+Pi8mxMGm0NPe
sq8B82EjtsE7z+At3F7/POb4rwSDIxDueyhljwzMYZ8sf6xZGrVw3pfDJnuaWPi5tL/S7DqmjW1S
ezkcWyFUTG2IYR9TPBLhYmW0C0qPsAs8BFCMS0WW8xj3IHnplnlgoZFQep8mGWAilK5YHTr+MU6f
oHlQAblDDDozXEEL+ZcQTDL9YUH0yBzCXmh3Qma17g1YUUwukLGGK6oCCSNsbjqAKXvfieEjkjko
jG7DWcWAlfb0qYZ4GcDolVOuZGgZmDcNQRKgi3VxDJ4KpyxioLmROk4ekRutHOg7As1hvspiikqU
kBCLuO9y/pCvUqJsV6sHJGZ2Aq01dbf34cU8E1pRkijjJxjFnEhSMwL2SRee0zu3IquLkmxGIUBe
w2hvc22liTbdS7TmjmPudtSMpFnQ9iRMnd/UE/WqPz9YFac6XVnC4CrquGRTPTt3aoDigZWKZpTU
zofARUDFAziTU7MZ8Q3FOK2ZgwwUlflQCVzOfHoiAK0HJ4WCz6DNGbp2Di1ukYMND5tXyoMLtZrj
yKyVfdoe7ZkPpJDQpb2jK9DYfeG6TisC0IFdAkWAJhEH/PGvTByeqMX+yB1/WSN8dd9rjKAXIT4R
GIDil+WZskjxyWWaneSTV9P9uV/H8JkRBvQHYLmIgXmyr7jLlKxwyQWuQDaGsxhMrQU/4+OTU7MD
uppB3c0gBgdO16Ixgx3m/dA/pa6kn7cibK/yOz2ddk55CPEzZM5eOtilvsagJ6oVA9Y/OTmqin87
j9zfYqQKnrpIU1Cci1KR5hsZllwDtzjV2Nlwi93LJjQuXrrnXjPfrDfkdLgOKWTBns/wFUEXH5wI
ivlk+buaaSC3Xy5ra6m4aGtYqGjCGUAtKcjR6nJHTbGAPpgEe1bPhH4+nRKKenPVihZ6NrPgbgME
wTSg0pQZjujtT6TaxCDuOy05+y3pnnxSYSpKwMBrJ/+jfYD8/K1d1JCCuAfdNQIV89kjo6T9Yd/+
LoaT+zGB3HgdZz5GPsC8aXsV6pEyXrYQ1qBlQ33Cr/vhWLew54VbvOFXklPyTFxpPtMLx9mY9sDS
HiqglyNo06QPLyepGkDRhzdQ/L1KAnpdpOlxwp08xM6TiSYfjzyXA80+oSo1H0HdAF+7tCo4fuiw
kTgTJ4gujfMxlzXO6Mh1zdM/ZlllLWDxefic2Y8RXpoiLestXhQLZg3JeAIYzIRJSCnm9RW1H4H+
ZRe0GlMj3wpYMvTPzXdeDPsyFUXIHb528bOib3F0s+jsfn58MmEIsjVJ0YrcpehxZbbe9b/kqhfk
hP7be+dAOl8FpJ4+fW1eo8cbQm9DXGZpcitvnNYYbvFbysKEjFd/3T4IPFkflA75EtyO4BB0IOqN
LngIXBkJP3zojoZCHtXlG5OQodpx+g93XbnVJyIzesFmrd1T3Kl47hXDRGj79KY8/f4PH5Sr+eL5
4w7Uq9w1lCeUiVgbNHb3FVz4C2nwfciTboEWKeOGiTED2rVaJ7koY9W8dK3Pz8HXKy814/ia8Cpm
WNJDcn5vc1CY98P8TTPyOFTBfI2SWnpX4N7Pwd91epWVay144Nirm3X6UP0n8z4G6ekcP5vFbbD7
PZbNPThWDt+iXt070uWH3dvnX1Sm9pPBkz3KmO4n4UXnL4xlONk4RKZfEMs1A17K6KwHYLgXpDQq
/lCTwaxo2fy/X5Hwl6tuDhg5rIyqwmm90xaEtyK4D4Ka5i3O//7qptodHP9u0JGwpic+P6x+E9xP
k7oz1o1jItOCoGgvvmN4pOz2vS/9YLAwyG7PcEUIYOBLxGEdsxEZkuIJiVqhAjhTlnAiKDQ6iQE5
5zXo+y4hpqXwvCiHkZwTq7V5w+59+FJcRICnN4xnAH6P0CtXEmX+wmLm+xqx4Q/vo04QfgHp0D9t
q4H58h+QCShNwmkInuHbovwDXJoF+PThcCdczQja/i2LBxsOX8p38qqUxt93l7QA+8kTcNaUI1AI
xlfVKgO4FzxLGPjCkc2xgoPulF+c7x3mXM9mfXwGETbuvQ8P1tVfwy/y/nu9u+zKwtGe0oQegN7d
EJ7oLsUuH6Ab7ZerbFedx+6ixBVDdr1ukd8ObktnWax/5utjnZ/0IN3DEjZaNLjPjvUNs24Ud9pC
gcuJ4VR07y4HKqZ1tc/jf1JNEPLw2DuG9TX5PvKFRjqqEB6cG4wztMbMsfAg64wp4SPC3aI/KVF1
yBSMDrThJyAYimkE65qNpuabwzdeohWmT72DbUUlKUBC/o4vzmAGGPqagY90jPrfe0vDYcUEF9Sa
M0RMZsT8T4rgn02ayghQoXF2UK25rYdDTx2JDXM6/gm/+PolB+CYgqBCA5KGCGVI/hpTDtJbBiWZ
5hDp4xS3M1YqLEPMrSj8JeFgIpsMchjU8B7IcaiLIDBl5J17ws52TVKgX3mI7bdTSNTxT7GDJ6t5
ycnOiFvMmHpCmzrfQx5o34kjeiTNzMHHDrhUJ7/8zf3Lm1A78DvXaQd6sQC7h5gqcXW0eojJieY6
PQYpSwjThPiXdcOygDhqtjnMqJcYxXhzTmrcfxrfxqYMaE1zKH6v1WdA+W0pc2ZajQrWDL80PlyY
VwF33O2YcRVcIJf8IHHQO4xhpa+iwebinFcAVG2NYo+8nooq+0z6cyGXHmHm8Kb4Nnmi1jSepLb1
PbiTELNomSgM3UOGr9O0iNV/fSD/SEZ2RDCPQEjBS6vxccLHXTn+v6MIbI7GwYFyj57//U78f025
SQfcdoxbQcJ1h+zwA5N4v1yakTQmAY/7CKaI6+0WZWWSX0e0ndC9rd3DGt17+CgCrQobcUb2vmer
hPwpKrCAklZNm1vy7MJNxEkK+YpO60ZGdD5gXqBcERJ1pqQMLTNjB/sx6eVod5LDzorug0iDr8Gv
5RyZPVNYmLT/A3NdLNooCbIPzhuz3uztn1P4TgfrSN4oc5QgBMbdyZVJpizNoRCMG7M9Abz+1wS7
tXmF+I1zG1gNIpQ/0J+akrW9bd3MO9oQ9yg43teM2FwvBZGNZsiEjQUYFw0hjFjgmyy+Qxitc2mB
QUIxW4Kq9R1F91WTmpVkRmrrBqtaI88vyQuwYPTuWKvFGtctUi/J/qKCy4ukJw3jO2tDiF4oscbF
qxEI+zMa/wt2ukeqGF03MLRw3WQqxQYnG/BcYzebwfRtPUivnwgTMBgaf0VRON79yaekoU/CRNMf
Skv7RBm6iqkWcVhgbC553EIGU4kC6RmiEgIZJ5PU0ds4yJLZqLwJKuMqyn3nQzHCTqJxQ7xk1bPE
kPYLPCGT3XHWZohDQcVI0ecDqOXxPe07oB31pndLHmf6w/BIzeeH0pj2AkQYBACgn2+RIjE/kdG+
7Dk+NkdlUgnhbZUL7/c7PUJbhD+cwb/1cyd6Ue0zJQFo2ZEhXrAZT/H1vxOHKeUgK3ywNlkwl5hj
pWWTTJdMg2WOSZ+t3gbXo05syexOMvgzrIBukJ1xHqHay5FIZGh5HD14TfMGgr2UiqRiIMlpN6cX
93X9ygMQ+cdWAcJx0sEyzRhKIKBH6qo7PsXJGDnHTwH0iCGfp5XG6oeeL+uiw7bKecYpYMWe9aBv
dTYlq14KHYE91m3neg1LYBuB1+oV/ATaUoAye702LvkeeEMGb/AgWmzzte9uExs6DE7WglfDALHL
VRtiVkz5lw5CMrGuhfwyFvgBvdWGFs+J6V/ggAyz+6MJ0p2R7ieLDRHZWNbk16Y2pPJeW70bKKSI
kgRZjCpOZLu8j14ob8uoHtHVG0Q/v9vjNHFumnvtQQwjkMQcsYKtEigBBfs4cDkH54uPmeKS+PZt
plufcBleTr8OAu7pnYbG2Xnvmc2B60DoYndTl8F3N1emvRgHm8uAkTkOwBH6RXEd5nkBKw+kKceK
NFNZIVJcHbh7fdP3KWiAYD5OxOC+0mBEiZ8+Ap8yipdhE37z8Pxm2L0d7vXUheuzB4glhREqDtkF
Q7EpkSjVS+SoLBUAGA5+H1IRvyctbWP/HCb//3l/nPXXhtfDTgJo6xmCV4lcorWC4O40bowF3S6G
FXaJ+2sL4hHNQj6m+7XIwUHjqIJCjKONEbiBL0AcCTrJK3W5eV6Q9CCDYr+iH/LdB3TCEZAHFqHp
idEvJCjOKurHEZkZGAxIBgCrw2Na3G1IpSTZzyBlgLnLVnwJE3XV+XeiNRQF/QlJEbl9VrncPGpj
IDA2LJ+GGucv6+InU4MBZQFaaGig/oIiGsAAdh0KK5J5WLPISX4WExhX5YjoHXG0P6jAIPrIEcQU
veiWrbhxT5TrCpNsP8jaRx0KJ+C1HlyVlGPTK4bUZ1AZkTo474QuxRBe2JS6uWE3/UZJSB0O66xD
0/QIm4Emjnr3qOeOxvaApzBabB7RdfyXqWmezxBgzn92DLU+mjHk28Zfc6k396wdgyKiwT+6FVyc
lGgc6L5fr2IgUxda18CQCRC2OwfhYX3Fr4/Z9XIEafSUhyh91Aj+Oa05wiPxvWPE0gljEDBlGrQb
2w3LBCC4F7tJD7C12KPvGVyBApjh2YXaRA2Wsc/+2gV9g/lTBPeaY4/h5kccJbI3A8P3baxzDKTs
OrvxT9AJgwHXGU6m445ckTbjgpb8wI3YoFRfvxSnEyAmP37suJpvRFl2N/N7mku22s3ZhIrhuj+K
xZgIIATbrFTplF1oJQCTwM6y0v1nDMDD6PU8Bn029n1gVJ4NBH/CzD6TREsWN8hq7EifWpKMLE11
9uJhvvYunkI4FWiFrsbDQqFn3SPMDq3aqYmQ6Dhe9Ow5Wm2NiPuRcVqEJM2shk8fBhHNx46LPbGH
zxmqQVIhp+fK/GpA9NHHe3rY2w4bF4apNxjeN0X6/afH6tjRT+ZVZX7qKVn/q9Jq9FscQ4yqMyVU
wnN+FaMBNoR7iu7eIfwte+OHxWxatzcsPD1uMSDv7OMl5/XRaCJ50gFGOpK3rhhi454cTu4RDrPm
LaQKZSTuheJIY3yk6r4gj5wsFZdnpNfmQWaM40856XLfaZegfOvwvxhM2hFdBUdz37z7F2jMuBX9
E6wBTDssSFsQuAqGjvxsnkbB0XS0HiCjFHvWh7mbWB3/eyFKLtK21aDsKMXtC3dlYFv73/TB5Xds
pv4aiUzImr/8jc5QqMK+iO9g2Ju+ojNHeJfzsU1T7ui0Ay0oxrr5NDvBcmB1yTg/3sfjQATY7cIS
5qinUwaReqbFrS/59RPpka1Z3odqBveWpPzX9TuuQt9qxNRO5wSa+LDafjlrobQ9SYF49HTA5pur
uh27HCs2ZTJz2wfDG6fjafIJru7X/jh4UNIllzID99XgvPpMnvzYCAYGHVtEoxSdXUoFH801SXfh
7wX/waUF5wtEs+wvIcm0AW+RuvDjnuGTxYSIiB0L3FWSjzXDarbmGsDcaaB76Hlg6ydv7xG0+f0y
JfrnYghmFUPWbaAAIwMKsPLKMcAeLzcg+jEFFr4AxEgsIjjm25QWEprgK9O24ITFf6ViohWMfJdN
bj05PVsA5NsPp7tOdKEPxKgmU1pKUMosOKleHwqlnFbA2PxzPPKk++m6T5tzpsPKUDjcBryr4JPb
eC5f+eRPQDB0C3epWhga+TU1RjWsYdZdAOO5loH7s95BG1jo6kIXDqBfDxuQypeNNI7PaZmS4JHR
c4Vnu/J64w4ErbO7lZXS9k4OEwdMnf0J7ijDb02AVWbaWhqv6ToPUZ9dR8/wPhr8080qZEqm/3JK
uJI1lUY70E1tehhd/Xv4xaqJK4yv/ou/z28zo0rw4XG6CEh5PSTo0YXVW2CzTJZq6u6VaUjcIfvm
Hl2cAYzKhbf6tZ7TB0TkfvQbitMabmBmn8hMpBlNYDqYWvx2Zn3cty/Dm6v5Z1gHzOXCa+FuqZbd
RVgHqGZj9h3wXRbeTZY4MNAcN1vO1zrgaaC7Zx+Osa2Nf0M96sWl/2G6iegpC/603ScY4/DliP31
NstpUVjyfMHEmKrA2qNH9bI2TK50ltwQ/gzxbJku4fryp+E5107h47/ALXrx3eSslm4e4wPxhIdH
aiCy8iNPQ3C2o7XteozmZHEVMhloTiVLj5ltQ42PbVgLfjWtQxouYEHYdrMkCg5ReSu1JihqbU23
mx6QeHo1abrRtbnDIQNqIcGy1nwL99VMFCN7cgCb+A3YvJjb/zP3SGIBXrAWJyDPN8Ov83XobRrz
u1szvHnWJ56f+MC3uQcBp3AmutcU8LSj2BgKS/ppz2t+E+bWVJncoDsQAemYmRACeWAPO71TGkMR
P//dpwSuBhY25HBQV+/4JOn8Zr7MRTLGLRHhT22r/FLaiCjEusbs4yBJNLN+fPJlxiPEaGvxgoBT
w7zo8Q2ycQGdeaNUtZCg+BjAYEsqtIZ/ugg6zoRijdSSnjvgOv/27l4sLDSddVK5Klu+gyr8Zg8m
DJSA2yjqj5ozr+JWNQSSI89RwOBtGdFkSmrrNDvOGuwtqSEwEv45hU0DHoDOymLiOg1534Xya+XZ
ALY3rYSHveGJtAgTKEqhh1SsZ6bENnhO/S0RsUmatlgLCh+5trbQYYyEZ2DuByxZEh4OmHDDIL39
09hW5IBwFgnNf6+lO8e+mlekZ3yzjEgu//utPyuXwwRPPAO+9HIikjBZu4xm2e4JU2Q/UnF8hPEI
P4a/UL0BCcs2baMUkA9TWOUN6/dsJaAfGFrBrDc2sPD564e7I3gZb2MKHTUk6jG+fU10Z9AmmBIj
BllaUnQiJf2BafCRPd4kFpkquDAVMiAdz4Nvcqn0SvvtiZUrmQHYSI8NIGeXlHAMSOQhsFHgKtFM
tGVWLHa2xB7W4fActQmkIvC900OBlQIXhNrr4ACEGI1bDNf+k8WmE2c4WbiAG0bWgN/mVnhGDxyS
6cOxxOQGbTFt3fxjkMvfDz87DduvbV79p/0ZPodF2PEHWX/UTXtdSrB19gjWu5aCUkYfUUEe2QZe
FZ2jX9AOjPOq7VF2jO8uD2F4A6Wpp12Gpg/radPYr+kNwsMj/kbX4Te6wbojJhDUL04/qF0cG4Ii
wIw6rby3/8jOaeHdMjKRUR8i0Tt8+21P+qHr5DlXqUGXVaSNimkf+vhlvg4fQSvpJQrJRGcolkSU
MGaCi50xrVyOEY6vl3untSaPkckBgT6SMTEni2OGVrmR//GcOOzOBCqdxcZxJjDCgBVxJhUWzSE7
BSrE19yxNlm9pSmJDW0wurYMv4MsUrkUn7BBObStrpWX9nYp4mBovkT+icIO79ii1/raM7gtPLaa
OyBAwAPoB5icb5APRm4goADTL/K7y5nKBajmHrXwdoP5Dte/eTAQjksD0CTUoiyzSg+5G+caBBOu
n4T1G0G44/hpeNAQo3jbkbyNUq1lhbJks70UOeKFwzEv0EYlXBV3uSUfoLAE8pxhvoFxiWw8MEY8
ulhZU1Yib2LIAZca1pw4Gi8AW+IPuqfxavs2clngVI6EKAphrr3DGiOlRp8pEVhAB7b0fp8JRvlm
pQ0PRshzc2Q59PBWEUsWCWnUMWJJu2U40h/ThOqxN2Qz+aTT3GiqFBpMfyFBJHTc7IYdSxZEI9z7
4Jsop+iLtInWOh1R2Ul3UoPDju9B/a7xip/dNpkz97Uq/NIkkMOf4mCh9KFEbsXMszqTS37jzuQw
fwYlyYhKJEMwNn655JUetBe3z7qS9XRxtLmKbA1/dvzmmcSOTysJHTttwBORNEfYCzFKZirWtrVT
/IrrKxncUMgkB3436lnrDqOBKDD804oNTxD/JFqth2Wk2VhtGhuMFBeoJEngHBx6HPJ67jY9Q5v1
x8M+2EC3EAQDOQp77hHARCL5kpQRySubg2qPAO8cWFH3qMfqefCM7nwKLAZnsFzzgDl0387AZEqv
8XB6IwoUmz4eMQRrZqtiJg31OUv+Yw4cbTTwb96JZGib13YX9F2BS3knmKkMlEVEwUFHgGPlvYPW
8jk/VGYX6Tzx+TDUa6HEfDnl425eTzUyw5j/ouf1IoKyHM0Tc9aNLyG4Z3SoxwTIpqlIbcdmaVnN
VHggH2aP2fXHrOh99RqvP2+xyuHSqSMa0HcbUKK0v31O1vJmKhxuCn/tYAsHzvAeqX3rq7cxY1+e
LuNuhUxkjRBCRLV6EX5/rvqqnJ9/PgcFxH+9GXVfk5LFUi7eAMfamnaacz35ypqklw/ulfvLzV9X
1q0ZNff0qNPPek2+EWjaz0VoMCh8JX+0rOI37r1jR9Oi9W/YrMMzpdgpuGCn8PEGv6wZvW4kBMzO
YDKr+aB+JEc7ZN2106pp5zXSydIh8hfZSZ2pOII+duuT91j7x/fwpTrnd3gsreY8VNu+cl+edu2O
oTOU4z66K6P2we6/3OZiF94JtPob9FTnSRrRYaJ7AGbdlrP0u6pXvwxp1alntguOI1pOAQS1b0TZ
0aWpaf3YuH3OPq1vvwaLAeVVO/5Z9cmrUj7NaSpfbfnXG0PeRg/6qq+LfW0DBf2PpTNbUlTLwvAT
ESEIArfMk/OY3hBqmgJOgCDi0/e363R0RPc51Vmp4h7W+qclTSFzMHPRX8GXlGGtXuArwxST+nep
ecWAOTO0EjzbrJx27t3YFfpC7mO9jUok/dIUhc+NGsz0b01gkD5mNVd2SPbw5JcPR9kTmdpxUN3W
r2H0derXap8atlKRdKzvGnk21M4yhocKtP6G9//64aSr51eNfuUxcDslMqv56DkZyP5LWQ3r8KuA
UNzSSJa8mzltJK+5uG2DqvezG6BIeocl82uxPP99EUexcC0FaXFGtjPBZxyrT18k15IXjxbJXyPD
cobk+hF3IfDGXVw6TsAxQ7wxw1bhau0XKYp2tFz+Sqvfyt3gvA9o4qb1SqN4szzYUKQt1F4ESHlz
JMPrZQD4jQGXEgM/dYy8td5Jo0BMkhBV5QvqC63qdMfsCORYIFljomDioRWLPGZeFA32AhA6ABuK
OekFTAtkLE93QMZcELMbnChoCDNH1uHVD7GCxVORh4RBXGQDjaeegKSLE2dxkDO4xbpGpIBgxBkz
9ckEaqudX4fWgHyDp7tzPpmDiCIjM8yek4MGO+l4pce3iIMMkBUeoOXRoNeEruiohEWgDrX37oHT
o/bmwyF/tjHW8ZiopdBKA19U/uCNeGI7Xzn3e6EaWfiq5ROI7VI1ooRZAY8TgDQDTByTRET6haA5
HiuRlASoyU96Wy6jBboo56jYpUhOuaI73z4/VPBgz4QH8X+CEuINk+wFkQTf2j4BvYEWVQg9OYIE
XUrNdth3E8rK+2TDN0tm/3I+2NNLIJ+HBK4iATLx8GnCYWj39c/tB4RfPPB/LA6qExd132MlDGrg
SyphVMiD0JEAXLEZhx5Qv6j21TlA6HKMjHYnFNbItae49UWV3883mIjBPl1huTihmqDQhwVMHfxp
5sA9A3hdUPkgV5xCA+4x08R77iIvVFRu/C/0MA+Kq/m+48Uh+wBYaYErewfhiB3P5NUfM5K5CsRS
MfwMuEe8Q+MnxFA4G8aOB/buoc8TONrFf+7EWOvFTEODJs23I0tab2+WGHMIciNt1NXJV6fJj0IM
fhqUdwtrWqJNGDqJaZbaVp6T6EpUOFWYkLEZS8RxM0SKvnIkFdoiM9jlFsefSgHRLe1J8XDTpb/t
ZzOUHaqGvQBxO5O1H3dkuDKDQuzqCWoA7AkM8fZqIS4Mr2LVUmcMCozDpOeDrdIYQj2u+EO1s98t
iGr6wxoQlzfyZ0JPO6s5cogwcQQG8P11yNMB1tZpTIV8Jp+j8OTWxcXcyDYCMB66JXSotUwZBDLq
SvyoKEFx+rh1DXHDLdiunxozhHxA55v3/yvNQs0Pl9r3AxstBDo6bvoOxYJd3aEEP+P7XGrix/JW
eNI3KacgSCtdsmvJoQpE8OySbEPfWLt1zylbedD2/DHeIxVcoXI/6OcBTVFL4GTLjwM51MwQwk61
HxWC5nuUYhu2hm97X9yS3IhvP6PDu3bbRfHzysf7Fg8pRptHRg+jv+0qDyRa6INGePCR31GmvnqZ
K9JSZuCmM0QoYIavi6eUVPgPeTKAW7T0zH2MfqV2hyKgo1+2hnpAu/hnkkdViiYzR2+tD+mydawY
YsjbM0OJimej9X6LcYdC2kKIe/HiX/J05KGtiiAlbGLjLwKEPH5ydjLghz3xhf0ZIhlFsAHMGh7R
gUJu8yW9LDH2Q+pBjSrBGo3x1aGFtjsxLKVMxlAYR+TlQP7/FsTe6FGOIX/1gKJfd7w3R9q4vYft
iIrbmL0+7LerQhcWznIKYDdpFWub/c3OYiD8NwVvY9kBNSKoZ5fKov5B1CnOmdWKwfEtwOslvEbF
VPmsjA4FVnub3SuP4kT5Rsh6rtOccODq0PoYBmSrxG94w942IPDfDO54/cgIy1ZyigEW1ewJyY7i
aoRrXs342WyKNsxGG7P+KQ36/PbUfxwpB5ORp2Y1pZAwWbUk874XzXdZvpxRGXNXf0mvdxUSyHUu
IXz4ysZQVxfK22r6Tobee1i6chs9+Dd2WzV5DecN7ZIRXMr49vZTrl4708iilZku0+zyiobYe+cL
SKqwWHE65gvt/rLVaqMi7thJy3RcwIks36fnRjgY8RjQ9+AVIRNqXHIEp2ONXK5bIDHKq7dem51B
7p6j0n8LTgF2tRCoyGjeprj7xq8NsuMNwgn0PCtolvepceLmZzBpftRxU45Lc/zSYkbN4ECBimj/
8DUzCEV2EAu+W3+EaR8ARkclKB+BVIdOT1Xtfn615MOfNyHlRdUuhEFGBGDptPAjjhGkXXOxuLrJ
8YrcR2QB/RuD+MRz2SAVQmDImC9hdII24laEfSy2fbQzhQVnT7uUUkO5qEiECgWug6YBVlZoirhU
MXnMh0s0iLbz9Vib8MYCqg3QfOItPlK2FdBcpoAe4G61CTc0TCxbHZEzIQI0FtvFSnRPuKKleCUK
ZJa+JzhoIYAVrs/3loNhOTQQt/EFcPAb/q6FeHg7xapJSoDAnUYHwXHCCGOsQSBHFT/1mkzvpX2E
Z10IwlQ4LYaBxmkIOTeA+RQsCuwAbEfNZJZzP4GZVdkJlA00e3NuYL4F6grAr2ijKzZ5TNcJnE8X
jSGzd+N0vRlE/0EBigiUal1qBZS9XQJ+j3vtRnSJhv11jhSBpQNhIlSowqmiB0hwv47J8Fj3SGjj
dJzOe5v5CKhyWI/745SmAiwiEJ9FO+mcI50MWPzUwOGGU0qWDYWRUJNMB0TC/FT8KHdjo3Dbo+D6
OQpflogrGKZgkOGKLoXxC+JiYbgWi0iEuPz3yD/IY9juwCXYdGkbgEJAAWj5+k2NXgq3m3iNG9ow
4HsadfRQhWpnwmYkkSNwpOoQhqKjGU+PzQpl73S45a4iPNG+noFgLP0ogtgUQK3p9MrKBMUVagcK
C5AunER77ip0Z1Q7+9cBFj8agLWOYa2s/sBGbr/M7+TsJftnZI0vh80uPRPwwemsC6cl0vkJHxb6
8hNXjKCA9XROyC6XJ4OZruJqFbVHzlqjoeRCoK8VQSIqY/JQqZFrRiAogfBw/Y3FyOgLHR33H8Vr
u0Ft51FocYWms38SHd6YclaFjhX8WGSnTbEHIJNs6AEsodQQxr486CfDFx/nlmNqHX3xfZKXW/Cw
S8BOXCFUsvj7KZ3EkjzilWBfkMRuc5wpttchBCaQisg80sgIJMimJmKDlB2Tyfw9mHCOtSMPizOd
2OTteTVAeowTlWJ6WtXgKXlwp0Mn5GZSdgR2DWwe3R4HFsfFbZm7tH2kzQhqG75JpntzR8LdYFKG
5jCaRzJkevdCEZYJt9iFHE301Vx/8FkiIwJLwr/rQY491jCkpoe+Rmgv8MjATygRCpKX2Gto9DDL
sc5YGILk5LSQWHLoE68VK+Y+fyEXdW4IM65nvirYWcKDWPQcx6vBCBLaOBzVr837GTpUBw+PjQmK
5rHobgFFLW0mdfMn5EoR+xWoIFQ01rpEoVgsQRK4ulz2usDm+QK+uTByyGCsq/eRoplQN/GvKrvM
fv8KhxO/TSR+iN9KSjYZ77ZxYO3Xb/aZ1y34R+6OdqN5Gj6NAz09YimspmIB8fjFo6L8QGkhEnPD
0+BfggeP70gVK/CsHP1YqnMwivKr8kMUaWD7C1wVbAN8YGMUNDH7mv2PjEbajR7+XvOOt4+HVh0/
hdOVycr4aYExx7B5i8xLwVDgzllP76UKUiW+BRE48OJo2I32gEu119kfGi0xAW0vyni8cqKy5gQ6
HusQNh6dlcItpQMQj/k0K6HlRBu5Nz3AJN75MVzh0KDa/BAHc3mLCa3MIRFUy/BOeMZtvEDZzfBq
FGLUo8iJu3OzhATljrX3Okp6DaswkrGYooUXEB40AGaRHKigxA95+iPe9T1QbG4qkCYSXHf8HHgg
H40qUaTavi5E4yBWvzUUZB7oJuCgjh9OcxfArb5lj2Lm+sCyKNNTjm5DaFPRs2+TK2ZwyCxZSi4J
STq+pI4pqxWJtVy+N3cx7jPQP4h7Rh2TcPi0yBU/1LUGkn9L/e7wyeADohGhku6z4AMDqUdhOXAU
jq/Uo23hzV3FooUIdIlF1j05FWENju51Iw9FsCY5UxyVpAjI1FVoty+uacwZPpvvUUrc2okEmft1
SjUYgoFd/Wp96385tuMX2+zcHBeDn7N5IIEPghnu2m5PrYDP3648IOrn+4eJjlka45teWiZoITrT
Cw/ItB9bDIDwq4E0eQf4H3xtezTOpkBt7yPKcVmySypuJDvW7ThynqTbFk4/nW3NcZIdCuiJ1r7c
vTbRi9D9zmfnK+Xkg3uYu5hkm1k/Pd1fmAxy+5QxZAMbKWAYDlhbPW9ebtrb39Ouhh8qP96dgdO/
9+NIzEdEGsyS2KNXInTtDgpHTcl7gE37MqbVvxguyZP/xOjbt8g5KSQbXdGTBUJHE8nbC+pPHU0b
GtR+NCM9T3w5bDqirQBD+TjXSZcFrcE2tx9Y3AstVC5hUyJ7zO2HNzgXWSKnXg4tpQnxT8mjZOwF
YGC6KX/FVTugZ2IHcpdLy4/32T1fiA0pbf7+yyqES8NXF6lRkbuItQsMiv434VjrzjRRyAiO/Vjb
giyKj8WuRc/KWRxqAa90Ybe6nxVCSEpY/lhHdvsaF++ZPpHfznBSTK/ipuPLN12d42RNn8yJQtQc
oHNG3YCQ17v9vsNPyOBcyJLjlVkm3mcrmONLxW/rD3nABY1M8Nii4Xhzq1AoA0x34xVP6rUfnYeJ
ePjkLVGre9fgfvG4FN+GpQ0DcM+vtjaQvy65q7clYyX9dFaqIZkMVVS8nPfskoXGbTYYqxyxz7kk
rZpuwtnMEWwQkPBCWgXQ16w+8kyXpqB82unZW9+lOfCerrEe+JeNTCiJ/U6A1JLH8np+1DGHtgKj
CvLbV6H5sci4pokmZIXdfqwi9eMYmwbdwNtp51y5cmZhcxKo+HtLiQeejs0A30K2HMZg0G4TcyCl
s3wsKlCuRJ3dmwazc0nrm68vECJCV2ubMSGPlMv0bxw08Lk/hWdORj98SR9oo6treiXfxQpxAcc0
CgqTdUHW4EGGh+c49Tam88I+LNg2hL1UZ1wb/IfSV2gyHzByd8FxAYJTCY2lxQjVg3hjqTOCEtLY
lnfeIicBkdSTb3DF8PCa8wmTbzIgB1skFsFpUlagFRaHO7Y/Dh0+/F7egkZz5gArIxPR8LFlJ355
hGLon0J+vxHeskdIM4TJkFVJljNNoe0LGOSCameEFfS8bT1IghyChgyoDzeEyKKS7BXJ2+DsdJ+8
MRPUAYTAHnH+HrHsJxsyBzoYZ47KQChD6Rz+g8TosWka+MiCzRzy0MUZ24jJWNFZIAxsSOv2a0Ia
V+hEMlukIotJaB1ttJ5AK0GnOY/VbfWFGlgBzDp8fYItgqQo0YS/fPS9viLaaQpIeyEISnFhizAd
iiKuxKkINqBys89w/v4Q/2oaAgTxhgjgBdLgpObSAlwT/CLVQWOjcZfOas7blp4IVsgx8XAWLfBC
RTmxzo/4EVw4CWxTt8kHwa3ceSMIVdkZTId+v0uXxaRLDO+9UJwMF+qqDdvpECFrMgC2QVsaDoGM
/oypxq0WVjtpfU++OP5bq9/lIR4XX9p0Tp/AwvvV9uopsB6457BIorRAdvJBFLFFcfO2F0Lu96Yf
glbgqYnRAtym9Kf2CnWC7ZeHxj2N8GLznW1yNFFvtEtDj9aQn4css9OlzBBFpj05X7+mO+PVK1Cm
1m2ct1ck0w/JEAYMi1CjEmOD1NzLErifU/V3P7RkWbaM8wP55HvKJ58h00xK9vZO2z0nb74cgAZB
w7BcKkRiDA9kCJFzWYNrccdV62GM1+L48k1Bw6DpmWdTvEZssucZop2/HBrgw3NWHtUoBJwQyz8F
HcaXYiRf/8nbJeTrHQlJjcHGEl97R57IBovikUw9XJ1nvqbx6MSFn5EexiSdKmUumTrNDuVm4L1C
rAG+4gkJCySh5srRFREGRDxlz5GUVdwTOlD4kwFKC1ix5BJ0f32k0LYB1BB8573Dwcb0aH3UzTcZ
fZxPKLxMW/IMziqKLL+YEvhMWdQxaff6Wx6+rhEUkRKTSAVFVhOKIBIbBSwL1gwtRgUZpeTCAxio
rEcxIO3NuC+7R5Z3C0eofaBZdbHLPJxZwSPO7SYu43f8KdiNnCKdcB2jRwZ2eYH85i41C7fEjna9
889f6rl4EKbBbaXW1o74JUZcYNJCyHd5OBQq6LtS1D9P19wRVdT5fZrcHnhx+084WF902zSiy819
8s6mwm+try55/O2dnleUPQAWcMfqDA/2bUikDXVMgEGHK4HXvqF0qcaZJ+hBMTqJrItQ6Jf+ddW+
AfJ5HUN0nyHVcnKUQQa5zAtP296m9TJHEYkN5bN9cEbg5HAkrr0ZqI+LARiulutaSNt9bTyYIn2I
vvM3yw0at4nkSROMwjoQ1PpZ/NyUk95KEPVo/ok3MRUyoFND+iLiAJ9gRaRAUIaozewvOpAeTQVT
1FBFfBAsPdEiPhieexBKJCouff6O4I7jlqOPKplfQBakiBAwkURIgt5FpXL3qzHLi+OOclCkmQt6
8jSj5oLxnZUih6/1mInJaXAJZ6iPnDde4dr+wVk24/rkKVDJQ7sbDiNQGXsXEx0gpDUFolXBuZ7H
pUOaV3jfcBeCBkKRJSOR1sWIN2aRYKSgdFncVkKYqEFeUDZZG5mGSeL8BVXgpBQ1NVNJLNStd9BW
m2MDaJUvZfbingL/nYsGSgwR8488aNYP8kEUSHdoEA7YE30ubqV5H9GVJI/kFpZoEXufEmnCwY78
xUDCIwuR2eDnrSMj46xFzZct6WfJD0LBwqgiu4+NybuzBovG06aXP80xVyAsk3z/iVU3X3Qk5sqO
UntEedUnwwbe9ucfTwyA4dLl+hFSFibrsn2xf/kDhB4kiMQUh95R6L3PoqFiEwv6glkQ6OkYpMQV
KHNV4upHPAqhDOEt9D1D4G3nHiHK+rIW0d9xUWV2c9RdmAKSYHXWVxmUMkIJcSpRPvl6TPQQOj36
qsp9OzhcgsesSYanfIKOlWKCEZh/twR+drA33HRh2PdtORZfEEIXC5Ok/fsZdww3s4IiBkd1Knj3
AgWMkG4WEZwSOjpyfQlkeqwZwxbNax7BiFC2njGPV5nRhq9YcpSJmZjkXKsTfdVzz4fIZAIiz8a1
L0VLzGo8aEiLx/jpMR/Cy/y7w3w2uIuSFyiskSd0dxemWlCl22lsQPutJQa63ZO1AZtxUJwhYyXo
dRAj3FyDvSGPs6C2171TBHendyJ5PXA+iPhGHqopkqwTxXslFSKdyypbDDlxOYN5NWYbITUaOEDu
/ss7ITZkDtv6Gb793LsClkNlMr1CfPTbuCTXzC7DRziI3qcPIDnsq70x0KPQSPw1pBa93HInh9m4
KaAJnwh5ppKjzQoGt6Z3K18OjkXUB9cpQ7VjhsrwJLNx5puhSCrP5vX4dq7PJS/8OefezR26BfOx
JWx26FB5Aw2DHlOXZxvg92QHrplOMx+CR574m8RAFIw87/HRQQkPYfvRB5wog4/tXl03s0usBXLS
T9LoMXuH4kB8TkaREek7fUcQPkAl29vTEzgcsNTeLX/VAwj5N8wDMrkxkyA9zGzulVFFaG8eq5vb
qVlyJk/AcsHU65lQ2FIH2cqh5TxYDSBPi5DMvVDfDTYtg8rcLCoiNUD2a2dRbX/HzaTy0HxKUR3p
ZzUjNKVfPeZlpCT3EpsDs+Ouu8+kjprFLYAgbpdprDGOwSoC1bvMvhspMv8KvtvMek8K9zCyWAke
tPLbr8cRS2S0PFUcuC1KSFr7Oad3NAw+80csqqXUuh2IcXkmDWfDREkgToixqkJ5XM8f8/e+2Y+C
8mkrXKzXHxmJL+fhY2dAQNGxMOw5qOcZJDF3JqvwqF/CG500BmBGHJ2ZIM5IqRGhNGB6x3XuvOiP
mEfKFBmnHpeXUDk268f8S+gjc4R7R/qj4Z8NXeP4uNgjOmPsjWgH5s/pY5wOgw6E5omp2JFnLdDE
YrCogsJ/QZTzbnYmnLnkl7bhPgOTmPzLglEzsJJHyavcdJ9vsC4LBE2LwZsQjNC2vipRr3dr2kvl
TJakfKxn5hZmDJf0cy+lTks6D3AiQmYGmRJes7+DpH1CU11/m+2z/zEwL2aJUuCVZrwkgukM6H0N
HThY31imu+LUoZ2wsl0VETw1OvdgDAm2aS7kqQrQwn7mhoPasi7QNKt2vjKuzl1nQqE9utiA78aB
5cuoBNZ0avWoSRkcTuVUWhLqrQFOp87nzavn7JSd+K3tfkQrwLi1K20jf50fJyR/BCpusRiNQ0rc
6IReUkHszrO9MI7FGYzfo7CtPADlazx4WRRO/O+aBU0fTamG9pm7XwzjdWB9FJSmu3QzTPjVze9n
RavcETb1XvI3+4nJy+JUPhgbnWAcE5RzmEAIPn6xzjWZT/P5DtWvy2/m/38hmBOF0DV4+aAHZFJw
8mQgWrphCfnM/BOPnBsVEgPWJ/pa6pEOgSppd/SFCWjTMUQPBCYU470XDaHplrG+vobWCXEhAqzx
dUy9RQUGNWqhR6F8pDqpcV5c1+glA0wQ6C+PK3of1YL6z2dbIkoSCjQh6IRrhF5YpAHXpXV4IPMS
QmYhcgLlfUPJUTmrHfGElzMFF1XKmgQ+ZI6pQ6PmzQzrRKIo9QAmW7cO8rFCKq/uagtqcH8mqkuN
ZpoGCCjMcBAJIMB0ZoNQ4ZpPPQRQun3jBGNWlyuRNy4Es7MZuDxlNlkIyOpEk3yug8GD21wlDQEV
IcUIBfmEfe2aLrXOiJeUECteyc81qfOG3PVr7nnv6osoofhJkki9Jbw34A4lZVH0XBS95CJtBWzx
ZlqAkGxdiRajORY9gOgbRj8AVqizjLDe1scPxS8tM/kF8XnkpB7DCpztx1ZOrZNB3UUVHH69yRYD
JiSuhtF91VOcbOoDTQDtV+f8KFbUOW0obiJCElygLrfxa78mDRlZi8aVlBLaWxyeiTQmL0pFzszs
hoARmW/+gvmlxmh8IN/4gvYWuawWy6AZ7tO5e4x0JdPQy8Z/OV+Xc8PFbX/WzZjjZN/QuvqPiEwG
qw9NYrtWWQDgEvchcRb+kxFSTwZn8hp9CPThaChuFIwpTMNCRWT9GIxwplRcK0zzvXtXeqdNTx3j
8JmM6Wh6YcgA78lRpzLTMijDpOS7GLVBV1gMSsfFaDggT9exOiQxGMQ0X0vDcMC0kWZCkMfdp404
SuC+63/ImZl7wxjlWm1AvzL0VcT1XJDGbdkslW9AevPdIHFlJvb0Kjo6gHyM2e0lqLU9CLBZ+RBM
Kh4WNbyItYqmhZioD08De27w2QqK4fHyi4ajH8iGwrzzBtffGxK90iFuYCwn0s4s1uVqVP6ZlKe1
/aLXAXo0HOnrQfPfqwlCgVbZ38zAGHmKNNGUWT1kuIp1EyTBNVbLGBzrjgKmTfhvM4ZgGEgh+R9J
a4q1MPAm5USWliQWd4lJKTqEjqRIDXuZydVv1QN2KgjrKJwz0UKdFFwpszEaKXGqzW61/8297E7b
qkgBjzXFGIJYd6+SvcIUDUzICU3enrJL9jqGtIwYyv4MyJg1JhfuTSxnZcTkTCbSZwjIq1/gAS2S
HjHrVqGEJ5VnaKeMGaFemqboMzev2in/tJI+fXvtrAx1c/ByWO8QXMkTOGr3nd/buXnQ4OGZZLo3
x2+E1/4DkOACvBsyCRr1K5DJ+vWwivjye/s4hKP0rQ0w2iINMfyHFLUb449HiEq40MFaeG7C2t0y
6QvrTA1l4hAgliIzkgOStoAyg2sgc6geqoqGoK8xi1st58j80qJFs5TKM/YqIx5xwKPSJCLpyyb/
oJYczuRJV7gfk7Kb7smcfGS30Hx19mbmq+5+B3b70xLA+5k+5Kgw7JEeGhfnjeAd6boepq0F/NL/
vjRb6x2d2WMUfX00ULx2jAANy5JwVE2HMVrKctmOuSKfkKjwW9Gg99LdlekGmxfV6+brKhwV5VQb
xflK56zvLfKhwxf5/V+XSMrkissidW+9TZRcZ5wHqEWzqTRJnRJhs0z4DIkHvchxbh9+K/uVYRev
gBFGdbUyMe8AFr2C6uHfVnmFss/VkRKAhr1CiZnuBznhulaEFg1S4DW/Ru9tHXQ/o9y5bfV7eNte
0TY8IgQNg2U6Cp96CFTDHq9qZ/tz770n9wjvv0rc5jLGdrIQguLrymQkJth0LpJTTcbg0uTfF+N8
USfqnDmKKFBybG/gHBgd5Z1p+JcJLDNfXBbKU6VY5nlIejFHRcdUk+BGCs3Qef9cqMnTxeNcIIe1
7tPXlLnobP6fO5kC9+gLP6A4Ysp957z1+HVN3s+4oILcIKbIMJ8kl8Z9pBOlJhljycP9TEYDjhaH
Eb/mqhBDmPB/W/091j4TRIysma+XNS6pFdUtejGlO9QYUvjCeZ2RwqSj6Udfq9jNDGZTgW4kd7MD
w59kqpM+nDuV/gB0T3L6oDkrQTX90sS5gfEIGdEaaLSvmZWOopv/KSzQLWW/MY3pI/nsrkqk9Pb1
4WuyM8LUVS/uNA9a9OD2JZhGpUPQ/Q5PzLGS7fKcG6SposuC7IC24frMOF1snvpnd2f4OqG5OkOS
GTklcp1yJKYTVLEfuP7XOJ+jiQj0Oz7U+r3hWh9kv88192Vwx1+Ir0JfECKG4COHakKHj4whur4m
coja+W4RicCs9WfukSNwA8at/S5+HTPGpr29kuQdydJ+bqRilFEb3MFfgg7qapbWtuZ08031p4AS
AWPJDmu0gIwFLeZbpqypHJlbird2cwxU5zNhQVA66kIReScPEvOIDU3x8p65UDNqWlgvD4CCgRVn
Ms4RexBryii+i8cwzIvDzUfWsBYWVxdCKhs/48G83mXhl1Qtep8h1k2Y2JG0afOoZnILwT8wIwD3
Qy77dPYcY4BRQzgPnpbmQFBBZRCq5WpbAXRXvqJ4vpefOd4vUea8znJwj0z0W9DE7Sad38LrptNi
df/FZhLoslUD/hphw8AhhF10T7eBU/nNcbhYVEx03n19Zakun0N7tMz+5L28yBpLhYqgxgDAgZJU
ogZ3xcP9rtUtM4A/hf992M1Pw3XMVECERPMueoMhTEts7UB6Pnn0nXXXwsY/RAzypkr9aeCpoSgO
o9MQq9k/T5qjcAyfPvboJOniWofRI95Siftjx3SdjpZc3Q4JY9lfFFfv8KcHFyJLaNoA1AExEfPS
MlT0zmJi8HfM5gqqJRvsAYS0Z8OsyFA6qoka8AcprXOJKYzd5uP2tPF6riTsq44a8xIj6h2q6WUD
Py7v+gFifWPyq4yzUJ9eR9ZTcpsE0ptVwxbV5QQ9r56oFNcrFiQNuGQPS++775vghuKD6TIvZk97
PQilpTiTRpvX3bH7/WShVM+y+DPyyklPXTS5tyBfw8MFgwZE2zBqRl6V+l1jy3QRyfX3/vY7NWmJ
2irj9hI/UwhAixvtkUdXfZy/M04lZWBJKBq1idlM3wQCan7DfvzoCWI58usdrXHo52gLtScu1686
0TgBH12Yum1q88e3Mhlq7HNysMbGaD5ErJ+ijn/DMbsK9O/iM1PzeftPflUm3+cPkd6lNCY9aECI
vw0LXOhTEect/fMhfFwzukNXGMF19gL8iXPyNVr7y8i+IfNa8HYMYm0xLNCduQaS9Ri1d73Px7d2
9oJaxjtFdR9yHj3dKuPAloU2w3nfxi151E5DvdwhyLNeZ0SU2P0H70Aa2OnvV/Uz4qtBcuYNIR7L
ilGde4Mz5BqwKNW5lidicfLF18cvPCwStnzRhA0WZh1bSEl/bjpMUTUdc2h138VDT9r4VX+suf30
GnCb1lPxYVZEprJQTfuJVXj2QXZF8ckHL727YRmpM0D2yM2JGf4GO4amLLmMLBldBtOkgJr7SEuu
qHAWj1CuQ5S7BN+uOO0vX5SeLkZr/BmGzTz2JqlX9Y9C4LVTz3J4NDJBUkutGewOC+EiSULLQvUm
nbJf2XsdOlefgtpTiqiREokr7qSOxTKAcESEXGBiHKOEIHOZQBhtxcTX+3Y4G6GMsbVwGGo/Ao75
8Nuz8LLJjze/HD/WFUke5z4YFg6YzwNja6pbrBSTbhTi3rmte7CybH4bSzOBZj7Obaz/0BDoMxkT
GuXVovA1ADgQAjhMzf7+jIhtf+yyJD138xe9s6dgy2685cvBfdjZnbi0gbOE7RJg1oVqYxQyVhHy
3ttgE6sRamrnZuOZ3/xyA/gVEE+LSlvH3w1e5d3WNCCkBDKT3QYV8at4yNVHyL7He3q7GcRC0AYF
9t4uePjZeTQpUMNaz6NAODqOBo2d3wUvxPnYRaDimhDkl6JyeT0gKQNsBrt6HQbuZaJNv8R7fT2c
939gcofURx26XDWhdMKWgJ4OQ7avzNIE2E+z13w3drbYkkNaLQyEt9TnRK+Hn4SZXzNog/iC4z2N
ULot8kDZ4KmbFiR3fekKlIMI1nvBW9tYODCiBobfgKtllJ/C3c3cJq93h/yma/BJRiDdcB0INzm2
h0wJvMMpPhFB5oHsMF8Yp4DCwAhQKkAOMHqEvWIEoBySTwriz6nEGF+NsboAnYOgF1Oi1pTgGBA/
bhEACgiotLAOjEtkbL3fxyP37+cRDCNsjHE1veGXuAWvsF4Ao30P8h8IWmJGHf53p/Iop533pATg
iEbxILnO8pU0HngD5xEZXs2ckm5VLOjrUa5GWiTbCwoi2B1Bhp64a70RnilCj+/OdQbV+7JOPx+8
Vz2fUNj0MKLQUTSbHj/qTImvzKNnBOIvS1DgmiiVV89tj22B5cTVKux5KN6FC+8KBMod/zcCa5NC
gsG8eygz0ekzMeJsrojn4HR07QCL8jvQZ4BvrylkGhNY1K0ay5tmXkQ6YzR+qeYgCAeb4duqR66J
YQ3TG5dTmG4Q+6GCWHyWfPVa0syeKHUJT1jQ7KlYuIN6dmF1v4SBCGCJVcDPodcegtMUP48fNJLM
VAz4abq9xw9C7lk70TwWwgBpMilnOABAgm7Qy8XvJeYNNKvRhl9Zcft+4aFHm5SnRKwCosWfx8yI
CK7AOon59QG5LOjjweb2q266w5ODEa0G7MFCdoT6VPOUDf80ucT9QXEHm2oh7a7B0GsJ4IVWmPCC
+EEh3sB8CeVKerHAF+K9i5UJJIVUQExB2xFeYF+RT6IdILtg8k1atM28QIP9Vmi2ahA4l2F5uV2w
Kehnfvfi1VMfoz//uh/98eshdYkFtIX7n+w1EA72HsEKdv3Pz5j0+DgJ/kEZs7kuUh830AoC6CD8
vdUB/JnfWIfsVuRN0X1iRCkko+zlCybP8Ddfm2xWwGLwPskXY89zZO6GnlDZRdksX+inOsHg0bpk
YURkcsyJ2WoInyhCZEBJH2VM4mFqAOMjfoc/wiSzR/knBHYC1b6RCAEzUyJRUdZQNhOdjAlpR+WL
wNZFcg5m9GAoGmzAx5bVAGyUUg/7QLlEqnKPGL6JunxW3YNRNWF90UN1pm1K7Kd6+oVqwZ2bDxgb
E3LJaFjIEPvU07syNQwHI9p7Vb/tTvFvQ86HW0gE4IcN+6OnaxXmp3GR/feY0GyFxtZwusYzjaBV
fB4CwnFNCHuFx+vBy5VP0WrB4F9DqYmut+Dx5eLMD1cwx0Ke9bAId/L7ToRlvWERFR81NoenzMOk
hb3sJJBU93qF32jdt+qa03xiTv9H0pktK6pkYfiJjGBGb5knUdHtdGOouxQcUAERfPrz5T7R3XGq
61RtBZLMtf5p3ff4znh1iQRdfqW0Ik6PT4YdEVdlWsMiegxjGYi0QjFNDGlNtmpGBnTvQF6hMSvi
qzmv9KRqmfRj3c6ODqE4zAitJT+PNEl0ZpLHPGUVtpBtKo8Hg0l53d+1GVUAKArabuPrGkArN3RS
0ePhl3x44w1yJ+849lg6T8z1CMu+Huv2zqe+tcX/yC392PsaioS1Pf8K/JVAxc1QzHfs4g9D/i4k
cJUHNIctqBl6Iowsws4OnmjRwPZBvgTQGJ3Hu8dGeY3v/bxzpTr47rDFv6kKMbO4u+MdCJOgFVi/
0h+OBJ9wGrCkEujmoFPZ6W4g8x9WJQNG8FjE9wPlXR3LvyrFHmYvDsIBOiYr33b0TldvcLrwEty8
Uemzuyke+yaTPADRCTBiF4/OhJ/4mB8kxMBAI5zM2MHv8XFaBv3UkGJAjfsuwNttJI3MPow+t4vL
kSeXaNkRU9NWfaxijN3noTn5SiJgkgsBMfMUGG08eXMlLFfGx2bODrowNTZXQN4sPdbw7bcA+FrX
6W3an/q7+9ew0TwBdzs0QfKqW0Gzjomu+nmNhaisiHSgGayaL8Gw/29O3WK1Lkl5/tMCp3cUq0dG
Y8PNe2dFzDhX42sMJWZa4JbCwk+yzqzZiTOeTZwyt0voF3+q+cgb8PwvDr4PCop7LOooyrzLJ3w1
8WiT/0Diyk9LwlW6YaDw41TyE2S/9SQfVmpANUMJiOhADKLCc0YIh+4ZpoM8EJr0tXOfqF6YIKXF
EhVH4atofZjPgvGb7lGkAqr64Xp3JThc+3sjwM8aHdGjf5bPBSTBxIShbg+YhIeeESJ3BGZ+BDmz
AF7u+xwOe/+Ow9/SOXvfM2X6HHo9zRsi3exCzQuZw1QsysYJowkY6XD/YVYCUQUfUnPjJkZeN2yF
pgJvFQ5lklSHtjo90VHfYwbjDmLzFxrvyPSqMdQrIi32uudGJ2mAMYbkT6NY4pDC2UlJ8kFI/GM6
Zpmddi6ht3pYHwbOlVQgNLPcQJQZZ4vpZGOaSrRakk+XVUfy7zC9jYeF16JIRXPwD1SD359C5jkU
qJ9V8QxYs6COIW0OZ71J+qgjmbCHfnV1PnNqhjtvWaS7z6A2XTSa1Ppl7Rm81sFnAoUWghv0u/jL
V3Jg44deg1QAqR5l6BnnD8mOU/ZAJgRzehiPmKEW+b7rV6i7gb/A6QELX7hc7i61PhX8oz5KJ3YB
OXlEJt9w/N4+EIpxaHXOaMI+R9xDzd8iUXMY9cw7R/WFbR6ZC+oYV3aoykqcLEAKA3FuzFFIirQ4
TvAT7h11jRiOlTXj/jDL4zIMRXfKBaq4z/5WLEFODKMXjumoRGnEF7TwyEPaw8i4heTmG05KutnO
EWOWl+yzWqS+CfKitoCqix6ulHUwj4y6c0xOMC36IGpAaXNH7v+QQzl3pN56LNtB1NN+ah7TWXbb
3awK36mxfHoH7HhIl7jtmUE3lzNdnhbtTz0cnc8WIE95jrkIcJ4G9/N35LeMAcazcY4r3S0XEiZg
vqOIFrvVFM+VoxiS83j9k6pfqdufbyAjIV6DV32xzJIpaTVpwzSChzvazrvi90t2Y6zQcuGUBdD8
1yOZtWztorIZnK60h1uzYIQFvhwN2bD6IrbTwqKMwLLOCM41W59zleNBukcV1RvZVSjssq71O1gZ
6uOWEHXf4PBqgrccgs+3rSWVzJlNxcGxH8mkIqcN72e1bHdA0Viwg0Jb5OcYD6upOC3Tz3jRbsH9
GSvX8NnHDTYtpLD7ESgqGwUymr/DmDXEAx/q3nMYCBBQ8bXSZ9+gReQyb++oQyVZc/Z6TR3yLOW3
3RAjg0EBHdrQHpoO5j3Ocw0zgkTD6dyv4av2MEPVAxeIrsndMzERu32lJtd8/HnENQP46gDfE/2m
ut4htGVd7KxrYT/2dKs5LVDps9BBk77EbLFD5gw5dVlC7xM/CmxNaTJcYOZr9mCc315FLUPJPvIH
Z7eCds/roKBsospAdfKEUqCxp6G2u8oZDTztg7nfrZd0KviKeUUIItvuHnS85xWwLCgzaDPciX1y
nrPcnZ09+j/vRYwjMMeHIp/BEvjrLXpLMVbmt5i8YnDjSGHfFJgP4cLO+zB0SfaO0PuFDMhl/oCM
zkX8CeFkFgkPI7yT6A8U9vGe84B3D30pIixAd9AQjQMdtpVacUhj2k1yes9fdhtCCxAlvGyTFjmD
0PO/BNYr7nsPdzu+Z2ABp5zbzR+YM6dM3BfQOO8WFmDwS2X7utgNB2Yih+L8lmxGHXCIzRDTu1ee
4YT5SmXaHT8nA8D690Xl/KUDPIsEZzimERPBfKanYRlBwn0jQuvi3Z7RfYZG030muYJ2e3ugQwgg
NgjKojNbIYxGNWR6uDY6r0H8Qv4ZgsbhKTdC2fjTokH58vLibsTDM/2479wGWzTcdv4eEg1zxWxH
RsuBvihhektBLLK7SxgUkc+LaJCOXG3BfHHUCBth0BXMLlKtZWc/XYIudNJnSZNibEWDl5KZoI7Q
HAZ3xuKJCZN8Q2RKTogCi4G3F1uBk9XHBaOG0NHodkeHT4Eb6QRnbb8pJXD2jImJm7/CPFCXj6nk
VRTs5Ab5R+kDTStnPJBV7ZNOhSSq8ybkuSDQwmrgvKZUCHwXoQBmXDiJWBCykNho/xlUytRna7+L
UXDwU7htrCauG2paCXukYkXl7JsZh/T641ChgSDuC2RuAzcjVG2OX4rQMhqU9XNJ5pitJbJLviZi
6IELN5qzJe9Q3bb8RfZ1+wHbyTzOEDGsx0162gpmBnR6fMESBneiix48+vrII+t/4mfXZ4cMYhID
LtF5opQhPHUs7cbkRs13npwazj9UaOzDAPi+I2JbBDH5guiGA3ParE0r++zcV+aUTgG07rmksB6S
MFT5Ly7QQmziGUfpKKSFTLmlahIPktRM2NzIOJanLyJWxq1z91sr2dz4GnfvbJfokLOaSk+31Kf9
XhO/ujGsDyShC3cQkciBedZromEiZ+UBqLlDt7wg4Q6FH3q/O+OSRWwaCWEIrievNQ+5dj6khIRH
Jm/B4VuX9IoO09HqoHXh6pOblTQuwTcIa97UsTe7vLuft/V5uwiaPw3OUH+UfW/r+pGAHNJjKZfl
a8SHYCLEO1GSJI5cgqOihkOBdq+9a9jypGDB9a+bM/yNBoIVQlgPCrTJlbAlFzlNjZh8OJYaW0Wb
UopfDBBz83KLKqVNNU8+vR3dz7Pr9FZbu91k8PmRUbOtITfwB9imPxTmEoL6mXXpjRjLSb4fuUdD
u9cy7e/XGh6S3bhoXHUIguqUmco7lDUorQ2wFBnY7exdGQtW2kr2dDj6XHgnmDpk9aj4aM7tT1qF
dP0zff4+7dCsn9PW+5Iz2RP1uS1OQIlUHAyWddQjkelu/ou0mV18hpfV/0Rifh6lgNiXOEit8G5n
E+GVmqWnOGAxW88xzFQz/rCBQhA87WbWpJ+5/MMysObPfxUa7gK1cXTJisVjqq1rxdqN0FyQh9Ps
JY8L868h1CObSM8T4IWzoYPvoEBfF8As6JMHgHmVdgwXr9JRRLERDmOgRLd0USNB/EblTx4NQoFJ
IchjtER3+iSg27HkfUiPG0WjSLcfzigqphKivPPUjHbH4frGAO/d5O3pKPpgy6eKd53ubp7eW/RX
heKMZgbG5D3rqQGQJXHu1NdCCjucw8ZSNV8hqcDmXWOiTT5HoG0TCYnqqzMFm+vZqVDv6cRcKJtn
3MNnIv0nD4D2n7AluGjgMuZi4BpSU2pRAhO6aLRN1ZO23pP+YaABSoF+ffRrmnW6gUoKBeWXCjAF
nQahx6bkXawf0ghFZCBfp41Y8OTRvjeXg0rK1C3GUML2wbrzqvi5kqZKKE10dpMv2wt6jz20ssf/
nA/5Smb0Btarp5z009ve9G+p4OA35+kNgc1SnRGLx+Tyq72CIvLei/uvhiNKj5Q1WhPuaZl9FMc8
8eA0IqKgxtnAetJurHLPbGmDnU/c3fzhy+gs5XG7ZVzyM9VtI6AY2iOITBVvaEXo9kB7IfpBYOcP
Dzl2WIefeTt+T5Bge49NldUJ22GOsVZXXFRwnNw9GiJ6U6cVCU3cZwTNyIHY2clTS0xfQnxHiSni
l4JhfPWEJHIwHWwuCEBXNUHqtb2rfOUZ6Jr1oNgmqqnkc9+tzbi178MfnPSlhLwLMeC0zC4Zcvrd
WkbGh3moci50W7egIfNOieQmQb9gdPPRTCwDeQZ9Lk1YDRW1MnvbTP0495D1fZ7q0Xl6SU3ePGlM
K18BjJzH9/CuWAMKEM2FCutVO+EfZ3SHvf2m4983pyfCn2H4ftuV6SjHyx5MFQjAhbiE4V+/SKbr
PVq6y7JFPvABF/jOpPlnI4XSi3ESSmOb2+JN0pJVVtyd585V5lyj4ehbnRGPHya0U+0eUYqoZVq5
HFo4CyuBNZxHPl+2pW1nIiO+L6Ted59/yy9eZsAvYOeR962b04csTKjTM6vHxLrYxbsqLBZioT10
LNuuHqmv5Sv8YkKBNxeEoFlZ3BNkxSlDBsOmFyMx7wm6hwY97YRUaWSMsg+BZBzvufviTI8atyJu
kqRMNB/EZt5qT+7/HvJoBkkN18K0a2l92w9m7ClPgg7PzP8p90/DOk/VqK6Dq5De7nqPBStAZh4M
sEqdu1xPe0LfZDr8CV7/cvl2/n6PXzenBpJhiQgD3uuYDzmtZVy4QOeu9IlFNufLqY9nrt++SL4E
S4eDfvoxEzRG/PfKg7b0A+Ae84HF0Aak6Lzlwud1R/jEyGkd5UjIclF97uZ5IZ+KaR7cp72GPKsP
PxO2tDUqVREY90n4+hPdH43PnOknhv2FL4NIQdlnh4Z7EAOjBqQLiB5MlHko9/g8kaZSzuVY1LuM
l78SK2vYH1pw/EWEyA3i28O5XFcmoBRMF9t9xpOEYcZuI8xZqOKD74FIMCqESCSsFeTCyTHaQqTn
I+89g64Jmkml2F+UfGggxaeA1PDHnNtcXqnBI4Kr2JMy8ivE6f0PoSlX54sDpkXX4Jk7m/gNWkXX
TIsfyujqUGB7QfXfAGU6eoo4FB3iCvb77SDKUQdU4cSegHHuokcGqiuaXRAoKhTsDNxHXrzRGIcE
DTK/V5JTMruh26sC083GDMttHBVkFyM5egy7GKPwOmMNO25U8ov/ceJPszNjEzcP5rjhNqnIGRxO
dhNWHoOPpi+W7yXtQDXtwQ+7fblzOyU0nA7HWZB1B76GROp9PkH9irphTABNgGtNPlBwYOYlFfWA
PI3BRM+DRoZJg8chIRkrGh6LUZibsYat39/NByBIeLwI+hSixJXY3MRMOzps5lpquMXvP7vNCNhk
IEaKaUWs3kN2ar+5LuSDhk4X0wFz3WRmt4ZnzF6YUoQ6UQ4ahvgdvgta/n4JCmGArtNu0mCPKyLh
XxRZmBR+RjwGiTzJAttU43IYVssX1jFh22oIoCyx4jA6aCVM9BjMWSn/gOU8KIE9MNpXxbKG9XqN
HssBBMI4QOWciQt+xl8t/lbZBdGFagEuDhga+SYFFT35Ub56jfcBrceW9XzbsGyjeU39s5vQS8JD
95FMkKiGPoA5xPQMjzg3MglFAcG9891egcDSRFkbvlYI1T8Mcy6RteGKdNtv9HMhlKQf70D57Lt3
Ie2qXg0SjJlDAugsw7RGpV2vjBQ5/vRhRqdy9lLs97zKtOQyQk5++l3SSynL8R1AryUDm19creD2
wzzD/N9lXAP4WKjwbSjQ3H9DXH4n8fgwdG4H0APcmQ+bMhr51fK+ZGYULC0661lpI4my5nS070Cd
Qs4CuixJ2fae4+uk8VUxCQpstor4FgxubWzaH0R0vjAtoGcA/yTsCL3oiQabHJYvG3DE4CTyKR7k
PLOJ6+7NyJ6UNdfto/Zo43IXhCwaglFyJMRPSiSgPPlX3jSMcoYgLe03hmqs+a7R249vIDpXDYYD
jIHOFc9dBAEU4G7ECLrz3/t6CXFJdxDefs8AVsfX8rp8uQi3iUTOOC1B4d7hSApkGF/QAtxtweuN
+hMV9aT7X54hzCkUrNYyFkkG2FAQAlckAyGvs3q09y069kFY2e0M0RFrDcMDlxjwmrkSHpB3dLMv
M/XnL1DTwsRGJoGxF3o9KKt9lxBCQmIWaMWXAtRuiISX14ZfcwSOwHYTo4cWynEzLNGewIYJqggO
2G9DfDHUahwEdWtxzhyfwReGrlpoQGjs93ONEU2uSmo6tgOgiAd01DN5LNFToE4SGWuPYJiCUqjT
AfHJTrs9fWy6NK70Ej0ojvTZ166gXcmb9j8rnbDJ/gRi9dibcDo2R270etHBsd7p/X0hYhnNDVJk
hRsVLQ8hk2hVhYw2UHY2kicwvQ6Fk0hmUiKg6u/TAtqkTeDjR1PBcHZgnkbK72PNyJgQzM/wn6OD
KmLcEMPMCh7dd/LCph5ET9rg6dlfpb1luFwF0SJhB7M1Gdj9FHw/yw5rxm2Tpo/QiTxN5i4hUCMT
SAjEyQsR24gYCnv3FwAO4BXAccAJgvFTojMfhBqIdTm5hNos7iDV+ohMwXW/w1CAgJIhOZM8qV2E
jvbSdJbib7OrYMMSrqOe9YsUkOOk81pPF6PChz7BDQxN9B/kLvAiMfmdN3Y3g8v0quS6PyAiAdjG
psjriJYdHgYHLyfaxNvG8e8cy8wU/u4K8F4RA3RBSVDM38D+v4gGrOW4RzToStF9XyXPkGwPtjXy
IQzSX7bERzCqCnLCa5N+iZwTjGj7l9IDnAaHTSICGdA22gY0Uu5hIkvWgigY7tsI7lOx41/QZ8bY
Cq0VD4/2dXJP8S9jTVX8Ct8vYT1cKlOnDox75xXhLLj6I5fS6mheLXWsjnU07SdwgfYSMYeXk2Ne
4+bbKr40+/4yuoGB3ajD0KrxjhFXGKv0dt95sfpzHgsRiUCCDFek9ixzXydTKxPJqA6hXAfCkS6+
ai1LLF7S6dki4iRpR+zSk0MxW4CpLoxNx2RFrvGGzQjghddQ9I2HwhLDLME1D2dsZiLk5Zxh7kHm
n3t32+RU64KpwVAYgUADrDFknElk4OWXUOR3jOYidTNH0d/aHaDkbLCV8B0jlDw+yd/PZFun7uUf
+FnDfHlGjx8OgGWAca2KFZxMmYhBDNTUvaXXabdMo5HzY0w+njnGhqys8z1Vl39XbcwALYsFLfBQ
hDwD+fyAwHCr4tvOvqzgDh4ImHH1XcmERE/bO0gVsE1mOAHQWUOIwfDZ6qywJQnpBXIxJrkhaUuL
E5Ugeml0Zzt08qZDocdt+np00zpBI66Bqw6YszzmydNBLeg9AgI5UTBs81BlUNQXPGMGmQ+Gs1UH
3o5m6ebBHpVJ3mLua53DFggeirJOeSjLuRFEwQctzBlmujt+j8Igzn/SklAOGbv0gZdCbLjso6wj
Md6hJ7aOtNzVGU+pxngGMCK6N/yf7HnmloBZKyqceZpcib2ArKNIQhy5foQjODJcCYJ1K9mLQpCp
xfmHXPEpNcEAUTxK8otPGl+3MrCTYCbv7Mp7JuhPXksCiEBJ0UFxTwH4ICtGONT4wMPNq0rrMXsR
qk+2Ocot9wGpefZq+sK9oopLZSAGf2+AuQwK5COFsGoax7g01aWpVB8vctoOfy8D/7KWkQLZRL12
c6jFatNU+E5GxoTc2lx1NcKhAiy+TxHFlb/DD6ou/Nqd+21mX2gEQcdgwVUDER12xePY8TYbGYRF
vxrhmCB29/5CKhk1QMw59Ptr0bN7Frz/5z1jvejPhCJn/boi5FCTalJ04xwA8uro0lwDsru5yPjx
A1wlVx8K7Dv4/JTzVveJ7/mDLIU2iGL6B/25SLdpw8tUctEbj1EE12L4ymXB2cV2vickilO+SO/p
G7KJ9Bu03wJqhh1C4IubFGIt1me9h7SW1hQpxo/MlUNczoDZmI2O8iJ7TR9IbJT4dvVvxqrJo9us
8TWGX5I9TB6yGhrZrdKswQApg4Ig+R2YpXdW71az6fleaB+38rxbN6DOLds17tlEf850EF0ks50V
X5Clmxxln4ejL4jI2OANdXXYgYTDIpQjkgOSZ8RJnl4gctL6d0Pb3eIU2d8Xg1OZ0tYR0OfcthUe
T1L2sqFXHKUEdeRjcXOVVb7F5AJKKe/vvwieeagczCXQ0JAZhdQcTGaA58LXJq0+8WOFbAz+j6+g
ak6xGgRM+YVS+Ol2yzP05EQJgJs/v+dSFF1VWrfwKU6j+GQdyDTqAI65U+1fX48GM88aKaCtbJfN
UkEGrRKNywzWdnkGB4OjqTDmkCWW3fYvSLzeEqMdBJIymMnRE+8SBo33VMDEgH3f0xN3Ka3/EleD
wqbwv7CVrRmQtdi0aeENkRJ6JNqOL249uXugbpWlolvCHhB1bg0eypbmbPaIElHEuQI1QjWHAaiy
f8BKWyReZ1sLDC8PFE92/ypiC0DmkkpiSAZYpxk16VBNckpI4pzOTh5zB3kqoOM91dd9on+sdwA2
tbn27G5mKNykF/eKvZk6gANkRD2i+GWi4JS+JJ/ZbS2Z9jsaBJW3hGbcvK3LWEsN5mUYY2U2COS5
RsztEOXtO5Ln5Ppucnh3nge0E6HaRIkx7IhjNjzt+LxBbIw1Hz7NERxGHhpjyggfguWxrCjwdmye
3VGe1BGr6/uboyVyYPC5fpj5+4lzkONI7JKYqQNtSwrA4nfg/LK30AoIaoU5LhV9VkQyGoqaAUfZ
LazvzGfl7whuv/J2/5AmWnWsO9+5OhH0uP7b++/IYAAWksuxKN/WHZUpzZBzrawlopWTOTmn7AiM
BsJUTLwCiOuNPOPhTEIKmg79jpATV14XKYwYEyEVVHhAowg7B3PIN3mNjpz/d7oseLk/pwqxwYx0
K7Iq8uRFSkW+KPYS+WPfXwYjM3nnng6YViFFr5Nwqn+Id5bcdiHGO15nWDJ7xJ3OAzyy8mlPZ0hG
CD0VuRTMPtqW8xJ/yRMhF/FYBBXlXnNg/hHxqjDMcx2/MzjCB+8cPwQr/9kekR3WToSULekfroES
zASQ8+RkRKQbxtDVA3UKkTnEELWTasP7OEP8FPAbCp4YsF9OI8Q0hnebdqGhCjaZXApqCi4VPFoI
Q9974LZ1ldDYDCbwdGeiCJHLpZiCkx1rrnGGYyrISPzZrwcDSIlCgiNqNHg0hXixayp7+WKNIPgJ
r89ooRtHI7EBRaoyQChtwiK7w7SC75gBF8KmScnKWI3rTKN6u4W7WQnjfadSUcXROnsm5z2P8rEU
eRw6pCFiaSANoLX0OlZj+u0VKXbcQwJ/CFTT/rG8Ig0tFwgKKVA3MccLkSnYYFakKF1uocihxu7Q
W7EY0/H1yD3ksREeciMIogpFxkUX1Mx3o8sR8jKnWiB1Y0UorGvqOKJVX3sSbnyWF0qJOMce3Wxe
zJ8hziQEz6H46H0t7abMgZ2Z8yeS0iPnVUZkCpsymlgtxTtxj58fS+Gi8jFv0O6HNyQxE375wnCv
h/QUrQr1WfC2EZLLtoJ3wgN5GYLoIeJAUo1vn2qZm0OsTYh8QvCmKn8asz0FpO6puYPazzjR+NEJ
5PwRnqp0GsxvyXB8h3H8IYuME/aDMACpsPOOYqxZCBZ18oCkFwJr6UR1zQFMv0blSKLREbThT+VP
oG5kTgacO5NuMnTN5OE+WAoCKKZF5S6Ln0NwHuYvhlCIPgr3HiYnwKyWXZ6EBBIBpX/XuFsoSxGw
uH+h7eI1vC959ck2JTgmgcjOrhkfXiYy3AhjEHhbednuxAi9T729PP0oXiSyLw2GfHW4zqj5uM4l
43QrXDIGC5acHwiMs/PFCUcik4jREKQkgJMlTaEdprmY24hDgCt8uIwIExV17kzgiR9jCDQ7MeAs
BykRIiQ26d49+xIAu6NfgIoiBFBc2T/27wDpikeIRoYl0BIUq+rspvcfEcWSkWEsjQ+PDBMzIiQH
1JnacEFkifgWmsWSvUxhnIMWaaRCfYtuBcExfZhgVOPCc8SkThmTLLI2iivReoZP1jEiGtoo0You
Cnt1B+PRThqiyyFhGZeQdgTJtEEkvH4UkksdtjJCC2J62l4EP+V/OlVmVLEfC6GyaExqv/8ZAWO+
sdkP6IjWS15SUi0BNcnUxtpZo7A8LMTUkI5eg3gSa32yZRcNlLXkbHbGRYxlB853BBnt69ipxY/e
kdrokfIsxlVefw796Y4A9HAPFnyye9gu39x2kUglToFqgfXFNrYQCK5J9sfLFX0snqJwInINRR8j
5FBSJMauEaZ2Wp56XgcRXwxcwqg30AC2KXaiP2PKunV+RbZFaf++USb83wKJPCHhlSrc7cG0yKTH
a889QStq3cZnzpHB5EkhKHIbD4Lj29JUEhHh0ts0zC1cIFVM1cn2yyTEb/gN5Oy4Ande3BmFWfsM
gFQPB3JBnsnQH4scTxYjO+xKYjCFmILCGDdbmvpytEKo7i4edkje/EREM44cRBUGXXYR8Aay2ni/
YlLBrAl7iGPOO0IdwCG9HozlsWqd52bklU7GOPc5rUOHVYlXDI51kBIH33vEb6FFs44MUmvdjFTw
B+RNAhWu+8wWIWOxCxD4eYz1BgFjLyI8FFRGo4DnPhO3IlYXKlswNXtKwwZum2B9J1v/66x5q/aK
va6cruQpkPZH7tg/RM8Yk1gYucM0Z48jfX3zjQwC0QfNAQSiLQ3fwNrD8DMVcDH8hi37Q2bhcCjy
Jt19mgw4U4YcM/WGzFT3FWt+u1bYMDjKxuXhBcFGSA8V7UQJixDhemtfifR57wk/YCDJjnyyM6tM
mEALV7xRuPChzYYQJQSuuzVLgR1fJbj6xpuoi/QO5GPf4A1czYAP9APPAK1ZaEb65gJFMrpSSnb4
IB8UlOfkGprjVc0wS7IZ+aLnyAS9bW09I/cle/s0NBbkLUKAgd0uGEqxQVIFmOo9xogKMAzoXoGa
hMaW0HWkGZcFAg0SYGS89PlE5lFizMGVm4tJvPkEadm6p1407X8MDGKnJgHcHfA6Xxg+ixXYZcoG
l3ken1GgGfgu2bUDMSeMuWJtWIpPVen/QbFRxQK5d6tRKj6MH4/xntBSjlPRIdJdK7+Ezs4+Qv85
ypQPsMtz9Qbubu1XzSVe0tcvHI9dz+8hgGrQ+iOYZy1+TypAc7y9rvCy9wGGd6B4ivE4VWK8RFCg
Fab1SzAMNp91k8NGPfe1U4+/QT3bMeOuc5u057WARh6RzhgqR30M7VLGkC64O4x4MBN3n5+NqIqr
KxIIE1c0tXzKG4OdKVIC5uhrExL57uMmaNgfeCRD1lbLLEbaAOCKQJnjNqTjFqaHx/rjvUnsuMUr
BcIH7Wy+f60v+9GsIa9p9wsFxyoYhqRiLSn5AeXpnkgVobMwJjWUdrEAsxyEuA1DdYZHf0neDHlA
IuppcV+QuASVhcRhMCOvu3B12hlGPRmh7pOXkd3/kbnFTCYsxLTREZ+PppcxO2MRYcTuQT67GGSB
g0co/p03dI/pvcZCZLP9skdyzilsGU8JSmfn6DvSRB/2ZAvexxZMLAfv4sNm+mCMRR00lIIO246o
wQQscfgwcgr+0EIw1+AUOGfrsxcj1CdvjGY3hPCloShFrIeYG2BDN654w+wF6a4UElTunAZw6s8g
u7tvf7KOgdXZFPDGirmFHHyTf8wdWzDBVgZDExHNWLSt4wfJAAoUvivdmWUNZlO6N37SLqiY7Ijk
HSTM4N9CVKkCBOZ2ZOTQiw3+60yyo6utv9BDsMIECpK5YYUmiwGGhEdbQGUVbMDiFMcXTr1Eq8DY
I/LvxVgABnERCMeTF8OSF0Ki06FtESDvv6kbIUnkdzQuFdKIguXQOVQ6g3nL+/WyJhNkRAh7BFkv
+FSqAX+XdARZMEym5Qxm5drvHixpLEZ2iImiJZc7NWeoSVzyFiCz2X+48rDm7zJ0QwytHmsRDCWn
NII9ZKoVpYPYgZdn5xd71DlVTqJoXlOwUFGAorPYRbZg7sGNgahgdiDRkct/HrKLR4yGZm327ylY
NCAe4w2hMdEXvUMaZe8MoHSz9kPIelJx3J/TzY6GYu5gyvTBjqLybCcJm9CIVfXvmOwJLKWV7a0f
2f6eRJpO5efuzeeMvblo9uz5nD7YvgVflwLquBLaLVLWXuSF8GMrS2Q1ifTDguDHBki2YSgzd4UU
xpJHwYZE7ofG0EQ1uiPGIjoDhasVEQVF1je7bPIj6ly2DB7Re9EtR7MN5iU7EY9HWQyWUvi1o9Ps
gj735cYdgDCBkfL8AR5X2oylfItgRDNqobHhG03WW43kOveIO0MZR55FioDgb9jGBqkee645RmzK
iMidpS4VR0uiD5QHrJb9I6QtvLAlTIR92StHtqS97ldsLJfT5fSGN/lF6a2E30wogDlXDbZ+0qkY
NVZPv+yGLDNbm3/wSoyJxCkt6VcgmXpW0t2tyHpxNfYhTCNHedZFH9rksViYg5k5K6bGWrd3awUo
6f37zLo0D8Tpo6ZNzM5c/Ny46VFBjy3SYXijGBBa09YKoQYNbQF+XiFxZByOKCF5XdDIRMhMxpzh
CDeM9StB96CJKEMYd5ImEaSn2voVXtL2xDPBrptAktaM3aPzCqGTNl+3TXOoYpGxlaLycob8cXbC
xW7COvBQEITN6QaRNduheUI1YSBoS87+C8s/zRw7KS85NhtRJnAyxjQoi4ZsvSfWf4QWoy36Ox4G
ooOE4UbIhIj4WvXre7JBD0CuHTAN5/3LKSA6nEawyEzC+c76I3NWI/3mczS0LqomYU9MhYtNiGeu
Cy4GJTj5maGy6QhAfaDesEYHevGfJhi5JZOMX5xBhAojW1vvAlQKwOZijyLBg7CJ3fa8383uKVpi
NtFUnsDmddMd2+npIezzAyhF4rqyMnwt2+SeoiD3QEdojDXgfCWiEWMY65K+04j6E/EAU8oE9uXh
qQjYqRKJ+AXGMPBijUU526dmjOmWvyMo9y7OcRUiDaToHpInOkglvMTovhoHL2/5wuUjssX7n45J
5K3L8ZQMtogBQd/B3Wj1JhdeT5Axj6YRaRXyk9dRmpsAf7kQgiobRRXzCR4/MjWDuab+SdlT4ooH
Bj7MeebnpxF7Mo5apClYtryc5oP5zRLW0t7FFzf05Xl1LJY7usIIXInRFiP6Enx1XP9mRP20Q0r3
iD/UNKvcL9HhAU4+9iAvJWME9iAHR6Y6D2fgSsy4mPeZ/rtDeQX5KVkyr3k6+jV/R2Q9WPEHe+EF
g7xVUBcscEjk7PeMiD1pM9wMZw3tXSU7JdCS6EovzIXnFYDYgTwjIWF9TrciD5FEhfFVsYrkvYE2
Jjt32sTGxsSUSsN9GJzFNJyKhK0M5mp2QVdWxM+NBupEati2m4ivdJ7sXNpzM5Q3fBv8vkamo33c
qBe//Dm95hJhPkb2Zf84fNtgl5EjNsCPYYKEBpdtSxH+89yWs5rQkTcyu/sGWaeGWCBs/lSjnNSc
Lc9pVYc0rTU5GKLvBWh+yP7jpPhFbktI2OpYYyrnbLR5rRAr4pei1w2UqGI6Mivs5zqugvdm9HAv
XA8VKR11F7VPt28DSSNpFXO59Wldrvr8byd7nH2jTLrQ4d3Y5DBEpgpnKXw01RLRqchICD+kGJbd
O/FNV7hvu0MnR2JWZz/+FR+3G8T8G1JsCLWpUXXTHQNg6c5ZJ6/tC7BC6CiZo/BOwn2hAkMCBiUF
TT+n6ukc//WsiNkqQhy/CMhFVSF6hhEnY+cRJAJjzdRntgDmk1ZuYjhC6TLk/49mFxRcA+hCRRiL
VHAugwkVkntZi5nvRHlQwX2Ys1TxTrPld8HjhxAJGDFO7xPvK1gFfJObu8RM/IiqC3p4faHQuCcU
hBTytegzI5hF6u7p4u1s8n2LVGq05Wjdd1H2WuKQXECC72jByZu164Q8tfEZMzGJVEh+qGYCtP66
ZzK1uYlQwLE0ZfTh4K+etiFzvbCO2iYDrZkXmPLeSEuodZLnQWKK9dVVQMnTC4zDl/2E5mRv9JZy
AqqEFmH/AOs4kQwC1rpSyd5o17sZZGZq0PH0oiCkZoTP5pi2SajHkjTRkPEUZOrleKXptCj8KXjf
yG7U0uXgdXQKYAhxwDNC2bx8/4UJ1QjM0i68ZyLe/4ra8hrfmNTLm9MTcPH0+qvbEtOdzy+4sczo
hWmrIdCvX4JgIpi5DWwDsSHhTIhe8DxNFfpP5T+OzmxJUSQKw09EhCyy3LIJKu6WWjdGqVVsIiAi
4NP3lx090z3TUWUpJJnn/OdfluW8xr+RkN36yriQjZ9z5IMegCFYSaMIvy2+nVGtT3ua4b8RH58D
TJ0Ux54zFSI2eqZ3DAr2Bix6YpPlEwn6ZVJ3LkgqSguEQPY9Edp90Ej9NQcPxEETHMAKdHwBEOUL
IBPB542pBUC5iLG0djrD7wdBYeeInc+H/gF3Gy2vA/3LS+BjYdMBU+vuVlUwos/ENZHIc6YQgTEj
3ghPu/l/7LRiihjWPwhSkhsOjLbEnsJwKqbuhX4NbHUTfCPw3hiVmsPF6yt32GP1+IGYxHyVzGS2
iCA5AdqMRuH/d69PQFbVYTEipBtQ4g+NjgmvFgkxpllwj4RBqcUPSEOUWE+qz5iWVPJwJUmOgMUa
4oImUrHeMl2FRc8HeqxKXI+x4frMFA6Cmn+58Oy1uHy1LqxJUf1jiDx5kKgS4ascpJMmJXaWIoYN
iJCGGWKkKZdVQMYC/tV+OOhQn97n3XT0XQZ1ALOW7YpRBG237ta0vMdsxwNhMHmfPjACkR9LHnLc
ekHIsXBgIE0fCXJ1D8dbY44s5ekz8YenwMEagTcXXjmA1+Jdcq1WRjAOSHNf3CGcCrOKHhDwMNqO
lhQX1BiLJ57OKWsckUPq0FVO4SC/wd4I+mO0L68zskhCri9SF0qNzu1/OF0BGRhRezjUx9/9YdAW
z/9E3/e0OerLERmqJZRegP2ZSpE7I3BoAk3tk21HdTjcssNTJO0yUV4+tjqyEcp43OK1CVjEV2GK
IifM8KNgA1K/+j8DHB2A6+sO4FLtRscHvNBdzVgRj7eVOeFaAuv11bJNkLv0O27ER3GatRq8CC+G
XLsvFZ/HKv/VV8bmjlSRrOD3oaClmODQBdFIuOwDDJ1xY7Yfn1AdTc4xeocR7DiThpQDnwSTtYK8
vNhkhU8C5p3++Qvjx7VMfzYm6PNJFqZf8/xHpIOMTsNq9PT0nbV4Y8bj8k9JFTYvNwxYYIt8NVMD
hRgsHJA3pnbgcz0EU3cvEuGbKTMZaabdJ4+rte2Vm6UH+d/jajKvOPQd5jHJLwZDGokUpGvS4HKv
IPoxTYNp+D2MMRGgjgBDfXIsvH0mDOJ4N7bq9v7CqOR/X6Ues/19Dz8FtD3JZnpsN9hChdLKLAOF
B3qpzHAuW6L9WqnsyJvar5cZM/gzVq5qBfXWNqA3g+1OdEEAqgn6Ay0nVu0JoMSEZ0WcEllyA+MB
DPe0AObmg1l7GWLso7XLWD7CTewGSmOGTTj7g9I7XW+b9dxEasloAiEpsQvVBrdOxCrQBRO7zVDW
QusgoBkzu+GvTsIndJ+XIxwxrWk+hM9TW3pvPAV0SqAXaqHRVjFdQuxMpl+k1pD/FC86dar/3Ovg
tT2v8Gk7qIvhpOwOEr2ZtntuVA+mG2Rzim6oFo550kLaw2KL5VO6fGBH2y86HHsUm98zak1c8nY4
m6kj4qu2A7ALWJeJgsuFkQ0AQykFXV90nNf3VAWGIgM3xN0OXq41Q+5lAVJ8f2YFjA/4+JB5O/wf
GrTno4BRp+bzg1IknqhzcAyCSXUSTob9l3nNFvqSEhTiwlzfsTvyhPeX14X2p+scNI8prPUOSFp4
Nv4kltveLKjf2rKx7GTgXP4jbHBhtnQFw7H6k/a8N6iqmAJs22vJko4eMwS7wGHvABSU5iR6XdIo
jrqTonuTxZmqCfRJpmLM55rq8dzToECZTpj9Wus77Lgxtu2CvOZot1Cbjq+P+VjyxZwKDaFpOucP
HQR9L6PUzwmzezZEXBPYvwBhOLCZd4Nu3nHjiTGGW+agJziwGy7qvVxajZhfMQZRd9qiORiusOZH
0ZzsnvO28RUoLtDk2yMJqVCmEgb4NL3mxEwcCkYJ1lsT4AR892vDJcRVK78KwEMIpsjRl59rgbc4
dPe/BjEM5lPWOdSIs97qYEU0PkzC3x5lbb8yElt4THMIzseELwNov8P3aoRRPRLNYtpBOb2Rxrip
cXjAmBRDHFTfeP4wCjAXWfQY8O+lsdlUUlgc9A0ceo7aMbjGgCHxUkODtUarsrZumCehZva0iXxE
nPmRIh0Dk3JWIgceE4SL89+kF3LZJ3fTl5eSz2BcXY0mUOkYeQ2OcEVTEBPtjGH1vI53PO3ZekRR
ldhBDBeXQ8ezEjt+zI6qvS1xSqVNlHkrYl4FI1GExqFCpJ5hYn5DsAuNZ75bZr7JLBANE4VngAMK
LhrNpvmJGcCBzLQb2WLqKB+N3G+/cFDGRZ35CU4bzDpB7V4hVajIdEL+Q2Zp7SkLVfbNPSbeUOA9
ENlCUPfybwJZIA8wDzNhGn3HYEStM87mMoP1ljueMqbmgjrIipxXqAmR4nirswM2W6oF6myGgPSj
AwtQhX0XT9prPEH4xOwFvdX8hTkbwB9vSIik4d3RoMK3mZ1PKw7i6xlMAuSGOZQL8IbwECSQ0/XL
In/3HcLZaSIOGBOOkYhUBGqrArBmrKMfN+nKYDBmADssaSM4MikVBD5yODNWibkFz/VHcXF5ZI6B
eJLEVFAhgApsSyYmHeaimVbzLoLIxJx8FMUzadkRluZggvZkjAdP05WocLAcZgRJzvCy2Ju7zpi8
E79blfP0mGySLzzWIJ+HqIXA82hl61+dwKrnrE0nAy47Jznoeszmwg8modImpSYiDWWkO606q/NJ
jinReWaVbr3fEa9INvfhAVHDY2m/QyIHnpGiI1o0DnxQSOeUh5Vbicz1Lg71ej6KOOArO5dDNOjG
f5L2a1aqC1kNm8zV0cPLfgbjhe0bA+Snc9fCDII2NpMIqV4/ZgCdBmbMC0JH9ltsab5CfXkyaRpa
zAKnhzfgwJRnHJU2TVI1Z5kzmJ/2uw3VhSMVq5IBKZxMIXRJccyx2FlKk8HseYKvBtM5oP9lf80L
Tu9Qx6RxYQqFq8hPaMiFyX+ZCXyCSvHwlRhl14+1U5hwjoN35QoZBUzBI+VcamN8ozMYmmakfEyo
NnkzxR+H+1k4Lmr47t4X5cA5a831dvFiRsE8eop5V7GVoe625LzrMIup7tnUKEavRH1P6BVLdLwg
GAX3Lp4WLA7UDNyDj8uD9WQIJp0MicfoQbJnhC53yoShRNvJ6f3DroasBmen+3JEjgkPZj6RTAGV
YBm1Yb5ylICTCRRAUg7C6SkxNS0SpFXPE9/8cDU+Qs5tHcUg2uwElM4DCdW7w55n8JB7Ak4Qc/Le
PbZ944yRPUCbkwi0ZB/YszLscmat1NX7ai2FZRX3n3hz3ncJY0M+rzPzuzKn+dtNntMCkluKHy6c
BKI9OCgFiaGbxLlHTWCg63h6Z4owZLAyPu0v6nAYJSeJuNh6MU7AsL+x2cRVbi4hh7hqv5kpimPp
wMPJOpWTy73EQSZeyefLufEx+B72I+9u3B7I9Lvk2OtgW6pbViBA1PrE2BeuzoS4/MluRI1L5wKx
p9/kYcNRrZHBl+Kgx9s4Veq8GwnzD3gAJNRB0/i8hGlPayCCxxxmFAi3mtSgc79D5/xRxjMgLKiN
0EXxXkKlGLsq2lY5GCsuIevQB60jjiNfGk6EDGHA33ms4JSyqlBHvMh/qtc4/SFBwmkdSyVLckuE
0witWXqNm5GAaAmjRXqC5QtZ5d1Roa//iXE4ThGlMes/C/TxTeoI6iKKuBdIBzBtDD2xsfMXiWVv
vOU8PnHzIGzlebPGXt9O1WHLcS2PAFjQdRo+nw9kS33uJNT7z/X7/NMnGw06CLw9zmchBP8wCQpG
90lDVQttkQekek8I4E2GmQUPEnfSQVSlQBF57GdHVhqri0UETbrHSDnUiLiRPUpqRuDq/1pmk2sL
jaTmONA0sc1ktKiesakIq8kR2cLuBTElXvfpgUSziITu0WyXRLsVSfAog6IL5DJ4QVEiXDcN8D6u
nTdd6egLBnrRBzSYzEDcdH9OZy0SFB0z7DzKEVdhwXcpGQiCMmZVwJhEfgTjDSxP5nrwLikhcFsB
fgVYRY6aTburyR2hO9QhhOuBVPuPwa0pDrDU2uguJuJhCqOMRBcOdNN/Bc/LKFtJRAEruJAUG1X2
Er+lFsNmnpGc9N36/Sb5o1tlZ0H0mc4RMRt/6l9+O52AHxgI9nCQSUZR6P8+jO1LOzp+X5pI2UH6
9ssNdFCB+DBAYRyte9PcPlIxMVt9kJlAHR5PFcTMeMaBzjM3gZ1yMWBHZ84ImLTwEuBaxMngXBm3
pLy+CyETo7a9b0gqwIUR02f0Ch/n3u2F6JiIpclJ2r+nGV/CRvxBXvhe498jo/lOVxXOJOx5F0x3
tQQuF06/CPWGhVYHKnLENJ3fMWgUvvDyz/i1YpuNcPsSzHdWtNQvhsdX/pjJbDQR0A69MuhwDi2r
EHx8jnQj1BsD0+ItEb6f7chyifS9Jvi/UpX/4c5Rrd7QpKH5gpyRf02jkfqJKWI1OcmL9TiI6dP5
1SwUr17Q50WtTnjwUcKo4uPl2k6WpvFGhEePr1xt6ezf6BWJFdqgbXYGg8xRvN+wPhisxSPxPpiH
b6laePLyBf5dBkwKq/FMVJeQeapV1k4qFUo+evDR04fkwBCSQG502q9Nfj64eFYon6j4QimSKXMF
Xhjh1pc8cwS78T6HdQatYfOwsIcUaHOL39gnVPrvc7Yd9z55x70eZFQ0McVNjngKOjPfN8kmlUa8
y0zbqMyClVn5Eb0doSQc2RBiTzKpBO4woeagYH/72FvZ9SOQOAEE5y238MmqoTjIk1yoJsz7BBpb
91d8vOK8eBtBCnH+2j5tCBpQCSjG/VLasgs9hLdHgfRUmnJGQbjSMXrLH/gLQc/i/ReLKNd9C1wf
cJNzJ+LhPsjxVJSpA2bap/OS/c82fsjAuKg/5nJYjRcpqEQCUIrUFGnqG6rM9lkwO/sk0Rm0Hwg8
nXwQRTM3y2CwVpO2XT3wmKQ2irDrHegVRboGSHM3gZYMaRv+NOJsk7jqJTxbBQTuTsTcg9Hrz704
WKyeYZi9LSwMT6YUKaNFg8iJ2Zp1Kdpp0YQYI/x87ihjn9iZ4WhiunRwOlJDCAnpl3QD6lYu+kHp
/MdjOtZwAPLphdEEa6Zf4M3QzsqcLO0fgjTeKpEY9siYJs1eM77B0Id4TngGZWCCv/sl/bi67FXD
ROdU7sLSXBtMLqC6pp39kjbgA1qJQSYKx5lQlSh/2h5RJMStWVf5Xb6QlP0YuUy1+QAm8FHwQ4In
QUZZFQ6MmUcesVRYuOUmkmGSreuN1UTD6ysHY7RmqrCuYXPHbfNEZnz72GbFPn1dn2TlwhAHHS03
hXbSofFVf4ax6X5eMCXorGs0UAjn4vVYnQ+f73G6yVYcs6MzVAuhlqJD4weOpuoSNnvAHQxqBugH
JRqtC4w3gg7+wVWbkN67GEUwQTG6uU9L3X/NqQcFntswlom9OiKVNw6gJDJcfa1w8cPDimeIyG8e
MLDn51Wf0qQwUv0SypD7quGktI278+5mkjKXsa0MPliCCItVa4WYCjdqZtlgbX8d832A7+/HUo+D
sSxMipTTb/TZDKf0t/59k/H8mkMYhUgiyl8tATyGMfk6apJnKmuFzpj8dCqeDeZaBkOhI2UCT9EY
i8ytpeD0J/vjuQy+dveAG9nE0w0/l4ndFz0fULxz3riNILK9d6SYvIm7uIPbuZDIYRmsICgHZ2q6
AgITTDfqkoneEYNpobGiH7rvGAn5ykXocQTdEz+DtdkJGSyz6o8bL/T9MaLDEHwK5DBHbgWCjHkF
mA5Oj0+fPrP4C4D4tZ5yR/L5GRvtakFubaK4o79BntCnSd3sqd06LEiA2h+/fUvipTrHTEj/LB+0
I1TuEDLrSrj2aaD/VwNxGuJHuhtyr4vnFYmcWUyMKxuoxNbGZhNziym26jXipvx1AUPGBb5lVI4H
AKi4oHM0o4gNGAVbg6c2tmdq4+U/7d+HAB8aYbDEJ0VQOGKefg7qyjkzuJ+SyGfrN5TFARvxu1q3
cF/H03PiZwxe6XwjnGhrHOpEe77hmz7X0YIsefzMG5xItgPJe2EL++03mcSHsVDYtDaUKkzEHXnJ
6aXCQztzRmtXjMLgC2teAnwQcIx8lV8U5D6BMFBB10J89J7fb2CYaW+PeuEz3D8Cbgo+avBNDn2g
nAjQzVVqzhEiVGaoPiURg6g+vNAb4LS0kOnWKjhbZF0FOp56+O6fGLDHNtyydp81eDyR0+AOCxZm
i81870tMExcpx94eHsq8vlEPYJL5dhKgceqWKRbR1ZeJm/fT117OeAEfCr6Ajk6YmepX24nIlIuM
jSs66G6D4KaF6H6hHvsIR4KoGjbdSl0z/+5aWx7E7PTJNey9+x++Fi1a/sSVnanuZ0qYDLAUjAlT
tK+nV6HulL+Sv3HzQ8Vm/mn3TYfX6UYdhC6agqlI8DUH7MR8OkLKzMrNro9hHhP0y7wkHqbogxn2
cbEf9/UHfiNUOFh45ULEtZPlFIhI6BwTNMaiIhNcaMurG2XEgSHn3fJVBVZuSUfIt5nu+AA3aVZU
+xjfXzXgJVVrF7fLhjZV3ddYrkPph1/HgEK9YJuZv9BYIZXjeVGw+nyG1B/K1xglPqLsD0yh2uIj
knnjy+jtaFg2Jfggb4vqll17974QY9QfEF3vMTky+8mAAqcK4ymbjbnCVwiSinKGzXKS3m4uzynb
riSQ1EjrfjjxwN9SPNph48OhgZZy98YjL42k1pehlgfy8uWv3XXqGgxg52nllRbZThdaZFllWxlv
n0YIDvdiBxjs97FbNCJ9ZCj9N4iMnK/b8gehPDmWXGyqW6q6Np62msvYNOEYKV2jwlj0b9SwvVZA
dONQ6wJDC54ANudh1xRfdcQkBlnWAXIM5kDH88UkWALsHjYIBjsgwL/lNynl30gE3pyL34wyGOjA
XDG5rhMwJfxKCRdqFL9G9w/IkQQjOnNM+pjWjezX5fX20xym8cCRoDKqYeXhsVDj/cSOktr4IWqY
mq2fVxBieTVi5wSQlMnACtNlKTvY+zNJDDTIUXsNsPNhp1h2cJAr/ujyrO1t7lewyGZ8EVx9ZYEp
OGyy2MBgWccqicGFNdzy+0w2CTc59CpMXHiD+Lg/1iZByOwLPQ9/Q9jX6rGj97IYXimbhlTGMaAC
njgI0nzWa3LTgSQRcaIVI43eU1DzkvEk4bGCNgKGH+3OZ0yN4NRYOdUT+qk7Zi4lvHhlnxWRUv5g
5Z/3ntpAVBMwI9izeYP6w3xtos8NLzswwy5/SaDR4HP9x7TUdkFYOrAQMSQiWttr1+YUh8P5lkKF
M9o/g2ZO4A+JKfixmRBtPmOsPpOtmXLCgxHXrX6ZZ540nn5KV668TP/OQW68Fw7RsKffJ25dDnn0
Ym0kdlhW/IpJyas4VueTznOhYQVqjs/TURc+yA8ZL5IiqoHO4n5dvWZZ7fEfDemszN+GqWTtDFo0
pMH5jHk7xXw8beRjgWu0J0OkJAcRz61EdHBgHoArhyw7PRVvoBjCrSDHOwDcy1gV+Fxk+SlO/17q
ZeDsbVZskzgoQ6p7+eNsI2EjIe0fcDbjFZ3GB/OjjgQJhxXIY/k/VGnBaJAPqBxSXCo01wD8wRJ1
mNJkTqDYujrNInG8GAwNeH8tkHMN/njSviZEpkhK2MA3gK+Ha+aN4SLANIUEbMDGK6F3WZNccyhT
H2cwPok9Bk0CnTy1g84rwobA0dzycBoIKbYBFehg0OPl8MZgXTj3p9fU/ot0lAWQZ4FErvx5hP2x
YWU+wxpnt6/7MQOifS3SC5wRIFsmyC7hdiJbHVXDYEtPVNBownFcYpCOiTE/l6kqW2wiOU804gV8
PawDqiC7L0FvuGoVyYBf0HOULZcCDgmP82f2H5B8zZIKm8YxHnQBiCRhWoMgX2SXmKSW8QgWz8TC
Twl6FlV6YjMjevLoR3xa2+lu9J0Mw/FL5RwBc4L4ILSz7BQNxC/4lBeYG1D2oXd5MUpKugBxX1pt
gTPsqr4q5k9rYPwCZZlK/Ef9OB48xBaiO3SdF5hhg0vd3iJXDZIErNg4SPq5hY0a1hkHaXCfuMC+
PxseOfDMx3kWR6wlHWb93nyHSepXJT21sBh5qjzpzey8stoVT9Pngpuxrx7MFa+KkSy8bpxxto/m
MC6OSJni+4J3b12eSwxKmVnP8iDpbMKpOTUQt84N6OQb7WZ11wKcBh4zhelJJ4gBPkD103OWp+BE
xEk4ZfLX5PgqbjEUNshZmeRks3KndDw46mRacIQEiKI0QNxOt/P8Fo+ZX8ETMOm1D2drfkeQ7EhQ
hSHpkIj33saw9EEtlbB+rir2LITnz1MF5EsfUCqt/VLhoZtAevfD/c0wSt0N6GIY0P9kR7/7JSb0
zThyZp642wAjVGC4s2FBkB1wGgFF3DeCSLMzhAZ2hMYR0DGtsW7syV031iYrSN5L5xnsm/Rz5GL0
GFNuPiT74kdT95PRKrkwrrWY1GQ4B7lpt04fmzuFZpt9yS10PbqtcpNtXyUhY99xF5onoR6tt9rL
bV5L1fSbB1acQO7jVY5fsX9nyq6FSrfOtOUzW76tU5pMOQepvrrSz/fsodixLFEb47UCaryWiFba
8q2cLg6tyZmwGgAaziHcCAAnyRJmPrZVSZvYlmSSdf5O8YQKTAA0KdwuLgK4Pv1VkNCRXIvAuuhw
9wgXe1bTXNsamtjxdN3OruYp3vNEnTFkISFq/QmwPCjhrXyCeiKytJlkMVvlLA4wfUHNwC8QF+IB
oJgC4Sz4tTHnmB5PDKdfIzji/kHY54IgNMApBU+ZKZUygcpQuk/y12Ojne1qLRzzVa+PrGqOZYnY
pIPPV3dLd9UiMZxuFzMc0Wd6NxvBKzl76uT0Rir/gnX4+O6BGoleQ+wO4YiJJA5r+2bEVNe7R+lh
rHom1/BQk047PAItXdL51whQ4c5GnLujw5Av3/riTDX42CUp/mN/MlZZ2FWprsGyw91jJE3zlSTc
naCtIkMd7Mo4jjGz8vBQguWHttRi0kybtBdYweqzUKdGD9+HsXNg1rhKwP1YGaxZeJM1TIwGXuG0
wCmUk2dCFZGNfgwsYqj0qFYpkPSHz5zFTC8agWfwFyeci2/42qzu8HxTmPfsGaNC1XJg+UU8fRYa
q0NxbFz48sCqOYM5L58XaAj/PuhbrtiMZHdPhwQjhiYiOoKhPrIPDgSk7DJyXueGQ8ZVj1p2vTvG
DyXs2wgMJ7+MyERjpgXusbhPygsJqngYef/zSlgr+75yVGB2CALwZKf/ZfESYyutsnFuuF/6Tbkn
cxAGnDzyyAWn7wCIR3JBMYy7s1+N0HS0iJOQURaLcXd9SMdeCXR9roe4bteaO1B6ZHQ+OVLNhMcy
X2AXtHxRH74xG0pnL8j+dP/q+1rgAJ5DZ7Acc0clz86OkqWfMx/s3qcPkmQ8nWcKiWpd5mYlWPXi
XU07aXOWgpZ+GWZWpzuv1GeoR+zSw+lSoSVQhTeXQSgh+uI3fhYwD+9rKwnSh5MNe7zMiVSl9V5R
CtHqNyFIkRENN+5mgz0GvU4zezLFw7rGTo/k/NTYBkAUgXRwXxUwdttZTIw65s7QrEDpTzASan2B
CyP1gzqzzu5zK71mQtWHNMRuT/J41vcbgtYOErvBf1Y67VJ2MbioRQiM/ernPG/VRWE/PJgdJcCk
kp3hMY+jDGLIyE7SXa2tTEIUlSWDfqoV3uhBeNNYDCvNpzDlrvCFPMPJhVaIOAiOW4/QZiXk+miJ
wTcRUIbDCck/vjep/cbw5a/f4AffIegSLoNA5saGo5mYD9xWzSnwc0gLinvBgU2FLKMfKdk8V+ph
9FP8qHcn/wGVzwOYN3D3Q+uyAwtrfhlaqQGDqBmpGLh+SEEHeakK76t2Ew/uaM8pByn7fXkIfNm8
sRK4hDh41pN0DXYMLRpR0/NgQQCYifVJixvwXvnnUbq0dAAYIMbUvh/D/sXAAwARTBsG1lFD/jWQ
w7v7HGEKQ3FA3aBExu399vIPOmamjbYicLABNy2sSNGrBLgzTQbxR7bv7PIAlexv9q6iJ/yzvTSL
jRMjOS0qzp4e0WRqONPkBm6ZmBcJIxihfhOGrDu/D0I/1DWEBySklAQCBDSkSJQ/MMaogtGv7TKX
IlQYjnAGROEy5Bn5xVqWg0rj15zxwQNfWoZ35xOsAbu/0MPU39qKUcH3ro12/GWAVQJWksAUuGlx
tuxoF7EVEcJTcXRg9vHG99BOcEEkWQO6QO3hOrbEJPo/YR/EERRtVlACs9hcLYcMyxl2bPg4z/n3
A37f5b3dMWasHW6j0IoYlftm9t/PUj5kGtQ2o/UCnT3jOajP0E6zk/bFMvTbiUIDTeqN/ZdMtxhG
3b+5UZodTK3T31qjhKTyyjzCfm5l689uLs1rJkJ8IvxISDcF6eRrJSzu4UQ5OagJ7ZSynwYArpLI
9aycevviOYMWhHVWorsknfnVfnufDNDG7TVojb0eg7lE0WU8W0YRdjFoRWDFgfFyLwSA9ye5IpL5
NRn3BFcEdEZOSffGs72len/Yf4X/8KY4DjGcgs7jeO91Ct7h/OBFgoiWAaM3/emsCybvtZPZLRwJ
/TKyHbKcPQ55eieGe35H8eNOX/gRO49vrrkRQvCGzzEmoh2RPyL4mLQJ7R6AcR6bTJTo3WhZ3oN6
FI6xcJx0g+2q7FpgkKeX38JsiD4rrtBk/fdw1mzeMEmiJ7kzh8rRtKByShohkyxH8sTIhGa6zGch
p6xcxp1NVvOzx9tJclW6MJLT3rRg+Ptf+jf2fSesJvj4bKDk4TGV3rM4oIZgYDbmq5NrBptHX9/f
wSeFNBVyumBpfQ7ge8leenj0k7vhpU9IIesax585s+zignPSwkJrMhmdnXGxqTKsN52eyrRzqsc8
w/aCh3DRwvviqXuwK8KAz4ARvTKPxi8nRvyJBp+6z5q/zpv0AeA66eVfvcO5WLqW8j7DokRGxcWn
VydKs8pNrJdYYWTFISeEW1MTgbPOFAQKISwe6K043N/dDL4VUX5xAUsEJ8BVvlf2gFSFK4NHr7CS
B2WsgC7L5QeufI8lFGxnZjgvI5CWTCXDDrD4Aa/T4Wcw55fv/vD1OqNXPEvguqQ5cFKHrJTCl+j9
WECGS7CcaWBuUYxWJtBugWcdey0hgP6rhVYK4UiBpJU/AyV2n4+VMiIBCX8ICu4sJeoveDfME4ew
OQfj81HKop61IarAvrv2MG+wvoOrlRhiz9HQAfaTkiXIktO+AeIq5qF385RQdsbBSw0YiL5mfbrs
VQxTmOOQVbsoHpuGVri4XzRujDyj9uUANN6/SJDeYSEhXKWa4XHWQqNg28nrvV7tn/dIEDfJ34GX
ZKKIIV8LUTAlcIFUdMsueKBOso1xdNfZaqRZ+bu0zTigy6ELwxjyvKIhMP0d+9i3Vs7jKfcGovc9
3+1a6U/4E9LK8KVdwE7JFFTUzRxNeGFhPMYmuk2/k6Xvh+fnN5vhCotEuMMhmAKIP7XCF4keWC37
YchFQvG+O592IhOAGyU2Mxp/XvG88lHeRWKzhXAsGKJU7wjafar1HS1CjHsh+Cst/a4PZNxwluk3
PFfwQwdG7/O9aql6+cyYAd6BIUhozbBz5tXwlGT7/sw459Dnzh5kQwxzmfQ42rjpCxHZ+omXeebK
FwoEHCvua/kwLoM78C2HIROY+5Y2Yk1jUDuhGhRr5Loc2OTxgLORjDHPlnDFUeAIcfZnVkf8v/hh
zK8zgcMIf8bYu2+ZffzyRTOevpEd8q79HSgm79mTZxCzBRjMNdnt8C7gP/lB4kLwm3HhsEEN+w08
EfF6pWPxoSfwnnl0ed8Ub+DUfD57mWEH8QG84kgSLpaVyRdjUsR35nBRxJc1EVsln0achLWjvv0O
nOW70oI0+Us9HiTIcOIl7/+zj6c4zQGhlM5bOCZVgvBQeJavfX2wInaW+eyCDxE0NOBYSmAO32GR
XRt+JHnHoYmNoR/uxBsbX1BJRhuL41TcYdXFyUy4evFzGEdeokoIG3wj4GCGtg9WioKBizbdXTAh
YHFM4f34PC+Jv1n2u8vdVfbLmKjwOaX/qsCMFArLbGemzmWHrij8NbtpHImXKPagAotNPlVnLYfM
LyfJJJ6GHNdiOdWChEUt0Njf42NpL7m/iFSLzl6hPIYEirKy5Y70/7mg8aRbXYmfXQ2363AaOttY
oESRIGNi+JP6G+I0dO5G/r2DQAu5h98Fg4HXD5s9eCxPThkVziV8X3Y8kZSxnRjvUNrQSVbe79nl
75gHULssw2LPDQr4ZkhNhC2HPDB8Hy+y4+FnLWj2RilRtrOGBL4fQ8pHsoJQ+M0ixus/7XZ8kN8N
LDEQ8MPl/HVJg28GVhcDUUq2FfLbkFcJl2DW4hWXMA3+/9yQhZzwDMXfMrEtpCoyN5eZ3cFI+RWF
Dk+5hnWd/bjIEESCfjMsMT99QogAWFct93F5sO/+CkElW1gqNmOWr1j3XHlKr91Zc0NkYom94U1E
VMLwj3n08LNSee98EXx/ce9ZTpypyHKGKX4pB9ARHGe5oWgggMmCF8K3KxOUydwDeHXQ0fB2Umf0
RBJC9dyK6cXZLk8/OnMS2zJcms8OKnkcDTKkmD3guymVDnWrU+d4/65JGG6T1bmEdNajMCm9BKcM
46sqZvFoZtSz9lTw90obPDCAorm8G7tiXLtyugM24Vp8wCtOBcz/QDs1UkDrNSYamLw0Z8QDNf5O
XOY/cn14BzoGV+GIAomQTnDuPBq1OwsUeUAs+VqUz28mrvYwXgG6DeXcSJfgs88zsyqCPZwdmwZ3
XVSDCQprVi9rFU8aal7E+TP7cubp7Q/wGYUsPvMlBNxOg40juC7P6oZ9OeRIAk/yVqPwcADW9xce
9v52RaTgst2mGI1SDcJesgktFaMmNgAuIZMhY/ZT4dv53owItN0CpVLPBQFnDhCtDE0eK3TUFxSd
6kq9kZWwh8I6S3A/Xf/F24DtmaGUyI+i7r0JiuvZ+dt+3lFzjz7Qr2+4XfwHXIjK+H7NI2imPITO
ppNBBDaN37orjAFFiwyllg8LOQ6bu9o+HrP5FwaflEEknJYXGoyboblb7OmMOISzixbxu5pUlLfW
ab1OLyAqpD5iTMw77WzHcTza8UaytZtaetfWJ1/Lq+eLxbRfPL8HxMNgGWUBS23WNO6L+LpyIkYB
6vyx+dGDktjDYolGeT3DMkQY70h4tHhTg0Qn2OJ7sgQpnofZlqRz98/o7Nt4VZ5dai1OH/rzIKND
V0MUg0Yi2EAPKNYoRpH0QsXClydOQ/EHGll3fdPpS7+sFNlXHfz9BQtvoty61Yexnwj7klrSVl/o
B8dTuJs08dX3imWNH0LvoBh1KvQbDGzn8hoozFlJ1gxM5CyFDzI7Sf18BMx1N9nZVbCpByohegoY
7oI0nJ4U4PpkIcZi0BMdwtC37IhalUKAnZuts1ss2z1L8c2XhyHGImyNtbe7bzMfP49A7LgFJ3pF
3EBNE44JseTswjF1CTWMfafnltkracnY9MUcDn4J+xdPzgj7porvpcIkFVq2l82kpQQQ6XmchRyz
AHtTbCiA02Bj4ju43OS/IdVETFYXJGguPl2hIBLB2OSr/eY3hrXZwOQcCUCwnjLRzT0IvfVvQ2gn
n6Jg02WaCeUyOgo/A1V43IiIJN1w+36G+/eutkWycnSOKngJ1xSi0lRlISbMyb9hQnJN8C2C7Ylw
C468C8mVkf3Q2MtoRDyoOZqoRK+QpLI80ohw9KB4U+ylr3ECxxh67DgTRD2xE1teancTH8urYw0P
AuubHb42MMOYX4DKRLKxpkJkz33irXh6Xzb9jNsgCib5UrNTAPKwsPmXK74Il2RrFDgvhBsODC4X
NZi7K3OP2wMxE3w6yOI5CTOWD0Kv/baI2kMx7MIYyWXOAOMIA2daA1rcOLjkwQXdKqe7HOzOtR3+
ggOIR5Qzq+OAYctHhUU5to3Xu5DqZbIRWxCLkAERttFEgzE/g6VbA10gRwZa5qINNiQHRvPqIU74
lLhS72J7J8w0KZ9rtPixt6Ee40j1WRtaxxZh7jZj7x9JZ7asKBKE4ScyAkFEbil2ERXcbwj1KLgr
oIhPP1/1xEzE9HS3RwWqKjP/LVpzCBzF3dnW8Q0p0KoDOoRxTEVcCfwBaJA3p495BETe1iWppaC2
qb1Xz7n1EuXidt/cia8zuK77+YIdvyzcjraBiIXl69934F6Q1dgel5PnkgkcCLbkX0N/5emiljlh
OoPTBSijlW1XI2jWVLuyir67HH8PcUC3++wKL6FohnEPoj2W31/aymXeiOSuU+xe6fg1GxNGrhuq
QwC+pOMwe/ugjMoxQ7NnVNh4l2LDTVqgAiOvWOJPhHqTY/eJa1PTdZWOlAJTZmHN8hIzKUXNf1bH
GhtDFpdn4o4h75BsHvAxhmFXuE/iqpccfiMpu5piHFpHsP9XK6KAiDDi6J8R9EERO+regtLnZaOD
hIgrZK1ySIIiP3q76tiYd+At6KHcSHkMtKA3ofuBNpawq2BhyBtSfltwcxDFQolLYNE+kkp6V53d
5LM88IwGRYbAh2FTB+GnNvqEqNUgI9i9t3C+i+2Jg3bBaT/BPN97u23HVU4RYlUNCqb9i68k1d3D
F4HSEAUhofUmvc9Uy4aov971uGPa7ItaonDwKG61PnUPb5xm8kg3J92X+6E/qiaGMu/i6tXA0J7n
dGAGmtjCzj7UZP8OXaotataBLFuHSDCsGXnwu8F2jPzoam0umHz9ENB0UgyDfylessmbyY7i2QOv
+onNGMutf+si+VpYYFwE6T2DrhUBK6qzOyZIKgyVNIrqxQCDCTv8J+8yrJQQWuIwOKHDbRkDNerh
gLxLR5PiYLQmC7jIkEBgoRJCSO7xAc0QywUD//y1MfWwr6Z3dfuDxybYV2QJPusuyWoKGNY15HLh
OTfdzWbfJaDcnDH64QMvHfU0ZC4cnNDXf5c0JUwUg4ri/Xa4prOd6uDkQ2JYP9xg/qKxUCF2PVPZ
ucw64mCIym1WJe6Wa+NqxY29/E3J5ekKKxTfUUgbi/2h3ZLTd0tbKx/TBTEtYTalLtPwtd6iL2qp
OYi1wZJ04G5/iy0MQGwwqe9KJH19y1FWF/IipsqqwhAKL6KrG32p8zGER+IkQ4OqGu8jA3tOPg5L
gNqYs4pJid1LO/PayU7zvhwsNHaXj6d7DYlMVYh1oauyNxtzRMPkZVWOToD3xTemX3LOoCS1cXOG
DPWnBAXWkpWVeHc9bNdQYDq3YPAelUvQKVofHbBEHDh9J0/nhPcbdL2gIXLXjCv79oCEHlytj0pq
icv8gEefdZ07OPE2IxU4xle3UitOL/ez3Zb9BVkPpoMZ5i40tkk2eSIspM722J4uaKI9z8LH85WW
fCEPCyMS/aQa7hqXC6YJUT+V/lPkrbNwezZ7fyD3Lrcn2sVYj8YYczhsaox9/c+Oji3AqYmIPyAs
5p32JEch8O+OfzG3Y+/CZ86URPGNKys06ZvlSaH2BGgOK05DGF/nBKcNphqIgH9IGEdQ3lOG0n6K
3ZivwvlIXKLlqnxjaoUOvrXzk9MewArwmGJQB5vzQDiuRsnoMQGFIyI4BW5zxrrZhGyIDnkMnARz
+fURq2vo8ogRImvhRLoo/kmJNYm3VIB+eh04rZU6a2vvgSZID4+Xva9sRxM4b+CwNm0N6235qeN4
aDUmv3Ap6+E7Wjcrvs1iaX+Kj9KpFikKVzuHk5v8pdcppccqFelV+MXIH5IeznzUnuPYKg1QcFKJ
nsdofZkxPxwWVm+ZyvdCfGk94ZRt/PcSjxHcVKigxN2jNt2kx04AqXLgqDgaCcBVJrKfOWFemogJ
x2bsdDh/rfDqECSlHR06mah09M3+dx5N+uSLC4JS9CmQEwhbVzhgdsM5mPtFpM3yqN4sktGZ0NrH
ZunnXUEUQmVNjygCLTKUojVA7/LKkyLPy7jCfWK41eYsNuapxHrfMcEgTY+gPUaV0jsWJ4nueoD7
3QQWFScHVKU/rg5T4gqGkW0+XP/mhmfcy9es15/zjN94s4FdWLF5JOnnydXFaFYc63l/eVQsBsFs
lqY9FSGzSP4aV9e+0/0xZlaGp8Li8j3sORPg3zGeC/9vUd/dGtRPPKTt6wfXptIxsE1zpBns9HpI
Ud+Ctz3tRRuifyXy/v4naxbcAQej4X1PazSZqozkPg4z6SlbEBw4zToyJg19HH+JmcAWRCZFMzqZ
UUxKuZ2kQ5tSPbWBmEZJJ3nhkCVhElAE69bIHY9p3mez0biBoUKBfJ6goP1hKvkMGHCMwM7w46jd
66o8W+gWtVuSszIotyUti0NJlNhtEMin4JHYZztwkYvAkRq2u/u8M4FdnOrPpJtzWep5+kSo+NzQ
FXDV37spIMqiMpi33/dP+4YQF45j7RqVlz/sv5888sg57CMVLkbgrTs5z+/Yas1/up0FP8lT/YpO
lQteOORHfUU90lEKz+E0wrSSgUvZklEW5j5v57Z+Jh3vh82YScToopHZPcUdn7LO6L1a9vE0k75h
Z0H/emGwe15OevZ7Bb8xC8hr0rz6COXLg1xNj3X14zQng8YhVt7zayFimpR1ePZD3o2Uh7sw17B4
DauSHZsUeHbHeIEiEOFgffk+DyUr05nHryBafygOAET2ObzFS3RmLHB2UGC3tcUE/n4oLLls3SNk
3CkXDUE3pCvsPIAzhcQD/mgHuwIo/CluMoN+/qLrheObxzDT6IFrJkY9zOH67g/pJu3V6uuE0ukB
iQT60hLiiegaw3XYDPy+anfgvsJw3zJE/t0d/hL+CL7yxqCqmN4G+8/duYJZ/ZwG+m3h6DB0IBLz
T42cX1QNnflyfZeeTOwlr5AOhyoyP0A+lAUg4z2mornAPAEpoBxpzXBY/780/DJYgPYDawcBJxW2
kd5WDK8NieriUmignFTWV9OeEJeT7ifM1fDqIq0swguKQCuWGmAK6KqVr2DcgO5Yb9WBUMtmZU6m
JANFwCB0zphgW8cHuyxUfTCfu5clmQO1PU1B8Hy2LA92gcz4cr7MDS4TFB2FuLNX4WriIBkI/TPV
KQRe8ig+a4PNf7bgxjRWyktiJGLxe0Y8b6zCWvbicC47epkj0JmZk6PC48hpx4aRi3kML3hMPOo0
oqkV+zyaRHEU8jShmffimFa8v+c6LjP3kP0dlIACsivigTtXfLkScrBYhOz8E27XMinAIQUWIe54
CoaDL/Ti+B7yrXKXqEsL8EvF9wLOCsabxeh8ANQBCPSK8DMqxWOmhUtotYwkCVGWRl3ZGAZYuRAx
OhuZ59Cmadj6jT89i+OxsGJAcj7MfPt/zgMTiorB0PqFMzd5LsdjQ0AHP9wxzpRLDSvi4vocSnEV
8YBkeE2TAD16BIYXYknGNo0LYvweHlNOCo4Ogs0tbtz1AJA0iMFdzyNeIndJ5Ll8WtVXkz8APizS
0LAKNCqge0gWqbXwFrvNnIJQo6haLRUJx3cWsvv/hVHOVyn8q484ZXoas5UE/adzvLhH8Rh3Xlb4
3W45hp5xuf2+/n6VayjBVRl/707N1qde5l0SFau9JuEZRRqZEYj46Y7g3A2s7TXpuacJLyIhjl1G
B12Tv1f5PWrv9y4rp+j585trYC8w7HVG2arcFj7ITokSENP3etu/s1V0R3HYYQ6IGLlLorVn3r3b
RC9GBudFx9HDJ0sYVykcIN0iyf+qoJqVlRVCh8fcx2ViSHFdWqeZ7i1ZhI1dggifk69z+3i93Hv0
UQJZGl8LfduFKLG/PtMaJY5hsz25BAsW/elGMcDb9H8xFQlF+2mCzh0ndm64yVLHUaADoSp4YsHS
wDhRc8+E5TEwuESV36l3ncfw8g6rd1hr60wn/dg6c+7Y/JekagQwz9ik1uhLxhXPqzG8G7hG0HBg
hcZmTIuAwOGBKMzk8lNO99/suerHil9rIgbXMG6Wg/F38BTtYJedaLxmhjotwQnxWcPK6luXRMil
1SnRsjR7jDHMz6zQXMRPGXtjXO0liZUMv35vOtUoR8tVY8JRI8yq6+gx2PGTnhqqT1z/nc7nLdZX
y9Guqe7VzRz87Yc3TOEMmGBiwtK0LpyyG94FKnF7hSXkfoKXgeOcghYy9hRNUr3S1HWHCr8HQM81
iuGqaKIA6bA+Sfpq3OP9gp/OotlNL5a9enJ4m0MZ4bozBoz28ZXkzMCThRqLTQYy2YyAb/yP0DwK
sxhtzZ9D4gEx4HQZAyhX9U7rTMjaJP1QGSnuqwrYrjPrt+iAhHDDL+Q9V7jKtekF8+CX22fjRHVW
I5wUivVgVTwPNzdl+vi9OJ2BQ+VHxzPgJLYqDG/MCCC75dGnxhdhWITUVt+H2zk7ZBnjbHEXnFkp
33P6I2m9w1yBhhI/AoVwPax/Gea1bvEdviuGARY8I3IftLBdmEynEOOPm0vKcO7KQAXAGn1F66Mz
7NvITM5mghpJ8fTPsHufYVS/VhPYS8RyGFPtG2aihPxfYAGmUgm6ffSl+AbxHhwbnttlWoTxhCAy
1zalQdGljvBwINwGkNm6mz7UZ7AguIZ+oVkIiDH5YVoKjxfXEWFytT5Qa9AHM3ugwYxgKcKELWfn
EpkdNkFU6JQnRAJYlEbTnmH9UYrZQLU8QO8j74TcBnXia1cZbskJ1JlNqaDnKVPYm0uuwZFme2gw
iunaVGnEXjibi88Ey65JVBfV2f6S8ZkuOsMBl9cvHq4e3AweBwWmffDD8pYNDjaFDXTCCN51BONb
xHrs9ezFn/m8GbPFTs3Z0X9MSlmihP40r8S0Y4fCidTZ1VpG5InS7p2h+VrwxwgnDB8RHlIweqz3
Chh9C9iVQFCUA63BjGmpbJpHxnjEZGTGsAgSCUpUjIEmASaNkPTBWjyG4NhNjp11jxQZXEWXfTFG
uQxEFdwOB5AGUDDwmbMbJHujFy6hptt968RY7FJ4WLtu5q903sGw1/JxRMPI49aJlHaEJgZnCw/c
Gs2lj61fx+2ndysiRbHkzNaVcY4QzSoejjYYEsGIaSP2j3+slctq/kOMhA7bDD7QFWHO3USbewMC
K3/AlGJQbEwc5kVXxZ6Wthz3V6bJlia9jX8x+JCx/v7WCkQ9XAfN8JtMTAO5H7VI9O25JTsYW1fR
H75yj7WHWIn9iqBJpAJwA1tr/eLhYgSyij+LD/EYgoxHq2PIeRHMwyCDFSfdwCY5ur4Gw91f4Wq8
K9YLj9rbw18qls/lgf22fNgTjHzoDukixP6jbdC+wI3YnQ4nQLkMQJEmtwMkpuNIah/O0v3BTcD3
tQRDSKv3mL1tNB3IyEs7ijAxRDqBkQozmlOPdWGF1BmntZzbmOz3HWf7mp2eY9SRKHnyE7DWDhC4
YKI0mK/aI1K3t8ewlROS4LDC21U/q6E+oy1GDIJDrSvbGILIrSdhb2d/pXQ99RcYVsMDFtBcjzuI
GmyAWVXHux7yATZ9VJf2+zFE+LSnR3gzjS4/TB4la0MJVGwXUVylxLpDkF/gJnCXfLUn82jAW9p7
CmlrNlpJk3FU/T0m4u4vyhbZgvU6B0D/WljxnQcziAGgit0Bo6Ay/Q3druXaw+8YHknhHXsZPd4Q
XhD7E9Ywq144Go1vzLslzKk/7Mec8CtpdT5SPd1aaLO/2w7C84SiZ5im0/fyr5+gsI2yA2qQDUjL
oGXA/m8aAacAJddLjHrEzBEF3ONqaTaWZ6cNk0tQrQ6A7tmaUHbiz6mf/WtFOkz4pDJAQmrl56g3
bunpxLW/yjmQqMeqpPveeqfnAGoTqqhLeCUQSuckdJSe8xgEOpQWJLXVCslWSZGX38Tbxgl63UX5
hn0nbmco4i6hgXNV6aqMgkyg6kIJ2mr1fDP5cdQ9f1C2G6OKTr2/d+VoOlcGLevh238iyPK/4Uul
xFWwQesBRnSngx5lOUF+4+9XtZ8cwCpEymd3/cCC05wsla5tdCFuHJomvWRh/4EvAupj4M0c/QZ5
kAc48nL6SZpVb5dpeBfZT5PFWPdWE7aX3HC4SINamFv6JYy61wXjLnpeLBOyvo+ESxzuWsCiAN5h
TDOThMf3lMZYBN7TX+JTiW0Qlk1CkSNhVuIQjTYa+n7H+mVC+Tj9N7NUQFDwiueQFHbC7AXAae/s
HO78BcVlYnl47iBUMlSavTFR9A96rP7tkwfMOEl7ORz2hlgy+ltilrZntS8RyqCuwhhgfshHpqhD
dTzJXMwdsEkRySGPJL8n+rVYldXMfiYQPXGU5O1eH//cJhlhtOtfsYSS6/doBSiwhfFwPAZ4jPsB
HwFoi3tgOu3k6X/CEpNwR6nCMy14G+hkCpXJr57fulGeYVVmZsidrgkuOXkz7TyX9yU3vjShQdoc
PX277Udlh4f2M/uicFeLi3WA/Df5QNxU06ZhOvk6ezoTQZiLtM+20UQlFDV4D+znnTmYI7qyLSy8
1p8egS+nWcL0JGUuwpbN7Iu5583r0WqJ93utfnzjuuq/198787FhJilm4D2zqgm+txGCeOR8LogY
uA8Qk/FxZ1gqbwa6uxm/QoZtUuOW3cUTgxxke8V1iqcmcgvjuTQUhsNAppHj1IIJG+5gHkXgdw/+
W9udmQY3omGkdkSo2cgBx9XzRTjRNx5DdiDFXtftOIcB3i5/RZlK2lIzvSAngcZmVaNZD+ZinjNd
NId8jHyTZDbgSQ1EcdPtFyq/k4tIiWXdswtGJYrgWt0RcWCwg+zgI4kUVsCOVA/c1nBeeQgUX+O6
S0ji2eF9NDLa5I416OH9Oa555rrfRPtxvuobEOZEUjmB2z5AF9YYaIwwAiZj0GgqFvrzyFi5WOBu
gbcsfGXUySNMiCsr/noAzJ+RcN4ReNMab6W5PEfwx4yWSFksXJ7Xc80RzAr9v2dt/x2nik8zOeA8
Cefl3WbgmK3yd0juOzPbj7Xm+Mhy5iysqZMfKpQ3uatqARXPEZ6grGGnOUZtdq+7a7HPp860wk/M
jxk8LLSso2ucWS3b/y/HknoPYNRHxUMEo4fBSZu7PURCpThDxvtKjLFxPgPGT/a956P/YZ4Pm9hD
+wZmY3KMvGjRqB7xTDAzmIog9AG2hwR4iWYOP0Qmi9wEhJB9hAcQGQnAzgZTiPMJISv3FYbJ7oMD
zka6AL4sSLKnrz2iAsQTd5ITSGjYo++e8dVqgaYXLuyX8K4cA/jLAj115TNszD3EyISpYEPO/o0B
g9UWYnVX7S8DFvxezIFFjPHPojQFQWSgU/q/rg24uhnfKVtprsCaJeQ7G9nXFTMHZn6wvmByQFs4
lofr4fgU51Bkwzn4IYOF9DQ+Quq3R5yTm0ftbjoM1b9gP+132rtq1qxM0afmQtOD0+VvjO6Gs6HG
CAjrKlSl77vzb24vF1M2SSa6c76AL+jQrcHwxHngPii3sVULb8Lrv30VF9kMlwwHuTqHReewj9Sr
WL5WhjB7Yb8Mf6dg0tm2OjG/r6DuRJoSToLTVLJyyCT/I2jaa8wRNecA6j+SjZdlJcrfZNmsejzc
HAPMFiMd/TazAJ7Hp8UCIHD+1Qyj1r3gZmaROnCTQ/L32WEZcM8gnMNUQ08xAfODnm5t1HA01odB
osVJtERMOZC8SiY7nhPew7TZHV9dZ5rb6W8+x034TxQnsX4ZO1aOvmrNUVw7OaJvvG9a6zXY/s7+
8+bpile18ecXVM1Q04dllXxF1tkU+C5cegmzlHN32lHCArHWx351SXpy6hOzxJq41yebTW5arw7i
G/aWsj68ybyH/aDMdXCyN7ccMe30h5+OQQoZRtXcc+DITGBnwy5w+CXVXhbdcLEK++BCgeyLgNKb
w3L8b0uazdrPSHm4cBfQBpS6x64IHRJLa34UBixf6WDKigELkSDHw9OWiWRXhV0ZMICPsMTW2Xgl
DxAqoe1KcpnkPCKwlFD9P+JObWF4wiUHk38IoH9YZ1IgJDc9L8BH7H8q2HfoBpcDEt2zLcmasC9Q
yHyHY/R7wM2YHeskUU2q87CVWgeerOvDB3uFLYrm+jafDRoZFxCw/W9I8HiGec57STrEd/cSfNLu
8N2MZISpNlSAaMOAJARKwRQUHxHf2eU3cyeYgRVxOPJdJQPpLLmIQxZXeXbbEbg9Nl7PT7jB9tPO
GJRQo0kQmaLKP6G8okRMzMKFBcVs9hx36LP6WhokVJkBnD4uOxgPHJIvNUAewuH/+SDZEBnu6HVd
ClH2fnYbFfsSr4HjymtQ7sHSpKlBm8cfxtTN1MP9VqzyxLQuSQ5RHk+D+wAZP2FYtMNU2vgOvPHf
KyOILHgcyzpR/XtWLDCaV686x6DGN+k4zcMCX6XjJ0EW3DyMpJzOjU/CR1F78YsTCXWrnZOvh+PF
2JAxSYQPzTI76ctWDJu78eEEPja4yboAHfAJOdMBBE8+c8DwKiWHEUG/MXNLuYK+EQjDdYJVm63l
kJfHaoOd+XlcsGvACC7BynqxgdjzvjVzhgEvRLSxQrfdzeTH5YwrdG+wvol/Dy8jYcav0Ac+7H5s
RORpyjfmz04HJkzxoZMkXEEpLwDgvkBbt+Xzl3MkcEqeLEm7G2CKTQRT16YPafCNJonOfjg3aaOA
l6mlQNWWyAji/QmnRD5ssHu2Wrh+PPi7GTzR0eabe5o8T7vETbo7nMN4RiablkRaa/WTBKIfWHT+
tQFcIPgg4qFCGNh7WfdUK+8OVK7zMXO5p8mnJPuG8gJNGIU7gAsUR5v6aimaeF3dfhkAjKNfvHT5
g/OidbPxg4IZlJyU0mt60hNsaxv7ScJljpkpuiJz8xPUrDiEYqYD/zwh3Nw2Mkc1gq9Ys+lHciJY
3tnAg646ZXgYf7aYPNPgRbS/GW9KQCTam23n5vRaFwHT3YrZVH/kg9KOTlQwpICVRzKGK0k3Frsp
czI0TG7WD957meaORyeSBpnDUPbdm0Y58ISNzvj7DYQmusc46q3qBcI/j5ZBwgI9BAWT393rnZIM
7xHO/AgpWXdan5enFotWYTLswTFKcnIUnoeOY8QFaR6KNulNMB5G6EpI8J7ynn8ZU4j1YHX6u159
MAu85Fyw150cSoO8Ff4WHD8d4GHBPHtd036vmcr+rLAMBRoH/HL9dB52+8z0p4Z9TEnH0G/2+rpd
M28ZNS+ibP65/L8ARPmueAR6lmDkQt/UuvDtsmVEog2jPhglR8g51CJyXGLDjjCnPYgUeCUxwe/v
+6W9tugb4FxS+nNi3cfmd1z1/d9TLD+le9HEMiKvx7rzLkfEFbGEBZp9012QLKB7BFVeKcZemP6K
zgjXYro1BunPS7gk5B7dg2j2HbBtpicpCqyokpmbXvQrk84Xmq6I5I9YSxbkNx4McS7a1CL8OevT
jI/r7qHAqLRppexwCMpBOTD4fknITKpVefyKXLUfEcwn5OT2cpDyAeBlMqjoM1GNo/txyQtbnpZl
nx4ZVycKm8x5u1rrF0cVXBBLCeYbla17P4IOGM0/jyrGJqTANhaDDvO+MK9Ymu8MySDEz66h6Ch2
unO7uHg6tDsaq5PbfbGLfRFfzHkwmo5sGKT99vvuaqPKXQqOdFmrqqulsUFKRvNlTUzKHmv5oACO
r86W7294yw9Y4eJXul3vLCs+Z81TExZOKcS6SKKoS+1QM23hDXBo8DGQ3+YQceB5DLZdLEjoZVTp
V/KBb4LSbcI6dkIRToe6DWwvEcBmiINybosSCHxtLY05zRw/OqabWy8d0fgpgCEPXD++7DCGTZSN
4r3DRSbAJcpNePUhdv6SiTp+7WWohGNBVl08aXMNa+iXXhhD2LB4T3960uBYfuGZmpMM+4+rWPh+
BejMww/EhTp0ch2ZAaMImq2HCKGksFxbd3nD/G0chWKqciQQDS+qIYU6r3Jh72wBDRZrBgssxegW
OCIsgfpLb+vwIG5g+XBFB+n6BwE1nL6HJ1uqguJlfVzH/tGY/SEvH53cv8o3JlM/rEcFuOTxT01Y
acAyjyAG+BT+4jvRmc9RzNolMa4LjRtAHTacwhVAw23dJvW23oJMfir3FUCHmylR/sf/t8yFbONm
c/fxa2UUaUUTpmMkHfIwruNnjOOLAbnAXu732s3fdz0r2CHRSJL9hM3CAceHeR19QzYjAdB6nR/b
IX6MQ3v68G2G2OBvQAXayHO2wj+qpl3tpmm8BQ2b5NEH1bftgc2OnS2d4vG9PIaxcCasBjt57uSJ
yZ87lpOm7x2+jd70heUA3Fmgc6cDFBY6TFwgtFWkhhlCvgdA4lMW9XAyYPUW1jy+xlHUjrn2vbET
+4KeFGWTnQrgQngOMBpgbcyNlyXiOLpFkbMFeeGec1lbbgcitHCKF6L4UwHNriK92ewrKFXVx/rU
T7IebZoD1YPT5he+TbZQgkocUgfW+AWCfcPHY9gAIASJKoGQw4mfTKi5lwiKP7yklxZkmlC6D2Yw
XE0Ne8MetroehLYZbzKWA9xzLGKKXPDqoc+mGnOTak4PitQQGh5Ml68FJ/wAF9xO3h0rMQR85mYc
kyRmkUDEPqkLgwxsyfpLAgD9yA2s8y2gF6H+tpd9gqktBl7saZeZE5a082dWhHOaCdgov1RPO2yW
DvYzT4sn8ehDS4ObBZC0jND3silAnp2xLts/SE6eAzdBnw1F+Armvs/s72lnDKCcbspVF2uiiSCZ
PC3xx62kmZ0ueqAfARRyViq7PFOjkKSeuW/aj90Neiu8AMUPW3sbzv1fn3tag9pa9NbkE10dqP+F
b0XnZeR8HMEsIkzPYtos4fu8wU6eHrsId2gwvlvc2Xl6G+MUTZ98ApWxHOF5/b+k/Xu7y4EVs5ga
K5w7LGrTI1FK8AhfRXmHZ22CQZPQAyC1DZ315DvltdtU+FdPDyC5OwMTuOL08t4G41Gk92JYkYPF
IJdx9351n0Hx7dOs9kvJ7tYJ/0m5m4DNwLzq8Na4n/nJrr0jix0KHBMKIpOrQlJ3QOYsicv2AXH5
lcp/bhB6/vX+mULbWg0rA67IeY6gXxfH+xy6u0MriPk4WZa34eQMncbleIuxglTQ0mG1CL6vU5PP
jLu3xaIHACp56Q4orKH45tF4iXt8mVxVr/vbmPC/bSBTicrduz3AL3DhJtIew1OJNflYq3c6dm+S
5d51wNHMIxlS8AkZ1vc4phU7X5/+6ncCjqk38+/jWJWzJ505pb5ymfcgVLM4IgBV1QX7LJXgggsk
RuT4QoX1giqEHGprDoYGwAM1h+kx4J3QM+SF7xzRbPBlnoYV8ayQsBVcgkFyqcFIwxuKOm7Nacce
ChPoLmx2hCz+Fxrd9LzCY6zbiOnjSXjqm1NE7mPsyQgcLM/TvXXcYy0+rza86TPd8PcyxbZiMoh0
RvHrDNW3hFtojJAM56MJZ3aPIMAtQ1aO4fbPu7DFcc2NcNvjELP8QZKKkF3o4zhY1cfOewXN6sRs
xoV9fMGJE5gD05QKhglOaTqZhXDhGaeyV98mcTZ22FwuASflzS7xQ4lVZCzbpcnAp6HC5XRtYxOR
wJvSapmXclEDPp0AiA3bopCFPVdAyxir+LJdN/Vr0WJOjlfL+qqtq+c6L7nBPBmfLeUf4nU0kcDF
HpTbLjp8AhMrJR50mCdjaT1uq6DedryGr49NURe7T9FG6sDPNJZu/8TjhdPG3Y4vSHdfiEoZUA/w
6pgBe3TriA9OzVx4OujbLIOx8ZCA/aPFmMlaGxe/vwI5A9TvJ6BcEu5OzPDBVnWimw9qY6g/EESC
xRNlGDyiwZgZ14sayxKSGMxNVFwgUKq7vF0qgx3lhUrcD8PRH+b2u3t39L7j5ezF1QRoiyvwddo3
9l2zgYnDiaUW2ztIvvYAGlb74jRpwZ/kk/1ah/e4o1vQULTHAcg96++vxqq/Ol/9EotDgsX43p3+
MDbohCRQje2kFvHJLr1jtv9uqab41VNbF5AZKGAB7nWSxPmfAezd15/5xDfGfveAma5+/ZxU/Oqe
xREmRE68pbJiUlPCYgCt1kjEJPeHZJkH0PBTuiR2kQkKPgqOTnXE98ASi9PFaaJnnz3Vu26pQGSh
OdDoH6lOKeuBgjEugRv6vHtwGzSaCVgBl5s45ys4iwo/tXWjJXgWcZTU9owQ0Qp7WkMq0Uu1ssrJ
MYzEOpnOije8plF+SqI1CF1WkrB2vjtv5uxaf6i2bouxnzRBqhzqHcVV+NgllAEyVI9wMMRVCbg9
HKTnn/BK3e1pwvB4JFkJ0AbwW6189q9OhTSBv3XJxqVBN6S1VrbvTHGkY7uJjMuyk4+ei0jSIiFR
FfEbkv8pQQhGieWg+IX9Y9i10+0Pb7m3bOy+aV2xeg34eg737of3I3/JevNJr+6nTnh9ES+/XIhb
NtYp32gLH8QxVejq9+XF/0Cws+Eda2dclTGECErIzSVaEQJQshEGxMoK/Ie/EzHUmcEjeQCMln63
sVnkJxxo+XL8qslGSrU6DYKzOiVbpYcN4OuyufaHzNVqh3n227uDy8nbhantpMBXU+fAhRgWEf/G
CifT4UsDpclgXvod2l6DEJJZzuwecQxgjDlaM7zvk+kxxAL50rrNm5dH9/uwoll+w6h2cj3pEGox
5nDmcw+8Et5AXiRrXoJFLgHK+D+qKhuaPs0L59W62BC+zhFNWgv6xRVpeRwY0J4jtebAvizpV/mu
arVqyCHGJ43hRHKnMmuJ+sZ3Z2lWkcTgwNVMVDyLLu+nfTff+/Ccs+Ao8M6E1ubb5edIYcIYnchN
NpZ8VGPlZ39/RKFFVFBAMZUKD3RYQgiG2EC+VlOP9i9mnYwsjg+ew/4KVqWbpiYUhoevpXywXHf0
REqbRA1Yfk4Ndaz8aQR29C7u9+ZdSKQwQ/jfRm/1rkKgbtSIQI347lbhr8EP3i4w8GmxmF9qHohd
s69xyCFjrXTN1mc6qXyZEMK7YAE7Jhp8bD17Ln5K/A4daouNwEd+VmagHfxyoemW2GsJRIhIGd/d
qM1tCpvq4j722NtysnSuHr9RnP12fNOSSo1/aqA0Xl+zIbo16xP6sEb8kM9wn3z1jkiWqBxB4h6e
WL3TsKlt4DEwDpQMP7wyGYWB1Zy97DMFwO6CGteSEX7dgZE+vh4lZL8TmJj6T/DSQiP4z9Ox9jMd
fEwrXOrT/JCjOfgkqG/weBufpzm5Q5nI8dU6uReWdcCmTPzE1/tqlkbI9tqYndz38DwqG6EhrrF+
63zZet1JP1aS4rlp2PaoYznfs2GbieuohfFGO5Q+mZ2xfFafRDt8qWcSSNknfuBJUonxoDEO9aYe
DVAhmnYxUjhmsSNeGxOGDaOLZYz12WBeET6np6dl27eNCMJbviNpnkaBRkRBUOj0XRouK5q31lG3
pzklF+Nk+zZ8+Rg32NM0lw2pzAJdjU+O4d5dMEu8d7I/Bo8KpNHF2ct3lx2MFX1W802bKWuAL9oh
rYu4emXTYm1MD6sgb1Q3SlLa9R5Q1n2HGNQMzx3ma+6XqNb099cmUKBn2t/z7DTTz7qIjBnWDSTx
OZ2/wRc28AUe5q5+ULNxr0W9Lq/CgPntNke84A2mTsqkOdb4gBhBMbsseiMtqJjCqYX7gFSP0lvz
T+NyNHweIOvV/9F0XkuKI9safiJFIAMSt/IG7+GGAArkMAKE3NPvL3tix5zpfaa7ugqElLnyt1RQ
rl+zdPYDLVE9qPHe7r36IbHkKKt9ZwzoyJJfSEFR8GhuIxJ4XY1pIyTUhjCI3u29IcGW2o0lOX9+
fPuFw5QLN6CwAR02BE65l4Ia+/CyjTLvEelCjiO7zYgjs5V3Xg1Si9iLqEUQiU54+X4eeHkUR6/J
F1J+QuL/uCOWMSWJAeWEiK/gvhripSV6EKSbCNyZTr6jzAAbsavoEnlLvOxqR/4CyrIPprW2M4mL
Big8/mVq8AHlHU5SDO37ZLoCjK/dH7HAqQGEr1+ejIJ/iH+pXGIO/8rWh/HYMPnOiNG2sT2X9w+K
5bzjhHiaA6BX/Udd8uCLEmidBh7UV7LFXtJ6GfUpi0c6gX5Q8VeJzDyYf2LPHH4SdhroraebS6bB
cebWbTK/G98PebrPDoWYVbP54MxpOsyJyTdJvEwI4jLb0bDPYNOfty6LDMHvSsaRg3o2jBDoVojd
P6761GR/MwxN2KaQHCWTeEZo3ULnQ1PYb9Ersh3eJ8mEA+tgqo+NdKQs2ymLDJw1jHhBCqRvEIbH
9XpK1ntM8vpWFkqKBQVAG2l3DOG5WXbnP5FkxqNZz4vCUf5604GIz4zUsMNGycAmpEPMEdh7xPnw
uSnZvQBKRE9qyoFc2LqI+kRISvg5EBliU528cG1ZkgtsdvPvDuSNigl/yDEGNnfL0Rl+gs2ZGGRs
c7Gz0LEAvq/0CdjpWF/0J4wbHHsAA9r9YKVRZobvZ0XR2fjnsv9x+KEK/WdP0OUIsziLh+a2I3XT
octsMOvyW+YCCRB+GCP8zGTETKQqmK8FQVA2d8pVYwDPJkCE6DP5B8oWDDJxvSuDlHMxYAqUmaiG
x+E0ElQNXhVe+8Amry3I13SURg2/C5EdafZjx76yY4/hZD500syJR18XXZhT0jqyum8HnDdxXtgE
abrthaONz1UBmtT+Yk9+MAuJsC7tzxhhzDKnB8M7fM1gRkSiGubB9sKPX9O1Wp2PrKrRgHUd3QZh
EitIzBXSM41aDDiKztdpZy6tfC6w9nT83OrglYwpI21FXDbqDW35JHXrQ3eesArOjr7uUMFA0gAN
bkRvwpbl5BmkBDagnShoiUYXmFNOQnwhvHGBq4hndUtbUPgmdOJrEgM9XO4YRoXlj8ALVlQR1lGd
X2NhNxIV0bFztKWJIMT4NtELKuq35pv4IqlLAEJHn6AEui4wlfIFnL+8xWWxmLZOgMuUmC/Zl/9R
TYIzYtmzzudmpbtIg1gERKKASOja9bxd425EahKcUQxhTLyNVU5/h/c82YG7ozcd0Z9qdSt5VK6I
vwHNX8FjHTrqtRu7cw8JIU+QJLBY0dGOr9qMKIizuA2/ZFt5ZWRwiQh8IX23h8rR10SiJMGEld9n
efIx+GJulrA88gTjJrTxp2OMgt6gctui2pWLOxYCBb6alAP6TcVLJ1PCgS2yaGyELOGlcO8zwpCE
IE3uU5x30G7CZly5BxfJmmp3thLWwrIL6wKZTxqom1IniDkUTUKf2IoMNRvMsR9zRfNrc+Zy4T3F
MMoMb56flICI/xTEIOEN2ZTAjDG4Ewkndz5aUXqI1ozidm4mvMlfSh/4SRghhZ4E7y86Ci9wDztu
tTNvzSGzUrNc4f4Ff4c849CMJQs+r8A/WBI9ASnlLK7nM84xjzAQ+B1iZLi/iFAjz8c9eskMIYwl
Ltc7lHnnvzVhjKSH8IQKm7NwIosGZBlXme5igx09aUn9OaJamk/eQnlQsZEfeEPUxAXciNNgVrsX
kEgLRJyaJ+3arqlfFV0Tz5nONqKbm3kLjEOyoNlg7B9wfTeAw7o5HWxi/0DDof1eEGRi7gYO2ggu
AH06i6GZzDSknKzMudOe5BFRm6R/MbrbCr+94CYwr8IhCSjHHOEyhWEkEl/wX/s1P1lBw3xbg3cg
x7UfQi6RBFSv8zpQAv8rxOSpZYURqxQc8uwqqtshPUGeQCHQQXBleZ/OwzmznUK9SrwNbmybt/3l
H+IhQkS1ps4dx0CzlLd4ScQDS5QPkT66ywFoKTmfc2XORv2QkxSUNM8YP9RZI2YVS9caKlu1yakJ
qa8iBGX1xsosRNckXh/dhWAPAY9ZOSmqY7ReQ9zibhb3ObfulLv4v8tg8HDgtdwNzEvDnxHbwhjg
ULztgYoS7kShFKs5td+k2olHXtyDRB/S9KzhSSY71av4piEsvPPk9uu7JPTjUhY+ZZY8lWt6Fs+J
eLI6/8d14agP6ErJiEMMury4InVFOqUt8TtaGqF1sgvDKJZwFAMMgXRlOB+7F465z0X+QaBPtnLo
3befLUIJlf32shC6ZEL/QZOQfvDT3OsgoLV38dux+aGwWH1RSUOQE6KnQdQWHkN5j7Su6q9gdP6i
/hdW46LaaHtMWDVTygMOa9urfOjhdFx+IzyPKENgnjX+Wt/r8fsfbco2iIPMG9CXfreSB8RCs7gk
qCtqEDYh7I2lwwPPtjwqugBdIO04nEKQqB71aU8/ffRlSSoxV6Qh0mE2PKVYRL8QOtvCsLacaZxt
AWCbCag474vNeJQdWd3Q9pmeCA4BRvGWMRV0lIKaL3gpeTyEDSP14u2Sxbr1X4abXcHTl11j/VBt
HBKSQ1DZxMiob/PBCyC/GAPuSyv0GGkEylzVHu6aC8TyaDgaDO0/gHfSv+fZugPDc1R+5D5BkwD6
6UsjUi8Wd2iTdLrMwoer+fngjHZbA32gF3cyRPiK0JudozcFRKsezmP0GpozkokTUoytIpkaf9cv
rcdUZm9RU8TzBWMGhHvKxG0ya2QXV2e7qj3SmglXEjFPiC24N9bBtJphjuOhjBFz2PyhS/dqzgLH
apObU+M0xl9LXhv3UcJjL6rRqf6ZTGnMAshl637Pf+jwHv6BqigkSt/DmSvAEoGnugfAMSblCfk+
h4iM2zdBqzeHAvzUZnFR5rUcIqKllZzDidNXoLI5mmgoMti4Gpv0FMBn9+/WOy/r8t9QGbM6giJ/
eEjR2+6HM0QsX+uG8mnzs8ZUdiWs6H2kBw0wtHgDZ/pChcAJMQOSfwIdyCFHtS4CqA6Me36Ju7Fi
SR/WbgxKGhT76fuwEqsEJkhpwspEvNCR5C+Y76ONugYJVjqnVtb7XZGaPA7TaikGuh8WHAtRqHte
CRs5tD57krFfkEJRmu5vPnQVEVaMJjAyrgRZEethUKTJDhMnoYgKYuVhOWM3Fvx6SnMntc7smC8R
mZpeeWRYeJDVYzIegqmXliZkbcR7s6Zzv4RC7PJdFyJ/HB02RxFEMWyXdg6uxozR1uggaAxno3bP
/H9dSHSZiJYSIUmrO/w0Gh0+RSylZ7KWmGtksybsns+cD7tSbNV9sCWirWzQp70L9iIR/VD+HcMh
pynhq6hcyNgjWrf4VKQ4Ab4O5tLR+0TmiBdHaF1wN19/h2FUzoq/ONITp85pRhS7CVtN6X/ETdiB
rLb2XXWIWFBNkVDiltyTT0KrU7fBkGIJgVGYLLk0OSEwbreVCdIi3ut3iGkhyK1zndvf9b8JhXgp
D8cjyu5PhEpkwQXOXDK2tsz3BKAw/Sc8A40PrUXQQ8pfOs7k6PxwwOBDhQWPd8+HgLr70xGYgF/E
LWbN8muxy/PsSODmpI6JHwVZLoixzkdHjoPxxxBJut0UORHpFYRCYHfMsD0yRExpXhZSoie3p16a
zChFQgaDI6aEtcjyGrR0BrNLoIEhv4uJig9iYWwIwefxmWf2cf/mj98MfHpPTF3eHUGuSHz23uNU
dH+oZ1T8W7zn2ZTsbuh0tElUE19pQ7wgM70cfVaPUQphl40ATYsOtQho2HWgXQDzjCmaBWoNMWIT
FVASxbA5TpNFbT8nSt+J26j5LX4YpQaLAQcw+AEYbVJrw0SZ7+ESh/dlpaDnJOGA0qA10L5GS6YG
pLnXLogU3qB5yLu7wCjIRSCwsn+RANKICTIsGul6Qe8CJFeAU7YuiKUDe1v03YYBEA6eTuRnBI7Y
hb2Pb0huKw6RJWIu5fbWLmW+LORVg8qxeP4lw231W+u00a2kzyKnMe1hnJ6ZD5LVSvOOpi8w5qHq
faVAK8cfTqu0sr/WWo9asf6QVulPxb4veWk1P5LCtlZ1NsmtvqCjoo+OsApQoet8if67/Sqnzuig
to0Ze8rRQpggD0I4gyrqSVdNoqLC7GNvQo29qM6M/PyLMIkKyIa78nF9J8ywyOpYk1ly8MMSN+dm
ZOiVHz7ou1tz3xDUJ6ZF1o15S5fYoZQsEs95shG7/u4oZa20tcpl88fC60DVKwyzgB10ISmbOxCn
1bi7ZxmW9v1n7TJmRabjykZK7FV4wlUWlOd49WCN+ArBeH5V9l85eiPoIpVEhJ9TBCFOsa/UQ8a4
JfghXmHC28EixH/4yVJERK8Vtj7jCAtzz4PmBqbN8eV1xYzw5fnhyI7AtoXxb3d6a+XZqPoVNulc
FLCY8cstQfX3V53MCGuAmwcvJ4NOguvKpQUiJerSQsvOmZXRzl58fMQlPF9CWWNKc3jPdViQYrD+
w2Qmv0ZzbKPhCQf+Iv5hVPx+Re9xYyUnwE2a57aNY5jH3R5JDKIpLzMEH0Uo/I1gmFvRYuhye7HD
KOm9RtsUSwMA/Yj8nYH5Gn3I02absl8G/4mnB9RwSsBG+p6X8vxrI1vCAmSM7udruqaMuTozjhnm
gqA387IFm4atgRGEOTQzfMPjAUrgt7nsRcu1EYWTdrQHbgAvllvra6Nnmg1GQ0uRvA+t8B54MuDV
Eorv4b9kVDobBqWwdDxAZGQzObCJI0/eZIZsi9vWIdv+kTii7NwUAIWMsqguzJncIuEXjh/Za0Aw
eGt9Wl6sk+rgxrcyFpD7nOoiigj4fq7GJEAcjtnS9ZB4mZ8wjmmrgkx4YDJdoaTSkRh+JlpKezF4
Aq/Nhhx95euUL0W5fdw9jlS/Lp4IwsyB4dejxjlm6wFVdxrBjZjLVlg/CbnjFyxAu1yxtZ3Cpdc2
zz4geCckcRASBQPJD2WZxp8DDlKlYhf8AU4JPkUFcG805D7cA/Ebn3nR8xVoL5pxE7LnBJuF4TS1
pZL7jarKOXdkcRoM16jAMnn8WLG20cMFTVv16b4q0C4MVEy+gDvHac06oGK9NSkuUL3spOyeybiR
ZvIN56wl5FOl93s7lyOFGpipQJX1mL+WKB4BOOTxT/q6DduEV6bguXjYHnqapwNN3EKgQM3w4vtr
OHosByNp3AD48AnhNfP7h+/HDvenhKubjfpKaHx3xvR+wm/qaS7hMdHRealBh9tJ5QT0Jht4Xr5m
sdDAyB8XXgfKKJ7F0KTWCM5G7RjtBbV1lxzoHiN2YE4eX+dz469wDwxbC0oNtgzp4QsS2xSdINou
3mujbowy0mHgllpfJ5kWS7wC70sQjE5CA4l5G1gcXeSjv+gPfLzHd2TDH7e6yeRjwHuh/CSI1Or6
0XPzcVCwGW9bQSGme6nm9ErvI5xJ4c/wtHegQkPUdr+Fml3no/uNrMp3scLrlJ3wyinYz661T8Te
SZnLqm2MS2xMu9fTSyok3PgQ0qDDCcJRhpmEQ0ovUhbawnC0Cag+j9uHFYJHNw3UA+Nzg52OZZQn
t3azSb7KfDx4RLBjcNBJpaEbi3iFJ/JacjuDFl4XUMMebPfE/PYdCDGKG8gH6K9VD/KGu+rXTxC7
ZI8l3gksw/pYPkAtoq+iRgxWJNJ2+5NGu0p8nyrIgB/THImfYVeH+kzxnAL0z2CsBpxCHHobnhcD
rGT8pbnAbkbAyRnHvzvcBHgs2uU1dNXDjNGzDcd91ufcYwf6CUZO2fXcPVLyKrZeCF36IVjl3BiJ
c1fweQS0oX5fGCCsxxyYoCN7S7PSxnkP7KcRJrvag4FbVX3EEJ4Uewn22AGB37jkxyzbu5rmrmAQ
goR/b3R4X/RLX/ShHz1xbFZRhtK3C4v3I/CdqmCBtQstde4woTKIDizlRat30CxVplblql11l3md
Y/s1phCF8+UDERNS1rBwSEOZV7LH/codmjwhtf451AhEYmszXxdgRDZSNcrV6H1laaTYt7DLM+PO
+YN2qQ6rXthOe0S7weSichUOJra2jkBL67vvPJxIy/rjP/tuqN0peXKq3ri9pEETUjjFOYsfjbxz
JAoJPSdGUzVBI1vSf4eLjmXkyXKF6uH9hoRaQILe6XkJWL8h6CCYCRgeleD0JH7QsFN6DZT/F7NN
q14fyeLLLANMki+lA8v9GxIVDp3F8OvIc94sNrThGJJy34BmMnskW8q0uxkAxq1HN7kcGksQVRdO
0UrXqRS8LrB62QZjLD/+bdcz2DuTPrUULtttWZW/JqI48Inp1wX1EEgFMAqE4dGvZ8TKj9kZgGcJ
ICZhmDI4HGi6iMoPHg7YvLLSF5x6AFX7k/jwxVxMtk+GIUeItTFZ0EHxiZTfXjtiLbTKMwgwG1YP
2GeKr8Ji2/O1Gfl15vbzcFgkupalmYeZ7DoZ5RgyrcYZXApspfC4exnx7JPDd/O00agAbtcBHX5b
nXRD0ohJk+CYbms+5/WWAtHxa6r+7Mc0CeNldhW069pYoJcZv7fJmEOjEPMRqR59FnWQk/hCPsKk
OQ35EFHPAMT8FZPnZED4Aiw+/ycz/MJycYokKJcDMwfHE++CDwfl6Um+8T99VD0NDQ+rx6pnGyyk
KJ0y3EwbsCDgyjdQzc8M8x1pHFBIfVOo+HVkYoSp8WRyxDyGTwojy6ABUQOHe4bfWTOhL9sq1wW5
IETXjzaDiW73V+qqd0jPGY2i9+v3bDhUmFng6sdVW9pUsj8t3t9fN2mnsYcfR2wZvelF9ORyW8ph
MklXQ2+wU5i4WJWQ/E5lqrGFfMKlEC8S4UUNZ5ywWFNZyg/BXU9ER05q3fKzzl0wB9wIpCYJRedz
ncCB8B+ZQ421+5qRgkEGmub7IIkiof8zftDgTl7AfBgQNl5HxJE819nBoCRijkpsuIev+26NBQyX
ge5p2zvrFOGg6JAtsgZQe8gWjaYpE3qsX6oNypZRiisqC1RvOK/Z14GXGO6z1YfPhTvoB7VlDweX
B8tDY+OIuDRgsjylVPyNAT6SKQ2VXLHXSCELnuwK7spt/k+Fv0idL6G+LyueV9FzCYYyYZ3jJPyY
q0zkEDJBQt5j45MsyGEsKpY0O3C3E+n6tN8QCZ8IsInkauEZ6c7gyjg33phYgMJjcn5f43Ibz5Np
heK/3j99OuZQWaL387Y9wpVEEncpLBBwDkS9+TqTLSd7qjPTxSAsRm98+rdeiL7y0oLNcr1CcV+9
DA7Lz9HboblUIMIsykz7NUHdPKP6moz9KUU78GvYAEYxwzNTerri4HRcKhehonoEYhSPx6TxesZF
uxynnaNagDHe0Ea82HM5yXmd8/5L9x8MeKV1+gYG6oOBOSIHxaEEp5lIwd2b/8FmWicE1igb31Mo
AQ+18J2OWdGkgJox/ztRBOIV4XODJOzp9a8xDVwPOzf8OI6ozslXpb4rHdZE7tQfydRG8CbL8qR7
/LdyaXQ7D1jtUb8MdF/u/G83aW5Y4ykCvzQfdzg36ogQW+c9nB7fwaBaYrwqXxtswqrIGECuQaFG
shjkLtWEuTYjixGpPXaTFCVGzxqSSIknBwvmD4lq3+zGbPV98HK2CAjVNFLysRwgoO7aCckFbvYe
KzzVmCLE7Ud0wRv1wgH9Tzk41/jOw50xH06Hl8bWgfNUZg+7/x7TwnpHNWNH9SYaXjb9bpKS+cdf
7wHgmboSk1pgEz5Ij5p65CowYE2VARud9V0cw+OtPQmq8rnXnGb5xE8CJCAWZ1BkXFHvcXKhfcD+
uu95SkMBMb4uaM3qu6GoYXJfZTM85KpbLmnQCONJEjCZqDvW3OXrqgpY4jFPQ/VMFxqWXqALLpBF
AVeghb+NcaudgScKTyiYPnU7Us6hJE9wKeAm2xQiDMAmeHMUmNJfhmE2yDfxRJoms5aU2Z7zCTAv
vkLVHzLLZIT+esYhNSxx4aaMUsRyCO79PuNisR7yNG/ezO4LVfTUPiYU76IHsntUwfycePK9FaMi
Abk+klP7bZ1Xa3KIZTpKAvLuidDip0840hrwFpA7LE68i26qeAWZIBiGFywxqcuKM9wbvLIcRQAn
t0m6kPuOzBS7qUiNNqx4otBAyLndiydCOjQRAQE/8P7SR5TCrbhLoTlR7thPQKt6DX1JmAnrmfOK
hqMGXujl5QcwKXJDovQgR4/50wXQO5T+IDD+jqPB6PfPqkhIZmCM0Eyz5aJYXbILcxpnwxkKMVDC
rbvBI32LDSqmHA5tGlry2MY5gvyGLRXulvJSKknGRF/1OZqCkgFIrFRsyOzO4+OfQS45wNYwQqDg
qFv4YFO2+66yedDZ9U+dEKbUywiHFGsamQXQTqBzTLbilbHVf84G3WXpHJdbF3H8HhCABp+B/5g2
L0gLuDbqUxZ9/I+oikrntD3aF56caTqiWwkPhk4w+FWe1Hsesbf7tnt/FI4ye86kf4y3MWrEIDpc
oGHoWJTP/ABpkjaiQBE4s5p2vdHPA12G8KORjYxEND/kAr/paua++gT6ISPG5efzpL8kV8eSoQX9
hYbcJ3aMgEJOIH4IhzkdfaiB9HKWVisizeEclORyXCm/4LkVwRcoqhCX45LzJJpkn35F0R7ZYXxM
QUk1p+4QiHX++FJBQ6HTCcCHEUlcOex9920ifDk8w0KZujPsdA0IyL6cqP63Eja4Y4A7HubYG6ze
EhECHpHRGOfIcKX7EvjoMaZ650yVZA0h9ALEB9V2qHoAhv7yg/fyw1K/1CCFNcdFlGttxK8/FJab
xq6CGtzvvf5XjgjBJF2PjfvsgvZIdl0Tgot1PacGDYY10A/V0QGy4dTG+JUmi+0QgYlmZkgxBP/E
Chhj3omRxLUzlGjNc7YlYALLDvad+tLK1/jDtGVlRFItlR2MW9ScuW0qtBH8+qKOhFuCXF9o+szh
6j3PBgnfNk5dBYU+orQlLp+W/jdWv3aWnbVA+2M1JpuVzE98n7l13/S9L5aJghTgyicBJgQ7x9/Z
wQpLjjShd8Kl+IrPY0Aer7ZP12U0dICvyeMUOfKs55PHGNHHWtg5QUPZTmV/ykPFU7mAXANMAlDi
lAywR8KB7L2RPySAq3BuzjEYAmSeSNADHse2OBbUt2azPMzjAKgHia40bxy0O1S/K6M2KKlR49cJ
oZqLI0KMmOrMyYeNFMG9sWN+1dw+2lX1pt6Ird2RGxm0ozenaRJWwHXEN2QUQ67KKXSO8BmwK7eO
bjff/myGNZqPOV5zLDCWyvS3wzymzvtzPkG00hyNxsmmvYBc2mlgLFka8hFnFg4FG3meBtJzgnZa
YEXJJmMBu2DRYmV5kAq71DgIDez37g2V7r12NI0CkXhxAJWE25q400qEXQherWit94VDFh2PyFqk
Tcw5gQY0ZWWM+AxLcP5/LNpTG9/PSG6UWekPsYzE3vGPhAjkdkbAiYHwb04DUe7BjNYUC3hoIs4g
94DYKgJ3+0lwigzzLsgZyIv5OwR4rXB/QnuXf5+/vluuenyFOqKqtp2kke4/YXSL5bsh6pnxjZ6V
x7o5P9YcbDl1bDG2ogBAR8RHiIrQQvxXQojxAjykKDCV3PUfPiXUOvggz9xpdBFmslX+Zqx1YIvg
uAK33VJtKyY/ySeFHsQ3R9XP72JMFmcfxfmi9GDAPAY0z9YI277irDNIIq5PtZROiCn6NvQnGSHZ
0D1KJlMouQ+ZVaQEUSFT4Qej/SgFLqI9eDy24NtEC72+Iegjsw9YGQJXQ7WALY+yzYOLiy4ZYHZl
ien3meV/D0u7DMcSoS6WIt86dvSMT56tdIhXDGxvIvdoO7E5+wqMHIE6/DvoZsqu0rPLITWEhVjI
pY065+egvAXzkifQBPkbEzP6SJj2ryORdtxYW7myE6BbpuAtFluqGGiuiYraJbDhmsimyPSmpoyM
iycEGIHe6CaJ4EzdtnKOf4SRgH7jgobxIi8c6cl70hAmu87nOQWgk75o8bLLHrp8ahpG8n2O+5to
b8LvoNHmI2M3WCK62tEu7aRxcC+tp4LLTbIe6CTFJWQskvH2aKiTLUJCjr2oh3cCX6TTTZATk1uE
4xAlPOHvhMFvVZyIHJnSSPs5b5QwAg6VUIzWzIcPsShJm4ZLzEPA+AYntnqt8EGwIgxsAjQ6C+bN
Lw738cO2Jtt7JEDonl3B7BPSgwOWojqqwEQcNO/I3gvJAYS3I3LAfxJ5UEOwO5Vzuj8gDrLYxO8V
4OAnC47FOH7uITfQIeOBGB7w9qKkbYZbg9l6WK7xKUm6G6+hyvMGt+xkQQ01JK7MvuTSt2tsgF4G
ADbiNyV0XYTTgSKxv9KPgMn55RDyJDyyYpoA3CBM/mEjhR6OBTpMYlXfITDaPi6rcqQft/GsAZjn
sMs7dgZLnWbnOQdAwGcEvdwVWE6lUwESentuRhn37KkBVeOlyuNvYdaB9nhY9ajb5JWHHUDTNrLk
/Ea815ojyoPAca8ffl63d282uNBUibC9YgAjb46ZS90gxteIkuq7H7RteJ/MZsOpYVDWJqJ6/BJK
sxwSecyh4olnHxSbuZ6DehmiXufREalVFS4LRM4BdJRC88XeeRLVZxuXbAA+iocLLZ/RzZJ7iGmh
+LpF7qfpQlM2wP5g0MqlIjKoCwD7ecjQGXYBbpQ3kZEYeS+o98vW4SsMSH0hX+eCclE0ZUQYFnr5
3u4x+tzaGFE0tGeIP+YFZYJtap50+HV1L1noJLxPWhWMGAcGiANL4S07LvnL6dDj1x/XhFfQOs2N
7wnooySLXjthpXggPyQmDUvs17zLwWMFe0FJAOflFiXrKhPGUt4kty+WBLwIguYgZG/Bcw7Ke5zm
q8/mfqIRzPrdXQg6zoQKVR/CWdAKBpDgVl52OnrDFBJBqdmMASUfQcE/nN9I484mbE7IILnQB/YD
nlM8zFMshX0Q4rB3ZuK+H+7WK6rxAXvqVIaV4q5JbIWzUt/8tubgwHEEMUBT08f2cvpLjrzPUfJh
XgR/dY15HbZzbdzOjTXRBBHC4efTqvYyqZ/hBymr1ymTpLbuwCBY70qRM6zGPq10MaSSMadSOCe3
DItyYWcw7Ot8/WA4xoOmj5LlV4k6Hh1qv9gIGAV7R/81vII71II7Sckq3oOXKcFwLeoAxIJQtH4c
qCEya0wXyIa2l+vlAkL4c3M2NsLhXs4Ao4LXeU3Lpq5c7p2VTYwpWFe26eCE8E/GY1UwxdBrKObC
/PCaf5YvrtxNIUhupxQAzq7kD33eq5DFyX4DfQgpRp7KownBLFmacGK+JBZ3XYvYxNks2D14lFsi
ZH1CVP+PJRKgNZjWMvmPHlg71grm/wLfjf25AamOjQEid6Hjr8R+ozBlx87w8GGNGoxkgBA0m6zX
L6F0uDCbcZounScTWi1AUXFrBF1r4STAzyBges4+qFjQQ4sXQKEZLksPpmIYgrmCMmJyIM1F9+vd
YMpdntDx8oRWNQkhOwLUw8Qk+BPIOXPxd5ITlLgcH1Rs3bx7kA0y5QkR/zlFpCFNZe5XD8fXuI/S
WDxx/z3u/Py+5hLZfu+IIgoLNkue6RuSIaVxO/SYeEg/KAitdCz0gm9vVUbMKeSuRyUNTIXQTbGy
Dz2hrv1eMGD0X06HTt4XsHp/gaAGMVRiKQjR0JEICWHusa/pC14jxyJFfEgkWIg+CV4T6YbmTOjx
oFbherMp0gD/sTYkEzKYxzpi+qn5gQhMGVe299RlHGDm5DzY2n1yoqRFsY3ZT5yE+YWwP18zt8Ti
hhKZDcItjGpNCFYRP+aeMOhz696jeg+hEjBV9GY6k5i8SHks/tUxfBy8ylhFgJsKP6Zo1uJzREnV
u4A06x5DBjDnm7rCBSsH7hvWAPxDDw7jasGhfaPIo0Shs5j2w35EFMCIuQLZzcrgYM3a8nGSG+pn
YlJ97EuRAJhhg7SpPOeZeG4ZDvLrkXzxCAWuW4WQ9zv8GEiWhcGzQerE6bK3p+GY8tZJxUCfUd/D
ZFUY7mfbDHCmRd8rWocM4IvgxaP9olO8BxPeZ4c9vA5aNWUI+eXc4yEABToRUVIedZQykJ3XFxmU
SF0WL/p9SX+YE38oWO6XmzYrznSUpqNJ8sSrY45jUuMIN1wY8D6cLwryqWRTqyIellnVEuP6u1s1
bM5OucColQ7ndlB7Ii1XaCPE2XvGYZV2PjnqYxdGqfdAR8sYSptVlI/Tcez1pj2MvEDKu3z2HSGU
gKcE9UJjpY6Igq2qhRSWiyOZLU87iadA1WEJm4JV4X5IFsUGShcLosrC8rlAOOR4c8KSpz8mUWmh
xSepWme5H4Ov2WxcqscOzwuH7+NI0XR+H4aCD0bBx/nV6SqF0OwNCVOFFKXBGtEHMFwaUISGN+q+
0bBTwV7o82E/Ur0qvEfovD8cSn7MD6Z+qC+scOmKoBBQRsYJNcQV9oXW54HWx8olmbAREZnc2tmE
PY0vZtvEg1jdtF0/fK36NzYfhgeYXG69hFQTQB7JfQ4nd2WFNwzPM04wyUUMwtzJqa5a6zlg5vDA
nMvr/nzPzM2kDsLVfnnBDGMto92axUGRN91wCzzQDnxiPItm+qFneqsuWIWNWUIjY32lnYZ2ODft
I8eqDUdCaumxJZjytWNSjJpr5VECGrLnahc8iN3tfiKtovMVpMVETVG7AWvDZZQ+xLX4yoWdGzEL
BeXpa8pDxCfLsP7ZvAK4NfxMAAmzWsNv4qk3DUHcjsuPGVG+Nfhazeek2zSw8IZfeq9pdW3QEC3z
CzeIo2M7ZXdP4fBnCaGayKMdXfbyr53PjkSaBXhPSWDH/XyfMBccd6VIP7lP4qOp8xrAzOjuTTFh
oWxcGVM592EBYJIuRDroPa9G3inN4w4GVO2mLybSUQLNwSquEAbpV9JMBbGWttmExQL6ANWLvKqb
pT5nHlodl2wJ7Y73K42FBxNBAodUEtTZHsV/1i7sVrb5OOKQL+bHOVYG1etdHqNE9piI+C3IHswe
aTBYVqE+5n75mVux7yjTkkGEpQv6UkLhWnB2B3aixA6NLQvQioh+zAmIYcB8sMQNFyQ1cqYTcUxo
pDjdf1FJCzH1M1BCIvZskbWJxntOqxS4eYMqh9Mhul+e/fYPmVaF6AQEH2Uu+im0YrTuMsNMvkKi
7BE1MQEEnUrsCluxqj5PBM2ZIhLlZ79HvUvhtDhSyKNn6o89ZTbD1+eri2Fnct4CB0QW7JBgMyGH
LJ6/16CFAoeFOGC3FaI2AKHtAyLiYem8A2OfryufnD8GekYlWIUMhXNGa5xQI/LarQUDbnh3c74F
EadTzteRhHMZhRxnzHQsIBID0A0FDftW7eEsgH+F5sRHgHdH+BYoABLfEBc0PgVqs+jfe4wBr0p2
xo//0rHkDH+cOjDP2aU4SSOelSwJTAX7CBjMkPmQwJhLZQKVCin2lbBfEA0cyhZCKcmaaTb3mi/w
z9dFfJrbK1rnh1Ah8xUPU1Ayg5nYz1LU2B9WD0IcFBclxz+u/eMpmPqoz2gJz5BmyZxh4Jy6ZAS4
9zHs+NMi5ULEydPArNEe5hXjfJnbnD3N2o+XwgOVE0ug+fQnLQXhBa1FfAl8FpSVKJvr4716+1/f
mJDJ7z/Hj2m3rv+gKxoegZMU6uQ2VF45iWsz8XVWs8WWohiD50s4NNeSDa3LQQ/0YwDVmYXUB2Ah
QCXEd3+BNXDomqT8QoKRbvb/1L+EMrgFFRbcTAsUscYie1m06HhK9FwrZ2lWeM9rL6rNr9/tGXGJ
avXRif69ycYnf5EBm8hIZE/Ypj2NOAbsCrPP+MtO2liG+5i9gv6No6VKdsVnU54I7uXwQ+jeGMe0
vM6ibpyFsf2K6B33DAS/TDTLF/a6tZzajSh3NzzBXxqTB0MKQn0Eh9QcgSF/TyVUzUakkvEv6gd8
FSDIjkCIMreYVnitDorTucz7pVe6QO8PM5n32KTd4eYH+gVYrCNGAvxHVnG8qvgXbyil+ZdEgHVB
fH+3JkiPI+0GX5NrLLcsF7W9rkmnqC4YVtDgWX/sfLx1vJVITqdHRtUnkV6G9+QY8TNp5f4j0I5Q
idTewOvENqeFV6QH2bzmL8uXOjQOgFtY+CDSbvHmfeODIGYoPr03xYpVOFC85y7eqrg+Z99zgljY
iRGZ2fSWPPt2joyIjNCPU2P0I1BsSY2mWUK9Rok/2YuTpVgKROozbzd4boSzGzOpFX5M3mDxP5rO
qzlxbYnCv4gqcnhVziBkkl8oMCMEJmf86++3xLmHmjkzHhukrb07rF69ms1K2mMd2awaCVOx1sys
XvGsQ+roiEJ0+f0crnKqyReXSmphIEeV9BDquny0P/iaOju3ruaIgDDRboHgePSwoLJY3+vhE87t
0wb2ptEGDNipmq3p037aU9iBFr7Iujln++2yP5g60/I1dqbl0863UhPind5TWnzdHROCnoyw10sa
Nar66tJRdSkvnPTSVhX4Yu6Crf2If62q0fQyKkn2SL9pzIpEh/aQlJoQaooLI86R6KQ4CI4fnB2x
UuYhUBbIKS25/DpauD3+D5HLIU01K4G+fjMbtr5H38U8Th9WqdUCOqnkdWfxslEmQn8BKsHJGI0A
XFjIlSrRT4/Dr4kcdKuevS5z2hnmw4HvsdxPg1ZX5sHTCo1BKezCZrKmV7Cj3sjREgtSY7+54Oz+
mtlTCIEQFXeCWSf4G+sLPP4ZIjdMG1rUzERddzNxECczBPGh9p19qFfm04qYEjCIZglrkrN+rB6B
dEzMypqB9oCr1Oyq1UFW4fiF0rN94IG38dIQNmmY0W442H/M/hkzUxKZY3pKiSb6nbVV6x+9/URT
SxhvipVbO09vzkNb86e11RtUZnpMwHeMN+oM+Ip1cHWzG3UouJqLQxzN+aMMyYUgulsPC1urhSlk
T7D/aNSpeEhr24yG137k14kDtUWzf4WcPcu4cS6jY6YJO79WoOfNpraxrVo8tsHW9gL+lX+X5NQq
37F75rykPXScNBOPR8AD6VhjupstHggKN/rmi8t+soPRYjHKUN7UJvOYqUTjRMOIx/BXf40p7sIi
76Qd5uJQAuNEj7lMF/YwFWxkkMKNQ3xa7hzaN7CwFqoI5qyA+1CfvszBDUWogIdiBmglLRBPYt9k
q3C8N+Jw9WvcUew5uFx85gV/I+YneF2IEpoQ9OYc/+WkUTxURrjwehsZY5YwNG2bCanmDk+wDdqT
B0Iv2uB1ZGZ+By1zsTVgSbS9ugXWbs+R8qChfaqZvqMayJbmaYiNeo/ell13InFkJrbHGoWYGWNv
WPgS/AkRKs1XKM86uukmGjC8Rju3iK9hyy/cxuB1MFH/WsLRjGmc/r648+W5MOpMsLpm937XOQ+O
1t5C6Y3nV7Qsno/OH4gOLaEi6UhTaGeugAudl+SACve45Cjx1b3DdFiO8ta+xXT0o3zk7pBYen7t
rVHV4/36zIEJ2QQBXtcDd3l7ddx1DaYX3larWCGUdRjKe4M8cvhmy3Cw9oMCygEYYxEyxtzuBK+x
8CwGwnCq/S2BFSPQxKYqho/xGwWXTt7ecP7qEVKHDocseoClgmdxF9rJ2FKHvhq/F505Ply3y8mT
SUEnzBxBVEg52GiwQVtxmQdsb+j5P3zXQ0zMX5wkGjk2gdNEAPPvC+qGQyxIJEhb259F4wzR1sCe
MZHMHpDZb8wfFDlms2RxtPSe2DWHdQZxYjtD+hlWMEV8QNvUumiNtCuDBQrX0YweDN6GMUCceSAQ
s/fVtl+DFWJxDPrx0rkmtMnqyg7dMxi2VJKY2LDahi/32T+lL/eMANQN/Bm7622D3/6JmVP1Zf5i
bg9qadp7xN221oy1hGBqTNAjU1PsBaYJIApddly+FKwWW6+Oi5Fh58h1bQxoluGruFO6btmXF8U0
xgidMkbyoJu1aAWLDFk2dZdDriIQk/W0myE5OgQXKEWyMDtOB+bYCmNYYNTtx+M09bKsagR75ozc
3EOqfViFbbRNJc0ovTJU3wKb5XUJGV3WhydmAOP1/N7gucQD9wZZrq/Rym8rgsP2Yc7vExST3NrW
CNm4Fuf4aaLkadIjLD7D1X4Hrf6dFHXsBWudxaqBoJcVhlbsxMjChxVJZNOoeLF20BlRAKh42wh6
OifvNQCvLYxx4TNnoxdJcAGLBS4ZNPgU2UbEjcNKiIYIG80p/BvO+G5Xg44B9x46w8mvOX9Or7/z
t/4ukgA0BFu76+6+mqQi8DOSOnDLtPhilXjnlv9H9dQs/umOrqHsEV8dE8tE3W8ilE6fppvk4ANS
B8Wgmp/8t438jv/t0CrwOjjSAJThZSSEjUV1mZFX8dfOhpXefvNFfCRSVmwMIkL3beGGd5DmQfMI
lWmmC7qTF1NCtKFFCBo9XASteP5zLEQN6hvN73s0yHop0AM5Hqi/NGvuROsvWhu7dMXvUZmkqsy7
4eB8GEh+Jz7lwH+qcoIdvoJaS9LMh1AzQnUMNN2Hh5LY2OPc81ZeukqtZ79hPAZjHE2WSffMtEw2
0tNmMVYKn4JZzUV100ANy2IIXF5nU2ztoGnwHwfIshiGkgV1YoAafVm0tm09SpbcFEbg12GBFPnn
qMDV4eAMrl6KYcALsgVRzK5iT2gceHw3+SGdMJyacfvGyDGwqu7d0Od4jU7fl+9zhmmDIfdwIRVY
iyqRydqEZWg83BFhCkVi7WY6GckTOyZimcj3o0eoO6ZnqaQDK1CYI6ZOtQSrABHr7o8A8K2dTbHf
3nlw1lF70wPCo+PbChytPPqdbOXqFS6hjR2yKmf7ZDWMMY4y5YTcYF1x76MsQGKu4+LvFk0+cDvU
/pDGGQwvEwFAWX6gbIS15pkYg6UyV95J0bp37jwd0/YyoghM0QbTxIUtFif8aYI5wIEqOq1zbpNk
dhpTEdr7iCzCUSUVvEHcXfs3Hshdij48cgedT+RM8b4GWvujkWnPiJr+zHlfrLhoUGOgySYmBycj
RJHL6qJrocb0vvqkGN+LoqrZJiuhLdl4IXTM1GqC2wrKJVRHrErZ7F2Yy5aHM6HJWm3WG3ITbPeX
P3QHytT5JGXq/JGKYIG11+0rcExGBztrL7eI5s0UxMGgI+nopS33xsSbX21pOLa0c/y0bFf5bUED
Ckiu8vi9+U8DQ+G72D8/Lwr72tMPrCYu0FosYIWyNYFAaRJ94wM+Jl1HDIV7Rc+ExPaDqIe1pX0M
34Zg39NHcwLx3KYj91hn42IciYPknnOyBbs9LOK7R6iebONuQvRH3lqxYOXFhyakygIgweomPcVV
hF8iceJC7TJ7VtjrKOfYkDt3/BrFhGXlq3A7XzWfcIzMQpeLdB8SntrxMvk9nw81V6tVTj8l6bRu
huOj6Ex3pqhzh7XqWO1hQ3EIv9TtrX1K+rfuH2KFcqTkmCGFjkrH2VJcBjM7CDha/nHZTpR1KLSU
JYJmXmYQbC97rzPm/hLc7uJ7yEfFxT9F9oe4MqsM1r/l51Czt/9mJDNYzzVvTu6EQySNJvI9xDu3
hwxPNynilr910XUhsG3QQX62b07dhUZWd0mE0wPtUCUHzfkdNhxErxIGn1g9suHKD6TTubv9ukWb
IUW/6AFDkU5FhuIkBXIPN3quoM97nQ3bE60WtuTTpsk+eNqkYW/7Dans5D/HDeearMONV7db/KnJ
Rl2KDHz5OiYtBtGsPX0rwk3k1+x5FKRrbO059E818LdwSKGmdOrSW1bNvwdPYvRqggoQeeDTfDgt
uLryUISxRmugXEePZ0dryZzIUO7r056PjKcx3VB1gV5FMy3tsswHHlP/tqkk0Sn257RR9kFOPKa/
RH58hNrpyTj7FffqX8rkpU4md64ZATJ5pRVHBBY05AIa470H0BPNXizpQMqsV7azYgjZR0XRJ4Mk
+WaL7bOPWimTNssEeQF861+S4+rpIzjqQH5RckmKeXY4E03iab0O9pXIh0TD0W5C3y5UCi0sgAMW
HmK0lhifi0a7Uw01a5DIqEmwqm/Xqxqyofq7dE4XqbjNTtUgZnmMDiSx8+VoRIo+esV05DCtFnvH
1M3yZi9D5jMRJSpn0+tzKxeDXkLs6WHYdATCXv1OUHeAX/f4yj2yfn9Bwz1ba5/B3PDkGgljcilw
SBcAyJEylKoB0Krc/VQGpmNv3HXcQSyGgc9YYOHdsiKaZMkbk85DPeoiU2vCugBS/YWXhLVFhBVR
A/21lWLYTmMZ1ISTGRLI6zU3WxaaYUbFQ1OYZG4f1uOjd/RaVs97uxVPmgDoyJs35+YIFABaQI6z
NVAMwsBorERrwCyXQZfeFGUdbKXZdaLtNQc5qyBhebHqgD1FRMWOzAQFbovhAnxVm/VoXwN96oP3
ht3r/+YtpNYfP22GIz2DJuWJ/gUx0XmMKkRQQWEoa9xJc+CqsuFfZHhN9zFturUf7VliuobzDeyP
/sXDWjMT7Q1h80S0drXpruSQsK/fJmUJyJuHqApd9+XwJWs8HhOOE21ju3yStg158iGmffy5vE/W
OLcMrVZcWpzzO1aHkJjdgRVSiit7dSnjcRmWgtAzU/yg/LVndQBQOlbLb2E+d2RkaubvmmmY8Xnj
hrEaC8UTxrJTkAoZtTnsWFcPhGeVq1OhzIqVZFWwse1Ev7r2Sj985xBfaWAo4mbCVOLP0tLhoXfi
/XqR3gdT5ioXVjxKeZhVg5jFDzLmhq8DOPKAqy7txjxkvW6OrEXL4t3lH9ZWnmdmlARJ5oVhyISR
izXVezX6shR6Bjceptae4Bbj8HObbqNqSl+3+2TR9Ws9bsd05cEoiavJejJfkJ4a1SHj1+wbOsbW
32Afdu3brPF1R/V4CwhAXml3otuM5gZj1WB9Kl5jRZsEK3BcXhHDAosAgaoQ5qyz+RCo0EL9gPLX
e0DcBzndCefn5anyfd5vCLuJFWO23NpS0xQ7jb3V/a5z+zenzVi4Lr8ezlib/+Eodtc2ZP7L2a71
tTjPoPChd/vPQCdAi/RwtAG30Q2mfRu5k2rQdMlh0lOE8u2dAJ+uLvRJtN8ow1hMo3HB3pwLvAm2
5c4nmEd6IyZgPUW0SaVtFz4ysh9Opd/r16ZrSIB2bQrOQ2JBbIQCmUoS35SKvxz0Uf6cu/3Md/7O
p6zubhIlD8gkuTTrujt/Oh574cF3nKm+A25a0EwPfMw9r+5txqe1wPaj+EDrydGG2f3LFe/DB8Gv
26Qz7h3fuNWKd8yFGb5IWRr96t5F8+bZCdZgpTWPyvQB4RkJC0iJ5OR8PB3laYK3NU35dMTZDc7j
3w97hBOK8Whx3rY+3Aowb23Dp72Naj+bRauPDABHET+69l7WHkqiv+0Z+5CCecpQZzYA1HBIQGhE
tIAc0j3XBUJr4tva1l+feh5PofiS95Mk3sl6QYXGdDDzoueNb9PXzz1AmZkx4AUmCDJ2WInAmYSl
IhtDPeC7YdDKunHUUje376jpNnGYlRCdcaBclHjxHCDvyFGQQdI6rBjhxEyI7veTYyI0oTW4Ax7v
Jy1hyhESkunD+h2CmztvRg5xUs72Ptw2reOE3rgYIRCEtgMMDDBcCbIRInvQ+b172EDxbtKcm1bl
Yzy/ujTDtNFbjx9YiSXmYDfqNZMDzY0ETvwD87YopYDVYqw5sP66v3Zkf+7ZC8T1QKsQOBY+S/ii
oJueeDJ4eYi6wurAcnb87M6lsIHF+KCgqzCMY/SOekTUL4fWT1ZBJ/bIIT17shz6OyxkY4whCqfx
FCVd9+CzXhyjC4ug+EJ2i0Q1psLMeuuTiTbQRiTQ8oClzL9stSIYYyZ5BetZXwIZvQDF0YfeMIR9
PmQGJcwmBYFbZtqQ2d9DPA2Sh8psGOBaXhKy1TgZrh1rJeBa/kV2XADL3KZgYirSVCynC9Itw2zj
tOvvekmF6OG8nBddDDdLh6mXySP0+sXXOukhRbwovipZbVol4pmCLOptNowwZ0PppTBLEDsTB/Fg
wIxCQo+2roa9rq3L9ZB2Tafx97LjQaw2llcpA6GOAaf4Lk2sfnwEWLRSIutc7gM4M187xM4pdSKE
rt0KAiYKyoWRKvoFZwFZS0b0s+svrFFfd7wCQFEUD/2X2EgpwWKxmCmhlMw9XVXO1eHghk1rENkJ
swRWacow1mQWwb3vi6M4sRUV1D2hLFmej8dofpo0pOmRC/5kDqApZSBCWPAQHOZ5whgz9l2XNDDP
lAtwAaC9Amsatm0Y/hoZ+B+oUKR0yWjRCXZDaL+grU9L4B0AGYfVGqinQLxrhTUU9roU0d7I8Sr3
p5bG9e8MaofiPw+YosLcCsIYsmSNGyF91mB0ECDSpw15OOmwwjJgK2G4eca4WXJRsmIBZjrISjBI
EkaQD/z9cm7XdPQ+9Yw8/8XTrwRCcxRsBcVKP3gq/8iweTbAIASNH3xc2TGJs1aK/UqixSPgSK3k
9VMPdBiUAhGfJ0rdSsSugE8g5l7NVzgkh0MTLhlq271E9BcxWhYXIbchaErVmD8KYWDa8tfKbOkw
wnXo+9uuctoquUXJey6FQpT1vonNa8Ih8RTx1ErRtx8hHlrGo4Tk5oiSJzExoNgH+meTWukKfJFr
7xCcnEGT14jxJeBBJcCzYSrAealQopaV6QM+qxswaQbmWdO+JvAS/cNX15UX+5tyMzhPbPdr8E5x
q/0nlYqpzARJBPUYGsEiGMkLNQRWw/ayMBbt6Si/LlXJwKdjUa68UaV/x+LQB0TMV5BJQxIikPjr
t220PzCXLgZ5y6avC4dhLvZXs6HufSkm1Hn8PCtCfVJS2OPWeSJ7SFGuugTpxazyJ3p4FJUoxJlf
9IDp51vKJ72DK0AWMwL7HTJ/ip/1YctaVQb3ZccnjCIDJ6l+dpBTtSfNr6Z/JMCjYZa2WAp9TvuO
ykIrrSHeAKePfk2V8lTEoGWYfHXUY+MGkF/fFgwN+L5oXDSgcdMvICHwK+VxNdPCawzeU3g/fZgQ
oof9ui+U9gf1p9HEfMMc4NbNCxJ+KBjevM0IMjIzjyjFC2iA31BcoSnUZ2C4NoPP+h13/lOFROII
OWL+HG2of1QQeDBmO+wud/ZtKFic2s5yF9ePyGI4nUFnBom8wtiTWW9GXg61EfV3qg8PLFADhUJm
h/3rgLdWLBT6EVbZntgvW6o6ggQQbi0t1JtSBgNSTpRcusmRxk7WnlIOenebhUqSNbIF3M/JvH2z
TNcQEydhU6wcK9ZY/c2IWmlnZI4lP7NH4YogkJOqwPDw8wQm+HmjSRsqdOxF3mrrcuTsiNQHkhC/
ZDjeNDkiaqCZOxB0lUPOIg2SR1jAiKKBO3CjKJklDCUh3KIaN6sCj5590szAZpwio7kzpHJzBd6/
2GNeHtAEGsvByMxyFc5IGDL+y5FTVck11zdjBTAgoUd9K0/NLMhMvlWSwCUk4cqM43W5eX0r9h1u
qwVqgUmCqMD/nJ6vL2n+IX8e5AX0NCzP2tqCaPF9qceAAMXkFH1ZYP5ne2aaykHz0TsWU6GMHGBZ
y+R9N7wV0QYHYxeDtZgnhi8oHqiArSjoqURdmziDEtGVktLaui4FGFGUQKxM3hkf/QEXyyfLmijh
IeMXzM4DBLHy8hzBgS0Kgpgr0AUCFhyfwMe5ybqwTNbNCsf4SJVf9YTT1VgRnktYOD7bbYbZaHsQ
itsK0PWquvscJu8YX1pQyKYEXfpaMHbeYKXUEqttllDGeHon1Oa3T9Z3t0k2KYlpKAUum3Ig5WwV
A1WyJMvgY8K6i197u+E4DMdpztNq0O2OB4QIGzDVmvHJkFp7Jj1OTUiKjRRUcMemERyostxilDAe
g+2kBPxkTGrmDKPAG+DRxO9kBBqymBWOaReazuDfv3JQ5wCcEQrMz+ARRBOaKfSOA2Yf2Hg1bVmq
em30ypkMEuufbOY0gNY5mBSbkqIdmGaWImImr8LdA6fha7DZCnN2Zog7B87D5bGlBMfppZRSFTqB
czwa+WyFrCwre5TNkvI/FV1z3ECqoEabfYeDW/2/IC3KzJpzTdDhJcwfUvknZcPLqAXZIinBao25
sqmZZuyfNFypDkkiaU3DcRzz3Im4CdQIofs5e5HXNlYkyBR13DHKNs9QdWr8rbtif8MHTkg/U49k
XJ9FGEgZFY0a+fOgHFdCjckzA3PUILRldAB1soShJqaHy/VigtcpN6oAv4wCMcLxdbkdbUFEdY5K
85TZjKAC422DfguMZU5LEHgC/AEC2DTyuA9LiMHVVv5yp54zZsE6xBmCTlOZBotznrKhBXam7CSL
jI4OCKwc4dF0Srjksj/HHDOt9pbV7vnybM6YavKYJ6dnlueszYq3JlSmuGPoDXOqT9Y49PK1I2PC
m3CshAewFqlH8aLvOKSQdWWeJU1jXAbCoLZ6/pQwtpSRqeWItTAanYiA0NshsISZ4ao8NmL7EgAG
ed4BudWB4gZ0TruJjpVWbswRE3ahx0XUw5nXSxZeYZ6sE737/fuSBwgjqmLxwRn4OOUYGUJOJmE6
j/Vevpn2pxALPZCtqbiSwIPHKwuKCWQpMeCCQUAbeC/dZpZhX1SL0ePK10S4O76jXMSG35Uh0Z4h
FuBKNrwNQY2b40B0dSqZ3j02ojW+8tyQF2WZ+TjFxuDf/Ba/wyc/itATW6Kky6SYLlaitFcCRbHB
ZeWV2AhVd4unsA9/l6RGmJkpTydN2ZJVw+KAvd8/T0/7q4jbaMicQ5hcv/RN4bOTc8gjRR6NvVfQ
+1S+MbytuXVCAYK/E4gKsWf3D7cu4z8xl54gau4vzZ8EtAz2wdq3h70vfLKDMSTa5kNWmFpwLJqv
AMQMYnMFi9/fS2cDF8tHX9FY+kuaes0CdhYT3uC8so8LH2vHyCgr3RvzEZwm0SNkeAlNtaAWNWdK
IWdMEi0B758bQUgljiAzqFrEMSV4Jt0Ac2QT0coQU8QisLy4pCA8DK9J7wIoM+6w7h1DagYfMwRm
xZknCXu7vagOKYA+jAE7TrUJ4WFE2CxSx9igswycW1KgyANraCCTHhJNMwwnaFPAOobEDQqp0E+b
VSI8Tte+gDcyHYckcVUwlxrVwisI3jYFxC18KVVU2ffZpmI9RvypvpwD4q+9P5qcLORxJD/h7kYP
VN3Pdu85q/Nk6L9FXZ22CUaN+je24XsJEogYtTbruT8Pa0if02AGr43OsCb9gAhz/uHv0NP96aDD
eDAo6O8vbr6h3cC+xNt0nnAdaJ9TLmxCY9rF8+F98moaD/hiZiXaU/5kahsYeIYUzgEdKyq5Cnvu
WbuGdhmDu61RY7QXhYqi2QVGCI1OxYJGJAaeQIRmdMMTlQKzyVSFFX0KKGsczSZhm40OBYXNjlHb
e/SEPcJ16h6y+drR0Pr5y90w1gOqKf25GwifO+BGeqg1MxaNnDXiuLS2BfQuEfLXRf/rsbO/NUPV
ryQ0JzMhpi3BgXbLZEwwaom0iJCnGAhcdNHQZJCsuf5mjOV+HbQa3hx57hENFTaFuzNNASZDqedY
T4Rnl+eHfe7YV/6G16R1GIItUoV0L+sC/tQ1928woDDIWKHJxD3ZBHoK75j6wq8ahBjh4z1+lo4H
m1obLNF2VMe+cPEFunCVhG5vpxgXk2fLRI/+FM4jNaO2aSmgTPdCpBHpmjbuGcE/Cf6a6HfoL7RE
kL8O1P1G/yGkjh6lPGntBY2QnhHja+iXnNShCym1992JWwQSHXP47x+i0GT311jaj8PhQEkw8cM2
gWJ/B7xncNFY1U8GtL/NYrlb0gRNN15tePDqlEO8WnIIiSZ2pSybsoGn2I6EBVdLX1Ve/EJW+cFu
uDod8y+5wGsYdGjpu4QV+0bTx20ibsqXWvsPs4fv+MPBGm0/4yfqMEqVOTUPmyY7n3GOmsjEoBkK
sHdEiajI3P1aLo7NbYyyIjEPpQ1TdRlU+Sl5qptR/O1mv00vFKWJNRAC+56w59eE2suoDvPk0cCt
Rimy9Uaqco5GXMIymUUJtW+Ve2hJBL1I9/7bUSXkSHUZxrpbp0sZMrc+RBWgskb084c+kIHsu+Sy
3OoUmTSDIQGdHZm+auHN8P1wzIixb0f0VeApo7xpDFm+TkyhZIpyWJvweEcv0+Vi7G8uf7vs3T8a
V9V4eTNo+A5dIAYCMZT5jfN07tHpFE1+LnzeiLux6XNGJxLBNaI1QkM3MsTBT/YZtMCReAR1chye
68c2nkbQqsAhxCawTvE83A+qX8zDpLyl/ItfFvOUDBiCH24XuoIm+nrJ24I3354yLstanNSUWsDn
oRJFiUu8np33ckf42NK9KZAmqvNSgiECIw8khDI54pLcD+J+E4Sbr1SzRTLd+3NK1g9Oz4F4iRmG
8IsIM/lQyPo1nix0OuCitrOg5q/Biaixpcg4U/lXQQkEiR8kxPs1o4hxXnAG4C0ocYoM1x0aNnvJ
FhTC7L6MvAGPQj5I1AEWM7ph7wrj3H+M2pA3b9zNpyic3TGS+FlCRqRts9++GINbaomFjdsj65RX
VHoF/7BIs42T58o1iEKIbqAXYJdzhlXAyjjzLfAvUkhKkIcAtEnXEHqyQMOEjtEy62itFAWrtju3
Cbn0T2snE5eTCiVgDU5YgE+VBjDiHi8kiiEyyWCC5ASQARHJnhBnR8YF5UQh0ZoLYmaFkxLTEndD
WAJhKQwvYw6fLtTLFfCt1oqMWNykjl/LUgXcv0YI3BiTeRC7WyEBCtkjDBMILGE8jUHJF0wcySm1
fF5KYd6BfmdsOZ67w8+TvVSTiiOao0W4WzWJWVtGiIoybvKKs3z110tEZYQarTneNFSDkTj6Yb5z
rG8WoqM33fqST1bMzghEwszCF+COWo0ISoSxfD9vdLVjIlz+HN8ppIVlzKFED9RzdbJWVmbB2LDJ
iP4Cm42jl4474js0EclcKO8GuBs0DfIeMm82kDkaleyKRbJA1RLAjx1lc7KRTFjsBydDO7AX8/Mi
wXSPUB70NVIkJk/sEGPUjuc/f+j3HSmtnI34+24fDcfp+1//hphkap8QrDkBM9gcvDtJnE4EP39i
DzGejiRA+xu2JlsHqm7NZNiWviJLBTiTwEGZTXQMIHeiWQQTfQwVBwEgJBxboGpn7JG4iB06lZkV
ho7fG4Gk9dcLU4ruioUd49Nr5oK1udlNIT3WdlwslDLRXpwyiSYqFi1XGJImBdP2BhNG4AVIRZMW
GK6W5CRhMqRHtEqIDTvQjUgiafdrMVpWnBWd7B50rQ9hB6IVZxvSDbkZQ1SmvJFIKwZtqVJDQtcN
SWtSihi1TsbzSiSum2Eop/Qq0Pr5oib9CDTr49pD+g5M1mGCDRqjVZ9ebq/7xWAMVATpWKOLZh/j
qGNEalFuB5jC81RMuk68r69+H3pCH1XmGjGF1KpRbkH9nr5F++NkL4jo0vSBeikqG6LI/EN1Tyoc
6mxB2WNQWEy6mBNp/POBeYNFQFzEXErM5lxWrFyYaBZNBuWfZxGUrIuxg0q+LePTPPNICU0zSGht
+/n37+ENiSFY2tnJmE1UDmfuNdZP+TwzCOGKSqoTPvAfzx3yW/Rxene+XOXPFZd/RBMNfqY+h9Gz
hmYDCyAQnK6IWMExDYbie8tFD3Sf//W6iPrwwhVq94kQjoxTAiYXtH8a+e/Xke2jbfSE6gV5FXRO
NIOLe4Pbg00cifq+E98FawUdMtgGj39KxupeaWtV8CngJ4i7qpK0CGmweOlogZELCZ8fIawW75JW
X3KgTy4nphGhNlisKPyARqREa6ebrC2SsQ5GEJNJMsagKxIsJSJk/cq2lLqTb5HKKJknFrdbABAr
fVn5DS/wJRlcFVyoSagOztCiEnaoDRhaBZVV4pSr9O5hDRuYnadwHC/EjXlKH9Vxo6qNQCTSLeXf
Y0GplLNhm0Dy4R0FGitjRSHeFBBVgnWg7RTR1lw7QT25ChMqySDlcTg89OhbOUQfrrFrY3KFCL31
wYLOzmSsMvy0DHFTb283UnbK7ZEKkOF6OAwcFSb7bUIE1RQMGVTLClcf16ILwUeUmbIxChYjvEDS
MEf4U/w1YApLfGeDcIt5xmRZZsC6NJWBQU4mRIa2zWDlspojoIRXDmzNDczNHKgAq8usBUe8G5FV
VX4WyKBCwbc0PykKwACqUhTQ6JB20KAg+8RKq/4oGEO2Xnh3lxXt4uTOtIWMLxYIAt6OFyQjhrIY
dVt13D/n5GNEx3p/NYesh0iDYOjBYKGA0GbOm6GyDUJS5fX5yBeFgQ5dMSfGkFT6zQue5p632AG+
6KyU13jduHqV28QX+PwZYIiMfg6xIFe9TE8bruKHp7D1O2K1qpjILVMNV3FbLymD3aKTf4meNlkt
7kx3dyrRZTAVHo7IHz2KISqTq1QFfs7nBtAS/Aa7FX2wBrQJLAVjN6mqU2z4/DR4DDlplq1WgI0w
3e5gICT51JFkSokMB+JIq5JlshUIFwA3aIqxPgXRPRzjsv5Xy/7YTuAyIlVQW2QVIjGG38E2YmwG
VZ9uercLpKrdDqwsyFwHn34iVp4+fjjJO3+/UOlYZciXQ1lyKvJBIyuQ9NNJ0HpukCHTfugZyyb5
Pc8+P/jF4MBy7/xedhyrfgRVjaEJhvPdhyf51XeWWoz+EptKCVK0sZ6xG1z87YDNU2cUKAxJxjt4
uwGsaH52+po2U5Te0i2tTxTZ6+mH5dGhtt919eSf9m+ihUbE1rjSMri3JVe/lSwBwvX0sXNPdXOf
PEV2y7vlA/xDA6/xs+Ms0vPv1H468B2QSnPqgWgUL0d7S8XUiqe6F5VRvYWwDf31bLMrBXUgSM7p
U7fSjUqa/ol9QNWrDk8NYif9mOrnvPn7IQdh8bK62DruiSWlWPZ9iWh5yr8podlnQ11QegTbLyTm
XhsOGgQKIqRQyBz46opIq07QxcYSUVvLqmvQkTRSBqVjHwkQwS/gmXG4y1iP0J3myi8KXrC+DpgA
hKj5Ck5aofiNMbh/dLgRFthBwpfkF+6OIpOrFQ0YA64vmnZAzEtwCviikorqwh4C5gaGhTBTsKwQ
PfwBZlwWbl/CYJg42XXokGUXh9CZLBOku3YALh1I8n1IcIz8Pv07IN55cBFKCWDKUzNmLgJQkVoV
SKrKjxhRYUgi13BNtWyJ7rSjDQmfgichaL79a8qcgXKo7rpLb/FIkBgVEsL/8tu5PtwPDR40/ewd
9YBR1i4/jnUqO7dM1oowhYGW+PNkgbo4RVq8jW4Z95TixMxToMyBLYrGayUovCskwwpzlM8IULcC
aa3s/b3/SxrZcOkuJoyqBUJ1KQFDmVU0nnHHnNie9V4K9BNWWLygUrwne0BgplDjPTaAK0ot1HbW
Jc/Sp4kIX3F7ATVLcRqVlun/YuyOuPCqg3T5hwRIMofSpVInPrLKdymueDBhm37LskosvFw3RQCH
b6dq7BGhMXiWDiPC0AnwPsGoi3Wh20iLSlZxAfBU2sL+wv3ysIkx8BEivxIMsCvKh0/IwCc8nQlv
NHvYM2HiXAOJi8rVT+O8lKESc1al0Uw3Wf4TbSGiq+vhPeJmyPvL2ZeRA8xjsRrRUKfNTl0iCrxK
9fw9JEuuv1WyHgULtMUUJxRq6VMX6H+WwVRCNOW/CF+Iv7CV29jLaGwhyDaD/ZdN3aBiURmDahCp
UeMEJZ1vwmPL/tYZ3JgR7PHP5EvYX0IC4OCcv4/4kKpFI0AUufQEjEabHw6DPpj2TWfE+mZrB5GX
LYz/1X0igFhQoVDdln/WiPbb7IjvU/UNpD8FQ20YJysU8DtOaZbkAlaAjeMepK+uGdJmQxbZYhTU
P5EHFBFwlEQc4MGwoCtk86ANd/wcMBmkHFp1d9gatHygVEaZzuQl7ksW/98O/gBdpjCOiRFoZaNh
GcigTJBLpryeatV7A0nTJ7Nr4/WJjI5hxVmpvkP4lI7n/1CpIeHfmnwJltOgoJeVCksta8fN72dw
D/A7yLKnKjvUv4EUYR0Z9WBcZ7YOOR597rgFbLhzgZB59Toz6EhmESON0/GFinNRSsfphwTJLYh/
2CAghQYnhQNjNshluIsuvB77frLRJe2s/iCfQ+aCWtFj6CqKpSw9oRvBxmXKgBKv8fV3YjamiosU
k7e0zhFZ+gfarw/fqivuq5Qf23b1u5a9KbYXbmPWrQoPDSXKeV4ShUZ3dG/RZe81KAvV/HpcQOTu
JhBOqaOsx/V0/t2GsSaWI5EfXU6Hf7uYdhYpE7sEwJkaJE7wjuPXv79/Z6fpVMUWZswsd1WZHU8K
9v6djtx5z28PuXKctriiLzhNc/YbLnHjMeF6eBi0KsxE0nSYwurZB1R7f93KsNtCXFvt+GfzGTcs
lEObpuIgdEgGJ1iVitiqAYPI93YlO6Cc+odrPAaF+SCCIZCiWAmKTw2GGODmVwlQXtMOOZPfdr9b
ThWH/jZ5kvTTrGpZLTvb9bSTvRGVT7sInZqPta3Y4oq6D3OD0l4mjdktEsG7VZX4LD6O1wn/ArUp
Zn/QcE00JRJ3xWCcDJIliFqcHAbZwSupM8XWfN1NaRAyfSU+LZRJKtmBa5+eQOTVgEAH+2TQiNG1
NFvpnaQdM2A37MWLTH/e77nk6eSiDSywBNqL8YA52M45Okebr32ZbdcwrCQ5jgwlJfXtP5gEg55k
42NKLut+Nzm4v9l9mfPUcjolMab4iCoQIBadJ7dHX0qZC04iBbQX6+fGHN1j/0BfW93qMcX9SQ86
HPHqV4ubaaOV2CIjv5HEK+uX7WxOaE4EiurS+SjM6XY0H2inL3VBGwwk6H9tRIOadxhVfEgItQps
eWbUYo2J4QX3YAXJEf1nBigfyj2reaA2qDi9r+OyBRlQREIOCXUkNrrqKxVHTCpa+YgcZR9UxC1L
sfGUTPmrvyQSmSrCg4jtjMdVl9D0R0edfjJC4zc7U3VtsfGeZkrNtqx+V5NPRfxpYFDeBi3g9JhD
fcKCKI+QBfv8X+Vg+ROKrGqp1RX16HVQ4qI0SdZI3K8tHga4Ss7ugrtTw9IJsRkmRoDWYG3lSeWa
y4jEw1Ut/mNDkKrgXC5mji0HGJMr1XtSr4bfUNa0lFF20Kg1RDhQO4fso4qCa9jREDyUrwGjKZxh
y4Vq2eIelWCSECZ4MiyCrDnolbArirKkIzSolyVV5TQK2ztYEfGh1YtHxU7t8nabgproiNeJrDbX
p/jpIh9GcKSPLw01a6NKesmBjFStqoSqYfH28I47FJ4K3Mp5wqhr7ojOlIFWd6V0RYzgT5lYj+9z
be1UvHL+Rsw5d9WQxIxKguYLx1xtHRpvqH8f85gocJYxHLxyMEx5Z1aOXamwqUy9+Xudi2W15UaU
gs+HbCN2F0arJN2xZrQAWbwMIgc9UrpxdGvEfFRVFf91BsrCIVrRfaPbwpj+sbvEq0JJMKo4myVq
ljY/BdJKDy+RIRXfPREBhNWpArERMJIiV4EYTwLWE8M/BK59uvToXUtG7JIyoFNNPdE2+jRM8QOQ
EdmhcE8IOQSi6sbIcnWggA44Fxj91WtANkXJ9kMG0UOgLpntnexDv2OhtLMIufS69h+u2uDUI6U+
DcV6sutqY1Skqf0koqiyVlQdfCqqxKsCurlEzZD8iRRlcBl4Wb6PDcPZEx4g6EFlxjKn127XSzsa
qRsC0XrE6df5GAXoFgC66It0jqK5T9ynUClZzJ6YRkX9hLUjTB21dgXHgpEFE3D3zomWLAEvYtko
YBGhfwX8wbYHt+a5bsqQY/Wpo1Pu1PHVw9INcX55fVLyrVkbHCcN1k4YCQedLSrajzYLuLb+ojOk
A6KVuEHTO9tnSHACgD95vsCCZrAZbgcVNipYAJmUBtZVS0xAWIfQBoEJMakWXfZ6My2SDIyeIUbT
OE4JvsHRCg+ZIatB6Lwbzo1OLmiyGNIp7Oy8Btz8BjCY0p27f11VgjcAG5qPfp3WSvavA6PPUWWZ
MJyiRy3OGHfg0Zjtnf7t3AtNJIXLxID02P8fS+e1paq2hOEncgwRDNySk6JivnG0tgIqJhTBp99f
9dpjnX1W6G5FwpxVf/3hFkv+QBagAxjfh885zNNa6Ke4qwiSxb0V9lsEzds8KJIsjcqTMpeJ7/kb
nfDQXXbCz+8nuvRQ0dWY8s21HTVKNtcaKMVfMoH57ueBFzwb/HvJpGb9xsq48i+kM+ACRowiUBFS
Xuu8PMpucjfIbQerp4g4e6fHuLazr32n2R62lzohJ3SXDA7v9ve3hO/EJtsCFSmONTUSWmE3myuV
naIoD64PomTaHRGtWz1Jp6AGVafXHXk4lRGUr6Bt6YdbAiOswnhx+qRbZv5JFPctSq0OayQPMmS+
Z8yqiKcW8ogdZmeMSsOKSZNufipu2R66+9aMSAbu2u4kVZjiEVpJPvRl/kZ+EmkwDaJX2Ad9LJyX
sDQ4j1gcWkhK57KXSPl6Cn/y8Yn0HiKJQLZhjXXCJ6pO/Q8CZ8CNRxCUp0YUSi7ydl3W0XnJ1A09
zLF2xQFhLpv/1dVKlI6F87Pu01GcjHXqE8EFs3M974U/IKVAxZrPI/TDSTLZhz47vAS4tYWId3cV
ou6IZOYo8K6jGcRezqxOJmZL2oWgg4dVT18BHq7m+UCG1JRsUuy3p7Vi98aD37NLDiPHqo4ujN2B
nyXSsWfOasbRjFaDM3T5voULoZa0FpXg48cuhqXGYxt0QPUAzQfJ62mUq8uxtbliBAaFsXBbJ2+Q
lBga9oC36P4WKuGW5gvqhZPhNYbqPcEvctLdVBRbkMfC1vw70WJMrnhwx18z5UM8GNbJgBcTcZi8
LZdsJlLb7QFeslh5sggfiTXxmToAKS8+UdvJCXPIZ6/jI1ICHWZqLmkOmK++iYrhzxZHBC8uejsS
r95mVHGVVCakr42BlRofNAcBH6ASZAtmTIEbD35p8pEMLHz83O8DMZEhkv512zlj+IL/8ILDwYw8
aP9jVYQmEK43GjgD71lZV/tPRvzzWL9niilKP9uEelRNMXAJUO3cf7DW5e5ZM5qRPWVZIHMuXMyq
gWNMHKtBRxmWMzWLiDmHCv52ZDL7wn4zZwrLhGjNAYDqy9fqiWa50Rh+xAQ/c7S2SKr/ieA+e5kk
y9aFyQel5FfacnxbeGQNLEmpdGQuKxOUregl6tJ4Tm+/l9Fa1q6ab8P8EGOHHw7es+AMhRNEEitA
IZxYwOFR+N1zMWLGrK01ZOR0bA0VPM7KVTtW3E6MRBgWwYfUlXTWxR5r4J/5YPiqB9n0HdULnKQy
T5a+G7OuG+5I5vVvWvNhBM5E3OntcXXy+psOCvH+8LHHTRHj0MoukPQhQ6bM+AMmmOam+AW+o45D
fhoF6ie6j/DJNXVkh7q75U1UswOZpPSvU5jHDqp3r8VchQ9v9JAq8qdjPpPvReuDlFL7e25ru4us
sR9sgV5NRnZCH26ii/dGjTnArYf1m624duvRF0f14UvC4PDLEGEto3aHs4KS8h5o0SdRsQy4WdCJ
UsdjYkGEw/BqV5MKHwEqP+9kiz+FtjsxSlY4Jqr0Q7V5UTS0Q20p3LP7ARrSEG+JsRaKPJpSYs6S
/oFhT8iCyA0jBDk+tr6o9sswO+C8ErVAlVV4rg/vO+5H3+ROX5nRT6tj0dqJnq7PV+n+KKf6a+TP
s97oDR+WQnUktCt432ERCwJVjxizeKdNy9fXR30su8yVL76XzLHDhgYUfE2kOSkNTMNByhdb64sr
pdc5biEF7E1rZETrDyOGlt/spPlhbAJnXT4VrfEBlRrFvspez6tTngFL03EgyjLBEiiC32Zn09AE
d8eImVImFzevNypCdXazRWopQLqKpYMOS649Un2WxwRdIfjHX29OzYi1oVmvFb8MPiis8BMSjL0b
o25DkyywAekCi8Ewo8K6u3U+euWhWsatq/NcCZ2vZ38mFMUjIexPWuAoUO0geMvMqDuWAU1r1oXC
fHcfywEmNCIDlfpdWavjh4eJWiDXR59xDPFrX0Aro+N5E9QjjLQoi1APTL9U5ZkrV2GA4ki6qh7T
6d9W2INdJ5pTwptwhhIayfx3VVsxUWVQmFtAG68122lvePEHGxJB+JWP0N6JyEwE3G1a8XskoDOR
IKpOlw10YIqJhzZBSDp9M67QYIgYp+i6OlNSSawRRfQPIPh1Xyx79tNhaCDikLd/5EfOU7xmQZ0W
QPt7adITFJWIzdr0i+pYGXemf4w37Qt6cV5KS6L42hAxHRjN5BLdVzTdzgdYhSMHn08uUbVHg/Bm
WNCgOpQqvXs3QGkQ8KdOPbCLRPyHIFaG2RCuoMeEP8TTlJ7q5rVHZdAeEX9lZVFnpHsFEkFSSpgy
TDJfdHyXSKxWvnsAgZyBIIeAGmyqMJ/dNT2jirAGM/skUkHfXaEUb+C4cUwdPG3laHVOwT9vMJnz
VUNQVXlsBOZ4opLvx5+TLw0QFbTkDVLQuJ8JxypOcpTPMO54NAVgeVnbCQMZR5U2mZbjEvWQuf3l
XfOxIL29MLK4zPvrN6lcvBzXJNBjZkpAPj2ENN11K2oDTM2749bvYJrNaYK4UpQnPG5extrxJEwB
Bxn6pq6v8JxcV/Dr2kwwSqLLz4t6XzlKXMeKD+cuXxYhXnul8ZG+src5RTo9xP7pIE32hKrIo1N6
vamyfoTnZbUuuMW3pob8bnRbyssrKE+mKmro1i+dvovSF/kCFksmd+KgbX+Tv28gSyxsuMGKZYOX
wsM77zS5jqK2KcMcgcxhO+pNiyWYF1AiYmqIKuK9Rt2OfRM+e3BAf2k96XFMXMiYcgK9dccP8EXg
uoNOMuSV5j5lkYFHeUZ94z6ILd+BYKwv4CONx49yWoHUvz/z38rRjjWDkMz+wTVU8ikefgPJoWEm
XkMkwr7fhHhAqqSj2MIOyq2REeG7o4O+yh7ugUOsGICJWlDGNIoj/YIzXIUeFtgCgAt6rtjykgIS
Me6QXvF1FMI7igyKzV6iD1UXYp2x12DWSXU2Ptwh+K3HtstsFKdc+GMEYtljCnvxmhadS23sIQf5
ro0dilhgkNVmqD/iicJGLLMNmkyZaMg0XPatgmbJuAf3QHp+IE1ZTTmpLMkCrbai+5+u4GIWO+Gi
SrMkmO3/ta7uS3sq6G+KuwQjcva01IGPLHZoR5klC/m7P2bhBpaXhhl4hPrgORS3GJk9CK4qUDtb
F9+h8F/Hew9oUFHphSIb1zwNPAsv2XuAhaPzTm5YaUlLCZPgRmnRAXaTBnPOuZyp9rwa3fgKvxbU
6kDw8rcmyUKZ/QvBSmW3FkQOiDDqWB9/TlPeWOdfLuNlKvwzMfSSTfynw/c3uDX88eiBy+TN/vbq
Rwz4bgdCjIJ0EAtQ8ocDOHfz5mB6QyEvHk7gEZS19PICX8uZkLP0y9oE8fkW0tDKZoELBf9w4k9s
a1Mk1T7I8B9GLB2omAvcGcC2vH+qcxS3SzAVaVPf/Ig05R/ztbpE7E6rflKvuoRBG2CpkiZ1Y+lm
SKkn54U2UfbboZ7wRVa8k0+kI5LsJkDkzZAYdJVF/+Q/jjJTFXX2G0dEEduRfBg8+H8ZE8t8XWAl
QBnG/NLvyn292clcVlwvPsdt12gBsFaMkrdDeUHRjF6j6saqqsciLOvHVzTTb1tHxXby05FMa+X9
oMk6hZCwZQn6mByeefV5QZTfbVPdV9aAP3XYm/6NxuUgkGtULJUytmQZj9psz8jLJxqRWyd03yUw
wsD87u9vc7vZbpqA9pJ3+NLtLMTQquPyw7KLMEMX24TnhQ33zZjgilkCM2+dMUHL0xDm58ftvOVd
V4JWy1LeCmVCIDYPnF+xEuGC8axI7SFgUX9WMa2BRNBMKT+KZWfkNYAIZPAZL9IxLOVX8XUu6ynS
qNiHjYtjFoDfI2wj6+hMnx+D78zcgtBkM2wEsSh4XbGbBKph427DYlCc1LtDRNBQ1V9he5ZRzZP+
jh8sLLfZlbqx4RluU9/hJTWnUkr66wuiNBC+4WXe3n2WCEJPjPtOTG5Okw7EXbQKiNgY/KU09c+e
CcNQp0qZV/x9nm3OCQLkFN4jiySwBxzycZvOG8Y4fNa//7V3A1FQpElva7W7Lug01jKQFg+f5ZNE
1puJzhAHJija/DwqUcGMxKeS5yubPA93YkyQGvIOYMnE31gffF8TsAWqRRBmtUWZ97dk93bP2lAQ
0w8fMaq6kJkrA9CHMwgpoONUN/JVJ9IXEFbAcROGC/R+OYbNaiD9lbQxV5gnaCFJUe44/WP6Szvt
CUGs5r9qgT841DOcX68jKfMh3zJFFSpUSczE9efEL32yjdsk7xUSUgCj6Ofsb5P2HnLwqsEGOvvp
7GUwQGiehX+Y2Kqwnl54GhZHmeXecNIX/VMetLBh5h4ZZs4W8jRcu5g8wYSG2mdQi9ci8wM4bw8i
jYlBoCHkmK0D7C+DbA4deU7fPXGQ+bigJ5HPlf/exm2rFXTYw+4Bo+EpFrybiwdWbHPlEs6u+eLI
qk01YWgM+/8owIE5CM8r4iM7QhO9B0nDbfoxH4ts3Npn62y8nRQQu+Pu/h6dH6wNPUozKlNMJ/AX
yCgl1WQ73x7aG0pUNOFLNvQb4BfyRfbFZUpZiHssiyqVBkLV4UpUrJLc+Y0UYlzIH8DBLf9pJe8j
Rd7VL4/P/WcCRv3LJi8afsEcswhU7O3U5vyzA3dyuYnRygONegRloFQAb56Xy8cOm4ExOw7wdIQq
jvKS4q8mSIppCvHfDCn0GeKTHqkE43TZcVuJ/iblxEBKW1u/TI9c/q5yinqxvjmTm0B8odltzHWQ
Uo+pa60P+rgu3PokWYhX79Ah6R0Xmu2s7huPjzkgpY24iXV3et8N7gydLI2HftRe50MyZg9VuF1v
x8+uBG4NjFttnicaNeWo99vxScDARZyoomzUXt0XfeY6IwCBLzPdbnD/SWedWN2MG6YRXbMi4+BL
MrGRg4H5H9WoJwpSABat+EEm1WPfxO99RaUOL78UV+2VIE6kBaxAjLar2j5zn9R2B22t6raJVZk1
voY52tMtY8278Lsy7C17ocZBsqPV88Hue7hPcJ50efMh3oPJ2VIPHa/j3XGHoJbAzVRbvsDEMV4B
hydMVgPPFhETIisZQmFCxT4JlsVAO7ODCwqhtUBkBTyOFgMEUbnBVIrw/2OTgSpqQ91XqV1MON/C
VniBBb+XzH+Da/AMrtQSHXfSZg9X7dfkluQxixEbrWDmoqmWp4Cy2m7vTvZguV0OwDOfprTX2hIM
VrqjjUbs+Gky8NQDawqukPNqXj2M3rJk566xuzcVTWy3IGfLdJpwVgaoLEntXW+ZBdTUc+apwxy0
fwmzTbJa78M7CywhsMuUroeSF28MMMG4v27Aa813wNr+EekpUEvY+z0teRfGhwz4+DaeUf8yZ0ke
Ys3l08FRNDFSHInxBDJhygSZ+VBoHd5LilUG6hN5lzTBvEyE+5iZMiMcCwYpfXUuc/hsDpwIvSF3
aAZm0mZLN43WW4w+5Xnpr+nhMQLnV0zrQI32gTrIZeOStKARiqUE4sc38nxmJGyBldN82NYbcN3b
GPPCiGWU04ldGrP+O0TLK90YT9BcJv+60Gy4QagQuW/pz8UhBpKA7d3dAUfIP3r4kXECdf+2BOXF
AokOBz5pwWHChZlj3hCCY37wfjszVMKdFgo9Zmbw4fGjSuB5kLyLvbTz2CGiCioQFyG4AwvLzdkJ
YYJiu8lY0asdFV75KZpwT/MG+bgTpesrB9fhsE8TMf0EBwJT+Swbpmt0SIivyb9I3qDDLRgVZH4x
lrlOxECriCkIITW9uOCSXIfBlicrapGgVIT5QvnICHYlRKMnt9o7Vkj5vQdtvgXx0EiUCle7B26s
APBwKwaf5MMsXgwL1T/ntpvDizG5PaP4ptuPcGzBECbzb5jKElcGOZf6ntTnguJVDyTLWdv9uXiB
pmxHJfefcPCpUaa9qYgQZX6cHTClYqgq5htSyx0HDHy4XNP3TqdF5h7iKnblGR3eyJZDVny/RQKh
34I+DddA9es64JbApBMxOnpUhSt2KHec3TENAd8u7p3kmV9nhZFwCtY/NtFXKCgc6F2jnyRg3Du2
WA5YGd476TOogqUiFj0B1i1jgYbiI4QedNjQxmatSMg9zPxktCeNA6UBIJKVCIGVOFIgfnhozO/4
cxfKHnVD+FhiaIrFn1BgpeHk4y15aHg93kxmMo9QYJdsCF1ElKOwa4mWBYZ5iEkMXEl4ivBapAca
mN6b8iMsPc4HnadFJSeDrxeFx/RtLKgZ6WtFyKdbHfkSsyiaJKn4ExmecsA5jjXwODiZy9+L2wM6
4VmUiyB1mf4rLqW0Br4IOVFxej1eRawJeTd5e7n2rHkHORtscpxsjGFZYVIeCD7ykY6CZ4gFg2rr
ChMKh8M5VNxfHnBsKw5sQPRGcyqpP9N+HiFH5kSwAc4mo0KevZpOC8LX2eGvTGiwfHIvG5F1iD+x
7LPfm5n8tYu0NdaDCpHZVlAfCpLsO0sebOAUWSjp1Xju4Ec5vd0AkSDBCvQtPC4tHkoe2gHsYjpL
773jkjGChSYQhi9H6M9ixSJzQhmccxdw/mR6e3GFWITek5tEBnbddW8Km4jveIjPj7gAQIc6/nri
8YqKmG9lCaPB+mNSU/1xnXcsRNTSB6A9pj+8MjyclHsX9AVQhLE76yGeRh8PtEJsc7ThLyfQmHNK
UIF+mIVy+sXnEQsdhmisgXi3caJkul3+6WPhoIGJyowSdhDcmmYJYZzNQMgX2QQGXQiXhz3ivYU6
3VqnMYRpnpTeCUcWQXBYuw+DPpc4jdkBAFHby/u8gYXIrdoAkRxH+N71TVQOo+Tvn6QLmCTH+Y8c
BeIdGlwZIw8wRGVroOxHpOF5wr5MMrsH2Z8rzrY3V/nLICxZ88QiFTy9iRrAb4y5aRxa1LliAy1c
SfiaMifHvpjwE7R+BDLwNQHBOyTONRaTl+D0QxQOcxPCEBf6pB8IFM0PMKJgCCidMwFCXOEJ9Jja
bKNzI9fHZ2CBzortHJwDbIMplE6Gds0Y54vzrb55oAdp77OfhsIaZiB2FE97i/zvZasurreujJdw
+qKoZI4i1h0N0isJccAuFqADHbeEaTP1GKDqOznnQLM79m4m1XIPrQ0DTAZTb6e1+aw+JMu1hpX9
5JVERUcszlAUYA8kKGJh0DitYcMY4MpQTn5Wha2jBje/DfCf0kSQLfcnDuwwzu1EJqMKAItx/4j5
4rjniPniIKQhwSMDu3C4YTxIMIfcnvByJi8q70vwSFQmMsPXHMf2+fNwoQ7Q2CBbXC9IDSwQfYZ2
nfA0oXnoiSqbxW/IuPZ+Ztl9A5OceUKpPLidad7ERroFKIZ/6RzKUJe7XJj5LBqSpXFl6QeNKdgy
30BD1u0BYYwHq1nC0/kh3pbH/0SKbEAl3amcFqlOjP0Bx8h1ZRrMH+j0KGLSBPECigj0vxRbNDY5
s7XKHnk3mHRg89kEnljbC/inERxxGmvionkRhtM7Rs9I2BAwTwKkRtFPwrpOoSa0XRp1xgIXu42C
n14p2/D6bOXA2Ox7wP2/mc1S92c2yHL49/BTGzRLBq6CM4Pw6zOmFPZLNdog/+JHh6/OMR2BZT+t
DoFTI8xHm8ao8HehL94aL/9Bum1pDGN1dcX9WQt6QTqtfRWKkVhlYCwHxiEpKaguJvjMpaMzNhxP
57ln8gujD0U2p2qTAuxAHbjZ2gZMuB4P4M+V2Ko9bLTjQpEDm2GErRsbMIUV8LeisNs8rTbzCKr+
5M+5cU8Ad7UHWLAGkNm3WLPh8AY08oEvjqYLCeePDCCwWY26YCgfQsWBMvAxxT+OQ2NaWVjvo55c
MXHMZpcZVATwexEmkFhFEvgG1nIgOdwQbOw+QTUXq5m/h+/D2Z6J6ugEM+82h2/PiPfu+V9qGzfd
nFArWRuHjnyOyAjqiPNwC+86zo3cmLK4Mz72yc2xuyGn0Zo8sVg5G5utK1R3xbhNyglhioVZjjCw
N9sEnjz967j5KabnrzHsLAZB7l1/dQBBE8vXr3UafyGM+DSFfJvG1Rl3bAJJgjdTaj/1nv7uYU5B
OWMhzMMzAgCDg4ia4zZ6+V2n9nlGnGJSGqLmhXp/hM9Ohrq+2uK+pDgftGnj05irrzplz7iJmKML
IAsbsRy9Zlu3XLwwj/38VJEwO2Zn1x+uulZIjAu5L1H7g9OgwmYPvDbY3DBsLMJ+hEn+MsUzf9aH
bLnYtYcoUtwas+VhkcCnKOLBchCmD4rGm1P99VXdA5O+oCLqWjKljSe7MkAKeaXuFs80uBhhCb4t
JboYVioSunJDnjFSZ/mTEvDlgLzfV0ykukmlG2LKRlMORDc5k8T+LMwbse+vWQf0mJSmyrylRp00
G9XaAh9DZHwll33v0C6N1xjeiv2cpeGds3IeFT8KOiJSr+FRBYrTNmkT+lhBoqiIodOI3wLVokwv
VKOnW/1ZAfGrzQ1+sro842Bifzw65gxM0tZspm3FZsSjj1lH2KXGmNPtAINa8GmwfyLh4IowQKw6
efRhoWCUREeADe24Q0n9ZRAolHhKG0rYSla+N3a0FAjbcOCQFd5sjdsY/iKRV2xQR2wFaGh/CEuN
WHFp4wmQ6drEHKSgEGMRCNfz64Y6n0r9w4qWiC0HOXlUTLQWAl4DW5cmiw4JDMSZSKDJcy50ffrF
eZF0dtWhAndlb2W0OJGZ4cvZbsDzuWc+dv4jYpIHzyV2eOm0zYTsgx3XE7AUGUfPfS+eTNnaAUIX
qmMCKpmyIrPlxuO9+VSYrHM+0MSvoai6mTHhb2YCIoOTVdC2SjLsRudxMWbIjU+F//b1oOWmv1tY
Vj+f6AqrvbsYeNcAFgoWDjSuHTGumvR2lF7j9rI6dHY15eML81kxftBbnHJpeDKbDYi5xTZsiEtD
s/Civ7qbzfJs8d6A1jSAuJYK4WcgJXDBT0M8hg88YSa3L4FwcQPk0SX02iOa9Wt8fp5+jgHzACwX
4M0EKsKlDUNosR2Hdb25EvOZqIwRqcWxeiR4Y/Pe4QQRi2XcixL/HGvLd3LdsE/tgG7GpwNVMGW4
Mu5lDrU7vqmD4cfMIWajte3Z3nHCWJVCkG6yMcR5PwsV6hmCZuwCiz306AZs19wYQZ9iXOsrhX2e
n6fF9DWrEFKO+6su3N8In/PUOHuKcU9ecW/hI48tXN84XELJJJ09JRbyhNdYOpT884HVB7ODvmJe
EkLDhlhJpMHD7NSmeBbmZ6LQB9b7BFEGUoXgd2CCP22nIsJOfN5A5EZgKNPKhWn0hBkhXvIf52H1
zYdq5K4C4mV3sdMwL8uOnxPjOMCk2+Y9e1hZ+2lwidPgRUkfnGLo1hOV4/76b5IYerXRHFSvPLyH
rTahaOfarJcKNieXpNhckaAk6k711KWEpaneB8UlkoxJcyjNKhksWAtzLw23QQ9TE6P20U3hXwc8
xyX0K9A6pTA7C5Fh9bH3buwdmW67LxYaAx+Ii8zRKaQTS51I/vHbIoD7vhB1bovpKKybC1kaKE+E
8/xZpTir2Gek0Pvs+MJrIsdnQx9lBKmVrrorhg8zt8l0q40t2/mbiPM8yCd4YjwpTgrju6tCcDSJ
XVueku14wPMWEv5WG4+hYpSchKEO6Es/gzKD0cPiMtZxyVtsg4qtolm07cJTrAKHct0hkBt91+WX
DxoRu2VpR3aAHtNfo/59b14wOeN8c0r6cP4OHM+JzLeTQ4YmB/Nd+inqlQ8WHoOTiysI/+t8zGsJ
t8nQ1krf6BAOw1rIBYc+iDqdNocnwH3vtT+IlwBy0JPnqNhXm4xycdenItxAuiZToLQo0W+w/2pI
KF9WufO4JsAY7C4GEhOQGEISyuSucT++91jjXWz3lrttEKWKIA4Ch8f6VHtZbULgvZa9tTKIoTGg
I0M3SKrch7h3ANs7lTGNEawFu7N9xkmNSN0nkGDY1ozPoet93PJszJ4AIbEenvbbRXvIRe+G3FCH
AjsQnopmzFMygfg0qdF5420yzn+hSOWkhLL8fu33rHXEB+JXBmxXwrB/sbh82VBlnqMfgbMaWjkP
q8IvVTecLoB5Sfj5WDC1KZcFuRH3zJS+Yg4VCWGwscyxDwGZtdYFene48ggnfM35RK8RjB6rw0vS
vtO9RZdwKR3wyyRnqoJuC4Qzu6Oel+GfvI8GLKE5+RjzgQv8yzttMhXxHfTyDtgjM1l+6DjvwsGU
wl/UqXPdpW9/OglHMxpr1lLiyoIJp9Xmye4zNkDLfqPyD9rodYE6zww7KPshsFDj0iYnAJWsqgJH
wC10Re3SLBEzUTkv2wb7HsRcsaaF88Pr1PPkWDh0b3zUP+n1g09689kMaEUqxhFqoO2Fy0ZYtvDY
RD6HdI6hMX2ZvYT8xp0PyCvxRL2kk3yc5xMUHc6axMLlEAGJtRcrI/JGkYe9ndOC6uQmbm54qCSf
verK70w24HbDEAMO9Qe4W8LqM5TJINE3zb6/afNtlXltrNbLKVap259vyaa3Wrr5ogSZZsca0hJh
kLa2xtr9sfs0ia63zdODM9nHcYUsZMB9oF74jWcrOTJBzi1G827RQi3NCQo17mBw12WzZIrUPOw3
rRkmOl7ODeh/Zk0yZ7237YeljKL0Y/CXMvYmreinwaOFrFTompyVC5D6UUPPTzvNZb4SVmSVuuGO
5jTeBl6Hy2wB7dk4ZDErPEu9OOXgbtOOn9ApFrK+vQyAQLkz3pYGwaw/4aVhAtDTyinlXniZf0Q8
VlboAUztRQTCWfbhj9g13TQmC6z3d17MnKcz6a6FIUgSIGulCCC3BiGPSzEUQaa3pqOFmwmLT1pV
hZMoBiMLjF7YbHAr4AfdGwYQasAzQwduc91EnCIM9DU/Zf/8u2lHhh1x7calgysCLwFrkoNtnLSC
71dT2OAcM6QtYwNK6TELnJvoXjRXcneEFQSpmUrGRhHNABLOSzxwN0OFEgeggf/Qe0J8xlt+mI35
A4NlhkRbvlssOcR2MEa4IZEjzkZd/cVxxdPdhrQwoZ+vEOBC8+lL2tAQUc+brmW1+B2Yi04AjXAh
bnHoP2Ys7VjT832iB0bHkzEhvuLNIabDPO9vs2+0YqFniadH968/OMNtEq2SyHmGUjfLEBtRcJwL
XYJDv7gL5tF8ePolCa+A4uOx4/UC8ZHtYFg+cDsESjB7pAu6OI/JLu4bg4kcUD0TFrgWFDoRFpQT
7AyPCWm4tEzbdR7cznb1wv775ORE2kBaBp2xu4CqCaYQc9bgNDVnZyggSyVkP2ZuRtoyiiMGMIeM
hNGuIy84VMN08zjU3te7xuVc8e6yIxWpWWwuzp2bDaZeaTY9831oHoa6ZLeanKxrwpDOfbHb3zYK
Wd7y3ez+8RUasscuaRbBIzXfEp79mIs3RQG3xO+eTbKWdzR1E/J840ssB0l49lTH+cg9+Lmx4aqr
VpxOKqoLymcIhT2cKEgwHelTXC9KqqKvF9NEN1ADhjsilaQ+UJbTA6vI8jAVZyxpN/ldTIi8aker
GWB84dyGaVAM7HSSMrqxzvPtmjxXqqucwupincFxiH6Gzzcv51fnn8jshqEGZ9iY7dpcILJZkZ5l
5smqDXd8oxQ7OVfnjUPW1i+GKeUEhhuIfz0G9xYOiA33mtnjtR9u6fZMnRbysr46j0C17k7fq8aF
XVPNghSQMtIjoWSnMnP/WsRF+SIHE125VELcSrMpZkqYXI3oZiyIKGjAIqkSX8Z4zxnHu4DlEzRJ
XK2ENiQZ6ZgZASvhasJz2nfNH7wrYfsuxweMX9ZYaIiHing6ibMZMe/NCsWzWEx9LDFhVfF7EXMq
CbxDg8S/vH0MYmrcobouRRagFrYmPO/wvX1tnM+r8EzDRxGDJfJ5ehtJV9wc9bhcFLSMbXphSVoR
I37R4CANx0HgFWlHEdzJtZREzDdskwZV/td6kq0iMITI5b/GLkRGxMLwpZ+eZRbEDgFQthN53nmk
RaeP478Ym/4uKrR9Df24GO8jv7M3YBi0m8IwGTamtdmIKUoN2UMD7Wi72yFuCUHtSHzAC2YKa89i
OxEm1ZZ1YIW2ifWlEm1R3Jg7OmIL0gjGBhVMEJmUsLjoAPwNBsmb0tjoxmch7w2HhJeDMwM6UyFj
ZAjtiCy+5AUo/DhcwU8FKganht6YIavAWggQRWwHepO+ERd48YvuUGwjuszKJelBFjrubfHhJj0Z
G4Eb6qWtEDTJ0xPAgmaR/lBiYcR6VTwbOgHnIWDivdCCDgSWlaxVwEUzAV6gkgEeGFOX17pw4vqc
flGa4AvAOVtZwrMWa0jL5IYxgeLBYHDNNCHniGxFwppbycnX4+2EcXukEpLW4b20gIZ/1Iq3rkak
Djm0MNnH+bQHQqTSPYOatBd9mE4LNeqzIqU2+c/4Fbyk2bBxxnFQypK1nAdF8B5e43vS3Ex1Vw4l
JrrrFQHZznwLKdle6aYsAPAcYJqzL8mZmXLkoppRI5V499uwmGcsiOKM86Kiz8ybyfbK83SNv5jc
9dZkUU9RSHj66L6koua3XReBAAwoZI7+2aUTWBbDrc8vaw9YjVEOMAhLWg56/LcLzoPIZanOPcKt
ALkwd1+LKIp8nL9pXmbTAwtRDrosw2IxhrlZyYOvagC5dL9I+xHAa3TYcFschgagjii0gnpYTbO+
01/AHkN2P/AUm3xjSGJPQHVGeJifKT9Z+PGzUDjkX/s6fcMq7zmUn7DD5bsUBAv0niJ4FQs6Laii
3AObghjBKSLM3k49DTVcHpZTQcFS2paOzX063aKP7To0YB1bAydTLYXya61G3UixzuHHvZlTfH+u
LEWwQVzmP8Q3k3koUpbGWq/FHE8zOj7GeBN4LtMnOv274c7YNibgJvSftC46IpBTXLrtueuSnqsu
2pEeSNKW1M3Ckvv4KpNL+YhEyRYyiPDakYaCWEaYlJ1OvbiyKr2p0GHQlZwkpgxAGlAS/Yz4ydKX
GFrFpi3nNcU/iBRJbqIXEkBx2qgjWWRfszpqfh4sU6rzIOSp4MPfpt0u7hSncQXuJ+iDDnYo27QC
GqHg+HJGk0waVCi7qCWX/o0Z+2f04eeFiZl6Z6/vaLDWcIkPADH8L2UBDTQJVLyLIRsKp5mb+OZe
HJU3eAS6k7ELtH/QHBNM1Sw40fbZzoPSvU1k6dix9rFjo24uzWdc/iVA/5lyGDsF30ek7/Qf4ywW
A8cWM4nDy9jLn8Qr0Z72zcPU3+12Tmqwk9IvHmY9nKEeLht22OfsiAulJKaNUuOwdynvopmsWZic
sMruzmyTNxMJRsi+Z83o9R+yA+IOWT6oIiQVnagB9qpYY4+kyeb7FE+25xNlx+NmZsl3yWbv4AXJ
0wiL1ebwkCOvFfP1U0YGlduGCLmuI0WP7BHclzYfnYA5ecYHH6ksMLAiJP1mFnOfZ3NYsznTIgq9
RdhOwCZ2z7qHA0tJaUq18dnVyCfGEuu+5Jm+Ly/MMIhaHmnje3jdyQ7a85+eGFbm7nX5hntsHXLz
EuYcnzhinc29vZfxTIcn9Y38QCaYAKRCuQTFO8I5BU+D3Ykss3HWXZwZS0vYtKJtFM/Cct32EU1Z
+755Dzm42ZMDM7Ldh5h5OdbUxRQz0vwnX3x6XfpWCw9MJJBmOlfBIVtGz8+H3VHuuvs9mbPj1H0Z
Bw3MJndTF3N6DnFKwS2ymjsxXgj5bCeurc3L323AmKTw0m2dm4EfQ/BiKNOeddpRb01TXiA3lxVz
r/6QYxShmOFqcIRQ8cCLeVh3by9wVG72+YWay9dimRTevWx3967h1+UJiW+AYKPLMue47l7ri0Cs
YpLKWio0JTnT1x2HOr8v87m2zudbP3Na3AVczmpZeVWoT1upUe34lzEzgBpohrsQugp1tFd5gDZ8
QtwhbREX9eCugXOt+rhG4uYpH16EWFunFz29nv/ydBsTUd2eyq1aw4OqvMLlDaYDn+rPxiLAKeZ6
38gcuXGyeMvDAitOXNFcOG/9kT6qQipFc4qCatya3oZfD7yfO13xSu5GlXGBrJg7eW5ncl9OWe3H
qrtNtBgyI6dJ0gcq+mNpmr7Iv75uE6vDNOokxul49Wha+0MBsNIIlAYpEdNCxjpIqs5+TZsmkWsF
CZ3/DOUKhkhacJr1437cCYS1uh0ioyhxYkcJEOmxTJHEt/2FzVSHPgQDXU9MKVSFf9YIXBJ3akhj
PD/y6Ok497h8FLdgTU9DYDPzOVPIIw+zNfYDzDe+xoGbhfYOFESwYfE1YQL3nXRxW9ASeF5EmdEj
VsCExYEind/woauxeDW2GNhquB1fqJ4fVOm5fd6UQ+wNAhYxznmW5IT1PnElTYfMgcSltuL2LEzu
Gi6iv10X8xfPADeN36Ul6LIxF8PCFUrbE5yyT6fAleN1u7vv8sb7KN6jZh+nAWKNZEWi5M9YJbji
FDboDDGFkOPb+q+QLsCeZo4Y6UJq42hmckL4GWWX8d438x4DCA5zW85UdwmmwNr1dkv+pZg/uJm6
tOfWY3hzucXtt9smCoCiPvc6nMiSM/dhAEIvcYGpxTfd3NzWudnwpw0pYOIqvlJgFS4WrZwLrsjo
si8PapgpRkEvtGV2XBIOcwk/45oVAlOIRhTF3pf0q/yInb6JnRN7LE4RdBPmLaBjmVQsIaddi9pp
YGboSqQHfca8DTO4x+budJfygQljKyZV8vUVLjWTUquPspI6x0NpY395HG+QShre4XI31Og27bDv
VGzy8sGU/2g6ryXFtSWIfhERePMqLyGEEEYNLwTeCO/h6+9KzbnRZ86YbkDa2qYqMyuLA+Ce3CM+
1cSAd2fGAzTRP+dOQSKpS8mZ1LyK9fKvySvcXoxnpDDj4XfvnRNZGHoWMn6VnbYotPsQLsFj0PrB
LUCyYgbFTkxSMKJ7IcfkiQ+8R0fWW9V8De7R3cgjDfsAun/0rsFn+RtcsJx1mqPTuMRkFfXkEwFy
BjGzWYjK1A7OYIpvWRO5D64y8lF/cZh+I2IbVDiTWrj9a3hFsjzjGjRn1+AdlbwztsSvoNj/ubin
Icz+gySFViUD38AzvpMzdSZElLt2sfMjMUO8h4EIQ2kggbd+3tQnauWjMwbzFVLbgawMVQepAjrq
U3wbME6csj9vDkjxYv51RxDKBPIYOtuZ90we1Hg4+wVwePDq1zxyZ/tAZl4dHsllX5RacFBuVq+0
Gdb9LZRsyd+G6hqv3IR0ILqbjfTau6KS6R+De6fUboHH/7xLNwtiPLn5y3mo4GOuw3r+gapljvcq
7e8Q/pQEPDi6lagwnBqrM4uGQwfqE3rZb5AY/UJw1uDp4jp97H1unOrE4O4N6+KPcekegwZZX4n7
U5gOPKCw+JR268E5OHVrc0aPrafdhepgeZxxnkRSwLp6EH0yJtRitDdB9sH9WeBUFG/sqgW8gSd0
zBbBaa/N+Wx2asaoQVINmAIbj5MQcMxRnX7kVwdxxIplT2hXvOMEvqJ7Fsh8XR1YalkvC370qx3I
jp1/MGD5wE3Y0FnsLFIY+g46DvbtnQns8iYom7/dV18AwIl1dAxAE0iUSqSdEjYnjJwHf2ydg/OE
nY0Ddcs7f22RFxWLTyE0u/DSjHn5dnmYQYNfJ/grmG18twl9Iv/v7+w1DDYgrUPJw87GHJJ66iqm
PIxv8SkWDtBwSqGgASYckVbFA7ZS4ngY/KyHf46awWtK6YSKJyi/4+GyyXEbH3Px4SRqgrbw3lD4
jgaOT0G+MJJbmyopSLnBnJQmfywxjJNzJG+MKrl3GZALdIWdXN7aUyAU0CQO2olqSIDMVJR1Ryqg
5VsiTcS9jey+bGbJLsFEjjfGC89uHvIgrvUHvQ1ZWfqjOyt52YUec1MXQoy/2NyzrPERaNE6Q656
1HfIMo+v54jXrWuLKjdHYmU7f29S1zv3vx+osuOGuptKDGr4yGnVq4nEu8FlKRFv8xzXqjEURnjM
8k6CuzXefTWj3Pl1L4s3JSlllxqVS3gLmwib6OTaDDSgNWcaSCsQYugIH1UK3+7Hz9o/v+Vk9tGu
r87BrVvzDsgAsuDYAy/jND33MsLUEzE8dX7uMai1z70jmatgur3DQ/bOq303IwDGzB4bA7zVwUqG
kG3NuDluxji1v7zNikCCpu+KsBEx0VyZfwMJH2arOnnSxrgVFQ+RwvIiH/9Wnkr+q93UAcfJcubv
L692JpTJOlmHqYDdKjQhP74hxWEpTS2FzARhLC31NcVkHjzTJm5q7zpV9MIEUDcPRfnpIUapDsXI
MYzjtGLh0xyYh2/N4WMIKG1OV7dJiUELw/RaROJdiRp2c0AIxJG04Hhv6y8lAld5kn+XVWDuukWU
tizHxbhuQZ8TrMsoG3d3bBFwAsa4Bpet/tAG6f6YaMMoImAwFKWQ7HAqR1KSMKQsRBnc6oTe2DqW
oWoy80QIffHKOAuUElWy1eFmvnE9PKIoAsPq3p1a50d3KIW6JWKvO+2zn44g7h8u3fXuO//b9W/j
1/s34jJ5J7/yviTTvz2TcHmJHhF+Ahjh7b1ZmWIIFXnJ6hbLHqX4uf2InGUfI4TveSZccOU+SHm5
jVXAnsVJWPWxmyjl1Q+q5er3y+xjv9FPR6olF/0hJIO86KF/tyCkMLEr9DYxzNw+OmO41+rtZzpM
UfZDrlDLjkDqtVYvWwB+5AqTLPwEL7p7E4t6xZIhN4ZXgGIfLB9gELJAWYq+Gj39STdLhXyfwend
GZBP78W70zv+a/B2t/W030Qp6HzMBx/5dMpPA0m5riq+WjZ/fEC76lvY2vMg6tbUg62YzTDTEwSA
uoY8qAR5I2pCNSsyX1f5WwFRHDsYf6esjqx+66EjHd5MG/VWTs5FCMeEaU67nJB8fTEoQeDPS2h0
j/m0PO+Uju0N5kwdn+o7ngzyjRbRRyECvtRdIXYilOfMFb7chdzTx3YYx2A5L2aS8kYlEQ2ypH9p
qVZfwjShIx+ZH3QHqQETOs9AoEIdZXgLxIbcmNr6kZbwkbnb8ILueFWyqCx81fh3hvhPFgPMLIZe
lHWqGB+PhVFdFtxgp66m/hN8Va3X/70LjtOkYyWAWw5++zY6ISXnd+kI+egbl0F5DX96OhrcpDuZ
s0ibyjD1qgXrPYa5BBhWcF2AOsepwuDKZLTP9XY1M/RKNQZYQJNnIXRVbiCUoiBgyr0t2iMPakGN
aiZNZ3U3lkv+F1cZAcRAx9FMz4FKRcwlWAXmI9qJzhTlCS2GIoYy7NE3fPpqMQBmDBNWQvsO5GcU
qhBjkUDnt1XoASuTsupzHna8AlNjC2XjZI1TY7pgHTC+uV5SNjYSGm9QcUTj1P/gcioAk7iLQw+y
7Z8OeSavOcqGwNHQ9YGlofelVkFeP/ILUMEoJRVI+/ihI6WeiIGEX2Hzr2uVjyNVWuutt/V28XkA
7N2FwXMbwANsdowk4ADh7Bn0m/VGtW6EitEpxGpejlMz9UGYCqAAlqnXQcrkWJ6F/Xq7CEaF3YZZ
oG3k1YF3Z6xk5abRBMskdKfC2lRQ+XYvTgYOJ0EEOApfZDUOaZLSmBQZxI7dXTv6HMYBYuFOaIr6
jOblgqZl5FqFVPo4Z0wXVGFL0TPBLEoBkOW38ohY6FXN4YQu2nckKZXQIVDTaG67YKX8uhLMERQr
MXY4KFyCT5BTJCL2vo8IgpRMOAxHFeeeXlfx/oFDpD158vceguIi3KNsCQ5pZ5+cvAlO/j3yxJIY
KxuhgHMEZfd5V6LoPGkklCcy48TvXmXvKudiDvY5eKF9BOvZO7SWABXe9Th32080KAc+nUjNeZNv
yOZ8F3Tnih8m3STjBoTTglXxOr5HpoU77gkkU7AXA5fjbg+qE7qH/s/bc+igXCTYcSVn+LBZ7Hoc
Lxy1W0vs07+DVvf9I348kHQoMCoofyWxxL2Go1hnIidjvpHonf4xT0SQXZQnhH86rKYgfh/v7BIM
gD74Lz4MmGoMLGJuVrJvzzqAJR1OYL5lnnnsjBADprE5gV8TTDr1mSSQGtUt0wb1Y55NiQ7psjIa
YPPkQGMCjmQakzwrdlA7kulg4968S7s4pmMtX/Q6ZJ9T3xZ2v/worodCuMmliC+UPsMqOpezR/rC
PWuEX7FwTSYmn3+wmJHkEzklse3+vEp7Z+ToJ08tgySZJC/P1864MZh7Dvtogg8RRxsH+wHsgBHh
+mBoGbaH98BP0gNJMr9xiyYyihvASQC6UDkd2oq1W5Emf8Y0k9cjVBqT5cwQfTDCV6KvfTozf+7i
SBqzg+brXussH021LZvKlBl8NQeDn69ldeeyhUTToUXQiGLdV1t4wwe05KQdiFSMycZM3ffB0Yiv
GlRtMCP4oJUCLqWHBAaMDHgRuBfB1I5YrMWjEmqxWRU0bdsEgIAPW2ZjIVltycFIfRhJeJx8fikr
U229Qm1pku7mgF47YJJMYCFlrPZgQxazCxgtfubnQbg6P2GhcJrH3gHAtG5mzG29kz6QXyCttOwh
AWLxPd03gI9DIyHdKFgst12Fo+Xaj57gSIBBiBGeulAdZWMFXizATMmtRkMPn+KXNvhzjrnxZGJt
wDWSMxCjxSpNw0eTxhG2kZSMP4g/lJw/el/DcBPh75gpVfPmt5AKQ3470itirgk8BR0P4wBYvo/h
Oc9RA5If62wS0KKZX32DG2Em8gAL5o9oNToPd70nBJyIWp4wUyh40jShX0sRnQF0kIy2TzCuO/vD
rsQK7r1YUsTB4LzcpLPfAoEhrTr0G2TV9kWM9b/onT9cwfuyutmMb2kV8+xx1mkBIJBagaIw4VKd
C7I4pnoWCdDiY97/QO9Kk9LkgUpqS2uaV3BaX/6TTXG2Tr1a50MtA9UMd/u+QAjDD04JUUJwWL86
Zg9AY4dYmnQBNPKRVlTzaRWpip7vDx3SYEDa5AnfP7h4xW7N3qZIvLbpp7cBB4ho2nuCfp2GjeEG
5GXcoCqzMqGxxLVl3PErwhGMMLUSvJ3GpDHZ8IME3tFKbHrGutp1EJMdhxmzgi2ChOSS3mS+xUdU
ojN1RQRwVGFkg6e1Hf2CIhQI8SD9iDB0WlQHv2jDjkIPKjIUsuOf9+402hWaH3WfmXGeMJ4/iDNQ
7LrPbbF2Pui+cfkEKJX0pWC3Er44vVWAARO9nnbpTgJChqCMZawcVhs4BIL1HB7IwLRi/wF4KAes
gZAbAAevkJBPsTppXKFMKPeC5clCtEOZIE83RhTUOzLt/JqdATOGWlo0j+DzwrXpc8Td3hAIVmNl
WNkQFmXqc08nLpeNRufOgRNEJ2LGy84L7UzoKplXj3Z5/Gjf2oSHSp2sBGYC/BmMIxK4qUXcyN9i
cGWnllD1bc+vxJvs6VtyQ2YeKEOVr2dUUoyKzrNHAjfUMaMb1gH3Y3PQAazlr11bYWcpunj/9sQa
E0l3DX7KY+BlulYCWKVXh7b7CDI2dK43Yi9hkfMBWlDqGaL74T74Rfj44XLxzeUDVjrwm3mAhaJB
+ZfOSwrfWJO6/qI5hyQirEYe88ZMEzqMSfwBA9aui0MIo84expHHoSfKh+0XOInIATE4eg3BrQWU
mIA2PUIfblEc2IeBZ9Sxi+QAFd7AvLm0Kwwj/ayYU57Imn+bj45ScUSgHtBTgE9SWBL2uDr5HXW2
/wFbygwffSrIEFMIkrnGnGKv1Equ2ljws8EL6dcVQGqBMXy8BCRNuHALkuMVPHFmE0J/IB15cIaF
YFfMkgxNSMaZwwZugMjAylsyeBBlhUwZ6AfWmcNPDZrB8KANRaG1ADxQFPF/CgdyuRIBjuAKIU6o
JvynqzFtGRc4xpdFzcULw2haB7xtpq+odhnjyDFDyCT8+xX0FmtpjmFZZCgI2LUhFdlsJy/CQSke
KJFwRdAd+oo7WEV9xCuCujk+Ub4QR/04S5DTsD+zYxJJ5xhmfuwNKmBlDIz9RO4Kqy1SjrfvMI0J
YzRcTBYmrCT/A4VgKnWRbSUqGe/lTzof8Marvg8oB3FI/s4kBxuqBoyFQOIWsMuNchJ10SgSniJM
kNBBXUlk7dTugGjxiCaEgW2UG1wDniKckQpjtC8oatwhw4ULBTD+QVFygHRpLwMHCT7OcngQ5mTk
QzQvZyGCoirpaTJ3mKCCAzeeJonAM96dJh43v4n+7DgTHEcPUSFzaNIQdVRQ/m4hCquxDhKpWulI
d80RDK0r9ggnw/pQ+9Shf+qjK8jP8ypLyPcH6DjmmoVby40b1C3RdpZpjLAV0FM0+GZYYzPedLgx
EwILfBTBHFwgHJ8pGz3yxEcQKgNBCnq1yBlF7LY1CbURKGckTyJEgsvEi5QhopegZGGsaE/syqaz
UuyREflpkSt415mjy/UT8GQwJZQOH6P4Rmh1FHSksJYtQYlVizc4mgOEdO0PGli2UotnC9FLqAX0
+8TnDIkWPm0qT5WfuBxLztiTlXwg26tXTX44ReWmY94LrxlAHWBEupn7N3rcmJVY5Y73tgy1qEVN
9i5eC3hopMc5hr94UslddRvenGLy5hyxK1RnyhOK2m88mVTDWnC+bm90TlXAjsOaPaq7GHqqiIS+
ltRWqWGjdCuyrFO5rTzSsGtZPYM21RMohC4sS7kBV+2Btl92STTMB/VwJ9r5B6oxezQiipCI6PKF
sgmEJR+Z69qHyKrYcx6804/9p4aZThXWjQ3J6cwV8NX5GemRvuCwMn/d0k6EJizOXzOQAbHAWQQ/
KDLAM3/OlOYkdzYW2GjuhZotTDlLagGAdIRKUezb5fuKYbDHuxkq4eWpjBhuKtW8hrU8YyHDLVJj
La/aQu4b074HsvLFSob19qHXBxoZR9ivGrpcQhJGcFm8drgeXYK6ycDV2NuB+s8obWyxb2ZtmJNX
v54vOcknKs7nDtStLKQ827U5J8hP2Mj+CjiZWfWgDMFTc+Y4vbDw9Z6VRaH/Y+QiuTBzt+a0d/Eb
WKHdjedIwHTpr+QoUGy6D8qkGs43QhYHMv+XkU/LGfiAPQ/YikWgWOK9JZUQbzRnl7UqsFaKq/kC
j91x+HO4aBtWuqInXOKEVUw8YLtyKVaKy4RKfB3A29mgB1l0GIBMIyQC1kae5jcITZVW//jbjbEq
OXNVdW089GzhlmafVJ/9rPdIe9rPP4F9JMriW3y4dkqRDEo0yh+ursAHofK0N4QP0QmFGNyseZ3p
8z8DEl7A92A/FhRAxMyYSiGiLKvi1Tx4yoN14vD6l0IOULD0986nfYViQEtJ2oX+sluAox4SBqO/
EGiqeU39WVDxYA5r3rND6UlmfogHys510vAKaZkyhR2YeefR/SybK+ScnGDdX3hsWtX1vY6WjSnC
Hg/78IctcZeT5sJgQpUGx+FtrjDhkm6LRolJH9USwsvl/ROUa+aUUiH30n2+/UuTrWUa6xRGW1Km
H+rqTWm0Arxz1WrdiI+AiXWS2Q9sBBEakS0hy/JhicPisgjuRw0XNkp38zM1f1Pi1VZ0S9F3FDkv
o2MnV6xk7O09iKTLFroJNWwmeqtTCbcLCE6zgmLLa/2cn188m6emcUTNG9CHtVOaH1E5NZyj/T6b
7/zl4AGIc9/2dfjqlmdVqN8jRbsdOK/4PSkQ1C03SMeqKik82rf4nHwGt3i/fAxuvop+4A/+6GnD
FPzh7Nai7uFVs++4Je3MfZW6wi2WoIvn6I0gPTnEhxhp0OJ5br/Avei6C7y5tSo0OSN7unbqragJ
SfOl1M19ba2Lfxo01+L4n3ZhUaOyBKqdw1jHahZls01y89+jwl9x9BgckSZ9EFiKxFHaSUzvxNmw
hG5LdO45Kiy4IpZvuF/yCiQNJSO+UFvQwoKIUuTg7h/jWoAtKyhrtBlTGmJX/wCYqVKu0ZpODesA
m0dTBBnN7rRfwSuLsxxpNLap6ymL8K+E1+mNUt0ihb1zzKGoqeqe8TKtTA5tYjmE9QUkEqABwOPY
1goDYJZsvOfo+bOhTC1aaAWCrthoggo180y6h1e3yl0k/d+4im5vN6QO223cZVJTXzaXjYSD7JFO
40+67R/EbD7Q/+16pz6s/Aly9BqcDZSkb2qCv3ndOlUU7CkkSwpPhm81nE2V7B4lWOgekS/PSZbo
8QoIgQBQoJAO3gRdUEjdh4B9tP+A8xmeMbP6gtuZfZ1WLxuA9x9m066U82+K6ghVUFV+jQby4Wgb
kUfxrxROPJ8mZRWYE7FkEa2QMfapq+jAUARkXvtRKLnflxaxV7TkfxWNWAVnHtyiX2vetEShvWrG
+eODEgtQ5J1fccdjaft5Ki4i//QCdgyEj2FIHTeImkFFQP8Y4jTc5LfNYNrdxJW1sMwSJAathSRc
lMkXZl+A8sOz7Azg0TlEMdy8+1d8CSsuHSBVGINiILiMuNLN4EUrPQR47gmO4hrW4eNQIBuFURkA
SMi/8uZy/8y8ADqngy5QNk8N/qhhx+S1a1Ey1S7tiD18k2x0SFXrF6lBYsv8oFU6pWSsw/oYNRtk
VJt8wGsukXSSDW388qBm71PVUmzTYsVY3VIwDBN5EnsPu48kVUQzK+mDhGGSqyA72q3qhHJlthkh
VFzQmQoIhVTiMKC9XJRgm9ikK+haLQzHYwPJdUg5R+gCi8WpGy4AtBCHE9yS2YU6Jyi5HoExZ06/
R6u6jG51m6Q7+IcywRjak2bTLBPQ+Wz3dsO79K/utg/RzawSOwE7ze4jBXgVdT07HgGJoMu7gUAF
JJKMiAI85MAkEiwPuxTifm3/YIlvMbsL6eQGv69NB36wfRRpTIDCxjR1Wd/WA+oAIekwA2pAM0Mh
XAcBLCCIAI8WQq0ahWTj6aDpn37Wbnhji4bQB+gGle/dh2c3m1BkUAF1IojuKnsVBHf0aGOtbufu
1d30yD6tJycrnLoMx2JU/s7FYTU7RBJlAn1OJK0eJGfgFjWe6w/yYtM5tffzB46eMZhZtBvWLvae
a3zRfjMv0S7bn/5nS65x511RK+B5H4PhcCxZFalXlSeD3XC6N6g8vGMCxzECpAvqV0joOx1NB5Ko
89ypXLz0K6pxQJOg6A5AnYfY/iFEOHcO/W1m7rvn3iUzkbBw6HbLWFJMBLtuTeLDKUk1Kh10LY3h
IwBoVHy8g9viNMuTX4QgHDibNrC6tSPr+sdoE08pR5EulKAIGZkEBELGQciZBiU0n5eY88p6Dxtt
9h772kMUchije0FRkx2NAtwfpJxPnNQiX9x5Anxh96n8ByRn14RxV7l7zFADgov4hXJGSo34IfqH
kgCdcBfT4PgvX/qFvBEHEv3WpDU4UKKYRQoIp+4DXahK+A/OZlJpn4Pr3dhzDMMbCIBBYXX/ugeA
AQHoR8asVUKcTTRC/TXz9cWWe+qfeypn+RWNW/89aTWNF1qREmPy5fCiJyL7Pcci+6K1ADF9WM1x
1gO+EPoF3RPf5gdcPoCFUkScPsKvwuzTMO/jQ1rH6mDPKtk7F6CQIp+3s2/9J/ig8pt6XB6fqKTd
dXgbUHBwXCZmA7JlzrSaVIk+QFqbxplylwKDj7ymTRixhYtkY6gAqz7onnV2tl2KbofcKaGE4kVK
Y/oHxpNu6H106IxCSdLyPGDY9B7eYV5eInYCnxH20zBrHbC/F7Hn5EdQtOlMw4v3BlCaV+M6xzCM
v5BsFD0x/d/RlktokdN0ZFXsUcDxCdBfp5JwZUzeWPLacwd4eLjrwP5HWQdQk/+DozEAgVTue+BD
giH6wu4Qah7zTZqO4AhFW3CUtJKlauzgUaFnrBCwMVu1r7xoPngdHQaansgfQetZuB69+MLb3xQg
YZcATFENQ9Qc/NDfbybUBWn/qF6cI9DFxWb/+AGOMKQ5sMde0ooI8ojrWiay3GpcrhjV5Y2cFmEm
Bcu1CFznltJcvj/1dz0JIhKxsNS1+ltcozqqFUyrweElyz4JrSrhvMYekwMPUCONBNWvtq0j8QL8
BAQHMJYCUdA6Nj5+AytbPlKhgsBMAIUIYYmi212Uzm1N0c4TXETEEFug2Wq3wGskTwSyJwkHfIJx
AQQCSvi5Uz0NBp+TFl0zNDsY8l57CsMlTJmIA0g5p1fmZZrr8UxhC/hMVscQRumX1x+QbvfZTjmx
ICnJ3OvWIdUhszOfY+oXke0I0qp4qgFS+1DF/VdWp1AfdE5L9vua0ZkMRIqiTXXjRaJIZKLUYcIa
J5MXJyJIhJKvDTA2Z02QBehq+UoIYz4p9Agh1pYENu8PL2aexgHoDQSPGIyf8lTqr8id8cdKqNIJ
9vHk4b9eSkeMlQ5DyGrtcwMJ4JnCDokOqEtOUgKHtdpkD2hKd+AqyluUTVPiPiiiMppLKsdxxMWt
WChsl2ya2nTt3UQXvnUOHIWiXaSbYV9vs/neYcJLrLVGWmt33yCl76E2etAqKiFZjxw5w30Xxobm
x6hDSENSRf1Pt+E1Vw02G6J0p+a1SMxf6Bo5KFAGcMnbWMks8NiEXOCCXrKCRCtrH8aHsVq44kiB
oxk91Ohjq8ZFGvyzMami66IsEZgCX7D/OtB6UvVPGaiHf4xaXYlt63ZriWckBnNpYYw3xaVuXlYt
arbP5ONY0aBcWJ1wI950sz5uaPSfKXuYUaQ3Ojleu/X00Xt2oxtfOIiuC+5u/PQvSB3wX/XltI9H
lLXrUkCCdVtZhvj4yGG0lZsu7OsYKkzNBi5WRYwDsIvaCVTB4LdEEtwtYRhRGWzWeAAHWyTFr7+b
/GJ+y/LNfIKYqCevbLbxwoQWf7m1vFJaxR0FtCxN78dDpeYCkwJLloNY94GqH9sYdGNETF2y7HHD
KjVexVGFXHpCf9P0ZH079wT4nNgGXvscvJN7gmoTedVtAGrCr1eIW44qIoQe3MRUKRCvm48l6n8m
0apF6pjXF4BdouDuE5VkqytL+Od/SdIecYWpQvBTg/eptUm3XX8CqoI9Ph13Vv/swFsYg6nVZguL
uTo++C824wLQEr5wMoWmhKpmfcbAKiHFmje82xt47+DLW+vKxfeN9Atx9W5EySogTlDpVvroV+WL
/vrDQEcNqAQlac3KLxhnHtx+EdgG9Q5O585ja6nyCudhS0DldFSmsqRMll6039GkHtxHu4jOcW8L
QffZqGNDXPo7YrdyGgAH02H1AhQEqaYhEp2mhqpVU+rSF7olhqEUtpzpSFHYhaPwCF7QmEPF2kLl
4TyBPI698rDlPEltIuqJiCpqJJyz96iJV9GAZLROB4I1iL67oWprl2yQJzaMpfCWB1WqwkZ31LNw
IqjpK/T8z5qo3uuAycuOCv6LQxEpwL5UZoMBZ6lRhJEM0DzfiBOuHcHuDRai9gBtvJyoPFkdeq90
MLiDtDmkWVhxfbuqAK+5hQ6piZ/7PSj7UnOXO6obiolgqStJVrUU+gMCfMfNQSXKC0Mr0SlVScW/
Eq1FyyYoOKCOoMFhOsDwgULXCzOReIf3uCJFI//ghDTwONxHd7pTYVP7MhksSFXzjX6jZL/H8e1r
iR9fOX/ZWvZJmxEONd07/UkW9V7eNBiWhjAzguOlrH3IoRqWA5oOOxhC0WrX5XmtH0d65iG153/b
5XZn1dg0f/58iuFyKze02zkloM92HTaWNjNDGdlgyMFSrgFH0bBmb98hIsdVeqI4p78tHg3DA8IR
n5pmNuMb2FT1a+yXRGqX5Rm771GFXGH8VdGwj7URx4BTAdy7sL3Nbxj/OeDdBTZazHKbsrMAF7pR
ZkfA/Z18I9KL+Nouje/Bt0cZQa8pt7Bk2+HflgUONQwCJpdFnYtZHMLNqCHL7zLOU4vnuoKQm9nO
tkLxYxOgDqnn09wklxfFiL+/W1gPCkiy4AUA+krEwaUBFsWcB6jY3ay9oxiNpCMpro/gamzRDC1C
exBl2v+A/+HUgt+dtDZ07bIaqxtN1cCUMbImtEUADTIAwEnHPjo2b0b0MHZuey4Av/N3UO/d13TD
pj7/Zl1R46nQE+x11lqwCuqQDm5x9I42oJiF+WFxGxdSUo4PyYLodsboV/WzyZOA8MMMVmJzlYRD
ZQ7nXhlnn07VfnUvzh3JCycyqQcKzk6lCE/425vlvb3rEB0h3PlhpBmTdtRJugpVVxoBCo8DIk6a
7cCVfDu8iXvErQ3PUibtDYUKazZXFdvQ1szn9rNzDPRzR4JWWBFYXDjywujAIqqOAUE2Q+kn/inE
dpJFUEDRhCbERHgpkWfNLpN9qfJpOqiQhQHCiXIYNClFuo/ryx3BdNUScnBaS0tYmky9u/OOaZuU
7tDHKA9XrCQyJHMfad0nFYbOUFykREiLm1OVEHNnV1htqvv7GSRQCBnYKZC/8GCP4FzGSi9pEpZg
QkTWvhneIHiq47yYB2qFOAfqEESH1C1x05iWBOT//8I0kVliNE7prQ3/sUA1MnUWKXwI6jdoZAIW
0SmKp4mChAMkFJ8aSUJCPhioiagSMNRB7JAUDmhLIimk5GYwGJBvsyo8v0XSzeegMlDIqn8UZUiw
Qg5yhvQRvkwpBo9t0B3AFSnw2XIYES6SyHPxaH+oQ0+IGF3IIHTkfJ74ZKJoGG3pFHIxFFOqMqc0
xCbIU5iXJEqvUY7k9DffbHPBvFr4ANuWuev92kniL1Z+kkBaJEdmAKkzxA9zMlupiIoLRrKmQFi3
LnYW7RZPbEvxkx5BTnX79fiB182m57/m0gfD/aBcYVwpnmpSPiXWo6JSLNXBNnkMBXhk/W1KRsi4
iyUiLmTTvcylpdy4qmtbLO4OLq4Ofoo3GxcI3BVRlN6t9LJGOhHiQc2W3ug8/xodSuRg0h7BQnvy
DiMKiRulD0KLEgIt85bIoVAoA/sC6jxz0dVxhd7gPCQSoBiwClLXfEvVgRF9XzElg8HsRC6E9bkG
BjCEBwd5t0TkxCULFFICdO2IzESHjfCZ5YPmizRlUbWQhqKKRlIE7Sc0UA9bPyfMQzJqEhz9qGjz
S1u6n4+xgpeTwHKH+mgPdsZtQBPydnpHfiWTv/ZytGz/tSlA73aZtyxKA6SGC+Ni0AeVUrGMSiqO
JkJI1clV38y9gslcJKGAstN1kHTDlwMzcAfJKqmHCZeCnkPKHAlZ2UupDBf8pUW0QULCwcODgnRs
UF0h3L3EgofHhslGBkK6WA9PXgzvL90rX8yBAvnwvyFBgGZyDxSPTp1K54m5ciBJCnRkhxECJNMU
4ZUV1ir4kcZZNFkjYsKTn5mrFYxDTkTyDwW7gd7jn1hdMit9oAoAVQbciPTEGiw3/ZxGHkV3KkmS
SH+woqjI+taf9cWmweu5dYa9RtzATYDM1H3qO3VBmomHVP/PhgXyUD5Jn6X/V31KPBegt2GKFcLN
4/q49zhmFbHG86eSbxIbrbX5QKNrfCgdZaussxvshtTHgf4uACcMSWy5+9hN8UEJc7XzHSV1ldxq
8e/Zx1CzaKUDNiVwxUDfIdgy0nGubs+L6/YRgnADPS29w/d0FMNRZYxAFkHMw5YEPX9pPA7HjeBD
E4ayg0sPv2jyaGUDhM4YtwvbvXMJyPMjbNzpgf6aXXKVLfV7RJUovvWBso7R7/rBknn2+SNS6J+N
nBZ8mde/rXHTOFGLq9YEV39WDGfIatVPfGoECNxvJpfJaRsXXHEF0q5O8YAJW52x3jfAHI1u9bjD
8rZqrw5uattnXyanEozbNi5JhAmYdTWNIOIHvoi3+0HAz8+i4cmmmYl6qn/xuNB3hnnJeAXmM6Ld
zcIN6dCOgxvW3rTsAV/FRynXihPCqfwVJbrAbz1Ne4xXK65Halge2JRTUmVsV8zZmD8Ii8Yx1gn1
mpbbNBZpw3RpeBNFw36/j6//Hq+XNZdFn/Mtl9FbYyHtmVD3T8scz3gQGLWq7p+xoqyfex2nLqrF
FRdo2zjjwjqbuifZ2V59yfzzRyPvnjRmn1PiL7E2KnmE6AwcWvmbwXAy/rSNKASMQ8Aofuxx2RmH
hovQ0HUN3T/923Gg94ZBNNMz2MVNtO48tGh2oI0cI0hbtz5dTrn6WSOgnkBEwHgccsDHKZ48gd2n
R0y/bwYMC9cTmcOAobbXazIhuUUxAie731vjNoVFMX1a1TyD/pDY7TL0a8/TAw7MoK9eM9hLY7JI
1yezhuU8Xz1ePsMhiEM6jsM0woQOkwKIg5MNBpdr9fsUFZgbaqli9Z61sEnkceLU3O8PZ7NAD0gT
X8SQah/kGVDGlxhPS8xtda0X/Ci+xrK3fJpWz9JA22O1v5XGnuYNlgTb+kp/NNS4hmG6eDHYrFhi
DPZVbyCqtSMmVqgQRBW7O3wghXHdiUNhFg28y24TpxBKZZGGSF0jJw1kKPxHSWH7r9Ppdp2BP+CE
vqT83gXMB4qRqQa1UMYfnkSYglh/kP8dZ5CA5LHFeyuCI5vdRDukzhKlPRLZdDnwt/mJlFASHrOV
St3CTp6wjSFqlWZLpxRaW993XZeNqy7BB/+lKjeXcp8/JkZCMfKKzUlMhw6cB/ES/E+AcKnQSZk/
Tct1D/jGmEwHN60bVNmoOe4XXzKt6m++V2QDTcea1ikeMLQsZGuaDevtT2cvib0E67Mh8xNBBV0C
1pTW8Dx4CFFou2yiJF2ua4e2GbEOdpbXD4azyDT7aptAn2op3vNNh+cj5EmlOArUoIBWSbJAP8rP
Ug3W8zzeketME5eNmeOVTZYbCSM2mHVfooce782+Gbqhm3C7LA+8ufp9KvLJqGhsOMRqiw4m7Dby
/dKsUmnNBavrRUzg1OXB+YnhsgoTusFGd1WA5lLlm/3fB1FVwh0j/hqPaTrJIhLsH6bjlJ1YA6cC
AL7JJmVHR58WkX8qwZ8BZlA5/a88Ijeq/uGbZQd9c81oeV7fpDPxTFvHnrfWXh1iN/fSNp/K4muM
4+a/QYps9Hy0hKxj0zmkg80wUGUDfulm3r+Yu7xAS3GJukkulHFmN8Wis+zRrxeXERpCIv5MOBNv
3pO82q+U7F86JV8AWz61jX+TkdNdlSyc/4aPYDafR0wzmxHl+Ca0Y+B1amH0to/20b8qlY9eESh7
xneMeE717I1OiTDvCVtZ6O1ibfoqxanmD/mXUO2if9BOqOOLO2VOsh6glRTK6BEDJUPZLTjfCUBU
Y6Yzm2iVIJilu4ipQlBYmJm53nEzJAhFZ91EQa+oBbHbUHDrGZqHqJXsQqzajWggQcBE5P2lpFjh
s4wpkIi9E4QMTmnLKpQ4pBlsl1fMhih8oAbcU1QmCZWuSjP03479MhR1xJTqKUKzBCbzDwoRFnEa
x8Q7fCqiKzdheTKijC1h+Qq52MVWN9wa7IC4SIEUmvsxg0pn1XyYnk4uIK4SSiZEfAyNImv2AwJ9
3XTLjBNdEfSUyTKnOB5J2IURIdHj83fuSlrWRSyVWxnyFJUJW8kF9ppgycSfKlBIpbC0SAhUo1pP
8atEZWRJZWIrRVC8EMaA0A9QlVSN0erOpfu8o3BRFRVwih4WuUMrShAMCyvfBNqvYt1ugTGnGk8u
DGxxCp0p8ORLZRUkJJRjnaw5zgmTzi6aOEgt2Q5VZKgHDZeBYp1HRBmltmVtiycp4I8mYZYi61pU
4OcUH0tq2yRWBW8nvWMwbJ7HbrgZKviTSEDDpdhMQbbwZuWA4N8dLhnZMa/QSFytRYHvT0nHpccj
FqUiE+5TAkPRJnrEkoAJxkaRgjyO3IS6Qy6IWRHHCiDUeYIKNr7UaI42EkW1RqcVLd9RzANP/k+f
x3aRssYVvKouS++tE+mG4k+Xphmr8FczTaElT3Lx791PyWasg0/t2ul/wEG4N9Q+SX/ff7Qj5HbC
ctulMY2lBhZQ9ezKYMEJURICBzrc0UAh/8evwS4yxPqQf6b7ubriyeNfXdCnNDhRI/tym41qo145
uFAuR01zRGww5bg/DPkRzImeCPCw1XvTTQr4hSYDndrbqLyJ2k4uXWNo8ZGfC7KZzA974gT6KFGR
dQCUVp+MHUd+y2qi5puay4tVMZCoTcF3wF+p8EYCjLkK9PnXXdLOQiB5j1pvad1wyrWb6Ad5I5wd
1baLtpP5xwyvDiZKDL0iBcUIFzq+qLhrmz8WPnFCVwv75Z6CK+i2hkN9EzClR/Hw6VC079DJhYco
1JtWGnSLKLORe3S60D0guoulUqQ35nDPCQPHX7CKNBnhpvirjkGFiopd8YVhrPDX7AtZ/n9h6N7Y
/R1sHtu3/dUMYT8P+ms1ncDmumnjh2DgVQzCOd/QYYKSMV1h2Zipu6CMSRU+ScrIQ+O5X1z1uWBY
FbHlJwLfuugR8eH9ACKVoPlKwdkRUc+/L/mNqueyug8Q6t7IMsJiN2UfxqdRFZM60GQjmUZ2NJz1
1UJJBtnq/lGjO48q6NQLS90YUSQxqeghwPc2Dp/IDeV1mDQh4KT6ZwH1IfKn7xC04+6E4+o4IurQ
zoAeVwunxAcWMXGqEBmW81lIUR5upnpvblr1tHkmQIMZpgoNZp60F76ndIVMaMYJTdGM1HVgYx06
6zJjqgYnstW+TDA25XEgWsnbct7BMTVhWjSUP9Dt4u5d6SpAiFGKl41Ys7BJSftZnI90qLStY0J5
d5TMFm7e9KWjOQJPmOnLv7C+6bmiL92+lls+HDQCpZkAEKByk0lfidJwvcbym1n4Npp004FNMtBn
8pSBj5/0XZWIOxexsrKwNqDLrL7Ns6fREo2M/CLO3ZoJtE9hrrPmuEh6yWg5c8u8ROtESRLCKFsT
j/m4cYBFEbrm7t79PBGL6PP9ZpFoRFie/+PpTLsS17Yu/IsYA5D2KySBAKGTTr44ClQaRUBQml//
Pk84973eOlVFKSQ7e69mrrnm4oLTj+F23LTcQsOoXF0yGzvTqRq+GRu+/lbkqH/VH7aAs+cm5Yca
HwN4u29vvI4w3ICBwI67UZfhbbJtTLjCAY+w+ZxBTJ1JR8/f/FA5XT4/Lz0a9dT8rBmZ5IZyLCqf
yaitT44HP+Ksluf02XOyW+G4S94V1sP6uE4uQwpECMgPkMIcOEOtD0wcCRfXgs3gXp3y0ySEBE7n
6jmnzx+82ZmhXAhWYZ1dLe0DL2oqHibCwR68BJ0gOvVKTSwkz+/D5QVVrx1fXBMsX3Od7OhaozLo
QBcvXfUndn/QCl9oNqYgCWSHroQVTYw7X3BbrPT+0MmQmnnq+4QqOLeHi9vglGmPIMLn50B57s0R
ztAMYUs9FLUZa90E85BmJHE3hu/vQ8Dlni2UVkkhhOI1daPvS6MpnO+y3/+r9/UxhAaCg+J9wz6Y
6G/ECTQ1i0cjtLYYkRckVQo88BRx8XOEAc1wmMVKOUsOtVzmW71cS+QKowZ4DhKcdo88JIrm6i0k
MJ9SwhIfZnU5jdbadnegqYd4Hh2MhGJc24Yoydovl0WsLmlBcg6tjSySVHZaLJ8f8BsXyA2KgNrz
saH2s4r76FxBsekTQL6gRd/tYEmGrIbAlPEMidhKDGqDT1c/17746XKp2kAZ1SKCIz8dRBX0WfjT
5Zefa5yRoluloME/CrWabQ310FymSDYrZ2BkSubVqvuZ2i8kkGZYTVEdp+M+qukob9hULroufR/s
imDPQIW3QqbM4mUKvnpvxrpicVw9l0OT4SMIdsfQZsC3i0+KZBK08R7kVa++TT5+p/PwERWBL/ZB
FuqUkZWmv1FxTlP5hwcgcd8O7azGwivhe+OBDTKH+mX2SQP6H0EG6QZuwNTBMOUSbdA92CIfkKzi
MrJVTgf++agmyi67sv+LWX0zFQoIawxi0+VQRPSKw1mnKoTwV9GOLiFQnae/H/1ZEJAszM8LqcGB
RwiEoQFl8gyHm+vM0qFWpS9036kgHj1dTl9UGC6ao/pBJS4c9XpBJKAqMyZ9hxkUMtiko6okVMim
bvTEg+lNz5gJ00/KP3t0SvjtMVG2jL6w29nf0b/cq2MEwcHGHXSFJ2fiEAZQYJUpCyuckg5D5QX1
GI/TI4YYH0JkQvEbV6BhxuPUW31265Dt5R6zDXhH2mRCT8rC3nnsJWN+4velqtCmSEpqlRubkU3/
WrRxCNyHpBIkyW+eaq1BXlvmhWOQQxZKiLycQDwE4AKG7YsjZp8L1CX/UhUInoQHoTadouQQvIRd
jCgaRMzmJBnNR63uGBwMU20UZ/T28aHBxU3vltra1hi76/Qz/khiewXR+ucPfNffmEPFw3Lm1jr8
aeQZ2uj8BgyjlhWwZ/xFO/v4CXgHAzswVknBIp3+GdOK+0x20S469gqMWXb+VmH6Rfy5w7DrZPSX
K94Q48/fyXL9WAqvBH/Yc2S38W6OcdW7u7W9EGcCoUI6CZDe1h+vwb5eDmTBP4hrs9crKcQA+lfv
/uNGxvWxepK74Hn8bBy8baWooGjEOsy3Gb/ReG59/DSaahIIFn7VEKkcyTZ5alMgBXqTv4nQGL3m
KfJOWcbUBOuMxpLCZjQobKj5AAKxp84BUNCCDjjApdFvQzOjMdMYm4aRvlFREHeaR0nQTnE2/FU7
SCLkwDe1/PsvtHkJPRYQQfzp06JdB29SgjkG802VtArKdD8LKgWo5CHaYtFAm4BgAhmEOSZff4DO
6b4oxACn30wLHwwUyGXl9ME8WBcch5/j+P174cTJ0OXgMOSEudb1f13yf7itKJvB+kMYlo66jHV/
uT1khY9iWVr/I/HTdg9B1jbQaXBj3ArKesFIRg+UK/gbHgg9Xg89DuIkQLU5XsVSyAj7p0E212TZ
5FlKvk7muJc9nKsx9CHqn3L1bFvzW1FjTpwdocbtvFeyMwxmKI/gAlnySgrp1wbN5GE8Kk4XfKSd
JU5at3nRRFYWBpIgcz5kri5vlb47XZyYHwrB8pskWkD34deCloi5/Y55ZENLH7fwANXjxjvdo1JD
tpRyuVk8phZE3znDfHjOJvbtCSAqx0vfiK1q9LGNRmbQPlNTS3w/N6fLIwXsreWJkQlDa2rQwo9o
0IpgoEVtiL5tFnJsZVm3pC+xKKSIlc/C0iE55QuVJJb5i7dUgc4CrFm43wEP2erjaLSu37qLmCAk
HiGQDuaRUiKIV6yNxSAvpOTGKnaH6lT7pK1C5jeACv4oVITlp/xVX7rP9AT+F0V/6dOrWJoGzoM8
gGy2ENRiwNQt46aUL/wJ9mG6LHT00KjJIFanS50JOb7p69E++2fGEAXVZ1ufkHbHIJcZEH8KvzvO
4F7TN67mKVzlgZY982wHle88czw3jSi1UnJCGf6CXqIEljZYIoohwOSYA/MUFEEI5piiCHatSXwl
evVrUOGjDBrf3nyAWP63U2syI9KROKvEH4QHyo5pfV984xHEeVip3rl9oe99Nnfwevh2NiJ6ioFC
ULacwmpi171CpbHpMJuUIfsVYOM6MGTV/OtA9+kWWoWPC6oJ7aDdDNoJ1WQ6LGkO6kDZoc0pi8RH
qXX8d06Zu0fedF1HYXk1ZHPuoBPZP3RG0eqnQxcjMthXyEZFWpVuaMlKy/rs/sFQt9dr010N7US9
cWqusRRrG+DyKdSNavk52HTL8CNOMHXd2XkaRW40siqwJQPIxjDPEBw6FOye+Agoi0uV4sB7KJGm
5crBNqMhYPfC9THSWqBTMVk18zR9zdoJXnlXI+KcYTOsobt+BjyZIbtfci7zp4faTGWqtJ799yky
p5bVODmPWv0JMiCUAmMlTDRajB56TA8xnFY3WqiL0EPZ+r/KKfaBb+CoefQ4E6jTYaB9A695Ey64
DLDAhxbKa6z8hSfUJrIjNkob5pWILS37jU6XwR0m5EwvzxPlgFcDg9pwcQ6n7LUVLhAPTHEmPys8
L61ZEvi1ik1vlesLtfc0EaXCcCqTrNMbuOJ10hzinSZnNhAkuBRA8/ONsn/aMNlZE+19Svj0mmSx
Qxnm8FoOFfeTaAyqlB5T61L6eQLnDtchhWr5UP5YPhRwLZRWqZIUqMSXw+wLGCBMYk2Mj5JHB+Or
ahpwCjXdMFGHw3653mmEBI8WLq0tGtmov1QMr8PKH1O4oF6Al41+YMHYWv64XYov82iE4LgyTF0k
5bshMZtzfYjksSLTl10cho2Y78ee+WhxwGqexKN3DBKULoVYqsM0iifsh1eygeQ9SokgZBajRboH
UsoGP+xK814+NP7xThecMpNPdLl9vURIzzmLb1ZNazYXxGbKWHKb/bDvNCYfsR9UfGa0pTGKK+Ey
PNcqnNLQe6qzKvMknVWBD6EiJEqtuKYsm0/gQ4kMygWp/2SK4N8bVFlfqJkSBv8LO7AdZOHSSOUr
xDvxbx9pMaEnQyMKayEMADbZD/jP+EG+/Iczv0V0A2FdYzWGN3wQBhvQtggzOOQDsghmG4n5VIww
jekEfp7o2znyhMr8BFCnYjWU8M8MVyDtoLdh9EVyG/ikohLLvo6GnVqnyxuF3Rrj5E1alssfggt4
BB4F2p05LpbTEhqlbUwrDOxqdO2e6G6laxcN/HW8+aff/cFjLOHE6bexHR02AoOTcMdVvHVaicOR
MbQJYpUm1J4aNNxR0M51bCo/p+LbqW/HqS2wJnKkN0Obztdpa4ONl1hFOjUPsdxJmxdhz9F6+xMn
7cCaHAM68NbogfJF8xsGUgdfhdTpdekKR1K3KdwFFBcJytCKwazTOUnAs+gtBMCT+exEroVtzNDd
p+J+GSqbzZ1uU+oKCZuOr4W9/5uhwqoi526bVKEIR21jhm2hBpY01cMdctFRl0x9st//OyFigCGI
89FwJ/OFMLrn3TXyu4ekHKPFwoAsXTzILDTqpP/SX9aGEYtLnZK3thf18SMarxh6k93oWr0dXH1Z
RqkyJq88ypB4NcJalBBoQdXyo43IJIcKKZNfm6YqA8x/xM8a3kCLttHUJ2mZlGVkeHehhXM/z74Y
KA1oHj3CIFYX6KDBySdNI/ed0stORZsiNF0+1L6+a1Qr0908JNF9l9FCj7zNQpo9Uv13VgfhmrCX
sCrr/nyxyPGWfvIsieLYTMswyh4q4h3VewnZOavpgyXKSGazvyiIonjYQCaNzzDBd8O5OvE7ZJre
w3i4Mg9rhaQO5DAMKcHtPI84pksw19Pbk8W2DQ79Is/e6F/3+QhFPj0QRKMNGqv+fbZzqReG98d2
g98YqgqfZzCcjvXRer5qnrpztqaxjz3aho/tYEYmMeceDe2cT2L2QYUEG8czRLGKp2rIvB9swh5A
jFBOp8R4XVbcsRE+DHe1q0RgjVmEjIW37c3nxEY8nyBpk+sCkwfb8HMXZtatFV3ZOUq83zQqfQWH
Urc8/4K6AgTzFRawHLUKHXBLnsQDnpA9t31GnAjvaZSJNM8cu9zIc17BLECE6stimJlo23UuFDWq
9a8p+QI0LNQOLNNI7QEgs5XCrEpfL4rEsmPcyX5Y/srLA5v5RUqa9gGobXyLwpQmVJK0lCSDOEdB
negWTIwQrNzWjsAuJXF5PC6CDOp+HpU/FkEfnCM6kDdO/KPXkJPMP7NvPJyEyVyKN6FP1ZhnkRQI
bFZ+RWscYmfX0hpHiG8Q4yrRC0LPCkwzvYDdLbsE4xGzW6OIXpJlo0D5GAdnve9aZ7cTWXdqK0T9
prAWrQGavFqsfrkFFJmNIqjvgujyP50rAXYJXqPvAEhAA3F9pTpeC9LL4AlIZj3RNusS8hyGfNy3
hiXyAKPSB1F7j7CGbgmE4TEgli0r6km8RoXga/Ee78ePhhFYnlXui1bMSImhcgjhOr1Pow6YdWhp
+7OpPziEr035evTjsAxKUkm2s3wLR5MgDvoelgb5LYIy5+cYTD3SW9MeX3HnuOKmh+5pDd3jT7Ri
U5CmChnHMGI51G4zdrHuwufl/teamZ/qMHADNeZY8F/kSyqTa0y/NxrWq7bTdaq8g52JkLpK2ltM
ESOgLUe/QAxi+jRdsyz9tNDLDVQXZIV4n8eCdCjTPh6aFXu+azXqZJkkV6lJbpL4NSXMw7MDlgCP
fKQo+AeoEf0j5hFMN0W12MIVhQIGgt4olW3BQbIpTlJi7sd3CLSy/ArPDV/bMx6TOopx5bVxjL5D
60WMrqhTZ6EuImhjdUT5S6KvY8TIjLTmsAdhoS3EkEwyV5YpbpZ8LoGUqxcK9A1YHxfUHV/+MSLb
O6kQS9BDAMXhH3f/A5vEjSgUoGKlbb6fcWb+eM1y5oXeR8gK0gc93cu+u3lKZP6USMHLK0UFHirG
dYteCj1UKvlixVK88I+ttmE/MYUSHcsnOskf7JUCn/z47DJT/k7wjtnl1kuXCMXmX6yXH8Lj7LL8
g3KQnpB/lSbYVoWSVcpjIZSSTIVwCDUvgcZfwiA6bbjDKZMLHxUn7hU4ssK+NRKUtutGs43fzaNl
z9dxqKRzBp1/bNuh3/hwzTYnQFNlP9PF1Yeag/WBUN3X5eo/3JUARSGKRDk6uIQXxA9m7fYbj5t5
tGBVq6B5AMdigs4smrMJAT6Ad9jSvag9ISGavE0u9SRAmmgbcDpHcRTMJm9l4EdLLDqFt0GzVX8Q
DacdOpMn+grQMKCt58GgeasFTEjmMlqjHkkyaBFt7riSHtBML0na1eYkSWKJRXWJ3qgBJpDA2wjO
c9rjQzvfF7d+jbIElkCJy19aeMbH2QnW6LKaWoEcZldKhYiTmOOGTt4TSroHSur5+EDlvRSbhvCU
EUODlO0L2CEInX6qxE6KAztq9RS/eUFbr6GFhal471KFG7cKG4h9uZ4IcDrYnZZ/qCYd28G1k/aa
/4E3+5Bz4MurOiIFDHjx9zzNN41/UJh+al9N8GHUSodMxmFKDEf9FL8wl677EkKimmJDibxBBQ41
WZM/tSq1YSc4FhiFlVJqTPBSEqJ7SQvgLtV4/8HpYShksxAh7NmhSXPgv17TVhX/3b9xNJj3rrqr
2G6qFMveg8WMfxglC/y9QRK/JVFDE2oRAf5a7YuhlVy1BTkJV484fsqpE3QB02OyHy+n4KbQJpXk
AtK5vAIti7/SF7EmbajGVdq0AHGtYX1Jrfx4fpRUg4Exxh8lyBnoj2WgC+iJYupPtbd6PQTjgcvp
Tt1Q4YIbOB7/y2JC+E+ewUWnXgrYUv20TCYz4WPw2377eLYCzAPglGlXSI9fa5TArai+EpWdKU98
J/uIsT2YjD5Hb0xTZPvgXIUSVHPI2zCT7hQjHecQ3lVixL0KAVRivoceA+TZ2DPEBVWOZ5t2YStp
HlAw2CZQQG9B0BuA6aQkPVRP8D8mYMgD4lchVx5TKupqtBpVGSCiPVM6+ZOj/lFurIfYTKhXZE7D
Aqp5+7iwdFPUyUbxHaYttzowbRQ3poJhTy0ed1BMnpLiZ608/9zUbr0VEVySSTYjJPP+aiV0bRDg
GJY/rv/u4YV4iD7xc/MJ1/12w2DwRC9Bfl87/CuzV/+VetvJE6K7a7p0d3E1ycx/PlCGOIfVwfrf
Cap8/rdWeM51Ly/34b1xbd1/an/s2fmGuOC59HyjQW1UHqxGlw33UVRltnVIbgDv6s7KQs12dC1n
OgjLzBtjmCFbg4p4MT62vyCIdAHvaPugYIa0xxYicbH1Nyl+fPb3zH6kOsNE0AKPr4jKQw4iRbb5
TW18Gx4ZhVykuPwaovM0pUbfPk63Ce2NvQO0yvcK2721TQrdaufjHO5IeSsd5PYWIBbbLBKLxbI6
e3Q7N77Y1V7ez/j8/kUBZrxt/R1rfwkMuGj3tn/jUl4oMxGK2Y7x1TuOEatCJ+K7/dr0XN5R0vhk
5csN9CguiJVUD/USwfcNLmXpJVetbfNM83ZiNv//RIjy0tgeggxDRp66eSbT0DixphlqrqQCuD8S
CgQ0dF0xVYDW/M5tQ9tdiULZhth90808r+PMM7PgSrU8XrL998zYj8G+dWI+DrBBVKRBfIO66Zm+
AKpChQPdJLSwz9htjCvejdbkJwHlth2E30N9j2krjVYwlfV/qAwARDDoJdO8DX8imrx6p11w+TjQ
Gx1vR2cORvcAjwvLS+Awys2eSIhG2xE9qMtXdD1IRPMM0NwMD8yeoBGWFpBDs0iQWBox6Izq2ba2
r9i9TWNStXsfnoLNqMSa4fLzL0qN5t9/+q8f6AD82y6fOp/DGY3YnfuIVGNVR8D3d3xJKq3TcPvy
SVMfzZ7xNSoGTy/HZrVZSb7AaZ/QTzLpn6Bec3KywiF4Bc7P1aiKDtOhFr/Rkp3Rg/QPn+reptBA
TsRptoRhbPlIRzd4u66RjA0j7k/VRFYxh+13VkywmqBpjvsDPYM+hS4n/5qm1+IsuRbHqV5q/qvM
9nEmKT3fb/Urp9YeEwQ4Ua8s19d7olxwZXKjS201/ZoxEXB+RWKFUgZDAY5cCwggT6O8zH8cRl9v
qjLd0Y+lUX782lcC4V3kikQAE4EmJ4pUly6KmqiGL+kXpw8FvV/CYRRM2pXODVb48HuBHAEulIwT
gYVCb0sIfqhl/iGic5xxmmlRyy2rv7V1nOsdm6Vh2k686UGzwj0ujtPipbYjEoG4MlmDDwx+RMj3
7ae4NCwGWUYbnANmA6E9Uocoztg+iNLttrKI6ikXqWyikvZZe6uEpyanP9i1223gpM48pm5jJ4oF
mag3mzjgWN5LsZ9STaCFtye4qznJ9ruIHjJ/ZNRFdM7aE2KTasBoQGUKd+lJYzFKg1u9HQSwP7gA
/mlNv+K5WiMHB0AEZcJc30CbTeGv/Hc2Y9yijA0jYxjpR6gl8EkuBD622nKqZj/UBFQwQzwNosI5
mlSS/EAlNR1aAfk+5cos8ZpIfyIYNznwE3+RcmqncFvf9OSjDI7IpH3WBivo3OfowB+f8H4TZlDM
YJDIU4PuFhGvE7HTGrxGos7KqQ6ykFgfln+kVB3N0nGlW47lBnHhyorTP4B5ffOSb0MfyrpxbK4b
pW4xznTWdI7TlAzVztKDfeK9DJSzS83JzXLg5K34URBL+RLjR9SFsTpqVstR/ervaM4V1xfEcvgG
qoWtQ/+orm6wfVE9YNv3v2ukpejcZVGqz6/z787q3zZ+Tb47xd4X7rK35ciKYanBRolr4aNnbFGq
202nkRi7nHMBPjDoeh7UwpqahSQRMk8d0AqxMe54E3K0Z5N9eI6OrLMjR85Af+uYckp930aqklXx
Hg8o9uIp4A5OmjSHsDOS3mhBDZAQEGEX3+mpvZuruUzHI0D4N7d9ItNTwxhsjQD9ZySobye5TVCU
SIjZCWKS9iTTUXzw2FTvvDwqhae2KZfyhBVe/4Jb5V5+5dTQhUXgo2bmWfFSpFiUMrDkxziUDdJz
ZRTytjETRbFgWaoqV2RLLPftJirjFdGzMVuw0/tKn2+ZP53C1T/l/jxbbpAneV5ljlxZqxADj3r2
0N3jbF5an1wwBHRrcizlKJugKUc9iApGu0Da+tn8Q+6A2Tzxa0vNFWYcmYl6YNzYPwGO+4dKlzv9
Biafb1TmqBDHt4G7zjSTAAiM7PbvjmgYlc9g/+8b9UGms6Dxshquho4w3fLKldl+bqJrQIdunOlV
6Gj2QmmTbd1aR1QI/fXb8iyhpo24wWZ6a/y29uG28zpGToA2+z0aj96wiO+t4QnJNm6DI1f1E2Bm
csxI9Yzlem3/+EsPMqJeg6/ZFfINOpHXfoaO5tvg3ivMMWW85es/gOP5jQ+rhOpK/qJIUIG797sw
d/5tEtN+/ED8+2AfoVnQpfskqCIRue5UmX0m5MysGKJbiaWc6GrvmzsrNQqNO3NYf1KFglLrG1kk
S2BaHp97LjqWmPhaoUCn+CCDmjsH/Gl+h4rhrpuKJW5q21EFGZWO6n30UiP9kAuUl7tTE3uIA3pM
HqODLBf+rMkt6caPtm8gfJwZjgmIKbBeQQndK+eKT/xw7AyHgN2wBpxUX7BJa8IQQAXmF1wr9jZ2
8JNgwBIFPc3tfFIKMeBy8ph4KzmWP7+toNNBiYjgl5IG1K/jPNjRJlqHWdLOdbiCkid1sNKFcEBu
ELzB8NvWd+1cP9WfDDL4kM+FuhflPgy33whTxGnRGG4bBInNSljoIvbZ3HEBr/9QfgivSEpoezMR
/EQM8wPpvVAh/0vVDuDTxNlGrpdtHGaHZaa9QWbgwF6xVn4OVl3FFfIoK1yXv0VsxYHT49shA9vX
aHpoLYNk2/nFpidl4SsstXPMy2uc8ev7YEWUK5VoF5DhAJMEJdTLnsLnFvRMfIjV3s8AxAQwxezI
V2ShmBJhDNa11zJsvsxIZg+mob5GHfQJTug6eey7UzPXR5Sq+4OQTRdhU1aj3GGlWWoLxr+EzXxx
3lylMoup4aa8vaPYgy4TRvFKJKeT86Dq5jIzdPuwnVXqFBuKr8EcCcyGpQgrFUW+/0YB2IFGsO1O
YSmZTGBV8hH4JVzojBo3oVZN912CC/2U0pTWsYLpNOs3th02SauSaIZJ7x6fzUhN7Nmhc/pgchIb
0O2eSkZh24CHT0Dq8agRw5qqNSAxxjmoHHsCGoBmwLaFWNt8TqUM3BhnbucVnlAoq9KtBviuS/Ox
69Y1LvJ/xfTqCII43+PSujaAYdO3wYTFac8s+nAIiFJBtSn/0k59TyV2H1gABH2waxj39HFQEWHK
Ft8ESpgSbnBQKEo/+FXlYc4ZghuQKOptSHiTS2yO+CchRaYx0Wq+f78jv3+f3qfXxfqZ6Y58fx9E
6DWyCMZQTbo/K7AzsxfVeegtYOxvhrYI4ptXxoLBQUTc2xZkZL6bP1MTUAcq2UpfJpEHxBD+5ft4
2wZobJbBdHAEgT3o+bDKZv6KQLjtxRxni6q2dOFsqZ4h06MgNanrqRH9pqMHTX1RC4J3tEHrbIue
B7KHWI5dmGWWOGLPDIzTE8tJQhrcYntj6A2k+uC4CNdrxIi53twqCSVbJ1W7DxJz/QxTJPUHyOHU
DiMhKnEr3TxPGe9ro5k14xSCJyQwuf5fwUnqEuA8E6rE+PnFJ/FvPBt3yAIWlMwGdCUkC/iILaxp
WDWguFUNq5bUMoVjwPzK1pkUl21iCW+1QqvSQB1v11VEptSiUniI1SQ7YKetrlDE+G0w/Dn86x+i
LFppiKGE3y/bLRSGO0O6VIu5zEWDxeO8smNy5AZZzUc8cwVSMMd7Xke7hH0CigBwjxB6WpjnKYpW
W3M2qvHurqyMGHNaOiHKWHALM6lDrKzBGVdkGYhsjqKY4QRHiV/pmUFnkwpaWndxiaWAlHlykI4E
EkwiGBOcAo8+yiOxNDfpiukcUM8dfb+oo1SgALei9nln8KgLmA0toPvxf0gMFxjC5nnGbcQqHizF
h2oU/4a1cCopsvNXh/KbnhaQNxwKtCMrvLE8LOph1IC8Eeqs3Cgq+8zekzmxQn6gQYWeuj6YWVj/
RzdYI10Wem9Mzqp1aEboDCDpJikL4ZmE61o4btYPo5KGRip6tS6GZxe8hrrK0ANj+w5d2H0dG//7
incT8p3fj8zzfvL7URpcZzuMBGZUW1FmQebzxbfFdRBRmkqFcumQFp1jdFDAfKoTqsXLPXiedNxl
f0lxymOAYGGyGmyZ8Y0+GredbtkUboVdRcmIFi+sw+azgUL9PLfYPpPXHhEQoLtqNRhFrMuOhCTp
JVKpOIlGvEbgT+S7niYB211biWp0scnRuyqy5+IS2ssOhX97a9ZhM9LJONBYvgVwXu7mODuN971v
WFwMSkpnB5tpJlo3ijggcd5ftmVE/E9u1hbSleAOl4yYdTazYIepp1shLvCB+2nmjUywGJtPaGef
oUNW2kd6ZjvF8Wv7OWgGk/YW97BFpoUBFES0+8knDa+1NlPc26f2hQTmwCGJfmrr923ylSYwHzc8
pPRASwx5hiOd4uKkFIGgAnrS3FeYlRuHyZ4cnAFieSROaZ5+AWNa154/BuRszmTUVeHZ7px/RHA/
KjxXc080WorQbhjAh7h1oovTNhVY1RtHYrFQ5AQmUnhp/A6Y6jO8I4KGNgpjJZBZOdOv/Rqgq4Z5
xP6g/fXJs0ZbDRrIHsGLXTpTj+a2z0afyhflNRpKmyjFsKT6oW1Sjn9p8bBjaBOV7sGOQGD62dsO
IPEkn5ngGN3H4y67vkvMIH3U+gm9tXAZJbWDnGze8U0VckhU6D6Tr1cndVT68CYKxXpFiCdTZ25P
4WXTyHXLqHDVKqPSG8p2i9zwBCEGacLK6CDgfkVudZjtn2g0wnl3n4bVE8iA5UVrdqvGH4Jc4FKO
wtXJ7IBKMFwArHOHwQBPgdLABBzj5Ka8/FCysHfgwf8XDSvV/j5EONdd+4R/Ptbd6qDbaoHs4q8r
NGCvB58HGjqoR7UzMZnZmrb4U331TAvZvn5b0ILyfFtkCDr5hu8xf2l/J5kXtb9o3o6IKpNs7Tpf
zXbRZ1BojlcpLm2xqZr8Lr9qnRAyt7C2CGwhLRbYc3cHel2+U4R4rwTIbARpQ8DDlTC1lEI8vtdu
BfUSDmFugI7wmr9YgmXcSCRoo2OFg7WUXk0zX/jTJhCgTNlFEErrovm3sqMjsJYTq86hUseh/b7U
ghk0LPvYjBvT6a/4nvQaoUm9vNSm73ru/jkEMd3HaXGvULu8WAmt4sKHcBCwdcDAFAkbbjFa6Kke
MB6NiuD0USKQ3FRAONnWX4nqL9c6KwG/qS2rW+h5FwNJW764pjVIO34hMDNa2XIaZRAm0oY25NDW
xplmw8WIHtFER2BOMEhdpxZ0wz7NHMDMfXRth3RfPMEKRfHQggqnYfhXo00jmSdxNIyXS5bineZe
iqg0qdg4gseRg2tsKmQDFW+e0BsP9kPZ2tUbSY/F1gEPyHXAmuPcSPpPsGz1SrIXHtRaPD9cqDnz
F+hTET0SIgBPbFRfRf90JwST2tARM1B5OBRXqW9ZfmPwBNOh+QBlXHWLesAFmnxzPJSUinkP78a1
vw/5LzETJtyIo7dYSEFkZGmLkEOnfOQaFgYrNLfAcfgvbQuYgW5MkzaIMN7Fngn3I72LzQKkQt3Y
Norp/Yd3iXEOovidfcVgGIp9SCZ0w3/Qr6hrtMbXpBWqNeBobms9rD6Ua5pv69NpBbUNi7I7UpIx
xVVLN7S+U6NkIB2GxOebC/9Rmk2b89SGuE5+4zuT8ZB3DmxhOE8Y+g0Xzkeq9oqD6Stv1dAyW+Od
JtUt4coZsJTi+vBnSs8qV8lYdA6QPAS5eqnv3dEoQ1M8esbAnBJqrKi5r7xturC5Yap3/IRvbBsK
t/DeJzYgOk1957vHqk+XPKckAdykJZtCGQV966ErXCz98/CKiDDLNUA9KopU7yz/Cdxy8b43cGjI
H1GLBJz9rT0x1QN3toMdZJ5XCs3u23R9ggDBxxma5KaaCckM7wjsBhgHGshYVxAeqeDsAyATuBRz
aDjw0I23vBjaLEJ/91D2IPe0cT9Nehf1YDQHoFYxrj//Q8zgH+kh/qk5YDpCWlJ9GwzAM7m0Wvvt
UiMX/HgbcIFPtXzDuel0QQELmo7SGII7842FdmYXlP6uCEVMsg3yMXtJvDrjXBDviXVft6Ns2kqL
QA3m1mIHPweo03cpp0hoEkXE+ezLuNZoTPvSRj4fbU8jNOUJ+H0b9/Qa2oK40LreY5ebvFHgIhJ4
hYjEcmxkMdD40UFJQDNjTROVKdA8pAJbEf/+zWEROFvM71yVIxUIQU7idREwLhcg/AYc2+M8HQl5
ASIkhveSHsEG3V800bUHlPBSAA+4MiCRw4WTdiK2xiJZnhZFMCq5AwZcWpnmhHZIukPaaQpq2ksg
RWGbcE7Udj3S4qRRUJvJ3+2muewkbXE0zOEIinEZAZ4AoH6Bt7KASiCJtUwHBJjP9dP9fJ+cTXr5
WuuVSmSqHIIwKF/WpfUSmfEnZLOnRr8xJNissI+If2pJarkbtdwAdsAU8obHQxLEkr8b0iBHz6vq
DR4pR79Gr03L4RDVOvU6ELjbwrsXDhZhkkRljGWznByuNaNNxPiuPQbagNoUazCtTvCxRMx+gtVk
HSO7SYpOlDcRMnXUDzgJ5lQQICXo0IIgOQntZ5IAv7Rvbiq2v9hvmv+xh3YINpBfQChf003hYVOg
UZhJeOXMVJDJrr1a2D2Kd6i1kyiJa1Fj+dopMFAMZ6RwmnQuellsHYBzPB5xlh71TtbqHCBYNXdL
1nOEYL8JIT5ZBDZcMi255jB/YWIUffgZqtnQqbAjqaBxa03bofkk/fJMVVP3TdYhDkBNJVVwEVi3
Ew4SwKj0zd9gFTFpEYIA1l4rQj+E7AA4UZh0OnJMJkw+pXytWA01zmmP9NIfNQv+EZ7UlKge1tDp
nelS8IJ7CxyPgQX6bLgONHEf0f9x/NWzTeLB7ganww39UXxHo3IX3pJvhGOR2Bufn0euBTBNto63
NBV9PAqpmWoVLhyP5YjoM5oSJnrqtkszkzj6+PJvskLLU5yT38TSEdAenn1yrCp/f7RpjGI+lqk6
6ewS3KP/AnfD3/gLdS1HTPuVY+1dDgTkOLSmbuRYLWJDiGgpjQ7ymc+B8Dg0HbIERVRA1MyS9iyh
+6WfJrHyUX4/p6uSfpBJL6+R2UndTz8dUIKlJy64L/5jYfl3f9TiOzdOzuvbMFSwLqyNJCI8r08K
CV6Z22sPCiIHTJ1hglT4cmIsj9BWoQ9RknMbBQmExahRIipIZyS3wC4Yvp+b7zaXnpmBVuqXhypV
Z6zLsttW43LXrB1kQg50+6+5grZfCRQoRKaO7J7qPp+Dwv3woRRM1ZH8P08uB/kZzQcaqdRaq0o0
JH4aPvYSmMwYbtmA++Gh2Zp7GospPOhBloepVrDurr9P2Uf4oBP5Xdw3W4v4PE04XSlboZ4YLyrU
5br7mu6LUe3hO+fAtfEASq3jvrHikcDv2xcoGuWkCS4j5ln5CLhvUoFnnb0/x8qiCuJakKOwku9o
OXOCfH5DIi+WPXJxPE0OltNjOiKDc8QrAD28AQ+ozjVwRWQV8PT4r7hO2l3BvZ/okvDuOAjc6eNP
7khbI1yHER9OrwAfjVa5z4LVYfWVP/HBGalIUEdUIx08jnA51/P/TE+uwEUcUg6QEP3fx4L/8fMG
+u6RKu9njIFGZJtxVhJhNrwohTRF9Mr8EXVOQyN+IX0Hisf3qCnHPfOCd008k74h/wyBy63itmOz
EA3x77y5S7rnd7YB9ogPRt+u0i+lvQXppuWf+BFyNCBCQpwhHHpu5W/qUzNq2/Gh3phLCvSwAIPi
uR8bUk+puhF1u0c8xSzrYyvxdNK1wwzCb5HxrDCIIZjx2XfTKc2HUKangmEQ7Qal5xwEZjtjN/CR
UtlEuJrl+idaxri9AtMxdrOnhAmE6csl+kTpKeMNXRIXLV28+lIM9BRdByfon49vVdlvlZJGERJl
bfGg3KwwKKtdX6cczzrNDfyq8AAVTPGOuXeK3PfmEGYMISVavXau2mlANZ4h7H2lbiRuEZ+UG2W4
JWUyq1uUqz+1cowPcX64M8mLjdXIzGiP0/6l3v9jC5k8ML/kRdgB60TwcuMCY2HHW/yFuZYcHruD
YQKaUv0GJ6g4EWSeyLc8MoDlMR7dmP3lxiiVckPi52r09S8bFVFRM6C/0JMrZ1JZvRwjWhxvvosN
qyATBvv4tZe7ka35cgX21xEWmXpwtikTMsBkfO35xt6WQ9nv3BgElMH3pFCFQnmJbrNio9LLJPIx
H9TEEwGLvAYj/GGRvtM/InV6mhs7preXkwrQIvNeHP+WLgBRyCp+SohHmOwSZcb5ns13/oxPD9IO
j/5pfh3Cdmxf+tV/9+63AsfraZEW+DIPcFnmiZYYGgr/ErZetr9dwEYo8MKhfdj6byANO541T7xR
RFJZjufryEe8Z/jHA0NTWxQExFm/2j4d6jbKoegq0Zrc0P4p3CF46FN0D7YMlYAJMvsNXwcMOiK3
y5PwgRmiFi+mba/mqn2Fq7DpVhrJCQuWdothU7SiEui/iH9z0ObzkzvVNvwrv6Tymu0d6ayzPC09
Xl8kWVxReFzliH0JfecPnyLG4K9yd8s5fQQQ2MlEgbVr+2/KWBC85GauvXa09G9CPurMQgf+fnKw
oXuyIsyAk69OCin9EX0gOorsTdNAMfa1rqopp4W1PcChzMd3Wm2Y4sNQGyUh5QPCYgzQRf1G1aBa
3061aZm6VYQ/jjncx+8pmdgmLrKZgG7Ip7L8APRuHqyfxc9vIL/An8KWlrsMMcVFapAMtIY+qEPo
x/isT2zJdfcS3Rtw1oVgVNS7chwLZHMGvO5a55hI2l1x3ZQ1AiQM1T4DnWGrkBNigHlllfJx3B3n
dhG3m2eXkNZhs7D4aKYi2gv33RnZlDVSj7LD6TFQhUUVqMMLpYHYiedtAAtjgSxk/tnCJXH/pCBG
GxhE6fjZ0ObGXnWqiWSY2eSpSeHfmZqdwvibgSRpsNd6fblPIasz4eBeyyxsOlTBtYRPOxJ8leo2
AeAn9WTMXUSHWS8LY+VI3Om6YV+5kyNN9Uds/B+FJmWkSpq0mIYSp++xJbFrpSDb+25m6VBQzKHK
0zKK+WP2UDlEqwyVhMIIpIZ5H2UEku+rWr5/XtV8XTP615ayCBjI0AqmUfAzcuXzfR4J0FgxzPb6
3+iC3JhSWRzmgQ94UtM/3iQD23HF7mKKMzK/+8En2usb+kjKjCFxiAoDbuiAHlWnCBdaXy5Gf5RG
wUZwKnS8XI6Em7vmgeEe5/i7X0Qd/hyfhsXOqRYzRc5iGyg3/RZncMt+sZuDA0zXMID5tlcRTOJc
AKriQZhcAp03T1GfDGS8zdRzuJs9EHWdyso6yDCpqUszROc+OJ3CA2pMop/XXH1NwIng+r71OmLq
9ujeXE5/Yf7t6t/PV9SnFaJ9aqB0pvfolKJwuUoAD0D1/7Ds/d/lDlJG9qO8D79Ak+tPw2s2/EaD
H+ZZcJj8fmF0q8Va5ae5n2UalSYzxvIIEHRO0SUYrwevqcYLyjAIKsFyPNHrsuq/1rbN9aDafw0Z
VfDVuI4rMH2ZCQDEVkS3dIyIeIp5I7C5Qooc5njj550ZYc8Ov7o0C03UooZQcalI54dvjhLI9W/T
V2rr3+iyI/SDUlD1hQ+nnSUZXwEgfqeHcZYlifOLr3F+V2sVZviz+nfjtNiGFT652N+2ULACU+0c
Brf2T+NvrIrNOxgssjJPUQmMenE81y7tXZvfvt6ZJnHh90N0aa+hk6IT9Nn7nv/BNO51PtFAuE6u
T84dy2dR37uG69Xgeu/lZ6Xaulta7vH6o9Oqsa+Su752C0x5en0u3jO1HzI7hmcW3r7gEu7XtXum
//taCbOwRmkBhuuJUiwT2tAeKJxbleX6Pv/Oxjm1PK7fH2dert9vtacbGvqF5SnTOjuGzMFmx0GD
75runlACPz/VqrlBBo7GP2AKuhLhrd7qn8cEcub2s/l97lxhTa0IHeNvou5979ipHdcB75FZl2rZ
n+b5EvwABP/EpUojd+tlYQZQqqJSXlxuCUKL4ZHO8s79nlSTHSlcEVi3gLQammeTn2K0X3u1KCI8
DYgsoDjc/4+lM1tSFVvC8BMRASKCt8zigPN0YziUs4Io49OfL3ef6Dine9eushQWa2X++Q9jDfrb
xVf72jAd7eIWI+3SVeqwpa3IVe5dLEfId+rH75jOZefdnrZ+hLJPm5MwEsYoEpZMMrky15bLFPLz
iB5q5/c8p2cDOfqxmt7kWbBM75UMUnSGL7tVOmW+IVCLJkxcq5/W/G35OWF02DJiWjksS+e3IiY7
VYUS+ykdUG12LkCfIPl7c9WwppsQWZIsSEjqP0rxAEUXAWH5rGDZH1TTsTW/kMNxH02vbqdeo2Ip
LAqj8VEOmcq0jwki09yuJtqIfabGsg6WNNFuLXTXGlgWRl2lndHO0VjygaRiPfSKxr1Qnql29xO0
ix7Tj6z/pPjg8LhRlnKR1SMeLY7R2CmfBMbs6jGBYpqt3re4HuP7q3l31XEuG22ftYIKUwDKjDH2
ok43kjw8fDUXvOrlHjSYuCiLL73bZdGBdMFGGP51GGfNn7V3JUM8nX0pkl2QGoiokGwJqvKi7hKb
MzV8ZJN23EwLmI5qwF5heGxODPeKPv7hjEk5kjUMTU09Sk57IlUa0025z1J4qbE+7HaRyH4Hr3H7
5VuKm5OnFT8dN3+HndHJMm0Hn6py5TwTZ1Ku8kPdvxi9Z/T+jrVFog4Mw/395e1eQiKBZddh1rZr
SKwV+TluFlSot9pU04zUvBYgSfxkWDJ8Vr1ZbYfpVm/5Wh21Cj97BHnpXy7u442aYZHAK4zKwTdz
lckeWnjLTkfOm+LAchprtru4L/hSlMMcdRjsUgB0bKvleonhJbu4vg+62ALkToujFN5Ltk69EiuN
VXG4Mk7G7hBjUHV26aFH3t+O+cAMXrnDclE36umSOyTpjUuYe+vrFEuQSO7021W5TX+i60Yk4ZdI
kFMWDei2SuNGc4YBG/RXOovdyWL2/JjDNfaf0S71HswSMZD5TfZlzKgMPOmHumnH5svuYY88m7ev
Q66On1F7dXOV0n6gzWrbDRrKQ5rjtVdxyUDyz8+vfc+W9A7NtnjNfvr8Dskm0vZv1mH/Df0j+oyz
fdXpX3rzlrf97O8t5N7z7qhL2tJ7hbnRPawQbHyZ3w7SRHqFnEERgZctt7V+dI5q7V9HuUSdjtht
PncM98jdYVvqHNPfoNGCR9U3P8fvZ1hnvWQ37LQG707fitvmAbp58ZuqR+3lXV6Ed+uORaZNd6QW
dAG/qP2O+a3seV/j2NlF3y/gYXfW6sZFMn5zxLdsfpA2RZsYwVUZG5P20/kMZIt5Bdk5va8MIMvX
Z1L/iKzVAiM9vk33AqsdGcpR7UpuyhblDGTXd83FK2ztazJy9UvNvTPr1JuhhipIm1gfZFO1tX8S
hOPok5/Os3xbfNvHprsyXqnfnr1RtHaHd3Wjw+NMj+lXVF2X9rH7vrk0IbiUv+cqiF85fvABGT8v
1N4XEu3OUXOvpv14MqaiCb9NEkgMvWZqzZEKgZ+N6CJh1hC2e4B3vTKhRBFHNm6PvwyEMR8lsEU6
+j82LCot6TErNJkSlSAoiyjws43uSoCeEVLkAH/2elMAcKyF8UqMOEGF7jUDFp4t4IhxyOseg5Og
hQoiwuWNYQ7Giv8NuGcoVqKnJyZwERoaFPihzDAlI43jZsnYTuxrReUhmiNkgvStluciwZpNMN7F
GTnFMYhD3cZYfMR44eK7uJMxLNkI20zGdrNzCIy+7E8Y4tcMoSFNecL6FQ8eWP8zMREUvQ6+RjKx
8H+YWEqyibxBPoOod4S0tpNpovw6kXG01zS5gy7SJTnlpRt9Ff/vXDl89ag581Dh6sNXs+WdoS+g
qHedqjTLFseu3Vl/ucRvrwKJeNoSNKXy7C2f4agY5affNAWpWuZIW27OC5v3ZaOFXVgpd9+A30Ry
UddvypAi5U5D8XCpGGr7Pkmd6mNfYOl3nHRxAYZnhVIi0qZxBy+cxLZhOCol5z34athCsRu2uRdA
WLzooQbpGGo88ysKGPw3Bj8eno+TFvbd8F5MCeG8YqAYp4MnQYj8HXkzQ+NqJzW/082OOxxf+Lm0
a1/ocdCtI4PObPPh52rAVwhuQmSJGufeQ0LRCfJzfC9s990NjDVmQ2iKOgMdowQsd/g8PIGrzxvF
eb+GGdE3hPZ78X5EVa5vDGEg3zzt3HIqCEdnEm52v6n2GHSN6XWMgU0DjTizH9OMjfFDZi1w0rAx
bb2N0q44EKFUKx7UJmtIQvr4Sm+7eayM+W5BWePW2+6NHvk2/XBn1tjbsEnaJ2XwMwO1v/hNOz5m
6lSZNQ04xjd+d27QFYCxa455Cz45cHS407z+ffggI+ZkzJMwoSu49bhGbchRL4YoZ8Q49of1NGBD
+G1Rq15m1+G7Cjq1m1BrhpiaqdABCiG1WAwsHshyDJx6YJBgUDb48tkxv4tA4J3XvvMI20ELWgVS
n/KgbZ7rG/MYdrVjdYTqcf0Fek5E1vUbdgwbSQVeBPTOBuDxgnkFHFBAsV/0Q0w17w6ebduq/5EK
2fctXEBRJnTjDg8I/CD7Nqs6DuWyQimp29pm51WcRURoITQ0HW4J0vf2OR2X03yBfwojewZzn5f7
20XN+jHaIaZ1DrqfcUr5evhtA/RRSAfKusZf4c0GuExBHfy2V7VDI3Wbvh0//jAFPhWmrUAjbds+
McSwOoXjQzmgjyuQLFYTvCydZ2AkKAWNFxPD03PB4VUednpYq7Zj3gPnIuwKG6c++geIIt4ZWun0
Gpg3t0rtkuHon9m73l2z7Xamzd3TlV5levdht2eOT18qL/yQyDxCUiW015w9DJ7P4X5xfkODyWu/
Ir3uz8mJxqKpWYX14fXx1D5EXxTU/ouKG/QwgDsLg6/0itWbd+MzKyEQEbLYjUzs1KNg6wB0Sehp
++F+h4x4frZfHA7UglrivmF1OFlKx+lrVawsOhQMSG1bdhs51YtdpOAOXNwPhcbXLVEfPVfPVvA6
ZY2nnY2aMEzOWWKBY23ntXbDJkEEjNg4JgoZoen3iPj01Bl0Kw/fGEvq8cv4A6RF5MV1xEnaBLXG
XtzKgzuUf/DsY7psf1xoFp1+B39zJ8eIA5LIx2m1XPwGLedyKr6QgaPafsVXT3/YUF5w99S4bjwc
Nbt8DuwbtFdvBOkLtrYKaMjmJl0gGt9RYoYm1GZJ/mvmxWAH7dDXZoq/YxCUuO2X3a7dOyTfSZuV
L88HHHAl1vyCGJRBBsEGSc19XkcpGYkayVsNT9JoR/s4hZdPbvg3qA7a3GjZDQ4UR2tbosK5DjqL
Lsyan/judqAht23uXXtVh30Wft/8uTsU3sNKF8Unl99jE+5HHcuPaAst0Fn/RfLVxGL8zEQbSpm6
zboM6a8/kJfOspJo14GpO8m0hLn9+OCXWixmxaTstQftfrugDsKaGWNGoGb4qqYdVyE2pGCuKTJF
QnItzraE8f3R5NwgOwOloaHN83WKYGnyUAJg99vH/msBaGAfDvatVmAArcrOK1tlGTFtmIH+o4R6
h4NH7zYXtKQU/0lSpKPfoj3YP8m92OGRUVPrO903i1IDvNKjXe5slEmdhfpEg82Obs2xdAlm0TKn
ZA77HT/QG+O6BKMjKFbaytC8lOMOpQPB8+MPIrGS3OCou4cmnPscSnQEFAamqEvc7KQud8G3sbPe
dVOdxHNPje8dO+W05H4dK3wzUWL9gk7ld7dGg4bzX90F5BqAL+uRCnUzYPESyJI1ZN47FV7WanhX
e0HE2BiI+DnrrNuXIB29EbVA2mHxPcMbh3I+MDoc8KOqFTwRRHwnpe5Ww3J2pXTj2eo678ZLR8Zf
gxZyWuzJPMPnjSfur/OheKi2jiPSvYGKwIyrQUb3bDfVU7s7/sw0tDOYSSiP8D5NXBMM521fE4eR
kooDJN+exDiKu9Tmt5gt/y8/3acp9URWUzl8wX17j29I8Yv/B/te1B7ct7+hvqBqoN+4j1pmWO+i
6zsA4zYlc5aH3AChNDwNY/F0yAHPwhSa/KJ9YMcDBbghA8Z4jVbnShfOgkbcdo10akuSE+EGudrm
uuDTzcpDgfOZYj8Xr/j0JUI+LEFA0Vgh6Pq5n+VlWs0bZEat6TtovamctM3Nba94j6NLarN+RFvr
Qdy5Y5Ba2q0LRwid9pDPOktUt/na0X6T7Runtb4yAlYYAOCHMBq1/fsFzk4Okwd3SDoRsA3yJl26
i8zmr6zEHhnlPt2rTPIfgyTHt9TaUXSwTHwle9g7YYADWuDSxG1hL/r2FuXp5VKZ3vBzvq1Q6P/8
3RAa4YTPv708ovb2kvkfaHn+B7DyzjMU5InbYP2geRqsEvuDQDaBU4FgAZKBHXKavDhKzehnefeW
P8EJk48ocv97hWZjNz1hU3x3VEACOUa53lxAG1ALEOsPJp9Pmc4XZje/PLyZIdoK85lhu2EX6Chu
1AJeIqziT4rQT1yzOBcGyNxspq4eFHNsk2fFDfsnqB7Qyw7CIxHAHr7Y2oS3K2/n7qHOMP8WOXvy
X97bQeZmx4D1gKrR/lXAZW04pxUF7gfvgvuWXzJFECeXhmlBn5f5J8+T+vdCGQ9V0zf/uHXp8OKT
zyPaLmQwAUJeYZX0P33lBBHzZU8A2nK7m2x/htNgYLqjY+QWfuizmzo4d8fLb4iPy+LaoxwEFyR2
84E6H6wH646Pz+azYRErL/yyKtDwViycPb0BCK43xFvRj4wbu2xLYCUzVhKp3sDxzK3ncYF31FS8
bH5fSMrQBq9D2nRxv0jPMsTJoL9u9dq5Wg6nXBF1bFrPzS5+7yk6ObHOLZe1qiCgd26svqNmobX/
mfTPo1pU6fq8WcIts/rSKKiHsOyfxXqdCrszeq2wxr8778ovnRtBqHhxUec24KOEiSog2u85VasG
rAU5vyTLFJk6v8O+rJaU5Gi06JGcV+KelNPkTtXqvA1OIKr4yewWV+z68gTgd8+m84gxYfWBXsRr
3eIewzOJz7POAaPv+5DAXJLbHy7y7dRprR4QdoVFPLv/PfEfVThOYVRBUEEO80SNYGeFg9Lt0APc
ekzEikmFXGP/5tv2+T1GpgDhg+9tB4ZkTgqDuXDhjPN/CJITpP2nT2O3GKnaaleik4U4VcIoRlI+
+NJuDfp6R2g25ysuH6L65tVmqB7R9uJksO/a6XzIr++SJComc8LMt4L7XEMisdZ0Z1t7h+ZHndrj
3cKbSrQgHfzgd6QjuoB1tXYfmb28BuH9D1aUalNx4/Zy4xtFTVuO4nyoryi0qCdcZGIavG7ka0Yv
R5faGi5pZSgIuAvLboG5jwu7aTH7UOKdsfZn/rdQLezgb26GnKv8OYu7d48ks0Aeyxk1V9Tuz8Jr
NLvmtKRhV2FnRacFJYqgGByCBgB9LMTf8t/DV3jpEm35pjkD91AWhX3FB3vudWMDuVHz7zFQYhNp
lvej5JLeUglG39MHCKd5uQw8hVqFcjqCQkkk4BdaAaNqQupV4Sv481oUAAzxfvC8RROZimlCb3oJ
6PevYvx9+cOFRH3CW/tHW/u7/VyeFmXUUeCLECgH4ZJOQM77cWtebr7iiVTnDt1b75oxYynTIWx/
yfo6bqKqcssfRsXXaUaaiQRtPQjZuTg4vwdOiD+O52XLEZ4gEaC55Fi13BEP21EbUSkxsrE3xvk2
H+xglQ0NZg6P+QtM8suDCMiG68ecQAgwpw9Dc/p0CkaU8YQUCPzP7ukVhWeYg7oPxbCxvBQak1uB
lv69n6RJNFslUky3C83X2+c9cVemTXXZ59jw5OmhceYsfjoVI1ScsVwLRXIJXTHhcbW99rpqRRvO
2H2G0T3mLifLSUItWl0IsOlSaClb6ot/35sACArxuOU+qJHOZR49G29z2+BMknAxmmW077A0cKsX
EV/BqKkaEBBw4HEFW1gA5AYcKf0Mxru13oCC4a3ztNVjxWFPATCgbaSuebl5j5b2GMkwZNbhmPE0
6rIR/WSGbEqx+y3Lt4RiT3H8TxS4JvZ2/bG1geptyzPPymOk81Cg95Ndx4THB3RKEsg5hcY1phFN
Le8aNS3/Zw3AE3LI2mxmTkLO9W292CtntWV/xrqYmMzqQ/a3g/AWKmNlLGpqwmk1z5AQMh5CIOJb
0BolYZcI5zl9omQsTHYj+ucqWGyY0QIqcV4RA+zdY/gyPSZMUBPAPtFKQvrVjAiYKrl7wQv83v2l
HnS0aTxn5MiYksladmWzoLVPzaCDdIOEd9xzeIihSrQhoL/wMpMR8B34wbnhI+DgzHHMzh0y66Sy
olohqr6FDxQGD/av8a4gWfBMrkHZY6qGGU0+H4moMeQSBCd9vMuQgZxn+xslog6gRVkY/R52+/CB
u+8AJrMlBA8YiW9CfPuUUbNSohcMAlGoKy83t6AD83KaAQqcsht43/GCJSF1FG2LDr+S7Ui8hXIb
Hd97aUwCqt36aNBad6liWmuy2vhhSvyhHD4/kqWu0ffmf1y1BzemAIDjw496YyiSGz3SLdBKN5n/
iumGp0Bv0cIlyA8sd5SPZ62wmPyc0TU0zuIMf8GPhHuKcP4MA6F2KU4p3Hrn6zaJCWPguR1dIDks
WYM0AEk2VMA1bfN3sNjxA0x54K+AQxT25qMMxRc+tVwcD4rp7D2Ztb/spABLwb3Dq5YS1hKfS9bD
6dTfXWI995YIO7vzU235ycGQK31nOt0W8f6yOa1rCgshwLIgx/IcgmTc+oh9coifsoI7tDbvHiYA
5Pt6E8vpoES1K4EFRJg7A/B+0OcTqSBxd5BHyCn1Wur0d0GwWnPgrY1XVGBQ5tAOUKmnk2ahP7yo
pbD1XO3X7JwfOtOd91hVY+Auo1/4avRadjHTKNkU6SOrTRXsBbf8LSlazAdMmAo3BvuGBxVKx/eB
eW0iU3ZZnvkf5yuoxMUpOfCx8BByJJoWuyxtml50coTZ/mBR3KIXPdR81ysLbmwB61tc2h5wIpML
yhzrnL+9bdLYw/tadxv8ZgcooAcX/DFbni9EywQmp1C/jcRjFkOGJ8oBirN5hmqBiZjbRthjOME7
XJXrwZOzdHIdsZNZ9hUVgD9qgyt83MCAoyJmW/A1fSGX3DdwLeffYA7pSh5Nu6MECpHBQr2CQkCe
BSW1CUO8DGAw1yVOJp0yqmR+jP3Gy+5pnFjznyDKn0vEUI1E0aM67gxwTCUyEPA3vrt+uRBS323C
DHv+npHv1divLaUBjh/2u4CPWy7TPNpC+uzNP0MOdf83AAssXOwAKCneXtkQi65f+XN+Q1ouRG0L
IGr9OQux+THaxvUIuQHvGBCsA7kwSoAmuCG6G28/kPUFt+rjfnDQV+nsOXuCIKYz3gWhFsKubBTo
YwiHZxy2j14XkGFcenrtd+0M3zOss3EceKK+FlgKQeGU8iqfgEEgAm656dftMhjs2FtDSqVu308u
zgGPZCoRPqMLiGXHPaRNgEL28F+YodCJxSWV9SlyPnXBHYAsaLEdQhlwygWrCXcn3g2aTaYlvOw/
X2ohfsAz/ZtW/elB1pdm851z0bXyUf4txafrT5kW/kEjRPv6jxEEruWkMWtt+yJbWTswVZKAckzl
g9ckJWOgg0xeV+EGFcTY2m8IUz/+XZxEC4p/DJNCJ8F4AL1k+Yp2Z2rJm4eJDYYpodrgrM/Sqe9w
PqzS8Xt+xTT36afc/fj7pyZOWdltua5CTwoZRg/Tg3D5hKmJ9U2/a3Njt8ySnjN2vKmszKdbsDqA
bYtTg6ZWxQHE+SGrREgg0gJ9brgZ5gfi1qBGt/3z6l0Nj2pre92o7M4Z3CZrz3DlOwWmLHj3u8pN
pgqDoCLYYT7z82Kd5+t+VIAkVRcgEn4kXF1qShoQ0IsnX6fIdlK4E/YPDAjgjndzkHUD9cL93DnI
EkbqUEdhhNK0VFMSVdgidIDTlnMznL92r72BRhRLDEn5d7gfD8lWeNvkuJcOI2qMdXAuhjwnFLmo
wmuw+GutOAeHCyYHo39RquPXGiTG9Krc500oPL6FTLBlSJzQd/fvh+nlr5v1qRXNnQMtG0BVPO1z
0gAYInD0cevxSoW8QXvntBgciFSQL/c+0QFv00v4uNhcJLdUvK2yznrA0Gk36FJntImv4rfZJh67
6DcQXUWHFhSZRT7BpWSj2PEnarG3eLQ244Q7EwjXfstetqdzoBHZzuPXVrhkKo//P9XwRQi5mHgp
KIaAq0Wx/U1YaRVY6ox5Kq2KiTUGn4WrDa/Xff19sSd9dNEbTaHTjG8XT53BoTwhy6UKh58Imytz
B5fxb+nVg7vdXeJjoCTO7nB7Ojq0RzfxyxvYWwvWFEt6Yvnq4DHGuc5Ol4zXhwN7P+Mg6Qr4SAuM
mhCxJs30ZPQ6aU/iH61w9sWTs+N0Dg832lmMsx5r+n/ASArXd1CQ7sXR/egE//KXbv4jZmB6ATNw
wIWQ8gV0Bu5jvTCp+NoMwvRzTRoFBSalw1eSIirFG2GAMepSV+c9i/o2xZANq+rorXrF5Bu3wxwd
itOGRQkAdT41G4B6tGtK7/XgDCZ+w1s0w8hsnNvXxT79Ii59GjwCnQ8OCFH39jVZ0vtsZFzWXRTS
OoPet02HzIFf+5fxZWwdJaYMOmVNQWW+cJE0J+IeWTCEHDInXr8VLpn47nHellTh7ir9TtlySBOk
mNGczrpufIZpdS8KP+Ek/AVgxDTSHs4Z7n90l+b8QjUJLqTByfUgolDU6C8miNT0iYwJZR4HUNY4
1yl+Y6A8sFdQAIiQxIwum90x6QEOib7wAZ2sLaw6foc1QorVr8eXu9cmS4I3qME+0oLbmPqbdUk5
9Ei5EZf1TEUe8ke+mQzLxP/kwUO10plnoP3FTQU/AfuB3U3L+aYUuT0l1HrG3Dhpb2f5jQBGaLDP
t33hrn1tEJM2f0NKtB1mg3TA8PlszPAR7axH2nL/c4zFLAtoOaUy+gCOtLYp0qt3j4MKywCUO5P+
ZPZiqHonE5iKs8/Yzae52Jt70cV9pY77+DOK9ihhAmx3YScyhUde7yzejFfNS8wYkWFisom6Zw2E
/mZTAC7cU1m7uWmTqXVIVrTP1O5uN6zBx1qTT29033sj8sMSJt6E9ElkDB6atAr/thYS6ilXYCDh
kgnRGmUaqHN7/DzcSZcpvHE5/voDZTuoE7gP7ub6RZsJH4Zp+oplzShXifbE4iaD0QYtM3cTDHX/
pcv4hobF0meQQLoyiQpgVqN0uoMqF5aUmTU7geHlsMqwYrNhrhSpw1SefHvgBjsnW4kQTyFUv0pb
gq6QOkrCljTEw6GGuwYjminCwgvmhhqYCzxxSH7sIPPby54/vGmg3NeIgqFRR4OByEdv1MAMfb94
90OBE+tf3XQHkEtvTq6giC1BmzaeF/1D1s6X1D0/I234c/TlD8K1HxXbxzrSQJvcYuItntMcmghN
xklfvnRyKvlQElZ7f7o1TR6Kdb3jNHBr8M46vNxMpHNPGpxoAw+BjUzn46JL3bBsumBzD1+QHjAb
bhK1pYwpztrdew5DupMXDEqVp5pcMta0XTJr9x8RFdaE3T3m0IPd06uASy77HI987z2vvS10RkL9
IPf9dbpO/bVr5BX2I/FqZHlJUPSyedH7dnzF9usRaoHHRA8hnqOkXgkJCWDf/xtzWuPcfjMhC7O/
6/OnFSrHGx6GS/XjKBm+E896Vqq9dum28MhCD2dl/jNzW1qEUwpzCy9nu0CwmJZU/X16BzEkK4Bh
qPDXJi5Z3bAKQJXP3/B0ST2wOEDWADOAJQLBZp3xkNUMoaO1wZZhUxoXbf5dXQKDYqoASmpH4uRX
O1s0glyFMSu4Cnvd0VwO7yeDbB8mNaXgfj1E6NYNhzEOF54xiIfvOdcOeyDco5/nNg1s+hR2qero
CMpNv/XCqN8afO6HBk8QO8/t91nLbGWyib4oUjVnhGb5RRZavhDZJIeTZ+9FGVnbPKpEBurRJvNg
kiGemE4pm6c4wroZY9c/anmI/w9oGwN7NIlerkQPC1ccV4fNuHXKWZpECZHdR789mTkjOPQD8fut
QqoPRMgv5DmCFl087CeeyCcYkx+qnh768mk8T5mgxsuebjVZMXeBqbz9uGyOwi7GHM9GEIOyjT6H
H1PWtyl63W/qsFKGCsel/+FZdG8mW4TTGr0OJulIDgLFF2b+xYkC2DbX36WgiRl1msi4tipEb2z/
Mqo9ISCX01ixQfIplelwEBfPKUQTIGq4Zmx3zPLnfIvUwt31/TQEZ3Qn4csNcTdbUiQ/2859rFJi
HA4ih9L6j4c4joObEklH2LAGWOgUPM+hqQ4+dsOKoLTguMfx5PryYTtst7Tcw9joS2xUMT68kG3e
+nG5oBrt/yj49EFsri+NSPzeOCsUMBJ8M9aQGWoZ2Tqy65uEkrF8BqatxFUGAX9Xs9xqB+/XPhi+
5e53fXLdy/DUGamoyZOIFFYFhzp1ZD2D1tMtOZH4iQLur8WDUnZsOA/PuY5PDVjc3IqsfKrXlMIg
Ub7qmIA/Qb+zOE3I3JajPQTG7A8rudAmSio8yj4Qv+M3MjqI2SILODzY9vEbxqZe7AuNWX51jDj3
2tinXSnPz3Ipsnk9OgC1YMrRi5+zB4bGxThuETY9ypf5cvvklhYnrusfVGaxjrPh7NkANrDaHhOp
2DC+crs7JD0v4D9Be3zarfmO7MMbBqRE7CINSIpeG77zE8GHLh7peRmoYzAh9u3w4+xyCMuXIdRB
jpr4FVpvz/yG22xALR/0CYALIwvOzE0C0GZhODFmbBd1CICFZ0JI+lrUatkjBprnzSicTdCFmuAx
RBZl7r/5ycPGdU1WYnEizxGE+oPO0cBNpUEt9Ig+hRsPSVIwYivYfvAAlDAheq9bJXuEa64eWxrb
HdEEjCeobH2SfJw2K5oHG/sQiFhuZsRcQy6GINCiI7yu2WmY+vcbpIj/QiAQnNi/nb/FDQgKjcuG
xCe92W9zaFJ53WnzSNXmF7bBBO0Xs0QcUv81hA/L3eq0nfwMkT4MmOUf0+cP7GjV6XBgxf7bzuDM
8rCtXTGbwQsfWxjuRxofcmwENLseHni9gX+Ie5Dnez5myMNli6XAP667ZjG5eBigfHRl/cQ6NnmS
y2b056Kkovc6TF/SSfC8cd8iCchGPdd1xrRvAdE/osT6e69EXcqMik/GdUYuwjvDUAN4QWQLrK8H
XRUSkJn8FD/Q5adgpNK3MsTGtcCPdxFPtmT30Pzxew/W/iCvJaJADN/QtGgHWWP/rjX2zuUQZ1AA
hQ8MItATuSmfGmyELQYZqj+nleZ70QT4w9xxhy6ylRQLKFH3oWh1/pACiE5AZF0F1hFevVaGMDDH
z35vqEYI49eVP2RVfLnosVxmxrA4GzGEux7FNagawFQC2BcdMI90zZhhe59n7OrYssjZQwu63XKm
sMfQJFOkgCp5rWhIrkYMjsO0o3bQTMf4S2J0hxMt/RVSnO3wOR+y6/DS9GQMlVDuiN74OZb/Nvnf
+oVwW+K51kPcI4i6wHhcgtW2MbZUDVddGUlZNO2J6hPZ3VTOIYEHvnTXXFHONqR4w/E0+EVTkBwR
ScptYs2GvTlZDQzsMZqovWGcB+IgyrpKzv+ZBvz7tVwV/HttTkpoVoHAZd1Zfn4Pdk/3x8yPE8Jy
cByCUtbAnL7ZyZLLdLyONf8Ghes/Q4zacdeYmbokl8Hwklwxc3bF6g76z7PHq4ivo86ws/IVpo2z
wr8gsfGXJ+qApT6DEzZMByJ25yoPeYvU3OzP1vbayyE829rsPvhcHSWs4tuZEZJu1wyWCReDrIhv
JNJ7QACaVvnsffn0lmudgKGzw7+cd0YpSFVvQzFH0w9cj0iKYb2fRKKOQfJix3DWprDm2AKL1UcJ
20q4K7wnwUeHrsqafeO2I0VpNkAfggHZ1c0Ov8M1rlafxWdbzBVAsM3vZEIgTEFOzD4PwY/gMy38
DlGRoFn+sFzVYdPjNOurCLVEgEVW7WG3ubNpo32t+iWMtgN7zeo1eU0ydhVOVzRgskownTySvXkg
PIaYw9lnOIeKNSUubbzdYkOJV4/N5/o4wwfuA8s1z8oUI0Q4ftL8MEioR127L2aIjR//43sBe1zj
MmJ/xY8YaAMJ95Px1Nc3RinNl0G1LXmKWv+L6ThBH30SaaGYTj+LOTIsHGT+BP/QL3YaykWln4d3
TzbOLXrTeBEGwkAYLVgedKc7Sh1kQFTe6kx4utq5iVBlgo+FGFEPXgRn8fBqwf3woUk/KxO1D15C
/zhtuHDgN5iF05SBSJCpo45KJyWArYOyT3N3m1d06WuH5pAsuiC2bB+mdz3Up+xQIsExGEWn52bS
TKvoi+IJXVScMWPEGAmrS5w8Di0mVyCa+aZmxj1gnLaS/fD5mcH07o5a7CYgwQv43YSouvqkiK77
S48/dHpqaX//eIMfDOhpBNFH4cPk4LqPD3jtlMff023pbgpv4KRj2gYR9fD6a5meqvQwEvAaGHob
LhWaonvSu9XBZYu1doIeGIOSY2dt8nigoIJQunmsIUk0+/YRk25z0uVNIFtmA1swcpp2ox9/8xpc
IKieL/PvoDgXTM/Wz2UKOfUx/p0vAILRbc7UzuucKnJhYVnkpHnyiDA8q2jcK29gBB6jv9R2Pj0F
UKPCcr7y2viUk3whSlFxRSrRlR4HjPCfh/F4oOL4Pxp1fKjWTstmLlYRDf/cFn+f2cu1VgwUySp3
vsSVUeLuU6JGyROE4Y7zlerTzUKhp+OFhc6Wwl9Si9PMi5c8A3thAl+9dDijZpa8uCts48V3TLcl
VlNQ2JhyWmxTNX6+JXFS7JYjBu64xYHdcvpABmVBYomLTZ8QoPHhaTtZT2opHdhbdgp2fMmrlPOY
oDIYcl6bEzlmry9cKxCmAyTkH3Z7pbd1KTNfIQcOtSxnGvAV9GrOL0oEjZP1EzBHoIp48ZUDPsLy
ugex5bmNOHXwe/54WvzzxWVWTDAkM/eH1yfQAmpEvNA5XcQWIaWZU53rmJKR9Kh8KV5+O94JBqr6
OuX4Ab7BbRUefCCW0SgcQqUvDqeGXUdSy65B6DgtgQepIslXe4B6i+OQfAYOH6aLsAAEDlk+yS8Q
l40vxAf5wNIgkSqDCDQWL3dQeCSFck3+K1fYP8DjM3J/+S9+AjIEDL3/3JBlbM375IfKET6YcsLT
zlP5yBHr9TC8HnLs/XfQAfTSXUD74bCJ/xX+5IQCATuP0WskLy8efXLYwhjE5lACRqV0rOWWTCr3
NrrPJZVR2AqQ3Th9xS9Nvh96s/PPaIbiGosUZynWIo2/Hob9rnvqy70csnOuh7DKaxrTiYt3Dkwc
ST4XH1P6EfGv6eNcLQAhEFfozMgKyW1i0S9uFyQFxvY/4jkgIrDcGW5WcgBjw91kzb3kDgJj5zj4
wjaETwDVp89MjCk1f98/hTPSKbGmmznnCfZ2s3AWMRYkuIaqNg0YlNGyuiVwjhs6e4eY9HDG1M45
gzDlEprs5/ye/1xT+7lzasbXgL75G506sFDEaTjhywYf47Za8slypmp9qB9ivMIwjuGauAxjqfcM
TsnqdShts6eP+ROcJwV3VhxxMQ4P6M5E43XmEsk1uA4ln6DEOYuolZqTgtcXb4Uz6CUXJOMyICO0
22FGpEZ3CT4G10h8hEAFQ/GzOWGkcsfmlW9WerhvMViy2xOxP89tsf6DwRy2AlhFld+SEC7UYo1L
fbrFawc6031wOk902/9O/3tUQe4H/M0/zxCzH1NFm2upo1tUZGBWS2HtyML5FzlGvpws4rZkz+EF
zE2QwqIX0zvw+yCWSlbodngH3B5CUKSGntpBgNSF4d1cHFfgRI5RmTN1YmjidnGe/LK0xaGDDYRC
I167bj85TFIHRySooTgf/o+m81xO3Ayj8BUxQy9/1SuSQNQ/DGB67+Xq8xx2Ms4mm/XaBunTW09h
YDUMvW6vjaggi+Zl92oS9972KDBZqxpdexSldyMybDT/FAx0myjwJeOFqlGHdp36L47zWUyrzOtK
kAHLb8akPyO2UKOom6EwRiLktUBsgx2QKr00RT51oWb7y6ZC+mrBMWDI6IPMelgXguVoOioBTLxE
b/ttg30AsjFqMqO2I5fljjZNdDsHdzEfMOubeHwTFZcXPrPYGyBGVsT5qON3oojlsw/5IrCjFKog
aoHV3xWaUeq3f/o7K08i68nzVx3HFZ/S7u685zTY5eDBg0tM/RuCVYs5S38eE/yz2Q1M768Ps+h3
8z79w686Vqh4Dk99LdMK3LJkpgiruAKrPmBcxas7ac0E8V16HDkLz3CmcvnAVlYiIjJEoQijNSA9
4/zbZY33gi7/ZKcDB131MUV1hZhNA0ZY1HZfe2weubA1YgPgEBzQfV4byFFm7NuBhAAkkrgyr/33
uUf4YsIKYF37gqO5h+rSQC59C/hEWlz9/tDzmHfIEgd4YAG1Sampy6FSTwSi+cCJK1AcQZtIihIF
8jynlhmoQZcJNMByenDqNEmXFMzjbLUAVH5w6yPeQDjxGeke2FWJflzSwlomr+ocCdZaZSZQqviz
Akzqs6oZdszem3cvWAatoIvaZ/A2dGEKRMhehy3fhAJalolsbAIEElGs5TvQ08s5+ev9261qKbah
yaMn4eLqM2vaNlpleYUpG9JZOW9enmxoZFontTXJkuh3Eu5qWmnRB6Q70Loa4v+oaa16TQQ80ILk
ZmqLJu2POq152S5Zj/b9jyfAN6Y2S7UJWgAqFqGGUZFJ21RyFxSsY2y29Ef/9B1qdjOCSMoqu5MD
tzQMO3Ajejm+toVaZJVe6uptUIz7Qj7H1qKc8m9s8lpw2gv6KseZOY7hgoqy3Xm64KA/YWW17B8V
HvnJFWoGzPGogv+3s9v9+/JRwW4gIdNiUr2lAWcSpw/aCvb4vMmfSgQGorxVBoUts9Nob+LKgZaF
mSSSAkgj8JcanU286q0d5JdDtdcrBP6EtQOnzi8wQuOkajpYys5tXIMGGlBKYhmwlFtVVYllEqrL
1wFHo93qtOiaJWCH99ZM6kIdyeZsjJzUfCBhyqHHyXWNbJeftEFV/eegLq+gld1RI/D11DqpWd92
Dz1OKKdBihZrafyEUujhRMQcqRfcINkCEkJLhG76dxpYnk/6eC26uY8AKSChyVW2FlXtAx9fH8cG
giDmyHSrKoWYiMyoSIbMmbcUNrVfNUY+11JAH6pqVIrd+G6SDVa8YqbDNtE+MyeAUGTXENNQBoC8
Qc3xdiSc+sPsIKWHcYWkvaibaIiGlaScPVsklwnN01DZs8/Dq+KCouknIBsyhflXZoDf4vuUKYDe
zqr9oB9RyRKHfxblFQ6oQ84MSUalB1fUd1MSiH0a01+iGddBrX5rYd8g8+iijYycIAW5JtnSflDF
JcWytRnLz/SNEUGd6oaHGSwLwGf04ASDfOiOaR7LjIurhEfZwxyOcUDLmQdVLTdy3Q7Qi2b/nurE
gEJ3KAqHlI6ZqqJh4pC9GJlphIBkFAJRhAi7kzvMLah1lXQYs9SZBq05KhpkKcssUFSUzuYg5Rwp
KuzG6+6OY7R3Or/PMySURqXutEROfpF4TB1OfGVQYd7cSijZbIlhquUk2KNlzdPNieDbBcSLkWSk
+GqiiJw7iSPU1xzBhaRHFBQUbCSzRIdGCCLCjyU4pZQsQfBZlWhH2lZcz/+BIxTJpMUkza9/vhiS
CdMRY2inolQAk6v1Qf5dtxtVZE5hUbtwigzdkZx7RWksnRR+iOZSXBLNqo963ZphSU8OhjXvUYW3
dKFpxPkcPRe/+ErpgLKvYCjAHObRUVEt5AUmCFRhBCSnxGXQFFLDwBZ+CmO5K+zzhw2l7WVf+TG4
TnDfuPlSkZ+Y9c7JpqQ9SRAeiI38vLlh2lCgL6kitBgwkmEyqamWvut4poPg5x2KcXJDi5c5kzFv
nvs2GKLIMMDJYA7FdFBXR6eS5/ZXx5N3dUfQTbd4NzyWmpyJZNqRDCI3yfTxb+JO/fPdrm/MD+HQ
YKAAJQ+mwLR+sGrst1kvszoo5YUh49xt+o70xF8fRm3CVLY+PaYf+wuHJqpm9Wyf1xjD+7s+5361
rPifo3cf0QR9o/uT97WfwIlD1eQ9AwZ0cgFswMNiYRI8B6uoMX5h9X1abOesApJXu0RHjk2bVV/c
2YMBYX6CxrRXdfMKtfxIbsLOqF/oF1BpHbD3roB8ZlTVYhdJ5G4yEhgxLgb2cgDJAE7x5BwHa8xE
v8ui30SilHk+rPOt6ZdYozGbDR94baHg0+BW2w3vslgnTgONmTthHQ0EplZFZ4Nm39k587fe1mc5
iT8H99JvhTmRFmenopEX7P3gyjbC7JA0/kCfJYcGg6lTDIKLUUjVGmmt+ElZtBfMN0OmEmn/PFp5
Wzi+7EG7hzGsNf6oYDGC2tTNu6YcpQZu1cdK8ryaK9xe4m2fRW/pYLWCmiApR/i06BkziX+68Pzh
oSMScbOM8t3ERQ3ITaMH+N7YlFFSibZfc0LLVbZKdru12ADuRHr760KZKFMudfcMlBeAK0GptlDg
STYWm+5tCMfkFs0bvfMR+ZPo4p+zgwNk9Qyq9VszX9hVFF6cnPy+wxTlFML4He+69cEDIZLztLG8
N0xWsGZ1eLeRr8IFLD1yNP09jrtyXFylo4fPwg6thMPTBdiIaFTLh/kP1MDcTyfn/DLclSL4+uno
BSo0OYM8Y2lZtZ8N643HQAIq426iJQJmxtz37osaKGHWgAf/0HL5OzX0IgrpuQ/KEzb7FvDJPYCs
xDdGLuN7XDTwzmq1930kkDdGYWLX2TCdscSxSsHjEt+/EuTYUQSUl6WvX/6mdcDskLM2ayjepdHl
w0H6AiDknpfc5lFaBJdocs6eyEbtu5Pr8LEF6AsBt107hpdtVKKJrpi7h/uCs8BWdxutmRIdGf4k
J7LZHanOprk+td+sn4w9siTH0etGyCnlTYADtVqIhVqJXn6Pxgdff78aUTX5ODjjuiX3zXBq+A7u
+KU/nHewB+LaiutJK77bKIIgpCb1z7tN7cW/AZKAK5Es9BVoST1pJjJyZL2GmeMXjFxwgCl8Xtay
Wjbpynm35F4/jKT0gzYolxXim0Uj8XKkeMbu0ywD/E0q2Tt4IQym74ixH+e1EX8DBln+a7jxr5wB
kHlxBf+y9TRqNPZWvdQv34IieJPadVYoQPJA2rrQMM8fyP4H88Keh2rF2h+WD2vDVCUpF5zv1gPe
3Ac5z2vc7KzVq7ud2Aci5CbaX2et27Q4GV+JtWAn2SycwLDzwU4XU+fqJ90Ws2PZ+7YPhLuSU554
L4E1QWx+sNoqmULqYbl4gcmH+6G6kjr+3WibtAEXVICeihjYPU6Rilkim8Z80b3MT3WPFXTlBWzp
7pzu7rY1uF2G8zNImFIEa7Beme+P6Qq82/vx11z195UipsbHq3FoxXsULta9M0HMr3CfSxaKL7Wv
P+lyG+7H8Db8Pnp8/0mRYvQa+qvexKmjWIUnwCpC3pBqlUk7rgw3r/GyJkkdhOZS0g7lrAFnazs9
vQePK7xWd8+D0LAOxbRx+qtXO5zF98G+t7pVoidsrmLDf16dFjRsydGdT+1my4AJeJnXz9mWycF+
Ofi671pY3r7BLsiR4InLzbziSn0GPoMxAEA9fgOaz8oruxFfbRgNOz1KZru3RIKfhoqe2rYnyS1C
KPy6Nje4P94sntWHCexDSnOpAATweCIGDBCkdv0rMrFcJkZFW3/4VOk1ziVVRuG1IfN/EVlA329c
TvZS9HIfcy4qgnCexLs25uDGFBTxggtAnvaUWab8pTmMDhIUE0QqeCR4auqgzgo9qbNU4ge8R3Su
7EZvFV0YRcDIBeIOxWRjlj4+LC9i+caiVif5wlFYRQOdvaG74LTxzytNQTfm36z0M/gd4BoAmjKe
g5GvgRqs575LOyQ9u/MySotdGfRV2vtZ8w+yo0bS1OnhbeF/GTvTQPBweeWT854hNInGy6VqVajb
SArA/S2kdZhzt9rSdGySH1lAu2XKh9Gq91MatWGtIAbaKzN6eBlfpPMeMF/d6tlggYwWBRKOrMoH
/D++13vzXgtblxBDbeIpdw6qTsE9e3hkf5IGQq42SJ8nb4NtmHmdzVMjPUSTpGk0wL3XAv7r3oHN
fJJt03wNSwyhx4chPsjetg+bCFNh2NJ8lEz6IjmwHBBYG7wDqcmhqOMqHEnpciIkhd/sgpSOYOiw
kyAsM/ppulV+x93mIWhAWLthlVh1SnaZVh4zBw+Qn3M17yD42EU3ghuyEa1sk59hcE4rhDixNk84
KZa7hV7Vqnar3fOy0GPIfpl/kgppF0ppuzVdsQBDQGCkPhDm6xmcwiV7udfkXbDQvc3Ahgf3bjHe
hJsQE0rUn6blo+1Q+u/AKrPUZwL0svct/16zX+zbxhCqDjfwA/iP0dpzZAGvNizBq0hTXI6LCQzr
0/SgBBytJzLqqxv/4bBO6LnMV35wTk4ZVa5Hcs2+8WrYDI/Bt3fOwD0tyoC2snp4617HtcWjW1q8
497J0d+rh3cXXqcxZWDkPinI/B2cqIdTTTYRiool1CrxYx9Wu6uo6Bem0vbsuIMmiRlBL2uTSnVj
l3+cj1MLTpigNp2323Re/im9dwrBI7/eAEfqf8vR9BOtw3L08MuwZ5B4z9dh3dvbB+cOTLKA6aJT
DZ9vlRi2qCtNpmdFhMfv5v5tX79ZIy2j/hzimlnDvxVsPxPu88aD331nwTAaAS2MJiv4ygw3RUqC
BdraGntc0QDy1NA+y2Co09ipSVxSL6GqOYXeEOzH13ibFQfXHmoK+MO6+2yXHLrrcVFSBbLCuMbQ
SZJPWA4PwEN33etiA/WPgY4H3oukjPSZCXtBOiqkhry2gJRT9lYIYA3KHp/MyiFSTBAYtOo4OBU2
KD3elTd92+3AexmZhlJdr9djjJgxcQW/DT9l7x1GDdFu3yxueM5u8CaLzgTqqd6hBtaorjCoS4vM
6hpwxQqmgZqT9DnPhgguP5dmrYD0R1PqtqzlM4TCfOzvlT0Yi1gNDJFx+rCq7OMIt0il8xSL5wa4
j2sKc4wRtWlGA5dJCOOP9tPrLBjCfHCSXU/3faqAj4GI3eBJufBGxhP8MVshrONLJpyTfQeknO1N
ERGyzkHTOYwe+dcWM43TJpt4XiX7KMnLjNosjV4WI00F3n/a49JLvdoll8i88pEA+l2DqoHm5Nfl
RbgsmhBC+xFUm8aAGoRg7N6RKhkF7R1WEFGzO4iCiXnzHlxkc2rYo5QRkeynWibDkPadVwsiC6g0
JQwplB9GKXS36WcIDITyqMn2a2JgAz9AAEU8O6a9UyIJyEzAqEADgUc6PYG8hK4lqczd0ajd44b9
k8LRdJY7FfZIKbzJnxz9O0CaB7Ank1GNaQdnexDxQI2Y435toqwLFcaDiayFxMdgGlv4EcOQyOGY
nU2ghTrfuKe/GEvuXQ0W67iOMbd0z+41XgfH3n5RSJdbt9muwM7wWti3aS6Jz535dwtEVrsM9i58
O6wDIaJjITiYtF+M9G+M89H0977pO5VzT8FhjALhR1j9bdSMq1lYM+oxKnAgUvvZN+UZnTEeHxa8
1XTVLgeXvgbbaLGg914zEMKftB+AwTTWyDQNvzrhEe5WQ6/dZ4EwMTHbwTF5wRan5vOdMtjbDFEz
ZIKYs0OEcdv84jYFXJ6mw6nkEnQzUIY39haQu3kzPOCDf56jqEMAA38NWiPhhKHlYbPm4wYEC9fj
Eyue4Y3DbgPe05Z+6Oh6OLgYD7Jp0ymkV4ApxAo92zQrKBC9e88YuG5Gq8PTc+IUrwDJPjMguGfz
T+sarDTNW1g4InhnTNqf8DV78RPW2SEpI8Eo79OreQye7Y8vY766h6IDsBqQu3f3hCXD1cRHfHqG
xAbVesk9wlNvQujitcR0ahjKwOw7uk1WYaStDRTyDWzBhD4OTSEETI698kCO42gi2IoxZ5cm72KL
EXt1m+G7DWXTOSXw2QlxK/DurLrQTPnQG4/OnJYJXSh1NVFva9+SgwNmVdGXPo+1WdrsbHTixg1E
RlB9PCS3gsk1OkJp3iKVOqhVLel+AJGeFdg1tc5w0P/WPYRtoGjt3RpVTPrwEKfBSbu3655Zxo6q
5IbZfgG+fm3z03bJM75mQP0fjKKhS/9VwMfv41bB3b+4eRS6sz2zpoJxRSd1xVV4oeTDhAQ0Kkoq
yy0ac9yFUlrzuROgZfyNMNMF5zmSA0PpxT4LfQFkCw5cvUlbjjGQ0zjt0pqZfI376OpUx2cUqPSK
60w/3W3VWs2eL75XCe/3ix2ue40/lGh6TRv/xbjFg7RGxakH2zeWGyQUfZAMPtM7pjYcY9aDK0en
aMun1y7IaS2ElYeQGPjLmp3G2SjklRT/Siir4UfCFBMbnHoK7BAi6Dct46tY71Q72fRo2CQVNxP8
8G2x++xrYwEz8HY3lhuHC7ZyzoveNFiizLJKVqSYHkhmBACLIMRB2/GAAwZQq86dRB+Aa8Gy3V5y
P5xz7+Pxf8hshaXFyarBO1SMitAGa6sSl45Wfb7KB4eoPFd4q7gF9YeE+hvakSM2XQTsu3l3d06A
ZYssqZtGDc90e+s1HR4s1j+gKvthX5ELQwo2JDy4P29188JaAz4CO4TO22A4XmA5wKCRQRdFn6sY
jRdCrQ1upO4v0DdHKgqD+87OfI0q7Tqj/6s3H2BIxY6rs1g7mqCDi/3N5Zm6i6qKdUsdpdZXzaQQ
PvDtUMonBtClSZVX9gs+4/7fmJQ5A6NHkbfyT28mWM5sdtGoDiODgPksy2rmwM6rDbLAQd+JrfS4
BtKgHlQZ8vAXCt3XB6bdzf4wgT0x5/riJCzD3FoSg41ClQMDcAQfWIG3KFLlYfH1Z4mmmKdA4sy7
8W/1lyHhyzSLtuW0mLAEaqYHc94BLc4kF3gOMvYLRDQZlNDJVGJVPLjXLEhXqW16Hv4xnmUir6T4
mGVW1+RYsOziof+rjODPg0H2worhkQ62BFjFUovp8s1mh4qEQBiy+SPbAhZBXsGOXg5SLsigk9a0
3NFVZkTr4A3EndJyzXHwK864rdhjmR8I3QrIdXBdNZabvg/r920w5GLlkAFUB7dV65wZ+7pshf7K
6MQLj10HtX8MjXklXvkT5+FQbTJbwPRdmgEA7BJjLp33Ru8OwoeQB92E9s9lmdoE68sYviNjIp0I
eVmV4ebgELZmLuZW2TghgxegHEA6KRrdKYeX9B01aCEnKjoCgt3ZbHc9k2NKrhixjs48m0aRVQmb
cC8waGFocamOKj5qa+BYwWQIxoYyEDf7AjCeJThreG29iffDb6BMjiouMo5UyYgI+GiEGQPcs5js
zTV+MVz5GLCYeTvNeO3T7eJfI5yGFWuA/7DlSar3PuNwsvA9ezfawDsUHhDfmtGZkVmBI8s2x/XF
0FybhmMga8DPIS5bI+oMtA6oRjodUHDGjCX520qcF+t3sIQu3AjTDhCUH0FywBYPiyanVyR2rFlc
Q+ZHnHPZRbePzaz1wyt0jwtmd+mLhPYbIqoeXlI8krG6B2u5JMvFbDJthHOcLUk+Llgkt64yVtnD
az6KEOvWdmmfrJjUs59iE28XLftn2rVH6HflkECXfS7mX7akeqZe+6EZWha4hXjbg9JOWZAAw2rX
gNSSVoilq8QzAyS8qeJGUzPYOd0rh9bFLsN48nDRuhiSXjJSI0BTwqFDoxZDyIPT8DLqnX9wi6YN
xPALPlFzgz37bH6wdzf14pEBKit/Wj3bRn3NGBBBWKTAF4TCCQU47swb+DYQmOYucFoTaXA2fCif
tDRCXwMd4q/lnQvrFOFe4ai62+QQHMbssM1OejdtN9cihW1rr+nXOoZNtd386RJ4yy5eWmuHQKjT
I1oZtwntpqyQ7afH/gWpKFiF9gC2QkpFDRLZpTkmJLxNjveGR1fjjJJJZ1xDPb/OPZ+CriqZU7Vo
GEAtN9ZSpeMflSYvRE4hipCgu3XZ2DqU+CiyymC7xKZr0TAhti9486yBKjNdA5lt0axX8bi6Myq5
IqdeoTnn5EVPhBLovtwWNAualc613wgQoxhNlc2gbrF6z7YumYwAtHN4KRorf2CV7Cy6DU69YQR2
9/42zNVQ2jqACTKewAClV736E7nl6naZ3MrJUr2+hDC1r8m1EhnPQHKEaxNVEgwTdzY02W4L6jwL
lM5voELcigkcTq5NF+mGj6+vqFw2G7+mPH9bFU4/2Fai/zGfXEGfgL16Yki0aX8xHEZKBmSW9otV
92K3vCPh72o+iuYnW6NYETOHkn8RSNj3cItoM1iwpouxNdL/YFmQDVvVgIPqTJyRyEFUjjWh7FHy
B8Jg8bF7ZvW6Y7l1AM2ykL7O0cGPJd+wRrvE3xl0VxgYQce1GWd01zvD7L0sDj8zD3fUIxbD3cto
3IDV0fsaNp64uwx/3lz7uTJ4uq/TSYE1GtoSog/Pmu/JhlKLS8znWD06eWkALABsJ8TnBbGQ70Oh
eTW7K8ukFGdO9+PHlEEAAh98RG2eWLkbBwFVQ0rM5LIG4rwDIkGR2QgQG2GcTCQnBotBdiSAMzRk
+8lFAv5xZGXK6onKND74qcGGlQUT6z7wpnCmoDvBLh8nZ54jIiLIHXtwMH3GgvKc+SnL30NF/DnD
aTsaLBa8Y7NO9pTi/spmgJWOKHJtm0ttSjg1boIWSxxt9zH4UFGQYIkYfYav4bkvu6y5C7H3YB1t
VVmAP3RWOb7GFHANnoQK57/WGkUi85O//IMT9OrOOUB1mLdqp4YaXWOKtBwO3JDrmIqYHlCkv5Cs
FQYmskpnHhbVTLpPowHSavT2dafp8EWjtVGfXU2THFIGTGlYGdmwZcxiGpQyWl7uwM0V723+wtPG
o9pxLtOSAwZOa0qfZX+kr/z3i6kdP27fPviAK3cp7XfJXnvtaTfoaihiQWKk+U9drP0KLu6gLUsR
EGe/uY2Ro2ziLg7/v+cYnN1u0NsiFNZ2wbGvzQTEgA8KXajzsU941yb8azkHoIlJXJDbspV0FlGE
Har6fPph/afsFLKyw9tQ0RhpevNAt/USwUK0eT9N42NF2ymiLVhO1ojvxej0925vPUbpKG8hGEMI
OdL6buMMgcVBI239kSQ6t7Axkv94K61L84oiXnIobfw81RoRzxkro6BBmlvS0DF4kbSfxMPIVPwL
SBf5j5gIQXx28/QZSYnSFnun0PK2Skuoj6AhWUuB9oga+CvBQQZx9EmDKBMd4+VPyGbrkjqh/uDn
l4X8tKWej0uY0RaHYPDIbqoa0Oc0qgmnzfU3cV2AGoubx9LVp+jldx2Syy/ogvzglO56ih2w0lmk
8/iL10HBPE+5YIL0EgFQfGvlJeYU+8Gqt7Fnn74kC6A15HwHAiVolSaOJx3gBIJzA0D2AKCYfAYQ
kVw9isBbKJddf211wIcn2wTsGHIErOMB3oIQUm4gFk2g5mH6ELYouetpC0eqptURRACA/YRtMvV3
utjCcDOBsARmV/cgQobQuFLqqwBfO4ceLx88EL4KAEr2nCQQ484M0YD2JJCzAyAHBIOiJ5D8s//o
HzrPSGDWClBOH8FIf50esMIWJK3BQrq5dDbeiuJcGBrlLqFbARHewJuxvIH/UWYz/bG3f9CL/Etb
X1VlA58ku7DhbPg1+67JIfsu6F/+nfPFYFp8kh0mGqSX8W8fzzbepdPw+YmJn0YM2fZendEVgjIP
c7QyycDISdlpgQUFN5boZx8p1uQkD1jHHAxE4b27d3f5CClKodz2B5rYadQY2E9bAuETntJrv26k
N4dL2/wBltIdWfwN+HwwZ8COp84D9ukoAIKIlYExB+tOXK06yM2wxDi6Xdse1K0BUaaHfrIGJHST
oKmYqXWQ8VXWI13CpKAEj37KyQadltB2W+cI/YAY6eKSaJZCDDWOiE0ICrHKgOQB1UBFAQ0z4qpu
I+AhY4YgGEPrHDfqn0vRzwbo2FdVAP07o0/Z/a6Y2h9hFf5hM4Q17iNQx0hERpjDvV8MyL/tvLM4
h3cPVcoOVf3f2St2GfoxDvdkFb+DxK5qxeQPkO0ntKNJq/mnsGIu4Jirl3LpyRHeXP9VDdzpLDq4
dx+N0cCg/aN0gTES8HDxAKjjXHExwDEBh2Ofb5CYYmhWvCJAPov5MSxQoeGljG84A74OpewbVKbt
ttki2OaIIaZaZT6qlHCemX3cv2WvTLChpEY+4MqAXZo+4CrNdjDCAimS7LYnNBYGZgF3IU3ZiA2i
9GynCF8mkRsZGlR2yKQ4VQV4iTh0ObxosbCoWoDgiUH1ArD+e3RZiLDB+qKgN0l0DojzcvewRy5g
V06ucjr7ZBLtP+A7wxP6DeLzuAWuVRafzDq2zAdDCt/lnuEI4nRdivgAfDMZ4m2RfkBROR+G7i/A
6Ozb2oLviC9GV4iECXHBIaqA0wGYhajzeFxlzZbKqJPNKEsSmbCyQeGe/WOBC2KGocsmbrVP0El4
JYUE/guw3ZyymAQuONDbAPVh+ODJgCLy44haHRqiTucLG66Z8R5mv0ugRgmL14gBvGmzMZT5+agN
4dC2Iy4YyvscfmHpAmK0SVvHSaEDonFGy9lJG+a7o0KbHR/P6tlw8UZbYGZbCThVEfxcAtWCHngP
cpDQyImnoKBA+K0Ji87oDYp2Sl62U4zzDtwnpH4AGi50snZjYGE49RlzSGu8LLlSUU0TuDV2+HV4
dnt6cabtkabMo8gMApM8hJAa/jcGk8EPfIlA1OJRNJ+Tao/4FDM4cBOfG+vMLjj6CczFdRqPteMQ
uhqjYmcMguwDBAt4ksMgy1JKJ6EyFjKyi7d1QScP4diIgzr+cuh/ZuxjgGvUVcSHBOtYcpqGlGWr
14X8ASma8xAPcdch3wNSq/HxCobxwz5GHyhhTzDSpJvEV1fzuyOsfu0okuJdpOeKwmsYcyKhtP0S
XEng3PjSZ4bimTdqFlgjPfGH0fcixKh+9WjK7xYVMohsHFAB+QG6F9MCiG4WhtSqYOSYY6hfJUtz
d1mKeYEg9wQXnfM6ikN6d4x1APHF1uUHVB6rVzgLTegBtTadGQGd8Q7Zl7SgpoJeJ+1UrYXf8R2Q
wyeGjjGI7KdH0QwcUXkSRPcL1l3nd/ETwJYvxn30kDI15YnBEVutYOEHqGNJaCxcDgr1E7V0m6tC
7EJIRh0X/loIS1hECTWn2dBCpAg6HDdSc3SaXVD2YP6BG1ODe9yD+Gvx17Oz66niBnrDtI+5TdEx
257HKwD3KFrIMM5Cb7lcQoBg5u7BEPOspb7BfihL4SvsvQ/ahOcIFgtxoAgkkjNkAzqk1oG3AJQb
1qNgdGMMeqkeOgWUauKhxRx/z0fYDz/mNuco8GkAwygPAC7mdzD2yBum6iwmL0JPZ3+6G6JJlvDd
BQsazSgXOnei+MoFucy2lhXWAQMsaMf8ID+WHFs4sU8ch617go+NxJjQmOrDYGbyQvRkV9p0AgAC
hVGrQRNm5U/nsphfrBTHLn3feRRtcroCckNHD4sSx6/AQSXbW3QSUtf4x94Jwal76LiqSoPqmPHS
uQxW/2Gv2h8ulhYULa46b+1u9dFVzP7+CpTPMDzYF3AuESWATwumETtWQNKr3pXomCdlE19VnhhC
VZ7yLChXaHqTq4iguYkXUrzoGK49UpeEJgblx42xUCYyfWZxK/nqvtDozjIrOH+/8Uj2x6KEixon
+Rt47kxGYgQEhJEgPgxrFvcTIoMMT0mGssybc946HFodbdBoKVNdiAORDYgVFGsJjoRlddXXhYhg
kgLlOAzGKH6F2vtwSTAn9jh6sxkl/8U8BAm15Q4OlIOKv2CgCvSKRMCmqQZ5s52mRbxatYXyV+aX
KfrZuWRCXxL7sh80g7ULTyDGZV5lsE/AnFPlYojHpFHmYyIDwFui7IKEC/pyWLZnktPKeWjhE2+y
r4enCVhcGWFJs/Hkt9xChjiOQ5eKy4Uj5U9ccHAxHB38osMDiESu9aaN6DGUftv7NkXc124zd9IO
Bog/40L6KuzLye7CQAFFAKHHTfsV/KxQjK7J+nhiRPN0EtHiMne6Gt1+iwcLmQcbrgfWCXX0r5k+
WmGsQYFYKuIF9CZ0z3zX0TPgQRJ+9+1Y8TgnUrjCXM3JDH5OZ9r+BRAwg5q6EidVM1UQi61Zp7AP
DvnmYrXOTSUjGaQuzRjFZqGJcHIwVcxhfuvGNinRDoyIh4HSFAWWdGRzcqEqtU/+lLZkuewG7RFP
Bw/KABWTtq3clHaMnFE3RHQSrh6X5GU3AzpyHlqApnQHJIgGTyOvkj/lD5XJ1FMIdfHOmEbOK/gq
vrMqiH1tZeUEyY0gD3MYeeEDSp6vue2wA42qw6/E8F8WcB90WRgkjQBNUVg9qR8/yC1+WHxj2vik
oGzFPCXMbLkIT4fdisIi676YzrFDW8Q4wGXEuu3TUI/sNmhp3k0Skwrh2zD85KogicaReDhuCrqf
UdyCnTfKS5Q+bHdQP2wwFzvGH1b3yzPrjXP27n2axrd3HJ+zS3KPRy5XiKGeVQvRwygZjBrFHUIz
vQvsFXoiT7Uej4onhduZeiduFavpGwydkbI8VxTdVqtmM/tGqpCrL7dRcSiwUmyrvtA0Biw10HH8
ao19yEDblNnlk8sh0VmQ56xO5mC225uh+Dtsv4/hFTiTKmWGSeA0hB0CMsuqZMG2+9zZeojYgsTT
3zhrOOmTVZXpON07EwHFqNHDiYqXRqG8yxkPmXMkrM9+cdkidJfdm7y715F8xqG87dlBZzSxTLKh
o8DUAj0MXp1RtgJ9f2U1SMq/YbkWwidmu6SUGBYcNBpx2WokvPHsAz9KSSjuN/iCTAnUQlLY0mBN
qjP9K/n6ZRbdIrs0PULgFdhuWSpGQJPxB03UZkhtMHKsL0uBJ5z0mw3lni9+QLt/U7ResVAkX+RN
gaImfwcSMn7R4Y7ZEox+CNTDp0U9UCDoATBBE2UI9jlxxhYpnUdX37Q+Lo5FYqLCUTUhGD3FL43U
jfNfhrLcBMtfosQZx8guOwjS4AkuxT50S8i1JV9VAcQo7X/KNnzToA7nlOUciUsewioPJhTQHBhi
PdWVwN/kVTEq7/ADa+R/pDkTrNNRVLf/yIQ/yfQdblkMkHQj7s4NyRAx8l8CkIOuYrXzpo0liYd3
a0hyUM3DLtERl473MhySIRClxUwcEAm9rhWyc0WtZDgeErUQkstPaB6QhlEsYCshIuSJvUTJm0Fl
E7v8N5Wi/R4UYwJIy74brH0Muqd/TFCZvZgtDBEXdy3v2ONgroSBpDGY9qa2nvV5WicglpmitfGk
V/7g8VW8GDSYIrIl6I2YMLZpmFgzUQ1jPFtx1S3JXajste0CEmeDM8Gayj9KMVeGfEPMJpYQeN5Z
8W/ewkhbdUVObYelafc9wEvSUJF7inlB2kLhv0TVTjQA6HIPm0yG1xZEet4ymHiK6hphRsUh4fg6
ILnT+lxMLh0n5WMPGT64BzQsJe13tunFV+7NWQhqxDoheBhf7hq/M1siRfI7LORP/X1se6bF/K0f
wjkJipTjVDoB+Jyii1xE+AhQHPd0fcd9Tk2RacbVf0+MV50Dp2El6wafchUJgTWnh959/Zu9KAZS
uiZDiKKnwd6EpRbXgXCIrcqiKb5jCsAQ+HJFwROtvjs1LGq6ASulT7caIaJdjsoRupLt0nTLzEs9
LLuCkEqQ0/uruvdselR4cEgPhLgZoyWif17ngl7cnEOl7TzVEkr4TJxpA+YPJ/2lNU62auSHiXIr
3w1726opXrA/qMUpgTqfyWoU2kuBb97gmqMMADtX11GE4JJTR25cUj46hjXq9DzH0ZTNBR7Y0OF+
z/zVUZWpauOYOgkDqIbtSnhb5Xi+GdNRUv5JNfv965opiEhleoSJYZCPRe5GAL3mJD7T538VTavT
yWtUPFurox/EwoYv0OHg2967itGYZ5CnaRHVZ1JmLXIOx8Rl7LQ6MG1i2ILeTseda2XDbvpn5Q36
s3tzLmzW5cTIHhtyNtSnAPWOHWiaJ9Hs10CwAt4bRgm09hksdsnFeoIfMukyDsK9cb+KbvZwkh2m
5QA9fXjoFaPY/lfa83ij4cgeJL5obgONdGBcomixgE4q/h06m79OR8RBMiPt6cBd8BTwTvw0BSLN
VcKPtfQ1iiCyAbEGA9DcAoipUdOOp2nsqbGKjLgF8CozaBbAax2+44NVnTFVfRlrKhxhrJhqvXwh
vsqUYNPuoXumMmEQQmqyX5ZBTaqHX2UkkydmS88Q6C6jOk1f4msIXYOq4w4dAkUPTQLgNVFoSu/r
HjYUOxk70niIQqQaVP7bd6/JXBXJSQuKCY037jclo5jIhRjsCTO0JrPoIsic/Q9n0cMBkczHxI7J
wMsClgqYe6DtojQZyZ2yDIZCfEPPc/4PcaeYof4NOSXmHwyuSOjePix3QbN+AASXXLy8ksfw4aDX
cLAv1gu4vVDFLweewY3HAbSpsG2FntxfARab5T+sj8G43qwG9imESF09nC7dF2fl6zZ+GAzRey/5
JwJS6SFGV7KfYH16AgVq69pkmGhdzUoPyUz829rcIhgRAJspcoRs1AgkxS8TZQzUdESjrNGCmshW
4GfDLb8DvG64LXQiLrkuDqgzFkoAId1Twjp0xYQJRwjz0GNtaM4ju12MimAGP8zw0YB4ww5Ac2KJ
9DTzC6Tv6E1f/sPnQk4YconDeWX035xT8zXFP24DZqVsR2acek/V+h1HNR6KCqU/MP8rD5JYeLDx
snKgBd2EPZqoVGfgA8FrevUrKkKvObNfdkKvdpnh8GFjnurGbbr/O+etIbMoJb9mf3YzG4MLrlUX
4keL7/VgGPAJilrY1bMDzxU5t8FfJnw4tYHWUhOqhF/mWFsaxTap1FWfqYdRJ6V4C6KwaNYYp6t5
pfzljt0itVaDBVFNHF6uE5ZDsUCS7GG1SioiYsi6+pd1egW7zuBdXNukAtPN1PAbzQWIYzwOGU8v
H0+vCWWlQIjZmY87P+oX8rToeIJxMW5EVl5ZWoPmDMooBfAGsi6Qv291ZfCPyifR8tfR3XnCl6wi
jsawBiMRTnD4xBi5GVz9LRbJJUQu0ILlWqEWxVb4P5rObEtRbVnDT+QYtDa39CAiYpd647DFXsAG
9enXF9bep85etVZVZqowmTPi7wKIP7TIkaYKIqDikoD26h7zk5EWbC8MX1ZjQdrvLrgDkr/ftD6t
e2W5iIpOcgABMAj0sO+8D+rFrja/BdLGGEkDK9A35dzjXdV0QvsXGz0MavThtjR98isQ1WgV1cRp
YlBYTpqDxlD2Rhkt9eIjPKjHqtjAESc7vh4XaZVKmpVcsi8ZiyBGTS6UkBJE6KMTeSGeqT3ZQe9e
CGpxl85KXulXdElEhZz2bQo/FkJPIiqky+H4xGfKyvM/+N9XxUxC7wRrk2PJiBrrY6pCjB+Q+ORB
m3d/yRT03Al8cnune6RY18syyYMVFOvXqQgJotyEPqPwYg25I3P69Gu/7hGn0yX1an63nxlxM5ji
xdlYI2kv6Maadsdb3efCGp+JxoIx7mP6ZZT7l1TCxrLoglZx8vexB8UmDldcxLI5sWI6lPdT/P3o
tc8EGgI/+DRhpksfJhB9NREaUUaPFZMp7iv3FhLZ7pAP6d34r49Deot77C66Z7dMHwTe1hB5aP7Z
LJcvwP633R6idTmwpar8cNXvzOk0FE+jpZN9AR1FmtvPGDsOITD3EMiBBmdvv0IzvoK8s7h5k/up
oDkaggIakq+/CMQZIgPeDSQ4Iv7XedMvpA6vSLZK2hWeNbTPAYjIhc7kHJfEIYk65xobvr4+LGv7
SztyZ1BZ6bbHE4b/uQXthDSNpvVEmhCSxwyIwaPjPncvGg9qZ5qRJlV0YyjpgTW6LmaC1D/w/BC8
JJS0aRdpzlLm7b/CenkIVIdLzjKSaHOhmU6Bwp/qAI4e+E1lRyhWRQookpOOU5PJYSTPXyU06ZL0
0QkqDm2QVPu9FrDtQyuFNQBbKEvepOXXydBvjiWdg+DbEPEWHdST51kPAULPft6XEBEqvTYCyhlx
/FrO4BWHwIMunWy32+QHkMVJS/D614H8+gCKRFzfF9p8WejzUYk6pT2jFgJpQm2DWjIVirUOnlME
rsAiIYJb1CnMX0Um/DpKbUYXTb/GyEHYdGkEJTKm0ceI7Mo2QkkshRgDBGi/hJcWIq5JLyVT4VSN
64gITuggyAn7X/NSxB3ywt6zSVeeNjHM0ksDFotO7DPjzE3WW/JMBRIZzV/xffmAEmxRM1ZPuzFk
95AtXchCKZZV7wEYQVKIiRPvDFL1IALulnBqKBAYJkV55TXYekBFBQxVIEUAO+V2tyjoVcLN4prR
4dEpaWHSJa+MbvL5sRB/VOi/fqDoLXkuL0mToHfFvk/YK9gISCCinASrwvs76sAsHghR5rMLuCpT
h6QzEqP7wv+5/eE3EUEE92jCVjY/kOjfZ399O7/gNVfCAESOOFJh3ShV5bAGEsjdN95VOR7pw9Cw
/tuuuJi/LpYQ7t8iIluQwY4VWDL1OWApcw/YLm69U6/NpANvNafNw6BKZhjtL/kAb0KgZuupz86+
n+UBkZzOO36MihR+lG6USYNOOdanwI1vFTmXumLmE5wySr4Wpc1BIASbwshMcOa1XKkuGrxZwEkM
3PA5qJSmBEije0H25JVjCCTvNICcE+2e4QBIEI8hJ2tP0k8I/mo5RwN9xhH7FnMS2wvPOAd5j2G8
6JLyLp6aMrumZXbjV+PXDrS8lif+axWAkMoBLzrnpxwGElzxM6fL1aR6F0iG3l3eiTTfqHAkhJFz
XtBSyUUQudp1aE5vg3qMw/hC+v6eFNHhZUDEXvPXtJBOB1zfJ3NyfsfsY4jt/JhesmNqEul4oseX
3T+qGK85Ur1TYv6dR+fRwuew2pUs3IXf+suxEE0+DNojjTc7Zef0EQr//X5RufB3nCmsEo+d/JYp
/HyKG3+P4Fmm/5JMT9yZXKj5bYD5nErlDPRe8O4etFSHbjV8jgGfVtKsUPq0+WNAhbDlKRNiU0VR
LJb4FoUDxVCRtgmjkneiESpZAGmRSfNjyJ/JZ6nZ57vT3n1cHTpzVC+P6fMiYMugyTb6YTWrNMrM
gJC7t3dCAjVu9Gd+PsLRCReHca59prZrmCwxHfZcVA2wrVCxl3ErIaqXJ7odLjbX6XHqZ+mR3Gsi
l611ZuK3OorYJlXCdUvS116F3YyVjeGcQFPToqsnixHGZ6xB7oPJF2xo7VkLAAo9MdY1CQYU9QKR
ulRrAVz2fkijPISw2eL8Jg8FczmvLDFwL5Xcu0tvQZtxpLhiFh8zSFgGLJLSPQMI3e0HlfKTRhHY
0xT0M36R6SXXUIP8WszBqwJOlj7xW+6haeVZBY4uffNiwG23dUStHPdgfBlnjmTRoABxTPasr7OI
ILJIyb/4ZrY6wYgiHqDjorSPD64C7XQCHf5Qt+wpPD67+WotZXbaooet4pezujGgF2izhEKbpisq
KJ8BQyhDhdWmeQLxy/r6H/GoDYSFT68dq0nDXpl0qTLQFWIbYU1qbPhzPLsP9+kJpiEaZiJX2W8A
cGQLviItsIHP01Pv5KdpenfI+y5MizHqvDWQxZQqF2drjyYY46PrI3Ci2WqGQL40ekxiHCUkePeF
AQNhb/ZfxHknYxksCMt4D6lj6S3Io0OB3ujNBH1gNBPjGNHZHH3gn2FO+YzOhepiDXj7AAmUxZRK
f0mLNo4Yp0OHAzLJaDAGAJCFJFZwDBuQ8CggRQZVhsDNH2uqX1zUxKKUrCmDCFWOP3TubajnqByz
vYYaITZqxjpsg9Te+br1CX86uC1oEUtXGQN5d9e6vT4RstpmRRVTFOYNxvkqoJKb5qbj7ldYhpvh
VCoYVBrrLVtwJjEwpbOucFOXqK8drZ9egW2xaW4bCdc5BSGunXTNHkU/KE3SbVQylGX6ihgSipJq
SRNGhpc7KFCXEcpldLmce/ooWiWZsaj9gX2r0Z58fnzdyJfrNaABWyIv+ynpX7Um85ieDf+CU0Dn
4/EmkUxfp7QvPnNiTmOeJ3QWB94Mn/Qu3Q1P6KlX9szpZ3z27ixcUm/ZcOrfLi5k/ckmivVg81iK
1xvLwYiZfhPDe5OA55k7ZtQfUvEUqC1svGfc3qc7C5yyVDLnMYQaf+rP/PV0vtE7Moav6O6oA7A+
OkRaWCREokljxCY1pTAbaE0x5eKyZloukHh8iJ8eRvd9gtCMdMMWSovvr2I0fZNaVmG6LwPPriQT
HtI7zSgpcadfjU+wQlq7zQEAEcdkrz+H+AKVkyJR1MDIvsHOziKZ9fABOhjDVFmknurPCOhWI9Th
w8Hmxzb/neN8OXmCz+beCW10FJlbpoQFYJ1LxTsn3JtfxxtD5peI3UxmGZL+x6q3Px7aANiBxIXq
j0pPcRIb1fJ4CVuU2MxVOGzALEYLa99lyh1eDWr0BBuHZoniKAYoTfgBjfEretKZUM+s35E/i80I
aOlqoReMpwd8mm3rMMpTMXHgQ3tjLV4M3+AibLCki7uGU/z+x9yqqcsU1zsPr5+i/1+zQcQMdDcp
36O9y8ST8fiZvnlzLrJT3+Ig8h4bsGw33IYsWglEarivYIuSpyAuXagIyYXkjrO4f9xUsdxnoiTF
C0eD8NdePyZIAEcVXTGMkIW6SRTON+7UMeNlRBXVid5LtJFgvsSC05l8aKwscg5AZQ4jpo/iKOSB
PmDeS5Y6bkS2CZ6dmNT961J6cigl6UeI2YCtbXr2wCSv3IDnYcCxO1ggkWBbHlCgBzxNcNZNMGcY
bD4vRmjcFBDxwYUr6BXsAljoGg4OqsPwPMZg55EQgTsnqFX71EbLpZaociH77tyxO83VM76FjzZw
IBKTMhRN9NcmckK2y2lF9bTw6pTLzxVbT2snBgs/OgKEr9k4EXbxC9EZQfl/AMwdG60mqAuEZ8LN
neo9YuI1L7Uyz1O9PyEV578YPU9QYyEoOtaeJDyhYf+55ik1yULiryh4ttu0g1ylMXmRqVjZB6pu
2Xe+fpO51yTnr+9e4ZpAFzxdvNp7xz35zV0bL7rHoLPFAwucYezxjKLQljtkyvDfO3spRYb7dWWY
R2P3cR744HRCR90kkexR7pbgJCwxRnpK4AJtJOYTAbvwubYCQRk7QNsgYF/0s0VmbnW/BZFIBlRz
S+VDgQIEIdWeVH//orOA6zsWSfpXJsrJ718JaT/SXdLAQ4V4lSMdolBUi0HTX6BPVchiQpiSmPh7
FPe6+To0KZFycRi9gP4LXUMP6qSxpxR/LnF+0Y8T9gtf/SSDGyvMGjuAEOhWuF3Tn+Lqt33PcqjL
pRsSJgoVBTtImwBlWjCMMfIjIQ4g30ADOKvhJvnPX0vB2FU6g7/77kt/AYdf293vGpWGQt96B0vv
P9iQZEImvYujv2lrBfR+OOewwZAtXhMyzglcG2LhaRtzkqR6P+q9Il8fsdTcg5x6QkpR6kJdWpIh
TMP3U0R7I5hjr//X61Hs7wEY9v17jw2RAh8IAbnbGqoURBq+zOGSIE7AI0IwFikHRL8PA82K4KEC
+G5e8Q8MS1xO22wEwEKVAYC2qInxAYrxXisxPLCvXPHVYFdyMcuyoFTxMKET2cnkGcRUMS+Yu+qK
N0DauEe20Qtqa867E7ASjJfeQ3DXUZ9r+EPKkebwCQjAyukqpMq8TrNM+iVeFywR2eCY6jS8MYgr
t545ApK+194K73fJenlwSe5gF5ITvWz7jeHT7XX6573T6n+iJtebJe0ueipDKj2Gl3v1TqLqH9i6
5n+Q4Iv5IZHlRdP9IdtQutJ5SUA9o4soqFmUfAeI0PJLUtedJpKol7A40K1K+cgMB8ZVrFu0zofk
tGz1D0lz0OrnSRFjNsBNJsvX8GUBGwMlkjdQxPWugSRqQgonnCPtm6SQH5ZiS3o5+xFjD9Q/Xbfr
XXtQxRWeGGeCdIWZLZxo36HIG5VIcLS3d4VurWJRCPaFrCbbL/QlLe7puKHcfD2gUnIKhi3MlckN
Oa3Qok/sSh5yPFYQ13zOB2RowwzB7tf5MoyO0SXNiIZmI7RhXyXamvY/k7bUYGBVGbESNXjFCeyq
0Kkoysi7wzNGPUcxAtMvIkGmv/SrYWtVy4BUj/ZTcTAAiDYNsUTGYWkvh5QFdkFpuENmZIsGQJYz
41f827j0RygpBK3BameVv9l03CkVvg6jg0fV/wNcZUlfrMNZfH6guLyR0FojEJTVMT9uFgAWXHYf
rC+6tW1jgLSrEVwkrJx4F7SrNYm7XxWKdAW3FOCSQb39w5Ta8y+xIP5rLYXEPrxHlcM0H6RcNaPo
xeyicRRBKyhE67yI7kSZIpY8omdBbeR7KgYk5EtpIE4HBgp2VgdalwcbnVtMqS+h1Ah/BOI8zBsZ
Yffv4Kva+7W0s4cWmAHTGQQUbXFLHqNF9EyEbDtkn90CgKZ2r+mDrpfHC1gBzhWtMOZ2dlm7Ss4Z
CP/XRhf8ccjJwFsSp5kIPOA/eX7p3kKoLY1JAzLRdebH6c2upm2nGV+OTud/bZS08wIbmPJMEhS5
JQZQdKvQahI8+eJyoTjudcRSdbdEny5KGsSXTf592ycKgwziKSJ0pyDdo1fQxVDGtsYMaYsFL1hL
USHH+pvC1nS3tYmKs7Nk7HECXoSwGR5opML7TLcZnKywssKsgHcCH/qpMst9kaKTihIAPQCQ5K6O
tcaDxxF6jC1+ACYmQgr520Z2HPIvQibzo5jMSwLkgc4UplokJls/PVAuKdA74l6Qi8JYIupOub35
iKPzFmt/8WMnpevHo97liJzBYy9yR1vTvRBtBgRCy8r5j4wYfaAl6a0WRwrF/IIAbuwkuGvdlHkL
hLmTNpiRBfulopKAyuyN7wwNCacP/AOQMqcpuyTaFjmzUaqSh1A67pipWAOqGAwRMq/MjqhQSoau
+O2+RD8JZf6RAJsH38tkOniL3gUFtdzIHzWOaoagGR6+C58aroziFJOGXfljOcuJl0XTA7nxhAPl
/Ya5z3sK6T4DNHqcNFDEASCBRPrp3ZJGixmy8Ht6QkCbHP8MuEKjVAR6lkNECnbN1l5z3EGYSxXD
zVBSOrQ3d4ebC3nSomTA6ObWIah0gh35jLE/9/gka5ajw8tKguBItjOc+FHS8kXpM7SJF6JsZRvx
uTidnvBpRMRgB3Exh7bmKawHUzDY39LYHUZiNUTVtQ19Kn9rKm/sAUTiiW+IEP2OSzN3IM++hb7/
A+p9BaZOCLbvk9AB+bNNKQV3w0UCIQrteY4qNixEkaQDkddgc2Op5USZdkwoaN87rFmqc57g4oBC
bF3h6J4zA3hE5CaiDqPI4WJ2WI6+Qe32TR50TPTLGDvHpKh4DG5+ufusTHEdWcD7X4KC98snlVbl
mgOKymkTg0SHNDGc954MFWpsv/4jJ5NIYk+n1rRpQU9qHb6+NafFf7K7U6eUzn4iQR8MkXtF6Ctv
OW0xAAQjTY+oj8jCN0gTvnmIiyiFusaQco56bk/IxgFL91ygH+Hd5VXfZ5iH6zEonRd6B0/pvyPV
hEHgdbSh3qP+zPRM2fCwe6d4wVdFhPIwlqDlPglvSd6c75Y+F6fwh/KUq3/7u36c29ujpw5YFWT7
7a0FoSmgxt8C8iAnHGiQlg4U8EdltbFA34PXB3OtUvO+9tKCN8hEUDxAS+gEQnaukYYb92i1akKm
nM5xcJ5SVbzWBXkrrFiFbqh3VuifoeOqYKE7zdEivk6NEPyzDV5ddMEo2qEFZG2xDkOSw+orwYPN
8LA1Zloqj8aFaDydJQ/MhYF5ep2aWSdhGyAhdpvjj+MnpXnE0J/r8O6DRJLgSLmaI2kbWR6kvRoh
cbPYyYzawpXRackK6bfINPx2gXjfDtWmx+7gjcCi4SJ7ZMO6kijsI4qXW4fyC0Xq7DAufuu6T/Cs
DGzM/K9vsSdXIAE9TK0t4CaxqLmUZvgvca+whIXAFHc6poQ5Zp9QRqGzeaPK4Gewe2XMN+9jAftz
7N2nexkG+MX/epzB4NZ9RAmodhGp9NopZH+YAZ5ckAu1RwbHQrrm/t295vDJ7eXe6XMipdCydRsc
L+Kd/PSEOuOl0QRUCvljRCZzDQwTuYDBQEEuSd5bjLRNYwml3uV+6R2nKNw9gnr0un66X9hc9Opo
m1k+Rl5g2grfLsOPuKUbZabnFkMjJMO445qMOWMv479FiGfQtej+YwcrNWgzWLr0TIRPkjzMF2gE
VF6Ah/ZDrFFAVHSILK+cZCshs154d2rnNoJSiz9Oc30Y0duQrTaBlmvbRDbCG+/oYg2QX7Qw5NqF
nahR2h/wuXOm26WYyy9p1SY8pxUxyf5s75N75fCsKrrNv6iRsSZXiNkL54FCLkjbM8cmeV9Ejihk
Pb0GYwCMnFmFH4pP3oJAbrr7yC5k0pNdT8eAGlUyeqnoAEImCFrPAwmXOZJ9QX5WF8sp3bOkFJEV
GX6Xaq9moPtJYqZINUEJxygHt0MX577mD1QHZgkyR2B5Tp4HDcIJwMpuIvzpMnPLsl89rUsDjzfv
gTSQ5sb+9ruTwaCd4NOGP/7IyOsu6oZZB+wzeC3vzOTL7dLDG1CB6WlcDtX9IGhsU6nUYXlwH4my
sMifSjocxa2KK1o7dcwki6tL7lePPBePOBRECVUUnfhg5y2qCec6aK8eVCRIJ5CbBsdoH3UM5/7F
Y6jPQIp1S+XpJbZmP+fofNjHoLJKPAp1yMT5uUG0FTGWGLCWJGJsK3A53V1ILgunAHs7U3A+XQUA
mSkWQJOv3H7N8/WL6FJL3xbzodZlKrmACpc+V1L0FsWb8deoTe12cJqpS33HDy77An+WRH+9uGuJ
zvDCoKAJskwipei+hWpt/hUAbceE8kL7uzzcY9bandInw2BHnNYc2WWoHawquV+8T2x+bSWuudvg
SssZoEvG6QIhYimQG8QVf5129BjBA/HtS0Th61P2jmkTDpkwEzvTa0/OGxE63SdYpr0qPQSPuNFv
DuhJkVTSSwFCN6wWKI116opiggqf3cqd2R1Q6Aq7E3rlF+j1l6+A0P87c/55R2hYCliiDQiI/luh
QZQ6EjaVYcDg2rdJGxXAl2lP6Mn9nzgC0Z/UGjTi0ioK14ZsRPfoGaTaYPw2WwfbERS9N6/dfVpa
ffFEyvEPOgTQiDqXgzInJJG7CH5KmwDi9liiD+IdTdz2n0HWIBHlPH82mUHAJ4SLUhjTYTmdATZ7
UvzAe8Xu5Bw3K51ZJYZdbERCEa48b86mJ/0WPdT87rZxwUiAtEWn4QP/WmzZBgADck/klzIc+Rof
IY0a1mf8UxnScx8ZjkigNw8m3QqNW0WPWYW3Oyart3PKOh7uRaqopchKL66BfJSBW6Tm09KxjWN3
eoG9YXj6+muY+Vm7W/mPcSngDWAVnpRI5Cih3+fnIzUwg9Pg3mMGSlAMyeGlnYdD3UmfLZbfFZKG
fy23bMBr0chflwYRf7ks/HGBIIrn1vDaAgAVwNeIC51zcHW/c5VHb8xr0fQASfo+5yY5bQNwMbBP
MsOCeiggI081c/m0uI0XcobN3P2S6NctPcZ3NnbXTJ8AfiFp1hwwKKvBwZQtWGS+5J7tK3DV4uoo
sdm0mhLMyJ2tcarjPUYJ1fDv4WGzD1CVggjOeCW2LmiBfZBTy0KeH5xy1uzybOqoz3rXORsUQ+zH
58GCEIE+AQbDMbgb/DfOPtGwnaNb/8CYeCSqNXGI8Ger8ffkFIOdEnx7Z5dvU7pVT+m26bD4pt6l
/5kSMdevgE6mz6ZPUpw2vWJGZkqDd4zuhEe1PcUivu+N/Jy5t7f+kdc4RupYa1Hub6/X6LmB/Sys
PWGEENGKU6WdBWmoKCq1CwIYY9tu2rc3iZBweQjVp0eNFE3rWbuf8W3emdZ+B/CPX5go5BFCnjhQ
A73L14gX0gxIq+CUI+/qIcOxkLMzvs0ue9hBo+uQEec9UbrTZA9M6vmLO3r2KOiptIlbCG6RxHDT
Qw1KpEt69w1kSstHV64G9C7YN0ivetjPwR31820g8II5vdsLNJV3pmyx6eweow87igJladh8GqjP
xU6eqyYQSoaca9eM9iQsi6DA4Kn66xJrM/H+MK/xFSVM9b/BiowWCPdH1E2Ppkt29TOr2Y9QivH8
y75EKCiTxCXJ/m6tEELBobq9ueowdHt0UtxDN+9egvcDBprRlxf3Fn05UIJHH/nNU7bIV8o31dKa
f51iVCz4gYKsQRzRd2yzB4j6NoV5O9gKjzqoH8MLMdY0powy9KnFyCEQkA3XpJCS1J2QSLgXUqD2
mBCXW8iCjCjoA8XiIETgXMbj62AfcYJyn7x97zKFFKHvsX2XTkBPqE5teqAmzwT4JerdBBW1u/yQ
mwKL1gbrhnlzSliAtjXuhHtrbH5IeyIUHeUgaQUIel54kNn9xhAagl1OJu9+2wUGJzCKU+ly/Qn6
oqWLPM+P1yL5JhMFHIU2CAOJ5N5y2kuBuHty9A0JeWsmg3r6XAHlZlnacrdvHOBs+AzveAcwBLwV
077zkdD1EwPCEIgtOb49qQhB7HzqYP/apfCDP/s8/DfFVzunk4F93NLVr6exn+AYzIdA9kIcGOQF
Oevn+oDZRIxxEpZIq3U0OLrRPQbLnyX0R0II+Shc0J3VxR7PBlJJFoMxvY6DaAxNCAlDYgTyYVFU
X+xqwSki/UTJeYE8k0n3kKkQq2zvGPU0VmtzKTphdDXZBeiALjFoxoUkzHK7v1MeRmaKy0pAWnJM
td2RNYwUBv2NDIVi3B4kWWbsXhhDsj0F3wL9AA5Or7FWNdjmU3bFIl1XEo3UQypCjc28yySU1Hd2
WlT919C5ABs9sejq/QUnzcsr6CX41Ztr9nXD88VzD/pc7zyctv0bg62uhNIAT8zJh+9d8OOCXvVe
8SJqL18hMoH5t0HIVakEzYh0zc6TI1izG2v+aIL7lP+T+U9YPi1ofxddp3B670zprynAWczqgLsk
IkfaAtEnoKFmGcBmRmM66h+6yLA7wdgboOOivPzMW10ZvWXMUP7a27ynzL48S5zuOJ4wHr1ky5Ne
occ/xH+uB886k6GLfcgAMvKRfP0BfHtsZZxWfQpajHsEfIebXTCUwlVCKJbLiExQUvHq4OwPhyyR
U5/VKrk0XeYHhwdIPrymiIA80f2ICFAeXhHiqwwOFeBZrNg/5ycgBcIhAHnmEv908oTmzOd1Bmbd
w6SE1ojbQwwY1dTPMnBGT/b3dXoqRh1G3AGu9OeC909MCguHg0D4RhyfA3GNOJN/Us0e0bG/C55H
N5uyhQuKBQjT2EwaEq2/FtSGxnNN63kAllhstNpCXGEXfJLwMG5JT7rVs1TN2GYYPARISmqNh+Mx
FjsOG+hgMxg2nC/vidBMhlbXQTtR+LafBVNB0u9o/gR7yJFYvemTa9PlvYknRLFXDULi0csJhJoH
5xcI8Dl9LiUGLLM4gjE/ORRbYYecfsob8iQJ32XE7ZHRB2KK0LLgFnz7h0kNeE4Py8OOEu+vxwYr
QkmDXbrzS2Fg62T3EKs+DxIzzovpwa9rxsZ3JYwp9/WkvaGkBPv7pUpgR+faOuKcHQdD1HgKZiT/
6AOai9Du7Wiu3vU4QEyHdUKbLuIf8AB05+f+QkBJ2bfxMaG0a6WLH/MyB02muWZZOcF5C2242cAM
5rQSe/cyPA1lGf1iR7vBpCtTuhb4ZGVAFbUbhRRzUkXDY632taVtcQqRbRP67pQija7djAuvT6XH
B0e/hBM50GOGSjAQSiQ5q762rDOFvDEyKbkqODkmX1gRJngxXQgrDyf63QfWZU3d/AawZcI/+A1B
H7QKxtj36rZlFOEQrOCAAGooMw9UwNuqq2cdzikmF/rAMoQSQxMU7HlQfwoRz/f1Ic65LJFKOAYF
sNfEWbC+rxsni/8nkG5vfYnrle9RC46hihI0ZJt8+PxNgQZZ/ua6Z41+m445P8XnndZXB+IDRCl/
MdwnnSyq8vHbIAxsuL/HZ7P7iHhJvv8RUaB/+AgWGey58yyEn1RG9N6HmMBzfs8BNSL15dxpxZvO
fXYkgg0R/QthfXt4nOh74EnfWzEqo/de5VGztrIzmiFUCzIZaDFqh6hkUsRlKxAG+652yTdppkAA
b0CtmdqyQgB2xEV5xBCIMXMBrVtuHyLR4QnTrRES1GuOHuBG1D2+ln7B7NHZZek2NXgnJ84l/jzD
zeAydhfnbA/dHfzHBlqQRCANwancP3AT1cJeJdEqzEyiOToxi1ZULhXiJgaCuaxtzj789B4rHYyS
mKXx/sRxerOpJIZYj2fyxTzwABZu1gzLGtDaPfGQCJgEemLzuDxrm3RFI1TSmwnCdmFt7F72/is3
miA8/sgYXbv7FSWFv4irQOGKc13fGVHnnHoPiXP/mpb6QWHBvAbk1X01ejOcwBKtF96+AogPaHFw
gti9cWdxQtKuoN5D7HXwW24HfTtSXto+5qXbx6l+t5qjA3+FoitjrhKh32SQJny+HkHewRmVMxtR
KMklrGD7iUDfbq0Qwc25BQFrHHE++tkus1V73ynqwkEHGJQmlgKWraNbzJC/yBUCEn5bAHHi9yLC
UrQ2N0RTBOBjihhsxD/HdBK75RBLR0aqHRkxgmV114oWfUDMZh+5iXeI39l+uj34zAbhSG/gGZO+
1oqpKASO44mjDBThtjykX4cG+JgW4QuH0RvqXUaerUZSAV3ZSmQAWBuBVhuunVqSZ6j2XrtTSCKx
vNp7AN4IO/7L38yxmGnWZ92Zl/Qzu8682GkoibkpaC729hsxGYyUpeOWGy+CzrhkBoK/0GwGIpAH
aM4vPCYWT8wa4C/HT9zjxdKT/OFn02Y6DsuK4ib79Mu/RfAeVAXaEMar+t+E331teAZ8+vv0TVgd
3EigaugsyKXPY7GyahtgGLYLbfTp/7aK14dHQyC9g191jyvkDS2LySvfpAhe0IrJnVAtFMK0sDc+
O0Cr4P48QwU21mt3m/sfZDqSgDNChPUER3BNlLsE0jt0Jd7D2jLhzOUQzMfFigG0XW12R+ybadgQ
PhJkr80AUk++nmkp8F/TOS9sfsC7ZbVHQnDgSZSjksFr08Wm6Sg60B5jYuwX78kleVTPmAFzBs5t
Orfa3q+M0Rubga0M/9lxDzGVDQKJPeGUqJ4W3jW4/F2DFFX9NeAuCkpIhP9IFpwevHiwjyr/QuuF
XcQrsLT1Ot6N9zNqLmvWSmJM3mGRvkclio2k2HQ055oWm/1MQUtcpBLDRzSAhVlGXYL6IJWxnmHT
u6X16D4igih8jh6Jvmx7x+CdtPd+WftF9E6u0WOwaPrHSGcY/YvA98VUH5Migf391lfERDvWrBv9
5sPXrAedbq+QnoMEkxL4SiV/fbG6RsfuA/+wSbsL3GUtkWM1HDoPgf4ICT+QGllbwzHJEiID/9hU
MidrQ7IfhnpbcgZ3GnixwIaSkPYgILsCILDvD7elDijwSyj96YF0Mgp/BHQB1FePvsJPYSURjzAZ
hFw4bOE0uH+iErmCvaLbQw4awT+Aq2qMdbfzsDnEcSUQf8tWB/BJdD5BjbruwZpqIp+5kDYDnssO
V6LzQ8QIj9UXafoKCu//IG5Bu6GFbcTLHSwjT2aHIJTiMIFxACl3xIkmZ6qMQZPGAI7oy1TPuhss
L2H0wg03PrvDnKR3ES0uEpqnHdt8J2AsmWTkXaZiY5ZEOcL5ogT+4kWkHEEC7H2hryt2wdwi0l4p
6LSQZkbcitPpNhypvE/iL1ZodoTXA+RjkDBvqU00v9jbfh4Oi47vZU0l7+HjpSKlQ1sUdJYGj7WQ
dwCzFGNKn6D/nwEOMV1WcVO5xW7wYdrnmC4Q0mZa0mQJVUnCOpCxv6f/BMoRaxiKspeky6Pb5EOg
2Ci4+cT9jnd10Ejp/eQ+Lw0POubyC3UxyaWPOQQ5/EWJitZ3JlGaQFEk6jAtg67ugcALDdsC8Sds
FRvk4Jjd42pyCSXeCtwKIM4rEkLsyMcybcFFQGkPxLKQWy5v+0oPe5NIZAI7xEwhzme2WpTVWDJU
JNRSVor6R6wT4vCX4YwSP0lzPVxCkC75NICo5kRYQC0IPlPkXBLaFkhtjFLrj9JXDzs4K8SLLc4G
BXMtZR95ywZWr6kL5ciBa2ZyOp863BGGcCQPuE/qCFKjYL39L63NCdkSUAPGsn3aoPUT7+46RdDL
Zo8OcPGjYuW+ESqqhawE2UJJHcJH1iPiAR40Yc2RFIBH8kSmyYOGeivjLp5ONeGTCEAOah5I6l+b
201LBqkr1/009tc+yjqdedHQeAmav7k+N4QiRrXr77M7Sik0ckJSvyqYOgJzr4i1TiPFE5z9kQnE
/JasBn4EvHHExDh02ULHwxmCLkeE9CWnkchTMXfO5OV1vz3U+ofQ7BnObV24jXGTNd3KxNyJzoNl
vm6itD3z1MFkuy8GxMG+6lcM9O8uJde7WxK20LDL8ZfqTSXqhNoZXzS9qRylBnC1DmIlri9R9uCy
tHNEIHu85/LEyFcJXFsTA88wpJStSfrhFZCPzs3gkMXHAy0NmwRTSziK9BfrG1Cxz/yerz0V3SG0
ZgphkqfNdZ4er65GB40CGMpW5MiyiX6IPx7gfsMK08Afg9nHJxi5YN+lSJVt0KUBldxZQIT02SWx
QuBjX+yRFZuhymQUpNBPoNmfbsCjFhb7Oo8ITwgYEl4PEXOTnIcf+MSxvJ9MzxPEsjawPpC10/BJ
mAf4AZyUvAyJuehEp1RiiNEFs8iHezLOa7o5eXc3PEH8nrGaibGRyb0TQpxoxiYAP39IxWQ/V0Ny
j8TlRv9MjLRsZzUfBqkXtI49xg7qBJsGM37Je8ZYLaoXxGsOmTibATpRMaPKuaCn+qbult1yRWnJ
y7Xp7/rMSSVIESGUbUzhjYipN7pa8GIul+RK7Bjt5aNVIqC5EYKZjqse5lYJzJPhGO/lLeWfbAGL
qWLhSwU04AcxMsk3UX0iE6UOo3TwZnyxbluS8n0c9u9AeyyKLagvKbKMex6IcPqKvXUIdhQR6Ahg
ZhOQxETziJ1kSGRebI1RczrsToRyOW0UajowubscFuOIuQ5Au1yQ3aAzIjDNjnnI0BmwA36C4cPn
iLzA8Vd2MLmiVKp85zyoxsPdBmcmW63skh8Qrwu4r6yQ3TkaNkKWy6ILvzWW0SGnIepSkADCLdmH
9PAe8M9Uy8zw6DfRKoXqjP7cxJnVmRGNTL8ftgrm27bpQ/CJ5WxzqDmmUAUwMjj7I7r195++Pk06
Q0m3bZIiwcCc2q1G+5kgo99QnK/wNpa+lhiNglL4Hmx0gBafYO/BAy1T4TzFdMpRxtYrYwRkRvQD
Lo5FsWRKtIq20/ASGMx8Q75AcMUjcU412zvPkBxtICrCB2WvQMLMI+JUYA9QwvJPqiqKPSNVqPw5
epv4z4ksFdOAzE9AMn0nckeP0HKTXPSASN0vxTlv0H2aAgyupUK4g+qvaWG7hrW9TpvhCe+EyI1y
OvrH9DCmYs+31VSE7dUKR8PKCCtyGZGuU6qxA7lm1g6v5NC6dP/T4/C+rZgGQhNBAsz0VnLiSxKi
EFayzfxic+XTnD11VY5FkvhkTOohYqcPyi3poRQJT18jnEOiYoKyJw4MeTfyM+jnMRByGmAxQc7K
jvQbwzgCgUbjWvT1LrsQP4LB9B6VM2daTzw2v/ASiRaTGkRygZEzgGRIhNAab0EYroiesuoewAJN
D1siYBgBVExkv4b8RbqOp+tt1R3hxROg4f7bLheoXZgxSjlDwoFgW9sZ6/yBJL0M4xRCf4QQSoTE
BwlMfOHaJ7aVniKE31etHigl26c/4q/FzrmltbL57oUXIuI7MITMpsmqLAmlhP4ZLxFSnC2ik7bg
BJwalEu7vZXMKpcU09hdr3kDDVuSG1E1kWtHyWPNKNkBEUchqioof4qkfR+E0GXiYovzmBsnMQxT
wdJL6GbKaz0uFfszZ7ziRUdtUPq00IAgJbkw5xhELvuGZ3bLlIaAtq/c8+caaTDH0PDNNalxOI0L
zdrj2YNTRACQ9y42mCNG7w35gF/OVZmgJ1MRwMKnKQI3OkzuxiEYEawAqLqieceLVeHwMwYPgmnq
yPCfKDJ76l8RP3faDiAVeAdVI9oh5FqS5IczVhTJFV6Bwfuvid7z+x9N57WkuLIF0S9SBAgjeJWX
kPD+hWicEN67r78rmXOjY+bM6enpBqlUtXfuNFgq9G/DO6+lfQQoBs2Fi8jJhurqd4th/nHhz37W
ycWmE0vmM6lTNXDPTgMoFVAY6Gs4UTJO6h9fDD4ec4mKV5oCoqM7gerltBeLLDquv5Qeshl48pel
DichtLC43ikzWUZ/x5xuFj6ODh17FhGdowi0n2wGQwFZ1ZMakIK+EHhGGjeOTbPeC+gTZQr49BRw
eP3uqKw8UBBSE3SUKrgfjvB7MsfqbqNJ8xGNYH/Gm1ads45hI37COfQzYq4YrnxxaxnJWnQEGnwK
5lMAcx7GLIbLRzu2/LQZsQ8fwHHAlffkGV0ZzhT9ZyKtHHvBCZyE6yb4D97szR6/HCaxLPd2V1pA
pVozbqDA6gIw+PyLzh4zikcAaAra65ca3GS83UMleOedGZSdsywtaxPBQKtfCPf8bZ9HUj3uYqB1
EAd2FmCh21G8otOi3KsSrXXzjSGtO1qcntnjQgRW8Bw+/47MQPPlA6MMEBcqgvNftiyuX8BlVTtf
VuIyHkRYRtQI5sj7xXWNQo3wM+rGYmx1vhR8jwg/CFPDSRK+mrck7r2wjywT7f6IMqfMAFVHowCP
2m9/vv4ZVDcUwHm/WaHR4Pbx/4qfmnGAYlXhmv62wYOnBxuguoh6/Yzo8lDgKfPPfZwVrjO7VUjn
pmfN2TpinIw80sYP6bbVqq2Ok3kODZO9SpULuiKp/iDtANC+Q/zFcfNk7tXeoDIT21DVchXuDI1C
3eELPFR7QhVgAy+oMLO2jCxoLKJts7a4cB78facThiviqV8oG9mDgnKr3BtN/vYeRUE6oDr6O/Rf
rtGpxCXn0TITlWtAaj5j31+4E68cmS47MsoRnynkHAEFQxcZC8C8xn2YqT578cmxGgCyZ7S5PMZM
5HN8CKBpsyznT8gSBqOB6dFvXTEnLrCpPwY+BFYGmJhVQHKW0eYNo1S2Wd7fyvLgoU9RTV9ChgaI
nlOG9w7+mJzZjAI2jswgDXcwcKx4YESwBp0lUq1gjFlFYBAtX+NwPpLFB4/80KSalUBYhXLvRC7g
mZKiA70SfSWejHdOwOd8RbKNN5t0ORLVIu46G87fjc/7BLz2Nfc4jMJjSv1HHcCjRdwK1feJOZbM
Vk7w9TfNUbsdtVLFVZDdbc/p0tFPstgxW6HxadY9s+ivKFAJSr22itGZqUDzSUcRnldEGLmz7owY
QkpA0ne8R2NtUFfEZuM1omrBL4ygq1q3Y2FhQTZBqW34NGjLzsk7Xe20X2/uIDT40+WOsqlOQo7Z
PI2uWyoReZlugny+fJE94W4o5C5hsYf4ET4FYja+grrcGxbiumJ7zUDB3mrgGuEAXtBfGJ7dkK1N
48NHQoU3PC7Q69proy2iO46Pm8BAIw7UR/tIkFvnOZb5EU4crQr5AiBZbDBuOFiT02eDkGDJQln3
CYdX2oEXDWnp99Xn9rQRPjshIiB/yVyVDtAcYPVhu3sCB7B7fFBaOQAYJOslccdrEoxL492pUXbL
1MB1B6hLd4DlvPZr9I767F04RtXdB6tgmpOgbUBxgRmc22kDz4HGsa9v34DjZSIMjI8o9+sROHNq
KHkkmZ7iH4u70amGtAB3nyVIDMzLaTAmZoYhZUfe3FOOFLiKFQpKZfKZHZwKvEMTJQkS7Xjbsix7
hYsRDzUsdJewyMb15BYm8nTgTEsAJE8IcZ2AcSuCLtHgqqDhVkCWKN6FclZe0Tv/8SU1uy2pRrrx
7WShhocSyK0O7xFS6Pr4HRX7eLc4EOD7RzTgJczewFQTth9EuH/V+MIxAOzvy+RMuztqkg5arovK
VDf8u/QdGp9GY/qFSO1fl/PLFD3wi52yV3WwdUCE84R0jmkH/3bYietsvxcI1rXw2jHDe7rrrd3h
WJJevvXeuWFmuEO/twGahHpB/+fcnYP7XF2DMiQ5hbcdCR+suEWMJC5rMz5GRlj8APWfhrP0tX4n
1fjfWMv0ptD9GRnVJ5IObnnxVfQdIjfwVnCkEj8BVmb6xK5AFz8LoV/VIMVDvTZioE7ILZe2Yuky
n8iJluJoGMskA+YOXOVSJzl+W4/cHnEW+80LZj1PD6JxPYVAohl9+EIFznUyDyTWuPxeZlBQoldF
gJ++X3Z2CerLB2uabNad/8JMotz8oH8L3VKL5yLSLLNkXxrrSkTmM8P2WH1HlWgcVurN2/RZL3Tg
NTQuNgQmJh9uhsEN5ebbRWqFBQcGtEys7VOjGA1fdmOTNDqxYqrvlC0U5u614W2aUPaOweDjFnie
ATgg2bWlw3wkSXlRCaoLWX2em7xP+oQW+NRa2Az+N13M59kSGiX50pXaFfQlkA1e9m1uRUt0LMje
2Ju37eEamIsVo95TjhflbmnJxlSKiu1SxA7QOROh93QrPQYN4+NiE22i4sJowYcTu416jN6M2x3V
w0Kn8UVN8LBfnDTTKyy2TR82J0HV/TFYxFyOOHXCFxk0E0v25rYz9/yg66kxI+P4OHQ/Xhk9/riB
+gLGxb/EA/XSdRbUu3XxCsHTB2NV6C1VJTjUHgQip2ml98ano/lqkPMWlgmjow3ftQB5Ka/FjpKb
i1ALIGCa66x1mx8H7Ec1j1dQiNktTh4KrmGnxv0hMmwJKyk+MgdPGeoFcMX8AqZCRM3xg0gcI/s7
536QJQokAPbAtsfq6DyA485BAwcSjqzuDeRz9vcJzshZ5CBJMDbbCBV3aY9pR72FDEoH6dOtt+AO
8qZL/OjMrZOCDB3jGNxo0tMXMGjZ7hiTV2hNOEVu0JE+iZId3SU4H+w0lEWzirzO5306H2FmbdUU
/D++uFQrduRiDrGZFGEwfjxzbZLBykwquWLExoymFuddAzJdgZv0wb+kru+JH0I53kfb6IkES+4p
pzVDJSkpPx8eRPk90nohbAHdn183dqlxmBLz41Ik0krl9hSoCaOAa0JD3nv7H+fGxLuKpUMZyxDZ
orRo2sjw5EtTfgIvi2pBlCSK3fASVCgiQf2ovipeYaL8AApimhAsJUaEydt3GtxrQ9ZGzDIoWTWX
VM1Bk3gBasSYvwQmI4srCYH60Snt84reyMjUO9yj1oYelHluC2KW/KyhBUwx836PybjRv8LphFfO
jcJmpNcod97gqDg9ac1J6cYcH8cytkMZ3BaZWuMPtemPcey82vkH45pb/MjYB5YcHNnou6wObty4
zD4IgboeneekHu4YIjgdg/CyKtRLN19vmJVFsynPjMAJSCbDD8cb7isYtJgBOzOkWefJoqe0YJBJ
2OOsudmRV4hleqswJ6g1zI72mnV5RKArZ9i8t9tooyPtDlAFMi7Qj1OgKi4Am+2RjogtBe/X5zlR
mB24TS8mgYWTP3OXsmXZJtg4xtn6UPaP43eriulVJBccmVrxyq2+aMtnsBEqN41xVTfUUp5OrtwP
818vDXZkEJhgnxBWfbiwWK/Y12RhHtbODUAJ/92rDTdb26Vj6Vf8B0ygxkVEn+E3YveP5PfxODn4
jQAHbBdPpk7hu7dlGLFzYX6aq0+6XWzGGIEITehtAbrqYKchFVr0DK8cFjBR5U79SmkwWZz/LJrl
2E9NX3na02qsQYjGpKxJZuI4TiC3UskLvgGI4lJkvpPXXx2TK4v2eM/DjDPosPbL4eSJ9cPGz3v1
46SNTx9EkxkAp+M1tvD5JEnr0trEnJoFCN97zol1irgXaqJ4Dd/wNcjjK8w6EpMBn+DOciafvB0e
Z8zKcamx7MvwmNu7vx2nyou1eY2ueKWc+xINnvpk5MAm3TfAfaLaMqfROwS16BCc57XowlVOmZ8j
NaP07e7glvEYDbg81QkyLn2p1X3Stf3aWLKydwO81tr3onOiOAGs8UhBYUhNXp+wDRmEXLhQrX3r
J/9Bd1BqbHokCk75XvgOUhUz8iTy7pHCwaXo58KpPdCGg/ELY2DIs1T/+fRBrwoJEHEjrCUKAx64
OofRhj5A0JF6csgSv6hrOfUlJHm1lOdlpHmEXiYo99TCj/SHEVMuK23PwlJ6hL1xDHPIamZU7J7D
Y1iGgkRxJIkP381fWF776i2IKIfpzZdYGnSFK+MvEzWd1qsQlaPt/DXZAlbzNwyhNDADNCs276zs
hLlGt9T84jn88IsdzZpk+sVQKeF7oHaQV8hi1j/BX6445WUWtIud41pD2wLuXllAgglHMIEQmBaH
q6qbpVARoGQIMKo7bdG4yWKkkTAcS/Nd7lqVUUoAuhcEGt0WomNjpm/WfGeQnNqLQu/YOIabOSLA
UmaXz/brhcfxNTyHeSAHD7IIxXe4h7sAzIgJg1aB2kV5X+6CGv6dsA38Gs1RrQ3vQiwNj6XAhCIE
J2wzNuS2/zoq1oP6pjxG4+G/qbpl8nuEnETXBL+GoQUAIMUr/ZEAe1H/1DvDFkDgg8GiaJ64fRBJ
gTcCE2i2daJ0DLgh9FoYmt9+8mSDtdYljWlNXDD6MA1oRLMuA7rkTgAw3SYzww8SOtneWoxk+bDd
oSYKj+GDHk/MCig/UOiwxtCvC7iZ5pfcnIq3b1T4agGtwm/q+OUs4IlcGyZOwBaOvTL922Eayq4B
vkFvobWtjx0WOTqCROpT0w0MAzYGQYMfxAVQ3a9AakauUImYDbmLQksTHy1VliJOB2fI+sR3cx/Q
8rNYP2S8CHqlfaw4YAVgAau21glCKTA7bhqTWtoMxIg8F6Ca8F6AWhtCYmXfBBILmkpgGgM2Yb2/
l8sbu/5SZLIfqCDQYaV1eSa4Xi8fc3m+DcSLkToNjXFXYsr/s9EVbYE2nX/DM/g7gLFtabJjzCJC
DHnTCu4T3xneM5Mn2UyBa/flIlCDxFROaDD6ny8+lI+/WXzL/CdA3YMn/+3nI2Ru7IowOU14hqfw
BbW+5J/9aN/IvCvxqC9vF1cAHi74lSEHsWercqc4BhQ+O5c3TO8XKPSOd5InIpZCyMZSsOie5VCm
kFcAyujVASagj8jC+/KNeejIoJtsyTMPcsakiLx/VH05l9UufKITgbV8gyyEzg/hKiZN5Z6uXaaE
kta7hxDg7dWvwX0Oe6RMj8kphBWWt8V0h8f+Y1dNewKPiwbuqhPnSyUyYUTLCqi5pwHVTBslCRcS
+V5aa11hKS8oacLudqEJgNWtsTVC2WDEAcuiZ83fy6rDG6yMILU/6O2o2mBEzXmYsX/BDodx9831
augXPyKPsDNY4H8nWFnPKxypymhXd8tvd3tzs9zBXqtZv3Oswd1kdwXJYPUXOB3NidnPePC7kAIM
6G9Ph6HzvWpfcY3xUP65uzYq0vbii7oxZN7tnLtlmmi0MpUO0GVgdOsbH7gdfx+eStA6vJ8dM2Oe
xJD6aX+/MjMd31x7l9zYyse8uW8Tk8TidD9rsEc98RbLz3CFMcj2cPXtX70suI7yjtE0f8AbqKlH
5tmzeWQP5s+11qFuw6f7wgc5+vTUKEO/J4+b8pqcmfcSu4PEvQZufvaKME5RGtbt/bGBxjGrBSgj
83K7NgsrPKTOu+idaXoMOLk9fND5FOajsxJUdeoHg5TdpglIO0Wah3KduQCMw8ugm3nnyRSommUy
BCthTIyNES+kztmCpS4xAU87Q8UaYvzVYQDO+6gtj1zxpeV8KDKYtfbAAML9/Al42VVbp53C5EyQ
3SPnVgryzK5Rdr9driqEjR3bC/SqkN92PLLyI0fhIyYsOXM2VGJsqH76aLF6lXw6Snbi5fBKVowO
DNZx4chvlSZ1MkwSp80mwDaQKAzDnFQBrTUCophmnM7OwjYuPQMKesaZ7L9MLeSFqQOXl+ib7OAr
cHqg3hUsn5wdivOOjR2SkgyKfaOpw8RireOmwymKI3/jSK1uqJHltHzGuyT7fStiBxG/aCsUXM/f
w4kVmsTOo1E/P0UWw3uoaPyHoxuITQdPF/pfzruoO0HbS5j9FoB3ADgreHXKk+jM+a6ts8zWecX/
WFsn1czv5NMLhNIKJXdhYvDMJbrDRzQnvAGqDG3ZXJyVOHaa6bt5lEfFGE0ycDLlxpsAXuVQcbso
SPtmhFFDpXls7PlAVJRFfCQQB9EwPC3Otiy9Etil+8b0p71o85IoqsJzAf4CZ2ybN4zb2iSjsL3R
8cAQpOMpNar4pF2BXPfM0k4O+CPZLpp56VwBaXfEP3kgPvgGPA6v9rtbbD6hHE0qzZXObUKTI6pd
qF2R0eSO15u/FBH2db4F/HZctnCTFphvNJ8NHd5iVWLIzUH+Djk/OFkYTerzzJb0C4Gdy2BlinB2
ylQCrimMQ8j9mH4pDA3OAXpPjg1uj76NfodcqzNIh6c+zVSvU6Qboyuj1iN5IPypabA4ZAvQklax
t1L9yb4RGpQLqh9UNGg1qnA0me8pGBi6NaP7k5etH/EFAFgZCTeKYbIXpt/EsA+h9G78JCyyaedY
LzrqxC5cXPBTUgmggakMh8p8UDPxZFRYs9lAhdZ1xHlCgi5mxJS5lEfikf/Ofx27Gnr+8z6fxcjL
UPPLZ1FhBiUGljoRN3wV9UadgkJnNNsC5Ms53ajeD2+TnUQnrA5ehiL/fiG/rXGoYH3HPzWcnxKY
pw8Cs3TF8toHT1a9IIXtL5oCbesfpKBgwQ8SgU/TLbOtLlk/n4v9w9gZpOFVoTErNHsqcKGCCF3o
sP9dTn3mP4dI2uYGBSfAETeHsk1XfePMFWmhwEHFU0heQAvCByxJvsuPM0ZfhLVEJmYLhx+pcqJp
qlY+A3Niocez0qKbcIKV/mIkq6MrPDJ0zMSYn168nzpPKmctChHV92V33/hguK4NZSGm1JGHqOrW
+lRpXoZpp9nmIQ0rcIoIHIZTaTXh4HRnS6TbFDkySYdJwwQdR/QmvQ2fOc+rUXnCt4+qbTZoTgCK
bXiRE9jeHg+wJXYJu+9mWEpP4y81fc5nLGfBq+AvREJB6ZI+xtpbEGOPn/F+rc+JhVdljkSyUhVW
rEwGrOCAvvnlklEI2xuLKtNnsgSVAbMzGGVaeCLR/bY1qvcZVO1C69P6smfBDBpXvG+HeWR689E6
d7vgGHyoOGff6K9WpNH+i4Pnbaju4YDYj3TNWAX/QhJ/X8sbRA/BKdKGWjCoHOx8IIfk86hg2Gw9
ImXfqYYInxwxGWVDoOxmXQu0+RWIXVGJc+8QPyjiDfhjwL2Ixubi1j8CEBXJ5aDY5zxrF2ZdFB0j
OgU+zrTm5965h46Op1BFJd+4gY2o/wrUAIJrsKXRgeHjjHCVJ0NvkH6ERazUipxiG8CLP1cRElPl
i56Nh0ZaO9Kl1Dku694RtcOOyhbDSniMpaaqeXZaRCAq4vejYpNtmxMQen7vh/1Cni8FrzHz1zds
Yio2IFVAVTIzyK57Ue7VRPYrsxAfkwKGBPt59xrK+NCixLHoPOvQvnPoRqrbt3OL18pBxt9cOfx0
RJH//Dva6OL2Ixq+QvszqfUhWNNLAOWDkDMSqHLSl9vltkKm1YBhHsl7huxVZtuuto1/exSDQP1J
p58GSj+2Ok5RbaM7i2ov53wiqxQfurYdvbhbRhNrf/TrOkWeo2PPhCFNaxgXoVpAr1azLcNUy0eV
hV0TbkvJaZgTZcBWijta0GJ+4AYjL/k7Lb2I5Jprqy+jVA5Ys0+B54yMDpzaBBUrIlayEUpeLEIP
xCd5uhRxHuQqczUO3Gd4GDSn7O2Y+zPfYGuFkt/knDxwP4JzzQd6cAqcuAa7FG0Tm93OoRCneWV/
+3kybP0i9b8udtte+d0TAAjsThwq3/Ez3nwgGc98OmfeNRvKEfcZ/Mznh4FWw6XEg1WFLKOCTEf0
fkT7+/vOcjhi4s032y4PYRQFzE19SKe8FE7JN6RMNnzt1I8A3AqcENurI5QFhlFuig2EL8pHOU6j
/ioYQQpEhD+sUI7w4NnqRzH6ZyOAEl2gTuRw4CjnUZniUAqy6UHeJypsCw/eHILn2JFOJVCZe4Oq
qFGaFjsPROCrbCBGDAPefzQ3amM2TQQO6F4Qs1MnyfiDwoWv6lQnUgHYARkwf+QrNGfJ6ZhkQYGh
Op1sE+I36oH3vWmibxkwkOqdaJnLNr+XGiZOoohJa6CIT79KrArmGLSy8AtUXHA9QxAFoOk+dnSh
OXlkITVK6eY823nMdlPximyMdLhgNggJTuksi2lCG7zMYSU5DF5benmQ1M05rk4oCUAdvqBBOjjV
1hRHdQbCdKfI8OFF4pQT1sCfVHLQwtp7ODZ53Dc90svkwyOKC+UMRl2DUvhANanheA3U82XnL4/3
s8NyeBdC7E+u4zK5KNaCdyPLGwp2t/r0/ClJkR/Hl/fNKKNYDOxutO1dAsBfDra4taIaZR3gUkEZ
hlDX3XK12aCEmXP24TSAafbfgev1G00jcy/y7OK+Ib7KNSwz+unBe6LIoRrvo/MajSbnP0LMuJSr
IrfzihEdAzjYMXKkWw6ecLbl4V5JF+r/mzKHA57HRI9PTiY7eNSP3+7N5pLWltwZKsL5FF8zPxkx
HFQ5ADN0xhmvQgdHrwyaNmNvlhaVbbKABi2AyfKkIGGf1q+S+2iyM9PbN96AGu/wfHOQBfAwsoTF
SRKwcmUqKeUFPrW0EHXOc8S7KYy0uBBJUIQwqPEsODVi1yEsoGvYjkBPXjzOMv2p9rUH6pDlGCbv
m3NaDitUgux0uPIjCH5Si8DKAqKotVVcqkq5OYw3fyuC7VcVuMneYQzw6Al2sLMfPMg7FgcWzvIr
R2Onkkh2UDVcB0TDJ/GOckJHhajs6g92XiUUFCXwc7akqON1HVFT3HHDkh/nKdj7Ktv2LkSwrnKU
tLlB9GGKaGJcpAQO/WSY9JQGxlCGNrQorDzhmncQsxmPRp0CRAip0VQRbHSrE05W3JcH74ZoMU/u
HmHSHK50HlqMgkcotzzlMpUQ96M0xhLo4xNeBlcycw3AesVzn9hc3957eGZSJW+0KxRQFMf8hneH
2MxFrIPw02RChw2+v+4dWu8097Ne5u9Twr+ZCcxIbpsBAFr2JoXrDWuCXBSZHLwAx3AdYsM5WvwR
/4Ftt+R86GGvH4jXidFhKsY0LmQzvS3MHpoXFuXNxT70R86xAjFtDkLSqPdAUcPNujK1BjR6qJR0
a8nJsNsQcrHTbp8wd62h+HIiyt3b4A3GC4eoSrGMLYSXVkGO5kq3f7O9rdjfaBiDC9EMM45ozF84
MxDijKuJtDcl/Gt1RLNgLW9xGqye+gJ6IHRWBw52BEFZfzv8jB9X3D+Ab864heDgNt4tTSO1jFH9
AGnfi3szxwn50x4w8Yb6gQKGzQ+eJUdGMXj574+HS7cS1usB42xQnU3Dwh863Mflc7xdfaDNXG0j
LuINgmmrERtBmUkewey7sWn0jzydc2AIZitHvEQvg8uhe3rTicxqCYAoEA7NjnfvPaCYwcUC4mlg
WaBJFw8vB/UuJPnkN75o7XvH1o1pUMkGaOIP1b9bp4hTWnQg67syxgxvdnCz7iw4Qmr3NRza7PFj
vDOfgypn1e3L0XuZnSM8OhFagdR9TbNg6vgEhMf3O1GGzDLIpO33fVnhkSq73ifW+LzxZkR5kw8J
kJVUcJQdXuKsg3NltqLnV8+t6pftjUkZ3D4miaID8WBegO7FOXg51Q6DYhdPq5ite2QtyzBeJk8m
qIMrqRVpfTkDC4NxCPWAIf9umDeJPLg/HKu16TNZrMLe/zrmGToG69e7AIqUeFf2/h2Ts/DeOyWO
eM3MNhHfwRkz0l4WfSLrz0TUCV8sLrgpzTc24WytffbnkVhH2DzQUROvzLC7RyBEZCWMpKxEwVoF
9nv2yx8PNWcZq+JGeVV14V/CKWQX+w8Op8hVNlMZh/0NXZA0DGIq6p3rJlQDpbDcqJ/JkY+qaMIE
EavhpSLQIQL5EkCoukRuuWRfadB/VN1iczMvdivNUpP//SfGNBkNhhzgtDaQ6rRvIcoEYNEeR5PV
KDKWwFwJUB/Rlz5qkUAM/kUZGY2YoZUmCAhBWDQ4TYZrlGhpbVKFo8e8p1mNGCdEhQlImBADgu8n
b4zXhcDzU9ob9znHKLSn2Rl1KG0wyBDTVAY2RDrm3idF449uXvW9hrOqnihyAAQINO0Ak+84rOER
MvJtChBQhfYFl23OJlRDNASK7sZdgvaeYp9nmte94qTlVf5D2jWTw+CfvrpIhyq7L+ikikrTcBim
0FDRYMICQCYTo/fTMUNckThdmhQZeaptlbEtygYqDpzs2FV+bsm4EC6ONZqANxXPStb4AvCBxTj5
0PWoF5Ulj2oWGHfqVhETuEW6OyW9wEFk8QvSYTCF7FAA20JbER/spHxPvhBXVyVX6ThRCDneJBxX
9aAUF2O8r/wd4C1pqnMkIOzmL0QUNarXCgcwB22/0L5xF5el5od2IUsx5sJr/meoZjWRtNKtcWMa
253T5/ZwyKmNwBK4ow6GWQHrBnABy0gxDKv8HRYAJ4UIk2AbkUcJ5wweSwAxA2KWLtFcOxHyATaB
r//lKvLQzIGjfG1Wc54WiwdEQ36BHHRxK0AC50YDqnVJp/Jr+SnXfqIZi11UTvKCIi4OsIbaqNo/
QAr2IAtPZS35hKwiIHjcRsqIVgSxaFkyTIKDSMwAGyJTeQZMX1JwteJpyaMRxxc/BqJ7zFwFuuc7
fgDHPRZy4tO1FJr47ycKkRTiOKM0UjlK3wgGaLex3uMQVndbxO7kw1TdhEUiWbqSrLpQrJMN4UA6
/8s8uMApdEhMjFCXsuMJhBTOCcbJ0pG0WqBGW4kigl2KcKShBYqoph1FCTYW+wJ6tandBWz9vUpl
f6lfUBEjw0jFND69M1bY9C+9HOf6lqATvcUDSIOqMA2uwa+oN1RdCaCiAOVZVAmFCgq6uAy1ToS4
XfERQR/Afx+9Y3ylysDKlCrCdIveI7pEl4QGrbyYPezNxUFc+0JJWOSMlzDqkPLYAnsQU7BGzo4q
drxfF1qFltkv92fhbUH4HbRzFHc8AWXC9zKm78Te9KqtB0ocgvwmagWRFzDZaeDptwBKaV4MXv43
oLMGRcfAPOGrcGdhP3RZ5YCkaFnzVH1KU1X1PxVUoVdogZ2jsX8V3UPJOdw8I5X67YGZuwVNeEdt
Zkx3uGk+IGp5hcXecs1ZXE+NKYKlwqLUmQECInzEyfu08x+P8AYNjaOBV/gnzI//xRixBC5wT2vJ
YXy+ra/n4FVCI1lAgknKhX3fdm7gJeyznlHwwFchfOOaV7k6fPr0coClsZHovznyOPFc/vsyotWV
E5Zhp0MVRBUBMbTzTakW9hC3Zk4V3d0S1Qv2FpkLh5M4T5hE1wBGwBvNslcNb71iarqYtz36X4zf
K9zaPmaRRIjUg117y/zwCgW1ilPkNy5NbwtrwDCLdj/jhcNcNthi8PIMbjgjsZD1r74e9kzhuw5b
7BMdFhac4Gd665Xn+sEHAu1vqHIgfU3/MRIOFBlEXOlVXNqHybO59w5+dX7o3fFoK8/vKJ6qo8cG
Myg+HZpoeAz3MXrMM8iqt9BsboLb/8WCECG2/fcvMHZZaOCCk2M6Z/IWa40BZp9Y1iX3v3y55Xkb
bXCCD0aFRWV9/6PwKqUZQIAFd8L08qZaVaVVVYi3/DDRw+zo45jklX1iM8BHTEWHQUjamLyvK5s9
B4COgZK/b7OVTVtTeY5gGErJ1Y8wcqX7jhT30eYBRKuEZMlpg3ZoZmIMQeKe8YIJeyQepjwrNcqm
1mHKtYtvF/vQqcwfwaFjIOTd2MaTBDLVF1ajPMCrGc/2oA/SgIUTbjNMOL1p6wl7xQdT7XMSkTIO
g1w6lW6rj9cFTwfyxVYLSuAccgXebaCuQDN9Ar9By1ykI/9G6Torc6/lw+z6wiJjWuDTv0BOKfYP
oYV2FB7Wj5eNZTtGOBCUTnbWrPdg7kRvPwXE4EV8vLGv3D/sanCGAyKSkU2BzVxf/cGMQQ5rsDCw
1IK8mMp8WRy7hhnMBhCA+ILGESGHKGMZHFEoa7FowOJW6ZoDwC8PzfERQ3BMcTB2w9UtxeJaX1Nz
0jTyV76PxU3dhmbLFwRdexrxSvuGks2l66EswHtYCJa0IzDawxsx9YrJaaEz5jQASviNBEAcSOOb
WkhfnlRrH+O39R+C8iSj4wRGvMJs0ujhGzL6BFaKD2ml1PoAZ7pUQ/lqtkTZjkmEufXy1W8gODt0
mUliiVF5J1cR6cvUZhPYM+5xvoOQq0pBIOb8y2g7A1VFv4Mp4HDDCWhCWQEKf893HcAzLwEhe6fY
miqBN2aAVgNIhYTYl26UWjESDMxEdm78bUflNtWP+tJ8UMDFnyMD4VT9pDwek52GdnXj4we16fWR
Y4X5indWZldF+cf2ogmCUUa1TmsFBW39Rf9TmFN45dMzYFnTZOJQd0ycXH220jfGNKeheEsi9AFv
FBcPJuYIE83RyaRtySGmL5XkIbJqY9m4hceTjxEE5PxOevO4bf1WNwrswG4DX3RPT7D4blcl4I9I
woFJQ8eMQslRoKHQ6rI4uqw2vlRiEYys1Q6zicCqdStzGFz0h/b1akfPc8m/UTAYCPz34AGIxUoc
/N9w79b+iKKFSfAingRnxHFHMQJDXpyoebDDsmYttSBBHgPrZLjVzCmkUIog6zsBNxjwTNIKvUDi
J2HVQA/nQI01dtil1ah0sFfU50HhZa/K7dUKOx1ZrmP4+gazZv9kjN6/7QssMfI2hoREUZPM2hTT
eetx9LBJodM+ge8+XuG7FnI9tn1IDTHsNkPpa4fHanezP9Cs1iDX1iMoWsl3+46+NbiqGKa4t0cb
gp3lPhmSbdBrru8WFfBuM/iuZzfknVYxFYWq/CJD9bj+LPdMlsHRtlFSa6FT6dzjy9a+LHJKjq2d
vfH+6V62LuuYN1qRlzZGUcKUmUNSsvAoZfF1JAFejToGUIQ2WJJrRklMPn1K67keO9VociERP8fw
jiy49koSHyzIuTRUyysT9+AR9dJzXttS3a2OdmzDe4FOz1Qgo+b8TZ1QpmJSC31OKq1x8cGGeEcN
wnlI3/QOUTjxs2ilsKOJzj0cfuGgMIvgCc7AC2HH4FWgH6fhhryf8bbQPByklf6INQc+1mVwweaj
DU+BlLVYW/81AcmVSyNS77ZE2Zj2iiW0RQNAqY1F1649EfymOl5DHuwRyNs5r8/raq/Qq6Bc2VK1
GJ1Pcv2r1EAE9t3qeDOEu1BbnP/22BIw2UHUhe2IQTIEUwSHq7hAm3cOIU8wiCeIOxjRoamRYPFQ
JjNy7dco2PBeeVFxCXVQiX5wMLGiwczirvrTg/eNvmR1nQbi43wb4P4u37NZ6ohXJnU44AcY2bQo
UxNLFSjOSViu0/RxqjDXBmrEVoAxAr+CSufpLBQQ9gSUi/Jgb9m4UrvBivSxltwd5E5zg45EFUhg
GapRLhCS98UCnHe7vlCnHsZyGFf4scZXCmxOAspv/S+4nxC/wSKP2kw/6IkosrMBnAYkatqwede8
QZX1R5iC6qF5lV3k/vngOWd8ocaYjR6FJk+oGhmheMgvabNbDJe4sRU6lHtEiAJwuk8hHyQnir+q
/YPCODrFWm/5aCluZB3ZC+JhnFbrTXI9JuVt22dn1g0yOm0f4eAMv/JXblNE4RHAc+Mjb0bcJ6/y
n6kxoBOtX/PAhAYwXlYTZE8ODfSd70Q4pSg8YmkVeHgqHtQIxiHxoFkPimz156FsJQRTIQUBzWOD
ZJuPFxFkOgYR6EImuyBYjEZYOLxraNjovQPoOd/E8sFBD2yUrBUNyn+7pG7+d/S1rYL9WgHvMl0G
uXZwveI5geKDZhVdHkOcgkM7Qv/BGUkq3o+OxbezQDrIbp1uli/yKCutCBMjkHZnRrvSjRD08Y0F
AkMDBZdSp036C155QlkPzTcIALN0veOImyfS7YXNX0UEXsYUKuKYKXp6MUIAK9Z0Jr4Jg+BFFz+a
LkIpmsAb7ISF2aoP8D6ahSMrxXfh427ConeNr/azu0Gr/0az/0kskDQP+4tRVdYVoRP/DRTyhJqB
INaE7elf8jQl7l3GHmhSMIL0QPOFB3fPHhsegi7aYMcbeJNdVCNx5uI11kSgNar+l2QJddnmg84c
t0SodfA2R+Qz48ArT6A7PVtc6NFB7wMaBBuNXUc8y2/YXRTxv+yWSDm3sWrC1WY/OlMBLc8NzpYH
JS6b40TLnUU/Z5vmWXe/cD9G5ah9ZyUcEppJ96aMIjMiv+znUGTtV/ePrFlgDmUJLkT0U2GeHAHo
BKnTS5B+iKIClg1YT87ibP8G1VnE6xb2qV0LATP79yz8BgqbW+DhRYP27XB5yu6rfb5yRRazpIhY
hFnm6vbCnMxZLOi6xKHyQflnbBt1fGX2NIBe/RsxaINOBlfLzR8OmqUcUyN6sO26lNIQFqeaAnza
s9wrM3xEr0aP/Zu/06+OQJze8BP9WZ8EuIhLUzN4iHAVeoCA8YEh6hFbEGaerwmUfljITD2jy5s5
mFiWs5yBQRZ8mZGe1U/V+gvOtW/HmILpUkSBjBAsgKsTRISxNS3GYNZ8HNx3s8yEHQ0MX0RmAKj6
vRN/vU34IJ5XE/kvD+HLTyZezAGAX7sjvxk5rBS5E4R9jpIJsnr4FGp7euF6WImQGfaMF7I8nrNe
IdQ/k5knzknRGvvEXswPIHDB4Z4mHJtkVfzhfbs6+Nf4zwgOd88IKqznQ3+3PNFyl8clbnR0S24J
qVdHlrlcNdHISVFCmtoVh4aq/1dwD232pqPNgjfQsZZiD3vrd8CoNQkShsiJ6Ko3X5aqiilj1YJO
MTBmsMFKWchfrciYEKLI4jQ2NCZhuNMjwWbyh9aFWjHAomOEYgUnS/uEB9aduUPdtSa3xswpshuG
eCqkWwRbKFcc5Q2+5j1sIdSX6lcxvbX23uAfxvBxkwk/0GwVA36g1dTdg1+tlwnfK6ywcD+T7ZyX
uBmBBVRZSmb/RsGyHe6HemXWoEjMYq1HvgP5bNs/pWLS0OuTJejdpNpxFgKL/z0tGSuPN7lTxfPg
5UIsVD5ekQ5Y/1K3UtEVZ3twQskgYevRseh5V8qQQV3jf1toRIsAOPZxvImuxG0bvt7rZVRDt4bs
j/e84ZmXXIKqDFksoXX4X7AqTJc29z0oj7ad+0piCWyNMMwIzTlGx/iV4y/B5bw1briDPCfftkC1
Cjk3OyyK2Zfpk5DK0TFwqP+4ELu0zsyBynNDswDJ+ecSfPRxBz5476jiKzKXRlUhZXeOHvqxn+rw
A6iv+5PP5TmBy8UE3ZRj9G84kgBkNHXHkJx1zm+nENKoMzMqhArYwKqed0OZn+rFv3EwwuB+GyxZ
xCwsXSmM4G1C6bbNE8tzS+akzq8FJJ0wSMjOm+ATmjt/RY/1MwCYwGKl7F+7OBfjAv0Jrw62F+ng
09vTO+CDlBrRdqXLiKVJ4wlWsMFSqaCn64xRzgklNc9MAPEQc1/ldNabBgaYb5cWvoGWpNFAGAJK
46ZEtx1hisyhIYVE0Lf+R9OZLamuJEv0izADxPiqEYFAQggEvGAlSoWY5/Hrz3J2t+3bp2/X2cWQ
yoyM8HD3OIA40Hm7ZYLTE6hx78Fhhs03MB5qI1oo+84tgiOLXRjmpPxv3VWySkdi5GvicBWLzjlo
8f9HGtZ9BGff7sFTF96HBNKlX9/EA2J0zxEFGTwMwZAH98rtCzOUWnJjb7GI3s/r2Y76ZjUXlr4a
lxhngbNkzAkQNViPly5hwm3IXAmGp7CKRJiK81Ppo43E+lqWKzewudFoqGep56fNd0F4c6QBWOri
b6ZNratPBMT2mEey8op0a1GviM9IeQNw/ek1iSUN694/MET4OL+Ft9GeHXTxEYyAH4DDMQyJligF
gMwN+FiXDuiU4scLj0qPNjQBBQdK5ktc3WWbe0Z/TX9U0MHz05t8OjyNvWPYZZ5Ucyky2HpywJ+e
0tFp41j/gnjNpCskxauBfk4H583i02Uts+pt6jQcYEEBuIJhZNesOUoWKe1OR47K8W0y2P7d1Z9P
GzSfCN9dDSCI8x6cI2q+G6o4WaHSQHIr1HQxZuH9sndzi+BultwNvjAXACKNi2oG1bjkvgx+zMHX
mSm5F95bXaKLT3eNOlxylIML5ZfhwbiU9Asemu6oyoBFVguixBrw9LjwsW1iFCz3qXj4+vE2L0Kq
0tG6+110dsi+U0VXxwdP2kvUd0PGd4fylWmOCr/slb0ni/XugqfOa/Pvt4RJd7P56ofggjYbG9E/
fWeSFZaJPQoiM8HKHvtew+zxA3EM9S6w4X/rLgMG8CRwTnTeVh0DBKdOWV/FwUTnRr0Rjawu8WFQ
z/rzMNlgPhLefOl6yaMlz686+H1UbOyiem8AKxpjeOlqEf4tA8SaOFG9Jkyo35sACHX1XPXrKG4V
z2ipoANcwQacf1ElWu1DIPv+dbxrkckXJxudAo2J2ToHTKFGPFYoIjkQGjNC/APkaOIiAfqf0c0q
+TSscGdzkK0UV4vi5oU3HNwmkIWHQfFDMrSqQSh43/337DqDf/AGITca37QGUQXdZHuPCg6KM3EV
VCThDaRWWbFGZ3N9Njd1+YfBkiofxf0F6a9Yxs0Ea2jAC8JWVgVD+a9tZuSSy4apDrRQd9o6NAFk
G3mlpzi/PxnS8xlUKAoc48OnQFo0eC46eOUduo96F0oYiDtyW8Z+x6RyIgjswY3W/AcyBnQa5ixH
8I3e5LwIsUQRRaGWPmDXdNbbAcSWFY6knEDrXfL36O9J8k5wkk89pXlUR94KR1P6hvRLxOk9Sr+F
dxw3zuRNdxfDEygJNj4b5F9t1u+SNgdYsfEzoBD9LqnWTAVoDqeG5JLd7lG2eWYwGPzc/VlggkPC
LK9aGcEjz+sxueaX3V2F2YlAKuM7ASeITAtqYkX613xteisw9ugjihcB2ANFItpgmC+WB/GTUKxZ
gAxYP9JZoktymmG9z67+RwJUEBerVlRh6N9dzH/1K9rhbciHOlzMFvTwKYamxFx3EEyRpTVfXNxD
VSLaveLFCOMQs93or0lOnritfPmbLBLtIPJhdF8UD7CAV360lF+nQiF/lRYPSSziijVdW1XU4rEe
0mpkvG12KVUuK7XcpYug6eg99gIfCBvqK8Wq06l+fJMLjQqZV1/qBZciw7DurA3NjX2OnOM81vej
2N2aifYh6Q4ol1BKsaihA/utmR5pgyrtkVESY5UEcjAmCvP31FpVf5SeqXuELweWA50SpjUQIK9C
x48/WgzwwlgO2TxC1WX4cGuqr9BsTf2j7xbCAoJUqj/tjZWjACgDQF4yUeGhWdIshrQGkNjRH7XL
VtzUe+zj45coT+pEUdDeejX6yTz0njrRqv3ZH+Ty8O5Qc7FGOShsRqEPxRyXE76hlITIC4QT0RQm
RNixOM6dV9a+IoY135TOUHM4K7zaG7LrmioBF9RDz4uJxvjN0sJjG/aW4BU1ho027NzMS5b+Dwqw
iIU4ZsZ5LEgvhx+LGU1+6+R+nnME7ByIrxb5hJgTeQT/Qn+dyCDYr61jEsGSowWIzfoN1yV+Ko91
Xgz5nRnzEIhqXwoePQGQmitgIPfJgViaqTUqQiuoNCeIf9J2QA+tja0+ph4DTALV8GsHVJv/Geu/
BOpzILTdv0NP8QAAU/e4Yh1Zfrt6hc3sDLJVxuuhPRXV4B8lG4vMAP+VMi5OkuKrLcIISd678VVO
F5wuoJXvbtmEzKVamVHMjaZ+5ZJ+6b/Opdw+pZYD/YOKR0VN8fGCZSQl3QyEhDpJhStVtzCNSFsa
ISF1PipR1pSVAT1gxdbweLry+ie2dBT6fRA6QYyP9B8wrNRJH+afZEzfG0gIAihSETINdimXBBDQ
jk/K2tKIVIOkYvpw0JeZLrRL8iHNqLivghyEPjWxQCEKVIXXETmDX2MBVp0363QcrDsXf057g1aL
3izjwUDC2Hc/AI9gSzC2HlC0QHG/5H4+gbYOHfOeqFrgIT3R9TM92aZ74sqrcxFvojkdnU9wjpkj
luzCw2gLeqnetBhmOgZC8f5JyP9JBTiBDmkgP+QMan6nzu6/EOWhB9mRjUF6g68IBynmsEjdQ920
wtNSmzgi5qrnWkxEiMJlko25bDpoZVCXUO8vSaLRXMEzOKVZQquciEF/CjkesTorNwgaj7TEncsF
+7vK12OR4StNLgI4A9iYcnzrdEI46pziprZ68+TcNuGFQVuzHc6G2x4/8J9s/F551d1W3TWf8WXt
sO/slCcN5v/CtvOKDNBs4zQZNoWvPClqdoXTM6QtcyPp77zHia4KNTzOMHzmt8K67B0awCAL3K3G
sMrI2HrvSJCnbNibzCNbe8eKe0Ss8AsQez0EjXKvjUHk0X6WRNfFHfMC/53LFDuVGqMrb8i9pAnv
n+f3HKDKq/L3dKGoi/LJ7v3P2SmYHM6du0lJFZ6z9wxFFLlCG1cXa2ewLjyIkl8GzoHn0XLFfEEb
G+Cl+/dUzenjIXJEAAATj2RYKp0bhyklWEKsvplc4YA/UQPNVpHSGAYhohH8ld1WIxAioiXEGnkJ
gd1VzNhpTNETDp+kE7dNtw4NHn9mgB+kfKQ7mxQpT8wIN6QMjw4APog+ctRemRY6YMSN8QQwvGyS
G2l4Lim8eIzVevWjDMIbs13dO1x767zZcqH5LwjmpD6VitRZUTESuQe1TpXrgiCErmR5td9T+ujH
QLR4kOW+gZy5ZnqcbZLqnLKA0nu0xTjqy/G4wwdseq3pm5bv6YnhS/4aRc3O9udw88JaE59bYslt
3Oosu2NYFHYjeOzNZQXDa/GeoMFzpUqJsJiR8GxJsCjj2PifbD+ERWw9GGfml6Zv+uEoMs+YifTO
fSaPQga6Dvdd/n+ojeDnPDNowDxAevIg61xX32HI9H2ALju0xkSD+aB4l1BV2YGuY7oJYNbIkPMl
4rL8QdpJ8kJqxhLKvWzwoMtBR4N/8KDgfjDUNWHqEmNmX6O7h1n5SFww9td3GXPWe52Dc3OubwUt
txfDj8zdqJkmMWdaWnpWD8PwAse3AGO/CEIpvuH4hdutX7A/ZGw0OTz6AfqvKE8VmZfsozXItulz
OXKXaIw0bWTKg8sXE8B4ak574+UrR2KU1wZfPIPQ/413GWIM6FZKdtY0ZUcL1MavYTW8goUgYYPm
W2CaXuxtwd6Ty18rXGBn9leAvzwYA/UHdx8I0D9f7AuTC8DQCopVQBWPWU1eiXjzr0AiTobbLkZb
ZB90EQAG6Qd1D38os4MDfcjwOuXMgzty3EoTQeb1mP0dATjXfrEQ56wfOiu/NEZ046UsEneKRSfw
wESEu0swuJ/t8xKaIancKpBkuvRzn6HYMmHqMpyX5zGo4g52slpwAsRBYI7QChfiHeKFnt880p3i
iRLNd2671/i5x/Igo8b/fJmKXEVkBBwrMtweweSR1maKj5uFjbSGFIcdxhMON4yYYDf3tsNTiGbl
Z8+T5qFcrfdY/LQjuW4DtpatGRz4J/SMo63fZFwrmd41By3g3mGKUH4B4RmW8/dYV78YTXj6FUAV
qu1OOPU/x0iMyXidHSr3gnuSOyqtZOqF6g+D0ZKHX6Jpv/AWDMl5Mm8Av0kKPcbg/lOnk0Vxt6ip
VJoAZ/+bUvq07/Q/8Bn3K9ZmcBHJyFknb0xLfFQvx+DAHEboEiNx45QYF1nTWvnV5AJPmEShCoOx
euMncp28Wry+6ODtHzSOCGREUpLdKLkEPCzcDchm190mNI3CRyU+rOOk5apqx+uk4r8xMWNi9AXP
FfeOlSoWqhiGvMJ3PHnAub8wN2b990TR1/pOhaAwbofbHwwvIBNUQeUg7AW1FgO9G8wALyPQ9jBx
pc5k8nSpZyTVQSloDMpx03/iPDXq7m1Aq8OHaYRnv959QqW+MuvxMcGb+Yu8glCdvNvdxiM2PI2f
ncO4ZGOrgy0tbdlN9zA8DVudKykUaE2rjPO+1TnqGFzGhQPGNsYRqL9inG2R12fXtMDECBfa6uAC
jiwBOpB03I6eHbg1WwQzmIExQlq+vUJPS/SnM2A5bxseGhY+wMD+OEphEo9XulOPmLtzTFv17oMO
QLbNzr3GxTISYMsejNl7tzxg7DbMlydIHNzuv9vyjTs/cDhIxyuCIfusyn8pNpIav8dliljyNMWM
pjr88CajAxbgeNaE7QpU2Wq3SIqkijYKAki3OtziEcdlgvUMI9GP5voHAcT1adeYPDK/0zbrG0CQ
8/XkdsJOt9V/4sRXHsAXaDmNuDHYeLgebZwVrGx3NwfOCrd4YbGypsz6GvHqZv4aWJBP5JcDvtCn
p5Qx+OgX4xTc4+TQvLD+bgDV1t1sBzResfPdYDtXT9hGKWhOsukD3MmH7gSlQdzE6ZyWc3zJoGfQ
iAKQIwS7/X6n5TSRf8dgp43BL86qh+7JA+22/zDha3JLQJrbdaspjAdxkhexzKgYO9T5zj36YDgF
EJzVZ+f0ge4rrtOmB2b1yi13TeVNfOWl2sG1U0OKMcahwPDvoMl86MKrcYX323zn8QFYmZFz9MxH
bR8rbODWBpunDFwsJ+n1CCZVHbUvwZsKjrvxbt97+OoguMJkuM0EXvNiAHgdwfkwDBqUKXzHrxnD
h5oyU7COb6theKhg6dwC8VTt92Q/uFc8XGJ4TnfcsRArPXv3UrBlwByf7uLs/448CNyzrHqnhmHK
5m8HhM78UYSsE5pJiHxWLWcFPX9hXyEmAk6goIR8PHgeg2K0YiTiZrSfq5Bb0y+DONxi2usu41J7
gwc8OGhWrdxb/CqN+o7UgxFCsdkAos5bM1iGiAGMzrb38hf0ljtkU+ZxeLUSXVwwDRCPXDfOd5bv
o2PgL0QszDcjhryvNNSeRHXDOaw6h9Ea6kAG4FVEMo1ELMbZgx6kwXvb3m3U7EBlm+F5Q6lGwR1m
0Dy5KzxyMD/MqC80AgUbG6ul31EJtuqUwe1Ne+FtktrkHh/jJsrFsxfOM4Dog10H0Tx6lGsUe0/w
5/0339clsx9uu3ys/fiWqWymdlwEJBngAlCWuADW5pOeK1AFXwbUQ843KhT8BBbqIwgbDSvZUutv
55cRmSJNQPptID9Cw0jSgJ81XEq8NlH9OTduCPjMHDqGiZEXhEbn3Ye2ASGbeZVUk1nVanlZhd9l
Whnw0boPv4Wl0QGRgIgBZ8+XBYGtXbF4nOHrwwgutb3RqtiNCCH3F7yRCj5hNTGrju4wiW6/a6oH
gjlzNYmsaOV6zd4zfg+gZctOzGJe2yN4fYtXqh2mfP4oK1FdDA4HNChZttRSpDVUdf9q3jYPZedL
mzAHu0QUwvXKHxKcBsAj6R1/+rwds+i/0p47RBwWQ4BSk3D09ZrK2j1qFdBQ1YAvwMmP+8DTWyVj
yXyQJwk5onh7A1ijfJS51MP/2MWMMV3RCmgV5sj07ciDssZAghqiBP23SHHQ6pYtDwoCBgA0K+iQ
43AJzV/UXurCoMYlzGpz7XEXDdrLky/e+QNH0hppX3KcfGVpofw2xa+r4d8FpcC5Ebqe3SsE9hcd
94e9/tlPGlgdv1ypD3cYo+x8qNhdRWVwdqZ0weVqDbHN+ql1K9MPc+7q3H4f/B+LSNj4+7seJyhH
4r6DCPN1ogr/WrBZmYL5BVfvFpRZCKm3pYZ8ssfYOvuh3B7UM1GmkbHwIi63vBbIm7ywsMUgARWc
ILaGqDtQe+a3Eawdciq78UNt2+hOQwAPUYcqqQJwsu1p5dmDSmGUw8pQ1uCjaUmxfOqd0FDo58pu
Ie/86IG9bL1l22121MDhmHX2MAE5e3AdeGklOLUvM1/gWUYKzGYDKXcp8hFEHuTjlWV98mAkbzIl
gCGtX+cL7bl0rrw3JgGAM6rCgYyAxnT9fNtt8wxEDtNulyhx55kCLjxAcH0/uzKphs0L5MOMw74+
oLjpGg275dTf+/IvwLqqTvcBwajNV2AJ9deP40S/QVdJJIV/ZHIlf8wDx4yP5qDgUB1SUOcYZjU1
fuDxKf6hpqylk2BszkaZ3M0+qwg+gbESY90A8nLMy102eR0uqYC+eEeck0rjkoFiwa3k8wtTFT7D
MEOOhks7TXgNglmQuq/5g2oPKycmEOC+EJWU4Mg/BKTCYpDf2T+5tlgjyvNV0uS4f+CcRLIocZhU
WFQa5J0S08smSGKQhNGAYAO0oCSHlX2EQOdCJRhcpkYCaYh6lXoLWYty1jwq8eH//S7vATCkgkC1
GbrBSIA4kHURqoajRfOtbQCX9G4q52DvMh4lWD5nDMQMBqM/jEl79PAhLUlaO2vQHRbTnpJ2CaBO
dYRsnHobaBGShtxXmE6OWgBQBcqKTY0jtYcAMX4dM1WH/ADLKZxGoFKPxwNUpFVmx1zt0lzNZ8Zj
MCQEVRRtaVRV5ozWOE4p8HvqeHW9ujA+l0c0c2onNVg20mZKsRQyg4TEMDLRGgiWq40Qs6UiY1U8
KTErCIzV06+GxnDrN4enCQQWFy/qqTxetugkpXyMMDZm5YCKgK/3ZjobaPJoZzxjjhaDqJzrTGSR
WHtER1f2TrkfmPDoWzhqDSp8zLLbxnD+QIsRloEYWDELK17aCZYkkA6UQbA9OJHECbpLb2dBPNwP
pB+TYIprLSxsjqXgJelPuAF18wDLAbZJYk1DRConLeTsiaKzTsmtLgaFI9uFcYMAysDkrW8Fr0BE
zMBXxMM2L42BTfnonGQdyLoTid7eMM0YMreU1DFlvI6MnMO4/b3FjE/DZsYEW/sy8haj2WDjDCBq
YDOjDbyn+ff06hL+QUGx6ZrQ6X/hrfpwxnXVR/wdhtZeUmzjYM5iBYaLQp9jh2yJjUmpK8iAV+Ln
3hI4moqLVYW+SzrA6mK7wOPd+tRPXN+q9CCUuvFShmWM45hRL6GF5dKDhqeZcEAS8ZpCUvoRHdo4
SGnDe4eOQ9d4rPlISFSXTCXs4FJHzwQfga+yBS4n4SGbHxK40/R4oeypf8FqVMynJ7ARCGlNnrHm
Eo6xycCVCkQDiQbYQGXoAfA+oQasLMMajGAPwFhMlxwBNbEnx+VSM8FiAE6f6JdE8QuDvqc1T2DO
k9uBzOtKVlSG0YfwNynDp+TdY3AaomOHR8BB9WYwYwxrxvFhHBCLJuaDrAEda6xZzxAyf35OJqQX
hgTq3uAxo9nBS54HGitfw+c/xHWORhPGIEAZphuefJceDVC1TzIRA+sLJJ0BPPFOkrPWLQy+Fb5I
d2hncGf8YoxDvP+6Stx6+a0bxfJewb7IRJdBt507S18GeWMsKPzow98sem2oaahwYbo02BEKNm2A
FaNf77OVQZP4yVhPjHAcRS8rwg6A1f0ij0QS7IVQ5dktkuKlg1yF1610xRNkcosmf1WDnyCqA7cp
HCw5BRvwZ6a5zUG952Vp/eObWcVRnJ4HnSV0omYADi9MOMWivsGnLLsBBz89BzMgW3NW6VLO+wEA
3ybMplJFcNkJ/Foh6cujgzn4qZpMlvlh7AS/d+kQlBOkDE7iLxk0Ql9MVgPbvijvH2jDfGUpndS7
lWke5wmiDzsVZyY+2oexY1GsK65H8sluU8eK78CLQlcT9WgH3kCkSoIgZg/KIIhQBQavFeIC5ozR
Oy0yzgJH6GKVeLO4yf8gHtyydgwsr3jUCNjynTdXhGwfoJxx7kDu+Wh5HmHcsWORFHBcEUl9YgO+
HnCzVlygUB75uMo9PlzrLIa8Xgu+SBqwonXslbVnZoET6SPJNgl650A+StD5YFZxwdEV8fn8XOHF
9AoTmckLIiMS5BuA1wi50VbP9Ptg+9BWfVw9zHGDAVCPL0XWUH9VbALFe1GBCdUBIMANJ+HBYuoQ
ybmYlk/oePug2Zeu+uM1oOQuuVQ0z0D/hlfXNlMQxOsLbaEEX6cx1KyiV4UgifqZ8REg7EQ9oxN/
DQo90vkxBl2eaOJP+B2vmKVpwcP5abm63wKsCZYwg2meT+nm7OnfstygjxWP94O372CBBTy86AiG
bLsa07hjN7Df4NkS1xhMJ141k2Esrmhu5me0aZp45+DyMYtLBCTBkBGz3V4YZ8oKDMhIDlN8lRNs
V+U9Ei+Cc5spoMxoA3mr4RIUgIVtSEOwung1DV7Mcyn5hLMqr4p95Dtm8B0TxRNKPS+JY8JNHMNm
tuKEQscn6YH44Md1LmuGFXGV20T4PTZm7A0O0qrPxbnkC2Ccxt08S9OYsdzB19mLumvhtgKPq0VC
T5HrdBB4C/9bbeWy+Vc6V6PwVU8rgxXuYYkY85jlFnRxpIEsBqukPTS6TM7DhY+IRXCl68N1SANT
OkUtEeGMfPVqAjLHXpw6M/kF8Z2i5aXH39dt3IDMoloxdCc60rJxwczZ9eFqV+8mD1VnGa9Ih542
yLFyJwSsCWeVUV6+xlc3TU3cZAAODiYcTCVFDnNYeVlYXubg5jCjOvV4rIoyhKobZNkKgbTqtiAq
ssvMp0mg1qiIJmkDnDteYQ+WfDLZ5twjMjZiv86UAD1dw3thbAA5vA+RNPDKhg3PoAFkWA5FKEe0
P8IskNajRJDyF7jaS0wrcE6lv4vNTsU7k1Wu2TTFX80GByZzYNQmGLAsNCHND6v+8ga3X7rMnMaN
opZIDrqZ5ah0wMOEbhO/iBEHKjr1JG4kH/oZPhFeI6n5/FKTWQ3Yqg5WGFvIiY73xFQGrR+7lhO3
/R66+5i6hxT22Od4M4+F6MeeKEdlicPRkXBDfW1Ei0yuGJB0VaDQfUC5pYaxOA5VpPZ6xvQTuRvJ
i3X3II6Ob+k6X9/VkPy6pvFbapZvPeIc32fL9Mfqk4QjzrFEG2DAaJXyx4WEV1HQe//GHHilM7DQ
UhXuCq/qTlAfMHtJyDd4A22e2HMGsHi7BR7qF5OUj6CjlJbTQkCTNYVhJ3HE/AGyDUFUW9vCH4Fk
GZ6ZUAGuAKJW8DP66wwC2MGadEDj4mcJzUQFgDgWisMcKZZVCnUQMsoAoseHVtJshmOltr1SJU3k
bQ+qMOEpMwi3RAl2h7z8qlgv0UlEkMWTUWVAHdBX4mmoZSkmwC7VJFINqTLXcNkA6N0zf4OMArBg
871gpPPXHSQuxL8iBKG6RwtJIzz42P/6Peqxijzy8v2YY8zHgLxCC1ZXyjLla+jkqWTjYHFNKTtn
+2Fv5Ays8QhiLN7YM/QdpNVAj37M5COHJGrEtLvRyKq6Lwdyeh0rMIi7OTdkYel9TMjmHmdVsTyj
9nu4klWXkSv4MZkTGeupE80enKzBD7F97ZL7YSbPMxN/Erv+nx8cQ5Ba4JSJfaK8UkiTyDSggmvz
04TmzzddBpJA+t4VFCInow/Vo7RrlMmmN0D4MGALPLg4py0zUKCkZg3Fi2DqKP/GGWAljbJzZf+N
tnZVUpYrAfEbjx6YPvANCGVEfMcZjDqdyXA4IGpE/IwYGGu1qGSeNBBagdz1KmXGCUFN4pdoEyX6
oPK/xcEioMlLjyF5R9DKXfk0n3r0P9VPZ5dYS6I7tPmbk9ZGDNyd60TLHQ13R1rg//Jw/VM2ccpE
hV/wFb3I0xVrQZv2lqQ5PZWS3DPs4389f5W3PHKsuOggrhlEjcadBr+oiiDuDBz75qFcT3lObumI
vTl2fjZ7m53BBcg1jEz7y8WkvIZ5IBjjDQmQ/J1EnD3jpToUCjiKjGLsn8iXTLgTGG3OmFBTht9G
67mPfONDTca1PaB/BbCy9yiVsCVdvb0t9iH5dmtfczR9uCVdx+2smAoGrCLVaHULsom8SPmYCIpy
ZCEN6DYjozBfv+cYSspcHwryWkIjHpPEqqdey8muEbZsqg+L22Re4qtSRMgZ9oTyU1fF3azThjgy
jYORFqAUvAQEk/D4V0aH28S0G0NcDX5ZD54Yfyw8EQNJrHioj66SlaVMl/GXJaFRF01wo258w75F
fhy1hwoUqvWfs9KYdFpeeVjT6CJGsVBd7ukKdetdNNvwUt7Mu7NrU/xdwOWZ3YjK0jn7VXdl/Yx3
XWyu1dTaw1HZxVgo4DOIKTeORYuATQQLSdcmQCZiF6jWwwO8MWbJQ0korATpDR9L+YROIOw/voNQ
GvrCeVSl37Umo2lAkkhp8cIx4Qvu+CeOTwwdFQ5BPmN6IAZy32OPfFM0zaADbxIJRMgKJSJVYclJ
XHpi+PoXHixftxGz8FO4hjBR2UsrqRRJODr4gE0boUGVMJrtSWvFPwfoZsSkWZueg7RhUt7B2Gfy
uZRXovLojJxtMneslsRCof7g7MLw/v393Vi/OKbQTOEqQgFTZRZqdY06YobSxIWeUEtIE3qCbOJo
ORv8dP+GtUEL+nv358XhgfJQNZs7G91FXy1kFbIkr95zRViuRUrHYMRR9ARLtbDLN8qtnUCnW4c4
gNJHic7DhAaE/6IMvgHosUViKDG06gegXWERdIT9MiiZBWkN5xka1xW2aUCdR34idwqBmiEOuLoN
IKSRZvLaN6jKm5+7vfQzINwojFdeXOIGwn33bRZamxSxx8oix2mC4FAPuBzXb8quindAellnqOfG
6lizp838vsCy/hwHQ0BlIykiGOVwuiBJl6UewTZtvhov7PO4YlNpkOIJIuCjHpExM4VkegUTrANi
M9adTYT1V4A3gb8EWKNfYB3I9nmGoVGnJNoGGvFD3jSmI/XLfFH49eZmILSAd+3WHUVJ2awn8+PP
3I/MVqiUh4tGE9u2g9qwRWmvIyXtj4bIaToxl33kyXwSayg3jxUJyUmbiAH9rC04MvaWeoMT2dmS
n2UuCi2Pb99WUeoFgD8e2lCL2AmapTwI1kpWnj1v3NequFq/UP14sKAHzuK3TajiUiUInOhJgwUx
UiGWJoM0JOYVpI3RP2tm+6f9o3EEC+zpZMROJVHBpztUMSrnRYGeBMcMyhU7YourheDNJu6Re+eG
HqI9FdqqpJXaJTS618CjcXPVNXa3m1wPsd+fM+bQYfSqjpzM+OVD8kE3YKVc0IksTp8/ra4w/xoX
F3nOoGUyshGS/LfoWdJyQxqGHB/ynKorce+9OMsB+YQzJQ/TnGeIxJyIkQA2zRya/HCXR6C+xx8a
RtefJ54wSv5lMpgkcQBrYoE4ianQpMesbFIVENrkag77St4B2GpYfkp52YTib3irxPBgA6FcnBvL
Mj6HbR7eKt7GjyBbdTPAYvqlI6HjFLVmjIX46DvfdtIEdf4Chdz91GsyThHPAZSf/4ToOylqLikj
PkHzEj/khSDhwoLhsemViH8Qaw1uIIIAww753rRZrDjMYh9HBJjHxBQ5DDLamAN0x/+yxCkRd/QF
UBwit/WyOBcEC9yIRWV4/HFh/xLw1PcvOxRFN5MnrCok7Pef1qTcQpShTgwtLOLtqReHCNE552+L
K1i4nepGnqwMZRjlB6vkJUo6HH5AEZYZfxkIxzR4m+yYJEpJSODAuIliQ6TcGO/OKBdfUeXF0t/y
BAKiHrWs0nEqJHFRLj3E3o+O50XIqXD/BQipq9lAm0S9o0Vf8p26uZooBGXx2ZYuSSE9hh7N0YIw
/rLx34nZmTbgwJWnIvti0ccxt6PXSNPqZNtsqsSP/KbZG/b0RISvCc4EFPy2EuB2OW0TX4swoym2
72QsVJ15UfMmj6ZmyVJL1/KJy6xXt0f2FLMrZltt/Hu31Gma84fLqs2TRydHFqtCH4isW+NtvB/0
3Og76DLAZES7boGAvNxplvEpW0AqRYaQj4MVpDM8jJbYiONKAbinSA/x9QEOiXKFOLF8WMVEszR4
jFsnXxOPTV+GhT4PYWrzNXi2VOEtKEDkzJxz7qLx7RtFuRzA15UB8STfOBhiu7HMAbhw5eHr0ZVA
pwuMR8HrsyIV15VCkJInJmegCeTOp5qww2l4MLiI5agi7wZaZJsgHAfvCfsNTx1RjDTiSJAZOBBx
WT9aeNwlV9p0Sm6vFmuiMbsrgFW+QLw2/Sj2Ey9SORqJbjC0tIlrbLxg4KDGAw6lEKS6enDGAsfq
LsAnLPLzLUGiZjbnyCbvLnRAvIe4/Hq4KXKP0T4Fs+NaJb0cb7k1YMPK5pu6bkt2FxNPweURc89X
O7f5toqWcqC2uWnaJw5+/4hzGenVm8326uIO1S2jLCPHYF5cQrFJv4J0dkeMVuZU+eOhX+wzhlaS
8ONVJcIX7vEc2KoP06xtNdGggReDQS46uiOv9nMqiIxC226MJOrmGQF3N7l5jv6Po8wjLI2ZkcrA
cslJ99MNUl1rv7OKvwtzw1ECFnxboB7ml/BoL9Z++rybF4THT+8VrwKUfYfezXxj3FUgbi3eJBwG
Puj0Vlycjgf6HHKQO09prpRDBLGVocGtUZ5+rNKw7Z2AZBq8Yx1Ag4tbTpoF9csb1YwIH61hExrU
dSAZgFr9eHelx4Z1q1hgjJC32vFqXMOmB5agYT5Rn5FeEv1UKUkB8iSlg+UFXzChM76gaUG1jayH
AQjkNOhYj/YhRTO7SCD/1/pG4YK/VOWTRsQboGo1F8BT4/agDa32Q9eXtyu9mfX3QB6KzJ5UJ+WB
D/6N6uibjzI5JuWGRO1QWHgXxAVeldTstxrtMl45blJOdU64gZSAfwEByo/+dryGiQ6DDSrZijy1
ewL2dQ3ukVorWDvPU/wg5WFqn67NxWTVy97Oy15xX5wHMJS5lx9oddacm9PdWresgk2CMgw50qK/
n1TfTr3lHRiWZ81DeGxIKbgD/ic0Qp6AE7jbkXpyeOyQoP3Nj4PsHIckIYAJ7mkE3KY9ztFpjhnD
fqOog0euKQgcGDly5W0Q2q+xGxLboI4HQ0TNR0kO7R805XTAm+Ht9BnsOyUo7jUGVB0n0582+mj/
3LwGwZJCP6c/EjWe3VKbu/2+/CATbTMe4UuMnBtcwHvK+ATonOAvh7syA/Tixu+ylqRVuIL78H43
c1DI1E+MHskpt9p+Cjcjoh5JWfUyV/apZN3zBoU8gCQ3O4nm0zyvUCZbx+GZhjW+udb22dnSbf4a
6VNuUcv1jCZ/vxh9f/zcOo8shwbYIoHVFFe1Rt4AYGs32VWtZH/iOqBifNg1FYn7zvx9cN70AjVm
opEfNljK2J9A/EQ8ZXByaSIO662QJzZhE8FiGk6OnYsNnWe6J2L6ZYMengs7oFfqTNH+0fvGQWhu
Q1vcOZOHhqcqANIOjxXyyhGDjYi3bh9HR+R7NOoTobtYCC58GKh3l/zvNDFBP68Hy2uEYImmi1gO
prtPN4hjWgshIk3oaHZP5odOQQJukO4NcPQygdZs/pFT4a8Z1ftIxa3jEZCMrfAO0xvKVxJeWIiL
6aA0PAYpbtw0b/BTBYWzg/cSvuNP6qAibsmQ2fcNckczj5nSQZPQkNVvYRt7JStOJU1aBIGsjlcD
1IuEcH8wfIyP/QpsPmBbcg3/MPJh1Jd0/XHJnmnOY+GMsIwh0LsTFxQUe0C/I+klT3Rt7gnHiWgO
lAij49A/nXC44aTGe+sdRgiQ8QNNcbe4ztQklvMagFTtO2saoVveVgCM8uaAFVVmZjGNhFYTVyi1
fsiLCAMH2oGATCGGiQFyKtPIDO62OgbIoOr+qhWQhwlVCF8+Wcd7B50AWPlfE3NfIuVxhdA89uiy
mEVD7n7hPjGRcMUEvibeWHXbwDu1f87/9eQKanjCIWiAEJHLDNWPQgEhYfG2jJJ7uzqoKhFFDouN
/dvHKwNDZHtqVBhxp2l3AwgSm5C8jgeuNhDreBglDa5fWDRialSWG7/qVYcVw15N8IQ6TmDvE8H/
YAmyySphi4I5eHsThmd6nX5/jmekuc8B7+WosAbfxcf1ZPluubCm84RvmufXurXJMJytjbjNPn8M
7Nk7KVcimVtznC8ObvT+vRQkErQBMa+Eo9uuOMDma7P8j5uypRDI9p3LiH2xxowcY+HdrDyp0ruP
nxDaWIErbBYR5WrdMjxMzOy7xXrOKTvbsErJYrAzjZ5e2C/DOPyFtbc7m1gjTe7IN6fnyZShjUpF
SiH8K2CQ0tH2DVjrrAwl1n2CP8mW7hZ9FjvCH8AcNNyByfkjjgH5sQJGyWKIumkfgn7WdtkI+X2W
Gh5lKuGPKO/AGLmM3srySaQU2cL5Vz1bHU4phDD+YuIpW5gABMym0SsIAbhK2HhSlmCq0NNf72Pr
/XtOf/nIwvx9/w1cZrJVeEOaz2T5tEqO/TgugW+RDRKWLeLjvoOUFTgEIGwSbntZo9vymHBMSs4f
efds/F6zEPeyXouYSQSWVD5ZmzaP35zXdmZIugb0wZ6vEu0bt37pGSgxgtOdBljl0Fc48eRL/cBo
YpSZtm4ShGCaUx6Bo+SKvZmyPkaiZowztzcRamMy7effZ6lrImNpSbJPnQuLW3aPPtkXWkrK54zk
wou5YDGNukXz/iqetvrXt9Vjp7qQsnhmHxd3NdZoT0amg4NAZ0uwwcCP0pd9CEHKFa7JXRxjfs+U
1Q76sBxdB8RnKGwWTESeIhPNgZcrHH/SixntlWanht9a7/y2LvYuAEYiHQ8Zy5WQx9vPYZ/5fgk0
mAW+UgIz3xQHKU2CC+aOgJEJkaz9sel3rsfxap7QjGXTMcCUkrVtcpImRrQ1J00M/mzl+STd6Etz
/3kmqJHbWcsvP2XJJ0YEAcqEn1FpDxkW1zx1NJF/Ez9PFQsJvduwnjFtiMGcArMPJM2pQxyCGWvI
fUz2Njewz7LCE2XTg5KjYEvi/bv5Pa6t4he0WiFksgOy+YPPeDF7nKSSe+wsUGQyIHPn97ivfqsr
rHh9Aw/96XSPQviSzNuChfRtNxXyejYi8i4on11m+WIlV8LOixebHhk1+8uwQ3hadeb3ulPD7fuV
Trw7+K0NmdkLGF+msdygJyRZB58h4Bd78twj++Ze3O2tab/UuWHgEKM0p28bwg70+reaRY1ygXFu
3Ozf3psdDQHw7VSY1juaHJ1y/Oaob6zDdLM2J0yVFVV9grAORovkQCvGatufA5UFkR6C664nHqUf
fjhWtP/qFlQdY1jpel5jJsk/ORAQFA+GOxpF+QN9ou9mm1l/flnB2zdcmHIwWP1JjdqJrXLloiUR
6ZXI0vPP4DitvC34uKBYZQqFTaoDgYBhTtgAErvwj/NErhLzzEfNI06DpE4UoO3s/i+3EImE+Snc
ObBBv/GGaabVbt/FcHgJf2SpsrigI0MNkYOA6MqAkHb8OP3JZ/S0eiyeFvXeJFb29oP54WrP6x16
FFQxXMjEi9ANqbF6Jxw13sgOO0RHeNyU4MruKr3lJgX9xR+r5P1YTAld2Z0C+60Un4GzD8WAosF8
rgfAmdcpoSjJDJtXx0GBIjyR3e8/qOs/ms5sS1ksicJP5FqiqHjLDM44e+NyREFlEhGfvr7Iv7uz
qmvKNBU450Ts2MPO/Lydz4ab2MIWke1RdyAG83nxHx1CI3qY62kAKW8ULUhp6C0zJD86LmJ/32pv
XthDGvZRRo8iD28iK8EGpqTU6YDlMFGm5+8wWsOlbuCxtGEA85tf5mTxJYCMlI1yOxXR18mhGQE3
w7d/2jwzThc7EzhdCtrVx3aCGUPwFwyJnUxprp16esHpf5kb2GGcn8crwdLkF/qWuFONx7kB9zu2
Ix0iSN+p6NwEzUDqxK9Az+K7CB3cZTHxtU2qb18Zppi8aWXGhKe7CKioY4uSrju0hopBLppPcKol
coV5YvuWtiGwVRxQQvOxLArjOm/yj2P8O9qrP5OPr+XUE0I5ACC2w/Rqjbk92MZDRB+oMVHwWMb6
s8plOTwehune7dcy42Xcx+7tvJfwtyHRO7W+/MzIRVCNzsvRssUDl9FODguo5tHaSrcmPD7qYgZE
e3tKN/3SfeNmzWeYeM9eGJRc/cweV1BsEgAOTwNlxZfpSVeL1SpDhAejI00RH5JNMaxbeltMQyDd
kex5CnciGFuKGZL8nlo08gzNCtOy9nqlGtZ7Rf96WncsL7ixwcGM4uHCXI6MPfKe1rA+qLruhtXa
ZDcOoRZR4NOe4n0PFLB9sgXNEMvuH/SPm8DXz401NJbL2F629DToO2q9Tn7rntP8DrafK6y/DhML
MBQ2dRCyaiNwGaorB7wgX2We5S/VI0j0AeKBhJBjVL/W9FvwNzXrmYk95rlS9vTgwMywsICFW7ph
yBOjuUsr++jbW2bgzmL5BJZkE4tnYp2FYL1W+wpAc6PUdV4gpSwphwPqjl0gbIcDDEDXz3ncQlqi
U1vxSyjaGEsauUpaZva1xVVaxqXQDjx49x59LN68PMc9/FAtI2G8eZ/C3PJRaTkuTiU+N8BP/ZYb
SvbA17yBEWPUYPRnj1W5AQjpPMz6AfEB0mLtDtEKqpnZ1CYQFN6v6Qc6JNTD0Gp1MblqP1FzDj/0
nVje17oCuyciFN5rtphFaeP2LjvVk9fd66GCnnRINf4SaAHCUIZmM3PfxIZCE3kbTRSouR9n3q/p
80dvqXatV+QXX7uN2S4jR2jWoUkDGEPqK6Zxw0GXiezsMVC+1ndW4wcEf/th8RtS4DHFxBRZxVii
sEubG9XADpcncVNvmJM+Fzf3N6oHyox321+yYDu7EgtVQP/VfpLy55fvhdqCL+iiaBvFBvYRnzA7
ZTj16xn0f7NtVcMGyyh3UgIJkAd1OfwgEYB8Yl40aq4fJWGEE2UWgkL9sIr+4joIjYIH+zH+XMVk
OfZeq44vrsKiJ7pPGw6PCBsLvxu+xlg4RTJLaw6aMJOaGNM13ZvfRA7VJ8O+42nBfYIhkFu4oUnh
hh1Q1/04bwcf2+V9Xrkpbj1Nl97NxpFqFJsfqAK4rfx9RdaS98oAgcmTWG9DQWI0DZ1zeAsivJIk
dZXRLHXRUHGiQ8dJvD7Ww5Jgkf4zBpr2po+lFhJS/aBKZG/TG7R2CEznKUf6kj2HKGkJi0YAP+s6
TX8/UmfsjEMKoIdB3ymDcBTCy9cIa3ynnLydh4U58fzlhBP6DIOYdQLr+5gPiZJqbxy4jhIZ25bM
Lrt5ChcYIkuCHwipzCiBxEC0Wcy2xoQRj2xYRzkDMCbesI/ObfjcwF382TE1a2+9RmKq9PATG1/k
cwE5vKtHGF59MOrSTu1az+n5Nx0xxEZI2VYJling6n6ttfSlwObQDBXE20i4RzhM7njKfOIU2YPm
knvSVKAYMCpilZbYd+XW+ktMIjbPs+IElJYjLvOQRlNWfLmGjLwhwTmAikuArz0Jjr9xuc1B7D8s
QjhehpwCtW6sKceFV0mNMAHKFddGoXHLZiixiyEYJ86R7VF0RQrIA592KKy3nD6rNBk0CftCLvh+
0Pt/Vv0Z01kcnAggseJFd7N/wAMaYryNc1dHp0Gm6k+PlOEc4wLMtS6KqwdND9M2hzBU/3B4uPeX
MS4WaMWH48PhM8N1AjldPx5jmoL6CtXYAPfux5Uqh9q3ieW2XorFlf261C4B5pxI3KDIX2aZOf50
ecrhDljZmEEUc7QtVRADmNu8/f6r8y9tzkocWxzg1U5N/cEigEwjZhl8x50RILP1nFfVKxQs1YFF
iXAatT/0/cQ6ZoyVPkPF7pQGwOOmuzwr03R0syp4HvjhRg6CLPrEBhBZhtfeXOLisX0tMqO36fpS
jKHP9r9DcSTFUqUW2YgvigxRtaigorOaMY2CorOzaUwSQIxNG92rpfRBadSekSC7QFkyUuZI/fxq
po4y0uC/9v3a3fEL8T7ye0NRkrxtZXJjl+HR1VfnFSZIfIl9WMV6UhlRElL0N0wV9yvMkMwmksAG
VdtKSiQxLJMvwVcl90oKTZnKxoeWHx/kn3LzeyIoV7whKQlRBtKDAsRSo1O8ywKRH22B5fqMlR2Z
dFOI29GwNcuuNYLO2ngN5cN2ZxzXQQ+g5fzzusCXXSOlD0GfE6TT3/BxxraHrDKmqZSuD9qxCGOe
3d/FY17Ut2kAMeACSqV/EDE99DkhP4msSWQKF5A+jiWKWnFloGqnIWb0Tl7N2rHx45D7KsqiavQw
F0f8RUWXUjrydYcLxJ9ou//3gwwNcy9aRIt8yBVZxQdl80Y8cjNkyPsGYMWkDQkTA4jvPGREZPN6
/6hX+y0S8ueSo5X8br4tDsKXSe9+ZEnA8qIZbKlgO9hZ8zGxYoFgIRKkbHzbfoYpoqTUboBv6kNL
p2ihumR+IGY+NFDiwiF0gz4LWDi5jxssGuYOpD2l+I3hlnL5fpw6kLsnbBZyYnDZ6dD4wYC1P+c7
vxcU0pewaMELQhSGNmWDwLKMLp3YyidSfMtcvoLbIcyO3Q8gEVxEPMV/tmixaENxIkFihnuWWLRJ
n8nrriALsUHijScm0rHN0UPqQBsqgZwVJPeyvzYBlZFzosLcj5HHYjXd92qXI4kv2VxT8a2jPL5h
Jtdg1Vdr9nZ29i4pn2JGnlngXqbqtPz7OD6oLDqZbaNBoDOEAI85DXwK+nOSRjGXSZbJkriRbTQH
UvznLYLUKbMQra1VC32QXwWdoRi33Acll58HE6SApUvdYfQnyaq6hofOXHVi/X1qo1geyHO+GYmV
+uIHPS8tDFTfY8mT7FtvurojW/PnLyegjdsBu/UvCAkbAHfqGEpuJMwO0EuVLi4PspVDbumwE9dt
pjqSJLAftkjLBTLh34hG5tvxISHTlhA4Vb2MpGdFmBStSUxP0K+oiyyyUDDCjL875dukJL47X7yX
YH5qCzL3Mp7h9xQOS4oQeo0xj0lNW1YMl01+DL41FO988DgSBcN+9DIKhkzMTfYD3Ag6ofzRrHDk
wXmCvyovPnCbmRtqufGbOvcvY74PRmiBdgrp7wuWwMYTtLkAGCyDxQDZCuubvEZcnN9rtYG91Z4O
jjECFHuSZF/gk0+rD/KEQ5nmcEMbc1HVIbcUH24HXl20okNEBKX6L5aTPMmLRo8nV2GmrpiENocu
xEpBhui2sUSmEhKKAJZFiEtAQlAg1Ha8iMYMIYZCcVdJtcKgiVE+ywnuojP14mVwgYx6AoUKRC4K
Sfc0xR5W4rkQJrTmp+n0kh9hUDiYqIiKiUpaBmUp7FvoZ39cOOgpnkf0zVhW1qI9ZDQJvgyAxdPk
DzYA9ebGHi2ADf44aAbqDeayZAUk8A6VcdNzaA32k+ZmC8KOCc9+Qt9ED0Rr2F+2R4hKmGBhoPRd
85wz9MqWdwsc+ZjPc4K8RXQDbR7+Ey04GgvoGZQmVptkPuXYWZc7YV3ANGNX2AkGTKmE4dyIRd2U
8fM/hYUnbHr+56G889h8OD8J5oG4HMNiEUcboFZrVxiAxCukx+wTAijGwsiwF3jxq8iCvmwXo91R
RGlCnxOhwu9KAQF9YE1y3hJyTiEmwLa1XjN6wENIFHFtoDuswEk6eH71qmMCZeA9yM6H7x5cX9KK
GWByA/dQvKAnoLNeyjYFsMH1tRVmGreFAojXtGSL/6dDhEODWfRFWLmM0oyEWppOrYCYLQ7Xw6F8
UL5XsCiPuEN8U9ek066dD6U3+M1lKrzI0U71P3xsoG8BmRdgC0CQgurTVBNKyutVU+iwyLE0xqdS
rFu+MS/dinw2Q7xmreEQ4O8UIFOBqWwGIK9suOCuXWZm0C0rGMpDq2kKMWsKYaVVUaAx7oKSDXH8
7r1kVsuLKBBpu5wKmo5zsrFFRiSGUouA9S0PHjrdCRz0EXcrgCnOZo2RFDNzaJ0odryp4qD4Ee4p
/GBBfERSKQVKz/69kWXCppiA57Q5OZgOebiXyPUu7SlsXa4adw+ci/8fH7AZoEXEKiYHP2iaexbB
cC2MKBm3yKELPfRP9uVmMn3STNaI7uh/ZmUQcORJg9071kxQ76CoUBJYiK+QZ8H4gDNOv23MNEOz
ZnNXhHbraWO1PUR00tVCbH67k+LOrEqFmiM0doaNUNTSq1Cb8L4dQU5WABB4uwVUxC3U9ENbJDw0
TH31r2PpmefrzPUxptfb1mdMz12jyapMq8toXNxkU70Cukq837VtLCM8DK7zmXt2XXduPNzlnh/0
H7hL5IY75432THk1YroMC/Zwg0NaGXPBQKavbQdyxXZPLPB6iC7rF1RbBDOnNQRbWP4f7mRvFoKE
4QTJ4+iw1trQHtYRMkcKG+MiXAWeHBxIDqI4+RMWilwrNB6Abiv6QHncOGVt3wCrwd3YdfdQvK+G
31Rp0xvXcUsMjP375vCD2DDk7Uv2S3f9mN30ahIa26Kl59OjdtFiksleZj3+LpQ9vIxF4dT4sOmv
nHTf45HJwUCFoUV6AX5YgNFzMjpQJARYv8tTKJ58fRtq0ybmtqx2uH12qXIbpHzrkhqSWDlODOPn
+lzCs3iuNQsL2sFqAwsy+0tpg3VKURlTwF67kIT4CapTHGg4iD+2VLMUIuUYEqeTIKVhx4ygLPFb
USN2KJdEy51794AZg4NzLAuVtyXNiNCIhT53yt0QCyVLDj0qdrYmgErLgy3spUJkCZ0+Bj5CkQB0
FX4ywRBCZeQUE+WH4CRSzrMBHicYdGJ7+af+Y03/o4qL+JPt2qDasdhXZPBKJaAPqX0sfSqqFMa6
REu9YTKzGIApF/ZxxOhdJLlIevjffo4kx3JEJIqcja4tXUdwaPAlPJJB0RJ+pShghE8qzwcGey5I
v+Z1K4IDPusEl0ueFPuWURVHc77sR8PIEFrTQk9IX2xZnXV9kSKP6aC6FP13C5lz17gPFJOxQIAx
oIstqF2tcg9xpxOPRWmC9FwqeF+d1f5+96LhwiEk8qAUaKNHiVMrs0W2EbyJ3nbX6lpXCNU2tipo
DezIx2oYmhQ3iNkLnlnQvaAG0h9CvoaOTS3LsqVZJorZvvXMGvr1jgVuth0Ik6/rz4cHss5Y4ELN
bBNbWZ3+te/w7RDGlnyj8Lx6XF1YRljJwbbhRKEog2Qhx+EJdi2n6I39/0WUFeeAjzjFB5VKAd00
nmgMqYUoxg0IGPdM2XSFJQKJPAgvqAq4O1Lf8qxMKHj/5p+emN+L9NSCdYCai9eTE5KDgWmFqJti
YHsYd+uAx6mwG8voSgq1x7a0uo0rew8PpmOtYWsNhdPLT/+Lp/iz/E6YqwtgkVsJu9yVSwPZtU2b
HbYksEvSO0PvNGWirE7ZIZiPPKE1S7PNQmScY1DCTNdTEA/4M8GJPRxVDmAWY2xuyQHG0DI0/D9r
vy6FhVDTnZSami55zfNL5WTTKQntjBPc8y7CjhN5ssrigFZtc4BQF8iAbuG9kKPS3A948rcIBnzB
rueAnUvrFggRtQdRQ7Yv3Ovl9Bb8ni+LbU1IerxR9jcODLDoUTb64MZiiRuokLeEuRqvMHYZYHi1
sRlP27yZADI/6jTRU/c4e1FLBQl0KuOy/hJxMb1A4XFCyCuIbaWmbx5sCf2t2c9DPMr2A9nyOUYk
Dw100j7A8JIDZcuRIbjW7brmfBOsVfwOITIUZgfYYmwZs+v57BpjzheUEUN2TU7j4Ym3/0/vAK0Z
1tdFXfzGKXgRELKsYPUt1xRnNapGIl5BZGAYy3FGQcJzKXoYiiKKkg0ZdmZnBpAn1DKeCdR04Nmi
Cp3iO+OSBb9VJMnRaxNFM0W5AqrgcUyYyvFvQxIjCmnUBoUlcBWTUptB4kVn1PqbTR2RhFAFT5H1
yWqx2KMA43OeAotVZHyDos17ac2RKpD4NI9WrYm8udOUTgGHTYJzLVLpvDZ20eSwwq6FLpJaLB22
PIzN2qO1A6i+dowZwapbCx2ZAzBNsRhbg5VmrAbmJhyPbFsXdSHn21E8SGSZaOfLjwdINcXRHgb9
0Dq4cxcMGe9eULI7RRA8Gy4ld4ObDQWcYljn8fmn6xK1/de62zgFUcpNUfnpVM6lB2Z5XzBjHsLr
ZbMVXZmET9i3Y8diX4cFxks4osoEQjPKjkEN0hlrZ607jJ38uDc7e3QZbzdd00ad34M25NC3iwAW
x9QWDdyfRn3xoPEVsZC8YrTuowbmWoTDqSyiFmEDwy82ZU9MAMQsD5b26cW0QC6e4jQneCDyoagz
T51R3kHaRaw5CTQDWqy3mfcH2t0CYSYfsuXCU7lj8jk99Sy6xzdaVjh2aBeGd/qyaijuBRju8CGn
QIKk0LeR0DghFJzyGYhnbcPgP77KcbqGntbI5g11RF/3gGJDGN192i5pNj+EUm062haufoZdUNQ6
tF/u47FhuJKTgpXtPpr9+6zyF6FFIh+vg5diMAp3Qx2bNZSjI02xb3Ay2DfxUZoyh/dtT7ltg8Ue
tcolf4ww1LvRpcC/AXPoOJqKAyHKCgC0aPpUQqOrmrUy2DMffY+fofS02dtkHHTSOsMpPpFDxhFb
2v2HC+jX/1kftEMyhlA3L7TMQJDVhlIvPC/VIQZeqVt0PUFyE+BfIwJdJt+ugHbUw1cWO3zsvO6T
t2axX7136dfQGgtsh75eDaNRn9/frI+U2fmyCSmLVgUT/Sec1nmtfy/g1ellrtCe6F+EFB87nMAG
LHD8quhE7oNWz343sIZql26cmCG477BIzNmKfyyMSi9+vNyefSUIW/b90jBaHaNk2I8fuOo0Drd0
jratjpDPoV55flxuVKKOX4lI4Qztg8chl7cDWzEVEuG+IQ5DN5JeVeh+cC9KDjgohhQUEZtLTRSd
Ha0oOBYTYBKxiflhItN1ABgBTib9Qf9IgF0aYYV+M+DcmwWA+du63RwOYsbn1c3YxOMdGgaobnhK
Ey7V55nShkXpTsksoTR9DqPDOmbn2X2eg85IjrLD06xzJyI4LkY6ChiPBZaZNPVZ1dSvVd/OnTZM
hBtzCm7JTb+SrIFFFiNSA4JPwRJhfBehUcNUniW+TVk46SosjUeLgseFWfhmRB90FwzNHmavMXxX
7N/WrzniqOuiSYjlvIet2lidID9r94HYOIO43NYauNRnHvFZYXcQm+vGtCwMEdFsgjBZKrQDY9hV
2Pezwo33+jgiNS1gGCsTjAZzhb3RAtwYzKV+ZrHY+802Gg8hsdwqMyZJ2PjwC8/QprgNOI9CvegV
VDv5oElGLZsKlWxOh8BwKnsARzOgQlLNLmozdIzpeCcnQIjOrDFKuYao0Rz1HnSaXi6hP857VQ2b
w5DnnEOLA+87u1x6PZ2QLxEE3Q7ovHOTqohZHCLY3A3w0tqbtTaueddkp8WaUdZWCXPcgmEIy7g4
3Umm4UcXz1VeWCW1OhO6UQeXOmDd7/hDW11ek+udV8Q2C1aHxx5y7kyzvXFud61e24pFLtbznnti
RNSgd5ZoNpX6OzMJcqBk+3Ojv3cAaLBrA+ptD4vx6ImX/O/tK2LG05vDHgNZP8dAU3jIJYPXcwLJ
qEGDErnPvYX2GXvY3K2MvwCPLHVewPRWY5Hd7dLVgsaCYc8wc4sQNlt7nvdH4XcCVbI2RpHXm2y+
udnDLVNZHItxveK5pi/iC8zjJyESy2L5w15UZDvtvtshu1GKkDaM72EhSAkfYQcpH3BqB8OBWMZy
1NP0alk+rJfoyOpxyDSGnqd5bfmE5/6zKjSeK/C4vdWb/2wmAn1yGAvNYNk9ht1Zee2ztpAK4RDR
G0TpRIEb2TPjQof4x01XreqqjVYRvKoBv1ZEH2KS9G1y/XrhsEcvAYQd2XWLNuMxiUOv0qxS6IMN
lJfcp98piVdstjh0hqIejOZhZWXLkCcMs3yf8UiX9ZylQ8TMqYlr2Y/6tfIUIDA2JbT6mMNCRC4u
X2SHqjip8qPR/IG3/zLB8yjPLIVaimOVRAeou0vlKPA7HQiYT2fCXwG6Wza2rsxXbpwSiTaMzJJ+
cq0gRNVmP2EnVpVLyGEzyJa9n9lO3KIiUiqt+O4l7ySyy2yZw7rirWFQcoTeCP25iROhpbhsc3U8
3qvzJgwXfiv5qGw4z9mfVWv/u0pZgHyO0HpnVt6363iqqC6mmmF/WFejPPHer03F7KFDyto3del0
ayReGGSSaKIxCShD48vWVGJlleHg5/J+wJuYZpWjrvjodBhbAWDGQB1Lxi6hATm7FVvvFqjouKlZ
DKH4bSg3f6rLxy7k3jQxoUIhBdXQSjpmsrvPShyEaueHV28Xu0BN/2oz/Kro91If87uI0UYKJdyM
KdzFN6IrPh4xHr3Y43HCJFZBrQDtCsefpg3IvmIsxcF2BTGXU09JlwXckcEHllRq7zH92ptzBS0b
gy+zSqB6OHlp3ucRvTi6hJZ1m6WcEexbZNkWg/gzzTXrdQOUT3jgAN5hCMOOrB3+vq2Ow3mECXfJ
GLl66eGJyHveSk1K0FubPpipl0wAChWjxbvGlPibwUPpi5J4H06/PycjTpFwpIb5bJix+QLQmEUW
R3MZb0O6ybcRkzPDfkFMhF8zZ+Uo/13ey4pT2OR9Gv3I+XIxue/jmDl5aOROwqpMfVJ6EDThlTho
cUFjfdwxxsnPzhbM8s32isO2a4GNHLS314bV9jJTpiBGyivi6dsyeiDM68eulbjM4p/ErolzI2SD
9ZN4ZXYep2TXf3n9qdh6YlPPhqkX01fTKL3n3VSRVxbT5dtR3ZxjuY2MvnY52l6GsRyP8ThYC1A8
lfXEHIuMxPuOoe7H8uzdr3SQ0XwWkyeLoxu6OEzENBJCdGTq+gAshWoPeoi06T5okrU8lQCHICA0
4rL3Oj2dRFNkCkAezIOmtI2VvWY8Kxq7JB/9rt8rIOL11iU1npccRhyYBzKGU3LUhutWbrURN3Wc
Dw4Z4ghVf0hFnvmPH1Bfx/iNKJfeIEy50+8Y6ceb3SfVQMmM/eYGi7pvLDU9PUCR/jkpFXY+oH/u
CRmfacBbsXCDBHKR1C+m2KIjRXD6vtsB0ypHCUog9IqFynDbgQD5mMsuNpCJAN6QkHllY2bjYU0o
eBthASDguTSNnmplDPjcOHgGDzpIqJXQUMOXxfFCvASzPUYL7q46PBEAwiqwb0xeNDMJOgymGdRb
7ZymqZ2NlNz91uP7Y74xG3j5IWDroJNiKNiYdmmcx2AAqM4W0AFFBolqJfMaPOAfkx4lEMwap/1g
wqvmROB8SD5xGRD+xs0nGteOHbsgR7SplOnGqb97W99cp6oRzOJFchAtexASsv7PJ4KnD5dJej/g
NISS3vcYQB5Gp6NB6OJvcnbtt3m54fYo5MJnNIANLOqUaYs7+UcMAA1uPD0l8WNH3Wrn2PhQ4TDU
oZvNYShYUPbVBtgjIlQMlvhv8AsHGaQlnskmpwSlHrsbQM0zNtvrB6R/uPuXShsSLIj3vj5Z/Khj
uSYOTMzEDiIKVBodzNheqneb5EdOQzYDJIA/iGk/EywmHUyhFLHKDF8AXah3GGno2Q7knfySPQ8K
D2+wr9jj3lSH6BqXb2ZWtno4al1S6Ix9x9xDhWzrzDpaF3o5xQWhCCgzFsoN1MuwMxyWjc/kSyUM
2sdkWcFRFMSJ/XNO88M5Rtshc/68tPp7lAM1SWpQZElR5BPPxEm0dJoZM5uCAK0lWiOZ8HnH3a5f
GrhYUvuuKAE2m9ohKS3+2P3pFZvYs1n6T53sI2z8RFjeW3OF+FF2ez7unN9IeueWKwKaT1DM9Mfo
4KJ5Cb/0WInclOm+g6TL2fwIJ9c3d5jKiPb5T5MeHp3IKwfHUTSVRypDTVgZV3Hi7vAW9TmtzbzE
AFRvsfEMv+w3+ufm1usIQM++dzEdBrh+XGY08UGE2cDdTAZwNe/r/vnhsIfifTt7j1QgQjaJG8R4
/WZ1jxReuNqyl4wGiLCRAlDPQIso8cuDsO/2mJ3kfk/zazYvnXMTG5+vpTKm0EvK+dl72oAvMMb6
0pGYLbLOHw4R4fGmxEbiPcIKGP6GO9BgHDyg/t6D3Q66ScWt7OMUM8gKPVa859s+Fi3EGR9iiNpm
DwMamnTabSNP0Tvuj63WKBs/MYgbs7bfT8AqJR6Wh2d2Vnub27SyHj24TYVVANJD2bX2mrHrn159
51N4JRI02EsA69P04yRvOyEcsqWHREtAB4yCVoz1/L4MPkzMB+kE5NRQhsWBWvU9bLNI/gxiiXcq
Bq+RmCRkV+TYLp3xJiawT0ymTeVnv592Y9NvYeVvPIP0Z9/uZs5N+tnqVaPSuxsx8o/f8Bn0ga4p
MqNz91qvNIJWkFqeY9gQcK7ZtR7n9uYx5Ru6mFKDBI5VPyFmHCvopnfHTGf6wc8TDF3gV3Gm3In1
p+YnODNo/r7lV6vUw5IVujOG64zvuRxdp39Sa4aSe4c6nJE8QC4OoviJjxPYpqcIOAHSw/PwhtqA
7hRSFO9mpRRWfOBRvRnaLCIn0m5AIcs9dZZca8pSRf+cslzfL2GRDmbXOc0AEKuZIg4PeO6CRtMG
aWCuxzMx41wyZns0TdRBQFYlGXfi9Mxz52CsMk9Mf86y5pinB5BixQ3xXdu+jCvBi5rNxUAdtSyP
/Av6OXEnsnx3XBPZh4kdQxrYTxhH7TJFh1+YQIZpeoY7m8Hb0c+xCFy+ZrTlmmpOi1If/eqMpxQ/
ZW/mzpcva0nMoz+Hq9Wyt/4Y/xUCF/TrYDYaCF+b0X/bxG3PBaaE4K6vUEOUbjfowW47z+SjwKoh
bAIPURyqedITVLs9MQY9w46ntNoJwy1xsbDmOlWESt4nN/9tWDKBgozL2uuY4ToZtAJ1fJ7NjcSu
JspIs1PeyRJ8bGYOBqOdzcFyw5D4e0Y8yUknmhXk1eZGWypzwjOXYjILe5uRjDkyeVHuy4P/4/pD
CZpBrRi4MBlABXb8VM1qNeHvbwZuZLiuMV8acEffxnz/1ildDCwIwOIFPI+HnV1/94HigzZT5pEy
kfTnTDtXsw0vb4UrIQppo4i4FNLi5xsoIxI/fz/cx3fIFC82FOh6VLf6gzwJzM4HlcV1bLhtHWaG
vqkYR6MLtHh3CfIBCUJ7HmqCAd0Z/BAeRwI4mRz1355p9t3BAJrrnJFksHxDaAQkHyxlj7wOBibl
AM5aMWYCLZkV71mnUMctiGJZ8HRRTCa+sugyBhEhWMQK0HDWJ+PMLvG33MnQierGhJNQiSe0gkVw
Mm7D3pI7T5obqfbFFWiO7Yf20hTKOu9cVhnCia5PE0R4VZ8ttLq2Ny2kNNGU6AGR3Se+uGbKu9n7
fRrBv48Mxv1cLmCfs9HN8ZsSe5BMRzk6i2cUQDRcnAfibXOX8fdx0TYpSQTxXzDEpsZYCNsaDchR
gosDct5bLUZ0cJLuVJQ34peQeqBw3GFmjcrQtpldqFMO/QDfapnlwSUELYCc2EKVB8LYt+5MmkgP
kzkWdpOEjNJVdTs4lnDanz9CPRLLEQHxBdqPLXmN5+XP1AqRqwCtv5ni9Jc57i34yPPkAOTKdA3w
xgT6EtunBJMPzPa6U1w2VYfiBr4LMSXAXjRAXWxqDPENcV6580L/qpGsQa3SXosZzgVxJRUEaA+x
gc9R+6/nyiqL8mWP0/zNpXvsM2GHuAvb6kREOI7Vhrrqo/5idFiNRPUyeTC7P3AriLs9qdev+Tw0
5rX/hjRM8WqrPZlyFdZ+1xH5PStKlr/w0kRawS2XUCA4HieOD1y0GK/hbsGjk0Lk2nGz8AGAJ0am
jPfZbJoc9S1OSoA7D+OEl3c/8CgxEV9wQ4Vy1cN/nwnmFcHMD69mxsIe3a4dTUX3zlMm60FsHY4Q
FkJ9miSDFLG05qIL5AiyFY4q3DMA19nr3wzzhB5wD8on0VHv8wMR4OiOz411VC1G9Jj+xCN4OnBd
nG18YyBFxpYYBe9C1EPwBqTqRemCByAD7el3j/yhkDkQSCADIzdk2v05htx6MdKCjMwQWFvhMg1d
OBnkoGqQMSjgUyp6jNt57F72bbNIuCyUelT/dJoRvbRkaKBwmWgH4SMku8XxFlFlvri3oZUPEOvL
YDXzUFjbW6eHdxHU/feq5/BfsGJYHhdw6oILmKAIUHBTQvoHDvHXZCHgChqUCLQMz+VPBzaQWU0P
ug1hWjCXAlgz29CSjG1Fb17eKSrzfFJT8lNVABVx0TG3htSzIAgv2Lvgnb3aSEFwb1D8xwHSHPFB
h2Uis11fGY2NWlC7ll0+7fF9ijQW1xKmrfoDp/i2ATP+mW8ys/raKa+j+ID/yGVXkkOXJ35fmGDF
Fn1OaTaj5Z0VeurtLaDc1pyF0wOMlMXYVw4/9oS7/WSUD8L4xwCB0eWwXlof785MFTya6JPnErMe
ZsTxsoochCPdymjQiVWzPW3YW0SENyAdSH/tA0sLRfRtC5UyHjx6PhDFD+8NKqtjD3c4AV+Kjlk4
bxoCVq6VjarKa68TIIL/jwIIdAS2EUv6p9jdRyjo2K+a4O1uU9UnFLUv/Ov4G5bbkVdwnhpbxgMM
i8LZ3Wlws3R6skfptyiadlGlJxTteM5Pni//GPaMY/dQf83u6uuJUXm1/ABE5A5gFIQW8hVG+wUZ
0uwmBGmxCFjcODY6hHR7PLS1MU0hv6KO+2o2zSmkx32PVIKvW9VE+rxeOl74yhEruGigpP4HV1Aa
CpHikTeFPr6QN9Ozo+33bvLOmFbyePpN0mZ+kLLeHxu5OB9aGBSyksvDrhRWVFA1xAGJP758SSsg
JppAkBTPoXH8no/Z7OdC3GSqh2HSd/bWJQKZgW1VGu8rydG13bsZ3QkTjlxxEkQoKwJdg/dBuTbf
/rbJHLHYkOUaQPqDYwcttMcYmn3mfGrCx58JHv/6GVXoJB34Jgo2z8VGoeNGxLAOqfB8mVARSu2+
ZzS1JCbeKKbN+SMEcnkYBF30Enuefw3Ii3bepIuLKWV7AzhH6aTZkmQZRDp8Ggyq4K7hK7rXw1SH
TT/YA/bo4/cha5maHj3cQmWyd+eMpmJTLhRVR1iG3iBco6X42ijxEHqY1XH+i52mzjvJJu9Zgk1z
SBn4sMrUnL8YBCAaiMzmQHXprUb+AYhi3xjt9ZzaQA+3baMBvf2LAXDzox8+eAAxil0hFHvoTfbX
WdqwtmqiH+phrtfzp0nmxms2bzCTIYPFuI1QQkGNyxnWQFI531T6F6MZdJddpgeOZt2WJal2ZnIc
DKTxI7OVUbT+PZGyAa36jv8DSkGKGnpE8kFKxVJYnvDHidkx0ou6xp3qy2ypoD4krZQyJc/sohyA
i62znk+xNecSP7k+8/lTYKNwMssT23XVY0wDx3XoZpa6fo8SRUfZEdv97Q0BHgyfziWGgblhwg13
VscYdt/Tr4/dfKnS53MfBvPcuN5moU13OL8+lncblO8aT2rUevo8HbUGc5YrBBM6ZL3x8H/QFq6w
9aPMjk83ph+p8STzzQRFBUT2w3lz8KVUJq/V3W+qYW2iPFneJ9GyGDSGqCWINcqNPLLa5xaZP6BT
5MC1zTqoZt/SymrQeY9/W+VGNFwVjHzrIBPmkp2Tw9NdFla2IuHHKdzbrr9lxxoTKT1/7Gr3NiOI
m+2di7PjAqa7xP6OsvmzZbz8OxYks4T4sMfgCceIWTYda2hwReOX/XnRJLeGPRKwtjirtPVXXx6R
O8Rqh92UeB5IKP4hPLPpeU/zOf+hMuP++MWk695yvbzpbU6OS+UhOvGX7VWkZxpNOA1t61jDWJZE
5waR7/xCBG4EXxv9VduqmfceGplx0D9dm3XB74vP+bge9ng0V/e7CQanPu2+3/eLqcbQ4ZAC4UHc
3Ds3BgRUqufXy+xnRsssF6y8vfy1e7OeH77LuvPqmaG2zA9/X5gJHi3nlAqEQNiXWS3K6XPbh4jw
s1kUz6nShddWQ76Qf0AB9wp4Zm5AfOPei/R5GqXWUDlkQPep/mybbeYO0/9YOrMlRbEtDD8REYoD
css8OCDO3hBqKgriACro059vVZ+o7qjqymxTgb33Wv/6h+9QP1VzFtk5LEAtzTfYLqq1blgr/Gij
r9oFOfZ2PVFAixY8ou1dCgq5bHSznl+9gZOIRXLbfsAL5Ygz8sz47frO+2JdyROzBhi7MFP1biSG
M6ydXZwBg2u2KdR2L5OIr4xtB3dAgF5GszMEFKtq34tqmUO9V/lEh8JXG00tMn1A76s+fEyTfJJ2
bFZIFyMvHFx23OnLy2shRtqxYd1+lIb2U9mpWPYa9edp1JWnDvxOf612zKSLsCXF57CcXscDOjjj
hQ0gkjz93+37wqrjSC/x/G9OOIJP2fOUaY1P3omX7j3N/tmCbxLry/GPBhLSB/Dqf2L1XRvLAeOz
7UDIsqra5XGjjDS0JbcFRkoM6cE5h7virwYg3Zy9+m8BnQ/FSyvkWkxf3KebpeD5L/sn+41DVJU/
IDf8G/Y4NbCNY9P3H3TTCLb+Si/qQ3aGRNVBscBUs1ofyC3mF6O8ESkEb6Oitz910X8Bq4gA8VNb
attKz3bv5537xu830ZVIvx8LVqEasI++r84mwZUxjd+O/Vj2EKeUzrCqQx0WGwZBtpqThtAqGS6g
ZuxPajZT4qp/o5tmXc4Wg1K+4K5SPEMU5sR5xxx+u/YtD/QR2YJDkSO9wlcYU5ZgIEDOcxOjCVSW
rFKslMitZMAnvEc6jrfQu+A2HO/rFaLfFDHTG97rrRe+jPJrAZ4z+jz+l7WDiQLUEbomiFawdYeX
v3EHCMFQ8X7miIN8AVXrbkHHTwG9gYhPHdXD1pmaPAUUhK596A9XHXeASwlHzN+mE2wwbjvAKSlq
6HlRCiMt8bjswmYbzNqB8EjVCQQOuNiq2OYrD7u/oaD8wjeBPEU8Jf7pn2Z4zPYg+g83S0z5kEB4
QkYOMRVrDCBzyuzkj7dBkhyA6lucFS6jiJHPAX04Ertk4H7X3MbWGjeqCeaQHjxGe64DUWiVT+XH
sUxr2FvNGS7RKYrjJW/52fdciHYoutSvA79cpgS/k33neRXqvAa/nf6S4ecg6K0/pXVTLVGuS3bK
AFk8vkWL9A2WkdZW0zaW1ohuEqgFywNomX2rwp6gICglDe/jkiR01ELK069/vtLnmC495tGv0svL
/ZUbWmo+f/XTFmlXMP4pAiN6eSBESt7prc0uMcW4SL74spTZs4YO+kjdjoCmN17kabYSmyPRrVvA
HZ8Drjc0VF/72Xa7brtjwkfhbH7+RnJWK9d/EBiYPpDZTJ3WxFb4+KD4o15lq6zHWYVBEgg+KM8A
YepcJbFqfPZZV2fzeeoWoBMKyDAjdLv9JXjNASGDTZEgb8pvoBbZXzHuKAG2u22AhA+FOmZlLeqE
AcN2Zd3MBURAAsabZ6JeGGvAPJq6WEiFPyd8n83Rc8l+2bO//Po5nfX7hIUBWSDM878IU7onYMCy
nG77p2fLG5DYZiWFvW21/OQ1vCez8hIrGNK/40G+SqH3oYmpUMmbLSh4udfDE8ZIyuHzbC6JiNOH
l306cHSeW0bVjICt88e+4dFgPjXUb9Yv6qlmlXn6ywwxLNh+hs5eC4VYe5599g+qZXZheKg5bLQI
wQj5rF39+KypUURd2J/rl+lLx4SsWN9wDaWBa58eiV0mQpex1cb5ZV6XwzTzH8/D4+dXpGnRbxTZ
8LZ8f53rd6vf/tggCnXIBnLO/DYyZztbAjh1BrPmFj651aWXVan9+Yp/2g/jOf5nUgjZUnIKth/K
yjps2sikfjL3uCnMN/Og9/U+VXxRT+evraLEzYJnPcvATRKIhboo8ZseU1IXSkd7eq+CT+bVvX27
frPPLPJ6dlG2CgLmAZ5j3JSr/UuAejrmvZ9DVksV59ygkOUVPoTCl+Ylje9PXyuHgwKieds4n4re
fqBNfsVfq2OVrXn+npYtt08yaRE1qv+FyXDd/Rr7+sH5ZjBqFaD1bQqFp1co7v3tt2bd6p+MuYAI
0MLY4TXqdVWzVCc/ssr6fVTW1IRRrwJLz/aPD1JhAcPHKoYpiu/+VL9F1Gm1uevxTVkflNYiGZ67
7hei4S14denYZJOtxnedLpnKjEIK247Bedlmud2QQjwLvJguhzzfl51J1hxaDTKmj9fubj+4tL+d
Jh8hMHrdg6Y7SkcDJFjnQ+8b3z/zMsPhRaZWVeO2X4zKzpOLfvoQSZgV/jUf9a0aeMl8XtzeY5Yq
fgdSuamDXx962xVzMzAtUGgApyiLK59yZ9GjKP6aAQPgU+6oLyhGHtk/91WvNjqK94XU9bZOTEJe
Zp+RyRnzgSvk0C2V3Ts3Z43qVMS1WuXxRx/QmEFmnxLpLBgDN4vFAKWFBBEy7TQSG7+baetrkrNd
5V7/S+ooD93s8UUq7p2zYR9yj9+adhEUBhBVavNGLZ1n0wReSouhvtrDx8953oOWZvxEjtn/WjlI
FUHBdqP4KrDKlXr5NtTmUha3nYrNbEOu30Hjr661MZ3qm6k1YE+rwE5bYxTJMZGK3CAIXMg6/85H
OhhX4Haej7SFpYLTS/4aha8wfTcH9OfwnOJO1PFb477d899G3bYr70PqAtwQM4kZFfHqpBm6LOeI
Uc2ihHqyP2MwAS7tTjvGsjutzSpgjwiTsdB9yU4Rm2LsLLyp7k816zriUGxMj8zLWQaNAuAK5+li
+nrItaaCQw4Ee0Ok493Vw+zl1kC135Ng9mLkaCGuWNydHXLBK8ECLhwKoTLQdPGj2sfT7OpO/xjB
Vfa6q1mFxpAfW8uLNwFEqI4TYNzibrfxwjF1wtyAbbXDy9LbDAzMlLOeXMczkyf9G9UXPzcanHVq
2rmz/W/GYOl/2QedYRUsv6AxhLNB9UIXNybW86+FbhHMujKzLOxx6pItmXBwa8u3RuvahXLhd3UL
f4scFok27HO0fSjPOpA0eeZGKUSLNqBOOKNzYQdFEj+rQ/w08Pm2OjgqZ2NaxlX6sEOeUe1hTN+r
2WmGINr71KY81fBcpdXT/YTsxpwSqY3I/VWbaFnUVYuLdHE0rrwJE+vKFOVU8JN4wxTP9EBv+vuu
E9Tz3UDM2oKObVJrn9oZr0dPCmzedTpm0NPNzKYbZr5ShywLs2fuKIoLX3EXwOwwS2hn2cUYUZCF
eRsV9I83id8ltJTWtwrA8UUyeokBPc8+MxBmmqSfvbdd+4JS4xJfxt+gcbbVWHHo+vDKL2hXeyYB
LJFE0OLigUPC+OksTkpEs0p7eL9aywo2KleH0qUyL7PXnQXvBuM8omT5DjPvM4ZpF85ae66cPLrZ
iO43O/IwFmGIXnOLvtOYV5j2dO3Jdn3zR53Jmjt1NkOqDVib1hZm1wVe1McjDj3SUBIjrGfgP3+Q
NTTXDqC8lAGsy+XLwlLqMbzNsQB7WZbKbJ8Tk5mWshG/UGb0cfLHAzg/wCRM/9R16rf8bN/Dmu4K
ILGzZ4x88Ol42H9TSCtnW/GfL0OcF9il6EEhrdi5LxZ5OgF41goScRBc7RO4Bx4vrDaOaxe2ekHF
+y8bDO/RA+j6j9pWI9phN2PGar335+N1dAJ0MBt3HAwF6RFNFAvQCgR/+Rrqz1JqHsM+uefUmJy8
UFFQpwkbn/TURzRpjTC3wgyji4in5YoThjL6gOdvczQK/dTdBa3516hyGVpd3b++7C92n4uxv40E
P+Kxeniz1oqvHj0gFv4gu1gzYQXOegf8czsod1pweKnLZISu8STenXwtz2tBl7xJDiLdxNT2Y9bi
sNcYOQTBRXUmc68PgmiC9Epo9z+miSR5uPIQ0YugRYt9p2v7tA+MNf65Tv+GE4wBqK/B8Wy3GHZx
hgF+p4ZGw8L4ncoLxH+4vXgZPn01IDoULxA9wKeBoYPyGMfeOHp9LRl/8JBJSY3lWKyiIdlA2mVI
AvhONQQzNyHzSaxUVr3pT0ZlxtxgIEKA3jEDKKatdajyJzrSL/SgGHz+g0x/oNS0qqgGBrMNyPE4
Neu/AFePdA7oLEbfDfIN1dkF6XphazTEUUnQUHhn0MojkoIJPfEVOhgiLN0Kqjp44p3ekcFRvWAe
Qvl2QXKtezAgCptPRxSn4JhxNBh2LXUGLMjV7uoGXCNaoxUSzdRcSAd6Ru6GXMCOPgHBT3e3OsY6
YBEhKjFuLA0bAGgyDSqCGyzo7HYIwW8FsO/2QlhCpFGJozMm7nDukccJGQi3aqYnX+vcD9SNjlcL
DjYjekYEHl1rQBwE2PQpFaen2gF8NriMgwkEpaXKY4+Yt+vc5xVqSzFOpzQJMkxohGcvohbsd2Hj
Gys89GfDweQXHBD+kEPDsXMQPS9z3R/y3edaH9XOQDeuu4+9irhrf/TQMPkjQhBpx25hTkMHjHfQ
YFUVi/4mc0RvAdQc+ihLXGXUnUTiERexrpw0ChbnqRI9zCrqLXY2Xhz/RBPP9QXHGfg5SEQkRkAC
w9oeWjSG3jSmBTQHjLSReYmSYEDrxYgCq3uNtrRnR9/D4SjPi5jta+Zwk0Y6xiekgKxWEi6Bm02P
gFcuqMJAJ5u09xBOrPh4gBDcARb4xckQBdN8gq4G5SrS0OgQSc7TxY5JykE6II7uufmNop7bnMTH
BYUMSvCwCrU53BFEmMGYKBh5OcGSMyT8TKsTmclgZC86pA1qFvQ4OFS9PFpWsG7Ad65UycqZdMF4
4+MXIQv+vmmEExLOMjAzwepSs8DBBTsoA0+Q1rAB0VRIRwD6uUd9HuSSgs3wZqr1A2zD3XMh411k
NDyT1+A9mUEnCmq/nlSzcgRixynPQ7hQIlA74LKgDh/u3Xlw9La8ZgHQ6aTOObi5D5pF43bMZxka
mLs1HrPFkljUo7p8iKRkg0WXp/jY49iLHZZTHzZusfNEu8sWOMAGVVIZLsSGd6IvWQngAniBOYUP
oMSq1cT9fncb96BY2D13A4JkLnIr256NYJwxLAeTufJkgQqM3VhWO7u5of2AmtomZn0Hzr/2iA9J
R8E+S8k7se3FwDOroRiv0Ajb9nWHOCxbPk6U9DzVNy9arXj0Jx8bcqXd416xcOVTWE8OTXg583qO
BdJILmDJT2s5fCyiOuSj7ACfIFXCA4Fpz01Gg4zUhFEyMpd5m2FnxbiRWaI4PrBM8a5Hzm6TFuoe
sK/1OwGtmvGCF3Bdfp1qyNXgDFOdZPIi+k1iv+ioOlj1txHhigcEyBBLGswLyLNjs47f/zTTKJq7
4QOU7/Q1/jhDzD5+QG8jhJnBqMKiDuUa8uZ5FMudXIl/SSORJOBEuI8RexdFq6EZvLYBo2GYX8GK
FvuKjdKZ+MP5Hd/awkcewPkAb1SmdNXf1wLvkOQ8+lXchdBZI7m7kP/4xhMIKb4B+ZUfKkSqr7Fb
fJnLmDSdyEW4bp/dhWWP7vczEkiONDZAAKPEIkhdFS+RN1zJCqW+9skCCBZMbvq4T/X3fcaKo2QG
s/9tJoeL7l/vIZtWtirqlXK1PontqlhbEUaUf+x7RuyVpvME5kPUf6KIykVK8zw+yDqwmWcmEnV0
ZPeIQHYqYk9hNzRVzBnYx5rpghYdU1WZNdymfd5u12Ex7wh+k9jS1tfRsIhxetOqCmgSAVZ0qyZ8
LDE7iZnW3muv/KNbJn9PNKasF1gBuci+HqcvmNP5GrQwC32DH+l5sBnMVkgv2DGhP9Y4CXdaQRfL
LiE8fpBn0xK3t5fMlp1/fG/cGygY+6q+c0WsKO8VSjjYJ5vKz+aWbO78W/gDo8U8VCGS/I5fIalt
UGi7xD75+XQ+79qjDJB/XVRw1Sa55zM+zggnvJufVQFbDKvQ9vhQrW1uKZgmkyjgW1oLUH/8z+bJ
y81U4LoXjX/UjiMElc/RvBfu1Z3mJMuOt0+/FnCamWMfF0oueRu5YRM3hMT17VfgZsvV5oPKXC8Y
vBpXOu7548nni2+3cMij0p/cdjbnONSd2c2sjfZmSXC73kQ/5gCcLMxoFtXdTx7Q5RHOwpZmmIN+
18prR3efKC2LBTz+WcO6CS9bSB3tO6nGn1eYYKXB3o2x7AVGCcbIBEizNAmkK6BRilgHBK+/hPj1
Xv7IlL4sq9K5qsNPZX8sSLIIL9aQfxR0Vv+cRrW1pgsqhVhCD4qWe8YAhnkpDobp7FSOZuZ3thhQ
URAjU7bsxp3RJjAbC38ziKgkH2ul97bzlv/GERAR9wDR70ulssYz93664e1Zacb17vTH54Ve0zQA
bGc2ZoMLrlvHBDGqeRhoAM1Zak1pNIUX1hzWN9UYwGA2urmftHxqxQK0rBj/RCKa+bW5LJ27TT2B
XMupVm3NPndWPQsAa5kc4VlNetqiebkhTB7jzLlyoqd2vlQNMKFodQemjo8syGFP7FWb9W/ga9nw
Y4H3ZSVh1NUSP2aIOvA6JbN924PtBVZxTPASgMFGp0zn3gP9SMx/VDZaiw6ubxZTTS/oNLLsFGGv
Mc2bpI5iTYv98rVZq+xzwVnzBmjbscADV5UUpe3+M5nPL/gU28SA/COrVmaJSEUciyAVgBZ+af6/
OBG3fX34Nxjrc34uPqw1pjTaRJmoj0jk2tiy0paoLhjq1wQGbJl0Ks/Tkt63OwIqeAKlb/Dyz+1f
O7z0RudRScnVCzTrS/ERPnDhBKbyqVsru0McRmXfUrf3biNbo2/nrUs+eb47z1GTwWv6WMVY6IPg
nXncDKGzdIawPtAkE7cUXifoTrb32n8iGid/rTB9Cs8Uvj3P6qiO7wfo1sPcKy9WFZP+wv7xCche
xEOf2hT86TK9Pb0MoRHdH7YSbSpX3AjEBqYFS0uH1dUPOpAek39p5RJs3jV59PleEcc40BZGDXOX
Nlx7DfGSkEoqnPjnTOGBCZAwOICRbmkxfB6+DQa8OJtAXPyb1mEKExbIo3T+sbd46vBPwW+ma98R
GUt1M3svPrCjR52VGEj99oTVIdGAFmP0mUZA2ADM4gOnNjN/YbM+8RtmWwrRwSZ4DL4gphypqGMy
c1q+mIowHOC8FSYN98r2jw2GIG8HcTw2oTohcKwUn0NKApuTSTL7fTnnmDVwpGwf9PHjz4AyQVM5
6iqrReonw4HCz+cAD/QOlz+d7zfHOwXDO6BeDrhUCqXdjklR9Kay8wn0Q0OXzFYvqsKGSyWynszi
s8a66a44V5Gh99xOsIpWcQp2bXxB5Q7rt82K/AwtDVQbM91Ttv0aqTMNeRRF6ERReEFk1oL9cTbh
VBAN/pqcSYJCdciNL/3PwPsNFVKU+uaeOoO9B/Op0seUgLkCcKY/F/tbtgFX3YKboweXrNzc7sKt
gmmFeS2hIlzvLYf4hoHbCgoInQhyKG4IRwV5hNJbRZGGOz1HWIII/0l7rW9FSlysxfCB/Yc9iQHM
bVLhD9YZxiRp7zghON2Z5oJchTBNqaASSrANYVmJWWGk6C122HnkvkprMYYK7TyHjAXxomEhMpfA
WYU+lxGIMZcKn1884zJZInIOx3Hm1tZ7IV1Fx7vygWq3a97mWYSgBMuF2tSGd0zXhFOrYqcE8pep
OK/1Dle/7159mS6kZLJxtYbtQ768+ny5YhMfJryOapezSnzJ2eER9c4TflrbugccbYFyuEYSvnJj
kXRCVWg+mQMliCu16ZByfckN0taro7jsKJJNgIXd+pZAO2SQNpQEoH+PiB6zULE74NpHELO8IyF2
EgmSEr7Z3opwm4Jws0ERjsmvuLExSOHtyHb8tpv/r7ynjdtHCB4Dclo6und22w/D+rdnX5BSwFny
NMAzCOZGFTysZ9iP25uByc7v9e3EvKHtbw0Xi9tUNDpfOoXa8P7g6rG2IeXpjtgeCY0OZiChCvfl
YyhRwApHZH/z2PcYjMFV1MxYbEVw4xD/dpiJuITr4wHgAsZVSG/xUAw645yYrfaqA+lrvodTR2pe
gY1YOROi02/PTbTOfJ8Sz/OgMWKcQQRaaVv7yc+DiclY8/DGAebnHlKQAy5Hyg+T80Xyicm03rf3
qBEleEDHIUJ6BLjt2L/NNfQSQut05MjG3ajN/yu7BCRRzFvZOSilUMSIwRyCFGIeRgxsRhIoxDR/
lJKdBsHNe83wg3rat1nH00hnOZa43Q1w4+GYgWh9lA0T/iAJXv8yb/eywIrtJfCPhx8X51/+20Ib
k3Ie8H6gnJvIHVBHQdQ7qn/xvQszx4zLfVyM/HnP08IJ800gj6fL4s8M/Nn8owo1iAZ1EOHsRMg4
/eNQDyJKOrHUJhDB27/jio9CVOaVnErx8kWrL/8NoErFCWF05Hc7xuUYEwF1MOzZDHCYxTnY5+vF
uHeiKwXL+IqpvrFR3M0KV2jGcGIfwpDRv74SIwLewOmVcIFHOuoUFJ8DsmvYOYb1GksQoxPAuPph
zgy3IletF8aXsqvkc8gB17iY09wAO4onazEHDLV+Nl7IUYuegWG/OQ7g0gRl3IwL6zbF6pgeGlf0
pWCz5+kV79Ksi8TOADVV5iac9d8S5d7HpAsdTIQDbgCiuAY5ozvEBN7duk+kh21nVi+qvOd+QA1u
Xbef+Dl7uLObjdRsoXqt1Y3Zc9wfd6JipVxc8XhEn4tfZT+uhFmNLwysNGTKaPtQp7+99+oyaXnl
6Ou9TERiNAy4KbB1iK4en9pOgGMIjrNWdjE5L0AmVU813pMndJhmS8yLm69f7sCj8XaeHNQGrqgz
dfVYePVk8V5l+AZXIe3az6SrRJZidUz8Y8V84zWGVoTzrGrsug4037U9RhxHAWzRjAbAzFeaqnyt
ehhDsW9gewGrxGTbiYCBsNDGrKltHoyYp+J+JDCTeNbGk2dxvxcnoGrcZ0/lacJnK3WP2B8g1DxS
IENExQsRBFh8zO4saBRLFS6K/UgCC5CJZMZ1j0uQQYhZ8kegIaZ8f+koE+qeOO80PLePFgEwQFUN
/he+MkZN64FesbLJrDPOAGokh9I0i9heygXOpevkMWO5PqK9GKLJgPxfSi1FAw5bAhhKJlmKmxti
XYs9IeLWE7I2kSYZDEydR1HttJwrZJz5z97V8D8AzZh+ncOENgYgCyczPHLwX/kC8mPFiyeqbYMS
wtSzOnbLoU+lPaaGBUpMwG8yDjFUPtHs+99/wArwBuEiIMtg3lq8UU3BK8ekL/s4pWRXJfS6XrNH
k2d2/lF//0v3ZVoH0YSWfEU8boEyTlzUcTtYdCfnHZgcb7HvMHC92ipd8HNezfHX3qyuS3y1wAU+
bHH4FUpSs/iMpEc1UmSThVRJLqEg1cPhEQYHk2eZ3dcU7GjL09mfNud3bRMikBhRo48kbURKg/Nf
jw4S7/Y596FBq3ZlN6EKxKvnwZ/v2zbcn/l72T3lMfo+5Squrmn8saplsUPROUnHGUQbct9aIHgc
FeKBKqP6Fz9EbD+HH0emG/KzGuma0IWrnNd7GtF/5/fZ2BPbs3+Dnkuc8m8uqiax3nwGfWrVrQw/
RJ3TDLf9QMr9f2fz9jZ/zBVEQCjBgiQAsNVCHDuZs6soeFpLLuBGc/a9EASviqnmhRnXDS4iaKCW
4gSg4SUFNnbdi2D8aBI5KYRm0s1wiSlXwN82A4ar2Z3hA3HzEkfMJLF34QhnFCfWxeBGsJQA7Tyi
HWGzAnPCLJBBDq4eG0bLlGINRygKBlUKvkdpfcheaOF3MhaTWTGV7S+W2M21TlzU+47RqBzxlIeT
PQ4Nzjt+u/WoHsmdAUv7sYWZN0gT5uMeYF15XhGB1sJ0pivSWNDbm7Eog6Btj/G469kgIXxW61jX
cGNhfs5T90MUR2fc35SskC7yWw6Jbtdq8Q96DcWH7QW++nb6mf2ELKq4LGKZAhTow+Wopg6xjg+0
qrEWf8Cqn3C4tf0kxlpDxgPoSyc+Vn/lCuI3XRK7C0xs6kCJPkiDudZCmbk6drpEdKt//b4toQ+A
qPhNCKb2Kqz3EONO48Mg6yXoGpfQhFBmF4cFlD+od52CmtDJf864j/QMVl2LAyw4Max+oPFkcoLr
OlPDZPz8Wdw5TQ6Mm/mcXe0q8haL8cYWEIaZRMzvosI5785jkKzGhpcLSpavKWWD2YLdvPLp2EWj
fPFKsLeLJHN2ahwuJBj9vMuWIFOCyWFDzZSli9UPvudtDUrwOLBBNmss+UR6+vBasx5g6AUU7W3R
jBSkqTEwwO6HfaoH5Lr5ZjhqlN51pcLNehmrVeGTmQxTlf0G9HVygeaqhjKSXMgu9jPdIfi1Gg3A
7mChYYWBs8Whv+Zf/pT/X170nVTrLvyw7gTQE/nRlNFE1wIHwhLleOmzp+rxM+xFui8Iy31frCSV
IvMzOtjf4TGEYT8hoiiFOqS1mTz9aKTbDmkhvQnmjsTbME1fljDUTCbu6yUbDvwfh8hEPLWQ8tMi
2/u9VMHoIvKleCW3OF7rKaou2NkWs/XMnNI1JqOBWxK1ZSbT/4QbA4R1eD44vGDfxbQWBdAEbriz
R/tB5tSVIp9vluBlzLZe0SWs0CUbz+DhvG6j7QuFKzzQECvGQfSJnt2ZIk1NgYTB9ZGeuC1mlpn1
24t0oS2WEExzMOeCUI7ECRffnFF+PKorpy4AbO/jLUXNHCXtvE0xKUcePDRsN2mSHxyIKqcmINNK
tn7y8eiTZYTTrN7ixUAoDfEfsPrpmvvmJ7rHFKEvdBGcXAPywpI3SwD/UoWGl3GKkUPZYrL587lj
K6aSmSRQ4LQ+fNiR+2jbEpgwHFNW7TibZdfKMWo/yBH7ClMbl4vJqLkYdJVp3FtL45x7VLLGPFlC
nSNZ58ZBjrBLXJXLzXZw6sFDP2z3NJQrhnHxZBB8KKEP29ErknbjCUnkQ8p2x+kM9z5REJDluVIY
AkO3RiSA8GEFb64XzouR1NVSxxMDQvX8C4VLrwH5MQy74kOT+33jUpi3JXL5CPtPPODoiVlfRjlr
Gxmce+4GdwuDayr10prQIXDEIEITLck1Ug78hbf3RQDN4UnRYLHDvCSx5Owc4c/8i2OZ94ZCBESV
Qq+Pk1KMU5w4W9nGEWfBg+z6zGuBNkxkf08mt7b/hsqwmF9yeTkmIcfJmz0tDWD6WJ/Ji7mqmTNK
YDODcCDNA28bjTTv3WAAdbGfozeTqSmFyJZPox6/XeMHOxZdr838EIn7mecBr4EL1D5VnV3gpJTm
UwLaEF1YynjepnCSYouBEMZSn7DqMTJBIjQjIFWeOLhR3pxpJyII/8t5xzb/B+uSmSDLF0QbCH6s
2FFEt2iOn29jbJfLN5S6U4Ve3ZKczrkzyvvG6IH4TlgEskgd3z2SIaVtD1QRfIvz8R229DgNrpMW
21RMHcbeq3J2rds6DSZjXtkaHm/zs+YsaxwyzvWPmeNywCm2TuOO8x6/xyxQDedJGxlQJJfox4hK
rngepFNnfg8gaMatDR8lomzB7j6G19SCGlEi4ii0YU0XrBg0lsdmJbdRpn4YNKPN84589vbZUS7z
igHqx3isWng6d/3HDZRo8MEGoL0iBUonZcFgdPafZGQ+V7MQTQv3UkUy6LfoppSb149I9WLwR5op
XtdNyBy50+YAfytGmeD1fGxifFs7jEYgMpPUAvNZy3iS7jgPIfaSTf996Brwcsdt+xUvNjzYeSRD
C90OWkyKfpwkHBanB2X8riTlE+LAoDJJgjHPwDrwtVEBcDRjj6VEdwj8h/E9KuPxjdPk33iF6nT1
OpvuLz50hQcLgZfqaJ5OQZM+BBHTC9I5vm9O3FVnfDou2RMo0mJpijGTQt4WarE8uDoDhBVGZ8/U
sgA8+zKzYlJLSZOXPq3cdSfDMT33GBZYP7yTb3ZZGbtNj6zvLjfQHDBOFF4XpOpyvHsPdQ3jsE2y
TnECec7fQ3o8UphdrszQLslb2RV0LbQ9b3xlaP3ap4Tc9BJbX9EJJz9sVmf9lXeCfq75YdnhBIDK
UpoL5uoR/GAmevgraB2Xfc4ecilVpxNQpZ+XnKfR0eUhkC74FR7vCvXZkRhG5EHh0wUanfNYsPDF
G7oUGWhKnnTGDo9XzmtVjJgGWB1vcEInfvF+8wL/eXZhoGZpLjIHGzUS4uTBaQyKJJerfPi5r8yj
3IJcmGc2IrI+RmiBvJd/lBEwarfZcbMHisUUbEhhSPkzzxsDYyJOeQvPV8yAfD/ZdDdvXC8NNgMc
1jmpWFvCtWLPS4xtMW6Z584QDW1tvd9x/Vy2/2F2nYuxzV8UOwCEnTVWU0YI3H6ryXkgwO88xOCR
yhG04uZMYj/+btgCm3+nz3zP8cfmvZ00f5Nm+JM8uItRa1b/a4wmz/gzGSyBucyK5y336iUcWaYi
7LR5qIWDJYs/V93nVf4CQvNz+h0P7iYn473taeLWUACV0O4BOQ95Uj426wEAAGlUinXA04fEp2C2
SR8MiPXYgZyW5kyBL0UTG1yicaA/jYW92cAFj5q3E3Ote4RqQHZdKduVkLJxNVbgsY1x+nQPh9gn
ynaGppITZ8/moFGXR5GywA+Dcx3H7mrEcVrT2cKCzEhDMXgpMPyosnKPORsuSpjYOA0FBRzmhDMd
i+d/IH827JFfSED4oYWKHnjtCU2YekeZYDH1oEd+iNB/q11AVoU6va5BxyDdSNQD/GOZBT1v7rOw
rnCD5Ioq684ngJsDaoZg9FQV1uhrdkUZxMTi51ziCtADEe0YaRqDDWTM10g3uicQXnmjLRh0DFVm
X6zfhy+rzVt7SGX0RBunkk9uoyLkQQowqlPxxDik7K7rj5Ii1je7jHuvVvO1u3WoFMwZh20+yNdn
wAXTnyK78A89YGFDnayIEEIpY+z093BMjlP6YNUyZSbcqWG7G18KkJrkTCnLJpCgrUG1EyPrXxNB
6hGI+grdA+lbn0e06RWgD1JUHxhHsfMA7kHtdbOv8UNlj4pjDHY+1qdSJLNfASnpRUjDhf8dylnA
djYhQ5yAWbhu4vDn06Yash1ukCga/Y55Hrs2maqxZMxygNBxyAiCdi9xn31i/QxfhpAgUHwoIwaA
tcmMBSvnsJ76+zSk/OSOi7f6eQPHm0rC+I4n3IM9kxbiraTbpV5pGZz/IG9S9nTFd+yGBIWrRUWC
w1iPoswQsfuTjZabBkrRN9L7iYXTpxYEeU8+O6Xmt6IC6Z9/9bF6C5Of33Rp6C5jYGRels7jYk0k
Yh4ysFD8yPjoOvoMlzkWIKwf43sCf7x//zWBhHX3TfBPBh893Phv+8PDO/QA3Ec3uKxDAp6Z675J
RGAuQnI79UOtEJeKwcbmQKWfwJxkACW51dwMaHGYAIrj728wVrabQndfu4axSHu3KAl5Y5gxpsx0
L8x2JpKQJvjcOeTsCkSfBanwpA+7JcQC3fK80pS58NBeBFhMHeFy3OzdjqkzcP6cxWuWp2TCayMW
s/vrjX3En8j2RQraStmdK2BNyq8tntfqFI0to7MqDPviZfA0HM1zYiWOb6vk76iiTUE/f55xXzue
ZI7cqGANkKFYlB4vDwA0bVtHtr3GwzSNIAuzR4Hu9i/Wx8zABDefZcu6/30xRoafbg9IkDLLvgmR
9q3A8WNs3DZnKgfcd84bzp4RE3TrjaPoeHPp8gCzcs4x5oFWFu6Ytf5MzR2XJ23aIqQQb0Vip2BK
IPAmAqtN4wXv8HCgIOEJnefh243vR3TB5kR3lAmhJw6dAKl7HWu0hg559/Dz0KJveF38hQoFFeUZ
AU5sH53hzZrTVQDdStV5m7H3TlD2NhZyiQTbYfMzTD0d7xy89sw9oDqymK8cXrFfTHHxvnjgHEQJ
INUX3Bvq6hSJ/L8GiwQSSKUTvAtwwDvjMxJK/cp7bP6IWIRTyGzXQMlNwwB5akNhdATbJ66zEHNG
at7zv4gBq1kBAlKp0uVfrfpYjeDuccI5nENoac2LzNI5W/PgDmCX4Ou6sanDSXRCwVShr3FsBDNi
RMz38QEeSPz4hY0bYyT6IxnTU2rn4XabRTITWjeK0zloRoo7FNf80MMmjPYRSxzkr4yqtacnGSfo
SmWwwwj9zmjJ7GOFxcD04583/9KCOmaNAbix1Zk204aLAw5d7WAKrNQgt8f5Oo6e4hAVtzK3hZtU
avSBnJmFPXmfSQTRgcSPHLNzbiwNHz1ROooGtD0QPu8Oz6rV04wbHKAJz8DE4ZinfWTkRr+dMhTo
rQo7W/+PpDPbVVTbwvATmQiI4i2THkUQ+xtjswTsUBQFn35/s3ZOTlK1q2qpOJsx/vE320z8KAU1
DKoBUXrk+fWgFjKiLRtP0b32b1ZsmL3y+HAZhCiLi/amHPMjij/eEDw4uJLY0tENkED684BVMhz8
sCun5cRCtqWfpA5gKrenH9LYMTMGegpXZ+6oMI6JsPDzLg6EYjgU9CQ8do4S5AGwpux6BFYKe59U
vKg4R+36DrGXk0VaAYDC4nqV86DgkLDnlorsd2XHCzWURGzYB7zTTjR1exaxIXB/hqd/Na09ZLwz
Oy/ui2W9gpKCZM2uKGr/9fUoBTGEIUM0B0sWeF/+nC8X4oS4VYKRh+ZKdT+HFaNkYDGZUpFTgbQN
EN6PA5kOds9zYen7DE2m02Iz9eml+hBddAV8GfOLLo8eXT347BO6srFoCzG5HnCxZWMp+5KWk9ri
iWvDh4pMaNKJfDoFEQNGWWItTvlppFfyRfgFjwrDL9HZ4VpI3/TzaH1Bn3mZ/XlPtwskuIS/OqUE
VEQsB0iAAWFL/6+EclrZs/ct5xfKOs4IcBh6PzmZEa+O9z0DBfwidzlM+hNCDhgmMIrB1BVx4lQG
br4wCIGlyHc+7WMmLp0PbFDqdUuonJy+jOrVsLGXv4CQRW5qAE8iucxOQhJZ9XIC2hNx46gj384O
EK/2cCvyHo0FK5Iy+2Uv1xUjCf+7ep9UfORJDLwOGG7Lxd8sb5TZ3I//rMuIVs4ZcQ8gVZFmJ2yl
MedrBS6PglJEOwl9Mf8nxJY8+n4IoP5vyouV/EHC6IRRpEF04xelBUP2DrtvQLcomHhc3t6aj3E/
keNG9SaLm6U6RG33oBG530yGxLZ7Uaxb34urlnQaSslK8sVKS2aHPBnGU4YMf/MDQYnJiH/KTWR3
GjkLgJ91XgKg/CLYn8xCuo4GB3Bt4zMPlfSPER1WdkKXbGElKb7h5e3q91h9BRCI3zC8ni+733HU
R3K9/SnuhQq872Utph61gWhWFLxNGONXK2c3/sbgxZ3F6ytUPN7JpWOlv2pv+reV05UPGSHAqcAs
IPg5/AHCFunXh5yFEr8ZOLjHD23G9u2JOrw7xqTDN6lmlx+kpph4xINneLjw9aor5fS1qrstomEB
O9SwNAPAkm6KZuvUjxBCvLFRlA+aMVAP7b4y1jC+B06gW7o6uCiyQE1AiEpQR3eoMTDyx/ddESPN
NZgh/WXzfz0LyUqS33bmU8BrZxJJuylnvhxRdAHZGN5aNbQ00AfvAETd9ZcfMRokox+lr/m5WnHL
4Y5T+HVJ/mphxYVf2WpNuAniLOhc/KX3lWk4TGXJB41H8Awaagnt7HdXsMKAukrTpmK9L9ZfFjN0
2CEru58uOb4OgNUAA9zMV+ijFJmxpP3SaPn8esTskeq0O2KCcvPrLf3lqG7Cf3+tjV2iBc6ylyNd
drjY8U5ma6h8fKbfkgPAP+8N2vYRiKzHz2vMJ5Yv8echWGeDZMm/hIbSZaXG3wPYMIGOqMIRVigC
+T+w+VhdFs5Ztx5jNAMmymOVnccVeKVbspADLx98WkSiZn/1e0oW15Ca/EjNi//C4JRTS7sqLHs8
bQuTVh29KQTuj7nWkNmR30ZFLaULw68FnkyhjYHD2EgvuVXdZP22Uy0BRw5+cJhie4cGvYWAjIPB
39dsS6u3FSeGjqLdi3l9hFxcx4Zqzus4W2HXKc5Jx7pNTkNqZTP9YNyN9wEeYPjhwR7Q04dF1f6B
DPYKxjDYJnLiAzxEu2i+wNCJIvx2BT4GUrHwpdtyGp8/U/xcSFioDPYNV/NmgK2LudInBvQwqQ1n
RpRzEAMbkluprY8aA3qfkN48oVy7cqRe49zuIc/CYd1t/s52NzzhsQFRrIejQ1Alu3e0JS2hEJns
X/pShK6xKNB0TOFmPsXPEOtmtz0MWzg8FMGAHEgLfxSvhpOmx/Pf6Rx8l4izBuuLj68n4mmwpoyr
BlqL/4OFVEbnNfy5Le2gLht4PKsr0K8d54bUnY4VCawiTrjb2Yuu/We9fjR2buXrmdtYndySBsp9
zIumrymwOcHcVBXlxS4z/DakZQr3NPgiFyyYqEKt2O8LbS8d88lYuQiu9xLfd0owSl9JXr6NaJbW
l6M0ax266zxiVQLoMEFHwpIEc5tBBYshwpigMsvZaJh8KqJ/uk9LgxfODUK0GtjVeMp7VqBY2wiC
eDZsQtBKXfxV6NWA57hWhcbNIwkFPl8mHkukEYFoglLyzirSWBzkHsyDJBHkgm0W6KhLgO7XpBim
rqOKa/7Jobmx9/s+iicKYUo9Rsy5gdGH/f3Y1MqzGZE59XTwEfuB80l/od94/h+lyt8fmWcmzlF/
M3U+2EsGx28mgxEOL8e1gXgjMe+FAQxm244flXmIHtdgBDbexlMqoullUyCyt3LF3Hfg2QEV0S3M
CHtiaLHAIO0U4lvyL59uQKNB4faZ3bzZ0yWuezahJVsZY/5mZ6KBocpefEhN5VyCWTnHB+ksb3cH
x9THTDK9iz44wmAix52f0Wbzjic+najkZ8HN8L9xbG+fNCb53Y64t2vsnqz11+FIGI7p2BlNN/+S
N+4vE1U5sauEejL2NWNSSO/W2PnkNvcCFlT29E/ririy11rLzJdhkxShqxqCqXg74xAk8QYom4oF
3t/JgahvWwMc4dDqtE4+GwBo6LVL06XjkeOvEIkvpNWhJrEOZi8tE9cLCAc9s77avH2nivdborzQ
cGDvuKYVjnCe4isx7xDCGLxCwSSw2CTMGGOxB0v2U7m0FW9YnhRVsszHcpUxYRnIL5QLByM80Dm5
UrogGuJTInbBh43egRp11v3MEHdswzub+kjnZeBvSovxRvkJbwedrD5VsjWVVrPPgoJIchp+IILb
vKFiIS6DcSQbJlszfqwL+kQI1I/L+IvJxp8ufR9A9GJFwcVpeDxg4wshPA8PHO2y4pM3F0UIbgsy
9u57cX4FxaCkJZt9rFZst63t/qhvUR0h1O7LTEBeEcc05yC9/XqaNVQho6gaMP116VJ7b4rRvecU
oldw0fWO0NM/TJn6owHzU1ENiOJu11wnzfQi+KEQBiJ1sPgN1m9o10MBPo7Lm1d8xZMWv9aGJrsS
Gxbp8jacXlTHV78mCMA7bD8eaDB4KNU6ZmF0L0zhGSc8uHppXEB+cegRGO0fPpWIjRlmmIIB5sF9
7Cn/ZyQ9N9PbwIaT/GUazqCFmj4zbMnFHKPTyh3E6vEPL4zOnGsoAQ5fn+W968qajerrR9KMFlHi
yBPr5cKYAZHhMIOMaP4UKl0+782M0ZGtL7MReo74775EALUE4kD/wqqV/ES9y7/+d/yhPLowubGm
cFrzFLuwC7AvI68G0hyHO7Xx+WFTnChT6tGtt/1Iqv+PDJq7dRgK/ZzgW1w6f+CFblM5/9cJZkVC
EvSpK7bT/BQqgPjG68pLaPObDZfPByw+92pIvHHGTIGetxO9pU7rc5716G5ptn1qHz6j/5YeXn+a
RjJhr8Ms5t/8ATqgPy0MmapJ51xyEN417y8rhVs3bq8/gst4D4jXLbhiGMaTHBtS0E+Rd/0xsG9M
XVpAN8yuHyydDlaVABCoYeQqQU7A90RugrfdOu5gIADU+BLsL2y3Jq1JAK7htZSylaMsUtb4iLQQ
Znu1JLoMTzhU16Obj1f1Yolfi72OLkfwP9HOImr5Ub4gIqQVyxp+CB2mqCg7JaxP6iAlqrxr2Mw+
98m6OZH9g99WvJWxEtPbfGq6h7IDfmcPoCJJhFflKMPw5YFCtufg5GUDFql7aWN7JT8E3eZADdE7
//M5P93/UN4iPoUk/jQTATPNJFbiYJsBCoCKP/wysjOVGHD3K7agUp7Ene7JZ6z9IUmPo2EQPXXg
Ufsxhc+jjHNE0qnHv/MMAgScJ6jkFyZAvnnww19Iih4B5kY5gnEP9UG0frYpPYzqPGfsuExCVxke
TWY5AfIHN999UlAVprR2hxpW5GKTecDApExbP+43rLeJzkhyxPP063SyKUQ7Luo/Llaa2mPs+iSJ
YDg6aiMoyjqZC+wEfALtyRYGVgipKUvkhO99R7qwlWtMykrhfrMNMppyOQKC34hgjA9pvjJ6AbwF
35I8Ra4JbcVsAte0puljzkzWAh5uM3LKaMfhaMCXWvqgh/EWiLQK2Qt2EduUfBG0JkAbSdKnkF9m
JIXg7iKVflE96nJ2RXrweEQqiPwNbgkKQwhZe9g4NOUImg6MRmjJBY6N9OorYG5KPZ2bsJ4ye8Zf
V1mtNKLJEU6USJiHZjmFtKxhYXQwvvYMj0Ws7jDvM3hiJD93TWcC3Qd/8RUnFeNr5KT/rtGrSJE3
JU+vNj/rZrIIx4/alXGnOZCEycXMr4hGBDzYDM1WdSXC+tDtMejAaKMS2MiMhapS5eG841n7NwGv
hXYNvV+Xlx0zS6SvFo6/WJTzX1vd+TkwfsHWd8BnOZYsPvRQNqZiTowT2dYw5XRsI7n+IU2Jzc0A
BjQ7dUDUBMPsyblw929VZFAXCJa5QHylzlFBW6aAM5yKszuWYZYCzdBjWl0kVBAFfNa78x1zvZKt
9HVaUrWBnyWywck5Y1LQHMGRHJepOkmU/1MZipu5n7RYARPEhKa3Sh+TL6Pa2YQ5BObbsJ9kyDCn
FHegZKPPrgfIu6N77mLiaKFofZk37R8mKQkKH+vrDtF1IwP4QPCGe3TFNgkCfh/XbNwoxOz8xHt5
sJT13bnD+n2Np/nkD1tAnRF8bn2WXLkALXZGed/M2vnzj5zq96SL3gsi21c08ML6dqPMud1mH6J3
nFKRAGp9eD/cAnOsmeZuJ/rm/Ip6EzRfTCu0cfcTPr6yS4I8jg0EVhHKSRsy2qlHl5cn+foc7NuM
TNR+Cjajcz2dvczX4ap30YGWKymEpQbOSTPnouKq+rkae1menHSZXwunlM6m/aa0h4wsXsb8hX8+
yTjl1cl1p4CyJR44ciKsM/xCtYY/v3UwWYe52gl263yKdp0i1KXeiKWblJEiybKineF5zDZPRpTQ
UNA+upw1leJpIsrYfwc5tkcrX8lusgmW/BMgCThHtCy73ggTiFRaR2SOvqaIbx0Rzd/jQN/BA6FJ
D0kxQ8DGpqXIoGKy/yBHwtJyp30fu0tXqsI4eJFPgfm/zVOG5cDxtU+G4JATDOloV92h4bR4wHHm
ZDZle5EASpyhGqM9ZnjKXBQiA0uyxD3yAfNLop0W5Au7Um24y/7fk0ByISkDDD3BaYOJ3hNUgDDV
GBUqcuCFhIJWF/9AMDxJKzFrSHPOc8plu1cRSywkuy/nUWJlwC3gXbe+cQvwmuWQAW6tKQYoIrfk
BfqQu/evTTfz+zJZg9FRQEeu7VmUBIZoirgZI0dqt4tEwmnJa/Oaw0/VYOvohdMpPQm4nF0cJwlQ
/l5so+NxQRPoLL1AoaLxZZ5lZcdFObvB7dd8lt7L6gF8oEMZg36q+QGGjav33B8x7fCNQPtJdBha
lESPkMqlSxjhuqsLQNU27kuBCWTlHZB4cE+3aEQsPereCZ5Ju0dG70y9mLQoU768Z+coiQg9NFpy
c+vvuNaix1ZuFpZpX7ONrY+bV3dSYPrMuYW+BZIlU6sEW8vBzW4Vi/AiCNh3+zL0313/PVgZbfoD
IiDn8+dc0UlM7ldb0a3PptlgsaPPcf5b90Y1jd7sMxRnlNsGpo6v+DWjPOa8N1Wc/tHeQUBCBNsl
uAMEgFCTFjiAuxPWMvvxBanh5rzHfXQpyVxVBRw7wKfHBrrGXwK5XDrN8VcmZy8yuKV4hqzJc+m+
gTIc8Im7HXz77mNIEAbbK8UID67B21dZC4ea4TSs5rfiseP+Pm4vrC5YtzWGDThNh2p06JhqQHz7
IyWhH7w9tXr0s8vjM54Pu56Afa2X4aWY2uXzg3SngjyNeM/kFW+Hs7fLKE4Qn95wixFwrPpVkg35
WsRvwFmT4fVHGRQr5wAWmFO1qNwbaNFS5yEz5Ie2eXha7uh3WlPhrCuEit3Z00FQNosGAYhnHq2X
Hww+/zmMPS2CCTGul5Ub1Og1t7i79WKGcffJFnGYxHaMIcBOQB97Oe6uHBSmBFTP0XKJ8gYK3YK/
DTrEHXzd6cHZew09hF0r+GmGmb5UPld/Ca1EM3dVn8OpgQMEaQlqMSmdMtSKopmUcTpCTuiNjJPD
nfTpakgQu6VNxVji3oKLoRtCuBvjMgK4fnc6qEC8Cuc3oVGsci3cqpjL+zvXlpWRkM7T/v0YPHbR
wbRzoHx4ddgOoMKhMPqYTLj0SYai2hwSxG4Nu87Twyor21pJy7kFiPjPJ0aHk8zN2llAv5VJIdx0
XLD2OGQaugFYClcKpNrzjOl6Y226JL7wl3D8prm2lAMTeen03DngWsVElxv/TGdaoN77Jb++qwOd
kCVE4rcAWJmV/FLkiF7+aIrnew6snmAYQDVwnb3xYKXT5sWpXKmCDUzi6ymkuIyPvu+OJxtDToWZ
RC0kmWrv5Dhlnl7MP+H7yoIFg+jhPw7FwykfAMLW/mbzeFrZ8nCtMD2+eEQyQBvkBM1kpzwjfanA
DBuXEOmXMZlmEkz5h/kAHqU6o6EG6gZaPMy4hyzw0pvphoNchGk1+EWPEhSEQuE3On/tntbjqgO/
Ub5lBKi8Kr04dGvvjC7PaTfv9HaFKsnx2z1BAuNQHjlX6lxUj6LWAirYhSE5CY9ZBbt8VkYPH+nS
TKmIoPPhj5AToQUKBe2InAr2zgPuKQlh9TPOjLB4hvW0Cx/s7Xc79mPdXeRD9zrTdfv7E5/jPYbc
0pvjOW4sGg4XhCCGdWdtPO3GzyVPo3m5SudfmpTMTsHjlw+lv8SDRqT00SKNPvFdxQo6xHH4gnIL
Gt/DcmB+0eGyLwvwx1c60zD7twY6Ub1X5FTec/PEUH0YDVqLVMbrJcE8e88y4AbDJR3EQdG8nkb1
J35JezDUEXOqH3jx0wfi/wWXzP3hcSj7KYVv8WYVldc9KAFu/sXotQbH6KZDiHB3K8PfzDMaGroc
Ue3RGIzUj2f4wwERIR+/IrWAVKRGTqPOXFyQMLeEyUgs5NyMuDUYpSIcV4u4/0noj+9LBe0fWuzQ
wNwAFwugERJ3xiDG5Wpb2LSMNLgA519JCe+PND2klNm9VLPoid+uJKBEXWLPhGUupRgtbkYtUeyH
vJl23MJmQqWYmcGA1KIAa9SbWbm0SL4RXib0Zre0CvqjR2iMMJCWY+U3TuRRL/3G0FURy7fH6pw2
oLu5sz3iT9ZRPcIu3z8sEr1H5d7mMPwQ55vF7onsv2u3jeRDMu27MFm32DclI5n5MwFe64Rkaw4Y
eU99V8H3pAjZfQCGP2+LneeMWcvys9wbZ6u9Tz8f7ICDm/tb1rgj/Nw7dsLVvPO0aSLYJFg2SPIl
sXTIkAEYNYeouVIos/5Op5rvntqbraxeOyNojjA6ib/RVoOrULZBrrL/y2kv4KkCCwXcppTH2aaV
6oUqt43WB5QeznTcXOm7IwKuegBRGE3QrMNfNY1Dg5iScGjnNupAU0XhBDbd8a/kOeSzZqK2Fg7H
/UjB26x0+pl5JdnsidHv8ge8Cyy50eIzKX3rqsDz97uo4YHieoKbGCx2kHojvLtbsEuj53rPMMjn
V2qLWScMeeSM8YfO1iWCRWd8dJN1EftCedJa/rwLyjJBYhS5bd0akA7D+c3FsJ0sYYvcP1EPh38T
KBbZNIfG9mu3pX2VrnVUlt/5BToA//zh+bCku7rVu1j80A7TbB74M8jrUOm7bRdAnmIJFJhBcjDg
mPo4aubxEg8PrJW3DS+W05dtmyWgOHSlzDI3cmbNHqdvIeOSR8C4B8NszixcY9NiBigDsaUzRUIg
D+Drmk2kWsUUD+Wx0oQ1vr6nYfgk/hcdXQ+OiHIPqJh6GDd1zcf3r8y9Hs1TAmj+fc5hoKpUgJjx
bB4ptW1lMHRPtLs/Uag/9yzdjzlhAMbb22bB5NM1JzcYRjw+OkYorCjY1XPMVB8reIekPw18inA3
qyn9th/X8+aVyrepL7f1JHfelct6xxL/5zHzdYH3v31RVa5TXQSypifbAcUYxPOEhzPoiGrdWd0i
vRaqYSkMc/070m/5T54B7M0GSwz7DCDA9xvjRUkn82SQfAnVz6THGwwkL2xXvaznrqsmtIQ1DHkG
FJqo/BKqsWH1dlg4cyDW4ZDnhLh3qf0scvee8xsXIeD7mXyOP26iTb5i3sDPA9EAhQJnEEPnOgPu
mFzDgRHhfaFcgu9291p1M4txMzlcqnXe9fmOaQxaXE0eRNVAjtLMd99pfvaXDJyXd5l1mDuglUMv
NemniOXag6xi0P3VAh+i2XX6zG3mWoruGCvOr8Ju8DlBgD96687rY9bH9l9eE7M1am+qJWRIX0sd
9Zc4IoMT+iquX26h24+AcvKlWT3nTCZkZTULDJbjb9ian+RRusYqk3D7gG9gxFStMwbHLf0ILeC+
nLyOW1joY5qJI0JluhIyvwbufTros8XfizfSnGHaELzIfBdbCNQclxrnH14FjfCAYn7rIMwcl7AG
30GR4TDbZfbBWI7ZG0f3Eta8gwLMY3nDoPxyqAc0FjcgesqEp9vswWwRw8wvEEeJ9b78XZf5XgbZ
UeaeF/my/oIKEn9+ycKr3QPt8KogO57DzhpSM1sMbBrt3f6Yfpf0fB2K6d+JGn3J9VvauGSPSvRX
CHkx2IxvF3vP8ocoAfjbHpiNXTgEh1GXZDf9/wklQPbQovO+VR5ETkSGhd9OIL58sDfYociZSIoz
zNzTY9HYgx3zZW1gdRjh0iJQSvKZB7Bj4C9VYffISKZ92cwyI1f0IeF5FSdTfKUawD8YJ64CeqSE
AnG2YOP3jwx2u9hPFbPzNPfOUeevOqk/RK3NNjorY9V5UE/16T4uZDH+UOT3YBDAgMQsHqcY+716
oP4+zVUSc8xTjmEKUJJFCCLj0sXlmP2c9upUZ1/tTQmIM9xBaz8wHtpyyy+qHYcgA9re5HmbDMcg
oFArQQPI+QBcI1QcNH2zBQYnx9K6tlZjiOfHfBGerLp31X0/xbxAyODe4i2EPtLOtuJ33G46L3sD
091qTz23xL5caCtV+nS8SW6NviZ39JOGH7/E50N0RsP4MW7cy/Fuy0eEASGDIh7UOKMrRHRPxdKd
sJJrGR1w6L+8OmfoQwQo/hd4GUQ4vZsMkxk08znLWYECgrEw2OodR0gcUFGHdKmZ8cJ0T9vKZeVc
k+G6AfZHa9szU339A3frBRmbefU+9OfUC92l2rW6B4PeqY57XEilXGM3558GKpW2Yj0QINh1DGbi
358y7jnssGykYdH1eTCPcLKN8/HaYy9F6CVucmxLoQPNZlmnjfs1s6W2rpxni0fHscZ+QLTJ4yq+
ST/qxD2cCrtbX12eqYkUJyPXAuc/mu8v1ABLZ7g77u1PC4hzK65sZaKxOXQLEHD2KWDioj58Wm/w
B/FdouN9NG7NXIuR6NfsT7d/g2NnYH86Xo57EYwv1KwwXX6Ha+69oBPmwQfGJ1YC72X98ItVPcGK
vXOHj+C1hJtDwhiOpcf3sXMqzpzswr3MsCza88cOwqyfkWb8PnPKvQpNaOsN0e9jW2XhUT7AKR8B
xyd4bkn7GEFsOHO2SX9x3b1hplCa7/foDdT7kdSSdtIB99ts4956MNdOz/iMHe+ClrVHBSinBZyM
ECpIYuaofdkD2s8CksgS9orU4DPmRVEscPLAcunt1uhxsAQe+eC1gU+tnQXSZg4rwmhUQGF6M7Eb
2mveOT5ixqQ30QPaSyXjVuJpnzDfJMIh0WjykGk3PZBzJSAUVYYmliNugZ5ncEmOnzP16ijuL6oG
5nd99+BurLJZPn3ikW7Or14TNPYL95AN/gUwgSyKo26En3MXNpZTLElktVTPIIBKhixg+/hJLnwY
rK/NAlx9Ba/CLA66KIADWW0qPmPNlHqXmYHHQPsy5oRrmKczNUdkC7xD5OlJTdVZUYRM3YFq3hU7
pp0o7gtUD7YZye+4e2hiTUYDj+vr/05v0fmauV1t2nAYd2bfYoaDvsxUsr+XhHHFfdxb3lFxK4vh
ojgY+weWwNZLtitcj3YXlgWBBqpLi/8YWJl/ZzQHTjbZzvq3ER8ko7/qcQePn7iFicucEopKhmjS
PSB+iSiAq4Vj6OHlE23JcBSaAGGj1Unj0VGRDgIU5/BETKIIQlypk7o0KypBqLP7zN7T/2w5gg+3
WhCyQFqDVB8uVJbxFfLUdX7bN7EKNTf4JsMZYQBE1oLw3LqOmtsYPxU8ld1bMKz5Er+BDiSFOlbG
NT4oC34ScJbFdngkzFG4TrXkOwJFit/4wZt1imeWwa2/hh9eYk/4WtUHexQ9DAs7Ny/g0C6c5Owm
aRJAPdldpxFCGZD+r9nxoZ3ZyW8dsiHx6wH3lwniIAd7wFT8dtM0Pckn754+2OT5H81MwvQxt7zF
YhyecUrGhgeZsyGOz2aUoAHthtcE27t8wOCHD3IqyIA8B/O5Yu9ggyEA3dUzPllNhcKjhKS4vkMl
CIaLecC5nMjTA7f08ZEwOn57TtTSy8GjDC/YtZbtLjU4X9+360Keeu92jZti9vcknSIK6nQeSBeA
0cDl7h7FhxhmDwxJU9i39Y5hHRq/xVIRkp8XymxwDvcaEwIi8MLxbYfsqh6IlYUKerWiMxHd6TEx
BtgLdvdwPF4vkVwcDm34MSnFNYhz6yWhIRZwYOHIotTeL0L87FovzRxsinHkHXpUXSO4muHi1O6B
76Dh8f8tzbaAMhMAG8MU4juhqHAzwLNS3n3YFrLM1iOpedo9TMnUG2764OmGVGvIh5Hb8qneGdh1
Q1IYhLCwoSMe7zECxgkXVvq+8B4DNhPg6HLeRPD/5lvppRM9dhGo9441oOEsKE0gI9uo+eG4FpAL
ASuFTKgIcpuVjxNcSshFxIfCP3M84KbsdcEp4cE9ojV39+gGF+JZeSNb7IiTWI/I1rXfInjdTfEe
iHnKF2olOn5WoYVvWDp//8z5/zNBqnfzR7Fg6uhs1cIMWjIRmU7V7hJGgKSKSZ++7yjSFzjSQrqR
WCjoOhc4DZP5kiGARRlAT+bM/VnEw3Cd0UJs5Nm561oj2BzLdwutVA9wO56yUBqX15ZPDxMzIhyl
n2Cbo5AJ1ugeHozJ12seeIblHi+3IxQo2t1tRHMoqbY22YEsE+j4LfawbPDR0Uuh8vPt9A/0Irxf
vR9CgOMi+C163NVVADFtHszPeETbOG6gQwMp9piM8k4F/5DJ+cskdHbHWmi9E28eRsqYa8VsxnMm
Bzy7lyJY+15mmCexJXhn/jx6wtL8BBWAJ8KzsNInz7E1i/QUdAK5YWufT5YiI/Debop34SiyWe6G
N7843koBJcUejVmkvW7gkwqcMMwLgZXabv5hVd8elgAQlTP7mx9hLtklS5PvSHivpRdcDuL0hHZt
y/MAito3CZMANzSoQP8SKMlQZU5MfVGbHi8td62VJqdjl/TZ5OQJjYGx4FlGyanElDllSszD7N99
jJNP/Abd48eh5xfPp6vevewVyv+WYWIpU4Iwdk4t9iB/vDyecBCuxB2iGlhUwPeZUKtw6rQUqpyc
fsRpSKlJSojcMg8Tb0pbvBd8LPYW5yTnjccagFoHWpOUD17j7i7eHWqh5M4xaeyDch11oD4ulxfD
XXJCBfMgKRwPZ2JPHBWfrXH/+2eTfFwAWXS87j1a/RxmnYxJ+0k+w4NddRGN/RMb9d1Ox/mfcM0f
v+zhpGUshJ0O3koxcpXFxJGDxul7jwsIA+bxJuy2YjXOCoEvnj4ZWwQ0rTa36Xj1OSykJRs/FlMz
88NPHUz+DYeZq0p3YMRW8I1+HsDs3UX8stqUoOi8FNSqblAy/OKMrpyH1Z9jFaAxjsEV+wlRQaYq
kIp0J4ezLIOUPQYUauFipHoAR5bGZEZaXIP1fexhfB5/S76bLfNc2LLiWnL+v4RHSd0xC+uoc03I
1TDnMp/fHNT6XwQ65u/Bzmg2LEbpF844krUi63IR9qOj8HYDEHQRsJmvnB1i1zI0r0Qfy8qAIueB
dobN/Waei0to2t8HyemUZJD5oB6kwccV2ZqzxGwiuYXaNDvQG0zSio0+CDhXP9EHmSEe1nKVnpLS
s7w53E9AJWKJLPsRCQS9bP1iFSjIAUwx2O1yb8DyllMfSXzWOTEbcBiKup7usxRUK3r6WMQE+Jjy
lrj27jbDCYlUPZ9WsF3RG0QysQQPAuaE60vMvHIE1ZwTgG2aDmj4mVd+J5nANnlkUtIdOPZsIWBw
8BX8+xLQce7PvdAwNngnXxj5mErfDChnc5OIelwogMcWO7wasr6tYMzMm0I7SpXyg91KriL0JDkQ
kp4LEDalIwtRE3cEA1BhVRNL8Gh+D+b9GzYJ6zXOBibs9HXzcjg2SzfaHmAj2MXLi+xbiVgWTS7R
D5AmxgTbq7M3I+i0spVWyIEvdTXXQpm5y77p5jcsjm10q+vRyMW3k2HMvbX+cYXtiIPDu86zCc4R
IMwcBCkO69HbXgNNQMHeOjAwmOA7zB8afBoneyaUivDJ5kQfAX2SiZVIc9sLmw7/XP7v4Yo5LN31
qLOxocLzQQULgXQwrjJEbgGqJLE7T3nO7pKJkj9FQDNDJcSwiVqamc9ICUYHXtgloVGwH//+4mvI
zbCw3VG+Z5JsfxZRHgY0zxBe5voiYrISrHEfx1fW5ryzgzWlMZOlMy5shOCyttcLqxtgMH80bFlu
hBwI4402moxXVohz3wn/G+HhvSQNG8KQmodTCUL5ybtxRg3cJebKcaxB4/oRwGOTKgoF8xqxPDyr
N+ZHBDyzxYMCJ/W8Pt2tlH5KfmU4MMM64/WsmlLH84IAW9WA/mHRuji1JZ4Qcr2xEGGiCnZomng1
/WAIo52L6/QNra0dqtHCQ4JmBjZ2VDKdCNYqAA3//06oPd4uh3Ki+0e50eHjnM3TQ3gL7ZgkrYed
iMcK5qJs98ckd8Mx7TgBvNbxa6bYoXETcGwvVtvk5zgDxxmH19XR4uNTCfJhytBLbWohvhb2mZDu
FYbN7YcXIN0oFpxcY/IItzBisvWA4zktJqdjuTzKck4KAVfW8TxP+PyXVjxW5OzeZ9bKKr2jRlWT
BkKMpCswQuLFMiJXgB1skUmhUwVaFIOlOQ4HuXnUYiwWsxRPPQ//ck6I26w5LZeMGWNiYc+5Ey+5
TKiRkyT8xUf5kXQL3R7V4WnLF4KHqDcPWHSUuoPNEltkw/zAj2AB884j7rGUXIqo2VH6f7nL09Nx
QJEDZ8uzKscakzIcjMPWXYSnEHPOhUbB/e8i4Q22rCz+BPZDxaqTJlWMeuccq0PNlIshc1iTxL9x
kRH0Ra3phVcKRM3ULZaad/IYNgfPdQYx62PHyyZxca2K+s4OgQeTaU8AgSvUYwE6IbEWiOp5AvbQ
lZUBpbYNFGZgLs03+VoeBQWGCAkz8FK+do91ZvGdhQtpWjBGOI3XBDkVAUwFKlSqU3a7uooC6+WF
D/x52CO1vRpk1mpxQ2cmCwZOYHvAXuY8jN7RrsGtPOojTxBJWAcL5oDkm0CJ5wcOvUXKQJ5XYLwi
3aMoRbEPQhMozJgJExsEXy9ZKGWT0+LF2IGXA8rfrKxF7bFhIaLxWTjiWEvSqMHlJenE2IPMgbSg
nFF1B/f5KRgsArj+goxG6h9GFPClcuqrHruodSBBN0lMkxOJ4hDYI92lPFa6btwfuX9s4ouIR65N
OS/jt+Qxz6JLwvfaQ12kQtny16yk032e4UqpRjyC1uMhsB+iNajUmjYcMfwGwSmhmXZnAWI+ZFFD
nMSOPcNFP/6uOcymsLAE892p+de3OC4odZKB76H9d2WMRdRbjWwXIxTcRRhTB3CrnSmHHYQS/z+S
zmtJcSSIol9EBN68qkreIKGWMC8EIIT3nq+fk8zO7sbuTHcjk5Xm5s2bro20DhlSFM08HEKyGXJQ
jgOS3MC2B3SD49jg1Iw5PA7nPqESzZ4zKP0exsTyYcdPuGrFAs4xKRNVmISxjdiBmK3Qn4WoRgOX
AotkmntbUQWBBZjZw11RznEoTmMwpueAIVerBxvK2E+6Q1mtIgtuehrLBo0L7COghfdlinkwcOf9
Brj1AOhWuF6fkFAhFOjnkEEqWNGi2scMu8RXmAV7jp3vjXH15mJd2kZAZMTWZdNJ4gOT+Wy8UB6T
OQnqLx4KcVebtxPz0J/C3r0bpt2lVsMztbg9vpEUJM9Fn8f/MPH/tl4qfz7EmLWWY/atGE7i7VjM
Y2y6uGZ9wpcoitkxhZgqK2PHr1dJhoDRWNnYDDzatRqCKIIOE7S7iWcKP5Gl1xC5pSX2Vq2ZBWvD
iSMhckTGpKosDtCtg6d9AL4D3Tzo4yZnj1WSkD/qADUaqBTMUcPJBegHmsMXEkmAaNHyVmz9hSWP
NjrDWxvIx8z30ja7A5wYLsOLcB5hxUmz/MZYn2UYxvh3WjLWbUZqF0OB2KjIsBk/MGDYGX/PeHKO
X7Y1uOjYDOjnAkowc85ZdGN7eC7RyybLgDkK0cTDPvBSvo/k7w5MCscp/pyjYe/LIKhakel4iAem
Hq+MqMdJ4x7XCfXOmaFk1qFQY+CXRR+fxN5uB4vB3flNMBy42hWlZ/+m/mpDMXX+lCV26DFSr8zO
Hn2O82+Jiy5JHyQiMMwDIb1WQhFwyfhncjwZOGapOyCXTOZU5+md1HPveDwCqnaPZZ8UeRlhge2p
Btc7VtHuYfIFKKzzxhl8zkBfwQb8UISXefDk4R3juDEupZ9/Brdqdpqq4oBmn66dqEzp3iGku7Eo
ZcpPjX/v+ucJZRij1ZphIRMrUMz8Z604KTpB7gu6IIUYi2qKPTbiyAyagCBHM3uGrUzE+Dp2EHSe
mp0tAb4qS3d9Dq7MjFLs8z+sRikaZ6NAxp60YGvMaOjMLnhzBtGM0zBh4odybtZmpzXFI/1Wg9QV
s69L4rbqV+cb7R0TcCXp5uCo0OdoJcE2YrD7Lv9ngtgbDiWuX0yXpB5AFyXxXSfpIW073y9UHrpA
M/QdS1Y6qu8VJg2r1Gi4VSyoiOA5ooZ/zcdgAWy/QqmMed0YOdVngrXQ6bdBkSsaK2nP2f+rnsn9
ZlzQV5NB9DpZ8nmSynqIjk1y+RG5/WmK3L6okFVscVav4oK5W2QGbKjqVOwPNBkobCSO1OAJmpJz
2Fg7UrWsNbsPVrDeecJPm9iNbyuLyl+B6i0ziQ+zqzZzVmYUtyGo2klTZpDIrQh1Y0yDSV28cSQ/
lJMMMGAG3RToJOWVJrUxWeDrSkXUiAngbk+T7iRnDbhUeSCEgTp5jpcof3ez0e2B7FvisFfpmfZv
n+Ah0jHtOYkVtCj8BvHiW3ZJb84lY9oB7s8aMyzHVGpKSlKuiNFEYZxION+O1iqE5ROSgEKIpZxq
R++4ssF/1Q8O5WDSpl+r6k17x2ophMoxOUSKSB7AnUtA6jf7ehtNw/vKGTnj1PR0hWk4SUp3gRsZ
bO0OyVjHxErJkHq6TOvzF8rPbRuQamUVXUbA1cPf2x+qeaICax4YDQEDgwRvRo8Y3Mi+XcCeWLd8
ocPCO62FGA6eGiiyQvVOTnmdPKMNBeAF5oT+hrhAAQiwMH7cnVaSeg4oOi4pcfDUr9GZVnDOZbcr
R4KdqXzKniqx6vN7XUf06HYF2QZNRQ76+eN6W1o06Eop+PZrFjEKhe7+5kqmd+fSiMFTcQwfffWO
7MLr8EP5QPaxIh/IdsDoHdKrlUXHrK6dYZaMUGX1nrNinudqqtvB2grWO2uYAptWPBpskPFKEF86
jiDEU9ocbNUSqtpHsxN3A72PhhgKBZT8zL1tqL6oyy45xVuF6FHZUbXerkzcqfroq2pUfh39VrQ5
HqwYNKaMZ9Z0Y63Ws7d6WLfRFgITgCXt1XW5PqBneBsvmu7ixOZP+Ma1A8aPihVrHBjYmsbMyaIT
A9Dv0uQG/2Xkgz7k6mTYzT490FXM2qutg+Lr2kjI1QH+tpliQiArT9ZJMLMWlom77oSXTwybWyZ+
Voy84MRbkigLHxHsGH0YBg4AmAQdZ/yZ9LLzB5uT02/kLJtj9mnCkrVb2TGQ7kZCzzgx9biDIs0X
vBh4Gj9YiXejBlwblTHO4T7Ze6TqrzOe9Lc7nMy+n7Bwemq2ULgKd1/2E6jHSe/eQV7Dzyo6Ltsl
9UIP0JMBTnjCqOQ9NLMOgM87pjdTjDGtB7MayLasDn/dYQt+7xYg2hPhQN7/7Skehld9tGrhPWrW
DV51nW33wa1JI/WztmnYIoxoRT/SJlsf2MTcZdcAutE8bKhQ3r5HMXvq4clre+fO19mE3Fm3Mjs1
6Ub5HY9lwRA87u7sQm0PI6bLRWACdC+Yw6RnCvzhbAF2mG03q7pOOwfExzpU6AyZb6Yh6vYLCUb5
tGowA7jlHDVUd+TdSXCAmImNMywIwRqKcEW6dvg7NdW55tbU9Wh2cEMJsqnXvXdyK19HxBupDFCQ
fGwHva76kg8zDV63zyiOhdW330HkxXsimfB6sIuaV03+CDgPV+E6u4kMDuI4baYFMJTTLoCTUKGQ
qsWr5l11b4765uM2Ek4P9pP1z4f0HAEazTAdPvrLc0JHtq5r+MX41SpILs9xZetWetGaka5xvUnw
51qJ7DWzng6v5HFfvu/TZx4U8gxU6btN1rmSTmCT8rC3cTtsUKphMN+QuSZjmq52ZPgyA2gcenDb
p8gGxC1mOtYMGEjWOWWFFv//PelOM2RuU2/7b6MxHzBvtuzQOKTtD9zAdzI7L0AHs69B98jCkKKr
Py9o5nBfwjbkJdhgfq/lVUwyb/gxJ7XkPHZ+St89sjTSH2vTNAYMSBmrtyTzCKluSOur6S9xpKag
cDfMIT9ckGb7ag7fiOikvw/lEqAXobEhFFVRW3yx30u9nTZtQrYhYSJ0JjmcBBIOJwwzZTOPtmxs
1RIeGYuvpky4bUnPT3TSGDXoklzTGKVJZr6NDSopS3LGAZcN4VTtG45MvgNEkU0yNkx/TfixTOn0
abwGyHYg436B/i0Et8V6fhqt7ppxyzvKvpKaPphgR4JMBlO/BiRrJh+Mds70riaPOiE+xpo0+KU5
OwZ+cxyi5n2hJLJQf3jTkpW5N9LTS+gOIOgGwTiigvkYXhaRtV2BVewLVGO7PobRL2OIvGewShsV
NFe2sS2Z5+HpjQMqNGYBbSoKmuPMMyqokHgeJN+YhmRo7zhcUkohy4qoMhTa/oG1zm5jYA9k9Ofv
YGIhotPO++LXtcvNDJB5XA6+yJdADAI6flrQRYGI5ZG4A+HKd9SQ7FKjNjGILVkO6BqDL8I7bK4Y
2A8agn7M8ByZN/oXpwwjWbbP3DKs4y3vuDPYz1GVHcaUgXgq4SC+hmXqmcpeyq66nyGtwiWMD+4b
qQMOL3WzDEycHSoCVmChu0sUxoemSW0ru7bYv2UEqPYxnaXJvmrq6SyNwB5jb4pUZkWfWA0qPb3k
UUCGpnyiC0IDpavAhX4Y10qXSCfgtBCORRw/JKvx0NHljS/iwaD74sHIXuwB/eWYNwRa+Gslkvt4
Cphna5eKjqzs9nToY7OHAEAbzrowoCs+mDKZBz0yA/E79rTkb1ZodicUpwX7F9FX0omK2Jn1skCz
1vh1x+9oh1Qyo4SXAhwQTtaXJIkzu8RRjXEpoA6ckSAI5BRqRXOP4pdmIIiCSzMFjhQCXySE9BI6
ejcHYGuk+XOcIMGXEYin/bE3A9EpGVFJHalunmzMYgktxhaMwVOupAteehuCo3MKhyjt5PUQ1eiX
8n0NEG6yYpCVWiCaioYNwlB/PmqJdbVD0VU2G5bUlLCA2EuZQPgntMpgOlVtSvkAMgWyN+2B0qhM
sQ6NFXmA69JJK/wuwyfEyV5RJKSlJlvUQHjHNrwXSb2kdwwWT7qdgtV92EWa026hpeA3mcKzNEU/
r9wB+hJkkwSSZNXxb0M6t1+ECxyH90ay6xTAVg+Tdj4ijIJ4es+EDt3eeWz0bFeMpw3BPxhxoENW
9sYSreM0BU+vQN1DA0N7d2QLv4huMO49y+DYfPjGM4k4AbbRtpDj6FE2I372ugOrsd+MEbAFM5k2
I6p3cpqGPVxvABqOA3oF0bu8m+QpC8aW2kImBshbxDJTJCb/BOMcwlMzQfq9aEjKNIoBGdBvH7w5
XqyxOs5JhjIOIydKUTlWgoQrVgpoQNB7G2NVgFE9Tf+3xBITnlXimKawtYZQ4NQspYEk2GIC9Buh
JRB5QN+mwa6A5Y4WkBEbAMtZCkCXOp6KKom0A1CJSJTnRU8aCltDp7Lrd21rProFK4VlLnrBrngw
bGpRjAkzYQ0t4ZuFLHUUoX4lP7xUzYT7AfFPNWTCEDILK+sPbAONmaTEfzDG3InQ23HF0cKJb8tY
c4zHU/zFu3vMBfNypL0/M4fSMr0a47tATJ6zX6bkC/gjaRAWFyZSjM+AGs9RHq3YYHH2m4UI8A7B
HUARsYsEmE8Q6/TUT8FLneIwZyUROvvQzYIh+tH06HS+GiZ03CI1nu6VSanPz/fI5u62Z0YIVkIG
tgcCLqCxgrMlTFGC06Q2yc9BGU8WYNHykDFAjDCqgbyLitjLWkIppnAaUSuNx7IujxVLIIsxGwA3
doXEFheduEwkLfc+rYxhfWTaMaurYwLme0hkY17AryiR4CeDMoDTFhs3MAYs9RoYpjGG51gLPTY6
AxzQa0VlehTHdEAYjeWxD8nH6YgE56qNhGJvG96giH8HFfUmujKRfB/KkBiUVrQw/ugl8SRxFYQQ
142PvjEQgKYm+z0e9h8ypOinsAeSyTKSs0AuReZPiKVErSHv2Agu+ND9x8QKINgjhw3AZ4J4i7s6
+JR2D3YzUSmHbNRy60l+tXIcqEe8u4jSH/5C3m9xwUeWKkKWkFFlSBReqcuWlpdj2jZTAfZ2CM4p
I4B7JN7hu4t4ayfc4XL2a3Ush9sbSwIQ/Y+A7n9mn1WdI5BOsuo79NvNmBG9gS3AJZEF+HYVmGRa
PKmrwxT78IEkLEgh/At4i91g0TPb7nCML9sCImFRCJxRk4iaTINZ+IxQ3v77xU8jfO2BoOFsu0Ru
+u4sRXPdB5oYewLyEnncHmOHmmQMTBaU6WpkjkPG72QC6/B7CPNxk2RaIq1n/S0RLjNt8+KiVUtf
5a5Ygsxu2QLnyOjrzqKnaubytBitjgQXalTJKRlfRIOTPS5xDISGZ3SEkJN4qWlS+4ATcy7QewW9
MEmGaRYgqfPG5TdyWv3b0GHpBF7iobllORit+ANgsOYnEG5H0IsITuxXgCmSsXues8GmBcBwAfPH
dsyAvosyx1Qz9u8CYI5nEZ2Ce5jCVuHEwp356BneI6C9Rsw2Bl1AP/YqOaiEbCTVhKTrn53hZcQ0
Wh/uAH+T1uNpzN8LWYAn2ztXmCpgP5xARcw5L3bGCp1VVWtgXoQfNTaODC6feIMf+vfAH7w3XDud
CYhwFHlY5/Zq0PWitZO/zwYEAJAS1M7UWQRvti0YpzCS1njYi8WYPp0vICxCcmUMNlL5A1GyTIUg
P0T3AEM3icuUjdg5E0QAWXRDMOstHdhzC1d9YQpUx43JgoWXNPnsq/80XKbNqIJnnCag+pk3NYEk
I94F1kGo9xLAN36l9CgZyPKb7n+8XylGOxwHopqDYzHNBQTXwbKFVwebBGAgyYBlRUKQ8RLpJQ8h
Jg+J0rJ4j73Z/fS/lwQiktUe9uAbxZeeEUM0plyJSFOgzyhpkWJWROy7kuiq0BfgLXi0waSH+O77
iPNhhdTGkHDJi3ZDGvxMfZ0NJmVUNerpxzytw9onCLMjC1dIpyfgYAWUhZJa0Cc0AVLRD61YvCfJ
vTyHOhj4hmVydLb8i/mNfXpb8Egc9UO1RJwJ0mknQqfqqLhk5nRpk5IbAQ7+SDIEXe5jg1gty07Y
D6HYfLDskZ0++eAP9Z6Y09OT/DoiZJ3gJleBeV+wX672xSK2I6YQBEPaULaIfQyQW4GDy1Q4SD/j
/rwEHPdwCDEdncwUBU2RgQLixNDFFhDKICHGnXsXpq//BuzhitHEpWEPtQ1/EtJoqTurmgH+QnY2
7du1ljEk7m/YWUFm7XXmK6Z4HNHI3iLiBTmcKyHqIL3edFd2vHPtIabjztmgRUeCE27DbsRNrv4o
p9akeYjQDKh0IeQgrGYbltvQKKYvmLxeQGnHtjAFmiGkcZ4gVgcGnqNIcFsp1haDKkCr8dfgMqgb
hoOeaa/XKpZA44ATanltEKnxJNIYFm7SyiqPrGJ31CdoqawFwRTUipa/6NO9AYig3WH6CHoKg9OC
Ah5v7K6mkHARu1mnFgHwKZJjf6eJCOt13QHqyv3NigKLGf7RZM6oPoB+fw4LOg5xe8wPTmr/xcAW
4OD4Ego9aRmx7EPwIS1pr9DQwLVZMgTHBkv7mVozNcawEaKDVSa3YQkTIMNZiuVPU9ksCyN3EC+7
cYMam9euLyEzlVSubZeVTy2TStwe0xv86WfPdkgeZ90h3atezGPU2eOPBkWOYzJva9mpSk1PElQz
hqD1GDjHGNU6tOUoBiQmZuQVTIea8cql50+5LnfBDodvBytn4FiCDnUNw4AaRVsDQbsB/GEVPz07
OOZoCxExe/aQ/JKaSZWOf9oq39GzMXJigjzQ5U1TQcLX7Hyo2+9RywjXAerSnUUPgS6jk9I/uo9b
+lWHVk16SWTM8Pj2ZxwjA9JgFzo23R4dAs7mi33XOEp/6266ioF/W3q7+xGwrlKZtFnIRducUvh8
UBJm3j6KIsiGPtloTbE3jjJoiEunJ7RANsce0iaSNkpvIowPSREUSX+StP4g71kJ9CA/pK0OfQlu
09sK85PpFD/6Y5NP7mIFB5+A9qTNSOugoDhhUc170aL7cV6wcY/mPk1tWuxrIy96BdgbOBydHFoo
NFUIJZKeLFC3aZ/DOtukQPTsxtUKeHTjmz6WwXBMsKUX4ijwa+nIE3Zfggcm0JDgKIEC80M3VgqX
TgztDIL/DL1s/OBhkVRuZBURKl310cmlfFQosDMfQaxcxYExtD+ytn4cf5MhT5pyFKpB2pzjh4TJ
8QKgxovSciGh9ZT9xnyvpP1lUvj5FSbWqGszRtsCR1/HI7qBnD6CM/72SnVDIwsevsdjDV6UCGRP
XSvjFiCQJl+CnOqMjyQeMJjoFVQtuAI14unFXdAOMoZdoXzjAOnOGYKboNEz+LV2sbGtSDLWlKdO
fbkT9JwF176HEFZhXv4V5TEUDoSvR6/yR9UVYpaTSnlTOnTDgbfxGfQ6oG59uJC96sLAS2ruZ4DC
HLSUCYxgqTk7QXVyMa80IBO4FGgOIBPKa29Td4O93mDeyX4dSSTPeqqEE0fzYkP7v3M0crJMNo+w
aofxTYCs6R8FhjQLZQT4B3uwCcdYzS7lc2XmFfby9UcVy09KGg/FCl751mwO8hPoun5LL5kFe1f/
XrGpGIqXnx7fRnlcJh700JXVeAK1GiXk2C5rXF7gO+p9kbr9x/tSKXBwfZ7i7Nc0s4Bpoz3i6xCe
Ll1IEKup8ab9V22SaHWExMQuxhuBeizaOHQJjcs8oX/w+2/iMEw5oIIrGD4P4Wp1icp4YnwfyAlr
XDbuL8RTjhH58wpf+rSOTBzIk6Gyw+vdtCCLjPHoACxYYWIwhj5n5W9k+yskBQadP/nLDPmG9EzO
uNIwswcj/42JneDJolaEQn01gmFjZB7urZkCb1HVEDvojl/o1HhDWr5dIN+xZ0KsEfJF2E0YXoMP
z+thky9qHTgCmsGcMoOUimSF1bOTl7qP1m4OnTihnYlToU3Ifcof8JEISmDrkBqMjWym2MKzKa96
64LC3HXezfybiSkszhrNvnUAqQVUoBPoRBg+ALk+FFcIcFBom/CcyY3ZRwBawZ6DF5vFbpoOPUFB
5peiM/gI4Ar8z0T4JdA94EoY+qPui7tm1cYdqnYO09roFVN4hqoXv+i9dqeaQhQUgRL50WWooEqo
m9A+2ifXENqo1/brXaNap6DcTja6FFeS+PkDAnjNmqBM8fVvA5nPY3ywfx3XApmVv+LFbZFG3s3C
HpOYDMp3FiydIsSz2ZMy5Erp/qzgGVjh0AwympGkDDxqmqZwU95AHKvFuenTCAKvybsbYyYr1esM
QdSti6XSbcJcFeEIKwXcoghZ6d5dd9xah0Wh5Oora7vTziptnKwjZsjtsVqSllhKbgoWD7x/wJD2
nHRG3fjIC1KbDGp6271Z6Zr37JQ+X+aatNx6L69qc2HmU6PUUNU1ZsKQEvnYXotWggU1+30JLqn3
KKRWE1TotybCorIFV6oL0yBzCiQGHrI68InEg7mGP/PQ42ZqS17IaO5WWE4zlC5Z8tbkm9ArR/+p
voEunJEJ0BeSPvSbA2MAx0ASGNTRcULCLVoAt5oMG6q3LWT6EvocfWOhSh3gKyq8+hUP9ojXFz97
NPT2BH70jpogqjcjAwW6SOkIYW25BPb9A7NFMo3CFCAOLM9upj9UcT1Aq0JlL6douQ0QMAm2d2Ue
YYMRFUifGCsgofqavFv6MCieGWBPsOPRJ+5NCBKBIod8FVdhQLd/OAl0CWRPlqQqdAaBjaqwBoUd
neGa1uEOBTOtwT0JkDwYfL0oZInc5wMYqRkVxYOKh1Nxlb71CXbplXG3HPd/1Qhpkr08FJLFDOPQ
gKas4tfNZZdjADjZIboLYRABnsMfUWHd45s/Qfa2zwl1Xvmgt8X83wVHQFPOJWCW27eCYXA9Kfq3
Z5vj4Wy9+3K7ZiThwBQrYURSSOPMxadMjqBh5NMFjprRGR7sGfwJZItHRzPXaJ3M+GFxgDs2ugXc
HBfgM7kCX3XxgZVj3u3Dw6fo0A0ahquXfbu7qKVgs22qG2LRoS98hypoUIORQyq6c9No1ihTWuwL
hM0LGAirll5p502nFaueHQe8k3NPPe7mLFrjjnSd7Vr0hI3Vw9zROmIY8airetouKHbrVPXfNiDt
IH2cdQZjZLjv6H2XZUnnfAuGAx0SD0TplLHQ4W7iM43hjUUZTtyKwBejQYv65n6QopDMCQVUql9k
oIHmKJvKE8BYSaT3oo+G/gDb93q2yS1JeymggO7k0dVWjE+ACHfymoy08WFS3F2EoCPZCMcqZUmN
TnyKXalkPUJ+nY1zOyY2vSrkO+qxGeUJwijqyyqMwGxJx6oSbthke4aXaUgmirrdwN32/wDhSegp
4gcDhOCHAMIXuDr33AiWH9w4463S3TmYFaSRjEeTsWzK1SGHXHIQZmrKZwZ8znWHKUCGh2v5qpZt
V/sdMe7uC7CLByKAp+D7IGptRSYnGwyo5wFHgFpvFn6DTGm4+BSUGKI/zA66uCV5f4vtbV3nzU6b
+kOBGVDcHZ2llFZSd4C2DeEUS6MuS85h+g0jiWhoeFpPdT/4CAI9DVbKqu7Y/fvOH8sNA9SfyR8F
EstoGqIUCCq3vFkL+dG8Dtp5CBjW3TV4G9N5AtShJw8kBMESwdEQCXlv2aTBTbeKXL+nqNurVOdt
mEhX0wZyjQA6pMTiWDDWUKagJvDi8CgBheLnaC3oBg7r7sIdSHuHjWzG+2jMv8axSwxhMFRV8MYi
+2QMzkNpTTkQk/ARNF+QmYg7k5hkj/DidnkVrD/kmmFuAJFQNrYA65LOVrILCr0A5HpBTmIqYAXY
FGTaZGEM/TD+YYwxv8ciiMZRPRBWKMqDnscERXkZMngK/cNDi45cQDBBQQIh6UU3iAcQzsh2EKq1
bVzmypQ+3dWXW3FrjstFofoYkIxiR0B26YauRDb75pFhx64ruyVrf/0/Klsbljv0wSyDmEFiP+Gi
ymTkXzUFFH2tbphr2skw563xneWzgPTchkNnyM9f3ojBCvBEOCzmtA//yjmGUF6pOxqUl+jlWBMU
VWQPseSSlAciekOqUo+cQtg6Gd+IuDkFL2BJ0l5xiu42OZlfjXz5qQoo3DS5oo+hE9ASMsdl6tx8
xt3C7R8rQdTIv3mkKsUUqS2AmQ9BkNSR1RWQjIQmMB2UxGiaVYc/XgW5P9pI5EAfL/d7jn/xi5tH
Cgyp5jCoq18j7wpJm1Scor7+9a+KoI7uYuYnJ7Z9Idm8r2mkgKD62hByKsxNuHBmR6FQ3ic32ULx
nzFGRrWVO755J+c9poRyC1g0m7Q6h/Tj07nazwQuBz6YpAlzvBqGXK/OQqk6jRIJHw2PwwO53eYY
mRIYB6KPZ7sIjEJ+9zYsJXgD6QK2oIgLP7S7xozoG1xzFWWZU3EdpxnRe8dP8SmwVv3jiGabdSFg
3eY8Us8L4mELSQ11dKjXmS1ykrcEtvVyr3JY10ASnBn6Ozu+mlSr8ic2KzK4rM6YsydCM8DWpYeJ
IuecJLeGTfCzT155IMx9eQWv4VHtiBPP7Gl3iJ6nuFe+URkaBPFeOGPco0e8U8XU1KuTllpUji3c
1WoKCGQqKUkfXj0kyaNNBwlKjkzbmT1ckPEgZop1aCuT8T06BBRmlKo7bC9RbYddXqDW1ABYM2lC
3tmQ93RNnwAOAUi41Zuxd521F2O73ievH5PY0GmFNbVV37gXwKIXs1k7sy3AGNrgTFeXaw9iSSwP
Yx9C+ZKxS66QxlBeHWgSbiiP5Ti79Wn/BfDvA5veDvQVXjzDThTfrA/HYncRJCUr1K+kuMvzvqKj
B80frB5CI3GN3YUQNpiIKootmriUsi1dUH0IhUEAWJD93pSejrxiRTsTdwXBlmEnqsBD034YsOEe
1Fc2ALSJ3c8YvwXozHjKFP9b1ut1IP7WbTQHUepmS6VF+7MsrzbVPqhVTRV0enYw2y99RiZIEiGG
8PJ4T5SovOIVsKlMBADTAJMxloBKOGBlcmOmmThI16k95GwwqFWDFkd6nALrpHSB07Rt8W384iDC
DCoYOvhh6s498fxHx8B8VswO84sV09y2oNBF7y9Z80MYQOd0E2NXipp5HLwQpgK7N+DkqTQ5DXMo
tfC9GFHUTByNfcJ3SeyuIqLGB3LsRC7gHsqgEXl2nZDwobpIEWihbYiSJ+zggA0IAcUYLWVYpNhc
LlOiDHa7eS9gHD4itY//ywXRDHPAQMxXX7DPqw3n0y5XXRkoSld9HBLBkkEXl4oc99EdyFK3jb4u
yxKCUgpd7WR9lxRW2yV5uxSCz4g6JKD0Y7rQwdiTq9XE+J3kGKYp+guMC5OspC8JKMeZJGx3pjXY
jOSel1XuK928pPhCL2QMjd1sDeiQKlIrsGqmXLAdI77ihczHuMkUyRt/7Tn0Epyk4D43B5u7LHII
jA8e8svwFH6lbp1cnrGIRN5EQ884wcQlUf3R6eWT0YzjuX1LGu0krtKWA5UmkA03Lk+CH8REQMjY
GRcB+1IGGClK6ojRe157KIQGGt9DApAEaWT1aKhjAM21xUgL95D84Jq0vJHmCv9RT29GIQ1SlnIp
PDzmzjglyEYLFCfMr0fVkF2L1JkIFRknczcs1hDzQRi4zx7OJa9PWvjqB8aLnVkfo6ACBXxvmyea
84zASOeT7B4/Ir3xDs6e05FTZ+S/g3tkEoPQBrIERXJvV4gSNCzXHn1LSlLppNK65S2SbnqZPEUc
TwpPQoI6v006xoaDH52NP+M9ziIazzJTx0yNAA0fbiB/cHQfnB1ZCVjwFzaQh1Y4hzHTt/rovxKS
Rz6c3BKaAMPOJl+TJJzrpIC9rFPPE5LzbxKN+yRI+yBdEzr9J6IUvGgSXkXuSj+K+4RADxEevICS
kK8MRyO+jNVaCLvKx4T83yT0NcR/2AQlz6EFUJSwQU0XXJ08iKLkQjJWvMFfy6ag24xxMHlgCMVJ
hhQGA4FWhsy0zlSWYS2w8HI6IGJ+KgHaABzgdhxdkmbzsOCswE4oIeB7eycjNYC/JcvX+BVFGbYv
uZx8GR2aLMLgZ1Kx0hzjWQKVUPIIg5CLylJKhmxGkY1z5xICG1QY9JcslD4jvfSFbeP1eR1UVwVP
Iif60PDCXRMri+LErC7ePaEUKEtMzdEkTnYAfsixoz3FuaH1TQ8T9eId/KDmXS9jxs+Q7w7p1pKQ
a4y5KLAC/iFBKWROqdjinjlwOFxMALOGlY1bvjngIGy84iu5DnZd8VAkF6lZwMxgcYW8XOqMBBAI
xkbIH37MntH2JOugaRR91GZ2BJ8WWFPgLekhFfke1ywDL7wp4GkjL8WNEhCPFLUrHtT/ac4TU25X
ru2q74LWWUJikZ+C5RX1CAVETl25AaYVv8wt5cUXWIhpVFOsodBl4vFTeW1cfOFjsC30BZ4W0urJ
wxTqvMyR8I7FNlOOMfYO+4S7IIkXFjxmvLYBm0Fgua+egWi0ljkZjFa2D/qcUJ+oGU4sS1T0GbVl
0I03Jqbzgr/JUJEckv9vD0NTFMVJ6vP0cX1YitiM8BJI8n7VAwNo/H5KDaxwp+ILeN08VTxJOGHp
Qai5J+aV4cLMhF4jP5EvEzISJ8JiR/GkPwlDJtqcKJvJnZMwhnLN8k/Y7xiavzjepA8gto4cQHmN
o6rNv/gPf8TFttypujlrG1aQBpHnPCXERO1z1q0568kuPDh5GvL4eApMkT1wD2v74rTcLmNZUdfs
8q3yzXJ45exLRBNzY95aTjSPlP8kHRKHcvMIYpiBJKvcaouJLojwtG4+7Fu9wuKmxcOLALXBPvO8
BeQspsmZx4fxuPiCI6chz8U0ZegDVwNN6QtSJoEec8IlYh3yS36oxFyBp6koaNlxXoQnDlUE5uhM
vDkpkVCtUsITJiXfBVOB3ex0WwRooiCVYDbz+G9QR3z1iwMD4I4NQUxm0KmoYNVcHLeQYkQ8voIJ
EygvqXwJjAU8Da1kL5XbShIkQTFn7hgfI88JBpQkinC76NRA7IR8BNHfBFjntF/8rV1wXVDdTGY+
xDfLE8PTMmPA45aPO/LM+Gh5MnJ5xA2uRJ7DXskUvAQYPlge/cXvqtMQ8qW+OfxccgOulzzi9xug
9LrlrsOb342mZo8DBame5/lbz97BRn6PFfPjwxvI3pk1VN7Xdi1umweCVjM8mRc0SmVk76Nu5t59
mLXF22Jwi4OxK4H/fx5BPINEsykLNzuMob84mFMqMlnEWUdC7eyu42uw/Xtq+dOaxekTqVHZ2PI7
ilUO2WPnHN0rmu676Pj3McX5vMyju4sao/ZV/NVHbd1ueEGb5mZKotvhn7s+BmsXtJcjijy9KmSw
Vc5jWnJH5Gy0OeqKRa1i4/mIv676YT7Mu657lX7dE/OXcM75lF9yxfWya8t10nt7eFX7YiLPwgOo
ek276vlvHE8zYZiL0FVVdHcmAj3LXR3r/ItBe5tFZhzVPhriLGSnycHNWnPm95lw42dyoybyrI81
jxNbn1hNZeGK5AnIH8lzveNfrwyt0kYwcwIlf/xFfpUb/n+V8qTrye+9pJI/tvGo4lPXrvjZu/VQ
kqlydlt6NW/pXrDGrNahPBDpu9zJVQppWGCCBQeffT+/10kygi+WJZM3khiM0J6aHXxhnVa32Yof
Rp3kxJ/C0WxBQnV77j6UY7myjljRimwF7WAt4cxnwtrDdGFh6EICAW+HDgz+ipPOYcV4+YcPoUXX
csVAG3EzWtt8ihZXXY8kJ24gpI4JXnkMlIHc4s0Uv38x98HHu/EGqx6D1JDX8ucvFEyTund06whJ
Ht0nurAoXy9Qc8s/Jq+owXrFuppPUHqdk3Xw+vK2/bW6iRCE3w3dBbinmw3Hq0IvvWfubOFpQ7qi
1Q0Xd97n8YvqrSxUQuh2PidS/ECOFXiIoDl8zQSb1pbGHeAGCFk0NZhxQC2H/8xwGeJwkHABwSJc
OJw3njzC5pO6HaKzOwkbTfX6Zp+L/2FBHPjVu2exH2+bsgtSlBbhv/a/vvSZ305FKLGiOd6l7W0v
p1a8vMO3kI49/DMgM1odbIeU5viGPdSyOV0ItCtPtqCtzC3/brA5cme2nPrybKF4G6/VGZaw0yEA
vZDYnz9stP3o5/PwJn2eDBzmCYIS9QM2fg149qprE0RQv9RoynbWnOqa6JZdH5ye3T3Yu4RPpJCM
K6+IGn7UrJpIHb+qTJ8j7bDSz2d4c3pMmcEhITtY8KLRfuFb8Wm9rYkjJH3GkPHqVN+pQ4G80Xtx
rnBA6ObUVHdjYWTJdCgZsoxenZdiWik6D1WMj6+Ge2YkZynJMbx9RqLEbByu80jda5HxbwkpZSvO
vw0RzGbkxGqyGIfpIcAjbLcbFW1SkAKRXmbk8xylko6Go1We7dSTNRfinunYdvS9ZhVvZllYj6O/
PEFjOpALOFDk1k10/EX6/RxUHXpzu/4W6RemDSmr0Q+RJB/HvA2nZpdVUeYR3yAKGNXJ3TpcxT3V
WF6LeVon6aOFn7Kq7hBrcJyHrzF5sXpgZYeVlAetxZYQahXwb5p9+6iR0UUHXCpOTfc23z40kliU
Tcl0yrU1niEtQp3+7yyV27rF1SWnPXymRlPXp2qddc0rmstGBang2EmpOb/xyXnC24626kLzcnrU
MLC4WBZKScvvivOzvzurwwZuo5Lu3eeeqmNdN1YcclZ5uKv8TXgbPcdr+9Ux3sSxKRkEKEQnmT6s
vbq+kg6rQpkk8V9sP7cR6h3gdNhlRi85/ExjwgqysEHvYbe9X+sNk5McrU2BhGGOWOEtk/p4uVba
RDLq1zU9CqQ2bfMvKFEx01w/IAbvduq3h6u3tWNlNoOUMFXhkKktGyxelsyNo5RUYwqQPzyrJw+v
3ScGI9lEm2QDl9SstNTzaRLHT1zy9jOassHBqNzGrbWfd+7oz44OOXuva8Zo+zdC2vmpXkCGbEm5
O9c/ElEUg6Ptn2xMvZGAqMOabznxa1uBGQ9flqPAW1hO1Q9w6egX45ePfySd17aiyhaGn8gxlCB6
S5HNorL0xmFEMaOA+vT9Tfv02anbpQJVNdMfvOw43BptRww56I/9aTJnN5j80ZLHSQaEoTxhfcjO
anJXr8HIaLCyqgaESKT2GIfTaSi831sKoq7F2eztyx7tKF8m60+NkN5BqY++It01O3sOlss/s+k2
e1iz3ke13M0QeFyutFxtU0BfH1RyO/k7IgZUs0NKc4+sjVziydScXSjKSjjF6q8B2Uc6b1uuNLtO
riw2hpXYyO33lxp8KI9JFH/ClmWUWDIMDmgx8XKSMZEae/BeJJFgO9iyrGNJn+oFmxdYIbXHNXPq
6N87W/R7edXXIem7NoDYXbHK80HTijQic0lIjEhZCMmgks1P+kQvkZeZODbghIber5upzxj2cQev
m8WskhrtNSU7/R+xjjeUnZkdA7tZN18cACDrmJ9GIA6kJcxmqjkaCorucXMdscfLpnpzqHlCdn0A
57ciFKL5fTmo9iLUT+eZ2BhX6yAO2vO9DuTAi/mpmkOr6iorLfV+5xYXVAtJixEp6pjzY4Mmzufg
3QKeg0Y3wq7OIDpUpnUNCGnK8D9ZQLphtu3v5kkS1+y9G5R6twS6uMkwW1V8y7fAIEZM0KZ1me6V
IyiNTKqP6jaBxAFpUmFMrVkBg5cDk48qZeTR1NRLDKAAbiKwmvwYUPO36blzjAWqAWPKAUBqj24Y
xTK9lfgIAY35XYeqrLhGKFAHW06NiuRSx+J3xpprqef6gjUXw3rLfa7hyX4w/ubWtBsdhpJ82fZw
j1DHjO2EjioR0Cm/CeYxOVEHCfQLzIEVQpEP1XiFZrcYHdRnWiAy3yWyhY+W0yO4I+gHZBS0EsZd
tvPiAWNY/KFfE0nlbIxpo6WsBw2AySFzMuhj3bbOWVzKbkQSTnqQnKekLEAoMvKiT6b2CFbSUkIx
kEOs1kX1Lgd60CsgIE+8xfoKVFZPJmskjK+TGoKobmu2rr7R4Q9fqRC3oAeYiSVG6tIJqUeYIWuq
J1L+69vPurEAG2u3RuSskuDJyAMXNNJqjKhvK0k0L6K8/w4bzqKXjtt2TweTsFjidvgV1NENLhUp
hr19zS/2cQ8i4kRJw5HyjjKpqTxQylOqQn1Lz2+E3kHbOYlzxDeNisB8EcqabAkqiLySfUfv7poi
fMYhmAlriBVMIIeRjXQfv8op5yhLlIj70Nmzai8KBVXHCrMdGhY7+oQcBQg2OBZEa6Vv6Ze/Ofay
m836FC1/rKWLj21u8u558lhpCjHlddE/dQ4Y0HGv0N9kqHR08DS7Oo9FW2Z6gxO+BqO1XhIj7QXg
jM7681brF0QyHSoqFCuyEFH5pfFLAnR0kYeN60yMRyam8/lL5TEvygaM6D4gDcJHbzIoxswWVovq
iZtPA2VvfPcIKW3DNS5u0y9MD7Ab9NJe5VJaLPLholfbALj4kKo2mlPpTqD5IEGJu5YFiGCguEo0
RHA1rO8xrNLUQO+yQqEnIDkcnaHbvbkKcs9HTyPM2GGt3xLzS1K1UeY1ggYmjywk6BcH8gl4fQxq
MBZ6d+AwpBhWkYGOyEBPFsZIlwVywvgQ2Q071LtHWAkMjAR/NqNp36KE6JV/eCrm3bRfY3l4L5Yh
Jt8dWbg8FZJSCtnXH4WdR3Bg2l8s7S2BemRyPTQBPvjlkmlxHgACC9ohB92LLh16bBzY7fkBhsXd
b62NdT7NiHycXkinM4m180NoirYVIAZgVlFjltuZCH6cR19AMAGvuSst4Bh6T6MXOASBlEzzOtp1
3p2xQdXZmjIPgRpA8pW5ZoqbNPrbUlbUABgYtQhWc+U8wZKsjiGYui70EFpzhWOilKj7yAi8BL0M
oTN1QGRqpPP8hLJOoZCqGy6eHlo/5Twy1UN3mfCsAAjMhB90t48TQWbBqN4j/vUMz/WBjiULaIWK
dnH00v1H5VtvG0VLenO3yWpVbaegE1ZQdfv8e1Ojy6hhKMEl01DMrU7j6gL1Ob5GmoNqRhP211KE
9eqaIjYISmlIlLmDHW+uSTRX/eKi5nc0kNshus9/EG7naCLfusV3+Aa/KMOFq13ASkff4w4/BFeE
ZHofLRm9T2/bLxM8xmJNysiHenaNFhhxhPAqp6gxUYK1OkRbxXl4CDacnLxH70XwFsQ4NDD2aU3F
MnRAD6plDLDU/XD0Qyzn3GNiN0uTzosyFR05mkmtaHDJVRpQFX/cw7B0yHvQokN47mzP2rAZbq5J
9Y3uum/qfYu3UYXZ08h0vuMWdR+BODCQqndBM9aCZdjuY6nR8O7rdFeVpX0/jVpO/gLQcMHMcpRC
OcxmICCYcAsiLK+7kctFZqA3s1Wt9x1tYLmK7Vp9Xs/AiEOBkU11oSl2dwiQeMlRLtO3GzxtTnwK
Jqbczgl8MhRetBr5BTWHu6t1kOA4xbgTMP9mAk5h9Q0e0/ru9A5OKcfQzef34U0tqSOcyfL+81Jk
Xz45evJBw37HVb9q4XzhEILG2H69HSNq6yod09pAJOLaafpa1GajtpHRd5cRhx1Zof2KdWdxOSqv
3OJbbq1DuYJJDlzL/n2uHAvdj+qdVtIMWX572HFYwdUKLPugOQjXvx2sUV5FJO9YDtdy2jWSSa2F
NZm+HnAO1WyMcelWfJEi77+Ghqr94VpC7KotxVcgJYaLswxfbW6oU+chdnsLC+u3cZrazX0OLf3t
5N94UfU1MU45o4Gw1S+qYbpcykxLvUEaEKjezscdZPNDRt3S3LftxkUR897U9jni+ZpqPXjLbKjt
y1JRkZv4UCvzpJ6q3NZbHUPhFDGvcf7556HRUi2L8r7iJK7FGE7Ue4Wr45rpXh7qXB9qTMdoZnpp
0JpRw444EKMvlHG66Ccfppa5xvQFcivVa0NVuxBi+d05a0o7dYq7h8nVBBuGdQZgCXAZLm9NxC+Q
lzBDfJ9Y+2Ak4mKq8bLMEYY3lIOfGxis47z0dD3IHNGpe+4ePV5+9h7+aXG98xzs7/qy41jnsOf5
tZFRwGRBvCiLO1aOIGXwIuOQQafjxV9mPdQj1t5qebTLcdYRadcjFSH1FfPAFyiEHoioOCUffGQD
KjnyEz3YizCDE+s0YLK7nyoslpc3zgNmuBOGvoLowEAZ33RqyYOiIPHqbftBleY12cStcP4s7X7t
6WFXDkP3FsfGHayIliBp9Q4u9R8l88OmzDzzzRScEw1hAjTMT3/cK+Ic0gxt+G39dz84PMYv/2ty
Qf6yA9wcoB8zF/AmDLJETZXhbh8k3bifoABMUXFmPKme+HTv5+WeQaUYXCJzfnWSxog/e0HMegVj
Qp6eyP1Dn2/dcvhv7jV9GzYwMXynbXeYndEmg4hNm4Obnro1l0VKLP7+MUYZQtoED5V32I0Xe1cr
YHAswzGUx1bm1/gM7Gw8VK7tC6Z6qXDgT72aatN6U3fid4YTu7NrtJ3NZ0uIARaGPIUOCqKFFdV7
NW2CcexMaz5YexsFRCHLAckGDzDVGamCgoODtmn+zZmiGcz9ARPO3R3ynjU2uxfaIVfs8zqOALtc
4Qim3gtAQgQGUifglaBXpl8dF3Z+srZn9lT38gdvjBI6fy+EsSZi1VwOsKULb4eittLuQJioYYW9
scmBO7k7uNiAeYIzsDO7Ydk7/4xXHV66gjQq391lxRmYgwYBIrmB77ZxU2XCswVsd/IRtOSzEJjo
3+HLYXoSGHnvWCqCXIqioUJBAp0fqi7oY0nr4WQzc0lYvM5cgV0ALqpC8AtIl9WEulAbSRCW47tV
EspTy4/K8ZlHembiGVknVyYP4HXp80tXfUkWpe6p2j+PHvLU0kEvqSi/N2okklNpW5rkqCIwT2n3
iB/4y/m04rVrQIUHudHoUdLRKGiT/GCxZJsHl7M2HaHNgVxKSSf36S57IBLZKRTWbYIVRUNv0O4M
8i7IYqqHWsO+VUhrMXtWHxza+r9ZUH2Nsjs5pv1dfATQQbc+LhIqVkBWZD8MGh6DT/zuHzEZFFzh
c/JxgJHybEZLw00aEWIXzy7OFpjQg8GCAn1+OwcNb18nqweYwia1npmBycELw7AxUDiGdQuY33lf
jzf3OghIZuwHkhrPTAlu5nV+PXumwKIKl1hA6+5ztvE+WOq0HgoOSlzCSgpEkUex35sPTfJcwzEw
kmQ2fZH10g+ENglsTWJjmIq6C21HWosS71L7GjPu4rhfD+7xRNx2d61tqwhQs0C8pfISUHwgKB+T
irypfXGTPts7vcgOX9rLd0dSFfInaPJAsJaDxC4jyx36AAIfiy8a30ONdgM9Tv3mLB38Dmsu7r/+
acoBey4h3PB92OrgDkv3vU5tPXjSdQefqjjXU4i9CD2c6GRjx+KVhbu+e9eM0ojm2fKUNLzn6rxd
t2aD+4C4s+OgaKqxkW4v/l0ub3iIx6feziDhFM9rYI1gBQvxJQTcYDTYY/hWvoW3W8w3jQ97TLds
8KBspbHwpCeTqlduDzxb+435uN5ZW/RYJQ/XkdjmX8iejpQOLCgGBgYjBe061PzHnrkokfyMeTvC
idIFlMmDxVZAW8mvXJAI8rPX7aK9watPWV6pu0/1WHA7FmN8u3f4DQy1wuacNx69l+Ukj0JsNp9I
34u4NPbQwy9JmBY2nW/bOUJwbIYGRzf8KYll58FyOG451Yt7/go4IuEVw6qjkCbTePDQ8XnUvKXT
LIPwfzpF7zu9e1lcHr1JRqxr2K+acxaJvcm4VeOstZ54sJFsiuI/Rc5jKlYst9GXaGaj+MJOXxCa
AaXyDM+9Vri7JxABISOQdavuA8pjNfTxHB8bFud4Qev6OEzLwCSOtrwmOMSi18baADqjY16gAhrz
1lWNYawecAYXyYvbrXua0s3nVP+kOywq/0dg+O2wc3uPHQ6VFFpkj8SBzHvRh0JZBbmQdHRtT+6l
t9M/jpD+DpQaXNnkKzaxLLzm/Gj0eVKZfzuvdyi7lEEzcwXK2cNKZnO2fkF9084tWxsM7ygzM1ad
lMXsfY38JtJ7XkPngAEFCnENpRDLrg/Hw8fN43dbQ+xBP2AOYZPR6W/jHKBu37+GHhwf9qkaXbI+
N0BkTKw6fMFMYfeke6bbdIrM9TN0ubAqEFiNqMTfQmjDlwnSvXe7MjhW+QX8IyAEP8BKvEkDzPrk
/QIxS3aqGjeCQpYsxSA7JYcCz8VFumNo6O/gdQuW83I9fjfUrUc1mpHKUpJ+7w6p072NREd76QC4
ZTMCbW1QqDeefkUZiaJ0BVFJBhrOhOs5OPUbT+QsCFeM+rZIYsZEfBJkTMZU+6DMqPnuPMk7+rWc
9KTAbwQkPVsvp898SwCjstyLWnCmIWhwez637nhHEj7ZTW5TDocyyE+jV9AeozDjsJMNhJAwaSfl
5HoNBIoxZchF5/70ilA/MFK3WcNYyOp1NzAptdRBZobqHwAO67HNM3KuR1wC7bApYiqv4+A4rbAd
LYN6GVz82iOp9Sm2A9wvjhEea+zISE8ODhaqp11+9JZhviYzUeZ4iCMPUgl77rtYxsxPn7hyOCCX
g+Vx+lbmyLxDQj7vnzQLUVjic4Nr27kHnzko7Zvl3hPtqnZL/kq5BqKRe+ndUlj/D8YgDvLFZumd
IWqzXr82Tlqo3ChdnI5qTc4JVvjSOZecUnrwwrkFmi4HTaJT0GVGuMx4RvzEm26EzTvjEn3Af5Z3
ufmT08nXkyvKR+KsfGgyECp64k5biPgNGZII2dTMiLL4SImWtbzWddoyu7WVWaIIVH7UfZ/kFqD6
TOIfsFFanDJKNOfMpgHlSu6CewRI1FZmn3qvwCcZInOYi2LFAX7rqOE23LcU0GS0GaKLuvsY1tFx
kyUtAC8jqDMtx87Yq3dOoLI4M4NPBzgKQF3GlX6RnH260K4ZYtsT8NFvo69dw9QDPSeAs6Nzk5kO
2XOurpY6Hf0IHeQjCNMMhl/er3exwrFbybKmDk8psy2m1brT9DDcmhvP4KkhufRVrrYhMZSd9VYb
xhqApP//Yv85wvmk7HDm82S4AeA9hO6LC7GgMg8r0ePg2UM1ftlQXJukYxyGVAaU9y9JomwSdf4u
P0K/VBLkwrMW7+gYPjGr4t34mRpwdoG0o8AAIA+xsbAx+r14J3GsRYELY5mz9Pqyd7SynQOuntIh
40Tkl/zzxnnMQm6sM2/SoJ6RmSGv4nVv3gE2c9P5/15DSSwPvNtxKupRrw6psuSz4QClo3DCQuIE
ewWvzqtjzIUpq83Tnsmckkllt9k9JK1S1cMluSec2y9eEdhD98rozrcGu2cn8y58VuDa9KRG6C10
WRFc9BwIZR80F9x9qP3I1CFJ9KbXI+SJJrcSeY5GhCKzj1oT+5BfY19USueYu0AplScgN5FX/H8s
cIX//6g8sg9cy+OEhESIry3xci7FBIxmCXlMgWSe6RP5QSJCwpSfkhScTBc1ycphO3/5Hom8ex+5
nDlKSfJdBY82ByfGBSSbYcNvADYD2wOjlBYGtQ3/Z5mDkodCCryNhSEP+P/Xk4+VhSS/U3h84ydv
LHhSuQz5/l+F0AiNLt4NrhWfgqzNz61W/v6mBEFQMkIFVEFceEVDaAL8j9cLlAxo9gu5D9GdtLlg
wGcw/fb2kMXV5TaL0AAvhgoo4BUKUMYgNIIYaDPSfoN1ZbgNxvMEc/Xm6O4boD3uvn2oVkKjHvZd
CjwAdjcb1QR2S8MFZTrvd/l0yWO5v0nydEpsfg3ipXD/SRH5KFBzgpOD2YBONRUwxQFSAPzvx0Lu
g+sT6Yi+2IJzFfKMbfRO6PG1ewDkOGq4IvjlLIMEEnvb9Teiag6WDvkxNd5soJIIVwJAN2gRVhVK
aMgXhkAKx7sh2PGka/t26IEH47gnk0DKGXUOxGRZR4B4Xab6gLoCgHrBHi3MEeAimeOCORrNtsAa
LbK0P/BPEWI+S0BazBBpE/bRw8NriaoFzg/d0+lXFGdMTgy6oqfB96YAFtHKQnT+bLPPpXKcc89f
glFKAZONACSJkjDTKvCCPIfSoFWIL0KQTQGxxiNmf66bwF+nKQZUUoQkeDxYGM0t556B5RgxSUP8
En+BaTR/hHNI1FKewuCLp/S4FPO4mIeKuNSBXQKJhyoGjEjdstMvxyaC7oazHTUG5KZNoJ0M7nkQ
kBSXfyuYFjLLyqITFqJgu034wzIdL+iY9GLaurQ1F3Gg0QBmtkp3NyU3k3+i3biFYw+ycsTMheHz
KJ4awSe03irnV8yU0AHTxEwcHwZGVuokE3nm/8H0NtTBp2PIBAiAj36rO3wykIGH4GFF+YmO7IQv
AJ6NZOXKki1PblNIb2hygKriLO3suYU0k++KoTAXbjWHF/rNCODKCi/vnn7ny76lqjv9PYfIMMQH
+rNFgtxXGtB5Ad3d0XiAbXgFwkbEKYtRv/fBy5VNIs4SjRNGxBj2HdwGKr6kZR4dmiv2LgALfiCs
l0EUXPaBn9dYRwYFC3udniLz48GTu3MHc/YbMQlYUlBmDTA/y8WSVh/AKP8e1nR6XZSxbepZoAG0
A/9Os9kS6IvKPRBlZcbNY2gP95bmm1uDaUW83J/t5tvblGyWYj5uPgfDcU7hU6KFS/OpNqL3byhc
ud9y+Lnf3E6+hmf1jhzXNGITY07oQCeSeSqtxCapPZnFOA9EDBw9eKrvCVC7018zyHg4zbI/Pf3x
7DENbNgH3aOFVP92jaBFK1eq5pefw95AnmbHjCBXz6X38muH6HwIj8Be3E/lWXewHhkduF39HuRv
kjtmrNAU998dQmHtTgStf19PGBpEjaeNqWRQK1AZhTqA8SXu3Bir0OkMH9wKv37tHYAOMQmovHRz
fPKYkK7NT47R+T5snk68ZVIMmhGTacCKIx5lgZpyryAUIE4yX/4hi3nBENf/Wv16g+OJ9n/TBHPP
F04LnDg4KWWRBEzZW+PUCSAN7emXA2UAHAkel1tKsLMI0UjLUobVa3I0tTnkJXS07KL7efGkfKpj
/DinS2vznb1oydgFwkBCJv66q4w8OOo/S5/GC2X0ZZ6qTyyavzAFDrBjBT8oB01rDTIA/m+9VJ9D
p4VU6JPV671UuxF+G2GOeuIEvc97n8aL9aU5px9VAQBm9yn+0Pw0XVaBdLg429kH7JJfLwrUvYwS
wYKM2QyhHvJO6BzpA+wfAeXSYbUFAaTdVYfz8LFaDMohLWimTdJO1kuwQ0DjBE7V+YPhLljv5ZiB
7xzlFUij6Acj3bAVyTiUxeZfiH+HseahHMrCnHMcHjAWp1k7O6iBpjwGwJo6Bu9wXfXIdhOSF/Ld
8di31CYhhLtKTKVM1d4ztIbI0EeAjIZnt9uu+2IABHOSHbzC8v2kUzlZanzyx0sh//kVO0ftmkh4
XqaIV1IjH6S1Ropqm33EZ1BkOWk8tDIanqvuQ6LOj5TZTWhn0BR5BW8wXLwRvQNxy+C85FStr9GZ
bfUf+C9wI3lW7BMIEbCkizOKWG75FppWuv2iPQB5FI4Eqid6D8VSOhBHw8U6Myb7YLivTGblyEEU
XxQhbmHWz1bJFa0I5ITY3deOz1abjy+qXAMOswiCoNAQqWA824ZvygNkwQDax0xBSEFCvPa/Yz+U
zJCCFzt1VF1E5sYfb7qwcd59jCOAV47otNUmxMEjj4gfPg2h5I/wvqHLt/HHjFLQfRdn9RDL9Js6
cVRI39VOJDDR2WOjScu6Jt5Ae3Y+aBARKy/sZq4ACoCLpJ0wCHu09h0YRJ2yFprODCDhUaCetYmg
VNN1h1sZvxRfSchYVBQhijGIEV2nYP8Fmor3ETuOsTfocPzkCELwWsgrONTmIidLDnLqJug/dSnL
Ekl4UJKSmCnQEAwyifOMv/meHuRmrPCApMSUHX3limODPvpyoylYxlRIux3t6GcVbTCIseVq2P8s
Q+g1hBoFS6OPFFevCyYQyLMoRpBLwQhZue6wTh5PJ498USgbcYAHAAkVRAEQ0ziwUChxt7FSAOiz
eA/rdXQXlrDFiFvM5UZaahM2Y04HlzUGjqNu7/gSoo7P3N0HC50CWkOp8ykhp82AXraYBlCWC8Gu
JlvxSD6h2z/P5mSKUD9Q0QBKW5EdLTuSEaJteXM/9BdpLQr1hToUKEE9FUHvnBuyXYJHSvaHKhBU
CTPgPR6hOa5mFQ5Nreg5KDCsXbH5rvSHc/KSGzUdCKsFzFMs7dCi6CZPOj0ihh5NrwuSgy1KJVuh
k/Bc++9ZH3YSkZk/kHQGvgBn8jWq4ggfkE9pV90XTQP/icb8HA9gVH/JF9zrHlcfw2YSBSLyvi6p
Jv0KJRxui4B58KWYusnT8zlPo/jotOdpzP3Zbh8dHMNnxpgsIxD3MAvitDWu03Gwq7a/RDKJ3pPT
/y4A7gMWZCul3mfNUzbK4R3nVKI7vWreDlH2zG9mo6KcmUwRQUqBMulAdQniBnRY5D+3AoO4CMMg
dw4FOAENh2DOHEdrjNoNm7mpyPkTuDXwsZajm4L6SW2jOakvTOdPcD6vH9ijIv5bRxLPNgFGhHhG
cEKIc6OY1JCPsbd/GfwiQWj2BPNa9A8ER4A051bAUC94jNv2pd/rmQOg6DppFkhPeysPG7BMbbBY
ADXRoFaC8LVNxnvOLbWtevdCsc1l0Xyoq+sDOPehcFFUJge1TcDIR0UpPWmqJSFZptB9DOKVCWSR
WsAEKzq+HDpXDGrPbuPRYXby0ajnW9hV9W+hVFwizrR5jwiN7u4abJAUoBrSW7j34Q4g8ucf/ruU
AptC5wmF7OF8SwexntOHNp4L6B7pJoC3rbSju+QFF0aV/gWmF9PtJn7VYA7eHHRujFvZiSV1cshU
7yrvLdvy3JG8oCvOhBG0S6ksSjAUuOhmw8DBAOyrBBPFSjNEnUQSaQ2ibFcf4RrBIiPqMrNRhQDW
4jglNUc4EY7Rf0RXYCIGG8Uo0LNWsulPUA0G8J/QfBvdtp2OFz3NXU/qtHudg1qA5zEimUgIKp3V
AlsiUzB9ZgwsGIai7KA6UhzMQD4/HooB66Zwez0eNLd+2FvULdSHHwt6REXPpKdvBdqKMe+HJQdw
UkzW+jD2oUyX04xwZNJA86H4z1DhbqHJdkgpK9+uCcii/Q26J85LBCwTNPGqDbe+Peom1FX02vxx
s7tBJIda2wW3G5AKxWhurqI5aqwtZIKi05N2VQc/4+eErORsKQRHMkgMDCO+jL00JoDq0hga3uHY
Ix9ZRd/FFC4NoFkOFkkh0XlKSG7We448xfeWqvBKk56wbbkpk/jwMRWLkvERClbggwCRZeRCy0LF
mJMW1YBVN4HnzKOkRBXkpHgY+U17Q/v8O0qpmmVWV3c+MXqPIb8vCpctfitqTGFwADKkLW/GMLQI
K3BPoXOD1TzdXeGVEUswPIb3Ac/yAQWEGV8Aop50hmxewVh0OCEojRgIeUTTBkSUSymSXLBOCfbv
KHc/TJ0U2pnIgHfrw+WEZAS1tZsvAmPS9m2TOL7s5NZNDPunjxyiOtftwgqj3fWrXaDBPAjm82rD
e/bVFYam7e6gptGnMUKf+Yzp/2RkY5KP1CaGx4RFPn5ofsl3iCR8aziQJMHA2S9Q34JnsB0dB1dC
CCeLIE97utMDZC+HByijDmi+jgLDMl29VyxzSWkMe0+U4o3REBDNc1Fo4ImQaYAtPBK0NTJK6vDc
AVK3IUx3HJJM5XZz8j09og8QqZrDnJmYGClceg72D3NJ/JBthN8J6kEHVzzP5nMMYjo0O4S8GWw/
45mUkoCG7Dq5/CjrjVrgIxA4phPizt1k00JP9Og3MPp0lXzbPfs4tbfKQUSxVD8LL7xewDSFwGln
6Z4cJKMa/X03hOHwF8OqCo7SWxJhm6IOuCYQOqHWYMWhYsQ5pU9DvxDaKcKeMwd6V93tAebrzJCe
TFHCrbOemYyzgldSarOjA2eqBIrEBQsXeovHB4Zte6GNCE0FiDpiCYQ+9xFP90cAs1KoHjfUG9VT
xXwoaQYQGOwiJAoduPDd1tx+riRqIPLSeH+Lj5uMillLqEQHGU0d5ptUqY66zMmH6p7rd7M9zTfT
ZkNYTN6ZHM0RkCGgoya92mhDPIwLb2OhgcHpBUW5Rc+V+poWCK2I6WqeDpH797/gqaEH/2p9sigC
apHSNNE6ZHptWnrLFbsZ5k5HHNrAwn4Svq6OVCUPmQoaJTIhEoJUl6SQtdfRJxe7wQEn6ccBnhPe
s/tTfOfISuUnUs+SrI1Hxtqs4PMVZ0g1JH8QaRyMs2gOcwqTPiw/tDIaNWic4DahiDOr1VDhg4HO
eRXHI3rBZAdBlqLRdfXvzLv5RhT3+NpwrytqSnN2fILhnVCOGQpRp1gihnyAEcABooHqXsBckV0D
9f6dI7etcHTnv3HvIbhBKrCn7lNz3MsQr1mzpdDfkJAoDQYCqjOlGPjIOcgn6A4j5h+UmmPjJ4LJ
yjgrwKcB42XWnUGPwBdxbIxnuMXAPQ+knh2ZOmtgB5p+FQsxFiJ1i8eCyusKDAZtmDm9bY7RDtdL
MOH8gja27G/1kLgyE1e4vxfODNCU4Sl93Jd3w0mzh0XyBYy0gKc1BpUK9Dcs6O91DLQ8iM0a3y1v
KvocF3E65zna2HHLQmyumTJKAdloYYsCC4+uS09Y6yS5zLmg3u2rRDrt7Yo1zpoY1YCcu5xNXM5h
dxAv3BEa1yM4G7TquTh2APUvh0hEaojoSWwJFr95g/lHBZ+Bm5AqpbAxLf7Gs8rwGLZ1rVFyY9hD
k7BClstmKDQep9HkFgFVjMTvoE3c2NngwAy63qBCkExm4JuQuHNCr/RZg9haDwiYTx5/swSH8ZSw
sEOSiMmcl0X6J9IZiIBwfNrPLbpI29dRHQKq90/I9b/dKSLQS4SMcJyZHJmVeBhI0RpvSXGNK/nP
taPa3pxzRCfKwyMlQO7ikcDEqiv9CIvYeouuB4m/gCejy7wcTUlon4QWqqjstTiMqjUbgYfDr8+o
Y2QoQtY8snKcdzwXejskaZR4cvvQId5Nq0pYDwseFWjtug11XmOwQfg7BOAFV/1r3f02UPLC60BA
OXN63jRl4X1IQ8CV8CwMRRpQFBacJdRj0zfCSrTCUCIDjYRaD89UFPiM4L4iKdM2qLycY9YjYIBz
o1d02yawxc2hyNW8m60AmjvNs0c3nVgqXdPzjBId/KTb/HtM2tHKwLZXgKXQMm6cMHednABQyPPu
aN8uMJe/Rg9sSv/bo+DLFrRANDcDNMUBOMATk+MaifHr6AHk9c+UnfmmWOIprX6dI9pNdtQuAJ3g
LcbgvM01PSVJoKVJMQIoAtiBmxfj6ijWaS1MP/wanBubCQ7TyYu7eUMpVXnuQabwaqtamy47GcRb
4e0kWrIUmSsQLiv64v0WoQ1jR3p9chCvcnLVeZu5Eh8T3Zku8igOAWqVffSr5JtyaNATuktyWSel
qBLhKElT99VHAAp8keidId0Mb9bsVhNY7PENAOd5iuHfM0kHNaeekPPuFMZyKLUb4EVkGIeb0IoL
JZo8NRc9h6AarLC3T5+OyEKv5jmKEKumh7Noi14SVnXTJeilA63Z9jB1NM4i+hfKva/ooijxcyZD
9egSw5BEALeWDH7p622GDg5JE+cl2n08mh9qDZu9J9xnrcfrwVT3FoJVTMcCaKzhdGzfZkC4lWBy
mr3lTihzWypPcDUZdcuNwFYlqRAP8Rq9xSBeCaSpA5R/FHPuEOnYXDSaw+iJaMRSej7ANq6dYbY2
INZLjiUhDn1WoHCbrguYS/RjP1vUy7ptwEnVH4evJ46RlLD0Dhg7Se99ivK2d+K9hncT7SUad4NE
NxjO0arMUVFiKlUI+Dg3vTeGSsnm28dBAbEAZkXIMHYRCidQ+t37gT/tzleocoD43RNsXObC3W5t
Sny9IErs78SoJOcdwYlfpuPhsmvbqsmKl+0u/fkgbnVEb4TghDJpqy+RE/stqlpEqgh5cGS2hEqQ
vfDRkZtDj9phefEYNWoP7lLMGxDiaJ7EyzWHq3OFtSNo8ApBMv7W5EFeAyvcsn32TELJXWAF/Jh0
Tm0OzJ92P1JURFLcnSMjgWCzHxl9+KcTevUc3ewelI6iywawWN9ir69KV3pNMrN8bJBZUUfowI5f
tW2UgtHswXaLWUiGH2LEciLv4nvWQoS+uQy6Fk1vGux/DL7UERLplhUVHWnUEZVD+gQDyco56P4Q
Irvgz4xslL/nZRTeSI7LIeZ2pWMf/2I9tMFY+o/QqG8kZVQsfBrqj1tZWsKl3tL3Ib7sI5oyLo6/
rALM/PYtix8SQQia63uR7SEuizye3B2SSa7/+SFHPSDl42SqEaJv65GeMMVZ7oQc8Fe5i8NW92oD
TCJnjZfqaKOiEQnXOsfcjWkNNKBPwFDjhQn8cXDyDIqRBpUQW+fu4YRhrDXcTV3R0WkrbjKP4PcR
ZNKPu5pJUBdmxnJ1QwKDM1jWjAT9+OjtyVNnz9SekUqZQ2lVJ7FA72UMjpjifu9IxKjRkudfkCiM
TGB6mjcHuE63RBR9f4pcMjAM4MGI1kRgoYJHQUaO3G34zDOxLRPX8BFLBebBZOtUABh3pNoksVv6
nltaMHcf1TA5FuPu/P2DgJo+xdOVmMoWYfvukUxuuqKxS/1MlrllUUcxslhMguxnNKIGjEfZlLe8
xDF+hdBJWZ97AdxpVDDUQyTfLQzsAAiiQAT1tj2UNSM3JvdAV2Ha0oWFoo6Gz0lD2nOzF2kAPFBq
G6m3hVyF2IGk0hWKnX6tey1H3LQSbli95X3urnwgwS3mn/TFyvlMp99S87YwOPcoYYPsV/Wo1JXZ
QA5V81sLHlCJQqMzo+2UHujoTvpzcjMz6ibStvLnz+4KiESdtHsF6oDlxr5kN6oK9JsfN9dcnMOi
pzoZ6cPte0Dt1estRAhtYdkLOTDrdbj5y6kG6c9ZRU9wLiIMLDwvHtUHit3h5HL+tlmsHKQFKfsw
Xh7nraL/eXXOaRg/GYndg6qSwZ6OGiLebE+flsiVzIypzbJGYkrOI5nvyUlzlwv0PzEMhiui0y4Y
R8n2pNSIT4Rehi2535Zo/fAeDK+976qsIbDiTn8OHvohkJd+wtWp/IUxMSuAB2FJRskPM58R1TWk
i3+hZfZRjc0fu0rL1QWFNlaqpr60q75zGFwpt0pnuXutBklpQEuS3hxvMxVK7v5yIddzELKU4R1g
oMtseq8rjfk1vSmSjP7FKUXJicYmC9UJaGFCF3Msu7Ccc/iRTgttFc8bv+nsg8/yQLh3Fl/PWPMR
qqAtsewgqy5T+EvYPYVZ2qM/wtxYJLcq5zbBe/nhXTiuydz30VSnVYBjCinpNxfJoi4JFsk6rRBU
+ExMgxlmnzuGY9Q9ROpN06bZQi0MouCKCfiIaFbHv3eDfTloHcFhWn3GHoyQdT/hsumNf12XiiKg
kfvgKmjwSswQ5TlqUI49FMORH/3p/zECwSNU0eViqwlyxcWpguYWqQ4NbAo6hGDZLyTtVBgd+pZC
F+qMqKnRvkxah5/CFMMU0eKha82Z+5QNYZKIbgM0S0AR0KfhGsVGgI37C18on4i7kphkEPIfjhS6
H79DecKUBk3KPVAI7hEtDDrT7e4tA3JLEfiiIq4ipp2PCxQnuv1IlVDdk3ljNtgHtY57Z9iJRfLN
pZ2IW0B2cYeiWyvt3j0gYfaEnQNQFloRrWCgBJb61imAG4rjTijnPQw3kUsAKfmPpTNbUlXb0vAT
EaHYALf0jaiIoOaNoUsFFRUb7J7+fMN9aletWpErM1WYzDnG3w34b8tgeA8VbUgg8ewJIwq+EnIU
IABISmBXAp5O9pC9bHDbATFk7IwcpCaAAqf4i7Me+A+L5IXnhtKepxlSUNJ9JU3civgMy+S6wlSG
FesXlPQegKP+/T0G5GoT2b3byRMCk8pTTywV87T57EyQReA5JVPp6GuzEXY46LD4ac9pgoFTmGRI
wii7fqYwNgBJuQz8PDg+GeuGTb4cWI5iplFEdFyLlrkFusfQT5t+XJZI5UjHvOstmCML2IawPTWY
ZzVANbwXXkVuE0Cx5DHG8AJJVOAMY78nk5moDTEqKuZz+iddONsq1mjX5gohBan3kr3CiS4BTb30
ZL7db5eb/3vT4DZ+2qUzeXsdS8Yarn7ZXWePGJ+fPQ3KzrSrklwI9mZUCRhJ6F2sYigJGWCary8c
Y+OdOm7b7K8gGwH/KVFoVZpNyYThrG+4zxhM8T7+DJ45aiz4WDLC/r1l+PHdJkmfR4uBhYvPwJKx
t8S8ccoMFyfMWtT5soDbQyRu3ncpA/Nwf1ytyVbENSa6f4t5rshC+kRQWoB/FuuKyc2MtbA7xOuf
mYdyg2jnlwO1MGF9NhAxjzSx7E0kH2wQltCwO2Qsk9MpERpJQq4gQvONDiKEyICdwfHaVPGWJ78k
ZNNiky1cEvQ5oHhMaLGOsCkeY35mEPpMMM4sbrUAd/ju2UglxEu0OOy+PnFYoPM+pQNpmAvobbA7
UmfTlH9AICGeO+KHyPUmVZCx0hEn9q5N9oBL923JA+r1Yg88DOpvOKx4NwnkCief7JjYTyFT8T1G
Ue7vEIoMz9JtgIjS/kL9se8wrAW9kLxf9D01bYZsfH24PEDVxLe54SLZZ6Oy2KLPQ4o/6Dk7aW94
cCRbiGO+TfTzHqOPSzsbUdNS+loL/d+S5GZqdl4AQo3lnOFbcFodSyutWRGwF6C6S/bM7kO4AOTp
eNeChPTtJLh708ly8Tb748lPgcizzNqnN1IjkKKQteF4hjUJDmlnDRGdEkcmxTQKhpT2DTrvYYLS
vhG6YjkGTkA0hJimnhAYxnunGvntt88hH5ETCWLvQ9PCHLthRXKzgMR0/TxFORGkg3nsau6Iy0+Q
DUZ036KzNe8BAa4y6Ev20zZ/kL/IRkNBJzk0cy4ZMZaBhN/TJUXkznBiEeGhwcYek+nIcNlTTquY
IsS22aR5LML0ClyyY2OnQkeFX8QyqIgmQSrFzXG9+c2wsdDaMQ1+caEZUm32MKmUcRGTLQCzGKeg
js4AKRfBwTJwCsZ3GzBfi6DglZan6YkYDMDXIcYAZ6W72QFcjd2PQ1CfyW86g9eSdsmq6Vfm6Ja6
69h+uJG/YzUCr3irfslIFOJ9HPDo8BWkMr0H7HahfcxVm72R0X/5TaSCEJcnQEJmElNvELcWU2oj
jQn+Hph18yjlkMiGUBrDZUS0NffEJnhBcl0OONJdTSXx5OS4zNbiOB6Pab+EzmZSAXdCGc33lIlX
h7n2ftaiXPAtqDbG0ILdErnHSUla3M0URMoHMT5p1I60XJCz/X8oDlFWI2uHSOdOq2Qg0GfIKbkG
n5/10xkkkmWj/TdAxLs3mgbE+oR6vXl3EvBBGe/T+1khO7Rkb12lr8ivTnv0m3crkxbI/qKYA7iP
IjcWA/op+cFbn6NztaZdh9LljeUxsvONSiYSPOmCEjn1YXp3TLyWRFuy+pSItP75vC48Vs2qFVaD
OVOeEwL0kVzSn95trxeybfLck9Vr+3G0TBA/Eg3FppyTrwB3CiopTaRWm9AkEhEa9UB4TXwzu50q
85wdrHrM2RyUOqLJYgwMgWvNTEPaJ+RsFPwSR9wgd3wQCJ71WfD0DmnCb38uOIlvJhuclogOUuTE
N87bhBEpSRx3caMSQEbsgvTEAiAfGQniE2bLAmVLlDny8lKc3QhlOP0+idQSrZBG1+No3fhcBJJ7
oUIFCD0H87/H9M+da2au0esyyZZf/x3nMlIm+pAqcgjm5fTuRN8UwdVO7NHPLSMiPWZ8UOfxySWW
KZovhW6Tm7RpYXAwKS18WgbRU37WuEuPYH6AsQ7w0IQPrYAeo6ikYyEpvIfTiUgUuoo8jjCTo/+V
7mSJew25FP94Xwvg95BtIOKpFYiFz60hFKAK4QBjqMJKn2dA8igj3Di64Gnn5/+EWpCMquswxtOy
UbCnl+NWw+2SyoGAOubpwMas0P9kqCpAVDkPJF1v9Az+KBksey6dmODxIkkQzVH2nAyRoqC39NBU
To+OORkjolx0qCeJu4VBA5glKkXKHBCixtFMOwe2pbZK0+UQcOsnIbuPGU3oKNxgwRsttjLbzu8f
i8gqoavk8FnQi9PRE6i68zd5gffNhhOVmyq3XfIf56QABiPScClSYNAHrYlIF/JP+JjzndDkGw5G
j+aD+jZbeAobn0V6LD1tBGFOTLWbAAFIZafYFEqkQORIL7g22dCh0kOWfaPQF7ZTmjGNyFzJoFx1
XatydngdQxP5rKw46ZR5uMgXkQSyo89zyLZO1iYblszikqnTsAzSorO1USYxpBzwI2HOFhkCUXxW
bY5hh2e2vSBrwlVcveMhVSBJgay309NlPg7/gEljnN9vps1Ha497lGMtWkarN961luA6m6Jt7cBR
yPNHeWvqpJQTAc2sIhGlL2FnAXU/UMHvXFQZoovpxTPgy6OH+mF8W+PxGsPgddsUs5Q5nEIALKKh
1TLP4UldOZjI/f2IEsCY7nJenm3waFNsOU4teSL7Hr5BCd6/L72WjXpN0TnyITsQGh4mH4ZOA0yT
MZW8cbaBr3U4ppGFrNicbOlbylDqeZh0OlK3eaVXRGTGCGkl0pG3R8ElPSL1fH6KKFMrOvueWZAD
x7kQtRfsmWQKMc+buT0v70qBf8h2BIxAOwjoZd7bTuXdRbpTkEZk7Y7gD1Y/gn9h3PoMNY21sa8+
DAjMo4zIkYL3l9ECe8XKF5enNezOeW7pMSyKN5Ahcvs59nnryfmfBJECs3gfLhUj2utJ78Onm8H3
0hO96bmKxdDyxv8UNEWGxfTbBvRx4XAFkw0B1sKIJKCPfspw8NXLflyt5agczkpKTE+qFMS1MhUl
Il+9+bBH3VxG11Lwp4xMwS1aUWpR0iwpCr2xCHx7GTyMLdirLOj2Bx2OM2j9k+HqxZiLfiPc2H9h
V6DJoaYnZOQPV3dFj9CaRPMuQDVBdOTHTTlt442shg7l2zfnYZIikqm1wBK34O84xHIZgeMQsO4w
0nvF4BruE0E9d5akm7JN8jiNaPJoGwMpUHm4mUEDMkup5U16E+bEOV5rLmJUmfIrMq9khyAIrNmn
3yAejuzdFycR6ffopETpEo86Efkhf8TOQqP2OraE381PK93ju+fEsxPEuGngQXcXBMusW6T8gw67
u+jqcKbGfenvZGrSzaXj0MxyKixs/Y+K6m0vw/9/qryFLowVgQyoRlZSJWRI71BwcbzQ6VOvdqlu
HiwLBi+ikIP1466K0owt2eJCM29r3Dvb/26OdMWKxymVMmM3sfNchvLAYIIFohN7OwRL6LC/Dj1A
JeDXB+wxB+NraWBsg/wneMOiuv/N/SIg/uocb2YxazGgAwYa3z1yC3qr7A0lItNSkCpAxCS/sbU/
IRKR7Fy975gbY/nOcNxNZ7MVEMousYHzCXoQvyIerCUqo9OKeNX3v5cUIN2JlZApVH489NHnLbx5
LaH6hL6gIcO9qLJaM+4ak5moCCinXIBojqgzHTDntjVYMnCVnYOSkm8iJcnez7hX5w6fsprLlLAf
/kP4205WotSt8d9nZfA2zhKFFsVUX5xW1qoH6Wsf/MeEyo4aGtlafuJBAKaYJhtSp8iK5mx+m4zc
CKnPEFHPOZsjG9ydM4S/ciQmMbGDNv02JYxsDYUddYd0QpwhRBVczPweAjGmzIziiAFuJGLy+LUa
50kORvRY8FrBZQbKW5GmAbv3Fq2+sSDFHIaChU48okVt/8I159rzm8vQ5GVNnk4FhtlwNNJqfND6
Me2KFpoByhyUVHuJ0f0B/FD4PNJXOSioHIT2e0VMZyFQziYYPEVhDNdu0AlQnu6sEKhNukM6it19
hnuAtDmEfSgJAacObrp7N3YHP9DV0SfG4KD591w/O/eYHIpUHWqLmnB2pxudcnTL3/mSrHxjALZJ
4hXs06xscwYFdUH262FAUH9zt/RLWKquDrx38Ki5lrWH2PyU376u1nOqjt0bNWFn1I+fjJhC9zL8
zvW4G9Pc5m32VpmyAI6970ogLpCRcRpQjBUP2Gx79q/1Yu+6zveIWjG1L3CjLtmn4UXe/HnyVDKZ
MLD3JngNwMW+4f7h9EcqitLR/RYU4+tmqSI68rsElFV2p+UomquPv3v3Xvrv2RdB2iUs4m/Xa5/x
zgXPEOIOE2T/jEApfM70QY2NO78H+NuPHWQKyqKixzl6bdXtFP4xJSIEdFa9ep+ne8iUg3dj8exd
7RncL77x9A+coarLEIm24u/BQhnxNkAnffz6SqRODhnpDSfIRJW0AFLvunE7UMa3+NL1X2wff3Vm
DJrwDZoxPpWuMr7ziZpAdx+a1TnTGHeS1viFqOHtnYrgfPOKvxbR3we3Ud0Hw9FeTufq6SgJoztb
9eo1QC6uWv29ezRc7eDhZiD/76y6T8oT3Xnic2rs79ErmCCoOngqDtsH0b2qcyFAEGi0a8Jbw0Fc
u3775XcOHuyEarVmBj1vzAUx+pbeQsx91M1v7Wofr6e6n1lDo5LdwSRfDgFScIeL+uN1/b7qEJJ4
w97Me+Xq21/i2N7WsfYJ0r8zFvyNnZRvsQz8G9gNxNhhqV3r8dd9ukARWANAUl+k+KS8U37laXRp
oMaPit01iAdzbn99QjZaUCh2J+jHBxIqVVhb8mbcdmMt2bUH71H3Ts6C1U8O08fe/s75Uts23N7D
POjEuJRTblWXky6QlDnF7ztK9HSN9Jr3Rh8YgWaGTmnl/Osz97HOHx8mZncmuGafM5YUuBRx14MS
GII3TYpMXmrYnlpTRP79ka5a0LDKuDPlyWM3uwUd5HaWlndezvXlfsnShdvzKcu0HA96yGyObJ90
cTbWbsOamn1wmSfIvbujM0aTcwYxflHsZw9Vj1mzPPA1XJ2XYhOxdEDxaHATin915Xx79rf0jZ5N
QF3v6OwB6PZYCF6j8x/37XakE3nh9QhxUvasZtB3awjIxS0+zYRXmhG5gNFK1Le6e1Xsw9PuEwyi
Wg2fB1sgTwOBgyjp2OYJZ9S42jbkABkSL9WqSVIl3lWCF+3iavMjS2xDN+dsOGXl7OEun6gY7Qty
+rt96YjJsvO2zyCJhV1e3cMhrFrhsmu1UfY2zvcrTMPHZsCfU6y+JNDtrccU8HTfcoiT6eanCYjC
frL3D+PDtFO5p7sLZKge/CepMcfwQLBx2+5WzoFQWXJe/esp6IC2vXvsleYFYdWm6tJzSJgDBe34
idHD64OJHv78bMlqMdvri/XAW2y+IDY9hVBHfJaP2tGDan16EcxiGxB0sxPKAzYFsk+XzoEEB3J6
Dr6etubVsDW/fl3cHQcfWUD7bbfQtnYBCQ6GVWDSuVrKyWnvzkTs6OQLOncmJqj2DUtI3z083Lrv
Ps9OCwO4ap8gUHQUCx5f6bT8vuEdGXxVzC+G18AIjW7Udl/3jDfwGLSpvO2L7jOYqek5rcpdprez
d8EbmneR/9jMU/44xfQIKXV3+/9aH1f7svGoml/3mDvn7+/+8xsYfOR2+CFr4uMqXXffeLriFpq/
PLrtg8/Qw+bh1SfvvJ+9WK1vt+667xZQnKP2HWbN9lT/2HaPb+9YhMYl1Nvu6+XXxG46p8nf+vSx
C6KNrfJlPtLpWRA1iXdoi9Oa2dvkuY3EoUyyp3mM9Ze53XtQMrTqxCzHbuCSeXCHeIdPtqTI/jId
xnEonwU4g3yCA6Znk9waUCRn1Yy5kglTs80xYlZmLzHE9wuEV3PkgBV+Q3BiEPhfFZMA36Q9AL/9
FMH/EDQre22AUOEAwIhb6XigeQPzX7MYL2Rs99cZsnJNA8k6HQATNjMhzmroz9swM/Ihwg9UtNhb
SjyqQwbDoLGgQlt8GXu4QEhI/fhMeszi+gx4mzyQdEFKTMjZbCZCE+YOdBf8wTh4VCiOwTNnGtl2
y6Aydcx4YkK1Rj2f+CO5elP35KwLTN2T3smcYBuG/6GhGAm1Cnue4iuaQgtV292uu66RzeyQT+oO
4a+Y3yN6TmbJVNQsSH0YTjrseQtmX1k1ChtSemm9JT13VyUpI8UFz20aLoSSAbjCnLDpnqIZsnxv
xvhnaNbRFRmAeC+udImUxyvkLuFQinHvPvfeE2/7xlyOtWFMQhJIEUq6Nt83/G9OIF+ffBbbV23+
Y36xNOKIRik+wdX2pLuNCcvUBgYhlhBdxxnP83Iizj36Mf5ZMALAcBterng4rHtJSfrNhaUFIuvV
ROChZF1M2B66ixPu/T7A8IewahdNrr4Ry/OkSApz3YtgFc0pFtLe5Eyipd2ghqrRGs8GJRgKii1p
z0Kkr6G1i2Qgs0hmAFcG2y0ysyI+Wksfyy1T1/Gp+KCifAbB8r3JVpkE2xk/yf8cR4ydovRzBeeh
+qerndsAl0cfkh6S3dYWyaY1Ab8AjyBtP9qllxEXE83Iv/H27SN5MRz0J6Dt8As4B4FMpORKcVz6
ADt5xGOD5Q0kECiAr2A5iUmmrzI71y06ajqoj5BEhDACJy4XcI5tE7I839xnL59+2c84SMA+blsd
66e1H+2WJ9o1cW3+nhpJIk+SvBxE87cLmNNQ48NpI9VlLoUcqTX2hGijHuN8s9zSyv+H+5U8Xi2E
L19r6GRIroGdLzPdofk6YZFAXIvCVwwiTNPuIFxdWNT5YnXZPBgZlAATw8pBsoKtWXBfL9nIu8iW
dnAvhsdwMtSF/pWqM5URPugHfYamzPtHn3BKSDi1Qu5MRc4ncCCV0+dWeqKagScpjLioG5nBaetY
bBEs5hAt490vH1oQ4Hn8yknDMPfRH9fpyPtF7dGEm2QTFoWwYQIOXNYYhpjCMaHdmytmPCWuckq+
jhtvQBkR5ohzidz2GDPdSDHbbIhXb0Q4HKW6CKfyz4RPg4V3x7Uh5Z2+/GN+3VZ4COKc0oZrbwFH
ycoxxgZp05KAK8HvNIk5B44Ey+AEcCPgMG1MF0fPwiBiIFlLEEoWLbSHWM4WT1kxDlyguF6S4xpt
zA5U30G/MwCwBK5pjbjOFkoSH/Wlfmeh7ltkSi7mUcUIkdr+puCqGmCaGudJE12mSL2LJ3oRRKpD
BiuIZidFgEKbBC9JW+fDVd2GQ0/cdo7JRs56YTjGoAOlKm4tmaWM1EPkOdDcOxokdYLw3FSuYFE7
kYIhU70LCPvBqCYoAfdB8p3mhwB06OTop2EDTv+wi5Z5WrNorrRVJlBZb0x88t5F0LR3u2RB2ymV
JqSV+0lZjzR3XkUcFqGOb+IsH4QNQjbaiyearza+QK2yJQlJJ4FlsYLOzi7EwIEjYvL1w5Xg6DKc
c4YFilkeyAGi0vkJFZoW14xQbMhWEXwftuqFJUIDL2zRdbYkPQXiumueiK3bqhM+1OvjP4/u8uqe
Fbd6eOrVvXS9K5HPGDk1Rzu7JbEyS18/Bben/y18Ghbq+XsXEEZfWqeLf+8Tuhm2OoE+uXZ8OpAi
5Q/l7R0+3u0VaBdLXk8nmN17wO18PK7Q8hIatBtPFzUQicFoX6vhAYG3MugEnZGCTa5PoMR0OSjG
9yeJHIZ/yd+DfqJGdK1n57s9po+nIx1hf3gPzjm5PmkTHqbHCeblzrhglisl7z69z04R5VqLSNfx
4wMgXCYdfmifkkOddxOq8sMWIUqZ0HvRmb6xuHT9p6cx80qfPbfd9QMP4xVFisX75n+R5x5HS1on
Ym6fLlf8mVEEUxC343N2jRBFLdEjzPeGpRVeP6FlcK9Eue9xw6xEBNECzGnZIoM9wr2bsJbC9/wc
5vQ8Wy4EoMHtSI4z5jAXKgeIluQPswH8YlciEDuW2GA2m3v0ONgblIs8mPt/9CHJTsNhv+uJBB3h
mWKCeiLxBhB7o5ZHEFM6oPoUpEfxpf+tnuxcMjwHkALIlSNPJqx1xpzAXuKfRiFxceTzEZXCnumi
/6NMNqViH+LJI5jZ/mm/STSJUosKfotYodBNJrWlmCVFunXYopmKNCFbE+IAXR0rKgEOOH1MfSHu
WmB9IE+k6KhLpIjaMnALhw2zepmjlrLJKj/WchllSW+xg41zRN3I6M/Ftnen7MA/NVrIMQ9JKBZc
S5QHUY6cAj2BZqsAV/AC2QNrS3KfCQsJjon5CAgTGk1sVzK2TPV3+zMCF34BDOwKwkN0PrK30lA5
g39HUPARxsSD5YGUEnOx452xszFIIMWaonEw8NLCRvpJa5hs4LCA+yB9AlBEe84KQyaXl4oJBJZ/
RySD/3yl7J7g9lwlpnMTc4GIJMWLukB2aHhw6/CnGQyKD2Sl1UwPEKJIcEkCjm1MrIzWugN1+eDD
qnmdrrIvyatsupu8N4X5ztpMu2RmT8VkATYCRmTWuHSpA6kiWDo21r/vzwfBA9jghzpn4FUqOs4b
9xut120i3LfMB49yPsAGQAp8lol0bG+nNUrIMBxfz9Y/zEoLxhbf+L0+ERbJFzqQ4g0wjkqWXJQZ
HQtKl2OwEHgflCyVA50P7W2iB5jNLm0Ca8eChoLxgb8iTg5J7GsX4Li/mQtMn6QycNkcrkwnRsuY
LicAGf3kGRykSysmSlouzWpMXumThnPTx96S63GxW2puU7rLCTsQGgVeg7P3yWMTypN/3tTEK5WQ
R/HTfVlq38bxR33PdksdR1RYQNsClfDqUqBj1DgQ2JO3gsfslFU97/B0VZK7WNJM1KUFI6xucHHR
JLRBksEzbt6x7ylHrDicmW3kFf+y9EZdRgVZO+1n8G677K8yt+zjY5uDGeCc4ZBFNUMqBzfCCh+T
8BFLcYkoBJYUPBQb2EZpHGFAqTaos0Wqm1a8BDCdexjOnANK959fXRTSu6Rnd6abCDltS8oxwGFc
KpKyCdK8szVUQM6nhR3Gj0QLyEuRhwJlcwHWxVrFYpa66sFDj/oq+b2SmI+leGQ5bCDyihWSjuW2
ZOAo38o71IGSpbBUW/zBikbtEYZvUadI8ZAYMCjAelKe7m0BQP8e7+CGYwXL/k8nbNgv/EQP6pnH
21uCpS2MAYMDsE+3Uf+Z/Z6rK2SXv+fLvz2WEnqBeQG6zqDUctv4LaAi+0rGum/EWqKFD3pd4jWw
uyHpObkGvl7APSoI4q5UwrMCIsSIieta3F464uveeWGxNrJq9iDnVgEtCGglVbCnl9+ADSRFtmRE
M+jQZcS2qkaHvxoo0xBM6ZaAsBSNeca8Ad0jgdRMaJeKln3Uuk0oFPX5co702CpY/cIdJ31nw0OH
XXqG1MtLKVsQ87NeiNN3pdw/2eBSG6BpzEs+sVAuN4/NUsRbXPIepwMKLVsMXaiz4UyOe4I2keql
PEMcGw5jSbhdtgHe4Gd0huPVZQELhFKcJfNzUkmRSwzz0mqVCDUo+bomciDcf9jKEIFDQyC6Q37W
uGN12jBVGs6JByHT4RjkV5fQ29GT8n3Oe2KX/8HxjsPTzvhpnmLKYgrCAbgsJOV3RPGkmW3QT4W+
n1ZW5YTjPml3KqELB3+353Tu7j5lTGJUx6+w8+/acx9gbBMDzbKv+tj3zkTW6O494PyefucgMoPi
YfY050laYMS8ESoXpleErw/y+tZcC5VxP3kN+ihDwmpV+pQBGNzO4QnJRkS5MLiSzRjd131Nxp4c
qC/YHkiFs17M9PDvgZLcG0tJgFEHbApPT76jQertXwqv4HUITEjawWnVGV3yC5Z+MJAJ5Ux3D/JF
/aulxdV6DvRYZU2iHgIpqQDBtVHjVUDhVpUpKH+xVueHgZLyDo4529JJwtVhsLAgI+LtUSJKcIoW
l8NFMYbSRGXzDD+VSwa4GlVZeBw0wTl7AHoPv0hSQ46t0gcp5VmoRn0Y13Ne+cUcAOzsF5MyrUEC
KagW1C/9RA8F2NLdJ4imXyak3wCxZohLaNjxgl8Vp7U6ZOWEauy4eXpqtHsw1AHBd298QcPJR7Ya
r5h0QMqH56GWQIGVX+sRf0qk5lpYJs3g6lLCA4Qp6SHjBclk9S9vCl6rhE0kk8Ev5/vJPeyNz06b
UG0CTML2/JMq4zqvQn0i/MDlEFy5XySQdtErdV016g/7yZKf4XZSXzE1RxmAbU73g4oqrEGaPFGD
1wxh6IqgmFjPHwEZMOMeC6ZmtlZ+yGpGlzBymFgRhojFXf9KidkHkL1u6liPjQENnjHojb6NZRCc
Ww2bYD/tu82ACtIHfmdt3M1iwDzFYZFqQAJ3iz8vPmNrBowVwVnFORRBhLDrU8B1RtW0N6rAYSp5
04nhVyE/0gk+yBAjVji5suP+kAggFG64lH0GPPvay2r6IRuKdnHfnC+8HYGLu12vRkhOONUAQUM/
+RIoY1gN0+m/jlF4SwLU25V70H3WkuFSArQpjrnDz4BfeLYYy9CESrq8mVfgirPXAfjT3LPf5e2x
pA4E0q0eWFFULstnQ85xv2MWJAHNYADMSnfVoK1xXiEBUDtWu+3tx0CHuiuwI/LHDekMSLt1m0J3
P6rCJsCupoXX+FgEx6zPelySWjY6hY+W3Y6OB7AVh6DIQ+Mu/R67wR7pEggIzzhRaR+Pdd2zeVor
FYzRIx6K5mOP8+bCNIkAdgF1eLt2HySFvhzWGsU+T9EyBga4y8wWaqTwvgGn+JagM/z/TnYZvWbL
q9e6eji++ldHovpG5NDA0GZ0Af4nNcJnwns4HoRv+ejuawZTARnAumB+R9ul46GfgcCoULAWFkhF
0SE9HIsMP097nNFjsVUBUGNX/G6r2qUmOI5aHCnuIcF9SHhF39rTYo7L5MlE5gfb/i2uvVaEf54a
vRjRYmf0cy4iLqK02UgxyMm4m5Y47MTELjo/2cXp5eoMxxgG2y1To2S8OAVsYTMsiphYn7JiqYER
8G0fn+OZQpe/HkfGy3ytKXMZEav8d/zWWbVFqTzCa+PxtNr9SCWHqrUmKHwrbWdr1l2zKaLAT+u/
5/bk1sldPEQtvzXj0LI5DDkSP8hdESIl5N9vD44aYYc5oqq4+zIEBWbTebrvf+RCILYrXH4w5Lux
3FmHt10PJR4RfsSq8QGJJRfGmV5Gn2AponvNHltk91V4YmMwxBWKo1X+400kXLyMj3b2uG1ntJfr
6q/EssdV4QQW94tIi+iU1Nkx5ZATjEaqDomQNFBERpCrjCfxeBl+y8fXxqBkfANFf8jf5NWRMtRb
cUy1IgnU5iXYPx60h33SzfszNpz7iJEJ6+eWkeLRLf69Lr+gjrnPJLiBg+LQItpjfSao5rxVbPk6
R2TUAh0w7Pa4mN1DQmfyxlF378HdIbUzhgORUMnlbBk1bEJyZwii2mXMvxiWBIvSJuHvlcVh68M3
tiqmrDBaBm+6253dSD6IyEKO9vYBKXD1t3efRcDH8bC3rnltLqeKn++E1gKaxePrrIZx9XezcCJx
5xjgZLeikkvJP7TWcmdvXCFY9hrbBuuLpcSTd/NKxGdyK/hzy4rhb/Kj/Aa4NEw3DG0p/5C6bGuv
/hMdpzpTIz5Wd30EKyIL1T5nIlksg4f9Cbt/dNukNyFLo61EpTvqbImWnmJxxkSkzyUtDW68S29S
2Mz96TNOrIyVgXx3Ydc0QrQv9NS4DUaAzy6+fPnOKuxHeJ982o+KkpNxXfhE21ZJZU0ZwjfIijNs
ZSPqN36OrwHhgrJeA0xTZpcLxXfJdwxIXps9kiu/Hd7d44oRDcqENrYRMUeSo4qymPeo2vr8M+hR
UdVJxfrrcqP3Na/UzHC1UegTG2IEvHBaeectnTmPg9TJhMADFHYC1txbHrB15R3iggFYPIRcXAF7
2Lqnpw2fgQst76uS+W/YKZBuMcOBxBUupKcOH2wdiKLvdjOXvFjJsGKxhG++/M0Rs/M03WJlzPbA
2jimOnN+gAn++KNDNBONmL5+EqhTjHh2gd6oxCzi+C1ZAeImuFmv4GI36XLGzvfHx2AjIqt2It6I
y9rgkyqbQ7ZnE7uPn8PT5hWgJnBwLVvahhFCa3qlVJSTRM3RdHKAy+37NaCbZsp8HiC95T8Rlkkv
StXjnL07qgCLNc6FYws7gK+DiXXXbJU2cx4G3C3K4dJ5xI+MOpK7BbVMIVpbSxjHI5GuFzZrauMl
88xkFqW4FVXg7pr6GY83Cn82HG71Z4Y+i6akcLkn6z7AHhPR2WViwupHhQtSbrfhyydFKh9YLXjz
ulXMxAxCNY1gB+896f1wBMOSrpqEQeZ3dcbK1BjXsezc3Fd2cHVGl8B/9R+D89jc/koUxdxitmj3
kUkM0pYNkcwZ/pm6r8vWz+7TZmvt0rRXlP/LyYVX7QRvzLly6bgGUYsFRJHFhwOU8TlW5E6NXqOK
qwQB4DLDifViBGyIsnxYbQiJluZ7tWqZ95Q4AtBJ5l3Y9fQxkCBAGW9YxvqQAU9yuVDMKujIMYR4
9xRIy+fZZBdmv4yUsQz65angKmjj5ZBXAHg0xOc7us7aCyozUwSJjXObwuBKwFcwioFDZBmIS0Fn
nBp6w/+mBSF27wJMS4xQY10dQT++lQu2gmCmmt4w4KO4dalAOrCtDjQ42/2TP9RRsYfy0Sy05BIC
T4hyRhZZXNr9gLKeiFsy6uhmDA9nfX7HsftPcnIpljD5T3SEihqjuNlerSc2CVBZuaMZkxeTbtQl
04kDxS4JD9ywBDoLmnHx+zjqRXTZPJzcIfgT8QuY4+3TH48luM3nKfVXlud5kxP4F1wimk56YVZx
6GeOyddLd2KOyVsFlUahhUY1dMb/tiglz/B9QyTKhHQS40h2ypfJA+i5l1kJ8Rw3ADmilORMw/mA
00RSbL1WQKLYj/jCJowKkDeVpGSEYiRbzCD/SI2A7mjQSAslaW3yi4/zLn1Z6Ow2P5F7Suv3tr4f
QSnJPIMI4nvJZrImJSnA3uRJ2uolGIbgf4JS+SxaNok2/E2b7aINMYp3aYAKVzkCox2nA4gwzA2A
+yjvyYLJAL9EjYXvDmuiJdApxse7D9JEz4r2ESEVyEyYM3pMpMOhPuOR5p+nrGy4lkP4pKrhY7GD
s3dvtAClNsKfq+iwb5XFTtAd7Bf4XQhrgCoz4hkJXw79N3J6EmEN3OCuSOnwseyY+n12oTTGgnPd
oGVRpSoGAV+2SCuhFFnhiKX83jgpL7zPJKkzAWF5N8T0UKv/4kfkzAQGpC9fA5rh/0uHw8Gs/Yc5
bMglB1WxoP3rOOsRa7eQaM6NILucnwzxY1PAWcMAqOFbs51yshhiOuGrCIVuli9LTIbXP2Q6UPfA
7BJZQuGF8J2dIk/ol19Gxhr/RfUeHsgYIJ4TdKDmd9qSc4oTieR2ESYAPIIc+EPi4yqTXHRGkSzY
B8R2UMWSxkZ2IryQXtlcSZfTuDFTm3PXGfbnBL/TgkEpvWZMgBNXDAuflwENzSxRNZf5gkUrW5wP
1g3PSiAuQRjLs/s4md4YrQn6W6LaZCar4EoWSQuySWPVRaSNgTYetW0CHplTTu8k49gZfr4fzkXN
11hoyVAMsvdn/F9oNVMRBJ9sA2k6cvcsFccTFKbNGxCzzTeUNQqedV1YwJZRjmz847jl4g85yAo+
0r5En8HwdIIZBLV8xHhpqBzwxwB9EAN18Q42gwaCCRToj6HigOIMpeimGvjdbjrZmIWwifA4mG7V
MdeKifnGQhQrRMJ1IU+znCTC+BeKDT/lOB9c+yxMAk3iIZIN/vLFZJbhPCJ57kfjboWn5NGnUGeR
JIjmaRT5j1m/pXU8MfXvd1Hi+4pYBIhCFPA+KiooVHxXkcbjbrENk3cnbACLevfMWCv7UQISKC//
tjAichuUcKWX9kq0oS3KQOLlqIgpJW9EsiBEhYfr+8jbc+cdDsYfjAVsBuBM7FGURzA9LpughDmy
kOEguYC1aCF3eKywcXCCygMtmKGsYJbPv4UD7S+iRtnLIG/Z5xzTKT9sfcK9w1OKm8zHd8VuhoYB
OBmfhE/JQvgzRxOVAuJKcCukrJbYxiR3h+ntPk5Uy5LsI2p0XEHCD+4osiAEAOCBeRmjSL4dBQei
yM1OGaP/JY9AJpERUIiMg5gr9ezifEXFDGFw53Z89jaGdLiFMbLAyd4S8lIu5/+v6n+Al2PpI9TT
KICF9z5LHCeAJL7+swuqw5MZZdaRoBlk8V56IxbNIR/Zgmj4iP1M4lBlU0tIrgSpR6qbOQ7NN462
ITvl0e6veTLYLT2geP+Gjlbps1Gzu5JbKfFcAz2dIUBYwa9AxP8gc3Kf2ItP3ssqdHZQbRR9kjsI
/OkmvBOOYIPJABLUi0o7lLiFpcUA1LMTrhzEJx5U/zOaTA5riYCnY/bO5kXlWB3SnoWsSMAKWHE0
7EzHADPJ50xeFDvYRsNKYPH+Zzfn9iF+XULhNkKcshoj3jGbNkU1d1e85OwUpNx7khgGFzPr4McR
RU16tigAdKwO2qBhxB3XWltIt8ZhwXQ63oZj1s7EY5YSggoJZDOxWSIzl7itZMdDD9RlDVVfaA7p
aFmeUiZdaEL+R9J5LauKbWH4iahSVMItGcxivrF0qyiKIqiAT9/fWF2nTnf13i4XYc450h/I/Rj0
Vpy6S3qnws0po6MmGgx8AgQycxFM39dLLngA1BM4ZWgAh1EByWx0H4XcxAbpS3URLUh/Pvb+jmDB
Po5u4/P9JCN2SkJhIt8HmOZ8LYSU14QucOOOC3FYtNZ/KJEnKJsj2kQ7cTPwwd5zi215BCI3SPiW
mNIHe03SQ4zxgQixbWAdDuCuUUkTgFi8vH0uZj8SNffK+TH80tDhWE6VoDstnHqtY+cX4TrhQxTC
95zbhS9jTtQ38dIMbTLw6WN4Du4uamaQpNZwlmGzQXa0QQgHxyqxAnr3QBLhcqMpfBZdYUZt9V6E
4++ahMyefWeAITN6PId3i6/nbA1fmG+4NwdbkmcABKIkUL8cAvKRJywDJlbQp20tzmekQeQ3REYQ
3SYLg/ApjEOEMMDXIkYFBw/yEEQNnozuVpTnG2TkORhzdBHZ6HwdesgvXdTToCigkQcOe732UJUT
h3ZixMV3pjaJRsdNgwLyEuObBvTVHz4+5pSjGwGQwIDB1C6BeRPSWQZTtl8kAcVGI1eQIPWZZNcn
fvJykdGgKMCNGERFg95WRIIPv/4slPsXLGEEeKAt0O+Q6ogmNXG3cpCHJ4lMLABdKxgaO6IU2VL/
dYB4BURBG4Im6PC+HIegNb06HBD4nWUTKKjsO123gYERQ4cLF2QR0nKTXcv5J3pSsh/3MfXYdKnP
+8EZ+ogkn6QfDkkV05n1fbB8CuSmrzZQLkCac9xhetCaExqn0HtKYZH1TcazhFL6FwbJC8LTTFrj
uByTf1y/TFh9fSjaiF3A0RNEEOG3N9iODHzE3DaDEtVAklhZlzK9FFjchhRrr4LtiggCsMkKj9kl
hAnRUYM/IFULSE9pXRWnmLEUChWU4ShKje5YXoLAetFnpZVjmdtX28ndelp6J91F/m9FrdCFrm0J
t3DofcDnXTwjrPE8tLuhGMHsvFXr3+vKD/NmmEBEdKcgUeNCPKAaIHPKD7N//pcAeB9t0mARM2iT
PFNIAcslb4J34SHGMJTZmIyeyXNIr9AqwBx3DbLpiPYqczJe5OAHRAPcF6QBboZexA6JEB2rKZdU
nNKdbo1MUjSv3tsLRkb4juwZUIHoYghuWmLthpIt6wfpZ5+Z3YCDJiGpDpMIlFUI6QvlBLjDpDSo
6yH/3/0HeNEeieziHoh/jN52zFh9IfBDZCBA4H0NqponPu5UF3grs1yuE2HfgbuQgfKCiyQjUGcM
apCFoV4TL7b9xn0sB5t0ZlidhiO4+jeYKKeJ0HSJ1hBlWRRSzd3tvAfUw+k5bwbXjJbZsbzjPZib
YmnDwc7d3D1NsFSyZjU1NjqTMKC7IR1+T8gpAwhE0cJBI45RI751ooR6CyGAkrTxAFNCv4CEBsjs
4i6zmodIqWGUE4BK5492wK+EBk3SSBJHJixj/H+oIlEvMWiWjglnGas74PyackTGFKYu4soQiWcT
3Z5kA59QYbpIroHFC5BU4h0ClKSskeq4d+GH6c2xsyEONP7QGar2OOwAy5ulYxCPh+0QJQUAZ3AI
A/gE0uL4WL/x8qjNjkfJ9hmRrqYQLMlg83DNc+pfFuTjy+EaSDG5odC239PvjGaIKOTERB3ohkNk
WscOQ3biYgwoYxGzII9Txmk3SJKQcQASdKekqTprc6jtwYDd590IbFc4v8do49LqhwcCa5HCw58e
IWz3yaC/hcNYLlXpBu2g/VFkTVvULlCUaQFIPxehViItPZARTDupyVvb3WI97Bbo9pFqSikHhIIi
S1YX0jNCjIF8uaAENMYIXPzN9uQxlBJKbGhqtHHPAbxBAA8RfKeX25+SQh7R3ANWwpHIWG23ltRQ
sBONNEoMu1tKASjCbw+wCnz0MkjOy+FtlGf2lpt+BleibUnWpUyLpUZqrFkam+c6mPwznGQIfdVB
JH3ir4iDzCzp1rUMS2dLtpyRvmfYAuA0Q3hIoF0iDdkDFcF9k/D8Cbl9SAUeQwbwT7QswX7g8II6
w9duxnjmMOXyhGjOsNC5B6TJm85ZmgEuPKMzd0GarG/uvjRa5FC7WJ8JWtNkVaTWdwR6+Ee67JLa
jzboSmFcSCUJ5gxxFAqtmIxPnR2naBrRKRjReuFGUaECzzPnsTtvYT+fA/q5KG/61COy9ZHk6pF3
V5y4tIdIC0ZvdyUwNuhmDNqBVsziWDDFjIojKNMiHc7NYivy9hBOI1TktujroE2CvjS8eNAi1Hn9
oXqGZ+cIl/TiE1npTqZ+GSgD/tMMfhT0gzuy/GICvZs29o1oKUg8inVhItOlPyPtBUKNI0mjhnok
QKHbaNLODSB5g81Kc/yTMQlhwvtAjEWGGUhre8jdkvwCyAj6/Qtq/0I3TO0v+Ro09a//nb3BDRAv
0Xt1KcTRpHg5KCfQUvlaeAARlMiYqKrh714keSDTp61YgQUlzhDqRPgDBhuCLYaHdiAt3fswPdkk
T4VPrHy4aAFKMtel3s/GDf9Eh4ZJke9veBNxTEYPOVh8bnyL3qn09PRIMi0ShGy+kdOThGFJP6b/
dQgOnAG60yOrINulfhG8LhI+JfrBgL2k5hFMhgChpZPa794dYiLVEaVRNkboXdr4Z27jL7tQOdFI
fjizJpyn1uy+AnvkuixfkiRG6Pxi1gfZ6Pl4lqf2p6SDcosuUjbw/JXJkcfBtVU2thXu/6LcKbBA
AWhCcvxyyoASPMXIPfJN1E4E5w9q9Ud0v8ge2uPlG5BHB9dLnuaZwuY+NWg5sqoZiVmPrWh/Xir6
OM53iJAmymx/lYUWE3xZ6uSJQSSbgmNpeDz+qaFfEXFEMECRnod0ekVeM+tTqdv0iWjQCNGZLTta
9SAV0nF1bOQTTPuvfRYBkQErYW6m0xcZ9VDljGG9Bn16139QswWpf+pqKFNRCci4KTkcM2j7fT7F
cbSu2JIcbHSaRFJra64p/EaHLWIGax7XNIY4JygJ0iceh2BYCKbkhICDHyE0n/WaLQRkRtReZUWS
GilTsmDWABUUzTf2LAMMAZ7RwkReAIYxJ0mk27mrzsGrfxB/4RjzN5ygq5ZHDI/l9KE6J5TGUUyH
DKUmrCBHkwntQjTS4EWDdv83ETGMzNbFxC+zW5NJ9rAnEkvlUvvAMNFQ5cxgfUe4wYLODmCSRP9O
2tHvuT5VFkoh4DA4XXn1Cu0fh3ArjTl20KT18FjbwpslekhSTGMYIbkhGDVkxtjg/U8fPPDTMgpi
GFn1klVD9IjpdtFQsom4tuEldo82Mj1z7ollzKY+07SR1LP2yELhXwxYQID92cbityV2BSS2lHJc
ikyOaLk5dNF48P50qniPf0s6fDGpDYpBwZIklUIiAmSCD3jrTqafo7kBPTGiqnL3BfuMr/JhSaH1
yXPkhjlVWL3pHw6Qx0TNhhyEMxiImn9JG7I9Q8PxA47d3kTcRyxVOAAxaAnu/jHa7xtaRu6KvuWK
FJeDxI1T+o/7igEDbQeqAIQSl4GoayARMB6Hv8DyXlDyUQuGhuhSb7HmPu6WpsOY9CFbkELQ6+66
qB4gUjnsJ0siejpp2YRbDhDlwZ2NgH6LWMAdCYOXRubHOX2n7O+FnMTH5MyvEofvGt9Pw3cQMKL8
Qt8o3xP7+CgdlWULkCAKUAPYbkiRdC7WYevJobBUhwLXVn3obHJpQ4AUvE7esi24QhGWQDwTRnoA
z9fW9iAbdJuqtGf9QsV6HIdbhS+EGdxuOw8JBfs8HJbW4bOYj4dwnqz1y11T/v0pNg0hUJnWIQvG
26+z1WNukdl6ZqOlsIRZzp48cgk/77XDfhsQNd0JISrTPPN4XHMRmRnCFaAj3Jodl+LDIUKetcl8
sIMmBUvGcmgMsMRo9BZ8br1sh2gZ0HJ7wuZmn39FBx9NSOzNDx3P60ZvJqSvYXUhq7uZuApgKK7a
23bXxsMAufyaLkH0HhiNK4bzdjoHAH/mKd+tQzVCtzVqUNi1W3zaXD9HEJhb9rX0dtMK4Jr1M60H
BX/94QMa5bX12ZfLbnTpDLocRrSMwgpQ02uk2piVJyA0gK52C6/8BWkHFSm3pwWVbb7t+wBZLLBu
fB/2TDv82h4ARg2dDk7u4NxCGuR8LuOnThs0weHSeqzptRM2Sfcc5c5L6KpRQliU8chvXVVOpjv1
dZGrpwcznOsivQNcX/Jg06CxP8Bzwk7n+Kv6nfHlsanq7afwvusm6ine+uO2ohyA0fSjTAAN6Gu+
X430tiMPRxmnoKFfev/z45eWLwRAntWictNPBL2/cnogZqzGVR/uN+HpKajcnhsKIRxHyoAUgrHj
Ef4s4xv7GyKvhdvAVVxrt7ySx4Rz2aUCIwet+G1Jj/kOZhIuSe1aTcN6N66NkBwkcxR18DDClK/h
YeKpa3/X7XFnzCBMcdBtb7C9zUGBoatLo5SOmvv+8t5oSryAzNTrtAhrj+VzuczWJMpr48LfGTLw
Mk1L+wWaz52Zf7fyc1W7nGlZ1B68GZMBMg2/JtbKwe8H6g7ejJXvIrU49KyXMrgxiUWRlHNu+l1/
Koe/vzbjS3gP70bIf5gx16gv+CxE8xI/g0HLf18HV6h83YjeUepeD4xbH15tnGtQWoP3Rk2HrD6d
8USlhldlwIhXD3v45SVk/tR3049rdk5IfLTs+9vVC0cHrHXXwJdABtPYBilHUcP2biE/Rjpstz2W
Zg/7MxTSXUBCw+093DUsYZ+1XTt6GTwfruFf0V0wuDpHH385yH+j13PUZjpHPni9QK84YzhCwUBs
2G5fI1OY/dgIfWzxcKq9q2Gz3iunM9ax9aUpxb4seKUdw+e8uQPx5TV1dtvn3VHvbnGZdD8KkiJR
78op+qnHqA/83sOyHKVVpHXWr3pcCdbOyCg1dDA4jkx7OojI/XS/25vmTqsa/JQLYRvgIwxJ+3Ub
5gz7Bju0HZga3BU6vyZKLnpYOHl31nou74lbRUbWv13sLI2US18pIiVg7gHfFErWv17bkT7ebqqy
siv3OmvZ+cXdTdv16nKdPV/gyF5a30zcsj3NDJtl2itwUTPZ1Eao92YmOxPf5gvjcBhhnspS+cfD
HiYa0i3sJ2El0MuVG2G4iSQSQu5UZf1dTfTkIsiyr6IoqoP6fvTcVz7Ke+7bCDjFMISeqfYb/pHX
uoS/FCpjfeT/qfdjvGm9J5xVkFZNYfJwXbvt919PKMi0Y8y5QZNCZaROShyTV5GYMooJGMXcqhMp
GmnJY2bMIKp2KlvrhFKsyRRIpZ34I55gJI3iD7rY/qHV8eEF06i1wodhhbeXhWlu0d/t6GyrsYoM
H6bPP4tStbXINyVUS2DnGAW4HSNgwLzzVbuC4+enTJOd7ntWMqHfZ3sYe393bXHg5w5+6d1BjksP
zMSkcAYZdJ8c0KiyMiyNHepXsBQCXSNnNk+LqNyRrjgbkVjXr6ThUpqi7kqRMtUYMW7eb8NKdo7T
XDwytfJQWbc/WdPv4g4QI6GgEVpw1DgmPqsoee8Zley8CYRslKWQvdERVG67s9NNjJ+Np5dYDzyT
vjAioUdaX3Ak1jzkL799XCENOsWOtjFS6xSaO3tm6e5koK5V/OOtDULnD+QmccoS4LmIUNU1OVW7
4707cGfsPbDkS5Cr/uavW9wlt0ZaEEkjBOBF6JRqU71jiikdrVs46OT2yyENytadjt+7zEnwROEz
P9NsghdKJ3OKRzywQGFh7T8X95OA1UYq3dGK8K07qOgyC1RrdEz8no8+F/i+zYDkKgFosWmTU7/d
DjWAdVOiJ2M1Jlh/8vnmpsDa7lNalyR6rS7VvEN6QSXT6Y5Q3MBgLCPfN3VXfY/AtaAJmPuo0d/e
o3bPNo3a+vwOuOrq7gXcAwSUze9NOn3EZG4Bigp0JvUGg0zwb/QT2xgW4TocGrehOpMrsjgstXCZ
7VySVm2okGC0J/QXQJ+8hKJ5HQsyrQDc+6WJyzpgdgxeJDb1AWtf0DeMvYQe0zsh9C6ug/s3nTle
AIKub9Pef1oeoxEpfgBw0bygmV1XwBTYFT+S/cLb7QlAruyv2ms3HthhpIogOFoNNCUYBusOwAPd
+VHquc356wyJ2GoXRwTv9TguX41dFfYPklUHJZiyE96pH+rU1xE4PKeanVM52OYmK8jPFSYhJOlx
ToMvGdynRQ5W6TYu/PNX7b9yh88CITdSEFWdKrwxQbvAoyAEh6A6hOTS4i4EeIVNvYJlEQCkOF9I
373FrOdml/VSBRLlvmuSfKUKWt2A4TMQLgT+z0rqAuovgGOI8HMJmMhyRLaN8O0crlav/2IwXezg
s19otufOBWiOVT8kherarSVBtbHooNXknS9KcpNvezG0mZ0vUSOiKrykE1UeAnRUYD+qRHPemX94
pW+PMZaBjkBCHqnjKQNfO87z6UXZdkCAWeaYMOUzcfBKq6qtMbmJpXFg0z2jOzElH4JmZ4S7KfkX
vAuwH6UFXvag9x9OkVuHx4SQ/ladL902PfiSxxWeTlO+RQpY7bdabR3Uk9pzTMXW7M9v8TaDfHOj
q9Y4ejBOgm0xWL/XUi8jn7XpiS9eeUjGgs1hfoNdKJPG8xXo5CFAFf8XPHHTNrpOOJ9jE0GvlEOT
I+X0xod99aZ+EYHEUbYB6Ffbj0IEOmjst9z30y1QGrbebBjVrWmIj8zzJlV9QmwEN78uLFMEqaPr
ZITvYht362dFE5oz5HYsaMh8Ev9RLdjWyZx53k5YQ78btY+I89LEZcfTAIfuUgSNiVSKenqSUiJj
kduffEhqOlTnnZnhaOTdNtfMbHwot/JCk+SA5CWohMnX+s3E3mlTqtYGpkDKLM4IFlRYeW2fm7YN
RIiwgyIE/EBaCADlmFu8Z6MCTXfIfqhkcKhh7j7894sAqiAzxHnY6ULbhA/100B+56OuEdx+nsJB
dCOncp5grcl32hk+UBh8Q18HQmW5n2K+Q7E/vCUTrF8Z8gJlwakTz1PAya4CsFEJ2dAF8KTJLQdh
uig4zw0OgvP9NjrHbAp4SbT2KnoK7EB9UFN0pJ34bnc2CnLyeJUr61dQU/b792v/+5lrOF1YFYkn
y1wj2jYuUn/a8NbYRauvXsavi4CxX7m7uw1TAMhx6mclJV8nic6gc38zVIKKBSyiT738UYa9XP6p
JCHbMQdlADceLN+Pg02f6BORZ6eH+rNao8IrvGfm50VAmnlHT8at8HUcfdqbS6gakrL99BCJt1/4
uG6/5pC80WzDrR0Y7SlJ2dXaNj93a15QpLVKjV3UcXALSKxkaHxcuk9fGtPAfhqcV4JvH/tviXRX
7N2Lkk9l0bwOx9vHfEg6Sd4Oot+4M3vWtqWrszV/ckR8My97SFP9plnkTRR0YwqYMnqAZKJ/2jgq
bB/dvT5INjT307L5imWxNqn3rGwXq61hi8Vi5SicWAXV1u7uKNcBOTrDbOtXTFts5vkv8VsaFHSF
7g0CBoBUo7ZptcjBdzHxRtzWgEguMylbXjtnB1W8ctDaboXMY+8qMjORDhNvfEVTvWUOwcriDXeL
6vMX8HVYmn7njPdYBlz+36rnm12va/jFbwz0pJc5XVHHoPCiumncwlXgsXVd0KkD/XPkeNn1jU+I
PPTLKduOFrOzLcQXElIVqIP9678IbjH2ZQTc2n4xYAM2m9H3fJ9bzH3A2IAS45xmSu0TItIh9Mzf
CWsSj00PCPgDppYJZG7vLz+h54hu1rTfjimGvZ/BjVHWtAC6KR6JPAm0Ei8vH/uWRm8l/DSORl2U
kjGnFDib5e9h98IXl17/e5Z9Pcy/IVQ6NbFS8MgkiYvXhtaMPvlToadn3ANVQR0wFKYjncPcQjng
TPgSKKTB7OHB+psYXSCHhRo+P4Hi7jb3OB2Dg2tVeJ2YLXunIYyu+KdixcGC6empFQ56F0z5wGPU
s3/asU1FERgAGpD8YHtYYX1g7hfiaOp/c8wA8VXk+nK3+wnLNl4+jpo4tV123QcDdrf3G7ao0nsI
pCTDVJ1/WTZPdokevq8hnzTI4J2kdPF6U09gG3+BmZ2epVty5dO2/34dyof3Umgc9RLrpg+0sMFN
4BnMrqfaujvz9oo/dpUSH+Nfvx1ktf2pgrIHpdCqs+nLRjNm++myt+w3yXnlonwQEpyAInaJANCX
LOM7/cE3IRGA4Xx8q+Pe9lNGH6+3vWPcQm2LsCIMJc9AltZ/t+wugmGmk7U97e08vkxBZ0rLTjhD
IRogvG81/D2XW8L36A2btI8yShfe6TDPo3kmZ7eXTLOFjj7D5grj0GGzT/90ULjki/eywyu2iz0b
KH2Kk9ELQainXebeL7jkwWc43y1LxGGDYnOAc4YmCOdo/32AHA6zoxPMOwMFf1VtrroYOjbwQtzb
jNGtyeYdJiaQwviKHyQGyo75jvS6/8yEjXLtCalivPNz/V+1hGP+drGNfLXD3Q8uuN0MTXSc7Jbq
pV51um1fNqS8rLZeDb/+RgYXswLGpN+EpCF5uMztpPZ4LZ5DUZoooWO+obiFWnZIsLg4yV2zmqhf
nKS2ucub81s9ExueqQ9rK/Xwiwacy3SIV7S6ErnnvcP8ChS+iZ72ThGTYCYhBpW6xyEJUJUxdN44
bQo3jqftZ4cGYCcNP0pUwPraxUl7ggj4+xYInILg+rU//ybGA42ZBkzqjrwaiKoCpsplC8wQBMdA
bTn4sAcq9Em+XR+18Bwj3Et8f7kJQIsinhtXu2BgJVV+HSrAzX6knY6pkpTtKOp75GDZtlfazxeX
e7nZSLjoQBPQWsMNR5llHRJh65S27Zz5wyPM0XVgphfcGeY2tf+VPZeO0ShPrKsSqNe++UMuBjJ3
22t2zGHUjRG+y37v5X+QOfsA8rMpdbCZPiQofKjV3PiGDxB1PEcmEb2h4dwJW59Qdz/aIM9CpaJc
0YJdUGLYNG9qrL/ayx79u6zfqKO6Zb8oETR0UvsPWESzDi8UkPrw9OVbHDbj/VCXoySbGZqbfaaq
1nNu9KKBv1z+tVvu88VpQPJkohXTvId0zi8Hwzz2sqCjxx91lJeTXhp3k1nTpl7sMD6/w/jFntG/
G3hhzTqgpMWbSX/TENSDthk/fmNGkHd7AyLnGXbvHkQptZju1vAS4MK9CNRw0dzeOUHexmAwnaHE
1HO73WWBXlLP+7rIO5iF13gF9VYVQw2zVTNq351uwsgA7IK0aFyGPVRuTm72H+UoU/zsFYrUkXvR
aGVwFDE+cXuteRvBrCpxNS3Q9MUDQ5zXu43B6chonwzmYW2nyE6kPTv3igCppZijC+swhc+Ae2Lx
cPUOJXJ2W1Stifn6900wJsWKKs2c4h5/K3qyNJBVDM+afE5Y+9no7xjmGMSsOTXMfeOpvVk6+mLm
gYFKe3LXaC/qLLfXJktnuM91590ySPU+Yc0rcQH/uQSnu44BYCukfCVs1uf0ccHozje6bvcdVa85
RWmLkqmwsFR6R/kF87oxxzS//qPCzqbu+djfrtd0rpDTLg+fk9bwd1W/LN2mQ0xVE/fCK3TAqIgT
upiVKWcgqJ3oMoICZvb6WREOTGougM8PrB/QaPhNOjonpldAZXtHv2ZcQxI1hwW9maqvpPGbntJj
bLQHl7avtVGhbfVmBtCU6urd9yOepzEGdVEX3pWjNAs/iBLx24FfPO5Brfepu59fuZqxu3pIaoBl
i0522LHJVUe3I9NqIIJotcHtoWXHlJseblSpVpfGKVHLUrYUoqCwyZfpr7YdY5xkNuRTpGv933nT
dF0w2pzyR877LhidtzNRFh+vdH7RG90fYc185mnQYVh1BZzlkYpLDdGcH/oozX0V6HH3JYp6nL9Q
faYPCFx01rrkSIhtwV4oZdqP4CojFYUim160X1HH3unVficv4gYagXevSezwsRlzXFp0Ua/8q7Gb
SNvSsP9NjgzTNkYm+LsHPApe+mnaR2sYBc2WLVOSkiMbgaGHd7WGW9rH9po5Zr2pSDo+PwfgGnTV
4IlUvMsQkEwdjoo5YQT6XJnzIqWmEJ4BGC6w6OcWMyjh+ZyVwVRhikWGItyBWnBhVJ+VfV/jAXak
GZQ1A4Cg50eCS4zc4yKGaZlLN6yhZUEOk3g3ydCPJVV/zJCYBgClOfA7NViYtR1rcDeg64lLEIAq
nSLe/pLVMv9BGmZV6lZS2qBkwbND++mXQclIkkS+CdIKuQbkOnLbnFxwwJF2xQGRBxnFwHBnPM2w
7/ycpLPdxx/lS0wHQGrbRT+zqR2fpBQ3RPc4ljUl+AtjGX2CizXbOe9gh4zcyeyEHZwiXvS/ErcL
aAOlgQil2AL5FmsmEynUCedtw+oisu3NNKbzP6vTD2dVhzmkP7stuvyozfnftsLsKakN50b0BaDl
ExY/H6KnCTzLMt6oZpLhRpMB7Av3spzQeUZHjTSD8Hhx2vya2wm85un6dVWF7+SPufz/reFnu6Py
E8xPNkzc27ZecTVEcWCd3VA8T+jfoVAyrU+R5rkY3LfG5OR9wF4+HTYueAW9YzKb0NoPBWWEQ6Ao
nc12uRPBS3PjWpDlbzvtv4HcfvdV4su8LJuMKAmjUXLUvH17ET1jukB0gxREmxEwhLXSdzfitZfN
94Kqo5sJKQh7TjB36EIIDLXx9OkTfOi+PI5cXI7rDHyHbvvhk5Vs0CakM0VW2R2rzJfsC7bH3X+g
2/D/tEEBxwuG5JvPP8lO7/vSuYYvcQ/xchgZGQcHpy0PE4oKMCa0C3Y0AMbgW6hO6OLRvRt9gGz+
HSs09Pyi6yWKdeqNSEOQmjMcMLyrAfXNZnVvrBWqV9EiDkjLAXfgHQ5kJQZfKbUHQ1FlK6HmBgHm
lA2ftpdFdyd1LvzPcHQgdVrbelzsL4XGlFMVvnyFmLel0nfNbQLkjaeiM9xGUoWUP2AQA0DnsTes
N7eAUD8/QLBhJZ6MkNlDDndB/E9WSm6jIW43bas3JFP/2JiRMA5mEPs6oM5vR4MNJ7kyzekP8Oco
gcl7jDYvoPyZXe8BUH99YYsKfhraAqLm6S5QQNmLEjyHLgi9urGfdJCsyghJIc7PAXJK8NR5uBRe
mnVZajzdgT0SWvsfNUKYVEegWOcm9XBR4ekAIP8IZHrz+MOhjOxFAHoU7KmgrBzs0OVsaQR59efy
sqN7CAmhOgj0weW0YwkCu6epvjtJG/3TR9iOqAp8FPgQGDhla1jpaFFYGCdBSvk3uZ7AtXD5LEvh
GQDV3NnZ6ozMNWa4cWHDN8XNAhJg8Ax/Wt+QYMMI3Bbp6uU1Qx/+utSt4soRypiDYTnwHTAvNAC7
QQ8rVzsRUJAITUDy6otNbHbsNqsHJrILFZ7PFwgMO4l29MgA7gCDi+4Nr4ACFbTMAsns44N55Rxr
dxznXuBdrawQpERIy+MxoD78Tmk23X92ORAL2mYOsg4DXo5zHYXjyoYtE9/dCkRUMh8w5U7+2TRb
4iXzGQAd51YfxKa9ESkThE/2aSC/WAXZDpK0Z12whbfaMT4JnP3FgpL4+N3w7AVfZonHqMiYXGkf
EwvAM1xp/etLpPCZjYFScuqKh1EJFK8JJ5iRfN1oJOiVWYQ4i8UMCdlo8Aq0DXHoYBEuNkjmoEhv
EBwgv4J1oOWNES8TCGWYhULwAyIGSj/+K7zBNIEFzgarywxsLrxmj7FsHyApT3+xB06mgr0C5mCC
EaCcg39Dp1T2Oq8biIKNskL8iuEK+/EDxmeJXAnoMqDSMbwUQdJAfKSRDdrn6RJpGh8eD/jnP9fU
0eilOiCcL3007vl2yIMP7qBNpJerB1skLUkQUBhMo3xwuDGqDmB1psi5nTkOXl6kG8AJFgEYzT/b
K8NCwkbUe5hUsAsRvRUTwQApk2bQMex8FOFELKxMRm7C1KJZ80VKh4sD2PMnCCMkR5UDr3GqHR6u
9qKmFUjfDnbmBfag3L7O6MctwYg7V8C3002xHI1MWGrA1xRa4YKzRPwPcEPMBciuriPEmFjFIQkW
0m0bLnyPsCn2wg6IIQyJv1gLPKbo1uYcG+fqgKP2SPFkhP5ymQoX4C3Q74f9WR3iks3JQhI9dOkr
d0EjalAPpijmxCkQFxYyuprpCF4JTKrnn0oPmm4E3AXSVBBU2Bduj5PcZttzSwvQYXuVATETGgSk
RQUFC7kU7jvNbpeZ9lKwleqPoQWtQmZ8Q3mVyxII0oLMb0Fg2QM6L4gvwAYfM/5vrWqmOyj3sMYF
qgXEDdcrui2MXIcgcrCYs/Mt5gJDrGpoISPKggcULBnanj1YM8YT9wtJiJYdpHVnSMI1eNyw2GMN
/7qAxj8vhLMB+4N9Frr+G13U8WxGX8JeIalnvSYs2mIItCcQjopwyhiiJN7xYw/BYnsHKhPSkPEr
wsWF95V456iYMoYAy68cWevMLJ4HbAe5BnbrEUdy2AF06red4NB1CY6O3MbyKPgbMHhiZCQwXxy7
yNuAiZACZ7Z8BIBMEnN4xh0YODyJ6zh+IZ2AReepJqPMbahCHMy5YombaKSfxE0WmsPji+CtLdlr
zeE/RBMJnL0cgAuxQ5MTIUPjYQc47ulKywx/FHK3I5wpHiNwrxhvduie0qy+ABfEfHdk83baPjgu
LEYfQxFXIlQAMZ+ZZEL/uo46RvF7Qrd0RVRFd7B0Kk9DX8pHXTvI+4iQE3sNYQMgBAScDzY0OxYw
SO0VgJLJFDp3Lj5YHgtP2/JssPGAlRKj6S5DWDpqfdTep3/kxz+dJjNYy5Mib9RAxiGPiFYdz7OC
R1z7I8VvefsFqwAIHYg9XFc1Zk1TfuhvyOFcQkA8w+21D4YJSFJlL+FrxKLrwOb6MxwEcR4AbWS1
goYprYaBP55efHYIgpTVBJ4YNOeS2MOCN0+j+4yjQfr++GUeBUss824To5YjrI/L32G9Uf+B2oVK
JhSvnjiFfcgdnCOa8fysxD5xHRD3efJnhUufVivkSKUhTzg9ljnodx/OG9BecJyz0aK3sD+I03FO
xJzky3XGZgN2BIJa20oZcCQmTOvNkwpzpYK+ZJDdEVHSAi/sIdqzU7yqrL7XdkB/GzYg70tXAIsF
uAuaOC7Na6/yx6lqH0yQXimJh8K2FsT3/OGMjf0W/GVjo6lpU4UfhgY8NH75Db8Ltsm22ZYguhEo
4iEsg/NPai0cRKZcmHB5cQCCl4ibTX8NUwoodHJwbjHbFCK/44wv9iF1xnyLS4hSpJDo84qX6HlS
Zu3LvTe+O8yd0XodH7ad9RBPztkLZ4PeBekl/whUjVaf4LPG9I9YkTNt8gRCXl+scE5r58TIunWa
UwMU9FXnwrOAgAlpg6Hmhx9FJdVmWMdrYOvRrRRj8FYENoJtyWm2XpdL7xuW9EIRLqTrNp9TNLyG
8lxMGvSSI/WPDrwlcTgdjkt7jPi9ZY7mY2/d+fdE8Ad4z9b01IVAMmFosogxI73/G3pOn1gMGxNm
yhG2Wekq8U8aieLS5NGDc9rOOPXCxA8txWIUd9u/MIDhpAWPNq58+lC1lT4Do+UmSNe8PN7YAKG5
ZQqyQvPBrkAN/K6HQI52/vgQUoN6QPYTV9iWlWFny/WXYZm/Nek48EuB7fHg+/TI8x5+qtvuaIek
EWqWbvdB618JH/8ATBMF51SAS4yvNLIiQdo8lzmGQGaAFwMPwYt6NSscuv/beqBdZnS37Ylh9hWF
xAYbhB1ryPvch02bDhRTahDmrDeEtHj+tA6DIpU10F7cyLQwpXHRuUFGDlWZakV5sWDyKxoCqttt
26jqn9UVUY4fPDCs0t32RrwWx2fRuTBervyrwD6Csxqf89pnCr2qfg5e3kzILN75FSQE+w8nZQ5R
BvTpSOuRR9QJFgH98oAiKOsVmZnWAW3SmsnRi4kuXNSFQoMAyAlTeobKzPLNak5qYzrxTdtywJPr
lzvc+Bjsk6UvxGuDAv0jI51dY23bH1+3ZGBeCcgPGwLWxKC9QfRVmYPz1iXtwM6oO057Xmtdkfg2
/Y7ugAnpuk89oEu367pQa8oQhtHVhtYr8gWAU3GCRGlwbY57484/DgAzOHaUEMjoijGKxMPqxtSR
e8G6PUU1AnN4nmyD2tXAgfnFu0C+I8FmCc0FtWXt5FxNt90DKT8GKXBOKUdqK64TG7FQkrjE0xnI
6Xij8cslral4soywbZJrk2GONmpmxLr1+lZ6XTpyoKX6N+Ze1vM/ks5sWVGtCcJPZISCit6ymARB
EcXhxlDZijMqKvr0/ZUdHf9w+uxBYFFDVlYmE3Nxb4N2tOQ4nsYCYZwtpoq3D1NRxnycYg0BV3WA
FLZDsufjFaiGtSj+a6WSW8mwqztY5tZnbzJZaifIxz9mYI1PFCBNnQJt02iZfQ1y5JNuBB9zwbf4
8qvUHRVFEjjZb/vTgEyIp3KbiVNRhynf7rp1ixPvTXiMy6ik/mMwfLWA0p4m6fIroMwT6YXBtvVC
zfRpQsfOJ5DJKSbuqgaMLbetkgK3KQvKP21AHukZpS8jo3I4hV4d0Eq95ZFAA7lTOZXmNn9CDkZf
r7l3CNod2xg+SjPjED3Ecrzb+4D0q6vIniY4JmD/UCM9nf4oGn7kk9q4I3uDFRIUt14OZPlR6Rkm
2/dhE1eecvvPtLtUZ5bGyuhagh4PHaWRI3R8DnmPg7cBLG6bIuiWAuXRU3KXmZaa+4z9xGbf+MN1
uzK31bt3sLd7KjeYGjoLJcHzytCZUoITVBR9dMvQoUDoqXFVItTaombFEKr18fPFO0ja1ZLLtfkA
6PNa9Izhs7fazyaIq8E05HTeF1+wCnoDtHwbR/d7pO7naoGzPiBhWWN+d2CKPhXWFLPuJtRWg3el
dCL81XVcqll4Fr/JVcNEk6uTAt1h08miG/wbqGwSxhAZ1KHhkeeadeZlPFpJ5g+IaWml7nbObsez
ZoLT35nnD+Gb5yv2X7aUcNF9RMlHwRReQqgj8W/vd8HwjsL6pLuNVIrLtyWO9qd0aizqjf57VkCT
UZy9edQFSBiTySVPUojvFNT5PKIRf1hGZZ95GVLY3+yvI07baFPacF7cKzwi2luP/ySIG1HhUbs+
fuqOdO96w+UJDfvXIZvYb9YFRBRpsgXujjEwHMXpcycrT+AMAnpWlClwhUrZC22ZpczUC9HCRP7n
L054ka9O5B/RxUVqqNmHC0+zwdaFlxL3n1QPxFOVlg4JGFFUcBfczt5rGjD1ZXNWNW9uE8+YXr2u
0FNlEeBDsZU8h/wXv5T+KWAsnrL2Ltux7P2yOpFJEzGD8QJf2w2ydsQLs6YvArVNfL6Ajw5rhvbu
3WeS/4Zfyhj3KGLQ0gPlCAxduE36RLol8QlMxFWIVka0rlmuxztVnW7ib0APw4ska9KUWQY14BmK
uKHTN6HRgjhTiG2AVXY5HXTk1iN3xNOKwgeHTF1AkZKbplqsCjXd051/6lwiyM4f/2Z3aYVwk6LS
p3RNXlBCSKOBOWKmdlNnnAVyWgn7CIttj/yq34K7sIR+hixpFDXs1X7InlSH4EI/arDmKDvswzvl
7tU+3M3D3dnsQY5vlh4DeRX4wJ7AacFxCE+cTlaKX5Hf2CKrcRXaY4ziiW5Wtx6htsHQGl4GEax5
FZcotqNMEiiR/Yi/SbTtlCgiec3CelxMYvprsZzir7DCWyO6Y4Vt0abBkuujodczLhbSMyh+aF0G
twCwT+/+QSnl46CZwAbQQX3qtBo0j4rBveoLa0//9CDNRKSh7AUsxBQAV1cXqLqWzCxWZDLSqZMz
/wV4CMDqd5t3Vu9fsZHxVwT29oYRFcPK9pwlF9UHSNg+xSDA5ghVg0YCWRfhIQs+F8CHZu7fpohY
cCNNTVQo2PyUhrM0G4vh3q3V7S6fitZHbZuUbcb4eO610WhJAuh21mONbc7H/C4KqHHnTbIs4Vf6
eYBROHYNnF1CNBwVkHTployVn5/9K6vz6CB68H/QZ4OZwbx2NsF/aDaveBwropW8vU862S3+QKLL
xhvQykrOiefRgXVdNugULqA8VaXY5D9x9IIDNON2ri79UkA/2nWAtwRbrhOMGnYF2u4RPwI6+5yS
yuCBsrAkOYQy5CZbHPJS4YQnaCg7V0FWwFSm6KNAZbmeQ4e4ug1wSnZD15itFywI6H1FhooLZnF3
2M6aLVDTmto0QLCn8yhKECD8DxxE0f9lP2yhcT5063NDmnhWcLl3O2o2QKhke2iaNFXtumoI+UIf
k99o7sQQDqYRymZ0cOy01EB5amOkE3qI2aM47GDEN7eHN1QJpnl07E3nnCMx+2jPCvZV3EMuqzUs
nHkkAUqTqce/F78GQDDectE00NnrQIhSmi8kfZmVoOW7PgJLxUgE1dwn2y/Vds/AARUh92WYmy8S
Rnytj4YxjhjDlHXR9AF/vXKuNmucdda8RbGHO3pROvH9DxcJRCNTrBiqObJObJiyJMuyICUBOuZw
QhB3vqoY5OrcIPq8CKIASgzMdEwlgLnFM34K8wJCG69SvbdpdS0Mkf4aEVaFslHJ/hQ/o/N06Aql
Jm71gFhL58XPevPrHjsSu0ArqAJJgOt456FA78DGMFpdRoiHEwoVnY0A+OMWJ+fzID7GgbYIRDkx
y1Bv5aBxQNjDGo46DOixENFdMElWlT0gAYbJsq9LWEdAMH5iMSL79DSOaLNgqREgPz+9tqweuiMD
zZ/NOpX9UblG2GwNuDHUz6BvNRc/eoPPj1CjlDC4eQm9nh1aB89lW8Y0g/VgQeNAFuTHgxWI3W7E
8BkkDFgaAPLEWy2iL5lmsLBVDZZ/fAxRBGTchpKK8GZRnSZ7GKyBocke7p2ks56IFzQ+MewmQglE
aqAVlGzhfbcd1sWZoXQQot8/TYSwkZe4woh6I6kJYN+09ipvqI2Lqyu1h+tL+AMm/zsBtdpTBOJF
KIhdW6C3ZKKmjWhUTkfmKXABS20N4BUAUWRbYq6VDp1xPhkJxT9cAYLtNlFADkVE2d40p0T1vqyw
zUXXBfRIeOu6Tkec0lK3/UXxtAdVHx3CJo02YLfIZggLd8lwnh8sbSf+grzBtI9H4iNtDvuOdapF
FvvfU5AIWxcK7X7whaqceG+QV2zwKB55dab6GySZ+hHg6oipDSDPs1+kHBiiJx0NqetvK74M5Uhd
OtbqCsScnEKq3EyQZ5Q+7/D2FDgs4jtp9lsqDz9R+NuXCtJM3QCrA+4SNTBYWawPM928bATmuXXU
FXkVkOhvEqP0Tje2JTdlIRqSbuNNQOAcaLT7PzFXrs8TAf+0M7EAxndOqkUzp6kW45vaY/Ux6Lgf
DiAr6YKuI2eAL8a9D08aBiRn1zv8xYA4sy5bXZRVV5gOSsoSDr9Hiuan8wqhWx8GUBu42V9nVg14
uVnGa7oc1J/LLUDFk3DK/3x5/UFTtvwj2X3XMen7iLsuSCu9wn6OFCAyYOoVgw6JTKI6oW021z8M
wvS7kx89MtnTcqstckB3vlN8vj2RcjC20e7N29p7MRrYjV1e4GP/+kBHFnsosDfIKDrMkztdPsGy
rjajJhwMA4cfF0Hii+zSbnq9A4SY/Y8400NaBO0ADIPHMuN4kaP2F/7P0bLdYZ5ASAYcGeWITygX
RGo+eWYTQNgAATg09WJkA6hmqZHWTHkOdv2ofFmn7l3Npb90axuD4xdTI777LAoLA4HcxQIBmg1W
MGM/jey+S6W1W+OEyftfcLava0IZP5wqUBRR8N4BvOsi92zPZQW62UCgATWrT4/6DYgUeVe0LwkK
BeXiECBJTj9rdBdrDNOnd/aLwaCShcM23XRtj2TULEMnSdLIgAvm44uCJS/CVvRMZVc3lgV+pC5A
Y44mrwxMQkafa2ABgg59GJxmitYsSBfO5wvGxe+MqWSSD0U3kZDnnwUFI3KoIr+yOe+HVIa8rEDP
9oMbf40dsCWEmHDFnuGFgGdF3MK0gtRgQBWjrWc9kNzOCp8BDHAegTeiti9je9YAB3DC8z+y+c7b
GlTDF3acAaSJ7/cFkis3aiRR7rIvJPU3qh5pgJn3mj3FBQuHAYpt21OYATGIHzfYJVwX1s55O7Bv
lw1pav2fekK4aPQHs7zGYnfT/QiMByUB5S0Ldm94U9fFeC3+y2l9RCkeI7AEHafG5IPAw6XW1cL5
9gUMtFrmu+mkSEEQd8G8hbBbl2CfiVyQtuYnU48DYDJC4S0BDQDS5oazlC16V3an7wIb0yTNdQUg
mnhp3T1TQDKkYBkF6ReaFbCeG4/InPhdXhe8VDjB220tC3B02AIv/tgbhCqXXfGohciGnxBmJFRC
lO2a4dOFv5tDlWswk183RaiF7MczRrZBelGRU+tmmIZK3sacdvLRTKySoT1IJWWAjPBH9u+pn4Li
wfG3pOZiZCORnIGGbbjTp8NYDGN7ejWE/HjWLHfIzI78Ad7/pEljKJ4gs0vZR/zAtYOfyJAvJMZl
CHKIrlOb6i35TKnEJ6eziXKLf97gUIKOAo0JzxRTXdIu8j+Q4hoBDmUhlkvsL1MdlBwqGqViAYYs
AzT6vMCjDp6L7w/Kf084F9L7lmMwR405BgatwNgvBrBVW5QU0KSZT2THmbqabesg/W5kLRooIaJz
4+mCE/LcP+zMLVJN5DoWztETiiOvXNqgrKST4pJZvdjKKWAVGz9MyvtxANVZzDw8BJu9bYb8oAwb
GUMJIO98osHRHz/MBS/kWcaT3Nb3VDbhv+AH4Bu97DvkGDOIdlHh18L9mqemWMeOuFlZxrwGQMUv
nTqgHrPCLhM1Bn4o5l4VTgX0Ontht2yTNvUmyDrkHAS3fzgjNlsQ0TMuzzDj3PeY384CtOduPuo2
EwZnBMokoYrJ4fEBcjC8Nm7Bu3T7pO6+j3YC+syAig8cw4kxeDT+0kCYNP4EE9hKw4qWIvp+3QyY
0+zQMyiqKlQ1mGhucfkJAF2msJB4py8mPJu6MKT4hFSQby6e88e1voP6+vL3uGEYXIoiZNLgRC5o
22gkkdpFJ/4HIOD9i7K6bL/wt5UG1eMiCzZwhOoFFBNY9laW/+G7dabdBZfqmBNG3rpifs0Ulwrv
pNJboTx6bDkX/OInO0inysdk7KmQhImNobQtCeQknHdK2iQ6cDjP3ilktt3k5d2e1/Lmvllb5kl8
r47IdTKPkS94NmwG2jKVvNcYQCJ43+JL9UTeJKQT0F3tvajqpc9AJU/3+WQrsfZDr8RGwK9O4/Vi
R+KGA19RmSggr4pRdCLSl2pe3NScgr6MRRANRMoUmcwHryDPli1A1MesaW3Sx2QPyh0DGeYxVCOJ
0GbQqRLjGMAt3A7vJhOepU5FyXM/ICjaxeiwzQDMdnvL/l65EFLwO/HRRqbolPkcwzwPdTmqk5sn
o7mg3MQ0ULZgNUzvHKokRCDk3n5rrPrjHPhagDD2Ry17H8JgsedRAkgBU+WWkXixSkFipN6P9K2N
7CWT5SmMELqDab52N5ADMWmEV6YSGpJRvPVezAQZ+VMjyVuOLtBvu585NJ/4qmD4jjpzuCljXELG
okWwOlO2gkpLSXR3Zjus1lL69G4PbhDag4z0VXTcSCmzRd0Qa6/KhXMJ5cgmK0eYMt6RuwMgr48C
ogxhHPuMiU4DbBZ/Rwd8k59MRyeYDkkc3RaZAdqJhYAQ0j8YusD880GoCJnJT9PZxUARmITOgPsd
cYv/jqGBMGnTsdFWmWOWLhUU7vIy7t92ABYkgzOcvVNfoUe7sVfXp4msDSF7dbJx4ZIvYIbgZa0x
OhB+hFIuvzAiLgvgM2UWsSUZi2SWMg/rP4qfnsxzqulYDxyZbKILBbw54WluDeAgU7hVMaJn00Rx
EHaI184jGcNuuyD0FJGoOfRgBEfeqg9094JzZlMIRfy2LXGeK7OoXdJTTzghiLJ8H+BSE0aGOSEV
1ggHSDo79BwiEf2ZMopFos5suKY6OoGogJIpEH6CYDUcNkZDYYtxzIOk6aGNwbvjyuzIfw98d6iP
/mB89+RRCZrCOIPcEpQCaCKBEmfgUnw3vR4CUR9aWbfP3JxZP39NFce0F6xpKJJDcNN6I9GxvSCD
R3JAesaRIMlQGY4kuNsUQSS8BHktubGJImFI0kCVBbZjsJ8GbAAPxj04+6xRwRVbOyEVOfzIoVGj
mLnSP7TtlDVBBomhRayghq4mB79weRfII9QApsWSMevz1PbQN9g/YL7I0Iw5n7ekjjtJ7o7BjRAg
ZVL/9B7eN0nljeRmiVcFhMUPYZWbsKNks0gsb8W4rO2fxtcA8hU2USO+EMYij5L3x2rb1DLW0cF1
iBn+bouwLeZquLUhxJndD2Ym3Ezm1QrSlT1fiR+YEr2l7HilbWNui6zdD6ARApw8RbSTyfMyFuZC
AZYspgIEnFoPpAUWZPpmlYiJlxsDg8Q0sm+TqgGMB9TdCHc1h4PIhpsI/9QQnKbyKaDbQqlBIuzO
K8b2S+k0Q4Z1M3bJ4Uy4smi4t1hlFCZVEyAWASjyEmqvossTEL+FNMEGBh8PsZSVnuS9H42KPDxD
o4YuwcfqEfG++LiGqoQ2I9Qw/sAxjX0xWaUdgfkm+k5cKrVCLJGHzT/6b34/vqcy/Z0Fu+3bP4Wy
Flufci6apHpnXJmDBtNhLRaNDdAUiE7hb9WUJJJjsc0AhBLsQa9VG1CZi2siAZXBNeJBaoLrJ2Sa
CidBVOTWvKaC9kyayEqzSPj7LKKMhhSOIGYU1LKr85+lU2OgBU44OQqYUYebNsngQnDDPJoEXxHb
RHUI0hgzBq5qpafyghHfKRK5NCScgyasKF4yZvrytfAh0JgF1nQ/w1NAbCa8yO6SsCuZeZA0W8y8
SKi7hwrSRiJyvwudndGxw5qISlOjl4hh2+SNLGXSRDWNbp8ufiZDV/C3jsEPA16SguttN5HiEmeH
M6eYc2l9YpQrNARx6KGkp7OhpEssRKp3AARCwYS2M/M8qtQ643rG/cCLQQJmwieKEzR3JhV0bJZi
UfVHXIdHz8bKoGmHXRNYp72YXXJ8gT/QDoowwWMN0iC1sc7zXVLmsOCHBR1bfWQ0oLuGzaiXrorq
1Ucmx5y7lS/FUR0xL34DE4eAPBwfeR1o7lmuGqe8EIyjZYVGtmWEqiwcrSwTL9Kg+SVUMoaEn9TY
wypLUM4VmISN72pnamPR+cZsmrCbkjN3Q8RqRJKRckGlzLPixvw1jyGDf1NUCxOC9jaF5sKGHZqb
2qhth7PDeMboAjMt0lgNEVIW+CCMb1OWdYEl4PowH1ADShQeSXr7DU6z2JB7j/rQuzfRnAshUao0
rBBclChh+3w3rAQyBwGzZd/NSZBGN6da4tpIYauYLPL0WhmoBMmfR8bDJIji3VfAwrj3NAW/EosW
PiC/UkSf0ifGe2cr+shtdDyZT1C8E9FRu6KIoCim9gBFVl/70WOByZUxU595EUeT6NmF7Rbv19CL
Qu4HWeLTA9Kcipoh+TFBuhcNGSpqTbCjNFAJnfeWQB9FME3osrkdpqjNPKB18UIgZN1Bh023IwDZ
g4lEqY5CGE2N58Eu5+VV1ZDOVqhel5ZCKdcMmwR1wDzoGIS/rse7k8gWLsUMvdqdGFRD5mnnH+Bx
b9jBA5mb+1AMFcYDDPMIJWKWAE6LXm8CvEuiUTCjzcPUFUlJ0icwhiVhnYgGyl3E1Ab4XlD2Ie5s
vtfo9tY4yy/r0ltggW4a64YpKZ40cmb9qOENHBqqjDjMgz2zcCrosNG/bsPZ7eLK6OcITDTrUpzu
p4yYgIcobWLAghipHlB2ZsJ7mEwX6alnbQigkB+Aj2jtIaujWLc50oTYG6Z5VC6YVvjnfsstvj0q
OAQZvzbV7BX50MKvpJ9PihDC7YWXuYChI+xT0HDPGHjQpL7KV5bHCT4oCd4+1ky2T6SjoDa9PMSJ
3cboD9bFkzkmBPsYdPgDWEvvZWbUEbfZHulzUL05HegziYpRCcf6Z3pYc+QAXEgBy78AmLqcYAEl
sDUkSuxQ5ZQxdbtTVEs9tW2Orhc4Nqkx2CHRx74XbQMoC03SYcc7CcNsaWEL/JQeiJQB2EcIZu0I
cTaydkaehiK7LXweXZw1yP8YZpX8oHHwwBNG8AVuOVN+KfQsFDwpa0NI4vOPcwCdtWFL0/DQRF0h
iiTEbSw0m5QwBnMJk17Mp4TgX9gr8gFZuU5BjJUQcB3kBZYZux8LU4LKRFT+7+KhavqmltfJaTdd
LZObzIiawJwuOBexvmXV4+/RechU8E2FpCJct4C1neYsgisrHFMr6/aDWsKir+cLkQ2silib93bR
pdcd5F8HAR9g2plhPRKoz4iKny0+msAKJf+pB+2pJoeXcQlMt4yBTs5SlgixhFCwIKmxcd8Z1d1L
n5H0XkTtoMtyuh9+vWDcnTGQaFm7LZ2ZhByNDJSD2upurS0Oy4EApr6yS8ltZwv+QkhkiK/2zYZS
5wm+R7ugt37alsR5eKcc2+FmdHTbyHgcFduprCYQEqDgcXdBAl2UuhjqaQsun/VxOsFu7+FlQGEB
6pnRDVqaAmqLsw4fwuk+xwwr1H1FBGE+S36leQEZBz52lznDrKwLRsQ4t8WY0GrO9hr8eqQpOEcv
LnIntYDnTxBT77Nv/3fAbMkc1tKdvEKs8qu7C/ISvwNQnJSZtV45nUlHZo4kIhg/nuwM45pcbW8W
jpYFnhQEY2iUYSm+bYJD7QYlMzLBTip6bF4mhCwovTpsFBh+hDC9lyJQNkhjb+ujCqo5uybwpg3S
vw+HdsS5Z7W+zMVWAQCeYEDh0e0ith9YVKAQ5/pbb0XZoskguNvTSIN0JrCGzWktpbamMfItYuP2
bea8mbCn6zwEs/9BEDBit0H4tatEmsrzmgRGdAKJsMAoqXaog6ID+9iDusOgjsV6btn0oDklwyYC
pInu3d/l5taUizin2CxwyzC3qA15WLsptG+lyNPEUn4WsMDDbyShBbXMggtBTTZiJESlWqisoaNf
X7GQ6Uy2BJSMwT9BAbK0/UI3UojoLvTPB0P2Hg+KAYb0ljcabgA+wSkl1W1ZA8FDFd1dS9F1ATFs
sV1nVjA7r8A8Uw896hPmE/Kt4oZCZW+6p+Dr8tKwujNgHL1d3U0RvPMCPsCD/SL08ci5TZQ6BZ3d
WivQBRMZU5xBXGrkaTdu0UBNvBbElsK9gqpcXASPCdZh6HyDwQACHBDZDGnaENm4oBkZjMeJRGn4
pMSOb+Oof1ghGrjl0ESu1jNN6jBy5ync+lhA2KzBsIe05NnRb3EnILgkJFkaNvKdaDZZvFN+3I6q
IYyGsAPiVo92fHLiGkgUMNt7ynw/6ijpAI/rWh+snxcOijLQvMgg/qGRCEmUDkBkEDFZjkmeiaga
3m2TB8oNU4caRUGHwaqIKzHI9pg0EPykLzz0afqYmB3c9FcyhqncKUBMQa3rbsoQBClxVrR3NptW
Sc9ZDHgYfA8rXNMDcyr0NWnNiSMiRLfNuvNE2heQ0RVgJrUvGiBmd+ViJBAJx2E74ezWk7stMCjP
GWDiuY4RzaHgQ+pXahvm/q2E+WhvNmDnGckRusLvMI5biDG9xWhBPtq+6qMyLLU6VHe74RrQ4AWs
QLLEXcYBcAUFFvNylkyZ1SHDwVqDvL83pAACLurNvYBzAu5qMwnmfc5NVzSVyZdSZi2hvcIPh5ig
+nu+W7CL5DTRhygldR7iycAOI4EKaMP6AanFRqBXwDDik0zmUaCVcUTy4nVgJO+XEU0kqzJtN+1i
7vGW2p0mEXuEruQSACov6cilZdcpCaKCADwiMtpec71ltoHAwBx9O7QFKY9VrTDrS3aeAM6QSHyh
pQoKIx3YkdnXHtuS4RYY5WOK2Ch3iPBocmxcdEnZihAevpSVsqdwt97bEqYuQy/5nO81jxLWlKeI
MUguTPe6mhJvGfTz98MEpFjChl1Ppmzc2Eh0md7Va5nBDXYdtxTNeEW2PCJ0C7i+jc9URfWF0Mog
SqhzhFAYX/ewWckxhDsKazmOL38IqiYeoA1PDAzBbvnMUKWGr7niqcM5FdiRYeKWGr7v9v9qqlyP
9qqPnl3fVx5O6kyTBFXO/ZhLX0KQtGanMR1vkHJgQIMMmA9LrnIDEIyQIpmALBcfHVqRtnmnTCP8
IVpvWQbqk4owgzS9AAcw9VjTEV0d4HDdcvY2MlaWYw5+hVQmxitpiuANG080SwwtGBE00JHg1j5A
tmt94QPKxkkzkA7UJub0ybPACExCSgcTbA5PHgb/PxCkFA9PHy9twXYR6hTuLjEBI4IO9jNECADN
AClo1u05PUNCv9WrBaGj2QuL7oDxSjPKpPB/MtIktoo7IrK80jZyy1+Cu8SMCxg0dezPqOTI8md8
UNRXljxbuzNoDoyF/nsTgviGgnUt+XU+nUnaWcJ+hhliHgy7208F41Gcmv2aKq6Hyil4feUi1iyZ
aJpxI2W6P7ueOV6zDksLdLgtC6LRNaCiA9uvcTJRcp23JxSV0nInMHEtxhvPAaUUW6nM8wIm0Xa/
tZiDLHznQGXKZvvzZk2VQq1PvBsSIaiIwOzFm9qWyng5ebSnkL+3myQTCEAfaifeXk+3P+IVsIGt
AnTc7MsYiVcGakSdIjRtzHelGfBiAkoC8vI0CeMsRcF+eVqSNrz3Q9EYN5P7DsiLIpvYzPGKnuvE
KydSsoT5BJE2cewCpe0Ek9X8tAK5JdsKv4mPybsD2cYi+g+3Ais0IHQ4NqlcjJkoixzAAdIbb+dt
Ku7xFrLXIHIJ4yobMyFTysAuVmZ8uCemDOyECpQNI3HEcGNK6yydMEeaDXYTNSUK2eU8t/70kQEf
kWYMfICAy6ai2Z4IyyvbwmQmsQIilljxUMuDgwkkQbvFOFB9Rvx0yk8ogCtjO2FDozW8Be3RM4Ab
kJD+dfH3BZ6kSZW2+GnLgDJMgeq4kcvZ02r4/ZU4y1/HpCLRbcnOMqfdyuKZpCjaRZyghY31XGNk
J8YkD7RLupa4h4RFb/+Fcb4bzcRLhsq1RgPI1275IBhWUCtZW5lv8JFf3DbcwXhO9mXV3PShQamA
gtiKfVGRRXU3w/qcvOpsWXEAtSL6RuYVbJ0TxJ+s0dtPJTvuog9utxyEFfIae7UCdwyBmmYa2izA
6aRsKAOCUx5EGzlrEPZYYRpkZFGGUX8kzsb8us5d3gCkdDgL6uyAPcil0nf/AjWRh+gigBd98GxB
iJFugvtCZU/HCHmGrhkHackkBFggPBnC4SZEAc3zltPKS7V4prxWnTA9ruBLmwEYMl29VxFWAAjC
Q58Y0x0zlx2x/83FEiq9Ah161g95MT+jFnmnQQDIbh4IoCRLzuf5//SAjIKBisv8ORO0kPfH/3VS
rClKtcHqntfmFDHjlV+dCXZBtUWgP/T4JIIk63PSGGWgWhoE0FbJxXEsfvuSGdskyFLDUBbTSloD
lZHRfo+wYzMBUpkxNiwO/t4KIEmz5bgHvc5djw67gscsVFX6FtnBezHnkNWuV7f/nbQPjjhSeZlg
1ZC6HyalcMyYxYhZyj27XJrBYNi+triGR8+GvKIOIqfNvWcIpUf1lt8Y5my1Zx9Ykldr99l8Ximv
FZ5IMkbHIhGmscvg9cR+C+CyLGoRzYCI+EehH0vryewgl/lmnZJNt0HGPEsfp1wOdeuPSFmHvmx/
UTzgzUhxNlPEfU6NjBvuLmpCjKUYHFV/k/oYRhG+M/0mjrr8PnMzqswq6LntPp5IE1n63dNX/zEI
J/qLCCmiy3icyoNEptD2cMQWt7RXStGNVhNcEuV2XmpomysfKISSAYehyrC523n/MoOsAK/3ZQO6
zyiAWVnhFZNqjw0gKtqcoIetIs+f5pyP83cIr1NqlQE7L58tupVvm9sCPnXDVbkFQFOWVsxUEYEz
qBzApNCJGU3WemRlMEyWEG/2xz+xUHRAh1SUvDDUHMjAh20i2ctw7i73GyiIBLEQYzuQ8qWdPvlO
ZLNYEnrbT5uXRoqXxxQkAAC84FvqmO/WaKg15kHEPFYZ1mIt+1lT23CW4+udBh65M9Ch2QlGjdgZ
3RWh8eOBzN7w23RqPZ2hqJ2HVLWwFB/sFAO4chuwZwV7usicFGJTmy/l8D+8Euq3bH+yDQMVGU7A
gbjBuWIhpdbDRyDm0ReVev1d0b5BuATv4tPidVUwXFAYdPKJ5LPSOfS+Ttt1Xha8GbOL6YzS7A9/
vo54ad7dOixG4Z7wabhwdLZCmMV8z10zu4ZXUXicrU65Pn/tFxtJjN2NQEf0ybnd0Gp27+PzJYHU
ah6R8E2+1gEJ4ItdWYi3IQHPxwJP5/rhcJknFgcqyPH3u/sIT9a7Mhvmd3xjjv9MOy7bQNUMVeRv
a5RrlobqF5tNYFmGV/SRXMayXJUP+9yIW4NmC1bbx4c5w21H/xmtQKdSKMtoEEk1cuKxpy1949v7
4G5bjr6H3k3Gp/bFFvtPWWxo1dCHKDUH++WW9YJrr9peQXlgGl8xiWtBbhRUoObWTv6uYPeBsKmr
PdaUe/vCnFhrDElSrZp9MQJGxDgYsQvcUdP37GK23pCa0ef14A6zsAlTWtbADXbGBscZ5IpSQbyf
0MHvEmzJAbhaMBMREanLxK4LfZ3n2xkxPEcfD/39iokwg5VCPRKxcm7AWaXcOzvY77qcLTktvLAa
lyNPXgQrc/vdIW6c7O/iQpXGxbGBpGj9xHue5QXwBnh3/GD+e2+xUdR+sECEo05ww5mIN6PBbzty
7vn7PTP+377OkdZls5w2ZeIPOeA70mpusa7Vicov59myPqe0fA2bDDQv60e50DW7BQGcjeU8afHZ
1o+P+6qP2jAj0NDpOiWUEzSopvujW/+41yZQCWvK+c01kOgcNP8OyRvmz91FRUOrvCP7lmvatt3b
a9zcwwBBpDZUvPj6tA4QjoHncZ0xfH2PcMi1blUI2dxdZBw/Gk5h1guxw8EODLg1eYWQBdoe4/zi
494nqJ4g2Y7Wig9BAhOL8FD7owBj7Iry/7SJNlDw7sTHAQBiA9o6Lu3HlO/oNhOjwJEdU0jvVgYV
iyWvQett11+Odpk9X85NswsEjY3w3XV2LwpjYx+2l/jNHoO34e+ak9vBKcMdk5Kb3/xa1y+bsF+r
ddx8DMM0XpT9CIPtl+CInKFaFWvffnV0NWQB6FOq3qew+AjvVq8kytxRzbF3VyTlgqJwXoXzaHr1
Tx+l0a/m7Ck0O/67brWqHkeG6nhA0GAWvUQ9zbsYQ04WaBLFDDLFrAl0BFflqZTIoHjkSkq3mhha
QfA4MIb1E2rS6mk11w3E/57W/hXVSF71B7tWLjVUXNMTHvaR0flDwFh8F/de/Rm0g2Jx59UnAGj2
aSESLYBgsjIE9kGtb3k6GjG+Tshg8WYAHeXOE6qEHbnlM5EkjgESMu/C+kmptnEKhvE+uc2xHtNJ
1xxs6Yi4h0JCeXIV1971PXz9HV/Rds+FqvOgebMRl+6Oi0bBFzen1w6xjwfY2vVquf/C/5zbLRKa
GtIibPrVmboQlBUx/V0GOxDugnnjs6ZaWiDXBnuL94B/9XgNv+/w/HYOj0mt6OeoU9vH5NF1Ps/o
pxTbPQbf0/Da8fOvK1dRUzBq+F5O4X3CMyhQkbOONZSXYDu90FvLfb+49S9771LZ3cLBjXtdaA4n
t+KYsf+26wFR8AKtea93PZRlf1T0HHap4oBgMt+CgMgjRaq+39Ts5FTZWoeH0T7MgX3hw1GrUxXs
WXfGHJX1iwAxl1pa7XpsXxzs2mlYdPu3b7/u8TuZunXYM5Nq5NKGI0o9xBiCJelIr8bSwi+vUs0f
B3zvm7f+OWhO614NsS/7rdvvEhRLP1rPtntCZkZvzI4tdrR6HCN08gqPE0w0+ooxYWKgxHCfnHL/
aPit4/CkI78neqz7w7zTdb6510UVsW7pGkd8si+T42HeeLNnZj7b4b45uTZG99eg2XWWFUodY63O
8Lh5DqpZ++Ke0fTr2iXSdqfgcolbj6Q8jR+0Mrl/pyHXg5pmd5fkzWh5tK9H97KfF0Drx2P6vdla
7i3TS9vtPtja7D07VrG3nxcrv9uft12gagyCUmXL+qz9cQltS0K9/o5erX7jYbW1cIcCO/L4aIgD
oxvRsRg9vyig+S/eSiyRm2TwurW/bO4oxy/jVtfLWRtlvLUPtQJy2vNi6w7a6DfV6rpMLW9Z2UK/
qLRvmttGN7a0m0iKnNkoRoCxIbpo/ufB4m5nF+/QEX3QQr3RY2Rtz2cgglSWZmJjoCF9Tl7/Igyj
0PHvnP8uTQYmVni70yTr9HKNTKtoZMlgZIdJvQPHhj3/vcO+HALHvL9JbZjbELJ2FNB2W9ZWKLMf
eyej2Cnui+6THW3LyFiUOrCwK0rkc81winxTPXtd74zo0adus63D8LRLl4OkP4z5KQs+9UZubi7d
4NpB47HmVganHNUG9ej+Icn4wkmRAR6JCR0m1Ra1pspDFZIDB3HZhFbcbXp4C9SCnfn6Wnc2gB+q
C8mLhTxfH4lG6XyvPqDh29fdeeuquyAw31IKBIpqlrprTZsxE/2Sxfja8r/2/Ww9kNZHeKtmf+t4
KiSECaTYvivjYjfO/qdfaW7edjQH7RKkO2qI2jEzwR+ApS/Y+N3eobL2xaDldymiDg/0yM1V8eo/
d2LKlz/7oOery4ip1rjEiUYVL4tse3ku7t3+ow2LfvdJC5HXbVOrfq6zUncqPZAEfUYAh9IDP5Gy
pxHdDsRBZGGiUt2ObDp1+t+3TTI8LA6FI8m8bjVhe7SvvYRMtCRbkae6Ql0q8T9H/biFqpHTQmsT
V963R8yr5X/3YvV5TEvyPJlcaP7RXhvVG6Nm0DhFu8YIin9NkmHYWcb73RA9rdtp8amtyrZzpJ+b
nY691m7zJb6jCPC2H9zsynwQfP9v/hIaCik0yrDBkqQwpc91QseRuCHBNvcfKNQPUFYrYpAd68pV
83mv1gMkFCpeB2YMVJsXPxJ0iBgavuLWTj1K9WazNtlrComqJ9sd+OKEWNAe1U0WZAA1IUvoLAgi
l2R3T3Q0uXcbUkCUX/M2rxbijaVX5j1mzfj71+KhxPC+QgqrQ9XrTMluDeIXs92G+RjwtMqQK/wt
QfB728ErrBNT5X/pHyTFAgCOWvzMs6VZV+7WzzSrmpyAvDSyp3Vi7RbgiDISxywHHJQpNYj6zaHe
Yw3KZRfd4VP8eGb/SDqvJVeRbYt+ERF484oHeV+lF0WpVAKEDCBhpK/vkbuj+96zzz5lECSZa801
DfUZrlAT9lv+5cMgEtOPeUohd1lwgtHUMLsHiWJquFa8wxdFIz9MwRoYGSu/+OYbXr9qOUGpJEPq
OfJGzNGHepBUEby5aloOeNM3sQrrGbcW9v0DPSH9BUcrv1Dd3SPaqTiHhCBccFTfxpTlg6T0BTnW
jBWWOGc+T4afIEZwD5VTgPMdNgWJ75V4ZiSQ7XVSBXhiFFLmThSpeZCn1Ai3GQXCPcrxbeM0Qywe
2eTqfGDQblDOiGmpdu5wk+WltHj5bJLIxgX8ci8XgmkNYrS4x/yOdsWHQqfH4oHLjARhmBjgeiNL
LAaZo88CPnwGeqRHgkJhUG7jmhjUSXay2TAxtzjb4jXP4UAwxB4m/9RUj1CsonCgwL4KabG+K/HI
Z10dnp56JJ/0+D72u8OSnh/B6fdjbIKAHmZXfEIE/eUxp8TH8UHcm3bGWfFgJU+UDRcl2+Iv6SS4
UqolIhQoakTBSjQDpFTS8Tx6iaHA0lhYpxS/EjYhrTvsKYSg0dlYnoxgOzCds8UKiVhmt/AOvDXs
X5HYWBaXfy/7HmIDkgHOVJ0l94oqwKN6loHOE721fvvlXPZf2JAkdmjweLkmlYd4oe1o8IPh6gqf
4owa+Uabi/uQb0UIyrBLDPQbeXsHhq2+Elxj0RWxWDPQScADNkSUxKpniMV/AbydmLyycviPlujo
rmkLzhwbA1c9awbPamm86XCiBxG4asqIFcPJ+9RaZPOKud6AZK7WveK7X7/XhqeA+enhc/74hhOA
h9s9uCE//bgVdrHifhPoIP70maC22NOC+SzSz14LWLnKpJ6pMb+Z3YJq518PDQpjLy3gLhad0F5K
UT1GDrh+dqBpXqF7xrkDOVT9w6hZsMpUlyfJ3WfSyCdCOYolk/Jj4thesFkVDEnnA87fjvc8XWO6
MtXlX4VpjxbUhA0ST07D6/EODVMCMowfZ3slkMR9cUImEjoVrtaBWFQRp8cjXbDZUUm+d4cpWQ2F
S5eQneqDeyNyaavVHv+WJ7zhSWZkieAiIVYV64wHFGIr8OFu4BFQcwH9K/4ELdcadJH4ct6dMUeH
jHXcmv+EKjK1Q+5RniHD5jbynslwY8QnGLNEMg9aL9epju2QS1THyk+zdLY4V5nhOzHzSPZZSt47
Ydl+3Esso3nh68St8LopX9aLy7/G/aqbGHAeubTyW9w6pmfxU/zcjp/Ky5IBdMW86Q+x1cAjaXgD
+Tt++IelyVdq4prE377XFSK53GH3zGM8/T4uu/plZMdkj/TJlb9SDzT28ljceZ3O2QcAhsIrlpBK
soSnEyuLgBGSk4OrayphtTbXxx38FSyfeA27KT+wWbLKc7HMb3jujW/fzp0F+O/ecqvMkCevbZWf
zvH4/vfBRXDPe6vevP4p3DLEnfxlT+e8p4uSAZNef1XaJurMPEl/DeU1Fsnk2YD22v6zix638PKI
LrZvkFT+XKi8j/nijZuzQ6nqddf49oplDBHXDrs2seoUfKRCoDgE8rh5eo7Ds3vls2cha6pMHtLM
bqPGdJ3PXm18fq7M0dSmKkM0KDyJXM0+11QNhy3h9aWT3OaVO/Q/5jVUwIJEuEpbjrP3yGDBtSp7
OBQxp2Tfxwk1WzT9z1Cdbhkzru7nyS3mwyhUNzUOuEwrujLWn1/d+Tu7eTjmXmoa1XXZRi2JWCSQ
YJEBq6n1nkTURNH0Wm9zuF9GzWl3CzSHWWEPydK9Q51JHsTcXJHzBu+q8+TyxoVs+TxauVMv8EeR
35uNr9K4/qryVNXFKeEAeGOGje3C/hpwuIsxpNzQ2AfyI5ay9FauAf1OD6xWJDfTE+FdpE/RTQgG
yofvX4uJqonGfZWFkA84Gg7+qdJ91CAqerHHm7N8LS91NSnVeBimAJcCslZwvFfSl+IXJXZqEkZU
7TsurmcN9tGTEHE5Agt64b88226xT3r9DrSst3kHu8TxHHXaERhfRJcLJeqjPBfPafHwD68/spq4
rG8AhPLjW9+LjySEUPyZq4LPeY8NgP3SElx7MlU29a7hUgjN8djYGJLfH+EJBi3GIV799JrHOAuN
DFwaf7EbE1RAKJ0XFskvvIE/IZIE2n2MmUcAXSPVgM5SrKgt2ad3zQbnkR7JGXUMHPGYxlVALq1P
v4y26dzkKUm1Zwtr98mJCWVDfYamFS057vE+cxSMGOvorvuOvXWYJD9GGZcIxWABkA/6CeXuGzYk
6szbjtmMA60SJ0nmRm73nAGRZlUAz4hhCvvIXOjBdneYKp5m4lbj5tj9IP2ouBivxb2l4I8MYc+9
N8xkmBBGEWVs0o8RYwY8HmRBTjo9gi81klOhLiZOFMw6x6vZG57fQp6ZQWfB8ULQ7wbFH+UmM2s0
yPWVB6TM7D3DlIY2LXkGF80rLR+19ntuVRNs8M/3K6DsDf21b79nRhY019CCt4T3MKSpV5MASGWR
JIUa1B7aNE4GN3c2lxyEujDdZ40E7u5Xmjuz0wf7snfArB2l+M+nJ4UC6QV2w+7TtUsUdUr8YVCF
HTUQ7HBkd00fkQWUXPlFcPFrWHfemnQ5CqLSu854ldu3wNyelOuch8GhGiu4usfV6rlZgrYVe6o8
UPcFSSc4GHu5NZGaqNICeVJWESXDj47dm5+h0muFabrGWRYaOs3pQSaR6kbkWSc0hw48/6AD+73O
DWHfRCQfUV57+4yrg+rvD2kZH2uc42FLEkeO0Oto6jjX+he8ZvlU0hFS/ssJQYtdg4/iHh+yd/md
OahcOwFv/+RMjwqesxuqXifckSYVPlMoIzH4IS3tl6Spf/E6nUN8A3llXOGMuBmzhSxdUiy7N6A1
N8OiKI9LIAjke2G9WTeretJucLHnC8tAMXHWXfeZ1y5z74YH/8+NrEC8Cd33hJEbL4+XM8E5IF6D
lUcr1hJLspVpdr8g7/UVntl+fw8mpRIT85MHmPCsZ8a49tYCKudnF5T0YcKNCNdvtOrDjq4Aadqu
FkFZDWcIVaqfZxN81Z/PADt8QSOrr+HAsmE4db2fiFp7LHCrTRHO79BIKWFJCAgIM7gz6x3Ug3FT
G98MuAw3M33uTrdHSuApLzxEteYPhsSqRm7A6b25LotT9o097KOj/IFd5q14zxh/+A0bARUcjYgt
eZfrCIDSxK8j6DicMR7xOHqFGBvlEzUIYykx2hNWQrcV01trjkjpD/yniWgQNsgjCO0agkL/Mwys
9EP7HeLrLxoZ/MbPt0T9ff/uOAMM2mz3n4UvtNIfe7ZzLJiv1gYU7feC780cz1+qnO195Pywov0G
KZZCiegbuEWMm+33rvB+HZY4nslFn+Jsz3ijmBeMaaqoec2rC1So14GdG63/8qb7b2RjQJQHfHAD
i6dBuQXgcIOPiNYwqLugjLQ6KifcoI2yG8AfsnfkLG3us1f/Fa2/5jnyPUujC3ObvyxSeq7+D+/n
Y4b/V8BfZn1wpYynFcSSSFqSaTHE0uGfqvoK/yI6YIgf7PfAP+a5QZNtgQTDHsQqV7xEFmZo2zZQ
HMHNkLKgynC8Jo7xMr6AsigEEN0DUCbsnIPyEU0+UronYMlyRRRhFxaQRL4eP+g8rc49HqJeS3XU
Xkq078oNcXIJyIjsvXyHlkMk3gjCKApo3OjwoC7ce5g17mxfLms398J1tpglt5isqCv7wOPn6z7+
hELnq273M3av2j8+oWK57+3hNUZvowcNF9uTNwTvZ/uV2R4mXHwEQhOo+kTMpQNG7l2/992YveMd
GPCAb94eW1vog7xtKfV8Qknr73nLZcxUnuLbZhbDxjd0omLKHJGsOq8NPl+mOTosCN0kJ5HoAZHB
qEYWx2UuPu3XEL4NhALGL6kZglwk+GqyV2/v7Ffmds9tVAlhBFSDC4SV1jAjDv5fbiP1IY4ubkb+
YO+NsA6NVgPJ0/gTQ2NDu8jhchTmAv7W3PdUCoGzGh1+IMzBh2FPEHPR1++X9nvbmghOW1RKXYNF
58Otfx5Efd5PEPZx6xx8kUbxWHZ0D6EJksp/ZxEIhXH2xrq83h+JGPoqlvvnUrgJIGgiTZPt9caj
eQv/tz3hs/yzZn8EUeThM1sLn6lgHGuzf7QLQdhYnRZbyPo8nJUwBBwE64ZoYAbXwMWwGiF1GXMt
UadbKa761bbHHpRhLyr2zBWMUW0NUF7wk2KVt4WGKhCsoR5Lma/q13Iv6zb4Ghm+kAPD2toyW29x
vPz4+xGkyHzTM6eC2ALNP2Dsj2q9EQ9jC4vidP2ycLYdM/jj6HblxUsIncglgimCxSPD/YSvOqvg
9ZC3ipBfgC5hxez8ItqQ1xJGx92DW6yBiwikHCpKhRkyPQdIjRSB+mEo9I2Pxo/wqTKP/UrAE0xn
faazdCKRuWl8vYKMJKeTUBvPhBWEHhz3tsLRxiv1nnySI45NJQWEJ94uXNyZebfUkFvo/AhRsuV1
rXqF46l8ZrKsDGH58Ob4DUq+vMn99rAycl/LooaMi0ByQEA5ufScjiCRzGO+fmE5cD8g7fVqDMIA
E7QJOVDmjwba5e+NwpXP1Xjb+LIctA5r35UtFwSXyYrNxLzxUgaeKY2qD6HW9EmWY8NyvALf8PHu
PYaf2y28DvXKHkrT0ZyeyON7E1toeo+r/6k4wH1UDLqGdJ3q0yoiDekR1I95uXvEcsT5OnEwORev
kOUOv76878K9FVp1oJSzAa+n/fE1V1SX4CgIXYfFwIe9eRzfPctwsy6QAiJC7b3PUWa2CzRFEiFI
9Ozj5nd3fdu//5RYoj9l4Kp4Kl/y5zzBnaPyT2KcjvXaPVx3q/v3R3WfICYc6bl3SKvECJ8Rjli3
DY1hXAsf/cfkOhtG6vcr1TFlt+dSoGEO6ClxvsKF4Ton7xNMno6Xl/KYpXX6SJlou8DuaHX4yVlc
xvcCp0wjvKwvJ53NqSSvFZeUBVmB7M4c3ORcHXV8JY5vKlX3vrJAY1NpioTgPjIRPtZekzzdbl6x
hT3dW2QL4UCQhzzuUNlx9aEeDT4bZspbLkxZLn53fETDDqvfQFzYlQu/hN3RnHOcxM8NsXZikwo+
PskaczMV+sPsR2u9jmjr65cekTB6PkTOTOIfjMVT9q0YthXJ7j18ypjG5vL3OEq+uStmOXsU7MML
aJ8MTEH9+PDO1cTg3QI98uxj4Vvwt0VN/o9omCc9rBey8zht2qmd3v3L+pU4x8vM7MkyyqIishMb
QGlSb7jolRI/PcWXf9hT90+X58M2Tp5k0ozVwOZml4EqPojb7fR5cyR0MbiPijEe97WvQt0jnjZ4
sc3PZZiUJXUtJIexsYDxmVSjnPCMw7yYKJmb+81ICphO8rZKwRJd54Fq2VlaU3KrduJ2O8f17e8S
DiMt7uYvwmaHL+n3xe0W914jael+ar4hRdguK2fyiVtS/bzakzgRTK8IuriJP5ET3KLCDpjtXA++
jRB98orvx2pnURDSOdHILJkiBk18i/LVKzYCyzv4HaMuYLlJE99HJNvMuUubjmWIwCAyJk+ESx/3
V04GLEhQ3rpFgQO/x5h7YbvUNtTiZVhBFj5e/UsoYj4+65l5xggEgCCBSmtloNys4W12HOaCjTzJ
CWiut9lyYoTSwS0qL6wn2ghrXZU6lAIi91/i4B29/7n9YFvJyX9pfAoLPSWidgglxa/PHQnjF5pX
1Gwphwfr54GQkipv/ggYpsQoiIV50oJmqoUJubtMBCPvAKZLcrAndneMG4RiCM1VztEhxoxxOvVo
8N0yCdidEQ+P2NL//TCYiGcvhTuGJSr0M/LkUVc2bOPpBo4WbekCyvdixBdwSCxYiljqIWvMwiec
JIbXCPjdHyqvBHFECnXwn2jOz9PCR795FleAjw5cVyToI8QUFuLR436PsLTz1dwjNFe9BcX0ivkZ
0eqHaeZ/C8WDYM9/T5kXA0soqY1Ulge064J8qqUqhBDAWIFY2O63Ewnv7Zif/fXFLRR7ZO99fe15
D4VdruVSA9CC4qCKtAbNBmY2I5yAtyP+EsomTESukEp59Yo2YEQRpbVwH6cVl2H1IUH95wUzmYwW
o0UqeGtlKCPBZFY8/DXcS3irfGX6TDA+hGrL0cdR3pGKCNjDaQv/yuOg5OcYQj8kaNXAfZE6kWmk
hQiTRyhHXWgiBE1NkkOHGZ7eM3VC3z3djrZDOMLBBv+aBgMUOTIZTWygVbHe2nSY+/CLTpQKKGzq
4BVqK0H83dbBVkVLhql9xjOWYif+zLYUqvwjzlG8YxTfYT2OJtw4kmMR6wm9EcDDTKhpMl/5BgIN
lLkUSmNhjc9gD1IlBMcn/ycIX4LkyYGvoVn0fiALVKwV3CoY7YvFduVTl5DC8BxanCtG2yIv9R5B
EopE4caKwrYNvNs7n084pyIIsANqU34RuAF8KfELm1BZGai4H8F7ITM6hJeOo2pyY+5MyjdBjsSj
Bm9oR9kz5Fhjeyh/mJz0I7wbm07Eq8ukQw0jtOO0/O9PnC3emnfb9K9l0W+UfoVnkzrqvjThG3Tx
TtiWSzGh8wmCAm/L66N94zMFZ+0RnJQ5HDHY6q+wTeuGO/1FlQQn1Fzk7IqcIbjdJreffyUfEAiI
wk8zBqlbyWnna18VTrc6FiuV/5lvIWiw49+5zasVMh6DTBMmE5EGbM36gW+7wD1amQuhIiZl6CVg
2WLZQPQHtFTBIr5EqHUJ46QY4926YNNxjlnRB1Y9W1Ec0Mf5A25/U+459/q0OAkCsMM6Z5XDwfLP
VFvxajoVLhm8ukNkkhYMX5CvefO+wcxiF0SbLSJjmLsJPTbkfrEsqCnhfW9MwHWbJIi33wU2P+R1
rrZKemP/n7zDfIo/rLczJuaKnBi3DbUIZ0zMIm/jZ8j0nz0WXtF8vGv921ifMabCAFJdmTzzEG7P
r8iAyqc6JEojovtj2Nbwi0CrOmY1oOfF94MsWKYjhFaRQZ2tDzORKcVcWFo81sq5+dG/DrPHOP8x
bhHhZHmWc3t/psDiJEqV35eR7P8gP7J3H0YUZYivAkzMwwP/R2meCUcf/D/+Ln/v2EnaOFuZcMa+
exQsfYwFDQ5sOMSgVT3CKJtCP+TdFAT7B6JATwwf7FDb/jQe7z4QvXgjbquYaIeHp9ruNW2wB/QV
IPRApwhgkvnwc7AuHeMFxi4liMlJzEqoBEhzYMLaLS/xML2dgqD6qbPom5lEcQJ87hNt24s5lwKJ
MmbiZH4E2YUegbfTrHevx3i4+AZP+FtYxDrIXywCrKPCCJ2ZqB3pgWAUwmW4fsM+nDitJ9HNNL+D
Nr7MrfAAGL+SKcjQQM8KVxubH5Bi7041r7tPKJjMVBq/Iu8J8mCcxbY4ve6J9ouU9gH2GzW/FhOK
K8kOeYIUG1nCHdalVxwpmql/UFFi8aNG2VTshsZcX9YYx821ClBNqBxagiXX+eaF8gX7vNMV0iZd
xh24FSKyUNPKC3Nz2GR5WJ7tjb7/zCXMcKAvQK+CyBkS7/JZsQHu6l07yjcKTeS8Bn3hBVBwX77y
pav/vdDYcwACsUxh3AxplY6EqTwKIsyqpLHjExxxXagjwx5zexk6Q+qsRNwtNsnvIyQeLb7ZCyhC
eIYwh4WtfnLmhhJeMc3CBGONgh/kGDQHrORNki951/4CXms4bXPf2/CwEL2AGxzjE6kATRq0qDuE
1SuCLR8aByYVePIxHD5KHH3mXJq/Gf3uxXBWOjN9QamwERnFzeC1K7lDDY7yfME80LxPDrh4Y83+
SpgI3q9RdZnITPa69Nl8I4BU/iBLCQ4YPsFgnQGxIkwvx3l8l2PzK2CouvHA7++LTfqcT5l9FfAq
4WbmS/MXOmhpR4QXPlB3IjrGYvC21sP0MGKefpn2lzXRuLfXVDVSCV3wLZE/3y9YQCqt2iUoQdo4
llqiE5mMvkm2fcN9N1JZjxr+149flRCAQnRGtvpjaomOTPkO9wkYPvno/pVVSRsM3eNQj+znnyXz
GJCGvCcHMJj3ff5kI6sTh9Kp23T20cY7+NNG5bJba+E9EQv0HpQ/1bgBIFDcC66MWvQiwomUC14Z
dmqaEhYJ8fD2Is/T6zs6YIuAWSiE84bo0l9atUMzLnKvT59A1c6uzQm+Vr0PqVO/n5PVp83Fv1pj
7MShp3/g0RmM0e7V5mmvr2S1dQtJWcl4UBy+Po+JVccV+cZA3QygSLuFnltIQY/6fdbi/r0ymvTT
xq8SUDbHbp/W/P0GsKTleOW+yikHRh1KROsc7HHz/qPRAzHChZteSZoNr8CGTkblyRXOaF1w4caL
2FZS/BC2n5Cl38GlmR6kceegMXzRaAMVQRGXdYLh5/qEQzifDt+8maPLpFc3VhfnfayS30qzNeOz
3eoAqqzBzKOT4hI+7PkKpGO0KTmqrz6Sr3EVHhXGvR+MEVoPctSLOVQOfA/VN3ocSzPVrEAnhyXo
64jX7qDGC+YO8JsIpzO7falH3QX8o4r0ywJdhLnEOjKGaVj4xOxVG7TLwwTmQ2Rs085ETBvh3Pvx
b+1UU1gJ+9oOqQFuD2zI4hcm7xX+G/RfvKL1rH5OVCfpluYOdjcV3edPfjGc7/7AaSGbvlqfaU0B
8RMFBuLqmEnI+vVLJA/W60aTZPSokDSMAHwNkEF9TAmyrpUUK/IHxDH+6vGJrxpG7iOdcrV+jhlX
qXtLRXZNojVImU0wnJ2QMuW0NdiC4RyggnrWrNMDawifBg/dxUQjJw8GQqoR8Xp1WfpvnHQAAegn
jz605WVD72pMCyNpGMxhDG5OqRO5TIB5pfHtc3UqOENP75+3PGsFr96TjopLdCk0O1DGGXk4DzpA
Fjx8gT987rvwBf44vEb9G8gcSEBrVklJxxA3s271RnjuPj5UkXd9PBg0pIwDoHLRuaFXLFNj9jqk
NoJO0JdzZvvE4hbXWIYj8w6xOwGEFDOfQTi9mx/31LHHd4uynb+H8c1gpMfmb53uksva32olc50a
wwaMIczfpwLalb3GFRPQ29Zye9pO+Hqt+yAVw54UbSj2EJj3B3jPYkP+53oAi+e+zwaTgAMSCDH0
0IlGXFw2YCwM/7KdssrHFnuX4g9f6mv5FqNiQNoIijzwJh9EJYTJcdsGeNKM6p+w070rh74WJty9
pzaq4b9I3kfyGKfkMGCP60Q6ftbHa+HvB9UvOybVDCd7VrGHHUVRpvcmVhecy7fL100PVY3RNm4F
N99S/GuHY2lN10FlgDomtkf3rTngFpdKVLyvdCBzdTPY0yvh6A1Oc15GhPUjILmPmDgpaGHIr/Qy
tDAfY+zFGgTukqjmLqAAc/u4gcNtVOHtsx3yxClPbRvc2VzObvtLs6tr/o4arX3VPsHT2WM2wBLi
NGUdf2b84dL72uRquTXqOQmKXyQFg0sA8DpLZTUsh+RTxabprfkvCGDWtN+ZW24uQmjhQT9UteBz
G1mWxw1JO2pKcP0nt5oYoWqLwgCHOgbSE7QvxhMRuqJPXlXw1n3rNbUE2qm5dyXQPq6+4kvrftRg
wopvOcDuJyyyEZp+5uk6qHa1GL8+8WOs/k613u8kUjWY2UM27Tim3ivh6u1p1ebSB5keO7rPHwSi
3L5/wfJaiZN0lyFxIYlE0PrdeCjS9oCTdbV8fnaXV3ilSdter4kUmaCWyG+5NzeNQhZUIZtYbUjm
PJt+6WkjC7JdOcp5UR/LViAbyiNpmJoqXuesJctVIMvdYwWByMNvqYYQI+SeOjMWY+O6uj/OzPY/
zkqRJyy/9h1etxge/5IyyKiH1BEzucLfwU4RXxQdnmzyPExqvFHMUV1PpMNcRcRlV2u9H6nP4BUQ
wDitqQC9ef/llKmSewaIjyMAEJU01hLpOpJEK5UqaJkEVHdPr57kkD/hjt9pqTxYuwUWiUl54LTV
ovder10xrHAsQjbcq5k6vNLOMObJJ2wdVoUUN6n/ktuiI2i10b3m+5YqfKW/7k6JNnpMgHYMx71q
SX68YndSHhh7YJCx04g/tLftxe91v7+MLJ7bJXj2ArFRV2NKn5/sVImWgL2guQYVoDBoKQG2BZ7z
3pMC3PY4WSeHUE0+KELusayEBiNnnkFkl8H6UbsvsNvd84FRa4s0YjMs5iZDUGXB2OuDPX2DROCs
7ZVKhEm2INv1mq7CWki6CEO2mhBHk8yK+f8DjQeskac0a3UP97YMaFSQ1tFAvC/fprzMCFnMgYSp
+8M0g8STEyTR+yg2RGa7WXBgTeBkfEz/0m4cx8ugi2oz7elGH8SG29d56H5YY3hE4CT/HCvFTrmk
HQY5VB2XL/i8rSie4/fcpPCeZxDlsu/8yVlfzCU9qoqQbb38QwrR8Ub+meCE2mogSq73yNBuEIg8
fHAxY69eLl59mNDNaWI5Rc/fx2+T8V05yDG422X6pOsjMAHIIrkf4Z0h0YeyxLSb3Nh6Xx2r60Q5
jO52+CR2d70bMC4EL5zCstGrmVmOi/mBGXxXBEUbVc50oE/wSjyIWWMIr2fWpAHWV3x9/UTxl0Gu
lOGwgH6ZEuN3poJ66qg0ZZA0tNh4pGqX8GgPyTBaiyxuEO170tHO6ZP6ACbYAOXo/pOmjUgQifHi
tDTmPfoIfqtGEKW6VmFmO+mr+q2pgXr1TGioHYEJcnN5LPrJWBaTZT2p4PdCZUuz4LJ6UPFbwNkH
6HD47aK36EZjgh/0X9lODB7+HFqzAob3mSPpf4bvZ1x00acatYfoUM+07Wdb4Z0I79mGHOtR+bUd
DBrIRYRvF20qvQOxM45vANVUe89AnpXPFLNLXl/7ixfEaubmLZRuCLLYDj32ILZBuDzthxrRzZfX
JYMIM5Zyhi+vv/7l+nX8tkLCbg4ghW3oUJFq81HrDU1AZjH8Do5LSm4iXW4qU2P4bTCZgiFKIXpC
cEUmiYr8sXumo9cXp9LXdrRq/g5LQSKlleS18yCEzPc9lrZ98NV9TQz4F3hDdFZCtcQDhmmGSTfE
eI40ZXEgHPoZAwK+yyTnMF1X9Oyu9dXRpi/X6/uKXUifm4SzouDqvYQf9uR89d/WtIZg+6ZhR9zm
T17jq4rkMmRmdXuN7avvQLb1OonIVnZtaV6uIPieKVMZpsXnDVN3GQuczzdllSWMsYDQx9CcGEp+
fVFs+d33MEcIm0t0o8r8cx8fZO8qwQSb2jj4Sr6tBghfhDwX4XRpRJQatiXqmOpLqn3qweowaWhz
EqdaMDGm2s2lifIM9A8ucmOajy4sp8TSgNVdKShSvwLxR5lprLG5X73+7NF7zMOk37pOKRr6a9g3
CVtN/ZjZjGhghKphHXrXP+k5W1z/yH72SP4APhu+dS1qQifOzrLl0WCDOmLY3ATOppBC1cRjBDTV
g4dOSzR6J43tm7mfx16zxSeHwMhlQXrwmA2d+VMx5iip4Oyt7ltsmerkoAXPrzFiwNs7bBAe0Z1U
EKBxYPW4zXjtknE10hkoQrk43ZH9iEBrLJwHkReFDrQaC7PquJ8hzwR3ltATxCMtIekALw0aS7NK
b+YEjR0+M4OH+oE5JcduoELWFsr1TQUCVc4Q5t1LWNKwu4nk3tCf6sfH+6/ECx/ek38Z4kuedBvM
d+UKGPJp72skMp/oVS2tPG72GI+axsa6nC/aV46o+fuDJsS+UcuRHhTCj8SwHTNEtIgaxCNnZjlT
Tl7ZjmwrKYaR7PzowATsDHJ6OXOrBHNvfNmS4RrcvoPDrNmJLOPOiwLcDB++Zx6vcSAtxmWLckH/
svlAKgRkf2fPevI9zxlmrprnRo/erRk3oCK/40WHx0j+EanqKd32+IOJGLYXxTzQtrrMKRFDl+hn
/Ab38bWD1oC/ARpHZomQjHC6nxzDhP0qJBxuApKI/q4faXdcmBY3yeuyBIZxXoX6c1TMCLFiZVl8
70KNiSvBl4vicez9gDLyLY7/3LFzvN//hz6RhMdq9z3o+iWzAvAauHyreIX54FTFoSNGsYKMjZiV
TYOVIcrWCKtNfjyY+wrWNZoB74VkEpKNher0zzLDjxk6H/b8pLqnMgMX2EQ5UN8HDtR1ZxxW3Bzd
wl2auPoatqtnLpWEd41mjLHAUt7BP1+wR4NpptV+wxe8xxeHfVSAqRX2Ou/j7VjkoTxVEBa8sGrh
FRdNyZeZQhi0t5/KPw6rWbW+YVnO/vmLAH6FKenCWXPRH8wfe3f0NQmbk/PF0JXvVKMRAmUzGN22
k5G6ZMkzWOG+QcSG9brLwhFOyGN/wgAWu3gObvK2YC6l/Nr0scOTwIfG8dpBoYbrAXTiZjuVXm3i
f1ZMoVXeYHoEd3rLmb/hsPXjMfixJzm9D9B975M4l8EekuArIh9DgjO+/yorGxEnQOMTVGQE4/Bi
YHUL0CQv9IlwLtcvTMesAK2l5DJ0RHFJfzMhJwJT3N579XF7RNhcRi/GvlJJntCxYfPZoKE8Qy7k
e0myfHorNtH0cMSZ2HZXZMxjkD2PK6KlneTsZRZWf9c/7ExGYBaGV+PPPypl3kEay55ciRdKS2wX
8AOcMQYCwOHHJotYPeaEuiIoRRybL2jAz8RQH4KB7XVU56G65Iz+Pj2wvyNCglE/mBAoYg9xBI+k
o5hzxUx1cAjD5I5yuPTQKPLhePRY0Hzjq5p6bPenHBsqvCyA3aN8byP7dystRFtilcEN8hsaxmx1
hpG0xCNpBUSyKmr8wvBpH1ksoiVWKtHJ+sYZk6EMtPlFGwxA6IIvuVqdW1gZOKoK12gRP3ovuJy3
EzbeOUXGg1+GEVsEs/mbb8oEVvc/f40TGrHllZVDBoc4oVGK0pMO3T+XVYynqqgAtfOcBMQ+xvvj
QNUS2cvLBESJkdGRq1wBVqNcnh5gr8MMTXDGhgjyTwIKzDFghoaMAeXprPR5NROIjtJWPANMNEG7
z5dF64SYxp3yTc2cb8WC5/ec7eVCeAXIwuMdJ3DxACll+RGELzIUwfsiYxgo7IcBsc/8h/CFxzcU
HhWFtTBGqBaM0SDBIYZJIZ2R++J7yD+FqqUnBQCzVjEhBBZ1EjH8snCEx/eFKMh/R4ZkYSEDh5Wv
Yao1ckwmmgbCfGD48j3G8li6h5Z/s9cO35f/CctHbpGTcOP3aD7LKHMW6vExc0T6bQ42f37QAQRg
CnqDDenJ5BNwMagi9SN6EPOIYmrCIOq6YdDJkKvxjLWpzjA/ubQTMCcbVZo7dGTTLCzdJzOdOgAN
OSbFLO5/6XWry2bxBEaGyoGDXx6iygOysr1S3tDysnfbDWI+1/rH72WojzukkKCgkedZ8I8Y/7Py
C/+9Q/372iAQ0xnZltmYd+xms2wZEgL2+AtlSD89wSkMvRB30ff78evin6hBMfuU8Xdp3E1p8EYa
a2u74Y6kiEqg6cCwAmZmokme9orvhH3DQu3IlgHuZn1J8LR5xAYVIG+Qmxkbpfk52K4M8z01HK/n
el2cLLPZiTWPsdq/T3OmMeYaZgvtO8dsQVCXAMhXtEoDn2pl9Rhshh8EiQxrjdikI5ulDId74P5Y
mPrpMSqHNpAPvBGvhQO1fMX0AyUdjRuOlPRQghGFhToGGCIxu0eEZ6A6gG6fhWRno91gwvUfSWe2
tCiyReEnMgJFRG6ZwXkebgj9VUCQQQbRp+8vq6NPV9WprnIAMnPvtdcgrp9It+b6rzdi5+N5RXxq
pkKeP+gZxZlcS8GXIr4ODvb3+hBJeRTHOyH6wF0QrmbRkMABlITU4ekPSgtRE6gbkAVjOryXoV6T
BQXPLPeZg8awvt8ss2RWqduKyndk4Tiz2mcKRnOWvMXRROVYzWuoHh+um9sozqOa3GSPujRa4nu2
/oLpPwXR5zlLxZ/xBcTgi91M+IIqJtWn2OCtvXRGxiQzlbhxwotZsRjqyxl/jEG/NYZZEttstJEl
1Nlsrt/JByuRGCM7HvTdPg8gDOzLHP8YAq1WJt7Trs+G7u7mBu3FCbGP5TKwdW8B2CakcfG+DQBz
bwo+9+tDeOQ5zrJpXi/HVh5ggiZLWOKx7pTW+xxY+mwkQmTM4AMfQIU+nQ+7UpRlaA7ERvUOb8qy
D7w7dBSvnIDgi29ATmzdhxoApIk3Z8C55JTaSfbi0b8dBrNQJiaALxtMEmCHMaLg+iBo5wbRDdbw
LryBS6acVHgyyrnxbyJfFDATKLQ0LRIHKF5rQv28wvf2H0UMaIC/5qSXjGCbeXy6YOgUQLox2MRX
ChLZnGtKCsJS2E3OXFIWCaRP3nA9EZVmvCBpST9qMIrDg7UEmsJMs28YCPoeSo/Nk2eStdCHhi/S
At6OQB2r64NZBXUSFyjjSU35d9UzaUzw5UVcaQirGt3k0YDMgVslg8GS8xc1JkuuGHjo7QJPvqS/
i4YC9rNGFJS10ydJkcauNjZMCY1VuhN7Vj1fJewT7viAxh9oDQKHFrlxo+/6shMpzIhVaILMPYQW
lAk9jv6Emn/Xb0ycLek8ySdRu6qJzhiXG6m/Y3KIp/uh0fdvbGkNBb3A7B8n8IOr7gB7Z0KmgqWw
nRorsO76SzE6M4uAwxqgnf6S5qPFgrfiIoTsCMxHQ07lXPGKc56c2B6AYIszxgMKuvvRPOpLRsjU
A47/2HwtETXOGLwCHxD2xMFBCGm1qfr6sEU7ZJcI1YCpoEe/DkPkOFPmpr0vg9fCH02yc1mC7Y8n
vFZLwREvOGZwAvkSuDuLr6qXOUYlCcFmBRyKNnfKrqI5tOK4B5EIiPwQs8J0N14rJ75KMrbZ7QZz
sqO4BiDWECgkL5mnWxTy8ALY2EOzxef+RlbyvPbGjjCFSvz4gg3Marwi6TaCc/iyILmQ+pfvX5d4
/VpX8/ZWjuCXfmNE6eyPVutl0DRiJCY6iA3Tl5KhOl64x7LSi9p61lgN4G9AsjN9M1x/MP1PaYQY
+EBxwwD5qA6tpGfFqH5kI3t7z2AGa5OHXq+vyjy6jrbjqQQFprETjpYLYMt406C+hhLm/3z+y1A0
enuVSxBMaFpgUKO5y/aYdU6e1/4bGEdB9k7eh/m8RgfN+N40MFgUS0h+YJ4I+XfogK5k/3DAaJHa
BUpR0rFDN78kF5lmGqIU1Y85WhewdF18hxbN48VnHsGVrdRJjr8f0g7YURTZL4vLlaJk2laP4Q/r
ZHUxJKFKNotF320nGpGcEN4h2/NkQ/BLZs3T+uA9zDfehaiW7yDynG2b+OxJQ3M9XP41cL32cNcW
h94528urYq+uSnMk4C/07voPhlECAy52/nIPDwq3oQ5P1+C0Fo2ZB2VwAZvNDM8Al6El5AJ8tU4v
d2C8Hk7wUujDvEPBz5BovL+vCZTWYwQjSCWyE2Y8sv+rrWwp2x/aIlKI4RfDf4btDW/nxtHCaREY
qpn1bVi9cs0KGsypGWdKC2von9NYCXGZpNIpWo4lgw1GfwQpmx9YWGQFHcf7awWZmajfhyA9Rx6U
p/CKW5Q4gyoMY6BqUZZz+kr6ijKRmqrH5sNxQ6aMg09TajLKBIj4y6ZZuRL8bhDZLTCKMd4vyDcH
IDmfgz0tilEMjWx5tqvVFjo6a3nmLVXDaez2QV7GGN8+chqX39tdQ3IL1MjFCkyvBUu2eWQBXRF5
rKAkXLcMnWL9O4Oauzmagr9+nZ3J8RW0NA4kSGcwmY6zRevZs38JRROAhJtIRUrPtGZUyCYF6uNG
EPUk2QuC0DjxYeUxkhXinsEq49je5tcb5yS1sfiBMkgct/gt4qKx4WzOZuz/ven4p69ooD+hTlIE
ByQFxGHCO8GrqU98GjqtG1U+9JrywQ94YrkkS5DHYdz2+ReXq9mxD/cMZRNp6ZMb/g5UmUyU92TY
iyBwJs1sFHb62SAGALNCyQMjdQ0Zg8ucxEiPhtY2gi8imVvh4hSvmJ14kRmQbo8RTz3pGV+SZDlR
zeY5/zdZAKK4sr0objd0+fnIBdn+0MvhHgl4i5UunMbayF+TfcJUQQcRG63LdBbQQ08wlGZzDx9H
IDDGTNX+zA1tl8kElrvX6bonrMfW9/ZK9Fw5A82nTQWNw+qhZ0gfg4kPF/PU4g5gpxMASXPNOIFN
JdVH5l/skAp96Bm99doLliE4fzWrOn374zXGT2QhI+/t3r+3H0QJ69nYtT4dC/ADjYmpGpqxZsAM
1Rim9UwEuXgKUK54MtLt+fyy2Fg2W7W1t4wPErfUz9Chqcz0FMEXY0aH66stxh8TYyueAiA5YE7E
XsbePnLRq/W5j2QogIv19Rl0M2ll3Gu+iXjQP6u9fMPUFeYJ5TV1zQS5cnVlKk1IliwUX5x5zhYQ
jpsC2Mw3k/R151L1H/JZxLynK/i8HTOT3FCfi65vsDMwOw0Mz0ubef/AbgzJmr/K3CG07EV2gpuI
YyFLHNs9rGtspCYesPL83Ddzfyv34VcD+FmCOoouAcUWBFRuR8XuIv7RxBuShfZeZjeS38YONz44
M2Cd2bzCgvWpcxdV/Q4fm7k0d1LJ+Eywp8XCO1+ZMDK1hWxq7qOpC1TSN/bSHBolGxAMaHaA5XnM
mr9G2Esx5teb1YIH90isVg/rZn12VSfI09h4enzCACxJZ7FubWw3gZp0prCh9cdj0tNTuB1uHRhr
kAreW3bHI36q7j998XIXM/UobIRh0H5ZuBG/kM6r0l3hjmVWCEEpMiZmY51ngb/YvlbeVkUT4cL4
pisxU1PaXaMPaSQcH5haIvzkCqDra02h6NuWM7D0+RNcotERS3YOXpHx0Yf9IgrEFRrJm3qDFfS8
Q+OhXcTag2bwcYN5z4SY7YLKibKJajS7R/ihGNiIGTWbvSHyWR5EQFFRKDDKCAgd/VmfI2OiqWRf
drQ4NKYmoLr/aA4xjFjsH2xU2qExn9eVfdH8HY4KNjmA/JbPJCvAtRcnUyQR9G70kjb1o3sDnRsL
kSzPJmxaYeqgoCBDVk9XRkkZJsbGqPqUn08HiWchSurbLcjMGxVd2bcg9T56HrLSApLuv8yXypTR
wuKq3VqCNQdmDfI4x3WUSg1BhrCupWa6AbawslgPIo9Z+npyPIUv/E9Q8sT1RI+v5AhKrDhlwUFm
vijJU65x5U5oAtbAuzDB8Jlk6kIAKvIS8MRe56xuFQBWhQmJ9dBEoljAqVQIxhTO9Iwn/v1RJ49t
eHV2AiqzZId+UYwGxYY6s9n+I7jSgyMlyuBYUt3i3wvK4itbTHanJI8hM+a1aHsayKqb6Ezpjd64
7rabfMFkw8rmwiWaT/F4lFd2+Q/JAe1M6xxUeYtNMVtpZp+8BpLehCrZfYgYiy/oDkcI3Mv/z9Hn
/R+1F2hEtKC0KDwfxYrXTB0RmtXkJqU+Lsu8XWecTjtclkXCo//WjWmFRzDtKYTBzWuB2y30zjo1
oXl+l5+/w+kJMVMYzpxyTz/QHFHtKsZfbByIAiDc2LuPvZfD9GkNkOr+cfYy+2MTtbg0uwLDThpw
DgPSvEYiZXJD8swLqxJsOnmIZzTgmmgocRr5AQ1QrIMlhkz+MLjL0AtiiQFw9Bb+WOjo/3mbXPqX
yw4sBz9IvFBRcdccmacHw4WBBQag01DzIxqfZnFptmMQLySMXHTsFMKjtsc0gSMQfAarLCZrelSs
gToYogDDiLaWfPFRu4TKCMcNAh4s2QY1VEAPg5cAnfqHz9UcRkBb6D5EZtzgMOL7QG4DeFGeJmf6
CF8Mih+SZ/qTD8AIXx/qdbwBVPqSy8DlKBNjMOnmEgUDzBCgmGiFYcUOqJ2Qi1CAUe2s4SFaDmwG
vUwF39w2SMK6xITre5BP38l4nR+YAkABSOfRfLwAKQ9xbmrc4by/UT38iM4VgSjPFbkQXN6cZhlQ
+ONBJ6huUJUwx2YL55Lky89iMAmPtdFhof31VD9ZFmup1fOt6r/XXy9uDcy2WqOQMTeD4d7baxDk
ToEd9HUr8crlU8UWSXOCP8nOfkYSWdIfE+hxY6SX+hEs1BW1vYren9qCepoTZIGmdbRpHwUILKNG
O2KmXVF7QGQDt2PrxpOfjRxZbb38we1gJ1F19DwRQmo9wzOlNovriGMxdn50TZyZbNEjN3m7LRUh
cQMjs6qZhTnfdkI4Q62ZBfY5Q04dSE2n7MA4ll+NmXJAEQm9/pXDMf46KscVHgjAJbmf9g0Fu5Fl
zdzuiupV/9qtET06t76q87w2Pyf0KTB5WVGoXdguIlguGmrVY/sTDSCm0ZPXYoxF/KFgvdbc33cH
TZF1jvmqsA+C+3lV+pNwYPGkgOV9r+GCHULBiQBq72pEnF2FUcoQttMU2gd7vYyzKGTAka8ulQ+t
Hw8Gqmaze1pQUaguJU7fK3KeKTqwZoJefyIzV7ajqTZlUkHt5EY7YD7gPdpf+UTLwqtgJMCU5mdL
RADAZReWKd28ZSBcrzl6gkOAiotZ1wa7KAqQ15WilM+Y/VFI1t/56Om2Gc5Nzjeb0FhGgOEwijqr
D/sjQ/dqdFBdaX5589LpOqcpnbeyHDDnH9s/mqRgEtaQ7Ose1heUyNHXLgZTZfNGlow2DRG4m8Dv
0JlYfjj2MKAumdlatGVINZjclnSxVnF8RTYGwbnV8j3QcXgQLxmPJOuOFvaClpV1vGYOr/dtKEpA
vOh2sRB7czNQgDH8gP+G2OPlftax2/yMah8t5WMJxZ3O99I7KnyAbUlFmmsG1IbKfLZGefmqZssk
MTJfGJ/GurCiRa83DVZMbmqv86S7NOuz50j+e9Ox3RzT2MlOKb4MP6v/Mt7L8f57KS/VvkxcGf1D
aGbTPvamzLpblBkNc5YvksFFb6PiX6bpsDB/xwTG+uOt6fUfhDoUXvPqOgjZFXqT9q+3iZboVkdw
Qd4mguBFyiT8MVoNPmY4H61elzQQvgL5pZUNLs9rriEiaoa6cpU5aJctpq6dySeLMxObj2mA4mze
27xEXkVw1hZo92iOhT6GgSNfRnTG7+nzhkb1ltkvpwJCtcJ4Ohh5FFWU6kAdTuBGB2UO4QGGRnvo
T1T3O0cfzI157YF7OIs/xhUehaVtK3DQFLDRavfCGRkyq9W4mKEN5pU/WEGsa7i/A6w2hs4Ik+nw
Wp9QUQ/NYhJQ0oO+Icij3cLWASIE8JjTvfVsH27lFeQsr56MTk86AbuZt9OB/5oPmGZb6qZG/LJm
/ekLDMec3K+IDMTDDMS07uyI5mKKM4bStKySaFnpPUBIs/GZs/H3QrGAmmYJKbjT9lCxZey8zkx7
C7/cdigMLQIHUXOx/Sb/8EJ2NowVxYh3Xo2QTVJoTDJlWcGCmKPPoeN+0x2wC80TqI9IrO9t62LD
zSkFH+9r5/vuWB8peZIr+7svHdBn4vc0AjlsdxRp5aKPLZHz8mDt1JRS8MXetnYOYMaouKnCEGxm
FeGpm98jvCVHTpoB4orGfj6iyCYjay0vSyHdUQDKSxPBL7MAyvotRLkew3Tu8bF4oA9BaQshCr61
qI9M+nf5BD/ZZ2b3QruYWPWZ75v6svGcywpKLBScu543GgK44RWXO1LoFLoGXofv78/grMix51EZ
nWMCMO0Fhx/WBZsOF5y+SZGhwjtE4S5YaK1Voq8ISlNzkuV7NbriwfxxLhl2Nhha7ab9R4+Hc7Bl
kM2gNiuWUK54wB15BcUDw8EOqcBIPKGJjNOgHn5teRV46eSO2eMc6WbHM3tIrM8+hldajPVm95m/
QY7msp2ClrRmOS+Ne+w95zlRYR/F4pgcHVWfGQGOVBDbcYWGtdvR6QkD3QzFkcZpfyoRjkEzSCzt
AxN318sJb28r4cBUUkTywJrPCef0jJkmqGgBq23NxexxW6mZP1MsOc3vpFy8hBMg/27wU8rNHwrB
P0YcDWr/zhhKGxyBcG0iuQj/LBXB+9iIgfcRPjFYBmdN3WoA1Zo+6E7u1dO6fRhEUHBgOvj7QRY0
pTHEXSPah1OMzgl1faFr4z7i5GL1brfBOp+o5pgCeWzBcabGxNbovXtyQBUEtaZ+wuSCBJie96R4
Umk11AGd4j/2uShd877FlLQ/JrXC+Wy05Wj9hWLotHd1KNy5tqXdO1H00t9Mv4AAgKM8mwGjIWUf
M08bOAE1OUrnXJdT/QkNGhI9PmYXiWNeRdGDSdClsKCfRrTGHVP74SwcW4PwBqY2ZLXGExnnSFg7
fIjGfs2qbB3u+gSNcIJO3ot00baghEaI2VvntFC/P8h268iufTyX6KMDW5m9vGT5+hvieiHhMN/3
GlQjQLK8vcl540FTd8Fuv8Zzrzqar+0TE//MOxowN9Cfc6grWBX6JwHVwCFjlrICauAZtN57hSkF
K6X0xsdmCvJL+70qKj3CYq92OJLsgnAJUWsEF9q9GSKDj/dD5jA4iuUVLnYYWp9FdlVsc6RTL1DK
vgh6oQUekn2KBANHKs2Pt2+6tKeFTSH0phVXZLAE04ZO1c7io5wgbuuOyQFDPvkO/HphyQKsx8y2
slX8N7RVR+YfxY/cHk5wuK9SSFdTdr51b66tZRb6NWDj79hYNC9ekOrTW+2wydMVv3AkOCc5GVkf
cgNSqqb/DS3wAFCXYi89cUifJKhUFrWxU1vlVIMbSzlhNSFmNUAJmGUtKcoZQrJKwO1ZPF1mwuDo
p25/31myU51imJjcC/vDLBIS/pDtKrZw/MZxLYduq3ksgjcLhf9xF9AS4y8zec1G3tCUV8/MyTmd
GLnzvUQvKDl9oPYd7StKQxFfFx4hc9gjuBu2ZG6es5YjwhxPPlvFb414+jpS11qNJzz9+Yx40F+6
x8/HS9qoER9DsJsNoA4ibOMGcoY0PgfpjSMcpxR34OIrmfz1Z0Ms1up1FOoJRmKVLQfzmnTj3qxO
/SpY9F7A717UrIf5YpAv1K/VV2y0LMRU179FjIEsVRHUnq8ND1j74Wpt9qUZ3KgEN41U//XxcrZg
cr0GzHmtdjSJMUALrB+do+qGzOWZZ0+5DDKdG7SjDIcvU3wraSt3ukZTxoD9QKZqdY03naP6OAo6
yvljX8bzxqXAJ0OTg+c0ovWfUy1SVkLu/Deop7r54gZs5p+ptFY9hk/Mqdgnpj22OCZdu+o6ssJ9
IYgN7BLs0VO0RELphpmNxLm4xq2YyxQuSPVBTVieCmFER7XX6hBtwtvLY8fDZJbuAqlddklaXUN9
sv96uP/BdkAtxSCh4HL7fZ/WA6qZZEsxEzLqbOaz5mvbogsdmFyt50U6vtnuxtDgDRV1PkodSC+C
GNpX9OHf8FjMu30fiCgypukFW7M4MnvwCIF8/zhstBmxcwgAK/ZqpNqIiqexB2GO/x8O9Hg7WnCB
vHgFRctRrIJOCudB77t9r9nHZavbtWsaslXu4XnpN9fIx/PK/yAynNeX0vvYpZnMOlg3hLEJvRNU
I7CqSbrOYBxdsnnOtqLCzdeMl9N373iEU3MNTPkhW7mdLL7wgNknQVIpinBXZhx5kskTyY1fvQi+
Zn6l2qdFD9bondCpAT8l1QTwqH06SWAO4e3mIlWX3tV8cw9Qwj0XNOOHPtLvp8/lLO4BimJCMs0n
85chHEQStpjPZ/cxavXDeF3cedfxOhYVLJsorI+m2gRc19e0oTflgBlfC1FOJTZ96pZrlom3g6FX
XT8u7LHqWl3puTsH/ohoZfrGB80f6BXsvau67KMkVYV2CjSNKSdtCE3CS9XDR4RYkw4Y/RZugC84
QMIoaSLpJ2yFOCzMKVOVTS+bMqKAcoHED3ippemBYBYY5SS+plPSOLH/pWcFFcDdYSYTWHsMnGKb
LUdsscJXwAov6AkBoVEs4K3yqPFuzMx6Wyx78Owo5GFdbb97aaRXcwDWn/GKIR4u45/VdRNMdIs5
+OFLASWr4cXj4rlnjsJLpqkdpXYbC9edpzytehbvKL/xWnDfx5Di5I1hnpErth1tAeCWeNAE7/Wv
9KrnpqAHp6lQHSiwbWo3bFB/z9qJxs5v5CLk4jX4vbRvRnQkARMCYfoBbtaDHflWLS5bSwdQddOK
K6va1J/0deP3pFFXyBXhHnS1OHmg//jhhu2ytxQCnFkJmgRp6KX7n0NsQ/okjW3SO73P/NnBXIut
QbcGsIO+MJKMEU8f4R+aSZvIk/caer4GRXoiPwmnwJGyNkEfFXk+4okui040wj2zIOeDlmlVQUmh
JmeP/2dDHDxtOLZ9S3F6l8D7IogfOcpEwYlCZLE8ugxH/FlTUS5GywMsj2xm1mBtGOyls5xsg2aM
049A7IgLG8GPaJQZcJ7S4avif+m6G+oaCWyBUn40JRArt7/xNj3Sl9a4O4MGhVjfQe5Vwt2LtC7M
9G3IIe/GLckEUmmQt2Xm0cDn19fQCQvU86hNXyDPQ7tu6elQ4AwQR7lt7U+K6ehrDJ5uKTnyoj3S
jyX4Zr78FH/f2PyZXfBFLed2LwNlg/FxmJb5r7c9nqlvF4nTK5uotFVDO4SZBncMJtDrWpUU2ZSP
Tl+dQqoDOJP6ImWahJEeVteYVCtutYkxKKxRDuMJHtHi3Eeyy0Jks4f9LpvI4moEjiqv4am9c/Vz
o/zUkfM56Y8dxsHaoi1XkpFN6ZUzaTlqL1I+GQxCU47191LYbOAhlxPRqrMsih04z3c4R6mS2jLl
+HpwS2aMGMatVcBhodRgojgJOhB3CROQvrGIUIveqwGG8XrnNp9ZyLTVWTQkrUCsou+SKIfspLQl
3LY+Xv9nZgtcxNPX7I2JDk0TE4x/ysUYg+9kSnO8MEdO3RhHnDB6b+sZT/sq/rSV/1QMhJkJ9zvC
BqkxR7lL0we6gOJVfS6Le7jxIUa9oDpCjqNKrVm0C/njAp5DzYIFOIjhz/txYQqlbOK81eWrnb82
5Xf6fqJVW5X1vLzCn+il9FhPEQzew2fNiPf066rmt8JuMHg8b8l8+EFGN2TH3754xJaafLcnuFsl
facatjDCYKwBmkNAp2PVevZnNFEX9sTGaaqzlQUPQoG9aM3TRl31YKafJtOxNOvyxeQ18OXwAr4y
ZBg/uL+kGY9dG/iN/CV0w1L/NA4kp/4um9gT4yoSUAfum2r1L+L220BAyNjCMcB7dhw+RascgNHQ
Qdfxvve69H4INeZpb63AxwYUALnS1n2huWM+0JVnYXHZxwZqqqAw7pjA29KVtfyEhp1YBt5GvvlT
p/L7zEGkeK90JrqMAjNnzG+HTjRcfrp1H9RuBMvttU6hnrymb8zDeHYcxmgcek8Lm8JQMBIh3OG8
+4MNP6ljv8V8DhsPF95ZmzpZKhyW82yVRFMoxpK2SpWN2zxP75jopmnSMtrMZWSkmPF9HA07SMnU
IOzfe4yXrCc9a2iA6MJXhrtFeUJ89YqObTU+NFjBlhY267/Uit9+AsqtHbN1pBnY7kmaF6Jh/Flh
63zes7E079p12R6D7CxFCPShhi74atEMNvQCI/GP0M71Z+0Ff1oT2TUVpBIuoK2VlRkIj4FmWb+X
AcVPzFkPyXa4gmovDHMvXf9cpVONjk8VpHMoKOVAWNWWma119I1GydLcgAdWG8hnT6q+TQY18XcP
FJfPnTFPUheoMwKM3VcBBymetD+r1HACQ51gaHdMpKPwMDw0y1y4DLcYLebe57phsMV1aQKiZdXh
fKeyaWK2fx1DmnEA3iUbmGnfnkeHHNtHRn14z35mFCnIJhucTahYYvirmDOvyw0kb5UU++4BFWuU
GN2sREf6clMGeJizRvNfH8ITU4R9T3I/GG2/qN/GDirENrDS91V2+qMJOAntyRyGe/CdSFs13Ydv
H+EtBsShpuccs3HEbHJ8ZsilfWZjxSnOvzNyO9clkOkri94/PBX9Wd2Zw2ARjtZyulEBy2RGIcNk
94F+QzX6NjQEZO6wgM25/uWToTylCaMmQ0GV9Szt/IQX+rXRBXYkz5ljm+2WQRCseFHWQMUtLBht
/rh0cuUsI0NDAIWuHW01dq1vMC/FCc30DFpbrLoCjQ+hmjwORWoZ4DkDBiH4DIWYq0emNM2XGOsz
GnkPafE3KYxn5junxjzQe58gBtN5v+ErY6dBo4TXx0gXMkwsiNQdoamzlFyhNXZECeIKIUwqNGrr
/jqctsZBBK4nA5OlRKWggEeRy4oxhsGTJHKKEtLWOv3tEFlIPBcMtdCWvn8aFL2Pm8T2P0ia4KuP
65bXhAkWJLi2MR8hV1p84QWn5HuGefwGWQb6LzjDcLoE6MbOTHDAg992Ebq5b8z+2ebTZYh7BPxq
3LtxJRC2+hsY1jgCEuqOKVzvQTuPxzt29sAD38trmQf6hfv1w42kojC2fuC11kXpGOSZkhk+dWE/
cIFUPrKaoeFDTAX756jpcFAZ27tSKKdwOmjnITr5gZeTniGYZBeVJn4NIecWqXa5LBhc0IVSPdqE
Dpwj/QETNhbeSFTXwtAG2wE6UJUWm87zRpHDlcG3o2N76XkQGJMY/ObwRLWDrhpJKWLPVXBXt6aK
Qdu25aCYP3Fu5/YkJpPNT7qqCIR/NkbwnWbFOqjxOCHvmGgt4/tEAc+DJ0LaSDdL/EEzJNLgluEc
I+ll7o44jqXMfffc8mfC+WUHwkJXIRxFWkX9ewIWWcML4T+rq3Gykp8Os4pwQfAtQD48lx/p64bW
ulroBgGOswxV8nUOKvOlUsvG1hBvlXzNFFb4RXzYAS/9z+mrrcrRLMMCAktJEY3Bdi0nE1JnItDr
2ApPKAqxgauNETZtRMpU36lE7dLIbyP7R03mHX/xH+eqlGHb4PVxMqzNIF78+nb/xqdPWJNd5VdP
T8ZpB3udpdZtKKGaZt2gzP4ADb2T6e9tVo9aw3MVcFllxeIuiImdjUgDL0t2h2CVDdlM0OzAHsaV
w5WxhamMYfNgvXLmpCTwFFPE8dJrpn6ZgVgj+BeRO5R3769fNnORWFSd86FHrTsKJg2k7fdC3vbo
NEFrh95PtVqeZVlafZ6AaM765bRIJMxw52SMx2KHCpQnlZ8gq3kO7eocCHJNUzPUt2u+xRmuk7cV
HAWbIdcIRNpYI6L/sblhUQfxSZTGKn61+Q7Q4Ryen2YDIwgvYHzmIsVj9xpYTeTKivPhgDCiZoL4
EKu+LDhRtgGqpbNhbq8T2DQJhVpg/EGEex17qbM8PPeEaL15NURHFbMUYIuPciNGZrhnR4Ynjqt4
TikC6s1G+VclYjvWMucXzejoYojQZjWtuolYzHrrl2bxNf7eE92zFXthr9fhk4we/4tv9YTGcYrj
61pvJ/f70BQR85cNDp1Qu3EgGi9ezGRf7sgcLO8gA/HiXtDTYovIaUUZDn+O4dZ3ynJ1mSDbL4My
qjhwNPbuhFTs7oPcrpHqUKjvynrBdQ2WXq90AvPedL7cLAXV5q3Z+RBCzlULjE5PK2MLtrySRw7u
a+1GgTRq980KiowM40QbWL3hBfkknmyJbFOQYmIweXJjekMmKM098SlVY3/7Qzjh4EKbY6YX+xqg
LWwWS4O4iHxK5ITTBrFuLByBYBL5Un7pYLiZow+cm2RsQXKxAu5LssWh9qtOh/WiaWejnp7s+Nt4
OMD3e1o8FOOhyV+Ibh8qDbOWWfjTO9TKVlcsrWN7RCJ+WP6V4d8XRywsJ/XmCEEUAP7AjZlBFqt2
22A5XgYmM1ZSPQrr7nzU6VqzRqi5i2qOFyZjMPc3p6mWjbelUmbpAw17ux8mIChqphmVLTyjaT78
KyygJ5U4Omf56jl/CuWwgTr7Dt0KLpSuuNst3hCL9UC1erAd37Hd6fVhvUahmd+DJY0BmMdqC3az
fVmVIXUGD/KmK638jMlz7Fe0O0+HaExMB7mkiG0nHTQEbgwXAVzb+hVWDt4y+arWb3xKaEtkt+np
9xqTFjNlrcM8xfqWrwBYdkiArIOhVToxnKzJ4sPPXP7IFiw1WGnjxmOlFlbTg1HWG7PkDfyCUApy
MpJVZDazULOa3auwt4sCXPjcRXOG5bvyzCrcIrITZtsFTGNcTGbcOjJE6C9J01gy6ilx49ArmAO7
K56YL+BxcNu91tqLxZmAJB5wuJMhRDwjGczObeVhVg1MD+HM+k2bC6Tft9d9DxqyLWHPKMlORuOO
HaJswmq+nEXMFdMzdeTQT5RWj4S71qwS0FO6LPpw8GTiD6234hH/tw2S/Ra6K+NGHuhenxgRtkqy
8OytJwwH2gPabxD103o7aq31GnFtqG/Hpw6ij6GoPLjj3O5Zww+/CvoTLVnx+XMTrhh3c0Sl3i2T
zOxGFtORsTkgIkf/4ZNsPDVPaRwKr5EDZ4wQWoKN8fCH1AAz3nT/+cYdoXnD1TWPx4YBrqksMI4w
ftGTZoSAGJXxCLv9S7FHxMEzTZW4cFLGG2HsMYHl9zQl8mX1T8LixDacvItkkSf78DP7iaOHsyGE
Z9Abn8Z9+/0z2aS/VFj041Byr93hc3/XWDAwdZV2Aw3ZocmqJwWDWkNzAHO6mj3TsL9+FrEgTA2n
uGIeg2XGzRVjyvdWIouWknPV5Oy7PKcVqg10swMzqryPhGnsusJOiFVm9aft7cVQhdL9BfcULwy3
U/2SloeyHP3JrmXYxDrohdMB1WJIqhUnjBnG7rgDvaBvMn7bD2obUgisH1ArflteRToTmOgsPETs
FA/2GnyMuEzD4BDF60/GOemM8RUjjZRJpILKeS7J9hO9zc/Jf84r5fSbpizcgqA9EtL6eoWHZOHi
+Q6P+evYuZMuJJRAT7vaQczDihV7bHYwTZlFi+7wc2E4s9Ny9HzIuslgQxC48ccAu46cXPYTZl0v
A6/LNsOdN1sWt042f9NyrkyY9Zf+iGeDDgOIdAEIpChOf4L9PRurOrCG+Dxt4pV8VTBmZ4DZaGQr
WE+gfNms8ebB6wjjQuh0ba8HRnMaZIdOMnNIogcFI3Q7R/0Y2MWi0ixlhG4ZUEuvqBh+zJwH+x4j
S7I4NmB1eDmvpTsqZ+yhnPgA4DdSzWSN104WOV/Y3+ESXva7NZ7s65LJWpRSR+Yc+M7Uii9KwW3W
tyEZAJIhcRzTrzIIbxdRZ/fHPpDGAJBmhH3O7NvNZJxZB9gvJQvtGqhL+bV6Vk6II2K7UMkyAvEU
VIVs7KuoJYE9rOzUH92L1gGXVF/oG1Aa2NyRjzh4gqU6b05orT/LSPYgUP7Wr+MnJjTmlk7GgHll
tdCqOT7qqSjC+gYO+8FSw5jPHdODWz+i5MTx+CRa68CjCI/1g0DNSjfc7gDAmSkD8RyzAIyPwcNH
xUC11UwpcOV5E7IxvFmt2dcMO78EEuEw/rAyxycps9svWmRPw3EFL7BEJcwVukOEuXy6QbA7HFr1
9z+Szm1JUWQLw09EhIgi3HIGERBPpTeGWhYgIoiK6NPPlz0xs3vXdFeXCmTmWv/6D7sOXxcGItf3
4cq6AUuXgG5JxWCjor8brvWdvCvYY6eNx9ScgAIIuR/8TJI+uDEqGtkKk1AGzF+C7xhwCl+GMWwU
gDTmrE93EAsn14HdY2nQGNWMvb3YVe4AveoY3/Ep1YeSO4zhgbAutYc/RckC4nSG6HlJspd1fsoc
XMPhVAYxDFkT7d2uVHPZHY/VDMuRauYWzJBf0fs9wzt+Qg1VRvJRFAe81JxfHDERKN092gDsj3Fh
ojW5GEvxv7yxSNDDHEXLPO4MZeSn5ryE7qQuYVvVPNdYOySSe/U+Qok/Ah1jyYisThShLEkX1lqr
mkTKQevLKAqdZkYCKTFhPs2UtG3OmGBJ28c4rpiLjDfXHCObBTPFnvBXbBNIN4K7TByFsoAnh09X
AHEOSl27oosGq2BCR1ReRZoEdgWuO4R1U8DWU3+uX3IB+o+t6cbw5U7+vr31UKx7hye/bW5Mtd+0
zIC4txGt5qtfUCnnprGlWbQnt3MNEvkN9oxjSicDcizxm9ctddm9nFrZvOAL4YgH3/uInVRPCBf/
1XnFcIqbllHgwkV23titulgOy96ifMW3LczvWFs3UEYcSq937Yzgom3BEQF1QQPfQoRywcllSukE
d73Cxwn+9+munoYZ8QHsTwQGywlxQlcc7FSjpLhdA0XAtM/sq3gYmQsPnAiZa2aGH4whVtfpE/aT
P2ZIh4cDCt/anggKwwtbewaKY0M6K2lPB8nj5pYXd0Q/XvrfqMJDLoWdBKWK4ufiMM+mVZXR5sDW
hCMTYCIEE3Lv9VMdIhGXik6+8jNosqBabDt9PLm6Q8qRN1hu/JV+BgiDJtAZ4YUKxgvR3MCqYmze
0qhsyjKCkk5RXJwzfCrq8MUUBmsl7vQzvtfhBTMtDc+GQOlP90s07sMB+J30sWQF85GtcvP0MZAY
RFrsN7tfCZ2PNFlqOfMpeqEJpCzptX4ineUZlG/BpfLVcfhgryraCcFO/vORFrdYL/x8XTNu5H4r
j/TzCGgd1H1QT7yrvBUun0WH5yRdkxpjOUQqUa+ZKkTprklulHE3G6bjIGSym+qIq+lT4eAmHyPi
5uDZwlY2QhVnIRiIMNl5UpiBo0IHQcGkQSZYZ3uj7oRbRsOYB86Co5gfS4thQFLd3vD5p92sXFxe
GLC+2CoQxWD7C5cXwF0x39s3I1Q4xYTqQUVgiPZJm2NdO3QcCj5IkJHRyUCaxYxQgiVnqwyS3+a9
8yhPkTxho6MxobNZ391RBh+Sa2uEKw61MiLT84DfZsf4uA27C+ZdGN6gO//Hh+SHcrI+sPSmHGVX
ojB+QOEjx43ZBsM6q84Z5cMsoBu6oEMqRDsJfItFz8hiK27w33o5Ga52mnizPCAQg8tzs3llXrUq
ZzydC5Vuq1rxvLAJDYAEcuc6xmnIzSmHB8YXdqTkf36x+UGfwCjqT1q/C1eGcjAwYi6vhS2YXcwk
22A7Jg3Z+rLQGosjXME+TrUBMPYwdqFv7i2ao4KAwTyglwFVgUdeY8jiKXtThmBP14qUGi8iMidr
h7iVz7Zr3CczDWxIebQxLwLw39ASz/WIdlbCokESb5NLXKxyp8a1yKrPmc0esAcpQIJlPBcTj2AN
TbM4hqmQ838hM+zIY6y/b4RXqHwAyoAK9qKosGS+oHaJbwsQlmrF1dS2XPXrAttwmvpESqsV75vV
io+P3Qef0/Wv8bTfqsP1nOWvX+2BbAx+7xww4CAQDcmts/MPALSBLdl4Nlp8o/3v2MY/idk/z+UE
BTlY/Jd9x8HzafBgwaFj9VgDMCPgkvFricCPxfMDaXcM1IJXI9SrscO+RIoX/2lfDthEvX7yg3S1
cO/q7qcei/DDZK4KOyj9lnwZGT4PoyHN4c19jewxbR4D609PMepKq0pz4fzD0W1zE6YSTPPJjs0N
38u/Qtsbz+ESTPZzauRgQnYTKBTfCVNgBT14FCvCl+puvZ0BS8WB3gVXBt9d3a2FL0fI+XAgrdUe
/pCfstjfPf6cAnOjREN/vAOQ8YlkmZazzIVcEdTJS3eZ9nNNsDoawUlkgkJ9L3jXLNeWWRlbSGvs
41fYpN3utSTlDceo+LqGVhgPfioYYLgvL+GqGHfY2Mzo2Xq/+K7w1z+wc14+CtwVaCyC7olEXDm8
HPySDH5eb7UP5x3iiuqTX70bwT5aPI76sgP1eUCIYXrI38tX9RFLpOU3Hs7vf1K8dwf2Y46pHRFQ
3uiPLuAi5pfUPSDWPgPnMsK30Nu72nw0H0CDZsv09HAyWZcUbAlUjOakajipYTv6pW6afviQ8LXn
aBT3WyZs5Yxzf9bEGoRpxOVJH5bRxUc7NlWjm1vGQ+pG5ksBwcy31XibzwAUZsM5AqfvCXwxI33p
R44rlNlY5A7SL0lZX6e5pPebPdphGAFfrHOl4M6zrzqYrvIlGGjmME7sttXAzTbaLdhXnrxQ4u/P
HU7yadg6UF/VnbrChXbYuEjarq8tV+VXTS+rfP463o8VprY3LDEZLDFazWIyxqcsi1ML5Mt+Z+MO
D++amzNxN2kJorOJhKlyYx4+zsO5MaCBX1XsQhn68oUAd/t9wvHNHzmSSwEQPk5ftA0Yri++rxX7
dhbixnXHJBHu8sipSoe/PlxM7HGkkvUAaA8p/mZD/mbE+KAGIHnNeaN8Z4oGk0MYxrzg58O8auYK
FtbZttgSoThtyYA5Q6yAus1ceLIsN1jjEErCd43FgOeyE3oCepjp7R6iawCf/YTlgp5r/vI1Koef
AexoC33NTAJ1EDEPzOSh+8OIkpJiURJtz2QYP4kz3DQYI0x/vjPBqsF9HDmS6hQPS7rClDPKJPde
cbMTl7c+In8GeL9hRw/pEY7S9EJkvSC2qrBEQJkVjKBkm0hCXpw99djxHfC2kluAYCWe8IZq8eZ3
r7inEuQg3bPQQJWsqguA4OekgJoQ1/HYSPDAgAvHC6Gq5FI0Lmwy/Dvt/djO8V9/+vLsNm9X1Job
4PAPPghem3kXKdVAQ6UpM8Pr/P1b/baUBZh543y6dwG3mWq9Eomocnn2WJKhuECogc0JWfU4IHv4
vcTyuQ1qoLifZ6Tq7h1bb8hVmvlcExioeVCJqAzQSDAWNqjEvvZf9rXG2/oIHg4pvr+mWTvFE/c1
ct4fkDhEBYLEfkHK3m2lXwYVeyQ8HnODMcm9SHuHkPGaWTtvA9JRTC3iuQW9v7jyDG5a9CvCa65z
8iMBIAgIw4GytfpDhWdLBJiHlRbuez/C2IjlOORZv4elDxU/Qej6TQu/WHZ/KC3wQz7wTAycEtbQ
wLmmsBHtCzxdA2ebpJ5KyxbBtzs8XhnQLXgcuDnvytxjoKpZeg5MOJNJgcUTBGIqRliYa5Cb9rQb
1GtcTFRlNSnB+7SOFbv7y6OWc6A91MkjKeCUFjZuVqTtJgMHZoPT4ssHlFWarxK7GyJmMZo08D6n
mQdBtuABjX95zkwaa7+FEA28YVCbjeItHl+CWoT85GF9/KdbbX5J/ERrKkVPAj7mI64VYed1lOFV
CtYMaWNi6fMe3Nr9IHK6h/By7HwHYxYubpfufyalJw7E0hMA9FJZM6WKHgn+VqvPRhiQPPCrYYr6
k1P332C5WDSX8l/5Owx5LxZ8NCyO3v94HCMsM9+CR9We0XsE77Bc8sxAboPy44MY3NbdmsBcrz7C
dTLH8+FPa2uqD5mMFlNxIzW9upT4BfxPyF8vhm/Vol994NBCpH0cW7x0NepXxvvmRfJUaiq8E/ga
4wC6sRV91whRNfvfBvIn6mCG6MUYNgMCC0LjWAEsiFdjZTKOwkxsBcOQcTNHUbfOKRWhFD+9Z6pn
JqYGI4hWv9QH5IEiHPp7P+08g23Eqnf5Yv/zWCqgIlhrv5EUcSTA0heu9YMN067t2BKapPv2NsBP
BZ7mx5Ng+cs+ASPFYRzn4d0bsSkcB0f6wgZCBrBLY9EEcqYw67qcYZiNJbRSMHXml53Kxuu0MwKY
nzPGXf0Vx2RD/3umD2In6U4VDZ8FZpzPArVMe+YGIGGT3v5Ft5+z58gYTdtgsu6iJ3FDv3VO+IJN
W3lfYv4LpxBGGMSv1lzAxTw27n3b26dsfvOqsJ/35pgTaYU9rFn/6LYIljcbSIc01gH0ykg1H2Y3
rc7UupN0tGxtHrDl5HBhDmEWmXslsNMVeQPMGbTwjTrqZdGSbRqvD6BKwSzGhNFhiTWwDwzd1s2B
D6ccm/y0XJFISE/ablqccKCoZj7tSlL7D4dmm1iLb3pXphJlKKK5VTktp/0CKI/foFo/0goAA9SI
pTHBfJ0JIcKkGTpbOa129S6P81hL2g21dPE2C+pHhh5EVuvTGshcduj/inPHM8McASdzo4kBBcEz
QRqK3XOj0rb63+nDxfYSr355aDij9fUk5e4j7aC/cmcj0qpqPBAgYxEdAu0PKGMgftRVWF9a7/N9
9Vr1/h57hbjuzRprbkHI0bEERJ5DTC1xRkr4/NX+nr/gZ+1W+L3uaV7OXwZ4G+moNGSvYvHg6Bsi
mlLFGQTIlxDvqH+gaFpQTgug/gsInTA4CCdwugU+HUBpQzA883N4De5jRsePqp0lpAkfWZ3L/dss
s7SOSq9dUMoDSSMt1ysRRIW6BA+God0dr3E9f0fP5ZOXpCzE+YJCi9Ra8NwPcp9/NyL/eS4AB6jg
AR7uMplT9GwZ5gtgVP/gW8AVVC1fE8iaAAMCMlVHhtUGCE0aysX/nva7qz80HxBaAm4dfCh4UMwD
GZFYhBBVAPJZQLtQMFL3auHOi+wYl69FlwwOGloRji2yGKxr+Libe8ButhgF2c/Tb7G6LXaar6fZ
HOPpKeF0xnU5CFDNQvhkLdyn4yVs59nXybeIpX4GUIed/Rpv+6VMxWyDNlZek1QUmAM48SIfr3iF
z1BaPFG/MlW1rosXc6ItmUuaeV9X6QU7XDKXcKMAXmAN3UcgPMY+qA6jOYNryLW9pYT6cSDuB9ea
NMxrzI/ol9dflMAOKHtvojwHjGE+MH0TycWKm6rrOr2OEBzJUzpMoEk9BL55NWIaMSLkfKFsnp50
qH9wE27snq16Bfro31NebmiX0/H0flYIJEO4haRs/EPsHuyEX4ZytChf67XG9IT5LhCi9pcrBr5p
scAkC4e30rLfJJPCGDvjUGMP2lz4De/mcUds9dwu3ufx5h7ouU264hp91MNQ/yZO71UoL2d18MEd
2RyHOn2A98/M2CI7atpvijnRZuIGzesVOKiMNHT3mI2nX7/zy5Qxc3kla7Ga96J/5dHKgktcMZhA
PRV0fo4L7wJmyLk+P2aN8/RxQL8tAcCmr9VNCFnG02J67QI5fLuMvTQ6Ut1R7gHjAdr9ZsHHrjvr
TcvoZTZzGBGOdnEqErnI5KJ39OsoT0b4AeY8K9DHbUKOAx0Gu0ZinInGZQbCoG4fTP7TK5vbBuIH
o+Xyw9zTwbxZrLnGGaNsCyvt557C6aEYN7MpgWCH7IHcviI5A/H24mWPTMgCkWQv4RkBBqtJOftu
Hu4rIiByaD9cqkYTlMElzW0DXkZb9Q/BA2uuVxpQc2F/2GIeEbP6lqgbZfEh2Ipqk8GWSZArm5ni
7XurDER6qt9NpVT2YCmTM/KYMeRalh7aISH/yRf4RgCHAIEDPKBHZQ4I0PHc5AumBCTCsQn2tDbJ
Zav9IQ6yP4jP9omI+8rC+meAh9NUx59CIh9osJK9vfB36Tb9Rtkw+bgtmsXIxsDE12PsFEVK2zVh
TjmTj5hQMykV+XDd9GplAg9GQqhMJ18L1LyeFTMlqk+XzfU42pYzwa9mb2uJYasjhgtE1fzkfMba
lfDthk3tqNDECYyDCN5NvwytgFatPCGMM086X4cuSWraplrJiEdWnTfBRqKY36w6JUz4smAg109l
D98HM1sNEt2+OPUcZRZQ6O9jPmZE8/SY+V14+teD2WRTl+4DQOmNGbL3oZPsvWHplteI8JYREn9c
XVIAQ40tBwhqwfNAGm/6tqXFlxHjLS7tMVRUow6KADjk4ujOc/k6KD+PNaAh95qAg3BAefz3YQ9Q
cRw0mfAw/dPN0QoDZzXOen8E1NVinWY0EjTSprC13uPxBiEC3SJXE/4yyAQnFXO3sY1Q1B97lRJk
0Xhx9Rv/6b+ivsUV3BpQ0i1gknKBhR9nltJ7YIHqMaVpHNKWhWAYbopREXTM/ObNeF4DCBYp50b+
4tC5/Hzhh53yU6nbmWq1WwxmuIAVZ0YPnDlnGx2zfUAJ5AiZcTC8NBMO+PS2bXkjTXjZByq+z7Mc
z2UXIrG6q//kE+4uh8y7B9qaTZywYoSQV2dw/kTPBDooScSuNlNOYP2Yb1dR56AgHAYQtxGsQkWn
elnfsMNHQrtssEQCQaDNMS7xkOM/gH8JkkHB5FbB/SxFMIF8FHom7idev3wJYxY29IxDFkwP9ijM
VDKaKzezFevm3/yhDY3huRidr4vvdJLWLjDCN+wIKLxyH1mTF+p30DSG2pZ0ggQ/XA3skTi6C9YY
p5TyJAObyU7UxVge+p0ncWLXc8y4SS6YsxvfkvJQqlOdmIeXW6cYb1uguUBA+Em51JF/z6Q2AWMd
HIWzzn8mipVRwUHUUUwBYt6sM5J2k+bWks6DZIhpFMGZxL5Htct8xipCQHsaJ2n2cr7stQb6AYfT
d/7YQuCxAdX84ZvKDeU1xR9P3H7bapi678NBedQrf1QkVQ3DVvGKtwe+IpgfHlITWKCidpGOk83k
yEgtmxc7zgOKeCgkJ8KPmUNZJAauHue9CISOOTKbI+s9fS6gG1RsfmWgw9Jm3xJQPbMG6kFyJGvg
B5q1kwzmABz9Kx3xqe8tjRaF3XG4lo2zEpxZXA78kRnFHT/kn2l4vWJxgzAmGhFbe1TuDFyQjMBz
47kvzXzBXtlvZGpNkIIXJ/SHZ4ozuNhRET1218V+O4mUaLLSSI4IEU2lcgDNfKdZ2ezUYdFnkNxd
80M9eVq5DbwHGOt2TXKKUe3UP8qkZS8+2OX3wyf60xeV6ly3X4RhX2cIUaB0cV134FsS/5X57HjY
k4EScA3XjFaA4sGcuUi1Ivy5YSypoJ7ETl3Z3m7DpLDB5uKBQ/Y3H6xlbE/VyKrVtvKmVK0Bta/Z
HKWU84RxoSNF2fzNyHZeBmqCYJ3WIL67UF/Qu01Mofd6+M/10x5S7b9Rwt1S6ne6/tXQ04N2jWKV
Wot2kzNxWczExv3FfDkhLJ2dk9mWQco4QZYihpUZJ3pl3ciXmjviRFO4jWaiuLqpJuIvMuUfi7jR
3CmY5CjuxFVPwjBBwdv57YBgp5J9tdSzXkCiuDO5C94/9c/o9ys6aP5k9DX5o9GBECBaDJ+qEZYQ
RvuhaknsPqW9X2e9weKBo8epRkCBSDEVrjwM5oK3y7y8g7mxtwa+zu72pWaqzZO2yKPsF6T0kQDD
vEOKwwAGD9sdS+EIleyJg/BSXjEFyQqD0+8CiRyRDe3qim7B6OLGoc/fMHRNsvnYu/zo09siw+Vs
HGX2cWBiXEE5A1gGMUjjnUIGcBj0RffDYDXqwja+xZdFtyGxAm5Lu4AzwxPoPz389K16aDARfIRq
XIbDZQ8Cgo6ZWwjKnxmTCHUBxTz0ptco0nj1qzWZjngoBFGSWJWKur8KnrrzPXYbKCVJPzBRMdL8
gEy2s8zJsE1gPm8I7+ycmYQSFSvqelSjXjHbhzmQJa3aPhwlelqvakFcF4UiheNWnDPRyOxGHL4F
txhZoDvCteN26EiV0KPqXMwGSWMr2IHcKV9/gXCcg0guJHiMRaU5YClMPhaV//B7uyalDhoeCxYF
Av42VA6zp1h15oBoe0YPbpO+IcI9A5z68Fgfeqs3AeLO/olyE1SEf+XCJyqL9q+FJw6/IZBdjDNU
hnyn25pxNkkLH/zin411aR3p7rzIoiGQtAo/N6fBig5t/g3/v93waRXnerW3uNDX7qxt/3HUYKwx
kebg4FG+m7OMmNybI4J2q9VlcVnQDFi6DW8R+oR3dxuHUITMjlHG4hS2dykz5rf4xvIfEeSLFb+6
RkJiY8Y16+fDRPO/HoNXRrU4mHNy64pZpoqFoBo+msRCwYjF5qgiZTvpsFiQl/mpmtNDla6cKrNh
/LDeP1JPvIuZ56ZWYCtDlpCJEIh51eVINIxFsuoUzd6sdCfUpSCbfIp2QTuteJQ6U4wMfycRSQts
OTQsA3tf2W+We2FiH5UxBkypvMyEBMjfe4iTyQ01Lf5TvcnMgEdE8ProSInFvWLSxfMitt+hr6Tt
Rk3ynz3P/4wmhlRZOlXWYgQ36DUH7IdsBssV18OaEkZDp4qTBi0NE35tTcrOW7zPj8u8rvz3Ay9H
htJ4MRrXBCIa/DhOPmTypGpY8LHW+WGSfo9Pb8IIBe6lvRn9ZjMGdDbhLpw9aIt4Tklh4Ix8Oc2U
iRc4BA9ZdJuO4r333u4n6wkV54VXZuw25+gy3iSYP6gtHy5VrFF4b8TyTMe4Obx5ciroAGj0nwnT
KZC95kIuX7mu13hmBFeLN37Bdm5MkQxZ0GJOPuvMb0CqIjN4fox4gVuC2oCprQkHmvKdXpenhDOR
QYIH/1M/CKLVkU3PeWEGMfjD5QFvQGKBEoKJf95r6gxuFV4q1vMIr4HrCU3YFIulD/qAz4haEizG
flys4ZbKTjQhdOsUO+xxmNblfCz0CBxjlXnqoCvuIZ8NeTdEuhm5IG9OnCOFFMrM3MKEjbJDPE7D
1Tgs+ApqhkCFxL5ywuPVA/v+mlr8ZvdC3WKI1x9smdZw9cXpz6he3G9M9hBAcZQVOPmr8cPv1lXS
GrKJppmBA7N1dJ71ElyVH0xAGLd5Eshmc8jwZuRbaEvp3EvhfsiXfMcLIPQyVdYdj4RYemVQmyoz
VwcJM8xX0C1ekjYc2n8McXEMGwDWx8d+UMib7zXDbzbp9xqEgovxZXFQyfkw5VfUfQ3A7m7sPRf4
P4IzGjKNF25eGLCII0G8HvMlTmjIbWZ2plkTn0pQVARLElMkX3x0TnZuK+3FAj4Ds1su/3S8kekx
K7fiu0oTtjMf48v/YwUkS1MAJ/BzPClMDTYf4w674R3le1b0BbGV9U5pjVKWDRo6KhFeUgtdA7kD
saSTNRN/2b1O2WDACtQQtAD0aAfKxa4GKxTvQ2xGXMD7ODR08wyveolonBxgOLl+6j6cRDO6Pzc0
Ejm9eaGru29Gf3BdFC6/uhgZJ0gWkgcPUiLC/vEMa+jhxq58OpXkw227nrBdhZJ3RYqrWOMNN4oy
5BUXARy/xvKXeiqZo0RQknNneXd9VOtuwluyOxutRn+ALYBixgjREZ874yynG7e1N/CboEwbyWvE
h5CPF2ZBEIBoxYYMqtmqjPb7j/pM1Y+1qcwTlp5r03eYf0xjn9PfT88UxgwrzcwNW1v4Ztv5vwkm
215rhWGjRfrhjDQAZJ/mnyUsOIXGrDzMZhSKrBtf4uL3AXtEi4cIxHmPl7IY/3Mz2WauyJjHqMp8
8YZ4k3dWCVxQllsl3uSy3wBEvm1BBQTw4uFQt+cLLQaCcrM7CoRCHh5B92bp3k8gfG+MsCOpmU8N
iv7iC2qUKGCjMf4QD3+MdhYMjehFwfdwuhVKCyDvdobxHmIz9OTg6UwNAkpm5EqH+/JAHhtxFjV8
wIW3YjLyoED4BPKMmRQsA/MAk0Vg5hHaqUtKXsnGpnGY2Jm9lDYKlpnn0uUBP21UpMU/tIf0rgy2
GmNzck8+BRhMTCvFRM39Bva3dlcdiQtR2ZmR2AxcTjtYTqAxMnAqQenbfmQeWWrQ71khS4VCiAVC
O9uMzuOh7bxBwU06tVT1VYw5jTO3s39FEw94xqDA3jl0dkcuKwaoRvqJE3oSUi4WGF+ez7fNeWKf
Xs7rJxzoiH0gxOm/r1vYTpsiHmN/jaHx24aqQ84qtiUGfoyKCaeKasK6SK6GaxncK4Es7Lc4wNx5
UqyCrvJmdYKfTJ3iwneAqyNAWPyBQAMF15xeZI9n4mQDZ4Q69Wvt8O0cWrqhBpiHOI7CaiBXSX1s
By9PHTjF/izqSTNlVzZSliH6S5OPVARwMeAaZqOoxYJC/Mct5gbASIH5lBdLRSUbkqDmobdf5ppT
oKll+4b7NBBh8nC+a/NM1QbS+qLXUQORl7QEh5w+8mDw/dEHhrJ3imJ+ZJIBP4PlAetjYnfXWQWT
vvMr88ySAuGE+j49l2js3fxrnVHnh+b24n3tcpYuH+4yM3oC2XLGve7lvkkLrOiw6sS+0493Dqzl
nziGJT3k0D7ubst7iucX/bMw6uS3Ca4XC/dL44Je6cIO9Mbwmuo+3iEenylWx9ZvjCn6xpRucaxM
YT8ay44zMGO4n82J+oHXrZuVB7APT0bx2MSXx1273N0ER1xxdohxwzE2TTv5FbCFh0eZUGqoPGac
gbQa94h3pJnjIiXCxIeRxxhxbElHGM79Ut/EskUbhmasw0PdPNJEkeh2t2OwNUNHqmLuME3jTtgf
wDhCG3VzF0Pr4eiQDQdKrHP7VaBw8siWXLLrdNyRxIMv7UuUWYwmxTuULXDfB55wsyGlJDivsevF
nhrVxhT1emX83A/4Zckx4LN49HXhVvrv41Xpdw8YoWP8gLNQHN8S/pxeiQNtJNk/F18YOLbErlgT
o8HoyYbTgHUrAAmdHo4YzpOYl8Msh9MX3W/uv/dT8wq725OHt6mczof2j/fZhuHMjc8D1s31pD33
a2NHGGBv0dUVT2eHhZiMZbOFcgk7Y1IWHwSi745Yb9lLMWNaCuYVld5Z2DZTcZBzR9vNZbnkbm9J
UjAKeD8T72UrR3cCuxTP7GKCALylXQwnbmSjbBUduMVAAAF7h9TBeJpdGnxV47DiEUddBsQsAgpA
Fu0VkkQ90iDgq0aGBfm6vS5wZZq8CRNcw4wTlKog1IQwz9rAjenN7V7HUUN7udG+36Aa3EyQrWsc
kyNEBORjtU59dUDZYBQhw9GDQME0iNdCr8VkOKn8t2y9+SeKhmjjXBvAdLMJbzAxDPyHkpF/UmYJ
OlREzexxgUtYtMlPxyg0PLW6pbchhCy4QbDKzcoVRdkAxzPjSeiZCPumHaZLpDzSZ5kPnP5XMf1S
/ccWpU7wgtXxtPcOzcJOj4bJHatfehhM+JwyUX8G8SR9YtS3UVK+36z9MunFmM58HpvNPmw2kwgX
IdWCJSGKsAmnH+A+HY8Pga+7AzJlO9HwvzCJQg3oPY/Ibi6bC5Gp3ezzq2OZ+o96zbCEUvkdlQNT
oKnJM27ibN7y1+evlWyw39Yuhjr+eAMRfqcmoPIqepUBKxxmDlRQjIGixn9XFhSeBvbWEtNbfNxg
j08YOi+Rto8OVDHqYbTigED/MiotTbDzELO5H9GmvqlVSLUzgZcZBSjI2QuHloLy7MGsB4abMZjY
dGpcHJp/SH7bJ36NmE7i35cOk8tmhIcUTQ5MPWyP/rBfIRG1WyBlm/UezW7LAJXGk/iw0c/zT19B
4wImg5YDWrxknshmzoXnLBfDEenI1gCY58HUSmlMRyiqJDtB8kDpS/bpqcrcz0/58BiUW/IGzp0t
mwtCSCE3tJHu3taT3WCREe0O3ZNmbwHP8hINTwTIY5lyJ00sC+GLwXklE9e5/+Sbd/JiDgsKbLf2
4EeNxztprVFvn8kXD0D/XN0G9h/bypyne4IJDc7loEtB9iuvy+SFLqOiR6+TLi1Q2z+sCQUftDI0
08TKLhSqF+YH8eSco7wBon/grvlcD0/54f5xLprw1xm7ZEs7Ex3PHR51nlkSTZGvj+fIaPHARIFy
yjHa+5gl02F9vnf+NWFA5b4ckSSDJYpucgyhX7pthkvok48Tva3+dAo9F6xS+Og1lNWLpRC2+hJs
+prqSWjB5hcZXJfGWsc6YgqHU+lDnr19AqkUl+imdT/nQrOlysDAHvIAgQPcaJzh7I4+Zmh/Pu5X
wj+xAKWjMvgEKF0mx8vdahe0AQwrqNN1U0zPGuKoDSBzbTgX2HPmjYLRHG6XcN+TPEwKupNSz+R4
DLDHY0+5ENcRc1af+eLe7f0bc+SvU637E85/udXThqTIn+gvhz+f3eDw9UWGLfORbtHg/Z/qIK3P
uVBHrDiAmnyKrGG0VsBQbi4+DeQR4FgPYg/h7XPIMP+641zHuHyV/zBFefdW99uS0nnmoPmrDsSU
bvVwGI1m5XoYfENt3TGSg5cseKjjCBIwZCaHzWHznOKmtfzWZDFPe7r7xpBzp1W80WuWj93bCOkK
/+5RXSC6Y78AX8iP3KPrEcouGceoBdlX8PHW3kamIBF1WARaOIm036+6xBNFFv5D/7bDGlCks6CJ
539qHoFgAIbKzQYy9qB3R9tuQ1mkp62XSYYyByOazCFC/T4c4GHcd1YV1BsaI92B90vjWjDIYH8r
jCEtcThmag7+jrAtUvAtQyvEojnynTLcOeqpzmFwzobAbo5dk3dR7JfLWErh3VM+NRY3XqY+D8tR
wBO8YpiG21kbfShufyGy/g3/mC3jQkFKrk1ue7SDZTgy98Huw0TFir+o+jDaotuhC7aOMO/FG2DI
Iaq0XQlKCXxyYeL1mdFSotPpDdzb2oUgLPMMIIs5k/KKVRXP9T/+skepDEuYOT85CJnP2FQgv4O7
cfzQ128pr2jjtdJjF2798QMP8gYfUh01h/+yJxQHFBC5Xb3Cj/0+MM01l/WZKlw6NvGyRj7o5nu7
pVfcnJlroQGgg6GUfIrzW+btgObwgtBd3fdOKAvFP5Tc4fch5KzKZzYAW/imobHt/7ZDRwm2G2nF
4Ob+czWiQ+2sevZQTAsJgXjJ4WByGOG5CIVyb7onaX1iLaOEQAZ5vlhC80t3HqmIk0zWeceJg2Cd
Di9/JSlsFeZpftz9xlVA+XzFvH3EXWXLBbpTqXHiexrrBkNQgR5TrAOX/JsLf85LRky1GVNu+ksU
lxrdCwXKZKpsjqo5a3J7xE0d5/bu9naz6Q2zFUARiXORrg58ANAMnMAb4Fi0xfr/f0BIdJjpg26d
/clMaZpA55k7Q4EzGxitQU3xWzdUuhRYr7WKbxlT3BxUHF6F6GcGeDaHIEIuj8TUEcPe3dBdt+Dv
9m+2mEM8weLpT6R7rRtrOmYM/LQysF4eYuo7PudMPXytgdmzjafjzKV0W+YOaxWp3wico6K6xJlL
jAmJ3DJGayruJeyCl7vEPpYHtLHQglR25R2hIpg+I3l6qIldmOOZMsNhnoo6Bb7g+uK7jySbdmzK
HXpxH/DMTttpQnhsVUxbpk6YHgo1lnPUCnATGoV4JzL+drtuiaLtODrcfpnqYK+pGLG0wYyXnAVg
1AXUE/Dtm3+Vpq86/IyAel02EQlzJlYQY0bALfEsNmLEIJlMst90rxvRhJ+rGX24S7NN0/CJREPl
Dv1OqLtQR9NiQ4WAkW+k6QmlcQdWxDQYUW3Gt4Oq2sMbfBSGLQQWQssAG4Pgg73uDSK6+cQ/vrfv
PcRzj2foovqvFFhBN3j6aBzwHaEop837ipzVoU05TQ0udLMBeL7bBW62pAYEH+K5QLVO2IfI+uDW
KBYCV3EjwEEEQIu1afSFU5u+nOs0OUt8t8BNjHeygfIX2oI4DobLCknpOauAX1J3D7QWRkgy0C5v
ow8owZaR2gSc9pC6L4AxehPzMVsee18WrSrcBqYnKzq3gInpElE7thhblOa8PxGKcedC0txyiyvX
Z/TxMI46gFW/kJfZBJtqT8Xv52LE+jGWoSdBCL85woj4YWHVNDCbPrn2DgLlc7d4V0k8OeK/LibX
49ofvBkyAHHi0jyVp6JXfa+WtxsbGAxw2XMMoA7qAjtACWAMj8MuGWMR/h9JZ9akKrJF4V9kBIqK
vpIkM8ggor4YlgMOOIvTr+8vT8fth+5z61RZkLmHtddeC/W1zh1Hkqvo9CN42i6uFXTZHw+1maMu
B1qIVu2pzlrD0McTlPqYggi556F/uYw1yqpe+lYC2wsSM5tzVid/+YjL2B+0rQGGkUZWKntXZFlD
Q/AWOutB25nfvRHRTEUUhdag2X0Gu6STQ7GBAVJ0UIJO0HTAFpn039uEGxN+DOspCjRir24f3i3l
aEJNOI3m9nXWZq6/pDIGb4rYK37lKIdBe/9Z5KWumA+n2pZDcWSyh37BHbv7/serwXyt45wES9R9
qfPbhtKljM1VfoD4A6Y4BqxWL+pfKKbAa2YVqJom8Qq2bQ7LA/n7l+nAgzjYbDgIhvZ0mca0bU/P
4XT+MBU+thmMPY+Tf6W3m1xpelQARVL5n5tFcZLjqmtm2pWDYcR1uWpWCWk68V4l7Tv9CnGTTp95
xb0ynTD2B66IifOGcEgpRAeC9uZgZ3pG5GHaXH5MzzvJEUCDcwN7Oy+52AJ/bBTEqCP9uhzo5u2t
QAx4HwplIOZ6VZhs+PMdH4pCiHSFem2REWcfHGvpbdRXcG0wOUHEoHX/B27+GS6/WIa6P4VXxiVj
Bc12QDGZRxASFD3oTUUnOrNm9kv3XvjbSrOkjAm10dNMgFu4FfhceCCjeDajqubPTDDQsQp7oGKZ
006rMDx55VFsFDGOC+nIWZjwTD0PGBUXcvBqj0kPExd+G5Xq2YIH9wg8x5Sm8GFs3tCzOeaceilo
TGNd+EiLBu3SIwRnnndgCsB3W+29EmO0JRvDQr7mwwmSMVBLRfNXi61wCymHaVyJmD0us/L49Nk/
LMj0sq5pyssYz9OHBca6fCTMOTGyszLvnkOSMPdkHDEG2DeJ45wDw/2DCiOzTS/ejDlfhLrvltX7
0bgVZ+QPnj9phr/Gti7B729M7gPCLeslYOBms+fXA0LqeFpeyjqWCR/hT7f41dFO2NkeY4MSerIu
/VkTxiGa++bK1KZlYz/CpFZfRKbZWePxDU8SQlx/TBPzmIE8EqU4E+NRVlteloTS3yqhy3hIjIjj
GcdKXQtiVjQ2vY5XPizQaod6GAYEtIXMo6pXKeD8p84UY7pe+PfeeNnq49P5OvESuWFpOglRUNVk
I1x7wK8JU2q25NxCp+2sKEJPojuDZVC+bXriWfxZ0jC6RTUbmKEHUnxgUWQCzSS8nQTf0W9LKZ2N
itVq5tpOE8k7+GcOuFWYrDSzS5RtJKzb8zIG0xWWq3uTXJysOGxF+pe43sPr4rkdmLOO5btbi82h
o7nuzXpReEGnYXjk0rGAZhUny1V/2cI2+BbKn4xd1/qM0vjNnWwX/hfPhnuBOFFwRnxLK9FK+m2Q
ZxJYRsBN59zuPW3V1CLMOKrIncYetaHHaeGoxvXPBFThFDmftDRnQ1+YGfW2ogxR/eCpxMWkrvWZ
/vGfPDCpbkzcjCQH8olWqZT+2fdnITSAvs78yMiSI2BVsuJWXs0wYQChbGsu6RgiAFfOEHJ2CJ4i
7wTbKhcc8P145vddQks1diA2K+UTmkE4CLyTa8BxBn6jMCk9oMryI8Iw5rC3NyG/y5hJOzMjCkWm
b9SuB9vcnIOEGTsIzV3qc2rKiPjUWa9MGPbMX2f81pijE7JHnFnOt+6YzphI+0oUDbe5wVPKyL2m
XL69WcgNRXx1xKDBBBn3OZbScTitnt2Rnum8pxSlHnd7xinx2mPby/Y8IvHMeLdQJBzdj6Vr4cgy
mdynAxGkEg1g5hLmrMB6mAixZeiR40hpFih0s02B3WJbSDMxx+OuGIFFcqrHDhlgYY1fO5P4iEZH
xofynn9ZsiNCZSVHlMdKeZDGfm8pw0UozcV0wHpuwjIM0wJhHc1JgOmMK34ga3mV5zlLTXhn39Xa
Cb5eLsvYeClFuk0zMwKOO1nbNMAhygqs/GLFnb0ZP4lDuqym6Es9uR2dsHDTwYUtlW06mZ7He3o/
a+dd7Ny9UyUHc7QvzMfyEX9NTr36GWusoaMHdMx4J24xxfSJi7U353TQL3P+zrD3sv9g7rnNBpej
6CuiE4gpiHPwSQ5OE4hcM/uu/yywS9/2M9yE7pvXho/n7607W0mC33apftd3mkLXyrDOQ9c/Oxd4
YoK2I16lKRGxuBCudftz3dhnhXmpHo+SULaQBq7ENV5+HLHdBicD8SodN2tNkPujHl+ziCnZj7av
864Kji2e5fE99V02rE19zRIHNGpL8OaViROrmWp+y7MSef79q50FrbNcDw+m2C5itkbSLdem/Pmc
6tW1xL7SjsUTX2Yb2P5hpus6cvNBeXcwNZ7t/O3J9l9xg9bua+7vbXcQs9RwgNxpglwSXlLcdIMo
Gjjz+XsJZ336swMryAdB8V6YPqJ0btCY06BBQQlPogixkSLWQt+ygs4cpzbDMtZv08VoBkcN2u2j
2Abd+HSVE/zZpoto2sHJ+Z+Jk+vW7AL5yhnXb0Yu+2k5QWaYirhdiNModdc3Xv4U+S/z60wQpUU7
TuR3ZoOgu5U4JtJwqM4giY+ACkojDZEiVopsYP3bpVB3Qrmh81ZmzJ7NelJCVWX3MWJopCarrQkg
bIwoE9jWwCzZzaHBtkPJo+MzpdCsQdcZr3mf6ddn802ke1xLSCkcWzWSRgGAMSrqCuVLLn2Rvs1L
WTvbu+M/Y+ScZ8wRX9sh+nGz9teUXJ71jZrQ/CQpLj2uYDfqvEKlFzAf5BxFm52YRr0V+L49Qq/D
tQ8jlgwchjDRW2oi6KSfFUsoruueLEFBHxPNWXUL9iWolfyq4cLHHbetudWz1pgOBcEXtD+i9Y+C
RqT8UXoQ0yDC7W8eWa2zOTF4eILNrWUj379Rq+Kb0FdeYppNiVb3aQkv0J6gk82p7MuAFWrldDbV
yGeNmOw1Byc+/zvO8xS4B5XbL28KP6geN1a3I4RpJueV7uHSzYvesqGX3+f5F5lQLBiPiFSx4kGg
CSVNJ/64rYNZO+6kEVZwUeMRkJuxHUWL1IA7sU6HCQa1DVZtfW7zIoUxx3BjrkQcxXfC9H8np5Mh
JHXRAfXjgKbbHZ7pyByZ6B4Ld2it+xKYXmJa5X1B2H5qInEfM8lIKmA5NbiI9alhMgBC7gmVe/Ph
Tw5iPfRSOuopbjcOnKp5z8QEi+OzvW0nLdtKz1GKTwAHZfrePi1kYtxbkGKNqLlcTw32yaZlvXEg
6/y1b6bv9yY/OWulM/qJnSC3MHNgQBSWL0DfzBlQtHQths/9BodgSkTlP+iY8SXxxS7ltUueGAb1
fMUxBOHxZmd0EMxCcCeufnHK/Zb/zLBtXgMuupMIIPYOT1AuFvJpfVTVjmMNd0qLe/1wIC9/b3PH
Ag2McrNhawVbts/mxvujYWHUG+SHA/PkHSr4k2GVYqTCqqtgZwuztK8lgHlRHvZ9ydSj1EaOo6wS
wdDZphufg7LtSBwMwH6gPRTMFjEBV//fpg4YbHA5KKZmxWfDQwgTOXTiQi+UMqPinwkXd+DYpIRa
PalcOCRsEDPLFsKdtJ8Cj7M8R3EUelfkHvC4tfPun0CCRiPtadbygsq1uK3Z22PuxCXd8fmQi2yw
FjgvawxEEC33znKAVBWoyS0vjAl4enizsMnWTaeUuyxeBEt23yzkhf5PB02QAqyaE1S2ajPS1DVh
cyLm3048VU69HbiklNsMr7FNmmKFOP9O2uA01mRNxJj3NbN4jHCsn7TzxtfN9PunuQ+i40o5bZMk
0bpTrnKdMi9QsInZrhQCewk31c1udLeMvA2IsIKYpsnrW6Stnmi/2ftl4XaLDXEPBAI6R9b8pQz1
e9b7KPL9qJWcuG6HytsCzrtbJKm5Ez/GTEREdnG3rcQtfkW3ZO9mejeXd794MJIwjYnfgADMfrBT
5HH9DgdKlm72tbrTGY8Zb70L6eKSLNgNjw9msb06rt+3sU57TW5hGR7D2uRux3jvkVq/AXu18c79
WrPZYHSePKURnU2T/MTGGJXpg7JPkPcM9APsFFt14cvkMhiF/j2mLs7oKBI9KkMk4bGGPkd4w6Fy
5atLgrqTBPX4Wj6x9YuqOfCXc4hy9ntVof4TZZveRYRyJql8fRmXq42RbdQsqyTkU24eKCXSzu7/
n8sJ6/mOhCCQMdU2aEtk0UcRmjrh4D4NKmBOw27Okxv8kQxF3OIkw//zqctpm6jCGEyW1BDF1eR3
axUlNf7bUuwn8uZnvozha6Az6m7T1ph8SEh7Eww1t+iQsnREoWker5NYthOXo8AJz2+cXrZnLRmH
Hz4/f7ofvRHo/r3N9bXY5gO6OhYPL2SX39FcxvuEJVBRlnjaObOZZpHKcqznCxGurtLLyJx2glBg
zbvyrzy0vU3UxTCeVVgTPzyKHuJO6LxnWThrC3I9LCdBybnGWR1j79TlOZeHrvL4RiU1lOcA6Tk6
l7aZ0bd/6GAfN+pccxXKOx6PKT+CKWxNXYNhuWGl7+Brpg0KcCU+sDxDDFCQTadKQWg7bc+CN7lV
HOtI182m3G7zIw6N5HwAzgtNLLFf2QGthxgH8de2SEU2T3OL6jpxGjcWKgjXCjTxlgoqvZhTstSB
1SP+R2XyIHEKTByK+AD70oThMgShJYI1Y52S1eq8RO7m6/VNTlHQ9CMclJnZx0gGvUFQp7X3pvEC
QFpCjZU+iXc9HLOoNeRPv6566ygD9uG6LT+xfxptU+p00ufQnL590soDdihcKxtFgDDleftduz8t
uOG54IBkMb/lgIXopBqt1wC408NJjJ7j+cCJHmTdO8UH9U+DHyT1g3oS91XLHkjiN1vy+A3lFXUn
VSduHD1K/xjILl6erELFyPzrofjLJjUEWYnz4dXZkmTJDcz0720reM0CrhQXhG1mBtTmr0CPgo5v
XTsDOQmoUAh584/3Fx3GMGV8WBheus0JvYr0DjuP6eBjTEWPa+c25R1MKHQPWMY++fJ6DM/jaV+C
tapUkfX5uxG/qSggKHHYLh4jT0qAWbVeaqGgcvn3tvyoS34f8AGx0GmTfKOrlSKg+/yYLrrtwwRF
AGH0kuumNePovhwhP5KD+wReUqHF1/gh66qkEokuS8OcDHjDPXP/R6xkndbSrNhY3sWZ86m59+ho
aeqiXcUW+5rK3MpDSkeT472BZSY552ZNBtLaFqhesqwMetUxl78JjKkc68l3QJQbZN25Wr3er8+1
jwFRBkJzXPltAXZIqrX2wkgX5jN94hP6Ll8fp8ea503qiAwzOJMfUpJ93XZGkBKZSoYG8idnl+0E
5xAw/rYr3nXbu9uAnJxFXkLaRxoA35UODMNkmHyDnv/0vxDu6VRZA++xn40KD1UyJMRIuY0N0xOb
1njRuWwmRRqmHim7yGXLNrwmGEh+a4WUXNAlYfbq7TTxDZmBe+QBCcJIY/EDP0DDKWK5PkREyeVJ
SRqbltt1epTHBqQWT+kZ9HEuq+I7HqIITmzquKYi6bMdzjujah8QMBUXSVmBICxJl8Qw0K+Ler7b
3Ep0oueoVXssyzAuO4SqV3uX9wa3TK6w/7Jb9iN4B5fRK+3aN7hwrARMH14rRRN6gmTY6BcN3N/m
Xlw3JyQx/BeWJ0NkEUxW1MXBP+YkhqupQRtlJ/pcYLjQBHu2qK/+cfoFn3bqFFrcIWUBHWVzg2YM
hjHU0HmnvLSsZ8du2EBnTZn64W4CTFWwZq9BeLP3jdkPdj7WTQXcO0Q6zFsCJJ0f0NLX4BkkO6Zw
tg4NpbJv6APCSKkSI+1MkbVw3wu7Wt3n+9UAS0nkDgZsmKNfEbbop77MO8AfrduCq30E5bTuPj5U
c71rKZbfFUQWah24Rcui4kyOD55z47G2gEhYM9IC+j35HmE+aE7Q+QdyXmNxZ1djwwGtOc3wkcSJ
CxtQBk1p7X+oNPn+UUtttltLiDCDnNalSrpEMqdGFXptLDH0qn/OXrP45zhCsqK7wFCWlmCJmk69
Fw8YzJSzNGZwfXy0M9nSnj28cgFA+srAoyZHCLz99Wn68Tur12Tov0cwB3pOd1U+makCpUE35sxd
nF/wcbtJd/xCxlZJc7Otb8Nuymq6y16ykHg45jOOqbhissq6ZghqAFlYeUffo+WR5EvPyGs/V+L+
jyhUOztmwBKxBXEuz3/wcx/2j/t6F9vL3zApKmiQshXFDMZVIOjHV4HuA5uNaFcKROqZVlPtKVsn
b2Cq9SrK2nbwASni9Z7Tgb2EOuoOoFHD4qcNfQNb/9TSkEDsD8HuK6IjtXy7SMTxUVA8UdcZ9HYM
1IhqSy9BYnxTWfr4uB0AVhLEiPDyF+nL1nZIEG8YRrkHt3bfIyWk88JV9RsSzhBPaJOfHjgjH3Bv
7do/2UJYnqEI0zEbC6yixb/xi6wNtEChfSLWktHws2OBoF/CpffQkySKvzntCIQwR4XCUXM6WMxg
BVbz1wzncduSFbge+nXnFHEMp2GneYdY6o9RNl4ovATyTbqQw3DHp3gdMel7EysxE8Kb9ipwsMJW
jixoNRzJNX4qy49Nb4++wt3/ycH04LYjCKitWafsAmyhiiYWDW2OLoobMbA9M9ZN0EGFCyIw0+cZ
Ki59tAsWisqxQxYgriKWpWhxwi6yqo1/xuXwiWiaPGSod+AUtBen8ZGV28anUqIT/cGxpPWv4870
ED9QsmjCNwQsA+8Sk4MFx0xzTtsvReUXazKA9cliNdiwMepAotne4aqgwgGNAHIU61UQwLIjleDV
dEBt+uFt2pszkdvjXjPS79ggfaeQGJ6YZ3Eq0OdZwl3E92uw2ilbo27bgu1whxASPYAtM4rF/orO
hyDXcw4naz80NWUm+x29Z/Db0Rz+JopxhI9SZb3kzWvLgc0pZaLJ8Nw6x80aZ4UnlsufZX+KRFuL
1iDWWMc0WyltUH+KYhMgKVeBuzzfWVcX6oMw2Aqm0HIPPka62BTxY9DKeYwP8SLXfdJksE/uWLh1
CXlPoXwKac6mR6X9CqtITzuIcEFvL/SMPZ+/XwDvyr4gQtVPFu5dInSCEd/bJXC9nMuAc6uZy7av
R1+2JRbePmpTl3glZ0a1B8D6hCg4SA5VDhe7b/ftASf+ZJHfgZoOIUiaJPN9VG+grLqoboSe7Hy0
K3MDcL7Ht6MSbAGSqLoZKW97PzmEKCwBNHSzoYeYfjFMq+TC3MVGE8nsZqfyIjs4crZsPl2g/bH0
6fRH9K9Uv0RymG7v0bYiCWBj+PB4/ffJnqCrse89qWbsJ9rf8W+CQyCXCY9EPTzwqZZqNe/Ewe9i
RmxYOkgtJRACd0KnqkeQT8KKyrmP5G2vpmFAzFLeYBpRAeFrA2zxs59Uj5QrTkXSRkhtfga94xfd
cpv3NkYM5F5/1YfhCM0Kiyz3Dsh8xk3sgo3oj2HeAkxPtw0zrYBzarRYehPjiWQJG38L9kI6yEUp
YTa1Xzp7in0+JAd638zgVh9Bp5Ekw/LgJVW4fbBFQHHi8pP5BpjdmXfCpfla4sbusAXhLGK82iVF
zwohrBAmoKsro1cZ7EdgdCtOnLWnRUVJyoG0WQx5KjsZv+1f+pLEbyxPF4CsyCrNLxb3CrB+P35Y
m0sKewdyiHo+1ejqEG8NtCcZTsszXl9qc63n8ejyYlG2vIHQx/6HS0y/ur1bC9bG5ljQ37wjuLXe
ojY+Hxkoy8FsMe6QlO6UWq3ZF55dbcD6rF3iCm014euDCJXXUsI/Vg99rDY5Qxtj4PDX4rF9mA98
CRsSLxTHCDsp9l9CD3G0ukwO4yFLa2Y7qR0I+VA2t52pLrQQn4QDsyO7dobjr1mwzQvO8UiU0swC
8bFz+IPCwRY3n4gC4rqp/VemmKmVs1ivIKg65FqngzqsjZQFCM7XMN/YjhB1e4gEq/LljVUxgpWc
+nf6kHDaLJVLVJX3RaOIzDRpg4zRAJElUDqztlYA8MZ4G5IJPBF7glyjvIODMcLBoOMnl4cAb+/g
XaKaiUoa6rR8/irHVcE1rGkL2O+X0JK4iO75yLKxpLKQfQU82UP34T7InVwYI2nP1IEhmXvcY3Rw
1lCl+bvg4YejlT4C7gL0toQDJF4InmB/BTYt/UeADSUHuj8ira4Z4jsrqCMgSp9MGy1yKm1+Oz4h
9e4wBGJH96mfGeMcDf2X31j8/S/OwX3Z43QoG0OgQRsG4gvnWmW2jlhZ1kN0823u86ZEzghFUQ1E
iODDE+OGSi4se878Vg1iHw/g+aOV4z4x+vBLf7Ev5wxQQZLUrbvV8QfO/8+cnoXnhJaDe0CUDV5l
fp7elJnU8Q/ttg6iXAX6a2KXDZ1njNGM07goTIW90R7v3srdl63KBa+hwKxsNk4xZ20ITGjTrb7w
t5NqYB78MwY5rIdxSpCvTQlX9GT8WAzS0aZBTIAVNIzsSEvPCT8JDaOeBZkBdl+T7lgh2t+paMH0
WLi1hx6woEyZt3fsl/MqzpK9DKZPPkTnevJgLJbplEi7eW92K6m5xCK4M5k72D9mes9gYbO2tTLA
S9BflDW78j+IQV3mgmrWsh/dbEDG2rn8tb0eqzdx8A3WD2mMHhKTSTTGWg7fkbOq+V+qBQM4NT1L
nWvD4XBoeAt0T4njDkvqRH54GkY6dO7m6hkgQ8Sb+mcz7+jeg9WsjuxkxxGXJMa7lHyiK9gPGKdj
dYLWwRq+KfRfH/zAzG++Y0BoHeY3u2szJMarLq9H8KwzGhV5g96s9pK54TsXByvVr4g7BtZ85KAb
9Pj6D7hPRSS7prXBA776XLv1138jCcUXURyxdfwJ20RmVx3136jxe9xHYIeahlT/9yVpe/NDcfHM
WaKIo31sS11Nm8DnISqePa6gFja413f+DunNZj2bU2zg9Qry+wiRPrD3+bnAIQGfF5bIJ0v1orkD
SiqNtdqvCaQiH8vFFkZZk+2DkyZYh24cvWT9LGAjmCd8K28teGMDpx+lHyTGzZONEtqgvEZAAYiW
AbOof4GfSz2FQvowTyFjrm989wZNjw5uXVNle4iWmE+zwDKsDjaKOpxsjQ4ejpa8ItyHMsA3w29t
f3P02ok0ipMGO48MAxGuR947p4Chn82R0sNIhqgkMdRTdTfNGxjx/GSjmUtXGRwJaehakdae6/P6
gTStfKYIKX/ik41dqfXmT5D+AlOiWdZcfaM8qlthz1Mndxdcs6vKoFyBa9jZ9sw1ynauFvbdc9ab
fJxO2QRHum/rIMNe1HYWoza91A+FKGoRrylBgq9X80GxpGh2Fq0WKHz0Q6TvG+IRTP1un2NMO63W
GrQIT3pMwIhSDNnBbAlrJl+aszjOSW/+SODBl3XHHlRxlWTxyRVvuiHIZqX2oPNmpee4ejpdDtGe
Alaez7jnmBzce0Yr90YrHbEHZNtZfuW7JZ1p5yEpOgejz1YLr8Cmeg8HLbP663+xtG6IyHwwCxiK
xcdZTz79YdHBEABuTRc7UyWZdVu4/IduPqGUQYaF+mGIm9Vi8ZT94KODY4JaZMQOQhQGq6PdyY5F
Tphc7D8iROScLPjnbVGo5PuMvmZwAC5reUpUEQkBBUD3wTb6eA2Xy5bVonBi9AofBqKo+QVz/vlU
61BxIBXZCyBqG5xPuE/ZS3cxmvcAWQvxmlGqU1adknfI/e7dWYxWbVmX/AJ3ggqJUvthM4ZJtWB2
l6xBqF7SIZPnJ3ggKyLa64vAKrIbm4V1I9TpED1/Y/xGWBerEl2CfwY8fZpXPhgV9pswRb+AwhkS
lmeRHm2yIhp7iEd1nS982g/TB3pehW10waG5lzaCv7g/X/2Lp64hllzhVJU7b6R62jZprjivyI5M
Ew0HQj0Y+9XpYwjHwai9nqpJg7NDGhddZ4hw5D3CFVTaa3To6IN1wqGK5+oiPRnFDh1ejgVMQvXQ
33KvWqMT6errDPN2rmVDQ+pv0U4GME1pLwu0cU3gQFY5LDIUG7AmlPGQAibGBRAZFkVRW8S6Ob8n
7FLwcx6ybb8nZ0/z64QAYtjsA1t3FBQIj+MuNcvDH2KbAaUXPTGUJZjeUsFp/FSnFe5aGXgz6ZT2
OnimSi+v42Jl9uAKJOAyBo7r6KM6h/RKM92evEev4lrQdi8kKbMT76DXTvEarp0H+qzdihqQm23w
IMvPpgO0FOEbx+WvfVVk80ms04grBHYj6uyoswUKEegdfuIHRhoSvMJfiBsPl0aSNIAR7abJ9ysM
n7H3W+720X5N0oRmoWpIJCH0q3K8HUb78Sk5zk7wZBZnt44Oadc9GGzTIJUJALvsTJHXZf/RgDfI
ZHl6XQ7THyAyeqPHlV48YyZQ1+XumS1yZAhGaJo31GSvFG0NQE/W504dFjdu+Om2Ze3yLaB8ztsF
Ey/6u77bh/luvplk4zcADR3vXDWPqxLWMdE2gju1C7o0Gwpoq+SN1ZTwNLv6JNPy4W77rBx91Kou
ag99u+FqvNfbR3Ch6vz+vcuD6ABZqfj9Gz1XxkifDldvPjrNnsMK+sfWnEPlUig9WbRtUTVYA86H
YeJQ+ype6ZAVc9Uq1a5yUwW2JpmTNQjL1sFBbxp6KDOy0wLZe7NHUgXm41dB5QX91rTPG8dp6LPA
xNHU4Kn/VVB1gyYAAXuUCHZiC3XLefvneR9HqB5rEEL7OyPgxcAL9JZ4hBcEi5HxzulQB44RNXuF
ShgPTQH6TeCyq7vHm+NjvkH2EWTkD6l2fS7ZqEPtn7Wt3h/h3RzypSFyLU8XDvxkkGpIidgPF5SJ
CpzFaVrYY46buo+yEEpwGOYNXcKRS6f/iVi6EwjwW0bWn53tx+Rmbn5xZ9RZIR5HhXfLWS61gVh5
azyPg3gia36gulsfaG1KHIvHx4TIfqOx2nnDCcVFCztA5AFxDmdbKkfXk6z+Yfo0GGEsOpy/DKv7
kGgWhJ0VsqdsJ282/dUDl26yrXPykL7srzgr4u3vJ70Ra37snuy8arIufgK/iGEK8uGdQf7PUf9k
KjdqCq54xy3DXHzMLbmMObH96WJ0nzzse6DlX2Lcl6r/Fixi0GdCHdkJHoWFKxkHTykL0LSY+6lq
cHrJ3pJfdOhB4YCIdCRv2WNaIjMrWl5b4GYPXq1CAZU5rUadLqGZ6fj4DanijxbYVYIwa4Yw5+aH
QJP1HXfDmmAF+qfgzh1zqb21iCku4Pb287bPk0FG5JkeRwuBFrTXSwyP1VX7F1Uz9DABPpFaffh0
VkHjEpcjWlYGE4cCH3WS01t8B1RuxKy6uEavDRUo/jwhWJh3++NIY9Mm4Qkw0MpBhohEdxIcxfk5
1NJ62p8T/hjWHpeEGGuwVzfhx2lPdimHFCdLV5u381fb0qEwcOgmT4jhI/4ei3Ljdv6c/oawXT4O
sE/labixwMheXxCrAvlpT3poWNwsnTDmDrPnTu2iVTjUgAU2oWbTkxeDcO/c/7ooeqaXiIE8235Q
y9FLqbyPf4BfhtA++MwUD03GzWoCfma0ygocUlAX7+M8IyoXSACUI+GgTUIENCNfx1cHQLRHg4ou
rtJi0f0bMiQw+niO9CEQz84X3ifzcqiaqKgnPc5E5S0V8o8QatTK4SL8dKEQSXpmGIezB7zYHdDq
i6jBzQXAcQdkNMO6yBvUkwYxqoQBd/toXXJ62broQnTBPHdMQLiVX7ABGhrc7PW4Yjy6w5dJF60e
P17F1bqsS+0cnst7oKMZc2M1CwlGk7ZGdL2H1fNZPWM5WVUKdxLEIqOaTq6cUEoUp2hNEJKjgMNE
NKI54hQ/iJCYubncVWQAVcMF+AbYNDciNWhBnxnS5KBk2w8w5CfR9nXAhqUGjfwcmIb7QY67IbmD
GXFXRmd4imd/9gG2uBedADpcuiuvAZvevoGsFwWJEk2luaElRCeWnROaQCrDvbMvKqfy2n6ptHhe
7g2koUpbINptB1gQ4XxBdYIwq9XDLgaU7c4GP1WTrKgtFtTPfD9mSU1pjHebi+xHBkSSEjQVk2xb
V5biveR2Uc+Djj7R4teqE/U8pMMp4r0uKAMBG5E1GJtMzf52aFOUpI2LwGQdr9/6qjq8AUvpHJMA
XAKcTMvuxckD+EChkX7T3nsInZxle7bYkAYoTTfVVJ98SFACgN/iz77lACXGLWr7x4QF2IAsSeZD
Z4em6G6/VoviAuJVDEbLt3lz2XOj56nEUzZ4PrNTRJZ2QAPiw0Sff3jPn/9x8ICC/bOC19Slx5ij
piteOMuIm/tLiMHdrAYE0VzmYcyzk8+o3wq70KDja3QbYbHaQbiEIPq3YL6QHp/BJb/kTBaU5qNF
4Y+o83P+iiDiaNg0bNDehrC531nnnr1EJIEFRvSwwp/fsY/cXzGYvpbcNq7m0z0WQ3aMusRNttmw
7jXhxZ+cS/QcXZyjeseiONk7EsweVAIPC0sQRXAUb1wtppEcIaAatcLHHxlW6b72pZ4cNpRFXya0
w2XbuVId/Hw9ZZnzJWH33lwD64gN+MEDuGTBfeGzUuDmrBKPPlxSZpUYDCQfB4fY8hnReNpskPJJ
q/RUUClHA6sniUe0mfQyQ8/YqEHaNVKIH8gacZumjG3P5KrUjCtbT/ashZWfl6fPdgenz4LQW4C0
tGc36JgGZu7/SIPVqLO36w1BHVTjTmAtH//8ualXD8Wp5GTenubljxqWIYW3P3oHZlzcJ9DMA8vb
onvx2y+33mCaemK5W8kimrRfCEwBSlgL7+K8zBUwLIUq0PITcaCKWkKiI3/y9mLgsfypin5aAPmc
U9ubsIIVqADFGFPUDtOkcGEpRRWWlpwBbY8qZIce3u/cqKd1Zj57ZjFxBtmLKrNQvufmtTjj0kvX
V0uwCJQkXCWtBTq//cHuZLji/ZLuXAMxPAglVX5zm6Cd9BIkDcId/x8TwKyTASg5WHI7iIWDuRo+
sZ4GqZl+mW9VVsXCE8vuj+TLvOnCD8dT3uoHVKIErK8Xw8fBoUFpd9VBQ/mnxLkJq0crviE/dCwG
BMIBEBuqrtQbC1osLjef8Zh0cHBFDPBtNeOPc6eb0gGrWEe3frOH33U6/iJ6hrDiwCzYqmbBVsHN
4sIEmB3tjnNeoTNv0Yznl5lq1XvWcYIFCX+/+Sem/8JsUTlKXSfE4i2bSBxsnmRjrtOro56T3nb2
3lUqSSa2m79TVTF9JMC52xobENchXNo0ig7uK38GywvICgZbqnzwRQ4wmMH44OZweP104Pa8q5gN
53SjPoUrVesvam2/4WVdT25rNDKwsCHwJA9k1BnHvCKcB/hHr/xrgx/BN7+MqhEZkNjC6nwvvv4N
IFIDq/GLu6xC9hDGPk27SpWMy54pjeyeAF7qEJFYDbGeQU8+VhqGnq6GYrh5/UPxZPxJ92EPueyX
QOE+usqT82F6+LBbBTvRYdf+yBxyIZKuGLSZpFIKl+j5b484AjUyl6BgzeqY/CYgKszhws5oMDqO
cYDivNVpNcVlGribZerudOdW6LiM2GKAvfzXuN+gYjCIyuR4MXoujwmDLZu7BL6p4DLOcEgbaz8d
DpbHZtT2ha4VUw6++6Q96ZKoqRF4S4x4ewVUuk7YCXkZLpXrAvdh/3wX7cknvkd0Bp/5YqUxgA/0
7XUobmONM1VR41Xj93SXXZcDW2Wl3caYXYESHFh78Y+5N7subTh7zZoVMijbXP7HX8t6DWniESbO
bt5rewz1qP47/sfReS0rynVt+4isUoLoLjkJIsa1Y5lBxQAoyNH3Nbv++up/Nt7uXkthzjHuiOGE
QOFvfOWDXhEyHqoLfkZeztMFvIm1mgnp61Iky9qjGvlBI7aDIMYo26lEFKgRHVLDj9eWBA8JTx3g
IY0rQrbxXtQu80L8m9Z0EnPO7GVOBxx16Ntwqi4/4R1HXQGQIsYE7NFII3hqoGjQ8zQuZNznhZfF
Iv/Kl6liR1wDF3tnCoMuditzJw6Q557hB92q/cIumWbBoOM3R3QZUdpLlwAkZAZtPsQdDzNjifWq
jhoeGbIMADrEIFPZ5GHBFIH4+GN/1zKhAfYw1CEv0M/vQAV3YJaZowD8pKLo6R2kYkmRfezi/qoP
gnIFOvwBsnSCRUFlUdqNIXskHNNz8ggv0cdg6RtMe8fygb4Gyc+RpzPKkteJreyS8uUAqCIm5bDr
mTS2b4jRM7BCoxb5odBknJ6NwDO2izujEpoKUC+ST4V9laHbyEhGDb/OmaAJ52OtYZELvSVMA9dG
RKJ98j0Rzzaj64MLgTR1qEkwvJgNxBsuUB/4o+i3gtLGdi2AbJYV1ghEUuw5PUCOlMWeZ7HH8w/b
3pl3/00pdR390hcZWrdzab/5fW8QRrgKdTEWw0jTLMaDd/2r4sHyPb37CiJ54NRIMzmgEHSp5ti7
n0iDCS7mY6F5sgeh6JMWvibkG8tfBnJDVKT3x++Eblkwb8IHnkMgxUOq5QvgwBuHZLG87V4hHS9N
cEvRDKv47x/r4lyuH7LRpWAczbo9c5g9PZjtjyyUPRTxvcPPGgnxjQHo0IEXvpg0BQPSxG+PrLCU
acXKj/fom1yXfBEfASrhelcNWYUFfiQScQBBDbjEKoviF1FLeCW272aoprwGl4Zv/fDwMMzVDneK
iaYW7dEVDhEKBXKGH5JTaWto4RVj43/OXx5axBrEg3UFBRFrB8lvfOqfk4ckcIPkgRCsDPOxkc/u
Xt/puXcPbZ11WYHt7EH3vO4IMUMRRieAGbJ9JlCtwGU/YmB5VGikYDr7cQOIl5PFFPXSxxinfefh
bUHUWNjDIUkxeNqxz1YwT01GMP+Vg9FXPW0KtvsfWs+82/KXUJc6/QS9KaQMITgOnJneCzuZxHmE
h7ScxoOFMFRrOC+Il5tIASwbp3/mP2OkvG8Arpv13MAlwuOJeEr1b+CP2CshPgk1cFdtcoMuFGTG
270COzdxcaSNqmBMcDF4mvXktRhPn6veXN08ZHtIYaYnJ0/vPmv4c+Tk2YSZkdMyG4X9jcjaFHqS
3QhV3hDS+h1DD+y+zs3ejXjURZYmn8cFzwET6kzMV3CgIDz0ZpHdzI/FT6+ZaU2LCtShn3KWBdkE
Na3VM6sVS9b5FT7mX5MrnU8GmYVHBtYfewpL3alaaaYW3kpd9rKJ7JGHCYgZv0j20eUU2H/TTVUy
+QGyES8ZYw/Rewm7AfEx57fkSGPtGLuLZ0gsgwWBIwg4K+O5QhD9pUbWZEJ1+4icloKABW51B8i4
cUSwNL5AY8PevFqNXtYoEtQUrzTa/B4daPBWJGAbNc69xehmNClMTtXYPwacF10rhoBTeN33nw1L
spqwf3yMCwqtz2zMibnVWxreckt+mNKWTkMAb8wQpD3ReOkUfUJNYi6QK0pOpn5+2kv8hS8m1/Jd
UgVngLtrQNf69WlB40r/hU+cPPeZhAqAaMMw07AC6xKvFmUYAZ/O+MRxyQyfWwoNP4VJd5EpSGC9
XYwVHQyHxJcPxXM7zOBv/r5ltsxWPw5bDT4Kg7tHtDbj2ovnQMiRSPQ5KPbH4+RkSUTPWwN+VN6b
lBnqimRrRezfFDUqkw1XfzYrI407RdFz53YaWwLoHiy/GIJ4m014j4pQN8jrcXhdoJklagLJAasY
y+zNox0ACpg1C+rLJUKS9OfS3QL+kQ3dzpT4GaIsYSidC2vWlfTiLWjw3/fEWDxTZkpU7S8p0HL8
htwSVGi3HjrUzLs584ZM9r/At0ZAbfp66/QwaeEh5nTtNi+ex+eOGK3nw3pHj+mPqZ1grTV02H3+
2xEIlEeKk5FW0rhXozxo5uNU2EqgcC5FmvfAvAsHMIFNrmUIUOThhFHOvoo5nmrHXkNGCSRScSji
698nGEMtnQAUGOcm3d9IR7v9E1o7wlTT3rHYc1/xZI49zuOeR/sLiwKPJPH4W3vKXQcsR3UvIKl2
qKx1P2K5YuuxYYCYbNQpw7v35NxG6DHe5LHgMrdcT1xSOR/0z6nXUvSGOYOWAvIFytJMafZw3mmJ
/pHhxHqEX9gPljrOXk6TzrysywhHCRfGaAb+N/k5R27dcHxUG70km2bacb1oZF8qpcP1BUg/BLJp
z2RuGG+m0Khd5nPJ1paSXXjbNK+FjupQRzy/9D4p67H/mSJpRLENMi6WeRaGAzMEmX5MO3j1vslr
lq8/vG1mH0C9QDEiLv4fGXK6+JXRZKNxpwFtwcAcg0Lyu92tenazM3KZePCRarYRP23d6BUYV4R+
fNJ3xWwiPgYCWRNygcntiqLrSd38EGTEtd1wlYKmccxaZKCmQ6tySSuhnBUc1f4O9BEKqoV6kliP
MIf94M1qQN43dwY0gfUNvoFEDQmXW5FinuDI5N+h8QmsHAFxFQv3SWELydN4gzcQ5l7mlylQbr5E
T5WXCP9QGS5z9ivm6//s7HtZAm7f4h5K/+36F5Z+/Yduv108bdIxnk7+dyVi0xl6B1ZJlz1qckkh
Fs3BRMBubAhmk77QDfQmdDqyqI14Z4eBfGqfxhNAhYUKKZJsjN1E5WqU4ci/s8KG1Sj/Xqdm/7+h
YgS2S8bseeg+0dlxXjPG4xJCkaAtBWzC02/0UmIVa1PDBFijQX6m7VKC3HzvURo3fBL15AvvcrV+
gbyRNw8naoDdTUZESCx2NxRHd5SaqJsZnrlAOpPt/KdvcpHAIeBecXYLLWl4CTdXy1LQaTDYodOg
gmJBEyq3Icf1w90IceWbndUpDqj/51iOoZdB82Ntw9/rIT1Lxswa5C0H2yX0MYTHD5w5m3BgpJsh
wsAskEAmYGK/C75ehm8LHZGhxuqa1LiksdQDUeCjJGPeT8p1zUeiLlwabmfDc99Q05d5LpNn+ji9
/poAdyfMGbkGEa0Baxxsq+tiTZm290IAGXJ4qHO/MjMB92noDu5Wtec4rNf9WWVVwZ16R52PEkaS
Klc2W84RKA2AD76f5MqWaR0uBJSWYjbggWotUaql2P0nYoIBkiVAK9hvD9m2j2xDTd4mvPECRszu
0VgGLvTd53+kRgY3ynQdHl4OX/ApyhJjcouZ6HjGGlLjSaLionDq8xscGDjd63l3f9OwKY3sL/+b
Mjgohy1TghS808fkerr+b4TlfOohTVIi7lzOkufqpVnF/quF220gzRSyZtFflvrj0G547bAcZSd4
5PEU6uXC43zCDYIcvpp/WLa9jzqjKJeB4xpINnAAMB+zqzWQ4VtRQKILE2ojwUAJEyaZwSlYIuAS
b9ffkMvg7uzeYePh22RS6wFftFG+aWJEYCx4XL2sPOxe2qqlEVfvibdZPKBG67TW+MyHjxBn4CnC
XSoIWI1SsgbXB0Af6lHsQWzTQyq6tgguHnzdyAU0BswzTPvs6p6JOvfkORK7RCHm86kPz6O/FiU/
3Oo63xRxtpA4viOJGMEal4p14eBmE+j/kbHOkBMMZzWRJfwuAm0UwGlpX3aD9XUqw4sUfjfvpFBN
SeIEzIT9vhqNRmmq3R+i3kNd1jro2CHImuCzf5xQoX+dITCMw/yBdu6+KB3JZG4HRXr57D0bdMyP
BUg9GA/XNCLtKpQ4tK8ueyzUrp35H7yoDMiAyG42kcAWoFqAetNeTjUhr00fbihliYeeNj7++3zZ
vUuO1BvVZddQQ3uP7aKPYCuWnDozpbPkq/QVbJ0y/FiD9LkkK+i3JJgwre1u+v3Zjf9UaRTa/2YQ
1mE1Z7SgmGNd7X7Wh1NbC8ehcD8AziGobRDcBHJsuQAQx74JyTzGwyqc0WxZ7CCDlGMPB5KBQNIy
jMQN2DsfMDOg1coMuwoGWHzk/00aKa3mq0Y/w46dtU2jY/5kU0Gv1PjLvia8ZcnDSdPBCS8czYs8
Aczs+oiFzR1vsMaFtLiyW+mJfMR8hDKSImg769ny/ElQvWwecYcXePdaJ4ogdnHR/PdOIexlU86w
OJzGxmzWVsZsrlgK5JFJBIQ7n+cWuRc5UezOtm/Sg9cEyBsNNArvkctVoZd3WC6k+iO9KieMfOFK
TqaO4hFJ72Fbw9svIxJ+YRnLgfAJisjN1L+iwzP811+K+8YA8gr/O+0UeP9lFkSbeiksaeOJACsN
v4pvaz/B6LH+WCbuK1042Wh6REMuDNppkEy6ODBNAzMbOQIh4C8qxNu8mOPtA/fDEWeUuMBSCX01
F7/rDjzTTIerRRZ8MrSDIzdlKjITMgEm1yluR3N9PH62uhEsey5W4y9yiKkQ0QQ9bp5pr3US7oBM
EiqK0wAPhfB08uUGwUTTzfXSxcku0fPHZwJfmYNEYzQPEsPf7TYN7w0iF2B7BT8LKrDF+ad/hRtj
t3gKlGSkXzaXAxfrW19Ae5ChgWEi2rnipyNM0jFRDAeuwSls4WfAiIdP3w2w7tbgq1RsWl8Mtlt9
oe52YqBuKver2g1Sy2ghTOQAWckRcPEgdO5niMkE9Qd/vC+E7UPGFxbH1B2PeGjxIpjAAHjkUYa4
3PoGkjGsaS9zKTns34ilkQxdjaXwTeddWACOwYtjv8dDpjmUGBV347AKt+lDXxEooj0tLgKjQSdv
rVDE86oTNjV/kQ6DzNjH73XVggjTEYMy2XsL4dUXYooRuAOKmnAUD3WWi8vICYlRX29eOp8yu7SL
+uzJr5DcnSSFlaXNdEZ+yHiKPsSFqvKyqIM5M0Af+NlAzj56wQfDi2el5JHpZ35sSOZoJAlQO5R6
AI/js+xDNi4e7i5NXZemz9mZ3/+1e6LzPNbLETlrIu3UGQT6SYugK3v6inEtcg1XkbBj8mPBnpGN
0cCjEosgUidaHhq01Ii0SUhh1iCY476/oj3k/9exItqW/mV5i7crTKzRI4oIZkANl/oRAx521PFk
xXuy4enfRdnMYm5Jk6Q/MxMBTekL8RaS1cDGn9K4SyfRhG+QpBSf8FTD5EvPPOZ5fYmr/AOehDxV
X67ZVLwJmRbH48PA+E2v5SgZcH4BPhD7+/HGxzsPymNxxoz7ltDkuHim8LCjn0OEC5qrD0Z8PTs0
Aenrj3PdaPbM7HFKmERYIyl+4OrkIfVdIDv+VWFyrFacXflId8/vVLmxqpz5sjjfCIFrEh5yLc1Q
JtJ9ZK9LOwmSehJFGETz+Uqhydjv+gjpWyPEy4sqkLHZXzxTLAE8D0/TsMIXUQUWWQ4RCSrCX0tq
53UZRqODxY9TosAzGEBaYsDoHHo+CeGZkb1Dns+CQpehqTsWITBupDujUJwjFi5RfngxwcrTZOy5
hsSLC45goZ7mDRSRZSuh15pOa/1EVQQBHv/TpuBKvXdDegxFVpAtPOVNbFgiIg1GhuxKopVmeh4C
2b/HjEyhT3AgCbYKLym2gSjUSdPp0ThOFQqF4BDH+0ewpYyybUyk6BQquky4OrEJsvVupkN8nnaJ
xD0UzaUIVMpZzRnfr1wedJpW1ETEyfRlagGiOwpkoojvfqfa5EaMS/uH6DjC6J4VhNF6QyTJtoBs
SmrRvkZGLCB+q7H4a6gWBcC+mCoo83G8+9iwR4yHla6xxx6LeVMiSUXFc+2MLCrPkDtxR07FFj8B
SQcuXTUUP5QBzBN6+IvxRf/xCQlT3TVc6sLGKG5SzHQWmGcPo9wImEOnqJSlIvnO2h179gW9YFT/
dOViToW+dTC7iSYralkkxEPw4Gj+iddF4XI/AxJ8OPywrJH/w6/6NN/IH29CeJ3kpIrB9eOmz4KO
I6A0vl38w/txIH2PY1ilhXRHgYqpghbQ++5z+aUEOd4DeXabfPEBBpTg1MS69kjtvAeC7WBmhuYV
ZBBYwuSGJmLWAMdttiCWhU5tPRJfgoJHkP13MgSNLhmaP4zDU5UYImISVpR9bnKYd/eLGrld0YRm
Z2lLmHRf5GdSlNkzIMhCUZiiQpqfUNujmcii3CvWD8KPe8s+imReM+mY4UWPvsvHDBS6R/QGSpp8
zm316xFIC0s0IM8FMVxwt4lCPP8smdYGDewSzBoZHyJqi9IQOBTDHFGmnrApGXSgXe0RmVOUbADT
Ui+wGUdqVCMi8m5ENnfWtDBu0Pj3QElx6EDhxHAvjcdjRfwYgz78nfOxN5AuQ+OKD8CO7kuUGUSt
306j6UDks74CmPB+oLjOA+mBTkmqW7u4eiCFaDn+7wqii4cNAhI5XFQuI05KTqn9X+YhyEyMWR4q
RfY2RnQjGrojpJEXriOh6MS1FjRECIQ0ZqUgKQx5jI6LdyDPmRDXv5+h/H2MNLrhEOV1BCjhZyU+
mL3wv+oWhey0hm7mbfIQt9TMQWGz4Tvn+REaBbEgCjLkht72ATI1LR7GSuD4FZyo7G13hDHOkCce
8M4snsJD1UxvIvFFmGhgUKy7v3Nqd8hG+jV6ye7mIToA3vha3BMTyLuHiyIiNyl5K8Gt+fPsNX6k
hEjaDUBuSOXTe44T4O+JJRSCVIGW9vzbnM5YvdvDHqO4EI2imoiDokIoPrB8eR8EL1JQ4b4Si7f0
M8f8QvDfeD2FeiqadrPKXPEcGKoHVHIUglbsDxPNvF0NF6+XmPXExylRjaL6z6mIEajRkiK72/4t
r9GloEKl1I9yvOQi/ButEJW7BZjaR+ekGPhs3iuswFYO2EWcAhaHnyP8PiOnx3H6I4GWv8vHHsg/
XLKUIQKBhHla28lz+V5KRgH4suyom4bqWY+Ms2pcYVqaAIsiphw4INQUr4l4Wvp9o+YBO1fnyjqi
y7E2MJvoCEVwywXTKm7SaZ+fgP/RdXIOub+1SQGngrY5KvZ88i+LWgz8ZkBrdzRskI1WD8/mNRlG
WM3adb5srKHRLFRbIygTeE/kyVfLD88s1ikLYYYQdgGp8UzsBNgtxAxvknB6E9p6AdbBJm2Y+wnb
ET+DYHm1v1fEkIVqp4SvrW2DFLkvcyOJkhbwaA11/nFzvhBWOnVzd4qgxSyAUx2b5h0FHoemwdGM
eiLIsbLMBs512SduZok9DxyYaR5znthL0h56r5sNxk3WCKGbCE9QufMfvEHz0QCACfsOu8t5YDxD
wVxqCXtxUvJR0Zk8Ej8vyVDtlKG2N28ZMvbPzPZD7Fy/Y73ru59DV/BXgIwxjYYVmh5O2vtO6Lno
JXKVSN2wYoE3x1vGgQEqdJfbYTFIhL4Jgm6V8RRgKDI1ppl+QustsZJ+XOwk50pbJwLBC7BRvkKw
kzlo5rzMIvHwgyUcSpNxEemYo1HCriZYKFA3oYotPG7LD8rBJ/oonnAYaXgF58tyY3UbRFyWkigO
EAoDL61g5Bj0BQ+RAaqP+Qd4S3jclADdIe4cBUW+Q+kacSPomutFht4B0x48tYYaoudK/ntXEwoG
UIR/EC2WO5ycd4+dZHbn71nA1w/GRcAlHmSMX589/4fz4kbzI2aslLF9okATXeiQ7qPxhIzDocAL
co+Fc6k/66bDhfIn0/vrDBeSk0cyIbsegfKy3ZZmbz1QjMfxXpr3zJLXxa5GhMkoc7cBmcZpN/YH
x154Pz1NhdIXAUdZPf/qNwFfxJBVNnjik8/mFPjEbMnd8baXN9DdDruKUAggGfAvh26Tqijj2T+n
72A0Q1jlKlwdRGVc3UxYJguu4Pd+cIYB4qN9oUETSm+ICbRzaFWehtoCcz/B7ULs2sHqBxqOCSXh
KaNS2xvarCEgEHYZlsRrFj4NL8R84pKA1zsBlo/IFtKrubSi2Q40VOCGo1Znb7fvXi/uY6c73D0F
B8gdqWQweuvLJVdhUDANjDnVhe/5ahdgV/0YwUlAVzDTWuMQ5MzLYjDE0Man7K7rPHilt+SbPo6X
4JOQGa1y/b/MxunC565Ekr9uDx/WeGJSw6Ej/aFIRmaNRi1e3p1a0VlH81SbtpvLXvMKpIfCkAPU
h5a+Nx3NBHEg0ebxcYqkwZ+wHwRUWZMK16bdvIgG63ZdhwrqzLdz+eMuHtAu2hNtvRQxOq35YkKc
ld6FvF1sSH24igGaMesjKgRqWkiQvoJHBV+iD8l+tsakk9OMNj6gbxSKpHFUIekHQEpAELtDDhqb
h681S4HyB6CG0roPGNLGmVeTV7P+rlk6GrOPTQguF6ikPVazB8/ztBo4z8ZEUiRBIUdF38uXSmk/
EYy/aA+sNwC+g/QuGxJeKbafcX+ZKRbye+mPw6v6ue3b5VV8yAPdfB0GrCJjcDy1r+o1EDCNpys2
CjauDlkrHCKaMu67OdlvD1Q/mEOU4PZypT3BVUxMC5SMlQXelCFEurNcrIcE8mpbQBIiCogd4MTN
007RR/sKzOKErSZQx8bj9KUrwqvcLt62QAHFHoK1/Ho/jQB3CubZJwwNmSLAz9YEk7rE2vQ6NO7J
awLLsqoR/1c4F/leUQdzjiwuMfIwTpHP2FRzE3wOVPK9R0VFhsfI6uIsfF2tnBXrgtSAcnB+Rf5F
LqTB9IFyQ+iMVZRfx9rha/F+YEP8QlAIJSIVLNYpECi2v4eF8hzpNboNiLoo5WRb4yigjiLWPM0r
ze+annF+LTjj4xCkD8bslzSryn8yXd/9O/ycag14LHyE9PRzUmFX2h0jISMH/6RmKQQhU5vztVHQ
9zSL4yx4HX7+uzApViZcQR8A9oO6cy0tHs6TkCDYKiHMrUkyAKFvOAsQmBERwd3GKw7pPCkXNzZm
ntGo5ZIR7LCQP4PO4Qsh+csf8RY9oLI/6TcacurMW1SUSMBOGIq0kfmqKV5yBrtRwEoDI1cRIkpX
Gl4jL5O9AYUiU41vi8iPPm3NckTU7hBxVoe97Ad0eZmOC2sUZ9zLPxt5G1VtI1Jax8ZgR7fDy+92
eKvQffBoxjLEx3gyRirPm8zJ9Yy5/hVp/+Jv5pPktTn3x15FHQ5EC8IswAUqbhFE4/sZURexdWnR
clp/myKGkNalZvbX2e43xhIorfMpjomXaP5xO6zKp+tJ3nxxvUw/Ph03VpebT6zK/jhWHOVuAm4r
YH6VXnNjwiKi7QLsmYh3cY8vxG3SqyuCCfjUhVRnNUb5D0Phym/Yc8grjOQyFj4sb8O9gi7WrKYI
DLfruwsBZJLHdp9V5A8gJEW8M0FOwbp2Wz+oawh75wahwYvL9u0yNP5m3SabjCKuUrB1nXfp4Qw2
KE8vkimWN2Rd4B9UfnpibpVWQJ3wpIAMSO1MyFx0MQwzvbBJ2ov54aQH5bcIjGDJ3bxRDvrw0ts1
H6eaG9wOnfhAMSIgceaZgjCoAkIf1uQanjW0yfcEaskDd8JcR6nt9iwcRnxLiADCn791NPuTvLAU
4vPt2e2Uc9OmJZ2WHp1QjZaK8f9eIf6QN3KqqL9syRn9UrdO2x3Q1wA1Ns8kTgsob+rbKRFq0Ti+
TFQbrghNaQia1wL0kpzAsShGAEg06YdMXvEA0xiVRLeoqmxh7yg9hOL5wxyEbSqHEtgLS+L6g74y
swjNXuK+9IeW8nA/P0g0dXqfQD6hTO5xwtVJuwCvP+IbxnjbTYHlKQPBx3kNaB7k+AhbbCsCtB5Q
1Wx+9v2VEqBpYFnqyD3qUDwkyp5vzG7tkYgeHfVdNPP6cBO/+CFI0Tl3h+7QcCYX4q/mdp2Ol8/4
jsguo/G6sS4Pc7iTbciqD9onQkpbk0qKVeN8e5PibVxZpjKD1pBbYXFy48ORru4twoLzNVQblpll
AGaTtenDwYrFnoZ3usg+tmoKwFyz6sZowF9q5hKRJPNE2Q2s14Lqefz3G4A7j15y9FN9FQa85/JM
/ZSJigoUIujtIIAZRpwxOV8nXy1+rsGOQaFD55pPNYCxZr6lvZxyPUHlyler6ERqxPUEn4RUn4OX
nEmtdB8h0JggZhC64G/ZFjbAxH1ooAkueHgVPudR0JGz0zpDxEAdMmVUwb85xg5ryNzImEH5jD2c
Y3vC1MgGhZl6w95U4YBNkQlaktAHgd7NFnj6gCzcaHUPBn+5hwgNCx5fq3nZkRBDmKO/pRF+9tiJ
UQvdxezqAEmUaH171PNWNCXW0XPzSAQX/5wP7R8s/AgfKEl8sIruIGniIUkJqLS3rPNCU9iDHEb2
3ROHhmx1fjsjOz75Imy8MVOTRolY9rkj4RPMlT0VNKY/r/+6U/unuHfhgrn6eOzweMBmsVHw/1hK
euEZGasvxILtpEg7iTdV6AeHLIOYLtiiUDJELP9EKQvFn3iG4R+PkOkVVoQC/e5l2qy/FuM/hi/N
wjBCto6QpEKmpeIf2c7QxKqoQZAuoWfgkmU6D3nIGDOwO/AVAuJ84rE4au3BjOR/f4xMGMHfJgua
GBuMx1YIxl2e2K85ubDEzRXFqI7q+Qd/hzbn7osjaNGjvZLzU9L0RWOPk3z63sgyjmnVuxu7e4Sf
O7eeafLDlMza/J7TIIjI8u5C2EHTYA5aDhZo8pBZ4qoMlX03gVvFw19PbvaHA0GQwZnF0sJ/Nig2
iZqxyqiYPr1tTFQLMm+GaJ/pluQmIc7cwdNNvovsa/IHa8G19/fXBPU+biNnyCNFOTmnLNb8GMGV
MLBqu3xzQwngZxFhDYaHhayA+CE/CPCBx5QsKH+cG1yMd/TiAJzujRG12SsB+BGByjhORf2RSFyC
dzpq3vWE2A1ATiN8ijI1viNEAQQ19gmETG5AwmhjDEGhIsXtgbLLDlNvq1/TMpBSDEHI0t/6Nrha
JdrElwjS2oAUsAebzYHibkT97027IPqo/ztuLY4H+qkYB8UQV56KlOQLaY9Q64fmMbcRrb4mz7ik
vcoBoLr9PZ+GvPqNrPepRXSPKBA0aX87sYA3GB+wf5RYU5TgV8FYZifxx9E5VcYHqx/6vBUPcPjF
of0GYBfQgZR8aM8pqMcwtJVE5ugfYxPHO1GA7I1Qm/ho7+jb0W0Nv7bANPScVQIfwCnp8+5JODw1
zL5vl/jV9cDU3OIkcmGVGb7qEQbDr3njXGzOEofkAEv4bdlPgp793PMYD8xiJeKiXoc8xcizRy2H
rfREGtmaGQzDAoMZnOTFzIWzVIYPvyfCDaQxCVjDzsZ0YuSMYFCygbJHkuORhyBOlUMFCQBWrhmR
4hYHoqZiySVxlQq3LmIXAq/ZKyAP7p0jC1UHtyryQP5O/kcqrPUF/6xzKwzg4TeyBvRwi1vMeQ7i
tXqdhOdGl0srzwyJxlAsKvsPNyXWAJ9BDyAg4uNBDipEmuqiBRxo5lVKWARjD+S8tmFMi7CkzFhY
EA4KjyGiWBNXNp4PECgAoz5vOcOyyHBAY4A2ekj+ewYzxYwcPWH/jzcLphjhUg7+m69H3HCsxch8
9x9/9PdKtCNyPgQ9P+gZqthzdllWEeGcRnritzvAbLhGjXt9HCZvgEeEDLCevLGRf0M3ieMFGoPa
OR76IXpzLJYOYCd9yOzfxpYgjh3md/d5qhYZHKpI0Rosmvnb/hJS9nEh7Q49ayoUlV/jsrg5q2qu
oLZBAHA4H4mQm/+RFRmQRMftcDFFHEMeDX1GW7/2JAvFKLkYaF4YEkhfwmwquUl/C8G4Ddgz6kk2
6QVfoghh+8fnuyXR9jrg6bI6Fnn0r4W94WVnrJjISf+gzBEa9nAgA4siiq/R7eWGxAyNZW3D/ULr
2rEISTASgpdJ5nC0XPgisr04ktFF8B31V8I/d12OJ8T1s1D1iOtGE2BL84crO9hw5jAdKzz7QZV2
f+KtQzVFJtiYZEnM3BS78gviRsWShsuUQZ5m9XmxytHYyoCpV321E+7w64S8CEJpREOzxdMgE3g4
CkR0zw1t2tPeEjk1XLUxb84VTQLRYPjrhL6HgJcF7LqBBGfZciZ9I4WoUwLK0EOkeFf+Q76UsZOq
YTySiz1EhovVU1sg2XPvJPU4aCHT8fKzf7PT4SGZXfaj0hhFveM4RBUKclzZV9Fnaww5gkVQ8AB4
C4849AaFrS9+1P4KKTPYztuqCGnqmFoa43HAx6bnroSnHqWOc/flhzGA9Sb3mjN29mTD4x1EhpaH
F4zZuGho0COpgLutj2IrsyRUnCyBNhu4DsXpAf+xGi52bLgTxg1QZLoUefOPCOOTu1AX5TNRrtma
FSkh31Xf0kSQyTjOZ9+54t84A+ZbHi5GAlSauLm9N4aqdiL1DCb7V4J6DO0/UTGAUp7Cbpxb9+kl
ui0LwIw8llv9dngRwlHEW5BTlQjNsftZqkzYHDnm8gnFO+TqQflv/eZjRDWDCWx3FcpYChogtSqE
bDW+p6cNMIcHEY14h69OKHgzIByikG7Lt+XiHrD5HETuIz6Y6ZCIb/BKxrRlwd/IH/mAJIlg/nyV
p4CloFXZH9uCX3mak1NvkQX9gMkDHX3PfXgIO7i9rSyszvwHAyuaYrIC7uHDG557QcrtBDVAQLf1
P8A5qfmMWvQnJAckBYGSIN+IP0CALnueCr03NGkKJPekdrjA4wxknNPKef6sEv0UdgD/PaODJqgm
cHidUYdfAr6PfLCDaQleTD+OTUsujFlch7k7cvIdA3dAgCZrzceqadL7TVn7ZgRLxrTd0UdKIZZJ
odHbJeYglEl/AVYzCwu1UPSiUmCb9H0tppLH7ALy0Qk4UZIv4CDrXPI4KBPlD48hggApAYoB8Sg/
nkwdHz6nB+ldxRIcrJrV6XZJ2AmZMIq6+dD7BdjNLMQFCSmIgRbYjTyGVqIKWW+Yh24Il0b6GCU3
RhWBsvKVdpQYtc4WkB59Fn/nFhX8ZYY2Hikm44LD34PS1iXcbn0xRpxIwJQNudro4bn18LLpy2w+
Age3g45K9dEaW4W8e4HZzpHp8vByp96BHcmbhCcTOkGOcaqi+C7KDk0mxJ5Zz5DSOOV0Df/nIC16
x/IYv0a9/DISHbkLOuMHFU1pg2o2LKEKOYMFHITzRd9YTAfujREBfHTM3wRcSlXrwAPQWtNbgayY
Ae437/k5sge6vPy60tMncdXLZg7m+C18QAGeb+d8Yb6uRGTmdfJENL7jESAI82Ij6O+xqUsr6oII
gUM4oOGSYshlrRDOOJOxHjSI1cYd6+vLnd15rQBTPmywEl7akomQuDX63qYCr8tJIlYXzLINQTfN
srXR0X+OPX9kS5UAX38+aPZEOzQGOZRwIh/2mtcpm/wXpPHvkCJhMH5uZ+rxu+F0U8nlAOXL+cVt
87caT2GbBBICC4XdyWe0lcDSSBxEuvqLZZXeEZzgXHFUEH9Mu/i7JPcaKk8lmlXwRq2jOSLZgeVl
dgZI+EO1zWCBS6SdqZZKJF9GdhUp4wuoy+2mcOj3mWsgDYsshWCGORUVEzxA036NuxPVNwkCPUdb
Ipd1buua/IlNa+CP431gl6COZWsq1tj+xiWfLE/DzaIO2y43183N/aYaQe/o1W8wVCrA/I/BRPhD
N7LDJaScmCaprqLl6kbXL5WYOmHihMraaI2ISeAhxtEyRYG9g/4jqtaQUZQHHGKW93ZOl4bfEpDO
3bHCAyGEW3RgINxoWIVjpI8Nh/ekxskOFwN7HXZRu8/xkb38AdnFy3aJWKhbPnYHyHcyAkdz1Vb8
vqUK4OL0Ma8zlhuEr3yF8WtCW0HA0rweEkvSZxt0KooaX/tvcJs8yJ2LmC1I3kTgquirrc4lWFmY
/3WRO3j8ufyDV67DYsoZxhSGkPFD3Le3aqP2pKDzRubWI3VtYEogI28HhBZpOHQTgFnmK17jbS0l
upjgNBvqI46YdrygscopYnSDnABBzTECYjIl3IZra341LlHmQZ3BXumqPWZuQ9fyxbIlZjrl3JI0
iiMHSZIibnnyZoUHoW8du7hl68aUYvajvvMKWxQvZ+FfUUEkOxJsiFWJx1MWOKwYwocHTel2oJ1e
f1oxmh7LYDQd06+BhoHuWdIoZ5sb14VdR0iaKeWwBy4uwfkX/XLlNeY7zK16+kOXTh4PxiO+/Itd
zsTHOMIsvXVJg/KltXgscyujHi6Lu2CMQoSyTSKAxEWCC2eAsa+6gXFTtE4Igl3uapA2u3AFu3OB
+UeMsLqmmB689xfHLp8E5W8I1p9Z0CKTpE6cVbnH6B288ZQKB3g3ewVbbzjfcrt+o+7UJ2uVpdsG
yJYvNrMzRbnPOWRKBt5iqu7nRlGWgEEr8x9LZ9akOpIs4V+EGfvyqlRql5AQaOEFowCx7zu/vr84
M3fsTndP16mipMxYPNw99sz31wmrN3ecBJwq1IWRf3fM1P6KHwsdsJuREUO6MRAV3AlHIM8+PV7B
FfEbEXP1pZRZJaWs0c/YSt9mLHRxxDj3ju9ki6h2pPjvRxLdeLI8bWlT234/Ev17xw7wTmXb0scB
YDbk98Prb9iw78Wip3bzBpVlvmdV40WjTEZc37Fx3xWBEEC9xZwHKjoGHOqa3IkOe7G6QUnGj3wC
UradOhqQrv3NluitYYn8wQRfnf+EZvwePrdGe7x1dw5yvRGuK3Wwmnuw8Yl4rOqjgZQYS5rnhK7N
D1adI7oiQFr5ejCXvnsgNLoXh/Rwdumz48b8624tQQe6ju7wTofdIe8SoPKyOq2w3kAPaZ6t+OEc
w03FfNhCcEpsJ2oikoC8r+B1lIwiaCzTFyuNutQC9ZCmHWD4x0LBmjgpxDOsQTHAxW55Fgo2hyr0
FfKn1kNWilKp3NEyMNX/Weeoj3cjBRa223rAtlhmlOwRUv2EldTZfb7mF8TSa97x7stHuGy5gIU4
wv6s3lYtRVn5dTFRY4Khc/ZfYjSFkJERBYUTXB3zDiXAuTDX/cZYAtAEYXZo/MTF7/iv9GsnW39A
Pr+RR9kODByJsRE3awt35DHnr6i4NuERj32gM7gdmNApZFHqt1ELAh/fnd0MHjLjDAkQTpfibYHo
06LBRccAHxo2soO/7RAlJRX0MWP2dXCzm13DuTvx1sXRFEsev458AYk+xfe7Wjt7vwWgu/a/84aF
m6BFLK45QqU/uctjCq5aN9m7IwvFX3PMuY7lUSSKd6djdu0MNc6KWjI/SF9ErmJgChwHLIoupm2f
xkOcJmSlAh3RVff9dV6fY1xOa7omkA9wuHsg2ECUCMJGcQi4t5SPtoNk8cVPZt8Eyp5xYlDFpZgl
2ihfaZTfVFeA6vFstJnWr/BCTmsj35/V7e8cvLFe92AmMkjZsC2itzx2iEAdb00BMn5SCICvqupE
s/x0+kwFZZ0vRnjgkEhJmCUxpeGJ0pKhKAVA4eDzR9wOtCMiGGas1HXxbfIJcU1F6oOPIgnlH7tG
TJuEUtKGnR/U49HAgizAq2/j8YeUbk7PDUskgIuEBgdYwjziVF33JRvx044NPAYG4lkhiB2iyBZw
PksdhDbTRJ6wC6FaE2e8p49igRbzxr45Ig3XYYFrOqaeCcZNI7GmhhYf/NAZZaA7a6qoxjK5Q7ZA
WwMNw/0whT871CFYkcU/fKbGP3ePN3zn3yQdQn21c9nhjjyK/kTUw3grO1/9AIxNrhSgN4s/q9Y0
IQLuZ29vdkJ0LIz0LfDsZJYeIoqNRHx2nk7PaFdXqmsZorDG5JsnHYqL5pxZghbGUg9iGmAbwuui
X625GwkGXwlyGYypzFbAw2Fchq/b8GPf03be9B+4KLlMdpisXZ03Dqd31oFJr4i4gMke5ugzJDLH
YT/HGcfhogKoPWyuaCP7Asq+RhfMIYXoK7PlDnyKD13hDO0+79neTMjYuCayWggQE03jwa5jSs7L
E8ibehInQiwc45O1nd4xNZdHxsAOezjcU+Nm1Kdb5yeGD0xmanBvB/gqnRZpfia+kHvQWk2Ykw3K
DkLetRE+Q2hmGGDwa9PrggEgOMg2JwYr2Rta0B6foys4FHltecwb4waGUQmMoX+Hh5LqssywBPfe
OcpKswnFJzuO2Fia7Cm6hpd0VlLjCrbZME7jXrGuOHggrzEPFAoTz6w6hbPRHoTOentd+xm9mYTZ
+K8hxCnfiPrmDyO/imkfbCi/SVsgZO0Nbpk3/JsvI3xYFcNzvFVUp40zJJ6A5uyPm31NqT/YhrN8
Ic7oWE+7nb3G7C4iBnIgCVWMjazX1qyfmLefsUveL/r5NW3+HcHnEScBCAzSpnd2WsNDsFOTjRgz
I9aHKLM2NmYucj7RRx2Z6BGNxc4Ic3IfwI1x/4BKDPgVAAggshfTt2OQynK1C23kjR4R5BmDuLux
KTqQGkA3aQ8myLstdiaBDBe/6XV4hI0kiifEBGb4tnkjV9goxhK1wAvzP1BMvnpmd+FiO2dGQ5oQ
S4qBbPYAzJK4/s76NvZ7cXIeMpqnz0E5rjvFw92zHbRl1qvTAnWcdWd+hKDCTGGD4OHwsRnmys3E
6Bq06y+yF6sShwmb9ogj+8fRcnfLtqpt9KGUgguAPmvDoorbbDWre32vOXrU2FqAVQ/VKiM4tPmb
koRDWYRw3EVp5zZH9xyGaXw02xS8M94cqnoZc9bAzT7kR8448ujlvWog7yQOI1c8uQ+Wim8CaWFM
WlDyN4YEWZ+qNO7Q0iLW/ycxRbtkvKZ3Vg/0i4fGCMffUC2t440/wJBqa3pSTAykFkGsaCZ4yWGx
+gsv9mGyN3r8JwFobnDibkZ+cz7OgRHax9iG4h75tTrZxqmACm3+FC6KHFt42G/YJXxwdmeMydEW
4ywWRdZxQHpZ61GfDhVemXMGICvXJt19xngQFBPXWg4Gv5p4Z1pf++Ay5lz7u3jnNpPa8P6TfEAc
PbzQEtOGCPVJdbGkjtfSan97yh84qD2Zio25zEDX4LTtEaxK7tOaUfiJRSMDtXuYX1DGu/2tW213
vzPPOz1Df6VOf8eeBgusfoRDqJBvEgf815P/IyE2hYen+38dbAJ/ybeg7zVwJWGWLtRiTKj2bi/p
JBAK45oX9EZr+FuMMvGBUNtJmzEDfiXqgVU8baRs6ODbAJ3pzQTUdBj1dImQDAAMNNcVDhc+/Q/c
YAg+VA3cecjJIqEc33ERI3VJANhaD8U6AwsXN6wQ3vbF+mqsiMN/oniU9I1QxltNg+CH9wDCxOvD
gJC4nQLanv8eFoiegWmHf7XbnMJe+htCecFoiG7h7bfiDYyIiSgbX2YPtQUsI4WxAiVSE0Te6KQQ
oTG26PIx7nnd/4ErwQpUJ6yriUDUDZhNpTvoKT971zX7MTo6zuHbuf+9/cf0gSJT2B8sLkJOwjAZ
5hrLwO/U1QbVJQNAbIm2hJR/QK11zS8Kh6eWDR8zAoC6zGusbrlamPkh3JBuG1zI2qpWhOMwdTAW
7mMaO2ty07scuLbYBzfn4Yuk/BfC7zbuUG2owX/U5C92k9EREMAu3gNzLd3XWAdYc8xi/LxPp/iw
d8mxiS1Vn5HdBxCNuRpmvzjRICz9RwiFCCfyZaYHNmMtzvK3oqrS1A98cBvXRlRtmbAjlntsbgT6
w2jBxCcUasKWUhdTal2TgveP+Q7CtzWbVMQoinWo5gFoQC7WA+DqBWAKcaYms1hx0+JAkfC3zNEH
9iPa+DVvQ1VFpoCcjSPlzYIB16awfPJB4VwijmaGSIUwsPoQrF2qC94Yj3PLE8VBFZ47KnXeoreD
RaofBD4muyOKrTdTLGfn85Pg3EDLwAFwP5QxFKQTrLLq42+ArXur3E1rwZ47i5sFs2/8VW3Wlpr9
hfjYS8nCucHaoDZsR75ZNIqjkQ04vDfb42xH+pXMX3N2PKPIiCvSVYWiis2mfmixDW4asnHKzE77
mGKDjVBrM8nE/phKgvHydHbEgvTuDuxyux0h0mHcLL4EiNNl/eSJt3azJ2/UH+Jd9kCTjGgVChTo
nN7CuBd7/oHZahlI4vJWyBIv7QEszB6GVwEzAD6N6g4mZHDhYIxYFDtMoMUnxghWndHLWM1YbMn6
0OrtLNlSKVgTH56TeMCahrGgofM1glcj4ACVrJAmXe2YQIqcmdrWLVDGioisyPwKlN6AyXNTVJMV
HIDEUSzwZaHoQI/J2i69hVUqIAcG2yk10DxCXELE9J2HVUMFRQhQvv8wCwZ3iGIO3szHWnNrJRcs
kiGDJQ1hDzHeLWdOGU1S1jJRfihGjSz/ntwm6aRv8ZtQVVLn4tjHjpmTN4jZq4X4XT7UTk/Eiw25
38cAHwQh/KsqeLJa5cFoLEtwY1REGjN5RE/brrhIMHb58Lw3AaQmza94ZT+DkybCWdgb/s8qWN9q
Jhc7ZStitWSP5hJbGfQsGDunPpJhsjEH1TpuGcPISA060I/5wS9GCwmwNyINdLDt3ZwtSBjQJC7U
oD9jCQ7w8N4w4Xh/yxO+f+ND3jXZTT7QoxmjkF9kj9iK4R1X7DNxP4Af/Dssug248fFodEWKjW2Z
u8XjrG3pYKAQyJxDtkjGdws1jgAtQXBvmHmwjlGOLODdB3lvbyzivb1aBDZKsEhEWz9ELM0hbHI9
v5P1h2xjmfA3vBYeYerNtba7gcEi4xdIw33IgLGxt1+ifTOlxWCkjg/AieHMM1/C3f0apxXHRPZk
dVQKy51NWfz9e4h0kiVtSAjR6DM31CmKKP7KgeqxZ9oRrC2lpIO/731U0LB5TSXDMYoS/xfKmHBn
YS/CAKWN9tx+Tm8szsMCgD0OKqVt/6LBg+Hqys7exKmOnHYWzplOywiLw/it30jlbiNgEB8PFIYJ
742RIjdbcoE/5hSIwuc180sz6WiJsJDmPPFSdnZwC2YVMwxuKXv85sfx17zGDVzh3kOTyq2up2FY
UDYZCTt8veaWFaFUN55jZoB7ba8oWMedOOwSvHlzMAdmNIQ9Dx5eYz7IuDl7Kmyvbme+aDRbxjIM
w7a2GtbUF2Mig/81TU8Ed2eTpEczhRAp7fH1aie9mCN4C6t73UhmyqnIpdWb7bHRdtWGDzAzN+mI
cQpDcf3xyV2d0aqntjGEMklMjdGDxgKwCK0ByxkYcXFtv+wCIc0lFPwYvcpSu+NyjU7dTQcl5hJ2
6mm6+garwRnm4AKs1+VJd7ZOyjY7HujFY1LwhlICOBWv3YWGn38fPpBb7MFo32l/4ECBAvCNtvsJ
ggETHPLpeu/U48ISDleEdZkDwd54jnXUgTLDlo8aJbl1LVr2YR53x3aes4F3jsyTVb3snFvWLDrg
xK9qpqxCJqbua0asOToez275hiZB4jv4uCi9YOzAz0C7fsQ/7tmDJ3r3aVXIUZCSsM1mvv0yijDD
FQp6aOV4H0R0HfDlf3Lcq0vU7VODQHVKK+rKJFnWISgjfQYqwwI7rGu88SlHaPKKDjBGP2Hp8RkI
82bCTKCzJcOhIBw/EWvZywFlc3Wa1P+YlpKey4pTy674BdNf8yI97G9FVrjGjEcGaIhYMQMYTW1c
m+4oCjDIHAcAd4Z7ViP7wXWhXki7mCfQEOu1aPFfNVbQN0LPed7sSjxWmSOYX9uBPM7jgULwqwJv
gu6yr1Cqkl4S6Er8NkJhPs57xvAZTd+6eFnZU2XrtF83qtRMBsHSZ5qrEtPP6kRzzqjypNnqHPl4
7BEzGVtxtXgfrwk2GrOo2pN8JFjASeZXTiFHMp3asIPTTxn1DzpmWuH7KBKCxK/bPnLOkGtz4UIk
BIoJi6lZhhrf0+prd4Zn2S5H9ZLu457aWEfvilDwlvUXDW8L/LX7YyG9nkzSFKXA250wh6ZYFwAS
ptWoZnJe/K+H7NgBC0/3D+Vc8G/7GhP6UF4LOYhrhkzULNmgTvufRYoyIINx4oUgSSaVFkJi2TMv
uzlZb2n42al4EjwIbeCjnldtvFTimo56dqki1hM5gFgsg2XzHPCQOWnx555BdPini3Ujh2tsLvvK
D2dTX6oekwOROgfNGyIQ5kZE9iZ5ZndMkJBEV86HhshPkXHTmYKoNnRKUdoEVIwSbEpQVBcHQGfP
ujNd4EkZ0x3yvxIijZKNiLhikNhw7gCXxGE78B1O+nuI1halc3pbwcd1kO9SH8PEi1DxghLCLPND
FjoibPZNyY9OZTpS/oD+yCxi6lScMGjLpE9S55IUCD31hsErCWBrKpajcuN4WBRpzFW5grJQFB80
B1y3M/EQuDsOyxISSEvCWDmEycbuLNn97II+v1apbA7Fj+ftJEvSC/F7SOlH+HgjmOur9iLQN6bd
oghjJdC0sVMkURYI4wXjefwyuJxD245ZA3pT3r9Fp2u7Gf9YI2C4fKHmjxtIqBVX0m+RAhi4zHjP
koDgSvx/2ysZFWQhL9GPO9wVdmSwBJ1N1x0zSQCkWpik2/v4BquXGWvjYiwrPvtEkXffsa1R2jvJ
lfKBpdgpu2ksKrTtGI0ySUCUuoH9u6nF6JHjOD1ucaN2omSuKCWPkAVAjXjziprKwwAO8SyzMWZ+
Mh22YbfDZ/Pu+ZPdai+kz2w14RFxipbZO4EHcVAcbETevQ//s+M3eanExjdHLfGLYhtR7HJskoQr
S8hNDhPMtpMUo0Jk+hR0uZ13gZCSbQFiTmqkcmL9H+VVxQtni1HsIFRhx13Rxyv37zlkVAV5a9ei
K5VcSnk7wvgPytH4Y3W/EmBbxqvEI4LowLZDtyc8UTwIUBuKWJFHfDIoT/C7YzvS0KtOtpNhVRC2
LMZllpzAqoLDhhZmWd9YHBqBER16QqIOExGjvWjzNCl01GgHUQUSVmxTEs3ZS+tsiHcp93cmVgOl
4kExmvPIW1cWbfuIdfaKXURtfxIROilmONDY7rYQhLhrbz11jdFqFiwk2rL/2EOtoMi9uEQkbFGi
CBySxjb2bcGN0fSw869igzMuNOaBELHBMhzCuSa2FU2eQ9EMZbn5lni8odGcelQkWxNDvZQjDi8Q
Gv8vxmG+HrUx3asRG9guVMBiJTb2dIb2jFqHKFbPHcdccv/RIXB+m3j+7sgzmVlc57zaLuSdptWz
O6u6yVQ+0nZsN1vMXa04D06OMTraoyv4GqXCi3kN/eZ+AqVRD24+i9wwRK2rxSY7+AM0gBwUlpst
Dv7q9jdiwBD/U46f6F01lTj1uoqCrVpd8tUqDowjd58Lz3JWY+Te+aYzc9WKYEpqFpubE4A/jqOz
mzhoRzVbuPNAR89xVNYt1qLDZkQG7vdGXfYWyz3+jkFwhzRBOrZJeq690AYWN5ERBPREikxG08G7
7Dt0TK5xORqn/OMx/THdVW2Op0ZEsG8yx5iDItzH81IDEo0YK1sUxfB4BxzsOkVjdeFNE5qwuDaU
LiHN2a69n9TUakXTO47d0d5jz7EmDBAz8SfHEqKR4vbAexTDDGL/wGqt2vRnCOsX7Ejervm0o4C8
RO3w2NtfisWn0RwtxfEApTw7snFMoHGc/XEUNN51G2yBycTzH4ZxxvA1np7G14hCs4Ckm/BzgHRZ
KJpiu2XMQISJUmjOCQYnthSzlq6OC089XfByKAPAAidOxfCGWs9YZtx01G9vPZ150/3I2vtSwBLJ
CKRWCCBmhX6WXPNfKjyaHjFOWjXeFT0suUx79DoOsa8I33q42xlTdodh2kS4fvLta7R7hK4IHgkz
lmMsuxt/5RI/EFF1hpl8di5zCMXQKDpUDtgx/PY0sm9/SSERgu+G4X00hXzh+02cbv0d02hkYEE/
7UpQiDyqPqeDX+SbJ0AOYSweBSweh65cNgGysOCgMnmr4l1h3NCnfV1TLeXEyCii9L0RamFLmiLw
mVMwkZvbZE0OrgPiYIbTKbVblplOBVZ8H5OCmR5jETi+MChpSVEoRhVUBCYqW+Z88kH5B5MSeMfu
evae4zlydZayEp6Vyt0i0rJH6DP8FNCUqKv4z9f24aiBIFCAeE3qhFkxZyDGU0gn82fgkSfkJ/BO
voIaJqC9YM1QtJdQ6jhhzMbAmD7sZUhz+81NDjZOFx432FJaQZzFNIhqvht0RtAn8SLedRjx0LZz
IuHvwXU00naTOphxaQf+B8wJH/cMxbuYzHx+BcxN6ERuHJaEyEZNBpHfp4mh+C/zawEt6wiuxvIH
fdTDs+EDfZhJReTjSLJS5vPkVCIuCx2zkvceFhm3yUx6QcJBSam4EyelrfyMAjuib+mynJQqTNx6
dpPKodP2l/07lYKpsOktubV0jlJnFlimUoH5yjkTKeVjIpKi3dYhOG3IAChz/vWDUJ59ai3lMZrH
AaQ3yZEI7AY082U7qpJnniwbJZL0qnq0jWqJCo2DK6XpblXR4xC1VHR16WFykt88+roTVX25mUSr
ilEi55Xy3+y4ZB75fZ8GYow+O91dMgsStiRtsEhT3aE8mYojG+iYWDYyLPg6jekOm3dHCHWQ7QRT
PLFik3jwdBz4or/Vr4o0h0ESuB6MNyxNUGy8P2SQK7xoPbw7Bzb9eJeIQMIjQPdZgYo8sfS850m6
IxngtssyPy2uOtznuzGVu342/qY7t2a+Udftkkb6JPVjcmE8/yhW2QyVOiqPSg4eD3SDUQ+FXVMV
4TbLws2Y4EBxyup63hLmVA3quA7x4DMB3Z5T9yN38HoV218MyDvBJdPXhVEShCLOtmQ0i1/m36cV
zxhIGJpuNqU9SFPS8KJma1r89LHXWBuwc0NOesK4rv73TjEB7n+tC1MgSCBs1GmqnbPemWST2toY
xdsAJoTCd9qsUplT8V/8yIjVkyA8/NiJp09zKnC+hu4QOlGMpyEVDu+RzXksK8M+RWyC4ctBqYuz
X0nLQHsyFK8kDamm3XfLtkXLTudhmHwdUksO/JRrySDQfKCAD5Arg4fJOvGUE1mdaZK+gJGK8p1m
+kOtyezLgQaW+CjRl2v+SotT9Pg+F7zQoPAdgg7MpRetsIZCiE7J3FtOBK6GOJwT+DbxUVOvk9Qv
+KekXz+BROkXLwhsHwuzJT9js1MyGP97qZ4fAnFvVVH0iDpWk3YYp1nqcmMLseFGDGvz92cTisgc
hO9HjYW9iTHpSogXcajUZMbzgr5D/BlZc4XjFBFiyAtnIRmK2S4qDHQ42NiICRTuZDybp7+k5O0s
e+MWRNDdgXEkGwuNZ1Vcq1ojaIvnUSdFuQwjVm2EF0/1hd1s3H8uZaoNHtygT8cvRu8v3gzLBz4J
689qMeVr1knpns+7/AkPw6p9IoJ7bXhz+4zM3mSoQ1DAjSCvg2ddDHp0hTNO0qHn28oUlnCD5/wG
oruDIiHZ2Y7PfirUD2v+5UCuPRuG/qF7Dq0qi0lTOYP0cDN/crljwiOnxXnnX8NrAk7YgJ+s24NN
AlY0bfHUNvqFVt14Ust8oY9UPXO5BgL+8k8YbeEhS9zd100qy8PqtrpzUMhFqKE8WsUqoZyj4eXF
k5jxlbIrFk1Qx0OehEMFoxP4Z5um9Mzyet5/KRV+tLnTEcv2VL4zQbsPOXoz8qLU6cUwGz+25/hH
X/pFmQVIzUyyZfJudP65GRFDeWL4FPGGTI7R9ApHC4DNnLBJuFSSQqvZyPxQSj7VvZ+3NhHh+MfQ
+QLBlz7Mk0yf8Osx765quENWnTPg5w7fUBhBoKU9tDj8MoB6yZ2KFC574jA4WgGS1SASfQJGjsXe
sYDcF2G4dqZhh+Du9YwpXGoKEBpAQYwzcgfIXGgCunbGAPKtYQEyf+bOoEzQFg5MDoH26zeWr4Hx
w35RcSdehXAzLgt+/TCsGX9hYd61/7XrUx+BMBTQ5B/AgD/wl28ka9ta1tA6mZ/89nedoEhneyRz
pbfXaek2yu2kBR15YL+xnt5VrZDGiwW7UCOguMskX7qH9O1GtzlwVfDDFhNONVSSajG7ea3pmYEj
K1cLdiqMu3cqNAoRqpaUjTk/GL4hpJY2AOdl1AeENw8Ow25EbB/vcSB2UJ5jw7ZeeOrETtVifrUe
K+Czgt80gKbbYI5MMX5fQz9rKDWZVFhIMXBQUcS2FQIfl14iIlWozTcjVEdXBljzVrbzEaOAlMID
L9gvOR3eKf7XmudAh18DvkVxzyNL/E7MxV5jsUydupMigJIz/eBei4TtN303NWAGyPEPwpNRfkgC
hwz7XHgz8Yq2YmO6rA7wxsDXIwYMVDr0TBL5SYwqeBwoiMmuNzV5wv8C1n86YMKcDVAlsd2Csema
L8oQFuAJgT15hZ8fchqd/+zcJj7rPflOoAM/2wSZtOx8b1rAtLqsMEzDp4xqBgkXoAE1j3ObQhpU
896VgPf9+PM5Ah/sccsSgSFPEn4UrWdQIuq6qMMUCYjBOslo3qnI4etxXrsoBpySvT7kLNrMpwrs
Z0nz0T5YAesFDZuxc80wVg/xwwL5aUL9Qb4t11Yp3oIRA+7zr1KwL36Kh69rnMBxISJkh7BtvaH/
MOom/uymcuWpOxy/RmC/e8L65ORDNbNq6AsokD8Q75Ir2eJ+M4qGmyXUnIrXwXP0O1RkFABs5j0s
B0azovYJzzpLNlTVfnsqOQYAALR8p8HOqRvVPPplc0/K8YjEZW++mia8bkWKf2lyp88OVUDIOITS
n++DBh0bNT/j9AwwqEVYjByiDnLBnp1Uqtx26E9ntlxVMW9guyQcoKNP3QUgiIkoPELqIHtJgd+h
dcKxjJ/yRw4Be33SvyDmRHRDiSzDA5CGhttPwikdQ5PZmFHc4EAgAcCMpaOnL4YY5gBKfpef15S8
c2UvUIeLfQikdDnjUojyixTcNXG7QpmzYNgVlNHOQYHXN+q49y/ycjaMrljpiICPOd+EgrTLZDdd
E3ydHpfAJPQ2DVbxoT52OfA9D+8TfhWxFix6RphldO4O0Ab/0CoKnjeneLKsKv4QGhA8pFxeeAJ6
AcwchMXAEVlD+YTsz7cc34zPgOMGgdw5WpQrDk837NphiBAHDbO6BXBzw1ThcD2j4EhRGDpZb9xn
HOUksp3FUNxNHEygJm6t5xJ+G4RuEfjILCZ9AAvNy7NbgsnAFeszR3rwveilsmzas8Kp9Ja+kz7C
tMH4HR+lM12vZtkNY0tFEAFPojpKsnqUUM2D0Nk0BJ9wwjnynQ6meJegZ2TrircDJvbPJw//e+ir
gfZwW6z8S0ctufuCdfTzFNG5hxs/nyBZZg+ZvfBrdEeNCWYuTxP/U+hhP9m1g52VwpASdzmiJlcd
gTtYo2Rk6td9zkBuhQ8DiGLYSOID5hLRxXnDZ6DkXjy8Bfgp8745cymQ5CM19PmoIkZcH4oaWinc
puzE/OGwRP97ZvPY0WDnOljk2eSrwJ+oid++49ywIt2Pid4kZIYVNLFMUWk+3F+iSQ0e/WO1sxN5
C+JCN3PsVS36QOaDCeywxikoO968zeKz7qKUepcCFztS3IGJgbx+qC6yW4OPUy3Xf0A3OxelAy5z
i4HRaxpTzAYvnIg3j7HPZgjAa4ouB8WemuPzznziCZQI2hy1rajFIk3MqIUSf1MRw2vNTGTk7r3h
92cMDRes5NS1dl0rmp/OmgiJ6bJUhCrCLDuCBgvXp7jj9Clj7I6bOKSolL7d9sUPAKIgPACTKdXf
Rl33xhAC9vBjhmJwmYBI7zx+CbKFv6boIW5dtWzM5nz0Fd0Zqoz5b07hKGUsDa/X5PNqYgwaQPBK
cRNF8S1X/AMV4TJH+nEcRx4dl2IRIXH4+AIIkl59CYjwRWDNHc9qfkaQBcOjqLpl+dsqwe49tod4
XziG7r2401PL4AZRci8++qFPpWHtnSGdKRjE009ofJgc0hnb2aFvrxsYv9zMK2QiYLxiPyeS0l2a
fM4N7QWFOQsPAy4TyDBDi0BN5D7KpINcxZ8igVLwzolWEoyoUbyJRuxL0uBJcspRSTL1dBtDAjo9
AMVZA1oz86HDGGb2v6jVw6e4J/0/8CyeDdjTzQfF9O8bbY0Noj81nM5Yls7OC/4woCrWNb3ijGGQ
fxFu4w4UHabwEkCXQg3O3xb1D6bknsOuFIVembvGgrLGUW+GyDqXK0yVV5uZipvu4qJPdRpVeNXD
7RZSleDMHFKm8Zz8pu+pe4ysaKOvR9TFFti7zh8bxQGs4cFjoDH6mhhkBFAJYkgOJNQjLfg6iF1Q
RvtOXWusetAUuBitiL+nj1vsMN+AVj48ruxaNjLcwZ8LaDaKLw5/nOO9jkmyzWEQzOEYuVFpBHhA
Gqf0AQD+I6+ygN0ATNfG4h8uuCD90ojykencwEvUjxGY/7AodfFu8eEs8D6i4xiqgJqciAOT41NT
x//4/9RMeGN1NW1nYYP6NARJYrJDkWkoxfAXcx65Kslyt9MtzawzYJlRDsWlnMAYnb8B3KRLoH01
tQaWUvymhjhiRnryTjkXIDB0npawT88B+4Fs13DvhuGigwkYNwGDvqiV3LErA/BXFvBNWlMbX5Vm
4dpxGyNFCGZ1I+5oSoVWEkQYNH7N+Rc4MzAApkfu8F5XljsCrlz8bLubCpU/2EAvWmg6YUayBAR7
5LrwrJ274bo/4E0CFG7CiC8x/30bTRKMtHbtnGaKMeKcztOTiQf5PkTH9j/MC/Y43bNP0wuqKhO9
TzZncblWQC+HJJ2BTbLFxLy4ww9DfZaaUiZcmbM/AAxZzWV5VxpW4/zAJ4DOSSb365xKbwMElD6i
Oe9NOh5cfLBhCqbX6CrYP/V/Kqw8PEGa5s3FZofO0i8S5sqpyafh1YFohtZ2JF8DGU9KJuyq+XrA
ecof0+QUcK+56SzZYQ7G9gTiqsyFNLMOj4B/m/CO+ExaH8VimRDZG7OmU2O4x4SCxZVB0E5x0wWS
YYljOYlaICEnYihsHGAkx5lIqSe0ONsO8pzqHw7BI9z5kO6I93KdyrcJLvsecmqDnF3bjCuo3z3J
btfcqfAAuhJqyDOM9qnrGXh78xQU7O5XFaWktut8CD6acmj5kqxJTqZIAk3kRHLWz/yaTCjF/XbK
KAXxi2xOtbroRznu8G7U4KQIC0BqveHDbHLmSZw83KLxNGifaum/eCcBjwJwREGET/uk59I3X9kP
4WwAJxp2DIPpAMCvyNTwNG83C/dYDHVB8BQtkxHEseHSAqzwcY3Ri/YNbz5h1uks7z34+GhMSjKs
BwcDHTM5z2F2sHdJlg++G4j/D0lj1F6UBG9KYUGSUo7x3d3ZJ0TKY9ElkrsmLAD5XQ0vomWi/f/i
DOuiPSg/AFAX8CUwWCsqA+gIOQ8n8ibvPgSfcQ8IhNDTdEf0K1zUji55xKlTgbCp7DsiJXi6JJuU
9yIgdOdbqqGmpfVDkwDwLL7SDKPOTQIuv1h6T9S+SA9eBfhcmDUCB6QhhmSgC3SpJLzoEM1NpxnR
dx3sJenGx6uHYhf9oKWhOlHv1ayMmgbzLhmeP1EHDSc8IDq3LcQqPktEi08haqXcjcjGanelcpL+
nIOBuVxGnPIY2vDKpBJ0mJOU+d2KCUn6BdDK1BB/z3lfvAupQVLIOITCnRGtGYOZyZYydgD5FP9T
LFmqtrUPCCaWuyGY2D0ZleTBjVEwGipqIMWRLNfjoJHkIPIOqEo3ggZAzLPtx9FY5c2UTSQXhQ9d
BFYBwFmHw11KJ7M3KGvZsAx0h6RJbbuGmH8fmXiDDPu8ar4dIwLidchm9YNFfmPdgs42lPhNRnbK
gw0npUZlAplQLDTSesFR76Y2WJv8Yb8+PQzIu8C/OqjzQTT/hvMwl9rE0eonS2dZNWM/Mi5Wh8fl
C5cPaTdoO1OIhLfm+MUVBsbwzIUlyYL9LRPqwAGfmGLEYXff3hgktOJY4tXtR8BqMbdN30Yx+BLz
z3LuNCZfF8a2R0ouiEQ9ioJmckfcd/b51K3x0SINlSAGP3jjd6+LLwV7PBe/mG3EzJ8x6Qh9agiS
0PBgDcFx4R+I3l1wHIYkc4C+3+JTbMbnqmvXFsz82kzo2PZB0aNviHbWPO01sznc5wZLhm1s2Wg6
XkkyQhJ0Y+aNQzqtsRgysUyTxRZPD7lI0qFaNoltNdiocWcqdqs7bBwYVNOPDtwkxd9BnWCpcKe9
r/B+AIE24c7mcE4Gq6icPQ3s09cbE2fompJ9OrdKTLgjuhtu8clI/oESfIO8k9hkwOk0tNrKHY5c
DnW+odzg0PJeqLRaSV7SqqUKnJ63DjeXbp68w1DoYDLdhovi1LldZzfa+dHd7XiBoSHDATyMfuTV
rXoQcdtD4YRAl1cUYjwAT0t4D4Ib+A4/CBoAaQ4/rwKTeIQ//J8csSz7DSHw9AhOYqOwT4kzpGik
uw/szp4HRFQuxwrfWPBtbr7fGyfwhukRrIhST550P6XqU1w2nspQc8+EGeEs0x0W9XqT5RxY8EoO
6gnnjMVL2aR+S7LyKBZKT8A4j5IRv3uKGAFOuj6buEnOT6IjrqVGU/BRPEOQ2bUI7Fz7VJVH1+AM
ktGBvtn5yPFnfB/zJKF34xhW4Jc0lFqVQhQBBCyeiNKcvAIxoo/cTvM3AnYKQ0hKLzkpdL5quYUY
qsBnQOI+RXb3MuRILqwMi1Zq7JXAMh5fCastmg0x+NAdrl+wpSip6RHJMAhmB8lJQdtsu99wwVCd
0erRFbNwzcLAku5JI/FkgBxjfz1ayNcGTC8J/bWY7OB9LQgxCS8Y6rzZ8MXTCDSbIrExtdmHEHRZ
UYfPlcHwsTyOA41rsv0v1ZLW2dnHiAXdnUeAX8LthNaFIHUwCXDHAWZImlyXk8P0I3VYpJx3x7Dx
b8ZC0gPzv5j/eiLeu7IT2OSBSGMdlTl15pl7JN/TIVtqRbgmeYF0/fuerX8RjxLank1ZqkiOq1KG
wkeX9MjIktLizj4bzOXA9NVEY7Cdc/Ij0uqKwvEaju3RZw2NJS/50gktbwUoQQpNtQdfQl7MIyLi
f9scMbBmyjCYq7xPH0oEkUzmZTAG7lracRhybiK82yL8j6QzW1IU28LwExHhBOKtAzJPAqI3hkMq
oKIyCPj0/VEd3adPVWWWqbDZe61//cPzaHHKRyDAo/UdumCisNOfLIvaLL2CAPaAMUAqYKC8Vk5D
luNT5JFS9mK85/ajYJ3vb34MK3hC6cBmVrO56Y8dviL8TbQrnvxcdYSkQ5HpW7+VsUn2tyUFGg6o
xtLqB83Kc3WbZ06L+mGlOXnPwfwmS9SH7HM0X4PT9bHmIwCKxzMihxZMj4GemJ6UvUnOZaj1OArm
DwElhu84CoeFBWMbpPjCEcsjo14mtuwLhuwNFvXRkRYB8lwkc2RVdNhJWzirjWNRCfKNwpvup7gI
Q2bwrKzWLCNpgTz85gWKM1o5+wKWE7sv4FT0YR5K/7vErl5JV8EE/id8jOdJMI2c3RpxFrYJyOkV
dkQq0KC0yygm45cTjNAq0h85P7mVnDRG/FP2zmdxchiSivPXtVxN9jySOF4mc4Ozr9A6AqBw1860
H2SYHvP6KYeuv7Lz+5QiVtqzOT1ASjMN0Kn8UPIa/c2ekjlAIEDH7ymdH1Qq8wrmoDrDa6R/faFa
D57rhgPNA5rnSOPzOI4TDFXN6bEgef0/VxGQcWmdbkh0zBtitP7edFeRbEo6o8Me34OP2r4CQS27
pQgDcKpk4uIjQKSGZ/iesW2CL+RKdMkxahpAuS9b1FkRx9oI/eRIxJP0gNo0Y5Q6xc5zArIDyoaU
AGHbAsJgXzNcpF4ecJP0RxcDKaTbGR6j8PWBa7jYeKKAG+rP5xqzJAikNS9JMFgNW2o8v2FPvSAX
rcaJpgUy55/mvYrGwe+B+WqJEKgh2wqyGiNNKlAc9BiVL0Q0noPFpy8ijBj+rtPSn3W3hSOaAB4s
nRmtubT+LvuDAQ8HIqfmJZPwOTdxqNTlXGSScXgvWmwlzhliTfJOGLwpPSOoLpSOf5GrYewkqBFT
C3F+vz4x5J3f7Bgr0SmX+NCXEMsfAzINWdHzR7pVDw686XYaDOfmcrrY7ydP9EeHSBG2dwMAtIVi
fRVujD/KbnFIGZ4gnKvkFQoWJtKgTV9yLm/M2ZlPduuEuU63oAnq8C+YUvIbzyMNgEKL9Vx8aezJ
LKUuA4QAQKXIevfk/HqCMDQycMqk4rHf0IEVKYxQfPUgL2YgGKZgqsDbnKwfMT/rteLz3Pwnq+b4
RIkeDfL186ETUcHL0OehdmEW4F6M2ZfW8h91oE/p8VKnHxZd+ucDwLn3MmHfoF5Olx6nkt5orY1p
j3qVD4srCn2EQDSiCapPpJNeJM1Wj7GfXm9+E1WuI5z6LJ6DMHeCNlOCbNOiZV+kKL749Q/24OKz
CKYG9K6Fg373Ch3COOFXkGI68Zs/qsXpJJdKgZ3GnA+weExQshGnQ1UFBmpV+PFjcrWnXmSSLu5k
jBPYhqHKsnlvSTBlBhkNeKYjed/vigSUzpwu4fFNbcYbCKPny2+/YbLvUmd6vwlP+xzCrYE3aWTF
9bW4rQdIVsHwj+WaPWxv3Xy2IgRlvKNc2+c9vE+KGTr21fQ8oHPrHy44aAJPH9W6SyjMGKodvrPg
r1PoTcMVHTsMTprrVWgLfbvQ95WMDGIoo7xW/35Yv7U4HxMkwMp84saxaCZKPPHix4j33ImMvyWS
13qACoPv3GRzy88v2CZ94A8UOzph0HKwFxi93otN+b2Mp3EWSKTV3zZs0LzAwxwROoVpFSUhSvCG
GekcrbagveSeyz9ZCiYFykvl+OICEUNB9GiZOE+jwnYuGJ+fQm+zK54HzZLB8NQBQ5Om1OKPuGJt
fjFxQhJyvQ5Or5sJVaKXAzD/IPdpAzqR7K86A1vBfTerXlNAfk+ppofF5UXcO6FY8wsvIq8YZP4c
YXyGhMdBEqaF8bxbbwrrw/vUYO8g6hho5lhqMroQBQ5mODr87bEjryDQwNUax4rT2KJZsAfrLKp5
GQa+TNS0yHVdsC4hh+kkIL8WXQusl+/EF0JldYCrP70J+BUAOQMsT64VRGdXfkJP8AGf2OdeihSU
bm5eDFZhwd1Wf7h5G5X1Yhs9D7bMtxu1xleVYBy9T6zuSxKcFMe7hnWiIJyYi2zB8y1vTaMyfy7x
4a/7KYd8KiRQYDpbq13sdrYENaw3iNlce1IAYNjmuMKGJV5Ru+rE1kCWA/Jlf8Ws2n8gNmO602M3
PcGip51Hl44IS3EOJ6BSXjAJHnvuBed4Xzumy9y60gnqGLbYfS85W1LOpqcLrGRm25kBlLDt8dZ+
LoNFOi8+3aH45V55rfW2pheSqvVZiL2MgX6KoUy2xnkH4T/uFcym/7nxYBGNFtGgfsVtWeBHIPpX
0s3Ihlpyal0SFMN0O9kPMVLKzYHPdKSDOcWHwPYEfnhi8bfcqTszO8b/U48MA0tQexeymZaRe4im
VZd7LefYvSt398WYcKDdrJ/9RUvVnMrtWLlbqNrQbeBGmGt3L9EScCmrTwh+rESSIHLacJobgwBO
MtvSJW9erxTJP9gkYGyK89CZOp9IUt/RhKuDfS/ds/m28YhbF33vmx1ne8E+4LT0s6f73jltekmd
nwWQhUfkFPM12Za86eV1wuLAPWwSP9sP3e6E8SOj6wroz5zYifnAEaoxaWoOzth6qIU1UgU8+2ua
KBJr8BE8TXH7bE4jBgW8/yy82akhbhnZtbHIhrfhab5dpXLe7jgCxPd8erlv81jW291zm2i/rcCn
IELYHDuNfvcHx5mDgTI7wDGHag1cxwv1jtAP3AAkZsLIo/fT9fuPnXXgE93D7NUpoT9GQ/dt4Y2q
QfnOosexW0qIjwgjfv+NQCNvwZuUZRjislr590vmF+T7pOTp4YmAi2uNfaolb7odyVgtn8tLySvG
qET7EcXZuPhlmNiAhKk71jHvBBVnPOtlqM7GJo5tCNWxgYWDNjlJq8rkiuokHOuYhyJDMksM/Y5T
uOgbQtfruUzOzJvG6Kd3cRmQQ60RfswZtJ2QJzhClzJlmQw9bLUsu1XvjEKNltzuWiPokhSbNxce
YRjirdStKNZ+xLXO27PkjR10rdaLKPMUW+g7NmkvfGxq46VI8KT7YXltjLaVktOf5/ZHmZkjHUxl
oCdBskpdKRavCMjJYN4Od5xKxhMEtv1jbH4ao8P74zphaljHgjVZ/rY5SqGwZAZe+R38algxGPWY
qfE7Te2cSwMDIxoZBSOOKXNaah+iCGZO6U9W2OGvJ9vKwovpg8C+4wgnlUnavMGQ6mBkJPuxC3sO
Iyersai0/BvHV6O9nHFYYMAqh1hOe58VPrZaQ6TFk6x1AqkRMFU6xnXkT2OIbDxIARc3SFOp7/mj
qdORy5OtoVK0sCmuh+vj8riUEoYsFMLZ7uX9tpmJLfO1efRxjyJRiWeqfIK0kUQCII5ZhMdiX62b
EdeuXQ3iEaE1ZNFii+d37JRsy1PS2mFEVOer5Egx0bVoYl223L4uotNj80MmrD23bApovjndPsbE
eaMiuRQUc3iO3+ZJsphxJcFEzs8g0TvjbUy075rxDF4QZsGNlZAQwTEBddjduI3WchpgZn/uvN9u
KMzHF6raJGzDZ/CBlN3MhwgE/4qoCKfrcT9q+fk//45dkPE5pefU6WtBmMaCRzCKDlDdGbnHO2b/
vkjK/cQzfncGfr2ZxJO4PR7szP9iWJIda+t3ekf4Iu7HWgOsyDwWFzeyJzGBTbUJMSEkl2qNdbMK
/A4GRoPL50Ht3fverIyvVQdSssTNY/vacr53Wwy4cbkl2/NwxKBk4gtasyUSRGHihhdPrhG+iRNG
u6t1ujFsGYxe5pkZU40MeK0zJtsMIYRk8xwqyV72O+/rtuYQO2KB7/kXC0sOMPJsKuCh9g4Gx87K
XUy8ISfVrKxq3ampLS+w2TJQ8SFwHvVmRaLW246XBvrm7Webn1sX+pnW9WAd8rzCIhfDbhiu9UXJ
yMeeh0fSRD2s5/sWT932L2GMMOMpujlcW5bG0/i5Lfi64FRnMTiEI//joHZAT4KbNPx6bayzQe+4
BOixcSYVcRUgm8ObOVhxQ8AeUSEMODCa4BHCvBr4aICtu9adMoTrF3DjTBv25i+iyx3cFnHNfjDZ
4pYQspvfnfGOJOw1OFAbtSGT5vWHXfWPDZTqRbJ+Z3FDigU1v+w9j1SbgkGJJXJ2klLsD61hmOJp
y3xVkVMcc1mTqfI2Mh9STDh2ZgZbjI7fmf02S4mXq3aj/S2iHfvhenJuPJ47ycaJ8U9QfzFbCgAZ
6l3cRZ3a5IAmtGewRPo8Rmpu8X766i4iZhbZtmASJQVndyME35Dd1MmtbvNSagIWBhT1D3d8EhV5
L7KVykYJ0ZlZOtr/8Xl6fh052d+IhF69NigPe0NbVGc4f4y1t9vip3YwSuY4CKS1Gr+HpzsxE/wp
CMf5aLAObUQqgDwnElbXovr0OsarsItVpCwSsEuHwQrugmrt3dgtS0/mHIA2bcknVjNNaVj3CX2c
6IyOUiqH/pElCkrPUGWkoDMz93Oa2PUJnUq9nfgso/uG3EhoMHpiybpo9GRycYnrO5an6BEx52iw
PB6t+Qf+OaQzVXQnNhJjDqkRggVef+bONjMH2FYfeBSsQjC9PGLhMvDvW3HMZjgza7VCmIEewOp0
QX0HqFGsIXYz013nw9X0p7sP3BC8DI4Pj7oK1hPNYuvKOFAtB8cRzgjFnFaQInvG+O65LJAy0rxx
WCdL/ltf6+vPgQbRkUWxFEAx+Io0pySp44Z99a6LGCuwjQJUDY/EIn2PmIXDXKLQD1rn5zzdLJqG
rc/2lSA+OSdHwZoZovHeyrtsk5+ybbX5YP3f/Mm75ASO2Z2JX4IG8Isg5o+vU5YQk34ZSmDAgPW+
vBM0SRQuctvW4mEjhoSk4v75LJ2G/oGLXjr3HUm6fHsatxZsmPC9ra4d6lVW3PJt3L3hduh97drF
GJf0ZIKVXb5q06FtiuiwGrqz3cj+wsfBxHfij+MvD+LNvtm59fAGp5FBjLw1c8UztiDHmfoI+pgQ
JJ3+R3nCo2pOH+cbDa8JJ0bYW8CE8lLcPjbiKo2LUDrhE+XCzM/DIcdhvpmqLyyhsaPxKqKCSX+L
K36dMGr44z8Ef2zKU+l0JlfjwE+W7Rl+VDeHjkSvTL5D4KTO+shrfB5G2ySUjYcvnbGAu9NQWWDJ
2ZHHkOSf/hUevhjBQVKlWMLSMSK7Atthp95uDo644qKXgRixenA4gjCMHza4UsiM8hUJ7Iz2z2y2
8imNcRJ2J9cqmMAENDtSQKDsbuhQQpLrdXn7Mh7Bzf7RUsW1vBwrt/5xFYKC05m3LGHWy8k/MyfW
bfOzMFSoN9KJ7yCaZD7z39vSyfaPPUOyhycGYiB5g7CZzO+4co3PKQ5As/PH76zP9Xn90b9is4yZ
P/lmtA34ubm5/9plhvjXbGasDPZ9KDj+d3/f4Zx0SfzD+RBjyF0Gr10af1x8tryxLjkvd+YmdJRj
97aZ2BnCycYhn/qCf9Zfeqz9koJ3k4Ii+MMNfa5eXsTwfq7+fiHUlQdsFiTMm+/+sMWuj8cv3Qww
OJJZxxx+XEi10WegRvWmCypQZ4zlqqCxG/XjVGGtF0G+m53It4hKq9/mWQc8+n2Pg9xsX29FPnIR
90RbecUOJPvclg9KSLDlhkIi+8vjx0WMIfLGdZR4CZuUk1G6v2huN8AztfejUPaefrbL3LvXWbWd
RjdfOD+s0kEIpJV40H28wfUZPeInuFitf53cFWIpbJ3OnwHyYqBf+TAHMMfSgIdH0csvdoXbhR9/
gAvfTBv42SXbfXFmPZdHyIL5rivmefyBRkdkylVmLBH9iG3taVpEdQz6BVVcai+9zdntZZg5RMc/
5zCKfxx2U4Za9n0z8cvjnQpK58pXfMLvuXkvwPUPT1W2Pwxf1Azgm+65PInAZn4VlN67D7Iu5one
7iua4Wqf7281DWnd7w29mya7vX6wMi3ZPTTZICyeXfx0J7JpsOaGvfyXAz3zs5q+5uzQpzb80Ctx
yF5G0NQp/iioBttqT+cj7u6bkZnDq8SJ3r4Tme5xY8a7boNtilvqhzOW0OpAmekCu5I/0X9/gjsh
mhYsTrudRbTf+R+f+XmUr/J1jGajVsl2wUfKqP6wrNxB4e2rifB3FHQmU+zn7NA3fkK5La/v4HU8
GHWAJB+G6Ttkxm9P8F2EF+cRkH7BeQodCDvx1Ky1b/TYg8QUMelr1mc73OR/hddtf9bzmm5HIMuQ
oilFNvJJIgalLx3XuNSzmWtiPMa4gc2iDjhRtBKuOq95PzLvLBAw5nvasqgOeM6EACNmO+HYBMv1
RgZlW1zj6jbZdtsqFtWpM42/JjPYajYvziBClA+WrMw0iV+a/Wn8UqkTMvdWLCqnctlcJhC4r9Qu
h2M7phpWxX/qA6YaxTlvmH1OrPt1lCy4PYd1tnuq2TXbfKHPAFf+HaiVGYe593Ix2I/xYqssHtIc
u/PihCnusCII4hUzwf6huriKx+cGaUyRLdlEbr8lDvEwKEhvGv+QdS3xRRWwgMAeVlwCz3wnINHL
UTX/vhYEI9zl/rdgCpA6RLwZWZOvRUmvKM87nJTYGrAN/SjDv5fQqx5glYt/k3rNYuFRPcBnuPAN
nBZINhqI9fzFdMV/iVbCuHAs8XXifWRqBGgIiEUxCoH3gUfqDvs2vtxKivhbjOGHATidE78idBbR
TrIY/xbl5QUqT/HSzqFFYFdDRyiKC/79Tpb4u4i5Kf96jF34LCntalo7bMamC8B9mRH2cIkv5gNP
sSeBtosiWUrJgj8pIPacJdH77KC05+miHC2leg53gwRzqNYfugEcuz+L4rOQqDJqEhdJdnrAZZ/N
8a2Eg/Dj1HgsE/Bg7CkpKfktQ/WdwNXBENSfegOMK08FPmJ/D7QxJPpMidtdikw9BovsvRSpddEp
AcbjdsojwWW7LVoUcJN5Vv+7ue1cIhWTe4tnMK9VERC5qPnS9gYhH2ELshjez+kXAjDw+2qD5fLk
LF6/x+LIkhCjwsMXcxy9Ymk8T068n9tn/r2uhlhpHKW+YR8wAMENopvz2b9MajnvgNuuQ3nBQSvX
i4yMBSD4y+tMO/i+zpIF5REksud7ftt1Z8RFZEShCK0suqZsn3m/vwZH+C6WiHoXYMn/1ep7X+iz
PSTXNlqVRGU5n03hvcPEGtkPiwycdRNgfIllEX2ZWm5K90lXkAQ39eXgeLrtjSEza2I/9L6pem5I
orY4acfuWMNE0D4ojfmwZ3vJ+RFYizPvJj/+SPSd4B/3sspd/4QM4tymvDAar1tXCjbRZ9H6nBt3
tCGCdY2ZIYkEM0CqakW0r3Uz8QcjyZAoYSPflOHQ6z3DXgRBjYlplhzBe0ftmgT3kNBDZvpy3Ggj
k3QV3CZLu6+6X4AKP/XmJupBfQW5T8aKSshAhSu9sCPf6RRSGts/T3ZYMaNy1cTcCiqXt88RZWGF
o7fkec7AtFrc0ABBXHDTEAbsfogV1svJve8fgAVqWiI/7MLigrJd/RDuvEOKqD/JHgcP9+OnNh0t
FJYeHpzYExzpnqao7+4OhUxM77P7ACn3SZ816VpEPNM9D8zS5TFHL6GzpUEXIuU3BGWKmmuym6xu
R/b3AIPC7dN4QtPEuNa9mThUUXWVAGG5TteY02oWVuWxrS5G23fYbVP7rgrknwhGrvc1b4nfs0dp
gHwgw0EmCVL7Qf6Z7E88Zgv3Y3md+I8/djuCIAQFO43r08At0sFzHOUEhUX2RwOsZT7dyWmI9yfm
tb6sFN53n60SvJVyb3ocmSSIwTzMMb0U3alWExHUPzXBxAH1On+jT/CN7kRb0z2+WHQImvxbcNvJ
rBcWoZkfc7s6vvWaw+NtDfVcnSwbSzRag/xUtSa46aan65eZe3kIrbXW8IqjTSdNwZtZwGlGGrK2
Xclt/Zv1/Ju4h91BEW2opgZ/Ru82YkexWq+Oq+gRZX2E2gM23bmCrnu+McV07383g/bVkOk4JDP9
66zZ6eHkmNSGcjNvT/X6rcq7ykh3T7eKbkHif49gUAjawwSpbc+Y7U2qWmo5cZcq4/V7e7hksEoP
ysurrTcVldvnS24rRLZkkQteh6XXwSEdRfsohIg5tVWvK+dpERFHXlDvwFPhrZMRi5vQj36JXRo5
0xUlnwEDT8/BJw97kXqssDA3I4AhNQWWQb5qo753HeizoNRf/t0oOSpv/5DKTv3uv96UxIh0h5/1
HgG9eXc/m1J7AFzLPsRmpg0GtRr4BhQiZ7CexbP4gSPB0/moN18CDX4G4AGPfjf8MDXK9/yPztWR
1gnHNVXjZqpVZncs3Ee6nm7Hp4ZAaFHjQPlaAM+599nk3ugE1G0IMcONF3M52boxFPSLoMHkFdcy
SOIPveiToAwC1QNSCL1KyS6J+zzmARhd5v4UWR1HRL8AdceZL68Ga0ju594smhybDeky4XPztV54
bf+MMcnyP6vpH5l1sr77rdmbiQqc8HjBqXcqUfmaGnf/QTAB++1n9VKwiMPraRZ9ranW++UKSuL2
+PwEWljhAh4oj9WXmr9Brd8E1HWYyMq4St4UBqV2zYBHZo+jRbMG6gXFuyIdR7q8JiHOHP5xBSAQ
bR7hNEj9VH3qd7QlFOi9PS1X+FxGTTQ0m/XAGP8dsJ+fxGjNN3RFxzZMPEonhg0AKECni6/ann4s
tBoAAP1wyMrok5Yctj6ADqI8TezmA8xlyeZL1csb+hC+qoQLf6AmEjfijk3oYv4neuw+eh1KixQD
0mw/MFozd2S+Q6LJAtpetQrmaRRfhf0IP9sPaxjsf0NJ8mVekRIKNrVHGkI1watp4Us8AW88KL0v
eLPNLX3mM+8wfzqcU24JUSaYLPH/FnZvve0MQ13nB7ozPtKU04///vpg2vpYBXJUcC9rhxKmN4lk
z8YEQyKVjaIcTVhyObCTfdcf+HLfeHb+pvNiNP8GA0ry/Z250dBkGPHXhA9h+dqLytuSKvpE4Jnn
5vH3NdtLve/QMG+GwYHPgsLJGoRfl+gWUmro6oCH9oDXakMM+c0nQlh9u+zO604nI+Q7x4jaPOg/
Pm9KBOc3GIXd+h0OyVPP+sWw6ef8OLZ6xaa6VO7dHy1mwNP55eNn8XQLuP/yk6CPkBRwzcb6kIKE
nMkco9uiWolmd18OtwdcNbE4+yqCQ2U1dvAipwRMsT19YNFcmTkqy7tLZZh7ePkyT66jt1nZuV8D
XsLFXdBV+6UNm8GiFMDSNTUmUWPnwYhAS1o0Qt6dXKeBnTNxVZ5rAal7ApRq4KjtTLw6Sle5kmkp
mfOFqdz91Cj9JvxqrSntvtpNZVNLnOG2tEZRn/YwNKfEK0tWx9SqNV8Mxd6k+bRh4bG8uWOjq4iA
YrLGjzl67r5eTTNIs7eFQmKkRntpg2SHg7jV2un5Ft/OjCiiqULQNeK5PhY9p4t57wd6he0/4s3U
Lxg292bzExObPyYa7Ea3M4hfD/aC+WskLbufPcfHZ8HWQXcJw2TX2ZO/Nsgggdij9WvD3rB+mJBa
mDyAeqbzd/DQxEiMBIRUsk3a2I7upjl+vFE4ooEHEdt01tOmWtIrDw4ArUIJT4VN7o+GjJ6ux4RJ
8wDk9yd2o8iXjp91BohlbrR/nYAlwePoDZEJK51BzYVOicnTywSuCinmyi2He8OM7rN84PEoxbMe
V7bgSg78F5OgjzY4fba3LTa0LpYgHtlECxxsL5LPg1ni5zyGxQnT5AJ1iEK9Qas/XI+Gc049qtVJ
XGB+KWxuHBMXiqE0+JBtN0V4KC0lkhp22ekR4XNnNNu3Pg3evJ/ZEi4VgX0MaE/jy43u70Q7Z7xP
kgskB/wORXSbLukMlo91ZoWSeWBhRKJeb5M/QSPvFH/XxB6gQWDUnW/lYMDUEVNfFyVzyMg+5vad
BGXmEjK5HqozZ9ZDzP2g73NifAXGQf2BxadacD1+/TGab8d+rVGhyL7k3zjubxrG2DtoAk5jgDgT
q83uBnS0w7VKeffG5wTHdcYT/vZIBaur9Ql0HdC17QbnWaNxMaBj2MLPJtSU2Cf2KLRQObGxt82B
XWai0vhmVr3MtlOrt53FH5opR8JxjX20D8EL2rLgiu7PJXjnylDF/UR02ONzY7/s7nqLAPd7jJAJ
fAG0MDAH527L2M2fmG/9uQxnfovkGGPY68H5Usq+8YHFZjdkLm0U51f0iURXXr0c0WHAbn6PfExq
LvOzpaZyS2fKlH77MBuVxNkVOMXUFVR5cbBnux5exTCIC+hIFFjMZSyBuR/25kQFj9Qkktx7b5jS
LsZQtPkszJvwNH9ca6au7PLMgpI9pbXh6dBr9MPi4fIkAcYUQWoMyFyZXmc4LExILGmWgL38Ji78
8vLmOIARrUtR7iZuzX/fjsQQUDh3douVdaezm2ItDoG/82sdjS7KgunyDtgkLDEJX7cxn/ATCaQ5
c5mDKeB9pnfESXztWSQz+3ltHn2L8gT1ZODDYJkfcRmbpU0YB/y+OizDhwP+g0E0J+doy/fWRs1p
3x0PsANa+3N5ueCu7i0eGVgikFGbh4yKnZoMKljQq3ZZLXkklY/xNuUFtbSsStsvyRMvnMsLl2uz
fjuDP9GQQFkZiEWv2WJG1pHz1FsMF0jF3UhHrtT7Mh31W8uDtuwI+w4Mb8sfl/7TLuAFAq/Gk9XA
Y2oEpo0dJIXwnxzDJs37z4x3V4/mPtmqO+3rg4OuOxLx+l4EeGlNFb6aYIbfx31JsPvfvQzoBRGH
YONtXxQK1MntGn97qqL7BgGIorsyTZbIcPXhF3qtMshVPmZv7IwHJXe9wke60RiDGyMKlO4DZ5IE
9qjCF/6lTxYwgOi0Huode//WJDgCEWlK/gLN+/q9ZuipTVZTNXeIVNoILJERRUef7HhgWCiSFCCv
x8qbr94o+yZX8Jh1qhbOOJ1L1wba5mg9NXmZDdkscJY/qyYS4pvPIuDOEG+mDGwBSWZG14MDMplU
gKMlOX50NpZoC2R3Nb6wbexsVwW5O+Dpa9az0+cPz6l9peG14WOGbzYcZs2xtr4b4ts25KHtRixx
yb9z6ksn4hKZpf5faY90UKbcbSLMLPCTmka4JMcZcNqTD/RaJavnplnQPri5263lFagWljgvCsk+
He1gdMQOCurTnyqlTTwZLFvcKDyZiMGxK6lwQn4hRbHaAXrdfVDFsTk0iz7dcNPuW7rxDBt8tP2Q
ON/uRFIIN+bI2VROu8EbnoCbn9lSoObulPHi03+qM7/QEg6c6y9uSRCW3YfzihI3IxQt8R56ak+Y
LR0pkh6m4DKP4qG5G8+VqEKVJv9PXB70V1jz3DLqhEMAaRGTeWISrBxiLrNSgvfI6XZg3ftAcWq2
K+3CpXj/LokG2mX6Y0300O6nDaKP3jDCnxnf4KsVpKUl+neZuc1xEL68zPlu+bo14sfzno0DPB0O
OGYdzMPsl/q1vlZqf7Wf9kZG+l3flLEyozLtkcHWFM/QHuwpHbSkfoyn/Q3GZg4mnsR1WO8/RO9V
l5f/Cz59WzOfxpNrfuHSiqNliho9KijIwJTpOsplfexwYGb8uGlIRRpYlMXM93uy4gBk58xX6msD
USKnzpkhW9liWW3Wp/yP0R2TvSIsAf8n5y6uAOWAsY9fmxiDLWXt18sBwqcA+wGtytRjSJxFABAj
8+0Pj8MQzIG+MQbWcN69vtj/MgGqGbG8/4qwCm80UweydN9+siZmBaSm3w19+qXNd41juQkjM3hK
eHHMh8zUgDsPFiUwoRHOx3hFVfAiwIlwsR4m3aP8dwCnf/Hz2rpJmMfVeXYZX+4AosBkGKqwbc/4
RsljNkJmszCeQ/DnxOq5uNly2DDug+wVoyQ5+EznOJEpSwGccYkBGax6fJC/CZDa5oueGkSKlay0
GMggyAIxwy0fUthgjvkKv5jBPyWMmrgoXGtg/BLXky2GMCUIgePFESt7nMX4eoVJkLmEZk7m+f5+
BioT6d5r4DnmQBRcDD8ISrsNKfqI7AXkhwJ3OH33gKnyaUpNv++/ac+mSk0ZPp0CNAOreghmX/Ca
ETdxUvbB1JAvxwQc7F4Q55Beb0knYcz5o92TtXy0bD49kDl6LlHfwtoERZa6BUIeGSBvHUM00Efn
Gv0gZB958WSsgZpgR1XIlAujre/x9Q//a70DQo0IvsxtN8Jfb4doFiZdf2C+F6ASCRAjFTngI27W
pzTIjo0AnW8OAC3hRvs3pnzYTQj+hAxEkcr0vbA/5xHxLK9lygi0f/nczwygU35LqXzmV5JT6cO1
FNMJgsQTA80ShbiQRc+4wKX2NAQPVYesfuOmV8bUfmojB+wmtVKiMVOt22EF7A/1RO2WvX4FKIjn
E/8wpVFmdN3AXKv3agihh1xoyOxjiE9JOLAREsYjD4BCzWBjiR4yDPIeeH8R/Q1W1zyHCr66mO+n
9JUvsiRSRY4J8iGzB7Ka9UM5NVhCKlVk/73uloJWLW4hb6xUOJ4VajEFPFIdkryN+sgmiYDCZ2TA
tC1xbgtSwifg8oy82aa8wgaI0akmIC1ctw+0LmJGTXIklzBOvYFJg+xTNwQjS3AFE8NKX/zriL17
mrd1F0/ZBGWSVBKjWw5PFKB2o3UmXKV/jVu65A6mlzqgBWNp/rgl3/CJqcYh5IOtm7MQJtFT44cy
hsb8mHC+8Yo5EFjBUxF1rEc+SqpMNwdL9sYxlRX+DKQMw8bv1iUFUkcy1wMfhO+Cl7DeOoamW6Iq
aZ2pUdSU4SWd4B5DyUDcPEzYNsG/Gw2Q0Tj15n4uuDOck+AohD7oU1iChCE5+fHlPtQ0KMl4LM3s
KgXFqf57WgVcAnIidM4rN6VyztQ86gFfhsOtJ/YCjY9XGX1K91RPV5PVA7TltsYY5AUDDjhu1ewO
qGGf4QG+Y2bP1sPVQavXtAHLTstXsA56rlZEoDxxHoQXL0H2SJP4OLQx3kEfm605uWZBbgJTk00x
jOAqcKnH+G1j+WHxAeG1oY5CcgpFzm71V1At6Em01CWZXUGUwHFIZJ351sg0ABkrVbZQB8aikUaV
2QcS5Rwgo2uBTIHhHqKpIR6tZJFY6ATMmzZRxxvYE2vG7OsiGACWjFTZk/SZI13Za/2DJ9lwCf2b
y21/HwvmKcefxYV2+5UV3BXa6t6tinqKJGpzuBQUcvv4YHc1c5nxwqGZgcsiMp8uD/h71NqQXD0G
j/YAFtLDTXZvfgqJUiyz1+VNlmd9pK9WPjbH5hoKHRWW1zsocP0Ys3EPdzwj8HL6mPdMm8ma0CmS
qIgxtfUWwM3OPwvAcbuiOJyZA73n36/wYKX6wDYE6uQy12/rBoZYCqjJObRKiJNl3IdiWdy+QlIl
L9l/JJ3ZkqpYt4WfiAgVbLilB0VpRNQbwiYVG7BBQXj6+tauOBWnqv7aOzM3suaac8zRQCVqYgUc
6BXCXO54c7+BMu0vCEbFvew278/E9T02gCMCfs7pa/MMrw6wNswLdviFxRX4QXqnY5iVkB/ncETi
56zv1Ea1JxkmgWPB/AgR8rtvyC8bL2SrXBcrlv/dbHB6sQGVIFpeZ80e34YknljX8LrMg/dF205v
8yvgDPu/l3ebQuvRP3ZGcAtdKohFCZOHZjr+HgXLpeJzb+ZfMFX2iHzKasxismQb4OKU4MoWf6Kv
bpHdeSOUFdbU7gbhRazla4sLewXIzaIG9LMvmZfje9fAUqtBGG67S2S9l29CgG/Ie5D7XAs9P3IV
83Veu0lYIcEu/8BMKcG/3W/1XhVsLHQ0aOSWm0NQRSngLULweie/9+WSnXqPShhVRMgsih1TNXnX
OOEjEr8TAoX2kNbtTaxSAWfytQBng8xzXYqppnavwQQWjjRFshsovCIRkam7yfo9H0G8hLbmA1rQ
VGbr2p4gF0QMwxAnz4otu3Bf3I7khMzHM2hlXVCcHvNiBZsAskPnXZa74h/V+WlLDoAJyR0yyC/e
Lc6TDrqz3osH2bnEAGNnDAqt05bNSEp0hDv8wGbR64qRZOARxmuOYH+9Vy3+b5Fg60CuqSmxtPYe
tHGro4nCV84nlYgJMXfl9UUAtzMV3kxBROShmU3Wt4CMWZKaZWadL2uS7kijz8s4WE08noP+8yFT
MCxCXPbwz7XGhzyodsX86fbQY5Khy5z+ZaVVMcCMF2cgXGBzZsjnDGYZuBIbaovRmtYqamYImsz7
DOlEgKqWlGuYNXCX6RE9EMcdyUvg88VS9XK+iNBj8BYD5X45q4qjoN8hcihfDsE1a9KEuaAoTHf/
w9GvpogVOEBVxIzpDVjxfE+5mUctgdek1hoiTK6Ne9ZnOqHAyqBdgN/61bpwYQ8WIizzhakn/ZSF
BdECYp/T42QLz3rydfwrZEjFK2JumY2gllyJ8CjJqoXmHTLsOJNpn966h1z0ymqnDIf6xKhgmwJL
iFET0KMMH0vZZPjc9H0Z9JoXiMA7evvos2i3bN4BRztfBqXNpnKSMZLD0/6DO7ofzWGL9Q8ZO9wT
W3cOSoQXKfKra4BYaF0sCSZyQHGXZ1DhjMeNxazbQNVVHVLYQok/JVFzE+cmim3Bh926dwK93xhv
FMvv8hLUbAcH1H3iqp1JinHE7Dmjhs7O82IuHUpOeTm/bJ673mFwgJL2nnO3hwo355hq0u5gD5Ii
BX8qYqgH5Mc1C/ctDH7wUkPB3JAUVdjnsD/v45ocKMtiJgjPEF6CYoEiuJ0CJGnVnvhAL3cRDYg/
g16557gxGXOgIj0c3mZfcr9et+AaYGS9Izp2El49hCsDj63B6bG7uw+rXhVHFX7UvF5J25/329+W
P5OY5flk+p1dd29WTgqKFeZ0DOeHrEnh6hq3v4HbeRXV/0z959OzCTyllyJSEP9QqNIeLCdDsdSQ
d4r7CPq5jl8SfBZYe16fS3k+sSQaMEJ9gCGxNffHAWk8sxcCmhiwlpz073RH9ii2H2cWyDd3OGeJ
qct8U3a4VsnrAXSq1bQJKAMwkJC5h4f6lwoiWYpZT6EVuLWVeTUaysbvs4mAqjJTwofBEaY+0oXg
fDJFIWoTcqF4r/m/4zdlAhVbK+zEdXjbMMwMEogNlWJIV/faMcza4BbCY++8rGill+VORQdNZLDi
YLNpMpxxU8MVn+bmlxKAlM8vMPf4uexnOCYiLAg5YRs9D+PZaFuue2F76sjq/FnDQ7O9zsAViV/i
Fma3BapeOd3s8Y+scgHFBlRkKAN/EjIZQt5Ijh+6IBIWc8t8ss72JEKTNlT/4ajvXe2CruC6BTCB
6tpzsmgAOD90yWUD4aPXhYwMP3OpHqXZ3eWBwXwG9jwvmPGMq68a46CCU9oyq1wTRidxauFu5/49
wd7Zx05YLBnZVpDAYY54w94sXYZisZ888EAbz5BvjllrYS8xK40bHWWTIgKCXVRNM5waWEVBIsJz
cpELAiH/QhJowhQGxGtNvD7bQelqQsuVxyYzW0Pcx1P7AF9HRFXz1jWHHp7JE9qiatGbUShPyvpF
0wXJ1KZY8tLXZs52uQu/dLr3pLJYnBo9ptyrV7gwerd5qECJfWIwQ0Kr/9yKFdbYluwPLvbEmS84
TvQLZTKGUQZ+h9UAa2loTAqQ4HOVrXFMNJmwPt57+kWiJNv96cgo3LF5t77Ji8DtuwGaEfTnZ1uG
RVDMOvuSwCpNMxcJqY5NncFQdBYD0u9ExAg5xZ0r6S0J6oQEun1g2Gv8mFUQwEiz4jjJgNn3KJbs
yXSE6XHpEnTvikxBAEouWpHknXOoi8N3yf3jEKGNOuK3zDyaYciE3VYVGW0cvvuc9tagZsO0gFCm
c+JYopOxB/rRIHuEbD7xwdDSoXMLWWWFY6fnZ560gO63x7UxegXZ4QOk9/ZF54EHbfSvRhKdyRfH
Tou3B3u2xvqdGvdJ9ODEIfE4BsSKFMCVYkXA3SxnnwlwHRbLa8QfwGpZLpwXUObxI8GHifg7uu/1
BGL4jwYSlZAdq6HkD3X1qIj4xz6LAJFLWq8ID7JJBoX78FiyfYQdTwYINObcZHvDzINAa/tYxMzo
xaLi/SadDKdN9MG+wmKSgdBo/YGZoXJGvMv+9GeLqzufigaUXeq+FZ1a1Fm5SXaPx6phJnylBXYG
GoIGF14BRe6N/uMB34l4MnLCmTvsAVBbYXcOFCxW27cFjhh+bgwhv/JM9AvmY4LJgXDZ6y/uPtbF
MxWc7OmTwwp/BI0VPLiC/RUOf0gYPgleq46YYFjWeWS6AmINp6VVmzKUXHjmZYiva5ylaCzg5YKn
DaBuD0mcvegd2Kx4vf+lFoYVjB42v+wlgg/RrSNnFLPejx8JYcbemQMtvniFzUDPCPqsfc4k9L38
fHE3+J6W+HkE/v3B6PbL0x/QJg7cgTXUf2ZusaByJAzgZF3gdmyZw0v4TSbsiWkpyDxCMLYcTQt+
ApRMcHA6s8fPiMcp6k8UTCyIG+wqycvGcI+g4/kDS4U+FXEyZV/pYSNIu9GCTt+ojTmZ03itzSl5
/t3+kRnfn6vzS0Kqs0NgAL6YH0dx+RrMyNP7QiGzbpBSE6fiAxhgj4efFcGwCVQ0/oGqiv8bFOp2
Chftk1yuFLteek9Q9Zq9WbmlG6HjUKbl9rot/7LorJ/9bHPmQZDoKVxC1+ri6T6cMmFRzuwHZSv9
/MEWIxltjsIpgNzYnvqwZTFhiscbOb5hm51FaJFZxk0xxe74FMGZF8qeIF8UjAOPZr4f9PZQl5Gz
MPYes1l34vizzmGThLKqiJr5HVgQ7Ip1yVPRnuI7sgSmI7lN2TL3EnYmL+aqzY0dC3XTo7L9feEC
QIVQU/XDAENO+R8EaqjU29dNZx7Ca5ViNwwuqx+uEFT//Md/bcD8IXEhUZGnyh+J2Wo68l+7Z0Ac
vJPBQu2lbx7knfTkdvfqYFZP0KhVwRXdxmG0v8Snt0UjjKL5OBD025ZV+8h8sttgipVOI45T6/1o
nxBnJHeGOvbiiPAXDc4H7KkhvLc2GCkysWSAlnw68euNvGans5Sg73p0ZRPoR09fXZSb0V8dV3/1
9EInVad92o96ed08gxrOmLyvU3n+jmtYKp+gCPtQ1KAvUcqXA4pZBrkbvRDyitd87CjeZ6lObw5Q
gU1evN8kYq0mZIP3eMRwfJtmsxy6NeNX7oIHuRnL4V6CNM1hCXeLauBbKar83i4/MtzdCzA8rYV4
/Zt9PVZj3Ck//b0V3EexULrF/T+QGrgZH/cTjJ3fjI5wCij5EvqVJ3vhcvaDuC56pjFrtSLmZWtT
IdUldDdLGxr6jjU5tVlswWjbUBYKcvEINEAgAbjc9VAd1cnEfINYcNHZIyw1J/ZLmyL0Iv5VngLQ
WxX7G0wIws9suKZHD1APW4TfUYjoKFjEKGmPvR7AwPzGhIygcv4Jhu5lnU3rkPjzRKRu4neayG4e
jGyjYSSqAhUaGotxDw/IoVPzv09SJgG2K6WLE1PS4kKPjSol4Uu7g3QfWPwVNknPX/RMNid+m4AC
iIYBEy4Pb0K0fyhWvHzz8Maoc9RlITwtczcLq4gd2Hr4MnLhSdC0GsRxaEmZB8ZMm/NP+5JMmFTk
QwmUTGkW6qMsmURZ0o/va7RygyjbXqA8Z3/dRjpyeIHBB3R7/ML1b7lnaQfr5SnEi+gfIM+KY88m
gW2tDCDNM/paoNG0ezec1P4h06DZYNLofjT+6bdRtrcVh79bgwXA5CNF7Qc2T91AQlgnsP3oCURz
whhJ48YMG8rExOEWoq5HwgRCz7aowVN6JNDxN/QAAOrtjy1YwlvFEVbGSP500b7A3vsISi+7fxla
7Gy8umzgAT/D50P/MiAr4r83GEmSQAOrPSpaDYiiGUJqrmji9rc4YcPg9CgEaYvgG8J2C4uUVBrs
MKHdjrSJSsSOAUjxze2BpH+Dhvl1BV1VZjbOcxNeageOXOqc3ElwtQSovEZsnKDD4/MgQqBOhslg
z4NCcYIpLT/K56yzT5Y8yb8v8nWVFFzPKb8RziU7yGvCkIh9mTaOXmsIrgSTobl6LYdIWRubzssg
acT6A14xBpuxX68aNCwiIu/h3lcSlygq6BgaJepCNUCXordkjT9cNaQpyxb3Velc8JgELdWJRNwM
o+vug8C7nI+czq7PWr6qjJGFywKX7TPUR1TwV8C9Ku5WsgjTJ1f7md3bc4khCVw2CTD2s+MXLe70
mIihgw9sq7cxwoTkxYKs9cR09IHiLQTPslfuwYutD1s9JjAIeaqHMAqm5TWhDlD/RWcc99cYfKgL
tlLrEaV+y0rhsqO+dCwHBMsBOqauxA88orBKOHSn54pUAGt4LIBqKFi8/1s1niQtLgsxBgsD7+dK
8RPiDdYp59PEV3SgxIDFdfpk5ceSX5wkGBzpmGBd6+aOXgYGend8t6l+L70+Ddb8O1F5jxn8RnXb
rOXwAfQr0M4chXc1Y1cAi4GNb4fKYOCPauO8ukRfG1TjxEa6IfNA6N/7xojK813dXWowlliPKScr
i9oU2vVsPKs359Vn/RHindf8EV0iNRbseUSPdjXLo8GsZjl9NwUVaZggtzRGi3x3mTXrcdixavjO
ekxPEk9ZDYe+EteeCkmYQSaUwwaUm5ZR5wNHp3/GCuxu5t7ZleZlOpy3AU7AMDBwpli/ZuXqafYI
0YNJ44/uxviroZxAVqG6uV3p55DFFstzdcPxPQyNy75c40GdbXtb5A4IkKAxLfDNEfqBPOjWE7py
ZJYR0qLkcxj5DfLqSdKhNYFUAFYwXHbk+TFRbwTwlZv/gAmQkwtrt8IoZr+wH44WagKDgsCGXirw
lTyUoKmVaZ5e5+z0fJq1rTyfcJNMQQxopRHrPYUKVOiUi2lzUmP8gtroAsGTUzhnA5j+gtepPZF+
zBbEY5d3ifgbwCFaAnTu6K7AXaAAjLFLQPAwSVBPnHcUymL+2JdbpEeXI1cbHYT81ywnKcoD9lN1
BFq7ZVdVhxQijjmMMGK1hcoyB7hkLvbUwy9mW3xdSwOENU9UxodrnwD08ohbCWqV3DXWD3bjaAM+
tAOIL5b87KCo6AyWrAghMhPhV0GnHJCghwgipSCyQETrQIFFSoGS63j1j4aOyJUCTpe34Mnklf7D
ibKjgmp9vBpoc3D+QHuOAc9xnFQqKnQWZ58Tk3+JPQ0ybQLVkWFlKdesnBAx9jqSCYdIuwZ2fRxv
R35NFUz2WGjQ9XnKkQBUZT2BFBZIp2t02RC9mZuscb7MaHXCXgXrFEHsz8k1rrm6YiQFHKoBNRZk
tULaD3aJ9PDYLF/H8QmBXHa2AV1zdsygG+SVQGMCnih0Bjv+f4FE8qu/1iocdc7lY83Kjz/dGBLR
2RyArlzwn6OuytrXBbSetbwfqBk6rcdttUWBHQ32ny1xMeiX2MYQA8ndwYMUDkkMEoKV3otKho8e
2lIcF0Rr/4CBNdgD51LIqe4cX65t5ujJ9AGGfTkw1CJQ3hVH8eeZsy1CqtSE70O3+QkGfVylPyh9
WfQJq6D2P39A9NCJAu6KKuXzQpG9n0QV7QNfczBjtc2s3sa0xut23VFn+UEnPmY4AJ1y3B36rPQu
8+syG2q8wj9otcg/sZSh6HHXLVFK8QbQA/f2GCamv4USFUuWb8vhGvkri6kPM+ht/1vktQhf2bOj
/inGNREdDp4ObLYlmga84+md6ejOdHSfpwX3B+aze9uxkgye4Ygvj7r0psPXYwjrfBYinyhnMRo/
RDKdnPAs5NXlAFNXoV1W9iUbn5JNcqJuELkxxiCn/bcmzyBDELv4CUlw9fGpYb933V4Y57FigYLF
Gg5++zDsTq/jM2KBcN9h2JHFcAs3ZKjOvmsZs5t512p4msDOY9H2FiqQK2pQ5gqUe6j06SG29f6T
5vtxJKf9SA579ECRTJe44W3J6WroPPgr5Trs5uflLaCmrJU0Izok27NLIqNljOVFHYln8hOnfLRn
X053ko90wUbEqIu188Og+DBz/VbNcSTpIqOPlQfaUB4PtBWDClfsqUm8kjQPGATQFAz1UhGfV/7T
f38P/lAgAkirMctVKBTgczVSHP0CSQcKJRSBdNDXin9yU9RU/HGHncYpf+Ji+e+vIpHmnxUL6sF6
dBjCv9gq8LqzGb9GCqkZ8gaXgwu60lvMT9xGYFFw/fK/T9go+mhdk3TNtYyaDG9L7KxS+M3zejHe
F9FnfffHK3mF0tcZxrdVM70sR5bsfxhmH3t+x0FeDPG6G4Oms7XTs3iw+Jz4EZrZcPNPyTkbRA9n
glsCbjBpA7dO5qKGfqpCUSOSbznmLbtqN5CqcgvC7iksONB/NNRD7hqQFxQIhwHyQjSCOA4uUdTC
ZapPz13NyABriE03Knv9l0rUQTJN3HH4glcCtvW0s50aYIOCxGESV0wVsHM53/7ZbeEEFxIxOlqH
qco3FbBmeGZJ5X4OLfIRJeKJFSlOLFnIKSuDwarvNns5GMwnqt6mA597AnoWJcOXDtf4iYr2lhaE
6xy++FKH9Kmo2rbl4rNgRU1n1YKToJE/PVZo8c5zGWM92p1yzVGczGkbf0G7H89+dAZ074zpNWbg
bh+FFCk5OfRxmnKE6ExDMTZiT4oS1XTbtDqEFLCQs8aPO9hygfEseaK/oIv72C/Bb5X87+FLQcV8
a1NiBH0sx5TkhmH+AIv1jU9aLvqfW40yuw8zY81qn1+L4Od42XCUUctQ9hz6xBuZu9qDXydiTAry
2+9/nHOE+vwRttKhF/VSyilsSoi5G8rliP/hgi3ctgrGjSHqJUgIq/uZtB0dWMkA2aG3zxP4lOxh
AFgWE5hrSm688fKHQMkfMqrwKBjsfwQq/rMkwp8kviP+YZme65O7DkGIw9ZfPZ7aGydMfDrgZKCu
qs33roVo2ljnQPXqqAbm6msKUVAuQcA24hs0dw7CVOup9U9oqfyH8XLPvIwcB6gm9XxwtRqX3fTH
hCQMosY1nHILjHCQ6PGfW9yPJjEmy1zUFquwaMSznDeV81pOLIylTKEafZ91GU4SSb7uC9IHKila
MowOxwvs5Vnr3p1mScSEAubAiAxhMsAkiRMiLLDYphwktgOQLlwx0pcEO2E0asJDs5mE2P3dWSHd
fTZntkTMoEwbhESEfFH6lKNgkFbpeQH3hldrR/bDg6WZagyNkXmHwin484WiZ+S5/msAmEf4amMX
d5H5hVUUmCceBKghkByyS4FsA+4laOIsJS05bFm3jizu+YkFNDuAYE4hfv3P48GZtEwH+KTp7Pq5
YSmOd0HyXVBFv84AaP5mCMrgy6EmGt+g5aFaA6u1eosfqNnD6OOLpSw+LAw9ajbwXc95jvSvIwNO
ga7xhsFG4cY130kDyDqG5vAmuOZu3k0V5gAaGUrb9vXExmjMY8SaW9/2jdXFokYPqEA0hTocMLC+
iwhiwsKvF4Hactzu/GIk9Qgw6ZKgHBocEgeztiVUmRW6MHuUdokAeT/WxzrdlkNYFBDsNLxJPWkt
4zrBF6vYOKmesKwCeGqnb3geIMnhj7cI1oVxRt1L/BcbJX1gC6QCZwLvCt8ZKQE/4JsYhMdShOdA
6iYjoiV5+boci//MW4JpoN6uRqs7moPcqNg+fqBNwRat2LIi4njsqpEG6/KHIQfbZ3O0e2ni96Lh
Mck9Ys51qImm7A7jJiyGWl9oNrATgzKDcy+/jG9rcwb4KAdWcmT9MScGDT6hRWfsxGejQ8N/RVfx
D9p7Qb1Yry7xmS9AmC2pWVg+bUY42Wb620A70F/DAV2JEM4edpc98+aN9x846it8faCwAbL7pV/h
moeRJUDPkGfyM4hGIzlKmv5/R4mEmz8eJLQ5NGwZgTVkMwFaPI3fzQQqhIommPTa0FRceY7isLF2
FwN/xZh457ixoLqYPeZBMo2HXoHd+w2KNFe3eaBlslCgpLsZNsw0NWyB0Ofqgh+iKUEwYT2ONwlG
UX/MSxgLiTehZS1SE5UAwA/w2MM6ZJCKF6DR0QRUCwK5Y8qwkN9/ObrHUhfaZD2duB01AyD9yZEn
LfvuteyaaC5rFho/7U1/SeNDZyEJ3PLKW8iVA2mOrR3YSk3FOLOhGhh33OduZPDBCtSOIFjOUThG
tCZ+GsXAROFEjeTTMYAMkjpmTYuTCupF9w5LAxS5I4uUbHIcgvwhjv7fCK8JE82tcemhUxKmhao2
5nkbfEKZSRKyDnmIzbdQfgE5Y2jzR/vCd1LYldutWxBLKyKRc5+lgkmtgx+Qm1R/FqiaYt5Gxng6
hBAzhXlbuw1ObwXsneAsUJKz9bbLt54jgH4xUGF+h+ybPK8LIDZoOLpvKCnYgWPUyo9ICjZTVjw8
46iXnk1gfjPlqoUazcKNHe3Ixh5iVr31M55A1suHkNiiP+e1WxENHDdkIvASHlmrWcwtfHpTNZDI
zKrYP3HFTZzGyFd4VPGJ0+BYsskwBQWcey36KjZ2hpJBKwYm3wKBtYZibMR0Sh9iYDbn8UryV4d/
xtscEOKn50Gf/BfYfP0FLjAm6HXE1dSyKXoEXzgs1A1e/aFRo2C6dBo8wvxYHr9RfpBwaMSDzOxb
56uOsUNOWGnyo6GlbeRih/cKae2vZPDh70cw37EFTVn8Jn5LBxw6CQfeY8602ZowB1ZQVJvwsnoa
bItRkPio6q/bjEU9hK4YLc6ut8p5a6FTHnswpcFx/r0wNNs6tWmKTIDXrzAHemc8vPXL2Q5rfTv9
2CMsEpU9GfBfSuhvii3BB7WA29e2GLSaGIB6ZyBNBS40O/5QmqGqIEuHbQt6QKGKeaQvs4cYCzjf
FQKILwWZC7HbqSUfd/YnzRroGASuRzLMJF6XYGD94MVhSxM9jNO/Mq2w2xaBP/XqfMxBnJ9GsRrK
ek4twdjTHJMaJlFRUAnUxtjKYJj0wnL2nl03E7s167g2BmETKpEgTiN52n6JtqHb6zjPd4yWhDfS
23/+dA7mUwSytObn9DOHlO4uBl79dxLFwuXNEbnPRHBrg7X4jkA5yILwNHB8lE/cHRX+LzdLVJOe
ocwkD/qbioLduFDVuGF+nMojKoCIazEzrn9c5CisOIK4YBHuCJyE9zOERgSRhcN3cmVReTgvWs6W
+CLY4XY7KwiqtEt664ldaCEsFNZUyPZwfmkknfM6qfSSZc3EHMCFu8I+ApbjTWcIoi4OEby8jcat
kK1DQ0ZZ9NHeAJtAkB7gK14VF4PuTR/OGc1GpFlTrUCSoYRgKGK8T6O47wGlTWvnHEq4yyhGKj5o
vBzGgERUPRAqs3YkE0b0/mwKPiV6Kk7wRX+bO7oqTEuFj2ZnjwB7GGn43nR/7DKw1HzNgOTg1yja
Tkiz3wR4JSNyMxmsG+Ovmz7sK0YF2ob7LYQBRGwtmCjnEDrVJiOg26i1NBmJyUMApTy29Oz355UF
ITL6mal2877hSz9kDhWf8J2nKZbJ+BThtKABu4jl8gHUFg77DdIG4Xz4ZTULWU8l6EQP+wCO+uV3
MUsYclr4E+Np0jyr5CfSCWVuv68XDfbab6fwX/7Z5Kbh8fV9pHizj3O3qu14/9Nm1ym8cP6Uo83V
+jy1KizC376s9HeKZkvQAMGRQ1wTVj2rz7BTQwOng8QYICpsplnQnSdt0/99g+TSuBkviz6IDCPq
pJa5rGQ317Sc9hZwtj1RgFQAANz6cgxOG23OSt9XQZAehxuJBMXxhWqQjw3uCmIM+n/6Vj5I82tB
NjbAn6pKr9LP1byPTZLOFg9zdVKh/ZarA9zHQJi8p7sL1nKVMFEUnl7XP7HyQ3vS045PbpjGXJG0
5sDZR7BNcUXEDsaMegiaMpIHfOLZd3PXsRuQWB8gzuaDKDB2V/4/1bOvhpsiKjAeJvY1OMEzOxMw
z6Z2jZMkKt+rcV9crYDFozf/hSqAJjx4cDFhrdHYYPKWqotNjx5MgjH8B34Mxk/YI3RIu5ruVdiI
FrSFJzDo9dvJDJgR/jPGxsIKUGECVuvnP4TuQBavv8LnNawkXpIxjAlihbD75zQeJ4E6H5rDLdi1
9fdcPGzV7OYj2qsJvx2KFCP6i6CI5Gwwgp42TSAaxRFWV5M5gsjh1wSQYtzqQ32iKIKhXAzyT7Sx
jSGlwbZ7MzRhTvJ/m4N61g6INbxA0kfu2e68HycTcpNeGmwzsQnhgL2n0q50BBkYDE3naZKQCXkM
8GHC9+RizsOdYlxc8S6xlWdAkc0LdISrGxLhcypNYBuAx5a6AazFnAYPiv43D1r9NHEALix+xjZk
fB/KFLe4nT0oHRivkw0E1VmfXxodA7LnmJfpR6QORhagRVNhyNbQ+KkaNzcUDiZl0Q/ilMdxbBec
939NnYpqZWicccwbWtyaZaCgtK2nV66on7Eac8dX0C3Y5aHtAVS9E/ggM7+NPdKtIiYhZYYqX/u4
mTemSaGGwcNCm1JR31ZUazBH2L0mBB76ieMD4g3iismDnh107cwsISOpq0zSI7koTn3jjrWozsKR
s0CFbvlN+/6Ul9HLwr1kIvkIB3pp5Qhu6X1N6+cA9c5epy+RXmxmJIYV0hOYzCAYouZOlX1ujuYV
lA7JXQ9MaWQXzoob7qYNERLsMas36Kv0wV+JEV8zH9Mpnq1/Nzowj3a3hNCIHRNCpDU3wNlYoctl
uUx38OXfniHlHcsgaEcYXUNdvLs8az4w+GfGmh2oQfySl5ldrNg0hXysNNsmxi91LO0zpGKK9vir
aQ+xHKn8czJqtAVhHVB5tMdc0b82G/XypuPnAsQ48thMe7j1Wh3v3k0vdKKprQstKNIgqGMg3SJh
EZ49KZo5W92nUa1EJp7KYCY21z8G2pKBF18u7aVDfYXYtgZGXrJj5n3bX60F6pO+BRZiDa2LU88G
pngVMpfhQM9pbEGwCquPqHEAN/7t3iKkTu5KIXKdlSIsW61wcMSJM9F20O/dvaN4uLJVY/f6Wz6t
s8mBXgx5drC8NNX8Y0MCfXRZ6ZI+WH6cn9P8FQ55AEIqhGO2TilFe8T7te8cpmHe5Afmip9EjG0o
AdwhaLXKNbjgxBMuLlrwSpgROI390PGuNq9c7rDY+FAHDmwfuAr+E5Rwj+fMghlrj1s6Z4+nMoWh
9zb21gvh+fZOMAJugviKgYLSD+dAxa+9dMxdNT6iE0YzIbzzWF069y0Vf4Ks/ct3h5j7x3KApuTp
Jam4ETeshRyg5HpsKhHrkphZkjwQ6sQ9xC2bXVA/Qf+KuffDiOfMhfYN9a1Kpluto78ieBzjPq7X
RNJTKhKtoz1UECTnRN49seP4wtp6MQOXwlOb3pw4skjVjrCPYAlB9P1xLD4HyHLwPPjdD6QxeNZo
glyHSfzZWhNkGJYGdLLL03mgb/tpfWgAf4x0kYzEl+4FnS1/6xBOKC49+fVm543T0YQk3+nz7+7L
GFA3XEKgHX8sUFoojvRQ0JdKnRuN8jc8/hYZb6P/0Je8Dxi7MY6h63KysT6Yj3wkfRCqJqJX1puk
YNrRWeowtmKzAVUAs0uuMPYoBF2Owwb+JebJIaBxu6fNwaqYheh3imxnAfLIDyMsSa82fR9w2ZCj
s+kH97UI1Thc6fN4HHDWE9HNlBC38oQp23rQ7fhAchh7cRts4MA37PRkqLdAuLhRwrXIhHasbjRW
DgXZFuvWVtGlGdkU3ERjjZOVznDzhoKhRA96ZQnDJyRY2m8vRbyJIhHiYXYIwWGdhw0adXJDakMh
qgGh9V7muv8ZuY6B0A+D/3NI8w+JHWApm7Mm4Lcz0JHbYHRWJf67+XOpDEWizgska/gzX42Hpvji
UNU9jQz6/ceoeYbJ01iLMo76aSorHAMUF2hmv/bLo4ZauChiqMHynk5lglpPdLofBCI38w70/tHG
hbbsLLR7HmI43rlFtsQgTLtV1Lm3kXWcjc5Srdv2etMnlGb8Yzequae6nETYxpojPs8MYoEpAJI1
XuLDtObDhk07plJ8/dff2QNMWTCLW/A+G+3E8dgx7lJsSBcAIDNvIeVRjbbw4bHb4qvwgbym/fhj
wNjJApYSb2x/f7wu3EEcSuk4iFpbYj2N6oUnejFfugzIsbniw0DVJn+Dj4YPlTE+Q65PBrB2MyuI
aVwCPJrKzvXbfE9KhD0KcNVnYF4AgIsEE3TWjd5tiA4BDMDNC0/Uj4EVh/ny+RVApzj892yqKA09
nX4/rfcD3IMUOgCdPodPCCya7mB+N68JKZtucQLhgPkDaINWmudECmj0QzS7VLUswXaJx0LIMtQU
TsCekh++6KpFU6xahYcH96Lv3Ox934IHsu2smpBdyfnxKgmUs6Xs3nZfRjZBGwOyowQXqwH/6x2C
8HVWUelTsOsRyhssi7PtbZ6Fd/QHQKCAISgwsXkFx0QbV00pNAoL7iy6ZQbsDDbuAerCFd+T8srE
PR8ukR1rZ28v3jUQDyjUAKhkIgq/qZFQwnBLOtUexH3ogkJxJdKd3fbZDpNWU7UmJ2IYmx2EBUgK
7K6nDdaxb7ymGhpH1mMj0nh4fX8WAR1YnuoIOL0uZnHHqNd7g0Jg3MLSTicx2QNq029bLNz0esqo
LnrpJV+OHJEYh3rIitiPaGjjmQ1I7xG1lIGOsGSAWGrOh28zBkX4EkDOnKIDkomrZgjdtSWABh8T
mIb00MQQHadna1oiLq6NVXJB5kw2MRFwo/nDrE5wnRdQovQW+5fjG2tdTXz9ydeQeRG4UcLmJjT8
c0oQ7MnWof/HXUh/AhjT2UPM+RgMLJj6fpOSixy++NnBJ0tw54GgF/UWMjTZJ6nq3gaA/iT9cL+r
U+hQxCdI+juWDWhZg75+37JZTaUAF14n0/k2XAPY/mGtxI622cNRAleWcBhkjtMVe//SL9s3yuO0
5KsI/vG20Rh2WSW92CmDGPFx3MkXScSJ7QCZkg/DIEs3QFpciM5IGqBY0DyVVje9G6UrOx3lThQE
EE53igUsrxLYmAkhRZv8IbZbXxwlecYvG76IQb+Zshfh8/7Y4u7JvQkP9MgYigTlgh3YC24oLhsc
QQILRLdFg8bTJrfpDkeROxClL9WVZW8w4so0hrNuektwzLLRjI+1vw0f1VOD+fWk5bvHZ+8cFn5H
bVh1Gzz/9ZOYrLjGAHeo69ISI3ibqBmf2wXsGiykI570ZyE329Ok62evR09Gbi6nnK0iNNWr8QKU
zWN1PgjYtJt9pzTe9JHriQ5Ow898noNsJKEaPFK+w90mrXg00rHYAXtlDEzovbctlVbUHUALWUYN
L94l2SlMfCiNbkMcp7BfYr37x4+ZzY8cBDpCH/kawzA0U0wOLErv/OKpFrwT7+Z1LlZQjA/so1U+
D9gC0w9VPqYLCHt/1LCQ/X8eU7M5VR2tL0gDpwyWNcSy0nj5ajQJLts6fXiVn/N68uvsMyDEjSQC
yWw3ksmix+YFxQGCUHO62MrcQnvnj/Cg+XmZnMlKRyG65hHSyxfg38bD7tM5qfgsbG+AtVwME6oj
N6k1Ml/pmOMoCiP/KY+xNbtO+ad+Cuurj/ELCeSXqJzh9MDeC5TREcCaoo9BxccOEJrFezjUOfjf
KQJSfc3pwJx38fBBrrmcK14Wrg8LTxr0cqjf0tLiaasEwfQ4L8/kiTp0lasWvLfcKvcPfd9Zl9O/
N2DK9694y9GncR/hlgXub9y2PMEaMAavSrrX7dUojVU1vTCSC3iQ9SUxA7hvcRx4cKwx09FTKymn
xh4Kg0fnbLyYfn3C/TA/44q66zgVoYJDexbmVA29MbGOLPH5o/LSuZ/Rylz6OvehrEkW8D089C8a
g8IHNfkyJHAK6OIRVeg0vWRO8TneFySMdvv/WLqr3cbSJQrAT2TJDLdmiJl9Y8UxM9PTn2/3HKkH
Oj0TO9s/VK1aMONL+aOCcTZPzWv2xckH3TMQjN1Kd4d8yUPPqmzRyhjKLKhWNe3BpZXITtgs2S3o
NvHq4ByUoyJfSIB5jlRBhNzkmF5lI+XDIjU79VfJ3KFEJXAthlV1u2psdhPuSl54aoZRU9cgW+ui
InGmF5g+BNMZWB2y4xmH6lrc/9wVKMG5eOpm8oG3TYb0KuFY39SuzYS6TR0Uz4YxY/IzF0tcO1j0
s9HIqyenysbJehTN1a4Xs7yIsdYL/w0eamLH/SM7iWRDjeLgqY1CK/eAwqWgvXqh8AdC/O7xL2Qa
ta2b7lTSPu/mZhLSWJljqS3zgJi4bxsUNo9CuDAtjSSCBSz6j7gs5ROiLo5KLehMRhxafdHp4cyT
JRDJK8C6PqoyXzFZnLgKYXit0jZcQ2PAEHHURLJHqKB6JBGAJMdsUz7J1WDI9cjtm0wMJU/1MI/W
BeYBI30SDyKdY/8K3Zzhb/6bPwy/+fm08VH4t6ZET4iiH52cIxYEXXvM0hrdH8jAthQ2Bgom5CmY
kWO7mPg5VPfdUCNY0KRYZTZiK3VNZZXvB0hW91XeerlXMKtOVcyw+jDfnpSMnDuaoOpgWOib+7z6
vEmyV5/v/Olj3zXTHUWYcytuRuhW8yG9JCQEIyv7U4ULddA5UKAeg38OpPOYid0Xn9lLIo10hktB
Var6bCXKjwW60rvKcyfVw2TIL4Gt2i19SIIV2z3P9Dk1zdascsUxOz8lFq6kd3UOfCW+Mba06PRB
rx/TmUKFZTOt8dw+Hd9Fg5gndcueFZLRHBdDe373zk3m085jmr9r3lFoCwnrLcIA34nnepydZrA1
JxmjhDgd1hurpXCkWXGeQ/y9nYo3Z16tHngaKej0Y+UUy/kEs6cNg+lTlUdjYhjiWlGPR4uxYWIW
HHrlbTPG7yNWVHO2LjXXduuLddV2w5+6q5HdYkJQjKBx0NDV1iUoi9Yrmcnvn5VU66BA8hncSrON
xXTMRxDmj2ifh3+uDn1UXKiqM1NYV56BcJy7LSUrqEGYbCslsj2o6WI1NufdTRXz7dDHQQiuaiOS
U2dV9gDzJvPg8ip8N0iCmiytTD9fx5I5FQJkIOxTC5b9PqDUnS78z6BvB7lDSknPf5+/D3nwuj1h
fy6FnPw9D1QAh4IJnWKdPfXd595qcP9aT/mMswEzkS1cDDjwMccVVNWkcC9sqv+cKoIG5gsKuGiU
nLOr6qHuK6ttafJ00iulEWaNchuJztolwzS4iRKoXQkHHrxbk1ripVfuni7ey59Wcv5AI8oHP7co
OTj1lNJ1nI5R5hz6mz6FoYlcOdFRaJghM4oK3tKZGcw3nb12t01XpqA+zuNvJQFroSxnz7Brx4wp
D/9oXHITm6L0HL0K0QLLQ03J29l+yR5K59p+qCasntTv78pnkeLEUX1ygnUxmSMGcubN8qhj1Not
osGMun6l7X1dgsdayWijrsegK4zMTvVDH7SthW/uJl7+AyP7ltKDhOkzm5FINJgxVh3Rj4GRR/m5
gHH57J+ETEqAUnK8LqJpZcONe36iwGDdtMml4O+r9taZaE2jINhUMXC0D5hmSC90KPlb2shgVY+P
VSKFR+OSDOynDsJFtv7B3iRPcpHnjPFgN6rYDsiZ2cvXFe4TNvvnVyHW3twGxFlU3lySLdVIJdnz
VIA8YsNEX8aBBzHCilX7ZrcG9eDtBCJTWa1p/oY7w9RapHc3NA2CF4MmHbKIyBnqbFw5p0K041yq
vJtRV4DJ759KKmwKSswmTY6ujixi69JgM6W2iluz6/qno8RxZ1e3Tq1p6dndFtOmEufawWWyabCr
g1a6hsBHKBpZtkFeZ9oJkLIvzxw3CY8q5Xjx7u6rfplFPGl/7/zLXoVI/lyELquAklK5gleFjmBY
+ulLoY4Lz1Ndf4Nb5bJgHdXamn4sT8nsE+8TI9tN9M1djGVZJvLqbYvqDJC/ePX2e+l8CicU6yk/
rYP6kPzmMTAaj9PIMQ5yFX5z4WUQ+EYNsytnxA6+ays2LKbE7XeXmaqaxcrqHgrh36C8XRksVG7j
dP6AJD2M9EKJwmNiOwSi7P08ZgymrzoihZdY2my3zT0p3iV/I8Z4F6LG6QbWQJx4MdS/fnKHY+7k
DA8HlFsswk9zfWu8ztmT3pvXggP3lftsucxUTpzApc/5ANfFWLz0FYGNkCNEQ9rle3RSEsZLl3t+
u6vHToV0NIetlWjH1jlEut00GzfV1NVbZvkUMv1aXmAuKf/Xei69ijwDnwLVPJhUgX/3PpJLvqs7
wFv1UjrUk/l350kyqrkqoG8+XMgHlQyaT6Ik4E8m3ifeXIVyJ55YghwDhiuLj+yhAnFnoU/juG9v
9PwvAz0qN4Tc4lm+DVWugeentn4aNHnFboOLx78JzZjSVCBHqnUuXQ3Rpj03vUnOlrFfwHglTBSc
mt03ZKRVQiqd6juYRKxZCuLMCMSLs18vPti+fbKbFjseDCQAMNo7hSrWYzVROOrRD9nYJNYOpOQb
9orpMof0RI4NLo1jQlAfm7FKYhkrXGw0gGhv1YssyT4S7ZXBCNvhW1Ek19RxgKPE+Uy9Sti4LhNN
lt+DZ2FVCWaSqQrOZjSoCsLl3ShJdxpwkfYScBQwZv5mnMCGGHAisKkyB8wnhFBfSSMNOLLIm+Ah
bCFCdgMNOWxUz1/DnRuWCeP81o7FDJsajjotVDV0IsFSPlEAy6UedZvfF+liROiznQWkMd1DhD3e
ih5X4P+OntX4FG/FTP0z2rR88UuAPGCnVfAm+PmgmuYT6vtMATm6mm7uG+nme5n6Vl7RHxzS9bf8
hm0zGQelluKV+DhKsTJMxw01OKvnLdPyivvAn4bR7tjlEvWrBV6UUtUOOUQvo+PwibUnN2i2MsiY
P9vRYkCpsX/pqsP5ixGYhPi5N82Xkf/CRSfbsJgfu5/VveBXNkYDK3/yk32CLv7RvE9kjZHACzGc
Kj8u9cu++Irl3qdW7CFfJbdKlTff1pfrE+FCKlU84Vc13whWzXR+27yXH+PjENWzpi/dR3OvHRvj
af44W/V1EUl34skYzdE5T+ZDiMrrYpjd50zjiyHHx+eC6V+4095tMrlYfuFkqnxat+J2+XgXQ7HS
Z/xC2h260leLq47wqVRwQRGJ6pjFtvaTvbWWaFplCwLT3xQ8N6oIHkmVoJTw8/RPi72aDE2Ei9s5
WV3F2Xflk6HgtlNxAf0uJaTrznR5V+mP3MqU9SFvattUCbxrALRa0JApIcxCxy7/RMfcdz9zr2e2
uSMSAJLENw8PPX2q50wxNvMMTEG76RbSSnh8BDN3E9+8r9ePWMqLExDj0/f9imlapVysEyp8zUA+
kI13JTWLpLOJH0Oxz7ewnv8bt902Ut4UDCqkaX618PbfrunLO3v5hwDcSpEeaziRu78pLrq8h1wR
evO3R3LsfstWZCHaTBAQoXkWORnILLjhOC0z/YQfxDFw5H6U6LPEKnIzr/TsSyqU53xVjjkVqoit
jwR1xnNfXHU+Awm9nCfPSCTxeqKy7quW1fCMWKQLqWobN0DlGToNikrX15XPkiWgm9OtVo+xcUUb
moDHtcVBJOJLPYwaaEiN0xfwJK2W/c+0/RJjHHRU7FL4XjHXKp1mD6MYJifMPlYKOwPaoMeDtY4z
DkwE4RyODTrlvU6YO3zN8CfUuN13EYOEKCjln99ionuF65rh1+dq7CTArRBtHHMCeR2q/Tg8LGhn
G5l5uBEgRKz7FSlQncWnb+X/Gj666ngJd1zl6hdoRANxa18kuQ1XPwjWEOUeSCCwdCoFEaKw0cK5
eJNTvistTrnEz630pQzblALFWbp3r63gMA4ud3Y1UrYKBBpeiBg3BZYiwnvDS7OO+L8797N8pa2S
3SBeTZaSE+kPEKzVwtnAyeFcuLARcKTy7UtgmUqejRdPBiIGpy7aYhrO2eI72z5wKKhFW8kEkPhb
O+sA50BQ2k4MdbPX/pfwfJq/DtUr4BLojA7PmKZxoxmOFD+DoAQ5bXJBnQ5FOFHZgTwReeqoRblT
Q9J27Ceq5x3qq16b3IdFgHv0UUWpi/xpLIqBJSf/yeK2ea2dFc619Djawl4lscOJWSazndkbq7c3
uY7P4xuVSuldZFsCvvyIDeZiNy3dex7zz8VkIvnJOoLQ9nPIva9q8EwejVgxill2zb/1v920Mfyx
KKwbOXrxkU+GAN3SfhibVBC3QRLlF1ah4DzDf9p7mZTFZxuxLp/pBYNZxD06V6wlg5hd+VQlmvxZ
/U7rvnlc1XXQUJiz/7NFFXce4glrIEvu153+rhLVL+rTsxDXWTJgv5X1ZaI6vd5rBpMNhvrvbJTc
MR6kHpnQIVsmxucAWDiOoiUVbuxWCIGNUD7PY1Pv7YgIlreWDgetcMdCIlO7VoR1LY0hUxGp6mG4
KlLSKIGOhDjJ0M5mp6jOZDMiR0PszAVGsICWRC/fOzc10tnmeSFqdY+lZ+cczkVr+sZt6eu4IREJ
ScJTwGzRPmVBlvZBfrSJdmYRKUAJpURiSXxKADQEMuiLKiZAO1byul61h/9GhaYaS2VXqHqBStPz
CiuSdfcZbGyAQoC+iV/+zkPlsB66enXdRjERHjZTWjIW2KyVtqgqBgMgkEcq+w00D4i3+ZV5N4Qw
Jz6Iki9cff+ZQFdDXXB/ZpUPwDQECsIdi2TX2fDoNQlwa6zgY+9rHs1zusT4TBmNT0uxn/Biq/z9
ORslhguvRjhgdZkqfh3KOrSMsVci0NyuJMpVk3WBpWDWuO4hNZwOYG7yzdcwD+c2ieQy/Jv+jWdy
8W/uw0/H81eu0ImAovHlSSp41GKj6HHGDHiDqNBTezo+tLe39jQ2PnOBDU+m0WomMU95o3Y0Dd+e
3ZxvoP9h/OX93/3JtbK95i2+k6/L5s5k1yoznsWRrLWYiWQzTGdNbn5v1NbJelLm7kYkBTBCA5/J
37d5iJJmfs+Gpn8ZP8W3fYPw25hSzZAQSBIkAbLcnSWafu7YnyerIehwR65At6Od1/LYmg5uDWzG
h+nsJUcj5fVXArGmgD7Y+Dg60zX1jUXpLg6BWtO7DE98kgCl58h/vOM/qRWa+fMowsw8glzwd5F2
gevGB4ng7ROor9JwdIq4a9ZYyr61hs1cIQeoyskJZcZ9HMHqa8FbDI5j2iKTvJGTdXrMXfqPX7P6
zTLhoO194oGM7XrLoZedFiuEl02W95lH67b7UDih+cwj2onZq31ahsgxR6CIjQrELq37ttHlw28m
ghOCf4HIgwJCC9oIrWc66L60n/tHNjSLefXSofM55BkFzmN/37/Y8N4UaOaUntx+FUyXiQdCyfqL
p/DDYlYiHzsBg47QCEWc5VtLW56quV1EU3rWl3Z4nPlmj7Nt0+MJdR/1bXfb23Y1epRXfjLTthaw
E23uPuR+/Htn22Dei6PkpFe7pGqPzn14wd/tR/vvXmC8Ee2/6uDyTdv/d59lOn7Y+GI913Ozvu4H
/WTgTf1QrlFN0+sQ15u6t96cE8+tfe/Z+w4x4o6J5rUb73ut2CwAYszp6o6p6+w2Rq5rclUABg8e
7bUopoDPcp9FhpsOH4ifZzcx8xK3fnyQGR0PwWUXDHKtZZLQQXQSCfwCBpnZp74XC6USMnjEv980
zs318L/3BEKDgngCh8XVOQOpnD1C2c/4Fsq+zAGVe5ByCIoqIxiiQG/iPEq+P1IUHiBo/zjP9bFw
vl6Eyd48zdx0EBLjmBy/Jm9IbPj3iUsDWJ/69PF75CMUPLCFN6BDn5H3IQVNQqmAlLamoWc73I8d
s99e9Pc+f8k0SA6urTi7H4jP4D5M9ZPOamM6d5QBkc1rLkkc1tHFZvrxXrgbp7smLDtfcum/rXYj
UAi53GPXrH5q1dtorJT7vIsEi9QJ4vKbukog8OX8U3cZR3wlVTH8Yhvq7/AHrLdYwGyPOdH+wSdR
Vlg9H8r2796N8gVYHCand1aKzCsod2ycBOwHYDM7Te7pbMztjuIDgI0HeLpx+mkRAkgvfNUSvS0k
RHwm4X7yd7fSbefjvzKSsClXhawZXwgS4sGIlSCZwtt5RrOueOca08S46U8gJ6wdNjm/Iv5f82aj
Xmw5DZdZ47FwRfIEL67y7tYNoTpNkVHycv/KomWYT+w0v5rbV+74Lkax7F2GN8Em8PBLW9VOxrTS
4WWjdFqpbGhgtwBHggE8Cuc3ELHGnEXLjJHb0FeF8iyezcTPa5G4Bw9ko0/murvAQg/7DrP9cO3M
Oaun7jNnyHrwGr1a+9lmgQ8x7X2EF9d6aqPyBWM8m5h9e9uIEK633nbxWOVCQ1vg038LYv79uEsK
q7K8we7Gwpztte6tDbQHguLBvvrXAOc9TJwUEFVyRDWAvsteTI4hvha8d/jpTxmDWLfRQRjusOvv
FqDNnVDqxyTyzGG6B3+gzwoGjpHy53c7F5fTJn+vPSbfIaBnyVqruPk9QeBamWD92/sbAA+6oZPK
pvldDQfbXMr82peMxDhFkiqc20HUyTzy+wUpBTw/cjBe+hNDAtUEXy8H9S8HKQLu6M+L04uMAXaY
Z7O70M9tCYrqbEdXpogIcoto32n5aLszFTpzD8aprMxMLqOuM5QtadzIa07nvzj5MO6Znn6fg0RZ
b/fmo+/Zn4EDTikFgsrTzO2VPYDX/Iv7AGP6UfDbq07Fb7/B5/4ZX0bXRHa7PGpmu595aBLv+lh9
m2vwufpG4danz+Vp8GikTv+W6zrHevrkmqMDXrq5XYoX8WdSRD0+mh5f6TCzzudPjdtv4C766R14
t+DdUnmsczEaxW6E1eggxS5iRNT3XFIDXlzwkLvAJllpdV2olfx6J3Lu4ec+p6S7xnJuxCgRquNN
6YQXuTRdW2cCAeLehYl1RFdh1GaUaLz974ZPpArmPZd09kWk3NuNV4QUgOdvoOzebnJenQAxSok3
mY42vHSMkeanafZGFaWjBnvNU79ootdJemg2lmwovdMEhUjR+9xJoUb9Ji2brNJe5IYkD/Mv5KrM
KRIUbAkOfv/+bP3MWTOrcrK6+1WenF55RcIa4/jjZs9lOCMb+1UehyxJ/hW+/ck/fWz4aCcFPPtS
PNz8CdYlp0S7pnVbRNFIw9kENxS8A3qFRYyIcOhlnRZpogES+3UeVh0y3RVvgIk7/x5y53l6IA7F
Yf9sPlRbiaH9Yyr/nG0mZrWnxRbTebFBUMtt2rq8myp5so4VMrN3d2rm8po82lssroEFaihroczZ
FWlxsJB23+wZ3quNv+SUd2pBFtxqPn9fZXIgVwVSxo+cqtk7G7OJpLkIgOIeTGuTvzDgV8FNK7Vr
dqt7W5ljxZnpTDAH8cvtjZP+byBthUeNcq85izyODGCmp384lq3W6JzG9DOPTE6vYAYCn/iMgder
xfffvdQzrthj2Vs7jg7Q4xkG6Vs7SJwwJhDWExU4VRYY2uNVNQxPXnn8umWj/JpAEtQyAD9okXLs
knN4+1Gu02CrBiq8wnZ+HN8RUHcsvQAGxdGu/GZzepCvRv4DwRtkwBSt9K/aAbZmDvPu3jqJGiUA
3bNUgJ4quHpqI5cFA+qaFNbCppzgozRtj74/YdP/WnLwZDOc+YsEVXB46W8KN66dZgKOBOvQESUu
rhQbUfcl7bJ6bHSoWomfJQuKOjPQIfO6oNHgQGxvpXMKahekpRNO5Z00Qc15yKViuW8s+F5JEidA
uY0yUWE7GE/L8x+iXdCPBvUkFpmaeBlvPMebZWp+cvrMb1hHprjKEc3h385qZeC3ye9ZhvoW5hfR
7IvXJQLfU+tTiCUK90oUnZKh2RfeXLiTlhzz915Y9xKtMsXYp0tpc/Fr+TL4KNv5MsVKNsxpW96H
is87Nviqte8IsVqme5EO2V1kYkMDsuGV1yUZ8iHY4CneP653h+lfNBIESL6BCcgiuqN1fjWl5+XE
nVrG/1bYV7XEYJXJ+oKAj3aMoJ5fQlop0TubxfwCPo/0Pw9eVa1p8zx40ENOSG4ePXr48RWC+esl
4EuTh4jJIVwdLPGgo9IbO0VI8VfFj/nqr5PY2zUYoPLvbnoC5EreaebXG71bQkqFeDFiSOZD+WQT
Z+yowDjmzjhmk1sbqKhpDOFhWLiwjDMGfgy/S+gewIJGVbHcDTJjkXCyALA6L9MyPbOxtMlr9sPa
cJ1/KZa+uRRHmn9S5tfUnXb/Zi/j9yRur4w2SLPBP1NIwaH8tx+hqHpnU4Ffvy9t/jajE+HWMOrj
dgWOP4RdIDaX1TQbDrw83kqYubCYwaWVGLglV3YwzvKIZdPOGRmIt9/xbFL9wqwjkqPGY+KhI9uk
s3FTcSQBdB6FrJEQEiZ0JhFQY/E59L76HxzLE5vlcymtlZ7mNFqZ3qfDNqCla5t/W/ypxGcnmzFz
62xmHtnmt16Nbco/+yZiIVp6rUHYPJYQ9tkXhryhRDmNOQPWn7wfpz+7f4bwr58dJvG5egM03/zb
tizwRbahiUpv/bvmhMC3vXWSoZhq71ouuAxTXs4i74Hnkfilxhr76RODaaYsKKVxL2EbxGuh6rHN
trScnJ2CGONnneHKzMuO9tkSy6RCtcupVqDvPh60fIRVyaH6wns2/FYV6VVSWddEsuZBcefEh0L7
afK0pM8601eeWtf2Cv2H/LP0bqEEbkBLEhNc6oNUJnvl6fGXNjx307ps8JI9kJ80OKdt/v8i66QE
AEz2op1oPtxad46deyCBFH4xhCntR7E5X0DzlFIyqPx0BHmaGITAv8dIoSHIShyRXmib07ny5+P8
TcdhjKJWaU1HaxtOQMt0GMa9QBbWlPo75ZW1wXONwcU6SACP/Pukw2ZipvFIoE6UVFacb1rX0bNP
vCXo/b1DT974wM6CuHcdhi0Tm+wy2ZVGwmkBIFO+TnOujfT8Gy4clzbG9lfZm0iZNuT4tqhv9Unb
4XlAWc6xZhLIrmD9Urfc3CN7OtrVcp0WUxQOqBArjSHE9jJiE2F7f1D6Zm4XrVrz1apomVgLKmY4
EyAO2u/XnJ9du/zFWErBKXN7FtyIOZGcYiwUvPznmEvOXwaV860vKue0DpGcbm47bO1rtDelb+O8
zsVBNYnsIYBAskekMSZr+Uw3Qg4wCOFRuoJ/lFyOCs/i1fuitffYl2jg3FwZ587t70IJMQ4t+ZF9
lIBKolNva7w9YNDDA8QE8BPlgfeSa74XZ6voHX/oxCfp2cewbvZepN2sanjUOu4Osydm1NCOffc3
YxucKdkQGRLK1uZqimI4eZp0BNRKFdl2sjTJsuk4407Zk+BRzSLjTfeEgM9hurTvJ1ouD8AaB9Dc
WySY2oeDrICURGXOLm+W6E1/r0TclPmqCBTwuhyBP+VRCFI7dwAKDy295bM4Lh7h3NOa8t4b3z7j
l0/W5+ksDA8P3oRC0YzUklIlqiP0oEHAFVT+/vdP9PGH6ejwCc2tSzvL4US4qwjbBa5NmjmIzc0a
dq207QKQ+k2VUv/nwuCMXmbax4EmC/9h8So6TviJpovpoplZ+Sx/8zx5lg6tHYeZe+OLQjgRG+yi
6aXQDJeBz8TvRd3cTjiU3ESRejoejGPDfxloWp1g3qVypl9cZR+If0Flo8PfTBQ503HoVxO0cnBp
ncNzm073do/kYrNoP77QgzV3/Qjs23Hcns6fs9VExxBpp7vTP3x9loir1nMZ7bqbot1QyUb6mmbU
rArRJ8clZ6XrzCW0Ha6X+8HXgaAvh7W7BU1ADuZvfN+3N1WsuyRuQ8Ivf0UI8t5BX3rnoL4vby/s
Axi+ldbD2wwhh6PGSJ14GeTrIA6Nujp7uy68FdkMAuhfV5x7n39nnXA0B/HiSLIjXyTRBmOgdnZ9
HkoPeJrPRhfA7A3OZ5GlrQLAgxt46LO8oLnschltaj8iZ7GRE1o6ef6BpbukZ22e5Ep/3SaTX4OQ
IHD91YYElXw7S5Jtee8zuXaNu26LQ6moTjNHK+war7rNfqsngsjE6ru1WT57+15YhfH7/VM2PVsv
wJEqSyqv4Hp8hl7699LIDGEVML73n9vvwtxWdFfz2Pqqw9DPnPIBHKfUSV5zaFs4Sh9XolMHRoGL
9zKqMTOqRdoKBPe4H3EXpNW8G7qu3dxX3v3zhJrjOUkO/W9IS0JPJhSrfJudq6BOP+l2YZ+Gxi6Q
2NgdGa0tBWhVmZnP1v0vaM9xWbt3vnX4fKQv96hNTG03zJBP7Wx8oJm2Vh/ePRM+qIaXz3povJSW
15WDyD/k+Bebu5bZD/xIGw38z2yq1+zWS86+rXA7Idn1xG7KoGtHQHRevH/3HSt8N3923otn3aER
UzK0N7XH4NVOzTOtRDcx0iPXv5VkWzbewsYMM/BYVT+mo0PWwyhk80wFzFD7dMJtk46Qzlh9i4/i
RHBvoUFKI/cEfKKpRO6h1v93++yG11G87miZ7Fe5b7TIk+oAHPvnxCWo1TEamHlsmolFpL76k9oc
VIKRwYatS02k7yhUvxdu3YAZe6wikccwgRzpaYfNqcv9nx5e0Tx/jkHQrlfnSLgDqtXAci2qxfmA
2QTAzmT7WUn+vgavTxaIbUE7AI8TZ5g/djxpNZN9Uqto8BuYQKT5VBaC87G8bbGxVeOKvBruuMJN
9jztVDA78JKpMScQs7bZaZgYxcqnfmqY+ttKRfj7cnU7K3lirXsQwJMZ8RGE9db3CGzAOgna6Vq6
86qmRpuB49AOw1i7YYjoDJyX5/q+fe9vuuYC7SiVgBJ39g3lpm15ZfDyxL20uhbB2AI9B7CsLzuJ
eHEj0Armts/59YZe85uvPcwReWDJdELJdZ8im8k54EyDePRE6dRuB0XhNVIDspCEeQ8+fPMUhh1j
KaKGqIdBBuxrh6aG+E0A6lf/NdlUY+VEWb8buZR0hQbgUQw2PLrhoW843bq4ZQnCT3kneNLHc8fb
zGmznU+Ruo/95Wf99/kzDXam3DLFgO2fyroH7ZDoLAKv6vKmcQ1cTwGZeJdW0eZvVJa0rvrJUPZ7
zDmikgiD3fA/XBTSBOKRZM/zQqHjk+1s6zIbNrnjr718O+SEIEwSv9NoPj3UY+wHEJSnfmhw7t8X
4R/utZUP803FSrxsT9+CvkuhpWM79nYd3/nWvnQcOlYRQPl9CSRPIfFE7u5p7mZRvcCAiEdBqWXJ
bGbxDk8clvHBSeqLOZDRnX8Pdekmf8M5QvexbqVdY2NharVY9h3GSoYo5xXtDROSVTaj3decaz8P
ua0GyiWAt4nRqRVyhl5y398PHBs44rgi0Bhx8qylltdBdHRuJJbrmmpj31G+RBrx+X7Gvr38Xu7m
gfisH1m8uiwpbr3P6FasTssAhFmwBCMFtWDA7l3ldgo/xO+/dDqbWmjl3pucFoRlU+ZCe8+NJgwd
Xeefy5idY2KJ35cJHup7CWD2kFEDvLF3Z+uPJ7eRMIdRwIvStv29l/ordzTn+0vrrgT2isyoh7qH
tIfZjiwskRglhwYyHLj3GfkBaWOVf17X/x1kKu3TLFgkC/q8J/PaFW9ZROZ30GXFN4Wdhkrf5CK9
N3ZsEQaZwbURxGds5sLchXItP/NoRXBUzWvdAXPSEkgTOVxjTDUbnAi6GNLlKV6iN3BfrP5e3Sgb
0FnsrXwLo/scy6E+YubwJmKV4ScF0xLOztDKJ8pAQIcYhZO7582M1etT/a4omvb0L8j6WvNZjUtz
uY3WEtPvnVMradD0zakAouNvO9SfzuOIPJE2LYpY7ND4XU/8JkfvpYqT4ciEXU1NeafU/nn0np1g
xhiTDyG21eOJKzfqAmJ7MkQESkIp66v5eXDoaU19Mu+O2ltNnGZjfhIKsVZlrhepMeOuZYg2I+f2
ciJCIaOdzL8+72pFTJ7L+Mzucys4819tzYSXXw0/kA2SXEQrCu1/XcppNhVZH4BTDIbtVHeCzfTt
3sfOT6AbqW18xgw9kiN+RCZ2tr+Ms5Ux19KuqRBxAKjFgoTnzfjTu7Jz+TuNAAOFWy/1yj9LpI8z
No8+lvZjfhh/B/G/p2erUrr/6lumo9Xc9kj/7Z4gUmlxzdvfKjD0uA4iS3G8bWXc9JY/B8mG3Eqb
q5/14FBJiQ24CVQL4jzS9u0wBR+b34QDsd1toHNc+4f5+TeozJ4BDGHiEprAAC6tdSr3mDOJ+fn+
BhbUoqcohy49cTK88vtpvLpYLVx/dKSNtcO/ngys+eLHTgWwW9LD4RuwaaEAAtxSbKHWxctfvPnK
J7sZ8eaRwaXpqlFn/xxn4fHlL0T5JIH858wDP/z3+tN1/JgPjzRgkQ43pNUiNrGO8ct2P9fhtxTL
GeoEJmDX5bP6rH6az5TO69M4Nq9DOHWGJg8NpopRVTnX0s1HPimF58jJIfyHMbX4HsvbofhfQ4Tc
qm3ZrIdJt1L9XLpX/Ys9rkU8LoMa2oD1p9rnsy3s4l2NUi8LUCIzXpVkdBS3s2/Hf50JXEC3gwg0
Gkb0scis6hej2wd3q2+VU6+kgbBk10hOIyVZr4qKyI9s1Y7nb5V0U/jDgE1bEy0OPJEpozlg7uJE
Zs/lTP1EsRZkfk3r0kh+hAXgO55LLP+F7pAKVQ9sAVyC9ah42Ru33qMMysPPrnfSMK2Y2QtCnpzK
WLystBhqlUL5Qo6VIK+pZCMexIZiV8ZxlE6/u4GqVNUA32Pn+ShoGr2NCa+/7mrAFbO+6maAHxdm
w0bSj0RWhfJC2mP6Rz6QpV+wZegO3bgOIKdnBea0ZIfTMtvohEfbzgcrCjLz7a6WWFMeVGlg+ODW
OwWzAvsQ5UK3hf5hfTzUnnPFiaPSVXoRg3duq81XgQgZUXMD5Z4c/s56+wxjlcQEEZCz4aH5/QWr
uGecKsBA5KX3xGHv5IywUDFHh9RL7tUALw0L+0Mz4QY7DT1zNLDh9gmh9jF3NRhxnbyym4Alt9fh
/RttgQKSFcmSPCwhDkMxejWyRPqLVGmKzErLQVweHToA2Cvn99X40POumq7XTS+6+37QK+DxMp0w
CFDfMnxgpHIIgldb+Df9SDtw+jgPoj+fivOuKaNwqPDqZ8oRnYa0HItpOlk1HD++lXPnKmDl9RP+
WeVuIz7b1fdA0JIMrr14qBsB05lVSYbx8Uv6hpT231Xt3kt1nQThiUNPX6rovQyp97rrHlzecCLZ
p0h1TTtRs3ra8ySqiq7ZtD/X/mkYUqSWX+0kr3T/0Xt8/9c3KX2uC2BdfKhjaoAeXpUUX+Upct20
s5WABcQt8XCi0HyK6EvjuH1EziUbML5vnSsrQ+VwAE1Ro1FeNmIVL78t737OwyfSd9jmQ1pDpA1z
6tsX+JJNMg15leXwcIsKQ01TfiGn7ppycCarfFcGSnu73NSfJOTJ3qb+7uyE2oBW+R3t26Ei4Xz5
wsOQ/X51VZ7akHeuCP69Ge1o2xU9EUr2Yzs8PFYPTSlrg61iI1l7l54CLKISzmzRwoUV4VMY0Kl8
an5Kqw6bjjlnqcqxjpCOjo5aTl0ca67YdET+1oVbBSFIxuUpeLsVdOOKDDwGQa8h4b/gV82sdAKu
TMWw/A4sq7ZYXLlYx74+bN1PcMKg7iq9ZoEJU8Zc4P23Kx56twrX0grv5upluK3L12PXrq4RhJcp
dzOlZ2knEy5ZD8TTCVtffkvpk22v8vNXtvzIzgNbs209VQmcUO1FzIznz0GUkznt5FshsxfAvmkc
e6lmRK6U7i0I6S47IcLLD9FApmvrBv9HckAzDQ/oPn/MZAPe3uDb/MyC+fPi2A9P3i0Rnn+X31U5
OrmOCJRvWhESU73Ws2COpTyKMUf8BqCJPWKJvq1OddhfZkRufuDJihmlAk/QeOoqh5KXZoA74JVS
zawONDjXirpuz++cM4RvD73tPWGgYGGCUQ7SRyHSkZwV/X7nsHposPQB6aATO77RdAos776LzShZ
s796jo1087rcNni33npUvOXtTNAaE61I51uNC6HPTOKt9TBVNTO4jWC/TB0+s9X4hNM4bfH7ayr4
9olcRGUUWa4Uvk1CDn+FW9G8kCEJe1ASRC7tHL197/QnGna+AQOtGyoE5ehozO+gTPfrhH65/lK5
1j07/MpOiQaMPa5S9wID01a6k2jef8QXUqBhHHJ4x/1s3nMXkXeyq/Jp3lK8K5u7ytYh9eKs0n9Z
Z7HGsWaIT3cmNq0mJmhVfBTXsvTMGl10j2K8aMDgkNk1casLpVeeAREr+EPXWVCMVVazGPOsIMbp
M0uMn+O1F9nbMS4pOVehHjHoT7wWSA8FS/1sy2EM8R1PpOAavObSxVjLKeYc4UhbTNQR6beDRBuw
Xw82RxD6s/35dm0aDCmUO5XkaN84N6ayQvHRS5tmUEaXHtD2ODNdR0a8E6qxTNcr/2mOV7NoQ8HN
zVPYQiVTF5iaj7T+79LODVZgkAgdMoIE3fy6dm4Ex+a+vxtGO4FN4VnWVqAsSeRZ7SqJXW+3GkTS
w+akUsPDk1uLmiqsL15lGNnZ9kgp8qhHzoYHr0q+h/S827pQgfJtcC/ehureVrqxamw60dJuGC47
j0qBw6AhYyH9R1X6I1RwkJD586Tt2w0SEhMTXaUaSIVv/HUUDRhdEcCy1AVRrG1qOw/j8WNjWgGY
tVV2CEG1txveRydJJOHySnY72HxVTjQPy+dIBZv4e5XOP2CV4/9IOrMlVbFtDT+REQIieis9gh32
N4SaKooICtI9fX1zVew456JWl2nCnGP87X604bygdxIp4vIDiAece4PO5j2+I/zHfnPihkcHceJi
aBiIfHX+OCdnfihgaHPggHrTndmdmf6YvEC84jMDf7tAs3f9bNRdPr+vhpv7lgxTaEcmC/6F+Kry
eq/HrDc0dUzphmSQvYjKdnoHCMb5HMs1PQ+kcnj9aRu+l9rhM+UCXNQ7gY2sKAkGqCX/WCMS8H4G
YN0DlOEO3lBbdaCT5wyqYuW0ESi3Hs8MNXt8IFRo+/GyssGeuM0W5YUkUPSBaPuxIh/5VAAfxpcq
1M6KjxoJaSQDCiI0blpUp/cTAwJ84BlIiQFHzCasFDbkC3lMAN3sGM/EUNFFIvZnYzvHK5iu8pTf
yAPP9kRQb3qMqqjhtgBDPY8vKKZUDCg3M6i520h/9/NwVQbU+xzbMKYeg+5Q4jXbszw5EG3jlx6B
czVZY9hmqC8jlevEdWvZIzf6+zoiqXbgiwRj9YDKiQB4fu6gQhMcjkyTv7PCf5bwbGSLdzeJ30bf
p39umX5tIHlvaIzJgBPwoPkmdpKS1aMC7mDKoqNLZwl5bx++jw5dvy8kT5mBA3R2C1zdbKqg9VvZ
MNnL2peV+SVmIGhnxUzAdfwEoCQXehP+BNPUANGmaCzRYOywl9kPO3IKYzQhQS7oh5Gsj49QsR0D
0dB64t6OVsqBcZH+h+PdQpie7YDlHxQD4nxAkiSYBnD34lwIkWz1L0bwxctIYAXEzKkjhfbriwf7
5coehKLZLp8+YtXJxwHfHM5605o4YCQgS85OWOAw2gyWn21xG4CVUNrhR97XHRKIkk05WsjS+Pdx
4GnoURbxoyavWGSo8rrZp3DTikbouz7imESBR1FjKFLkiEqWTMxMdPfguVE5HkETOMeLAwC8B1tI
OPPT7Lk/UY68qS4t5Pi88Us3mZXoBnjs/qUlePGiouuSUK+Vtu6v0PUyHqh43Z7u4Eajx1RDegpg
BNVPXwOQusyTjDciWeXR5MuN76ZmO1Mh9NTw770Ec6KG60o3D+cK21XIVWGwbRZsSX1fuo32vc9i
9l3RUw0YIIKuxw5v8HLAotAK6QDhHrjjcuo+WxN4SqNcMcekxNRCYuG+Wkmo1QirQ2GC7xtb1ZDF
hHg4YqQikx46UOdLmpqDZTJLTqzlKFBrfQmeK1JBNxGfgxgjAPpDKXz5mG5xrSQcn+Sr2AChtZ6e
sULNx9grCaGB0CLElhUoNxh4wi9BdTFfMNS4C272cgfL7jdBAYsYmFITxUh3/LHl34jJjgcpBpJh
MSJEVxgB7j728dvpzU3zPol6P3JbMFJER3ES6tjOHJbx6iRRiPD2mCoeYbSCOGBxKQ8Z6jqi3YgN
aFHbRqepUXhCkWV2i+iKpOe+U9atzaFlmCW2LNzR9OphWl+V5DgTo2zHMVbD7Zux5ElrW8+nYoyX
iWxoEoI5L//gtt97ZPcL8FXC3Ynjbyf95cCG0+sudzTo+gvbCb9IB92Ka1qohXKSgCnUfjoDjFgy
MjViJkkCMT7UHfCm3HcwjsFhHDxcyet55Jna6hVjmfNvGeMuZ4d6EGQIi/iGl6YA5Uj8E1/zZ1ey
4Zxed3r++iyX5DJS756uFY9omjDxMVTxcWH12Lz+VRLxtT0NZEx0tZQ64hBevO+exZHZeFYSaB5K
Y/AbN8eyR+Bph0eHiEgTURLOiW2HWxYxHsk0s3zduyC9o5mZtFYkW/wpT2RYkAPW8H+a0V++/Ab/
Mz3ONTsmdFEvpMNexSBRnHinfiRt8Ie5t06aat7vk9fisXpEM4WsJ1Jl5+mWicMq/coo8VYw0Iuf
G7lUfKzdgbEbeTqMFkoaL1vh41D9Phq4xMwwgww2mV7iQ+IL7wck1azuyGaprczpMrw7pGpgXl4q
559NGInxZeCcH4kcgK1RXQJndQEaz26dfhruUKYB4ZEGAYPP23uITF5ZRh22Na2efOB3OFRJExvq
BFNx+eQb4ARPRliEdp2jityd4eofeXMPS6Z/4IGG76PIjO2Po5dO5cXgKBqS3tgXD8oCdsflJt2K
UOLfZHwAw+dviYNmrjA7/MMl6Wj4F3AHneCnpB1Vey7PvgeipsxHwuCD8nmtkC2YXDXms9wckp5+
t0uHCC/YLxt/F2VIsTG+iDJlnAh8hKR50QU76/zWZPME0bcUAxUCb75Ebgim3YJd4b1AHibh8oY9
F2EwOJZZS/0XtUXZWVimo9VjLoJCvtwR5JGjcNJoTqMS6JajcfFKNl14eY7LO+mw8XRAkXlCzDbS
CAKEWPLAHEFhayc992fRdUCHmbQnHAeqWCdOyaRCz1D8EZpgn/hwm4pxvFnYjFKCL0jBMDhy6SdN
cJ3TVj5r3I9N6izBWRpksd35EB7OeIbDb4OquV4ImZHVbAmndfLdiEsxs9iVOhgGiIMlHaEWVuTi
9DsJG7H39vlcECVzC3A/jbFjaJA+UCXuRzNwJsselFAx6wffdUqcIb5JSoyzE28Ry4I3Juk6cWTY
Zr4G5LGZrRJkWDKlOcWyFZnUj+WH1ILH9E2uS2+lrlQTAyo0mNsnij7BSjP9XIcLWh8nhPJNGj1D
X04sc/DdJYR07kg4tyOwfv+u6HdOwUX0p0GwaRNSZ92E3buZZkG2GS2KpwFg0uzefHuYwd+oJfm7
02MMEA9BdGZVQ3rKzGrLLpuUclSon3ytZJRhSJTZohFjl7py1hz5VA301wGZClYTmpnVP+gKulwI
+crXzV/lHxkfZ9IE65nOSF1Tk9nwdw3ng7CF6fDwenI9U2z5Ot+vRA4pQlhO5ySEN7oNsAjk3mi+
0QQPiH4DAGMGHNqMoqiIS5/TRASAyTPZ1sL+UaGyTiUV/4kt/mUUROpIFig/mSSNgX7v+Diiak6P
Q/jsH78cX350Iz7nBCiQrQLKRwiT8TlWdHsnM9lTLWOwpOn+oFl3h9mXfOiHmAI4/y7ysiQPDE6U
+BQs497L4FSpi0nM51hi3YeGtKWVNkNG0luhrX6HzxAZyQeuCfV/SJCQsKo1YKJ4E2GOiXgufcV/
OK+1dqlPI7sQ79/dzNEoTPHrEgpL6+gCTpocQcUqZgSMIt1sXI5jHjuEIGFA5gYpNy5vZwkayqTK
FZcaCa/FICDDDkp4XlrdHHCgm/emCmvPKyAMhDkmWRVXkYTwMys6ibr5YyeAQzedv01qwsmM4cYz
KAvcjpYNevkRnwNWQWaqOzk9fXJNf8TFvCl8o7APk8CC0wHiNiITob1hwFlQVD0gzPHOdEgA4n32
9L8XBgBlzQ2qsdIDq5GCSZ4fPyi4UZUYDIYQ8PnKqahQPdeCrs8y/YXBqQIqJMCdOKwD2Hoa3AN8
xLatTB/HGDdl4w0Ww0W9QC7BMIv5ubaGxhUTLgFplATRvBqHCXEEeF1mqiNR9p5c8dgMD6P124Gc
k8MP5fU/l34MOB/GDoWm2OYfnL8mM3iabUgRE2HfyJlI910iiWZ3HojUeBiY73Z4oVDgoRcL0F36
xLvTx01dRBn4kDmXillEwu784cV4wXOzaid0wAaI0yZw+2TUtrPox4rKxCgU247qZx6JIOJJp0Jm
wAD1+mthPWbCavXPWaVgZqYAGd8zifdPoyU/utrdl9/wO+c4ZTxE2zb5oiK8m1N2vTti/9LiGuTg
H5FAB5vMDbxNuAzByq0xyS3Es98QOrAlA0owIIg828dJ2ZNqYeIZepjqVLW4FIqOPBA6Lay3akpc
9BeOxa+bnpJTc0Hic7cp1TTEZYBEED6QXACyg5wHBPmRawCvIXfDe1PvZJKxDwAgYp7nonMHYOPx
5DSAYHxOq5Uot3stofhZngpwC8SpGfMlDYNIKq98sdvhR5c7XWjrkTr3DGAusf1utMrKe7pGTM30
flSc/qZ/fZCszP7/ILzKGBZhWZsj1f70dGpA6KyAPN+jhZ/JHMOa3iU65zGuEmlKwu1vE7kqTM6c
OQLpzthJW6MMH8TYHXmfxyPrZ2tOBBm14GbgyKCI6dSffY2BjYqXSBc+uNTrBwjHdVoOfwR1fpwP
YAEI3wGEAbLqyC0is2qx5qF93fDZ6OwMtzaUgkKwTmlhoPssFmzPkwSCFw3sqevIM6XjsnV/qIfe
Jr538q9Q4gD2vr02d1B5Diw0YcBKW0Ly+cbmoNJCRGp22+QwJuNiod1yr9zQTL9UoZ3WcEqHgkSs
RepyMKuom2Fvx6yG0Iv+ojl/d+Rcg5GVXv+vEkb7xGXzhhhktijoMeF18YfE5+/hPz9+R08035eb
O5WngKp5/AMA8qK4FdCPMjMLgD/5U7x2Ly3lsF1UJNr4b/Sz5shopik2L65nxB2wx3c3uwArAtaB
r4Lg4SRqF+1f4lNWJzLHyXsl3QdNHrcAHzTQkIM52eUgVffkLCP0TXWMmDt6TGZ3jOHUx+zHMuGc
OJ+F7lZAfhLhsMZgX7jatTEHe9pvatwGvKW4uRnx2mkkEyfLKO8xtZAJlcyfDlOeAXiON/27fW0F
hkf+OalQ4DHo4CQTR+k/46kILKSmHSAWRZBAqCmBHS+ocOemBVlFSLsvrdwPEgcvvDHGdbgk5Z+R
elHfOqvyyRYe8/Klzuj0dR+EO5PewiENr91CZnBadfRKW6TH2WNkMmekuICz79qB8+QVhDyNvdTY
1H/qtTx2itWBPeOZYsoJnyZ8dnLpCYkwWG07/evb6e3tvtfFqWPS1+Vlu0ScR9fQKr6iPOUtDYCf
mPf52IC++F6GM8LBN63xhe3IFrgKbWzPOEK4krSQok27C2H97ZeJVB2xs8WWqE9LC40HkjR2WGx0
jKqEkICOzGHAKFRiBgNEMiRM8jC4jzlvLS/ri4Rdih3QpeBG5UHZx2ss13o0S3fAlkyNRnIBwSEm
4OMXtBdROfKZdybn8gORXe+aT4dvAoq688hAmoJ6XKM6aDTJNwBGQKRofGmIdxG1DBB4tIL+5+iS
kFBvkJk57TQng4B962G9rtk5hOdqLQhgH0TTgwYbSSIABAscimo0BRvtKuF0hLPxMnQBYITOv6/O
g1xGQUDIO/suKHRKZJNdzSDR2DR3xDNbnzVJJfBDaIJIOcksUq0Jw64eunJioTf7iP5vCvHohNdD
WQn3N8ZctnkY8uzD26DorYWNS6Dp0FFksBOLjhGXoTUkMFWvzzkqPB6K9waFXzSgf3zgv8e6lhrl
Vh6Y6lJg3eLjz9hbqWiGzyUYG5wu6N0ef9xamyG/+DJ57kTbOM62AkBcNVD6DGe0uLT2F+OUdHn5
fSHHo29HOfympAVpkwFKQPK6HOrBll+vBLzuW2hEydokzcLF1m5xiomqOFLeCFbHF0HGOsfa4Pwv
ZsZjMScesT0LdQ85nwgLezRG9bHlN0sVKrqYAzSvAZeZ6KmaMZCz0J0M/MYxIVv8a9NCFHVFhCn0
jR6K6zMimXXNTW6VV0opMIa/yDgiOI6dHx3eA8qCYKYdT8WMBTrgJSbWHCc0gjmwRhRGtK07XdCK
aEafDGaqtbSTAP9ExhJiLQ4PHg2a76/skSWB8/BohNYQcUtE9bHktUN/xBb/NSofuIEMZzR0vWmz
KKZI32WOCmxnaJ2vwvoPqDl2Ucw5pE6QQUqQ0II+Aj1zxJ9m+7Yhf+kwESmbPf8LND2vvc7Ifbll
MCN4mGSObNk4Q3ovJEfhfXpa8eVF0MlftehvgKHXnTvOSTLv63/035EJvix2Ik0czayDC4dJ/ImJ
rQ20RE+8PCGcVZuO2VjSa44B/cyNW9DezIb4dmV+UpjxyIv4cnPe4efw7G+eezptkVm68naooxCY
Y0qXjgwlJIN8SDV8Tc4kkn3NeC9wtPtX3O0VxMnys/kEOIyBQtDW4wcCPyts1Jp2jfN33vljK9o+
D0AJDJGbbA0yxATBz7JHMZdwnhCRZ4keAvR92TqfzGC0mXOYWAnRohWgzzPGd6wZBHza2H3XIzK7
DKSJ8N9Dvbx+PXBUxl6iHDxOngb9DirsSmC6Qd9PCqPagjCzmLFLxHZusKk8dRgXRMfASp+5skHF
gUUjRglZnHkOUx3hVgD8AlJQT0cojcuZci3msk8E0jGbvzfaIiQAN0DJaIwzXdgIkhDaDHUjgm6J
2tzg5X0DBoqGsRFkvuDHwcjC9gMjv2DtNoYBXMFGY1bPkUqCL24WXzJwpFkp8taNzt71jeptRKTr
wIDx50fTrpkAmyPZZ5wID19gt8/hQxYIH4DmdSdlbA53KfoBofpUecGmosJ5tOP64Tmte2Ch0O5+
9UECUUg2jcE2MO+DXLAn4X60RB2g2yeIKMK+0LKK4MovIRkyN9oAxAeVuh5DwyHBDyoT+InOdCHX
+OxAYArnx+OkWfzA/p03I532mWhGriJU5GI4wzqzTSZ/gykyL6rfZmg2Q3LGw7FPoIB4h/kKOY2H
BVHniHVx8qAwDpWDUB6znBB87WEjMB9zvBWci/U5RW/IO7QQGSvEBrQAwGO93mYoeS5QHCxLtCCI
fL/H4jFyP/h4TQRQpf7XWDxWExlOu0Kt8tmRPnG4n6HApNRv2aXHk3xf7V8uTkuHEE60PoZoKrib
nYN5+T7pz94kD3fz4ea9R9yZmUsitZxPB5iqrdMzgBC0GKH/dc7shZ/MyHvsSlOJrFmu3Gb/gToi
+wXeJF/g0oerP0i8AADhkBDeM2DynPN7slsBrYIuA8fcofKB1zg/TTApppKRmduipexWLjkpeZUT
5p7R+bFvAkzMbkHPTGFp4OHLxuvvR3PiO57MP5KZkuTKwRfCYCOvorflGURfWpFe5tCK9t8tGCaK
9C/HZiw6XxBMP879lUanC1/0SYbGoDprcmhWolkAUa9gjjGdHAY4QzBB9oTIOD0/zk+s6Bpu0mmr
evwChdOxdQefCccAGmxviKu4AqlukkB/McKVBCtoRnsj6dH7mGy0dHIUhOL9zLef3Z4oP4TIRqTv
KMQD9nSFyGNSgpc/+7ciuoTdh8GY6pABCB5Ka6o41D9O2NGMSdMpTELe3B+vks165dScPJTqXd92
E5SirKCH0qYCxpsp60JU13V/rAeeTNQ5qYAOul3MD4uKHDW6l1AspOevONplW5131o+ID94LU3BU
V2UBwgL2eAeB/PsSHAvry2QWJDM0uwKc5obyohnXp4glEYFtYhqFH+U7pouDoyhBlR4s40BaIAU9
kXhOLWKx83DL6WgyGV7j4D6y0qk4N9odSOc9VF0y4fwq8qSvo5Vk8umpZigDs/1OKiSZ1ufEg4Or
MVXJ8uXrIIAvfZtQdp+TckGrQJ0YCSi8vqoFMkGIXu7/+EmBLaYiu4hpCUYciUbiPcMIjwdSSeM9
H+8Gg0l2rIPHFNtqzKchgpoTE8TJHQMJKAamWTJmbFGcgqbP7MObn7sJEZaARE9XPj52iEeeiLVG
tmR0TrnLApRkCymeAIrxkYhwRLy3Oaf4HzkKCPtsEE6AXatcAFnNgBhGnupLDnqj+xEW2+/WxBSy
FXPdEvpnvNZPQJwSakGa98JiojkNFGu3LolP56fGZSQZoD2wgrCxiOS8H3kEDANhsxPBjsy1pBam
9mtXMKbY2aYHXrfit4oAQkLDTMRwFFRh6qMUqD6MEfGLyIneXDIigdjAgQKkYqDTIUbhv9kpMB0D
m4p6cdnrGLU9GNV/gY96eqkYWfjfEcya5z6yf7OfXdHF0tszGYp2FZl6Q72CaQOvsdk6ZwltDJEr
sAkZmKBY1seBSdgitibwMQQpzBbQ6hbZ47TXZCJjUud1IQSIJG6i5Ubu01JFENo9wLg5oUHDISBh
NXQ55ghA+pKMpJC0rM0rvxdGS75UQdyrRDQ+LZaWJWGpvuj4a9bvw8tCzggPQcgSCBh7vQihApAn
QQzrbSUAXs3SrBHPQOZwUUCr+y3TP+mmj+WaytZUP4JELRTHqtBL7tJlztliMHiM9xX1kIwzQ/52
40kQGObo3AU/iSlPWg+2EaEoMtlvmYf91x9Kdm/e7HuNNVqilKOXhfMfRy79Rwg8Y86HliCtmv8P
MzIUooQDPkUzd59ushWfVeo8cEiRBo7+xMbjKxYjwjhlGnJMIYml+aBwRK1CT0RyUUoF3BkbTBvU
Goj+11m0QjBDNBFPsbZPVzWguCh1LGyiSfAhv9fqpbgBkxtgF/GBu2wO3JsEHZHrpcsjG/EEjcOB
l86wKHOifU5MXfxDvy0XRrLq8UiMGEcxeTgQsCZA+S4OcHMKuhMBIGugmeyR26BSFywimf/4huqQ
CEfoD0Rkyl+kv5mZNmilAVrwTmVWAUohbgbuFguqgzuHebl13vZwhpBEx8nKqsOO6DY+X0zpY5Du
FQIVJUXRrU/luv5Y0hpcrHOBQXfdVJ1WIVebhGKhNb9uTnoHSJ5GKgaP0HvRBkBB+byai0xq6OZt
47Ja73ukzfMTA1wJkTWhMvha6a43Bd0Fw3yRmMr5xSwNE+rkmFZ+OqG+gKSg7M5bmvA/X7uIvZNz
aFbPCBAjVanP6TMjA3ZM7jFIG4yZiDulbwMtTwBuNHD74Y+BphNOd6CS3GnnrLsRUbwPIA6OFlDq
3eA6wKFDnSXxUPvK6AxeyQ2vvuq/FuP9gLHWj+5A0aSo0j3u5n4f3II1vdkncMHgHJRKz/NLC4NA
35Jdjnk1vn5L4mu6VM/VVFkVhwoQZjaAC+A8Mj4iSBHbGvr9knsbEDk1P27saLa6/Ak5Mw2xsZFj
HuPWuPU0PeLbX0br9/kREJs+5Wt7l5gY9M/Q6EYC+FZhtxGRMMV5A7g69CnpathQH9USKhOR4Auq
xlWq+hoZC1wAklEHYwQu0TJZqZxVN9FxBN9ssd+/4KZCPuYSRGakg9eiG8hAQmiSNFhguWGHMxq1
eBFZbRDzcFQs6pMYokjDWEaBUKDwZqEHIK1QmdNqf4rsesU0rn+ROPHYcGuWDDreqMBmT3VcRpxA
ch6RTuHlhopO6fR5GaOPxRTRNVZyg1ijJZpN+6cPl/Dt4KoZPOuYD14LE1g0ot7c793OtlCS1R0+
HRI1Ob3W4rtXuC8oMlnFYDfqnsDvhIUHLNttqalmpyANQg0/5vZ+Bjgix98jHd3nm1WtQtN7Z/Lc
eE+TkzbXQk5JZS4HohxFsGMFOsPh5kEpAmZiJMk7lR5kUK63IKIZafq3bKyTkoTNUOd3EyiQ2kNN
HwWlL7BJCPhVzv2c3LgqFb6cvlnwZJdzSFRbW8Vn+S82glaPx0IX9kTjNZzeL8U8Fllx9ZlKavS2
WHAOtEKlqDe5iPoUTT5ZCnqGckiMBBsF+mZjO9zQhLz4YVIBH+Jlh3GfKgdUTRtkZshHjskFqW5k
wAc+J4LoV9Y3yDG78ZDJ/C/emMX0RDfBD+17sme2JiUyx9CNFwKZG5jNHnDp5w78T6UDk2C/3+Kh
LVKrWKMH+Y3tAfvDLZ3jlublH8+fsqHd6VQh4It+F5GZNlStBj8+rn5u53qVMbp0pGEMJ0w2LNIY
dmFOID5IoAATqglNjP0/0eESfgMxt2UIel5mNq9DNqHxdeCAdZOd9iGGhBADvsAe5JWNRVTmM1jS
KG0DoGGI0ZALBA80rPiWnTwxy4AubXKFCCgJX7PCTRogIJltZTQBEwC4aafIoFzkjswznN2mshoY
P0vk5n29aIeQ74aGHbEAsKw/9jqOZ4qo8AVY+LdjrwNiYCNE28o/kvl9a+CTRgs9N5xLKOm/Do+Y
nh3Um4Kd5+MSF+xmCBXbkKUa2JnzZ0OqCPMmtxVNtJOKZs17iCkLfPaDYiV2sCpQcEkUccsQY2lU
s9Yh+NkDyK9Afo402EAs/bZR1fgVD1W9yzc0H4tMYceTrT7K4PENwOyE1QcIO10TCOjWF1as2dcb
YFc7K1cK1CmL/ZfhN8FlEMSsrFhdBGfQP7//lYnwLgWNndFUP7BIYRD/Ft1pXEVPbL3jbQkB3Q0n
Go73BYkQSyxkov86OiGSbe0KzSFLRp5Y5O/vcGoFsNos7GQJ93lKATPNfIXHmuee3ccDjfNwLCm3
/p4jlAoxPP201/XcZC4F9T8N898DApXARnZZmZqymC3pTqgzzz4iEHDwKByEmv1FLULNEVWsyamm
XYa2VoffpoOPkR2p/THziQJMN7OwFnGxGznQLxKFAFWnTSmqXl7YCVCp9G41D0VtIdneE4ox/S0a
yf24ma/C6EbAoh9LTYCpfk5y/p2LM3c7uqcAmpszQISQjkBbiaL2alZcOrxcbiHyxo+1hzTMypbi
aK0sllmUIzCLIulUFMdScE8ScmwiCkYAIo6hwXIMJsJz/uQvVChIR68Xo9/KvYTvFHy8NIiVQekv
GmFiTvjWfC3u04YrgGPHHgHwuA/nZ0sExX4hn8Pu/DSY0SBepB0UzIv2qNShc8lRz8BAfG4Sqeax
9SThnYZovnZk9r4YGxtHm40WmZ3/K/xtjO+hmndub685Ery/2241qK5ilR/KdUzgEPju8e7g7+Tk
xduc79Mt9W0O+ZH274agXO8e24RkG+TaAojDLwImX1Gg+N4A4NC90P2V1vE5pwvWSKbUl4hsoge5
S09f+cOqKbpobYxV86cvuY+zfKRVOfxtB8uB912/jGiBTkCGQbu+HlblvKcEasmLr5ioAeKUXb15
eHD3X2rDEpNAvIGBQ0Ifz1LBMr/nNdMq6+NXuAi+FowrmAJeCr2cxha7F992Adc8CtDUXfCAE72e
TEtXYmxgtvig3hGiJwjjBrlzfGQTHHOHvcHP//WIAPuiCswRgYkfbmYiF7dAGtgIVvzIJQvy4l2a
X5BE7MAUOjGTWHgYu/AzJRfeYE0U6bk3bgkXDcfjZzWkpe+GyRLTaGRCDKv0mC+IwnB4yOsz183Y
/doIDanMo1GcV8hWAJgpEZlCzmQj6IkHsNIPnrGP0wbNIdIAKAmrsdobMj7kGpX/RY8WoELB40mK
Rj1RK6dGf76rgqFDxribcZATIQpOjWXkGTtNpg+dfIalzwEsGrE6ey+YF/6ISPHIjyq+v+aGU4jP
EyJ/CXxnkfoJcM+lQujwFZwGuARL5uTlvM3Y46SHpQLOyqwXkA5lphCtS4Rr1C7K3ghkhudpvOCg
53wcdQaCU6oLinl+BAr5iU9BXoGSBtqcJjtgB6FppiloKQdwqFxsfE+FU5/fHDw1qiXiTb+J2Yqv
+269r13wmcN4lHTW94TgXuLXAOMGiR5NYW6QpkYzGaC9x7/bo3REnnV8DFd2dkF7zB5Wi2Saphag
hLHxIxoE/gPUD3Sv8JYoH+jiVdD1UvlA+87H4ZbFpCv0Pyp1NSMzpgNQXtFTC3wtXnMMxyQFoNST
+LP64/Rc9+ZkInnKQpk818i6IvtMyL2F/odoCSpA6xZtHbPSmDDJyq+pAz+OuVlhBGb9K9mM8OfV
HygMCglClzq9WPVftoKmlYeNC3OFTKNJUaONIw9MMjrGgNQPFtj+thGALalF2yHjKIyV+DgHQUJc
2nPx9feFKWNRya/FbkQDKrgCH356JpyHdgNxqshgUsGL4yayIRpJM8QpjJxhwcIuc0hKlM4MV8Mx
Qr/aeevRrjXeW2ArDGxCKKnNFQwr/+Yrcszex/dXr4aTkcWPnQCHAEkVEfaIQVkERfH0gG8Cec8w
/N4wICZfl8iKm8zM/KGuxOV3DeatJSRCJUxqL8Bb9eBn++Z+ZztCA8YugR6Q/nBBsT3RKAAnWSrV
YEicXFWgYDnHMpJWA5baaxDekWeQ7sao0p/YTji+RQWvDm5LRZMCFzL2c8RPLI+iv48zZvLX2qNj
emsu1JIvYl8jQXL7Q716RAHQex0wscNVQEmsH6seI5uI9ZQ44XZxiOnYGNkDFfKZD1cQP1iVHRym
I2twxngzzZz3BZFwTgIOkHFQULebsw2B9vkg92xsPI3g/e+r7MBeBKhqV5g++MvZMumj0+udqJon
qnETsXmyR2S4EqoczqWASfXjv9c6Ctie0NMs29trUcKE2+PWQrpL5gUPHYKDG9gAwBAM3o09o6RE
dtvi0MYG3uu7IMAqd5NInyNEqDvdQV0Zm7Y/ppDxlsnHzWsD1rrGoCJQUEhQZjDUrgP2ofHkDu+O
BObyJpCb2WfbLaHhH0gW2Ur9/GUkd1NFL87yj0iV4dFHmYdMuIBwpzmJUpVNterZiqfoJpa8LnhD
n5DyBl6vAM2+TPGP8URIHo8MNtYfNARiulnO7casQdQ0gtTv6Xtq/X6BgN4YCmZMlOEwF+k/8np5
VjjsG2ABHghRIl/T6Ye+Y8QZ7DXHjwWct/+5DQQbVwfacJnpBVUHgGiKQOP6mf9KHeM3Xuf6a+Ib
eQY17DFqhD9cNnTFwK1HU+labeLjaPb08FYrokyRnd2+H9LDsFgys+UNwXnm+CZWBX7y0yefnIUI
4oj8tTY5O2VHweDFhEomuzlwZGS3XGCwegjS8YHKhsIAUhv9C5USPBzkj9i9dRbpXw48+3mEnAt/
oVzp94t6TQ9qp8dDqwfjIHKzurvVBfK57QzuKDhUD3omNTSO6QevXSMM5dSnf6/wfpjwIDoaqC4b
sx4/L8KCdum8P7b4z5jP1sTkGPe9SqSZVbE3AzJumUfvhaNJdkvvuzNAeR97X69nj5F/cLu8PDjy
Desv7KYc9i/sBEzSHIoeBJTEIQvhDyCOuN2L9v0YGTB4u6STP7jKr92TiXR24ZiA2Jjd/Z8xtnve
d/VaRcRhSfwJxUMSudJW0V+8Iz9mMCcx69TYJJgx+DbbrBcU8gR9iNusPlx1tH2sepsMmKWFs1GZ
+oyGlmxus3W8Y6aiKmloyIj9bqfDA/CMtQVvja+0xmAhq3qt6qpmDdfdUjvC0bPcrF9c5fhK/lTE
UVpQX0gQ+BeN1uBpsBQbFUjfUm0OMxzEnzNbWHImuly0cNRT7kfBNMCSLmRnwFNg3dcjnN59sr8w
IRivgAsp3zA4eyPzcb7vuDpoF79jKb2S3KJ3/FGeb7ylX73P0nKGffjxyrAuHt5cnoioV4MVYeQo
TJIQrp3xnoAJspI26C5eG/y2xJt8HmQItWGHdoEL/podKjh6Gmlw7YvIN+XpsrS9NWOIc7xBMoPM
RPAmCKVyGDUHeB+33YDbISjOzDbp/EV5ZEroDFAHU8iskExySz3sOtn25X9yEE9WjTAz4T36Mxb5
j9Pg5GOqCrsh/DMdW08Ker8GVMU52fUsmhuFGyXiXn/ycAnxMt+rdnhY2AA9hlIzRaQPZQ7tuyEt
5v43JnxUf+fC7IvU5mHIPokXG4LQCPZYp3/N9uX0jecMSKmD0SRN4snxFOLBfZDnxLZbzPsOE0Up
AjMVtjX/M/2c2QEOqYV7wQViAvS/ak/hLnU4qe0Ts14AyZ9ANPO1BJX94XXFwUAkBOeXjC9dM/sk
GbymyIZ61EX3Jt9ztXuGINE2kbm6dqpDhp0xHympnfoOZg5c4Kp9RILl3VzAq74sVaVbhVKYU74q
T0AG/NU9dCoIP6JVuIv+gOw3iG68ITmMf8UqpW+MeI81aCmoKXI2O17T4QHeHRvXwqiRnhBEh31j
MJXMzOcER1WoHluL1ln8Kc12sE8Jn6sFrjbmXNd5vegEZ0oIe9t419EeNPm3ufPIx1Aol2Rsa5iI
4ynBPUyAkJRiNPwXyV+y2nJ2t35zFBWD7BNKWFJCJ+MgBrjQwgdO45xZjmQLiCoy296VWUpWrXAN
YuCZmLA5K2X2sMtdeX6fc4TFP3cC8Wk/rQHDOGcbOiNQMX8079klB/qW3ZCNkIuSpIt4BnpINptb
1AJdBpDnbDlHWwm15eIXiCxywvgxE/JUhRpkAcEEDSJ/wu23qRkbsksxiF0H0jSx+9Qdclk8pyA6
k6Fx34wMAu9tPs1JdW1sSb8M3PtGXv8uw3m5RYACv/CzqXK6djaplA75MA0/8VkNGMEX0h67tbTW
yFLFX0qdDvW47i/ozr9N+UdTw68x6tkTbj+hrKtikmfjWA9d5LakG2QVRBFVaxt1qmEG2JFfY8pI
tKbER8dwFgVMYOcwd3uSRdio8dn8gsIWCueaictJkZgi2n53BlFyMqF8Z3iLCiHvrnHiMAvoStQ1
J9H0fC50rISORe59+eMh3bRI9EyV/4CXw0V/HeWTJ0VukpBsTF9zoGU+aPq5CCXnA4iMx5Evkc55
BlBoot+mhts+0WFtImBX+F6s7yJxMN0oRJd/UH4Xm85FTY1uA+S8Wr8FnP4mfPXE2lYfO/9JStQP
Yq2UTWnX0iOt+p9VsVKm6KILVLlfl7+QyZNkllOx7c3VkBLRVeZR9Sfya9FMXyiO/jnn+zQ71bWh
hgl8pIIg/DN9aabkxnTdpKsOAgDfDdc/BBiMUO9f0F9pDEkTwAoVEmqK0ZWrsmbPlcR35yervsf5
Rk45bM4Uu0mySh1t+g5TW51JMyVgatKQfJVojeYFaqDq9r1l++ettn5/Ak7yHy5yYAi6Wbmrpo1T
B5GhUU4w+Y+kM1tWFdvS8BMZgYAgt9I3IvbNDWGzFERFURF4+vzmzos6UZV1cu+1FOYc429r9PN9
XGxjHgO+fyLaZN9tpu+NkPsyjPI4DRf9eLD7bUC0mG2Q3ZOizV+UHd4KmrK7jyZSpUVL9VOLLdos
TEoi4ltIJIrfnozBtBJKRtEudz3rdguCE0tJQ4kiaLrs03VSW8ayOutjsDyEkzQxoSAebq6CkEVd
7POxIIanjar3tJmT3wRHJUw4KyZPNKk4L752E1F1xxtlmG9L3miTp/3b1ma2EiagF8kSZN2ba8Pm
WdNtHTkagSqzjHswFJfs0zameF1dA6S1PHK/ukMiTslbBSk/VCHFdKCmpY0ifYzVWNAaDgE1vOsk
UvEsX8AeS2GyIK0jneNNZuoDMjS/2zrogo4jcq43orNM0+wvpb3bYcTtnrJjhL0/IhlV/wNpWh/0
WIkHsW4yCJj0S2GB+ISSXwHEToZzdTTrmQjpP5MLndgGz4DiYAvFcAcAEBF8T5NT7ak/WgvpP1D9
O+8jaxHM8MVGOA6nTyAffWc1V4MGeW+pk4sv8zeLWmf+GAuRdVB5+XLCozCa5RFv35D5pSEt5GUZ
wGXDCBX+FM23a8zUxVqYe4Rw1EnnHXXGkxeSbkNAsdp8QMFNZ/4A2rCLODyYH/57cy3SZxUONVSO
0oZbsj2mHFnTZwhas6QxUbXU0yUi02ElHXEBiSacnI71Mug+Ce8CZwnfnmrV9hHcxr6tP1WoKpa2
KDBznrIDDEbG/KWb6sV6nge0pzd2Va6MHY/Zg4QNl0YsFS+5NmdMTxAukVmKHjdB43rbExG0b84p
SCKQBM8I4CHr4ow0H/ItGupjk09MQVeEA49p++bma3EFGAHS2CEo4tcnVzUm81aaMAral93Qb7d1
iCclqb309GB8WhaBjgsDTnwl2wBQ3sBWXMbILCZqIOKrOH0d+ci76CJCHD9tNbn8IdQ0Lhy7NNTG
75UWENgHzz+0apPQT59Pj3ewm/XxCqJy5s7gPVH9Cqs2zqRimWWjxb0ZZfPUf+KzvS/qFQSqWXOc
vymtvFFuqDDXjOvWKlIvRxi3Uf1e3LNZ4EZLTPbLVPH6pUOaUKeyo1hY99BtyLuWuAqCEO7rd+Yw
yFxQmz88oE50E1MQoYBUqzcOy+GhiQf7V2I8MKLe5yTQoVq8LRHYMlpA36LUFFvCVosNvxmLHlmm
vvehtyX3QCPPohV9vOwLho9Ug+kNJT2Qu/kMGNQ8VXxJP3oiEONi8ZwBVxOXpyw4Yd3v4VHYxRPZ
PNhBWbEX8MsEbyTiGhgUZjR+CahFZrbnDFmNEHH3dpJTElpFFiGNW/cFikyhvursekqsKHqu3sLA
39XOsK3351jDb9YPc8FUW95DlMslws+fx5x2nww9Uom7sXYgppNRllCpqzvg0uJEZtET6Wx9tpIH
mQEwCW30YjwG3LA0xqOCJJIn2bXFvEdcpBVr8+fqjnHx5UMyourHsMTg7yH2eh2A7/joSUrBETf5
CfD5DSS7w2GPnzcp0AnYIEUPpMLAj8K2wzDl1wakLxYiwAgFSxvCjArNxJc5fn1Ffpni0UNag7WQ
2dX9rfk+setYzY0T08Jd6l1A/oGQ/y+d//nXZbcdbEmQ8YQ9AQ6IWdcq2EJ9LJ3gDfza2Qhb1tti
yXKQ4xLN5qBDRL8YkjMV5QvFvYUXwlgyEZmhLVjpU6fB4OhWhwypRFwaQjsf9liQRp1O+FAOl/Jw
iDvLBcTDbDnou8yRX8CKnRbdSuv7G+VLAkbTbRXmuv37WBKaI36QCV6qdmBdprxRFUgK09aihxSF
q+WUUQnHnja7RPquZj/BgutqfGD0psfpRH9yurVEUEf4Dh6zgctw73G28NdGly3rvavrnGkxDN3G
mKoTnRcYaHpa27UI25Y2bG26e1u9N9wsGf1fuQ+CkUcgqLxjAJMvmifFB409JWHx/UZQR+Pm70JJ
9UEK72xc8uHjtn5+Yv2VNi/WRo0PteRxUSfsGmZDVCR4TmOjoXbJ33A7Wyb9+UL2TAGx9QjgGeI2
+tCSarEI98bGDpQhJ/CeMRxFLgAySqkJIeT9aXWzBrGG0YGPnLGtewYZatfbpFtXh4sr+SVSGLf8
0a+O/hVVxxiXwo4eXMYOqv44ePJxrlqE70GhpVZ3NTnXB3a5+W4JzvqIKfnwZixuENE+55egevgM
f3YZPCyiGOvKNcguNAUAj9yAjsWXW9xsQ/Vuik2bzfL3hzvlX/UwuqWvK4xlk3/FFLrXEnABzsb/
twjaZoodhgAEQqZ84v8BPdOAcjbtXJ2axW+mH8S0jMPALRBe8smvKUDEmxiCXcIO0GbvUjRAUk+z
/rxNjFgtdTz2heXc70R6J5iTPOG5G85z1e5jppRQLTPXEiFAYA4Tg5/juMWrsOPRexFLMuO1+G01
6h/HFAHCSwgH4WX6pOHpIurcNNUS9200PMFv3De3NUllGDQXMN/j5+o6Q5yNBRopP2kIQX+nzGhT
BAxjzYLbykw6aZ5CZZFNmNWofRgVqs13zFNmVuunx98cYfVFHBX9fPIOZozltLH/zvrk1Qr7Jory
5QMy1DhJJCgx1WIlsQhBHnLUzEkjD0hkYxrjSR/fI2kDBPuFZ+3M2/nDM3fzwLL6X6vCpQblzQAb
XxIWI8G+0qiBCjjWKo8dnzgHUOhjs38ngLzstDX3LUc0KzRFPG9A+XwuVA2GBXXksrwX1vIWK9OO
RbaEjYb0TPE3efyoIkkTbJOAsSGdObb0Tx0eQilcXcjTu09UWkoGxfDfkUmas2SRdPk7AD6HYjiT
IuxAU87nG6EDPzJWELtyND9cY3EBIYQstAqCey9ceI5aFWamAGekKLvJeQJLeLIfN8tOxc0O1Z0h
/6EZFjcJ0fJr1NLCSWGyTdNyT8catpdsdx1LZQDG8obgYGwF3e15Q/bIF8JJ2tLPrXd3FHsfM6j8
i3VkjsqjjLqcH9Ezn/Nj/1hhSGid7syGnmPlg6u5YPbtwSIokOhgNhgi9KDYaswUTKDeZ0Us5zNu
CFjLEYSaSLgFdYtaaV3/lfP2IB1IHOLnrv5uU3E5t6JPEY5yR89CiA7LlIV+XDs8Aq5NPAJj+KA3
piVExt1Gm165Va8e3y5gwMWspsCn+uoOrnJnRJOOHC1E9sgbnh0UoPwNQM8C+mdKY5Fy1MmDxGnK
T6P7iTyAQBmj4bb1VT3TAxUUE6MAT0ZB3Nx38sZjiT0Q2SNXwNVFhqV/bTTE8Beg9KgE5jBdzUTc
Y4AeSHWREDLh2i+bS86pHRTR1+VlrgrTgypKa79mTXSuHF8cxKH5hNs9xL7lVJRufirzM/35GerV
K3QOIvnhnCATp6bclaRhrmkHL4zoAXbyBGgGRumK1B16sUEkJsgD8I74fc7ANVExd4mxQFtda6a2
xmFSmEojJhA+Wc2BxbAgTYgOisroh2wCmFf2GgwMh7f31nH3oeVVgaT5wlcZQQ78HZt0jBjnxfLN
lKJbfeIfdBPqCLUy4wCRF3w+hARD3unb3kJZIAQuztzyaFL6APiyVWfCAyO0Upz8hSisyGjEQiLS
+d3x6TdWSjZJTY2CiwGSJQvDwII0HsKFBFdwfyLah2YQa2uNN+IpjH3lVIlup+tJC5ooZ1xN2c6o
8UheyFNfccdaurkmxWjemf0VJ0dncwa5CPGrcYUH2NJfpkKkZzT0qAtY94GRJ2FIn96xIxMt3RkT
faMG+D9xWqJ6R9I7yOiFHvG7YDY/qjwkSHPYqrCzoR4Ja2TKh5dNcC3y5r7fx8SP/0la4wsbZ+7L
rsmgS5nlISS9M799jMeGtxVF8ek3aoD9sBAtYEXR03B+8d4hXulQbMgI9co1z5iQXGWA6OCTS0Ei
MZbhKnQYDwmFQZLo47KYayDt6IEXaOwPyCBMoi/H7USe/44Z6BgRsvvPDixz/YZp7Hb5BsvBvU/k
KPESAtPzyQUcFSytW9mvzVgOU2aij43XibpkHBEsYWOCHYiqKSAvWoyGFcvklQ0phhcAycR6A5rE
ebktxmDvBHLxdKDPeNpsb/Fll241nypgxpwFMZZBP2jhyogivC/i4BZ8mM9FHJxAZVPCKhngfOS5
TwZE/suR2huNb1ELjxUqpwZyixsEsRbda+TtLJUDcIuHFo4Fw6/Wst+fMtzdNz9nENyJyokxZWJH
o+yP36l0i+A97sX52NVNlpN8LIzIzHmQyRwchCQi3vhuRMTZRxTT4//T1wgfxojSeQRf9kAaOQW9
jX3zDpIlAs6vByZEgLv64eV/HTgAUbD8daR/ONc/qJEWVNgEhJq/QNoRK9i1+eBtZGg37+aQ7qOf
iY8aNBV26YWTFJuf2CY/LTY9+0HgXueB0mfoBadMkKxjUcuAsQbVYFyiUO7/rh4qxG79UZ18FsiQ
QboXWHLy2Sdpd4N1zxbSQ/X4g1LF1B+wd7Eyv0nCWz/WEiHSh6FvzG4TfS0h/DfMK0JRHvOQckOC
1wMFocsL961aCF30daL0bZZkxqx2K81BC4g8LvCSN04dVAyzLhgqZ00GkAEwcGPhick7IB2LyNp/
PXsV26nG3qmTm0Z7MWCGvH2NjYO+vuw+64oB3YJlY5C5DKMXSHA1KUEADKBT+JEJ0+Fft8CkpG92
6IIJLwlByoYBPahI6Sq/CKW/X0x7Th1d/a8tcyZ3xx8SEGSnBMxhvzCbIyJg9MHvXcc+uKaRr/EK
jNxsqTGCS/RSrhBMDg7llMJdxOKPdY81FlwVTIDPDDYX//noDfjTeN8/Pqv7NN/VoUGcgfe1tpQl
W28SRG0p6YS6PIVob0bvZUUgjf9b3ZGGxcVgZHAQ0r7B0Sw+YtpHiyAX7uYu5GOnITEGO4eq5TsZ
rJWwmn+nz+S9epCNP0BzLfLMYh3R9f7V2aJzeLh6TwfA5lXyoGC6bLzBGnnlEGCm76WrF27ox0mJ
sLnmwoEvrAA0pdkIYX9MkfwnKOUUABn8eP12y3EesFXHzNzfMaDpVk0qsijrEXJYQgscYQsgAhmw
NN/x037I8L6JcqonzjuIawz/B77xD16h1St++vrk4ZMjh0Q/SLcdUK9IBwD3f/sK3iZh22CmgC4j
KgkjwSTHnsVZSNzvXNNdwBx0d2xBvy+MIGggQMST70CQ9cVmuH5OrzebQEwm848pIW8aq0uNU/RU
zlCCWyWxt7Q0cXfzRv0sBVmOs+MSkljSIc5xwEBgs5MbaLsnoFd/fW4ciAsKw0msoaHqArjPhYFA
D+IZefpJ3d+czAJaKnbPic68HpajE5lLZJl7CunC6MdQpQif5XsBKX3ZfhN6qefCSETx6eTqYz+a
rHa9dUpR0Qb338VNUVlEYMIV1qYdMTl1qMdkmoXUDgWvvWTL8MkcTg3grYhWyY5lUALlE5Vd8Ay2
aAgpqQGX4bHLsExFKvlogFeJ0VpDPG9ovyaDGe8iECTIF9556vRI3lm+x6wkQNk/AvdHT8VbbBjU
LVqc2drmVDNgFKkW6KGd5gCoxCcDgzDNVkBeFK78QJVebCHyvl3Sw0URMkMO6UPV16Wewjh+/Hry
m3UEAC34vKFGjpLddrAduk0ULS8oHgKBoRYuHMItLCKSj0We+H3zAKOrD936O27mwi7gkCUwrUPI
E0JejEMjbhrJ4ij16GLDm2ga4XvZD1UKE18rejG64wByf9yfkK2lHD9oxt9juAsL/QuBUjy6Nk4R
urJvJIgx+RB6ucefYYP30JklVFvDeBjLY2nKkHXbEKloQYUTC2yDMC1rt+fjnNUenoK4HGf21+Zx
IXAAJTmAPJc1o5GyKM6X8/Vi95i3ztKMIXIA5K+bLegQiN6N5j+bJRiXTBFgn+HK3QqjP1cSOYKX
AGAcCPsmZHnCl4+6zCkQLHvA0d2hIH1ZmWXOewk2vyQI1PkEustwbRJvDiN2RAJ/PUjb4ueBrvaT
jv8kfdASlFG5UyyeaLywZK88ILZwwwbtUvtrx78lzwEI3kvjXgpy+HvpkE/LpQEtOuG1voizqTmI
/zMbDQ6iHaBgRFpSqnJHfcgWDdowF7QFKAh+lQ9wsIF1hPAYGZFVNqar83OjTbLblKvMF+4ZSr3I
U1TonHytNfuz6Sa/qYhybTF+pzaVFtbq5rYQ67olj2XGqYIMMeWfE56vayFk2wWUsjx9IV+Zay5W
vrFs/2yhYlTNz6QhzPSgqvjYvSuPvsTU0k0FgcZFamQO2MwdZmRdTvXP6AClgtibD4eSEQetzGv/
Jm5LcYTTRkZoJZkAORqpBDrZMJfCBjSaU7bryn9fJOwwQVhY3qSzjdi1iepxauTq5CFxyWirEnxg
QlIkafiNy824bOiPYjcwf07OTYEiuCRy3Uq9GTg+Psc5OaO+ig/RJ3vM+Zv8CAbg8dpXp9Rtz0Ws
UuFigqz7qpWtcggOQIOe8DK63yUC6/DpyafBbCiqAgGi6hC8iSknQpxkv/5SPx/DCPDKV3Ayd1gJ
eZv67zHFtF4HZcbjJpi3OWB9nK00HJcuJWqD4LJQppr1PzYuJaIDSmWntolcIBI1i4USmqWWEmrg
KbQJjHEuQIbAKpZMS6/x56AmYGTODaqI3xf0yUxPb92GhXUVd6sTFU5sFpgwJDG925g14XyRq8mu
RgsA73EXUXDBEOeowMlGzES5UOfKeLi4ELXYTOWTjpaePl8ANWzsXh8FsxHQ3zxpE2X8S8A6oKyf
dha/ret6EMP26fbbymIyLYqRi0vhaW9fnKTjhpCHdYkXdats84GLOmFA8TnHv2g6fYnMD44KYkFp
22V/Fnh4O5esd4Q47H9VGD1qVrW+TJHNOpy9oMe6M4gr7kl2XueAjewsTSm3BG3ntYKnNJnaeDyd
cnyz5P0rMDDUAvIS/sS8P4UuCW99oJ9uSoUYYhVWiF9ITK4nWFwAIDBhlzHYH6440MnhqUCUZSs+
VgeCefii9VmbMHkLhdTDZpcH9rPgma/n7wZU8E+oCoF3GO9gY9zU591xBlg4mCJ1Z0J2x5lWe4f1
lr+mWRf2gEwPdGBYJQF13Tv4OOMoUnwQCsNhgiqm9+A75qVqY4zjFWJRMSbIMFj0zq/BjqSE5264
UBf02n5YnLqx/oivQzP9jkrsgdzKq4Z6v7gPSKrcrAeaSUTt42GEpQ9vJ6AYWULDhH2WyW2cOSXW
CKQ/PlnvqJMmeczIx/V+ieXzC08m7ZI2WjL8Bg//B7C0eT8YAQlnsLVFHcgggpBsvB+PM1AqGfj8
wDDr5PYDbBPXq7gK8Zwy2cGyY7gwOdNv7kqT3o4p/QvyzS0jslxk8h5t0lvGhkAX9ldMDjHwSAoh
Nb2RB3IZGajW6N8YrH4TQyN6Q5TGtX4LezpWSk7vhsg3Yk6W8tuMeRzf4G1bKAKO4jWd2AzlNiQy
0crZ+nHgf8S3T3bSi+s06NxuhpVjyfktTI35TjmIbuADZ5x6DfMxWV+ZxcRG/FS1eEbg+d47C0p+
UJJdXJygdjZhgkPS2YnB8UU/y9/bHLqKKNdUC1fDTXQogtvkE95xI6nJUIUqzawB//p4QK4BYCzK
fXP4tX5/hiEKRFnWKUiuD3zVrz/ehnE/lqAWGWtteMe1iIKqPYYTNXk7RFl7DFCWGrHyQM2HD3dP
G4u1RzJLA4DM+bU0kOjg8EfLkrANo6khjlIO4XWKIWWQIxIDlgDTIoPzEVDFRHkgSv8bkY4aAxC/
a8/8/79I/AiskI79E0FOeOmLQOw7Cjl+z5AsEcBAuyJAlq+sPGnO+u6+/qgHTYYspoJmpKbVZLp6
NhEm1WLZrd9jmZGEvRePZUnFbkNFDighchL4QfHG56BepYdcnDajuOW3LSohPPxaIyhn+0IYBEgP
hi7XoKXZMDUw+Qb90jKLszvnuzL+BKVqg1kxu7pQakw7DRo0J7UUbJ5cAwP2qCfoK80ecxYRwxI3
2/JmUaGZMNHHiE6TpzNBMoFkmXXEvUfqhKHBbkLeXA1W3c19SjB9f8BpzPBH/NDQB3iGSgi+UUJm
05pI0wABXayTFFqyufVn1/WX/CHwNZ7sC2jGChbAZWNBW7Ui/9a5W98FrhplLy3ILxDZ9f596D5I
rZ/jNffvjK6vcbqt1zcFK+uBfGKsrxm08hs+CoJ/BG+J92DCUiSjTEdCs6v+PVLyj0SNxlfCnIia
vzsFRjkHrs9AuCYV45DVDmIQlVLAKqS6gH+dB5vOI4p9cXVHOoU4/NEG8VkvwVCHrJvM9fymvE6b
X8WOMNJJ9bjbj7t9qRCHBT/m8q2c8F51zPuKN+QH/OPP5abEOk0lrzA68w+V1OIbv+z45591r2WR
tfQZBsBETkBWOTjMiqT9nrXv7e4YrMhemSM7ZNwh9NQhlI708bvVYv0RUS/IdCcGIgHFhcz2S045
flRUfhPDTpPLcmD/Eib9yW3/sVPCdm/ee75XBayQEEaFidWsNC6JhlSE2cuDbBaCt8LaovSYDMBr
GFJguYnWvE25lgIUhCONfBo+rPGnxkXQCswYaHyemiLKprH6ixYhUYeDWg36x2vUuigADypCm6Hd
+6Azve7kf4Hzd9keihgyRHreY2kkb9q7ftPBXJ9U8qjbSOd89k/6ze5LkhmIHY30wm++lbgjSB2s
NxqOgTfnXyCCOQdJGjNgpWRzmw1EHiV6W3312Re1qRG8d+xwKy6GxEAbeNf4sJxekIa0u/1RDYrk
kEttSRUbQrgX3x0PF8A/dyrE6sW7tBFRDm0ZvKGsD91AhOvrW8rHLnOIMloO5neGW0tZgSGiczUs
okMHJ3LLd6/wRzFEOelZ+klZtCDFVr76BgCjOP/1BSEJBUl6FMEEzWRoI7DTzCvZvd18cOqFgk3d
cm5RMsyUg4F0tASifSc1UuWvBU9t9RZEr/GA8uPw85tIKI1ESBoBd5WrJb44Yu6HnCycvmEvzKsR
Pxynm5HwT75Xk9QTtIZDkecAUwwjMMbSIcI+e9FtfD883JOKopGh9mqD+DJNGBYU+w8CoLM0zkS4
bFZmJI0pmybFJ7cxWQrGKVMxPekJNRJERyjBJ+b6aMGzqCRZZnBxmJGbH+rgbi5sNRqmhGeE248n
CNHTdCgw0en3wFfCp9vD5nPg00/jnpiteg4uRsBMEqXgZ+Bjeqccf1tH7BZx/hKp5xJnKew+biCU
o2jmAIkR4PE5gJzjw0rtnvWev6HeDuW29HVOonwOtWnfIR75iKVdf8uHuhhiE1ND5W95MZGGO5An
sDtfmCdEXktShxIwcmJQRtm6t2TRlY53JqSzEP3evOuUug3GJmbv+XdyFxp/ijf56S900Ci27h4N
0D9bYzQzE+zdS4VNCAMM8SncgUggEWuMH9wo+KT9EstzYbPEv8jC4rgdzKR5HVAHFZULwbfcsJZ9
yAdgCfgMcVYqq8FZRhMMSc+xz3XD/cRBtkFTheTxepYmUDbqsYhgctby9lNy9hTLF7ZSjQCuVMCc
vnAp8HLg5KNzkJNHnqEUvxAdm3EIuDkLJRqMnC07PRnx1Xk67Z+0HO6BxszUG4yfnq7DtH7uI2bp
zxpFM2enjuKc3PY5V0A1k6Mn/S89S42RWZMs8ln9HGj12r558Dc4NH7ILa3W7UVpHNCLNUAqMggG
AbrMxYX55heT4BeIHHKyObjPKopdcSRW59YQXHQEO27s4JDBWmhkIGyYqIPdzUGJGmWojlobmqJj
6YQgrniN0OsGPw5p9xN2sUwIah1o8964WFAtRLTZZUBMkfgsaGeh86Hwcz9PeuMSdBp4z2ZRWjYP
r912saIDRgN5PEqrm903UpKPVc68tXzqYIiAL9qtJu6HC/IhJnzN1+2jZj1CkX/J5aRzdAgchlHc
sFtGid9fq5kywkGPy5t0WgpefIaw6YNYjlty3XyxYBKpx+1EJgp4AochXfcq0zNzIVIxLvBjzTC/
Z9zaKNNkiLbWH/od6KWprdDjmIaZjzAYz5i275AUjQvH20xRRcVkW0CLESd5TUryEfDtWWnEzTVa
KNw6/ifM4bqJ7IsahT48C0ClxaJDLcIN34xE0Qc2i2PvqJEPyl9AQCmSRlnEVOMLMeYd0SrT7kiE
fEPA3otqCXG1vc/cqwmeKVJrVQQi14XmCqxJeKJ1NkVPa7H6MwDA3lPu5VxEGDL2MZmQZpnAQcUc
HCloQoCSjyhh7wHnRI9Ed55zoc37sIxcSDOtfCP8Ea4soIiLXbgk8i7w56HSkHyVhuBoIPtGQ+sw
+JWxTL2KcdIuxzM2nu1j3THbVKVYcEE7mIu4ytk0bj3z/rV6M5By8NKgDhF7Y9ipIvLmZd4Ukr2c
FxHcmAW5jU6A+Yp4Rx7rlDsTKSU+3nm+VOL0hKIQyNhEtEFRkTrye8eahfaye9TOhRIWeoRUgaQU
oNZ11DgET0/4qAmc8Agr5l8dzhvksBgFwZ0kk6ci9b9/Pbh5DgN5gaYLqQ2JcgLTMeKcCiexP1Vr
HZXf20LZJ05CkX/nsjZlE4Vs5DSghdLvcHZmThV+Avic5BKUgCaG/QlQDv/RWUfQG2/NiHXmGhrB
ADdzZUbtUe0LbZ2JyAKCA3yE6BZ0hbOGiFbWWsSAFHc4Stitn5Cp3LYot2WeGAQOA2yivVj6WKro
5lV4Ppf85tl8iHjJrP/p7n4YYDEK9oDdTI1XDK0bL2dyi5EjwHXfLKgSOfn00a09AbdY+GsL6qRN
qgONVEzWkaiA0LyGcWbkMoiDOQffGdnIJGoTS43geCFqjyDJPQhKHBRIZPlfFLS8jce85h8/QR4R
qLJ9HgyG1YeH5NASR64pLGeshrzQwJE/S17A8TQArWJ0nTTEsBHWs8rj1H0meGv+mpAEh3W5KTCN
cW4fhnDFyZffjPXwIFJwm1kaqQtlJ7RJFp//3xUxs/c9klhxITWCpf9GFw1iUZNGzITxHdYG00Pc
44Ig86QWcuUxGREspr3V54mCxUQh+dvwdWLlcy8m/TOjLViLd0cXVdkcG1/LfYCEcXiTKgr16zSj
h7Ug2CmpAxZusOd/CdaoUujrDKE92A9+PLqYTc33pjflTKbRoIf0Qdgq9gOaU6CYaOnggktRcXZT
UCMUPsFnheGIp80qp/yMk7s9DJSIQN6wWRA1B/6l3+z2K6IhtMp+HWHuLmN1yyORWp9Q9oXzRHTb
fRmknPV3yIJU9Jyn90KHgrIoQ2Fy3SPLUoBDEraGbnpUT8NTu624Vpiltr+tPC837y1ycoTGWiQ3
8dMbnkCgA0kxDZQ0ZKdyZQrHF0pIiZPnbh74UGFm6Jm9B3BPnArqnN9TN99Y/v9B5VWYRiIqINJO
Gqpmrt/KTi2k7IP4u1XGxD9YGbE+KugoCPnkBYGlz/5/sgvMoB2aps7lI7qexbz6i5AmgDBPBc7Q
EkTEF0+fRbco+XOGVjvp3DTix08dtKVPUKCPR/BWUIXIqwezP2T6bHAdAANPzRbxLnpsNjyX9f+L
S4IXW7X0HUrUhV6xtQmVj0KzA86E0WNdm7AtlHaQSsKopIgfQRQmiLeMi0Ziz+D2Ksc6ASglHm9S
/U0VFMyWJj8244gVCzEzeQGI16oVoJ8x5hdjjUMbLKCp1sqTQfBc6dM8uq4wjnCkmp33nEAFCLsm
7BeXfGaplsRT4D7DAeAJlZmEZV5tvhAYqburi0dE85GDTfii7+RtMxp7ZEO7+loAzDiuA8kFqmEL
/qwzJ9tAaVhVD1yD/0r4ZaQg6d/n2bL7wOY42v3BsdkgqOdEv7swW+xms2bWudIxX4DhoeYpIo0f
S8QqiihmgXsBv7xgdW92LST5DVW6G2QONIHke/1lFWd4JBl2gVgolJpMBKx37JhEaJERMsADjb3y
fqZkgMEtUebEmrQAC9hSAEJZ8mWkI6p5CcBxv30nVSwW4N+WU06CxHxCp3J1o/KibuIkHBdMGGzG
B4CqAjyZ7uoZ/wo/v0/hzG3NP1CpI1jzhwkoC2EpdxYBCU+7Cruvk4LIkhvVkW5ALvTNHC77vF8A
k1GDIRKDcxGUYw51bsH8D97feVk9kIJPqFJcdVkc+Vrc5sC5SPjBUpndkSNB0ry5g96sYDtGQ45v
AZBxlT9MXsj5A+nAsTfjlG/WLMQoZ4ENh8MIYd8HYd3QLslJnpZTfOAo876MhF7uffhMeI+2xuaN
yiChSdzF1PYvKevuIigfMWhNChMlsofjAQk7XeaWHrQOcfdg2ncoieFZp4NO/Oj9uOER1JAr338j
HbML5Br6MYCvf8k3HWEBMGr5tAfPzMtqq6NtZ34NUGSeKWnkA24p5FIizWJ0ykZ3EzfwaBnXXMvP
9RE2/08LpUhEPHLpclS//ehl4RqpbaFJPRhbvFx72xiMdJhfyX0fjR3K05TZsiZ/mNWeF5vo9M2X
i1pe9DkVWE+480DYh3MwABsNS6wkgu3oJhWyM2oGUTYvP/zmSFp7itOY24e5JLcZ7hv34d3KF4Ds
0FYireS6wnrMd9c/06QqQj9w1dF+4hD2mdxP4DZxilQknV+Ijn4BZMvWfQIojBCjCXpThDSikgWN
C7pPKjGfx+9oCejzRHj3OcMOsEAi5hqY0f8w3r6gaWLw1+L0VbbSZwSWzSnZI0UK+Ih1kZomHO0l
rd8iwvYs8p0HMFgomJksObkVUvFEy1NvWp85WBETIidZLsGkaGVwBcZRQKbxBNCiLDJIraSx81Nx
oujKzulJ6jmZC7zBR5OdlVg6MX+7R1oUaH8ZuIS7tKLYriC3o3IkkpsePiyJ+zRrNLTIs5FJQVOw
aGAumqJoSF7eNYJvF8Fh8LQYEDX2X/xJOKWpXcCTM5FmbDvz55LsU6HoRwFT2w9vACuLM5rvEVIH
mw9bhRyCMUyQ6tqvDbyCX43OVzLZcMCi95UQbZMjTKAvthg7XxClw7lMcZ45z7DLIoCZdnHJrIDD
1flQzjHwIez4U7GULnFu8j2AE7CSAp9jovhyqFJDK5Hcn3PdK9OWZ6qcYOP222OPfmxRgZVb+CgX
v+lKFKhIdCGSsZYRkNAjB5rQmq1wrEKOgBbyfUCTu2e+CtEVBACAFKkNJQRAuZkuuhh6CbSqtMg/
PZHye+x49BHhgZgsvkF6I08F47UNOnjbt5v9WbPVmMcYtdKz8B/7+rxH9U0dHRJ1S3hy4DG/2y8W
TlAMN5nZCTOsM6RDF5kcCR43xHAIYfBNq84VfdbsOqOzyLysyVik6ek7mmMH9FncfREUe09e26v9
JeEC0eWQB1+z9Wh/SUjADp6zIbjYzYRDpAwO27AGltJDkUpyP0UXpe3NO7taGQF/PaoDAg8wdNVh
PZoJeVJvatB1D60RGAl9Kji121EQgO1jvga0tjT3Z4ev1XVBfvZVGFj4o4nTslfAQSQM4MmiigzV
wjrzRCxxMyIYohrZ3wVpMv9UhXfiHuuoNU/kZUCZkoB8GpD5IZsY0q25hu1SIt+c7AD/bZ/4Nlys
Im6vT9qSGhA8157hqpckQQAqgxIRiRcLmV3Dy9fj3yFIkYgc7iaGX66s117UfYjITSqfUOgTIOMD
UJhZDVeF+Cgg6cxkF4Hyvi3IHkDF/CPDhL0sS8A49gQlboaYphEDoEyUznpl9W6iyyalEVWsjV94
QUKUKZzAwvZx+gm/HISPJQzA9g8GVd8QBSW5xaH1jIT2Pncw70/oNYjPH/qABf/SjlasbVx/cDYo
RcwV3M+ZOLL+5kOyyQ+1aOoak82GZAv+UnMTPo7NFujhNzLDt7Dpyu/Qm6bM6byBT+I3v97URLPk
9VRwLJjsqUHdXukpfdjH0Aql2Bv9/lUx84Bgy7x5JBuM73xtVLSNtJ6o1Mwf4ws5KJKV88Fz23te
hoSZMYXTl/NuJKwpAx7wF0CJP/R4TcgYxw9PgvzVLcPzm/5gIr0Ajsgo4se5BSWfdzf6Za5+BvFU
zA941p0+YQ05MvWl/ltcNfzYT6wdNnoB4RO+evWqW+GsnaprFLrsUG/rlQBbBTK5EmscyJIHoHld
9pBlr2E/93f+evJzRArTN1Q97c27lWPU55EK23/ed15QUjW6+SkLeux/KBEfR0RU0k24OR7YbNvR
BaUVh5N30shs6rYdcRtIWIXy1SA2Cdif6luA4kPpSCkou+LiUftZe3xTVo63bDj+EuDOvYAegncZ
LHj/WyHqqhPMXGNj/wTlofZoX/utYMAKtCCY+0EVCEuMmwQhQEIGJ4HoFOVtqUZ942IwLLpiyEJG
pe9unqLGGcUR/GZD1sJX9Hk58knEfzKK10iiSvPCrYIoE4XLAuC9t63GfAENB3FqP45wN0SntXNi
0qgPjFGVM+nC4aSNA0XQ5T5C9eGICR4Dwqgke5+NZ0lmGM3n45czRIq3vWyxciyNvytjPFMjm5yD
zDkLq6HVEVYFVLOQeCAeAe4WdlbSB8pEJmBTHBiESFwwb9SrX1TNvpPhuoErzJ1KHf1H0pktq4ot
a/iJiBBEgVt6QRDs0Hlj2KJigwiCPn19Y1Xsc06cqj3XmkozMvPPv5F1jBbIrg5RPB3a0efvGoKK
DyDgyt6DaiVUK2LCEHzDOINHiBsAJL0P9mJSesNVy0XczlprMymXEOWtOhBuJ0zV1MneSCybjVTy
NjXOsqH68XoXp/5D5ITXDcg613ujejf0ZL4CSXUAwxVUvdmR1gobdEAUMw8wQO3LVT8mvUJvVZLp
2CQayxH0jAsMK0HkkaJ8MajnjqKbP5sqQ0lq+RbSrNEAy+zeBcSA7bn9goCLl3F3MjzVrWKM16JB
SoXk0nFHPDjmQHhXn8BpUi6gK1SwIoIn2ygcX14Zdtze1TSRlyMLAQd9YsUC55R/+yReGFb5i4D3
D3uvl4tVBIBF+uSiXaeXeYPXKGYiJ6jE5ZQUCsp5RHEWPwsPmvgreOR3Kp+MMKYFZ4i+82a8mXzZ
16H2o9pnHCpAfkKqzo5xgXkYbeH30E8FR2HWQBTkcdKty4g5EqaKDRdVpfCvznG7R2tBSgc5Kz6S
QmV2H1gfWpXwumxczYFsqkjC4bL3IQKTIeGxw+uSHguqTvALYfJAcgGdyZ4L+Krt0Bpc1uxjN8k9
YlGPHEVHEI4Ej/3tN8Kht4fQFumJAxaiBBrySlZRwoOWdebGzgd2x7qR+kJjVdr6Ua3d+2/Rv1uv
aTX/i3RWZW/x8uopSB7H/nP75gFwiV+ng007enn8JlnobUzcEUk3MIcEKHWot+IGap17gcRJFsL8
nb6CD9ARSn8KJjUkZ11f2RqDxQrojxrywq4VSzBoOm9bJknuYVaTvkBVmO98vI0JI8NWyy9RW//m
Z5yIPP5cOVcDjKKdl+kOzBVf8IQJN6ZZn5VI9litOMGglFl4UNQUJ68/41MTe+VijZMqEAfJvvAK
v55fD7/GK8DWYnT1yolPdvFbAFVgvBAD2uMrYLxEm8FCFAYtsDnsyT7QUzW7p6RL+T0gaLGu683e
pCqxmsNr4gNuyx/yagCRSLV+48ZrvZw5MEYcFAAR4817m8m7gX+G23LQEKfjRQaTnWuIpr31XsxF
JGa9kZ3DaR1RpvkbrxN8jtNqVGMmnB8Bm6AxHdAmVZMmhYLar5m5zGd6w48Z4snAB8gEBdZHXahv
QSxUgdndGRJhg6oOIqf4udU5TgsysVmlEmFg8+QVODD1cerAwejvzBZ11W67wyDkB7iPR513yyNC
zXsc+F2vFP4TDvTTEgJbx8AFzikJni9opCq7gmHlFBCxYvrWAeJU+rbaNDvW3FxNQIVxb13vwMH5
Jwayr7EsGSwG1t17/8FLljKZ053zHZcHh4NsqQU3aOnn8D7/BZsJDIsFjKeZgjtBbW0+Fpjdq7af
nYftAn8RpFgHNm5n/2GIN2KUxrm34InhCQAjuIT3aeEPtw/0fAjZwGehjtAG3Vzur1DUY34uNHec
nRkjtzXBqXnOct0cHjGIspT5b1qx2qutZlYKO0NTWqLdZPec0AIkL/cR9beF+95xxed8+T+R8fPE
jZcVC5shxcKXmShl2ZwesdMoSLBEFuNW7GtgVEhHhl3Kd89nZUW1emUEYq8xR8RXX7YyrLGOwzHx
r0NLRnrw74MS7YUtBBQbWOUsj9SJjCQVCbVXLgeaVZ7Esga/J4TlRrJl3rBrWOrgNo2gJ+Ihi6CY
WSrbKv6WQgq+viGcdzNi4TSp7bnh8BWQpgtNNg7EFE7c1UNpDLAIistcuyJWgVB521jHaG/5LYzL
8JEm1zQgwa0fw/6whUJAsTFvS1J2oeeA4AXnOX9stZQ5hz8QugA5WAtCZeh8QCl0pSugykyQJ370
/ZJnBVZwdy+zHt30ezymzHKXEgl9flb7GZqARfmH6gfaKw+NlorUo0bUdpysaMKpwbrYvVrsIJ++
jKAJPSupg7FMbMXTkcIbe01pTObHP+v7ev2h5B8xwQxItImkwwBCFth/K8hiw7cZMjKfofX9STOw
3FDgzHmMfOftIGzwWtP2GT9QIrYORpVNJdrLCV0lkTZYTH1+5hmuKvGv90CToxdMQCC7xqtQToDL
UJd+Vk5jxSoJLENyvsgVFLtfLrG3eo6feG8C/nLWXOBv9Rwg7EcmDBmFbSCafmobOCPFEiuiKz5W
Zays2HgakbR4rxDR4gGlsl2MP0GNI3DlADD/GO6hC7Soem1ZY9dwP/Ji3yb3dA7GEwGjeHCTNvOq
7w81x9CgcPCW3NO7M+85BngZaxr2mMn5UDgaWwg83Mec0WRf+WyA3WdQQPal/UVzCSOA/2IGLBW1
Xj/EXPowGMOEbeG9vO1j/gf8ypPwjX9mmZ0ndxiuFCiS50dnF2dX7J07YCKMXGC7Ini0dWS4cMpY
p4ilx9NKIIXxKudOC9LNwwMTDOIOgkyIdwsKHvwkaEl4LzGJwla2aBYJ34o37Kn0w8Yfzs4n/nQE
q4fZHpiOlEOODlAJI9b5AwkbXwtGWDxgX5M8rT+MHvmtRyNSJnsGhz9jeneA74+f3f34INkQVMq7
pHkgtsGYoCRFxLgCkHV1R9BNiqOy5v7dQs5lli36nD0AQ5VFe83O8aqzEBLIFRH3DzSFKmtvQCmU
LVsc2qzHtAW1h25DUtEgLUZoz3+n6xS26X2dGFSqDqUIDh2khn+JmYKOD3mAZXidXmBaXVhwv/2K
Z1658re+//nk8ZvOTrc+1TBn4CRotCCBDKGtPELSYnR3UVhT3J190eHTZrExWPe9wdTAsJXBYfJ0
n/TZtwVHBcJaDs9F7jbhrDZ9fdpf8/49vPVlRBgavftaZ8+MT8A1mnUOsJpFjRtYR/JXHB1KI92C
dexx2hpCbIMtCFgBYVNEcy5Q2qLLLMb3kbkDD3Pffy/uy5yTUTQ77KJsjeO88XB3+Zde/XPeMwzZ
pjCwGIPGVAZwJo4oUtGYta8mLTJb5UU5e3pJRigwlq83v5l3SyQ4MfZyiH6kUUMnO4Y/wjNog+4G
kD2QrpNjcXYQ293NGdyoEXSNFNJVcqFybHt+TB/Is4ixKoj3cJydzVcYPOfCI5Jgowh3D4PwEgij
AZGkXK+vOeaO8+WbEXYrYEBCAmW/aYT+HwzR4uypUH+IR8AsATxRsXDvGSF3OPROCryiRA+ISbV9
JGeIv0RIk5qR9gWLupqQrwtWut1EBQTps68CooKbAuFFDK1BO7onuS2vsWjg7Hvu8CP84QR2dfTd
fX/zFRoZhhzEmpgAK8zK95kT52ZSWP8grUKx82Ks/Ua0112QjwSwJ5nn0hFtCussBeCdJufuqUlx
fFzc/FhESFrYSKyVw5vmVwKD5trZ79qumTJhorXjDGR/jXjFuxA4CqRPCTkYTnMJWRE+sr7mAure
XWonMUQIff7UuTCt0k1KEwBmE1pjacsESGSvRRKcOZgLzsYFqtkTFJzwMp/ug/XbIC4B99jZYd7M
k+BJEO+UPeUSy771xl8bfXMmlD/4J2mw8iTnuCFOr3MIEwyek613trmL5hoZM2jSlbK9f8zOM/Yz
du2McvDvK5g1y+PwA4vjsyNrPRxMh0AJ3R8kKGMJrCAy1jmBd4Iiwoba2WZbMbT8DbM1irCI/ktW
nHtn9aLe0BpNzlbr3X2ESjSSNj75cAgpW+HVf4BXvlxIGNjlmC/C1TaYVCtjyeO/4s3lhAog0ZuE
a0LxANPKOOC8C120OFvp3QHLX8RLUIKIxNtWzoxHoTUdbcGVZo0YYGwy1g6Nla4fvJeszvhBkb0g
IgDHolaffeKyhaq8g+L1iBZZHd+EaakDvLpCxCk7OvDfCszOGcxnHAOwr1yiXXhyN4fOiktrASkM
d2gNHXYW3Ef/0LAwblww1YpI9t0Vd5x/0DhpOgBvmm3414jKHQMH7gJSLBykbGX48LFi4wx77/qH
EjgWiQ6Xhmg47J2dDrY3w5scrAnxE0Pz6WXvS8Ys3le2uCwqG5d0K+ikUnJNt3QhrBB4ncezx3Em
WwEs4UxAWLF+5uUMcrt/uGJtfYsesOqNlFgoZD2gF0gQv+7bbhj1BIMDciPfy9rwZ7QI0lAdZsIy
BozfOfHagaUKdAJ7GD1+InU2fGV6FsaS8SKlc7OhfhF/l7zHoiUWi4o9Tz/d1XD0yXDtgSV+5A2i
fNyO3DVMRwobpifXi6c6hhADbH8uXR4oCcxiXXj7D2ubn5k09i2Wgo8nziCgAiQnD4cD06IZnCMS
8krOcQ4J1IY+x+DvOIb3yU7TnVKjiBFhTkO6LCA/sj4lZ8/ZRyQtVJnCIzpb7ITjdsdTaAJ/ctr3
vdc/37JVT0w5LE9DzjnoYGYAhyxIHmGGBVwAEY0yD/odS2xHf0y+dfjBVrFnv+bfRIMNMWCteDW3
aPfWbM1dxm6m6rN7hBRfm5nCjmHLacoRsa3Mvcwv6fGAw5j2Cz6AqPpHEtL4JD+TOrrn+nGPeRvA
RjHM8TecyD9rbVlqyYMysJIBSoUIFrBYInqQFHnXWXsAb5mXSVxYGVY7wpsPIQ3XEYTanPJjP0u8
h8Uo2XWzEj8mPJL459JyYFZCZAZTNpMXhWovW+PjHXFqjpnSBXXtsR8oWLXHWDs7WKZ7vXm1wKKS
ty0ZTY/QwBHw9ymbMufclw8IYYG5IiwhWDMjQBuHWLDLOYjM+PScIH81E92c0uzwaituzf77vf55
DnD/G1bXGkUpzKg1A3343anhB192LNstTBY+Eb0Z9EIF7IvW2mrH7dxYnoPWFznRZY6a477EAZuw
rn8BhTicgMKjMuOafaasnk09+yzg+IU6KiLGbnQItiCDG/aJTWuCizzTQYbbmiNK0FlolANCqvfv
QOMc4UF0Uanwyh8uy2L7flkiYwuyKsJiUgtB8H8n0EjE98/sHMS/GDYOuBC2h6BrYOU8madHDMXF
ESfOix31d/mWyHCBFQeXR7bBm1De8KlKkBdHB3q8HckooJEwIJEAJrNU+heuYIyM5LsTRvKwNAej
0iZiBKteVskuyMNXuH3jKkmEo+LJM90akh8F89zRRrzP0cZ5OvU6d6FM/4gtmVySljuElw2u92ga
/uWA4mHIOgKPJXYXWgKd0lMRXXPmMKWNML8Yf+dX54com0+kevaPKFb/tYSENXrDTjxTOPqWtO6F
UOX/1Ow9HiBYhi5JEChenZjhMxPj5qLw0Eo2NQ9u8nVoLRFRyPYQR7AXk//FHy4vPl7OQb6EGMZu
bA+HmSUpgW43YiXPC04QFjU3a/YjS3f+wsGgph/jMvOR0pvfEdW14ff2MkpChAmsJc3O1t8wMCak
AHmVjZ931HBT4OL6m/A9UzH74Kdq1442HhARbosAHOgjv2SZPEYELnKvmI8sIko7QjvOMFGx19//
9vJkGH3QnLNZbA8fRq6hQ+DmSVgn07NxWXGIT5plPq3/j9kOhEMAvhsW85hDesiXQd5MGXnMy7TZ
vpZECRUQiYQakzikuJdqJoYxnqCVkwO31OGnIoGDFQebj8zkgHwniF2PecUAzX6inpNeNiGQgFjh
do6/+vGfJ8jNWrJy5n9F8Ae7PZCZ86EbSxMAsrAfwmMCtMZM62MvCTCcAri6BHvwHxp878vPP+Yy
kNSUwQ9yKRdiy/MfDE9sY2Y1SWmXEC4N7qbN7BRepp37metBzyGVnbX/4STSx0n45Cv/3AdW0whh
bcSxTs6fAkR18u1zKWAzqInLcjwcuM+4mdYIUgAqEHWg8fS/FmsoKHuw48xDDxOHqyePBHm8TmDq
oSMi6mSJnYP/Amn3qpUePUY5VvVI9/AX+YkcWq6zht1huc5DZUESG8sqArDSDyu7XrBs/SWDBAbi
WJSh7MIJUeihNx77D8BugpyY1PMdBbt/EHvQ5vDECXuf20vFO0CvtyAM+cLQa8CyDmh5uz0gELVb
DmKZ0v4A0z1Dy347fOO17g09Ie9sIL4MUxks8oeD+Wpzuou4H3ezLXZXXpYP/kf0xiK4nfjbs38N
STSkEcao1sVllcgUjZRRweZ+Tn/28nBoHW4UQhKdNTLmhGgzNKzyVZG2QxYgb8pJ8X5k7Tna6gxB
xrts673yz9x7wzuheI+9MS80zD7uGQgFuEGPRq7PwbZg/TLrBYXJ8crZlWKBy4wBqVrw22DHha25
xJhohJhZPxES5AhVqOYc6emgTT7GwoinJVdK9XHlZZ+QG6aOK73I8WyWEpwH66CZpIPylwMIqjwa
wjD8hLjD3J5p/lm7smMVDd3qnJAWah3I1g52qMnGXGWMbKq9OMFa/pmfxU1hPlyAbzAW5TZML1hP
MuRBV/Do3c1iANI8L3a9OCVz70J7hAKaVR9Iol/I1lszMWUzxuxamrDd5ewfvjf8aZYD+xCGRAlj
gEs2AKte3ZKxMuFiNSFGZ4+og+EIqpO9dmSDI1UnwiS78/p6XxaTD54V7M9m5P/qSONHFXHC3+C7
sa+MSJDpDFeCJKDGlxLmDs/86DKMej2zbuwHLRMj+nOkyw6/J3+OnoqTX10oiFgb1d+AcAP1LUx+
Nj+7KuyB4rJKuU9kkLnS7cO0YNigUH+IKbPp8fWCqCenNzdQY/acPh0Sqi6wADiYzw9Ke+tDNjBr
N85i+LscA/sLihGkwJ15/8OylA7lhzwJq0ykaVtB+TjTYeKw454fPPh9YR5dYQ1hTEUH/WIEYwaE
YB0NcRh+g5TBIhGWJKeN26z/0bwhv8ywkrBIyfJLiBh7GH4QDNnciv9gpME9SgXsR+XHIehrArlK
ThaUzPUvRzxZNFWENHDvURzZ55cJf0aCm05HZ9Y00H3rhKaaSsOT9rP/WKvO+pTZc5pPWLKMiGsx
edYoAERiwGDByK8hgK8hHXg41ZKG4gBjznnQ5ggNhUFSTSoDS8xLPDYWcvLcDcRj5hDyBEUZczZb
nE4bRMU/0GWqOkAAKiriJuGgHhhnS1buQ39jOFfmHFIsWUnTX32F984PfUF03fi4wfwwx/73P1od
NSBiI04f7WJ/Nv61Xj8RqdXLtza7gFeuH7VdDcdX1jwECEE3UW0ZSRiyrDWJx23PvCKRYLBWR30R
bXLmOFNheHajaugMye9zbtDd9fWmtsHTyGJh94R69pjzmNdpOW3H/dMrATHEvf01KTGkB8jL2f8q
4yr+KjZFeICJzUndj2m5v/P3SEaqcEZWwU5WCIK48qyG3zPBISnwpdICaH3CcXPgnfFzv9NX8AqM
2alQNJsZJcuhHXPJpzcZpx6Uagjw7PW5yJQO1X8XIkIXb0s6zf72fSgIIuKDeRU9HTdZxH4xu/M5
gXrNA23NY1TCvjPTpw3aQnwCkOnqivk3EghUxoyW5R7mEAv1gN0bxz8bV92wDuStkGCbCdzj5dJS
7O6T79u6XF0lHAMU0ATRWDNNzX8OLgkqbWsZ3JOzf38zyvTs7vg5bnHOhJbm5Tz47UyGOeRAovsr
7ROesDCqlpjr0BiiOzDRsp+IeySh4ksFhvf0QqsODeevhbvyELpDpGYIqBRuneL0fQ24xF7RELZp
7kr4fddphUeWoHQJegDIDP+XTo/RqbdSXBmawxlsEtdShY0wGPgahwyn8XvT584Q77FghnVWN73x
tue8xVAiCHzq2XytiAOvNTcrnDWE323OicCPi2hiFCS43NHdcPGoLUG3L7ZXAhyugvNTrQTiV58E
WEyDRE9/TQF32LET65l0rvgypI0+xqmoWYbIvrbV5fdnYbSiccOlWU0VbQB2r/Ni2QtEOdewwih2
g6Td3ZP+iTQpl6B3OwVQhEFeLjQ2CiR3VRGWm8Uee7QIfxluvGHPsJWKmVztgxL4M7bn6krUbMnW
hVyKqTZsHJpO64Db3vJy+ExZzdL7Wp2nk2+I0CgwgNN/f2x+Of0pEmKx8vmTA2njAI5adxYGGbIa
LnX8CRPAXY5TxD1nn6eMAYnfr2g+XkU4o214spK9gp+xkU61cE423zRf19PeuE99B5IBJOFZhKeC
6ZZJcgM6ro0gzl3QE+Pq679Gii1zgrPHwhSEdUfPzMpwfN8/3XMwpMHTzBvzDnNpCZA5EO2ocG/a
XtGMEUxuV7hNNKbooM6JcLyCceMSMTqF64z1oZzRLvOcQtMhcgk5xzTHj48Yp85V8WdhxBXqv3pl
+w7fBN/upwwRD6kwtKU+gvOxYIBsLMISpDWiJqIkp01WRgxPGp0fzQBPdkXLezogNmBbzhmBDqw/
wkYDFNjF+IlcIGLCAFflVBAHmBjw/b/jIiWwo8tfTUkA5kGTx55ppazQNaLbuXqYoYeEUwIhqP/Y
BFwh+JzM5ADFuEi9vh6y5I/A3wUmKdiId15flXE6oNUJNPFwC7/UBqZi9e+sR/tgv5yS9noClbU/
od1BvhwfGqiy7JZZA7jEErIUAB7kemJO6De7AkeisJcyl7lLYhWBQAXBBqSb8VN4d9H3OOV4sGLU
OAuy+xYpEkqwCfbw/neGcs49CLJLD9qOZlco2ESR3QruC9K++DrWFwwYAWONvS2x3/Ny4vmIq1+Q
L/G0vpxCn+nD7EcfgCuJmdlIgQmgynLRwBrerLaEdxNAtSCb48CJqAHrLR6hfHIl9v4c0GydWLin
lX362vLpMmfwY/mGkz8qNcZPE9Vujmz4B3bXC6HBOBi86VHfEOJ4Y4JD1EHMGgcoVY8RspoCqHeJ
8wWwJIAoPimwwq4o2LGcG07fNF27y4wbhU8jGVSHf7Yo8MUhkdq4ZYHOsvO0htj0xDobVzpCTMAB
YWEdicvRBJflkGDDhlBuInXdE3SuPecWoisZYTnY+QWl3BMzlupJUlWzDHHEo5iZAIG2PFO9ciRI
bzyGC9x7uX9COktbls9uEZnXtO+cA6Mygzjtqq46XivolNXVz7kxzfdb80QUEnrx3MXtiA6ccGpR
8ZA/e9K+hQTduaIhRlgc4nRug3g3WX+txjR6Y3h0xfQDg5yRytNYNHMCJV8GfSSZfeeF2T0a9Q92
/b0rkRTVsV4gFh2RKctrspnCg4VgK3jtgFqoGQn5Im15UXn5/pqe6QJMJbs5r0RebDJpCPEFM5cA
e3PiXCY8AOB3AwIJRNLeBYzCvmAaD7xyL4Vz7/pit1RZncMUDW6qzTEZypodrsThD5CRGciqQOs2
ezbgkI+sprTPLMmPyDS/tEkpZZ4e6OsNud9BnrWMZRpBDGcSTyjNTDm/PTXCg2LloBv0yoXkKtGL
RB9Ml5oJnDOJRhTCUiqKDymNpN4DdPfFi4mrdj7OI0FQOXRAiDyFAmLhh7i2X/8ywaqP9yreyMKb
CTbM0L4siJpw5fEZ5ipiIqAPw8t+WBXkbAQvdJoYISJPgmsSfHYJzBrFZy0CSx65Y1A5onhjqkDc
ujRvdswhdKeCSYAtHBtBcE9TMttlN8LYCYoM3tNxI7SBGm1ojREIpumwAHPOgZdbuKhCMXWiMGOb
BOpAf2iM4HQpUDvQESegj4SXMUIQgcbrQgAfjghO/yzEINcT2onhCKOVCjKIQdcasMcvgoL1i+J6
IgP05x91swNyzJ5WNzvWQjtKFgYnLFgsaRAb0hiEEaQOyIOJodmDBAUXQYJ3XngfMOhySsvOfLYn
UIR3Isdnk+mgWMF5+Hs4RvAd667iQ3WFbmTdCAnq4lt83l5ILyJF2MyPHLxg7hqdsvvk2Gv3BGCI
i8XmYjhWZ23Ouo1/DTXKNpz7QnMU2sBr3Dkt8GOdFjYVG3vKIsH388Jqo+TU5ba3qAUMJxsPifnR
YRYMlipSoSpmX+UyEuEt/HJRkQVMMWKpSL7jzVOnVECcxVOaS5rU7YJdgGPwNQFV4eujyNoLLoEI
PFF9XAuq8BxXLDVW0LAGwWMqYt5IgsETIlEAH1H7jl+Hm1NGbNOhBvJOWkEXrFkMs0Dyv/NeSNOh
sLImLxAL7SlDKXD8EI4sZ7zFUdFnzzUXS4iPjUkXmmv3hwpEsRprIATeLSVCjXXn1MK7vYdq9Dqp
aUtuFxt2hJVAOyuRS0Coc1ARXC75g0nLjvEjkqlLhkW4w1egcFL6ADmVaZfUGKrZeSYx7og+BuEs
fgAvohHb7Y13nU1lDzjgcqpdjsR2TFc3hlO/A3SlUxcHOxpHR8KohQkYvjw7fROHIAp4P3mTzXdZ
ojInm3aOrxcCNVqkRQ5hAwGRI/PdNi0sJsEGokmZEeU8bwBIWjxKS9TL3byhsfFghScyvv/npMCg
3mQ7xjwxbtIWz6s/JthMcaD4CpoM8D6wAPjYPR7g4/NeYED0mFF5MUsG9xwu8m3FKvmF87qyM+wa
IRcxueWKg2tnJL3dLXr5kn9Z5jBsgURhtACWGmEBWx86hWbqTwff3YfmPADeZAdP8jeQInAIpy9b
dvTWSKuzDYjyXGPdAi9KBPxdF6uJkFNxD/T1z5Szv/dOw3Gfl/frwwoHi+fW8km41HC8sUh4TPt5
gB89ROFnbwoawJifl2TFmnkV9Hh5/54zzt3PsTri4bu4QyiQHfTsd9p9xa2OQmTN2pPEn+2XC5YS
LEaRg0sBWdF7MUrhv81u6bPWcFHAGFaOLg+yxGjf3yODS8lNpB5tc2Erc2HsjXVkr7AfIX+c43z+
nKuK2T8pdre4c0Nt3t4B04+RPgCyEXfbghiJk8gc0ipg/ydumWK2OTSVkKGuOMAmhS9KuOPGMrjy
wos3He6aCa4ncoRIfFITro43elJszHwtQcXkc1T40C2x2h31F2qITl/1deFbYMlsQF1+4XtUTauh
3YcygcHbdEArMcciGHpOgqMtK3WozFIQ3NfA9w5vH0JxRAafY+mRtPNZ4NQCaeY4YLhN75ADpNNt
2k5UAtEn9fR0Dj4R0PwU+iddOibGMo5nlcPqt7pBnGrtfK1jJNxA3W6Cqm/pXF86VJ9MhUDnzOEp
gViQz6T5I0K68OZgjaDoN0j+cWlOWx8tjdOdzrEIChQ7ADbelDaxrYRjPJEmT6cjxV3mJCgEzFjb
0Y1RpsfrOblGaDEQQY1/oAx8huSdqKzkrnxhs0d85CvsUVhwdhVUNGkkEsxuQS/7sgWzrz4m9RAf
8C8CSQaFYzj++phQcJk52Hg4C1w4LjaVZxj/C9eEslfb76H9WRuHDwACzXm8wXfkcE86iGANvOgz
DuJ2vWBf7FQ7IfgDysFSPKK/JontMvlmw13lQS36eCoO0hwqH2+4+2YblhKSL7kbjgAlFJlUsNmz
DZcU5xXsnOl9cgskChQJu3q/5ytZ7bUHrIaJvTu/ec7JAwZTFDwUIBJb9DSs9ybPkXA5vhyQGNhs
7HLreOd8Z9MJ64obDwC1ph+avTKdpbuvjR9jbQJODOH8CpDPXeyISaHEUphpbTGNtN4+uVrzyt38
YSDtY7f9ON48JmVsVnPcu7geb+GfO0CO/rEBDkubLdCAN25bLr80pwUkQpMLpK+gu3B1GtgUqquM
Ffe27WDroSmKVXx4hBjJWG+mTOt/PPIE3d0nH/ZRLG0ixPELncO3HP3BUH3Mv2AaYgulBXlSxhCm
Q3FrB2uBeN6STzLEZtsfiNZzwpsnYW3CwhwoWmAI/H9Y+jqDo9jYgH3i58HDYQBUXEP61qw71qnq
gkUIRmMdKAcKOGcJ+DaEk/UCDyxBXMoGfFyo1ND3a/NzEvEgz0VnYFhJ1eblBI1+uvUCpjLclFsq
yD1v0BkRQ9ZPcvgQHBBcRc4MgrMg7EAW3zYoD5R/SdXyn5wOHExFF0JljWEb288lKmve3JxahHGL
Ix0A7MbajElMARw2CNsDugHrRs02f0yNoOFgc8rljyzkIpEwCUYRsDVYkWLeXi2ZxUX/gLMeVlIJ
Zf8GRKW6sJQGKUzxCakj/xY2pfea9XabHR7jDPob0QU50lqn4ebV2oSf9DUHucv6HUt6mjo4OqiI
EMomqo2SD2tt5Y2FxAAr8wc6HFbYrKDpubKLh1qqscvd/uPQaq942lHUjJiwMdYcAtXcVwoeU8kN
ugUaZcbTf7Nt9WIcZiFvD/16UfpHkgJosGqWRofGTlDiKkDm6EnwbIfQJEUkjHn9xcuGher+lmXw
1YFlyF4E+GRXwiJxg9BODatAggG0pZD4r9nZ2XL8mp05J6lmoTHtABQ51fGfK8zbZzB/OTe2Xxcf
erWweU8KVGL3EWIqrDOxCmRz+nB4hBkDygWOaq6weYJlKjrfPtv6Oz7yiiuuoaeNWTOMSxsJBxQw
Hjo2eWk+KybCDHPRigmLL194gjghdG3chJD9YHXkzDTWtPg3lIlfGyEnbFCm9qkR1c41Xn/dLcJi
wAg0f8KffceQ6sjLISgBpkzSVHzGods7m1UEUF53vKKld8bRjgXdsUWvlGfM5jm7JeLE1Yz+DtRX
W5cR5QhKDxGWnOzUEpBhS0nveHBqAmq+mujnizmAqMuVXIuwF0f2BJmiEL/ss+BUAU/4rgxhX5yJ
W/lCF3B3K3gIA9bGtXX9I9g8YnDv2MTTxvCJf+EPFbI2ffhQ124YO1G/2PgE+DgyO7vqWsNPB37R
F6XdFkZkwbqQP8Ev4k8jqH0vyoku6MPcT1SNIucD42g8Wt7zX3RmvkIchpIC5QyHhQjYDFEXMJp2
RNdqiPHQCiKI4/AnAJydFqWMg0kI6K5oQiB3OVokaJhCeaC4GD/wL6zrjOeSsRuc/oHc/8fGXWzr
mRZCNWT4RJ7gBdC3Wfr/cHYsQI9ZB2e3Bagr1x8XkREjnEUiSOEpoyOm8pwn6EGqxS1qMvazGPJD
ffjZzY4F1dPH2Abdn88eefp0q4XCmZVDUjQIscAYkCOw2VUL+SiNDGGIRE++2VgLuFBjaCfsmpCI
sNFHQ3LcgBcKbw67Yt+l2jq5e8cvDBEYEmwsFwPK37HB/0x3VTwVdLve2Ea8wT8BQiMniRQTicTj
Dg/bwi+R50/fsC+jVyKJ1KPosD2Fz26LR7cT1IiI68lDKsbPOZ8kDzoyvNH/XoKzi+fFpcO6McGN
3uUuDUOmGB8zRq6ONgfgxVmIq0RrLwSO0DbQUGkJ4wg4o3BTL7zjG1NADiCNgY80+BichhvG+wNk
/vCAWdytiKkcMiAN1qzsfQoY1keYagm7phc6sDfXz7CmhsPzBDN74HwglYmzUaBDUtJjujlupo9I
mQ4d4gjv5Fw0O7Anq4yufxdIiUOO95xTU9ANbinLtf6aZNGCCUv4SvLczVsOaNCTuAryvWBWXKdo
yB3aYC7enggoh6Si3TD+0Hj/sU4PiWrYwWsEl2WgYE+MymYzK50vZjo8TgNYdnA+IXNiHDO0+IA1
QBVMOiX5hBiZv4+D7B5VmVgn9Wx9p6EjWnFaCfxTn/JygfZCUgO/xMoQmyV6GtjKAVfLf6Hjqb13
ItSvRlJIBPEiB9c4MzhO+g4bowhrq+vi7GCE8V7dAW7xjmaLISiV2N1EIAAi0HD/tt9v+jQ8htYi
z0ZmyPBAqwKUU9imMVtBYNnjvIBVTLlTxfFGfSLw+8jQsqvYRILMXGMi0CnCnSNukFjDfV0pRb1E
5ALoGFwzsacQPRFjNDebgvV3O6I6fuw4TamNPbNPaY9aHzDtvcYCZEI2gLvGSz/qT/frN9FWheIU
E2ePfX2LuWqeEmfCowUTMEC8yEo5OUfd+rmr+TQefNn7qA6IsicTSff7HmY2nnjDL14Oyx14sQCh
RRXcmKkCiQkTVl5q8moLZv58vIFZKnlMmz6c3jf4Q4lKFziPB3njS9vLiJrkwOqFji74tqjrGN6p
mDzZPLW8nZrJYkvDTjOpF6AN7Fw5K7lUdpc+ueCgg6EEuABMH74DBLhjg/tJ2Jav7qCWWsjh90bU
t+LLnoBnC0NLAOGKhgXwfBMv8DLBrYIrbnLNfIKQzTajJAC2Q6dfwBw6FnZGSBv5qtElSmL0CH73
cdqsmDmAUjlItcpRVu0gq3KuSaPrYjhllCRQ9LUX6mNBS0QNAFHJgk92C2X2zkCskqdtL4xqdosz
uvC54Ls/gThEiVEyThSL4fMAlcmRA9mroNvdx9/VhyN1SJy7ZlOtMUPi4wLDC+5aycMaQOz+R+kV
Su7XBCFb9h4J8JLF9ZheVYbwQoX5opAr0U14dHgAy3xs/EA7HLR0TAJho4+FZxb3ETMgndYZmbQH
rgj3EfTXa06pyipPfbK3uIo1BkUH3w/KncbXE0UdMSQxCaI1hwlwNfe63e1EzRIvPMBvzuqp9LFA
+PhHHjm3XMB4vNCMrLEF4a2jbxNk2bUR/JyM7x0JgjopJqBOvJVF9NnlC2itVkwGTGcdBCuBbfzh
NcO8E63IB34iy3b2ABtX9rjgZnLHeMCaDpw1686j6nPUUitL8wD1dfKI6DY5L1FaaGMYjOL6J13U
Twaja9QlqDfOC4jOLI6YA76o9WV8bYtYbIBx8SWErIHrATdKdrvRgGXXbYTMDA03LBY2SRp44Xfx
RvZkTBCLDdPOZW5EYtdgKzLIVNZ7+DYl7BTYLrwD0kCAkB+YuxjTX3azK76c2Ehc4p/dWxjunZtD
yZu00BvaL5ph73UdCc6Ehq3HwCTGvmOHU84rbmiia2SjXLYF44UzWA1kGwdem2j0KQQRqEVROS7n
m+C6+rmqlyMvF+7YYDs2iOYrfU9b9hcV24shGnDIMS9wdYwO4962zxqk+Zq6aDTbqUpwAmSs6QuW
zcYrKmv1nQLTOPIYUTd3NfmMbvt2ixqtnmurnG2C3xA2oNIAWa/0tv8S0IDODkYbT9cTMF0oxBB8
z7Sw/RNoPWZ9aOpDCVYTNnL0cxFYJjfL2hWxbOprKb7ar2CD5q/9j6MzW1YVy6LoFxmhAoKvSg+C
gGLzQtgcAXtEUPn6O/aNysrKunkaxd2sNddsguwkRBqLbvKH+nTduSp4DVmEE22Gq0oHtnbo2b+c
QDwSdObaiqc7zSFKbRT/Ew/5HK9s3wuNsjY9ns7GhflMFmjY7/WneIJb9d8eplSMUxjwKzxSf+RW
wXXzSQH3+O5bMMKDhAwZQhNTzOyPw+ma1gqEChTM6seUciYluIDcQSz065FXNqMw6JgmCrbCMAIr
n39Oj3L6Od1iPvO3fm3pZAs8e7DDFxIiECba6AEnWI3FIUXHFROKuJP18bHyFBiFsNA06xZjI0MF
HPY+xC0Ik9Kb4UF8um4pSaAZAe2VXgHHgNvKQq2CcUossstG826FWaBxoYtDBz2hTFb1XzSaCQZW
y1uW7Iunrpvgyqx2uJUWOXOm4/NOuc/1BY2iWQkK+xlKnjS5E3L6hjM03kBJWIrRmlj7d/P3pYQU
DmUjnlvfPTvaEh/QJ8gHxBwOcYBxG7rLHZdIwt0N3OJYel6x7EHSFS6T6vGExnI3Mmm6BPaCVQcm
/ENwjcYYsxknz+TGOh6RI9DNleQFv61K6FFxCYb7syqpNxrSfc96P1B1ZNFwri9hFowXlbCIFBYC
/WlpS8QIye59LrhEq7SXYPLE9rUQE+ktmD5+Jsw980R1SpzTArwH+CdhvmE9T4pF1h751e3s/ddf
9ZkiDA6axR7kawjlWQIuFLTowvW79HefHggFKRw8mduWmFaokpWYS511kfT1OjNDf5t3PGZqAmMw
hq2XMgxBZXLkx6Bpg0i1Ujf1HtokJ5Ok4/52c8WAF3dVWHSaKA9Y/wGBUTjhjRCiwoiArUiX1+xk
K4VaYf4I3KNbgrBxwpQU8OfKySDsuX+RIFeI64bfnI4ilWgCfuJfb5Hr/YkA26COCiAcw2SOXWUu
gXLAEcNX8wHD8E1khzrQz9C/pDnOpUfJ4cqFZYUcqbO1DV5lINwfyENO0cBGQbLBLiW0cFql9elS
4R1NDiSoOgCsehxDD+B4uwQd4zde47Q+DV12npO5n5gYA9L3yghTd7OxWgzGS29I1Ad+oi6BJz/S
9N5zmH4ujnkO3oVNfEPkCg+DvYacgJE7O1CaNhdbVvUP4xIEzOMkDzDxvy46mBybb4INf1tbzRY8
fbis3Bz6MJkQ7WIIR3jRObcr2UaTKxYfHcJLMQsVKwbLOD4tdqoxLKYyTCFVH51tTjqYREOOVV5L
7mVpCCGRoTLNDX2O8zrk+y5hAyEU8oVfLmWGLWK6+q48KyD7QJtnY/E2CrNh0wSw2Sq7C7FLXNcu
tccNHBwVOkfAFj99Ma9EfnzCGdMdI99hTBoMaYv9wimRPQF7mB9XjrToLBvZDCoqVIIWKmRlHD21
B2T4RFiDvfp0GMBYZDrxNUCXej6Ao5kfaCtHqx+NiXVfagFbAiyUUNWlOk+FQLBJW7x/gSJZFqzE
KxUWibRiE8AoYU/0+E8eXHZf8/i06uSSnKkhRdnGkJixPb/BFJN0hs3zIeSMMylozNFBinuRDCji
3f9bB3OoUZ9s88OpXebrdllsx/rHPUIoYkGjEiP1DGolqlSIsltRvjzgIZHpzqZtQEIrsjs4HUQf
i3F2elv8pzVB/aJmYwoUVPCjODp5lvCaGZS0jFcwNjYLO5OmqpCHKq58gO4mGmTs9tzejBhUadsa
t3kDMRqnUG4ROLQHmXKjx5jJAe9CzlbE56CIn8Fjriz5UC0Ct0yge+gKJo048MoAoAedqUI1JXx9
b/pGwCVfWkIAfx6H9TI/EdHByZ3aEcZ5Foupdpdos/rEsn7rpxEPHq7glUrrx7lRzO+CBmJGg7CH
Kk/eZ8ykSJeLhIoUxWj7nfh3r0ZmV2Mn9OMyhIBgUYvTIk2lZV/P55L1OHzgC/GiEgGLs844zkBd
V6I9Io1i9Z6swHwSziKmFFgiCG8SZSMadYBDWjCNDSxNHjgp/raqqXIhn52R9VowpzDzUJuSxbHW
LI6qn/HbNsELVowrXGzOzi2A//x0SF9xkfbDZnHYJLCSTAkmHz4lUP1qyJ7tQYtIxJMxvPn+5eu+
V7jJYHmiflUm0IuooXin6zdGcL6cjicXmgrxW4fwN69TmeQ0QkMivIJ1VIM0o5R6H6yaLpMTFg0+
cYuBxmefQKicFljh8xLYvUCzMmMEGOJZlM2ITEm6NRppvz28oJb43Qa+MNQ1+nXm8NURWpuxkpjV
fWfd7u5C1Zmo4dO/pUNI390EzTuFBM46dAF1Mb2vuaywjOkMOkExLr0HgrsC7G4LARcOhrXPyNaZ
n/UQG6z/wD8k+WwGJAHbjZJuX7Mwbt57o0DwrdPB+jvv2eTX+HAS0Nu+vJzCszGE0GGrAXrMxcz+
wfD4Y3ZkK+Zm5UHJmjCWI67GQJiBKOFCQHAZArvABFA/E8pqwXv5rRT4APIMurVNCOMG+9ECkrLq
57ROb/wrxJITpWjpvf23D2dX+BrjcDu57bBp1WafKAKFAAkFyDa4xHic6kE1a+ssQFYhix/ofbdw
HnY3HzGgdV6UYrdAaqZ7UN7/ByWHrQvhYv1RKLVkcm/4DXAzCMbm48btNyDwmkiP3XIFHO5YjPdQ
VT9JL2/I8UIlCZomfPF7kytRFrXF9ziU5dEIePUMiQRNBRYL0NFZhx9Xw0MCJzBthhtFn99R41/R
TIYZ6X+3NGPCeT3gyDuXiJt7r0SU2s1p/Ifuc1k/kJ5NB2K8qdc7Kv0zb6pn429sbJ8Q7/uzKlLI
ZBGp7X8wEB/oUUdIqBSMcnshrYIJMkxdgIeBfijMJwcUH/UWpdd8YI8Z1X44q4iV1Ne8E3MgZMzU
ewTUoylqZj8q+v0j3fdgsY3B/68JbqpPCJrcF8vce4WdB+rFAw77lN+c02Qe4InFsBYdNYFgCI4r
S7GlFVgW3AT7jU8l4S8u+lJH+7giB0SjnCGu1sP7ENsLXpII1kFHOARuwCmVP5aXNf56Mn48b7pa
YQInJrr6G60YV3mzvHhP5sYdx1ydTQeQbYzhDEZ7/FygF6BgGOjPcIChAMOCbziExUuvXZWmKusl
WlQsCqk+HC5TxtmEvi7I7PX5zcChtsyZDMyIsBEXDBE3Idn0V06s/TVLvgySBwJSjE8UnYwqAuYM
outo2q4hphWMNYWqDPieIYk3wIFvsOdLi+Qigoxe8waH2Ja3ewlUM8NgD10D03DruYUuM12P17+0
IZMFbgsjY330V6IP4UZhA0FpnDL7F71Bty8gqkhAULDCSSxN+Mfrw6lkPsq+8ULCiH1xtRMlFdUA
FBFZWMsK5D/XJinmuEvS1YTC3TmAXU/J8R149JFTQnR3iGMtDUgFLR21k3vHp0QQ/sXjICeA3cn/
WtocHT3vOUuFJrab7McJM8xYTuUlaX6c3reAf63nxtdnFdhc5SEmE3431NWXrgjWF+RPP18N5qiS
iK/9kdp9Qk2+aQheR65DU9nqA8xKO/ihlJ4QGyBjwS+CXMThtf1YxC/d2ZgjlgYjCYD5mYSuwsTy
c47s3VMe4vlL9OhcngisIFvMhlsKZI+dwLYg+dC9kmehQWtQqa3HqHFShSDCiRzA0KhpaPG1AVzS
fwwrEDCY/12a3xAuXnpB0Y1dpIc16s0SheWHs6jc9y02OJyfEfUre4Qal4OaKi7F5G/2s65+c6LC
KhbZtsB9PzcaMJeEkvKr411jX6EfLGhfMYHGpxkIGLd8IFkh1r1Tw9Y78k77FJ3UzMBuBQZLXCwm
NhQh4NmAY59duHquH79JczPUpIdBHp+9PQrq1X15I+GU5Qi96TLNFEvwU0Ci9+en+Vn1jgBGCQnm
04dJuO0fRKQ+z21Lq/WD/tGPGNnQh2hRS7t6tRpwN9G+GWuJ0vEvZynTWXILPJEz8CGhB6et4Bzv
T9cjV5jEEiXwV/Sm0kpobprdY4cdMqWbTaX3AY1rN9fZZ3W2KuL/4HfDMOXngWr3HAordio0vHo1
doSIAy2DV9ARiapVYeOMRYUQ0o7Qg7MVFPsRP51iIdISngpT3DHNCNQCzXxHMFkAZAjb5aPKGH0P
iZVBMFDyS8EzCMPD3QeSyp1Vqnj3RDjUuEOcuC87bcbG4YJGNUV/RQLiffL4OEid7Sb9sjvu3Aac
jszf8BvlRxSYVysYjjOWXdTBD0IIDPv0Oi/mqGOAZH7T6zqDQUva6DhRwoEwYORChWKUxTz4q6Lz
ITFHE3/nMBoatKI8WPQdDKJl4EGKjvg4pjoWUp/v7JLcUbooOstAFCN3NGsq5w55lrhh835Wlzyp
R8ILXG8w7UEBh52Q5moWSiRwLdrOAQbhHhUYT53DAHtbq51RvPN/uLrHzP6A5vhYv5Mmw7lpwhbs
wVUUpMnzUQEDOTUpShErIwBjCpEJOlLxn5T0FgefxIN6M3MfzTjeI+yTmLgw56JlAkvwyDN7bBvr
jVPU/8Nrpp0e8Y0he1qNxL0/xncT4yDzzvbFm0mk/45+PIXJr4BkWu/uc2R9SMwE9dN81UapTSGV
FovxQWi2eNrFVBqIXF1kHQo50M/p4GVQOAnCe835uS8oKJheG/gEIFuvkhHFPAb3sCqWGLGJtBRo
6QzJCS9hYyjzYQzQMJc+DHXO9kBkQyCy4u6v0g9U7c+KpoY644PflJ6i2RESIcQHQBA26++/0Yvm
En4JdMEahf6LCovM2ev6G462qi/H59nzb7iqiQ4gclssB7ZUwodxNkT0b7Ma8PCPzf6+BJ0gauLC
VAa03MsXMJwRGAuNOkJxOiSGTdBUECMyb8rij/0U+D0T+EqInbKgv4d/0iLn+k5kAFfj5Q7E1NdX
yJcScmDOArhzF0iCd2Dexr4B85KXtByteg54XzJeKI5giO7ETOIbYBXHYclunyh/F4QboSB/CjkW
mBNbTJ51CAK/jriLxfgZcsMMnRwKTKr9LxDpjEQ242GiNUQ6gwyPHUR4Pd7gD1YUTyx+J5/ZDTlA
n84e+qyRgeD5MAq2itlsHxb7tVt97XxGbhhS10XLAbXPmacBrwePtAKrIyow6pncNzMx2CeSmy2N
cKFY0PHeEHycMhfvcH4O5953gsiaSxWjs4awdW7Z6ENP3nfXBEKG48krqaiKyj9unT3/9pxocAe+
dKZv70KOOupseNdTqqUbjBuGzckQBo4v00Sofguc8QoH6OQ59ue1BdG+Mt6teYkg3mOROqQmbfEe
hh9DfVrSJCcDL5szkCRphtGUR62LXQ0zcLYRKtBtjv4Pa0ikcJKhjabyMnOFfSYH0mB/R8wg0F1R
LwnzHPTYrmq2wMEO42HtY9QXvc8byMx7WEekTXGKJReKfPwcYXpQvbX6eDVAaYwEm984zZB8/Rz+
9RjGZXTbdpUxUF25cN+4OiRmt9dwHb5EpE1wAe15iby0T3Bmv4Dm4FstQgeAMqTDB7CBmpY1Rwab
f9acEo/5r1mm3YEu7EpoHHgLRX7PHCRvzpg+4BDFNhckByWJtiqzePuHNpPC9KCCEL3CS0PYgV72
dz96r7XK4N0H3eVG5DIEE2kBD6DU4+7GuM0vV9nydhJtzmvehopHEh6s56j/l3sDE7wFFnupilfm
Y6d0utrXAA3clYnDc1rs7hDx7wz/mAgCdIqJaMkMnfMAOh5cNEheF2eUvIrpLyxWLTc7+kIEGFSG
7LSJ0ujsFsHypcpCLkiL1Irb8En14mb7S0h3hMOgjEy4ECFDZXKDMZAVVCkMHXN/YGnMkyDIYUwC
UrCD/IfH7c25BgSiev1kPGMwNIUOBceAumZVr377PqQsyagRDvKt79mdqnEppFA1le5JRjJBNhog
jDtOK2dMDmuR/mhkvxb4Td2HAiBmoZd9tf8hMJx9QUgg7SFcuP+9/xB24cXzAOvt1fqPosYuGNIJ
hlGH+ZfivknMJXvEVk6fxVdwL1zmVQyuB/C5udXdwRoQEY3Te9v+pbeAvUj2PCXEVVx1RMu1E+TM
KRvp/xX+cTPqEo5DU40I7l2oaAo356hBAj8TYb89W2LnhC98r/BChROHLGUmL1i59Otl+NlDq90z
76ZhqKHnNeqkj6cv/nw0cyS7uq+5JATGEO+48M7L54M89I8rHTjFAeq69UdcPAMdQaf7xWF2ZI0i
OuNb+vsPD8rTfb578oyhvsSalXMDUywSLhcUvvCy1CLl0K1F+fj1RtBvl9/VNpu9WfeU1ngVcVXg
5TvXKipf1B1+FxIgL62rAM9yWHZm6zydz4fkXeqICRhAnwzf0Qn9rDDeHVrXtRTeyF3htxP/qjBv
GsPWAV9zC5J8TOTB+OlhNwhYXSU/u6YABwYnOZps+rAGXnI5blA/6ezT1qEn+qLsPjuQrkL5w3t+
b8Ag/SsZU4AVuMp//BxsHDoZXjdcFjCPgOgRolqEzsYAPznJWB5wlI50lUUEL6y/50PVqDwEki1S
wfqIdZCEnmR6ei6nDFcbMo8S1M/7hlQ9lF0K4Pizb6wOnYfUoICEDi3QOccCLTwJd6a3C2sNk5Ny
YkmG9Df+w54PaAqhPpJxafFx84om/AFNAbijt7kvvyzWiAWE5Ar8575kUGzSdnown0GU+wfyPWPi
iKcbslpWzCGBrihWcNaWojcwy9h9xxeH7+Z18K007AREmbWBq/H2Zaq+4gw2vUUNBen/0CPibGBW
zAE0e0WMuUfeOyagfogXo/9ym/A1WeH+A4euPv6SuWC/UZC8pkMhqf4wUvohemxsMtAiGBU4MsFx
onrCuHDa9/GmZgApR09/GIlREPcqni2gwgJ5u/4xpgL+ebkyjn3fv5ENSxS3Dp4qpQ2i2bS6Cmxw
enmighr84Rjo4JEIMnf2SFJ3kC/OgMpWZH65I9xgXkJkYSogU3CHMu8WwqCccliDxUNzRLbSW0hO
PxrzAK7WjUErSLqYtpKexxSaBwhhQwebbf/6YM+oLyGc6A8Iqffovn0jOwQ4RDbpISxPv8IV3otU
pp+g1omk6JBgfIZ7mBvV4QCCzzQjDlsIflEwcyPq28ISTOOZMNgWtv0IWmAOvACM78JwH08ayRJS
RvE0VkKIzIiXDh4qjQ1RWHAmAdp+0976IzKMxeIpw4cG1QXuTCBSI2TvzqoSk95OZ1JrY9VoV1gl
zS6BFDIe2vfM8+Ls9GnVS7NdAYzMCDbByeq6xZ6LMgdpk3mz8207OQgS/dfpYXX0CO4O6KUnx8WS
YFhwGohAhAfAvcMiS5SVpS6vZG9nHTgvzMzzZaISGoz00W/shdYVd1rrpE03Anc9Gz8W3QOnWTil
sGuwXGYUxQvz6QYvO9w4cfMjovsupCAK9jDLJvoFhNQFRBQLdhsf3OpYGM/tHbcGBReMegdwZZa4
W9CE9UBQhujMJ1fiPghMAscu7M/xjDU+oZb8/Ruc3d4GboIF19cDY+OMpIFYDQizRjBI5tpgLi2u
02npf5GLDSb1ehBBaZPXcAAChOOCtQg92ukdf/HroI7sB/Ngxq/05P5lwQwkwoCGVQgPK4RQySYg
VsXB6lT/rXB5mJ9n3bHnU9rXexzRvP4C3gpEsdXZE1scfQsEAhal1VHJnrdnwIbGBoXwc84Cf5B0
R2XRF06tE/7SEMUs1A1ebeByP15Dip4op+GP+AMUJmiZZpCwxyobsNVv8ZcJK7Y58zcCux0WqhjJ
asCVnLyplPS3w/iJaxSlIT5PPxzSW4ZxlwB9q/kArhcspL7JxR2VTjctUP00eotyyiwdXOkw14cJ
JPK7AVd7NgM7q2KUiKzqR4Gs2uq+Yi5zP0iOxxj7yVjGL9PxgAETE2Pkv5xO3w1oPV0jhR66ILIy
4LdRaXIfnEpP8X7LV9I6jP7cfPdej5YMexHDr7nKsR+gUadptsTqz3fqgaE835dhe8mIFd4zVHVY
r74IqRBDHCGnbU0FbjsfMcMCMF7ZUA8vcvuuKPhKlIUfePZrXt/z5awBsbmyc1VnDk+/VmPsQEDK
oqqmOaUAeSmd8zj1EPUvRi7oF0FyAyJXqPBdJoHgfL1D51f8G42LcpyMAqZasFUFux6brf22oXTt
oSI5I9dm2/wpdrd4++OQguGAWy+Q0MthjsCMlDFP+9esjn0B1JFLaj4mqUDdVBgJNPZaeqXMRje0
Z9qfTdWNV3pNh6PkM3wiqpoBqgfCruc1HxKec5n2/1TGk09EZZkDo/F4wDkheSYQ/bZXX5wHILuT
3v6HqgWP++MbhD9bjm1osEf6P1CoynvplAr61cl3l+B8zJgfIvlZC/8negssHnGCm1/38wPFpYa/
24DgWzgQwCj4q+CnKGHBwUjpOAqGAWMKHFYLXWVJIUThFTIuManaH7NeMHIETosFw7wEFuuRZdPa
17C3f25+bP+zMz70acp6NudiAN0B3+GxqVkPGhgAxiva8yNRX5hLY0Ap08ExrdJARfh4zYtLE8w1
xpEpxDugLDVoL84rGPzCKrBF3llJQbOlmjBK98UZiTYN713cKYGTkeyVWwIBHDVk5stQCB9LW5tD
gAlLghLKJaacfPD9kzy9uB1FNSxfa7D4fIyGq6EmVgl0ebi7xTxd+Atn6zaY9gSI7LfhO5HIdIWT
hLknsI0O1cpkXB+zrKm53SLcXxlEkCy1fSARbO1tHgx5/Z19+QNwRHCV8iE/K/umCu5NNkL9DZml
nd/RAt8o2GpcSUe8tIx5B2Ui4RtWC9SYuWNCyt62EpxxbBVL+ZECj0xvkcR0vUkrQxhOgT2K7vRK
vQdGhdXxhRBmFIxJNXu4hNIKbJHjhkaIUJ23L/AXjXu2NNqkmDJwUj2RItYjRI6oXn0cNicBM9aE
F8FlnsjG0wEUxeB5cRE4JAwfaKgtVIOLzToDU0D9Oi2xSYA7gBqOYhx/1UfQOszF5R914v+xHI6q
5LFigsI2wgdGp6O01ORyw6MHt5mTNsvTfMeUmxF1buO5/aOqLBCQf9cZ5jxNkKVQWphhVzteM4cE
5BNY/yRQSDwnVgJ2wLnX8luU9faxy6AQuyofSL1UObqEG+vYK9bnnj4GIlXRo5gVMD0fQWnIY0b2
k1ajU8+AJudZz6jF9N1ooG4/PCr5H27WYGDMEW9W/pi/2WgIguGSY0J11b9XHHaTXqXTPXJMZeBM
RFnCAKPogw0E6EV+MzxcmysCOVg8xAMXP5RipS2eK1LJaiyRzA+VI3qAyddlVsg8F/MzobWGT+sV
qA1exnXXHPpJF99X2I7VT6jSDa0xlHWkCA626JdlD/tcBr9MfEXpIljZA8x0cQAg7wSlDB0WPb9d
zrkryG6Gh8g4WEjkpYCE5Y6YzqmyrRgBAoIC5R4kEpchrSIsVt1XCk3UwrmXULdMIS8JtTidJfTy
9eTujY5orgud1CiImrlFZCHcHPYkZBRb8kBaCISjBlV/eh+ZiYEyVVnB3ONEItSwBo2E1ITiutEL
4oNflrIHvKknjCYu2N/VkxEbyCJq2i7/SKhfNzhXjvE6l7z+8gxLB1c0DvnbrpiPkUYpuCXWBFKI
Q01dfDffUGFsAxXE6IjvoC006FiEMQiWSBZyCrhOFIZgB1PakgOJy85tf10LLEoyU+pNBrZ3vzcB
lMhtQGxGf0LLZ5TBLXgvaP652iwGZFD5chZWvSw9hhco1m/eMABRx3sDPkcmRuuC9II8RY7B+fbQ
zFVjQE2XT75oyTlvK5doGjTJnOJfrpezxR8bvTVAE5gUsB9Jftt+hIeAqJH2ogu9GeBOkAAAB2iG
fmh8rlRhcio0Rj3SfFS0DS8XMJb0cWw0GNDDBOPmxyWaTfOZ5vvhT2T4giaUhEsmg8e0zyaY5eaX
rsrM4AqBHZgojiu69BJHuR20g/9KMSpCUOSPy3JXv1AOwbv3vaMcICh/9RjEtwdBLtRmoyU1z4NJ
rQ3d+wL6QbFF909VQ1KtDiwFf4m2wn+nj7nQ0/3sF3m+jMDR3jwxCkQ2D231G7NkZIiTJoU4/ZFb
/Alo0xG1A3Q1hOZ0j4As3L4v47kGNW8r5/KbFBj5WfnNoNlRVEsDYcsMNm7FY6zM+qorODiVTsVQ
beB/ourn3KlR1PRNaVfMn7Bq1UmO9qBN6U6LJRo9utDnEjcnlAhPC8gF3i6SCwF3ACU7xyckVni0
eEzUDv5b0FqFURA0lgvdH3N3U+GslNbSWgNcxDSN/lR89r25cOEVjODn9E0J9d+zEkBUPIzHQoS7
QAB0h65HQAeBKRksnd+0jGFdveDMEy2tF7h3GCIkqkCYAVwE/x3TvGw63GLJZqTCEQeTNTJ20OPQ
+5NPwGHdQfRS7ZyQ0HkdDbzS1TAXnkqMqLgY38n5IDMp45L4ayf7KymVjFAT9usQ38qLRIBfBa8c
CkYsU3tp+n0+TB8k3P3cliF5M7mj7d6pFJVIVhoxLGS8PdDLlNKeuXQEmUFJKNcb3vR48qMipphD
ZqtM3usfrYQN2uyMj2MqewC5X5zvWajoZxW9CxUqK7sHoGtIECkYDNFi0A4eWajngTn66beHnpNP
SNDk1x9DSnjrsJkIgGLs1SF2kyb8BVFnyMdbT1sy1DUzB1fDn2xgAnhXXBgLNSHxzaRemOHcQoc8
JtxCFX/PITMv66T7k8HJcjig/VWZNHt1Abp32WMDBm4I1oz6hJcrsH/iXKDvgm/zktgb7BBGGRCi
xjpfk42FZhi5LrzB4UPn64GbmPoPDMA+NITC1wcOJQtwGHBW9RZ4utMdHwuL8YKXr+vkFRXfKRTs
K9Zf/IWHOnuYTF9qAuQw8kSM8/qTF1EpUIWeAkxkQCRRZwK9MBHgDxlwMx9guHI8M5KkKGfmekBw
fyM6jo0YZyguvml3OqejxXBDOTOm3VCtxm89IGISHrsUJx0dO5F5q+NtcY9pQ6g6KrK9pJTexJe8
x+wB1RIP2ABegvlzJpc5LT6GJCN0QqOI+x4aRMzURF5pe2wCQlzxUVk+EuLIwgrNSh3mx8yTfTbX
efdxMg91JGWXYmlmnx73e4K+Aif7PusHnKkceXxOGBFz9S15a7dNuemzIo8PlPonrOOJ5MU1GbXG
zysd8iPR35chbNCw8Hqzjz9aZ8nVG26qdRchk4iGYX8DLqvGpKKGEuA8tR7Rl8RHWS1Xo+aXhhZd
yCgbROirHNJLsVWEaEtQWusOk96SHk6/ptd0aPei3na8vdAxJsWM6TuBc2BCoCXDmYQJGDxT6HPZ
sgt7KAef4Ef4mLPNG/vhnQXhTY4RxcWMet5/gz/MKI/MduX/4TBkgxaoVjZDp1rLGwb5jhJclmTn
LjI/X5AhH74DDITAsB4efNr4HGmHgjTt8o9U4gTTMOdGhPP51N+AcG9r8elvLm6+VVCQFrH6NEab
L1Lyu527b4/WdHVFsqIY4xkyVASCwFNONucKrShIYP3v+t7AGQVIqgjWYK482l+IqJMDKGKusmaI
rvqwfTk0wENxL14OfT7+YjGY4wjtsz3fkPTo6o9sBERfmsf7PdzSzx63zvi9zOPxWna1fRXeI2Zn
7JF+3IP294qgyrivvzauFp81/ByiejEfXjQIYfs+OTrEX3xWdSidEFxtW0tixtNzMUhavVzp9Dvk
f+oWzyVP2gzC4Qrb8wVEqXwuFt/Q02aXsMBattg15OIUMfgavl2IbK4B0LVLTUKstQjapYa6zd/B
PYIelfRggo0O2mGUkLMYQuxLVRcDC+vqVnDqxksSfU1p2eLHco6UDYTideeXtJxVcEsabGtrFsoj
GWN1rJnlrF6+wU2eUT0f+p+VFrRrlYXbpnJ490TciLoY43jJm1uCqy/K5ZuhQ0zw5psSkB+SBayj
iOml9wi7JWIbtNHx1zsLExIUo7X5+BvHFGt46nGprDK2X99vZ2fnxyP5bgDE0Xg9mTEJFdAT5w58
dwKgREMKqVAY5d+tcoEcmDF6M0dYpDpwf2dvqEtbmB6mC6dm3piYpWDogYFEz2HbGddgbHz395Nw
+XCIBmTZMGyeKQleqBjfXF3ySndn3AtwDBOExPPxFmcuXBw89J57yMGzMekN7Yp+J6gE4LHNV2Sx
MgGJCP3zhhYDpD6YWRGjSnfa3VDfjE94dB4Qu9KpkA7t8FTcmlkviu4+unXVZuGYTYhwJgsGaxmB
KGY/q3M0cHreCMeRj96l75kKCecT1DsN4ji4OHTn4DVDNAnXHV09tdQt7Iik5/aPQNa8XkiLcjgv
HjHdDUT28G2OQ7oeHJDQBvvvQI7KQD59TXjfu5JOJpu+2Xx5zMmPAw7wDJQhAjWZNv/0NJKSF+ly
N4jlLyYz4R1IveHFVScGrvN2xxApeerrdp3FGgflM2Ks68kJdNhQ2ryh2vfR5WF8dvqFsv1DR1Yu
b3MUZ2C/Q1SYRfoKRmG+wKMOqnqihjRB0L2z6LpUUg0jgXs8tCMkZtx9o4Dbrzxx8qLoee7gUdQw
/DYqHqrLekWEIIlb3Rb3lThjgsl9LsdK9Dk0zm9f/D08isT7sl1/nRt5wwOcWIHC1GS4RV4RjU5Q
9P5fUUWkrLE+PW9uu+fyFT08buY7IXlZSFm/FqSJhlIZMnLx13A3Q27F5ALzSA91TkTKaNwE1emS
CEW5Zg+SzO0SvIjtT6jMAT0pvCTjZ5JNTUnvAWMVW4ZrlBZ42alzBH1+Fchu6/P/mfUm97+CmvEq
UjwjjArmgJ5l8A3Bg98Emffsbo3xLVz1UleT+2FwZA6CzngFH4LiADJlueBI4MTCKns+Cj7+GSQf
B2BI41Rx0dd47i8LpJE2Rtf+MLmnLYp5AtjwF2R8zg8iymZxWXxnYvqugEBuBgnzy583Wj/dOvmi
NmJ0wBiAz5GJwH7kYXg3oy7EK25T7Slx+Kw08toeiCuz+OGVu2Y13Hcu6jE8zbhAzOyvMG6J6t9O
FO39PdSgaBCrIiwMCvW63FzFjCCYE4GR+EbBkKM+XBbP5fBwNeStCnVWMXsbPPE0mzXxYPT4OA69
M9x8XPY4UxkvfFaQlMq0h31ECeeVCVX01G30f5huwDrGl5fab5A8WQXVSuJnY+xgX5KCkqHb3BdY
79K57CFvjA8VR7VCabBsqLHhVJzg0xrmJ62hEFGKXuET5JGGe/wFLylMcOBTZDvhBYZSQg05UvC8
MQn0c5n7++p/kP2jP3eCVX3GKe6FKzQMljntnpR8w8KCJUFowM/G8DkH+OV7fC3K6Y8wbkMKzezT
+7hM1SBBCS2owuj4C4pzmylxYfZjOUBJB8+vJXYmsyDfLAjo6RN4yReCzdXYb2AeIuy+gpmQDRFj
7fZjqBxMfWcniUTvr3MxuOcYIcPJnNKXkGR0RmgoR+d5P2Ue50NuQ7CQozC8vPAWkDa31cMYchDC
j0wvXhbdCpMS9T6eyNEI27j5OfmdcJQNn7Me8S+kP0eKd3MHnhpmW9x2/L5VkI1nvs0baYYPKJul
q3gvX5p/z95/wwzMHuhW6x28QuHODfmBOd0thWGDX/kJzK9KgWDLuMZ/7UVJ8bFve3X+3mgQc/kv
g8MaO2+cfwBss+V9jSdecFnBwPnOL3sA6bXkVS540N9tVeFbiX025Q5HTo6smDd22/2/H6AJFIu7
87XRRdGnn3nwskFe4467Aix6/Vrz2zkZ/Ed6S+UTvDC8gn4usD4H2Xc+hKjMBjmVu4FIhrH50krM
vjS3orTA8Ri6SqmXYeN2PGIOqg7gr4rvC3XCMV6nwyiHoNjTYfjUXrk6+yUUxzGWBfhAGLNy9znJ
UNCi/PRadwexNB16tOvkclLAtel8n9MhnamwMc93t3Q0B7ODYn1BSPKJCA9fPldncu1729x502oG
/VSLXni656vKuiZ0ePvPNB0Z3QfMuIyGwDtXU8Z57Cl4gYxz0Oo5Q4AoTJrO/iVt93CxCBgrTBVz
b22nrFXawzLW3HZx2TVp5/QxsFfWr7BYUDH6rV9FUP951wegwJ6nbHp+tuRYPXU0/RoSsM4fHIYx
PRlyrQ0AyoppKpvbe5zqlG9RE1aMR8D2kuE8DF+VsON2SpFKTUC6kzdcyI4aYP8VlX7p/42JNaj/
pFUVff0Ot9/zEcn+gjcKz92DmwkPBcT3yAgasUl9ksLrnDTxJI9gIc+BUzCogLh3EexOaGR8w2d5
NR9bweqEqVKlfNfoVDPhY0DF1k0VmBCMyatUKics2AbUuoQ5K0YHQ02kx/InDNSLQmf2nqFi52sw
nF8/D5fkNdNmw9kvlsJvCKYbN30xq5C3ZHNVKUbmG5AbHG/2xbI7QiA/8CFvn049y2c/8iMy5jul
nRNxD11wCVkoluedo52+C/VAP60ksHD8cXxxpXgcQHkLJIDcxQ3rC5zYQPi/+24/jp974P4AtopH
IyusXAgl40LkuGX2YRPaTcrA9BIyXPqsCL2eeJwgn7R/Qqa0oloBXNmOMLHOlnx9P3i61BrBCOJn
Px4tfxEkOVZslwyO1T+SzmtZdWOLol9ElUDEVwWUc4QXirBFDiJIoK/36OMqX1/bZ2+C1Opea64Z
KoRO3XYFBzviqxVjHAUKmI2rlMssu9OKAodrc3Bp5o95w6GCcmuwRPGzzx8D5ZUfqzMM1HN+reqK
VcnHSlaLV/QVoaRiB++wWup7lyVURw56Fw/ElDnQzF0tu3K65NFjGJENydJL679X1KX1moeIEvHg
PsqX/w5H2z7UK+ZqHHghwKyUvy3CFPdrHn4NUhFSC17kjrU3XongOsPNyZGret4CJRX8+2wxFPLV
nEWbjeaYoy14ipmWzZn5+mB1sGfQk2BMhXDkou6rjkRTgpm4DCV8h3HccyESPoxmDcsEA2l/tHt7
cnVB+8TN4EPdAkhPj3RWnCP44e9gmN12Pb65hrveJRiRVo0RGqYAo6siBAMeiWUlChEa5ddFEYQP
Aq22DMF+tsYXZZHe/dMCh/YMHc0hmuoqptInuttb9oCRxp0o6u2AiSRTUcagYdtXARpA5sadckVr
wvIH/mBmvRdcI74BcAsEiBu1I60YkAboyKRHeVyn/CELC3G7VFAwXxhEr8oJ94Uq5JjAfOH7vcTm
NUq593BGPG7oBTrUriPraXoE3f5yrq78T8Jx/lzjQnnkAB/ah4FSlscxzGPld9WhVO0HBq/1tH+k
FuVSLPbskKqaGwfP4BZheZhwFQac8ePluJITxqVt0c8ftJwfF9wgYtdeMX9Y3yghGET0SxZA64At
8EpcMMyNc8IW9yztZzZ1PpQca8KRIsCU+2Y4wQ3zlh1SJATt+p+2eFZeFr1SptaA40NTSANNCeyi
nVnfdhyfOzaMWfKLUazdNO7lxxPwdJ9qYUT1+L+9EiQREN8eKVw7IMzR7jWd9xHX0E23KgAjfyIW
PP+AROEwP/zhzwpDgxb49Ad4xO/Csj38Ub6d/kCHwKVABPi8Y8CUrC1U3N9oonGpmTUwMTFj31Bq
cq+7xYFX3k19fDEjHLf+Vps24Gl/QKRl9f3xEucAcr1dPTFTUsYFLjbdcvRHfziC/E1fdAPoReuo
zP6IVznAuPwokz883UjXetFEQuCjCWcwWM7GSovRzIwwwIeyx1gRuiTqGDy5dw1BS4DJC0zgQMfg
6TMNAPHmpmCP8VHl3xzhzhG5N7a9BI1Ax0RnhTIRd5ejOn/Ci8PkkwONjLt/8xpEJWdoI5Q0nQpl
cLx+Mj8h3HzzZpWTCoPtEeuayAtKNEyQ/6SzhkSU8QT8SIKg5IK6BKvL0VTpESgLmovlAOcmc9m/
CakkF5Wp0SBjmjv4QwkA3snwFr+1jeygh2YBrCEKXjJ0aG98g5GF3FVk1UNoTPh8ww6Clwk1nyFj
D/ICjoAKtsv1yGqg7HPxoIomHX++PMpcEq7P8R8JZrQ+AYYwe4PBxeWiaW/EtAdXMyhvy8GVlnro
kgn9Y5sVl5tbMKN6GKrC3e6qIiim0F/2a4IluSkgfMB+mBuf8N8GrO0LpJCG4ERoqFhQTA67IRyb
yfq8oO+Z0j401SmWPamsXfAIHj8XWsW8p8HeSqHweHh4ozd85isdPTruTHUOG3dxdn45daDfS6/z
NxoGNt6fOAJGW3k7VB+UkNjVc1h8KvJfDlCc97i0MGV4bwlsoSQC+wqRc/pvNtcvR7Inl2zQrcFE
OB/Gn6IuZuYoocGsJkUv5lxvChJnhUnb1B+B1LzymTtZIPoDWOdR20KYC2EaMWgqpxitwnxD+XMh
c0MqZ/Y0Hkfv8hrQ0M/lBDsBGHBU/uwKl5BTzmnwY4AlAbA0s/olgveIibOoYCUPKM2gX7P38XkD
9ewWncsGJOfnHrLPBrUJMCLnPdRsOe0tECxAcmd/X4p94FtI1dvt7xqPPHlv6h/MGbUTw9U5q6gL
H/anEEMrt04bjqFzwN1hB2gjZhv9Bbx0soDLSzJYgOmBy5O0daaAeSTDkFMBIuUeh6UejnQJfyMd
FnM3budIYZ+abT8x4IjblZT6bSReavtMBx4FAvf3vpYTrC9orqZ03p1z96m3O57WdVey3cD29EVi
rLxDIjzNzvkpXC3rNfWBuD1TwhbO2cCgeoiuf9MQappkIeIpobV35XhJSTvbyTsIvMUYLyi0f5sf
VfArZywNs5Lya96Ud6+/HS5nPGA8eP+M08wxYzrY3hjfEmyEKfWvhOWajcJzdfYfwcnig43CvX8H
L5mkB++Ef+qL1z3CNz+G2NW0GsroEFYTKUIX6+uKiJybiFbAHxGU8hgw0fRE8OM4lpNp1rfEHlv0
zDq7QgUJqVc51gf+KZe20GqzDxUCi+yLHpHZk67SopLMEHA47ZkYU9vS4i2ahZzUP2ghh3yaMGQt
L/khvsAAbN07VjloXy/GZNnpnLD4AS/J/qaJ5S5aI++3QDyD8+5s8YU1OFk2ZJbwEXZEwUAnzFkf
jy2dMMKF9/YbvERqevbafkrwzeAKfnnBsq2F47z5xbPtq9oX1wCWLaAqJ+Jsd/jjzJiSrX2Oh1gz
VWc8XJ0vkJv2SPEojhBaI5pAM4EaY58MC7BvtA2X5RVHj2E2c2SXrdlCMc9lfIbEGzfpA3r/JB87
4w1CzITYOeuRQaKRBHZyDHEC+AP3pfltASooqIAa2OopwiFMoRxVB8EejCUZUKI/i74hgSUOgn50
iW82yv/NquA5RUoBmTDiTnewCgzGfdjAcRG6Hf/p9DfZwVG7Vl0gK87HHpI11c5HOPBhTiEhbak3
jcG3HsfIXYrrRg7PhZy8F/zqcTOBjxhNnLs9Sj52j7jfZsnx71/cNodiH52SdzHhHnltNkO1BlFC
PBMcW4jbW5++ZgzFR0YiUSG2Dc7rZyJxxQlGdpDDWtf46lAGTJzB39hGKE2yZIWly+bgvqJzhsBs
Ur6qUkKBn5+VubEhxNAjxM2H8wSagM1bAaag3gLZbD3RXPdcliaFl9gcqVytzuzMI8iKZKx8qtR9
cjfHEWYIYA0HCyr0nPhbs3OeyVD/eFfvTGIz0ecmzuSQ+y4ehxS5lnV2wxOMY0CMMScAiMf1q5qU
9/UpPAar7TX9Yo6xD7FmRfl8zJFFJ/3tMX+UkNECZhoi56LxgBszVNIW+Gl4i2r+98hQvhAHhah2
YD+txuVBQsW0d2p/NhcCVGbp2nRxtMnhsVb+z+ZRM5lgwcx+ehQqvRBv9ngUwBxh6A7J+g8VKAjd
a92FWIPMb+QCd96UZKO3T4AF3DZyFggubAMO1zcaGBHJqv8fVsAQDosj3IyFry7O+IIWebKhnppY
kWSwjMAL4Ew+rMecO+d9N9fsErTeNOQ+G12wJ+WM64vAEP+Me3Ix7tBzuLJaY9XY5wGK6COUwHv7
7IlkdGSeASgKruQ3atN6/va44qzBJ/OFAXxOOO8WXaPlvOci3QHcEJ48bnQf5wEM0ePcEguAPE6H
zWr9dB/hafu1gK4gdU80E76CeVBg7A49mADfgL24CzqiFYFRVvG5ILwqlkOqws8Gp2B5AZG7OrkP
6/53rJVvQWI75SeEdxiPHFEmja8xQ6QIsoGSnx24epeA5mRsXm14Gafk/jfx346Ay6DxiELnUXIk
fOwflgHV9cdB8EMpfcypWeEVXtJDOoLCLLMV35NR9Mhf1oCtGdxCg2QKb1LHldHDVWu5Wh6r3nwY
9TjvetGLemK6JP0DwCNdwVe4F0Bb3rNktxigcOJxX2HUz/DYfnnH5VWfpTDxOWhxcQeHZHqJsg3L
8WnSHIR6ILoiNWc646FzpyBNr5shMY/Uw9l3C8cQVgZxOwoTaHcFzveLUX0PlgCGbOStyiOFZpzO
agorFBAmOKYS9glTLGi/gfhAvuTTne5jvrb93Hypac4FXTIv5t+1KXOgGdO+ASOWkT3ePsSz8/cN
Zy7E0O8Cj3L38FPaRRd1MVoEtb/g+YWWwibdS9ki+zt2NAzP4tt2lcECHUYI2sG0WwNYVE7A+Lc4
HaF+ZxLMz41v5ogVjtwdg6gDeZ0SNpvU8ycOSXilyPe6BScTUzEaCdGwbY/xNaPLvmct3kKXUC4O
KTAkxy316WaWNlt5AfXvuHHuzmjXwL33X+wa+3lG7wFiLe/E38Juca4uwBKM4Lnjm9ufFGPWHyFP
S9/hvbhvsMcN6ST3Bef5JJltO0g4wOBBL0brUzwDtgv7NJ+jVUcs0CXUBZRwGeWPOwGv2y+PiLJg
lp1c7m6zmH755HLKF84PFgwN82l8mNTwZ4DvCKQeliDqwaUoBv41msxZMO+yZ3LyPIyPwtznGD2s
kfjuVGzXrEGPWMygDsKQwKCNtpcnM6WllrJxBab1ZTYlB92Wm3IQthAr3PEWDF+WtNwdfio8dnwt
TmDqIqL2hvkej5oR9jyv4pX/mDzLBDxBjqMJ4IyISb8AilzTsN7nk+pOJQNYecPW0qPNOwCanVzq
FeYAMqFgnPQtHqTQWw42/sPBcfHOv1XN0HZvnV34YS4nswlZGtQdPwXmEvk+ZNq9XLGZ9XAOOae9
6F211pDkyWtAJruHicUmokRmZ739cYb0dvSZtF39RfIEPB3HrB9IOY8/YNT+gkXIX1A0V+tjtfoD
F8Ga6W2skt+WgcDigjfpM5cKSBP0qR0EKcGJYeth9oCEEPZyLAa2gAiYuNc+RekE2dQoGURPl46+
KW+YaQ5TckuxRIpGQBY8SzmRWXI65TOUFDnidC8HBgs8uUf3v58HUe4pijHCE5Goo9vnfgAZwJpC
ysulzpgsk1rFVW03zd/AZSyaPTKAbp6WJu0FTJS2DwDn9ST4blecSN12As4lYaYEDRmbZsgbGzi3
sPUPy6vDUHouuz9miDiobb0hTQAPfBfATkdLM8yeYacNweYhFCVXnOvhV2awebafKZFYOAel8F/Y
Qz8erlkj5wxPGqWxIYOh13+PALwZ1eApBA1hhOyNGff+HMJkt7e0V/4Q+A/1WfHygGO9Ec1Nl7aY
YicnnNwwSkJCB5Y6NSSx7Tqf+Obeix5aaEQeoeRJ670zzEYuYAbeIX2wloW0XmHoB/jwFQAtuJV7
9cEwUfysIQ9kw/gR1QGt/yF6LE+C2kQ1cE2vVC4wcPwDLTXnZFuNsHeRwdPk7X4tL6TixAksjO0+
lFS/+E6gwBA9dh08oz4qjO5sjBYr4RTjD9jmCSeIarsJJ8nUGDp38FFG/+YpxN6OOo9psPO2Xnkd
o5yzJRqCzroQxLlPUGXaA8Yt5Mlg4Hz0n8HFYuwajhZj+x7VEd7+WDtTb6KNpf5A9QWj/Iv1LuOl
aGiMq3Y9cr9bJAXFfku/uhiUDOxTDFJnC/hm7Ay4FyCPIKVKhVYd/avrsaB+0JldllNMxSbOpkPf
zpCzQBhe3lIK0I28GEQtFdXJvSE/rXo4ldUJQbNIRBCSh9icBKgCXFzg/Bc0J0ytPajbMYkFHpJe
akN2xvybN8ZlecvYTZlh+h0u0SSmsuk27tBhtLUUHm9ywrwqYEf4AsR+GRNetXuKLzw3/OXQ7FYD
QtGlcmILXC8fbjtQm1+M2RX7Fx3Clhgt1HhNq03Y06ojZ+2VDMgBZvrYZxOC98G6CE49I+NJMEMF
hrEQ1LOncdXO7osxdePip+bX+cBnbG0zljynkHSCQ4Wkcbb8AhC8kEpQemwhHVTHtLb2248rkjgw
fuIHEYtZnxIXY5Dn+IWFphRhmKDKaAc/5nTJk/8tx7B4MaSBASCYtGI3ENqHWqWVPYVDQ91h9e/0
Q447cj2Gcyr3PVNrqjYwXvpaHheC72nwsUSBpDIOVuYtIFMSYsBrSXJEDk5NkZt8I+plU8qPMWgp
WwGOx1veFMxobM3iE2XbnuZ4QgrpEywdUgLBJK6sNSbxletj3ARn5xLsPWvmX5Kzg86cEcA3fafv
8ogJHj7mF/OeIwq+hIOMppeXHuLOiAwRSzKz++vns3wFR+VVYFUI+ZADFQYnysKozl9ZC1v0kbyM
+m9CYXiP0du9U1BtNN4L2YVjQ+4A34zJ8bK3IRzI2HvvlCiOHVWZC3Om4tTbUNKAQsFheVP27GOY
+gO7LU7eKXwtX76YnqPW9KG1+pdd633TQd4ENyZzK7BNylsbKoAxTQiVg+HReFQlIa39p6JPZ/b/
zE94CrHckiOzJaQeOC+A14cXV2PjY1gU9PFQAF+7x3UG2Z39bsU5f1ARJkBtQBIej8pz3Nve1+A5
TFWC6Q9QqGGLCg8Jgd78dcya4lZAieLiC5UGyB2ulG+oK5Oiv60NaYET4e5ryXFTIEGokQI0DoYl
0f5P0ut8BncgEJqDO8lIoLxgvBzXHK09TTT8PO2TcF+OnSkS2IFHqbdakmuZcj+wVCpBQJjcUWix
NTk3l6HM4mlfeeygJa2nMXN2nEFSJmOWnCDcQkxww/LoCWjRyz+LA8ZN7w0eKwIpazcQI0AT0+8W
9mgIJJyeFgDfv+qMPYHQhLY8tlz4Jam0sSDvft2+9g3AapgjQJXkH0CuGOYiY4n76cSHHY6bE8ML
aE84rQWTos0fKStbKP1OKY62IpaXyS27vfBGApWlP3xhrMQhLYKCy/7bENZFcimpdJXIGoYrsAAs
MfT2q7+G5ccuPfjyUwI6YI/PfzxkrWJOdQD+oew1C0bEcIRvDaEqsA8vb022tM+mIn+7p8K6ggZ+
dwXsJZxW8F5EE4erp1qWlxT3qSvuG5Re1PDMROD+0ur1UYRrXyA1EMmvkqjSZog0HGvGnlrRnyG0
4+TRyICMsQL+qVfLT3phkjwVdaEX7bbQW83/uT5I8JwAoS/acxsdESwknjYTEp2qmo1BFmeUkIbn
g4eu2TBMn0mpzpNq+yfyf0i2AktWL4qBBWNyU82TqZJRy6+9lWpH7dcyJKh2FyymEcJo9T8+9W0F
6LObWAk8cR2/Wcu2k58SoZPbOMjLc6RPJskOljNhtFqCJejeRoTM08cbnvfWWKSWh8zLowWnk1Ii
3qSoAEGJ29hX0FGja+6UebTycQ918+HS+ZZOq2KdKIdcW8K0uWdwZEdji9LU8bwmnXsl9SsdPZ1d
lR83ux2OCqvNsOiFGuxaWjAS8w4YYYEnHxErMlfQcTkh65v4baCku1JOkhqnSrJNsRUyd60ZUWnT
U2PHqJl8HEZPdK6aGR3J3sB0NAGkJiL7pCJHIwsNaahJZ4xclKu4uzroc7GEo4X6KKgioDekTFlQ
OmnR6S8i9vbHSEp8P8YFfhQlSSYuvANDCcK6Wx6BMdXTQUM/woOApWoMdtmHq1E6cqKVX/enEzgo
YE1vwlxBXQ70YH7PrJToLBB3nYtcMuQ4KwiZPX51QqocMg/Mm+ibULXgJ4AlSzPQWvxftVn5dj0e
xny1nCgyJwDDY0buYxzL1QNGOTf93yCS86Y3pY5k0PZFT4DIg46DGY9KCUBc0dheInK0+ZwKhrFw
LZWAu0LvKSbyiMV/fLRzTq2hgLoec4ylo93voX++7p5S8vPCCIaRwAQkC5sX9QhAAlLG2Be/QPX2
Du54bXe4HtZ3+wfFTr2cjOMxkHFK9b5IzSG8ArFRLsvas1Uk6nGD8e4bAEC0ar2x+xhq40MwhXDC
EoDnQotxM7+I11bmwZO/xo4pY4vTzWQ3OKkRtheYM8ak89EikCi70ugVeKbrZKq+nBUp5o1ZA7wg
JEQrVUN6/74ZKTgvEIIRRUZNm8QAsRZ6uNn8djLe+92gn3X08TBnuQB0h5gd3UnLe2IS31izYcjs
tabE6slFc2P5/Gbq8FwOmLisfiiW32CUoPr0JHfKYp2mh6++V/c92jv8baoXur5/0gfh7g0TRxKt
DikLZNgq0l2Lpk8nor+Eg62w8OmZJ8S0agN/ku66p44A4KmNl0yD1KbkeWAoqA1QPnVaMHJTTpq0
PjtH/cfqUfBHkzsN+I7zag/8jgeTxEwU9wgMdg/BfhUj0Xno35X62PT0dm9PwzENF/qk58jAvMZK
LVyNLoyYoj0uF+pV5bsvIH+wNmZIYjCk+9sr16xTLA5ASajRfmfjdTCPitXfnKYKbw0EiS/aXk/H
bUrdF2ANhsmaEoBIQl576BgWW1evc8YIRxUuND6jah8hOgTplo6J805pGHyAZet4rSP7VWeH+TSU
oGqaB+3ZzGOi4eleGTtbloX0SoktSzqFB5zi5JpeNpJOGtqb+I3emwSxjh+9EZ2GUjYbnLSpRhYJ
f838jmU75qsb8UobcsGGjCzncLKDk5ZONkBXBb4+H+rZZv5nPSTl7zCPGYo6sXElFItLhRZNnTIg
OIbIUkDlJ/oJF3VmpOiOly2LRhlhwsSkjpXdohU5u5LVyNYJ3h02eJPFCQ3ymYvwBgrWeuwWpJ2Q
c3n20zlqEUkdqktPk5WcZFhEHuYIC0q2ZMfxzqaneT2TNpjWYH6P0pcyByCa4yaVvi2cZ0hhZ5vr
2AhrB3tnNm9210Zsp2xinKuOV06NAANUfEfhSinypqHMZi+GxcM/sJK4rQ9Jo24F57j+cUW4rdFG
iGy5lc8glblAL8wkEOB1D63Fi4msDnGxueoYkamjvn7je6pfByI+9ZPgCYil88fdf2/iAVlxSrsy
J7oRT8CWuA1Id7nzjrjCl2BlWYa4kgqjmq/yBy1fZaVbcffTZupMv2PBq4Rbd6wUimJZMBOoz1gI
rOPNWY35mA73VQoNgJniD9+DPyU96hY3V4vlmOY+fS35txQQepOCPZ4k3uWCSgBz/3j2UkLxrqc5
P8Ifxmc9Rks6WFi4Im64Q2eVGo93/JqxEr5Oyl/8LsBg4Lg5f9uRbhjp0Y7jI350LJB4CgKg/U6s
U8xqoqPNlbz+jXGxA/KEZrLE6ifrOzjq6zeSB5O7N1z3iiY9oDQl3EeYbd1l44plAD7i+/kTrtBI
69+tG8GvfD7WztH7Kj2cOOdf8SVj6vQhNzBtIKNG79rEFvgia2P4QDj04kW2QejqBPx7j2Q2BYIS
/r6YZ+CN8Vpj7I0XDRY9tOjI+HHFp6mBK3eYWiOQX467ywuPxR+Dq3f869tYC0yNx0C7pQy4BzOW
n5iPz7izIfRJDklGw2zyK4Xd6RD0JRgaWNedMWHByBjxh57CLkE/T97PnLvQYGnpbCab9MIC0+gn
YFDPWW2dBdvkpFlWT20URnfhUCj6tuj8SNoJuy8YnCKBAk81btdeUeYre1KQ9WHcHKN46i5lWGvB
Ov4pB6UCjDHNjFkM3pDcCiOtjbPOQpjNoesgfGE9rdyzOz7PQ6jGvKEMeZTrrIY4ScXwMp220ach
me6cnWTVIvFjQ9LvExWPulpn8n7UpQyl5w395/K35kqCGKOt46Eer0EDppqkb1a5+IIEALI5vbQl
65CH6uUdEh43MiraIfFKYNxpOvwbvudHoL8b/vN4TeXLKxkz6hOEAP+/CTMi7Op5E3oMfwbpSTvt
NrJmzb8FmnJozmr6OFPg8QjGf38rd3vYGGyVHOdZbTCez47KZgm/RzSMwn9tggMOQZLYOEz/+MCd
C/xFGQItZvnuedgm/KtrsO9YS6P5nTZVtFQI3RGq3m3uLu+ND0PaN1NwXN7mwM6mo0Zlt66xiEIl
yRK77CiAeOqxRJNqdSIoTkRu8QNSq4+cPgXQBv/G7wh3UhlHqTsazSYcCu4ERtbjnv7rJZO33uyQ
I03RYHeNOhto1FIXOGjHdQ93JrX+oiljVD6hm8O9CvIYqmy/VuBbsgNNtfjrWEBZnbas8YPc1AoV
3BC0gm5kxOiM/+vmZRAcKbiUZb9Rlg/e8IplpFRRNtOnXNeU0yDz+ZUulO/yVkmBRtDNmuTiffwD
EENrOpFklOUh9DBDKx023bLc1YyAdw9NK729swFf9vdBpTnlRPFwycdk9afmuPqx4bPpY9iIJTXm
P7sdeVKR84udCGLcTakihCm7XSu4NTe12uFgq6JZf3HNGxNpVl/d0aEZjISdXAKrBIDG2e+jL5cc
STjGvJ0PU6shTiaDObftGWweMgNQ9crQ0/kANL61AxLkCb3HBasT+PNXDRrVfosB9kB/7d2j9vij
lRlDJs+9C9Xt8ud/jJmD7IreNcfVsMZYi4XoBY27QuNZwu+asfvMl29XWz1U0fmBviqYDJWtytA4
p1Y3AbwrUkW+fCkGo9XBI7cCIRRsIRjoQ20v8pQJ+oU7cqVezyI+0kexq9ufeLb3pW1WlF/0hiem
agnYm2j48Hb8Kv/yWDbkt13nyemvWkF6xI0UfSePKRp7YZJDj4UvhtJ09uiM18v8sMTXB088Dsn4
4tFH2VNz/fCzh23ShmDbhZvNgdsBMhTuGClq4s32BXeKbQanDkVfj9BWq6O1DU9p9dASyRQGxlT5
YcI9TJosw6YFG2duZ4QbiXLFdgjMnluHiUdUvf8qLnF+KckzYNNqDLDJhGVxwcxDjSKTYdsrSZLI
jJzhS3FM08fPh440ogoLdT8hlwfIrVJ30U18/JvNB8AuXGErXGPGrN+RyCi6nQwKXnQwUSIzUW3S
aXAlWfTVW/yzkodRfYqVHmFko/JDkWxFpo1B3kNRBwrXC02fgm5kVdgmf9yaDGeY1FfvLJlpvZTr
NHWuuNFISv00JCUZKLZu+4OjsiZjTD3o0Zhc2JWkf5SKF3/8a9VmWhTtgJ8cusrqgrn69BuvUBmK
Vnyvse652lz4JW/H8WxUQzSLSnUN5D+Ju8wvQ9ihQd1FPJ07B5tLYYs5oLjSWcLCVSV7e21gf9fr
A07dSCaxo2Ecd3+Yt5u+8O01bDKJCSyGLRBTd1F14ZKZQp6HgorlAHqgPI2siezXaNfjF63FXh2v
FL2v6u5TX9gNV6feMVtpuUK2reu6W4wT15XmvspluvxFtOeqDpOCLv+jFCPDnS1HSwOrojVGZipP
m9EbzMVXrh8KoAK+5CzlRD5riTl86Ez0gQ2IWywXth1VRHsmDxUpH/IMH8ZoxuMhOZCp8KNOfFe5
KHG3oRy6OFs+xVRRIRFmyMiNsO+7+lfX8V1zdX+q6OQ2QTqYYSaDy5jCJ0lIrNzPE3ug+OQ+EtrT
TbV1k/P1XLcIj/jYcb5W7sTQ7aqK8m+fYnXGY5CoYzNb1ytljdzurA2UzCeXT00YZ4hHtt1lyYMH
GEP1N94L89VbJ+5J4zIzx9fehp2xirtq4cu5vxjL6qKvk0Rks4K9n1KpkuKfQz/7hLeYlZxU+zlL
BWXDhaiqore88CVONd5BT9AU36bpZydh65zOd7N/a4Y5kxdF8BqrmVVxsWz7gT3Vwu15RS/i3tls
EQcdnoC6QoYZFYvHelSreocxBs4Hvv+z+KAgI+RoYFMeyYuPwyMEKKUxhARq0LOOa5pdA+7fPHvE
vniYMELv1C/OZERqcbVrdiGEpVJBPMWS23cjTBv6XNxqg73Raqgv7/z8YO7TRKj2JaoYflU3gwTY
S1Yx9MB4i99Gm71nMwGLEScBpqlnja1Zcl7oUf4OP9V+vbQ69dFdXsZIsY7h4uGLV1xn0lT5sqRa
ZTd9qg1cpP+3jJsuZxl73HqdgNUrXOOTkpgs+SZrjPPEuLJ9osg96TNyTs+cCSBlB1TRmDNhtDRA
Az66q/LfuKjwNMNJT2za4ggRgkSdLKwBn1zaMGFm6zwZd/QT4inB41X5Nl7FzeVWsVfdltmAx23U
cSlnKjIrzQcgg+/JY4NkE0SftPpO5ylAM5vAf9uBcDELPld9ItA5EY3aIR+K2+N0xlFWXZf7RkOi
rBcfV6xekLabUjAnEF98RmBRtA9V3bb5ePZNZz0cwzWZvj0WBF1wqKMeRVohlP3WjZM9JMHFXmOo
iHju7Zk/pxJfSEBGyLchQlxUvn+y1+AaV+YABF6ZItCfR3tEI2w2YpqJxRU7in1NqhbXngfH0KeI
2IOrEfkNaiUu0kFvWoLLEtzoSUilrtTud1Pj2xKBQ5QuXERinXdOxQVjRPYTnFtBROIhuyPb/1c9
7Djk8DnyOcP6UG05eRbcc+mZVNGd+oRr/xxz7qHY1cVn5VBiZWUy1ToBm+eAl+ZnNjyy0fnjVxyQ
EumlkFBJxBTngvoearvBFHjjdVIzDt2nnYhNairuKNjll5er2LPFyYEjMtvxy85pRXFaJjRFi1qz
UnktQniho5IiFojNo0Y+wcizhUpTTG/mfQPQg4L+g9se5gglyXTGDX908/XQSZ8bUdvMFhgLN6Pw
dS2lZq98KBy1QV9NhNVdwlgHVuvQut+tf58IpmvzmD+wN3rogym8RWKJdN5nd6O2V35cHfy0flv8
kN+EtR53/f4mDoeKTqKfzfGRsckOiXZWHiAEY4XF9Ev8nr1SjkP2VPhgnG24qNv+uVEhG3HmcMzx
bAAQ3yAdMILJEpO6ToS6cChNehbQ/WcC9lhhigtO2Qpl2QMOOyyAxjJrMEz2M0agugC95QUIWb3h
d/r4g/B41kpF5DJJjMHF23E7WIRsQs2HC9k6O96hdl5mJbIYCClXHAgBoBMioDUaDEwzIgiH9cXP
ToDH89zxfjlGUsqLID8QB9EFzkjG4IuudcznepjwK2K4yoaZr783Db0kJYfr4oU3Uorwpe0ZKYnT
80wHpRwH/Esf/h26ut/8dSBC0IVqkI+fOuMKrCA4m05kfun1tnCbp+LeLVW1BcSL44oSRZQtLD3i
XpWq4llWpYmyw3M4sVVS7GGzdMv1j5Y9FPul7m7bcGtgEfN2/kYx8EAX68ZXVXQoxeEpniqZlLKz
qzzcOmedcaleGp8R81BXDxGLG2O3eIHpU0F91EWBIapy8sflwOVkFCc1QzcOJZwQlK/eysD5+sz2
7QvF20GnEMNTQ30onA3+YM5+Syo29O/S50BXTa02TXYq3/1t2UQ6lc1sT/l0s99Gwu5Pbb3FxxnW
CM8KLYPYyfKmTymYgxT3d3j6KxcenH2RAzE6E8LcqIdFaVrdlrhOWJxdfLQD29xDgdpIj23XHzx2
QAAgOqYMe2xffioL6gs2dq4vExyhX8FkV4NsizGpwOjp5oF4S4DtiVK+nya+03KQywomDjswozy6
Sgop93mfpOmX/n/f6TmgyIzLmOGUF4JcFFRbhnbH7ok5S3ovnJ1kAFjR3M+teU+15nPAKQgxN16j
w6oMVD8Qv31eT2hRAM2ZMGHQRy/UcJ3f2JMzUABmN5yOcDQI2VAVL2pOzyGuwrmZ76DVql3y1N4l
KiubLUX4q1PTv5zDXk2u2nVLRZ9lnMc6IlvK3nXfs7H1/FlPilAGyopNvZf5MN1cl9IXH9sZt+h0
sqC2HnFavG+HGgjoXQt/AUrtGasA3yG3IGoP6FjZPvXuoh1dcnsX4TAoWCiu67O7m/QWVB17LpyY
DRH5rXIimDtB9eMDUgy3AUajm6TvUa9x8ID+Zk91vdCx/PQN9hu8kfjniR5PLeoQHZq6UdC/9w33
mdcpjN+IHc43Zsui1a4zazSCfcNz8Us4cPXkStV4p5CERly96KqqlX6iSzqfVVoWfOLRahgEi0JX
WUQPhDIsKAKwdC7gFAvbh/bc5kMxV2EKc1fmwREAZr70nIP7xBkNaz98E2nUhAk5IWJ4Ah0VTNwA
Dk/6e7MCFgR+hhjQzmA53XXc8dRh5HxG/EdaUUJtlrK2nDPbySOKmOS7pCHEu5Km5q6X2hK0ZJh1
VtC5y1PY6hNWRZlPSOFWgMBLDxyE1nGgeNgfleVLBwd5usdO95ZAAixh3eN4yWXKAhLGcz4akQoM
vFhagmnuBWczSE9zmlZPc2DpsagvJT/KRJJXnx7Usl4zMdkIVkxA2kbM4H8AG+OLF4FQu/+U5a3h
I8F/BvQ3I+4EA10LXauSI0RmhFLu/Y8++ibSlIg/meU/cufpRvI2Y8B7kDchNMOELuWRw6hMXJOR
ptEbViYTLMTGVHki56JVHSyalHJAxXR33nhmAUzAaWREu6P1obVVLwxMdvjrIw5EHNuqfehLhFhz
C/8j7MyaFMeWLf1Xjp3nljVo1rW+/aCtCQkEYoYXGQSBmCchBPr1/e04D12VtyzT0qysMiIj0LC3
b/e1li8vY8SJaFqWcvbM+s64MDqeJsCW4OLMtwgY+WGKrJxtW7L+3VbrwqNm+amZR6NLFrcvHmKq
T1SvtzcxuvgpFcY7nQiSgotI6LjhveJlNEUPL0fuIk2m/VAOoEssb3rjUeBQxWxV0oqRLVOgUTVz
EDShnT8xIGurr7dZgixaahXntIv5u469nPPa4NzOwSTGERODF5e2Bblvss1VBv+JPzt9CNiXNH2W
7irNv9KUjeBSb0Kc7VxZQvgRm2zaw2hNLd11awLANwbr7oGKi+lmW/SpI18T444j0nJLNsRFKEmy
uUy8zHDnPdpBbp0+zuFrrIgQhfN2eEfxfH6NyPEcWcTvzm78ECP51vN1HJe6iF/ZpJnW+HSsmqXq
RjS03G0yIJnGbRnL5SZPRGzQlzR09iFfzZAQ9+wGS8QatMStwT+XigvpuvFQedV9MdLXHNfaAoLt
QEl7mkQjbSLwpadkC/HuzbvYO4acJvkXdmVeDinNE65nIz52lCneJiPybPgVUTwR/syafPnhi9o0
VT2kIFS9J07VEUXovjPjTPdJZCWQlDGO3vE2bUk10HW3Ic38zjLe0ry3dIJnv9+TEXbEQIefjJfW
GzT3Z/oz53sGANCNUIvrR/4st/w4pKOIT/ggy6O0cSk9u6Xn31YsJKLfg7C3s0SMLTAiI5KkCzY7
WCZTv5KRyPk3lPpedvmaklDzBWcDFwtqgNyIMdTP4WqxCCHHfSak2Vw7ruKkPFWyARTLiFnJlM/W
v2x3kVKMEkjvnutTwPMhMMG+OKTp6sGhjM85b3E4elEvA8QdJnjbwv+KSOIb3Xbsh4OB40Nd8FH+
Kk8itifMPQjNFIdh9/TjwVi53mjHwKw83cK1JD0I9H6/f4RxHS+D9tVlSsuyR1TqScSwADLMgAAf
AbNWsPXmXy/7gL9hH12ft1S3cjMYLsf/OUl+3qBMO+G7WUWbTzaF8e0slxJ2Bdb0HXfaHpHEK4to
ZK7j+2CVVqq7OrEppHTskzgDCHMGZqKVAEuLRqOV5pOzcU7NZzRy+A/q34MfbQ/fJ7EnL3VRMD54
kkJlv5yBNunPILYgjyAQEaVkCUbdB+MVL/AQHglPxtr5S05yQWiTYON9iE52uOtUF6QB6AjELsw4
jCa852osCPfZRrvxsPwt1k90J4CUtScxXWd4fqRd/cvnyVM+sW4XoT7qhouP9/H8O3Io8ASJ3icJ
nQzRhnWxHbFwV3fp4xP6Yckd6fNut4m7LdkY59VBxaluxf7kHsRdMdBRlOLXCIHu5ndP1oDFjuwV
RmHoDGFzu3TndQ/bNhgC+2IhS0MXM5C2f6bTVHAZQZdx8PTmuV3AHsAWMQJCQCCfov6iHn20xOQ+
ItvetkgreGsTrH6ITOniskp9Lp1SDTBE5HM4bo+itApm6fsHDWCO/MNN9y9SW1JKjgJEsVI2kSxN
IwAnlw2HTbBPP8KAgGbYKoeiCVnq3V4u5yGLCFER5ymeHlK6sZ9tmK9OP1kky4nk9pVlH4kXUo5g
r4xrGWsMyBmFUw9eEPoAEUxA5+akz++6dZCzN3NgRydyupo8c3vLctU6e/AE8eUFDL60jxGqHzwt
XOmCS+JHlwADjuizo+PNbzGCoHvKpWiJFjswHjQNe47RvOi9PObvSW/DT0jHdJoA2Y3knoLpTBJT
JgjKw5+eP9ibb4wOThu9/RRA/DS3/RpUvuptrj7oNFNE9dA8d3Qg07VRdSoU0bSSrNmbP9BCM6T7
pfCws6Fw4Mi68Sp4sDR6fttYinEGZc1ApgcGc0tkQHZwL+P+nmNiP7pYZGDQDkNlCAd+8HMP2nqf
YQkIB3oIjsu70On7dCvQaHjJW5XiVUD2A5/7ZrYc47FcaNkqXe4GvDdaeC35gPapKd+RKlpTHdUf
j/HNH2/+ZDzIC8WWNqrJVqDPxI42jOt0TrMLVsaNt8erK4xbHmXX2UutOF08GY44O0x5FeGD1Gku
/2c37YJRAWWtMLdatE338eYnrmeQXg5uICpGRSNiejCFDYrg9n0BHybkH3oSQckFyOLrGtCdsd3i
jEythYfm8Ca2IA+jK5HX+WYGXwlECbR8iCgnbis+yJmCDGlEETW4d3YQQmEDMvliR3hsnpoCw01X
58UkbRR/tYuuL2Fe3ThterSSGgDIuJ+RxdYjiSNLqEAuTjoXwAgIQNNiOkfMl3/ICSsRAbRITHg7
Ga1i3/xqRLjvfrmMuxpyIrrdfAR8Ufhd/zFdCNUFGZeIw1SXfS2Wx6G4pZjkG69stfKL8YIN+ZZg
EY5VcYoINEfAmc91N8Sh7CVbdIoBMq8xZxVwIJscqdYxp+I/PINX469MhszjizZoYrU/+6oXXwPq
SmrH1XWQ1jIHj1llR49UYDSxpgpN3l9ld+bwRffTxwxhcKzdgdWjWsFLktiiuky8X934gJvi++kj
w6aAjmKXhwwox7GHYCNMWy+XqN2dFWiM3BkhRIsX8m08gZRHxHveVQAAsM2iDRKAuXfG7JCcUZDl
kK7wBMTEWEUjGUST+XX68np5vJRTBOc9pn6zOg9j+rfIbwUZsDGfIxjg95j+PZIkByOjyUPwe9ys
qHQBbwHCCJEN9RD1O+EW1ycg61Vl+JqA/Ig9EJ8k4yzPoLtQQ2nBfMmv5HyOBMXOnhjZUsVKD9K6
D+S4BdifbKlSOBOwqaS2rfY+mHmCW8lmY8N+6T1sF0d0jLJAEkz5xamHaSdLaDJJte3NXU3UH0bl
B3tCCORm0CwEVJQ1XAWXT03ITtL8CYjMx71Tudd9BMAJlto92mcSXnWF5ss9FC5QqQ2uWx4FaCr4
Y1mxzukYT6l9OHgSWYBLVqRC1EakZrOSz/UcYiJKiynBEy1eezFNtPGD6CY1PDhqUNxnkcVpHUET
Efj0O2Fpezn6oB5ZYjzQXmU8Gzf+wRoW4OaTmJyLQDjlrvskBmze2BCphVWA4DAf7fujK1hzVs1Y
8isWyApk8eCygHw1YQNn1Ae8Q8PtYcPF0EbfQfJIg4NoxiYMtb+0uN5Q1te03hdYKoTETQ/pd03f
jpTobRR+HGs1xkzO2+wDAKKXt0SHSlaQMd8MgRiM5/JISgI36Erv2+tyfIyWSzKH3rKI+v17RlTV
p1i1Bwggrr1x2+3znQv5i6LETs54R3rypjRy92GCWZLAQih/3LsZVMfOxzea2X3PIDxkcq161Q4s
5tOG/6ka7uwPTg0zY7mf6ernV0IpI19AKAWJi2rv6xlM9Z88Pl8mCWq6jMw4yThVeGVYOkr9HUoH
/kP1yMRj2RXB2I4QT4Wg0ELuj5jsI21AHIzg5tUPxogHSO5QS2xUbspxoYft7Zph7vSRQ3SmnMSY
KpPHOVwa2hsgNTrRbcZQ+fcHLelXSux9qByljceOz7mRsLTV0fEwBtqjGQrPTQvo5fLK8ttMAsun
lyy2tRTUDhEokGjtosNnZMzkgxjVDjDQhcUKtxim4SQn5+SgUK29511uLgl2+MRdOxnBNdBbD7Tv
MAQCuTSB6kGE0iYtpm0VsoA69qOI2nMOQY3JUcngegRCDE69D9dad1xRTPWWPZLBq09dEiKphJ4e
eDJRRVaxOg9KDPNBQanL7NLD79A75+4CvHQoIz+S2C5Z9ASKRaalH5oOwZDcOToCN9/CItcnd+nA
FZ8ZsesuW4h0N+3Oht4ZmD2NGfHsd0kYlBRsVJEEOyCdCWYCO/fdEzGeg9xkRAGxeXFqc3SLLXTZ
KXtPoj2hngrd6mwuNZQotBnRkGABtIuAF66q3svrlPpbSVCKR8y4iEzatZI3k79Cv2BPrHGf22Mf
dN4Ew5Whh8YKTElpBuMWXytxRybJG0EPtMr59bHYngQlCa7CbQlfnOabouVC1W+By+NmWVG03uhq
oNwK77gHiEl7MuLQ7YNwb5JmhCERDYQBdh3Q4C1SyRgkwo2hHPjBtL2VCOObigqfslXdp3b6of0J
2G2uSGQkQzuGd1hUVzcKrlEJoeOfSkDcYrE6+KKeZYKcMPXJi+9fkqNcrOBJfEgqLCR8Wgt9yXYg
UaZc4qPBErfAl6oXR6NLuPUMVuXNI3ERB4nBIZNFKkkGSiGV/bAJh7jRGcXofUpBlBrpjHepNjxt
fpeIf0gmCWtv6HXjUrOdD9tayFapaPQmreD5RRmZ8OHNY4wnT+DgLQgRFZRBJAScorQAf5FC6EM4
PSC8AL3aVlhxBlsCGHHzBFhxJMxO6tHqOIB2xikR9R/SInJBlSd59uoNe2B5uQmn3TleRKrzhL3j
4jPeY8fLycL6gdS4j+Qywzd3SR0uT5qUvzKuWpBl1kg6JIx1/pqsmunBXQESSJCvWnPapD7A4Ei2
pIQkCDeQYnbKf9B/LlxmQNwJsY1jK44KNmgoK1kwDCeae2bYA79Zgq02QZt49SOZqBC02Nu+vUJb
fB72nxvFDehYdCkKEHDbK432c7AV5DvthFefW9wCoAeXxM7bRZPzF9GiJFlZjyat7qRpuKaYU5cX
oA8zOkiXOAfwYE9+Kg5D8g8b2JwOfPh9dl5E5Qo9T8OCx6uhib3ts6ssLGENqhp6O7fRQ8QQxoz4
YJGwYRWJAb16cMEU3LziIqAQNXV8wFnnEVCs6EIZgMXLnObycMOuzCxlHUQZyOPy/TpgKtgCNMhE
okDeWovtYwK1jrhLJrwP3gvFJWc5+/Ah9AS887PGW7q8wGHeo/jeB6EB8WBuu5DhY4r3mDYqfez8
wS1wejpi/yJw7mdEAGppwg6adQlUzpfLOx6eirtsdh5FN1XC1uEvHuBgf8/IBzovpRgWjTd9mQDZ
tImeJSI+v0/5Rc9Bn1Yw4ewD/PTGHXSa8kACAnLGjDJE2JO1UhIs/vnc+pK9nKpY74h+N9oPnujH
6pRW7nPAHCvBDLdum1FNKPIExAzdIT+5mV7ymQfxZg85XpVsiYFivzAvbmzeIvIZiGeJDGVenfU8
YFd9ii+GvK7xOdZmZAHMiYxoVmqC3WB5Q0nlXp4cxaeFKpbkCsTfT2j6yYejXlAeUBm8GRsqmZkN
ptfsOtobAQJlwUJFiY32/eFOwZMR9d98m5x95Pt2H+gkfg2j0TZirnbS0/mEH/Cij7UWZSjQqhcY
AdWSlFU9OJI9lWSUhsYkkvEb055zQH+JzZ6S3b7ZbvKkvRIcxTwI1hThgenZ8oyQ9CONxp4YVSNK
PgJBG+rNUxbb0SmGRYssVGfIN+Bt0c+w/TKTqZWUu68PQ6kwnfcM6hKMu/fr6fTQ/RHY9Xrv7pIO
YVKgqZJMj0yFBoA4rjmUsTORHaY/ifUplpn3c8JfLNTa+E5tTz17iC0johH3kJA2c6mPb0KC6sEV
plRLRBEVpgDDfW/DxrqENLgBOe2msy74AIDAYwjLBGRAlexlZLzJ0RZzUGexUYe4pfdR8jqATSUK
u8JHEc1K7Cvuev5mdcwl26p0KZkyJnAkiNbuDZgzSZV7Lty1rN2p7HlrEmB/dAKaV0EDuj2dmRWw
SEHnBOpfpzjf4Dzjtu4uKkk5x8Ki9ka8p3n4Tox1f7nHkBofEiaGUNF+pszN6CJexgpIggqYcw1o
PuB155nE7sGu+saF5dvhowBBD50eQlHNARezKVZaDHwbfKZKxYo4nGH8iIAa7UYBE39YMUgEBYZm
DGWHSO1elODhtTsJSDPeKD2SOULkhb4sUsA3Ws7L4u5+ymCJvRJ8qsCU1XonQPJHhX+AnY6UOV5I
6134BmbBgdmNz8J1ZYHlAwVRWga3oA8w0n6gt2bfNVIBLBM8ZjSCnBBsOwSDnoZKErEsgYQZvlTv
D0A5pgv74BdbJs7KGltsYDUkAgLjMiVNFv057V877lAkMFevAkCkxOthC3rKxe1VBi+bD7f3DqY7
+pXKG+0sx1kGYz6K3m/4nRwV8tGjj/3oQRwy/Y3ARrGD90JBOJBHMAK1h1fTPTA3OC0tWLbP9uxy
Ebxm3f8srWRN410rkm+SpHf98VvC+SIXo50dsy3ATZpaAvmy1vldrI0u0MgTG42PX5UBIiEQ5JXe
CFJYhT9qI5aHMcFtj+0GqDlODb1gvaf7g2XmuA/V61nomfnf6sRigIjZcZ/n++ZzBNiDJEGQFuiy
o8YYAZ777wHLmwq44aCJpI0pTSAdqiclqkDAVDZsgJngAH9Fb7O98Z5dRH5Ii/hDZPU3TpQwI5T3
ESzBW34e88ObMkuzjNt4/UuIs4wltPVwef40WUzJ0S3ck5bLXj9gKbGv5rLdm6qiAacflivHXZuC
ngYpDn9G3x1amyQPFCzzgvjPocEPnbo8bNr+Mw+gQsr1CFaJRvOv5QYGUZa2HjqsibY8Z7Au7OCM
68SgP1o0xIiwdhX5/+0F/V0NUhjGL7HQw9bsyAksyUoAQiUsxKeDBrEiyHoAf/vhsoBGWc4f3afX
Y9PLBnpqNs9w6VaiEYgWZtymOrLJnlTnhowQUpqEXao0bBrmivUmybbb7QuHFpgNutieUx/Zzmsy
GgETSE+KOf3tJpiueRMovEea295MEZr0iIGWn6ADZbVENa7Uu5hMiUSTUdfudMqSLhECMvYAcXgj
qs6RFoZBfRg2dOLPjli3zyieK6pLyoiZ1J/A/YzsKEavPULWSMKM+YkT0tCg/lDDX6p0IWXc+yFi
Os+cnvbratm3Enhl70C3pxRaN6q7W/A6eO+4iPI8oFV4ItMMDS4Wrg3DN1kYR7mIsZlB7f5TaxSR
/BEbYS/+7J1834GRVvwTPtmBGsssgVqWdYSPYvfkUHoCbBbJEkXvT3WHMcSIgwxLWLhizCyHjKt9
+vtreBxKjzEsKA28U3GcqAINtneSWiH5Do5VgDKbzQFFZ8Bk2ERj/912/iNfnc5ip3r8SnkQQuvx
yDGsYHPZcIK5kNjlk8LrTnPQFcdbB38hxkh73nM/za5GGKG/hEcEFsDM/HAGON/POX3wi5YHk8zk
DES35IUAkiSloZQLniatdbbdQPvA8tKgMWc7IgPmDGDMjEo+27lJaQj7oP8agxn15kwsyXsvjuvW
4LXzoTa1jOiAUcz8WnMAwVbKZ6YcOA8eL3Y9RbNDmUtndLAf0uTcm+uhvQSY0OCXzuW0TGVFjQ6+
xVj0Nf0l43PEEFEqETxHfEV12UKHvdevhmOJ0J5Rxaii03QAE7Sov2cVYI0HDPucw1hm2dTuQR7d
7QCxQLNQU5biHd8jpDetJL/Ed61/z5NNsQ+KU89hBG9B8NijoiNXJo+YqB4iF4bKwvUx1VEV8RH2
INKJ/wG3sGbWbCFRUdgTZG+2fyG/RAT5DBIA9HV77y2XHqzykSpklkVIGIC+lwAhWCXMp+owgTJB
jc1kGHE9R6XLdCAkISw2sY+Wb+j2sew/f3gf05N0kITjgfCyKpJJhCjo3napiYgYZYTCOyFZ66kr
+xmY00NN4UyGdRnzAlZz3RL8Dhxfb+HZGeDubnQfF/Fidg/GixbsfVIhuMKJq6JTnO48MjltLEla
KlwZvsjqmT+khU631DmFCBuItpH/RsCN1NR7M6wYEBY+Ko/OVOQF/Bc4/zRp6CEgtSMLtKTRyHl9
e3ptonqBivt687aHXkbcJqH7djyMOpjq6xbrG353blUOob2nLRlKr/BJBOsYlIGLH1AYldGNahMl
KSVm8ggAU2TAnSJ1x4Lp0f0w/A7zeYaUuPl3PoFDwd2J7sH97B5V1GmIyKhYDdNXT1Cd0jyp12YO
6CvD60aWJCj1FANZxOY6kx1XayAEJMfPPj6kDXO7jAFl1BYBF1nlhY5TTCV65gybRFUB7NCTFwko
jnk/q6nCA9PocOER57s8VdfO5ge2QM+Jxg8nO92zrwjpeQihUUsNOvT7xroIWplfLx+dHyWZ0xll
m62mMwgq2WYIvnZvl/MelklCITbclDwx2tirg2pg/E9A4inExE4yAJP7JSxkWOxsMZUf1cR/kTNJ
WYKXfCQtD9TS0MyU0JURUhBLSRHiuYaXf0EzlplDqTTCK9JeM42KofaHwJ6xEx3/ngcgoh/kYd/m
gVY2sa1sF1mJW4BiqNFkh1MC3bxBg9iJiuwiU3NZjSQ7GYVGjFa/ShxFvm+GCLXInUOQeCZNS+Wx
ut57FHTc0ILCsxhR3yjdzWbEcIYz9PWWF4eEZcfZ6X0Sdi5AavMD0eBTxEeMjD0b90o9wEcA0qKv
q3NRcJSR8onzCHQhbZ1pdfR2idSX3lyFCWKIXY8wkqgJd0sKVp6V6UENgBgz/vgrWuUagLcZqCir
GhBSWzIr1w1wl+uUqPhgqWovPKvubPYAkfeRjMFFXCgt5yi9+5VnoldpOru00gQeOHgWdq3zzu3W
134dtJTAfETt2CLrr+k0QVeOWA4NK7Ox4XXOEiPsmBTILSTjb5EWA+jQeqwHSLiR5kFAnvhXHTTc
p1Uq/eyldz973J215uHgZrkDrefPGg5MxmgwCACcnisDjvioRJRWIsuXCRX2x2tWDqJv5qMTDhH/
uvDortrv+jRGU5RDnq4pUprlNYgkVs2iyinEJNxgDltt1hsTRBmvK/79r//9f//P1/u/iu8r7jif
4nr516XC+mp/eZb//W9V//e/bv/5cmfz3/82DVPT1LZpa5rVtm3dbBl8/2s13F8K/nX7f92PpXJR
X+pn0pK4rzh4T+YbhO2UQTaCcQaM/3ngv/sUF0B+a5DtZ3S2YW/8+6vQWn+4CvPvV1EYilVYFVeh
9gg7iN8g9HG2w2dKkVPkslZBwy6dTGZoE70CS5TYQ473ybGXB+/4tlW/LFzVXiGKUDP9/bWp1j9d
m2WbutFuOY718/2/PKHcqCrH2XNtSbB8LNruybsyje777ToifEr5Aq0ecr95qGVkljz9w+f/4xv6
y+fbf382z6di5saNzz/uRCHNtK/pbkNvIVNKi6P3ojEZJSUHTCmKHppPvI8f8estTkxJlrPW5LZD
jPX7i9L+dFHO3y+qbV2Kj263P6Ay82D8SiTvQNaakCuUtPp1huEecUgOve/EIibU09IX/P4a1H9c
NP//wfwsqr+8mI96eL4+xs81aGR0+O2gg6SZNfRvqETbEHde9PuP1ORt/bpbDN1UHV1rt4yWof39
tov68m7e7/I9kWK5V0f1m245fHc1zMCB9PG1Z2Tj3TOYuMuIrNV2a9FIwG7f0kZCloj78gTpZAAm
GGW/vzLT+qdl+tdLk2/sL0/jeTvXRn57vCc1NLeeMQ92dGL+T2DjS9/mnDQZv3bhANt1pP4BbR4K
N4ZWbp9eMPweXkNUbKSSZPrLtdTXtCiYGdFJ4fjwpGBLGonY5OWwL7L4MdypkJoPOkr8m7soxtXX
m+C6OHafNPugm13QkzNCVVR5KSUPSaMGPAt0PE3odu3memDmA4NkqIzKs6dd+xT+0ECIelq7njKv
prp4dEvSQgqpY4Rvg3UKFCtSt6rlqcdIo81U7AaWTXetBv3RBHXVtRU/D/cl0XRAH26pLwpmnhaB
RcLpYIBTmYHBIVmOFaVHlWxztAGLDqqpjakPzaPOXJbqD8w7Go/Rk59jR98y1w7ExKb28bgG7eEB
ZOLDRZNAUAzfx665xUtmJ5jrF6xLsVbAe2D9mP6NOUYGuyelkXfm8n6k5wQpNpzXx2awuf/YM7ny
MODH6A2HM3x1Wv4e9PfNMElpQtDWBck5dj4lpvN4EuwkbGgSonXBADKgkjec2j7Kpwf8w5NXv1qO
kVQMBrNZ5WnxxV08/VJF1OvWO68C9LowTdREgIvvy7jYYC+XlrwbJzIZMooH4Oa691pj1YOJEEyP
jt9aSBIOu+V3hwMwMFg5e1pYQR3u/SJWhJSI0YvNl4/4YNqr20YXb9L1GYk3OMhhcAA3zpjd26lt
T31j2IQ1FvdRU83UvsQweuPvUKdPhKm7clIPXlZ6v/pqaH3G0+QjmD73iKqAXgRv9glmGJUnp/ey
vvRNEoAnk3oQFLtWDzFG7dVyciorjjN2Ad2CAIkOa6HrVBN2eKon5AuI5T4BsyYRy2uWV6IqIgnb
M25KE8XGit++E66e0Cdlpw28fvGZgRQ9lq8Jo4deWpDjw5ZTu7o1vv+pvfOVj2tcEK//5APM/pqS
+c0rVrCg9+/YorHbO+KSc+u3PHQi+41FOTjYwfWNH8Dve/HBPcO/dwz2R+O/6eClnmMxOeHtTaUp
dp8Jl7HHawZk1jdVNLkh5X2RPvCJagVAOunV9OmNu0C3U89vJBcKdcsfzAswuaE5Tj6R2XAw/OaE
Eui0y8Hx3H236SGRrMg9gMkU8Rbkh34AtiTc7UZmFy2YQ520HgdpxuC8A7ZoidhWWlK2vyr2x8uT
0CFMNSJzqnMCAWUOtij7dM7QTyb2TiUKBcpGfW2D++ohCtwJjEUEAuiOOy66DHgHLIegUW+QdK7B
EFe+ooVPCENumKco318d5MzQI5UizCA3JAshRfp6x/Lt2lJDsAjDDihivzP8Kj1MffyPBtlBasC4
XJ0fNLnz8Pvlfg3eKPl9CI9FOqEPDQau9Ba2i6Z8wTsQkvgj890kv4/Imqr+4bD4JbVyju3H6fF+
vjkjZQ+47JcGvshpeu6Cgl3GSGIrQEsocuyVmWs7eHtFxKzNId+gUq3luBzCHMLEF+X+fkghP2X+
MY7qnTMWw+hdiMQw89im0fAxQBf2UfxyVTLhYWU8cDOR35w6dgdgcVfF91tKKzbi6K2GEFuxO/Dj
NKWfBpfxs6tvj/AxNuYuXFiNsTtYjhaX9lxXRrgkqOc4J6VQScF0bBAYf4gXBaYS30dhCbCznhHW
UreTpumbvbub0ihhj9pskRVeBSspEDx3y3pUnILDmRT9RmBZ+d23+8We9K7qtxF+2l4L5Cgu8MwK
2BgsY8h/ie2jXtl46YyUG7gi8PmYhcKoxEto93e8d8W3sXYNGnHvIoK1OZNeHEnSJMr+2j99WU6c
vfzLATPDS4INl88PDoPr8nmN3JDOtYpBrSvEiFDsGHR7jX/Efu69YtvyWKPGrzrIhw6M+3PiXeMy
MAs+bfjm2nKmabgV7ZsIp+VPfrqHISPJcSrm6+fBaXjc7PCyRoqIrfvqMtQDKOK2j/gILRP9rYyL
Qs4j8LQBfcRvGfd3hq5wpHKorgzxYpGjRbgh9u0Mdx7bx1fCj9fmk2Lh4dN1jYD4zkklihk+s0pQ
4IHFIR7VN8KeW9FJNbgnoL3SykdbGANtADdG31LuOwiMulLN/vs1b/5TWmjojqW1VFvX9LbcEn9J
Qq5VdXrlSvOeALocFNQnrbdXXn1dOhrUtFe4HzM4MkSeSUcgApE6hXxjWOG5ewCDdfsu/RjOskTZ
TG8Rw9VY0R0VBYKevGnBHD0zuPKcd3gse07jnze6vs3BLdL0NXyie6L0jds9mpeCk4k4Y4KuAKm8
94d7lPn2/8gBDa1tmqpht+3WLzmgvb+Wz6vxfpNbSTKTNgkC7/Vbbm/AzvZ4zagZIrHsQdih6vEA
5mE7YU3Y5zFnaRwO9U6bqXgwJdJ14+R2my0jLudtQVPr50W328o6e6wSIdktiny4q8OQFi6Qx2AE
ufn7G9JsWV397o5+SR0/uvo83fTPe1LFD2/e/tJ0n0iuk474MF52s3w9xmCu9V6ci/H6aGC+7IGG
sWFhdiEwNm0F2AB7uXNq6OLAWn4JXYslK0Ec6oHtD2WXTf2MjdCF2lJFuRf2NYGVyi/hswlKK2GI
xwvHNZVejIKJjQ3NYBmIswbv8vEROTkAkwxT+HZIqdLLrKHlddFYro1GSWCxxH6bjC/S0UOSUoeS
JhRJl2mScXg9IosQK/024F0issyZAtCFg8ZjVjO1Z1g8vcETZIEWCN7Dl8FB47i60lPRLaIbftDy
GG1PwEmAKszKTUbo5zothmgRS7BMDVJlu1gcVfrw9KDupz6z+zC4/2kTo0d5xfxU5BUedK4UXSJJ
cRNQNOoC2eCMvFzx2hPVpmmehgycUb0fMdt03nO+elUKAZ5nVZtMvG+KPj43ba/fO6YHlAvz93+U
6oyWz92ANHg+n/5AQXmy+jAItwmevLRPouKzoi9etscXr+gdgD9w9wCCtVYVB+5xTJ9hOGxmO6xu
BpbguJzZKPh8HsZtO1sQNdtCarPpyoP5ldKLeEE3FgeqOC2RB/lvegzT+414+CNdRMryQv7RrTs6
SnBxa0f4bcKmocAIFBSxdorW2MN7jZklWDgyai682t6SpdKQwJAmBm3uul7hfashzu4ZeHxE0lyB
qL6SMREVj0XYDLb3tjsBOGN4MmIS/8WMrPXOcCcNSaYTPcU77zJk3Jga+P2fhRZ3lZJGNE6LSxks
ZGckJoMNybLW6tG6yJgLely2GerC328w6x8Tgb9EjF8SgfJ6z4tX9ZL7a967jJE5lEx4EdjUPgXz
4rtY1fQKWr/gsdgad4Z2M1qeFfweAYBguXQIQBtag0Ee2DQ09pWlFLfWVeiveLWT4xxUEEJiJ1Fi
E2mM5uIr23InFrIc4Mhddu0LpRDAbRG9H2Wk/SHq/1NVrFum4Wia3nIASdp/j/rvcve5q69DPYH/
kUkNmtwQhzvx3jAACXex4WUmXYTszrfld90uyjmEddGTHncXAfQu0VDpPJGSSy3aH66tbf4DSvC3
i/vlSMqrVm09rpQBmpyul/dasSUVY7uC028ueXM4cyRxCV89o6rslTi/9YAz5vYEGYZ0lOnBhcFY
k7vecaXCLcPtSLXsDuSDiIKH1TOiP/Yo3sPQHJidenAUmJa1NgPmw9PbCECok6+mi6416ZKorBSk
CKb3Y3VF3KLLUZaIwdwZSWUMhLjmBY4/uOKj4razRU0f0kp/eLSYXgQU48UX6FFp0LzQXpJt6eMC
6aw4So7sV7alSH+kTkiB4HsxkKRFnLZyD6Afluv3C9v4h+P+b8/2l6PwoTxfxVnnxe/xim5w9sMX
FnKck5CTz+m/vd67w91l451Hp4+5galt+cQXKrJrt7tLw5TsEM7uMN2ls50tQpw1CTJwqCQoGTAJ
zKXseAN0//2V/xOo97cr/+XIM8rbrapuR5Zsr2cEpugU2VARnAbF96AIwy6mooDqMe6D+HTS44Nb
0B+QV00+nF9O3b9dwi9RoWXUl+u+4uGhIpEFXDuQoihaJUgP3SWUOH0SA7XT3Xd4sdSVRD6iL6oH
yU55v38e7X8Atv52Mb8AsM9Hed2db1wMfpDo0yXpN/zC5GuxGxIYY7xA/vCJf3wDEs/6S6qoO9X9
er3wBtDjzSl3UE+gzAo6ufdMCBlDHN9oBSfFpothRJ969qf67Nesx7FVS7d0w2qpLZXq7RcI83Lf
N+pN370yC3tFx2b1KrDpAEMadgMGPosZ+UxdrSyH/dws76anqV+lykRsFU31a3Gr8Sc0sSrdXSef
O020Tem1zLZr4dC3u5nis8MK/9o1cUdv3pSAJ7XXFIZ/PUBbnHzT0Dv6rsaG9/yHtd3+HyuLOyP7
Nk1dtS2yVP2Xxf252M1rrymInNFDK9fF5czI3H3t7S/wCE/Fu5dfxhtU4XIjHweUygP9MnjsW/7h
RtOpQ+F+6ptW1nyoq7XC+/ifS+4/lWLxxL94+qlOYXtfpMadDO6wqJTxk8HOrNrj2xKnPFAKHDpu
8CoGJkDnoX3cPj4737KJ8Yb/eTOwgymch65VxmWhiOdp4cDqnAqgKsvbIbE/XxH46uACL4xe8qco
L5P922BSLRn/bnOwathmLE8UJnYUn1AxF4fd3WurDyi0ZQ48eDqpEGooSl8f94URPNzcvbog4Nl7
bVDGY87gVOMCvX8PGHPeMNLBOoUcrcCAetG5NF/K3mBgU3h4NdBxB7GvGPVb5R0aKo7HiXaZMVHv
miflHUXN+KbY7vvC4KbGEvl1UdMHbSsMsluUMJB3g+rWzix+s/ZRI/XDJB+rc9+f/D0H+eW21cxX
tHut31ypSrrtvCw8K3AgfA/u7bnChFr4/qqan/eKrx4nN3LHV33sOXil/H77O/IQ/Gss+lkxuma0
dVvVQbd/2QtVqR8brWW+suLxpXyeo9c5j7XWfrB3uo/XrpNfLrgdOoO7chvm1Y086tF3EElo7f/H
2XntRo5kafiJCDDo4zZpMlO2UqbcDdFSVdF7z6ffj7U3qpSgxC4wmGlMdxeZJCPinP/8Jg2GgUlj
n++XldHYjUOaYk93JzJXjX0db9IKDpqpqZydKLexqxYAltWDMTu4R2duZr523am0IUsU+1LBVMJs
fb1wfMNYg3SG9wmqY8fxz1J3fjQqeFLc7nswwlDvXKNl/m1SLKL1cPbJ/LOnyW9S25M0Jv2IU0Nz
lzskqEMvXYagKlfi3muZBpqxXMmK/izSPF5QRngDjcugYYZHH1DnbRBNzDdXHAgRFpXJfmn/1KSB
lYlrL0EDAt75j7PK0BLtl1AhPh23l6xV9vXEckjyn6KvL50X5wD/9o4osqQjhG2pwt4KnTcb5pBr
nLS1OZxoxQqJu5QV1CRCL/FJ18iotuioS+ORUX2Gj3JBsoAJmotXeqF62xroFAtIGRh80EGVntcy
bHaVspx0M3RZVxKZUvW1REDnmM6dVXwZMXyQXhIWx376USPbCZ36ekTDpQ2/Pv/6/k5Nzr8+21E1
Q9UsVVfP96uwTOY2FvVwiqovvcQ7BWJq73SQC20H2skUOACQ4Wp6owJhKgsm69sQuVO85QXkyCHC
oM9gNOr5Tb2qLHqchzIS5+Dw1aH5O++CsiN6Vb9ZJahPMZzmUIUFuQuHq9ywvF4F855PVk4zMD+t
C1h13d3Y8R9Nw7prcR3pWny/BR9nVoCfo7uIata5YecHuzIDKaDwEtQzXdjH5bZNv38sthCaptrS
ds628U6YlSlFOZwmqKDmoF6vzCziKg7yNNqnC5Ok6cVqrP0srnOBUicmaYmswQkKioGLpfZjjUDY
28FPwIAU44s23CmqhfXNdTnm+xjqWaY+qjLItZtlLW50Q9s7anjXODBa7UCyBbPQDlEPpr82V9MI
HXayt+ms4Uc6tKge63B8n0Zqvc6A5Vup3hDW6DHNYW802PhuLs6BmICCw5U4HZgsIzBkAOCbdf48
+wOZBuLaHH5JMo2xdhDPc4K5snOvKKcGdJhuQl082z5qzUu+xAe21BWyMftvo77axkaPv+/iYyGh
LTq3KkeAgFLZwp6ZAPcjT9TVdWWOuKripxXZzl0Zf73w6V54RWc1XJEWmmiUeDjFyUsf3+vFnZJc
uIT4oE5xpC1NzbI50HVn27vfrPukceYiS6fhlDuOjzs5etpOTw7ZWvjh1wKShxMRAYufn32U8bqf
gWnUiHQj1nyZXiiaxHnRyiYkNdXSVaHSatnqWasX9Uk1RiLvT5kFlH0yoG44OUkjV7Pz4Jh3tlJ7
cagfthsYC/NnWzx8/sDPwbft+pZUbRvagq2aztlB5fSjKftw6E9R/TWHofJVUxjpjM+J+LZt/v/3
i9nbkci5qEvxd+T65smbYhWZKlNgR+Wn7RzCFk8I0zXihyh6NiDkf361vwXn2XqHXmBSz6lUf9rf
Z//mcqtll2WkJf1JUSpGRNT8JxPft4a9t4EHU1VgnPZ/yfBQxL0/wAYwVAXPH4CzFfA7SYLcpn6A
wTx14S4e4L6lHSC/2EfQW/Nuvem1EHv3Z6l+tYsZiffT5z/A2L72dz9A11Qm40JXpXN2Qllrmmul
KbsT63LKIGz3rR/bwJwm08XU9C381FoD5LMnDjNk5trwtcirwvmuierWqda9NTDttAGuo/W5aoZj
X6ELT+3fffU1zIlJMvpfEwlVyovVr4ei19wSnuxq3EUE6gnUCqeepD2zg8GpXUuem4AdFWpfmoZk
ZGEc8/pnTdEbOfH+85/+wdnMBm3xk01pGI7cls2bVzc50ihzp+1OfXdUKe5pC8KO/IxrTS0uXEp8
9JQd1WD5GZbOnnB2LdmZumlNenfKBRPdBVJMgxJi2o1DGdTVMeoirzDvIrzp6jALBI9FksgocZVJ
L1BjxLbaz1/421s5O6Fmc2o7QxrdyeQIkcueYyDIDdiG+6Ym6hjyvoXclHchhh8XHvi20N9dWhgG
1CXHFI6xvZE3TzwsrCjUC9GdZK9+jcXN2C3eTEyVxSjVcr70UXcjOaPWEu47MzdlmlzFFi5RalYD
qvyS1tsnQf3PTKJ5bdQnszD91NZdPU732fqaFv291q3web+NJjx+tTG8RklPQ55QEA7+sOh+tz7l
Kh4MTeSP8RqsGuzekUjOlhoMEnaUwQUDvYPNp9nzldOXe7tOYMt9iyzy/ZRv/QRV9DiHMWp2T5AG
EEW5X0drMKqzK9rWbVfoyWPlLXAFmF5bkXpvq4M/GXd5BWFUG6lpE1eHDKS2WLAqHKloqeOOM3JB
7isdf1ZHHCwubMIff4JvHv4ZJam0w6iyxMznbj8nyh3DnkSzNyGIlC8zYZ/OD2XC9Hp6rrCja+zb
x5Ccg88/gA9ORekYQpqWsE3Hds4Ool7mhaFXTXcSFhte5tvF3oixdbv0ob3DKaSjsydvJ4CjqVL9
iy+++dAmUWl2USn1aap/pbK/q8IlSHVUpXN/YBu/H6zuoPbiIVZvNR2zinTFoqTZbZVjl0F/cqBu
GglZvs/5+KhSfBelP6BVbiPHE7D7ZqvwS1E/J23vf/6I/k7b/l0j2607JsWjBOmwznaKMp3UnHlc
fcr6m2TpT13zp59+io4GQG3cNfeLwt7X+WuLQs/qL7ygD0qFf69+tjlIY5oqRXD1foLjGz3n0B81
KvBC0/1Co5XA58PK7tUSbnvTYRQsjpcPVXEO/24Fg2M49E5C0xlNav/uE7WuD2Wjjx2HKhOGo949
1cPsDYuDkRL2jm33t1CSreleePgfblCSs5A3LDds/N8Lt7YTx/lit9vD7+g11fZZ5VBrYfpEuPNL
Gggsw+zxLpxO1L+9wsmVv4YGlmcJ38ldLsH8m+HC6fG+ftJVzg6afMtk+ZjbsnrzNWu9rjqjIdpT
KO8SqXptdRLmtVwRhjGskemFy/39884+Qa5Hywq11FI5Hv+9ntmJcGwStT1tLVTvYMwSlkE4ks/B
Tmg1+PHAUaj7wzL/nAmMYQ1E1n1bIIVjrjanz+rUPIpy3Yuiec6iX32TMfjHBGSB116mLj0ftgv7
XHve8JMOosTUdISRaMLcQdODMg0jwnzICdS+iaPC27ZpS0enocPNbapg6rDXsKbHFDPTOl2PjonB
427Gvb2rfpuFHVDJyBIdTZ7A6wGgvIzWae8PUdaJZkIvpb43/hfNe/NKzCw0p1yT9cloX1u2MHVh
xJn+XKjj9Xx0J0X3143lPifuMJIdm7TXdiV2ACKHfAIuxjaqnhi98TknK0l9xX1aEEWggTDR/dcz
NH/F7czasxY/n2NUn9XV1mclPam/1FtmnByLUvxUkTOUib+hMnmjAr8hEilCVx/hmfdkxa2vedJv
FUYBNGNxBPbRSU/jqyJ8Lu/i+aczHiMVRGfGPsFWr2Ko7DrsNKlfb8vcgE8y+ouG+qpaaFx0p3JV
etO4GxCJAnA37VUT7ZuVfA8dapsg2mPA+ceuvlv271S7tup9R4fVN74yvGg8BGVDD6l+rNe+gC04
VfscsMZImtu4rTGyfIlZZ1slOlv7rO3JCsUgEEyx5GNoVOn1Vn1VZ8cCyoQ9UNanlq+Whtt9zbXi
OXMgO1lhMPb+zLcSyVOsN/syjr5a8gUP2ri+tlfwH+N+otD+fOt4f7TpmuWodFemZar2ORgXJmqe
VtVQn3L5vCGu6T7l9rtRu3Cd9+WbVA3VkZIWR5iAS2fHeOhUlJIzB4MEPBLURM2PmLQUs8aza9gp
2m2b/Oo1Bkfl8fNf+G4X4sK6JahTbcPRpX22K9g5iHiirISiL/48guE9Sfkjcp7N9VSOFyrFd/vw
2bXOdrzUalU5jWp3qtbGb4izseWLor4OEBcpjcc8P1Aef/7z3h862zUdsXVzPFzNOXuwItG03toO
nbTzKzn4Oh+ScwrLezqCDeQVub9egoveFypnF90exJt9JLeMIaJH7E5OduxUilQ/jI9yvHPS1/kQ
L69Ji8gX3DCxlICEgvFYo9lRn0V3jwm1RnyVcZfBtyRrC8a4Ed7oX2bcB6wL5+K7j/vfu5RnPWIi
tEo04dCdoo3Zeyxy1eu17z35Lp+/A207X/85ec4udFYgKtLSB31ryRrlZhzm/TBFXt157KrlBpQp
KkieTa6M4llg0ZL5RZHUrt4Gk177U/aTV2V2TDqY7Kil2C1CwTtg2QnMFT+/061T+exGzyoUoYsk
VBXeW2n4BbyG9PtWPLPJrRdrkg/XnYPOwzB1qfK//34ilEjZaFh1d7JCUPFWv0kLdQ/OZ0WNnwB8
asMPRzH3qYYlKv5kRXxXiu9Jmvp2CEm5uF5CzFLo2D9/AB/dlcXAigLbkex5Z63cqOkt50JJFxmi
t64xHl1et0ZJL5bdqkVer1/oW82PHvnbK56tT71oM1l1RXcatfZ3j3zJCTWvTRV/WJ8qTo1q6IO5
ROYFuhCnRqCEPxgnXFeDegxT5oDGS2hiA1mdOkBIS4W4mpl+xLyP7DobVnkzEHFhvWb5fp1/Krbz
mC2BQoaWNXoaZV2iHLZTdtF+JdFLOE67ItXdqoT5JE+DOf2nrM5p7ho/E5A+7UfBlCWtoEn2//FR
Jlr/mC/e1Ko7FUejNfoV80mKsrlQuhkfrVRbp7eyHWlRu529lkyN06potPaUR74G7/FrfYyuoFq1
DcAt+JOnUzD2uwmjHJzZhZs4vtN7deqqDIZyLy+8EqQSs9lH+0QQABoQ9crxT+DkMbNenOhojBAi
bBxr88uK0BPP9Mk4Wpgm4I6TXlhlf0/N82X29uecvfMyYdbc5Pycxddfkzt50PwQK0LjNGHpBHru
Mn+jqjo2f/TD8KD+YYKJL8nL9BvjbuJAd91v7al7DdEDMK1kXjfs4CmucIjazQ5cew0fJ1gNT80X
+FX2n7vEG0WAl347XfghH74W0zKkbuvsYeeqlzBSkyafhhYk4hii0FO5h0gGCQOrz5flh+WB/eZK
ZztoreT2WLZze7KL+5nRQ2uhbxDFXkGZgWQXE7TqRmOiqk4X5GDvW0f27rdXPtsSNSvioxz4jZil
mzZIJe5aTUAKEn5Go2uHoxsq3vStDllul+qFj3YjmzGbJm2h0zOfHVCMKiNEPivfyXzvFHvQvDi5
z+guuGRaXvil74oTyAQq6AJSIptL6meFkGWM+ZSVbXualsJvaAFldWT8NhRkZ0QKNFaXlff5a323
9/29pGNoNB38TuPs93WysxfbKduT0z00/ZZdjBl72/kguo9lmFzYRd49ze1qFhiEAyZs0Fz+e+LI
aFRmMynaU5E9rvP10DxHYHXrMepvL27rHwDoXIzvBjqHRCB1XjjnQ1LWi1G3ZDDg74YPyLCiDTVv
x7q9SwXZFzDTIvvOtk9GWu0ARnYmAs4q9Zra2We0eI7ZAFCzGVgc9BYQgSLvRR0RgQxDQBuZc0x+
kXwzUzLVERInQ/f985fzjocD2sRoBfBcFQ7slL9yzTdFXMVow5rzuD2pM3h+dpPHCLHEczx+h4bC
0Jtp2d3QTX4PeqIGPSZRSwnFMjvKFuJrigJ7Zuh7oZ79qEXlrixGUIKqXT0HUXJr6FW7sJuTI+86
zraKiklzvlT2HVwGC/cb0GfDZR4zKtfqfL3IQAsDMPlWqXddH7kZ2vbcvEsvgnMf9c4GNGx1+7wE
FMt/Py/6U+gJS9ac8p6ou8kh1JHaBgtohtpmgw6OnYOZ+g0Db7kcu3hAKsbKKq900FW9R+IktaAG
DMLSC0l9hMz8wgvdVvA/xw7w4YbTq9tARzfNs6pca4uyEO3YnFRgt9K2HqW9fM/6xWvmU2isX/KV
bOkBXYaMrtDoiI4GNa+vqmm6NWLz/3U329pn17F02z67GymSQZNZxIss9nVFqA5Fx5j8UCBlpMVJ
VxkTBxsZxfwzoZMq43gX9jhhDRcKMPHBtqBtQyLJpmea5nmDRJkbN3kKqCrxxGxHt4AAIuJ9tkQB
X5EY/ljx4NZ5T9bdb2PTjyFuQby0SMdbF5IpbMW3aOU/f1cf7IzcFA0pY0UJzemsUxzCuJdrCGDJ
w5kc3R2mH3ASN2yyuQhff3gtiBwwGAz+628z92adj4Yick0165NpPOQy2V4C2RhG9zRX0YWX/uGz
fnOpsy04MfRIYyxSn5gcxuCdrNFW3o3xd5sBWWxceLXvrrYd3RbwBfoIIXTrrMVY41IsxsrRHS7b
JCynPkjVPdsBAHikX9iY3j1FLsYw2IJ8/LepOa8TtFpYehJ3p3jYZ8mp1J85WhLjxb60A9rbbf+z
jLcrGSY78nae8ZWcbTSTEk9LntHRV+p1H78kXR/kpnW/mj+NBHC3uRnNQ5NWzzUT8GayAzhOCV9z
g22Bub6uBFln8HDAcFKJfUD2vNFwJmZJ1WJfNflrBQcxs7FvAmSczczLo/QO5oXvKI3LXEp3gup3
lREb1KB7fSwsF7RNhBAp8pr+efRyojFrDi1Tf1VC7dsa4ZjtJFd4WcHd8m1G40VGWHJb3IlJXJVT
7c7yoU79TId0jDI2nn8ozhfbIUgV3kC/nTDz5ElMfXTIOA25Q21MollnupXgH4gasFW9vVDavt8W
zp7yWTnUdHGZiUGCFmNO2z5XDK+SDLvKJL61lHZn1wjZNqFIJO42uh6TXSt1HtQNNY6ye4WAzbzJ
busq+Hxj+LAelYx11Y0yyhen//v2+1k1kZPSOxjpVZUdJ+PaiU1/ox6k+LXD1x23WJy0DraBCtzA
zy//4Vf+5upn314Yr3JoS3ikpfGQwdopSTqHJ8ma+v9cim/b5Cg1ma0BYP37Qws4Y1FpUxz2/X6p
fMUJdAdvXDq8C78JwP39iuI6OrstpQ4+FGeXihSKrH7O25Peab6Tj95KyWD231Iioky8xWkxwn51
xdBsPCeweERBT4ka4n9uvS7NaxwDy9Nwlg1+Z+vJmJvHEdEKmKm1njKkk0C/f/8ZwPDtDyz6Yauk
5jnDUKsF0+ew38U03HRyeMfp6X8jViclji6LeW2xoDfmlEmhg1J2HQPFgqls1Af+/K4lC0KlgHSY
2OKxlhLZp49A5hsnQyERXTWe7Ck+xhHKyMk+VlL1J9HebdTHYtF/WelyXUR81mIMIk4zh6oyzKBu
kKg6frfqa/5Qr4TuZsfdgy2KgwYtN4XdNDoWtjvYcEXPLePFhalA1CMRyUl711Bxz3YwVs5RrdMr
I8FSGx88Bw0o0KM0levUhvPBeJzhpdtCZekXSiAYIoWGDbl8idWnmQa4srG9myjpuud1MK62abg+
PvYbIyW5X9Ov8I1yqLdxAtEhvSn75s9WR6uZfBApPlNOfkg4zkzMTuwZ6c+wG8Ry68z7REn2Mao3
tsGdo/5SrMetulij8Xrs272oMbJHU6EH0zcHIXWTKHiytVcFRDa4XtTlfwepvTJ5ZkmYOmYbM/jm
OAer9b2orARZ/byblNeqZd5P291baGZ13EtUtt2+H/10BE2q9vVqMBaJKSh6t9G+UJQWdn2yx9NY
Dcckuqmj7zpLbMVFIGd4keh4HEQ2Y7ofYUSPMGp7yA2Zluw1M/TL6mZoyhuuf9ubWH/UP0WDfC+6
N50HkpT7tsKCOzoMudypGnzDvnKnyXZL+ygGI9BgEDmbfz23wSVNLTnIL2aL4jxzfDN/+HwT0bez
8OwE+2e9nZUBTaKHutFWdGLiR9zlV7mFI3d4NZNp2DhPI69+BPWKO4ErWOpZ6gTb0uvmR7N72QYC
CUL4Emy022npvmGERisHDrbCWGDKC3UZm9CewVu6/DGbhyYNN1ri5z/ho+OBIZkUtJPsJ+Z5c9TX
kZy1QmtOi2EdtbE5WL15UlJQavmsb65MTvYsrNIfi+jAZOO+WnAcgrAroAI7hAFGDF2zAj9CXfoX
bm07Ad49XckMhQke/LTzRiSLikkUk9qcorQ+1iMh2XAALKVwm8nBDQvJfsntrmRFM07bponRFPtm
9vr5bfwdnHx2G2cFUSrUsl2TpTkpKHF3Miy+Dc0UkDhgwENRm+uN4xkNjqenzmGuUGyqxrGRPxp2
plzBEzfHSyNK4H0me1U99s6pV6BYR8dOUBgMg2fryoMptautDDFbMj/Yxra5wtgl/qTg4Eij14eB
jO5FeFfUqr8gFS0ZMkLgUmxQbTDmanY3gi/kGro1XMBmBN+Qdzqb8es8fqHEF0vtRSoJYelPfbgL
0V/oXYKOWPNb7E+zRexgOuP5B8/TXDyDwWBm+SOGc4J1JAr9diknT89eFdV5wUFuhHbm8AqayxO0
D6pdACHQUUuHpQsZ6d/zsrE6q7NF25xs9h1EIkxefam1Huz1vd0gl+ecMRYyXjFes39Pw/cy4rMw
8kPE1FBM5TFaXiNzulSvbG3c+WegCQbvGl+k6lhnbTFPaez7sOAzSJ7j2HQbh0B0aMo9vUypAsSm
2tPazn5fx1cbc0hE2OBjU99BzDN4UmnZBjmPPckgXq8QgD//TN9TWoH5aYcNG2rlBnudtaFTs5RZ
33B/1O0QK1XqPJ3dcJ46T/kqMFZrR9z1orvQYdAs3S1dpcETIX1lOvX5rXyApr69k3M0TNZD1ug6
d2JZ18Z6Uqb7JXq+vHP9feLnb4SWEs6FY8NcPWeDWHU4rH048Ub6zUHB7nc9Rhc4oeHCsgk/dvIl
yj1AFKOFmML0BxNiRfEMcv5M18IIxAnq6MBhLBMPf940DzAdXgv6492E/oK5CcbrePuXntLSDFyl
a1Ah8uUfAN2moS/Yjj298+3cxTMW516rcsU3Dpol9VRx3QvfriHNuxRUDaY+yFKIx3H8tXMLqtrJ
x2aqfzGYGX7TkFcr1yuYfhxoOC1g84i7yHjLX7e4llTexNlQuigi+U+euj3seNgEJJoJP76fd9oP
9Zh+TR+6I8B/i6yfP8Czqy03dhHY67sNHQlyEYNF42JxOqYefn5y9CvCTbk2t0zuMzkSHPIgYv1m
UFcAzY4ejLxoOET6rsV+Dr0CK/6pkPvR9kh+QYJUs+Fg4M+JCwwUQ7C7MZJ9mHg6ST8x3H6irXCM
wWwlGOoD7u3Q9wzGQidcCfV5zzA0Tn0VM2Y8/6sgkcGWJ1FfOkg+GuOaxsZs1jbSFiO5f7eUvC+q
NRN8KTa+fcNexzEDiiECStWNsWh3do6xY2lWiBYSj88nwUYz8flbgr+FqYrpxUgCxsDg0dXIaLxW
2cwwY/wERzchfaxiJA0VF86sO5Ue/7oee1yojj0Z+avuGhPkERjHfxX9m6c1ck23hICACpIGtGRQ
5mYjPB2KGb+uvRnvlv560gK4HREv6GsubjMDV/Nr3DdC+yAZ9F435nElsZwdG9ca1jY/oLlq56Ni
egqUyMS3eh9fGvtriIwV+xG6K5xPVxezHJ221p2f2bri5xK+3LSDvIEL+vbXP6LO1XdUI7Xh6fqu
Ll3zx9DvnBcFNsji6auvowWHXaJ46+DFo5c9ttpxeYrCwBKujA6cKdjs5fOlbeUd7YwdDiEVZGBQ
EEs/B7hY7krcahVA2+LOzlHHfYgMoJtWufIccVUb/hp5Cv7NX4pDw9PyEAyzemp1B/nZwlhMXBfZ
XRYdoxkY6uDUN8boo07lU93GT/lBk0eSLWqqeUK5sf5MPfAE7Sl8ijDgYqyWwWdiGNd7IwmhzV6K
IDJIXt73tk+CIb0yn/o3Y/kVWbf20+db6nva4fbbHUglQJ70kOd7Xb/MdmyFTXOq5QugyqaVbGyC
7NI2QA+50e4UItbn5YiRhr9wDH1+/a1xPN9quTYyBa6tavYZjDfFYW62Zt5s8/SZhLlYP+IEqamP
hvPj8yvpH13KMiwDzTuTOPQQ/65VtViMSWRFfRpfiT0gsmfZLxZMGhcss9qKeK94qu7tjIg1NmiX
/6vLvHgKivmqL47ZdI3MLuyIU0fHr5d7lgcmpXzgFOBt+aCERyf+Ztt7Rdn32ZfholD0oxb87e2f
VS9xNqj9XJbwQ7+a3+X3YoabfGsT9ID99Fea1/43YZXqELSpd8m8752BoPw76dcdhLXbdifOxlCr
KEx1Vab65NEOLWDN5DrPZI67lCA8wGXzLfSJB6bh6H7M3V1LIB0x3M0+Uw42Nm1/NLzQnGOECKgi
YPl+uO+RDmR74uswbsZXt9IPqXqhA/mIVMLtbvifIbnnd1qcVdeWfKBjRPVEHjWbDgy8hCmHTuGr
cGqvLQIkqGj6Unrz8tqjgJANQUPkXoixcpMwRYAa1Bt4NSPg6Gbf6Gn4/Kq6hPV/9HEyC7OFpsKs
EJp99nbLsGidUmq83cI31Nta/RJhez57ifSX/M7AdNwKuohuGJr5nZM9aoKdBEqu200u+4lVAkxA
cw8aNFs0Tk7va5hnY6EARy7eD1gqJw+4HWU39LyJ5lr473ifry+xIVtnS9m2IIVYaCtsAfz27/pq
6xzYY2V9tfovFVmyfdJhSwyoqcMlDMr4Jm2mG+DlBV+mULld9e/iEq1KIC/66C6Y4qg6jFlUitsy
eoPVh1kSNlre1KemdgU+9+FtnQcORYPiZ6SJ4XX2UN+OgwdvM0sP0t7s0RiXo+CpdS/B7m7L/Vj5
ThJX5q48oMaTtt/DPSBaJPe05BhKv6B24sT+e74hcKuJAb6eX8eBcC5S0a8AYpXHrPDAa0xqP+xq
ydB9wMruqiXdGyi55jT2rMnbLMDUg2ScE6ilj2+hRXoWCFjkc8dtf5WR19H78jXEAJ+Ziu4mf+Ax
dhhE/SICvLYPlfIFLlQJA3cBqfDXGX/uvQEPdN5P5UHLbvMqmHsPA2kgAqPcm/LIek2aoLb2rN2R
hlC6BYhXfsSsG0A5wzo8DuraryKfaksYe+i9MXbQxu1o3Nf6wejuF2Vft4G0IeG6KdYhxmZqGv89
DaMrvd+VSP4q18GACGwJxgE6IiSckdcCB36nrbO1nfVbdN4i3TxCgQY6sTeGoMRxGhkUxiqYZhMV
Ze8pLp0HWvNBuLyAljtqAWzILIjJNHjMSa78SnxFda/qnNzPS34cZj+7juHSlmBGrmQiBUksDzJx
mMIbp/nPNu9nhEWKu71oalMaLfwssbJpPYtQF9KhWVaLDx6JZFR+H9odOQlm481o73sSvjR89Toc
2udH8a3DB8TZQUFW12NKlsQezX6LET2v9Creo2rSSzYc3zS8aNmCPQJNPygEr3zD3aWVrsywvWHy
ivg3yIbrJruXVH9V0FOnUgMOHolIgmZBc3Vjc9bQcHpAG9+4ZeHyABOclv6bthj2Xfv0s7OCET/E
1q2iHZNeZgAwIBa/+FMFaYdcnxRMJkm7WnjTctCjLUCHSAvQxiHmK/JlFQAb21Gw1tdEQBnpQxLi
GnA1JV4ojzNtCu5A9lXu3CxOEqBVzcf8cUGM38Q/Qqfj4DMCmfX7DdvfyPnzKkgokLusrShZB5RG
K6P8pxB4FclHttwXOJ3F2K2m8c7pnCtI24c6bYIkqYOUo1fJiCWs+YTwNtZwRf+OCUGSkBSaoC/m
JwrM9ONvPeK5OlNcW34vtRlxWeWGaDi0VPLWdGQmeKb2yqHERNE2XhRC2/UbTfmGKs+s/kujP/VA
6ClTtUHB1ZPPDjkuLDMaoecMq+7Ncn6sg3CFyD28hoXYj0sMQ2pltGm5JkxIHTglw4IxTW+cKmb0
IrDh+mPUgG/t4zTeqvoaQDOD7GMAu+T+NK/kbuYbkUGz7mu8nKT4mjcOJTtmqLLEEA4uYdDxIAcq
eFMSf8H6Y9K4mLlfLsfQPEwWr3DQv8t1BrZ1sSOwQW3lloi1njprwv+AJomkX1EZN9Q1djT/Gno8
5zU3dcogQ3+oXnWlV39p74viK5P2GNWCLMBD8XToHGzHcdUMT8zHjHjengVsgVb9kjUa/lJJvudN
iBo1EyN4Z91P9LJx+shmfJ+T6VnQ00mcu9bmvsEqdpz3hipomCO2nDr9oqr9TwAa+szRdezRbcL8
qUv7Q9HcWVV3jTx3PxHVVXS4gid7p/zWZbO/oAAbdEJHe4Dp2FuW2he4S3c3OYQAo4qvM9Ni2DTG
DylW3jQmOIAb7Ie9j9THtL2kO2SEFj6xptPYn0r01R6fENVAhDk81u13bTXunPrFykMfHw5ezrzr
CnEsUa2vT0o++WJJrgb7OsMmkemgTr6FJW9Hvm8blwvFOSVNf1g73TOs8sA40O2tbjcbyVVVEJ1x
4C+oce9XOriuxJ/DSA7D8tRTeqwxVMH5ocLkI1Hh6qXx4k5F6mk0wWZHTi2uRWvb+mVRPjD7ZzTA
eKBWDlb5WIh7Lcdu0yifkoY4idZxw+gJZRXnq7XcDTQai05hiLNDCE2mBnVjKBATwhvDlJSs157B
clOcLCMJpgwFf+pJ+z/L7Pw8/5lXg1dwCHXrf6Pdg6fTkUY3KOSwxM33DWz/FWRezZ2XUp8CseDR
tSzXuGYdFMRJuYVPq8SvgYZVZ59qwtVH4BiMjHCswm1T+ybFqJihRmxNcEbxpGRNJPpK+1xcbXCr
Ep3mKv4pDLbLlZ6Ptyoj50lhBrIMmPCjaWeIt01h1wjhVof3nM26T1nG+V3Wj0HTn1Z13bUDIbqQ
MHN7Xyab7xO8R7zF2tj80tZwI4tsv6DnY3yLWbeDQzcRMtnibfD6Jm5ZQ9tThm82Vifbhx51xiFa
NK9hsec/esgYEpwCvdT1ZqDSN1qQYEFZP6kGAffGnZ3Nh6F0gng5odpipWJGssmnlvJ/CDuPJbex
bWm/y50jAt5MYehZnmSREwRZxYI3hAee/v+g+w901Oe2IrqrW1KpSAIbe6+VmSuzpYrW1w2gxSxX
wOcFwAVIF+ImETGQBX/xcYpYaqCPviEvoxAOhS1crhYYHNqKh01l6Iqf4kvPdCw+tuOckJt9ZWf5
XfxOKEpACUrMcRz1A+8EvkkxgFDs+FMPZggq2qSLQdsXwRtdu7iLlWWMy3FGX0/hYacAOngRQCUy
i+ticau9VsAwbtB5LM02YdxxmeKjIK7rcdtba9w5q2TlpxwLdrfHVSDHMcrEdMGlMGox40mcQLJx
3UjgLA74jUEypQ4rvGOJEpcoeAarneQi08mveHjCIsa5Fz9AEjw5oCujUvcQ7ZKcIzO+LixCHOUz
HGqcGqSFPWvtkzaj2dXTdMUXmdC3MXOysykDB8HtUWHYh4Fzki1oWJQYzkbeOFG8gJzZXQbTtbDo
duHyJ8Zy3YmyC/NsdUG976ueKLtAL8w/n6ytfp1Cu92H2LbRpWP0/50/JZ+PXX5rKH2QodEKXUIe
JjtM6fs3A+aF1FkLodsUoldlC/KsmCaUwG80r+rgCJl/XA6RK4SLqTuMHa6TFWaGqu4E80PHwc5+
xr2fTRIcMq9nyi1k1NzDl7UrHVjSijgrskQYpCSkhtQezE11O/pEWUX3oulOfDFwNcPu+JacjR9d
tuVP41W4Ak28SHgwxm7Rz51uFTo4Reif/Qd+newqNelhkS0ka9Qt0mAD+Sikc1FRcFsxicSmgqDu
CZbMTTok9w5qZ5YK38BAEdkd4bLHQIkFfRlpkZl6/onrRVK7T9T92YdJuZp7peG2X8E+N1kZzHkt
DMuTVDrCd9xcLIo4fTV+ys8FqTpoK7MlK4ypoQH7SfyEzGXbL/OZ2aS8A1ldtofiYt3g4ljkGM2g
txBO5nE2UCG22M5UdBrMT7Gl2kXlhow5E8ITLKMPtVkOnN8h5asbcU8MtyCDCHq2IurF0chEZpwA
zxhyP7Q7oZisKSP3eEB0ojFbTyAEw8f1G2+TCxRJ0ELys/rBp2zlrq/8cZvL+4DhY8U1sMbSDv1t
es8/oHqwgqRKQGwz177pCn9N6roAsq7HgXoG9sbe9TXOA5fEN0KFQI+p1fiduayBuhidR0poihfd
8ntzeHwLFHwMPVDRxfMKMAWeW5vQNa13imIO82N8I6xctif90CjsNlh1OEOKkIvPvcDSnVzHhhg2
prEjZ2CICjqUX/6wYmk/hHGhoK8avS6yKzxZaCpTl8Mlus5jy6PTfGWk5XwjBc946IEY2WJ4Um7i
JaROBbyu+FblA6QPHqh4Z/c0yNIw2bGMIxvXhMfm14BMLHYk1iLhOhJbmlOw8lGkc8xgUsqADLVt
58wgb26nmBLgu6g6xgTP7XIHBFyUecB9G81JLniNtsj4wbO71IwdC5PdGTarXn0Pvh+RFw+A41Ql
DngiYuywcJpfHnZS5ZWKMzdKENeSHZ0odMSLuDTQ2HzJe+WbSA+uoUAo2JmjRHya3pOrUROiY4fN
/Egz5DfSSv4iBYbWC47CasDDCh8lUt9+aCIKaS7Dhe/wouBKFs1b94AtdGvDPo2N01DeRl46rlGz
1gL5PA4dgI5EiQDLAD7IFnEmxn8LnSS2xtOFR1Ha/5LaOJK0hMmacpJw2OtWabBuT/SJJMOAwbfR
QryJJ5QLUbl6yGyALtC98hV/c4eQZYewDWc0CKXGFfamlwjMHqP3Wae+KKOVrK3xUrXOfOBFcUy2
Y+RQiKvH6l28J0BkkNAUPZKtH2ExRgYqaqp99PjDdxx5D5EZmfFuw1zc09bOv8UrpyWmTNQiYKrh
d32FTGI5sbCTY3TVPupTOC6lYJVpS4nOm5zr1htalBBOGLr9Dz4F8x7K7lm5HNAmaxjD9eCzf4qx
HO0c7GxbC0wErnKRiI6OQzunQMTtTD87CsfMRZSRfxY/KQbTHXlhc/uP6TZ2pnNK0mU6W0Qe4TJ+
B3ttS/hfZwi8xsQMFjM0F8fP+ZlIFxQIEWmNPDBMEnjhjj5VpLYNnJUBbHQz3v0ffnD1bSR4vszv
h3hVophOYzY38gy/MkvnL4XPZGvd0i8NWIbOFrIXEADP5CNtvXiFbTJUJyRLjVnOsyHa1Y3rzHqr
+Ajf3cfjTdVx4uNg4r/Ypg3v6TMPUchke2MjMklB7i8ycYuCneLuSsbfRThJCwAthbA9RDEcJnQE
psM8Aql2Nf5J3Gg2htru33i/NCzNt3/khY4j6DXzrV61C7C9boDjHc6GGGcnZkgKt1Hn48EvXcJM
qGAIQUoHz0REp+E7DDTooXjGfFs7pFRqgFgYwKFD0B2sogOk2/QfMr3uxpSWDJ2Dn7DGMF1NOUXg
qnHuHW3xVVlHi+rCCV/dVSz0n+eNxXL8HBt1q4W99fgg1J9YrEOSwKlV2PvrVEPuHJgOGjMt8Dgi
6JyOYiCgk73EIaOO0N1LSPUro17ymDBOP0RUW2fceoC9Pb6XWwfe2VDqtSSEzbexvsoiNkff2Hnw
AMU4s/tLLXTpLDRhz8C6SotROtw8/B3u4kf0joW2EXosS/M63tsr1l3ceyzOuWlEQ3Asou38GlXu
P74fNku2fOdmPy4ABwOR5I0DjfTQ3CBcRZQXQAu/mn3em7kumY3FkBKfd0aMEBAiH8icEg8NPN23
ypX5LMwqufHUf4Fj4c8I/F1cm896I94Ya4oaJ0xd9hhIHnBBwfR8DC7rZYGjv7VoDullOlixy0nS
GTv2heKUf9VXWGitWbFUSfyAF50wwsV+L3MKLvenf+GpEXq2AZClGbQADOQokzxrzgTwQizCyVZU
n4tPWDwVZROWrMNqvI9P8rn5USYnt5wc5JMUc9wPv82t9VL/mE/ZO1UiLuIdxZYXZ+9iulDSjTC4
UgYWcyanOmDuJ/RG1evHBZxWhfMaUdjAc151Qm3VMjZfLyglU7zAcRwWPRWLSGtlgP13Xuu7ISew
gKBmqTLMgfucuutwWVQWY7VUilUWUv1zFiwesWsCRfl7K1lN4qqYTla67qLXsT7xnihjqNJoPMse
zshpSaTlhAi9ovoYcDsrXuL8rsu7inBs+EJxrRjbJts0WBw+ECfOez6pY4WbfeeMdzJfyOrWKX7J
OF0+enqChczntp58aWdATeF5F70N47PPQVqm79laC+hMkc+tG0SZJBYa65Azod4/1F244sikFm/m
knbFReb9c5mmCyesxGNTuwP9ULFi+wtpJJOljgbBoKfyULzLmde5jUWe2eswblui9YqlzNVM1kOI
Kfi7Ya2bj5RkF8thTVC/6pYX+5sEF/12WRH9CYwKPUkRR4AXSQmUD4whTEux5vB1kINxcILCSWQr
lk4Hotg6I9LXcYEsjtpnmjeIBeQfgeZkmIENEagWByBnhIMQ1jWvXmrJN4LN3zMsqfVFUIODLkOi
Ufxlbm5zwnGzBYW0tiHCg346pR18rZL1zGNqLhtX31CvLTBmZtHwnC1NuhZammDRhGsaCICXonVk
aUeD0oLvwaOqbCxuk+D26OCVKOLNmZwFa9fiGx7swsKbxTE9x/kyUlBtMRVIjQMWtuRc1mH5gpU4
KxXnWqZ4aQVM8p9DEoDMlZotOP27B+DAOk3+woro/0VaZmA2aiAyxxP/f/3lfwPIk4fFyIglYpEy
eKm/KaoFZ+m4Lz8w3iE9JGQjZ9QAzRxasXqXScAYy4fv1bRjDydiFILqGOkYZy7OHPJy5ihAl2E+
x41Ig8jporiJTKu7e4ARMaYc3ktrkWBsBOlyoOKhYJmOrbZT0Ahg9Sae2heSz+uvTrTVdXUdm5Xo
Y4H0VRN+o4CykfHpas1f2Arlv2hJEKJbpgXhKxnyr8v0+2WIBZC4BJ5AvEQUwOAeoVcD0QP5lkB8
9vTFuZ6+zDjrAWxG4Z61VA40IQTnQAzlt/Gb0rVFPgSCgIZhmMNqsDgYOQ4CdnSXqlw8xYd/Z1nQ
BP3Pf6FZ8HKzEKgoMslW/Plvb1wNrUg1rI77V82VQOmvJ7Cu3NFbgEDOhk790Ux77FfSuLPKVVVv
k3BTVwdmVDAGHLNjp62DclE+lrHvWNgV3X3MZoFpxuVgvUYQJBx5w6pIkIesEvoyNqVpJ/fP7Phx
tBQez2r6wmxT5y/b9DSRIaXD7ruytC/Keyg8p+GuIL6q+9LEXXkG4jLEt7LErOMpEo4RXNbjwEkX
J89DueIMVoKtL++z5uhHe/Gamds+/IweW0tfWsWK+SkVSRgrwnSrcCkhuyfYBJfZt+almbYmqLY0
sxOq4jVwM4E7pW6O7yqDz/UzLZ8lrwrgbQ8yUoyf+vqCk1r+8PD81RUkJzbtfhJ6oPEqNQ/qEej5
6amL1yB9dP/+SdcuRfuSKIe8fTarJRa7Adb02S+UoVs0JkW/K4xeb66negHC5GeLh74u062J0uUm
F14MNVcjrdh249JXVzGFO5Vbupb9ZaYdK0wbcDGuF9i+9ZKrq16OWKDd+M1r0z+jhc1qpwzeMV7D
kyOKASU2hXl5aCtG5PwGLbBD5iQ1f658aNK60d8pqOKUwQCv05669MiR4hPGTC9IpJu+0Ot18lWA
4c0NL31Ch7qNkwaV2R1Vt09VZ7ww4JDI3hCs+/Yp36Po0W/pAcMRV3qgw9F5QQyRprcqhwp4h7PP
42U1Lit5W1TvWvwkJcdKey+MjRX/RSggSb/sCv9BMP628v8QygGeCZYgDuVr/UMRRoEjHqvv+Fwf
DdK1mckO97gtVh/5OT2bx5Bui97zOD7s4rV50TfNJ71b+EHm11YCrpNJ/8pSN/4EDMaY8I7CS7yX
781786Fv6qeuXDErHUtUzE04V84wWrFps5jtcbB5wIbvkKPo2nyHZ+ErurKH8nLiNT1337Q5s3PJ
c34abuUH9eSPtMNF+Xv4pGJVN8FRBI60h4Ej90WM12Kz60Cgj8Kp1eEa3KTE9swpnqhaaRFMBDka
IxwMHc1x7TA3CWSiauOD/0PxWY92SQWLjprecaPvzUv3VX1lGOUgHGlsTkysAUDyacoHZJyndF9s
1X10DN6a9fBRA85DpdErY919lr78ZfNcPtcHZRvdcTrGxhAsHJj8q35rX7tTcYg/zR9gAi4uJLP1
7O8bYiE26iXfIeYcnoMfg+r8C/5cfCtOwxfWp/oPV7uYbGp6uMDyPF7ZtGjgFHP9yNAYOcMXh/7c
7ZBrDzbz4OyZY6apquUf3pnwJX0lRwiO4Cdq7Oi9TEC4jHv2RX1IwcdWCyiQTowKzliTcU++4m10
BmpiH+6RlfP1Qzn4N071ATsNsIV781p89/J8Do2kruWecmxeu4NIgyTZ/XP9zc8krutxFj/6j+y7
ewvRJtG7cUrSOwRbGhCI9YnLQig1/scDVZ1nXOt35G10JrveHjftj/RFjd+OtnHWb80hvkc3FGjq
pf0hFOqMqFC/Z2jg3+iFoytebCXhqyfWavoFBIPtBS5x1pYODVbm1/VsSN+ja/zSztzVeRL/FVqQ
Xaa6tMA+z/HrdH6c4nu7GViMoEnwknNEB0wrRzqhK0Beq/KVYic6ywAVR6AGrp5yna8PF4GSkWOL
XpaOBrCRX56HfboKL9YHCwmDPWx0Z5dmEGvapFmnWLzFX/LdRIui7wUqJs2bvtpTd9dP7Bj3fpM8
9RxOES1vcAJMATRRnyCrl/klPUCWL+KdsIabPuR7ZZ3u2mv1PJ2ig5CRG1O8sURoQZOtec1bW8TS
6PB4Dd6IGPH8l45EsIvA7ZslJXM3Vn6wvMpv5VbegkNzGntH/G5umggLaPeHgBCf2tY+Q1bhEyR6
+j0eWbuwtyF5EjyH07t+Mb6IM+R3JZBPAB7cAn7o81WeVtbqx8B7x4YQtvHMgcV2kJ7Tl/5Ai83j
Qe8NYQTHHSDojBwyA3nzxrtybrfD8wwZhI5C4/FSnJKT9Bl+5d8Vq+gHEvaBaTXBYYGtfTO2Q7t3
q3bZG6/I1Z0fqx+QwvhTvLeXnpVyqaR5kRg4BDJXgowQnIc7spavymdwzV/qvay63Q3voQlzWxSq
8bsBlIm0ekY426/4VN60U7arVrA9lThvadjrpKH9zM7HNU0C2/hM3gg0nKNJbLgV/YzCTf1mklm5
PD6Ht1519e8Hye3n9FnZCm/md7cCCFwEm3KlbKQf8Qu8Vv2Wv0vePwuEz4aFHKwV3oZ2QHoWIgYd
LsKlSRsA8Ss7ftIte6BdoICksaYAAxh9q17Dt+FnAKO4CHecE1EWAHT3ZP8YaGSh6uzojlpV/hAO
/H96S+7VTXpqv5ghB+/DIp9Xlj+Dbo4p9Lk732hcGfz7AKCf4KMN3oLtf6B9HTUHF4j8ahI+bJfb
UFrGjxNgi7+OEQawibUtVmZ2DI+B/INEEr7m4I6uSmXBe2E6k/wDnCnPw00oMelZWNV7KHtJ75mq
69M1k03Z7obuaX6Qj8GxvooslQPjeC3b8Xt/lL6An3hIWaTt5cGBcIi2+TdkEHsmmwCzto3qJNN8
CLAYLIjtnXEbase4oXCIQ7sqNxxRLESemwqLddTH7D7CKipmFDyBaMJEExp8cif0pgU4PuiILUkO
6rGIyNmTf0YZSg3FP6wciA3qIj5aRvAOMz2k5mLiXOMRQkU4522kFW78dnsOqBxAQWenfEgwh7uM
xVs+MgXE9Ud6Md9rfDb6D0Bx/za+M5Bg0OiccWsZ3xL2XfgabgqfE1CWNFyG8kY7GO06gIjkVjuA
xTD7bKg0eNq1hE89UnnhZ94dq7f4KoKYIiClwwZrxUGZK/jdfsReeQFiru4PMAbQdqKPP4gmf2LQ
dFld/5fVsID40C0kM0ARs1lXb8RrPlB9YoDNjBErDT4GCtOOziBW8GHBV/4afJqcJI0j/FTKhfaS
gJeWHKhuz6mqQ98F4g7XZz70WTPYrOheMqcfRIyt7YeFv4xD15PBO/JOYSjybpO8WLmH5RpySqN1
63hRcJ0gRiyHDpCzqwMBeZosZzqWlNJsljCp1yJcEmUpXbu36Vpe+ZHWBe0fDw6PVwnqj+7gohaU
dJzmngbVh1btXsYU1OzzhrrAZ7ig3mbxMSYHMUen+y4+mSnTVpwx81Z0Ha/Gs7oHkGLlsf7UK7uM
RQ1yrc5UPQg+5gAGsH2CKm60Gha0mP9j0M5fS5DCgh+jwwuhHsfqpif4zUHKE9P2/0RvyWY41Rdk
NT2kwTU6ZSdjp+/De3uL18XRCqxVvJ9ICJ0PcuD8obZD+hv2eqbaQbbshqrrPh9ZR97SMj/ykD8+
x+diZy4ynARMu9XWgOrdhV6dq+B/tu/jqQTymv9SC6RtN4dpL38KV5atdhljG2EaSpb36UT7tMB3
4qSfjRk8AaYyi/kf8VM4hM/13dxZr+Ar6gImEPiJQrgDr2B58txgTMa8CiXkITuy2soVL5Q1zvRA
6f8LsQcSBqXHYWgHQFGXMzMzn9w3uDKLP7jjf7HND8Iu3KunbhlvHquEUMD0VdpzQ5XrA1Zxjmxw
tAOTb9AUf9P//uoX/1FVo9aTNHw4GKn/o6rulLKb9C4qsahx6YTxyEeBJqcu9Vi24r5D/dFOPlna
1SB8bcCGlIGItYCJPlGBk2cCqWozXYTBEJ1ZKnuKuh5bF3comsqQHqt2cwyZHIPnF/kDuC5lH5UG
ZUu50BGrWi5H9oRPIgwsEwjsy2hxcofjzGerTbwMT/iMCtFD8BhxnnvdKb/lJ+uQXqsnElaJExM/
ysciqbx6HlJYWvpLLByncNWEG71YVRquas9JQTQCFhML6Ewp9yC7s++2dpH3BKA5mRMDolIES/RW
jtQsRjB3tp7e46eGAySsHQ8I0x1ULjxAAoJ4RIBOINp/ae9/qZD/vB0MnTCXL5rE3GizyvK39r6R
SzmOJKnAMBpY1oEhrCjfZFcELn7StmLvMBGKba8FxLuL7yB1BENDELa4iiQ7X1z1NfEDHB22pDjs
pyXBXRTxsAYlYRFLsBQzWsVIjHz6OBIzmNZaPtI14kdi3WbcLvN4Qq2eCYKFQr9ZrMduoVAY02ay
SfUePgF8VcoVRHVeLwUVhQnqTk/znx/BKx6Ys6wPy3OBiYCFGSzK7NDH+3BsaFM9yBmQQvmoAx9l
G0JLp3r9oP+d5wlcup4qWqiFIycsQxfrqtBfxNYiZsBDQCng6EywlJ7ZOSQP95WrhdBxCwT1ueVK
2kbDKZPvGTZdtZXDJ787acTspTzmfUWgmlRRtv/EwedwlNulXq0Yreq0BSdVTs2GqO5elWgBPCRx
Us2kjYNyD/psCjaitoQJB5JThleD8bTJ8gaJ+dOtKGzaZBexMhEzQgoRaxHv1OlpFh8FoI4O1YsS
LQjTqUGnGdMgKK9yg3olQH/ktOQoIkySqslHNR2kFrXwKveLCmsueZWYC1PykocHo8pOOPDcgNUq
EOlLVAxdhxTNgSZsaTTvhWjXc6hoAasOZwr7EDnyL8zWkNEF80Ko4TglyV5FAbtQqV3OveVO4t9G
2f7LYKUBqmixdhmvk80/xLe50fd6HgrF62QeTPioCAlQrdGBlwdNOuvmqjUOaH9C7OVnuZ7GFfv3
5+ef4BjO7hIewui9LQUx2X8+PXEfJEXlj/WLKhI8s2eYWo1F6manGTbx3+ZGpHlr/M9nlVfD0Jy5
PQYKNXm+HL89q5Fa+mZaB79ebfAPEjKEkkGV9mdQZtqfSn68m7A5U23+ZZ+YL+Sfr2zhnMR1ZnYD
aeF/vrLUl0OKirB6Eet7JzrNeBji479fyv/66X5/jT9mm/JcKHO1M6sXo9mU3UZ+PJYUNNUjWMl4
iQdrU7rVMWnpevQ3qOefGm48sH/7dH9c12R6mEYtaRXG8PQmFD1Bq3iSeUHLv5qgajWwsFCdYFle
G5WEmeyiaB3+pxsjpmjWhHPGXMRIvasar/9+Uf6YIWE8iFGv2SoUoT5Sd/UPjXtvGr7ymKrmpa5u
Yb2XxBHq+vrIDq35l1dS/sDp//FSf4xdJmmo9dqjaF6MWF70A3OAaCbcXDka47z7SV5VGts0EzdR
NDJKyFhguQmN1zRtDmjrbJPJFHEdwE+HNKRjYR0sPCiEmOKbJobJVhS6KdUITUFeeBqziFUlLnqT
cKRGXP37Vfv13P+2XLGhwiEXEyORCSvc035h2r89KJPA5LmW5MOzuikuxiI+5+tmocXL4UWzbPlY
XNTj2K+HlfRGchfawyWCoWVxxzalW01vBg3JfaQRxOuRJKXBqQtHUNbYAMPqlSmZQK+dtKEJocLF
zQr5E8KQ5gcNlOk1n9baHHePW+Gl6/BsrRliROQJQvHsf6LJJZi5YsrqTUZW47Wv2kJehksVnQcc
9kpcUeDXK8xj1rJHMA7SGXou0iIRzP/ldv/pePj/LxGWKqLKAJpp/bF1RnqSTYaZgRksx3SVLyb+
1T3lDBmDzNin+ky9dqUy+eepx+69vvvnlCHQu+oKBmGW6rv6AfJN5iXgdhTwaNh8rM/pkt6htPjE
QrevM7sclv4exbC57N+Q9oNsohv6y93+py3aHPliGqIs67pC5MMfM115yrnbGWLxaj5QOTE0PD7p
2KpTpOjjpY9eBfV5Mt+N4Srk94fSLtHdVdFeSF6a/DqO333wl8kvfa6Zflt+TC3zhri0momN1mxK
8J+7ZTz2oiaUZvEaiWsVQ/tSK71M+WAx5oXTgkHNKWQFreT4RmTRrsMkLWtFdwQIfHThUkaFZVk3
GdrPoAzD/bxgApfhlSIEGqglZMMM9uryk4LyE+dtCe/D8CjiSDJPE83i1qQpKYiCxQhXNCRIgmih
qTAwcy9UsBEpeWsDwZNQRaRts1FKZhfQu1ZUOuwr9QPpf0uVjCuFDCmdUlfPevVM65d4F1+oEWQL
YjPQ10UxPTcp6LX1t7wb0r3+y0WkQZA1qlOOVuPPTbnrmkwfsuIVPyRrEN/EnNEizUCdwXKizwvM
bWqAkRLH0RKBhSuEW3TTPgdwN9a+jjkv5jAIymdHdzw5Ng2wlCyMe4GqxRfHfQWkMf8FnRj7btw8
qOtgv5hIgTMx0FcmAEajtO01EA6Eo3PEVgFYlwwJyMu2nL7gNRlaYHpGVpctFVCIrlsxftL0aqZf
AipE/E8D4CGfyeCHeCiVY4SslnNo7R8L83PsoSOxUB+CJ9WKZxOdtCyWs498bMhPTYW1LfVzOp7l
4jMvDwIi437PJEKq3gpGsYNmaVgFFR8DApa2kntlgV+L0/VPiZbu1MJkfhfnYvHQYcJh9nabKWSt
HNS4AYnBmkaGWMDVJDR97I47poQPDcMMfvGtlpD8EvXxNmWcSu2aY6JwWRlfwSAA4WT3VhMcOWd2
IEzezLZ6kr7GHDwL+EsJCASRcknyFRWqK7Mk61mZL35Oc196Y4I+VAbHUD50qvyktwjShj0XV60F
9NVaa0VnL1IYo9YAnRgekAbzLMM3ppTrvtrj5QMxEU4fTY1ZjHnLTLRGROmg5fNnurR9KpH7tQ8N
FA2BD2WgSSTixBDgmIR7vK828+PoR8D7AkLvIUS2pyfsgApKxkeDsnopoNl8FGiHeYxUE70qNh1a
0rwkcQv0k2DLQQfk+xvNQC6W5i5CMpzofUa/K2yKSkvZ+fR9Rry20LZTUpjhOUF6YEXjpoKL0YrP
2szcc8D0ToMZiYzEaMg8hbpaQ5dWhc9SXazG/G18TGsjYV+eUZAwcafmKS/QhhCDLkn7zICdQyOu
ZbiBgWIw1dBS7evl40UBLASySGtPVG8J7kOYEeGXxDjTx4OZl0lS0KQI66ow7LBWlnkG7DYyWVXR
+voMZpSiDNQ7/bATwBNg5rgRDRQ7UofUitI2eMefPButH0zB87lJjEaaOR3BPHkRqPxiA/kC/jZC
kwl2n1UoI08RXE+7ZpSDMt0qzoX2YSJ0J/rJfC2MzompXBn70HkK8EI32qeOmQEqI69kACMHB8OD
vdB/LObcG0vwuKLC9BT6qKMMQlb7m46KBnlIJD9WccIgrIGYsC9QazfoLdkq512wANibpJVW/qjU
aR0oWI6UMVxbkbBB0D9L/uc4mshivJzx50qoFjrge1TaMQCXWg1L8StVMb3qp9NsyNwQkS5CkNK8
+VBo81yIdJr35fmakDgk14Nt+h/zrE8NkInCoSpecv9bwTuFh6TxRdY0Fzt66x8TtC0C1OE1hTRo
VC6MXjE9EI90TPGWSRC1g0xSFHdO1cRZR3506zF9bLKMxMtgcq2FmJVPaVx/qNNjJWlEJgsYt7gi
elmmAYSwXMwjLNl4ilkrMr+rB4/FwGL2JyAT9SMcn+Xg7WHdeFBy5kjAxTRsstgIlHBYz4/6/DPi
oERvz+wLD002exzkEDRAjBnDjtqDySXN1VTEo7h+ZoLscLWuZrmJKpSrrO5/r/Ck/+N4sCQS5wxD
VNQ/Oq9ukJu6MxlP7uNVL72GYPw63Fz1JHe7xGAkZ90oa8k8+98mSmRh1aAlIyOyWevNIm9ObfZU
ps+mtUuzZwWPCi7r1LxH+mko1oaKVfeKFVkRWIG7RbWM8GWSSRHaAyGBfncaw7CbrAdndeikMfTJ
wXBP0+iO6Vscret8gc01CH7LOBjCcdjR0JM1T+wYOWGCwUveBaRm40rMtoawjqWtZewMZhmHDeR2
tIgJy4I3L10BAfNL324qFp6yzY1To73n2FUJq2r4GP2WGYqzyNNjlLsCaqY8J/U+159EfSNFQC/r
KF9F5iJPtqqMNBR0qlz++31gV/vnMT3X2qKG+SCJMfIfnWFeKnilywl5FNl5ku8p6r5qeDfKvVHs
K3Gr+7veeu+aDTaCqXro5JtpvHSVN2Hbk61f2v61kW5W8swwpeDbolc2XLFVVZx9cuClZblLIJ2Y
RaIKj+Kfyl9EOKzjjFPuNO4SqVhW9zJVS6N9KQZCacGFr5geQmeowkvSz+PjZUO08Sow3V7Z+CzR
B/G9qyDZxtZrEM4D9o9kofabRl0P/Q9gM8X+ZNgpyAVlu8wQyKKhIC48JllYA8TCMMqVgtAkniUx
E+BmhgOQVN/TYm4lcE5RMG6zvOLCXBHe8eiaywWqZYh8hVFZ6vtpoyZLeHcJfFZZILaMGS94sfoX
wz93EONzKkuYoaucbgK4TD9DN3yFcsEcIO8XUumyRWQT8u/ZX10N+UAutIzGbCcHcoyZBNcSRyTH
QAQMuhW7+LgQPwbRkjTPPPb1PCXCAM1W5/v1JdOTuPhA5hCDho6HLM2OUBTdZa4ElxguEHHn/CEm
7SSdmbSE80BbsqL4qqZ3VJjDN7Cbjvmx6UHbgD51J4OeCLuayTH9Jx2tN55GhZcEi4HZGYScwXYe
Q8BtKlkL+F4gT5RcmPzRsKNbdB1+GYyg40Me5hMp2s4/SEHHMrOpyq4ntAZ1KSUNThbjWqo2lbXq
Iq+KPGPFIsLjSzddzVqNZNQYS3IxJ3WdV8t+ZF90jQejxmiHXblYTuSn0N2HMBIbbH+FZp1gJMAo
E/wyniCMDOiuiGRBtC0CgHO3+yANPnC4uLOxJk4iqFQlzmDeGXHOToURORv16KHuMZnQpdIm0bte
KeVLH7I3IhDeNhHby0LC47omTdqrzZWQL1X8tqI91p8qc8vpUuarhfPJpgh3KGxgIhQKve4la58i
bWnqGz8kV3YrDBtVWyrcS43wiYUpHOL2CwZJSpcJyqTaVpsVFT6ifYrcT9pVNn+F3cqkUrFNpPBk
LCnzL2cz/nn+iW7TKb4Qgc4dBCwKAT7wQ3bFEXRkATIq4b8j4EQGiXx0uLTv051JdLARYmaDxhFv
MaMvvQNEzFdLcTtAzH7HicdsYcPzK7iQEDqOPgiKZ3otIk5+8FA55iOtiQ0ry8hFkwDE2vi15Q0a
qlnbzQwBPIZaekLs5Zrbmxt03g0aTS8UAMVdgu0kTuuR4dcl1002NrJAH2MrjM22YKhOYSx9tNio
wcXnYnq3oD6EDdJcRvNQ505oN8OtwVcC+pRFp7l14mQPV2y3UrTqrJ1ULviBEgYCWyndMggIJ0Oo
AokX0rCa7TuKdW9sBLZvwebtkh8yTMscsq1wuEtWj7B81Twbn8gikNAhN/XxQsAwyBKYfPKkmTKC
poPiyRMSAcFlbWhCCCWoodTiIcSxyImvcJEzeY0uhSZtx1QW02nwTtNV2PRMH0JwXHh3LCB+CjXw
YHoQmogfsNCBkGWw8cEwk13cJsVDIynamHe0DADEzuOU7wbGE8yD/xrdZDqU8zgrtamI2g9BW5iM
tY6O/mGaTL5JdhztuUuiBWC8wbdHxrfb1cBHBtJ89c9gXFSMNbXMiW2ils3rqUIJCB34IF4peZ6T
fuMU1fvSnN5kfd8mrymEQdtlbCxPUb0bUxot74x0xeGQwxSo1T1Vo45GeaNDoK/k7DWYZbmobWLk
Ngr27HKDJco2FO5i912Jf0EllT8QuLmXN3EgwbdOVzEXtP5wcaHvHyJpIAnt/3F2Zk2KK0kW/kWY
gZCEeI2QQrsEYucFA5J93xG/fj7ljPVkUWmFWVv3re6+Nzu1RXi4Hz/nOJyni0lj6hWODgrfI+QC
1C6FicOVXAiRsKx4pEJoaIbbrsUX6BGuzYM639QSl6viy2P5oLZP/37MzEfjWg01nWkm7hXjqIQe
9OuTO4XxSwnNvRsgh9TRdYYI/IlD5HmOk6V14N5dM6BtWoLjJF+v0Fgk64uL+R7Fo2H5a83W6DKQ
ulFUmWq9slHbwtQwcefzGBHk6elIVU4opCVqTzrMjM0E+yG+oQqi20vSBwWQ0Sc57Zw7viX29eBo
cL+rzrmqiD+l5ZxVueqdp3QzPk5Xtd4/Ee46+IRXKybtRAtJ6hv+k1f2h2epfH92NiKX4FDiaUOD
+9plVlBV68YugSxX64NKUj45hir1R67lakE1JcHyHlItLW+owDbEQgg3Vz23Jmc06NRe6R2+VptF
S9ZLbjk9R6i6B4fkdXPp2Jb9itKDpQ5qc4RSjM+G03/kTn9Li8WanNu5s1wkVrA/pvp8/3USE9jM
6XIwmdwxQdzIe7oKyw47c4zulsaQWniX8ZrJYg70BocJ3jVxXriYRGDicbOwuAgZEHMW/eHyi175
MH7wE9hDEQiVgQI6AV+DSGwTRcUqwXkWB695jU6TAyfvonDePKS8CMp2pFQ3GF+iriYr4RNDXX8l
Yuo8S9bFsK4uzYsYmkE/DsOS+vLmZW8pgoPdgfU2JgO4uNesaGOi95Dz86wVdEw1hhrxsBeNwrZO
XpnLwQoR5+tkmeV110BQiyQtI2CVApwaKHIsRM8AJs5ZDGBAQHBLjt2kIi+NhaR+3DsBasaEqNhZ
VhVqOJm3Ct9BuyqDw2AZLsPD1bNUwJgP8dXcHeyv+UJ5Lbg3NlJDur3Conb3jyK5ZmPsL/Zcpyod
p+Y0fMxK4U6JWq99rQi1CdpZVpcrHLP54+q5GS5nQrVPQiG3FqBA3auNplOMtm6oubEeoNxVk5pK
4frYC+GiLihoR1Oa0eJliB7ki54zQM6qqWRFo3inxgEEEG++7yzspp7gKILpyGLvrWW9/VqLZsmQ
BHletSXDuI8ScAQv85Y9HMxcrs/wiOPZOb5G9byXj5LD07aCIwihzMvp6uCSVD9W8WOsyXOlAQ97
wbK8+sODsPucAk5YGTQ3IgxjkknQMbFuHH3wzxJCkFFavmXsXucBhDtyqwt+54hKd/j0J0ceDvkW
hAe+o78v22XDPi1blXx+e/p4DEyf0cvfD2iqww47Duixsh5pt6+8HEYHDiGl/plOd/Syy2w3mvoN
jc5ju8IEQrHyaNFVot3ehs66b+wbVXVKGOaI+TAECUn7MFgP0EyVx5DbmMKVjOYo3B3+n6/o3o6H
DwfqFDvLCip26q+aC8evy5LclsVsZJckhD3+HKHRgXK1cUuyPICZDKd+MFK6DyWUNXD0aoceZjLh
jMRa9zETtqKaFJGD2NW2xODpwDJgfsY6wYXFhpy/5WNeIqtP8oStolNAAlBCdu0dK+zQRp9x7sJw
8XN7nawayH/4cfItdWjD8GyXFb8GZqNHUu5iHqjZq697tyJL7gXXHvflJGsxLrkVuWnguOMw9HNO
VC25DOkOSXOSrbf2wNn9h73zByMxEmMIpIUcE7E8Nok4NDeMoNLVIgg+slLo18vIf3VVyPYXX6P+
iP5zyS2eade4tQ9tNsd9nNtOSWvurgWSxdE0JRmF33OBwLVOrqTZx7GukLUjuwv2MrQBcQQt+7N9
t3WtXVl3NgnHxmEMAeeVaGa4r7sH9EuiLCH3CrJy0fyicSGSfcYt60x2ATylp3CHR/UEl3MubWxH
0VrgrhOOnwm2kC3k+mcJygKXpS4Z54MDJUvY3gxg2xvce9V5IHq7TkvBqmpXymllG9QW/e1zXEfg
aOxalztzBIhPoSY0wQOi3hHF57w6OBY65N4CGxyCFhxL3k3xJzORfbHPyhE6wdVX7SSPfAo+BkJD
fgpzc7nl05Xty9diYKpTg0KNW3x15v8uoWu/Hl9mVa/pdArM+re//I9m1VG/PxeLw/XZoS0mNLff
P/rxUrZPsq0qUTzs91fdXNoVFautUr5oZFrD9ysijdkJ9mjYL8uUMrI97OtBqcVWv3zvXGDhHudZ
jSWLdwGl5sUjXdxmWIpCjeyexd6RLTqddjP8qn5AZ7T3Bsj3ifzjkd5IJVvtWXqBiz073fAcxfHO
mTy9rO4Ay9gnu9hAYilagKI+RdzHhODj1d9aW6fr9qRvi6uHUJj7QxKfk0hvrmL3R1HNvTr0rNil
MlgK7xMf4NPHfMtFyq+Flluny7PDGGWnxjl+jczg1q318U+Olg2CGnZPqi6s4B4d2+uv3DklkNR2
CbTOYOGd/UO2y6qKwxgwlvgJkjGJc+dI9KzYWldzlCvuwU2dbM5aPSWnCZbZwddohETlaEfqlbC+
JWfpk0VeccYvZ0slqC7+muA7wJ2Jz18KNgMcBIN7dlJatBYfXoL+jgn97+dnKZcheeHE/fYBzNHl
8Lprp+Lzo4N3ML3BqIzggJ4rW2SwSjmAYTeHdQcPFLFtPUU2myKCJWQES6dTxDjxkoOybRGxJYpR
oXkP4X1Qphm/fSuTGVc6WDKelMZbc/1SuCDndW4T533+9XDq01KRJnK28IWeNmgPuRSzBxQrKCm0
00dfqczdi55FiIQLWg1udi8JyiJxHDdyxqARDnIdSnseZjCQHa/59e9ooRU5+8/eYvFurSqlCA17
zQL4/DOnN82LsTsfrRfJLrcs4aqR019ECtQrJ36WTa9i2nvJk18JQKllUOwwzCWdf99GvXg3/7qN
vz/x+Xzb1l8dqKkSTxyHz5zUQx1m+CgAKiXLXrevUVW9uMElKfO1PfHJmt1VQMnWgcIkH24tPEmc
XsTKmVn4XBrxM7spnARICOnN+S/SRo3ADc4u68N1d+dHjPN1oMi7DufKI9WiEQcxfiP2SV1d3CDA
UuOm13rFZTGf1+1TeOndhOng/GXvpUcLqah5qw2EXh+WfO291Hr/LG/7/njRF4ftls/SLb4KDngi
BjmfL+Ve1TyI/qINrCgWQZsWX4z0l347zwyxSt5sJhzJZ+i6CzfaCgdcQxOtpYOphgtRyy0yuDi8
OcWxWrObHXO6TXgvYh90vLpdJZi69GrDrfyw0r4R9PdPXK+yynCIpLdee0PYq2au1y76nrHkEK1x
IcC5hrm/S7AP7w6NfVC6oOhlpAXmzMyfAQtb1CQQXHJ5CDiRI/nCYhM3CJz/xRP2PBZ/EfPrQN2e
wiw6DFAch/rFPQ9RD9jPxr8X6Dfu/Nfd03uv1jWN8vCbbfTjVEW2eD5UH4tX56msMQA/HhCq4UaJ
lA8xf4gAZYi8KzMcfRhxBDHnl62B/+d/rlwslR9X3pbX1tIwliyFi3MTrIdcxvFDDqmssI8hAz6J
8Ca70EdY/C8vo+Y5hvTSZbq202H6Eq7ouSoFehVqIdKTKxqzNin5hCNd+DhPO1vFT68oVLZ2w+kc
RafX2hMkLQ83IdmiLFrZTdmcf+UCV2WBYpHch2AgxlUJNT0I+KGrjByOv7DrtY5yZdte80KIteSH
r1As+7++gonotRD56tV3/pK+g862vfIVHvKGoLsoPklsFkIJ350y2Eo+1CBJgo3ik8DC/3D5X4IU
nx5bzsLvFyLV2wp+atpSW52MvHPDSMK4Fq4F6OGxkPjEQLGKLsfbc/5xpbcuiH7LK6/njSsVUTmm
lq6o4tx7OMvGyx5Oim/ZznzhAlxvTpI1EZYlljhRWUJIKssJ8x1pfqRoW9ptfvpyESpdp5OUkydW
bR9EIuPjr1kPmZsfxclmZL35hcVorB/FdNd3+aeurwtRkq7bWPhlfyP9bOL7GFYRPXOVkNvKyJ35
PXHsQhdNI4obtRfEzmDwlE6RGUuWghcEyZpK3XlJh7ycRDoZayTDrJmVKvnbzuUqvtCWyrVbspdN
/o5782q0yjPDt7Co6Y6cr7BviLBbs8M5KwwOrwMGCcv89iHLNH5JM/546W8brZ7ny+XuzkvfCZUn
F9meTMpxunMQmKqXv3Eme9Xe2kgqZdWj6AxTCjKpea2NDVSwDYKTurt3t9UBbjipYGeDcbT4N1Q+
gf2HWH04I7D2/mWVVAmlDCTEJxjiFf/8R2S4Lrdk+rdj3unHftsa3MNVvOuUnPukfQY4ubZPWfnY
WF2j0QovnWasS7yA1eFMGVNN9kYMs/TZRJ2UIZREU2S1G8sRfjUOC6K8Ch+7bHqmsxHBwWZK81JA
e1OZ6d81T69isBmvMejM+XVetUYvOBnc8Cu748zrzqHG4oO4qXqjaozo0bBou9ec/UZZsdVknocm
bHN43Uv72Gk+V2Fz0ZIAOhzEkdw6zS+0Z73mYoKHjXcn7T21Dmawxn5c7uX2gDGBvK9RVnijBHOI
2bqzSD+cVH9Ni+Lwrf58r/qf79U8bOvnZ77POxy7bD91b7RXM3F39Ag43jE/RPi/FPHfl8M+nKly
WrVG6vjn5fanA0zY5yHvYBHDYY9TE+hgLvELtSdtH9NZiSOVf4aoINhnY17DyGl+Wv1/zbv5vgvk
+oTVeg3k8z3kXLTN5bngoUtev5Sy4PGdnc3WvUZDF5HVYxrA2v6wgv8aP/B+zbcdd3wwOqTCKDky
Zs2tpjGgVTcmJR4p13+GkOHtezBS04FE92YTIT5k7NVfAjplMlAv3tVmGWz+zze/fpbN83a/fXSW
Ubd/t2N1kj6lRJxZ7ddZZk/R3jT9nXsNtYZbhLacz986pZ63UNiHwgdyPte6xTO/hf4f92SW3w6Z
pf44le9r7umV3imuZZxWbeUbSES9kWo4EVhLx57X7O6/j1bjl0Lgj+u+ff9Tzahv7/XNg29Rbu7m
feYMzjHUEUQ9rD4FMyHEKW6fW+1sGkVJ1QkKJ7SWBsZ07g7clX+Xe2+6kzNYVa7mu/ghi0Wj7kZS
es1wN3+lOiDyp7v+206CJfTHbb8tIX271J66vnt0rjcSWrx7nLgAU18hrkRF7zhzRyQ3uCggA7Nx
EiDLuchJVQFq0mf9/sMHgyWs3y0xoWGZpUVihL5Mwsw6ncSh036KmT4wG0/BzJJstp3cRVtdhu21
8rOV65rR1Cp6aT3HZb2KuzfDtFQ10It0V5E/Q6B4kJt442LtJctTQIvs2HNLM1JzacjO2kHXzkkR
XADFwROuomEy01E2qrETjQOvNOB4sZSM6GtGQB0X/9HmFB0402vgzo49RiqCTAI2V1wQY1l3A5Rs
8h7j9M6Ec1FvNLWFKCcwoDhVaXvBwTuro33uowm0w6uNM5Y00m6Ye/NrTNYWIGbslkLoyQh6a8Df
Yr4o2a05A41FZWD4eMjE2OWldxuD5rLsk3kadt2er4cPj5rhVBOUDiccJW0z+bw5fjnxGPip6fWa
XgAB5bcNexntT6u6xSLFcoMgWZbxUbVxUxMr99GwKKSjZCQ8D5WrsKtfId4h4t/bpPpLksAdGAya
4OqV8jd/5ceZeyqhQrvf1o+ODV4Wp6as97Zpe4Gz5kLM9t5WuEgZhRMESECbQUB33x23uJ0iH11M
/n0zlV9Kgz9upnhdP27GfOj5A9v6RwdPkMhyDXWKR56ZrsP8Q6TUilTir6j047EL7OPHlSpXq/x6
bLhSVfTP0UmUBJ0PKCOeooi23UhTwdNtLQPys38/429nxB/PWMTwH1deVLf36mnJlXWKnhqWZDUx
HJqSusafZUcPlpQstlJAyVL3v9buh7j42+n8x/XfltzOGh2P5zrXz93wMMddVqhhqrYtnMr9bIbH
m7BavbqbVJxg3nwgavt0Ax9evfV2IDCF8rVe66x5CP5Sd/s2FlsAXjhAjhtgRzs/cTyqM8Ou+B9e
/Ye1/l2l/Hj1q/uodKkWH73kGYJcCBoYHR3FAAk5MxI36mG8A7hG8AI5sNcfqq1PX956C+2jUm23
zzc8+L4f1qYY9UuKWM7npXoKkTcaPT29Fegv2UHrOCMjan54/t+jzX/2uvWWXy93B0a3L7iBLuLo
tGiEVtRwKVNevjc7hmW/EQ0skQSvuPV18T5897+YAt8n2/9vOestLXxcTrfzRuPtQ2ZgtgtXX6Py
E/tICwoEesMJxzxLZBK9Rg9VJJhhUjuLCNpub53wP6/Sa+1d78NL0X9DQn5uiHeRXKWaH8rHGvfV
5/SY9+OY7uWmCQoHLLHIcAqgjwNGJ4cEX2YkAVl4pUbzG3Y6jDUJbDGZDEspMYQuMatm02t6UiZ6
Pwlu6c6Gb+1xCvl4bGBkgfNfEFpJM8yz8Kslg7VIepyMAKYOUOSpt7ABKTiaSt5O9FdJWQ5Bp52V
SIcojoYXilZrwOxJxjdRSdCCpi/fvsxeGD8oamF7NIvDR7fPQRGCoRTvuLTlHTNAjyvfJD4wO+pM
NP2GjUGA6wUdrEYSjuulE+Q+b3kvxHZOCBCAtkVintXoQVhOOcMmWqw7X3XPisNVAu1s68eKLgtH
dgZ81Ma3eOb7EzrAtFhpza+SodIcfz3JsmcIGiP8NI2vdsz0hn6fZac77awkG8ZFuBlNU3+G/TEO
uQDNsgq5S2bte4uTcLZyMzPquYNl5gSdQcBt7dIXMwikpXLl0qdEt32WbvkrEoMyrS2kxLxVlPyi
01l6ySCKIiuibU3TBztiDrYR1hxIh92dpDNqRdFeUOo/xyjx5w97i18tLTFwRqBHIdpDdfRhuNqL
BCblND0F7ZeH9oGcmtzMzqoJv3gRZO5sG057OPythHNmmR5nD8/zQBScXskEi3BYyHI8Bht0mqW2
5yWJ0ysyTEwb4MGS5tz8W8NUCX1xJ6GKvYgAHyF5877KmZ59eXJMs9DzbsXa+LQvOeP/fRZaRdj4
ERbv9eflUC82ZkgTrR/eyIu+4nOUpntyZAQyQm/MljYciBRngW58YZU/VV9V7ZfIFjP/4ILCMb7C
p9c8Gy1sI1vbNAIq7UnBGGmQO0ebNt1racSO6xTBbY7VuOhARiCzmTXX7jomI9N7uWDhVxsFawHa
lXeTzQLn5gPxAhPZWgfzR+h9zsE+JB3f9Jkfj7+16rdnvQjLJ/qLD6fY/t8Zf1ScRGcZNLmTD4G4
CHX/yD7eB5zVVrl+uN5543b/4aRHldLMZCW5DRGV1T5JJOcP2efhAw73MdS9nf2V1/FWMYoDsCgO
0wIHoiZ0t72oKr/BrSKuGR+K4npxrP3jYetv571xOh7uz1LxsLEmi/pfqIkRpRx8kFQabcM7ENVe
SSMD5RfPyUGeYpSCD+FPi60TlZo0koo10BAswbxDh6C9gjPlYFbq98Q6GzNeo9XC3bxIk8O1u7SY
tSSu6muXMPWoeXKwHmbbaCK5+ITWcIF7L8GsqVEcdCkfPn7dD2nGd2/ox4Ia6YxM3hVft/tKw2Ij
xbqj/KWdNV5Zzyk1nQJI89CGf0gtq0VJ+683/fZ5D6V8UTUPXNhAoCZi1rKaaB0Os7YR+ioynMZT
9orOEUUFJlMv0Vqw18JPX/wb4Hm7D6Ns6qj7KjTjGD/1Z0C53G772+1aunf6HDvJqWsyzw0CVokO
7cPenXCccI6Yrbcr03IO4UGdumUcZmCsOy9FnBVpAem6m6iKUW23XAclwl4ul1jFLzYR3pRHIPKG
VfOW+PUubbxXpLMdM2SEffNh8b7LQA2SFrPKIDDQcfwdK98Uwh/f8rjPt+bpTB/v4MThtg19YOMN
Lbdfb7GFVAnU+uyJjLadWE/JozYdN288TRtjpwIg3jtegfrhD0aLYS/m3r5ZUAo4vD5EFPOXT4+2
s1YupNAoPc1iTf64z8W5ZFwe55ymympewG2jZl08usM2hFSgAADRVYBzmATshU4aG2WBl0fRHyFl
GVbstli4LvEuWkClo/KHas5bhlVT6Fw7JlZ8PAAoKAPkayWxJzt/iAWTR8sIATAqsj+toOovmeof
j/O2gurnR00/PZ8v6mLcaGNjKzHo2sE1u5GbuMPhy+dlEyNGg01cxt5bjiLdbrBeCoYOKQ2GigkO
0wLfF3x5Bg/R/XcEN38JamhXazrU16plVL/7nT/e97JUNfK9VXkVySxsaPrM2whVsoumhQkiHm6W
T/AYg7/qD3iJLPejP9RgM5Kv5bMKQjE6HSDx2kakW7u9VBliSNriev9ZcgZXyMxppOcKfhXl9zTq
MZPZYso0ORC0HxKz/6px/scTvRUHz9ui/Lg9eaKz3b/AkpK7BFocWPGE8SQhS1syKlw0BpxQzs3H
QGfWAeJpfWId6L9kI3/cx1uZcK1c7iPMml7fx3G/CA3wNTO+IzFAnKs2CgbrFGGA0mmzlildJu1N
DFbkQk2T5yAw4I1uFGoDwZS9qhzfm2hW6NzQ8s7DVvMTkFDE1LdYx4RS/Hvx2EDdU35bqdryaI52
OitVj+0h5WQ/XlLYsK36Q044DI165IZU1Fqfc92ChVmyww+L0fglg/njHt7AjPqmXLlvj2z+fV3Y
8dMeWmPEMPTGkTLYcZyeHy7lyaMLa1PsJ+eeOyMI9C+wGMUriR62MzYZGokjOHr9lRhT+QetZnMk
VxMk6v/eOL8BL/Q7GUoIH5ke8PtUwutq8djVdGD5LrVJVaZxRfj+SGkVboY5r44TeHCuwPYeovkh
mGu/HMx/XPvtfLwuX4eRcebaBZMsrhUTC3A/SNXJ9TNi9guepjCCWkDcLu7iv1kqPx79G/36ETMO
K+1asrQdbZiye5rnkqMRsiyHXXb3XHDSq9Oj5xuJ4OZ37jHVw4fnr/x2mlnlml54wlSq9b9Os/qj
vDNKr9qz07dzJ9145J1rgo+EXD3sd1dn0V36BSwAzVlDQuXBTk3osh5cRcM1LlNJ9h8MQ0BNMuw2
61Djqu3wBj4a0otr371V7JOiYYYKkDYhXst9T2uLix0NbhEEINPWGrOGEfcG8A0lyPAse3quXqBt
mONTAFsqYcAMpGHasaaSKEcoRGG3OANLdb4ZcdCYg2W4Ftd4Q/NioZrNpd+FGdxqebeJpOIyleeN
5Kdd/htjixdnYTNSsWpYFrwHpepzr+2qBpS5srTchQfP1u7fB2uuPD/Klg0HOmajtY8pBsAiO4ez
3ewgxcsVJmWpWkHHuTfhbtEQ+7CffiM8WbiFkW6xoQzrHVXave75aFHXIJPtijEeBb2GASf2PoqX
dbdg+1txHxCA5cYPPCz+y46tB+7FJ1vbipoO1T4o0MTfSZWWUuakbKnhdTcvLG7hJ6VwKlYO2Xoo
wKsgfTOWhtk0zIcjMvdfqk+2mW6ExnCG2DamtSL6LbXv02+0dfoXrCe3eAvKxZjhNJV+sboUpodF
Lb5xZ4yjZUKGT7LKtA87LaIBNqEwUcBPxo5wkDNmOkOZMPNNGxE8aeeytAfUBWSDzCcnalSaunCq
gdMBG1gpcuuCQFn2evgnfhWsFsOkxK7H9WaPQVfcSXNzc2+FtzQjP/sJhfUJG9WFu6BGHRjcbN0d
FBAgWJPltArOPIuLkNTV4qbkx7EjhBnbIFRQk4YhD1uHLvUAYVlGodeRDlRoEUE+Ktkb2/v6UMJB
vfv7wLHQ2ejYktSqNYY0v2V6O0M7nJ9bvrfWBKzyyR38VMW5a75EN9Zz0debRgu0x7ShHHUfcM+0
gGKveN/u7AqfcD7dAArJ1UpEiwbUidlL7GnJ+TN3G1aGbtEmJCWx+K03ItRjPATmAR0ns21kpcSd
utEyazRcVQmzqYgMujx4J5ydXuJsvZ2Nj3LBDyjhTomOq9lai9Y+rvvFGF+KepoGyw+5r1UvUpO3
Mxhdi17TeCGmWX+3szneVvvD/Q5R8WjTRmETMFlVYyYawLruDHOY1+cIT+qyxG+2ovohJzTyzp3L
ANrDMembzTNpb3ePpc83dIVFLH+PaY+tUlRqM9fVNp08wJCxH5rO14h6sktecrX7AIJEwe5lQaLH
zL0I21R3TQ3Syf0OMYFOFJUPM/HcAueFrUSjiSCxVmpY6e8StkHVhoJSkmqCR0yY0p2cwsQtxxOz
Eq/4UI1TktZDCEGH2Del2jfStF2XTw+fWOWzeYr230Gq8wDfbLs92Q9oIhRcOs75TRLfVYH/vRQ1
S41KBaEwHFt6g3Xsn2HZvgDc+ee16fCRDI8+W3mNeodhisCgt+CL4zfsxiM0M8Y0vkd9/l7cRwMR
GP1zW/mKVdfehGA+L89nO6OWoX0EWGryO5kML678stTwUtXv909OGFMzVaEa2jBemUpB02Mn7pSH
4QVZgCxFX2wXiopC5UFIOUeEiYcMkWg0yXXJ5cpUzIb/VbK9QvwCMgYDcOsAJD0AksIWiJFb8Wsj
BSf+zK++5ALjxCJ15NWnMyLMzm1/w1cPmESmHBLaKHwo33Q4oUAOrlLxblxRE8ZWsVNAXNnXkMzi
9JFMeBq4IIgvcFYggQeiOMRZBGyYANkU24Xj8QAhls0CrjIcUaAUr3YdYfCjMcCGu9h4Kh5u/au9
9RnlyqQkhppwJ6iUceS1427uspY82IyHyS3cy3PH80JQVNyYZGx3wSyavA7M7dMhgDBrxuEv3vMk
3ao2XcvaraBYzMuoltC3VJew3wsouln3L2EXd4QiIeUy8OYR14g2fWQ/rUa65BwrVDx6zriI/5sA
lTNAjA9z6j4VgX0p+qY7tAIagxN/S9GleDT9ml32LlbpOV7B/eJRgQrTTId3f5FpyVnaBJBMzA5Y
gt/kFOchBhbqJ5vqEjvPcRnBx7oAInKIrPCCIQLYsxtPkDy5bpUNIyDwVN0Gmk7HkfayAyURcHAB
nFpxGxs/mvIrjg5tAUaIOU5zYzvO2XFec0YB9fdilPaIbRc0HNBLqaqIx4vGeoxcVHBHPYbdMI7Y
rVIwlNyyvcyiUoxTObLkPjJfxkm42zGmLZKGQ+B5lmwWQf37n+AlFzgbGu8Q5JHAMNlsCRPbnC4a
cMkpNAqeXtPwm/sOqhDD9zywS7dKmR0yKi0a7JPxPQtaHh+m218kcfdoN+eyk7ADTJGMr1ngIEEm
CV97g4olLzdXvwbOs2uCbNQRJnMs+6OU2Ul1EelVTqGxyP3xoV1AquXePLA8zH6Tp4u2kmzpidqv
hChtJzoAX9+iHG3BM5vTGnEJc1xxg+2JbG1OaBZ77vjL84jWjMY7Cy94FHoxhDQi0Owi98o9j46A
0zhMTdC4S7QcIxUAeAG1Pne56+rwDBQOn85qRau2dRMDMO+8zwNxpsLeAvJVj75z8M+GKlRA1iZa
DDD5xGBWQAlHlo7upayslhNsHU7bclAoZexWJ3G0/qOvTRkpV3A1MQ72l15ejHwIMIFNamYxBJFz
WSuGSC4GnP8daqxPvHL9lxqLOt9gwjmFHm6gb7VDbWtuNbN0plPfHA1BFbtVe9HU3IOTe8foSsQi
hLqv8N4DMCeZ5VXdnY3P/KgYrbKqBC/37FwY93iIjskh4kl8qNb/zgWrRRb6fg7+uEfrLTU4HFfP
x1XjHo++6a4bi2SXWG49XapVh3GpyNWQmNA1KnkTC9ma0Bqv4Ois/LI6+DuUUuXw2Mx7j8l+VvX/
fWff8NNfd2ZqpqXrdasGLezPpCVfv/aL3RlEsBgAHhlhLcQJPsGGdGhmprNSR1iS67jibwM4Gell
Xve0JtPU432rrvYtRqq419a5cWnO3BdscVMuleEc569kMctTI1hFZroc964y7KyHqCJ8w613T416
sPbKkelh2RAc1OFDOffNRvzXM73VBPfn43ba71cwdaIS1nS87W6l/0T3SJpzSPCyb+8CaDvhrrlq
XtxqWDD5mWsmb4rBU7to1aAA37St5OTrfWiMjUp8TvKwlt4jRgMkt0+JI4S/X5YHXBMDN1utBmW9
wBB/1J/X2rJ0PYwuBTsM/+fEGq4SDvPo1C2lFfyOj9NNz2jU29jgBKP00Lv3a9Gi+6IGy4jAuPZE
B+8xXzbyrhFyfJ6SWsTqRyr6tZhs+B2ANMNbt1qAR7vxaHgnt1CGciEvlbuVVMueeNhSgTRPKOnm
1T45F+gSE4nRHltunuEuMKhx+bttn/AGrIkiXbEfXYbbrMVqxh+13lFdOtu0jF6G3PapXg29WRlw
E05pemAEzT69zeoZh9syrU3P/qarZWufNJAhaaReOcNuA8QX7is925Z7GdfVOSSf8Rg8aPRHwfpL
P4sXbXGdgSZW8EpK8tkvtQ7JKTm3DuNL99XPA2u4ozPXZ34hXKsqowqs4bKtEQjqqeHr3iLFxqN7
CG89+GHBsrEjC9Opc6DY+oZfamsLcQiP/sszpugLkw1Cj138mr764Jp6XItOyTV6NcrZCTfuS1wL
Sy2jMeocuuXMIslsP9Nl4z6tp0Mm5n5pWbW1bB/9Y7sUaU1jauK5ECmbCzYXqY6J9ZJJ3eHZXXuI
7OOLB3Cb7oI99DtQ4Hj9tfIOwa2jB+Vg3TGT+Sk0GnBRjUaJZJHuinOIF83XBAzNZrwvUjrEVt7e
50OFOIbHd38Rl9DQ6m49Mp0TyGameErWew1h+LKFNbJTV6OmFeTz4o2MMrB9z2Sf524dsdOWn76I
angDVtgExxYicOfkVrwryMRW5Z0iRqSroTrEm+be3nUfrsn6ifFhbmE885zkibIG5/TZO3DsiIu7
G75w3W2uW/wHFsWN2wzH/GPPqopzq96rhdXeKjTSs1JWB7rtOtpg0t9apvCAF7NFZ8l0gi7TMYxW
LvuWQQ6NDp43xRhlVcs2TZ6rv4wYy1kQhqMDsXzl6o2KV0WycI2ukdVARp6cgkNcTx5uHmhYCtxD
i8YyKaC3bp3DPUvOXvrV1hETCIeRXJ3yQxi4kdiP5sJbzRbha1pb8pr12MLi28b8JXgGG5fU9Yg3
HOMjIaSTG2U80ejrNth3H+HSM5oPVVZ6fzXFgMKeYb3ErJSv5VUsJ1R6x942/B/SzrNHcSBd278I
ydn4q7NNzg1fUEPTgAGDbYLtX/9e1Xv0bg+DBukcjXZ3djpQripXPeEOmctdOUQ+szk8Dq2BgR6h
nXaL/u1DDUD1bdtaBJ6g8tEfa6tD/N063OPauDFdwnAmkf9+9FMcTicJhlvQqnm3ZlVrN0tmy9ED
7nDaysPmV7ZuTPjmultPb2sFWRwCvUF1BUQOe1o/EKXJg3MkmpuZS03ItwaSL42YGxguQ3OQzoBo
a+OjZ3YeYLVH1uQSKOjwtY2xNkL3B8Gv8aMvD3crJQL1mLW1UJsr80ewnO/jw0R1MHN2cCAhMEgm
cmxgrYdmRJSgPvAI2D6wQfPVmWLxBEPNsTJXtzZuex719kDps0jSnLWogxJjW1vtojc+RFgaoEQD
A01hcVFyyW8DsAlcmtQUoEid7P0AVbXmVzG/UY1aCp+GnfCfcLQvJJW7u8Flc0R0murVPc5byKoX
ndv8OmPBUUofWgszMDsW+5ZC9WFznvDvOFN1Gl3g60cJyX4bUTSppbSOi3x47h1GyxA5RjxCWKvL
kJm9sbQ8xmkAolOJtotLy+SYcbYapMd0c5s1R/lKmRcbo20OGWHdZSd8VP39BOEaPqxAL6mws488
LmjtkP+wVpNHn+dSQSH2lRFeHdsIm2ScbLLeqd8cCVJqs6v2q3ZJseUxQyCN0C1EEnC4HdPwwNCj
4gWdyEN9+Ij2qaBo93VwIKRbqaN3C15XvoFtinFIt+xeJktKU/4OaPJ1hkFKvWJYeechwe86RRas
IIp54xvBIZANOlr8w5w5oedz83l+62FjaqxQKoq2Y0JDn93h2jis8qIgVw+ABsHBGXPCZ1qdi/DS
sEteCKMNfAQ6w27DsYx+zpLFnDewgjq275vTSgZQ2km8ep7GzbU5KD6WgkLKWuXfepx65xUf2gyV
3qN99SCOBMfQ6l7CQ18dluhF0lJztPAxOvdgjzq3CdMPK92Yw1FHpJ6Xs6PNtTmTNTgOSo7jCXhU
xoD8AmZNg+aXhkBOX5vz8KU9M0YPFwP073SgrOC6bQQ//rPRwSyprXevGCIeu7l39neTxlfmb/uf
rCNohRT1CioHna0L74yTsU+1fz+p2pD/9u7WGS779Qo/KVLYux01+7cJ41ai8wThLbOrtJLB1VP8
HWZHwha5cbFHjsq04Q+9ukyOm0NvpKzObQ5Na1hPqhVAqC1tKZS/YqvLqcOsSHbSKifflH802GNF
K5tZIZwYfMiZugJdqkFOvz4bFfzCS0dZlRvI/Z4WXVtouBKmPUZS+9G/MArZ83jc6Z3nv83YoIdR
5vObyn46tsbNk83osDRdDqV1HdwRBsBBpFqhfZMueO8wzUT7Bm1SvuvWzty9sxtmoxR9frtYFW2g
3iRpg3swh8w+UUKpiyhf/zaz4gxNj3uQespa6Zer6wojvJb+rbSNWb7ZDXGEiC4uB1XAqxlKkdSu
ZtvhLrBGRK6dAhOYBUDldIK5MSWlGdE0NclRc2jNU56WsVg9qUsEPoBypY63o3zzmN078Og3k1lj
jhG4zL4eVa0iUlpq/9jG6zC6MaaDD7S5iBPI0hIhhFdH5eocW6HMHa51TzPQ/nMDjydsOm8xVxup
eayOpWER6n1YnfJcGWSh1be+ko453w2KlTQwx5aL7HJLal+/tZaI4/ppbPalbtazxnlH4/zD5WPD
A7ChdovbbMsGnqOC1N0FSgeJKjBqK3Umu6fWpc/Ntyko6vrs6NxHFqqdEUsaXsHLu2iM5PWdGHm5
OAzRKKAoMEP+0z7NrhRWxtmMZ67nSmh+6Ryi2N3Z+3E5RQJw3Azu/t5XB1Kr7qcfy07dO+IkQhmq
Q624xld255AmxJiPuOX0EdWDvJvQu7HG/85eXsFmwDI0FSgDSNySA/4ZOKeHM9V31bpPjME1yse3
joYmyJjXtNHFDgZhJz0od861a47l/nnF7mO31vN/D0L76Yw95xu/RqE8ZXfXYzOpyiWjuGZu0keM
6hNd//AeJWPDufTwp+vcIMQS+gVy6078lXWaxGgFSWk5Q4Wre+zra0JbD8x7iDHR6OYLwu+2W7GP
lLARq14RWmHuXn0VP6kmtapHfOvK7XS+6yftXbztX2IpLMaQiBcn3pFdxwqpEo3rSHzXdoqNHbSK
yb5XBk2f+LO0s1HO2p1a5Zosgl8xNigEn6bNLupY3du04VczaKYxGiooL3SaYRGdw0aYecXUWpMD
8Ddrvfvad3m2z9OQAmM13c1JWnqEldE+2DmneOcnvUdAehUShxBm1VFCGnDxpI8k1NaNg51TlL0J
o6SKDuOKi1UNpQm2TRzCZ0AbU6N9XWESDQOrz38t+2bXGuajZbxv1aFIjLdxswcUH65B1IyASBTB
3pMHyx6Wxo7lG5HkXTlHkcjpy+iBK+E9MGMR3DS6dUAwo424dGPM2XAxVLxzYPS61Kdw1R40PDU0
IpPOmdm7thl5XMdlazk4IqKHaJYdcKpSOZKDWzshR0Tzb2+XXMhlfI80z4gQVGmjtR+psFPuYTNG
erdziORARFp560oUhA0YFi4kHEuPa7SDmoh/9rnN3aInFugY08OBxbcfKS1S/07qVFDAWbbjIImV
lihbPPwmD6r19AC9E/8UPdqyl8SIhsRdupUiEDDdpI3eXUAE1j9Hl+Aa7ECOf97cfa8R6c6+J/Qk
0ArsU+K9IYw+N8eEt83JfnWYlb0bRR5aT5gA2g/MHh+dPMq6ll8F902+waNivguOYxUjeBqFlr8v
7F2/MUrGxedtuusLqy5AnYjUsV06N6fuZP2HYhfj03z5UWEV3D33919au+R8X3blvoUaTa/oaWH2
JrVWXybWGl1BobLOMfGUWFu6WtT7UrqDK09G+rD0y95+tosutFWtD/oQLYQCWfq+TOVnT7JJ+wmh
HAp4oBQIGMx5EnPDoUb07yPjFYqmafwalxj3r4RfeTw02djLeCkOtmBi2tTU/K1nDvcd3T909h0j
2gZ0AbrDNfbKrujwLdtGu+rd2qhPRtrM6nM4R/oYw+8ZzeH/4+ieakJ3qayWy4zRqSM08F0se/HI
4a85tdGUcdYrxbmHBl/Y3OjgNSO0ijrLETWrAJN3GsQpu+5IMln5iNC8qe68WFMd7X8LdrzSREbi
h1P5a+7SW/NgZdulgMNoMX5nIGBwHAUqsPXuiBAMN5sScozl1THiPggrhB6yP/aH5VJyn1XBv+fq
ReP+z9E8oUy0bTMrMxUYWhX8dAU6lz7epIOevhrvRsPhA/V55zAhpMMRinHS0BtBhR7uHa9dRF1I
bRSFkzrA9nxEdLEHumVFFnXoZU1P5l1P2hSj+fOmYrSyqupNxaBf/kPN+zV3t+V9r14eiD0YwKPM
0U8bCvUjpssuSHij8b50th6wtFTAoCKrSy6yp5uVL11JRoHbK5fOQ0f1QUq8bSdPiFW3JAjwwy8e
6EWv+4jow5a8POC7EnsSn76WrZiOEF0Cy/0yKvdrB8LF3nWypfPFFnmA13a+rf6uQ4l4Pz692Szm
35ilPx7YeLqa92frcrMubBZ5RLddci6EN/hhLs526xy20Db7hi6AeKyz6J0GtNrv4zLqRWorQn4W
B8LEPTmWs1n6sxlSNb5XuAFgWNLD0u7XwWyO6FXcDoJ0FXAlPNy2MzGozse4UW0jAvtvK7G/tO47
HKv2dzn5z6d6OtaSq3GozZSnmmoBODahL7u47F1spVDrGOztc0eQKEXJgTNt2F/foas1acfZt1Hs
KYoLPz6WWohj4JgEnt3sQ6Z6J7TydpBPZ1xVH/PG7cogaeqiqtr7EHBGZOsaDPiITt1KmzQ/GxAK
bbkF9XWzLocPn77MmQKybcb0cTC0/0LPirvwmxzH+Rb6J1b7zQv89xUh5tIwLWrfurDi+PMozpo7
1K3OO0mgNOgBC5hDw0NMb8wQ/esdfsd4HEVBlLnBctSWnXk9jSejvUvehLIPnJN3E/ficmBEKrrU
TRnTcs16Kl/XeaGfz6peTz4O3hQgAUg/uIdiVaPAglXRR9BA80lC+3pAA7YFgfYYXOi3ntxj5x0N
8QXqj9GYsmlYTfCrlvoUYh/O++a+eb3XE/h4EjgUxaNbC7ZkdRscQi2mvdwaj0+iGlbay4jUfQJZ
1RTHW/tYe3MnvsQTEkxKAoWDFCA8UYvg9h3MVnn5Svx3mD9dol8nW2LoRnOrMkyQplShQSa20Iu7
gKFyQSy3ve7W+UQJd3Fx6Krp7r83Eavy4mAFWY2ouy4UEn4Abr8+XjmlKfRBBVjsolV4Hx/nz4/p
FH0JF+1FHU8DB0cS6K8UMYE70NOF84uMLwa6QIJE71rGEdQ9tLLugi8pDjVOGxH/HoRgaFf9duXP
9E4fNzWuEDBx9mPeTyhq2ai7h1Q8cxdL1zYdwADNuLrB+8PTJsOk9jJ4N7ZxdBDJ+1za3cklPvc4
oEblZhQ2TfsbsntsIO8iZuUbvNa/50X9G/+BidGvaXm6HXE9SS7XXOWgqntT0a8uscGlntwDW4FN
ZRdUHSFXe55F3U8Bwdz7oQCt/XsULzqEjAKvM1PVdFqEhgDu/Fqcs1yVx2Za1JMjaGXaCPC96OUo
oC4tu1aRMlmoYKm2cdTXvRmtbasjQZYxHSQxATW1ITLkXTRDBdT6EQrSVRFm5pug6+UgUQYwwcoI
DOZzEmkc08w6HfJqYoXTKgYogZNt5QHLrypa/pruLyiWRsPjKsgvuD6tVeSYM6YOv2DF/6S6Q1w9
ScLTeiKuW2RO3q3l331WVvLXAJ8uncosH0qWMsBpEyxPmkPT7BCu9qLgEq43dWsY7OnRP9CdnGuK
PaEnDR3/3yv5AlL35xieDmujTHapmQPUxFQSqVDQcxyPizEYqKhvtPvGaD6fo/0ILuwIE/pNNvHy
RjMlNpIEhwI3iqeDOcuMW0NubqtJa9rq6KKj2OutxvtY9Dn62tcQccNZJPCic68RVG786DnwOAYy
3J3RKI0d6AXvjucXLHFdMiWkggwJzJn103n+tberVNGXitwoJ9oAMlzY4H6gBmvfSbdsxVsbpHko
4dgXlDiJcjJ72N9oQPXEMtXe1l166CfrwNbfHYkvFC8YGGZ/TdNqcvb+FabLybnKlGXJgaw43x8L
PELh86L9RHC+RD1qg+m5M0J7leL4uVO4iNcDOZBazsX5utmtB+iDr0/MJ95ooPyQmp5D4N/jejqS
MowPGzDLyomgfgKs8hDB7qowIjXkDe9tMBDho2PO9PDg4QOANjHdNRfPDBTgZNSZjWAXSIgkLQNs
o8EuIWhPvVkOdE8FR6HHtFDQMN067AlvNj55PHIs1CPLuPIpDFCQqtZ60OhgxBHhFusa/tV59M5U
bdDm9pXWJahaX4M0OAZJ0OwmdOVOLWo//r9fpL8EtqHO/LE6T8D0onkxL2kBbJYerN3JRBAG/WUk
wEq1W9HBrRwU8CjbszA2wJIFECs0ai0WSXEp2dgbERofURDmgahGlOwlHAi42pb8EWxaLhfW8d/D
lpVX8fzv1Xs6yq/y0UyNG7vq0i48yzUoMx0Q6MKTr3did2dwa+nxBRr5aRVrjgpsUIiVlXAlwVd5
2FzYtwkrN8CBpIRcXTBOhac/0/Isw8XZk+LtEDHr0QX4VTWpVwaIvvuKtYeYi3aMc5o0x2NruO3Q
hAGhmXv4GrCMiLp7V+IfkOou4rTBEawM4s8tZoNJk3yrDyuHuI0aMVBL0j3DF9OnhbLXRJDo5N/c
S1wgtStP9qOlp+BrYIsyrQf+ycF9To8ezm4iM8v5WxEw/eWkaoYB/Byli//UN3+dIffLQ76ZJrJA
uUu8qXyf7Wk1aIEZpAKEEBXYsuEOmzIhUwNYMhJR3pgU6eTYAXoIk0y2RxIFKtK4b8gcXRy5PwUw
iaNv8Gb91XdDfYpGK61xXpZZJi6AjxYr5N1AGUnOXg57CmVNe2V8E7aPZZCYux3UqtruWYAgxdsa
RX2hWjgbIhoejwVs/gpwtLeQqM4SkSSopkTYYrMX2DSdzjWSkD4rOqjaDU3PcIcoaG5bZZtYYTyG
Bd0O5l2MmOLPJl38dABJO0a7dHb99rrxCLRkOKCZlYSfhL9zTltDaC93aw+1Lo49YynuqMfqO9S4
ybB5QaFXPQfZNYJ3PnoHkfrRA/3rzPvvAstPWbB2ys5YcaJ+1CIuRiId0OMYAxj81fb2CZQkPafV
cDy+z4bAiVcCj5Qt1BSwMaF8v9/18JC4L85Is1zi7zPO3E46GKkHmzw3QQPxgYOGHaNT2Xpz4Rqv
yhXm/+CmZFN+vkMq+fDIjspRrPaBREscVT/Bo4Dyg17pAX9d9MZjuTUWgFbqQJ3Ibwzv9rAeBnb7
4WuWvUebx+4+gIReajsO46MD73TaAfgOOh5JGVDBwvQXu3DwhP/era8366/hP101hpzK211KtEK4
0EEzf8GRiqJJJHQEaQBAKp7HQLJB0j3acXciFAkIyJE2fDeOl/OIPjOitnRDSHb/DIAfu23zkqcw
Eci80Vii5xDwTvDR8B0DFbwH8GHOzAxhA5f+ka85svtB25S7AC00UCNHXw4P8UIYFFAAIg7eIdFO
wUjIsxj8nBBx3PtYka8sF2wME1sKiBD/e3VrNx8VDq6hYCdCFTTAQbQ3vMwDzcx5NsF7hl/bsDVG
MaSa5O+4ajJnI/gcXErx0V63fxIkSHlC7RbLRz5zKmFYkTmwowCRy9TlxY8fkYbA8BaRAgsIbsHD
Ji4SrbTe+fPw1QDLAaSQEnsj2ykHsAb3neo/v5Yns2dHF2qmV8B1FSKItY/Goc+vDNAni/m1vuHe
3HnlSq6O6OCZa9AZrzKnACWDKizftY3FRze4FAixeImEXNDMIh67g0mtnQBMbwnEByCIHeJW75RO
/8RWmH9f7ADpRHcNndP1ZjPZqVxYGYjgbhnrPVD5MKQM+QlKamAQuGsUN6CbafeBchGFuxxnKErp
INnE6uIhxddKPjQBwvopHhhDDIcCHLjWyp46cU2hCgxpioAmxpBoOhXuPLdnqO8hFP5J+Q5oKQcV
Kyik3SeYJ3B1EZHd0XAQusYHzoCDC5h27wpqh+hwN7j/GZzrMMwYfPPPMcrrtYdskVCa2PsHGt0N
iptNLm7EFhuuR3XsW3Q2GBrKsV+qjYrR1jXfZOevg4Zf2/8paDgfD+eDvJUI+exORdVG7EURlQpZ
UhSzQOqzFWjpM7ufMTsZin/qfP37JXyZupi/BvF0c6knpT7kWf2fiOthg9iXHNReUN4rSZsiwNs9
BBBJ3Qmo3EkIo3PyZgg/xc7na6BJ1Re7WcixmvaUwZ2tB4esWRLWbF1IKEJci1KEd11+wkp43IaV
h8q3Mq2j1dEHZN9wEmQBboLK2eDqT2jkO5elUw8LlQ1mLWbbfMClBt17P1Yre7nuxmCasQNGxjg2
eCun2MchUrm4dMCfgHpwoPd/Nb3jx7+n9mWJqonBODUzUzjGPE1tct9WMME5Z1sVYPxmJxWqKi7g
e1mwq0DIRZ2FyXEQkSdyO2y2GP6CdOfPzW9DB+/G10HcZcR0WoXafvg+c9VFbvjX3P93jOrTFXxf
Zom2PIkx7gFFSm19tKfgWALOv4absb+gZ8bt1poOuP/hUhDHTmFadFYwEeKzQythU3dNJzl5Cnwe
PZjddX+ODRT1v1H45tr9Gcu/xvq0T3L9pJjFkbHuk5DOyccCpcRoHAED2k+CerguQcpiN/6TRH6K
i3+QvHtdjFeVo19r+tMF+hWTng5GjiotYxAWDpTuKTkcqd3TgfpZz9UKIFtvheId3aZ7wD2/d7Q4
b9dwVIQk0N6mIsA+LYDbtO9OGc/unqA6Kks/7uopkBLKFKe7Pedoy50rUYwDAuNdveJHLuR5JrFh
golOGVc1tKcI4FhWjYuWkp3nrri6RMAJeJdl3w/hbBbeYpHZdXQfyeI04sqwy1EPFENkU8mDxILm
z8z6nFG+hJZJ+f6za8alx/nrDKCefBy6HxU84qvvOtT12wQ81DkB3F8wfSHqWdrzxnd29T4/OVyJ
e96ENy9g1jrCdLpENVRTqFM/Hav7B9oG5pklEs2ku3/7Nm31I7ORAKCXFI5pkoQ7IWVAYGZTEQZt
CLLT9PtQ0+ATwNiLcYlk4gc/1mv215WOuPfvo8EQW/WvBfg1xqej4X6Vr9tMTSqyfQpWcnwwkQM4
T2t/cfJ8e5ipUF2j3mqxaKwXBbtG9BI56/KQY+LY6pdSUCZxO4GXgjcQpoC28YFbSRyiUjhwy9xT
o6/BZbL1qSlHdM/f1Nxk+VW+89851qWnY8Pc70tNkg7iNdChZVFKDhu+MZlW6LOZQkAKqbYkLMC4
aMRTsuYVGDcgrC+iIukQyh85NcwPol2MeHgtRMVTkIWP0fTwPQXgS5qzuHNUFt+V04Dnhuaz1Gme
uRrVGbDFyYkzv7nvDq3Ufdw8tSP1AsPg83AY1Dz8kFFXIIYqYKXat8tAUvf8pZGE9cmjkaOwE0uk
8FMPSYXeaJLHqsE/NTlo4Ypps+/t6Mt0H6ALM0oH2rChInBUWO4ViBjYRLqgJZEL7cJ/bwrzb7b5
743LBv4zHFa21fkhG0zqFOqcaWNvx0nLabscaKZr5ZhjCfL52Add5UbDA6bxfc1ektR/NxYza8lz
l+TuGFmc15s8hJsZFPClSDPi0WUyQo36myrx1if8tfer1pVVA5ZFVSt0v0UMJDQjteHbvfLyGvy9
V56Ko7ttuVOuSx6LKcv9oxlWMqUQOOFV/HEXgWK9blyxybWXYKMwT8Q16LI2S1xCOZbqwhOOXDz4
qjp6Y8zqfhJosQEuwT5Yq0TTQoGkJJy9Gm5bEHeRzAHpoxDOCj+P25qINFzDEXs8yMBQ7QMl8+nh
UFR99duBp8fzCc3G7WhEWOsR39SDGT/1MQsurbU06lsdQHoceRrHxPpKRbUm9K8rItmCCsmhDewZ
JTH5u0mEhOJEh9B9lFZ8+AzUIIJQ4BrDeoP9DoaxlB+2SNeqYFVpM0/CEffY5U1Y+ZM1/XW2QDtv
Kio31X/4wL+uqEN2LW6lKAdLwZ508jzdImtU/rR64umODrPwU5PIrGjP3k+OYPUf3QhiJrbVurP5
0fBUmsycYLldTiBPrl5z69KpLfHZ5v05c1DSYu4iYT5yB/XXtDGudj5t88HBf1tbl38kTZ+eR7UA
0jVVwAGwmJ+yRMS/92nZqG6IMHDl6gg1ZUCOA2RaJScdmz7aQBDPYAFUdQjrRM1cY9Dh5hVYC66u
xaVNbuOt6A2sSy5h2JQQrrZ0enYIaV1BS9a+4sjgIUCK32PN3ZA78c4lAIQo0kEnN5GWXdeklRKZ
aR8qlBZBPrQcXFk9QdoX8RrB8vSSBsu19Q3Us8cpZA3UOBtn/SUsYaLnaVNAHQWkFuvVAQVX5+A3
XFCUx8XWByX9ltulvDijEbKG1WNiI2xaP1//tQ+Wuf6QyPJvk4ej/4wdIjF4dKZNpLiOCT0AcKoi
Ajz4EkFNIjmHFTxWSTDZLkpw9eue2VNpDkp4Hws47jnk33yQbuSReG5gAlDpoDpNyudbN8N37obr
uYPc8Mote5TCatLK+2zpgqlOZ2UoCBx02taKc+0LFqkESmAKO9RZZcFYc5ZQ80k7WhfJfgBzGNf+
bZqRMF/7dWvnqxUUCDXcJSI76owppi0R5cuIk7xl7q7VHJRzY4i17KFV0gMygocjxdwNUDdnO/82
X/bTkCZaknJOFn7Duc526/PWv/eUm3sbmnfwoWHj4h48RFj6VW9OyF25xQeVU8T9ABVFFtjh/j0U
sjYZdfP0M8VWHhO9SD16SA/Z58Ir8QUCPA1m90dryoQe5GgfEo59VlfO7Tu5cOlk626GzcoDK5b4
HhwH6ibpKBxm/oP6AJ7TM+5PnMf41YCyKwjyAOvWSAEKSxKYz74UNBei8PSlz2HeMIZuqXnaDoNJ
Dz+R03eTGmMgda/s9crLScUf/Bh2mFlYynazREP13CLbCYDc56ZDnFq6hs7T7v3P3Hv4RJ5bcuHm
UAge873fjZY0XG74FbZGN48NnIHT02Zl4GkjqJ8Aqvcu4OZA/0rRIMH3L/eupqsih3txBKkf+nVP
DfQBhgkDaQj223TrUUb3EPQ5Bt/+p8h96Sg46H2vgY3wny8YpmMIvO8uI/NF+K7J2g/KSFE0w3qK
u24nK93vSuNK90fvPWJ9zQG4mH6NjNnJ3fom133O0QgeB/l3eWdnzFaA9GhwYMskQuPRIHKUbRO2
MCraNbjGxsTAxGUBAyGwYh0/0/bd00lhYyGPQ0DvfkMOUtFUaIWUp9hblKKEwU82LKGkCaW5iouL
yX1XXRPX6tOx+etRzecQ7a48rmqVN68iCP6yWsTwlL4qRI5gkQsEZcmmpgSEXU7lp8PT2AzST5XD
iTtqiskUDPKp3P93hKO/iHDoCJLro7qAQZT5FJrL94ak7Er1irKfQSnO5OhZgKn10YugKeKvejS0
nGY07uAMuVpGm4LK1h3EnPCPu1L8QQOObbrtbV2nLQpYV1HVD/Zs11OLsnuHWObfI35VK9UUSyGB
NxUVHMVTplTsq51ZnE9XYCbHqBkgb4Bf91cZpa6oaS2ppO3bu6nos+07l/BCJ+fQV1zhv7f9wF3Z
MTwSIVeJv7WVqC6+Q869EGfWweSgm2cAnLOM50MeoXyJFv0ShkbPGNxkNFiUb0Hq17wd2zNv4VqS
trbjhwKzQ/ibLds3isq0yx7RGd5bwy7e9cJfVBT+GNHTGivSXU2OllVMGq0Gt3AtfMtFlJflnMnn
eBkdAgn6+zdZ7qWiKAf6t+wePm5EWZM3i/ciy0JTUPmRPpF0RRZD/XUDlsvdsigbpwLuRBLRjZme
Tx6quDDoJnsWKigtNwUvXePr1nR2M2iCQs1aj7VQAu98igROWfbaWyBeb2J95cUs6RJIKtOSgOUA
ffxzaNuHqt9Tq8gnt/jMFUi8YvrZAivkqOlWX9rogn33Qg0sPj/vbP1bC9rbWDfe5KGvYKJ/DONp
htTrVYGq8Mgn9yz6wJiXKz6AlgNnsbU9djVPX6dfpm/NNMcCztevyL/CLDhPTp0rbx8GFffkx+m1
GYCNV3d0FB8uygPyVILNEt0H+WI/ItxNEmg4ZbD1c+p1Br1HGCbRvxdbbKun4+6PJxFHz6+1PiQn
5XS1ypyM1KDmbXoBcWvw7894hRv640OeTgNTb9ylw5bpOn40ydAU3rPYCIqKiuW+VXSQdUxlrog7
vpgBrrjX8ErefoQl0C4O7cNXHl86MO26Cf2Jr1vtvqN8/JxG/5qEp1D5fk/SQ9W45pNL6TePrhEc
wiORTj+J8JO7OJ2S+ukpvp+R3XXr7mO9o8N+xRnZue3dRy/vvCnF/ICD/jWep7Pg/MgK47hjPBZ8
va2ngfboqm7aM+Z1F1sTc4HVuQOfw6FkiHhGw//3er0qU4ASbHIIgF0Sent/boqmLCWlouOYfvuG
cBymfqPbkJxcglA4A3d2dovR1jfQlEjevd8vbl9q2QiACaSJxmX35yenTcTbL5KRkfSiJ6tS2yBg
sHltQnMJPINUY0un5PJZtVXv4KcdbfjuspVfDkHAqYVfl4rFy59DqNJTck2qRzYxAipg7ZKEx09b
YN/bCkxd9D56/4vZRlLs/3/g02pXzXvVKEw+sBqgARCjOO6aV0HBhiC4MgMjrPAVpuWFcKX7bqe9
e9inwC4xGgclX8rZ5IoleT3Wzg6V9U5yhuVTDg0YNJcup3qDto8VNbvUdqB3EHW+K4yJDfW84X9N
wc8L8esUMpOGkt7FFDRSBKJOYe/gSZorUz4Q3I2JFsJedN8FKfKrTwVKCBxWg3ogPRfxs+qcSel2
n5HpVU69cxHXke3Dwog06j/1w/08+5w274LpV4Bg/X+aNrpJ9PE057dyud1fGuplQqronj633Rt9
xB/HHAHwXt/p323QOtd6oBVdK0jtCaD2wYDJoHogKk5Lspk3e/BFhPlrTNZz1Fua5aU6H7UL7530
c+kT4djjO9UaE0Qn1M30zZK/aqCZCoU7zZAtIaf79KYr0nnPy3dPibMRLxYm88QZdmcMx6oBGaF/
bLUPURdWhRAV6sZoktuu+QYt/ipMZRAmomZUSEzzB473a99lFjp/h/0t5bGpqglEu8BBUTCmHfxA
/R9y5vYeSdWHDPNR75wcamEHR4qCmVDCcQay3KJK5+Axa6f3aAfdIOGOttrvzohXNU4TMLIhRHAN
qhNPcU8uNSxdNs7phHmCwwOuXUXsH22w29lZRkoC/RjEK5Uozd25+d03Ek9H+itpnZHMh3C9+0oA
gtFE38aJFpnl+h7m0sHe8P2bzSXsI7SAwNxcyBQ9VltXafqXczvffRlle69FSr1Sy+B07BjYSFjT
IgObszo62pnkL2lsMKlBSksrnLBJBI/izr83p/6iIoPgHAaXuiJ6L+ZTgXeXGQddTQ7pRB0BpAWl
JpTHDCk+1dEud7kgr24u0gVZpgkqCTVFmdNsIX2uqs64pglQ4dnq1Gf39hAdT7mm0Q6TDr8Lqtfr
yr3JWJ6bwaMZzR93hJ3IuA0AzR1qB+G3FX3TFXjzRGJzP513FuG1qVlGEzqbJY7lX/sOioJRb/GH
mVwsNEvsE3ItQsH73lZheByc3ZJ6SFgdvBP7UrNPHLsQ8PlL7qjgxAvHxBXhS6cqhNrK1wkfbXp5
KKe1j4hyhRbCEw3OT6d5tSXFo4qWdxpfxuqB+o2euPez8wC+P7tD9Toj7xTeZiUU1FWOysjyzVtu
/PAt/nxScGia1hT6zbqs/6ztryd9lIaeH2FkTGQfFlITS93xbXOAk8GbE6V+6RfQ8fhaaGIuZQQG
wcwyoYttONeoHt93oEzSkv4BkEAUw1Y0Q5qIRNARRoxmtzl08/EhvES8o4BHNkpM2yTKewgLlshf
tvcjffzA4Hp7Du6Fm8mhTHVTcy7zorPtGOs8XB5c4wAc9BA21sc1dHu1xVqgFU1Ez0Wg2tkmKYJj
D/BZ1Wxf6R20sc2UQyyjMT2HdZp6UsdAqZVjQPz/GpEBCm2Seyg95eIjc3Ee3KFiY3oaaaRJrTur
gq4XlKll9KidW2lfZacAxRIeOnTkk9FpIeE4T7KFtMjSPpa8TcuO2uYbCUS2WzTFz5N0vFtr7vWz
XlVfhOy0TpGtMIeyZSM2E28nt719/aYYt4EJtpyXEOcOEa4zsdBMym3FcHRv6aof5Jj7Rd6yeNqM
fzpT2UBUcGIJQu4gHzfWGNjFRxSqI9XNDBvNZZ1QADELzdnl0GqT77xn8VGjw2SH896dMyNE54ZW
SudW4Rueto+b/OBCom9fo5KjhLoQyhC3vvV9DdAy61OwLDEtQXCatV1O0QH4pLsg+HaoS5yCPNq2
lpO7fw6q+bKnfxtRMUF16GMfyYvUbwYHgfg0B8Z42c8Qj2gRIWpf29zOx3dKdHrwIGFWV3r31GHe
jIt97d3jHUgh+hpfalt1+Xjmomxxpl9X0H9V5wDKoXtYSPOLl3/KyNHg3unk1FA8muVQk7WLPbv5
l9l2cDpy7O6pGH4WvmLB4OUQxoNx65GbpyH+QoMra898+0Bpx9JMBUCqrPXusXaUD9jSN0BVgTFX
EUEixVBIngEVoZoKWRUhG4pqVnDSvXvwMP8fYWfWpKySte1fRASKCJ7KPINz1YlhDQIikzj/+u/K
pw++fp/u6B3du3btqlIhyVy5cq17mAMhTScIxJVzXTGUlwFDAPeU9+fouE8q+MbkpuMQMVXpePbH
8LuBlaqISMmGlE2ScneJkW3rLkYLLhv1y8bQwV0NhhwMCKmuT7RdaC2GmrcvjJwDmfUIxtEF04Kz
cb/Nc3LtHYcQ2S/JTbidg/KhYSp9vFGFlueXl4MKpHYTlEMFtxhR6Rylp0/qI5pQkL+hQOUjF/HY
XrmiQ0MjOdKQhEUr9TUXNTVfSk+/XIjMpgkKC/e3Bt3Seb7jYAOzuLI5lWoIXORcI54oLstfslti
8+fzUDnqsfref10x04WogJCeHA7uNKOIy3GcZmU8OtwjheLyXH8Dfgq0sLanNgTF7uUMX9CTQyLn
MJh5bXeLK7bWqQKIhHTk+97Z0vESccIBt/uuKOpS9NVoX1ECZMU2xoiGICey/cudwa9E2OZkcM9d
hdH92KVaOZA/lsZ+PL84kn/JXt7tjnvO/LqovPLjCQjk+0WsWVeodeVJ9ymtFavJnulpBc8/Yvmi
KHJBu2P/i+5V9v5uMHxnOMdxf+gg+KdsGeoOB+zz+r6uA9nloAAEyhijU7N9oSA4/eKZDElu3OMh
IBl4m1fnFN9/tdwc3C7KkTmJkS6RzZ5i6wmVCQX1oIlZUZdAX3irpfrJGDRf4ZzeW4+QQRi8cyz5
XDlPcxwUwfgqgM/sQv+A56eI8x9b4x/gMsVDyof6f3Rz+zy/t1Osotb735fFgYNuZnGf1591VsUK
vFb/FJ2zffwCdiEso6rLnD2t+qKEP/18yJAAVI/vrx/nDyj+jgyK27mng1vGxB+apXKg2yd/knWr
x+I5I7pS4VeYuMHzqLu1TiZTUyjtvtmPx7T/PhoYciqb72dDTAmxHv9Qu7mUvOJRcpmYXfi8U/qZ
bJ4B0jqyA7lHvJkPJ/XhUrSR3PZQuReYBdEr2XuAc+/pFMkD4OwSePRrwaJHEdPOyWuoKUzt+3g+
26pxOk67QJKMevFeDRCU1g+nIBIFz9K+RahhTZLKV8K7zWwkRaW1hOxNzCY1Itf5LpaKORxBhgLR
tGiz1tEjzhdKWCQjIYe66ex762pWGc4swvfdpcWrqk4bP1No/pJ92tEA9K7UFScGzTyFvnJtTg/P
NqFTgqYAfyTHChz/TRvVC1VzmcM7zqej7wvVXORNgiJRoty/eK9MS/TD0809RnAYiHiKPM/fIn97
hg3TN+3CMn439OWfrvwB53Bo8HiYM17D1KDm0Jgyslo/l7fZPimZ2SX9JDaLuzHpDRBWe4nA7xeS
Pxk5d3QipoiHnXIHkVUFARfZgaJH3/NUWFifzGhaZQ3h8iu/mfhv62N7+nKksTUDse1Kd2S/FqO3
2Uw8ZaGiqFa66QNfZDrkFINbdD8aog5dluj1o5GF4Y6VFovJt16APTP3X0V0j14T46KbquxOqlBH
P6KL9WdQI8K7n9+I2ZfNWfFHefasl2ctKAev5sIqV3mYBeWmiy1707Sxx7SRpHn9q7Kj9DQ6KBcO
xmU5eRhNoP/cEDRoTQgn3tRml3h8v8J8d88IPOMtc2G0bipHX46seiu5yvfIE/yEwegr4/2pHR+e
Pp5fe4O2yXQrpUI3BDTIKXuj74MKOXimBwklrhq8Gc/06/kwHl/vhyuNCUXSzWxlsxzNX4Mzuton
9LVK4/YzhL0tfyGWunmEdHFAD7BV9Y1BHbMTGkD9z+0H3+f7HItuBMVKU4C19vMrAFKK287VeB/H
5uw1HycFlicAFuFHasx1q3AHMPTGS3VGh8JHLuj76Tv6N7H1sazRj/tEs14O5FXnaB89Afr6We1O
Y+dOD4rLKM0nyFmwqgnJsHrQt9pHa9aqc3nMNTzNovJYtiac9QuG0y73z53LsDX2tF2RyfyHZP8/
jy+o1gAqwCMc88/RH72Zf0uBB6kbz/rmRkTLcKhDkUXzLojZjZCJyF358AwJJ/7eWSmu7qFkSoe4
je7G4E3NwZ5Fbwf9jwbGwtRTo7dPcoGp+gOVkMItqcJp/sXpzJN3RRxBtzpvcO/2CH2Qwf2Hu/jP
QrHQ3qE1Jk/UyWw0/rtQPNJr+X65tvQnxgViGvCtwv0nOefYVAl98ZTN71v3H1Hpo40iFIbJgEb2
CCwA4ihmYUtQY1B1QK5vsPNVHxqagaZMfTjbN/tC3DQmSKB8DN4zQnXuq0H/ZLxDThjJqCac/cOR
cgS/7z/3GVVGZWg0k0fqbKL+VePMH10+7XW5XW/sjhjOiXLX7HbmCFADwG7+izQHOAy/aedfyc1B
/wHm+D59gpqcekXiQRuZn75Xw+8rlubFRw74AbauLe3Rhre0+Z3MXEhOt1ifsm1ZU+rIVDM3d1O/
2G9gXOZzsMiBLi97sDi59pqpT0CFqZVdXFxyrgeyL6tWo9gWzLwlvltLhCQc7NoAcgmS394ooh8Q
x8l5h7e9oXllspylOHDJmq0b3cgeXM3jfyBQH+4RkrBWYGsH32MpspPfatcZl+gIj+9u0Tn3ptbz
ZgWaiQQ/mKeT+0SpC6BKjp4D7FPnR6BIdsoOtSrcDy2a4sk0iqiLQCMHCfJZusLv2RG4eowFthMw
4gYcO44Y9H05P8xBRJ9WgHjHuKFa7K6ApSllcHCjbcxNehsJlXfMMBXF2iiQynEWdnbCY0UCUplg
mIeKs2DSITzmLpe3ANwMcl0A6ARxKLIn1hc0IIU6Wr2gKfoWWukj29wp8+AH2Psi+3njnQByTpsH
gVGb1n0DgRqiCwakqsltad87UV6Y+rP5+ScB/oDy6lp0WHec7/YC7SHqweTM3v73CZlR4PeAJXce
skiJgN6ZrwVm9f3NvhkzFySFIC493dFcOD+YO243q7eZlopmJtnzD6McyUAFMlQykfgKdl0oQE2M
DHcV8WLOPTb9LUDEMM8z0JQgT4IdNi7Q82tygQXYk7lXQUD5wkzwQd/c47XYWM/mX7M9l68EtJyM
lZ3MaF5r8+TLFubWBTi4WWed9+bjBHxJQUd9p32Dxx2Ad1ufEIAXXtdZiCa0jmdTclMaIRsPkIUg
2aBfIFuRCZ/TXKpEUifbYGNkR+IY+J5jgPY1pk8OkQdiz9m8oRpiCvThDI9jBPIwK5wnBRY5Y+NL
ECdaXlcjzYB4mZevF8DzRnMBIYDNAo3jPXOAWLzm9wuFgdsRSBtAIuEHUBSWlpDkVRXEamTUTfmE
nNZzJMa1B+1Bdjgn+XrNJ8iamXlyZBskYccj4eJgt3OAxjA6zZlf+eaPPU0C+ci7X+cAXSGP00EE
1TR/Lap5iZ6ekdtGs166+0UOS6JeEnPdjG3ybCCkjxodcAuoUhnQw4Apjqw9FoPSgrzVBXKXLOyv
z0gBCDumu4wMp9GjSY6sGtNoJ1AniAVtdgK9elsLcK2A2P5OUwqgTB6WVqSOjZvqy73NuBvYRBCa
zF1mLmsbWPmZOXULjkFnbnSOYfNgg+7/EdN0JisQotVq0QSed3OSxe8+5JLeOADC+SNJhDoH3gJB
q8VznmfeCq1IySp1S0NqbQF/DGAbdcWfPzyGO1hnhbUjxy/KDwZ+hl796yXRJ/Fg5G00MWsiZCIQ
A3gBfoOQHzAiy9Z0XbPiDiPEmThPhpyJ4aoBZvW5scIb3eZAp3cFQJvi44v4ylT1qFbM8dAbzWXm
DHvHpx08/Cj6gt638EbQ+BhmenEC1ouPrucl2C0shKkzpjiCniMrOGW28D9GwjsUKWPy4YfFc+0+
EtZUvgBhrSbCsMG+rJ4mDGYCVkIKTHcWSY5rN/+iAgcO3fMQlqT+QznOcmqgj++j1Qglqcvho/Ya
9KQ//PdnPA/P4AXu5vaGHD4lEgFvhJK6m/Rmv6OdiTwdrIC98WTjm/8W9i8DjbZRlOByy855RHHL
tVEphkB2nwO0CufKxS42xVH2pAOKURehzMOTOy17UlBRynTu4E9AY1pXyxLnfH1+UDFkMeUQxVhU
/XBkpSUom7Hqc44EiAhKyCatuqBLFVfe9YIULaEhQipfmy/23gIrGkr9X94CCxe0XNDH6V7mWVuR
sffm7FA6F1fhTCx8HcRiRbNknbaKYcGcEsj1D0oiIxWx/8FbX42llJLLSQYlOw6HrD0bWmTgLjNF
cl3f3WtzjulddOw+jVs6RlFkfpoZz81ddmfYEp6XfXGgQPLN6V0Z+YPm9lTx8AZpN9U7rW+GtO53
ggZABl4ZY+YKpR289fqMQBJxjKlIkgUPBFwvOpVrY/kIllQTjA9aJ+/C0J/25eRqQK6sB/el+tOf
ysnXQNh6hwoqjr8L3RywjiBxObGDGmdIXXzGm2bcaiTTHFqBYUxnBxRsB3NyQ4YHbD7vH59jyL+3
eRgSsqzYUNZ+nKcflSdAOHvJHkwgbKfL19tpHwTCgN3xd8oIUwmcd3Mf6LyP2tAZGMU7hjbwwHBT
Zok2uJ1IthJhpkDTQTWQ1wABQgLMab2FBSYIZbfVgH6yZL0txbgf1LMvS1F3yNGAvswxxa34hMcf
iz5cPPw4bA5hCDPteQGw8fQpeFjbCZdtHS5z3yCeHNdPduHlZS3MYYXgCeQpPYBtSSzEH+C1A+J/
JIBgcSn8ljTfAPuNQoXwi6Yt9fBhg3mvufyF8CfVAvDB4KNrHCi+mugMG2yZtVu1CW/E4+wGe0gj
OYFuiPrOMbfHX41B2QWx4C23GGNHhZUmSigYzh0O0+BiHEv7x71K8yyHhZa5/l6erxvrQNmGkj3m
pBAuNS877wLzeHewVjM39BOrubT6J52G/9K9mv6f7PGvJvH1XpTPXKVKIblQKw3WszAXq5wU8WGh
w1uyTsUqZezJv/KEweSQFW3+d1L+p0P5V3UdYIUyGU9nikYO+xef4KSPqneu9O36nbD1veZsJRQ4
7RV9gxMb+XW+nUMbZBZv3hBQjKezZvv6J1rMv9Bc/+sy/mrQvF6nVj+dOOEAkwQdrwZkRroTfb5X
X+fO+7qmw/y+nyfaO8hPxhc7x0E2OKpD4Xi7Oxx6PmdBomxPyTMorcXsZKj7gO0Y0okCYbVnUz6t
IC15HtOugMXaWlOZ4+/8W81eko2dHIKIhzhHgBbY2Fwv52sV2t+yc/yCiUHf9O6/RihEUg1fNvOZ
E7cf6+6TQ8vKl3z1SPA0zy7kFebP9Zf5SGKTl/bxSKq5jyfQKwziCF4xaLvNvKxVMFei5rc//MPD
/M+mEDw+JFlUFGNmE3RJOLH8+zkRh9RuGL2b9cTBWepbSq5YGygA5qYeLgYIud0NAX+4UyqZGQ+7
MwhCrQBDu0PwtGYpIFoOf2NT+gf44fS/lOT+z4X91bDurqU+3k/HzfqNTsbDocnEZHMbpDMm0InJ
w6HLoofLjuE+P0amZH1pdpXVAPsEJPxqP8PB6SMB+668PBTiw9TgOOyWGWLEcPCpFW0nAEGvTr4E
weuAHLbOcb6kTH2KrpH8JYBc/3uw/yAK/p6y/3+wx/JfK0efakVxf3JPFO3QCnn9wi2+ushpOk9f
6F9IXmVWNsBJ52KOF//7w0fT/3b4BEc7UXFnpCjwd1dspp2HST29NvCYTp60bMx3oKPzOrU6YZgQ
PI77bApH+WE9fMVWXQRNP58uuMSwoYCrW33cmDcO2reosyv0Tfpo/3FCZF+UigLEyydku+41eMel
1dilVUVvnH9WN4RFUQf3tLh03nj/nY89yuOdj1C9BJyfElAwoOf+cib+aVXa54VOoZCT4cXZL4Bn
eTxO7/Xz9Lu4R69VozgcTJl4CkJBpYul8HxqDMjgDiTkI1ejlQxy27j7p5jWRW0XoZIckK22z1a7
fYQInF3nsE6Mji1SQ+SHPgniNrJbOA+wYefoFE0ydJ08zpSk5wSUsQ/R3pJonXlKCnp1Rw3CPeP7
MKM80H/pdBL/92Oa/JeSh/rvT+mvBZk/lep6K0AHgMHMN9cQ+RdcEcoMPgDH3IE+/Clp6SB91ZGG
X0Fn9auZM6G8LKUzj5U4byJxAq8DIceLKJbiz7I3iRtZHdqoQCspqxe+8g+1janyR8Tt78kNfgoP
TlkGTfU3I2oy06r8Pq3b9QnsLSLDbp7R25z6atAkZ8JKG2CiS9tOWvDjPiqWEgck50b/uY0vaGnV
8SsawDq/Q2lXL6TviW7MvmlA3CmGbIYztiLvbxWGwzsdxxPyvOVjO41QudrMEPQrHDWtg0uYB0LO
mOo6phHntIx1pGEltzxM/I6jbUMF7MaY9s7TK+OHX23KeO/ki3uocdDuj7PlJKP5oSE8PY3u31RP
nt/lpuJCltXmJAwk+CK+p5hcbarNDOnxTQs5ICup+C3Rrdag5PI9Z7xlfRRfi3I+zkbJ5FPOCpQB
OLLtKWbdOHS//Ls5WBf7z8wLa6w2T1YXFd7Ve/hyXAcSN3WGdCCjb6t4CgY+9bJKZJR9T87DPVsU
gR1htvaioFfivXEFQrk3qC3TpdwjO18hloQ1jkvZfdXjnP76KjJEy3n9Gd3mU1Qvx24TvTC3aRzW
ozMN4AuY73DvnI1p0JrUCWhL1PbJe7gTF/i/+3KfdpfKrvTTWyVsKIlVCo+CrqYWtH6DZSC2LO54
PYNOcrGfCBlr7s3BqohYMrPrmJp1dFnVbhVUbuWWQSWufIEGelxhZlTFjQPe3UdJLtX92r8klxDS
iXt1RwFtBw+9CUdzatrm4rReuYOjWYNzCVsfoqBHrRx96WnUmddw6uz9KjjhqXyLFKr8+7CN9r60
4zEzLUsXH4MAa49X9A6ovAc4oQbqtsraCh+H/ve9bddP9K9asyTapPvwvH0lk2UVDrtioy9PcXd4
burVOW4OdPM3pxgR+WSc6HhtKLG+yqPztvkap7OXOUm7r26rxZevek2AfG7fb/P51f+W2ejrnPDP
kliKLk+Ancq6oKG57v0rOskjfd77F3I3f/IEqEv7huZN+vbQ4l6Ir1PAamAEVyXj8lyNwrMiIINI
dYs/04JHdMuUEEowLxEvLYPnqkm71enntelWtLZoQ230Y7toUv1YLS4rAAqPzfT4wo2HHgeWPMjG
HW6HU9ofxsfxsWQx9otHXFGfiG9xHuDGs7qg09zG2k5of6/wGH3CsjhUvCWFmIngY+mf7TE/1Bv5
eFrxS1lEswvlc0hf3w2+ebTXDrR86wOVroZjoKgmtAe+qKK+d9sAGlB33R06sCaM5F/H9sCP2gM/
ag/tgb9pD7NvDv/q7rE5/TTc4vRI6lLOm1UnbgnMx0YBPrBTSfbA5oD20j3eoj/QOH78ayRuG3XH
Rajf8nFCmeeg7XiFtlOpzFZejxB1C+80/bwXqJbz0tk3n67u6KDxbnzL1z8XrO7oT+k6DLdmNTk+
NvWi+Dinw4aLVHandMKRG5XLDbfRbqBJLYZNeRD9qJ1oRx+fO2ViMS5j2tVQFA58OfHer3klvuX/
1Gz5NX/7r98oYjz4Vryktv71J/WGfxMpwSRUB6rADCpdXZR6DoM/BFKgEdl0f5YAqIzGVpMAyvJ7
wg0ob3jHg68m9UZaRmZvTR2RCdbxM1R3U5+EecXz39FbfGKAPvaHiO3dQ4LGmoUQ0vx9NPanvuKO
KGIrSeEVZBYT8oexdQ5HSRMKB6ErNKi7DaiA8Ise/RKjJUePcHbigzpvDHpG6MOQe3jjTLJzsssx
SI4KRpHkQXsj1TujzI4zZiD01IBi21F10CMlqY/ivhiHE00M5hqtVh0fAewWwUG4N/9kIJa3j9iQ
MhUTtxEtkJejJhKtizYeuTMLCAUuQGcbDGb4hBGiZoM95ZRAowS4zd7bo/nVBMJWo4+GSN12SZcM
GXr4OJy18XmFOLl9+tF2zYpHre56MaPF7MzfVntgRmEsJVnatyiUfc++meavo/b94CfKLlJ2BSq1
eMXt6gOPvsaBCluJmm2l5bagiHyOEv1zks2Ww/HEtTMx2NBU2jYPf8I+8UBljB11RQTGPHSIqfbA
iCAGvAmYatDZRXpZqe7D6ZYcHlZCRV/PxCPUggGxqknWxq0/Cvf+jI25CUXQ1RLsqMSwu2xBTrlI
nh72Z8loRxRPVPyrzqvXkSfojmOG35ssrnbtyjRdZxwc9EzbET8jedOkmJsuKrfP8C9I1bDy96mA
BLXRZVnjaVBG94CwVuH39HDe4Su62fegx9cO56z4Gty/aOJ0Vwj0l23plXBiOrcOzwdwwTg4xk0M
UzOcRc9M9l5pEzhgJtUFpZRue6Hx/rH/oAd9Xp6Xw2+7LpZTyITotm9vEcZmyTk9pfJGCZ5fZfYO
KMUN63dwc+o1v3Zbrln/KJbn5NVidvWIPonA1ijoMSQ489xFKL2npA7BNc2DP7yyd3hfDfHj0K2q
xQQyzxOVc/siXEDthi7Dw1JtBP0BYu39evEMn2G/2PsX3qNjjKZHZtCx31BeLuc82l232mOWpbji
j+9eDTytZe1hQbICBlPjlHBJKpbxEA9xhQvdm1JoH8jZjLHPk5PzDE+wg0chyzx5bZoVh5xAjma2
tIM8+/ReUY8fmhYge7dBmcwCwYD1lbjPltpKyL37j02+UL/r+JSW7ttTcfq4baab1tfc3H2H8GQD
MaHajK9PaqXsCe6FoWjj2U738+AevjbcQfpgm+6WOY/9zXMtP/uojbpEnLze29H2uZ0Bj7rBD9WC
Oxt5GWjswPelMDBT3QutDYBSXPpA6TG4rHr2nKfXL95CbTV+h4/SuKzaeMLgEXWZ/5vihzFdXRDv
i1GeCRuesDzFfKRJi48hbtIxAVne1LykES+pD382nbMY1BdedaPdpIY8w45UrB5HujXtRhHCnCxq
+G4p0f5ZmPx2tMNigyCM8B4EzEO7ARYD95av9QZ3McJQj0cgSxnSLGTSHbghNjy0OkgFcasD7f1d
bZ4YvPF0eOrDcf/53LHs6ci9LL7DWU9kjn9SyXKDa4a2JAclcXwnzW4SScGfBHJK3LviXKdn9aHf
iORKg+QL7da7ZWpQZ8OvSCsGhJUFzWUxCsvgFTdJu9ZYAmTe52Xr/ysreB0ant1tXUXPAPe95O1N
GODzzzmtF9PjDBQGY0BgGW9uDOLr0C7qxZ/sgS83jEqBWjHJZF6TB6ePPq4WbMOp2IpvYufrVrX4
AbnGK0YNkxSH64nv5Dd/rqPMhA1ck1SfJ578qDJ6/77s/d7v0BEXwJsMMvRvl2hfWiB+9faUcFhg
RhOXM3IU/dikSm0MYnKsTgooR3CE71A8aHHNgKJZP20mLUpMA69biTbIkqMJkD8CRA4KYc1ZhO7x
tllC/nlvqZHnUR1OgiJr/D6VcXCUPstQjbTPSdKCEHgZp0OeTpPpqgrvvo4r1tUfL/d0xHu7TK9H
NdJDOk5lhIYnZfERvb46ZDcJx94onsVEkCD3ZpESTTy4yAnQRR8npGD/ccaPRcNnahYrXMDbv+32
rrLIMe58hGA3LLxb/N6rVgpFzyIAk5jh7oa7h25TAD4UcRFPhcEIWCspPWdT9+aRmCaT5PGtRVd/
z+W24W33dkoPJzlvjz2bYpWrvXtDaXQN3DyWsip8cSkQEsUHOtMlH55UfC/52FFZGvZeF6rxuzzU
EzzDNoXbpntwjTh0Yi368FRfih7p2Bt7BWf2G+KVnNc3eTrLLsfzZr+cfAubNPzjHDyVUizpAJJw
9sh0W8q6o5xw/VvCfgBGmhbEOscQtE3BGFg3uw1HeMgg6Wwtp0ETX1CkHryLzz1inXvyr9E7umEM
d4/Pbpk+uL9ZREUqHJNgut3i4XVx/qNlZThavOnsDxB4SvMHwZAm6u3biopArBzr1fVQpZK/31Ur
LZO/G7dzpezt33051dNh/XRVa5zcbCEAh1TVbmx3VDeAjERnqOlQib3cqGjPXJ2XV0T4J6kkH48v
/LE4nbdUyi4+fQW7iAHz0SN0QN2cDJB2Lo6F4XhxYSctwj6g9ASEMAFPpJujt1Hd8Ry6H/Y34/wk
yzT5RiK06MarsCaA0HCWIQtcjC/m5VAgCYcYRwNpy+yw/yZsLUa1Wa/asTmC3v0wJZp9xC24lY01
FNb9nciAmoG6kGoX4m/0wZJm8Vszy8KqC1Ph78kmL+aIDPOQI82GM5lmnAEZcDpOGg3It/SZh1W0
X8kM+uVYgRPNJrkpocBwNhG/7tEPwlMwGX2+s9HnK3nHtw98/uI7+u4pI/szW9ArYwNy888yk+Lm
C5/F9eVLWmiL/U+5pi2YT2m4FORot0iOcMXyrpx5NFd8L/YDylBEIhKzR6SGtYsh69c+naR5P9c/
ntvhd4ZBy4DL7BX9ziq6fp2WnCEhtarx/measlixUgoU+pWydwayK6dnzm3jVHQa4v2Kf4HKYt6v
+0h82sy+fqmLat0t64jfTT7KtUhSttftMDEvX/qDKCL8N1E7TPp1i1rYg9B49Ujq8OxcPDA5apLX
b5vlnwqsKuLhDBfM+pOZ7+NctF91IkrtPy5bOG/3rwL1ve3dvbuwE719ODGFbP80rX/7aBS062tA
uhNM0uoXWNhoC+i7/H30845ytgDrnRL9o6URz59itwKGL8tD8ZIuyIXHJuM/odnKXmjQjMrwP4lO
G4yOFpPlOLkWxp2OZYRRYzByi+VYfPwyD88B7KwE0RTiBdVKY7wcZW/aubOYfC0P6fBNlqo1IpS9
nX24RyoxxzVoysTHwop2KDi6pA9Z25SnHm6VTDFO1iLgz+UKMCKb0J7D+DuYEiPGwI1eiRYJIloR
791RXEY4N7Ewc6LZmMiI47SP3ZS35ydPbCpnxM7zoff6cLqsBL8fMu4E1qsor4ZT2pE3cKfi17Wn
g1xxRwiiTLgctACy3BtBI1YRXaCJH7y21EKDS7wn1j2ItDNsxIlq9ijDwPJbTxSMvDcKY0BIRnRX
Dzkg4E51thoC3MQk6NLXBaZLlCBVdSvgVGOvjypfT8F4B+D+Mz3VsdFWEHkuMoUiCsZbHqUfR7JL
qtSv8BU+wvwHaPBRymbZfSMusfJak+7UQP4zv2xYtEBDN5hns9FuOqE3X1JnLZ1roHISoBSBCSej
l2DaHaRzLXr63AGuozpOoEhY0VIc2y3FZipAWA/24cNTLM4/EXI/PLCRT9+WSk+7Elve09j+wnRm
ixgvy/DKO3ExvF7DY6h1iBoO+HRYvFjQGCdzzP4mHJvr8Ba2q8E7xaOsDtliRqD481D2ui0LHWfP
PBJ0fGSsfTkB6uueY9RqJomSqRF2oQElFNrhJSkhCYL75j243uXEvYXj7ynvxVkv2btyUobtDgWc
jfSpL/UlW/V+uV/iVyon4OXPgbaWEzlRP/UwD6VPlWdx3uZ8PW21Bd40xgDvtksrHKikuKbEVLJp
w3tgyFACIUfGRgHZIcVnK3XzqAkqZnAVIQSKSSyTNVSFGGgAt8B5OndHbL4aE+WV8tdevVIcPWEY
7cn3fqlkXPN+OU3O7M9lyGUm0uf+itrGJCl0oirEGgShRkjSzNZKpPHPOThty0hPUah2wAIrIW5o
Uf5J3kRFuCe0UULztYUuRFeW+HW6+G0K7zMez+t7yvpsjgxnJidNMG6MVuIwC3Jf/Bf3r3svhMWJ
49Fjp5KYzNZ52O+UbJxoRHbxnNiuvfdCxnFMnJeG31HwcEr/bqiOyiyHKeTvzREjBskpwNEVahjC
pS7SSrTbsRC18CiLL5zexDvlnhY1rkg7yHPDPhQraEbUacOJ/fYvXAWjM0muR40Lnn2youPnVl3s
Q5k5p0W3Xc3My7FZq/yBeZxnRPRAMe8sNj0VH/KkBorsLKuAv8PdAMdL68rZM3ceZASkMNbNGwn5
nzd3D9EDo8+KTIM+HdZsPvHDe+EO2eG82Zodvsoj9LWneKcpDh7B0chBPQq3Qgk4JAQ3W2Q8JVcj
LUQUfvE8p8kMHRGF8Cd7eBz68C62hEE8BSo02+9WaGy3uBqRG3FXLhP/UGxUR3FOCzKDbLocuHY5
abnLjrLklFWqwMVQ8fGdZYUv1ukplr+rsAyfmXiM5IiRGovjrbgVQi7DPPbgWyX5im39tVOzYnMO
uoBnK5a2SPuw7dBSLOGEnNqCNM6e0RHgaDP1c3wmxUM7LTBWX0wwh+EP/BvSMBPv4jb0SgoXrk0E
QJ/YespewdNQFx2Q7lHG6BM5YAK6mAkXC+hJwcViw3LQrQilSN6RIyfYe4aYqwZNJK3KpEzgeYe9
V6etLW/zZb6sCNt3/7wheTPrVOE9EDP3sE5PrlGLDTxKXgGFA1eh64NEHR839coQmbiIKhZ0eARH
zD4Zuyf3vJBoFz03BUIp090t1L9ZaFk9NotFdyBPTLQPPT6vKTvOc3LRzp2S0NchWQ0EZAq+iF7g
kQMV39VilcelZB0/Lhn+aQgdyOGsGkDKEeOiRRI0J1azpzEWJIaEdNWq1hOPy431eRvqS5H1sgQC
loJ7slvmTE1NYWKC2fMmWPwNHooknA+egbR4UxOv/zQx34uOJS0SlJZ5Tgs6uQcXYmJHMqpEe3uc
7u2LKPRYUIKyCVubLnLq6LEd0zHDssGiJOb83t29h5MT/0mPkTJbDshLT0H1xrn/ZjsFteFw+rM4
zbh6SjvDeTPqZP3YSzZCshiXhSeKy08hNm82bJJXIZ4CrqMEDka3LbrwQf0aJpL9R/4oQomILRSn
QDenMUURHet07eMciYQfVjfbg0j198JskQ2CmbgAyBH11oTO7sjiuIMh0BS7tZeL8BnbvBSoXm2y
ldA2fIUtn3kLbpjYA6XnuoqtDM1EeBrS2MjobLnY9lpk83x+lZ7QcHgyZYdQBgEoxdpCdYoMEkpy
4wHtWcQcgiw56bj365aJQEKg+GU6BjwDqIUohtiX0zMTVSfnNyd3GpyjR/BkmySxZycAKoK17T3C
XJe2SmGx0kCY06bw4ElxNGos3X5GD6ZB7uTM14lXhRhMEiJenC3okAH5zOrfEp2Nnz68eT0NHibl
6rrN1+etBooRL0ueEw6kKnXSKRvalAHUcZn5f4Sd146j2raGnwiJHG5Nto1zKNcNKlcwyRgDDvjp
zzf73PRutVZLW0u7UxnDZM4x/vGHws/nt+gW1dshIAee91QlsltfmBttZsw09iUbGh5TQnzvWhFB
g4vig8NMyLsNpvhkn8MYKcX2Sxo85EtmQD37Jvsd80SHBUP95eKqGO/pCeeMbV22Phg/j4kcPibi
r1+CZuaM6/Hru4uFw14EU5lk0o7DgavhJDOWDS8QRHrWOJ0r/69Pnj5HxubCASA6WgSvkRnYE4Jd
x91cnbwQnDJHyZN2QvjT+Ew/RHXNBodTm/cas9xZvZYvlj+XutSD2ldor1q6VN2rZqy64L4S3tq9
ew3O8yYZJs32Nkln5zV+HozA8rnKf6stVpFxm9wpc7IVpDVRaOlEjBoJehIkiBJf7jJXkQe0xzY6
E2aaz4lIZrnUe5Ok7TriQc3lPUFtvskB+DgKRFadcOyFLS01Vl0fFeMi2qEbuZo5LTiV8/h5JPIO
lOZFy28hZ4iaHXZcibWp6d8rkGYzLnYdZarQ4iC7n3cBndOY13i6wAdTDVIachzRViynUF90HtGc
a4k5dxEWvj5R2d0aEpg1ck2JSGU/YgzO84ruSUeBZ0bWwohNgo5lTmAqL5rnGhDBnptz+fPENlWy
X7QTduYgI7P0Elc76h42G5EFDkCBgXszKUA87glvPm9BNjtvbtNsRhPPcZjNVVx48nnJ+cI2xPFZ
J2eafPErBygDjqCIi3amDZ5MqFC8Oq54QCLq1IqraTkrYmVxmlfwq25MO5uE7YMWAkXC0mCkbyxL
tqcH8nzKj8mJOWBPd5QCEXBWkh4oMcMkRIJsUub5E9PPQpGurMXXvR4h2QEj/TX/TKQFz3NCVnXI
AbQpSHXleKJRufKeUMBDF6Ab8G4jLM6JU6FzqDiI7+6Lgw9Bx/w2uTJJJ50yKZYydHeH4OfFMLG4
sS3fQ5qahDuJ7yUxs5UhnRjMM04rXGNZ47QMbD1idZGaR354gxt6ydaKwCbWEVCIDS4bmzOVCUka
wsEYm9jTn2Z3ZF8QknFyJ+SQobUWABJDgTnOuZdxyzyDP40kprfp+A49pk3YJpkhiwDIIhZWD/c5
Jtts+v1UY0J8hd8/cFfkCAIGdU8vOoFIJePixWH3ncDfhvvgo+ODo8EA59d/7aQNSmgxJhQRU2RK
SzF23AM/6hEJMYACoT8LL1HGVmOT4JnPr7yPLx9OX8zNpxeSMKLPGX3XDJMYyMG6KQOZNHn+JDCT
OjY8e/YKDI8JBCRclT3GibPNCdCZgVOczuDFcPaffc27heXYguWjhtU2CxuCksV5ZUHIMDEY6xim
q8Rjq8s67iZKYATovCZ1fBO5W9jz3xmc38J7bIuQdT6XcI9Z7xacPgyu4p7boWPK9/AzvrEW9Fhz
MUCBCsIKJK6HkzNQxwpnA6MstJ/ZuNoyuqYf4L/+QPt4xmPvjBKoDIokm55mDdG3Jg6O2cII1NCK
62kWo0iYPEgTPc3aGK0rrlYMawG/o3oOpBFK0NKn553hyZMrIb7SoWJeJ/EdbIbeFoMxIl/RZMl7
to+DFp9mjH9kZkPMWN3TSkxpjIMTDUshIMwSY/3ggi8kMKfLYcwhu7xOrhNgIJrP81wP5Eg7SFPy
wWEG3ODL2ijzzGUxtTbioTb4oFRjEs0DXm2O2it6XS22Fpd9kdj45E3yT5l3nXOZ34ZsCV3Bhlh0
9vrkijpWDi8+Jp1JlcgrJXaml6OzsBbKghd8jUhUIHXT04JOZZxFQ9yyzYkAY2qISQZ4RmD7uB0/
YrqrPRcwE/ebjW5jEmXrD9N6dtlYbC4qoiCVjavblAznq5VF564G7ahamSBZ7FKczWMTBE+lF5GS
Tuz50jL9zFanRf8h31zzM5tRQVDcX5BJOONqdQ2qMTHXVJjtli5unc8Zes0G6Bd2wLqkDNapN6+L
G2nNys4O+hlZv5OXm9Otn2kBXqJPo+V26HHLeTTASMK7CTYF5TdlKgUxHaCTWMmJOOe5Etm7FjD4
tMy/C35VYjEmbPPP39maodP4Tu7zLzyW0hCkAezZjEFsQGeeMNqkWU/itJT0oKb9RA+u4lgPXLZh
fJY5WFsh/FXcbNl+s/MlRelly+b7NLdntyM79rznz4cjyhvnABMFKKKNdUY6sDq8dFyx5G1msrDq
PfjV1wiKiUeIL/ZdrH/WooiAtjbmzJxdjvaq2KIlFkW9fGRZLOGWBM1Og0RocWQY3FjsxsJ7wiNO
bp5D3DUogiuyq9hoIT+PVyZgjcnGe8G9ErthCJYnUcD6LBaKLPyDwVUr/Pssl4cK2wXhOjoJ3aMd
pxwls2Jc0YwjXYpbMp4qV+w50FeGSb7uyeMTvb3q5TF3CDIjLQxcdsdN6UNZRpOBI4CBJK4AiB7P
FGypJ4KdqGRwP71ShLB0gFDYEwec1M9xBQVH5qgZRocUw04I0rQvZgB4HgimDd9gUsyLOdhmhAiN
KxVvHHkcorvkMalweR6sW7ho/Cim33gSwpqjYz1x2rHsyPGgE2QRNkm6stg2ONd8xrtuMyXNlMrf
fEuhFiE0P3NwmV666ABoODjR5hX8AN4WsDdR2z9xsbh4HbfNoMp3lnwQZcyZndpEKMy/WtJfsZYs
t6HSywGCuPkJIbcSj9yagmSzYV896HZYx4mpxC1IA6E+b1AVNbyUJMfDPs4ikOxsbCwqxp5Iz2Bg
q1BERb3ucFNLD8E/R2M57ya49iVXzFWL5WOi/jq0TvMzpQvdBr3ceV4n0NnIzLJIr2JrgvcH7IQX
J7cWE9aePAiJYK4JCdxUw1bIoNjNsFqgEYZeAS/RmEFu57uaFG5XGvE60OkqOsYpzzFuHBuabkg/
DDdpmgreZVo5wOU8OocYpPhKlNIxFd4pubA/IbLnnddnPJK42eGMGDPiGF8oJropMyP6mWqX80mX
ObI1fJTk4FAsU2SULXUvco59Sk1Xs00UE50NpOYrc0c5p1XvyXlcb51Fm5Sbc0wvxySDiifK6f/P
m4blyuRn1WKiXaKJp/Vhg7Q5ZKtfxe8V1EIKzhMDTiP7Oep/aLLJZX9hNs+MOPBaygKF2IPhxwie
HowJJgcbftO9xYg2mTxIAWUhULDBoiZsFI4B9diWIwY2B880MTiwBD80XXZj0RDRQa/sVTojrYdz
AYu9BKYGSfSwyULmm0ienNicsdh8FgGPEBaaLx7Wlyh8zAA+JjVhNX4m+ZwKa8ppPYbNF/UJ8ZNL
rBbSmbDekwJripid1/aBl7EBcAPPnCO7nYrFoo4rDheHQ1B8yxSIPdvcoJLWMyfG4YHTyqDPP80v
sObgKbNtXyN9lUIdgQGy5t5E9BqcXHN7daLntNbQT8AnhonmF5xVJrtBRRZ1RccDnV48M50y+u7f
wSNpoAk/5pkllDrBmWGVM84mMhpaZcLmy4+BikEhgEUwVF6iatgSb3sDogIkzSfnP2/AtA9toNxk
2BsgzBhQ1NvTuv6uOUGb2Ai4dKyMMfYtZ5AWYifms8bZWIJjl1MhXBNp1cNKMaIb3Ln8A+2mtrhS
1kpclibK6ECe3Kiz9DCfMWZif6Lm8m1orucOARBEJWpI9PGvKXNd6qkcZOAyJmSJXeMMhGxhDsMJ
Ni4BYLsZs/6wZa4MNyGGPHzMFvUihRyhTUVRSXKaE9wATxV+caLno//zU/HBOcN05Q16A8L9naMI
yyRpzbD8vPs1M3fW0vr6Yzfu9Qfvj+cn9Mvl5UdfavP7p7MWv7bW9ru6tGFjZlNG3+ts2o2fc1SH
k2F1mSjxa3GdZFOMrdfwo867gT3ZTLpIdGxsddUYl45uT/mzMA7ivlwQzUvot9tQiU8RpjTQCLno
ZQXOm1PD8jgjsoYgV+aQ9nk7Tsh5MJraDpOMJ47dx4ST5hdrGrhjPrACzJlFz/LY18mJdEPeT0qA
bqLxzNppsWk8Peh3CIopH2xq/nprj4BcKP3M1YOV7Cz6kHdoeSG30ViUARDWRFrcjtaiSIYQZiNx
RxIueKLEe76VM3VcfuQzaS5orPfYgMpzhuRuh9WGwvIXLMZJxTb34kvlsLnreeFdeWz1/OVZXkrx
dPERN/GeUzKHEu+VuAqVXQMSmHD9eTtFZDwI/ibgYMeWXfsUqrCusCBC3ioisrBZpg7geOBbWJTX
NJWs8QcSWwrsMI0zl27iW1pk9DNYZUUVm069bUKeRUPLhyuRSzDDOgt2RZj6+d70LxTlJpwZmFru
zUX7yRkJrA5imweEfE3x9UHGPbgDKS12nOMklC7y8IgMDuKZTm/wInaz54w/zXk4YIcSJDGCGEGk
s3lHU+PASK8gp8F/9i1cDhqKWjlqA53tThDEWghtBTcBalM4hNbcDNVQW1sQ2MRaocRYib7G8ZZY
2nMfb5E2RyYaCsNpAPeJDh82X9E9+R1Pn1GOOHR/DQWqpbSQFtibCciTWrtgp7xGkAxgaSuU8taI
902dZfCRIQhxNpoRGOaShOvFVazVhUArQC2yEfvh9EyxL+T4/fi5BJWAAW7HAkqQQG56QKhqBCbI
4cP/AzrBtG9yeuu3bXin9EWAzSIOr4HN6mYpshB0tkog3Zgq4Ve7fZpnyyFijh2JhQ8/f/KkF+P/
c1dPLHaMptcFmxCV71iKT5i+PFgcok21KBRZYhH2nCwo8V6dgauUtxrCX7ZoWRYUklzw06ODIw5V
9pkI+oLgJ0cmjmGUpw/uW7MUhX+zVCf65AqoS4W4NSMT+JgDVqAxLkkw4zLUMDORPVjJvsXovfcd
HlE+B24Dbmg4ikVnO0wMsHxRH0pxj7it5KNKVOmN56BY4evjWDZ9QsGGCYX+PoP8b/oc1/z1YX+a
pzObYqviaLtEOod0ylGCb01y+kxn0pc9ux4NDhWE7tbCnEmUvpyBnL8XABUOOGaItJtbSgZ4+ag9
wCFgfEfFtpvIgJicDAcwCuqmHzWBmh31uGAsXjgYbSgHmIQBafhcLGE3ER79ypEMtGDAhYxXkNqo
9rErM2KaTy6XS+i3Khnc5Hp60sIoeCTVNEWLSEEDUMvY32cftlBGDORDIN/hQGTqiIpcAeQA9AdK
REeDB9oKW7KgJWL4AguT9AAaOEp9HwMatsaXSxJc5EQK5b40ydnXxJ+q1Nqs6jGQPv72ZrJVxsXH
AO7JY0xs31z2FPV0bBh/G0A0jGbilpqyFo5/c30lhxWvQR9YpO/R44dGdE3MMezTL42aJQvZ5llN
z7dseqHoEBDFde8wMR1iHv7MppZ4UHi0oQ5KzJ8hr4qYlpMUU4e2C91xDOfcL48GZsfkZrrueutu
+yRbCvCDcVFUzcnwA04xWBDFEncS6QCiRytE2bw8scPRw3CWlJ64+Tee16+6iCOiTlLRFXPGI3/d
Soy0Kfw82tIFFRu0CDGesEKuhEZx4GelNAq2b3hgTC5mURMaMnbWbpIHrHK/2fI7kcwZ8lwokEgw
2ZgXAM0Fj6bmpxcAUMDM4e3Xv1Ip2GmmgVLMwOG/Evp+BeSpdfHciynpBXjCrlwG6YzPZcpbgPpq
dB4AFezZYtItlGUp/RSvcUkqAFsSyL0QwuBkxAYlGpOK0ubKEcib4XPI8s8rxlAFyKk+7nyLr+xA
W7HYQdj6I2NtTR0aW0E2Amwe347pymSopM9oJ9mUUv+068YoNb5F+yPxPAdmfk+wWxWOZ8N53AFY
IH43VydWLoARoylnYdPUqGw7NjwZZjQMzl+Tc3gR0zbu4oMJikreMdEM5Oawc3cUrsMEOHEBZZtl
yVV/WOzyzZsFHVn5BIl5kyaXSfF93SsLBPkUZAzE/lvDY/1FVGcZ2ClqpoyRuWGKP/9NVCe1/V0Z
ECduFUz8OInMbZe69weK/MswqrvIeTMCBzHdvIOIhqwXW/8TWmcLO4Wl5Tupa35h3BJcMR5D4AQ2
qUN67/0zAzQI3JDPKRulkKm/aPP1VY1vC/Y0+jXOCwH2o5Fqt8CJiUbKQ13ioovfTJBD3/8hTYI2
QvEvG9SKPicBPt/qu/oPQy3b/JuKSVNsTPgt08Ds5A+pavE6KdnN0c/bNLm+3HuAYOfGTiIY8LC1
OWa1zys6fZTCU7G8qlD5PP+oGCy5/RcTpxiG5esTyiSRJWnlo/C8K6MOCA+vjKSK1Xdn+kSfDE8G
u6kVU10xc0zhi0JIf0HwLLDmgAKs+PIabkp19bW9CcLQuga9Fow2Gt9u9OhG2aclj64X9/RdD57j
IL73BgY4QBSKcLwsEQ1l4w5zcCCFDId+izjrWIluCcwlgy3YHtVzFBvkNXyJ2TiOrLDkKXY42yhY
KNaIQ3yOLriCePXURjGubLh6//xefothbT/WLFf6wG/J3OiadzFcySHSDW6RwbBw4GxxPCV1T8nd
Dq7KRL5HODUpuMxzEUbYMzTzkVKAbSJnbohHxMMROeqIrKDsFZx3OtAM9jzj5yJbdHuslienbU0J
hE7JDvkHGKx6A+7i129m1Z75Y47Beg5FYHTuJeyj15tKeCneOjShDB3hNi43lktUiDxn/jslE6DT
XFkZZbeAzBi0NKE1MSEnY9TQ7zGNW5tjkssxkWeMf2bqMdwwwHLhyxxV6hF8W5g/jZGagkfrW4ti
HZUt/ixhGd7HGoQbWfOdbiRlwVB42sVzVvLiOS5vJE6NuofL71ToZE5u9laGFiUEpG9k5zPg6w13
6fFBZ3RBKWr/PCmXWr+dQMx/z5PHAdI1TRyF7M/lXcfw0SygHWLMFqWKR0cG52cGQk9WVedqkIgk
6GoGTNGVsUJCnz6I0obNd4n1m8tcDg3bm/kYFUeIOBBDdzADAmWHuvEWU/Z/WKHk3Q894H/7BmLx
yVSSuFZEJEkBMdz2ngyM9WP5Jes+30xG4Buc1dGJ7Eyi0UzvTPHTu7BdbuiMmeRlq1xzDdO7Y+G4
ZmhNOAkmjXMldD50lBwkqW70AONgv8cQAm4c5fcDMfr8ccQSEXbh5P7tjDkg17CuLrCk7AAaIH6Q
1896U62RU87kt9NGx9IQbYnHwFYse7g0D6hOdYlAWfxlgxh6srX6H1JyXhQgTzacoP9p37voVYxU
BMtFkm47azQ0+JhAJyIqqHEbkMEMYmJIgMOytt10ZPpV0u8o/ZzReTn4zvoW9cJzXIvPP1nIBzEf
mXMnmw/J1458mBTmRDmJ9Gs8vjRQ4keE4p9BxD1h/ruXVxaRRmv7B4srOgn2GlrCx8NFP8QPDZ6Y
i7YLVDvZ4blBItDHCPtkbiRCNgLVKOtJspEbX70H/YqzifCkbqxS5sj4gkJ/GGuL/hMHQOponSiY
qREXBMJP2m8ZqP1GPgcM0JtLtg/qn22JUZx/PfTCc6Ujm6GAXgzyPLg1b4qEcg6AC+KxC58cSeFL
IwF1hIXlrr3NSyfAsuKE49U7KPq7VgJA4BeJGWwIqiq/vNtRpVXq9s/4dcD7gNbJ4Ay+7qCU7s74
o010ijnqST7piwFNcC2CYa3vcWvst873TSw+1kaF35UK3yrAgMEkQPmxIfMDB6wsoZVsiAeGQ9Jh
+QP5SezP1z0iLxROY0pJaOrF4pHgTco8evMMihD/QZpwuKR7uKeqx5VgXxS2h3pTioAtH+4CZhIH
/fvaja6/7vrAbMGY44I2hH3MhDsw5tj8dYp76VwJbziklG/KBi+fMxgXioangyLK7Qjrie/v55Lq
NxUXinFZSBRd/UkVo3yVP0XY0MmdZ+o7qW0U1ai566Qj0GCBupv5U+dzh9gByWbCnxHJJGmG8Wt7
sinvbGZc1hvtNTTkMZz78HI4C0gYDDjD+/LbAud/oGVzGzbtA/kQ1xHklYgJGIAGsQFObGWjDgoQ
soK9vMTIktI8P7IuiNcEOfDk+LPfCe4EI5M+RJ+JZ5xr7+Vp+6FOqMBBw7/6d+XbwDsJYDB9t+K7
B60dH0568x7eNetJirXtC3XDe3mwoww84vmpEXoZnNYZUzBehuYd8xyc9Bi2TGRIgrlrYZ02z6Gx
MiIFJMF2cNLBuvyGonboUb/cow63o+CFfwWV+qYMYN2sOxYnzFJhV7K5AA9aawvc9kmwG7ee2d/4
vmPWwpPC/4QowyTbchn5uv1mwPvf5RQG7dRLf0qLf68m/tBEZ2aX5a/UOG85z8Ial6fzjNPNL8Nu
y+GMIhLwhjEGdlXku+4ZozLAQsKvuNHbzb9PEQJHj3eWFBAELQstDi9UTdDAm1+tFEBLdhxY08h3
2vhJHe0wDjgvCnRVEswXjxVvzA3qD/c+OW+LD0KzImx8UQzwbNoYcEv/4bVHbdeNnMnZTaPnsW/I
rbkkErLS/Fub2D/kpeFu+ZpQjpTJ+VuBMWu6iKqix4fmMflh8H8KHYg9+sLiDNM8Zu0IXG0PRyzG
8qwfFU+Vnvn0Y2vIEFs/8UhmMtB53RY4383eITzETwYaxZjCCp0bXxKEx2aiQEfhM6tFDWx55gyG
W6SF+sinSpjhHQanKo+lZQ4JVB+VIYh2wMJiNOMwLb0zrxRdZZmRjHib3zBYQWEI67YMlb19gFPH
xOU0heexkkLpyiWhuZpfNinZfWwUXvbOsJ0hPi0UowJUs6t22czu75dfw/0HXUX6YbDHvvwX/hm0
mkDa2kJ/p1I+pssLxRk9s2jMYa6TclckL//xb6/3v9Trhq5icq+RXGjav3wbfqvXc8zEX2cNr/cu
9Y3TytzW1BeYTkc6RyPPuPXKD/wH0+XD8jD6vPwIISvWPvwWE//W6yj2kuD8/YzEhoVFPpaO+ENC
gIHRqn5pxAzEiuRnMKg4KSGvY0IC8zqeOq95bwlyPr7D9Sl44uZEm4018RHDmf9+i5y/OEISPyX+
h0hfw9D/f5sSQ1eUk3TnS1pXr725xhsKU7bUgWEPJQ5paYNbCrVadsQmFshO0NBvhvvaaxMI9LNU
hoaT65iT272XG15q+ZDjbyJkddpCqoQRjx1OUjBI2GFLqyFsZDW93NNXLuy1U09DPYGtz+ubU0fB
QK1wy2/peMECmYOJNXWbYq+c+S1FA4oqzW1Q/GSuY3vat7KVmZmyDk7Hs+JeG0/5Bi86aviTbluu
B391r1eChxUo67RxcTMsJMJLcWEWIzAY0g83+9f9xEf+L7sSVg0WsZ2OqSi/4r5+WzWP9nnrtPpU
by8/WjGtyQ8Lnc6/3yBOoH/d3ZgdG0EFUH/1ejy61RFn2BnYFjwMt7456rO+89Vl0Xv9baRhMaGO
1MvMZgzx06LL2qEfvfdj8/rZnYXJ2e3jhbDZkrxyVFUM9sxlDq8Ge+sBwyRissqx+kpOyvjKBkDk
MCQYmsEjr5CJK8D955HTSqUT6/reGu7gTFCuSTOajufgFVj0P6eKPncu5MpiJ++gvXj1a7U+Ws6y
y9b1qxu1AJElxrjfPR5pjXeBzAKhoXado3VOcqiiLI362KqIqdDkGV6Oea4RWrSa7sXY6/a0xDLD
xHvOiC8MLpkXQDXJA+PlGVr0VFyNcMIaJ3SZYvoeXJQTGYnNKHNU93EhOLjYOZexjguivXHSyRV+
yMPN88/8+m5Co8U5jEkuouYUWSL+/Zbiqls0ZKXPWv7/2Mn1jYlv5xUTakhWUL6RbNeyPXxyKzob
IOdQw3wFttIP5RPoKUKOSwTRzy83Dg6W0oi4O9TB6pueMa/UADE/L3Ty5uj0xqFqXV1SstM3eI7C
KX2k3ketyXMadXTuC7ZNGfpgbQCZAWF7shNWHDYUFbDJXgy3dSxLqplMyb03WcGj9mjsjRaHc/fF
qTVgZqGE2ar86n/wsTXxKD/cqOjzOcUIuwUO0rXjArot76vnUxzHNm58FNSpD4J4Q4oMDOCTbWo2
h/ww7M+HhjlA/gE0g2VvweCYdsGkhvnOvcZxr9OciAog4F8A8OLRubf5xcZWfCT3fqlPbxs+rb+v
ytc6g5+IEiPzmwvtNaJNZ6sTE4GCBI/9+LR8PN10yghiff5OtdHz6BzxgUgsxq3FkUSI5Bze6bA2
qFW89qetfY0tCSnsFIO8rwEuIwIR6mm890KEvNjmHmHe4wpH9sRYWPm+0HK40NjOHoeNTISFAvB4
OpDAcHUxioe4FZlvihEAEOCZDC80ljd8t24PCKEmku4/BoorVPshgrF2peNwi8bGHunH1zee7Ogr
js93g/DYZOhce2VsnDVVdPOtT7W17ersaTSEHPokRdg+B4ZB19q+oyH8Bq6oEc3uzC2IF342d4Yu
bLNkX1wV/0o8dRmYPP5DmrpU9Mri8VMfuBJmhUNw2d3fbjrzlwujVbZC9sHe1TD3uHuO5kmbqvQf
0MWK0Q1ABMiweu+fAguhOMwDZ9NhAfnEQ+q21havt3yvY4caDCijcSkGiDi5MrY2U/PtHuYDVDyK
7fbtOW+RuE4JPuCnMhwmmsMYmZBjAVlo56b5vjq7wAqOUMXKYwwisS9IP/ir5ytDmabwlEJcGc0x
1bC0qguvq5IbgGgGTY66TOMnMsDBw4q/cok0JSj1+Hn3sZoVXuLKyGz/kQKi/+1Q/317/uO8exnX
Tsmy13lrb+myqhtjYva851u+QnF7owHNXHZcDEhPiIpzzMKg12jvMtAouOgRG7xc96QBh088Vc4f
OpRTBXoEYnMTh92TqxJ+Wbr5Jy+c8SG8sKno1qke/veprQkXsz9LX0M3CKCRNYfoQWGT9dsh88zK
4qQ+H+etcfKctYNZiLa/bjU+eQx/VDkSzRE671CMtsY7QwBGxsEDHwFXt0fOZljJU57JZX+1GCQU
3/99bdQNf7s4UqUM26Fskn8lHf12cbXUaqdB7mG2bPBc2dI2slCYab9QfDngbtmIFJkbqdSf/ac4
42r3LhTUaHdBFb4J1jhqKHYHOq2z9/xUyuBOVoDpWcRkEGxwGg/MLD9A4/fDnVPCB/27GeNaGqn0
35i1xA4cfv+xbCHyKnSQTCkP8kxa3/ppvaHg1iLT8E6r86xfANK9RtK+eKvITSD5u/G6JcUONTUO
yhJ9LGsiW2S45CYnwwOIlWEsP95om0Ib9Gn/BFF8hfXB/OHYruLX3PmUZ6cZimZnlK/6herz9Zmb
IFK4UufA3xq0kYMymyj7uYkJKAvkQO2PCucpEzF4wroeV+2LK1z2SwDF57RFLmBP2kP6jhuotVb9
NnqhuHseh+1zY+3pSl84qU+IsVk6yf2X03Xr5y0zMaaAz/E9D5r8gIIwwxYaVpXxDnJVwN68++0e
B0hiKqPT9lz6xgoiq1/Mm702K3YPb8D8EevLy0LDKAG3usDe4ECPoLAkyP28bbBGijPyLhE4qs0I
5OmBKy/0LkwcLqIWRLtILWdOtUTJXLwdtVW2ZiYKp63k+Fo25VpVCC/mnvvl+2OF7UYncMALB+Om
I3mgnnQ6UBXYC95PMwOIY6sdwVfNjckDtTDmTxqoTDE6RxyjgPbIyZJRLa1esmtv8Mxkeg+vTSa0
UISfyPPXSlqi+gL+4AmiWiGYea5/GTPqzE7H6lqA6gal+3z4VJhj1h5lzqqQXEwGgBvXObcJ/HJW
JiSy7eB6We/USA5hrW/V7ga6937DuN10lb36cUnq3esdSKU6e7qH7Wp7++GSy4KPtBro9fqnxPxF
qKUHkRMTaon560y/EckT3bevISSCY2aFKo3Vh7wpltKmkPBNdU8fbNPST8YsRJzoo9tCSfRSeFZa
U2CGco8joIlaYpNjdLcHEMm/8DON0uR10F8ex8oLZE3OAk7vgUnuq0eAI/3YeCy9cMFYZu8Z2B4/
3JmajdeMb9iDnEQ7r+qcnAOBHoZEgsGouyHz1D0dChaXBXvpvECBWQUKEBRuPId2ZR6ljdaMaqaA
1fbswXZG7YkCl8TYZR7gsun2b2/yz2lWQeOcFaDzXso2jGMqk1ibZsovIQdmkXLIps7axsTCJlYk
aO8UvNmXwY9RSHwd2afkbIoKmkKZWcHHY3cHf10YuAMAosgvt+r9fgMDaIb1xKYH+rmgS35OyGIY
qMLxIwJ+TenqwpT5ehHqenjHOoHj7uWB48HpxnA4JoIkP3K02W6O/udbivM9VjzpEuy0jnPk17ek
hZFUOaN6GJ8QyaF3u/L6kKs6uspsvz7pQoj/qOkgnXJkr+pPg3YJ+iGDMp5oEfJEqwS2jn0mQOC1
lRaXxSuhM7QbTzpcoztAL4hlvaCBHODeYNeMJROsxp86fp48Fgcn7IC/VwgO6WCavFQOzTcToWwq
rfGCP0ElJ4XgeNYjheAU/OSP9+e4fyzPw/QJ15GDOUq/rcN/HwWq8heIxjI0fN8ch9BoWRbN0m9H
QWu22t3srByIRpy2C5zaNnI9I92ny1z886Ce/XLLyD+0oL0uU8fF0k0CLKR+gH/3JL7+9tNQErg1
FEskxGgEmNCjE0Vx+KKfBIR5u2vuaXehYi3oLud3D+OrfMkxSHJTL5JuhV3uOaBIcbDwhYm5aeek
nxTrlhpn4dzCViaDbWUNMGU00nnSSYZhnuWnh3MTmDcPWRkD4FHFXg89ieQs/PPpd3Hi6hgzjRHX
nzbmGpm45RVMU1pXGderu+0iljfXBqghNLG1RjfqC6U/zEJie+Y6ZOOVGttkTEIJBWyVfkxy45bU
VRkolSt/ym/KB3ibHjW615iuhbRsoLxjpNnMOk/6BqsjVGf5/E5nQMfl0X4nE6/xKkY2ZMTkoqsB
0jdB9fUAOPhyCo3GRX32SYBDDxprzusU5T4D/GtQ8otvSlb7nVJsmy1VCMbs3/RuuEkQGMJ8YJcv
rgdm95gRJ4/NgH2dTLAAhnpR/W5HvBfnQPvIF+DzoMgs3KbZDdMcfavzwwf+Y5Ko/K3EAJGxVcNx
VBPfyv9dV4UmFfc2b87bh/sM+rg5OEf4/6VHw+AP3n3WjE+9i/aLpvgfBaT6twLy94/+Y4p7Vyr9
ZDSXM5Bn+n6x8fA+vfBwqb7qQEh3uIGArRP1gCECxI1V6cLsOhgfdwhW3v0e/fcbpvxtovr71fzx
gtl21xKRUZ+3kJNW+YeJ1KGZo3319Lena82waZ1o4xNT/eu/PlkUyn+WoFSfuq7YwEb4/v7vI2ir
oqqqrKKQZoj7w6sF8mkzztQ84xZkPwy+5Eh+1w66mFcwFC1C46D/ax2I5/xfF/HHOtAqzbEedslA
GX9JjLSYLkqjB+mBIFW7PGDYAV919Y97/jeE5/dv/scK6M5KqtQPPvROYxgq0MwQdrLdsHOFFfwN
aG8UVlgv7NnQn/9CmDT1X1/6j2d+OykX5azwzB8uBmwNKhGsv160rox84O48vBwjRVQp1dgsYqpe
e3nFjRvj4jShfyszRiKMyVHEkaSaTRkWRhz5ggOoc8z2CwphLJ9+6MUiJQKsRsGCaQVsWEY9Bm4M
yqo7FEdmdwwsW/8UIiUm7AuDxPuEkXXJdjuq5gXUKeSFqyz3HzMjar7K1e2d5KQXRqOuvMsnDeZb
WAfergzGbCb1X04gJ+WqCWobVn0pSNbUTg9o+HDZoGPyDx2m341f7KQdLRcN2lRDBAFfAK/nA3Po
YfFclVMu6urpG3kuf0G1YR+DMZFuYKff3Gz3XIFMWom9Hha93+ALke3qHX6ygfR0MdThAcJ5tV28
FKhEipmOQFY9CGHIi5989QxCGYiLrALbq5hXDmjbT1uKaNR8w1c/pvLUHErS117HocRn5N7tXtTm
BVwiHBj3OF2Rp6XfcETQQiaYT9eZASzMb0DFuFRBCfHB02fVWKKBbkbVO8yeLwxe5EAd3d+LCDob
fFiv2sEZegNEc6Hi7nNBOGeTZ35j4yw17lBXKIvup0MRKyZb84ZTIgGKWmarxwa7G8ERp2bG0xFG
OKaV3QiWfYzjBIhS8CLmriA6UqTgmRZonwe9wuCPWNArMMz8KHjVdogn2gyHKykiPObA32XAxt+A
aVSMYHVkOKW2b7C7J0wABU/O9KEs7ylZVUBB+oQ+0AkOPSiWX+nEelxFhh/HnE1ewMHcwjSW8UTN
poApQq3w36/vX/ctXTctzVAVE5T2f/ct3bAb7XHuq61lhdXNz0ogjv8j7cx6G1eSLPyLCJDJ/VWr
rcVl2ZbLpRfCrrK47zt//Xz0BfraLI2F6cEAPT23p50imRkZceKcE0CNzUIGJslf+3Tz/XoXLwzG
jv5nwUmgNIpBixO1jI7tIdrxbrx70K75e7ij3V2+oONfDjc4yylbF5HEqE4dR7/9zH+a1yYMXwIN
LE1mvrSJG69tTXym3aizqjSvidhr6WXvaXPA5Oc2xD8CL2Fr9vsd05en/j6Hb/LQriKGEiJA+JM/
8a8/yQgiRGIYKs/LKzeJpl0KqJYJKiPrgknr1iSgKVUQGVlu8Uke8cx9FZvkydpDRu7HzF6+M/8Q
RNlA5ryxx6Z48kIKKE6tSzN7rTzmaDp+DzTTR3/QYaXuMmZ8YkV4tB9BHXrYwDXsqiWewaa0arGz
6mdY+EKhPYTDvKrXEknMJqYxau4Kdzm69fZ3AwM4V6NjL/Y8xoE2oE/dIxZ783d5hocHM4chJAz4
PdflCl9U/q3Y28VSkhc17ehowViVgdbGAiUdSrBn7WH4E3vz9C1SFmq5TLfSU4LHm9Uv62c80/hF
VBdgTsjnnsjt5WaBIT226zt7127Mp5JhmVRFy+r38BtG4V32W8JtA6LAbfUy3HPJcQLTbGk3t8Zb
e6v8So4GfUJKvBFmmXE1RHT0izlBH4Ib/nKVt4j1VWnM6B+UHLKzeIXwVB+DFzAJaEttt4j+0LNy
cTqsMBCl2MWyF3fv8EYvbt1qZ9fjYBqs7STGWIgZW6l/7e8w1Thg4xTgIwQD8lf3xh9V3jT3JtHX
MCvgw/hYjfTj4GrINVg5QcQ+pwDj4DbnuEe3Jp48XjWD7ph3Ic31mNlqDmpe9Y7RJtGbu5HI6PE/
IIiPWARWLZg53I8jSgEMzLnG4PJj/4v/GrPp0mMBe//OJKlFF2w9ga90WxteB2RwE8/WvY3Iz3+S
maR7g07wznlEQfwodo6YgQXbB2tnIWkt7gLmWeBl0xwLJD2Ys3OrZHjlxQwC3jIld5z0wXMd8hO0
IlgxMVZ1DFmxHgsGZgBsKXMoQ8pd3q3VbInd2IN0p9zRyi04YzmjcAIg1pllMGmR2+EteDPRTOu0
1L05dugmDBzwghgTCACOkqqUYRMRHcI+QqoVvSnwojYJvsMtrMv6B/J9OCk/Gn2RZAz8XFBV20wT
Dm86aakM0IEKkCYArVdJZxxQO3L447HfmMKeB/7+Vb5QyBeLGv+Eh6FfNggDfkM/sn50Z4FFzVOP
yRGSmZW7K3/b+MJ5TLx13+O9jgn/mn+7zKMVaR+ywye/gfZknyGzI3SCjQMIjNPTj7pfcZ/RnlDm
v6jvgV1o2474O4OXrX0LN9jcQWR8K45EGljbCGEZ2FEi56BUz170P9G7/Ja3K1+ZddzB/hwupOEt
0PSsMbBhV/+4FjQV+VK2ZWuqbciyrAl52gX2+sYw9XwAxcC4OIDiqs8sSn44cdHCLG4k8DhMMcDm
YL3hGMY1vM7xLAfdYoZjuSZpst2FssVuvZjXe8hF2H3tY4pwelL48uHJ9Ja9VWx1+k0oj/4MGGC+
DdD73gNu7Rh0fMagCRA94DBI40/4vjlwtp4yiBYRaNZzes8YXuwBvVnNMaB1y8BPyOSgoN4pYGz1
wl5FDMbjJSNbfu/uBATh39L9sb9V8Ua8796NF7gmYDMM43rUTrq2cNIFHbPitzgFO/ct2H9/If4z
n2+atY+9UdW2TFW1pkRYxZezvpAV3Bb24kCMtgneRJEn/dF9kBboHw7kDhAKSJF+gMV08Mb8VxCX
DkDwdfAWmBXvmaMJRUp/SeFoQxdKlvqLhGWxvhr1zh90Wv23QzF6BjYFUpbneLPkmF0os1ZbMMWm
26qQaN8QAmyJG97rSH+t+ZvGzMedSnk2ficM2aUJgbepwEGKyzpcRa/Fs/zS/x5Z5lj1HBiR+MvG
diPABy140PfeG01qauxFdtPuNFQGwD1du2jW2kN0N2Ch5P9hYu2GcZXROLE2Izt8r9bqbfmmoCiz
7xHS/oBBvUkY23vDi7GulC7aX3iMaVqKoRkKsx4ELepJClAUeVvrZVw/haN7Z4sPdf+Kc6peIfJq
nzG9GpvuxDSXmccv6Z9+V8NH2trb8KA9JQ/aY7esH5uH+kl7w6wNqIKxCLnPJDL/5RC8D1fgI31S
5VvCNjWLX6wy51GFMDzJnKQwkgdXMv1d+DE0+j1X9hZQtTCkB1159mqaef1RxbwIE6y44jGM9z7x
g5ldHFr0FuZBqU6WH6wMVKzwFE3hziUXv/Cz4eM31RQ3DS2ypESX7jfQy5j13h8lM51rYbxsVZ3+
dXkYAKSshK4nB7lCI5e6zaqx3GXc2KsyeKvBDT2ad+rI1uWoGoX/GmfxPPMVGtFLzTlJJqC+nC67
Un1Um71juFcSWmU6euef92RZCnM9IZgb9mR+pN4Gtu2Xqr+LB3SK6SlRHjv1XFr3vdgMpb0Ygmch
Du3wJGX1vTQwF4jOSZfVu9KEmKJDMtew0gD8rpvXPK9maiz96AYgOH1jOe1jHMAQIzq0xTNTkn8H
VIsyvoBN+lSpR6nZNCnCAvfGNZ89ZmnL3F2ahd2JDg49/K7ByZQKVVRMf5H3KqdMss/ugnjuk5vk
5iHrNg7/mOuEY2sYFZfvgIhziLZcoa4e/oh7lsf2A7AP9UeKUitFa14dWuNUZfIqjQ9+xUGv2+ck
t+e+a81jo5upQ7TGkUtP5nn/7vKnLW1TGecAD5cQb2x4nL2ykDHB6jmtJDaC+VS1F6wC2OeVInYy
yB2vr0IlFedHE41JSjOw2gcWYpvsuWrydeVvWibWG+VaFscK4CMtzm5P+E72PpeU7Bc3vLK8OLJv
W/mggHoKibkGsvHqmv7c8JWFKzFqllFnxTsE5wYKgIKuXFoY+ulKzJ3k/v9sEZsR1rIqhKVNG4aF
7Hq5UAYsTyvY5LPwrgVhP/WOPo6p9ct9Zu802119v6q4dIBtGQDYEhoMI3WyMW0GQjmhkOncVxtZ
XaemNe/Caq8r2S/VONkBo/d6ktOtwevd0ixvHIRN5b5niAz7TbPOEbS2ol9o6cYNhmPCP1QzeRlJ
a5seQUj39vsfPP6eTxfTx1uyZUoRTSgW01gnyI6oisL1tc7f8cWikglpB7kc99n3q1x8K/x1Q3AD
mryerxVozgGKo6LGM1Has1d089C5By9ac0z/fwtNHsfXpM4UHQtlzcdGxrJFPbTZhnP9/ULKGIn/
enGfHmlSwZmekTWqU/FI5rpMz+Mhj5gzp0P5qP07QRkHGYUIHfnxMsqNKxXkBAT957N9Wn2yzeKw
cbWk4jk7nHrEPhl7ywzmctcGs+nM4BroeHGXqMKSDVnVZW1aRwszF60jSpa7rSruGNSCsf1S2eqy
gBGequaqrdEMCzK/aGMV8ODreyMMtVkRUFQVweLKy7/4+CSopmlbwgTU+Lqf+ijTjKErsKW2jyGT
4POGKUjdPjP8uUNf04VwL5tHA7aCffS1o0V0bJKBDhplR3vIWnNJL+jKbxIXX5JmAD7bKhwFbQKz
VE6h6WHJNwkx4mrW5NDrNFtb9nAnzHuOVyxoZNpExOrk0NLw+lUJ3xH6rS+vgw5ezbBX9bPdzENw
tLg05rUGH+Cska04FhVL6DurhNJWpqkWadhbkAJy65ACBFq4UGhfSNpcIaiL1odVcnDKkzCfs2RY
GjFCj5ChjdUpZhQl2zUqylVJNRqOsR85UEcj26qZYgCTpYTRrvGrlHcJOnRWrhQKNcRLXnmne0yV
0tZEUjfES1Y2N15dbHhKtzvEColmPY5Qpll7TNRhSeYxxq88pa60rLVIzhL+CWQniXSMeEbRJreG
jD4WH2Eat2nwJ+rg7JR3vglPEY2GLRZtZc25bvyWmVx2vNCHo1VyGY9daPmsekBKzbPGZdhp7rJJ
EVY7IPNgGb1OyRVJ27YK172a7aMgnRt5uw1d5ii2w7PJuM2UuVdtRgl5yHNSZcYM5SrygKR6+n5r
TPC3fw4ru8JCAKYJdVpPSVxDlWIGmN4x/sM5yiBf+l5X1079caFGh++Xm7Yg/1nPUE2SSdvWLTFJ
IkWglbHW9f6OD+ORB2jDkbTFgZccn7lqTZ8pR/61EDFBtP5adBLilaYUjla1ONkGD5l56sFBg+Jn
SVhI9GJutBtSHM1ZyZG5DkiMMh/EWTwa7LsrT3/p3rc/Pf3kCijiWvcUu/F3CSbzOLCHVK/scnZo
g+yNEamhy0TYY5e8Xll4Umn88wYsGZzRMGAW62PQ+tT5zaO8bWSdq5+Y3IDJEyTDhQOLNMdoJzuP
pxfByPeL6hef9tOi4977tKicSoFh9XzrDHkzNiKkDkp4ytRXSd1pWB2l5arJsCGPGDkb2nOPvqoX
Q9WRm5VshvM6DCHMAnt79a6uaaQOxbYlUrbjMLtR7wfiALG3RAImXmzK86g9FMGWXFtT11GqLcY8
MxBnPX5IYf8FxqJ36GJAC2tdXIekfG4lzzpwV+f87qv7vrqrJXkn2eR98pX3fzHHIM8bZabCkLXx
P//0JixdC6pAJvwW1rGql26LkGyfMvUsvbLQ5fP1aaXJhw6y2ksSgx3GdBtKjpT5S9rGh8Zou7B/
1wCuNnjp9x9aGbftX/nGp0UnH7p3KtfrfRY1fXmepnddDeq2YEsbJkVEDAloHzvnxj0IAMmWgRTX
HvvK+9UnhXRSRn1ddRzwqDh4IYLL8i1jiH0fgayurzzs5aP0UblTu2sfzfBP3zKLh0oPIvINxXsl
vZG0PY93ZzEBE/ej7Eo1+XEw/361/642+Z6qoQ2yqnBwVS6SPgcUYsxIJGZ5DAgPiM79AeB7G7ZP
aeMv1CTeB5F2lHR7bRq/pELaeLGy5hzOhAudC0pq10F1UVZj7C3rU58wiOqsisNYpDkOxIf67Mj5
fAjoo8YbpfbnwhtVrOiDKcd0eKsFN2weM6IlNw5DgEGppHBN2bfaEC4OUlBvhtaZ+wXKwoimV9Is
yxSfbCh7cnxDZaaFZyCom8rvryU51z7MZBe6QdY5rc8hawLwOrFX8nVJGZgX+zY6UG+m0lNuXFn0
YrI3giKKMW6G6fXZFkMrdSlrDt4Du56DbfhL3z5SP2TNlb1wMYf7tNYYbj9tPK9VrTbMyeqJ4Vkt
IXIJFr6BKPrKM11MCWxFKCY5gaAR9HUdNQo4OF2Kx7qKBvQ9ImXWmfCXngOfzohx8q/25C5eFJ9W
nNzPkh7otTHkPFkPE0hbaht5OJGPcS8ie/DVn2NGFuXZmoTKLfcaoAIYUBtn87BcE0NhJxfmzmBz
fn/WL75xm7QZSgXKmyk+5/bU6bKd+Ts53hgxjRusisyTFz98v8yUNvLP7UwH0LJ1uFmMj/76xlOt
MQvbS3h+8azSRhh02K8W6oXg2RccXVTugr5JRxV8ypR9ou2t4uDH9G6ig8ZTu0l6pYq5uK8//aLJ
F0ncKits0Ludba1dRjOmr6AAhFQev6uv7OvL5eqnxSZZke0ZYZGqMdFbnBsgHI2+V5MNC09l5Ftn
zudW++40zyOueOXFK+NzTMKrLsugr7quKECbk6VbswybqGKvk4tQp/Kdc7Spc3tWlr/zAWMKeLSG
jbSeBmJswhZESObpP8Ie4clSjx5c+TQYJBIDXsY3cv/iCHpd9jLHc1N97pV1Y2C9ieDUhlnQeiud
FoFPL8KFCOwa5cJS6Ba69SxkjJahMeFYUtZaBfOyvteg+bYkx4q0Sk3GyzmIFconpdXWdU93UN40
yUPKeCLrAHS4LLGXZRhJhX9FkSZ3IkAf4DKwUBIzk86sOSxCRp6EjAy133UfCrDzS1TPYYHKWXDC
6l+qwwCbkV6p+gsTQUpBf9CAr67jmis/DkLcZd7ZCn9JkMkanCCs+xHaC2L8atRsnWX0mjQ8ykcp
C2LTImgPgV5s/SG+72Kch+luVoZMZPwzlO9jqplL7qKC9zqEyU3g43I0VDO/PpD82tKVG/tCPGMU
um5ZfGU+tTpWB5/ippMXhi8LSpyG0Z7EaQ0ZDOlJz8ytNr8dM8mrIfTyvvq05gQECBK5dYuANTP/
QTbplyEQrrm81WjOzFIrPKJknKnEb2kbQh9v2ivn9+IzawRvU7FNSxiTiGKHmhTnwiUjqzZlMfcj
puGeFPmVCBblycIHDblylMa3+NdJAq0zZItuBqXk17dcNJbfhG74sWJrtTMWBjuIRhl6tVHKg1N1
8y5DskUqShso0TeG8e6K7Eo760Lg0ilz/vMzJgc6bqPAN7t/6tnAX1Jb0l1imBK1JVDblWe+cD9w
7QsLyMGwDPExbfnTzhLCjNo+JxWsKV+sCJG1+wq0D7Cdt/tsOJndqe02EcKuppzxfwx5P1PlU6bn
V97+haf+/EM+Gk2ffkio94YXKlygbDcnXErZOu4Zf8cU0HA5+G/fP/blxQywAooZzZAnxUynDFbu
GMTMcNiDmVY23XH9FOkEa/86PEvb5O+dxcP9u974n39+uDypU8/gLqrV5KYTNBOaeAFg0wftKqUx
jqIhcmkNtsYqCJ4gPbYYFfq/4Pi6JQiVPi+Ys1MepOLoiT1FSahGuxoDUt99sZRsFioQvtBXNKPf
QveQtWjO/ZOWHZro4DOFuLMXWXywDAaehtGiLDdJepCDfk3zZ97H2SJnhKCVInxOV513F8EWKTOG
P1v6reQ5WE00t0Hi3FoedPkRij3l2AgJOZm7rr1SNem+c4qxcdbWd1L7pJjP3PFFW8wDXZvZ3Y8E
1o1xUutj1qk7I9HnKqHUhD0OpOqlwzJj95mZftPRuy9AGgvtZNKe8/hvc9wLeG3kv43xC2M2FQFj
rS4K9IBcH9pYHFOecSpIqXQd2gycWCBA4jwdOsCITj4gRZ7JorxVg6Wl1TMaUr17Fg1MGrq8pvzg
R7e1ciow5FDdapaXjGJ1bivz3GsyJcRzUT7XDXrJupwHJz1+GztCelysKnorY+oStovYPQ2wUmVz
0cFH/C82qqkqNrxkpp1Ptb+N2ztRJRELQhROZnHQtI2t7XmyBJqiGvpXlrtUqxkKtHpuatUEj57E
Hr0tEWFVBF0S55LbbsQWhAcRcaa0zm3dadzP5q2H17KChTU9J99x1oOD8NLisreQ1g/1tu+6P2Hl
jwRWXHjJvUP3RIpbxrc1vc3IGFP+8bMW/ma8R/mSHXYWVFVeJc+bOAAKRVUWLgOjX3hFNw8ZkOui
z5IR7ubw3ULt2FaY2mGL0GJGZLWvUuguGofxHQwshJSUo+fv3zu3QB2G7Y/5/P1HuVCqG9xJdKA0
2QCNnrykQckieiASRqEFZ0fZZ9LCDcwlJ0Byr8XnC9ndl7UmN39qJpIQtU/xrL53eBJhWstlRGwG
kxDhMFu76dFWf5HXUph+/5jKJVDky+KTFEDp6yxLLY/SsDwEEvwYbvxeMC3WZgAi1XbYvoIzpQl2
nS1Gt/Kr3/ovcnKmei7hu7qEhY7puuleRYog4EoNSQxv9kSlMPdF8WhKcHEkDIE5xCAwGATAs0Av
qfvLoW0Wvc0kChch9caCtBEEOIly6aelvaK9xSGccbyjLl4o7q++Wxv5TZk8imjYQVBB9SV5YpFZ
v62kuYlrfi7EJOoxmxbfgFELNUjZnuPk1KjNivwlJB6VymvGVPRl6L3V+cH0qVGZAaqIQ11R+qOS
b45OGK6G7tgq7V6y93HQz2UY0MjeXZK/MZNGqzk2umko8qda51hzerBwWxFpBQqbsbkQBHOVSFR5
e9PVlwPcnw+qAXOW0TMJ/h+SgCBYiSWd1THE5dVrpDHX2q7msYy4w0bGM/wXt6+QKRBxbCATmN6+
2hC4HCnH2yX1muYK0Al9CK5/QuvVZPZSykFlTn5DMitTs0wuQ8N3m66zvJ2fP0fm3m83NBH/GzzN
EEIRNv+qWn/11Iiaiul5+scqRnY2zYMlzlZycrQr6dqlnjRraKYqCAoGS319ns6updYcVG/sP5C8
zSTjWeErqijujJNMF01trKeUQJelP52bHI1PCkrVZxsFuRrzRdJbByOPMt5bSoeJwq1oS679u9zC
1Mpg1DM9lO8P9tQ1byzW+cUAPpZiUjhORVRS29hmWvC1FXdZB0yQt+4t6T2K2OyQFOC/ZfIPiyEQ
jP+mLDfMln5CuR80/L5CHMay7k4Z0OEjTsAWYogRvzr50WOrquKHlrnrCg/vZ3PYtigYIHFYMMfk
EqEnz9fU9Qz/FvKIMngbgYKxHeY1GzPgGBEzqGp8Df6lY6PsfpAxccr5D6V3naaGWeB/O4S/WtSJ
fogpBWmPJpjBqPprP86WZUBdgm3HsC0saSGFxbaoi30ZaE8qCt+Rf6EzCv37d6lcKBoMwW3JDuOK
pwX/9esbltV2aSQzJCOFzALlAxlZv3MPuYsRa85MBA0Nj/kCsipRUHZrF6MkPb6GmV9KMAXUJtjY
iqZr0z3Y65VR633r7dC5wQAA7AgSVAXCnmncqQG1my6OY7sSvbF0E7WQCpP92LNtA7x1DP9GIsG5
8mbGJ5+UU7yZf3/TBMykWrISu+I30bAdO0WoQWXej/2smAgZq00Lvt4+mY63DMWV9/HBePhm7Sma
XrgeV5HV8z44QZF7l3vnERjx3mOSBdHflW2zrzz7hjaLBFPdds4pbnGQGtpzGzA7IrfohTYL3mMN
/lrhW+ExPCbrYXzj3ihpW8K95tw0MJlDNnnb3ErBXvd+huJct+uato6T2UsHi6ZKvYnjg1yYq7rD
9aw8U7/GAV5IoGKxDwsMgBJ9Vwp1qcdqpO/nanblbXxE1L/ehq4bQB1jTLRH8PJT+WHUImvJromF
lLNQ2TpzRh1bpD9l6Gz1vsXcr/WLDfiYzzjkkYzKj9NwSqkFWkTO9fc741L+BFr1n58zOTKt3Oci
UmuUpMUefJAIwX1OMu1fRT+vPvmYXn16civsVCnLK1I1eZ2/FtJrPjpUUOYaOmx2eZ+GS16GHb74
WXQb0bzPKR9S4CbcMr5/6IsnlCTeVmzsWvVpJp/ng+wWDg9Nde1mr4bePpCDOPgwGZo/b03tynqX
2miGgONoqBYsPvFXKh/6ochlHh3SWdTdm+JV8/qNCre69l87DfGzBjcKqur3z3nx45oCCR8gCtFo
krBGqqXrzXi7S+2jwMUE+CIqHqt4Y6bptdh7oV1iwE/5z1qT/DQK7FQLJNvbtfbPMnvVtV3LXCPt
h5WisHin5LiK81/8ilyeJkWSTl4x2U96V3QylfzHXR8x6TRcVsorJTcgvn01guoX75ZPq00Kjdgt
B1H3mrcbwuymwNYh085kBrSLyYBpUzr6ltiqR1hmmdbOk5gi6clzMz6lOECmMlM1pTfJRncbV0sh
6H25jPONzxQqln3jd87MNx/SaKuF9bIKIHD2p5JFCNRq5c6TAkcP8m6PITKFhydnv7JhPefYtfTg
FCPTgXg4spFCsgBYmwkWkR14TXuAfSfX9Br8Z6o4kMu5HwZXvv3FDzHuMDAKQd9l8iHs2q6DLBy8
XSzWI0Uy4reojA4IIUF7Yg7N5/ttbVyAI4HJ/l1w8i3CuhRGEArOb3I2hbNOiwJ6/ivNJJijg3QO
000N20Loyg2ZAPw42cT8MTa2dqgsIlQ5brUeqrvOwB8k/dOCchvQXmP13Udgn9Lqz3xtTu1948ou
DNNNMeQbc9hLzbNlHEdiUB+YJI7WbR7Qv3jtffhv/e3Iu8njF09+kaH4kIB2eOuA14kTlO1llO26
PADn3zjwnfipJuYfZRcuqY7HW6fNfoVFss7Kdp2U5U08iu0Se0FXOGAxrddnZpRdiUsX48On9ziJ
D26b0SvruJlD+Qn1jeO/y80+ZSCN/Of7L3apJ2MIqnMIzKjlhDxuoU+xf/BEMjR6hyAVl3t8zS0m
4lA/Gt4WMLVglnFAJnJP4TEyx75f+9JDQlKj+zj+jyomqY9ZOVpUNSxt4vKXjBAuWBcNr1I9fr/Q
R8CZXu3knuDk3Ki03yavsyplls9CQoSObUWE+Q0vNWsxiAj9h3zA55EOO+V7hTCf7yo3Z7VFJeOc
IujmFCCq0xMe9lxKTrAJhIQxLuaAmA14Zn4XlyuvzZbjn1D9ZYec1aIINfKD7ZMfWMw6Ng50JuZO
k8+zCCcnknT4aS5OUchZrdH2XEL9h6yNzn1WvYJTjsBMQvcmhSWcj4xY/jcoX2w6sMFvBkNdGR9J
9B0VOMVn5LQ/HFwpsmYWw9Ft3yGBzRT1duzid9QRMchBzqaG1hv17kqNzHmLDWKLiReRsaysDegS
b10dVYkIJ6Ju/f0HuNQmoWZGdkIVP5aAkzuIFlWRa4Pn7XIQLbk20dboYBTo0qo5RadA4tu1sAml
YwV61rnn6z/hUqKtGpDfVDSYo7bh60a3w77TXVpiu4yZzBAgkTxGazC41JhrYJqJMtKBx0Adg+F/
//gXNjokUQ0wTAAeyNpkoyepZQVdathbbAFBbbgPtXbTV7dkc/+vhaYJvRJkqUnxaVPSIS44FBh9
Q6kMj1dPlDaemMmJ+vxIH5SwT2HDKLPOUmvL3vrSTmdCAXq5tMMqM8c4ELxvwG0sscwfgYJaCs1Q
hNVmqcOI9Yt6GckgN0l7b9RYcqB4o+douQ8qdFQnWxgIqtTsOQI46xuUJoXzZDlI27u7ukpvRLmz
wbI8fP3iOF0nmTIPB2URBs5WjTSAv72WQV4oVGdnNikicdiaEqZsV9GBC58UZIB+mwIzCCRoQkQy
2ojuAgjfDvqsybhugAunmUM8Vq7CzZfSc4v4LJAPIIhTP0L4p3etKzBv9ZHvkkAGEPuRDUR3U1Ri
Tu+N/dSjCkFj6NBxK4EV+AxGdFLKY2ye9Gsn+YO3Ofnw/Bhk1TbolElL/OsxqmLR6WUPXpOOyhwk
q7Ji3+jl3msR5jDjKHT2ds1U3Izx4v45JazlNpgNmtX6VMfDoggYTI6YSHvnYw3dQYquoXT/y/v6
9ydOgw3Gsn5Swp9RjGiVOdhRAROK9mh2O7dgxHP8mgboHIsHL21XKjGSm65vzkN1gpcN2en7M3np
hrV0VRbAHugbeGdf31iqVBLtcdpaOs7XGv3BahOY+1bTZ/SogOwbi7i3iPMNq19ZevzT049lUYaq
horoT/kr8GRS7KUuqb/EANB+76TPRTxvrBucQnHpUmFEmgu5fPG8lYlOT873/IT4GvR3IQm1gDHZ
v0ioxm389fmHWAtoJIP8VaTdPmMQ8MvAiEGjO80U12tEuktXzZflJhtUj4o2ciogzcFdGv0pGplx
D7xzcm/Nf0/Kc3uvJOc6ahfm1cNxISpao85ftW2uur9OquzJOUUm5esgGAjlNgvRRHOtXFXMunR/
9t6jWSIQn1mMO4/uHazE6p91sDTVX2bN5X5j9j8k/3Fwy1nlW8uIBCCIUfJeDV4Xt6RlA4ChArVG
7OnrJykz0+g9AP4d7stI+891MYdc2yJMbeQNvHDyMMg6dLLXlWRcuQwv9UvwQdBMWzFtmbJ7knGa
geoHgZp9VIdSjXPWJsJYN75LMQYFr+S3hED7tfccjISGWCNRuwJGX3x+Sn4hqyNTlxD+9fn5p5U2
tDFVPxQacRDxhgZEq9PJSzeDoc3k5GCZYzRorlVkl57elnGCQAQqo9KYIhy1nsWZ17m8ejIvbKfo
jDUWKsATb74JN6X8LCkHDVFxNtIq3Kv8jQsX1/jWSUdMU5bxfvj66FmgKFJaRqBcmIXk6MV7rCUC
dOjGsnNuvo8/f4cfm2VsDeIqFR0g59e1UJEWcihahifAO+03hLvavkX89/0qfz/R11Um+2lIlbAt
3AGCDa5+OP+2e7Ir8GMque8XEiMC+DWcImVAj65YNk0BjNW+Po8u8iA01Zqpj/WcbVpFDHSE6+5F
1d5xzZkCTOQq3U1c/pDrp5ZBXf5PqBkQsoMcbxs5S3YDjWC3YVK1Gs9Adr//fR/f7u/fZ4wuI4pu
/cVYlgEvW0TeDJ2sXnvEzI1xitC94r0y93N5lWXS0UV3oMwpD4R959r8igR3jspKd5nG5GAuha5L
bsMKA3KyDKQb/ImxKeFHK+ITMeEhceLHtdr4PxRYIYYrELnXt57mHiGR+ShWC/5OqDE/A4dO7L49
N7/ylNPPTfVAqYriSkfDLrSpsMQqncHsa8naAlIn+Ubztrn/YPYc3ytd5em99bGQjd0rvR9TE/rk
3o6qxFLtQra2abwd6o0SY0Ib3NHozDEhA/y88vEme2tcDVU+zT6wT67rSUjKnY6cJe+tbQPbtZHh
w17jDo1/4fPumK4wuRidyCqCPmYFWdsK+7n31t8/wfS0T//+5H3ZeTbylgdrS9E8k6QfENF8L7vB
j+AKyvRRLf71JKCmdOew96Gj9PUc2lLbZUpSW1s3eAwjTE83fbpWpXgtZ6+y8tMONPSu3rphutMO
T6dhl4xEU8u7shOVKdr18cTwogino8B32k8KB9PyI7m0tm2hrqSevhukygjHBMDk2jNWpgWimAaY
TiQnET9o9gDB/lnDwKUL8csVOEOnBvr+cl9dUwL+VaB9/DbUXjjFYQlMg/frOxoSzQlSO7e2ln8j
D/gOYu1hlvWdCZKT3jmEr0woCztuuGJRpfHD2/R3Lg5JCyeW/mLQppvGtU9axHRq5SZXqL2KBayX
laZJa2M4ZjjftHi+RA0A7zPFiL70y1vfbx9sv38oDDyehmVo4aXpvYpMe7AcbB4GfRkF2bMRiz+8
jR+B6V7ZGxeiAwYLiJ5lHAqxyJtcBpJaJ5aT1UzAjGBfZXeDvu8wyfMhKZr/x3uHN/xlqUlVr9Ez
tK24Mrd87cLYK+UdrYqI6ePlFVnbhYP1eaHpdu/oWnZFUfJM0jHt5HnCxEQJFdQ1PYCYpq/jE0Fx
1ClURkrp1EG6VO2y67XE2mIp3kXgoVgKUFV7mg3s9GyLepVbz0WGYgvOSc8tlp+zlmkrW3kAOH2x
0leTospn3mm/qWP/KQl+9/LvXqqvfOS/ePQfP5T4D5F7VDOak688qFLru21obTsmoUvxPazgVUee
HYQ+nwIKrhJgD7H0gsdxezYCayG5Wis9RBoLORy+8pmnrCi5rkTAC1cGIWlkbHA3keBNflc/RKGr
pYW1TXDFGkS3l0ZLoKi8bW1t5pk4/HFiTJuBlRhW0tIgFzglRksfAJti7aA42spe6YxJ8psTJo+7
SF/3LecLNxniWsPcDXWI151OM46RD7Gkj9mzrnXkFq8a4F2TYXLyky+jAJIEuAhjylTK5aJi1EPh
5be3maQua3yJOq1dRwwGCeFTynm9kOA94vKnMzY18tbGWK5jvN7l7SbCT7UZxJNmIO/1pP/h7Lx2
G1eyNfxEBJjDrUTlYEtO7b4h3O5u5pz59Ocrz8W4ZR0L5+wB9gA7kSKLVWv96w9vA+4pcfzmm9Fd
bGN2Nai1C/y5Nv36B+ykG+ZpXyp18aYd3rCiscUqDO7/3ca8QquQFYVsYxAkU2xh1ZjB6/THGH9Z
2E8ldbTx2mHFg5+ZTbib4mr5/Tv9X+6AJoGajzPHETvOJ/Ql7FJeeefbO6le+LhN6UUw89TlyK7+
HKQbI13U5Kh6TBiG5+8v/SEqujjn+PGoZ5kCW/Z/HN8/XToO9d5JBs/aTUa86W1vdG14TWOgwkN9
MWtvI8emm/jTLGqPzZDNGCgQZJTNCyPMZ1EdwvqzzB2Ium9tPf3u+7v7cOy7uDvKFdtWNUD8r/Yn
nV73dkAzvOsHBgXNYbBLlyHC0DOwYRdUXgK7Pw2UodLN/u2yEGdV2IZs8AeAsmjk/n0nPLG6hQxg
iksHwYpTZSyWSfNgUW1yYdU7AC3kRnlrNV4pobiujauy+OVffJXjISvSzEJdITnbTG3mDEwmHZZS
JK2M4ayiDYSFyeZHXSIqxChinvv2/WO/ssXY/GaV4w0ylSJfnDqB5XSD1tjGTvEOTb+SkETl+l/J
baO74P9sufDxnAEzFEG117QPpO3TApxSKY+i0TB2Yt+yFZzVtWdUgQUeleSJoh05ZCoAR7DLqhAg
6ZTCqfY7cujGrT6cv//hV052huKWLD4Ih/yfi3fu22Zre45l7PToATY6pf9gbIPyuRpvoWbX3jIW
x+zfjgI4cklWir2+h/AfYrpKF0lqxS7sik01SS+W/9MoeMfSSsF5wAnJOve0WWXLCw2VNaXP0/c/
+aOhvPjE8OqivdWBtPAbFt/Bp+ffoFHWesfUd0OjMGWM5oCeC6XMf4jzJTSIRCYDS1lWCvPS+k2U
eKoh7QzvTRuCZe4TSZFxqFAB8RF6YCyUZI7rYCpZ2+zieuJW3njEUHqoizl1It363Cl7kabWuKPh
bFhgRU5uSPzLMKq57pzbOnqURm0TEDc0VM2MV9DmWPpjXKVpRP1lP8WJQgIdSBYrU8r0h6rD7Asm
eZj31sxSx2XFTpWp+cEs22NZ5PvSeYNohC7dVQqiQk1ES0ri+rW0VGFjDOde8k+1TG4KP8+vO7eL
GnButO138N8THvwUNqfUefz+2V/bfHnwPHYd9FRXnIuzvKpKSfaHXhflndTUKyuzIPyTUqvmLr6h
8J+EID0iujZ2ViqkPRtz3Chv5970XiAQmdnqfXRQbjFWrtRojmOCG2GJR5l2yUpsEIOyzXf6jm8A
cG05JNVKTm65teria/p35amUL8gU2WlkyCMXzeKUOF2UD5EutploMF8cLzyZOWJjmKFho6/7It3Z
vCYrJezXgJEcTs1SyX8KRnxJqEJIPF7RrvhUBs2eQXLai0rMD2W3DjH9V+YUX63XzwgTNrxsEbHo
dH2aF/3ZS/aBMS6KJJ87xG0mU3nXZCVhVHpzN1SUT/Vwl7QFPlu3BgcfPfblj1ZVzJqYiJuIyLR/
PzcljUw99zpth9oE7CNlrB/lmIkIyRy2cPRMXhvfOykDp9gF/53pYXcI6uagVFvNhORprjLlrbLZ
Naxj2RNa1ejnqvDxGgmWMVJtI+kIPOwlJIOpuZCJ72gGbaYkxyFIt3p6c/TwtUFFZiqy9BjwM96/
rEelUEqZdqcy5BXYexzTE9YH3ZxdvLPqjy2ceZIannTtCOpYh29tKbNHFG7QiBg3BALhuYtvtDNf
TzChfTVx8QG9wRb3YmnJUilpPbaP4qY60PnsKY0EhiNX29K80aN9gVux8baEhyTrWMHJ7vKVSvFk
jl3bybtGrxai25VrYs7yYcnLbLNzGv2qgxgPy9YVlUpJ7yBmMbfU41dWFrdB+egInAAR+cXKakJd
0iZjwAuy/FE1mEfHjcv8wJ0kQiLHaeaVIzZnBgMDiaGMNhDGzRQzU9dYFUoHfTj4pK14bNwN8oYY
y/e+qh8jTHktWEV+jwVnn82n/lmLHsDhYgSqSYsvPC23oea4Y5LUUdSL73dI5cNM6Mv3osPfYGVh
gHRZGnNqdGYmpZpow7wI40s522i2tDbi6qB5B0UNVn3BwAeFfBP5y8KwH2UcXEfvb9o4ew0+d5qT
aTpErl2bEHNK7XffP2I2xsMA/3qckM7YujfT1eC3NIbowc1NZBQbP5Z2A20oMTEGYXGD5v+1q2Rl
98oTj2rM282USfsUO1pD61cGRSEFaaWGrrjcZASriLjoDkeUvkdKE5isvt9hASKvzfVIiFXCTTD+
0st2FrkUNzzXznjqwwHG+h9xkViujqVFrm5M+KFKvIOHZXjrrZDOB859h9uK2gM4cU7J9s8R86AB
d78wdrYo6mZD1KyM3gedGlYjP3CMzUWz6jLw4xaOLUGkvsq7D6zXvg22coBVK8knVU4gNjee74e+
/sU0PCfLPnNKt9SLnYCdDKt0Y+fk888n7SGwo1Pxhx7/PWREHqiKDMTTb+Ms2Aw9nYpzH6JSFX+p
7pqjoYBOk6bOtrrAO+pQ2Ak8FqDhcT5gx6k7w73iy/fkpSnJwAEYEC2d/DAiaFJ6SqBgsXQ6AjX9
ULgxrXVfuwG0aeLzuFxohB3g/g/oLvaMfzdmo0zVcEIov4vrX1bbbAYFVmFAgKe9dVKIqScn+CWT
ZC49GOadF1b4L/+CHzCrnffSx3gm9eYSY/HYOCvxNoZrrlePtgHl+KC3y85ale39oO1GfxeLlPMl
CWrffypfpua4/8kGGzDQtYya4HJqPmVh0oWeStSvfQySuZefEXCaw9Ng/C0UGIYAdLFGYBdhMMKP
K2rd6OwprHB4twxRZgM+ymq+tZp5pP6WGnt24/6+VhX/3t8FWtgnUg71QFd3UvUSJNUim/46Q7ZX
bWdm2neTabtTPbiW/Ga3tJjtCQcfPyN3x5bvOto+9pZIu1f6F0s75d1u6GDOh2sH2Xdqxbe2nauL
AYyPjceiA7QuIAHLwbGg1BV1JxO0oZ8ZIaYEorRhs0o4kmGe58Gx0U4FtFodKdbtM+XrqSoe1n9v
4KIqzzQtGFSJG6g7CyrjY1atBafQmZZOHWEJgJRBUNY7V0teOsxSctR4tjktpfZ9anU3QSnSlPt6
bG9AFf8ROn75TjBYEAWrzXoTnc2nfkEuBqXV5UjbaUTimNMwr0eQPGF4nzyY+kq7jyffzZn5Yh80
kwdsjId1YN2n0evoHJPoKIfl3PBXVUmOfaRuexMrM9JSS6sA0HebOsJ8LcNwAHPsHfY4uKqJqKce
++MXWwHxIjDIN3FyTyBhsoJIrWL6jCf2HTO6mebAecPDQpVdNVUIuwkJY5XcjDChApe+JquxToCI
Vb9mfN5DMyx9zHlhRWdslvtKkFZryZhbHfofijgSH0l4rH4r5OmE2tngDIriF78t5sGgu7X9XmQ7
U3sWjpaJfxjDs2S9xCREtAJ+Bz3yjk2Gzfq+VtzoOXCOnUQ1Hw64iRqzSNjd9S812rKif0ZUH5rk
Ur23BM7r5ouZrxLzoBUlgaNoLes/pvZqGOfYNshg4NiTS/S3RDspRESU0cqszI1s+xtHNvZ46wH5
BVbixjjAc2anMbF0mDd06n3MxKcZY9chnb0jVKipN55kLfw0XUmmN4vQoaQZeuD0JSd/RDw6w2AL
bE6ZcyfX+5oCGktWdjn26Kr40RFqmkrpvPbahWwSARIa8wzu95je4a29kjJ5kVXdUiJgbkJFikzp
fcT/WiUGKqkog+QfEz9CJ1nYlKNtlXjbani3R3MxOuXRK/o7Ux4IFezXeZrvPfxTfxTTm1E+y4pb
BsVcJ4ypf0uD+6wVuUhPJMspHfFEG3wC540yz4iHSpzELcNVjsW2nL9mwYCwz83jswcimRv4oXNs
xmzjnW6/ZMVvLd9o8ZMj733+k2a+Z/jiIluqpbVSLSEam/ajlqxb4aAfsyaaNSlO8bhnPEwIcY5f
37YuN3K7JaIJTq8eOIuURCcmGrL2NDZEhuIkRWZdVd1Pxq5U9y36yCI45ezG1UhIGZRLG+EfAKRs
rpRgcCEWzHT5KMuEDwTpLFHxW9y22SPt8CyoJhSbPEss+jEW13237fxDaSpHPyEHPn0xSzf5W6UP
dbMO+iezXeXlXadjIk54Uf0K+zkI/hjVW9X64LDOPMbieioRxMGXTtZjsfIcArPOvfXLtFYhAHGM
b3fhANHI7WyikTZwjK/uTA0fsL2idQie/mZIye17KRSkuHUsHww03s4vqs6psyAE0aY/DeojObz6
+JBl71J7qKd15c0M1FFFvZGagznNdaY69d7WV1P4G1femQyBtenW3x9IYLtXjnwM1BzaKFMIpC52
+UIDfLZLSd2lFSGgkXQfVGRUkx5s8G7RRs16R9qZcovDib1AsBaFQBjoR53IWfQU9z28iohksb6e
ZabmduND3xKfZ4S7igFdB4HQTJv7TCt3yQATizAzuyT8kSz7BUAYEES7rpNyb1jRoR/Ku4DyaCS5
LMqOyEzRyktzpa552IScZc19KTdzldTX3q7OkXKm6OYDNWdtLM2C8LFX4jtfhWZB8rZ8xrhi5pGJ
6wUrX5F3qYhnrfM7j33J9o+ydDKccafUysIOgoVMfiQsDQPjzKTEagvJAS3CLB+Gpez87MnMDLI7
T310/D8tMWLOwg6JnrCluWnGmyHja23KZRaQDM1p4PinIvybpO9TLbvM7OdWEM9l83FqxjkPyzXC
FOPqdmPZwY2j6crIFrgC0A4OI85WkBP+PZlKz/erCpeanRroa7P/NcVQT2yVSggPG0N020NsE5Pw
1CZMScLsrdalOcpgsHFeVnuj3lE+Ot/LkxI6nkBQoT8Zlwhy6SsjQnkKHrns9406LQP6d5tvNiBR
DnydoSlvXFQYXel2rYHIDVcXQH8nq2nSxkU8em5ZU+HXx6YlKaCgMBKjJ125q88Vo9VqdNyE0UxL
CRfk5SxxFUVHORDTXEPUxMzCDJ8AkHuTLCDnoZOkZYkLQ2L9bLVTpLNnFepywgyOaTef/bQII+Me
m8R5QJIrHI9i3NPsQDQj8NN6Hw2SZ8utF4GvOeHCS45j1Y2zKSbKXs8J0vOQMpGoKUa2mXayommb
mARBYe6z1itpI1xW1SJb9RPBohgHDog3JI4ZPZMWGJ+tKvUHhy6A3ktAB9rERBCTSOK26XOXPVZp
dRdOj1auLTOrXmi4DbVyMBv599uE9m2g7I74fCClw8ut9WQWEtk9pSp/m5g0dL6982TCyJNuGqaY
V/eRTy/6ovPu22lKeqQxu1yXXQR+syIr1kOPqxo+Jt7K0iy3Yzfxw2IX+APHveEGk7oqreBQGHMz
24bJ30LNNh4Nudr0S8U79ekfRx9nEjmXE5PFXFVmqrJXh5d8urcodOQHGU9iSpbi2UpWiXTsxvWo
/anShW/u66YEeCFHMbvrVeecxdvev2+KfCEn3UqLmrkdlavYPqecgROGejLHZR+s8pHl5WCjZMdL
uwShxQpwHDff77pfRNqiTTGxQLPgqmv2F1maI6eFPEqjusPKfzCeTMoggziV0Doq4VODdUTVwBeI
oD6hcgikxyCnTjHx36dxHsgJtn/64RZJObYr6TI7BilTgVFZRhRlEd1MlUVsyrdsn67QMP6964vm
JXRyz7SmnogHUG9FYWf1+3nR0Bv3wZkMDoHYpowxKVxmRVcvNYuBWAZMHas7z/iN7MvgACX+R5vX
tyKjvyifeaQa8BPiZ4j/0HouNj6jUkezQBa1M6D91qss1Be+/EOF9t4T9lESdgSSgdMNbmhjtkwc
YlUKad55Z7W9xby8AryJxgDOtiEIgJcehtFYl2YoycouslcR75Eg26Y5CswLnU86nb9fTF+7JIGb
GyLyQoEn71x8eGoaVJ4htcoOPbogkunZtjC3YjzgxO1yGFdVbNw6ZURR8O+uzjWha8nAnTKUa3FP
n/qfnOMnLJpK2VnDEdws0p90cLPcf68luKX+kauqTBC+/6FfNKRgjMhHVQd1EYWKdmm3H5Ymo8g+
V8SkADo+DLy5GR21dJ2B7OE5QjI3Av9bJIhrzxdGNfNIx0Yse4lsegZ7vVTaZPh4QF6LLDDWYtzf
4gxj+6M79s9Rb916wGK1Xj5gQFt+qCPQGPviAfvAQW3olYoYgPKAtegMU0EeTjW2cXa3dvjB9NtM
Zev4ZZQXHjOg7x/2V6BCE2ZU0BuBUpleX0zjPTOaMP2olR34CcuJSa9xc+r5ddL47zUu0Ka4lses
zhtlV4OVi6lTOviLjHiI6NiHO985GwqUZVgAzkE3qAMn8FvMbUoU+sk8LB6+/8VfCO1ieenMIy0Z
zxEK5YsPiameFo6NIYvlRb2QONNMzLnh1c2SXz2DQZZYWeF+Do409Osu3N24gWtfFUN2UwZ8Y+6t
XtxA6zRmotaZIoiQ8YB4znuTPqavU1u4JI8+t/bp+0t+CBMu1pklnFZUDiJSLC4Bv14apyjNB2Un
A9tVAuMjSCkwyXahpx4OQ5ovu0p/wna+lYptTzVTSN2TagqwdC5nRDMn9Ih2Qui61hFdTBQrPMFA
bV+09A+KRhzecYEuybjvk23EE427BzEAqHXjMQx+tvIAmEoGHW8Z43cBvOv1qkqGp7Qpf6HmIMaF
e7LUjSMFC98LceAhcNiZjbSD3z+Ka6/fQkONelEwYCCh/LunpXmYxk7PJyeTsZ1tpPwRKYluuDTm
TF+BqmntZN/VswN9wffXvnJgCMEkI1DDctjhLl58mOXJgB8PWzhjbt66qNLHMzxVl1b3Jv3s1tUu
Tsqq85K2U9lGIdoYInl6m01nOXhLnZNcvHz/y75YeIm5kArDCj8SNm35UpDYBGlf2y1rumzOqp+c
cnlci/Jfsc1tVeXw8IHUiQs3f1jhcLLH7SBt0yl51DyJAba9bibvryyPmD1FPyo9PaS9dWz16eAN
0WvioBtgHGMkLuom/Mtjby+WnyOIk4w+DXhofjGSzRuu1TQUqPwO1krIDDQzzPOkWH8l76EZq4de
1piSgtlH+lpwJVsblwIUdHVNtGmGnajG6WJ3i2iE3sgxnp0Zqi8Db1jfpF9coftoKDehX6CfhXh7
qXhziiGUJidSdll6lxlnfJfJllA4cfxS30rm0q7nuUmYLXOF79/VFVoiVzagYsD/gnf/wdD6dKpn
7ZhqYR8oOy2UsZ2yX2nrVimKQ93oAL3obgKwLjnYROU6zs+2+t5gih4Y9kzSSOuW7xHBr5HF7ZPG
Wg/ReJeaT9RjJnF8TeMm8S2b9GsLma9FDDnZhDmt/v1iywzgIm41eUcIJf1tRiZGsbC7OTPObFp9
/3CunFVU6lhSciLyiC6fTSvHlVOZXIvDgc+zDXdlgIRmMd5SWVwZYfAWPl3pYjOQfLXFkoor9R0j
IfzQKze0MRCDBuUX/dKY7m1glwYShERDa2oPnkv/LpMpW4fBOgPP6Om6tOw9GtdO/Kw5z98/ietP
ndgDhgK4AJqicvi0SjDtzORoUuWdZa945JAg6cLo7oppdbuq/9pV8jDgCGjoQUxExeK1fLpYreh5
X1u9vMufBzJLscrVxtkS+mVU/C3zk+gXb5TTH6vm8kiEigXDiS/QUC+dSqQ8nrTUmeRd7NzH0Vbi
s59SkP2Rmk+qf3lQLRDMblIMLVA1Z9PgaoPkesUxjLYNk7t2iavbL8mMn8K+O4uqnxs1pvgIR3vz
/au4VhFblCw6BBTulCyKfx9PFcZBrrVs5SWApN/aS2iqkMWonhSHuDcNv3gTiK7I5jcufO290HJo
KHMZs30hPJQtQWWwaEHVROkNyMZVmeCSt0waZq4Rf2odauzib5VIKj/o8uUIZ2nsXISZwuXic6qw
s6Y8pfHQnrPYGPiNB8bGg7xoepXxRDlH7L7wFKhDo7rJb/ELrj7wz9e/eOClmIfZdqzs2uZXqv5k
3E1F3k0ZeM+TBgYxbpO6u7UvX9t7DGiQQttqfWXG2no1OZUU8pYHwHNAbdCuKDZwNCUhUgk448jY
RSUsLBEyLPK6ram/JpqHg+vvwPrp178t9S6aJMD/AujTn0cw1KYUB2nSlEYpWvcScW39/9VYSRz9
UEFgjguTaNDIfxdnEugtlGI2MjpyMjpINjTKHalVI1DxjeUoHvvlsiDrGiUWnRqiHrFnfdom7GTo
lbbhm80iBkVtv5Q84nZqY1++4cH9Myirk9JHr/YA0MvcuR+H5eThuZU6K7F31sny+xu6ej98k1Sm
FNUcF//eT1sZvWfqbFudV60m5I7lM5ZrWvT/IE1rLAmGpB/OefIlcVHrdEcp64zNSivuCrlESorn
HOGiaB0baJN2tR70dJEq+qaGCaXjovP9L722NqFNf8THUq9cMp8yK7HRqTvcACFNxRGZAgewFJxu
Vq1X6yKMoRlHo2jlCBZbw6d3rBldqvcNdCZOYBNQmH2ZxtTBLE45Scqhiv5yTeMW6HXttPt81YvT
GJONTCojxgdx/kdOFooGPSheQMqDDKxk798/zCvoPVKLT7/xoqLJMxLQfBIFcRk9WyA4Hl3g4MVu
G78ESNlF0E1Ae9x9UJR0jb5pS0csKNDkY9+4l2tbvI2Y3UGAyf+Mi3tpdS+sB6mWdz5DlkqdTdQh
0ymDkjwMC4qfJmS+eB789ffXvbqgPl32orxocLKoI96zWFA0KFgd8LPxmU5u8RtuXehiK88lSc8T
iwtN2kKmqMMgFcuM8IBpwve/6IqKBlIaWyDfqMGo7cPM6dPK9aqoHgOFK+nZrmpOfZW5HTnhnqD8
gE32Zc/o5REdWwXPIY7ektSaZfExHfdVd7LjakF7cmPHvPbjHUE0QdsD8fRD1fbpltDX+lXpQVgE
ahDcQOuAhgd9nHdzGYllcrE1k1il0/7BxuHnX8wXSztPIn0MPspFATLY+kkb/pr5G08bIqQWvYj3
Wz4DrvQqTAe9cr9//PqVzRhSIupBXGlAVeSLF11LWZI5KmQNpqBrC4iiaenbJtPVFd/NSJiRORqD
5oeeo89LMVRMnFXcv0dZjnXzNs+IM1CjI5F8C0D3Iv2rJQ926ixTQ6IDTGCd1MspgK2uECKE61gL
UmRnxmYoHjoYdpRH/EeGZsMno2LPFsWubgUQtA9xNlPh9wzKb4ZBNKg3isNrhSy/W+DQJmbvxiWg
kehSjDVaqO1Mol2zaNgNRIHY2mMk3WlGMxvbdFlWOsQTyxWuSMidmQuS4MY0qYYpAEIwy2TcCqwW
YsfaYIyZSKSSpoSTY6UsefGNo+Qah5QbtvAjxOiF1XJxatI1ToOR+JqQm44czUmxDgniOGst03kc
mUCTOAjnfs/0B6EZA8FgXH2/WK6w0QWD9b/3cHHKOInaSWbOYhnVbKYxa+yl3i2ikl0XCRDk5KCC
QEjghTLGixrTe4NmrPYz7GSPhRhzYNVZHfIA1MGGjwFh8Psb/GKxRVXlkIOAMoauF6jy4iFVQVGG
QwwXVF5hZLC3+qXvzMfoMKXzQTqER1ISMR5pbRdkZNiHRyiGSeCyfxcbk6k+GeOK9OZNdz1JkbgD
3+lQOpjDbrPfGIW0/tzepNIyPgQvKAlIfd9WjLUXMJaKQ7yxerdK1iXrnLh6rEF7t90H6cMwzW3V
zd0OkHqu+qtamxOXEm6YO9rjLqpn2rMuHbx6HVCmTzMFJQGTyIdm2agM+FfYUu9y2KCyi/k26EZ7
q2n4gOgv9iBHNR28aNHyWPz539IhGr1KK1A37Vpc8GqA5qbbGOFDap0i9ARl/9sr7sVsvqrCVYFF
lqK+ZPqfMdjUlXXs0aFp2Ubxdx6Z5kEM+DiubPQVOcRWCQbeKc42Sfbqxy/y9Evz+bMKQHxvQyUA
xakte1ao/axEZzib5OfUOXpmNwtBu+EPSSgA4YxNxnPioZV8TaIn/P+T6Nz3B386DfIxHTae/SQ1
xwAVRx2Cs+5TfaWObhU+6QyZEwty7vRHGXae/IouEHe1ckyoxXYNk8D07A1Pft3OGFXNjDFYyoO2
HKBH/RnkvRp6ixJooUse+1HEf2+EEaAMnTbVDiQ25GdnNEicxR4l2xUUGVDvmMDmGDEFD6kgSKc1
6WXWXXVfK8o6wrxPis+VBBzX4bQYg5sZmMkiWXqttMfCW6jQwbtkEdK72BArMiPaKrmOS3+PFVlE
8FnvTkN4CFV176vrMX2ptLUYZE0mC8+HoiJVAQh1vgqGys0Y1cd9dy9x60MOscrZRJ6x9CfWPYbm
ll1sdabelf5qhxbUI0gk0BcHKiqCKxepPKys+N265X38UXF/WWuYR5F8TBA9OP6/a62rakNrQ4fR
LudB5N1NfCoWRSMMHo7YnrljD8+pJyxxkAiQa17TBC9qGlcpXPmkhTY11vAeUkPpvYLo2+FWfWMH
+XogE1lLqALgDRvJ5bEwFLWmp4zid5n5C391ti/K6C6FRhCsbhZZV4ZnPAs0ukLdYqLl+/dpYCYb
dIzW1N3g6fBFTyhXRqLUPawWVeXDRky5hQqSjXPtF0JNQsyFFxNN2L8XBQspmeV56s435E0GZRa9
NDVzTWmhZ+8yTI9a3gquvtfq89BIMbgs3AZ6UN/4H389z41TJVUi+SVHpivZG917CCE+GqV05yT2
3E77Yx1zONoBDgRK89yy6B0927RVuBaTLNUkz8TQyEEdDnUV/LTT4b424RYzw7Isb5F70UmPukOZ
Wosk31hBsrC5RU19A09QetjR6M0K2/VhywA4oTWwBCxtLHqnf5HI0ZK6atnZP3qeZBQm60naBzIm
0FAkgGFSP5xbU7KW+/IjMdJ6igp/gfDQbSeDBEcySxpzHQSPk+a7A/u5IL/pqCpt6yxHLaovQAa8
CVonWRKEMx+Dc5FWKz06VpW9qXFTdOxsSzj8sU3a311zSGAYVTkJBVO3wE/zP7edj3OE+laV3lPe
yQMsLfvUa38xMRjK0LUfS++3wI5zWNb8A1n1R4vrQ40DZJV7MCk3rZEtErO8C2EbmGO1N+GztPIf
bYzmPoeKKmlzaojHKP7jWfFvJgHukLxFRrYqCUHgMUp2NE9VUjkq6utmPyZLlJM9R58mQ7lpNz6+
kiUCdvgddBpE3/R/p0iYV90yBLlWgEJMUOiOMYf9Qk2QkyKIdI/jp+ft+8i8q2ZRwM7Vcu1G+YLL
2bW1z9hY1XWGLrp90T6FkJChK3fwv6T8viswXy1+9g1bNaf9e6jgdW/8qXDRVEZrF4zsi0qCc2+9
61BoEGjDJhDPIZYSZNIjBI/8BWPQeSt2B9lYWOhcvKF5NaHvysSOYa04+fE6qA+YquB+mRyj+wja
j1QGu8pqFhI5NkGpLjxUnNhNw9qDh5qv/btA3avWrowONhpFYyyJDcYPWPubmQ42WRkkOZtkuHCm
4dQ+jZjdUFLIaockwgfUepDILMK4cCGxTw5JtCxyyEDpq5NvVbWeS7ayD0zn2YbfoU9/IkshIu7d
wEmP4mKcNpJKKmdkYM4DlbWEPuy2EN+omHK/mYd1vMTLznS1ZtgHTn4oVYT+yLz9ADphmedwz71D
5lEQNpE7SArJisRkjz+boP092dBHiRfKEd+N6yGN8OWI0dwkbiAhBEndElpPjJh/Kv6aZUoNyTGG
Oa6XITeYx46M7UC3g1gTAWEREXrocsIKZ9CFtoXlzRtLWYVKtFTlo8noQWZ/sbL73vg1AopnEN50
rNOFHHTK/5QY4EkGoXhpP5Mg2mXBizSsJdVzvaraKsoTye+uIE7p1sJOz5q2jvpo1SrP8IbmDmy2
oNWWtWytOni7lWbNixS2s9/SvHRrPU2Ois4jsNidouneFxxCqVtkZTDTl3y60UQZFyozzahuWD9c
7WroaWyqdE4v5mP/bu5jJXWlakBCwiqopzfrF22qz4XiLEOgL3KrimLa+L25buP+Tqj1xR7ahu1O
/H/HTZF+/Gra74HPir1zqNzxN0irW+GiHwZjl4UA/bVFL0OZ/mXymcjA7olXwpaKR/S38QzDWyBj
U1o4xWtaIizvXmznxJFrOtinmHOhxhJ8rxojiRgHfoz9VyYygJY6fCrshWrFLKBoYabls4D1/Zwk
jPLMkrk1Cr9CRBBeEPB7ZAxKmIn/+4wN6Pu+VbGJCPzJwG+q+8l+6vGMsYMAWe28ZyGD+r4uuXps
k+gsI9vBmumLf2Ek9XLfZg3bpJzDGbM5zVatxZbU+wvDGR44uy16VsFkLa15CTtuVMkjpoAZOXKc
tAIrGbHTLziJyRWDXIwH+dzQJDBvpqfKc+w7h8lR51lTzVCSZrB3jOyg5yVNZuuizZ8JFZbW/Yz7
bKXW7B4IxApFW4b+dJ/K93L3UtijKwbEKTBYz8Hp2kXojuDHuf7eh0AJ6qJFVXA72OMKDul8fjgX
+7oeM3HLsfMRvXHdnIUZRcX8iwOlHQ/YZWncLlionL0a9d5D8IonQkMXZuMUgFqQWMTv35Z+dY3g
EECfzrD6iwQGQNhuwoa3hU8L33kwwxONe2EC0UlukDlU+R1PJ4OE7K/kAZyh1ReAPBqkVxxJ4fuL
0Ziu3if9G8Qx8GpBG+yjZ8odg3ixJBzviOH7WbGVlNNPNLtgaLNIzhbikdvt7yp6d4K/YfI42elc
SAiCtrt1nF6rJOF9AZ+w5WDScAEdJVaC5rHJUCDZuLhB9kqtpwE5beWpH/RgUcS2bPExB2MzHqwB
mnF+yPxbo/mr0AgSLHhYMsZ4X5z+s26Uk5AhwC5SA8xYkn03ai5Ulg8qtJOeeGi5zFhafVa1asFw
NBQeGbdCVK42N59v42JjUPsqVgKf20gQBySd4ULctjMqBkURBoug/x31RDB5pKm9nrtxnBkA0zg2
ib0Lo/+ybVeDdd/oPbvZ6fsVqVwBrAUTALNJmT3rS8yyMxVmrvLZ7wolXLX4hQfZEsJe6qjEl5tu
Rma3SMhkDKKl6Y1jSfnwA7jc7j9f/WJQEGraUHuSyZAuXbW96k7lKdFVYL3gEQlQh1UyeSrhf7ZU
R3tWi3QV6sl95wdL3B+sVl0M9dqjjfjhG6OrFY6rWuTPgrR5wIV5sKN6jhDOwsdrhWnRz6QyVgjM
ZcA9M5/+h7Tzam4j59b1L2JV53DbiUmigq1g3XRJGrlzzvz1+4G+XWcsmiWe+nbNlDwj0UIDDSwA
a70B0DmZMdaWQKYvMboJMfyy4oEiUFLkP5gfVo5BLLctPMzd2BayjYt/lFY3HboScMOXOXHLcPQQ
WF6ZWxvdpIoyElfDHOEtbg0TOF+rVl2UqfIBSYJnwQiWtN73NVwcTaA2hmmuU7m6lsrlhyB2TbJM
hC59Ncs3Wn/cdhgwC44FmG60071okh4NYoX4HX2kbfSIKYKaGbg/E9rwCmtPRHs8qWz9iMcWLNho
eZu0aT0SsUUY5D5XC/Ux5TXmKlUfZR2Zg4/vZ5VinDu9w+n/xDpIaGueRN4lzsdcS3lzClxyoc0C
fq0U2ce0lrxj7serey11hbJUpHS7Duw4aNy1vmBCWUWuYQdjfhBXjb54RKQGXnrZp3BT3uZqchE/
BVY5taarpE+ojokLabXiuhLoi836RcYcXkYOrvU4QHpJ8wOaI9EqbAMLP0qhzD3VzZWSSl6PGESi
VM9jql2BE0W58lN7LgZMpk0efytRjceJlEkIQARVa0FFtkdS0gCLREFtdle9QfIOASyS9Ay0HCq+
MT5yLQBFPExXseoOECLgJitYmjSwe6HV1PNzX87uOJauaKLgEBsv+zlJvda6rs0YbBYMN3GIgHve
Wqk/FuysqBIfw5tokncFB3cLxPgcL75p7Y6ZDA50uJu0OBAowVFbQXkSsiYZRP2Q21zkLGiszBGc
vA4euuqXNCJF8C2IQkd1uVe4EPelr2fybWRVn9kj2YCAoKJnAkJAG3hSaPKxkJcpjauWkikmFUfQ
Mw3aKfEow+ciLbd8GEu30UJ80TUUMA6a9GKSyx0lWs/Aoqah5gm0YrqgrUC+8E7uHqJVxixVKcdz
SL7OWYf8MSDZkZHrEmmshClMLtJDof6nkPeKumuJbGPOc9Vqtulh5Ag5RW6pi0YZov0lQD0orr5l
xYzOoR4Iyfw3OZNhr4dPbP+S0T8ejd7FO1Ss6DqzEPlv1yzaCXRy2qCXxZlXJjKUIczsSt7M5Gzj
mr+htc6UHUrlZ5TpV1Fvo9YN7y2BE9RxXeoXX+VTb0fVi1CoAE+f4wVCEGm1MFAiaVNJHKGSXzES
HIAX3TaBYmJt7HLN18bexAkXASK/WmROuLCtlxxhG/1u6JarUpG2edc/UPwBH3a0VFaGsuP6P6+Q
vgswLoCNU3pt1fn9OOxjQfXFlc9k1MUVUImDWvOULtokSXSTHWffWhXblUSCuwj3gkkhjo95OTG/
lXehDcCsayNMT6QANS+RuM0REZurZVe144Uz7Dn9CRgdaAlBpgOG8Hk9/6OullR5aBzhLO+zUQ0q
StJkTDsjwmNtQrTHuMqyD0G80l67lpotAZaMz5HQQdKmgVtI7EPe0lOeheaPeex2YZJdV0WzrYB6
8fT/EdY4JH20UVcqwtrj2kLWzpaB6QqNBPv+++h37tRJLURDoIZspnR62aqqLOzBZX3C0A2ELsJB
3SSgfcCeK9kdT3whN/mXpLyobgiEP5I4qOsgu/P15jHWCcIVBQcMHZ+e6YjzJutZtrjUMQCgMd0Q
BQz1RyWM5ZJiq3Q/dXfT6De1Ve00dHC+7/45TDBqIjwRICssk0+x/1DGNEAHI4wD5lSRULjQKX6o
P7vlDrSVE2sPNdS0mkuKXJFWGYQg1/ePcKYghayzqL8bbD06gNCvIyKBrRiN2pL3WvMYp9Kujftt
HQ7OaMLZBYDdjRwbZDCp1T9tT7KhacB7qZ4eZ36mvQpiAPcmOTUdIXcekzv7/vnO8G54Pm7joHyh
wv8Fwsz7cIL2CMNnVgvc1yE2p0/40PVzSgj5oVEMbcFrd/Xgi1M9JEwXM4KyAtcgXfJoP4POos6M
aDEVRAng0Wft7I/VN2WGgWImqw+wMeZUKD0C0GJpic2xBCAFV+PiEvk74fa1zZMjsd5WsdW3tNlO
T3hwoYYJAAZcBsJ434+08vdBhJYAiJP54M5lWieckNZSw06ZOd/SO+LnXJZ+MSuu0XHp7d+WnG00
LBCOStwYDjMyTl5lxhsFz2xydzDVFWLorxpG6koJwjpbSyRrGwJ4XkReqJubBAkm3s2Fp/77CoV2
FnQKgc5ionzmc/54J8i2rFajOD7ZFNh6qi5DNF+NhiTQ50rTPLORwkvfQrx0cnmCivqYWesR6Osx
+d1oyXOfHdhbpcbawkBYS1N7K8UaggO2m06X7ntncjY8LPheBTaZIAOcDPHRnuJ5Fdvy3hqhBhep
N+oGhpRjsIzqOkPf1uKCO7QLbPSFgx+A42aXD+YWdSBk4N5FOhtrkrFpPQHlKG7NCblfhZy4iXnV
/Iv06zHL7rJmwJ/nUsLp71hN6oSCEwqWaImRIfsaKAoYuFhxTvKeBAn6D37cyp481sjl+Si6HP4b
+g47AmqdWDpBPGPH+9qgHaV2Ocu5vMc+0ZdebQOpiErdlrbhtkwraXLN8TG3mzXlA1V6QbFHB3lf
r9LfWW/5mVwG30+1M5sHD2QDD0NAVPgMnoyAZiRFSN4I5DRnx6Pd+4YQa9KvhxJn8IyzqUiqmbon
V0JZV/MXxO0UDYIumkaIAu6XEROyS+rmZ/YQbFxEOAJewhI4PRLEOpf3eGaYwEsLylq8igIqyG0H
UJhTGdAmdDsNHWvL5Q0RUNeuywu76t9FOGHCCggTcXWLgTkJUZUqy9HqCEMwGu5X2ueZhKNcpiJN
/jJnh8tdPrPm2aqIwnCZkHU/bTCvE72TG6B6Ai4HUy8UxDyVExB/skwa+M9HqaEgBbSpus44I6E+
5cl9eGnzPBOcKWxDqYIRL2hVJ5fypjWyeinA0/1Hy7LLLM9IhthhOgd2Taqau43RPgqNTXLoH53V
PfUzBl4z1oJAYHqkJ0q/RYwwyfK1Ols7qSKnr3Ox7rxmmflM6SpLh2sm1jMX3toZMKAGNwJRBgj9
YlmfPPy8pDo/A0SqTF7a3JTHPf4Z9iyEGWtyQG6VOt3gyvMDVOiqrlDY4BoeuhezPmeST2w7BtK4
lJso5p662+RNOVtDx7pqKzRcSO6IhXRcaZ5loWyM9MuwbglwOfLGE0CqXyszc7upuJBxPDsegF0x
9TDB0PEwX+PNkdx41ZuhJPa/Nnm1LCgoPEjIemlrfQ9/TNAi1REceO7CEoQdOaI3hxGSizXnhal1
7txDpJXggyAYquFS8fVplDiDopTBFhT35T4CsjnNj9VKXzeUcsCjK33sz9w8WY5oqyjrlbnyG63f
5TjAp2FycbKcCf+8HXDWGrJ3zIuT4DdpyrFIDHve7zmpOteL6+mDc206z6P3/Kw715VTOXvghc4x
QC3AMZ0b2XlGScmxHXzeXfzv+MCLJz5WOTfXN7Zz8/LM75q9F77Pv/wurOScl7dw/RK7bzfbnzcv
N8H2Y73+uO289e36tnRu0YvxNA9Iifuk/bwdnXXsffDNxkvcd8OrN5YHaNS5+nV42D08SN7u169D
vHltnYN01btNUDtcldxD7rwqjhs7O3Iozu7XLnYS7zdfY+fu7u733ePgPz96/wxO6f7wEu/uxw/v
+53kTPyCfMUuijSncCU/GUuN0JWolTIL7U/k9wH2X/j9Yul+TRYKdte/DZycM5KcmwVXrllgmcV8
yY0B9YbrkaJHPP8WKQ7h+PWJGKpuWumWI3ynZxgYmRv0j2fpepnNQCvNJyMLA117CLvsmoIOqB8m
mx67TSl7lvobyd7jWASDYiNqMh6qFjUXHXGTUbuiT/GErGvbe/IKqYr2YYXi/VFRYctVXDBn//su
iyzZNz0+vUnmcayjMMqQsipJJwifxfxCE2f4a19G9RR1P9uplY0mSCihvNsjWyqpZMWpgZLC6PqD
3ZUerbczfDQNiaTknrG21dpPS8Bp8xq7NQTFnjrulkO+2pCGEYm3nr1BJPTl7O3/NiLK1wBSp0Zj
FAsjMoYPZGyASlyk957Z/sDecpJl70NvQj25TRfRSq/MkCYQIsD4k8sQ2VvKs315/31fzgSfLw2d
gBKnLh6lXqEhtiqSksMsQNvkRnMU8i9Bl89cg760dTJugxZVZtapn2sHgI6KfAyetyKP+X2fzpya
vrRzsv3Gva5XcCRnIZ9qLYiY+rALjQYcrzfj53mptnL+XZFkoH6BDPWpx4nUNZnUtMfPd1Ut8HHm
tZA1YJ0ipvB9z86NINwtm3qSRkHpdOuqSmsozKKfxRUM3hb3VUEiuMSVOtehP1sRP//j4ndchgxH
umkW7EzWGg1RQ9bshz5/+7915yRar9D2kLqChuAZhcuOiscog0HNL8yHc8cglEn/HbaToJ03egfi
Zpz38o/jj/SnfoPqFYjk0EXUa8w2yc9hTxnUvIT4/WR/n4bOP9o9lRMpQFfUajnMe/xkIm0X5Y8a
dZ4RBoFQHofQzLrWsXllkFf2zqSAs3T3Ufe7HQFizbHXcVjVyYtG5UNTpIGGbnxaqD++fwkX3vZn
5fCPt10UrbYarW7eU3FAPIE0CBGAOuTFhNi5+9Sfr+GTP/tHS6UptSYJsHkPdWEeduNIhUGhoASI
4w6lYRkwnOEk5fUov3Tt8cLJ4FxQ+PNdnAQFNRzksh5pfCUJzA7CTx2k+VduuCUymGKfsNPf34/s
pSbFYeWP/q4SU0v7gdXK64dn4NBtjiVlKiwo0CI0Pigifd/iub0aHxAsUIGA6Mz4ry1aiTwZsk2L
LKgV+IEF7auL/goXGjnN9BZUBOemo5EG/7LPCISOyff9OD8n/18/TqHylpwVdrNiTmIjF5L+Y53Q
kln/LrPH71u61JmTPUnq2lFCEIcRSyhHrEm5cN74vonzQfvfzpzMPBKCoxZ2LQsMSNCSHTgH/v8c
GS41czLb6mKSEVFmzEg3g8mgsiUcPi6xgs6dF2Sg+Ow9qNyQQP46w0o771HbyOf9UO3NdzheBO3V
8SUknF5SmTk7Cf5o6qRDWg8/tddoijsYHUJXgwwdW6q2XNiGzs6BPxoSP/9jnQ651B51ufy8NCD3
hJYbiYL/Yg5glMc9jzyX/CnQ9UcTSa3UVtY3s+DGEfpohUTzxQh7dgr828rpfiNBEYhGvf7sCOZP
AgOwosKBPMh/0xsELkBtqKRpThbNMBup0hoMWJzei52MtQlEhPTYhY377GQTLjL/287JZKthTqPL
KUYNI0P7ruYWlJYCiiSUB81LhNGz8+2P1k7mW9hPlrRQFAfetybgkGgjGvCOLmbZzr+mf7t1Mt/6
1FBJ7/KaoN0CACMJg87YLAffv6RL3RFP8ceUm2alnEuz+txtMR0aUFFZsbs/du2FuX1+X8f+iYQh
ew8a/l9bmhOrlfEaIiYckd4rP9o8EDywfFp/vrQRwEjjWqCRhRS/PAh55Kfv+3p2RJGAsqAXAy49
ZZEP05GD1cirU8MdQgqo/mDplFf337dydj//o5WT3VVnL1/SmBHFmTT/LVi+y+pDbt+m6cewumYj
uTD9L/TqdFxbJVQmVUzI43Lg5k2v2DcuVgPOt0LNFj0KasWnQh2mVTXhKuLtEZfQ76LohlCSeqke
fX7s/m3l5Kg/ZEpkRkPGnO+QDdIeOkAChA1irU5lUygGT/WFRN+ljp28rjwrdalBjn9vVQeOKtxh
aE27BF472zFSmthI4vSFD9HXyY9WgGokiuBooq7ebsB1USJYtQe8xqpfF0uJ5wql6OagoUeiWyOj
ejKOmaFFdV1Kk9hIOmLhsIs6NPLxDaqeQrBrVLzAWH0/789FEuzLwBFQFYAOfBKGo3q0l3FWps/q
DJA3EmupRcoJwehLRo5nlCpF31AIQZEHVKR5ko/QMdPsV6Y+Cel6qx23jGdnPVnA5CSQThwFEziN
5rVSIGIku9a7OBNaMw9yhxEirBUAM1l9wdTs89h8eo9TcZ4FUg3CAebV13ecKVlZRZo6obTsqBqp
hNs4fsj6q3LEcNJtol2iPNedV+V7tV1PoJYHqvm3g7YboMzlG0gxOjRt2e2PXpQHVvjQzbetvDlK
CER5nU2l8Z+ivbYGVx9bNz1Yq126Vx8twEHfv8gzQEtGF4CLsIhQ0cA/2Xlk/QgkO1n+8ybN9HVE
b4jIwoVPQbUrfJ7Se9DHF08/nxpLfw/gv+2eDODYRYNccznZF/lO6x4+bYOiB2GcJQQZp5bENyJ0
SJCvl0Z2Lx5az+YXwafLMsRboUV0skjzKJ2mWaJ9ykjdoUN87IbM4pCvJfkmqhDpNQuXq1KzRpGp
eIW8N8T3UbIuoZVY4Y1pYBnzk+IotE819dTt92/lHFDE+vPpTt7KYAyTrQCh30/LxtQ+YgT9k8lR
zZdab0kM4z+Z/DO2P+qRqr/6npgvWrK4lkpWv1A8E1KWGgHNWMv16r+aL5Rs2FgVDq+nKz9GdkZm
KvHeSGBwoDSqFoqNl10X21CqPKo1U6z5GR4S3w/J2TCHQy2gFPh+GqpBX1dcXaelXlUzQ4L7FbKw
puGU8o9FuuaK4xalO4EquBxcRSD7a5oKt2IFEjvugSc7xqgei8LE224/t35nNo4KTsC24J6AyRNe
cEYy7rJK8QXuiwpsjKGXihvO933/rLH+/RQCEGBT0wYz8rXvlT52uVUPE9RqTDvGVxQJYOnt25UV
YKDgVCOOEnq4noD9siU5ST16whBVlCBU9b6gEE2WwazGG6YJs4gka9Wsm3hwG2zKzfBZtRI/BUs9
AjoaQUgOsrpph0NRSd6kD9glNAGEFyXe4ceCfR2kebXf6eY71KmrhGK8MAGC2nW1ytSrsDjeJVxr
RXawwe+tYdDawo14LoriVDG45tQa/xO/cyFdZY+rsYOznQdyug+TNOiqu2j+nVFDr3M8wbI3nInJ
AEqHLox4BeaVEj184n9MYAktGlG1CW0Bw5Dxto0xvesadwFSOtHLEH53EhcX7LH0v9kShEyQCbLM
7g4Q42Qmrkal1MOonfZ9aPhmOohkXQuMeIBDrpuVI8VrpQUwuE0gnT7F8kGidNPtba3bCgS9mEIg
a51xjpGFPlAqwid47nJ/wRQmAbGZlY2Pvxi779qCSEliyB4fNdDVVqU5DQrpyvGjIvmX1LknkIIg
g1yFurHgsggnwEF9JYmOqz157pdJubXaEm7chQrupyzwX3Pyj1E4CeA2Jnaz2vbTXu57ilkw9Ca3
A9/bDC+WnfqytCDA3gYarJYcuPlxzyQQHZMnp5zB0Y7AQ+00ECTS1Gmy93pQwIMepONTgkD/isOg
LZxrmyPKbIv//YIiz3tuXf/x9OKA88dViPrVEMsd214FHFlWmXbggptHrB/bdnQ73JAn9ErND1BL
QKBt3JB2MYnaDJd0TjjH+jUeX4baZuu6Du1VEBnoCrj18DInyz7WlQCvb1HPNjDly+1N1gddl1PJ
A7WHc5s4s9jjhtM16UaBzgfkzSGbm1iur8TC0UIguCw+HoBNwBMQGEyRHWmNPtVtN7x2DaXynFK1
8POakV3lMKQ1Vz2FXoxAg/mIngPTZsSKRZheChn+SsFLQcXAZkx/wbIiRxNhjTn11kZpVtv+tWYc
jhM+94uo3K6im+qqTvuNgHWQEC1s1O0RoTARqhSFS6QMuYCjlznGkBCTp0rSIUpNfkq9bUKFQtRB
LeHKRqwAf61L/Q9S3YLEO5YHTsMCo80pw+bXwdrqohUBKocmD9Lp+CFM4TlTWrCUa+sDfogL8bog
FS6bTmpD7cwe4d4RJV270sFMYIFD8rYBVCoBK4/RHoDhJaAqIINlF0zamP2EjIDKxQfOyI6kD8iI
Y+62al1pqfGiwZAEnhgNiE+1HNXQ3JPM26FNt1b6PGr62hx/YoBlWcPNAuJE1CNUIDDH/qWFSbnM
3G5ZtlHkJXPnDSrHAkVFrL7zuiO2NoilQoSWQJSrg7I37MLLGmmjl4a3qL2nJv+Y2Qd3uEpDz35Z
G/3iSWG6TpEREBdKnEN3S6Nt4+yNIC4qofjqhP0ARwcE8sqx8S8ridPho716yAXVA35MOv5IGD10
Ckn5hrWvgPGNnbF67bNbCMTTyoZQ+phJW6tgQxiDsH3QQMIhuaDCFsUOKnoEmEHWoyrCIO0N3165
Vqv61eRl7UHuhyvhCKenVPilHG+6xxiUarTv8XOTAfna5ougri7WK9E8bICOshtVnQ3R97ijTJ4h
EUwSmm08yY0r5PNxVwQk34R+VvabCoOg/8QwoMmCgJ/lQA0OcRqK9wVwXHUTMfrMoYgy7zzhycFA
NcdqG/P/2Myu07DeEbg9YTnb9w95jiQUBuHWesjfVuOtiYjiscN7/XZun7LmgXVmN6CgNyUTSgXZ
H/YzIbW6L9z0V2812w5IjAHPFwj80sZrOYVmnzvWCk7QEVmnvgti0GBhV+476SMyelyCPtQx8hdT
9aqtxpPXg+yXUrNGA9MJ5TuopsB+MO5h2X0+vKK7Il3QJ/Y2ikpPzJhOecqgpSwjKPnh5ZiUAcuy
ZDMXN+UhOV4xzOJzwK4m/PigzgZLO2+UoWUu4oEYHd0E/kMWvZiwp8RQCCwNKjDhTRUNAXLvNXR9
IeUqk4RRnxP0S2peW12rfjwkV9kYOnVhPaIAV8fLTWtijcX6TlhsuVT+UNLsZcoQmTFf2qkI9HC8
Lfldo/GryiQ37QB6dPjuQLIsBBY0Tf02f+85YWSwP7hTCPLghbB+9rQG1sLm8g3y3FS+RvWqSc1j
Tflwb824M+WupN7MJCP7ec1zU2QZqfMd1zblntpGRuLVEETsGZZG/ZoguAnlzeTgmuC5OwKzKIbn
GlUVMixCBFNvHletmEmi/+JOkh4fOl7sMV+533fjU+X/r63VRkkDEJAic+v92o16ik2ltONpHx2O
z32CIoojPwNW1TfddXYfvY7v2aEOcFzdRRu8oa7yAVSw39SIzmznfC/oybdj8wvrQ2RjnHFT9ii7
BEr7GF3Pu3nDffPW8NbhNvXgJB2OvDN64akftqd7oJ4dY9O+dDfyo72ed9pN46HM6cl3+p15pwVV
sGyyIN+wb3j9XXIbHwgYvq+ux1cjwOlx093Kj/Jj/1r9jHHZ/ifdlO6lu4AuLmffDdBJykMuVom2
mlIuIYjML3PtIX+i5QBhoC5Oprodih8I7/oJRDaB6EKoRCzqbEHk983sAIrWOZvhnSCXSEgiD1K+
5QwmjqirTsfRxyfrpSc2zkeoC+Bca6j41E6hN/asSqQxhGVzt/KOIZoWBOIEs9589TSMzQ8RqggU
CoqtIg3ezwouGmgeGPNW1SM3I8z1K9lZql86fmKRabiTdSEVfy43A9gQRThcg1QyoF9nT9cksV3n
ZO9IlIiucE5YoUo0/rqo6Auy+a8XoXN11llqiBxzmT85CofmNLbqaI979rGg84unwWXndfptGSR+
s+ai4UJE849X0T7ZoDsWyN7sPUOtcvC+dh5DN3QnYGzcZ91oc/QQAvHnbel1a+Rm12UwrOsAvOZG
8TVf9bp7w9WD8ley4bzL5/RA8mcPlqMz7bjK+JWve5avb+FQuAb/DSZ9ra2Xnb1h2e9wWX3WaacX
TxC7PwvX2X5s1/kei5W3wsV80bN9TEScxB2BtfV7fPi8lWv6mmd47aZyf/5U/O4w/+AwldGToydf
2XTEcrH2+TUHym7x54AUnEPmnn8K955yvfMc/6y39Zbq/Wbxyy0qAOvGRzbPSV1zOzi/U0QW4k3q
SE4ScIl1HgvnTXaCxHl7YZCcZ8k1HVTQwfiRXgu4MTiIHrgvi/tsrDV35by9AY92Eufm51viXDfO
DSoajrR9OvxarV9fHw63s/sBT9Qt1uiAeQgV8WMIpUHoUX12I+fjHbKnUzpkJ59ur3rn6MIudRbv
9fVJfBslKeFM7rxDZ3Obq9KZvNDhgOSh+u7KO/NudDmferhwORojJ7CBYcDx1nWcWyCDYhi4+/ns
Gs4bJrXiO/f9Bnkz5yP0ft533iF2UudH774qQesAu/C4OTqdgBg+Pb3brvilT6b7YbruR7it+GU/
Oeo6T4B2/DLg5OeqXs4/sFHccIs9Fi/wfeShR/5q7oRB77NP0yoMPfq7fsqdrerhIeytnJXTOdVa
vPJ3xBudq4f39W3sQdzyI/8/j05Q3Dcu+8aPjq85b2Xm2RveseSTuHN4rFvRwcK1DwZoSGObrbF+
8kW36WjkrD+eyPo6v9DL2ZJMCh4qr7yD0ehip+hb/GTxkAF2Jc/cScFqrQT2brkq/jF3kIqvJIY6
ch9kd/cKcNnJN9N2+aH6SAFdKVfalbUxNnbk1nfhU313vDb2qBPddDfH63JX7ox9eddfa/t2nfqF
x4a9e9j5iev7P9wf5VoHNNoGmIR5k2+sj4H8rOHY7XT+xGSe3NYD8BVMj9ZODTQXcsQVx2JvWcO/
dpTcN3hRx/t02k7axsp0R9nX62UzbWwvdC0f3TBv2YR+tx+cx39yN3fFtvL9Dmn9HeO+xp2TyycI
/OIoj+GI9Sp+tgjfrOt+syI+2IG56bcAEt/Dl9WP8M7Ypf/Y7xzXQH0pumPHQGY1N3blTebj2r2N
r+yr7K16W/3DGWUIeTvTdr4O3zA/8pqg2c7+EtjKWv+1aq6TfBvrV7Z9s4DUYZ20+GJNh6Pmj2+d
cQWjThm4GB1W4Z7zWTKDYHY0pFhGH6pSwkst98WVEphevtZ3sC/X6Oo8Ds/5aMDHftbhYa7ulmaH
oNP3g3XGlv7rYJ0cJ9CCkWHhJdNenXkogER9xHwfLKfQTBclZ+HCzMkS9qJlWi76ICMGsctH1uZu
gf9XpC6BKFBz8/g8Qy6jkIJq57fCwFSUIGi6qnI9rn5zF4YM6EGY32YcbSfkWSKg7CpOmA0Xqwkr
QS6r4txpZ4o3Hn/lc3jh6IQw0oUd6WT3y5ejpkdSNO1B+fkclYXW52HZjR4NA48+8tV03o7O/ccH
zF8CIldyF1UKviumPz7Pfstny+3i284czMHEn4hEeDLw6syhC66Iy6Zj8LfEFTP2Qq9YFx9x0LFn
qXv1LQ+IFH7mx171wW8mUnGEwhU725HAIupcY2MesDWuCVxB7r0ptG47gy+eeCasH4Mu3eB2NmtO
ZDlS5oYHc+Ke7PbBdL1yqzt2qmpTHKLWQS6IQwVthMQtpAA88nhetX6/50DvGa5G/49efit2K82l
nQP3M2Kf5I9X9vvoLa75g6uE33tAxv2BrUYOnhcGYfCRGjjwIzd57NjWyPOu860YUBE00Yf43Ica
GoyD/+ySyVrAwW13ReBDWJPPscjY/0T8GIknYyDdZc6ztRa9zT3xi37yuP/7u1BRcjpeReTc++t7
sTN9vN9Dgvblde7cgloKLEf2JXbJh2qbikqac/S5um/VXfLTZD2JTai5ghHvvCKV7pe+P3iG805m
at2yA+Cl7ov9gEAfXT29Y77sCyC72CSoOLpLwPZGPFYCld80u4d29/qrdFZ3UjB5KsE6dsC14+/L
pzj4O7+rgB/XzkPqtO7nl8wT/1m6yCQ6+bbnVHIM0MSl2xbbtOwcPYG4h0XFCSUKVl67LrwiIBNA
nFE8e1fziEtQvoqvOLDv0MNmW37f/tzeaLxGMYbiBDB7iy8HEOm3bz/v/Se2OSdZ84fmqGtzjQMn
D5c6u4gdBd0Jt3clJ8Z2yWT7QLHLW62PPP/I2OjryXsKGUBIPJ77a+DDDzmW6oWnPcXO1eA9ze7M
aKYc7jmWPBHZLyxV69JKPUmtJ8U8ImpLDJ+Jey5mmgya9CiCM7wpZ+EgKQgLKFU3EnpkYu3xzceG
IZ120jq9Uu7yq/xqtVFvpt0YGGsxO98+DC9a64deOph4OtU+N5td+hjerO40ji2jL3pV0uWUtzd5
5e4h8+5QNPBSV93am8J5ZJW5hRf7XKbczKvX4oNiuCROElPwfWT+zBR/vceIyMwpHXqrQWbuJDIr
SRwOWUywaprO0ZExIAvcUIKCedskug+kHViQQA6P8D9ETi2D/F4ba9QLFMut8xdSaUA4DJTV4uVN
h/4GgtQIf7cE9tyYntMyCY5oimT6ES/y+7ZRybQi20ZJUsfEvsCzWVrL8qOUaW5IMyto6+LStErf
BAZbKdqNyj4xCB0Y9d4mCdiHXKRTqA5l0M53ImPRHolsenehAmaIksaXoVFlRYcqJdBEXC9Oi+iT
HELgKkcUy5P4thkyf0ElIb4Py2TlmFzgwyi+G2TloV3KPZp3h7CV72rYTCY5lBgOQFw8T3G+6au7
Y3WNnkUo/CUq0098tV9dYZLUDq+hclUBU9PGH5IFlaXwFXJtSCb7IyVaI3zLseeG6BzkErTLKQr0
PvPtEnUk+bauekfxypBUET6YZFHjY+2BUs0qdCPT12hEp0ZRGjzDf8fHu9xEGnFV3KVoqo3NLSVe
y6wurKe/K7lixCAGqEKWkHE7mUzJlNaLmcTS3qp5zPS1HP+Jm7e52Me/FeMfOFSp5sm3389g+a9a
yGejaCPwrnAMkE6APsqiz0Ov0Gi6UnH9eiNTW+HuZSnvAtAKjSux2en6C/jJT3rY6eyAGQWLX4gj
gvD5esdVxuyYaaV63Jedn0eHFLZzjqKklL0tHPHSIwnrR5TtSaWDdLPIaanZIYHH2id7wc68MAjn
5uqfT3OSdkqVVV1qs3bck0RQFnJf9BnTJwGCU8b1EWJ/SHJa0x7SS/ijv+XoGX8LDCHMXawyyXt9
HYjOyiUlTGkaxjpmY3KHqP+DWm/COmhzGUni1zx9TtR63ST3M6AIofVC8nrCDBWRlYTsxfdjof6V
moFUSJFW6NHbKFydZgRmeSVhCG8s+ww/UWz43DgpXEuKtmEaOoLiboJuN80Xu+59OUsQdI2X1jEm
bCDQFknT/qGxkFTueuvKKK1reidhEEdxq7pHDmV3bNRdk0T7x3JuN2NHnRHxVL9Is3+sIQzUVvd6
1fIbu36kgH+havQ3EoW+Ye3GWAv5BiixXwe7qkxtlBRz2Q8DjsHYyyMAdMTwFgAKhaOlGjdYNjtS
WzDOSBXa94OioHnzKiyZj3dCs2HAd+8iKfnM9IOLD1faBKylQtD/+lhAfyLYQRai0dUB+U6yXWAV
hZkalVbyrEJqlWQ7U//7V30u4AgnTaDl0EhBH4mp8EcNbQjLVCtMc/4UVAM8IbSBzOjFqDt0nx5Z
e8qkOzIYnYu2VeemvSazZwpDFhna+knYGVAhWNgKjnumtivandVHxDLSscWIead2IEbIvumUl3gL
SV4FvYEIqXqHeAR1kwX3595JSG9fGJEz0RBmniphEiPioqp+HZEV23Rd4oS5j9DYTlBz/CjIiBMM
SRsLSqt4JpbehVbFleYkGGoCGECbmJrCGP3aalogsxInTEsMuLPqIHweE2lwDJz5ahKY+vI45nea
iujdvTUfhPkl2CUn1jWvVnP2+8fpku/Zpwj76SMhFIFyA5MDvvrpSkkx3rKs1cz7qQ6aCXuEVS9c
z9o4AydebYbxIY0F0Kh+SgrO+5l93cbjvQpeTuXOGDe4wbTI+bbNlVaNu1Ip9rWeeH1PHYrLY9sZ
gV0cA2lFlaEAaLUYJhpOvagrFJIcCCkMMwGW0rd+g219JAJMmqfOGKZ+SGieswTkPfqR9aRcyZip
F6n5rK1+pra5S3NUkjvkkwCXU4Gyo/fvX5g42P41OFjDyDagqzOqp+b/kHZey41q7bq+IqrI4ZSk
LNkKTieU7bZJAkSSgKvfD/7XrtVWu6y91j7r6e7pAYz0hTdURH0q7F5D/gysndWhq57C6iQ+1+/C
i3+pb+zU8RK4HpDJgDivsVmArX1fIEVficdWR8yLni1knhzQNBn8KLWm3LqYfzj+0SrGm2MMQVSM
678P1YhRL5UWTXCWP+3DozZJrEe6LOLpAI8aLheAS+vsXdTYUe5u+y3+tBV0jkHZQKdV4l78PrxF
tGGlMZ82LO4oTuNIkE7LPEOsmSb7uXWLikRrsDZJaT6DT4cnV+O1HuaSQz3Jx7lWk9eVGd2I83/6
/gZkQI1rA0rg9b3RVZ11yUsNLqvygNci0p58flbWzSP5p4FGXJau0wTlKrhKqays0KU+ab9OgpEj
mnpSNgUfj9Xl70v4n9wNPSeQ1ajO460H7/BqmsUBH9Aia5CHS9EARDeFhi7vdJOL89MdwyhoEaEE
ZODme3XQJ1IiSqdLie+YOaHHfLrDyHY8BBpxvN1oi8YDGZr49Pvr/XS/jKAvFTUADERYyd/XURlw
wwdlMMDnTd3gjIJhNGxMfHRP/WUSVy+CVDhxl/mK8HSxDrBwR6mms14va7R8dbEBx7O2hsv298f6
YXWjHjFSHxBpUZVrpO+56M20a+RhIY7mXKGNcSUK6Xg1BojE3QorfphiBuNikaWxt2NcRRWapZVa
GPEJOuOAxpomLCRSn/5/DMkGRoyQyniR66JE/PL9SwNKM06Cag2LAqRMDoxtwqlLsvL7l/v5Zf57
lKv5VMy2AzjNKI0AXG97ilaD7uS3VHt+HAUqlMiLEI1d8+IzQz9Z7ZlgPOs9AEMkmagCss9/f5cv
Su/VcY4yKqcbhD6oPdeQ3QTn9KEKxWE8Y6OkmIXyRkACcCB+Fo3IOxNot+q27ZNVPSBy/AQucWzy
F4Z2Z1j5jS/7Uyr27Wmu1gmeELp2SVmUEi4yjVGjoPZp+N1OOEtOZwxzsFXDENldhDp7hQ2PZtqV
pGHBlt0H482nKM6N7/NDFMYTIa3L9UoP9FqxJsRrvTmb0jCagXEm23H1agI2KRd9sgyFjUiNH3Gg
3wf94U4f6d5oiOBaOEbD35dxZFwM4zgoX05nSPieCW7MEJcWad7rXHi9p4EG+18MiYIYYTD7Bjji
9yHNIG0G+KtIqJhr0o9T9yBhTriqhZUUIq+RTn4f7qdUH6z0f4939YqhZdQBGC/qC4SZ8oQ0Q9Dn
oex2Ka59eDnfybfwHD99VEyvCCVIMBAfurrO4mQooPFUSA8FcwBhsOg1aVLMILhfpsB5fn+/nzav
zLmKuhCxtHwNukgbCWeh6IT2C/25s5MlCy7O2xfarWHGM/6vpMnAEPAExVRcjFvlUtCASRZysJIv
vRfLylQPj5QPHgeQuF9SsYYJViXHikA+Tuuchm1l3tjAPz7QmExBnBvlLq/2b9KIFe5o6DuBy6Kc
yMUK+yxubwSGP11dCC8acAzwrCCN/v7aepUhhwzgfgEAOUMRAfZmGLw20ssZ4VLtxlT+uG5MCqom
y1X/x13y1GDvkusx31hYES9kF9OGz4D9utJhPUgR82Yq/EPg9VWoZCxj/MPVSjUROM71PKVaeaFB
QhxZp6MEsNDOEZXLzsD2Yt8g34wrzRFyBO7J1K270wB8KIG+in/X74v5py8wFk7/63mu82Mlbakf
qzwPYHmLtAjEJ8GgRSlo9JES3Jvz+1OgxouP1pKcvBKSxN8nOOq7/CSe+eYUIUZFdQhdAmQOSmDJ
5VXRAl+K7+W+cNqzdWO2fyrLoAqGcL04utL/w8XB9rHSwhM1yLZ4F8JXmnPBDJrmaUpB3Gl6Giw6
DRh1dh7eotMOwHFN//NYWnz7AOIZ2XJ9y0lV422vr2hWuS6PyqdA0a6We2hW4fmoc0XzNS7CJyHN
/1wPhsDp7yGuQpqkqyT8O7nlOIuDZMECJxbEt+NmICiND/vPy3xROSl9STBmvk9teTqf+ro4EW9c
HrvgNb/4sfWgnB6iYVkVayWdYETLmXx7Tf10kePSzqzKGORh9/h94GTQh/rctcMCEkNCbgaYSbuL
NuQ0KN7V90n29vuu+Vcykm+KFzqofkRyySKvDue0PZ2sRiuGhVA0Mw1JfOFsuEKIV6FYv5NEe0Pc
OYVYT8X+PGlOAH6487pztrCsYcXdAgY1o8aAk4lpKiu4DqV6mWkm4njgIeI3rfHD1G+D2jb6+Sib
+vvjSz+tOjiAnECmCnnzOmuB9hFdhjCjKl5N+0byVEKeaHYy58FgQTt4ipODhsx2EW9r4Tmj/qHT
XEOi+cZj/DhteEmomKSShl6vl7or2KRGz1esPS2YtcdFDpi+DbbwPSBvDJgDtsOtqfuhCIr8jUzP
aNRqxibz+1o5i2aoioQLi7MuOIEMUWrWZyc3KLKZeMyW5wHko/HBBUdIdj4eDfuoXZYDmm4JZ6Os
eeHxMBZKAU4fsXW7fSLLP1RG2I5j+ViDFA3V+/sDtpcmTcKqYxcN6xTUvFqOxBHprRhekQS3j0Oy
GqULTSP1edBR9h1rJRApkUwp+SLhuWG9xZdwFTS4DEqGG4NUjQqYBtZj15mb3+dQ/ulCI+9lu6Mb
Anv6aieo0iD0ctMgU3hRXWyn6n4UFboUsReFW3DbVdyjwR45TdVOjrBvJCzBRmLLWXlle8alAlQY
9AJwijbxZLlwu1FYMTfc/IgxK49edg/HW/kX7UE+4vVR9fdjX91CxgW18dSoh8V4B48Xn0DzMvZy
fXCU0PJh1ZwVbV2L+fR47uZNTM45RFxN2lSKxXlWbk2p8bPGmgaVsKiUeNWbHQLR9VfxKCjoR6j3
vQJ2WR42hYzj7AkQV+eOtB6dqqE6gB4AGhad1m1luReUA1N5rmmVV7TJLFIvzgippwqsDu1i5K0d
jcqJe+aWn/WUJuMWyAOa8EGaYj0Vu6wBK/sszI3arVXk+tMa6HZjh0PoxMIn5yMC1rUbWJrLkWxo
SI+CzZAfeyuwiyH3RLD4Qg3SoWjdTp7IAOAvgrTEy+JQiacvzHrRCMDKk0mfP51lGt2DdDhZpiOV
2JOk8Xs6cLUEx6lhJI/qxVjpcX8XiKndDFEBmir2WkNZ9ZU1V0DkH7HrETNIgCLuD3X2v7nnx4NN
RkgT7pV4deOFYnfqLEHqx7yOYBWrOsyHxTzbVeeLcy4ar682PR4F4JBEdRq7CDU0HVPlNErhXwTw
wLAPft8nP4W1JjzvUeWLqud1Reak0l0vS+2r4A/EfAx8RkkFeYX2cqQ8/j7YT0GdOcqYwTfmjLtu
iSt6XvV92PWjWJLQAiImWgcdfoK5ajrYXwXD9vcBf3w77Luxoieqo7/w/cjqlKNSXaS8H0U6OSVJ
9xRlQnZQA0m6NdaPVY3Rovz/DnY9u8dCCI8xg8m54mUXREkV3SN6RkPEG0v/MaIAurJmR1TmOodV
QAA92hKMavptufv9zX8MZ0k5KW6OYSVNne+vflQSJbwYrDWDaxJbyI+u/NqYXb2lk3pMJxg+/z80
kH46v1hFSAuPEv3/yILLUqecSoH1BJf/pHp5dqZyPio9jKWTWFkHdC4qfwDTDumD1OnGW/84PEqZ
MjVXg2e4mgNTKmS1V3hrOdmFdPQsyGNlD8/sMkHybWxq0k2GFjLR4U5gjCm/3niAH5b4KNUtjznU
aLJ4teKaWi/OhXrCaPi8a84lblwD+UMJSQpbqMoZTo9f7Ss4XlLhQpmTT61NTA9zztS8oQZMnanQ
KfVbIc2Pz4U3FmgdVIFQdfi+HDCHhYkuZSwHG6QsnqRuom+/eHwQx4otvntp9XI6vwcwAulJE+hw
BpBttgialRwKA5/uxqf6IZ6gCU2MRSleI3O/uupQWFESGR7jqAdJVbODrH48mrDzZKiAD0X1WZWP
EkhsSSMDGaaUiAWa078/xBdA6eq+pSpPX4meJ8zi66BGjU/6eTgNwwICaC+WUyWJpvif2uOnsfTs
EBFDwxK1rdg2rW40mPTrJlv2DT5siblPsnCNXdA8yp9xaazU0Vo3PQhcv8VOi8vZpRaXSFvgBnZv
EJwN0Da43QpHvWDVzs+JJi+GhcL8yE6i11wMzjm+OMfAxF2jf1bTYN5xW59xGU600ou0mivRQFFA
xm2insiF4QuxdXdGQ0VEBqC4H3vDqKjWxo0P9S+hn3gciWHY65ZOkHrdo2/6RjMCg1RGE4aJjvU4
BQJZXl2E4NAb0PSyN1UERxX/IcMd8/QzlE8j3DcVaEu8HgNS6SShyDu2j0UQSr/P4w/RHouaOr+I
ygbsqavgWZRyocsqwiZKex20HfADhDGZ+mncBKz8kBx8Mdh1E9gKbaqrMDjUulxWIoZKj4+aQsue
1aJaD6PacwaPucwOFMxvCjn9VCMYRyM3+iL9fkXnf5XdythKL+e8IjXi4hSMwcXglML5Ss6/lOKp
6dsNgWsdJCQP+mT0tRW9SjO8wbSmiln5Yqc9RIgyyXSnf//4P50tY+0YaXBOF1Ls72cL7e82NbRy
WKj1W1s9XJQVq4G6ycnIXQm65K3m/E8V+xGyQYkTKQHznwFN8VhIXQJuQ1O2UGWxluDj6/1zYsAq
vtj6cLI5yrAKB9/yAGiCq2Y8xwaVkCO6kWj8+DC0siias/q4eq6q2NwGiSSceqQDzXU3pm7Zl9B8
cZpwfoEyglYMwJ5yOjfPBT4zMAozu5eL9r6mDcj9//tk/JRDW5rKsAam31Qqr45V62SVpZiE3SLX
tuNDjAcCLOuRABok9rF6lINNH7kGjAyUQ0ZER6SS7KiTG8/xw/GOKpxMjcegn4AZxPdVUVtGeg6F
CKmi3oko2rFWqbjD8kXnhk/RyqNSO4KR0hEnMqCaxCm/P8GXnffV2Q5AgV4GCj/AfK6/BM20JC1N
pC9S3fCUOsH79l0LsnuhVO6NFumPHO+4yDS9WEwICVtYGOJH3bm1GW8uGtjHMVEaCdc6Cc7F7GZt
Wa9PCWKr1kYsIGznOmy6fN6nMJzoDrXZgyzk0FehEnVAyeXerQAS4jsHYqWpk6Um3FnHXYX/Sy0I
/oCDm2b1+9ywpsL5zPQU8aHKRkJ1v7mgKsMvwhvPfFT1RrW7IfYzPZ3ohXIfQE81y/OywuKsUo0b
KcEXtuWf7yYTyvKFaM5dw3G6OhxKwvQL3f53q/IaAw/7SkGEyLhDTOhgXjLsve8EsYgQFRSxAcu8
UUDCKpy+PE4xb/HH5R4E21x+HeP70jBx9RWmvRbYo1gssz/GGB0OJqqaTkbfCZ2DVOuEF2po00RP
fbl1QgulAqlaHoVoZbXNc1ELniiVjmjC1n1ssWHNM3JJPFJvLJtxYX5/fdKT0TMLm3h6b9cw1CZT
T4kyAMFIiNmCAlbIm6Ss8VzxItE/Byu99COaHZUCYqC8J9YUYedoBSzv08f5zKsdF1m7UmEtSv3Z
zTmTrA6qqnjeW5H+1mf6Q2GlL2YwTY1Znj8qxwedDAA2kCPCRWob9C+EFkYzjmPoh+Q1fOYGTiJq
KXgypsXMqgY7ld+NY+/HCGPIDQo+fQHW2W9OkwvIYtH4VIetdVrclIX+0n2+/jYmmkOiRnWMIvlV
fC2f9EjKJGSoR7e+tFb8C/PQaenkiH3tEVGAostezCYgbKN8JwirWgn+tKOvRdHcd9rhqMM9h7lX
aY/nATq4Vi71/imCiqbnoBANj3O7lyQXQEIbWX6IOrCaSus2T7ywPU1yHPouicm6ML2snBPq4goP
Jqs/jNI14yUnGq52FHER6WxDJxIjzZLqZqm2f35fJfQEvi8TVCJNcLuUQUdfDEqF8vfzzTC7mGJY
HR6gNbqqhwlB4eTYGDQzCxvo4P7tfFfaqqdNS0zn+Alsx0m0x80QRiIweTvaa+9YYQP6H7k9cFqC
eeRU/AJEDWE4HiSIetnkDIkihpES3OnYNGPe57RQchL/zXyoX04bHfrgQlscNyRYh8yJIE9KC6iF
h+Bu5LCE9t0Z+qfqxpPQ1u+C2UcKHzSeNHBGIQffVdOBn/9R71J4JIPlNgsttKuRbi20qB463RQl
f/4VytKmWxn2Fkz9R+yM9Jbt6TFyJ5AfUduyT/f5and6OZd2U0A7OHqnQ7Ia+ayAz3I7QEqCwG9f
TodnnBcFsO8SOgm0mZz8hVJzdTCBL7nivl/i2kWVzYIdI/vnh8E7JF6yPq+XCYxHik72GQ9XkNIw
X7r5hx8B3cF3Yam9j9ynmtfF8WFkieBrs86W4N/uWwjShV2tXxuE/sHD2QYcxfTusuF4XaSbeNdS
GqPQvK4fjf0ZMY677i59MydPI7swcRwexIZe/3KZq/eFZ1JptdxicXTm5ub16AAXhXhkQOxop/Aa
blyh6q0ldpVMFnHYiOdLER5WTyP5RnNZ/Q7CPNPUXq38reme7S08Gmic2/eKKVqqkE9b12kmU5qw
k4fWmV7sG8HedYvhn3V/dQRkR20oNJOHetrs96G33+/PsJ4+bB5l4nnOdBqsQ/ey+Jz+vuGAxv60
4aji4B1AYwppzu8bzry0gqTGWXjwYYjxOfzCecHX00XcG897F+y1v7ceudbZcJPSfjNwGOGLtR6k
sA0zNftTeoKPizf8Nw1S59R0NFeDkrP4jDDvsNwjPH+oc5uRPWrA3ZG9l9NMhmOHQspzvHp7QcTG
AbRtz17KT/hRcGQHexwBfnNhKz4gfftpJa7aSe/8oXrn4U5qo+vkQ4ruWCd/QDUkzks6t+yH+/xw
v7g48qRasp7ZM6ErKbY0Y860zQVqeT19gGwFBhYKUWxjPWgbi/IQcjJMtuGkcDAgdDbifJW4W92F
0svYmv2yh+brVjvNf4v8Ag46IhKbchLOOYnm6ryZSW4GlVl6xDs1cqyNOqeNsIQr56ietKhtWvj2
1pzt991Sdd6wNp2mcJFGKrCEKwscOHjcpb3vbOJHzziQCC5xiHeDHSDX9+dnqucTpDvusJiFxpV7
PYy2GsZovh28iyvNlclIv04e4Lqxq6bFnQS7bd27DUQljshpNN8VEMvW+UNlfxpuNFuc+O3d/D07
BO5EfhrmGB25yOg4zzQ61o2n3I8kNnX5SsBvj7TvbKncx86Wkxhudjfdeib/rvIGB0mad2my5SB1
A38buIYDktNpvNHOBQ5/6B5UX5srTsjh1S8gKRM5O/eVfV8v8kng7TL380/ufGosEtiv7v3noWcu
I4hYnxdbmAXe52lCdYI/72+s+x8PARzEaGJg7qNoV/eMVKlN2aDlfgDDN12Zry0SWqkXzzcA+7LV
iRrCBRajvQ8n5vKRaM3rY7ufcawa1JR1x1DXvWGbKDndSjTGgf+KBf5zEGjK2CYDZQd55vt+TMmP
y6gQhH3j5342+bA1JpmdxAa75ev4BfD9Zyxenv4YgKd/sC1meTGNuguEPRzOwSm27XFmPdFRBepy
rFwcHst7WjXVY8yKbHG6hc00zWZH9JFcu9ifPc5tOzm0ixMet1PkRQAczX6fJ/kqbPzP5/jrEa8q
bIMlySn+JsLe2pmUAXRbpjeTOShJkAkvxZOzequdjzJx5XDaTA1uFoEuBatcfT4jG7E4Hm4pCKtX
1dCvRwLBPtZE+HIUcL7PkBAFkMoKHknZZGt0fBS/i5bHnQT1FyoH/DPd2Z4f20M27c72Gy28hXIv
SZPzPKDB+TQ46x4dM9MpZiZqAoNdbc1pNQZkTnU4TY4ffT7DvFiDh3j/+7e8zqn/efCrb9kGg2HE
tSXsIfgmd1Ced7W9bS9c/IMzl905+gAX+8aY14nzfwbFFW+EXSMcfA3kDJVKpWd4FvYLl+N85Zf2
aTYSfzsf0Y+Vv3oSOS0XEKqN8fbdQL22w20weXLd6XzuvAoTb/oHCYKH1erlRbCH2Smy29VmZlsO
x2V4yFYmYZjlqXeWEztLb/Lcu6rvectH79GDeKu5u/nrdIq6gTdqHlyAqi44pSGwyvZhdKXCVnu9
3jnO1L2Brv+PVPv19iKINUQ4TxCErtEecWzo/bFqWSgEGCNzHFWSZbnGaOtLwmPx0EB+RkDqPrOf
0PdAF4H4YqW5BYRzbLtw5dqMlHHC3bdyLcCO3m+38QQKpy3NUaLzahc7ri/Os5MzhTpR2qjL8X62
tfVHNy0P6cuAEAhf+zPUYQm/bT6wxq79dyQ8sqXhvcfOZIKI2WSJZgfXardK5jEk5OQQu6nfzyJv
hxybLS5LP/HE6a5d/Lm/Rfe97ij/Z32AjxxpMTr4/KvCn2odxf6iFsJ+c/RJTeytst7aNlHm+8l7
5gaBNAjBXbMfkCBwP28KA/wU/sC1UEnMdTCM1wVYqdEuRQeS49BtjjN9os/L13zmPlF2TpY6OhjU
CsjRWbibhdI6w0yy1cTOVkCeBWfYFs0EnTN29vTiroW5/GRKyz501afAdoS59dB8HCcOYoJv8vZW
bRZnx39uClpCfDiEoGB2ssS+n0M4lLTNIBj6vhpD9mgmermGHM4gzKt9Iq5TAo16errr0ZlwKSfX
634rSfZpZeleLvnmutyEbrao344X27hrHRoFrQN9NdsFW2Opbc5IivZOuQg/Azy1bGERIMdjq+t2
2m2SlTQbOj/5o0zN52xuak44pyqxVGDCA+/lAn8xEXF/l73TriUlIiIz3PozmCS7dDJMQq6KCzAT
p0UAgz86A3pj2oQ0SEOi46VCQ/Uei4D8rVzpQAUIswRbnsUfx8ck8EJMYJ5ExVERtN0V77S+ICwj
mACQq3ZgWDaL2s8fusnpobyz7o73reBSNAhpGkI1+jh7pp90tjnNX/N5O1PXsWs8hLB/P1UUU5RP
05qE1PO2xQbH3Hx+/MDnBvXqRfauYHk6j+6zW0vwCp2jIRNPoivB0wQmTAB+VVnsAzzAj7T99upL
7oeTZPv7CfzPBfr9138l3H9VuKUmOxVqxq+vP6F6TgvZLvzfR7g2Tbp+A+2qVts0vSGG4C73T4U9
imnsEdHwrMmOGO73ka5K4v81EH11ClZIfIhXN294VLT0GEvqviGt19GUUJAtCJ3P30cZf8u3Y/vr
i/33KFfXZKZXTZQFsrqPt9r0vCj2x0lyoxh460Wu5jyjCq8K+jjEazZVSDi1F9Dxd5r7//UmX9Dt
v+Y+1gC8JoLI0ppn62RTzNqZOP19iBtv8tUw/2uIRDoGaB4zJamdbi9kQakzeNY8uTHz12DD66n/
+vu/xlGksxb0KePkdznKWRzD3HSjoEdg59tb9nP/Bi3fl8A1wiGtG02MMkbjWn552ZCI3909z+e9
/ef3r/fjUiMwAI8LvgFQ3Pcj/BjHnaHmvbqv/qQLwwvIjqfmje79rTGuNo1mnEJlUBij9TBnP7rC
vfZ66xb/cRX89R5XWyZPoF0PWscYD9RvYyfdI39MbBvNbznwfLUXrnanjmMn3ww2Lby58Tj9ayFU
l0QcUqMYz4AKya4qsmWOgkFyWj9daZ40T3fS89GrZ2GOsJb1/PuE/RMujO2ov0a/mrAOgm+tDCcm
bBl7XLDO4FSTm4DNf272q1Gupqw9G3WCm426FzbGAlnUxQXts4M0CTaiO3wkCxFS9Y1V8sMtRIcX
3QTuIYV46CqYEBuyGtGqGfI98iPSrBu/f7zNrs9VFCgsHTgALRD+9tq8/BRfzsYRY+/9WXKDyifj
fFHqWR852nvV78weD1bH6HbH6BWOYmVNtIjAVTWc4bKgsBSLnmh6zZ9op9AIQlXsKTft/O5E2xaN
10lpON1SPvkqRsBQ8UxkphxFdEsT+Mfk/MdCz7z/6E9+lpDHd05kTNJFCkyOWKGexoKnnt2m3iSE
JPp9IdpSR+0xWVaxreyk8yzsbeG9ELxmN5CGL8sHTUYySg68MvdA8BEfwl+I8wmuD7mM38s2yTc5
gq7x1Iru+HURmaASTfODqW1O6YMUz030uVsEFzzhs7rPICPBB5cccT10ToxrNnUuGfydA1iP0Psl
fwnW2p9wJyCnhrF5vEaQZcDW14/ukCc+pctmfzbfDFQU48k5cdsGJUnXIF1S7Oa58uVyIq5lpLcE
R2/XwSJalVSqu0lduzwxGOTRbQwNoqPsYvB82msoWk/DV7Fz0o+TvCblQtw2i+/LA4pRaDNZB9QX
80kYOyAWLtIstFzAseaDesH63TlxMC8un/IzJZMEmW7M4RW7eFeRUy4cK7O7Zozs0PB+EF5heqHT
rBm2IntteC++RpEt8U/2+awxJ7zQ0W0CR92f2eaQBFqXzlaGAtAB5RRdnhTdIdrH8NllN349Ui3c
KbHN2mpmMgawYNJRywsejXoOKvECyR7tg3ohUd0/nNG9tzPNT1on0ra5/l6+8vSVjL29n3n8XfBa
GYf+syhxM7eNN/pNJ19/pdeLO7h6IYiex3P94cidCubygxC05O/TcR321UGqnWZjVnayMRW3R1RA
OyGv6yaILCkbnegFZT+KgfIOXIi9tQDRqj1VC7szfQW9K9T2FRdsakw0W60qAtOjWweeUOyF3cgg
EydiZbMzTHFfCZRFyyOY0om4jVjbEeLab0WGJL6vi5M8XgQHKOusBd1cX1BBlh+Of8xDi5pPjzkL
mq+1f+p3l9Od1XgVbMB58AAPJ8KrWFzpTtH7ZejFBwzBO2XZHi5HRzUm0OTalxz9DmuXLhTDEdGh
pEAcH+Q79cNcKqZzfOhOXpnYANxTzenPq1L2I1xY0jX0u5lYI1M+Hc42Mn3sUFnz2wM2jpRh64Oy
PmlfOVbh8P93ml09njfJBkHu6OxrJAB0/J3T24ky8yqXPH6eHuKzF9V+8hbfa0s98SD5U2KlZhnB
72BfIehlOAVOAjiuPh3TmUydtfcwATBezgh/xTYZCdv6tX2WLVt/LkNXNycKNezyiXkN9t1xpSEp
qdoI21Hizc/2BYkzpNzWFpVZwdVqV3tSP3TdDlM334wIe+Bnj0caWOFM2tO2C0q7pbxLG8FyLugI
zU5/gs4Rtp3pBMsAEPIU9Ha4ND9oFKXL8zR6T9iPb2i7x2j3p66CBup9iKC0SyEAXchkzJ/E1+7J
UtxLhdIF9uOuCabsUHQemZNFjjTptuIGcXFJX1z2GnAFIENz4XCG8Y4o264T7k6RkxCvr5tPaDHP
AdZsmRdsulXIxMS+ScXhtRKn5pMKgQHDoHkJ0m5B0+qyzFekEbTCtk1tV73dfhQraVsioDs7v+I5
gWipFxKg0dLnHLYvz3nkmKiuW74k2vnCMP1LaZuhp10OyqhD7sqM5XN0RXbzKb2OePH7/PU02H1M
C5P+0OQCnTXwBfpUuWcN05YWMugK3RPRo+wx6lwVrgY0qqgA8Mz63M+hJ9v9cZtgXl+8hvNaZN26
oUWf2zVfWRcWGpsqn7A8esrFt86+8UjzOdmEy0vk1lTu/wj6pPkDmwS/jBFptlBiX32+5E7+qVdT
IfNEJANqX/KCJ4ui/2f+cJFclcokxXA01qjjd/fpE1qQpR8UzydUmiF7ShNDWCpUVmpat4DagJrZ
Wrhq1mHmn8VpUnhGZwurqPCiF8BPnJG4TKJTywoxnUqcaQ8lKVazzY87BlUjV3/3SnL7Hd4zUFLq
ahWieYECaCfZ+AShiN7EjpwcrE+W8/HsFs/hRnqqt5fPyLJFdPgpg60vO611G2raz+JeeBYQKCyR
/baTKYdGTjU88U3TjxuHi0fgSlnpb5ZOq8euN1DMRwi4m9KiTHF3ESYolB1RZZsGAng/v0LyN/AS
wct7T4f00c80eMDs4HqBlY5wCD/Y63Xv8yIspPSOVAtcp+nCHk1ZjeqipFOx0DhzfRSD8B9BAS7l
9qqn2nvMITVnR0s5ZA73sulR0LczeARO6p9pxpSsYafYAZCTVsk9cyNWLvD45OIZM2PTm3Zp+eVu
AE9f2+UumZwUJ1pWE/za0zGlECl+Cxs8D55Q2RYneDm1mwaoPGJF7vCup9NhqWFAoMzrLcUX+RN4
ZZ/CIPFN5PLnafkgfkY0siIv6IFxAJ6aZrQYHwBlECl0Jzsj7Kk9NVsEhi34VuefJVvrJsWzUdoV
18jgcudb9hltKuQToKXZ3dHp6ASXtpZMSkxYHuPUwe9FcxCLlp+g1IV2+WwSM+2yHYQRcTl2DE/z
PppYWGr4dYwPlh3RZD5N20198QvZVXfVmsmuJmHmsNsaQoltjVgKp5VTAea/rE6I491f3updmTmq
ABbDPj3khRcLDqrV6pvynEzbN8SL15Caq/sIucjA1QVXf+s2Knv+cJqrFQIs4C8WJp9ug+QW7hY9
qn3n1BWX4U59kh6YBFZAIfoo9x/3I6kVAxQ7eDoaTsPtkDvwpDmzE5y9DBwB0e6xRQpGyK4eiLw4
LYLMr17O97iahU9N66ZPJ9MFWZvjmpAjzj2XxVVTupLqDQlxIN+x9arCVwsX0VPttUvdAQub0KlO
Po42+St7MH07ziA/PII3bwnONjg+lxjk7gzVM1yldY0biSD6Nz9Fx3CAaMIizg2N4Xteo2sdbEih
0vfHJwl7GmgzWEeYjrJj9VSU4j7L3s2XgTSJrFlC7xxRZRLtalWiKTbcFZ8o3jS05JGaVP0E3Wpz
ImA55Pb3/DfhQ1r7aKLXw7Qsxoypqu6LzNU2SbrsCXdKNxWWQMVEeSqMTgjTI94Jz9KFBE7gVttl
FN2x0LDbt0yi41OCdYZ0rdKVCgi9/xiJ1+6Go43DQldsFUySS3so7cjyjGcBpBpzLj2N95ZmD4UN
7wyJ4dN+LBOymQq7RiK09qsBRwmIYfMMXP38gja9z6un3IvvUrAKkBpdy5OueUr+HFFmXIYcExYO
QwAh5mWzRN/ImBr74jVXHQYcLSxoCvQbCQSh7qc10ONDMXh9DkTCNYIJKqRnX33gV7Ug0ghkFTsm
Cl3KCPgmB33wEsVT1E0tLwrN7Q+nFlcH2/wTCHZB9RDgxFuHfHTjhMe70vJEdEJRdGsn5tGF1dNY
K7MjJXirL+/DhkAdYIq0QQqkpdqJ/B1mFQ/Wm8g2+wCtRUwZPZ5oud6pM2tlHcJiq0lORIS+FWk/
P2bpREy8s7ZKdvwvw744zrEQ4cWzfiJlMJkd+UOIbaN1zsNaR/08fdRKiuaSiwNNaq7hFbaP0dHt
RfhDq/gxQbAUSNVMgHPM+b8yNi0R11bhDISI1Plg6xEMyByJBvmCi3rs/W+TcipmD7Vgc6MSAB0j
riaHYi1EAPq+1v0Rkun/oey8mtvE3zb8iZhBINopHSTUZZUTRrJlQAgkEELl078X2YN/4njieeP1
ZtdxTPm1p9wFTSnvfCCsIzgHMFpvUB3g/DtIPfhDJhH09TJE7DiKlXl2R3W6RoJ7cjHc7O5nZ/Oy
eh70STlo+j4Bl9a65XPIEX3Lg2bRfGSljTwRdDM1ynfVqEntmrgP4xxiWgB9pREYaMYdl8BXb6MM
JR3RZWx7+2PfOzj9xNE3KSEblFSXdBHMLsGSxBAdaH9JS2WlWQjWgJZH7Gl8otmuB0Xj8CXK2sAU
biFbWLwmiJIAnaJdD95ctmTvdCF2KvuuwM5EjHG2xhLdm2U+UCclnAi2nBacqsm4jZllRROeW2Kw
LJKRZyX+XUnj84F8dlaRhMzFeR/4ROHAlCPMca7bhw9IEvloY3sRnGyYtE7P4xYUJ97IswRd39p6
fqRj9YEyOTExcK/47hXLblmBIETVEuVZoi8C3xa4Q2PiU5Lal8IWtu3qgtTTvPQbzUZUL3fvV7ve
ZQu8iwjqViLKV+Z1fkeh3Xohc7lrm6OZvSsXHN2eZFC2flrm9bRaYMijPBzxPf0sWlhUuAf5JA6E
yAZL6WI3BPyBMDNWDYX52Kqvg1rxkBckztdmNf1Pm7INLA3E2X0dL5nKSvqW/LCJKFSQ8K9JvpCG
cohhWIzCqY0wghHFJSEF0ZArgN0Zvk5R/4Mf90L02C59dSIsY1hPtoyLbYAQUFpZfSwAZOKzQrCu
F/uGdzdH8EhWhywDtRPlzZyWI3Lcm6TDpLDlD5VzlO8C+AMCELDWGKwlsKUJSWRrksvrXUDyWMcj
ZBeag3S846tG+uM/UBpD1nksPLxS8LOeo1cu6mP3PBDmwpBTRES+wakBe0yQwDxGhk/ynOdWj2AA
GyBLBW5DV4NsrrDRrRTk1R0ExZxzNs1tHf3kt2am816JBHTU4Y/Qb0blUn5Zt/u6ws8I0XrFTEaG
/dje/IIdmiTBzexixUneThXVvfln2BcLACQsWNk0QqYfa3VXRkTNgvOa31CAXvWRbuW+9lxXwpZp
kyIQ3CW3ALsuhtOMCslpo37mpkDbcD5xH97xYcX0n9BiTKAogOsieCn2KV6JOG48AS2dQuaXiuQ5
0JDoFWUvl/kkrtRbbRb5UP04092Zk068pvGkc5zryImmAaxFDgTei2Qxf8lViO9EmuxYypHHuceR
5pSfDzglN0uf8PKfQHy9O9LEHDyo3qtnu4IuBC8n4jCjwX4VkX3zs4BYhwGLr0GzJAbPghRVN6Ld
3fnhGtM+MnB+/K5Z12mDqKQFF5Oppg4u2DcwSPkwX/TnYs8mA2aPBwITIp66PXNnQHhSJ7n6rYh8
pnX37jrUbhK7IyO3eIDL9cWJuNP8jLrOHm93mSzWvyp7lmmMWGkH3rHRjGpnGbLO6+uCpZCxSFUz
pXv3ca0DMbGFWaOxbuPGLu7Aps3H9DhvAw4mAykUG+O8vUHZZ/9iXx5hl8v3+reXewLKSMft6lbk
cRNlptC5XBmOvuB7o2PpvfCRoDbzXrmEyD2MXn7FpEM1qt60bvtgRHGTk/Brw1aVlXyzRRK8t6OX
3D3hYhJPkA/EWXfoqz4ZgrLjpOmDeAyvOC6MTpE4VElHFqw9YMX0/0av8KGaZLg9ps8LSWOzN1Pf
8w9qDcyLd5H0fJV4BpvfJg80frbBhuxoFB1QsX6T6kADv/CCPGUpHoQIqaaFr7+jK0p+RY6toNV/
Hcrk9nP1487yf8ex9MhEWR4LeoZ+Nyp1gDzlmj0vteWTWZI5c5Ct7zfPmFXbOw1RQKNn21i+AAgQ
sfglJeYsLIBUyba4r1yQVsUmRa/OEvckUYjDuyfBFC8OTdL24WIA4wD0puCX7CU2rzn2hkhVg0HW
LQO0DNUElsvDNIY05hW7mL8OvY/jkjWEMSC51O4Zymt+lPz+q+K30sb9We3ps8uhGp+W/y5p974L
PaEPoR+GnhrcMeNL9R5SeiEqT1lZgPjTPUqi6cfj7p7mAg/5Vl/MHtC9T3XW4hjnyHpAbCV9oqks
G6biVm/1Jp1T2HqBtL9R+m9Wss3p/Ao473sDSgmxr1A7e2LDkfikOcMj2f3NonunUQp4rTgk6nHm
aD494P60nYBWWIon8/nGmon9JFSmfbsIqTpkPlSDodZiXCRQ39yW+E9ScDHvbP/7G6T5Xd++bsvg
sUJ0gdAi3t9w4QUeC6cgsY8DBQFxW5zJ74Dg7dsifi/AzB/wIDgjvwpsx1mSk3G0hHSUCa7Zjt7w
YhB9IK3Rza+nxgY/P7dn5WMIdMtqI+05Vuz7UN08rP4g3RUgFTTzPi6xPKWi6MfkGZ54dVT3OaBb
LmOh8RycdpJ9DGs33r6WR9I7LDaDZti4HDc4eIDxqoAqpmE6U5ZgMZjLbK+JKVFt1q3r4jo4ERB9
JvvTUndvEhdjVtX05gWTWfwTRg466985CWQFOIToHgFjkbs+xW+9luJIStIrc2nBzJXgm4ADDtHG
TPUAV4A3zkV9+9DJE6kyvyPkyYAGp3XMKz6NcRUj6xA/cZV7jLG9TN85YgQfT5GTFS81oktghbOM
OprHqZeNUgjqFFJzu9rppO6CRa+qpsB/w2SFEneyvXva+5GyUk3CZ9Xv2hpC1KnvK2tRtKg6GKKp
4nhKVl351z03uW8Sj/ypSSDj7Co8A4rWvL3G+Sp5uxkjbUBLVAr7OjjU9MMg8JIxi7XPO4AT6PF0
taLeWAK6WTrUpxMo3DdTaByVkF1Aa9A8q2YNqBXZbiUsWfpu7zmSEGHY3pcG4/VRLaXTrEKA3sGX
gILnnPiFQiPSAD2C/7vXIvh7MevJnkhJXZwT58xo2uLTZlI0B5nUeaVh1qqPCPjinNzIhy3KSqyg
jVpVbfcxOSBE2jz7thyx7q77rmjXib352lTwDJwbbBhA2VRQ1moyuy/yDMSnjPopiU/YJ8rb9l5+
TcECB8lDfLOMY0D3MY3n4pA8rwe2vAXOXU3E1KkxJgi4peOUQ+7l3Smx14SB5wiP9sJV37Vtjyot
AdC0XFXPeXyeZu/p3UeuoLzZN6Dyj0jGxQepD9AnVMcOD4SkRPtYW5dqBrDyGhgP/6E7qn/V0Q5g
e9AcEY9ENKHBeDR2Dze680/Yx//kaf5oJDKrO0k2qPOgn0HS/Dm5RWiyWta79ubMG1oIQmMxNWvJ
RoC6fblK41SqfQMc/vL6hiUTIiH7ZXj11Rc0X3m6VG+UOjgr7lOBLGq2uOUpXgPShZJU6pzFoJ/7
5LM0aqqXRUr1SJ0jgQ+HPLUJA1SRretdfpBnVkFKyPfgGQvhxTJUK7t2cSBS/t2XgXQtzoRBD+Jm
C8H7iwzlztJ1CzvAljxw0X50hdncoqrOHpqB2CZIvWFMZsulpymuVtiXlyO5kmQLp/CRRuVtWItj
kfqg0P03stlaDBk4iuNIIdTBVkSYqPH4qvukI4QdJx1DUJgiTiW6r8o9019Tg6fO5PHQ9ylFKIk0
1GAaWVLfOjNPf3KX1tUOQvLHYPUBOAF9ldF17kzFvgxWmaHWqwg1UDp6YJfh3aGt9tZbH9eEoeTx
Xuui4ByTyurRA9qISmqK79DN163WbeyLzUKsdyiGDzLXmCgTjtrla2Mskn1vrIzhY80Jc9Abj6f6
tmLFkWMms/OuT9tvrobxFLFiJ48uVOHdV8gSAAK2prjuVNM26Lna+AVqXmWBtT58/DaAAzc8BXF4
j9DrgD3qtYPelPeLU4ro3Ef36DiON0lYhKK1np6i0zJzO2m+Q28iT56eBKXlOW1xlpHdy5h8Owbu
IDpQm62zpwfGqB1gMeM/Anz+QnVC4mmxadisctxZkGnzCv88pdPpN+OzR1J6XVbTbJuE+ubo1qvL
Plvmy1vETOWw6blxqHtH9nO6Qz7hGz4kT+8+RUliKCyEIZXKanXHJK0JMp/oPHj45fxlZ2HmZR41
AOfpXAlRJ9Wo5TFFUPbJ6IkH1iugUoxHFp5LO83t2DdoPkfCSJtps7sL4cvRosZ/7GX/HCIbCC6f
/XEkWScX+ZHUVAa9lWFp0WMqBQS2FiZLwOIxcvGE0cPuxr/wtcFzWTjKLPf6E1pQAes0oIEES0EM
LwGOsbjoxENCdFtFwI7AJhmU4zMtquu6AFPJmGWzbPZ8u0zuL7McX9FBG1GL8AtfGRTb3I/DswcK
cJ66SSSPsuDmNoN03Fm2ATjwhPVx03ZZPbdmpvM40Gbl6s5BONjLnZ2aHweoivolCYfo6oNViyeX
2fIbvvGR5p8WqOE4caCMgK2FOPRAFbhGlzkgnaXmYzha0jusB0y0fIvbGW5td5cCtXuOsHoMEYKx
PXKZUT7SXMyMnCMzK/HbCVES9wxQAB+3MwLrg9jr4ztmOIVXLSvvvFQGvJnO5IpgFgQdKXNw8av3
ly9uclYNM9PtUNTpWzPIvLurQkmilg7SFtoSDnJBBcEJgTRPCoDmcV5PBSceNqsi+mW75qUuj03R
RBg1A2OElvIKKy5GSHHyQA9SSBNH97HSA3VyWbGUMM7hmHJugLjm8kQbEt8s41E2pifjNBGLdSxP
aIXgiXW2X5GyvEwxbB3fB+zBw7MvsLpJzjyK9yeMxkqnCs5Bz+oP++7J6XC+BlZdYPb5UanDX3Rz
YrPLsphfotxNLgRcjQf9L7rwceT0QT0mkAZE8/EIDT5Ptp7BcxDPjh5+kmM0yAEb4XGJTdoxTGwl
EMBS1V41fwZCqLqFm+OdBoyWfRbai4QZm+7LO827ETKiUuIew9KRBrqfb66Bur6OQSOb1Ps/itik
cWZsb5vnJl+m4y6bmyVL4Y020O65zocPyjxjbZsMn6SdTvmmv/c+8wDVVBYRevYuzdtA+zwO+qDI
YLWRIg1yt9+Yu+ZTIeKtw3pKdInS+wAZQrtx63d5ks+vgQi8Ed3DcLnDdDfQnRpymD42vIKGieg3
Gxo3WNDRFDbnd1DAGyNSxz28hKj1Dj6u4dWn42EnmBNStxiBrF6dLDw/Aex6eFGvhMk9aN/uAcZ2
2DJhBz8RPGCYtZPzdyr3Nswn9SynOADkHUtzs4yevu4WgeCd3QuoU2jNGIdEp2HtXoFEZal5ck6z
LCiGeVAsgI0EVCTIr7JxutQW2jDby3NpCrjjPFDm3ASlYReJRy5w83EXpxFuXlPrNe+P0kgbgm8N
et3oEpKe1jKl/lfE0FHk1npmvb5j4mam9IUmsINtaG9hBV6975VBHUAJND+oNtrkv67uMEH9bC+N
jIA8d1BGOOJEZ+cW4kHEFth3SC5WKRSJp/dwU7bZEn+i1zvF+jh6w0Z3pwIqxsCKls7g9UNPQf0b
RtTHR6gj3SLXjADjl7yuba6GJONHsRA5UZqacn867My9YHV91oEEhNwrPcNOxlpQ+RixhdBZ3hpg
IvegYR4kyPbi1QwYIsxoHdJlogroEUJ66YiFC6LFyTNTCXP7lLjpy7lhA0mpfcKLq3eXHcUEZvc8
jWr6dz5cZUwAi8H5tUdN3/ohhf0LWgQnlZaJqhtI8nRSfX/GcpemQf/oUsYL6hRsV2xhTurK+4rj
8mSOpK5cZhrBM6Zh9u8r/8LwfwlM/rjyl3d81lKpEBqu3PdgS7IB0pyO0nXip27PyyHuSO456Pbu
YpwxGY3N2f/hDr4ZZQ2DH8DDOAN34uR/Pnt8vt7uz4I7aDjoOjswJMZdghK27sTD+PLis2YxjGze
IOt0+61HBub8+yb+xhj2AdGLMm4fjAGqM3/ew+km6LHUuxkLY9yMOTL3r4Px/wf//nmNL29aOF8w
K8xbY4FrK8iaD2WkTUWKVtJPvI1vX+hvD9OBHX/Les/3xLhoMQ/zPFz7pgRhhWP5MVKD/oTwvNlS
2pLo4yQ/QVy7GPbrVPrfS6Qg8+d1k/L+MoTmbtDgMaW3/oHWC+wzgEuYU+6OP1V9vrsaxiDYBHUx
NXoEf15NTxBubtXKWPSj8kMbCDthe5yVTh/s/7/nRgeJ/PpYsoy6LyoGfbwBOuThb68TIbhe8ypK
XmdYLdU5QJLJvy/Q3em/LvAFkymXxzY9llxAjdIAQN3sNBDd/g+zQulu86+roPoPT5+CCGSRPx+j
PT1rpU6PxqJeE6ANgGOOC5rE2l56wzwpR6oPNvppfj5kW2XP/58njffYVwd9c1lUIfEceaFTgSgA
5jBW/ZMj0EBpdnDGI9W9hOo6Hdzm1fg01YbC/Pz54K9TCWyik/fvt/ULkf2PB9G+TLMmrzvtttRY
5NjLAW6zgBil+/wDXRdQBjm5o/jT9vxXHYntGQXgX+kbsiVfiVC6VmXnk/LUF83wFdQbNTwh4VHZ
AMlmInnPT0L43+1GKnxGnYESDf2X3MJvM64kvdSq+11HFqAMcqLmfPrwEQEZyFHpd07CGpzguylv
zqt/v9tuDnx9tb9f+MscQWPypZWnh76o8VAH0zWIced9+j8dOj9c5iulQ31oyeOScBnSTi/3z8sq
UOn0aJt/P81Xtwsw933MCgy2XeiOSL58mSnntn86CgV6XNlb9paTNjwgpCZeOQA+hWNij/iZ7ql/
dn88z7/bgn+/8hdGSRZf0z4ymzrEVJ38sBjRP7AONRaNVVC5/eFPHJy/qZFfHrWbwb9Nmfz4zIys
4ILH4ITykUEWabhAfFzNwQQzXxSL46CwTz/QQOTvNhUdJWMM62Q8eL6WNfrSA72XVtPA5kMEj+KJ
MTMY07NFa3SQbwHFeFlYefIqCXb64OymcBdJWsg70iie1QChnuQ+2oT466dt4ttbw6Sp89EjopK+
DIFeNTpeJ7G2SAMp7MiHZ3xpO22E1VBBCqEl+v33dPtu1eq/XfDLEJx70qWfPxJ9QekCOQ3MpF05
+PclvuF1MKN/u8YXlHuR9PpxmQjaAvFPAmFSZqoSzUqEMt968sQI7oOfppb67YtEfRlxUoJTUfxy
Tb1XPaXkdEUHw67MdgBW0MJdi+gstgXrRJpGcrvphjk8uVX0jMBg4phL1cE0POoZWNp3TIOTeXfB
JbjFOIWFR0fXxpTYXD7RM6XSDnu/4/tTpg3K6D7gv3AuFXyci01KWO6P/JhvynGkFf97pi8x56tU
2gvCMNqic0YGd0CZ5LCSzDZK7H+PmPzN0YFMuo7icLdC0U76c2Hqr+LZ5mKjLrAcPzTBHX7maXH7
TNcGcAkzn14W7QKZZFUwY+RozMcnLe1kXbwLYTlqRkbYeOqqWRqb4zSe/fvWpG7gvuz2rN2ONyqr
Hb/5ywo53TR0KeWrCrPuRpOUc/76RgnGT/zTnFSpv3lGBg299flivrY0rDFdPwWXxHz6P9zIN6Px
x418WTmn/v3SSg9uJI5wcQ4oV3rnqKBo1TrY0/qXt+d601JWiS3aNOHrp8D8u1Wl0zzqi53iLQZE
3cr+bfM8n1HREx9ndXGzLpsuU5+Uoi2v5OFrFK+PfjpoCIfmP/Utfwlm/fX+f7vsl6nRVKLxyHGE
W9jr9dYdu+Mx2h3YIgvmGJ2ScWYGbnAIggUrqVNR8bCONk3HGTkcI441skLfmvr8gqxmLRVrOepI
4NOStWNDBmcjsD/+PVD6Nwf3Hy+q+/PfXlT/gu57LfGi1oOIX9zxeMFtjreuTeHAtgfROtq628KJ
xov9mCd4mTDdTY/EujSHG2c0olgQksty72F361ZoORMeynNMJ+T2w+nd9KeD6b/v+6cB/hoI6Lek
LeTzRV0ATvFeQRUaq+uyTzVgkQ6qoRFdqUCTYv5kvfKLZvd1hLFAJili44Tx+SUAQQfymJ2Nk7ro
zdNJuzjO630TCtOYKPq5ogj4wwn07WbT7wTyRfpBxn+E/t/GB9eguim0vrIYGGbEHNqrcOZBNVjb
dzbgX6OwGfGLGbN8mp8nduCfuF/SN+lSJweKd60BuY2O/J9z5FhcSyGVXgrZDIKbZqdvJSHCFAe1
n6AwdXNjV5wU3svXg9QvxipyUKSiNKCXxk+n5XfTtQv+0HE1MGj5Sh/lKDvKzxuErbO51dBluVsD
hGwesN40y1uNlvPPtx8mWjegXwecVEFUegSfPfhifz68nB61rL5BaS+H4lvhv/zWuqM+AMvih5Tk
m81b5f1K2Egw1gp5wp9X0k+ClOv4VC9arNkT+Ce3mf4poDHkPZ9O0bi9Yi28ZaqfABV9ORntrw7u
b57QILMEfdgDgvNDhtn/extHgaDP9KKK073uL9u4UOeEvan+WjQaus5YDpjtu3S3FUg9hgWDRK69
/Om90FE/WwWtpk5kbKPT2Lo4OvAWbdkHBX4GdwhZEHgAPHyQrfPsA+R3/qH7p2mim5hyPxTruj9u
WbOx6Px7/P4Wc+iEVA2OAc1gxSJ+/udbjWvjmmaJ1i6AiNatlRwA/ABvfZ7Qi7p96uFrbQz683T8
5Hicc1Knby9qxALKKOYRZMNemlGNOPxwU3+vKA3fB7YQDAk7H6cvx9NdvfXaV1a3i9o+BYirBO1Q
D8uFjnATZm823D+AY9ANQ5nSpuHlE6CDXRGfLfnfdyL/vaC6OyEDJpzR+fVl0qVPXcpPKXcCUQvZ
+VkxRUei7JmP+fMAAILeYQX0HOohI3hQBsdx/+NBGLgU18WiHTXTy7bHn8DGOxRj6K3iHsBQSmsI
7MPFESZXf/ljpNdtN3+uSG4ZH2/I6CoaBf3u5f62Jd4K/OLLOGsXjWyhq4cGzwNBvLl06RBvV6Ym
Z/5OeRM+fqrqYCDz3aUNFGPY+FFH/rr9XDBN0cRKvxFWtO5l2HXdUEYxP1BLqVHXIgL+9XkJYq/m
EzEKN/EVV6KPpVqFk/MhxvP+rFI6j1/nfp4qvF0r83JLCi5ohKMhA17JpEdH81acoL3FxkZZwgJ8
QJWg+xDp3vTYg/i0lVA3UR21d6NduFzuqIHT1bcgSFirSWtNlKm4vtPh96HGnKIsGaUHATo80DTq
6uiXvKFgwt5B7tr9DrLf/Pfs+iaHZajI09k8kE/8S0hCeD2M5nmp2oVEO1yNesNyQ9kpCeHvHdIR
KxGs0h5q6GP5U0HiV576ZZbgrcIJ3al9Q+HtcqDfZsnj8VJ6j6R9LM5OGRSju0db+PMyVL3EN9yr
87QM9+ZJfbNnaz7yaSH6lPNy8E4pLIgXtEbpgoI6e5rPyXF3XNEtCvCHGiULUDaRDN60a9MZE2Fz
WRqT2q1A1vXG54E0UkAN+dWg+iGi/hWx/v08pBsaAa0q/9rnfnueY54/4t6p4nnQIzubAHXhVoDE
ADZNK1kzzDP6TdNiRk/3BBcbUZ13ou/F6ZMuiQoectlfPDfFWkbhHIBacJo1U5QZaZpcLZQRbyIW
na74k2C0/M2CISljueL710mafdle6ssDe69+81icZKsHptSA/gIAxSnddn9P/JparzK5H50a4Sda
nn23hDOf73vT4+w+f8F77TlXij21Uy/PBW6ByLajHOoX2aK5/fCGlW/vFS8BgjsCPHSe/5wxeB3f
hVrjDevb/lQMBR/Y1qCxc58tOVBMHcUYzmGnNfVxYT1Y6ooL0QvwQ7LUFwju2JWHJQpiSI3zcFrI
/5ikuH0/tsoIZKUHys6X7AZ1iAblmR8W2lcJZGITst/fbv7LSX0y1EY5Crzo/rZugSY7CTgd6HpW
W1jPSGcnX+kf941M+2yrI6H3MuGNXA/J9ohaEwBZWobgRe7mIzYhSMSbjgU3fQhWBsU0NTM4Bp81
1h1wuVBWJMw+EJ54NCJqEbiPAfcVAjwMbwvQEXMPYCycOwDtL7M/4QqvEXhBL3Mu4/xwXjdv9csq
30CLKZ/Ksh3RTUidKjXlpbIrNvlG+Swm14EAO2KUH80GBb/P6wctvHbabAkswYDXfRM1MhqjBCWl
hK+2DVYKaNZDMItuP9G3oOFa4o45pI8cTefDY62ASFzkqwfPuKgnQD21lbSUAZhFoEbRlmyXvfcM
QurEGJ9nvXG800dSY0L66W3i2QmwLUSXCEYRkKjm/bIEGAZjvQTRMOmLFkfeeQ+/qyf4MuqPXe7x
6P+wm6rfT1BUZjpBerEvfcnV6lLW7lgWPBbK3Oapwem+AHROMtgBh2Z82wFPzXLzUpjH1WUMwnug
2kgDh838sTpNtDGyLqs76BI8cQiAbnCg30HIFhNxka1Jka/o6GlhNdcHmvd6Uw7JRzy4BrAv8oWy
zN/hU/JieSOybPaBdb0bfrX/9ywGxvn3+cqziSKhkc6+/bXflOp9BN4fD3HB9ibDHFDeGUdhDvgW
OK51jmLwUIE0zyJgfj6Ims96mAzAYlZX645695KRYPQcBR3clfRZiXiPgHN4eMYkPpwC7EjcJ4Dl
18cRmFV/elrnI7yQbaWxpa3A+6mH1/Cx1uSOhPpyk8GV0bXltXKjj6IM9alsPjIUDvIprXsVAsDH
9ROH3jGUSlBuzTB7ex7AZ91np4/LuDfMptmyHMuuFCWj2+wFCEcAXjtB4HeYAiB6ctzq3vliEXA9
PtohXXcAUteljtbTvKxw3aJX/3IFTL8rMERSJyR858HRrjqbEzgrjw/Ruo16A7AZ075TL+RBu4fe
CgrGiqN0ovjFIbVEr4LHXCzbsAdg7w5V5zi+mkz761Q5QqUB2ZFZwkhetfvetlFD/TbtecmCUqcN
TfVE91wOLz5xcbs77W5D2GVowZ28e2myNMvotS45DV+WNBfX8GBAfFZrcfiy5vUA2V8mDjoO8Sx7
v9vGrv/e4UOebJWPwWmPxOdQCC9XdsgSqnQPholdRke/vLpw5XtAUdIpxGrvPgFrT7nRu3Vsy7N9
msaDY+ImMJkAVq0hz4ENBVpxtI7b57y/0v3r8OgD3zAuprR6HZ4LtA8iJjZo+qCcFkEF3SR2pG0d
FRPJh2+4bV1WeUPQaIQQOl6HetS8NaBkmYakAej1IWr875mud9vxn6c5JtI6ajEkAJyM2pfopC2z
S6+qpButzltpJyQ/jeo3VI1g9nK2SFSM9tBnUKdoF3kE2yzfP8GXV0ZYoIT95LbowD7HQHjnJ2jP
73ujGBTSm6FZ75hUUBno1JGRQuXjBdw79Y9giapuJYBKP9wInP3M1e6DmlLCfZBCYCdegKXU9sAX
w3oZ7eYN4rv2I2FaDlFDbtllQRIEb/fp62q3YPCSHzPtX12iL2+FjhxpmqoQ5QAQ+fMELoz6+qjy
F8pNo9zHJWqZfzbr/O382XtPdAvqpYBwbTtMwntYD2U/iYCYjQqntEmgBuUKKfSROo2XUoSkCVSu
u9MMkaj360HiQdOm9ky7YCLBN0mW2PM44vQ57UeqVxCeK+NmSIi6rId6IE6aUB5hpdgbFKN6nX0C
I5wcx8VQGNHYCss5u+v766PysXhcoEUSVLN7dBonXn8TD5XRZRVv9I0wyg+Z0xtfIPQMLsDRFD+d
JKPeBP+UWW+Tv7VDcSePX+vjULaLZRIZ43JynNy8fPkYIiA54nEzH87CoJz3ZkmULE/BM9SjFi2G
epAvi6Xs98Ak3UNc3HzNvdi9De6Oc32igr1rhr1hz0+2MeI0tylZnDZrw2ag0jg5DuF8R69xvDVA
pHnCoF3r22bNy1r0fCk4DaR3WgLj6tAP5XEZ3GfgsFzN5akRFTZGErDCfnCzk+g+KSb34W2thOno
4iih6EuIxREOhZdxEvYDWrmZY8zyCMjgMzz7V0gGr+FlXHQg1Gk7aAYXADpnDzpsAP1v38EVT/ty
j9r0YTabeTMwgpYZwI0yexS+IKuYwGYvdBlat6tD0YuC/m9BLKbQzgaF/CEduXGX2cAFsNCmhbdt
vm232z311u7bDonpVibwBTBQmrnmH4EphZJyJ2SZmA/krV/m4miPx2vg4/YNfoSOBo2w0OzXJvVS
T3VUXsaZz3LNqwPvR/XfuTpED+QU6vRK+gf2n+2a0IQfm7H3vvh3ZoIvNyvrTBMFkrBz5pn2e3jz
LjwzoLLY7NI+ETmLGvuNAj1PtzYotJ4tBDEJKHk0AeJiHiEygUg1TTirQ5MipXk2151OKVzVQLS6
t9L9bXGm2Jqt2GQEvmyW7wCpOAjefkl8brddJXpxNRcLnjUxA/b/AwjJ7Vjjkbsc8G6uB2tegGZW
b4CszMoM0MDsXnYS8WmuG7vDN9+cO1Dbl40whXVFZLrHM1fWoXvP9Dt4kcDbzD3kZHY00aJeR5kO
kXt+TOw2v0YLGO2cT9uArtuNnTzrxrB7MPSekKjvvpZbE3JXZOBrp/sdYhQfFxOweyiT/KIJ7W5K
cwWrix+52iSWDgiwHYl2bQ4Tc3G1FiS86OL0fA4P8KKMCyOB8Adp938zBhY/6FhGxj54SN6zf57M
98MMwXMU1t4nK48692qzu5ijjlVjIkX8C3CKUK45++8hu6L44fD+frj4rTkZTpDKVs2Gkj531ulV
S26MCPbF3Kwmh8lwtDtRLu9u8GLunjYsOz561i42dzuQkuiIw0KwhoCZGXI745UX1AIO3ah3N8or
fu9kVV+Wbo7CUYis9ZPw+eI9wXiiQRWgJREoQWz1NhWy6J10/ZPi/Gi0GXLI8fEOsY5HhB6ORGv3
c7ixMJyHfgn0TrAT+3OemsuzvVwWbso9bXSz5YRX0Zvv/o7i9c3VJFj0TNTBu/fYjarpMU8vzmQm
mFvmbfeqU7TKu7nwzhVXXaJZ81FNeHKkbkvro7sxYEuxY9iZjba1efQTC8eoXx/gG52SNnICbe1I
tqQtwICzsAOkN4Kbj+Km2/2hYOPl63b6sP/9f/e10svcp9+9kNTBuYJ4AWZgB5g0d2iJK9tuBLtP
9AWG8CnBycb+K0yC0tfHKlP3TZjmwW14nJ4Or6k2NUD3knPIC4NgAVeXCQLb0kykvA0A9vyeDdnc
usAHc8O386Q/KGcovIXS4jS6D+vdfSECAu4P4JEggZFuO2CuNOhF1Twf6yMCobCdcd6eprDeOU42
5/HTTYLn8DhLZ8eBPs4nKIWEiDDPsEdAq6Km0ZC+1WG5lIjSG/hIJMZPSNviHBrXsBc1B2PCi4KD
dV2BpPXB8IOguYQppPc9X+Xuexvi5GnrHf0CBHAdHQ+XQzwD2AMWEVXbSRois+Ixe+aS34FSryt5
k+8NAKrx6jbwXxNp1mz+HQ796iD86+D/UtK7N1qclPq9k2wszLc1GCY2jTNQme53CvxsHd1ao+nc
7dLvzCo+O7sLKOS/9oWeR3hszj9Laxpbn7Sc+PA/nzTsPz9v5v9xdp7NaWvh2v5FzKgi+KoOiN4M
XzRgQIAkiiRQ+fXnWt5n5iROJp733ew4TmwHaWmVp9zlEP8Qv8kiEvl+wV0Z0JUEmpX+4rcLTqr0
HjcJ6oIq9I7L7j6SBeB8maJJrjAZW/3npNX79yApP73nt6KxnmGI+hLveT+9P+TxZVR9QAHp97pu
5jwG6oDe7jZdtP3UBhYyUlH3fgaUZH8CVmp/1l87WldXVNgv9EToDPwepd0uUuuCyZEGlik1B6k5
bFzC1kFt8TlUwdicfiwWV45cDinRm2FHRbWtV1nkBZtN8LVlzU/T6b+HR/vr8PxyWd8K/aUuR1e9
5LI+tjQxYQZw5ItNiPNcTBuxG3WYL58TdnNn1J8v51Mf8ebDqu0ckNzAm+HqTbv2D5el/tmS/320
viXt16jzqCqFy1oJQe276e5FOLD4+pizfYoJTWQSW0eUs5cCSbGMXaSuic9/wn38pYb427V8L1/n
ySO6Vm+uRah/i2iAWGCMn404usUhdrYJuyab9dt52RvailzOfH46leb08BOeqv1nMeP3axFf/6We
mZelVCgPrgWPDl6UY3ihH8gLcdPZTDyz3uJscdAkrucRBSz7Yhdnbzf7o91mHUwmHIp8H2HMgkP6
Yfb5z59P9Y04Ww7/nl5/MpK1369XZHS/XG+cvy/PWyqeY0GQJoI1uMdc7ParJ84x6KOT5s0uJlrq
W/FFLHnEcTsRgYKYiykYKh53P5pCKb174rqJR8W0FMdkm6npebTT6WHSx2XUUXY9MDFXYi/jhARV
g9CXBeW3JO+mXsNB/d9ZPVouHxY+MP9fM5d+pG4Ywh5dEfvAL3d8vTax0r131MUHBHJbRJYs95I7
WxyPx8knO+5sFluzruXN+idqhOD95tMfhv3vm80vF/E9JcwTWXp2DXUxJlYVAwmf6Ov344SmiXck
SVA414PAE03w0XzJlRx8YuiBCH8PIv6tJt0fSsVfLaY/tv9frurb9p/l11tyiRkadjyE2LfjfSMe
Z/crsBczl0j2SFR7nBEteZ4y3+xYSC1brKWSnSYB9d9xDrjS2D9268WG8ue1CX9MysGi8fn7Y1Oj
7FG/Q5XHZjA5x0T5XEzhp1YQsKaJOXlI04FqDgZi1/v3KhH3/e290VLlQKSLLQmM5u/vTcny9Qqr
i76oz1brMxtIsOrd//e34NRtG0KinDLBt6FPnu/YaFctjZZSE0g9nFd/eLh/u4df3+Db8aa3arWS
XryB1n/3QvKM1uTfd/CXLiLX/sstfDupoqytRookboF0hkxMnd577fE9uMAr+smt5C+z4bf3+nb8
6GmY1NHjrAP1Kx3om3YakHpYPxa0/vLgf7ml7/jfCKvDV91wS3W/Pl3nl8Xntd84P4ybaBZ9n11d
rGHoJaoK9hXfmklFUlV6pevagmK+bXzc+/djBves4/8Uav0tvNOhYYN8UJlp3a9d6ZetD3Ss3Hoy
+RbkzLq5n4mNxyOLIdmar364qz9r3syGX97r2w6XZPVTBmAiwqktCCtOvSMZ5255Ov0EmlL/PoD/
d1vf1k5TV/o7vobcliiS3NnVaZizi89mpL7e2gsckVMu+3PwWj8d+MpfSp6/3ee3dSVlzatVPHlz
igucKOK43+7FSe+tNxuy693yh4X81Q/5c7783+1+W2fPuBsrtxvvqHkfB44EEX6BoeLA/jqzOaAJ
uRxsMvifG5/PfzhBvwDJ/7qAb4uvye4hWwmPVgQKSEjwC9TfzAs29Ov7nPE/zaUfHvD3ZVi8S6xm
4662SAKEjoYZdRHDIh21f9TOFmP3j1v7aqb+skLqKE6VkvI2uEERB40XMxYIpRnnYR5+CgJ+Wo76
t9hLar/fyq3kzXivYcuEU318m8Tw9HfMHwKOv2VZv05T/dsR1r2XYMxq8V6U4FmMCGwRcRBpHgM8
EOenwWqwIS7+6R7/eupo/2e58W2uduv77V1pGFaoYwTsbotWbXU+/r3TqF9dhW8Pzeh22tiwY8+i
S/K39f9Orp3HVbrIYv2Ll3hyVCGf5vaDwG7wsSWPA7aam+O9YonAdvEcLiiECUAoENYt1R0iblFB
6i3GY7735fDgZ0dKiJ+TI7Pgk8hQBGgi8xN7JnGvOU1FvXFxdnuEItV/QbEHjDzir0kbXyKFFJcy
hrUemR4/z1dITBZUHRepxcPeVy6amvyzMx67qPJR8Jt9ZU18Z2+GzRJxNzH0zEMQyva8wANZyzcs
jl+fEqEeCcU+X3YwYUFw4IpgjU2AG5wRyz7tizWb8P1HaPNceGEeW8Tk2BXN/ovNUdA1qTh4VAMT
gK0BkS8Kdb16os3fRHef3uf6v7ok2xjrmsmBbyRlCLTq+n14EabIW/pL1VrytdPpdHYuY1zkSpNo
cEqIr9urw+lAeEiA6PN3L3L2lzkNnenhMAWioxJ6q7z4u0PkTkXSepqLo2g+PVHts18DoxfOujoc
yi56v/w04jE9cQkH1gcpxEoUzEtzzp5zdWi2izcmueDd5w/rRNGka5f0fwV49HCa/rQr/S0zF/Q0
DBKEa9p/sie/7BU5IJC4xFB70XwirdlCMA3JXbxE4Wl/tD7VAIEsgTADkX0HJCI0ReqWmVK2osVO
ExQoC+orulBdyxHdhwTPkPXrHjz3wXWaUk+mfVha1LmootVUhJD/OcoE2kKOluGgWPfvhaT8ZbF2
wGhKunBe6KCP+nuYW0evIpbb3FAEirBfgwJrY/jw8nJUNC7DzqKadpeXoDWcSG7eS/rnvqC3didd
OOr/vpK/VRd+u5Jvwb5ct41QS7mSx0d+Klf1KN8ahZAtegHIjCzswJvcQtetLq0QbU3JykLE+Uzp
gECP9pFNH5qJ0n+JpTFD9XBK3TvHDrKbQDEZUoRBf7jevxRpQE4TU0HhkcFnfRu5JuvK906ISHxD
a+kyOy9aH+VIH6CNfoymtJw24cO8SaY61BHgPSC7h3A3jbibX9HFlI/xPLlbaEDT7xdienuFYiyB
BDjYzb8vlPT2zwNO0Je7AHGRIKNX+/szrvSz1nreZHlxXnQ/5OA1LL1skc7qHYBNDyFWStDq4v2J
oj6mv4Anu34bAWRQFvvOrNloo2xRzvItqh14BBxlCbCIrTGrl5Xf7KPhJWiPtc9wrIBzoOGQg4S5
LNrj0KdK0IcDRNuPqZ8N5Fn+eV5hcDhDdNLqDiBIooGRByAQJ+09RpiIu5eeioxIx9YwQKwDBc2F
09nPnKsrvhEsh1edUFdqoVj1QZWXblC/9jrbF9293Ok4iY8JxLDlI3XidUbGJt/nq3b/2uuMWr16
z9Cqi38P7V8gpzS+FQmXQp4/2sLf5uzFUMP4md9k4c0kXuIA2tMq2tOsWSxmoiXlTUC2bza75bJg
6/zvVZtT8d+/L+YLr//tSORiOCpVGGVkrt+PxKyJ1LfBxdBI43o+FO9D0Ob3i7tlst97nCoz0eyI
8WXl5EHkbAmQSxTqbtaP1Q65I+79j8sh54A9D7AVptvvsy6pzznpbcbY7GO/ZcoBGcFiP5SsgfHV
2QNIRm1L+PGJ8kZinebo9NCzERWvAVE1ofV2OxQtPhnfhNjhiON0589b1CYt/AFgblFI4cP/duf2
ogEZ8VbATS5MI7Bd6H9F2zvmo4gB0lUbA2mpyBVwYkMpkDeiX8W2B1I4k9jGcYy3LrKNuisaj4iJ
AduSNMtHqzPpy8x9gEUHeXVt45FuPU4F4l4AX07S20xZtcj4jh9HmhSRHdJoNbgnTgEHd15X/ypR
CtdeHstQhM8GvdvuV7tUODHfsGykHjVlBJA0oGOFULdzAW7OJ198NLuGmzbHypWymcdc5oE9EGK/
cNRx8gnD4H9PJUX/S66N2Y6GY5qOnTwaXr8/vPO7m0VKnMuLdIVP18cZHwhgvIQUT4sRK0fNnv04
1pH/xh3mPnzsL8MUHN1l1NleAHJ+XtbdXjq+wrFfx4A6RCWxIUMbK/DZeIKq29j7sM8To3k8JpJ6
2hO65CwdMS488q//ebAAN4Qz7nE2mRCwUH736OGNAg+cLRO7xrZ4T0QXOz1QTHRXCPMaWBT89hom
9s3mi2MR/GGZNmv4x+hCizVJLYtQx3MCLyic9VdDhrbx02I6iRhwcjQszxShMYEJj0O0JWvxWT8j
VA8oPi0pbfbnosGn8KJWm1l8ObNALo82G5LAUZ8GKD+4nC/5VPQ2SUXnZ+c034keqWikKm7XA5jj
CotJ1KZ70UQ0WAm7MnP5nDymCKIKmVWcx0HsJbEZwb+LrHdlojqzzX8kfMnKX7J3geSBhQ8qF1ie
OEZ+iW3OhtFKIr0S+wf4QFvCHl4YNov2vz7IxjF6XGNiZ4UWuHCGRjg2EJ8J/MF/L2R1qVGKPpcA
DnxRxViaPBYYmQ44aX5d5zg8owp4peE/CzZo4nDvdMApen/Fwp+ikS064BfLm1Cl6Jg5okMwK0CI
o1PXE9++I3kRexbrAalJLAwIGdk/QvBc1JP5a7E6GD1T8+Fy2hn6RLGN2CZa+why2zwVYkZRkv73
otH/FhAIrjGuMnBs2IF/Hz/pfH+W13Yo0R4RSTL5CPMpclxSgyHb8Z3tl7bR2pv0mN0LL1gHIlUP
aCbt+ifWf2EP5tP5zvGnYhv84eqAHPL23/djwlZB+MIP7Y8lnejKvc4T4hVbZ/8FMLKlgPBB7A0I
YlhbQ1FiBZvHswPAEchu7YiOAHv2ggVTmTx5xMqdPUvqK0sWWdF6HQQyxRbqACJhEemOQA3wt/Sd
bR6f9PHVexkhUpTQ4P2vo0k7gNUkHniwIUQX3avpfBT3RtPTlK2fhE4co6spZ8CWgQutqYrm25QF
FgSfAf+qMz/9MDp/umdpDMovg/Pt7EzOzyRrQkOiciWe3GDF6Gy5dapJnkiIhK4BXRnaGVP01P49
cWRJNIj+eDRtFHYggwsJvm9HZVQ+Xk/pmYA+xnbldP3I1klhJVCI2hY6+ICQr4BDYvuBgRTsCjYP
nOHdNou0MKVVBEeCZwGO2xeJ5BdM4T90Ccnl5qtOHoJZELiNXd6DVxGRzGV8ROrZeYwaZ3ebZSbe
SSA4BAZlJ5B2/SUfA0SqWUC8UNeRfGqTxhdqQYAxOpza4qM461QOWnAsfDqRW6aOAuBFMnFi6f0w
Tl/JyG/jhMySQdlURfGEAvx39l5xoxuQ8BwXRuwaSsBJpI5fVMMMG8FkRTBjgfjCpbuwBTUDuP5b
rESweTL8916yovV9JTkVXkQTNOjgiY+R2dXabk5DV7OuqinReEeVHaziEuOA6lP9TBbA4qdtw8oW
Gfqiq7Z37sGOwXw1SI7lutg8T1xEXPt3Qg70Pc1Cs9qgovrQjnC0H912mqkOFAcz855cYp9CDasw
bGgLQikUvSY2imWtBLjXdEMwrNceXDj8aAg74gzXNFPhVi5mWPTL7i5bXUpsuexu/xV59RvhTK95
jhCCIuZOSl82nHSvY+mz/vew/6XWItStJBQqGHjkWaRvtT+1LUn5WVeVBTi+6mWmyTyXeiVORCBw
z+AqwbTAis7cB1q5b0cF+wLuclWNGWPkJKfRCpJdyp/LtdaY+pwbvX0QTlxRvghvyFcRUCH5L/dA
8TIqXd6D8UZaUZKHcjPKkXZ5WfkoHF51pzasEkj6Y2i4We0S6GEsHLwX+jWAH4DVU536WONq2YR+
BI4QPLROe6Dt8BM8XXPfANQWQIPAsgEFcTSnzbPuQHSPHla0a0l21HJe+HUkmIwhLNnGJ1cFh66Z
BZHfTihqR+YVXyeEYr10iuiysmnuDrL/zX2QsRjOZmog2hXEYE1Ci7Dz3nh4ncVDiIUycQ8mPFg2
aual65Sqq6+VlVH0CElBPLJu0fzrJm6GZCtiX6DETwo2OIOCIR8oCwzdoCdgvPeqzTsxWCasYLAY
eqEmuAh3SmIrp/dniLM8TOHKTiUMuOynMiBBTjIXDiMeQRVh5dlsE0eg8N0G4cZpaDhX5P90mxEo
O0FLRpptXqxjpIRvZhbaaATfz5g02KXHT1cBSHttqU3wOkAOq/KwJdNHnciKn2SO7qM2nwu6uXLo
PHatdPBUoGA4Wtekr0FhakEkc9ZH18gSYczZKtLTTVgIJI2jU0GJbIlG2xOXPFNHv+1qycOXYqPH
n4Ohw2FYse+T5OYYzBswT8PslPNV0Nqpda0tSiUyMfhJCup9yvQants2K0Sha3164ZkzyBx1WWw6
qK+xpiK7maHyC7GhwE7FeuF8ccDa59lym8zt4oR9RlegSe2CxnbtdCbv+wDJofOab4wSN9Yd9Tkx
NhjkDBEZlxvUjZHs9Yh7kdN9Xi3NV9lyzmhdgxE7KuiiYhCBsQshXIoJmA1QvBTTykLSHV+gktB4
dXvtO8jX4UXGRtphnlhJ5UUbfFn0DUZWpWrxI4/jHeFZnt3gXNkFkMvUybbK58XoSRryt1YDY04a
6lIvUafvl62XgjTOYMqdcdEO2KULlBENypXzChu3hncxL4h8z9sUpzQrBL3WMa9U1RozO9Vdk2cj
12aXbQvsXsxU++Hc+woov23nqOfBBUcxiB2m/W1fuV47725DX2Eh9XHvcgVdVEbn9HW8uqp/c3Mv
cW8u0pdIzqa8bnbuPXASw2pukHs3V/YTvgeHHD4XOi7iT3eEOwXd9OaUiPUCPrluY1fy0Xg+PoFY
emDYtqmrIBB1dcTvAIzccC3+hACi8LDvP7yX/8MGKv9xvusaCCuDkBr8Ac3kb+e7WoW37HzTy0V7
WbiILgYsewdpcjjnDWqiD//Cx3qD5QJ4aEHYi4dCi7aChS6kTsULOVcI2zcbHVUcFOWv4Un7yGKj
TNrxUFiORsa4i8t6xyuC0JNtFflYyZFt2S6CjseGcgvAUn9IXoHrlgLgF2nmLbbmHkhsNF0RcB11
KBjwyQMSb8fTkKVlvwefzzVjFcFPZa6Qz6376OD23y6GkI+PO+KPdb9w7z7ClLBShJ7o2cMYHclQ
qHAem4ePERSyl9CreRyMOFwypDqGXZCdZy6m9sQlJYH4d+q+8t+fekh5IGiv2i+e7eN/Z4I8UH3F
CT1YoHSX247cw6EO0Q8KAUcVvw4/85N9xlhm6K5CN3War89QlrMNSBcaWqyNEAzl13X1csWLlehW
/Zf7cC49bDdh/79czW4gv+VuNc35ewP+sjJ/OBH/Cn50nspL7qtejZqmwO9qn3Jfpyyle3FP9i69
+4fsie+D+oGmrXi3+0fuip9Ke2kP3ceeRt4XT4RkNKkNHxtHIxe88zXJVU/ie+qv3LBy+Kp9dZjD
/RsqqQ9PWaNQ42KTcGccAYUenwgUPQeA5D2BlEVK1Rf183zwHJy9eoaxiL7491SGQfg9VP02lb8V
BuR7OyyvkVQuxHOrvRdmUi+evwR5WPEIvJT/fZg31eoMszvzp+09AjSDAzGhkPgMBNc4C2JmW4G6
83OWIMnU6T3QsIVFF/doRnzGaDreA/Er7ale0xdDfA9UT2eAXwzmu3/LoP9krI836+LuyYhR3vEn
NpYPR0LUvv9wGPAANel+6cYI1z4ZdsFhhHbuiYQRRVC/C+2hwXbgzLWLufTDUBl/W/WGjBkvrBjI
u51vQ3UvlXvV3DRYO7L9gncgm8YcX9cWvnFF/wn1NbPj2H+/vCdy5tv2yKB54WOSg7/DuzW8y0Pi
lDbawygM49iHsyKK2NsXR+2myAfUky8vS737je5FWBiTMk2RL2/hjKDhieq1oZDPMyTr93Dkntvw
4RKSdte4V75jWJTGCF5julUoTS+7iJt3nGdlVY39hjalg16XDjUm4C+z2CW0J6KltuDhhAPFf35o
n/HmPJOvFlrPMreCWlm50ac3vz5UcDxiE1ldjIZkgekNDae1j47nwrye8qB9dlQ4u8dqedEtTJuo
xKWYW8m1I3MK4+SEv6ej1qaWuDrasgSREKW6Tgbg92wivXCmMcRFQeS00rdXzuVdhrWYo7fNFi2C
27DaFpV5o1UAPCT2OLL0K4cgtke9+8NRZqVMdGTn0KrKXsOxEOkecVRBH2YnYz5BDRI52dTE8y/B
mi24oVP76pWohc9uuvXvyWGA8VBFPeXb8YfoOgVkMhr0Pb/LcaQXNW+pcgue61AB3jsrSKgekdUC
0CTB6iCgYaumYWd3pvmUCmbdNmsZd1gRA95K76E778cYn1j9s7b0uS6o1G3IQbfJeYMZOSTf+N5P
oAA6NVsrHNqW2TmFcMZJJrO203r4iNZGd3twGQleQxsh7NhLJvASO6s8xe0S96aqnnfx6BGYxpwS
BZaKGDehH0wMzdSa3wFeUQdQ8dgRIxevhZPF/YjVg3B5WKWZlV4QKR/fIfpZFF4hqzhMfCV1BsbT
lz/zXfejTT0MqLvuvFS6BeH02i8svyGAWulEetMIKws7HGhBo2K2uCWuy7YigMRLqdBMdkbqoMrs
cB+cjxg6SbN2bPWZStpepsj0NOeDZBjLFrX/FeNJ0IYcZGWlQfZkCln3BfYz2NwThK5SAkPbgQKM
Z6UXxlSITaM0nwYxs3PG+3iibvwDSxTKbjM3Qhc2zXmgDZkqt8/3phVo2UBThyU2OuathWA8Qvk4
bvFQu7LZYq9z4YHeAt3wo1WBleYuHl0qu8K1D4e1Lt+I16JcuyrcX+p8uABQfTaHgxu1mMJ7EUwS
+clIJ23D4buLWIlzr8aZzbdTjCH+9aZv1Txf7Y9XP++Pa297le1B+bCql9+6OKQHeMNk9viMJjqF
KB2zlMZpDJ9nNiITU/oPsuIMZzhkinmzjtQn3qWHne0v8C5Ui7z6GkQ76Kn6nHquzTyEPjrOUrfD
rn84FzTalqIIKIxYMKNZQgEkdg13bfq32pDE0P+ozpOGR5CNyRaJMF1dHtA5LdwCx5jGGnCDq5bf
Da7Dl9ndkEp0zHpPWmuAPs8bu+b8g/+8CS+QrxeKO0lG8eSyIfDHv7MrwvEjTAm4notkZ/QrPDyF
I+sySqgG9pmhCsWplnAtQAg7hShN5y3dy72pFuPRSiNxXw9UWNWTZ2q2BkUNc99XuXTdbBez8+E5
qpJllTFMA46rfoRh9PaFxfDbvT7xq4bJVDJXqPzDGsMxYHilsRFb7Z3k1JjLIUo2vPfV9Ut2Jw1y
4TZSQ2Yv/OKL0SouSjdy0uHrDp8qVM33ugUSFRkBMg7duffJxJLPntQaQbnFTT1Jv/wuNJTrwn40
UBCRn/Gh3KWRq5Go7RTW7ogMw45Ur/0OLqKcpofeZfAuho+uf96wZajEgV2/GbN6o0uv+ExNbWoY
vXe1foUOk+pNyclSzi6GPhvszNGBP6P3Xg9ubTufX5c5Nd4Rnumb17oZ49t2y53BBwoi8DXROHUW
9AY4aOgUJsJRPAbcVvjJ2nAeuJiE5iswKKRfZ6HbrAG0iyOtWWO2i5/P3ZUR1kHOHa2B0DcyqGKI
6ljhoert1dA0MHvy6OmoUMFz7PfAG0LZQt6GAkNB/ceW0a+gRPD03zCPAcHfOXjE+u/aJ1UUpQAz
6MWQuZAPVCwabV122dGyKybw9ayanHu1NO1iUJ06L2l4hmpJ54r8tbSrLt3kWVnOHheHyZDbV7AN
ZzwizhYWYX24d2qQwMYpgVPXVj4rWpYLRgQutUTVFJl/GurYhPaxyZxeZfMNl+WKhS7lVt29d2yE
zxvrPOn0tRV31DIONyDSh07fYA1CPsBJWW5zmuJZDluHf14t/PtsWD4Gcooqi+pKjiBc1piZQM9z
7ufMtKsPseHA+Ow8cF8hWMuQBii71vvq0gKEV1OQtWJMe7GVm60GPSm2ry5gESSYFhzuEK7PArIA
QZeAIFzgy46+m0QojccG5RzVlqFQORVmDBCwPt5Ot9/l8fvsv+9tNo0PeAy2zU6CzcT59MYec4yL
IG5AknnsXZYXsrrGZo6EE7JYIRvDI2BFephYXzpBhUU5RRX7+nbjI2WIsIcRJ8TWh6O1Zu+H02bX
96QXRFL86q+DZF2+/SIkSbUVzcbDvJeBcvlaT623GEGcPd6QNiu8s+22ZmbjcSXZZb7TlgZ0UDw9
HTnIG4MajNFBySH3uqlm1mk/zldR0ouKz+tEjQbhSXXtrZStCt15LGJcPGG4co9WM65rq6KMftmx
UbY+8xFe1StD91n2zwG1MopX6rShxpPj9GMnGu6hE0xuHgGmX/GqmYCGOcMIwCSXmsRz1c3sVmdZ
W+lO8zrU5eHFPiz09c/VoKB2McZ3dN3a0NHGDUVzohD1fPbej7pjlSd2bVZjunoUHsBEQZlBkaqK
9y9j0e21CDEWz9q+faguVaSC2hvV23HasTJ2yFGa2hwhXRxgYAV8cA7Uq9vi4pfbi2Fy+6XTqfxy
R/Xzfchvdr17IpNKAp0LyZbW3KAw6LdPMoYIiU/9ssGKtt3nmAAEBvNpFhLrUkxluwi7IxXoC1Ik
hf7JENx6Yc6JPM3QzXI4Xl6pd+uOs6zHsF4x5a3tzKV4O2AjGCG/Rf3n4raxcPaU/WOoPB3JJO7r
zNK7PcVM94YaIj5Ndrl+4ZNw1mjIGiUmA7UvDdKnA+egXl/s9zJ8u4BsSv98bEoeojLUIOFvLyvy
k+kqWkv+Y4tYS6g4IvJEGGqgzUIHAm0jD9oziiUdCj1zXH71r6CNTubTKX3BWhyco36XXJ6O1Fmz
gexcEwuwEG5cnWHeLzbyuCVOvoel7JGtae/hrfX9UMbsIN43G/j7LdmdYgPstw4H5OSXndxKtnlB
BwBZCDENyMpr6+7k7HeYk9yDF/n0NBu+qBuNy/0VKw5aZqMUylmPffCgHrInOx0WtsS2jgFRWBYL
uF+8zVqhwTJuex3MF4hVrOvLfiwJn+7zwbVPvjQvUAxwMc8yc9bowz/dtgkc6mFq+mVoY+1Bg3d+
qYNDTsFf1K46tY29UtohJsuJ1VObqE/qXxeN7eISRgR7u3j1071cAaSX2iDbaCDr5tfz4L2QrJyQ
dad38WCjaHXuDcKHhVxB8tF528ySmgmbIzYRknl2nNYcm1E7dcqzT5dEAfuz1V62AU7KrNbNmgMV
/SpfoqG6EkuaxFF5OUZueqAC+CLZgRk1XvsZvBW0JKxmre71YmC4zGQG5+Kfb5aEL7xq3TPr/rKh
p9PraMFtOa8vqXWDlmaa8rRJB48TGUke5IzsCdMvrwziQ8vD5LLGf6KlYO5gapmDBwmlb5aRAw6h
uNgdGO0QkstxdyBRXokGUtJPCj+HnR2oFK29YZLZ50lXWKS1dbOiGjfhxGh7hIsNYWIXr7g9duhw
UNsIGli3QgyuRHaZuLabjq6HmqbAuF7Wqltiz+FcN+VIOfdsiY7Bimxp+LqOCEI0lL46owfs6tpt
j+tPnRoG4h59KWcrtOJJMpPsYoexFYITQpAs/ahmqAbZEWbCnRKD0Um0fYwTxUo6QmANmx8SlWwf
F/Zne3K2w4t1Lz5LyYkMK62s19BobLr6Z1xxOIO9NyvE7pTWZTtrqmB2jPqYkUXHUnb10BYUat1J
dtkOy3jDgwZIqOQlPqJjkZ32iqfVmppl1osXGEzKFVnRAK/gYf0ZedUsx3OUaHQUDXVUdu4uuCWq
/dfbUAJPBi6DaczFmvcph4MxWnDEoRn06jhMo4K0kEIUxbqOcxnQMOqdN5LjvoOHtmqN68cBGMTL
OZ9xibPeiaVM8VYp9w1BIBVVHbXuwyDN2W/a66xfz98enm1ryqgsRLKQt+wWm5rzZp4SAlnsDCkY
Etpu1IpoElnK6FxaIK+UBU0nbdpegsVaPku7+ACxQpqHzQjGNxkBwxghU5XyLhCEyZus/u2Gi5bT
5ghjw8EiStT6r3XQRTwU5tA6k9nuLer99DAqxDD8jt0+MCfzYwGwbh3e3ba2jvoV9WCKDmZpBNEx
a2y45bFJDfbZN+inAQqw2h5HanvZzJ9+Efky1j4NIceYMgZ8qtCZXR6j1+qlY6A4fSs2S/qGhh0p
y7lHaNkaNOhesCNjSIMIh4lbMBs6HraaaScgGwZWRkVifXH7ZO/AgWhC3K3HnW7+uS9s+AjkY5Ht
aMm8Qw9tMWbzV/rSCstzMqWyRtHH0c6uxq4Wj1zd77SQRsK8Fd2m94TFXAUJXqUL5h6G0dO3ZBrO
TJrUlUdBAqzB1fTkXajwpo4SPCcxdcvcpp0E4vd+5LAvpy2ojNqo9VwzUE1oy8ryObw+7LYyuNL9
2T6HLArt6sl3u4NJYGdVgerbAPtsORWxa/d4G+hSX53WY1pjzjm083KBgFFx3mRYpz29vcNTI/cd
XCoHY2nAa3ssWAEaE2ZS9+dIOK6j+0LJ+3E6kyS33ZrSg+MEx0QMlSthQujFQWv5qGblpuDu85vV
CQBKxq3eG8PTKyqDTrXP7r6RmhP5hkJ3tqZmpLWddz6q8UOfaYaj4+dO+UPgn5pdl6WvfagJwZCd
bjRQLlgtOZnqoZbut5BXukxkyce+Gzyxas3mD4TwpKCVu1FfhG1Yk8sj9eVWkopfriRjH4zPpd3E
Qy30JWobKE3h8Wlugwtnz2sU03VDKQZdQCwUSud5jK+Hh0I2tE3AAFYbFq9QdJQuftGg1s6v29O/
tablLOwMXp2BSn0ZRRdECzi1aicJpuNO22adVmE/lqe6jAGjldnXlnvXB/3trXKLlkfCnhoEQFRF
kE3q+lXsJoXXelsPkhD6LsjiPn0ywmtv1d6+iiBP5mVrss1g9qN3g68UxnwjO5mgOBZFC2X3pgC5
SR8eSUKO7AqecXgz3ablxYorm0ZzMbn38c5Gfwb4lFU0R/KB1zCP7S5VqG5o1/qI00IbX/qIjhF6
LOke0mFu7YvDdXJR+yqh5IGfTY83fZvUSHPbujE02PKfHpM6WxsE8B4rV5h+TjFMpokXT6NuwIZB
b2XQjj1MXjk6OTwy+kPrTumzdV8QldF0O48srVWZd+ruGGSv2akvd6cFgLY4e60ztu8d4mFDxmZK
YTFXtji3dkXq5iA4W2zmoHOLnl7wr5yUp4V2oaWijzq5HrRoWuZgBfQjwaFeD+rb/Iq2WtkO3Xx3
F+6ZDilkw2agqdPoOaoRjImXOB62D3lrrnUIDsGbsSlJo6iLR/G6CMX5+OqmVpejPZLGeu6HmG5m
KCdRQsIcXI2DZ/tuaggJvBTvmc7fBOYfBKV6Nbi9PmJ1SmG1Idygtdqh3Xy2IzbGBpX4S2UWHb8T
zgsymfI+SN5k+B1ES2hMl1eyPIGE68eNkxQOqVfu4r5BLpliEtY4YTOu6jXQgLvkX/nBWAZCoi40
fguTedNdJuHyMov84o2h4GtPnDO+YBOPODajYrYi/0WNZfb4eAJkmlXKKAluLbe4m0TonadFbzvr
PVdU2wu6Oxl22c6FzvWMp5shZcKcedl5QkrYGlNL7gLjeYS7Ry3MYZHf7Rq9CpO3zCUxhH5v9KLa
uazA0M4l4Ip7tTcHxBhe3LuKy4owMkv825SNnvXxTOyw9gvNkZ6f6UojOs99/bnQoo/kwAmfPB2g
7uGhAJZCKQf/MiKtJU/4sefUiV9DjZx3hP3ChEQgW51v7j0HwBJO6VpNrxjw9drbFLUyDpgqCFet
/fOxeyVUFztO6SkEiofHoVsPzuGeHn99sbLW9FWOU30aD5AXW+hujNxINr6iazIi7oTq65Y1la/z
4rWlIX8joTy7HI+NX1cWWS8upBQOFNZuZQN+fl+X/8PSmW0nqm1h+IkcQ1rhVnrEvku8YSQxoVHp
BAGf/nyr9hl16tROYhAXq5lz/s0sVwCve+bW+eERztBDlH1ex77tZYNx1zMHdrdOGGpVUNHT9VTd
sKtOA/3pFF/3YqGEjwN9tV+4/b0wBm3X980ktadLjufFrbONTxqgg8WrCvra1eOY7gs8czGqsEtS
CulK09ydnLiVeenzpZIA2WmREj0Iqfsoz+xJ43fFqnMma6Zc0S9GXKqpP3wrhNEicKUlb3qNw5gM
yTYxb7jZdO6Vztk2X6dVCEGTI0eeBBXUhMJKggGHsLXx88a2zJw3GO51k3my5fziNU9S85TiUKlH
T9qtKhjF3M+caPLnRHFNdjR6VHJSEVxQvKlvnlKFzc3qE4uCh3oUj8HwiUcfM7YfdqMLiNeVPnyz
x2qCHsStEYiq8CJwLuQQDaj5CHImlzIMp3yHij95R/pt8VAWFUHfU1nOSDSKxnmwHKgu1H6/Ujg2
swTNX/M7NhSlq3c4fr0xxaMqNt59Tf9VwUTBSV9sRjyEN2SEGRFyyVbNpKtXFT3poYfg4ckuAm1n
TG8W+6qsHnpUdm+rnKnzOCw2yfNaG/SV4Fsx/ZS7YHi55pli7ZX0GW/U2HRutUXMLjstPXndqrIT
2a3z1YSuivAaqaLAdG7PaR1OlUWqBW3supztsBLgSILDB+8CWioBWH9z2gLsR1WJpn9n7jQ5zDSH
gy6el48wJRF8O7nuVPfjhGgySz+YvPrzlMUfsfcU+C40GYi6k9x9hGblNAsKunP1szw+l/IQxKdk
wVp6Y+WbnJIBV5t00UyOJeX1V97THXfXGI2TUdfvv96PS57QTZIaOE8xlzBgwtQGVDkdbfpFuFK7
TWmCPJbfb/WY4kMbPo+Z3s/ziaVgwlVi10eVTs7xYIMONG/89X1+0Bys1VvAJLZTqNewYMsAqpNE
1SLK58aCo6NFHBNb8DjfhOYBPmKWtrt3m0GiLS+MGEL30cN096btFfRylHh16o397ecR3t9X0PBf
EhGTzvKaqPUE0llRRF9Qw57clt3MGXOhv+iBtyrvMW6wNz2+KHDLJ8lrKBgNVktWbiDp2XP6Uc/N
qUX1dLp75WsWf0vfxMRqF5BTw2Ikcl2ye2jzTorkw7h53Nz0rMC6AWAawjc7dI4NLSLlBz0jvRKM
KeGI/NXov/5p0vgab6QkTI3t45dgtIS9d2FyFBOr62llvC4Hz0iuRr7SMXgTKWdF/BemlHpTeIgZ
LS7r7QyHH+gZjyDe16xPzP6I+1t8G+glOtK3MoMp9Wla7Z/68zpl12b1StYN5lwP5ylFZWTS6dt7
QAUCJpmPL8vp95YMJ+btPekXOtsau3xJ+P1W51Mtuoe96t8pWEABnM6onzz2uq+FQuptLhUPZ2Y6
tRttkGjOEe5tOKUaQNtMKNBU54MceoA07xbZnuhPxXr4DiCbHaD0fry6o6QBxFmZESLeUUXP+ErI
n95Av/ai2vIs6eFMh8FWXs666E1EoGzvMA1ONbkgNXovg+7d+Jv6A0i4auYl/H1znUCZcfV4+cBv
Cgry4R07jJAytQ6k7Z1qd5j2NvNR25kFPsivlaz65uwc4hTabTMRwSaEBK02N80Fc0G6PH+edo9d
UBa9RN7iDOViLJeZdLrhPgnSve7tZLPKd8rxfexpkqoEs035TbkNSPORRAmdfAnLlrI/LN9HRScj
lO8kfbN1vigzp9FcCRLC2VzmD0+h2BEWDwcqUnYwvedhqN30tYML+M62UrMZ3h4RQr8cDzEMEhBM
bwYQEY7RdLZrCrvYqZAFDzeXLYKiXqFcZzLxCsR9LKSUITDO7QVsdd/3H/0rNIFlU29e7WiZFnKy
erl1eudCyfddUCI2/HL2263JzMb5PYTntelc0yF1ALyFUJ1eMlCaWc6iard13tHMfX5T7OdGeZxj
3IHvx6m0Mqfre09RZqXX6+S248v+uS1MS8cqhNMA6qoUvAy7Yi8eppfH9VGvzT+spwA4WudxxdyZ
wPBvanq0c2LK3h9s5MRdRJRfHDAfRkQyYQFI5xjV0dkPUV65Gf5m2yx4b2nPeGYFmivSPcWYc8Y9
jjJqOqIJrK6CgZad68ku3tRHiW7iFvSiMkjxGH9Z44dGu9nFsHgtSm/GdHZYginuP7Ch5vh9fmjt
dSK2ZqYqKFsW3O+EyaRIdb9vyfNLYOgcqt5P1/nk3VKMChNbFQfxKDhsaoFQq3QrXVIwAEOnifi8
pnfpVX5EJQnk9Z0f5INHQmeY69r4nhqBKgFtP3s3Y5koHft4U7l9B4LBzvXsiSBKOGjze0WTddqH
uLWtLO+LfmPmENlyCrRW9zndJ940yOjl48Nl+awccxAnMn6H8CboPXuhrA0Dqf6RPA2+CwQAiRj6
8wVz1iN2Srz7+f2YP7DbMe2GBsaNT06n8dsUTGhxD3UznMJt4fCDqxeMtunFa3x4obOk2ClSr+Hs
RS7DS+oAX2R+okGl6Zn7CkKbPb5XMOi8FA/X3qboAwZiQUWLGzv+oH/A3+vL+AB5UHiTZ/Qf5WZq
QhgR39BwYJ39Y9jU0cClIZG4uLuZc3aH+58C4ycj3lG8/FSyUXozRGvaErM0L8YmEhyKvqsEEekZ
xlAzF2SdeD1l+bGuqYrhNws9Sw3Gz/7z0ePSJSgoGZbqMWeF8F7rXDJo2EVgf9CfnYzhE2/Y/L24
FYltUjQ+APWCVnRfVH76LYC9TrxrQGMBGHyP4D/6kLjtUp6Tdz9hvgiy0Pvv/kVCM/MYRkIMd8qo
PoOYMqqwzp0RtP69w+nP62+ku3B2oH8bPX5nvOWDPZZevoG5xO0dTzi8yPnIHXwn/ovvMtEiKRwZ
SnGDIyGZkAHzJQ8QBaCn4su+Mj6Gk+q+VvVGcjSr29xDVQsgHvvp3avXx4lh87KCMmmDZfYiaZZa
eX3OjpricUJKr68aZiUcg0P+JYhSbeG9Rqdx5GT3tM0li2kbt8v3KotgjkLvoSnwKmHtMg2i9Gua
HbuG668HWkI/5ybkl0PXVnMYqFP72YpCUfn0Jjdbow8s8Y5rxNRtbRx2KTm0/u4umjbH1Ojvhp3C
jbSa0ek+MnWXa645OuPgymsKmi+ceTuorZN55+O6fbNnKJB+NcM2pzjOOQOqkQukoUvYeFMUKAPB
gzX8TW4+/aLNp4v7d6Ja9ct6SvNqCGjR9UH5KDQYZjaRF1hnF/Qvi8tQ0QAAIb0vNzkT+x7IbTjb
jqyGao5j8Nh+1EFHIuvNwNNML7lyDrE1Zi+vVbfdIZw+2H7F5yAq4FFp7RcVZmgMdUQUkO4UK9Ed
qjQyLbvlzronhCeDsR+Iy0PIttPEfj3T+QhCnASzl52fWP7LumTOMLfyQNvqa43+je/VuBHmpR2F
5dc+NT6h9WTRWMPRIA3YxTAtJzv9IPhx/cfUvU996OkzjwVcYvrKZIIAiBaMIhLuy4KNV1F1gluc
7rqbS5xi0j/9ZT/VDfEV+lgywc4Fr5V+c6ZQFyiql/2Cp6f7ab6Y5NbLhxP+LN2fgkox5b0bO4fz
xLVqkY67+LHbFcrX4zbven8EndJXQ+2Y0Luyde5qmZv2hFZ2R2WAXtUDx/88T2w85jqPw6CYHCos
1eE8kB/lNm7i0DEOFUfmuiaAogfMHd+3Q6LZoKDlMsjdbqnYGma0IpYeKXo2lhaZr/B1VehkOCG7
MaDMgnylukM64dQ78iClXj93GBOflOj7xklFQRPdXDgulUhiWWIWIPmmPOenqj5PWldNP8AGjfqU
znakLG22U+GH0/50CRSYWpoclV+Se+/CoVxPlF/TPLaHV+vTCXtmTY9gu+mNwwc+97z+pexNTJ71
gTndMUicgT1Gr2pAWS252eRPwwKIvv5N17dw8OtlQtF1/qbkgnZC0JztBIwkhPZOWRgmerl8+ykr
QNDt/CS8wbV9o3bG35QT0a9/qZwzqgxuGc64of6fF/Gwr/jO83J3ZRxHhb2xq2Ov6SqMYkU5fE2g
cxDkXoy9RZ/X8nK7dDrvSBGJQ/EFm5OOIsvEaxYtJM2luaq+CXsWkAL0K7jvJ315DhUknXPjj5+a
I1+V0SbluH9nntlYt6VBU4M4gDWAGcJislInpOKAxQt4a3oOQjSIGXbzEoCs35eoimLm61MAb/mH
1/m5ZPGVuI/4mnmsKt+4CqYud+XFQUYZ2UN38++llMFAAT3BNRV3PX6SbYguQkHmVXBTZ/AVQQWR
qfHD94602zYCo5rfibfRR3NPXK0RPnrjyxGlU2Cpf3dkcAHBncg8HOa4CCIB2LGoG6Z/TAk57E/p
J7UPZ3YGyPdhRtsF/On+WNDTQTCnJWCyp0fwA3s4LLlr8Wnyc8s70nA0fHqzc+UC834BPdkaHV66
rXgi9HehxI7NknmuL8/La//aPJzJB2RjWLgqD0xwtFXS7XYt3pfkqPbgDLwZDUFVZrIwLxblL3Rt
pBSKLYB26oHq6RVkzA/ZMQHFOMlYeoLLLebS/ycat1h7lFkCSra8kjtwq0/gf392rv8/2vTNCEm4
aUwjuclO/lNofrARpOWWtViDDL42lMbWTK9hb57hya8pvT2cym32hdsfxXyTvgefhn6+mMxv/tI5
hZ9LdsLHw8mZR/piqpf0B5u5amZl/hDpoeKmG2pTvDfe+ZhVi18TPGv11FJ/Iv/zkWXRypXfhYFI
iDTkVst/iosNPBvxBqp4Gj5D9XAgf6zaqAomP4Y3+akCPWwPip1wrK+bfXeE1Orl/zjuLEVxL3HA
ImVQBOeDIib6JQmaN9zOfyRpHjy0746FV8ARZ7W5t1CC0nHJLmJk/1tMgjJL+ilI8/C/KC8YIZbj
AWR7VA/ckCmIPF4RZStYYv9I+aLpOo1we6x6YeiBOjEDoaKLRw2tBe4t9+QoVKhLisvjL01zHXZY
3k4PJL9y8ytws2AVeiIrvk4dmdiFSanYI14gvuLfLtg7vBnrjLn4H41f+rfJZOH/p/Txyfu0+/QH
1iODTJnmLq7DH/FxZyRa85vYPZSFuIyygOLyfWP/rpjMD4pvB7ajXfohlsJrM3OfW6EV1i3x+adH
xntRb8XIiVnPx7PptlEwrAo/5hbZvrbUwHWr3pnMd0BAcEmWhcZ8fh3k//Y05reYFPcrGrAi6P6y
1TQEmArZvQX/mdM+LKICWv0rQvnjKm5D+x7R+AYuO608xn+9I6fhPRB/BQlfxnzstmJa9ycxr/oV
H5sj3BYrSYxee1BnNrKm1T3o/0bez6D4lzEx0k/xIQu7206XoqtwzRIXK1I898cve8kvlW8Q/oug
1tM5wZ8uxSahRDe6O4m/6kkscKEj8t98PJU5oXKYKbYYcVr2cvNk+gCj74gc9sWb/ru1oICRbyti
VosNhxHGaf+Q8ENGUix9fjcOn7vMR66FsSwzuPuC8MSsYpqpp4YHw4qGbwILFJaqJM+pZuJGUgUl
H278A76T/w1MBY2cL3+q6P2TB4ga3PZn6gktQsNYlg49CBSkBUIiIEjpYjxH1oJY0+yw1H8z+OYZ
QpHY1QNOEEe54L97EHu65pDuI8hwYle53P7F+vSxQhggBACa00PN3M344cx5wvuccSXNISfKPPkz
8+7fYqunuPApiOniGPgnHjiIBItwqQ7uVCgceQ9BHVjp+AozFAPUae/YTZP8AF56ZJgjlop/kvf8
SMgwOndCyfOnhe3uET09SH889ArkNQG0vdSaXao/8ctCaUAET1rqmRcFfW8kIrQkUC7yXnNqriU0
DCLlEDleQ37hdnRP4MaqP7PCzCBr7IwkZHLRIZz+leQqkkiE1J8yKo3gidTjT5bsyYU7GImwvUoI
hPjHuff2dBakva1dnsT1D6KS5ajsxulv/FpI0pbYc8h9+cllp59ZcZRkXwFS6+itlnS0sTM+k5tz
5/FxU9UYVcPpPV5jNsccn5dnmsynRsTOpCa/JZ4IJmDTotE5patw1AinlhOaGMTbhO1Q957j56Q9
01PbuQmrEqL+5+Ok9Bsld19TOzY2jR7E95X00OaauW2Yl5JVsT9uB3nXbYmgHgTGevB4e+Y3jBLA
sWlFQOUS7BE8mWB4aOp+bvBnTHuWEtGERg7pzJmwxmab7qglkfx7G5wULduw1CbWFFpSHaU/s++Z
6j91OnssVFLvlzOoXp6uZxKlDXMxg5AV23ISKuOPqq6S3p++guQ3zhZNdZaHl6WsJGBpeIb9fHpz
Btg+dOsx3eLldpMrSAQxqqZ5MxB+JGT6Ou8Wby3IkD7w/W+99/N31JhbbRbSrwBUoEC5P42G1hoC
uC7mM5DjPbHYY9kslGGHcKCeCDYdUBsR8zgc2vOLmTJEqbZ+m65ZBnnsSsMG2k3yPL4MaJd3WzsP
lV3oXptE09Eb2kWJ/irfK+cnUNSxIDC0uT9i8v7Y69ahrTh4tW/FF78HxLo1UmFqDzN7aeZWla/N
EjN9ZoAJg/YjXxn+MKB4kUs/rkjImJtD9djBuD5kEIleQdss1XQ5VcL3A+breSJt2FduIL3sVWQa
s+S7in+e90CnqF8h0YVseX21Tqpw88YEqW7RbB9fpjmfqQ6Y9BISGv8zMJwDdJjndNvIYGGqgvrQ
YHrQnYyRHuZTovw16lX2v5/0IP30lrLvZ5Y82vruSTgB78CDYZqqZ9hbfKN90fNL+Jb7d2p4OSX4
7c1Vz2/6RtGMiaoFnbnDHn3vUToWx/pbOJ5v+7Uxl3+oDfaTy5l72iveufsYrPd4UQpglWk8144F
7MEHprpptUvcV4lLSP22YYxeqQUT3s7fdEjCT2vXPsjJ/RKQKyjoEQIpb+QsK+ctOU+PMcMs42Tn
o0LFQFqL6pVwTXPBNCsjEHKVeIPauoL8Kmq0mVt5r191kf1ATEJtV9uVpZ6xULFV4EXveFujsZjY
t31U0FBdP0Iaz6gvToLJpocwlFj6bhYoKEHgtAKcxgutiK5jEeS/9AHVBtofPD5HdAQuEb1or5ff
/WquJ94kpMEATWOwP2nn45b2DrDrdGjoNHn/AguRLcPLoRnXEAzRc0OVO0Fvfz/WjxPS3r7jBIYL
fw8gfLvIxmwkzYPx+96rFxkOxUWa775Lj2WF9eB3sejN8Oe+qAVByG2mc4OkgYiCaChqDHq6udrO
8xJgK30DD2ANbzSZF/vSgiUOeoR8HmdKfQmrXAqGTfZdx6hTLOUKzKJI81i3tbsFE/N+QOiRce4V
16mjiTSqvkgLSLJkOr70fagvOmEzpggcAK5sEU3dVvmBkh8hKb/eO1D4iGmDprGhik5swBl5NfHj
4/0wnlAHEUXCOxOOKM0nGRD9NfqaDh1LlXwKyNxDqtDtMH/ArWatnIFMOMUQzqDeUcO8EQeJN2fl
/Knr3LDmnj5/gTLfUYI8nfTrHO/nahxSGTfWd1Bdr3XuFPuiDAtYUIYaOocBtyqYjc6t2faNHfU/
kxMGXjrtUhdSBclh+ktfenTdNFWZfNRfJTzCeUypNWa12JCgv6dCQ94EkNkTePE9FVTmZ2uBddYW
KdM/8hl0yPnAlK0NjEYm5HYvv0pdDcwalpbbR1hK2eni9gHqkQJOuRphNvY7DgS9wtp5yTHB0RrV
OUg3xYkiAgJe1C9nh7CQBvZwcdr5Lu7DFz1EaJfSIGb27qUP3yIL4ZPt9S/jpIoedQm9nvbF3dU9
Dd2IbFNXgCIfU8IKxeRkrjZzOaypwmNsMdlQ0JVZNU8oSr+J67OwzED4b8ENu311cF1butTZ3aWh
yWaNaMzT4NlRBABDF/tRthLdYINmMz0S1vU7ZodXvXDx+McKP0xJki7lyvwQDVlHIrHLG0lRjCag
STbL7jSZ+eCh+ZO+Q8pHPEJno7/KaLHfsTRIqq7d1+TjIuFxRGOUqwmTF2+XtXBb7f4gAMz2nTaf
Xkqgde+vW2DIkl5kH7eahxbkW1r5Ur8Tgpo31hSXEu8+LZRXJc0X9hOsjnJHXvzFyC+0z/RIYsz9
z32gSdz0oMxDRWs3GfsojFhC1ZBj2zg+HVQtU9VNviA9d5hEKU/WHiWSV4SMTLXYwl0pYpwUGyx0
iAb7CTtQiRrZJkI2AxMsz+q1+ZZqGbYxBnw1Gynl/MHmUXBDN1yoKu+Pjs9h5r4AqQvAFni12TpZ
94vJZ4qTlD3Z7LvztgPTnaMwgKP6/sA7onlZFHQS4svCpnkld4Q5jk6Ou559IFUwwNDFKizWmaBJ
lPRpMQKMv9H8OsRusqvQLEz43ADhbtOnWxJLBsZm4rTUragvubVlfpuTT7aARbNHVkDS5UPxpHKB
QVq+R0qxJel2HzdIF4QZsDBUjj4eowTWCwERNhM9WOJDs9CjksqnQ0WZbAXtSPRvh8Xl+P0FK9Gv
Ma4D4zlMo8fmc+omB4UlPWjgYCBoN0/VLKNdi+weMs4CgsRk9SIHfMHDvxWRfgXZ5F1FS5/d2xfV
r8k6A5MhlRkhLjuvLHobyxKcmcZEH7N9xSuNYDL7ricQVphZd1d4zme7/u92grmsXIuECgz93g53
LHJODSJP8/qeeTBGLpPBhcH6sZ3Nm2rbTsCA9u/aTjH4Or3KtfIBsUMOZ/oPR5je/GAmo38Uw6J6
bwydbQP2ZfvVijroiq26Pk0+bto8va2XcH+YDLrTNz/TBu4YHBuYb4nsNSN1KEFIoUaCdqb0Cjrf
Fd8UV7ot1QmL4gLs5mHOgFM2ouxk2o8SNOZNX6vRV5XfShzhMxzB3PvowJ+Jnp3/fK6JAdeV6q1h
F82hv/bqRqWbne4bshWOayBzFRl78gVs4eT3pZqt3sgCYkg11vSanzYmjZI6B54EnXZJ9djYyACe
obZvogaWt1PySoaB6k+DvdL1JnuDbKWM6sH4Sir3ZVCVo/5C/ZFYhko/SsnRa5b6AjUcksyjrFpN
hQJr0i1lbZlQe1g88w85FZkrN7It0B62NxfQ9Jm6Ekd6vGjgBW6QlZJ0TN34Bsr9jJJbuEaCoH/D
qFMftJoytpe83pbA2ET/OJdoCnMBjV0RSlf4L+Joy6x6Bi998bSoIKbm5UYguM4A680DHINl329x
Tk1oSbxM95BK1CGcoSU+lt7jd3fbqr/eR4EYq/XesEz9bk9Vv4L4wzAhplHdxkbXCAKNtPJPYtJR
Pfh5PdYp0tS7JZFmQ4ibK8Qx5+ixkBgjjoZZJOfLGnlGj6AO+4nXHIkHRzJuHh8tIRygB0Ut8CQV
F4ITe8BXtkKXQ2j5giaCfUnyVZ4KsBZ98RoWSgSKAbNHWeOCoVINIbwKAXZuqHs5YN1b7s6+Xqdn
VFJZhfiLByfwTB0YzdL4ULCKeVjly0Mv2w727dre8bq6YnnSeK13U0j1ziqa4vUABFvqHo2tac5N
1Plw34+TMZ0720+UooRRNE11Bz6b3XZouGvyf2rbViW5k8PznCfhRDNxOY3e5nUWSY+vSaRtZGU9
ZCsZKp/i5J1FsYPEcwUfbbI3tHnGvvJHih6viS9nso0DAQIVngV7lfs46gegrij+IRf6k6yO4aEf
0KaMQlTBtxkHt2WkyOtlCDZR4R/AkR1zVXo6imAgt/ccH8vLYvJcQstBWNOo1OW9WGL72OWbhUoE
2H31Dxi4Vn2qggEwWvYqmBe2R6Yz+Wh+aPW+wT9lBNGdpxW0FsxF0SYH+9WJnSGe7c16iV0609om
0phupn8ESnwGhecGx2ir46cSTbhXv/hEQ7Uod+/W6ige9I4Js5AwRFpAdwMreUT6YbonrXpLkKDf
rrGVtw2ic9GOLV6RB3PEcGDK3y1Mz9ydHpDGPKw7jyX1WtyE5u1W5kwww+0MSm54gxYR5piN+EUX
xL/Jy7Qe1f55mkF/RytMG74OUzaTjxVzJL0XJMvdAkR6atpw+BI3n/j7+8TPlxr7GEFcb+kNCREZ
9VxHIOEl7fyq2XdvEo07/hvqQM+2Pqc77ORwh4t2a+MHpY+JzRGRDwiyLKBuZCFH3Ey6wsd9RSHW
bfQoxtgxKMw+UDZYE5kFh3w1i0oOM69HmpRisCRxWt+tZ2/Hy9uJhoLlGm8HlKjBiwVBkYICx+DC
KH1GRdRQNkUXZHyhi83eQfrEuIcgnq+QC9VSWNGhNGrGleixqAFZxc5TdWkMM1oTClOdU+AKxz3Y
naXKAZTKfBbQ7g5IBZYgo5lGsPwGFrlZzNtxxVZbeNhf4EYjA2x3ft8gkl912odQyo7wCjExXnfS
tm2hSeGjY011W6Unlv9O6MAqHDaKxPlQ6mBtXOQQjclX+4b9gj0RSMywNhRvf3lp1uM7O3foFSda
hFQ3/n0OkDgs0gVMrGf7HjsaiRlo3tze6aeIkwMxa5TeGhfPc8fJG9DQC+VqbrNzsH+QEBFKYaRi
8ZAmn4n7N11kIJcLrAp9+TUHO/wh1pht0e19jfsKGYylxwi6MQxwJq6GJwcLjkzc1zBE0B2m7P1D
VCgFx9rLvggLyTC8fHa6Ee0rXqWjA3JmwIPbVNnRQf4vobh7LI/6xFMVux2t8+q9pdQ0bkif4PlR
VkQS09uqFy9N0hfBm1Pnk13+vaPyBh5bx2v6YBA3k0AMFkYQ9v30dM2j+VXSCRfbLZoyM1PZKjeI
EZv3TpKc2QoiIRhK6uraxlzNRWgCEVriTDjUSXC3cavcdE68rNA5RW8752RWdXpu6CfpuVy8g5oM
xNJeH3oeTl57DioJc00y9Gg9xSjFzGxk4IzKkKMCI9TNvmMTsvL8bS6R43xIP7cVQkHAHiH2LI8t
p+CSsMyV4NyMv7BH7vFPwU3zAeflHaMgmzfkmGDjMrwaei2Ojhwao4NWv6eN7QHbngLn3NL9Y7n8
5UvDcPNjt6iW+EFiZ9RiSaIucw/fIX1VkvCc+YWxcvBlQ8aXuh3qXJYz/bykUH7I8+50eewy3nvi
JMlytpZHiHQIEngQCLE59U6PE/PspUBrxSygjC39daqLoP4e4j8CXN6nBUvcMcGUDY7cy/ocQ+61
09/0WJ5TdUWoTl9hNCgOiXz9zRlRoPuB6G11i8QtEdOzgcBRIcw25s/KHs9I8fZsKe1vzU9+ga3b
uY+8mMBpmyXRvtLwm0OBN1hQyfiCAoJTMyhWv9A7HFA2xCml7Jv4kRfWe3MnjkevRYWFI+W2vY0/
3dmAgGi43BkbzHe3UCjZfhevgMdX3z6oDPvx19hgeQCbBl9NJ27c2LC/83QlW+6A9Ipv27qXkb0s
NYJ2blOi0HObLZLVAGxkorPXIGPmDntrvBpBcr+ZH0zQj34rtD2UpRuK+7qTfTMo8OvJKKrfKQpB
xuDuIBy0VHc4KXAwNIgeSlh8JRvBnhGuMNzkP5ucftFjVqI7Tx8fayx2tKD0uRrdO3f0+qav8FLF
sMITnRIZdv6/F0TtSUD3QKKEwWOOBGYAVRhZIt9bmxg+9wvhI9N4lXenUTgGArZso+P4Z/s3gaii
w+XhnwfWpFKo/0DVI/mDxgKVZqBkLZgrsZvDYGH5QSQCy2Q3d3QcikQRXECV4iWIsEJqklxIhuLw
doaVEBQWv/kvt93xcdhS+VP8FtwiJcpL79+XadgThow+giq/XwjjpvyCZ9N3e0xxHhdfN8fGazz1
DIOTMEm4CpWu8HDiMWGO6OCayMhCfUd9jrWOhIXO1CazOgkeoeCwVDvNSnp+eOdHEhZQaSheggng
4X3Cltt5O/21cIZlS+j1XFdbYQolwqWaYpawiCrd11H2W8o6nhq1KzWCGIWM1obiBBjHJbpD8tl8
QVRDOTeczFB10wJDxeeGW/hS/Zrbrbgii+LOGAjnnhS3quxTlLnYNN2S5Iv30YTJDxxE3Kpguuhn
8fErr7jIZ0zChCiKDpfTBU9TXAKxO642Tx82fqBAL/sVQ4q9uPgnWY+kraMQuhJquMVvW7LsoIF7
UyidXJNCHOOKuVA7zIuQr1roLg9aUcqLqa+eSz64vDC+c4qh+Latxje8cP12rNsBgIWMwevvSDzR
wvsd7tvqd+VxAR5XuyxCygI8JGJSl3Us89SIK4JkHa8gbPgmovEre1bAChKuURAPZ/hMvQuLOayv
Op8C5vBJ9s+6wqOHBascyEpc0x93Ol2vlQN+U37jvj4pI+I9NdAuHWcC3an92qeywg/vHxxbd8wO
ZE9tdjpUWkSArEwiDPB9HKJ2uPjpoGE/eD5BB8Nv4UOwxZ7udC+cudAtbTuYchlYGfCVsMaKasw1
A0LkPwn0yVzLWBtVWHqpAE15MNnzTrwbkm0MFhp8kYQrVq0RU494gJg+Bgxe8j3C1e2t25mWlDwy
tkqSQIav/J4F3QIe5q+xmrj5Pyct1BqfKkQSpomOQGn4nF0ZD9yLIvG8ay5XLImzKCoeIKRPV2jf
/OpHfc8n7D+CDsibphG729dkMXq1n50nLl4h4nrldy0Mo6660xG1BXdi8U/2q3Me0ViZiyC7lniZ
gSOELQKDN3S/gG34ucCs6Dp8SkGMTIiskU8owLaFckCFJyDN1k0DY/n4yzC2s4iuhh9aXDFcjN0Y
ImbBS2TEmD0N4gvjtZ1SQ0KMAlgnX25/5d8d/68EZDM9AIfKQl6uUmMBsg0lu7+Mv4lPXQUXT8Dj
p9fvpEhAiIpLanOogscKXXlEueHO0zHXszUye5qEQ5kA5+aZV/wB4bkM0PoUz1hPllJ4g6I3dd9o
a8Phj9QcbekyeZGkE1eKb96i8eeGOxUeVMb+FbLrRcIsDLr6FV75VZiOAaUtoHgs4MeuUsgl1Ry2
5aZatDSxiAxymDgSTBbYFwv4BgsJTF3g9CTfgQA+C9WiAge6et8kQPL4dYCDZsCx6aYJMJ2M0LNh
mInKzVINSnyDLbngyQ2F78dXfpitb6v0UGCyhQUQKClq4UO6ibcNnXbxkRCUC8qoiCESv9gIzP8V
AH/ZA9gJaO8XkLxG7RVbbv5STIzirQoQjexY3jIbApbNhP7yrTvba9LcWOYB8MhsTaWTF+LV8qVj
7tWdqLdvgLUDXHwAsvXKup0EQI3MZIsQqcGHTg010pv7XHLLr4JHpf8lfhVgh/f3ipDhROlG1CGr
yKAZ+BimEWEM28J9MhfLSSyre0RR9ARPIpCihF4f4NKweYGbi08xnFMg5TbChYEO43heCFs6tsTC
6nxE/ihWieDYqkje80BlPWo4XLkjhnZyONnnwRMSGrePpU1A8/UljFwvzn1hnJfzTWkPcJL8iZAw
j/CKkr3ZHmtH8WrGRzjY4RUlmtqLl4s//+PpvJpTZ5Yo+ouoIodXgwARjSPmhXIk58yvv2uNzneL
so8PQUijme7du3f3kGZkul+Y6JVnXkCd3Li7PthH/dbIj4gbpp3CMy1yOvlR6ZmOfHGmfwltl4a8
JflS2gJxEqi/eGbSY4t1lARzrNCst6XNX8XN4RspfsMpu2bKjTJ3Lt2auHt898SODt15Fjad1GOz
OCj03RohP7i1Sn1LIg+tHRsZ80lWJJR1Z9zFTK1Yhsg/NOpkKQmA68XuUkQ8jcHE9+ebW4d3CQI6
bhqebvB3C/G24gaXoJuHKKjZEtUi65kgw0Cx0lpF5dBakG6rt8/5x/FlSXIf2dxwxiK276PiFsRV
8RbRYPGl+EPDvlopOrKy6P7SnIN4yYrk6H9oW0g0GaQ0cnR9S5RKqjYUHiFxQMamwslGkulor6JG
k39p5Ud0DWS7iF1TgzdtAFFT9DUsR4d2CpTG3AqGLN2wJ+Lqjw6JdV4n8IHrw9DSY5xOp3jRS/sE
mDq1T5S2/FxKeKhdc4PQQM+UwQnSTy52HCHPK318Df0vKIDGPegjbZSXHYkJpZ93bSyqQgV6Ya2r
mH7KK9gBGqdNtjiD0lXEIrrJgHrSqFznEV0VwX6FR0qgJg/b7/P3hXJV/BkLZtm5VFfMN2/xuFts
3d7odUs79X7272pBHVPjj6CD/FE0/7HSKVoRsLydPpGsoJHAadH+hlZ4eqncS+qnAkSgvWiNjZ/p
UShCXD4d4gos8a0jfsrX2fagCDRKw4cv+kcqtBaMj10ei2J34WVDuJOt5QMEZPvBBkVgG5TJMBnX
CHTUKA8Bu3FlQMjFJujpOurwQX647K17yFjBbEWQiQBM3ACGxstw7zreMJug+JvqGpxq8op3t9xl
WfeV0aw79pNk1kK5dsXiN7qpJPfg1Fr84YhY1OVXnA6WgF1C2DlkGi87J1bssb7+1oedWrpwsA23
VwuU5iZ7HPr5xls4pPGrrQPZkfBj9gWnw4rIxVu6REQMIPAjhde9PZ1aniezhHkiLBGr2CkTH847
eJar0n/qsJlJoAbfc2iTF519XWktBlhukzWtMaokJ2g3QFAPgHdnXXAw401kETqXziOA6aFPSRuw
mKlTLyAXWF7ivZ0YU316D8Sornop8puUGzfuTfJ+k6fFW37AGE0hL8avGm4MH1woM5eEeSNRMmEK
NTAn+m5sO9BgjC6GiOfWzJxpTE0QFtVxTDNONPIcYBgr3/sXSttIbe/rB0KQHHeQLqHUpaQeKp1i
pEEv3oQH5VcJsQN1Eoz4EJKzfvijIUnPW5RvuH1GcDhQQudvCrBb5wywI9Xe1xd/hFpLMkB/zl8B
xa2FTZ9ji6fx4o+5wpTOcko52kRryHzThe1i1Ap5IxfvhFPFnnHSnGhp2oAAQgfnKWsFM8/Ljm0u
BVDzzrRBd197a7pUobtA3o9ZPh5xTZWfNFfP6nvPDtKN2d+xvmrjMp/39RNQ8LClY7h/FujQSl9V
pGA3dFF2H0I7GClhyNRmzT1QYNakJx5baKBaolkO8y1Fg086RNyYfs57cdaWHjYNfFmG2eQz8O6w
Rk5SZxhAMVp8ab4q9MUToyfzatoRizIbXw8tp3rme9KbPeXI8k4Oj9ahnBHr2lk2TQYOTExckA82
/GAt7LKuJtMeu4Xm9jnTSUfp0r6OOZ8BU5Ti+Xs30DqjOsT+7hD9QmdHp19kjLT0DX5gRP/ad4V5
SlIpPc+ROFLyx++BSmF2bGpv62or1e4V6gjmFviyP8VzFdoske68I0YCMezjy+c5D565fFL8Gmt2
KFY7v57p8mTLSP7j4phHyEYwIrdmkRWRrWWi/ROR3WOhesakboj8iLQwUdeIgiktMX4hNFJFo2FY
dH4i/8GGTeuI0ofra4Vm4ERmG0LR/DsBFHaQ0Ilgxsa2m3rutVhffOQwfNmaId3p5RCf4u2AtsNM
GucXZltbkHO/LVBDZUd3x93fIoN72IIzioOpXdbhrQ+fSuSmHxNw4LGPPJohzkYXUBOrLt+gbdR3
uUuXVddGtsGMncf0q0cSh+PJtkhyOs1UEW6Zasd4C+oTAW+RzCrKoxsMwzvriTIEQPRgUikn57lm
1R+JaNJ/Nmolxaxrd53v6xeugw609WvXnrXWkoibs/AYdrHNM0rzyOD89mUIPx3dmnQA6jHuRNY6
MrbSse+yAbBv025JRBQhhUfeq9Pz6YdSie65d4hpoUFJBLnG7EO6tn3KcwgpE3xC/f62+Jn8jL8L
DdJl6W878orgS/Thpcr9j4J/3NTbeCj14OmhZgNNGM6lOHHaE/Cdsz63F2Z98bOaQCOs6sdXG0J7
ap7g/tfgHBMdl36Q0LDMd226Zk8bdJErxS4r7iXF6lBi/M/w1VBsR0Hw9eNSqeV+9Os+naofsPDe
c9Qm7XmGnnrXD+ii2RfyCNbjpu3BQACs2/OHvmDTLvBpLCTVV9BKJWwd/RdI/5HCpPdJMeLTTiUt
ER2jjJr9ssEOjmnXJp3xiuwIy+AJbdorT67Lt5+hmWn3Seh5ZBs6slMEiqVO7mfyHk5uRk8MKEBa
u/gVhRfjxvy4M/60tS8YEb6TZv5DILBIR1taHBVHWHB2BGQCOofOzL/iSGStnwyYeMr0QklBlEKh
O7EFEVw9jzJW77HtHP4ICBH8MFMPBH3p/cMBt1weGCnQKjgWQGJOkGoaYaHLjyfEWXSL+ECJOYmJ
3QmrEDWKFTdDddZ33n+krL5SaGZfS3VqP1DCYlXuTeIyaClZLWj0QP5QpxjtnhMi7PTsJL1wLBtH
KwW1zoHWLXwjVW4CUUp/m+xzBBylwwE0AyCTBM8MjbcniLYU9fKte+spmj2yhNZ40n0HNBZCssTs
SxOo8uZViG8chkhAAOIaru2i7VAk4njqoE6Y6XQgygIfVDtWC9V1WEewXHVUlQAkn1mCUC8hOiKs
IETO4lJowYr4vUQJgNhYY4rKh8mou5AfCVQRdL9NuJ2kTjznQTFafTmLQadM212bH56jNVpAufSb
FuumArMhMCqPdHsEA8AnwyWCHR0muEuzsuwkjzJ+19AtzW89M56MEEq0BhkC1NZf4++xd3tMTQh8
WrNekSh4T0xsXLyPDfBRzfDtkBacPv0wGDlASqKvXtNLOkvqDT16c07EkQjnabSE0njLDDOKxUwS
kYnr6DQBp3oCrG4ZX6nm+WiNj0i33eEyMUxCrDmsm96BEldnzaam3VK1grmAgZTm0obBWH6tAwNH
920IHclah1kkV4yIMybvRhXZxn7IfhHETknkxO0fOnQOVhrMCYJnkMAfjt+ttR8m4J5Jg+5ekTWQ
nbKMOzvr2RKeShCqXiahEGXXyIEfaANJ7J5tYbPLjTHhWPaNagYCYpSN7HQBoQK+dXiFx3cWIsOn
td9LarnoFPjrH3L11DfdupmtUy5o27h2y4zDqS9rzaKhHNDHPdr8pGt5GGurzvCgDZ+78wqWnFsL
ZuK7isw7JGSMJlQmg4ZXpMjQokj6mEEzyxJbBrrpINOIqfDEWZD6Z6EW/qxnLDUuEC0K+5FnARas
K0BOjVn3e5b4d3ZEowMXCBmeEAZZUtRHCrJbwlsKfNvYUBqd4gT1Ipy4doBCSPuLzymBPdNmn8bv
Lf1F4sqSC8ly8wUJ8ryX/vlpw32v/J6JbeSfly355yNAOyxIFuWxGhhorpIpsqrl+LJMBHbADybs
NFXrnLP/23DgdeS4lpueVj58sRy0f1co4i7Wl83biwEUEpI6Jeq/jr4Tz2OLOBzRW3M5CkLM4FAh
drv8/EL6xiSPSFlC8c272Qx3ZNw7tEuPRLJRhu4GbJF4aPv6tLuACCTm+Kig/WVpwS/yV4GMwa0N
j8z4nmCal/YDIO7Fy+AaaaRGMmzxlaQMN1/T7rR7apZ7FQIXkA6U5LxLU+SnA/HztAtVybOG3pUO
XYh4j6vPg7mUQd5dvOuHrdi1O+HxzwbxXk7N5/F6OlkNloZJP8kb/WGqpVg8xH31K5VDAk0LUyTX
LHDZ4mvGA6NBgpIkJMziuADIxDuaM4wX5ieHLsGY6Apnsfq9t8exFSkZCiisc3HuydvtRLN8hQVO
EBfYV1FushHFYuS76ZvR9zM6r2SLCt9njc6xL+d27KfZgJNSCR5FSuFWzULzMLDM6dK4UbmUh8zK
v/lO7BkBgrVZgj9f9/3u+UB9De8rUVBhMUYpFGSgYqGeCS7xLankEC76gJB5so7HI5RoBog/wDeG
45M0AWfjJgcXavRwFey4ECpfavm3TM2aDSvNpL3HmBNIw05peO74XLEFSxj7d7JfxBjGkW0MMSGz
3vQxT9EGzWxwfYivYMgDwwYCWHbEA4ZJsL94gyMuzujsWNcv8OA3BgPLOcUsY5CZdrcmawzbS28/
ADusADAzx5Jy+bjuwvpjOWWB4BpwjLbPkVM587OGM2HBAOxcdH7K4NjFk+f9bgwiU+EmIdvG9tec
yIq1TgKJpJDfuKMKu9Io3B5amrjzpyiUNpkRdoZzI/FSiVFhJdN4zFoybc78xJVK93vdxcGJCaYp
LfXh04hq/TvxjudALogD/JFskA0AB9K4jUMJIEPmj/R8slouTfL6LESwWCxXRLPT4H/a+Xfhs8HI
+VVDMyMImTfdyasI3jkSjjBCjJjjJIcQTCZcFv1Fu9gH1pVxIuWhzWO8alm/QtHiV1K3tqLw0xVl
UZnFPceYrQE/nBE5FMh0P6a9I0FKmjDWkNbtOjLvB0CXpYgEdKEayHo8iaczrCXhG+FcEfYSLwTF
7L4RIcA3fE9mgwjzSDIiYVESdm1GuqQcaVxSOcYdjTu4uMhpEIoSy4h6plWW2PWZOIkFYhkj1XbM
5OOPZ01nELAvUzkDJ46ceBufiLFwlFyAwSsL7PX6pQEoAidZwWH1D04D1htrzpW7GVA1xRIRUtJ6
xnK1pNaR+kV02iz79mrkEVZsuT3jJ6n7o2I1gESLSkM/HPYaRd1ZK75MGrvLA2hSLw7EBGCuQq0g
yJKPIv4+UqVoHeKdMjmtimVtji0ji0ST62NHX2jRPH9ZFkbEjAsXK4mZECrR2tWtNvzJt05EdDe2
bjH3km3M3gKXUi/CjLoqTZFoMCyXTTC3JategQWs5HvZtJoQyg01Mi1qvvkpNQ6d5WeapbH9NBJc
0ULAxg7+6zvWn+a2SaOQaaHSiS0lam63ciHl7c8mPnR2gId0/UYf/r+c4q8LB/AL/F2mPH39cK1e
6qkRmRmyz26ysuiEA9Gc4tgaN3c1uzOkQjrHMijbPFgkVWDfkHyNxgxkqC3lXTRA7G1mNEWvEsSr
Bp1BLYojc03iht4NIHkKjLlk6nat5jLmSH8UqeSiQQbZ7gnf44YwxiBu6jJuutGLnR783hlIgmYU
jWKfBlacQaWb6i7ie6vY97wzXC/lVH26zqw6k5guO/UTvWmjY4vkYsd4wzpiZ47kCXJyCgC4yex2
JFGiK7BIL099KfVzKJ21r9t41iO9AsY2YJjCa5W7hX4KjF4hUBPmCjkBmVTHpQgPjnU4B2+/HKih
x38olJTAqPi6HxKejjQiJssxk7AldIInVCYTy0JMY8CLrUsognRl3+hyHdwCB04WaIr1SNdfXapB
Y8Jo6rz9uT1hXQIelmyXsr60zPjth1p+Z6RWEvv4OY/v30kGMODSMu3hfNEpi/5IorvQPzNjpbmB
9G/C2XxILyIr8kDUQXCgJQ7fLKSHN8KE7LLt9J0owtle+T/d73eRl6IEd8tflz/jDtMqUh7EtyPG
seWnkqjV30BaotfLX4Y1lgMAcNdYMYofyF0QMVrdXeDeZl+YI7RTcT5Qr9fassJp0GQvgQGEG9Gw
3yMpY3xs2JyE0ngHRqiNfIiLNIN0rF+/b1SQWh8a4mvwu+w1UTaXInm6hEgxKNk2jq83XRpujk0S
8SEAJW6FTtXh92YY+4jIlH3x/w74LPxVeHEbHHd5cvSkSWW6j3xq8a5LRsICNZAj2S7JuGtCisBA
vB/gtw94blo/QIAT9jvufop2Ql0lKYnYYGqHp1uTTcfSqBkUeeiucbvhIfMi9zJvyaptB7psnNkv
+BaymwYfdKniA/ot5C2/S+QPaw/eHvekP2A5XsZsKJTGfrlrWGAUu0ZFAi/3DsviJDa91PeRkhkt
5PgPW0f9HcgoqfrVqhteCRoPDatjqQr+92F9mLXHSOsj43wtMcsUU73oFnGVeX7sCDDDyGhizl/0
F+YNHiAE4LgP0rXOHb2sDAqJM5BCAc2OiLbwgvgSwG30Irt8AnirBdDxH/DSpIZ+BM3IIkpg9PsH
SQQ2HQhhu5BdCsqhThDNCk9v2Fr4vOP13WLqHuVAMIZM188xOZdldO+KiwgliGmzYa+uOeHUnjNI
SDBvBiwZ+AjxIfHt9tctqLhlRFZQqpCfx9d0c0oEJIaiLyX0p8ZDmcyhf2wcnjUkYjGDHUnUdAiH
RCEJEZtgOc+J3BZbt6t+8edO0OS78p15k3Cnehwc+ubA3Kl+yt49WcQ0FOQ8IZb7OTyC8QIalBdk
Xx/61Rzie1RqIcjxCOCd46sk8B62kbl3g5V0pnmihd9sk1AOdtaaD9leLzrLZc5bilVKmIUcqPr8
c3lalKqHAZseMI8oHOeuCsH9ObIxMpuEojyPzs9Ot4Cwa+VfEb4cq67ZDL/O2v+dnnym/Gvl+Cow
57pvXwfDUG1nGG8zgRx/0dwjZkuImmxtqPp+FMevIuvOZXTd3k1kIvpB2/bkezxJHAXOQy6+9O5f
hkP+z/m8G6RwKkKjEtdmrE+VNeaH6B9T5PebCxDleJ6qXiRehGVZtvsqjqTi4ZaJl6ijY8FBzViV
dvjUYmq/Jzv6b+Yb7kGkJaDRqBaopcMiHYQlQgJXM8guEG4bcNMHkMlpY6hbTfWbfgf91bNT2OkE
B4Nl8yYaQ2qDPBfNvhy33KFWUWdC+oOquldMHmbPxx5jl4sraGU0WP/IL9aTxkmT6JohMsBPA1C+
xSaWSZ/w1WnICKFMum5zJXsjreJpT9SSQbIneSHA8ff4u8Ksdc5CzoW1sG/kv+S5ydC1j848Vla+
/HDpKxmTylbdRc8fFrshQ4Gida30UnYIT3sH+BZfk4tILK+mQhtd+TmYfH7HTBDhJ9TTnvwD1r56
gNIgVAH2XAEVWwBLprGlNrxAK/wHkWa+lg1YxisUrRwoC880djUbQuWAcun6jkNkuS3+pknRIV4/
yUZsWG6b+r3rglrVJD82rBdNh3fFwMMgyh9NBuEapOrhWWPi3ds30LB7K0V63mLlgN5+6ct7JMED
K/vNbq6B+kAq+Mn+ER1cAYc1rQM5x0GkOiTm9hQ27AfH6rP4xJwD8r4/2SR/DrHGJl/3hlGqznZ8
nRsTK1s/YgmVItoWy49lolQrH5hg79qJfRyMJbV801Ya22bqQhnljJK0tsLKEOclbBKCNV7x9wkG
GGmJ3EYKyt7phZqLO8n8RO2QfhOCs3+tugiRuJ7+yNbahOMhfg5LDxPjErPVwX9/HT7PcH7G1pJ3
Usdr1FlQdWRn7mTtNrLmrti9QQ3eCub5TZqwTOLGVSz7LO/snntLEn3TF4A/lbCIcnhFvUgCcawO
XEXWbgV4DEwWHAP+27LdtKcBG+vT7FzjI19T22kyBaL8FR3VkzS4sLXAbgT6xdXvrAWU5VO2PxAI
CZKdh9lndXUTtvebxGOg9RmuBFvFSG3ZDVB4RTEJfxcBW0Iw3XSaAAaoCwYC10HwuOZBqxCWqX6q
P+v920eQazZdTEtO3KpWyvwDdFDYDnMLUZGBRGa7F64+GUzIZT6hxMnRMi9uVGjfCn3+nAzmPHh+
Lbiu2x4tQjVRl2I/zdxZWYdPsD+DkFK+X7UTR+RpbnZIYpg70+4pjjEksxUGTDxXIRDwPJ016ZGA
IN0Qm4t081xjunX4E4eJAXfRfsgr/L3GRuj91enJDviAfRNM8Ck0HoG9lVty61Rbfxy/jpDE4/qu
dqN3N6teG4fcMRKjHqBWJw06krJvzlfxRRRDX4x4Bb4B4bzvGhl0NNmgozHkWBNySF6QbjwTVRhG
aIg9YeRNoj5tszR/AmXB3bHdnEp8UbIjppbJr6YXxuHfVpvkc+r0xGBmfZjMoW2ipot8XdOuG5N4
z3bI1TspPBrmdY4tm3H4MrOquebKrA7wUMamvubhnHt2Jrw3Lt9piF0jOwPZJFyXo9s1ZgTqqPBe
BWj6uuAbWUm2sErgondqTMcW15CpDnE4LgVrGsF+prh4dCQ9wm/8qMokMufUwLxK+2VIfLNLVUSr
S24FXWNw0jpqH2zYEeJsGyLNyPknGQ5zYzJr/q/IxjkJ53Yk1tuTGTnH3s5V4AjMZEqAFzD2bmxi
QE63S3yXkYb/hng0tADZRoWRz9u9JCi2WZhuKuv0RvwLjpE2dGpjabiX5v68r4maFTGat7hc4bkK
2QwzEoGtWf2lmhd8u4He8WM91NFSBgvoJwQkCQWjoCtzcmdHCiE0icplKk1ZrhQhS+B2osyPWNiB
dTHIA2b6pmeIuwhS2DwJv22Q4rFUMZBbCrPOWFJSWMdoWJMyzGlvh8VXU2ZlJGkybAnXZnSIhoDF
a9rDLLsSrIRlNPlVQORVeOGMCZB8nrwrmdH4OK9JPpsOS4phigdUIa5TL84kl6dbHEGZMUbaG7dD
9bIV/BgAt8vIY70MsmmmZGXSBdl0aIQOMOfhRqfSB3rse4OGG127vqSRmNqn5YS1xGp+Szo4n2lC
WUsHF55QESY/XczJinI5n8PNl1/wppfo9+hrFE3i4J0siZOfNo9VZPFA7HPw0AqJ4PgpIEiITDl5
ZDFSj7mY/LKYK2iwzTnv2gZ/XpT3xLGfvM++NhGaHPgExmH86tr3xwjcf1VA1swGmtr03jqE8hPM
uJG/3UPWONvXiOjVMhje+/v+Tdd6duKDuvcw5hmN3lE2ailRTjbUPCgWNoDWU3hX1MPxJgqM6xkE
lmcAlfNEkZb3WBf970YCv2j8CEhNI/fZs9qkMC89Oz0Jko3fLlKZv4GbwTySGR6cuBE6Na3nyp5v
dlKToxNj4wMDhTd/35K2hmTSQR4ILf/FgnWEm1yDiT8v0vlvtt2tXlyB6UFCWOz+HCPpDEdlGmtv
dRrjV34j/At7NfpWdmzkmgknGXcJZGcil4NHcUBN0PpxP+qKTTfuJ0YFRohqL8ekwnpZD+VjAhvD
h8N0Hjqtk6lsvOr6hyKq57lLHhAdFlI6D+t6o2Y086w18NYm99wF6I2d0KyYbG+e02HlfnvLvKpg
RVDZBe+GCi/o8pwp1JU5I7QkHltGmJdHKGc97Wyjva15gckla4Q4UgAGSja3OEkvNMwsPu2c87Kh
tt7gJcyvT/7Ko1vryokkMwwSaRsUNPJOPo412Fi6dwUNsb5Oo5GYDmekN8QvlcSXm/GKPVFP1fGt
8Je30RNxmsut8T+CjyTP7gpZDxPeRn5HqxFMG8S/F+addMBReXBzfEUB2/7bdyK99oYmX+QX+DUA
BMXH529WCB9HtnhrOBZensProoAq4iKEKOwSRJ4+wKkYFKm8r9iwTjfBHMkQoG028esR7t9CRp3c
nlDPkNTAdBun/+if2qqwdZhD43tUHyeqyyLQh7pz8tBg2LDZM0AVWIdi6w1FE7rfDKlnH56VwC9N
lgi5dP+fYiDcB49LnUAPzRdYzR2kTRIUKKf0vLy+dGs8Sha9N8h+YP4vx63NwCR6c5yMzhHOkFuB
lNr7AXaj556obGwJIF0p89GNBY8KHldLm4txY/G0fMwEmEbY+nfE/xLi6ih9OABmMZJ0l0mwRW/c
WEGwixYSQm8PzLc/3FiEzqB55D2XCnpi/iRRa46hFaN78uJe0ZUyB2N3cnRtcMirP0ncDlZuU1NI
6B8SKVqpWXPSRtZfv0AoSFAFb/7uG5OUpBYnpCjx83T2Q2UNFgkJyjOEd5FahhOB0g4G3hjMB9Hs
YPp5gtnW5WQfaUoJ8KfpJa0dgiZm8pClY9oSy1bo5fFEy6/0j705y8gRyuZLaTA3QXsxa9HYhVSK
vANQgx1AqIlsbOz35+WAjcK/oKSWfy24ZC9aIKZcZQ0pBwz/Dr1DSY1y5jwThoXXw5XSNBdAZTO5
S2/XCliGUoowNv8w1ktl6C02JDL3YUABPA7crvGWz4RJQFM2bvDuyeMlEC1JfV567K24oLo/920D
ObvwSXgTXjS3VKDJjOE21/RaUmxwo1jKqjoi+i+oO0pxcam+tG7s2RO1vkRfYnLy1iasbRspB6pA
uiAEtga3RNLwonpjEnwwbe+8ne8ysJb7nP8mRYDqSnhACCsX+c8ObP4MD/CLReT9Lkltkz+JVTYl
SSadOHbTHkcqB9BMQDKqcktoSJOAukK3MJyDVMLJd6FZ+Tu5GKrVkVd4Oqk44R7WDYvBzUeKHfyM
dWqE0Wz+8y4tMY0QSYh5CK8J3a+/e0aBgJ7mKh4FVlf+VgbXAiNTniBrdQGMKENnlZuDwK44jKqU
6LwLDclZ5b8kBigqvWBYxWdkBfl6hq9vFM/wwjNTSuV7rXv0eB5HwY6DOqvhaFpTEr9+j8/tX72h
UjYJiyF9sx7MB397TkGBxR7m4d+lROxf6F09NtiZfNeXnvJ0vHQu0FtKap07vR/k2zuIjjJUw/Zp
h+qURHbTBDQnGEpcPasU6lXPCW6SMZLsMDWdqEs9qGflPaCBCNSEnModStMvVReiIoyUL6zMPLp2
GWnT3JAnV1413Y0Mf6Aa3P9fe+vo9kJJPkTq9OkG3aoWJ1tfPk1+bFBu33AVOZVuln7s0kTXliQY
MssU3aG3UZo252PCLuKKEGgd6vSpL1UlzEoNCd10rdDa9iaPSVhCtxNqug9xnud97RSbjubnZQ3J
61ltIHNNtmcDHs1A8Z4HZa7J9yfyzR3nhVKXq5ZEkvFJkXVMY6pSoZ95jq6FOUzXguTgqb7/M99Y
IBUHPddIs/EGT26jFdYuRwiZA3hvo+tgMyQ4fIITIzOLuK8tgW/QiLwPSC34tm06WbwRAWXTTS5s
8+6Pr3gk32WMavw8wwROiM0CcdIc/5g9xcISdubJBmUomTDz7mQ2XC9DEvmvv1l0gbmn6r5KCMw8
FlXrw0UxBXA66GBQrh7rStdc68KLOcJ0kz4KacbVNnzAizj7EJUCckbd9irI0h0HFgguYR6X+kkh
k+GQmEXrIMgyUjHDc3ui1J3wjP8lBgaovK9b/i/MEJmQQHzzbyEpck5Z3xLJEvvz0iQuCB0Ffaj5
ugvCY3VwJJ0eFTxtB2srOEGQab7wCoFB8p6VO3n3enfNbc0MBzQadQHCvMxz8rUlosFxVzMWYjve
SUxCATEUbqLYlxFONEgekvIChhBwSMevYPiAwsQO/KnJdFgFAgSj35voGjAVlaDWVDGs9MQRYhrR
iMbFtZ7trbVDmqqSo9QvcybGsj5PZIHGln1Anoxl7x8UvVMiREoNKZN3l6qA5+3wRvWpkaoFRAkH
rZhXyCdRYkSbgh7Xgk0p6C/3KFZTzzvvyvemUf9S1M9PAI9cKkd2TE3AqYE6PeBRsZ0eH3mUySTq
OS1OwrYfvpZdbGab7vV02GS4NOwaeB+H5lGNiQcGaU74KFsKB/kn9jcExRyWqlAKPWsDOoVIgM45
Q6qfGHproBL3oWOYtlKPmNnf5S9SNHhRqiG41C5bWZJbRMqM+iuRRBoDr44PG/NYXFMmzjwLmYkz
AHhG5pJz0KZ/dDQTrjJPxbShGsMbktySwHVxJOs1wnVyMgqhuRksHodW8t/ZwCwPCIuZii4JWnLS
otm3yi54IeJjOU6FlFcag49RD9JuG+UGeXhpM9uEL1jntNon0jPFt/6ifahvb96pWri3J4NNdwWR
dKVzkmKRQtusUIHCTpolN+yMTTrocdZkcZhrITPDz/IxwYiivXDZolofFvQVKeUrN3bUMP7H/yQY
RaztGqAWpk/TM1cu4R9oOUG01MUYaiexlUVLrixnnVPeMIUooEWr3RZd0mqg8hDGoEwikSmmEgIL
USfNxZPqkUUTMMyqDvCVwCChTEX0YPb9Q/cULXqe5zomLhhSK+Dwyq0mgN4kOv1xGPsymXvvgAg3
IV5Q63SVhPm/0x8b4FLPAfHkHsEG7lToBUHgjsjNRaloV3vCqmxS6JMU88juGiW5olOBTpIGKrP5
6rvrgMwpEyL5bbb41s5+wenT4gjveixHwdECfG7Nygfsvv8lGzgiwQBg4HNFtlbDDFDW/AHLM+Dr
OQUDKkMKZTTCbfvY0xOa+p22zbj30BtL4oYZGJsN26LxW/pTJc6GwIBHa9JGlRRnP2kZZqaOZrVo
9hL8ag7Ob5Az5UKHhX6OMlutNWERsTNDxb2/UWxr2IYdzxIOjbvKys0KlBsVMtr7DvcA0S+/79AL
1H0gO6tQin4mUL4BdHew+uWA0BUPb7rqo9E3duXsCREA1VZNZr4C94lJN1ww3SmruWoJv2nZz+Q2
O26oMWtRIKTY0QMErhO+c82lHF6Z/xQBmQoofO2f7XjumljX930z8aolCrbd7kqy+llCBVUvUSKV
RLxde1nSq5kO/SifFEvYfp/0hGtSQZbKmBxd4ZN4wciGnV1hWF1khlySsc5i6XbSBy3TqiRK67dP
YyX7V8/4/hwam0UkZeNxpyg4PPq5Lcr3HWyG2Xphcw1OMjSj5mPmVr1c775fg9K+zoAXTC3A8hqX
OGCK4eRvnfImJall+2f+Up3rRzJpE+cLMwH0VJM4+TDpGdokYEELsFG6YXoHQKpQDxFWmkI3W9yb
QbpRHWeu1eNYd+zaofyHk9sw3iZNaN5C1T1lhBp+5AN4BfGzpauY9BgjT2IR+W56hPsXVttRwnS+
sgo1v8QJkGTCEVba0NPRmEDC0LoP2gLFHl6WFRLI1/oWRsP30sqIrYcrb3dSphU0YcVhvp7UXe0e
5+1MRP2OKvrTY/afMjGBhtPmYczeTqYfRaPJjxpx88Ob+EKrnEiRmc1R+KuWR0JeQH6WJXVsn48U
jbLOjZBv5SJTPxk4KpkPQ238SessoaGRDSRIIKCWSFVQpb/nfiguTzx20FowRA4SuhI2kWAUNCWo
WFIPhkHaE8MidanEHa15y0ET72+JEYTm0ygREygzCDqVLm0jOSejAzs7oJ3ATxoKWlqAKpVumQZj
hkQEOg9ruoJ4w1SCXOjdUYnRWTS2A95VQ97zakqV4CDIsQ3dhD7aTEqTK7GnteXj9Kn0vLkM4IJI
AqgQfCX3df3LpOuKDFB022p02a3EtCQ+fM151mv9mdTMbP6HFk5tu1JQ6gggSFhf8Ydsu8y83y5y
Sew2uAJ0INaZN8Y9QrVmiTZWzDyhgy/4AzxQP67o26OKRSScRcIeh0dboZHMuyhBtKDChTAVvY/f
oNLFf02I+8nwCT5FuxDibpUzvlss6VECzg7HKPaAIy/h3NHIlV9TbVeNJMwEixA2bcDOmAj97yGx
cQQuiAXGj5tuhYKv5mTEBvPkkti7pnlVJd5ld2mfPvMfBYWCCqwKatAc+5JqiZx2rNShszLh1BIt
UOIaZc+A6pbcJ+SlYDNhGs0CJg9TGEmOUS4Mp4APNA1tvLiMKr8KfthhBzm8I+2kNAiuMD1Eu5C3
rFSHw3mRCH5dsbKLokbBYTLb6fEUBM3YigDT9Lm0FAB04gFBLMhG2Ypg+YNa/seENSYPo4pwlFdk
LHP8ZZwhFWfpsJe2Hyr2FjibArA7R2KeMWVSaxR5kqOFpEmEWbag0Iiifonzwd9cyBMrTC8Bregd
iJnV1PsejbzQRWpGNcxCB8wjU3PDAp/xPZxdywlNvM+oWYjmZ7NuDeHHrL1NPqQXIdn7eMLImxB0
I4s1Ch82SeAr9ugOjUrkXaQRz7ha3C1QxrSrSV6hXZK3Sw09wdTQwRH26TwovoYQNM/nu/lxCwhO
zeDMIaOTDmhYMGDOgrnC+nIFGCmJ/ZwMNJSglYmzFhoa2pZyMtx9giATYSf+YkRQxxQyTW5indpv
c93QrvRVZgBcP6aitkwHzYD0gdVNNk+aIs4xTjl+a+55L2fjFbMFfYpSe0MEwbsRlacY0Db/mjyz
YJBIIimsks1x3ZJGcn65XE8kjsLSZtlrAFz4a2pGXMZJSilNqWM79xHsL9NRCwSd1l52MRvvauB8
q7bJqamVsTxTSQxRE2XyWganIFO9TW8OUKORpPdK/+hVb6JJOhRNO/fzdNNxXWSY4QZyIkpmaX3a
4Tq4IgV6po/4KC7W/xMlAkZh+tFGYjoC9ebhIeBJvZPTMUOlTQG8EWgqfnL8Uk1YOvYVpzsEuiSz
jBU6GCC/ZCl6Pd4FHM1XnuidcxDTWgtmQd0xpoC/vW+vg0J5i5g5T1MM9MlwFk3TS2qUS3SeYVcE
uIY8jMO+mSWFyHPwElt+y1Eo18h10/1DYC9MnlMJ+yb/a97YUOgEgXOo3/ps/Jd6yEmM8D3Lto2+
snGW5LE877juX+y0nQ0WshK5ZZIyEX9sb0M5MPLpBdhPYYddSJQjGEuww09tT+ijAXFeOa9NoIvz
ExucTFHXhboXV43qfFGdi13iXbHLuJEashPLYIlIA+wYhZ2qiGMsiVEKs6BIZ9WdNSo9M3Vev48F
NBa6cgiLEM5xqbVOkjHnNfLkZvKUD6iEugxnsYRSOc4QxbliPZ+utswgJYllZFXAfin6TCTnTZyG
FzGX7/td4WJA7cEFrGa4U+K9c1IP5JWULZup3A9v4CpQPZMnhHJMJKMAnUQCEf3OQj+kC3FTmgqC
sWAqJH7NOW0CTbEkeZfEEA4vrVt5RZbmTN+lYFQQiScsjpNU2iFPJEhOjgkOw+Ia30Rl9xjrWpcJ
0Hv0gOMu27JGonkFESEI6GwDEFapYFYnjWNQ/amKatqU3jStjLgN6lFnb3bRtZfkGqUbtAtaBkgF
ZJdytsCO4J5kRMS7KEk0dRpH/Yh9U0zvn7DeWh4Tth4wce2p+orksyYyIWW8pEuBmFoX6mzb45LA
R9aNgDD8UCJediU6EHI0Lu2w+Ik7CVtbF1JBC5yNBVNmWrb9AqFRlhY29DfijpuuoZqHTO0NkTR3
lCn8aaykw7g29+0sFKHLK6ESnUpbJMnQBGR1hOdksyA7yoOteS394RNt3HEgGnRuAu2TdDAqvm3K
4yjoT5NUm9GdqbF0K/dd6s/YDp6DwR6ElYPPGnHgV/2KIiSDzfSb68/cilIxy2NtkgPXSeRDd3VS
NezmRNraGpYZYaAhogKZJLYjW0OkZHy2rpnOca8uf/vqkt++j10BCSiv7LvErnLs+UVsSUAFLXIO
tXRud8VuBnyd/SU2lOWQ3iH407sHJQ7tgqyww2ygo7HQVeXpPf5yzunc9cSeOYHhIDlPhbWuNdcf
bb1ItunBzXuZC6NHBf83cBOy0BeLXhGm1sqNayeLuNZ1KWWh0oa0XZdoRorPZUCPk88Nwfsej2me
0FAKldyENurk1JN0qn7PDK222uyKCU8tAv8G+c7VTmVq/gQyx/j8ggSKslq/tdggLqNtLexLmOLI
wrgrWkj5l0lTGsXqB2Sz0JOaCRewgb+W8NxffjAbubeyOMjNlpxVkm+GoeCjTAVAiIDDt7t0rZr1
PvBoL0J1SxFK+oAaTOO/6dzh9xUNLeI5RbedIn08A+t/winkAs19+D7V2ZKTipchXHioesFLsF0s
9ceUw4diGds0EaIHd3Bk11xcgrCZZ3VCUuO2drL7Gnur44x4FjdhyG015QrVoHozz1ISXaf238/y
fdychlIcS53VJ5ZRp0nPcWVURG0IilP9uL/ubxps49umt2o1R3+6SrNUm55qtNso1QQG5SrMDt3w
joh6iq+7fH3BXRyQm98/tEu2l8u3Un3uzYkeNKBY+i2/1H6W1fxyuFpUpY5k0zaRnlvjY3Ui7Uy3
5GwSeepyRLUsD60uPLlQXhO/+RMOa4tKzy5t7ier1QU97p6/w4RjidsP5pqr0j97XytSqXr9Ljba
xW5pV1sPuwV679HUMft17uY74rWEebU41xwh/5q6Mh32ZXn1gdh6RUpxVof1IpVlWiiR4poUQni9
46x9XOjpEuocaepEJG2rTjfRtWDLRIrd7ZwCusz80GZCduYklMOqJ6Uk9KkAR3IOJrroSmSwnOQm
7UIjsjGoQEoEEazpThDhZQAyq7VtOaY60IUqdTQPlkBGyo0RFrh0LYSkkRRPQhat+DdJEZsC1vjY
SWb/vIo2g0xzT78DDZXgI6nQOD5jmlSyY/yMBDQZaRabK+TIN/vdLlBjhCOdA8nRwy/Udg9A9dHm
6RYNL5/zx3FrCe2yesrUu2wdRMvv0YzmGRSNHKov9V2X/l7sdXClFrPKzi+HKlu2954KT7+/FRLo
qwbb1paizQjPfu+Pf3Gq7DnwMK+mnyb9dR5t8bpamTfuH9Tsd9ioYjy4cywedv2j41+xVaINPF3G
e/YcTy2rmI50a/HGpjXf8HvLGh3oqnRPJD0C+7esj2lvUDvXam5rk65CJuZpLjNkk4XyiO0byCQO
QArpwSbTyj3kpRxPEfumosewE9GumqHFWvmNpmyXN4zjzzkewV7vxw/d/KJJu+b5Y7raDbn0Ae0V
KWvN/U56dB78vETbzvBeHw8IpXsUqMKKsXl0f9IDydbYTQT7WnhoTzsLtpdKR6db7e1Qel7ua6cz
3ZhH7Jy3w9KyUQFdCujTfOVJth8yNDu80QZ9wA7Q3UvV1Hb3tGrQyzvdWCwOD5BRRfZGj1Nsqvqd
H1SA2fTzlvSkff9q1eADbCEW5bdkyMitsS0QSn/6dmeYf8jKvunkHcRm5e6w0k9Xv9JwtGeGjazL
PaZ7+Y0mmsje6IRGgzO7QqTbz3QwrrMBMBXJBfrbx/v7wy2+vOQo4y9SqEij1jbb10dV+J7rqTZ7
vnxdaLm++WIvgUdSXA/7IkooTmZy/sx8V452JKe5DMTFhcdmG01HkEiYlXJ0QmDQ3Hdb2WYV1qdY
/UOA3numh2+dncbeSQA90ADr0moj6LHXd43u7hdaHRd7W/b0Sm/ed0R3xRrN+dfU8l2qKbre0/Au
U698jHtk3UN4f6guq4NiL09l5hON054mXwtmZiPfdTjp2cJeDw8MUunhmKuW+twYEO8wXd0+jnfV
sQ6pk3qgZp29dSMqO6NVk00c2J4kT33M/nH52OUe1q9s114rYLnPTGbx8YjPRKUshbi7h/7+JRtV
HvrHl0ytv+vVb/SoRk9QQ44MWtl/3OP40oAvZuMiuroggd2yse+pgdTcZtuYggkznaTGqbr4o2aa
YPPv8J57wG7TSiz3UKVWqp1dNUvTh+FbJlXv1jLDwxt9FJ/Yz2Y0WjX/R9SZdqeqNG34F7GWgExf
GYwaZ40x+cIyZguCigwy/frnKvOe9a69zz4JInRXV1dX3TUhCke9+8w8+rx/2u008za3oZsN3YRm
H+tkC7YTj5Jt+HuqO79bOV4UUFv89nGh0Yr+SfF8//Lwlj+Jf19GLi2s5s4jqKkPxBZYShgMxeRc
8K+WsJRlOrZOdPnZNp9huYCtHr7hC1yDO8caKRe/FljMQC/7ogfOWSF1dQiWRWIfD0i89/rrPWqX
GkEiFH7yK5+SX8pgRkFzqV+vjOmxs7Sp9UqM6u298vfdtOzcIgqK094ZjOL5XorG0z3Pa2hfs796
gGTOzKbeazJ7HChdP1g8KKT36Y8TL0Zehe+V7r6X9z1FxkLPpxWZr+x0qg46VMem5H7lP3xl/A7j
Pce+vaDZgLraAw50PoWraLBZbPRtx5bxKRw0WCOfvq1ZUu/wrIR3/72iw7h2VTztGkhBXjFjuukc
oTZHlSaaPk/Gl3Me7G1gCeotz2kk+Y99saWts6RwJS0l72cXhWLgizPkkdbdz/E6ebt9QsRBG/id
RIyKDDQA0NPzdZYHz8b3RTbR4sjHwCDPky4L77obfiezyPKzBZ2W0aoExRFlW/ATsUwJvT9L4dro
+GeSiL4peDztxjDEBLUTQIn6EvhhxDIQ6xUH2Eq6MElOqeBBOgIVp8mU3Xkuj3HsAzgvcFK8UTVT
vHqiV0iksZySGvKO8ADBqagTeoj2EkotuEO3kTBlCWOVW19VKXFzCa7yal3+55d1+OLlk2IzPElu
krQUgC83pPgHthh1L7sNtfYOoqKouIcEKxGLSJDs4k2yiMATb/7F3wp4KJh1EkQHJB5lsJut5PB1
hHKoQfSlEYaRT4LGt6YSpyEQvNR+Ud50/o3HUvBR0HuD3vJXOgK8MhBVQj4IQ6EcmOFRUIe6/agc
kkBFUg6GLwHREsIRoY5KgD/N4vC83ibEj1wm+UwKN6UrSeqTiBYKYQKm/wX8FB/DHxm3xMlIyQhg
861ASC/cmaTFv8iZlysQsYzL70G4j/whHoN0Z/EaDF4uZCxAbCZR+zEGpAKfKOwS9vinOYi+IHq1
pJYS4OHWHsnsGxoyE1IvCeaSvC86dryUn4EgJKzki3D7FZFxpKKK2VSSVzqg8qLYN+InlSUQoMta
yTJILph4VMT0xukt9onEronlIrmtkj4iiSp/fiypgFeRRyBXJIVFbAsp8wjqd0g/BTmTYK2/suGi
t4H5STAXepqEN8XTyx3fJ7m1SwpyS10XsY+F8YydxD8IQAZShfUucIHwS0h5zIboB2HMIQCGDFJ4
VyIchIvoUrCxVhJgJuicQ7QAZjrOB3Mh/C1PdDCWyMUDrxMAUJ/cFawXdGaMGwkoptkPEZ2v4khi
i/9pkMm8xPsgxBkusncCNARvk+Ttv0eKxi1D+YuSFfhAUA4BlQT/EBtacHOpQCxbungFGIj5LsGn
Yvpl7EO63gbN3KIPrgRQiiEsxq3ol/hG0U05ImzaJYti+Srp8tl9SJFEWU7coNwgyqkgBdWvRhIm
TW5sMRtFSrxMetblD8IXOSEJQiIRRErIQOQuuf6X2k2rwv9DLtBwpACvzEPmKwiIWHp/KYwSwI6k
AxKBLinJPwLGyopJhPYLb2G9JD5IgJL8fbgZLgTTocKYvEwgaZpZX1l/aEcuMR1GgBsFbhDiEW7/
l4AvGIVAeEK5P/xBMjr/rv0hEuH3XwzN8Lvx9kLsVyHgV4V0fNYkZYoM7YGg5Ml/qLV4W8QGklQp
kaXi/qfxpqiKZ+rICwIimIf4uv9y3kXMSqwE5a1XOVqpFJgRwYzFbUhx41eCvwxVaD2g4Ssa8vOM
ISeDpu4xerGkemkklUn8gtBesLr/vMTUUIABxGNbYcLTk4SIZgnFFVeEYCeC6cVfsp6SNy6VsmSt
BHOXp/wVMxG8jxOhcKmLqvB9GaQEA8vbbCI6MC4lVFrGJSSRf/+D7CV/QfgV/V3qoKjb15nD0yy8
+jKjPw+RsIHsInH5vBJGJcJGtqcs6t9aDLKAYjDiSpTIQJvqU2R3LKTeJSngCGvJshXDLiWWB4Nc
ItwkgyECMxb09681sDQJDsd/0JXUOqcoF0XPJ1JV8S820Hkj7u4tl+i7N/HT8jNSPudQ0Hz+44rE
4QluIF/uKcJBbcjgSRVHcXNX6+tYYvikmI+MR+VzuVtCbCQH2HlLTFeyT1t815wl4pRQqCtGC4rJ
8yBdmgXWppgGrgoxcakSgH4g6eQ5JYGk2pa4lWUcf+dPsrguiAKc5jPjNa5mZC8lC0ZKcfBGJigg
sExXcmYFr3sE/MxVuXaZSJCj5JRxED08+YrUJemp4EFsoTEdjuqFzEaiGjUORRl4TjSl0IhKaPwW
ray3aEVvq2QxPDk0x+Ics9aXyauyPFPiwelMytCns3SmfMgb5Jqg0LSr43apTyaDlTQhIaxY55J9
LEGazcgkZ1aKsMgpab3Zjqsy06d/B8Z5HZs02JoMT/J5QZVWhl6c/+bakG8UAYlHvIoqioDf5B5N
7/Q/AA7HDiE2UhwNf/GQzy9tIqHe0Zv9+0Riv8KibMImo6kjuS14TDOP0t2UtpGT8G+F/uOBv7VV
Oq89l3jsZWGkbGG5FJRY1A2pQSBFQwWbeAXGwsDVhzaW47xuggG6LaYRS6Z4YelR03UAzn49ai5G
z0hzJoHefKj6+vpY3Ml0NmhSWtNcKHMXVN1b19cprT/pMrHOn56pzohitZwFUa/9BOMMq7IdccwH
GT2Jfp3elRhQqfYiLcGp9EKMq5BGSPYIPls6sr3WQpi6n1ZYRtykbe27G+EUKcFLJC+P6Y/F+/IH
XwnoJaHx1TvdVKWYUjq3eQkdRgXgkpRF2X94TdhSwjiyoSSjT/ajbJ+UzQUb/aJerf/WXEquSiqk
fJ7N8GlM6uBGbjo8IHqS8LAM+I+VBiNXWJGnwoz6WYq0Om/6WSFQV9SzFpYV1U2eLxuyPmq+NstJ
rK4oM2fwG1df/8VsWwrnYnIjS/4G+RIO8NmL81+wv8rDRd9r95iD7HbZG7LM8rC/ghTSa0acjQJI
SUCDqJgFmhuVQV5FIvJXjC/xygt7FI97nkKHnECMBV4q2JQkzNUBGmH32g6q9yUqZDap6Ldi8Wqh
llT2e+0JPDw3KCQEEUrSyJzPRViJHioD06lAzpadiFJZo+H+/+Bo8UQ70G3dvxkfDR2Bovfp1I5n
lS2bndoWiemt6YJizaJzParoi169RYMxvWSl1jvHGBXVY/ItT9keVK8vA9zPZ90ad+chadCeoZ/J
cH67Facct1PzURd+vs8fvyqNoUwk54HWeQRzgfYU1xE2gtGvGstv6qOJUZYu6ucbbVhp6HKmL0ZO
b4Tp9355ten5ptMS+rCkxfP+jnc0X4ekM7vZnbTF2cDyOYZU3auwlR8C2sDZJ60BaLINNwq3aF9R
v8zAJp7GqLQ94yRtZWPCBeeASjHKKQGiy8R5i/UZTYU7V6GHultFb4Y1JryGBsY0yKyzL7xi4FZ3
G2pc9X1q0hoV+0wO13nt94efBI3leFemQ/znPtNKlYDilMqS9HaKiA/mYewNLf/wrnm3fG+AxtK5
efTk+AZAe75xwg6aj2gwUQ9aJUFvChk7SlDe3y6bJ63RrgMocicewzrRk0sJuvubSfpKv1gTTtd4
SxzMlLCkkUaDE3Q6pysFXeSG3nx+p+cp5FLy9fJ7SMO3ES0/rXDOqLjloB9M7SsrR8wsMQL10GAJ
jObqaG1a/l2fMeYy31un7LG49Z7ZATCg5XB03nd5TivCS7i4GsF+OY93t0Vjew7tSMrxruuXdBHE
KZ9fp1c6/glCEq6z3lNwnYwUOuySIsBCSBFs5yPvvdG694W+MdGONK0qdC+6Db2O9vRhNIfUPOTQ
0Qz6wBc18xDT9fC6hVOg3aECfPNpB9C9Mopnvzt6r+keeGcToLHSxlKzfJjuRphS72UAkHxy83cH
CEmPSTBC7Vyw+JC2kmaI1x1rAv8xWqtfmKoR6AeS4Gk3cOIprPSIpaLnbhEuFR3Z+8bsWKWkCkDF
72/zwXAobZAv1MFG7Wnfo02LG4r+rMhupqFpazuZtNFbE9BeRD+sb4tn0I9ulKW8a35foMjC0WF9
pLz1ZSMLpc+64iSkb6Xpo46zgeYrE2DKfE8vcDqfhbIdeMPgDDlu12lDoZ0YVw9bRX2+1Vjl7ZY3
15cNvdiuO6dA+7oda5+6UOsd8ezUH3cz1zjN4f0ne7uF39FHreTDTMea7V36YM5Af1jf9Lic2/0Y
QdD6KKT4eOBG6FsYtCgngoNQ0ZiCymh8KJWktXM4ifxg0tBjP/CiTT+SbWvwCrPahNoa0i2/6RhN
T3OYwV/nrkmDTMRBd53qVPfX3OiJbOi9BPCfdui117fbcO10I/qKw6SqXOH0c8E5TLoClV41y6I1
A+5HV82PHguWqzHfIzrEZRELB16bHREUSC3LGktn6CDf8wQsGI7rm0cbzBpwvRz3V5ws121foRjB
jw+qne6M5IP1YFVrukGySOW+1vdNOu5kD97CrfOkujn8rOt7yjaorfe4wThbI1+3+izfdwg7SPH8
0apNNfxXh0sWIz1aJxR0WkAXiLPYPNkyIqjWMHIm3rZbdOaabo/2G7LXOan4iZSAmtNt7D+p0D9T
D2DpkBueoO0q7KtJ3c9LuBVBW+CjHKzYyAZ+GeKZ+zGyLycZb2r3S50m1tK+xjjlWh6woRCDMK9C
dLp6UOKN3n7eLOB/dR7R8dsyTmH9cXVoB4ax33/3TTu6P74i5XPgvVvZsmlvQVKsL5frWGchsDWa
y2iodaOkIMCMHo3xscY4p6MxvYE3if2jhEsmbT9wrQ5Wdj8HoyAnEjPT9thP7Ic7NQVDmCGj7RmW
LftwsEjDhVkUPuLWhlP6sVGB0TU4fDj/r16OKQU6fj8n5EgnDNXqUw+ixs6b/fit9HONlB+QKMMC
lk49tXAtNCKuDWvSGWUQ5qe4+3xFeUfzhvPqWf08y6uHKIcxrSG5tvCvQuTzIqYS/sI2RhwwBBHh
bqspQb7WMaUPPc2ClUu9cmgMSf/lNqGgQ7+womM+mPeUTtF2GgX/1W7cDjK/eIYkqmoZEQYdaihB
xYd839jPwCbXqjA2urZvtIGfDx9TmPbBEYaMVeiBGhWnAxtbjkUYON+rxI7skFvRRv6UuQe73HLE
dhDvaF6b7B4sNKwT72ByIG/uoLvjhgMh2akHe81E4h1P4iMte083+GwO/ZDGGByt2T7Z6WDMSCi6
SYP66xxjL41g1QS0xsz34fqGROgn9yd+6XjH2c/eRgLI96JNvoc7EfHwdHZMdkhZoMpdvr/uOHKg
LA/dtnIzTQO4iNRK+LTkqbR6it54Y7ZHlt930WZApLk0fmnK0eCcHp2tFfnDNeZwyRlqexw73NP4
Ck2yn3udwDr6CCtI8WjDGcZ0md15gN6GgNc9aMbVmNdaFJda3wu6FuiHeOhpZ3l1tlcPubTa5dkl
TZ2zfbaXzlMMQ1lGm2RnHBjVrRxJu2QuysyVLZQJ1xH0K/fsZO7isIw2zJj3xLxsQO2cM0nK8S7b
y7iUE54w5fQM6CXFixCH/MuwoWuyu2w434SAKCPkE9D/gMlByRj6RJvhWeOP/JvsZLj2mjZHqALZ
nluYg+Vr58sGwQwD53sGxtbhzTxC5oxYgGP28ap8LML1dRcrc/3JSYHjQaKAGF/usW6JrBZXrzuW
n3HRvmPHQ8C0UeJoAr1pIOHv8PwMUFXyPU+mWMKa8dpr9cCAdWEiIYyQB4qjnQlVbo9FsuNxyar2
rZOz5HCXKcQ7vsLhtkNdieXNUCXfO0sGEm3qOHjxDgSKd+ZrPcL1axl2nEocgEJ2QBLhXZmhshWC
7ll0aHBrwSZfT6GPQhSYciMkDdeVz/qFa97FSl3YPPEu2ZUvPgxki8hoYEFCUlB0GByNXXiyzGbY
MDbW6ckdf4OHboUimR+97sHR8Ha8u/SyW5Kds+QnLg7UN6ZHeU9hfDl3ZJrMj99RC1lZJnD11ZKD
QDQOUUfYCYxtIFgSe1s2PE+E6dXTVVzrFAlcZ0dliW7L3hH22fEPC2XwDP5hOyY7hsb/w3Ung37t
dtaPEbFSsAUvdcIp68rY+flvQzGiaHOHFSGKMDiPEFGR75FTMBHflzczKDitu/kQKVyzfOwj7oSR
+ZbsDKZX7lVRneA3bSrfYbotm4+GdBD2iDD94YD7QTmKL5u2mjaDuTHUePqP3dDdEP2uG/qF/9PF
rXthP1YbWYXyR8U911MwkOAywg219Q8HYXoP+IvC5Lid+W72E40jJn2sTGluLb55bUCIAG986LPY
HnOQX/sF70xNdHVdVA10MJ3WzelnRlIxThddeJiLKATFYHV9JH6fLR1rzBh+7O6bzfWD3l+icd/2
pfaFGYDPmvkwQ1ZKTjWmc3JgSVGjbkbtpjSwoNK684YWINqfaT9w7fpp9s/sxz9giGdshIwSP2iL
WArWGMHNC9P25tJcmh1kFKhmRzsMhoN5nVE0SiGfBPVPjCD9H+UCYL/46NAbmH4b4+Ebu4gl58no
QE9l1Y8G1y3bYkCvxtNPm+8YkKntuIKIPEDLrPl4kN/b+Emx0xHmR8aTU+PL+nmSInNvHLrgYjer
Lc2xHUw/zzYPF376gbmVJpajgDORc8IpMbDHDRsLMRm9cXAz6z4ODJt1WWnRvAzgtcSeYIghSUPz
/Uoh3AHvTnEbcfLDQVY3WkLINMdrd/9XDuYVisTgefFaB6X18auZ72KWOHrsNT2ouYzKYo2+UNM5
xFm5gbZLtXWbfi9rSh7c+m/EeATd7WhuVxudx/EY7BmMs6EmZqD+ROWiAdPLOMXOE+Ywne1NpT3w
ZXNBzW95C7ky2RcnixIY1RStlHgCtd1i88ZE7KNC60PTVatpBSu32RJlM7lsIFCPYq9ML4NJER8L
rB7UAnti2W/9SCHYUy4HGoyOltBZDy8fTDBGLTvFkoPkaDUOoEfy8UA3pRceuyozRrWP5mbEG6TG
lXdjsl3UOeLpko4RxwgbDn1rWSorI/vSFNStMZMShXrIVmo+QvMQQRQs23DByxBe2MMctRnQufMm
Co8SINeUaspzrsWa7XMPl2jWdvYbMQLhX95WQFzVfr7ZLW7s5oPXsgOzx2+iz56kllAw74Ht0y9Z
ETX9dihQcc6Vz0d16Fho5NIDRqT3YhdU7ScMql233RlFlKOBnQj76YCBFEeOPcJJBuTzkYx4C0DD
+SpaLwx7w6IufOiX0sgIPZJhxkFE3UwYlGLzXVDYE+Qh1yEzk8D4RUwpxTiJg3u2VEnvwUCKgwel
DeW0hvkwHXPTxei8YPXQt1K0r6leBrJ/6VvJ5sLDQvQlFbwMgTXQ0Gr/ybSPRuGzMYZkSpnvbb8Y
mO8o6DomJ9axTUwOUeSiD1Y+uY/lnlehgsNz4WCudCMb0WO+41clR4lgm8ZHk1R54PCX1yMQrg41
CoL7YJU9VuAcSfvOSYK4UGmriZvHnkD5iq/wJEMsbjB+ICUsnzJQjQ3bw8ADELoABhkII/rcRTCU
B7E5RGuxPUVnbh6EXWAZvVkuqwBTLEuAe2UKty4BH2pjkzYfEAFTVYEHkFX0incbZaWlU6TO88wu
YwxoyZXzYbJGJHRGb+gYUBag5ocJdNmidpbDdJpepxBdsSeYWMhVTgbWrBFl80ro0HXE0YVBj3WV
71l5QUbuhMygPaDxNQHMj2sc+c7uGjhbzoMbG7YHT0vHBfgKXUBRI4dBUk3ZozzuHr1xRvM3ny/J
MKa2MfSHg8vrFLZH53xgGRHwF8nH92LNC5acbDeqLuAvTr/hFx7NscDBwkBBKYAvUGbhtRx8hp1+
g0kD1EzmxhXOBGCDKmUH1C4r/BxidJ5hLAzpByZ97Ov5XDc2UelebL/c66Ob+zOCo1mAqPfK+9lo
3q0yiGlv0gWAKNidMC8mgQBGsex+jGjWjCfBaHSXfZ5h8Ujf3fol+yjR3BwjdzAJVbHxIGWW/WOr
sDZozVDGx3yUre2DaHCRzf5SbtnuWEicjqhj7HNW/XWS7FvZKWPAu7jbdtoaxQwOgXINJQVnnPEJ
zT/wKAMf8dVbgDqQQONsiXBnUhB6ALSjBC0+ZGotkLR3f8NE5dQF1+JnDousohK1fX/nxOzb9xLN
qXYHvaf2mPougi9kSuwheAA+fHJ2tdsLKiWrzuro0hrG5A4W8O58INV6kLBL86E99vUN3cPYOOTz
I3Wqchxqu/7ADoNo2Oiceezlu0M/+zHsxgoiQAfq+h77aXEStSvfIQTkzIDAmOhFv0jL9HX6xKwk
He9tT4spv5J+D7IFAgc5zhIbvcQydx7Wd4isgmBY/yIR028b9udkR83h2QAAWKKsYRPNK5AcBlCT
GJvvi2qKTgHjYeIq2gwkjF3ACZIdUXwgKheY9CV7hzGRCOm+K0ZyhDUfwk6Ij6bCX0KuhL4HJTD0
f1a7bRkGMvWgK6Mb0CGxzPm8weYfOIsCrSKcms4iyt6fonYpwe1ohgHbtzvrJyiF6Xg7omcCBjdn
Ti65rGzZrqiG4GtHKCZY8TUOdP6XUlYVPZx7LP5cd3cswxtAl7LtD+LQjH3AFmyXhkPryJ366e/2
A3bHwdmqh7/XbPlO4z/FoLwcfWL0gEnkdg6F5oyVYpz0g3qgB2DupXuCig7p8ba/HQdn3LEnOP8m
N0Oys4zC5vc9XwcUPRFBdbxBTBl3cNvLVNQTJjB/+AbP2GMKvgaFZD9hSu8RiM3571OuFAgofpPh
5568NgMgkj8wkSHQpTy+P7DzGOKJ0wO9Wz8xZ2aiHjiRHoXfUhPi3JwvxwuHx6sShdAZzJoDjVdk
e6J5iH/qFwycG4wTlIaye/uB5mmu9ZNxMA7JqtzfxYbuD5koif0hwjuBiFjzVAKrWBmZvTxQPmzO
+uE1m3B+OWK97kuwJCTa8cFeBydPuSc9MuJ9d76xF4UarEB/MMlYO0BRkTiy4EI8+XdI0iB2ecR3
ZK0vr2kz1DOH3ospmCukbM7ZXt77slU5bijdwMJAd6Fpf0DHBV6EP7IjO5LtkkIUBkcqXOzLorUH
5nR9vgGwnYB0QS6FjbiWseiGEFY/oGfIdPsDtLagIpzFucR7+AuxTt0ZtZzulPwIH8tvL/bAHIF2
e5XLDctxgycuzAY2kRVWDzIQ9fByx7/4ndbNfDXlNiEUxEEN6M4wxE2+hasZEhgnOZyhNh93Zx7V
84CWtwh1O5AMhACjflFXPoZBoCpc9Fo7pi3TkLEwON73MuJlcDJkfoPD0RbPkBaRqsueQRPZC2TM
42/75oyaw+BKlCGPgXAYc3Rkf8NDD7JaPIGEEeryfqjGE+FNysuxGOE8J5DsyJzYwgrrir6OJrxv
X3uDAFVEDW0bXzfrYNXoDrS6xsXyQtbQ8OTNL1a9HZESMgtYkvVDCeFt4GUsl4VNbZ3AC2AhBIZc
FKLw3dctr2URtmjlyewYaANNhMdwxGy5kDIebpV1kl3PMrGB+fnIZ7xVOIbQDQwnLqE7yYJw/qR7
TQT7a2ebaw7AEojQc7bG0tkyLCwuxtOcYQ7gJKDkc8fO4TVC05fYSQE1XQbMHWKOv4jwYg7ABNo2
HcJvcw3lZFDwg2ww1lC4lTJpsHUBaRigLDyPB8rlB9nu3KCeVGssLMqawpkH3vC3FdF0eUJ/ABfQ
Tzwb+PJFYhkRY2CLP8/OEjjSE8RKpo3rbSN4hvCnTJw10k8cCAgw/fRE3LDdSFQ4MELmJmNAVrET
YTVha1aHLE90TyghD+Q2FgE9iGtseAQPG4+Otw34BfNiMMBk+LC2sm1gKzQG7uTJDK08MzhI+3pc
f3htjxc90VvTIzP+25/3HRbjS8rK26Q9+A2lLx2H3dLm+O9asi2s8SWm1IZ4C/KMItDRY9Vib/XD
3yoOvcstdCvc2TpGITX8Ng3NOKt2q8Z0OsU+zXF86eTADnv/WW0e2jlObBeZYaDzUd6Ag7WaXu3r
yCaB3J4o284Y4Ivg/MQGbbSdYbaEW271HhRUfA+sXuon4NUZQ4nDZUqIbjtUPCDn2A7dYbZ6oCEb
ySyNcATmJ96BeYoHtEKRQSfoUSbu5wd8yHRv4BOt/YFJbtCKAj1Iqz9M7Nui/UQDxMh/0rWBuCb1
7YbCOZhnDLj3UD5Bte7tOwbHE98/e92+ndGeAOXD7pvzUCXijL6l/eJJ5XM0ftyN+bp67FDFzGxl
1h8W5QHESnJjaumiVBUXH4UXuYC2RMl9B9QESMYCsak2sR67127EONoXmoxFV4xFSU8IXP9SQzYL
mDgpuhbdmEGyw/kPO4XwUFFe9gKlx/oZa3WYLdgFULAxX24+eLMlrTpbZKCiOS3mFQocfj1QS5CW
WE5IFSAdcbtxEmRfOR3Zw3lZjJCFGF48VruGbhd+YmfZ5Ya94Czu7VYAc5RjPi3cHywYXpGiDdX2
h5DQ9uhCj5lknBJADUGWSKGO7MSD71F0B499GDEZ9gEImyPKV0FNqvuyiz2zAoXgYXuUN5JzCdvd
gvJjmGK04UmCtFTuHxaVm6DDYb7XWLPZKmFdo7JyLdIjTZPQc3TXPQPAWk+xJqvcZ2RROkbdipNS
nAic+Uq/MtOtke0GyTgsZ2TTYZthlgMsPMJZpVaenReefvkonUWK8yC7E1D09Izhxr5JHsXPNVzy
u6VS1a56Y+EcGrlb4xiPWvabX7eNs0BMAaM+HffWETvQA0GUm+jee3fID7kG6TZ97CkwUUxy5q12
i1Y3XQ4SNHytn9uUmjHMH8j+BJYvG1cLgz4agmN4dbew4cnu/v7Mfq1wegfN0GCLSzoNLxN4hFMG
o+mh7VWrc+3U8bL7PyXrZj1NrR7rvJzpVuim5nvPyncp2RfJ2DE/QssDDsv7ZY3serHWlpqGhPJG
AZYMGtID7mZUmkUCS3kBVtD91jlWj4er3c5tt6hpGWYdCbkzzfcnnrdyc8eJV82IZs76OauM4o6N
Dap+6ZZRSUy+haavovpVgajrbIAge+yT4SbrloC9V5p03f4NpCnCsHbb062f9PFH3C2yaK7CW2jy
WTqt44+qmAyy366cFeo/hn6JWveOAgYzYp5ePnjUXImklheRe2UaWE/OU5UCLc7Qy8PIs0rVfRIh
rYfROFFajC+ACuI4Soj8ICS2WxjmOOvHXfZ7p8kpPHC3P7p+nlAHoVB67+JszZJcGfXr7gAxoMGV
l5GRPUi2oR4/4QaX8idESXgMTzU53ZAwVR9Tu6OQ+X05iAjHZoeE6k7RiOgirTPHjdLgEXiklMzP
GgogJthFpqcapJYPB7uYrttDOr7rZNHR3DlV8IHoN6+1KZulDqlga0W22xlXv1dubqTXbowtCn1n
P8nkpzmDaLR4O5qnmxWap5hI3ctnSxt6451TFsNRdJFnOlUAnDUXIVkG8kWeUICU8NdbdtVldNlH
hF9r9N2ITVcj6lYl+vv+ZRSGq+ilm1xr72kmHkuJDACmxBMA6vf80MidrD9AS4bhCl26ZWMk2j9V
cbywbT396eZEcxUwrjYcuE5nen3YvPdPCvwOaPfAksWxJO9EnpM7o44yyoz1NhlWlneBZploF8uK
hMMrq3inpNydBWY8KU+1Hxc/Aj7HZOd0Jbdqk8JY7FIluky1teP0XmcQ5xpro/RGhFPj6cmieQSc
iuZ30y2T5Btg5EFWtW2AEL3r5EtUFpXCyyu27bln0Bw+1GHQYeHo9kau3v3y9G/dUnM+dR2f3ry+
gRI6n3dJ5c7neAOI6glwbVDUk+bLtEdGXlxviW8po8EUiW2VUyv+sLN9TVLJZX+Bzg4sF3HGtf0q
cUQINe23AfkiTh6W39E0N3x+qMXhOjRXJdtbyXYq3PiE5furV7LxujsBH897oFRyDMF8VwKVaJh4
YpP2Gh3XU86ait51BBKyQRJGW6BuFNBhOLJJq8LLRCnvrQOdkWqVivuYWtXaLFXXyPQSql6OD5rd
ED4XaCyNsXxehp5p0ju0/a7xOAdDhkhon0O1CYP0FjQOZ6EyM0V16ysxK76+JFGr9ivrg5q8NY6j
c5eMa59zV7kANqwqZ86eJPWoBB2/+g5xHQ1FS5/H/lQMN3XRuMguxxz3J+mfTgNqhA0zijUGHzef
MW4Ag/ijfsU4hTn6E+9jHJKKRqlfd/igbl45zYeHYniS9bOXPEi7TMzvK46N5JsjGYlbOLBP/DFw
Iq97fhjqDCrI4hZj874YUB+CchGkQqo0KO+88J55F6QK2Xi34mf48PrHPOuClA53t38Z/G4VQUzP
zviDI3Eb3YK4eI6ZTYWEQpDVjzWivlFml/tvu8xNAgMuk65bsqoWsJs/uK+uykgtc1e5UMMu8tvb
l6KsjXbEudDyDBatrt5C8G1npVAvNHZ7++g83WF1bOS733r8ofNV89mDjSNO8P+j+eYWTcaRR7p3
5wSqb19lY06UJzUdKfAV+Ua3orocMpJxZGys7S1cOS3OkV9tMCTM69jkFY+bJ2Bcxrvare7WhNgk
cn/INrTbACq1peEXgB7QixytLoKFqxuu8xOT6Olz2OVRoNefKdmdw4OdjxJWGyox3LC9E+BFJmHp
uJ1W83/yBJypbS2S5r2IfPL5eIXajp7esJsPbu+OPbfqd7ObJDQwioKGRMRBUuLHMQCyfgxnqg1Q
wefKBVOH5uEFsYCV16rUKJ2kBcinz1dLezHsKDpGItWdiAvVvcCPl++HOb7dVymXbNPPSYtwPp/J
Nok2DJ0TUNU3g8FOy2koZh2HpGi2yyT+uMBnWo4j8/qPrEMo2t6WXTI1qIvSBla2Ntlr3E5bynj2
vEysyyzrvFQb24Opks3rB5pWkeNsJRZEnWm3hGC/kdnNo27g1/W7Ys8f9fZgMsv+tnzmP1ZJ+3cG
ntSfoRV5LVN0YgqeXL8u2anMPguWp1uV3G+Wx/fIXJOqxZkjb9ZOqfXlxN+m7FFKUMIdiaJOEnvZ
dJOIAQ7Sc5f/8Itl1D50Hiw0bXKpKOt8ex8Um15DT60QcePo8Xl5gmNPY2om2MuUrJ7bW6y4pjYZ
UEXXens238/rP1X9rYaha5OFXIenrBvX+UR5129gogM3vsYjp13V0KbYVPGHpf7anDTRFSFcP904
TlDffhTF70gHK+pPE4bKQe+ndb3VjAFi7F/hmF7IdzLqTKhFUFi0p64LXCaVWzA/CNIO/pnmV1yx
6JVr6t95PIriUZ5Mh/d91KNlzcPLOlcOdfPGK6CpCeLoRHuFrDc9XtTKcKTQcZpEvKdKZMeF0l2P
IdEmmmcNSFJLQKuerjJTf2/oq6Ekn9p3H8akUULYumRaUtGwJWjHcuMoyLgnHum0liV/F46vPI4M
g3Mq93Py6K7kcLqinxCWSmRW4VLgA/F6W7DX1C2l+Gflw3PGDq1eI/9+97ijOqlLLirh5Eoae+/W
hM6djB3vGTVE1KhuSkg4YgODiuAiNMyztR2seUdLLVqULILqrz5zv3zSH5S+088AyjPMa+OWVI/7
4dl0/BjC4Bv16+YAcgaQj7f0v/XXI/IZP20BOFaYFNnOHYziXn5EM6RaROFygffmFB6zXLJUJQmF
o6Ink1d5rxuez24Rruldv2Xk4XhQeLzaLF2HRNQVY8NZnUFEY3r54RAnkzYKhUq1jkdtVn1FPzdq
s0q+hDPTFjV51pQDyynXR5RAgNT2FT/6adbFyaEomARHwSf8nQy+2xUUC/8Nv8kbrQ9k+EWBQVqH
fiIaBVLNEwIaJGhCx5scjS8aqYYrwrre43W0TD4oOmAvSINvUNZI16P4qbqFYNZsOO/Wg426ojop
YY3KwG9XyjtlPGlOkYIwBNF5aPqcJ5czs+DV+k6SdvCAku1Sfw3nbP11v2ym+3Ia/WjzxHHrWbRn
IbtNOSWbilyRx2Q4hwosDaSLSF2AKcgTxY4hnoxA9TPwQAEbQG1ZTMwNVDJDPn1aXsff2h9SfzCb
dxDbcR/tiDRiLf5E1pp33/kfS/e1nNiSRAH0i4jAm1fOwXshg3ghJNTCe8/Xzyrdienp7quGY8pk
Ze7cubPQyxwry3WULPBh3620x10X3GqaBgYFqR22fryeVa6HOJWJGVMfdmQo+LwNLuE5Vu+cu+YS
KLYtqwstpKPbMSq+0VKapvqq3nLhra+f6Zf8S0bNrFJTGMAd73OY6q8+Vh+zD+9sZTnEVlKZg8W7
JcUSDywSC8QoWm3GLjneFMIW88aFRWyFhi840MlYjKxvi88zeeHZLp58mafc6+Pl/HnvF9rp8fPH
kkyPZ79Wl+8/f4pvrk5FIv+G8L0uVAzsMhfRDLRcE8mqmbVF93Ssl9HsO+yxUWs79V5uQflX2Wcw
pGX77zjdjlziGMS93tLHSGVtUb/txqUkXdLaT0u32uRfcnz9zPxkXq+fyUecaCFQLJdxcpx5pagc
ilst/+fw8aIjzU/px1PZKfdzfNbqXV3M91W498I/2rYTqj4L5edn1p5LltWX571hoT2/BtmdXH+V
LK/YvEtVuWnKpurmfrKK93KZ8sJp/nlcVlKfy5ttm/qkFHnjNBC6kP1TO/Sz+0ipA56/JYxaLlaI
3kcJbD04sOrQQuUf1cJMY9Mi87f5yPUnL89+pq9x8wv1sDaJZLMblAZDAToJ4nTn8XKjp/YcTbhw
ldBCIjcM+gFwRc77fQRJv4/oSHXEJE6V8rFU5mH6p8k4N8yOFyqdi53nJ9f/PrpOJYgn4+QgP0h2
5w2gcZ0VnozNAYeOqMaKa6Zx1W0QjuJLuTC8TydvGXtq8VF88wDnEV6Puxfa/KENllixY5B3vxhv
7T2PdrRjJFO91Xu+k1T7bSeGHsr36QO2exxtR3PO4TTlsW6D9Hg7CrDH2DK3EK5ikv2p8pAFiJ+9
IH5BsbcWdMomnWM1Vtk9yA5yw0yPtd/8XtaxxKxEzSA9eAzu/f0oRyk5W7v3VgWQg4gl3Zm8yVcO
Ur2g8ZAZ7qdW+Ow9Q0k7/I1hX/ymhg6Q/ahUv84wcuL82N/yoRj+ODUs21F2bBcyDm4+JnMmAtuV
H4PUcK02dZocz4zJc6iycuAcY28zQwuoESqSl8odNrUFN82BSoHBSTd02eTYnffTydc2PMJxas2C
ou6988hw737Pn7RU/kz+gvpKOHKu9yqDaj8GL8u/5Ow302Jn3fUK7OzCJtxOjYOJ8+++fP5E8n7b
c+0GyUFQBw7dZ9GjraC9Mt7Bc8gebqfr0X9XXIQruJF9d57yScMrPQaZ19MjsvIzDSJY+Tfdq0RU
FTcwDIe6zjp9qqhBSKIYiDtlso3jk0rMvOWtbv+5D0vneK8G2Qlv9/x5/ix+WZ5Ea/LvNlh9BEvP
ut8QUlSNicJ5OBdX2cd2L1/AGV68h+O4REBpEk7i0qLid96B2mxn98SC0f5xVWaCWbztlMEezr6f
w0mmOvnHJrqOK7BEfI8MUzt0VLzc+5Yqk+aNZ99M1Ay+FCyfiQmXGiW7JdpTg/Onb2R3lVxM4OIl
fOX7OGKLKN48SvHie/HhqEy+cEyyL4vvUv3e9842funVIeskXn2Q7whW1DFTinmm90+mz8n57G87
udcW88mjyR+jWZKvDz0qT57l1OeNITqXcz+bjweJdmaLkSJv7tydnculHwwj9iXfTdGrJOV3of3p
XwvM6sfpUEs8RqtvFqlz+GCu52QlPoM6aOGz8AMbPH27ySmF4h0M3YqoRWYYLNWyTJaAU+zSS1IB
KpNjwfgL56/Uz8WK3kmzPj5yDd/bfQuUM+QCUEw+XaTQX7+t3xKfy+Z2XFSf9ohLXzNFjkdlh8qa
yseK6jx/PitK6VQT8bHfthHHtKP4sIyFoAivOYu+HuUhlKSS/6XFIpceD0KtYjJe67+1+SyO8rRx
yYVENzUbOUJXQTYA+19NlGIr8rD8/YqBjE+VbZSuh0rDa8V+8Z2jiiscGCoMGURxGfzoRIxfnpS6
w7HWDdVNdw0hVtVZtIgnlVKcVF+/ryCDVR+N7pUg3qyhJmpRm55i9WbXSipqY+5389W3IBKxjubl
YjnZKHmTQwMNNTpHHqdyrJX6PPzevLIgBxKqY68ejs2NtKKI90bAJFKkmES7YS46EitZDY+1m+ox
JaItBpQ2yiqm+Balv29dvmzlUYlXLgJ8qFgK8YNqKefcP42xVVzvl+KKgLH8GIHpqun4bVLJOfPT
Uaoduu2mFQfRpEkpkXlAJM6xvV4/Ru+5RoL8HGXd8AfKpYpcXOXoGTrgxEF/BzWvuSzXV/GxPFyV
OULtqqRJ8/yakYMyFZnq/lW+ad6XT+oiaxFsaE1CF5igc60qhy2u5qNiXIiWHoAVuzVLZVLUimsL
lUT0rDupqgWij3mlwN9BOY2GrPJIDcHG5/JGgRGbMSJGVd32CcI17+1rA1uritVEwTmo7Z3jEYp/
RbunGqkQ1J0gLk6NLCZaHVexUG5RTmHDM8acjYv+t/S3cCAncNzGlK7rsipUUtLRtXqqj1LDsDNp
xhihCP0kQkGKMGcprbSwe/yHKDJ+VILYezZaxonKHti1+Nq2O6kyPk8TraWifDlSX/VatChDid/7
Il7CzBYvGMyYtorpJw1QT/kUAYIUFnSkwcmdhr5GxVoYdrJXirGTTXhdM9WmpmANMzcfytW8i0x+
I7S4UpvSDeKJFO8qid+Z3UHRrD1rBQmER4TLVEbisAtsOemsxcvGWAQldwV8vaOlp2Nrr9icf87q
m272/R4Xei3iRJ3ky+p7Rj7nr6+OSpbDF5pQVreDo+z9s33u6a0cBRG5K2FJgq1V2b4aNmdr3rFw
m4+6fajEXJKMBPOkm6C5c7RUJjWM8A5xK/oCShTQ35/4CaRvgE3kKLI2bvg6e0kNK/FJhcySUMcS
ZUgc0Se3tR3TWrQU6+lWpr3VMeBJPbPkf2Ku+FApRoNbnSmMRW6eatk/tu+SlgiWQcLCpjxH+Y99
7WZ8l8qDEh9BvSAf5aNx6FR0V2E7WEfSHAqo7gqnVr1tLfhaN+MdZOqXw10HxlbOxbNhmqxVpr5p
fu/tUkVk38I73So1vIoLcbRgmRKkn88xMEOzJepKdbUtjVJ1ViEdSEbgnQGq5loPblN06VD1imm/
lf/U563bQy3Zz9NCXDTnw1AUe1RxfKoKeqh27TiO5ruqsrgsqUF5QVY4zhNEkBRtFuNFbR5L8DT2
MVyUKEZoVZCslHRm1a6re1ecf/giKWTlYtlWttxBdbFXSZqmW5ZCQ9lmoTpnW1qH7uMdCUaO8tg+
dDddavxtGSSdPIOUv27wZOIL05CDeznPFGksuquveR+7uNCTDMQUCe1qKWN2woPMX2dfZ6XZ7xeF
aFzQgpK+6BD+HjL/8o/Sln8N1/hQ9ckg2ZRPGBTX8X1E32EyPv3mO7nesi2MX/3eWCEroydAHMAI
LzxVHWzbPPDU8EJnkuP3TFQvUl2avl2K3WUIKWvO7hQPFtAKuoznhBEWfzA43y44jXtgZnPSya2q
mZ7PcJxD06hl+NA8+KDUDCQFs53nz+yXEkcwZH7GPWyTz1q38etd+6/3AAGQGSZnmS/UvnC4ioVo
2wYwbsO1QIWX5hKJ07gEnZBS/WCnuoJyvrZX9cqUwIc7vusgZLA0r+BSw1rbfNR8h3vuk+E9ENRl
axouGVCNC9FcbfxqW4zE8EBuU8JkgwSVlwGK5b36go4XtybvMDyX1zY4TXmAS1MMqlwr+coD45wx
8zSo+bjpAXvtCqnepfmgfu8Nw0N7FMBlk6/qGhoXBryJaJvhkvPs/N0xUXeV9IAaaWehNQ4p4AcI
v1yC5yHf+8+LsSX7y+7fmol6ppft3IXOndmvcGHd9vQhP0Fkdb/w1PlOeMV525MbsLRhcG83IzOr
1wUSn8aOLkM3zcxuCY4eHt4NFnxr8kDDbbwM2NeI9Ga/AWxyf25n6KYZ3uvSTBei0NOHB8xHF+XI
ce/Ke2rXPX9mtNvz40dz8Wsqw/sLVR41zqLfOu4Aoskbl4vJnLf3U4F0QZdxj0RI5BY6dnp+TxPk
sINacZg7yiv0Sm/NA3jbXoEvh6txtx+18EzhduYgPGBYImFmuaX12a/2Ht7NfNZNjTH2wTCLHGkf
OvmmhxNgDFxkEFZFeFrtZEURHWGIladSJawjH+JeHxcEcEEPYXtkOxcgGH+hF7Risl3zpszZBFp3
k3+PmnmFm/nvRw1QVaobv2znv+lLhA41DaMQYDKz7LlN1WxSKbh3qgGJAJlYW7dmIcjmhsxB+Ad2
uS2XLaqN5GkypiNczg43uyKnS9OYkIQepd3GJnHJ8D5ceTFzhj7gi/vvI00LxyFANCIO7TAI/w3E
qemtW6dmgHYss12dypvvtzbkLXet8IzOobDmQlRtbU0qNnQtKFaH9ZnqWQ0d4/W3VunJPCI3DnrX
wHOvCz1hUe5Vd2v9N2XZzvre/ds9wk0LefIPerPzhb+3gMNAScIn9xJR9mEYmDDQBvJv9ha/4bNu
FNb98yeI7lpgpfr78+fUFErBT5LjsMuD6va87WH80NeTsYeWbZK/+hdmYfLPSmhBNlM6bIbntTES
sT43bV2l/v7t4iDtlNQ5WqK7uijoElb3pTn5t3Z2kg8CtUBwCFm2dmCXXUmILUBLdme/l7CJVTqW
PIM70yNLeEThU3jcUn3yFW7p0sBu7Ptafle5iDg2Jsz3LMN/+6n7kTaqF9quXDeW4ec+bHLmcJSu
qYK0BFRE+71Cu9Q+ikK8hY+godZgLW7zLwxVNmkaDy18xO9Mw6cSbTCmQb2Hl5icwK8RJNS0/+1K
Q/NjqbeeP4+kS6RCX6gWuT/Pt2ulfubLeM8tsBrX57hogLiqWsJxTTzNz/peE6EJy0qJWvEYAYzC
L9D6Z+5V66fttaJiKPuibYKWxa+Fz+Vbov14ESUW34qhYUTyWxrxsumc/yU+Lx/zf6nP0mu+m+6G
RWEeh8mxcLwHtcr0n/3sS7Ao35lhsZPWFkhLnVaqf2n9DTlpnCLskj5P7a+1+Ox99xvEepKOSISu
jW5DKw7h4iU4hbOX9eusizCTH1xIs51jlBQkqtyskqT/+S6JSTZ95IehlXSxc8SgC5E/XGdkDmQr
LFw2I0Tlhzg73k+tCsfI6dEwaXnIJs/qvTA8Y6Qt3gs9B1EC52Q189hBqKgwDBTJ4eZ3peACYJTD
EGmmpoXhkVCn5GYXomuv008EfX4xj7MvnRkb2XHuNdXzDb+wHX7BRICOUjB09+l1VpEP8i+HygPA
fon81VnEtIc8ZA44aOn5Zeefp4bWr90vMHi6moek3LPXWiCujFhAirFM4XF6nIIJdOod3Kd4e1BT
KYAsYBLIYaWmx8HEStjsQipBUnc/8jSsnAzOcUrPIj2+5NUVBfSDuXOL2bucFYyDZdmuA65/paQW
BsDuN5i++oCHcfzwTP4g5fuqGqATNOtwuHAAlAm5xO0O5k6O9zjK5b/OK9sRsOh38WvIJKOS0KfJ
W27oeocKfHw/3d6a0Kv0QOc4B/cYXguXnYd7pmHV4zRKOPwb3BQwt3vPzZ1RTiqARBCa3a3jHOwU
uuKEkpMc6jd91vqj0A5I6+RrIqgaTf65YqoXALMjpCUJuXv+ZDLlg7BZy4pRGHm07nd/5t9ug+30
DytMNZ4/ky+Wgq7rl6U0eZu9L36TLApEOqMHAbz9gw3xhqPZx713GxRL0UIsLuHyCBgXgwMEAnpd
QiIlb2snypIo+WtInew2LZkN77VZymWHPAlMm3XO/LguSKPo7QsY9g2oUekabSiHiYTmPb8b9Mk/
CZnzgjKbgQpgrJlKPxr+xbx6jQNSBUWDW1gMrsfQ+k8jOfknUQtres92Ft9Mxurj/PkchlcGqcDo
HmWry5j4pnkwxlCj7Ev65f757JfqmWFWK+U2ktq79UUsOxESNGzOeRvQbu/gfThAk7fQGS+8OwAo
E3AsCLnV4sE8xurXCPkzaKVd4Z4bXc5PZWaMIfE7RP/UDFIfHmv2wX7dPwNA9cMuzj72U5cpjrPy
nkKuEdBpFlDz66ffSnVb2Sp1QLjvAhyZe118F5JV8ylzANploIwH+1binF1HCalhTrV+OyKnYcao
PAZg6Tqb/dxGqwD2cy3kpAJMJweEGxU4bP58XipkGz91LCxVzPLsF543fgyk1O6p2NdlFCyhL95Y
+96bC8dfky8M8J7u9F9ORALQcgiHnWd9xNIwiUXllo8tAVc3+FIv8ofGTi7MrpTLKGXic/FfsGin
svNBAsIisoABjLdS7MRyPgDuZFMsmN0jlrTwmdJCciEPSG/ZNUWZ49FCKZeaGeFpKZLdSQ1tfm/J
KDJIHPDdr6n1lrwiB5uXM5Zentck+WOnhnNQEpPCADNKXSskKY7VzaZxJxi2pvsqKVt1B4vXZb0B
LHeyrtgFiZOtyjkqBJYGsxIcMZ6CClRTvy8D/rw7+Du7oYYzlFM2M858c3d5BJ/CZ9zLRnjk4x2u
gZ9cBl7BQLE6DjxrxUCP5ZmDi0a8XCJQCZeh/JiXXjx48hG2Wh7mdohnuZZB5rw/71W5OQSBSUmt
3OctWeNgho1k920jRn61I7wTwzwzPwbPUePlzZu381Ie6vp5mEcCKoNHXK9n+p0zdo+8zJEUrmlx
KBPoTNZcMjgeydhVIcZycN5eTCVnzCAatL8cJ/Tzz8IlmdpMpZhtMiUmPS1tyXavg0PKRO+nFhFr
EnwoyYREwM8ZMc/D3zx/yjGOjJ8fGmlZV/7CHpnR4ioF02Sa/J1VDD+ZrkchEoCF99MA2mdvqZLo
Uk++6GMCAi/JH6AXLn69rv2df/ObS0g4AKGt1RDJvS1+S69cL3NqvdhYBtnvdt6JH+JYNqCyDozX
bduEndsGd0kjgJ1E5QHJKli3cMKIac+RwXBc+CVgmLe9kg96T0Pm3dzdgHrg5SG0T2VTzIc16+kW
1mMKna1i/YY0yyMMt0GxEe6H2EfWsbVj4szj/x3bY1iJhU3b1vXZxS5sGslh88X/NiO2DUvDuj4e
DVi74bKY3fxmcg4xWyXy8ICHU9/9w5559D3gdlUNp6iUARhyHTksHMP+YvGYeie3pzNOfjeZBt4W
N5C2tSVx/gzWkNlOVp0Xwavch//0kuGtKraDXIbB916Pgd6nntPgegvbkt3ZkHc+/aVFTbqsiARL
gtpJmTPNuqRZrbBKUgHDv2+r0pb70YoaWZL6WrjNonjqmEfH4DGyc1yTmfHzYI0u3M+5Dobe1CJn
NHOLOMy/OQFRb0PKwrryaF7fvPsWYoyEq8USwjeukY5eiw+fNKqex1MwAF6ffPKPsWBdLpsf9Aen
eS7fYBaMuKtbDq4rZeZR5qWO76d6KUs13wUWtK3+DV3YbVgJSV2cxmEoMDqIYV9DGtfAbeZVW0Bu
wx1DNkfqlbW8byNZDIlaWZBjxe6djNkmNT8Za2/4tJgfcYo42zeDmhwcQgZn8W1Ifcn6cTe/wlb4
3E/D/58/loshxndfLyvPS9393IJZMysHuB3vh5pyoexEMtY2pOeTQyFj7ULPDN/ZXzfFqnwJT15q
4wHuPEUTY9uQUH1b1s7aZmQ00ACiVtekShZfKY4g6sIgFJKoL/llhpy/M8jz4teynPzL/TgjRVwS
2xa37Nu+nHwRcHKP+EVvYrDaXpL2ZUdEdP5v8Yx3H4vvx8BFsoPFr2rEj0IjJ3UeROcDoHyAxC4j
oszseZkAjHaUVGX7ywa0bfu6bZC+KJ/fzpISqxhFBEJyjJ16/UddrN6E1v7qxa6iThbhFvqV6M+Y
ikMDmK3i/t7mvaTKgqyCPY7/Fya0ZlPZ9VrZTK27LRJ0m2PLL2YNvOFRXiLkRe0j7xF2/DlsYaPr
PPLv1qGD4ozcG/bi7Hf2wazaAT7P3wlYxJ257ZjCAH9gVNjYvm9TuYXdHgzdPJgAJ4lLh43jHrze
TYOxDn7GnzlKb5t2nd3rwHz2Z9+Bt1II5oQNODmMM3/+II0bCXhgUDJ87vGIWRpHuHVwvwSV1nWy
lUicypNMjVx4Iq3kOOxc652P4C1YG2vbxnXQOVmuiWAa7G5EPK8j15eD9RwV2PGWZtZJmGoLlNv7
4+Gcnfxu3IKQJyxLhyEDCAf/W362R8gco1LrIvDjKeUI8XZk9tzRo/KIPu9k3hQnCRqGz08JvrRg
Kx+eazuNCj+saujQinb4kX8xrqmf3aFWIo+iJAejUSFYaw7zzpCwqNhYj5f0uPQaXuEv+cg5yo4D
BUSbQyf5RYY0K7KNcouQo019qkCYUJUNETkrsXlSpeALjWfXf8VFb3cuC54XaapC5dO5O7sK9jTf
SsHfV7H6mO29ebw3S5T4U5Vrof3kvXMz2/cC9biGXnj5c1mjxPA6zvidIgs0z3qG5HoqSms6iC6i
6eHYD47/JnrwFcvLR42qcp+yYZSeJke7dqmTit5SnVWcLAdlQq3Ny9ozA3R2Ld5H1Qlf0bCxhbVM
8/UsSxkU0Uu9ZzUdneNZL93SRr6ejEPnSxm9M7Hmx3c2Fa3iffPUvuzK7ZysMulDkV07/73o7WuH
3rxVaKZHmdpEYNVef6Wal+lk+IzO3W0300x1c11RWePUOEbKfXLRswI26d3RqcHC15ckbvj7hgzb
KNFJDimU/hZFlfny/TcJN5R/l4KOEst4l8IFKue76+Z17NCrX+XhTl0pqeZaRlH7wfjYfrbv7VLv
QUk8GUtNV/XQ1nxkPijEGdYhoVPa/i20aciN8n6WjjNRuoUsIjT9hYHm4of3/ZCZlrpPDc1/dpCf
RA+pkvxHprlcN+fdSzvRLP075SurHge0tnxpPytFFC/p3bJEkzg4P7hXJQ7onzSWbqVtV3SuFl8W
vbVT8mM2LIaud5Wg2csD+Q5itQavlfj0XckbOdRDhTiBfIjaY1ni3pnSC1/469G8f67/ucikex5B
5rTPW76ky4n+7UOryb6aqVKqlesnBxRjVHtv40c323xPSsY6ywcqlJ+Nop06PHwd+4fO9XtWW/cu
XdlMzf9ezw6UF12DBgoBK0t6rHRBtc6pFBu4wRGfMr78271te5n6jHweIioYxUvG88qkvO4my8WX
HN7NsSqvU1chITU3r2qgKzk34tPKMS6aujrFoYPgoqs2q6m0QqGb9AeAno7OeSrX8SDj01yeozRX
vKdg1Y9UsoI9ZP6A0tkYElR4P3eKmrp+pIqVFe7/x/ESL7NE53F95I6rZ4w4G79xNKb20+KbLtXr
eVLOScm+53VmPPTSkIQbcbboHJEVe0uNVOXqgikiHUjKmID68inhdBkfRavc5/ajewqpyxxOT7z9
lG3KB7HrsSi2oJLz1jl+pPUzeCu9ZPsb0/4v110Nkvko+SwvPxPT0rxSSjNXre1GYjEzDySxcH7e
+05c1TKbSvAWmoWgYDhrHYePRSTbvNU8oJz8h5KuJ/LtZaW/w+LlWr2mQ7X/M8FMyBO/q/VSoCNv
ElQQUrUZ4U1l/UcMrffUA99GkBlAd+mdbLb6XLwl8OyZZsT3Z88pd8tWlXQ8e/dR6WHhHOFHK3K1
iOVn2cpSj4Po4BPX8NfVtz8mMsSFlEq/Gvb3VjIeiT8fT5xCZHdS9CZP4tEzqcPgAIq90sWP4oX7
SFD2F+29UOitt2/YsIV7f4vDPTgoC0g1CxipJPBUtK2jIo4F4ZTZ+SV3iB/BNZbNqbk9QEXx1Vcg
0wyOo8yijSdWO59rB7Idw8OzcfpWBhfO6l9Ml+w4n2ulBw5MrlTx1BZah2D43sNgB0qclvUZhZAJ
B2KQ5+h7hD8/0OuQ5pkaGNUGWloIJd4562Ay7qfnCd6c8ul7dZWtSiGcry0ByRPaxQNeV+6zitfn
4gWQ8xolWoJUDHnF2+XDpLJUy5+sTYS9gL48IXGhV243QFRPX7f1PWtzfNmV+hzN0usz01/n6yJN
UJaxFAwLD4+LGvIe+oRBOr+tSv2Ztl7JynxXjYEnoq/Ftntl5T5dwhcIma8rXM5ixyicloNTy9H3
s9g1IT2OtBVlTClKbWsLsKdFlbCi7DRX2r+hHO/foMJ/Z99j1TnzzTuTyt6iXzZyGB6JWK5ZTp+B
0jHzprFF6EyqF2H7OiqOeTGH3/yYGyDFhnyVru+p/k9aydVoP6vrDZPsLv8tO6n+sVrqnb4Iy434
T6dm7tU9K3wWEvkhK71uY2xJme7bqeGWoxeaFQTVd2pVX6tuYRrE4a98JKpyagXiTX0hP+x1MfNu
ydeVWhkFz078mrWQXDY59eoySvnGNhJg4d4vlvVtosb/OeEtLfTBCAGGhPkVmobOLmWFXHYKEFqY
+klV2MFBedQnLdUBVy6QNs3TR5OCW/3wLxNTEMlHik9jyd1nJO9RD4JrcvPkQQ/pT/WfisikRn7V
bGC62zc3XVTGcMq84objvbulXN4waYDkyub4kruEXkPZMMaFn1A4MX89jgrHJvYS/y+UMyCEfog1
ePhLnJpbrfiC4YRtVfoxj1ztDeLjtpEoVJZkV4VEuj+oMUNccll8qdfV0BQL6nCQWKDTC2mFntmX
mtjyXcp8rMm/xZehSQdKE4fxayv9gHewCQ3oeWnyzp/4mDXRJpYO8QBcnjBTk+hWdo/yP/T3isPh
593sSQdtWgvsBBT2csZJGXoIJGK9vPShPkmKips3H8eRMb6fdWBSJrap6zUxhJEBIUo/HgYmqo+q
BS28Y5ie5QW1WCp3TSpaand7sgcoW7UggtfeqzTuYVgCvSBex9rybfMhm1eMvo8fqVY+2jfA6IDh
XmGauap9q6QPkaJewUY31buSMTw2nh/Y1wFlB7E5GrevWgYlsL6wGR6d7etGx6hb5UpZm1ezCGbi
8XvsbwYZIqyJBs0DQctXsblrPoMN9sio2j2xWD9IvkSbbglHzQkQlXr2edoJAIIPVU+qMeDt9+qx
1LTZnRbpZXPHJgPvuLA+6E4L0NAwreRg9bvd9JK3thj2eK3fQ0TNA8B50h4rhEi5VHQa3CgGXPE/
9FHO4oSWenKv/yzY65DwHJRcKcyYjZQwFwWIc5aHERd8Py1eS3VhTuqHH8zCAOaMPZ5w4JOjawt1
IeoikFVfdcvyOoBwn+GQrdPmR0Sxqy++dx/7TqCuPStfM8ygVMNRjmO1ji68rfd1w+5FAdP2u57o
7fTSQXo54SaIBRuFHz3leM3Fl5MEFLJevGst38Stuf6hgt9Yu8f6EUQZvVcuGDKILW+3D32vmsKc
+rYTzweU3uOvDXJJ8JVW8aH+0NJXp5tYkuv0jYnqhBS2iRofH6W+hk6JdragN1Fl/bbDM3s5NfOD
RPX2feotVpF9t2xfP6UWgGlOgnS31C/Yb99rl9czeUBW90uLkdapza/wQAB5IVl86N++Ddn6TUuv
drpYni11JMl+rybx4/u8bBUPQxjHfcrgcB1FPH8t2EpVKrehy0PINwnMUriJgk8nC/RBFHD5TcmF
UHikUmDr1oWjxKFr7ygfIuH0+5WkouIe7X10kFtVvg/lByINz68hgtEvKmFz4Ek51dHjNDsmSJKr
b95eMc3R/CyF9EDHtXjbOmvd+aR5lB1TYumefR14Fm3fJlHrVLlz91aj0OHl8HGbgGY4rlgsz59t
43qobWpEJLEKR9pwVHZvRz06S6P7N3WwQamcv9a1vdrU6S/WDxMYT3Fgb23K2W30bO0b4kYeHzXk
JjZNvOEra7HyeuOdo62csuUclbTyckr8S+pOJZtzskUtetVK0cFWuzW1XPrFD0EBCuT4QVcnupBZ
SLQuZykKz824NBmZ7TRbw5ONlhMsujSb4CQJPDaqb3rzhLEKziyxKQRvtRzBblzrJRw4rTU1yOCM
YLJJplTVLhebsKgK1kqkWXVF779L5VARsOEbzSqctXIw5fs48L+ufzADQcECjy8LuEC2uivTjYSL
z3M5e49Sr88N5pwvRcp9om0Vo6+sFSUGJNE+XcseiCFrEK+St0audW2ry59Bq14vXdLxsdaU7WP7
1pkNbJJKobUeXr8fCkQDUoL+1NkrfsKUIhPwCdGvLPAIZ5Vv7jEN4zuO4VPn0plGhSIZLNSTnotq
Tt/2WqmXRjM4pQvOWfJopT37tWgeT2+5NgnC7FumXvxKfZeq6lG6EoPd28upc3t/dOjaNe4fPOqn
mODhgD/Vbp3AIWNEakWc06NO3VCP+Ff0VtPAi1Z4roqEBWeCkyttTfK4jJ0ZLlWRmavHj1I3093X
N6N16x5t35V0DULnimczFeUG6rzLKwHI4lBevT3rHOZc/a6NwTUufi2BoUhHDboWNRXTJ5KuhNYX
5cvtrbCAXuz7NLFWFCgLdaWiiDCPR5meqBpxsSMp11ln8nS0trZzBdwyshyMRKHGQ2WYZT8m+ThV
QmySlfArgObBVkZKto+XiB4YX512gOAmKEbsyTSGeB9uShuqMWll3ibn8lxqyu9WBvgDTA86/Ldb
VHkDhZ+QRt6PMp9EsbrJbnEw6y5ViCsOSkzT78lDRH5YkEEfbDKPjtko+0/dnGDszics79OyOCKq
oIDKDgsa3uF/ua3scUgO0941uipMn2XxyypLRaC8fRJEaRXVFDwUlEX3c/kRelIqPlw3jvG5yibJ
figyvqGKcSYqoY98WFQ0iOt0xyaqKuNVN+zXnwQtGcQzJZSzeNJd1iA/iFq9v95EWvzlragDOt6s
maonkUPX2qlBERNa383Gm5qWHPGtorf8HlLK+pWfjUzbo5AO/psiShBEof8aGQhJVP6uDNGmRtl3
Qcl8sKKSp4z+3ESsu1pO/NghT0Ee3cELxysplUu0VwTsmCdJAJKZq6rPYue744m0h+NC5ZgEnGaS
G7mwyPEMnbz9ocRwJlkGeK1Axu0v25Yk7vCi4GmiRDBkJkQUM34K9fFzTTgGBCtIsAZzvqXSUM4L
oROviQCSLnVuhEa/cftSW7my6Ir+y/2kIXWjvP+5S0bXU5z/zf+eXna1UrfUCuqtNGFGq1bBTJnw
PuZW6/iWrl9ri9GkdemnOnzWZIvHhgjTDLglgHPZT4wOzaPzzaORZiuvh4eXIj2ZE9gWxs8xn30L
U6WQijqJXVu3zzs+8s/q3149GhmdMc6NPGuOs1lOvl/G8+FZrQ/sfpBDXAw/RJEz/xwVOoHa4uHm
2UJPVc3rWOypBDf8ng/pPNhhIV/nfiwedBwrimSFVLI9RlliEP5+AbsF9E8TPYM9zcC4iTFhXP+x
/65V0RGy8CP4x3B6crrdbf9RsdaVdaNsBFRTePWHn6oeBCTOPkLyp797v30dBs/v7FtuFGboohdG
JC+wVXJDlvdY5TtpbygRs3l20Nzk3d0yJQVU7JYKtaTmvAGWdWJx0USoYF0cCPQOvlMIY4XnRCF5
VpBc4orSl6W+iE507arwfnS8ef57SXjzUb8k5fPfTlsS/tRyaptsFc2BAUk/g4ngwQkI1btuls30
oQrOhEdDZIGaEkry8JDeM/KOtfIjf02bRF6CDEtF+0598mZifZalXGov30BLfIZS41izwrp7YV3y
2kzW4WO4MqE0IzCNCkP9OZ3yKL1DTHpRYaKRbKX+a6qij93h49Kie1JmcaP0hyAZwC5SVOwQug8v
NVuZVfNdKOa2o8nfUNGGxqJbQeMDz9nirjpinIUY1bVba18rqN667CtmBheaw4LH3Q2glDqtKuqJ
Y2/T3Fbno4KD8YhVhgI3QDzBHL9rb1yq8/FD2YQ+TQhrqi7CaYu/CuU/M2qsy+uqM+kfymSBK3sH
TDgMU/VUfdNZ1DLdBE9nU79h5hZazuuaLsG+xCfBKZ//UFfpXr5AWJW9Y0nSPDriru8i3ffKGqyE
fo4r7cvuqMSn6KoN36SeeFu1NXTSze31TjJaTs9xfv/AU9bofrxu2DXlMavzOWteW6dI9AqM1XER
c0yhsDKCvcLPG9a9lJn+f0DUaIKXfIow0zFKMbYNS/Vf6LQtdomLY1xRDzKpqdV8KYywNrCWD07c
4MTMq9gKv2FE5T5f7m09cF9pljZotZX1XUOHKumKumk++ThYjRyNY5ynLfl6x5cKdQMFpPtnOf9+
e9kNiu8rFQZqiKt7lbc/2a+FlDd3qb3/Ocly/FsxZ/ny9mf/uu4/3pHpew6h1Xg3wLNu397Xzyrc
7Hd7DPqpp192k5NSv4MGg143k5HvkFki5c/EaWZm0Vd3IMfQgozKQajsrOVV2+b4qiClakJdRHCw
xmRZ/mZEWT4T1OH26kBcmWOKXiqhIONSGYROQPEcVHsb7PXofOBxm1PNAAuCvnk/TX4oxjQuf+vN
F500rNd6mc+rlbtQc9PZvOG667ZB9puTvamH7vKYJzJdVY+tCFApA80K7RDCOcDGKeCDcpM4Gpx+
mUOIHJyKMKOg572zW0g0hwYYziFqXQEC3ZABJw/LaDm+fTr0k7+rCwhf/rvDLB+guOfUUfSU+0lU
FpuYXBKXdzrh3gkY+bAsBV6Dx6bqSm3L597PU2ADuhhMnQZbKOPbvNOwwLEGuwGxHHMsE+DrWFLZ
9SMO9UMUL3E2q0aKUjkimEY2ZegTkDZnpGtnQ8gS8kJOwfQYMlOfdKREe4r5QuEfbwMEhxAn46XS
FU12bDxgxC9Cc5obfnfjPC/zUXbK7qktov/ItePiYNDkAs/cf4WU245MHGau2XqE582/xXIkcr4y
igIWBzIW+W8JpWs73ZuSulxldVPf6oUgYoZLHGvC20aaz+rEaO3jIDp+b+fa2d+JE+yhwFkKAAhB
pojoEHEhsKrDPo3jbJfcAsCz+dJovZO2lX78+KSPw98wBPC1GFDAwirUJ4Zy8RkIp7pH+nT+wKb3
EargyllikJ1Fh/gkJD02AjdEnaZLhckfBt42eovSaBilv6tMZyOHACO+yXP6P5LObEtVpNvCT8QY
iKhwKz1Io9jfMNS0QURAFJunry92XZz/VGVl2kAQsdZcs6GEgK2CZBzD7SOHFMc5j8F90azyHWAx
hp3/bgc0vmx2U8U0i7oSmSZABI1obrz2jJYQ5afUVLQLlz+g9xnMhuKULbjL3EOB2aEvFLUKHIE1
IOENwpqylU/SmiX6nQrlWsw9HfBXb5Mbzy1gDE2hyjjuzAv4pYnR0eTfBJbMjKDKYG9LAfb190Q9
IWM/W9gM48Xai/ka1Z5iByCbNc25C6ARIY6LROQhLdpBRiUsvgGqjW25/yTcG17nveN24YsMgf3v
zvch/1Zb/ubIh54sE3UKiNFthMKRbmw4Zn2dUc0y5K3/gHlGWBlylyVa1is4QbWU4u8J67pb0s6w
seVGsrJw1/bgKnBAee89Y7Xx2ai8bAyVh2SzoU1bGdPBR9mCbdbFs8A6+wM0P/DHJw+yNiuymM/+
J8iSXsBMkdBEeUYQpvtzYcw5QnmVMVmpunE1aU0cXVN5Ac8hLvxrbA8mVMEfs0EFvi23DdzV+4RB
PCYV4Yt6+5roVHgVTXFv3vxLzZiarAGnDa8phdHqTXJ87VGg+cXsHLSRsmynjFoopx/xD+UUZ2YA
fxvUVez/56jZXf968zcpsn1XXdRpl9xQtP51ExpqkDIV9Gwuh7393RWJjLnBqCN5zumdspO6oGOl
ha8Jn63RBQZS1ISNf4nPldEPdHu0vv4R3XViupKP1RNKt8/8vjmXWCaY8mmU4v8g7A06ZNOAohCz
pzgjBdguo6KokXKJrMwiIl92UtKaXu0eg6fG/9CVM9+HbPteghKsvrCXQUgSgRTiqY9bBefi5CDH
fZRAqtmP5s8EVx6rH+RW5Vzsj1vSvOOZy10j28hmQM+IruQu3flvtTsgS49ixWOd3bzOHnD0XM0h
EXlq/CabkRuLrga914K8Auu7ZBKwRGIypa2ST8JKkY1RM9iG83Z82TySyhFXDjLaWjIudhn2V09P
jNk0Mug7j6SFsANn7eHlYZYf47V90shh3oSmk6xeyArxCF/TUcyboSi6JR2zzf4Bd3kLtCnErgH8
9O3C7CPdrL8WnX7FPI8JKAOMKb6wJ0EuSDIrt6W/xtrDxI5eBPpijgZFFLEKsdEvC3kQQDqy9hhu
SO/vvGIyP/lxsF3MOiH+NCFQg0ox8K5m5rUUC1cBTZSc1mcuOr2c9UXB5VVRuyQ+dkrHIBj/mH8b
ypJ76xSrK2VUFP7/oHBFzPexmA7c71ZeSBQ9q6stRUKi1R6ph/mOl4Q9xWJZk9/LhDyRSVM9uwRH
AHBRf04GJmMw6E6gPfwi8+kGxV7h/rwmHAU/BgSSrfm5hSNWOLDL2X2STfOIbhANCcleVQTAytlG
w4phBsHcHJdCQyrUa/IK9yz3FlIUMxcXBVABQPYjbXfICYKDvckMZQy8aVR+H+FaSxmFIAwV6HBG
55aoAE4iG3sAPQVNZG2i8gMnYqgBwjGgd30DY1wdhHkoRskUAb7BcY3ZxdUECXDqhDWH6pJqLUCH
PKPa8FHNWTf7Hfao1oRu9bYYkDTW+OyWQTktz8YlJgo6ELmqiJMxHMnhr/djkRWO3Sdsz/WXjnmI
tgMIfiVglI5RDX30kqmrzylsSdBCgSIMaD5UjSKqvGJy0QR9ECzanqSJxDCGgg6UIXMoAnEsnZVI
NWUHXIjW4cIomv6W8xZ4GD48WkcKVWXOvkD4r7prndb5BYTXJMqCCeGSGKmOrA0ofvAUf6Ig4ThY
U+2g6vyw6YPDPt7oF7IQEZKrBipXlLxpvOGWrTWcvQIRzqyFFwx10RcG70U+He1l8CcNFH3XUIWW
Bl0y74F3SXyZ8E5n3vYMTEfeFQJIZhkWJnIJXpRhRuhLR9Atcob1eymtgIOg+tNE2QLWgRaggL01
0Z1ak7mABzdEn+t/yuxJ39KjbkMeOVizX0aN81ipyYCtJKiYj0NbBvDVPZ2D6cdleMbttiuM7+I5
J47XwEzIbZEik9BnXf8eyXUDHFPOsD5M0KoCu/U9QFF6kw8UKzogZ2D3Jx3j+tufAkGJrAbGFfCW
xA4mEzRTzJ7z+18bcUxDOkAHylSOOYhYydToRfCNcFX6TeRdvbmuXwt5oSEp1uFq08NYzZQ55FZz
BJjIRhQ80W1iiimt9OCecDErTpALACJzrqjSzMcckCg7USmzGOQlh4TOxjhM9Jm4y4OJstNOxLIB
DdE58rzMW0MPVAvzzdk3/HlMXWu78cGgQho/nzQ8lwQk754Q9TET/ImP0OahC3YAEQ1tkk3qoOdy
siRPdNXhKAWwEeebdtIxG5/RdVScb0IZ+5gAWLijWbG9p6wG/oIIhIAgJesVKHsuRXiFegFnaw6A
DtJIXFiCyxZbNXggBpZGFd3mJJ7zYZsI/zq0IFciiBw6AOcaF4szZ+mI3hEQ3elxcFyOX7chihzL
KPrJtwhH94uAC60uvzsm0uFlQ5mlIsdjz3zM1aVCj5g51ZTVsmOFEk8gyjbW6U7eYTbvy8cXseDY
j3HUf8wiIGMqKk9sn1ciASlcUNnmvgDJclTfusiCt8S06RF/2FtgfXQ2LNnNMDOlzYUoaOHLty44
O6/7NnyZajqydOsOysaJeB735tX2DsyaR332FpnVBtU7vE/P65F4Mk4UzmzoIyQ+Qivd2f2UWtQU
mtcXV/prbankPNb71WzDM59nZPVmhXOFLhlgf0rebEErhrBWMr5JHcCwAMumuHYHozHHqAVY3IDL
cioyFKcNr+FGXAjdBsVZ0TgBTQulpYarEQWygUt6JOoI5HdLzf/MR0FvJYBk4t860MGLPaThpoph
pDAtEBgLTTtdqwczkU2F/gFgFjqFwQRkPvTfCzwQOZ+4Y8NlneBlPlWNzJaJz+WquhfzHeas19ad
wvdgpgktbgLV7crx88COZ/3yka2ge4eVZ+SOaL0vGxXMHIdEtwEVkUjy45BfYsAXUMbHmTeKyK5w
H8EnuMel3/iDjHlrNXvML9/gQyJcxKcjxIC1KETH0z5lDgYD9h/UX6oTquku6aHDRlP3sLpDyY6o
e/CI4PkwpfR+LrCArSJy7txfcPabsHR/k/6EiI2Qg4Wgxgwf7N2XtAYFqQO0KQJw8jFxLey6KIxI
hkN7TAgNRIVIWJ/tRK8zpCW1qorGACwDpv7AwiX4PCN+xlA2qDOQLcCouiZnBPmyg9Ix6eyerS7p
iWh6qKF79jNto45FjPk0ow7oHK1/o+B77ZkSM3QS7gC5me6uFlSH8YNLCr/LFw35K+JssODqWncH
Rm7MMoVOhkkRvYHH7mMyPU9yhwgWp/H7ZueBAI6hmJstJjfsnzKLogEE5aBzfuMKfKCleP0H63AQ
UzQAByBJMjWzMXPKBBY4s8dqPNd5rqA/QW7QxJNmPoJr/JlgP7F+eOegcqimhSUDTCg96ozWBsMN
CL6FWB9Vs27e4Ocg0t0JuvSak+KDLFqvpRCXf40pz6SNKSgB7m/e/nNx5KMoIn804ZiAj8g6qCft
CUdVn0OSc0MM2ASkBH8nxQ8GJ0yE4FhgMiZmLIp1FhtFTWwHN5QpOJBUZh5qTEIeFk7FLImLnZkf
V3C2aru8+7IIKBMKdhALDmjwUL7nJbeGd+JWgSHEPaY8BEElDFDmW4py4szmXDmad3ZUCsCPmeN3
FQktun4QWaW0o3zYek4GDkasXyh1tAymzHinj10GpYw7mLyF2md1C7EPQV7NDgVCgNnRlGJZJzaE
IWaJBStxtRTd4Pq0BTn7cC7gNLKFODupp+ltp3jI/g7MoYkxeDGGt6i0AUBIrylH5AZRDuOgwETq
SajREfrSKBXXS3R4kDhaRtHKlk4TxIN0MlJPFPZxG5sn6CXXiWAG06b5T+Q+6laFnDV0FH+Ix8LQ
6R0IeCBKAAv4+IwnqABBgDGmTAN+vwSVup7eJooDWpEvQUW6g54CFoDcSOnV68eAGfgv8b2QBP2z
j+pGlH2QpMThB9Vjq0xhy8Dvx+n1bfIPMJCY75FsFim+cGIHp4B8cI8ETA4gwbGJBJgiGDq2Tm3/
BtYCsGHO2IyfaVynH1dLzqE06/eM3/5VGeVnfGNWDMJZrwg62rdQJ+wOTA/wi7MBExFDpIhfVuXi
ksLKaxY1xN7t6IkP97i/l8/el3189V6U2BU028H+dSzJYE/Eu8iC79btP6uGc6svqH8B5gY3DOHH
MDfW2RTfZ6W11my/HZUpBzS4X9HjXn+RFCqcI8JPgY1d8UWcwwd8lGNxx35EU3cxmUcNp+AOIGZS
jM89TtQs+Y5L8FxD/rdFVMVDAc8CEAMwG8RslozARaIDBTt3jCvJlb+jEoOHScs5hH4IanPWYV+A
MECFQP+oYXr3L6yiXQqeB46yjvio9YQJqQXe4yD4FP8qXD2eax5g/mnoy6cvvixvpsbsNzmz4zv7
HRwRBRYhP6cSZumlr2VO/LWeCm0ZUyNoHZjm98CqhQ74wi7PJcEQBYxAm0o8Vvn4jVo0HsUgbtSg
vR6zDb4Tp3/EFzlHiMMOb4OvEqP8VOhJSAYSsWSQVCTQbnTcPmMp4Tj/D3prTs813xpPiBpnctI/
IlDy+P9VDSFOT2uW/p2FTZEKKMjlAoapEKT2Y8z+oMDzSALiIUM9qCxTrLBp0PmMp443SXmgBYmQ
H/C4CQX40BIwEkoK+sWUPAHCPzAcE62UuNTo7+B/Cg/vEWA4yB7rGgeJkUcnKtKUspAxTXjeiduI
lbEP9U9M3fEf97hA+EKcI+FQgbA1YHT1gjIJaC0A1kHKptXhwXheAsMNt7wbV6d98/FeeKaUTh9y
WcpPGSrBJETzGfMJhwCXDPq29T3GSsvn4gnDDzzjqx+CYfxA4Qza5QlgsHeePXpL3HIfsIbRNvi8
CCOb6oQwXvwzaJFwg9auPM9qWGKh0CIK//rcKnZlPIMXjJN4I5iBWPXQXOHECISG69HHwgQTo+4v
p72OfBn2PYJ6+3fo1ijjN99pB+NNdSi8wP8aj5dhoxEChAuVMH2KvhJyG1xOUghUFDVxr/F+6YBS
hpVygTfXi3EBZgrFr6Ezg9/4SxtLcIe5xFf3O0UzyFyqAsDpfhKURQk8Bes8W7SAbIURYYso4dHy
Iaaetxg/KhEOIaMJIrdCs/sQCTiKVth2bXAJhL7WS/TJF5HH3+sOnw8yGXghGnXmsJBrTOKtrCHn
wB+BoRzr8Ao1ukBBLhIufy069P/lnufaQvl/ISktEnLE4A3jU6VYpaggIxGWKtbcdQgsDEqploLu
xTqFgqoCGoSgpThnLACV0JuhqjvkSzHc4IFgZ30ZpAfFqCVYqOzYgOScQ3F/tEBquGCQCa8HSI+C
s8sxmRDZPLhvwtgFnFKFZTJWGkztOIF/B4BCVhkINZ9GMLeEXQNCQab8Z+pmEH/JVSCT/mIu9wKK
6WPNlLPs+fpgzxtBPoQjAIyKiE52niDo4JsLXhApaMriDPE2KQkMYLjHKedDB4UhDUxdCJM53p9R
J0AyxnCKjkZvwPEHlPUNkei/XHBjKEW49f5AWAP8XjGbRQ6SHdGZ4T+KwQHUT8b+yI2yHfy/90PI
CIGaGS0iWZrAz3yjXs5XaEbK2tJfHv/72fRohLGCBECeI4NNiv1bWBLx9zD2VNl4wDpJqtXoj78r
QhwQkutCF0xExLJF32PxkW5gNHtgWjwDcHvEZmE0z3ZMYnXY9MxTUebMeHpUU1U86eGj6fJGJsqR
bPedYhiIcQwDrl7KvoDWA00ykcUecz2wSrgAqtVjDEmHe76bYlIVScQuNbvzDDH/d0xpC97525J7
WQAd++8lZGuuL9x7kb4MKZ2K2L7P5dNrN7qYwBJUOEgjYuHJdYFHt6P14E80krCWEDx3dG1iW2XH
8MhSubYen4J+jrqZIpkQep2tRaU9LtzBDaWJASmJcQzJYZxYIgzpxbQC88gIXcsUPGfJUAK84yGa
X6p9tkZOBv1wh8YFmZQoWco8lteOqI0fRwN7tUwDReDMh0EmUzSc+MH8SgswS6Tb9OOPDRWXWVqz
/JJ75nMAkwDCMfTi4p2eWNOBYrJxc8KSOgUcTm/lADQqBGoJ+I45CSYbMCsIo8AR9oJdgpjM4c7N
TzvVUqgemBzdsvBHlhldGS/7Rn+Abb3L48j2+mHmBDL5tXnMqNwobPg1fuG8g2NOjDfkEJ59Kko4
uqxaxHz4U06LJbUhVlY4iDCEEOeD5I5SSfgdCNr3cw0pZIIVZ4aVvnj2NBjbsuCb46XOLTbJGwLb
42SjdcjFHVrjzpjKU3Zx3pvAAgYB2ZYH6d/8iyQGjqFJiUmAcG+AhN4AAbCbrEsxbqPSg6fAW6g4
YzIkY+tat6rdL2BLG5gtsKUMQ7F5I0OnXhuMmWzxv/V9g0tRxIEJlXeIyRx7E9bgU8YXjNPOSyYu
hC2IqvB/KxucbTB/4JMfcPfE9gRYErFSS5f0HTgkOUfE4JGQK03gYaCpsoVBB/3ovmX2rlm6d1v0
AbFhC2Hid4PoOL05Sh6faYYWC+Sa4x01NRRbeqOVkmHdMoIY8gX+GKIfog2AFADazuSeiFaOaold
mP0Dczc2JhQBskGP8xkLRQdOZWHeeRlUN5S9oOmZeYMQNC6mL+akCHRohfuugq5nBfPKfaRiOPoW
Ew902uaPtu7JxLQ37wOoyVY9fxAEIXhrb4LR1NMPKg7/TI/K3SNoxNLXRHW2hVeOgsGaGitizsGT
SgVPRBU3mLyvr9EGcJegi+rjAGKkQzeBh0R/zCGlGUzDwLc550XxAIWjZDooM61FIcHgDw4eEO85
IjCR6Jm6f1I65HbMPXg2xdMDo4YHXNhp4CMnHOfwGxZzAapBndg0nmLaqcFasNBFEPuINoGEKA5u
1sHuHCnsF62rADsvK83+ST5dDM74SYMV3QgbM9y3aDCaGR5/TDWec1LkaXWYKEFHjLo51EmA1BE4
Hx4JJn4gyQDrxPN0iNIxKq1yIVDfnsvjaQOnui9QBv4vGG7gy4EFQzDwswnEc0AOFbs59KpRubhK
BlHGm4s2LqjzGR9CeBg4IwOuZlj9G0KdvVEouzjSJ3l4p5korAyDuueVFQ9qV03BHIdcoYx7JE9k
ZmE0tgoyDKsa2tDoSAznVGR+ajHXY4TWS69TsDf3wmZ+nqHHhV5Y+LlTzUZwLkQoPRvWL4YVDGpN
9EMiQU5QAWNgzCxbrNUgEzErWFXHi6nvH8nD1YHH6vga94JudQ5YRdTeV/ueFlMpUmnC72mPCwkd
B1wKZsc4d34r6hFoEhoYOxg3Lm+fgIRXCGYwT4GieqvHCmWU1744osbSLKM/B6A6Dla3+LPSZzqV
CyhplEUt/HFcWbGH/tjPub5+Ow1cEfEZFLT1YeFkPlbfAWMdqw5qJko0ODaDNU/xhqB5tBKi36KN
Jt7WYSNDJgLa7D2tAajQC0ZVzn2D0jzhmgSV8UhzaB0A8G67l90KMz5AOErNH0hZG/A6XuftkUmY
I7cfYDQZ9WGISGNwCovvbT3ianpetCDHndsz6oib52tEzAk0BIfIR5z7j1W9kkH9VqyIb1TOMs2g
/2LC/v+WhaHxgs3N43Bool9wSYujbD0m4HEOBJxZjX3eHUu8DpxJBoQXTwKfEUNFYMA9hJYt+QU6
WHz0YI8Eh4xBN0UfBV1WsV7w1EMy2f6go8H0hrYPY6McP/4uKC8mryMhl7v38jW9JjJum8BI83+T
hMU11jiAPxNuL/IVwS9pnCektUsCyAFYolg/VIC9SbN4LzT+GxZ8fr59TbndMbq4dLRqQwF4v46F
W7qvGQFn0cf7btvtKHrhEMGknDCg8cuBh5u/vee+PT6CB7Ozt3Xb94M6lfaXuDfrcCFdPRgNwSqq
3QuL/LzKkShdvKygi737v46KiOgOa5/Dm3zObxeQYfvVJHw/ifTgymGGDaDtCwaEmHnoMZUGB6WP
+wk6LKqAYkeVKs1pEXwi79xHIh3eS8qLt0/H/POAt6MCYgvxizybNTOAOtZtaTZYXVMAsGeBKSKN
bPpbfUSI2+E81f5akdUNhDKWIFOhLGL9/fWZrV1tRnqGNKtCaEQRSiDmJCBOVC3FTl5qJMuNpf09
zUN9dnb5yjH2rjYDbvcWa161YB61oOBNr/EoglFFZUJg14zRxqRmMqcHYMhu3wKx4PRgqPWChKVg
I5DIxLbhxDoDTwc24cq8d2IdDlj9tTb+oBJ9+pfnWD5cIWdJe46NMJu20ZBelGQu5nlUNla75LVw
jI5bp7/PJ6Si2RDJy6PEFIdJHTkjk2YGsfoe8xOgKhwSdr99Mf3sabfl8DaHnrDOg8GKXhZoXwwE
yTkLZITsZ/A8RCWj5ByM9i3qQDEJImxxirvqMfO0DVRmv2Qahg9pdIViDKUQqr0pz69BkeQGtMqe
+66M81Gxfw2hC2N4fdBVkC6Dee5uQOyV/+S5yOBgTW5pxWwEgjr26gXNJ4UuLDriv+4E/xoQOKgg
z6ugTwAJlMYlsPktGYmmHQQZuHkzFGnf4xLmx8D/TCv2JFhOHS+sb4uNApWIIg3aEe046BppC2Z5
tooOtp1LtpAqHYvLEXBfME3HZU24gnmvTSLVGdIiGNBteGAQLyw2n+V5+eo5ZA6NRJbclcPqJc47
hp57ZopR5563n4BhdCh4brlfY99bWhL7fy/Qp7V1ixs/I+lyrKa9KJ8yjQg7waDAnuyYbTp6/Q+Y
90E12axqCmTmnhsB0F5TJckmw/k9HnqZeV3VwTN9YM80bp3sj6MBHaX9w3HM5lxGnP0docqB56MA
QQAg4OrOPsQo54kym4kNrXXaDz7PcTbn2A4GlBd4iNOJ9u1XyMK2X+zGAPf5YsTmm23JZIuZMVEm
Sfi9tog+Z/0Zc3cmgxwky8LiaXObxagco9YbD4h7gmRufXFEE9y30WqwkuQx6PyWN4c1om5YpPn0
My/D76YXZf/8CIogD+5/XzZbTRyJh1tSRAxPcaMFFJneDuKkg9IfVFtt0sAdOu1GaEn3Ct48bCCc
cyjWNy3XC5uSQFqNuGdvnhnV0qgKLrbYd2/oKXRgZZ2vX0Kfmal/dzgI0/vqEb+PH46KHsV7QFyt
wwdswxqOtSj+GaEHl1iBP7u/z/PZPdXE7cmn52nFMO5L4acafUCeoamiZICjGnPapYhe52hPfbIF
DxCfrzGZSuunx1DEvK9ahoacLx0FIKwOKqPBil2bRwB6nrBchaqIQCQeTr7wclusfHsmEwTn7PSm
hXHDuba2cSVlC+08FH6LH0c73WbMM4xBbLaRogpjwxi/V6e/Oi/UjZaoMDZxXqXYGPp4yP7D7iB7
MEAZeoVzSRvq2D61wjN47ocOiSQk3IxHs9zvRx+slbZf7Ii4RVeIk8qGMsMj72wz3N7tUQThsIQh
zZyWwrTgyMM/eXJh1g7C54raVT4xkgif8Sel+BqtJKsXtMcXQiZppkKt2Ch4lKJPY/7UiyouocVD
8FvJYRsO8C6uqJbwwvSRZrj8V4rs+0bdPWP8dzcym2YRDCY8fUg44bD+GJW/dgxm7/Mah+V8hcJ7
0gLpVFS24OFm7SGxBOkgSIqhx5Uiks8maEmwOcQYgX9nBi1RR9GcmaKxonnnGf4x3j+75EQwk5Z5
honIGyuUj1h1QD4gYZhbwggI790Bw2AJcX7uqOP8eE3FOOazF0x+dgf/zq16h/eUTLagmlLyORJD
KPyMfdUXw7sPr/HCgu9nbgXp4QcRt4L+KxvbuRh1dvAyMjYfoVRBhElrwQdKkMk7BS2IKJnBMtgX
MhuNN1PCt/Xx6P4YJ+OmxCSoZZQ0tLasi+DDOLRC4c5sg08OT4KrojABQubXuPwG/Jyhd+ViwMIM
yIyf3jZcKLowNkWbiyCgS0tLeqwAqnFYh2rUht1K9qBGQWjhTAISP97NPU7b8S0tSNSKcZag6EDk
5sLHYjqjhH07DzlMzuPOa47ypguaI68aMpwL8KKbNEf+jpVIAiD1/wCUXWVuXhmvY38/PNZzSidd
dLs6A/DPvs8+yqnWD3rAeKLO/u1xa3eL2WtR7kYrwSnmeGGkpRrDXUEErTjS7vbZucfNNIOzNJye
aRnaUAl/h5uNgEbdrD/eaJVDQnpS3rHdbgRniP4WbA8R55gKICwRm/UTLeInhtBqSBE0SCA/BXa3
NBHMZiaaLrcohNEC94xLyHiIy4p/tOA4t+GeOtguFnBZbTGaUmEUwO1FK9r6YFwsS45rFhvSzQln
m1WxdAHC+HfdIt7VVk19wck5JeB+Rn3NOUD/w28IX/keHJRsTsOB8pE6HLc3Gkmu7sDeUk3hws0Z
HWEoYWWRGKxCZJkXgRz295SbG4xuTMEExiImaLZ9tE8YlMdNKC9oicajvThHODPvYj/F33ox4vbc
8IhuIyRH6SB4n3BVYjTLGGo8hI4Ka5xXe8/E+KUP06cLGJNh9c54nNAExFjxPYHHtCh5FjLM/cku
Z42K5ou2ixG+6GAp1GDlvBaFg3bFQPEmjK+hcjF7k8Z7puqIaY0n02coEaaYvgDN4CCvkadET5Dz
nfeNQdNJT8b22Wdpv+A0PAI9pN1DdbnlHIM+y4XlZrhUw6ILZaj3YhtmKsLzcvVkFigZBhD2sMwB
8YCXML2kkGCiGyuckastUSUymQUugiTJSWX+3M49ZDaHzZ7VuD1P2YdwTngGVAdQvpi/QJz8sIIQ
uIVDQzQWlLaYMQyXDJaXn/kPawMjh8/yTF6zZ/JM5HytyfGI0J7fCM+d3FQ4Pq5DOL1LmZqnry5f
j6QeLLmkh2IqTD6C4e5OcV4aTMEfnQHYQDatoAb9ASb++wXq/0wIbUZnpz+gUzF73fj1WZxxl+ic
+2h2hgamTnraoShXV2q+coiqtgSGILfofbtjRnm3ukI2FLTU7D29wsjbg1zBk2WSBNl6Q9gD029g
yTlDf6Y1KGQAQ4CYHol2YsZCF619x0OCvVurI7rMoDNjwCV+tuxTGHcC8GbUymwPOo2iku5h/LBv
wpqjgxIFhIVKdvJipg7lqMFAR/wmW5qmmrOcz5r2obvwGSn512/NlDS3LsUb3A8MJkA6+Q+0InSB
FTPhyRNyDky1GYTicg9XHyfx8BtWkXocTPRVfuSdR7z25HY31OUjpXHeQI+pnBqXb3ATBdYKAFJr
FNi081FXxdtqNUbEvfQXq0tUafpqcOj2GLuD60/q1uDVKOkblHkYyX/GjBvfKAFYQM2UTls5vmfy
qUseqXKCr0ONe6RSuc/7JCy9IXBzw4yusRp0jv8EbDwaiGUpN3XYBeRMI6LYwl2lfFZhMuBrAxWc
pBWUccysACnh/HA5r5KpgAig95THNRkLTGuoRjEEOYj/n3RiK89PMilgHCA7ZfcGCaNGk1B/0nWB
lnPWgYWgY/9jcscIVajv1g9OlpW26Wv2+2XmClxfY1AY9CHDBZddWYAc3wHQG5KJJ7+UHvDx90kf
KWEtV1PD2BJ/Biy6cF3sW+rfm16NghViABmm6x53oSLoGVzPLo50AXX8PmiUx4uCX5q9+LiF2cVP
DdBNWqtgZIm0Q3uKtclrxhGNg1RhkqKnulzFAR40klEeP0E39NUrgbtjZU4nJlVkCI7ljb6HL728
we0RtUo+NKhrFKCaTHw//p7LcMEuDCYF+/f0uaIC5vck+h74oyulC7Weff4YOr5IstD8sig1lNjU
zdz6w++UpXSnr2kV9mejWd9RUs5h7paUGSVnRW3xV1wR3qUHiKkil4FCbjy4BT3SS43mZhxGHPad
8S6Nl1ggJUEaqndHi/sJubk8FqxHWDHqskAPEsEm6C64KBggd+zeiIvm9PZ83F4AlI3L3ImHCl2w
DO/tsWm3+uGLP9n4p4EqW7zY7dBQ08E41Y0zv69YQ2gxhaVUtjizBwSP0Qxkhi3DgfqMef0+Jgm4
/GniwZFjDdyB74f/cS30qnfN/vSsrNp1DLprv6SqglVFI4NzU+ndKpfvoaGrwgqoHs1G9GHDbqbQ
2vc6wZ+7SIuux9T7vP9gXiKdS/uJiu2qP603Y5DLz36C4ZVwcO442j0fJK2VZq6Vhko2++Cyu2nu
G5YIXFuYCXX0wFc42yn1X1EnZZbe5ATxwNMvcZbOfDx6xHgCzJvun+cYZSErF0FCf45SY31NQCpZ
fDbsbxX8BewH7HPkvhZv6Ic8gFdcTWwZxx5W7YYJBrjhLR180hy+yCetnpOn5kma0/ScB68KI6Pw
n2hy9WiYrT4jPMJMBgyNHmmASFoPqEqEbBcuWd6kBTOmIAv7h6qutK7YLX1dcoYV2OQNkWk2gh3U
GqQVA90TrYq1O8RtPDnRdfZM2E2MiwlRRIjBAA5FBtOxAaC3PG5WeHN7IOizcj+cfRlt6lQlmnF3
sFG0MFbBNetnDfzW+4Wf8BGW8c1XSSp7mntYI/ArxS8umV4jzMSfACUdYjX/5v+M2vjDGdgg6Apd
Hq47k8qWob9qoJaCbQhgL1TSwPwj776Ay7hVQKjsniXDUSvMPvqW3GYfdFpvaLuyq0UPB6eosFso
4P94Qnov7+p+cAt7k0aES2/ABTGu8GbkaDh74/A9IM3l4onpsMZ8tg0u8CZV/DYEJR/nXBLVFILO
vv5TiLsh6JPmARsY7gumC1YHnbSJ354CTxvTFIoSDJCA4Nmu+Do4A4Ti55S/LsqX8dNimgX7i3kw
P8OQ3Lxsc3tkZowp8hgSmisoGw/euDOFWwjKwoT0TZA0JoFjbdUdLy7+Z6D7U17AVt02bfk+GNMw
OftMGkw2Lj4fB4k8lTBP+NPGsYnqnj4sIsMOgjdWlf7NvZFq8nJf/9ijsJspv8TM7dyYN0hHNuRC
yJstTCZmi5/xE+rMGhYdCWwkuXgcwJftc6sFdz/H46qEzsdY8PL33T02kKUrMEmm/c4nylbIWHqH
ZolIYY0zXRkg7L0hf+b0AIU3MYwzYcwYivnDty2PL/7fzYESZy/us5fXt05EISF6VYw90yvrtPhx
9QBMCWwSg503V1RMcIgnpJER0TrSePkSldl4OZhXjPr/2JDNKay3f3+1uVqYC6Ui60nQ2QvAiB+3
i9wJaMm1YU4xZ2EhL+k0bMHFo9wcT5UxkwyaLibIVKHC90BEHPGM8PYDApmu+GugXrPK4BpKG9LR
Ah3tKc7x0O0QacCGkNIP1Bnx1xRcBoMp7GJo1E3AI0Pc+DKuUi3QVipmAziDWw98cMelJ8Pzp4/4
Y+/zv5Nu17e+KzSqLnZmluZiLBRj5rT+IS/NrCXqDDrk3qZ26sVgg68Aw+0x1nghkzMPTqAzXPCc
WOrkE9a4g8CiTB7hzXpProHI2vpZ4vEYeXhMR3w8t5fcFiJ5nLZrJuGjj7ukJyU9OAjFCaJHBNgO
wRFFQXqGJYLu5jkf0B/LcHcQE4x/IRsrg7Ve/FgjCxMZesSaxKP5UkYzDF+NRudljcwnDjIrMNfv
ajj7ECSW3A8vEseQD+Bpx6Xl5aTJxceHYUVRYt75Ng9+1he6EG4brAT+rYdW4okbBnwxvm8RZzNd
PJl8HKjRfoFOSsH/T4RJCH8IRnA81qePsCSxkRILNzO7IcBKnhFZ57WrKr1ML0eeIu+5Bjzjbn9A
vqDAb7LoG7DVIMJ4s+xaYq9yIcek9yshPyKAsTILwzn3RU4AqUnW1b9aegKjVXS8/ocd5uIos4F3
51LLQRV/QhKC7GFQ+5IJv5ZHHowJGTH7kgHORqaStBZZZTrtNppgmzrF/qBZhtFl74ZBucF5KCIs
KPx6lc2D4iEmZQ/GCIgz12vcQTo6DKfdWk851YCZZB9JmSE5fzA3YMkKpjHbBXcMJFRGIM8D6QO0
EoE1ey2fbADLV8vplfs3utLMQlUG1gU6GJ7dVyTv8uAxuc4b+hHt2J/A54cldWVMdA0rZMgjCNT3
kKg5YYnCBUSaDMMmT0GC9QRSrCtcRAYebE4RWxZzBVyuEiSgDsCBncjCZnOzJqWBfpXBDkg9TcMi
t5lpEhqFr77VxuLGXdCt6OBeuKSE8h72FFFLUvo+UVTWc2jsHuG0E3y/I3VGujcRZ0/nEnL4CNnL
4r7ABWfArvDvSMMxUx73E4IzF1/U3hjbQZnPZ4D+Y7BVPhw+QmyU1Xj9WDBhNZZUN4hqscxKMGpz
2DgAaObvCJL7tCcixrBmHAbZ/sWQPpDd65SNme22QqeBoEbn+yHlxRTo653wpHPUlYKJYbsnf8Kp
PUSYnC7DiC3ayJeChNvOXpEgbcPhYFINtR+OMN+e3pfNPRrMhyHeimz2YMDIeeGK25zSQQ+AwKpZ
tdjXIktvXY3Vw9lvQ6Wa09+gtujCmtF7sbzNBweI50YdXoPv6uP0rSblDGRifKbTA8TgeYMChZwS
DyD2Lag7Xh01XmmrM92sfUEubsiIwttk3EU1jx5ORXC332PFPR/q7Tfg61h5gJwCZeo4W11RcA0h
X6g+FA/VATExH7yKxi6JWRf+sfxXsWnKYz4QLGn+Srih8O2fRofCnjBf44XfIWpds5tSxm6ruLHZ
SpnVqY7MU69PspkIMQFus4cEsujmeQ2hgnvV2EP3zd1rPdVVXbZgmywUhj8DqIKjCflPrDCdR5K8
DwbA6KgH49MjAoniyxEGxmdD737IdzcEX8y/CV5Do2kLdK7vITYtV4wzGVSiNjmItMEC/BGW7aRA
dSaIhoipYBf8R9KZLSmKRGH4iYxQQYFbdhAUcffGcCtAUVAQ0KefL3uie3qmp7sshSTznH87iUO7
iSgHVIqq/xBhYgIIkTaSq1ilFd09yR84ozCfJIChr/g9a2bAUbCgdYB1Enq4cyuT4cAAmZkO3YDF
rjoeHAnYVAJMBNozyEebPl151vkE++HjPGsASahhDfQpfntsQEJAyjB1lTucTg8ghn25oZOg53hA
iMBRyfqPD0UcMsGk5PRcZOwgjSU59FX4elDY4jhcS/7XRj6P4z6zlinwhwqAw9IDl17Gy5AsJuKX
nUw/DRBEVOwkiKzFRalpUWAAkPmjgMBL5VS7dA2OV7pfQW9SL7l9uzke7PGOzmEUgzbRdVBj5Dve
UlOJvlo9knLZAOX+5tpcRby4gNC0n2BJqvcjZ5hwnu14+wr63mdVgOyvBOj78JP5DYim4nmB3dp/
QV5g7wCD7vxJN6mjcvYjDiGB1QZ6MhTIGQQJEAQPSwG8KrbvEzn1O3gDgIMpYSCkE4EEg7MnAHYE
3ZiCOO4LmbiO6sdO16OgmmqnXNUhu5IgoRCYvk93mr91x6Z4YrP97JsTw9TuO5qjzz5x+LowJTA5
KIB0L+OLfB2uNJKwYmVVb+Slilz5LB2MEcQmIQPXMXdE1YVgobV7qgA/iinGENh6v7eSCQv6rkjX
HAHtdXF+FHQYGjLZOMo44dnSx5kxHOvSw/jJBmbMPEPxakJp8mbg9vKJjOsLoyT1Fo/dHr3K40da
07BnIaEfXuFhZO83RWnB67xVPaVxJl8DXR+yY44dsHU0N+BM4HIH/UdxwcABEGVuMSY70IKDMchN
9VJuUspuBit8baYX0H2AoqSkhzcmZjlAo7xvyrj2GGT4wz1KmBD9Og6fCuyCeZgf84BZl3mTL0OW
iNQhyYAfCh7JjKF/GS7JO6KDO95DZPqgmwPzbo1Lu5tXd1NOjP6R1piPkwkr03shhQc3/VPCJ+LI
lRS3uwy3AZgFUmWq40LoxTsuKPZX1gBg5AITHZ0mKQENffLhD6vJC5UdMDITAFmuF+G3AgyDicdL
CShY63V0JxAQhKTBg6BzZWmD4TtXt77+gN9EMvgRECfPYo9Wck1nDqGr3I3x9TWno+aJhPoA0gPX
GWKmLIz+yOCPPxCawELgIx8AAFUvN30Aj84AhQA301BUN6IbT9cKsZxDu8ns5GOCJDQDi3tUkeP+
p5HvL5OXr9/IQYIco+lgFYAXbejX7z+dhcw34rISFMtKI+TvKK8ETYYiH+qDTemS6LEXL2ez009f
Is4gsecRdroXX9O+eVAsGdcBAmJyjt669DPkoSmJqGvzO2B6mpOkVvFgDACp92b9sYF4PjGxAT82
HDh4uA0lSNh7QUVI94IqbyyF4480TyqLofVmrDkfgJkDp3GPN0pctC4jiqUvw2nA53+YtMkkMCCc
LrcFJRHaE6YavlAV6wWNANsTumDCr8kbB/MF6+oxnMMcaiKaGj0nrTHaYnSBKMLxPLyfRioZuKPQ
PitmJevAIaQGkt3zehnKUE+4cQ+RgyNPeVE5TunDMl1Bo3dPbZoiFRk2Yx7AwgFyjkjU8UFqpozQ
tNU/x/YK2IXAr3dulizGL1IkbIqn4fUFTM16+Hcr0PGA8HyuzYHpK7oGHgdudmrj5+S+Gq7SHZv5
k26O9XnRdtWMCRMsz5gXkjAXYGnfyqvbTkPE/lfOIPV4XAW6uCZdbnjtQPKgm6/gkr9T4cHQAcqh
DPgHwNaLX9w/soMDeSBGRB9M7gZgIgLMzB9wqqyKwtBAnojwvYAJl+Jy6TX7Algdv/1r/jScfxtO
mIzRC2Qns364yMQ3kBVA7B565R0PKAICdhKIbpk2irt0rbZqBEmK8BHsiRwW6o7KeMk6uzxA94eX
I7MSuS+zMTiSLfj8591AbkesOZgvP1HvVmRMZXydRV4Xetkea08WT/etwspioHy9bwixYJV0SE8a
fCGwvDwFb3yUnC0cjiAjOIcTo8Wyd7d+S6w53G9xFjSw3j9EM0C6FRNsn3iWDJ6TArYWS27Ew36j
k/yH3cFuVwZRD+gFe4RbgJCjdm5snnCBoQIZoJWZ8g7A3thgftt8B2zL55KvbAvqn3wliAN87W7i
UGcLQw2IR7Rdc4DycUHY1SMbFVejuYC6QqJDv6NRkjG+8LiinNmzc6nX5yU9c/ovU2xShGCTvN4T
+Jy2GmzQV3QxK4hNqbhIiK5pDwriBnrb3rZiEQLrEYNPQDIzrDclO+iVOwvCitAluYIh9zuj3Cmk
tuq3s3zuhT2Rcc5PdaGtUSBCNiPNuVZXFdINrIR++wh+n26SoEQnmFwljsZ6k/HIMImKghfiH4Iy
Mb5E8wPYk0p0/G15DjWEqqIukecHfDXZ+n15xADZjytnMqtty9nLk0FaAF7fAI2HSsjHk89QR83A
0Ka9P5bcz+dd15vqnJ5fKyEsWYGuQgtlV8DOrywWE3x4fXkfiDuGMXqtRLKwzjHKx+ud4CtBZvn4
CCqPwLfpttbEk8eexVcMEOsx7gqf/6VNrT7MBz4wnnwMECixmTHVGUpnvYALECsyeBdpy80CSBVc
+Yd4yrtdI/b42AVmTS7CYfIufelL2tzyRae0lMGoSHFMDFJY+wyUHiB4sovcKjfZvn9tr/AsEYUB
UruI9z6a5BtuDul5199JSePkNBA63PgWMLzbK469bUmw1e4e9+gMSOEAbITpQ2Z1WB385046c5hw
BxBv8pSPEdnoMEkPZnd/TfyiYvAG7eVZDkco4fk2MTaETDH7YHmywZPWP+gFwXS4gYX5EpIH2RXb
5eD8PXK01qef9Y26E/qr2fjynDWbkYu3HQ6s1UkFiH4BhFez+OzZT4qrvOLmcF7+4s+cZ764orPr
DUURhDQdFgIMH+ifZM9/QZOHP2jqA1m+gg+AJvDKiF8/xyEOhKvCloA24/jZ48A4jhnCiHIQvpAC
VCwZnvsxEF9hNEjuMBtS0J0ATJbYQf188b2qy1TCh3EfWFQv2oKtjr/SIgNHnX4nqmV6Yav8Hkcq
Q3IMdpMhfHao9AzesMDZG4EcD9m1aArqf7sZo2KW+SLziusLgRVcKzoKdUdjuVV3ozifZMHB7Uf1
RjnhiN22R2z41s/hCn6Oj+kXv9mT9C8IZrJP2mmz0CasYSzI9BDtlYJa3vEW2dhfV0LjfHX+npOp
H7JvvOIfLv/+Gj6KowF1IoQNzQxf3BmPcPRXxp/Fc8p7mN5isiePb/e2JdIreAW96XvzPj3Yd7Z5
oqNamY/C56liNCskPuTLbrjqX7+zevrwGHBtPyKEt57iJN5wiWQ0KljxwfvzBy7frQbT9jr2qqAf
cb1VhUlTJgWeBLBq97bKhiAjlNvB187mBBwK+UgleoIR08LN5FpNB58o8x7hwH+cGx/ChaI0x1ly
euzhvmRTPQ9n5VRd3jYPJwnk5RObqgLGweN+AKlC3i+2XDvfVAEHojZ9nn4uLCMKAubeoZM/ECBG
Eo8ws40N2K3SKqcculNlQ+Fe2RVmby/f10cmsrN7WweytqnvhkAe705vz5n/2I+s7xQF5W+jQlNt
1MVrAAT+9dRNB43p1NbY6zkFEcJfwN/6+ty/56UvI3hv4uf8NnldsvN7mo1gW/3078nMjgWriF1r
FFIpe3f/7b4ihaiD96I58YaiHtyaO3I+2MepoFEnfj2AFK/ze0TW4U+ioy83yPR9oGq3cEbE9yR+
ZZIegfKpNZ9EGOoPO+X8RbU4SV0sS7tqVZmJ92+rbCLNTkcGD4mG5Oy2xNaPwLkWeBMQGY3A4jPl
WOJJHQepC5xrc0pQ9DZGgZDhc1U2MhPo3FQzSr+ZkrHvQ0rnkJAo/i3mg7mA6Iu+m7px7ZJvr2NH
QY+DShBhLPLX3uQ9+aA0oK6kfXUOx/FDxxG2TRcjdLicvj9HnrxE5Y1+cv4EIiX+lxFOCmnVQuZB
6SpN+t4XRtD+8Rcf+zvSHgqhN8LiDVsMxefnTnPbKX5jsOlP4OTg9t+lR0GMv97me/TY9E/Stb/o
QU1arysvYjwiACC6TyZMLRX/dWFfOhh9wKO5Mn/apdt694CxDkqI/pOXPNYppTvvFuD3mK24iXSa
DXLXmuY+mzKu04dWHxUezk5eiuSBlABe4iWosw6F0XkIpcipi0eWduKZLIw7XiX72UxVII/HtZmN
d7JdHw+7A09ffqoJ6UL30CHTVAjxOX+2+ZGTNlfMjl4nsdqBninWkARJyhPUb47aOXzelF6cEWoh
YkT+za9oMaM3IUOPcLy7rzh3WrS+1xuA+xFwiIBKdOO5iMJ20MREHMYDJFrDKdfa5NRH0UTxBJr/
XWHlER6joeiuCMZz8ZFuOYa8A64Ld4R8hH4JPSlt736E3JyJ1OQlYr7o658VEpK/jBCowVnGYMGx
gkboa72O9QWrkEMLrIBS13PSUFzKuGx9IytTmpA8dpVBU1ALwsDOJJ+84wmIAboXtBhWO4OxSEU5
VLuDCdpIMigOUXMa2/Ro6PIzN9tjqGQDkKwxAVgpYf4o/sm3IhclpGswGx+S03mFb2towvdbf7/w
yMD6yejY7RmlbKEBREkV8/xO3hb3VGd+hIFoGaV17++wlVZ1qNqq/fDef98tvcx4NgoPO5KZZfjn
4fEZcakUCLjWRkoomd2Ex24mBAv59IncGUQhsyjmM7d3ojRFjWQLGUmLYrVyKPXsX9hzKnKYoJ/r
mRodln2b6GoXIYU5cnrTzBiEEBMJD0lvO0Ke+PPrGCWG9ZmjaJsxDtAjHD2sIuk43j7jL2TSBQ4D
e+vs4/18It19K4UKfJoo0wAOySwG0+8Zu3zNPZ10yNwGwZ2F/Jv2nCzqGcKr0vfEty/MgdV66nng
QNej6r/PHy7u2BlYwndF8vcETT+O0ZYBJtX8bYvg8x7Ircg+eAenMx5FpshnFgCAn26bBU8rN+zg
PfwMZXNnSCTYYH8JPmCBY7eecvXZLX5W6ubTgUOB0Juy9u3Wk1FlMwLWbuNPyKG9L3cc0pw6Bru1
nu0FwJUAk3LWIgpFuYjcg9upIAxB7TRVvXqR2/9SiaUTyV6QeGj9ha4zRpHqnKfM8LDvXmu/QM6A
KELFYHwI4WiN1zMGBpuW8fAy6zlr0XThKjA1nvC7082XIrYfPRlB06w6o8NnkjgtRtt5LlI4gsMK
xoTzyWerc5ADzipbc1JAQRJBnb6VTH6TDDGZGgKaeOPLKCTdYXl3+lG5li+vK2Ejy9PDOmPyO9ID
T36b0sVpYTfnFJQU6VRyFT0/PdFphPnFvUPDPucDq2Kw2N1RLPqlGZfZPctkySHyBHpMLNKrA82B
ro7S9cE+02+SEkL0QoMK+TV/XWUUQYQlu23cXMaoXLXTLRISPIJPyeTEUE4ap+LW3gckBZ0uRxhc
qVvtD8S6V6d02YosEuu9I9h8ydlzfM/QxyID5SvhHMVcKBUTPrM7/M6UAs3e4h1DzQDVAZxK6jKK
L9SE9K+q93YPLjF4ZG1wYqNDS0GNhBaUzK1lszkx541YHIJjHGSsIuYVNfSIg1PjuH8yCiid9ec/
ViK8Cl9A1ofXecjDIHbGCE8pIdEmgzo6mnX6iMA25Mo0EkS/p8ZV1V9mqfNoGn2Tep5FV0JhbJiK
B2E6tlsB8OLkIVPF/LJ1NcbT3QztoX5soNeZ/GDtBhbpfU5HdDu+WQ/c1kICgR7uOaNNYkqWKMgQ
1FmByLdhRJYrBy+uAecOC45XZK/6WQgQfRVSZ1MiKpYYYwWcORHBbuS6GK0NoscbAj8Xe9M0ixgd
avN9zj+/cToie0qB09tD/nzk39zxggXC5STVQSQw8NZ788G6CHB3eyAFfmWUPGw7YpCxd1Umeg6q
9s8/mgMhGAYeaXIlx46QM2anmgp6A9xrtnhea2BzzWDRUfOQeGgkPkJgstAfVA6C+GoDKG3Ezh+u
9TliPoml6j0ehIaliuIsHOu98OAVjihdotSt1y1l52AOyGhLc9WWg4NNUXef0/jEY7gnoS2He2OZ
yzBwyjwxJP+xpFI1G+cRvGaFF4GrTzSnZgzYd6rwsGZzkqBcsr8AyJVNjXS/IlwO061FtHtIRh7G
Jz4CvyJotwbLxKKUIqGHXANMURU6w/NAYPrOy6wnD4yJIgFWIlqOwtJlO6SJeeyJ6FloG9poMnDR
ODJ1ngX5mVPAWLJ9JtSKXEFub4gniDAUNGjigDJwSBrd4swlQwvQBLX75c6jueTz59ZVhMGScMK9
BCBiD2eEhkGXFQ6RMWIo5iqACHBOCJlrxkZCiLpL1XUuZzI5tQ+Si3Lhp2NwvK5gVwIZm0hU2CJn
5e6uRQrhbYupfta4m48judfPEnDD/i5oUm6cpGjZ5wTPOQxLt/osrnMVKFZN5dVjPW/OsNYzihTi
WkQGE1iM16pU34D6TBxlIttwRqnJ/6e99sc6dO+84i5/g/pI+zVDK40R5woSHHCnrIzgM40d/k4A
I2DrY1t5T6vYjY4vFl/hKxNaFePgfm30tYYS74lCCnKXSxlCU2yL3TCQg0ijn+gz+e3nqBGK5XAc
SRQTPEjOHbmSA+EefrYjnvERReYwaGcdylah/hy4tYVeZdLygI6D1tamb3QKmnjs8KIyReM8tBPv
4ZEsFcNgM6hwctim8C6inmOzoU8+deA3K/bX/W2Kg9762v1geuCEVs8P1nDhMTTFV9CbqlGLAHiZ
1Ay1o2agfr9/X7ZEiUr4kZSjR9aCt6+6KZrwSOUsD3+r+1nEDyd//0KugdoYr0McI4Iip3baySFm
jMAd5e5pdBH+R8mi3ahECJORXADlmaSzLtlG3Ry2+QQmkIaMCY9KGpx2OTjycRqqh8pspsPgTYlQ
MsjkvfoIuQNt9FWY+CmpIyBzQWnyQ4Qfrbix8GnOAPgB7eoDJN95gEMM9Sm6sNvDHAmftn0je5XM
LQAUgrrJy4FKfG3vUtwvBR0hTm14MbKN3m6J9M+rN4cdiDfl/7K8gGzg0U2wK743H/MR3C+/v3L9
WqZreVZ53whfZswQvx3Yz2OrBsr0BfD8Xo+D31z2gLYgrV7zXkyfyjPCuqVIG9t3kgLvvhpVGC/I
mJol0Xf2WPU9xdec7yU/YVlFSK9M6M0zZ8TCTdGqUwTwyN+x+6m7TWY1vma1pqoDo1Lisc87sJNT
DWRj/TwOQZcI+8BThJQFEC+FFBRp06/pF9MmsjgPGNiK2AX9lE2pF7ZE20gUKi+nPJ0OnmZ8EJAn
FB/ANMVSRESlrtDqvGZf1JQhZWWfPDH3heiiFxwwGhOsRbWFue1mSUg1yFkI2mb5kTaD+/yO0wV9
PQGshdnR+xCMLDfu873IgaM5jX5kZbhgLx8CQon3y+xxbT6Gdo3ogMxT2RuNQn57SPyCiJDbLEm8
pA2/SFUx8zBhZFYw2u+96Bagyvz+abOPmPmyv66O+JgMLbxTv/HIotUQ+vPCF7GnL/Y5kq2uORbU
elLOvlf4mQrGiZP3Hv2GVg+2FGh+D5VTRsmKBjaP+iRht175du5X6MYeaMLPrX8u/z3M7ecgfKNp
QFUzsp4/S3paQ5Zi9KLdJuE2Meu/FlSKuhks+Q8Um4eiIDqHOW9bOKwGNdzPaFBLIHBAEvI2339j
In2ZPsogXxzfrfMdB40cPiUvUQLtPTlUs4HkFQRuIoAh7xTi+zbNv8G9de9DezBEvJ3qebVopBWN
dovtKnWf1ebVW0v1JC22Gb4esuiJGWQEIsOQmFCJf78mpqmPVRcIeSnGpnS2EmDC3Q6Pn3m5ATR6
ze/TECDkFv02VDgQRXDjNGRosIQ5vFq/KcpANxjFhJ+KQZgvR70ogJjcqG4jqLeMMN+7T+sx+exz
yXoizyBkHXMsukkW1bH9iWB1KsdnRKLfOo0olVfdBpU0aB7mV25lZpC9JcC+dbMDxtO1F9Lq5A/J
EfGB6wazeiLmOQgHu0qhW4mwLwIa8fcz4fpcLx/xwFVAB0P6SHi24ZrX0raPOCFhVjUUorEwK1Hh
pmb1Y94hitkeQ3zQKqCSZFZLGsrIeUqMbphnQO7QydEESyIGl9kMKMgHnJX76u93Psj2W8QeYMMm
cEaoyX9oKjf5Stupi0Q5fuy3P2gsX7WfFpjgYvz2dzJRV4xMqqn7IYOYoOeoK4naJSXqnbMVZbtA
ANJMuPFBn2DkRluVaC60hRzUmmAh4RCyNek7DJger9CoclOn2aaFXF5k6Cz6erMXKXfL1ie5exQ9
tw0o4Zfc6NuyC1LmpV0AKMAbi30RE5BGfCNX6+6qLFna3pFFVgHjOvvMOOSr0EkMJBFlSmwMlk25
ReKqS2cmyHz+4L2Kvx9nMTQPkjysTdBXjTGOx/Fgh07Jg/0gNEXIp5kqrMvxc8tKel8EJR++eK6p
YOJmBoHx5Z5XZkHKKd5FIHBLZZQPwQToLmkmB4LXUYgbye1bSo6DNNNmKAIZqWNgYEOcwZGBkbyP
E6UTcias1IyENaojdE1+ASnADYERYgz0iveLfCAEvjCeC0bwMmZx/4DHOH1U/QbSjA4StITClhBj
iApsNGAgSDlfCxEmQYx+amz/3kyHQKcTUPQRzZsvc6RfaSgRblDhiPERkQAn99DS/JaYuzH2ZjYB
GzYOgdnjj9XzjTn60LZ9fEJymP+qSgheOWGRp9KG5ovTay0ajh5CGgklE/jCgtD2TbZmlOKug5Ax
kLctXuCVlKuHx/ZpkS20TqfQqxC7fS4UUpovw+nGCuUwSqFWX6O+M4qAkbZ63+6FdMdGegTy+5rf
7Wik87MS42rt1L355UrZVVBV3GfSpaBWNZFoy71IxuJKitl0kMl/hNZOyxVAnHb5OiJYuMRKrwD3
3HHhvO00vF053dsN6Iou02J9EGr58zc9hRAEscZmTwt5DxqylFxMIlmMoY7wdTO6VH7fJTgH2V47
x7aMe2na84QQRwTwkYk0JeBnJU/RZ2zeAHrUkUiPeHzuzKuC4GUJAGchCMDQyVTXgE8QkV81H8dD
REEHfNwVUSDstIgUwmTxXA1PeTj/uOB/mPBkAySAjNTthQ3Wes5JEmJ1sUfH5RYmERmYf4i6+SB+
8vwOiNO+O5Q3iEWFSkhIsWoayXEksh8lJJEEbqPaenoX1aJ1XzLZ0hTWvfdEijEksIgq5E85qAIQ
tf3lrpG/SsLuPaaUoRB+zHlYMuvE/sILibAZJvs6IzAk7+a3Ljc2WzCpjNRbCNU5jkr+3e4F/AAN
iqFMBH4iuRT262qChYPo5U+IPdATaubOw/NJ5zwKvlcGEgGEkZe/GZ3gEs0RNgjjQOBGQYGDrwkJ
DV5pF3ONNaZ5TRij9USqRRlIJEoOMjIg2gK0Ff4f/SoAOYPvr2qErgMgi+Tq4IVSaMmOZR6YbyHy
PSuCHZmNYksGsWHmhgRoBDhA+hM5ygIQ0AUDfdkJkHXxUKCAiJhJKe6MTyti4fGFezUBXyb45GiA
ZFOAUWPW7PoV/ejxumk/QB0zVem1uZaa/riZwHwJqTU2LiAqJqaFoJLqPPLkJ29uSnQgKrE3SwhF
yHCtsXdOakzSD+p8dEVkizBjFUkwA2wtscjrgLgDR2iNvijCUSuwQcgOnb/eA8UR4zVaA1UzmjiZ
mZHiqEVQSxgH+Ou/bYszhvNLsk0y5E3EkDqbOy7bWgyjlC22KADhLCYal7aRLHSUsUw2Zd8QQTCg
HGx4JPaRLELCPZow3iVXlXbeAEij12587N419+cA4CjrZ046OkwabbZHmWxNtlLybjRuJrP8wFQ+
IB3UeChhxHcEgAdyzDnJx5jpgE8mdH8YKpnjNwMqJD5TQgHOQLWCVulh7DKDd8mZL4aHCJ8iSTqU
3YilsNRyHawOkzQCgDXWOodsQGSr70AI2R9Ya4lvNVIOQ+JSxEScMZc4F8gA9ZzqEBEIContG3ZF
mg/7bv3Y/wZRx20a232SF1Om8gnSPJkrlduyC9vKQDIxaIwJ/px8BqHKCTniYJJeSyjDWw+rjjP4
OKgYfoQNDk2yru6V/WSg4pFDjS1OQdjeoOnuJnkxO/AYfS2lsuRmRTgU0m7cvcw8Yu7Fl5FKwn2A
mpoPEP6i2z7fpxCpPFcgUqGGo5t5YQRQDyevTTX74N1PFkRoU9JUaLE1Rvoli8esJfeo3Si73hLh
9I2vv5arx4Lt6UTRFyvk+0pLLSqvnxMpSGJXIZ39AL3/NHq755U5vfS2iwJLBvUvC6qYaEG60iJy
HEncQaj/DsenL54xqz0NVjWyzTnB7JG0LBhNpXPIfU7tiTi76k+eN1SGh1BiMhATRj1GnwW4NNfD
/WcCqMQbqdnVyWRkykssuyMSRK4sbSYUeO9lQ8VIO9W1rM10xezbjWbmqHgL9Jgi5QUZNERUPs+v
r0UzfdnoyCacgcwrF0pQ8mCQ2GNXQTHbN4cT2S3n4oR4cSLWODFKIuZRbEwL8c/pjn5cWTIiym43
CUrpnOG0WC3jakLAAPJVGhGEqk1Yh/UqIzpM6IyJ1TFgdebPOXOf2P8GwCHzhEaTeUh4C57GYsiU
9ZwZGe5laJmowPGnoCMDzxBvswuzxXiisXsTcsQJXwhOzR9Penir5t9FNRPeF+GC4Qd734LdcT90
D3BVuPEDcnx2Q4s5WRxwdcgsPpTi6bw/qR2+BJtN6fXQGCJJsO8M7xxg9f2yRYhHCTUnC6rPw58y
D5dMMwYHMb0FWwxfCbpEYM0CiQ/OWrhLNhP6FZg6kffK4MNANpjwQlRNbRM74XdbhJtMgepZByCz
X3ygByDPginDrBMA6Mwfeqc06O9R2c+HbP0oKpgD2hLXW8TDdbtusQifSRDikpGyc8qmTHVY3CLk
vF6z6U0xsKE1J34UtbRIIcg3Co7hvkEcAuQkc5fAezdQXpw3nKL4DLBVC/0viVovAgYoRYEjgcis
xAFXnKn6c0KfyYafMQYKFcSiByCQeYK/AK/E9ELvzla8EvHmZdTGL6iBiKha9umPLQoxkSNN90yj
y2XyijlhLgCgqIZ1dUn+RzScg+4yzwn+T/XKU7tLKfcvhc8219JLt7jAKxiv5MpbZvIByekkEyWO
FnM+mQNjFCpTm9zu02s/2HQof32JGfX3GOvmTEXbDw2wMhlIOMUzRdQ2/h9S0F9k/xfWHTiMcxft
xIdJDC9MOjXnc442XcxcKT0Sb1AYVUiUCfSiMJHjAdAAftgr9lhHOCiIhyHGYMTugiEDWfoYtPBF
XCrojlik+GeG7OUoEtg+OaDpNJHt4oHHx/ykNx4CciXzBwO9SM5iG36DBrMWEA0hovJWBGQGIALg
foxuontRudDlAkQZ6Lbm1E5n/MUdppYTjkrOGzLzV1JICaBGjz1HA6z7irlyuxG44YBQdAgGl3ZT
YB53yqeKN8VtxUddepWLkkU4rylJRMxsGnWecKSXJ2mRehI1QeI25AqQa0dtMyCe6R1lJK0LrgrX
OaMY2IcYrvIl/hebfazsOoouISnH9XVGYE2IE/cFYIrIieesEDxAyzFBNJyNciOGqAy7rYjib0DZ
1B1DGAkwgi3lfWWTcQj/IsZzcGgneD1IH43E38tP6IGjctEACM1SE8QSCELETCC89GEEUEPjaOBE
JijTVUnWyReieEG0y2kHl0wCzfTgIrq0blExTeKWqJ46QD0Ws25igCrwcGgnCgBwXtKbyKo8Iv1n
ukUa/MjrzmckgOmdz1HP4c0EIKs8cboRiybUXCuyS8zZCbwMKPbG2k+m6ORjwr8XQv5A5hWVsmz9
OItSNjZ2YFTQBZAnFChmf+x63pfM9Wz+xj30hf9Sd/c9eZXOaIL2gG2RvGtDBOxjjHL++eNgOzT7
u8lxU/yofyETF+mym7TUmmPmXigf6td6tsc796+26U3QBWNMwx4i1i+uri7sTQYzPi6jgggeQ7z3
XRdYCx5xhlqHuD6HwIUln4OomsQa7nIzTonk707lBCEX8WQvHBqsAhIdCKGzQVh4DEgl5xFhiJH5
Yz5MFeaLDwGDOEZJM9CIdiZIFqWwOOmoZkxIirA3vTNGFxVn8M/pxCwC0htn/fBmirFIRPGs7n4K
elsTNZwCG6NSXyAcG5yA/RdtJzRfHYOBG7B3JiQhRmPbJ3k1D15/Iqi2mjBN5YJ0mBEvov8rsBxh
/aVQT0POv0TPTgXLBn8S/hkmn1Midrz7nk7kFVNUeGdYGES0bG4pkeh+6YSsWwjRbUue8CgRoW18
N8AULhlVVE/U75Dg8IcsO2Kx8BmBxFk56RWksQPWcO5jOml9RFp4H00RClFQ6uNLtZHeC97q3xnB
p/7p9QRFUQmBc8c/Qbg/9SJIpYFj01YIdBDQHNozgh8ynnYCrKZjaGLMTYD7HdwGuhVy/V6oou5z
TMlwNB/MWoJEZj4QSOkQFjwLZFhR0b81fGh6KwyiSTBipkZKPsnNVtimxL/FUsfABecF1IhQAFQB
gF1wUGKYseTwLr3KbGGnNs3EqQ38jIJjowcV9IeIqyCUAZqNQFkzx9JTI5mpgUVbW1ll7Hw74pdE
IY145O0+9SexgbCFfMiecaLhobZnJi4HMIxXdA8+NkW2CzIy0Qw+Cs+lQVlN2gQJUS6EFpMtDkHG
2hqbT/cIJ0qSy48xSlxNl5QXBAUoSCCIsrAxrrBJPh5BvpfgdQ+RNqXb8VC3ku9IMgnPe07wi/Cv
Ce9Fj77p43An+RN4IkgxBg+x0d15tzkNAloTzjZ2D26W0M0TqMI2JdIDkXqz45dQbir5RTdzy/5l
wh8BmCaCpZ6QtsEWhAgWLvPNGmZPQYE24NHBQ0VOzJvwSyYBbNmY1290QNi6aWY7PjaFCTNHKH5I
7xROUKbIkSCOKJd/hgx7TMx3mPq4q8IJ4DK094/DnMQWnwMrHC/T2YeTFyKfzJWeNeIHJwXbCwIu
CHKF4xvRCWwSbYsYruswngPSDOyDDZYOjoFytA+cQHxZRTgLOx8aH7IfBDS8iBrSPzoxPotJBwlk
GUtogufbVnBG3XxYCZO4mlW6qa2e06C9Gs4Oi3vQXyTBz0fsJfmHRZ9Vm3m9deWhqn9hER4ZPf92
BCmm89lVeJuvCsBKa4x3H3YtBATEQhXeCJ1Hz81aS4NQI9VhmZXxo5v3DssnOC2lvWYPW0vJ7G8+
+XTud/VU/WK0GHfhbRi/cNAS+zdjsxlfsw5VvI9OH6ECnSveHUVPRHq69cIPxBxVGD0b6JX/fQDL
yhGIMPQPiaN9p7V6mgkqdrilr/kkjAbPDs45NZSCIkZe3J0Z0kaeT7NEBLxgTOaZeP9AOhEiNkWn
DUisbFoBrWbgMq1zV+wfZGdmPLjr1K9A9hi3VKFVzQhRhppD+52BzBHRUUBplqgei59+GOuYUQAj
wYW1g97ipqHIHuIdJVQc0O4A9JyZqNgfZMvH0rYl1gAl6pRfRuQDAOVLQi9fUiF/vXd6uj1W3yZA
wV2/ZjJ+NlmEhVTLd8VHNNPGf2cPOyc/runE2JYOWStqQswCmvf58ZYL8p6SbT/faETnkRhUTh+o
UEfFrMZ//TtTBXCgwzaAQYkJah2GRWBktjxK06/+WAPLUP2LKSD0ezrYKLWZmL/Rku8PskD58CWw
ufVP8ZMv/fD/wTdJJf645NQyTNL9YP+rsOJ/ycASk9ZEb6Ds3Oce1g3XPHwvhJEhUtWZqBUmmHsV
/+lIzHwt/JQmU4wlJe3JJKxYitC7TElVJqgLSMXDkgiYu2WCNNbZPMidFVbeKCUwFn/9gmOOl3wy
60+4GAlvQkvREuWfHbttNxvNNAyx9KrQACsKAfoYJlTtq3kxMqlpTqNp4SEhxJxPOi88wGUw/3jj
Ld0mzOmHKFAEEBO8Zy5u4OjFkUi9Ms2n9boBqqcYWHUMCkKn7JXrcj30BgxuQNwCfk8CxRU9K+Tt
4jDLCDQjfQJeTTK1DcOF7SuzUtbaXN4WyyJ6ePiDbFJU2b6RCwhRtNUsMmRSTwavJNcanWMKNcPW
OV6P5+mphS7ljyFkoexdFGogX65KaVvZIOPMyV4xbsTJJuQLwY7DYbmg5TebpDOmvAN+gE7r3QYX
gPFjAB2nile7VEjUusDZxK/WDFYVXDmYk9FHFVJjC1b1hvZKcUq+741kxWkJXwxa7TTMNKFAjLK5
ZkBwEfjoj3C81agimTQfvlZolr0NFwJxLnPtmQaMAgRFWOKT5SDkCvpwd5uR/uO9THKPrl/K/oS/
VzJXkUxcBZcRZ/eP0TmVgwEDsm+0wUAktEYocyv7Q4oVU7k2wzsauXRRoXAhgcXWljfAUAoeA/YR
8+aLZvauI7fiOoBUkaymr0VSBFddHBgCr0FLs+k2Kio49Nr8HV6IchdQcAU0gKiAfgPilVOPoBSg
RVHCasZz9j9eltobFNfm7sxYwwUxveSqcRfhRr+kc0Y8elNqQF46pxcpTHzjYLfHiIOL3kIVCqvV
HWXV3Rg5Z7Jp8GCW7piDh/kOfObaF1QqOg+3jF/IWBhFzcmG/KPyNPIltLnko3AIBj7vHpM+fZBq
arSNWIH1kQUdAxZLhqHZj/peEgCh69Ofg/jT6RnQlVHBZfyx1ZrXaYVusNo+10NUNrdYiGEqZvsg
QjotneUy4cpsNisQb9ZVZpRxGn9mSFBs7dp6KHr+o+m8thRFoyj8RK5lDreAIIiCSiHljcuIOQf0
6efbVM/YVdNdZYA/nbTP3kzu3q6OH84xzCZHeghh2hjtBmDC3f3LaIBanhpP+tI+JinNe3KJdzMA
pXuydwtqkNWScU7oS+NAK5CSNu+LwnZcr0DBc+5sHzX8WCJ/wBpT/8W1Uv3CWQcfxqB+2+QI3ZRC
4nswbcUtGNRe633q1sQ294QXQBAGgJFE4T2kQrDGJf+0LEkzDjcIKjtnF1cFFQkyY46uiEODZHs+
bJiMlVpZL/2ynfEFpUquBQg98QVsKMGK5TN91pj5M3+P1u/LHAMCYqXiWpLgFai6QgdNZp73VqPm
fEkkZJieN61lzTeZlk5lawOnL92cww7+tWPWudJWyxJ/hVD+HJpe893eHtrly3DKwmv29pTVt50q
3Dpg8HuVAga0neIAYtq7n4PaywpoekNgf7WfCBLtzRIgnYw48rZttw7Brrn6PtzdW+2UlU7x4HwJ
p6bu++hhfC6kJKBjxK5CEwDgqNktvZzihRTHxmlwxFQLo+YO+O9lvbn+7hA3PZCbqMbTa/y9BEeQ
GIXwC6b8MDldfusklEWnewTtgkAePIWcyoWwspldrtHz0t9WBqWHs8c7oj2lirduHVH5JnMCrS6M
EKBKKA+SGibAQdCkBcMNDW1kzRA8QD2ITUHYgG9mn2geb6AECCes20KZlRQqSntNODk68HoFAxiA
22QsINKohAWAteAvYVookYCC0sB608UOkUpb7ecfuq+xf73BocfEdEXDfhjQBU+yk45t2cYiRYOL
cxgA/TAKIWsZ8pOLszH6gOAIJeE6yUln9NTO1hocLfKFReOnDYRsR0GI6glcG3cMarKBDwRHUzEe
HGvG8gOC1/OWKa5mjE6M1QGjYP4MarwjGQUM8sns78zuGsIVPYFi2vpGONDv95fwimGOa0a89qft
JB48zHWXws9oEKOVBmcGv+w2jLUHIyG3e3AG5OBJGIJ5z90BvXh5R+xrTT2Q8xFRsDGD5q15I1g6
GERGipj3YQ3WY2fs58gY8zjus7KdOjvm16/BKZGadez96+dE7dF5U0caEBqzA+hqp9yJhDIPOQ11
mGymbcaUoIVb2TidHzXsNyE++DBTILghHtCVLKGgImyhLKea9lLCn29jULCJ81RRX3c/ZtwBuEzM
ZOAOPI1JgzIBfDw1q4LLj7ui2hSxYs0gz8QZYCzp68KhiQcfKNip5fB33gO3kr62I6bASrnSuGkS
2NesNSwleB1LmRJSDGbQ4kObPHf9w9gy6PHBXO7VPX6z1ss46MVP42d5sSISbbwEpDhjORtVDKhu
Yy4cug8CwoxqEEEqb6MnNYxIYvbkcVDMVYKmxusSavT8BhYSo8uaYKPyq5Mflw1vNKobTo1VyNho
8ZGlZeBgN+CFdMmQAWAyGesYSS5j8jRjVPqA+n6hBUELjw9MJlv8EebdCILUmJMj7IHppJY4lEV7
2lQvkDpsw6xlpSQyIUHJoyy9b6JXFQm4k0BmhIYbY4hF5Nqebd4LmBPRdGYEEN7AGDqfVwljU/1T
WWoqzmUAborwFjDbDIkRv0aCP0dIQ2/+y1jxSlCBpBF7AT0gnPENh1ZxSjLU0sjCilKSljwHNhvK
OYAmeRWF+nxmRGkEa0sfDwFT9gFkimMyGj3M/u/id4h/wiqETtdc8SLcB//Vbj8MPl8D0jLC8NEu
UXwr27UBwnM+pLxxBWO6dZtwxaIvT0WCBsIHPRUgpUhA1hiu1Rfm/yqcx1wf+RdwNjbMiDzz6yD6
h1mmmZMxRAiQXB8BJi0EIOLtC14G7ZCQXxZ6+94dUD3+sHHvweJK9g9dCapRQYQTcbVubVpguCEo
d4ho+XQjmkMTrJiXGBjbjrfF6Mwj2CjhawAkbl/JetKZxufKotUhdpQ7lDFREG6SC6RgQsUQxVb4
YSWSAsOpd//ZENBWLEBL9AigZUabA88C1Zn2UKzDtTz2oExwxfD8plV5UZ7tFlgvQrJyBknd7UIT
IWAYsfW5gI5Dwh345ctcuo9u9WsJQ9lNcBiY2F4vNT63Ftf1eY10JEyZ4EjhlAENQ52X0XNRX6Ff
Iq+SD54UI1Bpp5pcHjRIJ4s7Scw8LZcUE9k+8xMXRqRdyUNJ/Qvm4ajMniNCZ1NXScpufqHB7d/7
p/DYp58aaV1WL8uVJLgHc2mEQrjNPoG8kAQjvGRW2k27U29KkmATQiBwihoGYfcXVh24laEXhtqC
al6RwsuxD9OuB03X3piTKoJHuw4faI1E0t0OH90p3LdFl7Qq6F+QxTwB8BneOl041tNeUJVmswC/
CyqDbJD6gPDUYwKBJAcqnTukaX5BknK2Kqe/ibfuwxNtKB42iMYqSLsbxx1A/NQkCgTEjF9Oqvzi
Hx5menB2iHAfuk04fFKrWbe36E8c/VoLkY9PH/uejabr4mxDQdGnCfER3low7lf8N62Oa8RsC8bD
VQR9p6hofb92xu7IQ9qUgJTnOOetuT9Zt6U9qVMugcLj0alCJ0gT6cspwFlBhvliIECxOfg78pTU
Oe8uzHXfYj+9dMsHj/pmddP7oOSOO1DqtfAvvdNtUD5TVGgkhBt7FxHMR8Wnuvmgsg+nKbgexrwg
RM9938EZZNrJOQ5YDNYO0lvBGzKOMVLnvSZq2+82LIxtpOsJ0LDbdx/vYYMvv9x4LYWBJ8pXCIfC
VwVHHORpx+60X+xuiRMz5JQ+nRPrCdQUdUfQG2NM8M9uNSWvGUDD7wBYQCaYSunP28zsJhoaX3Lq
sCpDmd4MKc6Mceid6ZC3J5Au+CXYdCt0ml3b6NJ6laAMMc6ut0W4hKj7EqWwqsEaRExD/v7AaXvp
NjqIsLB/YZSguE23eHIhQcgpTULobl190oLUv15rnGe0DUGW454SLn2teZNjY9OnPgILmq3WkDuh
A3KTCGeqp4AEK4H/lejsh3qJ+4hrThV4NllZ0Ihf/wS0qtEpkdSreJf4eTZme3p/Kn00r52pvevT
hOiWwxurlPYi0k8/0JT9wCdO6a2FwimwGd7/ATUEHFqK8r6kkFPZFwr1dcQlEeaGx2aZoRuC5pdV
mUNRvdqCdyZHCoLXeawbP412pfcJ4XXkkCRs4YNJ7CEiwEHMkUaPFAeaV+GyIYhuw1HA/We08VS4
aLD/4PV1S0cnfJHQ/bbHwKgoK5AqcRZvbl3nICTRRA1baGL6NPESOPB6rKVosAlPlcV1ZntKbikC
IaCZTUYS3XVO/vpvkwP2ksOpCaxAVEwJG7eozR573D2KjTA7tj/tGg1VBP+AesTTxohQ22IGQO+n
hIQZarCl7pR0J4MErLPplobgTTC1R5dgLy+cQseN2cFqUjiids9yR7GAsUAlmAoZOcYSKisIK5Hv
LwB0YMsi0wqh/xMplzkgEs535byllIgdxzNYbgZJpTOnRw1hxDLvlw5BzmBEMPCgliRauuEEgjMQ
EUZORVK/lHegCJKI+wWHtWqGd4t0t7mnhRbIy6xs00n/tF9mhTYM9hPFZgoH9JJgqKmuNXrCaTV6
1WgabYHDQOyuCAv+6fmNdMhpVrT2ZFYA9C6xrYvy26yQtJ3SPtvekUesOzrYWu37F4iri7l5FGmr
tTdXQiOH0KZesZtNa1OYfxr9zdN9fbuXNNzuek0QFgjXN4eXcngWVd192USoihPq2m99x6/rbwMG
VxRiSN7REFMI7rf4yag3QfM6ACibaQ+91ALruGTVrtZ09h3VQQIUCMEftEluqa9XvLsPrYZbg0Kr
CImeVP1i+PQAiOwCSpq/YmRCpNtFtq/dRAyDswEIygu6R1JdgAhr1PdgiW7X+/gtNsIRxzbFTJ9V
RFaPtomqOdySBqF+AN6Snl2S4J/1tg1yOQ3JytSNZsChYFwpHPhpdPTRzwo+YQtM2ttswrCCRnmI
0QOC96aBKEUf+wz2CMp/kjzwHjiUvCnAm9XgYz+BYA2PP3f0cQ9uCQ1YADLHzoVOD+hd6Q7B1Fa8
w8FvNDvlkksW80lKIZ1fj2PonbP7oLdN7Q8tM9ArPextC0R3G1jqo9mp3+1j0+IvO1qQN1bWckot
53nonKo+mclr2UFC6vT0GpQaqd1x5k1/io3u5YYYoFe89EG8TPcdNOmbNbvRxJp55+OoTPnr4BXq
FJSh+AL7TfYV1Pje3z09QDGbO1lQc3cb3GkMhRsb8Vta+einoXR56kKicYBHg8UO/oduKlpXxk38
IGS02AIP2mimo9rgHB3DB9Ed5RJ765TaquhkvdoqLRnP8cOnqtWHpRK68sfPA7IGt+jV15eIaHM0
HR8cCm6gYdCARPumRqYUoN4YXqC+SHv697A+fgN6qSMgYG9+PiASMqsC/R14ov6dvvhGUlhcohqC
9/S1UxjJAEkwsNvucrD7vSwpZPaeq/NPERjXeQKREs1vuHUvJHLlBuOcU1CkoqAqCIrg5NZagBSn
xkLYPnXEULYJWrg3peTafS12TrFTgDsG9a56G4QgC/qF1NUbrj+ip/AIbRi8Sw4FEdqPoLLIkQCo
FHN8HLi8SliBOa1uXwCOgV31oJ3CQwPehY7TxibRRiSyp9AujQXa3e0ZZHLuLuKU8W/OBzjXVmyA
7ujp1Xs3yg9kMaeGj2KVD6865dhn90Ea+owFBRMJ1hu6V+9DtEyO2J32m+aLMu6UissWZAbUcqBD
IJZb1vxDANvJFMcYbB68WByBvTsXwj7tFhjpY4wiJJUqKt0VoraTD6WE07JbtO9KGnfzm0n67D5M
u6ShkaNQCapKjqzC+UXpyTmzX2YvGlZZztI9hnDya1fh5Ecob0S1t4EZFQv+Bm3eWwBaGEZYSkWA
rGx4eWcXV5RdT+dREvl22t6MsO/LJlI2XdWg0WoyX1SfqGi0YeWxDmQjXrRUz1Ed64A2tj5iTkUw
pUasAylEnWoQjcqdy6pGFObX3Q3k25XeNtqMqPf7e7SlNouUTuHP6j55k4+i8IXy9MYOL0Q+RxyM
1lAZxyk1nrcJXc+ZlG5YpDUPnjh8W6h/CTQIDSLwV/1TGxrG0YkKy8t9Dkju4z1TAe7sg037+vsZ
vQn+P4OXD2GXhcdNahesxYgEnYMKF51z02G5SNJz49Gb4X26Yi69kFn2ymvEoQF2ZfFm+HFL68uA
lja3yCa2hJKgJm6io8H4vcGxppZ6eA/twgK9k5YJjWKvBD8JHTYVFxfq7RSGSEoGuJp9OtK3/ZJ/
HHDa95veg0pQFt2CbH7tPH5L4+mSfmO2PkXS+w8hHq1JjWHBKY5rpIx35h0rqnaPdmO8+y16T2HQ
EPzDk3EqvzARP1ACJuimAfJID7pxJz2TVOEYl/7Q0Wuo0lAKgJKxaEnvQK9Jp96Qjm3QN+rbgioI
kgGzFraCQ/iMIcqBUwakKbl/ggeBFWto3BT60I4VR/XoSC8COBvgUO/1JlSf6cYt9u8IZcCrbDSH
JWiklhUKMQ2i+KSUnIeFhLPji7uNxDXKlBQR6r/3GPj7BQhTOWblgwr7uheEsEFcAZmBTAjYgshF
ygCkgzeaU9XJtav2r9LdeI/q8ztdTsBQNstr3AggPkBwctL0yqvPDOw7ywk9EXorKvb7B2xVY1ga
76DlAMK4ftJD/JjTbMFhUJ00mY5TVFhk42xeJXOB63adQGfAK8ur94QlBagOxS6vuq4Bff7ZjnfR
NwC1z70AU4A8gtoUUqhwSJFvw0OnVnR8IMII00nBqC33c15WJUUESyj01m+vtjgOzwNWk30Ib7/U
AruN4Y3Z/Lklz7j8Ye0cRmWKJ8yQp205aTCujaCCYa3A1ZjhuG+8FP1jAGL2N4Ahy7sFJZ9+7h5I
mBid6g7z10jYhMXZXdVHqlgxzD+sbBfg84fjkyI92hRN943E23vyCoEXDg4DymIwRUL/dvq99inR
5Taf8mSFOFNs0rVfUOJBqTP/jvcDMBWnn1MPreH+yy3OgP95V5stRzMxh3qEPDvcoS1SnylqMoew
TuiDSMMVuBFqa2j2vOlgpJiE93emWC1oNXKnLqT0QKKhCgivBOPlQbaA2iRuLKSCiKQUR+ubIPzx
sxtUmeQuiPgIPqifWrcxh1pifKETixS4fVlOQY/CK9pj+3WAlsJVuw8g64Gw5NOTFke8mZT7++CD
QOCxA1pWJHxwQgxQpUIjYQy7Qff8Uw9ZhqAREKca1Hy86hVBkL9gU3t7zsA7cAwIZWxIGL9jNEd+
r6sn3L3MQHAlFwClKnFggSayy/IdNxCOSfGdjnTXXOkFfdns05d7ZgnDUUVU1sSiYJBbgPx2lIpp
phrvgtOohV5uLSiFYNa2uGyNITQFq4uo7/dQy3BcXka1/mO8pw2vTKE8HYDihlUQThYqMuUo3Mjh
9ugXIiLGRdmuxbd7hwh2wzFQ9qq0gqooWR0SAwIURZ/afY8LOQNvau2tUqht/WZZfIatqOyAwiMP
gtj6hl7NA4EVCsi6Z0o7ML4EXyp4R5rnS+MjhvJmN/s7rwESiTQLKVAgnu3msMlHwR1EkQ7hb38T
PWewEpBeA7Z+NIdKqpGaI7qYdk7dS7e4AANPlCVVkEu7wc8x6C4VBOqDj851lY2RA9jQlMSeIxu/
enl1HwmwJVC3PscYDKZvMvkbf9//xCKarFrpT5PICcqu3ajuZp25HKkNsQX6flCak+3tlfuAhRx6
ikYt/z5u4FcBbcNy39t0MtFZVCOfNbp/DPGx6h4A9QCzqEXNPoCf74iGJ7pTKr80+Fyis9eCWYTw
035FTF/nsKx0WwCr8Oh6DTB/cDTBhgCYBbBpxE0g4QSNBt2/PZVzh7RFesXFpVN2wUyQH3v3OcNa
+ojewWn56bAweiyncYVCdolXld00qnhwHDp0ncHwgAAF8TEhTZnSKFJON/tLo9O44Gdv4zovhE9g
T+kDK9Ji397wDGqUnBFvQUY9oWSH1QREvji5Rww2wCbAmaQGifCLLkAR90lsWvPSEHgjsKfHKKNz
+AkHKIJ+EM2cgVAhSW/uyHsdh8WfJ7tsnypHCqIa7wSYICyJAXyNl+6p86KEQSjc/faJaBFAOs9A
YrrH8X7+Xbbg8etCh3ztSjKemIWO4Oi6pAPjWDBvg1sfKkYsLuaw0LmOp8PbD70Pl5909PHYVeTH
biH9LP1CH2zKfJW59N98F62osLx2SEfHgF5toq4Mx2F2i6Bzpi+P7+i8IrQDtwmB0BnRI1g+6FgB
LoWCWqu/I6uTjh+/GJ6vcQGkC4HyfQ0oiM15Re/vEOFi1gfvzmOQjpDtfVsol3wrBsiEy/I82PuV
QTV8Qg1dhdTi3IdvdF4FDPzufyFGwxbTiPkDD9H4NUcGap32kZeFFBXcW2oAPJ8WAWUYrzf3ce6D
41lUFtvhG/1ODGVYS27+LaDRYqwQbs2uF1uIuk2Qru8DwXDhJDNB2Ytiesv2YiFgpL5Pg/64r8uO
GjUWjTG+0xhEUnhYVtcl/z28hVUA5b/YJCg6x5+wWjNbP8VkOgJOQFqxBM5oZ0Vi+68Fz5tBTrWD
1XnAoiRCziwCTMCG/BgvmM1Igc9aSTmmB40cDCSABcwjDTUudGYhQ1Ra0Dv4pnY6qa7o1QcEy7G8
mde53rDhZN57MfWfydPNMrNIAkbFZgh8BiXIIYD4WjAt+02yQyz8KiCmplteE+qTDKFeJj6mwgC+
0mSDh+Yf0AA50cVVXX67InrB0ZkcV9Uki4tKQXenlH6Gb7c2yBoGQJzd6BVf3caaEuEhrlCaLg2a
wRsivHa9++pBkGCWR4UZGxu63kKnWOqWd6iCdAu1Xv3VgwLtTk20OvqekAC2srNLwbWKijKg1iuc
o72m2tSdLbLDmVsFTZcC34H5yDrQ1AwdTQODQSK0nlktcJI3s370rjRwndrbhr3ZdAmUi6kNlAcR
0QIsDwR2hIdp9wzgvdjZN7sHzqZiUMEd3fYe0DE//dujjTAkQqNn3ge80cXMaivqogSwTAAsybiL
pV4Jwmj450DFQUeHWkVG17LZnBQAoEJKMc4mp5/n+kCwDXtUgQLBmibA0vJB28ywjFc7kfoIXeGk
YciOz4ShVsILbejwRJcmUm5+c9AYZUkFCbEbGqVVs/i2cA4fZF9JeLLebyta7S+gRn7pR+XsADnv
bYBtQ/eI3uaUWIRsLNAlFnfJ5GinF/n1si9j7GB99JaOTWkOU88MhNOJxBFuqHEtYJUaB/Ox2Jm3
H97s9rDK4Llg6SehSw8DNLx0LrbhMkrLFAIz6rIb0H2vUZlsxQzaK84I0dPhiMwvqHJzc4/8Rm+L
o/2hRkJSB9nPFBZwUoe0hYRnLneN3TjOdr/H2Xuc9Y+Ld1ScIOQctahhwB81q8evBGJTvHkYV6uz
o/fIPUtOyXp8gelnSauXWCKfg3vypFN6vSU5zpmwaz8OBq3Tn4QVC/XkjQIpW7tqlAhgwWa/+vBu
gW4rsb5Q5iV38G3vS+791CZNkRW82xFJDdoTr3GWfGh+TYMpUHIWgWjbzm1aaUIIWG0yHtFrcZ0/
R4dOOr+rC6GQ0MLzhiR0UnOZsebkBXPucOeo8+eJnDkkBAQm6ENeRSgKCiCl3+bRTqsG7FuPFxLt
1haSVACr9JIWRMuZZrioQGzSXn10bJF2fSJiC3JB5KanMaiQc68xPkQ31sEakiiYLyuDo//ZGpA7
NJOn3xzBVhfdoIe/SO+o8QzvUKLhIKTmDSUU4DgU8gijoQegwEEPZ9FkCVVBf3IKwR1AWFc3WhXg
dzQIu2wlsGvPvVukMCNc6KsMoVu3HOOQZdDu3gUUEycqwQpr4Dzbw8HVwhS9u5XlI5kOrhw4o1py
/jn/4NW3urx/mWxIi3rauWXu8FrKeuEtOP22NvAtONnLLH7bB6o3REBl617qRfRkcYhyBVzZAzwN
QaZyp6SPZ7vl5ne3fM4+5Hr1UEHXnlBeoAj55t8qez/ciSqbyAsQmZ9REr32+T8/uUhygB45siVr
KH5wvbhyXtoyJsrMnvu7qkkkwTlAWz+rgb+fIlSJT5GCpis5BDlstLnlH7UdVnAJPzEf2j+i7Fj3
mlD+1PFx9RzSvFsySbQWRHjcMVxO0RfECsVIvARqY3xwTU0G6HujmQgypoGke4pg5JavG0ZaF3jB
U6M7OCL8RkyDanUfO0y9D7pQMDIiLKCmsEwpXOpfreSC+vN+OHWg6kUbQR2EQLZhFKICAaydBgFU
1s99tjLxnBjhb+6Zocn4WebDQfqOmVVmN0KK3mUI6kB06x4pNJK+OOx0wWsS3shN77HiUJdeqE+x
ENNuFWAQqaX8D5WVWnKI7jHZtXg6mA5aQZOv7ay0yJJ0Np2AFA3qeNIbEIOAS8h7N0hILKnon0wg
FuuPMegSZwIi2CIM8LV1/+TkLGbkxjCAJ6CBASjjhy/52ldjcjXmqPxVSJYX8oeS5oQ5fOEqGq4K
1i7YgJz2W8gLSvwNAwZApp4YlpQdBFETvVQvKrfndZP3Uyrvbgh0FUVzfQyfEuX/XA1XwyE4HX5d
yL8rHUi3hTEM61bYApBEmyt5MNj3gEor2bTjuzpCuYgomE/mugZBBwSRKPYFIaDILy4usMes3gTw
KSWG5Gh0+WnvagRzmLKNF1w8w2Ek5HUKKFS3NRw6oeMM9VeKZBS4sUYajCL6AZRp26RAGTzalMDk
wnvIlEOmQcG2jJP+RoCdQg4oaIp3woMzyCww+pvJ+1stKhk0GuRjeDe4Yj0wAew5yaLujfhtrN/G
knGD0gAwa9mE0L/XjeOYNcHFRVvGJJjPJ8X2hLXIB2gNJxp6YQ+AemXGipvRIGo/aCNqZwi4EryM
IQ2pQaRbJ93LBzMqXQaJ/Ab/pCqTr35V1ZAgIoHBmhBlmVXyuXstEWrLXJIWDifxm6vW40Vjhq5C
t9awNePbjr5TdgahBvssLypSlxQQ429d6SbyEf1yi6x21Y5QHTnwli9G60ERR9JMApDoBvTI8W1I
LRQpC6oMrp6/6pr04owdsgs3Id1aoK44KTS6zAINn5oDTDSLUg+BRYLJVivXHTaRdQMucBCIJ4Gl
gAtE+dJXtxKla04ekhd9CR3RWZpPxB9qhhqF0Y13ZhwTOuSPF5UqTQO4a7AGUhvS/7XF+I3uTPV7
/s/sUQESJoSlOKHp2KIrhteiRsYrnqiB/r0DmeH8sUPwBewaRTYEksBtKM5GRJ0kjTrrqiTMkLtn
iPmkDqcKQ60r/eCSgEP0G4xkZhUW/8aOu3txVbTWopToVAwgQcuYWWdItF21UHSROC8U7bXo5+z+
SdJ9CntGgSeOOTy0xnAgudMkGXwM5b1Te70cIH8E6kFyql8LI86YTZb8Fye9sploYLU0CQzhBq0x
ZLwzJ0HJL9EIqWoim3AYOqE/Phm/q/k8iJ6okZ6MscMOHMoqEOvxmSRFuNLJXCtXF6f5YOJaBuVU
DgBcfG4BqMa/R4MmnDLoKVBlA/rxB9yn7pTbZ6QaNK4ErOi5pmIyYcHwUHE6h9Cw25knDpReRzlr
QltODU5SIZTeRqdm9DhP5rqMMqOqNQqkjtwIvHF06Jne/2tDZpMrBazOMoTSGDvKkDPvDAUQMGBS
SA3rScJW8bvEI8VmUYYDlrYcxBrwm89gW7yKYZvoqP0ac02CNIGlUx3540X4MuzQYfSaQZ1xY4Mj
/dHiSQABWB0H3uJh9ZKCEXDiTjSBegdtYp0Q+QGbGYshb/CxfUoW43FIdoISvlb/y+XIplAwdSE4
tSNWPY3uNLtzgkL59u3A8cpqORvLP6QdsC8rTjAmV4Oq0dGoOoz7nOQ8l341Wfuc0loiGu2zuQoX
K8eNaJXgk7iaXtNhWok4Ve/VQ6esTgSwPf7JBzcBdK4OOuxv78UNI9FpoWcdjeXyANJeDzXya6Hp
S3NO0ozvMn1aitqrOqj+X/NzTJEb4hO1YTcCWg6pkzHmmqQeLmsAjmu1oguIB/iwCROmKZOPM+fG
sBXYrYX6WQ9GeOSmaNwfbRkxDrgIPYBfnO7ldbj5LaIwBT/S1gRC+jqa06Jbubu4+/z5MK+cEByK
X5icOFt1lGYosQlKl7DI93SkWJvlLtzW7XfcoqTWejrXWYVWECoZHJQxW5rh0Gb7O+/ATmJLBssl
ujpd2cMKg/G3hSe9ecRMYFY4Drn54RB5CpA6D2ORGxhXdl77+WUl13YyQR4b3F7CIjz58iC4OBnB
3FfQUOg9AFeBSRgO/V8eQxZEvofIpshkJPIpdVnLwUBOCN43X8i9UQnsdl92l8WDyYvzo4ir6g74
OUilyZuJvLD3eh+zBzxyPdoAhmSJ//ZHhAXgSCloYOy1Hv6wh5qbPxdgyvnG3maF5C4AG42zQ+eD
7I7WIi6DDo3/Dw6bVhcesp5A/NgnyVLHRoJhZcYZLlmsSGvigKDNlrrT1vsCEUk9HetHYBZn00V5
QwcQ2oA4OXpg4eXC6EPmVNOhriZm9vZxA57SbUw652W/qEot154QmGtYTYBV8gcP4GIWOx8D5A4/
4kL+mRuugpKo1KmDySTpga2Fre3TWWuhM09T2gS45W530B3otAJPy8uXFWPJKJQM3AKd8X9f3JZM
DfBKYwlOlg/oJtqUOmO0f/++FGhTdOTnEHJD6Qd2x2r/zvq+5mFxMBYL+FLovyuYZFn/raEN+2YH
kj1Dj5rdk9FwsBshTkGbxsmeawo0NswOq4NHFCRy2kCo/luiOgz5LYeFBh2iRN5izkbQcoA3Xst2
36ZmzRPYuixg7AR98XPtSp3wep/c5sdFFKinPdlnfaJECxEO4j11b4QMsZysLQnTLVzPf14urg4r
H6fG7LJ/tAaWBZdDJRSmFk/p7+jUqdjCtE8m8zn4A4TXuT4mLUULkldoQf4dUaK0Y0nw5uRXcj/I
1glCAM9avpkbpnqwjDnqdSrpXAKNxh0kyc1Kkl4D11hOae41AA6mkmsENuuQieTOtVuDQM9nectZ
hkWEJhvYbvGP1VxK4lEl0vyGGfeKXfXgFPAufka1+UUp5WYtkWOE5y/fRpwRANj4rungJv6tuRPO
RDeJsehsSn1WwcCJguSfKWaSu1mXNAFMbhmflnXUnqrmVBBDPBT3qOtalp4UBvghTTw3iFUgg8Pl
U1Y3GsiYXeX7wmwrmwOq888CIYXn5AduksR/p0TDkmHUKadTUvMhJ/8GaE5Cn3qzv7NF8x/HuokE
G7TUHmIXyerK03pYsWDq+akpa6xDbQLkV8MaMaJ85iRA5kv2Tu8vLhguecthz7hL6lzWRIcf6QJS
1wXWKMsPp4vRe3MZ+mW+QBIw1MRg3Qk2kUoNb3GiI0JflD7oQt0B+yKU4R1g3WSPPQA2AG1gc3ne
z0gOI1ehJ53Zltq6czwkeCSZW1oxHYBnNFwr/MGhwQXqKFCRZdN6J5tEZM7E68xj98vUA67lmzx5
Bf+ScQcINvySGD5AP8IhmQ5xZTGocoI/6i0hsKcNH2oCUFYsUUxtfxOmsJXupCM9BRUCcBGOSGii
QP/hcpH9ptEuIUP88x40f47dJgcK7qpMNZgvQEL/O6WYlHxT/xkrGiP/me9pe9mNic90I1y+8MEk
S81TLw229vpiyvNcsww0zjiYssVaXtJl0y3iOa6GeNgJXz2OEc4JzaV+hzlfydXkWNowqBoYmSjd
lmiD6NOrAs74ezDlg93PdNBbLnFMcHXsLGDXPti1uIK4xlpt+SX0tB4V3GjVkmYj6CHjCl4NS8GB
zTLXcUHfJdWW5AKy4hjXgkfSnGiEvuEGeiqtEvVYvDkbPjROAP9/OZL2hFoYqrA9XRkHaLngHLRY
zDCQGdSBsX2VPNg9mEgR8DiZLfhKRqPRbIbiGY+PTUPFhi4OcMcgjysg77VAKaT9C9x0/MvqpJY+
eW+vOcUkhauvndnEwqrbQFtWC7pk06HP/+U/1Qj05ER+LWZq/uc466wG+V61sGx01H1sIb0XLyPM
rar27Jvu63xG5HbhAR7NEOeJjFmfniyfjl/8/oXmcQ4VBUu9ZrOyxcMtfmc9XiOREemhuJwjsH00
V77/tHxe6jv0pMkxzR0Z7QW53n/zKz9SMZDuXqMAUx2PCrwSiFIBs71YH6dgfxy+gwA60HbDIbgk
b7Lm0prCrdNgVrBSVB9TG01DukjgkSLC0JxoeJVvwRkBWkSbf4cMKAtKH6ljXV5SRNjNimRBKohJ
MWyQ39FS0ALJtOWLrHuvwM9gZYEgKhyCjd2bjX6BG5r/765yElC9FABV2/vP1RPDGRRpOOVAODjV
FH7uUF/lu1vFB/9zC9WXH4EjClXclaHOjIhcOrQK6haSH8BeoleizdY40/WwklNYlVO4J/MixOlc
HjXBD3tJ/oA8/0nM7oY8Cslai8KUjvXJZCj6qqY1lMd4bXP+yWZrpyh21jpiuVy4A0xWQJuhPAUo
b3nGn3Xv7pz8NW8Thxb7Or8aHOEHV69l4AL2ce5TUAff91Kjl1/VqAwlfRmbVnXq4Ow/rLT5/O84
WNFi2Hl4qc/Rmp8AyQ52TUBJisA5xVt8ts5xNO3MsquRmdKtsWDVctbrxMU5oPXxL6mpE+lrBQHl
6qhlJHEyUaMcGMI/92fFkOrop4VG3rCGeus79Nlo98t1wJDYKh1OqV/roaYe5InlcLAx8sQQUahc
sDysYpBxq2QRNGfDYaqwt2UwarRn8lMSxwasIYSw8nuUbtXdpIYjHrZpZwHY7Jkve7rbsWhsORJn
ORWGDHVJdk4zFuBPiRtC07pa3O1Fqd/S580nX1/ReYH2VGH5F4sqcc4TbHaVOwuHstYeRq8NVszC
fK5wBld5BMTpd+dE1sKvMF/sACUghOf9cImRriTSO0KBFgbzTxtFB+X8NLWUROgKPY3lV8KCg/+p
YWmxtC9wb9TpIeJ6g7n8j1afCgvLZ5eP2B3XQQkQxbVNmhmUGacWv7UaGN2QfwEA4UE7fXKdFdeX
jUV95E6NKmm4cAaGJTR0acemCY9dLdi5XeuWgH4Arb1UzWlMgjhl2Be072aQaZPCP7hVOCjw02d3
FB9iRBCiO/xMEdWMDQnme/yMG0LiwX16CS/hs490L6XtI/wdtG/kj5tLCnioV+pBLifJ8D/PfRqZ
oIYdvILPBMlQHh+IVGhtCO/DalyOoYciw5wBmoWK5cyDwm5YRPYAUjr0h+HQAy9Hup/r9ljcJIZI
n5GBkCvDKWH/HfCEXSbxGEw2uTVQxuiDR/B32IAJdeVRNxRZkgDSXtHahqNIqUm+7vTkymumDb83
mRMry/VkKkqKegqYw6qXglsro45LlSvPh1mFQNF82RMGsuwd8dBvtthCAczBDbpDLVxRSxPaD8YX
pOYuN/SZTemUZ6lLLuH8kR8VsHjlQMAjqYcbN9vLWHupsQCvytZ+crdqsPuAzczDIFJS584Sv0Hu
HkRcnM3cFBf0bm/CPK2lFyzlfRDE6dCVVyHHR9uE7p18Icv64VvW27zR327n4IzxTxXEnjDBYLww
5TryOMDkGWgXcMWMTYpH8OeOa3fIIa7ZjBVhoj4LOwXX0CdW0hV3kV1N9Pl3YOIHlWDGkC9EvBOG
4Tj8JU2RJ3+0YfDqWK9bVFZhkx4RIfZ2NAcoO05+fKSJofDY2wCV/Jsi3daZzhjtGGVplf/CXaHJ
gUIu245n52Gdzn6kCXFRd/xu236ubhHYhqaHFZNPv9FrSZWITYGVj0vFp3pnE91C/rYjn/aXtJI7
pM8g8/P/3cJGSkJYa02hi2JSmXN5wkeTwBJCKM6HvUl6BevAy0p8J1jkvZWS4XjOW+xkhTQmSt4x
kESv+mD5djQouYCloG7JzR2yhAYw9364wLZxg3b+87+sTpkeiC0v+P8sYcyIYuCzZ/TJvhyZGUAs
1n0Q0RrFBWtTkFr4c2OvCqvJcDFuX9BZSgboAHvlVoqCAgeubDaJ1a5ujqsO/TCUz4PDcsAfXUlg
QZ3fiqP5Z7iS4T36Mr5UOGldp8vMreo77fNwf+Vd4b0b4ktbEHiQHNC4PUWNROWQtE0kjs2gJT9/
oDHr1Oln9dGGwGDIkEABmjxt9Wc0EJ1qQQaxgj0O4OyUd5m6GXjNPZB+VJgbXqXaqbTs29t+7exj
q/2kZdrcQO6PxwKQDZlYUv/QMKPPCCPQzXigWbdx959Oo9UBgL+Hrq6ibuz9ESJS/SnX7b8/z7PD
nynNmHf7xdHwRT/AOA5vHJUcllHTqx/ZDXtU3nZAefe0LnEsyDWGEokdhq4YD3XZVrCf6HNj5f6f
EK1qOeDnwVZOfxT9TQlFYaaJRcjSb3Hm6TzZ5T7z0b4GI3krSZJneUnA5GgoZlr2XjsQkVvSstAB
g/KmP9tc0vypB7tHdLAeegPgDzeUHFTxgC4UfOrd/Lov9nG1rZhtrhVOq4wRTfCSkgmLJneKe/nn
yiOMsLREl7BW5lvya4Sa8zvtyNoS2oMiD1IrIyJMxNf4yJh9cPl4ejonKirZqkoK6RxlTmwA7CRf
ENryuhXhZFQTMhfGnk7LpruR3iPvTNoLMNkTDq4vFPx7KDZaSHtISyYjuwXBKGkbGHyVu9F+4PNw
+/MTg4Hlv79tra2NMEz4H1Fntp060izhJ2ItZtAtQgiQAAFivGEBBsQ8j09/vqja/Z8WZrttDFKp
KiszMjLyzA18D69z8h7v9QNkZV3u5hCe6aQ66Pn1nt0XDOpj99C/Iz6x6+NnLs6+inWtHSrCOlNq
8UMJ66EyWh79Q+fSv8GG0jVv6uzqkEXRX22nOo/QBiI2u6USKOu9YDr4UzDCUyWihkI2sKv6pBzk
/0zV+Em6odYZszsa7H8iYdniTZ22NzA8j9hpGUoVOL2o+dpT23ps4RdAmrxBgIV+DskqCzoJxxbz
g/dItnrT21JF+UanzMYXQqJ0DEnpEUZ0lXCxt0q3izwS5exAKtY3FOq57tbX9W6dbUOzuUCiKaDq
ndLfNjCvxRy0WWmXvs9foRLQWcyU4k2BLqeatYUyPzIhpJgr8593IXZ5qB1JJYzlTcMe/bcExsho
mv2fqU91htnitGEpySl/zZ6HvheWoZH+EUWwmZGw5icA1Oxc/5k7XHFSDiQb9JeC3AyIjef3n18r
rQqZcIux6lTxYwU/r3zQxAtGSvG5jdJH1GV2fpCqBKtj65HHwqRjYUf/vYb9UHm+VKU3mYxCXHVt
DIJHdHFk8pjtYH9dnYpcAdVwK1X/oNZAe638zU2g3UeHQ7gp8Hd1dOMFiRLyqxgOxQT0jGcTY7ez
YYJcVGUz+JUv9qiWyqeuWVxmnRJUNWW1ZzVNwlNlPkEVnO/o6kpwwU2hb+RxUGZdpdV9koqwHHRN
WkrTnIf6V3IbQ5Y2g61AQb4ILsQGxp7TuYXbtiVJsLChWOj4QKrWxIVabfZf7bf2ZuCp419z0nL6
dOv0cpknbcPa5CRJrB1HN0GXtMgyRB+CIpXgMWGflW5zAhOBos1mMzHaACpV1sLREWxrF7eLGsOX
wjs59a8q4rxMlzRcSRCnDG8rxIkz0MBh7vgVcPyjSr5GE/4s7HehPT3DYGrXOrvAbrroI+7mMDfG
/KuxAYR+1gwqQRBSa/cpRCPqitrlcZmrCpJlLjjiPqCoF52QtdsPdvNivO1BES1fKmmkJuuPdbmx
iyj4bhXqxTg3OoapxL2t6QBxGdGvHULPEn0kh7bw+AQQTt19c0dBo9kHaSslhAhUH4cWBGfR0o3R
AbR0iHc0VcJ44W3kqVd/1xyCUVFNGNl6ZzxFtlHZAeSI6vvpeyAhwu8g+wEnc/cod4Cm08/w04Ag
BBXrlVDTfT01KTbv5b0H+KeaNqCdHlybKIjUoPXUfjH/0vcLqadf49rUS7YZhDostPnmtLRZyb2S
QynXRQPKyu7OvIAboEhtSy8gwNx1fdBvNslUvs2QW3yTXmoQYZQ7dqo3eDkOABR1IujkJ1T4FGm6
dGfboTKpna1/sALt16i3OlSQz/CJ5rSoo9Gs0g4NWkJPCRAM7Vdy3Wz+X9MQeyGk/Q5Pk3PE1Gsp
ESrTDIu5pvZT6Mvi11rLfehngnuLjkkomCvokK9ZYgH83PI8W65eHdh3YXb4zjRe0eYWfVVIF2Xz
8Q18Eo5sAk/POx5H1wzZIlpFMqCvBxTDMgwSt5giv1nOkIBW8jz9GVz+aJlddLO3IXkCdGq/etzo
qkr8wBtD5CFHOKsQ90Hq4f15EPVdUVMkUoH4KMr8v2eKgdMnyVnznEMvnaiUpmI/PZfLbpGeA8Cn
cO7858l/bHzUrEvs3DTcIkXg0D/GO/+8q3mUUk2UnIvU/pMdfK/poEtRnqTKoS3v6Y0RvuCYDagu
L8Hd3Tl+tnHqJ+gkDUGCUWpIohlVyql+sXumVGw/zHczHaSE24jKRIOBck7/BStvwC2ujK+k8icI
EOTbIKxZ0fNeCG0p+SDLKYvyxuXKvzGiD5Qk0DhBWIRND0gduYVX5Yia9czLZCowqaXTTR3bzc2X
3TO8oNpunaNojpZ4y83Zh7PLtEMEkpK6TQX57tsk//dugyvvOp/utTfrPyeIJt0I+SgLpCdME6fi
3sYDZtxU7kXXMoU02gvEfoBYBBZOcgax8lhUDmUctD0y5QgNtkw34gl/dSJdn0Zy8ue155M2qqX6
81INNy2ODsN71TdZFa0gEXOEcbJTsNLlDxi6E58kl0Wbld3QisghSLdrz880TRegIdDBwGeEtClv
COol/jpwZqbaY8X0CONGYQilv8hPKB431BuB7ScA6FOY404VWyitHypjzYr1J+de0rRfof/kjeoo
ug04UatcrFJZtm067RwxJ8J9TIByh95Pa+whq9QvAkom6gBLhkYtLBVimSjN28GfUjJTK8veWGFU
NqkCQTHfKB/cMgTdPbzRAisI/GDI+1xQ+YReDRoanQnn4OO9KpkO3UBQN0j+vhMK30/Dcu0Mrxkp
4Pqnf5sUwiKVQ5T4T+8D2ICvTiHxXjQ9KCEXRYHh9ee+M275VvksZ/4pvvojej++KuqKzDQgVCv7
peUGbLRQhw+xfi1UrLFmUSL4RrA7hTZUDrc0/mG7cVML5h2GRX6kxYmlfWtZjcLZqNgSLotMUaFa
aiBrAFuOia5Er826f7SPsYvpWUQ//T8wybi7799H96Aw3iJngAmgWvHVxxpQo1EiDGGeNZMRXE/w
dHDGoJSgE0w7yAYqE0SgwEzUInaov5zTSw7glVGiBQeeeJGJBzxSLCuFcqZQgwvbtKj2fdQ3VJon
w+zyFzyRP6hmjljd7YIkxX61X+VjbgZr/br40DSu82HzJAwGiFFYfYtpkUorBTk8b/idGD9kCoCM
TPBORVe5KYpiCkN1FQMhIa+LR1nAdKzNE1anbJiSeqaCl9ZOkDKhHnxRHKfuLhZFSyStG1rXYGdj
p5NbZmhVarFZLQvrWij7VEIQ4xUeqZODd9h4elgxWjJwIHrM6CoVsBCcYyEm0CKOt/vXbrYn3g7M
clPJYoSxtIP78LJK/e26WLwCGA15VCjbCPf3bwPMcG6MsVump7ng2z3TMqCz7/66xCSj+6TYzLaf
w/z0SPr8RyqjM5ve6x+KgXfZCvMMChlEyEMUU9jZfaJeA4upmZ8W2wh91t+Lbw/eVJp7GGGa3iSi
3utsN7fcXCunCffuuD79FUPOxkGEj3A4elNF5SwPM1Q3K48FJT23xXa6bT6BHFuQX3tltEvL/VLw
bRWWrOkHPQlQIEKJkEXqdBBvjV61ItHELKIYv82ZZVk95Et7iCA0n60PIje5BdhkgA9DzQ5REX0w
ry30zjGowWtI4E7HTOQcxg61aqXlD/0LtFt9kIY68QvldtML2YglZTldB7VtAOzxF+iIJeo7pLq2
TWip4CERRGfip5y2+18jEy+LNPvYtbeNgn/rF3C/Xt4MyeyCjzS4l8wP7ct81z2Hr0V5QqjZO6PZ
u+G2hurYcnFLyFkU6Lz4ga9Xf/BhJYqTCm2a23QOdboA4CNTXtN8efSbi8q1YryDfF37uDkkXV+j
4vgzfw0LeCUzuDqn1Td+drKGuX5ufjtg9vXLsOQe6Fh9cfv9QbvdnJRBq4FYJD10rdJMsU17mFEC
mSm+jHTQGO0NRkV7tF01hzDuBKr3YyRVDDCRK5CpqnQVE1JegNx9qRaTRWWybpvxnU1FJGNloa1T
iNDVMD//1YudZHlsOK3SeBahJTkszlPdIg1d0k5lMoJbtbRBxayxwhjzc+ll08Lw16HpnDN4HSve
Jkyt2N7uiIYB9SBHRC8LChDgxOcqeaJv+kngxAMIIDhGL+4usF+VGF2PaYawQt3lf7/qdZVZ2BDj
+KmgGXg7VShy/a6+K2fxnKLgj/E5clE7MrMIiLHxyxFUCge2tIcqDa3rruG1sQ+IbcjAEW42tgPl
UJSIIDrChHXeKymikyKhNNOSrknxg7SQ3iJ/1RPEQf6GCCAoBbchXd2vLaLxujgslG5r/+EQR1TZ
gTsxiGo4L7Cqn/P3ENYQTpr0vcirDIMhStpcnMTjnfFhchk6ymXQapyanqFGiNCvc6WvDSqAv706
eidgsq1yoXrtplt7VI1PkXZt+pZQRnemXxr1TPB1de7f9s2A66jYB/sjFaaZMJlsTtXs8BGV6oXg
zhAGzuI+TY1SI/y1gOD/eFT8/77rcZrc/m5/l7/tpoKY7v1Roz8bRRull89jm0MJRM+FI2Ki/x5Z
VIdQntx6j7/HHyULb5A58ygitwYNMFstJR5s/vuneov52S2+xQ5tt8wjjZhyuQpPDtSMPcg+5ykP
Qx+ZbDFYKnb3UctQVmQeR0BapAeKcmJ5QEHDZb3Os2tn6SwxpkpVHCDki1x2i7MIhLd5n1P0ozKB
qpO2doxjlaDMuenxS9SOjHwTTt3Ju548dnW83P89cIbRw6B+fXuo41XjTcBXw5PkwS75d52nlqnl
nfotag6gxTkqNb7OzxylpXP3TnDpsRGGSIDxpHfhZk11Cy7oDnV26banEWR7UPDK4kSvl2pXKu3I
Joh1S83S32Fym+yWqUWBO0epOXItRwgT8hV3xt0x4bNBCGhejIcn2rP4q+IY0+mmzS3FVQMp9BTR
/VcKoNBbalkCOJTQEgiyqV/xES08AIAy5HeGCi3/wUCK0r74kmq0uyW+hlIDSO7ByadeuHKZ9uHE
AcI8wim0vLQb8IIAFovoMHJBdHIOfE+hRBd2dmUuhEVY0sNCCMqKPDJGBI2IOpE/7XiFmJQ8gG5S
uYAmAgpLiN+INyPk6f+hDLyHSmt8QIlMkOR0MeV1QqzETZ1Oa1PM3cZjpYsYy5r2DFqzLLk8iihW
08EaUIMvpQaXWzKsFnS+V5F1EUEMyTF+RLqCMIocMuJJSqoKsyfSxm4RQq2UzVkodEWtJ5pmySjh
wcmArAjJeyLj8Xt+iP+ssNa41n6P9GOkpGSEShFsEyCXOyJj1/Huis7IAYEqBT0KfcqEPnSl/qJX
RXsECidSHZV5zNDdE5Ncbg3tB79D5jwP1GF4PhLX/9TkD1j6EiOYR9kp64n2r9QeZiv4RgcyVvN9
T5m7C6KjVMEUPJ7xJO7M6FJS/Q7vIG9UjuS2ON8eS5O5n1pm12iIptd5BC9Ycakl1HfEYvJrRGYg
gVI3ghw3SOJ9TvzNi6F4nuWYUBuydfmgbe85T/5S+K5J9T3Uci2NqU+n5wiifASqKfpFmbjVWabX
VGCyuPlr3oP1hUf9oq9S3i2NS+gECF154skRV+5PlH9m1/T9pEZFx531KfUWZ0mnJNBEHLfc+Dw/
QjjNjfG2ucz8mif+Vm9D1hPE5jpUfc55fuetdTrmrHhFev1mca757jwvkHlVTlQLV1839NHONLyr
nueyPsTNRANcu153pkfOLbwzcE28tQIFvVsQVh0k67IKQ7g0lQ7hNifRvg3M0yYaR+iuTeCOX5hE
aCxseTX6AjifdFkOdUkOw5Je08GdOqTGTeWsEWO2b2cY1bGzxJ3D8OQZc+IRVjRMFu7RyeOZFohn
ACjV413Z44B+wHi2rk4WQ1gYEwlwqTzuKQ9vdZOuE9nTNJOinZ+rESdkUA9NsE0T6F/QROFl5sH3
fAKeaXrNE9/SAfNHG0x6Do4LY7m7Y24jDz6ESIlh2bRLnZNpYlFuZbvFloPc65b+R8ea9G02C9Y7
fSeeTS4oFSupvAkKT5dtSy6HGmfwxcat1BtLC6iOjZ8gSJCReAlMcL4QvgFlwBwGTj2hjMlPmlNY
/VPB0Dafr9eSH+jk4HoYDgl2T++gxow7MjTDk1CVQ0x/+T69v8BBBuc5nDOIptU3rI9Vm+QUCTHy
Xr6sBzQeL4xgvmyBVGEeYAPOPgQfSRn+SG3DShs+58xOGpmRY08ikDhzG253pHPMfDvEJdpMMrvx
yBnsTzriG2YJDwAXqGszonp2Ivp3Enf9d6dTJCnoN8aNUIJh21YkLn0g0siNqyH03AxjUtyRD3Xu
FlkWqKX0unlmvgqu/Y2P/5DR6xD0AJcm1YeESu+MjvgY8Mg4DAWlSQ1qI1XXwfgiGK+6rUv1FxGb
cqxt4gChLsS6EP/cVQYFd96kjpk0mGoR3iDENMVFRejBuaE7WVPnQiWELGqhzE/aNbyLRzUHiGDQ
DGQxzDkLEjEAHYr5lHllPVWz4aCTjBS04gB9E0lzcYImhP+qXAUjhy1X1hCvAWdK+LM2T8EWRYZL
YDuiGVjhvdmOLVlMOQBLjRMnVKOgcdDWq9j8x2nakh9mDRDkfxusrYpCsRFqTwpGlY5M/9MREeTd
PaOAIbaTbgZUXADaBV5iWUwoL8cM1GbHYmd2TwX8KPcmwEPppoXoBDY5I5BHBxCTUuim/lwUsZsh
BwmsFuDF8oBerSoOVWoiRgQgRO8TAUKIkZF1ZyiFOIB8G6yhMP7Ak1QKQmwE0W21nsocTkghaXiH
W0drwntAG7yE3+lzbCYL1oQrv+sH6V+gPagV8Lgy+YJ1HUg7um06gN7+AfkUhYiJJ89EzoaNR4Sy
601Z2MQqR95WvAVdtPIKJYhsb4hsZVMroZ/aSxUQJLzDVnlQRMgwSjg8T7NMUdmSSAufpDhFaSJJ
CFhLXAfozKb/NyiJM9ZEocpMF8lMa3B06mLGgykzJKKdi7R2pzBBw0IXVlgd8lSEBv/L5HPeeELX
QJQP3Q8lFmBbVUCPxRnjknG8uFzdX5Or+ZfXiJQqVcKUrI3mkdw03X4RAsi0SwaEWUCKVlNXhW4i
uapMVLeVMQTaYl6KO2JoJTzfkLVIIerKmuWqmQlQXexFLfBazSjrNOzYH23JC/lcUQXU0FHRiAWk
BGC/KAYCTa4tNNAiJn4ZTnY+3gYcgS1PQ12iNlSWeDxktqhQi+qLcWvKJIXD1VB2irOAEAm0SWNL
TgonoZsZi1NzV3tLjqd7Gl+AuMTgFD3QoSoG8iLHloavO4658jsXcuprWptULi2Mzd++Uu1qfmie
GGarSNAdMgbBEEa6toaj6kZEquV+xwvk5MnhKb+uQC9T6SyojAM71hlBKzPpPbzT5XKVgHmKWa05
yXXENi9vMm7Ekv/iakJraBKVFekyJdOIcFuWE00ndn8p75LsLglxZAT1JXIpNFOS5E/c33yeTCch
P4lf6QwbcoXJHfL5OJ/MCYdm6zpTzpXlRJ0Oh2oBMtBXwYxtssounmMlPoKWiPwi75YOy+ZzH/Sx
0KeK/qZDv7XvbZZiNKve0ibwFcJK6kcdF7RUUVmgUdLdJ2b2DnAHdahDqxbzuUsWBPEXm/dn8f8p
wW5LxmS/HSRifjVu/kJpNb0f70LvCFPwoHPmflCmM+YVkEtTKpaBitSl/kMUiRLZAhGetLo17nQH
DZQohKZjqCmCftwSl5LiNHU6Aq/hvJFMpsakEzPjeGOWngloEKnn3UxeEmpslximf3ObfRdaNCXG
azEzILvv/Cd/UVtQnqYLjju12LDTYejUx5YjlWIaKu55uxTlFjhHs7DM/WeeYOSouAErhz0BV1B3
DOeVuSGHBa1tqjeRlWQ19yCxCof4Hw4PAQfoEShMZCVdJRNNC1F/djfMKFAzui/Ba9DqVBwishPF
xaGDxyF6Ds4EJ60ohc9kfiHsrUkirocy3qxXKrs1jekxy2Iz1VcsVR7Mdzu07AW+bhNzgBNKOj0L
hio/L46TLJVAeM1FgUE2aQv9F65SayU6aZGD+YUHJDVUMrVwe65YceUOhDnNmtMD00TlIuLnqwxZ
hr8M9dWBz0bXTdHr/B39C5UuGppdsdgOxFs1NY8M90J8CWNGNTM07YdIXXCDHzXob7FEOFHs4YR1
JTLuysCT9LkvASmLYTKkt+v4Ps2/9WsypecVWVz/E6dQYgghj0CGJ5dQPw6WrC9uB4MNu+VTobyu
ncNhgW7C5we5Ed3oKJemEWZIN9oQ4OIXHuma2EZuO7oQFQBSI2tG1FHsUUTz92wDXaQyEWBDsvUg
RZKmPIyEgAAGQuJNFKd8+9kdepwurvwPmEBvDQRNQ8u74yILHNHZcgbce4v5iyK3K92h9fz+1XPK
i22vuK/zmXjZ6NXGucO0+Ot8sNFyNxW14V7mOCPingicQyEg1ALiCCRzwrcnGucHB/A3/o3Pw8Ly
uz4CaijkOM9ToE6H5i7G1SR8d9CXli+/b1/ujWKmlXv6z2HivpkiKAAoziIxklDYrEPRj0ODdREq
S50ryhmPyc5F6JodFMe7L7eRGgC0nDfVrjW/Nh0swyJ2nviAggK4OxRwyr9kS6BgcsP2sdBtFl1Q
L8FOQQWUBri2TK2PWPgdeXnVJ5z4E6dK0VIQYCMwYlc2B7greKHV9OhEJzu6HWEGumOZJoXtvIlU
gpXi33TFQ4RkAStPi9oyKShygTG4bbIlTgkslAYwHiy7GHAvbIBN9eLf/H3NgWCvA29hvOA/Tc0z
LX1AP7Gv+jczOrtQi7hczhs/xLJRNQAYoMSdYg1UHaAiN5l/WTxLZFW5Pt3t2JyvPevUsNxIo9Fe
C5uIw8gcXmCMYpOn+M9zZHlAgRJxz+GSGgqfxi0yVixoQJhig4uUdWJ4MVqUiXLlsBaqbEgWJ1ku
tej1esPLxDnVgDFuKNbXPmQM2X1jXEwBoOzDUjEg9lrEZzcmUUGqk1VnDgYY/p9sFhIKxWpPFuVa
Zcd8VCL2X1oJsZlaoyPzoxutQzaRQqSqil0LdDZTgdKd9JwTLPID8P6KiMd5GMGooYLc53CALJtG
VRSaEYYYPJZHgPeNaYGehqr7f+lEEeQh1Km9IbReVMgpVOziygT4D9yBO0Y6swDCdNd/tCUhPqTa
usUkxl0pu8MA5XR8CPYENoCdOh4xiknNGkwmkKynrl6TB+uIEy7uow+ZyG8PiJS80Df23L7qU3ks
EioSk74GQDdeRh1cBw5QiWHXVeoo1MQfSrt7nHfxiMRwtvYxDY1Z+6h1OYHGZMC1ojqUYmrFaWtU
/ZwtL5HHqkN/oEnNxTCJNO/kCmiHYBa2ZFnlgFjvgxGV99X9wylTgKd2GGytX5cWKCqzZ87b7eyR
VI5d61bKOmstRWBwkej5YkwxZZiYtjZQH82fAdaz/dBJlE/kfa6Vqdzwu8eaWie0LfnSD+bkjqHW
/ytXMKeMB8D77HHzmP04njh9vG1nyobO1JS7Fq2AA2lZJadIHz/5uRM/6qUIWShDZMQRd+dOvCqA
kmB2LInT3gyCBkJDIVtz7R7hliLZx7OszwPwsEOiSrv4lt9rXpGVa4oKcoTZAEL/a8yG+cHi0y8h
Bn+D4xbryMTF4Qf9SeiN6KeA5m6DrDcDw2nc/l5IcApDuCNe81Nug5I3pFShehiFGRvoyYsXbgsi
GzAJsXwdwj5mt6IMXAaV/TIPZfs+/cT90iKXVKEh9KMaTzvEPC0v9vVt8KTXEyr2M/9+Yst+xNmh
aPll0qp60m6HOgwKMDrAvfL8k0WaUnwqIQbqZcd0YDLg+LNIFqiiutSfsnGLRG5EEEQkFTv5yRlr
cjG9TFU3NNZAlgMnvUGF/aqnNQSv7CURFJkXpEPulSnxm4IM8zl/zK8+fX9InSVemqLj7z+aLUHB
ECI6UwmVTetq8c4yaApLP3XZnLbXDkMfYFdrdI+V83t8YK7K1NEMkTHu9ZgRvd4/eygDoYBaxAqF
k/Jd7DHOkhkm2FGAgeHkg/QemLXTQh6gzKUkYMSX5hlaNRwtDq1/lKIV3ZMeigsjrTT19UXhFAKs
mmAQs4dvQ5q8u+XVgpnB7TTvLTqcwgM58uLp2aPQLiD2V2iX2g96bj4IZ18BPLK26l23NPbWpkJ3
UFzVRZ7JwByE8purviLCEPhST7Q69s09L8TjZ6s5d0+GUp7STipbQBAnv4lepl29QiQMu/FAemDA
tPfaq9Wp2e0BcznKLDAe5r1z9QvkP/YDKqCqTFeZoAXNfaEwcudVtWFCBugoNbz4KRiI7ppukXH7
+Py4wfX32ty8yNwZJe1jXGbuXkQFpYPrWcb15MbqoOLJFNQxcHf30b910HE8yT6ydin3rTmj74C0
YgttX7nWGp304IFCK9AD60OFL6TTyJjDlhMeodHSL4pDrVJ6RG7pcrwnJwmJDTkihlf2wQYl9wrS
fnlMcUxQgukaIx0QDLl2xcKLmA1RuYkF03/K8FLAQVUopotZyLxzew1mYhxFSkeqopaUJGGODssa
Uh5ABVKgR93+ut8/V//Gd08GXTUrUJeBtMRblJCLpOc6zE7BCoqpCGnZMUhWMPNd9T5qUZCCWEGX
GCzgXGRF7aLj7Mw2Yd+Lpaslq5vRW0zVqKnWR+QHc5OpmjCZF2ijN+WNCkV80NEtoSipnd7V5bKF
7Aib0W6lQ+ejDktisdjqaOV8BI+0CON0p4n1ViWPtIk8jh7L664l4I/I0JgVG8vJWHRicZ/lqEld
X4tB4eHGz1MkgY4a+fg3OhmnygoyMaxIZaQE7HB5cFnM1sJNM95F8J9/J88Dv68XepAD24P2Rh1+
a4P5qRKSEO9Rwh/34qPHTdLN0XpXEIYIg8ZOtGRcAcYrZnJuZZntgGJDQOCMPDwAC5VrbIJL7nLo
hRk+QChHGwDAB1p2uBqcrGoPryGKlqPwAq+1PbjQd4oXTRgBCjGKfKelkG8w+W3E1ikjdqCfLnln
ORw6uCmcI4tB//Chq5WMkZasnBEWcw2GOzAj54bPvasZT4XXyeGQmNadBRr7fr7iq5pchxlGLJ6u
HHYQN53gFR8Bs0Eb4DNdGSnLqCd9LVyN7J2ycYYCqqo2UYEL/5kM+SSQeyOZDB22asfW44tQqkkP
3YzFrMVuQ9DVMk/ZY8GTgdX1yZ9QGUoU9YTp2NymbswKV3Klq9Tg4Du6DWaw/GZNONV1/5cVUAQq
Fx4u1EmpWr+EDwMgq8ZnVqqKec6y7ZHNzz/NQo1Wvex28Dh6D/Votge+ATn6V1KB5tv9gmJ2zl10
muuQXxMmm1K0p75lENA3Ew18GV0ncJCrRCNPpQYYIL74mwBTVaLzCH9In3gsj2zPP50udJUK9QTq
0htShPoZy9OVAJZyhMr4Kvk6bjHviEZmyozKNARw9+UegMUtjl4no45sPKYs3imtz8SyfWMBaL2k
ATQ/CNb7SsC8YckzfzAiY0CaxOiyUULN9JYRQw2je693qSAlv1ZpoOUxREiJ1Cy52DPNKgkFxK/o
xZgE81BGFS1d9Mq8sD2ZIFff88NluPQpLHIjGtk1JxPqebGDZGG5gVoHiuuSzpZwbNNVB1BVeVz9
UwendKoWpAJ/VKxl7aPdqKlK5EJOWBTdTR1SRVCCWnonMgJIbKMNqMvdtx22d+VF9D7aeYR9UTgp
V+5eWZRU7RlkKqP5DaH8HYtQ7FOT3oCBw+L9+KzP9gQ/Vs697vH/z2FRo6FLVi8TnkNFjUC3VTW0
gvrdo84E/waqhzlUFxIrTKV4RT1MWAKoEVLnQWYHUm2mRhpRymOUdxn5qoNB3qnwzWPlubsEmqqZ
xS5Z8uuLlhC6MLWjUfleZ6Egh1gXAzhtKThFwwVcC+GY8bRVdseUnGRqdGrWlPkD6ypVWtqwOswm
HfwtYAuoDHaXKUPQo03F2BYmkoaamYYj2p25IgnIGuq4VKc4eMZ/wTVkxrGezArtIZpF8a8fjl4k
4L+1EdL3lTBsIybRhMvfbnv450ItU0SIKXrXorjbgR6UwwAYhhCeN49LH6HL9+DSf3FcaqVgl4FI
4wRw47pfWo9lvWfv2b72rr1H/KQs9RHtv9yLy+SCTJmE8ApI0+8i6TPu4qJPq2YyQz9ykILZpa9I
q1IjlSDBPPkGqB5j9ZSVNKEZ00PgnOyhvqQfI2t2dEs9kGRiXaw59mjHsOF9/eDzaA1ThoXPlUGn
OBecuyqf3SCRsKlmyD7l3Tce+736bFP+0tOHX1C5AkcTuQs8jx/bVACiGNgxpfcU5SsHQI84QPSD
SVcUe6o4A+EeczfA5LWN8wAl7SzY7eEoAbXxK2pI5OQqyqRcMdswinwI73HSr8rFU02j8aG5PFqd
sjUjOBiyGNq+cIm9yfWwPTO7tL9KX086Rkwy7rnIGPg1Ki3hZtPvln2JUo6FiepJbchLw5i15GTl
qk6KQOVHeqhfHnLTKID+xC8ORSRp2D4ycEp1qkrXJhCQYv1XyUoY2lzX+1zYxSg/JeCJbxTANTKy
acqMaZYyypBLlDDQ/2mCSjN0zLw15U2iqjDpRYzGwZBzuPdUlrtes1CCFkoOVlmJGc1Wpt9rsS0K
IqJjREWU0dca9KA7ZqjPoNs2Gh5LrmJ9hUCp4jTiWNM91aVPUaAXA2iOLWiOs6PAJ0U4wbbzb+Pu
4RdgGKUgtGJaadykJWxhVnGHNU0EuCofI5+jw8LEK6E6V3k5EwFI45J7b5aidshoxcauus0LEgJK
EGQbedyoKAxxJEJNbgX8Ohf5bxzGWZJFPrp+D2h08MApkWNCHXqFGSEVjxD7rfMT2qDUwBmMSmej
+dRg6qzCaMIuIGwgxrtYjWhodeJqNMXk+OnNe6NLRb6W3sOMt/549K5KcoOJFPraMKS/iXrAuzoi
ANDK491lK6LI4wIulUFToHu0wmuzsaCGDiLno0lnRf6St4wFqCm1ZauwpBfC8qNc8kPLNlVlyU81
2AIOT37VGfeBE2mNGnCzVKQiYcQSnb9M3pY9soUlDcbEp9xLzawx+Ccv1OhpcQSB8uDrgDtgrku+
JMAVQYLkOYhexWGA2cHs5M0Wyp0KBdE0Y9te4HXyjW6IxB4l+4iPoB1K4akBP/CFLJnZjEwYUTYc
ttuDDa04GXhCi6vLZzIqcol8yAsQT9l8GTriK+4NFKWohwjKh0SCqFBLrX0QLTzK0Yje1h8XxTTq
9DJuO+SmgaRcPMRHcVoVLscqH7aXpnWhkQWrYuqd4PfeXeWNCoj0byWmcUWNlff2GyrK4aq0jChe
Ilviy8uOe41IsizRHtMpbxQs2Pjp8iFV7ZzFrNtyQjvrbUo5iaTcqQDDTFey+Bv8KM1/vQvLh6k9
4cSjVRrerHheCXF0ma4RZYm2Kno4Icn/a39oCrd16Xvq5qvvqAQbGGdEHgn/LJcoxFjfU14t/i8L
o4BXD96kj+npd3ol8Y8fjSbtjDv5VtNVhKegtLKiWnQcpcyiAyGVXqX5yvnjQq8/dPSLXMBRz0EQ
hhAIgLQtufiU9pFd5VfZQTLOD3QUwg2gP4AQa3+LC/lt2WO3zKWr1yYxKJWo9X2JcU+3CmEhTAru
XlErX1lSESjdG40aOVCyJIU6Xgo74r6uAq5tcL7APdVu+UDG4RHlB7vle5qJT39yYFRp8FH5jFa4
8J2FTkNomJyYQ/XZkggO3a7/IQqnKh2QIKJqLuw98AUMl93XyBA1JA4JLexPjhKd39hwJYxMpFrX
bdT7yisCmkKaHU8eLgMVHsykLx45begRnnAoMzOutMiy+jpSy/Hu5Qcpp07tGi1fhuVhmszZcFbk
/05slSDWENSBv3KzyjXnZ+7V0qvyhE35iHDXe3INdB6mlBdpEhsmfGgyluNnOkf9Xv4F5eI0am0c
2VTM490Gp33x5nLbnz2xc+kxA/cWRQ17bIJt/QXYM2u+Yul8vCgCg16bnxfn+TnfHCZPB65q9X5X
wS4ZJlBELoh66Pwwmbzn33kyIfUE4xziLs+8DnYt1FoefEN/geRSAUgsXwK9BQoadLmlLyud3v7e
ZYYYBi9Q0zWYbSlmaWzR+U/8PEQxx31Er8Nglms+P1WKoKBwPYfkeA7xRXy+HW6S1LTpbsX5b4JX
4yfNjnubxgd3Wr3qp4zoBp9WtUwiqIqI/ovvaGTybYHSCmBEEMxbbOV6NQqCvWa0HAFTRLT6Ru7L
vILiFPcCphGeKH0z5bDylK89cXg29e+wUIPoLnDyFYoheWmIL4f0/iMkU0VTK0o/IGUPjz3l0wRn
vqiVzhq1Y9GH7JapehlFe5K2gfRcv0x4jdT7v0PkxsbQaUmWMHL4W9YJ1wkSYuGJkMmMDSfIJBps
DJmf7kcpZAVapOL+tkG6yKRmFNbv0al7Y/lQC5WJ0VF3/pz6bpmJj8MrLerW/DjNFjL8ISvFjD+7
BXRk8OKgztF++gK+YYNsywLQ+pIyABxxYxgPQOUXYO//1lTaq8EG1aAxTHM6s03Qema4nu1nmyme
CbNemnztpiKUmdp8uqV49m7qPuguMYc0XGKw6U3s8BJ+4HmJOVWGZiY2i6i3OuRh7aiUUUaXLiZK
ze4rNDFJ+8NfPxl8Omdv23vRHYTugsgu4Fo13sGnnQ22zON9gH2BZDI4T7KjHZ1TkDVuJctz77By
ItKb80/sLGn10URHPFJ6KdVGWnh04Q3Oq1dURKbe3ZIGQaO9fsL8utcuahHhY3HnHILbYtcv08XM
AUYDlt330OGmv+Ohk249AmKML2z6Yzdbm6FP8faTZaaZomd7/0w12IayiHeDbi/Bz3+uSC1Vj9E7
nE2cQWoAw+PW3tEX6Rml4QDaBJn2K6FPSq/tRhkIzOfabdd5bih7BaA9UNFL+7lBYaSdohAUSD5Z
r1cxhQVUlcKS3O/uXcF8+fkBhQ9eenAh7CCwqT17WKSQtlJYRev46xZo+INi6xmUOqVQbZzzpFeL
zVSErgy9nL0yjSmIt6rfxS1iS+jQhq/zRMmUPGQ31/n430apgbH4DWBGxu/KgybQr366fq2/aoX6
uUuwFWwnGTdZPht7uuw8u0n/Gz77ezcZ50YPb7b4LE79xxo4oo8R7v18Bwp7ZnQK0tCpZrXjyoi/
jLQjKpz/t5sTNQiBUnZTzoJi1qN3bpaCBbuJDjlMcr1sCE+8OQ6yvVw/z8o9e8hr+Nse3Qg9ZhLp
7GuQUIAS0CYHKQ/sZ9G7N1FSurTKHnea9hG1cmeDgMix/63t0Gm79KnDeDaKgeO/41nEK969X5DU
Z7T6qB0BiqpsLGna7z4bBzWf+rVONCSZsO/Q/mSaa/5GdB8Pk1E5ztLT6ugXvBO50h2zyanRtJAO
7jq02dIihAKW/OATK6uPCH9IEsV/rn/YGbn7AsNA1adnMgIXTUsqO7Z0IU3PZ+vyWr2it+xtgET8
E+eHH3JG+aFiogJtvoc2YfBlR7C7wmFCjfZhckB916biMaxMHRWPWN7CjNrGLOoW/LVqSIpFCsCu
bED0o0Co6RYVHt5u8oJ+N9xN8sM0q++DMLCjgpjOrXPp5OrKKklOdtdJ+rMo1S5HB/jnFnGQ+6yN
sthVfJaFhlf0r/AbRemaeWq1aP71RCcs8lWAG7lZp4J7ExGqUCxcavSW9ECEEy/BR64ScGtGJzEq
PRrJ362hAidKkk2PhE+oDWlHO7cfioux2N33oVKaNhRO1Qh9102oY2uCQuXJyFARE0IaS8NiNOkp
YqMFAfGUrLA8+mHQVSpTderrvz/2v0pVMqPSXqE4h0OcBb4qj3Yu2h7o1wiTvZ3vpmrHxbHtsP2v
0iscs8GPXNMG59AQl/9lBW8UVOpQDc9C3sE+kLtjDxH8VNJhEYdMDf2uQv8+z1ESQAJnK6t59G6N
I7XSbHs0IxP0KV9fqKecZ+VjduNn16nJT/g0xMvaBKdIO592wI9I9+ys2sZmvrw3sW5tQstCCF+C
GZMQ7mDCkZb625HfnnndZ2Xnl73n+rU8wSNal8hm/ujUlnQ+zQ9Nwz+9/I48Fj5B6wJP3uk7vS9m
mSLB7j649dPzcrSZYnzxDI6rTffYmkVoh01ONLAuYc1e5Epz7F7vCaSAa+vUUJviPPW+0ksTrI8S
FMgxi0Q8LwOJCWUAyuNMVAwiTRndS3xQE1RpMsINGu5IPlibI4ReSPgHkYRdX5spDAMF0wLr0Dfl
VixSOJspCv3liopjQJwBbi0LTdLM+LaM5y8EY1Tb9gQSrP4SB1qZYOGw8mRUxKo2G/rSuGsTVWa3
BPwLaQPXWq8yXe6hhnOi9PJpUuQqFbRrczd50oyxWHu8XPK8pG17fBJ8H06HG3kxQuNX0rcsg6h4
r10Rjljvg3Om8ctW2c1PcQJjmqIs5D5I8OWIwt8oM9NwBhT/SEs8YQR3fKDDgx5Cee9cHlOnkaHn
cwNHNcP8pn1M0c2VlsnLP73cHQs0W72i/OTSNPhy6VACn00jGZQbH/74y+RwqGab8jg/gxIVoswy
VAZeIef+HlJ+QjUGzKBaimaGlwYL9BHSvXJGCUTR2EC4qzw0G2+Nfa+4/hFxv1jQqiihQRDN0tVX
JVf7L+2MdOuaRaE+JKr3kD2QRIp+bT0T2ZoHFb6awkTlzBEF3ujDTN9Np5GZzAxKraVCvIaHKpiH
cKWy6JDRmH5mNFmaNYWz0fhr+lv+KDwB+lz8R5cQYbGIQjOWhMx2sAsLrLs/Cr1EwiWC3fJ7gDgo
bE9oaRZaEiC6x9hYfuoXUjCkR6fCZFssdBra9ExovwXsUSQl/bsHNg5NQAZEsAQ8Ppbqqyq2lr5T
4CV5Ors3ao/UTpmi/+mWKt9TvB/QLRf6q61pGIItDaHpw1rEFkrpjZbDwQUl9j3dtfOtcpOOmt3z
2olKf7/+r/+YPNe7kJ55X/8+z8BAk7tXGn8x+/JB8mwjm/+j6byWU0eDIPxEqgJEvFUOJBENNxQY
TAaJDE+/X4s9y9rHxiRJf5jp7ukhuVq3r61btKG5eOpVOrV4GxbC8QSw1j2HlMc7E7+5wpTpFlfI
hb+cOtjLuOKLioO1urhPb9xkfmKe1hWQgKmChQlse76259ACk5srpIdqCL5/3dXK1i8GUznxkwaG
LTxYTxfUpOkt0h74SNe743BuwxDwAjSDRmJtqV4v8XqYjtetdetLmEsPKxEIFmPNUke/NWidLsW1
biLCck2mR43quBgQzrDtsfUtrhVnd6xYuIpdUUJT+kW/dKfyiLJ3KwOUdfA8YU3fgH0I+L90xcAq
d/su9uJwuD/nJnQRN12NE5AiFWlscrICfBboB4D9Ozo0NMFs8R6gg9ABRqN5adVR7lCrdUcwxQDK
LAwGthi+EuJBVf5WSB/xXBbALvzP4IwIxsJkiBvtA+PfNTAPDN838mJt4Jbz2IxAjULVClTte/Kc
flgYdANpsWkIAJryryri6+WT4nym0ijNwc1So/M75zTQX5PLkF2cWUf8xOJw5fKIH9F4AMnk/XXR
QAQhFKXT+caAmhCs4wWmpXL/nKRaQFRBwLB0Sma8mWwmKg6QJZI8Ip+oHtWsRqjnEw+PcmTmDT7K
Ucl6uWiSqGfA+aMp2IHHNUs+tE98Z2d5IZRBPxYwlzoDuoAspuB+39JFnXDqBugOHO7nmswSrvw4
cBvuNahh9FixnzFZEJUjuK3jy/COZ26VFPbt7mwaCOAxTaxQiNbOcA2ttO5RrolMpgSMRAoORirc
+4m7NMIZalEQErkNTH2nONi4rFL6ZEjvgAWFByIU9FI0aRu64NbdC7J/WqrAT2BMQhENERMxv84e
BTN8bAGXRQ/Q0qaxsPfC8QlJhjUwWm/v6WRO0afkkGakHxCaR4RTnr2iwAYpj96TbQrHiRtLL8MX
x1rWeBB67FO4avhqWBOSBDZGwy3aRfvB95091KTUeVxH47vzstupPYvPYMg8O7ojft8xB+067UY2
EMwP/IbGN/vDpMug5R80sXhjSFQHL0/9tXcF39071a+AGOF/gS9WfF+OxnVWA6zSACVTF0yQo/pd
t8phpV13GpxUiT9EbH+tJTV76eGMsEYL61R9tIvQUJ2MApiHQ2QC9rxtU6bTV/l2BbrugxYTH7YH
knk0fmxbiih2zqTKMNWr0FQRQQOQoV3hJ5Xbew9qjsYpp6XBAWEiwyOvZH5yIqZsziHs/MXXyfrV
mBdkLhPciWLLPebMwz1HjesQqCj1AI+cYeC0OO0XS1GddR92GOlJnYgQ6IYHEBOwRJ2sJ2dMaSb8
l7zWVDpw5ry/qC+449+CFpMAph6V7WbdGq+gip1xncN68iSFU4CqsO1y/6IkATcwqzvsZk4Vq5vJ
n8ln+XAbqhgW6zgOeEibsT/8zsbS6bEEo1BAp6l6Xcm+v6d9718WKlhWCf0reCxYQGmDDQuC3GlH
Q+39VEspOvZ9UgyECBbHEnMqCZYokEALcSFVu/k1A5Lsn/pS2Sn0AgUZl4aYI9LA/NlSnIvURlzR
1VYZfNmtnGgMeO+9QZ6e8GSXrharShOfJId9VfocrR3srCMcUl84xIoGFXCUDm6YTn9Ikx/5xqrG
bPpNq7Ngu9dAYBPy+8TA16KBHmzrPhZHBA4Y2bdQ67ayEu1pJc2neYorg3xuTgo5enJgFZCb0ENs
IXmUVr2iYF8C9GMg/6bFggOp5AKAIhYHz+Hdf3N0W0SPfOpFR1HolAHLISJD4nZNWBajp59FwkJF
5ejZYOn8pGyCced+cws8Lz1NZMOi4zo6vPYCR0XEZOQAIWFPpF38u+RrARV4rOcevxTeAjkPCwMN
VnWi4CoXWo11YorOAuzea/zKB3cXNjofvYNT9lOGqiqwaBqJJonED7OaA4EYT4kzGpG+6DfsLFSR
onkEdM9CsbpKUgDEz9YlZoO1f+dow9O7KvMX9Pv/Z+BMyU1LkT8fRvzHIC+T6LA4ErLHYkk4cbQd
HnTAsqh4IPojseYzm0AjKB4EVdG4HfMXwiiqIQtk32X6VoCfQJ4KzyUhFl1ASkGjIV5ii7m0LOZK
bE90S2XePEgcQKi50GRfwQcrCMmBM55Nj3Me82GDZSOi3IJ+gARrOg+45vB6Pxwfn4Altkxwqor/
g+r5BDei1NIZo20fyzYKBH0iqFy2OpZTzh8nhdiBnzVHaB/Kqdo4HaUimjwbPq4hSsKwF2Q73Fu1
fz7CtJtHGzZSK94ejrqrs75xOI/Xr5vTdCHySFo8tkX2Pd2o9CLuVYairnA3eorve9JDcGL5f6EI
U7KJBsaREhxj/0WHBdFmnKqluhmqKvLbjEy6dJIXHqvH6wRrn9ZgvJGSai4iGePJhD9UTSiOUPfC
L7ZKkiBPAmmZMZrjicq33nNt/pRcsPlwVfXuTFO+c9J+ZXCg2Iaj5dCVO0sGUyRpuM/BafHJoW+E
OnKJxdPmqI1O/MWd3EL0Pt3wAEJAdOXxQNkCBdjb3pFyWnVT1P0q+xbmgC0stRP6+25AB+wHdbc0
w+bPa/DS2d+ZcnsSIGVDPTVg1AtAD/7JQfr7nmINvmFTAWj56+ApFqHkThXqSce0gZESQob3APmp
gWsBxBPfCU25iU9i2uBXH8pnv9GmBwdLriq/Np1ZF7vkjtQxWetaxonqg/kWagmS9LzRyXFlAHDz
oHWCEVO+MOdAzn3FPBVcl+sQKgFE0zEqlxk62YulyQzeq1PHKCBwvrcufdmbnlEqXBBKfm8dUL94
zaTzdz/P6eGXVtCiXnJuQPLl73GaaFgIiiU71TitcGZ106mTouLe2wfyFXmFUAfiAySXauRImjwt
sDZhpGIQImoD9yPOM42q2TGW1VNe3aohrHBbmjFpNTQSFYvp8krFAZKEdgCnA1I6XXS17yRSwyvk
86CuRha++95ztO9RqG1iNHKiR7vaX6l2W1d8TXdr/KDw+n0SD/Q0NDRk01ClNJdmylft95j7gZzn
9Nn95IXv5s+tZGV/NM7DYqn3CNg4AZsGzMSvAk7M4ca7jTfeY4xejt1SVkb31XdX+cQH0qKY8B57
I/C2Kw400o1pAwWKNBf76XmNLQVUItp6ufrC3wX5Zapztap195gcE92nG0J1dii2X++dwRUck5Ry
qUvn3ToRM8IcXq4+hU1ru0zCxTwCJuucPCSzG6u0tm8d9h84thrsRAKfCKI5fm/CHVYs1uGXHspq
HfbswReS/ZSHKDcu3HW92Lr3M1hTvsyIeLYrzWtPYKNWKTnJa4UB0oSJgnNBiI42ZiBWTW7wCHLQ
o8s1ntt3kmnjzuklKDtBLWvWHo2g3QTYhVn/BbNk9oftkgcRD/2uZb41Vb0HjqkDLQELKFox3Fhy
bC02Ma1TWqmgpFXAB0RO39SegoA1+PfLq3XewH2od+vsI8gXpXuk2cAXlsZaWQqAfKMgYajJRe9M
dyNYkKpP0wZrXrBGup/SDPt3IZn83Y2j1OqPwLOjpUiU/CyQHIiyViLPiishAS0K/CYLghMvJFnh
8U+2oystaHBbKQOQ4knGM4DA2EoA61RBjpoLq2/lUCpdfrpra+RI/8LG0V3IQWRBEibTVJMHTJWB
CbRgec+sMWsGgYF0RMIctKn/YeTEGP8IhmWHZK1jWULjgbcksetKy7/p6PppayHXBpNjp6bqheY0
kJaEtXePGNEabzi92teU2NA8QUHmk79s2TJVD89u34auY66CC7y9m3vgoxAukQzM5xfaFBZzQO5q
+4S64ZV2OKYn8082RA5nb4+h7qnxIyKezKFg2BCL9sx6k+ZQ82+FvuE/PcM/h1uyrzSuEPcWPIPY
1wyeJPpv7+1c5pvey22DQzA2VtJAbG3/F6SiPRz2idXb2C4yqbhRsFsnfSvTqEb6p/aYSb3qXoLS
BDN0H0XjvD2nHc6wTbsx2bx86SD1S5k1163DopEr92Vo2+hBWqlWkoKzKFRzWY3CkiTJDNUeCt4x
ZqUTupfNh1HU7wcXSwa90vdizNWtOpzxvK6IfwnqifaJ0vnhkyBPkLBhxQdACTMfppYrpTCP2/pf
kT6ma9gL0ZGEft/eg2XJObfyMjdqvVS37I8f9ngMd+mSb22b/PT2eHUpr/3V13lW8AEJPVGxFrPK
4stMShj3zBFuYsw8UhWtZbD3KptHpgiy8ArTUk8FgBcH56DR4dTwSo3cdYvqHQ67Wts7j8faKSw/
vTQotu87so03OT+LJzEYtzMo1Fc9B4Pl76cKvcV9AqfTfZ1AGKcuyQ4QIEjb8BXw08gcbT9wFSsl
zOAxUknAu0UJDIpa3STrKwwfBlwc65qkE2cibpm5gt3mS86nqeVHe5OKA+prDlWbVJ4oEAh+KWVh
J2L1bigRBQyLDnrCxs7L/KItSmjzyVNl0HefFOxvYtyjsEahjMSgyn+AK6Z8WMQMKhFaIyJgP+Un
femmexoPf89qgDs9IZ34GlHzUP+F+eMWFObnXmFUBGbpXdvmg64in+YFO783/ohnmmjRd5qupqov
ytrrk4Od17bUKp2wXpAmkuCQxHgd3OcUnWqtBpOha4eUiIpetH1jhtpDRUtp0pWvrF2N8OuRUeOL
eiUCoqzNR9HPSrJumNoILaJkrddh9+SDaiPPverwxuQRh+4VxQ3hF7aaUMz6agDqQLNT+CQdrGJT
LftqYf21aHw08daRWY72evVuM7kaKVaU3NRAWwGcQkvjl9Dy0SwdnQ0iX96r/CeJgXpe6/PxMtwu
TKj2l9qfAYKQMxxp/qGFXh9EuwRGXGStc8wawdphnRq/iEF+cNmhJIpDx+los5Xt2LYQXAtB4xYd
BlTQVj7tW8OnJWZWCDbGPG34VfKBUrR+Obi7nK/e8xzXi/7FiNJXfHnFxtU9XEO8X87VunUGcMfj
MGu9btHt4GVkX7POAdrlFj13If3rz/TvPPmbeviTPZ1CxXodbHPtNG4y3D2zcyyz1D0RzzmXFsih
V/eOfWNC7et0jWLqZZVAWAgMAaoLuLReDGu/s98X+8Au87ZnNRtrIdw472hmWPY/lrmX9KaIXR2V
bwVQoRgCn+zu6NTf+qyzt30x7Q1l5pi+wpp2Kka4ZlmlgP7aLzUBL7wiBBt4ipu2nuNt/zT8M7rZ
ojEwB+lPKSl2s7jeLnafaOIH2fjg19tr+OduZVlZcl/1Yt/p34tFAP+vLexIipNG9+BfVlvYXOLa
rVdfW0f6CZH8Ee6fbDOVIVthWiek+TX7x79G/zAA/cb56K+I89NznrVpTkqI9p6X//a9BgvEYB+s
CQcLkAFU1OIGC3XWLc0hmC+DGVoqCFGsFlK7QoROhVD/Fb/vHfMcPMrh9u3vqtH67N1Bh6jAOeDx
Y1f39rXkHkgmMUaiEcXTqi/XJS/devuHWyNbxOiKhO0GO0PlkF1uPpcF4NuZdarbD9wNik4j80rk
o4W4usXqEUdF57GDADB65r17fEeFbPh8R7t1s/4MD6dWZd/ZnJLiqXUo2ZVKWM6aVaxBwbk2zfJp
bLKRH4PNLLxWvVnWvdxcLPLMi0OF936OBOUnRbj4d8dP6qccrY1mgQjjHFfCys7auIeIym/XiM5e
5tXClPzv3HtgAHymXds1qLZgeJjA+zZBhtOIbn5jcGieUSTcmvVkw5TCF56kqZzc8Jg5skDcWVIa
cdq5DrNWhoWyWpWfeYxe4eyaIdxeSNpNKaUY7CMkBAgK0Z4EOzt372XjnV9KPhgJATsQWm5jmg24
O7ogb/sz2htQBMwyQnnUqEB8cfPOQSFS05qCSvR3g8ovQAGOU8HOr/UpBmD6433Tf3U3YQbOu2td
uOYOsvCH1eibnVLLiMvt/WLTOo8/k2xcmZgTI0BoMPh0d01SfPfeuqLv2BDdPD1inO6R/KQqY267
8+oXg8e4csQR0yr2zkiKl8ef9G1VgOYO1uttlUED2ASKeGtbBdAf5nLyBuE7O2W6td7XmH3js/Xo
FkgHEc1Bxm+dMz1VUElfPYy5SUj30Qe+/xqZW6zIHJqeN981u3jTpDmzb3pZ99g1JrCj6/nD2e2c
GuKWbLlebhDX1O1D79ErtVgOB+952s3mj85lvE72j9ahaKNdTDvsZrn1L+ZjtRlEL7P99bselVuf
yWf17Df6t0G9/dpZ9eA1N/AtoO+FbUSVznPeCKueGdL2kl4YhyR1cJJDwxGlrfUcE9h9jMTqHyeW
ox3RbHJBTIIR3e3KZKzwbttmvZDsGqyfrf2p/Sn277tk83BTExu6ZFdrnojXKZY34j3sS/QOth2g
eVqhshjiNTCzwYNE44vIV+vBb9cj+eVw/0DtOBWRgBTjkmF2ckcx8HSa6knSrT6Kef2VxAGp/9f/
S/LdgChZwbksRr4NWrJAinu9plo/b2g0J+r8YGcLepPHGLhiPLDDXnZDbkArXGTT9Ie0X/7F/gyP
3tGTccDeS326ttDHmylHp8NYJiR64AbVSwFYVsAx9sKAwYj8FIfurKNXuFnP8f5uVce1VRVweG2/
yR/3lgFlMWaVBHYeYV1XY7RDZyyrK5Yus0mGOkttuQ+nzq0W1UteqeKU6g4gBmQkyzV8wdu90UgF
5hA4B9kNhUVk8hQY/NVwPEIigSRm+GGZXe7OdlrGR9S+ISpHAbu3Lni+vuySYR/glZeE62EDVP/u
EICxmtJ/p7CqLdZr69Xwb6ZdrAY7Mufl5WmXi+4TXTqVMNS/ju+dOrBv0W5U7PqU+frEFKJkoWFE
ZVmdX+fwYkfANBDul1UkG0ESAaZmWEcW3nERf2namb0jZFjXzgk7lat172yBqE3L6O/wlEaueHYq
pyYbFaOWbPMdmZPzYhNdWoegWLYOBOpTQhnY+A8+E/M3PfFwjqhgYHHubH8KJBzD88aqzQ2iZfi/
slVfFMavp1VmRXst66vdIHvnG+zTepEV0eIP7XhK3ObMGg7n9AEkMN6frEvyKeucnXXoFuvww2A9
cK9UGe3cesG+z2x2ut8GrwwPkzcvzdDv9MHbYf3OUHyLWbKTG1951Bhfp88Mf8bt28oKVpa5XIlN
co3Ng33jlbFcWGNGbb9IHKBSqVPm6hWtGVV3oHPAupQyEdEyAmVUAmTxfNln3GpN2+Sa9+pcPs7n
xb5dnSswKB6sMFrtApvEuHANWMsarUqyHT6712bavkQGZBB6j/Gh8xkcJrhYongcmcGl82Exah7D
bVju7v1saBTJlfY4sjxbaQdt3w9tNtvH4XFYwnHY8I+hMaxzthwzeZDzLY3edggI5t4e3jZ5LBrT
tL0PUwTURJngeT+XDoIuMKXg3Z39HGcwgtfmtomPc8EuUno7IAfb1BkRtCI+rm2DOQRHisU1wqwB
4/LUNDp1rrbMEol1R2VySgDp6fVlX5Zrkl1ayg4fFAMX7WvRfhasD00b/DQ6RK/WFsN2M7x48c2j
WqX5YnE8Ah30sQJGcIlwebT3U/dKlVBU/i10ZoP7zik/cTi3AMHYhUnNp9vxfnxG1ud4GIP2nvPy
6AY5wJEWrAEK6y7gfBNhCCIQCuEQ1wwLYTEpTC6HVvnaeYzvzEaEG9YTHyos2ZvFsAjgMWD8zlqC
U3Htv49308Nq+yebdgLvM3Yc2QovYgS99dGJKBLMAeyBMPBBU0NTypry2mJuHlqEVkf8LqcEYkRX
u0Ep4e9pxX4BPF+QgLya2wTjdyb5ya4dmTKoC9PucfqRI/55WKNJIK9en1MDyYRNbm+LPinbmXXE
BWdjXxBw4AJYRL3obRl6/nHvnNLgPiwgHzfjWubuTLdW9QuVhHDmNLhs/HXVw/yGIy35hDPNz9M+
tE4ZyyIzvBGcCPF3gxMRH5tybLbvXkp1OrJ9WAqcuyiWpwObX3bSeDdmgzZWDOTuYfxZW5X2p/de
onUI0PgtTIZTTNI8e9rMu7Tz6MwiEMSwhPQ3ZbMIjT4cbZi1jgEyROASPHMMt3rx0KSsezNS3hfX
/+0QX6+ZVa3b4Nx+RuUWJsw0SjnQSNYYF+PHeLYsTxCUVbslIHWG5GKdoUr0jdVjjJzqxfh5LVmp
b2ggcIqc37bohwvsT1gRg633taq1s6u9i0x35647h9bOP8eYbDqVATEQtVGHEFIkpPtX9zykjQtQ
06dzjHetRriJTtEhWfeN8B6zo0WI0OzdcIdZ5zPetF7eZkBz+IFpnYMd0tpnuxaf+kx/TIWo+KE1
bandIBB4xuXg1k6TDzrejDXV8AjcS+1PB5lK0/AQn7cvSPw7h6GJXLOExF46AiV8JZ+9M2JPdMve
8LK6+Jv4EDRCFKzxkc3YRzsdHtvGb5nD/Tt1CQv7lSbIcKXJTICTo64W9eHNqzifCUfgpv6pVST6
oGUy0PI5MpvCiKGFoIOkX2Bzgkp78M7EnVw7ku42VzA6D3H/HqcIXABb8WHfNs2IXhGhEe2CC2JS
o72leC+D+6SNBLoS98gDns1bkiaPdtb9MOfmdJ84xPVuo/2J137WfMxnG6cMiP27ZatLPhEa424F
cyMG1CQbblf7PWj+I652160i+uJjg+Vx5s2aNV4Af3SmTvHGxkaXkVv31bziwVf2sUV03sGmhetk
UpriN51cPOLVnz1wK61rYJIVUzdYfCk07lAC2VlHs7CK5WElvnX2cbpEATAqNtF6Nh+OOShNy4na
Xe7CuvsM6j0T6XbVl6IU0pzhPN9jRvJufQIk1FTZm8lhVPQbwxNuOItar8KazPZg9F5jhKLJloux
WarfGAl25fdFCUSNsugnlS4UTLfKE2NecdksetUJklxqrDFJQTALYPEZvNBOBOy8wBNI0B5UfZew
nMUltfjz/MvYbUfsZmtWsrs1m5vdenvWZpe/x8bg1Nq9bHJaTEq55A0OMwOsMb1Ts9xqDCoD3GhD
ai5iykDhYJCte4UeCU3rkGRe2TPtUrMUyI+O9sjxi4qUZw9DWo98MSq3C0HdqzAQGhETC07R7GQx
LiTRJjm0jvGpOWvV29tObWc9JihIuoXWccqRvYfHpDg2aaHFD3STa8HyRKcAyWQoiXodUSdby5Cy
VXgGnMQwsAjWrcuYoipq9IFcTgiT6kv8PLCHB7zvIhZGfEGlOJoE5K80LyBeIzocPhe8N6L7UTXZ
QkoURnWqhihNOSe65AzWqfhLPpJ622kXb2VD4ofLgs36p5bUknrHQMpZ7m+p7qowPmdexf8g93jh
2X2ICS6DLYsmha0dxj91DEcaLRnYfRFN0vAuULf2MjbItV+QA7dIeVw5qVNbgTTYO1HuBqvpVd2M
jZFLWE+OI9ruIUqvdHbhJnznWhTV3O5hdODtwdUoHQBkZHXeYXxFQgiISgPqYTU0qF2FDqs6FfeD
sKWM/KPOd8r77MrZraPnIGWiHpUYAx5leqauAJgLQGtdd9Rk5CEL3usfgi5irOPi9rSr7oEGZgfW
p3dwBbErBixHKN3qSebSI771jIyg0jf62Yj6FbrXfOJ397Q4onRNB9XWlSYXsHx757oiVoJoM9sU
GLiNNnFUtrr0mYD0Km7s7OvdYQnfTQ6T0nz3k/ZhFtfWfco3M+CgThBu492i0K02b1Ghf/p7d+qD
QvdGuwTfbCteqiUN2k7QsqKvuIns7LM41OnRhiGbVaKeEzVB0EATfZ1TEUOo+E4O2KSSpGA/zsID
2dt5Qimk9hHVyS68GHzqqASjiCEW661zezsI5q9BRkkUwMDOud3RjZIsEE1VatjpDOq4GLE9AZWy
8Pq79tNZA6ARRnBGJ9eTfYSnour+TpcpXPhy0IPtjA+pwrAigFNY5LRPEM8Q7lzsSuuEd/PggpEm
V2ua9k9o4R/d53yW1PrmJTB/yBnFPO4hj2g3TwsegmN4dFIwPoZpZT83ltreYd6wn2xN7M5EZDvn
UXS3BOSEqwVKUsLix6kwBcmLblZG5tWnbZkYvpj5cevsTAK0rHUbp1DN48oYIqw2hvbs8IRaDEAx
vU/3PVrR9p95s2DEqP56XJu8k3Ubygh9M+/1GUO1Ms95n9Lk/cMZLFIecA7vlFrUPSOizahzpiTN
PbU37WrnExXRSxNiEztvQalQtEwVgLWfXZ76iW50BLh06qHpVzuz5iNKY8Zbs+S9vW2L8on2s7Wm
n9LMe8RnvxKnaJm2YUaj9u3wxIDAKoF+NrRGo7wgVvc/ZEIheYxd7l+dQvNB8ccGxt2t+NnvjZDB
8K9l570OqpMXk7Vu3VFjYOuB9kpsH2vGg/SOJaDiv5ubdnnJunFd7dfjTWNKSHYF8oLa+EUZOt3+
EYkBmMfZ9Dx9T9NlxbRfmIKTYlOjebfezMhK26CsD/kA/SrQrzcodfRBSR8Xp4pTCtI28BC6W0LS
hhet/Obv5ReswVAAmlX8DUk2oF/nNjywqO8XhOMekbr5u+veE87M3/kt18JPeB++Fq+4zgxgzBBP
kimNj7R32voFPH9xYqixzxfbm/n9593dD6U452qw4zAKj6s6W+V1covXCaxol946pAQMXXcTdmQy
0lPN62CB90UcUzKQCAtAPk8tAGQdleXfToTThTR6xYAOWoNRw4GqWyY8SmUIMl/DSUESBeoPcERc
CnigW/tiodqYATwLTIuk8HLCGMAl5o+dypdWxeGgQ+goEXsOkI2KQjhbTmtE8Q7FDvIqxelT5oIo
UfDtYPx7IhqpU+a/b9lxkujdZZnB4UigqSNC+QyBKkOHZElx+oijOeMCRBmyag1kiXXEDCRJ+kMI
KvxUVSH/xyNznxGeKWmyGMrcH4jKeixUsGLjVTCVENcqyac+FFsX3/We4ADc1ExVBkK4DPAh+D/X
w8pXtWH3pPXhD2GnxQtNW7wKZJme9eLzxDdH5sNH3oqzRpiOtwjq0s6CVp8/CHFoDgEJzNvCNlGo
TenHIJdfw4UiI9JJaeioYY4XPDAcYWWccWE5sQJ5MBIPV3wKnj9tIdKUJAMPVHRInOGwWe1M3OZE
degrSs8FzEC65a0laKMDJccfEOY6vK4ItO8pXoCmQS2oGW5eLM47fxlrysQj3j0/5fq7GFqJyb63
77nq9Va/vVV+URerbvdbPzbAmaGrinJ8HbFBgpjNPZHvLdV7v2hVKBKTuv02Kmt87sp0puNUN+mD
KFv75rzPVexPUD1iSAzfJ0JxBb06afejPvFQUrDaDV+HJ602Hfmit4Ubvt+VwBoLHtNvbu1xF30x
5a+qMy+xpkEt/lNmzvJCDg1GKU7MWATd91ZBc6We4bK9kQmXzCCkZPzqkyQwYjQyrqWkH3xdARa6
mNNFa6rm6OqBhnZWaiASgt5UtM0JGwSZGRIAkOogy20tg34EHzqz+rL/XebzbG8FkRA1aNJgWXUN
7/+hzmBnWGxsemMySwXo/TAqdJvmXU+oEELMSQOnoQwfZCicYCS6hIrnkbpkktkh9hCXXbS41AjC
/BoXnD/qxoszir6upQM+r2Rw/L/4jkYOjl+Z6xpePFKLh9YBSpR4/ZhRRw/3WDOSS4y/BmX7mB1p
Lqz+v6yinrt0784cYAbGn0YAxbGIFyTZ7cmSxP99wcXfHeA67gICwnlBL6KHaqhJHcExiNJHlGR3
UZK+nZmGtohoiG7OwDO/gVFG6Pf5y8dujnMvS1/SVGl2MQfQ5/JdxP3qmqnBM5/PMXnp9zllHM7o
6wNJEENdZRrQm9CXp7DZbrjl8AXiEF5iQle+oFUA1VHZSiaVFxOSDEnaJOGpGpefcdbLhuh8XTIl
ZPyEJ8hqinJRp/RSTHFaZxVOyTSQ1OwjuTleEKDnatS4CJgm2Zzc70TiyolHLsYbu0ZZplpQEZG0
JWFCR0rK+BWXStb2FbgtrlwrKdFoSKQLjGxygXCRRQzMCoEErij5yqjLygzFEKXXYwnjAahFCZOA
aySm4GX0ylxjDWvclhbIpli2cPlhJZsOGE4spRpE/Pry8FsahBhkSuwCWMeIp+ltS46keRHBQu8m
wZ7KSvSqi8WCArTBysfNgflKA0OLlYrZrqVh8nTa4+aYaSxXEBW2cvfFNaYy3hibUTFCfsCzmmN3
HjXb2HCsMIPhsiNGbnNRo/6QRngzhgNdMp0IWcX87YBRF92qpyaubdudvNyXS5HHvOAwZoDf0Hq8
7EaLlNq1SnRnDx/RI5pRcFt2Pr0ywf3V0/eygx9c1TmMi72tfwku8YfAL6wuq8si2QujA2ewWKI4
tHNuo0fMzTjxCVllvnj0T1u0FlLzbjoAihkurRtqwT7j7RSVMibcB4YBCiqP7JOBUQIUwDRYddWM
ETKP4lj+h8UACwcUVeKjsPgELT8nZ0bQi3ZlSAaMMS3zGDhYFaxkeaAFjcCRqtYCfcC+JaGi7rcx
Ijd0V9JeybpAhL4JFy/hUwYrjdMncds2oDXqYDY6Q+IMSPPAzyanyVcKIHEdglwup9pDfb350f6j
hwQfR0zUYn9P6hTvBaWjdQ3++DGJNUbkxRTiitIjZq4iZek+yXq6rNbpeO+XJ+o0x7SblCf6Td81
726xXCcJ9i7j7XA7RATSU5eTMusXP1a7xEjb4WX8CLhrT24Ix1Unstp4+6FqarCt5rdqrqPmhVxw
zuqEKF7wqzcLbzTxCPdDfqtRAJ5LyVPmtXCVFdggqeaJBxDg5pO+LpNg359RU8Gze2WKMcf7FYkD
78MKgOUlP2kA/Nt16t3qk1cj3w6qXWzbxo3eRjGggaOU0SaB4CO19T586C4fjhhxx337YYMshVyo
zoqDsyHOnS8WxnCAPQ3GveNmmcCeTXIzarSYJVrq1D9Kuyb/rThHcCDBbbEfcpKCY14FIEt/vZhc
pmWWwhrQI4hY5S3sGa4z6qeBIXOp/nF1XIFeS2nzwhI53xAI5VQ6IkH9Nyo8E+HwFzffmdzVCpWP
QrijHWKCg5WLxRtuQN7VE56Ty1HqJOijzfjeM6TEVvRICU6+/aCuPuNzfmYfIPbE4IjfKJfQm30D
NUYP1RJ5pwg+Bf9SHM7KdJ4qVJVy5Yh3qHark8cyJcG2zLnJavgHTRDJO9PrG8fIjuzY7hDBEbSk
rgz8iJ6ssDNd8KNCrXAwYKUmXcSckecIEljgy3ZGOMYL4l6I0H6A+btiBxZZqWi1Te48BFWDKXI+
/Z9HaPmKu+iEM+qer3+P8tY60g2uv3XS1tajpwRWTI4MmcAXU3vf+TJwhfG2c2q9b9ZJOPLak//4
btXAefh7EzF3DZ7wiYbzJ57wbQHU+qmtL9326B623pan6Ql64JNS6J1dG6xvORe5g1r/BhcqWlZS
8VLnDqbw38OpU0QtzfgB1MkI9FXy11T0gXbBZLtndznDiUgy9wO1DE9bjXlOPwDNNACh5g/j9GN8
2/E+aq1RApfN6B6rL/5IgmF4xe52bADF1PBXr/Clemfxlwp2zIHhVQZVt+rux29y/mU9pzM30Jkp
D5zNX10KrfJaa+UvN6eFFTFeYnrlBqwnO7tiLMVI3Po3u3/t76whFiUEAUUXVV0Jg6a+rYjzL/l5
eAGMpUWiQVRTI2Rr/bRGZG/c9wf/kBdOauXqqFKbwFh7nPT6uhHG5T2gCZepqbJGonjp7MHeKGMv
xYFVyHGknJxevRT2slKvy3oUStNWbRa9WMGftz1ZGqtSSzc6+VB5RS0B/0qajzbCo3nYCfOLBpjW
3TV/pdokho++nwUQtYZiaD+XM5n66GznLy/FUjJt5kAXMAwODR0sJikWQ2jw4qjVSMjsoJZ5eJkr
7rlA1yAxyLLKVzW8+lKNRFlr9Jzs5G/YHvYT6ERH55XokyC8v7HsP1n5bax5u99Pbc6ozvvfUo7m
CVoajpqEb5n89Yn2m203eloqYsUTTtFlEvyNSFu5Qw7gCiqnZD5krIFMTfFTnioMXyz4ZzEdnGif
g6sYmaRSS2RROmmqedBoNTvvCCkKvaAvDLeCf/EOjMhP3/AOxAM0pgJo6tG3YczgHNfxAaAeNShO
9P24YL/a+TufIj7GEUz6l6NXTM4l5Xzo9rTji5MwamR0p+HKd3i2Og+oa2DbJ7M9gxX9HOeUzLlH
52Kvcb8q2kjR3LeTWll46j3m60nZQ9q0rFNyEK5tk0FJfzPaVun7zDIi3aP7mD/c1rzI9ybrx1JQ
0CpBVd5wrh4u8DnWxbYPUBb8kZ6vetrZ0xMZ67zzjJ9Ya/qKkQse3+bzkjO8+RHPs+qeHGZhaZga
eveXf7NP5BU3nwiW21Df5vOiW3AmjajgDP8Pmxq+dK6TaD4cHiJ9HD38G08R4vKnCy+mT4JJNiME
q7YhHI4eRGlarhvI1QzMsI0OoUokNhkCafOh5DbLSz1Gb2dCRLd3eD7TlXnMfP7TnGapTO1SkPLs
fznAUrXOPyNMX0jED03QByglRRzf224giwV8JdVAZWTi+Jz8BUnScJYjRihPkRb4ZyQ1hdpJauyj
D9VSlLmjoI+HmSJFSXDPoTS4f4APrDeAmURBMJRRjaZ7eitGMF6fCIx+kn6fWLRoc3RPR75l/Hh3
Jm0OhMmBfWULDOHl8D9jHnc/gA5mTr+Pl2ebRpcjvb6aGdHQBluJPDmfTk1P9ULowNxPs0RZWS5q
xYbtm7N+9ZH4CajyDFSJ/YgiYSB2bX5fpwelD7e+nAwk/ZaO5Ktcl39OSku2B2VV5aScVMDEjyOj
r++sJD8V6MYtvdWoPL8E5WvPoAdj9fi3HxVO8RronNji3E0By3alZmXtVul7bHiNde98io9/uxIN
c8HFy73Zq4Mk4HxwRiYWFtIPEIx2HgiNEKdAEIq+K7XrtP6qOWxOXaOpJgeVMC8eb2kVkqJGO9rT
WjMPjS5DYPGW9f/F5rRidn1mj6nbo1cXMQ5XcBNqniZY9idLLGnZ/px4SW/RZcKcoMtCkCx3LGxs
GAYmIfy7TGpOkvwt+b3P5ZBYJrVxUdzZcfJnF/RWSrx3YBIROUafnTb5sKVQPB5xbe1Ac2E4jIZD
RvrHnWuqz3cWKNWeVbN/dMhRWEbbk5LXl1/tDw7YSYAzTH8pJ2zTWsJssqwsWXgr4TVYKsk9sKoy
hf9O/n9EndeW4lizhJ9Ia4GEEbdyeCi8uWFBUSCElxACnv58IXrOP1TVdFdjZPZOExkZqQW/TUl5
BwoI9sG2Rgcw7p9BQgkgCWUjLhZzhRg6xCsGBn3Ju5yD5Fd6GfX37Qq2nGwfjgv1723N461Yqi2B
LGjaN2B7n1x6+DkmLcVJgxPm+I8eOfML49K7+C1OpyfYbYe+n0sqPhoBvuUHj6onkh3sRvlGbRC8
ojxze7qFgZSyobbsMgGPbzlJFja7kcFdQi+207ZWOkCaHNO/zWgERtto34HlZyFus2cEz4VNeYU2
gw6FXUrZbRHM2lYzrKPQg5Xm/WiUhr3C13UDMXBY/iHIaFYAMJqAn0m7xOEhO5S003aNKjM/ETtD
bCSanGgE3kN/Moiu/rjYjdtE85dkcUIq2bF778cEVjK1qGEjRMh1mIxabFyxtM4QD0vtS+vZlVj2
hAmE2D04CUvTuWHYZG+h37FW4DcEsrayhxiJivM7+wEYoVGxvmjB60fOgGfdsMkyjR0y2x3XcNca
yUiru3uw66Br1GutiVpGmCLLGXARC0h178B1t9s89iH4YykaTcUxspqSyhSJi0KO7P/Zk+PQiehw
OCgaywv59/3n0SsA1avdAltN7Q1Ukf6CXgeABXnLFAnlH5SnsNitlvQTLkRTE5xRj3igR2CFLvyO
8qW8R2M3wszutp0OC2bEwTE8gckm3fa2wUs7s0WnRzi2Y3MKcZwKQJjPB6y1Hv+NRmW0vRSGEpNp
tgJgxcEnrCZAWC6Z8bL8KpQOx2MaTMk7hdDNU6mawhryuSxtwF9Gq2xldGmkaLF0C84kdnO/xofo
92xDXjWHWLcbsCaJQBgiIpod6sSKR4BLSByWG3UNAv1iCxqQJLm/u+k89THQh54CroeHkc5DFiAU
MBwCxnGOeEi6H0ZVsOGd6F4EdCVcFTr9hWseTf2/BgwDqiLETQ8EAObszDy05NYzcZiuXB2bMEXh
LDk4UyL402uUe3wnRegTvoGpnqyP2HA0pCnqC84Fg0F3lshAE0RRbWcDKq4pDIzGzSsspZYUe7VG
nEfs0kfSBKTjlU1WwioXf2zfHNqE7DJMaaNE2to7oa7ENBom1+CaSWnYHhDv/MmIzhVgmRfA9EK9
9jOCPwUjaAayD3Td/wXordb65dfqPJuonPuzzlteFnSx/AwjL18eeaT5XcShA/QzArzDgg9aLLsW
3THaBrmGrfT0uOFHhE9lfOTycfpYl51usS4MZQ7AyynZi+51FwyD1LFv6B+VA+UmKw/4pdkrEJa7
z9c4cUnnwLrGooguCQ9Yrtz8JU5c4k5E/tPptoizkXXTUtZiYC3zDtWAVaFgX58PazWnH+cvYVyX
U2xOKwg34AUXN9Kgk4sxFqg7WWvDjFDqPXBBseXwVXMuaWkobSmOHz8lbinCwOo6m2/Z43rJTtE5
diVv0UcptfPbBLPgi64ekPULHf13D+IcLfvau9REuSd6LIgNFX/GPAi4IIY7tDhi8pEcyp0Xt8y/
BtfgUX/Uo5bZfoD/tGEM9ons4EPrcYA/WrKdc6mRAeDRCAF9kVKoIwe7OwaRf+IR+aVG8a/UKDXO
HqVvVguHzFsoExbR5+rxOfwWMTw37h69c18ml2ia5VMjOF5xmBYhMQcKEZs4ux93Zd747l7QMTgQ
H8Bdne29FENcJ5qHwJM1GLlVZ24L/GzpgK1YxraryW+3DjmvRLfNN7IoysDsunAtlZpAREEixPQr
LfaCntAtnim+zQUU/lN4OrDDJUipsQ535AKQKaKNX8NOEKygi1YP2I45nCIsA/f6ZAKt8jg1j6g7
jr4ScUV4qBfo2zaE2aA3CNyXfhd6t+m6U+edBuFGHaMB9UR5e8aC+g5z/9CZhqgLCt1qfS3SSw9p
ZCzJzsI0WyveU7vPy9MZqhkdET5WK7xyUnaDyZ2mMscWM6E1XocI2J48gvfwCqdd4vUyOmoRlO5v
SCOUJiOMYZswKbzah0nNqqYrcFDggVIXTDQAgcK/WbTHKqQwpV8GJHgmBLeNjh527+uANfAq4s6/
upH/6EaDmO9H12x8V1pcf3SPfROv1TfbiSKvQvsyOU0qxBMzY5HN0Les70eHoNAutCN4szDI0CNM
26eu0TzAahZXH0yFZ9TYYClEEM38+6A3otYinQ/iZahtyTyq6qCoWDn3aqBRJxtUFQS3H3NAXr39
akGib3AoQFtXQlC83kNVF9mLb0e5Jg0qMX2SW+hqKioFunB3e28wFzjERBxMCtZ5CVz/NRCX5vzN
lJqvz2HwjVrjaYxf07yqdYiVpwokNM6gliLdoKOr0omqEWrLF7tFi3aTVwEkt46dlwv6Hte3uV3S
BRJf+CeVyygDwWVKIJQTyHt8DVUEE85oxCA0BaIHAuLt9uYZDQheaBi8WfDo4VJsEAwsbD/Xrtbb
8hAMRqEUlRS1jfMDtUaKOJIn+QHZr/+e3SOFudJP1T/UD3XRgqTesW8xAzLvNK5uJHfAxApkWxJa
+iR0VoKJo7V9+vluFPVkqIgneFyCK2pVU/Ou2vYPbaVGuov/viV8JCVCQDz683hPBD8G18mVzg+r
La1YutV4RpEWYLVWF1qXjqAEpEIBvkL+rvv4hRoEO0UddB7q950Jzy/CQyqrWGFy9pD+5QLf5M+o
sNdwoDEbq4LAjmA68ekvddKWXMJ7rq5Z1QyhK+FrdHcK6Ono/9DGEA+QFsUXPCG0+HbyS5egenIB
4YqWWzu5zwU3mbiIO4++zZlLQdSB4jRi11I72NgtLUgZg3xMA+wBWtJwSYQmmlH1hV01pYyF+MU4
N7yam6mm5e+N/NbkBH7158u2Cn/E9zAEpvkqxTWqtgsbnpubl15/ueMotdgd/kArJyU4WcmqsF8B
0Nxsni8sG5CXgtMBbloR5QsdrjajSgq6HN8NocQaKCwwRoeexF5lhrTZvrO4x9Rqtdb0Xox9YROH
fUbJblTj1cQOlkW+qZUGczL5xn1P1Z1X2Zk0S+dibzCpVcOVOcANnNefoIj2kh773qVTGSTYP0VJ
Xzig4kNKJcV4AdfjQgh9gtNkH6R0i6WNFWmVHpKWzIFOcCENPUX9g+hQEwFR9+VmF1yJALxQfJGx
IcTMcQPlQSwjWH2hkkylkABq/BnUg5xPcZoiFF0EGsKx09KjwJBs8tAk72FJqPxpxfwXy8yBqIc0
7uUVRip4MBmRMaGomG9R6ZILaxfIr91JSYIH9whIXoQO3XMCbYqARN9WgFnKQx7uO0L+hMLAFuSo
2wFxvkCkPDWGhqFsVYleqqCIuEQhlVahzFAN9yEpju/yJjjVrSw6/TloJGETa4qQSU/XObKPkSKt
II6lF7AiVRHfbDj4xnjaaMuEMW4v/z1AYY3KE9CqlEW+q4e5NHzat4avdaUNpdX1v9/QCemi0vyt
7tvUxxkLxYOLzTUnt7FcEK91wSOMJTRaJB39wXIpJWd9cD2L9I+MHwBJ6a6QFH08IiyBjldADScz
JQlRO46uRn5m7LPxN0o3WwKo8pE5ChrVIHRyG6BARH1kwylaf9rcGpwj2JMm+hqCEXSUYB2kQqKT
uf0Y+Ttouyg5gDmrsFRCNN/FArWLuFNStmQZJCHyERJSO7TvwyJpiaAhaZtXG+x3CYJsmBumd+vO
tbrIShJebQW6dgTCFHupmFAhgeKhmod+TfdLHx/nr+iF0zQCDVEuwfo6NdNdobXqqkAA/1zP4aDA
Xtr8AXlgXKz+f7k6fGmXIGjWyJjUqqtxZBUNBgXIKAcSyUMA3qM0IzeyQn8Ez6uRqr0DsSDsVXzI
zSBSHsnD6bi08DKX6yj8moTefVMuEXYEM59XpmBCJ6JF9YcqXtTvtHYZw8kD0jl/Gu1ImmcHnocM
g8U7tgcAVaq3pEyP/b6n0utvxUU/C41v4QBrH3zRhDSHZRhzQ05HFiLKwXeVaaXp3ZjYMN3y1vm6
p2iglYxUY369tVdZMSrPf0tgqnNtNmCN2pTaUl/jplxFeYgS3y65DJmwDFZZ2g3KObWxPgFVeW0s
rYUlOY8GSxHEnTS0B62f+j2PIlTfo9PIhemiqVnca9g+eaEur/qJcsaXjIN4ZhvsvzzA96HJqvX6
7OPO6vn0Bp417ufv0F+KjqaVSH7G6iLs0bHLgIsHqRgqD4b+2xpygwpYBVJ+TZqELCSulOQ7WGJx
itlrHMkHyRnKmkw1/X4bw69mubTKNSKGyAi5a/QzCMjF7METdPWzyCdoyyogQp8i/3wdlOylTl5B
S06Ck/4Th6ia4b+rh91lY2ql3+leYA7M4HvBxb/T3d0CwmlRGSze0cXpTLSyBIAJ5shTUZ1Ujcuj
cO5bYO2D3EL7yG+2HKM+WjZaJ/h1c/mpMvJLU4KhmMjnqVxLIVU4CHfx+wKVMvNpj5h2zh16wRgB
LQymTrEvX6srCYKCfq5Xnt/xeRpNpQFVwrJ1XoLllDJ/AkA6nSHdaYp0dH6QVdntip5FxUvgjXwj
YKHOung6Wv4ve41dVu/6Nw6ukK/RhCuY+YWA4KpbQsuSmlyfLKKbUIBSVgSCj9sYbHeCF5X0vkHB
v1NysKZtwQuhL7QQyJzhgRA2AITZzA32Nl0awW5wCEbwGLn+wJsZ+NNupwBW/olsMa+MKEDLHRV3
STfr5Ib5MF0VV2VtZF+UGlHbbOZWyteULhqIh1q/un9vTS4i4Z/yCVvd5W+WrkE0X4xNYAVvNtr3
DySi9MDL8sji5DaDf7zVKYxguZRdUyVpCW/CENiuEYDkYbQi4G4AaRAzVsyGO6erSf+jZwRhPaxj
VHgSLZf+NqxvdYkwCdTENqpTajOSq7Ikig76bHL7sh78nXmVs1iMLFEEhuArEDxFhfyuQaaLiEPw
S/AOl4FlJzoWITYLkYlrmswMUw9sUhhBL4ZPw0RMPkkRw3+0La29V1s/cR1ydSwHLAsBtz5IMYXe
i2WbH57sEVZMqNcSxikqJrP6xVksZkyP0RP0Kj1ZU+4Uz32PBZFZPk//pqHTso3UA8ECv0zOITo4
MCN4PZIBbXY9EoAR4+WhQfzRo3uFYYDWEVQBif4NJRCr1xHwSOlZPA/yAg6ag2cBw958BpnL5dUl
1P7jgNh92nRGTsI0m1X/MyS/R9/kBVmNj8jHrOqQJZ+stIyRCQjmWVDBaKtAW0udAgbpm5I4uCZ5
dpSfmk6QKdMQGzbaQxJ/Zl4CfUI0j/y82XOSAAZp+udD+L/AUToaqAtrxdJgOorQw/vP53393i2n
DLA/PJs6ulqNtYVZVkdgJD0qwy9KIqeWzqiKUVDoGtukoZUGKZHTV3yusEZeRXGuMf56VXlidpcq
JSB3OYwER2vWg5wp3dALGwySQB2uQcNqUtFQpT/HXsBgeipMCMpSMdUiennnI0+YJY83+H6DV3QU
soWEesgyAqvSdCKWHF0PRPfIqWCXdZlkzSV+ooumkJKh5KAo33TPasuR5ZbS16hWgxngdETRrMVP
f7+8TiKbuyqSjWg8+uf/ZxGVuVRt6EQ/xhAKi2hdXcXJD3Ja0RmV27D+tVa1UvM1L8f1yZ1LJXc5
yqzVSaKBLis4Uue1nPBXX1lnVm2L6CddMslRqwcNf71GGpBReAyw42/IkFDTz3JmwJOEQpFUllel
84QhDzSEb2luOBLxAIWCCkMK4Mpe1dei4ZL0T2HbVadETJpolxgDCH3e3uVxkSKsQBmNvoFJuNO5
IwPVPQZvIjAsI7GN7Je+FSep2LQiZ1G8hAt0GQOBO7TGd9rbdNMqnBpymaTvdyTA2IVsOG0Lpfmw
inhAUWJg8LOt6cjfHa3RbPLiX/6UzUaB0++LkYkUHb2TosodWs92zVfLTYltpBRG2zJfFWS6pn/7
KaOoqe2iYPT7AGp1zeHNe/Xp/OFCKhc7/ZCP7US0yID8FFFIr1Gx87uV8ig2z+3CUhn8lR4tYW/C
Pr7g4AfATzmXlqnCGLbsjBHx9FRqXSLLiRmIQkzhV7JzD5spnWgZwvzLA5VXY9U8/D3zy6BL8Z9F
EEW2Qsk4Q3oqRRxV8pWqDIktq2+pVd+bGmmnBxhg8HRvXIyqG+eMyTSI4ISpi2rV/0iN6vdE2vJ9
7mz2iyhWE/AFFVGuIV3ITXq6/uj84/GCxCpF0QTVPWm5oSfKpS4WAUA/7fFGnu+LrxOa3kmtkP7s
0mLHtBLj7NDfgLg+PLkX1lWznRLsK01H3O6QW0hrKwTLxKvVQxrYXvSivOqVRqVx8TNQ6Bfnh5YV
Ueb3we5rmrRSV5r/G1x9RSjwk8sFalJV0r2SgbSsjbSxvwdLUw3Cci98QgY5EqaW5lgx6aRxH2iy
R1UCTXeU7rNu+mJE45XOyxo7j7Du7qI5/JVaf7NMrnkCL0RHtVIxmB6AtSYlni8K9CSiKQegX4KU
BCw9UH5VDV72h0dAuia3dOTaCGO6Tg7Eaaz40EM3MZ9QLV+W4xPsCJk1DcCqgf1KCwp2mfrPM05D
HM1cJK/aLrdLdBNrBBUt/VQFd7T23p5q8KU1iX7qyjpePLcH3Nm2gFruLtyGC4XUGgWd9K7DeHwb
x2orRz6GnzSspgjvUoAn50f5iFI1EQL6wzTR7k6wPUEUKf6h+I8PWznnirMHbzy4iOBf8q8blZyV
wz+VduaOVz1D/xV6qBatCt39sZnRFwlijMPkOgyvdBWqr5C/6Lf5F2ALxKQHyR+YxMlBFMfql+jF
q9DGCFdwvMKNyS/E6KugRhAyDNJ0LpQikF2AnvB9gIUTG5JpCkfTQ4DkI1lUK9M3rfzsnoqzQstk
/pw/5ofpfv2Zl3/j0DuuX6l7RBH27j7zP9wh5Nnu9+fTcgvkXTXnk3+tooZRdExEct5Oreg8f5+/
593z9+iYg7Ts7NFOUfNykTv+dizi9FR/oAl99ZdAWaX3i6kudKAvijyum/vG7pV/agStKxpGs7bR
RIqjHba+5RNVP2Jqsnrs3UpgeqVglfNpijkliN6zuuq15anpqJISD1QnqRLmB5ZPdzAPEQHpyCWv
NDxBU5fJKpLFhiRwcWvNZCOXSxKq0ODtaIC9QligcSo0hgcRgd+pWkwxlDBgoBsgTwAxQLytk0sK
AKeXghPAxhQ6lNJ25QNLpTNnR3WAPQI6JPz/rIVsBr3XaPOKq6f6nNyfsi6hCoKckfvuCTzRev3H
PZ8Tcwky0zvrrm6IxRQAF1xN2MuQT/2CSjizZbt9bYAcLTeh278F5LVC1ZQ1gup5uDj6lFkdD1CT
Xatn+dD/YS3laJXibGU0SjxeBFHf0eZSWxXQOG8PpvpsYU9ErXqArGP3xiiAogIpOTYNBNKm/9Ly
AWfJgUK02eQWBGcqelESKyCKIIVcCXFBTpj+z7EO0q6TYhFe6XO+Ib6Q4Aq5GA5sjVpoS6iPzlXP
UO1B/ePfFO57bDaKXnnJQrgWB5RnxyrT0LcCwnIBfKEHFs+mJI8LKdDnq1Aqt6ebQ2c6bcMIUoNQ
KMne5ARhomLBcLqLVS6QCsFAN3ddBMEPYjl9vYGeIyBbpaX/6ERK+M69YLnEsAIxkD3L0B7bIJBq
N9ELaSVATvabdyh0AlUglBpi8evD34NKBbb381uj8aO+6BDRf+pwnjv15hBc4gzxmLwj7xkQ++Dp
Mx2dHtxifdXIo2oU2tWwpmEKX/BTAPAXOChymERnoHRo6LOOdBcEq483IgkTsmDSS+48A3eK65wv
iv1NLcuNEnONfxSEaqFXrHAOhGJKCkzDvq77N2jVzVcUGnlQsKnO/AKIi5+dc9xYe3LGqh6W6w+/
1H/h5Ml48sD54d94pEHsUzGfLRRjSn0XHB3m2EwlW3Up0NQfoxSf0Qwj1pF4Ih/GSRT6Tw2V6KPX
7gqAl+aioHZaEKQvkWtMSKeX0TmHgbpSDq0YpfxlmVpL9keffi4JnpKnaB4j4xKZBCaXZnmqPtEM
JUfCaT3YClZDi0PRqZqktM6VmSgqRXeU5ZASeml1ga1ro6qA/q8tjnST1GpJ6AkxYwmExdpn65K/
0YTyfUvyElBjEi9tYUEz6SCStGt5Bh27aDvR6NyqYHhZAp13L6Yg+HuDWPBxI2zjuJy6xu+1x6gb
yi4nifXtcFJvshFcXMeeRvNzqzBJkU5DP5b2878yYfwoGh0H+4G1d8yf9095+dg74WY1hlrfMzto
yPgV9HZ+yySBB1jsdXR6zam5d8sbmlQTaBLYEIY62I6F8Z2aO7sed8rs2rOHQN8u3TGz5ueYOK9f
e4le1xZVAzKg++aTtAo3V04QIs6YeVcTlFT8Qi8bxPgrvCTOtja/IlC4u0+PPTwnE2zkuP+qm6JO
9PhhYE4DgQ/r87NnrJhdt5mehosiQpxlG7jjNu3cfwbs7IyKhYcjqDJi9+heqKkDmYYNkzZhPAsd
v2gm0I/RtSdXFIhrc4Y4jcItyiYMxamgWLbvFfsZSw03+g7dQuadxtFPvEC6c+9WN+eKa1sofD42
ySD7I9ohDEtAyWFTvrhKpwVKQBSACFfhfdhOhjXbFDtU+Y7MmC8wbPk5Mpk9Ax2Buzl/jKuc/+23
OkY6KnPeBSdJkB/yiijb0cmDj0GjiRAB1qBrobJnOZfM/aBsZTi338IbPZIkcWIknSsIL1d/s6k1
36/3U4uWmPuUaVYWFPZ7MwonGWxo0ruA/vsyDMXzcI/Y0XNwwMymAWnugK1NP3YNReF7vUSrB+oD
kKEetGh4L7rk9Rq1kTw3KAvRFFxy9gxThf3AlPCNga4MMPL4hfJFzCAsSNfdV9+eUL4rvwM75ta+
1+b60eciaJ7Vnj4p7sDWSIPXxoaozq3J6Il2jn8F0pzeY8YO/bu3irPH0S1M7uvaqNRl5B7Kfv6e
sRQI5h6dQ+LGBOKz0uDUqSJ+V+ujiLBysuEJHu+8MAl/hfvfFqcAQQNjLiZ/2AG/Z1ENkRkfkCTu
CHbsQTRmmk+PRure5ceGQ35Cb48yJrQDCy8/Pep6NmudsH5++wRRRInVdorEElP5kD9Aq+UvGaQ9
lNVSIiy6h8sOW5a4qLhNGSADvxkaEF7MDqKja0VuEsEycs2/1ZR/KCI1DpLCUoARPTEnCLElb4CN
MmKsPyU0XuCpWd0Hd3uOvgCqE8g3Jv7RbBHL8tzLTXNLi+h9vBHtds+EpMxGsFw+/fa77zEOp6AG
/D3HQ6EBK7CI0RkgAo0RhD6enZAbTYjLyIDUfe+4qMRwx91xbVluaUctniev2Zm8Il3TsTcr+bIu
lPer7ukU8CwkcW6hn9qeTdFpysaPOMqPG2KfwfrKPk3cKIYZ8Hj/qiMUvbr3bjy24RTd5jHYP3kr
ZPL8PegfL63849mvHvwMKpyFjXNQUdvjcaHRMK/96SZ35qx9kDtom0nwHBdibg9aliNrhHzigLD6
0Qx/3siOIqeOLBBmk/QYS4aznqbL5w8q5fMHbBpGEITw190KDLNGxb9BXbQ3pZk0bzAPkGhnxciz
6E2iH4MeeDJ+comTx1kjz1bCNLBr4/EH0dPrNGld5oi+3ebnN10Hr5qT7Ioj4+BXJvHva4E6UPWC
7lhQjXwTQSa2NVwh1Bsz94lUxebyW+4fN5TOLRdCywKbcCAC6d8uznlZZA9cu6R49cvYmF9ZdqnC
dDN090T6JEMYXEJxuDHvQdThxiDgTRTODHe64yY4iztOBvDx5leJwLdn2BpH9V6hl/kE+2bqGBNY
DCfefIqueXWPdPztPRPBLCjN7vPpMqnwhs7sk1G1qwGZC6oWN2JL6vHb8vYDi358mR/jYB8GqKDa
S67Laocw/ZI197Cd9xIlU/RaX3CYCKrPTm37WbyqdQXYlVu9+modKO02bDzoCosmJdHw7zJJN+eN
MQ4naSMenPurIf07JQKmXXVk7o69lA2QOpfYO5DAhC45SZXBHKGWSgX3vLsPraeDxOgUYYd390Hj
G5oKkYNYxGqBc6cgU1P2RYJj0pSwfhOpkD3Mox+EfEeMXi5JLQERqJjug0gzYWvUWzan2XVi0TD4
QFYLod4B17WsfezYqyCDvU8gyTO5cNQsD65F6gQcmLm3q3eL+lEfH/EoTcJCx1oFtXNQTbqFatuw
OmSIHAXtEwTJa3OCQNCyOosWpKNB+eFfUI5ZpJWgVvafqEe8vPOtXUXS1qwXa0371FoVu8zr3Q/h
M46Nn2iCl1itObfC7jNGkf4PiRJinvvyxQWpkE3aDctuPl5tWbAbjoR2owd+qI5K5GCPIJ/lcBMK
Z+dGawwhAetYUmIuvDb0pWjd64V/GUSj4uK5CJvF+b0X95PeZfuh1+YX/11lhFMJHPIwwJhx1c2q
/6KPkzwAARGcsmv1flejSqfW435UFve/G3hJZUrGfyw7yF48D/6bHrsiU0Ub10rAFXq/JilX3hrU
Kr8GMoKl1uEAmRKfX7UnKRqYWB9wuflncdyQQsduujk+nCLTs8quRXZy0XlcGFUZbku7quWyQaqp
FITjxHsc0BmFoI/8dTn2D5uI4iycLJK2gvNa2oS3JLeISWOTDrlk6Og8R37FujvFO9Iq/odYLdWl
Rl4j5kOq4BiAJ/hqwns6Fbe3LWYc98GQUfYhsB1GHnVGMLlSA2mWrFveoC0VzVHxKM6T3QHPMcdr
mGSjDJvC6qG5tIP4fZiW58B2Y7z8g1Ss2LmN7n9MRiloBZZgsxIQzHAi2dWt0gBjO9WH8/5b7Wrz
2xbo5J44DK7OJseXExG4ljycT5W08281XlHXvXVqpWbJ7jyuzeq1cRwYK+9z8940d92CAsxy8KuL
+gANiNQ3cHqkdKqIP+5xNMRndUrhwXXG8MphbVH+sbal7mrAqJGJNbsgRXzUyLQyA4RG0cXhi07T
5yYtybDpT49NaRvOTlM0iqP1hT05RgmEwODKMCuyEmo/R9fIYRmbtAadRmYt+9gYk54Ns1ddZIMa
Ci5AqYjMP5H+BSkpdoi5wOeKM33yJvy9D0s1dzVleJE9rW10UH/Vq4+gYfYTbopFPxwVFvXLhiba
4tvbMwswQxXSJTZjPIOJrFXrjGb9gTjJPfM+b42Be80jCC1Y3V10cOI5bJntYVPcgoEQie7j4L4D
wDmNEfKcZ7AJmOGRDkt/hAoouvS5lIeBMbzNqudcfWdS6VgD1lUMQYf8Zf1YH3+KgxsoZYlYD+be
7AGiG3kc4LEeQXJ8ISb+aQLoTXgHQiaLnwQRy0+9ABRjBFWCzLJzQ+3p944cDksTn8ih4U93n6E1
xK5xjqWozUpM6X8j8abqAugKpX/8ROvtE2pvGHNCXqKi1Q4ThHZV+mfN0kHyl/1VUQC8jeGrzTLM
n4f1s70nUU77sKyydQziYK/wcg2gYyhkUUBndgZwEBokisesg47ebVW3aR5ginTT2h53bJ8CFMwk
WCFtPeVfyGimdwqKnNzdS5AkAqwYXEI/pllsdv5DpTfGK9dL4ydU7dKPgUA8Wu1MdctYZM0QxRz4
4W8fb3eErGZ4NrZ/ar811BNN1OPefSCidNRusVnStvxtAYzT9D4UyJ+dK/rkYAsJmSuC5lHockj4
WvxGwtpbIkYaP+qH6bvq1YDWkoC7TaR4QTE7qIXDUtVDs5d56tbZvYz5YQJA6Fo0ziXUFfBDr7ie
vPyK0cPgxYuPjR5Pg4pM6emz9oEo7aBIh0ZlQqe9+arv3/VTXM/KSH9ycb3KoZV9JnuAIZxTzbVt
j6GIKY13Fw+N4uiCCrUfngPz498BVihvouPXyNb3R2AhLmh1GONC+shh0dGUXeoHMu4PMABEWttL
q+0zKumGH5+opNg3Qq6GNb5uoo59rheODdN2S2uJOdGNzXUuyrCfl6bmdX/c9+0vCbu1kr+nrRsM
crGalckbKC3vbhSy6LJDdfUDhFv1nrApY6StmvuzbxS8V9p4Przwr9A2PTRjeebevQcrEtWrm5ID
w4vOM7bzLA4yGqWIfFr22mCauu1EDP85NRNCl0lWRqms6t7p4uQZI7ZNfEWD1+N+x4g97jtm2btT
Y2VI691lmD2TVOjZo3MsKELIye69bBrfxySn+FQmlBqgUOtD2qlCili/jp1aeWh++vuIJsJ0mKxG
2aMTGS01iV0Wn2yURY03lLfFpV5mdNyxnrWvCIp++qW3y8DICl+DCtJPOMZNMgt5E/paKOZZjeci
BTDMaEGwMhe/BX76oaZnEuZXoIlCGJxW1ohjnamanMa3SreGyBm0aNJB2BLbUuc4snDi+Lbg2LzO
Cz+kVe9q5wFMYRGzm0HBRDIyujU++8695sfXAQaxVupoFRx1/hUo/rWmMUcnENE5rC/ZJOy4uJkw
t/fs3qtBbX6+/YCDs4jS9ZPs/R0kJ4HkZfwhi67sVwrNc9itvmfo0hNOWSY6cLiiDQB5LWmQPtif
hhUzIr15qW1OXO7Vtf1hetapVaA+Sep/Diq13pukHlyAUOaw/jxayPXbl7psUWnIuqqmdSgVVa4c
MAeC/u/dM/FXDJa4tnktq/Z68cmB7sdGcv0jNQlNL7v4NuIOwLewdqNmESgu8e1rm1kAydnLKPPx
wsfweG1zN/fZwU1QgIVmmrU/dl1hBlsaJ26u8PYBYtgJDA5qYCUvRNUqa6yYm4BWXAQvdb/yLoef
GwaIyizh8W95VLnQXPhYVAZmFwyBC4bMMzHcu1dDv+/pmPfOOyU6RBgetX+3/Hucpu3bFWfySF0k
xrvxlfAaYUgCK8YeFfsGMzPQkKNIAIHjZ1VsHD/159Fl3D2CrWgnUt2O6uaxd0Vu7O9NEFJ1k3e3
sOYeMpIe/fB3i+UHpA+Ab3NQ9skjYOaUKEfcy1TLCQvzQy8Glkc6f3j6nyoCZHdJHlZ/K8vyL7p7
bkIdCeWIa+eRtMn8CzCxgbjIezXGGCgl7dXmBhsZgB51wPoqF+/Luoclr6o8UOR3z2X3/YuHPXk1
RtBQh4EwCuJKEZPUyWbzklSmmVcCDj428gXB5W99YLLHzbJdvxMLwN2HRlD5PcUDEqEDNGmS7ue6
ak2L0BzWVv8BvXR4gghvuZiM2/i5hUWxqc5I/Sv4yaexXpmD2PTMU+vxmWEQLrUJZvN+8YtRiWCH
EAApBxCQWo0KQaWdVJVvYP+rWyOql6zGqxhA8yf5OKIXTEr4BiVlzjMKlpIUwHuRC4b11++V04K6
QYf2hcVK3YwdZG+spGFEnZgukDKK32wY5nUi7ulRW4RjS9gEdehVdK4h7dzmjQgXZXBy5GroFyoB
laz4Bz1FfBYqgmmhT4EBy8xcXF5VpNWP3lXbPRy7V4o4K/eGkMKqdeow2OJw8bnlIR1atEDXj6G7
+jikn6l4SawRQITwh7IhU+DL8nVsgBvTUUnzFsh7P0+IqR9tRAfpashufqHmWXBBnuPnAkzqcG6S
eSTUprKoWTj75aJTRv361TaZgklvTT9aBRbVwxyMSBlxjgxHxSPIKl7vRCv90i1AauqF3pt7xe8v
2fsW2oSG0Q7x1EP0JV9mI8SoXZqPlXuP6mAmj1m14N7IHoUxuWfTMcjLuShkrOzuebh7LyzkAdtc
ncv2tghJ1QD0SdKePoIrXkb2/6g/374BJLS0zGYRWuv4BQUGlzDglw8CTmam23hB1M27q6m5ZuIg
5UEkjgBPK50Ekfdu9eNFv5cmaAUGJWWOydiuthOrzsTi19FF7/q2SRYrYjMYcejejPfjKzOfycHX
hTnhEIJ72B3M/O/75525/NtlV9gqOmTMQwZ/Jku9IrUaq3tLPOvgXI9NliYwj/n0MnR5FpUqPgWg
swzE7wNKTwkxY5v5nwQDTCmm0NKrWVMWGulKmPhFstVXK79nrA9u9Lv1IomI3DgoRk5InjK6IppW
aSVt22qSDx0375fPaiYce7EcMZzCaVpERCFzo4COCMXP42fsV3JFzNfsVnCsIVHn9ffeiVBTXZAC
Hv3So19AFvnpcx9PdnDhVmbTCBbctUnOTUwU3bwhp/3pld/eCQ6b0TTRObCaxd59fmHk8MyCND17
/2E5KAub0yL7AW4I9I6YdVfuY5lLw9MclAJPAzUckxENCXTILI3Q/zQLH58rQi5GdhqjQHhiyTSv
v4ZfZnQnBdzCwNpaRMZLnPFqQOjEnEbStJcrMIMJLCyYiFETVaDMVpFLXPMfUzwfEA5ZQ8Uv5jo3
gC3Xcu9emEvyqgr3CHN7b59LbcZInIozO5mWEL1eXMbgcqjIkmxXboyVbxzbtlkvd56lTpG4sxJ2
HyTsjLKppplTqXohydPhsXm+g/DaTzLPgEqArQRkZ/rHq/N41TlyEtfS5nDqWy/nNIj+gE0sZgBt
rT7QyIVMe/J26XEC1oNrEfomvjj0yySJl0vwAFQlPzS8FNoQsyuIwn6yZRwFhPPCt+uAvyScl2dg
lLrFHvKhpBR7li6KpiX3/FNec1liPOX4gnYCUNewFP2AIpvPRhK1n+h/w4AACyg5iUVyMiNfeAAA
sXxrXgyviWkeyIHOhqyBgt0xXwNMBSPyXrVgz9jijFcAxCCeFJdbyPTUbl5IGHNCDvdhuOA8RQqs
tDiV0Et+sLKC0pt8x68ixdoLLT+jdk2iTZ/brf0arYye+QGPaoBU3h5NmX6CUiTgawhUrxmkQ4Bm
Bwhyd1ZLIvsCBK5WNiRT/zSJiSAbpPUYASq0l/DejevEOHcL12FpkaXM7/MPIKH3psGyXgDEsQb3
HNCbO06aQSZJ5nMZn56tQgVEc4ZfLTBQR5MRq/amXKvzLwQJiHeirLkCFb055J3kSViVpNhlwcQH
/0XZJ/HAM41+VOtXaLCE10vVdBSittMTNvC8+08cV4DBp2RyuLWJkMJ3G5wWNxO/Rrd9vZjWC6fW
ddVLzyOWF+BN+nYqS3DFO5Ge3dgjDMoQFRTcPgFxXs36+7xHwl6AIA3AoLdbefv3Y5NrFqNwanbS
2zYG92V11mjeW/WNuHFf9Vhph0r7yGxy7M47wHTxnOi6uL2D1btf2XeTNxw5SgZQ7j8/MbrUxVb6
7psXetb3jkasoMVqdThswkR+EtuZcYCnsgHlnpMI6X2HHMJyzGRt0KgCgYYaBC3rlyaVjpWfUukM
TuPHzQlTroIfbQGBFGmVenhXqBX2UkDLwc16gltLwIpOsfdBLf/ZqXWuVD66BEfRGJxjxs6IswA+
1ogM6MHIGsQfMof44ZV4ZtjFyVt0JJLEgnVrhBQetByEe6p7vxF/p3BF7xguwXCusJR8MFRM93K1
BlEu/vLqytkj/r10krd7hGa9MdoRborpsPMC8NuKgvONd6QuYC3eyQ+41mEHPH2clQHWJ9zAK2wV
Iv9e0q1a6Hh7ZgYxC+AFx333GaBGlLbaU67QLIrLz6N5OS3PdwjCztmYhaU/870kOojT+uM1OlUZ
7+IT9aJTXLX+YgNoBoD1ipwOcTVhRqHi/R9HZ7akqhlF4Seyinm4lRnnsT3eUGq3gIAyKcLT5yNV
qVRycnJa4R/2XsNeTDHuhwUFqYwzg11JYgZCvJMcZuD+y+9RHaUY6DIpHXNLoghyzV9hLNZYSHB5
kA11Ohohsgtcgqr5HRcRIuFF/zOcyz9pkf0vTxmpgXdI2Z99UUc8glGURudJIjUhvXa/GFMqn6sK
FxIKR5CQFywJEcLwWkDofhsmtGdTffH0Veblu9/GqriI/gbCMRGtLRRm3iHpaMhHm2zVJcXyXTlO
WsRxWmiwbrckd5gM/PcUtiAbPiwQN0GWZvDuKLwkT3YQlGzffMdFc3vnF1rQ7l8GzBoSM8Qh8VsT
4jLX6Cggl08azbf1jHgz06a1Ra66aTSZSoHxseI952e2bzCQLZXdsOSClP6J+kZgCUCzYSYbmLb3
Gc25FBSdMS/1kEs68SsADnwB13pCbwHTZD+kG7V/ZbW/uByZkccBPpQ+4SHMPTWtZnB4FxJEw3gQ
oTxFypUSGNqDUQBSMhD+h/XyM8Fego3UI08LBSjdJb0iaJZM9BO5xzHdCqjk6/9pwcrbhrfixzOh
XvXqF6rj6wOZOvswn4JFVMd4BsbOMZvCjvMuhQByCCgP6BvlyGC94hOhWBLZVN8ZC6PWtkI7l5kt
lDgc40nrVBqsRgIwSI9yhb4GwhGRtmkuSTYcKuw3bLihshEK/BH56Ut+0f+tVhboiHUSal2LQVCd
zbqFOKDS7e+cX+SSTZyO+G1wzNgvBD9jlBhnBoklLSE96CnY8CjnEt17lR5lDp0D+V0RTzKC52OX
FPSmic0hxsTT+/c7U6h9H4bPNx2PWTQ23Uzmk3C7APEn+xThKEl8q4TUKImBLaNdYnQHyyANi+QX
bk6yYX8MP91S6cs3JfykB2SbzKZYCl60GOzPPNokoG3pjz7t7kexYkyP4HPCpH6PWgGwhWAcBsiN
PxEpv1bfXqQ9AAAylplSd6N4BBUwE0qd8v2BLqMzh363mRgr4NXmY2PGzHw2JgfV+z5BjDAhcJA6
kIGWXENp7MK45YZP1zJeHNKGCD1AEQrLgXJtOMXL972JF+nEKbqDAdwo2WAeQzBIdyoWGiiNDTRB
ApMtK6L1vj99KHx060tSFeJDTArPmVZaRjPnYPicTC2afhAGg9NAEj5nAkKLdJ5SVfIap1/tym83
eqskdtAqjjFpIUwweC7f+CoSDtPNg6A19Njmimou4SjI3DHl7ENfLnjcRvCM0kLcYccahcXibzUr
VVt7rIi0o5XProZFnawS4KWNgUAMkoESYbvQqlhZZFeKV/7lfyU27JEvdETmeANKIvFaca88b3E/
NRhxwJmWdbYu2uP8u7sWOUV7jVElUzrHUMUXKtnuUJ1RLX4chZNg3dLfjyjWp11Ojjmty5aqkwH1
0hpi3NwSWIGRshAcDerln4qvF1wItBUcYdW/QdRzSCdt9r6bu7duK4ZFEGK0Yc+XrSOQcRif3kKg
APptqf8imOzGjTnoFQIlVlyqp7Fs4spvwwdhyp/LRIEnFxatfqWmrh7By9x10PSZsKCIeAQw0J+T
VKAZHRlYpZkjLfzWwYN0NKbDvzAdoNYtnHjwcXkU/2rKq+iHTZoW9z7bvWtqwoPY01iNu4Nff0hE
GhxzdivRSM8l2YhhDCz22PVhaQMBZ+LGbGABPKQKL207EN7J3X0phqAxlhPghkWbW2XrtU2YoMKE
1vObhhyEKihqFFiewt87ETx/pDClNEj4eequZZ29w0ntmJWfvY4SWj7AkDwi2qP8ukXhmboX1bpV
ANM0eKRhHJ76pcO6/GTd4optUy++J8lBlm/c6YK3aULqcoqQ779MtCDxOzTqpFGe31X44Sg9J820
A2F82/UJNhcKmLaL67MJ4yvTftDMEWvaXkZ0JkwvlEFaZld3ARO2eotJA1GYr8dbagy8hMSM3U7F
sYI0V1z6M7OmytSQ/6XegxmEeZQh8/xnKECLACtWgiWc38AkitkEtGgvvVfdHwE3ZJnQrV/0o+hU
bg7d4CoMtJgVFGJ+igazPMj/GuYzyh+HTeCrHRhnmPQcwGNW2XOczk7M4K0k0t4k1EW6R0eQ4cm2
EKx2T0Dn6I3M7jmw1cMRcUSBplu1tPt8fCGyXoPdpDQg07ZzpNI30QcTiVMxdePGbf5iEC24D+Nx
e9GeQBPeOkadvmY5/AHhAdOENRaFT9F7zc2z+QcCbz9vw5qONhUd87cke0jyq27Oy4ADZ5rgvo4Z
nMdgL/EGxtqC0SMx/vdBOyBxtTpm7FCvpHfIdLwnmApiPxUtKkEREM4AG7dSAXAskNGmn/VjH5j3
rvFVT0YdSfhsE2TvECyWiiBZfExLi/n4AFoe9BzI47Q85pcGTNWlgbLkw+Rty+jhHJBxpp6Udlx7
5hqaNUaEDbzPadj78eV9F2/1nFP8cWMwLqOF2UowmSpiVGz7JC+dMje6xkxP4g/Ok03yR2u1ph3m
iWu5Jy24IiAckQrBDoyJReMW4pAkUJUNw2Er0xcCGsXXzwQfVhISIPo78USLmuR52eQXgRQ7yMi1
eWhu/NrEazjzEVAwyCLnOVlP1iqInyPMyd5jThoH9Ev2X0ogr+uFTiUpero+r4LupAM4rgt+VELY
wFTfqyu+KLOLFXayco8QfEyH++eeH2WaP29cjkyyHFF6K/EH0JiIT/Hl0nLbY40MkImtx+o3s78N
yhYf8LTiON7EoxkVcypW/pWoEWzgPB2S1Vg9wh6FGIM0oMCI1HwzWaPft9b8e1RO5tmoIU4YjjzZ
mttsrMeaufRLrlD0w0cVMTRuxIWJ1jGEWwOvmWw0bhxkM/I+Xqthbw8ScaluReKDBgSxAUEiurOb
od1BavbhJN4S9qoR9XerlyMxwRf8eOktK/99ijCaiYjmVwp5ICFEN3B/7THSg2mj0ra7vuflud4g
Ylhp7Kt//I3DJOmch8G0HBRtz7fdiU5xJXCKB+vIOrFNIk6jv7I5UQBwoY6FN1gWJff/c1/GQmtO
rG5IYKc2fZOqeyKaiawfGL9H468Qntcn2j3UFaLiiHXAfcXgyfnkJEZghB/InyM5dLQYDVMkyAi9
wvKiieDebZwiC1+dXVxo/SRAd5eVW8ikZ6RAlxPHOHO0cVnr4hziL1IY9ALJsdNv0tiIa1idCG8p
xnirCUMkdsQq/HAd6bdmCfPAmPpfgbgrMAlhFOqfpRAcA7Ed2iamPuOQOyv5rVy9QtwL97dOy0Ys
UXaXFkO0MHNyMunZVFd24RxKCVlsc0TdyM64jy2wQ3dIB2ROqJBb5ZdfGqmb3lJ3w6kaxnQaUIOn
J0cLjTqG+RU6nZ/V8sJFT2NZYWnfT0Rb75lxKvIm2njWEgM91AvzGUOIstVKEkZAROnv3/URsg09
CpNIHb4tFx8afr2YN+EjXcroifKHzcr7kgsFcYZdR7QE3jCRm/kfvFFX7Trc7vZj+zwWwUGkeT1w
ZjH4jbrh8t5rb8QBFkco0GgvLj/UrN57FV05Ihz1QPMH1LLtUZW+9w985dUMAUTzdl8tEwmZIRrx
3Ikzzhevx0pYRocmfAGee8+bgb57HBgimgvaYnMKqM0jJJd6M8YmSabFaVOuc/oF9/sLXJ8twcXh
y9CGUBXBmd5GA+53/vwnEdh6zbQZl6wMBGyBvQjeoFERS7k9mfyKvxMtkFeZ6JUD6MYe+KAvLQUJ
EkLIlRE5FJCCVzJyj+nahUMvuYQhRliVbiXxDOFCF1Hp9r4FXDc94zst7tBQAPLtrfdSGlqrhgOa
v0Hlpi0nH252O9+8uOBv8U8vOB+0HIJHq0LnUu4pfkGM+CrLbMs3oazhm5kear/VF2AGkmWPHP1P
3yb3mHqYfYHgOBQ3maU6EUUdbv9t80fZR0QYYlkyQBjZ9xyjo+N7BUo6PKftCZuHjcCNeUZdZRFw
LVzo6gRzNKeoY2dQqw64WgYfaz/6GbFKxQXsJ7tEuNg4z+HWnxO8nzoIxZ4IxcFJyqACObLrNYPN
394E5Zzf+k0Xvh92DZT+sIbt52FN8LSp/pNEmEsGD5wuBpMOW75CBP2oBHJFYbLGfpOvYdHZGyt0
g92Fh82PRAHqv7GaB23ta+fsTtVtODEJU+NoJGp36AvF084t5xQjZL5AWCM09Z41IkDlkRwdDI36
Qli8zklEdteMXUr49ZfkOWhpwxOqv4ThlghBuIMhAQTXjAilZfoCZ1gZcCYADdCmHDPTRhWFYtno
HWhblUBB+xu8tSWihBf2KSta82yqjeojZaasooyeCMtHjLIJkN5RChsJI8m/DRFi2WEcGY5Gg4tt
BKgcrG0cOYo570Y3Q+G3KKoYP2obi8fv85eMN4THK0yOcPkIdsgEInoaJnVDHA7BgKP3SLkD0ICe
daqr8h7e2CSIx6p/pdjNUj/Lfsx2pv4IiMjjcXJ4jHXVomdmjrLkGtoJtAkWhZB7dQXC3FmRK8AV
SL89jEbNx3wyijpUz/JWPouSP9DTevwuFFgfxjKNDwDZRELkGSmkz51mxWchUJk5wXXsRm46r3Br
oTjuzu8RiaOeyY8RhvtdH9vRToGKRVzPXH3bQHYHXWYTlQQbBlrhD9q02gvVP/n4haxmB8XDLv7V
ylWtucWvcpI4x43lPxkkMMhpL+neDDQ8HJzOM3Y/y8TPTkh8fiiNU/uNdseWGqKWKQew96H9T/f8
Kyc1pN+6ZT0TpI0j8Za81kRL3XIAzvz+RRLKlcSgWBVObaqDf9x4k7RFqQl95YuUkKG5ES8Jpssf
g5MGf6uxrGLnCaZw0QQXWUw8NYnq/hIu7qQIHFRQHWMS6EsF+e3DMVkHwq8QNDdixGBAL7oDTRX9
Kxbj8AVetTWJXR25oaVG1mfFAcjOGdmKYWJJt3qwpnKYrovWkW5F75ZHvA/0hNxrmCr2321zIwdA
/BtIYiLO0/2AZHXk29oNY/kFlPeInKRPoOA5bVRLfQYVw5p28CEvUoSBonm1A/PV4l0nuWWzA4qc
oJ0j0o+kl+GzLr5W/EGnFQfv7PZifbGVfFoFgweE+5LRD6OWURtPgZLdiEbip4O3YH7ZiHYN/On1
0+NfZX6bSv6eMJuIh3YmfZxUcr8ZPKVmsY1L7WV9WmIjwwkZj3HwLPZdPjMhKh7ULSeOzkMt2Bzk
dDRPA80NyFYSqMI0etvCITo2qYyuYD3i/nDSPFHJiUElpGUG0IvIG9fxNwCmaXJfvuojCTFc+0UW
0kaDaSYKDFZx7B3mM3DBuuhjWCjnz/gDCl8KU5+3igIo3WhcMEmo5MdUtxLV+oJtVDM1dZSv/6SZ
mxElil3EHOXLsNMKIgzQVZLrRwgQSXERZgfNYpAO8bW3t4dIdIypsNt5u4rW8uy9YLAYNbZTnSZU
wj8Z3guXBh9mSHXQovCVdD0GQp0+98C+xvYZ9CTvJVa65Lqa0jCHygUNpKXfmLrmZbBCogvBOO/4
XTHxHC9G5L3/cpC7mq+vnqh1Zt//K/yMSJd2lAIy9b9C2jeF/STkkcdtXKiNygJHJzH3fJsZFzfS
DzAtjLtbYRzilu8o48bto4XSocPBM6+DNNR2iT32q/sHxt729m0WyAmy5KQBfhk4w2lcvyQgPoV1
c6EMgytQNl2J8Q5IlosOvZ2MRnysd1he27GILGZ4O4IvJez2zSJSbln42X19/Zr9pRZOgVO9lEMJ
6YX9hF4jx9j63J8/9KvxwmgXumlxKLTUHF61048RHiG0ttAfx+Fg/iV+64jCvqMQo+HqUePp88mR
piNHu3dLjvKGhyK+3Wn5DKTJtDDmculMnn4f3atoq1e71uA0vj36bfVGNjKVjKelPd04htMCbXVS
wxuWZUTe27e3ddIjUEOOC5IduEpMNye7biaLMDg/7+w3f6NG23comsBDoyR8nzXgo8YuIJrVI4ia
/g4pabgWRj5qpBvV2Zg8Am5KVQ1OyksQW2xJveypBnBd4+JQy8MeIyu5skdewTDn4hFkrA3jA+4d
/gJypIympYPdgAMxR/0D0O3kqp6aBaeJn7hG8AQL4EW/p/W1pdOwjX1K7hrLFbTp0r6APimQRwC0
juc6yrRj2ttd6uP8w3lU2BoQ7NDP8rW6EpkzgKEfBV/H1BBtiRjxki6bHyzEc+R+G+EY0d4gNwSb
sDLJhblliUH5f4Xp+19KfgXAqZ0s+Rh/wvG1MJcxKybnZFtyNy1y4vcKT11+Q3pDdD8Me2ATjwcB
roE5GbQaIDLBprY8q449j8prjsgcOIfWPNd2VVdONtO4CAmPABNBJ4KgR54R1+kB8NeIIiWSnwWU
0AxLST3lOLTO631VOIVh+ppphOumuyS/ZOXBQ30noSDv38MqR7gBTaCfnihC++r4EkihGNGQx+H6
QW+SZIc2jVACv5wBBJ2MPWwOcTyyPh5vSogXI7bWlIyGnWft9qsWiPcOJqpCjVmoVI/1vJaODbPL
dOTJE5ytOGXV/7WmtPWRsHl8fkAlG9Zp5cmP2UNb07o3IUTSsGzVmySGdF7tQj0oPyXBMY1VH+qz
esmkca9w1UlQjJtE8QymPeiWhDoqACHAD4/ui8Tvj8/hCtXBMMaVsOtSwIpJ0C47puai1Vs+F+qu
97nZmRw9U9FZH7VT5XL/Mf8lvse7I5M7990G+9br+KLFZC7WhsnTv48tZl6OJPdz7qkZA/qz57ya
wYlzWMQXcuT/gXZwCtzzOaIyErP9eo7mAtP0GjEJ5S8K826jhPAK6ThoJNmj8+FI8ZnEZXU/QOmQ
sF7+x10g74FyWEZO7iFgoUfj7hx4gsLShPqCckNLZ3NMLdLL5GaujGV9G4DMMSAwlIeq+ESEx1VZ
VBD/S+WcXWOX5orei9egeEjkGGrn9H4041kE9amYwRO+LgiSKQlZOeqcPwqqnaOOVUolvTXQ9hZ7
ShM+1RqnJCP7UdSzLaxsX5F/g3w2VP1onVnpntgY8HvJQbLdj1p5RMSo54uAC4w6flMcwKza33Il
IqvVryx1tlPAU/ruoYeC5556dILaAP2i6T53JNswk+Dx72GL/Pma9SJvFu6agEryU4tDCqLRBJSc
7V5ZGx8HiFVQ7ej4AEKwS3A00zExESSb7mkbzFt7eibBwoZhwRvrSPMcavy88RGPqZiySgSwnwFv
GzN2Hj9QDaXdZHC6ZE5xX76Ip8itWrzjpKlEVkYdhQ8MRYif2zdb9HtNeXjF0zeTuc6M2TT4lOdH
F37wf3CqGY+fOsZYnZ+E8/dfilVLAGliTMUHxfHbZWm9SicFIO23dN/yJMiT49jEyT7/qTRhtJpZ
ZmK8NrlUeFvSpRtsNUMnDS7qGiD4HSxtEMOeHNAA6JBOqeoJOL/wQ0pu3YcSlU71CiSwVRUoBSOQ
rTLOlihfsm4E3vdv1E7zA1BsElMZBMXzr6qO73wH+QQLBLnC94M0p41CIAl+gPYNsbCvPHyJ4iuV
p75oWjqoAyF9Z5QgfbzMGMSWH0oa62QmfMKGeHUclg0iZ6dB4iBe2oyseQQUc3lEi2+ddERPUdD0
fpnCd+qE1tLg9lQCOYNvPO1/kUYnFwrxJgL6ru2Hb65L5sVwIHPwgL+svtBeG/Vr9RIzhnPUgrWX
o7aynoshCWMRwY0nQcJRFlVACEwGiq2BHF6GiYKubYXzA8R8Dl0tZYtcXdOwi2vJcBv/ib12NFSh
GVpUfu4BRfTeE8SNwmoXn4gSePh5SJ3PzYYsY6MzKmCCk4zggRbtNKvwn/Jj6rT7QGT9iOnLHKbL
e7TFhAGGKv7KsMT5HErwYQmb18tmVsKixJyJFAbo+b1pn3OZeaoM6I5mOgZOOLMUd5HoKO+18Ehs
MEOd3CptleLFM93er/WHXUJmJYQg30QqcQXTIgahkuKJwTnmAZww8QXU3ghDYAProOOvN8TMQZGm
MXsKfjmdqpFDsV8uk9mA+WlvEqnGbaumrr4UNxLnG5phLAmtU7Db50IAvLlBuetP7l+vAxYBZjxE
yCS9bF8umYXQgNE38w6FlMWCa+bxCZoQKh99JxXjx/kckk21ki+GQL9tiXRSRSiHXxjrMDo1K2lf
BADPMraOwRFz5NeuDgVYbzSwfOQGsIXM1EmXGJooEh47ODvc32B21Llrb7KEaCz+TIj2n7etuJWr
/Xzw+K5edsKAhrFgU9wkhArFwjsD7iStu3ABQb9eJU35TUS9eXWoXKMtQM6p2iZ7jtZpR52OZ/2q
XhKUzuMPFpf7Ycb5ly7Amwl7l/xoZ3qoFBbDuSVV2ua5CHv56RS36PTewxogQXUaIrCOQuvovK3B
MfwCel0d99Sbxv4xzcXAuPXM+4DcxnuGEJ5pbMghKGRzhmt3K/VYIrY4p5+dXro5Qvvc1jmfyLU3
YaI/tvbT7drMZpyLsX0LNs/foGmd8agHjEH1Nim9llyR0h7OCiZspww1aaqgBtjxvB/L57ZBFoHY
64+4Bej6qbGI/gDi21+QWVjQOwLNPbUEomf4LQwQ2A3Z7Niw/njIGgDz15v8ezqPJRD935eJ5R3W
WcIivx6NPxfTacSJHwhjKAlPFVzaSmSUzuFzn3jPsD4I4yB0Fkh+mUa+AL4Oi37MTi83tpXzxGdM
XWErIHQTssXf5DnKNlJb7ATZLF+pP922O6LmW2qHmHEQZZAeET0SJYSZFmKtqKw6oF6+REyczteU
+z7AMgjBqJ5SqM04oOD6ULhclDulMD+KezK+YCtk85FnxEyscmxQJrdqWZiz/BdV3IBXS8Md6eSU
aSxI3F3+axsvUNsu5G1yGUchcfnl5NbBX/KRab2abdcTBJEJtnB9N6Nt+oMAE1N3vM22LZ/b9Pkp
7Rsdq/Xi/f6r/wqAs8zhN6PQQQIsd4FBnHVky+XU9IfFaxeNwi9bO30ug+w1K2qBZhWR0IwhbOIX
P+Dt2iOogC649bh+ssZ6ZXs0/dAC33XCqBdjKyyHEzYlAQ4HIRoWCBj99yXZSwv9F4WtceWs1rOA
LcMjOgzLaBUhE8r8NxxLWC//lwJhgnjPUjXQ/zUoBLDteJXGBOXaTXcN2/9rYZbofZ3cG90qz584
0EcIHL6I1wjtszH/3p1bHyrVG/7BNgocN/y3/fAOo43EVN86nFBibt/WcEM5oZzlfcfFFcDtmtP/
g8EReK+kn652OJrHzwtkRbazLy44M3OUO8pGNIKX012zk8mhAsV5gODrVgo9DDdKycTYUYJLjeB8
aS7iclrgtJnKR/071a4Z4rVzP2erxMK8D4C+Wc6tJWiLXnJ6lYN5poqzCXevqCxNwnaHEzeXsszF
41PeRpqNgACy4wUXXBs+NyzlCVNxMioG9vxkIY4I6vMdjq67/ocJbPPu8CqRoTPDibEhAm+HkWV3
jnzAOhF/z3sLmhjnIYo7kMWHun2/1jyYL3uag5NZqet6XtqT3/gn7936JgBnUEnvKIvV/Qgyg1Jy
vic2LDsWCkxG/d3UA5ScI72A++QdIvOrNiADwsvK/ylwzEbuccXlU3yzCp19g8UIzcVggeSW/U5H
Q5fSoMSUpA1y1D0icHAKkbMUIYniYF2IG7cvlw9OFCIvZv2uzANOQ9C1bJczLpayogZatHEwAaL2
T2fkZLsZ/YLpGFdz/foBA+POQNn3tuA5ksaf9GtN3ACsPE2vysMHLT81ULH4MOnlf5yxPSG9gfvI
LTy1gg+5ghsEvfpTrjFyj/XkiJsW215YIBIBEiospI7S1wbiHHHdPYALSp9Im6G8Ra6JJjgOpdI1
mAw3To2lBMC3ldF0TbH80xVBHkl3fDoDY6/xJw9Lair+V+MS9d5kYlHDVgiYkhCwS3cpAJ7MoeDG
IHqCG3xTHUF3DJxO5I9CzTW3T2Mnp8bDbljvi+/ls0bu2kGhQhIABML/H3P8YcGLs45ZJyzYfB6j
DEdd/IPWCT8HLxL2jAnL28+crLolzffzhk4EdMe46HAdAMWv5XdYco3W5bSm0b9Q4Ee//br9KXc0
xsAwSI0Lhmc+bATFo9QCHhBep7E+DObC+LGBhjXvlfth5N2EiaS7GBcAB3i9oZzrVu2xdGLKev4g
lpNRHpjIgBuuk5Yx2vrM7g64u7vYJYf1UOkQbXFp0eQrjN+lhTliUlC+iILxMB469iIIWGtlYb4r
yGW0ichEB/swQh5RuUKH9TrQQmy7U7Sidnid9FDjIWxQpMA+1P/QzTV49qZF5rS0NuaPchiYLFcG
itP9cadXSAXNS/TvK3IKoF1C78vsZPYvfHFpeEgo0yNvCiUNLW7ZYS6OHgFMWgqPREUTufm/SPBl
9YhpgdeAle7TLmIOPi50um5OwlfAAngvEldLwu8OrW1KA5u1u2jb3sw2FCsIgFVD+IO4e6GvnTbH
D0fF9rPKtlCIAZBiD1Hgg8I0F2GBDipE4bQlPwBizan+/p/Fktxipl7xXZN18ocOL0iXL8QO3P12
NqtXTNizPmPbBjnGwijAYEffUjV69llIMHb1rWqJAkuBxAzM7N7nR2T5gbAs0xINpRN3By3kO7Uo
R5l6weRyhhxJ28ScVvd6jhSAUV0IuRXR4nj/NgHgkEk4ANBUvKC7ZA7ceJ7Vt7ZxHvtYc/nwVRaO
ByTqh4oAX0YGdBTHU6ZVOv2RCSS75sitx04nLQL6h7PrPeWwBJ260pXu2l9zrAKjzlKXyVJgnh4T
HtAMXqPPHj8oljsgNoBwlDtBssJMIhhYnlhO0VHA8ImXZMbawRHAIsfmCDOzRBglT7w37WA6Q27P
cYglUVh8Zb8tw4ilO6EJz45s5JfsPnZybSGJgl7hD/m+CHeNqFKENd7i5KiTrxDtHDQEf9+lWDD6
jec4HWGQ75mbiOKRaUJExN2ybjowSkSfG4yW/OBl5VeFr2vMjV1OmNv21XsSThRa5WdFsvq62Iyn
NHND2ZKJNbiVz5wVG4sW7NuMnVr7/YmbBXZ+SW2+kK9gjhCWU6JUKCegUtyvV46tLZP7eUDRvD/R
T40eELcJxgbBYmsfEiRVgAcLOaydr4FLavIngpXexZEcGfCpBPi9hx8BDSwlFU/ms2P7csYP0+Zs
+qwbC7Ced0fvHKKNRfH2JGaF3IcTM6SYVaiRt9DA/mAG8YRTBHRjfZz2POAcWgp+/ketK5BHkyxI
bnDS4EWiqjZ7gU+sWOKAdO3RvIuL+pL7evi9l0u9s1/rNycp7j7aG8Pnq3TEoDfzl/0YrEkYrZq9
fG8tCn9p/ilnNFGWxMyvax2mK3Pfz/SvVf2+CkvdGIDbOJO+jsGoy9zKAjqRGjMo05mQkTa+dNMn
NCtoaDp3QhDf2NXScrHSUnxciU2F3831Y/qPD4mxJbYzY4Wu6f11v6FGfO3r51NbpsCSPzWfIB5O
em21oMyG+6k8rTx00V1lFChXMlrK0lG3gxwIT8hsifUah3WFsxnXtLn/DtsuqdG0TUW6yN7WutEL
oKoehrdauFbmkX8QG7Q38BDMtwWJAfnU0t+q90xlRbTgu/MlobF0qkvtrH3+iWy4zB55SQY5Oljw
axREILQYXI3iClaebQr/++G1wmNOwHONARME9547AjmlG9XnfBcXwTOzon+6HJSqVxan9Czip9ep
bOof+Sr9cSU+dH2aoJaRSPelX9ZGA2H+PLUTHCE4UdwcpUG26tEYSwdmAGCAHwJ1Bij9/Z1c8eS/
Xtsm8T+AWTiRE3/SrXVz82adWRE7y6Qo0urDQO9s2CnomGonKAxGooTUr8ET9w2q8Ap7uQPdAuRN
/RNtjs9FfkqohF9LIBLmwu6o15TRsvlh3hhTTCXCvNHsOtUZLmJbzwsO8HpOX7LDczGAlQ1ueYLH
7aE53/++3EVpqKPG4HBReDmWfEaLyJhO5VdZFX+qhmMak8ZUbbnjJJdPR+tgwKpa+ShVLzk9AXOU
p/1CAeY82aZ1+PoGXPv8mnRMUu89eABjX9NHGczwOAQ28lpl0itY8YCZfKR4TMkhcYaAHdwxDNqh
QOk8HSmAQVx9VlApUN9gjSTejrk5kOAoX1DsVms+CtTpvwI39647fwb6QCbkAmxiS8aEtvg0+4pt
zliWDoLwaUdhTDlHbVoLLpQS0hKZS0Syvy0TgrzP4zAxVxSsKGyw5+IEi5cN85b/kgCm5vVD81V2
4yQfcw2QprpUNMBrMiKgCaMr3XeILUr7Y1QwczaZAZ3POheOzH/NQeGhmo4s27/vvr4y3UJ3Gj7r
Eh5sls9ogrR54n5yW95QwEKx3vC1dW7xAnY2PdDkTWNHAfKcu25BjPXm6OHjzqN5Wsd/hNDjfwm6
dVrb5M8Haj1FYbL6HCtXDoU1JxZzy/X1ZDPXvXJKMtbLzeyPBx+NRWIOGPMke4jl3c1fX+9huIxm
EZVZeYXsaa8RHK1suIjVTZTtr843pQNl12inX7A1e/pC4+uZlffUcR9yunLCMzn3j5FNw6bvehsD
frfAAgSlyQKHlfzuTKkapx/hQU12/SG/9Yzgao+iOtdh0V6bSYqi0tEg0EcvzeoFG1nRCSZoTNX9
g6qPwjCxQN/nrFinO5rMvzYu6bn9hZTNRvu0eVU2CFg4lcNs19RwdANx0eKCPfQiAQO7FpZCtPS4
c26mO9lyLw8B9yXKD/U2TjnSyQVQTyqOc+ahnrEmkfdyp1l+Lupw7A/pkmihdyP20ITKVlvgs53R
mqz7O33957djRJb0l22h1QtQZHVW/MFNzrKFwC2PluBlf0NzyY0MNTTuVJrbZkskNGQfTrjti/+1
XwyjiJHawYs26BBIITquypffnD7jsU7/d6cm/seNdOwCXp39iopF/H1udSLDTtlclVmgr22n7ESN
4VEgt1gdJRebJJ6KzJh3X0aZefkuQ1woA4plXiLYkvpTffcf3IFENTQfNh12R22hEtPNvejJ1x7A
08eoJzPCQDLnfRJIccC7fDwXvP3YkY1xB3IQojCLwC+f0wi5VjLtMMn2/yaRV++iI7MzsuftpTP0
iZk5awaCJe8A8+D3l4MQh3RPVhPSNcJanAZGnNmYlICkynyktUyVhqbu2fr8XW08psZR6+XPc45M
KPE4ciaMiaEmZ0SnhvsVsNIf2r3Kkdwt8wkQi3LN/1EBwwSOZxa64/l7Y874eF8752J9oK1y8+yC
GPfJPOrPKWWDaMd0FDxQ7jL2YRwGwUhZze00VwklnQlIjjFZQnJo6YK25oWakokNVrPV0NW0DiD9
6AZgWAYDvOm+CooGK655oVAET9NPEBs37gOHzuQqIEWh5h9kGB7kRYWyKcRAwB9jP1WoV2SflHqQ
eDIVC25GtvDALILbJ+eUwseoSGhFNZcBVM9g0H4fTNkbjz/E9LiEhGVzVBEtCoy/0FPkSKX3ZjW8
GZyArK5EDwDeAoZWgTqoKKbr2E0GF8VH7yqq8YN9RBBbT5fvWc8eQmFPu1+xnhkloXMgNH7+H0tn
1qUoFgThX+Q5LCryyo6gIO6+cLS0EAUVQRF//Xy3eoap6q5qN+AumZERkZlQeEjp/NmtFbVz3+Ch
RNe9QQI1UUiub79Y8xCpwt0cKosGU2AEKc0Th0Tv84J2d/Ff2eSOcS7TjyXoeLtvJWX7gm9/i9AE
kII3EjWewcfHd1aPatjTGyoCBHAX7ZDD2K7ZUIa3OK3DF0btWSKm8vJC6nvThdg6vwX57QjY1JOc
tD+B1AnNlhjzNvlcrVAHgsCCQElkal8uoON5nE6XaSQd6A17GxewpaF1YNni3qYsyfAl6H53wQjt
tnq7wOmw0XFBp3z52xuPDsyqx6wiJKxGhHLquLL4YQ53eSEkQjQwPCdUFwVDhQ6Zr6BxAEWJcaEZ
tvC59TFQWY/abdQeso2Esg5935v3v/5ymhc741X0mK2MChGl7qkSFMvrmn+6z3njweIVnGef5WVX
pwSnxSlffeepnbMv+CD6Ph02ItwgT3mSNpaaDFywtNaoDbgXj6AQ/kMEyZipz5CIfcAtv+vU06cD
2PFDiyaBDl3eABOx/YyRJP2ZMiAdqmZIW7gViGTeP+BnxF+M0OBroWl74hFKCIFMaJIFqHfZ95D7
olhBRegWAUlCA09LmxA2+lQndaO/Z8us3DY5R8N9Bc9Fgg7xmhRYrqezA9YIzRHKBolCczzDIyKr
mhZzSth6xK0l41tpP98N5LZ832xx+dMiFIzX3cBvyG7/fPaAU1AdnS38q36vSS8ilLn+PmtPzlwA
N2FrAtcd/RBdPQDciZwrtvLWvRyvQekqcclHowoK9YPE4n2ALUIiQT0dlUwRv9y7qdNtkTZKY7K/
3sUZxherAy6XLIj+g7CcUTUcbt94NuZLejdAiaFcBbURr5YbQQUUDWgJWI2vQFQcSLVUAKBf6yEg
DGyU1QC8CJbMHT2fYMEgiAAcy+QJ8tzpwz8jQzEH2wIKBvuFwHpxL4NiA6tOeAjBdiBgyfZFLC94
mXeM95+lwLTbYReG1IteN+d5E+kbVkgFA3Zh0iryI0ifCs45guNT/Xa/GdbJ5erpANf2kJcnfwD2
uDrcJu3ZeR1uP+h2bpS/EcRztylbsJ8qS4TiJvy64Sr1h2E+k2iGGF4Y6Rp8QK4y1SLSyIaWoHcn
fdvEbO81XB+nrKi/OBg9QFbqG/qai40WDcL6TnTko+Jmv/CWpXdd+9uCVYHfrvUXkEEbAMqxVoRQ
UfGbdFFFX2ib2EvaaTrTIvlIZo90lABD9a8rVLBsWlAZdkhR0U1xqQTjB9KA+FP1Hs4z5lXGEg16
2bmkr/tdEB8QTWKFwk1Uui0JAU5UeCy9HKRIBM6ISb8tZcbWf18j9s1SQEj24xxoZzctPPnrSCv8
D7r+4ozJ6kvyXl+7G8IyGzg9Cdubmzsq1pLkX7p5v5gTrEraJi/n+Lgw1dCU6G9oxmGZTYDdzgtc
J/GRBNZTJP8qeXfE2BIeAvtGweDG0XsTXlZFcIpdU+moF/Q6XhZIsltAEKA6ixoVgPE8YW9/PqKH
bDzJ58G0vmMcg0b9afcIlWE8qGwyHER9ZQJG8kqAO1GW4YPe9R3Eha6luKhElcv4poJgI2VTZjeE
/zgGAG3QRIL9kpiQVrIjW2m3GUblb9h3RjMiKcNkK7/a+GaG0OU1zc9BVfo/EuzFS/KtxnW1rPXV
6zK9E5aUkwdidcVtrqGWYu7nInH7DA69aqO18yG7LxKr3oRworg4Tbsq28Wz2HQD+MCzDi2Bh/0V
/Dq2PhaIoCVweQD2UCF1apI4Rko1DPot6Yp5Ty5vBK5UJa0eJk6DCbgFhCadBl6N9eDv2Dp5lPf0
gZ83S6jcD2BG7gHGnI8JNarnyO3LKNUTKBa3jTyX56OlOoQraHWKfxv5neLmkt01zhNlaMUnu7Xh
6GU3Dzyg8AeEjFYbt+sSD+PXnxHc29Frs5viYDvuqAi11lf4nBjFlrzpikKQKPxt638VrTsLbt9+
YBpNGxeq8n0fszg1d2p4K8JeBNwPpuxPXZn60zvrLrGzssf4AyvEXgJadDmIc6V4PeLlzyQ9so8i
goQTKAe9zVdqjRKGSk0nRDD34dWjRMWijb8AtEnspoiggMNO3+AyJzYvPVEaxjhQswvMHqEhDcyv
Zreame7O7Ibk5PC0IQ7AykTNygeClQdNkVQrpekF/aVo82LiZ4aPyZB9h3aaiHiBkzPjAbkY3gqO
JNj3ln7RJRr9fWZnHJNqG9iDpG9zeS0yjDVvMGnyMRSP3+uioVR49TroXysCvEdHkQPk9qvYX2wK
rlbTmBhDs0ikHzvfU9HhDOE/UlmTJctPHw6zg8tIiPsSzmhOg9OLvpIUvARszHSL6ZU2xZ3/bPG/
m2YKpi5+keJFhYwAa1ZiPYk8biRIgZhlUgIgqUMeTuUPYSKKSDhcsjuYX/uuBllaT97ApdTPFzyU
wLUtPNJcnJExvpZ0Cga8JXeTpY6ND1Mk7MtH+88Pl5Kao/4DUAJXDOwYc1uU2TSpJapsNfTpYrAy
ZPECxX57JAx2dSRG4HCHD3UPd5A86RVs6/TOgJuEo0uz7zbqb7rp9/FdNqg9AxiRQwzGsGGldgYE
D8L5GER4URQpjPAJe/n97GnpllFBnNmj+LCHhXoraY1SrErV0bA//s6GEMplrCRnxLlDjAKq7Rs/
a0ILAWUPEpUeEoWQxOCzQHwKh1+tbY3siT7NtUOgyWW5pkgbzQpLUZY4hko7HSLkJobC9MwgGSET
odHoIidr7R7L6xOqEAWjbvwkyNEXlzdbJMvT3QxKlrTmHQ8/izbV4fNOmuv2mzK8VKCicPDGBye4
YG4OoQWfmu+EBRlLBhWihX6PhrTjeNPr8RPA+T/f/ky8aT78nsmN+e7i7+a7Ke+r4umTgNY7drT+
3SHX/MwVaFg6GZV53Smn3t0jjoB8NjCxM5Gv5muac7Gpjd1qXKgAXQhy9XegpgKGcXPYW7nzXj4h
m7+sKiW0IvOFF/y6ew1UDO2oAZ5KM+aYtCKbuk9YaUVrNkrohJAnWXa8j7KWYbMMmZBLNhdkwiPd
7lWUgXArGuteiWvlYiRtdX8gXAnO2w8FySumFULvj0L/Us1xF1RxHgKY6TPL+Wf4aohAWxi378n1
F4HyRYrv5Twj/f49N1Ymj5ue2x9aiCIQrcJYBALc9LAshXP3dile1BRwaLbKyjSEa9xbD99RgQjo
vr/gtczUKbdF6ml4C6Rmhl5Id6h09p/ruvv5XKajh3tpkChBa1hVrCXCcQklccR68YJcRjY0U4nD
UDx/pxUlKLggqYehRAezFYuBAX7mCL4I+QgHju0EqOCCK110fjstbqkvD/8W1qOm78PxUFbdLwJP
PdTAvmWzf2ZBtyBf0Siu9qD1YLmKvZTi1N6QRg2NiZfG4+VCvoPDN1hDKA4fud+sP7nQLCunFzN2
WiOFwUINv5m7STh0Rmow7/aMgefVIdLGeATRL4PvrDutHLIWDvG4e83yZkvA9H24vUlOdT6X4wFo
V7ofEDf8yE8TOKCmgcySSBqO0/BBwNGYl9KC+n/BR+nq6MB+XE+aSqyb+Ydagb6ttbDW0I1MKuCE
R8y06GpcRiwYv+VIVN5TzcXb5waW8LKU7+bFSohgPEWvYj46+wP1ydCr0sohwWQnbPZYOYeUmAgt
iPkAWnOHj5PhowrKyL3A4BWm3pUYmgD3CzaRjyO4vST6spX27AqOBf/j7p0hq/Pqblde/FE2ucA0
rUxqUfJjrFATJVnCJZ1w7RJCP1zBk/l+0CfAtY6LAzEANDm3pIN86sC+Zpb1h/FwEFOYea8pSEAG
fy9S6tLfuCbSVQ0dWLIBCdgTKIJRgFW/LD0Nruigvvcx1Q/2gMUbO+jrcwfc0v8sLqrdO3yB21Go
MK5Hsid1lJn2/Zv9Wl1iUuaHJnwEanWr6HQSfKohBgDo26qLN8LHOx1L5K3YWVg3HwJvLtHGyBrl
5mNb7SjZQbFrmJZpUGJoVbuKbJ2ZWmfr2wuRa9Q9pywYiuMv9CPlUJ1e72j4uhnnH6xGP42ZYXgy
EmHGEaMlSbshjhfo2F4iU32u7iwWtbqAmfomGGXzE6IcVMoRIfGIlmwdGmmUs3Z1Tj6oFFOzG5gn
Igbl4n7xDGVM6G/n8fCelWCbjEnxRjNCN4X5BxVcFxzEcIQd1CB+f5MStcH1DU3CkKJCs1TZlZDD
XZkkdkrx4Ku3RkfXNtX/ogMflD4mAseaxTcPqWkMO+eFLm1wc4e6cd53+hgKfFOiSTbsvYw9T2Vu
82tYlmZrPVbElu7yaZ6np4RwGaRV3TGKP33nqh/ffbgbMyaix1gwshfMZ1+as0Zb2G6l6wfbzkSa
y2wSJXnqgnUPMXVtXVaUcejAARcxoia1ww8cen7fUZfDoIqaJR/FwlnTIGU3MrNPK3qkqIZq9x0Z
MKCwWTOhUwFwU7hi5bNpZTBMnoRbYLm1//JHDl5XE5lHUDeuj1c0spReBPIQfSb1AkSwC+9O3xut
i/GQ7KrGCyLqXS0Vghe9QMQhORg++EhQIHyRXHEdSv87vvqjueq+nNRTd9SUoM2GojEYfm5P1Dfw
/03V/NptiGJ+ShBuP6ZIHsPntIz1segvdp5iFOYx1+gqN5TWVEv0DMBu8rn4eZg6mf/F/kUG6Kej
oTiKABXdWzPybAw/fQD2D3OnP5c2RAv3uJDdbJHOb/vR/NmLtdQm4NBUN6PhlzplMxwiRsE1ps88
IiApX1uqka/Hsk8LEHxi2HJAoiu8Am7G4E0L7MhxTrSsNmLD3YIU2owSC/h0bF9WDw9POr3DSsPA
9RxYEdcvgwJd+vNeDWDPtVDNvdfitci32fYz/UzrSDgLFbuL3bh1jDoKgdcZHo+CuAIsdg/oFGq/
Ek3M7qEGUz4dy2kMyt+njRw97t6Lb4fuTCi1nnhB1xBjnXcele8JVF5ciLtI3z1/kVE99zo5KFSl
KazJZv9Mym0/bJJucWd9pI5lXCO4gj4M8uMzgXj3cydmZIfNw95S3z8L1L2oWumGqU4LZgpX6Za0
TfT6sLfiJYIvA9J54vHrqq53xQWAD2k5UxeGw0D4vckUamO2s64TiPAIJ92RpWBfVbpd56eq274I
NCLExiyMild+scMKi+tUorkwUBdmgyky4nHvE196zkc5wtS/Q/TqIjZb0EvttWl7tnqPsgIjnef2
dt4/UEKy+YeXCOWCZPYzKKaP8FMJC0n0wTpwIQLrbA9+1XxcLaTsdVuwDCmIZnre/fQe+MSsfWXd
QH3A8UVV9ioth4oEH5DMe3jDKIPJ5VFbJYCnP4XDSkIkVuWLJ0YThzx+99dSapVD90JiqmKx5164
lU8j740HtSrYqGovbPS4X+IX6Wgl5PExxZF8ZJdvtq7hRFGCVIEniGASRpXi4h7yVdk0FhI01U+K
bxdNA5QQvwzUA7TCeWF2kMijSS+3hjv008SsNJUY3QnkEeix28FZjZE0A1YVfSi2xwrrvrI3L+CE
sJFX+5KE/DvHeUarNtSjUjhjlI8JEVHqdmOtguzTmtpjzWbM/lQ/wuFnNqJc1AHpS9cg+3gXhf5s
g30hhZiQpJhXPTS4j6Am+fenJi4tB243wzABQggL+hBASPVkdd80MEyDiobABJZAvFjiksm/bUzA
6TlRX20yeWLvLxFrm7aI3amN4rgPGg/upnnDYUCyqsuxlE+GI3RY1PGdogW0JHMVUg3zQl+vyksr
B5Gv1q4nhPlcHZ1Oww24uIuIQbXVfFtQt75GKurPJrXIlHFGMUpyIU6bsrHSeg1ocT6wCm38pFxT
2SmxdDutINoNHey75dqWevb3EfXAOUHNCdTVn88GFCX9xfOe4Fb/OWPbf14II9898BlJ0sBB1HtH
rjGyB5Yykf38F7s6nw8tesP+9ZZCg0QPRjYVq2/lLqJkJ12of0lALwCAH6OTiumjSpNeyL4oVoUy
gnF3RH6E+QsIylByccDJr5g+uj19/MWrAooQAOQYu3wcRXoapXnngoOzjr8bZDkcv6wSJQHGUoCK
tMP17use/iNPtHI9/073M9QAGJrc193FVDwlZMvc9/Xgtf46qS+cjz7xcMoTB1vVH9q9sPV6fhUM
p1jBuV2A+wOVEqRqQX+qHqVEjUXjkA5kFBOMEFPYAuMZZTycdWMaNgl7MS3Ig+cCVteq3j+oBBLE
UeAH3QMn0RtDOnGtgTipXxTIgvGcIvTpbJxnOXvyAAxHPk9gx7j92MVAdMJAHLO8tLCOXOnPnATH
nU/mVrrJUBBX0PEXjhHRwsFZHGozivgNYg5zQTcpGpN/jSgzFvxxc/z83y9a8NSrKQPlH7LZO8gn
MLM80UG2ITe2KffbV28BM/ZAfxb7NbnMB9N+rLlKUB60uI46/x4pntlzR0E6bdxeKHbt3NX+HOoB
0lMIeDToOPS3hLRkwDd2U+7LhJwVciY1NVLrP7UKnDmeBG7RndCSgAKrAcgmilPpasPsoYQur8Ei
mGT1TsaVWpoIVTeiaa+cMdYx6f/gPZIIk7pEWj0WxbFZFAu09ZhUaIoFR48CGKZc9x3T94ch9o2u
KyiPPe/z09ABtbcGjtaC/sVFOkmB1z/PGGNGDoNDPhVoUOht9nYGFIUnclyPqfWZqge/JwHRhK+n
44NKs5YH+RGjS57TlemPV9mnwwk2obrxgCGHs8XNhTyF2uy+6lz6Nu4F+3KeTiiUIvlpofpj5ff1
ee6HfD6zm2ryHblgIVhdsRABYqL0UkoYT8xO7FjeONvgBYaDAT60nuYXIZTw5SUsNnJmC4ufnofN
gVVwProVYGK1HB6g+p53WFSx4N51q5NM1v8H8xN7qjNFA22hEdIiWhFM5NuPnPqpbvYKHylZjybH
jTVQHdjPQ+IVg5ZRnLTV0iH07DAxsHztk7yQ1GA07sMXfZ/6SErp3gDNbnk/dnzotZ4oGyX8TK7O
51elNkJWC041g8P/pXvTsXMHxwaq0pYViMI6SNTP7ecDs4D9G6tmXRaEZCyBcLMig8S2Gk7LVtt+
43adzcuAH8lMoHCIGcxs5eOMe6FGunjS48aVAvSJk9vsMX7M0mRoK2NsNvxHOBKzvoPkyWCVnQxo
82KP2NzR9pyd4gJOZeNor6lGv4kzPyeQG825pmF+yFhdVpiN/OSw2THUqH/akF1bXdxpzgn78LMF
9Qs4oz7g/DkkSyexi3rWrxqz0utULZ82DPMGH+jZ476QM+vpqDGn0RKHdNaV9MgEdLefHg3JluRl
Fb5fbFuBZA/oLDgyf0WAPFozIy1Y1C5tMuNX0AsrT0m0BYPynpqk4ZlFpnYWRsOCAUtBRQdwwmGM
2EP0FSW8aAVCQus1dQ4BWv84FIVK3G9ICVZdcl7e/SzqJx98Iwk5IFViawDaGH7pRx3r5IyjONNc
qYfdltexBJg5Mjh+PGPVTSkxeHl6yKjx3rsGOTF9ceiz4KkaGbNBkgGaVvy+nNyPAcyMqR1CBuP/
ClylMofzB+4FD0A+E3I7zFoRM+J3YA6PUFSfTNBpfzM8dhFyCkR80bUnLGYHcHphKAtli4VOFQbd
h4yDkg4Og/53hhoYBXDB7cb2icy/s95E1BgSAvVVjYuFgbQd4Gdl5idImGDdI4otf4e4IZpBukfj
vI1CaZWWmN+fc3ylODPydbtSYahmiLMwUcuNcBTV1gBrS6TqUIUMvA1UrA9kX+ljgaCAUm/PTwMq
W4FvFXQUcpSnnXLp4AWgn2mjV485irE3+61FaRuFHHOiH1bQLuoRhY67rZawrTvKLvCD4H/oG7Vb
fiV2kuFvyUTCEhwWEnII6/7adBBC6tWDXjkDxFQ8nTgSnF43VcnTQfgRbbFKoSbFEebqlJfd5eqN
gJ59Xqn3HYOaOaMtWMCbcBL97XAuzxD41+zYciwD4BbgKbknP8DL6IFD+4AXQ70BVBudt7h80qyp
f+vRIyFRIRBuIVbLrT9A4NxxuhgsSdX4c70jhGILpm3R6GZJNDfA9UlPD3m2yKkvDSWkZTmrrEY2
fEmGRINXyNADiJ3Ns+efgUnfzwU8cgWPnLQFYYDw/hjAZrzlCYXYyxam0yW+C+3EmXZLTisaleFq
ix8EiFwvwJblGePvzntBib0IsbWQlQoJE6s11rnH3gZgmbJotu/NNUEPZo8hTKW9MMo84FS0LBQH
h+Q9Y0AKKFXVvtpLK1H270Q3NJb316r/i1KFyshTWA5LDFZEyyt4OQpmjyO/LcZAuE3n4Imn4bcl
Uu+AFytpHYG1M+6GMBxr/0bVC9SXzp4LjH7/7S75zS1hBxQOtH+hs1sR30FeoCVD21ofhJPNGEdF
/lH48NIzBSycWo5B0Iw2gX4blGg6HDnTCdrbW/CiKQ2mqT/l8eUX7n2dRfdASVATebWne8OxipVq
NUNy5zAvEpWMrHIHkK8FLcp6acKuq4/AiLaDOKZiy/6br7jErZlDLp+lePLN2KYilqnL8k5b6p/n
BmVujHmsg29uQrfGBg2H0Tt+8NJIBguwU0Q297WGH9Ng/YnumDZKY91Hkgm9zhgti+S7quM3SlRe
jXF6CbQwX6vEpK0xALLCAimkze0vd03fPGPI+oCVbCFHEBNRN3TP/n3aTqUJadT3kC3BgxBeO9zt
cnd2AOQm9azc6Yk6HeHpMQoBPl6gf6BgRD7Q2JArJSTTl/n9BE8sI2OcUATA4BsSsUXZ5uJIfy2K
NChWwD4HCPdklrfUgTNPuUyCQBrTWwkbrxWrj7FhoBsbCt3GTjcmcG5YfMSX6B361zoWY3X2YboJ
IAubK7PhLNsrLK3oCFDuk8tvsc9WovQIYIrz7IPasoYvRyKat8E5hLxN7KIZfgbUj4OEh3bKy4jA
kOct6UY9fQnrrGvwjsrJffKEtAVB2brvlVlJCfkcCfExzINs3J2uY6gLfX+EiE+0bsea3H2duLjC
X+NHeAWWH/qPeOXDhdd4txWFdl0+lQp8nVB8QOG0Czoz6QwqBoRD3+DddVZEcnCnR4VMU2/aP7q3
CLKA6j2jyzyNZQ/zVe8RDeMRXf2KRb0sECdoCQhGhykmRABKzSafjgp7NR1QqpMpEuEX555bipAe
tefBGRrB24Y7dc7RApzwypjj/JsU7Lsfp8PkPgPiTF/zejT5QFuSvXKI9471Jm/C0HUDKmZJluo/
J03SLu5+6b9N6otTFSb5Y48OIUHNNqd374xmUNgVGaVPP4MAc9Tjc/owJIJV/7nCueIHevm09BsD
yiP6awtji9j5zNCfLD/414XAbSYSAWwcUEPZGBK9aM4FL8aq6VRt1thBsZGh2EB4otnPoLxwQs4o
TqGuYGE46yOpHpr9bbNmt2zWA9JXfTt6T+rzWKl3nyaAxYuzD10/4KSJvKSDkIxxlYqYBM+UFdW9
D/s0xq/6ofjJaFGJM4mMB7r5cWg3iC0UhFyEKirpsTYZXm7bWn6b58/HlmH8T0hEqYVh2fEC5QNJ
B2EXe2QrWwAgUDNeMC1NwE12b77ru2FU77CuQWJLx88vLPRii2fdkVIrYD9iJTJzCl0sm4+42rWn
bgnh6nt7QCS2mUjY0Bi7p/+OVefprxqnP0W7GmtH6IJeFr1IvLZZRHGKCnVp7O4J7ZdyjCTY/nuJ
HKJxAVU/V9ajsi4vOpjZCJaohAuQpBPFivPsesPxCkaF0G6e3S8FYAk5rwcpAycBX97Wwbi6OW1j
AglVJFaEw7QP5nqsFZI8kpUrrZd6hLLhN2ZHaYC9RY80pApA6I930MdvBsoctXrI4yDDlP28PinD
CPRg+AH0NmlXA4cAj8Zmkv+MDjdXQ3ogHPe0421ZzStWAxbgih04XVVPGMuYJBPKlfaICXm7320y
yUz72hRcp6/sBv/W+s7z3+xwS70RLBTRRCX85O5NCqS7LcF9RwmxyC5eTUh8Hz+hc7jq20OCLd09
WuTS+qE/oZPvocKBGrdhbsHD/t4tLNgJ1VSvD2cKZU0bPlqY9gC45ylAH+ogAJKnq37DZugWtGPC
FJBu5wP/+rFfhfvi+92GK/RaQg2t3haoSj4U5KHL0x584jt/AeesAqRJ9AmDQ/XaYR0S3jY0GgDJ
JO4GKo8gIU2g3e31ZX+OsFVN+GNyca5UwEjXWLOuNFMwIVWTTVIFADlCyQelY4D3FW5aSDxZGkC/
ASKvVo/aukr/TaP5Bt3NgkspOmmtNESvT1otCCv1HprXPVQhBGqgPwhwYNp+iTuOOLFhgkJQxmvj
a0gUZ/NYRtj7OFyBeTXzM55ZI4yUaDxFuEdyYEirdq+GjBnOsconFUYKMEegAhNrvNEF8bQr1HLi
FNBpPueYyOT9QFzqfC5JRVVcZNSMYZy0sUEHYuJtiFQQhSN/K01IxdAcMLu7HBtB/HIIJTCGhrmA
SQlmA1SuYNGrxyPXE+dV0ntitOl5+d2SjWFyzr5Lw2bo+/Pa65I33YNzpCLZjHYR7D+3xRkBGDa/
KzqfPKHpYzVxyNg8WZlQ85C+rV9C0HVe3/18oc2KaeFcIm2qTRGw0yGBgo5bWC+35TWycRMMLdkF
Ze8cearZA5QXEPQxPaF6CGg1Z0V3ntdficCSGfKXJXC7R6xRNPJkdrT+g9DKAeqAmURAT7tD/lIz
oXZXQIEvzRUIoxDDrso9nFb6L723vQiq8lJZPLwukqIsN5SFisk/rnQ2htibbgoZc1zOqqV8uEUX
i+BpoYZ0ri9sWGwMAKgavQ38Bij2cPm5TTlmGT+EiDgsQ2leDFfdVA+U5Xuej3un4bE4DMNsXM3k
xXOreoo9Wta/TXzZ9lc669otZrEOWNRxMlLM14nxq7GZfo079iYsFXXjMKqqRP+RQy51mGkCFOEf
GtqfZmDhN4txw4OPr32+v0nrbLCA6KQT65b0U52cL8nj7H5QzBPDQg+mMTBABO1yQfFQGVC0gcVI
IgNY0Tcfwn5IWvXHoC0+lGEY5TBWnpN+tYIuiMvga9+rPRo90EkL6yHpMWWzx98yS3IwdPqDseXV
dHfwaEsKMkIzTkAZAMa88IAfqARS9P5wwQcORp0IQZGT7tGUyiMcIkz4qbRCoDCKawvJ6G2hLO+/
DXHSbhEtrvbii5d55ZL7mh8jjuOfhJjHyI0DaIsh9geIfPxIQOGo3gLcwgA9pMbFrDRPiOGQglKH
BjaqPxZcHqJzDEMJhJi+9bRZcOKcH6czqD0uBiXBljZ/ypgk4o5LfmvB8X2Sk50tSFfYnVDWfv+J
oJFwQwql+gm3egHZd1Dju0QnXpB9zksYaIc5sME1hL5VQdm6orYuiWN7QmmHpFHhHhPaI6hiY5/f
Doo/jLPde47W4r6kzJsFFAcGIUR2KIow13akJLD6f1JX27C8ur3oHIuvLIGls5IdoOvxzSdJIDny
8TU6m9oPpH9foY+1xNeN+W7TKIeG9aJpPTauFkNDPFwn5vw4tPCwoBRxoOMxdtep7PCivLAOHxbM
y7/TwR4ccoGmLSLWhxQqDvr3WK+kb+YezuUEsrCmsDKVXKYzeTV3seKIDuK+sERxUBanclVOUMzg
Y1aZ0eHAA0DRce4TtxK4ymIWmCdkpPbpdLYS1w5lM9yub0YYG+GpMWI8zk0qlwRS6C8M1FF8Jznj
d9QFTDZk0vcz+oc0zuyzBWbgMiomGHVYI+tKYfRjUtQwpvP5fDY7YsHjrMCjTMYeX2fjF1DNmNMC
F805oh4qjCODSixGw5+/Q7zPa/Md9yOCGAqfD2OfGlvxCcRnaoyfHz4fBxQTe7i9uiNrkIjP1DMJ
Hf6ugBi/sGgZx3g7/g3sJOmZ8ZunxqdFTks0lX5rd/NrnMSF69knhv5pvf6OweHHN4PZEMn4Z3Ll
DswDMT+YIXjqX+YXa1GZyYKJEsdoUnjxIoKc7wALcSBesrl5k80mCNoxvTbMHZpCkYOMN9EBmhTP
QJL/d7gRxSYOndt3iBZCGUVnF0ucGRZcfD+j9xLng/MLZ4aDkUm1imtLlvc3+8R9FrOw8UrTPbG1
giQ5kLBwrYS6YV4c4a4pbtTHe3slhiVwQdDO/I0LVDCzs+iXDJb8Db5BNv4G1UQOxKEG5Xg4sF7L
2/zxd5Qzomybs7SuM/G9tCk5TBntCOkkeGTRi97ZuAHPntEzGsI+twV+7KKowGtJ9cDGeJrAya/2
zTr/oDQ0+dNE046K4gsto29SugiQfVg3i9wFbFk8pm8rf4dqtS5e6B7w9fgMvzG3v42vlXinjVCX
BoJEG7PGPDGEQ8mW01wRMgYNa0gQzJY991nD2bH5LmMgi/EY+3gs5jWyJEAqlm8OwfoViaSYXHik
wArG3MYf8LfNKrgawex3OV7+BsdgE5Bobv6yTDH37sZvZ8xmwSrYbCRzsgp+A/FDMOO/Xwa8ezOP
2P7ym83H4cU2ux0Dyt9NeJXJbkLNIaJxs3FA5AFySUM0K2IsZAazM16vQ2X7OdxPNKgAMGBJ24rb
lI3zMY63gcqlhYfFceaQkXbLsOyhdnujMXsREc4tJjX05JDcYcqqiYrtE7InVVPUKEVcTTHJHov1
pbXFZfjSPAYiOrfliicJdoUIlRUcq9lnVAcZkEPVkC8qo/5w/GARxOxxZLGcno/1XhywxBEVoKOj
spUlIucWB6IBRxywE3ESFpdGt46F2xrH1BTXE/DWRuLJnwOu/nE1wNNwdaQHlYVSmsnBdBXL1cc4
/fwwgf8tc+JnUakRN2BCg7G/O7eqDJ9Ofgb1G66KK/Yusdz9TXQoceJvFVP+YyTxOl7PwfAdWF72
0yUuMqZhHJ9OiSj9iC8EziwNcIB5Pf5ySk6xG69dlhsEXngjVLjaGuj6SX4AsHZtknU4LYqLrDu6
g6sko/k1Y4J44s7+G+FQJ1nO7wml5jvvQUpOTximr4/1HW0miCVEXMzARB9BqDpluwMpnWZJOoPX
f2fRXaAsoBuvgfQ9xPVqVdtvh+tkrlbH2W9mzYCaraNmpfxCDGVqMHwXnTewhsRa5O6RdIHFin9r
jcxpjdmVq46nN0sVxXyOu7EQZa96Iq45ET1HaS5KlAl3fiWqUeICigMZ2jIRS7+4FzhUBD0WI7Gy
/QhYWqzlZF2Ge2KVZOlyWXxPP5UFt4+VjVWYjYcxLhY08fB1Y8frBPcEuD4pS9SHehqrF+KOjGVK
HGKjQZTCV49F7GqSuLMgsu0sTyzeCZ95wUiJQH7ESTDLIjGN+P3ISnQ7OYll79/r88ann/gnXG/D
9Y8buwln8e9M75TsxKYge7LHxmETpLLuFZaIg6CnOIehKbYDfnTFdwbXuHUfaA7xXCVMQtlkVfx5
gGATYCeK8hStiykWNzH/aCTCgiEeeA167O8QWumwCxojEJlY7PRYfv8NlS9btRgy4ll0IueZKiAP
7YSSkXj8UWfwAJ8ZtN0y3j6LRog5Do+8J18kLFTRxeJpRorN9kU5xEhd8T2KHD9iO/q7RBofRUey
gdmMw2IGdCbu/78xAEPC3Enmbrfj10+LRS04iGuZuGyEHLIxYUn81S2euBNXToj+It7psBPAr9jR
dvwTK9xuQZcaM0l49uHA+yKP4MR3Pe4TL8MPokrw4dPTewZ9EG8Mt5hnE7DsDosD/9E229Y2nT2h
zzSUU5v6k1/vIbDb1+SxwIIa9eOHJQwyGJcGxsx4NMYvfZN5IrzCRxTr+beVT1seJc6LgqXx4XF0
osBWX2bJEwcW/wsR4eH1we/+hV04t5oDRyyBn/AdiueQFPIa/1Y1gSN2OG6X0+53snsRmprSmHof
10tMSLF8YWjPQ1A2jFmjdrsoN24W8fYhopOm2cMykaolJy6+uHQEJf/HEAxjriUflTcUUxKiMQsk
T+LhoudDapKamSuuPf8fxA5CCMnb83ZsVMffWbARw4HXgCtkROJGvHBt56r3xNtwL3iDM3Gmzwq6
W602V0O8nsZw2m3+7jhW/sZqE4jbywvkrH5f8TeAIvGW4lP8gazitjF0iEJbXl+ErGJ0jNyds4M0
zUbGlFwsmIKlWEv/4g6m9WLhR9GBl+OkU3xbHv7IVcYCpS1BccUAEmORFe149HRrdmT7PLJZBJuJ
IsJdRtXT2gyMYGUV5n9MnVeX6koOhX8Ra5HDqyO2ycGEFxYmZ0yGXz/ftk/PzPXtPt00OFSpVNKW
tNXlE2Oelmfa2FyoJ93udlZu72V4F0xfrTjssX93/XeLlCBpzHminIOwaCDT64YMH9d6GvB5MGU3
62R8E9WoceCulQfQ4zpecwyIwfjCLYTnmbXRmT135Upx9dh+pB0wucEskvWes6aY9mVSDJDn9q/x
QzTvWP4EaHyJpWJkH2ICsFThHOiLqijYTSjLbpMYCtXeQ0p+SZYFCSBxfcvu2V12Q0yRaHC0uCBr
0NoY4wD8y8IakbgkU6QJuiAWT0Qu4D92WUxTrBB2SYiC+GW5ZgwrRiDbRFu21u/A7XWkMXE8OfN0
/OBOEptHtktvwCivPt3E9zuhgbVPJDY1f0RBgh6gHZFKWSUa/0zyNSWfHnnRKqMEhBd1Y1BAJbP9
ZL6TyX+wLP8ih2H4TO6Q20OIk8f5d852O5kxOKiT4+PkSEuQrQbXH/ZbSJ+JblcnTAYidbjO3qan
pZ0Ig8ScPh/+yRriifgFcz7nh3V3ZjL3kqmmBM3q4ndoeMJwPmz1SeL3KwaKsZn8lbMHX8Pv99/G
mnXHQmhO29GZDWPKn7rdfhchgjGZZUXbcx7654yfNhIsMhPkSXIuFZFGKeQGvhqE2pLyQPxP07+Z
/bzR7w/XX6winkTThqwjtbL5WMMRKwjVwlJZr/s7S898Mpofayx1oHnkrUx0r7dyJ60W1uRFexsb
JU6mt2ELz9i9x0g+RO9Rr+K6aVvXFq+/nbB1ZlBoG9kMwJ/7bqarPRUo6izIQ6Itk4s8xTaCw90j
tJph3SEX1UrsuVorgwE3iopA/38aJYd1NGC96kq9g9nzeMsAyB290B7gdCWKgQdrF6yoLW3JQ2TY
qNooL2SLNzPSSAsPyS4VdpnJcRSbaCkNh2b3aSfSofsgXrSEsQK9T29huI4hwth38njWlN7BxiQu
5Ux71t3xPdN+06ZPKn4/oAiabtMSro8lVSHVr3JZd4+jLgHVnGmFlV1prPQ1jY9s2PTA/iJkwhS/
HCblBmQMOOgGvBw8HCaTd7VLRginDCIgZ4MkF36SI1LHkFsugVX12aCA6rtZoRaurgRnX2KhabKA
r4aM9KCHZ8eQY3qzg8hkRclLPNofw+00Omfca9BUPHtpiR0WcYrnyF+VJLUZYjLseaQsOgCh5VrJ
z3mTSW9jBYy5o7CLiu7G9odEGlQWN0N0iSWtJocaH61a8kl5VfsMtBws8hzxJ6hWEjscdkBLf9GV
Ev0rmaG5DFCKhPXXZpj0w9HTnknPraOSQPAaII1lkLSt6iftu0f8stTil2IjPw1jVvhCXKeWwITC
i4Pct3+hQORHTtXJjvhJ9xdFd55cY3BmNHQgVIlAou6wJWfWSjYjIMSsjjV7tXE7kGbIWjFz+DNM
LQQLkhPkZOtF6u2YPjbVDfAB7erwOaBoJClH1CyAuU8c/foyS8Q97SNtsPadKyd1pHK1NyPP637f
9+etOdtPiDNZ4TWUNkcoN+ja4HHSgUFUks8wjFpsKORVp1dr9S4oCMyycOs+KSmXia9RksxIUlH2
9KIUyMTiED6ldSP9ikRK/+us1mf8hRxMv6bOm8Rt5n6sqegxEtNxiurTjiXzUPanhD6ZTbQid3j2
0n2HF/VorFHsHtmCOn1iUQ5kdGj350X+R5VN27oMOruru5XhwzxFeXuKopjyiFKYekXiJvFBgRxs
J0IjIOPsfDbSzvmmY7gnZG/oU4kC0Ad5SoZx+TX67Alv5EQqMh2XKZaTHoeh4E45wyAxlYIlloec
piCQ2aHNEuZrdguzWzBYjfowXZXZJ/kYQzO2BA9oEPM4uG8tDB6L7yGQJVNCDMAf08KH/ZPtVxvL
FJtIoAhg/qYLDhPA7+GDxdg0WsPtaEeYx6hoGUnJRiHW6V0dWEADwjBktXuwZjGksbb86adRqcOE
75782vhXA2+8gThukMiSI3HHhccnnxGX11hqYed9LTQZHJIOjam2ad7dkylz6uH4c4yrLnuJljZV
mQlWI5flh6zD3LczAeVn3TemiqxmmTL60uf0aZwWp7xO0l8pN36vj4N4nhmzBgDFDxANXRs0WgM/
oHfBGDo3R4aPDsr53FMoCFXwJgaQE4SaNbbYp3zVJUFIFiLGC0JDXge3LQcmL8BUS2GTGCNy22Tk
lk3UIG/vJZ58apVFTDhrSZvXE6taX/jUcIWhiZ627isDLMckIVHs41I9UuiyBPMoe/0bBCULa1Tv
Yg0djC63JhlY76yz2e+uyR1MpJvlGDT5GWXJaMocSWSGP8LyZ2ArePi97mLh9k6yVztoISknD12U
GnQza4cTrJ+ld/TQmJFj6tQ45BbmBEUO0M9Y4GV2Yu4aEdkZi5GLp4Z4y/LSDnaCDFEHtK8AkV8S
hzX58k5kNNFVw6D+q8VOI6BAjyvoMkUGMDgyvA92EYsNiuRPJKeGfBa4tqwPPV5i2PxZ5kh+smdL
7UhhlYwliASmnOaTDomJIYp1xGKQL6jBkRaSua8hkj0EBoFJi2uCzRuMX9BjQALA/cT1vSmQjSdj
jFjo2u3TWyDmjHi3WS96yvGgs1gNeOdUyiSTwGpRRAq4zAQsEkAJFx2Prj9hv8qCFZokZBNtniiN
cfA2+t267kgPpnUiZZuY82yZdAcEnhO+0aFgS4A44C12TjuS6SVvRqOUbodcN9lv0ZYF7E9N3g0A
LY/4/Byt5J2B3tIs91IUItmXWZLaQ3VJyXgbP7vT+2Huezg3Az7TrjjsacITUrNAa6E9zUkxCEnE
BkM5pwMkyUh8qsKfbSv7F5EFoiR1zxi+kz+jrKMLFrtsRhfbTbqUTeXloMcQ5a6AzfDth3ksziBc
kudphFJ0UvGDKc671Kh+5eTantG36yWmzlh3m8xVQCZnmEl3YbYFmXHa6fhMlJiBKO5pxMyyQehV
7fWcCxFkMQKT7gCWc/ysp9LV+FMAsgqOuEazfim+xfiHN6HNk/X91tC/mvU+5PsSRbY5OY3Y71rZ
WM1cV9ZDl7NrOAXN/6JkBpI9BFWLqtaedrdxhZHi9dbG1F+G6HAZuHuLJRbicNE9cAnIuwy7+Ixx
SwBDhMXBruT1dm7mH3JfBNEH79IMSxGxjtEcAWgwK5arYqNjDLvSVDoSk0S3dR3cPIRa95KMV0FP
8UD9hOw0PAILBl2SPMt6jeevB0NncUBmwR7GZi49xSprSh3hKMgCXa4zmJh4SAwbIzKgGcK/YdUZ
Je64b2wePyuaYiVhTzJi2swZuhFiD2aG2pERtPqYjTRYUgTaB9nAx5yyOHmixoj1wBjMrARfQxXz
P3ua1AJXbUpWpLM/wSCDs51OicZ2ILOMMAr723QcWrLpSGOBEmTvllvyzbE6peY8cL0NK7g3iD4W
e2bbw94tMpRcj4HktrSqY3yeDSqRkcVS5iPglVSrmcRbthZ3mkiwlpzjDBJTWv49IsCNMOhjQNe+
okiSu1SBKrw3BSphaaC0QkRKQzZehghTqinkREupyYhi6oT8YJOk6Krke/oAD8AeJexoC/EHuguz
9hWwPpH0dA4RVlAYnFmFz7IQnFIDAqxE+IMdV0q9qTWlSxPI5nLa2FN7kAskRh0Sz7yzylj2VbNk
wUJsUb2cmNKFNg5z+y07m0aWqQkoW0/LTjsjnk9iHuimZTbITKBfLtrBCYPuUpiL7IbUeNZAK362
IGLxskcNlCvZFejETEtorcJTQidQ6TifRzY1HVo/OH28qHAcwpEsKOk6QFRClAef9xBt471cJooi
jY08Bin8vTcWDMcE1Yy2do8QcZZUr7tLqZ50o1aUpjkFCIUgjQ/JQGZMyOHjR0aG4MMeySLdCcCc
AUr9BeZcGJAilbKhr2Qtl/r7xr5BTUKTFcX2gSR5UeovKVBg0kxEYc8tLtm/O02t1j97629icDrq
pDC182ENUWq/otOltyuNNuXWnq0RzG4D61EZ/gaoXt88LlKHKbdRE+3fonyCy4fkk5iADsVEZ/dT
qc8YuGcP4qsqMexHg3LuCjVvz/c8H++h3JvTlehBHhdn/UJycwbiFFR6aslYE/QpMOYZ/kGepGOw
P32s+xzcEZNlBqPRh5xNYOqiiUHOsw0O/gAaHIrzhXV/f4Zzpb0kkY5WicgFVfuz8niLk0MBx/VQ
hU0xfNLK5Lr6lpxy2WpeaUmTI1PMzY3ffqVN+8lSGyaSTA4ZJrNMwNb9apcL7hecc1mhRC5D9QIV
xDgluF9bZYFSYDgLYc3OLcvTa/MDB9oUHiEqgs6L15X26D8vbpE9NyBRF8D42SVtBR51dCJMeWGx
RRqbiDgohMzWDxWyNSC0epGG8muTzVPL+JmSXaX1Lh19p5QW9GmqFttX67IuVYcvEIAuKbi02dg3
C8svBeoFg7qKV86ANZ2I/Ne4Nkj2+FHb5gPWduKAHn1iGyBNmTNCvV+iW6OKG8hfzq6pxv7WTHXd
QYypeL5ZEFoegri1K4jJInei4U5mlMe6ftjnfEvZMN4mKK9JECG9hCSLd2zOMqNHIaTQqWruc6RR
v+bVSysDQQQPs29Ub5Rq+838lw5b5jlPpSJ13TbtqskwN+Nr8Nx0y/Tk7p7i1vkEZ3SZpjs+A/eG
IpmWMvRZ2Tq0kCm+MwbExjnqXfYNmH57V+9YWp6r0a4Hz2VsXlrwPNMoGxqztXp306PnU1r+8lb1
176SL0PmwLdPtsuLJijFdSGG/5y8qwG+ymZepFPye1SDwKbWpGdNlrYEVCiTGX2jxwA9s4wqu7QP
tVmDTj3+rVEk8ngc7HoHjmOHJJ9WrgG/BT4UqUHE1m9+9UeiBknkFbWDRztSJflRg/FC1d3emsR/
88T4x5nRLYBoJk/9LPnLLzabmX+liCeeM82lMXnjNa5MJeJNOTw4BuR7F48WVTYVjGAy81F6ZIuB
iVDzqVx4UutZiF9KmELyph8T8goL7RdWES41PWw8Us+r+zqcGLnYIleWObhdm1wi31teRojxtkkx
3rZ5D6qtWasiCfMyDhTrdRiLAKk3tBRji3UoCHb3TryiKMH/1CmFjqgUpOXp5gAxtxhITqSEkXAE
Ryeo8dZ9PCCeMRAPFkm8l8SWqO1jL6Eq6wjMdQZ9Fwg+c78hdGlzxVAUdaezDVd7z3d16FOexG0g
dM43ICXKkG/ZPQHYUC/7Ngr0oKGIiBLuWvJVte8sYjgzIdbSwlE+jIIuCuwfcGUUVbxgbY9/ZUIE
48ytDkM8PTxNEurodb8byYDTAU8IWlxAVJ5Q2CYgxZ2E8hoRaAWsFbre1cl2IrwN+kLd+Nsgg3ha
CmL/93LLJFyB1UILX8wNNq+NqF72Jfs0pywst8i0CUVTbTA/XAKoAyX0dAjLb01IIEoU/RDhQQyL
7uMGS7GN0C+uF3UyDyn9efv7RrELq87B2I3KdPYssX9oTCGFoY3Na2eSavWskvme78GBIBU+UsoT
RfVGZQB3CfmHlKyODhn7ukiriugHQkPx3pE0oC7VRp8Gw8oCPC6t+8yOIRGhLsTcgzW2st2X92B/
JN3iMckGu5yLTLCr90qslGYeLqb+MypOKfamiuGziLvFr3kJPoTdlKODoq14cRhHEBKdKIC7OeSX
Xno5utOxP0NIBZmmSjxy9ff6O2SJktSO2JA4SQHE12CdQ+G1IASBurMZikyA3iraaC4qAEjmgAdy
a1MYEPvxF4Op8jQYRNy5+osMWfdwc253u8RimlOrQWCAGJbKgdjL2LYOULuREFdzr4sNqcVBlXJ6
/wWDMbELGqW5G5QLdmC3AJIefArmSR1vd9TNuBgXeG4+BR01emuYt9GzasJOVeo/W2+f1M3s5Dgo
i4zugGIql51aH44/gsLrB+n9HXCMt78t2dl1YXynqIcuW+NK+7NY/8JixbhvHXouXqLthMm5Nq90
Uxj+bl4uyLuV2IInTw1Z/AI9PqibexQxV95zzk1B+iBO8vDY+MXH8fKg06NGm0l8tPdwdoip8BQ9
z/bjbh5UimIfPbYSRMSgV1QOzgv2KeuWoUSXOYX9DSy0T/3LC5/oYVWpwouY4VofCZ11v1k+G8/L
U9rZn/HVKS/ZwWlBOPK4uk6FZDHTZq69Cyv9D+0HirCal93S4mnHbByZNuqZb60ynVPondKs9c+N
K1qe7LpWkYI/cB7+JyuvMo7nlBZTvKWsuFcjTwfQuLmn2OEAiLEAy3guvk+SxO6T4rLsfUaF0WdU
tvIQSEf5yZ01f8OfKdo7iMTXZawwCoBPNukjN4gNRjcvO8yNuX9WTcar9U/17Me+ruAU2A+gzYd3
s6KKotvLvr6NTfRd1z4dKLby3QKhY5ecx+uCPe9ELRpNMWs3795kZcys38MutSjxrtWr89sovz6A
C9cp5iZVun96Ol8QqS7KEYUcM980DpzA4Nlj2OMpRP9b8tK+9hEQhYEmIEJm5eoHyVi7fKVNi0Ot
yvfhkuhKx44KqYwGNDRv0u8m1U5cMjfu3aFm5BidA0pJdhfzF1EVA3hAd4sftjMGCCxQIfOPdBXK
dhx82vegQn+s9raZn7Lf0PAQLpuCibVD5S3u1oM8ShNtcWuzqKE/te9BhjLQq+Ab+1dSnVCN1qPD
vMr0Wq8VZfHl0YW1WVGWarFCe8LTF7hGD4IC3ZFqa33n6tlMot0Ogl5Sb8k1sODEuxjd8jo/hDCu
No67UMcMURo0Zc/WzO/b+IbH0bH9GVSn2IBYqxN2l/Od9E+rAqegUR7QauS4KE6+rWPnAYMWcZ9x
tujkW9DV3Chyx7id7hqDQw90EM6aGCLcsoUivqxfZDScHDiW0QPwk113dEuCIhHzpGLT7hB+A2Kh
WyjjMNIIL/TLbBHUYpLr6mFekByFdz36kAnWPJQMMsYL9T0c1uTun23t4CB5hcSDkDeBX8asUOWz
t3AdcfsUtozAJ6abOsjRgzQmoYxnj7vEMiOHQMiksEnWVOJIUaVIrIFKPtVJWMem4hA4GPgQXWqT
jW/iRghyTv2PNozD1l4JQ+BzCo8Iv+UudMhLZWesy09ScEHxE/Aq+YTgXYqkgP4oak8SC87Tiaid
CxWaMXk7yozEK1+tXnW8XEWGSAYk39ibOWRKJqgDbpaS+HK0hYB8jkQUJY39JY7JA1XyiRCrGpzX
U8VotPXipsvBDAgvEs3kB+AQMOEpBfu4lV1SxS0qTcHUyZHjT3IeccaCqgn2/YazVeifgjbayPVH
EASeVuOskGAEpiEU8uZoq09MZmOJbDFoGNmcEMsSnC0dnkjpI8IThV+myKWwS6phARaVzAKcb0bE
C/kpdWKDsEtElJseA5lsPQhbKcBhQ0zmop2iY0QQiVk0hWuAxx5sQCmBQuhi3kV1BcsUl1VwBl4q
KINkoAAwQuALlBxnLQmlpQCf0nmElktolBlCuPgmcnfSPECZ0eAlIHdktujmiWnRogQlRD3q4EJQ
XwYT9dW9w6gOnEToeG/7kwbz22hMCN3218rV6h+sPp7p0Sx5R3PNS5D8M/rCpHhKKjsZSx3gECSB
dJc4/U/sFHnDaSqYZpNgBphQgg+AQYPVZu0oBzyB9kvSS5RqAgGSczCabOW4u0T+iJCEymfsns01
7vXHSaJHRK+Aodj9uSAlVO4y1ASDBQsrXBNxCYOvq+XRmPT7/L4mX0EGOWIigITJnxLk0f0opMSt
AKxpqoT8C5IWoCLEQ/e/b6jDpdBhti/MCCPrpuah0IrU2U6hznE3jd0APfbJ6WtB3lOGyIkb0CoE
eOI63B5jDHTDs3DP6eIEw2wPomSqeyvS1kYMvjvqdTq9HshuTbDbODwFYUmoEDAlcSt9lLSJu4/M
jJczm4Fi2ErWMlh207uT3JP2qXwBJWHwYUDK8RLMkkHKmn+X7HkrUgvRPygEBApckYDrzGZiwewS
sEyQECsOX8ljAFmCzCEPmq6sqgvOwV+B95ihJUkMdHS8B8kJtq4EIBDoycrj8ehPQhCYR5KWiRQo
a/JoClNpKWo4eSs4ttJ2lPCsuEOqGJWALhjo0dB3AaBKqBOPhrAgpTDrAoTxhYQDzmugx+P2lJwK
1jJDALKX4JortBNg6KO+a/bIuOSmeF35vgLoy8SYyJgMP14RDXWql/meF1Smi/ysh6dcALpMoK7o
AUUMX+Ep6UotQmlMuQdCMRQmltbho9IgQAwoiJwR6V0RWiLNMhmHS0kwMVNix89E7nDMnGxXYR9h
eP8TswTRX7O20ZMCSjAJ02iqnszh5CTh1wVoSpcrpsBT7UgaVIhdT4bHzSNIqaQaQgj2FwCu3HyQ
IJLsAgR4Uh0KXzV7IRQnqFFVC+h2Serj8+mjUghixQD4yDStQIlLIcnSdImKTVeCblyiDaykkWGM
dAMSfz3wkQxRFiIfQHQQ53ZbCdlgkpFWk0LSiqi8MC/R9bxFqkO6BcVRa6SKRmpYaJxARw0myS28
UQNAqrjRfnR4dK4rdI+mmAFtdPlNkRBUeSRRUpgSCJEEWW3GeTOJNKMDeBAifUuEv4k2kcbmNtmM
sGWJHmkd6f2kgwCqag2m0Tk+xq1OmwUniYdpkbKT62l0c2kGjn4iqKdw9D+EUMOtQ/uHAsfps0uq
dEnhzO1kGsn6Z7FoKHTf+n4gpjaefqUG+LAwfycRNfJEk08yuA8L4IGTa3kmY0yCi1bVIAeKKOFQ
zmQayNBJtH5w640em/WPtJlkbsJxMlpS86mqV1yKzGWLkEdBq+pN0FSJRzojQVFOE+kqH/7FhmmC
3w963k53CK7Kn3XvEjxUNyFuoGF2jrE2UvZs5Quj5dCuJ7YDZhuEe2ayI4Gy2V3inmwMie5XDhRd
FiSNCqkpn8dTsEgLzioRVyIPSYNFZxeiFdItTXSC4jpA+n8wusSIyUzVWObJTP6T5BANmahOdF0S
dtIgatHwO8KB+twr1pOGIlPNJgSZOgzGQOub5MdI9yQ1dNe4VgKYkC0B5u0CubSKqaGNtGR1QyhA
nGAnQOxQ5RixbNyPrxNHJfwmbM9OuXdYQ+q9ozYQyGhZBRCFKAuZDUExys3bUwIF4SrsOeMfjOqr
H4Wz6JM5JUWPxQ1TYpob5BYfCiqxsaByC0XGbRQxdtY4QHCCY85Wm08slAVtmsMMAovHOsfuvE6e
018Dx6+ymE1rTmH0a2ToslMag1LiooU78sWeYZkqswnVucHMg5oApDC/Jvd/dWwUv6rFpBojA5HK
3cBjgs29xN+Jyn8tPGkIq7jzJyRQ41qUg7MPhvQNtZI4kCBfma+16c5gPfMOXCEqrukVCuS2CQt9
fJCTWH8/g0t4HtBGofuCI3j5mpx68FCdppmw2ilYtTaBfsE2regCQlfoPZ3X6EfXjLh3GUJlNjoN
T814dezH3dqo6hdBVNql3o4yQfrDDV/+De58NN1lRBIdnFgZo9KA4siNW8S7nRL08CRq+x8v7maa
0H9zQfA1g3C3ST9OZ0EWdHPX3cGMfaUMAZ6EViX4kSlBXMJ9NzdN2ESdl78bzgZk32eNBRWUdD4v
2uXWbl5xMnDiv5v01su5QsNeixwFGI86WUDwm5VGO7fQqJK3UaWo4j2non/46z4dak7JPqiZqlGn
i4+/a9KvoT7LGdng52eae79YfzUr7smh+rxRpqkUNjSciohoM98mzaPY+cwzLToFuS9313mPj72X
v7drzZpbdirmL6itT53ffEs749c626edvP1s5JZx8Gp9F5lexX2MDp1r79h9tY7TG01wP8386Gxu
rO1q49QwKpQfVW4deUXuCYi1CS5BDJgueQU7T4F+zv5xfK30+NhZ69TRz1SZJsfXqbgV97Pez78U
l+Jeu6VugeNGyrp84Y3HcFlX+7I3Mqvv8lzPhJk5HKnBNaghgAEFAAzdzqVKafCFZ2FwHVVsmJUp
TyJgROjuYI4IKnYWlBZQ+7RwJ42GMtd2voJMJ7DDEyFVt2wRg4z4D/PsVdeLZP0ejYZStVKQcbXK
UHaQ1kgdqKCCLHBZainNscz8lKmVelERBlnlze4Q0nyZQBgbT8UIELa58qcWuE5kz00u3syouHYL
mg7TB9s198aQdFHpY+2lxNDJE82ZM5oDf61JzszCzErRWuzBiW1esUI35gRDdD+Hn5LyshxFZrDc
USDX0A8jLgXyYwKgNCYfewLVAR/nH9rlkbkH9QgmbPJG3jHS/VFgQQnFyygTUz6YBXJHVPe2B0ti
VNNHZOiaGaysTof3moBVfPRpjUbuaGe6i6ejSzYekHaOykbrx+1NqvgaK3YeGX69XqfKbZMae3Dg
c6Q6ZufAXtnEH2fn2RrDRuNjyrJutBrzOTXJHG9kgYnDz0kKOujEBXPG1S7ZiyqNtrnDsgXJps3Y
28xAR7WCB9C7V13lHpnW1noFsAa/ghc10Z86ddE+8R6aYUIm2ccQ9eGm4P9fsENFMJbOrksnMFoL
zTzeXf/VSfpxaGZD0TII8+pC9Rv5HLyC2p/52B6pXbbBLkvL6Q4ms36zF3cq5lRsJydP5il5Fh2E
AaIno+Amw31ntO7WiUcWYQVSsoCwiXK8UiudAmaCjmP2Q80HuzjcMDYk86WySbgSw/wiOz7Oz/OL
V3MLawp4x1pJLwY/58O0VOkevIctetGC/4Q99N14egXojgoIFJrBeXLc7IdNG2fYkcS4erWfUAud
6RB2rme9a5Dn6xqgzpqzQX5SnDz31hcWx95muBs+RuUJgBQ9QxjL1Sf6cTCO99V9hWYrRIWo+q4X
InkDh6mqHJWxSYxN/zxhX6DSTIV3JfTwdkExHyRy8Itc24Xg3D46hQfgLLHH5r1ZoGxQFWl8zH0m
xXpv/gUkq8MJQesnePIgHUE/0tsZRL9E3HtTJzu3nmPSkmKb9q9+gU9v5lGsmKTUIL6t1nA4f5gX
66TOtLQgA7BCSd0HL7qX5+CPherYqTovF3oDCrlOznFKU1z3W/+SRVvpgIMhsBerlJxha+8cQGNn
a0PBZQKwmnl6QQZD2kj51yYcQW7sbOs1mujUaPlslh2dnI5KDkTirmrFtvZjeKP9ty70cC/Omb/B
SOCavAgx796nuzd3WDAL3Ck9eaxPky/36x3hXc3N84lyLcKjKwH48oUa4Gsy+Vpw4//73DagNtnM
/TtEqRs3cr5UiY7Yg1wA5cLaVNrrcr3HdINPg4KSjKPsf6W/qj6kyqFoP8EpBTApFFMsJi1gUfqA
8qCVvqeEAsX7FQtWJPgMKqfocNGXbbzsD4ctdEMJd5gyXFh8uY+PDflVB/IDo5DclxSf7u2IJnnT
9hwaXaR1hwfh/gBBSzbtAVn8qFz0kxZ/qoRFjqiyVq1HZYlwCXuyXhJ+xHnvowIbDemYu4WCHC10
OYjF0JuxV/GhLd4tjz1MGKh5oaXiC3UJS/E20Ghvg9pqC3XMzyaO537UhZOxfw748gjC+XdOUfLv
tFdiJ4XJ+AVluyc1XzK/Xt7Ywb1klsKHWXUosGf6aQeHtLBXIjlpPopcqKup/RO2DUoJJUuQXDHz
WrfzvNOa0+zJn7CwpbKlE6AgR6mg3p2r0WB72bnlARkTaHqVXqPUF6LIkS46AXul9YryJNOCuxPa
3O2Jvy2psUNpmXdLXxS3wnZBWfDBS0vuOtd6By1VIBemaPy6qUaGTYG97eP/KSe2beiGL5Dl7PiY
NhrVYeur6Dy98nhDaTbDlDdmdDjsPFo3Yw7/8ZernhoP47j+dH8V9uLqpfuj+NaoDWkSFxKUAct+
xNbrNbpCaTe7muUusW7ocujeJL1A10f3RHCRzj7Wo0PPb8okFdY8UKgeg8UqKWe1KlsrSrJp2IAt
D0yJbyi/RR5AkXqZQ4tSA0q/JK+E0Pkun5/KOUqJ5bfJL5CvSuoomJ/yRPAhabDY/ZBJCEyGo1Ps
qhZfJVsf3NYPIN2T8jOK+slFpcEV+Qm71o7+63TvS6pXy4BOaaVlmkKTdbNEZvMu0UPeXabirOAI
t1DRHt85hyIscahzCnRMcWMlXqZXSG86JnEeJIEEjGOHllBEOj90QK/vynSSsenxeWjB23uZ5xy4
2OS2xeEpVJ2Fal0EU+6sDPqtS1kIKI6cxwQtjfB79W5lxOHYQTkIjKY6AwG4Go/LfEYuP9mHICe6
3RRSuDoa7asT+0qcVQJWJNDlfy6j3Nq8WfXlACunPcUvMn2BUlIVcqoENQw61JNgSMiZHif5tzhi
G1AAzbDeAAijM+uyctfezatz8gW06vdUCC5DMqNBfwHzfeXMFAJ8TaqKYtOJcNNViJX6evrO2aJI
JVZKWNO/Ea+AZ0T0nHchCeLBOHc3OjsqTFKNhNAigRTKbPsZNLc3ziR56WZ0vg0rkG1cJhKa58wm
TJwUtUs+iysr7zqXJqq5qT76mdkxLYDCaygCA0wibf5oJ28EdrhyelhTsnB6IF7XAEqjuopeXcyy
G5WwSKWRaeqnUWKj6XJ4Mt4BdqySK+YF6X99iYc9z/rcYHzmbFYj2hhjEeMLFgUSHWGzxHy/WLWQ
lk0mfxWpAgr1aNjYeegXftZZWkOZ+XvD9tlwWtI9jcnTIoiQ2KL6iO7hZo+Sj2QdzMK3BTeE7nXj
vWBuR0/ptkeTSeNq+NjB2INcT/as1DVWLZ+WQiEbx2QQsPpM9P5OxrYSwWigQ+qXcMOag8+AoOn7
XymGYhuiLRC2OKOETzgjs8c7BF8l+UtpQvoGOFKJSWcLuit6o2lOT74yeHWkUFuacZsuTeWv8RfA
ON5DCCVWaIhTK9eMhF6yGVVNLyHUIUwqIjogaCtNkI8knQdUEuUekUDav1QGKWb8lL9a5vfibslY
eyA10ORjSI4WeQ/KlECW4WiknfSD2s5jzH1QprIqpdHP9WqDVgEc8X93jNSOlJ3ItsrVIeKlj7S2
OoxFBAEWx2ZWAmCc7SFt4hJDfLk+49P1W62qnIj5sP+t90mM8335IGVjQkUQtX0Tgbs9l/8mSgGG
Bo6DT+of9vzhEOOLCj8twov5iYhK1eMhVnUbi9uiHtvRRNK/ZdYBTW6mvBJi4NDWfsBBu9WvQVV+
MK8k5Z9CRGkuQX9gGCcuTZLoUAtEqvCxtOl1Gm7DnRgTu9VqSbznOXtYrRN9twr2PrgZVOrhdSWS
z2OMRqMOIy4uDT6OxT7Cj5H8VY05sU0eh3ikCfVYE/rWZJf+Gtk6ZNcM2l5rR7Y5jTcYzQmLm8YF
qbGuHZAuFA4WDxdZZCGZmzmXJLits1fcp7UFXNDeLElpt6k8SAWGSn9kQ9SOhfqBInYVssOxQk5k
h1vjfPIIdXqAI77kbYv8hFv54u3p5bKjNQ5pTqJqZGPBziJiFZxfsRpoJdxdLhyINTydmI2NvcwM
bEmzpI9Y4vxBKBDJpNLIp6whM1wcmRSpgtPAK9lYQydGBbLguYKqySTf6FiUpH7PyGNDOO8Wd08s
3rh4GjHJkI7UqpHcyhSp4hbTqhgjZiRjhk/I99GRzAd0YEbGn88frXSEZSvSrA+fRxYjhEb2x27Z
dMxKLOdkiJgp2VR41kWH1L1Bqvpih0yd5G0ys1NTVCdIFaRGVH/Naoz5vsdck8d6M4coynmDwSRB
yiS+o6eQtn7jWqWHjFa5Yc/ElJU5K58+xiaEdyM5m+ZtMqm4PNwP11zxoRUggvFArS80yRW39bUm
E5S/CYCDdUQCdNReyQOnjSyHHlZXXWDpLVzOIJHQB1ZoSa0a4RQv49ovqxffdXBe5pzn3VjkaJNr
3J2ZU2lKaejQFBAkH8A89iVNlE3qYe/nsureDp4iVvMLlav5XcC6cOfhjqH8x9TTzDvq5iH/Q2eR
6y6VJFUk4pgik3qtb9z88go3fd6Ts7sdSYVX6D9NUx47/ncX6brZ0J4kj0jLpzpY5dHXuLThwwU8
uPRvEGzgLGnbTCR7xiY6n8tyPtNcWtgTjclY5/KW+LRzcGhKPKBPCK8XWRFaNpqMO9vQk7ntSFje
1r6nB/iBTuFVDSEwNq+9PG6eZirPydCM5nfwcfPJjQmzkBrIeGA2dYp05r62R7C3Acpk8rYkrMmS
R0K0ErQWIllBCn6dmrOkOmGAnSH74I2tJbxZf+VgF+HtSZkOOaoO/JCB6qZ3tnYnbW1ouZ5OivZM
gv+xCYn8J8i/SSsxM0N4j3/ue3yb2dunU6hZ1SeIxgnM8gWn26ZZRTkWtaC0cjSGEsmsdenAe899
a5PRd/lemsk728fVzvfvIARyvbSGtQPL+dq5NVs4G60YPB2ALcJf8LeBjVcoeDem2/TF/QGowNvA
O7MkQf/7WAqZCTa7O0W45RIQAsFKHRDtSfqSUEm4Mu4Pc0N2U8m/ePLbqrQMlyFTczXU0gw8QIPK
a82w9imKscuo6DnWlYwM+TIff4QLeEX78PwXnlMfjL2fjdECKtgQjpVdZlhpKvlKUiugNWKUVUzH
bg9crKCMdutrX3CQbIsVkccVD588uFhL2LaApNis7NngTTyOH+m24W0jUSkZX/r1/sMLgQRYWSx5
vKgF0Cvf8OMWo3cCp9WmdPPR/cpOvBrHluT02NN37TPSLH8EV8KTpFilGeQd0w0o2fnfnQppQ+9J
xd64ix2w3d2RA73zCq4UbyX5Ln4qYMTEItRQavbJEoQ/Cy4IBC71Q+QSYQ074qugIonF5IJsk3og
GjKa7tqzYYYUwK/7denRTV1AbqkaAeEFb/IkSFF2X8RFikSy0wwGuUg6mQx/tZ5QdPUDrc8L50nM
HQptKn1E/tY7qStQVEXhOkJIFerZqWRVWIdYsIJ/euv/l6DJo+Gte3NJpQcfI7WOTygTIEjvST9e
bHIC1GmgRNS21sg0qEEE7ABFJlj+rJcm92DvwhdRUzaqo5zUSke/6eL6gFx3FQkrjAgXDhzMIuZv
qqbsyw9piDMtCjxRSOsRwVNFjYpNBvJf2l7qENUorxSFiFhYcMs4Iuo5ZACkxoBeSRw2HlGHPNJH
o/wakuEMd9+Glu0urd8/UJBuNz45s6MXrTngTC+gpmpLmOjdG1nIuLw2EaTzS74rkb69B3HpfWPM
aP5B3yV7D7EjfOe0LSMdvmBvG/lmgVCU/yPjvTaG5HwH7z18ie3bA4oiwmP01oS5aQv5tgWf5e4a
kBBegUARG5eereMvUW9oqq8kxDNQdM25LSDHrlBORVLZlGTL5zqNlmIWqy7IimQe6wu9iJXIMiMG
SZCNmBrhT7Ed6Nvb3gEj5osQgzqksm0bsDWQfUhGfGEMuV6IlY57pxWLm5ge6Eu3s0gZmJQMxVdw
dA6EkTUNOVRubEKBhb0l3y6JQxrcjJKltNzxNJtUjlAuJh0tlZ6iKtDFgT0RFmBDK2LbrWr2qsMe
TnMpsCrsGAwjbCGlYOnMnFGzp1QABf/1oL8GzGKSXx3ygCuEyXOEFFXzqpWHl+JfU6VzxrvQ9eME
15DhgWmGmSRjTJVJ8jv+vI0Kqcx5dgwtC9gqwyqsJFpnos+Sw18lSSBrRunTUjytu0ojoKr8UXxb
90dMnPw6lveTBVjqvxLeLU7RE8xHprv7BBahKwCwiTKVRIdRoJI0zfmW0ApUUV8auGUH+qtgFdqv
wtvGhkctKuFpaJg8AGQKevjt9O/I8PPO3/df9Fckglqlj0B9W/S+k+fkOHqNcuglumgFxTINnOzN
3c40tyTBOQ8iIbPGK0jp4JTqIV8rPVIV8bHScUjRH72WjlFWmWDCMvTMJH6lUXeNmEZQWQWapJiK
JvIegWWUfiGkQxRcr4HOIQQkXZ3ZpLo+/aTGMMZTlAwJz1bCHlLNo9POKNm9NQUkvuI9ypxOI8nE
kns4xWTBYh7hBBE4TWa72AeaJwG1WDI/J2/XPBZxhN8ANyWzCOiEZQObGs1DZtPSxqZTR25xq7W/
N/oDuA8vnh+Xr86tfV+9srBcHaPnZAb5+d381QHmIWCHrBv+vQr0bU0ysKkHLoCsi6YPHxrSP4rc
ktnJ2HSpAdOofypqUnqYns9dyk82cFXbkCnv/AqbdNIagkBvrUUslA7AO+NLVuN/iDqv7dSZJQg/
EWuRBbeKIECAyL5hgW1yzvD056uZ7f9sGbZNUBxNd1dXV8+OTD1EF+fObu0tf0rUirglJSlQ90ye
zWpMfwYg8HePdt89weHb8St6kbl8RLnBIzoEZ/BTYfR3GtEJda3SH22X7vuPIS10h7tZHvIuoN6n
Q4YkoW0cNxid4cdZuo/RQbbueCOFangHilFFNqR3Zm0L7Q0oH8WTjH+KTtEBtyvY9tQG7wIOIvfv
4m3ibOPQOpFw1Wt6VV+W+ydRPhLvgi0GANrG/3gFf+nNRyBUdM/Cc51Ebf2zyHRfBNwKMnKchVdw
7OfDt39FNNP6X+A1hE51OePygmxIo6jEid6hXHLypPEdDkXnUbv07mm+DA+aLH3IvULHW4cWp8wv
1BUxngGg8Vpg4+ER0OQUhjEISZuTxDnZnt0bsXMEYReRnW0n96HDLWQ9MmnvaJw9DU5nnGkGyJ56
nwMU+wCZ883olRZaJYd2qP7t0jzTF7TJ6i6LR1ClNUsX8ePulEwiU9N6iW55L3ML88Bj5BNa9App
Ezzu/Num5ng3KKF0N0TxFmOJpHxcbpeiAuzN6BasZqvZExhesVSueyFAuIf2/xMBw1lOqIcQMQ4U
NAoSvevWunWa3xqlPUMu+0SJpgJIhoAlLmrZL6SVvjIGjldpKuhQWFLGI/zE1dYReLJd6r5QGBXy
3SStqVOtq7NKN2QEbB4lh3esCFMhq5YqDqmcUhv30CjvRrlEVIqrUX6NS1klTeBERy64ExXiQrwn
G1CK82E1oscs+soaQApQLkSTdrm0qMDwNQbppRMeItJKX2vz/26ALHoETXOy+jWeCH7IdI/c3jRQ
Bn41QL23Jc6w9AJWgXIHb3dAGTYIBz3RcHErgAIKju9+pruR8wiZmz+UCxFgVIh03+Dq27BNwV25
V4YM8IgfcQF8yeZsFwOCG1os4xsygjFxwAkYnk5HsaMW5Wqe/rRd7dKMBuc9a2LC27Aa6dzdm7R5
mT151rh/BEB+dGCtElyAjX1QSVFtJ5aW2iaKHWiPCycGngpqZ/Dpp8mZIOj7uFhvRith7qre2qEZ
KW1Iazut/yegXtOwdSs1wWsKtsu/qZyNGdm/oNIhfhmg9krvK7ZenNDblEClQry0/p0ihspvyLPY
fPA5yinliGqxPDO6LKOP+UydcIvoIkVDGDfUiPdSBNonj2Z5cZ9tUHre/NCeldZ5JUI8chakgsDE
837liplcPSLYMhwd5OZ4u9g0KVqsPamkokYronta7Vw7Nwr1Esu1pmfVM+pZol3UzYRl+L4nP4ND
m6WDQ6F3C2nysR1RM/PpXeiu1rrH1WqrQo3VK9zUs7FaDZE/JIdwJ1GXacv5RkIar+MR5iO05qML
7nehd6U1C04tEu70vLtGn7aTXeTPc0nMPcsIdPofGjxsF5nVYENBaHgkA3aNppQNN/YwqY41py+f
Wqo5d3fBvx+8axqPvLuww461H3SGiRI0WLNMwmCJcq1V8rUkzYi2crieSaEBzfqehIlPY7w7ir+0
wIBjeRvPSH4EDhm47laRjYFbboy5LK01NTZBpX5xjphADXwqgoMs6Qo6uyWa4l1jxTlZvFYVFMFs
Mm1ayBG8HkhFsBfmCoIOHTiIthWfC7ad49nIL6KO+hiUv5ArD6l+aypMUW6G6exbSiTK1ihDJH62
jkQc7U/v9P2OqjUyqBUo2hta+NFitlNicVjutWKhdqsEFK0wN5SrYR7o0yQDNWPMlE/jSaC90tQC
HxXEi5Y8wfAAXABqDkreACuVNeQKoSLi64BdDmSvFL44/qLqL+DwBNv2qnuI3nOlfg+DJZGmrBkd
y5hiQA5Sp16tOyzlAFrdprldyB3kkLk45WAFG5tinqTkZ8IL2eLygI5RzTtZ4g2vK5gq/asQV90e
attRpvca0+bvX2JMqTGrDytkQx4SGLIRggZHB2wLdz0jNwwaucQJAh6OivVlVAruk6JPdw6PPlFY
gmAD4QfIFxBLMTCm06Jama+NjYvPhOCiiaDaCasFT//MMxdf2CeXE9bPn6AqAa5PowCp1uSHqgZk
x3jARpbuyXX2hqQrQj5lVVC2dPvYy60aAuj5ZLgV9JEPvDEy6KrBHxdCYYru7x7DvruHEQhDccgL
XaJYUcZpjBFLXWlDVRXp9mYOmb59w5bVS7DvotFkRKwYV2yG1COceIVNKkrNhTBS5Z9aP9NmN6tK
bjFKBbsSL8ANpcOy/Yvkl4mJlB6vgzdbFYx5X+dEZ0VBV85/kIniaoB4mBOkk6RFqbX5Gmd2DoVV
oZnALIVD3CD8tlW8tiHvxY33MlUjqShX2OeW2DC/a+IdyP6o56Qg9VApWYtFiFPy9S8RVEG4BX7x
PnFTkSm5mgjo2vhpczaKIsIpLA5aWuVJNZWmhPINzVmA/ccPhorLxezX4bpqd0Ch2ccuqiy/v/WU
zA9ONzvY3yCOkpJRjOrfMMPg5qTzr2I9jvMutKpB1k9mE+Xc15MzHiUwEXcWWOw7BGwKJhMGByAn
v788YGkVU5CZ10d+U2wFB4dqYzoS0QDIqeiSg2Bb7GUy6J2SXACqSDIhnEyhCRY79wfdIK9nDuQN
tpQ+UKCl+ysn4ajKE/nd5obgJVr/EADwRqSMlwylBZk4UUbbli2/oJVkaJbCJKUVgEpvMdHaCbks
AoaFfINvwiX4805KkY5P6UUt4iXtiCYJPGzAYbTAwafW+HKSJIAvqTZr/u+p9q0Lq33CdmpXptQ1
SC+X8cEP9Btze10ppTvHmqah6YTXiE4iGFAKdw8+/W6cGrwg+c8OBVA1bzE1DrVMwdrPzuldBZ5r
vBl53Fn30driMG3iPKCeeDeap6ZMonQwZTo6GzX8C9ZN94xKSujUyl0iqSIJw9o0vm5XRazKMUv3
5EDxl+Eqq7DlDm1fz8dAKJOIjauWHht+m1Ik4/yU6oKLJByyvZILcqibKacWDJJCnOCoPfX9F0Qw
hpRTIGlDYYikqZ98bSp7KPvWoTr9OFxxjglP4FCrYob/5oovhQko+hYP+4Gpo+ECESc0iM6BohHN
PTCWwUHk4lBaBb1AwMiwS9FUj5q2Ehxu/KDJhphzsPpl/7Ew0wB57B8brOxa7M6Iqh/OrqHi9dR+
nL8gHa7DHgU5NeXFiI8WfKiLpejycnftd3+6gGnLW8KPk6nv6eEIdHmJlgxF+LzL+HjFurwOKrcH
lHlwmgHmuCcfyASkVwK7S58WQedbSJeLSrZ+oEjW4/1VpzhNyjQNf6QIWDees81EsTVzjpl9nBF4
95xFoIcyVpp3BITwwsafTrjXYyHhzDgvtzipBmRO6aiawPggU3b24eSRai7BlFE8fYvR3yM3aOcb
zVdanQV8KPs2sx5azcToRtPSFgRYiEqXpg+cKm4e81OqrzKVpqswhcuPcqK3C/tKQoJcKCEZUUdd
BzzE8xmqBgr9J5F7ZGjF8mRwyDo8QoSqqPA51kp9xoyGD3U3Xfrx+T19TEvJzyd4wLS9lc935qyG
R1zAd7Qbq/3lLczhJolrfw1kHiTGBnt8KNx0mzgMFpU5HGuAnPDwhT2phkqLEFCJ0lPVHvEN3hdo
KhRIbrOQEXsl/iHhnG+TaodUZ8/bx+BhTNhd3e9CKE3pgsn2NQRTiQihL0kGW7pjdpHd0Kb1AEAN
wFpru+jAMBXIWvUPuIYbYu8tz3vyNy8octeDq1TOGhdRjwylkUs6fy/bjB1GJd+6jqZJdxnKjRSJ
pQqIu+SxwwWV6BY/eUX8fwuJ2yDvVhomsxPdImX19u2TKFluvraJtXltqYtOHyefHYQZF+l+5rI0
luEis1F3PSYqPC7ZC3hjxDXiN9B3i/wVXpq8M91aBhrYmAlYORf5ZWvY0vLQsjyb5K1JDorpxTfl
08nHU+x2p706jbWCQbmGKAkpXpy7TY30mE/ukIpzw/d7w1aDcxvMSLNjscTzVXZgghXiZZvfU3JA
Ia9JhcRbeFo5MgFKuiqDJ5YGbpILPAI4km1qFwggwUwMRkK6XweuB9l/Zuwffn6EhstNzDGD1+9U
dYDOtn568YBjH+igIQBYQhtcf87xxi03RCpA5gKA5cC9wCbYEmuFX+n2oOdKPvcS6XHxju0nCUwy
bSwMh1Wgq0tU82/0lvxyoNH/CJ8IoWZjFAq4A16o0Mg/W6cUCANJas7UWNZolo80BZilfQFFwfVt
TbQO0u2KAZ6JsEKLBmqW1To2KIciH2jCSfl61e+sJzBTyJ6cQqRCmLa1WNyeaUoFIcDVmrGFBpLv
iFSuwpytFEGBwvqNBD649SRmYWOaFV1jipQ60eumXE3WJF+Y1TPt61BbeoNA22WeAZ7rz29IFs9f
9fmchnS8c0/QbcRFxTvDd9UnDx1eoWrNJm7INJAz1uvA+oic4y4KCias5qChmOkOn9PEkhVQiUcx
nDkwrY6HkHKpLxuptD5px/9SmfO5CuNUEKS6KKyRSs5OTemKPgPaCZqzLhh4n1LUino/v2ontKNz
Js4pMyXeQntOmR68GFXZ4mSv2QCOGiQIockAsXIQ221yNDK7nEatQkTfeb//ixbwVzGWcVdI+Hft
VAeM0Rky7/40SCssT41XilwImLp4eLb6y2ICcmkfdRLqyvNdIyUFjl76C0JZrzLNI/vFPM9u6syw
J/IotTxqFfZRiX+FD7IZokswyeGYYQWNmeoXfOPcMglGKdwjvkzDxlDd2MVgkZNnQtAW7TdYkWkv
wTAUJ0mKLHKVrjTf2pj2KCKga+ZUpuIIIWlnAliMXrShAglOEedNjA5tRd6zdhTBMtR9ajjg+h2P
GLfYqCSjai4rtUajDkYflU/dt2yNETOljQYmHkO/eNcUlC/wyLqUaq/9HgEksyHdZN81cFLmYX4z
Thh1Y73FYtc6tGTZ7rUu6S9uALVK0DLEAmpKXuPoue/RGgeDANNMJXyWCEjbdLirzWvMryoM22A7
lVnTHM6UztOPpMsAH1CYoxhZxcpo0w1VpjyEkSjbZaWTldmQQ6dqcfrluMmGzZJ1ZOhYt0q/thgf
c2IfdlNVafKk6KwUKi8gu4d0QPw1jVAv5WowNfAoMsrt9zUZyExSvsyMqGBOf2kXwNnNZPGX9bsQ
02WgUQ+78awaTZTBVaROM2Fv0ygx6d/rmuVlIS5dWmOTp55ZUs9sBrd4WF4jCEmEQdcj4pEkWXfW
nUnyCehcKd4VgUd8cfmDCqtYbIaJrZuAlQIlJghGSlARefCxWSxDpE3cPJABUSMwIwO2wjyt5L+1
NtD4mrOkqW3yUBoYS7AxJlNGMZlMoFLBQLZcJ73LmvNufIgHez+GKBhnfeXgE/LuvcEnQDywy54l
EG5E9pkN+OyMRHswSWZoKW79IOp0IAnmPFrpsIMLAmKIYhc42wn8QFLf2LeKa6qHYJ6JGWLYLef6
JB5An+4NZjA1YO/4z3alcQ6xfbNiyPfZjghbxxDrQhKTE3wAG3UYhU/ohXGMaZJlNwlkUA356cag
LQzPTW6aPC89jLPPzH2b4IVxrTVU7PIXQYjxK8fpiVGiVR/f0MM0GJCfJyMoe8de6UqVYLeLnzUd
azhAQxiK/y46QmUs/4GzxD8dtYIy2eptnQHgRI/g3MSwV0wJkKy+/AxR14VSizYKcWk40woYGlhx
fF3l9LU1wCFwo6DZjDrBRCcnz/6QbsH70XWfulWoK6JJ3etkc/ldi3ZWfFSbpgBOm4kUsqddqnbh
WBdf8OOx/Tfh5FHjCHrdiRSSO7nWE3twGqciGIhMoIt3IHI219ESpRRqArJ976AxEgrURXgS50lF
QngZ7PEoQu8SZTwFr39UN41kcfH+FnlfOpwLp/pEEYXoWcXaDQ9ig68UMyrEsT+11rCHcOl439Ib
b/gXxZqcvluLyW+NZ7FgFGA0NtAVCkwLBeR57d2tCUWY3h0AC842IFihb+9ysir0P7aTTxbIWr3Z
VNhMlb0dCKzPjAVcXPeK23StoaaNNmAA8HMJuxphGmmqT0Bun/FHz9OESmWS7mx8511r8l8JDGxN
K8W0lCky3HY0h3uF8tRLhIZ1zT0OqJDEIZBuCyQ9bzUdlXHVw5FvbpoFKBdrnSIZSrk5dkbTXKbZ
TT1VNA1K2M84IJyPVV2FHtAwjLy9Ep0yuX9uEo4S0zeOdXjCpbNXhgGf8zZQ8gqUr9BknPmuHDJM
Lp7yZqp8UPZsFcu9PHnZxiboiXSsi4tf7T2YuAvDc0dOqL28jDDL3bKd4wyZx8u0lIvQ4CLrwAbl
h2chbdGtmudTWvove/f/NAtuJLd+FYjyLvVt5zE5UstJhq/VozrXqVeYKbgwdgpgICou9nFjScu4
mY5uabm0j9YNg6cEy4D7dcJMpUl5BEJVnAjG2XuqpROKIhJA9kcYihaxb4qM928NfahTYM4Vv0Nh
xcurtP/vqMstJ2qFbP1uF0FkxO55gW2qjKzoc3f/kVNFZmLW2KVZiphKHL6o2OzV3/HiUOufbgdd
mNkAWtQPQ48hhaXHQnJkeoP/FO+Td/Jww4k0mMRXcGVlKkpUregmn810mJgH5qykNw16UKakfUqd
37QtVrsqOZmuRqMbvZdGJK/NjkaaiR6BaOw92OyalTBerOLtF0Mx8s7195q5oUipk+YnDRGdYjKx
3Lr73q5bBH2iXJBxYkh3epNc64XJHNejt+DoRMbkOtiFShuDF+kQTNyQwVtRioGEGdGDJnVRFwpM
2pnaLbzHAl81bWcT3Y666fEXgFWs0ddtIl9eUbWiZ3M3gofrs9yodprHgOCMNKSsL2AWlMZxIVoI
dOLW5PYU20KxA8oyw2lXDYK2s/1wPeSdu1s++IVz/SG9tNzSz2FAyjVkvvIXCSsB6eAj4yXjsMiL
RwqYMjpiF7xShTEIZQhFpSyx/wv55LcPpoj3dURumQJ61UzozkfMQH4igC+vteiFpLjAEhak0iHv
RqufC5kVCVlhQFuiAXxHILh61UB+0U6wRrUjfLpOZ7GLat0FcxxaLr2tDxOya2Yz3SRvxlxvwVxu
g/AzU9mPnLkf4R3dHpEv46yHqszPEDez26v1NjQnYSjWkIVG8uXEOEgSxiuf0gzdRQ2JDdj7z8TN
jAcNkXztNoAX2pomjyeTtuPnu7v6xa9WoouRwqQUrZf9elG3kol2j27JX0510ivIWCrUGj9vzeXa
Q/CNk+00b0SnS9ch291Qq9NaASKpm2+d32hL8nQnbq/fEJo4Jwoo5+KK9Hfh3JSE4DDqsgjTU4cs
ZTXEQSnjREqORItUMcQeyTWRIRmStG9oNRIAkd64gP05F89GGipakBNNzAGxktykuxykXON01Hl5
keMx20SZqt8ZfR9IwtpPqtZEtN+q90vVKS8DSYtNekYvgUIDWFZaLGxvOBxuH/xKbNONKOFQNlXn
qnURJeyRQrbRiyA2sT+UEN17HzGO1kDSrFxxhLKt6v2KHHI06jDw+go52yjaOwJehvxhpDMUe8pO
CdrECRe7SgslNoo9lzQJpFdrXb23FFIrpBMpDmrNUEG8KDv2QVnvvxZfGrdIbdr2PdILER5qw1vS
N3yczfsS/sG2at4QS5h8F4OTUWXQhlvrwmx+6u7iymgXP5hMgCFARj+/8g/yDaERm8B8A2uVdaGl
QE3nRa2MwlBWKHBEqMQROaInelmecrZMKSbaF8qVa+u5bGBlyWGAOMfEDNGm+eZ/lVEKr1Y7LqAF
Jg86b41fBNTrROdLhwP2qH9iGVW6IlqhupvaarWXkW9W3KKTZE9erlmkQk70MbR6m4cf2ykO/WtL
YtI6q7Rl9p6oNlCieeMcG3tvegCU0cfRZTEBueJhxhAFTQxaKXpJzckglVV3roi1v8eGlVq/pnTB
yJERT68Np1nRrwJX5ZFsqm0+1+SFxAVt7+btnGJ/JigGCQ4OKS/5OfzkwVwkMyh4UKglfk7MWZN/
okZiYKBgJ5qm5QRt6kLylWeTH6aFkaXTBYYrDMPCO2DGlASKvqeQndQWyOSaz3455is6XN05iACI
MU+toO462Ta7/7pnxMbcGzWi30uN5FKGd+2So/dGIWsidNrSWRBIQ1jjT3aEO2AIOZRpEjNL3gK8
ElurSBeWbA/RiX+IrGyTaBx/C4GJxUhthaiBMt8RgPG59qPBVCYHywmTSVIMojA26wk8ZspcuczE
XdIjHhOsNqapV2E1TRHGZ4yDDplz3yJhoKEqd0hCYGVsIBtisparM6DE4l5/N8mMJbNsiAumzDP+
hUQLqHUm8BvMkkm8JxPNnWPp8RfvHIp4DQNFqhS8oyccOKJXLPxNIagstUOAgUCn+Z2stqoyFNoo
aKm4sMHoeh/jcUDwJ+Ykcg7xGQAW5fCzIzCnOvL4FMCccCcw/7DBoTKTulC+WyAwXsIu4AsGUZVv
WWxc2H9FPRlY4yqtXnoronFqZ2r4qGkhyFEBoCoAKVZ8ghVIq42I7I7KDUomgbgu8moU0guItQGT
jdtW7AseTpBgv/Fl5NPYN3QM7BtdXwf88qE4RWGbXNdHQIiOA2zOks4Nx0L5yoeSrAur2XfyuEYz
VrXUOaf4HR9PfzyJ2Epm/7UlLcXG3j91D6xtB4OAS+QjjVorwp6/wpnPeRQ0N0vEeADVfjk88m4h
2E+Mm0ypX6519M+UVqjsT7UP+JRNZCe9V6Q6iCWVzNqBPCiufDR5msm5o7cqYZ6Tq99OscZFuaad
gd4EZK8yd8UGcr/khFUSQca6Qu9GtfOcQ2wybIPzyDATOnLRIPLijKnQVK6aBiTXk1zbEpSfmyO6
kvzvOPUlw/kK7KxchiYlzRWaFoTZlvjq36LXJbGoT2QQWKO6Hel7LRUvBzm61H91Xh1xFSrwn5V0
V7gnI7VNhPWKiz4XIppj5rDGE7dIk0uRNka2LQ5YLAlmcTrX8G5v9QctHiux9LvyIpNqpizVdv4R
nTct6JRG6LaCrWqdWphswALXzF5UDHR1J8sayCuTK6ZtaxLCN6hH9NJI5WfYAO6f4zbHu/uX+eYX
XLg/Y8kEZH7kiSr1aUM+GYBcuE/0LN/DEnc1N5/ZzJXHpXcg2ZZFjF1wJLjhL4CopnKZlSJ7pkaH
2jsIT6gxzOdmPgFfBlFXWYRkpH8V5pCyFzaqAjbZgjPPnLvo3jogwKxtzS2MKgBWb+sUQo3F+dEU
jL9BDQ15bn4i6arQIKXqpWTxTKWZTFOusaYn2L/1uqDZc+Mv61AMHH9UZrEmyFshq07tOsEJWdxB
quW8KBzW+ZD/JfWCFw6KzIiwd95HJEgmWF40ube2Pv/kHYyMTpcufI6zIOOrIaNiBS36sDbH5Re/
SJAvUC9TdJHWREgsmeyuzj36qMhlKywXJUuTuMPJD+9Jpb9s5NMyJfL0ahhevdLW/WBYWTeIZol+
C7qisp7PAMhVnUwNGm8NJbY023VIEJsoRtUEnBSyp7QtXoEnCylGoCNWmfIGjJiTyz9B2ipihdOB
OKj+ktSaTi2VPOy+9D6JB67eo+1Q20r7bAyqzCkPc77UIIGfsAWjhvOjUy58wSIMtKkTtHLiPlNp
CKbmWtPdruVfAEZQprDsiVdk8/Q6RDoztNDelD2qnQpedYl+E5ZLDpLAFpl9tumEEgKzJ0T+EreD
dpX0gRrfa/fkO5Y50Torurw4IwxEPqlhrOur+E5gj1ZydGl2d5sL6n80pn55sqcxEhsgMtySWFTi
6zySXQa9HmLZhWDLQD+x9WNE49yfpZFvXWN2hSVgX3H4FHgrhtTDXj8E6bQxmkrQ2IP8GVqS3YWa
M3LPsg/GlyLmEljNebVtEnV4/CX0RudHkLcaagr21pSmxhzFdNX65zVEGyIjza2yiED5i2xDTuvJ
69WSxITrNNjYBZVa5bt85cjzMUCpB+wxWMLueAfLHoUVb4gASZr0rA9ND0mcDAprSTmC18U5ONqb
QuPMl7JAWRdKxy1Ih02Twe2RbKV5DqWc0pYVU4+aYZgxqUlEkGUXSGXcNsRy6IoN1OmBYk9BBXIe
jgH2kJ9dsklVr3Vwz+y2ir8KsRNVu1IzuVO5Vv5e9wVTWhY1NvjuF2JB5bL0spTYeuy5PApVek5k
0oWWTkYPTyXUAtXRRk1iXS/hAd0sAagpzGzihwB1ss5MF1KQZQDLC9DWAEUsRTjb1JbKGGt5EReK
OnEP8GrOBunHC5KbtMfsqpx0iSKPLKbs5SW+xIMTqPVAKV8U41nRwYBnQPyx0r0FVqXFgrcy98Ix
5V5dSKyC7Ee7WBG1fV/vKTg5eWwxuPZqthBSxviM1BGgyLG94UHKO0ThJhDOoxNDRiBniv5l/4/s
6JE3ydsGpGPRqokVCwlYJwaGJn/6XZEm33U/ZS6vamKtBE659iDTa3dXXtYh1VmhuhwZGp33Cn6a
MGGRMsXrdkSk0oKHifIAGA8eLMCNUPzBDI9pgbNs/OVyontJnqmyRSrH1oAmlItNJhl8aoaklga3
himO1gyA6oYnh7uK24TuDFfdDgZ7/pfgRF1hQ917LfNT6nQXz9pPTa41MAUzqCYXBQgqQmut8QWU
4cR+0EDhulDWKR+bCVbznLmNTSM22QB0FE/1LzWU0+yHAabfbYMIBXE8phnrqau/smZGrUiMwSPO
vBYBS04d/Vc4DrhMOuapAS1/4CJsvMUhktbscFghPjjWDA5l0copnMuNR5MQnChWIWffhlEiftxI
k0u2WPmqv1nSTqAW5RYVxOwbzQwEdh1NrG5JITfonYpE9F2OjEbGVeweThHxtS7ID0VtYsSCJCHy
qPXbBSV4NALvrdwYumT/9Y0Y+tdyL3nC9+Jwd8NCE1ijB2Z69m4b/z48t6rJNV31doTgOGuTZys3
yg9PjWM6/Tr06QOQ3mfXRSE8+QeUPEt04a7EZfBhsnytPFjpDNCMsDfaTKq4aVAoknJMevi73Mq2
rk/3nB6I7pILig1Imz29HOI3IAZL95pmfqmCb2eHpcRJc43b6DkoTi7tasoA3fpLNVT5oLKfG1Fa
XXS/O30y4thT2Q/5b4+Q1Ght/zVtbX6cwRZit5vBs6q2P40N6kfZnQpy2rSBbZaar1Euy44VQkpl
qt0Ps8PgTGXgql/6fiCI78wPo4P/+qYBaIP6u2RHvy7U37vTONM4Dk/jUliZ7JMnrJrOrYndkGGT
tkRlUemyHaexnn3CZVKSwp0W5cPPRmCF5sZwPXDUF3DPuufhk6/2qiPO9bZbAGIernpHvpSh7L6x
p0Z32jkPuArHlpNsI7iE9B6j+etvh7I2OsY9ailydiIjRlS+vlya836vvQ6cq4zXqXrfOdxF8TxT
Mvp7DyxpTiqHz2ufRMWUa3EGG1N8vYZVTzFe8BwoSNeyx4d2aHuqJKw0ej/+Az0OOcKChF7cYPKf
qCMV0YzuTX0akwBO/uVpM99lZH2sSyUahwICu7SMWyAvCFl9bDtuaYAEBbslH8ioGMuzp1QPLU9Q
WTj+8s9wIGZq97vrnHkck1tTy5b/cc9WHRH+9+mR5dA59cs0OagwnRJ6dfSeeqFc6gUqs4QcVhbP
2Y3GSIxiOqUUY/VL0Yqee/9KITf1DOqeIsewOt50NlzlVWebULK5Te6Ic25TPe7ofaKROb4P0Z0M
SvxfGh9nF/osSGboQr+ITHuZ7vp6HPberr/jhWl32t30p13a8tDz5lIvxtdhYUxPgGFuvEJ0cz/U
s0ovkNisX8whFoRm2wYN+bfaDm1Z/zpZslRK7n1xX+zq2xlNksY0I3rTFoshBujKOfy+Lq5Pn6dF
fjOiQ8h4yeMx3g4f4/VwC/Jd6jksr/ERnSe6pJyH98UFlMU9DvUlvVc8eU7vnos34NuoFzCl4j/D
VTl2PmiXPsZOL991euthoQ3A1s536WMSl6l5WDWrNXah/LXf03+hlKf1Up4WafmIDiNV9Prd0y0q
7nxabhRA22mX4nhHTOwlYEZV1yiQWTI8pjFCfl1/4q6ZnxcVv/gJ4Az0zEGq9AfYPvuV+7lNlvPl
PFOgqMl9Au6ZnwIOw9LNMn/SemjdBkq+PanTpbnLce6QdoKmSYbRYVfaW2ximnu6xUp4QpbwOHMK
vRMaQECJ6/z8Uwl22Im1t4d+fQqqyCYWfbpeFGhwQS3HxadT1RUefivruMWv/C9FvtdZeca4vPId
4Ae4YCn38cVxV6fgioNR8VYUZ9HbADj25H2wloAuX9esW0FCtHf5Kg0uaXaUnR+I9ptOfz3MfZea
iK0O92ivZprF5hKeSvd+o4iYOWw54vKssIzb4RkK3rVHVUPr0Fn3DNUdtxf7IHN0euIf/xhGGK0U
kwGmCS/X1kYzL6qWG2d6SOya9iNI1OgWE+z2Tb7BNoAUjAZURmYWsWlSqOQcargKvSROyDE18UVX
7s8jZFU/B0/KDAunDk9ksQ4Xy/bTXbffpA+E2MpaAjPi4OHIgpWBDcM/xGmgwg/HQiBkNnC+P41V
v5hkGqfBfrGeZZMcCpxUJNG0CwrF0+UMXn4YE58x/TKErxnEKVBGU8xFTJi/6labVIK0Xu1M3fFX
0YnGP6QRnM4hWfaqdb63DpnCbsl59m6SGB5sZxe6Q+zi96icZCYlBAzhZgbU8QxLP2fwtXGpUfm6
jae/n0lmAgNxFU8b1wbzOv0wegV6GpFxohx7ijkptK9JhWZ1i1X/PIBeFq/6VOCRzZtURGNsPYc5
+l69o0pKDfhy59I7KNvlUk5blz5qId1qu5juh1/DaQrND1dCKuYGUCF/DRkaAWqsD3iy0IwcPhKe
Eg14mCAUmmB0TIAi1wnnRz6BoJnuJuLkKsCSD6SIDHFtxd6CvAn0VDpik3EFna8WSLo8IwJykfpY
p9araFzfUfJdTtOZnJsCcTAFUagtbrLpP3yIsGTBJUOo0Nom3xQ2Pik4s2ZEEbta+WnjFne/0Vdk
GqGBTNeKclyJnTHktT1alYjwoFe0aZa7e7QrmeC7J1rPF8bMKg+UgTHgETr2R/fyU8C7WXncWYyN
a3Ini7JwoIlzP6brpZvjKs6Lv+XFC7cHYRfqxs/eO9lQPKsWXh9abLmfenFRGN1nGJFcwcsgqlYM
S0hMEbFepUkunqMagRkJ8Ovvq84Htx+PMO3Ryezd82/lQM4JeP++uM4Qt6MvF2W9ZLy6h+a7VR4y
hO9Pn44wnWd8GjNksovssPh7Hqwmy0V58KrvB+9hfkFLt1PfCWmIhLYYYc7Jp7hghfAUVTJQaeFO
bd1Dzjtjxgv+EoPO2NZMU/jOAQ4NOcDNd6GZpxv9AtyCT7KG8gK2I9vPM6QrP8WfAjMismrv1js5
TC439zjIjM9JqlwHh7tmhB06+Di67pC1hhdYzyYTQLsCoUl69Anw50LShPcI3BGQw3cETMk5o6pI
imnY+ADQm+6r8EI1LvfJlxCTfSrURH8+mmQDNCWJy2jcdmqV9iRhxG7Ug0HUrLav5cZ7dvnBVhmn
8wEunYNm6D2y7hSkMTygpVG743Fu/CriLRQIMh0WcXFOqPDRnqWIHMqjQ9Gtd2oj89z91G3pO02p
AuXfUqVc++12ASHqSuuaODgUxQv5i1P/PnvVS6PL96p3aUDCHuGLt1tsHB+qviS6hduKfMDNffX2
tBSBacq9Agp1dHMQflbuvejmB/vfM67P291NMBxvvvEt8j3KtT90RGQsLL+WvxvEGyq44P676BbS
/S/l+SUq6drTxbFVaF5WrjNfUXqVMhFeB05jObtV3DVyDKSje68JNweq1psehcrpsssZaJSWboFT
61EBtG/tB4V0GmbpSUXahP7kLSeImPBTrhGUifQGob+//jo1PlHRP0aFBkQKHPJSsmwto3VQxSii
dUOKs3uDXbHmHsX9DG4x20YqdtvgBlgiw7mvI0MDRKhFtZ3QI4PHSDo4VD4Rzc+gKinopI5F5E1Q
Rm85EG9j31pRUoxwJgQMFc8oyi9FYmO9YkvQuFNrKOy/R7kiZbdSBQExIcakDkifLvMtFRjrYQXZ
Xt77u9S9oZj0pqS5aOgcUkey1CgiX8JbkX1+VlG3Z0EJCpO+O7jjpN9EBVHd7etfhfLdX/fvfFsE
C3N4ONjfL/haz6ZDLf0jmLbFzyp/q/Y4G96b9weZlEL8DKXkI1Eqyea8fSEMWk7kHRQ0g9CDEAmb
0KJAGlIU3Iqcl+kiOUO1s9ISVmf2tZi2z02ky5rSFtzW7+NmtVVtHUiQj6VVmIsKlKnf2JZ2BSoQ
2xARTrQgvapi4w86qet/i1H6vgAaBCUUqbZNnbtlfT/+RDlKN3QV1nWTVxGP7P+aYVb1BmGqJpXK
3s2l16efS1T94UC2ORvWTBmRKokYoYzTyrYfZCv1uy6Pnk+1C0uxLgrajXWo3rzYuyCIfAKbOAUn
KgupVArenWKd5lunGuXr7E8GMmDLrAGdnVda7H9SKTUUUlUaogiCGDXFUuThI4j2/EjLjCNqauMO
RJ682RHxgx66O1RK9UAcaDeCHswxSBVJJB/BZdqT//YDPVdTy7gKn3gxYGKLU8kt51yVtksQF+Vz
v9ip+KrX0ir1CH9RQUZ8vIPq0x5laA17hLU1TJf1PGdHx6HaV1sjiX6uUS/KBDT1M/12pWKClh5a
4lxJXQBxsHZD3Q06tfq6ZTdpBWWkomEen0Zohwenkaou95SvZdgdBZHk/IDRpLWkwa9j/CaGY/+l
dOHp5Fa5jpKa04MzqXQs+6HHmrVUgxwZdm5oPpCgROFdGhliOeZMLfW0M+ogocQxJuKNmMShRZdG
KDvV8z1c4NAhgaBlivBsKZDOomp+VVS39n5H3yMk2v8WaBXRofbulJtbduuNvLD4XGuYFxwO3bGk
aqedVKndSDlKzvC+rnJBVVVcAivFqG8hbM3fV18jX3eGRBxEj1ylH68J8q7ch0JPkUaUfiFw5t4n
4bGD4ibKpC2nlxyBcnMSsKaCpfZu4Ok2HCqNVE1cIRlSP9Y+PyoRymMfg2wCJOMTHxhYWMS3Q0uC
SAKa3jCf/hYh1PQWxLXTKwKAytGpidwq9r5GfxKI8wLv5QHS2wZAiqSyofPIO6TDKH0AVr+VpAT0
5PjUrVOgVKYpXfjgrlXCjR3Qxq10knqIaxNKVQCTG+BcJlcZJdP0RbAT8YF10iGk96bQcZTqG6oa
j/aRyChCE89NVvSJqgS5DkHX9Eql1Craj5QWR5oJX/JOYUg+en3n6bh8p4L8ZE6Ewx472hPqjbT3
RCdmucYgSpCSqFtWRh53locOR8/mwxRDPznfb4ghRfhJEJ580LhDhOcfnQYqW1wFeiYxSSShRUjp
pbUJEFwJhYAzPCS1ZYuFJLHHrfidcvlTLrZKciQHdot36FOONWZkhcRxZL7n3kPcTFOoJlKTza6J
0g2wCRcOETy9sRBRJZ7Z4QtvXBITYO984N0cWEm8Y0/VTipBEvKpEkqxBP6WO/1jVWrGMXNJRd3P
cJI0LrjALdWqK72gE3kn3YD0Uq8Clwc6AAXPEg8Yz+eWNCEbyiTWKPrvdr63bJZajpdtn5nYHO4W
pgRTBWGtr0Y/gR5w4pdA0adJ/khmTO6ctCFeJoMmrAhPby7f37L8K8q7CIrmIij7ogcLQ1XpECWT
nCZIPn/jubf0mlEu5nNKJz9rSuMs2/b4lILKAHPq6uu7Fx+wQGNGdTr0V/sHOeH3KUv4RKPMdrxW
/UklVq1RlqSfGtSAAmsHoKBRdCdhMKTBvPVo36CQz7I9dCMJx9Z1kOlVDtveXGIJC9vuLZi/4hmI
tUgGoIRkFWJ+8DEkB/mRuBR35ifRlKlzrefRBNZCMkFu1PKlNVj2E6ndrwDBZd+518gGkREKisR1
PSRcE/Ig4q6+KWtOetqpnUdITSMGmVnxbIHq2RY9qOsU2e/dx5LKe5nXO+IsT/wZLfY3a+0lqJiD
1K/mH6QQoAkoNaCMBfV8JIdY2C/L+/jWLL8cqIJYnhktOyj0r6JwdGocGhSJ1g709yhhWR3mbSkE
aikwfT4peXuPpYVjF72q92VmK7gPmjGVlcn6Son0Ym5ZO5jRQSBZIXIEqsZ/OyIZF4m5IOtuupFo
nRdj+5eRtAVkg7XlZ3hsnlmuzXuzaNT8c0FFFaWi8lY5K7LvZx8JHHJi8m/oxED8WH+G+06R2mvL
LsmHT4j7b2z7t+6VM6OfXCxnuFhPiXKyDKZTU8NJ0K3N+39cBxrZ1xOSah2zr9Mviy1vQYvEWmW/
priuDhato13eovKnA3mH+7oO6xlipesZ71DbdnO1A+19tkmmd5yVxu/hNRFHYQUoS7I6rAbZyTaS
uK484hSr1xnlInyTjiBdbkICM5lbwo70lwr8STMJoOYsPUoNBkefRAv1BlIF/v0fU2fWpKraLOFf
ZIQ4obfIIIiKc+uNoT3grDih/PrvSdjrxAl27+522YrwDlVZmVlROIfWf7fDENIM4hLq92yUDDf5
X0v8QElNLUxU0QNbbxAAKtRWQe/h8C8LWYqeCcA/aAd0sF6GkFw9cQrY33rwFfPytRiTKsSLT0DR
V7AxC8qGM/UJIPmr+Zt/U6NMFbHBCuB0kFQWhV+lfUXdQrVYskc5KsBYTLBM/TjUOQasOsiAHGnv
1A5LKJUgY11zcpa5R0kw5HQlpBQZfI3cfzoOoUNG/WSyzgU7u4mI6vp0pAUYPp5wd6xZ+7+LYdMy
qI0Dsf6a8if6+n+ZixjUZm9HQKFUBJhnWO/xkIpn83nE0+jzxwXWO4ryRbAeEgDNFwxsZKL5JiGi
4t+596eCbBkFqWyHYsZ+lYXl36HTkhtm5dlufBOdcemnYGWgY7qpcZtF4eeHF4eAhWvq4tjXcFKe
IhuE4uvgawkpDoWEhTtTeayBqMVB/7LFHNDb0UI1YFJUsfE8QkcSISkhizCI9HfMF4U5svx8O62A
dMZvuhfKltphd65qyes7iiXin0h+vfJZyv4ufsVtfLWYu4qSXgReTxuyxHtUocESXXnbNBOIqqPD
w95f8S7bvTrl1LptUsxKz/7pt4aOPLUujSiuuE96KRnOCnsQOCWyiqcXiacm4BwxIlG6FmP403Jp
U02p4oxTmvqPtLr6P2Ul+w5lZXkaJtQzxAq8T9VTBvcNDFCxQCVyXWzdwor1lXumNvxb99qpsNBp
jS1NL3SDBmOsu8+KlZzad/pNf7pmBcGPOaqQQPZX41OYea8ApyQsF7snsoDFiZhx26+OtpsUgPPQ
O2IRd7eqvYxMyBiRk/gxRl/472pNuIR1goF8lSvjAwHNrl8O79w9SmNwdrDdE02yQ7ds+EsUL4al
AfzozhbmctENZ0t2k685zqNz3txxBMV8LqLTef+0t+kb08F8loVSfvPcbTw0HrND9AlfXq376NU6
ZfvKaNMB9mA1OLFx2jsNH8QEw7TXaFfttF+1b4vUS70TjWCwXx3vD+3LVAclqukqKl2dePju4hLO
9O3Fw+0gHsbD/SDpGd07X0nvPqWqNj2OT8Pr4Db49FrdA0aPR1rdX5Bhkp3Q4oYKF5SdSoC1Jbh2
Cgwbyrvw6GbdUr8ZrfzHhqY3zWgXpN69n/TpbxI83Kq/7ZXCpMv2OamNjOgZVHAulRkVXX1n6ewz
u01uk10HKBZY8OY/Z5f1YV39xmFqWBqbg9OsPqgNt76Mnq6EK0GrU8qP67e+0w6echbVVOoRg33Y
7NEbflwbHmatcTkAynHLIEEhENJ39m2OZapzd/aUO0wmf4h1FFZ/wc29d54dmlb7VLUnlVEWGVFr
Qsfivng2DUe14K1f9mo9MyxRZGz2JDg2kBbVvw/ro5/UAGKbaGYXKdDuJby2O2m3QixKEosmMvgA
+vNmTWJPWo1NtzQHbS0yGs3TgKf+BQrINaV1BpiIOT4pUouhgr1hKQH6faw3ZgigzW93dQTrbY2T
mXnr0Ajv6u8yB0sbLDWJLxG+z56jdIk1snNPO497+332EzPMzp24RpbJkKcdzO3viFHgRC3OncMP
FvbLSwlXU+sGwR9ZWQXRxdM/7b34gK35fdo8EL+oFfSR0MnHCDU17VPWrhOotB8vy3i2434Fv811
65vdY33pU2VRbtiwzxQMo5VdJYRxM5D9oDzdD9JevHwTGJLqJw5z+wohY9rwzatTGpVfvRIG/Bgl
Gw4uqUBU80tT4NUl7hzioDRqRI2oNWqNSqOVf/hVkyLMyPo81ietHTHGyYaiEv/cQKUy4tXB2kC0
WCW6p96re8DurtV/8F0NrvQIj8HOVwcsfV/5AsrAKUav+cMQdf9Xy86Dtk6KrCp+w69xxMiRqp62
38KdTiocAw7sttvoYPARvL1jJ6XBjVrcXPuf8BAdkKHquYhO+au6x8Id1DE1NHiE38F3gsPLuoDA
8VtgMoz5hzsBk/6gOZDTXn3Y6tUG5n9f14/VAjlqDHg98l/s5kQKEfTywp5Pb6K/1db5JCK94J6o
tleJX/JEbIW+SuMknPg5pPDbkawolC4SAIXjCtOlXJNnqUihsfvpyG8CeQfJglgP8hMr4yi2g86W
0lJGxWgtFYl3HuPxzLKnkoOIgY3h3q94YP1M+CN127OfuUdfc1AGHODjvH4Rxlf9pFvnK+kUVsin
boti/gejDRIHW96aWaj3VAXimZt3yNtMbnYrL+5AB6SDy4fahCyW9X6f4OWulhX+noXmBYHt5Sqj
V1Z6bk+ZLTCGPsTbIjRL9pQy/wUJKEmTKYKuBLUQVXNVH256JWh/IroLPFGYqQqMKB9ZbvF6I7+D
luuTJXmrUUo7ZnnewHQTzyOBvp8r1KcTeYkoQxa57EZHK23UuGWwxKhHtRB46k7AGWplrdr9DVj6
3E5J8gavb+Mvtc1A1OSSV//TT7QBbH9HhK8KO4XYyvZLUKwSYea7AvCPC8eDjEbxe3zOmdv7fIw+
fZN4jYD/GlvHi9MibX61V3fWDkL7qmmft736Yf42v5rfdHWimodzUykoBS36ZQYigFcd+uQQSpTd
CxgO4Uq/1Cv13lhECs+8u7GPaZ9PUkJiQsRGrMIwZ8HllLTVvcgeth2xqk/uNWcmiWQHsc5V+y81
iEqZEU8Gc2l4ncUTTYVXEPurjg7lOrcTPvl6h5gGd2X/E32iMl9ZX4+u6M0mO8ZdWGPYhjuOeg8/
m0At8d40xjPbUebhiJZ5FXCnIM6fQPAYKguQ86jpaXo/J8wasjO5vVchqyXMocQ1Z2o91nAzx+TZ
KXHCB7q9OlfkSPHoQ8LCnGTjvHW3LjU/RDsymWAkuxQvkczvOpCe6Tf5miSjinOgXLZC2w1/QseJ
8schoFcHCcXbUvSgrEqdSZRl5e1qXgBMDy/2D5Togsyr4hVajow+Ced+XiRhuh5Hrv2dRDYUoFD2
m+Gt8+g02MtjEmKARLzkBTIoESv+RWFP9P1N1qGGeAotMaUESG/15HWpSFGHbrgWFWWLFdLVWrfS
OWI0JdPXfFmBxJ6AiN/bMZsfGcnHe6R+ebOlYTTclKt7UfDcx+WgDjuO3JEq5wZnKw524W7afXar
zKLevgd+1Wv0swfVTf1YPKSQIgYg7OYHzB9IAzvagHUb/Vq/FRpVq9Y/7237wgNGVJo8uHoj49yu
jRqjZH6f76clImKjje/T9DhN5+fpFjpj09kNStEZS05OQOGAAoJGjElDshFg+N4GJwz/9mzG3mVl
Zy8sqmoenw6g7eNdV7M6naVBfbKvNze5EWR7r4UGFtRi2mBzJWFFr7xzVnHX5E6vG1+NF9TKOHNv
Z+/wwI4bUKo+K0+ekzLml+s9JrWH+QsO2gcoNGtFFThqcl9dGTa2wO+/FjTSsn/MnEfJ2dWd5vfL
qaRWnQ0UelNqvTbPdBKnnWZkeE8bLXmH22GeDi76hGO/WgmaX0/6A2aDY7+2tQmeDyuoHLYB9V7V
iwbGswYhX4Y8pRHeCRK6u71T7d1pPcGe//352o9WA/mXFkMir/iAbMtUUPtRQhCg8oIS70+kDgjQ
mFgLBxSky1iOZ+ihVW2WCluFaVRKMAlvhJiFyUqD7xkNxeDO059ISap80BSUFi5vMSUDupXis1xq
k+KRTJIaS6kRA5dAbBCOVLAphNGoUvNBmCzio+BAErWpgCIQxrmHA52S04mABf2g1ZQWJXmG/gC1
HAtiAikULKgUEGmuGh9ISV30TxE8+Xbi9hSNEsggknha+Ozh5PaViMpOUVD9tYML9LVjYFNplyNw
f1CHbKRJXZrW6BTDSWgNf9NepkSRDSk0RGoqAdQUHnOdkyoOn4HKFnLoVUOJxmQ/b/Aixqjmqwml
YhTw/ga9Jd6EYMJJdLyY8vQDYmq3AEJ23KGioENCPdDaJfDm1VbRg6LiFmREPoTF9wNNKFSZaJG9
EHeybuwwlKQ1ycR02GXoqwQ+UaBhNZYT3e8WW5DwSp2yYBaVazHC4qMptSNCGO+GUAMGEzKUnqrA
EZlJb4ctmUG8OKC/KBZlHCfALWqUJCB0Jx3gicVXQpcMlkZ5bcP4orAOiodvMp9nBzBGO1+vaZ88
ntczSd75gzfB3pvcVMNGTDlx1LT04kDLcDo4T1piPvGolbbinKepJj/dyXve+NbIy9bIO2qmXuX3
QidOfZ0CSAe0VO/AZyKfPdr1LuKMwb1XNMC+A5pcgly3ghBYSpa82DIkxeXW6q7IGv9OjKQtHioG
nuFnNcwgeiea0l4BtlTgS9J4TCQw0EuIzpC/FP/XI6rWi0yypTjwsm+hcqoP5fyiXi9TAjkbKZLQ
9EkCMQJfdFDQq+ztCdV9SWZUuTep2oteotI+tYuTqEZ0tQPwgZYivkfmQuByTX5einpf6DukJDBJ
r4rvTwdDh5k6iIvAkrZFObCWqraDLgklQjeQv5pOkR+WX8sBfjswHRUuIvsQ+KSPJWgqL+agsIio
LYUgLPOotFQtTVvWqkPfYFCy7zlAYstB5UuXlupIDVhpA9tXCY8ykzPyFsF66gj10bsgt91MfN+P
LWQ5gD4R+7+EQd6IZCKHxES2/NXIF81xiwMoat2mjYCXVYZ8Au9weRAxsnuIU6BbXUgQMOhsDKEV
YK0pv6fRCEnkv0Jc8TkKWaRQQM4hi71aSWJIShdt4b5qT6bMXjU9zjO3uN8hnBS2qFunePdtc8LA
fPwHPxtOqO/xfIt6t8eUHYHqcZQpDukucu9cFF3kjfORlkQZoYRc2MkoDAHZ/oYfd09AFclIE7Gp
REaJPjBAhr7UOKfJ1fBLkr5DKNOlY+HOm2mxMvKG+l2LCqyLQgKi0tPwb0jZqYuRB0AnTFVemnxK
8ng9dYJT6YQX0xWWeO7/sOT1wvsttbm+e/IHusPkcrBE88iBfyG//3tPOjGZe5L+OlhwCVIsWScw
mX5EDINeiiUUw1IMCJnG6MW8y1JkWSFMSSCUqd7VXBRSoi/FYYZdXr8mdQizVbf0JTmRdMOwBslu
Cp6VGKVywcwtQyB6iYeOC62oWOK2aBowOV4hzECNXhUhUWUrwuvJDkS3TsmKQFUYlMjfK22Zhd18
nJI0F0oDTVLYXKbMT7o550tTUbdy5fFo0+vJd4nNEi9sdwM2a7BocB9FCN7a/I+lOr+igQbsiPH+
xbTcDNCUq6nQiKl1QRrma1ODTWQ/c/0cIl/N/M3yAbWWe7wZDMT4mYgapEN3HxN41nEubKRd/BXk
ROU5vbEXTh9Ic+EBT9PMEOR23hzXh6z+bAGI6iPdjwOzr5Qv/y8ejubqqqgnwJkBv9cXkd+XSnTk
sNYCXQzEEsHUIWkwI7w1hJCxUAuz+0WvO68NTmHIXC8gfAWmQLhzUlsVTyBx9egXFgjtVp0Qq6Qp
sg7yCB0rCA7t41CmFtQwUHZQT6G61+xe0Y/su3QEdtZ5RkOm0QpkR5iGUnyqWqHmtPu+2tPu6BlJ
LZzaiSzaF3SRXlz8tz6+8FzmpAJjb/79Cz2ae5LRroZq9Og3NxhQOMHMwugM30vdOrGrJu/Na7Md
Z1hljYVn6GgSk6uksSN701HE2mqMVUhmVlynQq6CkziCGH0+te/6E+eENF4USmlKJJAh0UO9U3SR
l3etkhmKGxQ9yc90wQrb+lavSvFHtwZizC9rKVFPbLkuI7tBSUVDUTsDvDVECsLhGkPoyqeZlrxC
8fBvo2HgyWlDhnuA/wfUiHIZ165/gowgakIr36G/i7eTpIn7PwR1JnniJI7t69+Rl6Z6vrNeJycL
bn/8UuWszaERlPN+3WD2smNRuqEL0PnqdojJtrTXxIR1iHhbZXrCPorgP3BaOc3iKAcZvDR9Emjt
szf5OkRsUnxZCfCk2azO33U7vAIOHAoMESRza//1AaVcwGDMbzMNG4YSMqthvCrRqpkV7BrZS8nr
SYUBFQEXlBQA/xUsQnfj/+I/Fd4z8DlK3ikC6CFOXVdlVSmHsf+G7ZvvKpTLsUWlaezj7MNZXFx+
3DrlzW68DcpzGTRdpzeaIS5VP9czVbFEN5xbcmoK3PgwFS4Pwmb3N2pBrNF2qeW8KA9jc02CaXR5
pOj4ma8MWoeBtNkXFKUkUy31CUb+cSD8GECNnpLA2Sqj0ShL3uJZXkaschsVRyoXgLNF6pj4d1+I
kxnEUWnYGpY41JLLcORh0zeDvBOh1OAkhqATgH6jpkvMfbMu0WERtwEZKLpI1VZcQsnG0bHX8utZ
iN6LC66LLsNaVoboYUVaJTfEV20WN5bPFsKiRqCgSFxViSHEZZXpCObPRJCFQSJMSODnA7B9oT3O
IxGn2Oq0KmrfZ+fV6sZk0XuJlSZSELZugXZmun1yy6eGowuvQrJKQZKi9WWRrTHwdiAEsYNLyMcy
rnVX0ZtiM0VmpmvAkK0491HcfVM/7iAW+pJNLUiX+6Ff8iFXI8k1P801jIKMEA80ALnUDazh3UKi
gHVpIHkEsmhMKhrBc10YWhVxYJFIsY+yQcouW6mUcg6VMB8dkZHIKUhMWkT4ivYV8wsgLUBSBeQE
19ia5N1HFdCjSZE6mXIfwajqh5svQsfZsItXIb6DckE89+jHQfoFawDh+ukONUQWy4V4vG6X+9gI
wT0pHNyFC+rzfQL0rAPyQlgEsAP4pNmTIDTH2/hV5hsUfAEEDTb1opRUNK4VXqLEo6Q7pSp/sZwq
ytJirRFT+L81c7M2wVAqjhekMZByVqp/hDQyF1ddkNXaTjdLkbwuoMJpFUMVnYk7q7GlMxRuyLly
b/QJ4H/DpxG+CTQomgUWEahKEeHru9ytRSHK1bv5/ZQKTIsU7BBeT2NU71CE7nmz5Lwn7/6/atjB
u82VlumL3JobJzoY3fHINAVtGcxKleCFDh8opwt0U4VJbVVU3WbNYX2S2S2VfE1I/A6cepvVdT3d
d2DNnBnHU81OVIKUS+cLKCWExPSfykM/cjWmGUp2B+VyxamGUv7ohPOt4EUBTEL+2t8NKhRoBCgu
jaIGtUAZfyNgpBSZDNNAhGTdLg0xyIijnLDGqIPHSoJPaYDRZr8pMb262lBYrobKkRWKFwQwpUvE
RYpitbLBQGZzov76o0YLM2hXooeA8fyKvoNhl0cuL/tkGam37Gxv5Z5xd1qFGP6PWtQBs+BqV7WG
P0mXH1Bfg02gzmBrEQCOITfA+AyOFHds72dE3Jkrtrxo9gUyLoHZ3cKrVUOmOIr5Rvo7VKI7kTcU
3ZRbvERzCL0fD2pzYA7ebuvJtqVRL2ssaDOMJs2F1VJzImEjlqPnLOkSbQ/H7fF/hICFmhprPRIX
VOySO0AhnLnhO2ePKuzS7qOehVpG82asatI0xT9K2s8PF4kdVGVrfUS6hOXOMYWC8dM+0guFbii5
9/uR/9eG0kbOmhJxMvVP1nB4A/PQ0zXwSx1NZy4+ditzQxIUSHA9zOBFkuKiNp2tJ3lk8Xz9jYa9
JpGWZ0XMiidy2JwgXquUYB75IzAeHJMhQqzkNSfZyQJ/qETVviatoI0yTrQ5IM5arWNrn+ejctvV
xfunVhdXCc8cRCbiO/F5tRIh29mIxFUKKXFtzJ8GtT9dElUMACS1fgEgUePXmDE5xBGUm0zuJyM/
HUVEdOljpKsOQRiUMCpdVzm6UiBtIkXiL9aFEgVtPlsAklsnB9dEqISlGZX6J0q22zFF2mW8PCIh
LrUFBGeUaXfBPbGO4zuV2vP4MHxO6/PnNJ3S0qpndtNeEpjdJ+AI7dz5qoJ01MCSn6MCVa6jypOx
LxSNmdwrNBEfoVADGQLpWqgU89MY5WJuiF/52MspZW/WJPkXFmuS8Aottr8eDIw5DYejSCw8Ra9F
9E+BjaCvTk5CA2SSZO0aVPQ6lOTe6ncK1hVDTb3OdTuF8RAd05CVml7ROUjLrXrzHe3b1ro3aGtq
1EDMjyC54jUKYCPI0+jRZddekGFRzSpkH79bJHt0JwmNFTs8Usiw9pesGyhb9lHjrxqabnMG8pLv
9MqwdSO0jmvgHUYadBMQApIikVmkplQAIbRjjzCRhOzKerbEFRqQBNydBFEOFYqTuywDX7lpbi5t
1oB+7KwWxDmcQmfUQE1IESZso5f8twg9GOeIU1aBzmHjf5DcHPCSkJ+EPCRY0hySZlYK1keNIQwp
zmzSBiE3BTf5SGCkpny22CFYeBlwGfdJbJwB/mw7+Fxt+HNcow9G47k9gjJPxT67LhbSos1mOEpx
OgYns0wdpEWU9ff+igY8yE5O3Bm6BlZ+a+vKOmHvpBxIoRs9DSOkSr+EhtHele1PiWSDHizQUyE9
kGpSGX6h+aOVRWu+gjNNaQGolUBO3nzUq58nu0wJDDUdEFry+yRFwV6w7MV/zWkTr5HNYf480Sw0
o78E2sgvxTiBdFnnqOV+GuwjCLgaLEcHXErMLf0xKfKjL/Lv6wvxfTrvci/B35ofuntYjT+kpwTC
UXNInLRUJXBFUXNLOXI3k2+48VWuW8h7Ge+NZfLHiVJvP/ytls2eKUm7MqA30FeRTRTGol+Xv2R2
9FMWBYhy47HIvTLsA/2FStukyQaPFD48hVXzrmAKerGNwG7rjGX2p6VX0T41OP5/a+O1i1n9Gh6j
/mWIlABGI54HY1xZ4fEE1JNvfUWTOEHmjvnYD1SxQsI7QfRFFQRVdiJP59rba3VnVivzxTMkEVFZ
iihU3hD8pm19rdonBgo4JuGZgEuBUvF6uz8N5DlPqiXCEPTID0XHikJ27R6BnChzZu2i3/KM9iG6
WpdJ8fZ5urPAWdmAZ6R3PFsx8J1C30oetKt/ufGn0J2zUjx8mpwm9U9u0huS1H9HcjvmnbCqxMuQ
9+LU9EWDaKwmxBGnmhkkfhVn4Lt/muwiBS+JT5XOx34hRHfhU5ObnUe3fuNrNUDYQaaCnTTAIacP
pc/ejvJPsGDHrAbO/+NyLnLvC9AyWlIDTHAiL6ev8gbXk0+k9oNqTcgTwDogtBMXEyPPjGxJtaaE
DVi9c61wRRbkOP0z/LBFs3uxz470Iai/vl6/3MPC44JrQ3QVo01oYQxY6uxpXUid6bHrNC/BPg1e
8ehZts4Eth+vTriYMhB0TNekRPhTA5pMGUYkrCtKRPb96mwXu3v3Idu97YFkUZtVCqNaZPcPXRiR
d+IeBVywJFPMmdbPuawgyvyfmhTbmxJpFU6kOjmvV6xPZJPH4a1igV3dN6vv2Gb68pZ6qv5Iw1YU
1YOd/RJEyOCPbJweWeiUHLqvsUHSLJjpQzpQ4MMsmIpstbVrFdp1tOqWWaReEJflx5I42UAQ2w2L
8lKnPGwAQqEEChBykgShk8MMqzexUqJQXkErrCTt/yJuVouHq9is4umlqgMlTlU6ffDoF4fb7KUB
ikE4Q/DrNdu1NAJu/J1Dk0wDDeL9D7U1Bnkvui+ji6V9652VcDer8SVKs9oPqO8NPdkMv9zPBrK+
0j/kb4iSQBvoMbxzGeEWGbnCutYzBucv6Dwfb7Uudba8+CunDNDrLMBs0M/8t99yTVccuUOnkPHv
OrUZ2/V6R4MXmuCFWzZO2i9UV9aRdjiTDWQjgZ3J8uyWNvXOE+oXEtQc4lRXA7XjqlMe0Wagw8zJ
GFxY+/VFj7W6C/oXd9L1FQo9qk1p26W4v/rsloFaBIilIZ4GWk3OVh/6nxZgzxIn/v/VfvB4Jact
iDPCbsfR1YWQnKDh7DZibIsRT3ETlsOQttNFZKczEtwKeQN3EEVlsnd8isceKBZUHGJg5FdCPvsj
Oz7dJeVG2mbL7W1UJTRxAEvRJYpVrtRLGeE2Uogi4oaGhQaG0kcNLB2NXmEcWZj/KHWWSFbPK9jp
SkwgvqDBxENgH3349cNL5ZacCu0a5NgmeCy+rlQSVMBRCC+Mu4617JMdWZvx2aZy3xbdlWYELkS8
vGUyzZcDtU/OS1/OIeDZVJH0N6mHirh3dUUQObvmnF6JAbFC7Zcbyy9X1+y2ODJfBpWoIokVBriS
yiTV7KrT8amz615QC4ZnKuA8c0vHA/U8kLGknPiVhQkGEJ9HgZIMVoWMn3mGjqeEugSL6C3bre5t
kQSZ3+AnfRQ1zBAVRVERSD8Xme5pslYaAloQPNCOyj8xQhvr8+IAga82yyYyoVAr5WIQgm8LRM9T
ZULiKsr7ftq0k7tVBaeE91fnG0NRAHmLFiSyqDoj38S8pBlQVSEk4Q0TC7sufHyBq9W7g+SxSmCW
Z1gIuTouZGMlypSXspA4yHQ3ajBJXAT71AgFqMiUAvB9gi8c00OVZX3fsg7bdfcQWzrfhDD5Ghk2
TUrC2gw65wQA3zHd++j2QzgZ3qmgUTPpX6MzR629op2jc/y5TcpwGBtJ+/rykj7RiHTK/MaHS2fN
4Mo0P9k8zMg6cMku1vZuD5Jdm59iQFE4o83gVmtDHR3tYdnxR42/BmkzMfqsksHYsVd/qz+j5Z9/
zIp9/inPbi/8Xcuzc3SbPAhygdlf/Pl5632eIW0yz1F88WDn8SihTPXUTnswEypyN6iGcWbB3ttT
983au4b7gf3B2T29d8U2b/buGbaafm7x4tFuqnIMbocwrnjV2Evf00bWvv20aJyD7C/2rlnfrIT7
ZJKVAoogjbq7Irs7eTUjiC/9tN79lD2D3MqvRh/iJ7DI0R378PvnEZQr08f2/F0Gt7va26Nze3fS
1F1VnFfcvt5QFTXpDgRx40Cv5emJiBt48G09y/aWSg07Mfb6yxs55cFpVDsmRA447XuvvHVrV68G
lypxG29nRU2+5p7vzu3Zvph2BoWHGg5Zf5M7Zd3qzoX2qs7K7F4yK704TYb40cFjp3ZBPW61wCO2
tEu3TsPT8vC7n5e/nxUrm+2iO4h8yeMV/KNdfthJdX42Lu1SGV0iTjUb/HfA3kv0X4XWVWk5d3iU
4Hbfcfcamc/A2I8uu17z4K/KnSYo4g/jJDchMQb1xD7cR5x26eZcVs4z+Ax3mzIVHnwjcH3YpHmD
t5xN84G6E7ebzG+UH6lzzbwG/rnQ3igCe42Y2n79gZUGZDNRKXtxzey1dkScLefivr2m+/xpNdxt
FwZTJ5u2aAu6Gh5wLPwc3RSCyXg/rG1qNCd7WE+j3QA2B6zC3FPdR+F+tq8CJVlNvikGnCvWJYMf
YjFYMdF4EQiU7dP76cRHp1a375c2TPF77wIFabtyq/VWO4srTstsLYR2lr4JzO8zxO4JvYBhk+7a
96x9Inbq48/gtrpXN0P2BFto6zfq9uftPOd1lpG0XYYe7KR7fX+xou/tFLEc7beAsLAq6beIOJHn
4Un9sM6/ZfgYCBeh/5jW0TMedmtB0+ZVv9yc3Pb2CXch4liuMr5G82r0rrfPkPBJ/+E+IiEjnulf
e/dNadV5k/zD/kER8/uYPnqv3qXMyVgmj3FWVSvbOwYlJgJNdO0Y8qOAr9mPi1uB4ray7zhBlumg
dV6rdfeqm85L3XhU6tQXZ5J6lN7kUIf2Hd4mugi0B9QXCCAr3T023vRb8JNNbbQb/EEqGpgulOkR
LgbmNzY1wS3KbAxrSD/yBsDZV3N5wJvmzR61a1/umF3s+qxdKhELWRwazicUKTC4/FRnDexHEbZP
jOkKt0ZUzfPkiN9S+oeJC6MSW5bN7Zfu0wGxrncPURh1aDw9Tt3yAnrq5HOh8GGiSa8MmuPyGGLK
MBuet/SNPkzNfmWcfH3sGktLXtrBbvYvdXmN92bn15fvIV5S743RvcKmX+6Qvsdw8G9ootkGKLEc
SS1uDev004Rclv3S12x5DZ5RdfqYXqfv39fytLij0t+sRncy38V5GNN5+TPJaHBLObC3HX6ahLs8
pQmAWmmfh5+6Vem+rr3jJZ1UzkandUvc25JHX9Ph/QLGD0H+8XVlsflC8A+RDKeMPf3qt7XOab+b
7iq19oPm4myJ0e7rFrvPFgiofapDJcG1JgZ+uwJvt/wP2wPFAu+1MSFeIjrctKiTqLvzBeLnvroK
aEd97l3I07CQeVjNE+4DoI7XvVXrvWV6IsuHj7X6Y8GuUshFGIiDKJbN1HKprNMfvmlXTjYZbo02
lJCM/j4UFqmefl+lg6BCjUVR5q4++sdHSEp+I7JBB0K3CkSef+App7p7Stp4VsDoNtn+m+1napcz
RBfOu9pu1lzT4PXbCfAgvwLF3B3DsE1DxicXeHqETuT9OG1CXlXx8djjU9xcPLyIq+oknU9MvdH6
7Si7PalHtfzL/B1V+Dxj4+cDEQrKE9p2Wv403UvdK5lOwjRMnNXFTrHbRWh/4bxgpFnHYcvfUjd6
hqRVKWVKMTovv8ex0SkBeFJH806YclFlnpYhDv7UoQIRmlWt1s16YBxMmxenGtSDcvjwLvTBjOUo
AAsaCWRwca89lpS6H7vNvoz+4E5gsykgEAFt50MiUvXReMIqhH44hc93/K3Mj8NkcP1lkD16F5KT
3vQ1I0dGLkj+QbGpZF+n599j8DjYq001sYzfHTyl5QUuDKEvfJW9lWXtOxEBXgt0goDV2QWipRB3
dUVGx8CNooNYXrvJh9IYWxyQvah16xa1ZuT3dkRE0QYYIxUX0A/N3cFWmC6hf1waJrconYj7MFak
xTx/foT4XG+TtmJWzLgh06eHDpiw6uIrTH6Qdvo7yJxVao8xeSM1c1906bKXDpu9hN9w5SEgT+Cm
3GCMY7CHeRE4defe3XpHSs/PzhWfHLjUwRWHYoG+dX8HptDysRDqfDoxPHKWQr7H7r53HX0gP1I1
XTzgzbW80hADClh1OwwFrs60bONae+0anSvk02pQdmn/1OmIgethFEmBGyt6dpjNiewihkFMaynM
dCgmjRTlX8BkqJVD/yuhIWy4pn30P96b3qAZPYgJhmXTSxRN6MWsgp27EXS792kJIRHSk2gRuJ7+
lKq7wImhOtHSBYn75wmljf7DNyI6b4GhXqi9oYfplIPWuIoR4Iv7L+0P88Y59a/+ac1C3aVMNGAm
fNXHpS7C6th6YjXCpkQHZH6gLEZDe7Dmg4vmFC0K7TcitW6sM6tUJ9p7d6rAUMYxc1mRdKtnPUNS
Mtjenpqv+mpBRccQtMTMpCuGF5OY76n8Hr0EKitTL4WZG3N7eSOu2DbYDSo4X2NJ4u674lqDbCAu
e7cJTICOQtMTvgQvIG7DzUBFjfkElzyD/wv/wgRmEnxRps5b4+ly5OwjkkP1fcZAs+kuFkKQDgMe
YUbd6QBQiva9D5mdJAVP3DXfDAnwh+vy5u2D2lxNVg8DCoXBPkjG+tToFEIpHsqQ2CcZPbPO/AOh
BYMYX3XAEcZxlclvgT+6Varnbh1nDhWKj3kM0IBSzjjBhBM6uccq7/1RFO/RQ00dW4dD2nnTtY2L
PtZrIdYnUUzZH2U6i3cuVlc/aptmYxsJrotbnXMatcIXGIaSS3XHUgtQJaJfe9qYoYFGodTiJfh8
HEwPtw4YS5KCIDrh1jx5r2o0fpJKNkE8wAHH7AXdevTwqlEyP43f0yOY9tkiRoD8QGfz2jdr3717
mddxiHkSheA9t2bxxQCSpNO/Tq4ulVNEUkhsvg5O3McMi8V/dnG2EzzdopvLmi/KCXwhMsAao/3t
U5Bym8t9KJ0FuKj7xi2vPnhH5Po9mMa/CcrrWw8/VCQCZeSVB/tIpHMB9EGjvzHGGOWBGbzCvf8M
XgjTRni6sNbOYWRHar50Gtdn7N67xX3z6r+WSdRaHECUvnY/q28WZVZvg5Vvwsr86mVrc4FpJ/Hn
/EaHFkROP5CrCelqsdX6qn9hD5f0D7P32Ph+TMqOiSnopPKHkc4qRPqWYCcEd+tqp6MtVJFv1EXT
2uS+rnavkKA3zUXCuoKAMHoVrYFb4zRAgQL58xhdvy594v6qewz3xGmUD+pfyJsqJLKVqRG+hAD1
SuPnXw2amZNiI9jqNHulQeZjmTl+klQ7BK3p3ars2gkE0MmFTAF9GDWk4OjXv+psejD6xjVOcl36
QkFV+1jm16573Vnkh7vRkp2ZvTzt39CEgWfFbd6elDAZbb/rG4KIc9niba4UqXEngoZGqZNQ6ecW
NQmpL21MKBH1HYhimYaUJEnAhgeKJhNqDvSZ5xQek1b3Ig3e+tNbBfWn9f5OZ5dRpXDnal2s+nfp
6zI89dmgbz5JI9FvP/k1u/uvu7fqVaav+YcmI91db7VI0ArW1XD37/OxgCyTDevWakge7CbTMl1K
B7dxOnpPrnNWu6A+Py23Y+TXSC+HuyFuLSvazxNro63nolFZxBK3ZpkPK/3dBU/eihQ7NDs7i9wT
BOfyh7sSn4OM5cp2OYw3T9PKxmn3GOK+5mV2igtmBFxHHbJ3wzbRHJCJMAZuDAO3tlxNU+4acE3d
BVkbl7WpBi3KydlP/afUifvA+zki98KfMMwWz+DxTSVgkPSpmVGDqrOafzrIgGaH2aq3m+36+58L
1Y8/3KTGaX/XTaZZWFvfxrziPOlfvNuYsJGe7R1q1Utowe52oDJeCkuCzHS8Hxyg/mLW2j+HyZrd
4Dce1qldlNH2zIE1r2Paw8B8Po73LJrLE2WcFcUz0kac6U7TbB5DiJ6+BkcXLdseTCgOaiz0XrZZ
Xa3XnJFSxRdkGg9fnf3g02fMk3OlNWxkP9PyL5qg7g5LKeYLowxhaPKboPhHHAfkn0C3TqcxRNVN
zH3eLXnWO6Pz+CZp2h+MIp5ek2WEoHGyDeMxiWCCsBCmwaLMmo0oU825s3E8L4XII70jxbIwwzca
RjYljE0JWCbCmY4lw6PZ38LYW/HgTJRM5goQG20D1gb4EMG24holAvnz9DLQaxskVfa9S+mYOuwI
ecdk9bsCfAGpwVAlNL6b0Ge65s9pYyxOfzf3OOUviCmxc1EYgtmfW/GafWNQ61WGpXC13s0fi+bo
5qZDClTIJVkng62NoWhQZ3FvtJNhgxzsau2/kyAeJf3G7+e36SeMzQNJKGntES4t3l6bdFnj2VN+
fY0/ayZWF+TgPqyC8HO/otIcM9sx7P3xntiKYdBYGFD4V+GeCsQYKzIf0i22uIz/M2aF3DGuZ/cy
vEWrvw/KWIgEYdxleY0OZ6dOcf0bG1zfxOE6MBYEEG4FEt+4Ol4tzTEFNCq0P2DDwLc2Qs4Pl9eR
TO41wFNt1zNHuzdaSFaJw9uqIn5kaDBayLlO03jZGj06CEUaiwr96rAFwi8PxT+RBI5nKWsyJril
NkPjuPkfUee1pCi7RuErssqMngIiSTGnE0vtbkyYMF/9fhbMX3toe9oOBvjCG1aovix4lJeGcy24
KLY1KuYHYQuDxMU2GGx3u1Rrp7H1oKk+r9MbuLaqh/abKIa/31u3XauAahn+Dk33+PRLkL1E13uq
XPY8hrtd5wuJzLCp01xmu+leMUwSnN14KEmZXVcF9PhvDxbMoZtXRJIPkwnS5titc1Z0snj7i0b/
SeAFoH0I/29UBJdR2pxGcJnTydVd9hEUPAxu3utv5349jOE3jf4+fLQJBf3DBIlCtFQfEP127nml
5h/cjgln/0befBkd3GTMzCwAewSot17OYbFOGz/I/Gl/YRo12NnXqC2NmcTC5aRM/H1Eh5sltUPH
cp4CzmmA1JjHY1iog5NbfgmbFHf4jgeGrlueP+a73/f0cDW3kCOag8M4Zb4eTBMeA6wBsNDLOaVa
Jx6Ua6bNGN6RoO+mR87FsjPbet+otqn2q50KXIaKHen7wHL8/fAIzACb+/PEQDz6Fj7696giff+k
SzE6omzc+yzea0jg7mss/rDaLFOtQ7/LeR0fcijhrEfryhR9uSlclIHWL3J1rBDgQYDmDq79AkJP
4wfhEE85oXj2GJyGTKoVWysUL/c2oqJozNg6OsZmOUY9k4Xa2NDVTVeAW7o1WN9oRfahhUBfP4+b
3YTextPddbjX2TqlKaPvzgdr1A7sTwPERLF3hOS29I4R3IgtZdwXapJJ/9BGk4/aV2FdCXYU5Jl9
qk9P3tPLMEGx+jJ8sEAzSftvNASWLNSU59pnAJc0TL4O4pLUaMtXqwrKhA0Aa42yTdebjwpaoA6w
mB6xCcpFP5DZu8QnN09razMorV9IGauujczwaVRFwbgwaw4fPleCJJL8h6/qSKLvkafGt8sR6VMP
CWYsJCkhqUiZFCUun6FLSE2qxSrB+0dVGpzTFYM0+zyOfSbztb3rn8fHCP1Dn2G2+MLhp+CPMCD4
h14yqMzSv0er4lEJpZ/yI856jdyBT8TfJAfbkK8uqleVUa/m50nA18tu86dPpew8vbaM3sGmRvYL
2W58DWDwbUmYqV2qFsnGyjrahNEv1eBqm6C0hUxwWEfZnesau8/w3EUH1gec51+7uGxQirZFnQCc
b2Frv0h+67RPAIXNWXOag/j3AT/9HUC0YSDAIfdTalyPYD9OiY5TZKOO7hF+LlW2GrT8c5BMAexO
r+6ZXwEQ5UlEqzGodylD0GJyP4NPu0BT6Om8EDYucObfGxShkfb6wJmPB8TB5LNVlA/h3INRYH6B
/1cPhLIKALXBmynODEh+C10qQv6hy7fKDOAi7BLUDbASLGGmNipNC8RocJ7WwgxCP0872yjxH92U
eEuBdkUdIBs9yUaPjbYUcnbUxVLragFII1qL40GrqGQ6o0wKg68i2it0MiJQGREdi5IdYRK3t52R
A5hVjjXCpXqgQjyn2Enov6iLusAOAkZDxpO+jAQr+kyEadH3dgEgDxw53/Mcj80fRmsne6D1zvRA
KPFoA2gw8P8Dvhpd25VpMi6txb0QYYvbEC4+9Qixi4XFujLPicB4SrpJojhAGuoef95sPPQlyJOO
vbpv0M9Rw0ytM2nF6EZLlXTo6RDSO8kEoJt+/AC3R6r/IySs2kpHyFTsoTwDlO/s0GVLJ8mKqlQd
BvnJk5yr4D8NK3jwKZnSlAROKuI4HV+eAuAlfT06i3QFBVrirHKyuQaSz2D957y8syahmOj6dcHV
aBO4RTCqpHB2MzTClPW+dW5JQVXgFDlf3okq8paooJ46hLzVi2pgkyI649ns2IGNdYHTyUT/CVOg
ZHSwWkHmyqG75XScyItMz7GBEHUwluQ/p0OHS/e4+Os1fAxvZA6e5mUtDJUYTtXeWzBtHzUPsGTs
8SYpQ4Zuewa/zS49J74pugdEDo0nwnLLmOLrUxJdBCIItCfHA9jPQFnYCyN7Np5XXbV1J+rIAYhR
4yxO9MYW0aLDC+KHItuMvMjzxGwAWAk34Mt4iZwocWHheOuKW3EjmoSdreWAU/q6DBcEH9QUTREi
ZX6gqktzDxl3NmkV9c8Sfke9uTJLVmXY7F8S6vJ+cgtj8uq4uwRS+bJLm8rmbl+oiNMXYBTFeBjs
b3a8Km0oUaLXv3nPJGe+m9xnz03yd988D0DEbKPSqtRbT7iyPaPkpGuCxBO1wcb00t72L7/NqkmD
5OInUdX9dvDOfYN1UJ0ElA1CF+2hD+jE960/ChOqZQhqhiKxK4DgD03/SdoK+AbAHoS0gYMKIkk5
IwcIqTv9HxviasYB15KlL9TwB8GdESgYsQJCgB9TXSDrWHLVdejbGZ9IuAZ1ufUtwkkeXQ+wHUkk
7ZX1X9XDFYJLELIUppAcM+SjLDkCYSvWI8hlolnlA8EumZAZGRLFDoVbVhRp/gI7i126qXoRurcW
FvfTqQE+E6J216fIzDxXAznlXYCTGrzDpU/SQ+MUsBrFYv5KuLk3EHPo3NgNsIHzaDwSA44nP7Ru
0y9KcjMcCFFfAS2nl6y2s7rklS05t4SlTtj1ZE+TQbgpRasqp19gcVGX9uDufw40BUEgdPTaZXCg
Tm62dPLqeL3CVgLTByOcACkkGuC9XHhYXkF0idIFFmJkXxAs4aiy5zzsAuANHCPwZHK/7rL3nZ7H
++F3WoLCee+BmQiEpTgiVHTon4b7zXf0GBAX+981rM9oy+MT8cV9WTCc/dLo0xFns7x6hieW+0pQ
HRO6uwQyi8f4NDwvyr/i+rOz20QeXZL8N/D9ZHLHcSCdXEaIhvufyXV18cp/yQSIopVCPLs4SxLW
V5e9xKQBgIC2s++l3QW6AIhTNwPsCXqEv+2EYBYqLO8Y1AGfdTFLNqhATs2ipDvZoZO080GxM311
ga/gN0cl6B05FSQHdDNleQRtL2SDHDqnOrNs6dxO9mi9C/SQn47u6XcFOMxgkmxmFbxDqRZ4Gh+g
L7l4OcwgacmwTU6QoCIibXtgKD4WQEoWF2mnUbviKQWJFY1greGZPSy/KY8vGcmkk1MGD9DkyJ4R
kgHmunpV/HHKFk1w5zPk9FJ5xGyRLFFO0DultossEqf/EHBaAGESotnrxF1rc605cUAb3xQIU1jc
ddJiAQYwoFdBkddeVxmM2G5mT8tLYoEeRVwh5gdLqwf58hdFU5jjorbrKuRPSkQ2Zj0EwbkeSQCt
4kCz4y+Zk9n00Nqd0+00WnXO87P+H7tygN1kRpbnUddrQSNgx2pzGLE54LKx1qXmHWQTuEuiwG9k
UKYWUCXVJckL7Reoce21twp3xFm8hCAogakLMau9SpBXLhxvSo9UBZ+hBCrOYFkojyD1rfOvQ4tN
HMh1Slv9nZ+I+CAShEaN9mtep06aDl0kCaNoHZORs1YzXUCxHT8tLYvi3JQgqLD9WPFAiFodMyF2
5LvMlpDTi6mP2G8PtMl6h9LVpUdGZgBySfrvdUoIMnsNCrMyg5meAfn8Khlc+1SqKL5OaicTQxu6
6eR7nw7LRP89PNOVVEpFNBRjM0nou0F1XUuTWKzEZdYMaSh4YkBlFb3kr6HB2iqNGaLGDAD0tPl1
HXqTGg+sh7qEfOIMYHIjuIzWcr1toUaxKFt0ImYjV57xAsOYYPcf2VIbdhb1MPSzmauRdveu3OHx
wAsxoPEhVmiUuIzkiqu5frQfY/2dZhZjm24DyLUM+qIFU/vKwWWoQMMTSJuxFQh3js48MwyXOqaM
uQbWwszReiwwN6k/UR0LMRLsCIjBTyC3YDuHAf9sbVn0XlSgqCZWf1lCyVGpO9WIjtBEug0JQ4Gp
X8GgH4cF+tyt9U0X6tijSC3H7mvTelFMKWLA8g5PwzcdWkrhvyyiBjGhaoMxF/dOSHGB5t8IQfez
Hfrv4WNQ/KWIgkx7gxVzfE8t7jHIeOc5URX1dQ5pCrLhoP+erUXON+QL4YPW+WyD7I1YOuwwFBR+
oSxj9NgEDLxYrNdcEX6I0EO7JxfmAfevuCz+ty3l5zhipdSM56SxEKwVZXN1j72GrxVPq0h2uTQx
WYRYezVqSYzvQIQOAYJY+PCUzDWXq6OH1lqcVeTB+r+pFvAS4tZooDVgJCUBsdbqVqTrfBqeeFSk
lWzeiUhN/Pa4Yff0rjcbEEQWNERZuIqEKOFr0b0FuZWCFO0ab96FDhvDoZOT2xhw8bDoDvk/N6bv
AkaF4pMHQKIP8hVdG4ljCAj8zwSW7ghQVXV7csKiEMEflNALQGrFPZE5mYiQGUlyg5M9ZHxYnm0Y
ulKtFPJXCF4RTrJHFKb4OBCxb+826NkU0GgVZVU3OIscalGh0cFLuXR4wQdaN3ufO7QWPpQP779k
p1MoZP6pTQtsUd7ZJRTz0CuZJYmFtV092MVcbogvprw0f8VoF0tKp018sA0fV3jNbzhSuaqeKJwG
yh6r++ozqo1v/X2/Sf8lWYsIkdmLZQjFG4DWmv3uXWzlBTrQjyZZMOzShfZOLqYL0yujE9U88buE
/ab5RjsI3otIYFQ9UcyVyJTwiGKgii9DRzySmdnFhtZAL2o2m+jxoKYQa8YORCVwvPggo+hIXxD+
/t4/cjTWd7zs1NMmtE2jd/uF3yzAHlcXrIH+LVcdfbGWeKBlMUL5BnXfDHy8WsmOFsR5Yh9bqNfO
l86tETTccnDvvuy4V3QKfQkvPezEe9gHDx44y8yaQuPNFUlQbOzNUt+GZjRdndpgpkX0Vm/wiSbS
PWOd1ZEnTZ1PhC4H9A5R83CGJE5aK37QLM5l1yVLjtBxJr8qBX6RRDVqZdSHGLOi9BWew7x83PX4
/AlX3dXHXmpwvWntN3haDf4VFGE5EWNJ6A/94ZBOqsugGTJ8uiDrRcn92GC5MS3kLihzwbDBmo95
Cn5d/17u8G84TKI7CQJe5v5TPoEgqHfR1mfwWbxNRFv8r/9Ej+nrgkEgbkyoxxzGl/UOFuk0XpAw
rxOJL2bKJ1qCdUuhbaBa20I1xFFfWZtmFvvwXahBqLXQp4PklMUwfJbDaIzGp06xTsoFGDudfCTk
mh3p5BpwatPw6klYdxuAXWvd+0emheSqaYaD5xeJr2w+B3JNrLtlsP1M+U94Qb5LmP5vi4VgjADt
GPy2FgA8CjMuApQjloDxqtWdh9MXu3F7vwqZ2dPeL0qy2saU45GOwu5OCKPF3qvjqSC6lQIbkfPQ
e4mynBR3CNFEdfzbZGSDSvEw51TmP5EqSlb7/E63zm5xbhMWrtGQ4LZHWk43NCD8SsANhVGcdono
hbRVPsH2SMIg1aydm+OeC7NE+Qn1CEgu+cHuuV5n4Rdb8KBnIsIrEAQDRqsYfkR0nxhFDWRddyNp
tIJqCxGmxxNCpElRmw8QJ2UloREvyqhUWu+AKLQALjX6RPrVAM3XsWc7t3WUQ6XGKnktih+gh1h5
biCs3kH5FcgOQMeTVrZEeQxuWrd0HKzNf1scr3lro1PCS/8d4AoAxFRMzxYKKPMpPM49XpBVNGCl
aMdM5/of0SijNW7Dg0B2mTY/I+MwXLYM79LZ+wgjnDoHpKYfP9obRFD4kp3SXt+3sjFA1W0LpuNg
19fU33x5WG77p05RCA4bhOCiPP1MjTlouHi4RMz+9MvaDPRfebPwMwgumEYf+mnr2T4Mt/1kiAxD
/ww4ZE81BTgJNLtPAKpqjhEqWxRAPDDz5+AxlSxh0S2xMJo/LJqGrSWQTyK556wDZjS6tjwBpBXc
s7WmQYSB2FJ1xEZZ/tsHtR7BCB80rd+6jewvTJQpFJJsU9Jv6WrpjeN5YA37Q4l9/wl5oSfamjyJ
oDEoVNpVtx7QEDefhHxRPEyjuvvsvryk95zsB1sAYCPgqt20tw1ew2t0G+8IPudLJsjJTIY7uzpN
nGpwiETZB86pN4QaPu11MA2talANPogKMJLBnX5CgxQ8ca6wVgqtctmslhmaF3rMI8MHL9Ms+4zT
O0xktrsKBjre7Yu7kBUCmG1SX/tL+P3JE17b0SrTi0fqGVUVVpltvbOfxK/WfiupwKVHZ5cmHs5R
KAwjq2yNqACyL7ax3pCyRslCJ4PNo24yGlui9D/sOZQdWDirbtxukOmwRY+hJUlMqx48O1qnpf/G
QjrmH0a33RAXjwprFWhUHqZq3n0AoAsoL6udVUOC7zFfpnY9fF3Mtuwi5EJS9R57MyV1QeKialea
Nh0tPkrAFlnL1uX58ueyvqz3aHyNGx4hKB8Nr8wg/L1DMrzjbKGOjBpuLL3K1RMWVwVcVwq85F/R
SPEX6T7JLcVMSraEyCwtedFAAbMCL3i7WYKFPGuAv5SHrAthfURYRt5CuCdiIMmgmKqEkUSDtMpG
eU6kjEIy5GfUlLY/yrBo0rVEVZk12uRjNsmFGPtHTzlZYm5HmG6RBEFl2I/kyyjNJUQnWbUk3ZQO
1gSyhJ48N0mvKsPUC1/ASf7lTMqIZkV/hvy5M1vMqNtF3mhNzvEDF6ffn8w6J9IrpVq58tNC0S+/
x/MpRyOX4fH4Zpa1aIHMCwB08UfIDypnGaCApM1I2YiyAmJtVnROLKFzexqiyS2pjG33yUrIAKnh
2fBuMVi6lVbG3Jq30MJoA+Uk3D+MXvw2Th6NiF0oV844I58CDX0+9glGuorFpxIj/PROAfQqtwkK
DKlkepW1roJ9vQAdLOURUbLOjd4bZ2YxI39bjPQ6yeP59CVT4i3k5YxfymK9X2KWzabWeTjliNhZ
Aoi9IiL9hkXkOn/YcNByZQetHYqnWS8wR5G+mH5X0uy9pVtZKBiS743Wfwk3i1T/pGfIgEIX9upp
Q0Grgs2lyxbrj1EVIY5o3fr+qpt6H5ZlbQicozxiV9SuW1fnjd/3s3AXeZeo6Lp//rD/Y0D2dtml
WegVtgG7BJwj1j5SIn6XjUeb+3ic2CxboG2IOv95F0DByVUGrv/UWwuOAtqC0/+hNAqkSwf+XAU0
OG993ZH5gYJx3LECRVzavii878yte+ruyRopTBMqs+qwdtSaw+2V+j1qKDH1PMN+M5jN7FwPelNp
KvTAvS6dDR/5GZUubTJqcHp4q6QfEqvJbZC18+zsG3FXdV0O0Kc1Yd81F4UFYM8nin7gXGelfhlv
jKq9dNO5Fg0Wj/pIa8drjhhjPD6ulddD+SOeBF7ars5RRhyLfgy3OitiUzxHjzOf9bmkFCT9WWqV
x8ijUbRSkQhujaMZeKFXNq/tTLB/fL5DoBtULUl2koUOgAj+UCvJpQkJjbdWtOBWIkGl5Egk5DF6
7y5iSP9JZgwzBTvlf4hpSZ2PomXEdCJXL7eoOhlZ0qpFKooDTUi6NFq9dn0FSSrv82dZ3V/JoNR6
iBCIytohCg3T9v7c3bTfSKBoZLcQUQrD5sft1aom1+dCU/tiPR5mu4Ij1XBnFqN9cNlatcW12rpA
Qz1aO5wxS+3G52+fdO/N1o0IYv79onVp30lMY+e5s0515/p1kIkEBM04qDUs5vWh2W6wyFHewVwc
Kdiw0Pn6b9/ocKHwXaja9GlDmPrsOceiuaxZ5Pe/BLrDBL2jjRbq1y8rr3+MMN+8DG9E+6x52arK
2paU2nf69i0g0TJRFtc6X89it0n3lWQ8L7hgTqcFU2sxK5qWhAXL2sUTE58W2uj/BbZfSbcRmjqF
zApp4IFSQCCRuPZ34GXXD8msbMkj1CKlV72NBDw2PUWpeYyOJRo/ZDnhA+1B3mZvytyVQJ3WNfka
5PGc4jg6/co8KUSw9faWJecE8Yg4n3Yae9DijJMhbJVsX+lQTA+bs12qatgD/BOFff+C+rCOXJJM
zH0JDNQcUazK6Bl+4NTvG1a5tHifFgaFlQKjldIO8cIP2LemgxriFWu7qUAx2n44I1kkfIaqIlX9
O2IbubQjl8qp2vnKqJVwNz7Cr3lidfzGo94tV5vWtUI948oCQxIweJsbmVqxfi+35W6Z2X+4Frzi
3r6vAPaxz/vNk39/f8JG0TvUetXtI6B2dOg9gmeRYJbRzP6sxIByukq1LOe6gj85ZZQmqxZv8xLU
6oCgB5SSlvMyslKfv0cBDOaeWTBUjfJCeVHGhE0qm/parZBlvwjUsbmp+vqufh5TG6P9l51ojR59
F9oOuhOioALmP8GUcGMeooyMx+uflIOSiKKgBOBa+GseBrI4NShWQg69WpU8NSo/bKnagNWBU3In
SUiVtQk2mPSau9vMn6uBUoVEK8FscyMwYquRSI3kRP+l3ggPJ5SkQa7D94354g7t+wgjk5TiNKyl
To2qRus5KWLjIHVvaRVLTkvBWnHz2jw211lxmM7fsdTdCZ4IlHa/zzXYye+6tJZyhHT+DYiFFaht
F5oLd++zo8a6C94eMEd1QZSkqSOEqQACULp9aWx8EWuI/aVHuDVN2vU5gBiPunXwDr6uF2MAobwu
Fxii+s7lzSIqlUZvhbGqqkWL6jOEfwppouFBfaPyrr6vFFKYYm0t1lKOUFtdZQZtvgogpYmmQami
DYXDmsGpm0p8ve6UWgbFh0GC2noyWkbNvsERj+Q8s++mIf4+/+mf63dPsDDuJCO++/fHVscIoU4h
aal8BmO6cXOqjeBDJHMNEhKkfecemwcCZXbWWvgE1vMNVg8UEKzTNiBkfT9D7jV2nfLPoRZuCLEH
AwUprDus7s/bvFF36imBO3pdqn+2LtS+9onXvl7CG72Lo73dQHxq3uiqStWihgCMzOHFjv0wllWz
16ljcAkGQC15NEqYXrvxDbAwJqDbn8/DfRSJPuvua3+zdrD0sPGojB9QtRrWe1r9AhwHJ5cWbQqA
Xf07eIWbM/i6RTjpQQdc4ZaaHOfXWVQYz1YB1RczSVtH2C8WaAjzBrLGLH0Si/BgcnWAhR+h2hFj
wQG7wi6KCQyiJYYLAPUqf6insfNW4Aq1k8u6eWFEiL28qo7eFTaJ0rf9GXw76dIhcvnMC+/OmQoC
UvXfBMz4w7Kvx7A4bwLAWdSQ6CabuiIkFVx7KcLRBv6p7Qqw/sbw9FFOE5cQeKvVIiTkjMOq1HAO
RNYV8/4TndD5j/ZrI7XvgN8lvJu0jng6WC8B6A9H63x1CmW7+qASZFBeTp9WqWLGdeLdxxbs7jsA
pMYZPJ+G1+rbKs/LZduott9wLk6kkN3rbsAHZ+jERkZvZHuKO+/i+HAtMzNTltqnU5/cvXpl9DpO
FbDm6QjB6C9F3Ont73Dftpav4LwdKN7Etsd+1Lzv27yA4TNdKjHewXlthgDhzWokbcC8PlD24g56
zJ2483oxGrun1Km/zGuhU7lt4EVetgwkpg0R+pSTap1We6gD5msL5hbvkgrVTsPu9/9eRIs6mldz
SJm13/Li0ce7D4qMZ+D48TCOkMd2X1PJVjXRtpf72cNdtu5ckXSNmyfmWMuuPh/bxvwIF0NFSjG+
d8TFpUML1uDr7L34stf40s/eFazKDbvC5NBqlMM6BuJ7ZL6ILg+Tx91Pyw5gV8FXUVOnA0ZDtya5
6+MbnkwTdOcpXoCAMjA8XLN7+ilZTbV9WhcZIwdkfjE3QadOViYpx2mYL1yypCFPWKvVkbW4aXAo
KdS1QATXWo9gdWcRAvs8OyNz1xtcZzxmY9mpG24hab3/0vGjIv7eOTxO7gYsXspcCikxYR1FFTpj
4ADtASv6ddgwawQH9BVKZoWy9RMBQornbYwmaRdYwCdBsgMX7EivmDI+MVZW91HyMaVk/rKXcwlE
Ptf39eHXiM3bmk9l3qrLJ3VtxT7XHrTWhqbl4cMCAesD4tSosjzYu2+hfXjSRqH2u2/ft9RXkYH7
dJ+V1q6Ch+4LCWnvdQ+fcKL34P6eo1t3Gd7vz+Dc+Jil9TethLXpc1uMto8Sa1Fcr7QTw342o6dd
wXZ4WYVOc3k7ZdCN6P5cfq8yz25uo+PXZlwP0KXdWb3405Omq4jtR5soagsGgNYI0XOmf4OWW+6e
8ERpZlX0VRaXsg/iLJRIlMOI5yJ7xQrHD67kH9N1qQodRqdDt2FJN+5N2VyG1tVOtVMU/JGdl8JN
KA+Hl0953Qej7P5XrN+2C2GNwr4BXKwGQYEIonOdlgcCDp0zJBDSNhyEV5MYBrlCcuER0KOEKdO/
RYUl+gZWJelALRi9r+20DkCQ0PXkvAjO39YjHm7tA4o3TG9N8F7vCkFGvQgllEz4M/BqupDb4eM9
RGf+2cJe9K8KvJqJ4eVVR1Uebxh6PJyr/cInQdVHWXjoqGEBlXiKs0uY0+YxpuJMnoUDvpj1jEFV
IVRa3YLXtbE9JqCcPu0/1GsIERpw07DrHX0aBFFxrUVJ5z1d0OV72bfG+u0Wl6vDw77ukXJ3jywh
TEJQhxAL7SdzC624qUHsDOPzRbnQJVfPWpoq/N4wGC5YSPkSC7cM0q8Tu1Jb9JOBppSK/QgOr0cj
LNTLzUmMDwEKiierNL14MLI/6XqC0poUI1JXyBtWG+pxap98ghe2ugyJYNmltdKWYXpWRFFCQEWE
2kwq2BxRP9+ZTagY/hSoJBbCkgdA8xyUGKsPX6qCwnpRg3mYl3IMqdmDbALrqX0BTBoxQ78BOxlT
Sn1tFXpQeaI7XnKKvR1EZS5fVb0jyT7ihbC1npkVhRweqp7RrXt3IuknS8I7qB36yQgYsFV8kYHg
4427stXGc7hXtzeVAVhgUlPpKJIE8pl0kGGBGmdCE4FACiz/bpzIkCeIf40PF8ArUO6iuZoKhqes
VbgGicsJalG1JOqVaxgL1SbfEoJa90SBEN0zCXgg1XZj7ZVAFeGET3vpjvvkg58JkoRHU3YruLKa
h9x9p+5L8pG2P7QBneIfp5ZCEX8NczoSIKkMxOAflClrnk9mAZAoQfKeDkAl69WvmJOnA3cKoa4g
e+IONSk9/MtCB4RUjSsG+ImSEI18yJ+8c4aqcW0zb6aqGyoczieEeow1v0RRUnV0Kux1eINnLw3R
5f2gytAqsMY2VwjHlt/O6WOdWifaBERlrIPhNrq4RShKXVwSMNUC5kRcDifsjq9I/0qdOhN7Vc4W
hm+L2nAjEyN6MTVxhcQzYaaielWqDfzgPRGdlMdBFUg3qZNSxOAj3dq7X7zYrAbduhTyF+MJPzTv
AiWbqGlrTStYtbwgZKqWmruuHegkvOyUequateRRLnHEZyaVyoMH3ySqtJnkmYJj0QkNFpqUrOJt
Ea7ap/7JV5VDqSXzbjmn7pmpltOsV5oK/mQPNFrIQHVnsr6nMjU9oyQAAbrd2hxkYBUmAe3U4D6A
buVwlzc0X1HK+7DCSP+IFnIXcVPZ1h3CDQSu/dUMe9QZ2K+Wl476J/M9jYtFGSD277GOOG0CvZDS
tkvyZ43liSSzGLXabiTCMQ0oJAaHtU6pX+ojV0hIKrnK4rAYQctlhv3yaIjshhQuvj6lizNVxpfT
GEoxOqvH5bUkFKnDTB4q5JvTEn7f1xC3GC7iaU45qsVp3z3YiXT0pk/iWbTqlD1czP3gicnaebT7
STHTUQPt4+nYBrfuuXccHAfbwXH1/Ctumot0tgtxmA2OQY2IYfAdNEbLkWbnXR5S9LfUtVNqB7Er
S1OOnBEVAPV2lbpV8NiRCZ+qXjKCquDShJO3Q7fBxqOvCtnuRnkQhQqSOhn5lYhjUbmqwVmmw8db
2nal3akWFIEvB0R8Rkb+ziS8J49xqMJsQybR1QNkffZRAbcOeh1AKGz2jxmmztOXeD5+ViMcUajM
VKFGK6bEYIqTc6Bkr1GijpSuveS2xDF+tlL0sLNXtTw6DbxZ7+4r1NHEcLAMOCBvMH+uJfM6r63S
n+vPElGsv+ZfDeNCAqEjrVrNFsEHVALMC6z6atcrQJMyWgWQDnT93K1DOpkQLJEAtkj45ebAkTUC
aaiwYGUfQoaQh0ovUMZzVBUKVF/Hl2A7KE3icWVQ7l3xGek1L+0CCzo1i0GMW4Yu33vwwiKItvTD
PHGyNhjo3G/6qENTh1CPzVA9on1SaX/ppPSkX12eG93mQKQu0TOOwyPQwlcHyGRYwaGkZCeDM9Tg
4wg5h2jZh4vCGrrsSHDq4e/DY3hC6AhNjO6Fr8qAiS+zcluroaKTrbf3qv3msN6Pr1ZhuNOnwvCD
KCPESv7QX3ZeaHZ2jmFs2NeP2eBxjSjuap3f9oBxZQZVeuRqv8hR7pQ7Z9ykX+T+UtFrshkmwS2j
L9zFNwDElUOr1bLQPRUySCoFw/MGbNSxD71Q5CQqqWRMu8y+pZb5yapHmcuMKjZRb/SFdatslpbO
Elq6mpLVTEO4yS4HHzBQoKtbPfcluQcVaFqZPYl2PxDycOR2vqQtS4hRS82SgyFIuQE/MYpcec3g
5GlnUwAK4PpmFqFTUgzkHGX+YjiBIfAFFbT/jvC8+3nO43U8jaf18WnWGFcX9UUZW8A3tN3hbaYj
nsSrysbYNM140NyU/yozZBrTSW0G1aoyq8zkY3H0dqvH39ErbfQ0e++9+fhGVEOl1cgcEA1ksiQS
tXMhEWBxWYN0IFUpHSQlYQYn06sSSETCgAifdhV9KllCqxwQi+HBcfBw/w50jQpBCmOhzvWFSt6v
Ree/PSpcgux9AOspaJYiFKqMQ+k1lQmMM/sRaX3qJoSjJC3LDDVc9pyzTHWwSJRh4qet8FqBtAzd
0CcgQ5MPtPK1Zu89eb6sZRucShZ/Kwrfi9vMHwCtJxiTE2KVzlrmZi3f9BoYGPZ4uMYSMH6AYzmG
pKrEEapeqHIxayqWksolpe1cheqTjb03vHsx1VU2e3oLymXUVroUKqugjLoimEbVc/cTfMEdm9+m
eWLB+7rhiWYVjKa/C1DxG2Dw9d4Ey1ns+mc3Yt6aAbA3E6JodXCgZEnZ6UUHDsbKgTXbheeDAAxd
47I/B5g03WjfFGShQOyaUFcnEVQPEF+EaLG4o4c0RWLSuA0PW/j/57EEfyD1ZeiGHK2qPqJKet4Z
IAJlnWvrffff69ijuh2Xbah0SH/CRqS1aPSxrCFhY4gfo0OhFfeXQCNKHyhUOZwBtU/Guta4M/mS
EjuWUT7Tvc1oF1SdWR6xPqRaqx1drYAcVSI8G/8Q/PjSgaXvX+vyzA1WU5oOu7pFJbY52IEHr/do
kQaF1vJHjtHSYtXTldAgoy9acUFmcBdWOfkrqkgw32KWDqAW4xfr+HdhjN8/lMAKq+30WjGnIH7A
9djTED9dPmiC0LM7dPgF0IJkCqBIW0qvyeDxhAUfg+IZlC/XcBPmygHaCmjyf9wOAO3ohdTbb0o4
rH74uKHa2XTXedqgXBe3WU78LyqMWXxWzTaPxpDGQI2RgHjGpSVPb5QUrYGelZxDhVUVSuRAt+lR
bbkuaEUl5ZB+OQilTA27xj568G5/NzZ57amKD9q78Gnpj2Kvsriz1g4bQ/6rEB/ZN9y2PlhkEoTK
lUGRXJ0nv5J3sYu6d7jy4btLTTJrmGsbjYnJ0AuZPphISHRMPzOuhOBob17lNtL50cgD2aF0caPa
pgAL57b5m6EVBCixKPDRIpMGyJ3gMrZWDefoCgwFb50NNQaXp/4ZhK2PeLWQZGAjelIvIYNy0Csx
6PU/iUhRgATl8yF3I0OGISViS8EpBCp7+UZ4sUs9JcKpD1aARWgbvpE3FKsGa0YWqDQwvOvdfARb
UPRdFoQuig6SlKRtJ8AL+A1moYIeTMwyC8uz9yizvcuzGF9iQoUUR4B7dx/kRwE9loJ/k0nmj/FX
3pnIaBKdbwe3SaG/G8UjMkQMLtEBKoFa2rxm+0mBbuBr9pkth6fJZ3aaHFeywb4jA5u6jQYdsED2
lwqY9Bk/TfYnXeaXQzcqisNjcPclkr7jlv2P4HgTLWk54imYa3iAXTmu2EfR/05I+VUiB/gept0j
qoDiW8jFkqWpG2fHh8wyV66/2aQf+FueAfPruHkCxQsrIKCo4KJlHAikgcv0ImPmQcr0dj4+hFOx
osQSeWfcqHqmIZ1r1P0HpBehAUnBrFXC3CdblLUVfMA+a0r/AEGfgeRAK36zlMDhAk1bbdHao4CR
UyoQiMjYXFtZ7JDbjRBQJ85KWA7wewEf2Rg1RpQQ8uGcbfY3tGY0yDXUFbLNafET69PXpnDAXJym
UgMJ27qvNrEyAYXXmkto1Hl0xnwqyu0TMiERumkHJ6xHRr/QaUTyPzWobNA7zELlQntFpwNnNR6V
XKxkrR4EzEr65mgnZEFpw+x2NQ1AsVGqnyPnqlQGcWXUYFGOIWTVAR4mG4R5MV85S9406IEETZ9B
Ad8gDGyZ+Ji7E0w/aHcpUpEM9R05arqCredUJ4bzRItOjUPqC2LTkaPTKrrjM0/hDNm+O34Rqg1B
LQGeBuWK046BNQudgNk7yZSqDWLADz1b2WKoPQNIiq/TDyBlod/nqvLXmbQ5caY0wOXCRDtsvLcr
wZUFgg2jXZjEXCEFYxR1OPIKwCuDJaNmnbWfzugRC7lOg9CWlRkH4yX3YlGjjXKDCH5A9agYqa9S
HSnX0snVJQZFBG5D5n2CXxjWl8RJi6pUeszBhkXOK1O/0I+UNOTwh5QkUQkC+SJDgiQMyRiknxut
8TjzDwDyu8rydy6zLrRyeBCaN0C/Uge+n3/q9XUTs1wm9nQ53K72q49TnGmJLvlMe5nk7tAI1nGg
naPpXfGbbR5jfCG34lmVuZ/oF76AwV4Wp8V+sYuavThaDlihxvvxlqMwyn0hm1BdFdgotAF9S9E0
O2Fo9cBhdaRaykrn1jz0nzxCM6woqX27BQ/HlWCfJ8xt2edKnKcIRI7Cg3OkmYTQDqsgoEv/HMnV
Vd8FdGnTWMAg9L3rXHF9nB2hSvBNLeagBMcf3rgwYtBrKUQVANpTQAF9TXqzpaNjPn+fv+eoCrhK
txTBAUYgANNfSntAhft1F6xUdOmjl8PLu3S2fjk4Ld7j77hCowIhuagejL+dm//xVuBAwy3I3mvv
3DsNzqP94D65TZbR/DLZrpTjvjaFcSIjUQXzUmACIjPcsHmqIsLs8tCZIr3O6oxXm/7j4jq73MwL
hUoJwi0dOO1I71e6BinDRviaZTxA7eP2Rw6/z9ACMX2H49BAtqPmbOkKsThRGZp95oZFGZ9Y6mzT
wpCVc/IrT3FFP+ogaiGrIGT/Ubx7cmoQIQSxEPs59qHYq/WI9iK36vZHd2Rro7hDKYSc/RLWQXXK
UahsP0MWZkRuDQLsSqQw+0HInFmG02jHrsO7z4whJavdEZmreLIPtzRxXG2IdXQIZDGO4B9xNDIr
3FeUXu3foeCRPWYfKPA1NwWOxWtSgPEgky0x5BDvpfVEkM5qwRrhIyBBxsNCoCiAevGurfiMEHPL
29b0FmAByKLApQQFhFkDah13wgEB9XFWxTtO0+Qaqm/0BXk8GIyic/8LG4dN89NSLJEVLJmQRms5
Uq2IomImvy9+IGGGljl52GGo3TZgLLgqX8Z1C4jC0kPrQHcP44RjOdeqxPHAfYOYJYBNR8P+V5Bc
DhdEL9dIhzzVYreBqrAUh6RtiSkN3hHVtjI1HVvvTuyhvAi5Lur4Z3KfAuJqdabrdXqdnqfNESB5
7+wuV6lfICs6IFYWvfoPH604Svr/Y+q8mlPnmiX8i6gSGW6VUECAEMncUAYMImcE/PrvabHfOmfL
OG0HLC3Nmunp7sGzh5K6mRxGBR5bWGGkj/KmVVUBh0a+9pSzapEId05tXFNy8ozWkzJrwACevbJs
XQB9FjE9H4NJinynx6x1qiQVZmZidMpD04XXgEB3MN8PM3eLPBi6y/EKimCVa1+ciW/5C/qdoxfS
G5B6tzhdnjjQOcOb12unlssrheOe6QhW8ex9sMq/G/Y6xEaAXGPXx0UIkezhd/f7ts7M3Kiz/6hx
ror96JeCEk5Du9+vibEYgSIeMjGoKhWB2saqmF/4OKsYreDTTCcYOJjSkF1Me9jLvmEAiu3zmmmY
6Y9YDhKM37sGsMa99+hc+ldMbOVIW1oZqzsMKDa11boj8GHd2XQOHNL0YoLi1vMDZ08oGST3WDrw
rS/2yTr+XYw71qHtU788l6nmZOwvKUf58J0QoqnOtIWZRqyw8qQLUuoSk7TXXGyD9O1LEi0y7PQ4
nmE2JLxdSRuvKWg0KfQ7JrlK9LryEEv+7dZbUptITiCAbd//YIuvvPnhA9v2yNjb1/6xr4i4GzgG
WeWpvfEPbcH7oqmKhHiFXKocQZuzKhKVijz3rFfbj5rj59Zt3qxPPVjTiHy3PniNIIayDXTI+MNr
crUOeHKXh1U/WzWWHbAwUf/vvbxwl9Grnm/nNXbHtZx81n+bP9DcHfYDUOJpA4aHYaN3wFdkZpPi
3UgJLoD/4kr0e4SFFNAM3sDj0xKFRgfR9N+RDxtUqS2GhVINNUC/SI/m0OW1Evoj6fr1ek2gITLI
EyP7Y8oqGQokfA9FJekQU7/o7Nzg9F0dxSXtC5AAOKtf+C87KixhOrtj8MWqEpaxr5oeOQXT2Xg2
rr4srDu7s3DvCQ/ee7flFlR468FkRMAAfWOGaAzuHbY1N3gK5tvonA5uibsYgPYL3DcWGckVEPjq
uQJf3/mVbmFaSxiem7xiI8l64Hr97bgxEFW48kN93wIZ/NkmtIOj6vhMMo+xdXsTPlDWKqU/4pZx
6J8x7HgA/UiTbmT2DnH67WCXJ/uSjYaNl4zpf6sHknocag56IX1HDYhv+ozXIqHNWhJOyvdaKfcR
Bw9tPtqE2KI6u6jWq3dwe7F7sJnU9W0CwQKZpaa5adMfYD91jh4FtvZS3oiR+u7qKMZlwMgGR9pp
xkDhJX5BXhcZkx3GjueRMTmP3qkNH7OxWPe0iK+jzaC2qCxKi/S3lih0HcNZ+3vUrcay3tFTYsRM
l32SVSTmDcv1toF7IzxOCamEaGf+HNl5y6G6hqvVy970N/3bCAsTMtgVZctlhRPNlXIGmhplKBQo
UrbF59/BdnrELX+U+mrFvtkErtjS3P+lzmVbezOuwzn2lwMhcNm+FMymi4Tae+EZQMEUYwsQ74gz
tw5gK8UYTudTYQiyzv/4l+ASZEIYonK47+Ky3oUv2QVjYVzrE9OvFL+wDGroelj7kUCFhggsyT+0
dC3uGLfY+pBTbjuiCb1WOhqLTU8zLZqjZ//Zzwapl3oQE+G/1tzM32Gr6BWCQ08B44kVxuQ+Qjg2
qkxqi8/qs6ostr8XiNwYkkGNrDg5QDFeqPbch+VOuaPApe5f46eAm1ZUpFfFmOIXSMkHCxREUvwf
4SxvJMLlw/IBJZFAUsJ5MTRObzho89SIAbTq4w3O2j6vcPnorMMyEGQ5P1SfHDoa76PHrrMfyCZf
WOIeIJMrV4vTtqBGHWUC1drmB1PJtjF5XRywmHqsdr/1BbvQvzJSiZeeq8zrtc7XaNKx7elvB9wt
+OPJl+Al6AjLuQOPTX/dx8457Z062DITkohAOOVXQwyFcPk5yhONx/c6HQC3ar1K7x7CE1UpLlao
xk+rRsUuC+IZlubjKnG/MSj39/P9+Diz9mO4bV+GG5ZWRE5YjNQrUBmFQZP7PNxFhixSwwHvTO7Y
ZHAv7BJzsu/BMWdx19lj1OWAEptLZ9aVO+69DG6DzJ2RZ+2n5VVt3zDXBrf3lVL+iqwIA4B171Oa
Vv33Nr4b3WqrJL40EGF86x0RJLl3NnjIrlCmSv7DcI32DsGgXSxOwTF34JFF1Lf4FDWbFXdfBLGk
ze70+ou+yi3T7Ltu151GUmgL+p1kjh2F4fJsh1EoYw4f2NLHhgM/D/5F2OvTSNVo5ijiG/m8LwJG
r/e0WqY11CgV1BiQ2380BfQ6ovImpTz5Z9N0nFbLYfDnOaxbf3fz0+lJdNSjOXKxIff7EJFxiXj6
Dy6hG2Fb4g78vs8zhN9httrkMeYTuAyeJaa20WGzxA6PttHFeuFuuC/8lmnSZAVMrqvlTmONuxTA
4hT5Ae1fZBPyuIHrDNOWnwqdFiUuOtze4vGqOdlzbMhBsIYS9WCySd6RgCDe+4HtlIJ0YpaXv8zw
2cZfh94ocCdd8/VwNqj2qx2DjfHs7awz8RREo12O1m2ja3RL3VpSjivd/agaH9mYN82nUz7cf9LO
qX1qH6AuV+PtqJHoq4p02XTc3M/ebg5FO/+01AUpjNRB0l7z6eM03G7mlbRq6ac1pmvptDusv1q7
ebRPWfCsm9tt07w8/AxhQL3F9r9dsUTh+VHQdOqdSpeW3XY08wDXyIGynwNVEKoiWhPAU+V+42iW
+zWwI32WdZWOZ1ST8NSuVrEDF9HwL4ZTOjl1PGuMjvLl2vCTHCePt1fCTB5xLt5HVb08GXZIXkxn
On+BCLF+m7PhOe+IMHoJYhVUuz9MqCFOlDrF3hW+Uu+YWTUgSNzTwRm31hluTmbCZvzgiUJmvlvt
Vik1Hsgde/XMuWLJUps+F43pHt0/2R/zPfOXCn1waLj4ImEokOKIK7/yuMlQWfxHocB0XxW2dsRT
Ge32dRNJLW+ruIvxvJYVMMmq+WgLKQYrzjstGjoi4OziFBM5/1QTDSophKrvvxwSjb0p9AA+0aPJ
inhno6EoQC1p9Ju2Cntqb4lrpVwT3wSZLpZzohxp/B+ZDCGRxsgURZI1i0QqupBG52gBHRUddxpN
z5+TBzUtLrifs3kImxQpd8ZLqdbRwFlAbaYUJ6eG9Zq88KzRE9bj4rzplEAR45K89XJeXHGxMTGx
OtS5fehtNNs1dKN4JNXNO2Xkzwm7w9P8Ni5iWQHpbt0VqoudLya7SEauVkAJ6iKV4IDal433rS21
iZuN1y5GvC34T4AcBTenxTyI8vQET4w9vMGqOloeutckQVIXdG5Mdyx1qLb4+8XneONwK6cjiCHj
a1tFSX3xwQWaOrK/6RS65zZePo39X1y6AAFD4tnTM1pz6rfxqXuMnzjl18JaiMTwjigS420ouzOg
YZkM77g6TNjzbhjSpv5plfpFXy1LTHHDWj8FwcF1+2hVfxr0hAp+BgzNQe2I+zgP/McDQTppq8HU
IdnuSrcoGYva0sIHUQnnZ+QsMhHot/5WUHG/mVv8sAfTKzWmJ2+E2ts/2wbtWTzOOF18CQe2Y/so
C3HERnFdA7tueG//GR+dZ7zNfmcAITBWO+jFC4jTt3/wIh/z93wbv0BeKm0IKhTotJwuPwf4wmGp
rbHTNcgRgDUvDIn3GBvrcQw+0Sz8RJ/oGGNcDaLz9h6cEvmXqX+89mYIAIQra0JPBeB476d+bkv1
826dMCk/AV0Ve+VerV/u1eEY0lrUqYJxTysHMEs1t9KwlG5zlTZmJa5FqNBLUSEsRUanOnj3cXgd
F38q+KnpqPeysTHG7Byx53aa8no/vQ9n8/t0MzEG9VFQ5jLqSL0ChPVC6+KXgLvws6bGurg6Kh4i
SnoTAsw+1+FYBHd0P/GKyW5csK9jl4DzIkej9ZBnV37nYTF5pMGnViLVLnjmOc9tjgy5VWNWaILw
BDU5WTatKrUtBtv+LjQYhCiA6BBkayoezeMp4zF4cJr890EdKJptSsvFYa+CAozrvJrf/orz8jwb
qkMlW7U1Y5dm2NfJyY2KC2kQJOge2S4N+MPbXCONWB0XDy42fLh8vMknkzseHZJqZl5/Z5Pb4DF4
dopRklRCYYJbh4s9fbMUcXU+dF+r9X7wCBsUf1hckfWwzY3L+CEMqj/iJ9Il7heAMTeIZw2YNGqv
PHz1UR7tGSA6/IRZcmp/ghOgKCBp79wRc0U8lk/UCGEQP5JH8hm+hpXxFfX6plvo7aNbWOuIHFf0
i8v1imFYxGiiM+gVXbcKGWA+J4A5iCAQB5J9rbYPndngDPsNS+l7u4Ip5yQbHXA7fJCPX89mM2Rq
yiUotpV6zlqaMalqUwfTLYMTyWehi/MtAQ+/BC4X5n7c8Zq/aoT3/AYQwMkwja7CRMWTcPreSjhl
MVPzhjoUIATGHjEE+Hp2DVlibNmF6NRGCI/qbCC/AuLv4DS4QGcVz/8M0MOkC4PebZDBQVbpeXHl
MW6EnsairbsP5gXoTrl4Qn8FTJ2c7d4SZ7CAweEtIJ63y3xByrl74KWuOGAQh+RvCzbcxOahiQOE
dg6uJfvJF9QlDKSRjrr/RskG0Ks+nUn1QKCF12omiAIT4cfqxL/HCuGyvZAgeTbWLcMob1dMazpb
xKI8VDNuawZ78zE6Aq0I5aJcJvdibuT5GGG8Mp+LDfg9IAerg4r5F9ehCCYG6YNdMwOFUbEqTACm
o1Y13yBgSXOwnjjkH34zJ9QOcmTGAbZoBCmt3iDlYB8NUi5KipYbTXd31z10PxVzGwBIl7iabx2S
lv93liCGQxlY4tLHzrzl3hbppQpgJ9hKx9PO6Q04FGlY8tU2YrEW5LP33xYK7yLvD6uAEdviQKnx
YtaXQKyPTeZrz2gWsr/VuQz8GjZtGG3ODT6xmIxyUJMPoYEbkqKJfDV4IlyGIIEEh+/DV+bN9pvD
+Vfr0S1xvUpspyU2J3TmzjYmfUh0ib4XCJac/egxjIk94NHDd8HaTCSbhHmYH1d+knxMaIoGBnfu
ibtPLdIDn9nZQ7TxjiafAejR9NPOelqpHyGvEW2e2KhDD9GYhHxlkZHwh7HZaW3q3GDavii1GK7H
dGIRl+/8FLkSKixqAoFYHtUBZxPZD1Z46k7eYL4+8kelJSx2T5+yiOPfnjln6JhP0AjAoSPwIES/
AnqB1UGHvnZB1Mpf5e0AlIg1h793/6bWdRlEpwXfATTAnMMRnYxCZQvfGW4as8cEDg+1FL9Yc/UI
5eytYtQohAtBbBIXvpFB4+UgyeSDwR8eIfHDAHnum+hB47nqa/kbLe1gDXz/PoviYv17UEKFfyD+
3JvOrnNt38H2G2yRGmUn8wcRs8iMOco3lrdOkrg4S8Y/KwPQqVaa2LS3kZI/WtmsejQt3IC6gpsE
52nQ6Eq/PqgOPkljWKeFO8VsEMtxZT07ytwnMOosAFwF4L+NijyfZqKFput5t5XsCX4V7tGA74GD
v8DPXf/cyzqYxrYv8TF80P0rgOKpBVnzzx71DeUsBfGPlHm7Fr1Zem5MzUrUZTl6aIeEIPHVTefr
uFGwfEylNnwlvP7BplXs8A5zkX0Jl2eu2AwUMYI7cHmZgTXd6HpWAfM0cJhCGyWkfrGg7opv9PTj
xWkQO1BHya/wvxXcnurwuAqgR4WOeizqsqjfcoh2EVU3xznMm0HeE/VnM1JsXlcXO+qqV7Br79o1
hkCNSsmno6e6gY2OSzR4h1h8AhkvCDYAxd1dfKH/tu5i+I6upNmbOYzMIZR+KQulaQHBD90N4MK8
wGhibsjSYm4LbEeZjsqPk8jishgZOHYt+A+M7dGHM8pPCfyd3JvLA2XpTuJB4Qy7fZLRxpf8QDFI
K1dhQyzlOXeH2gu6q+TGAw+dmB8nq7yY2EDghMLJg49xzGD9cJ8TOxTGVyjw80njZOGk3tr5NBJT
VDBcRkmQtfx0b+szLMz8/3UXKJ1j+heOoyoTml5tiM9u/9UrDzQIJI0OY6V5xV6lo0OTaWb0gNmr
RPRK/S/URulEONEEJ4NQenVHDWahwOTgZrqF21yrw7OKCu1vOpCTQTyDtOpBoFBweNlXGDRXRn1D
axi8iKsUDEyH8G8PmbtDhamieps/mMeGH4xfePr4zuC1s0pbFcbTsoEarVokTvjOxJnXFBV8lFmT
kMuyDEej5fLmMWEj3rInhCGjr8zliHFXDRpbT/+IOdKK7THBkXPvDInRQ22ihejK/cDG+A2PkiI9
WCoPb5lkjOWOmebxxlYejUiGLywfvuc77mqsKoaJFO3DIAka3jnIp90+WyfY5MqrGK/jBg3moShA
F19WstpoOgjGI8v46jaGV/e/tjBjgginRetSbaVr6z2+cYe50GkcdXwPmDOlrNVv5NY1T6kj5BKl
S3BnrugItjwvcs5s3tjxjmQ1Ve91Z3qejVJwMFUvX8e3MV3n+jEYihMoYQTCjk2LgpyWd68J4Uxz
yFUK5cfN09qo+mnrkpcCJ+9Ewn8laMrBVi22S95k09flzW0lYKL+zXJGYqNT69f6lX6x12yP7vKt
usJX3G+JZFfidsZdoQaStpH/t5Vc4AzWKLXgz0JDhTJwazLHwKUoOyf37Cwv9mBX7D5rFITzc6IB
HzsraxnL2u/5R/ck3EBe+Cf5p4heei2ey9eajiYHXL/eS5RPnPF1u8o141uH83Pd2hSZDzf15pfX
WMYj6Glpg9eIUt3LWltn9CKjBv5bSqYauWGXppdmsQq9u8uNlubj7bUf7fKonrIpZrJ5IwDM6QnO
8VPmw1nriLdyA3tOpS06xOmF5AkiEO7q9oM5skSVQPvUm0dKfUaFBux9ZAxW2VWDTX8nM5poseaM
E5kS0LhCeSMWszS1DZD/z9H7EE2Z9/MrlpuEA6Jn1GBPyFCNoYZSkZnq/D7cV/+F/1hqlRDWQm+N
GS2HLEHOP1BnmGB8hN4hrp5IuxpjDG2H/jCU8JOfencaaxoUdXbU9ocHXdpBK8+JO/BA1AFrRgdq
DE1x+0D7+dkzDFrSixMipFPdu1C6rc6Gh8DsCo38xuaibQQvbJDr87iKeAFDcTbzvE13p4+mAxIJ
e893bym8+C45sR9R0ZT8/fw4ny0vf4WH2z+/FzDAAMzZum4L8DL42muZygjR/QRolCAGXZ1nTu//
Epe0KaKxhy0oFcTOKVSjz3zL+D3rtg4w4gZjJ6vZo5MSUxb9PFmxDrVVRUe9+rkfc3QwR4Yle1NW
wMe9jb746gM8FjQ2g80qKb7KIs4Y364pUl85s9JqCK1zLPuw6e7DQ0T/BCOiX/EBJEN5OSMSZLOm
n4+Com6hSugtsFIRH3U7riEh4D8WVafXKwIH72DhQAtUh5+qWTSrBjZS4h6K1vRl8bBeOmz7rCel
ZN8W9yC14ALQ7pcoi0mW4XWuTv8XSRfdWppZ9TG901/KF37QeTNmhJxPchFauPRj754IRzxbUX9s
ZRK93o4/pWJjFs6/tVlrXzKT1BBSI2B2B7o4xFL1u+m5w2Ahh6SXiKM+P0RaiV2eJhT6YngU4NKL
2a+cJ+f5syDq0EuQ6WKtJUaRxDef/LWw2V27Gc28ErXOsdNbID2B88O15w5otzFz6wSdNX0xp3Lt
7gkdWZprOPntnExMsmqkLg1ur5P4Usz7kj5dYgN1NbHkhHuJxTZNZwDeWPT2/HlgcXPkT8bwLGdl
wAWDpAX0fp83GBCJdp2hjzDZ2ZTQJuPTL3rvjR5U9d/BmBy6BhfODI0awHXSJXH21oE0I/R04R2A
hdM4o2n/Ym9QxYM9A1PEhDmqjKlqryCzVifu3q1C36C3KKuzyu+X0ldj4cL3IjhrlxAelheiziPc
4Da16xohJRoVjIrJ1IH7GZKT7NwVQ7pXMeIsJTkHPIfKk1nMzEfFcTIqDEaRUsUkDogJigzGFuYp
Z1bNOxOLhunSvyhrwsaoxgFjYCDmwGvwiJ9Jc2zA36+Ps2GVx51yeN6cF+aFMewdXl7L53KLrL5N
44jOEL67/EnqA6I2COt0x6BZ5NkmcYI+Dj2dNd5KLD5sUcG/oXnRyqZ7cTFpLWymOjCHnYoWKZM5
rk5OFZR0jP01D3sXu9StRqIPlKNXvzJAgN43kvL0sTiujiti4StA9KH0FKOanMpEIOoxOgXaCzbP
wSEo/VXxOa+PT1O5IFxo7O7dOjxm4UQMcqTRdujkdEC6W7tYNZO6Ws1+vV/pVRELbceffm1g/Bzn
SudTt6jKiqJJ/uaMG+vXmPUK8N70lMExczKHPyvsxhXgzxo1yI2Dee1DzNMCBmGWwpL3HF6S5/CU
GOM0Xidyq0wl+vDy4eOiNbH3QnD6EnmbpATa/9auUlEVk+xWrBYl1DoYlRPV4jrKFY3QFoAD8LUS
qaPiQBBnWV8wg5DmUPcPhsvxDYX17Gc3VHWig4JFMsjnwSz5dGukTq926pwBTTJRC1OWW+hkkc3U
wwujFzbhvVcaPQel0a1/7917TwYX3ZhNouOa4OcMpXVPRcCopX83Dh3RHmHlAKBNU1CpAk8rJ1RC
UVAJCtlHjAaCHiFIXWw5BNY4v69edVAfHMbKfnUgwiAHBvnxHiGnZKg6u0YeXacjmiGmSSHfoPr3
j0yDElZYZv3RrNzwlL7ao+wv+7sydzS6TAvjR6zEuISBoPUkvtPzw/W4wNmvRY9A+cYWyTy4tN3s
KeFnZnpAS7tP6VvCDMdco0YrmbU3A2fOg/foOjj10x+dmdfg3pMPh/ijWXSKz0l5zLgozojoWKe6
eYUvAwt73X1jxbcFmRVgI8z5CaVlg7tTv+zg1QfZknqEgXtreIeGDQ0GSR6unyTUVCtk7O+nVRiW
uiRnkDDfC1gF0JokUKMthZ6silUA/Ks9nk+zxfW3AbApkFFpdCU8dcFG4h1+mSVPTqSz+cF9N8wD
loOAI62KByrkiXQOZIpaQ87EYiWrH4xVMvvrCFQFjGQfg87HfBu+c0RvNQuMGZOFnBNES5iL1VHD
LYOtNLzg1ToDw4MXsvqFS/N4mYZhHplEyDwOBPp3Qap1gH6QKO6xnDgJQDWbv5MGaDVegTeAVPqy
bm2xGTBXE00kRis83zvWiExKzMUvqgZPgH8nINNbyEBGsK57BF7pfCImJ5JK0ubZW5Xoe98ewFTL
0O7TiEnChYGIbBduWsZdAb4qFJfme9ipr2FjfI+f8b3/HlRmJiPyMHYp2ZcevZESrBpacGwaRvuF
8yOsKKYvYUZ7YCLzPkat2SohFKSFAkz6is6ULO/k6JQdxJVc2a/KsPP7g1ZzT8v7iOQOG1X8UTiQ
3WUcs64O0UlESZol1bgaM3zUMbr1iEnf6FdRXpJQMWoU8aoWwg7Ly+8hkeqJMaQ7siumCvsZOVZf
1J/kSQdqOwXv4hkep1dcRIWfyM2LOoUSSLiNbG+/wiBBkJqB8mTvkvmdQCEdKBHQqqmcVVGqckVY
NY0InFU66fBUtNIh3Q1OvIqqs11pIWZWZVBrMVXPyPlwR7++UI/g/9iG+ulHBiRd7VJcigVGse1B
g+idwa8fHfUEikQVtP4vXLjOEF+UG2QXKHryo1G6/t9me6CbwCHKNtTsw5SpO/BNHoy4QLpWRrwm
NiTeG11cLwhaxfyhL7rh/FwN/yO3MCQp30TXXpkyWz0d2SB8UUpp2gzGlmhKs9iMFcRlulmk/fra
scsKxgh2KAY+XSEZAgCNjpqWayw3hFFixAjbQPd+NiiONsvX7+u3uc8h8BfwufQkJQ+3t+iQ1JhX
RdEqCNpgbJrmtDa5ZkLGeEfiVCUOaV7dZgm3J7eqAQCuRhxuIBHtLudGcxHfj0RtSENSaKWpZwgR
JzIPuaGKsf9xZMsreetzhPkdbbE0TMNXS0jrV+Ly/LsyKzG/gWmgKECnETPNI1mMEDl5KwhIn1Vp
K2gxwwHi09uMdd89mZsMFnJn/raa1rxsW6e5+kJgPfF9UR1c/4oL0oYr8/7AA+kHfcrMxGwEBr4M
7eNAsBxkO7yj0PyDiUY6/7m2CjItbCT1haq8zmn1/+hdEmehFMHGTeLULXR71RTCHbW0VbyrfMfR
WeBOXf1QDgAtX/1RlakCajMFG97X5wRBgdOw3vP6VeCkLgWtauBq9agVR2GI8wBbWi1XwBx7miky
ZZk5l3HGVFCpCQtway9Omab4iW7vbnyiCOOknVACvltNLwsKDLP86hg3kITE4Gww0lN0XeadSUgK
DiQkeQukVbJTQJ815Iv2Z/Q4WLzs/7ElRW3UQ/wpaZpl5ZiOlMPLQjSzH+23fei9KVigN1n1IXWN
bBQpaNhtznArt2O0ouRspMcthAURHtB84S6v6PRZfa3kGzIYFxFalY9UIadBoZV6CkfNVoUgdwK5
EQZTGzNzmSB0thjHx8qFKEXyC3ivE89WLN3iZnziLICJeOcjn0AXC+zF6xzjYd3l6MgjpNtEt6fg
F3z1Ms4tCQBkcIpz7qWrYygsnxjnimTwpQ0Iyjvbx8VxIdGlEMbvsW/XEzKjFnk6Cs+mV/S/r8tc
LTVp6Ssx31eOuyXmLqvjoNdqt6jhklS8Sii77xJ9xHO+BlaMr11itvhTZ2mwCJa6a+NwGYZhNKUj
OftDSjQpwmc8QWasL+Q4evTLFK8wHKk3zvCKmmgTpVcVSRjgFIwus759GfErpODUo0zAFIJXHqD0
TBrT2VTg+7HNzOOuEHep+GRAAfmLGnrXKVlbUkgBXN8eoLjsUnXnCAcqKDIAhjsxFxH6G7UfahSZ
E6iupFTNAe2ePi+iLcB0Ita5ZEuq1A5MJD1gOCZpjn4ckDFJXpFf9O14Hfq7/mN0+r2ggxHqsuX1
ZfUgB4wBalZpT8eWg9F0rHZR5Jj58fNmPItmEjGhiNVPEsydcVo9wY/zuoeei26jBp0JNSABk4mM
ut1mjkBIImQedmnzqD/GglFfU05JdAadwkCEhD2f4QLzdQV7Ry6g71JsZW3mCQ/TkCOZYEoYAgL5
dx42cKhCO+iBhN4MqUPgLbAWYHIQCFYCmgVbAmtimTokFHgKDjQ14o3NQooVF9QPY0mMRuLFSPkr
4gMdSwLNMmZ4Ed65Xc3kUpgCli37CkYyqH3aha42GRkFagti2gQDNOZzLK7Qjc0NSFk8OWrRvIpm
powge9X84tiLUa/9CpqazD2Ifuy23zioiKIOlfZrrbrMKSDmLq0ypiR94866o+YUbNgyBvZfmCOz
my0dwgLEM5YlqQ7xOta8pUsnnp1ENQduIN2QmLVbabBB7JjfSIqXMT17tjkYY46sWEskXJufIhsk
/qNXPNLp0OGV/t2HDEa6q7GpNmdGi1hNCNr0eRtWLWLg+fhMnb1FOs1y+MkDc4Q3NrunLrH20Qtr
mnfZWunj3q1joOZf/tzyX6JrJ9PqovNbhjYo3gTMJ6xVzxAHLk/JOVYbAuuRY5bsR9tRDRnqdoQS
UlaevIEBzMuOvH6Cly4oAqPfIVXhboOUMKdIQ2BkcjZ06Q+f8T8O7th4x2r3zzMAJoArtIDjC8Zm
zbAWu4qSoNf82d8Vmsb6OKfJsJiEGuhvkN5zQ29Sc9fVShVTqmyGVzsE0l8uv12VRqyMRrDZx63i
fNwgy1HzVtiZTHsYcAdChZmxQZRR9MkRDMG1X6R7ySpdu3GcgOfrdGErnWnD9B952w7xPM+xYO9J
GULWP1b9fFFJtwkH3/swJ7QZ3lY4+e6tarbg9TbfkkEc8PSm9kFvokpYOzM8Ika9yRe34WBjk0Fs
U6IIW8mWYZBYKeqJKF6yaoHv5WBF953YphxR9tFgaPROn3voXDOb6ae7zKmeg6eU79uC/Sk5M+B0
MgTlkvQkSfEy7gF4VDzJtzUquCPdjFlpgAZ78bHXnNtyLMbPOre0L6mQ7eibVThd3tGL6CWqLUL5
i/UY7QeXkW6e2VS3mbZvKT9kGXr7bbQAbnAzsirBdtfC9T0Nyj9SQY5nOPsXrXpr23m7FG1spqDD
BvCyPhTkiCSzgHJP2LP4/mIwiAv9vf9+Wb28T9KHycsva5y2jE/kUZJCOywh0TR/1RKDjJYAPNFO
IUfUR9/uuDpmCAZMRzdxiecC2Hu0Z+F97/FtyWbQgFr7dM6jzC608PkFsa63TgPSSGDuF6mk7IAU
GFLKnxkeKjMgroJdYmIIN6JWMr26bbTm4uYxmzSLy01NJ1MDTRfWtHqV5LJDJtOJtEQU1+s+HBXW
9ZdhIIfVOZcV3Q6Iaqzs/Z6rhT75sKtKTqFggrhZRGX0b9pa7sykcrdIGEW15+9/Xr6Mgw0ENxta
1dIQf1z8QjxmKkU2bTIZKumeqQO4qVVOH49u9bu15SnrnthG6lmDgBPpMZU/W8NqoAqe9IzXnHa1
HiHvyf2ZXeA5Xdt015Ykg+2ZVYUwx5BPkk1672LzW+9IGLgqcTAU/hARR+g+ZS2mZSmEv/yqS+sD
+i8zb2id2jjfTbeDT8Zgz+3Joss167DNQfkYr+APkLdzNTduvAy9FfQPIspKz66Tmr/7zr5Tb33I
3PgajOOpXOM9aeuMkXwb980TTv1X9DDvo/rq/vsarVGMr39ST3TaB2wx9oDgB6GnHHEkMSdKal1d
rcuydMeTuugUgq1XB+W49QirVLt3K2A9sLRg7QdvM17RYCPAv82lgXKercA+uQ0XgSq9WqO9h9/f
ABV4DHY/IvbffGEETLEfILYnMg5J0Lg49NnY99curSRAnAdlK7jZYXSeiKIZ0IQ+cQfWcBqBripL
Ophs9JR3oyzg/Juj8yILjgzEO4xxiqAR+0YHVwX+uwVne88voAG6MthZ+D9XY5yg+PY+XuNHWPkN
ETbv8IlwPV1jc3/PETZgbRlhQwo4sU2PMcJeImUPG3wf7opHsNhrUg7P3e7kIryRqWYSjm2XNChU
qBRMRWPpyRqowx4WDbWoXmxDpfQvDqxgUlnYHE4Nr6/NGPsw/B/pNPlN72xrJSky0m2n8aHdXNmi
XQqmL7cAFkfHLsDKihgpz/obtG/smEcxKiUkh4wleMneQfWs32I6r3WAXz75EBvV9pPXrhhkFaKr
kG9QoiL30NvJtffxvl3uFrwP1gQ0Ju3R8mfFSB0bHy+Cju4Qhf8Vyw8xS8MskBJpA9Cn2QsP9eCK
6d7i1j2SYWBOhxQah5BwuMndCzZW8LDusYYgoWWquGBPL2fdqwa7HqnRGb3vaWdBB80q3cw0aArC
BoL8UnSoPpuQZMPmyX2DTXTtQxfDuWFxej1Zk/XF8a7DDx507d07dH6euKPip0214j0zBydF7Dof
8yreWx7GdkCJC4DXUDPztpNCwyw5WSfqN5g/9kTjISEOq4UVlBEi2nQxn/SEnJTIg31ehVPhfa2T
oXxy0L4CZstayJGGu2CKaPOKQn+El8zHOS75YwfXbtl79E0kJHeIQvfl4rOxm2FUTO3H6LputbYy
GHLe0bJe4FqAgHAWzXfQHLtRZNspC7rUgbP8WQr/ElQGZCOTG2ABEGsuGwWNuuLCBpSfiRRVY5wv
eGki1bS007vFa/roMpfTvsaAjS+reGE/r4WX5CRJ2X6aefVo32xXu/cWLMoh/fda0VmtuUwhSQkJ
L+ii7Xl2aBPRSdnmb2m2d71jtBwxgn4/9F4fa19YVl407sx52W5+Qo29m4oSgm5CDZg3bBBchBjY
qdgbkhFzMcKRzfrB7aLPhT6Nq8f2jbQRfBpu9Xt8/ys+7D3DSUqXVnScXBcq16c1RwU9nnHIuGhf
4Fuo3CQ1Y+XusL+u1hJHQztJCrY4SPE2SsJA2UdVOX/okQjYRMMw9IKYeg6+hO3FywmtIJU5866k
fdwTN5MRsikQ66mza027UWhPJ7kFosuIPuQVA38gdtwO88tm+LQY+TvXKOHwVWv1GC3M2LoBUtl8
zCtqE8UBaT2++gzP+rW8Op/wsYPifxDDml3OEnvVNHOYZmtHEPkt9i0iCx8czGjCLuZ5HotiLgwl
WhZtkw5p331U7WKd+VvMH23BE0WjGzEZl+93I7tLt9VlqCwiFmQr72DUHbtrH/tpQgiGPNsEYciA
hcbT8Kn1eTPo857fKll95KSc5JZ76PTxxEQzdfar/QfpwhzWFBMM2AUrmh6LXsd+zbdVMBrG3cNw
+psNan6T0E9/6TNHc0U/AQFOeTjDfL1O+KGjeQ3HhRdrwAiU4T7M5iDdtcoVe0XRB0X8eNTAmuOQ
t6gD3y8z25mDKiPH0VaOwQXtP1qPZnswwEeWPvDFYkxll/d9E2mOP8iHA1DTWn0aNMkNfOl9Ie71
Xup0MTfggJEO34rS5u7xTb4+0Id9TuPf36CGsO3YLc+5m91NYM6ew7QQSOPAQxRVSsWY0R9LTwkA
lIiGQ3bAiss86LOzTrziHoyG1rrsGScb1vr+r9nzLE8vHlUTrxMe4uaQRoeMCplwxSaMikR6pFHM
3BreLBb/+h083WtvRPY/ikc2yfvy1SkTC5esfRXMOBPP7GzOO05mejB96nYoigbcGjtm6duhF8ak
34F3mNn3nVOJ0WlIhsDOHThM4k2Spp3QyQDEKf6VWsNVIGAEH4RglYjkD3ypPkYCBp1Ygcfjws8x
n9hiltzMaBexpz5ZM0TmhGgDiIQQ29DfSax4mMSLCauamTz6OKr0PVsxhGUdTgjEqK3CSEvTHZw6
uusmvOuTsul8EDxKlsu9Rq3bnc6paBiBHDEbueuzud5wKqiSrDOncVqdv2AjkLiPfX8A0+Ni9W80
wviqe+DjMs2auLvsdCU/mz52Zm4kornKRwgjvGX6aPvMHXGzuNcGMDTxUUJ4N2u5LZOpolhz6AbZ
4CXl+1Wvxq+Gg2NGfz4TwzXx+WX6inR8F/ejNZizJbuSXpHpMc6NFE8zE+YMURh1uQe7U27GeTR9
+syH1H2pIGm73LAuJ4OCTSeEWxKXLL6UO51PzPkeCc/4GuZFIxJjpjhf1uV7+Q8mSHMCeeD32XUn
tuvOdbfzDd1ulU+eiHbYuRL0npCNwC6GybBMuYzzdW6pcbXiINEQN7I3JfBL1gN0O4h1S9AOVtGI
dzcuyhVygCD4vSJ3+w0wiLFalsU2YrCUqPGt5GoF+rfWh52OBSmbxpS3YtwbtUkMu9dDHeSRUyes
u4C5K4mGqWRmkuqrGL9C4cIvXPGW9ZN/z85NLH5GwFNCgGN5DJ2zhuSUifPLapTWiN8VhEtbP1Z/
FU9Q6hzS9GFnmEBGUyMrn9wGMM+ABSHw4XkIYEFVS32EghqbEMjmwA0CCdf2rF+WzuRo3XNkYrTq
8HdwU709EvQDk6mAmEAjb07Rx+iNe77Qe4d7cHDdjaIvLkGNtU9xMxxoDh4ZcoewBYhDiBU9UblG
2elf8Q7lEoIatcTbE5cA4jajvsBFoAymYPHVn2abbxreaUyszWSHU+HR79MeSersTttkTRYc4dPK
XOZC5zUnLy3A8BhDfAiKYzijuGfPX+NDNPMrZn/u/zG0iU4HPt1kppuwzEcy4hU9XYNB51lErUJr
Bkk6PXmWeYsBcu4Bpe/t7zOe+cUQ0TUq4JTEKcCpFn4NrmbINhgnP74E9+QSSxmSMal85xkWqiwo
F4XuGjK58mBhFTB4CLMX3BxUGr0wP/SLZlfDgh2yVV9se/6yvc0rPOIizUt3/VYEhMF4d617tzTl
dj5NNgrYktcz/xerfm6HXfA/os5rSXVsCaJfRATevMoiEEIIzwuBa7z3fP1duXUm7qjp6dONlald
lZWZ1e4lBHV+ry9Ejwxqh3fTQ0xJq1pUHFF3kKWYwRGyRZApyFpcIq59daX0E++n12M4lfmh7W14
4YCQw1MePO6mlYbLykJRyfsNti6joPQ6mNpxX658T0+SPg/vEfxlwoFMc/eUta1WxdMm03Kms99S
QPb6r4qFYnGiG5gPfBT/GBXVbroscUu6EUCUITCohRoHot3yObXfx/AMy12gjTYxMFWu6Wqg4NeW
B7kEdZvhLPt1Zjie4qubsy9YOn0d2Z7WfByT5YgLi0N+y1t6BFu6AkXM1TRjRh6pchqTCZomXX78
ssHIL31OVJqlapkyBrG1xmnHoPbSfKi/JZTu4quRK8kJy4OEV3Sb0ZwUGGeGMo27C2lP787c+Amn
P20xVk6kBerNCNIX114mYDU++aK2oAwCQi43voi+43Wyj9ZJijULb9bE+8xIWiI64NymjW1zg+tD
kJ9tcQx4BPlBdqDmkxhlGsAs0JWmjFNgzX0b4wwhZ/k/YQaCTiVG1E2CmovpOKRUR7WK3rQ9zPw+
YoxARtDRejaUPFnptzqy4MSmZfCnQEE2TYjEdos5VRTVeszDjhoM0tvUZ+riTS2mj4DP2PeuZtYR
YjiYDUDUGSZOQlL7Z+fdzrUO9W9PLAONocpSs3MweSw9I0d9aZw3jAvuCZwsztEGLNAeqjGPQBZO
ag0+ODkEboj1JPlGKlWAg0mD9Ivq4xzJTg31IX/bW/zvBmtl42+H6eeXZzyWlgZkLeM5XDQkGZol
/7bNRCMJFODU3xFJVipICSd4Hk74MpGOqrwtXaaEFOuZzD5T6mwtLEZltkqs4Qe18VviDJoA4h1P
3fNw52d6FUBSwaT6/W7FPWzo6yCOQoRlBoXVJlXlkYl6piuGRxn+ZlEfcERHRbWqEao6h77gV4Gr
lEvGXkoYSreft0honV0zG5Zh5kXH8XF85lYZlIExCrT4kaDAtUhPdVlG0aSCqABnAHHOmZMdK44i
XLB0jumJjqooQ2XysVhI75pN8tB0p9AHwnG20q7iu5AbXQd3NuDF2X1WG2VG38EL+4veHfsMafKw
l8NuDhc6uH3bFsAEKXZKcjIEHcp5NYI0NlzmL4JViREo3QhQc7nzKO4dW6Lr0EolVsMv4uxnrBZx
nyDP4xEKw0OiAYsRhchWGM5QuNdzW8iaW9Kjk7GRoAdf32Jjc1hKuXaOcmDB8GlORbs2Ss1pNIie
bhFrwtmHxodTDJ5Hsv4zgUUtx3wgClMZQq5IlBVspu6+ErHP3r7BEGjIeIpBLeY9VXhP35l8ELTJ
90gUuJPhDsg+gwdcOVnrpJF4voAh7fwPXW3OkVL8n6gnbfLK91W18x3sQUwSNSZToUPBKk+KrXTM
sM5vpb5qZioYqcmkDo+ufMkHJCPQJvCSRIFlPD3TZWhWdgdohegDyZ29BFVfB0G3p5Ubf5s7rsEr
FnpYvjfPc/LkL7S/6aTULaK02c5Ki2v0Cz7BI8i1MYiMGfeZFLgUy411s+bRQgtzzePH/hK/SHJz
znRwrBfCMzx6p+LNe0yroJ23hSi290/4XmTcIjpJ/pclnVh9DNsUZiVsXfH3xLcQSs6ut8ip75wo
8lWp8ZPEbDpjlACzenLamWaTsXLiTjptpGj7Gp8hTBY/QqH+v33lPATZ5OdNO1I4aL7OtCVsX5zy
lFeuyK5OmUTFqlUqXMLMSCHVgzNprtKWZpI4XKFdFViKV6x5nNFaPbXtjw5dtUFtgWMMqqRBianf
f+e/9Ww720LLzlGNWPDkM80fA59ZTHFIedSsQ/jt7ML85LTYzi8M25hXuvlGlsm12dk9KYWlqvVO
vpM7TjXn6DnJs08mGrl+4aSc7Nr7yQvVEmg9p9yE7tzuZGdf4fmDL2EJwOYWH8YbdFgkLtgHV1t5
yFKzGqNgoou5rh4cWTlHaS6TmhLaOQB6ND8fnmT12hlSTSnSqluiuk4CTkRa/TvC+aldTsSrVxdF
IjXdT+esuPVym05FA9rF2slav36GQy8evYRaU79AOZOFc5h1p9jbwCctkVp94Zoik+op+qttlG46
burJiPUv6a86s+gbeFGFcTG2qkyfzSe/sfTbKGgg4r+A/zpXF4KlSBF6OzLaTKU/ehNVP8MCLrqH
qNxafBWyRHTUjVOO/g4BoUWAWuXuRCqoph2drDJ3lMBYlko6ccHgYPz8iGnr/hbvpBI8hQ5EItiC
LTxeSIRgQTA+i2N17ROGIE2Lca1ZIRotoTkhRcN0KPlMOCDZ6DJwGP8cnCo3s3Te8ANG682tTYz5
GHqui2FQQFw2rFeJBAxNPMtKs6aZ/PHVUi4jbGF4EDCUyQP+qQO+rNJj+NO4w2EtSRceGja3tS/P
KynE7t6F7/LlvyNWwvHs1yCvC3/4l/oIOnazt3cavL1tsOVvuiOBFC/c8JOIt57aJZ8xx9c0L9m5
i+htqN6ArvkAm6MGRisPGYfXt5Bv15Sw4b5g33ETGuT+tsvr+Nm9dpHxOyVbOYOyBqhDyBreTpa5
m3IefyA7eKNYeDMrZY892wtfFww/Qnx2EmxAErlA3ebb1WNeiwDSuW3aQp9T+sBmAysbIRs8Aki9
w6t/3zsfxhMNGSzderfkgYWpN8493qd7tc+4G7+srLunwqbj+mX0IUi5QBCZdGtKl26Qs8xSp3Pp
h/5QiwLlC1l3T4casvxqscj5couTII+ZoR6WmcxBFA1CsoXU23nb+c+GKVWxwzkTm1ULIuglkLm2
As+ukJsL9R1nm9S/LXiFkJrkSyUfvqmQY/JIXTq63djgBplUC2RIcAxAj1q4kvmIsPQANhxtkwIO
h3aRM+vm3/b2k+Vhb23rO9KERpGnt3/hszNFA+ocHuyyAtr58+TS1XjNDMY3IPdz6PGXYTk81Uut
T2PaLfJZzenklRAWoFlu1lh1s7hGPqyqU4p0AjIxsCW9hPaFaPeAN7mvu+mSH+BBlhuKZsWgOeQk
+r7u7Lq77r4j2v2TgvDtFwkeuoCfkRq0rNUYTOUg8T597Z4KHgIVbw35+BPkwl/4HXwHdxKbyqj4
96MhoW98YWBEQ4DU/dTbwijZJgfCkFjRRtjO+oP3CcdSR/NWX3HNWHqrGckeOHyiqyhIiEgolYnp
apjEQ/KLfYM4nWvK7OmIf69uMhxmKA+mw+IR5sg4nr5MC8T9KzCBeE+UCE5jHWFmEDpioKPXKNtc
XDyyGiDJ5HITVYp5tUwhpzcGu/c/94td/UZ+v8NwTb7RjG0zvgxo3zwVPcqVTw2YpPUqvhY0rJN0
+/bu8S3R7dmjNVvEIp0pQ0X7XLThKTxf1v1lPUlLqbK/CJGQIrUZ9MylnMPfCue18bFPoPOOEwjT
iB9gare2k89cU62q4xruY7i8/ZsLsGUygARANRSjDLY3Nj1lY/UHQptuzBVI5SFPD+Pe4aORj6eM
4MjG2Vj8sXiYCkYUI6hhMDtFfNShynRkAvBzM/4Hhu9t8HFrvhhjosXSyqZcyFIiUfio0mGRhR8r
puvbNJVxD0g2dRiUPFwd8ELjTTco1aRk8RQssRX8m0QnyGNk2CYPyA8kNRgh7dr4sHoOa0FV1hvQ
SEjYVITIwOA5p5ZMxOXbkM4ppQPOoolAWWZ65/UOskcqlxXdcWwB1DzZe9euCG7n9rnNGHWaKdqo
FTweJBaSAB2lkypBRFp7Q1+DCIjqT5z3Nxi2aYtJQpmyZ9JPrO9lj/r3u7c/LRXRH/8dXIO3UeFI
M1ZyA0adgiGySjC01bHkPXWKmT0nNBvtTJDoQgDZBOb48c8g8bcty09WAVA1CIrP2pbsETi9rEDD
7FcrbKaKtC95RQyosCa1t7QEFf0WW5JyfN7xr497gYck6mHJO+UgjQ8WqAxbtSwcqCSR4r/4y3t/
WOhzjFGxIALFjaIV4/wlI2eeP8aqStJ1lAHMmmW+CUq3mh0eGWw1jN0ERRwv8GYk9QsDsDNT8raj
vAPmYC/tcAzQJ2mo2triCai47t4slxHV6ehdPAC56DPr8Yc5gvMd0n9YEvzRLTXyuNvU/PWlnaUS
sFnVqsv92dv8fcFm/woH61u0S4MDSpGjg6chI4DKI41YmS4+bkG97itki59tIYVyx2WekfmgNVy1
n9AySCqCTCfTYVBeLJXUNXiGV3NSy5/uhl/dI8m1aKQxIEiBIF+vA5vTTL+ytmN61yqOSxhoFlq/
DvaD8TNLke42lf3R8JH3ada+UWsbVh+/0jjyyeS0BIumiAMks+u20wqsQP0g9Wb5rkdNPJpPGtAr
2tfHob0jXFmroMnklVtKQSmM400hIvJLS9k4IyA0aoruGm1imLcoSulFklqBkv04TWSqigG87zPh
B1f8VcW2fMu1/IVlJbab0NazrGGcHvoXy8iWU4AhWzCmnXLQqtkzKMZYoXFqxA10h/ZiqLHUV/RB
CO9EPGQcTuNhcdIFzGHKMp8J/67o4bLTw9C1w4o/jkPXt8c+L2iFdsQ/vNDjLUTwUIpyQbOCOUUk
1ITCzbIINSfLCq1g1du3TiB7RzviZPVp43BHy2pzWnJFgMyzD2N1dfiTh/cZheiVdhZ3sRIs0wMf
Af8wRnuHIVuR687lY/k8xxrE0HdJH6DSap9gyR7KOU1XUMzl2AuA/empcVHSGGh5iyvqvt6dxwE3
9tAFalkU84oOYN6eaEiyMYBQ2jLSdGW+iYvCrK+HM6KyGaVzQAby1MLOBOsskV2V6j8NDyLVAx8H
cJ7baV11wJ2XZMII7FVMiASmOkuojgoClUwlvquoEJPiDvyabmCIKqrIfakyaCepYBB5TNvPu+Rh
yKTGIWVsSqSq/bLEiq9/92m1cDt4EPMbd+iNeEJKiQd3kcxd5ETVmChsoxdmsVeTqemDZuEaKJPa
2BMh3BW42YTN+m95biII4mPWCM9Cca6ozrqpFYj4xPBAePcPb9rfBFuMMCEXq0UhPEc+U9zBbJhI
WYNNWDS94OnN/l2sVoEzXXv7snFyeENcsEc+Qdr62qPRhwtAVr5KNEpcG7pMnu6RBwz+xLOr8EKD
nFeBglb2sXTjDy15oaHVp3lCycY1erU6X+sMQVEdF+2tnIfA/sk+P1sFKJ9NzClthgkZhi8SsCqX
Y4frk6e/In0pRjnoH0IVdnb3YGfCQafZ4eECd5sQQvQ2ufTf7mjSagMvS3IlQ1yqHn7KmaHOnNaq
aTQKbw8oVHNfzUv9aO9YbkHXE/DpHtdAsupVceI8UtTXSPc+WBrqJA1plwbJAb3Ync8L4EPt2iOb
I7nCMDBjzWl66cSmu5Qjzgg5VdQRBk24wgyRQESH7oNFDMFmwslNP7pNww7YngfR7KZzxYPVuFMf
j94WMU4/AOhzYeTA2dtzT/A8F5NHN4vkfc6kGaIfTdwf8j7eAh0AcHVk/BaNMr0DRVCuGL0d/VMN
hZp2luKiqmueZvJyJgRZ9d15RdxU1TpUL9EOgNHnPY4rnfkVTVYxdgoeYI3ouCLlPpwmla0v2Fce
PSksrBj9b3Pf/sXL0Bq4taVPOXcEQpEqY4pcRfr6MJOcmLzW4kZ/WwsYDQZq0I2370tPd8YCW9eI
dOnSKJciBRQtwdqEvBPrKjaHT5OYU2T+Az2L2TZmrZIm++oMt7iqLvwFgclPfDLSmLXZ9+OVRSgl
zBGbEhrggTIKvmjr+wmJwSohQUgA3pI4wQMFGScpASL8fAzDkLutPCa7cD8VqyXi4sr3WQBqNimG
xMWJ/FGIftyRgkpaaowkV/FQMqaTZxNgeWjo26HLuwiHfswAoJPl8k+W15cbNRoCq2+aX8B0iyoM
SGgEJNNRxCLAWATuFTIYYcybKi7WDvIqfs/j9VREXos704VrkE16hcafa9sMK7KGWggiN2Lc0JgU
5kdcpzDItrvwcUd/XxatYbLYbjUcCG+Uq7My14V6Nz0vmAf0fWFr8OHNF2lTvmBFJ+Y3vOxEOmwq
UQrvp4PHadmKDwzLk1piMdQ0UHb+CpG03sRwWOTgsS/8J9N6/JM5IEn8dMKha7laSS0uVJbUT+PC
Z+r5vTngmgrNrZUA3s1VtPJjG6c/Zg+uWENW8ZmFhtSvXXWOcgzibNF582j22EGrbV+XtE6hG1gw
1zuL7yKsBu/B10x4ZUXBoPHmwBoQ1gYp0fw0GMBJXw4GsJgGSGCeLBAYWfC93qmFIJg0fmHilEDk
ljAGnOUUgopjFgtHbRl4vjbyBHv54KI5DrjCHuDNzQM26U8GxcvHESKyBSdYjHcEAncXp39i5kBr
HZeo4ufftF94EkUhNUAEYv50Yw1VU30eEXFl4ADeW6QMv5hZH/Jzz+A7KmX9BomDLjn5ZUtnL1sb
dRClZFBdm+KYhCMpMfI4u9w8GJmSV5i629gjY6LY+Jl2h+AvHB24uAUi3KBsamTBF6r8SPFMv5Qg
TGiAAGmCusBcbXhtwf3odkFzd24XShxdFTj/kh5pSaKPTDIM3C9ybLppXLO6I/yWHoa6FgafZv0V
nndmZ4jpAaMY04jWa1SE8qiVXGt6ipUp9AlWEExY4WAAFvEkEjjhpCYKCfVQF/SaEgcCOe80BZ+F
Q2g78Sx4P+baVYO5XullywFLhGyD7jGYDykGlldepY2yA6vuQ4xgA7uly1hW3jW2KyLtMzdp8LT/
pRlhVL0LzEZuoK6C0GORtslBG+dE81K1zGJABbdJTsbCBa6JWNZ7Y4W+w5EpDZ24y5tjqWMqH38V
+DLN1hwHJQ5ZkIGct+sJzdQ6xMgzTpQ8WEEB2xwagTCzrwMZi6wTWV+rT6AyHtyQan/XPmMdcNrb
aqJgDiANe19+SC+2mvvAyVjb5W//st7hjmUWEE/g3s8eX5gJqWboz6Ukz3uHKMNcsRo3OQKuX9Ym
whiQ8Vj4d2QmzxEa3648bNe0PYq9Gz4cW7C+Ipmw5hCr8K0BYQOqTbtvTzDjjT+W3DfB5ospqe1X
lyWuI9YBrQGUW40HuQ4QodLpp4fhtdaFfyWwYZGrFtoGpU5tUrQ28z0fzb+fvb1PuVwAMqlFl/pl
qPEfj539gmBrX5j1jU3PzVFlgqqu3Lxz8gGZRyWYjg/onZTTaOkwSrRK8A5aJZyZNsGTIYvvxhlD
ovYhlI59HclXdtqRwRhJI5Pc+H5Fr0IbsQiDUgWOhh5s6y/kn3tG9+FhyBHBr9ecRYIrdh6jb81F
jKlFzT3N1dgqYTNNCoBlc8xH0OCBDffZ97GAwAjiM5yOMbcYp7PVCAOQCTDbIOyr4bHCaJk4fXNz
LKJaLqOxRl/hI77vTdtfWPdm0Ad3eLFlPTi/iHJLLTmHg4+El+YazGQvEVT/M/wMtxhXZ5n29GJi
ZjINON8xtqTvpP8BZ87lU5CmxoQlJnYoB14TrhBWGXRKCOIv+Ebo8GE1TxMFBRhkc5xwZbSInDQN
DbD6+X1K66f1BNME3uu2CwLRUczQJhI9qms1Bv6zF1BLakC45evlFOA0l7x1HRSN7FU8XvmQSxMC
74hk6EshIZsiGZHChO/oildRgHkw1GHYQR9P8jn1rMhVYaiQqMdCPnJxhaBFkIPEIxU/jYhEYki0
FnxXQDMmucQ9xT9Z/OG3SHqeNsJFpZd8RxFH0WcD9xmD3J8sj5xiy5Q41AQKaGJq3ufpT5J3pQ9D
hmIpVAka0FMJJmBlai7zMDr4ORcrn14iHsLJdvr0loZSJ0qhiARa/hT9qTsAkmX6oZJLoVVGhznW
sKw7USs0bZ6m1ZO41HP1TeGI1GXXgtU9J6qc0gU8qllxJPkTKKN8vCdchrJ+WQhYIuAtqAJjlGjA
KQypU8aIelG99JuFUAuzNtPVStcUVlsGO3cYwF6NqAKWVXsA7Zo7NGF8sGZjs3WwmwMandyNbgWl
fLml3lizqYyZ57RGb16E/JVlWkOi6f/q8XIBE1dZJcWkxTqs6ImbEjkz62SB3H1EKQoHQrDDqEbu
7U4m6v614ZsKpf5DuUHOBctEXXI2qP6p66Km4WWbWVxQMvhb6QjusF/bYIV1wSdWAjTOv5d1ZZLB
rrfp5ZGO37YyY7gOfp7MddMQkVo2KWDvCRLSAL+xwbhTUUruzWxI6cE9AbUyypAyWMO/UhRYB+jO
Av7Dp/MTiBEIDgSGr+VFXiVyk8ECB/Y53egpKXoVZE0daYVnukdmOzII4AFlEK8Ygok+u1ayeY4K
QwsaqBYUI93UgFL7/AnTW5VArq6aV33VjVObMI2JzKD1XEzrH5J3zUYpEOeJsznOvuDL9ENmCQdP
r0JjSZ2cn1/r/zrf9qEpILZMALpyopohizBwTD1AJi5ITXaCW1bw1adTsdPJLVoFGIRI7n2DfYK7
kxH8Yt1GFsxQInJQrRSqLeQXuAJU5L1CAfgwbJJFF2j/SDX4aoILj3FLcbBGZFo6XghE4Rt/e9RT
j6TV1Yl5yuEQiBDZ0lBOVlqKGFrXkPfgETsDPhI9Kbz+W3I+LJCskpFq777q0pFidBhnsItSxspe
hnabAATlA74JNVRNqvz3LJcRxD1pfxpJD/jBTwXOosanxCSvYd0X+oEPhrBZrbOSW6X2wKpRWzFg
kaOqkmmjEmO5VJE7U9DqdgW+T30Ymby76zIeoXPE7KM0l9kMUxeYP1igtdugtoPEpkmaOtLG54ly
AIpZTwNfiKORUo4v/dM1A5jSlCYVJ4lEd0GzDuF371Tm9Bc4hQvNeysdwXDQRGP8muh1yjKK09DU
fa81e2Izr83u4ww3hojUcZon/+hthpthvneGUcuEP6UD2oAogSyPeEZkWilt6+YuYooLSgS9WXjG
pxZjiDiFtamBIogWejT1NK19rnYzIT6NOsubIzWq4pKgEsVA/NBpiWvVSpdqXUv4C4kwoCVW0e+M
MRfLMKRuHTIyQapHYIYkkN9O0eW6MZ9RYlX9SUd3VXVknsXUMjdjPjwXTIQ6OWb2FRcP2R47Zgd/
e+ecUH3tHF2Nj3q1gNskvlqMnS4Q8KBj4pcl/PpECWzSTxr/ReQuWIJquw4+LGaUgWczTwYxhHw9
kAK/YqXiusnWUMo10KV/CTl8T7TDclggGX/LWhomc5Rl2qnx7KtV3F3/Odz1K2Ppr+AjyWQX3I74
efUz3TITvYjtqaZX3k06P3KeAfqweWwcQbgQvSHjVHtia1wg5AYBU8q0EjT3941IVKYPqeED/CYa
C7u+6EJSwFIhoIi91qt2NvnFuO5Cr9YaiWEE5YdaG2f8pyQaBRmDbSthrlAyyZ61pX2M3d7aTI4M
Audjf4dwaut0Pri3ChZaJyQcFx9RtN5hX9/VD0m7ItLHf6HFSrB6xwHGVwajp5HaX1ZHFDQoAaU5
Ua/nDM8sB9sMxhneL2rhMEvop/5VqfFBT5hH9oWkGFbsgTe35UPq40HIITlJiWF5n5iJQE8bwBp4
nWbb4GmLo8IVnlP71863ZEQBYywpxTvsS+XTLxNTOS3q8Il/lvrZoi+4YEqi9Ta1CZBtsegTIlFo
nrJ+q90rN1TSDJwbK2NlWBs/N8YtNPhWoNpXVa7h1U6xJsWWLEFKXanXReEQQVC3qr3hcWowGeJG
qxRj+MgmmFUulVX3iy8EYsMQB6nRzeCi4kOolaoNfaC5ZhUNP0ortPi05/wa+kSV9fQ/lOptEgh9
AMMVgRtSBU9FaakcS6eGNmzN+V4zFLmTDeeY00aJkDYhsqBb0sSSQ/AlcbDCgNA95YO6o24o5dCA
4aYEz+RrHI2FlX1A/ZRhSi0m1tkaFrHevio/utlwyf4RVomUpkRTU/dKu/gKpKq1WhFGN+hfluKM
Rg8i+CRHvif4BVL+p4wj7YCD10uXdJnMa4H/9EqhXm9e8CYAymIM59HHyXcbZ3QMzHb0Uj8H/OGb
4luAmYCKapVRsqbVHDw13UQ9kQRONave4Loug4XUJF+klReGBZB8ouqfLmpRZorwpPUphUNqI43i
i048p5foMTo5dFwqpLt/kuf2daHg/KK+IlrIHd0jCWl1Cei7qIVXz/SJGVYg4yM4s3VteTYxaTeT
ky8n9R2uGPm6OpO3/qV/wq29im+ZnMvkfIVcEs28XvkBZL7sdmc0LARNKS1gHkC6lRqaD3oOqnQk
ayjlInFS6cyu7YYdiVT6jG+0qc9cm7KT+TdCk6s63RRiYP5Cc4lg1kcAdvIKwe3yBLCX+6dXTqdA
KP5QMCxRIxsf6L+umPdrnlJEV8QrA3itBffdvcKs3DRv0RNoMCoMSoNv7xk/OmLsw9mX+Xl3a7YN
n1sxaYfulDmbBBkY/YZrWgmKFUs74gO6Pr6R5wzv80rM+d9FliZGqiLv3pNHTtbJMTJUNE5ZZm0a
T3YF/BiW0qrF1zRn5y5hNWfzm/KcbXiZ/PqIZ4+L3+S9fC7P48LsPC5BG55dlzlu5+V+XBjsxx9m
ETyZQrGLfu49wG2KXQuEqdltd/Y3u2l4gMcjixW5hUoAns5qZVIrR0DyGoorFAfEWUqudKPVzAog
CwwVUzfev0jCN9S3aVRXaYVEn4tclhmGeStuoqKCqXoU2tQEUpSocG4g7ceABDEhQeoPdLQLWQmW
9zXI0ctPOeN4C5EtLzMNrLrwEyqPfu7aHP7U3iWtQtUC17tSqFNVtsRtn71sajP9pmIKRr0TdEp6
KRHTwcnerD66aRMpmjFmcHS/MHV3UaalocXV9guZmKBhLR6iEtR83G161dHHLRfsA81AwOp9iKEY
7MGfDZiSfuHNUPpaOXJDpJPLZ8+Fe4A6hYuuUeeso3yROvCDpdeJYSm6iG79fffS30zew8y4FgMn
s6Ja3QGMO9Tg13mRwm78wT5iOZ1lJ+u/4uQycjY8OUzDSnc/+IyOA4F054Gochen7B6HygzQfvyl
tSc6G2ZEAqYw2iefZBNNDcq/jLY3F+B+zcCRh0OvR43d7ZoB1vukzCz0nH97Gab7C/OUV7gj55yV
SG5qDBMp4ZsybQG3hEWGddtq8zU79MRA2UY62BSArQz5yC4wYp/R4Ii/l46WlgIYiwBLnGtigavP
JYKSVsUqxOxqK8uqq1WM1bJFKIO0/aWUq/a1Wpr1DkEqfTNbfyksRZ+V19FZtj6GK6iiOs8YNLk0
lhvyf0HPZebJabC3iEBwR4s+PkmOXLO01RrPgBmEmUZO7gJumVjARbp62AqTTwTiO4Tkn0jMtKJX
aZQam3qe6KNSVHpBlfay6JLpPv6xLtDlX6X9cLRftS+0R/I0OEuc9BdnRBndbIqRSgNLhfloMBpc
afuRITQHTV01Qg6EQTzr1USqPlRImB3UiV1olRjxRQtCHYtrCPRHcJVc3tiizjRwGDEGxifSw3O2
+8U5KZagkC52DNBaxUMx/9SawJMJYbxxOSPWOHpnTzGxi1yhJQJ7V8E1rtgxZCCEGfQdfFoMvF5I
rI0IMBGTu93xrWq/Y+ovWoCLTdk7RZt6jn04Hf5Wd4ZJYDByvHfvz2h7Qu3rv5vTNSPVkC2SonC1
im5hMkZeud8nWM3EzsH9LcmxWhCVJKHSniZOHPxNf88AJkZWfZM8Ho7HJqZfvUJcCopghSQKcTm5
z4tJxqsw8Ed2h2cu8Se5ThYcnkFWzEIyl1U9n3xhjF6P1mVBFhd9YTnjQNb7Yaz5RE8uX5c3oziw
Tems29htstPy9Wf7G0hGhVzZ6A5Slo6JIPYLq41UcyG4SWwdk/wo0ef3t9beu/kvMtpsvXgn4dXQ
Hy2keXj86ULLUkyI2zRfHSa6sPB++k9myUDiivPhu4dtTK8IieuLC6REWT/jXHRvbMKHV+wA2IdP
rkRO+1twCj/elQGXj+Bul8JCiLtAs9JEGgyn/e1LE/WfixLU14uVIbW5Oxv4P0wNKNjnN8zp3MO/
45L4da+3vfVD0ww0yq4BBYgYwCs3qKcr36DUui5tXaSJFy/F5NigwkzdzhuLD4ZDvsa5ODe+va3X
xbpXvEqvNt511t0KL32xSjtrz1Xar7ytIsIOTDpa2+GmBwI0ERJo6kGxudX0ULenCC6o1JCWKkJM
7sWX9IQC1gCV6QDT8D0naSK7IaMSr1xpnyjGyqjUwKj8a7WLrsCVOBrxLPN5r8pz9uYMAWhpdB0v
T2mFB/Rk1J7Ti37FiBMY3iu3qyxmcuq9q3dPXnzH5lxl9zNSXqiflcnJOka7Rj8f2fNkeSatVuGt
7YP6l56RYUPFgMWMfx5yJUfcvg4pDZY/BjY5co/U5npNf0lNAwESOXWp9fFULetlzD9VasuexoAY
FuyP9vxAUasWBqhDrHaGjE2EFelJ9QK0UrnAabiqQNam53/24fHBze+mjjcquXcgyWp90f0L9iuZ
czEd191Cjp46FP4xX8MYJIg57yQWYumAGkGW6h9Xv4f1XCUqJtTwTN/bVmXF3abbro+xdzXH6cxw
z0q9hnWouib8qdTcQfEooMTwHqwHp/n+wG8YqtxItymY/KtZ5Lqm/94d1B1PzsbTzpmu5uqpAad3
r5ixSk8//7Yzj/A12LUGr0GAGqQGIXHbOmAAVS8dAffLQRbYxmz0OQQsAS3RLJG58Cb62fJfJxkz
TY8iHw+0A+CILz5RGzmwji5DQXBwMP0ggJkTPe3vQL6PN4N+CweHSyy3QEAETDgEeh91nul/yt0H
JESUVKzWsrGnIDJSp5AWSH2wY3FQ9ZMWe1PUGlroUnq8SilgVnEC/2sJEvAZtUYy16lpUALcQRYV
zLxoj/K8SpgElQrnJyliJb62FWWJscqOyJhNzqxQKQj3DGkE2+KUrnOgzGNmDfWdUiwSRQr9bZfC
nf8rSD76UtRJPSa99gENdyp50nPqEcslC5yySUI2iRmmdhIY7FayNpzaDDMj6WTpM1UkGLLxQjC0
DqIRF76cREXlSUNDZqHZo8foORBs/mE8i0YbpftFy64yzVJPvrxFiExKNTA2ATSQQUUegz0pbcST
F5asdajLPkBBwNKcxQSKhc0aaPB2bnH/+40+C9qipbZMFJGohZvegabyCSsy1GikHqJp7OJy4w4o
SC0zf6K3D0osKHzmtA+qo6Q6bUTzW30EmRJJm2syWPJtQes0yRXhZA6kD/KEE/RxxDMR1RlMDyMc
LvrLmDOudwscNJWypzVTDg25SgShL9CZ1Ev0NSFAVgRausE+ktmFDFg3dAeUkN88R5RRua9+gf/Q
URznx/lvZ2lsCEdH46w00OroHTf+e0eC/Cj2LkVnc+jnnBd2n0UO4H3KvPnLHQ4Xapf2g7WeJkmZ
/rnAa0xvSFRWFQsH+montxDhSriAgCYGZQlugie7m9xa6bZrPPoASZ4gfU3n0GC/G4mB0sXZhq7Q
aP9pblHFwX4eVBcXApWz5qok3bWqZ8t/DT7uhWv0apeAh3yFU7dRP1mMRkUrUWo8Bm+nhv0UVKqw
0tglx/jayzqnJEsSKOPcAjXT08KNd4c3I+cHBsEvmLmh27D/nLptY3rRYb6qHcH/6Cqxl6hR2Rfh
mi/TVgUPpZlHDqNaVxWupjeQx5DeKCnTDVWmLrQ0g+zv+IDy1qqRfl6srKNKrN/nmlQG99dZdpb0
UHRCqtjP0N7Rv3TJvzwhKd0R82JHvLtuHYuFluOpLaMzTYwxHHJZ61KMoIYRO4xUWi0pf0onw9Fi
RIuCD7Jm1lFx0M5WlV7Rx7nPPo66I9rUSJ36+619n11nU/89EOpSQLijGJeiEFCxwB+aytIp+hjh
tPGPwwq0DmaU0A/T6c7ZFFOIE3L4+I2+BL0zZtVKHwkvZxylxTt6/satoySr0dB4Jmn0cYjgERsu
1ANGEcxziRrMhK/W7zDw6ELD/8Bzwf++nd+osCj7auxobofczaWq/UCiEuNVlQp6z8ELIh7WNh9o
BgqgAk0UdWHuTUR/xM2HnF1iqBTawhEkXF7Q0qchTIely3WHvpPirg/7Xh5CaQ7bj/hE4gyjahAh
iZEY/hmtS6Ci+4uCpYLHWdYrjooj8iya+RSdHHRs1UA6hHcIjTwjIpW9Npt9j+V2qsRSEKmEo/Q4
SSkJVA2logISfoMMJ3sNY0Ex3rUdg33wgE+siR83hPgV6KTa1E8RBiWoW2odmi0QvRPoUyzXohSJ
1V7oaAaFZEb0WgQUCCaAKKWiQ5sY9PrkeRLWKpgRZ3TBqUBKzNpbHK/GeGz9rAwW56iCStYnmTJq
N3jTiWPfxoXJvmYdR+okiMMtypnSEPOmaBCY5ZReGp01emdaW/mNm4nUqgC8hwwV+9CbwrHLXqsy
cLLcZIgiHrCUy0Srk4b8UFI4JMix2NDoF1k8z83nzr4PQUDpnraYLxg/oeZv3Gdcwrpx1xcYDwgU
nGMdiEtU9OBYvAZTOnCrBz4tKzw5rwwKg1gPlL+i99yjF99CULFCFYRJDFUghuhUW02px4HPnQyR
vxAfhxgYA7w/FoU2rtX3P2IkeTo1x7LcfzbEvASh8+WCXYxk1Esvmve2/IBXSi7H3D9gEoJ7UGXN
zfTe9RKYMMtGUlvWevx/bRUJ22TYy9vOqoQMk62E+URzJC99QmmHmaz9/NEqYu+LTKZibbNW7SIL
h1NtUFPjGjuU8/w8pHuw/Tnbuw3KfCe6UHv/4twyE5Kl14CPP/HDOxnDVHSM28FjkcNzYgTLBXnI
oIIHvreNqv4D1zu4uXT6r41vqzrI9l/ta2c3qsx33Uz0aK4bheEJDc+VmeLb5g07nJ0nH+0fNlWr
S/wIqkSYzm5c8xA5NYAhapEmAfPmFxWwhkPvPDuz+BYbvHQ3t3gOXkyWmPqHuERdXwhlCXvhu1L8
LTShd+tL/zM6xSzgvM7Rx4HkYI3AikMNoj/TiHviErHvbDvXfgmVUCF8on5d40cxJYfHABVZz8lB
CwubAQ//UY5wQaQ44ZaXRkRmdhMAgcUBuqRQpGDUasVJxcqPdxqclfaXGQMSZcFpdm446WaZH3du
vsmN1k4pYAolact7tm7euCxRISnzLTjv1rSBMBKr5hu8p6J7WOIDSX/w6G6WVQyRZFP49tWsfsAX
Ey86s7j0mBNMczvLtNif8wivUcVTflQjTb8xcOjpT2FS8dw+Oms0SBky4ELCOJnJOryPJbMpBtM6
ypawhM7lB3FH4epOt+w9ujGrrgZDCFs0+KHQrCSHxFdmDoFWrVKRSbFBIpQsxC96EDyGizNmZInq
IgmjNCMHujAUBfJ6qjcUxNRil0Br0Rw+7LyXLBaiNvKFyA/+4njcnzXGUQiT0ee5tTFBvN2e55zJ
XIWOut5Qd2Cyqssu6pcAetHDqVzYVXdeuDrQDi2FNXr2QvGvxL60POJFRbq+JqrQJP+UvWcqAOXp
OveV1Ju85YkYfyp2aom+q3hKP/EPKydVW3pjGRrzotneCK+ai/PhN7S66VXeIQKIeMt1RshDvMaM
iznWH41ji0vBqzo0+DweJrWGKwbRj1Yt1DOPPjG7vMJTwguL6DuWos3wjSXk1iqONPP0MTl2cUt3
/mTESlIv+TKZvvPHf6yYLJd5EJU+S9JsJiGlcBUQFchHdydHkXhMLvXta3hjwMHBZhbL2yqPX/UK
ERTGDynEvIDMxfrM+XnN3CYO2NwUbT0+MDWfutqQclX0uSDMaK7Isz62r9awCE9l67tQuaR2McId
qXWqsCOrPBCWJCwI1bQiRkwhf2mT7/PaPXQP7QzMlb2fO7a+ex+pefbtVl5RodzO4lN5spAzHxwP
U+L91WNqMF/8XGpWss4OfztW3qK9Bs3ERoA5ORurAos4PGAD/z7UD9UtFfv94xwYxmCwBVnvq2hA
cGPAAalY3u62hM8DDNTOoOzChqcyU46kpEpaZNIc0VebSFjwwho0hQFCKP1CPtWsMImXfw46erIj
XA/JxXNOuxRmW5DPGlKl7to49LHtOxvvhbBRAkAMlnXkGWAhNWrZRje4p5NZnwJWdmrN849Lu2rQ
THlXlwF6ciSxKIcMvUqeytpUlGx61c6mV2aOn2ZRqso8hOpbvhkFXZ6o0y69uxhbfKcjKFOLikN5
5JaTFOSnQCLT2Dr54bGtLBWPVTIQVXcCb5V/qGQR9F5ysokg/TOZniQEUmXr+ZWdptsX/FN7Wpt6
jLqlLHaQFJxIZfnAiBn4NEQUrtsChHs1xVITcJ0U2lJe3dYtzfEBgHr77rP3EKh+Okc4LDCitvTc
MHEkLhYHhRCBeXWwR9oUk5g0MxRnH9p73zUwws95T84se0ROBQbRCwwIoYv/xz7HsKVUZ8ATxLvH
XMwOyI+h6D2iE4iRo1ghybisUrPuMSmj7wJa0nrNmvB3CQqeFgqJnzhCasA/B18SQoiJA+w15RoD
LpZ7+rdCuIn5MfuX+3ZL0zYeF+ds/VWhnGPNhhAMpS0CTQegQmMFL/fhTFvriDGjs3Uki2IBy1Lx
CnyGeruk0L8zMAH6Uws8zRyh//F0XlupbFsU/SJaExCRV6AociiCwAsNTICCSBL9+tv7qn3uRt1K
qLDCjGOOKcQXc1tnAy+fAPYYslQ8i9S34JXUNaerPABA8/xmU/RJyTzQOmfyInmuGVldDuoVlKAI
MmQoOAtkcsgM7yKyrMSfbiMk8+eMvQenRysD543hKRr9hJjId1JA56eQDn1TBDW6NXMu/zKXgl98
HHu/nd9O2sXbyXGlpBG3a9udmYbzDjVRT2vUJNW2TKww3l0EYQdT4xQplP//YD35MGQmh4SBQS+M
yfO6jqR61U58FI608D+/Q6Mk0irFjKQYSv9CdTn/eGCEWl4+Y7x621uqwTrwLUKbPhIiRsQtyEnB
YZraxvnUGHD4kf3hlxD8A06OGJwdsYE7qd3rZTrA0mGkV2SRZb4l1eB+6MUbPzQlfR8xEwL+Qje3
gPX0wydgYw4rbdFQZFs6JjkW+uESahDcNLc8Pzb44TBk2XoOL+t/RABrlLYeOvR2A9zqDgJIiLt7
D+WO+iJqj+i2p10mRA1FOhk9RNMr7KWRfu9Tz4gWIJb5/Gr156uoGu/fmGe6sQXOAeXpXYdO4z2l
LI+Tw2w/I/N0xoAROPpeN19jT9+7UB2VNi7++ausCarmKz8crHxBk+GHKrT/1tX7n+qWVCw3OcnS
pBBYwJnNpVwnekIkRRfYzUhAjod1Vkol48qQgwELR6Lvadr7M4HbKablNoE5vx/i7PSAzzyfTnUq
d+UswTqqB9pfbAbjeDi9VNQJK+88Brr7a+0g1yDt1nTRJSnB5sQ6nq/WLE2WxXs5IWpI5QuODNNe
T/w17uNpUV2SgIRzfIEEFrpU1jKEsaWCT8DoqD/pH5BG7Ss1i39N++ERZbVNxldjD5v3jp+q3hR/
h99mmasdIPmgSpgCSCKy/fgpHOC7SjhTPW2QgikLRBKhLqa7hAwKe2FJHmad8HwXWnCZm/RUcQIf
oK5//iExWhrktu1tIt08xS/Jz/3k+vbR3j9hPdxvo9Ku/E25zrp69169EV4Ahd4nbgxjpkvhu9I4
oeOginhFfV/mi5/yHUJ1mGXLEIU/1EbnHrb7bsA6HGrGrdygULP1kDjJ1naLSuNQLcOIUlBJSeVz
n4apFe5wRqUlFSs8xd1iR/KQRkKUATRM4zHxBeIIFKYn+SemhJg/lVm9OdF+oS38R5SO5h1g1ObU
vhFYDVUrk/kqARf/KsrtlURY3OY06SPpW5EUW9aUJFanwuBLOjRfHsAnEw40mUKG+fL2NkBesI7o
2QB3dmeChDUEa65I6y1Eej7b/04/mYSIMH+lJsekBaCWSphgi0ymxFAHSKCUjCao2dpmYhsXOGWW
WCGVffu3aSjxStrE5ZrSVdjuw2/fB8UuCddjgI2ZkHRjuDWmpiKpsQHo6xr/iVjkxndak4JZStQN
WSf2DENFZBaaWK6xwH0SuOY3hhCGUO8HcDRBY9E7FtzQgjDbFwaA7eS/TBuzkyi3TcQ1r6TdnoAK
hIK0ReT75SF6MfBMDeQE65acNu/9B1U2nOp1EJvmQOCcCJUDebIg5YW3pCbZiZPTVY+6ThriYKTZ
aGdHNZKwb/VaCkPKQ6wcro7ayArYqyrxzxS5AOl316IUkTSDF82fFJogfqQAFd3wRRPHy/ASXt40
cYjwEz57BGh9rb53HU1of/BxpkTrT2/XWhq4MxJ1B0G/QintnDCnCZFLzTFkCPnAFZPUSJ2i5jFG
/jBAERG2W1XiX97DX8Wy0G5llTYCWQyKrHkyzTDkuAhDgP89hAqamyaD1hNxRelEyKZp1YaRZIYE
WpuBYOHZSfoUPUCaJH3OufpHGxj//4E53BXjwhBKfYUH/NBOBaqjIeGUPam1ULwQjjol5s0d/RD4
dmG1mKEfInGeeN0Q+HYXf0fT1rE2ue+cmZrBInppTS6Vgcn9AR+/43IV1+ZJLOYSHE97hsovRcep
GDY0arm6wADJyd0Vtrjhetqa6aDGBpk61Wi8xIfMJR6etVVR5KyZ8KVRDNslOEdCH3SZAqhIe2GH
hhXldbl4TA1wOwsGD8jH8JcyTa/Lsxt20K/VDJEfCPQoDVGBl74SuyoREHw+A6umS10rbYAjDU8G
ZZqpWP5DKoufMGyQG+pvOhBk4nRajGTWDS6RFT7h8IYH/T7A87XHDj1XIbPxRPyFF4yOpjSADBs5
Pnz0gNvDqC3TYB1ZaUgNu2aljZG89h+q/dckGZkcRCHxpWovQC4t3BoJd61b0wtNg2QcOOZ6cR+Q
dwomD8oF3EGqcHwFghu1kb7786kqzc2DCUEidugADmlA0e8+NqMPDm10VLpHc2ofjRsxBvk1Lvim
5is2hCwVpIs2HOyVfAfELiFMVWMpKiTFLqUx4LklGPuAcKgU+stmulDRXFc62zuSq4zPvzQoVj+3
DklpUx4mLaVsGUplCN6ARce8+GFLUcYlGG6+13fsQBC/h6d8SePrPsLAFRZ4gnHb+JCoPZCRo4Sc
5mjTRCGJ9Q91QFiLMg2FqaJOGuigXN5h57bIKBMIkrWbWlaG3nmDJIZzrJwpgIYoNvRI/NpuU+Q/
EqY+asyx+VR9aEAKkuEAtho7NVG90ffIG8ZIa9ASet/ttk082Bywy8y0KQyllTKHNMxLG6ZEGHyp
6ziZD972iIrEj7SVEFlNaNifu1dLiOAmIrzCggodL3DBwLxgwZ7GArExS+3NSQTmPYKg2munJ16T
znj1b6vyd03Yymipel/OEKnvFZ8Kq695cVV82jVvGC2R77jQLi9f3zX3EC+LUOhcYpz5p99Xyvlh
+eGbvshYOdT8fTUv6A/6rhYBM2Cu0qWNKo3uJSnVtlMYY6dXeo1/Pv/OH16lgP0dn4e00j33f7q5
Dc5goX0kH9j+CdScf+19f4Vxlvx0j7zhTOBtmy9/znAbD/kqniPvO8P83v3p3i23s59bdf9y6h6B
SXQP/SPdBL+Tr+SyvH+7f3t4uyzvlg+Tx8nf6DyykOe9fsQPPDYyz/dv65f1y8+yQCeflwOPIoP0
8vj2+JZnBm/VzLQ0vSx/J7y+ePujxcbkCAZ0AvUiYLT7ys+kOMXw/aS8oF+Ahwe6Q3gOR5+jy2RL
QxT2FFSkpmD2/b/qtv/JKz4+ks++jw+ClpflR3JacpC778p+VES3bJLS8+Knmnnec6iPxMN9Ae3a
LbPT+wF2G1ikiRERonQr175hLl0RdkZnwzJ7pcS/LJdi3H7CuIra/SfrIfqAg6j7kGOl9tC7hyLI
fNiZLPqZShBpPViEzS5y4hD1L7WnqDtuxwnCgArtWYRwIKceCzUCbEQH6lD2bEfra/lQf3rqmmjp
NiNW9ozTPT2/tzdSZkABjqhBSNjX/Pn5oaoAS6yFgqBG4Up9OMEnrGMaR9PPPO2m3uaNT88KLi4E
kiECjxsqWs7NK6byAv4UN0uankCAGZZkE81mmOrtdptg1wLhF/UpCr9GEVXYtwrisB3/DfqYyP+S
gRibv1zxsgmiVVQj2T9SgCZPlllxTSJbzWum+U1NizEU1uMu3zjpS4xyD+UnDxVfXXbJLS3H4NVI
g439LEgv3g5ktlmJmrDpmmbUhhd/5c3OfmvkJjkpCTNCgcfK2FxjfUkL0XBF6bHP0KYSKxxj7y/H
hARI/zfhWV+X4UVpk8wy5SMzznJJK9Ul98QzGNDNZSQlynOIKfIWeZNIhOpKhJOSsF0+Mko/NX/O
Tu3ue58YYTeaRV2WA8X546jCERywS9V0DvX5/TYzEsHJwhCrXxjk2awbldt9RhfHEnjJQxmOnNlM
bWKSlUMz0A4MUc4xuULGrtmtdKEE774NSNl2lzTeomOMJf88x8XrC3A23YJ2Ga4CQG48MOgqXASH
uqs2gU20luMD81Ehb3soj98rze5wW6kz2pVKFDEAZcaScedA6RSOmwRYI6rqyxDwLiNmi2EKjPV8
QJQeAnm2ZNzGrIfxmAAtYFXGnbnhzMDpIhbVDAKCeAwDemX8NmAh0PAtYlqjYYWrhCEfV2zpOdOH
3L0zEHzwkAP2ENgM65DzvaQhTthoauVLdTabeWeApW18xgnH7KVKd7wAcO2nByD9GD1eWBoegjR9
W/9t5CPIgPnitL/lYf1tSJ8hrkMeBdaeE8aWekfFsEZKcUAE5pjeQ7nSray5o+Ys4rW7Kpld7qAb
sb7yldmyzZyXSfV2ydZDRcAk3KIZpyZ0/TbszpyaGTk4p9WI8olhazeFGbYZG51crQ72G++cxXEf
8gg8vrDqfOkJWdTvE5zqJ+AWKa7jtz7eIbRWRCXilQgSxJpSjUwEzvcT9g9cE8+IrxLcEa+IDPmr
EEv/QkAEWQA+qV3tUoiyHAfnchcnr8Uu5kwa0S5VXh+qNJavGBVLEhXxx5iDkB0IxX88mVo+uPj6
qm1yGjGqH6KFso8EJgxjJUTEscRG4QBYcijqnkav9jMxGy0Igjd/VRpJrYg4cRPis0Yj7AcsQa7Z
Y3H5MYIKIXmp9Z/2CDPkV1/R1u+nYq1UwfjrJ2R/vyreqpfbWEml4tecFEuSKLG1HBj4qM1McUzk
avxMBpYSKz5E2N44YOpqY8hcg8WlpjBSpFXR+I61ZDiHVsa2NoIxkxf9RPiUCZPkgYxAP4MdwsBl
GOUkjSz+1fn7lWfxt52ZRb1PHER9MxjgNg8mdqyQth9ErEUACl3WJqsm4oMM6Ahj13FF/BOF8gp4
pHGsNYlmLSyNsxsUL0xwDxuMwfB70/yEi4ohmf/BYEPFrdecxuaMC2LcSwaglejTcqlwz1jbZKyx
zLXivqm/8yf0w/xl9G3Hb8YqWX/fFJ/4+Kj3+v3ZDGJoEK6oBUTrrDtDt5yjjwYSkcAFFttTvCN+
U46YQ1hDntF46B9WvsgSYkZ/QE3a2HugXrDzUrI3BV2TvQ5ygi2XorsE1SISbIfwVQXAAsdfTZAJ
KAJjw+Om6mTJJqfR2GMNoWASkzcj8ynOcPsiU9bAFMZN4YlINs4wY1+fkc+zUlxoFkj9GGgy7tfo
t+N2zBZm+fDVp1gzfjrVUP/9dv8ENgZrv4avAMeb7Cz7CbuBKUZa/MOgDZftLlGaJSLUTa0uW7r9
220IuWYVRB5BqfEQfDIDtXTq0cP8uKE6oOjizNSUjJe0/zY2iXSYMWaWOVCM8sAyQSoFJX0DiqGS
fVLLoeG6yPShyuQLStUt2GHUouIwGxk04j3opcfyd6M74+S8e9ychQhc9xZh1hCg43a7s0KFJmVi
Wb4bll0wQD/VdtCO3kjQ+YxcV4MGddBtci8cHDA2sng8k9BRVYyURvJhXS1RZTPukwGjqrcGUBQ/
MjVOPth0KfWqtr9r1AVoqCwXEd9lqV5AnT5Ufua21vol132A4GhfxRsxUvzEeXLV5YE7BnpUGt/1
EDkJAoSJ6cPP99pmGTW77f6V2lB4XdyvpDdDSNuUiMdQkuo2pfuHfYTjgPfUIodD94SabkKo1hzi
SUTGz9mX7C38MIucdXd8FOt3Y8CfhKIvMVF/qrAIca/mSCMzXTv6sUD/jaFqpkW4EfFfQrV44gRB
DAYQ9mgNWOoobiIx5uRS+FNnJRoYvzwE9VJWgbvmxGIzYkrEIawtCw9YVYzkC4GyDkJfno96bd5n
8loolt8F3im4MpT+Mg25Xp9WNZAffePx6vv+NR8wJxWcz8/BRgaohgt9rENc2VA/PAdztcl4Ah7N
wH5Iw7cqQi594MXFDOPwD75QaR14kAqmKhhX1Xm9dEakBmLGqGO2ypS10oVSkGh1GuAMRb90VjOm
H6L64QVyGayGO1dDFWveHIoZuCNhqjsC6IeGj+3I3By4r6Y8VcDECBV+dD8IX5G8IohTIkxoyNDA
yh3wgrtmGsAy7GEK38rBNLdnUERtZbrIKHkannIuWj9wnRO1svuLEEhDSSGMNWl9RyVjmjSEIqR4
IT5zR/icCBQBI4OSzi3hWBOXxIRsLq/4D6FFM1+texCU0AO8nIB2GVhi6jstTsKJ8GO2pLKMOU5J
2XDw1gSALJQGBi99nRhWZQWV/KhQy+LZgevoG7QX251jfORHdKWZ3xOwcG0fGo6OoTvvHeICykvK
nf90tMi5DNj4xUDq63AG1xU35gX9VgCWH8GoduQd2Ae2Ip50+TIyhE1JRhPmO1ehR+DOCd5ypcSE
jzVGwPAfZ+Jgg5fv+iA9pLG9cIKpy5nXSHIwrIIE7yRW4HM0N7KbWDoczFuTMCDD2ZqUqsREaRls
40lDnK0XLoJDQMtERJNxEvn78hbiqQLftq8UHVffVL7YamyzARVf5A1JMcoiZOKRil98CATYL6Vj
phEXUYtYnoCEdTTERn0TXSzdCO/H1K4beJu4jLjKUh3Guzan5ounrSYktssVwUdBfHVAs9ZWCPDS
m6czYHm4KozNYRAM2PZGgcm8GOdlnTBcXD2rKbRGNlTOMQCfxm/0Z2by+di2IxErfwyoaSZGaITe
th/Qp8PyQfiRqhyG1X47oX8VyfEKCdM3sM8D54MoN3PBlb1J6epo2T7Ox2NlsxIS9Bi1XiYvdYYL
8GOV0wxOddn1jDRO8LQZaIslPRmVPzBsCE0k3qkcOkXO2hf354bqTOmhFiQeLboUaOQQWoOpmE16
KQ0AeXMhbz/1t0ETPf2G/0LDgMFwAKKZIjcGexvZR3p4oGYPpc9baHZisyMYemiKODzTfIspauJf
0y8pV8W/QSl06bLZbPIXenEZof/8pFr5D3cELyzkjVRPuCEpUHCGI9qFQ7ONiTGbtfWMH9Bi3Qjl
hkZjmsh7rOOXReVlAhkYXIMDho5pM5HqvRSrjP2EWKvbAIoOEgCKFCgR+ZvdzmdaHWR+GtWeTm0s
BmsIs3EK3P4exdf86fddcyrDyt8/1GsWliYKw+JNcmOf0K6F5L3WmLW08nDB3056MBWD6WE6vA+j
GLMbk7tG9he9BI8fdSb8fY9aJRJ4X+mt4JlG4q5WNFYNz5hyXVdAemzKJZSukpo0eQYMLsY7WROC
gAaODdyzcbkzhuJF7TUI2XqAZEIw3ja10K4K/5+JpFSeCT3EzNubRCtEo73rq6I9tVLxCDg7wCza
bNIeLOiGFeZAAI3zrhXZdW7CK4fREO9htKJB4grF0iuZ2kEEhe6dKz50MjWmTxFpOMOqIODJKmlS
3cGSdVxcrAwO/NRNtMucJl+3toz+Zm5LZcYKIUn7JG49RXRygdj1eBBFkqQk2NLhp5lhh3fmyZVa
3yzlGR3ovJYOVzSlbyPvUITNF/F8lYdeKIMBnYtWjjl5d4qvKYnucF1QNY4YgFXPE/dAijm7qrQp
l7DiJpk1Q7b+gdEf93iDzI6Bgobz0KqaG+eg8YpMftb7JG2+6gkU4RN+lCExI057Ju+YlAayCVQ7
/sgL0idTK1C0+ImASSlD82xuxpUvMykIrV+E3ZybIV0juSaVTu7ndD2bQEiXHS/7C22+K9MJCwQh
zpUSMtRFQwK0pmwSDBm20YSCAZQkZG2KhtV81aHik8zigJU0HLKzJtNqizfwwYliskqfSbcGuqT1
xlJizSn61SQmBedmsrcNczK2377AE8qOVNByQm0llXyBu/LOVK9vkNBN3KzmNkVMW7qSEnswNGFY
yOZQIIA4t8biUMlBtqxx7ctI3QA66W47XlzI5XE+UnXIGvuPK6Kn9K1Sl7V4vqDVl2boGUtuY8Vk
Frm46TeWIFfxFaEY1IoMM3DB/egMStRy+vl98z0xC2pWzv7LflxRwoUjlUuNwQI+qQFMQ7QiD2WS
QIkRlEjN/1iHhuw+OioOuWPeBdEdneLMc9IozqE80zVJZBV3ihpVbBUYiVvfAfOK4DlI+2sItKKB
baoPg85Qb6RJTcYWnUIkjnlicXJ3W/qU/ttmAkOkuNPmhgSMFREagZKg1fQTOuJKTZmHXKV64vri
37gHQkiEY8on6P/rikVXVLyNGjHFZzhk8oSKHMETrq2Hoip1IhxJtgHbJQEC4+ZHdODnxaYvrnV4
IEPs9jVBNrLxyN5acoR98BhN4J9VnmJJr3TACbogVDZNuhSb1aXVqVPOGmkVHDQMNNd9Cu9kz2m2
ssncFGrECUSpK7agaZnRqNw/xShRTAcy0y+tNIPfM3mSJKz1dFfdMb2K3QAyzcGxz+H40lz95SUN
MVY+y2BJcxvk6IHhBn+SwOAQqzakIL7VnD3n8IP0rF13lbzsKMslPtAm9lswqagFZH1VEXmjyfjL
8xq6gk3M8KpXuDtYYULpFmt1OERdEwusowMRb1iJZMknipSgFn/oWlNgaf+CAk938DwYRHNQ00xN
as57+Yy3BfvaNthOriNTnZo/LCSNLran2VIMaDaoB3NQEPJuBE1rtg8xjfcI4WndIgLxVE42FQJi
pDGJkOii9MHhEgQiRkNI55Vo/9MrDiMc8PiGBv8NsSUjolufzDMRqBiS3/noFdhJOUEJxM+vyWhO
7vFYJ3j2ZGoAvym5UcjpnAGAMdzjiVgnTApL7p0/jADFfaM6I0JJowTJOyIutoOLlXpCCeJ9CW2W
xpZ6JJkxvRlmqK57uci0GRCbJ+IYRAbJeT4btgFnyXpKJcGUd7iiVtroxM6IlpGMAPicZGgq8vFa
IJ619esyKNQP5/LXeDEpnctkZLvX1cPsp/M4o+UFab9pcWBGM+nLAupdhGwaaTLRbnu6Zz1O7gEo
q0IBO5YZaqFnED5VL0m+Cl61lQuwRJemLEhg6jbA4+C5dBPCMpmD+aMAd6XdrwpwsbAxIVpDA3RE
rYQ2nUoEGwqOBLOkW+CHdU7n3RWxK9xv5EkgBHfVTJGPsriX2AdhvG9EEcPf4GH8sJu9x0Bm+RlU
RCoGzo2UdOrWKJKAuzUWINCztfzUyjOLUb/A3O/7p645tjNltZXz6EB+DXA96dNHcKzXNuSYXB7b
L8BR/kB9FWuHWZHby/PITHdksMTz70f0ggPZum9Y2nxskCc7NtL0luku0O4UojTF1ivTggwMJ9+T
+yoQNriW78FtgMoneNHddbd92/W9J9tRpidU9iG+D9rOqspD1T7juJFTWFCtwbcIi8qeMcZwt6uf
MgUrM0UAvOCWGWIoIhBQ+bgm8v/R3BYc4BzNP9E8BLYRTU+sNJnzFCBoL/Zm0LWyfP/g43GMn4ra
PdX2TMcIg2ylXAF084X95HyyOYgYAw9jc7GtCKMRwH0IbRLJPfWfLK3lhb5ZMVAGRN9ItBkbyoS6
Gqg1Adae4uLK4AGBSHKqAiiFxN9HN7hVP+p/7WvjkapGmR5uOTKEGwapxBDdSAmqTa81AEWVN9Dl
3EGgekRJofyGqdJ+QVeJDtKSnYBYnbRerOAEk4qpj8MTs0hVgLowLfxO/PvgunHjWv0t1O8CU7+q
E4QnjAuvuFWF+vj34WstHD5IUG1DhhYNj7WHYGUtUbShP3SJqNmeepzgKK0EYGMPUmCA7bkdbuaG
bA1AKS92BJ1ozEDwl8iLAhAlafLfn/5lYNigMUpntfKMsFdyfmoQwsuvr0TJQLQb4f4ihu2H0hgw
3VCaEjOqQ4l0cYovTsQDwQ1Sk2lAaI2sx6bdjcgE/qZt9IgrJZqAsddbBUJodOUIi0wrWhU/Z3XQ
ZYx5PHX3I1rw9LY09fiu/GwqAJHvJlk01sNL6a6/f0jWmd7+0Cusl9/7+CHBz6Xh/AtGCnWCzGBL
/4WO7XgQsm0QhGju25L/3sVpHbE9RlQXsmqgIYZp6bH+hjrxDxBZgQ1/Axejqat1CKcIcEyy0TUN
Kmx25oWvFJujjLGjpaD0K3ebpB4a5brkmv3dpeGSV6kZvlTt6wac28gfsuMw9+bgYs4zhDTCtlWf
/IdI5BpYgPof1K63xoaemzYrhIUgsDcWWraFJQ/hbNv9iZ2wxm6CTLMlH5+b5PlUA+bib5v4Ae50
qHTB1HxEv0TZnE39AdcXa4q7wqV3RRoA+9KV+QYqoWFD4QKEcbfykykq8sLtuMGrrIXoC0q8ZDem
1mmYf/odfw+uw/Mw8+Tjfpwbg388ElGn5p80AVbGtfJ1qFxI5d1VDpvq16mcz5Wz4ev0UM4Rdfws
I9eKBK7guV2UL4Qcw9cP2dC3jwSiA0rP87W09JFyohSJDocz2ylPMGMbY5mmYy81prsPsTQB2nSw
N8OFttx2SzN+52sdyEmAzGHaGOah/zIOuKTTJEhffrEkpXm9CnnVgSc8GLYlm8Z7TxnzMTP0M0d7
xM2mLqE2PNYqRQLDaip3jWYlWzd1GpQSGpvGts987xhWt9df+WHwW0E26Ozo6RhNtsjZfSb6SVsk
SdrlvjtXCLT4HFsryKl9TyD5zAHRPJJp3QKpzVdXSbdJqGy9TIAUF6cUkr99LQ/QuwDlZ9nBDsoY
5XCG6KjAt+t8W2ErSXxKtIbRw21HG+hhEXSiG/HkxrPC9XEFoRC9tX957gzra2ewR4Zi8S4omcBh
fNOvaLZnkLc0m8Oh60qcG6ocZ7c1oLmz4FFCP8El39R7nbnborcCIems+AHFKh5QD3mpBJ5rIyGs
jAGjg8L+w45GrTBWrmrBPGkNFGVNZLBE1PvYMNAPQK+gj1+FPbsivxXozuHptEvPe0d0bTC2jMtz
AcS2RIB28GXXDez8fzosmOggpNwuXBsGRPDPily5pgmZHo6mo+GMatmk9Vde2FeHFiQMMe6pIRmv
igkFAWXiIFumSRtvL9I4Wu+HgATg9EqBbX9j8+eBximCXSmbYGVJvorYHdPsgOWGIqW2KL1920l+
m4agRsvhQsASKwiX9xeWHbeZGEHQL2cYe3M0RUh9+BkLzbChphOJDNDoakDG1gTuwhdWfOIDz5lq
isrEOVhhmpo3CY+ILKr3n5AfVVWsaPBM9IWZOtOPndYVykHCft316AgNvFF0o82HBsQHbS5JeNEC
xjvlqqshFZQUMV2RlsakBaAaoc41NQFFNP9W6DqC20vEf0B7EOqHCKocqeZMvV8xpfuGDOlaHXpa
RF5Yc64yQ1QPsYIPWGbrToecuBR37VYVjtzV5WAdEFVG8z+wQwBZiuc9YeIQpGR36Mvi3bIzNCQm
2AQ4hy0CnbxmrFlNnzpX6WHdZFATVgsYS3owYKhxb1oDrkAppIslcNgHSh6DywP7Ic0rHB6o6LlV
hVerBRCCdFxzX8G/sow+mFrzFZbA6CvmmycWHX05BTre+ZsoCriGXgoYZj6TLmqN5YCIwlVQuBiH
IeD43uV+iL+0Wqwevese5/fqJriGqKzQDTHxJFLXWI6gfVzk7gcCwW0knSo1mkqqZ0B8CgOVy/uE
bsvjA3gbXBfnwd5C5qH9R9i0dMkGclUGBYgDbzaIag/OT3VTtOv2yNWzuV1TVKYwPNOQyEIfcd9c
uM6f0pJeWk9kLEk6gQxj5f7hxj+1dcG8Rzc5mgtXQi3o7lipBv0OEaDqI2YDuRGezabO/Rqnx23m
p7FTk0Q8+Q2nesOetOScQ7hCYTGwlEh7zMvQyUssGcLiIRjh5JlpEsrbmlJvyU2qVtiJvndlRQd2
hy3SV1pNfJyt7zWaTcRNMb6+5QBE88hAsWKI8hNdVWmrWEYjnNY+rmd7lYUCsodpHaN7wgkwuhoj
3Ek9SqSoBtKcFfVWT8M5dmhxG3Eh+KXPCQWpOEouHZeLh3d/IqFlFNaieIXtVhIOKmeQte5sDzDS
N2TYTMvNkc4rhlpScFccv4atRwm5y6g1X9dYL2wwdxjCkWWMqC1xnLBzmFthzxNw6hUumikzePCD
y/9eC6a5ERNGdfKSLmSO5K0ycCU2j/NIpIvljpzCMMeXTLsGz7/jzgPtJzJ6JjujN4hzKocI8HDP
Kj9OHKYPcqRRgsHqJJsJHhkeIhrDcKOWCLCSEQ91EunqMxurSGUaGFt3xrzXhys/XQfIeUCxIabQ
38W0QKw/9jfjr+dbi4X1EX/BRVX/vlEXuxmcT5XjtUZfwWI5S2nr0IarmNcP3yCXQQYTKHC1Yy2f
yHcb7iYSyAWPSAVz6QwaL7BKXaj9hDdyXZg8TE6PtYnjTQCD6QvtZ+hSw+QlrCyXpuur/uJdhC5n
1Pc5/yXjJaydsKC5GxDfKstdgHazGkBra+v8kRJX6GtRkj5qDVmczilpOL7CWKcymeMZp9bLCIcU
fcSSitmbQoTCveWrXqvD/oVuMr+MH+IdObQETEk2oolWSiwBRapGks79UvTaGJHuZksQUkXdrPRE
XNFKhNd3HZowMiPgLjTvYRxEcIAJAH7yfIgI54DQBvckNnOHCb2rPNvYz65ri5cPnjDpHTAKvBtM
Jl9wGVNKuT2WM5NTrUjB85/1zYd66a7yHj/KNQ0VZ3Jf/durxRFIiqTPal4YAVBjOmcgnvjN/ab1
UcI6DbVdSEgSuMylo2qsCKw9XGV8XpEQAvn8PJDyOJAgyBIkyJLnceX9VVcpRAIcOBzbJ3DMmgSg
6Yf6aukO1vykhxJHTmnDcfecVCEQWjAGV3XhttXLuISHfY9/cqHIDstkjfTO41IQmCYmtKks/qI1
vAalGukZIj2Qt8qXZhNzi/zxc6h3w8w3ZnhDiLsaWacskclnBRXoepOopUCoLkN0Ig0nq+BdlW5H
dK1h1DSMbIGLZZsZysSq2zaNwKg9kTzxiuumTFbb5xCXKB3E3JyNrvQqYBdYs6KQSusavI57+tTg
sflkeiJFoHOgMihxZc1S7eF1jspT9q2wNlej1ShbV0Cveto3QVI01jgBdplV7jtdDmvqALyz0LEE
w88w+GyXTfObVlm8US8Mfat24yG2TuTEA+XjFJA3XILP/HOemDMY412WfltxsWjvaTub74JOA9dr
txILFS0yyBSpHq7cngr8P/8Yh98BeCTBb0FJsp29bM4fZH0x6r/e9TkLQuGV6veGrru7nC/2R5+A
DK+wkXqlGpvy2nqfXz6iBYYQRcchXG9YXceT5iF2DKF244z9ug7oGO3JdARSb1mJksNeogbLsn5D
yvodhnSLmBEW0Z7YDgnS4PlWLiQ4rpC7QMFPe2Qq/RgmUT8ImTAM1lKYiP2prhPJGfaT99E3JU+0
eIaZpf3R+AZjWQKvJXPbN3wE9xxsUXNEn0sQZD3Wbk/rcysLfnlbO/TOZH3PldJdOfsQlzKVzW+D
NuTX3v19swCp9PwIxv27m6e+nvZDOLYv78BuKK6lMfLLjg7Fuzpt5N9bueU3ru0CypD31q19t+mU
2L/t99bpfZRb7kqVzz5BTozxdjbbz0w3lASzmZNjY5cUTvxY/FUK03x1e43X/cVv+bO/5209wPHH
Dqj37u4vKtDU+EQ333f4FbHEl8UR+ZYMrTwwPvkKOTVVYTHNwlMRNEuLw9btU3ONe935jm49asVa
mdYDxOB0QoYYnGqxhlvL5uNWienHFaGM0roMuWr2p4CT7/pDRC7sBUCBpgMJKVH17tWVomiE5Ka2
B8mCqHZh6w1ZJ3srP9AqzX6mgBaPrUeMJp0FVgzCxiY6qCKKcJ6UP5mu0gfbq4csc29wCLGMeCFr
3rujhB0pG2WAlgphxdvGFnlvUiEE+wQRkMfaO9XC63KJC26CdXxsnK6z+xM9hotJdtvJ5aP9ke5l
C2g7Owu6RdDzp//7Wbm38cIdTCEFmor+Xsp8QRW7rX+RN/wsQyWxaayXp3aGgHWvEL+/fL/kiU89
glYvNe9X0Iitb5UNlXDQvkkdEAAQjGboPS/xEgAViVNJNkK5RJbN0Co/gZfkZ7RloR8MOyKm623d
FLl08QeZd56oV44ONEI99XLla5wrP9aznXNlJ3RdSmk5l8/d75d1awGUqlFqZpqlJkw/peZPW47h
z+TQBWzc3fQv1/K2BIEYBMCziParcCud+LmDe74QPWBSJrnax4tPy6pxj8I+dtan8qWd31X5a/8X
ncFlUu+fK8M1diVe05Tk2satxeaeuqdJrgZgspn74hW4ZE/hP6ibctXDMkvD1/upDFF3cNY/YjLG
OwidOIoIRmsCUgR0qQOuwjZCwAvBO4LJADNoJ/jdDFjnHjgHkPjhR41iXJj4DkC4oQCY/7b2nfU8
he3oR+mt/Bya+BZUFWSa5+4e4tt16xtWp094kQH/AdpoDnPl22QBf/SpUXq7Y6z2ieO1698DJkwe
gXXnwb4fJIS9BqYREfaf3R3F7wmlwVQm+MRP9R2BjdqB+eo4+Rjd1cStrpM7zJzKLeLds4dn2Lsp
baY7b+Nhuk7OjNRd7QQodibVGieEMYv7nEmXJgWVJN7WT3xV/zr8BqG2lKxrsC4y3bo6jLi80YK5
+0P5rTdsA/SsIZiU7YK+ASgGnnuEDjF1L9+rNlHjr1jIk40FxCJtYQT5KZdGDzSFopwChlsiQJgZ
bMuXx3eybxzktYjl3QIOxOcxq8kTy7tQH6zhmj5UwrVcoHd++6gZQRviWWD9EQgSi0OPAwi+juBz
vvyYJryu9qYH5IhbkCaX++FZXwt+8Rv63ijDhXhuoEzkUOKXAmvjJ+8Fsc9VDIHyZJrwleWo/Qjc
D9vymRMeK1f4xT4jfsb/vF6S7T34u+H+9n5haIR0ahFxeCLB5XzD1PWuVRjdd94nEAfOWtXsc2a4
mUCJyCU+2g45x/qcV77N3O9qWW7lMyp+szxcN2vKUig9iY6vO0h5q28M4L5zjLec1MYPP/VDp9SX
P2s734FKuq9/1QqVB76znc+ITk7scliJa0eIuzgE9MfPB6AWz0eY+OJrfBpCUwJx4GPtzI3J07uP
HiFSo0jGXhCX3qIMXUyUA7/0yWV81jPNa3fRunY/6+sWbb9D1QOtm6HFz9UyMUy8cD5bCXFq3FUp
5GFACYyT+xHIdMextpGMX8fOF+iq9UfEZNJPC1wVAw+5b3SMKf5mkuES5u3W/vhtKY+D88u3g/bL
nLMafwd/l3KuUN7madq0+AC1lFXlE2gkelJsgFmjGceTUDtLxQVRBGTWkqklSQWwjh3PCNo+g12+
ofF1Zz24g8YHJhdPZoMN4xpHPmlNyrHj8/ze8kLS2pFcuMwvJMYWmeH7fCUlMwbmVxsUq7teFtv6
bpGct5Xnv8GRUC5tEJJjPTO5H/0AocbcL+QaxeiTD5/Ln9faV+dh+7wZXL/qm/tydtc41O9mZfrj
APv/zFZK9ATaVjZb2sotat/TSw3PYI8zzd/5TtymAHR8pXoc57p//6Klhy+SIUxBuHf40dxW95jq
IeySrxLfVI8KPv74qhQICbX25/KRoijKMrCTCD/UIItNbU7fJVlGllzYR1Ro/XQs9tTjsHJ31zz0
cCixyfwmqBDtqA/ltbHv2QSYxWqFpYvSzaJ0PW/wMPV/V4YNtdYxgtXJI/wv3hvcS/P7oJOICpkY
5rUdUUkSFPwKz8eZ2zKSnW199rAO+cskVQZ7F6+EiMJ7+eN1QXTXqG14hJBmap/qAJ6fjisdk0yi
xZDy/Ol/6skkNG8igwh4niowirfk1URqUg10QnvDBAo1PZoCy4515c7ZR1kE6t/8sf5YX7RspXLf
vrD0sWbrkPXzOITDbKNrZw+BdbrCOSb7gqOlL58rjy3Ow5ZXaaAZ0FI3Gp9LRPXdQGMg0y3KSguo
3FdfNdsKyP7p/zQEHO4tZHApujyBIbKdoQTlcWZzLtNjiGC/r51G6ggfHo9PHSi/She1ajCtdAgi
tC5Ugr5uUOQ8JpenEh0LLquHc5lmD6+w8WPN0WkRiD5Vemk3iVS7BnA5gn35SE2VpJXWTz3WEaxV
MJDhWry/tM7An9Y8Pw7vnilBoN7BtlWH8oxqJzQYX2Mh/lDyPNZtCLFlpJQ3P6NC4IHMdq6DQuU6
CIMN0WIOhtJjckwekKrr+qWxrvtz97Ku/y0vjXc+mcfAeT/AH3rX/glPUMWQYyq/qtuWk3pEDiAl
aI+QygDHG1gnV27VoMV7XrN3dkFX26a+0Nxqm1wnpfhGk8ICXcR8/GKYlOJNn/0bn9qf3W33u/2N
G7HZUOz3W3P01czOFYuoygVVczVLLWx3b7fKbPObUo3d6AZxyC+f+JwU4t/adlmM6V4JYQklRtaJ
ULw2kcKy1DnDe3LC6oS6hLZT8Xvjj6ZlC4zQfT3XuGMRtC4FogmLdqmyb1kaQcABcRN/NI5vHw1b
ouXjA50Ys3zMfl0We+6mhiQOdXuEbVelygFHUc5O8+pX/k8jGzpBNJh/fpqlxkaOG1u3fhvuiOKr
/T+g7KyhnliyaxY6qin+foR3fz8P6ghK/eNA7ZW2rdggvSW+v9S/VoXGqUVfB/6r71YnaFKLVVDD
WMQaJvoW9sv4hOoXCgoJDArlbM+ehTof5maxpEujzAhCSDo02QjJb2pXLNBJqyNnS9Q9RSUzKmCe
2pcqXUVvTO4FX9Bi0RLBcQpieDOZROKhz0ViO/kuo6ernBbsf+Ag2v75Un3s/VV+oX0pxpuRDUT9
hiKeyc2zcPOVDUbZMdjaLtkjeYJUhdyVd+w+Cpwo3LVDi0exeukH2zlbufCcliXfbN9Dudg8sHjY
rYE0GlHCFf5QMWRnl0WwC7/BtEJ2U4iLPP6YgF1NLn3shtZn59La8l2a+bDVFTZZfGnlsfo60JYx
QqhPQHuL7nuPG9SSHhOKH46b3DQQJkYOe8mcnNVXXBprEegFMUxrrqw4ZH3+YaH/Ye9CUwt6a5nH
Sgaiq2kZbGwvHrtOWAiu+wVjbUih5SNXv3wj1Ad43C2IrfD2th9jkkGqA/tiLjQEdcxNXiKt7f/p
gjxAFsGCpOa69vATl2BHAIN2F8UhFHGsP/uq9crn5n05N4wpnn6+DWRXddbSmTtH6yXb8i3TuVKA
C3leculno4+ZIsWuKvnoCaod7GbbbMHqzEOLSym++B9RZ7acKrdF4SeiShG7W3qww97kxorGKPZi
79Ofb8C/62xitokRENaaazZjjDm9Dg8a3vhjtMBxn/7rRcFmH61Ps7Q3B19DouYSmWdSQh+m3Pke
fn7PH1CkGs5zjy/dhj649GE8RK22II6JyozfAokZ0tV4H6Lg50uUB0KXeKpwUVFE9rqEIjbWnqvE
8KEVrU9Ew/0RKJT/+iSr3qpKE7JowMm/KRyrHFCI9yXUO74ZCFJ1Clu7N5CUFf95C+5Pu3J2LGtr
f3bu3ajrlgD5s4CDgyJpIorR8MpILFaD8lygXXQEyRmz4ht2jci1Nw/qC+r2JMRUYV18f4A8Q1i5
x6TrAAOJYvL79ws4lD6rAGY4RxgDv1RscR8vLeB5kyb5AeXIyeqTkKc5Ju7jUD6dLPVQrr+cLy2D
w+HfcBhSHXaHXKH8Qo6/hr99yBTgbxhdzJivwLKDBmTBvR18IMVDuWPIiiVP3hZcEOwk1kIKMrhB
O3oBHtpPWp5SF3UfG+dgujuMHV0pncozYArAJ9yN2h+PpQoFKUY91OCfWCFXHm5xmYeELgBs7kIu
/lHdo7PIE23A3/mAwIqJUHelHDfhFnCzFLn018M7fVQhcNgdKtVU/vpaDJlEP/GYPiTMGL7++oUc
XezBdUwd6X+wKLPJUZDtYPR7S3ThNra1nSDtf3iuGs4rviAWmHGULXQHsyXPNsXKFtGSCpaal4SA
iNvRxO7rtFDTEQ7J9KVMAoJX5aLXD8Yk8lalh11GVBfVE/v96JRoSPP8LSfY6e/DmfD2Ru741yD3
//Xe2tTEN7St6wweI8P/3QTSQsz7rrX+KBAwMuQJSikSQ8C94n7JIAAWV9Kf6v7a/+O6QUdiAAj8
wG/5WRLwRrTuwZOnzQmbYtEW9BIzmPxOQFLdkdABKzqBT6KFQpv0bCa/Q9E0oENi6qtBJaj2pfuF
Xac0UPXKXSXmzRHyraRHzyyT//AVVMKQ+SQzuqOHZmH6r67W5ZdXdn5wpWBSYsB0G7oxN3QoNQEN
BkmZa16J9iPaRyyPRpd7qAwbH0YviF3KG/O1SNOTG+TEf81x6qzbb3JS6C8TLykEPfU0rwl3h9BR
cmwZ6HXmcshtGubXTzAxWtOyZ+RNORi8oglXa6JAq8+Z8f0XIAsmnVeYZpppOS6CO0CZuh7NyR4I
mxPAwoawB00vMbwBxr9K90pJ4hApqMMzlQR+u6IQEZFmVeUkJa21xvYfsGLzQXzm0uBm4YsEz/bB
qfgrZhpvHoxGqk9Qr1uAYFlR0MxLKVFea1B4Qumx21buWK/wskQD5fdT2BJZmjCGuuMOSvcg+q+M
sYLRDnAW9uQ6jqiOgnyIVl3Y4/RZ6Z17oI6IJIhTKGLw1o/LcTl9og4VmagW5ylsFAFFBdXe1wwI
IoKV+kJfx0pBDzhHct0qOH3+y0QWGN88gqG4AYcl9Uq7+DJuzNGtpa49VkZRyKet3k3iO2GRVASz
Bu0GZI5iFV6EGP9vVhy5lbsIZdbOK96xaMBwJgBzT22SO9HDu6ZoB6a+xG5WXOy8D4qyXd0h5UGK
6/KWQciAlCbuFe+YSIJVu1vxxsM/uXtJOx92socwbQXaHyKOzrL8tM/kDIgve8dYPbcaRPa5G65k
dztR0ySmi5bJzOMDfOKpHMdzCNWaS4SGgIdTVPdUyi2wSBJST9CZA2aJW0ilLAG3jH8vcQWGOWNL
+amiZRFDsss5yy/4k5FmvNJbTUvSkCmUXzWunWogAAT5rloIzoZNvFC0D9Csa8zoF05uUfK9aIlw
Kc64UMcfif5J/A/PrnYnb2/1gC3TdDiUVmgNRDrmh0K1MtwnSEYXG9CKTyB6pW6j4FWDg4Eq0TuR
4YB6dHjaAaVuwmzkFepNqlY3+nWaCOQ/gBuAoBjnonjQZXLFMt7DIvZ00O9S8VSF1dzysS72JNEJ
OvPs54UUhggd7ovqq6hH6B/yqRffLcC0TFP2op4eHcg2OWkHhsx3h53kU6QomKpqJ8gwqy5wemyw
R0mWA2pvlGsMimfCSzD3eotVgmKxInV+LTJSGUBcHVNLXL4aqDCYdyI3nU7ZpwIK82tSYGmoXpFQ
h3TwDbxnVtTze5JsQJyAgwu3qQcQTIpTSj7klXGYCQ9XNDNBcpjF2kYLlSYpN/8qNYPWhzqxNqlh
CP+wH8E0ilbA4Aeqdq4kmYmejmUfw6q3biNqM4VVzPc6DHmEcG7InwTTN0EkkeQ770vHD3wlnNg0
HyeMhAHhJh50l9+tcFuxYDXXim6tW0gxYeM2wbFHL9INlNWEuPAGXA2e9HTjRxSysDTKcIj+gbAD
CmBlQJQfMN4VKVmpduU1iIXyyaGelkt1dkSJpdgkxIOLwbH1scjVvEaPA/bm+GntyNvRs95evvG/
g/MjPsLS9K630adTGh5uviGK8jrYfJCGo0pi2LcrWKKD83mPB7euhR/QZA5SE+Zeg9ZYrRYq3UYk
QzR/SApxVKogNscmyQHKfzkYVfzFgoQM1LsUqAYXGTLYAnMIuqAYowwuGUQlVNgHF3+FtaEeiryD
0PaqHSuzo7nZm+X4npMzWLbBU/F3DGnpP0RBWxVUAdVUYh+o1Ac0F8dKb+SkwHJwdWf8bbzp7SzM
o9jwKs8kiCANuMzceYSzWJJVv1zLZ9CclUbbKvCQBtBaBX0BDYYkyShv3vKEDuaVfw14BoZnUUsC
zSpQBemjNdjQr8di/yFnxYfmBHoDQQaYSCw5IPpeth3N3RGAjtmCC6bOxxzLipgxlDZtFjEBnrWE
UOtuemYC+5+1kQK/o1beREBoEWA1kyJHZQ/kyQlyniDBkNtAwutoOpX2DHIhghSQjzqDq9XJGo4J
l8LNFgYk2Ftva8A0etacWwPpZe5q7mOrkCwWwBwhRT2aS6GKX+3a0TUnquEfubxrb9fsnmuDYzV1
3nALr+7VJNw4ZZ1l7RfHETG9Ri6pp5qYRNwFQNKHVfVWOgWvBfcklzrTTVFKEHQ2NxxtOCRqucFl
7is9ZG1fCuFljOoxEoRZGOc55/X2xGQwEHilHSuKBbA4QCMDT0blW/uLJMwH9aojrf1D54HDBXek
s44/LYhbsdACLwSwhYiBuSaUF0/4Qba5N5ILMBpwF1gTmK0apVsKBEjSl/EUpMxbCCu8Flr6tQ4D
huyMTgwihlkBoQA6zmkgquJ8QgQcQ6NzDm7u8I6DzJhTNZywAVyHgt+pooWv6cVJGsOsw7r4CEAM
4xqib5BUvWAKX2cXVQKTMhy+pZ7e3Q0kYDmOVq/aP3AP6DoiVdkbTdHZJ9ZnubzFuFlXX/mFeqc2
vM37N5TeNqSk7eeaOs2ksZhn3iu0XsPn9A4s6UlJZVi2Gy/PAIN9soNNr0erdu/VwokIbQMF0fXQ
nJFV8msz00d75O9E35O8SPbHd4p/njkzZ9nkyd7yrihXsmX36PRLLQElIalynKEnn+3tYE7f0Q89
HdWMNQ+HyeaPnxEFEpKQ2giKyevkPaiJxvSTEmlq1U3Bh6R/izpk6906GA7VwdacekfnvUh7v5OG
B5SqAr6qgAyTtCGbP3fwB3CnfxRlKfThJ3nIhx6dhjxSGCToROIGA8s9Ujy8ZU7KW5RtA+Gl0rCy
u8bgMc3/9zC1qLDxfeMCZFOeewBMN3VEyhqw0gkchN3H4KBYxCsDJjwoIOY5TmAtx/AUsFS6m7ur
Zpe/ZI4igWSvpl+pUA24nxCn+H9Pe7rpBQmeKfU4JZYUd6sJ7tGLhyoWjlHO4vohP4OciMpzVARJ
c4rpKWJ5QsVSTX4sXxm+7vhv0ldtCjEVrorKI2NI5G3iQRTNUFTBl+qKeVOhdWW/P27DaKHzC7Ip
JG/D3/gHy4LIUTse5rkaHKNpjYs61mLEcTBJrE2oyKAWJo2aNkHREfnfEEJsHyIpNbkhMQtn+OVN
V8GSw3Em7emU7DRCOrhr+HFj4tw/tFnQCeNQOG6/4ZA9dRWfSw6mGeCk0siIz87xEWuJh0pdoFyD
W/aJ7+iCsIbTHoHohyCGwXdGnIuMBsI60NG0WAK+GSQ5zzrAkwwCCQJxGfCBa/T3PE8uqM5xmnh+
nBUNfeM/zCfBsErWc9xrpcW+oGKu+CspxVTohjO3Wf8G7XHch9+7xmXudpN23F4N2j/j7XQNipqG
BD1IdQuwiw0HPGHv+whBEaL1N21btbjJsQwA6shZyR06WSa+BPuReeYpmtad74U/wlUS10PYHwyY
Vjt5OvrDxT/uh14RxkjiLeC3xPoGAMFevkFXhn3ei+mX1rICkLygQxAziDB/qDrXATZ6ysKhKsAI
yrWd0aNCkpRsAC5HfWy5jbakA1Fb9XYdxjUhgDNYo/5FQKHlh6WZF+tEvTj0VRz6ZbL88Dd15JS4
3d0vBji7W1ar4TZSfzSTfqEE3PiXmr6ayCrGNZwaXdQvrbxzAunZels9DwogiAAMzHj0RgpSNFOf
/lFi1lxgzyDS31Ofdtr2+QI86yHuAC4v3+VDa9HXJX6DCQVAxBUhmBvJYy9uASwKebM4LVy5e1es
vd63lisRfkHYg2/kenIfnpIdueHswkHLd0Teit5MiLRIh5y/OY9eQpyBtRFwniUIEtgB4NrRvwc7
pDtRrYoFaVMxTK0OtAjKlcV7Xb7gWOn2GxxWzCZtV5bjDY9mq9o+ALy/9NWDBclQUK9rbMljmtJq
xuiiVY8d1x0WGF8I/tFgBaFU6H6yckDPP7BUnjCOiodg5IWcb95Vd/LxRdj7QHuUdso5qs6k8C5F
IOnEq90ivX0B90kS/oj715zJg5AW5xqyZNU3vYLz/M9DK0p7cndzDo8cM3pZsmj3sJhY2YF0+YXy
I/ynIyUCBbOJ4YsRNQHqUwhTiDaoOyk+38uXhIuSeZNNtImE9tEvZuDEN9FM5BgwvPwgvSI6APEy
AHuLBRlYEuqpwQvAOM6FkPlFqKCWBwVsX4C7kkNjefv0g4dHIz9JzJTqAPU+NF6S0LRIxm/AewwB
ZiBMECnE6KQIyiiGujqzbWT1n3B8JN8sXpdGiTa9TotmxDYks8EAzVmNLQaOJq52o795OykH1qlB
NGV88tWUm8RAhY6et+9QDCvXEfcq3gyBLFFxfdm3KdEH3XPANAFgpfSb0OoGTi7SwEw7spVLsthL
pV4EszwAYtI+Xrg02hsLGp0BCGUMMjN5LwZsw1y2wSglIPY+JRGtcod1iY1nKuPdgqHKdzd44TEP
+OkQAD+M8NcReUQW7xMSBoz86OiXgS+iiEGUCk7RJ/qs+mhJ+D2+fktddGskfQgjpUXWSXk60r/M
YzMoKAtExAhdC/xdUPcL6PneqUZiPvYF2dMmmWlVG+egBG7OstwpfVcQC3DpEzKT5geZvF+MB4Zz
1u8L+A02t49TiD1pfVNTFsYcdRBwJb93e/LgTSKi38GHUxjiRqqJ9zvI8junigO7ZKdqqq3hhjnw
lT8s2JmA55lWIoVI3klKGxAH1ai2CFcVsuamebHAfJgO/AT+RBxKPTSDFFb/m0PqK8tMya+23Iim
s+5I3FrhwhwfMHh+1R0zwo+YlgOAwJarIpzCCDmEFrKgbpGhXOJcVIL208/4PV0JUNJSdkOFIhAl
LKcHai64HZRgmoFiDyLNgf5GhSyaUWdYceQenWTJ3m+s6Nx+5VNWK1ZgQh7B6PB5dGarAah8KRqf
xvwOMzWSJy3mZc35zsGrGtB5Tg64ubwn5BX5Kw2yAYB2PKHgHJIaIszNyaGKJ1BPBneXGF1KN3lp
pkCKpp0DhURqSPTGbvMWqvAKkpVYxMlyWIJZq4icluSwkgfT4UGzp1q0Dqx8aguJa/SUWBBlgpY/
hEHqu7gOS54SFYrWCVpCIgq4jVAakXvIyQZ0oFqvpCeu3lWKlYoQB4aVoH68ixPGsgHQcgVDBCYg
9w5xOeEr0NPm9AgaJQmuAqhelgep39WZfEcHhfKAbE5IS7AztMlq10oa0DJk2B6gjKWxr01dtbVd
wsOUfjLhmxCe/65hlb6i17AM/KB1pddoNW8XafjpVJ3waDQN1nITbOjO2uiqpa0WVy2jF6+1occZ
vCo1ttkHR2pLx+A9LR6aXzm3CDAmGgxklURSIhPNFKOltzbNi9wu5hUIKnTiIottxLSqRL96Lh2o
Gss2CvA8p18sDzNQjowZSjYZIwqpqhaIAPskVyUjqR4fmiw5mlT2Uhbzk6/sHE0LWnE9OC1a0Xry
GAp9K1UN/7/l9UKZkGtc8+SAcDg+8mwizft9mwWE+knOuRUzqRB9KTJg3zqPxp6TwGvAJmMilfcQ
f0V0MFb9BfNZP8jPyJcEmXu5NTmalZKyrJQOJyshDCs9E8IykK+tY3YKB6hKBYLajfKZqq2ItwAH
TIZQ0PBijRK9h4WhR+88XARlU/4lnQV40XhVGppFlsBbwuG4ATgQnOZ1wIKycRYgvMmjaG3WG8s4
owteL/OpeF0ejJwnXCbGWLWgwKgTxbxTHs5/XkmzXRun0/pvSdCy6/Q0rZztA4Amy66h90I2mLr+
zaZAiXns/7V+8zve+aUQJ/v9djrHALply511Oqzdyn+WnE9LZLt57JOO/EYmQSkd3Fv324WsJ7Ky
AN/ykdVZtTMj5Qrp6rsjmTjsuRVYfTEh1cBJayj1viojogo/riBXU0YD9SrrLHutVwqbTlcEuCbc
qpu7jWSuC8tcgcbwcXWfZUI0AyWEX+9imMyITCGB2qodJIQdy+mSMP3lTDGtV7qASrAwJYVzI0Ci
tgEAi8mNeIBQ7cINaX8YD3D1PPcK0yjrR3UBNg1fSpEUDvqF1KfWZoHzD52CX0kKgrdpzZaEjEoD
7CIGdlxYGugV2Bz+VkkYco05IQxyV3EE7a6HsZb8LvZ2ZeX0K5KIJ46E9oiQ0jgE/xktIZoY4DJm
2hFWWMYe29yzp5ES3LL3lDnEFFDqROxLkNA4FqQHU3Bj9CrU4rAktB7Ih+bTcUov28KQ78Qc2rqr
/CIBHkNSnFTBAEc1Xwogo/XwxHuwcXNBHARFlFvzIewQRyFhz5nWp8e5v2u2312UPCZicta+1crC
+K08nfUQkCiN7zcdGuOC+qhGPGgV+gYY3aliLGX8al5lVKZ/ZLGd3Vci8PlnmPkZNA4x8U2EKx65
esYDQ7T+SX/20Ssn2NfImDXIThV+MXn6iXJp/7zk08D0bg8I9pIaMXOiuDgfehyju1dZfnwzsy8T
WM/LI6ZOY1ZTHOD7aN4xOzVc7M7Rqy2eqb+rRiR2e9ZiH2/BLJLRmQLRpINPlw+Z1MoeYO2oCbN9
7pS6DbqpgJ+cUrBVy++8SqziJ4XiGgKQcpPkXVV7rxl4UhrZ1IfVntXf4kqf/kwanxcPM+9oJ4b6
/b+2xppmBXXlCd2waLsigah1t7yUk6NFSY4Q/rmslFbTJywbhRtFB3X1y2kO5atJaKdo+yv0TTlh
5aFofA3rEQjfuj7KlluEBWkQBxrtSnTCTNNJBP6zYsa3ZnV9yOMyQp1/+wsRqOKiaOIa0yM3sXUg
hVRyX8N1Zt+GzYUB7vnsNv0X6JBo922d2rRaLMaunA0V3dI8scfz+ImBwTGWXZRRlSHVc41ueSl7
iiAbn4gdmCAEezTdqGJgnQiMJLqS6x4RfBM/Mnhx3LGmRWDJwB3JzZefiNWEZlwUfKQeI/ujISAH
F/UgGggqIFMgQXUcc5n+PDBOVmBQqFNxqMgPwMhAWFRda1T/lm6Fmkk/iGr0+p2bxG+LHDzhLquF
TvRbsesCT0umgA8VEjP0aq/gFuJu1ElLYQxWI3x4pbFxiTe5dg6fQ87qlZLWiGk8ugaRmqKMyPqL
1cRui3bXH/QqPv65nf7QAFZnqk2U6vXAiiV18GYIFeRpk2IuZNSQgFsx49W+JRtCZ9qv2otrQHoX
9Y1Fmef60qH1IfGZe8RvD3fXNfOeODT77eiKmuxdc0urwaFbcmqxeFfFkC2xS4XXC7V02zj3vPig
NU9MNBLHmFGFVdpOcYXKAmcgeRyRfPcjKe6kA/HFsqLVxGwdSiOjwklr7VUaO08Tu3m62D31FZRz
XaNXS91mdp0GpaG0I7ZfZ942o3lbFP/zgm6j1GKSfStts2AACUijV/yK08jq1ejpUO2DBMshfKf2
ZrLPgufd2ZALsY/jA0nhHVwLnNQsfIAsftu1YXO8BrMG8C57e6VH2X4Z3rbLiy9sGS4MkPVL+GLt
2TpnKGf0Vdh6b3v6YJFkNLIJE6VQARdZzXOKYqwElhRUQudnmoxImDeSMm6AzwegiYyXpjQHtGhn
DWOIHP1MWXoNcg1kDeo61szoGb3Djzj2ui3naB7caW2Omi3CD7W4Tmz2L39QJcOwDvMbfoVlqsGq
GyYKn9jNhUuFI3YQS16+niyJaqLqsvWalRBWkWjuuS3T/PHnvBU5CnVVl8hExpFlju99fb9Fadg0
SWLozqqJpN4ht0EdldT9SN9lwfYjmbstCREMIWNADYlJjbBDPTtHd+pKfA59CoULMgPXrvAGOFsX
+zhSHk8ywBQy0l65GVy2XVEPdw23OWPWSH/KdG6R3NoXrUL0QTW4sEKYE2YdXYrbCxmRE1d5133/
FURYsh/yeOVZ7jDshR9vdUmL2WZXP+FmH6YNQtt7/if6X629RAPCwebt0r3VSlAIdGGzxbSVTi/X
XadOlPYMoOjqBlA+YS4WlRs+GuEpeLj+6R28psZgO2wYYYXApSrRlypjZ5HG1QxyPQYEOZI7KkjK
ntFD+bfcfkVaD5UoKrZbtP+t+jfyq7AzeTLSGCiyS5p6NAtk/VEaDvVR2bQ7F09e4IfvskmLQnNT
012mRR6mXFcBWEA/EaMDiwyFwX+D0n9C3cD7L/xs0fxkXZVqkeMH0iofWbxKTEID4CkkDFTcFBMZ
oRGqvesekRwdRjdh9o6lWWcM5RdoJXwxgIp4QRdTeiZnDF6xmYEZNDryJ2TIZdi1NamlS/FAO9QY
0jDJxwGv5CYLrRqMVhkqWxnxblInAsuzMnFx1aNVbqKwJtoW6gCqmCRXasqvWJ4kI7jJfMBMEOqG
IqmqEd3Vq/Tqw4v3ocVYQVaVPlj68/L3SAdJpOLprZEVQJuKM9G1LfKTVwIDgg3O7YUDqPyENpCi
8XMsQL8EkzjhvpRnLqyYl7F8Saky6UyVi1TWUGAIxpvsttY58dAkiIQkUlw89tE+oh9k076ZbhXk
KXnF1y/EYq+5OEiISpxLHZ4rQK7gFR7GcnB1iOJAOL1DRd8XR7pTOgXaV7sf2M3X8XGo9gE6Odb+
vmA5esaJoc6qak3hZ1L8oz6tj3YlcaVuoPqg2qP2hm74Nyso7oCylo+pWjTIea6zeMob1/cE3byr
n6RtFXTrznWZQ6uB2Ba5FqFaYyA2MrwUe6hjnDO7ElhHH5pgecrHUlkZMBJJU84iJWGss0bdyJVo
hVqS1m9d8+aaWA4SjN1oF1zpwVQmZ2DVvaylNUfkXaWLRBlPKT+mnAoZoLNHzcMVWDvzzOEZLqoF
pkB/IEa5shCNqMFb5xF4BvNLeYsis6P/d2R5tEluSf8r40OOkGSUMi06lrKAOBE5K5/yAQkPoSfg
c/CBiJp4IaetLzmTizuHTsglqPS1+lAapbWB0lGCJZ2B4wipzDXi8kj8PaF2QFNO4MIAyurdG5Xn
WmRwesVG9QHPjSgl1KpOuPLfkTgZzpL8C8sZ+RNqiBDMvHKdjIryKU3QFikAszTYTsvdGkUOmlhx
wnlCLeXCqelSRnU3peoqxJDAGJDtrNl8Keie2IkVpwa4qp3Zb1cgSp18wy6JNkjeVbkqk6ZLxSdW
Ik4fWWioTZcisQrEQt8rR8f9EWCQUFFQZDI/B2fXMclmtkgI7TrnBXcnfEzVnk35v+KuqRL8cqAM
EXVqrzrLnDkRA1MJ9FM7mFKGAclALhigfT4sBHKgYpAPEMFWilup4a3klYJQPdOUWqitxkgQt+LW
cz25iXSsEy4racPgALatsl+bAFgNKkqz8+TAxarEh+gO/OzOq0owimF4YHTxpMgnqm2TQItAYHPA
Fd+FQKaT0NzOKGE61sF5kxRDCS0wU+/1ffs+QW3u1dfRnrzB5PLbPLh30N2D0sab987drD4DJtHd
NcLdwdlXoTtdj1/ZG+2KwETjt3doX+Yxz7bH4GnExtu+JBYiQHO7jjEDgtM51ECJZ615e1+yG09n
e0an4EkaAHjTMWniilfaDXiYVHridFZe7cM7INkdSrtNouCGl65h3z6jeyTO5RvYvgYHn4XxoA/2
I66cQNSCH4scdO4LNrdzbx0egRlaoZlvgliDTPat6S4n4u18NrijlD9Fbjt2hL1VwfxMvyj6atA5
RvmEeUI1SLiPAx37oO/nrQ2hILM9Qt3qQk1ih/tp0ZfVMuxGIvy7Rrkm8H8hvnQCCk0vgbB2MSgJ
NYdVz2Mw23mSsxBkQIkJAZGif6ISobi6JFaLSQWYiE2TSRtjND7NgHMGd3LPGXQTAaxukBsKikMJ
yoO2km/0N9f8h2ZQ/iv5h0gQ2SfklaffGIqn8nEe3hklnZ8HrJYquZddZHxDn4h3PA7tGu7zC+yM
LK0e65EIFCBs4xssRwrdVKo1b5qck/R9NGOq/dLyCS9uO7lzKEC9ON6VuNi3QBh3vxxcZpDwUi6S
bKqmkeBic7/pyI3fLirdSlcYxnVQ9SponpAkr3s1twwDTzx/PReMSFvTgY9HV2fccTM6txQSWJGF
KQPrnLWy1gaAZ0e/qeKaEBV2qaficHilLx2g7nw40GY6B+KF0SLTrodOS8gb5XuUWtbNLub0h77V
ekU/6zenlWqEO1JtgiBgRgSKwujwkP8v47TG9KgTJNlxR9IiuigZDSmr+aab9PLUjVjAdd0dQZg1
4GULiceBXoxzLkYZIC9sEsb5HnqU2Cvanm3TFzdbLOoC6d5oiQwh+oP4nLfx/Aq+vNQyWxuvxjj0
DhuAGiY/m607ShvQQTVL9t42pz9lwKRFWD1DUNcGGZmMtbAjQo/cp/ux3D4R3OdkGz5JdSR/+c7F
75zd9+Ds3vwTmYtCf9Hsm/2r1/hWCvZIKphw3KkhUdDc2Cd0T8NSYJAtKh6ZW8OXajiTXzibymSc
3VKXXbG7z/C41I71mI/lP97Wbh05h9D6no9vfkP9duVaSsnrl5pXjrUGripLIQg+uV+yC2QevH33
Orr1D/7z9zMuhUfIIcAorxDM68mzdbrCzCg1/LLlPlvbqmsk75NbIZKn4fDGP8NKNOxjTE9C37D8
99XLLd7eq04q5N3Mfq1JzeLTRaSjfJNGZ3ygMpPSLHLbo4dUXgwcbDmd0Ko69bPXSKg4nsiGGt2s
VUVYq9tgkX4il2C5Jrq94OixnWvLnadezXR2lF/3/sNIthCs7uPS0CQsRRQLg8tgvdrZYH5wnrCK
rTALSg17V3KtMtoRae8JSn1jl8eXqOGfuzeoilCKYR5DctqN9sbg2JkjV7ACDtQgSxJUfj+s6E97
06/iqH9mJeY3VYPW4xnWgbiBkyOQ/BgOAYsxACbJstbwsXuXodF9wDD/vd392u+dNW8NKHkN5c36
xYwxI8/hjal6C2G+kZDxbifX+jpP8RbGVrIeVwaVruYHyd8XHoKQNMBWPhiU9t2Xo9LGURkMcAnl
wpGAIWNP/ujiqJQ6GByQ5GG+Y4rP01JS6m0nz9l7tvk5tY0qpbmrn2KvmcgU+A/jy/jw/Rxnw0u/
1KmS8qy2acWJQvJmtpllw1P/PNT37XK7zL5qP9nv5suYPX/ubIcB+pX75Eo7zlckmOklNsfX7+bi
vXoymsbRoV+Z7r4/i9PqsNqtbovbYr2yvo6L4zS3Uecwa+2ErCvZRlelZigs2HnLFX84xTZWQYUd
wIY1oXZYvgnd6eQ2wlfn0qtY9qV3GT539MPqNe/uGgh1x2rp8ejUQm2voBEKvf7GfvyzJzLBGW5p
5l2hSVagOIr3ZyI88aG1HsQA6OSX5Di4jOZL0Ge3vX0lgUc7MPwqGmKaPZ2bTHEaZJT5Kms7C6vd
Y+sI2UvU3jT35Ck+xuUWmlcAd6XrYiHJooWpBO63NmuiO/H4MRCUqKJ70n2279E23MJmv0bb7qaL
DwFuKB1lk9tEAgr77r57bx+7qDB4hy/Lf+LMaZUxo4wBVeM7swabnHZeWMJBfWAlWip3nKJMuuRg
Msq2a05Ym+Wm0Sfe5IzP8+Q80YF2o80gTbY85r1y/IlfGYPk6d/+bn+iocl7J2MqGx9+pjQ2yhvE
EjZQtGQqA2lUXvQD6/nagflMWiopJVqi94saI12SrBnj/HbIFyXVO9QGWIXNS6CEHOktwid5AJJ3
R+rzrxara5S+X9CCvnfT1iV+d869+xi+w3DTmyeNpJY0uzV8dSvJb0D4YJUW2VHprfWo2W/2570t
LSu30Fs3bEZn0z20K0AfFZ/IR9Am72Bbs9d44maQmZ363t42ZvW/Tzl8V1hexicXOBfcKfULpTch
WmOadKqccCGmSvSxDHa2ftovT6/jO1HgeSiN2Cpto4bvtaP5o9MuLz7T0+oxbeZ3yEqIFFQoVoG3
HEpa/IwsuGDuKg9bJL+EYb3AMz9wj2HGQnVVGu8EURcfIrOPF6dZDvBW3usAO/TB9RjcAiRaLPtp
ODX0Olo7v0FOjgornp41nJ9CUQBhL8RmWGrd8dZJ0rnn7yel0l3yWLFK8qpBpg17t7NTYOfus+xk
Dc+6trKnky6Qzm84tV1slO0SsX89NCrenCQC5ZCqc0T5JsxM/wLT0wqtuctPkwZuw51C79whuVc+
hreme6Lu942cyqw0u0RHUEjQ+oLbzubEPxQQ4zU6E/EDFbjg0Dtt/fIFrQuYi+A5e/NF7eId4318
jKsnxzQRTXbLPxkgCLx/CCJmeIxZxhvV4EggPz2O+fzWrVulEnd1Ps/QbFk3mw84p6wxurest3sq
2XcrGt4IgZxSxZ6PtgQ8W+djMvHLrWr3ZCWXqiOPPVmf/OZPpV/ZOFndPaIS1TScY+8SVKflMNvQ
CRhGQaVVmVamryyoX0FFC4kkCVuSbMdEICYl8oBjTKzJa3Qd3AeHg62RTVO34XFYnqbfn+lljFQT
68l427AJyZlRtA/zm1OSXdo77cQy5Fo4SJk/VWNxEANfG18QadbaeSR+wKNVY3ZUB9UuGeEAnEZm
18en2dU3Oo2epsK8d4ouuVmtANPAocWtrfdvuZtc+GCylwSZP/WgBEC35JvYLWReDEyXoeFmIbKx
gfYuFjWkUNHnrRTq/IdNvpcIZoXLgevWWBYxmeJbKERgUxn8hpdNra+7xTKkgJRERhNbtW9dAJ7I
Qq9JusQnFrdkvnFLlnObn1r3UyN8kq/aMOsEBJEvyQ4mjxiX2MnC1CmBvNj+HUOw5P7VtzCV0+XG
XoJg3oHbeMR3H+0luOg3r9FT4C2IO1F/MzjTEQnkZawPQO2HhkhzKK36MPCD4cf6ul6XSNH5ZoCs
0InECh6KW42t3p1onPQ2RwH02XQS+f5BBCe1JTXedbRm3sroVoIygSHs6cEUaQJEcmYs5+VYIYVC
FeUmnv/JEnDBZls8C2+XaOXbhEZQ4/utex8ywB8rVlfe7x5GYvUJsc36JLQH4ZhqqSeKtZgk75Sr
kd5aymawUrSy3I5IZEwOt6yfyfbywFCDwinyR2oErJBZexZXWhkHavDJJmQVfRLIVANzKfL2IZLA
EZfup+RLJghxAFbbgk3+nANna5JmtTVoZSGVNTqzTkL3j9L29m2n7VJPW6XTgPWvGKb4BCpvvDjj
9dj8aow+g0rnQex1e0NuVBWjjHgAwRhL92Qz2U4+vJZGp/aHmEqc8gPCD2UwRZI8KP9pqVXo8GxX
IKpTx8xjZiFupfwgjQt0udGSsXy8C3/O562Q2dh3s5/sR1dG2PKSW+YBT93/d1Wk3HrhsZkowns4
B9p83uFbFp6KhokRbELdNVFun9E7QkOjJZWIyrg0evQl0fTpHAhbhFnn+E6XW4ZKiSCXyvKRMOnt
mN0Cy82/MAjQH17TFx457AFtlcUOgU/4Ajykww2KS6SUHDxU6ObV/jtHhbUKpZjOs3p+xysxZItT
pAzKISrHCnKVhtJHKjJ5ZlQbPeSuUozJo+ty/+orTi1WTa2cTzbl+O7QAhCMyd2LpodaH7NZmFGd
UwYJErsIHJVuiCI3iHAo/hEhq3MFma5LiGm6suciDCzW5CLYywM6Arf5VG6Z1DOkg5HF81aTAoLB
4tII97h4z9/n75kevvxYC89x8bj3yh1tn04Wm+RBW7UWzmLv2D/2932N6CKCZz4G9yUiE23RGg9t
o1NG10IRej1o4yp3jA65M9RZlztGVjm/YJf2KZJkxrV9JZM22Q4ek/1gP7iO7iOJezy6Db9CJkZC
RSf/syLzgmoS8mEZKcft4DTaD46DU4KeBndf3iwSbd4FjYmTr3XNbGWdUuvcSXtH5A62HQmsVWHi
z5GIQvKE7Y6cUx2+cBmx/qoDFqtFDbtVR0tNVPMbm5I/GeRJkj/+O4SQbUTnoJQHvWKk7+MiVSCp
64Pj4808GFcaca+WVpID+Z0bqQKL/AFaP0lt9OnW2s9kHqJbkLZv8YvRUBquvdqW9MwpT9HM8fAk
ewx+rfcSRWYzBGmWbIabIR7eSqVgGXjlOh9UEjVPtx+HchXlFvwZZUTK8bWtxUbLjdSbNIM0M08k
s/Dt18vPygr3sbMznX386FQYBK1jDCsUtbhGK4vvZMbIj7XrMdcZj+/K93WyG5HzGeywXUbc8Pdh
w7faHw2L/qV36qUY0F6ptY11yUutTbw7wtvmUhE0EiSSC5jiL6AQ4zOLR1nXiLPuu33kZl9Gn8ll
xIJ4uHnVv/RL+64pxcZ7pdBWsEqeEEoQ45I+WZ2CtBQMuK9pT1tpuv0uTc3pbYx0GMSRQrdBei9l
ViBF6sU43eFWXsaf6Ws6/1IElS3OCyWWResyCYlfyKrIoz5Pmx7e8KCyJU2fLcjppqvzojIQRL6Y
3EVGqtl5EwleaJDwc/vL/krL0vLxt+nKWb62ZSY1LK22hGWU/SBaRpzDDD9kbI+wvMmNxI/g8S3F
FJKT16TEIsMw1nh/BCdU5yTlUQo38SZmsLbuPOpRBcA7I5fx3MFXLL4atAurJ41uM6knPLg+PSNJ
ewxVrn4WkLCxsxj0ACN621pzWvVJFQk0zZZixhzcM6Nc7JU1siWkL7VQaTXXgvjCr1EKsNA50SrV
WNYDoy/9jId3201radv6Pd37aTPYfzxCvTN6lHG5RElq+1ufnVhTK/3DPqwvyyhv3J363rkeA6rS
KZaxbD9K7vHpf7hLyHiu40aUgnNoUCnJwZh5IUM9KFQeIkwI3xAxL2tHxbXKVNX8SyBt+2MODqjQ
AOMenFGWPQDktzwzfzxGZv7szG8F7ZfILSFXKMrbhpmrkE8JP/lNJSy4Hs/k3avuKLQT3RZLEyUS
KhvJA+8AaBn/0WwpDSgCLEWYx2GpDR8OojwUU+BXrAxIF8Q2VIgIbzywKHylNpa8tYJ7wepvZiEG
8UPG+W1X3k4ZbS9GESWBv8OGaj+lfsiFFrbhu0nNk95Lo8aQwQYw+IxwALiueW+WkmaFWFH1D5N5
vz48nr4ab+8KovXq7j42sUXzf0SdZ5eibNe0f5FrKUrwK2JCzNkvrtaeBgNiQAy//jkKrvt9h9bp
6bENcIa9a1fV5nRTTbzCung1aog5KsNyu9anHNo/waS0ts0MlOv5VzkG1lhNWM/U96Bxc7zyg0dv
yrCpdTuv7mBlDjV9sVpFUlK31hQ54NdLZ4VE8dp1oA2cZ6rF334eZqtMmpNOssg7z8LJeUZ7iYnj
S3SxpcNOUdVXXf8abPvy5j0HePNCFKTr0H/VxjPvqiAIbNuWLwqDSVW63jKJhi4gYEqeD/B9GTqj
UqOm0IwVV9UBHUYXRIHtN9kTySootoLaLFo+18WPUu8aXILauDJ8wegcwysdOv0th6qcCQksPLKs
9WJrbZpwmUS0kgBDvCnoFJn7WMR0RxMn3CQhqXgm7ahO/zVheNPLKhtuF+rRQBnUbO3kzCzfAxUi
EQGw8gjSAPbA6i1elYnG2TX3+OFSJ8DNG1WyIhF0I9wLYgIjOfTLL/DnQ18fsgCgRTPOWqoRR917
64NaBx4Wlzv14I+1Mk7miS4c9jMncH4al+Dpn+7QfM9Umbf9SxAO1IhGH0oVcXWX+WNm1g+uzXhF
rBo3nhCsaC5BtrlKfqTKqLuItqFRiFiH9JMr7lCQFm2k2npAHIHjtJAcRQXpXB6jsnJeklBghakE
sIWKY0K1L+Qa8r94TxQkFaA/OCdla9JhJCxfyBbi0arEfcnHxIdrc/u7/WmEXA4QcY22SCbqmVul
Xp5BvS4uEwOTC3WeiZIQi4sBqUIAcx35ge2VgiN6JQeCca1vMHvqUxW0L90HqCt4FaXCP2hM9f1r
QReZxSVrfIP4Am/kOtPxWVxGWddmINqtDJ5KSuOvezeDQWPQp0KT6A3vQEfR6gfTaItRbsB80XGk
el5U0zXaUtpKi54HhzqX6YiieOcMU4hH4ataekHxkFW2BEhbX3ybqhcjVroQHkqcpOMFnzgbfrsI
ExoXaubC0FQg1AGaKwNchpEqqUK0xKynOtJRXcHmCijFYmsjiFTxZ/ncAy5A1OjrOPe+1EzQ44O7
8nsqi9S6XDwcmVg4myoov0nYSCS1lDbDubV21tluu47/vXdfjts/mVgL8RJJX1hVTjqBwJ7gbXN1
a7G+7K41MUfWoMpN7HgTurzYogVgf29Ja1Qc+A/kVzprXWghCPnz42swb/vv/YnyCJyOrKXFSdde
J/bT0AknlYJUzNLWKI9fqJdSKgpqRcqLtwtup5Y1HQX3Q+yPF2SWD4yh86gknwV9e4JrdhyJZZKT
RetDdXsS4QzeFIsEdPixNYZGOTTG0rqlzE54HedG+eyZN8/a3D2jvd0UNBODte7O25CdmaoOKWst
Zv4LTeoqRCH+8b/5KSZrIuKPSEwi5Bmopuut897uvMCai+PTF8AHEELSoFlXzDzx/1Yb+fXnpJtw
+QpdqivVLn/XIW9G7dCTGFfhEt7Y2B6FI/LRRhl8K1f8Urm5YCAm/9cH9q4YDudmw6gOMCxVgP3s
ceEm1kCqBS1Dh79Sx8RQuRMTV2PD2i5Mjo2JHZQH3+F3GC6czXd/+KmuLDaDsBf2tj5LzhYh+Tso
raLf6Le0N/4u2X8t6z4fl6/6sE6H7aEzThZV+DdTewiLMX02DpBuuMDbjbO5r+4rPfV3n9jed38J
YuhfzLwzlJl7QL9xqGdjjKv6DluOSXUnXlrkBtjLvUenY6M8MWdJT0e1KzaWdI4QlPvmaDugxUt/
y7/sWXXmzK8ra1OCG4HPMTs5VvSw2k03oSW3OdIRL9/rU367dW4dXihiF6W1Rc6BuwbJrZGxzsGU
DzvXWUjOB0a79TNcwCveZ6DFz2FlFhNJHdRFcXs1WZeg5ZyDUu/hP+nHBLlKxEutj1qXRdPXxLgy
wm5N7Z13lrQrHtLayLQwahcrTYulqc7fIhMZPFHN1+ojNjAqqLyQLLIl7QDgkOoWsn4X25G0NCok
o2ejzBCj4n8fWvdHY5u00l1GGeKUQxTao3SIUWlSeDVGeBKC+KOWYTnKmXeiIb6aRttiLrz3282x
e3Bycm2F8fEelhlMpRaUcC/enXYSwRzbdWJ/3SSFkSmguHKV7v3oFhfM7JYRc/Ti5Wlpz96j1zhh
vUh4iRSpl7rbqFIYcfYwMu+XxyaOvYfFiclGbz/OtZOPCe2M7Pnbfji4wFPUGRJb8d6VeNJm3r1g
y8W+2TFpGZufJVbla7c+NCFs0TKMOay1vcZ5xSKB0dE9DA6DfPBa7aORr0daldSHDHNv9izNcoVW
JRz8KvPcw68Pf0AZLG7eyj7D6XEezUuz2kTngaFEqXlg9Gt9i7cMUYzjSmvIlA1IcL+2InX6kmWE
jkv3xFtQnyP9bxXbeVEtRex08iXrkauVpJ4rdQghNsSIvat3b21/EsqpFq9QHVpMGrG+RD67duka
TkfLShB3YiAKe0kUnhfQkKeAJjPQrDbk5h9pVKWTLTiU6p4pqpxUZd9e1isNNFqEtWYEcArnMZiF
sg2PobNlGTg9cL0/jjLalDn+ZZRMrqNqcEOk+L+xCVgDfAOtjfUQYiJX6NQJexl9HCmjzegxOi8t
k02FlC/bnf5Z68M8nJsT1QTZx4ATwcAwAhCRqsgBjF+7IX4RlaZRnZ6ndR3AMXmiSHFeO2lewCe7
P82ps4o4nPbqjGpEJMt6zkcS9QAXArQQfDE9RdoUb1E7D6IhUR9VWCaqHrxpIEM1ASKkOKLSHOn7
Kj87ohh7jwxEzf5v0kTkKFWOLov0lVIhFNTIIyRYHYrdRONPfsp/paGCJbUHF+H6DI9RDHOte4hw
JIzQtwZWkgzQM8OUIEqdP+vD06A0THFq3+uaydVDka2Wgwr6ZwtW4xlt34lDZTEdRKTOLx5xfHqo
EDrEmbh07iHuPUZXAS6EFTLsdVG8SlkddNVlAiIsFaMFBKnCWXNtjbh7IvQD9Is8yB3NC3sJzSNx
9GINEp8dI2Cg2HcHzjZlK3tw6G9n1UllUhl8RkT7HaJ9DsFsMlHWAS2E6wk0DkDT4eK1j+S2ajjB
coYdifTYGod6OqLuQXnEAAg+4KmwtUCbdXxzcE+4leB+2xdkf6oFpUfLAdQKHkFcGWETDzbywilW
mNhrlTaPWLa+KBXUMfgT6rX/N5sgj0FjKgXK60dqcqnFC9V4JaBzw+w0uc4I/Ra6JZN4UjSPVV34
1Ml+313jp8L1qAanXrn/6l8QF0Nl5Jzqaoggl1Nb+tGitNFBkeUDvGtNIc2snqva9Du+9ByWY6kU
lWbr9gZUkngTWzXGa5E/X9VI0C8W8nvP+jV+Sz/Gr/Ubzu1JSuUtXYJtLSmOc30PcOcy4sTq+Oap
bFjv65b9Ue996y79W3IOA7Nv9xMwQYzz/VvX5MyGXZiFGWD+qyX6DuB/TxV7zVClaPHqQQj62d//
UtCV+1/xGaLFd5ysjFkbl+31cUchlj2Gkpg9uGXgNkxtDoPJqz4RGlU0dvJu7Oa3bSOkJPVyuUcK
Z0w4Bt9Rrf8icqyzz9P+k6ziu3c25fFnnLFCDWub2ibdp/vk7/Zxayb1MNesu1eDlnTMlCAapaxO
p0kyOI9ugwxiddm1t2rVM69S6LLQCR9HK5zLsSp89krwH9B66pDRbW1SGektxD02Ix1v+J7s6Qgw
fauffFyHtV259h0KyrNRD0pBGauoUX2mt27PvqPP5DX+Tt+jMtb0OG12sfPHTbeOC4vCsydy0qj/
ANe0Z6dldfadEl4qOL6SX+b30R1Wr4X5J7sjPONRZR39i/59j55Bb4llaXYp0fzBjUCyKtCqj7BD
aYj6adcJyVMcT45uBpkEtUv+tf26xgeANWp/17eOoFQd76pbZhnTTbuxjjNU5f53WCE4lg5AEYoy
fAkNvoR/uWyDnJpD2tHe4k8iyxfkomPT6Yl7BKz1L/IxZx3LpLXcA+piszwModYccJDZcScnmlJX
ZwJLa8Sx8ruUJNaaMAq+v1HYfF4bFag+wOGDX7tK1Voarbcd4CRsfbz05R5fDT5PjbJvpRfu0qdb
eqKISkiyL+RvDhTwIrd9oIHBDbB/6wN5HfFS2q7TZbp01slcDkW0GabqiKU6SgEJkKQrkOBKGYlE
wmqHXjyVNAYK0pTFW/LOBKNWZw8bWM/O48nagBHDrTZAlssNaIXYRuSlMjkw2Q2Bx72liOmGrzJC
4E6ZNgAggMCKBvie1CQlLBakWJ1jTfODWwvBfW6XrNAeFfIar1qiXkUYEtIrOVXH6XjwVpfQbpmU
A6EckioFQAqBEl/paQXXi3x/YP8maCQcHW5+1cbYmoBRPnrcfYGLOhqN8Q7MfWQSxQnHxah5iDcm
/v85H6wwKX70JItW8nfrHJYaTXzPryollG6aH28bVog6WeG7CFrSpimt18HYg/719BN+L398tVsK
DoDpPempNQw/4yqTQXlC+PNdYRoxOY6SAU236VslFjeOVCytj/6zH/vkVm1kad3/3xM6y/Nr0S0l
u9DF06Wro3kVTqEIMW4+uegqHCpmlhgAXRfOZMgq5C7wQS2h6E9OFcpRi4zTZHzelhJcFzFr2ipC
O6dvDguMJ2XHtomktLuHZPeTy++hx8rjVw3EL8eZRbZJJEvGICeGwtZAbl1HvEEkQJN0xMYyQ83a
5K/i+IdO3Km3Th1rIajUblkoA4obkM8mnZmrnZJPBQngch4Yk5YjwDkwM8XKCj2tvgnrnnZmnUgr
hIEYs7iJplcGWvsOP21yzQ9LB48h/RG8qHf5JgxRMJkGUv5IVYSvBaPnzQnWznigybFwNSmRHB7J
MsEnQ3gHNGkik5naU2vsjGlxNEgGSp1y6hQdDIx/2Fgw8R5UVYq6/rZrrdkQ4ORj+Ed4gZEDL17Z
CxNlaeMp7aGyyu24NNRqJCkUOOZIrdQ16G2EDTYRpuJpVireDOEtH0HyU30wVgZWxbjnELf49U6a
KzSFHmodU94u4aFa3St0vY0rbjJW12Z1ZM6lwuzj+juvPMIPxlf0BTJOKVO7WJyX6GsU+xx4Q4qS
K1SnoxZEYYA0GVctl9DGhTcXEarAGDr5NQhtgX0AuSXzlSwCVhGqjzSCYGHSjEyanyLeqoIg0Fcx
dlFxwyInlCcWwPrIA7YmKMifoYXxKmBrDmtPIKtPZCcktbEeCQW5uZuh/t7AfGziDyPopNpimJGh
Ptq73QG7wcmICOg/zQSuJ3gsgpbjXTXBNwMpI0p9rI1kbjSCK425EfEzP8IZYr1etjGzGH0J5WSe
tpeEe4mtVABQxXeiJfzHyY/5yPTp5CLP+PVDEwFOkyfm4BMJf6WBnowQsbpQowwQmaWykQJEo8ie
mxgm/g48jXMDkiZT6w3izJ3eIZ+HyFrKJiwUhzt6cwOSjjKPJsUGCqjVCkW75E0OMIIm8sPf/sim
XoemuQL3IlxXUC54knmIeyg+O7xpigY47USttDfBFkbuTfWBBOkgpYgA/jmjN9yxEhJQh7KFs9bV
PcyVuqgEKQriaU6HYtBiHXDMdel1CJ4jCgceX6c9VOXzEyOJv/EnEevNHMQNHqEgnPnCG3Eg8xE7
wVLjh9QfkYKLSSA2hMrrkqJH/H4MYeuIIp3QPP+pTr1+SvVmHlr05NJrM0A6xS9JGKHhKFpN3Kix
pZP7EaflL32U2JV25jeNUNhp6gwPfNnWjeuGOkn/1q24/3ZOG/WPhDXE8Ppiypm0DxqMPAQVjj4L
r5aXj+S2kP8bDyMNBD00wQhq998n5HPxS/no4AFjRY3qMqLeh/pcz7n+BrfPDSXFCmEo52NTI58T
y0iWvyhDUEMRqZAzPOFIKxWKBT1Aogq6EEyKSiQ1Who8iSfy8Q5Zw0RleGm8vy7Vv+oPPJX0jF8c
ogkotZcBkTtxx9Hn/si+gqUt1dLXuwdD2BKZCJLlE52pGpLVNzB8zj/O/pk2tiUYu9H5lwIjIsGS
R+k1RuI+PzYtcpoS/R+OHYOA9+k+iC0XL4QOKfSYtNS8qtL7W2kawbzsYaCturoKmGdqhXNiJSqZ
ONT3DIhTwKJwRW/+We5xmFLTZity5wC5+CjQArM5atfuTWfK61TITikN0ioAFQoPgP2BXAg+Ls6Z
/FkuKZjhDi1JHKssxMXebigZMLvmgRY6EvwSZsR+4ifjJ/XLrfddaqRyhdunvoleFqoHc+VE9UeZ
iPRPPKPD0CPl07TXZVLTyqxHTSXXxWQUUVhichUPC2tT7TLIV7HmFBn1QO266kHrN9CTUg6Fzja6
0qcFCudy8syaEc1U4uDz+/lFCSzCEM0+RA8ROUREH9Fm8i4HavRknqHIqLWLbBaXuOpBfGTMoAKk
MaRUgownVYjCXtTI0FcL4qfda+syitaiuSkiFlgT/X7Rwj6pk3ZCPDTwLJPmT4FHkUdGjS96vzxr
JnXJDw3l0zhuVpfpoVUD1B5AF7vG3Qt0PZppLG8bu3OPhYR3r16BKGiRkvmGzE50HwXUlQJ2dvAK
j7pRlW8QXoI45Es7S6F0kToUcSii0U24lhY7um62ks7qeiOAfxGu0VoMLnzoFa4p8k+f/uH+Qmct
4DyVYxiSvsSwFGaaMoiP5uYIZwQ5lhNPkv64v4y3HxQi+jPHLn+KnQ3jz+jgCOoRSSpXyB9Mx0Fp
CvSrx/6WBm/S3S5MQsaqSyPuMU6KLEE8Zy675fUXyqLO7QiuSHVd9xwi7GPjl77mvzzRdlBDDZl3
R9MHkXvVB0Ntul2o6/wKr7vxYiqPSpQV+nQY8uQ95WxaiI3r9CdQ4wP6XeD1MFXTgL9fp8knIorx
dG+hdjAGAnkE82iXePl5yUo5kGTOQnCozgEWI//1hShVUGkil/IloVfgGXYUF1r8W5LbwojnAIqG
uGCkMhIdnM+EIPepNJLPuZAWSUGFuQjV+rL0orXUit2TNK+0jKYUloYEADGA25myOQ2i/Gdf66/A
GC2q226doch8i9iQxE7GapZ5mEF5oqEttT1560uFw86mqYhpUuTVmbHsWCihuEnZXxyaB49cRKsC
fmmfgHmE2UTY+G1QJmFFTc+QLwozAtOEo8kZ6NMuFOYFxCYHHinDqdgOVf4BPmd948HalhMQV32H
twb3qkBI7/vgQUTY8pWhbocBCG0XVRWSApf54JMJMSvKvIwUJzqKNyEv8G9+FXTmt23S18sMFbSu
BVYGqnw+qNIpwjI7hVYL5UZPaxuezTjacQp7bHD5LwMMAu1lLXz9Gz2LiTZM91h+zOBP3AaxutTq
gksJj8FHSzlHid9L8TLU5f5fLrqrEEHbvJh8lyFUU21G03vRhgbGA1JP4AjcmgvCnLWd+MQDAy7I
u5N+vZweB9OR3yAekRMgC0gzVmNX7eAzOtkm7i9+TeNnb6xZqlpSgVtKrW4yiuXFpusiJPPu6cpc
VgWGIcckjWzjPxsVNN1iG0TkP8oy4wWc274zhpowBo9UYiSUFIH4Sq8DX5rnPJFf6KeFJFpgqi6M
Ltab7OSFVll+GpoOWoYEisrJRUlPYUxR0bDizEGEJt0wW8nkS9dzLblwkEl+NPyuLdQoOIYoKBSm
fcE7++FiBUp8d+1unDbB4HBD19L/F4nwwEI3spOROg/mkqsqo9fR6yrVwwmBVF+K9GKxfOamh8xw
Fjna4LB8LMoT9TYq9ZLOgo4pU5aIMda5rHjFwlzEjWcsfflgGHZgISJRvJHvF9o/GGyNdGj3YjbM
AwNOaacQW8gxcKqJgmViqX/KcSqnVPOAK6Gw5n9OeGwIAtW0LASmYuS/4VuQIppU0SurutG4YNBI
whMdBlxnmjFRmqEjrK6QYGldIy1XOvO6CpgjbgiW2KrJbGaK/QTAEqoOCFDR+YK5j7QI6L6AletN
dBeEt+DtNCxWyx+Y7qwg514YREf4V2qrV5+/x9W+CI/rykacHTEIoJnTywp75f1+gvVTW37sdDMo
5HKZn9v2KtTEyl2YM2sYF0hTSiUvFP0o6jqUG26DEJrGnSUng5UIrImDAdyKQWT+gdvWmiVaIDbj
SUZuSNE/CDuvxXVmNLIgC6Lf4+g8EsDDnNynQZpx8d8eLqTlxmlQjEMAekbjYZAsdPn0FrQWaAvX
b70BCYZqGq8JrVWE7XW3Ict4tVmqSWUV/+cRZ74Ec+WQjbCsKmaHMZjH2v/V+nGW0ppMcwruFW87
3dpIjuklVmcc1/cYUju4Te73h2BfGeO5Z2NMuMQleJq1p/48IKOc5KHujDVliGE9LlBLszlCPsyZ
bf6oKRK6YM6r+ldQ51CQNSICxm5LNu48ZtAcsNX9/Q2w6h/hUQgdije/p1UrsWqpX6UmHzedysIK
mxW0G0BIRLuMok/rmdO3X57dFs1MbGHZBZfaKVxy9GaEUoqqv436+IZcWUS1FAq6OX544r8CJa9q
+1NwWVjH4EtXnxUvdTm7FbP3jZt4r9SgQdKH8ye9tqHnftDr/lnDy8eFl5mgV+zf6AvXub+CqLbC
jj+pDu5nL/qzgszyxFh+0I1ATEDRJaRRRZ67Fw+sxk/VuODAvbbBgiIWEoxqgMJuXpl9kXVFsRd1
1/K+Y17/dQi+4wPUsczXc6qDVX0uUoa0r7Ci/RogeeZvO3oGGsjvtcHq+UeZjzjo1PiylSEQLvSu
9AZo134PjQca5I4oHXiMd8rd/YhWBXTrwD8/AmMilvp5BZX+6dWC/wsvj/bYcBom9tmtLyohCpEX
frej0qVh2O47adlApDD6gsv+GDYflncEQ767J9vLKh49Oh/X9sNuAauGfyXOT0xUldyxGWHTrCFl
oNGbb09jIG1aHqLUgIRzcmvj89aPK374d9mHf6wt/D8/vnxH5ysbwjk4Ew+wiYgqIahFxWtrDApb
kDgK2Mx0I1p6VLwzZvg370JPbPb/dY1KuW8n/UtlWj80jXLjWPHqGIa9V7zpeuf9biUvym/v1add
SdvV/Q1exSL+dkTeoCZOKZiNfrjdyIoenNBbyLJQStCTu9DPFtqKig1QS96RTYnWOr84AC4Wi1dj
gbFd7+9Pajj2cSiVBunane/BXO+DW8ugLNR12OQWiUej5VrDDFdW5OFOcOfDRt7r6X+CG9SrQbl1
Gkm0+0LWoNEeDSRxKOQNNhba8gVV7zZNuHXWXMugntTrQOSFjk46DeRm/IypK80w3hXcY21J4jPp
KiJTTEbqxJBi+n+G+SqZuVUEL//ka5CnSNBeofZcAQ62+I4rTzojOtTwLvTVuaU9Iue2njVubGfb
mewaFPQhn6K0anXRAskEAos5nKmUj+VrE2gA/8mqRLbGQB7V89ysxGK29YhLwDNAv/xat9SHdzx5
++b42XqP375mi90Q13yvz1NYKoh9f/+rth+eM8XkPyehS552oOdhta0Euf1hnaGkRz5KXY+wlkZ9
KgDnFb63dOgS68F4RYogim8+/Y7+K5ueIGufAgc1EIScYcV0SW3pFvaevIgzenHbhLvm3LWslCue
3TeJcp481bfWoj0XK0j9xxo94N02rCAhRJ9iUjG9gPIPRyMsUHVlzmhpkD6AY+GvMdr/27MWB0Gt
hVQVV2CWDIQBXFVM23FbB3rrToYTVmweL0AM7AsJ644GF6w8xXZY9MprZ1yVNud2MmIV4pUYBmqH
hnvsz4B8/e/v43ZI3tGFUR9ISVvVMIukXPbvuAKMcEfByh2RrKyn2BMYS4VSQTYgDCsZUUmBUO7i
kdUAzNP+ILEtRFiSXBrQ9iPQxpob7elE29pC3ocds4oplnkm+I0qaedRBfAMBvBr/u2eJtGISpxD
ohGHje06YS3ya07z9mo6x17ydg2slBcxqqrfy/obPDEkPAU2ST/X3YdktzXBxRFNU3eA02/NrUbd
dl/90wQ8fsj7SBAB173yr9HNYpc8Prs2y3AzyBFTVNJuzGnu3zuk/mbs7ktkWUgBYLX9HC8de8B5
rK1N7OaPjZQMv9ISSYBfLB+br2MvfTRwozAyFHRz5Mvp1a9vGxfoW9jVHlrXMj1/3X+4b7q0O8G1
F+m+u8Qon+Y/WruZb8JzaR1h9msQ/KbWzT10iD1MmIiL67b9unjXX+PhOic0c5eW9WlvOVNtsLrI
8BwkWs079JHx69149N/f38M43FSX97QR4QrANLofW59P2942amT+PSCNOAlqoyqdRPCvMhupluUm
nzs69+tIBeZXEKMrlZD30uw8q624U5HNlVuC2I9mMfPqs8r0i1OU8fRuKG6whIHE/gbPrrcuQ7uz
5TyjbTm1gWu4v9IRCzkhbExo5kP8pxI8RzCh4RR5Wye4Ut85uTatpD/+gxjhZjdKOyggdL5uptsW
g8duPMkxOmVeATAK/QSzFPINeQ0+VIO3f14a1JPZxWMo0rW90XLcyPGqyJBIncqtyk8ZeV1re3DL
s0rzMz1UXUC3aqX7mT6N0fnhXuJO8ntaJ79XUHocKdlSjy7f8EW7jKzx7BrB/47H7DIxyZ9n14nB
Kj35Lk6jy+AwOh9QtEWTGA3waSbxlM1uI8I8MUtCxRu3Cm44OP9Ye2Nl7VFufEBS4FKzvzwbBEB8
feDKVMaQwp0coWPF+eyfK/PsvfYsPWPdLOqei+r4mBf5y3tjX9tXfSkRTb8EKJgrD/DWVt8M3Wh1
zfQuGh07SKmeXXYaJNC1A21PH910EPUynJp6r26d3Z8wqakmIDpuqBAylP+FnOZEnfU0PBNqPr00
gRp4Jv/Gtus41nEaxsNsnkyTaX6PtA7iC0IHGk+jReWCRW540dcWBHa+nTiTmCx1SanZXKMsfewe
O/7nufWeu+r6M1Gt2tpU4XCJ/4XwlgpmoWIx6I3+6VEAJu67kw3k3kg0uFWkL1eQhHMtXYw2BK1V
irZE4AE2ZOMRZiyUWXDHrX8ap+QWU80VB8KqtWaWpku5yEISGjiBDEOY3zgolF+ukX9Z6/uuin5q
Zw+qtivpNERXRCU66GWzEUtFhCYdarrDOiKeS3ULVK/CsGz1iZPG0VA5F9B6q7CuxYwE8YncPqRV
E6FIXFtpLyuIq77QJZxpqc+KSyfgT4swlIBQbOlLr9y9hy6fEm7dPWflRMLS86wUCyrZzID4k2qR
UulgNSOdsqD+ylJE4YGayF0Zo6CyD5gy1w6MHh7VlBpGuzAp2lS0beyZUGUIXJUDlX5btiMHzjP7
KH6fnjk2x9spYThU1ul2Gs620yMSWamIpCvEpQUPr3a9L+9Eu38KJMUu/eDF0v+Oy1gCWFMkzVcH
yyVoI/fY+8IGxKiQaXPryn2gUEWWA1Q1CJVwGGhfEDDXEK9VGa3sthgbyKMEFXRbf0vwRuNlhLPv
5mn28qTDLQO8m0i7cCbhuM4fu+gf5tuVdbwU87M6E/Uq3IW7bH3YYVoBg/O7jne3nTOhg+mUlrkj
jT4dpW7RZxdxTi/ZocqBfWF3C6lOvStD7tfy0o6cJqPeYRhgWdjmWShUl9STs60mxXdsFs7+Bx4M
mp9whfcQ+rtP99iLesm68nNEqBrSzBpfFiRcOpKWhS9D2j8z5+JpeXmdf5al9Wt3/nfkuO2gOCwf
S/XyLt7uBT/UeTi9zC/z0ug6P9OzeRyNP7s6v/Pc2WuHa42gnD73mK0AF8OcNGefyWEJp5KvWtK0
q1645GzAZK3BPKmOxEK8LaO5cRiao2P/i5dIzoxVF099poNXP7ookZQ+2KNwehiehsfxtNyp9RLi
4HneKrp1lvqc/bz3oQ8War3zprw7bu7/yrvk1jzqPXZw0hWH4d43egaGFGc/bd/bZx9lH3QQ9bgt
pNFGi8UWpSFdv+W71Lj+UyfOnFsAQeQ+hySyO8ChvLSx4OX64F7bdSb2pcHd6Pzv8q/89a7/6qOX
jE0iUtpvG/YYqaQWD6YURDVRrCQXFaVDE8rx2EM98E7+D4EtnDT0SDskephpAKNmvQO++LIpqVON
ozLVrCzP2BnI0iAem8vIaJhSnqNcOfjAc1vvQoRQaZxeneuJMHmbTJ4nz3w0sioilCG47NA8Ek0n
FwxdSLdJbqtRY4tjzrlxNVufVdzt1njDTuRGcJxCfGOG994Lqsehte2+Kr272b/ZgZF1ntcnYN+2
5H6ObYPCDrsnGShNhwMi4tJWXclZP3UUbhm5qwZyNnhuNPcc4d41iEfJqOSzMZZ8q/XzCQ4PL7p4
2Gl1b3l7ZDF0ru36KJonkIiiOd2muRjq4YQeDkFircVjA9HA6j47UR023bMbFdsvUWhuMoScUJtN
NGZk5JNZus6sXchBa50H8wXwhKarGC1jPMCIp1Kw1ivqKM3Oc03Qs3/jgfS6vCJ0xNaAjQhrBD47
EEzZ/TKkTahRDGsEB8UBVUVG/GYXvsiLaXEVW8xEtE3EUqboJUcHvuoI7cJpHUa4w6+WgqiPIw72
Jye6OkvqpzIAGhs3oYNuI8Z0sJ0gEE6QwpIV5O4ayuhL/bh7gy/4DG7dK3pIHViZECMUcuLnypiW
OUrzGFpdwu3Noi+KY8qC37Rm8iQRVKKCIuL2gE/LObnX5D8dvfMzw3tBM/lyb/jfvRoJlSkA09BP
cQOlbATZCSEHKwB78r/yEleLljzPTCyNiCQYEO0HV+aBCtv0302HaqakgNp1pVRG59Gv/TKKEnbU
o2fNrO62tS23tkAA+xsCUsSkBIVTwslWFac16TGl1n2zbGfMaYKGi95bibCy6j5gzOWLJPfbmLKn
e5oexw+2minaAxbBTjqvLS+b2jKbp/07bX4hSBNYPFM3ArJlcyaETV3whRt2qTzHg37yN5hE1dGt
VxuUgnpQGzyPDXsWM0BuWE6V1td5eamnl05S9lRwpFwsyCQnP8Aa1oGdCpQNKcqPrSyns8sPrNzd
dkKQB9+YRbtoGS1Li9s+pAL7d/wzZjgOoT8L+7g7jkryFpKbuwzp5emu/Ja6JD/S+eM7VSzlQUx1
MsF1COqCCwY4FIpMktp8zV/zZENFfKOaNO5x49JE6tUQVWr4j5yC6IR7QCC+1OpPnM6sQ329Ds+2
NCAswQ+jwv0plIhyLHOZetl99Onuk4uOBb1C12UDtvtkj7B7pb7cdkMeGo/j8RMyVLWHPbdKQLEv
8gl8GjR2V6RrGDTIfU02BmqortIn/pY5Jqf7wmEPo++mojIdVUaSlMk6pOovblL6i1trUODKQ+Vy
gjWhxPVV/4gDo+wcUIoHhNTHAcJ7/e8D9yb97BEQuXB6/8c+iPsSJgj0PHAJalSHDu3SzylanNDO
MXsO7bjklqfVa4OM3xpiTcSzXssdo5WkxLwM9sVxwE+jHb5EuH7jazPMegaKK6gQVGz8Lgs9EoBv
IE8dkOKu1F/kbM0dfw4u17AbKtV2cAM5L2jPzWFNq+MaJ1gn2YBcbAzN/hWMbPPFgrTar/atQBRm
GSCZgxAeMuffD2nw55cmEJTpFESLxx2GT7vK5EMZX6RkWTQYxOpW6zlCsd874N3VL2On4TuYJNz9
Y+/Yyy5eDMDJ3KAK0f25T44dVhk03iXf5OzL+C1saH1UQBGNpW6pwjbEt34Y5vpqDK1ZS/g6Ub3X
lPNPaF5OWoAP7xaJlPlD+MJ2XXbD6Qmm4ZnEUZPxuAFZYEtO29REfeL1sjfA30RoLtIitzQmtQKJ
UKnccTG44R6Ra45jrSEnAh2rvkrD4KfbAVgr6tK9u/edqmZLGYpyLrx4FVBRgjSl3DktKRHjR0rh
Vr3X8wbkiMrCQdrIKq3HAwBndHYCQrewg5KHVZSdL1/+6nQ2r4y+IxuKYHUWLsOlM3fmx6CQwaoC
WOmqxCFl4Xac5brRC9rRS/B+NLd95F4kavAlMYYPHn6pF/dKAZxcdIaK92TXoUC93L3t4TxHZzdh
nKMMWZwX5VU4I9ZN8AAhwiV2PWJewK2j1ZzUSzZc2sNwXmAHlDj8vXm3rY7576K48YJTg+idugmT
r/WEO/7wH+A1Ynzl68f4Pvz0JQ2r98T40+2zkXjs1TY1pXs6Yl92+XbPqpGYV+mkQ3kXSnzYh9Tv
yVqigtXJiSlcTGUp3l/7x+qE+gq/qEOABR1AlU3e8Dw2iVcM3jZgQ7Vzq3kfMqFB7eoCg92OghoS
yhafVjgjwcWA7lpqkj0fSeQDcpeO9eqeTu6XpANs+ek9/23Xz38fBNxtegc8bjjMNcnUwv6Trtob
e/w8uM8yYCmqaXjlQJB4lJCg3Ib3Q8OhRu5Z0+Hl3K9OrssQ4g8M0tUZ5IxSoANC9h3HCJnP1HpY
ZAi3OpU+bhkxfqEXfJy+mwqYK55GkGqoo1LwRFkp+6fojI8hYdO/Ey7dbCsf2fxCsgAQAeqANFrG
373xoTHmzb0ytInDsYdADFVpH3+ICS4W7ude2d4fMAL/Ns43UvIvBgKftC3UkO4HYBDzM/LjF2IK
UESs+0iaqKJhQrR4dG/QAsl5s0YFTOjWTDdRvXmtgcn7dUROg+cOkvnyXVIQ/8FzuwehOQU4oMHA
7o4AFYY/5kKnXsgYWMY2TlSt5w5zPkjrhNpfUJ2Le4PmuHxTFHm6MT68PV4JMhLeD9iuyd1PA7H0
V8Wbo/IjrEHBj8wRZU/kuIPYQ7fkuB/ss7S9JgCOmDO4a0DPK6rfwl6F8gX5bbnq3o4kt0cVxUUb
U2YKMku9r9YlHZWwRN6dkpco1ZVCJ/JEnKHsSapbahpdCh3IIJ50aX6yJFfctt2gOk4fx09jtQpd
5DzE4ioBCoCmxk1EC5lU5f2oK7Lz4c/IvMMfXBfko0zljx8OorhxKw8vv3Gn9hPtz1O7dZmCIkIJ
31R6CcGkanCip/W+O8qc47fu8xcAD0BTwfYOAC4mWkaLSwcMHPgSgqcO5f9R7hJS6KH1qfiEzdc6
+jPHFsaMwaktu2rFDLpX/i14QYIn0Y8l8FTDK2lABCSotKp7FW7F9hTQwAvMgRigkQB5hGQbaslr
7xTTGJhptT5zUWVzB5x/7Gq4K5z5d5XTqFL4FVRRxFf19FUN8pobxb/aNusHDHDEVtI/o0yBHv3N
Rf03qqeBcEE9nJZyuXZQ0Y1ci/Cu47h0Xk+Ai9S/Uy2mCtK0vx1WREZ8Ct4KcyBxj+nk/FHPBAcq
07dbv5O4vwzvVvKryDL/mFQPbM5a96wB8Bn2VKPOuonPDxO0i69GfZLtWCA+cF/QH1YgJ73cwxhj
6QCT4ChqYJokVbPKeGU0Q2H7n9bn7+A1+g7e48/QmH6GpXlpXpumaOCmoHHmhpEooD1sUyzJKHLb
3GDmLD53VzqGG34KsFQe9LjBO/PH3H9Xlf1pka5ENT+f6RwlQeN7WOtT0Sr4wUb7zP7xglMXfGkl
jCCiMpT8jqpUlxuEPCpuJiGr8VxIsS66u+pQ6k0o1orsCB5sJQu6KqD0TKmX0dgo/15+CjokcaWm
hK5YEkOV0XTkar6cul2PwJPdl+WFf+m+SgVt9Z0mCK5FsUfLQYcXtNm3XmVtzzJQk6X9+yZO3h12
cc9GRRkFtf7/0XRmS4oqWxh+IiIEBOSW2Xm21BujJgVERhmf/nxZvU9Y3bt3V5VtYZK51r/+YeS3
sxE06p4txOkVNKz6YIeR80BoddCQFAJoLnqQnHv1DJjpyYkNgmwgltTWTM4os/jWf2r+foZR3kmE
UggqTg+zQwgkhDpaqOIE+4s2gb8RPzgSClskj8meYouiSzzEsschC9aboGkero2jbzFZ3T5IIpHP
wtsCV4f7eKsj+H/CGWPqD4chNQI9tGtmaLh6wKzsrTf0VFzVFu9peLN4/ea6bp1JNC2/iZcsoLWk
C0QwyBjO8PHwDYzIEHqCskd4UAh3NDYIJm1iwNszpPlPDoeH2R+oB8YPH+KfMJva7I9cbpCLIzg7
grEhlBSCdC4UI8VMm2fblnNbaCz+KUiE18C/B2YY93FitZ+a136+4J1ADxKiTmHF0S1ekFuGhaAb
ibu25p7GYH8N7LgWN+Mb3ZTQ5KVfHYVTDATgvOBzzp+rmzxraui5SP9M3Kt1943fFlKuBdMVIldq
H4LE++U9H5YGHWMuHxS4DPn0ntP0PtwxGoTnaUxcdr+qZ+Ze/FK2hAqRQheKtqxphQYLS0E4UpKf
pAtZdZjhjrfjJZz+Bi7WFj39udLn72ytQIk8D+0cf4a1+vbr2etUkRdkWuW3iRHtqpq/8HhHC/L3
Eet2euTwE1hX+0Vr+KBQPRZzEVgghK/5FCZVYM6NOfms+MuRNfAX8sq6QRKA+IOjROQloGk5iygB
QZfJ8R3UIGkJRFWcHOL8EAzSMfYv/O7w/k4WBOgm8/HfmcUOIRBb3LGBRwGk2dO/xfcd/h08h50I
hKDDg+Ihkh/Er5bMM2FTjApZ3NVivC0eggyGKQy0EEio7AjimBIaCKS3nJ3f8p94QojDhRtLCPT4
Z5U0sqL9CLDro//AQVIgaqOv/sO8VF/Z13AZLiixOC3ftvFwGLPdQlsoJyoe2JUsRnC5Ud12JKmK
OpdKF/1bek7O7A2oedhNuHN1mEjcO2zPuMRzr8BuqKwnvi4J7JcCFc2/orL2+9+M6o0DHfpxYT1/
oZmVooH5uHkDXoqgbExNF6ONssGMfJMBx6vznqHBtT/2x/e+2g7ThoM3w9VRKB3FQ3i1FfBgKCtx
ktSZgoXilIhvdh3tddyMiN71HsTIMZl4TNeHsTsC+MdcQFg3TBwZtpQ7VE704NBgi8qZIUKb1RaV
6ic5S7ySEcQ00/RSTxzoPGTsIjFhGunjzqvzNCZa/Xl6ib9xGoLC/JEBPj06KLXeGOz5s+fwC60O
Be0aFSeacDGv47WE39GWeqCy1YkH14mfth9/PK5NxW3YfFE8JjRBkIwXT0TqgezrezHXFuQP4cBE
1QmdHJQHXHxg/G/gvSR4xqLRNkDG/2FqAiFnKgoS9M+ZqfeiQ34a7sKaUDz+oUSCSiD8wv5RCGi2
hYlTrdqvm+XeBK+2nwpLqn60wHmUClDVnI4BkKFbUmGXGBa4Rk/XxpfrZ2Gan2K6K36JPx8V53gh
r7uzGRiLjn3Cs/9j7ghPSKICJF/YBmIi6HSn5vT4QUoLbKD6JXN5EYj6WCSoU28L0fxikBvEcHpn
6hdDyMCkdkfku1NBKIQ/rYmWVHyzmK8ZtCWvKdNGxv0VIwWhgn34/abnNO836hJrkyUnfkR+kxj3
UzH8jTXEnIVBjyue7jHVGHYIdqSQoYv2/l9ZFK6hRwqf2RawDL75YMHvFKcvty386H+/5L28nxz7
Xb9j3nxMkZVl9wwhaXWv75zIbJ7mt/TduyI9VvD1oHASUJWjrpowy6N5FdQScbCL4zTEfEBd91QU
+A+lGDfAklqIvaDAgqjBoUA4ltSoBwX7T/wqcZ+JArHLo56nEmTeTroaonpA6LE1uZi7J6JdYWYs
RL/6ZiLU9oFOAsGGnoSaaCMU7CBIjLjEV/C1K4POGGApFh88X7yPmZElpLIwKTbseOLlH/kHN/Jh
chBaYhXfZnWVzJN5zdCSsc4t4A6HSj9BlSIuM+Uusrr2l+2WofTzKuMM8wQc06FO0RBhTV7AhdL3
8ranqQw/le/3PTlFodOfk1N/bjHcjj9HoNysWIGOqrQMYpMV9tvCvCbi181TpgKaw5J/p+2E0F/Z
YLz313lj38+60FyBtcAdwYyQOpN+Ay7J7PZwsEddINn41M/lZ3eanLtTduiwpSsOQugtHnEQCby7
B+RWaLnxMgV64kWL0eK/4aLoZoTVdrZ4kMiIFXSJIfTjMCHp4EV3LDa78RTFDW8MksA/neQ/jQvi
KM1rFo/dDfWZiY+D8Fl4rkoO+dHne5pu8kPCr+cORwfOnMWEvHIR0RTNh8Xo1H5WPEb325YUrz3n
JatGLBxqwTvOKBp0EwYFoU1QD7WMdq4+jbNx5gQRPhCECMF7T+lje4SidGmMaT3jov3U8B+Y195z
k/bdjl5OGuIoZpeIwbAcg2BGhrNpTbINZm7F6bHT7/pd6AsFF/3mfwmus0wLLA5UwXYWHEfBhRVi
gZKkOZEBJ3bVBMMUEpkdEW+FvpAEJFhVkO3v2/sdQAnsh1GS4BxgjNEGLad9On0VPpUoQPaAEyRg
doXt0XyQPZSgdOArRHiFDwQ0/JTfSX4gD4BaoPEyGnDFrb94qscac/ocS0kx9MtgaHzryz60qeSw
K0s1l/p1lldLwfEsVrCvoZg88LI9yzXsBOrWCZLD27aEyxoR69fxfjRTgaQYmIEILb/ol6rBqlf1
SlKsfIOjO52R0O+/AgOsRQNnQSH+54UkDOtEjxVBRsbi9U8ryNMKqxeuEVLOyjX3I/pQ4Rslgtkm
MxGK9hIc3j+3YiihNIRU2iwo4jbWMi1dCsv/5ZITgPEYOLJ8EG7yxWwQK2Zan3CVmV2X+bQlJRN2
CSJKE8419bj5p21fpAwwenLMHjBx4s2L8iDdXOVFvVIXLQ2ggIs0NLEFehwKoxnWA9xyYBNYBDtj
kopeZzAuT18Mq2GVQurGgy3JHE62PKgvw058We09GV3p7kDpCWZy+dOJgbUjJgvYcW4XdNO/1W9N
MdBZIyrprwEvWarDdXt9zaSPbuRAJaE1/VWOCl8B7gUGiNv+d30tU9HpXWLGZRQBpvWA+tp7JU6x
J3NWU7JkuNJ2OZRo73VA3bRL3QS96mSapH6zQ04166AQzrqXG660ZTxaqs+Z3nvxLj/xrTwBP8sG
+h58Pf6Sv4pu1qibc6u5xjbv1xXqTBuHW2RVjnq/1WSbmDSckFnYGs9QZZrUkg+84YqVraLByqcV
8iGY1o2FbR/0Yt42pk6l/dwZXlI58euaHLjxsfJ7RHYSOtxyLw7ijigJ9625vXpIyu0j4G26TH6T
S3KQqHGINuuxTxMPrLETaPiArbsRhRoFew+Txn1yi4PwQMVDBpJjwq0FGBiYeCMwqRw+oDDRJTTQ
y1546ccr7G1B+N4zsXvW52GWnowtDswld8QyYkYPXAWsxnvnQYwLVyDd2Q+RiYfoAFmBSw4Y/vSk
dDVGC7Ec7XNI7eJ83nFCr4etvM1LjwFkescy3za2wocZkyFXplbXFu/Ncw6cQNQddxarsT2lmAly
HSYvtyF8iKR1DBTBSDrLwJrsY2joTuxe2ws7Bgac5J1BNUIFxddUMMLS9cuNhhko3e0klnBMiU0D
v1UpVMNZJ9vaTsEhoW4vBxG7Rd1A9cjZknw1VvyhcDE/yq/Q4z2jo7kKrOQ5qwh/eFxfUDxIZfhI
qFWYCUG2uLGlWMwdRpv45jBJKL/e7HgM6aDG4LwKqj6vVi3u2PNy3yJs9qsCJOAVejLxL8J2L6My
z9cKkGyQrfh/CRsxdnn6xmWBvfpmtKpmA0IMocNu59EnFXpXBgWoM9xyZY3DgQEXUV68U7vuv57A
4ow9Hk5priHHrjvA8kMD3/9tGT9l7I4oIhnQ8bEZXx+GU7zcATfjOIBXy8fTsGKkJt6QehpOE3UQ
AQUkoL6XiOEArHqqGUYyk311bmjh6TTwcmflQZvkZcWBGIF0RIgSRtM6yacO74nZcouRIi7Sh8GP
TLypoU+yrF78EfM1EhEpAkGEGKG8KH3csWk1EJi/w9TtYEtCas3m2FNTNIfOGJ0C5In6p/opfuKg
qK3yml4nzLpCK9szQ0whFGBGi/lLZ0FkUj5KbcUU0lGCYq/jhceUd93A/ZTsYQxuid29NIU/oHgJ
hLLYjqT5hPQc7hym1B2zw/qr+OKshBQ3yu3srsKNvsvfIVbYtZ19Ci+XYfG3dzLGA8JwhkW2yjG6
DR01dKRzAvyEy8v7UG7KzQShzy4KDCBUzJVeGBNkE/t2fVNOSoqtF57BzhZ6FT4WmduHa2VlHN5/
79Ut91WIBxUhMP1M+SA6prPKzG222YXCXftEgQgynsIV4iiDpfMpgxbzYwL5Ght1w6B0YAxQb7s1
5o7ih8bzn4vVPN2+Xg3hzKQsRImvzuPEba7l4EtYvHXT17qnAWEscxl+KGM5HwFzUiymOEGEExU4
AUZUwupQ6AeBh/YDqsIDa1gcdViZ/WeWiJQFRzRhCgDi+il827rvxwlHAQADqhDwaybx0kE6aBeD
1fXBC4zxwhJB0SpeGCbzFuGYItwszfVt+9hFu5iC6bXLN+9DhoMOl5RNQ+ioilW8CTfCxComRv4s
MDEFnzRhnCGsxCauiKOvIIgIikjuP8XY+pC6wh5XDPfjmaCeCXvd+Fh9FF/ixvmo/ng/kxXLIrVx
swixJXkSksQo3XtDn9ODwhO+1Bwu+5eXrWHIAJTH7h3F07gkBIe8XGwHUMvX9luxRDn3JtOgXWVI
E1bhWWA3jFyBT9/ApBSQ4ZqxLE0xjXHwBMpQFxUcWuG9KVE7ZieB8L2d/1/RFOuEfwHYY4Clyi4R
V+NvAdCrBcVWYOdAQyAhEcKqI8RMYc6ofRGvLDhqAPZrFipQxtu9EewVnpS98JYXXDCG43/VyzPQ
qEd5HJTOyXjPJZeZxi7B2u65oO8GKKpVyC2WiXOblzDqS7EfwLh1qX2gpwFKLeYj0JBA120NI3YI
aPyvjJQDYdq8opYJwLYUhBPkzyvUj/8KYHkhxlhifEXkEwtNWocbNDiA4oXPwYVPPq3jPPfEZ0fs
qShpu0Ox0xblj9DTPoJ/KZkUqKcb7GsMPY3zzQdy45UMhxws480aLjmpo3k0J7GZKkzAMgKgabDT
4CkA+gNRlAnrmpzgYU5z/CGQRayECVt+AMNbPF3t47X81tcw2lCEU7dYTLaMr/HR9Caou4JoO4od
qfYMRndOf9EXKRnSJzXeirRnryH0SAGWZs7u4Vl2eMZO2uG9c0NAqU+Lzo/UvXIxGCUsTNjCHfni
AAdn8znDcB+g5kfe8RTjS1Ve5WHX0Scj7GuDJgtkct6ak/xeKaicFNkLCTbLzYssu3G05izPe1vq
XI3fe5p5uWRmhkKGMsovDhta+aeVzLuPZ8eetBeHKF54D8rN50yl02CqOghfYp3PmPuYgKnaVh9+
BvIduRXEjBvCSWNdIeFmJqscMyh39wdAzqLHOaxg29YZnZleTjpDZee1E7/Xr/fKTBGyBwpMlGIu
4ZykBtpF2WFEFGZrcsaj7nhLPloWi0u5k/w0/dw8FzmUnh0CSvmg23HqtRG3wWBixWKqmPuxQ1UM
dx/EYFjDuZxMzbOOSoOIGLjJCrMMKl/xHfxZZbdOfBbmG/bloZjMR6fwYlIH4pwo0dWT8fSm8ZDW
qifTuYIltqwSViQ3GWdT74YwPb7Dxe0Xq0njp+cmLT28mUsc+V92iQR/1VdePiV2WNbc1AxibIDk
VQMVkXWNK+ZhmL5OnTSr5aVUbiM8QBHhEcg78dJBoLfqF7D/FhR7fJK+CvxkGuZlo58W2fHE7gwm
85i+W7e1CoyTciqGODfdGPdQud5ryjtzGmMjtFMrr8APVLXegCmz4raOol3d7dX3zii+tWxjygdi
GDnAH6HbpXPmlabuaIy3H46aOCwMwfJc8l9tdFH2H90241418bqkOAzVKeusR8kzrdnL0d/d5gMU
fCkA0rtNh4kXDg4hX4RewOII2uzz0Qb8z9MvWfCazSz0jbboaHgSc49spX4l5GQ37UmRghul2gOb
/JbZCRssFT5EqDYwMfuEX8fTwa87Zo/ZKAK0He+Lxkp3L4ryjwIS2fjajbE6yGDWDmx3tTNaG8hE
uBNBG3ZAI6bbADVvXks9tQvgR4j0F4zkAIYgyZ40BP6qnTUI30+j7/77thtdqZpyPXgXziT3J+jJ
DaQK1utC1ZLuOJsbURT3l+rIROzU5bj593MJWv4ERtwo4TWEd0AZXbEfTweVdT7vkMCM9hG2jtiV
3MdlQGAmXOBvRGNgUh4yhb6YYnpHoMcQmMvxGjQMSi4lE9On2k5ESAAXS/FYBMXZgCmJS8n5RooW
//gsHyztfkNEsKyDkbAm5ESbSz6lWg4lDE4RMwHI6pU7bL/He+n3MWZm/ree9qUyU1sn/YzoUvxJ
QoczH2MfB7dvzCD3FHefj5en9HspFYNuwEjF6SpPUaxecSRqHDxiCPcEXyQV9MG4iRP3jcyodOjd
ML0o+TFVuFYMAUO7fa0fhtswE+MtAZQntn7sZGjmiLJjTh56EWtKm7FORsxSQfCVo0omKwoIdsy4
8eqxA03KoO9yZbzwRqnN4mnEp3P5bfViJ2DEZ3AI0bpyvG+HQxdT/tmcWm9wOmOWMmBPtuNmmcOt
5EVQhGOgx/EpEd8Tr0gbedoZ1KbKRruSSweFcZFBaJ9MDBHcy73q6Kfxwy51Pzt2MF0p0ynnrYiy
SpvSyLB5JhtTsunGJmNLxWSZsMBtu6qX41/EbBGbMP3K8k2t+rQUne3DVrGTXEvFLFeh5aRL7WkX
RyPIigUNXz78RpNNSBvApB1RAJPgGT8pDXO9qtBjtCt1fOSZuF9iWLuxJ9Xz9OHE39SjMlAihqRe
BX+gcb4YmPzwxyZybpTSBUdIgNqkx7hJCrqxj66GI0fSYKM5KZmeVfCksH+7IlREsI9M3ZM6p0vc
iErRGxH9QQCPoa0iNCqJOyGTHSQhnylg2qY3Mj343cCjwE22rgWGOr/FnnbK5UB/HsvRumRHt0P1
ImG1mrpt9/GqDUeCM1wtygi7QXMZ3yXJrrN9THAbJTt7ofAjEBFgmKcDeuKpI4BOSH241gqOPhUW
nxaRHfAayUMT5BdpJTwrSeLsgqSF5DlBwGRBaSQ9C8BVmd8Kv3uvzU1Bs5LEm2hw4InGv2PeGrSP
KMUQuCMhrn0DOd7bLf9mCMwYvgZDyI+iIx34a0u5dex/gL432teNpdh6TbuRkSZctDMz5PUNGmwx
CzXOPny5kmTdTzYypwMqFiZUsMSEW1l+efYO7xq2kZ/CVe8LwsQOw4dDMe9F2DQoMu2etpfWrxVa
ZpqPDH8bojw2ys9kU045ODiHFG5I0DsQD1RFpfeivJOdmGkCuP9d431DiYKnpELVKj/c98NtVMZA
jhE7cMLizkbVYUIBegS1xNRlIY/3arcddLsvXEO3uyedD/NFR+0OzXP+7mfZ06YZyyCLosr/Y64+
Wi/t7Bafo97Pr0PH2evdZPRUXtfZMTZGuUeKb4lHIIXUb574urFskAOxTm7bqttoBCY88MzFCCd3
msG3YcTJxGG9DmXiqrBUANpdaPEhHnphQEZx1fodd73klHiDkOtC0HHhjbCkb9YhRXXCviBd3ulX
mWxqXidKNJrT8jkP6Yuq+SNZhu+1etvV2WyAaZfuSEN7X272q5xn6rrDw9cxuDEStiR85xh/m1iM
NZsGwqKb/lB52WOUr8vsS0ttmMj7Gsa9jaN0bUvz0RbfgHOPqx9mFgOFPiNuMEWWFP4QHlOClzeq
F/rLqbgdkJW+Paz6MAlNLhAxuKA/mWm/G+Tn2ne7HXOKTDWPhWSbV0DcC/hFzR5aOewTMcU5KMoa
T0eYcMKdRuC1GWQcAjcxwXnSJdxmvYtFt4TSvIFEAAVjYfxg/MPS0K2GWbzCfgFwJePthtKKsvq2
nvjqefQMstSvT7fnNMTShwomX72SGbCqqLVq/6XMNEZ1hvMmnhKeRTZv803/3nHXKovbsGyqWYOF
CRZH09Frzr01Gc2gP8BKOrXZSSLiTD8332SL9KDKV1xqJMkZ7SZHldy/+YtMFUQg0QYGYMNkfwhp
hO1Rt4DpLf2owgiSS5M5qRRkWKK8rSH7hII8xBuY07XsmsNZQhD2+4LJyFTWsIzYrcv9q95ALbbU
i4EFGNYOqyJx1HUxT84jtkgvgyDCNidM4BMmtCDnGEFk9Ae8t8+Vea4G+wnq81fqjTpOOtH4m+eW
NvT8/EwZqpsATJXFEPX4pmubI6ODI+V0Bmj6P+dB+KjCXyDfSF8W+FDDvFL1AMTRvPUfyrDmbcrG
W8zE4VwsKPJz2FC8DulbIGDsGdpcOQFszQZPxOpy8Rk3Y0dtQUgZznTsXJksMMgU2FSuOr2tUn/L
T5DdsTyHTfZLYd7TFy4ncGLONTJlnWmsY/rp0vyRf6LQRiQom2JWzFpQFxw/OvdexxhAk63+qM6Z
nDPlG08HYXd+7wHcdoQ9gsJsZCcCAM64G5EAG7MqnvAOr5BPYNX2/biG6Mp/ZaddwhyAdBA5BSgH
7ZWdbjTJqdgQPpOfCcQI6qtTNkOHmrsc+urXi9P8/aOf6KzHqQOw3B5HT0tHncoRgdnQOWJEfcin
QK3EC4Egr3m319GuutLqHc0dkwVG9OFBh+6iOeNlzfNcNQCDBBfN7APPTTv8ZY8dw7oRkQCkwH6x
KXgYxv+AsD2ASwxXuugrk3VsqTBT6V0ownskbhBV8MSMXP0aJ6zjIFXt4olcY1Wa/vj+rqaAhM2E
qaGe+sAECojEivE7DlBkuDtJxD/XHFgQ6jkd2zfjTBuumv5ycqcpH+iPXzvgxtlEwoO0qaYMcCaC
7cgBDb7CJtEvO5y2GA+bbsf3p/4QOo/KGyb+qA8mKMawXufwUPeGM7qGB6xuDM1V8nlVL8JDM3af
3OKo0fXds9jwSl/VqabNY0cab19QbFpfP5XArhOcoOBEO8PXRNrFzOqvBfs7Clr9Y3R8q2Ryq0zU
Q/i6+dbcJBwD3DsCqHus1SmMBJvz9LljFY80bj2YH7CkIJB+GJtyjOQR4uISliZLUg+oL6sFLO54
1+6rjyebeMAZpBQMfmBY6bvRrqENu/QBe39oWBIj8QaZA2xoGTmoe4P7AjjwPQHGT93xzY8qPyE0
Z0xo0bzmkMsWWLPqhT+iW1Dcnlt+jyJhR2QYyYY9bFJoJ/v3zKDmpyO+G8vJPsQH0qcdE8LwzmMk
Xd5fioVO9RX6o/FiVM8qyGxAnt9huIzomqOpaAAqEsqsSeqNNbsZQd6gFgGel+dh7lLI9bZZnN7w
gum4o08D/hfipHLVpHtdWvfwb+7NZ757bUhWh0HX2P2h2NQhorNHOxtejDLR7+gPH90qNj+y36t2
yIwPGSj8enp/M/6AHitFDEYi+0VfWzowbJnD4myGOgRprd1tb/zZ8MsVIaQ3NGwJRnLlnfbGuNIG
cjS4CWKpE1ORe0zeNiJRI3LisRm0+k8Xz2G1zRh5w4aTsG1twfKkIMEFWSUjgpOIRf7nqT/asikR
w0NeixQMa3WfuZLXzvgd0/rnHXqd7nBHDnsNhtaLZxV5b/IGkOWgTYXB1utDWYk/CWvZyW4Ca8mp
iXn90ZCamIdJgVjPdKLciR/3Ub+gEbtNvB7nfAugESOMHUFbbUAFWIaB1E739cTqwiBd1h/hdv5C
DWRcRtcMnPxDvaAzCn+FSiFaSCcI/wccT/IVBuEiGbzCYM+kRKji7YiT8tJFG5V+9yuE659b7RdM
+iajORbLst4/cBWYP552/cXEsqH57LGxEow4CQoeLVh97i2nxvD5SZZ6uBNWEcTNA10YDgOuRXLH
O+ASPSAYu0UYtLj2YBPwXBbM1KsFsyvOJZCn8Q96daTtY/J0sachJShmnOM8fkUab48yfHDfis/S
av+GOeqwzGHZf5ot/5T4AMw/3767k3wf2AZWSk1JxeDYKysPHRFdnXRvb9aTYa7gLKNS84ox5M1p
nIkQVB3SBuP0Me2dHQMimVNJ86rDzQoflsyWBU+F75nAIrfgTCckgrPpnfhkvyhPfEMGF7q3ms+e
lvOcs4tcnhy+5wkXHQuCyInwA6bp9DsIKCaHvVUdeE5Ip+UJ3YcqudDFw5155x9uYNI5VeMPyrL+
mdz8ah9fk2Mfs9P0Oc3ZNVZ3yflx5xCjrsP3iPnZy7/h4uxnuCtl5ApRB5PoR6zNVF9lNwd1YUXU
IRNo731F3sngq1nlxwmeqzC+UKnJUNxcyleFUhiO/y7fok3XOkejI56AjyIzNG2Q/Ig3G+2remz8
/FcfwOAtg7pX5F9iOnNWFlDi0BRw/dipP4drvS+3yOEh3LwndnkaMa88KiKa7q6fGWTmK8VrWScQ
f4SpI86Ks9WKa+SOz+HKWN5wm8hnN/gWyNMvIkVShIBD2dvVRDSS6eWXRzQaQiuV7vqF/MneEumu
6evEc4dzMWVgry3mj+83tUZhTSR7dKB5UmCHQ+FmU3d4A40TzX4yzbzxyKKYbsuPRN8M5F3SE6z5
6rRxbh+MZoBQNJ++EIEmzqL44Al2vVUzS7so1wc7Df0sE8/KzUNXuUPXGvG8RN9Fzhj4DkS9ZMiS
U9Xb4996F59psMNv/RO7Ds4SuJb1Kt9QxI5O/UT81QTpoOKT3dHf6xMH6rWmqvLyH+rH8vCAmB9Q
r7xWMufnYPVXUhYofTHZK9eiSZad98+ztPNIhCdAJgiKTwo7+BeiBMNRqgAFgalKiS9orO578BIy
mjuH4IVth01gesnF5x6sfDwd7zlrAIr0kynYkg4jwswQgk09fcPJp1dh3BDaxr7fGj/UrZQTiSAR
A6lqbMsHVDBHMjwMGzXjutcEfU8BsBwTEAWI7RSBYrXTEVmY0C+e1o+JN2M8A2PwYe6nfndsP2Bh
eK/1+EPEOXKGBilG4mRfuz37Xhs8iGKBfmeF+SJ5fofdFrR2rPnSND4irvUjei10nHwxWumnRR8X
ujhACi0mG6zCScl7e+zHASrmFo1f6fOeQ/dI/PFHzAyKs9mtFBc2GorQ9GvcrBrcBq/ESiqIMxQF
F/hkhkqD/m1gH8DCpFkXyA2MzD7J+grVhnoEXZCP7+sDqxRyEBUhF/8Vf4pnJkUD9Gemg0xlvmkF
Re61CMV+PS/NtU7WTeLq+TTNbROnM6GO5KlzP0LmDIWQh/ArF5lI/yzTow+cyJkg3XCynHBNTplL
O+pInnALgkD5lz3273LdbEGwFkImbmoSLR9/vuy5LewaeAf+NKRMiWEb0M3MsBByRL7p32P2vrJT
8LoRZJmXZ+6GhRUzokRvLkzUI0+YYJZ+j9d7hPBWvANAEjyEWlrMokTa6+fQxPgUiNxRrKc9XMMI
OgYXAvJCwCDs4oQn7lQY/Qqtgjgzbs5uZ6LWeP95zghG4gqFZ+r+3+NoxnYQCi9YHPtvQkh57PxZ
iez3c7aahVYg4m3Mi8QcTbwkZNq8xC2WmvB3QpdeY/1eoj9jErBO/Tu2/s426Hn3AfzRAL/WkYcB
hd1jFfrzcxJsOcEZEnbnui/8H4WvYCvclNdfOB9uU5zvhEbCi2DAIEJAvrmOJ9j7Io7wIRogjjhU
xz8rPAdLcOGOOFjTUVd6KmXKc8W1RVGzpQh0hbA328MW5bL+exxnwk7/beNISbkoEu3/yR5F6jSV
0/hccFM54iwWqZkmQbntn3uB0PGLTT0JhB+s4EHC4+RnXPUHduCttAnRtmPY+8JmaZO202RWMaRD
z5fZKvpadarGYudH/c5Pgt3tqnRuxzH+QmsY4PJUP0lvF2TnMc/jT4ZRFORjHABftiZvbrRhpk/t
rTJ3wpyGH8q01RC+OOMJExaW4NyfTtvWEh/1hzAq5X08za9nwUXKrOXXQUTa3LDwg0xh01Q9BEQg
bOxe1vms4n8Fc6u16vnDYURt/4inFG7Z7wX+1sLiusDbbk1HNX9Z1+sfA1pE1Kyvwr5WyEcMT4HT
AxEerobQjtS8T8g/eEQuq9BK9vhXwmxE9+PGe2Fqic5TaGNYlRwofzw8xC97kCiHCeLkBBEY05xi
ZXqclSAYc3rC+GbVmjd8k4pxYcD9ftiOsS9OwzfsBsQQ421715EwhOd0jUUNoC/PMIG9dZuxm4Ov
jQAPLkWzgHTSDhDeWWRy7sh05IqrGy46k5DmAyLNEmHb+JuqpIqcFoNAv40cTsZ+rw2I7EfnHOo0
IdwT5Je0vz/v3qlYGh/wGA+d7CbgnoULBgp8xxhobGdoWK5jF6BJ90c1fmdutDWAfSkOI/Y82riV
5smHZprLsFqidi19IfKfMMTJmKcgcJ3jZAQFVJuZO4K6Yqy74MdDGlXxAclg8zlI1x64+KzjNSRs
AG8DhTyzSgfujPxYhJBDPdr/FmbGyXl93NzJin1HAoQANb6gozR/1JagBRkrQ2Q3i/AMAq4Kdg02
1bW4F3nV1M5k1vHxwzytpuvkRWPmk7Dn70PJ6X/7FZ/g+MUOubAF699kbrym5BUUC/JXtpIxleDG
0MBt+zuLur/iO/RG3A4Mb1jPag2oyigp2mIYVV7Gnx2kSfsV1Fcm08ySM5zh/PAMqHHARwmIvUL/
BK6fejDCdBu6mcH1yPG9TA4YUc1MKz0IJ8t/fqtjIgmEq6vguGN3Z79/JvCM0C3tu9Qq90VnwSkC
vC2O4cgxmtV7zzrsn+w48geE9ofNlzFhtrmYXDfHnAQDDKtVWp+ZJRdizAgpGBR2wxBXjhyaZVyv
H0wT5onpWa9fjDyNORgFaE8FWIBrBWEztRAIQi56uMKqSZnd3PjX/FPDQ258o3sq9sOmzn1IJNXL
1Z8ic4UEck+ZgT6xCUj5Wq6m5fjeUga7hNLRynfwHNg14P4CK3R0MTtgq/EIFM957SBwwGoepXNA
YJgb/PYMhpJ+DmCrqWfjcJsy4+FttvPKx7C7XSaM9Z9+Aou4++gzWz5Axhgq7PbCjbHOAjC1OsBY
hFGJjRiIG3HRXYbW0ku7YAoDVac880pCqllyOAWsU520KpjMyCPF6JDR7RozwWnpKVt8pDkMvnSK
nz1oco4smJGxnUlU1uCWVlo6KV32KAB71KJdBDjyCU+lb49oXfjpUAZwp01SQdExYekmgYLvXm2/
Pp8nCQOoJzxHapTMzSkbuQ7sBrA5mDij/nqsUYfeKGqIlzrpDKzQ4M1fISxTxC9PwMyce8HOR+4b
vT93NFRwYAQiL0AnN+o0BR8m+aO3W80a8m3dB0zPW3mWPJgwzB6Us2eSa2A7YqwH1bM7Vv285Mh/
WZBzsvU+3GKZoF1UzSb7jgtYEW3wxM5Qz+mzdrkRdJOpfrz1uzHGJpoNZ4wrDbXXkJ2nMjMqd3SP
G3p/77HCpu3NiL+fg0lydUYz/SjjCaGuXjIoXQAO+QfC4oY5BLwhrNwW6I5V2S9b/7GbLBOwmvwn
2o1xo+45iGZCPghFDnCdEf52CJGcobvwn9sner/U6fbvPZ9kx0Apwt3MvK75YoPixH7aHcMx1UYE
SsATtDousM5YxybFwpxzyiFAecOOvl2Hc9PtWQ2T9lhOccBedaPVS/HzwWtenrYYuUbrSbiDXoGY
Gu6d9YNi6zg6vVYtOTmmHQEpMXSH1A1UGQZvUEYxw7bUal5OPI0dEscYHxvKuYGqAd37HkeIrxx8
EMI17QBYZPfDPoaPBflztCjcRpa2YTdUnssOXcc01mzUTYFMVCTbn41oHGP3rQJjmyXo3go2gPdB
PnA9+3KRO6Ot4FSdWO9svONt9/zKiSvcVKYv+SpthIr4YzjR3RGzDBIMN7ClzA8ddBpyvsoOR4Wb
Zf/4Zu5S7DmD+NB+i9KVf+OrxgRvd1t3p4qGYuQMplvcsL/It+3aRLz0nKp3NOXTavo/ms5rOXE1
CMJPRJXI4lYZBIgoBDeUMSaInEFPf74We5b1ro1Jkv4w09PdU/KObPX2j91Ymcm20DmNDKfUfkQN
DNx29vVk13DJgYVZREI7mXNR7TURLPPwLtuAbImIsUbfQlT2xd6+u7PPsABOCBvxvfjYN9TucI03
bo3hR1TWNUbUyKGmCWXx0W//HWfGopY5rwX+Yt4lIhh6LC+9HMian6PHwWtc7Bc2+/39Dr7DKh2b
KHuJlQYUOwBhWAjHxAbELR4kxAO02CH2NEjX8JlBGk1PHiq4TQiC4Jkz/nnG84B6DyxWOretR7vm
HQl+aqeT6wSaQpGFCg5CGQJDgHsEAv4r125Nmd3AdC0N0qxZ+Cv7x7BEwYDOUWz02cr0nh2Ax1od
RBB6WPaip9OWwwgpL9Chq2abpkfhwZjgUB+SAIy33r2fDorkJU0AGg83DgoeS4xpKXkzIQq80JnE
4OnugGUGcCNLcMdWFMoL7Ft9/JDhNmF23nmTPqfr6VPkoD2UUVD41vz3PLi29nsfbqTxC6Un/EyL
KDg+vUtC5wpMe9Fr/85/C/Q3pQgVrv+wwGAFuKKOeaB2YT8/+bf+vUftl4+1Qe2z73DCqJqXG85v
BUXhIJvbEMeOmIm9aZjW/WBYWgh5wOEZZIfm+umaMuDwn2mQ7SmjJOfrcrtv76px6e6WbYZlSpss
rKZfUfkxY7iCCQHpdFuHZanAnuhe2Mhq0XbuXfuMbrvYv4d8Jh8Kzs599qo0Xzur5vvosDhR1bGz
7vZh/z7D+rGJr3nnMsZkkJVmg3sJ/Q0xBSTKe1PGPbVeqS7xkQIwZ5t0mwEBTeO+tR9z6/1zXnuN
FcUjFkeqp1sbr4Bbe/e0gZjmIR/OquNsgj6/3GLl31bdV9btvZDBebf22Tpt3HrdWS/XywdBd8Ud
bi7xicpCO901QV/Pg1dE/QToGo7Qyvit9t/wyIRgN05hhuVY1oVScboHjTLOelcmU9k32HlMGC7e
RdurvT4Hp7NzoFsMGwQHcgfHJO+3jIlJ0O4XO8cWKZaNyx9NCtmV+f4A4wXNflALNjh0iBa0HX11
Ys/47YLiIallCXj+3Jrz5NYUBqTblfXAGNEeBM9LfiDtU24pP64raZ8yWPlwnWnqpa9PCJpAxQ3l
RQ4V1B0Mh9TvQVly3TFtiTY+fgYhquYioXLrbd1LGZqODXqUsgklyPKR2lNgwU1YBkFU6h4LLEoc
WS/pLZSf4UbYMqw9X3wYX/n6QZ5UTknFAVJR3S9vONmdnhwaHkujltnfBE0Gc7JPhMcG9Eidrqd7
9HMa4EXKUX+PHgyxde6+43qrjncTW6KyP72QyfXSiwFOth7OZAq8iqSu1N6EZMNlGwuUMYxKbmpM
IQRAmm7TLfaQNjfBqWlXxlrDoee9YMMPDb1QevllFqt2tvPYDd5r1+RO6/oLKhPh93L43cP2J70w
An2ZHraMACNnHJzv/gYEjoUe1in1dsAVPeKAe2dwenX1OLIf7B0XBlbPyypWGuDi5aXJrH06G3NM
qI9cm6DJ6I4PGBVDcKIigpMxGR/Fi9zYaU53Zg+Y+v0GNQIK8Ne/cns6yqbOM2GcjItjGXhdERGy
oHu3YZmKrJ4hF05sJ7GOAFumXEOaMrrgZfPunpw3lpQEWu2UOszJ4QPIRZymHsulPObZlMn3Jb5f
d9V0hGI6gjhCVzwE3l261/rlZW2MbH7D+QQeASt42Zu3T8lN/eeo2GPUOricXZz+OuSBKMvRNIcl
2mEvCTlvwb1sbRfcrZYhuiL0QwHBSe0VCe5qGS9pStDHsD+M61aSeXjXnqyYlYkgqOTKs+nbLWOP
Hi+HFehNdEEhoH5mSOFzzd6THlmVFkwlD0KM04Hn7iJWv9Gw+el1ijSdqHTUhGW3MvyzExIu2HHB
o+0K1PuNT1/FoOrQY4wGU6F6Ba4nakyoSkio7uEYCcxigHbvmJSpdtADElfCFyUymnQHTqO3oVf3
8hHceN0L/1JusmlrSGvq9eTuUQSnqgIBurenqWKht47STmOq9t7zru7l8fl3jxCLwfA1eU0KeKEB
DNJTA8kxpQqmFYRMrtmxr9km0AlvQ2dcxpzmFZmYqrBasPA8MTbUSlJ0ga29ipe5rXHrB8CZoIl/
vz1zNsEPzwMHW9u7aYFiFcobz/TkrWa09cxPG0v4H6lMi4DjRXvbK3ndsj39kZXxdIKBcd3u9fjf
6U3Z3nQ7W1N5EH3Qpupd9X3BJyyBlqc3hzjrTjP3h5k7Fu72g8nd+G7THR3zIg5t2BpiitKZL0h8
WPD2rbO/aR07x/G8a9fp61lAT2FVup/Blbb1Fa7mA9B1dlpdEzEmcBTC1uCZPBMU7z76+NzFIfO2
XUoADrQSRGcZ5e/MWZRiOBwoO1HVVVCOwndh1KjfD2VcqbTblL3TrXsIsjkRNj0a7pV2BZowO1bz
fqczC5xRmjV6p8EH0Zca2KsNneHeuqW4ZN+bHzydl/dmBZbBcXqzrj2YaXa0kHTv2xSu4T2b5bl/
X56RYVNmPk7BjmjEsjw+UMlhv0HXxumWgzSdxyDb+Ptl5WcbyJbZjJ/NG8eRYaFwHc1XaqMnlSpU
7J9bt0D7tHtTsE+FRLti02qpKaHgpwv0A5275N6hqajP5ELCe/xYsG4dHWbfHmEQmO3RjvZtSN7U
dQ7K6eI2+7onyC+taI22+XP2hAC5sn+0saNoJEU/OnzQvxZaOSxUdJOJCqK55oVH0OYtGkUjOaeA
7DjcNVqoH4N8JdSsabEAwiq5YFjqjx7RxcZ9WiCkKFtwYC/l+UOI1u5tVcbgWJMNYrzes4d9Cdyz
RnPzaF0UF3hzLLEH5tw9UZthJUfSC7hB4/liuqgOMZx5rTJAAhZfVpDqwKwCpkifCJGGrKwF1xLL
emSXNzUShma9PaJIgaoVl9dh7f77uf8e7t7t0MowVgEOY1jz9qgVsRmGzoXetuFilf/htJGg423B
5pKQI/IWLKBX2ElF6/SDpAyxBkkuqWA12S+LoDJhOiUZLvAU4s29Tat2RFL1S3NP4EASsYAfQPyP
9wSykrxJyzt6TtWHdI3JhtJNn1nB6kW/9z4iynJSMlokLFf0HcXWux5UODVbwNGnDw0IcoxBL8ir
dVtxkmp9dqKPjXNJYhYmIA2zDUWidml1LzlQaog9YReJv8biS85jrwcZjV/OPUkoCNjO030VGrS1
acBnVdp7RFL7wfsNJkOJwQkNsmesqIwgF4W48/F3EwSuTaB+q7S3bxvHABzAcj79uFUsMmHzWuaC
jIac6N5wkMfN7uPdssR5WJVbJaoJiKgcY7HH8qnkPShstYEDjHowTa9XiXCQtvgVAkVC/CFJFDHb
/q+CqHr8/GOX76xHGAAQ0yCh9dIVWqiXN68357QQBWCmyPZbMSDbQMjd/DRmjXHtDp99mOICFey2
LmbXNe/j7EZpjKAuu5JmWQ2xjY+ZxfI7uUOmh7syMZ4eWQjmEAu5sq6X2Og1n53jddZg0UHmP6jT
bmWBmRWv28Yj1CTowj4P/gFdfrfe7enCdy2fXfivmIrL40FF5BfyvhlpVh0YA1cL4BUgBaAZRuow
QyADOEfC9XEKfPIsNtoY/Lmqp+DGa1UHPAJxlIu1w5FKxM2uj4mCld0gYIFf9PtelQk7kqt4JA7V
2/q4Mnr8Njr31qeH9gHCAZLx62pNh5MXXFDYty6SsHO3mlFvdEyvXGmtEwonT1ircil9zyhWn/et
OWAOzJsKcd7Fw1Hr5KFlA2B/TYp1t1TxaQp8m2xBItDqhtSfcKmed6m3EI5iLuesVgV1HuNvqr5k
Z8tl6/HJ2nFRVhcE01HLFbTbmHbyL1XippWR+LqV6JbgFoKMcmXQODhAkX5cwdwG6vKKzBmcWadX
GsFP6wbc8uaagier//DmvUyfI0UPRxPtUQaaXERdXAEd9KEcPCDR/dzunZr3inZkSf51RqD4jf4U
Gx4gl1LUODjQKQ/noMQe/eh9QFxSaARVJ/27c1K61fGDjWQXUMDPUPQgYR3U/UJrM6jevM2VOnAZ
5/P1mXjw3C0iziGf3NmU99JW2t9i3FlIiQ6O4/KJyoRbMex7waezNHDX5m3jbJdRrGPzvkR48ILY
OeW/tFX+e5MIwRIwA9gA5ntCQougdlrtGmeQO+t6xTCPRAomSWKIiYICFeVps0HMDdvR293dbe+y
fDXh62CWB4OUCmKjlyE+5+AIs+kMzOBt4sa0Sd3jL//XDPeCAMFKi978h1/Cx7rQmPE85HeXhoPw
DDABt9CwTOdlItfQrHtzwBqa3OETiyytfQhF2vr3MjsCLulRgPRY0/fYOdT2am8FxzABIt3F9Jbt
pP0nE/2tqtZ9tqeRdfZ3wJivyYedlwNqTm/8ZQ1iC8rVGcjGOrowTR7CPu5+tgs/KgnhblPcIYb0
5hOCr0Ke4MEUSVsHFKcQcB5cccDmzoeNdz+G4pOCsqHgNxMITUX3ubU3gI3Lgi8XOtdcY4Z/Ifm5
AZZxMUdH1rGGX6SlRs3D9Zc0ECu9TUCq+3w7sEBuo+3W/WAEeDeiS5OaFwj8Cnc/8Kj576398qa2
C+Wg4kExgIQhxQO/ILlhn29OsYYFxfP87tDuEmqpFEZHSXs6RQHADSmp5drdFo4sruHRjwLbSNSL
E/XMRHS9psNe0y20CBYNhxojC64x2k7RW6c/c4iMDNWLXUcgm7DU7npk3/w3YglvYLntpwGBHX+r
RHSqWCpWVeaoG3MYDYFtMu8m+w7fjpW0UrXkRvKa2znW+R6i+bJBC+5Nh/waA/smDi708RKU9K23
qkAMWOOrIFag2HlSBRz3TIwn8cf++mQrreXm1rqpzwuObtSD0RLay41f8HS7cis34fgMGqM091BW
YZfPSAbZokHYxpKpJh7M5KeKUz9NuUAqOKbhHcufj332a1KtwE8k+m+mn9bR33dA1s6bVgmrP4Ye
BGpYhLXOGZnsGuX4dO3NMRCq4ApPlunc/V1EBV4O5a9nj3srEHNx0Qm3Atdf+1GjhxwD438l6fs8
SSckJBFX3q8zqS/4wYfhzluVFmeEJpCXhvp3N6TK7W6w/76THpJPul/UQAd4tgE8Fse8AzoXJC9J
wuT2jmhJDT+ZYSPhwgug3+6s83Q6FzXkXUSjEa5aFhFcRJhGkJIXH+GrokWt0DBRrfpoWkRRkk3G
MXwvjpOkYM2aW1nxNhUa8myeWrecsDMb8TMFTn6eeTPZcc0WVJajmx5FVKicTwVOtWdUzzvdlJnC
WKYdkBoMsstgEvP2kjjoh8kVPujJShaKZmf6EPicAdZY3/hya3UOFuYXtBdKOvqos5P6gw7e1mCk
4+AOHVDZa1jPNr/7vi9lVw4KwWIS0M4y7PBTZyGHKpVm87eJeQifeEdDXBW9/7+NVFNVvZsHYseC
GUW/3N5PK6vtOcwgC1x/r++w/ovVB34i13pAgPeqeIj1sNdzcQEmDy11Cyhm4bTAfVhWBqri62pv
Wlys9/iDroOP8Zu7uH4pAStoAcvVsr9cUl9mWPirfWe1OturVb+/7Mf9cGeFrSHDmhQ/jF92Rttw
+IE2mlhO0zuR7PJASly3ZrRU+zbSq3MZdKnptTiivdhgy/cmfc4L3BgSoF+ufsCn1mrqnAy4oNyv
p9CUjVMccc/aYgQsFkVnViI7WpQYWbweyTqpxYIqNb8hGudJIsPrfXVBGG+Lmk0HbYYMQjR4PXrW
5Z/RCReavwcq4g+rz7cNKyJ/oZdf/D9woR6SiLj7t5asv4hXuy8aGS6Xaw9uwxIeDvl7ldNdtfp9
cIZEriqqtZdaqrfjaErOxk76r+vfjYwFSK05EJ0B4uAfmU2068uxR2ZZ+lpzOfCCJMhw5CRZhXiF
HaYJU1ANxN/QnusEK+q4p8YQ38ZmFWtEMsQZcmlNre7H+bhhEEENUU9lDbLvbUHGyNlknkSkUP7A
57zq94vvmUWQ4Ko3Leg4WZ581pSl6XaBCgxOy8tQJCKvU5mfjOp4mkpDPQyGGivhMn61LnigPVpI
I2RsIWXCbFFH/1v1TJLhZ7uRnLrXkfrwaYrQfw9UpsSqFT9iqXNJhMmisbyx4cGfTCfNvGPDr76H
kJaIVvcb93H8exzcw4oSJDSAFLc1lssiXsO4IDaNAS3dwey2XZQEFYQ7nTltEPBTx2wunbFZN7z3
zL0169pv2DABsuAfA5BLCpNC7jZhn1Kwhaf6gt9Ka9f4EDeGb+8Qc0T4IH793t6/eCLmS4iWEsNH
1y6IlEpQBoto44dUVgT/FJvgPrC28Wmc/1y9apkpCcERFbxmDK/PWDpxvrIhZFuqSFqcHryOXq24
hLWYo45zFx4Zr2awjvWeT1FStwsDHy1ZW+mGZNeShTE8IVfb1BezFUCpFhma/WxbmByb7mki/hNk
PFAkzghU2dSGle1qWcDKZ7XS0vZ/xzScWuiJW+mabplD0MstaYULsrZhBwaHJo0sHu0G0g3Khij8
9dIbP4MDXeUtT6GeURkIIq5z3K9+ufmefn8q9gptxeTC7b4w4aNldmCauheGTQeKYK1z/K10zwWs
flspUmu8d+3GEIizHGXLkmFX4eRPua71Hp4PpdRuBLv48EPTuMMEDh166hbv2OKc0v5SSz10O9gv
BOcWsN65KTmGVmutz2mzSuH0i1NSseEeOVhiRgjMi5qClbPaKywFA0OAYkVlrfieJblMa33AhcYD
Oeoj+IDuS6PQtZMkTK8RlnK5ARm8HOwkuIlWCFPhhK+gj1+7u8EV7P0LDOjPO+BMEKNE7tG/+Sak
lSnux1T031CXWGnNvjHLw1a0KizND57+RBISg0LBiHFTNG+I6TP8I2+dsmEt9tF1o2SwsbYef4cZ
rARJFPFjLUz2hlMMK/RPGyP+jhufEICCCnktfkMyXl2xSaq13vRwBDE6tC6ZdVw+70FKpfhKjzhc
IS549IJax2VPu+t3udVsb7AVy4DxQBrFFy73f9+MakdlB6fN39/25LjaxLgGOFg2wazKbLPiNsAM
Ipzdmr1fFDRH+/BH3Rm2ya7VKNo3LNyLQWFCu+EJinHvNTi4Zwp3SEKbKmlnWHgU4NNWbLwARuny
8XNCMObAxizuPQQZhx9k3fMPneDcF8HKHI3VpgfJk7+3+IQ5WYwJgGQ3bwgtPqox3ErVBfbtyUXg
3C4M6wUPBwj0NtA916wd3fXd2zxZ3+WjRR9iIO5vL219L3QQ3pGLIQxgHt16wdT0/7wlJE1GDlqM
2ekxJP42AcUIG+8GmET0pvwF26F15O9vxaHzpt8Yl1AnzKk4gY641EeRGu/8Yvce1O0qYgjw+YJ9
LLO7TejkdX7gUroLYFwy6L0PzhS4KcASwSbV3dQHe/re4tjDFf+4j1Ujun1cE3WsdYmP7SrcMtzs
avNJ8dJZl1qQdBt84qJTTm5IjrKuAeKDaj3dOCBdt9UhxkQEsOcALWiX4daK0os+EO17coNyNCuQ
AQ3NTgbJyWg9yDXX4N6bohND6oA2MVyTEBKb0eKnZMPJvui+0izFTtfw9WV8OkQzKMfMTqUF1mZ+
LEwJMGPJThFciPvJwksY7/MDLXTZs/M97+AzKopgoyCjnPMKhhJqu/zsma2TGR4GhlvD/B/pTTpC
8nbqpqPKat6SsYvAWsBb5uY3KCGeUH3g36a5+EYV60B707X5oa0shU9XW5hawcqFExyLmO/QVdRx
xDjt+wz2TSt/MvOFluCiEKejdPRyMwzEVAl5w4qEF8nQYvUeQeJ4b/wDPiMEaTIUxNMH5SbYRdmd
N+wUF1TUb3U3o0qC4HhJCf958qqpC82aQiJbWPZ0jbPLnaU6+/FlIeJXm7zZCD/+JciG879vyQpO
JlsWN8IaoDs1ap5jKbeqdWqdl212IPfYSGL920oeJXhvs8uU2Ri0JoJ/Nims+/nzuZ/YVU6H97y0
w4IHSCeEnDozB63FTqRFLbV6yfpwG6uLt6YWvkMtnO8KQOuC1xtDzbZ9++aqc2fViuOqEydaXYA/
R/lEwiZ3jZkeDqCVWO2gEZIBDNMHDmwZADmHinduPdTPX8aoPLbltf39ulygBXQbiM2j887+UEBg
FO36L3qwT3b9epfeGsNLMqkND0mtjVkANln1ceGntPxMKz06hSyNFz6Nlel1cRibqYVP9+yFOw/m
7Q6QOPRMRuyHvJyuPhaUdPR8ByB9IfG9sjebnXvCqBViKuaS5f91X3DZGwnRUQYnKYVsZh10xBmO
OhU6g50tg10r9+ItLwls3lRjKHexDbFJkEtOSnUrezjPQdE9TI9ukSKcvhqtk3MDXKGPQ4luA6ZX
g/hKwc4IihJ56x5loNeGrefcBxnJ+W543cXmoNCkqc7yPkXWelptmvU7QVFaHXzw5eWDPegOu+Mj
loCib2yW1CGJZ8Ly8sQLMwYwsLq6FQyOl9lRHWuC7RCK7vbUrISNuI6NNhz8OzRxDNf2pdZJ3SXu
P7vlc1CHdeBVqJF4dzxbkJKRodERiKF06Ly2010NdHp+6Nxnj+jqA5nweCyiimN8CSBPnv1qs86+
wKGdACBZQDZ+HRNPakfUuehVkuzoWgKcNrhSHBlscSP3NiVM1QClwccxqkfLhVhqj3/aHaEMFqXA
3RxnzYEkEkAYMQiCcfKkQ5ODEzq1qr3+v64KnTMQxgfYpdqvIwKRl3RvPn0vLhVStltnPatWmi9M
MVKvZhJRQ+3AJ/eAIRCySpq0VP6uJj+w13moHC/jQ+eB5/I0w7snrkTbNtxUHOmOMe+DdYV3e8CX
/0Nfc41R1FwQLFLIp1CHBOlJt67Nx74st2T0gMiU6z8eJAijMUYWIr+I1YuGtv4ngtFzYpf5XJw7
J0z2HnTHpGiMRYaNRQxL2NzGpeoyJoRA8QcJeQto8PIhB2KwgLfVLsRdgbYTCzpd/3koluro4xtu
YVFvBHViEN9A/s0QwQf4Bhv97d86G/z0O+txgToyiW+Lw4JsjYsjzUXerRKM+5IuwWHvNWpJtgtq
uHJhAroLLnuPftDGcr3lMxs0jixv7MP02jnu3NoAgLI4TS/iGNTACnA36yFEfzilbLCtRoUKKHjn
iGlrH0FEwaYZGVKSVhGi5xDVEKAJ8AS7LlhNOB+8K/QhsvllrdqEt4IMpmSV6Jdl2GVMEuI9oXin
XA0LiOqxiglu1/4HYiNll4JzWYJFh7xa+e+0xCMDKnGZ/kmUKJ+DAut65p5GT9xHpwiTgSAxJKfl
CO3aCGMvi1dId4dK+BmCdiOWb6CXh+SbYzTCnZiMzUt4CcQ4uJBG6EY+OgASJMG/uMXoiry1htes
4l0t0qQC9m7RaC+XCtJRnYMX0oQN/KwFxZ/6/hdBI18LVhD4wX9UHGXBoFyq5pPUdtcQKb4VWDV9
yWTfdu7WrvQubdJCpg0/ep1knSvhBra0a9i66HCv3seHWA4KBGxQyNUMq2C1pPnLygb/aw3Ro6yE
wA+DFggDOPxwLFQQbRGMDwMcDMbFzgFyGn4CICfdOx4fvACkHriBphUevxqO6fJqj6t2a3i0gz7A
2tzqjn/Ge5cPzU9DoVrb4YqUlE9CMd1aURoWjYOfnGXVAdXYkyWFfRASNiQWXOI8Mn+wGoVtyO9z
GGBW9gxKsdrlt0HUgPPHqHH1v4pmX/Cizkav7V4ZLn8I9n1FDdRCVZZ9+Cp9Lsh9qVrmFcqbPVL+
PzoA8AiuWoz2zijakQTws1CyBWDGogPoFAJV3AAu8LJgGxVoEtGpKFqcrJDu1UlyBqNSfErc3VIW
kwcZ85bgkzVB9yh1/mrOCOxE8cmsw7Fd20p9Zh1o/DrMGQ3r386hq8OR13H+S50PZRxlMiBgGY6C
D+lwDydDOBpwHR9C4EpCkE9lLyJ75/gzXrCRIBwoEgXlJ+TnEb8JZ04WPgWoCHjFQghaZJJmEiwo
wQnjcG+DJB0IPZRxXUnSDlYnKXpXgiqgn9mOIrSgwtGI15SRF+oGHauwQd2gq7ocw/ey3XmSYb9y
M1ZFIHq84gudIngffKiI+CJ60RBIv64R0ygEeXu0Eek+nUKUkQMoLlNk9srjMoyP/IcLZzpLXq5i
fN3IK4lhMDnSB0ae1cX/gKhIhJcVo/2GBgMgL4yx0CfQBW1ckg0CR/jKG5mgTE+Apj5I2s5CiZoj
ZHw6sMc6iQfkFJLOMKxb8EwWRAojCt06QEgoHIo+ANE+9rMQSv+dBZ013nEP1ql4lXGDk6zNRdJN
V5VInRN8xW1Ap1nBFA//glqx8lZlrkqAvxiWcnHltHii0FidrZ5j/bR034o5CzwK4PV9hC4j0Zy1
bzaizehNMEs1lkYQukhmnuLqInFY4IG8o37QVUU3gGcYE71PGUhjXFOBabBrjRADicwwOjoa6ErD
IObytEusbJgQ+ensfpRn6jzQzgoMilJ3lX1c5Hf1d+ITFzkYo8WsIDXJv1EjiRSOcwmnkR9ddZwE
Ex22ebbVl0MvJ6RO0anO0QsCF/1mFIcqpIWax8M+vMj6BwVTwlqhCNb42Nv4fg3KEd/dExwACtv2
/oG0iWDapLWUvihgzzsSO/HrbbzmJkBpuyoEgKNDFuzhxRVKK4XUelHwjBlLeyD581cCDW4DFAUv
PtetXRbCdqrTvV9vVriSdMeUjkzCNpRkWvUiyC22FnfWQf52x93pz7SL9NkF5PXVfh7e6J8/6A2O
1sQkVIFc0/35wdqDUsLZmkyoaVoQIH9+IAyKVSereJybXVqCAW7CpRLAweBh4JBNuIwFxIQ+EzvP
APgn5s93kCngJ/5lMMx42BIFAQDTjd6r0tCJp8WGAZoKN9DVmOTkcqqxnG4TY3HCNUpjJpBwlpD1
YNbB4xys6GGFP5SeumMOUMep33/HIWOMJUILysn9ojLfcazX0Ht/Ry2QV5NLmic3en99Dqn9wuBj
sYFARlRXUpWShE0FS8kllfaA2OlfS/ysG7w06kC9d0SMHidxHH5VgWyKsr6mKqIvXRFVSDZ9NM1w
qKg1T486rd92k63u119/2lZndqCRvUX39m53yDzT09kAS1A9VXcZLhF3sXB+j0oAlU6t8iot/Ei1
mFaaEsq/tN5p4cocJptqKLHh63nqUfFdDXW29QvuIVrQOafgy+pZA7XW2j3jieIuvVB8aGFXzqvH
oHHt6lrp+y/aIaxLQxfJBaoykfy0GhSZ8nprijBawUjLFxRj8nUsB9v1+bUBPD1NRn2a702vdnH1
KT0+QTnf9kjL0ftSMUAywytpPVwstKXpsFGaeU/aLKWe1j6bTXYhpJ2ToRXz0GVPosSkJkz8Xudo
Njs251eccCB/tKuJET/6BKp/EE+wdqS7TLeog7iCjlhFouTVlkYZ87hEqZe+5ACYlKLJpG8TOOnf
QQUSuFp7zAydzY+Nvc1QawkrictJiJf1JnBp2CcE4c/yYVXZNvp1hzKBnsA8ujugeyz4GmH60gqt
BUaHoIKIFnowBc4mKTN3i3PG4a+EOKCg4hDZ82jp8v9N24OuQ+GRfyBNL+ozSvRrTJP+q09h6IF5
KosK+OzXkbXSzaaqZpIvUdkEuGG5ARRGJqvlJvU3Y3NAqdGllDqlKMlaQ0002g6PHUit6iBMvRT2
MAas+kI1QqSm+mA9vij5+Dh0e1SDlUm7pzZ3B7Wunv6odizWXpeqaPcHcouXr0Xc2a158G+7P9M2
1WSXlUgTiYllDaFqtNu9PwSNvbabdq/xPGJOaQkb/0BoJSbMZ1m7/bTb1K39tFv3p11FnsNhP+yz
fGG5xDkWsv/d93B19aGeyBRIe/gKWkhfe5pmE+wVl7ndZyIG8n/VeSXL6HPZNs1YFSmGI8NK5x4B
UR6a4BPHs1X9IgpgCvCXCIzgTIiooL7MomrQ4foSQGkCU1PUq9DvSBtwyWdh1WoZU6ljJWVdfdks
u4wQDThVrgkl+Frlf/d+2NfbaFz8CwO0BPMs/uKATyNGQd8sz8tLWKP5bW1QGOmyak+Rh67qBaZ7
meQtJJ2iquCnhajcywsKYAasTon2EzICcgPOY39JZexACYFfCxB3q1BUy7QPzld39L4wC3m+KiBa
LTnhKnNs2sR/AWM/GA5be6SrOjQK5ox4jXcFgyy0vB8JEPzZvM7AU8NQ9Ky1PQ5WzjIUhVe42veI
k7jPxOnHnOeXq5CLA+dQ+cN/CeGUonp8W6jvMjE5RbuunqyzLoJjBpUR9RKlQBURiUKIu7kSEcE5
ZTGKsyxVNzfU9ZvNQGtGkWF3FHozwVidFnnX0DXRTH7xtQwzEngBLqaWPIE7hG5vR/cq5Vf1kaep
Bjz7Fh9Zq3goxEitWvnCpeU8D5g0gugox79c/gS1rk5un+iyr52ARSe/NhogD1uVyiRfTiibsJqy
F9n9hOdpU0zyqEsHoZWT1+YudO5Af5zEQJ5l2ipp/AMcp/5cVGsjzKO1/jJ00TG1wBDz7Vlhkpb+
DrkEhfXZQg9VvJknJ2u650VhEiYzlnyeqWmg0G2WV20HQLOigwLHqe2JRb8Wh9wIdaROfJEUy5sZ
HC6XkEtHSqCxvqSSBb27tAZhejCulL6tPY3+W5DPAA1LOmeSYIYcPkul7RQCFfbPTs2NNz4TgEn0
759bwHf91O/H8fI7tjmP7NTgqkwCYgrVzjT85662/QZFr28FTZoG8lmWhZcFe5CaEDmkLgf/6Owv
+w1nRRVYWYw+/jdwIXzXt2CiXpXTS0/UvR8wMpmWmuZaR3QqOT2jk/2mVDJi29WqozVHQOuHZoea
F3vSSwa25pwVfkPrPONhDCkvAPON3spdSds0Kkn18oI7oQBDi+HOYOU+7fb5qvONySLosGtqwioT
a8TyQRgf1GgGDNqIq8DfsM80ZZxJ2aHDTfnI/waT6YvFCfMiYdu6OgkLnwZBRdzcKNLESTrRgrkU
zdhONYzMnGWq5U4seoXu+UuRQKpTGlNEh542dfjfUso/BL7AM8JEi0e8EI5s2LMFtXNCAWbOiHMG
wYRB9j+/o+JTQUjWXWY/HyLPIZW/KzUvwqkgsbiRZ8+S5KKttE6Y9E1hdIm0/bKm87Epar+DwWjj
DAZ/va3t//aKmp7QGJQLfGytBgN4HLzFTawPPsw300oSnTemJkyVES+kosSaJV89yA4s/MUgdaqY
d8umgQ7TfrtitXGycVKCPJo7b12uhktTIJ52oPPk2gJ06CRcPKaI3sH0dZnI7juDpvgTuo+Lzvqh
d2r++v4fE401aKZrzkELGC8HKvfr5Km+8Y2c1oECCwK+v8KEPoxXDEqLE/osfC9wJ385UTQWowXv
QE5Olsqdem8fQ4kBLXMsfQDdFFVp3LM6s57p3Fl/92AwAN4+OrB8REvgVLPc2DAaeCLXgLTNRtwM
ZZu8T3RtMvy/v96fPv5IPHFxDDjpOT187ebd2HQaaXhmQ/5eEOohktQKlUihgT8KHilFT/tCXjRg
ljHNmJp7X9sBBhT5XsMCsOzj2YQWgpnPdKYj/D+dytl5R0zO796qUENbPivL3O6zyhpdAiYBR9ps
9Jc+woywjHfkh4fN8vN9b0hHHPcIKjmuBwsS35PV+60Trfw9Nb3+BiOdrCQOEWx38mc97ATiIQki
9AK9GGu9RtEsmRV0tge9pmqEvOwWMghtvjldcFnI8S9Wp8DENVwm0eIQRLDmdT6IHRWMCEjA5qYp
dOrcVpCjoLvG/FCJUmH6d6+Z+0ypfC5oJggI0I2EawlYMzmx7xB8kOahiOzo/u/zNQv4rDQBIhNW
VKSJ9yG/unvfCLbK4WgPo56fTxk+GJcmzpIDU4yqOJc54kQI9VDRvKZZrBuYhzhWtDLo1GyyBg5y
FiWzDhNagbFJKk1AphX+CxbplOlQGlYkkpleAmURP2o9WiPGgCjEII60VOoXvA3fiYO2WPAN2YBO
lvAhLQf6jocznxiy0cxsUa/hoaKZMVC9CGgir+IqNyo7JVoUUIlFIG1uWqfOmZZSg8qpXeudP22z
98YLEcdHZxMZGNhNzd7NW2OpgGS6U2sWurW2dsy1m1/dciBmjWpV/8sc0DvadbQVugG7Uc/FC58u
eCgwsLinetymJItGWp/n2NsGz0bzgi8rLoImnKO5aa9Nk7rszxs1OiLb5w/WgetuCuX0AZGY4ZE2
j+3rA0XL6xM9iqPNFkm0s4OFOStbNRdfths76QN3eajUcFxrXFvuVG9x/41bRAeN1qXe38KCJ71t
7+nNUGxWnnCcCVHr5LpNisdgH+UIoXeDjeiKb9k12CFXjCBvJHTqGCJHgM+xxoDl497wMWggzRxW
k1v3saIPKjIUWAnBuv8a38Zm79JBgoLu8I0fajUgNbQL3evi0iliyl5ozwen8ObuWs9Fym5I41WA
8gLKhaNTGPCYgHrFZvgOwYnImso96lUO5MloPy5Oy9PHotGs+IwEarkP9C68uP+M1gFtvX6obq9j
OhWMdpfQRIsJ0xJq49PL2EfGixeKSqoHVmn6wMmjEpV6+FVjcrKjZ4+DM0WmXcd0PytjBang8kOh
GV8XFA/xjorgYXDiduH26r66aVL6o/fgfaOGC9QTj5gwg2ajqK9YJ5b+k3dgfCPOXfCqi/2wSMNI
+3S1URNhIrwFsrjbjze+9NYa/136nzv333WXR2E8/Ycf0M+BBji/j5dzQFhAz8bd2zoClCFaYDah
8aeNDr6lTxlhF5FH4glC/ga7f+7Vxzdv7pXpfG9CksZmhEE/g9Tu0SbNnoN70KIv65Zoc4Bz2ruP
S215cqC7JI4bapBapMImV4ECSNB9xIaO3xshP/3V4PxhMg/LuXndII+luUop3oKgX+wz/bZHeCv6
Fdwi6Ekh5y4G/yolt6gt09G7ZJ3TQbqm91e6ayOaKVbljQs/AMRifWJNw18cjoNPzj6nW+6k0i2e
IDG9o3NyHNV+PN6GKvisUERUsm9WYoZwm8omPBra+NzwY3r4m8qq+LCxWAY3tLeDD4RgOCDUwY3e
uUGnAHxY8Zcm2gT1PPg7Km2tRkQXLlgKpoOFQYn6XDPbWrVV5hV4ftosT4/2/IPpW/x4txn6hjzU
8KLYFdwT8wZoeNNKzwEDB8vwbSCnmAT9Dh/qbFqNxWN27DUW92erUQ5qxfA6aRg2PWEhvBNCnJI7
REC31KvhWXSxT+jCgw1W5p15Utq4V6OJ+uD1W0TM0D4lNP4DgWo4ZXQiQMqpfaVdCM0Ho5vXyFQA
xC5929p4uxlFS9z4iU+uZwe3lQdlNtoe4Pd2RJOPI7ZjwmrHfIFOp+VwFx7cU+s6vUfYNXjv5f63
MPkgK6v8XAZHtq//SDqzJVWRKIp+ERHMyCuDoDjP+kKopQiKIoOgX98rb0dH36ksS5HMPGefPaTu
a/iqLgYfoh120tTefY/wZ8zreyJjQB5lcZBEMD0rFkj+CDGDeEIQsqIePEpCDgSD5mv00/A247bQ
MOrzJZLj0ap8KfoQIUlTdusWLgFRU19BcNFr4mqppAGNieszdjp8Fv/z7de4k/RCeDCvhQlzlXiQ
GLE3c/FzxTEGcRF5JogP9hw/CoEc1k6BwGFs7OrZ+0K6CTFzKXtUMX1iKWH4zGzVNd4iL25yBsmS
D8uoa4KM9PRHIwLASuh8//xwTO8FHnzE7Jf6pZwWe4tT8ahjgzxk1JRT2W7KXFikmAFcgOk9Ame+
vubNRhpg0jm3Vzl0FW5PHF4hhCjYe+O+gqAN/6pjfHjP8aVpkUMTKy/Yv1wxg/Anlt3ud3qGDSTV
n8OU9rcykRQRyyqHT6yHW08P4t8AcB3zTMbHs/cRuP2NKwixhsXeVAIDRgNylRpbcbKic/B97awf
ESXjiiz57ZdoIu9ZYlYZPcoBf9V0v229Bxf6Pc/QPVlhhaPho68XbkuR8RTZSBoWave+yfgeKPvr
2OW8mOlk97B8MEgsve6OffYJeyEoaSYl4kIbpcen5vHOypXCtrXlY6/mtz22QVckZhXf5fDDioTB
aEZSHrnVdImYDLJ/HC3W4Ru1W+95wR//n/8gB0+1IWr2zHGogUQjjcbDSBhFciXwrSV0UTv/lkL3
y3fnbr2Vr8W0WmTnnPS0JR86n5cUKtwU8b7Y4k5S7m/MuzGr9tnFWcX2rmGjtdn5YeiSDYxGhSIM
Er3lNiA9BwJGOA90Up6QmX0CUpdTB+f/X9t/olZZtB0+0w5MPanw9J5fjdEt9mY5pFgwETr2f+WF
xBJuvPdBFqEA/Fi2b7112Fo5qhqcVQGnsOfgOIeJgCAEyy5aS5hBM+tUFEJ0mph9pQo7BjRMOXH9
Nmj12rAcMhmfYAEy0vo/InzQ9gVKxBJt3Dfuen+/cXru9h/Jqde97Zd3BcML1e8RRR+bpg5IiA+G
GpCSkpZ4i3AEJZ/QIr9vT8nE6aTuReamvpJbiARYSLN5dVscZ9Y6Ll5VYH8C7Gx+KrQk94UTIkTV
QRI+ZriNo598dR4m6Vbel9CQzOwdPjg2jfaIxWRBLD4knDAQArE0cvhS+vPfP58HlKrgScIiZnmS
GFNiakcaHdPum69QTfZcbtLUjOzKx06/zb0XdyP0gweKG7HL1KAxFDHZiJwvqhkYcGY1ahCDcb0A
DOHrwLvg5Ej/mW4dWfbGzjgbO761uaYTjo65hvt3fNVGpEguleizrLGm3sSTtA+tl1j2dFKsKrRu
a/XpwVVk6+cOoXri4qrzhgUNIe7QYp+cKq5MhPY6Bn6Z5rOWM2ITbx+BgRZ7/1KImYsP3OSGLZyX
QLpzF+1pfIiP92M9y3il8Do49bHTgu9QCClghYyGGQifHglB9ItYAZjCfyWHPWF7t1OF2WNGQZvc
6VHzMTdhig0wsSswMFz7ZHZ4buwIpMCMGso2JQ4HMfAarBgAp+ZKtpCGZQzVbC/Mc0fg6aS4UeVf
8uFzqkVGZPNZq0EHXxNz2lnDAK1z5EVe+NkLoxQmTGCICXvn1wWD5xqrR1Zfws2aORp3/Q296+3M
WoEbmaNYS5zH3jxSIZU9ljURlY+ztc3v/t39QAKjcDJwxsUWWURUtbZL6QCvsAfJIe/zGqCI3uGT
fb3E9CwEF7C84r/slI6em+L4PGLdUx5RXC3fGNL8Y8m0a41YrRIv7NbH4AyrlU8ZaFuWJN53Bgmy
mR5ijs7MU0L57OBl0mA9vfwNimXKe0g8ybHefkUkQtEfVMAyxIUO8vEAVIBIi9uUF9Db11vOa/2v
wosM5IKAzndgwn3GNYzMJYX1wFbnofI0Mziu/Rzkv3XyBrrS00CZ3O+AV5RA1XHDH6RNYCDSpFCm
Wua0kAiodBPWIlQzAqJfKxKj4125MDbfJcFJ2M0KS+pyYm2sS/t0vqty3o2L+eOSLxNUw7mzbr1k
kIzeozhSNvXkM0GTtrjP8pnef63iHYI2lR2YSTTBkjuyqEmTLo/67rl4rVSCZbDfht8DVzh27Csq
QRNgoeCP8e4WfQfvwXNSrT7H16plRU96/RrfgMeih8MkyGCERQhBHVg3q31cI0blpMT69udXqy6F
JYS2EsEam/sKC5VjfXwskv138FzIqvNYPBYkSmCcHWOGnPzxlMDxQw0p6Kbg/+dCGme8whSWIYQJ
qgx2AfFFfUeU6C6bvFVHh849IRob3RtK3cVjogXFsZjgbXCtCUF+TORdunpsNFReuJ/Bd/p6ZPqc
9XOuOpjPlESDskhaL6OZxDUceGaH1g5uCXMeZHqYdaJ7Ptf8yFYb9YgrUq75imuZz5AMLwquYe8c
wzY9mucGU6Qv39/yJoiG4Bjmh54rIFZikPmwDkgckJ3xOts+2WQv/ETTeR6UIbbvmDNUKsYPzSqO
bIg+Cz6BcoL1obsHa6kAkDD5j+w+AcdULmQdrOlCOA+eU3tShLeNfC54tcQm9tWddDAV77H5DZsd
0VLvM5bqkM0aNOfMG/cQ4ag9I238LUQn0aISMChj07HKHLIVt3YH15MO2UYnzp80oh1IBqFMcBKM
EGGijbTJ/dLCwaRgZkyquCY+bn901rqBE754rDU5E4waZlOeILkkazaFBE9OfIBBohIHIjyL5bPV
WVV/Ziv+qRZ9UrpOg+eJ5+RhmCSp//Y8jVFGBvREOHeiO/+6PR5Axcfg+N+XiObmz3DoWqeokIRy
1rFc+RmS30W3JQ/lR/DdOnZS1AyczInD93xO9iJhf7jEM36L91jFf3CSwAOLl4k9i9fRyXXuB7MX
Ompj/KHc7gkHJ56BPxsA3j7yH0bHLQ6xlMKbczxQIkBO0UC062aNs0F10bZdiGckh2ym+p+ICCyU
ADWeO5JLY4ka/LcVieLpIWbzPkEkjyWHB9EwE74FHZNU+21Gqjo/UjD90rlJ8BdilssbF9ubs+JV
Kif+oGxhNB2IOxlXl/xiT3gCIVZ7r0kOHMaz35Z/4JjngbGnbLMlKoTmUpEp+IXEnoy1iK+jSn+P
n0s63/9bDVHkCBPF11xoAKCNvIbNuOURJ2QTcyWspxhOHXjOal5QJZ2MqF62a2tbgRmUFM/fiUL7
DAw/oeLdmEeZzB0Rxf1eaND+CU7hdB39MJtTnd7PzZ+0AC5+0sKBEuyy/55Q6lNoaBxkECw14R3N
4fU6fKYNzlG2Z1A9gY1+aD9vfg8+PZ0CuwodI36J3PkTDZpON8K4w8YclfaF0AUM7gxfdDEU2lgr
U2UAfmRbI4M5EpTYMt68UnPNf5E9gA/KlMktepYrHPse3BjY96xu4QFBt0oVoh/eJCzAom8cJREu
ETlmrL3JB1c80F5Y74poMUtYnTg0MxpPgzfnBcqK04dYNUxWSSTQvQ93OksRZ4WYcolUSLeivCDU
FvquTJhAwB803cMOXxg7GTNh8CR4iYykqDYebrd/l1FJqbBrmCwpOn4lnSAouyqzOpagTJfv6InT
XaS9vlUuJVkTmxrd+ZeYB45F9A98fnttpQFQP6j4PCoHqoWSgQG6U1C9jXz8zLptfWJpFUscS+ak
LU/tBR6aLF5OPuzjWHwsfSpmmGsLAuWHbBBYzSIBy7wSSIMt/dZnV/kC8kb6H9+ixVwg/8nbxeWM
cTRrn9LOQ0FTR2+lr8ahzEomqsjRsZbgIv4V2IT8U1yQn7UFnwFrYdPSV5arLAAmTurq+yQ1xAEN
eZ4gjuNKxq7Pfk4t9bj+Fs8tr/GxpES/z9+H17BeAvu71thAF/wbq2E6MhbdKd6/da/5+GwcOsuN
C4tfAzPK9XsezwoauHn8x8pkF+FXthP2K7EEvd6A14k9LLtERy3C18Dd2VwkaiL0kenwk+2tYigZ
wQ32W2/EEsTujTqwYFNPMZ86yd+gJaH1QPfwvbSL3+o7acQ+8L5oaZ9XQdn4f29zP7wO5ia+2ud4
jlIuORUSc0LN+2xjvMQ9tjSldiRyeU71qZ7id8NCT9h3d/aZDt1Ap4P8fNFwESoK9ZO5zy+vCxug
OdO9fMTJSyL6PbofOsK+zIExqfZv6OPm9nEgwANTpDWqOvyUpNGNGkQ9STM1LIbfQbno0Cd/oIze
wnxlnrFaGJrL1w6VfSQtfkDSEfl/i/v6se2NknFvlgb3S3mSFvaiN7stTc6ZkOKxd6Qs+62efxiF
/tGjIekgmF3aSUiGeiWRQ85tpa0IAAwzlT2ElGCOy/5vL0+SjczdOGOhppP7BHhv0m46HnCPeNrP
Sh9+dk/O0E+IUAArTHaYR+wgxzGvaPopmdkd1J77QFxVUoaKRvhZhTQssuXRlWAuiuNrDI2NQD5U
UVOUE4LwKLD7378tJNb7XTmocMDKBh2BNbinFehvRiYu68q1POuWS/obToJnVufYIl1XAQxz7ZWx
fIXFCHUZ2wX3nOVkxM+edOTyBD+CduLwOE7JuOPdsXMuCZ+2OWstilecxdJ7v3fCF57tA/gQ8BHr
C+6gZX2x/0wyjT7Tcqmc4p4W0P6CscCaw/gF69EgD9+HbMoNDHA6fIbvCwbId8O11uYo3yFumqQX
C4PRnrBSlEmcPYGRfg/ln4Yjp+kQHIClLBmh7Mv6+tZisjDSwTMQ1d28N1499KnQZt6tJw9vUIIy
J7sgSNAsv6P62PMaHzCdwLXZG+AneKRHzJ+6p+x5ZEWjuv4wsNzRR/LxYMgwyC/qnpM38+QL5r99
zHnxqpYEsDkqRwLixbEaj6bEZ+mRRnebcnrl/vtCuY0zuBMPdT8JiUjAT3yDxzGFwBAVEqSc19Wy
BVJRjxjf0qxJZ7QWeAqRRVXMyPydxKAEOC/3Ad7SEKErjW+zYRmpQ24UffiFtMpknxsTyAuAecEJ
WqGOWBL1E7Xr9MD5XZ+4jCzg1HKFkXO5/wc7AG98BmSmNhuijatK2AfHSpB9AoYKH7BN65y9pj0g
H5NBzVrIRXvQDBaspBES4RBsfji1+M/G69AD18F8oXVkksv3XMUZgXMxkTJjzXl+xVPzFs05pqps
UJgsYs+BR4G0aufWUjs3VzJWiVSoNvkGEW+QjcvxA5+BbGBNMVcIyHiZfUNpRN974EkhVFrn2yAb
/Xbq2CTtxQ4ZabDZBglsFoXjmnkRfONDt2vZppojR/JjdT9qfYHgse5myL8yHNekPQZ8IFrtFalO
dZR2yQIgN3rNhZTu7RF5DHJZat5zRjzjAGQRpX0KCrVvj+x3IwVY0Xbieb3DPER9sBkK16Qe4Eke
qeQ73xftMV9Yu+fs/nN2d0qMIzes+JAO+fw97pbKiHtYE7yQ4u91eEAETGgH6WNDlNiuKGFCaHdD
vKc/y/tQH2DLvMTqlmqEhvsN1zx1sOwSv7BhDk2Q0e8RbUxU8VEPC9l79MUIxWJ2dA9r0t1Tl0yx
q7rOF1AEwEzaDfgWkKh05r1xCcyrLcqXCgXa2d6hGiTMmXxujFuHAPERyPgf91krMDVueSZntlBD
CrUadRQuxgw/STANOIWXhPrS1EBW7P0jo1Q+Qxomdq0YmHpjznYI3QAE4t/xcrqX/YY5E8pnHsNA
mQnj24/gcypTJrNwRcVssfRuI+HKxteVpQ6H6OECisyLNPgu0q08MdfgJIsO8xjUEjyvIME8/ymn
JVyWrZVF/rg5ht87eoW/mTLoZr9ZNayGv6U8f6OziCcwaC9vEsCp6dBXWKw30fGQKHWshvLktVUX
9uhGUtEruq1FJfQYPlBbfZGwMq+BLfdmjiQYEmQqAiO/yOoQnOB0IkQDSYiJKL6Brf/l8CxmaWRs
tbC6KFE6b8eivsWRbEiA9aoePDA070ZPZHc68ZBPRMOssmkH8V/DQFuZKtNsJAe9Ma9q/mAIzQXH
ZfA2SnDFIh5EiqqhCudgyjXx32HDf21IDjvcmNh/Bv928zZkP8QbQhlU0LY1lPLowoVoO0BiAiYl
GBk/IcjeVqFNroKMDVHS12YWH4WgbhEY0meUxpJ8hSKdvesLOijWi0Kt3vPpzoI5BMIxPs3QC5sQ
9x0WKdO9Abb4/4QqKK768G4gvSSMjjETQfFBsiMX9ka6E159sHGEN8ePwbiYTIvJTgW3k6rGNXlj
V7jEcKBffNKC61LzOTXB282Dx5QZmUfHMsymP8LTn4yjhH2cFinIRZXoFyEqgowkTPWLPZbch184
SIbsk/extlBhgCS+dXpO5XU+x54hqqddRBcz/V5YV7+ewzl0w4AZH2wxsMP6e20iruZv9+Gj/70o
W8HfyHgR1VpDgl2Nn16NFCpBaSjUHjg17dX1hxtAzOlRHCBYLfpPz94ao6zPLGVOZvMI6dMcqRhb
g9IXUkdQaZ9oGbgiIlP+DSxL5isuV7wHorsBm34Rzd9z2lyEOTUCyH6OzMwIqwOyLCRnnAXII3EF
ZTyI2szjZnNSpIv1rJ7dkIBMT92KzJwuHK/EbtG7UvIsuW6OERo0INdsX/8BlI8RWSObZvWbV3lz
UMcMsBefgRIqUXGq5gjF3wu+SKH3P26qefrmsX96Lb+yZ0knytY3qVaoJv32Qm36nt/nINn0dlO6
P+XE9IKGdVlvOWyTgz4AKB48onjUo+TYU3DTLOMNTP94HzKSytfEjeMnhsrdS9eiCYcGip8xAeJs
np0YotKYopWlxab8SAhjccX4c6qFXBSccYhwRbsJ+oaUhNELncNK3t/H9Tbnwwd3pz0Gg9snQ7JX
vNyvQ5CDdG5PPtHD0zHlMGfPPmN9F+v8qbZtxr29gpK06FtbXh/RvvWyt/lO5HGz5tZdGsRQbxhf
QVjRh9hBCtk+xwHVAKdKj01c88qZfi1Wdp/bdJAPH/DPI3p2jddRz55k3d/9ePYa36MO4UXBI+7z
mslEEgKMz7SREbaH2x6dPB7H0ANSekHGDv4Tgv8gn4AGs8/reDM4YK0cAXUTeB1bSSmoksrwVg4M
M4QKgPMEu66gXRCfyNIT2ohdAkwOJZnbq8anp6gGAGMttunSqEbqsqvP942xArBV/jAuTPFDJu3z
+LNFZYQco7o+IPfXANsVmbPCTxE1PfMs+r77hoQ4uFM4K8bHrgX1QVmTDR+HJ/aNlMZA7xQXVB+B
OqnJfwSuIHkZD3t6DAyr+BiEh3iKApV+9uPnhLaN02024jVRcwytHcMeXOdJSnNF6A4BRZ667C2f
jI0wlWD87KR/r1VvV0/0D/aODjFkYGD1pB2UgnrMEq1XwoLT9H/gAaAEsYNGuwA00wBg/WIXGQnx
Lr1JspSwlSJ3yc9n3THjE/dzKEe7LsiX5dqM6oV50k+W7jzmDO3n9x14G2A7fn86SgvcvP7AFHsc
JA5uvdaFdLkbHR37CgBX4tBvI8HxtM/AoOEiFzNs8BmtXBKOFYBcpKeXiinApZzbgE3srlhkwDlA
XssPeP1JjDJigWOmf/gDlyQH5uCRsbP/eiY4LAMmyFlU+YA0uPYT4WUEL5xiC9+Aixh7vBgVsJkK
eq2f4li07d1Fj3ih+bk75Mti/lzjYPWgdUBezZiYFZ5RFboamYJrG7j8opHhNNehGgCX6k6DlJ32
FgYoPEGjzw0pkzuElUkuMBgwFbtxFdVrjiqAgORXkl98RI5qe8z22jnd9Nb3a1HhjOzJlosYi/ZG
DkoP0iSUOjzkMj9u+hgIU23CWEFMjSLZ2qvYvaaMmBkM/hvkwbHZvg6EgbB9V/M79XW+IN+LtoxM
HsobEBkdaKX1PGryXyMGMjFH7mvLSK/mwUC0B0nucyvao4eO15z/KvxUC7+Kr6HGsDhwf6/+PfZs
9BmKqxZ+xdD55eE4iWpVx7hkkCOfpJHfkg2mlP7/oAnuxrHtcfFvd1+CS4XnMpJCPoWfyG9G/N9h
kWrgzM7y9TtMILkjkEtzGxReCingwI2DZ8lInhBaCLIMrs4mf/P0n1vPGKtVHKaMMmFAsyUxO+mD
NZIFnWG3XZAFQGe0LaFj7+PFLXHV0w+MgJBmR99y35IKJXnEfffqbW25as/Rjvfz+8862pd20PzF
u4KL93E/tC3orCEO/vnF5iUwd+MqcP96/ghbrOaYjL6cfTxNV8DqfWP+pi3cq7t0AGwCoG3Pe+Qz
iewv7KUXr0EZptggxaE61c+3I7ex2/b90jX71YDcGqDQYjghtadvDNFhY/wddNebsJPTAtNT5reN
xWudEnN9TWf6Tt39rhWbwxkd+kIMOrjz60s3vi9f0y4QlkB492GwTMDZgMU63FvBz7eC2rfHWK9j
vXQOPgQcdQL/lBYgzObe3OO2snwuLeEsO7Qj4tpHDfyeYvZZ2pFMFQ4kcKwHd5BzwjxJ1HTkMeM9
m4Rj7/YeSCctynbPPa4hgrpA8lx75JMiB49OMiWQGyj3orPDYSTCMqfgoU9AqcZhe/4qzndWn2T6
11Ma/OY1t/VaDAPw5Rgksy+hi+AMmGljUUnje8iQm7JfFbCfme+X/ZT+6NhgvX59ocfFi/Pbf1N+
wYehhmdLsp3W25MIMLMCmWkqQSs9QDrGtf2GTMmPi1/hWzQLQvqc8FnASeYZIWqVTPcJXSVRwHmP
ig1/5/ViQlgcO5YTqSxOwjgHRf6+mnWbgtmRbw35dm4X40uf0yeCNnV/UIGGZbBmQPF1cD3UyIoy
/Xoi99efYmLefH54t5H12qU4O89eM4XIv3qoau5d29QbIwBgvvJTuasMBvx49iMNqTfy7rlpaJtB
dYbxkoGLcnOFsSfnIzzCgzzV5q1nEZf67WvI5vEBCKq+MrRdJYoH8YBUgrE5qof6tB4+rsoCT5bh
b2KtiSN3tTELYBhzV2ebX1DtEzDAqIiSkXZQpw15oo68ZwSS8AQF7iwkGUjHT/Ral5H5p+6fEaay
8HSyU7qO9xlpWmK+OG5nj+2T/7SJuuoW1f47MyaPkzZORjIqG31ApMS6IixUOsjn7zQZFVE6ejNE
CXglIR5KkTIhq36iLcpoUEbqvvDfnjrAVGb+G/amjOjkPjc376hkGVnzz/DjorPhdo/DGStpYATJ
qIyIUh9UXsdDOlc4cJN+gBupjbsqNCmXtNFxEdQToPXZfWvTdRREE8I2YVEVYyhZE2FT4KzxRKTC
d5i2esvS5W/hHH14GLUh9AgCHEuY4uhIU9BrorjhPR7l63fT4sVFrjJ3xj8eR2RMk2t8xCw0AnrL
T/nJXLwxPU+WvYk2uI0aLNDJ+aPnwH/l2H7J5XTwtbhv+N1YChjiJDzS5bk6JBp59MVZfWMRDote
d/gYGVN1biyFD30YeT0X9zvbI7YI3bIQyXAQw5OfIw+wvb+5UBAYAyjGCMIgIfJvcx4Vxf7ca3Ap
tJHc/B+PAOf4Np6TvAY52eo3NEe2F/3N//DAv5hUvP8wNE5c8DSQlqdLOETOyYvnCsDA7IsGgb8x
HmN09WdDz/33t/z0Bp8FKMY6XAjyf0rECidaiWPBBjUfm9smFJobTACBp3D1RgAhk3JCoKPUgj06
pkLHhqEIxEjX3nPWaNRguISJwG2n/ffk5P2BmFmt08JQ5XRhstWj+HJw+LhITI5gLzA4o2Rhw0K4
jhkYTR3TLO4SxrQgYDL5QeTjuC/yu4Ck7vB8PA6ZjAmumEHnUyUdWnX/K2NBERGhfR8wH2ZWq1eD
BspWz8O1GpGg6r1rvwes1hO5HoarjjKaDlItMPnGF4hBC0hpPXyDT4gt/vYYlsVMJihcv8hdpGKt
tuvVQ3NXfZdsW5Ic2gHO27cxY1YV/2IwQb8bkm8C3rCZP44VpuCOTbK9z/lkIXIn5bEDsiB+5Y7t
j3U2H2RvQxb0+LXsAcDDWWdY7GOiSv5YQBirNrKVAJuQztppQzbPGyxH+GFA9C7ewFK2bYW1kumc
2SgZPR8xQ9X7WUhB+KT9gk31dpskyJoR75LYD/Bmkjko4Y4ZUy63dy6aUwI4XoWkAyGCY+Jd9Ngh
Y7z8ldvcOOp9LVnVyeoWdgGZNnhBSeP876MMktTLYcJ9l+VVIY0YI0UGWHC85FCl1CIbHFVgxiwG
YqYoDwcVht+voKkH1s+/yS5mwuS9d+/Zo4fh3fZezU3jQgpKSY70zzUCUr0Y7U+xVMFhyGK3/AIw
GD7Z8w2O55ynCiZlYf3zOWKw5KNqJt8a1w2V0F8m9uR2/KjUz0/JTxnXiS0Kf/IXGQJXnFHcGvZE
7n/t4ft8d5/ZrkY/0gbVY2Ei9Yckh7faV5wjHPh/OOmmf+mfJfm47FKSPJ4e6V4ZewbbmzCopqQJ
QLINZDPUtePkCSLlm5L7O3DWECoaE0aYEtDIzU95zJAcmw/yvOJTZ7rCGLVaduNhu1Sj91SHlWAl
g7Y3LtcVk09muXibwL4aUSjD04bnwG0rsichFCR/7bSk4Fpzdv42j6+X73mvEATKozL+jKUVkzQG
eS/KTNRBPTEUoF/EUAieTfMICUFjcNmDEvl0qOeg8NV/iu7mr+Bluy15Ncjg48B8hLa+aX3GEBDL
aPIpq4mwYnj5pZm7uSoTUDTgzC1qpuy+pTLL9ExoHT2PxjGHT7EB9YMoV0HYRT2XCxOx3pxOEM+9
TUGkF6+GAQZxjRCqdLJqap9HWA9hbGXGS/BDSvs7tsQxrYxTUg5gWPp1+Mffd5uTd3Mf8VNUinyA
tEd4X6jAs02g/0O4a4ouzc2JS2hIuvUMBoOcIDVZBi4viSaBwF6+G6e3TPUMiIeAQMXkk7BBDJ54
pA7BfaXhRxqm5Pj8+55iNO4F5pVpTv1eMUmF5yXhnWoHti44X4oVQm1sINIjZsXn8ofThIVO3OeF
Q+2i7/ty0vUGRBiXFGDJ85o/AxjepbODAFeDyYv5S6j/QjMbENGXG/2XEjxuHm02TwZDkuWuIIcA
OjWh3d86QfYy4qFC2AAwF2IKLmSPFBQ8ZHyopL8S+wOyA71f5UNv5E0wJiV1UWIka3nPm9eDWfno
Q+SrzIj0AcwCGREzBukUL7ZcLMQgp5G2/AFipebCXDMPausU00hXxCe9n5cuO7QVQ044fD0aoTdt
VlycK+F0RFKuNdGrWRp7JLT0qIFeUw6qmkt1bsBvC5ex9G+ZiyEWVxSzuKPu55df0OmDkv4UayFs
Ay4Z4nmLj8rrPf3UdisIjtxX2qpm83mv5O9BhtRlNkcy7hQGF/YED4U1bsqucvyMOdIYX1GcfQRB
8xnU8+rKCP0D/Q6zPBmKCpMy5kCdAh06vvvk1BGbCqUUInDOpOn2B+jPj+z4eBjasYa4oX7YC3oE
JDB5h4RKQUHSAfHDS42ZgE1FQf53dDvYgCNOR2m0gU837WbYOEClM0b3eXaW8Sx9H+DL/0g43Txn
5R8dKq+Il6lNpT91azNM8vJtOhW6Vm3KABEY/bOzQ420FpWBoT19QfFKMKXDio5xTD/30UqeitNn
q/SzcbbO1tUpWdojQMr1fQLgPsvWd2BdtDSLbPqZVlf9yiWR1+aeYXDBSP9UgIpwKcS4nHCvdP66
MAduL1ZfBqIqTsmBYZKxoLq0Cj8exdNqGkdsicVEGyYjOCzSUR7Y825jD/l9jOnR3B63jGWxYYLu
v8+2YlKK8SC7XysGTdWF5E70nJonkQZwd5uLyliMceBFJdT+6WM6Too5PV0S3H0G3K1I/YxxZQNI
O0DheZ97U50LuJT76biHs9sMs0OsD2/HD7Lzg+k9I2hDUhGgqGEcnczFMAwuDEkkF2giz361YPqH
ncuI3YOFJBZXn1tSKCnM/SfkHkZNRbvt/S+sA2vzL3jq4kcFseM1ZwDJMzI0g3oDyAR6eDvDNH6c
wQkVoAwiR294YaHnEJK0Wx9ufHAPzEEd8n/0gcEiopm78BOR0OlDls8TdmTHvrsnyeHegOCX+xZw
I7SScSY0Eb0jJN9sn4La794TK3fly334Twyr+h2oGr3CIFslYTb7ju8HCA2wBBgbjnqrYvsBV1Qi
bStfSvDpF16fyVw485Le+ZA8CyN9SMwpfMkQiUfDccMBHXYhd2gtj1KA/ooIekZQAVEnTHHI3JAr
nOZ8OCrwr+uRxv6SzGO2GAZf1P8E5Pjd0j5pRPPSjxveQyFKlmiMgY5jv+TWy3L6PQihB1cZlWTq
AVvyrZiTw7P6g2Ws/KPKwBd/VB6TVNBmXNlMp1s1LNt9t5TotTilkwCqNFomjrSs8nJtXnGmPRn2
QQ/9dp7alAAxww5grkekVgPFu2NIcCcaQnUSbt42MlK/TBcSjzDg7Hffrdzi+3m8v6IChjl1WwvH
UDJAR7CohDLzovYpeqc75Pjvm7GVtOWQsF+Zt0v4J5JXJe3KOJn9spJREuPU1sCq/AFIfgk2NtQO
BiD4JcxMRR2V3/4PnNykfADMsuxpbZybZJzBfMdqk54V8ZV83/5gm+P8wswL+BsZSI63Vv/LUSsP
VDNihMk+/qyH9r2PBkHTqM0YuH8Ef06golJUnLFnQJv32rRRBSFu0UxboqQUWpZq+6Y/qoYG9luM
K2B+gU3IFwwrThUVCWTZvdHPlsDejPOuYnK4wbDnUuxoht5XOPMMgSkGYDXcj9Rjm+YI3YMFx/t7
LOWjfmR3BxCDtv/Z86N5Tgn9FyjflOEO+z/nImd6dXyu4FGwD+4alEwQJ6A7vRfyGHpwunmsYKJt
zZW1+BABC6bJm5IXylQVZMeQH/D9+vXZ+PvtIRvgeh9JCLe0M8PIM2Iy3sKgOYmehvZlC7XI+FNh
VvAlY5kvpJ29QznDdFPQcA/JGO6e9hwqsDsMks7mKVsVxIePD2EMao1VumJfTNxiD+II0GJpLrmk
Z5hX8QFtBVe82gqXl2aIEALab9xXwOHJe2xngAbSuoCEVk71C4KKvHC10e3PPoMdbuy/V80g8zfK
18w1vmtEUTIY8kyeyst363SVC+OdndnAJuOCOKpmrvT5k0mIov1aUJFBXCfTtvcMULlAp6ek4riH
EoU2pMbK46Dsm61o8jKv3pe7+wZOiDZNjyD7fLm31if1Pu9/Bzi/hdKMuJoRrcSY6My5NdX2ELy4
ZrTH8PvNMUGuZBaxDEbFAKdU3LftJc80pjIp+uYoDiGsIbAl83HBxOGP3XvP/m28A1CJKfMkFHcy
I1WVp3+s6bo56rIxcdODx6glE/smCM1Lyrax4UuTYiSEMSJukrvqI6ZnSNEcOCZfVP/GrN02W5pV
bmXS1N9TfLsHYi6mD7FCEXorMIwb0rBy+duykwaPPrYta2uRXKQFbMDxe/zbKqOMXO2s3yGtbOao
WTYWtwR6r9l9rIrRa3AfF2E6yGAm3YfvC7SpgGEwo9eErdMxptngF1qM22Bx+E1gzsxRGrBEB9A/
yFR7BA1z+XRhjJ6znHP1Ple2mEqMXhEsXMw8pQn3WELsJgcGAyftZIzyI1USzrjKNCFRxBBWHxa6
EvHGylF7pRaI7hemV/aupLejpHsQ9xuQfvRSh7AuxIZwhk/Ah5cAX23Ypdk7qKd7C3l7hfW/t/b3
pTFLuOP2yQnmA509LJeYpmARL9SxPsdNe9YAYrRD9tLbSAx8223S1ydmUIJPJjB7SRIZvIYi2xdz
2ECkx7Wn25rbRArfvgpAkbi4asM1IkyU83UIWRDBVW9Yz9Cl8VajF0E4cZgGRRivlK05o7hIL+b+
tdMO/NE4lEyTwKoKsKrbFpPnoDxZ8OHkWQzxSt/DUJUWr7HMjJOM9qhjkKtv3kMlxHUP3fBzZZzl
K1PqAFHglR4nE2OwsOIFvYNy9pnGA22hzPUVNNzv/ruXZ48jEPFVPrdneS8Pgm5RhN/PgDsXVm2x
5FMZk7m65LIn8/Rgb5XtDXFs6d4Mt+MMwWs36YPJljNq1fYZvMCuODi5im0YTwBG5IWXb+I59UV7
zUbmpIrsvfF33zCJB++EnLnj9N7kV6rp98ZY3o8NyP6U8ROUtze8D/k/ks5sS1FtiaJfxBiCIPBK
DwIqit2LQ01FRRE7BL/+zF3nnrpVlVk2Kc3eEStWk9fM+GFSR/qwEEd7WCVYgaUftKCvnCIITdEr
Z7rZO1z/FNx3IQ5x4pBN+D1XC26JDtW8yAU3cUS32APzmVKqf5d3nI1YxRm4mVPhrf/1+8EJ59wz
gw0jFF7Set5gh3h8LDfUojAKQHsYFG2RKMHgYH43Jd/gX0RyB+ny+49byMdE+akxOebePdkbNk5K
KtquvRAyq9HjyJLJoI29R7BK1MnnCGWCeYSvwRnv5voeklpawxuvd9xPoe5v9udxtX1uyxl2nom0
hu1+3VL4ATQv+0d93Wa9t1McjFWzozhrF3fmqTJ86pPXDFt8FDhx4kuW0XrUj7+ok4wVu5RpE8G7
MChKqYXetlo6dd8tBs51fyds9DTuoyDqYZXt/FAGQSHGb/bOGFXprX/EGPUj2fTVHjE5KXlljz5R
4PYXa/Db9PQKT8/E0J0a6Bun7pt7RUi0rvcVmzGWIJqYhYGLqdmbK4zNhW6FOTVoFUOpaBChAeaQ
HiWZ4L5bYPiP7LY2vU9OpXkOCnhv1eg9Ok0x9bZeHDNQGIbNhEJAJjiN5IAy1UH8i5qFMhVhyRAU
7hT1LFTBjBqLaSU8mVbkpDs6yaRv5+ECQpHqWTO77EXCn/rhbnIRI0gDRDaLYEsw0USbfx23XoX+
WfBV0ImEXK/3IRMPB8m/+NExRXQxxYZ28Qyv0DYEp6X1+kuqUryxYPz7iosb/EyMnT/8vaL2w57Z
qUX1mnaRHG4SvLOOgsJUh+TY+190eDLvhMMSPBmGSsEtE0J9BVrEaY8JhmsSYXGBzYpME1dnymUq
igucmQdydMMWGSMkno4vMxPP/KEwWBPi/ne4QSW28YkyxP+wZEmrnOfI9MzdmfWkTA5GeLN19y1g
e1T5/N8B9bBBNn3T02B7C1oEpvXDR3LHUOy3+OHMSzT3EJU02YWP5DypRhfvw5V2dXbzSeGcrBIf
YtO5TQGw/NonOje4jbrh2ZNCdVcnF1KihNUdckkMC2Sss3qLDjXNB2oks1vhudqzcsaJ2Lu4f+ik
0M6/CX+g+qZjEJ8CZwccRDBqER4AED+gf/Bh6F1ueIgymBGuAR5XiHdohu9hNeTABUtBj+lxTiB2
Bhj+4hIg3DROHiNDHi1M+Wc0wjwVjMg/OV9aLRMftQ20xZJdWmLj04acjWeM11Vyd03aKAAbB0Ys
72kgNzaxbUBDxU+DItdFOc/IFd82PgC9FO8FVmXP1rKHM4XofB58emHRJ2wTBOeBk08XVEDhfuIk
UCVGhikAhDV26TnCbHYi557VIyggdGPc57/ZddrsSiw4MvpbPXvvPj6qhJ4QQbW7Dsbed15/Ioj3
VLUsZf3Zb6RkVIrlrorJlV/IEK0XHAKiKp9jmnw22AFsJT3W4/uutwYCISGsPMJgGKxvjKqQTiKh
gDNwJY5baBJWr/x++OTwM0r/B2wNosdCt0G4fJ+UQ2WO8re3JZCJ2g/9ecA9r09/q3LRIp7UF6hs
Duc1NGttR0EOkVuMmdda/OamAadAJY+3+fjlv8c6zA1QCkh4OgrDvx54ArYHgAAvqMZChfmm2eKy
G8Iem7DOKhGxjj96vMJ6AGTtIdHxYZo93+Jz8IvvskCB280YTnds5kP2/Oy14M9EIiWto+4+hfJK
zbSpNLpPbgkduTE21++oXgAeFGv2ZZYcvtsMz4ffEK4ufM5xFcgTY3Qlivqd38fveYsz51HdAw8Y
sHDetgKFj+tmwNBcsHEGF7+sUQODPtpsJShTrg6fozu00zOnvcHCQYlaVgWhMZIZgV2mxurHCZ70
EmBAxa2n0KYoGPHOBXIfCLHbc6in19E3pdXwXhXrmIKNvzInoz2sZp+tueMo0/H+SKG6xDtaHd3r
tuf0vK2n9/w0uiy5r1c9xRfef7vegWFpGTdlfH7OqS6QarwLHzixerv0q2RyIjWXqVoKjwbvYwip
SEEMr82zdYUWdnBsYvYFKCGVKOOfMxjDvYD5LcUSQ97TP00JlAY6akV3QJ8wGQQMpd1mr8ZGoMHo
CpqagKTc+pJz4dCLod8S1e4gujFYaD31HD5KUFwXlA34DBgX84eaTD/xpvyIXP3UishMMWTfFAzy
biFUl8U1pAj+l9LQn/bSclT7ZjjYI5JLbtv7lmdgGTIHtNpEBNHOqrE6r6Y/Jtc31msyLqBSw1CT
RzRrLjLn6BfCR810lswrcnTcPaNe0mdA47YLUky9GnYmWWYwcn8r1ccCVZAiKH2CImohvqugIL/w
OtOX8GLnlzEg42sLK7gPnbGFMTtIOMthPSPTlNPG8oNw3n8c+Ukofxr2eQ2SGU4l7mNyZjiC5FiC
eQglNETuT04sXOaEsTqSfwMzATmmJ5ig5poBJyK/VV0Gl+PeuAm0xXOkxZ8UG45R4+tE9Rr+ZwcB
Odbi70EbAswGn4QLBbnHcDOBilGPQdylJSIizBJQdDyPJaMixNAgUSL1s50MVihCriMjxDMDKqu2
74y8d8rORCAiYH+71c/VwC1RmY+YbpMhT7hxi/c8zqvFzTNegcb9/HbJxaRFNNvM1FfqB3mR3bV+
/zwC3Uue89esnn9XXP8bB+8GyG4GVs32Dx4NAt7uO3nWkdbFLT4OOt1HPIjwfQ7lVJ4UguRr152F
ZQcFo0Kh0HcvSvCuIk0JTSWQ32NVmV6B0C7o9Da7coU68QT7S6UJLradkKeLntCp8ha7/Yz2s0Uv
mvbAAXPIB0xadJ0sTMESqdCrN17NvGxDDKrdh0EL6Fz4qyfTYSzRGc4nL/IwEewcT0wYLGOPDpL5
w0YM+36kycLimN3ftqZa/Ort+rPLRI+e89vs7vwOEDUa+IsE18BM+je7fEH9g1mDP+DyfkRvjQUG
YyeBzICvIP0GoSAyF8iXOw4mdW87mD//WM+VbclSwt0KKfw8LIMvZ3NVAATwWcF8GbCkRDBvGRiT
EAmCrs1M2SqPJ9M6L6r9eVEuUIZgf3YEADdYGRun4AjnN9b5HRaxzKvKj91gOLlmmpYSycDp65ZG
0D8MdsxGP4svAiqYWjsEWCUBnK9pP38ewDbaVTfpTwvxfT4VmgvzrwHUkZBdvT0MaxYITpHIbp/8
lBP0lafde4MZjF3pAtV4QJeGZhGDwdypVkU2sH1rbCIB0IfST2bNy+rCz9gIGMQWIzXhVZ1HoE6k
YUdgkjq5wW5UMZEl/QV4vIBwK7naM5CNnHRMSICC6B4zR77Ao4xunXcBT2K96Zb6a/fFlo17sfBN
3xgx4ixwa2HaRc/xjm/MbOkf1OyyVUfSBM9P3X0Oz9AagNs+dI+dI6JUs+7jbtD4Qw7xYXSUkvc1
I43COZZT8wke617odlPCbblY+/jS9K/LZidriYZ8bX2S6ZqUA7GgH0vh6uFnlIFYzMVlaUDLcG7B
Z/3KfvGDJei0uvwBW37SpP5rY2nZpRgM0BdzK5IQVKbXsI9+ANPpY39Zh8kNUd+/QG/WS8pNUR/D
9Z7Ie3O08bHwhI75P/H2i7TlOapIo9O80oWlT2Y4UdLh22Pjudmg9C+IctB8gW+5eXfIupCMlC5i
bj7VgKm+htGBfcd3vAg7mrD9J1Pzrz/YDh4WjFElf/Bib/tODBYpN2eKwe+6KkiWTgGW6xU7wqrP
6Z5DG+Qjk7IwxtoIoxD/SfPbjACaGFX8MRwk1AnSFUxxRtuBMF7mVrhAqVw9JuSjiK7YZ6wCssSU
jIdLNJlgZvD4uZXfNneJ9HC7U8DPeF4XE0YUeAKMP4fTiB3+tmY4QAsJ/gVLWvylZ5VcQlYdVDtm
CC9Pys3JRg9gCEmM2CncCVo+cq18cb3Z1pm6lCaGB6uzFgEbUhl0qJmh1YClau5NcfpRPfDU+E5l
6VbuHbk9IWpUwLfoBfxEKVmG8IBUKIGkztovwCdsQJg6Lr+Y4OJGBYVMHp8on/42ww8F8Qrhy1I1
LA3cv3ReEvNWmqw3BLSaciKXc7IZYDAUMABrB9qblvddJR4w7Nl2iEoxgfxrtp1XhOqUEmp7+1Pj
zU4kboI+Io9YavNBwB2Omh6Nen4b/XJj2BGw2qx/+evvMX5Na/+Z9sF5wjb9JcDBBDbgp+V+HbD6
6J1K0TM6DVm5gzYxxxf/hpq7z3eeUT2pfSbo0WM28Mr9ZyTn3axcST7BqilC/BgCWN9+xb2lIqFW
F3oraS7Z3R/LBbvcc2uk4IKsMfg9mEIO9Z3eZtU2PHdTJPxUzAgzMUu3S1LKOFl5D+0c7lwJbV/K
QJcLCEoOiqQelHAuvylIS2t4XNYF5MH8F1Z/LZUTHIflddmnaIH4BG1uDL1u/M2p9SgxX3kvwQzK
OyEnOAf4dWX1UJ5ch924zX4Taf7LtASWWrenPj0SYUtQK5lS4I6SowSG1/iD4Xf6Tp9R/2SThuy2
24ImAOEAoCnzk04QXxUmDQy5mbUm6ogtC8JDNW+OhebiVHx9eWcOM5d6Bi0ESgkLZsfNUVtfpvG4
I9FC8HzYENs3JMqtILjB2BUjZ/E42Atk23AxbOCsxMzTDMLHmMOAhFFKU51bp3ywqCcQKeo1E/+r
SHo+L7szaIrgIqSQAgBAqp/d63MXvDMe08DQzEmGZljES6N6Y3xON07HC0UAqA+RD2AT7IG1PmDa
ZcPYuMhhjRrj5dVywrTjERIx3UguPzb1+QUySzvfTGtXYYv7a7IW4g1wES/LmB+X5n+MTHnL5+oU
CwJgDcJA8BwbYAdP7+tQZjxFFPhIH/8kyyFiEcEf7FOT2GHWZMZ6uFDgoM+iO/mMi9Ur1Mav4Xen
Lor996+/vY1vMyOo8huqCehGrAFD8+KoqDrR5a6ZAFLjs7jAZRj2QVKXm8WAS/0CV5VUrJqF3noB
jCMDGuZQZc6zez1qy0Bdyj/x5yOWNu4Zdsv+fWx0R1lCpo0NUBcmIXgCwM5jmaHEaP83XuhcvNq4
LJ0FJQhEnbdLMBEOCa1N58CC8bNb++PI0dfT/A9lCgD99n2Hc2huXF+Y5S8Glh8ToDwYCeP8W7xY
fLyF//Fa+82DV/EtjBc+j4OswUt+vXMY86+NvV+IZ1+tvXgNfu0H1hhmtNVGgtSqjp4un9MRryne
dIUHksUnCQ2+xAYCIqaw0I5XA4s6gL/JvHhNRvMqXWl2+rSinDDXlFCUnxu97W1ueFOuUGtKYArt
o3cmeCU4nqzJlG8HmDuXgBnTEvLexcoh5qVTNcgVK9826b9IljTaphGBAE87yi9WtM1TQgVWvA1f
8CvioeIhW9clUH3Du/NHyvuTy9K3yTpOoU946aqwt+mKnYVDvWjcf1/ndo75N4/75zUhgghWW54o
HMB5AREuLQ62LyzyV6t8u6UX+fc5jvzUJGhMjlNs1YXb/kQKp8dJ8EdsbfCxcPGGZHc8CvfqI1BN
QRSMiLa82tGx8vlG1PEMxOwCiPn/0AjDTxGEzLjcqSEjusTITHkW3MTg/6ABDhhPw0n8xKvmIIt2
SlgOYxaOWmT/O1A3L5/WfKQ8ggBDNkEPa/MoPXKQpkQLkKHAR8Mnyd723dUpICg7f4QQz9yID71a
+VzeNpAhn5oj0pGyHa369pbqxuZwd/At441l+qniERPQuivD4t++TrriejAsP23+HTzOUz6N2HBt
TiWfJKptNeCdOXu8sfgoA0zs2YAJayJv+x7iWKUGD8W9lOI2VALpyGp3+lkw6erO/Z3DG5wRzG96
/unh92UX0Xt19l6wstnMQaagI6vhAPUJDppL2LwsnSyGfUSOdDcosZ8whZ0zpgPc8asNDgoyunm3
oF15i4pUxZ/uGp2gOvNUpBmD9AdrtD++a6MT/MAPzCz3rNiErj+F/2TwvXj61z1/xQ78LB3ozAOC
ueHU74zsB7gAARhdLFgfzC/sbxCg4AnDOnltnQ8NvSJIgyUUJea8yHZPSQMJDQmGfU2b49u9Fy51
NdzchzMYgXbzxXnNsH9GpUsZsoMQAIJx98HiIlwrRjTf0vKzFQZz8gztU1T3HXOocQ5p4xiy3e2q
x6gEqRkzc3I4DKF8wn0Djf7FK0l9EnCIkCPd2v8dGMc/2e7K+U/zS2l+5oNi1U4Fwg7NsBXHkZ54
DfbUVnY/UkBK10BFIy58DtrGO+FjO9RwWNp+0suKRkfoJ4TqEDH6ORtArhIiHOF2D/qJ+xUqIxA3
qjoG9XDUQzDoOiCjrEDHqTj6K8SHqjKCh5S+SBsSxnwdno9HZQuLC67TdUamXWNv5kB5MBH0nUZZ
m1PytQtgMsZC90nlldh1dmSanTwdMmsg0XmYVvyb0KBUeLvj1IpWEHByik3SFOUcFHegfow18ydL
GkGW+AIyQ2ADPyFxiFqwRphjaJV47z08KOhS/9tCdcdfuDn2cpWxNTYSDEL/b/YgFUFBeNMC8Hpz
CfcReCt9rBEuzufh/Kg531Gs34Yv2Rvwi7Hw3VGw2gUJg6GixxdJ8O45ba1MJOmbxC2kXXqEJ1sr
YSvh3chgwQAC2cwPiYkQ70uq219CXmt06F+BXrg4ADLgh6TzgclJQ/hwxLwEiOeGCMqu/ypHY+ZY
Y9cLjgIqzrgVmhMG/cieQorny546vMWUhUoVfNCj5cQmYAMbDLw14xB5wHKmmF8Hkg5g55xb+C6D
u8eFUk/fTEjuGFrBnmiFpZrOTg+hnqi7P4aWyJkQEUyQMvg9mD0dLj2MyGkgcbClIKQU4yNySZwC
MLw7sr3S4XIFna0euMmFp4snbZD8+B/x/aAv8SY2qFSH7QkSgDl3C3NQkFxejEsbv8qShDMKYvQr
L/xWXH7y38bhokHVVyFtkV2G9lzRX4RBC6ww7FeiHnDrP9CFvIhXpADc/oNi6FN+CrlvVANEjjdL
aYQWJ+mFDUYCUESh27dYDeAK+K8FrY4CnTQtFYHCgeVAO0DTEHoZQgDWTXIiIq61v1PqredAsJh1
ShoJuxWMMUTFXx+uzB4vozemZ0w3CiAX+0vlgt8dmiVrs/jgmaYK/7R3el6pki3KsgjRVTXwKMt4
r3qiLKoJK5lqYkzgSFiHlHa/86kB37bO0LOOm+seqOR9HbI4SqXfh07dc041E0lbpRogGyclY5C6
gQRFzD5BJ4CO+s4nNiVRzilGgMDrFaug+g5L3JeQOmkBw7jNlGb4xdEeVjVLuUXEJdfkw1Zv9vcd
nAiXLYZPAHhzd3sizgqN++pK5XgFvLtXI+jSFdcdk4de+IFDPfsosV/Gp6+j8KNbizGFM3/uNx4Z
NuP9fozh9X7gNJYk0n7PvuaOxxCKQawkW/x3s7OSP8aHdyC5GSgS4wLh7V1YhwJb8XBmhQbDerha
fgZTXOhoHTnIDgcCupl84KvEQ8tcPBEpLE+92wfs0v49Eqqmyz8M6S5cItaLCWO2zEx7YW9EYdaf
aAkMNHszviXKuE87Va8pZMFVZn1IEAe02ugPHDb4iJ2bbEwLiI8gkh60c/ZtiplIlDd2718lJWqB
49SmEnnaHZv9vw0X7jv/sf2Kzb+22X9z8W/kB4gaSxQNFAilR7l1FFM7m2GR8w0oQY48hHplUvlC
QsE08bkecNGw5nKa6RBvN/s0EIIYsBRp7Z5Su/EvWYnw6UQ+5devh5f5CWGIBsqPQgDNoAEMgy6O
qQ6KxsQI8R/HQtzK9oe3xbHn/HA0sUNxD5yEQzb292PUz0x46HgsnmJnmWkfVI4sD/t32AcnEiO+
mG7UlaOgaPs4GZmOrBW66TQsqFDXMZGgauth8DTbyNQwr1eomKMzO8nZps6/EcGYqtzlJJjvJNV6
PrwLVVcft8mbua/E4sagRAIh6OuNVXekyxVJIVp5p326ys0vSOZUiV0OC9KQw04b/QBtSyG4u1Us
Pr72Tq7qmIcXGP9AFmRPZE2HuED052NqbrJ3G8lYJTMr8pVr8r44HW+9GapdtoEwjDFfxC2ooUPX
oaYGV2odfDNPgYaJ0EcAAkgb6FTefGbannL4zDXglsNr3LAmDvw3GBVhqON+PTRwmyKvdDPa/FK6
SkAODe3nJb6dnF5vbCqRQDMKX4ug+gMNU57wu+mLMgUCAkQVlHskoSq+pHmKp5ycd+X2X94jvFjf
WDr+TPuxooU2Z5CCYUYLltAr6NDMIJOqEAtYFwZcF5+f602B4V1xfNScYqnByj/eVt9p4aB74UO3
PjZjTBQQ0GFCagbXwmsG3hv+/t0vcDXEH/nl/ApUPjXTDxAAeTJWkAIlMJi4401Xy1DSUray5uNI
lNT4CTPcANiH9JgXSf3P1owNgCUe4XezMN1ByBYDIYqntIsi7/WtMxZq7Dp998q1yzn5NzZS8g09
kQxXUh/KDx+FFSot6FRf/IjgbWFBdptIaOODBpL+y9awr+dnos7CcLS2m7/B9rEuJ/BEuaQwJp62
f0jspwyRoNuyDhgYrrPVU6a8EvZO6Ap3FDqtL4ilaFvYojCNw3pgyNQOjTjsUAZ/Uvb6IA/VhiXe
maT/ki0lSUNol00PbrRgXmqYNQO1ND6MRX1fMx2aKbBausOHsDdzbp5HYH7qZyU3c1P1lU0mlYn+
jc+gyGDI0zaj6hxA4JSdmi2+8qp++DnUvYwJ1mv6RVl/Xyv17nrLf4ODJvGm+anbw4u9/FAJLU1+
p2dt7cGdwSJe5pP27zkG+Osjo70GGFOXmQAwVUy9GT3+M6rtGyI/HMARyfxb8w3d1ZENqX7Pa2Fz
duEmuN7CHucGbh6vCT6rezfN/mFbm4BM63it0DdoibRC2jqZThiBOwGtZs2yeBZNpSuaT5Y8sn+m
AbOiYMrySmck/ieiPekk+V/PiWLRNfJ90SWRXCcaIP4epxFtY2qIpKeVCK3jr/SP/J7SDNMl0gG7
KxKQ3RVfpEREwXR103+tMg+K3Vj0x3Hjxm+XfxJPIh1qpe71d/wtYxYzzWAZIAf5tlfi+6qKzPl7
LSNAQ4H79S7c06xfSnRVJjrM1mfSr9zCZEZgt2t9ft9YbyqRyv18oirT5zZgz8baShgsg1WydDIk
YXMCHWTEAMyiYbfYoTT1oefN7ssn9lIM5n9WuerN3jA94kfOyLSn2VfKzTUuB4fBl2rCqRlxEE7Z
2spWh+oHHx3/WkbFECNH/cKB9RZDILGlxJgae5RP6uyTA9NKZ8+8OwzxzvllBNZG/OVAF95SeBsx
pYI7H98g5r283xEs7I68AXgLcRL8obXsv5at/XI2BHdgIyPoxtwSQzUjqNAHleQGBw+nDh8N1io0
Ci7WEdwb7M02s8LfBG1U5CIAmdKWIJxiWKZUrRB9678evCn87Af2LbpjN1zaojESEhIIjt2NmjC4
AvGEmPci6jkJrjfWs526GFyGspK3dfS+ByV9xouC0jKrsP/wT08fuDl5nRB5MF8+QVy5zvr7LqVu
VnIZa1RUbwm/qvMWxPuVakyoUbpuhJ5gcIT7hJF8teyYcH78b/bK6r+3yqJikTT+GFgy7OBEZfsF
DDTYCFwTaP8VsGMNKF5YMgr7Ca+SyRiueV+LvRGA/206j8pW+yTHuSZUtWfA/WRvHiw6dHsoL7AS
ETgb8B6jr9fZbRG39MIf9mezPoPCpcxgEVoMJBfsl/q05FZJ/hG6PICcQYSH3Wd1pYk6wANDRQp/
5O58qbAxvhcTkhYGB7WokEc0zM02dktnA3WWCgkWJ0PEJyZtzMxOIm6AqfydYokqHGrmY2LCNkaq
J2hWX0/3H+EtNuHjn8caANoZXqTmM+fMcFnhIQzVIPUojonjCO59NbNyGwFhA58SYjXNUeth+yXD
hcFA+hfIrOlqRMmFocDjI/A44Hgc6qlKwRp0TPGnyup8ILN7qK16WX+M2+D2uhzklaDmModgNmW2
KIu8ovLLa9TThWMgXdeVE7KFso5kaXP0Tn28LDnaVsV7YN4IXxZ/m86hr0TDy6Gc3ILLCli6nnEU
PslmvpmzTNaqYL23f5DbL0ue8Su4VBCkk2Jgn/4wMZl9XJl0kSGcgfQywg+Gojs9rfQldyP7dgf6
4CuKz+c23zZWcEUGv5ImTgYtdh5gzFDtsV4oHPnsXxv3u/vunv2h4Bli18dwywP0+FK9lbacCPcJ
Hb+WBPizxxNIYqYJMAJAlmvAGOLcza+5hmQXcEUbg4QoWS9l66IlgkZKb8r14zxSecbumpFlG+/k
gOycA6MihlMv/56B3CO/an/pu1zDePgSud6BL+vN4tcM/3cfgDK8GCRQa6CUVMvbxX7pxLJbOtjV
x1rpzvoKtLRh0ARZZGrnjh04ThKggb34vdpFsDpA5iAMv7QpFiQov0kKZFSVQ8C/Fck/x/Bhz0g/
2C2fRX58J8gsaJqKCnWVMClgM9vc7QekGTXnXkPe86PPPCh5bUBDdHqNCxyicM3LtnQLGYdCT2zm
Lb3cAzIxF1qLKdndoRbirsIdJDTQdd9iusTXUhldEUX3Vs9Az+DhsoidHHnHxJCB2DNUiDhmjIfy
Q8V/9BZdsHl925c9uTAbSLAmgz0egnADczBP8Kq42pyXNSMH2v4X7GZ6OxHDREKAJZhRV4eVPnoa
+L3YwiUG01KYf78QatKf7MBoxajxPsGRz7tOYUkDnGBgJC/6u2oKBS1qoD42gZD1jM6Th/+D8mUA
E8vBshcZPvyp7JzhJRTpewOmrEhSvm/NEdhDuUV2BvvavYQmVuScS+HVfiVRQTha4LuWV0sghKAd
nRftGIM2JkC4dhL09xS018UmMzC+SyTIOnf3tpBDbXZfXPCLYlizgGeMogYVwjPpDVEZmKtyJI0v
h2L6XZRTFexfXfRq50erTeNNlwylACh7fY2CKhGkj9/oHpixQejthE6IkSP/zUXUq/MXHO1gSnEA
yErRQLsVkJ/J9UbfJDn0TbRT4Aau6mHXTt7Fdyh5uGzYUvwILokemuEm08NLggycCWt4yh/owfsh
w+bo6fXS4T2QQ3m0yV9R/+9FqqvQgp8Sje3qQuAMbmGkYhosSE+7oe4WVgyWPjNnRK7Hp1kvYkl2
zrj4qCQWVd572kzlWTt9rVlMGZ6Ks4b4is70IpCTExABnSn9FAeCwHVUoYipU0ns9KzafNEjRWUH
OgUmwi98wXZXFoTpC9VUPdK9F4Ex9Qzq8wxvqOycvvFad27b77Fdwo+E7TDSplW8SZy7a2SYeeWv
HY5f2PXuGLcNstuixehw9YIblOqzAQ6UH6T15CU8cSkRvnpb+U/7e1LRzbRZuXssLmssQFBwHK6H
3g61Bb07GNRU2Zkr6r4PSrPkMToNL8HDu0J2/ASn5DfV6Ummp9ic9f86VH8L7n2ceWTcAI21ksnU
BoX1BmSrbH7H7gfaBMuKxJwjN9basjHF7X+ZERCEHdsgg8S35PuwLiDQ/pswfuaw4xLc9Do4Snhe
WRcYXdToFP/fA6W+DGmSFK6PShsrdCufO1UGDSN+1Zvos72O0UDsB9gQgoMSb31Ukmb1gzmP7NyV
yIbfoOyHzh//xvcA40EHq7X9NV7iulbbysTAbFEbicx1gNV5N5G8a05ajnMZsZ9CxjEcaMidhN7D
4rQiW86z1sr4EwKqAp7omJnEf4J6KbCLrCW/FmTEFd+AJ4dJfYszXcB5R2oye5LCdPgKzzGZURBo
JVleZM97GxJWTqs+HEIteP7dEROIQDT4iKm5vGXI4sjLWeP2ShmIaRG9hvUwKRyNuR7IMy7T8QUl
ETbimRFBjgEV/gKBe+rRiK7jL37J5yEM+Ql9CvTcctiMnyvk+JiWYDGIIxZRSKxbdNFZO1Ow4hnM
u/w8pCkIuFKTerjxpK3wxUBR1eFMDJjcOC90qE+3QArPTvjxat064OTiHABxPMmt3hAMWdY2GAWx
Nua/4d1+VtYHvQ4Kchb5UoRaAH+CWn7nBXUNRVfQpSY3NXRaTvU5GuB9OLzuz7w8aR8WmOn+PPyk
CrFCl3EVNqQN4/GIqvXmwLv3wUdUnDAMLrypxBiV6QNjY0BtbCVquxLTYge4TJneTWtDCTl7rT6r
0n5TN9D5Q8tZ6dnmr0e0F/oGGFTJjTngJvis+Lfur/dHt/RkAEDl6jfI4OBfIoOAK3Wxv1iFDWyi
AHqsA+BEQJ//fgfoHRzuk3YKq7BP8obw9BPJy9hC26AczpJhC6s86Il3Z1fAlyyvR1D1fNUlBTkB
A8sfCFKKyTm/51DHyVHDGyyq2KF+1iakQsIynHrew1j136wJhRkvL8jiH2I/BJlgY+0xSQqoTvxn
a2kDIVrfDPwzYMFM3jIfxiirdeFkjIqZsv+hBpv0Qo4+857InDww6aGJaOan7Dx+hA/vhUn9fVaO
O+cKcond/x8vUazKVbHSjsryPf/Si/U8YQtjTtTRZcvMZaqONt53/FgORkr4owm9DL/QGi7BeXUp
rNdfB3smU2JmNozLiSoYf+PnnLFt3Edm2vOq9BJ8+M4l/fDVVYQZYOtVjC9bzIBPNi3X7Jm9ZirM
KCp55mnHZguMysuVf0j6l8byuZUifA7CGrJbylDqgTeROSnAC4txMx9g/l/OMBSYSZM6PfH3ev6I
S8wFZpctdC/gZa6Ec6wnmwBTlmk1bCdFfKN7mHV/t6XUWr1wEPdG57g+nimphS1RG522fb9228nX
Q3ufvPhd6K7KsAgHUz3B7ojOTqCX/aR6iimbBxAEB03yaMjvS43tIlaJb+pGOvzENoLbkdDB4ZYA
6Eupg77iqCdS8vUgALb2gsnzgCRmMuBVa4FrP6UQz7/HxsgY/SIUGVjW3GIZ1a/qLH5pEb+tjfcM
6OlAgGQs/6naMmzjc2ZNmDI19hMoV7BIhpJdJgL5zYAQSYH8ByMi/nRBYnG6Zn2kOaNxAzppd2KX
W9NsQAo6T9rdRSzd7Hkw8EkX2H1g+DGTx2+Mbr4kO0p1QWW4koW1kvC1PWOV9Bw/6NRwGIYgyojo
HMDqSkX4dwIfKzEtHPKGJmZMFGi7MwUY2Pfo5huhmb6HxpgWHahZsN+LPNNTsE4d/UgV6C7DCVtL
yvDroZV1n+7HezidV4asTaHkwypBWNeD6U/g9ejm4ermP6PWl10g4lPw5eLBkiLsRx2cOHIioAGc
wzKUkpdTzVWQaG1Sho19SjX/EX8dPYKHZOBX1brXTPFo+8ciOwP/p9krhHthSbiTDLy+/QUHLlZ6
xPDJexHUgREINB4z+U1+Pv6IuBYy0wXANVPGbchGHj4m+4dP8gtM+8ZtSuM4IGaBqFbgOrYqzT4D
yAH6ouCkuvu33vK78No3cWXt2bvrAhcNukHyGP1H+oheyXtXoM6SQ8Qj8XVs+CT1YVNKL+pReXrG
P9KwMNIpUQBibzx+x+e08xUX7XlEtC0CEZrqgKR1+MQ6j//nOFlmBNSlCiK511EB5NtvEgnf0R0j
ChINwasmjfPNmvEvPA+JAhoSdyUMRHFTrrFA3Exucwgv8VP4MPrtELo/S18Dd6ia46ienOZYM63J
PIK0pIzNdBPXOxiS2glPbBGXJC8grwEa/thzuQapuuk4GFudLOZlKoQxJtQvrL7p2kmFgVFPiVQj
d8CC5++Sy26TGsHTJwDKN5i2yh6Gty4DHIcJEOqbBtkiEfVs2PpCG9ajAvf5r4t/aDMSspdqrNDo
RwqBS1j16tQ53tcGO0uIXflnfvrkYJuxNjay76KGMqYsgvu0fVgfIDtuC/bG2jEhdCEZwfkKFdL4
vTohH2DrxygcB3J29clm8kgZJiKvpmZEYnBBBGqZsKDg9QhT8wk+yaNiISoyqlLHRPL9Ei5vFS0U
/H3Km+8Qbzq1hcvs1LT/V9/YxEqLy6IKhK+DinkY5NUU3jjNQVfBnALePGoeOj9mcVBSUZHQI40x
PwY95huFSdgAxpQOqugrFKrv8EpuGHJ/6gryQ5vhaRA8m2HvGZdGeoEY8c///FW5GAGS6AT4pZH5
BjkVNtlpteQzxZpXD3uoKCjy3gGZcQqUQQzcvoxEhmWGC/rhtOesGrB/YX7OJFJSoR1UbikyouyO
7cRwlB99uHv6j6fz2lKU26LwEzkGwXhLRkQwYLpxmBEDWcSn/79dPc7pCl3dVWVA2HutuWbASB81
PDwuvsUjvlaKAf+fCXoH2vLXIDdqUBiIAsgKkoT3iN57Wui5c0xDgOsRLSZu1VrYsX9g0MqT+95M
W70pdGl6X+9RoxZMnUVL2gHno1YZmlU7/jbOA/dnI1+3mMzgBgWlEtskkdWHPu9+Vc/yKWOmei0P
iD+S82gDciW49xdcTkffyQen9L1BvBZgeBoNoFgTiYNkA1ibpZaVtKGbJOsRIf/s19NhbMVUFQpa
omKdrcGLLvvz4NhwZgILe0WtYWC3g03aiDyA+MRFQlUKuvxdt41JkyxWjP2k40N+WpHFRIkPm2PV
rtK//Atms0SnUbugTID2jmYHIAJPNhJ00A4OjPTh1LK9f9ltGhbJBLuPe+Kmj3G7N+OuWclQP7S3
OJmYq4v+nfeUzo3DgcQO0rk0MrD95DD1JfxbOUym+tZ/X4buwnURt8ScfEUmPH1dAuXC0wIoCIwC
ERMRnojfcCwj1ZZBbxc7RZMX5IuQjHCFLbQ0XpIubBZZF/BFZkqq+/3aBY8BLA18sxQPKaeWm0jI
HHiZGu9m4UC+TWY3hsqsJDRNHC2Gx4KCk0JkEY+gT+m4TqJsFs9+2+fmvpZg1z80o6G5/QpnzRjC
7xBRAB4puGhog9XQoavGTmMIbvE3qWbqsf2RBpQvnzetOxFmRGcl1pogBVI7cvbwDAbn2xV6xBU5
P2FZv5PwZkFNLwcCmUKcSkkQ6wgvpGv/2lwhtVcjwUXAO7PJ9DrTX8hasOOELs9c+i6S4jkyDLzo
4l4S0fNwhLGshFMsa98b/jIaSFbMlcDg5aM/WehOz4blVIfoQCdHz8Z9xWcI92xiLCGtBuUEpAwU
jNNXEuxcDUcb7rVkMirqb3FTn1rj0tfRLL2Jumr0Pm6OLjZhdiLy9VwUgM1YAYdOTfK1jLt1D3ph
z+CBxqm1P1Q40co4uuPuArxHe/PboMLVeouOd9/rj7V8foBgbe9rdQtLP1JDIYXMPWQrGE9DcQAQ
jZSpchyuR+Nk1z9Wf36Y4Bflg4k5kSQ6rp39aYLFB/4e8DsRdzXai52U0RPysfUI9JCwOBw9Y7os
bwDw0ByftjCW609fa36sAZANWZ0AT5KIc7ACJNiRuLuXzXRv1P3xvpqqH0dOLVW26gwvU+POWg/9
7Tfv7g1lXdVBPbLKP40EI0tmT+CVjLOfu1fATC96796zrpfNqksGsOAoVjtJw9qFYL96hA9XGB8W
q+EmD+tw6FWzj9+uY5y6JXj64Q314Tk5l9N3SHDmqXfqLOiU/4zzOLTY82zaK/MDgS7CkU+nUG9O
LEk/RM+dAAsijNJVtzuVt3LY4J/3DfJVjBDqCmZe0z3jelGPS4wdoK90gte8wBLiRwqsNjgWgjaO
yEsFHznefFbzaT+s1o/oI1xjUp++E9Ps31IUECT2olm/z5A2z25jFTk/PurjeLEHO+5v8ej1EC13
t715s21Ei1ZQHH2PNY4pH7c1s8kIsKQ7RmRvq8Bnz7ATPKY4YPXZ4kH9l9WkcyoPH3Ioq8kP/vzX
7fH1fZ6ge7pDamIG6KNdoODomTcqxZttN2EbyHNpuw+pp+QjHTxQZT0broZ49RTQ8f8uvwecsRM7
T3vF4BkrRiwMpsNJaQ3dO83zayK5w2V/KRinmdOE3aX6Q+hRniBwZNeY62XB1xQzbdDyudzeIlit
UXxVdykWJHDbe7P29AQnmJNqQp3t0VzfL8UxwUVnZFbH/vZ2eVzIj6U73X6Pnekj+vKNu115NwDG
rgtlg5XKxreW68B5ekoAmfaaHUoiCFbK5rnqLug4CprTsDdnhlscm4/J5rPv4k6F768OAYlxzRPU
89y5xOsB5WgJfKtYzBhp6QFqXjsmSTy4BBkT4xVATagmmxgHzRp5EqSmSRNma2rNVMSZ0hkQiNA9
N9t8Q8+pbNi/eJ1IOYg4Hk+Gq+f7RLZtiGUvqmb0JwBbJCayyCzTcL+GKWHiMTVNplBjoMjksZHB
ndqbfH62QZf1C5YzQDvaFsxZkKyx6VAB0HneyGzyvneLsEM2WUL8cE/Jxt2HGMRhhgO/758fDneF
xY8K9AtGrQvxLpY6lHe7o0gVZ5nWwTNJkBfR9Eh0NGuJmfqSCHKivVHgFS69vY4QXKNnQaL9Jdb+
w0efxOu93zItCnDLLkoTbWkzMLiOkAY+WngCuq8QfAAmD573753SlI2lIZXzTGxUvBwsegEOErvb
oTwMx/kqOQt8wWsvza6ZF6EEhV8IYwFXBjC+x9gU3RFIIVb8KCLqhvoQ5cIuDonugRQAz4Xh5fFH
FX2fVR4iDnUOp48rDdUaB42XnEovEcKcirX6/BBxaH+pb/yo+Gn4XaAOaG4BdENlSzMI2U927jte
ZVgC+aVY5JfOsZlWZ2hezGc+WACJeFFqvXTl18yScSrYyAxxcLviPsExt9KOneJ3fm+6MzFwOYwW
f1IELmCbBu/tQuBTMAsnD63dNXSg4ydHP5+jLs7HHYQ9wF/llEsSdWexJPpVuZZTi9iV8Z3aEd1Q
sqmnnyDetFGyybZUtN1VB5KsqlEo8s4RE+rdHOOGYsFsTsWrEMoFWOfhsS69dwQrBSJ2HQzhaWgy
+4jgg7Gt3xn0HynmP5fvA/NBsfNAh6ERO+5NiuqgYFWGy+zJINbytj8vvXQdX8ojYDYwKl7NOHL2
AFNBIHGxv8S7Zm9UlI1GCzOFpjRKxopDKQ8jX+xLR8xsth1hGppc2Layy1v8xS/0j/DguusfQ8xL
CRi1VCaJN/5FAr3HuRsSbFCuR5NBSH3RT/QbJQ5zn6HeWfbnPcGF0YpLHhABdOyFTxyZMQ+5dKdU
DKUHL19MYMCCSfrlaPK6HSnNlPljTQlVjvEOwj8Q1wuf0hI8j9epd3xaCkhWy6WPR/xNfwyEnVYV
PrfEsTC+Y4/gVWSN5f11aaMui4owO6voojG+R1iPaHt4pdeBwCpyfTHl4usJ5EdxGlCwRSxInBSc
c+9F6nPePS5sGmzme5F/ziLFHgRdMfsICmU6jk8IvLdcoyCd7wVOJQQgdrddcuwxSGVsx3mLrUdy
UiIuo2yJ3BgTZ8qcJbxN4c3/PI280hfRAIyyy13jj47DC80vGjTV+dnJ9IHO9DYv2EMhgZD31Pd6
AON7eVb9wkHmF1Z/3pmIniCSQ3nLQVTm7RzCgUtACyESMxTSGJhFuc1wybvN4MbcsbTBMse8+zIh
jzfOuQs7KPsiEh82h0RPwE7NRhUopbobRcqSwWtLbhtzYxLMQgiG+u6LZ/BUOOrdxnFmvj3oATNl
cU8tKUGTNWZJp5ugrYUM+3Pyu9PpOTTPvYnwL6gYdECBofvjdaJfYeby11rUsz+iMM0DXQkGHo8d
ptleP3ixEYSDVW/1O8irnN4U3ytQ2FaMyROQRhP0iIBHdjMS3fZhcSzWl+RITNTujkwH0KcV0p4B
2jEsIf3CBCkbRN/WoIbA5K7w2m0jYHlUPvoF6AOKaSp7wLmsW+w+FROSmFIRM0zgW7ZxtuQe4SYU
mBiuSGaamDGMwNboka4CWHKkpMC+Bu9ZiuP1A/s3nIWmSqtnRIUzA8G7qxkRk/fBebEPkK1D9IXU
qzwcOaBj7X8nT1p8AsJrLwMlILUGzzr2EGd0ZFXqptbTUJ3iZzF3rlnqr72RxuLU+O3mtmfUqymM
Sc8wO0ZQIHht+8J4i7XxAannxHVHiQqPNWVKiowe/w/1CCUY0lQqYAjM3FLYasypGTZo1eZ2ZbiO
ywS9CxsHQYwAzjzyWb18zgvsxYrZZ6YiRJoS5brEKVonpGVyX/0W/V12GjESTKjwBe6ujzAjAKBc
MVy8HagQO4vHiqaPCvyzIQeYr1ZvRpLJcqeMyxU6crE/MavkyI2f7n0aLx9TFO6QMVBwI1eGGUNP
SYNA9cheDRAD85nu+rrfVZtsw52qQTvvhbR3k9eadgDxB8o+97HG6GCa+PcAA6xlekz8J55UrFXh
cIpRp0OcvdkLY/uNGk2ZM+9iWtlgUI2xPh1cue4yusGiY/G+iF7AV7yOO3KIQRyECoZgInJuP2Xu
g2HVKPzrIfRmPFgUk2KDXxIHwBkEbYbEvjI4qB/G9MfXWjomu5vBq07l/9dK5pi3QdNjbkOZypEA
oEOjtE2dnssWAGEv3tVrxFB/y2oj7GU6WwCe2wnHZOSI30u5SMivTRfKGgPmiDheRFkD7KDiWTGr
5p9p6w5W9aLroZALux5+9jCNucpGIinPL9flWhkwq4Wi8TjK59STt48jHR77SXNU0C+tf9H+iG5t
+5nGDsK02/Z7yJcw/61sztu4ipj+zVB0NOt8UXGf9YJdhN2tutCZdI/vryYTT7eTxP/RPD3w5iDc
Gq3kfUNHdUO9Sq3/1d87lTSIHQZIillFz0iZq+ycDEwYCjEqAeE57Ked7a9xX8aXyyqA9ki3jHZ9
B+t6wAz10hkrbJ4b1GjpIiW55MD4+rUdiVSSBq8+m6dV0XLXa8UnbEhnuwxY7NgHUL9hEkPh08Hd
9W2jEKch7i0kPSFNNipo2kemdP0aWPzi19VOO/DtwTdqDDiAAhu6RW1/4W5FEZaJxfjrsiXc0ZZo
35HVRnQkwNY4M4Amkz/95Y57DHwLE/8Eozd5WpLPLK2JPh4GG4wAPvrDZQM0b3blFB7F9dAdEvlV
RswxL+wxu2IhRcLZ4Osycd4W7seNrS/C6Cb8TSXqcfhQf8g6RTbPj42xexmuyB6AorYs5+U0gQIG
Nru8gZq3fm6TaYOtDbxsjHdgxfAQFHc/GUxpSUKULywau/usWNRRsVAdRlXAo4Ruc89hf3XncahG
/yAv2+gT9PWPG4w8+EIEAglPjXomrZqDtOps4nCwyXEFzOf5fOTVHArBBmXXZQuOFxArxZqORaJY
4n8ysgLB7IKjxDrfcX7swQ2eqAwBMrTT+AYt6soaruCsh7WPEab3muFES/gZ42APFIXhHmznqWho
BPzF1HKMn5qBNHnHKBEiiWokm96kWmT40qW+esS6IhomJuHZOdY/Kdg5j4vHyMCeuYUvRBTgwus6
yrBsCgiiyQJw2l2K3KezofaDTsbSDSqHqzGuyD0N4HA/+zz1mF4V9XfUH6ukfD38u3Mf466Bsxf6
mHihhDf6MubFKmNwHFUJsOHioSrBXPOvwpEuANL1XPWwYeHxsDG8LvDL3hRh2MOT9JCZGQcKyxUD
sQfM1v7HQUPx/RHLIAQcwwaUz+xD6MS1AjtnTV1X/DzDwtvDe7V2lhllBA0lHlPrUPFwB4P1gNxN
gsnH3CHmhZQLlOhURpjYMCX9klKk05zLR5h7mP8xmJX8ZNvZlNBpz4/5aANtEqcOSQ9G9DI7f4f9
k6QzivE/sGV8gY/v+P+RZgWiRwpyLehox93RP/p0Te+d6HoY73+MgbZJtQ2OcK25EU2Rbw00H9hP
9/0N3xZt1Ujb4Cpn8r2dz1fiF/lV38eIzKxN8ds1Nkb72c+Kl35j8iO7v9vwjbfLzXMr3AWNp2b4
L21nbLh5gKVi0kfKz7iV2+JbP8s3xK2LN0k3DIMkAO7DCgLL5y2wLMv932d3mfoYtV/onTxIjQ/F
ihf3PIKs2PjJAiTW/uENFjW+gkvALKl0eZnuikBkg/I6w7/h2sFx4lAinmOQKJAzCFDdaxIWS2iI
xRnHWJg2jMDSMSkB2mgo1Gj3KD7hdvNZk0KyoxRVp/G6cLC3Y0wOH7mO8ndAVdee4Tu9ODPFSF4b
ioq/Y7x6uNwz8roDDSHQZU/AIWY2dBLvOf+aDDnHvXEavqewPLx6Gc87M1RyCKhp5KLESY39ulnE
zocM9N61VrDzd0dQPN82Cv0OCjgKMyoBbGooAEyqlmSlBDAi5VnGKpD/SYPIEvekLwnEGIRQMCIg
Y08cihO8e263rIgMiZ9ThsFwTNTxgznae9rl1Ld2nHLNqmFJxglnQuHklXOqb/4LlDnXMa34UpYA
40DjVC54NDEgHLIF4jZD4p/ZR9b7c7PuXNqbL2RkGLwTDwViOmCmvkfdrsJqabEMAw/ojbyTPEeJ
TqRw1J7FrFYY8gI/W8OWVQxzK2iZ8ARA43bUqo0I9uhCDuJKg2mxfOEPigXW5YF3zQBRot6doeyb
Yqq2xU6Yuc/Qvfm/aXlSMRmcgr7QUwzWUtQ5Qn5jbAKzrhTt+LMVzrBvKbzN4U8CrCMzAEeS3eJO
RJCZSFZRGiik0srKZReRUek0uQ4K+mT01uoVNltkVjZaMn5PB9e9d9/Iqc5WHFXszh09SzFF0EHD
KUX66MiuAAoDRk/1Ot22kxGw1V8mPbCQsskO7ST7aSqL9456hGqJqvNGIcP/neQN3fFvye5B31Ff
Rke52FGUXCQPA8Mjcok1bSsaS6gMWH9Ct8nMgsKdSNlB+GEORgaRB1GTBM0pfSabMBgpZdNwikWo
kyESxfnWe4oH23MRdAZo4A7JeRkcQTpN0sYg7iEY10XeGf59X0NseQJUYc9xCMbmOh5QYPKqkWkG
oMKHeHtP/v0tzIhkTFE63mAy1EWbS2YJ/EaR+5H42LFH5BvyNjD6c5F0iCso38NpFkI10Kc9cogl
2ICQYeXGuaP1bYEAsYJrtGw6w8NEv6+RdRIwuTfRKT9x77tZrSOCUIjD0N94PkTRuIB+QOWrCZu4
TK9sIR/iyCMfxh0AwiW3o0VRq51rbeadVyuPxov76eLRV3Ny1SYrVjDAq00mlxvHNhvrSNJNUrO1
W1vFV0w9q25OsRnb8N4cwZWrSSm5WXcoTS3hR0lmUZ1JayAIG4S75chntuQ8rIdVoX8m5ipoAuq5
JwNPEIItSRWYBBDldI1/OlrbNDZUAVFpyukL/3+ag5L8NXQZyHPsAXt8L4iOR1ugjHxd+PGuExLV
QuHnMACNGI1Ix8Kn2NvPi5kcvcegJT/k+CwbuFxSvC0ITpgNwbiflx6tLbhdyC9lUX4sIv7FzeKr
NI0neAQL79TRsrtr5+X4K1P34fX2OABp877fPVbFZhgVxn6eW/EYQ5wZPU30g9aOMTL7eTVRZvWK
KfRdeFav5IBFBJwJ3hpFoBq8vMe6w0tzFWBxiYMnjnHzatnsPmHMyJ1lZ9XziHY8Alq8WO9Lm0nc
DZmvyer9XtAJY4z2jwY0cF6YwDXz4ep7bonY/p7p7mScGwE7/8bTfX35Nmq73lUB1QjOtLWtkmip
Ou2FW6h9lXooscoIY0CDvkMTtNOSKyKASURHL87+Lxtxf4WrNfvIwHtxjzhgmgolKUbLFs6ujOkR
fhvHEkgTEMMQgcPYCBrCX5HBBMY36t+Pil/5TWQAT77L5y5uo4hF4Rw9BDEPWWpCLUb1BcT4Alik
NoOnBp9dH1j0rLzFOiElbGXkIAqDXecGiwzrD/e7FLd28wSEKn6+z8+R086W9zRwpeJf1J18Tzwq
6h3e8BpmI9/8cLLFDNLoLOg+xQX+nojZTmnyQn4t3PsJKa1xjRV7uSg12DrwoWxNLIZFNIX4z4GW
UB2IHxDfFouFsCQUF1Vp/ixxcIik4h4hIjh7uzzcHMEBFhaZIppZPG6R1fnC7b17IUZCsFSAoymQ
P8HLTMewvNIx2zcH/+UwIzfq3cDr8Sb+LX5TuCZ+jR2tvyigKI16FuPNJXkQfKj4qVL0T/BJcR9z
kIV0ivWd7kvm39uKQI+bA9cFU9GbQ5QjRsbfZX8lXkOZ58JjYxjGc06Z2iTha/piXRRPiTNb/PU1
7nPxGWrFvDUJo97dnJ14QOJh9flo8MMSN4UvIc6lu8rdibv44z8fuxjiId3WSAC2Gr+JKNYJOyV4
ng93OZ+H4WSLtofUGo1C1oiiBBMh0nuezpPYmmra03s6S994nGkmYh8EO7iR8/Yb92Z9zDMGswE2
17Zg4QgPCeEOIWw6IKy4GGFgvtGzhV/GbQnlkbcQ3SO++ZeH/dUuId/aSsT0TonCObCuRsCUf0tp
a7wRdWLvB9EGwO//N/zvvklK0y4nfFigks6XSzc4ssdwNd00ntAcJykTo9SOs1ptgPURYGv3Keeg
IIeKWlSUwOirEXFDo3SocwVP8/iCBMMVzBtdgZ0LqE52aqEsF/Qk1YM8/Hkge8beei38PcURZS62
4PcIh6CCoIr4dxmhQOD2dwB1O3EtEX2DixmcTaiu/966q+7fj8R6UIp3SgNdPHDbvpzWYfjUJmFp
bNcUHrt0I7yaRQv4s5nLwzDrCSuE77y77KwUF82wq7jYtpsDDFrRQaLmfeEWStgGXwGbYNSKLa/x
gJZe4sxNZ0ujxfMrMT+QudTFB8/PaHxhPtrYtF9WZ036Lt+thSsVrRsZPOJmWDbwHYTL80Kd+rDJ
2KMN/njUEhUztwFsWtGvAgy5l74Lg1QIguFw8dkVrwt0AcZXsH75+PKE8VDFw1S0duJv8cM3xMhf
WGqU6LztJxfC/HrmCRHz+nSqLaofXnaIDvpanLHogZ0r+VyIfTk7+ddiHGGBgtBs5MO1Ez8mXFjW
4peg6vGLpdFFUSvuByLy0xLEf5wNNLF+qbzIOQ0P6idtxxCeRebfUgOQYAuz1OBYRvtVFtsdpoUp
lpVFORa4uQWGQRLQN2Se/zgU5/qLrKlYvg5MgqBbo76EuF9e63ln/drhHdBSAhOkjh5nwJAVWBkf
7RN7WUIFgaieyPjWHOU+tqmMZvFQvMA1gXeC0PDaw0ANw60aFFHLToxpAya5OO8DDULRlUD9E7uG
XCabFGV7uOZJBM+bfgwKuIiBw/cWN/WOgc/M3YKin+C0oKvuajChVkE94hDyqnen/wYI/2opMlY1
GlvBfMKERRQ8d6b6QhuNUIW6i4A14aUrPkShBaQZtvYKK/wIarQr/ut+pEHWzw2ADzWVUBBQN5o9
4qkrJE+sMxhMrfkEcwleFUlsHVveEoZGMnXpICmwRWGHvbvnAPzhqswHXHek2ubDepEHjrkTjso/
FDmZvsh0zoK7sehQBRE4ZjNXwLxEtE15iD9Zn+gu8UGCoV7Nb6ffpcbH9kKdnHBriSk+C/Lg3Xoz
MhHAIxUW7TdVeOWJ/OvHAtAPP8D74mbdyNiGkqKfBZC5N/sUwXEEfV4wdvP13nzaI+N6s6A+jO8c
K2JoeXZ4alCR0oo5Q52Me4DRN0eBchaM1uk49TiZvK6xm1A+Jy5jQuBl2BiIuFi6OBPp8EQDpzNr
7DHPl+0HRXBAAAH5RahJithoIetcpWmPcQ4h6x1v3xpqQKbANv0dvxVde2aqCRQHdfFa9WfMwOY/
BCgR+gn1DOoNxyHHfhMHGWkexw5ejvvUrXbR6KvfNs8v/vaOjD8i+ilI0Qy7UKUxedz1cP5srBZ/
PoxAKWvO1UifppWDcerHlkn9+9iMDfJsm2MU0MKgSca3BTaM2ppZOdxOFragf4qhx3eFQUwfnOgx
7hF+yUWKhiM3GB7L7AtwjHNhEMfn/kjD9QAzqZSfGdlJaQmxGvE4w6f+hLoGdz4UkdwoKOF88lSm
ZHrB3Yjkww/nVzCd0kD3KbdECHnSyKXsrUiEQ7aP3lvGrXuob/FElHgKNAyMpQtrRLlfaFi0ofuE
ggT/N99IwYvuHbaVrA+5xIgba6znjty042fFM1GQg84/D8yoQWT117E7zzmtWUSsHBFDhyzFAkJl
ioc2EQDq4n5FXjn5BaIpoW3glOEKyb3YhzpFqDCXNy9fiKBMIOZzzjX72miiC+LCEpeV0OYknIEk
OpFxOJxiZQJT+tZ1seP5YkgTAd/GJBeJcRXrFmuGhFMN2m6GkPBbewEqt33Plhkb9fU981+mcrAX
F3XQ63KhAOZ+pt9ooV4UcJEzXCcOJTZuCh0E/S5TKEDaVqhVH9iuzWBGFAjeoAQsSugJ6KgxOONF
+BsdMUC6T8qNOlPYjak8ZxAA9qf3YXgCl5AoElOtf9pTPDLlpja+8loAktS4cGMvBuOBs6inrZMD
XygnXu07bfhQ78rGDT4bs4YeomhjsHteUS8iIlDc4QJSwpu8HyD6sWwTWCeP+6f7WV6l5xvt3PLn
N+d4gAdcuWBZUHAKMG4nnjInPDZ9bkLslOKUi9GqWUBnm8ce2W2gcAvGDUe6o5o5Aq61l28EKSwb
t8s6qGZwJUnd7K4hklUgQkMtZg8EviR2zsPdyaqmv54BqM8atkBVONA7JO3Ag3/PH+HAbiziDMOR
DeY9T9dco+VAUJnozLm+IROgn6IEZH3d7ddol9PtYPU4124Z3jbNomXYTYQQY5MAEfTiy5YrM04j
gFgMLqrL02ddy7paw7yRUTXgsU1n1i7BkH66OdzEDt6N/tumvazsHDdc1kzM1OMxZ6Eu1urXkX0J
MhXZY4z8+7t9dLsygX4cGf1nlRFDPsEKF63pGXLgHvdHeIBn7BnZ5dn60b4CiYc4PdxgRIInJUYP
Te7fuQiX6xuxZLB9EMf5Muj9qB9pEBRTtVC6MSeCKART+QPeVEwGC8YJOGTysHS6QfY0bYjWsdHQ
Ozq8Yd/hIH6cNZqhe7rjibxQWnPPMbwNwKG/ATg0LPFp9/e3+Mrn3y+Nv40NG7UPtmgYG88zvJmA
Go2zMTPYnVC8zf6+9sS/V3xDvM94M3BBM7hb3s+OAz6p8zbjnp0zdyv+UJzyY9yQx/ULEcbxfC/V
Anoka8gui2rJXoGMMstwBSzKQ+BxiscDAPr3hbF5aX//5/HYjM3KMMQ7DxFb9zOf+XrlgYpyd/z8
39/8xT/+/eGX+UHxtfh1bt7iprl5wFXuhk/8loBfAV/F8fg7DuJ++T3xD44af1scQfFNfl98aYgb
EQgtOPBm83a5CSBacTBXPKGNZ1CPk3PAUxYPamZ4Kx6qZ9Ta0OTIrWqNEsQ4e96BU3O0LNe1Nwj3
0+Gc2dn4HUH+sxQDfoeJwtGnpvGoEsYKOTG/TWY0szvQDI7ozACg+5ncKMwe2KiYXg+MQZj4ve3I
HXxtLJBH4SiEqyFu8q3DRkY1J4nwVC4ALlCJ6xHGXubHhEx3ueSAfxKduYMWZRoZkoQVmPRIgtHB
rtH1iDEFgckAi0Bg7Pc4t7JxNsYWxJRpX7JxB5n2wC4nP10oYTpoZxo0BY1R0UgJPQM+CIeHpcAf
xwbCch4ULqn19T/2C5aCXQqXSYUFqHVrlyAnSzJYD7hGG6M0IHyQOzA0KrxHqL070z1zqQ+OPTYA
KSO5lp2vsCP8xwLvDCGSeoowdMSyXJEHPLRcKDN0IowWKUu4wImn6BgINm1VO7M/8OQ+6Juh2JuS
MaSUerJmdcay37h52E6gvILa6q2Rupgzml/zg1EjCbDa16xJZ5ZQabxg4Kl2d/GzQ+i+jMm/DTV5
xUANuzn9yTHq2LHDvNRp3ZRj8Aiq6P5X3MXjZj2ctkdpTQjL7D3DCHGij/S+VvDwOPUTDhLxSdjr
YaVJB3MoOUKKV4avCQ9oOaSex8qHp+o3gTRRV+qqDGMP66cKnjjCKKDvlaDyIZkHViAzueYF6un5
Oj8Kjn/Hfh8oOYqrskkYHlGHkU2dQVI7vSEWEoDrdrfYv2E+JoZSjPXXQrQioP406rtd7K66OCkP
Y6NcFgda2ROcN7drkauqSyxpXfaSxum4t+ANdNkLOwKinEoI8kicPo1iGJyDBeBIP5IXsPNgWEMU
4sfZbd62wngZRyxMUih+kSNwNgpny3AIDPkyOnY9kYSJ93uOHoWTRl69p83kFmY8jmLVQeRSG8qp
H7QEUr8mP/gYeAZPmTiQPIfb5jDYB8WqHySr7JBPBrN+0Gs57H1X8GteY5Lq8cK804x2F+ruNxNc
R+yrIkxlxvcdTZKIO9xvh0slTI7vtbKVtipUz6dXW18EMTSp+E4OCSwkNT5S5zeKgKc30JmEOep0
b2CzZzxgDb74/wKEafFcIcvBmO47Zk8vfg5zktdkvxgubhOh3frgtIyyqze7Y4urTCQP715HNSWv
PI7CnPxedLKNB+ngqz1ZNRI4OxKcgI+g7POuILQ+5VeE12pADBfyZJEuXVnxJHVSqLAoii1pJi9e
Xg48zL6ELoWOxXvwuie4oln7KcUThlExtBn9DSBGLPqO0f8reNuHj15bLWczJr0mchA3Xzw2PQQp
yDCsp59FVAwLduJZzJT9SeYG6SSzDzsfHI+AAsSJvc+0CbCGhbuF/A3itdPAImbhSdGiQzxgrwbw
EfR4ad5loQTB9+8LokB1apzxHX2TbPdsuCGgB2/in+7ouCBwYu39xUi/s5Z8JlRCoSjPE9hHM0Rt
i/0Ca7Y+srXBjmpzPLDBWg1yMIAT8M8KpIBrd0xq8fXGurDKoJ6S125U89Z9hPmkuGLdR7FWUJJh
GuH3RfxEf5GQ96erY7Bm4KKZzLgqdx/bbPqcAzLhO4sSxfpdZFM2sRrQFVpMQOYdQbsPbXj8RsWM
+kaNfv57ioAze3opKRrWuAPY66ZG6Q2W7bFdVj6tHKMPiqgOorS+rg/QsTLAgIIhlprf4bdCAWl9
VwVIOEIIYnKXA/vLBfUR49FNd6cuIaFTxYmo4O6a5oYe14Wc4pOjR695Z3fuTkeTfA2y/e991CWh
mDwiHRI4/DomsUE8fnK/1GVM//y+laMae88Z0lB6dnGpTGG7GbcaOQ+OfGMmxJADBoBUAOXTzlzE
V/bM0ZhG1eQcwOoVf6DDd5XNeSYP1B0iq3UssULg933msFCsqoj3IW0xYwSV5n7B4y51QO2nrvqL
NdIr4HwyStDm44K01/DeIAOzS/YHonCzOmByMgA6vlm0bS8c18Bcb9aXVQ/eG6QKui6SZghX5Jgj
oIJQsOt89RZ75yFBwdoeSdMTe28Lq2Jlw2HFBhs9/0MSHNCRZORcxX2D3MSmnEOF6sb6FzlebL5I
gJV83h/VXJhYDHX19DvdybHA4XSkvTFyoQwawcqxsc2SQx5Yo+8PORTuN4nDGEtYaeHlsTXCyPNL
Udowk64MFgnmMLH2QTQ1tG6IRYhF+ePqD+5ehisqypmbRoJFU+gl652CxRJ8cI27HPZxY7TQkyPR
girVPSPIk3D5zIQbDi4/VWErw4nKElUbPcV8PUOJC+qNrT0atXvfiG9GD2/2Pf4eZofuAVcJoP3K
kiqrF9sfUr9TU4ZveLOIL6vZtUtD4vgyM2w95e7vXkNPMm9y0PItVMyrmuiF2C+eEz73f7oIjn6b
72UScwhe1u9F49saSKCGV2YE2Poz36VZoBkeuY8hWU+QZ3DnRECF3wQcYbazAUFJD3C04UsvGhJu
Rth/PNfYDZX5al8dVXXFzf3I9Csek4QBCAOVey6bw2pO1BaRzSNevVRCduN19v79L4RZYnZUjZMR
ETxjBTBr6D5IzATBUGa5AhVxXHNm8LDzZffnpspMzZfcVtv39vv1Dy/xLtzafPlLg+5zkVeTIbGp
4vH0Nw9lFkshN5bmq/4Pz0S/n4aSspTyU5Ev3xDzMjSwPO6bX+W+yG7GN/rwYJqajVpthD3Tb+9L
lBtE6iLwyRnUD/eYT85rrBuyVT9ZK9lqCJWMRePHLigBEKgkaowWv2HUvuya8NZV0tVrcuuhIG14
VC2zxRaVOdGgOo6nKMt+XZOsZ7xEu/b7Zr8LeGo2EqrOosNC8RLpzs8Oyj36bpRHnW1ywdYBK4VM
XBLJSEO8p6Ds5iFj3FVrWB8A8KgbZPQZo3wMeA7lHMoBi3QljNrxpwHj4V5GQxv2Of/sDvUHmosc
6PCKjOc3gaoDSUcWAWyjBey3kFdiSqBcor+I7RkcGWETvePDZIPk1s7h/vU2xD6RXQTxkvy7QZCF
8ZbTpVoy3Jj01goBNIIHvkedy5PF6QQbVZbEBm3pa/xcDLxyxgDTV4PBqTu+TVVnP4apNWMqjJwj
j3Auai6QVsTQHS+UdWFlxICKmvu24vQig24CZ2WOJ1zEiGmBEpNl7PiAksVkdXcbk/JbX3ghQpaB
6MVQ5s00sjtnnmoPnA/ERB9uoof8D5UedOPeERsPfCTNzqmwkh1cPyvBEaTLhCyFdJ4T2zs4Mng1
sLNykJgY5N+ESFf9226AAGJaskyfeCac1XBXURoSrnWFv5DPMS3qfo1P38yBrBoHD7pOgjGvUfcM
ltIackn4/tjxzU7wzcLmcGj2UemqhkLtNNIlNrJDKgcxY35KM/TaFmdVB/UA1AYYB2SHsQaywKHO
g3W8Jseh/9VzfJZz8wbdDoIoxdGesDlLxvRZkG3Lh6n0jN8RR4Qv1E8iDFAlr1RivT7YVUEGsfj8
lIxCsQg1wlGWRwr4J0ZnYgLSYYRIvSLswaxPIGaWBICByuNfgwdTBkELihZjAxLrbUI9GVtiuGJa
Qkrx94ucB/8GnTgZdLXux0+o6jjI/xF1Xkuqct0aviKrlMypZMw5nFhqtwQTKCp49fsZvb5df/UK
HWxFmMw55niTGKuIi0YObeviC86gCORwhe0l0Rs3QKsvPikvHJvIDGUiQjLazDQ8d1MXYaJ9VE4q
plMnYdlQlNKMp29DDxerNlC0zCmXvE91jcBJ7DH4IX+4R8iESn/4VDlxo6RzjC4bHor8iT9afN2b
+CK4KEJbowRX6N0EZzYqQMwwcG9QEC1n0w4oYjZsxzvxVNJwItEm5gwYmZRrZk6yJSiD6UgjLb1S
prvIrGzVqWfGL2I6DeywJCArfXjtwYsW6F+qxxapPEp6VnZjnBSYZhIA6eGAQUOd9eCyfQtk+Ylf
AmA6kvZncLNBv4WZl0wJFV/zNkVUyiZbAFCDyR0siyEKBgFva0S2lBw01ldLbkZCt+TKCt/KCj5Q
rJiNyTeRGL6aovfltWNIHNHLg3jw6N8invi+FMIWTUqIvH84Y8JZ2ELQ/8PKkFlzYuA7re/75/Lj
gT8KjGsEN+TdSkx+Jd1C8FtcumjFoNWKin4KJDdcNw47NOENw/g57y/Cu2v4hBPFIzCRsSafk4C5
uIVNHkByyKeCWz/b4xHEEs4ERQP80kcsTTBhXHpC06BV0Ilgvtw9IXSo9DvFvQ6Xmi5OwGDA657g
yjQu1m9wWgH5QHJASoF0YLOljo+FEw40U+xngZl+AYKirh9Fvp86I3802G6houHhAkQoNwfJc5w4
eTZ4D7FsEbSrdNu14AlXyWVA7KClQUGgr7GUw8O1Dfc94ZbQaumJR4h8JqS3wRYlnufTHBEcJfEB
BQBQurNTGIYul4Kyj5eTIUmrf03bpC+MF3tGN0iaMUxDbD6Drw/Fznf9wxaCnuH4oy3H2XDZFWcX
1PTBjLiWto1czTWDGqIdsbacC2Yxn44MGAJfmBzwmnFP04zPTC6LmE+9vAGMKl5GCDlVfwsNcFvN
MQgNhbIzGviHA2iz5gy+7hY3cvii3/4uFqS57Y1aXbgJpbC42jgDdCHfgbgOGYAwOBiF8qQfb3CL
nsu2w3HYo6+v4o2YtUQ0VSD5gtf3gDB+ZJS8+YqGEVG8RmBgJUAPOMA3ibfFyfg3dqnYupUvp53H
McwEzxWuIIoTFjb5LuOc23XUIN9PhsIQgJrKx41eB04IE6H9yJu2R7eI3679xkmYoQP8uLhxbtGX
bxBzpPM8X39tTRSOoqYbaAWcPxAOnptDgezYOBzUeS9aMBnK2TCfy4wjFKaiX/Rrf8DF/Edd+jjc
wX8MyEFLBtVWjprrJO8vnQsRSIhBcpRfH1sXIo7gqUKEkucV6tCtzzOUf8UtTcn1YL2Vm/yPkbmW
ASqONAEqtEG2JAcGi0XyjPg+TWlGFzeekCwoTegjoR/WOrQT5eVhf/77+MfThIjGPXyTCyCHyCCQ
xhBuCNBB5TOfu0nuJ38k4jholn8UUuKMAxlkRb/B7wVre1bR+2ufSVMT0AtkCxyKG4a/lbsboBUB
BBMITO7gB9+XZi2qF/6Xxq1U8S+mKTkXTASwRFCGEF4n/akddzlx3X/z1D92iUq7tIaBco8vLj6x
w38cD7SdwIQY+sATEZYKKA5HAgjHBho9LsY9YkUmtyqm9TyjAoOFD486juyJfz+BuTvR0cxKpfCP
y0JrhteXx2Kb4uFXx5HRK/sD9WzepzzbDmargQsK9rmeIPGYZfOX/hChnBLt+o/aIqdRKD8UE5wl
AFU+5FzIO5afsEH6+7modXZ0W9giuBJ5cuZ3GCFHGZ+cJTlTDAmV3p2cXXlXsI95FdyZIZOwFDCi
X39nVs6jvOd/5/fDscpv8F0GydP7dybkXFSsKZxxaEZtnlvo9SxPfMWKzVmoIwkWFS7MeyZn+inf
haQjP+MxYzlT/874l+PH+QriAKUo3BveCY+nYA23DU8r05VcRsBuPjDgJAFEYj9atGv/fQBkcYAd
0q+FfSAUBogMOABmvLycNrk35WZhSMECJHeWl6ARBPLF09X/8YL+GEF8LveWfI8pVO+SMkJoEC/3
N/rgUcn4kJrkLxUVUJGHJkO58CAJvMqOf+X1CFn6mxigLMt9KcuonH2u90TOraGB5KFVIHNc3oHp
akNIqXzGcPcAQIGkH78I6Wkli9s4UQC0gP7AeF9Qd4iuDsZqXCJ5SjkGeT0hSP17kQc/gRTumSMu
Pd9j8HH2OOGYo/HGZGHmEvx9h1P974zJOftHAxETM1AwOCrl31uVBeTfG/7HV5Hhb/BXmN+6b53S
Hxbkh3/7fSToPMoe53rNz2B8JMz6H9B7PCaHaWCSUWoxJCs5AgYdvBc+7FBlgtSo/5Bd8D8GBHwu
N3zNTcrp5saQwSvLNIIOfptqj0fhKoO/yk4GqcdNxm/ADOW85Ax7no2BDXWC8ylTgfzPGeRDphLx
ypBpRQY1r+CKS/3978arsd3Bqp7zIMcmZ+HK+6R05l1A+sArFP/1A2WvfPvNwcpckVLq8hDekBx8
ycMZ1Ry02OPjQOpk9FqlB/rmJxS5A/mZvEX+R1ItbwNnLxZP6ax/XVkoxZNS7njuD/h48pn8++9x
8hV0r76cqv8ew2mRy/qPHPtvBWuN5M6UU/Z2WyNaEX25cVojGQj//rKG/hsrMt2ytvMj4r7lX8aL
TBnykQytiYwhuRnEb09GeeNgRMPE9e+F5DPG1n+PlyJTntWQSud/H/9e6H9fWwNjwmVhlpaLiekA
RymfM4iPMmf//yPfnAWZ1WTwCWdQBhwhnFwKGZq4dP43Z8j/tNr5DvzKEC42Q0GeE+MenkvmPRl0
//7nsKn7ZLaSufDfK8lPZbX595UMtb+3x+/+e5v/VoC/W43v7QYSWC/PTolBZUB9QCC3PBum7/wE
0s6fZgzVxkgmGxm8VT+9OF5u4awRtXbj79Xb2YMbO257b2nTG3czK6yNPZ09AJzQCB1DLfl1QK7b
CHogyKgOWLZC7KpJG8gnYBS7aW2txupJCMRGWAy/aPuBvMGzYXbzR794pk1MHt4envLBB1qD7Zp6
kPnp0EHy5UXKn8+PRVPu6KkQFY7KT5sqeMaOu8Z5nh5uOU1nT80D0NA/8BgemXuOHoVzz2A600oF
YXaQiR9SCIMxhh/+A2oR/WE/1WODAB0YbPbdi21na7hxMPy1SCmnNRDl8RqcRUA/rHK6y3jZcoee
RhGljrPce2LdejBc1XaNm4/wM3eVLFAE7qdqg15ku834FmKkaqAV2Cl4Fe+ACh5TjNpophesnufg
RbLza1Qu4BAgrP3nTZY4MPJeZPWkMczdy7JTAV8Zo9Luo+BIj8pe7jo2hqgyJuSHB+YBv9obyLvu
Ev7Txo2RzQSSsfuQxPMTzuumHbxqF0FHe6/uIrWP4OPZpUGH5t5iFihEYXXB3bGDc2/CICZNCOxw
TbxZzE657qIPwl9BM3HJ8TJsC4OcO39R9InEHZ+n3/Vj/R2lEL5OGG18Z1Ur+MLj2+RvmiraxMJa
ixapuyn2u+Nzfh0/f6yQsNevhE3AjCEw1GJ9UZCFO4/l9d018MQz6VhJyBzd4E/U2VvSfa1IXkHy
cMQS8DZ9wUIwDvSh2wdAdX3T0Tmhrh7Z82aarJpJtVHHFrOpGnBm28eKrgfEe/+1/hzvxwdt0qMN
Pf7IMESbUgIJ2tAijxKTqq1ocKNiTbCbWVir7+B6REQQNgdECuWhtWkO99F9VvxSCFK+4BwMxq23
c6JlZi8YlbNEgVDPNwG1iDYUFKuGaNq+gdl+xyXEOP9Vsz8oKKDDFDunZGWcYUs0dCxUQg42aV8J
OjOVQG+DnSY0rqKO3olj0PiSkI2+TSAlOVVI6vtygegNPRTvXk8e9fJ9x9Co90agDDEHUid9CLAk
CLHFNDdGN6xEi2mlR/lnDPt3lWShiYc6+CemEgQftNxv230X0esb0PJ9BQWEnY+v99LShVB82xRo
B60lUsLmC200mZwd9PKqhZjMf+z8EumD9MzRDz826aYZfoEgpTy0e9KO+sRFX9lrv8a4M7mjS5Od
2i0Co+qj2kPv5ufKlNZ9hx6PSlCNW40M6v7Pov2Lzaam+LoZ381xYo6NT2Rd6qiSrFB/18JxJNDw
AVFDrDNyLTrnxwsTMcQvDSksXqftd4QG+6wNyUJ4QBPMxyaRjfrgpY+Vd/hKwivNC/0eK53eqxVK
/BJ2G8lPgVGvGlYWrNKbW1wGqhrZMBeoqTu9HPFUcSAO2YLIoWFXVM46KLdNv84n5/yw85vL9J0D
EVw85cfe9evYSnJigNlfp8QiASoECoSY3r0dKJ8t9ErDFPsjdYZteYkMG+OkiEYqwRppoAUV3iR5
jJV5f1n36cnjfH/d06JJ+2gqNpjeRJd2r8L5BgVptal0p+XrY+gmZhJfOR+4fsJhwY9zWq5a+KPB
fcLFgZKiDAAP2iSsbZJRi2wGhW44iBOORTM4M/ygMzYGt/5zac60LYKY3+weEliigyDDd3l73w+k
TQ+6S4fGX+20qy5+Es+eEjz6z9ie6xtgo47mqn92V7ATFDJ/NZdfPyOa1kaYBSM+vjlvzb2yk2iF
lholmY9Ep9XXj+QrgQBugCjQikALekY062GQO49q59ywjbi/neddrNOzSgMWcDqAfnTZPu2gRQ+L
90E9YXrC44GpCVcBPhNNUKqvaqLAPPs2jv5jA4t/RaBsLjvDz7zRoeoeXj8PNhhLifFc2EtZJIqo
pI/4nTQ7/1I4PMik6wJ3EXIlkEzcopWAgO0z6gw0BGpCf3osEkvk0zTHL5DSLoMPhI+y95l8Jtqg
HrXZWFc+qVTzetMp4CtcRFjentiJdyGrHKMqNQnMNS3DFxI0/cdsxe8keFihthvmj3nzPF6JYCI+
Pp+myYFMAXr5eIkofwlwCECQjEBGo68AYxnlQ6262CFgLPeoItRbLyxYtEmD4lDHAaCILDwSUY/R
v2vBGtwpgYV5qHknk8qpJtU2m5VeMWYCsPCoWGe9Cw3INn1w/LOu8IUburtO6+FdG7LfQGLcEkoK
JoqYFjc+0rMPnh0Q8DOM8Z4hSLB331RficvbUQAUXRxWE2JozSXho1O+NmDYYYQDePOTIyDnCg/z
afbzhpRfOu3+BbIVeA+hP6SRIhAAIWKGtdFkO0nmviLrGXWQk76pGnyqELh7pR2RiEWABnGrpKAT
LSvWqw1yN4j8if9R3HvldT6uCrTxDVuBfXVJz+h8EcDhO0h0jZc4rfiDxSh3L4I0eICnW+0CIHII
/PkujR5m1+9NviD1kPojtYU1aA+UHwCJywr6J41agwiDrpEErGK7Y0OqonlqQ/eh0i4dPCTeSwBb
/erqum/I2ezuRh/f8B9Da827p4MJM5AdajOjoKrpPh0Jy1KoqpIAPmGB++ERqyO/ISNJiIoNssil
5mNz62PD5RLtUC3VE7/yBTlv+zjHuvBAADP5fGQvOpOP+8biDStQVso+ZMc2TNFuG0sqQNPM5S7h
FtEwVXWytbl8jnQWMqkSuumlpxMuWIf8ex8pdCtpXOJHfyaJxNGRLYwS0jif/bKvx6pDTJBTBBfo
RsgRnbqPVpndKOTT6AP37h1A+SDHYaEQ8LTDB3JoVMPqsVVuIUxfpRp3jP7tOSqLAKObVqd/UZ2c
JHudnhSBAuVeo8cFKAN0hm+A5WLbDHa4/lDdI5Rk48DrWgBRDngS7j6II9VeUYTE0Lx/FLAnsunQ
VK8VSgxExzj3H9KRuXoirNUPTRNUsKRJbk1mX31kGoNzOitevStdM+791vz6ne90jCN6GgbD91lW
LXc0AhgV9tfPM+/2dFuc9E5Us61Pei0AiOdEh79thc2r/37FNxIVUu+uxg/7UJzBr8z1e7cgba94
Rl/tZKDQNnR/1wlKCFmRdQ6/GOO2B8ZnoZ+31mdRt8fJbljZi9duljYrvYobSOAYAL0CevpaDE7K
n8+peOLkHxFesdt5LSswzVCpprQW1LXycSFf8wekjX/pvmOGwQORI41s4OPUASCUTiN97pflaAhq
5ilZJlc4thFnrgxt/diyFueqn+vTpzKx8cCGh5XsFWP9Uebne+9RkaGCJoC93af3smEELe4Vo21S
N2R1+CXujN7V6JX2MEHy9x0Borby7fMcKp3YTvYP1E1k4ej+C9gu76vWomy2CTlxu/cCD5IXmJq2
WwGUfnfxBQ8DnFvvvew7eiY4t4c5O7j7MK1nbXv2Tqc15a2t9CX1pe7V6fT8xiuF+Pmd97CiEtSV
6pkwCRsh9Wj37Bd093YxtpEt1DK7+KrMq+eat8dPvwrVmmpGb2UJvk+SjIU8AeTADNN0apALiWV4
vlWup8YeFiRyFYPk9ltp3pWjERu+qQY22y6PybdBtAuoVcW2NjWT6acZgTBzbJd6xipSTlLzUD4P
d/TP51md7HfnWaZM7p3gXcXn96JNikZhoVkdcvgJXie33sVaJO9F8ucOqieYYMWpFV3Kgc2Sylsp
Jl/t+LqPUxVKML+tm4vbc/06x+8neZLH5/NQPNdZsbzaQw7njnSBjJYvcml7Vr4XdbYwOvOkPWg6
k1SfXmlQI8H7Rp/OBlvWB03yTsydaD9jXpEz19Gmnc/KKLF3fNKfUh2F02qPcvj6xcBo9Z/fweU+
en/HnNlKWSb28N0MUx5QzIvbJs8W2fNQf8ccT3I9UUXBYlgYFtgaB86Uo3/wMIfEwZcKjgXUVcxl
Gn9fbxgFjWCfaAlUKqPaLxjwpZujrWv5me6/G5/RLzY27KrwjDfcB/3hs886Vjxc6+IqBRYd9G40
ZieAiaZ7QwwCog1//uqRKCL8Dy666aho/TDwAiX7hm1QRZu5x0+h8ncIwfQLOmCqUxkHledGWfX0
ROJAo+zsry9mWNAQuzL8grbm77KIT+pmWNKqwsD+4jb19iZpM3ijE0/LutrNlhltJLIncKn+hh8g
mmvQSTgeeRr+VenkMh/+/WFuvPV5geoR3qzg8eDhh+IR8if5hqn607rPeXbeBH/a1Pt5n3+5ZRS9
V2qUuC2bzXMFYZQDYYuTP9i6qFf3Dt8HuoCWRThPvOh4oEamVfjwPyxg2ap57fVionTmVj7LuNkL
OWIO4Xk55cqvqmEzm75gGL2pNAwgXxsznxYiiY6jgyg+JSKO0uqOH+yt82saO8Z3oGP3ucsgvyDF
v7IkmWXpvvmtnLCjZwdSU0KFwPW57RDafsPHZ9WBQV178HW+qvexx3nGRo1rc2xl/Zxcn05/Vjdj
JVvdmRKN6GqyePgQGzCCTdioiGPfSig71ODXnyfLTcpm9juw8hhuDXCDOi4hqpwlbYhkCzGIyz1o
c2DnIV1QX6QyojfiStM5tWFVE9E4uDkt1jyRLUFD/yPHIbnoaUUMkZxGPZZkD/Fko+3xHpJGdAQt
xASVJNDH1CwcJAGUnpymFMvD4DFJoRANkKywDUZXoy2fmS+l+aNrLSj7XzwbXdAZXYkrWNQe/hY2
sSpebDBulzxQ3WSIkVkoBSmd2koXS6VvvzUES7vuH31umwxSJ4obAn9whqukmHk4j202UjBbGOEH
2vq5n8DEEhwIjK65xgjv8oPXK6T+lhQSuLyNG7ML1UyIZBwPvqH6smC7C2S91VA8TD78mPAizNuR
7d27rI1fRYJn7/saM75O97Gpf8wNCaiP33yMPWZEFCtI2kFfQP+3u1jTeAr03wbMD6Tyt4VctH/N
/Pa8xNku1H93cP6zmTa4Txt2M4RCU+7OHoti+Z7QgLDWLMR0BIYVhS2UGfvHXNvH7IT2HLO41uwV
aivrcD7W22yjLlr0YbeXxW7Kw+b3UYPDj+h50/5n+TwBc/iMkcCes3e/e7wdutd7fOAcGiWhfajm
tFlmz2HL7JYDAfiXJV7j5uhzInOKHkzNTCaGrrCX2uBbbDgTkV/83rRu/qu7E5LQyDUxgmuP9gvD
gyqONRURDTK/1uzSv8HdG9eLYqDOMCn/ysnM9lzpfKMt0rG0aHrIXvKYjUnJU3DTcrwQNH5ux3yC
CJ/JjRO/pCNEQ6AZ2Ect+OL6Mbe8V49bmLo13nHBps/R/YcWeg46ShcLxRQOsofHn6JvecFXkvN7
l/Rd9dAskhCHbd4Km8odWVldnOjYXm7eFDLk07k8h/nnXqzK3Xft5WPaBdQXkTLZNU66IUXLfDtv
4g2pk0tXn2no0XgTnUH26uI3ZmBYwZW76yjr7qdy1H443zVzNj5TbIK+Epz3NUgj6d7JCVoyhCvg
ixm0ERDP4BVSqzf9lLWgyy2AY3ACn2murL7bZGRxKg50NfYNGe6tCDddFV5ZtxXfJq0cNng95U5i
xakXzdtRfytxHGJoo+abfZfo9qbVaswm4+xe4uxodaslm4Zb/KZnMm9P2Kx1cNoVD7MqEjvHiJN2
HZ6nb/YFOFXEPEBdKS0qPzGJL/qP/lqZtFg7/047zFgSdQbqy1GWOt6JhANj3dycWqN8bq3YoH9u
kNqbfrZhdST05n56go0srmjqJ3rcnl9lGTKPO3TtRxw0aHdZGHHpDpbssFFmLLCQlahHsrhamU+6
Hczp+iyDSZN1MSqXyZoC9mDVYpjPTB52AGXZE0XaiLA5mjiGk49eoATTAg5BKYZDGrDJAr+g9s+z
4+Ie1bglcR94kN3c3QnDRJbm9BcKcqtn0UZAi9PVhiBlYGVfX4VpRs3gLz7dJa0LZAp6JDCXiBee
PdlVEF2JTOYCFL4LaAT9qW3x44VGsRtg8OyjEPK3dyZiUnTo80JmBTohpTtUxt/uWgBEVj0wpA6/
Q+sDofx10Dnglbj+HpM9kGKsTYugiT+h1sM2hhbTIZldBnbUHB5oOCtBt6fAWG490Hzsl1FpkM4K
dEYM1egTwzsAEXL0LmidwYJgrKBZezmE8SFmi93+YjY5d3njD3eLZ6DXDnp3D9UFqoYMRkXLXTR+
Mzo+/T5SAnwty9Bg50SLYtaOv30cUDhHAgmUJ2nrA7DHn9gYXKIzwPFzWBNWARQYNc4MPcgIdYFH
GQ/zXglEsIpjxYR+oXtF2O5rPUjdg3+6zxIbUGNqeSkdXOFpPKLnJB/tosL/RmoPOm8vdd89FeNC
+tZrPKd63xBtrlOGWmz6rYPoqM8gdOdA4z0gJLCQyKAGxTkPl9IurD9RKPc6BM1Pz4Pf3zvcbUxh
QnbVCJg74H6sqlMYgrhFfCMBh/4ZgKm8nupDm6oha1BqInKlP9ur8BL4DugoVAG6MfSIDVLTNKIn
/ZBRAewypVnNgvKjiSYDCcoCxcEhGV0PSlwAOcFs6RsD7Bb92+AFP+g8ZRMELfU8RT0eETrh3LHQ
wYvLTUfUH06C/zIdsOC4Il0DkUELw0oKOwCDX/a/DDm1l6BeJ1vlONU8zdNDdWX6hvPaim8BHho9
jEFgkaUjYCF4CJyKHjmW4HHkiyAeB4ygmeADVeLYo/vJxIi4MaetIdb1A6jV2e+bzhgY0runRGxm
8WMDe/CyPSn2HlUgGSn2sBP+jTxIRqW3fSGCgWhFHfKKsyUm8mb/TrxiUPboM3JkD9cY0osnl5pQ
YbRwLVLJEsyn8a4Dtb2yspFUEVAZcHXILxxHcvigJ3huMF+0nGyQDLLAnBa97xR4fHhZg47+GBCr
zDDxjLESwZ+DhYdNB7fguzdWZnWvCnf99g8OS5Sm3ean6InZEd50IckPfPbACKA9swfofnoo72Io
/Wgo3ugqyjUiDxyavBrvFcKODuBquGpDFT27b8Iid1FnF2jLurVQoaGxCIi51VOWzGc3b3pGY7jv
hjYKrNmTtUghqm3Z+X08utfFkDmZmhfSKvvTVuI1732u9vFBpojNq5jFV72PsLa39F5W/NgtPwFt
KI9FOdHRfBtsOFoYf1A2PckdZAhSTtFH4457DM4jieEu8IpserdPyMRLP98iLSFk9gMiWDVzvrKY
N7nu3GEgBzBt2bFmOMz47HrJCcolEcAg2ZWw1BDR1RDZRofNU5f25J0Kms380Vw30OSuS+yKGtn+
NMNMA+bhZmhPWiDRaKEbpLm65pX3HvEW5AezPBsYheCrcAMV6NL2UuE63L1dz2ZygWKCBwg86Uv4
/dkN2xOKTLrXl99alwDIkjZr7bTOnnqGIOrCOaerDE0ZkSSvZZIwfuvaKxNOUE/M0mjN9rG2XdQo
tDFuxrQZ6A9NWszaB1kTFC9sL14DUiFcLHT88/CFuYfuV2C2+P5sErKkAH299BeNA0LOOztuF2Hx
APM1743QHms5fBEwrmXtmEyqQHB0ou29I8IZWPTIvSjIkcSDPgtiTWAbqXrPIe2pHsYDBHdSGxG6
NybJLxRK8AeWYTqm9RsVQwOd0hchwyOof7FB2Nz3zH4kthmDJ5r49hyBqaf/qpvzvphrA22QTdsL
TBNJmbdhP7LMC86Z9bVIxwgWZ+w3KVXsGTHHpOD7rGDpdzAGCd6StjXFrsxT12mkbdnGADdQNNFe
vqKsTtC96Wp3mQY7yFnv8PJr4puHM3a4trEVfJNBpkcPirTp7afcYtu7TDf5HJIm0bcz9hmvp2MC
GnDqB1f/2gcHTOQmliz77nVkEzZjj/GACk3Kn0k9sMcNUy0iCC/vD4w9yv1Nj12pf/kRpyfMAdxn
BLwav1g3tAm9ONxtADeGTzgyU8o3bb87FWM8/+6DHA/Jz0CJ7tElxEWYWDi2DeSLBHgZyfIOiEaJ
hYW7R3147TXoytvkHIFmXOaX6HmiVKGexKaicCminst3HyohwsXjA7NmHAdXeVSecBiN1AhS0JpA
oEnj7WJy38cofAfGwQjBEAhRs+hjvuLzvl5DmLa65+noSdZP1qNDyN6jtcIjLps8g9bqBSUdu/bR
C+4ZZgY0xWLcFWlfPwD0QbwS2MhOqUkub604nxd+ThDZc0Tef07i+KiCicDf/QEX+LAYJs4OCgXk
jxm13I6QYEELPsAwRhcHtwt1aukBw9VUeFttyt6no7PR9G5YabGZGZ1Cha3F6kNQJm600St+xdYA
OhxXgptFiE2A4n9eKJx8UltWrwl25ZbHq6s/nLeabp5wdcA687M7cdqQRzA4gqlagwaCDpdOC/x9
20CGXGSL1z4H4DdFUQJ/v0nEOBssSj3iSsVFAW5iVwd1nCB4ttBsYKgJ6QR/PCpLitbWR1y8X5QG
V+Ro5fQ1ef1GTNnnX0C1Xe51DiwfNE5IZYfYotHvEH9fQqNVGvXsdD9+effviGLrwLbJ02VyQTIg
NnoPeALtQOXiqd3nzuFuSFa70wNn5R7lOmgSe2l0OsqeVC9zR9Y7uTQyzZgklbBCQTDcfw/MYxV0
TqIamc6eo2yGjvtzMBDvOAW+0GtK8/tv+6SaLAk0mcTDKzO6xgHNXMpJ2iOfoxycAoE9T8oCAgKh
e7jUDE3Ik78XxUvbFDrRaARWe3W6v3PklMxFhHAuCTx/sS9msK1B3TPK0l8q6YpNO3etKSZ+BAWp
tjDrOfW0YtnbfmnTmqxDbmnBunlS4VgeiOkZOycGEUuI2W21ZU2EV1GfwCgSp9orfjtSh7hwt0h+
RLlAxMCFbgv0phfhH469c1PcToC8f27K8KICefavf6FHJY3NCNXE4P1mjxDyLxbnFQzsT2ss/S3a
lr5EW6RzbXJnrbkvbSwoHbqhJBE1wXWJAil9hGz2jNq79FvhdXn3eCgGbf1Ln+9d9W4OxaYKtPY+
ycOd3bvpzhPj2PckB1psZ6MdBhFQYqD+4m+pQuCila14Grnl2NpbL1yungtQYsqnFi5Gr+A2wtoK
2vo1tlFPTyW6kbINKs5GO5VL3PxbfWbSzmbnPOPO8faGU/E6u9iVu9ZGPaCBCNEJVjHRvNc5+Ha6
xjti+dlmDZudHTE+D+eCvzyIzZHAMZCsCVzwdIw8qUNYJI2IF5GJYsuOOSO6StzK0ai06SnJoHgO
lF+UEgQ+J70KpOsStfefJSOd/d4HpcXPnTEScgGYfWgGTpSAjhWkNYM6vzOvVwjbviuwia975Tvs
Vj/l75sF7GAq7mOO/MBy218Iwzg47tvn+LpsaIzQL2T5QJrSP5eBsWAKs2f3EIVosZYHNDFuXLv4
zhYuBlaXyGC8b3djYww5hzzBkK0c3iiE07NtWFpx1VepE5Dd3MlZq8U/nrfPxSZmb8nsrt/cJHqx
/3HsI5sO+q6j7+x9zKbKXs08roMeJluktKYP5rbG5DUdIcgChU/Ra7AZ4K7Rh2SZsl+Ys8c+IEwb
ZotdxN+5SXC8MUoClDRhHWqujTr2Dsxpi00G4YN4pDznF7wpLsF5hveECxVHz7CeDy9Qg1CF9xOi
xL/TMuowzxLAhdYp0mOdL0r2PjhXYK5femkan9mxbz+Y8tDlUlz9VMNlmmvrvqJQ3581x0q8T4o/
u5hzlMcdkCPLAJUYJRXY8tU78zjy0EBh70ujQjXq2nsb7Q/Ka71rYdlDfbJ40odDQjFv7UuKn1vc
MK6gFcw7bGKYL7Fh415+OBpRUhgVk7kBkZlYFarDOriRyUqc3Nu7UUy+/fMv8rf72UvievWGqQy7
FuYitkfshXeuavlWIs7GO7TMCHmtboGdVi0LFsHQKJHQ/pla9IJhPMhHbXkm6ukX1jEkkZKJgm01
t1LZfXLiMUvCQHDxXVWHalUczEU9sWZZZO87U2uuDt5gR8LqSi4+lBudHQm91B9NIW/wgXyVIscA
e7xuVKOrQQ6j/au4dJOheqXt0HqE+SlHPsqe4HJocMpkLDMb/rw5C4pzZpbG5RhMGRERkPRIDd7U
3fALO+6CC6F7t2USaQgqD7eDQaAkmZcEcFbDeviZtcG4uu+iB4YryG7Lu+te0x4TnhuDxFbUttwo
UPXP89Z3cMaY446jAbue8hXeUPesXhuu1YvelTjFWkgIpULvch1XxaP7YktFn/jjJo1/t0h99y/w
EFK3rTqGWOV4LwIvq5O57QBZEnuVuJdePdW/UK8cFgGucwZLaNBaaq+INF5c2S7uMR1qI33LGMpo
VdP+omFIXgiekdSXXXPbjEA38BjKJ49qmORBXo0fdxLKUE+ze+K0UVp3TD/JXePlBWcYnfQnXz5c
les7zPKg2IFN7BtlZinDjh6/cAZATVZ0jywfOkw1aDEQyrBQ2/3YkxeeWp9uPeEbFFjvnrHh11lk
8o7HabEUeo+Yq3bPfYMbw0+XJfhAd/xaZ4R88rXpPryCOX+pF06FY0SgS4YkV+KULiUl1CnhadRB
ivYMZ0FScKbN/uw1tWOqESlxw0cvrU5B0V3EJ/ODzAx7p9/3gD1KtpGW/7QghvTuTmk4YOT29CtP
TyTd2vrhEJVNMsDwVrxxXPbtQZuIJtxb/OcwlbSXnAXgp3RMBwqFz5Ox6+Emz29uuz+EoXDi/OO2
y3VL5ud53lOXssVnr1QjmZMm/WNPf7l3JY2EAqD6xcd0YPch6WDS+cSun95c8SsYFZXUyv5Rx2h+
1U0pzjrZyBLT+veEujtZZ+uPRcI16ELvPUnw4fjhYKBJZBs7vo7thlhOiHGnHAcd1nPKI8wY8ZFn
b5d1P6RzXqYe5scv+rO0DrGPmn9PxrFZdx64IKMClbcxvq00V/M/s47HSEeznu8rikPsqQhUrRbt
qBnD+KW3DlEGf2BgZteKKsYuiblhB7eCc3QsPFKQ6PvgFu/jGME6R2RTe23NlJk+yIl9pRfRu4XN
miXETQZatIuSbb0qemQAL1uDekKak9faN2PucZfUjn4zuA8MiJJvLyN/lo2/xxscJvNEdXQaDxSs
090chgqftTekcZgwLYlLwBbOoyIz2EwPGOsapOboSbOZTVFgbZLPZOfK/MFikkgT1cydqmdPL3rw
gBMOVTMPoI6V5eKF5Ruj4ExBPqa8e+Knt+ocIlF7FpuUvI2alBJfDRFAX2asQnFndf+zJm+Cx4qb
6tGjsoKiT2bl6XOEbXjHPlrFewkeB9ZfQwSn8efTLUTZSOR07/OJ3mZsfMLyN1Xgj4V4L+qrZ/Am
HZC9Se7r8OHxwIgLcX7HvxsrfNaKAxX32csRVyheu2bujvi83NbEPaRdXL0pDHgYZLpFmwMeYjxF
jPY7Kh3QKNpB0KMcFPjAu6M2/pDMXjPm8surC6vBuTNPIFysxop4utK6Vw+IwMPWoRyavuZlE5te
dhG2o4+LQ0X4CKvwHhCWgKsI1wjLE90rQvwbSZd9+SagQnzHoOG+VjbW5kZOLL0q6vyUNYH8IKSU
1y3rDif6g+IezpiE2ej4+XlcSxr6mDaUW5YbjQICRBxhCkpW1z58I/MAS6DuGvt0je9/CkIBJt17
ULWiruULeDi0BjVPHGCJxhrcOHmTB8WLy2uff+vD+wDsCMuWvpksseb/EXVe26lj3RJ+IsYAJBDc
KkvkHG4Y5AxCRPH05yu8+z8tw3bbmCCtNWPNKju/whhXYBV7AiCyi4YjynLK9FTnGdXuldoIhVA5
KLWhMyGiQIu+lsTWHAjRofua40Yo4TJN/Q0qt/E74bVT/pJSMmnVB428DjwPUwiFb0VH9cabUE+0
o2iGYErX5ISfeWGdReqS7e1T99F8Na9kMG9bUB+Wtp3BVBPe2sdJZVyu77q3FDhNkY3M/DssOHV2
PnwVTHTd3PcER5zaF5abV7argVR7L03x1WQ+wGsIHrZ+6lzdMzSAiGG5RR9QJfyS1WAHgjHI18iv
a28qfycnX0saYiJMoAM8NDLK0jUoABuWe2mA3muJs1CFwBQI2y2E+JBiM0RvYc633FyIoh/wNtrM
7oHm57ctRqEZr2d4AIYwihQDG2/qFuyIzqWRq+PFa8QY7v0J7ujtVijLUL0LrpQdZq1dkwpfYDSu
dVzG5g4v0L0O3UvXrGXhr8OWC8evJRAUCH8yxInOTZN+mhns6glDP9XwM8k3rejhi0BLLEjd5+g0
2HXOPRhqmJrCn8LJQaDYOa8KwzyluoqIj3LQYtayGtHCfnVbQQhIRw2ipI9TJH16OUWGGEiuoP7u
G8Nbf7t1r6ZTAkCLxjpVyPWMJxkgiwJ+mTBjfhxDW+bQzoalLKuZo3uU6wDGevY/VYeO0BXfSpD0
jPAqNB+fmAkjshKRsdAePw2sdjK4Ly4D1k+KvsmKcuCJ/GjHyUc788H6RsDamBuvllVyj0K0u9ty
lL1iOps5OAKAGRZrVDuWM4hhffI+p0yecGvnYfVFEyTXS8DGmf1CPkqHhEF4vnv9PYaJgG51KSaC
MNslKEObBD5IFn2uEIWsD5vc+ljYFB9Bbk0IssXk8+tS04AUn4YLIis/tSdMLuINjxUArWqrRHGs
Gr6pHFPZQuyHQlKfJNC4dZh8vlOVfTnm+kbY89B4eKF/PHnYgOzofqv+dhcpq8sRdQN0h4f60tot
z2EpLNJgfTjQVZt4UWL1+RmVERoDaHzRRGI4kCFsfkzZbH1428X5ZfJYqaVFJZm3XZAKYBnhlsar
FNCxeh6aJW9vOPs+EgX58SdGGDHSCxXnNLyuzN7OkzPV+31s0NDN6udBae8X+qf2fcjLndooatFG
79O/5FPTpKYDDuWFEefGM7gEvt6jGqT92QemVEhiD/4bnBzVJd5OhcqtU4nyE8oTJ6S3nnYRRVpw
+zF3BrJUYAcyklgSTIArNND9swHakVbHrBLeZoE13G+pOuZpX74Bs5aY6gnZT48PhCa7WuHrAZU4
hJ+AX2C53hF3OWrlUfHfH8C1Arj1Mc1DgxiUOBHmtnUE37LPexjq/NuhbpB/y2oS+6oAU4GmxDd2
/m0bZihbAculYgni4ORs65jSQ84DsggwEdolbGrCELThYFAxW3CqgJQdfF4UKuFz6ZFfU+yhDZgb
YaPPA1L95tMtu2VA0+0KI5RtAlukNGtS1CpGVrPUPNJkqHaJBiDmNYP39aeqffVv72hHUXx/dWA2
Sfc+RZaKX7g7UFjxJJ0EFMTLI2Z9wiC6PLECLZZ2uc31p9yC8gqcmg6zDufGDNtMtNFCF2Xz6bDo
L6MdCDwqyaxxphao2dEoJTW6o88IgwwjL9S7lKGRmJl9xgtoqUBaacjn56jmUForemnBQRNjH1xN
lx9zNtF8nAHqY0Qcxg3nXolmj/gDvi2NvoewlDXyxV75AoyhnSAQb/mXLLzuu+e0sy/WP5e4cPXu
nPnwE4tzKnPxJZfBYQ3jItBdKipSix3s4IWSrt8pwNo6p47obUX9L5E+jLwDkpIJBRHFIXLJcM48
c5GHN/DerLKCgxR1VMWNEMgUYL0uOPv2FZH5vP/xrMDghY8RyU7EAjXHZ7LoB82eoBDzbZD5hJ4+
wl08krmyaO8A1vFOI6K8+OlvozNEWC9+ztuPzV6xBeLJAyjeKNAb2vnX5YexGgTEPaid6m/Dvpag
aEJs2Tu/7e3TOUKKyLwHqQzAIfr7lvOKsTpk6IywEcr9WJZZy07q3ck77u6ybTnt8m/a9OvA1L2u
Ou0lhSRv9Ir505A/NqbW4DwueTNfwYwOE7IzLnwaroli2xY9t32jSu+NIQ3Ek1KWBHMFa+oW5/V5
/UX6h+jxW+PdB9cBTa7arfGloVeo3dfnaSG8w5C/99RaNsJjbC0uEEhkA+oq1HShjpCWJz3z8Seq
+hhDceFrSg+tkd9cHQAXJuc0s/p3aORNg26il79D0bIfiligSBOPLpNr1U3+nKlLnK0avGhG5PoU
P0O0iOm7jOlGf+sapqVKbPdpdNEN1zTgb+qPyTQRYuhev7kFTF8xr1YKYdjhJwVIpoE9/A6dat2I
mqEntNm15Fco3julLgABDl2PWchpCUx+X+W67Bs8YqIr9LCDEeUxh0IFFwaAN1Rs+ABRsPE7/W3V
gbaIOceKazVzcAEWSU4oEtFCpEexWKh//EeqrSempF7Tfc6j3GevX/ZyabpMrnjUzji+ZHfAxl3i
Thc4Cc/+4lX0Wn+vhC+m2ZrjHgHghC6IOL+tbrVZifRZsbRR98zv9VLQnDbWZ2c9iz42FPOTi10/
2UvyLg5wx9G624ybg7jgiWmUiIsyu4aAAYRxT5BFQ0ojntlCFMpANehHnYKVfkw+zGbM23HF9gps
sL+z8iYuYtk2d13qS1AvQiQNnRjIdQZ+EwdjwtYFCUQs/gu0nGufcIvYnNaOQ1ufQwzQf7zSZyYq
Th780i5AAFcke2ciPTonPLbk7GplcOe7UMe5/SMxI9u8RSJ6hIAJvuEb+/wanaM7UjSIqHA8l9bU
mr6X2VK92GP0jaHba+zrr/jB3rpWbSLigA2msGCTeLCc3ZYUTYADxzM/vyIL9Gc+AeyDWfZ6qbGt
7+vFViF4Lwsw8b2cfHRzCRDgJr672fLj0HZjucCz6FU7mZ8XNfKtvmu+LHdHu7szg5vw0Dw1KfdV
g78DAkQen5KmUJoi/deRoy9fdr9NmsrInlEoKFNleNCKlvyZtNEw17+9PZt8Qm61LXENmSxy97+Z
WNIUFjstaNdkid1co5N6ombngmHRrnVZwFJgcZyxmLKa5WU6fHkptHIvgPegfpnV4qAJwDjA261C
Kmku85jTZJ73rUC6h5fhrIdXPQ0Bf/iVFgzQVbvaOUevzRnazUNz2z4139BgkbhgknXL/A9jvNpF
d7fQefpvPwWXUMIoHyMj+MTMjPzsnUW1w3IKTXrt4bZBxQi6Mfpk4T44jcquTk3Wsn4fseoli6pn
dI1uvp21C01aQK5umGteQ5cFIJTzIs1g2q8josxdN+9rpVi/WzV4zLV2RAt67OtzGptqQOeNz2vB
RGlAw3enmR6/cB7MJ7DqOX3f+FxnFU0lvvDmcTqZ79+nYb35N/cL+7WWje7xtncEpWahbjNfC0/l
svgb7DZiByx5/3/kewRV/L9EBaAzWlBVMKMieoQO7I0ollWh+q+4a9NdLs9scyrQ0bHxqmEDGscG
cBYALxq1FhEQgOEazgqbqfubs5DYQR8KlvU6GNURf0jsyZz/ZvY8tbnHSiA3h1xE3icA5oq/eZOw
EJLy4FmJ97lZcdEn/Klrk98j9CmoP/E8nCceKoLLPxugiHDzGFLDdiDn5gm1F8S9qgvAMAdFVR4P
CiBmdUFKWogvWMDM5xVv1DfLtUM+2jWTIZ0lFK4qrESoRuuywYz7BVCbMrHGlO8HmkXqp9HT185h
MzsSatAh8sU/CkZ9J39+G9/GXBM4GWG75EJwQSgD4UJxnymlIskqPEbnYN+QH5UXfYXUUkB0Ys5A
AtS4A4qP94QlzRMxEzWjEF86kM6DRvw1OQ02gO7Ef55K14LJdIwyl+9nxmXSIWzisBq/ZNFF59Ga
8FWvT0aAreqZPxrZI2w1X5hwHXJmuqSFxXWN5r335/4Eq9GQOw1EHG8BFbkK5EC6iSSozFwehDne
a1zq0ajkG18/oHpK+/VS/1L0DRilOEWFJdQ0rVNkBtu5SV6cMNv2RAp+28yTq9eBm5Q7H6iCqj15
cj1CXBy3H++PWCsg69CweQX+fRhEnggvVEhlRR0gSHGuLooFuNRBMsD8C5JLDCQijtBvASEDa7vT
dLt7sH2SEBN+83P9BTEULCWSooIfkEeWOEgoydAhP+CvC/Cu30I2BuECzVJbcI3hakVPAiAvIFN3
F5SQNK2GPzp3fjkdw5wyJZagkmmfWlyzmCvZEaMIRR/gXzQyKBMzN9ymKsjPuMIe/dBvbR9/R0gl
8kQUvQBdgQqdgiAsLI5Tg74pgovq5b2Dqq/YiETv72tmKmvIkIl8c0MlmRYfX8DUydOxgvTbi57a
VtCTAXsBaQVRKFDiVplMvZVSLlKdrJE19ihP0Dq9xd+IoZHasWbUjyg9GvUnwngnZC9IK8EtrIDf
0Ae+rHTMNjq2ECAOq3zwS/+LDRY9F400Y3xTOlgYH/ruoX/o34bihTrTFq32cr3bISp3vkvmN4/U
U/YaVwIZ8ffFamCmGmVa3cyYp7tEWjr53/GAIPw41FJ7MT148yycO7IJ6qPumLhE9rpdbOSbxQby
1/1vrzJIxky9xFx9Ogfjv2M/NFqMNxR/FGB05sodo7WrP+N7rHujtx0i4QGMsj6zID1Ix+jtjmdp
/UjLeOuWG+XGgyc6iGSFniES7+UpAxApwriMWM0GeRq2oB31Z3+3/SZfdvOUioyeCkPVENxSNQSx
W2xIEPeBNliyPG5yOyBoqbiB+UAQB6JB0BErCJmw95mUCWgvS6MPQpPFrRBKQh8imlLopOOnk/Zv
4XfAjgC8J97qvUdbRC/IcGKAm+FjnQ7SgKJW8FrfaKKS7AHMzewN+kL1be3VLyAife0CtfFz9Az9
S5uhSkBsBTdtM54EJRTdLyJy6SgpcFZ0fgyhp/RB4Pr0c1kfQNZ3zDASt9E/jkB78FUFINVWfZk/
hFOagk/zTCWhuaX3KV2rBI2r6jKJQANjZHS8vdkO7qEHJIkMbzEkvSxyf0FzD+xdCfFiUUgV4yO2
MBKJi9hgACfBm0Ttlph40ZrWVhWPzQouRLscO/B0zAb15YYYcbSAtIxugOY572BUL+PUx8AABURt
I0CpuM8gn4Ds5BQk/Ox5BjL4iz3LT1ZK9kDkXfRKgtzvrOzD591+Nul6U/W4MNNato/UyIiza4yM
0ssIqz7TBRST0dqKGEf9RFAw1hOKfg20VPsJv7n4j94fad97IOEhQSYZUffVJ65K6JYkeJIQIqHO
EP2ec1+TjFiC3lP4imYxBS6mzlmC3BKoD6l+8+YuEgn6aUKdXNEpyZZQC7Al9FWA8oCR0ujdldqU
2GMuysKWIuZIyMMA5dGeXipBQz03VB4kRh2pKgGdCiku4C4kInRpyXEgMUkWhQaAx1skaxJL0H2K
bi5/zxPpjwG0lHDZjVfLcKWEpg+nj1iFrS1FMOniFtG7unf1Eno3WYNWMgcnhhwRYsLO2dMg/mGJ
MYM9MdBZqvoLBR2ECl9vThTo7tvUgQkOiQVedOMe3PSdwjNYNjwKQn6BEVEIqdt/qcJfOgCRMLmn
uua1q8iK3Vub1rcjMm4dBY9CgCHC2gRHUe1LHkdSMRv0ieL5nIIBweCTZCWjVa4oV+GHaK/pDBLC
nUkOSsGsp9RBsMWEQKEYEcr9kjIiew4SGEjjGUwl6EPAkyjjQ3p+IZBQcqacjAicVh6+BQ0rSSzd
A8ZgfM4zB3QVnGnjd7W2RGXyRTvSRwV1uR+7FbyWRGwf6B6gQBFlS0s5JFUfhwaF9JtwSx1GF+wW
Q8W/lLDqkQV6D5oeZYi90/Av0lDSqOhft6f/7eQGaEW4JVTgpeP0JRMwgQkoOtNxrQNYja3GsZ5s
6C78u0N1xeADbiPK0C0625S5q3xXarziLSzr24hwNkR9kxupEvwGrv7JVrPwtvwGQCzgn8/71aDo
M+zLZSpyyf6SvTxiitIRD3KTPdwbZ/LE6y8jFKU9Kqtt5ZFnLlHmflkUxKIuTJQkaoqMFBEpxf4T
2BL5z1+ctGyPWGBsbQW0SjgP9hWhosHBG5xi1NV6idPbbDZKY6tuqf0LRrQ+lPhuNjsbDavERsNq
hP8l4KYEa3eNptFFCqsNNpTnBRrBfS6Gx5mDUZOxwud44GwQZers7A2+jgOxyrg5GUlybbkk0V/P
6u1lvd6cMxJszwcDgu6JxSOaE6kQ6NWY/HeCLXpqKl8sYOaxFwX2WavV39rBcr2Ouv2ozy/7iuEX
C/20XR9NdOng1v3dGHWHlP5gD+j/88lToKSnmMz594Z4jEHATo2THFwB/d/ZpIPkU/dwUD/j9XkR
Jg1ExQe9nGQRYe0DjC2bvUCpDUk7weFVbBHLlaJSqiUE3mTGvzKLChHrKnE0OKWZ2935cDKx/mtH
qXGuhmcbmkgAagwYfNzxhzvagyzzxaIFOaR2At0xW9WRLWlKv4+Pgy7lDriViXHKCPSF6Ab9lRIG
DHs4c4Tz4p3d4T9R7QEwdfNMT8wANwEPwCMarkDr+gSMCfOvBbvQJRIjkZibIHGc6gMtEKC7afrh
ag/pa40yLcsIp93FfYeqPV5+pGESIpUM6ZyFbMdzXhmFUdEB3udp9PZUDqPkikU/tHNwNyLwjp1/
QNy2A7y7+NbzeALdkLMEbI61TfxSqJsRYh4Ge68Mlp+2FASGIs1VTCU5KhEpwgXFWb8GH/J+yrA/
c6Fq0JZWtHIalSHMX9Xo67D2XwHNdIqjUKSydVRbePzKjAAc/neUmA4qeSm+MLzUzKirMpbVrbiA
43/JZ9XbkgmRF1WpNzEMzZwPcTGS1tBrUV48/tJNhclKfraeKosw70mcD2fX0b2cGmsGH6UzM2D0
s5bklJMyhPGtgQLiRoEq5EOFr7DEaBUsZ9cGz4TeuD+bQB3GoAtif+F7cIdy+AlY1Ah5Xv/UA/lG
vxTyoSMgOJnX94D062NboB9hJmpAmAbnraT0Pr0iKQLDBsyPBpKgfAfXmOED3qL81dl7tcESQuiC
dtyzk/iGiwvrPrtgIuFsxNMZHO8mDRHYH6Hsi8etfj/otpEMjLqsW1B9OGQ5ZzFmsZ6oRioVANoc
nSYF5nPhNNrxJIzyRMkqP0/alxXjiyxHoUgMgiqDJZtG5kYKluVNJT4CNgaYDC3Zm4Iqu+VXQlVY
JIkqUWXB+uZbPEMS6aatKpZIkN9Oq3WLF6o8FrSl+hE2hcogNSUqjnSgbJxFk5+w0VstHrXgWx7C
Z1lP5r+c3633YqfZnExG9ZEnK89QP05kmXqUo5f7XyarKqZMrowwF82k5KkdX2GBUHRm33t/ZQp5
tYpaJSxVIAR6BuqpP9djdMyWqt/PpZxrskGkeaqq0PLmtpcUvyko/HQFsdYdCo/vkJ3JEc+JHw6h
Mdw683eEMeUa2YOd3ev1Np1ep+p2er24N4+bfAIM+ctpT1RfoPqJjGFbfpS6COMdMqV8/BxXWKEy
Vebf7cnF00WUfTN+Ai/k8yQ5TMrQWcTIqShcaKqwozr8LPwGIOfwgMBzf9VCMjh+NvPBpXArwa6T
hLRqklA0XNqxpabcs+m2898+bEKncY5u9Jv+9J8Fy+DAE7uobJaWgy5tAbC04m9dcGW60H3CnCa2
/b9DCW6HGEcujDOxszGOcoM6JvKkNNC7u67KMKruTGLOJf27LjNwv+wZCD6gbPQOMTZ7kkCT9rQI
hc0AVCed6ygPSbNMpg6RpHJj5pZQislEagnUCUyIH8DkHARld0nWPJI4N3PGnGaBJj/EOFotx5/L
SCi3g7yBekkSooBhuC1Yt7bfwJhyBmJpS2GcuUB/lXz4z7u57r+r99tn4KU5RMcoPjyohH7DywwF
MbKsweWnbgg4QwTugRP8HVeWOiaFCS6QHkRZkAoPRM+oWpncmWpkipW1ABaLAlcA0m3OP9OibNPM
u6xzh4BpaETeVCKfNbGMBBKkc2R76UB539bdMct3W5wCKVizYHFdaEhyQ60PkAOTkbjmDaULvakh
2O6f3wIj++MFVQKp2onqJVsoizP79/dyexB84dKLtjz8zT/gU592iSk7RbjSblRIs3U3Hekd7mG5
zCPtQTIpzkuG9NRCIyOd7GiwKTtdSSlx9VeE0Qv+qeEp1TIbhdbNgwfSvtKd0b8qw7yh3ZMalko/
4sU0qfmIy/BCmUjeSS5VJKu5VsH/c+yS/q3Et+aend81yP60iklcfzmpttw5hExZvuHPPxT6txjA
rveCplzpCMNhwGT0OzDwmFfGQ7DBTIBLzljVqUs9gy0chmrKz/jLS6Q0FZFzvChJR6PsyJAr+aIB
jFctBxUO2VoGdFAN1qHEUILNjMtNCQP6fZZYe2221+u/IGQBF2/mTKFEPs618U7MJ/6VmrQVp9MW
q/ZnSrGg5w6FVl/9F0VEUD+RYuQ5VEVGpYX05k5Vuox7Rb2VRffjBG0ZCwU7WnCk4b8DL2gPO6vV
SlUtxTMSQxV/stIBXtLvI7kr9d4lfjpHFkcYrO6YiLYVsPGOfx0aBbl/dYc/3U+m67Rk4Brg0Mqi
riBzgbWYz5tzar8jQlyPmJWvdjtYtktefdKc9zCuWpa6iTCYchzsGVxuMX4XsRL5OKObq1+rsvcv
nNbqRTB9j4S7xD1p59DMoX9bUzuIaUgeCYsQo68aj1VND71RuOg6FcLh1LPoUQMCxC8seVN81ScK
vbV5mPflubXUpS62YexZEXdvwEfo9UI5C+oyK6zhbw+w14iGZAeljqwmm1ptIz4mkTPIAgiDFNKx
vxqEl4R3CQxAqfMIEnZaysvlmKB6NYuuOlkPJLPOfBgEx9hLeht7uFhvDKkaugekMbqjGXNo3BlM
1LXDwWM9FPH9LcT/OqQfqN3NOK0X4zyWshj8iVA+mMMVJKimffYzq/+zuuLqFccsf8iOUQIPkDrX
VOhFrEVzlqXupGwAkz9BB6LLsYdKKIBO542CEExg8IwweQMUnBkZFgiCjS8NiOSQwfjvvky5l9FT
QP3E1kzWDd/DtE99qX4Dq5a0zsgSpL3qKBscY8w6qOukZy0SwPSL97q0uLQIuuBeAVIEVLuW9Ip4
df7o3IGC79x5NlQiUDUCnBwruxhb1I6gOlJpgLpWn0klZjifzWdT+130kcwO1P6q2xSoEvfV1v/A
vYYFuTWL3j0muqsV3GrIJu9LPXwHUyns3nSPUd/TPlURSPv0l8A82mW3daWeUfVazFbsa5V+6xUV
om8fwA+5HDoMhm3UT7VCWEIJhTLyLAZygcIbU7Zc3c89BMQtQKv/JeEhGbm7lNKM9+iU+fdM3GLE
HY7yrPnPDxOMbDqJs1H/szcY4JQHcXx12U+Do9uMJ/Rfe0gSdrSAQ7w2NGEEL2c/7slbxPoP649w
7wFshEy87uUVti3o8CII7RuI5TZUH+QZLnG5BgJMXVQQurIB8jusYbqqKjFKBfdZOzmkNi7Kuio/
Mv+lMiSoQYqQSL+xnrVr9JcwmuBnyqHSSP4P6FxplQEKjtDlgtRv16g00Ycjh/9l8bsYbwNDFrJx
NR3IWzbejPq9kT6edS3kUpERZGoUTPHoyEAKu73Q1lFs5puf1rujMuvDLwYvHzgsg0aiU581ELfc
FpzTpVu6t760Qbdx5TZKf0LAyQAhk8G2dxkwIFhtH0xbJ2XfOv6OpAF7GO9pR/E0ww7KY6vMKG8m
E0Wu3uskQe/obuCG7mzI4sZaK1NWj9j2W7gEfU8RlJ8qCmfzyIPBT9w+cJybCZiqSzvpH9ozpCPk
WirBbZMxxm/11CM5kWfmNzglZj741QNyhBkxIszBiu92PAO10PnUIMxR7L6QA9hLq3sdAE6wnDVO
iHi94irsnFGwk4lXjK8NoHxKwAugFzgIa5lHhybP4qcPAAhDmwQavRg9C15V2eQFrLfCu5TTPF5V
CftqijjMAJHKTqfXpDCBJPXbrg2HmyNJ7Q0CwwO27VkrRVakKIPpeiatFSVcmfzP00aiJfT70Oe5
aPvVbVJ+ooYOf4x9RKmDtSP07de79ov4wdnS2NzrT5jWwBcGJl387SRfTwRiv3TTZt4dYKuL7jxt
EuAfGH4sOXmXislfrUX/plRayLzjxAYDRFyfuaduxkSnfiNrDuYJjADscMhGMsT8S9d1/x/r97nF
+sbSQ72LHWd6k3ZOK3XKIy164T0VSmmPsU1+Ow3pbQVx+MuNKvnyqNqIRHjsJLEI6Ab2NqJhRTSo
31z5GfGhnGygJ1HDSxHXn4o3ItneXzR3inV+FA3O54nNV8UGNoqnmu9CfXEudAywHVwbEKetJNj9
U7PWu3jb97AUwVOpXQk6OFzJwb+Zf1YYr4BX3vpvzVMghquC+ssQtJa9Q6gQnRBFniU4m3lgrOBO
ecjNI0xgWlcf4cnH1XnAvqglcfT5RidBkSN4rd8jtJ1wfzbhympY4mnFLaN3QJme2PEvqNV7KQZ6
PxT5Y+SBbSUczGH89qPiy4qH/nmgrp1CiPNCPTw4YHmJclfxrczOh1re6K+XuLreglfBp5iH1WSL
d1YIMWHsqS9xQQn3Md00CtU8VMbMfpf6YBZLS9DoW0CWSbhKqQv1zBHmQCbAKRozFb1jWptWqbG8
NUt1ZJ+AbK/Aa87T8axznT/nDKm+JoXoOlRX7MFczYAsqf91T32oQb/2B9GrCe0jSs/J206WfPtN
EIDPj6xJMn7P8amoHFKty9lGDqSie7SgGaNnStOpXolftBsoUGxBhh76abQ4MUP2rUFmgdZL4mJo
ATazaoGbY+G1YLdo3cHBVBxVltdJHp3Oc+vcSzrFOmu2bmrDtW51gDAwA+9bkD1xIoD8Bae+1fv2
dg2NLGsL55Zkee9y7ZSLn/DK5XyjZd78l2TeIu63ZvC6AyrGD17imREdzbD6hCDPfl39Kh3MFyns
fvPcPJmlPnu5R/AdzzYIkqQ4y4pbAoy69Usj0PwJEktQFZBfV+3XskA5qTtbv6DfBFdGZ4XgkDmX
e3g+gjWHQi9gNMnh/Jk4oOkFXmk+cMIDKHIeutcVImogRgnMRpCmZlWX+f4iY8a5ybF3bZ3CQ5fJ
7FZ+9IF3l1rcwaukzvk325v/eBAKtF6dW5QxkQJ+mHxgwxiY2Xs/qU0kQ+ANyDhf4nPrPcqBqmd0
9lwr3vwUffjMgzK6WHBAWjMtnDFKTjmBlq2d3uEZdnYIBmqQ5bQp967Y65RwFhQ84pj+uf2dFgYX
LxcDhikBaUgAx29XabMJ0LluePfWq5EBfYTyBC4TcbB+lugfoTgUVuvf3tvBoLMJ3/A3V2wu+wfn
X5gn8zsV00wM54CpGTOsbgBpi3yLuYwbfJ42sz2cxRTwGxefqSA2MHOelKxoYmf2t/V4iqqhPOAu
39xu0iWtTkgX0iVd2hZz96wyL43v4Jeg6Bwm02x0q714bBf093fyxu9Txmd2KEOJk/HNimeOeNXd
etbNL+Du4hlomrKrKoP7/AH0jMEfVg0jW73LhN4j9G9F+lDU1QCDYGy4ylWmr9wdGLgz/Bji/X71
TksFXtMEdYj9MFewL2Q5G6JZDSSD22zC9DO7IhsvkKzJeD19nvALAGuH02RcFLK7dXVxm16ePFeJ
MC5tZ/NUMlVT1uNuZdHHvGum/TC+TZ/r54DRQkYkUPwAHWvZM5TB4Czuogb24fkHFbS7V1uuLYSO
XhFyqNqC7G1U3CLoNaU2f6M5QwUB7QV7caRoW6qVagVCSeCMeY3c8laPZu3KFK8mQS6p96VVfLff
0+zqMdHOJ75MYELPjXeMbPav87zlvjcw/dGRf+PoGirHwClDUgvNUde8eEw804+FNJTevjW+laEJ
LY33pDoNTBbMmKULEcd9SCO/MmW6eFgevnr98hrEgTl4tG/djMFTBFRwqPzN/Nn9IvbOEGQtN+IF
mtXWbfNbEe+tKD2KTQPku82XUQkaXIHZWVy66HLRDoZae593vnvPL+6JlY5Ncte62WHg303LWKJa
Mr0MQH5uCwGMmlXYBo/QfEDoRBkvpHaDjbrnbQbQqBmC/mJOBlwo4+4AQwpMNfzGD3LOlT1useTC
1/QEEB8oxd0+rsTHu6t9giOSnxBkg7NZbMen1LEu3hYmJiqXK1gEu/Duvg1nb3oZBAk4sJtIdw9f
yIBtEIUoEAyhbIeVK+sb3icozEvzLaCYNWbmUPEODFZ2ZuuC4n4bPjGKRgxONPbuo3Mc3yYGuVn4
7N9nEGtD7mjPxq+hkQl3zuyviU/dC2Ce8XqQ6mbOCVpXJmOWu7nVeY8B3PEbNSGfEOEO3y0MWXzt
lUeYBHD6NWS3YeROSWmAKXyg1bYmyOsutky6jng3t5HZPY+s/q22gROwsaenunUKDVDXr+mbPQCv
OEOueRhINunXtj6uUfahzy2REMQzrv7S3Lmnjzuj3s4kys7l/mO5Nxhsv+3cc34sbu77egEOvD18
pzCD5KH0gRgKxcJHvUQV/tR77rrJkE8hSD3pc9OaQzk2vfYO08MUemnkcZkzYrIIgwFpPO87W2A1
+Kos7iQtUwab0/URrBmndpQyVLcCaVFowedVbmSZPRt9PGZQutbcpPd/4zHVyX1kQaEwOkMkfBx/
hyVIzSBbhRqMUUcY6ZIGLA/JOv+wtz2GGbNFGXIHcO0rswsMZbqtHb8/AIQvmYDTlG04omw4OjVK
q1cBxMdseh0WWqVeujSsoDiFJ+BGooe9WwIDsfbQErif9qeFvWZevb3tGfRCyFTBC+MOKLHOvxTF
307+E+R2fpYLGWRmov5ZcU26oGwY+jOwU3bu8bbFB2AIq3aRQhgD6/c5dDmXLaTDjFiV1s9eElQZ
LuzuF9vNmziGCSWZgrRR8D7D6iZjaCs2ix6iDZyZL5+c0ViwR737CuUA9iXXA3bpXbCH77dcsw7h
l/GkZ/g9NoxkVEYAM2XWkA5PEeItXARIkLt9HrNFsoKLbPgTiIh9pGQAt8LmMb+2K4tbzjFn0Jkj
qsG4B4KstknqBhdOokvLaNkM/rAjoALtW957icio/ZjAwnMgEJreLZ7ay2a1LaANKN4vKNMixyoF
WMKKw8lJD26etgLUOlClE0OjeAQVe8khd88xEUWlcOue6VXuHMj7cFpEIhiodIyC7Wya8pFR19xS
oCRWe1VtGCl2nFUBoL5XlT0MsI31+9xkmIDJ2XtcmV7GJmYfX2nYvLkdODC0J+7ym3hhXF5uVWQ+
HJXyY4NvrkQTRKsB01YP4L+cIqhUCHrv3hU09W1pFVw4it9ntwyxMIRtZ/dYiBBfrXxbr22wIzpC
G7lnAXWm4/dgMDp4XPz0GVbpb706JMcR3I3sjs7vlaGFr5YcPDfv5ltyMEas+69h7xnwmNwq/utB
7ehDYMnJh1vmbUMYtoWLyT4/4ESx+WD7DacVlieC/r5Vz0+vG8rmVOOeeiN8g6TqmXLi3mEU6g7H
9DkoQvbK8HLmif4fEvWiu737fCaL6hZwvZIHhjAhZiPfmiZv1D3sB7YNAApo6lZph7TYtweA68jp
gDecoI/LDniKPgHZy86v5aelAg7puDkusqubgfLoX2vW5Iw4PTiJnc/7/rJm+q9J1rUmxRS9d4m3
cv+p2jwll7RIngEd6Bj8E592AqYJ1sQi1NAniPT5OV4UP30s2bBhgPcBHPcBO9ph6JLmjrXAHcMQ
Q6EKT/4cVCpeOnPf69zi0Soy1AVn5NpkVc+ZAoJjBkICmpstc05LHJQUNem11SKiAVBEgY8pKR61
oXmS2Q+ms4f5RkKAcYr2ENVgEscpvY6QQhI0FjsHP12Bc2cJn9W7SxGJebAtE1FQpqNtRi0K1CgV
ZKJl/wmWZddOUEQBoEXCUoz5wJTsEO8rQCILJRaWBEg3JA57xFL0v2ZFPzfIK672bHMk/cYV86T0
//E6LP6dm5BuDtNVFYgeTBI3iDpmbXAIPhoB9Ozz68rw/Y2hJVGgU6p/o1vZv5h1GG3upzXnP50/
ITxEGA1aPeBRiQu5ZkIPFMaPCrrSqJ96nwfr3XnDqUh1DVO+jbFLn0ERoqZXM+3cFrvBhYgNYbWH
g1ZC+VH7rs1WZYx89usKeYx97qUktABwknoBPXG4pxYHZM2wAgdUM1il7m5AoPligoIJJ9byAbiy
CxMJjiOh10BdgKQ877HYmIZ8MItTcmZrliWbw4Sv5AoVANtToSnR5LuzXbDeiOmLDxDbjHmSLs3L
pHnzB6ghADDMi5eBoGRuNbp6Vwgd83BAZdB4FN1zuxDnOjMQ57j6avMO2eVzfnrxwbsG7QsEjHgP
lO8J0eB/IBxDKA5Gs51LHLI7xqZYIl6Ut0lV5yQf4mNCVGBHGDcsMv/evffOxXetUtsu92BEGaWi
VU+hnGIrXNKLZID3AxlHa+9K2wj/eR2hk9sRXjQhVfiI4oVY1lwznPi9u9/o3iVFj1P6LCz+sBwW
CZpQFMdeM+kPwWtC/IPvcXAjlb1vvlfpaYEn3qIQQYW8ue+XxwQypSDfmtU1o1xLz7BoPsDOXuwZ
pj8mBjDwxZXRDCwead2sYXbKHRLv14SzTwFxAnxvDJOt4WyJbau9FApq8URnd06dyJCwG3Akkx1m
VAqw8zC68UOLXJNLhllkVZFtsASzLxrTLj6nenCJHHfrqovhk5uf8MhcDYYq1iCAhny0hzKkcYWr
a5COLCgXTDeyFukq75SpEYJrmNlTNmkerpT5lt7o6S1ngKwKE98M1tGlgc2ryb9Wm35Xix4idmHf
2UJvD/9UPrHPmF+IJuFDa14mbGrQlmk1ov+1h1IPkBqgVeaeKw6COin7M9eqDJ83pwz7HLWyt4ur
wMSykbdc+BNmCp2G7ukC4zXRsn1kPNtAIcMllzUYrGrlblGy9d5JYD5Wl33tXgxTKMEq/bcFMbxd
WsGzW5manRJgT9IxU1O7FYu4097ncQ6s9R3fMmO/vvaYHYZgZfBcwEg5qx2gJQAJ3SaAft2Im8qD
F8TBST+3LI2h69kmTcjmcQywgpumf4FIFOIz+JKY+i5MzNf8Up1XACDvB4nZ3Z690rlVqsbPKgDT
Gg+73KL8y61c3GviwfDH3qUSwH126JTytefs/6i6q+VE2ygLwFeUKlxOcQ+QhMgJFWkkuMvVz7Pz
zxxMdUIT5JNXt6y9VjkF89HmOKaSx9LDsy5NLbsF7x/KEekljdM/c5RPvfxve7+oSsie8RNm65t9
HZUXdpZzLUcERmqhSHqhnoTzuVQ3v7UkNku53AzLtJJXrDMuXVW0G//ITyktcsQS+C2mTzOlmJYR
RoscBQ//EISBeZrcaFUfxsPjpjO2xEkBITqQj5JzQ3v1emosJWQeiMyUdu+YMor/Dv3b07UuwJiu
LvO1OZMqb9Mrjb+yU8XrHvbdMTbsaup1Wb21TerCrpXAlbOtnr6W5AKq+X7anopOMN2bGu89Xv9a
neQNHHrd4c7vGFXvez3Wnr6ySBej7Zt17NDatR/el63lvTTrkcFpx6fzyhy/c4PpaNHb9lPdxYjE
OuTsy/pfEJDeJuNWtp2ZFMjGTXFRL9jryrbztlkr6TP9rqfkk1Xh/jMd5gQMz7FkHlEA7OrjSRod
QUPd/WfxefnMh52qJf0ujliFlFrGA9P0UMCEaE0uClYzSA2qRHv1uvxQWftWrBDwqUrlY3KT6m9T
iDlZ/793nCKsEHbMduJfPlnevSRAo97hKPZtZS4jjPPJZXk18pBnV1RiL1XbZ95gF3cRyj4ZAO9b
ubLgtDu/FyY4NvlJUxqx0x7igEKQFK/F9XJZamRYn5Xx9g4TDFqfSrBfr8PkEG3Y8IQ95W53iRVO
FGDzcv1K0yak+QIGy4D9ObqkJ4Yzm/mewNZTPj2UlBundipVRJUGZ3irbXXzPac6x2iBaGOCsDrI
iSOpobiUjRexDS9HF7J8k42OVXb8guMhAzwriIW9ELz2RZCinfwYP+WzpXG+YSvBYQPwta0mk9UD
faKHMNh3+GWNyHssRessxptyHO8bgc0k9LwYnMzZTUVti8vGa21I7eszMydF2KSyUZwvjGoTt4/Y
0BU4oMsIHg/zo7qTBLmWvYiqQoZvmq7NwzateSK28XuoC2Icgb9JOlYUPuQEyD4BwKzS+/VgPG/5
2aQe17D4yNs3H+nT03XVmeees+uP+2L4m64kj40rR7c2m9dzn1fJ1nRlD68KOC7mIGlYY8nhhXyw
38LBkWeZVwPIPa8m0q31ex7SKx8a3hT2Eq8S4UP6bsIK80quNUNfvVKaIR7p7znWlBTZ99JqyF6c
tsctNGfNaVupRDE3XFmuGz61fXjxFFVZfGZfNhDABTjI/cJk/xy/R/RouJa8jmkGVS0GjOFshpto
8rvs5JHInEPB/oK5oD9mTiNqGAp/oidb7f5hrmOHJRcv6f1AaT7wcra6+Hx4zAzIeivuk4JF12vf
vKBEdzG+dZmQ6FaitGwdkt2HQ7z7cKhm34rHtxtwDuZHagf4YyGUb09TLhKXg7U+ysZUqWUPjcXu
R6iMBTidDmZ9uV6m/o56HSs9VbkVyqv0MxLjbc8nFhse7rS+2iCej7wmLYny8aF1L75EuPxuDi0A
uwYCONtsdWMB/N0+CuXY4MTSN4fabM+8XLzuDnjOhfj++4ZvoksfbK/t9bJ2JleSRru1ANs4yxvh
DGG3Xiq8JHIwF8Imif7vrJqVB7SDuE/1RaJMqyrNk9yq6i1PxvvaeUlnoRZPKlgHD+6FkZtre8R7
+5uezJnTf2aER8UIe1RqmkmiX5HBvpLB+yYXbRFhn7ka4I5x65r+36/MSFr9fRd3nB8ekB+GyoIC
khOK0wgc32op/Nm32m478kjAhPgKL4iu5cct5HyQ4wrcrSGfVpWptv/7oaAyzdmry2fxrzSFDUxQ
4oiyN7+v69TouH1m/gg9zDON+YjLFl4bsL8kOC98WfNIYGPPWiIIIc40S3WIdPhBFclo4tF5TIGI
4XTwcP0Wszjc0DKGgx7P9//vJ8Frt4juGx7HhV7+FJ90PoIpHr1Y+Bh/FJTL+L+bRZIx7ha6WXU4
CTtKYmAz2KtTsPB+2Iby4jqT+8+F/QUTEcX9v13ctHhbbg2MX+XIbGcaS9yzgVVGK1ONJJcLgkyW
7MKG1Y7EcyS0A8iE0kYG7vxvW8eABGwVgKWoGJPpWUFjwhy13gIt9/H2NrqU5a6yJQ8SuYHM+cvd
1t4AAPKlNoaYUWiHQnAGLsBd1QNQI275lzcNMNl/edWoxhDOBQ/8K9E2i6Ve7xCAYtV/yEHwbGCb
LwDKwN740BB0tq5cr/89pN8Z0KbAaAhql+Mx4DnBJ31XmhEHEn9QT7+CQIVBEP51sKsjBb4fpqff
DwT4165E6/0CYIfdGHSqKPl8r+S/LWsPVRPkbfmcgBx7CCdSSnmy7ZxFxo+y1ZH/I3WSl9+b9pjc
uuu/rlcv1ZWEE++UHbzjo5EjRPpe6O6Q9LQeGg8IhCXFngy4JFCKEiptgM5SmY+uP3/Tz2QQ8Ndh
SNF2FBXt8X6BECUlPgOfGhVfUfO1oTMh3FBs/Eo6Z+rLJl5kc1u+OBjfHfLmpNdvwywuxlBm8E6C
Kj5EMR/U9uxrM6TAKd+MWsVls4g213+JVlwzaGAtMzjH+UCQWCzAf+e/nPTmr+osstJ3CLTIqUc5
1Lq/7KfKkaIPWPi4fqveRlHEFOl6VZIRFQMo41RTetx3YGXCke5k5M5vQuEtQaJc63AnBbaEPlkN
1x63z/tn1jDm6kKL1JXfc2fVmw9FuOE1pw17SfyCNcK/pTHSP3yP61tvxflzrd0nPTv1mds/vFog
1qJ6M7L69wpCdpj/XBk5eiPzGRVDR9/7L5d/xvP8K6D+218/xz+RB4H+TW/Z3/TStdWwG5j367k+
hvehv9ZKAO/s/y6TJKNoWO+gKB3+qf97Lp8kMx/eEqPA3JzVLM0bq7/AxCSufP2z/CmmKmupz/Gk
MJGF+MlRpT59JlAzJ0aJUdz6RVHhVjPEOQoGuqzoMJ4nRLT9d2xuUt1cizl27rjQQCUEhDL7h77L
Ot/yPe513U/QzY7WKfiN1okGjCZd49FpFVrBnh//rh2saWrRpo34d/sMqvvL52YocRDhklRlqd6x
MFlgz1+7qiWqz7GE6v5nN7z09v19f+sVMs9msxI6xXPrvo1JcOCHNTC5fBZtOtE26/6f0oU1vJmT
FtaEN4qW001dHCi6ATy79XACtbpVV8MtG0C0zS1aPjvbZ/N1/Vx8S88qxbfDpzCanyRVNXwslIFc
Vvw7fD58x7/id4KexLS+uVeFhwy2iKqdOEMtW7hYEF21tITsqJDHZBuJ6hwQ4EoyeuNf8TtGKpTy
seqR05rRspt4whBwGYJHflyoa+Fw/vezWzQZBaeDPmCS/OV6UuU9HPq9ZotP1gBHaok/oFlB/USA
ysXSropGy5kWy8IFXGcUCB7koL5TE6czpukBD9cKHPiuwkvS/zC///0KftS26U4WKz8SQVTj3psO
/zvIulmEdrdIAXqJhd7W9ZUaBqmPbE1d3L5i9Qr8msSbjY9iJMoGrJzOvOJp2J4ROBXqKcDInLKH
qVI/kOjZZ/YbEGYiyF9NbX+Yw98wMq1iSXDs70CJY2d6r7a7jwXmT/vtMVH2/FypvAH1tFlBFXC5
wqVSswBoHIFaeOt0uf1Rk9tiE6A8HWS/x9aPNVRdk3mulk8YeVNqb0o1TxzSNuO52CgrbZFoMlr8
GaeIk/29/VG7qxxtHffolzu8nXa3xp9m11C0u0xyxV7I1eGAJOqTKi8FCcADj0NW1RbHod1CucIn
gF7uVhXTZUpydO4hhff2SPfJibVje0ZZYhDxBD51M/nGPkqn/zGHCBgh/bFhCLViFy2dHvpMIjJ2
u5G2b7/VxB0YQgwM4akymbrTsbMEQTi25p/uw9Njx4nVDbO9ZpSYqD1Gzt4Lh1EbuIldRSJP9PeS
rC8uL/lSzX2y1k6J7upTkHkzcnZ7AcvL6Z3bfSOQdpQd1d5NL5uxmC8+1x0XC1++Wz5tO78w9N+X
idGjbkNJWI2SM3tUf2SHV3JhlQTsyk7Ac1Z1Yhh0301+O4OPuJh15++gvin+zBbzFbDDcuyTee5o
NfktO+pCne7+5kAq49IRyF4tGpoAclQz0Y1b1zVd2L6xq/TwKTtX2HSl/COwSbWt8TnCmmX1mX4z
S9wSeLTa1Dwq8Vmz8CHFwHj/OwGnvhNvkiv/u464lg+V75pNsWy8wzbWEsdW9jv9Pe0FvD2zr8Ub
bEUQExYrhBk3uSIIo8P0lJDPxBXKKJGBcBkX+XuF+MCcEhJsW2SuYKV0QYuuS+R89qxFThP3ygiu
55+kP2Ln31emn4Hgn/aYEac6zae/K0SdPLPZHisk3aORBMh4HNOu07Ggx90oRqDmIAPBxnBgZMIx
ggShSi525NSnKq/7WFmNDk4LPZ5b1S9i22S81A1Up58+/Ohzo5NAnHNrjg+jq+zS3cMx35DydsA3
Z5izO1xGvhQXvtAG426cJ24iGIYKXUHEwKavvIR04wbMo2F2ema0SLUCobRUPCFKT6eNojw75Umw
k1vu8wxHRqSJJfpQhebM455qZOquMv8omSc629xX7t/RTnJLRjsg1WGyf9utqka345k6YnwC/K6Q
Da1yPZJQ+UfGj7q/jix6/D3/DKzS0U6vnFZ412jL1oQjoePpyUBVCwlgtIYx05RG/rLpBnxVa5yq
Tkkmgz5zfTHiXsxHSFxd7WjZ9GVj4o1nOa2cv1Nx89UZl4QFyE/IDDS4AqiyNJ1JNtJjj3lJRNk2
dyTJUd9IsMKJ0TV7S+Ybs9TfHP1rxWjkbI5MuiWGyZeXjUdJn347FxlR62b+8YbWQEX1o6U7/Tbu
Xt82o3UzgJGzfoaC+9SSrAg811YqEC7S4tM9m5kaHWHtui78CypDWHj3nLzVdJORalzkK4aDT467
el31PlLMsl6J6gM38cux4lqS6+Oj1U4G0Z5HxmCNNzlY7n41MjzNGccA4OhyZigaTmUFTxCm6RLB
yuQ3xytGk+/E2BBbuZUPkzTOKpWKppdx8LTsnOxemuBJCUyLRR2jNhodJ0jt/LYwZC2pZRdo4Wy7
nMVnYTD9fHiaNccK2vOPm8lmEqPLW+Ou617u9ZRRFSg4IPEnfMI+a6oIicVb17cLfQRD6MkE+v77
HoyU1Wvjbu0n008qH81Cho1sVlLoqsTaxSucj2ZNAqExDOLI45j2BsmsGYBa1yc+eK0pNBppOeMq
Gs5lAG6Jzi/hGviKDoRZ10qBfc9qC7JXPUD6dy+6sGuNkkxNRFVQQAezBsO46wha79Yymp0rGilM
92N0kz7YWuvM9+hpQ2sziXB+nLu53DfE9UUyl7XErzHkwBpl6vbd5fkt5jvoCBNHCeq3LB/frbWb
XNBB5B+53LvDMFW/vlnfdhNHNzeOtfmnZ5Ysi7ga1ljG4lShQGa+7UIWLI0H8xbops0eUUDcnhgi
YKk9KoQaLq3bYP7bSH3IJmef8k8wkamOVe76lowFwGhxn1HWBCE3EIMUBl/WnPpXHrQI3lFhcJFP
7GSfuGBBjcK34RPvJv+1lEoqeUPLhBn/aesOEOb+zWeEXe/yvaHZkdA7hB0jCf5k20hayOzq0cLR
1jcrmAPEFsbVzzfmn1pIQ/3tB94Q9/g1jOw8nYt4n79Olggj28CJ3aL4ZC4wDcyLgGimBqSk9HTc
beEDPrJOKJRrd1F8Gj0fA7j4JD5gVeKp5eO2NOwfaPQpCwP/psd/m8c3pz7F6uXodp+/ber6ZmCQ
4CZ+W7lCwX4woGLQRPwB4O8ROQcl065V6U3HnN82k9+mu07lLZTm2xRlApaKhvX//J2BlHopHoA2
JfKPNVFf15SomzExDc3HC0V6MQutoz3SfNPJWmpkWXFnZDD334IYu+rfgCbQCaKq4ITgqqrcLfDF
Vb1Bfbev2ZDH1UPhieymBnc0c9foEUiBtMg/7Sa0Y2PWfnsNicn8NXrMBYUVYN2SrmlmunQhdGPk
WH1Qg9lBJPIruzYABMAE8GYwu8ocpmPqi0L3j3CyWFT5wnWfauQGSaOtUhlMb+Fon4HZ3udfIcS+
A7wDKwE8WU3Aus+l3RDlXRvFw7D4nXzTGpdYH8fZt21n9Tnumvbc8fQT9FU9SFTOgJ2ycVr3t5Mn
8G7Vx4WSMAbyTyIDj+LFNqy8ur1MPW1zuKCcp7rjYzO4x1LyyW2NX7Tz/hvZivcKL2IE98fFCH1K
7CC/nf8OgFQS5OvsvooqKs6VJQR6pm6BZ1iZ6ODCy6b4kNM5VahHjERen+LXfqQEYNwV8HMZ6svK
8Zn4O0aKzQexR/YJPc0HPDuCmKMVVzP7XJASxTdjyF7UKh5tCYUPQppPv53rY6qb/jm/z1+JnwpQ
mXGBbQzQMZ+rf3+Xfy0fxIVkU7vk6yVoaLoCZ+8/cqIJXSCwYjXXXremYOPSMMWmTM+0lu0riILI
0cYK5gy8zYhJfk53NrD4yuDW/Xl710pjgMAHJFX0tn2XpECJgRD661czHk1PAdt64l8i48VE99Ib
Czajbjl2uLfVx2vFz7XzITbenn7cE9CErcPLF1KiqqMoelYc8LXu/+ec2a9iLQCySH7PgbvDlhEe
1YCyNdICZmgUDR8InR2qTNuzMrr4BSw12aMch0WjKmASK3ewQMW4luWxuUFFi8XYPY7oHGk6da3U
3pr3AHZsD/HKdBTRHYPi0jq+RbfEMvnQyNvYjm+pusC2jomvw1RFHOqxoKuDhdlI+3stxiYt44Ee
8V50JpOl9deBptli9CAUmusaNoJW/x0x0FnH/+3yOIPV68nMPtk7Y322mFtP43rdhsGPI7u7Zx45
yGTWsZxnMM2wBm4DD7muh3SM8LspUgwI0Kqdf5Zmy1YOhAyX9UK10CuCpEs2DoFxTo1ErlXA4wOq
3gY17xc7RYRTi0m6acoyB83Pa0eSIfNZvLe35/ZMqo0k0Vf69SoZCQ1t2wSnVJk0OFyrmX9v210j
314+bbqrHCgJ4SzlsQ/T0nSAfhWPXTkPViFOqM9biFxO3WVl+5SRFfuHq+UN70spAffbkUvi9JfW
Zpfc7ccVYL5TREhSrB7SpaQxrvyfpggBCnxoycFvrvS5eP68T/KtaRni1DYD8wS0jB4e79qmI2Uu
rau2+QEyYJLt5j/uA9x2g9vP7eeaamQxsH/mKkE9sqjvG8G4LxtSGj87a7GcBtmh1FB96LkRiFkh
gOtTBisDeE8ZsH3aMIgfMPLDDCi/fpQbW9U9zCpp5JzBmymzdsfr909jkl3cdEtfv7AqNj7EOSJs
q6E1EIzhZVd/Hl9K48a1vHt7GM2ftyE4oFL88Lz5Id9xL5fe0xOohUpk5dIt9GuPJ3Pv1NwLHgyV
G4oV/PYeyirX/QZmV22yQrFCP7Mhcpj+conHee0sPPEl2pUD0pEjpl61aP0+nV7mUsSY9kRMBxE5
xluvX8twwFboTX1ZGcbt6vCPPZjj42lZ1TnmPt749UPlNwk7fH0qjHgBvSwS6X62EcFj2kerVuZl
Ub3AcStplcwjK5yt5TMExrK14fXZmiFngK6Vl/pvPrBAPI/fF93htfT7uHzcvcyoTtck+SRJQGka
cr+fhdH1aXwtS6WlBLrfj00ySSJbKAmEdkWzBT2QMty/9MLvl15Lty91EjiCTFjLSM9dJssFLrg5
0U4BoNoB3ypQFNgH5ZZGdM5gN8DYnxuJrfXJug4vZphi8lTL/l9PPmW/xW6jRC/5Ri0PNwjgNLUG
jnV5/C7AjAhj3oLxcezMy/Y9I/KwaG9C4IAWperBARmjSv0Z+RFmhtdfpal0hRvHR4ERJuOmekch
MC8nciXg8Q1VyFtV+ByYAt/TieWchxuzb8Imj6V1+6HceqsKrKRzFr1NI9erWNsKg91nanTCCN7O
Gf94OaAha2u4gfDyUyTtLfBB36AAcDcURzxF6SGWuNLwDFVmj8ECNM1Xg2t19hho7pMJWaESfuGz
v2/nlSQKGzXRd0GUHMAJIaVyVmFzJzXaEciu7qQb+koS/zi7bp/pWmFyAlc/9Jgx5DbqDK2oSxkm
qqoQj5lysTR7jxBw0EncO+P6l6j4oZsYOaaWkMCWY9xS6JPsqD6oMvyJD0d8MlYNd5Jp+Yb7AAgZ
ornoCfGtRWw36q2vlZ0YpksTDpUPTdYeSrYbkau/pHtqIhh1VIRhMNCELYtzAl6UhNizThW3eBvd
qsarmm2EL538W2qSmQRPxaEQpXUS1cOHSNqfRhuafKPDaMeTPdcSzDJGjCMaPtAnOgDrWGVB1UpZ
dRVD+Y0UmiAwYczSVyKmBtjfJP+d/RYrEyPhPcVWpzLtTaiGo8Z6jVB/vCxhIHonsqiw629TVM3O
kYrMAW/hzybZCiL9hCj6H0Z5maoVYIh4un2So41dY9PIp6sOQn/MjsvH4lbZcEvrovxCUYvgD8s3
VMauzIAX6X7U4M05dFB3WwXFep13BFYbGAGrm8/gT9OmIdr6rKlrchcWNmIS88H59WH0+5RD8tJm
F+TlicRLpaMPvSnWuAZj4rn72DytFUp0iPL9U+2ws+4EzfHipVgNFpTzU1d8Gjb4CXS9U8S1h8av
+GgGIoys7HpyZ1G0iwK6dPgHcIPA43n6gqtyWrICFNGtGsnEYdxCY04NvTKrofhIDm/MUgyaDz2V
FnOisfOenE5tYv5F7pP3EOFyhRFWw3ZUQO9l4n2liQ6gvf4p/g11DWWMmztTIXi1HEw5zBHRDcFI
absekLMFJV2V1/1r09enlHy2sipbSZh8bdeDjzT4t301/6OP8cTIVQVA2EsFFcN1BH7lu8VSOh5+
36OGmnqslTMxss2L2dudgcgBXhu50fUZjLNQaF9soueygTbFm6cxTTnHEedXvHWv/PYvAFutcwc7
BeDr9x2AAk9CkN2Uovrfav+RJHYurDr4VWgS9BHp2iOhlHUl+7VqPWoXjt9dOE1IMV9JG+m2lFpm
MiubAj0QtOQJXd1VZGPba7/Vsrtnn7xXxBTTfEccftGbQtDS8+lCU8Zd3t01RXJIzv87Vz52FJKY
6WoxdpCqIDh1PiDXwUeb0yfBwI8d9NhBAe7HRDjLStq8fjN8BLXaR3SMV6UN4lxSfYxaN/2Y74//
XWsJ4Y1lczfYPnHUXzWthXHzzwJ8PPVWtJZslJ8YM5V6v0zrGMfm/0r4jF9zT+wJbnY9L5DWG7/P
5T7PjzPQsX8UNS0jzRyRwCFaHBH+WEQMmlRFCe62GfcBoS09YfF9xtsEgda9y/x/FurSUSMZgoig
W0Y+U5ObZafg8V45y2iAZCx6BJM+RaUhlJW6p99mzxrR3xAcdTjIyvn5yzZgqR23CMvw3tgMDKMh
VAPo7AMOQ1Kkz+Lxy0Nj9nxKYhkMVtTgS92MYvI/i7AMLpNTawySWso+//4zxxbVn9EL1o7KiZ04
KfP6mI+AkeooM3DC3Y9245QnkcG7eztbWyX3Qx8nKP9Ycph3LcfL58hM45W9NuoISy7DcT2En5P9
xHABUfnHq4oVSymeXfj+fDXQ1jXIHeIEJwyn0+rt5fLC1pATqOyf7scyH+Qfg8Vu5HfBtEn0c83r
692YLTBlYES5EuSUGB0hQfnQho+eD1aLthXhGDSnuvWWaifbm5fVomKNmX6soOGAb8aVXPMhBNCO
r7NagXBdATMVcvrRpqn2998OjHQwKb+vai/5VtEYrxQHs0+MzOhE3+7IZ0uzEN0KMm78p6N5cza6
twqs3ERz+uL4hT6SncrF1MeGjTSHxgIlp69xJ9X/5WpN1NKkLGE1lRBv6urGpcMP+D5Ou1NzcSEE
NmPU1/PdRJNKRmX8nFLgAJnyfOZGDPFwlFMXyOtgU+9n0Xb+Cx359sPQeB2fq/VhbfNPEz0y7tYP
dJWYHzBb80G+zRprAdDYiH6we4022zLhpZMPy/Cj0mcOrRZVqNDjqzOeG8Ph7PHERJXv/wiKqGWx
dese99Xj4/JJmRqFtib7DL/syxlDIM5ZmKtgB/FU8O+ocKJ8HEPHAGWV89tqjkFxBCtYAI5Y6Jfz
2tiqKNVdg1B3DcheSI768/f7hkaloducdNfNtlMIwusZUZJRGu9BQQxCer+blKKOFHkWQipEzfEP
ghOCUlgi7/Y10r1QHOUN1UPCtPn+gT7OrK5YPF96U4+Ae+KUgW64bhqUVNJyezTKv86vcJR8timd
W97MEVhxCM/JJoIcOnMWxs38cK4h32NEUmuyQ2b6Z3TKLG1X4N/+qwCp9vsa6lzJYaZ5/sq9f+NA
7xy/YL7Rb/4+ap+9GGbqZc5Lyr4qsLNWbxuLKiO3fgLPaVrV78+nwaaVsTK1kgrxDh/F9pgJky9v
d0pMm5tduGO3a2n2PTONz6X9z0y1WKJ2kAzVZQ3Gmu3XVnUpyq1iEsvOq8XVy/V59h4m12b2PG8T
kLl0VpyctKW6x7q+XXlzc4HOS31+qziwN9enxrEo3y7y/2d/ZuznI7uVTW79A5uWGZ16x/75cfeR
eMlxYAsVdZAMuOOczhSLcNFI4qXs7dbq+4HVrpWwipjk1Twb92vbFIAdsg9/3+fTx9/3v70PTG7a
LoyY0iijK7nPvVxGjbathQ80DsrA6c/NFYDdvWqf257LrFGntM+6d/g55EfKDGnMlyOhLO3qVRZY
xrZ2rTD5RjZvtX3Thtw5mcRChfLq1sKEdUCxEOPuMrp9OiaMgCLD2XuRAAmagj87ZqwuLxF1wvZZ
n930gCMUSvweEfTdRtOg/vnvptb9W5WNNNw2v5K1xxvCnjgCK5Bx+BzAUSuXrfoQxuplNB8S7X5W
FVRyRWCClXEL2M47tv9zx+kOPbgIBZGLRtyOMkoJg4AJXka6O85przewGeQGw3OhZV9a/rCUrVYO
cHbq7bmeqDIglA703VYYumAepVUvaLhhQuq5Ce+Kys4MOGM+ZK1KY9/D3BAXyoqCHatb7KTOcsUD
GzZCWM/JmrBs/9z5lRXv3Kpqk8quJLp51i++JZnQsbFH01MH68ClxOtMZwYWZrni25dPSwKJpvLp
blWn+gpbxU0Nv5b92FI135d9rbd+jqOqx/yjj9tDasSTHU9D9agu2BlUX+M6v7PFsKZY9Ucuc+4s
n2m7GX2iDN4y+D45cSjaaywj0Acpx3ttQdVAGgVIvX74ZOG6SRArNnxmYvdVrspanzcMnDZzZRIG
Tcch9MMorim2/RVjWGK99/D939+51rQB70I81lY+9sa1opvisNHRCB4tQzPnh9MJMIOaFeiQO/dv
1eOEqI1BLiBl+1BVMHOdavbUxNgAQMgxtQLnEGCC9aIDhn9kPKi1MZ/CLEvXovUwdfD3YtxveuRu
/xASIEPRXT8cjIoVzxGj5/+QEuZk8JJF03i94E4SE9w9+h+Q47TlXE2TXbdxD4Myu/ThuIS7EVDg
PRRuvDGzhtf8d8B7zRYPlpEDWb2gz7ogE0pLs3ly+IQaPYy0ZqLh2NM6TweEcppocIdI0N5K9qjT
XIR9Zoit/+wprqQ7iBOi6vo+h8tXEAow68vdTOp9B10akcBskFdKEYKxxIVlWoHyQCvyd5GAcoLe
PbUKyXF3MxovkX85SU2gGKA6aB12k8id5DvF5gHc+/14KasCV7Sh4OZBwGwnxe1daerBRta7Oh8+
/tZyffEdjKsZSPFyiuBR4/svAAQ4X5sSnrlUreSd0+oPKxpaxnoyD8U3kE0RNI5QfzEowXNC84EJ
UCuyWxEPLnzwGvjBk+gwFAuNpULsglXcFCmnBgZGVvxRyG/Bu//5C+nb8347UU3VYBaqhICNhFR6
vL8+DJe1Isfj2jwMDv+KG/SWSByq9w6W5Gt1102W1IBtugtt97g3kWvMRA4yQArHPGdesBxWCI7g
DoRs5oOZVILaWjkCLYRcJdlfvaKVONa4mo1s296Vf01/qUFnYC3+7VICU7PavF4cqmQh8zLkiqWZ
XmHWRchkUz8IBwnb1jKgabeJ7CEuk+Gsf+9E3CiWyKR5GNb0gmuf/77WwH6/2l2plBqBavVE2KYT
Mjp7zEsxjH+ft4JRigLqscFy9NqK6uRiq7tRYWT8r91OmA6LXvuoNxEEiakaaXDDEHUh+nObYHH6
oDXOG76YejrqCQPI422C7c9KRUWnd/563j92j80uCIDM53timP9BDp78ke8YTiujCKyuTfcIapeu
FHGqN9KJv8+IBwfZ59QwM9y03wapQVS2Z0aXZVXXCYEtylf7JOw6CQp228dvjVumPqM+nwUU02+o
HcWruxf99szN5S+9C+NVNy9fuzr+zPF7bLHAGA3+FzmI9dOq1Q3aOPjxGruQcZYeM8R4mL0zaZ/j
6/SFHqmdryt2+BPmzriSJQxELBrvJQoxf4cJFK/3MzSGir3lK+Uy4hIUwBYfX6lP8IE+l7+URdma
r0Nv4715GGApb3LPK4t6tjeu/PvvP6eKZ8P5L1rnfPfwp4zRyXWQs75o2YMeZ5DyDVpbxaLEkWh8
JV+LNYiISORDV3GDKsIJ6pLFANC3MtreM81/xWpRMOcrtO5fktKUm9p6UyGYVI2zbRsbokCz8rc8
YmlBbzYYr8aPK/W0bJnm8fUCrSExcYeZPAwXFrzYlvZE7TCW1W8C7xrg2k6+WlK/8O3tiuQg+cWd
oqRskz2/F2p6S4hERPS3NG9lO2vee6H+iH09KSAeRYzA1AjQrBnaYFFOAsBcSoXOpvPaab1Pz6U+
8lpzfFZL4p3d/MsohxCzRwOl1BUda23xcxDSvJXmRZKAq5eZSQfSl0azNMX59Se+NxVOTj0i+Gzd
av1T5XvrEnmvzdLZRMu2g9w3mCJFQ+rFgXHQS/f2itJedewCGjjoUB/EsOfdtRBJd9xkqDLhzViK
g93hg/CyMLOns2x9P0a9u3oZp81q4p/7RuFHBUB/1Z1mK9hHWa98rvkg86Il+tYkJhkukDQkCRgA
7PSgdHgZMwPGLftGsjHun9vzruICOaxOO8mi76ZwyJyf+dJ4368iOQRKK9OXo+ZXv/dQfS9Quj2W
tqNk60rjZLYsP4jlgmC9PEcMi0mu+OV419IuXOGbPnh5PgzYnZ/iAvY2yyg5CnKmC0RcBG1WJHHg
BVuviad0/fK9UkNezgR9N+RZ9dbv71/tSU9p7NDX8HB+8d5JaJhzosgs1baFqG1htf4dgPKq26dr
rs5N5t0M0gJnh7qyncvLFunvzaNCcd9Os7gT/3D2KA6/NSWFrWf1/G8t9U+oPfMiy2byD4QeUi8p
VvJF7jWBOU90ElGQ0oeRGrAyvoxH2BDSBWoHbRCAHraRW/0vCQwoWbJcHMpi6g/rpnV+8W/cN/0N
QtzJG2k6F1KbPc4Hp/rdqrnpimxnfivH9vVWuVGnVHpXsDxtgMI/vsItK0rQWBEi50AM0HIwizXi
J9O8/VYip7J+zSfKhecTeoz3othvZf7yHZM/OdyxVF6L1VT/XKyYUqfK68O/K/mbK7E6yZp6cpjt
pd6V8bTJYWd720buxwHSH6nm7Z2+4BYSiuLYivS1cGQTaPhp1pvz0JMfF0QxzQgW3DJuS17lfYMZ
FcblXXEa1aVEkxCjOCPlOyvNpjazMD2v8CJeh7nnJHozgl3lbXtY+Jl3YyKQozPSwxVuF428UNbh
ua6/+KxYYNeMXKOc/2W+0OKN2fJHtItfOvNDRlENRTnF7Xuvc9RRXP93sbgIDpV3NeOjK/PdnbAk
asnBdXjpk2V/ZUaQ8R3/1lf/zo3VPx7tfFFZL+Sddrc611qDCe2X03xjpaWCpPPBmq7Pqnpv/Df2
MBbWw11cPx66Olz25tA9Pm1JIUiy2T1pQjPQIlUbxIwHVsqwT/jzcC2lfujdTi6UBVOP2/aq/G0M
KFoT61GA9i/5alw7B+VfEqEEgT/yYAHdE+kFV7CFGvuXfxU5rEceJrYp7NaDWUQW64duXCzn2Ktr
8jVx0UGH/bisrJGm7uo0KcgzxNHn1Yu0Re1qRL1OW5ipu9nGapBlVEQlQ/41I0JEtiHuWblDvCYG
7/7k1tpmy/np8kJMDxvCQ0XQoCD9W2VYJA91teJrQr7LahYPNcwCPMTj7z5EbGZvJqgP0wV8QJIz
LQuLPLg19kh7AVFX35zFRgvX8klVUK5apJACd2X1ObeS+9Z5+nL67UrdoLB4l6xZvz8c6bjXpkVI
ut41SgtVLzskfROjY80czowynxzp48/5WQhyJcrsewiDONvJYmOlIlWV/PsDbyugEnsOEGYavp5D
yfwgY5cKerBunVuFkU/lwhVXFy8e6WAc0ztn59xUhzF7V4Y4IvD8c27yjcN12fP54a0aHyex+NLx
h7+8fueOXpu3zxPJdsSVne3PXL4CM0xz2uZbT9vU4hsRDP9IStMW77WZlJN9Hpx35PsoDKSDei7w
KkwuxhYnEYRO8tevgizoBzncf4eah9ueY4BN21GWwBXvwLY1cxwZdia/cD4UCe+FjxbY9CubrtDi
MOClj/cQU/Qic7rYl9fvWvCcqOU+58Y1vnJ4+DP/NbF0pTz1VETRz/SD4RQiCmK7rMkaDX1dLlJ8
4M+bz9bCPw8nNjzwAN+H0z2e/PdXxAiOzx+1+KaM1vNuyCrWlHNO7qf7lGfQpnR++4lwZS3DSigj
nmHPuzvqsaktBTfCPdQI2i4+t9EozMw6H5wIenPuev8KIDS3vED44+BFddGbGs//U9irnH/7r2Ei
fhFH4hyHxx8e57XCe4zYmDhHxI8vI7tCxCXis/NGRDqwLF0rX4xi/h8ryt2EQ/1X1CB9yFYOuRyu
vTTDJ7meoyzbooE89P/ueN6QYqs5xN+tSWI47V+kISK+uJOU3aFvXdd/p+0IgzxMXYwXyleQkYPU
aRje8UpcLJO0HDEHrn40OQXckqu9VoQsIvwQnjGXlb0yHRxG2wJRVm+G2xyJi9nPf57ktZKbxJ2i
wYowSYQW/muMaEwediMGUXwlMoLRME5xE5AXnVB3klpVEjtIg6o/lSBccRbkK6oQduPeDFwjLYWq
z362rFjV7qhCKsmDAhB40T/GzJPB+yuowfOX8yhoqXEpB65tpqpdzlYzslj+OCBJrE7dKVK4/K57
nuF66K2Wrfg0TBbl41NL0cSFHBUfOD3aPVQ3mALvPZB20rIP3cO6fqYbUChvp/X0+HP5HPXKIxi1
wuDhifOpKAmKD65RMvD+xpaBw4dSOikAmIE/Lngk426AS/Pc4XzAmXnFTKhA/WFmqyq2gljMPsKQ
AU2O10quEqyGWzkAdIFABi2WEiOUVVHC8D8kndeWolgUhp/ItUQMcEtGMKFlumFpWYIBRVEJT9/f
tqdmeqorIMJhnx3+wIiBsRHyWv0KodmMvv6estaD/8kl1H+RI4MqFhwE1AsMe6jrxkRuvAwH+33K
p2b1mDE/W0gLp1jKDaRZwxI4T7tDCCdBCwaCaPxRdrKFwxgM0XQcWFsINgvqfdYmzxIUVoavBMRD
07Ze8680GF1Cj/Hw+DO9OWxlBwxonPuMEsmll93+O0+yn/rr/YAN4xXwBrkTOE3OeTbFkDJo7dk5
aZKBHLnRvHa6C1IOzX8WKJ05J6Zjdxfc9ujbnr1ayK28mNvT5mdXaGan2nxQc6rGoztTPu55cz1c
0RSckjE9H/QBW+vrodzVO2iwhAvdrPlcvnKGkZQe9PVgzWJKrXhgcRFRVOGmMp0CVPn9hKegw4NA
KCR4EXcW64aAANHT0pB48ALg42DT4KfweyWhR5eZYT5lRv+atkeTLsgbCkFy4RetZYI4yZsk5Xjp
PhgXdHLjz1+kjmTF5lmRKhCEHxeP6ViCFSBbKTtoW7e7lKHWHsjOpg18fS6izVAFaf+vKOZH1DJc
rYDGfr4iH6J8WJ1qFwjHW7PfDIVJVADCOu/Rd/C2319mfFXOi0QZ7Zqey7g2tYofxLKwnwJwAAKo
dJFclDKYBM4Ez4FrwXfMc7KhX9N9eEKMXwGrYHLxmXf/7rOcc+3b/Hs5zQqmBhSOGW0AdkRtKTuo
dMDjIZw6pBvAYIYFzQRxsIK5jYsLbhLslPlUhREl3di29IQheiHuSqOUcEjpH7M1cBukEwGj+otl
oH1JiME7hcksyu30diWYtZdsJdIPpfUSogVNmw4Dce4qLVAJtfJFiUvEdnR4pX0q8Usbguv7wg44
EYJg7BKJl7H78s8HurD699fAGvyftgN/kAcw8SRwwreh0yvAAnhfaBWBdPNVrtFCXq1cioWLxl5C
6JYwSVnNQaTz8d49dhDECH7gEZa0ecX2RUJyz9GGjJdlD5OnlwDMjkNCSJxv8HjhKMunxh7QPw7W
5bKFUCQbpwT2grBZ21tpgOprSHGZWbZshp6s7UsEfYsgSZv1IkGfISfbUwM3WcJvsUPzR952Ci6L
k+Nv/x8C4bmKBtDNbrO7NA6H5HsnmseNE6MjCKEauCFS4bQx77sTXSoa27z6BKop/1LZQUh7L2Gr
cerwxAe/0K2vMO46VvocMXtOgPOted76AfEzbo/U+4Qm0wMHofIIyQcTNypuJnSxDRyRVhxkcphR
NQQlAFlH2CtPsiHFAh3f/ApUlNE/fSMQ7rAyrybqV4jFuxoaugPMgPrjVqgh6WEMFunosm85jKXI
PUOmlBsJfbdQ9IefDhhENgUIedwB7e81Yf2ftjJso9PzASg6BZVm9vFMxXOroqumLdxLOGV01bgR
lut+hrgRgiC0XOlzszxMjGkYUaZSaSM7DparbX+4U7Kly9a+5/Fmj42kn59uPovnlOZYiUCFc9MA
dNL9Zr8gA2XkIMZ50ldm8CaMR4QLJMP05P6rzntHxNI6Q7q3ssmVFvP9vGN1H/S1II8Mt0J+Y/7/
BsYAoxwHpQYB3WyuTM4m4gNIUriw5+lnpC3r8UbSR/Bf75+namXIzHU3aTPH4i++B4/GJrti94YU
VwKc6PUjVkkrb3l8U4vBu0Be1zxdPTbsPXS+Y3q2lc6gsabP49blT3HXzfNzVql/OVs8hrkwddC6
6syyLoaeiKVT2NfISKLpeln2ugc1jU60jU73gD2pKByWlVaeTOTRqioY0IO/ePXlQxIDCgfdlBQ9
iQ/PEJg4llljx7iy5YyE74Gi+Vd0nFA1aVU0JNMPoQ4bAW1dfk7WR/cVnVb46jJY14UDmACcTEe7
ee8+U0ogaGBV1cX7OtSy3P8Ixaue6ypm5L+DK2lGB5TJ/FUHKferejjVc5acbo72is7ohaCBIJea
bYRukxJPCq5bt80j1zt0+2vOnzZ6XUpbPj3HZv8m2lukNy00du+TDpcC6H3RTGKl9jRcu9lAT8qo
LzfQ6LRr78EF+ygVenopIqgYp/XpAr3CZzzhBdLC+wy8R87V1/ZwBl/tKUSsmJqhTWL2BDqrj9F6
INtRtR/RZFD02rBOvMbtQ5uhw9yKbw9o5fTAql9W8Nb6iLBetnmheTAt7hOtRnGANo+s7BgxCv01
ROOBRzDhq4MCJMM9qDub5Ir+R62FxSt8od/U+00fqtmqx/WgojqqmT/QdgJI2gNdqFLmg7RSqqDV
iwZAop6z+wtgQAaeRts/3uG1mbfj9jZrv6JiSTEGbuzMcuM6whCBAIBuJkAx5jrxbnAJB+oy1kuA
l6sMOEafLZf7B7Xqkk+rcwjVMZ8OOi9z0EzjYg/RJm78DkNgIjx8o3jS6LtPugOb+9J+bpp/p9WE
AFL+mPECUGRhAjZn5kaPZQ6VCanqgaXUTBrUZfd2fLyiFHo3EOLkbfQ6IYfQm7v1adg+q3mlgW9a
QDXketbV3ZYQB9X3MoTukiK/r1/p/qzKYdNZPh+LPvJYhQyyuDn9QS6sPIy+7pMutYb0JyYVkyB2
QndQj9tdR2xNM6NEAwhsitsGgrzqIY6K1I+iOIMwRkAfybV6po3hMFjqpAC16T+Ew3b71SnNn04b
YHQzZjRTba4/Lauv20BbzCq26m0JVJBm0LxNLLhEzMX195AEIv1NFK+aNwws1CIgEupR8ncvRzSw
QHfsUb+JN+l1QeIi9tRnC9VI8A58fgeRgd5PTu/tjQIPDBSgaodmAEYNIRyXzBEBg0CP8I1cIBJN
6+2z766bPChpq5ISgEhizyl3A4REk1EfOsPT1sLOA2FW88HzYiKlyjPQ6dsFJH4leKPG3MWM4Wmf
SLDbzy0tHz0fKvtcAZWHxTnZSDs93nBnuY3otCQk/QgC9+n6qkF2pusxu9SzC5VJNSqy5ZXJaMt6
06NNaI8gyEm+fov9TB19Xl5WW48CKD1bL7q82uGRDbeFTmpOyzp1X9Nud0O5TzMhpZP8ph5oof4F
Lt1Ukz24RXZxrRxQsma3eYNBW0x95hSoBqRuFwRHTge6sXN63tdkjKpNqz1+wBJitzL02mmnlXiE
Pg+3lP4v+fAbCyVv0Boih/PQLA52Z8JC/dNptjryKyr6KXWQKH4LFRB19mmNbs8Z1Vh6DTWNLlIX
RExnVhKFq5+SLkTTgplGIEKh7w32/Q2e7ENUu67afJo5xEty5FYzZm5DMtgnMt0gOtBno2wFAcXK
ZeBGiM7QqJKqjjqNZ62PK6x6t5qnpVzCOzCLFMBDQd8TryzrxMpFdjKesENec3qMDNLR/nitT4/D
qwrY7Op8fNP21pVrQnn8SGb6Y5QSHlLG52cw3MNHJ7F0NsT4Osedo0e4OTF+vvcc1GQI01WHHEND
Os1NxKbkPmkstlYKfbJ/SG/D0xnaHBFRJUZ9COlsSih3XPwzgkZXQP4PkBfkOL1LSEvhwZ5EIEuo
TBW2WBWsBPtgr/sHI5aC5NYlcprnA+IRF5TYSF8zeXvMWFhV/i2kJpPylcG6eOewA9LGcO9BjO2A
+HRAMCBTutvzh0MSBRT57HaidLQsh6KCD5ODqfu+Fm+vs/xxWC6XBxRNMG8YmsfZ7LBkXoNUBMWk
wUjlYv79cU9xfzPC0DV8UUPxXd81cLFk1+W/1XTgXILKvzLf68EpDN4rMba648StTFJOSD5mCAl/
TcUw6zTmP8NwNb0a9vwoDgmyacFBC1FdGVhLsEAMu0laEWaZHWb0xiRJfiDRcggO6y3tE3uEX441
YtJNudBGi4XffxtY6UlZtZWCVXRd1kQQesWVsVhDFbMt/y/yAZaudcOn6jbksEzmOI585ngYGB2t
gL9saS0CQQoqT7PCzc3YhInY2i1cd5wbtu37i4n/twp/xgnuojsD5b+7C+x/KlZDuomNjEiwLLZA
feqlQCsu3CeiEc3MirL/4yxvhLUaMbzSmJ3BAAJxQvrkC4DaYj7WMwITf9n5nOtAAuvh3CKfCqHU
Sg3Kf37yIAYQN3O23lIKkZXyTsg5/b7x+yeedMIeoFcAwUmool9npuNcbvNoUpG2AgmERjm7G+7f
NDImTNgc//dXEOZgthaGu9mE9kIK1ZA2ILh8qizxjVK5yjBUVsUq/ZuJYVN3ucdiJIoSZr1IDEiB
crgYhxKHC/nIzZ/dBtO43XyGm94PAp4WhhRHWDV8yPh1KycudGkIJlg1HPHUHQ5nQrssYSUf3t6B
0T1u8F+nqO9BjwcZore554PvyVz5uaUcClk+fg2ekLvm5lK5UJvgJLKN3KkbbaUcmSx+/34jMYab
LKKpfHr6f9mmK2RyJlhLytmwe9Kp41vwS4w/iiLD9yff8+S3eAw4AMsfIoqYrFJ+fC/23fzDPfXG
5ZTn5G5G4YZLCIRPPhJjtboxrXL5uyyMyN6hTfRxf211aPip5eumu8BSeZgRTOQEgBFTZTGkNwLN
js2gu82BRHx4xlGcARpxRy8oEYPRLXArODjRaDtaTzhlRISiqWZggGyxEBinmtTPrASpc8XqKUIU
iDOc7Ld7J/r9/Y0W34UzcRFY4wQ3w8r+Ea2k4zG3ATLbd4ZTDDq3lSVXGG0eoBYuvQJj8VEYdzMU
iypfLMFVC2dNGghG35w4qEdSuQ5gZIDwmDMCOxvjn4tz5LEDXWusAxbDjBIPipix9o7z4+y/XU6G
88bscJRQkZuEi8BaB4E3P869JbQaPgJC1U8KGna0Ho2Wh0NAYNjKJZM1JMfbbv3KAD7MRceM02Fp
nuSOnGwg8G7ohpHv81waNk/xbuNH3ArfHg5t0xVvHH/LZZzwA3y+4HI5C8R4OZbP0ncmUKc4KpeY
koNp7Xa/lTgBgyzIrSBYM9yTdSlvabTwo2jCTeItLq3ZzAuWNIj41ghsK2tJluqI4OkbjrMdOQs5
44s5XfXpd4UhJ+34ocRVjMUceRbx5TUWk8wf4x7MvIY2tRDJhS/Oq0/wmuXGx0LdA4VvslAFO34X
02grDlFXYjQrrmcDdwpLxKSxA8ZkttjDasV7cU0XlYWG2JJ19sFoWjPLs2a4u/Bss8oWC+znfkZb
x4ncyN+u5e1teXdcOLkeqPUZ2IrYqcWpVeaUiRVeqnwkRtiYoY3D8MJ33b7hRv+fhL8w3ITf/cN3
Jay6ES/h//0C7zd+eRKIr2EY8sMikjV1N1wQO/reMmOsmLYrL1kZDBb8xwjRPoyGpy+7MmkVDlDf
xKz6FURna99G22FdORImCIuTP3lKnQxW3sdZw36UtaIulmuC/AIUqdxv2RW4ng74aFks8oyWTuhH
qRX94VI6nfI1vm64Y04wkmeebdG2N7bNVUXh1q7RF4MuVt+Nlc8Q9k4AVgj38jRLr5ftR5Q9xKNs
dBjA+8PnV7FAYa9ZQMGR50FOSvY8b24OvVHL2K6t2SGY5ID4WgaCLyMJOwvf/+O9S6BiJeLoxG2Q
QMXeNAU+AsTjJe9Ggow7hoJX2S3VvWx7bQRtiCnw0l3maTpnwdTBXbbCWXC0Wge2HGIut3bxMP+e
lG9yKlu8on3fLSy517wazwU1g8Em8ZcMeWxM2wxdn1sXRYsRsgVLlvuDfXW4/67DwpwlljcLAt7g
01ouZzhc4qssT3ow8/hMvrE+zI6lMbe2DgeQPeHotQ2THeQb/Yfm0PQsvLTW5AT8prTJOCfXdX1n
60QksuZvtOf5ubAU/t+gyOXRceVxPxn+IqTZSFiTzRugB9v3quE5m06nf9xC7rGBUdXYdhe8N47G
lJH3Z4/nP0dPMVmRfWvzNM2Qn/yscGAHAMJ/5sl0I7Y7rhBOvUj12JGx4kVZ+/4+4mdlK1zw2Bmr
L0bBW63sHV4TDn0T68JgnAVD+iC7eWmOrj4PMHcQJIxgF6Z+12r7pzDsOKo5H5YsGq+EeCixgB9o
mdOTaW+6DjlXCISZTroY5Q5MNiIG1q8hIOSBQWmtREwdzQSAagAaZQLyYwsFMTHfPx8GonOatTR6
VVIftNm7BsvjNq+Joq7q9cD5YK3XE1QE0+0LM2M4f5bCEPiGLbEsxx6A6DcW9Hdg5ymPUM8rR1cF
3pbZZZf5yzfY0Db+CSZ5/+WgxEORxZOQBAiOWopRY7X3mmrMHxKnWdDv3ShhwlbnDZwmBBL9ji6o
iOUHYGWHJ9CpCNRsvYyHsn19OTYn7zaVrj7jyWG6qUKgotP2F2L8QPaTREUlPvAjB7CloYwBb4cq
7B4Tr7OLh1kEd+cQD7dIiwF/3IoAW8fcd0x6y0R1wNQh7VUmRMkNDOpdoYnsQG47ebRvVee8EVUw
OH7Lx/hDbzeG4SzzFPqx7aWM2digUb99RCI6donay9v02wZG6StFMzbdvHfF+DZtrfU1vyd+zIwm
mCeIdhsoOraMAu219lI7akMQ1C9eHckLn+kgiQp9X7juzOOeAhJFTPZFn/sD5FYwxTRogeWpHEQA
1KjNMSET0O4nBCZMNUdXFHcjGFeAUAWd+4VGkxacIr4+gLjsFTt2BC7jVAZ6+YJfG4lIG2JVHfrZ
tE2+o8xfRkf0xQU+nHhfpO2HC0aPEeJc98goaXgFXE2zGluyxf9Zn0NfkOa7xSmI2hmvUC+LHdql
4itH+eLHyKC17ffyCaiQSSkad9xn2ti9dVKAh8jGH1oAvzkKMNAkaqN9BLAKow83uvP0FW41TFgl
ZQKLTWcOwpLCiLd7FBG9/pDW9ANJVWQBpzSaARYCfGWOLO41kpOjM4OGMVniiKa2NAOs9jGdgtal
k8KE+8I1z4nv+GvKCz8YHdC+ZTp9isi9+PcSjSQf4hW/EGkhK0K5O0Uyv5a957o4Rdv3Eti20VsD
c6VlLuklF4Ikh3tLv9Uc0YCnw7/OQANLKXOKeHUuEt8k7WLKyudXY01TnTwOlQT0FUX8FbO/kcCh
HarPCijwdcGfkJrkqvCuAWza14UgyD8+iTlJBwdBP4dSBBkAYN+4rBYsHzhNLjQ0kMoyky1t4nDL
o/oj5XuFmvte0nJv1jTOaNzL5eitxXFQl8oCxVSXc+IC0VfmSjJAXwLJZnHVKKmT8Siig8X4EgNR
ZBeNJMqEkcaYgwtZs6D7tJ8xeQhp+gNspsBmnFCxoMFZH3mPfRicoryY0QWfMGiRecZj1x1yBXh1
Fjmz/PDcswe/8sPg1lDrYRUOQXIC7F50jsVS/wWuYLW6Nqy3YvlksIKGEIfiOUWwNuowLqFx1mHW
BywG3yPRchWkbmOu0W7jTbSP/NKTjvM4idpDfMS4iIvT+IW8IzMNzoMlyjWQv1dU4Jp5GvMLzDK4
2XKK0sFlEsjskCWLiNHie8nAag94+RbiFRniPvzncpu5dbLSQFFD1lPW3CH7vBDdujWg82JZs26l
7IF99oDNvdB/szEtK5feBPOVmKOovx357QRhRpE7IQNCc2XRmvN5aQdX/16z6bzN2c0EA0oJXlJ3
IRcyWc7m85cJxcc8rtltIQZNsp084AX5JrqzpLcIeVhSUtfIabbhtAbJCslbywKD5mZObXwTdDb0
Y47dLfUDFZkoigYzMvb5DDCuFPMAwfkQW8ElvYblmtyHrZ1t3zvAlzaWVLdrZyQV5te272u0uh0F
pNDWaERu3uM7mimFozh57xFppT6Yz+c0pgl21MFbaWNQCPEPx/6fkuzJlbbr5YF0j9x4MvLm86NH
3SD255IPSt4ltaScHKg8HgoSkzVf3jbYIzODkQOLnKuUPdJckCJgQtTZOnsqqQlVwHq9JeOVNNUZ
TUaS+PPPdjsSuVDJpDgE3RprtKVunKwpakYTKmqqihpya23SpJASgKKDfF6KiPUehBhOvGeQVMz5
3FE118HmABCjKQExSbimBgTM4OYi9m6caNPOjvkoHSIf4fZtFRiCoE9Q1fC+/5QkVtbFsII5OQXX
yzuKTaxkZstvkcJ12YpZ9d8rgGxMy4O3Qkrs+HtH6iXfd6RkltYKYtackaB8tZni8K5GdJyOS1xA
97x3blDtgm6kj3SXqzhb4p8o4kJLEsyXS1WHh/nVxCTUYsXNZ5OB4wRDj5yPMSvbrhEcLIoHbi2n
xWXYkpdJMrvYyu1ZS23HcDacOGdnP1mvOYvRXhISbgPfJr93C7nSIgeQGVBTuctgk3jmMSYVEjjO
dBbvVbCIjkFEFPG+7QTBN64Nioooz/JIeEfWMstJoByAtgg0lUU6DkbCWLfdQ4w+fW71rC73Spyq
a/MAqEOUgJHxNGd9DinDYw5Kz9dCOc6SymD+HvLLWxB4xho/JyRm264CK1aSXrkN8v5OCJeyhAnD
HJYUmBhMtOdLhDl+ReYMKOJlO97BfsHSw1s+YPI+TGakd3bUyrhSgsdNrfsIU3qAw+S4QP0y4OSs
LkrM6ERzqmu4V/HlfltTexeClB4nCwKG1QZgmBs/M9opP6BojOPhaoQ31pi5+X1bBelrbYw/doSE
B2k1IzE/N4rwYwtOEj8A829CV46BpMifM7ImfZ6G4QXb8g2ls0oNqJitUUgeu9ltagdDKTsM37Q9
zfDtPKzwAfgbao2JpxCtixvA6MwngV6t5OiFJR+VmV/FvLvnMhGCvrkqp+TsA7w4pvwbtWwEQwxl
/Bp+hk/75nXQJIkXOtoJmq8hKSK2t4KU91OAmQnbnKnbajQYy3do9PCHl8CyTucAPenLMjGkiqY7
Fk8p20HjU8qJzj3Qz+yv2iueskJyxJci+wR5EnQpdQjL5mVE9xF95cn9DwrAabhXPRRFtvREkI/o
kCBsgcDJpcIaGMCOYKGkrtlLCkPmx2pj/SyFDkdUQhl3wAKnEed8jGmjL+6lhwro+DIE/Q6bvjdS
ZtfjYKS6Sdfup0bFImBdTiF4gLPtvq27GtwQujoN3wDxYqcpx22QeX7jLx7UMvApDeYMZPZQfq3R
wOsKsMpKQKTDPvF6norlvQ5GLZ9qQ3Y6gWBMAHKOUNMgOxWeJ9LCYA5JiSaxy95DUbtn9OM8MPXO
YKkroDHEZQeEXtq3e4I/A5rIUm/71SLuIm/btU9951wrgqsB0nF/0863On0HCV1Aot0NlcIt3nOi
vXzSKbBMsZ+PDYUI0B6NnXaATwxiJlXYufjVNefT4n01e93lIHG3ijL9dM03Y14ckF5oSFy8ftdp
PUrj1fdUHGgZXKTmqwSbyKaaj9ESpEKb967wNsoEPX5YcH11+O6DWZzk3CfZxeQ/7heiOURF4k5h
SOONP6XpBfJXVpNP5KKzwSPx7SPSMWGFCaZl0hh+BFRnCwD4+y2pF7FmFpVujrKIPqYbLRbSEZm6
tJroM4bTlZT5U0q+/IUrhIGXwvUMgR4kOwGOGACcyAIo9K3z7GSWAEWQRx68NwQoYSOX4IpRn4Gi
zAfi4auzo0c6O147euYecxrQs41G4UfPm7OnFqWBAabcblYK1OCfil/AAIQO5WkI7+Nin4ZAuQTJ
zMd7lNmle4M2vOhpTvHTcPczhhph5X90L4aCxGvDboFKsKjIlp9mt+/kaVDcAdKtGdyl7uexYVpI
yfXp3HCOG503r3tBht8ZBD0kHMC47V7TznuPB1w275t1AlVAf4uIcmr21QXDJ54R3a0QVCJM1h+V
r/PFsi9bgoxqsAUBfZLMugxDZFyltf2MEo1RE6rEl0d4jX+ybo1dGs8JaOK+ETPxPuP7F0OB0lvD
3vpB7Hy7ddujlrhioWR0em0gi8IP3jC34qTi8aBU0KOjU/rBN0wEJ/adznBfLNV0t78zFEM9GVzh
vmShseoYCoGdSfmdXEV3CYiDnz2mrdrZM98SRIBGjYCaLrbj9XyfcMx9rwPhq5EyZU/eu1fROkRU
lAKgj1miDJvSQ2vgtR+94NX9Y1okP1RTAhc+Dy+YAfL0Pf87c/AOoAH9RTb2OeHxdbH4abQJ4vuf
XsAu00H7xDsm9vui7e/BU6JAfaLdlrgAbmooekWz3ZPl5m/kbZACaN//WgCdsrgw96fyZKen3bk1
UvUfwf+IKLUJD7d3qAC0vsGCUFxWqmK+njNkA3+fA7r9bZ/Z+DNx3yUZEIO3DuCa+yRn2thZYHAE
ZqVi6ncOyeWL/MCJ3JQpPkh5F14NqLrudQ5mAXxR0zyZnlplMrrcdKx3pmg3kiNzGgj2VsFZd8F4
VpoXo+tys+LCefbBaKgIjXt1uzKXdb7Umbv7aEI+Wf8ip3zPhLXabcWAz717a6XeN7fEZbR+HqBr
ZLUKS+2hZygW5/p7VA4M1kpKUrltSvAXKJi1j4ymwWg24I3K2btnpT1T1TxYccsneLoKQDywceoc
YY4E7CBXxYRjIELM4K//zm1LJeVSTPUyO1HnMrGfvs54qLinjqN4CLrgQ9PGrfwzrSt/0PyWPYwM
LXAKgzWAFwpZFLuWCjyxp0WpBWwxBQhyfI8GOI2/2AXArtW7DoeBagl6uj2mJXUasaDSeoUhrYaq
cpjP3xF1bT1JKY1vFNA3mjreI/Vodl6hw1Hu5CNli1dNzz4lnp5sXh+YBsX2tbizpdmX4Wv/hHk3
yee8BkIHICXwaMMlprIzrOHS2CGoFdukGXbo6M8Gn/ELC9HGJGzXxwQK11cqunuEYNMtHPAF3b+T
GsBgWqhrfd5SRbEVhli8fM4HaLK9re705J6P8bwnyF6zr+N2YdWKk33QQ1rrSKoadzJmWiYWnAIe
zQGjDigelr5Tu6MLW53qdVPvjj8d+k9IZymQD2h0Fe41sSixBiidwhQ5ED1bud3Z1IfOhtnv51Ag
EzZWFooSvQ59Ehq4+h88gcznpmRzusCNiDHM7eCJw/MsIFJQPy/unLTh+qU3uM40LTxruMMKj+nO
WDTx447DKojpB0Rcku4D1zdKVaMHPmuj8mjDHoQe24EvdvMGyg/BuNedPHBf7o90lNAYlM/j6YmO
BqKNVt5cl9Xhwu6P+Vw5VjWqvJg3kq8Rk6K5FwxWD+bHldfuzSrt0IETeZ+3dzd1ek0DXhU0GkSK
BN32cQLrAcQmu3sPRX0+AYIANCxxWvFP9zHGJYd4esu/WM3vn+AbOm0N+gGmOvAVrtPMe8KGBKQw
1bIV6lfK9PJyLuy5wP10M9W9FxEdSBTOaR83y1bdvpGks/Id4lkDywI81iMP+LMBzH79ueeBdiNv
gA0/QO4cLe512XE7+Nxkw1cBupG1iXepi87/A4wEXaoHWGJNhvukEeob/BHgMGb+zXuY8sKX04j2
kWQ+T1p+NC0YhHaPeWtCuLRqzGUyR1MXzuvj6ii3CqySKgQh8ndEf6F6Cf0akvHySRkBLE3zqnxT
PJfFMtMgP2d98OtJUF7YvTS2FS0d9dSwvvj55Ycf4Agdu8F1PQG4iTAXTy972rM1YiuDFn/1YrBc
i/Nph1sQaIEYIEF9HRIWz6lLzy7dIOx1CUFqPOtVo4ZK4SsZPSsQOJrXoQ5TQ8CfCtvP+cwCYGcj
peqzewFKAECnDrgnug/AIqXyhMdN0DB5E7fMSQZBlqybmApqABX+irU9PTyw9QKsyPK/UxsBzIY0
4zl7v0Vw5z1s/VaA8D+UOW/3w5S59YE8n3lpPgG8Cm6j/0vWZtCk6QL5fc64AQP1OOmUP6fn75ut
mMDbIgYiVR33IQwZKZlAwzwHDOtKmbQjfAZL/7kjCPdKEkUDs7oLbcgjKj+Hj0pyBJoZl+wrkRR8
59+LRTCqFjx7GYw8sS326LPA9oZbEpXYQpESQxiY6A63BXApt7HHTFH/hf9BZgXtjcYl7E7aTBvS
VnV9FTW6ExEaZAkCK4y+mYD/3uZKjFaZBeXxsuvQ2QPtxF0BwXKNrSe2n2eofiTNz5Cd4kzB0Yfn
ZLzZAKFM0Sf8AWr9WT1psbWNuGVcfgYOWjKApeh9pgb40fPHgdfHQi42KooZPP8K/HYKnPRisl0D
oWpT+8NDVA0wWsBGS2P1/HsU5vPIraLOee01XzGfdC0FmX+eD5iynSgjhsBa48NtLJY6JJnV7rG4
p3ZGC1nzk9TSf3C0PA3s6ubJU8RQGMjxzau6k+75F7evsuMwn8P/XCl4hx3sAd/49vKWSZvARY1Q
9GsGE7htMUKlLwcZu1K3B7rXTigkrk2g8bVRdUBvqCnX109Q4d3TBhvWXjWxX6G/KPSh28t7dsZX
xFzqoB6MOwBnr96Tt8izee2fwMOSMxQziGVIelBZZF5FH7yx1WZOs1C7iqq9lps4ZFnnOb/WICvR
ZqBdtj10q9ihaap1hh1sO7Jh5qkv+5YIAgecph6PGojU8bDV95BCJsfBKp13Cz5vXI7euMpfkFoJ
ihKdArOKHmcadKY2bye7uuWU054NB/pEyldSpyt3/9X9kd1v3kILYLBijeow6thkiuan93HL6Nle
1ZQm9fiSTADXET5f8N3wmg66NAbpiYMMAPgqsnVV5iCLIYpCl9ucqMpZv5m86j4RCckUrki/sfHn
IjAQYd7jTwhpK16y+ZBZpk59CdSTo3YB2ubhqfI1TA61h3BbT4+guA1rZOF1/7EDO0/XnSTubJ/R
RE3sF/CixlNJOiC81Uby8TvtoCETeltVf1jtqyJ4xWbSJQuTa3Hv2nE+S2G75GamhK0LKl/Ze5KS
UKjzT397B8BfipAcipZnq/6ren4tXEW4259x1ricE/3a4IHRMXwf5znPn0JJh3tA7lCOsoYGOdDr
/jKfvlUXMlwGnKl4f3VzarQXEpq/iDK8/fauvlPc8rB/TjBN9nXiKAt+HmEcytXXZ8hWTUf6hW6B
tuPrLMTHt3D+oFjkFjyatPy5KC/2nC5Li068rvtyvTFdedJWV1T60khNWi9lYLVv8BK6YHTwkfU+
2TY9sEFB+9MCyclU6/ryEEqsO25bIRtmLvE8SbM9R6IFEHOnw9SOpjJbYc7m0RorL9WswKu/qUIY
4bQrCBtptm0cbvPgvSYfp9NdXj2SX8ptYvj1AD6bpnXYa+0qZfo67RgbPEctxi8o8py9U+qUPLCr
S9dRNr02/nTi5IU5Gi1mEkfCHSuhSIe9vbIgJF6a7YWo3eGzeK7P31crezpnUppfEpTbRm1bA6x6
QN8iB5Q7+gmvmO1nyggDEYQVzK31CeeHMT6ADZkVnSvvLo0CcOJZPEeFg251N3XaW+Kx/tuE9fj9
92TOiYwy/GhIp7qZH5/J6AModxIXAEIhR61elCZkISgmHLqwikDpY8D5nKg64/jconKuYZIywlwp
j+G585vpgTjYEs5h9HywQVBAsJUpJnrd0+g6Jb0ZJPt+3yn5ehqw7LvqEFhx3HGr1oSE5NV/mfe+
w7OMxq6oGnXb2ydO3n2UxCgmb71jR73b/Hh7cIORMMwfm2fXTOHkPvFjpgfdooKvdasJi3f4GD8L
8GSkj7tP/yAuegDof4txseOT13Nxb83JI+jESRpCwvpob2sSaMZnlx+Sg2wQ1A1p8T04Z9vbewj/
klyGQ0Vxjn4Sy6EhKkJEaQ2Zs6jXLX2X5Pw0tlTEbNWdd/TqHttZ6rbKyn31Dq8PisuPRcFLcPNJ
OCEI5AuoeK21CqiSAS6Jzs2twotGe5EiLx73++tX4eHS0uHO3tzbddvUKx2G17V8GD1gpM8LGTU5
RkoMjCcUwncSYmCgsEm6FKJ6n9vw1oY9ujJvvnN9Lso3DovZvJ0frsTRNqrFZf7HScR1bj1VwOwX
P5G/2V2CTna+OfVjySxvjJ3OcPS6n4YddlnGbq1qVZQ/j2eJ8TQQ405vkiSVrUEguJKF3y9D7Qer
MkaFCAnQ+EXYFH1r9Ox47hhpsZuDQDu8oMHV1nUAKpbiwSxr8/pHsIz3FYppt+BdmwqYeFCayw7z
6+shGyuT168yeY97QX9xOz6Pn6fRDy87Akdyw6IxnYPRv1PTgRHxOzPshVf9qHVQf3sha7dHMEMH
30INnaoL8ZXqF8n4cT39wFs43P+yZeO/RZgBSF4pmv7XOUWDCnYSwAYsrVVz4CE7tloM32O/M1Wi
1g7GHQoro1YAb2CX/2oI8oPBLQxuzh0ci2b0mdCC8zhkjARphwxF/qZjv3+u80GkwIbXJ/G2+mVI
RsWaq0ZOA7Dj5P0Rcg5Zzyoq1CglTLLt8PQ3rIwTEWKS7BP4JgwjnYIWTCqGNxgqrW9I1sH8XbcO
HUj/ET8D1pdo/GZDelAlKntIbK09arVMqcFNRR+6VDzQL7ZqoAZSOUF70t2e9o+nM1tSFeu28BMR
gXTirdIrYN/dGGoqKCqtqDz9/61dcU7tLCvLnWmDsNacY47GhxucsXNjxfqzzDcXiVUlIrUnl31D
9mhJ0JmX6eIdYdiT4PIz+u0RIIugtc+R8bq8FlEj/WZk7NUYBIBxJZ5HJiit3At/IviRde5GA0aZ
PSit+4Bl2+kW+pnV9TU9dC7Ns5oiWOcQDCvc2PHUzm0lGeGQnLjEmBn4MGGtI4FjIN+wQGi7Hq4v
yVFVRillBeO0ndDXo2g2kU2hUTeCQY8RjvSXAKPfCQ1WaYImOE/qRKgKoDkby7XzyOh60223GRos
fDg8AA9g8sgEHyCLTFhp+s2Ip7YUwrnW0v71s871Z6whK1orS/wzSqbPPTfv+7fvIkPxppF/es2L
OGXhrr3Pz3ljiDQpwnqT5TyIRbup/vzHgHzrUVq68ptd4T2tqkVjOsV7at6g5OLM2+MCZ796ntqO
hNbR/bM22clvd0ybwmeoS+MBJ8b38B5+edl54ZTvOH/CZjfgcoy6jqICktt393mMk/sFnb6k2Lxp
yhLTRHtm+EZDCgc4hvQDwmarxlY69e/fZhR3Zio0/QnOSA+339gpJfGNg9vlW7ave3+uPiZY7rUm
UObrNcNfT8E/7DPPSG9O1PDZ8zJtXDO9fHqiOEjWiT77PQMU1CzdDyUCmy7T7YM5WzuiEMGlQMVH
yfAzlrVRzcLAqfYnGRTyuFSh8H8GBmYeQo4wOlxxNBa2IAo+QQDfHvJFdgBY+UjQmUr/08SjkHzX
XAeiRGmWjx3AzftIz4EPn9dM6V+LdkTtxW4MTYTmA+R6MOKHWAyJ53u/bJrbDiAdCx5G9oDx/wB3
9TDk/rvIEf+IR+PX+SEqYzpyygS++R2lbbvkKhtUIefrLXHa52jAfJ68cLaVUtyjyJ7ou8kXR1wG
2wJdvuJmFHT0xakFTp7NeQDx355X1BatcC5F4LfAS8yYgFZZaufN0rxq6xYd23cMHwdlMOf6Ffye
mobXyy7LY/BL/DAW0VS2vFsuVSSGlJaE0PH+7+yeGBn+2w7p3zDmYwnj0HSTEqEoWy3kJ0y2twZo
HH9ZNbhRWffWTR+rHhLyxr591GHzoB6Vwlsx1mQvgyawNa+sBNhTP8jepaRP/4TGUrIRLLAbg+px
QOAmMESqwt/LRuqIIh6lGj/F9s0rg+mCrRyIAS8dZcALJzyy7V5uj93xhukmHzOHkn2Tg6yOKN5h
FYEBqzAfUFEylkQXihHAU6iPYUaQr/vJPCF4RwHCBk+Njyda4pJjAqLKG+QdZ2ATEKNI3krtPtGR
woy6MM54tDUDV6JLEcdLsB1YsW+HhUE+Gm9IjugAeiiJDIcHQOOm61eoSJyddPlZLxRawSu8FF4Z
b4VlDzgb7RrbfcMld/68KPdj1t2+PB2kRwRj6DM0xG4o/IBmkaKyjGOThz1diawSYgV4BNzE1DYr
EXQm99yeFABvcvwoZJBbE9QLC+M7abJJBbmGJODaG5AtwSb7FECLzEKFNW6DgVUxUuFPlp7u87Jx
1oHsw/D4573spzCDs/Wz6jCt8sDl/NzC33eEiwaMgprsLWhPeJncLTA/7sGOynlaq9dIBWG6Wwyb
rXKDToChytfDE5WPKuxtKF2ZvEow6dXhIcK5G+e53jSd1FcZORmsO1ZudVIoohCWr/Bj1vW82L0j
FUrO80gZD0Z7X+BsrINvpVMCr8Mipn/HPQbU3jV9Pg9oQCWUHPSsPBlpJUzKKULRVt1Hg91v3F4A
di5JnC3MuRalk3T5W0NSI7Iy2eOFMGa8Mkqx+gEFEm+QyU/j1fB/EWX5WMzRQ1HhYoY0iG7hjUkH
E0w8c0Zm3NlfG36LO7Be7i2uRuRcOQcP0z+3QecySxfC5hUx/hYqAi2qg0sR0iz6LnocJjxSpLGy
ojYZ3y41IyXppJrDPundgErML7jk99oR9hlXhLkuFs0CgSkgGgjQYTYgU+Md1B7aU4/+lVQDzMJc
Ll1PzPOE2ZWQXA8cxkxQpW4BHmKMpHTojs04d0+1Tf0nVEU+HjqzPDSnJVNJ8Jktbb0Uw7AhRgSs
cvUgY7gAzY0BkInJ3N5hA2bBYJwQ+fDdUHvlqxqLR+bObjX5BXqczdv4tbjH+QrD9Kgay7vD3wDL
5d0btF0eCtu+YtNzzViLuygLRaLBKwapKQ4W5wz0CezLJrfZYXeYVt7beYw/TrZUZ5olNP4MznDe
admAOFd+6xfIOJrpkEILs7nO/6w65uwhpEf+3iQhgWtF+Cm5yUQPqJBEq1xv5bgNkqnh9GnZh+wO
DkD6+DYTHszlpVqgYnP6fJC92Zdpv4alMhZkEAPgcK4+FyrxA3nBDzt/sIoPP3u6ZDYG3FgVMjWa
PwpBwaIEyV4AuUib91xbcZ/ol3Fcj6lx2DfYbth6ABi+YqJLckt/2ftD/xUcLt2ZY4++CTXf+Oni
r8sYnvhPSE2w4JPIwNz4gdsIG8Dyd/xioIitAX5D3VjZMSUKeozJIrfn3oJm2r2Gb5D0CjppSVId
7krI6XwiIfIRU2J8H8zj53iLlDC9IFJszvQ2Y7wlosMatwKvH9VYu9Wr16nevWhTz27NC9vdLn5v
U1I/FZaKU5h1mzzWaojPnP2cfq9ybE6orADPUPUB2iuXb4ZkUZj+4YlIvEjFaVe5JScd8+Evurhh
R+Btu9F29a6qhuXZBCXILYMLhiksqFbBRgi4NjIENw7/OjQVGe7TCPIgqeArOdozaoUzcwIlYp2B
FwDHBsDbwnIH0hAXgMNoCUqjjtVEbpebL8MPIblnz8WKGG/f3+odFbjywaAV+V4Hl44YS5EkKqZc
hQyG8hlRMTiwnYEsuM50+lXUMZDNqFfEsB3j0pdPqQnlRDiZQwFwGPLwqkgyYJHENAK6uMgIwnF5
9ISmArwEYwlUM3Ob0n7ucVb52Px/icU3hSqlFCflwaF2N5Yd5tgYI90ZRathdtFidaZTwyCGp05m
USRO5jcpuVQYZlAiUhSzPimgmn/qrMK+m4LQb8PCY4bdm8vi/tY2NgmGYEwJ6Z5AKkXKAOcNjmDc
Pv2v2w+UpXQEAEgyu9B8o/VRd95am/r27Wsb7NVf+Fwg6EQc3U5zzU+IC5GJcxuVui8l/pfFhrHo
x3nCadbd4ueWLDvJ6BOX/Xk+8DMim4wx0uEK9ansZ+bpxov5cG387vuiXeV9jLb1rT1grtDvE0fo
Uwtnklsm5xzssenw92suOWCtfutR6sD3NJ20Hlc9u2ui1lxKNXO711ElK5hLNDrgRfkO6/33pMLW
kdzCzpbyCSP9cce0076vc55nMBqA5flgZf3OakCMne/MwEKOgHeviNqjvDWsb8AYPsNm6cZVOLwz
7RxWnKw6HVHt5rhPAGp7pq/iPulgPAr5v/QN/EcS31jos56dx8xksSCXInWObdsQl+ewsRNbRfHD
MQtVxL747tuiDTXptLFN93EpJILo8wtgpGDhcitXSULYXIAZSfnxZC5WXucBvkbCjA9TABg1tFhz
/DbLX8DPUey4XIwYp1+y2ZONfRBLMd7UNjjosIb2VhuAdcT1wVwQ9KYbG2C6EAA2UHAjttmcjiL3
1CJgE/bvTtUPKvzkacOw1nqxjzXjWrdkvMh19/ODlGDja0kmD41muSpNuyMCqRaGo6wXmLXgQfNO
g4++AaU8fPx7MjGz6EcoDe6tsgX07aiVywg2hQzwHen9AMp9xz0f+/4e8wvyx2PtYOSu4gIPow+F
DZxvTGBYk1ioYQVwD0Z8hUNDbrJe/GYfLpW78+qHiIwfkvXTyWpSx+Rz9E994sJ4HBkDy0lq7u+0
QybgeKetHr+rVq2MR2RK60Nv25r74rnMGOz9ZvJj+jjMzDb+KNufsmUzSBI6hm72RKst9z9D4zuq
B7aMIu0w0R+xycaBIxZukt8QJ/LDI3qrTDHRVEBzU+17aRmsMrju9F22isLwuRMfdBwX+AHmLhi4
3fE4QsycjOiQ07NaWzfFS+5E281osp44I2CMsi8eoOlYujXxp5y3r+VbTEfZihqao4KGOuop00Nv
b+rCpbtdZiaWIIe9Fva2On561/caM2PcbFSnYu0ZJfKQ9TLKZi1d/430D+1qXJ9BFd8C6oVApII8
w7eLA3qQAm7Qy2KJ9nQrVHmV10XED9itl/j5hHVd9h/jzr1BukOgPVScdKzhWUgsRKj5k57NjNBm
kOjCBQsxn/AS29gN4KOxTpF8A3cLten4tkpWH6exs4m0B1uwDlOGuwMgTROXqjOOlCbT9IEY9Bpo
Mkx4PlxEwjleSzZ0s02+/Rwmnz02nBy7B3Z/O508pMahu1WQboEErnvIHN+LooR31Qld3pZSix5z
4PRwN02CV6xuyhKay5DPS2n+zNtWe20UcjiqSGYxvuEL2TQz0G+GMVK7VUW63ctRel7Lp2zYUkPe
j/tR3RyfehiIqL9oWpYQ3Iuh84myMT1aHZVz4pqwTX9G2Vz4w8PcXzIxnWTz51o60/UUKD3QGUyh
Rd+il481w5RqoprqWz5vqBL0vsXiBxq7qsNbYPrPTABT9wWRVF4fpQwKr47Rqdid7lD6vh4PCG28
xgTsaffng3nNKKRzKARvRxMSGhptJAmIItYfJh7dNp08JqSVfrfkDQmHofav2HHe0sCL9g/jQ+oW
YiPxCGLxpHqOem7KnpkKbfPpudLnT1wuMVHb5RfYgOkCpJJPDFMY77WTQXX/hGijRqb9T/TFLooV
WpSM87lCO3nNeMsgq2C4SDVg0XKIYMp37Pyw/8MfzooJHIEv0QUXcxi9hlDBLmxrSH9A7th9rYvQ
0kGwtJmBcSSAzYX3qyB/ovS7nM8shw4dFccmcfllOLs4VMI6wNX67n/Z3EHcSXKk5uSF6Y6wFb3Z
5HNQJAodHr7afNcjsm13XB1toaeauuj7UPlCQ4MOvKxHy+9wg/Z7M5nYuwl8Utcd2Djg2Gw/ohQV
NLFxFmSByq3qMT8LEJ5lKIdUqg0hIhbibFyD/5HpMAAfnlgIedd4to7Ev6JIFkcgdZaw1IiU0THl
FiRZwZLk0IGd9zEixl2Mroa0EcSnOX9YL+FqCp/vZyjYm8iqZkLAC/UMKdzXFmxVIEYHJFZI5fj/
lnu/Nn7DQzZSdKpMRbfq9QMswgJzfW/7+8EKn57xF+zztXltamJ5mI79G6zKsKg+oJxD0R0AUwr7
RzEJZSNj8yKqgvyMHjPhf9vHk61ACKoAsUqXvYSilqUe4g5EEJZ9LR9h0znmOxYBCS4ffEgIsfno
DiIJI5L7+Z6IN6K/aMTwsaCGw8cQUA/vaBJXYPL3xKTlpYppLz/QLJoYW/GZHEILiliH26m20laH
zNJW9zNgaLX74RUKU8jHThMk95A48D/4844+mIrjv8vMRZ+0cRvrE+kA+NotybD4GmSRDT9Pj1/B
HRPa0H9frT55V1RkKL1+Vrpljsqf3hLcCjiXThrY8CC+6bWAVYwnA26Rht0Uvzn4MjkI+LENRjgk
cMv3yT2sDr6ZuxJET5QHnNy0k/9uNRMfGlvWZtzSlmS5DZOkQ9zz9PiZDi+NdMwt7py0NBowEYZf
ZCWQFvl0uH0nDtIz8oH4K1qZ/75YBdSno3eEf4DZSboNXiUbYjFiXNyDSUIDbVrc8nWHFcuspowf
xrV9TPrlDpIpXyJ+CNcGaFc8BqNm8cziFkCL/YslkltoMw3zayA1PK1JhapGGYYmifNlQasdWB6Y
b8B81UGR2Nzw47oxZxZWafyKCpj+G8MSgSEpQOn3RDeBKcSX8vBMxZVSdFyAZfyXL8Rp2Bx14AP/
9/UArLF6VWg+gefpjhcta4huQ2L5/69XjWQSR8EKagVtIUAc+BCrMrewLQF6/vsC8eIbZuP0jYdH
AC4mvueNShgpVVIs2CxYewGeY9wDhQJc+Z9xHjs23wi88Tw4//cvWwZf7FM8Pk/0z89zXi2ZNEUk
HlDqYTx6fNPoCfXcLXdfrQuG1iEnI8aK1USIZtgc/0lnIP+LdTSljRGr6WctvNx+6PyEwECnh+rz
XeaJn/jvz9Pu3Uz/rX39FMejH2WnmKK3dGJEhiC0r3HXUGOV7FqC2Ee4KKA+P34vxlwZU2jBCcFc
luOtDAHKgDPWpG3OMXidVNt7TPtRR8SlqiKaAa+Sg2b1TNAGmm7qUKHvEEiUBMUcefGXqgLWfSQ7
sgMk4wToZoKgGR3RG58vBk7ZrBG+4PL+Q0ZwIkfxza2wnAe7UDfqBgISVdIU2dOeEYQasvSf26HL
TsHuhax5VoZZoI8hM7Ikq55EfhgNdYwLILR00fsJFYzhKgEBy/SAbCy3gPWc3xeqbsH4Fn8anIGb
mJQ39i9ogFDHcVNmrK1wfAWkwjQS/JaZktDvPf4a/42/PNE7W/mM9NvdXIRcWtCLhaYYrIrbjN4y
szEcDmrGHx1hd0zJR3tcURGccjX9+7yEKFSimOBs8U7C1O8k/sGN6p/CVwUP6c/wi36NKlkw57B/
BsJ5xP4jfsVFXMWDcRXDDAgEXxkPRbUbM2cgAIn1lQuScqiQcZIkV4OtXwUu0ydNXIq+uZxhasli
DXqlXPAl/qYYrwz55g5d7r69n+9bPtynrayoWAw4/Ni6ACY97F4qvv/sabv32iU9KxfpJF9UPJPl
S77Ce3PV25ACxScHRe9NqTPoMDx/7vO9vqG52BdQJfPZJ8whUep4UT/iHMN81VHzraYvGt0jdoLF
H1obo6UO4WUevpoRzQbliNKL4ZvCUP7A6EE7UNmwaOC7Zn3RcujJtGsIILRurwCeCaUPRzWdscow
ehOeTfgW3qwaEkI6a99Y8VhptwE5JkryW7svHdBm8A9DIGHxafN5/9pTBwJ2H/g53D70YIoLvN97
u311lO54kT/40V1AV0P1iZ4TZyGXQK45tEYwFpPI4jWAF26UoRyIUFJ1DH2IfZxaWxPtWXmYlMkm
uy263tkEs8Wt+Ajpt9zrnmlOf0l84Lab1Zzj+SLpVpDOs8E20XcDfX3QdnxpjCSNdFu127sy3VdT
uhlOPcQq7yN8w/v9WEkr9bGSn5tvt2AJT3F5vFlNI9S5uBsjp0rxmmFFlKTjAAitB2eOhqRPEwbp
8jl6f8VgwTxEDB8qDYMpqD9zBiOZ4WBClJcXlnNs9rCFhdvFLACYnfuNa97FqRQraQipjkHBgQSl
OUxyhgd5icmdjfdYJp6EGjYs8FwTgqMGkEdYZSCcD4KVqFrG1aQP7wvRWh/1E74N8Uno25fxFkcf
b/YZjv8E1oT3PNYfQu1OQzLEilJon0Pxs8tdxD9HbDEiF5OFf2IUtGr85Pw7nAsHkxviBPFf94xv
A5L6zWTqClmCz5iJ/kwgw70iIO+MJDdNcZTUu9cbJRu3/ZAFLyfb7hsqVZTBOq/pCkevym1rl1bx
0+7NLsAHHDpGU3rs4x2zM2oKCDhV49/UsEpdMlL6c/baDw2+FB1gC2DDeJW2cuZjrkc3Ah8HQ+Cc
yxK+cNowNHHZyfloaZ86KItPHzSZrfgHvZrOxoUowC4IpUmvfbJUOakStIUYgTIQ4dFq9wuvrHZ/
sGfQYGO3CVmRl8H2g6dp6+q/Ma8Nng9EHpqi3y385e6vGHN/5rEnisnU15Lx50uZ+D/7Uf87lilt
iWoFSKeUcfDyppox5XigC4dnRIXUjlfGhwq7pqgkbhb98n3HOSRGdsinSN28zw1s3JX3MPkd++zq
5EnVEI7c9FWIM+3W84vDiVf1kRYlzRWnoAqLBK9jeCVoYbIyknCMlfcvShaCCNGedzY1QA2B6AeR
zyyi+n3qpJiTnZ1aVndaF9/ZgdXgI+95ngNnsOx3qAAgIAHA/Ra39wT3sEO55pPQqEz4KyaujJEw
Yx6cmTxxFp8p7vAs16VQpmnsb1Vo0kyjePX5PyGE/nc7ohZhOIRVHvVDAeMbCukzDRsmSv8GY4Bm
vB/m+4zp7oyB+GhZstSg+G2gvuZcPg9G1YifIOf6vCBZ9l/VkrIjh0KTHuGr6FBacViktMHjjMFN
+1vAauLNm1mgAfcmc+3K1LC+pktGXPTMLEg4SmbMtaSpdmWGxWwLFQL2ll91fUDdVESyglMZb0j7
Db+VRSDUh2fXt+oWvfMS+iCMhKMw/rvy8p/HPhbP5x/y8t45i55HaKWVIlR9KDZgtYvViBwfSpmv
4F1JXmMpGIM/L/RGKHJCIh/orAjDnP0bI8xoGICBgI30G5aczl0ap5jVvgnBpnp1gdSwoUv1FbZz
RRW/nitxUck9T5PJooTqqT28THXVgddvMbf0CK4o0c8np+ZlMiwUTprUa7CO3gFSGVi+Ru20Lasi
IgkPw/0qiR5ItvJyCgkKuKCRI6jNgn7UahNWQVlxP5B2+mOme3oC21MKoCdVh5XabbJ5M/ChCYnF
EqtXZF6fo3lYvG5HjmdmYpOhBHCAy/rMT6hNgGOaQrKbd89W1NOMihnbE66FRI8alswYdttWt/mg
7sI+zX7pNtRGBD3f3+Z7m+u09K26zhjC4kk7QZxNNUZVylUGhQnNyS/gU2vF6ZX6oBkYdktbGgVk
BUjQLJ4ZejijXcHgQKDiK/8NzLj+L9J0QMMY1l65qRcH24gk6kUhu4XFI6Fj2kl/0t9vTkh1DPcD
qNvv/ylzI+pP32M9c/px+vfYlfMBqRD5/D2//1GAtlsk4a65lBfvs/ynRsXiswL1DEXZgK8yiS1f
/4CtBDNSyYYm8LPTXbojfAwk40bESWYnlD6UmayPiAx33xOtYwxNIfkhQKD+/FxoPsGdoMHB1aQB
e8/1dgSKpAOcUMpu8zlYzGtHT5jRRYnMPsgKeNPh7FpBorRot1ilEG9BXGgmXGKsjmx3GFJQxT8h
y2IjzsUJORYKD0YShyvtEGVBsTT3vMFsXlWhmHkDviC9Z6bN+vQ2sZM3MCnPx4/t04Jk6f1cVBa9
0W3BVGrEh4c3rhmgmA7aWIQ90vep1pnJqfMMsJjD4x7eipDtuOmEMhUVd4ewo41ReUV8aGTE9gnK
IJiKJXNsXBsnWXOgbZZdQqnS7W3VMHz+d/guh1m+f0JAGH9IrxIYM1wDS51/XHi9KE9/Dvu81d8M
9thZ+/JK4VXQt3pD4+9FVGik/cm724qph1YMlSkYXn2VBsMPdhMQFZiVaSWhm7E4lyi3GDpBhkS9
kJxoOHG3vv9h9iEFgvLJyFyZskcIHkVnK5gusuIPTrD94YkgRoAiYGIh/SafTVCc/KJbwFng3Ict
yFXJAo4ShSE8vZq+/f0jFMhXnpEyg3t5MTA2IBn80rCtIVWLj4JVCOo9xK6ek70nOKQmt5AyhVhg
LBsED994uazOMKR5Jl6AgjNiOYJlwBFlP/mNdeHViBSirJ0Pjg4QAZHdwdAju7Kz5cNCqNh4ctgJ
wor4QFiRDYM0g8XE6QWTRHEhskIPw17/eUQGx7XKK2Z8DD9AQktKGBh+FJABGI4Kphj1GGQ/ggP6
Hh6KfA+JgAy8n8Er4RXx6+U6OyL9olNs5rw3eKXGD+Kduv1c6UDJn+h7t9rJiNTK47dkPyXoM0fx
iDxbatPcdeecTnZAgoKVrxVG43hKcvgkG1nZw/SVoTyU55JvzAlO9Pvx01Kng/PHM9zWqdwatW7p
JRFpKbQ2UF+s3BgXE+ypXyAC4E6Jo/uC9G4EUM3sH0ieei4mHy/1HqsfzQ8WQzhgPEI0CqE8M6J7
8J7kG5CpMTC6m9OoojBwdegIh7DH2f8B6DNc6JpWN9Wi8qQGZqT6g+COvxOMcq8eM/j1cgfiREjc
OPG/N+dl1+MMCZd9AqxxDLscf6fJsXDNOXloC+Kc3efasNFxjtpQ9/ONgBJ7C5Iax5iTW2mAvWQE
HYMIRNW7+1JcEMX3mmwfhAWxc81YacMhSl/itoDLwKyWiTFcg79CD8fyBL7o9rXsnxPM4hS3t82P
2dHAy/q15BRRucrZItEFAqHaTNPI2salg77SYf1jOeF3sL60KYN6XnN6bytWdrfpRhVMzh8ZgfYB
5BvPTIpCrx8012SSRm929qUcK5Ye6FTTa2ZhNoloww8XvfecYCGCXp16FOi3+I3I65q0WGqe4ao9
/shlcOnjEUg/8Xr/etqUMCXmTGOtsXoiruu57WbMDpiSozG526zjApDDUBWwy61OSMZpsXzTSpba
KcH+e/H8K6IUR+JLu6kvxqyL9a3yRbR+q2NjkkzUCKZgi2Jkk2568CR20rwiLeoEziyHiCTgs7K9
AgNi+QGEPSbyhi2dkvGL8005RRyVYWRNyrjuvBRLvqJzwTLaazJL34kg7wFN9fDGYJecsHMKXWBv
eH3/bVdOPs433QoOW0p23qiE/8J6/H2NZM3VVL/FuUKMXEev8DCwzBB+7HPctxLHHEPN2GOL28ye
129oggvgVWLx3J6Bb84L0kcRbMlIwJNspcZpyEzRG/gF413ONS009nfgE+6YHABgEiddsqb7QmHe
OpQ6dp8QARHQKP6fB59Stpz1Bc85BRR1ASfXyfHlU1/eXRxmA23WTCB0AjxDBsSeF3CHZBusVarl
7TIgMolOInMB5mb/7K7AZhzjM8IKGheFwZyZdG+erB4neE7Bb1uypcbNusdEGuJeeFg+5sxUbRK7
/NemsmunxA0gCZXGIq/FwYersrWpFhtW336NNatYSyFMtSXxIE7qNVG+ZPSTzWj/m0A34CAAB5s4
CnAHYw5SA1uv2BT0wmr0gkRk7kDvRsyOU/BhwPTo8AfA83GKjTwlNHsjn/WoPxeq77dTO+Ips9V9
w+uC2DWuoPHwfMPbCgKrMVUj3gCY0mPMHMrS/O+c8DYAfJZ4nBmoIhizUEnSXDrSiFkvrOE74yEL
bBuZYr5XGPYLmKm+LN8XRpEkD57wrjapRxlcjVtIWcdGsJw+kDYvdPH0zIz2Sadw4ZlPFUhcPfJd
mLmgu6QPrud49Mzww08+NlJeJmKZlaFAZK7VjshWfhh+zqE+MAuLKXsoRWrgC2ylwKUpOhE1QlGp
BOALJ/HRi7pJRjMnxxgjMyp8A1KvB1vsj35gyAKXJOwXPjzyBHh0L4vtlg0Qq9ZWQJUQUynYuy1M
5Ya1N2j2aSA5EqqQRUKVGNwcsgMWrECoN6xuW2EmFOJfFeFqRE9Nq8qQ6uVBX14CJrqssCd1grOA
p3qH9ZdpmMKoMFmROmnDahQFydO5HYut+gJAg9DtqpNuQpUATnlU1ukymXMy92NK7UmvR210d+vg
sCJmZEbL7ZCCx6DjMH1eGtxns3ykTZnh9pmajBEfvTZ6pPY5uaX9r7EGECSjxwkK+G0kXeuFOf75
hpNjwIHy7U/z4VFQMEJy+W6QBvNhFHH/RPAIgwv4HqA2EHK+CzglUGqFqAMMjORGuPEy5vtoQP9D
udFI1bxsY68YFqNrVCcfN42AcoTxxljE3fUY1iXRIfxuyc65Qglkx7+hE528th9MpUdFCEX/45mj
OqgciWCGP2mSrgoXBN8aTB8KG2vlshBB8ddPPOnX0bGZoO4lGAbrEZ8hrQ0g+ySizPTb8cA+TPp2
OwYzneaXw660bmGzga7yXCnTJu48KuJ7bOyY5HxPjHAeVm/S/hH96mcg9ys9qjzDJwAyLAm/E76o
mKBbUFNmavg+97nEepExwe8DGgQ2f+RQcPUxoph+zn27GrNmcPUk4c01Jx/2/0t9Aey7YLfHWc4V
1N8IcFKGvEZ/4lRxM828x5JC4nifNU5NogzUANsgTh3Hc+dkYHtGsQvuKvJXgHVx8xBzM4agPjSl
cX+OL5v3ZRmQSG6j6sC/A+kOpB+B2MKLt0zeC8OygNHlF2IifumNJUtD35hmpLW9pnRk//jG6Q71
MkcXua9gHb/+mCw4zEQouqjWuICuzFCYZ/SdZsrIk8/vT9o6CJjonLHkuqbLOzabPpyHO5fBL6jC
3CJvjemZne0lD4ogUL2Ytn6X4GF/OE9+pi1TTaz4g8FeuiRhh2XghxG5Yve9dtH+9SbMABAzXd9H
hvlCHM/ABM4t3iKMe0QsNnUoK+KRi5nqjx0QpA1GMSx50BNiyzC/RmUJfPnvuHDBk15DYf/Y3afl
8QZzmE2VKdORk6f0tAgq05bUPsLzEo6ycLwAeeRRjTU+ruxXjgLlANB2ThN0vdMzcmT++pT4hOXS
YlYEVmG4lwJQKC6NMOWndhUND8nR/B85FBa/ITIdkGxB3jRFNgtMWSAPKm7UvdwJL5i0KQpYKs9/
YxPKcVAIfpWKHF4yD0taBuUp7geoCErCcCDLAtVSGPGumc4XouNAyDDY0otBKaSQp+/FgUODqAMh
XLirKYDercMoK9ZcXMN+NFrCia5VYX+1HLbK2n4n5Zzh+rCcl6HGh2ZaJaYxGudePmI84epzyKIr
cmrZVF6ccWwI9sOapihvsSsTkzUGFSwB8EsKTM/HkAkRzKHahineSvG98ThtEFa3IHQWL5dTjPOt
wsWE5IiByzyNJpSVmVacT+BtCBIc5xpzLBod3PDpEZziPqdlBxAijIR7C5hJnPRQtBk8gsatjSt2
9bQ8YiCXkv7t0nlxYlAdsQYhPn5faUZY+t8s9yaA6Sn3OvQ7+vR5VWbqub+FsVyIy6DzjfVtzPz2
HkvRbc8aO4Z/ni5fMXxHTHmyCaCzN9ir+2LTj9qcKQSUoRrJSX+cbt9zIAs5REl/gFKGhp7YAouJ
CkT5EZcUXXjxZwasqCAPoIPg6erApWEElIKORvQOZhJ99JTC1IbPX6AUeIKIg4JtIBpYeqMCVR/p
6YwcBbVciMZ456LP5KdgkbM6mXiGDOHWI34S8V0wn1mZO3GEucUc8R/ZHRk5vHmOj04SSIoTJGmG
IwZ7d0aS/5rHhMb9Jq4ygBQxdXyPOPoCK4OZwetDRDNP5ogOxRFngkb6EKNHwAK4Bhx6cWkAIA46
km7JjRFEdv5GoGJPcTWQY/YGEKCxxLmHprUSV0Ne/vEDsOTpQ7liAYAQNjap9QnIoPh34XBLU4pU
gO4PeyHO/DMjinINv54riHg3WeA9EM0phbkkeQReKlZ/Pd6jismLCBQqcENh5orVC30LPSOw0eBM
mhHh9cyFrzQiJMHxqEIjTOPDw9NjnEynCB+hOc9PPR//g9BYqT5cw4LoNrgBfBiFuNWX5cmM8nEa
Dqb33NFCLfzNB8vDnpy7kzZHrzVGUTtIKC0GMZ8HH6uIgJTi59VYiW1TCQGTamzPGKRYybEPEQi+
BJDO7jAhWeSsLEvcOBbKOT1+Z5Rt5vIbEHYS9ij0/d+0uhMgQYIoTAVYtN2JgRZnJcoYlYWS1FDj
0sS9yWeNlT9X5B+nSbrTrrfozoRm8aONjJttzZsmq0vd5Kvk+J2qf/ylxMxfwD3m7DVppqSDzqk8
zEl3enr9sAmUZpRezUmzgSpRQqnA/4M8wgtFRFftMA1df9acrCybjz+uVeBG3eZkAEvgSk53nGKc
QO9eCOjHB4XYQYJSRXIVXBEYHSgYwe0wl533p/mYq1ibH2bampSjEEdMIMd83516G2G5s5BXzR+o
CycG0xgClThfOCs5sbmHc+S/1QDot7uvIGZizcLzAQzyOTc/50aaF47zBN2uAThIBOTvFRyaByIf
D7QAztEP2wgmyUuFKVWk756bbledmWtdtWLUi/UpnU5FEgDN2rE/HXjvgJdx2BdLnQi0xx8lKOUe
p1Zv+wqlibZXwiS6Xz6zQ0KK/CfAYWAAeaqcw4cbbHUP7lqsz1+nx0nkdJuQmbOgHWtxuTUWzwlU
pVW5fXk3JNRDwphpJce/WIlf+vAGNj8xOJFo0l/Wmxz4PkuNoLNIuIqYwN0kXEmUFFBZ9qgBatOG
s8LJQlg6lGjWPjat4a2AsDk0xMd4wCCNrQ6tPPdrIOqMpHBi4KyiZqBshSHTugp7IIBPhzRXMBVu
AyFjMWeM5WakgE0MEhBffsplCp5h4MldOambbGBqwRGSI2XegK3D7IpeJ3NCwjeNTT5B5xI+aLIU
h/+e0g3qyAKSPgMNqKdQimUiXOZEJGe6hfavkQRzHIJMIVlQ3uBY0rfQpYDDpUMAUuiHsMFIeEZu
EGjr4u8u/uygwfzxFqodrBFePiruD3volC2UkTsL8hqPJMdYK1w2vEEVVj7axD8g1lRlk+XMFsyP
2iqm5YxiiuxQGPKwQOAxnWk5WK3Y7zndiiV/IXj1KDzY8AQzAismyPP/8t7Q4qhbFh9OcPBqllfa
p+QoAiHJTGdNYjlnrKyStNNDI/FBLnGCSMQQGw4mmgxOf+OirYS+kqLoyNL/nNN/QMZ8z9spU3HU
pWPSBL1/XlwYKPNmDkEPZ5UdOwUYC2CwzjUJnvsQ8q52QhEBCaf4Q8HGJssqT+7pEcSOJf8dPb16
9pyxUxJ/S+dBmsnN4vPnQSBJaGu2DMBiTLUYE1ATsIGxx3FOMBRypfMLYyiWucpp8dkJUuCbB/kQ
Dzq34cO+DhYfhEQTyam4k7LOF7ajgDTF6H803ddyYskSBdAvIgJvXjEHb4WR9EIg03jv+fq7ShM3
YnpaLQkJDqeqMnduE+/cqps2LqRJaU1y27uhYSkJmcgTjGgT3rPNTRADQQ8gDP3rP5uztgJu9e26
bKLA/EjI/sZaq15qmNMt9nUl0UEtH1cyna30dPT3BpAe2HZ9kpkcK5s6uRF3DkyU2X82lOYpbe2P
wtcp308SHe1QT0DOEAjTY5wHe52v2tOEv84RQZ6NRxQf35pBtl+blr/FSVe/9qVveJM1Oq3dUFsC
LS40IWDayvwXI7XIlGozcXs0Dl/TWrY0byTrnmct1Z830vWrJuTZOnVyo9xnSBU/lqlzG9+56kdo
Ufbf3ncEkoQcIEwQ9PFSekNGtO/fStc+5KJsT//9/ko2thW27zmqaYGtKZ2Gw7qKocir0cf1c/sB
6S3OW1+LyAY5mtYS1Sf7ci4zesuQQfEoLjHJn74KQGidy5nBq6UxA8Qsa3SQyC0Q3yblVmAAdgss
M2Q2jQ+11yTTmFc06VGs+sDbzVUy1WPrXr5VKAggsb1LpdB4zB5t6qgiAXH6fVND5pMXv2nGZrlT
6flBEEAzwDLFpkYIPmeAJ26MycFnaoI3Q7ZwF7+X51tUKrh/ZHrn2lyfeAXEjpVTvMzMjqNfpoY2
d9Pb34j4K9dH5el+v4bj8pAqLjk0slxVdXJWPmNhkUkZxJPaT4vp2F8JGhbsNeQ5HoYmatkxdgXj
urHSRrtidbvrD70CQmMYm5+o0htZ8ovP21vsy8Z67d+rqUM5/Xvsy+A8vKEHolTYXp3YhCU41bZg
w216VDRAOYEcGQNRLfCTnOtsz8+BGqTSRUKY/jPJIRM1bfDCWmewqtTKBty5uR/j2TUe39CJyhKG
tkL6uVZiNW7j3P/WZi+7em6COOW+TrTw6DWLLNJqupR4+ThwNez36fF/oIbGcX4JClJzDCUEhyb8
OXuFz1+R1f6pIgvf4pYLAm7gQB+YFtjalyhWm09S9Vw9BN4eyo1D+9nIafAXlU313ji0Xh+Zrieu
WH2G+HRoSaFzLuV/15XzQK4W3Aw3MwXrYmJUOlQ2PBZX/zBg+xdAlxC/kvFiVdVD6UIRUgFk/ZqE
3WjMvMl6zdU3hwrHl0B2gFJzy/guH9yUbFDreCljzqh8Vl0icuqmZ/y12ZaDoFf1xGxflpHYTPbX
USzalWLSUpiNQ8enFCp9VcoGkpHtP+wSx8rPtGq6cS2hIxr/X1pnSNvHcax2wJruFIq3+mVI+l9L
NBNmPIfo0WT6+DVvz5vXEcsekohbUwlfuqKbZ2UxFldvH+fI06vq5i8cy6IkAc5RVnWEAVQl8sY5
M4sx6C8UY6N0D7O9d2nyZRvly+s6fdRpAvqgbyPI/8xNLj+JYeBBs5btnwxYu4460XY1V8X7nNH/
xwMNJ5yIP873uQBKTQCWAsmxnXjGJv3djO44Jshfduad5UzASPHJYjrdiTVV1MLrPhKRKJuvE0bQ
rn7l49c+Vgi9m6s6YJ8D0vtysJ5JhhNUlolQwOs5gE7Wzsb2nCWqnaES0FqFSKqVVNjGBluSlFOR
Sr7IIqR+EJB7bOdKx+o0utQEzXeuZTNsvDkCBYzh+WeusqX7UgihpHOjjB6NbWvfmr6dJufyZpah
OaTaK52HrxoQtDqbl2YrEq9WrHp/66x7l1kCflfKvp/Gu3GB1UVp9e8+L2+a14+HU4kBQwIbnfsF
0779ulJnGRdEUo9lFKJDj7/7X+UIz4TUtHwATe3UYnmxc8XzuhzDb8Rvwrw9VpQnZAAKLnsQ88Ha
61DjXkAVMUUprjGx2aeMh1ebMLIN3BoHzjhDzcFlj4uE7UpjFdiPahL8JYsynNxIuDir5/JpWV5z
gbNMzUytk1MJfmqHiC+5/yfpJdjNnVF3tedknCEgAH4aizVSrwAFQVx9evOjvCmjevExdx7yW/vz
isFG2cNin0174u7cB8hYuP4T0Hlgt1gy7dS3AmAXhTqBNk7HJdY+GkaZ0n2AB1RZm03LhFBJbEZs
p7xuyyaHN7CJPQVq2P5JN/zq5Pg607Tq2dazXYsjY7z/ZEemT/M775ItywQESr0zunOorbiK2oql
xBX+/BCnwnX1D3a1bYiGfO2YJtyCs5keeZ6N8v9SEZ84EMPJqbPX/pEq58PQE3/AeBNykTeevbZs
+rFr1eNsF3Ad+8O5c9m0GO3w4EEji8/f/3rgaKr9LyDZlbF8X6TSGmgd+ODUS88Ck9RZYKypTbUm
aSYAG17GNYist6kGktlz3ucAhySMgKZ+zMZ6xu32d5iRSlIbfVGNQMC8RqNQD/dZ0ZgWp4rL5F1t
Zgdz3WzLft+DfUQc/jeddjLunXNquC9k4ACD/cV2mGaleynhVMzxe5Bs7T3wVlSB9FjBGdvy9Y7N
hMDOj73s/lKeXgf8V+yHUioXmcEqVbpswrjWr3Xht7zBmboA+T8L7C8czfX05nu6qKFqLKGEuEWc
jRbH7t2M4JoJE2ava59s+52AtFvWi1wBvHWQFPXTw8+6kzJXUDyL9dPzH55N/eIWOIDtE/hEGEE7
23bOrME9e5h/nVJYkUkSLqX+qQ34iJ1r3nkJsKsUQr1Uk81EIqyy1rUOOYbJuxjhazVzbOcpv6+2
pi2/QEx8I+dq7lgvqIGwDEsb+qfuLry4enKy7JJvZ3lFRPe+YZmd/+NRqDGtYH5H5zoKE4nqq8Vg
Ykq9fvhRg2swTcgVrQrIAog8JHX3X9NyJlE51NYGSZni+STi0DCufC/H+tgtxeRb8mcjpQacT1Tw
KBnCEJweN5VTtp67viWGMSCz5bzfV0M/zacAfYsDsuT69nNVS1Ft8TTGulZJ377PciCVYXXc+FTi
uy3DhUA4c662naAgfqGSmE8YCIhbpzrohJNfcnaIaBLiZonLiO9rZf17oB/5WrNCqRUoKQtROt86
twkYTnxQsUb0RDoGzQfxYaGOEMCuIh+v8e41meEYBOMBMsmg1JsEoySzn1flFJvhlT3xVa+vbpqx
zakwyksS4KWGCHAP2Yv4klCnkA481rYf0r9gVADaIVV5gnQZgx4rMdnOj3IB7DR0ExLh8c97ldc8
NfCmfuOSa9gKJor582eclofIUdgD/hflQuf6SdH3kr2SfQbESG4DuyWrD2plE7MJ3g2DxoqfZ/sU
K12IZwa3mlrDlC/QHbydXOq4fJFXnyo6KSYNWDVI1qynYuWlpmWEs3V4Y8Qm+Bht7Mq4TDUnHr0o
lQainixva8LBKScQpqq2AjCfFE/XyhaZnGmj/fbLDxHd3kCAocx3fpa5sGVmtJoKNly2KC+Ia4fN
yX5rsQQ8472b7Cfe2Nm88QU91o6ze+f5ub5XFpwVR8k7AUuURONRLKRJ5c4sCNu7L0t3NyG/rufV
zyRy4HxYezU5SdZ24K8FM7cIMaG/t9Muq4tzaT46mR9fu6vCkFMqgtl200k/hq/cZyKJA1fiAKvH
Mv6ksNaDX+96ecLU+K60HaW+0o/Sc9HQ6RSiNZngmRqkslzUz5vOtnG7R484b4ruUssw/+TjdaOr
Jl1z8+KqbhJv/APJhba1TaaFVJnFAMVjL3yhSJ8/C81r5+r9E7nBth+TYVeiqnueA/xSOe+yxT0D
H9H06wEq6spa2uS/nRRh1HWt3W8tBe2ht1/IdWGuVttAtDBqMGS+/Mlu+KUjqLwmiu/dtBrnJOCV
s+Zcp4fxsfJTfnrg000fowCI005icmrkkw2oW/bwzxZ9w1tfXp2DTnSe5unrly09Z586bmpGBou8
W7fMwW3rjLKV2SSdoQDDxc883V+HlJcF9Gv3bGJ8et6J9Nh2zmnLFr97Tk7rFmYx4yRr+ZCvnzLf
bKaS/fRngev/Nrr0KylTLoPbiWEcQkj3FSvu3gGeztkkH+SO1uP6ycY3CeqpCZP8TAuuLGfecr2X
5/13Uo4hHpZ9YhL/FXnLzDDAxEslZqa1+oG1KXf1+Dtd52j3e0E1Ki5+H7rwWJS7VDekF8X5+A8f
gQRyELDQmW3g8TmZOYkDazhIrpraRwT8de/2GANxYP1mXNlIFe+Y+RLhoBm6ziyKzMRW+fyY97+m
DaJFeanxjh9J04JmMpl+2EuP02BoiaLBNPPefgKA7W+kW2ai6mfsYnVR4VC+vKGw8rmM71t2kTuD
5EWDs1Nm3uInPL23j4/6RcV8Hl+i/rZYy48OMj7lwMQm9zbKZiJTXXRhsMcRodpooQUnWnu7GRdn
osT7F2g9Pr6O9Rj3gWk6pVeBlfK8vm0swnJkbbx2L7rbyJ9N13XXettLH0ebfmMecSbKxzrXC63T
z4GQIbsv77UZh6aL79Kc032boDvvUGcE29aPHkMMeqrvnFWHuFHcgNSZm5btLT7e8iFBQ3Lk5WCm
GL6Zfz6fuRhXr0o3ZrRGssf+fwDqLt6xPepqksw1Vfj/zmbf6cGipQlINnjU2M/RLixoBUukQsOl
/liAQ7r4w8YPHdsqpOj6eaz6jn1jolrUIILXc4nxfPxIiLVNFY/Rbc1PqZKrp4bQ19y7lnIBXO6e
P2AU889581GGkcHVq9nRroXre3pPbyom6DPzMN3J7YfcA+JHro/NjQJJ2ZpTSKNS/lckoQag2Jmx
KZIA75P83Rg4D1LPGpIvxvniZnL9fvaUBudrqUBu2J6PCp1kj+InQXB+pUqPtqNlFRCJvLMd9Y6/
d5hC7et0nsSerReu1bOxicXc6KUHWhiaBRXgddPcoHxS96ba8T/XRuNAxnZ4b5d32Qk2gvJ6ghgM
A+MpvKxlQvgHT4A0hpFOpr1PRsu0SfNN9MW0fjKynSyi3DKyRmF7y9pyIGKNLHJXlo0Q7IVmhE38
70AEn69v844k/leIDFiuyonGqZIUPdLfv2+505Z5ZDTS3bkETWwX+0R4rTimQktrLlK+ymFBEsu7
CnZyrNLOxwbw3T4bhFsl1U+bAykBMtXVKdjMHq2AbR/6v8AgYp+F+49q3x62zbQvQ1adTtR13KZ3
GyQutU+44yLR4cClJO3QyZm07ZTK5scs6xK1zcolVuPBUpDMJbwpqlhb1/JjKXAfr9apUDvGjVj/
jKGhz+YlF2F5PZbZJo9kLjvuiw+0Wp1OEIQkZ6s4l+noQoeUTzXomZChfkgOssiJeaxltE5B88sK
hOd17LLDEuHhoUIsJLDpa0Jv0TNQmyuk6PlY3iI2whewjvQEDLKUsfgOA557QyaBvRO0tQZCJjpc
cng0piuemKx26BOoDH3gAtPY6Tw24s7IG2SN+Tz7jzN+QEdBlW2oIMNsCkg7DRHjnnQYiIffgMxL
0fL3YLeTEwaAwbHSC1z0mD1IPlAQB59YHsgcyaS0576T9lpFWrZx5lXasNx3K5fe324ajt2dDfox
WIft82Zo+hZ/df2U+KHjuQW2ZscX/n7wiz8PIg6KSa6JSEPx7VF04dnINXq1nJGi6jaMKsn6XgdD
oEfWuDAZr+sYPePVj+pfGlrLx1O1+Lq26G16Zh8dn0i8HuYPFX5H2eLimqxkJSXEKqZ7YUxEfP7Y
4CiNjfUKBZoQzV1l9ciVMU2zMBBpX/HYxETTb6W3WbQlwdXXg6SkMjzsYHNfzE4rsSNxbM2peBiA
mYv5d2egpnyyryw726YpzSDXoj3tbWdXhXNPuqgDKx86T/y5AlRjW9t1n51D6/Fxk/Rz7og/G+4b
4V033G5dq1cEtPnnspGrIdrUDr3M18sUfldabmuf2868RsHwff23V+Q25p1zpdD9dyhDwBd6h8S7
LRodHVibrq8mNqFNaOrTTq7oRvi3HuHqTMUmPureSbPScCU2pVdLK6efhhDGJsvG9fM1LITuV3rZ
+7M6RewPrCbNyLliMygYdHOF684BDU1N174asMqy8dzTHCL1lpBetqrC9HRD5UwnUZt/3moJszZY
Z4iCOtaSg/nbo0sZRo6PAtWBReLVnexLmVbS1wvdpKv27OxHJ2YgxVfzOZ43F91XnX9Job2aPKMN
y29UF51QpliZXj/OqbfFVluceIeU6KEa7bQ7qL4cENY09/Jb/BDeVnh3O/ixgMvOqpMZXDDrDeqw
dg6dUfrr0Ek3d4NHdekUvxbvizITl82G6oBMubJyTjMlnTnf1qsKwuU4NrvtaptrL5GPbs3VtHyN
1Q48Yz5jg9eq++U8vt/rt9zn5h4h6Rci+E2miVMUh5eg9QRzqDb6If/nEnv99O8mJ+eP6HLM2sgr
U0BUk6PEUB3FW2PXnR+jRHGbbr4ePe/RoZqe3d5yt1AaDOMFjpGJZcXfvnvDk2Fezo/tgyF0adqg
5U/3MyTbzrNbKcfrN/I/BdjlxyDro4CDUduwRoI93nzNv/JjB62SacuSBLcWF6QuGANjqAPhvt6C
7DumOc1WyJu2A2Gdfw+91BEWTrd39zdZNBJQ03mF5rnUByqnTkPIwqNOPpJtINeFwhbe9yh/Kr+D
YZctkUzZlD7ZZk82/fIbwz4YEOO5RM4fjQrCArW4soW3NzoUuR5MyiZqz73VU9tP2JWpY8N29fcr
wpa0v7bwHRzv4bXRAbc4PbTsyp6L7YJ4a9HzTPadIN4unXqesY3WfrHtnMeWiDJ9blAd62YbAGyN
lQerUpySg8LzjTYbw55bv958thlezvXlduLH2qjSRjyWClQ59WEDtj+6IAPkG/Jk5bmq6RXv4DyY
Lt9kRdhjDJxz+SoI2+4Ie5zNO7lLCbNw1bqUtuUtrHuJ2bqvZdt56PfOQDTdgNHXECZBnpSmYhNS
7xRE34l3u5D9Jr/V9odUj1wsUu9YvxumHAci6u1gD1gyKDgOnjNQliL63+YHzrMUU6Ni/HP1io8l
kmJvvE8Zo/ZgVxcKXH7bmKHr0q04IQdKlVaDOSJJrHHaVRICCLygLpOr/ebrlY/2oylgd1Wx/dz3
rcdE1eNrTzWaM28fHOvzq0rh9o/G9pAvYgRovekAm4l0HZvUOkmO7oZIbv7LoXzI1Bffi3wj+azG
pupRq778vJZZwu5ZNlNaluKFFkOb7aY6HS92Q7h99bkdF6KuNcG3k+equz8QGq4T/eWHGzhQJDhI
r9o31IiSFXf6yDeWzXlt7o8CYXEPLWByFsvXFvHIdOb04fGO1//WlcPZKZtiHM7LlF38fgAwxXA1
KPn7CY72Y29KPGB0xc2dq6Ghi/3TrCXMOsmi3Yo5PsyINIpYV9eZF/48wtHmOHuFYkLpcBqG9/Zx
Lt88Bt2pZVzqF7YAF9C2QnHBmMX+7aeFPbzjTjt2FsE7xTO00g+JMHdfWJcXrlJUWQqi8Gc/0HFW
zHr/fmk4URGkeFx2AI38RYdJhdyiWKAd5ULBBksNeCVH83NVYplpNZwij9buGtwW5jXiKG3Eib3b
pe46nNRJpzq1BOh9K1v2v5oFsqsy8iz9TgKT+iPeeQkQMLnpUHhY4ZRuAyWM/SZRVfM7g1e36isW
pEEUhDu1QjjqLVE1AeLS/8sP1pKWsnIDJ0wVq9KwVHc/YJpHXRxt1k7mUvJq3bKWDuwn1FtMmUHu
XbsJojY+Z6NGB0ZY0goDYJT6iomMChVj91wchuj0VrGVe0oA4oH2iJU0Z2fEdD5ct5YClFmNRtZW
E16/qhMKAG6V8OsalZWJf8S2qcjcXU9t4wosb0ib/7/0odYCoNYvr7fYu+mnV7kOlRUlTQ4Devvm
G8BtWBSNxNAv+SvtfF11d8ZJyYdqbDnAMci9B30wiklj1buPed0iXQ2v52jh0loHGE6JQJEyYpw/
RiojlJWYmQpwfJCDc7SXCH3L6LlnZNW4Hqr7bQUAwDWb6bzXwoI7yjnNdm8AjI/taNrL9wq8EFn5
Vc84x7jA0/Fy45U7rv+eZdgtAxOxexe3c7WX7aFyJMuKqfFpmGgJj+Y+lumvW+ZwUUHaMrKz/VlC
Ujn9mUKxmVcxaqS7Vk1SGRsyUILgaHnaizf3pfiadi9Z/71gtxpU3aRUIogSHw/SZXzEMk7uuz6C
OCOMwYQCcr1BbR/m5QAp2aFwdh5mAPdovjFoheakC63kb/7RtmrAfd7fy6Vd2EgcQWzCoQ0FdDjL
wPrOjXDCKEznifZxIzasumnFujrlsml+5VRO9m9GWezAqheuSw+WlELyqutGCGd7eML5+hq7xnty
a00RRU4W5RN4YrC26orGoO73DBbf2ayy4NzOp8PFrc3FYqKQb8IRV0PDIwbFlmkeYKKa7EAbZ+5a
1W0HsHvLC8CdkWhbApaT98QpJ40C0+XYiE3OnSy40eYp6GuyHvGm4RFn2bsMsS+7ZfYQxbKfd8od
pqHdU7q2/4R38CnwVmAPuRvV8erUeV8m36P4/bWbsM2g0XeUf+p62G9Cn02Dk73jKGgK7CekS+pI
3q+34le+Wri6UdFE3LolaccgK0XGvOl1xbnQNcMk6bJpmAah6a7JPWwVNoRpI4wCX5X7nLlG7J0s
yFqzJ3gQpyu0W4mNvOwLI+XtLRXom2B/kMT5X9rworpoPB7FsYwJ47TGARNvhFjYSfYlyDDd9y07
4pI1I22PU7Ndhu7cQx3Flc4SxgJCgmv9xoJeIoDaGxTyvGy5Aqq2hvZo1JeYnJqHIKV4dUAzi3Iv
8Y+vam8aJSSL1J4wqFIrVwJHjrTcbmb24FWLx0wO8IUuUltXFYfRqu5N20S3OOtSRuKYKKfm/DMx
zCiI+VRPjhRkwiF+kZ/qe2LDA2sLTPev3UdhorP9OX6uR4kaVu7HpsnUuPMKIidnQsUwcoPyWUz3
ruXs261y/klavulhfriIVJDXDiL8XdQjgwJml86Bt3QFqDQde5LLJ7brGvMPdv+5Hd2G8/EXEVCN
H8Z7dvwo4wa8Z3jRpqLLj4Ku/vrWd7nlW/PZ19XAESG9o/h186RnO+ZYmiQ/tO1+/3xM+NqoON+n
UdwUePBqZgaGP8CTLoFzZ942DAXtfCV/IbX3F8cvUTym1dd2+PsRbxXeutm+mVld3kVrzzh3EdHD
DqaNe1Ut2XUPf+zdqwqxNOkWv12YJXXUBaFSFcUBfwwLMSytkT1bLI56PXzY0Z3ljr2wr2I6PSvJ
cdi5nVINswujMoeyXiPVAs7tO6EaeIRhm6PPB6FY8GCv3664A5Fw+6rYPvw0HvdMCGpxACWvDkdc
DxdqmQ9+Z/v4Z3LMMkJpeWrF7KzlZDuVH2GMo4w4jY1Ze3ImO7eaUmle9T5/LgBIVYOfdFBh5Mdm
M7aIZuLCbJRbjkou/u/U06qFrSvdUjabPloBldsQPKA8lnmI7YMBjdBj4FleC9IYerbKAV4LXADM
P6nvxwZrMADK1aDznGl0AxwxkwDlCDP/5AwgcC8jqBoLWX0iq4SiPlOhhd/v6L8rltUYCFcplDeV
VHHkzIVmd14fPp6Xs53T6FmLNWP26t7mc/f90AOQQDYuw3mfxLkb8uULkdHNABtr4okgTOWpJniy
TXHqygosUNSCsp5ssszi0VTtU+84eSE3Nk6TKfZ6FMdAdAEyA7388E/Sofuk0z2MSXQutdUsOWR1
2DtG69ZC4MIgb4zSzDI5trXU5NWsYrDfUFC7af4FqkGyxxtismNC+ygdau5LpNrhNKJoqMAGn54S
20lHjZ01m3LHZnM9sADuWg8RErkBMpnpFt6Ps5XUefvhnhHyeXbflz4zkRiRxkF7DXbOTe6DEFVV
EkpbyVSyojct2e4mmpOrcQsCLU4jW/SpCec7TeQf5bFPF8EG3QQ49w2n35oQdlJkCggfJHCyJZrS
HmrTweE7MFI6h3Ie5ZjrhWYAmU5n38tz+U+359n+fg7yLD9r+8q+GQtSgE3rjMw735WST/Zt7LT7
l+/zON1P93qrNw6oJYd1wsQ2yrrgz0BFjvJv+d753fXw1R0wMIsqVfd8JwwFOm7hTJ+vcmll/4ph
OX4J7P3wgvCWe4u3+T4SQjrSTwi9Kj0axxFzZW7MWZYsRWK5gebfliIKA2DJMDTKD/e/t6YWrQ65
114ISXxMLgZvk/PoIqo1+0GoIINE5dGF+O0+FOE0BJv6pa4d3taSM38MQj78z75wqT8BcsF3hHbp
Wglfl8/he47BsdlQvJW71LIzx5SvHOfdfGNRSh+aIQE2bcakk21afD73CjXz6iLhbRdyhTa9LP3G
OdCJHvXYtaHJDfVz2DmYAQo79I+ARWpFgo1G1YmLdjd7ztLXlgL7j1tq+7H8DHNu1fy8T0n8bMLl
t4NnJRdxWDhhX9heSNMKP8SkFDh9XSTXBztqG7MdgRYsDrVZ1TO9TNDgBQLuHycn1HNwGfqNMPgA
y+guQ1lXn1dOXZjOeD+zjZDVouDOUXxUyHeY6aWlPW+Nu1rQQH0tv75StfmA+bD7XBjg77bBwNmx
tVYdrMpmib9rfDYXNfvxJflHVhaHqWUd/NmKtW8NJOTFwM3duddT1VsFrY+H9t6IkR2Qw2J43Qs0
1Z6ueTw/Q7c5/1zBxXbFKJ+MCsfKjXN4GPABmHWWwewqVNOL73WTNfbwD3AJEjYw7tKEFekFK+62
En5DcXfQ19Mnee/0WY/63Vu9HdjTVx+nOsd/hASkewNqPh7ClwqMeK5vbPBEt5BmV2LN26o4YmFL
Ydm81g6fIwA39lb53Mm9Xcf3wbMhD/1a/Lq40LyT2hwnpff+s6G5hbPdObHaBZWRhKSDislBvKaT
pubC7FVb5Msrusg+X6qSDu9nXVMjKY+WneVXYoQb23hKEketWsI6eeJvhqitespl8V03z4CiAtY9
9o/4crHufdt4tG7Dh6lGTxhX/VxVt5UfX76vQsSy/lXunBzSq05apZAABpUXtXiEBFKmJM0Ve54K
Lvjlbpwa6spTCWHAKOpVu48cSref9GwFI/rgM4IPfsPRQZDkEobpCefxtEQPXuBDGre9Idz4UU+J
bGR8F2nvYFkBYFTQQisZqNjMsqP9ZIqXDrArX1z4+2RR3Tkisxkk+1TxHrwk0tXnWE3SJSowVg5a
6JIRwI8RH/QNi3ic7Lt9S5jOqNIqO3Bry/C6+WiFjtCiTZXd8PHKePGOzQ6jA+hbNE72xNDs5BtV
5VkE3mz5qmaiWBcgMMz2v2zorbRyKNw5bShplWMPAlr9Nd72Xr9Pp5I0mMHvPZpeS4LK02SKJncG
6CNNPtt2l2lR/HYaN1MhaBsFVtXY6GIIN3yUn7kx5wdGGs/f8AWr5/V1HPgwW5/Xc5ie1dWrRLrS
7h3rh2qisn47RocOKsqtfaxvo+mE+HB4Gqd/Dv/WIyZyb5cNF3Td1cxbbGDpvYnYvj5NW3EqtE2F
YvrUSNvGVcjlh9plVcmnOjkiPgXu27o97XFgenBzLs0/A6teOjSFhVbZnKwUvrxGG00zWAlOx8ek
aoxl6jKi+YgNUsgQ7WtASp/tZY3qKQiMFz3TtkPdLM+iPI43H/D7dS0YHxHmzys9PHEM9vKhxuJ+
mBwmmgI7hF07J7SAbl5HFVM02qjCF7J/kCSeZ0cp2PXThM/UJDkstDlX964YYK1796Ts/by+rX7R
vDiPZ2vTrzNaTePQXyruimfMOBql3tGKG8zfV+fi24O47dA34e/cGqAWzpzdNduHU03iYWOeq7ua
8ej8kbzjGa5THZUHzuVSEM9w3r58ES6PDgiZVB/n0utQKeSH25H8R9oEzQvbvHRXfvzqLTb4CyZK
TFY5dsT7tspj1V2pZJf9wrPFIH/iYj/v9YQUgTPuYqI5bzCRZhr3mAR77FW0uYQeN8HQoesGW8xb
Pu2D/JzBoVnz6tjghb3oig3+vLli5Aq8b0xfdRNHrniXEzbu8MxwbbJu3BcNm6d2MX6IFKGr7rW6
exOUvW9k2MF085mOtjlYCbKd1sba0hsJxI6+Bx0upURT4ua+cVTQ6YHTRzD9n+lg2QRdqiaa55VJ
cqrpW9e+wh32Uyx9thT6ZqGP+pC/r92yZKoEPkYkmebiOwAxn4cfN8mCh4IjM69LXn3HTVEM7tRq
gC9hAnMDaYeLhn7L2zVuKlmIoHlgQYE++L4sxFFfshUvgK/f/fNaTY90BTD1xVH3zUw1hfeLUU9O
nRMzV8vorT8O4oby//2QTA1oHsDBsa/wCfNhfgwRRyH5A+hZMFwySleInPSW+/u+84eNx2fHlLax
siM0DoI4x48Sdtm89W71/JjhmcnjMggkNqi1NaC8kCLg2xLL9mcHgQjAG34mulhLw5yfLd7nwW9Z
ofJ5+oHuZ8YecPnB+w4vvswh76GOUeX8V1QoNUJl8YdZ5dAtWSCnQnYcL9Z5lD1H0HhPODwVCygp
ckpLbgfWwn1M/53+zMag/fF9da3GFD5SXon5tlig3N6MF7fCID2WSolFOvgkA3yszJu9ot1mBLGE
vp3a09NYV4WLBLjXf2DDpB0W8TxC+7HrGDYk0BHN99XTmT97fwUb2yqHDx95Mx4SvFgb9PFgvr+o
JF6Rb/VUVPdQe2CjcBqGcPq1xbwjLjZfw8bhKCbX7jwGQwARzRC8ohwfgGMGMKL28qNs+H5QMv3x
h2R5U+K8EwG1XEm4hwT0gQAMyQbnr/EsyBZrbAdwnqELF2Yu/yGs5gP5QH0g3joN0Rj3qcZ52rkG
ON0gz3SBwKzhiXNgM1PdqQlhtwX4ZSdTqKbONTiGbnDNXi4VrsDfCIHBCdTPWUX+qB7znzZkNQwu
10qQRGSiOgSbLjuiy9ZTgsqQ8pOJzCYHgQXZMe4NlwSKby5KIoIS0wK84p2SHG+P40RqHL7vL9YY
vwbj1COAiUgH1UcCER3zjoXO802GkYXMFtIp82gm3m3PuKSJtroZnsskDIchqDRlRQIghc0nFO2b
KMw8mFcpALD+8jW/NPj8sBo613x3vn/NIXg77ZEEx54cTm3Ast75GXmf5zXwqMl8Ga08Pr6nP/bm
odvBuQMKF+LkJouPTV7unbNt6a+Eu/7dO7Bo6VDLshesNELiXJ3LnwfPaBforv9V2pB7nFo8hM7f
8Gi9RiZr+J1uCHHLHrA/e8H+Jbg5UzGyNe5/aSbqz1SY/HjyqcJdTySpiTJIt3Uqh4n4Sk6PvtnQ
nY9YFaXRAH/dAdlzRltNR5seCiqUNhURND5TH66zKzy/wZPM5Qbu0JiLjlGz9ambIyqU8SBfF/48
1m1vNp+4W8fxeWaElLQnEypqyM/1+cNE6gz2G/jBFuPhzMCdDTzU2p7evu/WQcHrWZ9z8A0UGzcj
ts2FVbYOOTVMZL+TMiPDG/98dd28MHZeWBpJC/LQyalmk/E6pP2eaEMXUi2GvK6fFfqcbGDAha0K
iK8ETF5yhAngcpaTEkGzu/8VO2D8Pj1Fqa7Xk8rXeS2tMigCSkJXzueyB/yG7nwQtJ45GYuPt9ej
GahCC/GrqgHCX7ZMu+z3AoB/mVfz/bU4jPVs2p8bVMWgVSR14yzrsPF5/Mj7C0b2fph29TSQL7vl
uRJbjhLBbQId2sz/mBr6jddxO/lixTlmP+IqH1x3cmCedbFe7sLusI5PCt045OuZboY5keH5GWH/
VmwPqTWQ1rMDJMpU/mvFCeE6eFwb6e0bdkou3kGvCkxTRiKEaz0ibV6ihjB/W9UWGB8IHbn0Pyvf
8t0MDQLdCCwCMDP8XrS+eKKa7bto2X6+n6wukUWMMBDInwzMCmQcNWr0CANtHSS9jNYHHAFACdfx
pkWm23ML2jV44QfqK5P07qPJEz/XOX/cDiWT8Gz3XmAJR1tevHCy0a137UFFReBhXw41E90uo8H2
vp0ZgDmBxUJeiKdOzS8f41lBGOMIx3Vn7mYVLR9FcF428F6l5GzXzXOV00vi4H6uPPn6RtfRMWVC
3EwkBw7cxbtTD+MuO7PX6mNewoqledTgHY5skUgUMSGZbB6lZ456S8qhd0L+H69611kgxrk1D7xZ
zSgd26xmzQxR9K6CjtblTbeqP/81qe4Z8gyTs009y3qn4Tba/YQXtf19vBlsHeqUBLZX3Pgwwx7F
MMfatPyK7vhMX5t5e6WCPHH1I+nnc3GQmqZuf+Sj+bOa/chfSuh70x5t7KabBAuRlX49JoHPYY8l
F/kDprIfqf75W7PkB0SZr0ct1RGS1c5384Xi03jAntyK1wvtV+egXQfadwuDRYSDDGyuStXKPT8z
n4lPtJvaNNrmWklyrwtlC5zKCa25691B3LyCBiv/46OxjGKvr7kXmb2onANl/CN1KmneciMhpYpS
dkYiQuFMZi9lsPN5xtNglnnXYzk7CjyViUQZ8Q9uTDcQ40HEv998/lnflAoNuehNw51GprHq7BnH
7ZG7HqXJpNrrgVtkX7kJRDPtutG8r+68sPq6R6cYL4qfzdnETLqVyiyxI2dD+VWEZWD5paMpzbrs
X0YxCrX3WMxkJPmbosEUCBIt5gCXI+RM4tSizla5kGvfX38kp7EOEyu7DB25f6G3HaqHj8Wy6i5K
5tEi/BtYzBsdbPNk+B4QHuhZcCZ6EeJi/o0vQ67tM0rdrdezP6usoDnuGDMXt4b+VOeP0jN2RuKU
kdMdevGZ4il+tlZ+gB3b2jwPuTl7zMxDDGvmTdQwCBMSQXKmTg3gMZS6tntZcMajD1NOLdcsHxQt
pVXKLA4Piyea8LXcoqRKyzf8zkLeT5oCVquWx7ljIdwrXqkxboB5rOwVsg+6uEGKwX/pE9AkYqKG
aGwTGSeC5A54LbYpGaQpKVRbD98du+ERh97iIxWp8jDOgO/ay1oqgu7PIyvLNgXoyITAw+D7GKhG
odCKZyMFrsEsyjrHiI6Cx8r0tBR6yxpYmTwDLGZjw+usafFTUVIdYWYFEwsaabPvW8CYL9ORT0Eo
Fr4YviH8SUXO0lcJR4GfTXiBrFV80nPR9s4C6J792Q54cf6npFnWwgSJ8Aacp3RTV/i1/z2UT9iY
1MnPY5Rd/h9R59WtKtNs4V/kGCIqektGzFlvHIZlzgn1159nwru/s1G3uhCapkNV9aw5gW+wy5i1
+/QLbAnCyAqQgx96jWE28XKHAYU23OknvToWg29d7g+nJB6vHYCGMKUh2PaqYWzrsCxtF1lnS5i4
H33+gCQq8bh7H1Q2v+TgBaOBEQHJKZMxgz3oIlheyj7GJgltXNImhswOIRKsKyHVjn0mfYHjZmfW
LqgcQCsyi+hebzAaPqd9Pj24disBVc+5CJNw07FzvjTDXwnudpZ/5yBQDtf4eUWsx2chnmAjNLhD
GZ6wsu5A34A0ZDmedeF7g9cyASGweCRf3KD2fREFxi7oUWKW3MEEY9heAmKVG0mTy/TGvs6JiDFd
yGY0BrNjiqbmnhc79nZLELn5hLMfw6mP1UwNobzTRFH0gCITLKOoM8oQpqRG41mnpNihpDqz/keO
FQQcYAfhzN0S/T7RibrMANBgX0EMaZDeehhSBHxyLWzy0oOI45khECEVctKEgjDO4H1rLAcyn7Yx
WwQd2L7GT7zbxGICIShW3eedD2CchwGf9MveEiW9FwEhFJhGX0+7yk2+VsLHF1JsAbr2D8L1tIzf
HnM0yXUqKN9+EoPYdrF7QaaLpW6ShkhCSwjbEz2HNwJdA9ZA6HdIHowBD5PjggnPK4dhVYRXHlqX
p5N8/eyN4lvAZwGhf8UxUkhfeVO0WMMByl9YY8VyU3jQF7EHd84WNhVMcNTgWOepQMigV95v6BOs
RMOnBm4ZIw8iCq+4xlPgwUKOopZf+ozHUXkgAq5bCAkjZn/6hl/yyC1prOwLzcn/XjkUphiNMXuz
ARYFriJ9lMYHo8EVMHvwwOjnOhD95OJYir7N+ZRnvGHcZMjT9bBGw2txzWQOhVU/Gd7QHKPwcCiv
KXdxfSOlFmsGZNTWLbFKcpsTN2XO1yVXlztzcs81YJ1cUgh8Dc7JFRXWMMJUl5QIfyYrSX4Nl4K1
5AWyFr9Yu82Zy8nvu81xM24sZVGt4MFA6FchseU73oA5CkkZ3JLR58FfWri2uZ60GJf5vs99lu9F
xadkqJQTR71fYvrEWOUm3Kvop8Hw/uDOHPvHPvYs7hlsIeyhi9AlcOsw4QtrWgi1QFPJr3nJHsCv
aelwTPNKGaB5yjPZrAtra/ypBqqI25zDVZfcMLKhqEgs7OxAmy5KqbAkLW9zWkB1yalFQE1BuTBV
YnpGflFc84KBzymujwi/hzfZA9OTBzW6ybdyy8KaFITXELP42M+vq8v8mvZokHmRPqwfYGyX+26S
PnmSrivBfkJ/FpY+J+QeULkFaoIBXQmhJIrxmrUmfGSfJw/JQDGBsJAAnJtY+5Z6QQUpZXUGmJT2
hYIR8KaC0gcdMWW94Iekq/BKdXEESojcPTVCQ4MzbTbfMxDwfZm4CwHg9ERQxVyOtZNIgkRkm7YL
8kctrkrVS9PhXuAd7XGQUjeJ93QNOoW8pleNDowXqM6MMZDeJE7A6Xmv5U4W3YhSgJzBrk7PeuwX
ccLlz/CQZ8FVsnLDPQEXmD4AJP3vkauq92djAH4OHRUaXF45nLoLKZYwGSO/wqVAfk6dpZly2Q68
0jzwqX5qr+ze4FzniBVkWG3wXXjF13oMaWBAxqGsAUZNP01csmZBQgEFp5PPWtQUPzmA0iK3Nn18
IdclBsrVbV0y8nhwn3mdnRl0QaQxGEHEhKMI/XMLj/5b6NzuS4IC1x2LJT1QGBwBzmG4otKRjVce
nBvvXq7sY6i6/6YbcQiQTMaYhJz1C44ziOOKYB6fdUoNj5qKXiSXHIJECgJpr35lWUQTnNvwBrfv
Yb7jaS5BQX6496iBMQizz7bgGvBGtPAVQTWBm0cghoz/boLJA4EM9NAWxKerUhuOnvZ2cHSMyS00
29uG2b6NzInR/kFTBFfd3jHawKxy9QpmhgNWhA8m4UfnFYpR5IGJZfpY8sGmQdCXxWWWOW/vKDLO
oWj//g4XvzBhsrrt4XwkxA/5EutbhlMhwY10EZIuV/cXbBZkdWyTZckMSh+vYtQ/h1qhMkDpkpSl
wyfeznqzC8yjld7DRQIPAJ3L2uh7Ro6YNyMCNMERNL8skZ5I0pqBA3DMq5OQmA764dfMfb3PnERj
lL2iG5Ei/xtUGrQXDAoCFuGjSdMuX9obxqJObkUq68G93YPKA0YVdAMaB/i4+5cfmV8ka7aOow1M
AOuKj1Hj3yuILlvDY3jvYAGcTFwqL4/VgxlRe9SJuVeWhwnl8t7HqFD/0NW772FxvHM+cGW+a08Q
KH65TprgjpTjcodwLAJ0FnFz5FstVsX2IEIQaaUcJFud579jw7y4AEdm7u4dIVtZWJUODQg+kDwj
CL0nNmmXrt6F9HsWzgDK2CUCdnCzguC3m/n6o26tq92NBz0mOV6/EUht+K/MwRZgqw090GfBMsd3
3zxeQmLyBOtPuNUktV6QUrq5hf5xDS0K65Emlmi90t8bBOTxm93dpvYo+FbFr5ydm0mOvbs3BrlT
COLAqgKa9kADkUG5G+wZwTuH6MuavxXm4H0HlQ99w7gCfI3VYctO2hbRwpf3fhGGRcK2vALnFrC4
vvFmT3TdNmijFkFwPd4h6Zi4dqW8t6HprPO9HSpmHx9J4vovSIBzuYejU5qaHcDsENAlbikfYNiQ
TIQ1Ev9KAgbliKwB0w2rWoc0adusqyxRSgwrT/dx8BJo37avnCNwZNWefvE9CCnXqzaBV62TXREj
eXn9futijwGP8iVg53QDHeOgHnQihgY4Ck3Q8zOA73d6aXViM4kfIGSP1fnp0j7ewwQI3XBluWjx
QMzDCrV7hyBjC21PeUoWQa3EIjMkKCSLgcqPSS22IeqvkxFHuGMf7el7sPM9q+Qu8p9fnpYJPnet
3v7bZMl7wxg0PYPSA/31WEOqBq2fVq0hyWApEGZq0qPtR9WfneLit2ZcyOG1E3vFYzj8tWCftQ/2
cLVadVYX9w2LfusEucA8/67f7Knqwezdl99veKySBt5ZddZYXRCC1+amU/u6za29DmmHwqE+cu7B
z+ONwXJfCPJQGhdFd+EiB+5UnN3ojqvoldzVLYzhvv9mcZ5PC6CLQ2E2/tFZEc6yS/AYlSC81g/h
MW6abcMhp5TV0LJnRsccvJW30CC64hntQhOdUNBEF35R9soeEPig4mnbByYuJucC4RCKE9O0h7jj
PenslTgjme42FI1IXpUi3RZAIk7OH74c3ac4JMPXRlhmD4toRUsHZvv79HJ9rM5SdGPFHOIQOL4+
sFh9x8aurfPNeILX9l7het84wuZdRmwRDhXHioColCaPkTV5LGbNMpQZbUjRSQKVKDnc5jm3Cqs0
u+u/1+g4SMJkkYSwOUdVd9/YNxB+aFSaqxfMSth23svpdNDF6a2GY2RwFlPUB0BzIHlTrpskh2D2
Mxbwueh0WK2nz0/gQ4/hqgirVPzFi8/L/DQ/vftXF3XmgGVw37Rjqe287OHl635a+hOqq/bTV3NL
4MicDUr2eKz29PK+sFa/mVxKVNI22gzLjW2UbiwoRt/aFmMDmfEKKc61QlCZzqa74XtM2g9GTIAI
AUfpDOZ7u9frdc7OmueqM+O5okHGJbtBR1NXM3xl3Rk+OcRtmj6cUuRJtj/1qWBYDw8daQ4mPRQk
PEAVwWqYP3nlzqnCh00TmFGdbIFr3VgeI3N5GV6GwAQAEO2aJEAEJpw354hpHqMSATYwkBv1hzFj
wBRgOYGvLShRnoytZDCvnuEOrXQWNCvKwGTGYm7K3rDkyUDKgwXjSk4QczA5aEHzQKQCzB4EzwAp
EzKj3SgVE2r1W30R3R48DPjRIyBOD36EVUDobskCJ+COENEOhaPWdCp1t0N3ChU1n7dOy2D8eTgA
Ixd5gBs49a2C04IBCIwBP9MP+aWEN/v8GiQZgO2LzZspSmIt/gg4ZHFmCRJCaFTOvgMwA8FiR1RM
EmcwvwMQIFUBEMMbkIwE5mAo4Hl2T94CJc6yQyGIxRiuTxEiqSfBSKwCUwUenxRa4zJ4nrwWEQfS
WFR2H00mFZIX/Y1CPLie6WLKCKPSERFgw4lnI2ks2GlPsZUvFvr6wxI6V0flZEfXBXLYppoEA/M4
PtkNjc3a+OmHivjjAH0dFkAZL4sFZ6E400WrRVUiHVLLEcChhmlOU1SlxhRjoUJyEfo9Q752BLxI
3Idd+D2fAVegy4ZPh+eZfoFgFEiotOR4/oA0dQUcZAEIi2vURSj2C0iHoum5KHDfFj9K0sg7XL2G
WVLloaPVVqhZfNJGdB3wrBD7G8A9r+mjc1PaZ2H+M11I7qwRPEZ4xN6HV5aBnWes22DYUavocCkK
FSHTCRwz701nxDpAgIAo1tFUSborLd2/iMu9gAkgCtpuH+2mlwvm1VreRWzZyddh/Gg/m9twZtcM
7xWRw+s25xPytTm0aoTmoKvbOu8ezTK9seDRXGoAfnVoLXlVy3m2Tl4VTQUT+O5NunjcyD28RRII
fDTgiH41OFhWc7rZf0JCSQ4QP85Z/hXdv+XVW7YBPbHNXEDg6BAfFztAC2b3wHfLo12v1ydoe1FE
G2SxTYzRvkVgFN1j9+sajgOPSYD/GkGn4ICdc4gt2jf34e6HKbDehyZujT5aJ9+CUR2ya8vbgGfX
iQDlwTkFyxmU0kf/MTj3Th3+p5XCAMJVARuAtzpPexCKUJs5Fu/XvW6ORQD3BrBRCdTKYd9IewOz
JW0BU54RdHh1ab3a9Fl3/xyhAePwDmYtgE8MV7jm8Ood+b6MIvCuiYOnB4EkIPP0UW10R/WKB41Y
CVSMhGTzAIv1CBwCS7b8tAeMEVVbr9FdPHpQ3LsDsLds+5pejzXxC16dPTTWB3/LLE+Wr8P85FSj
VUpNyPzDDHSyKTA9hsUfxpYqTQ2W90DvNGrDn0aH2bY3XYiR+rf5Xem1kLhv2yrlpclm0+W0M0sw
9rgBttbiP0gMXD6MkU0QPyGxcgQQ4KIDjSbsK0zNPOGOseOjOXwce1ZLIr+Y97g6EECxfXzZO8zt
lADthXkReRJonoPEGY4RuqE/0dZb/aya95F2fjL/yTaTlfLBFCJJHMwci9qQ73h4Y9XeGZewUyaA
/NmAWjvdGqP2aDR6uSCp24k7a709yNDZCj7TpveGNf2D4W81/mtktav36ViIFYxG9bPdhnWFds26
gT2CmXCkj79ArxLk0P9LglBsS7ri3VuSnwFjIcEAZ8kKib1Emudqz+e1LUPN5HB2vr0qfnqYkKNU
MxofOBsxtWJwSAZrtm6FtYsRq9g++hlgtc7g2xJXr7NuhU7PPP7zMT6dcmdLMMz+wIp9i8tF9E/K
TXSrWtfG3oOiwoObxcMLgNrw6cHtQk95QGiIQpCEO7qsxQyesTYJeGHJDw5BhREpG+/UIop7t/72
fs4kx9LPzGXt3f3vKpdFSgPHtfuisCd6K0ks3tNBCQSX6wSTOtA0GiQrYLxeaZwFnDU98y5MXG3T
ya3zYPbU6wc0YVmmYdVFu8AvNi3Xwo7Ua7VeghVzhZF7JUV5HLHys3PabUC1dTCI0d9fxe12GfA1
tWrgNImza4wsOMK6qktJLlXWtIz0L+i8i3/xlcN4BZ93TG0+nUuWaPHrPt+NHUtAHCHxf/jPlfod
l6OW2DsuSP0MOcM5CvIMUBUb2lieIpBkoBtNavagOSAR2yuM9mkVqCr0Kw1puHeTn9OUjGFtTepe
vHE3mI9Z7Rxcwkmgva5N0wHU0NQInndLDonprum9Oze/HGbPp3P0tCf7OVCduWUbGx7LL6aEXJO2
HSx/6NpjlR4xPV9xNgps3MQ+MhpoFMCvYo/tFJ43arvqKlIg6/s0kh0+Aw6/83GdaT3CMpY4GY6s
fUfTYFv7hkm49+7wKjHPlhuI9bhFFm+2NoksR3j7e1CZGuMc5Ldb+0jUAmYmh1BmOqh/acJqMOTQ
OGo6l7qeD4i+7EudyD3ch4z2HFHbOyiGRbBvs4UGNggXXNDmclHCJ0iqGoff1gohgXdujFrb3TnX
yjELovZA9Q3OzIF0kuaWTSr6ORkNbBt3jSgETYGBdDAYNOeG02zqDJ3C6ItZW9vbc02a27AIrWez
Oak/vfqEf/P5gEF3zu3nMWHl15tUAzV7deu54c2fTX7dq3FIdMnPHrFfCpALVAzoRx3MzrqKRvm2
9t4bMOFx1SxZ0Yw0sY3ONtyhfGRwmTQHg9rW7q13fhKmRaWUg85qvSIXIdgHJIUT8umMmZdaLQaU
zHzE4EmNMcwyxuJGJcCuKmCM8LUkgzVPvRlJNfqnfTtgIrjXNXFpIEHeAsMfIL38T0is6DFAW/G2
SPSw6Y2R5eJk4OytawyeNleKBnA2z+TcdRKfGwkfcQXlC+S7Q+aHMXoS6UQzjsdxPIwrDlb614nH
nXC9czuaom6996AQlomjfOwiHj5TGS0JD47cMzJiWP2AgGP6XSSL3IRne9Pb9Kq8HvGsHvStxn6w
Hei5HWwSgs5IFM8OyO6Uz+GpNCWVkCzevSJiFgrixQCK81f8iI/BG15mMr2ZHvHXIIaimcaUad3r
bNywgy+Lw9bBsUoDB5q8GlOqGmNdhvo7lpW58f4wVYHTBl14crB6MCdraVpyG3n31P/YYu9YXVBK
BOBkqf39HRd/b/tPZlIAMc7gOToiIjeAQtx5dB+kQi9Y0GNxFFYr5lTyyBzm2/EdZVVNorqZko7W
pqW+HLzTGOkkx4AUJ09tzsDVVP4a5iJRkXxq0MgNm+HRsvbK8GiS9y216VdTS7UfZulZJyE6rzWB
19DwtS+TM+8gP8UQYgFWmTkyQPk1tF8+pKqh3HBoTymgCqmQizYNvBp0FzJkHihfKzb6rN/riewe
1i5lbegAJHGTqsxhfFmzBAXYWKShkFnr5JK/TPydF84tQ39m3qfWPVYz9vkJ5wtrH617+IEzxyM7
K5gkd49h/YvBrrryVUhoYgH4B2fyT6CrO9lguvAvYVbM7G4ZPV9VA9q50Sy4RnqF/HpugD0ggWA9
C6pLgrzEhoVr+1EpP/TL9L9+QxKWrCHdprdLYuu4HMjJ1pZ403ItAQ1VxjtI4ERRYNfwWahSfarm
EtQq4IWh7+EAqW9i63Cx6ePhoRtvM+0lRACIn9ADqyF/Ul/VfdWple2bGo/4vSyXc42qxn+mOM6L
vZAfIt97sViQhY4c18PBhVrgC+U9/sOl2+MAghjHrlc1ar7U3ciRXY1NSiVLjFceiiZ97IJ0P6li
U7Gp74B+4fBH9gg078y48jLxDXD9jpivD1op2AdefzQfCXCL5lPAwMxG1r1WAwIxxgVpzs7OrYZE
Bhw1XFwDmk6h7qrkxEP0fbtCnxn31iQ9Uw6d6p7ELg7wc4HApF0jq18ZsWp0MTG5jnt0CAtpQGp8
nbE7jDt7Z71xO53MeJfVilOH593v45Fatt7ieabOrK43wi/ttgMPFFPjSDIXVEC8QtsI30MOz1Kd
Q+k7rNhTt2rlSA0E6H3Ba0ZTUs/6EopXb4KThKxs3uZFxUO2DMuvwkuq35mgAXJsup9AC9JmWuVv
VwxxdSdtmMwEwrGe1VbVoXXZum/EL6g3VQi1SisltY2WCo0W44Tpv+ZwY2DLX+FrQGcxXRtOC0Et
sfbwJeE+7126JA4AN4BtiPq0eK+BSOMIyxZqrGqusqZKrQeRJD2fVHI20GjHYk2eQ4km+QGJqu/p
y4r0ZCNE1R5npg7xM2/P5H1gRqYS3PMg5/aYmP9ZKbAjpEFVqx4zDhO4XB0JGOWdaz3zEmT7yrX4
poWbZg4aDZ0YC2O0NpaYEBhSq6bJq2F9vVYfimfeyY3Gj+8v5K9+8L2J2wSw0GLJybuEhBzqcM3r
k5k91zTOhD8aYdYzXwtqJPPvhTU+CpI2U5ZM/wOTAERbmTP+sctE/BHXxAWtpu4nQqCQVcxSl1+F
Ojnd7l+OXgWrBTwWmhpUhovDQViqSTuacptxtRnfshGOAJhLm8zKCnOwaBtd8hW4QvVb9cijKyC7
3gETgxgTBHkIJylP6oNLX3DVZOdE/WhBeIUgD4h/qIU1Smojo76evXs4WNQtwiAwfQYaRjVKk2GG
KwoPL41CUQPFDrIIUxoU+Tf6Q7VFR8BnTcNTRInG09ROIWihRpCFehh9FpUhoCSO8WH8ILWQCBZE
EARYsi1PFuyP0SHr2AzjOMP/Pms0scDPkPTIdm/DkOmpDzIENi9d+GP5DKimriDbO9LAoD6pgBPU
zDSAdETMBht9UKFwY2UTkYuYjn0kNTN2ymYqaRimDVoRFsFQfgJJojbWDWufbPp9Opz15LxqfNYM
iHqVhj1ODG6Hgwz5LYM5ZpU6D92H/fRscENlUHTJ5sNTzAIkigrp5rf6i2/DQkED9hSOqSe7q60o
4IPBGDDilvw0YCTcGOGxs9tqKR7GjIIliOkwJCqbTsxYiGlkbIoN6GfdURPGYqG2ceOYikDhVwXd
vt9fLNiN6Sa+4FnRXI89mqB37aWzbjd4uEHQpTXxcRnAHovFypq2HXB/s9GnzNgt9d1iDeYqjFCU
2glWpZGusHWyNR5QSlXhlPlFPW/BDPj2FZPO7FT+Mm1N+RlzFPE47kshDScembQUpgQD2A2CoD7C
MG+j9K6ZROHBLCa4IGLab2Xzlgwz+OKJqVZtAhUtw8VM1h1XAagomajjaWNqUIqt3++r3tXiVS8b
e4mJ178h3qt+kQUF+0ef8OLGruKLciN0t3QLCaJmPbWlMRLWKEw3TStcqO7LQs1MsxkNTcF4gpnU
MYNbXPZi9knvLmBV+u5P5ZjGoEahuVKF0H1aVPaif3Rbjc7M68iPiwnkyAwbIkwwBkxNHIQPZIHQ
PofxmGg+tufHbrdvbrvoWt7f31+Xi1HjycqJUaCQqT6kLWrJbjsnINgx+XgTvJuzHWCj0jgZNgOq
G7sVLnaCadqgXg9QVxAFe4BoAd+KQiLbqt6bvyCCXLuwD8NaYCwY9djQKGO0SbqHmBxXBi8GMYYp
jW8y6R5MqwxoDAnfBglx91bSgOLDf7a+B6KVMHT8KS6mZwk8oELeKBACASNdAVJFUlNJi2GDht17
dLKopmwKIlfqCtzm8ZDkE/VdbZrM/m20dfr0kL1odtA4MlDvKYpMaXA9Cv6VJJ3IMWS+qOcrMgeB
i69+LgNAJkw2U2bOFT9Sa9QdTzwQWGoKVdq+pZUpLfNhhE3HvKd3aIqil4zHGsvVH2ihlgJeNK4u
ZVIp1YmZxmhn2ZyMZEd643SPNbcoOrMhzCn7F9z3SBOExnWZUlBR8Ap5wkQDooGvgcHAZHGGuR5x
jc4OJTQ1eYNh/Z8Jlg1+NCyyBpln1a8LQmiAqGLm6H4iCOSoafhASMfN4sUG2U0GZBxGmMCmyBpU
kJrnITBdWEZIJPW5+SGgD39T29TUPH4hc24NPDKlnyAdQuYXzPcs26UXpTGp2qw2Z6wFNq9PEt+V
+q6pNdvUyEg+haKi4la9bFNDVJPM0UQ19Za6ZZMU0mqz3K52c2zwmZK89ovJGDt4xujKsEs04kKC
241EwUsgjUaKG8+gqITJhdNnmwHQYu+U28X2h9vRrTbf7AIaiOv4LHDu2H6xNiOWWokZFkjkShpb
6pTZEyKWQzamUDsS7DvUVP13BoZXcCPFC8aXhhWj+mPF30YZAqjWF2o288ySDtmK4Ixh7EQk/ARK
9kczh4gFVfbHVOyvW4AGSN1pyw9unW+jGp+8b/NLHu2HsA4RYGglqig4HuIq6eXXCSxdUFIloI8P
oWZXeUDyxzQDG8jJaDa2fEDMRe/T3wLQJ7InTkBWvbS8A9tBiElMSaAmvU8O4ePO7gh6JKS03tvP
FeljwDL9X0RSdY3ZK7xPqv4nOoTviMm4Tr7XO7q3X02zrucHgysy6yUQsBao2oK3i+GUphfwc5RG
0ycX/Jf2bHiyIPQEIF6qayBgAEifsgt+LumwLgZ0Oiln611VBpsTAXSmYmimynD3fSjAG/qWPCjc
EvRZKhLMTLRm1QjLeqGOKDtClnW20fUpVnl+IPlcAxTaOalp9uNOZrORwfDE0US3xbadbOD3lN4S
8hxcuKoONs/wiSVe+aa+GgiscD8hrfTRfEA6qHrnvNQHGG5eKFpxCIo4ggJN49oTIRpY0dIKVIml
vkEO2LN/6b45vOjDygTRus8+lk8ZA2YTwsQErvsewf7BBZMAH+XnOqaODWgkq279VOBqOGXwDlR7
spPgrGQ8BeCMlSWvTfUB1k+tw7234UdmCj0TCDDx5eSBPCnfbA2m+lcH1furAy0HGQ2gukCF7ydf
6AHOK2IaFVxWoDn4S1XOD/qZTQtq/2y3PCGK71DHLQx1f6geRKFXKQ0PgrmwgjUBW4tLC/izWJvy
AOSvb6oBUipwtt1bE3VQ6LbaybwCJ1Hm1wMzp42Dqmf8ghhwdY8IA3zqFZbVxG7/BWJIdX3nikbo
mhH/5ap13XrCJkMVSilT5XpK53kODS97p3eaewKonVYECWJ0bT/7Bq50F60cYdChIaDIadkSYsXE
PKBXAHhQdUiku93W120zp9L+INo4hrnL3ik+/Hu/MoSOZnLC4AAxi92e0gUmwOM+roQXWNOALeWN
RYscG06KOPoYkrcrYhTAJ+F5JwcggQfs2a+sy8LnJvATzU2sPNLlVznS9LhJAF9gF1jzFV/sJzQc
orLwKaOSOuH46HAbEdmTJAcVyzY6libKw8J+g74GR59Pke5oPVAm5IQ4AdgKEPkbBuJNAOt3dQm9
C+hnyvQaVliV2Naq4c//Oj9Qxi2YN70iJqKCImpuScCKNo3w7W6jAwSDGGX1V+1FdBdUTrhvgALB
3c0TjgTPDUqO+B4N9zt/189o5MAcx8IGKwLccml7grd3zhilFJ2JSy5qGW0pIKW24X2AR7HAEWFC
xnvF3Nhrx80mBZVwJy4lDYBhFzEbho56fs5QWDtG+35VqfUimrs0t9EQVQIA36hOsUSKcq18d5yu
J0taZMyjIlzp7IFUFAM5uQW3g51Gd9fBf4xZpfDKGPVyLqxvkApfwqnGtea8swBFTHGO9js5MuXh
RneuAS4xLFNxLvowNJ0p4zXYYGuwRgizxjECl8GgUq5VOh/3hnHDlYCeNJhUwAlgm1ieEd/RQD0z
8EMbhBUL7/GZIkNh6SAnRFgH2gtUiXE+tswxt9oVrd6HhH57pQUIexePGXqMgjtrv3tH9xnfGuRD
B1YT3Sln22MKbmD5Dcpt1L6jSsTKr/fsXTqI1TRewaMh6+TUeIbAHtHOSlc1O7sYkL34ono/KPGu
bYy1ZmGYECjLtbZtOQ1II3Zw9Kn5W4gwH4sOVxY1E8LHGvLPgALOPSO0ljSpVi4qxAcWMYi/MYER
Ft1xn2g+UDKVQmtkhZcOZmYD4lIq4RcjVwbFR/zhOkwM/4XskR1z8aMxQziMJumexZkbzKasQjaJ
saDD8wmh/mAtHOoRpsA3NLN7qgp4CUYUTJMMh6R3B9XxDqIHdBfsGjo4lEeOcgmrD4gLgQENQjKV
vt5whj2a9zTLHinCy964e2fFbBoQjbPsVQXKwjLzqySBPrW8b3J3ZDRARYJkkkyOF3o6GF5IhdCu
yOP234xRFg0EXW5IbNEzCnceFeRvV6zYKpeR7Bd0uQWVkk+RJ2Pn1ZCtB7cFY2AFUjtlrGg4vkcz
GH9KrTMosByLZfRDBOIIH0Edl1tK5p5sQZ/8WMw3MyTAA+pNoR4L5WyLdknpCWwBKCFsgMVOnwIf
hx6SpmuMNaewZEUz3gysJjbWZFN7IjsYbrg/Rvjy4QPzaXCwz3/Ch8/ybP3uIDnfKmJC9asAD692
fnIHIDiqTFAqAuezTVm+Ww8WRqNz61I79x6NYy8ZGCO03Rc3xPBeAexavVsnN4L6a1SKqyOAgzcb
Orjc4jWdDdGoaioD/VbbgdWAhg+56ANJ78zZIRGEITbYfWK+HXhpW1f/25zh7xMF7NxE5RXDPoCD
LltKszLxFXomEwmTDf/LHAIqGz3bn35RBD0eN4u8KU14eDDIrczgM2Skcc36DtMEtQaou0zm6w+f
7xSB2Z39X03mVUVJEJTXlK3gLAk6/eJQgRjF6jZwiXDzWSwg+gFUlOleDitp5mnMJLOPZNlsU3sp
i8s+mgaTKuSqTBr57wDxjaJawXXFVLYiv/++Mpj3me81ET7bmhDTiAbBXAVJoAPC8SKrC3AmUZZL
t4LdsG+LmOQJK7hizIokg5nJou8qBGMWwzBnNTSLGbQ3eVIJTNSCV6T7cXRSv0QKqguSXfog0KtN
SxrZpqAL/GgupGJ0M+yJ/9wwMpH+m6GZ1VRGjJc6zMG4inAAyReEYoDgsY4muwDeMYVq7/3tjtgT
qRbYJtpLYmIcG2slA+IQ7aI+4U5y9vC0YmlihaY3gUtYZIFXku0uBKY5LoswmD8q+H6lMUlBLfmH
6iXat+Qv1G+pTmzGTcj8btJedhie2V5TXd0Hbnh9udAHCoM9pwit9oBCgFeZ7TCmuszJoDfTPLAP
RrRqvVKTKwp/ZhN6KNZVOa9+IaNOzSEz9jGBIUuadsZMkliNgJM4pAqHUB5TKlqQnEzxbQimVMP/
ub6K3WdxDDmkMrhUPN3xAsOWroe0uGaR5ARyx6mjLK6fIdKq8EMpWq1IudxMTP2wSAPQ0enMtBtV
kMqus2jdRKHvLPaDxh+ViVHbr3IXdCf0ZJWAS9PSV364hTJXFaKK0Xe6osLw/0uHvYMBx6Ve+6oP
gGDAW3QqCJQpgJbTilxGVlP4zH0sGJVIrRrslVl7mbUnGqBOiRXJ4+q8wr7inhM8IcUulbomaQ16
KRLcIea7OSgCmwUXjgeEzSkt9wi5aHJyAEFCOo1tB+HDESjXxyVF8QqbFtwyRDiJKdXJBgRJN68u
N2RElJTYIesD94M1sq/MOCwrC7ROm+P9gEzRcnaoE3mclSSlD8nWFZc/nZp8jTEGc0J5zf6keUgJ
e0hZOAzZMRSUdAmS607KhLqzRx9kaPsb5+NkBGPnprVjnTUZQaEfbnomqQhmdGdGQCa09v0zsT0K
LHFscLC0tkgCAsCKM+8xt3F9LsDWZ9GRWZ/b4QE46OzTdS+kQWtnJEVLzAoKeO2hUCXYQiAOgCaL
AueGJB/hm8e2+4RdCD6JxJbsnD8D07pQHAgDlFu/9XfBHeEfKIGIjwjwipYV9wckOsRAQPjtxVh7
w9Kj4Lc3hE42BBXrrgQFgGvfntKyPa1swe/GSkKFle6C12fyNXG2AXh6e1jeLOcethay3bBeMarU
rtA7DI/0Dc27F5jvdxDro+TBb0imJMoBSzINbLV3Fgq+LHJ2xdlgEyTMw4z47ZUww2Ce3BuioRhP
9uDMUsjTmeA8QDZDKIwNr8O9+yCbmVs2HsYUl6zDzA/+hpUZktB9cCQUS7E0BcLJvqdgct2Jb1Ig
bGtWvs4A93jyC4ZKBJc0fzATYwJCuUZsWjBEiFK4E6ca0SL+34KCgtfPWQrNWYqTlCcWIo6A5B3Y
nNDtDdSH0bsg9qODwTDIKk4VzLFGY9QMAKlAcRg++2a9Gv9gKVuhcIypo+5OOkBoYglhVVAB3+mj
kQVMNgRsDjwnl8kFdAF55MhjnuqPqOwLarFxcsCpa2ZwXX+2ZI6c18nytbyN8y2IzNm7FJA86AKk
rVud+xzBklxn056RzpGr7VYlItRvPCfo0CHDsPfzK3KnY1Kqq53iM7hgMW7tH+BBoFF2pT7z7wSV
KpDFYjTG57DsJj4RTedOdHMTgc6q/7r7RaW+H13jmZ/AJIgmG6oB77gAfeAbSl1WhBB+nWAOOYco
7//QKiGzt/8hsEGILrI6SfSoGwHZ9fzNqMHpwa16hftg528budCIkn4B/twdWn8edOYP9GwqToEQ
NznKJ3dXgG7cOROzBxgyLy434G9M9KtIsnTuFeeNwwdHzdN7vW3nBgJmQrrixv7WtzBmYAmSdY/7
wYi78Y5kzPMbSBfg8OEuso5M2uKET4cEvQzbgPkZIs2gvLohkYD8LCxF6EzAp4wcH47J4o0I68N5
AsQHC2fBdVzZBV841lnFG53o1HAaOqOvT1Jc42NGZnyIX8TmID1plltGp4BRQ57FiIoNNu1cxwyw
8o6LL3y2BPE+NavqXhPuIWcwvGfe/lw9Ezlh5lSoFIpugirJ3r2TqrQnf8XLJ4yVDpzufLnfgVdv
kyhjzZwN+LRnq/wJrvwQSqogIWZHSsnVexbhu7HJ/33ufJgh7ljzjCMv9wJhQoGenLsFCF6WLu6O
WYTXEnCDDeJJsAi8UN4I3lfkDoNfCS0QhHZIcJUM06PsfMgIam1JEQEVcqF09uWP45xvUG+7/PkM
oA/A+R6ZQucl5To7R/sl7Md/Ci8RTCUqK3gtvhY5f3RKCBvQ54DLjCBiWEKFLIRO8ISrVsGPjXYd
+KcAstd+Cyi6eECjte8lhfhqoZASV4+dT7nxIBZ56rxKzQ2RxFIzV4w+Vm1vIfRZevsvmGdB15ZG
s1frV25Yl/Bb8D9vnzJ/0cphPGe9jdtAVgcewtX9qS1EV5R5ds/pthR9oWBNos+pUSiNoNRIoMhK
vD6k+CUmWhZ5N86RumCtt1aCqIHQM8i/vV+uSNwYtR1q57eADAw6rwIXtfeTlwvRM9/wKFY8zsvx
cgZ6ThIRPOf0PTFb3uTh9eAbMIUwfoMDIHGOdZCZSyFh7Id0DPpGaOsg6jdDxOI5kiWq3aCYFMnE
Ihc52MFcuonyJff7d2DZ/ejBOXiZwgUJHonfIkmO9BHqykjzJraxeOF1wbNF3hq4dkbk9DBn8BgM
Hci3/uqPjfOAvvTgfT9OGX6Dvzz/o3SOg23Q6ewzywtP53cPII3jADlsU0SkJLFVINvr4Bil6EeM
LOW45+9U+8GCsIxUsDK+dd5F9BkZ6GdOD+LKfKQMqBTx68sWmUjvVw5OeJ0AkV4kgRJaCjgAjGgu
2VPMuzf//CQJDBkwSAidjQUPlr9FhxAaHJQQno6FfBgBhre7YWkglWuusFpegsBFFBk3UnBgrYUr
pFK7cCj6buJfKu0CYt/XqMRN/YR3yDSQVjnGz5n/TYuUx7b6hBy8CqyS/AUKOfOLxPlA5uB43ScP
sE2mvz3431P427k3CLphSjz5VPXzDL+VKyWbkixO5mqiDDkS2zzuypnl80JkdEnLg0L3ovw2hguT
RC0mZIBVAZLo9WsvacBHSI8jT41xBEK+S9GmCV2YVdAo28DgBp30G8xtyxQz56PDreIWX2DWfSnp
jDC7ahjsKgR8VQ8XkIIl0zImNTjXo1MBhQhSbvxGSh12D9KywA+YErB4r54IQS0rf1Qisqo5rudB
MqG42hDSYZ8rkhssqJRdC0o1fwYf9l0swpU/sjngqGNsRvPxj3PcX4wOmzyaE7aVr+8TMuEurHtZ
dhm8HIEHBlP4CShV0kWtonnc20a/Mn9NNzDNmt4GSOTfdnmyHE6IIjevyZQLErM8DhCLbax4fh12
pnBF8pmqUC/jY31WSCgfThJV5g/8iotQkWktOOb8nta8PMI0DtR8SSlR+r5bAZeJyhhFulKP1CcQ
ne6l7FbJ5gTm1P2sqjFeX5B0jYd7Jl/O+fRRRdxZcKKqWkp42x8b2nd4VWgNVcyB1XtlIHJYaFIQ
OhEkeubD5QdoImZneuCfEZWYz+D8ecHQBcGK6vX/eDqv7lTVLQz/Isewl1u6CCj25MahiRFBBani
rz/PxLXPJrqyE6MoX5nlLbzcW6m/x0eeE4mWAQJ21P8efeXNKBYWRuH3+3j/OuPLvMPHSsQR6wdg
mbS7Kck8ViPcr+4LpF160TIfTietTRe+z3gW3jcPivCXdX7Zjp/O8ErYxlUPAq9HOp5v8bfrdt1D
f329zA8tr3NZhGRSA/XSn/XElcvv3ncg08vnV1VvHu3VOPCv2WKS++MaNEx0HGbbbrzq3DbYfxSB
3wuXQXtXdOa3Yjp5z56pdylqZBcWSce70V8ZLSs+livc34vXIsAp7W7Li9LFlZ8Wl/ltvOwV+85g
Gw/Wj3KfU7K/O4OLd3/+HXj7uEC3NoPxTxGzfXsPOFM2KVxBNfd6RHF72LbuT1EEp4Xe3qb5tLjb
3Ysf8EapZeOWBWHwaueJVfApUJgdz3qlPTqYUehyOo/cd1vD3zs2liwAaBc8Z1nHCicWVs+HP6TI
cHStY/2SmJN69uxYh/Y8oubVd7qRGG3D5acBhakQLniDMUxGC1M1TirKjRcyIrn4o7xuknjfrIpJ
s2PFR4YdqB+wS5SpqU0jokMIgs9iriMKmC5udAOQt6FOmGPlxTmeZBqJzIfZIYO5OYjfIGbIuQSl
nWYafq9vBE/eBqJPVI541YM5pjxG4LWFMK70kRtAA4oFJvOivs9LFlgWluLSROWQd1kskQZB2y78
nQyXb86iFEktEkDq62SIwoX/Kahv230Qbge/OF79GqEsPEconb9/K6miD//ADpar108AIn3Kzk8k
s7yT7jDgvygiQGvrYWPqv53B6X01Bgiwecm6e2aTxNiTTTdgS2H9U+pfCQA5V2180dLUmNAGDpVn
qiJPldIBieaD0mtN/Buu5NWCXbRmmbxATvyKkYQKylWvTTnuFWNdPd7e38ecwOlBCf+rM16200UG
uslCHZpPJ3ofr9WSWshv5V1Tr+yLLD0XATWSdI9YlHNwKfiuwP74gykSVv5g8ZpnXnp6rEJn5IDL
R4AQ16Epzdoz+B2Ig9TO5TgR/1xZZkd4CB7mz3WtJX+IzRzWInzqZHNGzpqgsY+Yc6k/6Vu6h/lb
by0v/ggFWgwq/ep7sLvMBs7ArLTMuVImpIIJdWSG8tMiXpdLtB2Mq8OwJ9hPeFSFxco6GM5rHLOM
FuLkRBsvFQNizBpLCNHTfBXNWLlvE6zwWBUWNF+T3/Ch0pm7toEAeHXpsGLVFGyA7LLGtNNzCxri
5WGH+fqVhirfZc9Zjp9gZWLtl9Fgx0PDqUsG0gvx8iG7aIpKTEeNst8EmtKVeOhgPhh4F1aZAzR0
am4NeX/GsB3ziXRam87wD7/YyeR0GZOCVcsW43B0ZmQOBnp0t8p3R4mef0XLe6JE1EaaFSK+QY8M
KdAwWmZe/UIiJlv3JtMY65F4Vb4qZdi4rrO6Pn47XB/Ul5gy5WCb5/jRTVEafzCzcKjuuvQaaR9N
wiOLDK9RBT5nfKkJhFEn9K6oUzEvr2L4xvC+v1Xc04e1qEd11kzKN8RLstyJSvWG16RsQbWxe75+
s2D+vP1YxUB8Q8zJYITu9p1+3X1O/DtG1ArbOr3dNqCJOZWTL+9rvTtF/sgjSoiSTdI3W6E7LPzo
ZRcjfVBuD9efTgcvJ6ogg3lcaEl/2ql/nvdT9YSc+lqPSiOno9ubdbuzXlshLicEQeQOvMOMkD6y
I0bUsDYLRtsmWfVmBXhbwgvq0HdGl9ykjy/GKx/6GX30WeZm7mPOPb4bfFtt4m9EyKgS70a753e9
SVf5nDiRCC+dj2aY80H8nEd+yv46z3iezBydKBgA+hugCMsIton1KjeZE70kc4JZXr197p7lN4xN
/vHTORrbfrq620P6YvbkhBj5d/Hd2gGzcduAB9ruB0YzHzHTKFTevmjSUs2OeRVeZ1ahxVu4WGUg
gIasrrx8jxeXXxJEPm1MpjlXASK0XWA4czkIWvDAI74g44wwAFL7m8PVRtc2Q9yW4O9BBPFDmMBX
+vXOufjcvVaF31kX/gvj6cOWWAAriVC5hjbztFpWyzck8nWO6HetXbjEicJkA4vwXhMAlAQMOUdN
/QfF6h6e3QvCmKRgyCuENBD8heMPdZjSHhZ2jy/BIVBRf63jlI58+pv8do9yAzSD7Ol7xrrWpVHG
UI0RbBQJt+4LYQVxz8jXNLsR2FoKFlFwwUkGgODt9DKfecS45YsyO2U3m5LhxaJ2SMtcGsqEXlNB
+b5QFBIcriCbhVYBu1rQsDf1z5/9CgJH8K4Z6598/6JL1LWFYCdIX0FQS/GfLbuBIgkSNDFOtXfq
KCfpAwpTGSQQTGMgR+DjEBUQzJsL7EgqJiSb0HPpcoG2AeFcqouGVEVuTBVIqE3o5nF/VUvUGri3
R+oBZWmIbS+0nm7YV+BKjemyznrMN2xMqA3e4ilSjMwOEmnup53THSI1XHUoYcwHhL2/36cDL3/i
8aSHk9jiXpJcFlCeBE4MZDecEiK0lI2EFgzq7fCwgEWSSzLBUn70oEZhTADgRia9sCedRgDyoCyp
MiApfe6dYoJIMc/xqkqvzp+Xz5vkrS0yFYwXF/MMvuTZAsor+ucxd6ZH7LOi1BvCxMkOD5vEmpyk
i1RvcrpLVDLgfPPgbMPSk23uPqk1k2IwG6EbDcak6SeJtmS9udFOlrmdub2ZWMEFP8gLMgPJCdO5
zO/PdKxYxrpDtdqMTs/vHuCpb+b/We4nO5lLMpsEEAe5hRKED6O4uREnk9iDArKZ6T0AWJyWWmwi
Gllg67jqdLgplX8LZ7n/vYVKSX1O+wDgGAkU2AVnJsd58TPiWhMZ+91VDU+M+FgJUPrREj3RCxbS
RO+vnlo9f2pPjKx6ZkFr8qU6L1voXC/MTOrmKPWW3zYqTTiVL73WBJ4J1jmnqb4UCr2+pLgJ0A1I
JsA3oTEKkBFJbMg2ACHn6+VyKXTmRc98ahSHImfkYtnxUlHQAZ+NeSiM4R8ESYxUH67CbbUPjt2f
8Nje347Dn3SbHA8/6TE/lsf3NrCKaWgFqVpNgxkK6dbYQi39PLQeJFZ+Nr9D0YMeyblWTk1dDYaa
/I8w3shthPUGe41iR8NiA8MrB0h0Yc49TOQemh8IdlDAvWxXjF4oISo7ce6+0MGYj9tK8lJKoka+
AJeTqpNlv9Qxshh2G3Je9xTaoT0obhS7gusseQydQ2kEI8yZRnBAWsyEF8aMVk5Xie+ZRQgD0/UM
5P515u7Pb4C6gqaVQ5C3AhgUtL5AjOVaAwzl6xehkEr5479agUZMo9q2PdvxvoTICPuMqqoiuE/H
XAggFNlMvhZfnh2vMmZj85UyfKhu7Ma7bPXevDc3nYKJm81XKiuWf9Va0wuMNe/r66bswM8jHbV5
u/2xks27AaJbyuTcx8nvYvxVyqym+QLgEhyk/CvnLPDIRrxD8NLCNeNh/84VyhwcSSFSFlNwJaDw
x8rXbsfL/CykhA+i/hxoDSHL1L+84u6khOTNV7dUDzwElClF8YnVx4mBqmKq3ri4BOI9rTOWrwhA
ANkBNkcTtX9Xj3c4nxP1zbI81vKx9kivFFFrYGRdbUzkTv21Z9/5e7BIJAJoMjLVxDbLJcw6oH4B
944KOkrmuCciXphqD7qrzTclkQyKpoWaN990DuiZUKQd4eJTqK+/N2JmtVJAEoeRLBRTFlnuJ2bL
vP+2zLfeNdoG9Tk9hhY/ghY/MkMv8J6OHPyZ/CCeFs5zOrJH9mHfY4CjpwUTMrTkQ9zgcqUxjrcw
YmRM+BbXjpHgOZ7j7HLFWUQqn6ryZZMM6dWqNIUxGxnD3d1IVIi8FgoyoQI8p0CFhYosLNrfA9o4
ofqcjbR8wDfE7oB16D/MqCTzmnLA+IApCctxJ2+JwovxI3xqKvMA3wMcsi56YJQn0Qiga7YMNL4u
irlc6J4HyRlGam2lJiOeufSkHDNjZnVn+Tk/MxtCzAOU/i5eRRr8VDWxhTJaK5aFSEl/KQj+ESRF
5Y+3uvJ2C3NpLoX3tGypi+Pm0Ty6b1UQVf+9QdpqnDKBNR8bNQ0lY9RNbBl7Lbsz5O4YWr0t9q1G
suzonS1DQ0u8jI9cPvaBjSa3R7uB8soei414OrCTYzx9/0Xrlh+t20CZWGsugf4IWB7AbGstmGOv
VfpXZDodiTthLB6vdr+/fN1xrFKudJYuSF3xM2mC8PsHYbl/2wZgoXxsgUcoXGklfiHTViK+74eC
Zg1Fjh9aED/tn+DY+uYBk0Qdr27bcHsv1HB72w784Xzgj/ywf59FCFVBB6HdFKwvtY7cFk4t8V91
0Aer100tbyr3I95evbj/lT9RpZU/Y+SMxt/pfvh92FxQJIqRiF310OtBKlupbOCX+CuhcQtC0kmj
jo6+05sk2xz5nECrbQfbUW2VUgwnnKEaxgNTo2WJAMxkJHKx7KFPczJAcOvKhlMbZAj0YqichycM
KCiXJwv6wGTHfZFUZI52U6UbiNQA4QjidmPzgPrFrDetMUpS+/7BR8vce2MOePUDrZNQVMapLNwK
DgxIlP5itjB+Qc0+QHnsgs1w2V0SaP6+V++51ltdUMM5uBdcs6PjAEVDxBp/k3W+xrtsAeTWl0Yd
IbE+Bw+C2nUN7g3P2+XnTXVt9BL2KXBMIJsGKBQJm3Fom4EsRBcbtYi27Q79G+i3zI5nFBZVZLxn
B6+1SNzUve4nCKERzT0RC/hqp1iG1YH2/psws4nH2t4Dne7SvHy9Qbul7F85niakDubDfpMhKZ3V
dhvrvfnQDZ3aT2/qncrbRUu4eu3QDiAh8ETwNvblHl2qfI8/2gi6OCEvigYglegs1QpapbfCHKdG
zgLH4+meNtJ2L7YeHoMI4fqylBui71ualyztAhP9UNXaoIdahJy0RQBygwMyMw3RBgVUm4EAFaz3
I+VtJD9qbWJ+odINFYv8TbssJpAC2CTMkI5XeAyP9f62lTmxrfdxqsn/pcQIduREjuiD4DxLC3hx
FlKGlBp7sE2pN+u0SQDJI+xDqzG1DlZpX53SDv4O1tu8TIer4Uqmx2ElyykNwqfz2D6YJvLDIfwk
5+6UzMXpy36zN5Lc4fnECG94qCKZUpiCcxaAJvG4IDBiyjiPNeQ/JtNSLjHWV0jpYq60FZrcPlhU
IEKpBfHpsUwcq7EawxaUT+tglqihSmFL7sUFUJ40XRdHTPFIkMUcdxEte2B2hSooWAmpj8Osmq/P
8hnIJwBnA8UVcHiRmVtnE/0LYbbxyTJLWNtIy/iEWXzcTMv1TMtYiEo9WApJX/5vRLdT4v9PDvA2
f3aVgY2f2TYmtPE+Wwx9xT5ynA5FOvULCb6b9/DoWj68WnsT/nUQKmA4zlDHbw42Mrfl59vhXhqy
9FN7hFoE9dbYyDmrzzkNCfXkkLdBf1/einNT2AZlK6wNOcmdeYbu5sPGAUYAqU2aZqer8k0rxnwZ
QAFQWyEK4hk9kWJJnYSqE4a6ACrEYpdPe/gX/oa/4z8qELeFgGUEoi3A7atVeQNMQwcOJbRF1twe
i/ALTzOgv9WxRvIVu7S+OtkHvxnIaWEJp/CcE0deCiDmPlz39hl+ZLnTRmW0P+YONU5ZLq5d1FIH
+8sy28oskTnS/YPfaSZO227bwsJHCmuEfeTl2EIl4vjaXzzEsCikOqNVaYiC2Fg96LLrFrsBrVaz
sCDnTzPraQ2gp8nBg0CCloAMctTq5A/khlU1MmfPXWG16MhnWGLGswmyYtgAgFetbcy8HdCuiNWI
YM3Y/Byf2SsU0nobL7HrXqdrgRWWAlXBAhGREGBUW7AsCb+58/vHImng/RENXyoSVNkCOoUAFEGy
AfhnvRNU3GVGqS8D+S7wN8GYCyj77gnFlWUYgIJwO19gP4T7RLJAfsdc+0QMMpQkFSCcZvTKGP4E
7hK8x7TciYIex1ETHLVRcWiZfeOFqkNHD6yh0dHRs3AGxPi52ndytZ6KOEOvoXV+Bh3uUKpwTITU
dJjGQBSeLowNJnjsR1Bsrr6QawTDNCGdF163sMMlF4dXLgBUQZUJnkgAd8MtdRYwMjiLGQLK+zSx
hEskex41D/1AIokjOSIko3Vv+sQIUQ7ZdkT8pMe6jadhI3snanjsB6An5CeYfJgi8kZjhsd9bvL/
h01upEasy2+7COkMzdsUicgHjo5ySYF4msHvVVTOPyR8gbuXawH6y3eCoRFaZ+Z/6EgvZYnIPvB9
RSqlktE1+RKqL/LJF1D/+qRkGQjsdrMifq5Nv7k2OXjrV1M7EDEcWqAwlWjPE+kJS19ugsyJ9LmU
uujBgWr9FobJh0hEPQDNKbOzEwrZCziy0McYDEB5KVqIn6xwyoSvQ0t/SnMPgRpPXkC4saOZtNIx
eAEe/uG0CDxYKFqi4QwReb8lRMiNLcIOJ1rq7EodMOHCiapc+vAiF9VU2DK4Nk/y6QhajZBhacdT
OCFqYzwKA1B4VyHgEzoU/K3QeiQCEO4VlV6uNjRvUwa0FGyAXSMMJWoBQmQutZTBTo8jd27sEaKG
NG442+yxb67akGtH1dFABskPnM8cxhbgn0TiaEqfayr6FZKOAhgHf5UAJUlNyWpl+5cBPlD7Rt8o
jy1TUoDXsW9svJCQXA7kLqTGJMqBQk8VNcmPsIPkYXKSH/GHcIGtOCMbv0I+Pfm5LC01KoWwWeUP
ZCQSVyidKT1Pwh0RDJEjswAzfxRERE0EPRGdMELkseTpBd4XLYV7DnUT8u1AmW0l7wM25c8kZ5Va
lwi4SQjR7GtCBn0r07hhaDasbgEoCoYUMOgUrx1oOP/Rh6XiJdeU0cYh10huwnSjix4whJ7+gM6I
0TpJQaaWKw5WLJ3LBM+Y7FeA3bHKoiNSHer5TJIpfsXn5RLMmn+bS6VFjh7uZFVTmUnm9RlUHGP3
Ux7qWcLRQkO1KY0KWQ5ioiU0r/YLJz4BR+O6yYBhLWHgCVw6AE7NSsiefwPtGC0FQn7hNGThk6Wv
S1FOGJmyHgqePaO8V1Fh+hy80bm8WWGFQw6jTnbVBzmIEZlNUJUsUUSUGQg0gF+B4EcsQs82MWvo
JjvTVWtRy6KglY4V/i7bVIAdkQKitoYdOxr94uXCiu6GK15oFZ8/8w5YCjgVCbQoOAo3V6b1h+7+
KSFCj79SuHnZsqw+iSn6mqCpJOJ4qS3UtoasLdCXpkK5R1oSYbMVqdr2l5rFh6pL5VqZiYAMo0O0
aPDF4WYFygZzg0ZQqtbaJMW1IaHJZVGger0MvWSbEB4eCOn685FL12vkdiTvGCRqsf8c2LmuaHIt
3suXf5ulN5CDdMjmCNc+0YvBingdYND3XtaL4brmUSU0ZTqqoXx10a4KVUQDwtON47AeLAfLy2aw
zGdX9+ompx6WtJAixtNog3zWSqiH79P79Dx3Tlio+JH/mN+5YefGQLpTwk+EhbYUpPkogmBfe+Vi
vDWy5XDb3+L6zZGvC8zDRhi6CepfmGvCXcM6gwMfWUXQ7ZgsNxAiNO9IrCcedDyuR+zGG5ap5hCO
5oeHKIvvZ5LI9nolLSb95oZgAYTSGI/bIfGgKH8tZXH9qNpICP0ZaLwdseY+gz3iCTHpbFZMWXQf
zDORD5TTujdkB5lhH6I5UwpBtKtq7vpc96HieGT4VBQ2oV66VCc2tr2x9a9FX9mJFoNs7iINJQuY
BIs8kCEi4mIPIIyTr4tGWaupFj1M0UriCTbHzdfXTrSVSDQph0i8+tILB0AU2fnE7hTOIbPa6IDN
ivWBUDjW5O8ovNeK39JEGaywRPVVAqYR/IyP5ixEVOSABUMq0UnigLRhbWJsSn1B5LWeuxsQzQpK
B0+ibngbx5RBHeJ0RMVG6jakz2YOPJr8fpFRrznMpXYjaMUIjzM/JO8YpIoOhC/wDvPAu2LIYD+d
aNqxB2bHRhN/2jHBPJqYrgm65bvDdwnQxO56BMrwQnY1O7Sxa32bPVdAjf1Ve94xO+Z1+vjrz/vz
iUu+70bO1ekWytXpr1obqfjK8L/NEmvR83pee4EwNFP2TWmX9EQFCOCNtdRagEBOTjLVGU/oBQjF
/OL+iAjjdYqvML1U6nJG9+cBIDPT5GQL9Osqg4xJ3fV87l6qWdqlvTMn3xNXDjkXWgvuJ2MZucGW
WGPn6ccarKSSWNnDaE8HfqU51CklqmixAjrPi9bBewjsIrrUD4tOZwJLJ0TCXefRen9dLfDtyV35
lOSzeS17sAl1SCWsQGWT2xRG1Rw1Z4gQ2TRayzCT2qIMMan73L+oGDYVs9jY5OrRVo9HhL/kTYp0
oNxkWLVMubTZNLDuv9xo/Cr3RRv9ttzrwP/CmUbv8S8pkf4m0iuU0iwRVytWdCJZyYzOJvVRpWtk
z2L+DOcCqqofATGQB3qb2wsdv5eOuP4+3770NsW/WusTycoL9IhnB2pqd9xqXvpIsslzcbuovUaE
TPTGPvMloZotSytQSb1S0O616DVJfYvPkLIcTknN7oKaLTkVV5gwx1pK/OeJbF+6ROfsyF/8SSHt
gXQWtQOeUQT+5PlFLU6q5qXX1UC+HykUWNmvfN/h7OVd1Egtpl7OkXotOmG4uqjx7/M3tLpatZb3
EljHeHFfpB4V1Gzd1lp/UreUD/Pz+VwgaagphXkpzcvb7htvnlwUHOWyVNzfp9GUCtrAHJhPWIkT
rzbupAQ1k0+uFpMv4+y4dMxMDxdL3lkXsdRscVGPXCmWGElaReAvY3ZWZMS4AfOcPVoe4Aoa1UjI
krrUoOXRomdoy+WNEZ9D4E3N5rHRxmGZ9oJx0y9UHkHPaQ9bfop8fHPy9RSVNeh/h9KUTNx7PGev
78/7kg8Rixm1ZbdsLiE5ujxCmoJ/K3ZFAkB1NkNDejNQNyyWD3vDgshvP2EcStl7V/oArjBrRAxG
SEByoKD76Q2ItcBHtRbUi5npr32mE5oi0yPp4tCXLiPCGJTQtr9/k6l/ozjjy358V7b8hpL9RDlJ
4kPpni1HNhCRSFpLZ1HT/izKOGzNbanY8l6lnUmSyqpJ/GffUSRvFK6kzC+HNDNH83Ba/tz/wApi
AuIX0G2Mri+p7lPnj9QJsH3RW5cgsjREIrRWRVDsc8KNmsjnybYSxrIZ/NLj4P43OkU7cmW1vhM0
tJCS7C4ldW4hcBj6gV5buK6ZFbKTqLvrw+XYGyM9mVn3k2THrbXIgkuafeNRDwFng9IHo7nJzebt
MWEB/nC00IYfehPuJ8DgD2xKFwDxccJdokaGqEE+fBkLyBMys4eWDF+RypSZIbcD2afMjs/MLpnf
FDk5aKjt670sU+2fGnQ2I7BnypKJw29PDbZJqtxqZeAO3IsjtyFHu6dVi3G1f3vt6cPK7fSi4IQB
gq/5v/Y0bypen6eS+y6lzkQd+M9gWU68lhvkTjICEbTL9u3O35saCy5yLUCPBk8yFFB4RMLL2s9n
uBJNo0BCimYEfBQn6DLL8Y0ev2TvogQunHyJZWGfEeVKx5kgmuhEYtuP1gNEUr4juo/03kzEV0SL
okM4QyDJKIP7Og/oavh4re2LH/acxchbLk9rNF0oWMLyHYneBvGscoITzD9YPXBPs5EOQprNkC+Z
UMKgoPJCNaKl/9CdAjEpS4dWsky3KT3KQa+G4n3mhF7PLqH3TGU1kQsgLdCEzeSB192DYiHf/XUo
GX4+9I5Xkf6wb/aWQPJ2ya6PgzUcxTMWk6fOKTuD8qbxXZ0rUoSEJCMGh5HO83mGXbq0gKV7jGmh
/NOlNEDKILrEI/gmZATUFyR3l6qWpPdPHaqxjZNMMG1ZuDDqLUOU8qkeaPh/iG7qZP3Rs28U7Zt4
BYAS06VtUofm4F/KQl2f0pBd2INAwUbGzH+CKZmmnf60umpnLkdvPlrdt6/9fTtZtW2oxT6avPaD
z9WD+wMPaGxKFYMau4lVaUOVBwwEW7ADj1DoXVJPE9Ks5MUiB3LVhb96d1/wJC6+qKzD9CTyJD6W
Y1iBarueEfQgaB5OEdyY6GNNEVEPyVwkoJUc7nOQp0mVgpuQwSB7YSyXNIwuIZ1BToGcBzAf+QsU
NSgHSBkgMSTLa6StV6Q+pE/CjgGlgxI0CTCPkEPqNiJLINAKkZ2r+PAGUHsl9Aucviv+DxlHaWTU
2UTquYRVP70eA7oIx+H/62YyAd4cksxJJQhfySbdk/43NRDGJ8P1IyElOa5opU0oHs3JOpcT9UdS
kZ/8X5WLQJgAsGIbG5Al7tnR9nxriqovBmbqw5o0FasefzhRw92E0sRPqSBGLJJlI3vMWJd2Yqlj
1UYjJWMwZ/BtobQ0sj25LeuCRIUd/wnBb96dF8bouzAIEhP9SVokzytXo6XGPqW/+7FtYzVJNyFx
Lt7YxcsiWsKagjsB7toFG3G3ksXLqIfYGmOdhsQdmhI4UGmHLT7O8DQDfUS3EwAXMshcUQpjrB+U
BP4mcJsoZcL9H2lXD7mH5Auf+9duiG4rmmSjfW8fFPZtURPNUVH5CEiPOtrlTT2CgW4c3OxPVLak
9nlzBvObI99PVuH08E03A1MOip2YDWzv26HfWlF4xe+BGlmNhDuGq4grs/1JYUNqFmKAUZuUNNT3
qqdkdtt7LcYQxr5aRg6+bjpx4lngZrB3gnNhZfI9xbvQHU3ldnNxEv/CHoNt5gL/TDaSpNlKRKtX
No8HdPFI+8PWS9300v1Vb73wrkSCIFj14fze1ADnDfGk7m8rTL+f8wMYP+PWt2/5Nga/BBL2p49K
3Et5XG0wB+lt24HcSGCgX78Gdj4wXsREV6W951IO518S8eRI5rIHAZtSngZAW01uXe25+IRqIpVA
62WERUi8JrMmaiPwI5lZbWRfJRZo8nDZbONZ3xvT7ZUNVHq+5ObqgE9MbsgZsGlX6mBV2WNXuPHy
Fy0WrAe9qClktqMUzT+HiI6LcdWCTggtkX5kYSg1oIaebXPnUxUWycuhLYrkUsGUBon0Pj5FVqmk
sGbOcVsmo24HVkk5dAc7pABXk4tIfTIvXKgdn2qN4GkE6QaOXIrUBWAtaQD0ukp2Ve/L+zLieKwT
TLLWFymUigY6JJdayVAjxbgDl3qp8wh3jeIwSgfQCR6rJ7KOgH2eHOH84scuIOn5G0kkhI5sNh50
KKRqeOUevIACeoEElawOC28+c+JcosdUtUf+ddpeAHoUeph/dUbmzepsDqrXN2qH9tPX0Mi9Z0a+
QleJiV7Da7YKt+PcO1a75Y1ZeNHyQMURPLALXSsE2i51mQ5GWrhKpDDyJriB7QqGeK8Z6AK8iVFa
R+eOhrkNlINIL6WIXDdWMGIHE0zvfzQIuDokDN/Pv77J/zGscAkpDazx3N4q2eMev29ZN27DJ1a0
PEXbTH6k+ckUonnRW0lbBgMS5unQpOgnwsCVOiOqlQz773j0NnQD1YAYTUqTn8SbqqIu/Qnpj4iI
vqyw9R/dRix0nReFUtkZXyzGckhzM7MDB0Od9nfNhtebioSqTNAmld/IUMX+S8M/hioSMSmPp4/p
5D+QK6w2tC4+lIS9Ug553+y3+67ZZWsMaczK/VO/bp86bUeeHvMdsiHALRwicP4prRL9zkUC3bdk
stxAXUXKBGnnt/ueh2buvgdMqxa9Ezps5mD41QdTJUgrsFX7AmBTQZtNWm05MeDIz1m7RXNZDk6V
TAvCSROSSqhJ+OlVVoHlDMLQFhY3NHZ6vzGhQYsr2DJGgTfcvEPoHAKqdlozLKCl69N0D6AXE1RQ
v6A/hJUswfJ/yuTWX23R8QU3ERNwdHkUahb7pozLIwXupLld837Q0z1FOfn582+yAv6Oesd9K4ts
GwUPaYnJZZIjoPN5Xd49FrhwIfK1MSpL0liSkEFawyI0gJoGMGzataJLIYP1jnvdNxYwymWo9OCQ
/7JPvGN6eXi29e2UJvtkfvXob9CHLv7GeFKLL/XQn8CeUCcr+mjeCJ8YLK1onjfl9bGJxojJ5B5i
vAjsOFw0ZxRycmJ3el1GVBoQ0kg5d9lf6L5RkQ+70gHnC7Oa6wkHobrLZ3ibmAc/rHeTpzmG+fn4
7cZ6NRtSbdkf6il/JsMUmA5tcrUHDIQT6U/viIsn7gB2XbxoL98tC7J1HCFNTRRDpct5Pc8HWrRP
5XEOz89T67e3qPrGhXIPSyhmOyi4L2Ic0PLdy07QBKMX/bLTv/CtTnyCeSoxLz2dpTPspN3Ld3Em
/Nll1GVHFJXhLPXRw1bxLRtqfVbqBKPm+6ZwY39A4TkBpguBVOt+Y3wJZwYv74GWo8oTKu9zp8KN
FfgsUBT9lenQnqASXr5vpxHFaZ4T9OVETzA9hEidzFpvgv1wR2qBG0EL/NtIu0RO9+B24ORCgcMN
G9jzbpAWesIpXeyhl0Amv/yGfT3o6wcEyNDCpplMPJKoZTVLKc1wLbnERGP0b78TmPvYtvVUIUCx
i4kPN6j9Zf9P1B1EDwwAiyc99O9sKdIPiBo40n18T6UzKcIdidHafbpOjbLZrDcDMjqIIYjoGUUB
ZnQsX8VFJQ1KV8n8DcCVxkLzNUqwbEYZpH+GDwalC4rUBIYXAFwiBeFMJV9yPL7SXwY1X9BSQAQD
Am4jeFMdCw7pHh/M1s+8Kb1AN++zEAirvb0Y04LsLgaEdC3MzakIKz8754OAxFUCw2nUecBO0dkg
C0OhR/6V0u1oiavKeULZbtz8RH4rFVuRLZNDBGOp1WdN0EyISrZlFDQwkbNONTd8G+xz0nz5SO3i
B+aP74ugTZVT6pwh3UepdUqlk4Xt5mN81aS9pNG0oQc0ogfcs+xye1q4V3HUWIb1MLyneMDm2UBO
f3ivF7H5oU+KjPmbQPtbfA+RzBS1enl5NgAW7oManA+qLOCZlZHoQEhCoWeot0nmRw4wIhbt6E8W
70cHeqea7OX7F4HrT98VxSgsZO3/2luy05ErfruYGk0BgQvmmRMx+4q5c0CzluruTX2VlmbHlB7z
Tx9ncu5GdCye2sCFg8ztQtKpLDrm25clm0vxmB0cTP6aCyHVdtE27FHvRsiHAEFu0ixK2hq0UWJj
ASRv0CayOwE6kolx6ZkI8TioMAzRpkA0G10uxchX0GYhEo+erHSwF+8Cic4ErTyOPGCLEExa2nlB
GDFUdkBlyGWpbFE4Ghuwcc0XZcbULyL1su4d9LdfPbWIyufQAV3YosRHJXP+wmaKKhM/qbrgbO80
LLXXS+8uysRM0ay8aRPaPqZymN+2cMqvC8Bs+fb2VrugVSAdzXqoGH3zGvHvi1Id1Wo4Meb4iZEf
yOHsp0S1EIHQSoEtYfcow1Cxu/wWrCDEOol+hUbeGWHYgswZmgpXMNnzN76wON2RV87XpqjLRlNI
GX2SNBzSlk8GHmgK7bGdZMvLxQxpPB+EGf+mQ435I32Zd8EueZveEJiBgv9QQzIZfUB2RZs+hG8N
fYtO3qsLAika6TVGyokywYceH8jetBWSfiPlKHEd8HFisJrqdbAqC6++2EByX9S3X+YNMRItnRVf
w99ht1KS00SfgE23XmDxGHsz0EVtmj+Qy4NywQPgXWIaCuj3Se+k3OFHdlC7oT7o6A+2kzjSIKWW
s/tlOv7iI6pLN3zqmGjecdtYwRbvxkaaqRVdgYIGeT/jF3rE7yi6uh0mfemy/1xo1AXnV3/K34Y5
IHiKNGMM0Ofg+g4Xm+xgxp8Row4G5rWykqdZthVULyvEFju0wgv6xmMleNr50C0nRjinP9grjc6s
Hjv9LnKXvd2Tn+xi2qNdCt7RjP0kQU2Tnjh24FZn5seRKSD8DdyASQdYzt0PDFpbGPhZ4PMZvW+U
MQHoV5HW19F2BM7I3wE/h++EnNMTbXUeF4zcuoMcCgoeQP8feLAvKAkNyOYju0/XlFk0pkmLDXh2
7KsFnXqBdA2nKXoNIzemKGteHDLnC6JCLda7Q6XC/01YuOcQ0lt3lxk0YlLighDQvi2R68h2FZwB
89VS3zPqMPcLrWHqNN83dEtA1/vDsBKiNGzt8vbHgOszvg9oJD3kie/nLKvokLXQ7JI0/F+irEeI
iokM6WAZYUU10lFTWzegkiaRLhvh0o+irsiYivhzxEzThlPkD+jBldZ4Ws4ClDekNkY3jratrC1U
5k1asKw2y2dgX78zyGnu83zroi+zeJoMuGesdnYXX66fFbt5ar53ndjKQBMjpbsIV5w0n2AKSgj9
A8xU3fZzA+G3r3ToGs/h6NOYHLBdVJXV7hqnAPWvNgoGxhOrLxYrv0jIsXuohIlVoGA1kfZjw0VH
hBWGqIJFJNfvUynB1/uXmuvCIKP4wjpIFFKdGQNMDBWaP4QpUjfaLsV8yHgiDVrxchdWuRq8hV2D
2UEBePKmmkfTlDfDIjpGLFjWULIsHpYY9K9Hp/s3yZ500TM493RZYuiMem+sPGsl2mIjiK6pJGrA
wv8e2/F8RC/qMc8RsqEQg6BaNIu/4Y+xxePxei42Iot7gnnCqRQ8ITMQnx8wOCJhS30ysk/QRtos
VxR2WMzZSgsNVsqYs7rYkxNji0vAmWcb4eUjfIC80uwUw067cd0SobT0ya04KYXcEfmRGfUPFwLI
hEFgAyoZI2GXbVBdg45PJPQC4dzSEGOIGTBkpo1ZPQpQwD6Xt0VF9xwRM+EUiSYhesxTSC/Ow+sC
fgK17ExAJT+8kQ0CmZZR4dRGsLwuokXfeHjRIpuOu7Poykg+KDm1mfXdKlorZJX+R9N5LSmuLln4
iRQhIX+LLAhPVVHUjQLKyAt5CZ7+fOo9E3F2T087QPwmc+Uyc6wgpHQAMN4mMwobb4Ezz1XlAyK1
1bYV+wWNyS8+bNN9TpMK38BASWATmVJiN1mtI5zZDgvgk2qJ1Yf48/17IJXNz4PxkGOuojv8By2I
M6DAVQbOBSG5Bs4XmGh0nDT3MfbbRUDA4WPD8jNDK0MLoWAYLPtt7GfHNw6Xe1Ucq3070e3ioBQ0
+5ixISbCeCdgeLU076sjfwo9zxc1nA4dnUX+VPlScmwO5ycvBTKTzBJ7gy8W1qyLQi/LF+LdZepm
GuxtPW1TXhJ+heqjN2LNlsuB79CRL5V70hf4G/LncTrC0n8mXxA/wD/L5MXEYlBxkChOy0Zg6/Jt
47DTgx4UeDgq1MAiVkHz35IDRLQi2Dh/9QuLCC54/r4U8DIdBVUwnRfIH+jn1GtDv3sfnXu4Nrmo
cnWV/faC30Fvowy/tN49tZXf8T1kD3sUqy0ScEsVlwiR+EwAJphBul8RG7o68wpwUhAjcR5TwK4l
t5iNgi8cgqD4eP3I/nAu99heyCxMDCNwqmw4PqB8FOAt2DDZkNvwX+MLOFLfEDW54NiBq8JurNdc
pJgF3/kUh2xt4uORgajG7p1/Yjj8asqS14ktgwIbuw1Hmaw9kI2HwR6uC3xzl5r3BSt9xbPjdTtO
5fYL30o+D3+A6OqJihLWCucc4y7PvCgw9BRHop068nFaiD2cmiCWrxU2UwNHKHArYSXoM3EBYPqg
OCYzJhwVZptm4YKYy+PXFac548CB7BJmxR6/jGI26ZgPIig3/H7DdbSuJMYLqosxCEuEawpPGgyQ
Kz4AL/+V21wkl/LMxuWdwgXzZgyTIu/8sL7kGs7SC3M0+G/jbn7GPGv6CHozh++OmAJaNsxDMDNF
EZYFz3eTWft8BnymPIey9b7Kc8lJxPoTrF82Dj8TUfB/8Zsu5lAZjCjZnx8v9zXPA9EpqjJOqN7j
qQYQoIhH8CWcP2bLj136HX/iOYFg4ou7fC3wfeksLMVJ1viWoOp8HFmNqGD5TnReKuUEM9klnL38
ymLip7gS4kXJ7cU3sEaOp2oe5oTNOvNZyix+VL5cKIrjv+bIGXScwFLfw0HGAGT+xmBp84ZQz7kn
FKy6q/z+98f5zE8Nuj5baxXbmGMjiKsjll/ioNjmPMZKGjs3DlC+NMTltjhtu/MM+auscagxLb6x
MPshxWDnABkPSiFMvvHlZcTlscSzNUJuWBxYzs+3DkJpPjh/imW/TxjA6OC/X/DGPewd/AWWiuwB
UDS8A+ZlMi9xmf1df2m/sL6ChFnHwlq1WxZE03qYZQAscqajWQa/YOtgiQof8W2W8EXqEq8PIN1r
6hq/87Opv3jijh5IuFdgJwPrycUgnPndNnOUd4onjA5hIi7vkCaJ8yFK3eWTP3c9FmF4Z1VY8LJS
kaJeX+XyX187W3hI/sRAxFq8P57b+R3P5mTIbv89LeZtwbwf3rDNeMsCxhLf8TdfJZsTrGnmYiO/
Rv7I7pn/AhpePgP7j9kOElz+rffhAKPN1YgTrTHFnD//vBFB/CEAIshh6WWU2ViXM8y7s29m60xY
Vg4PNeKLmc58cK47vgguUfZcf8p5hyrwHxwrNsT8gv9tX9MtNcyuOZ2/uWAxESOB5JPTq8fU95dv
ZvhhQjidS3L15tyT5soD7NiolSWJdity0/aA3XznMBgPkEq2vBo9O3povFEb5C42OxofPd16YMUw
e5jwDzyZdfMFvgJCBGSvuXYdlbmPgPjf24MqywiBUgN0gFNaYtWQFGEy3qFo7HC78CXCI9gfLxg5
EVqyQwoC1r0bH4/XEdMgzj02pTcc+AYFG+eRf/9X+5BhqEACgOVri3hPwTTYgHAAHhgS/DPjNBLa
8NYNDSZFkZvltqr/iArH2WIfPs6Goe+UAn4qv//UNU+nE1E04zoMlM4lr4lyOTkKfbsSTSvyQSWQ
Y1O9lfFuVN9eNSD+CCcP8AKK5xTuMwP5Q7rIjgqxEwuWPhdHjcy6cUOlsNU89iR5PXX8ZgK15QXn
bVhD01BvIkgqaKjm1NF7xSD8gbDGQfhYUJlfPsBccziNL9xV69nxRQ9mZ5tAHzjjZ/eZLQpwWP3z
KmANImSO5u3/wgKD75qFpOAFVjiNzGk5tkvwbszF90CEnWxxDEIv9IVAY7UphAg07xEkYuxfwl0r
bppZak4TuGnw0Si+VZwZViosW2Gym5cTwyHimpTxGlgAPzkCYr+BL4NYR5wJg7kvIc9S8NRb7oH1
8UmjGNvHVVi4csJwreG27bh1Ea3IWE3VtR8+f1IeaoeLc9Z4i2bdmMEknR4P6mry355LQ3k345Zz
1hL1laBb6a5ojglMI2GaTSQnSwbwNX0DOSGam8iBwmhu6xW2dsWVTEF6S6t0jMvCVySAQTEwD/Fa
ArcIMI7QICO76Ve07xnLcUziXOYiJ+WnGh1tG+i4TWGnY2HlP0PN4AN4K+17LEfX3X3yu7tJ6sF1
TA/dfbh3d8o5HY+gX4FTiZ4UH1sCb8C1nPAadoBViwMggYVkTX4u5b+xc8AJxIWddD5ObgrfAGZF
TARBCQe7kJ1Epsv1XnIwvNbCuFUioM/lMBG18KNMvEi01OhOq63OhAMXRRgEXDjmDP7Jn+Kf9ggg
VLMGCchb4FzakFe3WGMioURbcOFbuXoYVr5ZHKvP8Rje9DfpZ7qKXwqC788WovbaqVe8Acp6ddl5
bbh8CO4rdK49tfvctVrhfjcmoC17k8hZ+a15WfnCmz7Mv9cNiZWFtmpMHMz6YlwAbGmyqtwJ79Pv
KMBKs5XELX6aU00Br1nDwi2wquqW4U5R92mwqD+fP0pvz83MRGuTOIt+T0+WffH/thh1nWXmxrMf
C47GlCEXHULdOxZq/Hb2xeh6OraWAUfEb2Ch4NPdrcV+6YG1GLgzVccHC6XaPl3h6WsQsTE3AwfX
bfWbljs1b3V/I5PkCZa97BaMFyMfLw/qt9lVhYgUw1GoC1NLdWIQb+YcTCdHRlPsM524TvKZ0dmZ
1JcsKM0tJf/BaNEfPIMTNft4aUGv/hbP4yNZ4yk20gADuIa0A5qjcda/rGaDHIaZ2uyXShzgrJWY
NROPE6FoeH/OQQTApPNPKINwP/UShvYkrtAE4rKJqTT/zcaiM9O1hWyKT6fDQA4jc0inZ4rD/xLS
8bimZVnF33K8xJ74o/rh1AYA4Gj43parFov11UALbG6+MBzF08b+Z+nJZd3vuAtaBPg0XDxojbeB
GwBFB4K5mI4tKnbjToe1Db6HmSJvBw64yD2X5F5z1rlI//khme7jiBn7l4z0BVdDaAmzzTFmvbgD
bTB0ne4NAx4HLVKNqIgRubKeVSPhX4kEFnlXhnbgWIq7xy3jUfS8RQgnp1Cnhu59efYaFTkDmJr+
LKALkgnwgb2y8dt7Tepya5H2RxE3F7F0NRkkRT6qS73LncIvzLXMnURskT5jrk9VxZcutFuIqcr7
pK6Sf8W6wR1OATybKnGrN3iAEwbN2JGMHSPm3RYoIdEDAeS/c3DM7qvZesZ8Im5+waGzpUa+4O2g
YE1K4ErQoAdbgWUxkRRBRY6LFAfFLYt4SmklAw0lx0EZrSiyIM9s8/1bwvbww1VxXKkLbhJ00Yxt
DKogVHD4Z80zz4HpCKAd25bFAPzEbexPAFg2KJUeLKJVHa34aZXt47Ox0p0es23EIuj3vYyzfEF9
is+iy9Nmfch+jD7PozQTZUrYuXSe62A4zHZi2m7TOHsuIEmxomIZfigaVwXW6JXbzxVIcUq/oTjB
GWVd4Pn/Rat5xRuKe6ueK1S0/4cXfTrUHiYVRButWJp4HxvBG6t3iyNGveWz8DHbr9oDN1RjVwG9
e7jYMqZ7mYdHc/w6StgzifYgfVO9U8PQBMjldjAIfaP2MfGLn5sSwkiNA4VofeTMmIEzzCLo4ebe
aW4b+iNI5IEtxVjyyE13447FXsV/VHye/lj/M4BDDVfgDkI9yOV4JYHkkPh4cYkfD9PSzZUggxZg
OIehHEOP84T2LLWeONZFIDtu8UY/Gm5Z7Xx4I1oK3yY/vfENPgIgC6M9vMZzrDDRhFWFHzQ8m+qx
xNgLT7jnFnCzqriylwzz5nQRypAb50AzrDEMK+Kj0W+QVpmfZfSB6VjZ+9UQyHAz8gBfuhDju+y3
yq6IPIR7iLMVtvNn7HLCt4ZhyhxOVDYeBl9uPVnRl/yol/n536oNACPQONAR4jo10jeM+Dgcc1ih
70m+g6bSjnvx+TaoQSbwjrCrm0t3tpY98phEW4vxFrUlUKyZDE+Rh2MO+x6nnAkUy0mFGYEApfkC
u9eDBnJOy6bp32PeH+FDGJ6wlZA6YTPlVTVGiXYRz3FJNK6jPzH/b88gokAgOHYaJnyZI529Obiv
C3YnGVDUtOz2aU8f3E/+ozio+hZ/vsII8J/pOStwLpdpPlWnN5C0SARfSAt+sd5xsquf/HqpbMLi
3NYHMCAyPZTS0fHAghJiax8pfGimxB80SJwr4F957YSKzUU072DovdRlubVAW55YJgEUnDGHuFqb
Oh5tgt/jpw84qwWsjeStgrkorXXsSdo7QvT0goNZgzjoaTVYnePsFSQsIfEPcruG1Z8z9qsEo2rk
wjzy0SqxLF2L5UmJ4Meoh5h1Tj4VI8gA9DMXgpHsAj7nCEBc2wJEIR5niakfw8OPnPgF01ZYnHeJ
rxhoZpu8NjlK/nZvghwJQQzWjAdx8HAU0xZ+Gqxbn4BhIGaVn322P8VhpFL6GwwM2LEZKHevHNPB
XXfMaDO4Irr80HeWkFjtD6OIAldjSjlUibnBeHtXkkq1CT/z6AiULHbrgVozt0JzC+8DZgYSF+HL
GIM8W6eSl3fQkOv6bdb7Px0FaIzSkhgW4l5SH3qzzBFWeJTjPYUc8cmBzNQCOod4eHlgrxZM6rxw
XsS1UfJI628BbvkTw0Y/4+itGEYU71X2poKsRevxypnz+BSv6hPzQ+vZ2amMY8uz+noxRGmZaFSc
enR48HgoZwgk+RWhdtoRrQUD69yeoKj0jpktMSPWPovD6/k+iHuo1g0WQuaqezkhfcfgJeI5Fa20
OVXKumwPAkOJ3l5AHllN5MqrNBMYuHKIlUBklibCZRcHfEiSc9UcdMyQY2ehOsyiFgtbX3jSlhpz
4krYjPjictmnewUB07kxLrGIAZGdJHb7cs1HID72ChpIc1mqrP5N6D8hlf1FqiM1cHG0szq7S9kP
HM5kvG1t5aA/7AZ74HKVSG4DH8rwOvABeGXwY3C9GVapdsgA0gVLfe/BkpGWdoyz3zTjzp8KGUgi
UeghdCHc93FJVHEsWnWt1xyKLx4hFVf7xQZ+VBu2rzLyQQLOolHdFcqy6G2qwEzlgh6g+vk6JMs1
trx9oToawhkJd34YBn26YnDYvKWfQADEe+F2jXp7Jxl+WWDGWPoyVA+rj6elaHCoU8cwTMye3kNl
6uSnoNmDLfAW0HVcOoZJjxsjcAyd2NUjZj7pURmX4pXdyRyFEYYURO9yhbfeNm68Bj4ejotLwxv/
SNb6oQhRjin8BOg0i52EfQtwrpuqVlE5pr55MhLtlhNoQu+qTALQkal2vo64wno7xSB4NoSmyD0v
/nUrD2yHkx+8PobnenhPMy+qbEK8n7pbo4GFZ3ePGCt8aiTyPh0IheMfFvgg1vTwnPetzgZcYrtf
5+umXw/UUaO8fL3OmrArZI/bvEFmrbkDKMeAe7Zdp5Al67cIsQ3TzXdUZO23uoDK5IuGF7Pq8D1a
P75x4zAnR55vgqUKR8t7wWP+rJgUqpZM+ztaKTgwgtERlIMkKOHMBOLKZ9Sgh3PDJm6LGwg2aJNb
lnsJPYrEirUeoSOm2wLgCf8MNBuUtNyADDU0awG9/elLcA5kafnEp/uheHKEB2tLUYz/adZZ46WT
gl7ZcrOSGcYhtC4hUMmWnWIOUFljZZlvIiD7RdvllH8XGf2G3y9Mv+kJWFrMHgQZF/OQA6oqGJ7N
Jq4/hjG3W25SYDgWsXvrS9VU3oPzPYoHh/LU5yE+8BDvRHSn4q6p90PS2mPuDxmsBqoCEShJ8RmG
jIYzYINhutyCmIINGDIbbou2rN9J+TYBg8sc08Dw110M4MCehK/MHcNxBrMDdr7tPm0DxrPVnVx3
T0BLzISD22bRPR0BruriMlBFF/1e0o9aN0+Xny20SMAqlFYTHFnKwoede6avioFavhfIS3kFMXgJ
nIunUTtWw7EhywuAAR2V4ZY6Lp2Ij/xy8DXZjySr5sBL3AWQYhfk1SYZds241YbDK1qF6KjBmEZ3
ARcrBHnhDTgRGIonYYc8+WO9Lol3ibHMdtLJwXxKyGwDtjlFlGErnd9SbKMJsl6MZxD6LDyzsI2Y
QtWmW1aYG+R8Sup3zFMdrQ1URlaLm5jCuVmqPwoIzkm9wkZtCU1mrs75HJTf0V59G+ajejvtOxX2
6uPeuYI8ZzNc8sxF+o8TU7xskLPVNn3104Lo1UTOQrzWfzJH1hpu72MJ46+FS5fHtwH9MEOpxMK/
r4ZoCg6Qk9uobqb77K8KL8TAANt9oZN/BKWw7uhJJc9Q3R6b5oKHTcXP178yUz8Jt+EYjFOg0rYb
vlBwZbBgV3qFlZvLBeZ9Dulm8Vrl9baEDG5YHcIu5H3dKREOZeM3Y/Aog6EB43aT1O8Ag4kSGQMB
VXTo8Otq4pCIkWSXsPrQF0vjZaWtnU9uGK0GoKdM3SVfjDdDIAaVr5Tv0ACLdxtw1vp9eFoCbFbV
qTUYzSuxWk2QEyb3VbsEUboNMzgCofSAgmYSV3m1K6GC7CSCICY7VZ2x9CbqKKK1TCuhQoiwOof+
jV0z/3uh7aY+YNbCvoaYBaUbauXkAPo+WCzEcze0clasOewtvNAZ2eNPXzxcHbUQUi9afdYGAQDU
0xyvsDtK64UcsZ4PO/5Z5rnsY/LYYFenjZ3SwtS2CVWngyBtK8jjKW3ISNuJWRDSFEl4v75uOiMh
3ZNDDkPi3Hj7vh56Kvjl4yvFTRFhEJ7dlc+0VVA9Jpcms10iHke3JhoB/BCiEZRifGzJkGPhw95L
XLX2+JHePLKGyoFVYhLHDiKMKVhMUIlbGKte9wfU6eiERNfMHQO+OCEi0L8KJ2ycQce41ylpfaGf
40In2AuNsLqBJAFcvplQy3iS4fvJU0TuDpbwHoEjgvfSu40WGpkUIpwlce8tAckk08rBeYAW8TVB
tAAj7+WKNNEvp0RS+4QAwnfKdQuiZ55VzSmeThhyLq0a1cEutUNNDTAP8YIYR81yaahos3HUTuj/
ca7nsk64AmB1uoQKVtCPOvDSldlxDCqbAX8kbp+K7TQ83QnvmSJgpTboAp64njtRCefNwidDl6jY
GDs4rAOR1gCAqFoPKMt+pDcGYDTigBpgDTQ28zvg+1/NfIQBdITv28IH70W9/fXiJu3ac2q4MeMK
7bGJYGLGPvbTeLCr2lbs9vG0V+N9nS7slPS/rHht9FT31Ey3YxmCLqbWrQsm25a8DzIKHA1c44HX
DI2vTPhSjbPyHrti3H9+2iO6d5+RiJgHdAXxZzSRUkpDV/gMquINc2MCPh6McBgeJERiikzt6HUo
dXDlX9HnMEz7YkgbjkdOVw6medGDKBqCr0fQpfhd1Gz0iNjgk5nAX0bShpWv0yPSUmjQQCWFDxZY
xX1wpFQuUX8D9hT2OxwE5t0i2279OEg6vNuxAZBcJ9WxkrjxitUkziSlkG6zNzyNFsZcC6DLIbVZ
BROGVAQ/OoJM9DCrMY78xdpy+hFveB0V4ww+fnek7jBpg5xqeH12Zgrz2OnV22AuC9Bk+LqcaW85
53AIVssg6JRgRreL6ys8VoikrIlCccXHpalZQ1iw4KLVQBv9rGRL++IPjJh/PiFBY5YIs8rhXxHO
EizUl69tufKfS6jWaf+myoYjtYN3DHdGgwpNybbiSQHYa63u93l+bsobfKyS75qKY8zd7oaflAl8
tBZWyul1bh01snnhhwbVj8+D6zRgIPk25QKFlfSETcw4gcM/tbpoDdL1hDh1wMwTn0+nfdFjbzsr
2RdkE9AfwCObnQ6fHYRlE+2JD9BtqdekwVx9qWAvHrnT8MkAYORGoZh/OQUxOBydkWPCjUbjqjsZ
h83DL4mygdxSIW8KqoercodNbszwvvdUcq/Fld6sKuQLaCSYI4HVI6HEOqKyGHxRBOI8L6M2I6GI
/o9PMlcMFm2dCS724Jp1IeA+iY1SPe5CaK2SbOkYnTEaxmUe+Cq3ksaFS2wwmNw/gCNHm68axs8L
UIB0zImHYF6Navcqj7KyKglzgIgopK/QWm7rR7oxahm4CQatnEvAEAZEya4OKOVEM1LsZ4TBmmKc
GiotHQJXK0ZUMpwVY4y/TqetJyV0kri2tBmpZij06l8Hs6dV7uvnpk1728yZEAnKTYmTdSMoa03H
cbnEHCxrndH4SDttOTC16XSd6KlqU1RPty4jRooqFGURu0nJzN9LWbwX2oPbVALH6MmvJKyX4un5
LeO+uREU0haZO40j+ln6CGkI6aE77L4RMIvvZUxL9QBtCl4y4kck7N10Q36byH+qCLcuQ7YqEVkq
J0c5zFHAr2HC4bJMMEeMvTLgV+7843rNLv1cf9IbHcnrsWJyzL0egp+ETxzm53ws3gS/12iQHvjp
tIFC2Tx/H+wsTkcOOeK2IRn8MIQvcvv5rnFWYUptP5jP0uDfBX1G3HGUmafysO6+X/MJQ09L7CAz
vH9NTmmhmsSUDnYiXZFhT3eNkYWElgv8qthPXjPipThV1iGTNxplG5OtW4HG9Ri/LFVlEW260mHo
U/GwepoCFrudIR87Nh8vR/suqBFhNn7M2kzuKEgrawF7oHf9OMAgTuB90cursFphAiBiit0xdXqY
kgXdvXYd5NVrnbAqreRIUmG5lILifTqRqLjwqagfA+Hp73AUKZ2ngHcco2KTt7GyJXBmyv9ez30q
HHoXEMbIrfL1xcCs42zzi9e5uckf+KC2iDULq31rf6jwc+u54dpdpjuEqXa8U9BWs2Pp7x+MmMoT
HppaZeOFiLtnzScO4vHUaPbjUJ1eTj6QwISGOqZigD23zjrf+NZcmle3BcO45dmKB6AF0U8e7phA
oYCLrW/sEb85pLtlv/kOsanjEa5r3Wc5t/DnzYs6OyL2OBnUQSufZKUn3CngYRVPNy9sDRqQne++
i7cOG5BmVnyrIUDAdiJySnGF2u2caANDv/DM+CLjyVLj/Om9MJHRKOI5QfzVKEELk7C3gEBjf2fk
txRQu12SPJkbzMvm/36YcAJf0tK0v4VH3AT/zSkASzqH5Qsjkektnf4I19pLILTAFW18Bt4l3Z6U
m+vUnrP0hygivJZpkNh1uBP1NuFCcgitySZ/qINFYJUXFiHz/Z2hnCExSdpWuMMcS18fz19G4gyn
e/Y8PhmDlf5wieWYepD6CjSdYyWCdR5Ilel28Mexl10ORMMDKehOQUaBKB1joBXFT4Q3EbfQDFLg
cvIW6kqkn6GdKGhNdQ9gIzs/KGc4soJxr+nr0FIIUnH4IfemcRViq74iaIZwKodeAf+EkIwe72Ee
nzBLI3VlXl8gAaa7oAfkrS97/6H44Slz823qpBh/hHAPnATZmrCJe0DeVf1YL+CBkHMJV4SolOQg
ybPwrin2i+eqRxPPLWjsO/ys9FX93Au1uswQJAmM3ekCVyOkoQ5jM0bC6j46qfthumQ7TlCGzsjM
iBLAAMRRqQycUt4sPpgaRAGtU/dJIwnkvDbNfV94XMn0hLSLXPBCkBIZzbVYe+LXCIuCYsKJQVJR
U8aOccRF7oPakOWezIPrBf5PzESAj+khQCbhYM1jCWKCFr/TD0kpJdOwhewxepjLmn6e9UvlZ6lv
Dab9lBtQ1LIl6Qs1VZK6l++88+RXbs+1uaHQlxsvR0hXCT2Q8cxQI18V/lEMpaNnyha5srKhEC2v
wqXaF7+hXfrjFXs3KJvVZs7pTCCsEFFDhvjb8wY6DHYjN7aIVcGC6s/iMUQ36Tx8lvzzfxIdh7Bu
5I/B7TbTJ9OplslV6/AAsFRh2kgRQrczp5UyKqfwizAIX6nwSGhBiWmZNwWhhRxtuTtzfuHFqPZr
cDEYYtf8so/kO+/feck5/q6Obl4BddIDRKQTgwDQyf53uvMZ2fwiNAG5Qw1iN7zrhQKWuYRH+jCg
2vLvsFMkh9/nSRB/RBBTFhA3sji1v7q+NF1lPZ4o4Ba6w041wPqJ8eLNGvqhrrHqhnpWz1Hl3DW8
wQH7cCcHsEFIg3wQlmm0HjQG1qQ1m4zuPkpYccCiIwuB3jjlfwfUSIwilgB9PYc/TSzFIibmqAHm
wCI4IiFg7wdW5szNqzuPh7dwfpwYJJgXgDcEOv07r65iBxPOusUrtvaxCffIBY9EdVTYImAXqWri
6gF7onPCp1N0iKug5SDMQkJEd6X7LM76JpyR/Zje4mMeu1mUVe29+c23AEuGn57kj8Wl+VbWbKZe
t8G8hhVrloel73kD/Y4ZFR+OnBQ5AxxfioKDxMlYw5wCcp9993cQ+1ukaxY3KPW6DKTgGDfcy9FV
jpBk2q/sSZgF2+esXxjSCPqa80lacO0TdEK/SpfE5IT7+LljzsAtXeGcT2Or+JBzyvxtkVg0nlHk
tuUa8SbzUsnR0L6zWgD+4Ni8MbICqtSJi51+OEKN25xe8wHBjYf3+AqvNIIQod+HN6pMtiUPUMaI
k8vNoYjRivlH4awDJFFlk0zJDXnna3phEaEzqgUZpdsShxvGeDgVKz/ieB3qb5BTvOfGP3xsyRJe
hUh04TBPP5m4hTOj3CuSRZlMA2TKDFycflvSdqMQitABQJHvxOX3QvC/p3u8Z28QJo5JNJM5mmiY
LtBrfZYezRQLVIjc8oLwg/4/yxzKG7ADs7AWt3A27QKQBcqdwyq4e+npSQsE7FqTU6CgvGIG9FrO
NoQAwoSDMhEsbu3CI5yWwohnA8bI5iMoAvqDYdfbf7WP6XDZMEOSyAmyMLSF4jzfiK6CH49FhYq+
KZNWUMzZz+Dry3nZgpNy16y0Px0EhEPPgJdHVQywXHny4GXxJYMdqZHgh+kAr3WM8T1+40QBNou3
EuHHJI3T3yhvsxSJ+deSBGrsDbINLRa1LcKENPJARWW+c2RxxCq5OhLQdfYx7ZGGtbAIocIZH0Ig
f1efdDwlqXUE3xFmBQ0yYW4tLtVxx4Jrd0XrjgafhMqRxYxTjAcNvSbGDR+5O5k3/2gGrDu+0yqx
ezx78FqDaPCydF6ePUK8JzKdY3JLBGeBnpDjMZ7OaATDL34wq22nQAi2yJjSOxuk5WndWVnxm4vi
A9trZCzMGomLP89iA0zpaCbhKRP0mXrwaRKo5tyGMwRshSh6DrMn+YVGC3Gf4D2ueIeXkIKey29R
PKT5UnjuoxXGztJfDsXyWFNAlXbvCiICQMX8E4aPAVI9aHpmS2AmW1ZWZpKj6C5uHKToU+QLjyX9
Tv5bPFALh8EVFGQcNusKZQgCE6gnFMwk/j1/gW7nqvwX1sBIeD3OC8wGzVUce4/b1K44AzH+JVAW
31MVVamMO+tN0P20+4TiNb6zh8ELTOlQdy4+i0ztAZQ0XJ4jHyZFACIGlYJAeNgdswEjGJ6XMPN4
+aHdk/UYmDv1pKC9RQrGuSl8Ygnw0B3zMip2+bBrc61ANetdhgsQ1Mr1Ar2lXWIwrdE5wIl87WTM
Vtz01oImfscfKmxQ1aLjR1ybuTinlKXf9/5Lv1bmXOszyRa+XigI4GQs7AoWUlJeSAZmprgzBOZP
iAxWcOrw5iXbJKKrsiHdwWddfHYjEbjAZQO3FaUN03HCwYA0CJfGupyZGT5JZIFi5lBAApa8+C7J
q/hPZI0FzCS4NXRC5AeXK43rx4MvbaQ22Bv7FcZxc+WmCOdwpkVExLV4y5/BIKzT6+PrlVoVyjng
rN41sD1SmUMsR2EGT2Z2Q+zQL6kor7zpDiwPt5uDi9PSQvA43RXmu5j/bfIDQa7+v/ku+SkUrLhT
flerKnFmox3ZHXCaE1xys8D36JAjB+XA+J5fQ1yNYESg2ToxpsIut5IZUEN/YgHCX1D9AZr9P47F
vvHrdx387J3bO+IO0KxvDpu5WvjqX2hFonV1l56rhAnE0TyxShGr2Ezr4KUtcZlQqYZYP9FxSPZQ
RMw7hHxCOhW+Tnkp3blmIjBXPs5g5ViSGNuRU5Dxjk7g9jLBe+pktj4nV7N5dUCSRIbCnp2rGEq9
9LflaIGtQE66xV/Sny5swHyF5Afe5HLLPEVjwpS7I9T1iZmKNFrhb7TLxL2MMLCaec/NwfyUWi/M
vHyWjIoJhha4VxYbDv/c5Zm+YK1AZM+I7aNaEM4DETjpUqkuyGHxSu6dRN1BbaV8fS68V3KaPhtM
g36yNXUPjsvYj20GKPGDBX9iJmV5vEWAledHsgMupx0YCUgjXYgih1On2uPliUFaAj9hK8prkaZ2
jpgFClmG02oBE7S8RCcZtXdJAWIpf8QCPm/tjYENmjD4S+C79CcLxmUHLhdjOKGgJuLtpAwn4PHe
0iG80NZBkJJpDqFh3jCQZIHNWgPoCfoJQPL5rXwDx70xOiQ/noctwn45GHsx9OoBC7aSXDkq0DfC
L/iSfkZmZ15+azdGSzMvYP70l6dHQSRDDLdspMy6/cTnp3pDGsOA4bmXn9tMn2Us9C1uNM/lNJ3R
M1RWFm3/U3FCwgglvBePgQJL/e+8wwTT7iN5GZpezPIpCt75scWmKb4C3b+QQqL4QsyuuHXmhiGw
ExLDj9cC1x4FG8ElHiWAfyg6bgp6CIVa70XhgdkDasv+ylX1wYRk2yMyL+zpZJ7aa34fAvU+kCxo
JQsfMJWrD+dSzljuJSK45tIZwjUyDUjQbyPQE6IeBAsw5Z8ffNmo4q/xAeSxXLFweMnqh6TvVb3F
ULkIgCJxHT9OOsQr2Fj0PeJfjY8kV/UQAAAI21xbNo5xUIOosQhz/gI2G5F/EvV5AHhHMPivDhj/
UZG2vMJwiNbqicoEpDa8ZpjDkcHTHpU/skm4w2mmcLSg3cW4FPIOhqVQlFOX95XcHk98HuhJEheY
A/3HcsAmW+6clwn7xklKRys9VkGab/Sgu7PVUXC2mF7oFBeLGR5C3/yAeEZJQtgW0/IZGOaAeo4W
VZN5yv8Er3EAqVRUlYVvfs8geZYHEXjKJ/ucx8oau7Ejiy+OfwDn/qv/Zc/NWbLxUrqYTv3e4rgH
eSU/nppuWW+/mTRM3Q6UmSvGGMj2REbmYV0AvQ4vldjB6wfw+4OdLkgkhGBQSznJMRBCIpw+692/
r6jFAJpPlt2IR6SRmh/LCSZj/0HrwH4kut2hchpzx1Rv+iVJftllQJXQgHCbgFV5AbZSGJnS41Do
7oUdHx0/UmfCAvkuyg44D8r6L0zBhGNrzttlhlRUD2lkz3COydMSnDf+eGyMTXSszsoHzSXjfb5l
bPo+iPUIUv/5A3vkaUP0zPFKtClGUlgTvz2GU340rjpYjKDACDxkW8HpBwAe5s23LHoh1HVokN96
bgMs7cJvbPNZH/+PZtXp8nlFiIuytx+cED1raVE6n6E2d5TH5xSRwvxHaB0kw82RG9KqnZPtd+bN
DkOwoLz5zofDiDKmP7XkcY07UpXgV5Y0GxAS3XH7/HeyQvpBVuFz7v2m1544QoszcK7YgFAvWPVs
CJbTfvuv7oCwrd2BJVLVo31BY/2UfO1D3XD3cDU2F/FKiHV+ofKq6NQGh2aRD4SEEqglhFFEhbQU
f1v+MoyhVbJrP8K1cGH4ToDZqXvjF45onHY0zg+GCvTOPC6M5a/dD/GV2gel9C6+Cp+FT0Er3syA
8Zlwp4V53igooGbdujd1A3+s7+YsPQ5T3YJ5Bv0kGVYxySrIBAw73fWo+uIgsvr/sXReS6oqURh+
IqpUgnBLDgrmdEOZQUUJBvTpz9ezT83ek3QQCd2r//WHQEu05Dp7xp8AIx9L2IIIE7lipqzOsxcB
6foMtengB80XLfXidWhGt1CJav76gkAVzbhiWTBOoX8C0mMugkTBRCao+zJ8KO997HAtLOU1/kLA
PSD+xzvOwK2lLV+M7h6GDB5luV/N2m0xu87eW+jo+gpYk2RyYM989l5wVVJo0dqkHiCDhzc5OI96
IjIlrD0ow++4JHQzqodajCag2vXXOWYmsjWgRYj75qj1iunFVxINRg9/CTJQEOXJyY3pf/5Utw+D
DLUL8QCF1epgZyY5wMbPPOcYHRUB4wL4E95t9wV8KLl2zzMyWUh8NEBzdKtVXco0ulcA+apZ1hSr
dgP0s65CQBr0i1CYpDEb+a6ateFgjkr/dt8NJQ92gKMS/BA0jAFYUdCtoafG+QbzCeT47gv1Yxsa
lki5eVvCRoB1LDL63NqLb8QvyG8AhJTx8mvcM1cZfnfCzv6qIVREvvIzjxKDIHemDoTIUsQn2JzQ
RE/pkS5lKygyfSqkxgLGfh3/8ovLA66JHgp21Fjp4bLrzR79QMNvWZ+mOWlI4v31znYlgZF6RuW+
Q236lUcZN8ZLtaqbIBjCzoExQXBxSK2qoFg+h9+WtjBJRfYltUlXF9nrFKKp9etaKh5RO/5cwQEo
C97ulaQa0DuxqsDNLqo23eUVIVyf1RkKMmYNzJFQdzBq4lj8DkQih3B+QWYDgTIXFQQWRqV12X8R
MyNkzKbpqJxqR+XYOXYjpiZuTuyM2tSin/Jdt2OaJM3+mUGwojSot/kBEwDOiToGcacv65XoS+HD
3ezn6RLrzAXFlW7JnEVS2f+LwoHTyOIQCKAenA3Q4m6sEEHwHtxnhFTiQPOenWFGvnGxu41uKFOY
Z1o7O1ApEiSLvAhXPoBWXGQ+9OTxE519YGZPCrK3InR7qCliFt+8L1I0hWyRQVxmFYy+fJ4fWQQU
FSTTZjgrwjoRwYnJj1SEAhSvv2SFyIjd0ZbNY5ffnGp8SX80dgyzm9+mZ2IOP+ryUgZvOvC61Yj7
M6gTSQ1eP+/SEeOI6M1DrscI+AM7XrfhPZTeTQ0REjyxu0FLtoFzeM5sERck44k6yGtxTGRkaS5X
DYQZA0hvSCuYHCFp0mU2OBLt90xkOkvARKlg6qqCO6qdSuCklH6NWSPAwpxLdQuH8vg6+nUmkJof
r5dNTSWRTf/ofMzqMajB05luZXWjYlQLRHyNfkW7Ql+vqlvk0b+j8tqIS6ml2S/vgEKBsDPYgPJU
h96argP5bxWGrutDo/LiTUlB00OkDhiDU1VZCPuPNPbDxXuA6MxWtmWSBhmGHCbm6IBkX2enRqm3
E8sempvQ6cHYBX+3mk842C74A/efzylgcuxPOIIeSh4YveBzWHZjtc5Sl9mk90fhgwP8Nmd3lI1C
2jdkreKZhfXDxs9BamWx8EaFmmJQgNWBj7YiSwpihxkIyEWa3RAaPubCoH6CxNFnOcgUqDHRQR3B
ZUnx7jNEvolCNSmsvG9u339hXVXEVO+OwePYfbHhIiaeEilENs0s/FMAuFHr6bhbIFrABWGSuXWC
vY7FbDAQMTj1CnIiYC4F5EAbnif9vYTXkWSq7CKDENEbyPStTm0iL0Wq+jOTDO8txFljdOehynn/
OITAY8KGR6jfgZWPLAUHPg4UPmeFk08QVXuFzxQOUoxLBObmKB3DbHTDLWCGK4iPzoaRkePL7tBt
dO8YCZCUyADGqDDGroPj1rUvM5gXMVmKYM/G7OuAbvNrqszozRZ2MPvsRuCyNMRoCO9/dnrx8JFA
xtxisSDvaKzgPPCwOtuzD1VRSPa/yJZHBT4E3aB3Nmua+LgZITe5SeHDb11gJxWbIeo/7+NgurmS
9zq8hYUx6G3yBRX5WpvjJ+JIsy/hDr8EmDUsGXgFkoFaVtrXh/4KQvEL6UoTN95zgJqV4uN56M3Z
Gywh9e1jjFUm978Q+WUjglXGH8NS3fsaITIj7QjjSrMNXg4OnXjcgRb5VEbWj4NNmjjd+cb5jTDv
QpgjIFR84Qm0WxfQNYXeeUvGVERz1DeiEltDUsGQUb57gNKzFlXTx23FgtEj7BTdMgUUtiY2azSi
A9mfJ3pPlQiunytNOiHjELQNqMMDYCsK8i5EcAw98e3krCCI/kWg0QBpOYL7OxfTndQIkpLCLj0x
jgXW9sReagtj+Z03/B0RqRBcgsccqxGwMEhhFIq6oB1nT1S4OBRbIIdc9WAtpQtMNijtxzSNMfG1
3gELS+SWpIZiliGIinZB2cqC/boq+2YKC7I0qU2vtAxpmy7fhdl9M12ZyP7RMdNGqVO3DGChW2gy
aRB/ZRcWgrG8Nf65R7gQF3vNNPytUjMrh3LWBwLcfxmqJAqIfn8nTaXoy/JzpLwWH7qy9FaH34eN
6aOHf5oDtVUWfSzFzgbqqDc5f+ALWw/QDJEGRMO08FjOQ7AAQyyAj3QrWyt4h5jKCTvjgGUETab7
CiKfdOjo7mPXi5WhCmfORaxFL4aTROViw4w+cS6v0X2ab9TBw0NEOMWkgeNPT33ew6SrP6Kx/mLw
yqblNMMML1F3GKuZvYxyOD/0xcTzPfyeBqADspfqVsnO6/HxugaiRKXsjs96waCp3o+tZGRe2jkf
zj86i+obLes983Roa23nsv51YMC9PvH9hdfr7XKx2o5EEg905BZ+RJv7MO3wAiEX7xPQXCSFLKMe
hW+LRTrcZMV6VMmVXodul2E5lhlOJ23Srq4wbCG7gkvSZn7jVN8mP2PIwkvDUe69utznJV2x8+bD
xS1c+09qcMGpbwL6VME8A89/+/d+cr8wIzwyp9FYmZTTXAky4OxO0OB+ixEnwkEW9tiVZaILBiCX
ogYqMtDjTlKySi5biqWkgycm8/YvPw8MyNZdFrYV5OsvVxDyhipYw6Ez/8KvHCf+c2YXNv86Fv5/
+afrdXyL40v8sYWjeNcSDwm39WwiPv/7/vO/3zhpY3+PyWG9YB2OK714RhGIv1wPxG/WfW+wHohA
BCg3MRrzBYGdg88KVaYnghJYbSUiIw8p718qkrB8pQK206S3EuZwRPbSxReO5hVbERbT1MJF0CMe
kCL5zzr9ycP3xWV7nrGWcn4WviZ8CLd7nDymX9aY35XGrmGRB45wDZpypkhuV9mqTxi8Cth/WCMZ
wr+uAWt8yq52JuF4zzqkLZrolYXVBbGKjucimNsbiVbXlvvgBLd8kR8QCnwzO5tcZ8bH7ne9qvEz
jh9+UzLAUs/vdoAvhl1t1f1tqi6+DB0GI+wva7omOVx5PYf4FsCdI9oN2SyhB89TfeqSDekr+URL
0qk67npaoid5IA1FHEIKxPt/CkEx0BJpyHCU0c6D2+CjawjygbADA1KWTSWYwV5kkLp6WPOqpoIn
RL42UPsKluEtRj0w5t1cBw0x4ZYyXf7Gzf61/+x/+PY+VjpnEOHc4CU8ddUNBTmWjyYgEGtYWPN/
H3sN7B5CuLAdM/csGRg70ZI7l/O6q08bPcRDD0OGvUJXGnM+DKrUhaGSLkAooW04ndHTr3d/NkSO
WS771AfCfygX2gEHpgCRd3grM4hrhDmUy94awi4O4qg19DU6jg8jT/1COCb3RwrEzm/qkY7qXcWF
RYneMleXDhGU8riMHsLDefneGRM1ftJgbaiGCJHG+AqXMeKafkt5lzMlsX6quVwUDyczG39xtoSd
HZkkKfQOvFYxDgTjiCS+k/hePK7c+YRa2kFqw2oJKKsfqzHlUqHwzBSLtlg5CMOMNKj6jj6TJ3dW
72K526dOYPx+EgjxdGXCkB5g9NHLsD4pm6I1DVUWEzVWykB70OQLzmnp//volILP3zu4JenWvcOZ
tgIFhcgBEyHYUNH4/Gb0xJvPcBSi9c7e2fuO9qzp7hEGVhj2MQcqcE7IHRRZV5xBsQVl1jlwBGPM
wIKWIEZs2SEOvcPvvoduGPkTNz27zJ10DTC49EQY7wf7JDnkfksawg9fNHfejnpSyC+IYxGW03Uu
PoMoi+Sa5BLhPEqqq7COBR30t5AzpljKhuNeBOXavzmn6fxfRkPP70Xv4fR0wj7UCjMCoESWa5F8
2I5IOZ6eenxGbM4KHY+4oMbBlGiBjnmasiV02L1Icwv7lYBDmdouV/3nEGkdSauZ8yTSomPew4qM
2Cy8hSKE6mKOYfcA7tsATrxZ3MeSSvVVoUSXb9iuF3gLm1lUE4nxO/4689vNUe/z5zAzp1ebnSYU
RiZXoUgAiMzaSqOHzR79e0kR/wLpwIai8oOk5/SRjBow85zclnHa113NB9bzamuO04AT/wu96rGV
jnhPsjPFjyUW7zCcPy1/PiVF4XQxp2GxvzsO9jtWFqUR7zt8T+Zz3SfD4xN0HQlJszlnA/cw/suN
xTnGDLfPzZf3wNZ5/7wA/ipRiLFz5b4SH1SAI/Br/yz/oSIT0IFBgEl32K3H7GNN3I0/La3cbufn
VW1VfF8T5xWG4pyQpeCIlA1OQySCB3IXH2mRf3sJO1AqpycWzKHAY3Kbh7GUzhz0puaVhIOO/3eW
eRK7a/0L6fBPuV1jQN1bkuwkNsL7Fn67+V9YQcnpPL2hAA3h6HAScqwdb9aUfxdOrrgCwKQ5ZF+2
d7cOIjoBb2vr7PJcilF+79u+5Y8vjggZOeBqLa60O4fzL20MoCnqgPdYnN3cnVr2h2u2xM1vmjmn
VY/dLewQMjgnif9sT/Hl4xMNG6vMNX7gHDPifdlf2Gg8Sqf779LnmJohEcG6u41rc8vaOFAJOpuC
8oOJlSa3hUhYoC9B0oL4QMttw+/A27o2iQDZ/kj5UU8Sp3DRmky6mskTuSgdptiSja/FTYmXFvP0
v7la5FNmsSO+gHiJtHM1vM5KMy+EyI9GhDfdHwPTobdGBpEFc5YvKGa4dweGt1z/TfPXYHunHugT
Uyg+jPFA/PBmq49A22PVBXFOTNFrcK8BU7Db4s4gPtP6J2+9sYG+XRmLRPEVkpZQBYq5Gr9EXu/l
koYa9OgOiyehMnCB00164S9cyRcKJh7m/VQ7bZjSMPGvAS+LI/XHXS5HH3u7hYXjKHvDK7dEElF4
sWWwA28gE060zGLh8qgxia6hzg1G/Ai2bQ90VnIvW+BYfWuE7NpOfXWzx1KzQ04CogQHx09PASJL
Bwy/+IAta58ulN+PayKzWvhrVK1YueauhkXCxW7HPQzORHED9w6vWlLkl7TBybR6iIb2w0M7ex1T
95pi3Ys5HtgfK2KjGpZVqGNtIWTiw1lj2fhPVRh8EVLFG4M7FX0KMEf389gp3/HvwUyONf/iV2I4
gxuM6gMFXlmcI+Dx8YWNWNqD52CeI7IrsLTBpqcbkWJBEiTPxBfgR0ZhSyBhMadXjRHrlRCD/OEe
lZmwckVWwcxJk3drQE3EH9PgaEneZVLGW9kyPI3KnAsyjrFGsLZiXG9jDuz6gWbKEVEhn2TOCAIP
TfjwnkRs5S0MnSY5GwxYTvybM4rbzApmPe4fUd5wH70O87MVKLaM0t/n9SxIP91tO/zNe/aVBoLs
fMV2GZ33ghe6USEfZt6FoYacClAN2ES0JEaUw4/1hfAI8ZvWgwKGZbwIF4RnturMXgnjFz+J6FbZ
MULNTc3B2tq+oHVOT6EjfEH5QbVa1gCwZCaXyX1SHehwUR8TJkniCdk7ZNjAQuQN0MOfDbYafM+/
H8nmiphF8KIdXOlTJtsPR0nmHkRGSmZOnI+oW/ml8MamR8vd2AzgCVK3img58SHQ16c52ouKdXA7
iSxKCNxM0Vz5PIhlnC0cXK/Y6nKamKKYuJ9ck0B3a2Hk+DSPx2a/p1IQczlaLfs6lOOnv0ccx8Oi
YGncXkAVoJmADl0G2Tluk0gJI4P6hGXI4W2su28kfzFMjz6LWPqrdfIWEhIWQbhHiQi42/RGot6F
RT6MXfxp4fr0vSfRIRBOaViI4LQKPzWaXMIkkpdt5tcN3g3T6+YpluCwkYCDxX9cA9AWIo87ww1g
HPzhQMlivRjCY4XJx/JRxpgUnI1cmSE8C2AmdgITKJYzLKoDNOOVSaVYDMkIZPkuvMnAbQH0BRE6
HZ03JRWOJ0+yZWdlTHC9JSC468ljBp/2C6OhS91CmRs0wIY4GZAoz2YwuUkTUYijWsbdXg/an/9V
99JV8Qs0X92wYVwgn481MqBj45eLGw6qyIlwLIShCSxBLhqGkuGXZJxK27eP6N3xRcw9TYFzdbFZ
h/7QAVSL+qqZHVrhlxfy7Vm3E3y0iVzYX2n4BD+hkKNioi3xWn10n7+gRfEKujJ1xuVr5UzKHTsU
k56YRhGMWzlToJjjcNCppx8ZfyVHKwLCLsDKQhs6o0VkK7bIwkbfvpogRJknubqFGtu6rb6IKtpE
xBfRi09eluYIm3TZHPeDp9sNFh8gR36eKptIFvIOiBWVXwMjOoBI/meMDYJX21d4aPBpycWMSHUF
+6tt4c4sm7jI8TLp1vDBSJyOp4/R8MnmCest/O3l2YvwioXk0h4Enrjwyl9A0pe16A963goaK8DX
y4w0Z9Uf1JB1cOfF2vllrbpJEWF+Hx8WPQ/VK6RZZHC8YsEbvVlj/kZ4Ki8WB4psdB68lNmhoKk4
Gh/ARMwVeDpPxKf86toRu8C7879ggzydd8o74C1CLmY7UBWcAyH3a/3vWDzBYhVyaUQYlLqnVrcq
H2W8lcbEaNmV3z/gZCyZhGrYKF0phtDIkbr04figfTTH2VwdiTwOyFPWWIkbTKPPnEBfCs4upQwG
Ttjkp2Q1kRN1GX7Nr4+GdwRbkfchUqp4jkc+h305SuuP3yxPbNnR41c0FlVXOjn17XGf5xyMgFhA
grH6hKD9eeYnB66UUWqJnI9sjjXGX+lEhvupWUr26XBORFrhmVoblWIwluzpOSk9Noy2iRl4mDpn
GGLsCVUQFmbzUlhs8wKlJ/bs6uaiSMr5VmQj/H0XXbhElaXIfIWuaNdDUTRSHzmX/6NF/lWCot7r
mOcVlzi3dcJV7ZF7aF6G6USyr8np7sy/U5mcRyp1cih6LhYwDLJ/Vas75/pPnSb6rZ/HrLR6DbxI
7/lwIJs9DNST3osUbKIYoqoz6gH/9+B5O+I2xsGfDVJZXqfZPWotEa/euLnlCdF96v/7jCacEVa0
xFhAe13yDFP/r3PDUDNqrb3nLRuWicQ9icG6E4iUdnnD6s5N+W+wTDzeEH/i2/JFngvXCq1w+ND8
7ERmZwy1D4lb7+PlT4w14elZz691LcfVSgfUvLFkt8knhD+OWIWFxAhD1B+OXCs93bJqlVNSQxkw
XqByiDY+hfXc9tx2IXWCziu8VEelwdMInGMEpvaZIYnIbnZH2xh4iC5RWhszBMfXNBKUdZgryuj2
RJjuK7iE54Mv1AuIx2bLFN9yt9WwOCNxp/a8M4Qx1TrLgfY+5FNlInMiHphu2VfMlc4BQqiKRlhj
vVkGXZmJyZ2jHYmOycUvzZUd3fAebzznon4DudrCp+ox0mFoCvk2ko11z0gKJGhBtRI5QF3vZUAA
DUSfEg7kMB+Uzh4AIuRcDe5+1ytWqDChwOY7DaPwwbc7hVHWO7SsuTFsRYh9JqYRgxzg2kCiZIp7
08fZoQ/L6J/g4kFOmVJCUHLoMZYRRHk1RPN0FvSca4UfGu+MvhjcBAsyIylgxD/9ImBCG7TBexNZ
+5ftjrkHPCrgVgEPA/rjfweb4R1dh1L89t/4A12H1+ETdONJU+AvY8qCu12/8e99K8l7+ftCOMhY
0yQpvuDKe93tWrjLZiCojyHO2L5+uO8Ma5JI5o4eDQ5+N3tyhLokir4MlORf+hRNvzkmUFPh1Y8R
R5SOhDEzfSAaGCRRM4kSYUbULtw8InmAigQo8jgCL3qtiaWtSIomB2Yo/KoFubHCN6PnFO0Y+tsv
56HZL+oCzp7hxkfFsBm6QcObxSafzg9fxLfitQHQ+VkchSD49xsyVTliPEjnWDxLHKNW7AC/gE7B
9zAl+D0oCpb0rfBZ//c7YJ2/o2q2HHbx5/9+zug9/W2TZosHpSIVzFRK7Gp+/w5EOqx3Hut4zJs5
gWMP+xl5MEjTADpySpfFgrKsj2gaO7DudY4EIvTdGRN7CLGuRPXMaevQ3iYkh140hsXFMZ/Djj6b
UqzZE9MzrMHI9CZ7k+8nV/KX8U0ZdkGfPPHmdlTCVjCbiB0WHgE/ljJKAtxGOo1hXgWCmMGHAUcB
c4spMlOUeqvG8G7xNYA++6FW2QpIP7xNXiTBU3pvAQko8Fbc+X0YqiGcBUNyjiH+dYcXXZcJdzm5
lLAkbndbRtY1YjzlMB/4/cO9xPzR05N4yeTa9+Y6wO7D0enPxtdVTc+JxbReUNz34ofq3zfNNMdM
EDMLw62pMu6bDpZBMLFbEwMTOfPv4/cHCjz0Y6AqrDbwroJ8Q4PVKv2OLwF4Dl865ZJ/h5TyENA6
UxkfLQ5yDO3ObXidMlLcWuuaNDh5AMZSJmIrFyqVgwkBIuipfMz3Bv0v8zm8baBymDEHy1kvw8st
qCc9fQ8YeyVqSOnZz1z4/V+K8PGmtG+GRAUcG7TXI23XYUUGWZ0l6VSmhMAt0uxfxIz2ki3whQwQ
hKnTn85FiQWodDqNx74/jcMpuQ7+dEq1pXGjenoESuDBQ6OUQiRPhxD+ofNx+sk4B/PBQ5YLy6zn
HF/362N/JtFWRtJ0vKl2CaqP6JwUN+C6ZW64c7AtFiogOgAD88oVyyO35wN3cdFtv8GTiRXpG81u
2vU00xafpLC3SKWf7ltE2pic4NcrfALnP27ua9/Fys787NMq6KL0OyFZ7yJ+ZSXRt44jIEuyOfrO
Pbqi0ls/dxrOjGCuvyKQ++5tV2ausb0APQwM0LEPRgn2/WLt6WeruLdhCQ7RgDL448AS5+5iSUFr
/AcN08HKHHlM50YxdU2exhgD2v6oo2IH0wwhauOzayIZp0NKVgQRiVWY8/U3UxC8oxjiunxMDANv
NjY7I8wVKf4v+pehx+2MRp87PSNAgMiB+ySDpfZ+n6D5afKUexo+V95zGZNYfuOGlVp062FjLBvU
YnY6QGgaPSPuSoX6ifLMhde7xPbkDC6Ler2O8PFOsWoijQIyBIDU2ohbJsW4O4EKqJNGX3q055gn
CGgoQEb6wnXzipn66Ne3ZHpsSM7nHNAbWXS/GjQdWQB4QGd9lgQnGHMinq9PO0HRtVNstU4/jEnQ
lbnZCbZUdlKgOXFostljr+VO/wv/d3LrjNPBXWL2hb4z+rUJNguLroo9kg2s0e/jXmEBAp2hAkPC
xsmADic9oLXufp6WSj6cCPU0f2SSHe69gN+hidWjKov1xububu92J4uhWeE3tC6wRSXN+jstDoWy
QF2pnkR9JDl4DTFMlZ0hFBQcnzrgpsTm0Xy+CejGekMoulx8jcymPqkQQCIZzUpXmnOZMToa1r1N
vjhR4GV9Zzof5/2g/vqP1RWT2jWFlr5k+q3h1tPHZZ6A/oEM+mvpU9WTL76ehuWpgkGA7zNLOlDm
An6ZhSpTdrpWjvvxsYUT37OezBewrgDtW1N+TJigVeyGQXJh8kxxWOrtPjpdvA8RPVBFFoXb/QLc
Fbr5oJa92io+hXAxqBW2OGICKlxZrWBz4L4CBpIKoQDlviTMv7661zJufR29CkqUwd0GzTbcIvm5
lTEj+qoTjqx83fe6eBqdqSRGTUodb+DKgnSQHWIQoDwlW5cZh4hnsVrDGXMijyquXRxVl30mqK16
nr2fWMuYbIa2HVjhii9ptr0gO+rZxdtc5k1QMC9AXcFO4ZHQJ/yALsBqN6CA3JZqGX8ZK3t/PqGz
+fo6wulG/QHgMQN0wB8MXDB9XVtIv5Bj2M71dNY1BozqFO3cvmDfmoe0mrG6/Buy8BtlAtHxiMW/
naiBIaO7Ti8k818cOLBU9Prn6VOZNsVKunh4z0i06ygUfwy3HvJI9TG4cqCCZ7HjtLywp3mPOsuz
5uUoBzAlfgR4jzIel0iJMDP99jlDP91hrObsgvK82+ButUNtV0MZAZsD0geHcjsDGsE1fhlHJoxy
/N7gNPKO4X0vfgSvvLxvHWRb7hpK/Ps3KfHgpTOF9nnILUufhWxu+4q/Xc/sD7nxuf0/I3UIo5e+
V6JP8SyelUvZsOvSemJNQMt3DesUUAE+FNz4GpD3CB+hTwLjhE8AaUcoN+SogqqXNPM9+Tb+4Pix
RAFGPArWjgX6rhI2ASx7hU3YTSsE4j+Jkcok00KBjXbbQ6ZFAd7nmqDsUiM0PzJsDRyucBNFGSdF
bIiaEFbBm6lY3qLPeuBF3WzkCxxndiS9zopu6xSkj30rcFuM8L5OllHgSdZZx4vNroBmyE3EFJSl
KOJf9D6s06HwCRYN3DHKjqBu3ZLVSBcRn3yLfunF7T03rYwbUPbwVGp3BS9FRdaRYNVR0TIptPj1
UP3/JEj5V55zcZ/GJuVqr4T+GjHXr/E/9870+TbsClO0+kmIW7tVv4Oi2XSqze2RBXmHiYjDcrms
q2oAvxj/iZc0apVDV+EukNDNyQgn8NGSpc5Q6a5rY66fx3dprD83aJb7eCDcWmTbBQt3jYslZ4aJ
DXnxqBbCHOjB5NAi1e9zUWlvmuutp+FmLWcwaTVl/EiBpR9YlFWzMp2raK8uOCr3deTY3RxPH3TX
aIKFM4oMfE7+U20gURm/FLc+T7DFqgA74EdC/GycB8iK4hYnePGKJ5RGWKcADBDVjREQOZQJn27g
1Rf/esIm+ZAdCT75Wp8xdk9IOx6fQd807La3pNf5zInCGx/OJ9JGu9h/sv5vICODuWMxcsPIRpgO
fyCjpIjCNPo2S9ZpvdgYpI7xGmqK9yFEFayaKIpIYRFKeLbidR62hAIFEzAhy5uk4KeUXMe7DpmS
W505D5wWI9a7lU4geTS7LxeQBtMkJbdzTmh0hvMjGtaAwuaT2mUv6lHYQPIFzyqDT+mzOq83TD4X
5wfEB/MB3wxE1PeNSgNfSwDA7G+OdzROAEqgMtlOKtkvSfjCiO4DdeDrFxisdFu6zm4OoHwzK5iL
svUkC3HxmGj0OjAgPOqtBXFaRkmG321/11PjW3L/c8+k1y5jqcJiGAJM4bFEY1WG3yuF51QW5i2v
uU4SCcAkZqzy7kroiRbC5cE3TrD0iURB9MiUbYtkYAhMKwmX+t8AqSiZKkIcB8nHwlfWzSORmPva
Kh5rpHF3UC3gZOOG/9rih08yp+ZlK7JeYV/Ts45IcB1lLmGuEKobanQXxc8zgHxdvsPXz7yUZn0g
nQJSGbVc4Ws/rwQDH3Z1DO7R9+WUxvMzSiKGV9DRr4dxDQA4NdJtVjIkRKgH8s3rs+aAZARyf7C3
CTqXQ/Xz4CnSLTeo5KeZ7GRnm5iGNdTu63etQ2mPsB89AwQLSRUMRHTQt8M50hkCtv3ShyRewCX+
TBrDQoL7hepecFMri+rm9w3vmg9z/JUfyJvtlTvcCD5g0bI6bnvUyh0rOzRM5JMSKg0MwE3XlVc2
EWcoH3SrWOAqCJqsheiy8I5ZoSy6zMluHR/8xSk6nfzxlC6dPx5rTqSaC9UkjXOxiqJotRny3bBy
hnx+mFGfR4bgfuPp+Gz7fjQVzylMcEj+rfgOkyo7Kswo6oEb3gPmZYowynKGWdkks+0rRCH2dfex
DpBv3Jacy+UH4K6li7NMidE0VOu67MWvh83eiQ9APAkxOsxQ6zb8wEXnYsb1E8AHqyl4V42vT3Ld
lEbnKRYGCkG7jNGCfGVm8+Zpsj0JLr3AUqRupE1qPGGF75WtVF4p+erb7xHp7eM18ABdh9ZfLRtu
4wJ2eKCOjOC1bHbG6HLUSuezFA7XgeRlNGAfNJdbEDdux2+UJ/chOs/7ENf1Zce/OGJt8vE/oJOf
HW5lkeisZiGA4hRYcJpxHZAELHrx34insSDBvh/o7rPMp2ynPNIX57t5Ocx53n2YJ+cEX527h8GM
ZN6OGdLcnWE3/nXHAc3metzDJ9UTocMClFTXOiZsPrMR0hLztEDiFVEwICGm4SvxplTclLBnON5A
KVlfIjaOzi57BqqY43GOl8PN618czBNMDW5EAa+Wp7HY6gfMZo3PfHYZvnyMwQn66wci6liJpZk8
6q6bsDd5+P2ZxkzHPRpLg9+oCeVZnzDWhppsWWFTylpBYMwhXsaIaBJcn5KMPNIe/E9g3SkgUaj0
LWWYDeRpOmfAB4kGnNt3Uc0n7/15oU7JIhySUw4psrdRp4/TDy4NoaPnWCWOSiXi+T5ApFtRqYB2
eWTJdVdkCsPSRkq1wHt4UcHACza/gQiCLHxVhN8c+65w+e6SqVFO1R15UkWIdzidoCWIhLJOD7BN
7+i+zM6oM6pkzEPNmnZ3wgw+we3+jBodCRJ0nCfmY55ozXZGcH2HOrVQd4LfylIfQOnvwpU5I7Nu
1tD5Tdg5x+uTx3tBGQnnfJX8+EkZpbMvwXATbXTD/8NntSTJQU7dyDQ0Ai+irwMk1nNzSMq4xPt1
Qqj5GJtrp2srcxF5zoLBuYweGHPj7j4jKWOAD4je2nmkYz+qLwhWkIkxEmnojKtxSsqqcnrE99Qs
Jk8IOSAs0TMYIkA6XUaFhkl1h3DIbK2HPdQSUHMKS81sNCtYsZOSyiK2JqYVOYarACB3asTRt4Fw
DiQu9+d3DVMkpKOTFvbml1kvVEhPGnRCNbn+WV/d8bB7wyrukSSWs9MNS7Gkeow4sxjjnfCCYKyQ
Zil828q5417xDSnJJL83vAC/gn942pBZwHnBXPma8lTyuYYkf4GBEn9CroNHuwYq5i8RnRKsJ0i5
p0XhS/7hMuDy6sTighQR1Z8w5b9IGs7IvMSvmJcSW7gEbJ1lWfBLnu7TxYWR7N8KYrD4yqqCfgUm
/zbh3dA1PH3DhYt5ofc4fcIvCctJf6oPUYdt9OGFbb94fxjWTNWEAPLCVtiDUAl17x7UA/zoCSul
aU2mC27pZn/3OT7G0A9pQvtqZOwwJh/iwUhL+i6C9cLOEQM8FfbVNWw8OJ6k2X+hNcs+DjM2LG1+
vpDJBAuXsCshqBYJ9PUdMR6+FgCXd7fAaBwLLB87AOweoGYR84IlxS+iIylxqYm2ZDFk/mGknEul
c5lWwwdxc2lwDi/JY5glkL2i3zK120iTELAQ0q6P0tF1yBX79PNhxiAca/Cs8uGL3G8W+lgV0bJT
4x43SR31AgBiQenWR5LDbQE3DMvfAWA53VYSjPB16wV/fdnwtRZ0POr5PUn2NG+NuUCtPTPwHDM2
J64ZW6a1NPnNxjsq9mT0NOlGC1cncARkwzyZuEj+UDAo/lQ4IaD3Xye4T4OBR3lBoc3p/QHiL3ft
zAEORzcTCBdFKlyL1lqu8R/iBg7JGHFvpqnAN9rAPc4DXq4Gb6WN8QwBMYbPC4mfnrFpbhMFZwSv
+Qg+mP2LEfAPmfn34piU/lxQ4tib4GqNFKDmMhI/iN2tIWUgOzwAh9IIhiIHBuN6DBEDcYyIE7f6
k9tuj2zg7XuC2Sfoc1c6vaIqk+ApQsseHmE+0+jAsokWDGlrMU+LwW25vICgx+pOANGoNFD54i68
RIsAkxt+BQXa2ROXxNNXAjZmKUEdyROEjrT6QOHFE0TllwY/H0x5fIXynXDROUKh524CkPDdY9yZ
i1CdcnaevGLMjdD6PEJlK60M/B0s/USBRkovzQP/HSjWJuk50PWHmy++Moq1Q7Jn8vNOPANU2ZFI
YmfB6Hxj2MwaL5NzrNyvBUse+v5KSl6LK9VHhi5nZ6yMVaMhRCfkOYelrxFWIBLjf3Z2QKpqk1w2
4qVgPSCdIemOlxIZFFqonSCwsxDGnQI2Og1zPMfagc7oQuCDEfQstPC2SKQ/T+7Kiapzlo5Z5OIf
Alz52Co8AJ9IxXIWgURrQ0chp7y7whgVsQXDZTmCvN0jaO1CVwYAkJfFhyQDQKPLwNmmPfEVim4c
PZun+UpjBv8PbNlsJn8xzUrdCiW2XWyrBXrrFgVaIhG31CBV0RhZ9k+xy+mwY5Gi++BeXmFdHX++
+A2ijGxXiCqc7qoc4BhKP1el5540jI1uuoEFmojEXzxFCFMXh/TlyKur6g4VmtDgHo7K9I2jHJb+
L8o9fdzHI7amYSvyw+lli743vnmD9j+SzmtLUW0Lw0/EGCQJtwKKWuZUeuMwFUEQJOPT72/1HrtP
n6rqMhHWmvOff1jRMTO5JXaX/wpe8DKP6ezeCxvdzbg54ehkPuxHdqMjsic2w1ZKrH3OfAFzCmPe
+9Rt9TGeK5QhmNUgTGA8i/8MqAA/IUa9RUaGycsbOM791suiQBaK2VqXO5YsfET8ph/HWLp+wLRY
O7l3HuoiwuYA8w+BurkKDm/wyLjmGYUdwpi1HK0U7obBgmP2qy++WLCN20N0lf/0ZIo3BU4OmMYQ
sqiQxziJzX2twQwzlcl3bFkDlgxtgPENxT1XNGhMMM9fm3xF+nYszQfFvO32F3gcyF4jnCCxeHwX
E/y3lHCvw88hEYcdusRB7ydYBuQTqLNaWHiODYCHnqkoFL81tEVoCdu/dMl4mkkwdtf4bfogVevt
llyhWWgubMY+e1y5gSeyEYi7T76gl470Wcp00GauhPIbJ6DRa/U5ve5AZ6pPCgLNtxeNPsutPDRu
PaQ71W/2OnNo1Tdmuv/ZTo0jyAy/hfHJsflHNsInfZtMRX37ZshfjZu5YOcJoqLKi2ZbFZof/z/i
X13MqRlZnyOK4/c42GLOIkpSikIqy2T8mYEfs8mnxy/uRRsIFvzXbwSFIYdbUFHgudY+/DGE29Q4
w3MF3ta0uKtjQj3nMlKeCUba8CDYXTOs8SGeTsQVLGqMC3A9DA9PWMFck0kVcqUbQsVEFeMCTNMV
cQcM3xPsXSgYcbgg8h3b7mSI0iJayM45RYajTh+IoxJHRxIj9mhYJuIOfi2ixXfUImL3G8zpSIXc
GZAC+plVCCuEgjwq+q5oEWxwy0oXGDeBYqgwOSOs1RhoYouxKhRMl3psFSEP5VsYZaMvMMQSXB6P
qu8sZnsWE8rvjF5Us9ZsuK97kk1E1MNrRffX8voEWoTLZHQTIY2YiwjCTr5Nz/nyvURKvc+h03DR
4sSdfqrxpWTXR76HBOaA8YsKEXpnz3BPJB5krO7lPep4JJq5KwLIhOyHqmFHzTHXZqR7FLyvtXbc
febRmiLkiL/Eksgi/ADmZAFgJnPTaL2OHV4cMlqMIQymy/QV4co2mDHZwOqDd/wKt+SXvLeASvG5
ceUZtfwt/0kUbl3g/pbkPRmnV1I8J9GhikcS2+FuULpvgj25nGxHZX2lo4Z9h5/vBIV9fSjo6Vm3
9LHy4GcuCZQzcQyfOEQOmOCA1O0iNq07AtoxrBIPrMk179/s9J4gMzG34Q7ZNY2FRivPCgcOsQDS
nHDloetphaptTR2L/Oo7UjTKznM8QWvzh2CW1a+hxhSXKtcgCx6PmFv7ju5Gmg1clSZasGVKT/KV
JasuliC8RDUSLBmZxhc3P2gwFLH/asmSfgNA4ChWTxAjNF7heK2CZlMAA0vxxtD0ejR/5s7k9vjA
3vn4DRnX9Fz8kBdKkXNoc8lH1Db8xXCVp0aoNkIj+dNJI2mUF/hR4jvHiCU/J6iVYfbGa5PUMPtZ
VqtvNIsbSm/F/hsYP/lL/52B9n20yFUKnGEs+t/0J2eMVcMjM63GtTQkmi1Wquh+HDMtY0aY7F9o
7CgL8MYsAtkv2PG+1RSXELaoBtWWqO21nyxfYJlMlDktWoCLSLB5LYqJgY/Jz2UshLjcTmzSJbIR
WF0ZOSIXe/dlwltiuJYas0ubjRWpmlelZwee8SV05ktiSg7vgyoqG0byPFPGWRV4csv4+hkBSteG
ssRNJZfAur8KnW0aYEGB6zlFdhhzfz7bzfs04PGa22bQJLGLK1aXP2qIz4sSxcKRqhkGeJByP9HN
4zMTEMpNKIlLi1Uqk0Gxk6JNr+3egDffcxG6v32LWZJD25NIc2VYYHB8WRfwXiB31YsEPSron/Y+
99JRH/xiQPuqzWFA5ae6gDi4SnHXzrv3qTJvXHekfxFnQElST1+viYRWPP4ZXOYW0j9iNPNdRpUg
qUxhcMwq1g0R0qU/qDki4wg5nE6zkGwB2TA0Xn3X6dwmJ7qAjlOlbIcEzdEZNDON2eGzeFH926jZ
Da7yMR5VhO9CYURVRsRNqG7kfTfRr5W66h5F43B8gLHeJ2H+Fc4ADzFwK0MizxnqM/cyJiXqJuSi
3zFYb2q4Hf5HA4RdDsFMOHq8M2abmIz7CALfioOJUSn5pbZt31fpXzS71KMghusHBdd2hwoqHhRB
wav8AaGDvYGGwnTRMlnxjIdD9jBRw2CMxLov9CoE0snMo5gvEBmPowwR81RauERdlvWzFnRc/fih
LepUJKnhAG3gyZpceO0c4AwLhuJsQ0qVNapXrPN12E9tCmXp5b9AePvfuH3ol2d0oTbufy/vn6b9
+X7n7xTJVPjKtv+6eCtEdPPidP0zdbXGOVBwUxJmvqFrYk5an4iElyilohk6F8T/IZNIolvQd6xU
UNxdAH/P/Plg62kSMGytaoygGXAIOxO4pIwNPoCXRxZdvNG5VYHeshumTcJYgE1QeFRZmA2/uUeF
lRTm1ih5mN4KkDODPQWAP4x+bRZWljLQawgpb58TEuqgjw6ElKzlrDMX5snJpPIGGYN7l/wfQ5mp
3ZSviZlX6CFMz2RtqTESHg9kR/5nyITmE3Pv0hxqppdao8L0dHht0oS5hF7MYglf8kmX/VzIkUfk
2UwG3fjC0eDNoAFIBPtkcJlJRPbgqoAwkjC9fkzAj165vYKFvffGRoSFHT8RdKK6KxN9ETrC9xa1
hOXhvgcJFnl1x+pFh9LDC/sw/2HPiBdJsS3kVXQAjJCTv+AAEBBPzQ5QIBiAe4bWmOIh/38vV0bG
tPcQGE+BselZ7CHTh3+GIiJpWvEhjGOBiaUX8ai03F56Fj2W6LRpqREe4+FD60SqpQv1x/nMY3e3
myx3dEoRrBYWJO5NbBLo0nH7fK2TbTknbRzSumAhRcxvCA8OGcd/b8FZkH4jr/OB+DzQpQVmHydp
E6LLpYtDRM64383m2VOQgunU+U70651fQnHnH6klgCz6IY0JaDtafW3bXaGLjPFYSKEai8T6yn92
M9wKguFzgw/QcLU6EhA4Ie9seL+LVlgfrrjLaS5tJHQalhcC/CL+hv8E8RpTMVrGAIKPaCGNh7Hr
T8lRzeluGZXteRrRQsuTzx1O3crcRHu0uvam8c1NdWzojc0FPzrFVPH711w9RXtzAZoQzEXKuDin
ojeFq0XgHMSGabAWhRJCADhj8K+2oBTYAG6Cc7AOIRrhHyHIWgLP4LcYViwpsZIlfuH8okgbU26k
VYOq0dpOP9CfeQXo3R2aTSqxz5P6hS/oL5YdhgzlHktPQvBYc/ECrX7aQ3t4bUjC2zBoePn9wvRN
8ERgmbniTyBQz+Mtqv+9jQeUcLETJwzgz7d+BM2c1B16acHnqufURh+MqvsDFm8qEF1yYLKg9zs5
u5EOYUBUF1FVk8ScF8tLAPA4Y8KZRVssu5k7fHyj802kzYjUSBuy/Q9+Eto8MHYpFpo7m42DvTpa
yxhE4vaFCW37KzO4TX2JFDvkSxS4H58g4VjZqt0k0EZ5DiX5N9SsH9vEOC1S4wrDOjTxdKpStMOg
JMj3RnSvv7+xdg21a9c+Nfbpy+mzl6xoXpioT23MPxvpp9OvpordORYS74AjLKyJqUMkxyouzgfm
ZguVohvwKu9bJYjyJzpxivhQhZ0F8IDPOemTbUfcJGIkDHsqkiVK+ZRVqL7zC0pSlMPBIohpoKY2
bBmjRgD+keY4ZAzzTbmTLWhAeOjZUyTe/uX36+WbdPVeaM5g+plA4gpOAfoC2WW1HLY/9l+ygR7G
Jo1ih5pDPChZZExyVr3LDMxtoZoVgi4arOQR+wf+WmOhH+rdd/2D3c3DQumLdueXQn304j5Rl2RN
rSuEenBshS4MgR5spdQVyja2FvQOiY+aAlkUJiPDfzIoXsmc8k6FMOjrYYm2ERKm2IfC6IbEeA0T
GKgT/Sc9VQv1hzBbBFAtyaaal0NUvcoztZ7YJTKn5lZ8caSfZDAR2nk4bVAxcfkhBqdzmEY7KPFM
7MgHKcd2S1KNr+lDA0uO0LdQYmFHjJBFmMWRRDNFcG0yoYxHuEcXVLX4C1MWtD7ZNIw1oYV0rP/R
rDJ/mDMwCmJA3qAfkcYf1JAMaTJ2BKcjLJ1JMLpH0AfS5LqhxXiWrCz4AQxuGt7ACgAYFjgK4MLF
2Al/JelOdGah0r/BDF8E7mMOsHGM3Zvs7ARNE4BTOKNhuAUUjfSrwNmMDuyfXZoNsRl6hzGjze9N
l0wDIlF/dYQLyJ+wm6vR2Tf2sL2lUCcgbk9K36BY7xRXPoc0JVjNIsyhLIVJQo0ueTwPZW3/nnGJ
mqj3myFIEYgRdSJFpLSVMQfSHIbfufrz+at+EUNjkG+KRtBp0atPGcf50NTCoT87nFOvQslfOsvz
bLezzuy1oHkt6SPOAKfLEK1yWg8zhWJmVOae9Zon8axXvDzw2TGNGqM9L8TFNnclAPt+LPG8gQNd
kOdAnV0BbpIV2I9RD1bn8LszcJ3Dg2EOa5CyVh1m/ZLRe+kZDNchT9WMYl1K5/w3PbyhmcBF8uAv
A6CDBIUuvWNyCjVX+7Exk0ZUfNC4ZB9avGnsCYkOLW5UnC1OHv0AgCVeurDfqOYYkDsgX5yTCA53
I0pKeKMtotoB5A2nZ3XNPH7eq3NMd2wE+Ai7qU1F4Jz19SJsZ0hR8y7qGHXNBeLY/AWXOfXN74hi
vMGUVEXwseDJeQuDimcbB9p4wNiCCDB1rnNfwj/9bj/0oCws8fWlLJvLmA8jj1Jt+slnNs1zei4h
M3XmRMU+kuwojO525Voluhg4NRgSCEvgwCWc6hh3t14QkcWHIeQ0uxxsChL0gq+D+VqKFvXjl2SN
Dh/fVea559EEGPypcc9jmJ76+QV6hmOWrnHFZtfuZ9UX525cD9w2PeJC8zvqcHNRRsRyDM+zMz8w
h79iuIH09U+oMFsGsMtd57O/XSb5Mln1xO4SHvdlTEL+CAbKLjN9rCCrZmr9lR0IyRQbYCbwwoYP
5I+BOsWxxp25SJt5dXHwfkr0Sa1vKTlqMpLwVv7+xABI0o5MopJxDrAmmpxG2OhybUaLFMQYA1nV
4wh2zbh77ZORRWhlN9X0STnAUZyaiFBSnVvoaWLmxq6IcMAeFzsVyrv1G6cjo/WpS2UJs1iH/p+j
TP/V2L4KGveGZCieRIlHZTQNScZBOAPRBPLo1wvQ11PQIsOZv2FbMyCyYe/jGCgogpDuetMP8RlL
/A9aO0aYNb2i3Y31djzI76l9xXJy0JzL70r3y3IH7a0kPWWQ3yQoriE+EclUDcYWQCsKwsSPs7HF
LdrxTvJd9KLw4+auPCkohiiYXjLqMwl5Zu/QCVukm9qrWulcNWmpyHEsWfU1DRIx0070OedYqYkO
Qp1dpL/quGmDaaFdazx4mLZSzV9rtGRkeutj5jBoeE3aD57XK+oARzVPkT3K65KFNcWLE62gIzoH
LEJI6dM8xBctbl6cHrCBE6TyuHUhYMtcONIQGy16eOaYKc6wulvi7hDPdGUEM7VEp2K7BB9cSErL
CKUS9n2MO78QUJg/DxxLIY7KkZ7QMBtUKqxGlIrUZ++RJnt25g0Q3/zkM3kFfbNF7QPxwnblp+hy
sXHH8Q40N4T35NJc0QRlDIUuDk1LFM8I3FAlEtjWPEJSJzWev6S0QXVj2eLgSkz4Xfwpsf0NspGN
FA+tLzAsBhn0NeyZGWGmvjFw3qrPXIx3DCRM5iwJdYWA2F2bYPJilDNeIDemJltmmLHnxSLZr6fK
x9AZRVVNv+dSSFjExlXCSZGXq0P38nEthdQ4P4pdGOf/TGbGKmrEyxBoI3NzLNIK4n8WsQ4YOMRO
TJjkisiFZFlC6GEbW9Bisu/Rbs0/1HGYDsq/g8upD6fx99GLcgYMTPBTxHgvndrHYtvP7ZGo8dI9
9rnm+QXsBvWNToPoo32V/X6o0RIilCd1MqNw476gNYzgJoOwvJnzvt+jIJ4qKZYbfgwSWDFjrbZi
pHBgjgkBL3TaxReelu5a2Yh+/Ku6CU27iHDlqRwMXdnHmG6k2ewCj5fB+ts1oWKtMtRyfn2t1xrm
ppHb05e2Iwbl8vzzR8lmMYYejHCNBZYgjzK8X0gQxrMicRoLj1DXJHbk5effkan98Hd8bylvGLZA
xVGxHHRh1lCdIMPGGALGTSH4NbL1o0v+J/Zs4xnFNKnYuEg6RD+QoQTEA/4v3ELtnr2PioFtQBAt
1bCdyqp5CMoR7vw1RmkyFJXPAfvmULq+wgpCLawhjWHL59l8bdfkw8n6SUIlGIrRg1gjtyKOB1bO
RVu/W4xBy7sFBGdXvxfzV5aXg9feqjfNAIdiHit5HV6ywYzV1cADOzmGQKlMnlQWU2UsXaZAXbt+
TsDzv4vEPoKsUpNO+wTc9Ew2FnMTAGhCf68aQliEGIDFkUPVfUm9JvQ4cCE+s8D/4Lw/4Tk70ch2
CFyv1drekVwE0NnDMwqdhvUfxB63gGm25tL77rpHxVwV54yeSCb2apXqBW39hlJIf02NbPVRpx9j
BsKUfaFduy/m07Dkca9mOswtFmLf7datC9wmRlf0sF+GeKReR5sQPOZSjMQ1VlB+uKlMjqopygcq
I2vdlF6oHrLGIBN1mmoMk6R0Hmn5tKskEaTx7baf/pyhlYC+oUnEw2RI3Q0/NycWpArjdmm++HGv
LQlAcHTJZr3xm6DhYuNCpUXR74ICmoE7ALpExsfppLqzxpQxRT8CjSxfPv5B5WbgSwt5WfTCLQpC
dXOL7+VrKmUpxt/XGuQyB94tRjLopkZR0kND7kbkcQXy3rb+BIcJsurLbTV85ozbZ9ZFM5yunTeo
8hqNNFPmbYBIMxzTKzLIxzWtY35x6tFg7srZ4GE5v7DmpB0M0nF7hBU909cVYYx0ECPLk4YPEi02
wueJ93avp90IdstZPveb4JAeXn8dABIFKMj8bwow6xJWqcPtNAEqJwHuBGhJMPJ7+TAk+vcj1Jzg
+ooc6J5QM7hDMSqOuBcR/HBnk7GXjgeK++EqfflaMfla0DZ/NHMyqMYczQLEuJ0V9tKyFsZgBp4L
IiljUQi7iUw4FOwmkoHRIOc5IQyPddjzhHJhrV6OKM9JERFxiKTLfUcf2afwwAGRoHjMmu3Mx4gd
N5YY+BcuH/tfPZfgq3dQfa1s/46WRs04Y0egbflsZp/iXICL6O+NyVKekTwNr6wZ4fNmJgRJ0p7X
cOVbB8GEWnMlI4LxgX4ApNqVgWViiaCDrXhS4kGXjVrJNxqyBlllfsj2AK1CbpEM5jJ6NnIfRYKi
Fa8Giocx7iUizEW4hWo0hRQ7V/0BUlqyQzMyRizLZs6orVqWphceges0oj2fYndgFyt+KgKoUG7i
tVOMyFq6AMODkZNqCAOnIfiLP96n9FQY+0BGPH03fMPFTIbxjAXHvlqYftRECjgBY1aNWaZbcTvh
vUSjcf00ImS5QWvJzAIDTAp2Nmn8+xnCNTOKDZzxKQkkjdoA/UXM9t1MLtIYjE6XJh82yd5Va/9l
evxiSHn13Xzsg4RZV7XoGiJMvI/ihcyLe/eFpzwz849bJq4NO4IZ3duFVaswVyLKezD6lXVBy1U7
oluJqCT+dfR9MajGlAyv7AdrS8L8Rr+mSI8vh099UikyQNfxHKVEofKkrEEvVJLr5ETIA5/6QHhB
yJRwNTZrflXOmMBWEGEZOhBejX0zEHk3jljyS3ookoWNlQVUVbOJygiXkuZQNJajHutb/Iy2ZAbd
7BO8XMxLaHbw4iA6EaYpljHb6infUDnwj6Y2vMhOgJ0pHbTJ+ABYZPhFc4CxB2UdvNvf/Dfh6VgD
SpF+yrom+HQU2zLGYM6A+Dgix0nE0Bjz+u3FYQ2q+NxujuYHeju3O8wxTh7KbNYMFvqQgFC0DpTA
9IgefOZ2IFjUcISM3tGZWhg0ih5j64CEDvRpXwLJvB7/XkzrwU5QfVikbOB4N4N+nRPTRF6A6r0/
U0LjIxjttG3Uj72LhW4DY+2DvTPx6AC+0dO+hpv2xFZ/v+w/f9FsaeLYCuaUPd/L9KwKC9aOVGvG
YS12PyLNhMpIFycHZw7iFgmiJoieu478TUBZZTGsbszcwBdrBomMGDQezaz+JQJWW+5P6Ml8TXnz
oiXycOtqvi7fqmhL4M9DxCC4Yn0JJwUsAQZnGBUyQAa+AZUEzEcLdXHxwwY+LNfYRR7tzfsGMI6V
PtIAUDze3WefbNnnZBhCT2yneX7eKk0F64eKx5HmX0CLWXJAUSHtc/JxQhNeguYCeXLgdDeUkQxB
jhaU9r02K27FMTgbp4B3mOF9wOiF4Si9M2yYF52KqKJzyhFBaorRaVIDwvyH5DhL15g0zhC6sjpU
rCKPakbdLcrqeqRB5NvFx/7RrpJiyCLCWOMFTfc7Z1pGW+mpifNR3AG2rIwNUcgnTohlHh8jiP86
i37zLl+/0j7BDxhjA5yO8Pdkv6WkEvuhKNGAONjZJeQqaHtoQLmEQQQZhTLBI5znX3wvK6ZsMDNw
5KfNm+SEsJBxFHsx6qGXLP7NpUhtwC6CWYEGSRaUYHQhKLJBm6VVPmNfzn6QOVwMFWIMjmruptmG
iDSOEys5Rr3U5ULMg4e5kLNNWLqZeXBqgid1lMy2lTl955h+QNciOXCxLwTmMOHFptUmHWVI+2zb
IgyIdtui6cASjaIehO1PaURuUHpun6I8lNwUMIr5xgkj0G2xanY4+auvoY4WDj9Rpp8nIISY1YKI
UDzcGHjS94gPaSKgEXQSyLKgB9z9wh+sxHnhoe+CCGB1GF2Ilxu2v3iFHeUHJiFf2KCKY3MLQM8c
T3AYBd4CJkfFjLvv7kKWGLFUlEfDYF+L4HRELR1+ob+c7wvdDp1Bh201U3NOSwG3oZ2leF+Fd0OX
uTtM32BvNmuUGLnhqw2tzDRCzqdn0L7szQenSMYpzdyolhHg1pP9rAympi4Ed2w9OOugbG/p2GLY
sO+Z1LENTN+KR0Nsc+1h6fyalf0uDs4yHaWYsmujzwAXXix3FkX3w74w6EjgOsrC0p9O1baneH9D
pkF6BEEbAg5GWxl7AkQzxdMZE7WOoXgQV9gxvsrIwjAT2jGEtWbUSD6c6iSYgvyRtslwO8cMBmAr
Qwjj9rbLOJhn+ODCovm2Ar44ZRlNP2PpR9YmZuXG3ZinhLPTImKNRlB/VAXel2dhtcpMkj2bHQTf
WU4/eTpnGzgxoF1Fw0OoFfcWdRZFk0FkR0/QjqfhJ0sspQx7323gbdpjJcAawIuwlGENNkYqUljI
W9i4m87gRpgxk0qM7EzC0ahpGgEjoSPXoM4M3A+QVk4eyD+Uy6LmhM5N6CKWCXgStWNCOECfoNvm
GDuBesqE9hKbjcxUXPRIvnscE78uCsuvSafqMcsKmXVkTqUIH1eT7ZcbJ3Y4S+yLzP++C+GQQIlg
Ess1xePUlp2cjgsJK4ouzn44Yl/EP4+l6IIkhDIrE2O5N92/Yo1s0BHn004YaWCxpAe+KHZAbvbZ
k9W4F9gMrZ/OtckGyViQGE3JEdtAO0JclZJRR5Mo+QkGdNwuKO0lIs1EUhCdYw5BiCulHMqcVeou
y+NfMSFF1Ao+Q/FWGmiBUJ+MsaQRklQYzHxLbix+T/i0ZVPWSeAOVtUIFZcoyGBg1ZCdQSErh8PH
qahyBAOwSECoANwc6DxV6PUkbf7DgXrLBTjrszHe3Pw9QgZigDR4uuQpqiv+tscSVlxMgEOypf2S
XFAmNeQW06CIksF5gWgOPJohOi0aLAb+TTlpABA718DBzhCo49ysx7yq6CdpdRLCqyemxFUzhuI2
wOarIxLbjRswGr+GKP90HOKZzecgJ1QVdaTTLSMMc2okg55yBz5ikNEeL6zNtPQ4732dBJy1cRoi
LAmBQtYB+nwZEsrtaVTWdK06PaFHtnmW+LAiXguTdkt0625mOyWuTezxDOFg4ECrEiV6gjlMRhL1
7Msuy2DjBPvHgBGJOyzofuuY3JKMuAGBqHpoPweEEuE56ej4BiMy7iFrjxAJAW5LCLdAJmG/EvnJ
jINJyUazUNJ45aaZ8BONuAxefg6XQqAuN/WE4xA1gQaqFDC/F95DhA6x+rEv15B+KzbFLSM1ZYV0
oz6mMH0AMBByIBdk3+Hbm9LC54ETDjT/JkT+RNALIC+3XbqBwSSyOIi4AY8NWMo+brWtz0Af1vWF
foGLh4PKNs/dqDjBfsAa+g8vUwGmqHnpXYB+qMs+XsechtYKPQnMj39fXOBVAztaQ/LoZGIUUVrz
6dAIY1yRksqBKt8N4QThEZS68yqBTOCSul5hDwuBHmoliDfqFeo97iR4gfSTmHSw80Xs51jupyqu
OnUI+YHpF6KPXf4I7+EdEhX6J/AurNZxVNBYdLERDJBE00tWL6feo08UCVD8yV3oCir1x0C9v+0p
b7dnmoVfDRdb8jrAL8TU5U3vh1SIL8ggwfCr4FK7Nmdln94VlAoY3NF0kLLLLo0iADELViutz7cy
LUHN8ju0UIBh20zZyG6FpwQnDm0YWxrjBAVWjNNRArD+TOynxm8jwwTSX5XLlssqVmW/OmNalnEx
s5YiKybYjxXm3wRIYfr0hd/4Tij3SbF4c9fRwY+jxAf5qRH5DWnaGflwjTe4NnFgce66sPsPAKcM
QnxIAhhHSDAg9oUunS5LgpmMRCwk9umma9ECQLujVAho7EHcJwBS/CQsXaUW6hACQ1Ss6kE6BiOQ
EO49yid+KIu9gG3IebERpC7VOpdgpkx5W1rlfDG+5cLANAUoEGLqxflyFXFP4yzfQ3kQywlVWczb
44G43lsxVwC2pvc0RkQzi9HHmi7kWwO2jf6AYBDrBLWlSHl62FZp9qdP+xbXS4YgXy0dS690/1YW
Sseazr2PiI8+AGsaLD0gc0PO/ePoQBlGwgGywz3KegfxiDsV4hX/3l4hUXBE+Efj74sNuIABBH7P
36TSiD+l+Pjseug7uL2Se7V6XRix1uUoZTmxlEki7SyocHNFIsfNvL1hGGo3WyGc5r3M1vU8WeZM
TLn7USeYNA2YQaxR3e+p6cp1TzWNIPdz1qjOscP47bbqvl5T1JGasm3P3VbZYdF/alaCbQW1Cvkb
LgebaqXsiLM1WC+ZDYGg9W8UkYsMcGSFsu9yaPA7UH66iQgxJeVy1SzhBa++u5D2GQIYpd8DZLDa
fQgvysm/6mcmBl3kDSnBSKKKYcDV2XNUIOVMWaEjYUnCpQ7HewzbMajiD7A+mxqcGUCEEwtURXA7
mHkxAkhJdoz52G3ylXiRyu9QksODsty4XPPyMviYIU4Kv1UzigArw5cPmDNymDsBx8BO/KRcU2N+
mUk+yJP1hwLzj1MJ7EkVz/xHWjJThDj5WeekcPXXZscVgqMAh9n2Lo/yl3t/YS0vvnToNgrmUEwd
R9pSTtzB/XVlrMkmgfSGa6y2REfJm0p0aqTxeyXvjesHjAogAXHDd3hmfieoXLwrsM4/DjCu3jvg
x3zFzSMbIruve+A0Ps5wsF12W/tYP5M7XaWlD6UbAlCqHxwb6418JXYWB/xqJ8/NI7sSJ536guWY
/dukI72V67zwtJ/qYRkCiowy6AroI6MZDQB1UzQNiMzlbntviT+FLgvRjukhiyrHDFhJDHVP1VG7
mSMmjVY4x8wxuX+qxxdOefU+c7dwTPnTpABdLrcEHxHUiipAXO2yzwJig+n/FauUoCFYBoTPh+VU
GKzp5/LvdSj/2PTkAjPK4eDe/Bbu/jWcoekczulthqgkH7MZpYv7i7podjhgCTVwwAqiIyxNc8eM
1jzpyGNv2uQDCBFtv/G4wkJBd7uVsQE1yPqfIPeTdQoaDvJXjfR16xvHy+07x+klf2KhgtjxGWL+
8dRYXWDGhMPkNzoIdZGIyYYaNkz/6n4IpA63HKSAOka3HHZJFXcFHDsPXEcfQAqozG/P5Lz1Qi8w
xyYqcKXtZUxSCsPFCu84YD7miEhziMeFkPoTesjsMtljGNAhOngjcuAoBpuOtWZALbK07304Z4nh
ALFIW3ve3gC+U+tqDxXAGMkDqWiayIKzsDxkdPOHhfspu5kr+4TQsKRbIj/6+d3yOUqcazjOfBoG
aYlj7NPj6xZgNLJ5wLG/XL8kBdnYIUASGap/6ZWgvUW4g7E7qVk8il29aJbKMd3D2cPq/6gc7WM0
Uw8y3ORsLm3gfZ6FdIrxIS3Nk9pWu3U3tuQPRTHNpA9sRFNf7/mLPwO0B3N2V1Ty4b0+S0fWJmzY
yeLA8mmDiT4USUjotJbXZpXcG94/k+G7vm831UMs3uy3jEKIAz1EM3MG5AG1TaTOUxFBQqF4hhYD
CWiw+G6UdYxvUXhLBJBhASYczcX7aJAX9UBUKK++i++i28iT+Gg89IfEEkI36WGDJEZIz+8xNsbx
lidN8ev2ZFbldg9TfEn5ZR5plaVbtTKQdMen+PE+xSeyD0f06kwSMe7gYRwAPjC9Om28AFAEHID4
ZEzaSoSZKVs9bJBjuAT0nnEDQzTsQjACYEfxhf7MZddkRFWuWez5mfGkfNnAQbqr+3L9OTME4yjT
EvM66RrjAdTk+stVtVHQeVEyjmwvwJJcHF6I51zn1EPk7dGx/3s6G1kgrRPzQmBj7A5kJ26HEIYa
ohFNasORsoO+JGH8QMZcyhI5YoGwnrwXUfxCKyrn3PNV5H7QKZKYaV9QRectzhmebDPUci54G2Fs
RKmJGxtkkjtLD8/cg94CwvnW02BxI8HbQkRBzNczoCG0xNz/cqgXYBD6kwO8De/yHqyBgwMHCWJY
rjIShaI0BMCC/co7s56sexwfsuc2fDQ+kW5jcw1QKGpLbTD5TIEr6NoNyBuj70468qHEFsdhJmiN
ceSG9ZWFkwoVqhfvodkGsfNNSJV3+3CSTY2rOB97nnOk7k2fQ0i/lKyyMygHAWiDGxUQHwF5K+kd
u+LEm+cty/Mb37IhX8Fp5yAlQcF7lK/SjSfoJsb11i6SOx1LOGzPn2kIUQtS99AAaBQVNnEl6r7I
2TscOpWOkCkBRsJrSO60vPCu6HprSoD8Ef/qV32vk1xxKtdiz25W8Yn7KPwNf+kXOEScpXpjXCGH
qIfucTnEv5/pZ0qK/QnIRrdmnPluYh2sw/vUbjjDyo73x7fKz3cHV4Rlf2cd6GiKFQe4WZF9sitW
o/xkXUU5oP2wh9SbetNtad15eztu3/Aunpqz3uw471xJ+aN7wLqA3PTkUuFYCu7EQ/V42KTbUpNw
sqwD+xBJdJPk/prp+5pbvlo1q35OvtyyWA1+ikfL5wjv1aPbEvRtXS0+S3gXD/j/KOSYInFf0L8T
FCnyTOJfjsT7pO/zR3HiZPELfNqgxyCFA8QerJCMSeMCPwnvWxrzXXznESxFP+2GL9gPKX2uBMts
5Hlxyk/6le5DPbRn61qtyk1+Muk2FuKDM85iqRRvmSNz4EljmtJt9eArFq6Kt24dii1OyWsqsaV6
zcphsZWv3Y/ygwXQo11kmw/hkxy+q3Xtn+8dRxCQkUN+OfCJ+oX2A7uco3r9d5IGM+MqcwuljEoO
1AKrZqsfmod6VX4oJC5f4I+hejUO5Rp7hnzFdJAO52GiihPfFg/5wK8VZHC1Y/nKkdIPLXXAqphQ
VJl3CtX3Tv7TF29Ede3hu2OymeyYPvVzpMoHmkpzSVVMMVuukyXmW/v4D6SVCd8ArBFTJJiCZ2Xx
mivMA+tTMmtPNKyP9iRjma1vLdwftbW+BQJ8/1W3y05bkAzHZ0P0nc/qFttndZWGNzMia2Koj/JZ
jysxUJun4gbeYkiMk86od/GvdeHE8C+M/ifBqofSfeVcDoGRPeFRJ1z/a6y8hWuuYNSK7+qR0JDH
h48bHpilCS9vB4iYYErnKFx1Kw+pzZjIPFSw9MhDIV2FFYHdtkCfPRS1/769o+pxq2l5QmDq4c3N
/4x//w1EKASWZQCRPF78jNQFYg1oWfkPyu7cwgK48oUzn7oiU4LsocGCcZjtFEd9pZ/4EmE6hKoF
Wy4zGYEvMSoBddpVx2qGWd/+AscXY0QPTrzLCB/eMt5XZFxFz+rII4I1YCsPBuwBbGYfxld7BvF5
tIxRHCWusOlJRkKLLCyKv7AicDBzRRDR/99PBJ9asKkVJqWAL6PmJrh/wgbcIq9IsJ7FTxDEYg55
mcDmd8kKZjkEfqCAm0psBl90QrfdDlrzqhuKRweesHrkeA5XFPccw+dqQRmANyzSj11yzAn4wYSO
yoX1CEQBFS0chfdQAOD/PIyAzjvmbOt2z+JNBcFyDY+nxjOyfHKMgILzf7/BDv29vWBXI7gYLPIj
JQjPZ35dwAJECnT9MIAoCIDyqAwu2jB4St8hvyywMVRrVGomowPPIvBlgmW0H/K5SRdCu4H9JQVt
CTccdBbScbQWel7F/8wxUbiV83QtjpI4rMSYzTRRJ+TLbNr/R9N5bamqBGH4iVzLSLiVJIiIOdy4
dHQUQVFU0tOfr5yz1+xxOwrdTccKf/21iEsSO/eGtACFBqlm8Tq1iDeXMQGGQ46yCLJqMAsyNowC
4ZIkj2ZsYu/OexXECtD6yXsmVOmfBcYhdUUnPPmWW6055j8w72c2dR3hP79jJoJdEyA9KcIN+olg
c/SRp6gJ3RPmxstPOcvEUApeCyYawGNA7DD1t7uSual7GnPE8qaj9Q83KNuJEsRXPGkvim0xbazy
8Wer7DnNRu0TFjGODF7LI/b2P2llXp16fmNFKDGHCdBvTjhOrsv6ukaCmCqn64/C/+xsVXBd8005
1/blkROA84I9+AhFTpMjfs8OhdRBJE+BjwV2DMIV5vgPWlv8twRwMODda18BkDNP0tgvABGiRiUb
MCaXTRq89iQDBTn+i7Su/yDeluw2rKofogT1dbrvrfUfbEXFr+TUa6xR3dAkRT7BWLYtwH+/ZwUb
8zUb97JNWuVe3eaoebwx+mbBW/95QTBWPtaX1vHSExxlUg8RltScqKnDmyMUR+INsjpifnWDzT7t
TVRwK6i+8QmbK/6dZrfvmi+H4am7sP26UGV1H9Ozpe7mOob4HkRKBjLcLbHqs994ekheN5KuJU4K
89l9lD59likySaH778YEqpy0O2wVoU4SrgIQ8bD19OrzEvEIzGcacSNsdGab2MJolqEQtMm98zph
iM+QERCXgK4DG8x6WAMfZDsYnFUbNY6ZQRgrtiDExRacHt338nM3q/ey/T42W9BfVLfBXcHLbXN8
IgbVhNq9zGL6AdepYfgRcCp2+saO8BmQUyoaZEcda63tLkW7KI9Fi1zVTvttdwSZiUlq5yagXokF
nKcPh3Osg60WAaY10GO89eqxV4aMEBfcOg4CJRbcDlYRhE/CpufX96h3s++vEdJKZN4Bck7LOQdb
9hplO7ejwFWh2jlpfW42qFagq1k901oDjAdiS1Jw6rCMUSd6K3YPsQeSFlkiGaoT4EEhbyeCqhxe
Do8DsDiIaNsSwfEDVOhQDllW9CK2+R1EDZr/PrxgJt6ZLWVElmN6BsxalYT3s499aHQeRSchOit4
EvZOzGWsNpytcBAQLrwlueSl4RA+htl+1PM7H4cB++xrt9yZ6sUmx2Nz09PsGhnjhd3ohLsMpCxG
PHHXZp8hhJe4IBGzCE+i6liXoLELcYz8oewRzxHCkH64XcuQTy4OYkxLEfmrkW3UM4A0UtEDTQA8
03E6kUVf0BQ4qkhXLDZnOCZGAOxwEKse+04/mYFertR+hqZFujtwKFPSybCfTJJ1AhUMPvUb4fVE
PDi8Xi5NgDaQifWrxbnCh7lqtkevrrcrpvXL0e6gNbDvvI7Rw6k4Q2/+i3gfRP0cDKdNsKRKwDX+
GNIQ1EO1ZzHlAEAocPhfQWHdw1eAVxITP/oHIhzmZTYEfJ5ojVhOeGJIm+ETUyy+xJLVY5OAHBNx
FJd/JHIg/FbYeXBLYavhemTGjzZERMSqAVqPhvAJFyiYmHTiKixSa7QiYqiQrxAO0abo36ginArX
WZ/JjD8ADhxwSblD+wF2i7MUEANyZwQdo8iriPeY3pmvlIJEJ8IzuRSYvnWfwMcdNlroUqG3eNsf
/BDTZMP9IBBpAouRuthrWLuI2jtUaZiyMeS+TBFNiQAm/RsZNRXrcbfpBbYkHlRN/JtFvS+ahh8Y
bx/SC5beeSGAFudNyvi7Se46BWsbAdWog+ghEFwBa0bF5mQmjStWImxqiIvZsf19DlwF3IJXXNDl
VMMtzBykfXJHYBQjHuMOghSftoUzBT8eSxct8YDzB52/3DlsE3Qlrmk6XVpVmZcftL0UrK5KALJw
IHSn56D7W8jJcD8+g/dR5ge9rdpnYN4MMBhH4kd01G2xwKJk0A8MCl4ZypUdGc8FibaYBSf6mfFh
4+YpcIbLKJJlFVaM74hcUEWwY0OcUvPYJhsRUwTL3RiTmriP3sYUr3HLT+aAWqb6z2fPHY019fI/
/66b72SjWc+MyW8A5b+Si/I7Eojiosowpjoxs5Fhsw5xutFDKQB+ZgDKA1IJ7mpubQvmnkejI/HK
M+JAPe8v9nG5kllJZ9P0+7eJiPpo0ExtwqbAU1+cR4goBg3RfX4/NvfYRbFWFOyx5FYT4f09l+ke
kCX7iGWFgamIsg0oRdYNHg0iXzg72zRbzIZosM8p1n9mJzRGRbD7bVvtfQRUQRbL4/jVszHF8hwo
RJSCdjOXiqDcDVX7umHCMekxzSbH55RBZh/vLpk1QFKw8vLRpvr2Iu6HKctMVgEWWUyRLoZICJ6P
2ZG5xBqUOX1kSFigjyNF3o/343UjCs0GrXpD9zO42VGGgUH5NkceARZ5tLxdn+X/1KHwJPdy/0n+
c0rk8Vl9dCdX0OT3nLlSBDwJyjMr64HTk+grwG5mcmTWcAe1MZPOdZ+RoPfhiENPXD6x89o7cJfW
7pcmOp/lZ/n2jw2TAHW35zZsqJH8BCIHSamQOEtiPfDVYfr8LfrDo2Q96JmNOUZ8pjs7IyBH3e4a
W53DRqhekCxtvH6vbv+ILY9MCztj+OyPX1jmRBzVA7bkEj6XQ8cmsuhwp1OvYbUnpwOcFoqHR5qv
44FqF462RA6NF/HiBa8d5guDzYcz+oW0H2PS6XqQPbkwRcCVarTGsLZAq0QOBcBYV18l1wQOULJL
kDPaoM3k1/hAx4J4IdmJ0Rmgi8cShgoCbKI8PFwSMJggppH4ML0TjYcTwH6bGskYOC8pCXJXQvKv
cFdAx03mqg9TGHQcwZw3psaNjGX9cWVkBOSjrshuAA0B2hUHlTFGCeqzKxmnDj5Zf7N/mguhiI6I
GeKYakuGc2KWswGKqs3Zrh1bAcc6mUp7g3QEjyQJk54TpHM4Xo+PAel2RnvdQrMRnQo+IPAwUP6c
FzV3CWdQy9iQP2+KMECWojFRLoMxtDzeexyTqvWzrRb3Te2yceN4wXtSBEVAvKINBHaCGh0Sz4/G
/5pmG2X59Fo+lpMAhXr/CLuLfF5DsFiSXRYxVM6x9vIRkv8Tk8t1c8dbg1dhWfrNkbJsLwnuxaQv
K4mAHHwxyi+H5ntdOY0jNnFDmRBXpPPb9nDELa9GOlC2z1VDOOvwrPJKDLJbGenkOkMXQU8JX6SV
g/trjn0J/E0fuBypV/HrBTIbAJT5uX8J0bueC+xHJ7DggXYGY26eF6wDD9gMVs9spVY/yfBivIdX
0jADkiRzMd++FmevG2aHD+FSJCvCPkuq97YJ+sPoUG3HaxFzMog2YDHr0kqLfvKr/LxHOvwW/ch/
kQfrvX/OCcUr9yCGSGPZwQ/oV0T9FewWdi/oecX6YWEyAMA4BIyD4ggyEzd9OsItjUjGqQWMAjQS
o86JEiSk3elNoaSl25JZA6qt67g5k+oswivMJMi9Hlkn03Fl3vxicIdl6z5YtP0eudBfWAa2baLU
kH02yV6t2MWJRwErSlyID+qsO3vjusZXgaMOv8QB4GR06mwz/An7HI6IQT1pzkCeMC8fgCNWnekV
fg6/4aje7qf3W61VnJ3kDW0TbIOP7OeNswvvKUBUwNwkgmHDYhsDXI67kaU1pxPSkEw+yTI+AlFm
lyOAql8vo00bP4SXBNzd+lWd9roLTgKGwhaKn6n4jVG2b+3r/YOzf5kvozc5rXGfeY2L0URtw+or
ESJQPZqRA/MpFHapVzDK4EB5PcClR+eC80Jx10JgAKVmgz/D698uJU2lz4lT+8+AqGjWp7YpbAkC
5U6PzmvO6BrwVMBwiJx595wW+CbiCsglDYkFCJavSt8DjNTDtYaJxthteCnh0QEcSDg21RCNQjQU
ZO2JDcs2sZuPfQ414YNICxi8wbFga30ZePuxwLNp3kHcjOsVKLdPanQOKXA0rOdbEHTwqSazQjF6
Bywn3cpjk0XC/yzKzCFU/NJ/zLCzd1bFCb2NfdOB2GCBfxZv22sBRge/Bxo+sItR53DISWjWG1Kz
4EEBPGIwQBwHkzR5njoranyezswL4HDkL0+wIYAPwzBwLezXCWwCzlTCghRhYcYHkD3IpEQcsV30
TDW3YSn7wocwLFTdfnECYggUCNt1gUkAaxN7aFNA4CXwBSBFrFycQgcxkxDT2haIH0C/e9PUV8rH
pCi5MwYpbeiH3uH6jQ1TD7cJt2zVg06SA3hexE+B4+ZrTs1DtJQdvox6jqp+2zbFJEBCeAJiAGwD
GfQwS3y2YoHYPidiOMCcgNqE2gExnPgiMN/O/pwdBY4MmoDN4T7u9ljy88wtrFeQhefhYwyNNHZk
Zitmgrh/0Feoop9tNqa0SDW6J2yoJ/nBxi1+gvbiPctnj/E8Hhbb6oSlfoX+vrhta5xXhCg6uQ9T
q0Mgod/B1Yste0SCanAoOdIHYwUrO/9AH+Ck6qkuVgmsEABMrucvqAyA64dJTfsRgD9bdkF6hjC8
TT7EMdj40eHI1ZYYArrgMGY6XNoo/Tiz4L//US5ujK2SbS03dSQB/A9k22QekcGcvkd8OJvo3nDD
AWlhT9iiE3V1EcwRVB6EpcJlDjVP00MOzS7BG+zbxUWqjJ4iliPT43GJVZgaxIiO2IWzAbPJDuuY
LkL7c9qzm5g1wM4ho9zBmGP0N3UgN5z4uOYyQ8MtgCiVHZU9Z7c8OnZHDh4UoXfHFHEQPRvqUZFS
Haosd3K+IVOXXy1SjNLoL6Q4OOKIyY/IqCggNsI3QhRSFWIf7Uei5YkQKVGdEO64vL1HxoSoBmfM
sYXZG5ZitkZMa2t6gavuEeIlEhdaFjejH1F7je8p2VAD94uPApmzaSF9oisht6McdfcEfObHi0iD
yKJd4rKBdIla99iIBwEHy2va8aMhUpAodZT8wfF4wYXR3beZfY+QZtJksc+HdIe2xAF0rILLGvmx
9x6gE4sseXp6FB8PkMkRQM9DEs6hnCkEaIpWxpEMHEbUsLC7R8FBv2XwEL2ZVHgosIm8Og7KEr0K
ZAzQEDFHr6/qklrI/Sh1CJ1gH25f7RKgWqO2ca3nHRMd6iqJM1yelQ4SVxVM+W8LPZjL0IVQZXgj
egJgiRpCex4DKp/6PUBVZURBudPGx8ukAPobMwmX7Ih8p0NFMu9heUFfoe18C+wyndK9NLVdmk+S
FaF+koILPZBknMyBp42CQmwKoamoPsjlKFCgtHjYy2UYkbMBZD3K+By6BlTJnl8FRBUTMO6Wftf6
wASrkf/EojXKMjpDBc3uN7k9h4WVH3WiZ1F8u0ZzmVy+JgQbtWPtKARFoZ+gZOeEUA1QDOJh8sSR
h/B+JIAeEyeCEd/cpmhCeQIM4g+2yPJisZHZnX4NKvaxmkTBgBKP0TRHS2HupA5GjzZpFn87JiYF
ZjALJ22gIrDoyBRN9K32shmdazxlmnXOQ1pEuG3nNeFBWQQVKMa836uGrZws2rP23apz5waxV5ec
Fx6WjdptrFF7djBlMqsL2V7oQMXDDpWdA5BAGmHKUPNChYgX52k0IaVvs3bxfnUYZMom7+ocDT4N
GOUmTtab9wyUZYFu87HOuY8Czq5bJYP6RiCpBe4ySlymVzMZIJeamCBvg0vu3aY6jBTM1YbFIzLw
EGKfh+wFV6YhyCroL6EpEvpHZgfbQQ/M0zF7W+1FulWWqLGYW3Ye8+SdLF7a8NYesQq0Z6gBD55n
usuI6meHrcfnCVGzNHImNq00QHV+g9qFW7MpaB4w9vQh1tZ6riINkrroi7NqLplz8P8ZCUnLCbq1
aHrusFgYAB6bNiqKrRGh/oLJ0qKbdJuxeGBbRLVFnU/mbHUa4BKI9AFnfWqDZcqGQP8V+wx/QXdS
Mn/ZY9smyC1uYnbTkCnd2LtY3Iw1GD1Vxri2709gc/Ks2Dqwm5U14CaWqKXa9zlwWTbgx3vAyuv5
Cl6Q75aYo6kDYMJi9JkSSi02ifboMe+YGAuILp6yvzA3mXyCaQDwj3gUMC0our2sltQZ40CxL4b8
ZgKbM2+k5BjQfsUTIw6zAhEQGiM2Jh6/5zPyDzBaWGwMhvwlkLR4CDU3g0RRLcREYkExZgCmxm0/
b9YWOyJ9IHPxl5c3ahnLYsBi7f62vvXTX+D5YmKR7sSWAht0AdZxulgM/UU2ebCCxWXdbY7zc8DK
3RG+fSSMBotXY8097Acdn8rxO/P8D0IvPbG3pNhk33MKqhvjC1Yp0JTnAFNGsxGcuWnKkDww8SG2
Yh65WD1fmtVapwEdR9hfzkFew5lMRRn43WlH9p33nF2A7bi9p3g6nZnG7niE7h0gbWTkc6YVj5O7
bfQscrxxWNdw2GuOBnNp5raXnJAWxgwrd99utT8PUGoGgiujEreyzvCn3tkYe3YET2qywUNL33gQ
ofqwm1rRIIMI+hlErKBnUPoln77dnZe7KfzPfIrMUUKJLbLHzqOHdx5xqtLx8q2UEQ3kh1kg3xBH
RtFcMXi7sue7JIP4+yYa7Lzal+85nKR2LGCulPIM+IDnzty/uqB9Zb5T0kt6befxVUnGCjnTpOTS
pxE9++3K4+Y8gRBv/j2PRrQmVQJN4xdbSI7ppc0TSkv/miRNVLlXitcoCsDJQOF/KavHe7pofx7u
nCbdJpTY0hdSoLz7KwH7ivTk4/h2eTD+kiK/z6p4l6OUoEJ3Lf0mQ9LBmVCbsMvKz8O9sO37GRkQ
5BYpV+dKlaGRIWsbDCqfa57GsCq8u1OJ/N205LGp600X0UksApcOkYuZRn8tkyf862C55/x9XqjM
5VJ4vqmgNgFtwVtL9gPr7/fvE0aKCSAPL/NIXhOqhT9gKXXxZDRmx0yT95hlaGzJZOD9UrqsZ9+P
xFJZcJfwUBpN0OCvVbzclw6U6SGbIhqnex5Cyst9PAYE67yRuSZPKrOHR0HCLZlh2A2YyDyLI4XJ
Vd9b5D9O3b+Zm9N3HVPuymhCSY/mfCkVCllw7as05VsGjZFPZaT/6sNpw7wTXnOmYaAx9zQvCaUH
YbggmJo/SfLgAtf5dicrRVr5DGR+lD4T+tsYWS9yP8uaExRGF2pATwy+s0++kudmggsRmFj3nkwS
9nB2V0aTpBpBjsTks402eVRMkBzT078Kmfu+2IaRJumV+1FmrtT9NyP+Vqc8r8zYv+dlViINyvBp
nsKPDKecK985OKQ2rJBcKmO181gT35XAlimPg1br8Uz3I+tMasGqBV27TCscbnSAjI/MKnaSB+rN
NZRJKaPKx7/ShdovQ8ShwgesUravnbOVWxgn6RGZidJ+IY3HwM9NUkCTSSSvz2lOS//2m6YlxTH6
cCkyBjQCkhxZc2jcg0b/NqVUh+7mIUufjYnJId3A+YCjX7YJiOFIFPKi42SPkQGT/5GkZCEM5Ue2
L2l57kOpTuMACPHDkMkXf20UBIl8Xck4SwklwyCTg8EqzQrrFR/QlCRMGCfZLf/eibUL2Y0+j1ky
MvWlJ+9Hmc9p0ORQvE3BXAVyvoQlZ909lJ9sLl/cpvG04hLgqPIhpjQFibz2sSkHkIZhQMPORmth
bwGw95ymUIkhTWVzOck2TF5Ke0MuJt+R7gSz2zN4cRfIY+8eXsOY8m9TPMqUUbKnyv2oPsB2Qrnp
Nm2ss/mNJjA9EW22CCxAvpFSXoBWiHExo44HHhbxj6nSwUoTYlgWENXl4jBKDDpoZJzVnGRMeKSl
5rLxk81RaO5hDjke2QAemAbRmhDuOc86/sVQ1/dQt4EgUqINF+/kCYuQ9oujVn25zT0zpG2yjGHR
YwJ8kgFKEwFT7GW4F1CHMScDR4bijtR9oDHYVC+wA/4PVUYUFl8EwuWS4vHzJGHrG6fTXBYBmDYC
qwjwY5lX1m2JlKX0+vEebOuv7Ozs6JmwKoCKwtlxfDw3PFCxj0ui242ejRDeQni9cX0X2k6kiDl+
eWQ2RHo2H85z7n0fb40A072sx2J5f02UX65gEh3h8102Yx6QzYADv4mvsOXSgRfUxKXIM2AOiTpY
xsOO/5y21eEL7oYcVvNoSITZG9Wz5TLXtwgG5ZzaP/su4b/Y+vfYWOG7E5eOsKKxCdyYnNo+CSWv
gubJXKpJk34ZdaFtQDAHhoNiTEc8iVgEdH4mhSb0D28boQWBCq+K9dpDXTQVhiEIk+ftX1rLs/5t
eKy66+adOywUmph/5NxlpJCp8CQgdIEUZNdH+ARRP4YgOSNsytw1hcuCRtJ8SK9pBgcQ3OhIhnjX
ppBRNC6wJ3j8Be6dPQdlj6cXCQng+prb6dwU5qjIgAtKiJb+xhXzcTylh1+KjR7ZyEa8F3YnID4v
t1hSDw8IoRDzFRGVfDkVEzRCFaTlKKYENrCnfZa5/9m3GuOUxtXkmoJzXfxw+EKImKA9qjZg9rFe
Xv3RmD/oAjD9DEuxRF8h7xA8Qi8TBhEahc68w/yOhrlnR0JSI34QvlYafjnC2tGAM+iXjiJwCFEW
jaKqCd5wGBH1AvGCyRjw+tRECKXyHuwh+4qgdfyjmEAspFK2yWJPxGFMHodmwCTgXmLAatBbYlyW
Amkn05/VQsOoUMpsWGxAZO1gxrzPQwmWAWEWu2i86OXCg4wO5zB/EF8phjdMGb5nyrDcpGkNCXdr
N6TJvLFpjs7k7FrbrzDFAceWHE+5S3Yduve731XsRzoL5cEmk4S3KePx/VyXuSSb34dpWi2T8CEr
DUlvSj9zXpKEBXSlicu0wopffHdKYdcs3YNUB2L9PL0FH25srGUTQ/hbP+bb21QqQp3gbONBqqXs
ro85QTb44PCY9dnILdmFaUdj/QyoNTnSU0j/YMld4Om09LNHxeSdlCv3cvp992pd4mCaFNekOVtp
tOzcWGGpkA0iYUUsL7lD/qnfx5wOhOidHVz5zWgOFTXWTM0HJRXcScwDiatxA3I3M3It5dwpT+oC
lB0m8zf+2c/36LhsaL2+xnm8VNfR9LX/LHX0xGQOYYv+k8zT/Q0ucX2cLu8+6HxLH2gWu7PVCyev
lRbsgnJLglILvvfYJiOY03Y+xsXBY+q8Bqr5/mmQ0ER8fCAgGvZr2HFbpEq/rZ7Dht+wTVKesEUn
bkGM8igKoinebnBdU1JJgCarjMTVHIytNqEodofe7djrNbFOuACZHsYBrB5JSV4O5KRwFbFNkbz5
TRKUhCP25aQACm0I9cnSgB2dNM3RCNTh+Ob2nLcVwqaAuz4K9DFEPjNtki7lIeGjKyw488nsk6/l
a4VjFjFSzGKDrtUB56aB67vaHTtCVkCQIgNJPnDbi5sHMsDLgQACJ8SgaNgYqwat4cWOsbJSuTXv
8QyUgWSLvYrkKATre24+QI0nsbjkva7hP53GzstWRwSODncuybLxYdsA6cyOE5K+xIZo9GXC4w7v
qJhvR9nAgR3BJQ+25T4giofD2rLT0W0UO6rVP4Oe+4wkY0rk4BIEVkdH3H9tjOjINCKakgEDZF4P
jx6FGOg0D0QckfIiTw+iET6ks6OEHVIECa0qUC76USMBh52bUNQwCA3Sknzs2mvau3HkkjfVUyep
X61jvzfRxtrYUieQiU7UidBQ1g5JTki/0nXv/HYCyCKcjrejfuhIiDT35e6eY2F+GLaHypCUxKNy
VLjXQcMp/J53CWJ3lbqQfvD1w8N2M70MywDa40k8vkyi8WMUmd3BHdcZ+RicRWorg8zj/uFl2Pbv
QHCcLlyVZQDdZXAZPsN3QIRd2PSz6TP8zN/BQsgsr8PMy8je069HLazhJiRlftPft324BMLL8DHN
gvv0EbSWt3Df8Cr/MU2m503hx8D712koJVZ+FtxC/prvk+ktPGMcXu4ImJ3CQcoXcfj9nV+muMrS
eRzmyziMjrd5Oq8BN4bpPJlGpD2OQ4ja1nHIVY9+Oo9Cbf10dc3guwzCqhDfX0wt9yDb3+YZ3BoR
kUc/+qQ2pMev+8eyWJ/nje1utkqWFVFbydJPlvJTrRvbZImdd0l6zF98hL/JMivMzWddcJEye62v
y5UyI2eNfVk2x40Fiaf6rUmbd72mc1l2JKP9LLws22N19AOHMU5WiObHOQ46kmKfyQ5CZnfQiOqo
5YR3SHd7o91AmUVgousJ7MoTdYQ30IOEpTsLP8Lk0RtV47fXGWUWvTXpjZoz2Gk6o7Aad0ZF2Aq6
7kmwyvwwxmTSwRI+LKcgwwY67tIHr21XMVUjbLrQq/MWqt8BmQEMFQhx8wjqiZ9WIPhkFhv5cKBJ
4HJ+LflUtTDW7+XaiDv4teop+Cy+l6s0X/6W99eVanENyw4b6UqhKUKmK9/omHGMZCW3ypcwD4dc
CvCDq6UM1coGXDdXyHEDYbWVrMTDqVqdqW6dWlNSFPGRLn9yA6HCOKW4VjfkgxyAjtmZhg9wzhQK
qhojGe0QdPUfwlpe8e5Tk3yuW3Ln3xVyvRTJq2CwHWktGETaI1dRjYCuI5b1v0tIls6OJbfHDhHB
Dt04kKK7eEamj1XG5W+eRHYCbmULwM4HWvsOYv284OFDvjly3RBm53nsKCBINrJxNIBiCyybsi3Y
zqheHgNK5W/dDf5qb2gY1z1WkQOsYAX2gE+kNUmzL2/OC2mUNI1UZpJsCDe7fCKFcXFBQiEawuQY
yI8gseWVgmijXH2DYFqqFhQDFeI/AdIQO++Vxg66c+USCrLgNlwBAAyyFfzPsK5N4SYijfdAvslW
bGEHshwtpDi6fcNMPMAlKK0QfAT099RZcrEOpzQHwOLGwURGbgGNlwM53LQNddK0DMppmkYiq1w+
N0s+kysIuZchog/kvTT25gDD/rv9/4vBXjemf8VJkRf+LqlF6hLE+78iuUm+2Lm3BXUspCQydDja
hq5YMUCA1L8N5nOyiXC73Cjf7jaMFvf+KzI/NOQBBE9fCubzYkt10kL8A1RKm7n7fYDfXVolN0ur
8kFKO/k7hAEMQD3pOA1u4wHjhXxPw8CQ831B4VICJ8H3f4Lk+Nm50lqO3Q0ebvlALpGPhXNc3tHP
oDh4A7cFZfDxlsRiGwGky6dSAXcTAilde5Ci8frQJvnyr5yduWPEpKy/T4W7XLKTCcu3oPxvJ3lU
EP68Cq4fV7jcfLZKSPT+WkeXrHDCyxXfL77tlFrgQKc+5AXc3fXgybvUwXO8C4H927CEezUSglST
0oPfBhi7sFyBrYUPnHZGnrQ2gktdqpT3Un7k1TxePZDU6meu+Ps5b6U5cgWpE76FccW3gVKS/Fzt
yIs8uQfWd7CrHkAAaSVdDn5IohGoB9w1nfGlcGckIq91AMViX8kvRL+Uw2/78fLyIRB1IP5SWExC
t5j/W1ChE1LBO0h2zh4pLMnTFnlQUUp5iC18w7cIElRKU65IcDTFpqgr3dA60Cpq5DZoQ76/fAt7
0JjaiFn9xmfEW6mthqNeipYWRshc1M1jx7z/e9QzNUJFTy0ELXKddODZA+wAgz2X/L3KOxkhobt/
OSSO4f8WnzxPfHZorVo0lkeVD+VC+ZUbUX1owdP596mEKdBnkqtV3srH/5rP/eCfvx8Qc8A9kRVv
pRQkV2JpDOJqiXSQuAnGxopBDeOGGdV9/kCN5nn/aiRkEsL4b5VAMHhiCyyEFEvyPVAYfES4g5RG
pAmgEpDHRPj1zApQAxk1SPoSD8+kDKeJNOdKTh0JqO8cQHzEpVwCaQpYDXqHoijwc4oWgEvvpKAF
4PAyiGEBLAIOhPcX3YZN5Qk/V26Tj7eqvCY5aTVfiiSSonA/8fCK+avrXh6DVpdMHpD3he2LV51d
AP299zDWyVThJ4rThki89urM0c4uibKJ/9TiIbx+9WNwfwyumlcSAfgZRk8/U0dK7OSKc5tAHJTW
3rMzLEbvwn7WHoB/NQ/ip19BSwp0wCl4JBu8BaECRA/i+Pzo1j3DuzbfJeG1CM7EIvf6du8AwScB
HCWrk2zI3T7pLPgTlhxVt1Uk4QZ8WINm7cUJ6Z6NODfzpkkIqf4EeoO32c+agJkNtQEYFeOAcwba
RH5xMFJNk8iR+9voDZ/KrMcAdEC0CtYdFGpNGgQQKKA+CPDJTeAILWAnDeEd4/MdHt7ChrUMWhEC
UWKKVAgEnZFfOSffIoi77z9gGYAmmnAul0aH8KMMRI+VdKC+tnlQ7r3BiHe1iXY/Zz6hDC0wNIlD
yApXEr+ZJnJN3QDGQFw9RFdt1BngQgqYAngpLPrr9bR7ZDUvxnkZJmcTprSr6vTAPpAidmeXM9AJ
YM15HgD0eO6zFl5ZgXUAsnh0oCUQgAaPRHCFYPXBLxCwRDDpk+QdJiETO7GFANmV8IkrPLjEpl7t
rGPxj1s6TbmR5gD+ADuCpxBfI2ALQBNjDGXtL3ACCD/1AVMRpMbTj1UDmi06BnwPyJtuamSzOzEe
ZR9MMnAaaMaAuhEGwJZHVJScGSnEVtEp41jRzfZcgR+tnF5/9ck51CedEZxbOkHAPwkUwsBONwXJ
NtRvKkmisUgvCcwTgAc5Agl0Im4K1CYiG1Rx5OQEcNdztEe/gkQGsBvAi6uhdMwHwBcIyGa9p51d
B0jMz58HhB1Yt0hOClsNITzEouL4O5xVFxRcDeK9a19BgYLZwiDdMdIf+CpTcMZFP8XK8TEiwjN+
KlBrYHDBJm8+Rb+Cwz4TUmYYlG+pvTtCrv25Wo2mEV/lM4K8n53+oxpQH2i85jH5VbfkrGlNih/R
BEgHF+rea1j+wEVwZzcJ4mW+vrjdIF1pU/L6hK9h03nDwF5Z8Jf7moFfvd9BgXm69VL3ijmZBCSn
708aYKjAnomKr0w6LgQvdo2GVLjVkFx0ZDSDaMtFNiRvWm4v00HhPXDVnAc4gwc51sGGid3Nk5QG
ulOYmOy8FMhjZ1LYvQm91px9flI4LNzG4rK/Bh8fwyx5JPolMXqglYmfJ/ApgFeoGcCXkqoQtjHj
iO/pk5M9gxaR+O3EKDGngn2h82A8rWe86YRwKJBxfd4NQCXP9bAGc1wZr98PeXlg9SJQPExXyeju
SJZlqGYInqRxxhvkijAM9IhBgJ0CRM+xm5LWpv859MJdoIfncXG4zTJScYEwhkKRgwWZ59AJc1Cn
CxoK6UcOumpVlVaF15vQWWTQo6SE39wObcybtDI4iqm1D59TSqYvtTC4jFyvC31OXInWsnTI2Vsk
u+jXpPch+zQ4ZRKEwVENwhRKQQBTxPn1mLtkRoY1vN9V+7AWl+2h3oVBzGyQ2Z09fhSvFII8V5nD
fzkGJbryEMFVwAnBhn9A2/beoy7KfPSjHG6QirqfMamazBvqeLyut29IC7cKkWlIzV3aZTQugwKO
odNuqC6z4CWQK4zO/QhiH4B0sOLBgoJcdFCGt2N01LHkg2QFZJYR1wYdtr4AoUkE7YV1ArHeqg4I
of0hsyDK4fXQCNIF53S8OC/aYTNMVt3js9FvsijoO6DNoHVln+3H2w+NuQprHiFGoE8vkoBHwnIl
5jQHOA36ZXUjWpS1nR1qzc7IXAjIrWWw0tE7ptiQoBa/ciIaUCb2rm4MJORGmgQrwmZLLPsHwmLj
Qojtlym1B0GqCqEk0fdwMhlNG5rQbF8Rcbc/h692/xyWv8kTozBTxniuCaLdxAsE73Bnq5MbQN5H
oNjIRiBzN2qoCmNVOk4ugy+hBWwdDEn8MAFyQ2K4Uk/FuJqrv9pPc91YlNPuurV/A77BOUgUAxMe
vRl/6bSF0AeseNw73bfvE2/Ts/nhEIIdPDV6WA0Bywt+p39hvs07GBkgcyI/ShtQxuZ15N0HmCrO
Sf4G34BNfA5T/YWAHLDRcMyQUB5rgKWOUrdptk399+On/tPX7Ne8XNa/Jdo/4JIl2XvI5dd275iH
2KKdHRmZP0YySY/R5uN+sMdopHBUw/xEfpH5Y1r5fD4mPUJzyAaCfbF37EwUXw3eIkw6zTHD+MRn
FGBGofN/y99oHs2VMSTBP+/9PRD7xXWZ+gkbLsTdIFkqO7pYTckLYdNiBu2CaykiLMWsMImnLIw+
kOYL9D8awUn9GicbwS4cew2jgljo6T1KFqLRZOb98EKuOFxARFOzttcqF5Mcb3k7fqC7INcA77sX
6Vv11Jx3V4+ptgbyC1MW2F+9tlQs8stqXgaF+1g05o3jdRHNykXTIavoXHNAXE4YCcxPbT8Ny2W+
ZE4wod3Sw+ZT+B9XW8U/II7CjrObITAZpH8/nGe74IHJ6zol24wH4JmUmxO2ejC7p7zs54vYfkgy
+YIs9NcF/InX02eVnFixmWZpQWsTr1TZ4Ffv4PGLe8m+bKtVvbgvX0zYgGR4eK3YQoJW2BiWQAwk
ahcqFoLrFrvgo3ifrluwqBY3eohUaCQg0fotMnZu34vz24Byhmyg+cdUXuRQhUodRHL/w9EK/muk
Bbp7BkaMGgl5KiCDHPyR2d4B/TKbKUgPMthZt4d3uZIzgMvglwXD128B7559iNKb3a1s1Bw+nLsj
9vO5MklJHTTbQVf8E/9efKFj6u8WjWGxyk/Q8bIZg2oBB0d0E76xZRNKgHlsNsL7CB7K8ywiu6gy
wOPhAAp/7DVsmRrcZyESDaH3iHYz4i4xqfz0HBxCQ8ae0S5PssvBQtc2WJ779zReJ5Ns8RqqWFI2
FWSeV7jOLZ1dXDFSDTyzpcBwa1yhHST0XPDP7CuQRNrnu2zfnXAH9o5oE3rlUHFUEdOgIRcJvz9J
0/pPElUx+UiS+twwrfin2NW8bb98IFpOY1LZzIFp1q8Gf3WcusOKcJQVKSHqxRN2ESAKC+ynlkLs
xJEuYKHfCP0CRwWOH4JYDRIOFEEYdmbFms2zsS8hklh1Rs1xiigCysiJ4dA0WwE85+1Qn569YqRO
G9YVK9PHbh6VyOoi5sEShzrdhY1yJLmvupvH8GFxiC47DavnPabKWoXkx0dlYY2Q0JD8strgJdvM
Z/60P7P/SDqvZWXNKAxfkTMqInBKb4q9nTjqVhALVRCvPs/3Z5L8mUl2ha+s9a63fPF8C4Zm79a7
3blD4SqrYv1UHA4YgokUQOL/po1sHq18wtrKqF/HU7briJN8299i/h30Vxk8K1DDcJ/qPgS9qeZ/
mQ1CcxVOiZxqpyo8RpwlvdTLf4bi1ywMEEENujksYsSceNvxTr7RA9+b0Qzdqn5qGSTzkIIqapwn
uzZ47dmTqDDwltJJvBghjXhbRVTjfMnb4rX6DUl626eFR6b17djSUFZ5PpR4mS3jlkwwlffw7qsY
ZJnCnXtyUhs9R1bEffP9eeNlDBhJMLlTRSo+EJLzYt5skWM2qRhKIobYQN9bXHB+8eQNJZLPxquv
x/PrwvNNF0Wjp9xXK/Qn9eK9QINt3qPuXF7H52HAzfw88EDLyRBrPux7eX4NX9VT73Z+eEVUBTay
VgdnVp43Ducj53N+9YLnZLhttxmmT+OFTGjobRw8Ik6FhSbpQ5wLcCmO3S9RvROMsVl+aj/E4BAu
QS5gMmQSitX4PK6w8n6YjUC/c9M5x8j70Kw7elk9d/x9Yipk8NkKFsqv9Z0I9HTDqHmC/Re0vRzj
LhvTl6g5HzESa6HQ6kf+eRFq1NMVK6ythObvPCBuBAcjgceRiuNnh2oNuEW0OHBgHv2Y8HwQhfGf
BXSQ2LOWjEMPz30wkvsXmYnRtsZwBlmfsOJ2yzHCXsQotT8be+BlfMjrCuAI8FVNYFMj3Yfi8fXw
b7mO1ugcbHolmqbMz3vGJ7ffkXoqFq1DgsahBukhR9Zp19o53dEpQZiFc+ilKxKl7ozWF5Amkr/G
LKw3yh60Y1Ej4ZypIPBiBTXgNk+o/7DfhxsGvpDKEqjqcK9X0N3HUACx/IdTe4en/xrT9lv8yQT3
M20XImNOs2EVTN/2Z/JeSvDgKNZgRwp3z9EeTDjHAIzyzSBmjJxtWpHKVTW9ByRB6gimX5U9gKVH
Q/DbdGG1Yt/eCWUOR6xNPz1xUTcPX40tPpPVSHHBAxtZoeSk7hOKObd9ukjcelFPC5sLD4+Taj9w
kqlKzvdKfNLAQSLUmxw1fdzZfOfjZZpjXM482Ukquz1OcFGW5xV+a/xUTEMGuaFM2BkvHCAypggd
cqRVH7sL0UrdRTP2YqjIxKrh1OTXCslqcHCZfGELgX0K8qLvpkIIbH2WEv4NbKTBVSUOwXjsIItw
vGGPtVSD1hvaMnM7NQTfrVkVHQsBr390YDj8mqINJR7xNWHJmK0t+RRV/ID1rR/R2mFeOUTBI7xD
kcxf1avkEpUJOMZK4s9k7ORL5B+4g5m597nl0JB+3muO4xX8FkNyCvgztx90AM4OvXd4rBQ88PX7
7NfxHT6X4fK1k+bpNGV6JRn5hHkyGlQ8ryf5gTu/wDrmw2xk5IlUxwKpSLkcS3Yxl/H44ofjZJ38
IG8qu9dJrixcMpNG727YPWr6hMk9BBfsI3gTuSFf+I3pXzbyLoZQgUoY3e1Ql1BnYhzfiSZKPcRM
lqGpDNizmcM4PrulJGEnMxKB9HiFGc6y/8eE88xROJqRgJAqOmOp1JNfzgezQsLX4aBdqtIcPY0X
lkCVxa/mZqvmNo6KFWUm6SBKJxIMSsJ34kVBxpriKU545Wk5HHvxXw3rIORo8LhcUbROyKAojY/3
Wg13Pz8Oa/8nDiJATclFLdFapUnj2KM7hcyFy0y7L8+l7AhI4SrsEjEvGWKWtb0fjrPSRe5t8+xP
o7D0pa9RwOPBWwSeLchCbn9HuFXTqdo1gAV5O+iHtu3fGKL2mttKU7kjuJvfFkF4xbLzUqhDHi8M
yVKKs73B51YMGTJAN4x5adDM8toPuPc6moM+w8/XhZS/w+ecGzltarutKL1ogugBx4ZEWgULjF51
TyUi+j8OD+yqfHkp6UHldngEFkuuQSpC/lLd7E/aUKOeyknprHvzu1fs3kHJSGN6nLE6HLQuGN3T
DrKIP9yeSLo3gzlJAYvXlfn3hMaJjM4WRpMP28nIIjlj/Wmc/+viTKE5y16eqNrOQwWuF4pJo0PJ
heeNguMgbh/2E5PPc7Y9spoZz1NM/9HWYvKNIBMvbqz9KEUVelfJbUjBQLX7NqiPcEQsEc1xZ2Vm
daZU/eAYDqn03y88XHyE76CtrRqs0gpziKMLO9EeTTA55DxddX5ugpphVnbWvOxM+sJbseLC+YD5
B1z58ux1Nnt4ayGgyK1sW+JmCPaV2b2jixnzGyTINuGohZ3Pl15VL8LPUA2rgP03LD7JggPLmtLu
z5H2Bh+3tN+7VycMXYtOl2NzEGnhUwmbWuAZuejRDC3kF+svwAVEY48uGJ6VAhXN+O7nmbBE3IMR
DJadn3rqvLvh0YxqhlifdMJLIeYRWwqPYhLvR951BEetIZ0726Zrnu9jSbOeH8YuKOeMgiMR+0q9
jHdvna5VFbrs5JAzwllSYzF0tygLV7RZ1mO1B5fNrhlzOQbEc43j7zWhx6aJBhHrz34ODljPgI59
jx3yAzshYpb1n/O8MXBl7gC6jCE1nREpl7hG9a59T0IEBCoCjoN0DA5BZ58GTIaB0FSwUYZ9CuZV
4x1CT/p3TvpnUCF7XN3D5v8mEAJRbtDrTYtVDBDnlf6YOr89p3jaBvg8gp8ALNsjlyp9sKGlPV4Q
d8Z/tNYbcIo493qYiB/tHO+8dbwEcemF7T9MRvp3XBy+k74OHUuvpxIretNfvfbHXQetCZbTpsE4
RP8ATQ70t6haXrZ2bSb3iBKdEGOKWbamizdyM1WDmCQVmgRKLFHYLGWszCl2qCFFducxEheljuZT
/Rv/MYukSWatUxNvq3W5THfjq8qmpvtHAYoQ8PqSgtcBGaU6e+LfE/Y9ADN/ZD/djLorjPeVbN3/
shmWIUstM25PHgvPCehp5HVbyqrnWv6jQLLf1htTsftqeOFkLTfpAmDPow/XEdrOKpDZWXYecMA7
j1MJt45QKARj58Qvosfu7RzhCAHX2EAvvmDvzaClOP3pkZYMzx3yQ0e7eFaInt6bEzYxf0w1eD2d
o/BV3Cl4cPQll4H3B1iMnFAL3n9w0yie4PTOCgM+q0tkq6Xazfx3IrDEi506oG4cuE1UMfR5OXCh
w/Fu4Mvz3xzmCsLcGZDNB+yGooo5EmMSyIgOfEhkRC7ptLCDRp6G2EnHe9SjdxpYYEYCEiLO+YqR
vsGF8Vy0HgYuHMuy+bLz+dAFs4VrMAIAjA1wFdW9382hHc/whzXVWXwgISLXbArKZls4sjuAxIRO
xkIjPQZz5qadfQOu+MeBO5wb/rjXpgz7xXVGbBkTHvLWlug8wdfLJZi2erozxVkcFRN9Tp+iDaEj
zxf+JvqrTblC8OMywilYZxz3+iqqDhreYAdWjICqqTNp7fGf2bd7FZrb0MExGh9UvKjVA6fhtHJj
c0n5aufoO7DjuZbnfNv9DaPnprnlJ7LrOAqqocmzKEIAE4L/WsoAHNF8blSMgDFuwFkdAibZnlSo
f7QceN6Vej+ha9flm8L6uUGIuZv8/TsJrOeBLQVJX3AZoMwmVonp/K2jlEjM4UXyK08pRNxd87MS
ye+RWfsHLNXM+5XxXleu5sIxC5TVR9Gb/V/Q7OMbRrEuRp92FjXznjPajS/lBqyuvKnR12J0a4/P
RCHdRh8cdpyC7UqJwMU0R+MuynZtimlE4spCZYzLKuVWh2RXOUumog8dcbvgCIdtGawA6JJot78W
EF1nfPiia2AhII07F19mDzqnyYxmzWk5BLEaLwiY4AqSGPdFqZ9hIwH8S4KPBNyGVoQThqtkihd9
fVEinhUvV3iD1xjLld7Hki4VQIN/vJLDyCXEPaBa1RbdJG0PmBOeIVMlRI+1hNX4wW/Z67nyCgDY
fvqdW2xzp8Z3huZzSB7RaDpeHKevSMNqorD+gG+d1k3Y8s8pdklGvqVDyq3WPkkGSezmHfjcTPwK
HDs3uLig57RIEjfSoYUNsMzxqOBiw2cAlGCvWduBw4ncx82ft7h6L0bhg3gimO+nPrtuRetcmCPw
A4T6yTQLB/74UpEcvPy4xIuh1NxrQGxHQ87CD1bfmTFmqhLQ7qPWOT1gtppLqFlRzeV0UA2qldwh
4wOM42fkRBt/jLIn5PoAsNqk9pmIYHZnAfodl1T2rMueaoC0eZmdzjE6Btuqo8HXHxHwgaj9H8wi
zxq6b5KU8C3b3whk7/xvxAWq3/eEw2HswX3M31/C6QS+dV9SPSp4RMBOG0bCs+9BqiHwjp6ea8Y4
TGM7I719feryaqcIJHscsRsqBIXEPkSSoxiwIDAlXMIIOY/NwuxfNIhU0MeAcAih947T3uq7H8yk
fWyXRjNvV7wZbm9OxFvFjY6U1r0vmTncl6OzQoHHfPHfgXQMOvcTyN531sOeRJiS3O3x9nvIllz3
7mDyvD7Xj2gYcA22ngXkBiV8mQHnCxIcECH3XxGplAQy6DVvTxQGmFgky0GQzcdXpqzwFOFAyfPm
xjZvNsCmksWrsY5rcHMDxu5C4NxD/YtTWH7OeVzr1A5Y9ExZuIUpfTgdfHlXhj+TN6wDytPFoyok
vZUUxxNyBGqi2+f22Iytio1Ur4/b+MJNsqZKBNn7bIhozjn68DvD+DtlxClG7poYe8A7a/GSfE2y
NXwnLpQshv+NjyUnNq9lS+DqAuYGU1T4oGBtLYyc+6SbfTk8xyfJ9CJiNGm6oV2CIEBdsYS04+6K
mT1mgqTNslRbfa+dKEtsSRgZiisjok17WsijyYYi+urLypHNZss1pFjfeZ+rcQENCT6nsLQkLIrr
nKm74ub7t4lpveIrZy1AQzlmoD4V8ibl3FLpX5ki43M3WqMBxoMvyhh0J3rNPcGYm4F8QhHPDxsd
JFsYctNm+QiEXGh0GgJnSfzK0JSS5xxDSHrMFHCgifL9Cw6p/t7UG1S6sOJWD1jL9tAmkc0ZFz4t
xe/fAKgHMC2vPkFsplZhS9bPwkSD1FkQMUZqMEjgYzHo2I3sb2OyXQNiIu3MTvy2sZkX6YCSUU3P
9CdZGM1aKmp5JjFh3rGXhCOIBtvkvWz/zWZVjC1YJlzHoCMrOEYTZ6gP+V2/eoGnzcPIxwajvnYA
Cm+pIFlcEkfI3VC94Oqp+vtJvoPFZCmmOZeZt4v5CORPhKdhY71CML4/CSGmERNVi+PSnl4HRun1
qaL7NcsJSTYc6Hpx5ihKru+13wgUURxEjS2qZLr4km7bYsLFdAws7Pd/RxX0aA+9ly2th26/r7up
X/q0f8bdpn6mvBpS6mILMZf3b6Oeg/jSlSUHRjgg34DwW9oZanlnaNO9CpwZXmm1GlhDTj3wcp6l
1urNtbvbAgrDvV5X7XEgoESi4hhhASgae8x5tsc9fA1JdujZ+w+oIQksLfzp1NRpAkLrwOnoXB9X
Vl66vNRnqFNEFxaq9WOCSWnzwGnQfF3lxTsYirEKjTYTuRrJiTi0xjtwhiNuKTsQGIleGOihwMxD
JP5OGMNJLl4OeKmu1VkSKWxArlfessqxBnUJvjF1IBcgoTX3MC7dF0GZ1PCafsVvwqWUgbw6lAyJ
oTIhGCfmSumpP7K4ZYBi7z+7nPbDwis3X8vXTIVqFQsGK/VbV/F4iLfaxDrKbc9HazjlquSzzNjs
L8Ycbu8JLVvwRjEGAXuuBYgtsfph4gpPQM/c/oI0UpNj6bUFzUSJ27dVg7cJzJXo3Azglp/gNgqR
4eKQjLPCmVvq7ZREbvFop8L3ifnccars+ddI0aWW9/626jmFIdUBUzYYzX45T2RUvSRGGp9l72HG
u/pAo0/BT8fxif51+n3TZdZHKCIz5HzSbukNGc7hxu/RqJOJRZBVSa79Kr0mfnkAgf2X6Z748l72
fn80yRxlUXoQn0GQwZY7jnaEm1IJ5xgYYdl7DOsgx6dlmhHwJPiNudth84M50LSz+/jwgqdeL3vO
pJRrD/StNQfGkHn8z9cMZUGpXRbgItCHvEu6hMGoD3zU7Pb9r/OAg/1uKRnTEKszlAdjB//SpYwp
FKSLH5VLTO4cI1xNY0zQ944rbIm4FgRzrXH7e6qqLmJhPRDL288T1S0fHNuov0qvOUm3wnsuEChB
1DfrvvfLgidsbNUmb2Hemx0Xn6DltqeVytkV55bzGE+ZC1O4Rmf5TBWHceSq1BlwMLjsxYYvGb+b
WCJFoK1i88HBxraigi1sYnqt0v+d7n8fExayoOUfIwW4Xi9xI4D8CXfhqMv4e83VLScBm7tcDwG9
wwXVfEdNde2djxthc4UkK8ae0iLBDl36P0nSyKnt/nQQvcOBLYcc9tkC8BVAj0Ryep6fV8GRgUGB
fhctUzVFhkb4AH3GIkEDM9yMNy/4YmzYbIKZccjd0pwhtjhEw6zkTT7NT0jsrEtiM9GsvMJuHNng
yBvaYGf0jACMLyca+miDcUBLVse5vAMNHp5emFkr28y4MM1pNl8D2iYksyX7On+svgEpBfFB9KCM
Xa6CtreEyGnsx/bYlukQBmRoMNLd4hoIW4MR8IV9Y1YRs1Hnd1OOFjKAZWuzhKklZuuewCepyeqe
9dRBnVHcPVxs0IxxCNFHwmeh5+IXOaXr4XHE7meDhwfGwke6QN6v/7vUBKvRB7E2W1NoV8WeHkO+
MdJvEKMAor8rTsc5sVdoORDijdFaio/4eW+McbAngZ2iLD/WyMdbFH+1+PQOi1Mefi/1pbhJS+YZ
GxRZ6HhQMd7dHWYFpGEOTw8XmzK3GfA0Bno4u2q5NYRQgUDiR8nH5k+NJOIUra5ncr1g5LaQ5WGc
zzRj4CgTONiAI0tcfCAqCVXF5B10UBc6Okf8QNf1+efWPF0bmers86L9vBtjLxYndjHRzlzbUDmF
rQIvpzCwx161+6MEZ4FXo/7VkNBLSxE+qp3OWQ1+fZ9xjZhAOWt5bkERQke7oxmDqOWk+pov7wFC
iM7EGrmlccKJGvPqCVMLB6QugBdw1vf9MGF+4vUvNdQfcN6Itqq/gyxlQslqEPiOnYRpOjnQt2JD
f4kIOXr5JCYK1QvSrMdi7JQ2vnqtFSDjI5nAKE1pRnykgcGiURCe0U0x44ha/w903iF0yn6dSBsp
NrjYhk2DgTE5CAeyzfWevoDuiTcFdjvQ7jumcRkwwNdI2ePsdWdgIggssfx6kJ0wFup0GtWerpl3
+46xX2VVG3X+nCwlxAEhnq7ey8OdRQdjtlAWUt3hD4EJDN0dojYKOoyu7v/yQDPZ1LCbPR9lE1sP
4dVDuepqAWcdLM6IIU09tLK1hiw16K6YO8XWpQpn2NOCAWcGhli05DhBjQ0BNMrLeEMNDESUWnPQ
zlXsdiftg4r74WbE75AQENLOkVCnX1+hRkdbzH4IF416UoKkQvsTXXnf5o4tdsXuwaDpM7kftOmr
sergd+bNzZnajpaQvpjVwqBnnzG5+qccEBMzQPKYt+DQv/HONZ3Kw+psBnz0+TrclG7H2AU4ZecW
5gBcBYWE1Zs+Ixj/f8p0HGridHs5WE6/JjClI86EatI6EuW8THjZhv99wpfiJPJT5IscjQ+4jJTW
XcRKk3tKT80BnTAUELDuizSS1RHVuvtkOUnm10PCjiUMuXMxfHjV7G9G/9xBUsHoEpYzPHxxieN5
g6UGQvlLDTrRd98ac/pFwhyQv4emsmuxI6kQO7iINceo0fhw5MkIk1d9VIII5vDMCDkXITbit8HS
+XrkUzCgZgbDq38v+X936M89CHdfwxcxu7B9QhpfyV+2/p2k7IQJcLVEdOrDJqFeYjLBw6yoiRmD
DohcMJ9hZhEkSKvVnIrwrRp7NcLNBcA3gil2EjAifbJ8G5qDa4/zLcBhxuDBmp0LEr6ERurQ07xC
RDiNOZiPoq/f97p931MOKEDN9/Ix51xWZwRx6MmCWRgTZSHzMNghjJsA3VBQyRYvtvD4VnDrePvt
x5AnA/2M30UDwCa08E0Ed7aYKJjvH4Vl4IsEDWwMpmUIUu5KNCT26FZ76eVJ14MBXtT41NTRfab4
rY3PX8LEGY3J/ru1f8uePe9OChuW8WL6N/YrJJHe8DCcw3jrhcyDP/+K4jfrIAlHeI+I5PjeFuou
BjtxgB3D1+D2+fLkZbIXdeX8OFyOvIS+d5/ALUeOmY4MjAHIJ0Se7JZ77jF0pz3+hMaEg3NlljPG
nGM0njk2ceBjxgKcg6Ej0KU5A6luRKMI7ve2KBdG4Q9wmQOS3fzwWRBjAwN9aFb2jOUvJvRcn4wD
xHA3ieoAhuv2GPWIp0IWu4pXTB0vgEnUsD3chMGgWRAUVTjuL+hNgcf+MTM+M9AxDBydw8jv4xtA
egbN16m17tO3x71mJ2EFjqW5AyJiiQ2YFIzZqARUZ1TqKd0QAD6x9d1Ni0SDbOwqq29EdJ9CcUuE
uwnD1Wr9zNoRsYeR12gx8JQQ5yfz7fWiF6rGr9efiJwV58fqxLHUiiNq2ed1zAB5do/g6czvHM93
xkSz+5ldWTCi6PtEXFzeu/6C2cNo8aJEpX4xCbObIkDm0CccGFG31eJbMBZe7pxGSHnBCflxFI+y
+MOmZ/KgIuQUHerRSVaP0xOnEGg8nc5AkjfVEtrqJjNe6mjD0puTv6B/KKgJse/ZafihPHxZ9b+g
J5KoslvJ4IbAJxKpbgwHlq8NqdYa7qz4yOClGWD4EI4gJ/tcIcJF4vv3OeR2JxY8h0MNrgGvo/Jf
KpCg+b2o6wbmp2Rl5NrBn0D6OnbwX2V+jvEtyXYdGOBHNbqfV3QEXBlDVGS40UeDKAmZ3uRcNKuv
fZxLuwrEpeFO4caTd30/u93x0uen3IDmYUW0uW9KjAySFUfVnhWa7il0oL3bPVS9Zs+E9WJBZO3P
lQjDYoNYNjQ0IE2cPSUdvzlGNyvr49KWLkRlkpo1AKeQbXWAk4GVEXaCkoqq5c0kh8quppdl2MD9
c4c1QWqp8br14F973e0DrkrmFa5WjJTckY8XAeiMexTUXO54AubdsTVYcmliSoh+BSXFw2KtjVNU
Z9BPlqg8TyxtenNgN0HdYaSSLhqgNkChVvCGXmHxjprb6DJkGafnV5LqC77SwE1EmlR2/SJagqzN
b0t41ND6nRnzyLlPr6pNhwwpZ8qiGNikaGapSQvRYhGa8MrzyYv24aXjsmb2zfjvn/oSUMIZRnui
2dEV7x6nYgrtK/oe/+BL0ipnQF/1+o6df2HR8/tfimaJPTq8xLOe83UYr462AvQ49IPaGQo2IEyZ
9ugMcHRjPPFx5LBCNKOixZWYqD3H9nMaAtCsZfcx/wbqPp5A0R4KeoEz3CdMHGe9029ele7A/2Hr
JpiF0ECziPEZzdMJZhNMad5dKK2rCHpOo1owwp7z1KdAm8qbalZQ+JIu7o5avT7X//Ksc/doawtS
TWnHaKDkae036GerxNL8JDhiCEY+DL+w12Pm/9SveFrinc+WHGzhE2jT9xk94ooxm7JGDhm2l+R2
n1C2iOitbC4Hye6F41NrpV7ll2FO8415AyjSlpCt9oplH4a8p/RvaMUioKNcgqF9g8caim1Ct+ug
m+OVmY9QWavLhH4ES1Sf1+vBB/vwIhE0goT2Dq0Jsd3sYEMMYNBRdfoMCWlK325vIsaB+VYrjXrL
AAeGA2HRtwIPOXpEZYrGC3AqUMFE3KsHERfz8cZHBuZQv+9Gzp1YQzwnRjdpx055rthSULMmAy91
oFGxeChA5i8Kvmc4FL0HZ+rkOPl0iDEEwGxWfmec+XWoQ8xik66IEsNh5scZGG/jzYBipnPGUzjY
gPfaSoaDSZgQS5VzDtRLhfY5dIHYLQa33TwJmVEwMiOH+oXfsBwJDryKKxHeLKtGpZMVqY3arhL8
DRLsiCBggvYxhk5pdnR9JYcQqdMGpG9TwzT6CbggiJYpFd5snhryQITzxaeCS0h0ia1FKqwDnIYo
hekg4x/cYtEbBsh9lBqrDFJUHYrRp2YfTRlpKrL2ZVNYzyXyHv6tDu0BTLc5DqnCXLS3xZfzpQU/
fUvokGaUi5+Fcu8+fy+rA9alk5dft/bngBhkaPwdBRKScTesMuYIARiNnzKYNo7LKYT4zdf84GaC
16iGxOqIsLyPwzSjYhZy8X9mjSVj+nlttkzOUntMRPd5ALEqcUGzHgfsi7+IY73cHS3vnrpiG6zH
rKKe08cJ0ACf8Xrm2weEY0hIuSqTuA5f3ida5bvE/EGXg3fpxyU/QrrrJmSNkIvBr5HsmmWDdXUa
8dhe8+RCoT5AYLwXi6WjE/vXB1JXIIHC2iYOFLeYd9MePMkpFk96LfzbMc0Dt26drydv4WyJakOX
LlQoMf4gP6N3ke2PVe74B44x3RkVIpYLuKn85bMHqTqAxVSbDfziOVbcXB5YmNB/w+bCbVc743r6
/uPpsa4J1oL6VcEWdMiHVkqSuWeQ6kK+V38j4aV5ElyzD9U3VwuVQ/6n7ZQd9eOCCDIbrNzNVw0k
ysp6QND8OM0wTEqTu3W8rriGLJJK/bf/NgI8h2ad9Ti9Nu3tGYrtk64hlLjjNVcCSNX3H0Mh47DZ
Pc4Eq+HWrdn3Oe8IG2wK0mY8KTWbrkg592FMM1JYM4eMr4Q6W3FIc4FrdbwC8NmMLnQt4KO9Pez/
Cf96WvUi6dPobMvceY1h5MTwe96bFy6YolVp7d78eHmfmPVCMZhKXIjFpPrQzfA/wTo8DLDhhDOS
1nTrqMNbRUk0nxWqg+NA3pp8897hrnoMA5agdOx1t4ycrwW3bdBh6yl8qEcRX2J0eaxgPY8IOSWc
D6dRfBJJQ9LHtfGlAlimPLZQmffWg8O43WeubMp9e/hkDNJ/OZKGpQihF6ZoIvVDxsRjhHeK+fRi
ij0KJDCWzrxnmG5bKIGKj5uc5UViHlKcUyT0NX5r4bCHolZeoMhZgI7TLnGGrwqAM+Z7R0twn//i
TS94ZCYSl+zudYh7GCxxxVLZvAMKkwQ2Ybq91yGP23gyMkqZuMdMaj2cDRlTBL1FvFZX3f55Vhm9
J9NXWJJZr7/7/IAK8vqOCSUFQwL3WigxkCv16PEhXtdmXZMuBewFu2KemN7qabaOEhCg+HB7esbF
QblHQ+/WN4bj9DTDben3V9US3hkMOxjQnAvK7Ld/oCIhc4xB/a5XmEWpc8mXdmUJnKq9cl6xPx7s
zskItOTOhJDug2sW1RM3CphKfPhcMzblj+uKpoeTMMDJs3dGE9YiXsl5LTr31XjW3yO3nykrpDKa
B7sbrD6OYlwkgOR7qtWRK0xxAOwbR6oFuzosAgZptDEDZtE47ZAtwNnweTjZoX9FdPN/G+NBWuo1
Vo9Q+TN22/lEpu6lgJaN17nyAZr8joePVTlTDzYjvDQMYWIODxwemPnjsQMTUVA7HwzXd/ixgnOd
ig1Fnq9c3qvvUM9OXAyD3eCSbY7OPfiGyZ9y6XfGODGyU8YYhFKf1oBVUz6NhgXMmJC4eFxdGLcK
HQfoMRo9kS2dMAmrHbRNxznmJzetXfLxowOSNYI1WU9cq3AYMHfZHd3K1oCxMrhqKjUAdn7TIYgZ
flx/lJWZP9jSWT3RrKMiIrpNzM8eWKph7zKp7V8EHjcsic4huxYu7gFYbf659Ym3gDtIFoFqjG73
xX0qmpCeV6JsoGrn3FjwR4Lkwn6jNsonCRneExhxRuEJooEvG1X0sHs9OG9oh3jcwNyPCEbLfDDB
1QOz4ZUsfBrCQoyTegCKJjjemLi5C7Wz3Xk/6756ecxOjJyfeN1fjV/GF8XEcUr9FdGhRmP4KX0f
KIcHkxsF/u9TkP8sQJSVt3qRG23fGJA2NnIGsN4HdDVej6MDx/uHCLD/Qo1FYnSjxcil8EnrjRYB
rxysJqLHZrAb3rQd98GcAE8ko8QchnX4OPXwo0lwFPpnEoU9mqoEGrAgLEq4ISiO0PoZKtU3EFVf
hE4RQupUGjDXkPbtQsIlzSxX3R8l9vhEIT/a1CAxQthiCxdd7Y1M9XhGFgEoku47HCpoi/D7YfWR
lfTlLMINl4sLVp8qDFNL4K97fRDW7HN04BQ7AqsPwBtBlCD6M1ek3FUmP3SMrVkxXoCL5bWzeDJ6
G0f7A7hGtJKFLY0RO/Ikd1XI2VMSythN9ZCGpwzPrPP1Yx01WCK/l916uGbUSnHAzdxQSFnJUjo/
uFUJ67nyQ0TUKCjMQQYYrA4AQZnJMUkj6YOqk+PhMcGHnpQLtv6P2QoKs7PktPY4xIdjOgjIaiMA
nIIGBWkJy7HVnwMR1iaDHEMAIi+WaSZDWxYiZfyfGNjDHSU94ik0DjUTAfgE7xMz/C8N3lgfSUho
AT7NBC4YaA5Q/U2awMFNGJazs9nLtJJT5F+JQU/EdYK8oblxW9XIapRpurmvjjs+7M7l1sEIvki3
PkSNacxQhektPyUGXfS4tNe0z4nB8udbQcCRfdCEGJ5EQnfNuJ5JLFBWbdVQ/6GSQnh4mSrN+d/X
adZZxL76Tj6ct50zCiQrDRon5Z7X/gQv4CkkfXf7CzTiZDNZGNEwTnY5NblOTLQXPV4uRfLQ5Osy
TIn32q1ejOwMa1rSgDYFfIZbEUIWCmhAVyWEflRK5hCiDU8LG5z77EPHhMyUERtNHGarDgytW23d
mQJjN2y1IuABTl8ycGRmwvNYc0jsNdPLjxgwk6rFg3bMSgMEWnY8PDgUG/ypYvzBgPo+N22Zm3Wr
f2cZV3JudNxZuEvFgMub7PSgMBZFNa5jvYgWF9LgKttUdL4bkbxNI77DqQ34pc/JOPuKcYtwfRQE
A403ucciHYN+lhOFYzV9uaKInnD4UVXWKRIlh4XKoik5TJZ4N0OU5CpKzQs1n8Nz/63HhTU803iU
awzvNkyZshnnW/b3Cd/0ztY39QpRYPymRH5yYkkfm0YI3vgHJg/V8ETGsxy3CNqs2Jq9PIbtFCRI
4XfaITmRdOeNhpSbBrsQ5x/yZmBTDFYUOLUfMnh9l/ajZxMSOHsGcL15EV+jMgfSpI1NPrGgptlV
l7TTv3NIvMiPoTY0yKokaBLf+UM2+jPoc0zX4TzCq550uz5a4WTKEqfUUubG8f6nJoxQgBHUV6B2
d9ISmalYPfNp9MIYIrK8T/DIWA+8b0owA2Vm6vHBRDqZfbelbYJ763AxPqbFZgA+oZDNSfgmG0e6
ZVhcXaGVeUqArfn+My18gAxc+4nw6R8KC9ievlUkbqIexrcLSgjOkUfZVmCj4vsJtoR/8cDEfnFf
WYxHFwiqMTTF/0wI+4TVt2YX/9xQ6sto3neOh/j02IBFJVDdTjiIcj7uuFh3QG/HdRaMmKeb1HW/
3bs0+W+Ce5uE5YXPonVbl7snIk80ZBiq8YNo/2YjMClRL3DSKWZHPY0Tn0KnNWkR99MXwojNxWPh
Ym5RiSYmyBHNyYHURRrVD80KRMntb/mN1APplwB3s3RLN81muspBzhDxiytxGn4HJo0g8BLfG1yN
Qv1cWFmA8Kua8RNcc/rza2/5C1vuuezc90d4jX0mosySozcj+3jOHsDdsXfp7b6rDmYGByYSesod
pn9wUSW+22PC6Hi4otpdahOYAK3ZXboZrBJhg0HYKRMsil3OZSr9vK8DK+Bp8jTl4MOhykkLNgPu
PxXWmGB0vEk+rw6+Z+y2nCxgoS6z2y/EiMHGoBDrviND6e8ZygfYZo3xYSJsjiyKPAeqkNNiE9eS
pYTs3HyHGf4YwjmDmFZeuRCTs7kBl/u81+eOd8paWeKeM01sBprL90wENWVBCvYtTH/jhWCiJt5h
gDEHBDx3OFOhBWZrPunK5WSljma2Lqy7KuhDi16168dB+Jpg7MZaHs9Ze6DnUkAXyZzEexLk9Jxo
hN7/WH/4HoycQEQ7yUvhoUmWNt/7tZWQTHyQ2xClHjW2BhrKzOef6QhFFZ5zo+UAgl5rfvATeswJ
dozGm+MN6c4p3hSBNEsmVZC5pNItH1HuPNcKgmEAW9i1qvPbPWccCHQg3nHyDH925/5H0n0tJ7Yk
UQD9IiLw5hXvnYSQeCEEwntvvv6u6huj6OnRqBGcU6cqc+c259ayvio/4BOnkurdn6fqbbgoR2rI
BtrnTKcD6tEOnXq3XjAEHBcPpXVrK59D6wZQ5iGH9L8uZqBSUl8vTCYKCyfxunRNBWG5rx0g2UYT
msFqDnTKcnN+neaaxj1rmM8ckG0/trkemysu5SQi2aqiB5wdqgJnnf6ubQXWo9zNj93tz0Lp4+61
j8af210zznDLQx7y3osR3SU5l0BXbyyGHFTylxe2K5GEdOD4z5FmPN2Mf746xD7bBqwMNp9Cjn3C
HA6D1SD9kxWVqlx7Owe8SEMFFA0iLXKkml/Lc/jzNfJ41I+dhdEl2Luh+c/fu2ElU0szKNVprMLQ
UeX0GqkyMH4cyj/LcIB1Fo29Dv9gHTuAo/kLe6eJR5tRSHwGhye3yebPVCSjTSMLkIA5o5WkCzoX
lYpTZvnto5KhmDekyfLi4f/hLpJOFbdZA4RoyVxYXuk+sMC8B8cUHk50sHmWcofqWoEzizqUFoVb
uoC9cUsFMVIqphopCADCIVgy0NIRHktpmonKbjZmFnEpJEVlRSwGaTvuOqkZluSr8u6jE72eniM9
Fy7srbkcXTr3xgZPBQIA6UFiwHDRL/idA4T+vgkhE69HNzOKDPbDEJQELyTNoMVXEqabND4TsyaN
pBdJPyRDhVcyZIjk1YsqST+faseZEQbN6YTJ15svB3qnvEodFtrII+93rOqaxL3NHCj542Y4LXuX
mUtr1r4tRobqbJVejFuN4Xa6sM7ms6bCatq+3+W/s+gHmL4WcDLdfL6m792xclYVrco5apJVmeLv
qcVeF83e3zBrFxNxcaS4NZ2KWMLq9sCuw8VQm65z5fWhlkjWLvHyS96p6jks1zzigHwooabpe8l1
J7Zywts2dThEJwhvFMD+4sWQvh8h6Mm7vIESbTqGzkgDWY6hYX9NVBctNgfrydIDEy0/usIQjA2H
kc7iV9dn2C7T+jpJShenATOY7D2+91/jKUbvKI4yj8hPTj+iQXgMwZnIXs3DV7JH/OJaDnOfZAn/
hpJKOOhm7zlACIwx4RM8VEo30sPDx64zbjCKqVw+Yq7ntrr5PHx7C894SaiSU/poHGlZw53/4dTh
MhssZvLHYfJnrYU24PQJSSod4lOwDPJuzjaurL4Vru/COle4NTccnqfKo+M803vEg8riTq7fSDaI
qdbMH6NDrPxdJ/Gltr78rNeAnt3fe3AceKQVtOmJqjrT8/G9UEas7QA91ldaCtZTBV+IGMvOsm1b
GlrhxfOTKuorFWvo3CYGj1BgezoKQfMgm8tl3BYg4ilCwTm9m0pU1fj+9t+RRrL/bt26x3qQvO5n
x8F6lO1HJ9cRXH/lspjeqRy7qZH+YKsH00TM45HyBqMJpBUoyJGuOZhhTXXcSPwchhhpsdoyVjyL
eGmYyduVsWcc5fOlE4eaG6vRJTnkx98KQhfJ8FGD4IuM4PkKBfV+rnvQSRz+crPF9Amq3OQv3V33
hSZqOto3sjlJUCE1Rt/tLdvXVqSbWJfAfGNC3YKJYOzHtUkPb53bJ91zN2bGuZyQE7aZ2BhKqvmz
+wL0qGsHi+OETiAH9e1UpGI/0eBnURv/vCeLHkse4CVNiPyU9788Hr3sERA4ZrMW/4x/nKbRzn6i
V7cPgIM9LWgTDK/0dCEe7DKz6lXi+58HG4ovAGo4MOrrrlY2N8V6Xf7xZAaqRr9EpDhGYlAVkOwv
t+3kr9aZC1NueJqdBudGGnD86KY/43/bSSyTvw4z7Sgy9rl9qKXmWMLRb73cVTMAOj0bkkQ72eaD
jQoro+q+m52DbcIAEbLbd0aQOzrjmDxbFpp3Z5thGuUjD3Om6LpMAInxW3KWnu1/tCxAfhwYeIRT
TDwYV9RErHf1lH1lBq/O8jflFPxS4zOuamuYIqOXn56melE8Pa1TjMFAuODMFfXhMUHHP/3xX/yH
qUmaWqxxfTSPyXJiKyK6qCnfnItag7vuB2AGy5he52S7W9bR4OVmLKhjkzJ3AGOG8l8pEO23+zA/
/zPKAK1qJjKjxOg2zf1eTGFJnaDysWbWEa9NnxwGyZTe/p+GdhyEyoyfqeUC0Y/ONuuE+3Qhx6tj
J3EoRSZ7jfqmdcYenfuE6Y5u2u7lYEDK+D3Y7znFjE7TsxX8fTDw2mH2mp/rSJDqE21nCz+4j7CZ
PoMYyl4SCbv3ahaN5M/u5JmZqEu5uw73o9X0SbvdvBxrHus1h7xeBKhkcj+KT44DuM/i+/KJhbZG
/Pi+ztYeeSsPtc8tmpyGTwfM32ry7pp/r4wDeAhlwJU26wKfDpzXSyiI0uRT+f2iEJ+kjRejnrjc
EDloK9yLQm0VApfNy8KpLWes7IxgSbegXywqqE/+Ur9rxrP1pfa88e7HPw7fi+ARc/3KuPSfufmx
ff11LrY8Bukfj4UTd/1PNQefALNDI/nhefB/Q8im0Ndk0Ifjxd2NJsDr/J1Fv9NOin8hLiLUg/zZ
FaBC/l8Z7eHhgJiyyYc/RtjO2E8gFNuRBJp4OsrrAD/RoTxIr6tIr49sObIpvyRBHKuuda6ww0w1
TqfhcpYiwH/FSpmv86Z4SdZoK+LHyjNdvaxq26Sg5FY6I+25vHeCKjvhmusu3nbWKf7M3yX8HasL
kXP4J54zKkokgoxpb+HM1kliJcgrOFlR9co9zvbGFRwekFXYDbSuUHks3FMjO4Cxwz+TfNteoaN6
QnloWoJuWmf/lGbgI56v9aRh/Cu4Nt1Tha18RupfstEwFoeLk5ic4aYmJi9mZnnwXuRe2H7HDfKj
v6d1gWAncFeUPD9BICjz6BAcmVLr0gML71AM5Ful/xYVX5WW18/tCP84oLJguRVM8U+74sOfh0a4
8GYAkivdJLTZd+HCs0GC3q0Qvjyw2cKVz0s6UFrsGcIm3C2u8ZCE8rhlrLkKyuu3r2li6parq+Ed
7060vXZUTn18OEaflmHZSfXVXvGuDWTvuV1VX19UY+Z6WY1aOdo69B79VHAV5IkweA4ZTc/OXXta
pLppv2uCjWbrn5Nqt5Dyr2ONS2/Tu33JuxHe+mDmEZV8KDEuGA7shCAHml8lInEj9Z37Pn3ZFV/z
9d+lv/7JlQU9/LgL+BD3xDx17DwGKxWyj2kluw4maf60lVIT9CCqqY8refhjvgsAuNbgIpcujBVy
GhXl9GN2MX6/11TijgQt/Vgiggg4/NhI296baJQlH/YTPskhH0Pr+H1O9f6571jzXxCSo9x8L/ty
jDx1/T8Ctc4ft0H29/wjvHA5NQD9Udxf+iIBVynCrQAFhUwxZSUqpyl649QjSouF/yv+Ban3cq8v
Oz2zu02ibGCXodbz03bYA7pqgBeP8RIirioONRqYeZlds+IiDZgaKmeJl0pGpm16ACgnQp7W8Tet
rdFX8re+BL9b7T+u7PdNGBeZoEUvDgpm+eCF6hXzyvbQajgw/+KMDPHjExqlF85+PpwcXOIGjsec
eb/P9i7nNBojMiP6pm50lB4kPswIkqPnNxQEgcaD9OpnWXOFZzKLWsxka7TqG/1eaQrxuKNmB0Zp
5JZ/49CEkL6U2NPd8XjNUG2tt9qD9Q1I/9+uvj4UFX3RD3Ixh9LyC29qkJhcBnZ23LMxT709GVhx
oXDWiDy0imHUxIKXN5lOZaWVc+7pDrJoq9fiPtQgCScSafih/Dw37snK6VC2J8W94x9GfI5vn/xJ
pO7R1IGoE3HeX4Xlo8iJesmFlpGmscKpaJ7n8MzBu558FFG/b99GzaficVfameYxoICQpUviVBeR
PMXy38a0BSo7XyUKQLSllXmtxEwpRsnODTbsvHT4Y9hwzDu1OJuNT0XKw0wPoAsVhum6Auv5xXDB
KAkfxQWurWbbIVdCFIV/79XBbuP357uf/HjPVXy8yHvBNE9gwq6/rL2kHGf764HdKNNk0idnWl/d
37bIV4ZSghO/QnR1aYtR9ifVfro9jTUD+3MDT5DdVLa/bBlsbGcq2L+w/01jf28Lu3voCP/rxA3c
V7JxA+U3NlIqjVKtN2INOUPOLc4/pu8zdVdCwJombCRjNJqnIwiV23mSsuCc1OvCboavgS5gUJ2Z
2GZYA4QWR98mHcks8jNeydSOqGnkTnaXbTtqaDXfKOuK236mfrkWLkeGmcHrKNmOT1Sn61biZ0mk
HdWiqVEz+oD3jHX8CLW5lWwcmWjhETd2k+Q/fStqOIpmeooV00/Vk9+7zwxA91qKtV6T5Szz+eil
jnm7+9kSpfDrjHta4EFkGJ0dP4Sg/cbCM3H/PswTi9IG6J2P1mW8msZ8vFR4o1sVuglfqSTL19Z2
RDpyliFXUM6p9Hl1KbjccmLzE6uSkeXxkf5QQd+m7iuIdbryLLixHNr9/H1+IQLdVo0WrKXctpLY
NMdfu7oHBMiW/glu6atmqp0bRP88BtGv3e/uF35y7krilS7B0gnapy82xjEY2SlOK7tz2EAMLklc
gYjac6cCrbrRKrgCpALwdAS1koNAfcwF1qVfh6AVzQuYyH2MR/F5rGk7U1DIjTDbIPKzSkQn/V76
obJAWrCxQvbuweXz1k7+Rhm+/UNk1z/+oWoIpebzZXfX9UF23jjCssL+vcPsV/LLPCr5G7JVlC+8
cKO/8ltkmggbWwEA93IQNjDd4qK//lPivwGxTomm2AJQ2UCCu5ixXBlYtGhc+ortRnr2aDnbSgHQ
w1SXBglWrdh5UTojFQHTt8b1+YWY/jJl5q3byzEs7KONECsVc/2wYJFkOMQ3MfEbK3ZBIW4i2r3W
+cGDgfgP8V2/V7WO+JWZ8vdfUECyhfBnsqUDK+ZQJzM1c0o6ce6kE/QYkt09ft+lsRpiXRR2DR+w
4fhnSY6y3vzU9VVZAheyNbxsgshgzszqriBygoxw3VkGfBOJ6lo6TfuTzVcnku96VSMHTHuSvAw5
zQonKvgOB9v42aHYnlpHztMaUa1/96lMRKRStxfujRy9wM7fVqVZCiUGxawbK2TzZtjECYvSRKGE
UG6w06Vi7JtM7ItGgGXpIaymWPvbRwwJLGuEnXFxsq9JycXPMcP0jjkrVbaNTD+8fyAMhXt8mhLH
ETrHzODKWaPx4JLVTHZyrXTTyPDnWk+1pJiUeW8na3es0NKC7P9VTO+1vKHBeBvKeugMAWcn48ZE
kKHtU3nHjmTu3G/8XNJ5RMHZiRYOmS00kn8A5pxgnbCbInDzhCkGLkMr8pWukWXUz3PyE+9t/bVs
/yipq6tQaFlX+6aNi6lQkQdYIWgLmAh8EsjjvZNtoARwcqsSMFQMID5x4bveCLqyOU0WPxKT4sM5
5bpgeBY3REDE1SZQSoHCF4QmGNujJG9c/jvDINbfFM7lPq1d5VWKEYhc823sBbd1V52mSbF/TU7D
jTzAFPP3QlsSeVEbVZjcq/SlhaDIVN0JDS+V8rVlsZzvApDdtmxx+uPPTy2SC/L6G1vCkS8qD7tm
7XwsaR0druM/fpnvDfI8kzzZLPVHPQJZvjIDTI8Y96TQARfz3fz+nS4hAhqLxDxHE8YDxedHA3Jc
y3F4pZEppCuJzhNdzVCumOyje++3Bb3q91h206497pnaFWKTd0OOSz5dkXHtEh3qqv16urf7PeFC
mzM0zvhSBK1WfSWYOL7JC2xqyYKJrBxEUzRDYfodns9P84Lg7pAzJWNhXGYTW5wo4IuVZL4L7cOy
ytZj+dm46jGGwaBwBqPziZvVyBS/Pq9DPhIlRkalZ74D05XoE1z9XdgttQ3NIM/gfvTRiqba51R1
Z00B1BfljBshT4VgJlOYdR60CBfm+SjjVQ+vVrVlYyjEECnDgnA/dKqL0XmyLi56cloGy06/ll/5
oQ1l0K4wyeRbwOb8uCxgVyOYaq0K8lKiBufr+SOGP5lyox630vBar2hjFY7NeM3h8UrkE/wrc8XN
QwBU5fSuRI7VeP1L8/IoXL7EiFtdXfBY/lT//Hx7L3b0SKGveVxOFpXI76bQeU/Xn3v+BkaHRbGv
/yYDkWmy4lrPD1Unqy2N3o2bzZUUQORokzlaZa+sORvEHZt+V6wzbuHwW7YhTkCxadxxpX/4WH1t
fh0Cxi/3sgnutpn7WBkom3bVWTNyqnE9q+N2al/Obcrn5j4iEWht2LYrkY0k+faI2spnAm8aVTLZ
izPrw0hNfeO85KYhEBB7RudATIpvh9C8cVbjq7Eqnb+dUN3LpoZ/h1yzte29Q8aWJkIi1J5NnGS6
uY5q9yymZbG1/ZxSRGGLVTwX2gXp8S/MkVf9uGhep+O+osH27bco1mUpSqUoZO1Z1I+lQ56Z1szr
gDs7QHAYFlzaZT4P98NMCXn1WlUOhaVB/lXBi9O8N4yOl1PBdLjHvxqK88+9s/wWgY6+uekZNMe8
Yo7ff7YJGgjFAK4Z1VMA7fyvZ6kXbV/L/JrhOZ9aqkMpVVsUj3VJ2kTWnoTfXGu3LbzTxWMjtAY2
FyVniROOPWr3vZzbUtXC/LYai1ruNxS6+hJxJtG/hyoIhffmJra57PHf5I5EwhSK6LgtdZgt2lHG
5eWxtBpEFcQt+/UqQqT3rurIjN6+slqIbCVR1h/hEl5GbDDC6dXb1HeFaXucryw7W+YHKFzj2u3r
8Ts65Ae5udMfYehu8B+rdl6FxrWb0U2jakvR4RY5jbQfLCYNBS1F++BZmkmkjdPMCQIrgZ3XP0L4
V0pIwYbTnviBp4L0UslsCteP2DAh0Sk23M2Q2Me1dLG7q5tjeex7jK4L6X6Aidid3vJf6+5XII5P
FHmRH+DEa5j7YRQv8WklDCOcyHi8zFoy/fB39l/1VQhRiIUtmtJvGbpQzj3Hhug2P7gqPYenVtlu
0xurYwukfA1sXD7ixn3XCeeBgiI8/3vMT30vvxMjcmrtZEBC/oWQM5IJaRWX1qllNDLdYTEB1q8H
4SVjaU36EsCgZsln+ssVAHj8647BtWvXPExzzD3GTf++gM1QURmilhiiG/WJsUpCvWqMb6LSSj7u
jezfyXzic7GuZJvJ2pMSKMuuIRrYOlhvNDF6e3gLz1KbKpOmwqp2aJIHL7hPvivpfN9m1XK3CRyP
of5f1HO0jasB+538iSEO+0X1ml1LZ1zY0eWD5CvKrsllBkb+UJ75wktcbAIxGOn8XEY3Gj5ZMj5K
4cKZWpWPZUfqYDMj7BLj4IfMpTaDO+pArPoQmbBjrbGqZxrBaNSmF3wbFnkKotxEYqCqynACrbB1
kJKFTB4bXpzTrNgeiIxLWT0RJSBOXY2fPw1V+O8cTkJUQsOZpvPecM4mLLksA1PjMk5AmjMGeqm+
VK8GCmdZE+oHrzCrgTmGrU3Rv23EP7JCjjJ5XWYILePgUDkV0z+TR2kE32muf2cWtcPnannqaVlH
VK+N/UQQTHvXQsEpo5Y5ArflfvNULs3cGIbRpU89ljLx2ojWfBZzxWWhlfJhHWeXMrIN2xUiJpBw
OxxOCuJQotRNrmaRdozW/1Lkjl2sPQqA+khfgZVuvlhbJPqOFma7TdXj02VzPLRAF2Jzdq3xD2Xk
YAPCBH4KEanuem+JbPgwlc7W9akHXSM363u+83bKu5S0EHc1Ebb72QQnC7lalI+JYuxcvxmEK3pz
JHrth5W7LydXgRa3b97svzbTcqJ4iofKviRblejomVJfZ/seRXV0mpY623rAvb7AxYWNa9VcNhdf
y09SHcw7p19CsaD8F4TWN35IE2K3R+iR17LSZLvG+Dt/IzEvy3w4c8lagF/AP/oV1Ox3WTtyNL65
PtuJ2rKWKqZLi8mrkoNUM/Wr3+Yh+S7VZQt/L22G+2/01TJYMd3Xiy8rj15O3t3Lj2RbfHKrN8XS
uUh4UFv9qoXymz4jtn+VjtM0tMHpSvLFzzOB7TFInQqZr3ix/TDXJ4LKM1gu9VAoyP6zbcbsBb7p
pbDfv5gde93mtcxlqbPwO1Q/52KsfC4/y/vmvRivPD2/+2aydy67RA75/wvJL25jelaqJJ+jkP7a
8juxj2rOISX8VE3yAG/bpmy//G/2u957d0ytPP6E0otdMXEimlq015VI8eNYHzd6chmKvWBcsG19
B7bxnlWLQrG49/5BQcf8eoAM+3MZrjXv6RJRFxVg41gomRH6FSQEFa1q8WajwHT3gc/1SPF7X9vk
CYTxZzGKvqPYgHql6rPzcPTFPmLiJPMn/J9x4d1N1I7TUyk9wiRpJvtr0RcoD9dBtBGvhv8ssdoj
3QjXvfUsUmSu46nlCm3iyUlSh1DZtb1w+f39b3Wk+yfOBjYFZPZM6PQjfxkfoQK+fn9Ao4920aJJ
E2eiV5lFeXzoNWUgBKcgrgB5vV5wEIQ1BWconR41n2VfvgwjtX19U74Nj63TcDtgPpExdctvK7eG
LDvDrpLijh10phg493iFeXgbw6YLXd+l1PP6yFXfiFLUsk9zXqQag+JVKwzNWtg3F9lRod0NcuTs
j+ey8PwIgUAeY2fUSHNRJOA0Yy6E3pp+xBMalwSZyzf2boASsIqXSng26byb3wuLKFlHKCmkakp9
SycWtnH/O0I37R+txJsjUPDc3g5g3lpQgTfUIOxr8r1lqRgr0s5baNq3AnejQs+EC28aAGgpmt4S
vN0aDBRRhB/VfSXZ/1r3XAu/4jW/VC10YO+zi55SYD9QyjT/hIfb7jw+lyobC+sj1YwXEDOKIUCZ
5Xb9XaagTZajbmvrVWKFtK20Us2wBd7/tPmDsO9f+Q3ATcflVWszSkzAKoCrS1CcqguY8P5jMDEZ
djYDJFcDUCcWXjHRB2ctBvtqOj/MAAWUbTrd2aIeYXSp/shPt7/xv1c3AV541y+2UcGOBEbS2L+S
89svR/Pau3Y3GueVMjI0hbH4Qri4sU5BsalvBqTkL+a7459NPWPOcAujlcwE2wT+nOXsw6w1m4+B
kyd+kjxwmGgQiuDQxk9cEsQF2aXBmx6okHsA6YHxXHrRwSfyHBAbhR3EjgDEYujhQN9EqrnfnAEL
4l8mn3lMDUVxaY/OOTaTFLFmAjb91WBV/ycCRAOJtO/54bpn2mEg4NDU9JavBU/CZPOT4uVUcrIh
Rl0qIBQnjZaAvqvE9pgg9aVnSzqgivbffWHy6XbUxSYVQhTV5NQKXvKXSkrFu4Wx7EO+GTtRRecg
0yFZRPcKmaRiv4un6sY9Cdzxcd8zgYtyq0Hfi5dGfBovRwUPnGdm2RYBb0XjoVuDZoonirUXq2H6
VyK1j6e3likMpwNQXiHR5SDX1K9xP0CzPikZ791teczVy+Tkx62pK5aJAI+OIlXu8GAhCox37LTS
heXHqTCJV+halUjYX2TZ48rFQkXts+rNbYwOVB7i+kroptV3fqousMqjlVM1q3tUoXgedLCxiidl
sGsGlC+bn19MODsfu1quwoyi0eWNRky4098Un5Xrk4buWZLD+bFoPRvTe/1Y8pN1wroyMLudJA37
vBTN1vIPIhfXS4EQvBLrgTT4Gp3Vat6dGstKavnQWzMhpGh5Q/fusZvYlVGpD2088sWr8OgL2VaY
a3IQY7tHkat235bBppBzou1nM/VN7B+MFJZ/4eHO2vqI+5GlLpVdtSUuBzG3NzBF/ny3bID2+sXv
tblqX3ScfGg7h49rxdUub78edtZj4Y+CSCOw/DNASpEqsIHTlNKvbCuwC6vvnJ8b2L4qvH8aXBvK
EN1i+C5PlgfjzzFi2q149lghun1fCpX+XuzXuljb9ILBtWHLrk4z8mmZFfEzMfm+sfYgeGr4asQR
xB818gGRmW3qgM0rzQ5Tk33vOOMMW818fsfKu77GtruxaLjSwTBgF5mJoOmQHRvAi9mzog7bAXRm
d7onnbt8qO1HbBI8SLKk6eK8Asvr0Nt2dvT4hOB5uSYFtB/lTqKRGKYauzrItIsX6J/HS2FWE8Lu
r38hvfjt/OdPlvDLdoS7Rgt2513hM4S0juRhu+Zha8wMsZN+vcQoNcxU46VzbVdSAx9INaLeu7pR
+Xuxnp/FYzMD21zCNTdOCpAqlqg+1Ry6xxTdwxQOiH1RhIGCsS4KpnSoo4qanqdqUbM82U+9U/vg
E29orm+l720zVIDQ/qZRhIi0XGOX/5oExObR5kKhwH5WE9X19AixDDmMoJ58QMAibQgiEuS+nDGo
otRUCOq1ATsHJfmlte3QVysR6zeu7SutwbjCO85Hr5DFlXfVUIhuO09GdetOGplEJEHVOt+NYp8+
0ygcforhGV2g/YoZvNL43uUGIS6dzRrox6y/hAUiGmqM9d7PlLIfl2I3UTXyG5x663Lyh+doaee0
DK3JtkaRYeuITUApP9zrXQk2C6J1tb38DCSoK+232KCxcq5TfXycK498g1SJAAOMcLKezVHa59qi
oeGvZ2UZ2xkHXNcdK/dGop37zSjc8x0OvsyDch3oTAXncdPjAxeJFd5DZ/9tpvX+OH+82omygUAU
xba1rJlrd3gVhsfg36MYL3QiLjNFdmECwdQNAvO04BVgKahubUdaNfjRD1YjRvrVbedU8QSHjujn
gN82QvRj7szPf3iAYx0nmrsBkVppM2OZ3edP0zhVNKkRFfnPquSswKNpT1ZVvpggrnupvyP60Co8
yxMEk/7wWZqt/+mIHQDLTvhV0s0Mhg96NWxBpoCWqHzjd6SQGuqEWyEceS/i0dm07EQeXepXOE5K
9N+4i6JlOpBC7v66fxoqBB+F6BdtIvBDWfRpp0oSmmTrzrjPW/v5t3XwddIztEbENV+W8mtGV/Kv
ClAK4xuOf0SZNtzvwWFghOtYO/NRcy0ixopAu+6Gu7EnoI3VdgIgTADOCPmcN1mbpuaH7hry9BUF
LLOwOH9JD7rB2pixrD8Cw/laipb37UglV1/VVqVU1VlPjvpBU8838F6Pd1YDAWPXg/i5MAc0wtWl
OayjPyAAY1eD0fW7mFBh4tJBxfcF378xoj4UTVA3LfmfoHT/9s9g8zPXX3ZWs1yb3Xsp6oA+KWh8
qMUMQQDAjwzp9VYjFkA9A7ve/8mPVMux/PR0PPHJYu9yGzg8OjRfpf6FToQX1maa+n2WkB6bJ9tS
xgwvN9yXzx+RCcUEfOUyk0lwbDKoO3cznR2cRi+PRbMnEykEZRS2A3b8vnSDiY/cWLDPcDxLzi/9
12yNOlNzS18VbFr9yTDWJZD+S5v4w/j+rqvi1UjpDzJndnRyvwGR+HIuIKJsmmwkvZK1porCo0Cl
fX5kZcH4aScfLhGA5fKb7T5+X7/3znqaQBpld1N+1tbf2dlrdP+79C69RdrTGxlGJolH+d6JDm4t
lNuXKYfjlFvM8DW49EzSHnaXSy81yQzRAnrHDlxM2xJOlWMljtl3rSxLCtLCiy/bthYDi7ksFnei
SgIVszkooAEN4ruZE2drG07lJD4fq7bpX8cQqjLLUjNFShGo17n6KDOAgaFtO4e69ftQNh6JsmOe
v00vUPJ7qarjfN07V/gcVl7DV+M1WXT2rZuSI4L6fmsnqqnJ7R8X+DRwBljN6lHDDfhq5Gc/2M8i
mLEODoAJPTVA8zPaf3dvJNtYdYkCFuQKew1G3s+hCs09ZSux4vb0j1t7+3cwiFum8LKLqX8E5dfs
NHMDwyNGEKBEwEXG54I5sPvwBNd3fwmE8P7pL/G7oJL5Of0tGAX/PW1Sv2n3c05ltfm0ax67bnnG
vqkq4eTzHYJeV41jd9+9f6pXwqAS4vrnj/+/TlzW9sX41z1ZUP+aUUazxYiqDMYBKITKGltD65DK
9ALrjkr0wyKEmUZCqkYirR8+dxbcRJ7oQPmMGJGf1+/2Tyl0690qsSHQajc4DXZ2q3DvfE8u/Id8
+M5lsO54Hi9T1J9L9TU5JvO5bjKaj4ZMls61FZ1sW+cBYpqLMlx08DA6p99V/1x7/K7Nwn7vfy7R
+tu6fY1MaQ1dI9+uNYusr4Mx7HTfjXynhnTUjZdzPV1nPF052bqvoB/spF0yWrVJV2NcskRUFNfs
54u32hLVphwOYHaWIL1jDTHL0Zoqr7WsbE8Mby5Mq4/lS/4wSAzZcXMG39UW9BfdbUU5Xbr1YGnH
UB/rRxCTrbfUUEvzmp07no3LJnjuIKV7yCDb3jmuiQlxmkFJKfONx4MO2s5NkdXW3dMwxaot8rHo
777GrUU68NeQu5ZnchQ/hx3kT5D7xg5eTbXxdQ4lAwcjUgJsey0u7KrASecA6UR1485lH8Dg/0uh
5y/w6d2l2JBpGwbdJPm3g3sYnfxlWqzoqg5R06MCtidJY9Kq6p8n3GO/z79M9KS51yizjDDi8/Hc
WaKQ6i1uRUyVLHOFZAApMRQZvy1msUDZXJAKMrZC6hImlKukXgWvcvtM/6yHiVFutG3HWgClwKpG
D8CWCUrM1+iQ9GQ9vyMf6dHL/tV7T9/feG69AHkuSrNN7V3P2huCh13aHO3d5IFbOzZznc1vrhP9
R/vCVcNCVk324w6tn2uRLZRlPdRQzU69Q289xQGI/mbn+8/T7w6EZplaDqfSyryNo+s/d1hZvxrb
7Xz9HZnEkOhVR7rAp6gX3jel3Ww3wIdfHPBqwuwJMEFHrZJAyKR1Oxay8cIGSQadCqsdNbl8Kz9Y
LRqU5orE9fSi113+oaIrrYeRX7L6H2fNcv5EBlM+c+/Gf/rItlLoVJ3rtxC05phxGAiqdG5aDxfg
HX5AHpcxHunyrIEFHrazZ6byOlbuYS5RsTMtXnnsvqzBMFwHX8S6/Mx9+luiS6EvjESm5SOkmG0H
SQcmDOY6e2343VSPMDVCcwMRegvsB4z8ZX5+np2sbr1u/YrVUk6ypOhcVB5Ey6l7IHt8PBqp7ho2
V4u+qsfV4LKuedZzydJ+Ublg+pFEsvMGoy1LybPs3CARe2UFEBZ9mXShCG5Z/JxIDKwyD8QFjQ7L
wUOANLgDBKr1snLK8phaDz20rhughouOK6hXQSFaFv0dbpW2LtC/MxIOCoCbXpSdQRA5xpoJuldE
G0NLkI8qmheNekTD4DB64ecZIt3NAXe/0UgTc9EvcKmi2JWgrNSttFPpMGae+34uVry7yWeGIKqH
gjmgd58wVUkU0q/SaV07xCpvcrtd6X4OfkXHZWmN/qjcrB5byPGtV88v2/x6x2Z6fkUGzY/NNVT1
NH9h+lFtfsVbp7l5o9k5Wz9wbnQen3vM0QPPWKrzM7gF2Y9/1krQKvu8ExKM7TD3vVIS/dnWx9zV
yU0zMIJqDaZxUtxei0fzbkzWf3NTj3U0Vo68iihiuWU5s2lRlLzsmOvi0klwXpdP5iRbLiKFZyxE
cZyIS9PF6L+FdccCXWg0LW4BboWsMfM5kD7vFDdmMf34KNr3zUcmH8uUsFGRW67aEGPU72QjCqYS
CooL8uontyW35ogc+nfmGuA3HvImo/t/twjnyJHTcuP2TVc727Mk1C2+MsuSUqv/bi4a79rzY93V
0pmRrvKThbL7C0vx2nlYQ+lfk69/jPWf49+9aQNVCKXntkib8oOyVT7v9PwXN0BywjjdUlnq08Ad
hBxhK8dMixkfxAqJ4f5jX43XTCxzDZzmlDjEZ2E5LkcX7PIOddN5/853iZdUVMtoMYOqSBoitThB
/xeSKvAc75Eg1IqmrSLq0yItzgpDe+XymQN9xNZlxa9XdIAktTOj5Cw5w6xUx221Iemi7OFbf6EO
Ql8pxur2RRaP1PPp/MWofmmqtpzSrrWiqFvnzrWznGI5kvlAQfEwX4NdfYXaaoIhtWah3bxWA5bE
VGGUbUWYRI7bJMm168dlPQe0MalCaBnPz5/7v/vno/0a4XMvv9mIBcPHczXRps9T7DBSJbCLfMSm
HkGk/+SAbPMr+fv8vHIH1tnNzn9P8dbtfTveSTTdJYTrW9+AECZDwJb9zX5F5AfF+pGvd99k//vu
Pg+2DUmiT2IH2ANeNpaNeXmiQAN+hqwQy30ky2nA9rWCF1o5lZdE9A6n0r0qaqWMWOkB7zyIaZ00
8yQw+lpJf7y+ScQj82RjZ3crrwYxsXsxD878prJ6X4JHTzIdtBpq5hxWpp7qc1F5Y7iavC//WFPQ
uxEXOuAUZdhs/0hf1yRqTsHT+fzefJm4jB2WXuNU11+WETn//LyHPdGJt8al+2yz6JnH55j5MKw5
FYBGdsvDr9F8Ft1mGrMzIsf8sjnzS+JzysGysd+QmdaPZ57ZWm3PY3QL3zgGdB4wXfaMyTH6g619
3bbFuAZ13zkQHICUkToTEDaMsXTW8CuSKFxN/fsscGxKJHRzTnRgRhv0p2+gBJtvsM/dFXdfGNvj
1om5mmVRZrm2QmA5/D79iK3XYH1qt70JNy0IuVpkQ6rGy0ydjvI1Z7m3LJ3CBMrGmOnYw22KDGF2
ReJPaXuCDxn+Rrs70RcQMM8zFruePVVW1DwiIZct8yp7Iw6AeGHVtrsd/9jPDq/N8SzFv7BgWITx
kDn83PYVsREHzsmmXDzgmOb2ke90tvsFRyheZ7WIuS+FiNLXG/46MwsqcIhzK2EP95oda66U1ThD
4yTTXjg9RnUZt8IaMWZqW0cKQuWrbRCSVF0jBwAGq9bCRK+GLWGFNbfRF/5GSFtOnarOlwueFFjV
czolf2bd53v3stQRmxjcFJbEmSY4mLh2q3nqY/+NZIRS3HLbY2VoSGz6FqUTGMqT/1g6r+XEtSwM
P5GqlMMtSELkHG9UYGwJCQRKKDz9fLvP1PT0cduYoLD3Wv/6Q3nVX8J0r1+aHhKlKnFVbWkyl7F9
ZSlPpB/id1fWtj1zGZSHck3tYh17/xAt6Vni2pWmmKcwhyMNYUKyyBXSPZkZKAQeA791tYAVYcf0
nGtqRfXZCYQRByvEkgftZF9MElSJQXRck7V1SATzlpNT/j0Opcc+W83YQPkY7KepPcT+jw9L2i+i
pBdl/+JFpKA9e0ADZSZCsfbvsSzs/blZh5ic/nF5UCh0h+dYJeNM3RkUBdz0HYyfWabRTzmCqUnW
fEFgvCBo4BzbjDW0u/uGwuuMKwZLKjjYc9EH8pyOlhaQEYHsYlKDJLEVEpTWHiAZRR5JPSceEQ2d
I4TQl+PV+2Zf7/F3+9WAzUAv/M84dgTlGyQOUt29oEf3DZ/JcroARb8o4FEpxU+FBQt4wV3ekGdi
3IsTFojUOnBvpC11B0XM8MTRB6FV5+okPhuwEu/c5sCMjXdoejceKSfmvnCmBzbJH7vyZi64ruD3
21euOJo7LkXh1YDt8iINPsDoW7aH+vJY010AqKPXJZ/S5/PQupoo04FfokmEUWfvPm8YGEVzeatM
GFqvG2B/GAeOcGBm82GjxvBL94ollvcLaIRHsOU5DmLnL8o980b1x0zuPUX5l+uj/o6kJDr2zGK+
QiqC7pokTk+aRgvlybyvAVuhMB70d2NnrYjWVbavK3fnc4dUj+HXH3sa3Qz335h7m8MLb00sNVw3
VT0yJ8U93WQEEgTNlQ1zmd0Z1IQ60csT1LeVSHgCaLo9x44ohIFiTO91hAatEYTD6cGvZVHCyxB1
JLozekNWOoKTLuav47N/8wSc9BgjN6j4E/kXu1GaKSytBM32ISxf+IF1rPds+uzC5UXdP5c4MIqA
jJuOyv155kJOzqxkwMH4dNDNCSETTmKURUsUCWICaAhi05Dj9kxdG3Fpj3pX+Nkg7feRidFbRyQN
PPxobT3nl4/bJ57W7FImX8Qpug+iFN3omAeO4isrCif5Em1YrTEQo23gjbh8MmRJG9yAn6sUGBXx
NxO+ZQrCeqS2M8//buBI9XG7S4bqHXeRwNBHGM3f4eDj0/oYo2jTXXAww6vZiuDe4QxkucxulqDb
Y7a7he2SZPtDanXgjIh6YsyQXQ1y7MKgpylsHiMqxPgGUEb7qN9pgQpaZk4u9mIwsFjRMDV2u59H
QU05siwRcKEzyhygBVBGuH1oI8Jq4k1HwY+LxfoRjYst57okO81Brvfy+6vMQn7/rpEjzNKRwKtH
5MvUKVbTeczi31J2zYFUeni5FMJsRqym5eW953PBkpir0gjwkdXGmBvr4tD8kL2L8sFY1MXJoTtJ
bd/pSMZDHIHZJG6dCEujU7K28gEhfc8jgcu8swnwwOrN1BdG89LGbI56ww4YcCKXgcJyRbvwAAWB
YtG6cNx7Ggg+MqcLCaY64Nkr1GE/EvWu7X1xop2EzM9p/AfkE7olR+RiD7pqSKrWB8Ryolg48loH
MFegy2sH12oX4+hxLkxfOdiqS+rcOFRdYV8+EM78euFKEyAUHXwbu35jHf/RkRd8mmZnIuwz/l5j
dauSbTT57KFuGef+nvokNNM73TsfRTlcUWOBs/+WfYIXVweo+tzw1GPNQdWCpa0DEOoBNml08B4f
lz8aXi9YsheTmAH4PFvoLjvGZ+rsX9RZDMJ3IfMSiGqIQFjsxxw7E+0tNjxfAQZnBy4RBJnkH1nD
yiLeonQJSl1D5SxPIOrmrPhTRvpP/fP5yxXX3LaUOVeupciT4OSjB21IK9wpmw++FScdT+E1qxma
yQ4exjpCf7L41nsClv8SrOc3eTlBHgC0DRAGhDCOibz1eI3al/rB6uu43f0F+YW1DFwQggugD6gB
c0IWPFbIXcwRbP38xJMV6OCgyoCx88qlR8aj7uvbpPO+nPmRGbkvrqYtV7+wPuo8/pZJ1ORcw2Tg
jOWkJQ6VdfGHeJl/80sKhloIUn2OEA9GBEPmk1/Ad2B+4j7TgIcyi6D2mxEdwHXGOQohXCJa9lbc
uU9DBLevVPzl2XyTsYVEibB2mFWY9PpYMtWdeAAp7/+Ml/Ui4AxohBDw9nXv3At3WpsjnM8lLDZ3
2ARqQD99UFw5X98JdqOksrMyey9cgg8lJNkLL5Fd+XarjDjTHwxmKNFwlSTkgA/A09G+gUQ9h046
ybiNlHlTBmjZ1TKoPJtKiboDtRGCyejeVMILtqDkpsLBDab3q0XV0yIH8gzP/67yvgs04d2Oy70z
N4wOYqBK5niQTTz+2/bDECnJpDsWXnY0fxK88Eu/Z+aoH/hZ1nsp8fUmWSH7insDoJdTsWuYclHh
veQFt3b12nIbk/HdRmsD0gdiAn2ocnq49Uf9ld9X2UooXnZko8sUIzL3KDf7IlbmH2rNgcKFQ1fy
wnSW2Q5LW3pkdeP8FBhUg06ghGvg5ODxNpLV2YOCmDVH91ZRTPzywZb8WrsnPELy5c88YXHJ51+F
iM0Na5OWTYloo+3RK/GiSTw3xN6/5uR8Phqdu27s1ZJGXkukldxtKDlfr/ETgsEtiv2k9N6It4tx
+BpVGHSlk4g6Fq4eCPx7mST7MPQo3Ito9MTAqgzedGxWuy3arZSddd1/MKwh77WDVivrfk8zhZcJ
VHHJ/Zwi/It9eaNpg+fXIylMYZG+fSkUQxFtXSKsQlARpH/UuV3rxQ5LyzJpTzKG+f28I7YD5Yg5
LQwOmtvPXgtG6ZSJ9Os1jMjMc+oJ0/ivPqtKtyO858Md6BaMnGlaI2h7VThKiKD5DmzGoJsSQUIV
8BR6vuD3H1NGxwU+TAjfRx3Pp4zrbv8hbk+fgYpG6lw6JfHo+/Kbw7t142iagnyWAVAgr8xtQ+FW
0gdY0uSFJgrD23o0bz4LXGX7flFmIydfa34zL44MlpAOyJB0ueKzLUfbityae0vYXNOIY1v59wCg
veKlsqu52xnlYkCtCgv4CHyZ04jcY65mKzUZP9KxrU4qII+r8DvtFg1ShwO1f33BOtt2uwXkQD5g
PqTq+I5JCqF1IwCgobeWr5cXzpm+epXYi0LckHn/jHvyFny5hy9Jjbh8/Wq3KNCYfcLDw0pqZo/Q
Z+OTSg52+/Kf5/iOCR6tanxS8a1++QoES+R4m8dj2OpCjcshpfQV8Dv6eKDvA8Ay7wBlEj9EW63S
LNHO1TNqiXASKfOode1RqIwo7Sqc75wlQFoLRocmnKsbnhLYIHbSEwcTUw7ph1KyHz/VKWB9Rb4Q
/FSkXCed1FVhKfjRPfDd7iX+xuBRGxqQVV6eOqHjwBUSGR6LV+mhA5YiD8EmQBx/q+hUMO7P6pEA
8niK5FiV3oNWO/I4J/QpMls4q489pBcVL9C4oJLokunssGhUMSvlKfqhjRCD+/OArJxnopumS5VZ
aDFQkzyVBpR2FWOwf610hBU/7SpWxnA8cT3M+W10AFKgbTvSEK5cH9xtDV0X3OMfsMznjFfj5CO3
g1rTj/EpNbN7WW56Zw5kmRGDlk3jzw62Ydl59NeV/74qrmwPgceivy+bLq0kXSW8RP91oFGmaVBU
lyGPcMzVmAoP6W+BVTFe3LRbuoaavHb4LneoCtEw+0xa6OvMxjeAH9C66BKs/QdWAkCZl5/0Lct7
dl05a1xmWH90t72Fs/IngzlGPhQgwokNjH2deoutLYSLvs0jduZX5JlUMX6/ZjzwZohEFTOs1UX0
mOqZ32/eyb/RK/Q+CmtGcIxrLc/YvC3vAeLXMeBjl5d+9Ydbn19PZIRi9WQTMknE4nWWoeSbnO0r
f7U44oWevk0xMDDjMdUg5w4UpfbUefOnzzlxzEkAFrhcIMtzRtmO1jjo0o12pY9im9tCvqI8/96l
ZUVM8JvhDiaV2UgeorxGaFCAazNvDuiaNAfOJP8Sy6mAnLUi4Gqz1wxx/12BrjkHA3kX/otoKKE1
UP33ReShvtY2WHoDkWZs7KTVZwK/nO6DrkBkDHQbOskY5h1lokzepbkPc5++G/rmTyb5dMtW4b3+
ZEaftAO89o9BYhM6JOzlXBoyLHexLi2xybuDuDSD9qztmtqnq5A3xmfwYNrGEK8ZaNLgLuejzx57
M8sj7s38eEw3O1gmDPOjILJpX0Ywhp6ojOicVF+/ETI2feMR2zY4fzWOi2Ilfvt0tT3PgHPQO6B/
1d9B1iLh4gcMWPMpJWKzJot32AUk8AjhH7YA3fHDwHjyabyEqTMZmzRLkIkIiauFc0DAkBWtp6Br
pPTzeuB8ve4oA8AKrRnQ6oCXJg8S3FYZ0vDJm/pG/jxaUzDoEqYVjwTh/mfz0lDj3vUFMyGmKbBP
5D+KQtDXJbYsZwlbCIzZGzBiUiDTlYqobxweqlXKFkaFnQK3MQWFH8VQSApdYv7QkyY+pAiVWRF4
AkNOLK7EcO+Xv5i4241nQyRAD8jY5O09H252xu8bPpwQmp80YaCXnawPkvdBGeCkQbU4wI4T/2HV
w/lIJocCthT2VAyj8VUiao/nz0WoIyNHmC14MKGVwKGct/LbYC7K0TYYyTOb+uL5ZgPC++CpBgQp
QGuMoFqu2xEQdIt5FRqrHJBNQNDajbYxv9DxYqYWDz6SC4f9k/h8bpWTsz0BMDyhtg75OG3jnwB8
M+qsBJ4rgEqzedKBQwOG9Lh8wnJmCI23DI3z/LMtlszBu8VjLbwK1R4e3JsiZpLCe6UdE2POXqdV
TlYoqPyeVCUXFxzZKyTXGfAmNK4i8g230aVcgKBiBhBjw8ZlyWCO3BeXA/78IY/lyvwltFj7GYWZ
LfBHh9/SCGUbrM2QWTscUyGyIIkM9D3Gj9ZjriFonHXLMcdWIL9gBSKc+FxeEmQJhP7FPpS69dzm
yq8wwEbGB0mV7hPk6PF1cR1LLzHpQ5nwi+D6eOU+vb/x8ICK//l0YucFXoHDJNp2umTfOjqQQN0H
UwXVS+B5CzwCdg9k6bl6tQQ7FF7o3kIakx+ajSywTPnPAYQB9fQ/K7zrgWahrwpWYn2uQVfhhlIM
dSwWFw4TrJMFWIQ15atoCkXQA4IcObawXQXJNgno7WZUvgQloWA6vifZvUcqCDXgoU3Erl75+dd9
wy42wbvyDUYxApQHb49d1XK1n4xskjdOU3jnjI3et4BxtF1ySkFrccwZUl+EIygpcbjHL3Ec381u
z1RbONWBL3+kuWVsos/CsQLZYwL9ZX/JaHDcHEzPo4/MrjVICrmum++BfXdQndRpvsL/CwLSrPXZ
ZbFn6VEAozRnW0XCPcQNj2rOZSWrj7U+JMY2HDJNUka87+QEzaYE2DSH0Ji5Rb9HySsE+zJz8Ehx
pQBYk6yfbIBh5AwghUsPgtTyhTD1lqbem7CyQ9yChVpB+vv4551AUhFWCi2JXEJ48bqUm2qGB5a6
KSGxLqRTtc1VH+O49y/3J0t8OoI5OlI2MIqzeFQpAkAyDzoV0l+1069A0hsSVK7NNb7zBhAoM0QM
orUyo2aTrx80YkdisSl9LVjA52JF5ZeZHrS9Y8ncFeumGN4NzDi3TjwVy0TMoDwuEYWRhzUUHBbo
k58NC4ICBYm0ksuj9bgAMzcfVZJr1m7V/jYt3kpckeX2YXsM+gOMJtRze0MVhnfE9H1R6kUkljdS
VpN8Ah0MlI6lUBtZJEAg8yLtYMR6AmOy4AL9DE8g4F3osemlPRNsbmR0oQ8LV+f6TRxWe+/acWHN
sehrfuXPrGs8Bmmyy/qjBO3NTLxwJ+FHgJ/pGcHQlEWwxL+EUdkKe2duBnyrJ9URvle6h6Ei6CWT
mpWaxYDyWna/N7A1yItQN+JTQn2OA7IP8spcIGb4fAgnpcP0pWM0OC5r1wj4/FqyoZhOX4HNCBYY
OF9/VuDgPbt570PSiBGuC7WgKpJyOpre3fd+ya85gxdX/X3m7nNJX9YxbP7ROTpowJwRKY2+PDFH
LJpMzJ4+YgSgZ+qtR8ApYn18BFULaeu9VmB2IaGDDI0lwJxp/cBfPoLdeDQyB6MxJHCh8V36Y8+b
zX43iH6Go8fwF7NPjsxeyPmEYq7/x8Uvz4KhnwbcfkMhYX+sd4SnLUm10mavAF4VlNHA4n+6dxvz
Ar94dCE5Gj2RKrWwSpVpBnUdKvoSqsTZsbA7yLb5WjA0tUFOUObuaQyde4+qbiG10KfAm/SjfEz2
KqWNlJFDxRLJFEyBvjBgp2DSWO2MGfdswtwx7ciPsSR932uIhSxz0xJD3+w/0iaZG+P3FAo6hPNo
8ZmlpGyJGMMXTkhGGi+7CoksNs3NHRvBkOlv/WKugh4d88FxFvr5Jlmp+DxR47FbslqpnuKwD89h
4sTMb9nvgNTVKXtApsIVi1MDChPXUDMm2kvBPPASQc+5xcLgTvJDFlMc/KV7+9i1nYvu61lMj7bs
h7mN9GmTEGyM4CBlQF8gQ8q4KRouRKpBXH8G6RcYtfU/beQaOKDWXBL+i7Lw9RsR/dON8UvJf5w9
VoRsQcLdC79h+o379ykoIfSRKuRTomMYAinkFXvvx4ivedzDwbFT3fE6lMAAVKhO+UJ7enlEriKL
GyCs5UEokTWhXgC24htI+8Fko8SzEJDcEwbvHNGBjY6HfB3ENKyGECEEhoNAli9bWTw7P6det+A6
NYMU5jc0WKwU2LMYv6CtSbwaxhAiFRjeyJNwkcndvuNSGuY0w5jDfTy+cDostYa9jhjTEjK/8huU
lQti/DlqtQ9PEyIZiS/hEBPLBjYdE3MkdELyUWXj1y9UGUiMU6ho+M0uiR0iYEOvgyeMae95a0lR
RTcFFCYPrde4xYbnJmBvPjGbOLwFFBASqtzX1wP+xsKZ+Jz0O8YIx8ARgyg7Xt4SX6jolnC6NIak
dAA7Uk7V3KA4DTTeFyLxURVDpbIV8dV9gI75LSxFmCLAduWiQmqZXmDSxgEVC0ttR7UMiYmAH1ht
1BS/LGym6vPlTjRbdMxf17w2C3meI/8gHmLPM/THf+Q6yrVkaxzJddwbxxYJi0z1x4iCEX/qYuJa
7lnFqdG0YzmnHMW+DyY/jE3qlmOvj+Epoub9Z+VKyUe50uzl3xKJZ9H4vDb0hxEFpmCxjsRwI1vm
k2ZTb5oLnIVqaU1xS1kYM/OQnZl0azg0vCaklkETL5YdrlLlXt5/t2L1qJb5WhBaBc/iu8USZp6c
4CFUqNLCA5vU9+5MP1u441zNcwxgqUrYkFflorviguLlEBPqhUpQYE3v+trkiycsxdfGwZ6XeEty
R5mYMRiaZKtiJ5L4+lmJPDBakDmG8Kph6UTUt0sXyc7Go7k8IEkgWTHzn9tmrxFcUs7pqvxsp3v6
KtxZPXOAcJYd4bxw0bBRhrNuVZ++k36jIfg0d2IcQMYCSXoVwsvL8xb9qmf0u/YdVI8OOEIZixks
29GNgPo9ap9jhbFjIaJKz0DE9p2/wjvcYfjY4VBiHcdIN8TKVV+ZWH5kN31lbKDaiYXE9gWdTmdk
e+TKJsQK07Wjs2mg5sD6ZIBCNaOJG/fJb0kLZ8FvbrS5dAFVZXf5h6fTESN7QsU+cA7N1r6Z03oV
nfUTPwQmjAB/1pnw0klZP9hnYSpgdsM0DgUhubY/3Y+DyNDeGiNjbS7TGfyKJSav6+dUOigX7nhm
qqwiYem+TxX8LALmALdAhADjrsrhdZbRJE/SbfX7FdRNyJubxxKuzD+mGD0cf2Jqc6pvEFMUW5Bf
cLZg6W9ICh4aJI+LpG+PsWDKwqzDe/3X71Hd/KbbQsRAG7+v8xdYdsKpATAobuoqnWletDXO4aY7
2kemM8b1HfrK3p7qM5BZk3YKkeTd+Guv/eF973bfBZOTHURDmOXzJxwrQizAytmluWWOyvm7yTY6
gwrwahE20P9VEyYBn+PnKEsQaTFNsQhBk4/m7bm2p59FjI9peYx/u+NzXf2jpssrZdGdHit5lu/q
2WP3GFtz0hjH+U6fhdP8nG2KRXuNnSEs3bF+guIOOAz3pAWjgeMMGWpczZ2dupBmr2m77IC5HOpS
uo9QkCVziGYAOtTVoIX/8JT4wCgrhYhK57sKxbgNxqHxz0UWLzVBL2LSC2lMF8rtN+RwFgm6kLcv
b/s17lTF3wv/aQAMy9VPnFAibFEIOcI5QYPhxss84I0OHvcHPcRZhWVziO7vXQVFE6wiNvDKzWjO
mRs8gKlA60knsMiAD8QYA5Qb2BP7MEorOJ5/bC5qLYAgeI8gozycL54d+d7ARnzb4s39QA5lUlPp
finiELjuMqgtf3EH2XVIIjraW+3CRsXD2Bp16lkGrCDtwqCfwRVgIBpbyBHWUPoyTBhgKsEWJh3i
P36mXWw0J0xJlMEo+XvDzaMVQQvI6II9UffbFhdnBv6wy8Tuym786eB1DhiKJRbuVONevhbyTq+T
QGfcnGCTvuG20Heaunyn/gcKHQ4DtVee2Wm/cKquOpM1yKv3T+xzA+cGJZELuTMxJqST3jH1hE2Q
c3PfuceYLvFJeLhYc5hAWZlrwdZkB4fOhnsK8lAewduijMEHgx0KH4JByc5+p/Z54o/J3R3BS0dN
8/QsbST28OkzC9r6YOKAwEbL3dWT7KWtVJunQrCm3JNyERbklL7bhbJ4yiOqCfB4UcTEflivddk3
CNkj0c6c2bs08RSm7rqGkYdnXRoXFmYyEoc8FmwrE6L4zBFZI56YgdhiAvr9U0g4olj8eqgxtAv9
Mb18iFlF9gxCTfC0Gh9qHf4YZTRhUl7S0sIv958/NKzlIFwLoJWrZRdiWKEcIeySHp28Z+kyUqBW
DSV1tI/B2adiPYGTgJ0oaEw2QnAuaEUyaeCdV5ebeGZzfgqBtHeMrnY1FrSnEvurFwQsIJJbgvao
27wESFdMe4chLEESvoY/fWqK0R9HvKh/I3yp3crafRQvDqeyNP4yp+LR1qd1kwfcEGwdalAB+2A4
rqgeS1ho0ji3Zh/myo+dWc/f0V1KTx043bud4IAin7Ob1s7KdiQCpYBlesJFuJAiyjViv2yfmqQN
p0LAAh2SGvh5S7DXiH7LZIXraTvLYg4xeZDhsE6E3ULz9qupBg0HO81V3qzfJZlDyYgdK9bHPBBv
7Z4P1BeM53xsFIBFnCzArCnVB+9kZb0nkrL/cJTqhE7SNQX+/DnaDSNLV37cuMhD5DhTCkMGrjEz
IFiHS24krPsYJcby2HwvMUuzQY7IgWYDnoVYSz9E3s5SkB3pVScOMvSaEDRUxpV1kYn0RSAcspDB
hXneilKC2rLvqV1w9U6nIRk3KWwxGPkIbGS44XyeVNwu7yCNGEyNm0/mvnVNUCg6rKW/DK8h+SHU
/W6RXk30Q0qUX0Gc2+yNiZrqRj95ittcUN/FzBy+P7DHCrjm4ZkwyesfFrD4+gkXzvxXZ+WYFOvO
mjhkrDOYvLYT6fD4pQz70nCOVO2fYSJN9HsCUiywkv9Ar3RC/3qXFsgWfIUHr2UfU8DupLtoTscy
Myz/jQXi7OV+9of6mHnWiH2VdYlDry0fSA/A/dCGL0iOmyh3dP6yZ5xg74mEKkDl71iQlwKN6MVu
0m9pX2pIIjCZ9ioV54Q56TOQXH2Bq1B+Aw5F6klC6g+Z4WNI9UJGDSzxRlr5q0zp9Wbx7pUMYdYD
ZrB5vobFjBsPDLmAtrzGVA4PXecGJRX2KeUrtnRfCFiocnMatLwRLGviVanFuFtVD8PTTYVUDWAw
2fXEYBpomarpqyRTHHhX3mABD+SmOTuu2xjAnPTC9AMMp9w+1Kz8y3idiCugJopAGvA/VH0gjHxk
2Wt4lAwXiGlEfNESbxuUUjEAc8g0Zyi4uMbomy6xEO5xKN8n/YwLnUnsX8MD+Y3a7X4fHSSXdCku
Kntg6QHALfBo08ydbvaO2drSpTHVm3E352k+212JcojefU/6UgBKqByBSzEhVckqeJwpNJfMLIKE
C56Sng/hSFPNQNN9k9NFOpFjyFT1ggq9a8ZlQ+O3hubzSqdcy1GE2xPcxgHvTCqOVNV4sZAlgK5z
J1iw/7z005XRzfK96RxAOMAW4TF35H7X/F/panJtp/IKkcG3XHWFx8bTOJMMdkBhEwvQDymvZmEx
Yb+EhtFEns6O+5eLTfiNb3bmpb4A3wMGRm27MAmMZAMkqrPy/w2NymnumydCijB5vjMChTZDcZtN
YY4JyUxzqlhNO8yq2aAde6tgY8dyAOfroC6Lv8Zvh70XWmNrhAXoMKHGcF4Le1xN4EwIVgoibNBb
9q/Cp+hIO5+6Q4W33wmyEI95j2mXKRWYHP0jeXBfqrUnXe0Hhmyo+TBaPtoYnVJI3yjTiCCgz6Oy
Ngj3VXCG9CgscC6lZGA/la58u8CSmOj6SDS2GtLlHzxi28CUff3eZT5bKmdD7EjWU4yYKioaD2M8
KUKnwbTRp8fMbJ8d7UnYSTNozrSWrADEvdMwRKxmeFMkLvMqyevYLlmBJFyJKOXVO6IY/GxBoEk5
sGkfMFhA/w7XzrMBUDK8kAEbsKojGJc4UoWWesih/giSHsswMKOKWO47bhCb4QlFK4wZp8UiLQxX
ae+xEGfsnNT/KIo3Tre6pe6gYFawAML5VOTU4ebMBJh2y+cyscPxpxiMOULUGxbsaNxI8jE1XIzU
BPMGiOcMvrE+dY3PMB3nLueGwk0FkLDG8BDUH6ZsWT5ctTJKo2EezmE2KO8FLJ8CcxQhaxnj6ame
5B8ZtBaqInfwoMAPGy/tYWtOIUsRXPucQLWQtdn35X4/C9BplQmYOTBMP8jAZ2uvZ81l5QMQvDoQ
zqgeJIbmMP45xyjQpqU9qLfmDWFKKcEvGrXvbU5tYLjN0jm0Xj2urtpEaWBuECMAyQ8U0PFfvmOu
TMSzv3bPUArLSexAAD+sQ/cd9tKCd5CeiomyzwlrZb6RHapu83wfcovbhZUMhMd/WqPkB1SLf7Ee
fAiizU5iQboYU7Tj0HmXRXcgTlb+ZUXDXAoWph7oWGdqmICtKntNh46rpXFkG2N5LG0iYLDeZsDJ
2AYxTcpBEiGsTJAqoRirn56y00Xmko4xEn11OELCKUbyfvFFxP4p1zKuXP2/2BhYPNIcMnq8ej8D
ZryaRqq9qxs+M2kI2Gk1S1RXefpA7vb1+wN/u30voXwU5GhiTKDuwsbVNHQSrvnBHg+aM1NtvENi
DyZEWG0A4M336lARw/s5yOQcqTukPCZsvBeSLw/IV5Rff5D3VCq3Piif+SzkHiJfWnR/DgHAEbAg
9RCldBg8RIkPTXfwZbfB/YA5RYIBKWwPL+xhx6aG30Cj4YoxPFlaIQoq1XVLhEc41xCnMSofl8j8
MdHKphm0FmmG+PKRTRPmaOWscoCsyGFVGHUAz84cYsqGYevhasMwUe0CUkG/TMin9IJPHmsB1w8q
JHF1EDEarX0gOtojxrXdULSLN22so2y5h7BlkWIMv6xg1ZIhZaMGJd9hGsZUkIFDYG/UzVvmFA7f
gb7BicP2KgoXKwTh44LFHHGMKOsBnwPcj0koYh3hYsN/kcXw2hQf9AhB+EsNmyFPwE7sCp3E4F1k
5MbrfoWkcQ2AZ/nZj/wYtzVdGB2Mq6BuUiZS6ycJcBfJi82kZlONB0rqRygG8/Fji2e9A6tW8Qxt
kA62wiqp/4lnzzkOOgLT7QiLZnnG2emxYvjM0NWmdRFr7FBnm5kybKnFp3XhNz9xv8M/hI+K3M+T
jw9ic9j3EY1T0sGif+8aQMihYkLa2ViPUfJY6MkcI2at9lrErlbI2r+CV0SAGO+6q6/C7xCiMdqC
bGot4zL4vs9SOP8WaxXGElWKg40BE3q4sArlPpVX8R2pz8kLL66VZuCwncOvfD+uhWp7sYpEJ4Kz
QoX+GsX2Lqez1o+VvqSCa0fxF6t1z/IQdwMHWlRguhQAABYG65/wFDcUz9HGCYhYtSijINzZq/8n
vOJiyPFbxrCeKo4Ku1C4+miB9liW0j11DhJeg+akTChtmNGl33k0D7+IzFNtq2jj3FhpAKK8DHzi
bCN2Bzo847Fk3a/ZwuKydTtSChWY78miVkmWyo9vffHtN1U57Zt7hThAIpuxiQJE61CxtSB2dpq+
7AoCHhZ9fI5f88/tpaPxCDRG+++gEJN0b0wNjQRW5/fIu/p4QARsSY9uVH19+9we2Zwc2392syga
v1VfQOPfv/A7plJ/McyOgqqbpeqUxyTF6CtNKZsSlOEpuedib4vwnmh4ao6891S9vGOt8stmrCi4
BVALCSyiG+Xy6ZWO0FgSBFSVQw1MlZqaOo8yFk+D3CNLSKNYMtyW7gDucgsEzWC0dvseg7t4+RZh
3WD4Wijqygde+6pXWJOoRRjKJs4ZzAndhpuk+hJ3YHhomoDAbApIQm8ZdLWO/1W9WHKBc6kF0XAa
Dy4+l+/nIwBYEBREWTJzow8TYMpZDBuM9zhpfIbHOnmojOCLkdx4iA4IvvoF6WWGmJDngp8x/dRE
o8AUxaLwra9k1+AjsVEw5m1xBvKwI/0YAUqqD0+Iexqm0oyXWzF1ZlIP5PxMRIdqM5nqXUrcHLsW
1fsaS+vNJMHFUBFBOm/9jeqWYhafDiRj0BLYWG4IyAQGzbQf0sYPyjW2qgcUGdg8N56KE/Qg4Qdx
Ki0Aoy2Iua37QRodU2ND9HJp32HuoAdk229ctmezHNsEzLH5HpCAQuqjqcBCpkhH32acAIqv2kV2
BXEsQ9YX4nKHBiDPXY0HNtSCJSrGpsEmdJgeWdPYXbFuSybOzPhhL1ENmsyByd4OR2EBl/YJLQei
uTrmQvlue6IprGkb5CeABhUZxYyHmDtuV4HPs58cHhFo1ZDmBaZUwa6IFBKtpo1xW4WxMnUzwDlg
D0JVaBg6lLwB9/A4RKLMYAASUw4W6kJGpkTlPgOZSCd43Cuj/wAtEI6s80JUJp2ANXg0H1COvYjg
TlYeQu5aFxeUrvMpakoegNSaHApGdei0qyHaGCJEv7Ay6GiUoXBEJ+HtABQZb6jKu9zFJJrqTfAG
0VPi7doNEnNQ9EMTtjiZop/BwgCnA8/lyFC77pubcj5Ys9fBIjuRVS0cmHN9rm+e/+BT5aodTFZI
3uMPBKz6jH8Fx0qbD2CGm4zaz2+6yClYp7E2yBFXvKRyw6v61+7A6xFxcyixXYGpOIyIiqAfw0V9
DT+RhAhyKli0/2kilM1r1iHMDQVKGB/UnYPBBDyiW7t1mIHAiINcC6QKz23y4EIrIPMOyfrFxaKD
sTbpNiUDI6y2KEr3Aug5dHAdlBuNIQSNGMnxvuf+zHl3w8gAQXblg/1HGWMAaeNQYAoyBjcGAQjP
0MUrHus15H+Wqy6PrKJQyr4finIv/IqghUpwF4b9ojvTIzgbcAiunYYbh5UKgyLuUO6sxneKkdT4
GmbjANbxhOlsfCruzKep1jR4RaZw9OK9ofSmEYLhg68wjALKmX+Sm/rS0TKvnnfpJPLemZZMs8C4
FH8W/Z+A6qi8PzeGTMLCs/HQjb/xnO/d9utXVKKE7Aqr8PceSmXJCBjkHfXnGs8EWt7xe9zMwKjB
txsmz2C3mffegUA1aK3x2aI6UufoFZxJ+wdrO3kxhENKGjxakIV1Q/WPCp85ARczhkP/4GQQaK5Y
+meuO2cvpn/ktysCR6ZX4Z1Q9ZMkQwUOb5Aj3kKKRqjAkM37OCAunmW6EUNmqBEIxWGSwbSyAK5u
uCjIrB/nktCBlLnmCvQ4XpS+uQOVwYqcad9jjk4EuDXno+yaMbOD51qRuLcwNx4858SULYwJCg3I
iaTMjCxmFon3YGnGIxA4B10+QASQ2ArUFmCYUWJ2kw4WHQogMkX835fW9AoxeAHZ+H3kbX1Jd1TQ
JlzEgIArGdOTqwWdgkNHzwkpYMuL5+z/93Ca7pCULKoJl/SjxbOhWiWr/7iDaPX4ghqaxQZBp3Sq
N/IesRUrDOAn0+5Ld073oslHwx0JqWFzwMlSRfmoLNObdtfRGP9AfULOLO0QBEV+uoTW8uFKa0nO
ZjxN9zIk3Ee5o668CIEfxHQoQQRERfAcPmT8wb3btltuAi40sgewe3wN7qj7bij/YPr15Gi3OCQ9
l8ZNPzyFOHcT/8CTADfOhtQW5YXTGSPqVOjAvQwm5gqeeFXTVaJ4YI8VMT2fix0tYui9nPBf+6hu
nCDc85iy8E1uRy4gAunA05hT2COeCZG2TAHFFNwYJmTVMu+lEOBwIbnkQ9qEXvJL0Gv58wX9EnEw
3UFD5zDAscQ8kLp9ffyPpPNaUlXbwvATUSVIvCUHxRxvrLa1ETEBCsjT72+uXeuc3h2VMBlzhD9w
a9YGUtZ09OmDCRQsSfeVS72lAXE05wWx/NjzHCFLDN4HuU4eZJJNsm2eWYYzpPJpv+I6Umd0OK/A
Q8sDldkwVnXo21+pwpkN+B/2+aRkLfUuqEYQd7yCvmGURc4JgnBCY7ACEMoEhW2anOflUmhqrA8A
YcBNJRzGgUrZ9yGcDqd+O5B52OZ4nzeh9HypAIUJxDE1CnCpjxLLVUgjlrSZroYcKJWfIUtqTRCI
IcwamC+XP1A+9XLdd4mANiHGHvG83QYuHwGTDdb05CRgpJDslhIbPA1ktlcgw7wPD/USzN0Tob+h
jQKRQMXnaGb5aHarMWnv4es9ugT0MU11EwyOfHqCSkbM04ha1S/hHEt+9w4qeUQt8thCWYwoDcQ1
hobOFBzv1Qb+AkUq8LZkSDIxe/NY8BUphmnzbRIAbFAPEOHP2rpLLTQxAI8w2QPkdBQeqig0iUcG
MJbKQe+ko3pmDI1+I9k/Ijz0I1tC5P67um6141foTX3wFvkn8lgw+C6IOPQ2PLbsJxvplx6XaJC2
nwnPJ66T98H2IIWkl3fF760lmC0ahyIjIl0k/1dB9vglEh3/CnSSqZd7/7iIdF3A4UGSRDO/CG5o
w+i0hRy5x6RL+HDSLKdByUxNf2PMZWNFgYDm7ffFfvhPvwV859HAtRIQJceCIhyl+7+DJfXkYIsi
wNnMgnxIdiYgTvczWQjbGgA1IU49+MaDNuKvP0VC1Z8Db8lRVrtNrN5la3pzPOSdig+gs269lvGq
7CwbNaxeYqsgo36/k4sWmUg9Ns9/ACZAC/q4e0aM/oXmzgfxGjHkYEgX8HeAVPmcdoTopWJkPmGr
JRckd3xxAfhJ7r+4rPgZZ+jCOCTCpMnl/4cAHqx3SSf5BfYrIXjCT81/aDHy90sImIbv0MgkbZWF
I6hLX4PbJh+tf+/H+3QbLj8vCvCN1wXcapC6QlCUHC4Hn1i5X7YiA+fkuNvtN8DFnuSfLRLEGa3n
NpT+VQN0mLmXXG/4rbweVwuMER15ihCS9tYEg+rSoL28wivZtuUXhSsfIf+24fcCTCtlrLVoUIRu
oycp94J2Da8iteyrl/j6CrnWIDF5Qxq63F0uOr8mutoMIl6+kkXgcMH9Ao0ibQAxSj8ckCnSDfjH
0Kjmzg1oM+uO8u8K0TOXmingEQ7q/9/kKjKdpX3PFRW1RxUMEbJmm4Q5TPpBRkP1x0hbANoEIpXb
xtuBAVZaTG/EaahZBOQLSYkJN/kxIUmArNwyWuHJBPdx5MX4O0C7aK8B8BC5iziZmz5RvkGub+if
nIGE0MO+xPg9CPnACRgtThbPq+EKZDEvU+HzTpTZA2quJsNjqy3yGaWIfOS8SI2E/qhWbwpsg0mm
Hq9wwCEf+cChA5ipFtxdyiL64vjK8hrskfgiUGHx4u9FVOjp67suujHFFBnJYuiWwwQcDEo+AKh8
ahi8xoir2YgwgXgiuOThfUnmCf4mR64boUQFWM6c3yFVy1mImMOSiaK4iBDQBKE87JS+Ky4K652q
VahX4X+9oB4wQmQut0UMbIdMTvRgU+G6gv2Qit451hHkRI91vZXWt7/Prghai/iE7ExK9ISIVIIi
BcnzInBASyeDZMMVxhC4SZAjV+gATC04WkzgSBgfk+4E9PEKjsrNfDV9jAebr8wz5oInIy3XGHen
F2RCrclr+f1BDYPWHpzUCFZTiD4WBPESiKVb5iG3k+B3w4mHy2olPFZcqQs9LWlp+bg/I1wDl4ip
gm2EvDcalMrq6exVzc3zBb1E0Dfn6y+oULJbpJVuQr20QrywjCVwbBSee/Td0MkcJs0EJryVaPIc
oZQLKWD3dj4BNWS9V+iwgunQ6QKNa0QjgMIngxWHiTA5ip4XBtYulabhl7cAlc4AltEHJMYN9i46
nwPv/o0yKJV7sltJwLtNE12uZlIdomseyCNg+LlnIJrk90tYR2CK8EOlJgPbxmjJ+ZqJlqVfMqhT
oeyf82byssJPM2pObzkFEfrIcYfB2mAuX1L9G4h1WYgogzNRTera6VBQPGRo6T78mXT/toyuUxrW
O8B2O0wTB2sdzU+AITjdQ6P8Q9zarVE5R6rpMDUFhMXPEnHNLlyD2DqMP+vriWCEpAEkRZ8j7E6g
nus5AjLGb464RvzpQVZZQJ/roD/eVyDnEeDsjgx9eiTMkBEMDKxvfBocDKvhpA83sktXBcm0xcsn
ssGtBbmM3iMSwNH95csISH+C68QCGYaqg1vuiQPqGYCZNlLO9Ri4An8jA+rEX0X3mEb4siTKigJ4
HwBsv9oNeGG/PrNXQa/BHOq5/6AY4KIqj8RMyIKe0dBcmn83xPlI98aAGxHrZVmDnhBCgeAsW+x+
cAhHn443IlzVQgWL2iiLVOZi7udsbKjaUDJA9w/RGxjZFxLwafH0irmy/or1jWorY9eQlh+ZVMwL
rAh4dL3FzhYy9gUQQyA4QqXIouaT9AnTY9YXnRPy0SO/j2oiruACpk2gp5hTn0wwuC0F+oq0T6AZ
+EQEzX8Pp70LdQ5hHAllFHorHC9Jw7SsRHcADL8wZBRpMo7tSG+U89sOHlSFmRRHE9zcKhLJPGig
aPDztiBtMM5+K+7ddKslAGR63CabnV2ketAj6USd7LYpO/ggZOkWIQ38G9BsCJeiL4IaMSAwTcDQ
1AkWDw7SpfBWNnqUzah1kQ7wMGQMecIE2C8GSdqHb7j6/46ZApY7xiVoNoR4KOphBkq/AxJJ5Bf4
REIdTtnidjOoJIbfc2Ldd9wLGQOsAhIUDyitBy71JYhn+nDCgZOsBllYZsG0co+8EIgI5ha83NMa
8Rr0mICez8GLMQto1xpYDwaB2Aqx7RhoM46kzbXwb50vYTizuBObK8cXREMktPW/O7K4ECwpMQFS
GDFnFrB9khbTTns7audIjOKhc4hVq/lVxEZx9U0kcESBjxMNUI3DIBqsmXUQM/K3f1hfdYo2D3FG
zolYv8tB22zIn0gmLzBUHfl4ADFp2qrHJTR/LswR6J0VcKcdYPpjNk/ryIr7Yur5RMkEKByrZcaZ
mhH4i3AJgJroyLdDAajP49IRz8nNFy4lYO99nnYmwTkat0yWeYBJwiYRxg/BnevodDag7Y7/I1IR
ZfZcfIE4qx3RXOPQehsp8+CzYvgXvyevCYmqR6nsicY08xokvS+4LSBfYE8l7K9QGraBjCGGmjtU
KPY9IrLZmx/TXq2udro7I2njkFoyatVtBNZ/z9O7M51SlnEulKQA94hhFi9nOBuAGA59qYgs3aG3
Z2+mm3RXeRuECwuUndAUSPcSIsugYOxmxFUl6tJxZXtTePIt6B8DbyzxiByPuT0/jhOUySI0qH0l
+CI1BPgV4tI9GdonFG4c+Ge25GbuxWvD1dCrgruLEDnTNsQ+0YZzy/AjTCKcKzr9uNkwXjrEqGT7
70gVuNHnvt4fJO/zc+t9njFkKVUU3P+6t9c+vGpZoVCMmfUbZhvADo/y5869FDGHZ5tHgsWdEwZY
qGVnl+PuqFxT+ZCoXYxE30Uf026h11+cL9pYxt0Fr0xewRmatLpD+s/yYK79y6DHvRGbdI09UjYC
HWkKQqgtTjP9hprlgsYPIwhym6UoTpg+J0QiGo7DFxODMA+aY3k+7OgSWV5Gknum3dwd89UHhvSZ
pJu8jofiMXlhH7B4BtFz/wQ07LKLD7MRmjZIvXce48V/2TNAZ3C23eIeXnE22cDf+IwPHbY9yICB
n/ErdslYXlI6aaPnXl3VkOk4XsLl0zY1n42JraVGi84xgOswD3G6rb7CbS9W0VL8MFbJApSqDoxi
IyF6RCeQaWICw4n4TZgkCyKRxGeAofNJKODDH2SsM0WK4cA+YbFi10SztEto0tx6V5+Cf30/iWUO
YOU9FWeYh6I1C48GxZr5O0IJesQTgfmwA8HMl/CHrCMyXLeOMoezfR0NQzQDqQPepccgp2eVDX3k
NDkMmAQIIENO4MnlUYyvEyml4mqo7siiVeqqGNCY6zYjmIvJMKmgoAlsPw03xvhhFd4SHFn9YYA8
f1yj3tnHGk5S6ikbG3POglhKebQQ6uR2hxV5DiQYjG3gFZjEl8ixZ+DjwwepcTm7h0xUp2AqIz6m
WJzt8tllQSnvSwRpRgsFev+oMqOcTtU1QTsjIJ6M73ExKxEOz0M4ITjT3CbYAJDLIeINMrseVwv4
PYl0/AQtUOkmGvo8JoFAY7PveICqUMzTkvKsR2iFJarLGaCVIgfgOz6+cNQD1e9d1zTeyG/xOdKn
qD04TJ0RzzWxNLsHxLexCD451kDcUeIMUj4BzPnExJ9emtMkjy5+xdfYFES/OU4H+AICpdYjfWpg
WM62hlpIZgOuRnK34teKFSDnRLxUE5pY/QlTII4llDwOwFWBNwDUIWqZronD4AuHKAuYJOjZwwiE
dRWKYFf72UrhHfJgmD7CHtmZIiqiYWw/NuKY3saMykZg9BExBBQNTfU2fjJeYpe8Q9gKINlQ4TMl
tXxqMcUcMS6R0EQgobsfHxNRvmoulnXEhrsHzZONU+gAJZRm1EEZzC8iPBkGcZh53GOs0Qc3RzyZ
pA/l0FctjzKEWQLP8YAUin6dgWyFcD7q7N8zwCznMCU5d0GCzGmCeb29nOdxDwFQ/Fsi2R0MSNT/
fYIQ9HP8JG1jj1jm9tIHlMy4mZ4uQk/s2/UqJyIANeVWvhO63Uy77nv6GczpaBcUbgGjIP1Fsw+I
kWNOB1Ae5Ea0DmiWIP90Zuj3IkaryPlJnz8djAnNryxsMZcaDyRyFmc4f922JhyN+VULLrIQyC54
oACgUaHTRwOV/gytj8+DA4IhnxEHaEs8FszJiLY8l3eyRjKQUlwu+UgCIVoUbCQbcAchcYIS/k0F
zHKU3LIU4R7VwqTBwoGL8pyTiPIzBLzACix77DkWBxXYh0sqIFo6VK7A1XR6lDTiRqhcBa/JZwZP
jZEW+ecdRzUB5pSX7ym5gJGwnqCsXX7JfmBjUq/IgNtlDw5brSTVM6I3wNDNsAC5uqDAWjCC4p/w
Q2XhkH7mSKzf2ZBpuIrlz4MRAiHnac8RRTTYaTvvOv8+od62OKJ4ers00XD6ul3xXuUjq/ir+1cg
G9jfIavzdGmBV4HsvZ347irHbNk3uEJqDBbH9f6fcnVoTtWINa8fJfDzlxWAKH2pDQNpTb/WHIEh
xb0SJRy8c3bXdSsUaIi4z1O3f+yfOxMoeazYXfDcta60Ql8aq4wNyJ7+66EvGlS/zPSJ+cD8fDVg
/C9TJyZ3oOQofCFZEH8YzWQBE7u35mfAALPotS5AKcq3RTlC4W48mHz8IdakMBDQD52IUHSgqLmn
lh1N31421bePH2ZBzSCi/d5A9YNaeqP74ucN1yFRUEeiC9w4KLe8GF1D7URmGf1q3/h5MIFaSWhl
CggE6YEA6Rx8XZCS7WqWbevJ8NyfzeNh81ygGDh5xQ8BzPG79IU6MVZaM531tXgurjEL2ZGCV9p7
ce4C4XCRS7NRz/KV5DXG4yhRkmKR/w6Sx7hN4IXZLSqwa5kJ92SQtEfp1OxMKvTHjB58uyk3V000
h2+BktKhjXQKpgVW9l3QrxX7FtPvbZPksQQRFdIBspmAe3xyWyEfHuY7g3tnSwG6RzYgLh/nq8V9
wqGP+Yo8SPzTG+SZxCcr2v7220GiibncD4ndv2/yffGdHwzM0bZZkUPxBeMVNz7YP/9+pPrMBRvs
IVlbHT8SG2jFz3Q/bfBZCGvmNuP7gAAIUuox05zPAog/xfykmv8wqY0sljMgwZRboilBefpQXSPH
O/veHRDLWDlEHb8n1T7jHJoxdOWFNBdjePXuGHEFXpEUr4BTzX/9T3JbPS0/Z/C2qXGSYCTfJRfE
367e+cuD8BWvYYC4Dbn9JsuPJQsQkPuj+5iRNghKxRzz9HnioYkYiW+FfGcTmKgtQFnGwGTFl7gm
gYAHjmtXaU+/CwEWUgeAvUYsxVL9972sn+nzB+SEAj/UQg+sCClt7yFDPEKL2SOM+UF/5leIBzIt
OElsRmjxeoi70REhgHTvsNr1YrBL2SgaED/kULhEjdq54rRQcFMkU8wTeZROeYW1y6kmJvSogNrf
mwftVF7eEH6FG736dCHdL5BDhauT6e/JXOiiIyRHPY6YRQxBkallH1ADgzXlCOWkYx8vgfyDSFh8
ZY9JwhLfb54FIAbQ97GXEEP8g+kNxvTrZF5wdoXNJuuIQSkkEU3ymkjzxxFKNFPJyQAYtW9y/nAL
h67Z5u7hhX+1tEA9vYZSzTfUDycK72qXzW+oVT7R46EwhzLr/n5GzUyaMa1jfzpa8LVJIZW4276E
mLHD0BZAlvma3rFuQpqPkjTDnzHQf7ADbRmX0yeff8Mndzi5RSrqkcMRQnUqyxk9ZMQvzQjmdy9E
d4zfpxIATmPqg+vb5M3Ue64gKgaj0X4PGaQjQIqCKdLLDWJSgF7QOfkrigiYarMFdAaIoEJ7wuPr
t8+v6vtBA9zCRdz3Hczu0OdhofCONi96g+2CaVbxZyFexPu5iIHmofJD93EP/y6jeGtDxfD07PSx
1vn4vUEwiJLqgiXm+xVn9lmkLWfuqw+/1F6Ot7QiQndLP8a37O12PctcaI2UWIv6WG+YochUt2cC
zk7D7WcjLY0hYAdHmb+ykDFVg/JGa9/OOaPuzlEgNHFPkgr7JT2A3HR+p9/FY9YFw/VwlbNQiBMN
Pkh0l1HZXqPXbBP2ZlZs/JSLbGIh5cN4JJL9J/2N5Rd/zZBZEv37zdAEjwVx+T4fbg8zeOtonSwg
Pz/ntKMYNlie2M1XeR+oNLYZRgPMwqz2eCMhZSrCfqWctYSSB45zDx7j4sN9w+AjymJa73yYFMw1
DgKtA23ChIlAkoLRHKcoRMqcO+I/iCPYg+x8WdAL8/WpSJH6kEv+5FuHKbgrfpXUW5LRF/P/H9pA
RxdOKuIfegiwuRlVQMCmSiPBAX4Ez/6C3OeZyTzIWtBF/eb+Rakdzxd8Nfkuntzs4twpYZnCrfBR
uYQ2QE5VwwJSrtM3iHaUBeYNFucg21F250UgfZvXBDwTrxFVqCdwSNhpQTymVl9VwOF4ekIpzVcw
MjCjCGhgpiBsn2/3BlCQUhQBiKVyGqYKKD+hHke28C/DVSN53lBfBeBzB9PBDolkeMdzwUR8x9e/
JobetpcDTOzHBx+XHfrjIWpfqcZd5+qQCrramOqFRFyJhLfpsnSz0SCSfiAa6a48Z+gJLg5lF0yO
ac2GBWJ7oz4AwVK6wjGliLQZcRDBJqebIfFDNs4A1QfynEU0l4REfScOgrZoaK0URLsX30n5yyv4
0vprBPWvvFcWEIWGGDGT0y/BUnczOR1E6EY6vzCQ79tBBBWKZOk7bacMYgxBXNI8UOeexmaDM2rL
DyAfyyT4jFS2NCcCitMAiDCSpK9EiV4ehqHhYGIukIXmSmhYZ0Bd4X/ikDmW2jdHgwVIZ6+Lm/gd
QwyTVirvCQ2NVxrOyi3MYkDrb04mH6Eq5YK30SejABU5B5D0dcOL6a7lUJXgeZ47CmyofKQvcrYf
8TLqRBsXow7VO30C+ryP1Ynye00HDDJjpB8XSOjNCjhyo2GgBXn09a8pATm6zV+pFD+nT9cM1URz
Bi6sSXapOkLIMcbAI2IzfzmLv8KerZHkQaC59NTgEtWIC93XjWtBcJV/3+4WOjMBkVxmx/yCCQL7
LzlNQx43IAy3ELgnkEGkBQGyXL+R0UNhF0EncNMWrpIMDdcFK8F5RFhvileokysKvSALGBQHEORj
0dVhJhs8RubssoRLw/hEicFv4C4wCPrp6eHEqRWY9vSXdq3zO0Tf7mWvLiQ9iCh40jT3jZ0VmY41
kjEAfnr5WglUHBq0BS6bUevIE30vzqD00EwI1CCEt/3PpaFIEYDdQgSnI0/pMcGILn7xMyhxfK3i
47B2AUKRJpTRD7F0tatd5FWAplP+O5fkYK/ivxNjxxjpRo9B8vzg4KLm3ZPSg2nj0DAI6r9bVI3Q
MvNv0ZY0BdQBOwIS0yCxHE5tQY4F9higLXUDDd7LshPqZLN+a8iuNmm22oRhAWZ8MGkQY2IjG9gI
1jgLfDLx1tMQPf4kbcJHbBTzSZu02OcZfNeg8+wOkaRNdK9AYds+jDv/MHuP9kNfj8sfkBj2wOUE
Wnt9G51Of4XPZ5ARR6KHJmI6RgBha58SKPS2jsA0C2QGbEToTI/yH6DhQjEOeKg3cPQYfAnKsPRV
9gW6ZsOtHmBSz+VGbwobOgRmbHNuTMtNvamTg/dwKEicvyTPrfVAaHRJY4BI9LhHICtj9Ai/PjaK
60uq/IrLHRizKwA5HiQNXtSbINT65YjO7R6MDQ/U2wNAAkeAR4Yl57f+E29tCZJyHn38A6ndZwt4
myeopq4vWaM0Jyovi4BDEU+o9tlHaZA+g2zGbI8IN5jIAU9b5bVbHmxiEb4WfMVhrFsfOc23h/bl
vogGW3SmOdDv75BwBtZmWkK3/ZECLb6lrcuxxx0gCRyYyQQBEUF4oCq6/SFJRx/iOyVIQuEEklXT
qewFpQIy3+OAuJRg2+mR5NF+Et0SLb1sXok5oq26AybsIWsKmpdDDZWTcCFWdlVyGMHlS+R5jY+t
RduDgOK9OEuxXEXDVTgS9ulRuH0Tz9lPl+csOCyKCFHPn4YcNW6pR4U6RNT9wZM0ZsxanfTH9PNd
+dtF/AYbmHN+heCufyG9orFxFubW1yOElMcGgiWTP4vhsfNO3iGoNJoP7FEFrl/3oNscptK8GGuG
DSWBBBqfGLYjrAujmrvD3MZ+2D+7LjZmJatAjr++RmVIQsr/a5cicPZkfEtQ4dazVNBR8HQQmjUM
AEHseKxfa2WrUAaavzr+167qfzn8evQZvVId50mH6rdwc3cBwpHW72D53kD6Q/Vb541N8YjTRJmU
U5gvuFKSH3GdhAgKNTRhR0ICKWp1AU5qhERWYRM4hr5EStJF5PmP0/fnmSrObdl6Dyso0SWHVSYa
x1DpihQ40UNxL0zo8MHx6h9Sc9IZuvg2I2HmPJBjnOV4Mk5mf0Qc5M0fgeQuBuGfsKdKCBkdXUSm
gkRIEZmvCnQr744ebWBM2PDtiSBuoUSKMl2O4QFVMMvitSRHTw+roa3Z+z1D6up8iYXBR0aldPCG
U5CKqekNI4qnOxnPEgonSezdXl7dieuPE5IN73a+BdxT10Kx0ybUgJ0LLAQ3NoRcurgwiuZmKmB3
MCr+xXaa6m7mEDmGUXhPsG5+i5o//WBzgtcxguGot2A7X/8gzINdoejZcyllHyCcfYuQcWJCN1nS
muJxZ4sF/puNfs0FZaYzWOSjqbXfl/beImtm14g258h2/Q9/ex2hh7zHJCDSICzQsRmRz88EhrRy
aS+PB87+yHxjksGyzOMM67zcnozHhr32r2hgM93E1XRZ2v44tCJLGJPe7e2eqaMPYjdEQcme/VGm
JKIgKL3C/vtbAVtm9LH7+PH/5Xfu3ifF4s9yaXaM9DGIY/SZOPvOh/3gfOcAsZhOkOD/gNLFvUnc
OXEFTszhXYwj5xVNAwJzvG3cvevb0wcOtoYzbTEyxw+D7twhQgymY6M4Gl6VGDT1RT81G1uOEmno
B5OiMSZkS0PNbpcHyoneWp9W7C0s9Vuij5qYBAzjxENIqniliiD/0FJYEVF2fiW4o6ePhCYXMRFD
LvHyieGp0d3BiMMFuOAxz4p+eceAhyIQk6G7QyuWI0QakYWHaHMaoKy1eh0PS2hnHK2+q45w5FA6
eWwsXgteGdDnf//QTqkp714BVOS+GNdwx3HLgC/C9QO8dzSZaYBWdlShaFGF9AWpggzB1lam5nJY
OYTNAsUtFngKL+1FCDKXasQpYfaeGlWSjbPgcqzomj0QggVGBldTqLHU8H5k/0JkuwY5ZT2J3pyf
3GSPa6ulaiT+VSHeMyjDPF5eS4vtwQkPpqYIzAPNUTH54zILY2ekW4yUF80DPXpvsHG2z9OHHfye
deQ++KX5O+EcjEqcU9uEV1BdHDCx0Tuc8vHhdCdvz1bG/P+GtknTWYRPdZqdkQhLzKhKoOhN85XF
SAYlTOQ/eCPl3wjkCPMQSuA7OZyKMWEVMZKVgUSHkfICgCCRLURyw+HyQ+5G5lYI2BgcD31OxiSi
Ec/rDOfqlLtH1i3cWVEoJk+kB8MGDbI5BTe7QHyIXjEBhigFPpvPzanOhfRF6MI9gdpGWLYcKNgp
UUVJxUzxwPxPNPglghdteM6WjG9qnnhH/pePJcY0AECd34ftVfaqcN8BInvieQJa72YBNQu3gEsa
PjbK7kY3QpwCp2ghI4mTNydiutxU6I+0Qmjn8RM4PVyhw6lWRWt/ztUxUbG1q+Sd5KsmAWtHc4NG
Fy8prsmGdnmB17QKxoZZHCUUheJGSiWPd9VdpiiRirv02UgZLQBxw6tUhbXCPabahGrGQIJBRfg6
cqcuzBgSXqTaMDQY97CUAK+fjQvzF+iUAseRr6Q5A1EvO/OoHcHRHv+5knFrxzQ1rXl+ZhoCYZgB
04K/B/FXbTJiD+UqSSw6aE1UscpW5pTDeji8kRAr0vFtEKQhfo2iEqEQ7JgTrkWJJsZXtEjkpLj+
ltL5+xyBUh/ISSvNdWKw8nNvdkY+uYPBLsaMC6VuVHESNBCPJkGTZmMz7s3L7HabXelgXk7fIQOl
gXTu66R7go7vYk2H2biG9X4bHJvvCH7So74wpV+18CNyRJk1FYqMrk1b6Y91wlAJxRpGPsxrvHwM
jUaVzjkmtQJReTZ5ABdNIqZofUg/H+RktsfOD1XtOcRr2XsChqDip9sVQPUxrXUJ2mLMcE+YO3NH
8DcF/vOIKMAPO2D8ICvNWbZvcj+bHZ6jh5/PsJtVGW4GQEe+8YVK6Sx0t4AylHTkifmEOAGZgtT9
BepW2qCo8hlwE+Y2zFGo10yY33afgBFkIgrLOkOl9i50vRCmq7UU7CaTfvzq+qRnZmHEvcAz8J4A
PFXe0cek2gUUyWrIgFvacIqEbGbIuISeQ/VO6CnwtrCzSyGXol/xsgUJj7HpYZ3vmwSoKKSptyrO
kRPnbxggKx6dgeuEO3aYasOwS0CNwrBi9J7hBJfFTKm47GfmL/Cn6MaBHg7NSGk8crHK2hGjH+SH
YrLi0VRg7RhpXzJnO0Sytm821ebCWzIHggyvSHaGKZ0aIU11fTGXxr5UvC8jnRvzRhZYp8d0MHjv
wXOENTtNlydlrQgQdDXodED44kD4Q0QoMxsYk2H6d5pmOfp/zR+zb/PqIsPwAk0hKFn6jmEuZwlW
URszO6fhAo5YULwYS0Eb02lU0t4ahvwNZ6tAEyTPIdfELEL26Yvo0+w6bfGVEBIW+Il9cN9svKHM
AJRmIs86jx4NDBAgq0aPSbefY+ZQHwxuToxid9TmVOpXGnCIQF18cusWePrv4KScIHEja/L4hpkQ
qN9cHsGHNqdBpXKjP10Pq1lRoZb0KH47Kq5uCQykZjInh8NNfeZB7aoF72TutG5EVOemn5uE4+lG
nJMEaYOGEXLefGfOXNVc3p4hQYBBq0bs45rTxrIOCfqOPMzcjfaKxmjKxZRNn9APMOfMTbxMiFuE
j/cGp1nod0xRAW+yA58IFl+6OC9WqpXyWldzpjJLgg94AO4NV0xsUeTw3MzsjCRU2m2uz1CRwkOk
U3leWVLaZ3q4QltmVbDoWBoszeGTkE/MUZuxuMckWWfuooAkhOLhVH5YRJDHihUieJDO+YqHA8Yd
91WBLpg8PilvDVSOZXYgxw/FX9OrHuN0jLrInGe2e4bdK+ZXWMbArFlCvEq5Ip12cmy7s/g2XBGS
7qh7KBjB09pjjtiB38L4+gzZsGRUCPWPdptXg5lBDxpampxwBNqxAJ0qPDNHMuq7RRbhnvk1R6gZ
3eCSnCHM8KAOAT5gO1rMiEz1Snzgj8D+omppeojeZggGzqAPfmgu6mPt2L+wpmfgy39B5iIfe34Y
8YtGJ7PhYibGi8yekHwSrcl2TET4QEWhR7oC5pwXyTvfMdnkDWjdE1NAbWs3tNqASueXmJ8MQ06F
kxS6a1AiY7DGzGNxYCHh84vXiAOhPbmwME2dEUiFwI04C9TeGD/uOC5FEbKWB+4+91oMsMeXBfKa
PGT0UA0Rv44gatk7AdVKCDJ8g/YMBUuNALDWQs4UTiNPEWiVEmgJQigfRpiZ1yJId0T1yUIKjoQx
E6d5p+amTHAAIpJJ9ix3YO4oI8jekPYfQDNifiSH8D2Bb0PeLLyrERNekQckN8z9TguUwfZKl4cz
XBAXwCtcYs6PCS0xkwl52THdusRanRDKZCrpoPo3Fb9tQAQ83XOV6KfLxnqC7zF/GLVUExruGMQe
kUM80xZl+Z7xWhJbD4TV6kiDtT+yvli85o6d5Eb7HZzahejTbfIzwhrYwhPYMOYk9nH9AZmzJicA
1o6lgoQlq62YsVE0jA3BuFOAzQhY3OiLscfHj4ZgMQUHjr25EXfahPFy3/jA1rMZCBJu6P3MLRuG
jLIExBw8LVvMR0kujy3zGIDZn27ZH78FRH+YNBve2IgvAJoXJD4oNXxwe2fdGCETcQ6TLnUxs4yY
J4oNgo4zgpB2Nap81L6RzAT1cQY937eoUQM44A0Bq3AjVwNcjbnJnII1QxsQWF8WgVMHB/CFozIR
KHFtI8mQYVjHDINcgMfZJawgF+15Z71IWy19C6Epr4PQcdaOHXyWwgUiAB6J9Q5LAVFBlpqM5AYC
q/fx7T7TKUaQVLB85vs3zgk+flvoLpQicP7ny3V3ATTMHyP7yrb7nR2yBdP226JHOZLLBWPp5X/O
ABhzY8qUHa05woP407fG9T4o/oHUwYwvvyDQ8biHJHoEQwWmFLEVMdYaszSILiVhgAKZz/8hOiAX
ixnMGHgKu9/LfzOGmdzWqs9lFnl6kWZa2h1JT7LnfaHoze760+vN2BrKE3w0hk2dPtvNp6oikEjl
Wt5iqbvqGEdV0bOfPOCyq0+S1OiBTUWvetI7QOm/f9Uu0E4EE7CFkhX3MX2VbsnWi0Y1SxFMrJKq
Y5kyi3sIg+ZXmTVIT2Krh7dd7kmyzyeQcEqsevBGQG2FAditxiwu5OuWJG/6WT/k6ZepcuvKkFzX
KPSXBpswA8wJdRaAEh8sAO0Leh5kAQHwe3KJFWOMKxXDcKE+R227fKM9IwmRzPd1wt5ETOP7pK2S
6fNAgkihp4lbr0+oyQARtUviB483H3n8ZeelMKNk9IZK5dTS9rfhzyGLH2xPTwI6bkwKqig3SDcs
1LJlmMOk5ZktPt9YRm/eQOP23u2UWoGy8WlkhJHQzwJJqr0ONLGf1j2U6rf3GcDwuiNlJrd0prv4
/nh62fWSXsxF/1DCZ1V7h7jpFzVOQR+lWH5BorytWX8HsVegNFzzu1eFonh4p2urIrlsojtzQE6n
MREkUpjyvQb96o1uvlp8E0krQX1QX8rbyxdTT7mXGWh/MAMZstZv09u9LGirXONb36WHGr0QI3fb
8q/FGLoievQDOtLZPTy0LJAbEOMvkBi5Cdq2RyBVGT/rHApx0827vuXCdzzU32esI632Lo2gQiBY
NVBH7X6e4xrlhFb/ei/l4Q9v1+0LsqlMx15Ra2Q2Gnf4WuTU09kQJOEpp6mG8Ncgv6BCtPnC5f4O
IPxwcFVdOt/DZWFApHpIKw0F3bbzsss3tDoZX6SwzKV4SJO5GYZ3uHbib1AfKCUglwLnRE9Cfdfr
gUHrsU9zhLLNa/oolh+8lEp5O1CMWIPjNkR58VmOrpeM2Tatiq517qAHr5d3lGdSnPVoqrT9SrJI
YM38fZKY3lZkuDrapIfDK/xorH2TxthDHkkG1GoG4mZ2jyUmsQ04sRukAymLFLh/H3kQV1gpKO/4
I/2AT6hR7IXXoyDi0TXT12ekHGAZonWoQQAvapACyurbAgNCplp5SeFVu8dVxXDXwGClmujYRT5f
tBy7w1apdkZRju7kQMXgqFzpfeeoidAKLouZUdyd12esfXBWhJqIc87hB9XLwxUF5Hn9Gvivd+5e
+1WvFj+5IadXjRTz+rnss8FjKX8+AKUWatO5g8SCPT8MLuxrsoJGSxe36iavTaA1nEyOPjmz8TuC
5Ox5mopMyHem1mBzujV3MJMxFioHzm1qvj9IKaH3bch/Ui1FmfHiCeQcIYZK67q7bw86eOPDz3DI
U5hFEhXgUIOlAZODeHVhy8i/c7x3ss9cAkzBk9v0mCU2JVncIAH09Xlzl9DnLLBk7a2oGjZhpw4W
1X8kndeS6lgSRb9IEfLmFTm8NwUvREFx5ZEE8l8/Sz0RPd09t8sAks45mbn32sR56SGCI53uMxmZ
zZvYNh5hA8v3Z6Czo9FekTiimOI6GQNE65nwDSaKYPJMOlLZLhJaz51IHe5r9TwyCbypNAgAlY10
i96QRdxwyebJ6vZRFwaFgpl5eNHbalf/NZwaPtHTQFmIFTdmDFTYGZvkv6R4WtBuVJWqGLD7x+Dg
wwaL5ZKKASZSEONGYSIeADjFXabj3QqL+dARhXO38oml3lFKDMlekyKyFuVpKTFRRdaqBelDFM2n
WcZQjEPlkrRsOPnSHHCARsL0Exe+9fWEUF8a8TpsblI6f9dLs/rM48+ZBXcsMYQudLvqKFFHtcn6
DnSbIIKC6llmzBkYCJkIuTPF5UC5jbUTTJMIj6V8KlNcFWYHC2Nt4f46ouawyH4MHA5/bIk1R2C7
DTxI+zkmzn/JZRDGAEgczIKxjPFUlD7gVMtJ1DEJPMRi/63W73DKA/rFbnIHtryuqhlBF4LiMh5E
Mgr3obdJnBZNxolAe9p6DFTk/5FkxN8t+onAmulBNX6Jqq/x08qtyiObHd+nSJNAUiawZWoKTIVj
lFxQm8A7MzhVco55R4dxZYyk8tDG0MCYPyZhc1Ajuu7foZ9lIok7Esuk1ZBFoA4C0F/RYCNLv8Yi
K4p586Fv3twanv9xgZ0PKhNxWj9DqUGkAi3JLr9p72tRmZPQiDPUxEoK84hb/iNuecRYAxOCTmMe
tFHdFM2llMcJQkxAvDFBe/NCAsLhipXTquv+ztm/cGSoXYWHfAC7aARRXHlvSyLxCpwloftdDp+H
Ef/cGYKyQn9ww/bgKehamtVKz6HoUWl8hWkfM0mFLU6rkk+iqrfDf5GzTm5wqCC5S0SzBhxKOmnB
MiLGzDJuvJqY48CJMqwVYRYiWwmJ5NkpBvcq+XGjGxTfzVqgRYZcrilBVDOYxox7b3h+C8Mzeao+
2ghzQeiJlCouhmUBf7GgH1XGyF+4w1lHP59gPtzJnUXZW5l2jYFCVubI/rJCXOhji4ykOp1VWwmV
mR7/iMW6E4lrwWpSsl9k9HFTjNGaRKeGzFXp8CW2oRMxeELSwgIj51T7+oP3U5m452NxV5hrtaSt
JyQ7tcGcd4+cMM1cNc4uVvhP0dG0drwKlM3Ciq9VmvyZ6dh/83VKVaR/KSxf4ZjChHRi4D4ilRGj
gkJ1xLwd3+D4xUKT2XW1Uqv5YK5pssnFSCl3DVHDxHxRUj+Dp8EqlUn4poQVVMey/HjGm3g5PjmD
jGFuXrXhPpOwcr+bbZZ0WJ8ocdgSgwh8zEB9BgeF0QOs4tIQp6LGNBZUgYBWh72YVy6NuqQIdxnu
fBNCZpj+1DJlTMT5RVqFytqI6NX366KNpxLJQOYpBR02gKGROjwcHCWyzlxK9A257cv2QyTc98QZ
IWwXPUZ0DQBtbDL0eR/LZGWlxk5JQrr5ysdDx39PmZaHoh/xzHLNrGxj6jzVafaUdXllWbvkDv6X
H2OQsqWU0UrmLBpY722tdxeT1TWRDGYQ3Fsg6+Gzt/uas6DCN0SmsFUtoXTkHKd6k87Ke7eQPge8
vYWOc1uHIXUf2slgStvBsGgxQKhu6Ea1BCZLqAWk04iOIIj8q0L00SnAanVZoiGSJXiUvY5qQEYZ
aIH16GKyu3BipKxfb2Z1knUrhX1aKnxdRPwYJLg+XBpfDD7Ys+4YzTNjTF3f3Kuj0TKAfM9TMMRR
cczuiR+YjFm/uy+KtEoyF1XDGS5JIe0UkC7oVX39DsZZA+ouYAfuI/d+yTyOhriN06n8XcWoxjkh
tDKm2PtMoZ4eKjblHABXjvfNkh0x/xsK7sYO/k6w0P7KEbgKTCdsdxVIDVPDyRktqpK7kZhC8c1V
mCVJ6LTZXxRP+4585o8FOSjyS1K+NHP25mbW6BzhokWNTQcQWdy9pQUA9E4Yaqf8VPCJ/Ioua2Ty
+KqH9HNRufst6SAwMiAgoFEPgQlgijXkLj7Rcqbfiq4UPpM8PrNRVqJtKmd5eDUh57Vw3pV/ldgs
UtLmgqrgA/6Ld1YN7IFJvFT+GIzW24hwYlQlxjJKfytZcNt6HlqXr/mh27wb2jHhdOSCwtpXd2yn
DZsCFkpOsHFCU3dk/6NBasAuxCr0YrbVj8Rjr2qXKILWkGkiPerU/zQy2zlRkh2j6746ptn3atCh
aDUWWnk+5ESXK/GUf3pW7rVYosutRgczFM6ltevE4acl4lB+k57JqRJX99cqFsNg+p087+9vP2Dc
G+QkCpsUrUrG4TNATA6ygqYHR6bO5KCAi7RL5jILZx01c03NZqb+iC0SjCDjpCLvPNjco9Lp07fd
dT8WeiFFXukDbhaiO4eToir2ADajtK5vbezY0G2Lf5t/qkwEsYLFlNI04z2HhLJITKqGN2x9BOXs
rfdhL4Q43Uabk7D6Sn+fN+ND+B9F8BNZswJ9CKWi0f4qAGj6WZnSufzUWIXocbivXKRZjOZRG3Ox
y4Xy6cgTxyPaJb7admet+JDy9BJr0esNaIHjMp1RUlW9n7AMjjc/cY2S+9bn41kdRsRdUf87ln+q
3Ye7rk84GLbqLESVHVkWx2jasxzXv9yKYYqgBAySbvqMGxIkBD3DHz5WjkAqTarmoy7NcN7HxXFA
ffCS35hFSy8LkMPxywx4G2M9YozEDbpICervOFWgv2foe0vjofnldxPo26zQp0rG/ER3K2zN9AHy
oXbfwaPl6apaf2BCIeqftUbWkvCJtm/iC5p9CaTu04LfsngGUs0dGEOgfOzpR0Qh8+3mLLVPudEc
A3tSybNUdITEJOThhbmT63QbyWYTORxId3Epapqvy8o04Drfa1fvfj46anC2C1H9kkI/zMo32OZ8
8Hv4hHqGCCb5aQaqcVoXY4O5/CdHKPCBQCVvMlHzixoxlgm5Wj12uG4DoFTvx6YA8FvBnCY1Qo8E
bjDpbyYKUI5PjYCcAefjeKKlju3HM7DOAOG7SrtZK8eLqMRLO7qxe8ExML9bKW8qy99uqpKvQ8fI
mkcF9kK+LMwsMotZZ0CHSAqnBRS0BS2Ur3xLaO+9290Qw5ALvvN3q5ISzgDGnGRv9WToKWLQ2tWG
9NVby5iPTsuCTcV5uqD7MAS/d55coXmqEKHfBqBpVt1vF21rdfpVyUfSFEgNn2QXoLmt9afFXR8V
SGTF6vg2B9ZFdSvf55WkzXNMOuVx0Hrvnm2iqibTnvog1VBJDF9gSEwh+6VY/nBiElmCAR1qg3aL
pIGEPWPaKs/xZowN0j7BV3QhXjqYt+CmemkmGkgZIcDWKPiVgJkXpLAh7haxytOaAavi0CQoAhfw
zqiVTlkVJ6CTnCjW6CPTp+8Rt3zD2TsC/ngeFIRElSRfmyKZaymzzTEu7q1huwXKSvyFPjBCpYH1
LpMQ2kWyNMGiRRSVrPS9Dgs+lA9kfirWg0qhCBeKqHu04lVSLkuML72FGy7ddcVn2kkQZSiuVKJ/
RXVd4k+S9F8DyQynf00JvCZJz6mIFAnQy/CefbtiJ4ZeFWt48ONZE308GoLlTIt/KTfjD1NX7RhB
lVVAZC+RaHM3Dd1OwRhP5K38jexg0GfpO5siPTeDzYfi8S2217uKQ0NRUi8dG04lMztA+w3DDb2d
vcNyIWoENgz1zRhwEjexSMSZBcldu69USXDpSxePOBEvH6qXkplB5cjMJZurVa215mXmS0Hj5ZM1
wpMT8sS/hQUTrqxZFc2/DnahARhpjIsEHcX0hVl+wTEV7xVz4NzLmWpl+2xFteiXKsxtJlIF+e/B
BEjCldlaAyg2mDK25eZ93xdMX9AOMHaDAMPFYF37ru6AwRzzj0kLJG3wPht6ZmMPl44bI2YGz8qe
ySEvq6CMX/AtzK3gs9f016ZqxCxdcymFOXVR4cP0RfRP4NAC7CxGX21Bs7eb5ytlRfcWejFWekSJ
+JenTHPeSBnve4R1zKmDG0xK2n4oLoYLDNA5oBAbmIA7zLf4upiSTRgbBkcaeAa9Vmx8k/cNcbGd
Ml/BkNo9LNp8jCadBwVpBSpvm+OGy3l1oWOQC/VMEArAFV8V29JmtskvQpZ9qx7ttdMmWuuguZ2I
xy8JamyBbCEcch18JL35yNDHCEv0eHfDJ92hB/PADW+tcpjRT6KtB/Is3ouc8yEKZVaUhXbLOw/9
LjodWmHj5TAg/jrhhds5vOO1bOgZIAmKSSIcUcfSOkm9ee88mV/iNd49oC2iDJK3aeSps+FxnzI4
VPbNgxQXMjB8RBqs0jjngI9zURy8yrT2bUYpyjp68e5Z1wIscchVR/gJqrQnplyMJhCRHNZQfirc
yBnjQFr7o2Ab8tNr1DBgUDpgvb0xkgUo+7X7n2JBP8oem8+T5oFTeSuAlGC8EcyzaWc5TO753F/j
1/w3JsfJaS0IBUBIQd4r7dgJ2fSL+/SF1h2vZ7gh/cG/01Sc3KfcMEwYERrFjKnplWQMbC0m5h4B
ALw+aAFG6d8FX0BezS3QPIQM6+rXka8sZ+gYXPmHxCgibP6hj8EoBMcERv1nQhQqcg0ypdU7Hvhl
iaybZvKxUlaSgu9KY+TJ8b1zWbk+p2bF6JkZz1xGSX+n3iDy+9fCE3dY0wccAq/cVIE99uY+nc32
de38+wWElYPyVPm6+u5OeIY0RZSHI4f6jZtZmkk7dJc0sz1D9ovK63yZExESR0YZ+/imsTzjI4xc
FEBAm9/skHY5VgbYqrKLMKMepiYRBXB1k49Hzgdtz7OIRg4Ari0SDfYUZtnZeiogvdHMhot2iaGN
OsmExbTglTkf7y+8hS9yu5mVoyGRvaChUxLBf5zGL0F1Ypfnk4UFvy56UCfctUwyYhU9IqyRS4pn
FM+GyXR/h2SGI8i5AK/m1DDInJqxO4eBCQODBLMgKpcVCj2KXg6pK2I8EfTPCL3JH7r3ful04K/y
Il1lhNssoOsa134Wur25yxfipWw8CbILHq2PHdCgvaIU/oz9HzA0yCYr4GjoLqdIheZIvW3l1iq2
ZJ8+q5R98ZpsKF6MY/ySZnj57GhT5F6waVZIVDz02fPEo6gr/Z479GAtOXYLWzLe/Mr7w5YodHMK
sfo9A+AbmRPtOmytjbGlNNwAo/Tm7bRRJuIDp9TaWoayF5Eh8V8rSur8kqsdbiMkvmtCvmku8hrZ
CuzQN5PJhi7HMRQQ1nFLb0tPfGizis9zucP4EqouYwRaJwF6cdKLlUPgyE77RFdq6Q4swngt/PvY
v6mrxVvTFmbpvH2YJ4GnGUlVho2LP6vtEmv59Iv2j7cf/FNBu9PBS47a7IvqgfEjK+spdssZGsq3
C9v6lfMNDC3Bqc4gZeoPi7PKSTya6pQBhYBgEfwd169mwAYTDr/sir6bvrIA2czvN2t5X8trotxm
7yXNqJAy56+QnfTa4txccIQY2y47Vm1W4gaZ7YoTqi2DdMblpCA85LYRb8G+/FctWZ8fLfzigsBO
rD7D7/tXPJCsVBiTfhP+fpfRNfgBk+PHu+/2u2StY0124tNJo3vLe2eIy0EOxMz/75DmbOxQut23
SPGkufyTb4GTMuXfDFsiNCeG3//0284t9kAj0UpE12bFDISdf21dsQXslYCiaVFwZr5AqsZ6Z0yi
jXqRuWWo0pPJXFxgI1MxURJ0vi0Rol40R9jS0/Wzfzz4mHDPyU7+hyN/hSNuS9dVWRR8hFhWXxyz
FtUB9y9TW2tPC+DzwNKyZsm1Hx3gO1oo6IWnpFE7/bl/++QrImyHcxcg7p7XUzyZ+ExSe9i0U60i
5lP3Gazdd/GyYPFHO4PMl5xzbJnGv+rG0+b/cTAax290B2We2er4vTHEBWkxxiOri+gAv51PlqQW
cyry250CEuAk+KKOjD8eUxCpn9aSE65VFKS4nv4iiiikOnbqcgu+8dQyBDzn3m/wbGSuYVQtBcK3
7eyAe5FHzqevnaNicHIH4GqxZ9lt6VayvrLa+DyXWHJGByjJFitavmt5ZTI2mEEGPTZwrbYsaJts
Wp/V3y6DcFUcaL0syNlBdTxjDpJN89MjPsYz61mbdvRAvZPhrmG3OzH3CDY6kmy0uX/vf59zsRcc
0+ZGsNvrYOOTtXNOIcYpHdCj9wvVGwcgaIBs4xd8HysMHhcya3n8w339E5LFamMOJsQpXicOJ+ck
R35ypu9hYZ6lI/UCoH5PHXOdTmtjhmoce43FR6TA7lgjPgiI+YXm4dJR3eq1TTlaM8VVpzCZ74gg
VrV7LnxmhwhoRnCbl3ACoSE/iTi/oo5WATr/t5/QH0oiGGmr+6I6pa921j54j/JD5pOGDuvBYycX
g1XVB7ZVIDJ/pSwQuROveX3rfCl6J8TuDIhwOD0MQjYd1a7/mf+ydeUZM/OUe8yUnvmMreicsGNt
DD+5vlfmRr4OexJzTr9Mp67dHuiyPSorWSTQJ1KJcuH8FpjolFfs82DtxKl2tnxUEP+t3iBLM1t2
eJIIVl/ioKXRcv3v+ncozP+V08qaaMfeftBPbaDBYxK/cf7AbfGdzKON0o7J1TWx86l95jfQz+sx
jvRTw0dLeuOhtI5kpXvybFRoDQ66IGPd/5EXycRrVmBpsKtVTH0uOPXlZ9jgfkGs/fHYYB1hp08t
n+RWIpRc7Yr67vfUT3WylGf3vXwzNvQS2QiwZB5xCtLTh9VyZuFEf4vHOTvyHDzYtoxlcCBFsZ1U
NMPAu7CJdtsF6ejLgac4XSGGo+jU/3jwcTcE2+AHGfEkXZ/ka4ZKuvK/8Jy5yGsLnwcCQ3nG7LG6
BRvJ1WjUwJt0MoEafVL58mN0bb9fJYcDdcGNvVJJ+JL8wSv3mGAMW5yXk/TZOe28naggJxzNmtx/
k9+acQXlGgs8yxv5MeNtitPaje10Gd9aBJiljQRAvKXH0uXn/pz6xYlPGgEl+n8Bu0tXYMMnyxcH
Mx1iDBEKDrP0Qe2QXrgXWD24sBpn2BVu2TXartF1O/Y4poGXPRresG7/Myi8Z9ANPTbewFH+IuKx
PNkFnop97x+XmBWd9RZkjjXVNkw1T9gg/PdRcSK+SMDpXvLjBhQXRFA4MoTYmfjeLkzzyNadO/cl
c/9yFKYRQwYA/+PUS/adw52Jv69cgw2Z26toyXtXztHWZGmclc59E9Bxm4gQpKf9ZVhF2JH/co/D
TgwjA59FR/WDNIvK6ZVRfrNGvKccqNmD7BJ/x9w40ERQYrxO6i4aVhI0nNYdD4FvV7Ln2vwUQQ6f
ZGdiJT4eOabNCN49qft+ymdnIxVlYXt2rDF/2LjnkGwX8l56Rrw5FnaOPf+GTXyyUK85OIcxzsA5
QKJj5y6nSBYrjjlyiuVjTM8jYk5xo2PgB38MVrR5uBhOIslKvaNPWxwR4bKEvnpOMI7kbscJNv4n
8o3oPNZPKiFyptii9G1djwUOITSCBlMMVLnokcm6iNctx+Vz/Wzct8sHHrpM19hUTlzmhPiQReSc
sOWuaXih6qouX7bTW/eIL5Ub8xqeeEILaU47jQnKwbyw8XxepJ6vc8yHsofChe1opKZMEhYAzvPH
LxM6QhDZ6bt4ra5jZR7EC2ZOBL9K8hGwAs79MkDhdO7wZjHuHSoa4Ktc8evU13QfeAYsNYtONvAt
gJT9PEdjaOMlckdPcbrH6KVSGX4ndM0FbIQoZ/nAIcardr5mI5JsSJ0jTw67vwyPTU/O3xFCeR1l
V/P/V8CU1PF9IRlHTKLm8r5VUJ5yG+duSyoiVdqTt4Lvyb5PK/ckqSWPyI+q3/7RdrPpZyMg1JDO
Rp48xublIGXyeS9xnHaVW5w7VP3bzq6vrVcmo8voVUQz+cmP/nJkQLS63fExSnPQ129m17Ivce+z
KBP+sks2ucsp10bk7HRYNeL1r/IKp5zMyxlGVFyilAfvU4mclETSVX0kgLK6QZFxv2euJQf9YCmz
fwBJOt8DYqEjX9JsTpudO6zzE43PpocyrXHgVtcJAS1O/51qJ5VpiE2Dt7WJvCGIkO+HqyGsU+9d
g0mdF9dx3upp1jW9jNo5INbfhdlMA1hgDFe4laj+Gtf0FPgSc7qs3ITZNgfkBybAUVye3tKJmFSS
lT0GGKOp6v80dOnAC/Adb627Fx+Bp4UfkoxcQ2WA/J5BUrvvUI/6kjcsHs0yoqJYQawbzFm25/VA
hlLPpGrTv0g9uHC/EKY8ICVghJAL0CujoUAkCVU2O7vX35ALFcACeKRHGvs0e8EDXw7H8I8BHFsF
yCB6A+Fv4CLw+svPeU4P0AUlpTsZzSCM2LRQ16L9kR39FW5pmI38fgPYGcdvCnXG62hs/Ac8MlQf
GHRoxh0rsOSjZjE+0LL9voQLERDczYZGY4HE3Aui4rffQgghco+mDWEk9N8mqOaJreK53SAb7GT3
rW2SaaKxUSKLmTNHRe1tYF/EvD1pjvmN/uoDMZEP9eoV3Iw135Uxkx5bLsvkGF6+whiAmu5HLKZP
iMrx82ucPyuA/yyjBUcperZrMoZ+6w26mc6vzhU95okwk67dlvMv1RBV1g58DJ3Ewv+GfjqtdujZ
Pi5MaZpqV5T9TMXoZPAu7iRe2FRNomwH4p6DIkqC8THAlflEcz6sL8kp2aP4jxfITvWQq6ZeaRIF
PjFJEoPsPwzeBasEh1xUVc9TSBHQTRhGGMvSHEudU8ke6STLYm9AK5KOBof/1O0RRcBay7cgqU2y
SX/STc9TxNaFDHYR7qNkr0fbhgqYDiDvaLAftJ6gMJM32F8ZpV4hU15DgBbcW/SwVHeQxwQMHSUs
lNwbqFygX5YHwI8seOYEAkgyTkkc+BFaMcl7Uft64WADk9l2/+j2kjDx2y1aWDNjdqr4jPf3Q3ZE
klYQMjop98oFNPe8mFlTysDh0HwchobCBtzhg1keJkPitgzcODiezsmZ7cQPKHCFLcbak+7S3fA4
S0EdngDs4eCmyvPmSMpQ8nYILoZmsFMT32A2fuL8/d13WCJfCK2MsQ2YuPmvSTabEx9YIud3jZqO
2bUdZAvUHMBFgCN+ajdiWd5DP7QT/9uB6OKYbHGY0W/0ALgbRja2BjsTP/UaLcAPvwdLd03dmoFk
jXbA70Nj3htOUC30tTC1rElZLJAwChgB58EU2DvuX+MnWZicEJGZ3iFXPkuCQL9br4ZsyWARnhJy
yhGfCvcIma/PdgeUjUAIPiLXnMG7GmjrIq00kLROYC2j3bkHU944EuHAT/+JT5BC9eCDfQ++k03v
xtf6Bu6FkjsYs12UJdrqtvyP3qAxVqQPJ/6Qk81qAGN5hUZXnqWb+5WbzdMWlIfPF11WacE6/55+
lwx9YQeJtS8+xB80MypPEWfTw1gJsgiop/7VbPpwisS7DF7SunvP7kdcDuRXTjGgyHTLbNIfDXdE
kCWvElTmVictbSs3U+FsNi7JemPdmYz9WfPIOAGpOZJ5LFM1J0Y6HgcKbORamo6RxaUdXiJX+Huv
t82/XMaKgKP4F/gTUneC5ymzjrXsRFf2oGq940QwFco1FHXUKTfLl+8TloV6o82F3O9Q8kDnYzWy
Oef25aYhKWtZctOAQILQPTjFs/QY08N9d5H08YzO8sOJjOFi2o4ZAeWGXhjjybkOkZslBpgWU1RG
iCOoYgStk1kCcIeMHa9+ZBkWSERguN4mzNZ+kTNsu1WXOCfCmLtiiVlUtEN6Wj3+B06qR7QT7pif
TOfLizwafoFX7Dr6yjIaSKrWU/8wEdiOpEnkVejteQAe+YKh44cThMuE6Rx4ybW9RFRxNI2K97J8
NM5Z5ggP5sjNfuECeJTtgcM+tqSo1p/jgpMu3ud0qryUOZ/tFMfyVOqX4Cpekh/qk2K0nnAaC8HA
43d7v8nSG/YYZxguQxJj8ehAN0f+gJh0PP8RJfzzdkm+oCRBmofIVqKQRAJT/VrnT7fCWfGSVxgw
4LrxrglQqRfZ47utI5/O05bGKq1/NidwzXTJqEX4uT8fhES02WZwnVFv0l5tzlSegkFHm08vwLdg
kxz8SyFq0M3YUlfNyXKi4Cw6p54FyIkvxb4RXOm3Q1YHJuMsrcb6eRrR8mI3p2wfaXdb5ZfFrgSl
ctV+u9/MSw6woli4qplyrvyafEtUFXAkXBC4x+oGxxw+4aRxwex06LNdAA1YL/gggtaDVeWKD1Ax
tLVGGY+C7xdViU4lRo4qGyU0R+89Y5FmDhHOKMaVvw+uOtCejZsy9D1y6imxAEbJiVby+i367CkW
t5o7sptsgvfCMauOoeEqXVL4xaf7qyPHIt2XGwWKIpP6bg47aN1Qp+GvSw70gbIV6339IoZWF2Yx
T/yCui9Rz+F3q6XThEHv8F+D2FiVDHgCO0mu9AisHG43y8JEMm1GvwapL7cQAiNuk9aD02WNXlL8
4WOcCKYVQg6hnPQ/FuARBCvs6mcBR1Cw6bstYQ3fTYU2HBZ1a6IbQBKa+Aq6eTmcKonljIgmg34G
f6AgTEPTMs07NyU5lt557TL7IlIvcTO/v4IjhdUN1zpIXRm5NI2VUzWND+YH4rAMxQe8IAicgOEP
Ex5Q16j8umqhQoVPAM/jsVikTNm3qBdFnnYUyGj+RptGwsCWGS1Y3A0U03JVNhu+L9Y2o3UG1fGK
Azr2CP/9T6N0QGX3+z7AOuToxiIa9XNAhyMikC40nTaeuYz6f2kVcxBYjCP5e3QD1ayqkzpBLA88
kSUaWRxrGkaBdkLyPLpxxWPPoXrf1WtWShZ2yiME+gWWCADsK7YFbF4EaVrhpiCD549cV2LofgPA
jftBXFL68N9D1ebkJWknyZoKj3ADmgdejU1zj7Gqsvw0HBzc8ClsHnwx30Iv6B/9VmrHGfgogU1/
/X/0a/4rLcle3Ee0vnQ/31NWrCNaUzOwgRvEKgyyKVOw9iM23gL9PVtIijBIMs5Dz8XxyE7a+xJl
SQd59FnGsxDaZvNL8b2ocZK3i8pj9wWigZCr8YcfGtN0kfhDmlngqNl7mi9yV9T05HDa4iqRV6G6
rJkMFnzGxcbgNmvT6Vt3YRmr7Qh1lbiACB/CudAvPyCgMGNgwhnmSrPFQ0gpxjoHwznb3eFuD9Ap
b/X3pGeXRh5nTOwXvPfCMXhxEoA2yjdggRVnk8opGVMwooP4tKHYOanz3jfXhGuQcwvjn3nLub59
C3lecs7lxPivImNkK1jEP9joIkCN9rMhO4KNNe4+MnkBG4eMbmICYjsdkxqtR7liMGkpp0Jf4REh
zwI4FBZNQZsFSKgAPteYkw0fpWq61bId3pF2lUcYlWkdrHS2feVkPaTuJf3n1yghoBGdgLQFNUHh
IeS491/bRPzZbOVrCLogYum+aNqqwyJHxznZJfVG+jBOyvd4OwDp8e/YQlNtAwM2Wo3E9Ibtm81+
l93P782gznCdGpd+dNtgDIfhiYmOyIZ3BCAruubZYzRyij9YGHM/mtOOQnP6Ra6ppnYUmo6gkLsK
Nna0EBBBYVcpSMHN54FRiGIeQzy2NDVepxRSW2aLdxRb2eSJhBnsWqDbl/rKeoexGDJI7XHo6bfq
NX7gHdBpWZLt9B9RinWF2WHogEnlr2fyqvmdYATAB+/ImeVZ2mMdfELMxcbK09Y7g+RybM3i7TNv
j1gonx9mQyOnithbTFUPfIrjjoh9I3nxHe/HGDY9UsbHX2StWcs9PN9Yuqizrf0TBjGUAVd6SF9A
A7Bc8VJxrAuVX05A2HupIEu8yLgsTEJtRkBrd7E8Ro8oUod6a1KcmTk7RL+U+MbCpUy7Vzy1/Hla
uF96q+MIkG3ju0NqS1Az5y16Uf/BVr/RH5nODwIAoWnjamM28WK9bhXc7OPxOllzOVD0GEz8CfsA
CXirceKuNh8ENwc1Aes2E4AIsYC2CCKwMHGeNK85xsq83uC3A4VKEi91/VrG1B+t9Nn9ShXCQYYa
kDPtSXqAnMDQ8DJn4uhUT8BW4TwfwQvL/MdaaS7nc5KjcMKz8DCZoiVJB+hUw9/KfJMhuj5joMzQ
dssV7hZ4XJ1khfT7fjTWMAW4I4w95vArlGcLRz94h8VnPHmO32WspX23o4JcSj6u7VW/aZ/68iud
9YNgdXZHIzRvnBi+S3VgF2Dije/cfSgkip6IJ9mMaS0Tg1AQvyTErphmt2KjMQR33p4pLz6lS0ld
ryjBZMK8rQdzZKd9DawfC76eJb+H2taueIyNxbHtqGLY5wZwxHQfaAw9eDIp4sktYxyVbIGPcJdg
MbPL06ZGWVcsu+/lEbjFoe+Oj4YzCzywZMuvy3fjWZoXxr/PxIJ4JyJvJsxauEQW6ykcNXXiMwib
+fq1uECfQfxBp3jxpWusEtJGMHJD2ive7y37ltEvYQt86Zy4ysWo12P4TTsjnUXiVMn+2K74+2hM
HvNN9OhvuKDtIrOb+S002s3HmI+53wjVtEtNaAYXgrQYkk4e33w0OT0yPgwmIA9pUZMB6ZHfiOpY
uYwfXsfAfsZHrzx68p5Om8hVnPeBjw5OM91nfSPSIeDe9XH/nazLnZYAFScmRtyq9OvCr1+OW74a
TitOJQ4CV349bjjloRPlOudTxi9HRko0Z9khYodLZboP6LasCJvYG//iA9eTLYFPhCiw/fGku8YF
LzwRDgKu0NObSO4ZhVvPZ8Ce9OKdcR0JThl9fgrIeusxTnc+1UF5ELNS3mJn1WJY7PkfngJ3M6CF
AsHNrdSv8puCKmOBbp7ABw10Tbt6fKhfUcSyCxi6j4sItjYS1ckM66c5ufUvi5aiNg10hy4Jp6fC
8KtDfl9axiqY3FrO1DqpLLew5KeB0qSNxMmSvRODt1evNke+akMfXrZ1Cvu8Rqop4o7t0LVraKNz
/X1W++oUV/A2JOIR5fJy559Rre5F7EJpvyAAOSBnvL4VQ7Un5r4XGSdbyk6fcUBDPAK4CPzTH6rP
L4YnuggE33TOW5zG4EufHB8TC0Snj+we1Ve1//SboNwVDLMYX9KMVxaqkKBdAygfzcL3odVcRBRU
UHTgSJJA9LZGrYsd2XK5AvoWxafJxRy5+JTso1IHig4Ne9Sxbnpg8f9MNs2DWtuHtjsJSYqoT5v4
iFw9tqZ0Khjt6cTzTmpyTEhRsdNfWsOMyFY0bBpqI3kTfTEWFWvDlw/XUUpAN9JYk6Hun4yruBS2
EMQ8yHPzzw7qHn2vfkGzienkLycaW7bYLNhtEUDxnW8of69rtxYvLXC66kyKpUXU9z+5RgSOIGnM
i+ldbqD7Hy0dl3Qfv592/rguBivVeQkrkNC5/9ki12R3GevK1ZdYlK1CjUYHnozopphBVOiA7bFK
Pu+OEB2ljgnlmcMwm3zsYJVnnYsWBoAqYs+Y6NKwoFaOplQQ1otkw3wGC2wzipZYyefaOtgxrcT/
GMzphM1FGOBfhFuEoPmjGIvWFcJ5cZEJk1eNxQhIHpjyrxf+gudaZ9h2IxzW6jahdCT29uPn87H8
Nw/b0BsTcvq/nhZQ7n5YNLBMjIduuh6QWBniL7mHf/VXwsh4LBN4fhUstYVnEcNM58rpcO4+cajQ
QuAXtcGhYhvpZorslquoZKjD6ewzyafAluPj/fw55FgdV4TwtArEbIyXe6XbGs1cQQ3miltO1YW5
ClAHB/1MVDCtcLYHPwC+NqN5Yxq7MMC6OEpz9XObeZFJv0cp8PRyTlV91MfOKzIYkXBzI4mdFMos
i7aq7jZzq58mzQFYI/6LH0YvUnFRY3GWZP/j6LyWFdW2MPxEVCFJvCWDAbNLbywjyYCIpKfvj66z
a5/u3quNMOeYfyzXafTy5bwFGTojhWoAl151wvzOoYq5AA3MSJwMtCCWNkWyHoqLVFprD3X7/UaX
JkVnONbe4YilOE5SOE1v9PZw/3MKkYTlEbElxm6WYO6n5NIlDkOFzrQMfq4BE5rVGRti+STY20SX
iHiLmOotgUrL3g8zQUd+/NL6bWp/amN/1GV6VoaeoDgN0IXzlm+JTrAy0InbdD5R1wcC7Pws/E2e
SLKxg8/Le2dHf8rqvUGL5wiykY7fEwaBmhO8W5zqufhHMMxanYFQvmzB/wZFoCFLfhCg0ZP2SN2A
dANaJCFLEZkzNpFtSdwtd/fQB5tgcVCBUmZIVHJuQvZuDjHy4TO9fEr3PemjMd0fdCWJcAVDPgZA
eK++QPWg2Guuv+mHylea3L34L4fN2lQtYtMgcREdXLncXXlFvh/++q9uiaTO+9qydF9T+YICkSV6
R1TQXgmQ7PrVOevjKOILaQFKIFv8FYOuRT4tMKqfQvxU3zJ8pbeElqi+ig5nrMmcB4+tQE5kHPXJ
B2CBPam4KnlfVBZciL5DXRZgiTxafJAuB2sIReu1KZZy0H8wb5/gao7iissyxWlv3NcooXMPHyuu
ZX1OcMlZeTkZnjgAP22eDW0OMyVFI0F9EDbJJlsfHX6ERHFS2g35TOAfShp4ktPRGTlRkK2RfqF6
XCAVhIt3lNRsyRmVEEThFncLlmO79AavPi42MQmqg/EEjI1YwQhTx5VAb7fIStybms8aj3D7LbUr
6Q7yQpiFnEY/F4Y6FW0Ki5LKZNqXdgzJwN2AAJHoKcyUAEc+48Q4oWABy9qFQBSfOZl4uuTA5yWY
BTEKJKITBcMn38fgcIr8uq3cp6eQg8+h+01yILXFixJG7YboTzD7yKMxs2q25NsVTMUmU+BQXAGx
oy25bt8VYIyJp4wXMliT3f9e6nNOlTqSRqC7nWLSLwHd/54KONju/evtv5CHIyM+N/V5sexmrGO1
i77qEWbjhMg8rzqzRyxBZRhGiGx35HPSwzyAvkOTFFyUNzJVm5hi7ZbCY4+DbUK0rEO9Z0d7Cgg+
mQrrZsjOK8ykkxTkU6J04LSGZ8VO5zRJsrbjZMKfwGRcOciXiesjKvAx5sth6sRGGF+Y61gp+YR+
pnjm3kYabrzmD1LAbfhiixEvQ9pqD4irii1tk3naj5z5bhYFTBzpuVo/Qp38tYH13XKi5zYu0KDS
qUktW385cnkyeaIYPHE5kk9/bmdk7vKVEBrEQ4/Lc+/QCBKfaDaiR0JOkkuEl7yNlGhwTgn1lDwU
RhhnBNNCkoAKwvM6tgvy3KpmWrgtSFnz5nw0odC76R5k2YOFR8zLr3gjS4u9hA45oVyNGNp6isuu
egIfVigLYJmOL66KRmSMSMCe1Ke8x4p0EZpmEZfSRnpZGjOz/7l1PudJ2EBgFb9FboGb/w9kwiQ6
eEoKUHSg2QtSg9AJFhyClsmv+M7oWQTpbnZ99GvEYVXdpVZ/PRZn4ktISvJbYNLKaTN3sBbGRBrk
EDKM13QV940SzNUs9aSzumiWN1GPuT44XVIGwH1pDVW/nqXz+II7VOHi4Tt5g8xyzZS2fJEI2hFs
XWOgtejqGfBAHEr6pStIb/3PJq0R6XzlwoWm21FYfS0oDbgI6pOZ7XvS/+H8OuytK9AT9TJEhhDE
OPrRmWFeoYCKvHhTfRxALx5okHl+PnPdfL+s8MulTU0rBGe5knSMWYb89w241spVtO1YdUpfpdqN
VggiBE/dw9Tvfd74PD0Tf4J0CYrdTG/tKlqBdwt0EBEOoF4ogWP9vNFhxpXUP0OL3hyslO+gr8SL
RF/1lS4sV8IlLYPhZfD1Y9ER7W9wnKHlkQJyG1rRh4DC0YBg4vieD/C+X9hbfaDwgsAeHnVVTPje
LgMHI57CNLkVXyvO0UVMa1kFJjz/1jbbMMcbzvx0MHGHhxjoHCTA3EurHlnETcsySbhgRxnI0Hvs
WnwuNrUahP/YjA8bVCOsMbFDaxB/D1CY/++cwYW4380Q4QHh21wVGnkvrNhSSIbH0MbDymU2HPUR
VsMpfwM+5aTvR38c0smUJ6YVR+WnbwCkS/HTTOFQocF6pSMhCQ7XZENw3mcCulGsRrkPhpeilgIY
Rj3/M9WvKwAlzsTW7T0t4/zaF9r6uhuNS2wPW9Ru+onaPgjDK8gaivZAadDvH7cRhigodPkCAkT/
LAv7Y0ZTZXRQMWv8HWOKX0FnIc9j2KcNnZqcKWXQH5L6g/QMFETS3nEroV8dN9n6aefnUQ2jhAAd
DtPRqylYCkT9z2G9uuuk1Ecz+hOJq1KuwBUkElZTQBK1BrR0wEDyF1E5ZMtxCqJMjN2XeBNgO+Yb
Vpjxp/aOzpsbepLY0oqF7TOrxgo7H709y+ZtIXQo5xrMIuD09RFKJ/gvSrDddM1a2a9vHMtVsphg
RLm+zi/N/24/2Dx+ZhlC1vdbfjvLdhGe6Qi1DXvlspxX0F5INArARQXOjrP3OI6dpwD9sdKP1CoI
vvzzpPNKmGZ9sliBXg6qqZjplAf3ejIQMgK61ihmTRGtmscsTsjenpEAwGD7XbDz5Vfugbe0pUjL
RkeRQDi084oLcod/m76Jzk7YkkfmayMs5KWaef0T47Kzs7DYvjeQ8gScCzNZI6awb+jEre80wePU
Wq0vI9SQyKmVfKB2ZGLyFgDMLEhg/IHbImc7/g36ycOm6BIFrrAaXo5u6dcAGSah2YFma0umycrQ
FqwYFlzvlJbkN0EB3GrIGysgZlL7+5voGNBDL9L5wKHrLQQAgHF5KcsJMWnwE41J//vvxtBfcHKd
Hf3P/yYm0Kq3eYEo95ogii3mtBYRM8cgk88oxEttVbZ4QXNnPC2inC09PP79rMI+MuBzQ9+lv5Po
DCBoxFCYQmkjvrCRC3zXlT2/obCZkhewpPiZLe0UzfqB0aejrjNCvhQEjWgDje8prLcVCNqQ9Yiy
Dg6nYTFpbYJD2JXOpKfxphNIaboM7pCTixy/oyvCO42rK2APUVvojoFAgHpgubz1oVil4XMz6IvM
kgCdPZmOwE7UuFqpy/RuE5nG6ZxdHLr+cqmtgq8KAsrG+OUGq40wxUtuwszRdWWOSWNY0p48Tqn2
6yNxpwoRG2zFuc/5YV7b47+f+dgAD0e2+vcJilB3tdTE7c02YnZQ18LqBZU9JBqL76HYgRvjlCBm
yks24nx0SiZHah0mpcdWH8JjT/S/akb0yA665jiGWlRMinASxFP31KtLcxZcYLZdSgDgBVBZTj7T
EbMiU/UaCT8M6f+9Zq/Y+pb0H7ZccL0aKRtKiAh0fVt4iLhjx7gZjSH5HWnyeFhOr2WxHGGqnLzn
GUUlYD/Uz81O8MTNli+Vr7T2Ga7Gnz9UorlzCOHJv3wuCTx/OiHkfP3av3Ehj7EwjuGdB7Pq/sI8
FNmYfIywnONMIBWD4jcIltWB1gVvSKjXlBv/cR16Mvlv0Q1EGVr4h+tHXkB5rYeum6VWFXDEmZVb
GlZ+k0v/kGuCkwTgYhStOvv+AdsOMnIEMUidTJuUB/cX1AGTNb9VHFK/XI38GEMPO4hutinm+dFG
D7/+L0Tsbo8WPx/I7hgqIXEHV2jOKdMhLRDZtOIk7nOqTucYeVYCskUCpsbD/dt7+Hyr3A+t8QNo
ZuAChSX6tyFovaRJsofCBITXbbiEvsQYQwwuERmLd2x9LV5Lo5skeQ8XX/QOIyMlV5pWeXPZ8AJq
BjkNmffu6JEVjhwRgp4uhlDeRQyqaZ8sRp8TKOVMlg0i2vEA/XYfD//A9q5akqvg0GLiRYLj6ma6
edvYFqoLEkF11TjcbzUhd468Srbj57a8CImlb1LE5+MGF7gbnX9EvQXPkxi8oV+av8pJTjW2S5Oc
KDZp8rzWjB/HhVOtv4vPlEgZxs3j+uW97vW8GLto7+blziB2tgEfxhqlqyZ4RDU+k1uioa1lRZtC
8Zvo2YUJcsdFstXIc3/LnnYQHAELBD0pvVKJ2pLNC8CpNbE37GTjyd2H4vIAAY880+DcE5xf687/
uUhhSg88OifNGzdzZSxJUbH+79o+BgFCmjw+Pg/UiGt+DsBx5Si1wxU1b8CIIr+8Z+uPH/QCutwQ
Fk9fWVXI3Xs9POm5t8ToiHjuHDoFQYpyqjxFG5WL0/UlIemKPG+EwPOkJSeADHUk0YAwx/WIxGJi
3xSDmrIn+DWhgN6HKE1yo2z8pFTK9RDpuoXoKqB4V8+VsGc1b8eI5ofXT4qc3hpU9tfDik0FgP3x
pEUNKRg+fGRmqOBYwxAKYG0MJMqdvkgFdoR6a9OfeU9CHkTeowBCGIooKGHLcxLUCQQvztNp7Ga7
Ly6n2O2ToZlTPKEyHtcUXcRmiJjru0osep8mHOtFu7rq7hfJYeaUC8F672rDlJBL3B7TmqaF4HNX
prgd9xLcTG18d4hn4wPOppi3shuxhLemhWfaAW/wEAwFfKj2aG5x7lsLe+xYlVst0GcUN9xDwcs0
WSLNlOmIaq/Ndxy7Jeo/7ExeGwihaNPjQwNAOn9N5DCftHdCbO8Pn1QJFBiUxDjU6UxGpOiNR1dx
+bE11wmPgnFGko+WFyvMA+dO+N2iL6rvxztnFpg7PFcMLM8ZxlAi61462VQWxWRojUEAmUrmD1hS
NIxOddbjLQd9ZmZ38PLRyHP4k+B6AnETvykxBNLlFec0yKG63x5zh7kio16WO5qDTGuNnBfvm7Rs
GhZuCLMGU3xh2U4jghM0zyzImID0CrWNQFTnOF4guxi/CIjAIK4Y8dtB2kFsExvywM7ewS/xtcXz
Pe4Uu1UNIbJ//Lt0S/IEjXyPfrwtJ/WDbWTJKZwpXEVDwYVAta3KtYs36LUkuZqwUyyUcF4cJytq
KtILIdrplvZycEqE6gC9LDi4a8VlUc0+7ACkJcyix+wzrdkpUILJ+PrdNFeoTnL7lfCK7PIJQm4W
V3X8ssD/Q6RTUBOQEueQmQCmo4fP+5h6ESTtTI/vWjwNyE3aFpQhpQ6Prxp1FwzPMm3QfWDjhjym
qdsA/CLCJFvbhFSDfHvSlJzN4BdJEk6mCJ1Qq6AR5Z1gxuI+7P8eJw3igY3liAOrwfLkVh6wMMQn
MbjEXnrEPiaoITmsn6ESPgEQ6oz9LZ1jQgHjXos39AqPFRgwb5Yv9PkLl7pwG9KH3CfgkqDdw+fU
Dr4dfY4POnBF7FedxUvg2Yzlg/jwVvAJQAM9KMdPxWLDt7HixnIosfpMdQS0tSnOAUl7y0UxG24p
Xluz42cMUj10YAHYK5f4REUJmmeUv6sPtCTDwgBIjpqLD4reZD50GVwCcV+NyRbGJsbBB4k17NRc
WaNreqAeibGH4+nAzj9tEMa94coGUDCsJe0BlSJRZcepxejS3rkQIzo16P14jz9DQ6bH0NRmWKRG
EAOgDJz/kRWMOyfZCiiZCEJqjVBC+moQ7jR0okXOl+ChDsMxOCFnqw6GBVMpFZSeTHrem8xiRUYl
YwnmZCkAmRI+T1T7x+fEtkDlXtz7YeWWkAqIRD81Pz+/5jagUeOP3RNjOKdZsgND2quoCUE1SMU5
OAiPh1oq1MMEYSXHnvuz8KjMmR3nP1cDs65ojtK3X0Aw1SlXMc8O8s6BQITgmHz+WsdEsTOXOMWZ
Ma43q3O1PvG08pghKcwBE2vBOAtCp8JjKASo53tdUWpLk3oydNFFL+GCuTal4EFWB1IRYyxCQYjT
/Gev+XgmqU+4E/OXz6emEZHngiQcTQJjhvh6RqsHM9zIeQbf6WcKyQw5Qta/4A0/VhNKbJYR2CxS
duN3JpiK1NbbA5YEJySqb5TZNBVopJ4aOi4XmRVOs1tjvJBmbaCjBtUp/INNuxYs095d9lGNJOfv
OMcnbld7JlvGt41LSC/htimnOQsYhUs7z9Zot3XiYchcDfurqrNgbulqtx4Sowr2gt8B8g0l6grV
MXf2IdnE9+NqCHkD4kj/ZWumd9pOYcl24CkOIkvocAL0SKaGaTToFlCQV0XzmON864B2oxhE8TFB
tHhcYR0IOWoMFkDOmpX4b18yauR23BMbwcIC4LB7zEZb3Rj2Qu/nAjZ5I90abw4TeCoXEMkbKhR7
zVRpQoSBuRj5tHI1p55E83adMqW+wmihrQkLoH9gHfKZL2QY1XtMwTp8qQPJinTlPPS+S9zgDBwo
jQjp02xM7Pafzoju6QT8Ww10UTnJ95VFLRwGkOiOPnYrrNoALgoZYOdlHGIB7S0o2zwcrCM0Svie
slW1qXffyrmSy7MqrRz/b8v67aLET9hAt1JhYHIacz9++/FAWCPm5cDNDsIqJprMcDzSQnfDGn6l
3XDfE8/NPIquOfzUNmd1npAVbNi3nfHRq2NWs8XHddZiDQ+LnDBAJpVXc6igBlWJ4RLoTrA1EMD8
x4rGiCcxiPfRzhjT3hP0im/6bknTGi2BFnbxebghCuIisgyVOu0o7Az+05fdrvNcMuz2QxdFabPd
7CUruyIgt/ORifbtNSvQaqLRuLLtM3sRMG0/OuN9LU9kC428UexzjD11X4fwwLSDIPv2x3qqO7pl
7DBnMnlBqXvadkQNchrqvjxrQ4qu8Llpf5rD65uF1Vq6Z6e3TjyzQaPSsu77L99hucCoHR+Oduw2
c/o8cKA+HMjNNyaCoKuM174+0BcdPunx5J1z3BFtglGRcSt3pHAnUlKsgSP85UhbJ0MapWO2i34w
DAl7XSqUfkv34YV7PP76HH0aq5vgp/zDTBuxnnoa7ph9vwOh0ZH4GrCFIgufIMxRgCUdWJeyV5kM
A+DQkjw2I01p8soLaM8PmRn/T0iXlzGPBfu5/gh+XbNosKVzDBl4I/HciUaLzBgDz7TPj679Aaeb
1HVJ90o2c+by6owIgnz656Y8c03GX5rHLGwv/Dvf6fN5edYI1W/6jdRdsjm5hEIQGXCct5zVca4T
yE6RgUvgBdEV8RlUAWAa5VBKrAAKXKL+zzJXI6c01vB5W/fswXNDkDG+eJ2ly33+iNrgTGAgGUNZ
SnSQHZs0nnOahET3X6QMZAfofo5hPCC71QabTX+gLc+gFkpukIlCaRAfCOs15aGQ5FD0n2C041om
d3nDT7HX8FPRVLuK+J88atmETW8qWhSnHzo9J0nQxpPPwf4HW/o+UI5MYHMzdkmMmf1qI0UXi/ud
CijSPHFRHkV8EMczElSWphI3GKhISJxarlobcfxZ5UG7zuasWyOwbYlGno5TEtWCBFzZTAsUaPQn
BnkM1s4BEX4Fzc7IwobRH8b31E5QalIbsXaQmMMQUSFVf3ucLLR68VN2CLcoADyqcxJVosgH33tv
OPtwChhW94HXNdfR0aSf+VcV0xSfC1YSUqGwUNSIjmAz1DGDEyz/j4GGyrxeKAE3fMPBUGP9xMHw
fAba4O8zwDJbjYJhR6J7AummiFhAuOZ0dZelkZ+kfVmXqmp0VxZGlJupdIQRHjfK0R4I0vgt1hyP
msvz93TEr2KoGYtlAcuovsmeTGBQ2nqwLce/Xzk0P3q8igfZ+UvWToqoS5BF6/P1iuPrmhTEiJDC
/R1xE73zaaSheE0eTtFpyC2LinZt1EzfSy5gwtRK9ts6kRfNY3jPsPT38aSMZQ+NvpwmU8eZ+vEz
eTsic0+vkS/Xgx041+uIkb34L44fdvlC5Qz0zW7Kq+8AeYEDv9YSKEOexKGIJuRTjcB6e0LnLdlV
/g0rKh3krLbCpms81ROfWJFHBMBXwvjYEiZM7JL0uBw7JKyCaBXvIa8pey5H2tDAFvRSnK5sJ3ov
b2RsSi/v6jBIBIu4Xvv5K6baJ6cRhhgvTLr0JBW+KOh/wjIf4JdeF0/AWrXzlEpl3NSW6qjxhVdE
CEQ9XB/r1fND2SiRVud4lnUKaqwjji6QJPmlO1n0OxoqYpCopQkJ1lTLOqTLIGMvjL8/KfxNhYjb
RR2GlA/kXptwSYsbnZhrSWrpcfvIAP9kSz1FPBDa+zWwiBtef77aetAOcUIMOuwPeZE5/YPrSetU
hXZKejpDRNH5q3efV4IJP3HTSvQG1zYbGMqnuY+qYpZFx8n7t8m66YNk9Zpgk4f6mv1eFJnVo7Ha
vHGmj77U+CUDLl/Y9wZHmlqBLNeojobQhpoD2phDERE3rUkuFuRmMkAYInGeNkTAVuYnrNXbwYTF
fDDht2VlVldMJY+9DP81G5I1ReoDIoWn8RIddoByrhDeB5/FNpSzNSgPD20HE8Va234AJTqi+Ixi
Dt4dcx4cf3CB1adXTIwZ0bgGeO7yvWSj0IPfsuCcQ3Db0/w0lvAXX/njYgIJBINISU5pi3cQBiFg
42eqHUqTB0ETqFm2vyCynk67UsYPm8gHvJWYbFeqK7jyqb5ihEAyMSN9gyghDztG4yJQ3spIhGga
wycLEXstZr+1DGwIfnj9+MMFSvLXaQgCcNkzxwK8VBdM0raw/5GRJAZfROF9mo/Vn+pit+JByagE
Tt6Xx/7TVJ+mgFaHEM/SaUsHUfSbHFsH0aPdWLVNUrTf+N9l5DX+48p6M+PYDTbW3nVX/ktmFX5m
2QBG2MEAoNIZWGX4PeB4OnBchBRhaEGYgtoYif2CbY3eAvR3DDKcKJHUQYoiXykQUKJwBU+Fln6s
BpSycES79aGlpIGDcaN0rtkzmt8MTuS5IfCbVRFJLg0ADPZrDXDkwLLDHhlXc0JzmHQzNgAKnml5
IL8Gf8FjyrLKOZNTsh55RPcLZLHQNkPREWlGxNbA5cBbNWNQAkSCwvLda+INNLdo2xt2DI6JKUk3
qH17+QltgOc+wJwOVtUiv58n4vGpn2CYYdvHDoUulww5Qi3JMd8h640IweWNHT43gtHZjoIGi4GD
KrHXVEPIoH5gDsdqS4bdwKQQgla8Pe/8y5GIStkI8q7vXeb1MwM2SAxUF20hw/qTOEYOOQiUK4dz
ML/m88HjyU8+N0sB4N2K+nkhP3NQpWwQxJyl4UHbNZKqAnvAmEyR5tDMon28rO7UgEExeU+y4yuL
I8GvLylgn2NcRrX5Xsi7Z9C/COLDIODIwmasBhOntYCXMxqta0QCxeBMQcZwtC6b7TvbknfWV0Iw
UjXrUgVNQlR93POn32jF2+N1j+STLvar9gUNm8Qj9ObeDD8EFz/fGnLj87APjQ844jPhkuaOjRkF
Dy+heU7ZXmCsf/Qm4OqtM0Cst0f6/ksws2Jo1xqydob//ya5wZlPDM8Y/21A1Qr7FZeoSDygPuGZ
NJaRTpvyTxv5MHkiDmAEvbFHxUCleLF0Vmq/pYCHNzTGDGHLXoL0lNqDFV7XjlkB7JbwhcWXaEyb
foFbwfmFOQmteO0gu0CzDomTAw9JTqqxspCyyT7kJ0xIDW681GHiR+82hijTaEWG332RuIpbFGEJ
Dtxph36i7v+cl81CXiFx74WmKaBer2/zwQwapO10eiB8RZePPOzGQ4i5w9+ku4BmA56BV8pToU+Q
dxJ5gyMnpp1QcyPue7m3gfBKFdj7TTvNQz32eBSNFlxe++bHuQPF/C07aLhTSLjCY9h4HTHCKxHF
MxEm3PYER/eXBqOwyWX2bhcaAhSAy8zOZKdh1OsVqvK4CEXM0Dg7aHSJ/ZxO9eGcl61TBIG9mYEH
lS8ECy8q9nlAfhtVWFpcLXeQguYiUYek7lkNdANx6oI12iUxwUxBHn7dqnZg/vl5Ig9bdIB0CY2z
kc2I1DYELPsjeucg991cwFgDWuLwx4+vi+NBu43IZtANoZ6nZEI0dkHSQm7xCPmP3JiAF1BplCNP
eOWsXXrt928cbR0J9hQFsi7RET6jIEeZF0NjiEcJJoTGSqI4LkenxEX/6Laj58MWF9kWgvDZMw/s
JAk7kG69FLI4UWPR3UD6stkeBD4uyPbpG4BeIdqORYt0X2omWFhN7LClbDfxhH+DuuWg5aKj35Rb
e4A3f0UoRrf1Ad4dlQ5KFR0Akv2nsUVKDpGS3VB/8E7lhHp56mBcOSZN1nwMZv1tgKKhsyWJ05+j
YQ47kh3nUEyAO+ZPDBJqgPUFZpa/92wwScawx4sOmS9XD5WvhVXuAfw/JIbaHna8aIV48H1WrwqA
YeK0uc35N+FyX3zCp1MgsjaGREXgyBRQ3FBJfpzlmx9bR9hNiylwZ7urOQmdSf/xRvPRvJhK48al
PgEnIc82qc2ft+2oiQeySf06AOvG5otI0SXOkr6a/k7gumQPuhCs9jJeOIiicWcRPE/rESc0cMVL
ikCYzhB1Us+wDWkfQzu1thKQ2Wc3jr7oO+R1t8eBBmNmQnfAWRUT/SyZIkmZ0cCxGMIuxU66gxNW
wfAGS4mOP7RHwCdHstz6+ZS4NBF3CGszcfQG+QvcY/SDcS9yj3bYayi5jJwRTUeklgYihuZfnyGE
6SobmqjwkVnpLIzSMv1YKbFUCbpA87XXUKkWNqcUXkHFN4SFd8VQLy4OwDSVSI02rLYTO6gpIHM/
tAHGvHd20mXjE2871wPS4mz2QZYtWOa3CfNKEg9dQJYeYDRGAsWKUyOFiImVoU+WnkUwvshFpdG3
G2pzklqxCT4tToXee/7wOJRdlb94idU7mR9XF3xf08fsOSc2Bd2kJ5NxpLq7yyTCs+GtnenRZQmG
/y0puMbdYTOYA985pFcXDID/cx4Slw82o1oEUA1ArwziGc5GnrcJBuTDUQILroelISc8dvxzint7
BacJR1NcFG7n0o5NNXVAPsXoFMFBUS194jSjXaQLCVYaaR/Q5xUnxweWZhkvNgZxkx/48BQk7pL4
7KAmePs7Nz8953rIs6EInR49ugA3YEEBQ+K53NF1aCn7Yid8+071bNPf77KrhM0CcouaGcSQTm8F
WSr+i/2FU3Wf4qgZ77Vm3KgzYSc+ZwecQOQzaHOEWckGdaQTbcBodml4pDyp91E2Npj7tG/wPa4Q
Q/C60O3iCF7v/I55bTDBymWQxjZ9ToTpBXfomjJtwu3AWYFofCJhePVIO00cXIQYantaFX0Fw126
AlXA58PxSTA6b0A2HHfrPrnl7CcQT2ZpdJgNjCOJByjmz7oLyhUg8rI5HfF+tTldeGDaSHJSszy/
zrhZdJsDM7cdHDZXPbMOTN65W6qH3wW0stho27M8wZu3HjmNOCn65BLwL7wb3vtQYRDBXcFsdwDy
YgYZ7iDKS0LtGu8JZkmaaXoh0qum3eFhltcnXMUXv1iQkSx5JH2ZCc5IMbPef9v3sryqTjEZrZDK
KQskZEOyOebqZDhmT8T3n6VXngzVGRwKNX1ECb3IGjBQV+NN5w5tGUTYG86QR8SHd5S1/W6EsTLW
EhXC50XiDni4StzPZAiuJGIfmjR0F0Ce7gcHkig/srm/B0ZnuFTCwyMX1hc9oWI3iHf7nHk2Gm2s
axXSXKdGtQitg58rseAWK7JkYLowPIIRERI6I4OKUYpUvmrfyeg5iVKxBkD88FQswaW/SEgLSIj5
KglzYtVVluTaUBd4VlmfkMF2Bp65PsQp4pqc3u8g+05L37cvTdX1E1hkk1QOa7GKY+dG1RLJigaQ
yB4W683eckDZANMpiZylJiJ84QK99a1YRF8X76vEFw6rxCvCsgm7jDEt7W2+pEg/V9lKQYOqWgXf
HWqPFRCotkyQq/gdzJ7/IJUHxwR39M/qMeJnL3N73H67dKN8x8RLy34zJyNrWpZuTVIP5Efw+Kvp
aVtJcBD7J/DfXV5RO5Oa9BYvBb/15H3EtwkfzG8I4XWHFtkMdjmRL4UTcBbcDki+KcnG4ljmoi8C
IjMfrrBX9xrLCe4ff4QcN6X+yqTVY5/izXvacmETVUzIGLlUI2QoqB6HrgLGSA/VKgOg+hkSkZqP
QCUS8WeSgMvZWUcZZksIGDElFBb/8Itva7cp1W3OE/3hy6aLqVfHxD1bz9/jOs06m2BuQcYzbWmI
FQQ7Qj1HStgXAXgvPhxEtDAammCPYpuzKAHjI4PH4ClF8/O0NN0cUB+xLiYf0q+IrXM0t+In+YhP
zSS+vtb8rgHWYAeFOOIhiXentZ0USDOZfU78+nd6Xettj/1cSsJaibh5URcFNwAjRyaH83pS0IGe
0sqphaCKnNbN67ez8QDw34+InNCtJ6Ya23Vnc3SGeCMcekKuT8uDLKFTODqjXIesRobEWkqYpGwq
KDSfK1qG3lvQV5Q5qvO7I6HKaa8jsukPpyliTlzzwh4N9utWcM5xfrpRLqhKea7qnWoph/yiLwpn
BFRhqQilcKrtVIA8syWgUTVE0P/Cb8jOWkcjakg4PFkfXgi1F0xgIwo03I4sAPDhv+rytVHd4SrD
qerxmXCSfktu/7K/3lNzyLSJ6UvvHB5NegRMghPeTAIKxYl7W2/5huotf1KQ2wA+TdN4Zwqt096Z
YWIbselXdaZvGq8v/TWhm4rKz3k5AtXC1huoiSd0fxYSh7ap8TvfRvPhfHhlVXjcslWB2Li/Lbkn
SQ/ZcNJ30AmSiwbnwA56vOvb5yEJ2imybKpZzO+GWRIPGeMFSlhkTdoG9w9ZJ8ftD8XoUqb15Qqm
9d3ipgiEsRoeF5xa4eBVK58UfFvEkdxhDcFdP4T4alugmnx9dGPY8TFCODJqP9Oc1BcoEwyA7QFp
eYKQCL4e9TL6wWbSmk2Ivdt+zbt15sEQ90yZPfxDT2tlY4XzxgJ4RucS8pVg2vzptsS/O5ChEfpY
+DtXsyHcQusM0G5hTjXYT01tAShhE+plY1s0tT4ayhDGrTmOjVUvlDjz2TmJ/aR5EX0XNXyPlbAU
kAbcYDYRMTEiZmxdtBTjdeaGsIcoM3MCKU/gSZlqdGtam+AgfzZN8F+K1aHz99p2YL2XuL4ZpYrw
9+51xAzVFCJBoCPW3ue9MgO2Id23J651Lh0ujM/pc4rn6bz5k5BnhI3H1pkwcUUMb2wgFvXxaJgG
Fs/vYNOBr4IEJnkUlx9cRuU3EyKMgdu5gP0p06qZHb4u/0NTPvSYoazjlGQS1oCOy5ZoJSQ1LPYr
dKcxWDUSNHZzaL0GWLC5ViG2w01n3B4o/0ZbkH3YFDfvA3ONbpFNIhchpamjKRuiN8NKZetMX4V9
I47Je05hP/JdzTSzQSJuRTcEEz3f3+D1gHViQcUXQEbSGdkt+oHYSRYpAymiOFxUjz5OAJ6A0zj6
cA7J8vg3HZ0fDjFr8Fy1y/FP9eopJRouzMSmXBE0gAb5u0Aui7a02D/xqgzW1TXhXtqzBM86vqHc
oH6nmjfr+j8KOIAn+DDGD/gSuARrlHcSONS6BxFfnIF6UCy/gmlGop1xCNtzqWpbKsDak64x0hBJ
5eVr+PUXyT5shRNuMWdbc9kl6MnYV3JLR6dOatuhPmSLZEFQUi97BlQih507gUR4AzdlYvz9eNn9
NQwtNcnxDXwC8CMUSbVdm0NCpQ7Ib5nRGqaVxuEynmO5D5+2ZKJFoSI+8mJ2QMruvIf79moTrtHr
rPHX60G43O8mil1vGATHBHLBE79ctGpWveSjDjDR46xJMdQ8+sjqRaE6BNDmJyyIxL0BKs4FUhdf
p886X+JL8tMl+DY7MQeOXTRp7Gidrav71xnMZDg+pocbSMoS9qiFXwetO5oMjMBk4FkJKxbSDs7Y
JhURTe99/yKcOvepBdP/LhROFRzAOVpn7LshquPY4AhWrZprO4O6w/DG4ecAugTkhViOWif8I4AG
nMo51GKAq4lmAQfgglfxClqcguLEVQlsyk7h+0NIO5KCanJcfNnISl85SUTO7j8z1Fa2YPzVxp/E
83I0TIJbF4D29aT2AnjiuFX7/iUrIcArckkpGZ3kqUz5dxbwEyxrP6cmPLyXUpY0qlmfSXES+w9v
gD5hmVxfy85u7noIauKITsx5COenaJFONRcnXHqXnOEVDMuvCGSRT437ZnJbUv1K1iORUWzoNkvA
pCCex0zHOZvsKSbfBDnMEukxXSwhJknqyJ6xxS/ob2Eon/Q8/f37B+BA4ARxIBdI23frYGFqOe2w
IZ9e94wCQv4rq+bmrdicfCB4SYetvdEVY/sDXSGzMdsqGXnGK+DzNsjmIj1X7CfmUfiagNtbgE1O
PAaotqRL/o+mM1tOldui8BNZBQiCtzb0ImIXc0NpdIsgCiiNPP35VnL+yk62SutiNbMZY0ywn9Tt
KBb1F/y2RsMtuTlt+Dnc1NmLxFhhAQgFLzPMFuCnPqCjFBslAtAkYYqNBdqP1N5ldBhH1GQPL/Hh
fSLsiu0NPQciBiTBqw+8g2rLIdIhRvhDFm+OszMZfSEZ9bnEiauPV2Ow6ayfkxsSyBX+L4qgBi7l
PTSrEFLigi7XWjImn4Gqq8Ksj6PFNaBl4JDw+L+ZesnlwKhO11cQ+THW3DRdU25VdL7v/pTSnSbw
VQj04MPgFhGIzL+rAbwBpjchqkFI7gTIKl9l3/UFeMWrMD8f68XsiHOhnbKVtmcfoo+Ei6hV2QJ4
QJ2nhALekiIWvHAS/ahREHijigJ/szEMZKruzNGqIBSgFiYr9gCUsMABcFletswiLK9QtSj4hbx3
RhiuwPwBgbGF71LEJvnucsWgeS2eK2h42qSspsx6iGpl0vTEWg0bmiEnb4Bobol38Q16H+drSwMx
4nB6oFVDxyHInx1zbAHVlXY3DyoGGAN80VmUolTQbU3MP8hMNnKrzSKfTfFH1OBp13YCUPFtvk3x
Wjp1Vh3KuxygjlmA9huYRFdnBEQnaNHOkgviP8kFRfDTEIEMAszucD74h8T/8zZH2lUFv/qYJRSW
apC6UpTJ9UDdio4aSQJMMv6GHGLVTmcV35Q3XL5OqJ8L2AxY1y+WW3Ix2Mp5RHoDiw3TVkdUiIuG
/dfrn2SNfT084448XA2+/X2uAw/H+zsXkSrgDqNkRlp+kkhwfiby3dXL6fWMbDdh/UkOvBy3WsaV
A93czTAiMfWuFHmApwMIoYXujeH/737AWmBKahB2+4mhAPvorkFBxoG4gDA0LgXuPtYRS3XYCbDt
BxFVlH3ow4YxQ82TZuxNQ/AoUcYkogd6Z4A48XVKtBNRNxXPDH28QFhg5FJ/Y6JYeMT7OnDM6DV8
AxvskPXKTKXfwAWKd2lt9xjG0IL6LdZZXQUAYtLhjL9wwFlDWfUI+sVU2bjNydwmB2JML6jRCSyW
GbmuDNsA4/1HyMOBdUkuqO6We7w+zNImnZTwIr+VVSyKAY6vM+TU3791Z6mpdTs+nPyIJBFG/men
/gOnCs6iFN4AoVCISKSTrJFFvIZ5OJtGD7gGyErT/VOTCLVTE6ZJBPu/AVCXoC7B/0+3XbAwnAij
RZWD4g6JjsxllFCQG/hoIUrDj/BFw+tlTAMOjjenmzJLlsAM4402B3C2ezFNQM4dyTMNUdR/lPvG
CdlQWEVA/xqEf58zAne4FwgdAYLBNSUrIpa3MSFC4lz4F3QdKFKFSWCbf69vFhRiyqhOY6auPxcM
FyKxJO8Jv0oX3ZjwOF3izyiB3y2ZaCc2ukyci/gStg1hPxIxHNOtyYeFBHCJAGsN0WEs0U+QzxEa
KsKbB51ImorqZDwREpDTDdFkHhNe3S3iKTEjQrsEXzTVUXDwDOh0qBGCrNiMAlynrcrclEy2itfK
UyOC0Wu+/Uf4CqjrQg9cqrgz4iUZOCR/cXDwB2f9nlidRX7uG1MaUwzpHLfdJuvUHJxKvs+FVF8c
gpeAAQZxYc6swwhk6b+6P8SuFlfnNbuGwo68Q8PJl1CUwpSBRcCOFtvnK5q2P70uw313wuW1EHD/
Jh3VnaAZYyhWFrlBmMXM1iwNyZInIhGAdLToRvCA+k1ShmzG7AdNN1OePzfxT7NLdS9Hkl3/Sahj
4cK+Jl0B5Ozn9lWvC32qAK3trXpNEU/wE2TbvpXZy5nfwpwyAWkxbb6zcvYKu+AZ3sJ7MLbi5RAk
6wS+Uk7VrwlISek8RI6UrNuG4BfkAQOMC7zRQsRXSRHevuErXyFhXkCV64ZJAnIUVqfqFJu14Goz
j1j3HVUex1gs84Oc2jokc8ToRKhPcS7Ecb/g3oy+e+8JJBAIHf6fFFGZHjWtkmILBgBzizQr0iio
jbAkYFyTx2WRw3bEAwT8B7WOeb6tZ+Qvyq2YGXAZHsj1TTfM+Sxx7aUUcXLCbjzG+7LdEnuD6bF8
bV/WdfUzAYpssgR8DcZovJgKCanTO5sqZDExDxRWBYQKSNEQqSNzQiJoWNgSQoAWS9YLn4YM3EDs
TXYnp4kYgjM0qTDrWSjJlFUuJYjtcnqbLPADvqUFmAggiaioLZoNvjlBedxqkWk4tluMyp6S2MDx
IDxkcxgoq6to2sG8wg3hM1HQPLdaK3Mh9S2pi42CzEDwMaALUm5mDDqxY5RXu8PT0a2b00e9RTgD
wnX0/l3+SahSdIvyiDCR2i2LOcwjHQPAxT7V7RjcuZ8BG+Hm7yhCgojGnyD1nf6UoJQlJ/mIgi+L
94knjduFgJX90361xIMQE59g2vQRpUjWyX50HiRmcYrPBHVM9UvTZ0Pr7dJyxQQGw0BF6OfKFXVo
mybpJfLLpQEOSN6PEF+Dp7l46VNMadnDgSuQCx55/QJx2fkBAtia+GaEnAH4izceBU+EwqxTcqT3
ZcRtM2OJlB81PkfTcoUxXn+r226t73lCQLg5K2XQGgxtck/ExQkn4F3jyVEexWUSrg7UuATwSiJ7
lXyJBQqFkqgBTJeatdUsUYpozvBEld0VWxDS8nn8VYVMA3PomtKMKQ8q5TCmVKx5G8/GA7QEoROS
DyXP6J1kWGG9cxIgf14DTkDyWfQGVQQT6AXinXH8/bsbck0EocGgiR7TBkTJeCX+180TCTY7s+Ea
QXGEK4GXYIo3FMv93SuBhvF7NGdocKjU3/di2xXyIpzwiDNPl5Ag+UhlJ7GJVD+vxOnFxr/LJZxY
nFYcMPj9lBpu/J/ZfCpccOGU/f7Q7Igcwm04nYgtMCxMbvOkm3/bB5PlqdvwrZeElhm0bBbBiMwW
u5F4pzyv+AuDa1eLO2gcrota8pF6bGbnAFYNAHF71bk6Pw5/m8FCUiCbL3MjAaaxsXGuXmb/95dN
oJJcTkJSz67OkGBJvxDAcmi3EfBXdddxkYzYQjpk+aEKJdg2cA+AKIlhzqU5ARTc2J680RBFAs0k
M/X7F6Q2l77asXvjam8uIn5JMoodOv8NuITUqv05cmO2eIWZhkru/Sw+e3PgzeZ22fe/k/I/POEb
TOb4nzpdEGqjMnsRcvMU5HSfEabY59hiRdAORKbesPfQZudC4mJvh9OLj2I+BM7197IMrjaHxS5/
MNt+T3UPO78MqgZ6zfD3+mXA1ttjJu4FO7Lz86gM/n6o0Rs8QnQDwiv1hPws4vL3sNrwEmyiYt3Z
VgbEbHponp1/B7PKvTxCojeoxrPrI2Rhjd17SIHkgJv+5lNxeQ7xDT5+8kr8b7hlQAwpPY8JJPlj
wnuI4DOoB7wqJ98Cck4+PxR/+9m3Ml2OUTMwWMGRPQANrRDyRCmb36GYCUwgwhvx9zPPIxidPD3x
VcV2iWf6CJHh3v3tXR8pAsYWETIV20hV/+2qcarKERvFSXkE4vziKuLMfx+K4zST5IzYQ3xEB7DE
cWJXILU2rVVtKoiSPP2Y9o6tlKdfOZ8dvQHAFy9F1+hFOPVvizjP6F9s8RxheFdOexz9S88cMRfn
qBxxQHoWVxJ7Qrdy7iFq1b/9C0vleD8Lmq7YS3wWW+3RcCvH+Pd3tPhsqNA3/g4QXbRyeCpib073
d6jYyiH05ortYMTorOJdeu4A0Yitf8eLz4bY7mAZzwCv7meJb2VAYBD3ITqk2HHIEKYdGAPivfjk
cxS9Xgwa49+H+xXjQAwdyucRPxePQRS8x2XrfXo0tH1gjuEzevALVi1syQ6HOvAu6szg9WEdYsk/
I9lHsnxTssN7g5JZ9ApeQUs0Mrp6RVhg9FGZmg9LUoh8/43sM/aZzMDHcYjsV6HYTzmCFQNk94rq
QNlVYcn/TEXiNExVNw8gHXsyz8o+s0BmL0HHMAlivqFXUENhR1GP+ZconHghJjMxqWHx8kO+mV8o
UQH+MNnnOqJK7zyzQfDNicRyfPQJ6gifg80KVnEbdWQPk+nN44K84RLAyTlrLlhxhLyL6QPyLeot
TFjgRueIdSKtkdstJxlzG/IG0Ly4pPgRe3EhkwAiubm1wnoQ6qbIT+om856xM3Y6E6w4HXG33485
LSv55u94hC7aiMv8nUedx7vcPjHPG9wJqmX8a5GQQNOCH2TkLMjaLEt8BhTgC9SGKBfKneu2OIG4
hnFsraGvc7+ojjgGEvh/n/99D7GWSAtx8wW3nXPH4pR/e4g9xWtgZruM15ldHZi+yU5vOoeT0ejG
Tnw8Jt7VIT5K24h2xqn4W6jeoWjMDwo66hwlhXm9ElqdkPx7/yQ+U6cFNCY2DWfGcSke5pOlhuck
dv77q/AcYxQ65jwCwWgeEor8bR0QwYAyY/zXkLbBp/lt8tyWN7S86BzizkUpKnGjoh/8tTW9haT6
bxcRa6F4KsrvDo0j1kfxBXRoaKIjiS3q8fc9GXxe3DzRDblz3SxoiL998MFZ4MR7UDYEE2WyEeQh
aHjR6WRW2cdBZCgoh7ITZxe/jwOKWrhEf+txx+LWMSrf56uHNgfZdYYyOSIxjD2JBflv3bsxfMWC
JLZyQIwlxAhrHOlI9/I1HoPYRr6B098P1ZkQPr2sYPH+OwbhGZ6iuIE7n4ltLG7k2xyFS/wedhbL
K/Vc/4YcisoHgp6/DSDOq+6UI7VgyCwIg03spjAnU8HeKUQSQ3wojsZ64DuLQatwY29aNYb6HjNb
ie8rWln6/ynFjYsWEK01NsWoFq3U0LPE73+tI4aLeF48xhnGkafvm7VGp+bWsS+6NZF3EEcpEcdD
caC5j3SAMwMNm6jb3H/IAdGiL7C5Z40gE5S666R9zBjYlENVj20gbwDa79gb82SDCHuAeRoRvO82
hFPuPwgMAACfPMkFnPkflKtx1MlkoNor+8wiu17sN+K/sTplPuo3bxCGCKq0CB/AnN09CkIl6nFJ
MRNSCNwhUBs0KiAptqCE1C0+QDecF4fqIG6XOLu4bzaTUUF/lE5/bCNjJy3SwzuswooI0BlD+H1W
jumPehlhBaLQBdXg2EE0aKMHu9Ur0mVrBfH+V5R5sahBIW/GmGpcGJol5vyZE3fcCWTmw2fRLhDH
cW4erdRvmNfDOqhoRBij9Yq93yEHwe4fHe90LBq729DdwUyfm/BzVEXbSSy/Z7rcseJopvet7rUR
80HypW7b78G+Xg327/V4j6u3fEKHaLfZqtz2+9EB3Ytimb6Naq3ks9d+HN63ySoHLrHnRTnpcWIn
SOkW3O9BpepcNMITPsfRhwcWDdcD6M4ldL7MK2QcrEGkBeOoB0uDhOR3vnqvCTcGt6O2hrq9QouT
1Q1lsvU4UBw56IN+9fwa7JT1w0PWg26y4Bb37fd7+dnSEkgeRP1G2bJ43X9oDaIm+dw40uCgwOki
PGdsZ/4Nf3sT/QvUHaI/xL0MIFLYNxhmPLBNsdGW2oaadSf5nIb6MoVQvrydqKMAJi5UF/mxD9Vg
FEGe9lrEz/Q19jfl0civMkSW+lLYwk/oPZ9FGuZuscazLgPDAln29fKag3w20F8nVrB5fFEJDpUt
GIC3nbTqQmOrRvrmuZcPqQ/DObrzcIkqe2IcX+edN0R9Jot6/3FA6mz1XL22ZDVR8fq+4h0Go7US
pkuC6z625QYJjOXoIB1oKeVcH7pfNBJyalF1onjJ/raq8bnHe83+jVXRn5AHIMhQ2VKoryjl56pI
hNRfV1DCKvoLgwUVc9aGj9w3C9DNQ4ppFe/g2Fn6vha+ObJrThxCIiX19FzcVjpGj2pRCyvK3Xr1
gu6WB0koTDEMWqRcAmmBbmMgM273t225LZbNulw91g0U2NvFOCOszH4/0g/qDyvjq97cI0rYjFe3
TYpyJKygGBEZ9DAE22hoPWyIQ3JkbJSWaBTOObjkLU40IQFcXoIaxLeJvoPNVXC5RIwjX30uLTok
osQUxKEJri+hNzz90cU4dmttP9inX086LrLvoboV88aRAfz6zlk0mzV01K+epxdxEOl0meUVHnQl
TvAOP9+crV00a3nz+TayGSBNg12FOdGdGaRMDIxp4rJiWrk0ay5DD2XGwsVmVfqAf4IXQKjjiw+U
I3ML25gFGTYPVFawi7DvsPggLwDGIgJFOrWZSrj8a83HJjMgB0diauWso6Nx5PxkqbmYgfKimCP4
/HfIMMUy5bFNewhjpTkzNbPkfvpJ9pw3QwE+NS6YKC3D40al9wn2BHkF8qu0h3Q0yGdwMzv2Jxis
ONwWe6rbwem1Is18HpwGJ9qE28EtJb8PfoKFgH8o6P+S9DiAk9J+3NDzbSawZYkIM0Xh6F/eZ6zM
I6sDMzWnjRnGzLRnLmocubwIsaPDSVW/32A6ExtZemLZXIJvyiV+J05ORluqTK8wWnLR8pyKD7k+
r1OU10Ff5eJMtBurDIeylTbgcuSUuUFugJ2ZlolnMGvQytwGV8Mipmg2F3wcUBONTxl57ptl0Ntf
ELsgUjdR8jBrOkRZ/2h3v2imFSWJ5G9N9YeJpaI6L5mfu0NYvm18Ba7aB+H66iK/ZrTVawjhfgQE
xo9JU7z0K8DMeXdGcozn+nby8t+IccTNSyMzV93sLXgv2dgrv8kyxLBRuxlfqINoerflu6+/bQM4
YbJiVcEQ4Utg82uxUzXTm7IQ2QntcKdCprT/1d2bvvBH3vNr46tlWHCbWJeK+Dr30ZyiLmbFQ90R
mwMwU/VmRkU7ULZti486NGxjqMzibES5vzlua4m70sAziFIwwUNUBz7TTDmMjW2BpvAFcFpJym7g
9D+gf2t9UgMH4zxYwRTmm7yxLdE+7qhedX5sofDdCKIGwzOYqywh/4eagP/KZ/gyqHQwl28MApmJ
Hf+WIXwOuSeTINM4N/PSbG7gfmuUEE+aTq5rCV3ksSc1OD5llLmM7qYa9h5DT8AZh9PuTHxfVkAh
Cug3Kpk887lyYNH05XxKeKxAAa+bJY6o1VX4GNXJZEPgDzIv7A6mfE6fPf16y4jKnmtJWTzuW8Ft
AviySKjBeQemgUFOatK7We858+q0jITjAFiRlBVVMfmOx2o4zSUHoBfPc/Rv/JoDWgCAlVNJM3ML
NnqSq4KtnD1hOM41yKzZikTgjugsGJfZwL4fSI8CELcQ8XqjsKEE722FZEt/Trblv4zc5zeNT/rW
/vwzFrpIjKE/IartGpF0IudlTIVmmi0jE/1BE1SZD39udt06MWWhHRLRoFfRMrR6nzAOMMTpdXNF
xSWPl/F1XjG2LgBcrQIOl8/8MJwmO6WaKWAMcAmISjPLTWMKuqomGjrUjYRhWdmGGkAUej5O8ce9
dfaoOyj3UM83I4a+pvlGexoyOtPEa3qvThcCbDQmUTK5aqvYQIhXQofhMOho+Brx9F4G208Fl6HV
pZRvpgoz+n9GiWGV9JMGZZ83bidJtb4k7tabRTj6bDv9XL9/Hu+VbvwgCSgpkF9BF8AN/2w/sv1o
3AypfGpTxE5beO0b1Cbc8dHsWQCQQv33JWD0QBCGPiSqNAfIjShWRuFIVF2KRUsPM7v3coDquKhO
CTMANN+gsu9SUICoSabct6HPmA6ZaUnvVtWc9C5v87s9vpv6EH4n/O8JQSTNl/c6k+dWIaD7Lalu
KVAUzwULA+Stxv8EHVwEhKq+9ReMUmL9z4+TU7R9WVKwEJTcGMbzjHgBBu94zyH3M9oggiym9WYp
O5moy3dGLpFIGPisB+C+OGjq2ejpZI+J/fLuXykk84h5G57Yukd1nNLnkACoiQsBct7wfcDksFCE
gBxR2nts8ASYu5kWyt1tHwPgRtx4my4qQmSo5ni6YyyelA+4EFY2obAP+gjmD6F4cLusFPhSuSuX
QnbVZojkttBWgrUK9wa6CyIZhivvuR5LCMs7hkmtzaAoQdq44rpGg8vIgdpM0l+pZyrfz/A+iFnD
vdDMTwBLTaiaVihaAzoj35yhLDNFEIBFiu70QY5lpgY6zVlNyLeN/glq3RAxvJrnLiixAwhMEVgW
CrY8V+8GZZQZ3OoC1ecV1gLL6ev7k1mSLhiFYpYfgzU9slYxBcUUDdJ8sQAbtuo+wWYR043ybx5S
rCxGL9J0dzQUv1juaPHrLgukfjr+6bi/3bVFO0aUGqbIBH7BD3KYGuikflkw4yBzR0kBj1rwnALp
TrsMEliMaL+tPy0RX9VVrAbEPcR+oLsfPC6LrpZ+gYBcUQ84uq6Mlqhj4pRe/F1RNRogB5mvgjGF
/ksACa5aa4iqkOYJSAeRqI5FZwDZR4FolCgIXRMmCYt/VN2iuhwkAwTtod/sDKtfM33agmsxVG3W
VCoa/jyhHJFB+EFZV5rAJoM9Rf+FEEFm54mEQCC1p0ZJ53q/LkdmzwC9zRllCY1b9fsP83DJFI6j
Qu9QNVMa0T13ZKURE9IlrxlYLzLwxGhs+h0VUH5oTAnqwz9j+vGq7/tFg+iYQYbE9Lrp6MU0bhKR
LaQi1C5GZQcphfoAi0DGEK6/gYgoJEEo5CFU/xC4n2bO8DOhyMzlusIPYQZQRgIPX77BMiEMjHVa
eOCCKUbV/VAj0e68+kdFQ+5jjnwZRI6NnuoFtSmg/9H1BSx8dktQcmuYEX6YsNAZxLtiv5d5tW5o
Y+y41jflHxYoqaNxxEWK9xSUCXRASP4avBoh24obpGFmA9gSjK188XZJhl+t6qSskxx5KzT72Y0l
iPF7lPBk7rNxinKi2QrtAnSoryxBP090jxOzhcZ+Wz4veYHdBDiKPN9xRN4XEQYwBBJhoSmZPiyg
PkA+G+ySodtaO7IkDAoMLFB2P62MUyIdGIjxgDoSCsxKIBgkfkgOovBGFr8gLXci2OKD2YRnD+yQ
iAJpiJj5rl7dvtFiwMmT9ygeNEC604mD+Am+TicDd+PG8i1CY1+63Z0w817fjIF9zngjVTckk6Bu
03VmKRseH2j+D0F1MrkIAVLOFvw6DoLVlHN09XEf1EPsp+tKczqg+jEyyp0NKK0eSIKNJWm5KT9W
bYz6zVjEteHPkqCh7Ks8A5XdI05OM7P4DeZMocRs4SfL6CUipvn9MMe9j9tKaoMDn+XU2Mas3bd5
uiYs2JMUzcnMpesP1XaEbmnCB0F1wP9fZfadWIDA9LIog6cUJX+ZZ+bKx2ok5IsHi7voiEBf4UWP
0PvBnAFSNwhQc5mPjWkMrnv3Qeme2DJqcWQZyMySm//4eiA5UONP41O/Vw/PL926fqlUo5Z+qD1c
H6jMiYtznd8AtIMZTaYoodNTG++pInUPqs+kvuw9p3zOBG4ZMOHjZ3M9oEj4+dK3OuY0/sbAw+cb
1sGeYt1CbmovzZ7r1KZ89BlhbnAhEw1BMbobCakPlXqsegitbozG0TzWz9pjPiKninTrFmWRRrJi
ks3MveidEWhRFxIl9wDZgbUbUpjponSuNNBnGGPdyIVjm6FjwRQUkFwlh+qRt2btyOWvp6q7ZVLN
1M8GgUYvBxQkPxY6UKIcL+tDjdCCNVj1YlKzkvUovpKvdLDqNLiLHYMGdTfCXJRiIJNCOd9t/hvO
JJBr1qsSlenSJaO9JGS1fq0aQj7iHX3TEe8I/mBzrV5Bs0bChAB371TLZll+v/j5kJ4dn5q1RIjj
/oO5LzqAxB3evAZMSL8p3fTrtRoLSwM+m3G5H0o3txsqsBL5wez2iH8TSWyBdzSEewjZE6+HNbTB
WdJ8dYdQv99tNF85IvcbCQzdK3oQCWNUHEe793lEIPEJ1JqgEoAmY1dHGYHOjhgoXjEROQpsRPhn
mUfqFWOc7Ej4PtdR+lUdCr6oiNKhdkuSVTlKxCcJOB1wbN9ncTX0sDevgEjaQSIyBR/SU3eEYOqo
W3freEeM7hWVRO1wzn6PYdtv7M58801ogGUdCWdcxHrrQNy4OBXObEXYpCVrgCdI/JlQXbwbgjRP
PJZOAWsxdh++Nf4Sax8QN2z6A6cm8ExgsI5Euz4Oxk7kUrEWcXDTQxsQG99huJCAFeLjc+K9V1qj
Cpf3gwIUZ8Hq04S4xs0m42aGyArx7QDzikgUAKlNG4hr8mhDBj2/3KwzJDtTnXseE8sAmFU8SlUk
zpMDs6ixE8E5cTvdmth40JzFI/7N1qLOCZo1RAGP7Z+gCj8BLRDVq0oEhTc019AveZbpwXDJNCKd
rQrFHVpF0MUeh8dBtEK1wadFVfsA3SPS6BHSUVyNo4mBkRBWhFTCna3FWeS4pF16ELHskp70CMkz
YfmYT1JBZSBSRSK/lBApz4Bj0Qk2GMefI1Pbe5McVMEYeJylozArQpgj46+CMr3lEfAcViwz5uuo
/MM56v0BzILBl2gs1OWW1fq9HJ7qbecZh9LS7BvwI7SPVqj4EqYeWSzfyy4cLa47ZaWsrkd9ra3H
a2OlEYXDLpJ/7v5A7EZCgd2nsfvhydQGN/U5viJu8XEgg5kcPrv6CMV1/XKHy+cRt3FfLhqqeADm
NlX37leUMhIYj7eNBh65iowIV7LsCTEZMACBj5xeluoK8OPLHttXSqeOVpJ7jcodMvV+Gt43nIVA
e+Y9Vxiv0CXuM6J6yBYYsxTkE+qSaggdUCCwfJCeJhOAPXLA8Hko1rEkICE5Hc2VAHU38Lt9mPrG
InFSv3X7EIrXwFSogDhew0dGeTF1Ri6aSIxFxaKOtEfVSO7s4RtwIhapL1kIXexh264HYeJSwdEW
/FpjLlO2VqAjkXGE6r2MI815euri4d+Ch9PNBIW080E/XiOS6sScSWMg+km9zIWMRDaBxzkkNkt2
R2uqoTqofNuaR2sHQ8q5Db3BHK7UXLdevmLmYKWNWY4Am2bBbzRffm0K7gDlncncjr8yIO4w9aji
ICOiijtT7dWw8UqLAs+ORPoWkWG7WOdUdLr5egTeeCG5Y7sL5XC4TMnANHT5l/VYM1m7QxIZtdWb
H1uxwZGhd9GAYSAn4j9d8mdbBA9AT5Xbbt+g4IC/+j6hPwxCAzGRk2A1Gs779HYzJ3P6f8pSdSog
4UP3GaZRHt4O8u4R6aw3qPrlzeTlIyZIlgQpcaiZzJHLoccP/vYH/IZIJY7hOyRLeY/O05bLDbCu
c2iuekAdGWvoDsHDQYF0kXwkzfN0daBhQ2uw0hdAnEReDAp2TdZWBF5vjAXDgdEZahGCM+Z4ccXk
sBJa/kXwmaTsmlAsOuYoGjFFthZArMe63NIqi3JWm29itUNSHyx382YpiWSWSPdmEdnqZeon/tNO
fIom2rcg40da9cuXu5IFFylMgDZDWSASzED8giIO5hqDn6rhiMdMESAwEWOclVSbyyziWcgg+ppl
UKUbxAbYhsoZEyZH3GhBdEcgh+zC01cdXMmKYdF7mo12jEexRnSmyTlZFWgI8dVZFolaC2YzIO73
foCkzULoeQKJWtyXZAO2yVfs5gHlESBXJaGx0peDdbqBiNWbY3SqC3+wbv9p+AwTVJFgX41WD+th
qfZ9laC8sC4uoxOCKl7tEvYvQdXbH3RQR/i5CPT6D3/kyiyWosyIsh0yqgxqWCPmc1aiHhUtsgyb
/jDeqEFpYwfNmCVIqj0cbTZ2JBt7AoXQxBHjqQBD8NlBWr2HOYUNhubNpYsjq5zhGuBIm3ezsQfR
bVt5nZ257ZwKAmHpMdCBHl1dlHzJScKHn2uQQ+4LDd/MCMb+gOrqqUNpSceYX2d3oj1aODiXe1j4
Q0cG29nOwUTatYtYOaksEpEIAy5fC9GVEEQJBlG+pWRd2O8T5BAp006QiV0eEJaui4f99mK/2lMQ
10O6jZ6LOj0k/NZ9oP/dEXP3qHWUkSmS98TzTd0mmkIKsfGGVgHTumfcMXdaxbxz882Y5LJmPqEa
4ZTYQyYOfXUNs021yzaqOXDrjbwrIgXHLsh9w+9sWOyUS0P7z5VtZcoXgWSNusHqKWCm9gjkxNiT
TzKGa7q8uZQdWTFFkJlhGV3W2+FJyBNfAVPqpJOoJhVmW2pTr0kN3JlonoBZReQM/OQcBz9skdSJ
LZ4ccWEe+xX+oDYbzelCTjW7O6/5LdCojoFBDgBZo8e+hFnOWVHpd96utIZB4/ag/dKdsRysWh9V
OdvwXuBgCSkskF+f34iaQYwCYU+SN2RppVshpEyOKqDCg934AiLyZLXoEU0XefeSAVTMUQ81mTKd
e/TytdV4Qdnh4SLdaW6xG6ze/JZMFCB0LVJPcPNg58nCYc+3gGyXlONA1g4g25brIokUjJwrZXAQ
qEGZw71uBwj+DwLs4sA4FDxstFGsFji9D+dxOpyPzIElmXBJhArgcC5REL1wR3a9HvzLmcNFUUGL
yi+LAekiKo4GXTlFuIi3hZc5tRN/9SCqwtGsmqszKRz5yvnhaZEcSYfkFPv3U2X/Vk0kni9qGsq4
rxHjG1mC1hJokps3Rtf9QUEPZgFbAUnI5Eoai+mWZDbABg3FmtwlpwverfMF346oE7EZmamE1QJn
/rbNF90+Xxih5PTu9dy5P8CXwaaJrPYYjCGJK+ZrCkfDLYZVwnPYtItsNSQhK4SiMrteFOvGS9Z6
UFG+MnYGwW3BNwj1CIxkMHIVFzGm+cOkTrJZgDN/+YkdjMzUq3n5oVZU7rc/2uKmTJ6+7tZO4j1D
w2wdiRJqSDU6Ayu1RzxfFFTpNFn4MWNzGDz29/0wSE4QsDxtAQkpgC3LAp5u5bAPpWDg1d7YSdwn
4FwvXxpm6cTLa1jscLyoLqejkg1lws82ys94kQTGuv5CH5V+o65fX9IaZmAkVNk2cgSwWbwC+o2B
e8apSvdagH9N7JuVpjoVp1FoOEiA2DeLOlkXLeJREVrLFhXPEv/5cVLD6/a+FxurfXWiKOY+g2dC
N9sna+NACJJhByezXsDnY3YcL1WLCDpy58wQVJBBr2Qmbo4V1Y/Xya4gk4nFtLyuGu/tqeB2R9Sw
VJfZ5h48guem3FDdyUMssA317wx1wo//ClVP2Tfbcm3YmP3ehwlj+QpbWjvxJN+w242KPaB4n70R
sZpt9VAoWxnB65RsBwemy/u22LZ2syiXFFOM+mMRkAiJqA53BfsdXg/ysdygULargjS4hmQm9ZW6
7Fef88PWpwB9o/jMjMmzMtbFDhJXiOnDmL1H8hxBE9sIpGB8Hm/kcLwZUA/npSMT2k6QoV3Digdb
vI6jhyIq7Y5R60YwpTyll/sFy+xxGTMnobAIKIF3W0ry3bftvt0/ttdlsciWMIRRTUFscPZaSr6g
yYxM9M/MOlR8MSgf3EBqvzapXQUoDM/eQWM93I/TOijk2qo273evTR52u3tEYbFoTAXt23ng3iNK
yK8yh5Kr+zcpCwjns2aB9LH93n7sx3Z8SFbX5W0tZFso37ECGLCutpiYq99b2hZQs5AEaBaqly2F
5Vlcqi3Ch6gXfLyPnaOoPrKJzy0kT/KefJPEfViS19JUr71+uG+NwAj+xVEcJdvbst7TUJfWwxY5
1CfxVwtfXrkfhsOQivBem9OetasuxkvqUy3znbYcLodrKdA33VIOSbNzSLq4LxIiz4Srx5vxOb0k
lxhN8GKbbOPour4tB9qUE/MzOA8P8kGNNE6fLnRHERRQ7Oz5GJ697qSLEitb2KBK8HK1UGOn25r7
sdE3xyKQAjFKhdGucSs6v4r72o1/CifZwPuHpEigVXYGZuprSxyHIKW0iLF6+KkvU+knWWiDSW3H
ESQOp8bPwDCzIBggmUCsFXZiLExShOoNp9knSwrCBkIIJSd1nzuyW1IGXuj19i76JhAlzId9wwKH
FDBLXGmmuy+//1eQXQ11ly7HnFSaQ6Z3ylnMRyxaw3luPlw61T5Zfbx6D9oDtXcjKL1+KS+lAA76
FljErgXjZQpMiGqpFrL1PD9kKLrFw4Wjf5UnqUtGzzgxCO3hjmA3pR+eLCvKhKQDKzbpeTEFU5PQ
p5aAS+ljigDk7oO1Gab04u1drRIxGEL5zA5QSZaNq8Nhc+vZy79t2tl7rk9zjGJw96zHyRrPCSfO
cO4SywkLSpBKSItWNBCyLd7HhIgKUZPc6i9lgAJB+0GAr4GHSXiRFcJBuMWu5kh2Y7q+ZjQbi5eT
U/5xvHj67Uw1280rfCNUHg13yv9IOq/t1LEsin6RxlAOryARhMGAMQ4vGjgp56P49TV1a/RDV3fd
a4N0wg5rz/XUXNWn2VPWHZaZMIBQgMsw8AkcOCl7LGaUbbwdkNrUF+rYaC2WOyg8Brdwaz8NZwih
2/ES8GLU55yzzboo2F6EN+E5vuQzi+RbWxNBBhDBTX4e1FV0xXrkGTHEqbrH5/6uv3dPxQnn1uv4
KK41w6fNaeASoax1q5AU7M1gJU5cLoQN6jKnuqP8drZ3vH0EFbzu9ZIeJdzpMVdQc2qujN9Nt+5c
n9vbfC8ZECMcY3GctYe+Mw/jsfHFSX8yD+KCQfuzciw8ca03eHZ62Y7JYn++1+f8I9th6fPT3tQn
6HiPloypu8Uf4sRP2fB5/PZHeYyADpm5O6iA0dtby4nVb9Wn6FBcB5aivsNz0IeS+OT45U3it9bn
4NCecUJaS36MAUrHd3X8+ifzsFDaEZOckuvwxFn21D0HB+WY8V35aR5DWAdpb+075qTlA7nSemZz
TBvDD74pQD5Zv+OJ//Dt63NxlXyYqn56rm8yHQIebnE1/upb8K5Sm+SsnNx+qfKRPkEeY/xkS3l1
gKTDejoOzEohh6FEnx0YfPXwfSc35l3sHTLeGSMhnUrs8Nq95qRgy6RI9swcZkRqzF12nRi/5sXs
1Q2kFgJHcQp44AkPWj1Ux/hZPxQXYOY7INmGT2PitESX5mHY60/VaXrKeG4R/6snr5HJbOSd+pY+
ywfB08EV9NACwHnOLvpXf5xfC38+CpQnvzX8rvyivOGdSBStoBIC5Q+Q6NMJUVMs+fCSG1PyIHKW
rs1OOyVf2SE75IQx5MJ40yAnOMx+eoMGdesIZaJTS/303O1BEVfRTVKOQaB4OkgRhT0248piSN4Q
07exETAf5NryIr3ft7npVlDvcrtgGFElFjlhXOdF8+AWUuQZE8VWmCo2N7+0aBpCFDjyNUI6vOoB
Mkdp7hpw2jUOH10r/D5EOgVnyd6K+k2E4yaaf5Mu2/AbLVHtRyExCwujEkWoZBDLGDl9I9KflIqv
lYJ7c8g16A/3qBMEeoVeaJuBUUxde/pXWV5py/yKar0FEVZuSGGiAMZS8Ojl+MPWvioHIjvPFTNk
J0N40KPYAWibBnuRQteKnrMWRo02QT/K31rpaI3BLgr1TS2od9Phj/rqMA1MWyfvVnLLZEhWhce8
cTg2xPWfowP9SPFy1iK/Og4n1+yHvfnPhajrPFl+GmR3XoiOSPzulo2V6rmYKJnjKomf+bqjHK+/
pLwEK8FbkccHUvIERaiEwDNdS6YmLMSQp5KEeZcczUUwB1JCA8i4IUaO8EYKjpbDk9nZ8ickKUZ3
ObTmDa5gaWCv6F5SHV+M4b+5ZmHx3KHLGRzdKoI7rN5xJ/EQ5VUvGtjNe2uvWpp+t4h6Cq6Wmgd/
h+mnfz3i2t5YI9kI0BUPNpDdHDQ+dLopgSmRAyfbzNg0TAeX2H7SAFKBbJNvjlvJ3nTJCS9Zijpq
tfqeMHBALnvvwfQaXh4wXvIZJUeVWuwyf+xa4MvDTb3BQwTX5XaHDiaAAEtqXrh0uamjuyF0KEA5
LxVqkbN5MkEHxusqAHbHi1/FPyFDmx/lh3jlYUJwBbpt9/Sbcf042sFDPATwmQbJxiaHgoM5JCgA
t/kT95wLHWIOUvwZm190Rsi6kK2tqx/7ob2xCQN6v5AiqQwJP3dj/pF6i4wlZTExkRX6FW5c8wcJ
WrDBKxS77xY5zJkRQDO9w9RM6a7T2KYpHYLzYSx2K64KrRpYX7TBRvo2B9ryNEc1lw46KnP8N3v7
Em6DZTQrocwLeZGmOoQ05uHHH9CXavwz0NBG9VbtFOuYOJ8o8EPi52/sz8GKHiHLO3uWl4zUqGl+
JGMzy4gmngfNs/HykFyBYyBD98q6D38kTO7jEy9KgitF+zdqX4qHlL3QXwumTU3X2sfWbLlkqbOh
Zbs7v+0L7+dM9WuTneEbQlbbhXvbuA4waSTcpmT7FU69vaZnZKi+DfIfCltPP9lVoKEcHEapQX6l
h0RFcXOMGDnpjXPUHy3OZygXaATWA8yzyJeqjYLrqkKZ11ojRapoEspbeP0aCRqrPrx3n5W5ZYOI
Qzcsoo1txPSqvWneBMNfpp8FLvzaMHUrRh+LI/S9YG/FO3M4mfBUo13PVMhrRiYoDgNTPcY7E8dg
Zg/Nl3JKX3VMUqftv0JOj/Na90AIQ7+Wqkz7nriji2CAaYQajIV0T/BflvAOxj0KfTRjodT0OU9x
OF7pBWKXVdY8GxRt82LdYt7BoGADVOPVVn+lV5nB61t1kaHbpG7jUxrVKM3mXFBk51h26kyIU+Mk
fV+gk8fwPDwzWz9t85fuZSIjyx71FofAaiNd9dvwznxrgkIG57iIEbJyqzNSWO/mlAnLbzp8DZMi
aIxKGO80+SdGVLBZ8Afe2A4pFvXE/RC5Q7s3n7X8EPdvs3YMXmrgATwbm5W0zmA9XSCOyzDxXMqR
QHJoD4CibkGS8WwwI+I1v1uMBNK5qp4lfqHOUD2PxLFWNIzpWRqOaxUuCaSuoCploRBfxVTynT0S
AmQeDo/EeZnB8O0DSClQDMxjyuE9j4gV4ZxBL0G9wNOKMJpGhxXu0EYM6pGLpC2YNULWjJqXzc02
6TJ+wP8tb7OGmfJjNTYHHSPeQgpXcZVyyI1ul01AbV/ThXt7U2qiXRq8Uew1DEGKk9EyGtAx/4d1
b53ukoBbdr4GC4ncG4LvNmC8Eb95Gr+kYimdmmtmU9DmR/BnWpN7zvEd5FvoJuTPsWLaJ6Mfrz5C
jjct6T+1YU18MRz5k0O1HtG3KKu/7it4IO+2XrBRi/bKOVoQo8ux6+yrNX6cn/q35U/U6imobWs6
0vSWLyrWE5Qamw3gsxBZyY1xruVsoFtqoaWmJotAC/jlNkYkcpzo4L9qD3gQfI8/Iss70x8nrg/x
QhM2/VSxUD8422prfIgjNRN4hh1lBawZvlvOzMJjsSmc2WxP2TUCL74F5cfwnPNWT2PjZb/jb/EL
Fox3n24Z4s+7PXPa/W7eir/A+gKMM73I89MAKZZRI7gdxfhRwegdVjJMRHNd2U8t/I/ei40jX3+2
vKz7wPprhGnBFSyD7V6nxXmAdOCjh8Sg/qDcFM4awxWI/OGN/0OgL9CV4jc0AUyveqovip8Qi6IL
xO0GmrMMd4629AWuDjZtqW/einYXQmp7D/ARATrN2PUlfBkHmBeiW8mBlzAJ/10gVte4f51n4GKI
LKv55GBgSidEe6PbPX/RXHbrw6TtNAQkz1yZM3LI8q9EK/xQ2NGcqA+7/CDg0j4RU3PbIObhMB+I
ZFwQtMiVoLuxCOdXnZkJjPPyc0vWbpyr7/qPWrla/Qj9V/rmCkmLhVu3mG8QhxGlmn+Uzy61tpon
Hj1jR5ELd00iI4/sHVuyyl8z9lo9g6cPQZvLaMXHP7WXYd8DR8h82VD2BEd6G5wsbs8AmZKeMCCh
kcW2it9o88Eey4NjZJ6eVEfL3k7GRWqdU4Z0NbA4nmCjSzHJFg4CuVrxBlpUUBNI4kuUXBuC73b+
iGL4feM9Z0sIvGCNkOtvHiJExshvLfkpI5yS4LAoVKJ7nn9DH0PP1xqrL2qydRIT9jDHb/Yy8mD7
bYn1LIOhcvEpxCsfP0fuoWIRBm8ip5SkRwetvvcg4qT0LpMNo2mpvZlIefIcOd4Exp7gXtmXKSpR
m7go28YO9/a07rRHgJ1LYxtuByo7YCi3vej5wrWeFsGcrX7mFRzS8DVPvrPkXaru5WB6CirREdsL
7VVHx2FzhCWyq/UnBW9aE0HABHzsgwcmpGPDyFr2VknPQ/GSmNcwKTZS7wsp21QZWXCL8ms4GDTb
c5lbuai8iULGONBAAyVXimveDJugIMMa37X3LH3CjmFut8lwLihm4Vtjw0IbvzNOMQEokXc/G9G2
LGhIGF8qMY4RffSRg5tZDScHImNab8I4ZKAjbP9yXfYMJLYtB3PKtREaiOaAhJA0M5fpIIRHJ8US
TrO3JNjkmrybCcEqZ9OWpI1IbiOM3+STyg5rxEXjgiu4QT8CQSkeaOEUZjtjkdihdSjL+4zqKQEA
EjOs0YzNpu6QjuN3LDMyU5oOxGXLHXLMc2AtGA5NjeplTh2/6vhE1CTSjxmQSK89kqHwneTfv8+H
PYT4Zfn1ZoMqXP33w/vFzYFCtfK7mGqG2yklGtIhJktbWyMtMga/4paP2CAjQ5GVH+SHRnd17dnA
FBCTF5VZu4LzNSxeG8tYBQbujOT+tkF8hv4tZ2kEjJBqXlZehw7vHmbVeSBQNQRKXaF8alxlY40N
hIlZtOAYh+XIOSJyC5/SzTwW6ykFlBtlu5gkq0VxPUZI42Y4CM61NC1MK/mfqnpUGsefCeGqfjiE
lBbnS4tqCKsPhQ/SS8gTeIjLjh9Uf+joHKj0ZFp6lzqTEVCQAvQNa5vF0YeABqq/CKJkUGUfc2ru
xQSIiVOBD8bDLSevY8PVvoTOM55p2oZP0QDZQ2Af1B5UrqGSa9pO3uv0rSJ1WdI4OWcco2Y4G51k
pwL4BlY89CtRPykCZgQXVUHwljNHWxReRiyndSQmnMVipgmIp0XPnJZ2t/kC5HHqosjks7bqvZq/
THFsZ8QlX3UR+amxNRzwFUq4Edp00jnc/l22nThODKGKwPCmgB6PvG2mSxhTTVUnP2NRtV23tpcx
jMICSd8TZ9Tiq6u+7FTZD7isrEzRPQ+lAAeNQekYfmt6SKZFPqEgm7EZzs1SyK4mcKkC99nmWRAB
lelvr/3ZIO4tQgaF+VMake1OoHotgothCrdTL1m7U5DJlsxkGKGrBQy9HCAg1mFC0sgUEKvPaexX
Ifl2Rbev/OYVNoCESv1tNqVVvqBJY2Ahny2pzMgaWERUDVd9pv+lPQchFDkUc/wloGEZLMEhg4Aj
1StDWYH3j3LNZYsH0nzJpnHdcEFXtoJqCz4cKEAT2m8KJWYp6NNFTJy9tJidopicKzLahaLvF028
S9gOSaMCyaU+J3GeZyqLVj7YzrPc1Szyr5pcMQjJ54nVjNz0xkS8Sip3T42ooRLHREndpKPIPo5P
QVSBppRhiY752SylbQhi2maCfZxhUHbk/4aeYP8TbFs13QV64qdQnxK9dDX7U7EWpEO0DpatTLBn
ZvB8G2vfF9HaLh8G8cRgyPu0LHZ5dlJ6+En58xhtY5M2FmdOROSbFDiURX+NaaH9PFSq/WIM3zkB
nR0f2xQ+FoAmG3FijFaym2Cihu7UxV5EQNcAd7d6JoXkjLhFHOYY3+AAbXejrOsBNzSj8TpWgMNf
D0p1V1s7ic41O0WTzgMCNxNUNx8jHI8z7k86cmIW5mY5rCq+pKWiPKy4U7H3Q3rc54GrgRKJgzOv
7lXEDlaKwti0uUX6tREc4ZYY73MtgzEjZKAUVQeE0GBievU5g4jVBd+TXLoKQHEDK89ElzczIG6m
kxBXEKGooBM4G4rPpkxdeXJ4l3/OiByh5g+xtYFLosgdQFBSI6kyN04eToo2vzvpxpOguD7+sUbC
yiJ7O1YU5+yFcGu548wkAn6NSjqhcD3OTeeVqJXle5Vx5monw7kHwB0mvt4itc1asgBf1wOQe8vm
Nag2CUbibURPL32n7Yiul0WozTBbggrZaLaP2q9AYlPwe8d7kVNVR5cgF/JeFJC+OKVm7eFYn/Ij
HL5kShhcBqp2VXmsI1Z2xDDNT00K18r1tmLAlwJGOIHIxV2h/hmG5iUcrFXZVYc5c7jKx53cPE/O
dFGoclIoy5PD1Pk2SjcnftNJNmzcR6KTlfmdebR5dJJ2FCgwk6uNaN9GFxlyM+pUDH4RYUq54u7R
jhLt1n+Jo2wdlrM5MN0UU+EoZWAx3bcoKOeX7d75li3ny5xyz8ploNwIkmUY79p5AnI0oNTv6SQh
WHcMKMoKO8lYh8s9Yhzn8JQaFHFCjYFhxhhVZuTN90hRXKk5Mg7CMzfHE6bLzkxgXt81FK468pJy
AJuvYam+5fqV0ZBOqHnKR9s+G4qvBVimZHfgiiF9CxMIokRMu07L68xFkA6wivRyy4cJufX5oRRr
eFiy8zqW3xmHcD9/FcijLT7xoN1LRMNCLCFmYhO5gh4GqSwH7+nImZC8czVnQLbSyHeMq6ZyVatP
BsMcIaM9CaJg4mbJH9tLgnLZLkbCH4JFHGjbZPal2g+DdKMRGNQdztHsv47lMuzU+G+MACBoV72u
djnl14rZeD58m/2oiX3m1tAFFQ1NPwUG6IIU6EL2RWGSAhbVTD6gLVMdBY/MFBlDKj2pXQfFamxB
/xv2KiZpbo5Z9d1XyiU3g10K4DzNDirv12ATDURkHRqBvs29gm5OTbiFjniQ8RRRYJYRcI0T6VN6
khRtFU2MS4jrcvdmma9EUEflY0dtLP2GeK1RWzWnD8NktMX8VBCI8ccNmknE9XKNumJ+lzAHC2PT
X+JvRJzVvu6u8fwwLXtdStcMgFzGrWZziVH15Vu1hW86J9lhLIUTu4ivtcKpYR+zyTfs3uvsix1+
pizDJvaXAMmmMpWWzU4u/XD4iWH3vUeOQY07+B6VF7X86by5/DQAwloRVzzv3dRpQzjDPlXR72Hi
x1ojHGYF5RVGxtl2tFO0Ig9Jkd5lEsc2+2q5n5x4l5fXDNZyZEz7YNiZiuGps0/puWRcYLnQ8vyr
y6O1keP7UbmVlTzPOKCJGC2cvMFuaCrAGUjRIUeoXdft2SaP4VKuiJ9yvdlm+kvRoztDHQmRfPTE
3G9tGwEFQLDBOiqEuClWUzpASikx/1q++EgoFzCIb0/cjMuekki+YBfgTjQoNoVOEps594RhMMVn
kXmeZ03fwH7oAajqPnmZjJesUaKvb83nXKBB4gjKI+YMypAAMiRWa5f0ApMn6RUHPLZiiFbdaK5B
9Cj3YRGsp+gxMKAiNGbnxLWrs70t8JvIKmI3yPAR8XzytsSIo+ovQdqECYAa3kMKzUGNGj6sPAHE
zAmfeURVsF1i2+V+tkCutzW3EZX2gCGX2RnXcYaAjqSt4L5tWtSUFuINLvyIG5SoIniKAUlG6q4X
0bpSEMHJHWH0fJ1k7acRzr6eTwZRh9SD/Cxi30jALOPubOjvNv5095A9ubg5U5EIqFhpd1lhuo9T
Q4TNZo6/7BbLwpB5W/aILDO2YlHcEnhJaHeuGSlYcoCPUCWHUJuVSN8MHS9pLo4hB/LD7ELBuJlg
jJSGlfE3glhNSLACsXMGNFM2IjzGl5QC+yJTWTXZmeuus345krP4LWuxHM28Ok82tFgp1nIlmtQc
60PIIFWpvMjBMUn8wcY2BnIqdlvxlaVpM0eUPSznFHIOqUg5WHKd2XjLIaG9ToB9Yto2tFBrBi9M
XJG/AgPV0i1Snlvp1tIGbiJGPQbKes0uyiDat5vZCDYTuN7lGfEilTbZWxDwOs6hssu3PefLugWX
NKYnM4FXyRljBXtbopvKvgxI62vojMZ4ki2mHYfvsMEAgNH3wPE1PCfkcFfY4AmtbzvJXLJjVTPW
GndcV7ZLBFDH5TM59ujQujDS/VIxI2FePnZSHkKxbdEaDfS/lHo9WPVTqz2IgXuJ8a5rSIetectT
aWNzbQYG09Kc5JOvOVeto981vpM4CdYWLZ/EblyGj7yQI265YeeAFocGKR5ngPFYxsAzlMuyrIX0
sbwCC1ln9WI6d4jGSkevWPGJ7Vyd2hXVgmUbDNyfOcnNKANRLZtxJVXvS+C0xOexdewMAKf09Y0j
n7frzWW/dHbJJbusE6aE0nuj3qUZ4Wz5R+RjtJlrs5U5ItOaOFCqd8OAxLOCPJO8O9FFHfUNjy8v
bC8XfyHDDWrjU3EhSUU1RrRsUwLnp2py4s403jSix5qKJGuSV6dU01rLobsU8spkAjJGhCurS4li
YiP20G6JQlc2xNAUGpHx26pXOisE/loMIHn6mBqGzIp7U6BOI7fKp9+YH2b6Sbsda0IL59rI6FP4
Cz0+e5HiLylkZ1FpbH+LBroqYbzqmwTbg/XLQ29zgOQFcT7HwZT7c0h9cPipnA+uG42qastMyWBx
DvYbpQx2pczFr7zUPVLm/jtJ4RGi5CIEmUggUmLg2TnP2a/OQ+RlDzIFv3J0U8QgJs3DuaPp1L5y
4OtM00U5FUCyn1FdBs1zt8fNQ7ouGzuzcHExMTsafbU0D3kyvlAb3gTCORAsurk5+7aUgwyk6rfw
tYi71cvyOLL011GyZzWH7WvjOJG8mGHtSljYGNlutDw1lzbUY/PiEBSnmA5edsRZk3Zk6kpYVQVO
sh91jAGAXAfUK5e0eDBvAgZ4XrJd0QP+a31Svsgwrw8FLt/MhzEBKHV7lQI8UZSi+TI1HmVq3g2T
WZXgrcoIOyA1BJHiaj8B9Y1KOQ79SzYUuyhBuFhllPBxylWOpYM6bJh7AHM0uSL61SNnyon80nHA
l6rhWk1vS2avUfBzwstSzmAtsoimgyhn3BQeTP9QuGaaOGEgFQcYTn+qDYVzMXiwbLrxK+ouk1Sv
HUpysXHGhFxwxEQyMwQwb1iSaZ8eTWnrlKcQlPkS1/AvBosB/OhbD4BXwM2OKoKkhr4VDjpqs7WE
vhVC2Rg0riejQ9YcfPYSWPOaZuHw0DGULRSoxQaXn0F6nKHDxe5adByj/LdmMjk80HNRJo+zfWCe
uAw/VOU1VulkcxI1VBfxZHXWLZVnAk+F1239CUvGrZcOq6q/TyrkS971sqdmEoPl4EqZewqSS4B4
PdPZ/5VE42Glp/Tp5ovB41qKHWz50P4IbfLx5CmcD9yqDjFnj2JhLmn3lSdROT+hfA25dgPTt/nB
Cor4Rrs09TKlRZ3EGLmQUbTwKRUNrLwjvbW0kKSaUdPyWtCq5CprzCND0YoCypcmTT7tokmnbb2c
5D8Tn1QHLi692sh4pDs971ifQAYgSs62bZ4B7px3iR0d+8kpvMZuP/KGy4+clpxXw610STAVxo3Z
Xpojdp0UuZQJqyUblr1eYc59vjrUpyVULbhD6ydKMR1lIoEipoASVx3rgdQfoktJSSm/x2zZMY+2
ykS+M//OgI/roaBVyMtmJ/dttjXCH5MggcWcd9n2mrQD9812YgXXce0W3bBRwpusnHLnUhqVN9Cr
DSybHAPV2KhcrXSvaDuN4WENOoLImKiu41tMHNGUCJ9oS8tMwZV5t4lqcbAneg3QwiVb9WVS406/
6ql1ruatRcLV2QAZS9I5GrPxBMiS/Df/aasYd0Y4AwKBnISu3Mj2IbVqO/3/GI0ffDMSDPYXAuvK
1RB5VIp9GSWaejS1CsHAlSJ5OgByeQq4fem4Yk2+yRykxlR7dEt9CmOKujJmggwIpupnzxU5lN5S
xCO0U/lbSnHgWOpI2AVyJufVKaZVFdKDkb9SadtJo8fxTVpjl6ei7nalorp4bVODLwVwTpZW1gN3
ZFmYf0vcXEtvYUGGYO9a5dhK2UGMnR/Y/YtTx35V0UQqoy2WmyyyzMR8WuFcZgNYQJ64OzMuzLgA
rksVJKPyhj0PmhMlhyoRvJaMZ/fUOVipT4MCvRndYXRq4MLEGoMr+gVD3XVWnjSS6HxgpjG9Sj3I
8ql9dipqbJzlU6e+dQn6Aryj5prwhGVk63+03DJeYB0/ooKSZwLwOIO/8Ui4MiVuQt15C7gFpUps
dPGDYKNty71otvJ4qfBB0BfEbGa7SsDfrjVfkJepPOGcTsyon5aoadnOXNnLyR1SaNLHP4sWoA4m
XJO3cU1FM6amMZavsql5ekTJK+WhhCeChSGlrYQReNt95tI3vRFXLQ4FFUahX9uaZiUVj146Sgr6
Jbl/a1hwq1B7kSJWLHus1Stg1gxMlwrPgv5lbJSbdJYGvNKeHGFuuDUmdlqj4W1od6jhpfKaxOY3
DpYVFgm2gyutxQnSxG7vPNkd8JGhZxiN37scjM1cvkVh5Vs2U1NgDlLGQFtswrPEqycUZtC2Anla
J4XpZr11SjsOgomhVi5kXug9IUO0Ft8OZo5F32+a9sazbywuWm/JXdvpMrcv+kLrZ18ryIbKELmP
tEEa0In3MoOtyYSA9ERPw8ZkTrmVht8DCXTgCyHXru5ddSpLZil5C0GiHi3OgRq7hPk65MDTiA2j
B2Ua3qbO/lrqc2rK1P8AZ5xXG2aYokbcr+CF5i8DflgKYl5VXPZGnnQc+OBHHItqASL7kIHTyfqa
YLHLWX/OYDJIQQsEYsam0KE3wjDEH22Lko5iEGP7TovU9ChdxIRABil2dy5yVpR+MzLp26jUneXI
i64qypOfgtHwph9W/RIPm9JrQcc5aEE6TB95XR7i5CSXtSfzciO2QZ3eHeql5QDihlN6RkJmRlgt
QG1WHyz3qveXm3OAbM6T95Sl70CBHeFKq4l1Kv2M0U1QwZaHdc6ASUl+S0AaOJcA1I4okTIWnLKH
keYHp1DZfllMxCMIUaExkUUvER0hZ6LpODJx2MJ9w+QzqtdY5ejlC5QcUtXoShCXcOARTqmAqft2
PRrbwvQ5pgfkVAmqKJmGvkZRulcQFfKIEx2Mv1WDu2cJTfGTQ1XRmui/p0gQtRclLN1g0Dc6MxVV
bh25pdYaDX2rODZkm1J+oY0jbAnxSOOF43qUbHduMAECFzSPzbOSvqsJkhKS7CaML2RggtRqyunS
RkRyMmFVEd/QLZj51cqi/ZLCUkgZBnmDumtuUQpl59bEEwIYUNs/USjNbX0dyrjUMDVJ/2W7rD+F
TpmdhXB8lLOB5LBW3CG1L5UKI6EcgYQYfzE1SyqJkvpKHZTaIW7I3SUgiSjCT5OSsUxRq0kYn67x
aivXU3jhUG1xnluipRk0c1tMu95hkJlatsKlx+eza7aPakhwT94acc4MZRuF6PVDFCeodzRs4+UC
Gd4pbUmk9IPRNJD7CLwF8onYk4Jz5ug+N7BXWNbaotMTd+ZueRXLYgSR0YS4B9TF8xJnqZFzmk0m
AW5LqYo8n84PgiCgE80q1i9LdZSV5zs2/agpK/edXfyrB2Xqdgn/if0T5zR9x/sCd7qGc2ua35Vp
qWh4XQjRTINtRuck1jn+rB4uBeSz4X10GA9y+rVJy5yc3kzK10ZtFoQYs+0OIz2MOPD7TaxidBxb
ArgAOxE8Zm55c1vWeIlQu1EDRPtTt2l1tIrVkm6/hL//mmHorhqcvQsJFi/Du/wjhClH/2uHr6R5
A6kRVd4StljTV0LFoB/vaIRSMVE2x2eUg02al6k0DPYoErgGQCnRMRhOvSFVHewQ9M+Qu4RMkNN4
nWY+77yDDCcMbaUNd6Xuf6w6RoUA+2YpkNDozbo9XvSJsa1lFEAS4BkmeUJ60ERu8wCruzW+BhNg
8PAiLTa6oatj0lcyJRL9Cbwz8pRpETR6S7e4/hP932AZv0Tko8oYXPhpG6TW6EVl5ykR7UZPfyh+
pfT3mi71e4oYTYVWqujfRwnIjk5dESLQTFtyhIqhHRtS/q7XdqOOyLFiflJ0mzzpj0vlklJFyIsu
OVCeHAmqMo1kJ3ly9GibYybAL19WVujQuzWw9+puqUN7JFXXCbJOKTNoksKf4uqoBX6HKY71V5Y8
LQ+DHmKmXKwxXW31DEklpj9dMK7oN7pXWyIDH/6W/y8hhoqkV63DfNNiEG40F9QVqYSBkvJ92dpL
clrN185mqqgDJ+kMx7CNjmJoIT8QF0SRum1S5dQYIkE3En6iWl0bVnwtbGsvIP1GNIpQLwZj4yIx
2Gj/pCt/rSDWWDQqwc+Qm6+Uo9d1W+xsij21Yh9mZ9eRWeaP2E7XqfHBhX7sO6/P38lbt9lg7mvC
mkw4uzmnwbnk0qvB+RtUdIG12BgRwx0hnCdb8uhQmjGo5/YrJbIyAvg79Zvd0p2sLE82DbQMSIh0
geNK5s3xR68Q1lb4DteMhxA06IhxqPI82528KQjaYgBFEkPNPLlO3FMErFTDdQ1ta43M09kmVISq
DI2aYX5ZyJdC3T4G+E+P5rro8T0m2mstfRMwQRSKNwcfU1wadYpw5S/OVjpiBUopgdb4iiWdTJLw
RUsiUB8ZtnFIk7NuN1yAzUrFTG5EQrnVOX+SXTXztPemtSdBE0n3LMkTPVfmtyKvN5DgIFIdCMFJ
SiskcQMcCFhApf7HRlwpClQwCcSbiLcBKoKZW88q2gPBCLOlSrOzouDHSozLED4MIst0mPdLL2Gs
Ech1XE9NCjtf7Q9SLPyOqrssjH3GsWAzhNXdzMzayO1losyjlgkQME5mcRnz7muM3vPYtZtL04eb
qllnDSO3Rn5G1cuLokjf7iQto381HlVZ38Sz4+oS7kD2NWRbx4OE1/fdGl6noX3OZCZz1dIz+Tck
1nPGIk+7jYNNhjX5VCkDnGFzxLVfCTYp0qvDe5oMuk884hK6ZgJ5SaBIqRy3we2Ku6IfaKqRLNhG
sqOAnaaB3yj8NKt96o99O66dQN5WDhPl2IxPOroCfIc6gYagA0UW/Tmw2X7bQF7SqwSVcgi+0pyA
r1QhBBpxzjt7FxvxrUxNDmxznd+lMACJpnh1YNInSw45Y3YZ5QrDIg6bFl5cxbwY+ZLUL8ZYAVk3
ZUOYwRKxh1Infg1LJUVdM6j0q7uq2Zls34iSC01lnUobLR+demaG9DhKCSNI3inNyCp8GNOnrzAg
O7Mq6NwGvN+CUfoh8kcypBBQo3BgrRsne8YU55Ah/k+Cc4dEYkg2Gieo3s4U06AgJIiuxkjzykS+
GTMmK9x2DgHYRMkHyYHUT26Il+vi3JPRe3cuAmMJKwpBICq+EWoehcuQ77DUhofEXuv8s0UJgnEr
wx0j6YZAwGunp0CUu4b4s2xedNrdBODIKyT3P47Oa6l1JQvDT6QqhVboW1vO2WAM3KiADco56+nP
p1M1MzVTs88GjNS91h9toKuSrgxWNu5/Gi8RNkL9O8ArQfOjD3+t+aiz6lihvIoiusAZgcL6bHYc
SDCYWUEfoIkVPrd4OAbzafZUwKsUqOFf0B+aspXD3uZXY+89UPsSfjZ7ZLpctajprWlYS1SYPVDv
/O+wMgnnQ8GPaDSCErDiUy2zg5aEvAHNqnlYdbxjrs6FPAxsA3ondiYvlmZsMvGBwEXwmdXk7uTj
b9EKYIz5c8jIJ0VCWw3atepgOJ2SvqjoVj0MFS67R/cZm7sprahzpLXJWotE+5joaTNN8lCgVYI5
wGgRQnmZXCUNYmErf+bdF/ffPMyiRu/CR4yahKRWWhHphdSQR/rOXhF0mFnOQc2VY4sHoVJy5Ds3
3ipH0vmp4tZCoqQ7GslC77PaRcObrrZzf67i/6lmTV83BA8AVcmOWkCyFQHkHugeR2CTbSdC3FqH
ZoSieWY6A01n72rkhuVPKP/YTmbSjTHWSppL2L4myTO1PxsIZMZPP8D+hh4XkDVU+Qel2/n6exzz
QffpeperNO+Rto0KwUb/GbOyMDktMlOcBdB2ty3pPRHOOQBS4FJLmetmkUZioCtH2REmwnX6rW3b
yFVx35vV0lzNNqtR3UywXFVJGvG8bELotVW74x+ZZV0jv62sPRj6NR6JLqjehJLSRYpwvZ7HwbZx
hxwo1UC9aJrNuVDRNmbgb0YPPcFkZbrBoH3pavxq1rxDIZ3B8kOhm8lvqf3u2UptFapHBgRDDW9j
B6RfgCvKvaKSXpbz45nLSD6NuSXauUUQ6jr2gmRGnJx0pwLhdxrl8lrvtnm1yabBRQgext1pAMJu
hLZB3DJk4TXyA5JnWhPN8r0vQs4kTArSWE1ZbS17TJoD5rXqy+LdzVTrC0oFtTJvjTRwRqTDXSA0
6rcaA2ye6m6nFx9tMexAG4pRMI6Wb/1IoghIgjPuSwtIaWooDovGg9eMpGUSthWvJI1PRn8mnlDP
2U+tFylviqcfIvOSi56uy2ozFZhNgr/IjvdjcR/BwyTzr4LOKGQdJkgJYFNS55mbNYGfCKa612LQ
uBHC94CNxLEpRqzis8Neq/Pwqr5yUEm/E+AWAy9LGtNrSvask9/VFFSmM9Dgq4eypqAGSeHO8a1t
wWO7dLp3wGKG7ZbNIqiHWxVbvL51h6C5eavLDE1ONN6HLjs2DSigDdEVSgBppd7Z3/M+W2tXJ3mO
Fqpjb3S15lYGFvXKrFbciulU0kMUbSAZt1qW353UW3P+BBMRB1nBGBNc6gKj3IDeoNfxFGfOr8F+
7UCKc+d5qKhNDVI4QxvaN3uj5ynNQV2HaiD2tkJpYDb7EqA0ZJWqTGgJ+MrB2+sh0gPGtiYZ3nMO
8QnuwRrA7qSyHrSRpSLle+N8KgEqFGr8aoxtA6fElJysMv4c4mEVoMYSk/gssXPiS2dvryh4G7LP
FH9TaUcPT1OxjGTzp8z+Q8PgrEbWWiBEygIJSRVIKe1RbsPxWSbJC4JXSfffcMtHde9YKLtC2nuK
Sdk1dvC0YsDeguLvAIClRyUvxFmNx0PmQzNGwJkTsGwUYj4G8by1nnrpS8LqEuh3UrYCq30zn76D
ZktRNwpEg8WxEXNgWYXrWKBOhYorUo/VPYf+b+a028LGbZUWLw5ZVequAxkM+8tEPgLLYGcUOwV6
px03PXHBfteiS08/PeYTR3t3RI31lPhyvzkkno9Kh1oTMgZY9azK+B40BrsAJb10XidqFolCF9tA
C+8kzqXhXwHkzg2bVl/QHAe1rqO1sK81iZG6TT9dMfaLSLEumkaQ4UTKq/Mr5Fs4KoCg1HrU7E8e
mJG5rPCJdDSm2z7K2Ex9IOJ76KG25hVc6fkBTrMpTDfnS7VUjk4EUaHSd3Qi/cRSEoISDOt21D96
jVxNzlWeaNfMR/QaSHoA9sL4TwkUnCMGzEy7s1DMMOXbEBU9uiXhUWUThtt5r7d0DgJyYgc8EcOt
CWOG22lVYyiwOBY4HhBPc18DkAnSXWNl/OLYLJ3kCFCXxLc6GR4w9OuJ/YVryyRPgJxaFc4aZ+g8
4biRhbCQ30aFxmtCFZ81L2pr0TE3rhHu9cW08lP/L8rHZV3yetWE603jzWHGFJ6/C4Lq4MvktTcF
0tIcRWt7yhnJAoajoRRrPQrXYTkiM7DBX4O9zWwURqfYTFdimkOOVWR83WbMLcwMwcros0tnE4AR
jHD2iFZRMe1qf8/1yn8Gxb4lmqjYJzCQFRJ1tqCBQBUUZBAgvKsdArD58IZBSvjAOh8HZn6Puxdw
pB7cOOXeTzSMUHhLyLIqyX7kCwtuzJCvo9LFlgbBHgVKieC3KlzS72bIZwZ3Z0V8Zd4x6w1MQxo3
RxuvqtG4I1DtGCZRMyNXAnfHa+ek+Ub1PTpVTGaT/tDgx9D0r1I7eF3E8HsS3SdP/CIanoiSe4n3
wPlMqJy3p+muMjkGxJtKg32cjrzk5Axom4m8yp8+JHTKqq68jta57IgJRxadJeeBmhlJ/H16+gvE
Ik7/EUv8XuYTj4yxGhGkT2P7f/A014sKfrcw5chUS0dK09270TqoGVB6gdotUeNDnSLvkD5GHm/0
/jFcgVtzkAEyW5Oxn6by1cBcYp01g2DD6C038BNtBD9PUZZXW29WNDZOKOCi9oDu+lgBQXfOP6JD
RzQqeVi4JXq60gRjVNZZy54jKbeToF3zTR1SLutgUSm/5y8IT79RjdXgjAc18jet9+1JqJarOhPl
pMFEf5lfbkKfgxzkoFVeOuWiwKkg63H6W0GDfTW8xXm6ChzYlg4t70ifI2qWYMTLnGe7rqI8qiko
aySh0aCCp5RXtbC3RmRsaz/+8pGfjepSCchXhfBQ+bzzoDzVZrmuydV00sTNtP6IM8fPaQpErlN2
YFB15UIdbqfhYVRfOXRwEP9Jz8MmWq7ZJNxyFvHuY7AJONdG12iZ2hs1+j3aaUP2yijXdwgmfGgB
m5zFOGXTrWzExpwIOS2CGoETybXMzTUoecyC1zPVWlzPGhR5hEW+TwEa+kvTMaLGS48jv+3RHUom
rubMA5J0JroEBGcT12dY/ybKtClZ4Hw8lJOIL4ZcmMNTpI3Lh6Zp2jpJw2smu00lCA+NwVgYKrRw
TgO+CxSNpvnhmaw9wQWZHtKnY2PioVjzt07lQzqSRPZ9zZ8bkRmlpDAlhG3U8JpIB8IC1eC3BhEk
Hnb31nKMFQ3KBXwFAT+2m/3ouDeBDXWPBZnPCGlm1B867zFZu2A4RxzRwniPEfuqZnSx+Yg7Vdnx
yEbRucIdozTOYlIUN0NkgaWOYWVAUKsyY6bkGAnsAvhQh3qXFeN+QtWqj/6x4NbXEaMr0KZdPu5V
QoIVhDQZBaKCy4WDP2AbQ6k257lnoSB//CYyOsV1d0IKFtyi9pbIG0hj6iVUDyMV2UfKs6SRyRzA
urtLa9t7m2O1MdWHJU0ERo82QZELz1FaNmj6J/eJx+DJlbBWC7pIN9qts2jdCB4J2yonmE3olVaw
zyCbDKM9wq0V7pcQ74qOp5wfV7WZ6nGaWHwYnaTBGLucco6peHK98MXpLiJ4MVAVD4TcDhjVEi+9
N8iEitjcKg5kJPm12AIaGxBtLVDNYvtFkI6GuNXRJJH9lf8MM/pO/aizguOYZT4CBU/NW4C6aDYo
YGtojZtm/s2/0iQ6NqTiF27MN6mG2Xp+2lse3hEjTP0bo/ztWYI9hqHEabY+q3meOQDiZziNxnnW
xFrprxG/a7MMdjME7nPIaqRDV956HpOSkGpLdvzZ50Byd7aVEQWO/FKqS8U+o//vRFKlemkRrClo
Z4qnp79oCJdNybuFCrJN38SMvoz7tPr1ajJL43WAwVwz3zhd1MlDw+Q/2wpj2MAuUkPPayShlxVE
FspWPkzFOnRtQ0TD08r/+dq4rbryZOjxzprNcTyuPnqyYlDcYFL3ef2mowmZR9ohP3tJSj0oDxY4
0kTUclHKc4CGvOafTOULv9pFnlcrHT2EWb7HIEsx0EHdl6+5Y0cLxli+fwwleNT0TFznB8rh+Ktt
dmCnPQhnFqEXW19enRCRF6zPvBYV2nYkUp7fjw2jW1XfxgiWYxUHzT4bpGl1TFXgcBVMcJH/Uw0c
xlyHBq78Zjzxu2LatdnjcdlN6bGsoRp6bD700ldvereJ/F0MT9mTnzB+J+T5UFrG361kayYqF7GT
N7C7YVxOmXME2Tia/pyIyXUyG8x+UcF12S0MG7n15kH3V/KzDO9QEHnXLSP0ltFy+hD2K8867wGl
lD8IlECecHCTYabfap14WBaHaFguxuBejY+qSZEgwuRqbzPYN1Tpi6OLjS1OAhigLL/qRG5xb/HK
QkAwIy9bpV7je1M8jOyj8qP0uJPMEzcfmqhTOBu1IFKAXARnOzSrXWAu9vKbIaNlLXG63dosd7mo
2W8UzGrg+QUnWWc+whoZnIlzsPLnVj7uxoaDu/qdH7iwm+3vLt+/MoKU/swQ0gywmTEQoadthwHF
DAClP4lVBFzcaeQFKx2Gsn3Doz6GYqsB2gkS1dXhgX9ZBe5We3bdfFr7zkp32k/Ekun/ty5K6RwD
BqxvVgP9rFpL3Ul+zqqmEQOs1EcwHhb0fpvXqn81MoSY/IYNWzk6KCgh0DKQ6LK/zdOEyUlSMqGW
dMAm0IaoVh2DEQiwgEGnGyMGu43Wor/c5OTFIW1AetUShgfJts4GnF7pdxmeLTTk4SYLL/MJI6b2
UKjNgnscMTgmvJyQtsn5lxDTa2dzUQOeWxLtnYFfrNKrbLsbDXFhOUVPL4Pg7n8M55xLmzB0rrrk
7s92xgwLSYRqGF+kEW8sdgsxPscq38d96vK0jqO1y8bJLUJkb9GszyZsKQOu844ph4qPz2oIPudb
OdJ/opzas2Kl8d2qxk9OOEFNmACbUhhy/Nev/GfY3j105QYB5z4a3gL2Reerr4b6NGRMGDx5yFHr
X4UL2wl/YxzRvh+umhAdFqWxCJCH/K3Ifi0yMJigqbrmDofAS6PvnNsLCrXTNuzYUfxrQ5vwv+P8
y+OyaiissxBQw1QxMVo3NBx0fGQ8wCU3XA7TMZQdT9FSsfaj/dahheIKXCAJrEnrQTFdEmmVah9K
ySeZnQsRbZVsujpFvsIci5swkNmO358zOpu6E9vaaOF6ZpqQShiDQAW7WUbUVEzXKXw487WF0G1m
xbBF84/53ACZ+OOFmEzAIx5R74Guh7ZEEhO8pP0O+n3X/Tk64JqCPYsEN3hbX4+23mR9a9PJ6CLk
PxiF5ZvFYhrBQZeULjWr0ZT7+dJsdcYMqnllLI7O7IG3/WWtshWBX7QKF5bc5YCE86NmcxFUOW26
z8BqDiN6pByxcBwzWw8wHdSUMBbhJ+IHQ/2a1HsVqTd2HD7jesSNTdgRruduXYqn1xB7mg9nf8U+
4CaMchSzmGRG9JuUu8vWUbewgcv8WfdPNf42UYXxS1PYL+ECSojUTjKYTzye3ecwlryOc3gymvH5
ZNHfNNVZj5BHJUddoRd7laxJHm6HRqQasXowoG3+iiPE5Y7c1+yh88ueYBBmtxje5sFo4F3ykIsW
YjN4FB0XMNwVbOf0PUunZtC8UbKT116Rp3J0WfaxqMKroMibHBdT876r8mlPWBFzcnjZlRJ+t0XB
zK1j5/+6ShJGSjqKDLrk0Qpb8BYBA04A9IKgbpkA9gRlucolCRkcPuWp/JV8ShUx545JbgRws8V+
EWoHk+y6jBgLb+BBzPAd2Z9a/ikA+BpzO5d18VvDWn/go/Vm3GrGfwG7cWQJezEbrxK2a0VbWf7e
68RBcQDhEip3m1MLcNoMw16ZDWk6q7wS7UgbZzuR8XgspHVgPHA9kgwAAFJ/5qjeVX4e0MIyJMOB
+HWCquanjpUwj994ioPxbc6WSQD8e+OkEd3RtpjAGTda6N6qDWCcm6PfjZciuWsyOuCae7E7pgOt
XGdq+JdPXzmmNBUdYj/dS5vOMmpGfGxV/cpXXPz18ZNX5K+Ao0IBA5hlLlRt05CkHh1LbfNO+Hk8
bTP8RI2rNK+DiUV5UzHsx4ek+wjaUz1c7PxVwJExYo7Amt6wQmjKgTxaDrAVXB9TFh+PXhRXM632
Rgb5sRy4BoAiiqdlfsruoyCUxifymJTseFmHLm9Efxl+ydOYjDUytSB2DYTQRL1+oKcNCTIM1wlG
Sv8Ic9BD4ZC6ysQtNrHYwTckKTaTZ0bK9pR/DQHo5S6lRIqBmrByCFEH3Bd5x6rApaCBsCB4wWg2
t1fxQEGc++QVl3TPkE0jENw2MHs12ds+vsI62PJgr+YZMRBilzPwKMKm3uImXmx1SVxEW5M44NJu
QBRJmy5RuibdEeEq9oeHla4tAkQ7rlF+/6n6Z1toUJAH+HxVh4Wry38UkxrMJlwYznS2zCN6nxwu
FRA//4hKc18rwU6otBuBn5VOBHHDBBEbmxjuXk1i9BHktjauRRmQCTfD5FZiRp+PH8urtyIioYYo
BaMg+zg6e8xG/NWoIpA05sx26B0uzCKoQ1Rs9rq5pAVhiNjiykPCGiXzf7K6y/FH0q/mAwCXxntG
mbEEBxP3WUj/DpeJ3A7po874/Vvx+HIw579S/dYsKkZNe2FDDAaxXCDTZc1QSC6wKNTqMtYqutGE
653zcduWGnRrRqHZNkY+rGIunTkrzq/5GCtmgtprlnVHwaGkKgqnMd+AReFtyZwlKQHAex3ADwom
URPYwxm4GTANsTHKq0bwm034L3dW2F3xCzxbeFVnMXIMLbTHyEqz6P/RAbPF30Ja7WDdG9KJ+5VF
ji5x2i/JbtxjzPBOFHXlr0mBNziBIgBT6akN50nk8yD/p89cjBh7I+I4R07o029S+hpQbLrqOX2T
Vl/11ggJiK90X4ZkCzke1yphM+rFUinRdF6AFxdFe8iqjKJV8yUs6/28xutacr4ge3cnPBwFOlEK
f9GetKfw3AzUgpxHxLwG4cfDrL/x3bhvDxGnsM/5SgQW345/nBURMxTkmcckxX9bP2NBgFU00VeN
Nc5blz4WvaBZe8g0ed4R6ffpi2euI6ffVCoSv8hzgaEgqOH7O/RXsDgFMTwIwbqyfucsyYKf4WMo
32+MKB3qQxNESrBplrq2bwGlDYdk73H2qLfrEuyuOs+EADuhQQgqelZ+szNgX5j5tm90Col454V3
VDmp6nTA1kvjOUpPD8DIgSnN4Fv/zOGbzdHZ5A4BfTZBfX31iI1vu+nXgvPLb8GDROzWzgaliN+s
AkxrVHaFODHcuN6V1ngie6LhBi8cc4k5luK1p2NYh6I5Ryb90RFoxZtBn0rgFeeC7jPcJUTRz2LJ
oUJdsW8QknQ2SReA+jonrV7FV8W81CF7rYUUyxTow8FiJxdlwshLY0RPlAMhDx8u88ISVNaYq6om
y9YajIPZonKI5UaIu/qjSTxsA10bfbTKGKh4IbjifR7enlNKBbepuSdRG5G+CgLYJiA8j4zP0eKg
Qm6pIjCw2ZJwKQezX3zv1yceX1vh4S62gNEloWnJSz0dJBmeUb/XUYMprAUF7bjKPlb2Jkn/nHTY
IRlnUTCSYee96OBtRt2zFX5JItdG6ADie+rqgzPHDt5HcrJaWDQuduCrFi1lZHnLHD2lw0sdzi7Z
aSLU7GUEVbStX99jXcA8nHOKONlfDQDG51kV0fIzRlFZRhhauAHVtIXewf55mgE+wGmf9nRkNhRu
hPpzZFUzVAI4kL76WQhi9Ov410CzmB24Rdk1ZdTCVqG49B6BoIon+qf0w0InCyKjucHnVtGt5B7i
ww6aTWnO2VvQWqpPbYhAm0P6MNq4yYJYWU/vzGNM4RWrG+60eTrnv2Xppy03ho0agnddRl8CjH8A
Xg7qU21hh8mflraXxhuH/RrQEOdUTR4HxUgA5hMsg65+Jq/a2rcPVXwcRkGr3rgmQELmDIqOOHPt
hH9mj/j4F6fERAmodYmcfWNtSN5ucHglPzAahfnll+vipbM2wfgX0GvuHx0LJ9c5TUgr5Od4oRwv
v6kPkwotQpgeyLqQ5Ziu8qScqT8Rq4FMjqGOBCdN/87EA7u8iDc2/A0LN89pPP9zoL/ZGgSnwH2Q
Qfwi4mA42jKh1eQCwaygFPbxuTGuLxlesvEf0Dv7Pn89UnLDZClikkRiAjmyTh/Vt7Rfed1GyVPI
KpZNz9lNbvjRkVySb02ZZg6YuDsbGVjMJN7zhrUUfJKcoSMX/sAGwbpwaIwaHa+11SXqQpqY5gjp
hcU0FIbPAJ075TgKEuZNWDPUbCuCvbVVxH8BdKNvCNuwMpJGCMihByxjMwA6EffruVH5gOlo4o2Z
Y+V0w8v4rMpfoGGzv/Po5y0e7+9UfQnqa5Seu+az6Hb+SwCJ9aI+WUL1Z/IJH0u+/IP/xTpGbgr0
7B93lcnQVixT8Lk5QGbRs94TQoC7a1pq8ouPSHub+OZmjMfoyCDqy2ssmV51cWxNcjIdhi4/RYiL
fE50AGb2tk9XUbNKtVPELya0aF6yS9A1dpIat0ZRk8RvVeukwwyozohk5twqfiP1Ri5k2zM6EUhn
EHrzR3RHnZ4n4u9Sj8Ax3VrW/rSaUbiCJIGC83iMTjg8sR8Uzug2Aj/qV8ESMvVvGNscIkQndHHe
XILScpdb2aKbjSb2I51dYr61UsJtQkK3R5hnaXMsrC0fzmgg+I65qHNYgYYYvoVRwriUYIMEuGRT
T4ARuQ4mf50f/NBCNBFp0aTetnR5FgIEaIWDqjbdnrNKbM2qP/dBdhKgUDikJKs7mt0xHj+mHosw
Z085lNuMx7yyfxQL52JIoQOx1P5P73Qbho0YWhal+BDm6z7d5BxciEiWCQgFR+Yz528LJ2/Vtz0+
+IVj7Cp6nxKF9ehnwBmF9siZ9x3ru8QFkIPkVQjFEPpHucnP8ZblzxDgonTe9Plsb9lArUUK+DoJ
D5p1r0cAntygZUyR7fDTQhnZLw0baMBhk1kPy+7Wekz2IEFhLqqKTCLv48JvEDU4+VNkZPrlK48P
ax6vfPjUAmeSFl8lk75G0tXkBcigLIKo4KzxZ6NcS2CY5pMZfS3ybLLWTBovU+tDh1Apy+63zjuX
cEpcqhZaVtT+I7GNrY5DJwteW1i4uDy03S7Xf0OpP20TLB7vnkdJQ4W+rK+umrdreRWHmusr6tin
piC+25KqVfk5TxWabv9i02om3+16naAj5tX22Oi0DPubol4DZ0KsRgMJi66K9DNb2X8BIZ88VYML
NQPuDDNI6MnyrOS/QHg2ZkOWNo6UnQeWNFcskhbnMJsv/u/CWPHDk6YYk4jr04/KEuFjcYwbTk8i
sFJyY8xHHIprWPOO1SER+1N1sMzpPWt54SmR7toJW9DBsnos/Sz2w02ASU8puX+md0l9DbZ4epkR
Jr98lwYBpmJNAmTzV9gH3/hToEaUUhwr3L8YsIrt5qdeD3x3xHOtSQYgIFJDRHgwCOOKs0+JGc/G
ma28TZ3Kvv9JnsEMl/GsyGbNZY9ptBBPixVQPGR4GqaLNa4hBs3yxVNPPhnSySGGBNa8W4jpG3MV
uE2CnL7RqPsI/M88ym/lw0/SvVVxGhFeOBu7nWJ8hlaySeHe6/mKCJNNwNDrM9ZBUiJcWObpJeoe
jv1o1z51B4RR5seQfRgYrEauGk0LctXYMaFk1PbD58HyPnwzuvVvbf9RdIcu/BhzrD3mslDg3vD7
2RWlbgomaFgE7DbhMZHOxjK7C4gIga/SPOTxcew26mhvEvmMAMqyiozFjvA05CT4SHPeudfMxGD4
zkCpQTtkKaYtHU9febRQ5C7ojQzQl0+2vFphycBlnNokJsl6oBQux9PkrYQXVADW/XbgeS55s6Oi
2IncOXX9vTA2cG+HRKBt1j/iV4U8II8yzJRsQVI3+87b9z2293DJB0nEPVdkGB3D0TwrVM/1dB+1
CbmZnL6OIoAKc8AwsW+pUisdqs0y5UXNVqnMuKqOannsJNMS8Wy6j9eHUS54z+ckkBKCEZ4986hY
zj8muTHje8DrMZHynVwCa2Xa9/EzASs0jUeGMLJpbpVOGjCMD/Hp4ixf6GMiXiFDGUyaN+v8B8Hz
JWLpRf/Njuyh5JgWiDy8X2MXPqdoNVD3jjYYRfmf97BfUYjxL4dr6Be9FTZYeCQA80fxWZ3MftES
wc228tF91M/6qd+tT2pTEJGo39HDoFx1gYxb+WFMP8PLPfF9EB3HLnpxeDdx86fLuXUKHwe2pkX5
if+7L3k2m9G1iTLQ458aF0iNyClAvgijHGQmMV2ImYL8pUTqhE1zYduvYZ8vesQy0UWHYm8gwhug
pq6B5Ce4ULfPBI8p2YXZUhj9QmDUzlgBo3aPhSrCBiLPTQkQIU59xKiqkH/R/zipfdd03Igs5I+K
PzLQRL5tldfJQqaP4C0NSgJxCSZTtpz7qNDCajN0W83aoYkjesrFd6CbewxOPLFTs1Eo1OFm91zY
Nf50xBPvUPDM/3vxoj3iIEP7DTNa996FeuuiI38mjnatvWSkYXcpCNJAZJTsp+adpbh2eqxPIYRe
dWoovxHvMv4NfXCeqXv2JJvHPEl98i9BGZo11S1EX6Mot0JgsYIzOPuKvs6CZDUizg/NYiPnMBXi
F0MdGqx89kBahmFeNXaFXosvWUHReoMGiRGpH7NrZdXnnPu3LWuXuCUEaHVkbTOP3rM7JF2uFMRz
HOYvMLTZsf9Vk7XXXmZ6EJlcGR+mmjWQ6Q0Ch45uFnqfo45arMqdn5lkGT7xRPhI7AkbdrHdwahC
YvAbJ0MWrF+yI4FNU2VL26/DD7jS8GYEENfL6qMFL4DcI/o3WNQE8aoI7XzbW5SFuTMikoJLBZ/d
dcR7pB/m1742ddgFLIGgLZUjWGp6HpeV9ohfSN1u9500l136MyTZVtNQ6nXgjLN/z7pffaCPIu9W
WQ1tJTlKotDEikDAeMvqShvrrA5TuezVCK2osa4VDZqXXmLjwWDAyaJUx2FYMYn7ZKHUtOwQsAmZ
kEnUL2SgAtNEnw6vrpK/hQW5uaRcluuemuCHR6DXK65LV9JZXR6Ru8n67kwIokla0rrYtb3XxCeD
z/rJTaosZp0Q7mntiy8ZU4TqpIguCBxt1A9J9pPf0jtDpERS/aTxWxYUG+xarzVm+omjE/CMmWUZ
gSjqNv0kfz7bR+wfdNa8pZd6q4p4xX7TZqSpECoVg8JEcb4rEfxGic1RvLP134B6FrPYTtrRT3em
Y5xMvgp/M3wV/FkygCkJNtJPhM2rPJXLgSzblkzoBpnowANTUr89y5g6Stai6DjWO6U4WzKfI4rW
MeKIgvHAbkJXD9O1EdGTbrw3zbgZPkXUXhszuWoV1FJQbDsv2TgjesbiiCFy64O4iPQ8ggqP1WPO
n6EPQIVIJeVswIcqWBRDqZwCypNxqjrSewo5XmP6h1tc9Xo3YwVrM/sko3JWIWcx33jxm4XOl20A
C1H0nvULnz5Q+rG3aYVo4tOkaY5WNIKxsA2ZgUFWGBEr2cvgg0bZVNVQVytZ4BPxnfAayUbsCIjM
q4fdI/nQliFzCfq1JrdWQn0X6E2NOj1R39pAn/WavwlAAMfKbYZZ0kcuZtadsVLcxhKMIkvuNj4H
Qz8bUXsUpYRmJa2srk4ije9jJY8p70Mi2cvalcACicfjkpMUls3UVvod5Mk+nLMjjHXQjUvNQaLF
GSWN8VaOFKb0+qbQopPRHsCFxGOq6jXRlZr+QFQEs91siFhaFArfCerkvLXWheiuVXieFH3l6w9y
BHQJkbUgFXQcPr23hN5aU91a000TCBjKs6NN50DlRoPeHO0PdWj2/VjuB9rDQ706G1r9kgfbECV9
lHNf5fggkIMMz3a4SZw8fl8vRQcHFq8Ss9+Eo71O2OzTuep43SIYTciP4i/EPJnAtOQruyAi7myp
dOBgTqjbVZ/LregFQW6UuW/0ekVIs4Ai5OLnD6bma4bLKiMrmz+LoBlmcpG2/UqNJKEsJCLQRGU8
AqRhA0GYqLVdtSuO87nB20u2FW7H747eLfsfCGBunVv0XDbnhqRWj8TE7FUfPxDwDhRwDOAdOnEd
E9Y3dNBEBOwIHTXvIGFatEeUJ10HVSOSfTAAfNIcyShzyKlAo5dd62SNnQkiV6UAAPEz8qUPtG8S
kygidJRYZPp9o3lC9AvmFn05702y50BtkMDZKDVckuDFbuB5ZPFDLwbsSyYE/kKGamVrUDDIuRBt
8Fqh5ptQ7XG20LzRnbkEkmJb31perQAZzDZoDgZ+FoJ8xyMWToSJGrcelVTGOuKQ5b2f3Fqg0z9Z
4VXBuGfuWaYQhqqXsLiNw1kEV51OJu6Igt/6Vgz7Xj8gP4+TDQdI2Lq9cA1tpSGu+iOKDCaeHkCi
KbutsFe1xtlMnN/SGO8QzJq5yIGblasU6wCXvr0yUE31W4l5jfKi2O1emLKzD5ATssS+TWTi6Egm
NDTIMwiQpdw5WfY/eBzLiYWLZlFEM9qBvo8Q9eSO8wEALjsTuQb/la7r13nH3mjwd8p2osmPwgQ2
THNfdb/W9N5gsHIokFQ2HnFHONyYCFchTB+eJvKwebxwt7rZUfsXfpEHxnaYUsOY/GvzFUaDTH5W
HNICPcBeyFVug0TtAl59sF5KXbuDr297sU/tM8hUN1d5L+CKd9mMAqPOlfYe8XDMUOu4fA35arvk
fa8nXLVLXdvG/musn2pjH4OsV2+4zCL/DM0FIuYlO3LUe3CzqQWteREk5wF4TDxlhOIyqr+wS4D7
wQroMJPDtM1/cq5ecKIz+RLWi/Nq9a9+TyLilZOaMUT8WkxeA9Q10dfUwE8baZ/4mSZnHxHMyEuf
Y/4+CBAgZ830rzcbcKRiXPhHTdsQHAO2wLrnzwJqHC/LXllj0eTxLro1EkLYO0ZQm3iFbmfXB52O
rxFABpT4QDNhTNxhgfSdE3sb/pYkMKbLYHjzkWqpodwa3zSJ08XNWUsyfqttq2ZbO+5IU4/josQk
MzdigP+PpPPabRxbougXESApxlcxiMpZlvwiWA7MYo5fP4s9wMWg547blskTqnbtEDgoh9///izW
mzZxa2P5xsuDUaLTMRAWOCpQPdrMLBNIujQBjH24Ud/offAUWmTiHivZuoJONm8LT0ZZcyNQmumo
RA28hRmSSl5FOhRe8ojboE75DDMrjlVctlCuuzMG0vopJKi+8nDkGEd3kvpgVryDeZCCYjSrptmI
MBM14x5wysVLwV/E7es9rNMZjJYFkh0mw+bHCOJ1DNcaWapI/nqX1NZFPWPSgKcJBRTMGIZy1pvY
E0CIYaf3RGsDNHE1OmG25Dedkk6fK+FO4O3skhIjK6NjtQOgTpzTchtiLc8fqFQt4IkfNPVQdYTK
WyI5CPhikGmgWyxNBdHJeQZGa3o18nqMAhIssFAcWzNeL8IwidYCC1Miv3W+9Td0uPhYPycHNDBS
gBparwbICUEgMu+5VGJXbeGKBAeQpd4BfYCKHdCTjjkGQ3P/96Q8mLwFX8NdwmayOfm1F7ecXBtj
dotrAFBMghaF5tRbcyme6L7MmdXLDG6QtclHuq8ZkQGaXVRbudxK496UjzjwGgGCcFtlxYi2zECc
o0Gxo9jGsKbkJaoOPMWJ2yFvQua9kYMlAfEUcb3qsdsC4Evsqv1As+bP0Ck53YH1/Fa5K+2WR8oh
TQ6z7jBTt8xTh4Ie2AeUZb6n9s1pw3BxQL08Ws0XB4X0gkEU/yYESUYXTO+h3P1imjzM5uXAi55+
OmMETBtrBpfQJPUFYeLs3MbFxqi648tXIIKb4QeCJtYKXtPcBTCv8VQiBITTqMOk3R5mg51mLrHe
eDHL8pqLAEYUrAnwD2RzIe4LlcVxyLYbokUITsuKOtIPAkVzpBO/4vceHiDQQILRRnIYPeRfEHNF
O3C3zKD2C8BfS8Y64RYAC5OFcYm5v0/8W7bUZDefuHUOf9CgWtNf04ii7MFKCzAS3DgEqLUk2Rm2
LPNcxWDINn5SVsOXPHFh5nm1yD6pw7qWxsOdpGTE/TDu5rrAsJ69uwxRnLHU0PVLGGgxO2B+5gYI
lr9FHjH6mLn/aTpcZB5dJjnL7BCvYmoGVio7sBfg3AniPEF+4CFy30aYt1No9ltfxy6ixj9tmyeU
5cIAExBJo4xdDP8JoAqYTycMvMWY3b+nomKP4amXf2rtS+2Z8rMBcRMwKnmZddAdqpdqPjH78b0I
EmUhNetau6TIX3tyPZorxPqSwc5H8t1cmUUxYJkCLGf19KcGNzG0nEdKXn5Z3E54ztyzOtYQB3YN
REl6NZBLNln/QUVA6qD2oyy7g7iH7/mjO5Sq7Ud4rdcAMIjW4YlT1XLaQoJ+y/hauqhqocS9z8OV
1wKTKPoRb8qXuY4/hZO2HB7JedjxPkA4JR9loAWXh/Ya/0X89ekkJ0n3gR6RLzH+RG0OqaR/Tr1m
Mo3yNgWMFcWKCHdh4rfiQueE7P2FWTlkIrx5jI31GcFXgo47wRUKLlfIM805u6W5NcSqP8l7TS3h
LgOSz1VuC+kYqD/6mSv7wtwHOcZn+tkc5Vty0Y79NwQvVIDPY0CMJdeETqYuOYmecUKYo1A83eGA
IoJs57RreAnvIRgsglXhKVufHgF3csMqDEvFSfqfbz9XPZZZg2FjU0SeGScHw6rQfiKhOpHwzSCc
f/8h5LxiikbnguSZ4GtkZnYIkVxalMIKSwesSN5IzJoNVuQ4Vrwpfmsnwss2dXliMLGUL55Z01Nz
zGnDB9FjfABFkIGK8kVCCRYfsQ+Sn1v4L+2VY1pYqK0yaWFgLUrF+q3jXVC5PhVqCfN+Dg6iHHF7
G+9MR8Jbuk4IFzRX0h8gjvRXn+QpC++qf/O0zQpIAajSk+4My7lDSz6NbgvmdFhR8r4vMwpXbndt
nl/AwbEa6m4TJZk7yMayEN2Dyo3JSwcfbOcgtxflj/MYaLXhpOMYus0SpqoWwcIGLEqnED0OwG5a
B/zR/C4YZ3P3zVaNvo7xmzZs/R4GW01eYU8REyFNMTY6QGzNTSus6MJNj/WGQV5VicH6vF9KMhMY
2PeA9/AEYclsmgAzBTs6sKSAX5mXg4A1YC8sRT7hX3QxG+4O6Bqcxg7fHOskflk8IY1//8x23M/5
Be17CteeIo8mkCEW8OD0BW9Wc2Xz8oBDpqoTWhOOL5oLuQeOJp8ESkWGkxW156HfYN+/Lx3CFv6e
9nDNgBxgs5JQXd6Sqch0WsbI+ynWgX51nK4vjWCrZRkwL8T3dh5Dn6Tqhfv09cQYGFd0bc2DZtHA
xmlMiNiOeMNTu/kqLzogP5GJgZP81BuS41kG93ftaTxkgCYiQNBOxTgGrgemZCH9DFcgfRYoj4tl
PcyHyTAJ967WYi1qvPxpSmAFM/IEbCaVKiih4UyaMH9eXQnjLihenKr3FH/b33njGTnWt+FLv6df
gQzDxxa+E3M5/vs9WB8QFJpb8JP+S7ngw4Wjw37ng6Qn8SZ8x4x4Usv446diu2FPqbFwR/k1vhDs
Qp4fdqqHthoCfrWbSBBf/NacGrCcF9lCPbWMrHd95WTjkm8sjg1TCZbHdayXSOCf9WcAOIFno6cQ
uTaucHXAHieK3Tj0zGyp+CgZFsaU/bTgtqJZQsD5lEHq7RlFQeyxjYtk9Q4WGH8JGMcRc6gzK1jO
km3mQ+FdI8+vtgJB5zWuswuzObTqNo0d/8hdCJ0vzqkJV0WA/7s761wNeSr+IbAvsk2kLINsObTb
PNor75PIYVieq+5Sxhe5u2DTwk3LTypgck3muHAnGryN1qKxwYEjiw+oMRAGqHwESC7GpiWrV9sq
yGGfPYzPrY95SP9o2n3W7s32oGrbpidTwxo+8S7PZlu9XtbkML/xfoEudxTTlU46pX6qk81Q7Lpw
W0s7OpcWyFVflZkn4BiKxUaxruqFId1EweVMgRg5YjzvN5eSvjQWThnFK/YpXZcsTOTZ71Pa8pTY
heyYYThp17Szc5E2f7RMTmwg2gqDFbSUGp8yWwbpK4GiR4GoI9T110U+b5Hc5Gx7Zr7kW6sEIs6W
Q+DmIUNX5kM9TJ0qwP9T8q0hX4XdX55v3hRfZfJtlr3VqB4wEVQGNyAWZ+yWz2SrRyx2inbUgrjQ
ZG7SX1p1J1LP9MsqtsAvnvS/Hak3DLXIRMQzGGuUmbYRwkPWHFKJ1DZ8h4bXu90yGdczNw+8ij51
WADhorAJiAbB10evQR5ceCX6V0jKO6bbpHdoeGnATYekv/AT3JAYYgqWHD2i/mEIlrCE+m9Cfq3O
nbkpMSlYzTJXLJwYk6zkFsL7rRC4zePvBt+WaNFIaFLsgKwfor6IeGE8WiyiwJPSVburKobZGJLu
hewa95s6XIeNOzL3HQ6iaPGFGErCDywEa3heDBAezeK8LxewCGcMK0hU5UrkjPhs45sq/LZUNqW+
oQCg8BepTIiCH6DFwYcjpKyzw79SxwBkG2si//mNUG9qJ6ExgGfE8cewiMd9r3umcqp6FHrffsNk
qPm9CVB9BNg5iYxRY44ZJmttHoirNvzxIYXDTwLkx/C77y+leE9jaG7YKCyr4FHAmaq7nYkMnsbI
ny304CuYbfz6VeQ/T8aG79lNmt2GejOQ4J5g4IxlMLcyH//WH4FqMJDm7pCwk1uF9Ynj9tnCqrJ6
38MGEkqSpltxfhDlFf4tCZaDFzRMyD0rvKkfuPK2rGQUhUtfXKoVSwecxeFmyZtVWKwDBK7AliWZ
RwXUtLTc+SJqT9gShgP6Yg7rxESI6slQmYIZ1HEMKlwD12z0KukxKh0TTUHn0BAG6CHleNd1WxWP
74aQEAILNoWwK4wPZVgpLDUj3qnCpQjh936y4WfGURa8t8I3u+jIPKtzKN3LCj4SXOx+FTFFmiY1
CqadCm+1eMJHJcGW+Ym87tNtEe9o46uIHc/+nhSDYCqBUyk/9fPDHPZ15E1Gr7NdSO8CaXjmaE8X
LSqKSsAmxj4mVTuIGAFBKciQU47ep5pcJh4A8oeKZBWsEfamjmFTshaThW5CcztQ44J1qetngNEM
gtp5fQ5YCNTRzU0EMKMlUkG6VgbN/OuNIceb7gAL2Dl3SdbbvBVoEEzAcHd9MryzLSZr/l77Fo4H
DW3+LVtLs/lwFpJDTWM/TIwUsbINaddk20Jf8bp6Gji4WOMhqTtmX4iL0bYZXyXOzMJS22KkHQn0
nJunxrCvx7eL6bKXIGAaEFB5OBjETPhKWhMyNegMGi9475/Gbm2UNNs2fISiZaxS+p4mX6HRFMpS
iy4FXmu4TuqCy2ym/Wa4zLA90nyradZdR6LXMgLbJMoqW45cOaqdtnhkznGyydp12TIIhzLNpMHy
r9jgDHTb+IRP8u21ccmJQ4zXIiHgwT42Lz7y6/7HFDw21Ts4J+Gv1v1Ks7MZHrSeufPZEE8Nvh5y
RSrPYWQEhjfE2KPqY579mc9Wss6BbiH7jqCidjtt2ATHMLMFY0+b06hUuq84PKpANKRmRq6gYoUD
wQRDtVWFFoekS5nlckFnxeecfM7Fbz5tFjv4ebaKsmAMMx98lu+qH39SXgc0KSXwFM7OCg5e7j6j
XRAxjASupR3Fgw7gDWfUN0mgAbQf6gqOsedCJQiwOZcjhwq2uOikqOKYuL/9GxiRKeDGl6/Fbl/Q
a1Ylj9/48MtDWLuwJbNJgbaYohYB6JUFlwTB1rhHlpql1LtOXEWqM8M8ySeU4RpLC53Vx6SSkPGY
K7Y667EDCyeb1LkZPqyMeCmpB9TyoZMPl4gDY1iW8GflDc9lUuTSf9g1jgJI1Mb9qMDVmP2F8kMN
1nq1SNuvMPYQ4R054OQS5bfzBGsuB0hy1Vllpb/RubtpOhWmVFo5jzWwkKe+CbMZQTOo4Lwn/XoC
I1hzCOAp/Iaok6XQb9UQT6TsjsgkK/ah9IHVG3rfeVQPeMMiDBGufrpJgoueu6KwLsq1zCzbRMYw
zqgSrEy/KDMvYVZoDNjlbmCiM+5mvu2jm51tWv/w9N0kvoqoLYN13tI6LAd9E2Yb8W1J5ZoSqNEO
/biRck+YUmaP+6K6PZMPMzqZFCqz6MsPjom4UWGOUYZ9lfpvABc0TzYx4zwdEp+jRo4oW9m+JYQb
2hEoh8mudABXefh9g95rLfQLyALT1YaCGE/H6Y0D2pNeN93uhst3HMIcwqgzmNyoDqdLiSJWdcLa
wwugow1VgRcieZGGX23+pyfLKMSHWLybzO/08c4cG44HDAyZrLmZO+irLNkgzJPei/aJe7FDmBPE
TFOlquSZ49R6DXEoHnGGB4podgFPsCw/zQZclcE6CcvKoa1ZCR89CdWh52NIZ3XQmvCTmNcvnB2Z
JZCP+jswn6lBYMetmS6awU0nJ5g57ESTEHko/O0f0ixMt66CcG/Ns1r8BuFxJDeqX74pdxJEe25J
HWBQZ2uQ5+0UrQwnLHYjxiJejjBQOa3pHIgsHOxk5kW4DvTObHYvxxOWsUxzCQCDBuLjsLhir/nH
90s3z7V/T/CgMTwNbmv6XYw/CKYCbtIgcBqmMW8saygLZuGPRsPxvkb+X8ihkzzxoUzAPrAzFtDB
DYsxnr8Lqx+gfYJd0JHAhkIKtMEdL8qpvGCUWdVaBQCsEFd5dIJ8CzPDJcSeMQzEv7ymVrAIwpVx
NxEmpgV0T3rD7xjVtuSMv++Oa2XOEgCh5ERqAeWBvJ7vzcDUgpMUpEImyQdRBEw2GEsYNgNWbnUA
pMQDGJygGQ4eIDUmyqxAQ7SLwVVKBwfWp6WirUyjA6CQNFsyYQGtUd4LuAci7L3SlhnHQD9gHCEc
BnxG4hPnzEIwbE0+wdcZlOss/q55WBpqgShA+nAo0VKTERMv0hpe8TdFEscNmaiQDDGA5VDWE89P
Nmp9QoRFcKucr5C/aAQVM/9UMOR2tJGykIgS3HXRBeHNb+fpljArYEtBJGtjU6YLXVsTbFPHS3wi
BGh8kPQUWxf+pOKTbcV/xLcR9hqI9jeuz4K8oLEAMOfem2jWEKbhZHMukso8PVos/sd+MXmoE7sb
WMDZvGACGXkhZK7B7otYpAcBQiV+pmcoqzIUMVthNsTsDAGkbj2/gGh4tZhwA3OE2G/xbdAJKtaM
p4j3Efywe/Wh7AqvtusNe8DR16BrjxI+avnRvGDSmEiMmDPtsYjO1tWH/gbDdjVEupkdtY6su/qP
9qku0eFJbyubbiLGkLbBmTyH/ERoZTbz2tYbDDeByMuvSsvC/IaVgyfbZOE5/f6FbMXNHEJR+hhk
QpIsuFSRtB1Vl/tKVTgNPYhlmmSXt8hD8YBMo2I+Qwr2Lz8Vzq1ZEyaFQo/8T1zC5ngdodqCOLEa
8bRTnaZZIVkaWNX6gS/CDEOFRqkuCPkNJkcAS6eZ3wds1k+aFAN2DBwPxcFiAQsU/FlBOlrY7TeC
XzE7ZR5HDiwbPXAQiOAQAVUaIPRpbCYHgngaq04tOOCNbuNAxyQ+n3Cs8eCfn+v4PB7oBAwN90g7
xI3nUm6JD99KTC0P9bZF5W0jEKzwY07w/IBuMz2pknxKWHo56ZKWBCCvuek3EY+wff3YUjwf92g8
befjuRqs+E+91JhbzCzzG4oVIFt9SXcJxB8AQ0CWwNH+gIY8lnb8YKN8duvKEXfdykxgUVv+C+bW
DPy6nysf6FhG8DTAIFv13fZzMDgJiDKGlNleWc7lDgYJnABOgcApedYbbZ0d0gvNEbx1EDcDv8Pp
DfgHHBiV74DHAE/6GmKRA9fz2nQ4Ws8jj1czJguO0sBTb1E/h4tc8o6Rrs8stH1XWMWwBvmNOUog
tTSvXph3L372pr6NFABuuq/q6VPrkV1/xvdxy3NjPYUdU1P8mth89D+wDqTfpMdsy6lrko+gutZ/
Y42W7DxANiFFjrAi3eEnz0BOEZaR5wI1iykgBJn7W3DHfZHYsuJ20oJqhpQsHVYoSjDTqqnuNIyM
nJFT1gazipkWvCdoVmU3BtbAUCawgbyAv0CiwKOkwIZ9rXQQnyz/K5z8Xan0yDVRz7g6RBFo5XTW
MrFXSmA9K8Gex4LCDEHJv2dnClud5R66NFwmA9jSnbFgVVcnJgq3AthA9P1QvJwZ9nEkgUPsA33O
kZDNtSMmDhWt5pwdxJYNrmBEe+jlAaRl5LyRU3zIR4PglC8QLjAkMGME3mNtgdYWN9J8u7k284QL
t6QewSJ2OYGawSnNRRtv2vv7DjygXankwz/8z48yRQbHHQ4LuIJwCmdg4dOImT/wGWiaI6JZmDBN
77f9bLRFfRThy1S2xAuificNF0CAnuT8PmIhF4NIY8bsYKnK6UkSsI+I5g6X1rwV++rS7IMVTwpZ
R3nEcBcyQrtrt+OkV523p/inoNtDwsVrhTywHMk25RT6xYIy8JdCh8ZzESW7AdHCT4WzFHEfaNaZ
+UCOZ9Rzp7hNUV0qXsww2oGYlokkpjicYZw8UuzEUNKIvENuhHInctUIi0k8r31KHGbdMIEih/PT
rEERCBvHPgXZrh12yA0Y8LDaPA01/S/bDJbwv6MMsSxnVVhNRxIe5SwWoMDy0v0itUW2088J1wpE
229tg6kj81XkarxiouoeRQhc5IQzLOsXYm/3RJK1ds1HxlyINFiyMaHTUK/iSfYTfpTRYkbZNNfQ
Uf7VyykRcyJpAmbT3md/nOeY4iGGBV7lOJxNcwM+DFeLKoFdQqMlK4QbZ6Bj/8qmYHDy3SrdDhoL
70G1tsRPXLvpCuTtrLbDj2dpwSCBUBcikliqzdHomD09fSvDO4CTiMjpVvcy+QGMK2K7HHtD9jv9
4IbRFb0wrRoWnByf+Za3jJvMKK+fRAWNeHgwqnUr4BhITCFMmiGHphtc6yen1Mis1Eyt3nyV4vkZ
H9AuaAfmeCC1HRUBoY3AT7wCOh0Gi/wuMEUQqR5nG/plNm79k/9MvD/V6Xrb+Kp5y8B4eK1AbT5K
FwaXfndtnju2+cCsgDKNy24Hzff7zRTuhUc+maz9mvcGgYOM73hfMacKWHwbTd3BQkG9hq6RCRaT
NhWHHh4c5aLhBABejF2CM18/qqRkLjHtJeZ9+vH41eGMhhxmPU0itekjlbQuilfI7kRR9jdwBDqu
2e3zgOlBdFANN88wlbY1iJbQ1WHSgt0pyKXtGJI3bhJYaF7a4kNqb0F8LHEogaDMgfyAAe43+Bva
qrIoJJphF88hFaedI9wQv3UK2MiULmgoEHCrSEwOObhv4RiPND/p1UcxHKcBnUnmGfYFoHOuSS5I
fAiSo/w+MVZv38tCd4hty/Dmw1hQxVAD7zKQESuGY3x8boq7yFaAjfQRnQ3aLmN6xuE14zLBasd6
8t5eGaUjYzyRzYI9x1xD/vItwzeaFywwQPHje3/KP6LY4nEnh9btvnh+LQcNm4qmWph4hVjrCfjg
/EW34PbcgOOzjPDNzZS1SCGmQWc1y7Ouftb6scnnoDUQ7UXYvSpJQvBVH7nqNcYhna1lZXeKOws2
DwPhklQG+HkZdPfnhJ3aIgl3KGD87ROHfMkbTZQd54z0mU8pntD48UlGL8RgWNF9fH3qKjrctQYi
yEE2egYmoY0nY8NPHCUkPXS10kYzD6G8GpproeJLc1YRG7f5p/S+lOZWBmkxQho/DybtxNyfxlDM
LILwUL+vHEPy7N5ioQAVg/w1ILDnWhOW/5TqM9DRud5vzMriXoAfLP2QqFsWR+OGRpXROiRyo9iC
PxHZkdkDtgRYZ6AGDealgVIL3etnTxOeVp/Rs7GQISW70vjMsMH+DaMfTTsQi13noMQZPARi62Hf
wc6g+Z14RUlBwXfo6BLSB4/5H2F9IdQ7WTmM2qppifu2elJ4BIwYrTyC5ObV/rYDCTfiT5Mb5y18
tM8drL+CnIMAP0bn2SyYMFIY0V81iyc0uc64tsRIgX4shGFfGa+WOa2Ow9evjsuAsaDJCVu6AHyy
1qnwq6LZ64aFlHmwfoz4liCAx6ecBHXNet5ikcoXfdG86Jj471ucdLVPhGkjsJCJPSCObabpppCC
81Py3saDh5+/amAT8ZFh2warmAl0RzmbJa+634hPyFaehsv++44cqkXDCgSpG49GxowTVJ8xvozQ
YQDW9PNTD7iidMuM4C5/KTM2yblfcjirZ8wARmwJNHxEo73YAQh7fHCN4QJ/CKCydI8nIvdpgU/k
MU7RISb8biuFrkz3zuoVZXfSwRVnyN3zurn5xqJxU3kk8GTBbw8XJI0WEN3gGk66DlU6xZSq0vuz
1iBqtPZYf/Tv7dvYCv6ujLC3O2fDUionolCEnZm8ZbKkRTdoepO/OkQXqsjNO9lL9UdornNMS0jE
ajajSQ8hHfvwWmn399S0+Pc4mPhBDEZSZO/s7wZdnLxKqu1b3RjBysw8iAySQVz7GjsWs1qLA1RL
T+RwCfxbkwRcPhujX2rJLhIugXyCezAjAlG4iEBI3WOcPj/H9hRR3CO0bnbSYGsoEDoJ1HxpNMe8
dCNkt7jcAjuQU3zrlX/NFiGu0kLtXQWYFxFwP8cJn/ITZuroMRV6NiQskrk5kRwxMLTSBYndwuAh
lkIiC/UM/h3GLiry+veyzMEFP2P4Z5mnwk7hPFdYwFCB3KexkEnc6+Fp7HWCCqCaJHxX98mQeJGj
XuLSP2kK69+qS6bUNorboLy05BTgt7GGq1n9IIxm79Iyqph8Z1i9LxocsqDA4QuINlXdwiEhIqk1
l214ys0Fge0JyamE4lHaIsNfhamTRw75IWLmRb+1dkjr9fP3DUcP0zAG1kzy4REw+L+rBxHRj3BJ
CB6A/Cp/N4wffFQPKUi70xHknKrbd7jxmxuhGUQRYtxZ4so2Od9BTu7DBG8l+6mtQwaZ2cpEqUGL
BPw82pLuvge4tIuZ+elHWy1dZRC3K3h9q7f0A6UIMVLT2FzDMUQean2IMUQUc8aR4sLJ9/HGlnSk
zYa6MgEW0E5zZlTNRHjVRVtCIwWNFTMTJI+xPX7IyhnrT5hAPQkfQLDPqRLjeyEWby1qMuZWjIbn
4g6HR4lRGk6NNCIIRpGXzwfE5czs6FppHqe6mF7Ex0qAEXMCMwDKDaYpFrQF3AOp29jvEKNiyj8U
haDXu0R1mPy4lGn9XtxRYhWExwPVTCwnu3qSEWRVxHRCLiKkDanzKb1BS0SqB1QB14zlQniQuOv/
Ic+lys9YqvUKqIDZPYUk9VwJGelOG1kiaaMKqN0R3g7W33wJ/v8A9yRLEGIxyUdC1DC4DrTWFH3A
jsktCju9oh5EMzenQYJU14uQIZG+k8lCWiY+C1ZG9ZpN97f+/xRjtJmRcArmKK0mHg6fwNb1SazB
00XnwVFPtcvrg37HBYOTKMRa9BTc6epLGDZQ8iKotA8OSzWztZaGzQ446CS389n/7KOp8kEaLLdO
UjgDynoF7T8AzVz81SVCqyd6ZY881HRDwAuoV0jEkPBxziXH2nSxFoTVPCg2iZsIcbAvIIuG0mOy
OkvspMMszqJWwZEFYntfwGuaV1jowJom3AHIcGKuZZDcqK95HpzlR0KAJgowiZEwyqHs3iL8M3lu
Lf2CDWJbzBw9tssZzqkOb3FGXHpkT12LxuWI/oYJqtWR0AVZgbJvTqDGYnhhxCi/jFe3BxRBBQSk
UoVUp5Y8scvo7/Anmre/zzWz1pK+4R/aQBtC49Od6yMGY+pXgt7xTz0hxpm0SUD7gNfMW74bqCRQ
8RbJEeiUSvcBMJD3OHPOhQfVOP/XIjsj+5CZR6LTAkI0caOz/jmT2NmSz8F5l7yQmgRnOGpw1cg1
aTHZJzI1dotvkDacAKByzQoHVgXmtFxToTP76DDF0biE9gZEQriNCvAq8gOXqZ/Os2wZcsEfnSiE
1DdQQ1jpwxa+dga+BlnPpqjmDGNNsT/zl4jXzIPMK+wOpgqwmC8RJCBDf97gvrHhc07iif05Z6vX
iCto9TgrekrJnQL+x9DuIeFczdLImDI5BQR3CLf8GiRDPi2CN8hQwqW54VNS9pNFhoTihvyIMziB
s8FGZlmYWL7BVAOf5MabK42Tf/CYF3yVTfcNj4F1jZgC27RHtm337Ev4LJXv8k8V1L20gKgqyHIg
yBO/FVXWrPLoyRt5YULhB/HTXDNwUt/layPoQX9MPDAWAIUQP/NtuaDPRBNN/CcAjMK2a2xc1CAN
W7TmwiV+aUwxADaYT6Lko+fKHSzmaPWBihGXA5NBTsDki47qRzmnC/S5ZEhiWoO/E4o0qI7tHEoN
LwMirJbj3zZBKwrHQ0JnO/GCdHbGRG8BvWAUpgL9UT5t5BN8gJaqnksTg8g3/mZuN2Bd5pDz3OJM
Y7eqg5yFszGFuoMTBsPkN+Rwh4ghZeYyPSUxnAXEGIwjQXrR35nQJ6lTC6eCztdbDLaKbTjVZpyo
8BtnlTV0HrDzs5uaKc4Nzh2245MMRv4LaN9EpwTB4p/qKXcxcH+iu4GITW0g2PwUHAliHA6anQxL
Hz4aSUI/XAhItGafxTerYICANgAk2bpmQ4llUNDAssb07G1B+M8lfp1ll7l0ZDUibEbEw4LWgRaE
G4vulFGQEeJGz5OnSpvo6f1fj4U3LDF8MJ0ZXDwNHbujt8QETXg8Uoqos/vIg58rYNKOBwhlak1C
taugGQXt50UAtqkw4miz1J0E8r30r0200CJcc6mk5jIj5Rb/nH/sXR3jMJ48CC0DhpW4l07my/hN
YSkT/UiM3TfjWcpHffvcIEpYk/RxGiHkISHHDNmCT8gMnUmA+FUc2f4R1RPhV6yZNVdIdaLLbV94
avHIpRcxmCBq/3AP8Zo/0msIl1W2FNBWHxsbFCYWWOzo46KFu5DNwBufgBiwhSqGq2QaTFDmzSPe
ICTJkJ05F7+C74ZOGsY9oQQGAhVrAlRQ5VzZ+jxgjnp0I5BDA3YCJ8XPgIbDnws3kkkwteLIGaYn
hYsBX0BxEFBy4L3QT/P3keoomm4luncZvjsQTgUFGhHPxCYOXniG4a4UvSgoYALjQwipmMODSccM
QO4b1Y+Bmxzz1Bnd2HRewkEFl6Aobs94kNNAq4CA+D6w7PJp0eQULBMdbA6+wP7LLNMBG7xAw17F
Gz4yG5f/nSYC9KPD1gVGwDQNgf4/KWOmmxXbyQujjLT1GKpRdgjQSy0cZSRqBhqUf1xaQ6BggMNi
92uGUfv2g0tgWX/ID+yYIst4cKpHLwZR0qn/SI/db3GEL11cmy3WGx9soJI6h/PjyjfnifNTIC7M
mBtMFT7QQrKOoN0KJ/YUUsnJ2mPeXt6HeDfcIhejU7s5Vcc3pl+WeYcneEpPw628aDfzJW4BcK/d
QrkWn9pDOPHLZr/Zb31GnvmMiKsACZhwDt4RP5vXxFPn5fOC8GPgGagv+RetLycCCjAqv+6qYKNP
VTWFck1NMHxjKj/9A4Dlh3pG+VI3/bm/MLrjL/Q/wWP4km/MAmBq9xdstiHR/OWH4tjs1DugrhCQ
umLJO/plXtT/4uUnUOC8/hVfym48q+f+DtEm24l/waO8iF8hQ3t86FxQiTWQVXKcLQFMWd5UiFAN
wJa/pO/3NN4EN/XgUN87JvCQDx/GQCowpdc/NuoXIN14yD6SVXzuEM1e9EW7Sx/NRV+xvUnRTGl5
70RTLLtzuxUZTgTb6Co83g6zTWUTeeM2P7ZXzX3u2iuOFDXMHAgeFNGcScVcf0xSMcYE1fmpzzVw
eaj3mGptpE33BZt0B2y7sHFB2SZX89FeYazF52I/XgHi22Nxrk/lMTunr/7x/Er/QEQZdIIpJhsd
F06OSOC9BrK+g00FnmhcGR1OVeSAMAEe7fQln5r1qOKbBtKPV4sLwhq/YD4xIOhYarQiiI7nzDFw
LPouOIo4IKKlnDrU4eYPGLEBbxxYp58X+/bXB+1tYKBb4stk9UMkZ+r5B3/J1zAhJeh2jviRFaF9
ccd9gyUC38a37lh8qEvhkK5ne7xQ6Q0ADyCE/qDepAuZePMgDxxRTMwgBEM8hXL8byiTYxdAuf8h
PYZXtn9/Kh/h2XyAzmi76iXTVl9xa/4F9Qc9wdARUA7sUGfw7QpUyG8r5RLQKSKneSCousTxhDxk
ukdtrliqA2YMQTTfBxwyD27i50SGt0A40R327HD+In8dVvyjpGwEjbqNF+xiEVpxMAjA+yDS3JJ8
ZTSXD89H/EmBlqJpY3uk1/pj9FSPcItPHmZ9l/bqdx843OHyr+RJXnctfttXeFW36qdwFXZsuHiF
TFZ46a/mpK+hpZ+028Rl/WpusgMWTQ/hQkdnxKJsOemZPrSX8oweBK0C52l2pBJjJ/I0qe/gKw2n
9IMXzfNSOQI5LrfUqxTA6u/sdyic9hfER3u1nysq0mKvcDRz5GzB6YHx+beiXLS/LI2GdhCjgnye
3Fl/sF04dSCntz/s9zdF6ycMqy+Bee/M8v/NT0ccwoC/nKC1puHaH5KoDglORmYM3ApezLz3CQBE
4M/pikMzuSwwPmwIcVA/QiqzlKVqpTSGr5ibHwhUczExCv6e8gaL+IBZvIxx7bQzi7vBh2Bj2cal
eYTMs3+GBwf3+ALl0Qh+AipVbFQuaAdBvgxkjsz7kYBx6vJL45uCQmrSe5o5zkoL6QkN1kWHLX9r
JmooEpXxRbMISBNoGpHQopEEIoKwxwR+YAVZbwOwYrobgnP+Yhn03riEXA+ZDp1KqO7icQVhDbPJ
rD+KGAfARavJfXq6hoCwyX0WW/oGSpH6T+AX596FHV9YTAYrzPxMMqV4JrDGLPOPcFsu1uEONVa4
Bq+Wh8rkXMcnBLXlnJ4LDJESAS5TR1OHCsmfX4oFGxG9cUzLguQKNyKL7dbX1AWTiEiQpqEs/xUr
HsrBEavEEGtdOOHYxM1DgOepi2dyQF6GBagHfA80iYfNTWeZTUt1Ot7xkSRqD24roBVJKJzBKJiY
3iQQVKhdgaVh1jEPdyHSvRunBxCx6Yvh6hFPhIgDQyWyy/hXEFP+Bn+7qV2+mY45Wu5duFhV3lw+
p9Ol/sG4SibrwuA8RnMDfXQCq9mbyi/3UNplv1qb799KvKp+Tbg3b4kLVsLImFUSgmZe1JAZ0IDp
OVbLUPYEiBXFG/Upjh35vYyQd9UXMaP0CleaedWbE5RaeEkSl1wxDyUQMGx+6d7Radu5b3EYlhRD
zLa+A4pCDchwDjh00f8dmmyw6iWQO4c/0pyD/NFsJssfjuj/SDqv5cS1LAw/kaqUwy2KZDDJ+EaF
3bYSSkgoPf18OlMzp+dMN22E2Np7rX/94bN9jCdIigTZsXWx2UsXHMC5TA3NII8ac1GUE2eNrfxt
PwakEMB5iQthh7ex0DJiLzfDcYvkAPiIrnfbbYtjjUMQ6FTG9N2bT2+QG31G+YXrb3fMJ6+Dk4mz
4xs2IsFFXJTzqqCoL5s3zhW2Cp8aq1Wo1mQtA+BCiKtV8lh3hBr/f7pB4blQWhRO9hxxNHSMvyD1
d+jhY9SISyzhmh47pZUE9/ntUUCjd42SXajj8OAVE6K1VT95D8t0nkdEECGxQn7KuAmCi0znYrcc
DuAWb7cu1iT3SLAnsnNNIE2GoyexJcgiVg1WbHAdGAVXgouZ+NBtVD4wvCluSywvk9dd6kglukSN
40KUtZuz2myxBU3Enf722Rmp+q1AYyCV/8TUgfC8QtQ0FrPxK8Ze4+s2UVmzGHt9W2JjAYcaurAK
G6jfxp2jCDsB5cFHqq7hRlrNDs2xgTnesJbPVWsLw9XQ/IEEXMfyRhHNhvNm71AD+aSGUMlXorWi
m2CXmJ0qT/ikpZXLgH8y7eHbelBtP9OAZ15ZQYCnryECpliSjGAoXOZBW1aKjTfkqfsGQTGjGaVc
REux3Bb7hO+GEf12+igC2BGb6C48+MEyUL60eD6sh+A+cyQKG7aLFgPl3LcQzY4bodl2OtkQW9W8
yNDEJp/4aEBe+PrWEcOLEBsBSwbAK37fKfWGykyWDlcjMKAVz9lspd6/2Fo4I0zq5kDAUy2mdr92
A3NfhDUY7S5gmwp/OO2B2mbZd6ac0N0ACrCKSoOJ8FIInffdRGuBAOfGuAR3qAENH/w26lI0GYw7
X0ib5rYn3OBPkAwB4ESYESFiGztsncfPHFPGlyMSZaUvSYB6bjs5IbF+Yers2j0uHtdQPkwQ3KMa
Eml0LcSVZWf24eCqi41kuxdQCx+OLb9yijurl71KFyMj7AflKCKQgzmXUaMn/CEg6AEhmX3q5heb
U8PD6kwP6dL+0vLAS8biPNeXuQx5wjFmf2YGRD4Du1p1QbJDMgeAvz7ekENQpyeHSAhoM1OZos+X
JsekgUn1LXJ4cA7hiw3fwmjm5YmfTPpKGPc7vdxDocpCHMOJWAHmbYO8vVXhZiazAgN9i6jBQBpU
Fzf67Ll5EdnMmwVPzmDg22FP/xRxzic4szPrx2iWKd/RGhei5YfiDfdGhF36GuIFbChnLDYTZs25
T7uKU3C8w0iFaR5wQujm/amYvpiDFMnSSJYclijbGQe3+iqmjpagfC9FYWGIWHIGNFf0PoSCw45G
k1/Rie8kh/C+SPp6SjssdVuU0dUH0CGLj/NF36e6b3mIqEt1ZclOM/A0uukZqtA/BNlzVIiBXr9c
xeSEwZln4WSnebxOJ15Snjybc80HNrAIn1vA2LeyD04/THH4L5YsinB/QeUB0p51n6I7WCQaWhgs
wXrdvStmtwtLnpiZfXIGElOcUet2DEnKdRWC51PliF/v1z+1Wr+eoh9SQI8VTVy3G0F4ixcNSXqQ
mZYKbRyYD9xI143+dhS4b5nI0BnoqMJ1skDqmeHMYU3mOuJAGqRAJv6rQa8nv2PvyVX08j+CfzB9
JUPXgnL1viIlXaXSra4j9hndgH1TR7siXofEPIyI8OmVFOw9IHPKGB+lsDU0bXJLIQ6srP7GLiXE
a+TdCr7SnIeMgwIrlgEk6jlHZYVsJgxXNCuoGtNO3vEZw9W/Ebi1o48PJ3ZjgH547hJFUawkj/ky
1PcyMTJftdDwsaqwNBqNW2egK02hTIXZ5tVqn0m4B+vlUZ0iqgG8stPRqQdqLUnaC+hW8nhdl0dh
Ion73SDMrJllwin06rC/5c0yHAGcNbzhnpmP2nsAOBuM0wsoeLZjGdrjhGFQqfKv+EeH63bKHUVU
jqFV3d7kn+ZiejGexj5Rh9wR0Kx3db3DN6YnKVpGspbIR/FgGlfsqSRdh73WknieBH1s+lM6HOcP
0pb0szrMp1RCbOflNYCkwpZZN56Jlw7+e9tksFZleB4bHrJGceQQ9n0gjOGmR1itw56MjbsiAzDi
MWl2yxBWyXs9NOoGeoE6RKeSGm3qvhUq01qADRbfomE2VTu2L3GLRGTKffQTCSolGUoP7tTefB80
K/IyOIyZWuKCLPmklXuKMDmzLXE3y1IhTo9o/keR0azEjBFnfrR0tVSBOpfxb/oS3bf4BpaP3Whu
J3trZp6qEcskwn+Z1JqcDbCoGHNNIB+56CElw+3MTCzXMosgff3rSAcuY0g5AsIBQ1gS37BrXkrA
RyxyAhzgvWoCnsteZ6BBNDakKmoJpGQJDFFHDDxhokMe9OX5mctAjoZ+qmlYRrRqpHfhWjXtnm8E
qtwUAXftQqsoT6lb8fqS2ehjNG7h9Z2Jy+p5EVoMRKGKGXQJb0ULUpJTsuxSW2QzHSE7wmvGxukp
DfuXdc8gaRK8zmW+i35LlhnDzMrvBhr09rmz+F4JyyOLCxEYdOC5QQbnZoiR76pyCaxEjYS9N94P
1Ga8uOaYLP5F0bmmaikF8UD81lKAR5WA75TlUm4emcW1l69dWAFua1wmU8Ak/Y27VwAVhAC7H2lk
FxrXZvtpItqKw7fT9IbXCWszyR1EwqopexGMZMZ/80oupp9kCDfjs/dNlA5mn23L6pKMPDz5uMHj
rhd/2+Sux+bhVR51OBIdX+xwqWdBHEZFdfWtVXxrzOZEfSd01irC9ziWwYdJkjafBrkVxLYbJ2XY
6S0eAUR/wJNMFU47eD+p2bov3FlydiJR+dSxZiF9b/EV5zJkWorf8ti2U1BRinTvz/kHGPrfPD+f
3e+sahZlVVsDhmvMFlKan8azh/lF/jzAkIB9TIwBeriebbLmjSM3dTt93wXN4gHaGbw/uU6+RF3J
tzJ/5ljt/ScebFrWHgwNiwXUVLi5yzwPQjKtEry139JCi5Zp8fIMiHCR+eRuflTi7HNE48ZzfrXY
j0wG9QTP2jreIDgC2mM+S9tE/5nu3/QuGbBizOgzDP9lpl8pyq6DsavPvFomE/e2IG1AsBilMGcl
UDsi8aFEmjL1l7iR7Y6BhHlOIa8aYXWp+BZkTrbYbBkTmAuDXn4O1xJ38Mk0nEAgT0K7frT/+g/5
ArxJdYjsHrAS1GG4hagjMPD7N+1Y8WDU6XU8EIJJ0c/duRs0CbTL/7QLNL+CNBnmFeva+ElwpUZO
Px7e9OFDkW9NJIdikhKeldKGKMlHXBNNoNebEhbSUK4MtpqyM/0R332YB8wYnrDgX35EmuSEs5Ym
tIEYr1RTW5rxutBFnBnxui9/BWCxGBmP4BEdDtROUnJh4BeIhShjO/BytLmEDDgmgv2Q7CkmexxY
Eem3OMHGfo8yGkYZHwc7YRh1VDcdIIcNtl5rqC8cDEgNtMc/Fkz6io2djdFuB0RZL4sEV1u7vDC+
il0mesRrcROYt2XYF86vUWGDUMUmTnekExsG+MM23AVsPWjOicUTN1G97EM//MY1zYJP5arrBBSD
UQKOINWs18o5uuqV+fLpIMlQUjQsZZz6+ehgQOaePHm8TMdVliuL0ILaWr4r6h1fCQQb3OeZaEqY
fEceNorTb/db2U28S07NRrlGnzEzF9prrJjoWfirv683WQTczLlZhLHwypbEcNPuCGKQ/4DQgeOU
CC/BpemOedPMJn8AWYTFpBv/e82PMNaEoob0E5tMfW5i26+UEo9hmWoTSghXz7F+e5OVwjvOTHuQ
TfmWI+63lckFqpAeSXOkPvFwfEW2ZTxi0BNQM14cMfjmDecfDF80srwo31pRoGIi1XmIVhm8A8M1
7PucdoKdnF7RqSIbVPt7tR1kJsYRjHsNRIAFDqYaGkFN2aZMOdDSWkN40gCkWliWY54u6xdWSnq+
xDtyoZafDX1t0ceftLGLZoT+OxuHZzilUIJaePMp8adRrfsQteM8ZpKYzRoFNPl2Gr0kJJ0t6c6i
/EdppWiABxpevBV8hUYS9jFFUUV8uJkQslaqjOolP6xQa8bXuNE9WQwvCqXk0MZLBT6mKkE1MPSN
laXfVpz/xT3NAIL8od1ZQu6+woHcMW2nFDk4BlM80nLivIRuwgDo1WBiPBiH1KzP73dzydA1PBV0
oE8YaejedHTUJijH/PMMU9hRTmSV5Y6QPhO8DhXr3Gc50o2gIIF2Mo29nEcuuIzFpUcpDCjlNAnz
lBxZjYYXaR15Lb1MqKoovzi1ywZajsRgViCyohNE6hLoCFV9eBb977xnh62+aa1Air4AfN5pvhJw
0BkxjK4yLEitewE3fI58EriwLnhqKOiel7bFrMOoGfVg5wQpjMQzR4dbG4W/HFSmIAQi3Os5w8Fk
TGUh8MrzdPW6Pwuy29nzRzgHag49RwhM2qe4V7fEZOczGDlffOO/YhnwXD9l8M5DwFEhRhKIiU53
s4BAn/2/idHglEyBElurwoLF0BFfXCoasqnY0ZS9XADppeeKl5k4y/UMUd+ZwPylOegWoyQu72nW
t1GgIK91nY3bhGqyjRGUCbjjavjxCG3jvxMV7BXmdmPqmILVjtEZBJ2U8DGgF7fCr0jqvJULREOb
IJnlVi0GkuZvc+kKpXfORs8rYZNid1I2NzW+V+WGC8W9szAhazMyAFiNynwtgY+XoYm24piyb02a
SvSJ7MeWDBtGgI8NFFUh6xwqvwRAgDX3icI4Fa/c24IAP8N772C1SBHRcqgVB6jRGkhmPx0t41/E
QL8Bx5nddDhnNq+H8Sd/jj88TVDqmIsAwBLQBZqKKREzycwHC05RJ/w87+VO/gUyGr4jUgDrnbZR
L8I3CEL7T2bzZKjAuOY7uzDSosYkFwkyJGeo9r6VD+CkZledjJtxGzbVz/g3bpkc8/jqcH36M29G
38rPljbgerB6KFcaLz9En8gwxnP1UXcL8wdkrN+Hn3i2FR/1YfhK2jMQq3RVroPuTYzQ25HRNKP2
q/k5opVchOsOgj9EDiz0F+H+yUq98TCU6UPPLo3wJWEKEhcvR0Kg0+I7lWIdqrGepyd6++FjBA5/
AtgqBjCLNZ0x9g3yGoMAgO0OQ62Mo4Wc5kUKnbHxu/nfhgjT5ZwEcLxx6KGMon8UbxrJGmTCnzhj
zXagBEgxwJ0Vh2Lum92REg6SW3RmPVG65DrqB4vSSoNpEyLMfR+k+lYxrimhPoWICZ8CgEk1HzIJ
7gPiNZWPAiimat5HuLhydqEWjdWzdan6r7oZWNWWdJK1n5LuC18Tesd8np5NbNKQVU3QTast4WL8
jK/9m5mxVOIGG5M7ypOWxNjPJ+KtguTaQ8nptVMG6FkhEHtZO7O7Y9o6Ed8+gJBkCfGYwt/cJVBz
of4mTblvWMzq8E/vKJXItdVAU5lhyDTwht0BwuYg+nnf+S/phTUBUzspeZ3HLDmZVvMdj8nZ6oTN
K2UtSq/xGBp8H32aaX6Jm6vajCudm4K5OXbpmM0DApf4NjGUklPiE+Cb1GhPInZQJYovIQ822e0r
qTU+dP0SltNfxcktJUiohPCoxyVHmRb0uNtRsjHnksw5nyh0jTjkHMLeU0DCa7Vs7UzYJNjJjEjo
RXImf/Nb5ybjmwEeWcukVsJ03eJrJLIi0F9LEzan0X3piHWHeQoiMqjKl0NNqUgjl9SfrQYyKa4x
t0xFao6t1X5Myjlh4cftrUfK1wrrvPgotFU17NNhP8FT0gwPIWzsQR8DTns9Efs7pOM8pYuk7Ct9
xeFK7ThTe9Bs/k4gvDfmKlBwWs5GFcK9Q5wfm6zudulK3oNkFfU3BpWTdZiohWO7Lyhodwku7olv
8YBkg9/qx5r5cz/7bcO9qCowCQIfQcOCaDsj+gji8yXWwHKBxIf51BKGBZxYWfgvyl3FdhyyEMod
1DchfrxBofFZd/n0Sd4hZDdjnkm5yvPl4u8Gx9TkONFsJjyM/GEsiXfSTZATMKPhJ4KZsO/uiWiA
6lGIQa/Y2qp7PHf8lDcCqBJC0gG7M32j+D3g/7FBqD8ttWINCYW2M4+BN7ATW8SM3sIAzBIjxCgi
LX1G0yPO9tgdP4ULaBfifPsiUATiCbNo1uO6/VLcp0u+Je7YzYHPwlEj5h96Q2UG+KwZRxn/fxwO
FSXoMTBU/ZZ4a42slgXFjzZn29erOf9MOQmIxpEMZYQhMLvAD2VYmx02hwvVoROAf9/dyNLcws/2
GGWrN+OHoSq0CDk7LMvwivRh7Ij12ZsTu2m10UjhNo+4zpjvvWAe9QzbnyA8sG37kDqhlCjtGnFE
p+1fzUlSHi99S5YhDOl3v83hL2k7IyEH1u3HFc6fzewV0Yvg/D9teK+G36Z6EJds9UzoSJunU4Ia
XWDVALyJV2hhfKl9UHkW2ihCL/Z8AJDiU7RRGaZ2W6jRjPeR5sIlEgtskqkpaRXDZN3eLMsBYkxv
7Uo/z5UdXcLCRN7pvobqhxQljFelfCtzVZ2b/0J9ZwU0HRqZTfQrlh5UoRQyB7yVUzKuTKgf8Euy
CEi6cMJ0PaqYFnhQdHCRa0bfCNl2gudw5WpI/NPx1euRQelf6XDVoCJBl4y9l3LR64tQBhD/024H
waWzPA3ic3PCslnIt89pAzMPc0fNWI2XCo2q8T2pQSXc2+FXohBn7AUJpmpuHHd8Y+/fEKO8JMA/
jkYKHyE0V8KZ027qdnL9ELkChn778dKhXIHSWS1BYfIkYDCXVkur2AqCzYAMkVM+rQh7QHQJHa3D
6HZNDLVcb8TqgxN5KrZv/h5muRW+H19FtcRv18HN56Vd2nhTPff6r8oYHTc7oXapRakoRUouXF7N
+lGO93g4lIpnfM/E+mE2K0VIUQCOMMprLphsdxVhWnPPv8aFheDfvOHJh7muLt7xUo6Xr70FLXU2
o0oC3k2qliascmOPpVIUbp4Nxi7ntA7E9Ncc8Ii+heV3XX8w7+Oy+695BEgABl52ONGd30+/Nsig
23SUrBBnNOmnH4KkeSSMEp5uWjuAr6lX9AfKkLFey7/jL6bSI6mis3gPZ0LuPRyYxO6dEZ09PMMH
JZmjn8l2jG36q+Mz7IkBfzo0u9VZ27Bh2OhdtxrWUAvpE87pkgNAP2qf2FkSKI33FppFkvneVwhV
SLP6cp3v8H5SfigN5FUlbDHRwtBwOT4amvr8KF94YtN/c8D7orincHaUTbnbYqxVfzRHIn7IVRtd
nDvfTs5BvxrpIxmNIjZrPaRor0+uLIIXPvNWbJhBQfrDuZfCLOPl/LUL3Lue4CFoUVCMXj5EhcGN
mGzjRMV8AkmdvlB3JaxdNKCsuRWVelStqtIGG7OHz7x0ehtnPqiXjrrK1tI63vcHOID6stxqAcZh
ztPPFsKeMOf7yNNBeZr43FQ2Wj7ScB6IHJupHhXdOwRLl0kQI5PPDO4ZHmQvr7wiqoGeCP0Zb7MH
Rs/7POCePZcMs6GQr1P2YXQ0QE4/tGZIerD/Kxfx/R15WtBQYLGoIXu3Z/iPiDbs4kSF7USMCLC2
ZN4B4Zn7Bt2T26V5LETpXH+YD5y5cHYUPgijlldQTMdPbTWem6VEKUCEMS0TmTiMadf6cvjGH6Q6
s2+EV25dTRIu2VPo2E6v/UxpKk6wZye6zxC2jk1bP3lf0qZaYl4o0szBfV8kga6u6i1nMLZm2ANC
3FF34xrf+NIlMPLP+smu0kFrHQUTVhvHNkr+9pC4zPXJhH7gvHVk9N58YOoGGH8A66RWem7e1+EU
/0AZ2TIp5+mb71z2kCg+F7BV+JbBNdZRs+htKDknzZnhxUXkmfCJTB+z+s/6ODiqK62bhfGDLHuF
iZt0jnEMXCkOT6cnHq3ZKFMKKLP6zLHWBiERrN7tEODPs7CC9GAEyfF9nBhEsmE+uGUsNT8PpoCH
FmsAh9OKFYv715JOIApgFKTe+EXNgbnvOV/VF8I9PiEnxJ/I+xLXukFJWqouprSWN93ofu/UyLvX
KbzOvIRf+pPGh2nmpJ/NL7/nw7lYQVwEH9lPH+Gy305LzAXtaFn6o5su1RWdsIYDvy0fBJfF8qn+
5V942SzRn3rhwTz3Wwn+M2tmFvHZGm9VM1Zdp0SvP/dEURybB+tX+3xC8itXcCOTIGFUyScwD8P3
0+NYZiXRSPnWLD61blzTmt0dov5e+9RtDDqWsQeDmboRY+NFd8JRZs3w90O9cJ7+RzbKXdobbc0P
KXtXW0cX7FoeHEfzX0HSStHoQdaf1sxa8cWA0Ydd7HXwiWX2Bhfpww6590xnA+CA+Ltr9nRxK/L0
sH5ecPotmk25R3gEyYeJNXooOsVsM/ma/7bI0fMQGCT9lnIB8kzuj/ADZ1Cbf4WqHaMzoPRHvqyc
4PVnSDTehx/h7TG5DDGG8t5XcAgXHrzh9lAs4ZYBsr2IR5jZgzk0mHFVeDDHx98XTji1i8cJLNMA
8xRsVlFbDC7GOgOerkybNs2uubLfSp/5KoIxxAP4/XTwVHJYzXMltOjvcN1xZihXwg4JDPnhC6De
w4G4ikd4NX32hJ36C1GQzYdI1UX5RWo0X1jxx5UJrrHVds+9iSYBGNAl+G02J473yJIWbSB9RF/A
wl/sCWyIcPdnJiz3hmXsFsuOjUX6aAO0Hi5/Z/czehPFbQNt3qlnjjcEZ8sbgsN0I+mOS50rQ3lp
HXHB4IQhQcRL/HkTOYkVY15URmuI2wG5t5tkBanox/oID/ME8qZxLO+pg7DA1qCcHdGNeiiCvpgT
mQ+I480V9QsEhvhAZunyuUaCzjI5J8s3BJiZVoo1a0RC0wLJK+uPRzXbZW43O7jSIZPayTSf6mw5
BCwI4k+1mR6qbL2cSQ1esAG9AQs5+pXGReKbd+YG1kxNbr/zr+GbSU6/AHy2dlG5kP/xeCPCghXH
bHgJh/IR/ZM3NJ2SW33EmALjVLJKLpS3L1f6A4V3wvPkV9f3RkBvzdm5VzNPxeuihyvuath12NKO
0Q9df6I67Q3StY/mbeHTTjiRjzDxwABl8XOuLwm+BqvXuiGlabgxjQGbQCmRX7KvRlngRvBRb8Y9
p/li5vhC6YVzzXZarF9EzZwjNjjcx4G9V3CMLhiD3MsNCNYHLPJ8U3ss5LdvLoQV0UvLlk6PXAEn
+TqgZPAaHoznI7qwwmFZ7VExGP78QmFnPd5eca0BuPfR4fG64orvQdOgvN6G59hwynQew7Oh/lRX
Y1sFqFs+8414wBb4p7kXV0Ahf/QKoB2+df1H3idn7YgKhmok+qesYPYou4byGeoLUi/vFYCPuQJE
RrZo//2G8uVpA9uF5cbZmQI73HDAbTQaaug/rH1sGFGrW4ts0/7Jrc8B4SFhbskCWQPOcKrL/xiF
trbhZxsiyIvEA54s6TQ2KqmWLxuSJIxUB0eDb+b6frwzPnjruYgPHXIId92fRLyJ2xFCzw3th0W5
RSWN+pldjSK3ni1fB2evz1Tj8lf5QDRJhSLxlITg5Aus2sIAnpK4jLbMxTFXGkw25OL6Gm39zOcU
HkhCNMxvHyiloPdXfyLqVBMHUqfF5+FIfgPtbjAdG3o6FFZAlkBZxhdD6CNg3/QhXDhQEAMt89VM
fefpYOkW69hrl9YeV509V5mssyOMs1lphc6eQo9hcFB9U7p9AEdBeIAV4QCRfFnARo62KbexLXnm
RV2hfL3EP5hnrgDzZx9szNJeQRFAQEwxXMAEIXIUvwgQyHBfufPoa2jsCiWIOV7RENyeJ+rOx4cM
FZ/GXbBRzVxryoez5HN87XRnWMmH+UTds6aO0o6OOPEhfqV4WjCHgyn//tEVJ/vlDAqeJzZaFGFt
wJpBU4R0wB/sbtWgl97KeK7v4OnQCTlMWiNH/JeUM+omHiTq3cMrGFbFungkm2493eCqYl7ClG5h
XMVPdonDT7zjAFziQOphecoD8iF9dH8qDzePykzx9JhJTUd0QMiP5u21+4bIczRozHfCtcWbWjxB
T4PUYJKZtMAKpb0yLKRRWRo7ntP+Il5LbEeBrBfKd31BD6Cybe6Ul+2yF27en9IHOPDzGiFtgE8A
CYTI0531G+/A1yC9wnxmBz+gx8GWM4IN3AUm4j/THQZESB6EqBQhCKfWlQBnzNrJfCLAkJ0osw3k
LJeRizqj/0HHOputoBn0psv0BQXvuSJw4BvDKEAQ8qif6034XXPpp9eKeXp1hHRdmS56TtNNv1q/
cAmTD/RPyEU3CAvWvFr1xeUPMoDLOI//pCyy98Jw4BnbFE20Vb7gRKfEEdeEN/IFoSI44tvsJt78
KwerPS7+/h3/HnfRuZCrhnvZlT13lpcxcOy9UHbCxUr3IvuBHZn9eIyL6x8/0qONsf/6ReL8QZWC
+kTz4Pz7tw7uxeLGS4vF4UAxzcVc/+GBZq/HxWV+L96V36XycSofEzz+EhZZNkycxfHfv35xwujG
hyjEa/BCdwpeA6OJf+ZX0IryRvKC67zogRoQ8scd5DG14V/ZF/m/P8RlhZdUNq4KC+j8/F7Oh57/
V4N0AanYZiTK7/13CTZwFD8YIoxDb8Dfm/8zs7l4McxLXgqC4lWdk2AV8FAhuXIwuOFaPL/DBQOv
OmR87ZhQ1TC2zj3TCITnCfqU0m4aEmBZPJNNQ+/2G4jBDuRNbqFi82R43Kb5jzijbFzA+Ge+Vm5Q
wEf056stYJHNvzNfP6PCFVxD/t//P0vpcDBytaRzubjYLvNDJnoEq/9luc1IKMlBhp32SpLiFQux
ahe+V8zoxPMwKwyd2S2rDML16wtNIj6zGFkQMX5A0gT/LKnuwx+YFfTh6CCUawT82gruL4Y8yOle
HmQ5DD4eT6ZlyMNDp18rZ5HcsoW5i5l+U/wihcRgSpnsY37P/wGJEWaM6dQguCgkYyhvjUNcT7zF
DXAiFxBvOTpWEogcZNrmHmw9xtoDVtlsH2A2gbYaHsWO+aJ2Sed5ml1djAdjEnXawd1JoVa60wX0
fTyHFKiEhj+wH+A+GCsGwN2OINnEI2btzmCw+ZcdsPm+DGeMv2lOseEI2DPKDSqx+E1JRXWK7Czx
YVZ+vU/dxWJDwDPDLvF/u1NxHie6T1wV/2a6NSsv+cDAfZfjULPTflWgmD3zY+wfiCvYN3sTO2d3
fG1fHyNpZddZf+1BpsoBfCMPVwShv2h/0O3YX7TrfG8C65cvBjtRPFcQpGj3iKJTW+moVG+vo3XJ
LsauCKyjQEbrSitcKHcwk/pynz5QSk2g4we+zL38jaMgahblXwqqvci/EStD2sC8RTBdLK50lIyn
9FjgyEIYRoCKo0P7NK6i8A7d2OQoT8+DdQ3x5m3h9u8iEw3q6JiBuIbFg8w9wvsBT7LtyNhmxdYY
Yc/SHSLloWNQnCFWd8ydCiMch0QiBgjWMs/Se9lZ1wK5PklCURgfe7TUCaT4ZLrOXBlzm2uPkoGH
aKyYJ9DjM1DsN3PumghShMCPU7wyb68EiQIRYwXxdlSSE1MKxvIxtcJzukTTSYkIyMYmfYXnTYto
kPhI8qUqIolXUrKJKyJgiC5aFuWmEY5Kvy3FTTrA7fP4kLw4h4hmbSfh8FLvMYKakE838O4NblwI
/d/GttaWsXEIsRqU1zlP5W9NqwglediW+PAa2y5ZkUo1J+AWn8IAsHRO2nWpXKSxKEgRr0mo+kcc
FIOvg07sZA6U2B5Ew59DsmWnhgOLV0yyE2WW/DpTbk2yq3LKFHzm2L/QzL2IquFT2BAyOWpJJaGY
wsNDQyOGBxRmHsitSQq2MB62TYl0FQ4PtJVuMkGZdSCQYs1RPeBjwrGFN148wVcdjrAeBu7s7sYc
HhUDDJpZLQuFpUJLhd2yZKtEZ5NTQo/CRiTMSjzaIJXqlsc+c9E0vElX+dVKl5qZK+DXnjKaRlIB
S9xOUH/sCDGNxg7lUgjCumKQnku4RRHQZIORxybuEE6Y+KgnRokg6XknAB3noca2TWaaAY3lj9EC
PreQx+Bxw4yAUc9kBqGSYADE71HkvyiJKO34AX8SnxYlNgNdPGGMhS6yYdstkp0oyMpgmvFvTIIw
5vGQ7jOfqoDBAVm25idFxJCCwSzayalKkg8ws2D2Z4cw7QFc6JnQPaA5VtAT2HrkuuXTRn1doPnl
jxVnglY1onKbvyluEDC98fbeqSvAn4kcyIBPxOkc1yjnCy+tfQx/4PTyDarYWSiLA69G2EyjwN2D
LPjDN8/dmqedXEbs0Z0hgH7eDKTtMnhXMw9C8KQ54mCqv4+v978c4tNr/R5wTkv8nu8CGUjiRKXX
YAZWILj2S4N6E0ZR81vL6zQ/Al2kxgr8PMkYhHEw4fmC7H+hfBPSZYROdpHvr28QrP0AlkLkTTe5
zT494pL2vlW/RDXBt9KZNS3ep3xv4NqHOX8gI9Vjaml4TB+9aggMHNPhwLChQdO05auxH9eo78PG
fp+KrbIE0v/5v+nYic5Uc7DdnYn26CfwaJNRNXIzoRC3izBa6ffZZIkx0J1ZO/JZ/ODZUSjDYZoy
ec4uP2xQi/6mej8tpi9/ZAkhhqWX4FdlLV5SHFCQae6JcIJEzuLm98tLtTZ8NBuKbkMDgokif5OP
OjNURBRnwBBA0q65EXa0/Zp1xB1pvACucyN76DD0mvBYJBsxyAY2M2Ex1LuIJn4rIDP8Ybh6GkfO
7QsPjs8DhC86BFzGfu7gthfszpYvpOkJuYI7sqmYCSB6HWqXdklfzorW7xkOJeWi59TAjlD2J6//
e34K8T8Wu6btw/L6TH0EEVUlY2KlwXgjT64Q8dB4kqtSYWiHT3ZE6iJR8MzLOPFwvASUAlUC9Xva
WAj9N5XjEVxYFD5EECENjFAc2LgJYJOCdyz/PruD0MA8bVEiJ8KDDy6af8zyqNFNRtmQRalylEOY
fDPoyI1r2JPY7FFy60i+VfjX7X2EzaP6vyizmf41PZNAhMsuy95UWDAYXgk4zGC1CD9tdoUovuH3
lD1e2MGIqS8Cj+5O1CmAKfAE0x4z3cG/M2j+aojqTw6UG7yCfJxtZtBVAavDgXv/GT/ZB8BHxvHZ
4NePQxxw5EIFi9qbv6+luK0vCNQRPUVYJhJ7fyIHAehxCUag6zJyCIq21yoDfKG1e3pocxk2Tc8t
2nUzCkwDSGrGD1LrrNSENztJ9CsDr2nsam5OEtKT8FbitTAgPZf9UVH3EHLnP00YY9lcOVM67MIg
NQAYgdExfOpeJ3QXKua72GFp2zcOY/SiXSBTwGnoKmFSqXty10ODQdHa2IETi9OnVPGMevTdEQYv
3kj3Lnlv8vm07SS5Dbdu+uBORljNvg9yD4Vjz22Eew90V6bXd3cn+A7SiwSr/V5DsK1wV+q2wvOT
B617HlnjgogzIx+zfPtgLfkvGfQGcxpRvaV4QcTSt5pek/4+0Eo/ka/gT73m44YdN3C2GDfslJ8P
95ottgfVseL7xMAvG46M0yNiIE6teZzGjVySh8iAkGd9eDHMx9QLC+XMr0df4PUW/f6AYIT1a+Ki
c9Mk4J8VWWJVtKmhlJrmBm7Jc5/i+KZcjO5gyN+NcdCHO49VIToNqiyi17mJMUexLRJDMa1wuOfE
0zO/SX55yDMLwx1PwgqU2ui3ObanemWsQTq2jFdvwk2+jNv3EWfczXSm519rm2wtc0G7ERNVjrod
budbwN3ZnqWah1ra5n8kndmSokoQhp/ICAUUuWVfRMAN9YZobVvADVBAffrz1ZyYs8z0dCtCVWZW
5r9ogURECXmV9LF/rp/rRyKz7bvD43Tb9+vHvj8RVS7JdXmPyLw0e19A85Iqqpa3RPyq+S41/Zyo
YZIetotg6/MPa2VJ2zmpEyZqfTgkGkU9vsrmmQle2ETqYQx9/LmWMXp5rEcBjLflfdmvP+vnXvwa
rvmF6ItfLgFeLgaLm4NwzHoSK95oMV6AO5tjsIIbUxW1qGcQOu+RnMppu77wqs/1NfqmvG7K75aj
dHSQDyP+rrC+EIKCOhGf4Ja06/Z02Y/SM01AQN00BfajA41POtqH86k6vNLp7nUgvKfq4hNPZnRT
Z9NZNwIT1F0u27c9dQZHRknlCg4HM7OltkJk15YSKbl62vH5M9y08+dc3UIQ30iMRO4r4Y/U/rQ/
+W9PNbVqN8UC/y3ken8H2/7Hljbdqp9/5l00nvXzdlHF8qxddKt2AXv2FffzJm7n3arcNXG9qBfi
2wcvq4qffOdz8WIOlO+geww30obf/PtvuYNtDuz3Z3h1778lLHacmHflbvpX/vZcIQOvVbXCs/n5
o27vK+i6+W8H/papwmRqqFt1y9Xusr/pH9yVminFr7hW3gF9h8X/LzLYVrxE5t/cO6yFeoEVC5dX
cbkyFH7kMWhH8C75r2rzXsz1f4Y/YKTiEc1xaXPfPRfy7Lpr5/fde/WK+vV9Kadj8FOSxfgnuSR1
SP/0fRCE5KPsw9oxSI6siS6tw3Y9ThmzsdCeSRd1y0tg1/6L1ccM53uhQX9PnxIzBmoqJRxHW5XZ
FJOm8VE9aseXp9qviFuM/AAjFhyAti+TI/nbKa3fidNvrjF/wccvf6+xDBjrF0jbPX4sOg548XWX
TUCU6N+V6r6WXfziETQxcz0cZKMX80NCOqz+17pKntEkWLrUcHETf+bPhCPXgZ0l9hHr8M6/1fLB
qmywFqDl1q8b5qZXMl8g0/IJal/siXoPWKvef071XktfS5Hq130odtmHfaMdtAMM1yrSDmKrNZH4
L0FOO1T85vPvzWq2i3pgB8Ms4i3Ff+i7sYtp0rMdTnyFHT82VV6LOXkfqgeBUOOb2Gani/gJ9SCu
VjwV/iCnt/2YvSX+JQBe9sJ1jCd3qLlYIIT0pVBrEGHktpfT1fjw4Ov1ngnGHvqbeMV/wUXQg079
ibfivduT+u/bxA3iLyTYNwfe6t8f2NsXRCnUA0ADxFEplrg6ip7D89RwyuPnVHY5Pf2BQXxiM194
W5RgCv7XhiLGoL1IzQXVUEdzi4gDgVh8hNtePYiPqabVUiaqtGsR3+SU2Zy4WJXP155KILR6sW+5
/8M1+PWAkvQw4i+4cdz1Qfrc97yJuNVX7ioXT7nK1ETQmgGq7k/x7mu953OG7uLKxM9R6aGeuCyX
V9Yr38c/9YkxUcmXgHTwO5iFo/TC0iC0hw+UM6YryYt3/tWfHXGii4v1dNcdhEcgYUr8Ejh6MeV5
H14HJDqYDmFo490DKXr5My1U0AA2+i0Hz1m9GvvSVjlOo/tmnEDzTgZJO/vMJnYzUX4m9+Gmr4N+
LuJRPwdKxITqEjwT9L2q3XfFd/xg4rqT1vlWOeVHgUX496S45wTbFbmXGf0DQWOezyitCcy35Jt6
4+BFZkCvR+O1hqxT8saasC1+ivvJUZN7z3OIGFFjbkBOCcXif/DT4hdLESLYodg/T7xyTay4LwEV
FCxI9QAXXORBoUvy2F+SUaoZKX2yZbt9J1XAnHHxSht+TXcZN+22fqfd4XvgITxPAHze6TTO4iIh
5YirLvaIBbGYzvxf6AMNDJlP8ViLLvrFqtEeYap0TlgTD9DsoEGZdQFEoyLB/VYaEkQKe2qRCjDa
U1f5TMaiLl9dfm5CsH0SFj/jZbM9b6pZvsIML0uKBfNUkSGemyypAID+oRd9zD0lvM+Ydn1hrumf
v9u8WT0I/dhaLUDXVaSQ++oy72Zvj+a/895+LPzGDNfovWp+da/+wCtDbZZjl4To9Pd4+am8l9et
uph1TqpEZ+b/LQsJHVTq+HD90qt5r/rqB8/LsddfjwPFBf2SD5JhPVOwz5FpKFL3XAMQTYLY02JB
QhMgpa9Ngr/Lllbj8hCPUDLSbGbsYw5vbn6JHlIAM+i2v4znEkv37VeyK3Ueg9fJKhshNq8jVHaE
9bVUEXTWoPSH120PEQmv0mqnAg/YyajN5d65WDJHbQthWDZEGu8h6o4WHAkW2k+O3ZUrtftsMs97
mu3Z7Fz6NyUgnlUqLjVGQ2Mbn2KGKfDotVl9jTkxPYDOcCiaLIcXpOlnhc5x6EYTGhhcChpibDLX
HYw9Ph8r90vUQVUC8JF5w/4Ai07mZv59uiciVRGIJIq878PLoE328fsaUbQ9HIo6xOskxHqX2OPS
W/q0JpcNKAlZAzlL+CL4gh6AEZ7rlX/7OtSDBfLJ+RIiqZbWGETOUPEcVeZFaO586BxeUR3/FwF5
Q767vgrK52pyCYrCh4DcDHYgtCYTKN3EapiwOApfuznvXVSLL1bdI0MbR8/eaiQIW/rDkcbmiLOq
ZHS1hUyrit3bdKZeBWoLkBwSCrzWB+et6yq7BPk1kgC3DGDgm3i4jS/RN2gbQev5fJzXSHFKHLAv
v0VS+IwIARe8qRx5iV15yGKk1a7kaTauhj7wD9c3Cmjo8BecwMOqcbjBfAIiK+Swwq4BGxWQ/Wy0
PKfxRwgaY8JRZfj43tEzyG/J+f72rp/fES54RQ82CyKyhEsU8tzT5kRBDwRu98hR7WkcmZZTTjPg
rlC1lVwXjxFqz0jl/jatN8anEBnSV3aPaonBTPmbfa+RwlS87DhMAmB98wLVC8/B5yvMBjmB7knz
/HNoq11Wf4GdNYCwijiT1L2a0+um55NfobZSV0JqHX0099XMYJAKHoV2QQVvB0aXJtPgPjDDcng6
hxwr3wzXT4hA3yOJ6SKwV3B5ROj5bX3kZMWhnIOCinAmMBEkQ8O+mmFrotHO5FncDA4hiGM2gwBM
A5uOI4cs5MV8tDZG+mVqHaG2VYMAC6tizVgPvCTfOJzELSceGDUgc3Bcpeyg1X3Cz15gVN5eabch
++OTu2wXsZXXTOalmB7SZ8e0Dmssh1MnjQ+GlG981TPyIEdMktrwVIcTpIvoOArSNMgCEOQYIpnh
RJsN3zs2EOmyZrs2a9pKPD+nNgBLVjTtBP7mWM2xQfw6j9CB/bS7rY6oGsgor+hv/dibPn0xm2rj
gdIJPRn8D5g0ygFwwIJjw42jMX+mI8KCZ2UTMoBoTAUGBo6RzWT1eBXkAs4bQGLjjBSFNAhrk7ln
MIAYti+QFGwdgfNb3gNe0P8w7R0apa0uamN1tWWOWih/Uj9yEgc7Ql/NwV11/rltmRTADaVzdGOI
NUd6kfbUc/k53MZOdYK2h9o8zWxIBeDxR0iCu6OPM0mnFA7FDi6WEJjRn6r/baNGgs2Njwvt4K/5
cqq3Mcl238LHwrVjf0n2NYFCcDkWv3TjxEzsgyADs4izHsEU4UOzW0FWgp2TEYy2UMeTD3zIs0UN
9BzPz6NtS2A+E9zFxIL+yzNn+mcCasJUbuKACAJq2CnuGwgGCW8K3Om6BMvFQfiD/qCN6e648seg
lREFYWY2gVKM1B+KTS6rdUWi4ZxqtE5/ggL+dd8BzXzppfNx0EcI0dzvuDnMNkNkfAy0iq8CYtPi
FaF4Z0hc4DV7FzTlvvn89sqyZZVz9dfhcUSEuEQTsXBKNBqEcgv6RvU7LO0C4OeeblFvP083n/gi
cRjN3Sqir4LuiobQAL6W8NoeDhEIilHltWPzVXlqG2BJPyn+JKIKhLYBzRAEcNwplIiL8xWYPPLJ
szNHmP7EFN8piQWYYrsvAnozNJFBfgUCTAqLz0ATpnuBWLm5fKaL8/puJmxVbGQMgI5AYMPrrkhQ
SdzILg2OZfNb+LXP9ZG+eHoM8BUuChgLSw8gF2uz3FKcO6MJJjXW9ATreIveTQpBp00mP1Smh5cL
koj0AxeG1wg6zgjkHw4qiNy9DV60WxLwgVtLp6rxWdif22biD08trfQfJA/05ve8eNnIEDM7AfV1
AzD7z5ZUIYBjuIbUI3mnnpEtCmtwnlWZLdO3vFrt1IKEwwbm+GIOCZk2dgkJnPfnib5C7om7SuKC
VMzOJYJBiShAQUCx3YKaY+FM/SeIa4wfRI/CfCFgQl0ypP+3lTnL8GSCanlJBtP9ns2vgvbBsdPQ
wCldouZzAi2JZuzjHbJcemJaCbnYpKQ/0GJm/obo44hGAYsVHJF8IOHTb3l4b8n6IHZdA92j06ml
GlOJGK3aCT2bykWV6kQfEeBtdHl7tgdKZfkPg4vy0tsdpxB54RAm3OvShiSUA1idMtHCJctUeosD
CzeV+MnHh/m/v4PfhXoOlYjJK4P5oR6xTbhTtH5JkHyJ2EK4v1iPEDHqVkDNSIDiLR/+E9wGOkBE
EBZrdNUSoe23gxXLwKCw741Tv+HtsnOvzFqF/DjoQ26RKDzEqU6zI+wxGB42OEFLAtJG5SyKEXgp
BHoSiRwcWGNMUaUAgxE+UuvkKjoeZuFTThc2qBfA9vAzmsNxV1olJ5X8xGTz83BRldojToWk7IHx
ELndeOkrcXALeSX2AC0hFsbbuOzPiSijnYp5fnqzm3B6qO0ZuOWETYNpNR//3w3CcJEHxbGfM+HF
oTlVJ0j/cicpCbhHDF1N9F5b87EHzMmdQ9fFZbEQss5sF2YF6cOwaydCEbRc9lPrUEZEIxkhbXy9
AUKNDO7G4awfcKmtnUNpc060eKEiOcAyfbtUheDfIuhC9vNBQhXY6ufZU2uLR/UAy52i/hJws6jz
7tHhwTvxOUtI2NbXRakQkdyISqRfP0+5AR6fviNPTn64DZP1PuRIEdE0boaLMYAd4B0p8RZjZFEU
8hXBtfJQKhJBVj7cEYEAYcjXb2zJijNPsbe5dARNzwYx5v4KeDod1iviFBnRrB8fqMIOfHAiBdGX
a38R8yu8ksIyep6+B3rAnU1CPL/Jc7fLpma5TuLzHuNMA1FU0P/QCOQmLS5zuYyy84mmMP2xzq4Q
p8jFpWePBU/jU82qpfgIJlfbMsFl7rE/dUYGqBmFCuFOjxQlaJ2XEE4hlQBckd3vATQ3oBilBh4C
HeqDezxyhop+uEbcDEI9VSUfr+HMrgWFf6DbD2cujeTD9ZlmEuKU1NXPZaW42Hlm6EFyGKNFj3Ye
wCRgb4CHxMx/ZIspCKweNAIWlcUwAXjSwGpceoq1wzb8Hs4hyGSL2nQmJ/L+2QW8EkfojJ45CFZm
Oay/9cOYmp3R3R1Ya1jI6qfCgCTztnL3bzrftOmyD1AI3DEMVuMP5tbMTDyZMSNgkQfYAP08f7qf
tITjuKs4bUA7nslzkIyps5j+DuaXRFl1LvBfk5EOHGoVrrzBbTuHYNPeyC3p4BHu7KUvALnBaYE0
CoUemqcA3Fb1z2sL/arbZesESy2jOd42jU0AdEHWrDjBrF42dWc0xPed/MoC58kjFrxQQy2RmXzY
hXFZlwdY9/lzhoSv48zQVICWj9OHI0NKQRp3HNbYy55Qd8KfAK1c5BE6Out6fP+iaKNPYyYlkxUE
KNCl8ZvLBRJGKdVwyq4AAwITUcz47F8B9HAJ8SWM24cNEk52ibCEihwWJynhfsjNSeYyBhrGrWqN
FgMEVoBH8ZJxF8R3dK4oB5nSDEDb2lMdxF9FO7xwrod2ZHdBFUidG+emBvqm1x0AkSkQypfbuJld
eBPO6cWJA1XKXH/qqYYFAgtXaeW38+HMz0HNCdhz1dn3gKoWMaoqOM++4ICtJ5jBdXzmytfVZzaN
mYmq3LOUr1z/Uo0pFnjPxWCuWoPwJwZnqlDpzOrfutKlgfmngFdAPnvg4fAhJfdCD3DWbL8uR3V4
4pe/hxVsZP33jvPaHiudIlX2T3e63nw5F+vbz03/2zwPweAXR52zOTaRrFJXKLi8HQD3zCkRa2f8
hT/X7qMnVyCpgPEymJvU+BCL9TdzWma6HxMW7vAGU03//mptIsfn9HJQaNDEmsl6Kewgm38WvGTr
jr3hXNXB58yBa23//IGNz0/772ehnpbrTUts0oGSIbq6vGUmk63Z+WdoPPSwSB+HEVAgcDkC51N1
LuNups06wG6Yq/5keU9ZJSCx/x8sV2mFjC/nB7DYoQoE0e40ExEm2GkDC+E/TnzObU34GQdChd8A
0sokLpXDSi+8kbHuXWkOrgtMWlS6VfiMuKpyDx1bgV1X6tuzHZbhI+C3Uxr3oEfeDkbdQ/2W9lZr
UHvDPJ31Bi2X+6y2EgyQ8DN0VfP8d06Hrd08bM0MJkj2e5vW5fYxH0zvfcJ95WeR32fGF92dOg3u
xljWx/F1fVl2exjoT9hD60dmQ1PH8G8cA2v56KpHSIjOSy4HB3IfYRaQX9pKCv+CzICKuMJH9JNc
nXyjrok4FvP7fF5ZFycmIcNKZf63awKgxaNDHrGQScohaZbTT0smN9rTiEKCWqTjuOcoJR4VFMn6
K6VTiOE1XHkH1ePcdDAqSxGVPtNUJxURG4k/xoLaIf6GiIuUQggDRQJ/o6D9VRqbz917P2asOVxg
wDWjZEp7HvNzFoEFsqef7P0rHS9s1z4p55Hp/E/2eMjMdhk9dQNvi3CmnLm3tHVlzjpm7w+C/GGj
48zCBcLyGLC8ywdx629gF1QtwauzRgpyjN6ZlgcJ23QryiRGsy2Kg+bU/szOq5aBQOW/5h+9dreo
6Khg4OEbCEPLAbobwISExdsgYH/AWMspb+e9cV3RdHGGBh6NzpGYs3sshv5rcYuXd6cxBzNI/A6l
jVZuADyCL7uHgHpQEzYEUhA30xh9InpdQ6vXza5PWEpNadbuLcLfBNQ0rpE+sPHs8NEzguli50Ah
AmlYrnMHjJJsTJbTSA0f3nJ+Mz/p9efJdNm/ec2CiGg8PH938QiFlC02g3lzR8IETzxKFvlCshl/
IEqqgqY+0V6dxqPFxTn7BSbPs2IFoNxCj8Db+bl1M3cPswpbrzfR2DDOyWIK1HW6BU8nRTNnctxh
SLQqF4/49UMfKAT8Lzw9yPQs0h8gCTRIZn9uW4A97P5OAC0Iampyjit9icC2eRwkFmIxlpXr84Gp
en/ACyMcYhdwpzxOjlz0lSoV4MeMloHbOW+A5o8lexMr+Z71gd/07ZDrPgdXVyHonhp9h8HO6qvq
5BZrYt/nynKiO1+/s45YANtvp3cJVgxQ/ad32dWeAinkag2Dq5VtZxDVwrQSinfDA8dtwG8ySR2Q
hgP4leKUOgkoXB1N3NpmNbkPEzOKVTcH72FQhCDOErF6nbAPeHAM0UFEUB/0YMdre/TGJ0KYM+LZ
m4AsO7HosVME/7Wu3WwhzbHvuB00pARAl+Slc+XtiPzUABtlTkhv7elCBQsTtfwDZsoZDo2tjA9h
VETQ0Uy8KICEvsI7HEyH1WcBtwGc69OfB9Q6si5x1Rh/xtu6tNbEtSZT0KB4kxAAxWdsV+cd9W+I
yKHZ7HnTqXGOKufFQVP3SS56JenBEDpIuB44FfPglcqwmRYJ+AQOZoiBwZNloe9vS/+T/t4vDlal
cMgJ8+H1RP+hdzNrFPe8WZ483QLIhWKOFTNA7WnNnfWhWBua05M8YeNbLBOsUc5AXpKSV3iFGnXQ
Mrif6PEYImtAsi0xfzCu4SazPm4e0kIEUlu7V4A3mtmtc3/90cHEkpSSW0Rw0eRli62HLoFDWcLz
EycC47nEovd2D3nm333p+yBlLCW9SFblgM5jCdRAtDtrk2xEjC3DoE67tQpU2G72jd+cQEITy5Kz
meT79wlc8Mf12fVV7/aHjbabgDsoLc3c9HwIbOoHK34vPcxNS+YobLIxwQkIdntQVNZkgrgYJe9O
XpGsnwdz8EsOPbFejA1CO6WiB2iBInalmff1EKcno6wEJaQ24UL4gKkPJAnMPsCQheiKLr7xGyzR
/BaE6iwJPlBB0TlAdEFHtLVPNXMQ/5KuX1O2OfcTGLGV87K5nx0EMond9K/yRCTQ4nVf4ZA952BI
g1UUt+ZiEuBy3bgss1QMO/G3MF9fp+vMOSYhGwIu3q5SwAflhXTIwfHNIYbNwUtBAcQDVZc3vhSA
RWqa2cvYyWsaT0iYAhnPNYuYvs+DFrVrQsM0wOcguSwf5tUH0IbVw0bmxBRd4qkLGinEi26FeoAz
gs9qDunBLGsbKDQTM73ZFGc4Ye4ASth9v5Y3jV9z8tNbycAsdCAS6iCWAoINzuJG9fEpZ5ZSDm6Z
tm74tJ7+wHyHeTKO8Vc63RnaUjguNU9yhUiXNY4eLk2a4/U0AIXvvef1Ei2hLAA7lIFeP5Oz41qz
S3/I7tBZtxxtkWZUvOGhJSMgXYE5Li3FU7G8bOljZcEnVegQ+tUaDP4nrUKwICWiDf+iCyUacE8Q
vUyFTIZ14lEqM7LBl2akAW9y9l7jN0CJcqOswrdV7J+PALoW0FT04eo6Z495T19x4DnrxepMtSeL
SMByTr4WwG8c3EEC+aQchgMeOkfN/PvHwvFphxoT4h3IW6Ll7LpQN5MAJJWv+V/wcg8TMBwY9pS7
PjkObbQ3zUv8mpNsYXY+TQE2nmPMNvaJ0zbKsbKRnHunXSIfeKExo4/WU7sFWoxN0F/184yA3t3M
a/iwRaZ7bag24FKDop+4YGJ7eot71cdCz8d1F9VjSDby1HzOlON6KADneCsbLNKpWy24KYgHWkWU
j9wphQmI4Tau43IxCkvOX9Se5hn6KHlFFjEUDZqddhrfzLuFxc5onR0zAJI3i5YPEr+g/dBp/3tZ
vYkALakAePoUisSvvME886/2OhYjKOflVIgS5+53agygE3aL94Y/3+eZPdp8VtMtEPAmIbzJDLZ+
4GGobrXJXHEaGhECmx/k1xH9sDsA3UJTxe633QbNk3IQl8Dlnm410cfOE5LAT8UUAR3SJ7hUHW47
OP4KU+IAV8DhllBvX9GGxwnJfFst2LwfefMED+9AhLNf0AXg2gBc3GJ8KNDmtQHW/O2D5eSYfRf8
ORsP3Nebky6XHt22HzrbD44BeGaEn/jhDZcY1UCgaRq9ejAiRoBgQoDdMlE2uj/5alK+PvQjEmes
tk5/+zeQlpa0gpYCWP47h9RUkQh8+uVmedXb3XOGXImtrUeQFTaCwnOfcwMweJxALgO4frPwZnQV
E0HfzHuaYPNxC2Pd+IxOQoo6hMefO/obCJlsp7T2SDtI6xxB7EOVAhOFsoU0cVuTDFrhm2FdN3cc
r/3H8YuiKZCQFye84XFwo73Ckhot0I9cTbyOHcDMfAZ8zajc3PwmfWvAdYR/iLQZp2TcazL//bZu
s/tG3UO+2/F+w+UItWfBCUAwxxRFAG4g3j3lcQBE/KK3rtj1+YiqyOPNwpg8d2NYQI3BMRdLHyB6
2lrZSWfzmkqrcn4GULeG4lS2cYVLDCcK9+WDugyZrS3ypZa+g9vbkRd5aaAlbtf4xFo3Aw1IXYk0
jHccjYM/HWt6KDTCO6hL7JcQhwMOR1WLJqTwn4GSliOOgYMn5cw/BPa5DAAxSpxBguOE5A1pGtZ5
jPIHh4ess3BDHSyuB/S1W/ozDGYW5/CMIbtqtZ0HBDhbsTwAQ3LYpoEyVBDQcqawEUcLdnV6GaHm
KEzQpuhnWQUzDOYuu+LUjSzeZhLnkIa1ORLKVnHiC28VN5s1oOKj5HErVGMKuTfAMYnX+S6k5QRm
+N/lofdblV7E51eJpGUrENI65/AXhFko9ewFm9LoghChkLKfwoRsrOf2vjnH2jmazMbOYKOpxvCX
m0cmOvCxRoyNPr9cKMxO5fc248cuM4RkGCzYfdwMnUrZlgosiDmA9nIcaC8b3ua5cfEPN77zWtPx
hqW/TMpCZCiLMjuHAA7wNttfWoO1itLGj7R72ufVO4EyyulWm+Mdv9p9EXXU3wfFA431m8X0Gc7J
lHAPYJPaGuDkjmtRk6f9CtD/m2U2I7x4Gj8nDEihlGyQ6Kc5Ew7ZAA1ewGKptyNTOKJ+jdb7jH4r
+n0Zy7jacHyAVEtfCyBt+cFkRVVpisjO0568nS9kcixPHfwEsRJAuucs9J5zDohpY9FhadLbSaJH
McIvwqJtCIz8mLGTO+PmZbMhJhlroKkFXgi/vUNDjGVqHwGZjuZsdboMDCpxA3ro1793onCv3Oks
c6EeVRukRrjrnWITMvLFw2zWxDjILa+Qj7/jZ5ubB0EaCCrEeHonkkezdMfinuFN8DjTNFqhBYcu
EQ2gkuMu87bKYk18dmDV+XG0orF8hVObm/TLRnB15xi6TmJw8pPWY3yKnEqPyzestizIuGdI9KTa
AtzyeHGR56/RT1MJmO+YVpEsGH3HSXT/+cI1fYC3pM+mmP3s22MQUnCOgQwbwsCA9rok7UEEI2AF
vCThlm7rxWG6vMZrpgSUMw4/GMRY+ZKOVbbKdnRYK7iHPSMxKMrs4toBNUa3yhsLtZMvKwBcLQnK
m+yUFVckh7ww2DU+/ayxxqGywneHbnMRavO3N4omzABmvfXyrubtpBoDsflH7qHn1M08F2VG/Sba
z7K96XaSc4/zmPbuZmiBJ+PT9IQVdSwI9Nsb8kt6C36zUJm/c8eXUGlH6MTSRWaSKu3gDrNMn7vB
uoSVDipdmTBap7hmOGtPzXOSuYRL8trZzOlJqobcUJ/psPGri1d0DssJVcehYiiK0fxMgSAxB68J
B6w2k+EDPU3MPuihvwMm03TwGuR41vTfngIFdcdEeWyhFSxcSR7Oi3EEuvNYJjGsn9fHhn7zjiWg
/QwSOvJ+AS/99TEhv3zAZQjxJ3XffZBKIE1JGmpDnKlgC2f2i3SN2Ctt7MX1h9mwFGOgFMJwLXTI
cvhLHyGnajqckSNkYExPZ0M4FkKt3kKeUVnJ+6/zgpFHdJhlEQLUaHeSTPSPTR4GVEAGwrz2Wc4u
KzTGMcmAajpcThhi13GziYnbCfkVlYPLSqXQ3hZrRt2YdhpXnM30Bm8BnPgcUX1MRA9aZazMLXXg
wFEpdE+Oirn1prvcNbNL5p7LgyRbxYxodPlHBewcOiTUN02I9sHDpmEMyr+ZAwZBs4dQaMP58s8v
C3IemXuS+SW1JVB4+8WfIMKECkoTrVC5wmwNAzYoiT/YDyqzBrB6a7QfW3XqlUI1MV3iGeBNjgOH
EvK8kud0mhCML0ImEQCXL4yGQ7x21jxpKSa9EZ2oLKQjFUtzEU9B2X5v1hR1/Wxgj9GclBeQmuuB
B6P93Jj9FRY9QCDrC15ftjLKZch5KK9yr7mwrnTfw2RC8xMpCCDzkBFh7aJUobr1Y8cxtPtBewzO
tbae/MJXeooq+YwU/gnwGYGxOEGAX4ny4xWCKPjYEL3mo9MrYTJqnPcjcNVYaJjAk2z5qolVPuMt
KFjfbs2YbgkmdY7ifLPwO4WaoAauI5z7mEw3/1Yqx40pIpYENzxTBgsknO4pHc+KO8BCkiN4buvH
bMDjxe2XQU9H9re0r/1adZTsaEhxPocfC5Lhti1ak1EgUgBMtjEsHKfsbxSugHxUk7A9AdxhPs/o
i62EGElvTRjJX5CuMLiUGtAOtHRU29bYiTN0pT04fgYI8FT/Bo6yUINBp5wUcJjuaOK37udXY5aL
yCGMHBz2QI/TpSgX00EyrXRoDyNSSGvzSSgbMdXt37ysIS2hSfDNFYaYIudK8esgL+QyzKjJBHka
OgasI4q5nmJUIdmzV8cXHwDHkZ8ZrNHJzKPjzckRh0dA6spYRvzdkJKLb3qwtKzvn5pQzcHnp47m
6kXtd5SOckJ8ukhC2HE0h3rAc4Z8+vPcYg6vOcPWYWnzRWUrRRcPhovRu/RhWrc5ccUva+Cs3/BO
K1XITrTmIGx32epE7k7SlDDxGNkZmPZsUxu9bH9OzMuZCF4fXtHj420yBUH2NS+9j63tWardzdP2
SDTAD0O17RPjDrAfL1DRTGT/ePHIkuj5gDVZgr65E9YJsrktE7OcJzJqtGStasn8aryAN4e4Uy8Y
WtmKqhIm3ItLxF880H6AzwHPJuHe3iEA65vFhJA5kSiMPOYs5hdKFp5qPMRvOmH4x0h7dHgFjClQ
9vM1o91Cu/AJPDn4CQszwEwokhBaWae8+1kh7pDqwR0ARxpA77RRQoWA1iBfdjkJUQ4b/Xok+RTv
DQCe7RVRBFdZQCbO71gI0R8JZYyPKYuxZpHgkp7JP14nZPTC/Gue5ZREnx/GH1fhbEutgwA6csq4
TbpTfN5uP0IbEoXp8m90g4+IdYo+RiurBRvABCoYlKE0BMEksj9y1xVGZg4HAeigzgCriTGWGx9d
e9pjX4ZHomsTfTie0fO8ngtIqEJjSbTN0c37JkCJxgih9IzYv0BMkGOzMGDcPBBLhHb+FeCZ+oTH
8q7ZkCAny3L+eHqMnh4003As34zsV8b9xZ7HbNBh4sT2nqPRx1NhaMGYjdBGClDe82uqzcdWjehd
YynIH1Cf0Ewxhowq/MzAbJ32L9Rj7edGHchJEgLt2DjDoBF8E1iwyClaAjxnvS5/kP7U9Z3m4Jph
V70lTHNKySZus/kgCszIOVGxpMJzCR7jYM9+eGnz7xyGH+VXk1K49fQrfxnEaLUNc/P7MamwyVtf
FBRHsy+Z8xyy1YeYCIjoS55keoqGCwIm8Jaw7EB9ivSOoDdPAeIjd5J7o3N4ebc2s1+xDui6s0bE
MOO+uXkgrTr0DGiPvN+ghDy6YDROLpMIryV7UM0aeHaSMa6h4viykR34rseYCnDZPenPjZr5M64W
LuLOy51MAbV5rCZfG4IWvqs3Y+A/pu7A/0gmJ2rO9lDFu5FTZ9F4TKDS76RNWtk4jEwxfsClAumI
+2CmU8Yv4EryuFFFLt37n0zrTLl3+1rQFhD6g10E2h8C42AK3SrDyNS6ThyQyXeaiMwYEMSDW8fR
jOPJ2eM09cUNh54hBZSK8CU9+oz4C8Sgtl+/wC+GsxYDKZRScMZlYKNwLh17Xw4LH7R8GJtyNGF+
N3AZ/wMDAYbXiqGrmu+6lNmNVAY1I2LFq+5bruRVuYBj3sjnTRypd6F6MSHLNmBwi1sgbT5zBMeE
WOFgPT1TWwkrsgKZNRvk8BTRLxoVLuNd3PHMYoe9uLOpoJngJosiDcI09FjA7Rf4ZPxoI12m2F2r
1LpHelzzPFBskV1Xk8WjsSXE2a9Ah4ZCWp1UlJx/Bi6mfqMP4BWhcMccHwtGwbKq/HNlg+1oLtGI
NApWQxUcbF8Fjid/F9gDwPNldTZCR2Sa0G3BjIhEGMnUtchHdko0fDuTzmvJPRXHB/UZDEtaIcp8
VEbyCDmDB5a2JvAnldVV81fMulEUznmboTLXpPWg37RfhkjaCk8FJHm6Mfpu1Fb2WAN3fOFUgOgq
AABUg+kbfFDQQyGEmtNF4/5d2AgtThGlU33vxup5tmB9XayjEYbKpY83vB0e/U45/4GE6y84XNRr
UvSY/AhkYkpbEYn6HAml3BWgU+BgAL14wITcS/WTdSjxxeiE3sFnkCjGc5YSciuzSSRaYfmupy1y
NiQOAMwGqyhn0PF0qBWeig8qDdVEAGvK2YN0ll024JqkcdpeiXd9WFNQZfkpx22xBXtUlCQqMNMA
4EpI4ocOBYD7t4leQIkLbdZO5md6UvKtR+tA8W//EXVeu40rzRZ+IgLM4VYSSUUr2JLDDWF7bOac
+fTn65l/42AwyYqUyO6qVSu0DMjZ+GDYGCFm43+gyVmkDVvDEyxPB2I++hjVVRyvpyJxPELVU4wp
LWYkPhwMvjADC1gHuyDRacY4AsEExHJAMCBnk5lO8sKnChFntOClQyMM5mvU7LPetaPT0vvIJJdu
P8DJbrHPw+TEz9tTieebimx8p/KCiB8vybBq2t3S72Nwd7JD4o2aPXFlKOXWJlWBEQdEBhiZp1Ze
B3sTfdPTAqF8OCJdNmvEnZ5m3sJDYOKTJ+LkyOtJmOistEIG1DvJoRcO3wrOPNVqaU8SK9+dgB9D
WpMRDn022JVvBNYI9eQAl2iC0iVC0u0ZO7YVPHYTfzpUuxjEvKA5XjA5uwz2Vn3InTeR54aTGwpz
rpAj+qTyEVnbtj12dCez2xse6SzzvqVhw4aOAcE1IfLz0B8yoJpJBDVH197wNRSiXMbsVmgK+WRf
mUUlp2j2jYshrX61d+sFUwRfxq4xOEXJRs53RcLszjpLHl763AfiPRNd9UuFovsBFq3s4M8ZDGBW
+pX4OazsKS2mjXXE5x51O1KMnYJHzY55K89t7SpQkSct2Cms68jn+QzPEB4wr0O8i/Q4WyU7UD0K
IDiSwbszrdDUXZFgbTG8atffVKsTQ7v0gGzAhuMV7cx4P8Z7KG6LX8CD5xxk+pNXhGNXO8JWWGc/
CFAhB5rq+aY+2hzLhf1iuP1v4qxk+NcrkITAjdj1tjZjORcP9PBpeiMxvDlyut6nZ0h0yBURMkAD
hiJIL0wnjZq2Fcxlorew76IJ2cKYo8EX5scny3Vu344wSaVkAtOjKpfd6FJcIHVUl+DK4uTHT+0H
VJnuC2h4SwMEUCDAD3Zzln3OHeYXb4Lb/KRgfezFFBN75CvAfL07X5MXVF7pxsvv2Ed9QbfRnuQ3
/H1JORrJ+8WGYWDGBkBR3uLkD1R+doRUOzRgo3hI4qrHB+PBkIHNjcz1ON7jbbJrjsux8ArVLffq
Z7ND1qzuQd8OE95RCJ52kCTN8pZAjWU57nYigx12mfVEIuEfCN8UIz0uiYAmNWyeF+lDjhlNhuf8
Rd/KW22PnW7oU7fbR7T9+Ob1yHS1LZ2HFL8ny58KjSQkzXq+Ys6aZwcDkQgEzueazRkSOAbrOGzd
LVJ9iLpbhY/yU3iTqvW6fNS/dr4ZsT4cNrh5l8NHgyFUJxinHom8Ds6wq/YEedwqUZQL8iRCdgM4
kjEMpcbr8NyeYpzbPtQf/bN5mYZV9jI0G+0Mk+bZ9jUvvDUovd+GcwYMvgbQpyimxTD95cs6wJtN
vGg9unhiUaxbQluVsaD8QS/8A2sCZoZ9ITZkeeX0lNXDeThaOKNvqnfooK/F+xwLqu3wXFzy/fCF
vZ0pgsnjGzEWfJokxj6Icxe+jx+kb2heyjhgDQHHQ267sg7KlpLU677JacZ9z3gNjsprg84c4zI0
JLvI9KHbqqiTYrdvveZSw+tQMPTrjrDomkux++IMzamnhfRCx7aWN0a8+OxTjBtfS3IObbeVVpFH
JaoIDDhI3G+uRByG0WQnG5sr/XXBM9XI3qrDwE4rIEyzOCbm3hm/62EbD1tSrHGQkJVDOvthJPiN
BoyT5+QtIWSNPpX5BFJZEq4O1YUIWXBS5opfoJUIN7E0s5/Zs9/xR0E6OBxSrsrpmq/pZwknPUJe
Omh+fJVuyk39tt+L1+ELEu8/tQyupc4XVyHUtq6ngwYzUgsPqNXb929YYYiGBAvuYMOSLBiuH5QY
38aBamcPRiqEpNGGheoCp2Lr2B4VwAyS1kG4Xw9ntblPDMlX6dN04DR4mU/kutCcIeMeQCYhbHKx
fsl7e1/68rSC0X38EpaRjtd5pPgeePdsBuwEdrSF0rBpNpSECxSdjgWUlHp3oUNedskzstlz9Gys
aHChfm6jxv96s28MMMFeBXxAQws4oYuRiQ1YthMAViRcCKDrY/sIzREnbACC5QtCe7HhW9zquL1x
torTZiN/sPFUF5ac5Quav0uvY+OfGnNHylLC7NsP6MweFRDiDwQbD31HNfo9HG7fuJjsgDYvoO8N
aPYK8/ut8RQx+CT73bsXPkP8A2AgaOzIGzT2CjMNbU+GwpZZ5zZ9Ybt/xUXIdH8ntqPGT6F6vkoX
olNmc1/4CWMVZ5u/07AMv9+WjzmMihP5Rv9rPxQzCISE4sbMZw1P3VA95jCNN7TtKNE/GPU68Fz6
V4We9Ul/Mt6TKkfm5PZbCjvKcvQ065yAyMRXYJIlG40AKulFougGbSNnltfTVluyawqM+u4Nko7n
+bW4ZtcB/02YBvJmZILMmWOv8vNSe1RMi87Utkm/h/GFEbFHKPBfr2BOcya2bHd4jnQ3Zdq0g29J
bodV1YJ56I72x+K7O0i45p4NP7pZfutgm8lkV91KuzD15G0cvENTCZiW7kccsX+I9FTw/EVC+aXX
fpY+2J3N23hgOkypaHs2jT4cqK9QxvGfpJ91YO2Lq3E39OvChlgyy1mVWODQvsQnRB34foUeaaNO
0oCJb/M/fbvRO1CDrRE8azWJTp/dZw9jlPokOgUMMsaNPT1r6gsG8vKCHMd5akHO7d2ivqTle5Fu
m18quW4kqSW6JVgcao/vjvlBxjgTLxjmfN8trRkEX3x1IPfusFvEiICJ2ztpneBBrLU+Rt03QGPd
Y8iIK4O2jv/IXsZzPwKuB4yO3yU+gpcWg5RbX2CK9oDzBxJNuEC6p4XsbvGueDB3l934DxhO9Dlh
BvzQtXVmbQBmy5fqPhNewex3nRK/CjHzGy7T9KRCnT8Yex0f2Rrt5x3MlBIh+ahUL/dgm0jGenkm
NtpiutJ+wCghnrbyOB04gbA9/6lxXbraXnBOfrEi4wOM4K8WLkcg1Y+scPEOU78JfKqPwmvm6mCo
ySQdhFZ0ohHxR5v4rZm20YF0KyKbm5vF9QV9+iN9d+z1um43MCEq2DUoY+AnDY92YzQrOyCYymcA
tjzRmnO4b/J7ELq1fNFyahwH5Uz95DSgWtm9Wc5Nd6Q7xph0wpSA2ckknwN8XWXAy+aPwT6XZbuq
eipKkcvL6YtwLfJnNIwy5VkgrFk+F2zQMqwA56P2lzuCH29BR0SpHTzh6ma+aQvCNPKub7N8iblK
Cbp7dCULDj6nFFQ5/R1+8ATdbqa/ycDzc3BIYa9w/uMVVv6J3zA70hmjoLl6IhiPV9Puy3AsdJQs
NbCwL5WXSfG5hMrv/A1eLQEjjeTqMfb/fqReZxQZ2TO5pmBHDP5im9zfDzO8hfY9Gj5zSoTqxbZ3
gUFzeSnNW5t9gAiG/Be0fjokKPnNAxEfvfMRK8+9iTqm/xrn11F/KNOnbMHdy+5ZeJaGWzQewwD3
ADzRsluzXIdo1y9HuCclP3XGxzJcSulhqWhWEMhky6MxP4P+W41geaCcnf8s7bS6RRx3XYDfL19z
ftOVZ3VE4OXhwJXnmN8E2zG+6CQvkWpjuYyn2b3hY3OWtaHbQbElxAOAgRjWiXbLrxZkD94Sk7FL
LNVOa49yvQNpT8yDtaAmXbdgU6of2jsTwkdysuClrTVQMYvFYUMiiwQ+JJGHBLFL+GBZwtiK+Qlu
WJALeFIYADjtMCPVSjcCpHwfiZUnOmPeRLX4VnDGZLg8fzOsDYlBhBMBPZeAetK9EAXgxcy0P2Mj
Fv5amPVk40YiYsxxZYBOZW/N0H0e2BRTdMGgANQiotLllUPYJ8gAGVVoR750G/Az3zB2SWZ34Y2w
61hrtOygwzwF8K81CxgIkAfQjSGaAA7bX1KVSPlgfKNOngAPmVONm8XcaDgjKZsqF0OENj6CUmk6
kXjrYKF2WzXUQzGzYY9MC4vxA9DYvGmGxwKnet5wVMRw8AkxjQG/ldboGBYVna3LQIoSQvZM80jQ
XANMW+673gugvSoHmmA+gznxmcNSZRkB8RBeYvgweuUBFYNHdZ9Ihznc19EWHx0Mqin8Z+lHU++B
9jrhDRG9Z847sIU9vvQqrNzLkl2r6SHbx9m6FJixQAVIDs5tsj0dI2mKef0T8CECY0RrtjLKDcN8
sjnIGCnJ0uwFD2UB5UTVc6ZXoGlN4Tz6JTEaqju9IkyK0PaigaemFvUBoDe6vIjt2K/YGp/lH6aA
VDDckSaqFjV49oyjBf5VHydIMyIQPd4KgevCYOhOLNQ9PBHEYzLA9gJpB3BZHIAKw/nFyIkeMLbl
R4I2MOWFOB3eqjPARTohN7mVJywbDmCdcDh7wltcDHpiYFFoauMuKneoXWu/1Fc/AVNU5hC5H3Lr
3UrWFwBtmi9m1gREA2lA7uENdA0Z8jStTz+sDJhR4jhHxyCtgLe3LSg4HxRofPHVE8wMB+IdTgBM
hICZ9g5ob9jH6KJ9bNCBOQFf2OKulMZCxoD4QLsJkWsDqLDBHXahoLSQ5IK57hRfPxe/BbNysh+L
/SI8q1WczMyzw56fFiwC9NSRmXzohRiqsxCQXeJAamY8eGo1WLQ6w+/iALhL4jxoYw1l0UZ1LlRB
/Q8MkHGnYXXFWAbCK8oeyPQuJNJthwvhjIV6YH2M8k39N6R9jwE+aRABU9dWfwR9BpSwytVnp+xs
AphUGjyYhdsL93mQO1rMbvWk40D7YsOYOx6kcrXqdufdbWYkYv+JhbtGeGeO2TG3UfR3WASM1pvE
AVqA3IYE05JxmiMgZTyFwa9htS6WCcwoJWnfku3bfo/pLn8qn2p2ChKkqifzt+rcOXzTIFWNhZtC
mwspqXaUWKsEdgw+8fAQoRmHb2ReRRpKf3wC1ws7IAMmCy9eDNXOoX6ckWUohH6EVrOnSFHCN1Oi
eiBSBZ8mhMM3M0VECxAv2Fvd4OdwRCx21vEB2Ibai0qbRY7hE8UM9hCYQS3IZajOcfEFEwda/E44
pYxyBQb674dgZ81vbzC9ot1pmF1hSlbt5L31POcbcpNo98Ep1UvN6J9Fk9yJV4e1+S8lA/Soe6Ux
Y/WgT+KVMdxiGrpjaSazulH8aQ89C+dwXOv37TdtN7tCCtrzWkKIoQ6aSDVFgSTqEfC/93h5ZbNO
L/ULvzu3EJPR5FagI4QQhzr6ivO13z0YdpnPoeQB7+t/6DI2+s4+mjt8mneYbB0S5jUb8H/8//gH
ohvsGIetuYOeMB9/hDzW14f3n+CyEFz815zlHvooh9CgufaJacRTvx1pLuFJrGVOT7DTWD3QinGp
rhEjRJvvcs0FdPkbe8PcknklF3b+Qa4tFABOaRYDyECc9mtsOMg+IfZF6HrBWkuQ1HJH6A73QgmJ
EJVeLqtdFJZo/rGIWqFXS4msoDdFqUaOKrLl6iy0e+leodHmt/i1/fc/bVujCDrUp3SP9pGHiT//
3fTf3TUBFLS+RmLA30eJR/7v0bTCPOf/HsLP/t2ibcWrpHsNHTNjJu7BcJX/ISD/32O1rbZFYCoe
UPz9Uzz9//+bhbX3eVHxMxAm7qVt/3qu9L54ZvFO/nsomOl+YE7p54gKxZ8KSUWMtK1LjGusmn0n
SGX5kXiB3ifz4O9v8adOYoX4u+IX2tNXbSPuxzvbiPvKd7y2iAjkl3jQv7v2voyTV++jBvcrL/PA
88SN//+c/9053YtX5Bj+vi4ZBLzav1fSaIkrb7gMl8rLXevv61XcKn6eu+NN/K27uQvWzZsh4kPb
iLdmw1/5+2zwFVi5GWPtQS90V9yuu6Au/zuM3idJ3tc24s7iQMSTyffeJ6qN/2tb8dTiPuJt//tT
3Hd4/nd/bct4lfu03CY+lIp7iecWt4rHifv9OwDxqP4mnkO8vjg87p7zoH8v/t8dxRP+fZN8quRr
38WDx9twFk8vHvjvyMVP/z2xOJR/n4zgBdzrkB3h3yfCi1/Ey/AJJ3wU2oZRIx++uFESuIt4fpLy
/r6COEhxg0oB8/cfMccE9YmHYwBysTzVXV7EQ/6+YY5ivOU8REf5yt0wjiMo4u8j/nuT/w5C/Cme
NuZ1G6hkf5+ShF9+LJ7y30vEW/Gv6YVvlhcULyZuJbKA71t8sOJIFU4hzu7/LhZxuolff58f4wNO
+3jP9v5SuZWL/I7fyw1FEwhc7If8NsW+vrV39g4RJ65hyOgRu0bnAeAqP4mfDQcG1X+Gg03ImYkc
MHnVN6xg3fiYsmuLk1/s4ZHCwlOA8BHYhlgKk33La3LU9pt5Ih8j4yGhP18Un7LXr361mcJ7B00C
NLbw4KpR1VUEvbGVc5lGf1IJiPaRjY8Z6Ut47+HksJJ2W6SJW/Gnuau+Qh/Bvo8gEe/7//8FdReH
05gQFnFwsW+54hduq7yU+F/Grf9u+/cTZl4+TvPAV8zNnfYiI7FaPuG2UtTWGB+rVC5naBsGZQM3
J+2TbP+W0aXKdyz5bb1pYNUiIQFcll84YvlMCQ8HwbkTJJe/ydFNt3YQhGxvempfasi0a4Y5CdRr
SL7PzIu1PR1isR0Za0FFo+WpV+wMqLQXZ6PYryhEYZSaR3JYFhiKOchWfi2f8lP7jT2trbl0HzXc
E7ysEYY/N6dtcYVV/xKc9e9wENQywbwloPwDbKGpKe9X40t9liT0KDTGa/OLLhKhTM+sklxGG0ya
wl9RGOjj3bGOWS0Y12Etypu2NpBK0TZ1D8lYQW0OsveB5Hb2e5rpAvYiFWNJMBs9OfYEICER+eQk
w/sNWy6GK7Qbv9NH90jYxmCfJYTbC2fNibMFa1LsRK7B394XIJi5h4YVS4BzMWYZ67nzUwhKeGJX
l0E+QQ1HiqPVfEC+023GdkO3HuESb60tmEHKnrqAsTDDK4x/oA1qsNJ+DM7IgmgolxICs9Ee6Ipa
gzbtisF2+k23Bahg5QLx6SwO3K2B7Dvd9toj+uV1ugf03EGiJwQk9psv5dYDFH2Z5IkEf/DjOfQ3
5hH5NiKNEFwahk6P+Eo9pm98tOjTYJczxBdzZrJt17ha4FCBqs6GP5TfIQiST9Efq5vMOAMW6mV+
tt/anbOf7tUpeOUpRA1Z30fEFgEUfpjpe2ziTtDidvnRuc/Ys1KFxJiVzR7Tye0IsxfrGGB2cEk4
mARy7+ikiHwMjvUJc4qtvtev4e3LvpgvpI0YfsXEVPXEk5OD5jlufZr/0Ki27xh0j3DLP8ZLeFVu
4xscwYJZNwiMOGW0X2okQIGZSjiyVOH6WibyL77IUfe0pG+hdewQQpDeQg9V0VJsGw0HWEx5iDAW
WRh79YW/YT1gpjomTyMppdCPqW84NWQAyHIDIwqQAk4Oo8HhhPOpnKBYd4V4mmnvbcSYDB/fkzzC
4oGsyTxMQUBCvAU0CgB06Il1V+M3taZbIf4Gx5R3AP7wJ/0BKcZ8m84lFPQzVkvokTAmAxwsb/Fp
+mpwXXKepFv6A2ZPY/eMRbMA/s13SKPUvjRDDe1D6fFomg1stYSrnLmjb+LBaLeUNc8PYV1kjA1f
zKv5NngB5kdf4Pk5NTE41ca5Jc/Uu6JHY8LBtAErp5HZOG8rPYksGEh7COjhZ1e7FrRjHE/werRf
kKP5Wwy1Sk+usOeGerM15YPxFWEhYmxAu6lkwU1CruWAJEmmiFDUtOQ61M8xXKPuoin3f/+YbaIV
lq9x2M7QN4FQ4CLxRTk4ccI47s6Fsp0JTrUBeKEV3OblrU4Ok7k3tK1gw1jwWGEx7FQjfKJZtNCZ
ILKlOSf4hcEPox6ijWzm2u8x1/w2HreEuoqREKweBhKYkOP6j/KZ4E/1E4ZYxFcASSzcsiiawy7v
z4u+w4cW5lgd/7FJPoDpYA+ngE6OFROWA18836Z5ma729DZMR/az/E3LrkxKqVx1Ubby9WcM36ib
TdCrEyoCwSUi3RtBg3mck295INELy4T0DiOM9GxH5skuzgCaGb/0wKFq+iVp557eNfzhgMju2smy
p9PgDsKCmRFjLvkBa2b3nugfACTsHN+gSU782pIKfaU/Cney7aP3AGY1z4OyZzcYcbplZH5ccty4
vrgSlKf5PMxrFlKkJ6S65Iqn9V6mnTVnw3mNGkGG51hxfZXCD06MW3W/NY9jcYwt134JlcPYn2ZM
G6CZs+9JN+2WNc8hhhHo9knSfudM1CcfW2Gzuof6Mwu3mRzw8Btp6/TnpNqQobuaosTFPA1gYbSP
PVSDEQLOlvEZx4/bRSC/jeMujdjDcLEakfdyHeWMiOp9pd/xP5HBlFAhL8xtSRR9xsjDZBzPPopC
3j7KWIzTQWfX+oc/CDQNgS2Q1TsvM5nBgwc9kHjpTnHWWKpxGmAqy8afbHL9VRgmy5vcPJZKvKt1
1JZ5LW90MjpNwBOdYaWaQjUP3rkwZsFye+mto8487QJbmZ2KyxFbNKV/yvITKUB1+JdwkUq/+GCk
nQ5RC1wRr190AxvDwZFGKO3Bf2Q0bRKw4kbYMFgrbqKBDMgNYS0CUHNL0EaxGGjtjvS0PLjBaoS0
xvY4LFvJeSoRUTmrLj8I93/jME9PYwg3cZxdyaquYW5uEwjdgwuEVS9vRKSWUKyaZ6WL9n1lbgfS
KrTcdJ242JlV/ozeRNLPCUpxnWtINuQzP0mmGy8WhgitS9ZgLfuYwR0SoNIhw6iyi4+Yn2PoIkUt
g5SUzGHctaekvo5Jsjdi1e9/JM26MYKOeiEBA7LTxhCGD1srVxmnhcn+HEG7aOz6ZuITuEtiuCSk
ZsAxiKGcERGZPjpAtHKnJxakSRGqY4NnIyY3Q5DqglfJSqYn1RMg2964R+WlVTwnOCzI/2q/zvmc
G0KsGNOWVchUITxOtLvgX/mAnt2f5q1EHWIPa6Udj+NExgluCbP1qXbrIPgWMQr9jxk/+DKkjU5h
MDR+U2Dxz4B7tplpkFFVtGSGE/Ix1agsnGHX9BEtsLodMBOAD9Alh7y88V00IsEhqHbFHJyJVLe6
h1whNAj3rbBxVMZLr75agU2OJnKL9mDXPSdDsE0KRv4Zg5bMYVAzX6F3dbCrVTYwSx7gND1HAVgB
NZUGxQpFUmM8IgItICOV8ATs/qHDSG5YhyLegLmLeyABg3ek8P7tpn42oGV1AwRGTf8ckcd0uXkN
OFRzrgkcTUHctK9maAgBoZHPPjVEEzHC1hFBO2KE5NvEz7Go906R7hcE4kk/PXUF3b+N6UVb/xrh
QaYkmov2KZ/DF0XazC35Y+UMMUSZ3qMkeTWG4GFUMiegb/bVodKTS2bALTPrbJvDaLPxumqfut66
OBJHXgau0bavIURKeV5rpbydiFJlPNNA81Tal0WiaglpxqvfYkDpHNVMK/BxsFV/yDwjPdbT6CnZ
MZDzt1yjgJvaA18T8T5IXsOuZ+G0rvqoveRg5KBwOe4Dhs2KFX3JciIfFq1kB4CLocn7qbO+bN0+
yEBw05ge6kH4sXePOSVwp+sZqQC/9aVfY1xkKOkh1SFPQSia9UuPqp6qrTAgv8nWxlFytxvBsK2e
xQmrj0De9aaDo6NzlglfcAjkGFVoTeD76EPUkXJgeMSQmzSU5iIXV1Ls7eAEl6iS3VOOh1jNJJ8m
CSZbnaK4yrttkn9kjbSb45BhJ77klnNfpOJFt8EHCTFYNnELRiZDHqPflB5QzGUdCaeJGkWVnzWJ
CX8Y7KoaWcGjbrqtU6pffUIeUY8v5OznJbo4AxA3S8/pCMlh7Ki3+Naj0tmnveanaraJQLPm3zB6
HqS1Wki+PqXk+uEm0oSb2bC/onDTwGXFqB52Z4vWELKQww+Gc0sko9F/lOZLj3Z1ATaspNZVw+9s
ivw4m/cmSdA2TKG6P2XBs4HJOaWfmRm72ooBe4fTkgFhDkN8kQzrmGrlraleM+BDO6SPzQk4V2Du
WW6iDyREyih+woo0LIQNRU66eZa8ObH0Z0y4zuzuKDXpex5Ou7mgh5Uy/KYV+Mkl1oBDL85Glucp
A/ZxFDyIuIwWbFk60O+0dS1936X4sRXaeqIYsaeSWFXCGSiDO0QuGcTRhjq0ZXQYWl99j1NlNe0p
HEgVuJThm2ERl4oRVjydArP/zRiOyKcJOyZxxg4MpIN8U42YaziaK9myx/X7TJpM3MtbyQQl1uAM
GotXGPAF633KflfC+CjDZ3w3US5JbXvuJ7jnNoQeqHAzrN+xRIP0CUSqmeRNRc6211UPreLsUM4m
t7NesChDVgwnhvd15GZMmw38spR9010VmrzR8Cwr2nXSKV2ujoWd9niQWwxTcEa3zjnqJSJzQMeU
GaGqNrqxzGQsJPTWlh4jC7kKmjxMCHCZyIb4OwV45izKhhewVOxiYs7C9kcu1I0Ux/SQHPpqMNLv
FJZogh0sp8XQWquJeVtPaWv22l6scpOdHLOUEWhukl2NwuCUWR+F3D8kc74ho5BK8zPTkPE3ASkZ
quzrWfEe7nUD5nsJuWO5G0jYCCOnF2Oh0So+jVh3m54vYErh8A6/qdVfQujtCZeThp9C3X/gngXM
IQ4BMKlkJSu4xLqRcOMOLWE584l82LHxwVDPKKDmf6bD4DOJ0uPqOA35Zqglb7JCtxj/GKic0zSA
BIwl6Nh5MJ3lSmW0Cu8Rgy1RXeh31TQQGkswQ699SQyK/GamtKb7ToZ3P23K9CcqjVVKex00P4jh
ouyqBTDUxwgrjBywY/hZmmhvx5KfOPJTC8yRQAzR+nBbc/KwGfgO+3vPpy8DLYQUrEs1vekhgkga
Wn0+jQS9VrF2CHXjELeAeNa3VqueTPPeMbAtx7sJwTP/o9nhUesgfbDuy23t2s3dEd65eoYvhten
mssxOCqS4WJ+Ecu6WSf7CYdZhlI6ARFldZTgVvb9rQb+LxACTr+zTUIeoaVD+ZRm5ZfDFRaxKOZm
dqmdYzl8JUpEXuRXa2PtBMo9ZB9pE5+Xpoeqo0A+yML2q1U/2l7fKrK9jauDoTct7q4phWyMlU1F
Zd5cS8t8gremowyVQT3G4kmGF7bKmx9FDTWvV4yD1TPwmkk/02gGoBnkH7LhxXbTMua3PFO5jtjr
dhCapNTXZd+2kXDU0mUpGFjYSID2pAAYJJG3OdqRrme+uddgCqQt7Yi2r4h4w5AiUPeceSNGqLEp
+SFCs/AJX6OxO5rzx9BsSzepsV1ccdRejjze6xIvSB4Y1LKx1xB1qXVIT6xcK4OTSs/tTF5MYHFF
V2xn320FTNhYKOZtuXZjAPIGpIr6matE6895wFiYiy/musgQaGf7dBZ5UfjUtg85ulbExpUyxTSj
ZhNSHKe61n82SumakrbS5m1W1ffCYgiZJE+yc9TgJ1UoGDkhmaNN7mA8Wql7WAQsxc2lYyBV9Nl+
mUGcnF2gv+hKvTXVUyQTFXlS7Git0/9mDWGUtvmgWvSMUD44WnjIusq10xk/kTcTcVR7szkWlQGc
icFfrOwsxAwIAjLNtQDcCj8un9VkIsztIbPLJ4wAFd6D5ZBK0/P9DcZxoLtQymor47Mgm0ApDHJs
4ijxjswXN8nKY2kLjErQCbqNvcx8wg4N56/TkaUImtXobFOqekwcuGgnluYAvtAQQ7GyCl8zFrfv
skOrQqJj3kmNJalERFmKq8MLVwWERjg6ZZr4b9RBgVIucqK/qiXZJgZeuy3j2yne2jTzQ4kpplLs
UyPzxpHJUqqfbJtWkQ/e0d76ABNMh4WGGBdjEygQMvvD3ODSAPdnjs2zpZVYE/Q35qzZiGFYPvqW
tp5lZyfRmPTdr1MhPYWvH/b4SBDJuyd7MMPoovxtFon+ddo02nRM8K6sM+U8yBbausFCU9+WGF7C
jgvt/TjjwjVKz042vjcKnmQkpZXzaWAStqStSvk9niJ2aKj2mc4kfSKBJ/dqBZJRPz8mpaYccRhl
xrazDaUIa++WPb4I6Bxq+aDQuw7B3davmTKgY2FAFe11po/JzBbcUnpbJz3LsVmVHxMKnghDD/Ys
h+E0/s3yKNON29A60cMbxLOivSOMPDDarVTKTFZZ0LMaISZVO0uzOOtlu/T1AlHJpGLmFCG6bD/F
5y8vy3XunvW0xiUECqTdfQcpqYtUNF0mHTMD1s9Im94jfYQ+78hv6czBz3dWeowN9Esk1J1wKQrz
V1Fsd2GHCJD3yBMMg3QZUWMU30mfeX11DCDCWTaG0fbdTKD0dwX1+XQNq09ntrYdZVEm69BYi1Tb
OC277dR5kRrtEuWPDQQ4RTtx1oRLy6qQlrjaDjhYAk/M8T7R723BsLigUY21XV8Q9qBaOAd8THpL
/hHgP6o765VSHetdgsymL8O6Nn3nawwRJUgki/Jheknh2pzaAyI9uo91CiUu1u99AU2ibk8z40jm
fta0TUhoiGQXnBwL4diVm3Og/qmq72w24cUAo6AACvBSA+OTkvwSY545QgrJZ2zEy3NXXmrYyMpJ
4a55cF9KMJ1hWhe4xkL8yktnE5D9zaBWGnEYcmashjcmVrdt5NeRT78XR/JBZQ6q9m4f+5MgALNu
xuG2ITI2oLHmSlNnKO/9MXSI7CMXNwCXpIFRKrh1N6+DsT07a7v61Wft2AByEMNXhB+27ToUgEzh
6/bbwWXc5NtO8OiZSiSCuurnKCZk63eBCkfCUQaNZhIJzYAJoIXxxWYwnkFThgkYKq1b/lqQmQc0
W1NbH8xu3tbDd6yVBye86S0KCfWjyRoSIBGC5FeDqXCOjyMLnSirlBK6993CR6eXIf80GpTFj/xe
4MYr9j2agyo6UB+RFP8Spq8m1AWp5WTk4oH4adIk4f8I6vWSATEu2Se21EJURbkrDwcpjQ55/Ld5
hTmMPVWwseFrjtCdqnXM3h6PijsNKsKPDvikuSMcDObpUiCpTnq3KbOdFTnAiFSyug9EwAeGwy8C
cF1mNEvZUHDzyF4Ydf2xDOZ1x2Jm6cu6s0HNLfYX/TMvw6OSOEcn6rwwNL2uln0zH9Dp4EUw0rku
Mg2/NqqegVoyKx5xwwgqezi285qE6TnpERoGeFSEPZYuJst7A+8/0FwD6LIgpCGR0Oot3WqsGJlU
qfNraPlvQxu3Umq/YxUtOZMnWLFxGGxygmbuqFnSGYqesAGPCfMjrBRYBdWWwg/mroSSkA23tGiQ
7erKTinxn7UhDzpAgEXTX2NELxWbhW7AApgBPMrPztkNgKDmeOshpIXxr5RV7gJ8MvfZoSGKa4oJ
WkG8T6JkSKHtgZgkE9y26JfJpoURI6kQrjwzLteo1vgodbZuDTlTHkyYbo2XXH/KwWg1G+b4gmUe
vhOB+YgQpo1juet7gYCWh87AjU2L3XE2YNciBdHwmwKLqysWCippvHSU44zPdWfhEWt9RDmjz8qr
eUFIaHpz0BtU1VFyaoBYlZlLMkzvNXZzrDKKStV0NAxstgIA/nZeTbDdKoERsDkEvwqUc3XTjb62
/GDdqnedlznoUzSEVeKkUOMfcYBF13oiPEKF7j3SLXCabUT93KYk3DX3mE5blCQWpDk+ClVzXHbc
Xs42Y167jgLV1ITYw+JXCrIFLEpOkKGU1mldbARyU5Ymvn7DHsbYKOlup/8fR+ex3DYSRdEvQhWI
jC0JMOcsbVCkRCHnjK/3gTdTMx5bJhG6+91YYNW/mOUwTzEb8WR1SK0bjaD4wt2MZ3iaL0olWhkx
Mgxi7TR0CEw6LWfbHP2ChIS8b62y/u5o+fCFjjN1uRA1cimiGiMw+ZQsS2BH2CfJ0+mPKj0ZwnB2
v8elvRxQKdAqQepO9a0CkTYFLecptQX9Z5wbupOkpo80Qzho+keWtTkvX2gi6+DQOq9lWgCQiTNh
tU/4Oo4pRNF8SaIJKQcNYEmFt2C/tdljh1ife2A1fhJcuFMOOr6QtyWoT6VxFHBeJdrOaKPFlW9S
UBafk9An4DLiuk+pxfKjqfjXnidviA7TJueHd4XPZrXnIJhG1TIh2Wqry/eWGDfsI+HZAVXgfSNs
FUE8hyVtGuGxAyDCODtWLqCwHNMSJhv+P+5IEk3Q218YRbBNDdVSeCp2iK7ozmGwZkIgxFbch/Fy
UGb82HNw5H/y15r9xfzpiBy33LMHzGKBgtQob0dDGQiy4C4SeKdCIZ+I6sU5jVbyV3R0+mmL0DGu
t5FwcN2nUM/SBJ/xH00rmontLic+gd8kC8JcUdRDwvISTnaFsYzFZVJcDXjUWlzlMFESWqUUJKeF
1uqxvXOmdyc7oSNAYDgMzqHMjiG/5Z31lwTnRuUuJC6om/510fd98hNhwlgXQLQ3oO9wyXFiAHt/
QGHnscVDX2jLBBNcMWcj6U/iWpDuvrbxoAapl8U+6JDVkdgccjkFNXzLBuZkGA25WvKIatpVZ/l4
7kNWPCuo++J2kEEvvdLiqHwYiTttkdPcwME3AGJfUG5ATHq+aMdpWsCWcIj+h5HkW4I4qJeofqkX
oLOk9C6iuhfrAyohBcIK6dGA04NjNYA/PiAiXyhIoOjTWxMiLjiLBB3aHMzCBKqVsK8SNEyfeolZ
+SQp17671ZMdlWpZmRF95cySep3K68JErpl9cXMy5a8bVE4AG8TXE7B53mhz0UvrAj1rKS5L+dpU
zzTbF9yoMtvzQrhj0e/G4/QndBtHt4goYFshu8VOfiCuStur8OIN+dLdc/Ctj2SaEZLZILOd92ds
er8xWSfa2GOb7GIoDEtDDMm1nXqrkhoi/Kx7boGPsNTirxSnG/Rp0+AzOgUdDCc85Ow8pIaiXmSQ
Tu0J6gn0yz3Ol9aWC0YUK1gZNNajMK7BAseO3ES1XcNiHlQyEnppD/tPcRPCX3Uf8hZI2iFMnn8q
5mzSLFjl8FeTz2/awiGz0PNZBKCwXEH13vx8i0kbIeawBWWcc0r6eL/FlhKlCM23P5XOPGd8bMTn
yWLZFrOSGHR1qkPbcxxDYPOpzFMfoI54CnRafPglCM4TfEQ01qDCrurAS/kc+hXgKiND1gVYBS0p
SMxDnz6DMSQkW4PMPLVjkcKwAmsl6SfDAFLxw57Bq9GR9OFIpzsdSQNLenvA25ku8UygZkRAz6oo
5UtB3lG2C0VDsBc5XAwN7M9QKo6C3XsPrgs1VamrnggqSsvIO6cphAIOzvtwlRzlcloUjXaanyAy
SAnAjYa6978vyXgFzay7jB5A93tiNW93lDRXD++A3QxLLa0VJxFGFm81qvjeglxzT/WOhZbAHUh5
mEofHfuGG7HzJRSn/G2M+WyMZBCNmpwPH1YtFuUtyi+uNKcbBR8d97Nr5uQ6E/K4hHEcNoUytvxC
o6Ukgb58AKnxSkVzjDgLaFvcldUxOPCeER6CSHB4KOP94AQFRoNAEDu0gUgYxdsDpdQYnq980Q5A
NPMFihQ/2tuBJcBCx7OlImhh68FKfMM29RNcEBPuiGTnobKpD+C19bDsrptmT4o/GX/Q3qi+4XM5
J+dL0sOmhR2pz9eDzKmFfyWBhDcsxNzFiopj/UEi0jJwv9pRrCCtoNB+6GBjLcYUiQj7QQQCYXhn
pNCk9U3mwXtUDtVTAYAJi5wwH/alYkHOeQ/k57Cp5XYi7Sh8ITJeXQQnPBovVXq21UWuqa2dZv1C
lGb+sHUepNeOLzCASG2e+GeB3xbtpMKwTSxszyXHlYkaecc4A/HSQlcf0D90zj5ngn7UP8ZPeW1O
xB8U5ypaN8MMfosRfeHShXFMo5tB6l9z1iobVw+alfyYe0R2WsK6li2tWdyIepu5n3gbX1mWmQqX
8sk4Urj9bF44rIoXgmZ97Wx0cUcwYJbPMhJ1JEvPMchZIx4+DXFD44w5d4DO6lxgB25AkliiZg7I
HqYdad3dmSKye7EG5YwSFCS0u5NmC3KV6LMkWZOfBCrSgNPaWElAxD3iGem59/EggK26m+LF7YqZ
zbbIgGgoI16SfLN+Xn8hTZh667ScEWdJzoN3N7wjg17IU3gh2aknso4oKcLW0JQjb0AHcJa6NYcB
FDgoKYp3/tM76zHfqF2QU9W6+DPWQXAgEykXpih/4PiILMDhwBysPMmpJFnArVfJft3lc3RLL1l4
dO3L+OGupHBEJCF2l8kZRUnIGky8wtXfUTZF9d00ORBvQPgeCwh5eG5+RRgifxu83H8m1A478O/k
7ta2Ntq5LW2DqYo9ZD+8WFNSVMgMugOSblJxCMLI7p5hhaUVUfjSzIxD/9RWRbJiax8VzyL331tG
bATD1PxU+7aw+Ou+1TXxHpOTjgZD2BqIZkSukKrvVegeWAdSxM8Qfn2660hYgPkndoY4ocdYFI/v
EdE1mSWTeV+vpOorLw/SaAbYaPK+CGYtTsIUET2Mi4YL3IpxssnyqpGXFR4S/H/tDAUyepWAGO96
XIy9CzNq2RxisDoAbabeW3QES8/zo7upbxT8smdUhxD+m8q80gKx48BAroCR7o0d1sEjhsNVcG1+
3L1IYB+pQUCWFQeYWbhU01VIfAfldRxUkSSri3yNcABLKffeJYoCs9U0iGYttwCTH+1wVhWDfVIk
beGxZgdCJvD0MfLKD4oDSUdgy4C1zug1Yr2Bv4/aUWEeZWPlCEd8aoNof1lEG+MLzCX/IA6vSXYV
CD1GCk0gjyyeWTDzfo2doaj3rKscUsx8ITY7Vk3WQxo/cG6PfwExQ3RhwvxtAL1d2IwpEZH+Nwyq
Y5DZDvBD/orV7idbhv1yWpMwRweyMPOoGAFLagFQcsK1Zgp9vGqzb/8n461pHEHSgInFOMbQSwVS
EIhFPgbpVzvWN6QoQsDuAa29lFbtD2f/HPSKFp1qGVFHONgG4aukt6I5rMZlS5u3cIu+NUG3d+RZ
xtgVS1slnKMjUL8JAvUJ/YpAW4lkaknYlIAscZQRrkFdGUGrN6ODWlqAt0TUrxqzYrIaQ1WdQxp9
Sxwr5J1BDAk0O4dAKnSIFishSmYqx3MENVcmfpYx5CxHc5GcgiUZayI6IzyPNPNugN9RaH2ycytN
ZWbKS7htq/Wk2rrXh9bN023rMd6AwtD2tEIOGdyhu9Kjd8byFpvLnGhLXMw68geC6Dg0YOECg4GP
itS5klv9IVZnxVJdEFrAOcgEhMQVu3DJCf5SltKWqjLcHEwROwRCuBRjwKeDeic6tt62K+bMcK5s
wy+WPcymmmf1mGTLnf5Jf1M8NVRA5vu62PFDC6I0WNHrrULdCZZFxF5g64BAFt+3+mt/OnJfp8k5
/xWIk70OiIXpG0GBRRrvtnwCu6poHrkaqdXtB8SXnGnyhXQ1NUuCBTPAlPhp0Z/jEvq1js1Dw5yC
bBbONrpP/ircj/Uqr6jtXvR0OI7RwZDALdopbUq8en7kBAxO5Pq9HX5QYpE6yumBRzai6PWB50u4
laNibzTGEIjBh4fK3LIwSk90ns3fgFPw+4dtg6v87d07bDoFGUacwJyj80vEUfBwKyt/cs0X4k/J
2Rd4hrwNINrRrRrmFC4t+ifv3Qo9RHsuTxj38+9yz8A2sZQxpA+bUPlVvOQXEdL6Jz+W22Q5gjCW
+mY+UL4mCyRqGtLyp7gqk9n/OLICC7KN4gOmZxrcXYwinWOb31C6bIOtvmz+iKtiR8pKJAEkF405
RZ47N569amOdfuqC3bwU1e5eEw3lrf+UP+5PgwjEql7mH4ZSjC6eNs+v0GEeW9m1lWb0FjIHyVdT
nKvX+E3CdXJjY/8/QUzLJWfycmMW82oRfEvkBHy7zxxG5+iz0PJqn8lOz3Zc+GIZf3Cn3cLzuEf2
C9ZB5G7OsdsgZENgS2I1IcSlu8CbSDcOmiHNXABPgtPxxNObwkcnikt/K/5L8uyw37Df3xkLMEwt
Cb9beawv6C/X5TFC4LjW/2JgVB5/5o2z+ZHv6r0j3sFyv/SOc4Gj2sPLlBYFXWnYae5YW/sLZmfh
rzIIMGoBRb9KEM6rytl0/COIGBomhVcWrRqsiC/Clhp8WnOSrusLNJ+y6RCEQfGRwklnxAelBAEo
Ok2a3Ph2DhLe53ZzI5Tk0zEcJvIq1HFI2/SZMXgATz+jX4E7R2ELJCffHvZyYbxMsEmK0Wkw8qNN
hSxj6VJGN1zh2OqTaxtkbhCuEa7yO3KplCpstNKcEBXytbupdu9YGyFWfnJvxkblcnWIq+Gj3PJb
bHcHrE9jaZN0A3Zg0FLoTmwLgljEh0DcbXVPnAW6iKxaGR9qqKtVfY5+YrQ35p84WUmiv5S93qon
v2Fy090d/nDnRw1X0TB6LpHFIebr24tYYuDUKTgJZ0J9NJQ9ClF3PMxTYtbmt1SFe57lyoV4A6aa
EGc935AtkUxCuqTiDxuWHI2nlZRdanTVcQ6HMEIoKkJdtyf4IIh8Aq3GRML2YwQbgZviUW5Oyrot
4f0KFiBMOy4zA10m2fkpuWDxURnOW3us9lL3w4aYFLveGwifS9TQU/XJZJx9FQd2ajwjRCUhtbtI
H4EIxY3Sr3v+lGQLb9prkTq4+FO3AiPi28stivtQW19BXrQ7w8ewaifL6Nf7krl7F8mwUHJW9441
cR79UlTezKJfErW0P0AHBgrx29kBZdsVtd+KuIJbyYzlZBr9Zr/eszoUv9qLO1ocogOC7xeZQDqC
EgA8TOy0Rzq/SHtR7+3lmrrgXw3Ab4uENTybm2yJEuGPWT0iw8pYeLwaXI8lb+4XEiQgEhCfv1+w
GsrKxyDv6Skk1bRBVYOcwIapRdT8pOnNn4on5Vtjy5yZhzufTwuX9RmEjxrj/5LgiY1sfaYCARAr
jBebNHXi8Zl0MH6+VfLyyeOZaQuNogUTBwoD9iOZ6dfh11u55XyU4E27YzxYDdMgCAtKf23pYPvn
DM+aJtiucMzEo6dC7uId5k55vwGFgj9wZwF96jlWENHiwseA/uqSdtBB4PEi9zr+5qkibO6mbiLh
y3s2x87HIdqSXjg5k36H45cMLHzI7+4ECUw4yXBCIXL2F5grvQe+afxAqKFBZ8bh9WbOEDKPraDZ
Bp+Ci1aC/Qxe3cJN639wkHdLJnsapXajFpiuDhCr8bGNNqQ/P6muJg2VpgYBLc/KpMGoBj2DBYIo
XCioKJoLLVtbnf4M6FD6OzmF9YtkVxonsJPJl9adyZ1Uv2RsYPMRWF3F1I2RemXJREhENiua9o2c
wbsKFNpjeIDIiixFXnTqzKPwZYkQTKGtZQUqt873pC0NHwEA47s80DeUNwt0J8Oufzh7j9VFJ4/n
LkqsseiA/VOFxnBelRZzOnhxSTAPKdsKSNuXx9YhGiZSk9GBjNxU3WnOX/KOx4uIDJcMSsZ6B3cf
yVdn4FfMK31Fie5A3DizCT+B+KvAZpEgHWdUUJ+TCwHVIicWniP3m31TJlsN+e14wVDmBtouqkbr
bpDSDvoTfziWcnBVwj2Us4nrMNxj5uX2dCRDoV5kkcHFzGMJRmvWx0m/Re/q2xgr1JZ8PBhAXBZc
UDAQkZ6ym6bsgQCADKQ5iwG+z5pDyIX8VHIghBkdc2hAcQDCkwDUEMPzKburwFWoJNsn96U59h9A
bk7pXbrS34R9Kas65C4cwFYKgUKP9iiFRzldGcY27q/ogSHPAm3R3xKwcsqdaUboVrpzHZRbrKHm
H9VSY6EipaTyHAxR5QTurYcJIWho68dVVpjHzPQUSlMGTXQVOqVflijI2LGphZLoBSiPUh+AePj5
E+CbZoc8jS/Yt8sO6y7G6mXu4v5djgKYSXNEdOBkL4xVH0c75t/+mngZdBAo1EA5E/zGHCSBi8m6
QvDcUbP8NY5QjRVHVn4GIj4V3ZxD7s5dKSJBA6Q/I8G8SVg/50icuZLDo+OU/xaMaXoKv43jCk4D
gybflfJM3FQkLACvI+o7EyBDJQD21MMPkbJovZA1yzQUz1TWbrsEeWK8HU9XVDBzpniqd/dnMg4x
25qd7SbSbSSc41u0IfaXWFkH4GCvifMsIxwcYfkYQKMMVynfthmaVRaVAQouJDyldCAzCJa9duWF
Vszwe2waRBNLMl4/2sXRQEeUimRzNiTkh+OsB6T8JT/Gow5XhkRVYU/0zhy9c+nBbxLl0Yxy8pl0
HbibZB0+m8l73KBCC3F+EHMlmLcAfREXqm9wsvH+XkjGQ1mu8sTb1GLzGwUSkkkJ/vB08v/ET0KX
zfdEWXJvPYImsWuW2CyTeYRZkSoiCySIPK5her0Sc8TAyT0aTd52NPdteizHX3r7dj6LLHQk2D1z
zKvjVjphIqPCgAMo9LgVrsffz2GOLub8rC/dlhwCTOqsglsiAEZDLSGKxdfwuK5qZkc+3MTO3kzy
k5P9E00f4hwxPzG6WxIzpsX05U1v2SyjhYmBxqp21Sy2JAtvwz44U102JUW7m8lrf2V3DHakPc/y
lTzbEzXNH6nO7uwGj0ykDk6hdX0k15q2ly86JS0KTMcWh5loiRZpY1OJaJL8EFrSMtkhnhrRjFf5
S4aMcYDGGETkRhuhZLpF1CLRlYrHjOGYdwxNHD1hN1Mm7+ykMMzdunofiORcQUb/L3n0Pm35zVRe
3kjGwkuhN0caKQMRmRNI9DcK4yi6yhBptG/Tr4Za111xy7jA2q5X98ifx2hLzLc1secVbypVyCMe
mYHDMPSvdNZrtpDoykmwLm4cSMJNJFpoJ/nl8saMwb/SLOuEBLcs6J+VsB9cJsIX8oMsfULpV/E1
InoVyw5lVNOxa5dHC2FYe8ihMtxHQh43HN1N8i+aB49K+CdJuTPtFZBNTuMC3EN0DpcTFOLX5KvT
P5L5NMifmXKw6YgKst8aHOkuukyuMFTpuv04GSmXMwGjJecfWuC5qkjx4KrO+EtwijGyU0NTW0Qb
BOY8vQGGjXsBhKmMOUvYqzii+BMV/vBV/sS2/tMx3ajz7l6cm4V6p4cFdE7cmf4KxyTbrYbB46zu
WfDF5AyapsiXcfMgCR7NYUG/J+SscdLIIG2VB9YAjPNnU1u3zVceHCF8U3gsW6bzAxj9NzhTZIBF
CujA26MbshnyyaLkXEO2Vu39OlCj2HQAmSKOlGb3C8yo7Btk1S++SBc/Wb7SsbEj8r7A8AreSQXd
EUdWzj904C5jb82a6Y64lvpouyvqTSznnPeR22e4SYI7Gt5pEB4wlSTlg50DOjfciC9+puuu6ftk
8RlbRqfNg5wSlrHqndB/B7BI7af4NPEOhNU3eA/PEzAK5wvWLTd5R/KN/lzeOHDJfo0fTYP1hHpz
SJxA90xFsYHPiHAxAv9D4l9+eDrDFhXWrMBx+RhXxYJznbwiX5RogCk+THTPtXwkxJB/d2gY58DC
l5kaaNtuAyv9cewASK0+2HjsjTfxK5NxMlmg2z/+xycsezjjFoht8Qg8z5EMpT7VxzO8Km5g10T4
V7eacHlhJfgHKX0hwjSOBmqVTbFR6z8d9dgjdJeQGyJHDARjJNJKKwKhpfgw6Q6TYJlmJ5wXxEoo
0x+BBOMQ8AdcAQzNmGdvpmuOaEG2lpovRLYsaLh7f7MlRhfXx+mLS2qA2+KQUl6w0MQMMTOBsf/0
/zOYNsc4Wlui8ORI+xo8EkdvT/j0VTceSF9rAa5mSl+KO8J8KBMc8u7sAUN8tibxZLTnOO2Kklg2
VQqF/e/0xJtfXHzt0XCWhEJRUINigfvucpviWl59fo14CG8ms3rkL0A//SHn4+6heX8Tfe1/cyqX
qm/KjMVwkXFU9wiaaGGEJggEiPxN5c3kbQpfMXlC7TEkM5X8YV+7kJXp25W3LfBAS/RKW2Y71zhq
YOg6mc+a5ifWc5fQwOm4rvC/1RVCI97v/gPdgVaA5ymfc+wud3CaGnsfseKPtP52h4Xorc3+oxBL
I9uTYdsESKQQbM0g2NB6kIkEwUdblDSGyPEGoULmQC3BTsCVavyVs47o8fYvKC/FBaaYMxcIYvPG
Jakq44jnYuVAhJ5X/JF6zw8BrjU84u7VZAx2EQ07G7Zcl5TIlbGXEgdrzJVsbdq2mTG7MQT7hzHz
hzVfAKZpklXDghGMTj3GByJgPcqBfJ4v7hHFxQkGGxukGZ+Z4mN4XsGO4aZN2EneyBuoTifK64my
CHMEg/vG6LFcTpN2z/jJKQFSF98XYGfIoapxRpTWufOIGfVXTB4BU3BIbTFrI/HB/DloKjbSVtnz
UfgV6Yr2eYv6lwNz96YcnSOI9yUKy+jC/hLMscNxAwx0ryPxBj/y4JM6lAHRhSlQjLJi3aW7GF8B
r0ORwmiRerWBqRQ5inNqOlX9D5nIMRVZhAFxcJZIFcP00x07GpQpF5o50Z6P1RULAbyPo3Qabpo3
CyQ/lacXctCbRRdsNw1RwBDG0Dajd3GQbs1w5ohX1GxwANZjfBtf50vAoRiQCoiXdfTSEQJDMmgJ
K8NUhweRUyZT1m+7d9x54JAQYA2H5IqmJzYePM9xt0QROxGjOXe34JhDr0uxTtJTPSDznClr9Rqi
YsZbe6vejGywA+wPuGJ1aanugles2sah/KLO9C2jBGG3mxVvrpXjggICvCGsdxnpOlvDZV+/aWVK
2I3TNR64gqdhTHY+VQTFUHjrLZEhV3xpNCWovA/9N54oqmCQReuP2ieOGIfeJgEEj9e6S26JP4I+
k6vwrnldtBkbTE+pC3ShsmK1ko6ubjN0jgg8nloAIxRP2i3n8Lc0ThDRwI/XXsMMiWZ8UcO/wj0D
PLnjIUMnG5HzOrJERAczMglvmnpwwnaMSZtw55EAsW+xn5JadGQ3RGGhBgcNPwGzXeh/zGqT/J9h
yKuArEhheiLUg7PxjJpZxrWdq2v4qDXbk4QuEBbNnDfkwxLulDy9+FoAIsIEksiUvDkX5T70ojGq
TczZqC4SYcYMaiJTTbQ14P2JekKlR54Sz2oB5Z39FbRNkEhF+EzansLwJmUkZy2NcbgFc8H6p/rm
XyboM162ErmVRyPqOE5spD68CiyeYX9SH0psWLpw7RKYnHDjhizGIcJGdGu5qu3Tojp3Jjn5YnUM
8cJHyGZd0ztXmFPMXLCVj5egogBi9MJrJfJYcJwHZ3JBSaohnAeNbwmmPeHLZrwcaUalFF8GCaWV
l4Jl+PdIyXZJV63L2t+OSrLSgRF1jIXSLhosP0PO7i0eWma3ER9zt81doyERpetoqU7JHh9EFiJC
q1oHOScW2BJkJwtphalebfLqmPFHVRTEVhFijKCWgAMTekqdndqP/VmHuLVpO0tVTUJbjqb7rbg4
TaFqo7sWI50JErRFuA1yb5cY5PfyUmYaDLC4/K/Q4nZOrFhaEPFFPFahMwkEVLr0y4kyPn2Oc+mj
hqBKaVVKUPNCvslqmi4Aj2TvHTu95TNy9Am7oC0Ryx6vEWn5oi03wrLUi7knOn+FCVzebAcJekPJ
56Y6ArQ7if3NBYIbAmNmqAJVU8zHzMK4uhLSE0zWjGPv/jUl3hEuQKrj7e2zo/hKFXk7YbbywNA0
Ag7Kazvc6uFmJvk+GKD9vZUh7eo9kmA7RNipudohI5jKzch/qiVEr/UjD+SdHNwaVV6bFW7NXFrF
5uQvoRnb1ECeRXXZoJA21GDdhMKxzqqjSIK1YcTrnsvrNfJpIinnqDHOaSjMTQ7yHURU/jQFuHpc
ieg/+FmZiMFZFTNbYDRM9JvKZKuXBltQhrF6XD+RHZUdvYzaoXdRmEiX0espoXorjO4VFQX5ZsQk
zEWx/TNDPK9Immt15Scot3loi/TkIMuvC4AD5FfEN2pfiVQgffnLkRt02Vpzvj0yqcx7735K80+Z
MEBx2ONZLqpgGZMnluFZCDAIVKm3lMqbif9UlkOC2dalgi8wH4irXHtO9IpNgnlIE0wHCkwGMu21
WWzYgYQLoc/XHYB+7XTTojOoCqWCTSlXmgNLi1SRYHgnb3aB4DNua/tR+t8EMSUEAnweOgvwzE6F
aSfRjlcdF4DZJhzU6TfGjtg2/qXOCB7R0sNA+0CspIu2yw+FTzsMLk3MR4UA+hrxl2dOvQjQRHQA
BV0S2b7jAhTJI3wewx4HHfvLYmKu2nF+MyYEqol8B+gnjwzaDNRGbcxpzMZU1Zy/0mw2aceAE0Zm
rSPmXp/FVbvn3UrEB0IkJ/3EkACJ3GFwnsBKJ5Yifo8GU6VU5+waRHQgXul682AmgMbrUbw4Xq+y
px8TBQTafWwNsazuhElnV0g1E4LacwfzSdsfTDyiaJvdDPJn3WrurJOBsFAgjXc/xZJJ6I5E8VJK
2m0+dyYH/kY6UVBSH7qQr9FeW2bURvt25WbRB7ItojKuinDVZ9TsOQkOBjo1grlboS7xQV3L00Tu
qKYgcqTYCaSQ1i1Prw8vhUxiolJJs9NZjvWhXRP0UIr3tl0SwlD7x164R/EVAkSFTeDV8EkY0lEH
oeGAlXPR2VYaqw8JompNa2y0iPqYrAVcpITYZh1EVCLMednVpOY9Q/xFGQJ2gnUJP2TyAVB6dt2v
10I40bqZgaS1/p8cZsDbaIpjYjDqzko8aSHDO4jBPZtUS5VKAMdjTaE0jK1Ua9dm7lgS0FCcw7Cz
xITqvobQ0hKaFB33XvLGaBNih7g1lSnfJkiPA1b0vmXP12UErijngmrvKtnS9Om6595lfrDVhw4v
FfBJ3DP9s70ygsWUVoWoabozj6fp+GjzHFyBxL40xD6Covc6IkzUeBIZxgoScvxwUFocpoxgjISN
26dhIH9a+USy9JZQ2zyY/iv6Uh/DgZlCh8aQiTNHyfeXCvuesJZ2g17QEJc6jebNGkMkLdYjlWMn
ODK1fU7HirHuu0WvXjjHkD9B+wG5lHW0GiZvvfsNcabVuIPddUPCgX/U4OFYiimbCy5VetfSKy1a
IGlF9ckABnMXcJRYF20M6GNsIFESydZE2KT9ooh2VfURlB1xkzWSB7LdIjD45MRRSdTRES7DjkKM
o4heUiYpxQMtG2cUYa87K52TQPult3uDIlWfP4dlmf8ah/0KHDAHlPECc5ox9KSgkx1sQ4fmw0fF
rzChduGtj0DRlvzWeNnLwrowfkVpMalWHWxv0TzpApkrnJuThmYDWEWThTpJWbAlalgGALFm2YRz
h9zqCFE7gHJGWIhkq81FAN8brhVohBpQFH3pJXRuxnn0HA+aHcPR5DWqUxpJEAfrjYaNy5jJHDUi
VOTOjS+huY+uXnvDJ/1UimPHJpFMkTYP0SaNi7jyN64LafUthrbHQMtCKWhkpROFK/JWAF/X8o7h
qXORufI6Sd1JhdDAL4k+TFroIVC/oLwU7Wj07nl84aTGOBVF9NZJSTF6aVsYyrLmWFBAThm4odyI
MxMTgRYtMzaOcRNKGu3/4bLQek4aeKywXOIYQ3Fku45+QY8S5FSQs3WNH9ZHrODW2UHJdBzIzSGL
Ry+Dl5/Akoa/AGWiqwNaL3PvTydlSjqYWkIqPQ+wTP4QoDYVQsjeKaBKCKvtbElW+F29remsCsyi
4UAPbLsfoFoH79wK+jWHY6iJXQF16NATTnluUcFOjtFVOslf/iVFCDJrtumps4SlcJXppcqsCKKP
N2kU+UJ9FT/mkV37h3WB1wgKg+Kjh8dfOB5vaxpgphSLINBJz+KnvaG6bj9gevABcPjqebI3Vt5B
fvR/nG+JbBp7pR/+n0mswkxA9DLLoMGkc8VsJ0yxgfGiItNH4UJeBCqg06Ra1Ej3kCEce0CgNQjM
A1+i9uQpDmfBR5gLl2Sl/4Jl4Sidhndg+0f7Nm7xRj2Gl4JIam0pvfNHwhKzzG7O7CRYykOe8l/V
rl0qD9pYQSymGUUDfCGXYfUBlMRujTFnliB5Ig70GmwtDRRZn17T6buxaF+bu9/oHKfyBqCNNjJi
08aY+HifXFXg1Wt81qeQmKf+DK1uT37Se3jG1faT/XY0bL4oGCLzsdhAF7JOihZT5UjXTWmqggqu
P/JjeJP/KoEv3HoDXbOVOdNxaYaV1GjY8w/lul/Xr+oA2Niv4RfWoV2+/JdzUn/SPwpPfl3yEPPP
ZAkls4LimCbH9o6XT+DNHC9wovABwMNpyRs/DLWKS2DHMfZ1TVbVDCGE3azC5UgXtkhU0VIt34Dm
zOjmJj3xoxf6khVwdkZ+Xn4Sq95xnS76Q33XALWsRP3Fw6n3a4xSFxrcSLoM8kuJsJcPoy6cdgZE
CHvHvoAChpWFZpN2huyHhRT8kgkAIenVO+ibYZXeAqq3Sab5Yg4AlchbqDtyqac+CKcAlUJiJTjz
BTQIrdoXBzagBWb19sZC0V2QD+ygQdEVX0iqZtmjhpt89Jd/HrbFsfzm9Q5xJ7kOeVaos3QyzxOD
A5WOgKgGMmJzHE1VCg5bnfbhaCObU2+HsXUm/nVbnLGbxJ/KB3NZ3qMVnhGAD/BWeEwYSUzt/ARq
z+biHkzojT+omddc9OzYrr3FxEoOLKFvhnrWaipKDyZ93sOJwtpOx6M+8x6FDZw4fvnpsCbcJns3
D241Cjd0eDyB7KXfspUcJ0WFk9RZuwFHlCENae55iNk75HQV4wNNa1rduX8MZB2FgAjNK6IThIRq
bDLaQ3TOQaAA/xhzrxetAPBfKppFC8Xt+9WiaI4qI3myEfHuBNm1H1TCgsGbQmvc9cdFshfQZ/bK
ImO+xfU0LkksY6Mh2EGEXuKHYvXAbGKKKA8qlu9dRYiNsY9uQgNKi3JxW4qrMF3I2r2h7kK0igSc
MFo5sXTIteGXjiGB2uiYIXCvF7tOpGUYHwg0d6BpaON8ylQOk60mHBv6phWAe2T6EXONp7xGQXMg
rxuzWNUenDJViwR8KsR7/7+A5hbKKRbusbZnSCbDaDKF08oXZDN8gOKEZ2K98fxlx+rAU1UuAHUA
s1ANolWip6QlClubZdUlM9YeKQVIBOoN4BgFErm+xwEYx8s6xVU4A5AAvwLgjtCCo+XKYH13BJsn
9C64N7UjTnQ9eJuqXKTRkRAW2myJdJ2QHoNm2uU4VmcnWQR/Ow4GhUDNSe0toihYJjg3oFIHK+3J
UlvVtNbtTGWbHDNkTITEbNTlmNTyQrvg/ZbRYgwzRRjJSOKNLxR7s/Fr0qPVrQS41IK4nMG3U0Gy
0RzGDftPgGfZ+ymGyXyoHdJ9siW6nd+Yw6tLcu2Anwiku+R83Rf5KgcOcoaAFjgS1pBjiMIcI9MU
k7iLDzIU6VgA+V8gfWnqnU5niWhzGAjQ4+MkZWJMsdnipoPSoc7NNvF5FAvO1FSRYSTtK6xIvfdt
kDQkE4HYEcIXXEVEOTp6dkWChJv4R4dQFl2naLkj6SmgKaJ154oAUmcSWILsoO8NtpPfQJ1QTLWt
UwWQdh3HeMDldiUbWIIxQRYhjm5iCoqWZgwF7RUP1dDisKDuIAOnFIx3IdFnw2+R/lQfWXtBuwOe
kpacFJdCOFGjoM2Ak9NobPDAQtKPPvKycITZBJPSyBWKyAO5maH+JNGonKw7qqrkteRsvZQuwmcm
sNMfomrtYYhHgtBzs+xA2JE4Uj7L9kZ6SFm/RXfnlbZQ2Zo2L7W5Mfwj6TyWG1eWIPpFiIA3W9GD
oBVFStogKIkD710DX/8O7lvMNRrRotGmKvPkieeL4kPXnwwb0Mhl4gKO0UEOD/zdCIpUbPXiSvE3
jzb04oSxHcKXoT3hGjCKI//TihFX4HbxAf9hcs8Rw4GTnt89z1+3n418mpIPubsm8tZWXVtxZesz
lp7z+2l/bFShdfcZU9SLq5PVf/LavAbdNlFuG+VELpGtr/nAfbvi531HhWRj+DedflW3BSI6JYSv
4R6akchU+4fRtQw3igBh2B49pSk91BwOTDcYWfiUinOTy56rJJLIvhGmGdar0NiyvXrTjKfKvwxr
/m2e0pcuBRRme9Vi0cqmLzk72ojgqa/ZjMOTYb66OnqrqY1i+wYWgOjK7t9idO6d/F2S1fFvkp6K
/8zDTaDfJvAMTV+Pm1iBV8nVb3K6K1Q/gvCQzAOAmLqEPyULRzOfeV2FCkeg0RsaiTvxn8lAn6EP
WTT4E4yr3kRo95+oXsVIiY4zeTR1veyjeVagZkE9fKRMZo0cAXSZCjirZYCz2HlkzdUAB6o+AwD6
JGYYa7Daegwvzo1g8RGtI06l5MLbqgyXPVVWXxlbbKoYOAJK5LZRXYMLItwx/exLcqO3hrRGz8ez
RuUKKA6/nmQrfkfUuBZfPeGHwr906CMcCjGxfeHChONL25rSHZBK7+P4OWjSqdJd/iOjRd59MgK4
VBInc2l8BcOpqzNyqE+0AZkJucooWob2ZOjPsNoycukkT/aF+pa0wrE7dCfd8uZ/cgUND6k2F5kH
8WgW/I6OyYUHcHkt5+bXTC6s2y6rSJle5f9G6f9fnUfzH/7k5uGe0Rn1V9tcA5Cgws5VBRNEsa92
5jHEs0bRgVtE5XZh09GdwAAXqN0mlycX+rbE82ZsSaMYhBsJcqBPjELmNTV4p/qYfg6Qc/BfFC8B
5M30StRmhO+gBNE5AT5nQjqV34Ye4q2JrrGy7Q2Kddukc80W4ckps//G6mRrXmV4cscIXju8lOwN
ytWJXw5fhL82dc/he6ygUwqmJAZdr90Ch8jnVYQCApX13HqBoMipjc1W/dZ85rPs4tbPUezMYj2o
DomZqOPY7DP8UoOlxfkLE9eST2ZxscCP9G6pXDL7mSis4/mLJ0j5QisAHreukAleIM5NqTiA4Mvx
i1WqcTgnNiKK57nPWTskuiYtc2BDnslU7iKGlHAHHDu4lotVVHzwgqZN/8S4+H59r0mYjGdx5Gwk
Mu2FTnCG4XPzqwR8UigJbVJ7sM2qewMLdWdSqEbpH6ULMTuYJ76KTCXCx0BMRfQpIXWSgKTKUMtV
JEKoUiecRh02g7D4LI2n8gPVphBMyvpT0Is1WFqEeBkI/nxkCCrVVr/ix+jksK4ye85P5fNwYV8Y
CvNDdHrl8fBiaIU80LnV2tNITkH9wY63Gd2SZ5yfPP80OIvn5nP+BF30IhXP3Inik9xHEf1I00vn
VGMJjSKfRkjEFZZJ5SwG9VAOn2r9wumqTreQeJSydiEwKo9JeEyMc6aqtWWQzikVKDS6E5ea82PX
fGS+58doFDxDumXRP8Z4oXyy1oXRD3Nyl9RvzM7V9JExy81rnjU6c62kT1Kscfrbyae5VdqvhoZg
pG4nJnTWFO5oXqB3tmp5zYMP9GXJtxiOtM0GStJFGCEg+uQmjiGyJeeOPLZO22CuKlAB7inq0is8
JBTlQ/hZZFWEVMdlEGnpR6exnUdkPFIKVJDF4o9JEds7nYZihGm5iZ5mUYNdYDqetwHsUrIUtJhB
3U+O1pNJtZ6FOmHFCn2K4ZAWfO6RQePvM2dTdF6NlNtHJuDn6GDCS8asZ1v+mjXUTODLjvgLBI0L
Iu3g1q1jHVHUyBwLNIJEyzDq9kZsEc0Gz9YZQT/ViBbGba2iq40q5dLXwD/HR2XtR96CnsAS4O1N
KuwdEa4s9hEy2uD54R1vS4HBUPMI27JWFiKbebWQtWiv1r9tjTOhRzXcAHrT4U1yM7BqJOxAikT2
QodNhsmVYV2ZTL5uwfLMPcyKMu81mogoM158/jc25aog7zm88hlZrLV0EfOtpmuHuSe2t4WFiVZx
56+sZy9SIp5vWj692OuITmKqxmNM2rNJbxtkXchHEQOBK0BiInY5TSBWsk8+BXRrf/Yr668C13E4
Pgr6HJrnt1c53oFpSeOzwWnXch0vOllBRKltoXOmCLtvHzBS+kugw0Jp99ooVpyXsnzT4efMNiJb
y+lRmvlkrpmc9fR3rLw4JjidtCBL3o7pubXRkOxSh1yrc4v6wjzIgOvlK79oxps3SlUIcVpPB3CB
eY8BZlO7wV5DZouXwfUrj2P46ae48o4oUHAbM/PznBTmOUFQ0E+QU2jzP6EGyrjyMIdTFGLkBevS
2OoSPTu+hx1kY2TPubYMUJO29I4/hHLsdRL8HryfOHPIjVnzLPxISLdUutF5rQ6TeajxlvJLpk8h
mCy8sxl7qolY2HXENfVXunOYYwEzjlabmW6G/05dJv5hZMWoz2mNV8cdkFWGV7iZLX50PpJ/cNqr
3bmZgWPF4/epD1Z0CdEO66/E+slxxNb0TmcwUZM+CRWqE7S5ChVZyi4GsWJSRMs0PmvNmeRx3prs
X2PtFKgP1WGN80J8Pv5pVJYNRs/ow0iX1rehLzt66vWKdWpstg10+eCc6y6zGdOMSb9CNdgS0cyt
83/gSAFkFhdkW2kE44eSCwUFY1UIILHIhVdOfnaqX8rAfrKm5qlcGuWfjJAx3+ZUtKQYDReufToL
GsIYL0cxlntT8VAn/OPTlTreGuIcqSNfpv4ogn+QNFG18t2zp6QMJ1MF4ZrJhRfoRD7HiF+RAY4R
2xKvG6AeTFQorQfDbRZtoDnlf0rnqyC8jGedfxElPPK06SPXfgKWAzP+5S9rwAcNfVUHaR2KgOph
JApG+m1TeoTmckm7+Hf+e4knkEE8SDcGRNB/qwijStdojhCeGe5saCYOKtWG7V2Bp3C8dsk8NgG+
Qr3DUospEoVBxOK/LGgClxT/CnCIJSVBdNjxb8gNIhsPaeADVQ9lvPIUfFZTepXocuPhX+3fkObJ
zdyUV+hLB/94wo7LHJ4ljGLlkbHedpTBtwz0UJwt5SpCTwbi0MQz7DFKjmn1KLRHUX1X8ZGdaie9
+v7sQLrXlvE0v2EuQxDs6MYz0Dk3cMMii+hqCra/QXbsRlch2xLcazO3telekg9Qb3jiIWSxWjHa
JYQFg6tweO/PXZ9ssyjeSPHsKAM1lvPVsPYiCKM9goLDWTaYimm5DFDUNmbpyXB5TC6lxu2lIwhA
E1oOdJAIVaiVtUqqTvjp5N9VwJY6/Ozqc4XcVgratV+m24jbJrD3mlntkjSGw2HumuooJGvTThJe
PxsINjbNeJe3m4LttbVE99OB7eH9Wq6i/PREMvqrybqh3aII2+Yu+UO4tx9ME07xL0nW/ZACONl0
qRenj7I615jssuQqjd9xA4NKoQceweWIUMxCXlGxy5olp5LGY0Lo5ZsJGahxFaIY+cKj8RGQi0Ws
EndNex6TdeXAX/1lIMmoVBq31b7l4GqHiIBcJkWHYD2J7vR5GrzMOM/8q8zjSeebO78a4bokD1A8
KvulFedII5oAqKDHnFJJByzV3HaTScjAgvffjpvQQnT/06dulXxrFEwcfT/5xOih61Wg+y+5lDyI
i4vxvjO3LfBXIJ2l3DIZ/DI59TiM8EmyZwTFo7sJMcVd+CsF9BOdl00/QCbEDQrDGfp3TMYxqT/+
V50hxuJWKqgNZnjsJvxeMa3nzGN+c/gG+SqYTIzumLEfKbgvuogbT15l+rk09mXG1UAz47wK/zWQ
A8xUT8R8f6ZqXkS/ovg1ZDfw/Z1Bcc+Wbn22SZFPY34yRPdhQE19D2mq6RHujYhadhAuC3UW3DjL
MeE86r9iGRncv5gyWze869H74N/18BhRPbEPdmx6vEVOdrAfKBmGYDFVDE1+uOYdVo5ris2ANCnJ
jtCmK7yFwomWNma/Nqh2RnoQIJ7YaWqQfBzV2RixQie5R9OEaS66yRXOHMFWGBNjs96U1THV5QtA
zmakSJFDJYXK3s5JjtTz7Qg4Ep2DvON+IT+4RgOp6BRcKRl0GjxaHLxJN/uiPm2QACiq0poUP+su
R1/6uHeUW5+7VHydcRtSoa6cv4JmV87UFcqn2q4/ZWvPXGGlHMazV6tpUL8/xo6L63+3A8vxSwsP
kbA3gbpL4l8+b4oTR26/tD7mzSEKrMuFjnwnTGkqOPkixl070F2Qu61WHCM88sXJqveypkFtnJam
Vp5UCpQ64rgOMIpFo+inlb4GdHoFBMTYyt/mWSCbPiXeryPAQN2aAWRuSt+ku2scZuvxx66+Ex8l
uP8vI/p0pBNimui/qTi1qJjljJC5v6p+VmxqaB8Y4jUon4p89m1gNZVyKrSvIT3TxonVa96+ky09
Eqmnb7r8WLafTrg3ra/R/jKLO9twvT47nADsnx4mZLgbkzNZJ5U6vJUcKRSESya3JbAsk/2i1tPQ
/utD/JzzIH8aDQW78mwxryd0Ow2gYa1BW6nEsNDdtPIecH1r7kAqJX3xNmoPzrOoSeXs5FDKF8eR
TzlrWRXOC+pdsd8DBQ7xTFqXe46iFxqzdbkK7dtYfnO0BcwmaWtR70VC/ckdh5s0vER2Cfx7P/wF
VL3VMV5kpWeMHPLKhY2cKzNmjOqXnQPpIN7wmLb4a0EJKQdz2HbagxlhyJ7oRk3tUft7jMuDuYk5
GLauYVObmOuVSnqacbKCdiGCbzWj8sfhLg4QJU6kLqBgLVHI0cT280cW3mBzhKjdq9VIpDSaPRXE
IJyw2VM3ii+Y77PtrHuj80yjVcJwl69H0jrEjsA87EnUxEkMDb0oOyfqSVinPPhtzIp7rgGwgkYe
UzsHzwXWBLoO3TcJUTjghk/KWDCa+3aXRytwVhqlU5Rvg3gTf/B0ogoZ8TogSBkMoZfkS5g11J3y
fiPpJIutco4Yuqd2niz4nu+G/6EEOM1Ros3ywYR8GmeFTBQJJlzSUWzH4SSb77Y45LKnBZ7sQGaa
M9+pnzMVrRHz0x+A3kXKQatD7znj2hgFIaW7UvZairztnl4yXxVoMSI1UsBlygojFt0ZHdr8P+db
3smMQggniOT5zC8aEQxLGmQI8WmzRrLLE7DuQf5p/2ghDW8Rs1CHGVD+UB7SEcVecJmxAx9Uw6kn
IwjsqZjT9AI7Pxtb1U8M2dx8FrGo52pHVAlbqz/htk/6RtKrildhvw7UPfYSsTcuCqCjt/bekceG
FomDsEPjBtkgDg4gkQuOSgmpAlg4Cv5mIZO2NOAixliyy9nFJ2sA+3guOIMpT83llCmzu2r201UA
M8KkOS5l5X3UfqPsi3rAIk646wcM6CP0In9YIfy1uvotjXkUwtqxZtDgrFFG+tS8l6JtVsFI34nP
M4AHqy0U8rNzAfwYpPik5JR9N5lSy/grwBFlEt9O1RlQdpWS6Yk6LGKfIkkUliFklZuJ3WRGEyz0
CvMdwfMsS0eRH4IN6uWfiGWnNg7IVSPIZI30ZyE1mEwfxvQlB/aDzD289zUHK5iEBwB7ExN8oBFL
JV7OdJCNAZ71hfJLE67I77GUbtXYH4n0inPCc5heyX3VvV6/5KkrUleSipU+IIOJwrNVArd2aAk0
FMxDN6XxHkSXghO5Hr1mtH/4SR2sldqNkM7Zji4seL8Q+8rgSd+O2rg+WYbOq8du7AOUYicl1fiY
hkujY03GRpyRkBO6iGiG+hua+XKwJQ8YiMUBjt5CSddQ46Vz2ThrVLTQboXKD7mVjfjqFcx6skVl
cpnYoJjqQ8I+JEKj2FMnlXeG8e0AJhrYsWfPKJFXxvjl2DbGouwWxtVRR9WC7GDW+2E4N1r4WIh7
Ghf9ui1haUStSVKwmY1L2jjl6Dk68mXQ2tG/YkBkhQurbqjqMJ/qvKZc48TWDzmoAMrAb7OSppWA
YEb3JKaiYE77EL9CzJLtJMqPWYL1y/ovURNJECGxSiivw3sc/yJMmw0VdgxpfFR6AEjYKzR/4G59
i3FxQn9T1iuYVxYcDpJomO44isHWg1/BDpVcenmhcGyMd5n5ny6WEwGaAXyBL6RTtliDfBaQwChW
jmT97WqDffNShqqfrclChtc9ZS45SEQmgqdH/Ydirl6EpCeSIsTMx1LbnIpuJ7Mpg+97J0xDCfkq
UDC+Ed4c4POHUMP/VM2WYgxNXmxQkFxC41s3JLpGKbgnrKAxAoD8gHSuyL8T9mSds+PaLce8cOOc
xkR5EWa5QQ0mp7Ub6s0lofCQZM8BZkU5Hbpc/rI1dP0DFU4MH2H1zxo4FrA/VK2PLP/WoD1WTMdJ
g5+ru0BSGdjtpgleTTQoYYiNmv5iqsFftiiN8fMy+xfzjm1gFfN+wGoOGRXVZK5SITgbur0Pc7BN
8E7im59zctmC5RKKj1L8C3L1C21KDt/asbK9OaEaZhjMEhY9Zz+kJPi/YMMTgaISlskiqQxEN2IN
vwQUNQ0cr46CoNjGW8zUOs2hqfl3DeqA8htUqAra9nRl4CeAJJTaRdtPCYkv5w8z41wsnA80gP/p
wak0ivF6+wvmuDDfxcYJPwHmvdK5mI7XD2dq3YLqFnrH5ESy6SkEMOrCxhU4eKlv6qu4WEoqUs8t
zhD8Sewchb5mPachhuJr4IIrKxLktIM32/448NFxtx506e1z+lP+oGug3coDUWEjWkZ9T1gSaK5Z
NA86D2fZW3TDaBIS4LvTeJMIozCvxRtOUgTbZIErKredvEr+5GyJ9F9Bso5gn34FaGh53WonmWhv
lQ0Fqi2g98S1qjgR3zhTGCgoGLdAnBdavpXCNTYB1AZd4SFnR7KS4i6g3MY3zslHXdGNJx6AQxEz
GeAeuppI4AEVteuOJG9zpaQHvz8IttLFEmV/TT3CtzxlzgwKpOWtgIxQcbvqwHWXCO44+KDGn+Sr
GGlYl+uQmi3608TmZnVZ2snOqXMduNnVGSd6azet29c51lXz1YDC9AENdLSiYQuQSlEbpKjJ5AWb
A1QWaoXVFVMbigqjo1OH8lFG3ceGCeF9/Sv5pwH7dJtcZ/VnMHg9Dh/oyzBcPb5WTCzz/4A+ZQ4G
g1ft+whEKWNHEhjuVbFpFCIIqICN3ULUkN5siqbjcOwza29Y10wLduFAk9mS734/IrWvr060Muqd
0wEmWWREGV2YYnU4lGThBntT3vYzOuUN84bSLFuQ83BryOJVeVm2G+YvYtZJ7NtlB7akx1vPhVup
pOCNXk3tGNgFIMFsLsENV+eBWKfSodnQK1gB3kdtxXZHwK6zr3lzSJRtC9VvZJZ6IwnGxtAlbXAa
TM3WLs+dvgn4IV2afodcesK2vRyec63hvdwXfGfyW/uHGgSgZjFt6BibnBLxfr1V872La2mZ+ptK
2zfautLWdruORiLJdml/LqG9aGxSOqJGOJu26rRxmMtR8lEwmrX2Hx37Az9/kmSdmps63pVQrANu
hQn/vbo0ZjbNLgBqKi1ZvsoMugiViQBDhkratZ40G9OPLjrm/2mQNmNFqtS48M0PoR1Y0ywtuAcN
8FtKH7QDKlS++cqiyNskP0MMmQhxVX0zaHKOo7VsTW3DZoF5S54TgavDyLRtc2+E9jHSpaVjxZ7R
YFpE0BaSzACTA79aqVxbogeYyuwGHkWB+EpnasJRrBIbtAtEsJ6gg0gfau/F8jvHmzw8Du2dAJjY
P1FDxTCdWMdi+rLYK1q5hfSW9T87jimy2EsE/Ep+QIMvChIsDl15b7JtUG9LpVgoHGsbQPI0e+r2
goIiovzDdgn49SKCJ6b0R3ZlnCYlw3zE+orkjC68WdFNdM+KNET9YKkfREQXoApQgGTZvRgvJrBk
03JOEG93ta+5pokovaCGa+DklezXmIYX5DGlfTVhPDnGVqUrIuQUZnF/DqGcmaCeefGkO+XqzwhV
UDm3FgYqkDmy286tRSosVJbyH2hgnMwk83sCJBYt2/6XzUAsoxAqyIA0sI4yielU4fSnjZoVLlVR
eEoJCf+cCBfBL7cMB2mqYGnxayoe2NjSPvbKxqLhm/AqmgFhPlxFGHNslfCj7jeWj51CGQt68IY8
CMMMue2RFnGP03yhygKIq2zB4vffSgiCrpEWlkZ0O+tawJuZY86kFGsnvTmV/Z74cZBhtuEXaVR+
73WCEtt/4sPLlFMbmA7Fi43bWH3oDSSp8W1QNn7zHTQ0RUfe0r9mOKg5u0NmxeFUqtfMV3fhiA2q
c/Z2d0CyNaEbQemYBt8NR+tZIGpQ25g3UImc7hI+4Vwyt5T4TfaBlFHJzaKlw6ncibkRENl1MNAJ
52CLOFjs9huxDMRlXkHRO+tAiIbDiJy24lSqUermFSXMkzE7FdJuES6lIer9/06UtDSjAvE681BY
4GHGkOZTsExiQFOK+EiK/kuOtHejIupDFcveKUkaookCbSgQD8EuOhIjK7U7YB3s6FXaoIvzUjmr
YtqFqgaUkJixXIfMh+2ZjHRB0TCZ2h0i+4Xpo/IHY9FDCzB1mlw4fABp23N04cdEV0pPMIuLZ4Ss
15HLZTPlzLPAkdAP2G1OEk8FMX0OblsoU7fIB+K2DPJ6edqw/CcFt5w1PMBpIkGLsiNCgLrPXiU5
hx6PXnz57GFGjoSaDws5L9YNTykb8AD5lb66R2jGoiBDik6I5Bztp7OFzxX81Ph1NDS72qEeD4nD
ctR4ZvDMYxpfuYM4meMEfR1EovNoHwhAfrE3APyhqx6ZRpz/OCFOV9oVUfPp9xhgJsGEAQZJSdbD
oB8U4YPiWtUVYuhmIWnMRwF7gXmlxMQv8ccI9xXKDEelr9Ylz9xwSGnMz43MTDgBg9NllDbM4LOA
TP+LzJ9WvcjNNqBpIR26aU8km66+ODVlCXX7q9Z48+HB8b0i/LBYIwyqrhU41rhCPcrBT4qQQZO3
cO+jm5qs2fyX5r63gTPQtGFDxVL+Zk/nyvjtpqPpbPtsm3DOrwkK7qNVipKORCDx3eh/jnxJ8q+R
4oQ8gvOyfUpyt5zuoka3piXwpmb+K/wD7fcnSH+LXLOMjj2Oq6WafLflvU6I93lP5Z2ULaNmJ6/N
wPWN975Cn/CWMhk6G7nDbV2hQuJZy18KxaP97CkrIcxHYAKbSoi3ZjzLIAxb6yuEKSTulLlgI6bt
mfiybDoD2eKzNfXGnGshP4jY2UIAkOmNfatsZK4iHEL8bTvH+rLZJSkD6SK2s4x96eizNLQq4l4n
RBgQc8+DVGChLMdfKb5p1QN7OHvNSd7EDTBEkmn3DaEK8UdLH9IOr1W2Lkl8FemW3VKjYWE2EIXB
zLIDmorjYtTwjLK5bXXO1A5ut5003JMQ6XvfvO2kDtYap3kI82zgevZhQsMAgG+/HrELC+Z9CzNT
9tOx5hMCgZ7hq6ZPmfDTKgTdEIerip365HPkYSbrTyaabCJaVOc+CfU7hlcFyuVuD5+WpiJAtN2A
mygZSoolWEEL/xJlPxRQIsU+zUfEiKJcqLLCDgdO/6J39h3QgrJJXEmwjXaOhoKj9ixxbKzljRUf
ojGiCpxwoNl2t0BbTglx7rSuBVmrzRexkxXYO8ATgrhnhTJuvWct7/W5LAK3fZFIrmlt1PSLKiwX
3KEO7jgPG0IO7Gog/sMqpTuu3Uv/GDAmwpUUr3wFVdFaSNfQuZfZlSpAHm4bczf4HHXZiqhnCsGT
Qi9gxchz2B5lZ0eAZz5YEWPFZQsT1Q86zCEi0Zb2KbM8Yw3Bf7GxhtWI553WCebHdjcwo4R7FbkT
Btdtyzalp+JjN/1Cotlvkv7QxE8K2qSpEgIy0FA7de05Sm8WwKCifhiAVYitz4n6QB0Dsiw+CAtF
Cs3JpFuNIDmDH5VyDSyncg8wlG+vyXYJwYrJMy3eu/ZgY98k7i7Flr0cLLdMNyooMG5aeZXAkzoB
aPUlLAV7RduoVcyl/TTGD+okWbiv5RW/ZjS/Pqs/07JBWspRc1DqkpRI0SR2UFmoh5HaJ4U9lZbT
M+9+x+CnJHiKFMr01JrvirxLuVlbxAVNMKwmdDpR+uH7z05Bz3lU46cdXaXhgxbfuG/G94SpzoK6
WF+GWR9tAnnl2t0AynY6PW53Kl9d6xb1TZ7eS9oRYUpuJYJBe5/Wv41K1rTqHyZFX9aKvW/K1I1a
dQcbfmtwNLKCd0V7/8+HycwbHvzO/3pknX01qAeObE8BuSrRfmyoh+wCkOYjU3Nj/g3JcJ8YpQ6r
bkHcjxTxHfWaZ3LOM2b4H9vjtMKv28aubk/MJcatLObTQ4ZuFFmqIaMN5AxCaYYFpWwcvOpO6XVa
jfAqDTZ2Bdym1OnJ5PcsK1wjqr+HoqFPxTGATawD3bfScMSrya6MlO/ewgyTokv0WwRAqbkvEvT9
bNr+01b5myha6dPDye4VLpEYH7hS/xgyGWZ0FWAhwy7L0uCaWWJNFN4tUyPg0LcqspEeg0Uxp6Mf
eUq+r+tgpRig5mzFfxdzGIpfD1TljXdFT161nx76TqXV5GxbXz1krYPVBPdRxoD1p3+SrCB0YyWG
ioAZb6dV8GpJIfX9wmskbVmBNrZGfLszfY3qqTZRiQxPtKnU28R0oVp3u/iesJy16OxziVa7aYH5
DlfZvFxGw1G0leekwisMJ1k7rLC6D9pY1bttkxwp6Vg13mcego+1xLH2GmFNpJ+ajGOIiEK4GnO/
baTHjpZMFv8yiFpGdKIjBUe1V58tQJ6qUK7019d1x2YBFdekfEToUBWIJ8LnuDYufT9Z+OFvGxzo
jdv4MkyIfzYVgxqBG0IuVMr/dQjoimnl1jDVk9HYxzEI8KqHX5FDTUIbLWNpZ/wkTeG5tdnBKnIc
6Co7EdW6Tk4Jqz+ZUMsRiamGKvWp0Y2t73b8Q/lHtfY/3GZ3KmgGRFtktbJqPWwEZU31Icb6ZObO
dhpDHdyM9GuD5mR3BSeTupvT9b9ipN8go5pSyMopOLtMjvmUDOEFvnHQBvYV1CCp3wUnvf0mj4JI
Hk2f87O0RRZtx/gVVMZKksKNmFKi3ppjBYQ3Hwmx0nc69Xi1/shgBWNAHllzGo5yk1ywqnstzvEC
of+SC1L1pyhXF+y9fdKFnZG4UoIo3bp7z0Ykq2p678nli6o1QjOtk7ypNhe1ZN9Upd+kcv+TWSAn
I0AOmQEwthgZy03QPQd6gIbApNc6+lUNMX9z6pcFbbuEx5Fh7Js8qXrK2DanXlIfRcEZm6x1E1dC
oa2Zprt7112N5Doiyne+NeCdkObxDoC6hvnLkLYttzAASQwUYfpy7avyeznYQN7apRP++LXPim6A
jHR7A7ZNha3MMg59Tv3I/jPAQoiGmjC9zESCvMLLmnxL65RzZJGCC0szAIXBp+Ics/4QaFiwHS9t
6YPPhKmDz1I4VV/U5t7sItvL6IpKqiNVwMaA28kpzB8t0PZQUAizbsDA44+dvIJ/BZUMZFM+5DWr
15TXD7SvruJAZy/xsuG74Fs+kPTyXrE2JmOxn4dJAUwpHu8ysZgxfsMK+UjTDVjX5YzGCYR6G2La
3AZIKDHH2Da7iqoEEIKQ/LK3zuKutpQSShN73V4jxsU2frW51dsfI8XxbAvXUhKExxpInhKLd3VQ
3LEMvsMCDV2jLLK63yrCRlCprYpWRUVfr8f0XuJizeqkWlStfyzV/JO4X4zUw8GMXt0hEzLC0YEq
XzWuwnHe8Fl7c2i3JsSWBDOnb7NP3liSuaomPoxAAeZfSnQ0ulzvUkld1Gj2BX5mMy9gIamK8uFT
20yh/k4Fno2kI7cxmm1CLVjiYBHBVJgjUFrcbZqYU6OUYzly6Ct/BsJwgBKi8BJ/aWJtbKP3jJCI
yPEokSpLwuCCcnf3oQgwqRp+9rVdc+4akDxa10ZS11YxbfH20dtN103RXHRaqVbpuKChB07Jk450
MsK8cfCjP8s8pcYpit2BqmKrOPsYy31MYlAopqUSwH4FXVGG/Rx4e/Lx8U0MFX2uWofSMqvUZVYT
rtlcStFtcjFdZB/Vq4SxjWIBqSiAzKkhS6nxoRgrlUjYvjcfPe74wTEPoi63fYVFC6zgQPW2JiPL
DtO1wHkNim+on3qIb5uE6iqExu/Irqo2+0LKMYdxZ2XlwdJsJArxCFBIRuM9rPT6P4lMYNPvKZk0
SjiDNOzaAYtF8hWmN4AfIybstJ5hkuwzMDhw0tSJkrf2g5JsCzVaF9eezBxNQSFBZU1BUVFaLz9N
2JnIm3RIXSXc5I36I9PLoVKv0wjD+Gb5Tzkb3i2JLgy5W+ckGty+/a9jS3Gs9fcZOt9EuXUUCgcT
wAe+CQcEmCqClTaQfF7sJ52AuHjK90pnMyQpG4EKKw2BlN0Gndai/UT2C23YiTLcufDASThENkUq
TAkhO/1Sg3bV0oQHj+JIuzz+0synPdHRlIz6T0J0NeEnkrLhXrQMbdg8RQCgJS3ZSSkR8ZQSIBbp
3BovTPZPf4ADE2CZmZAulINbjNgSs4YPBnCQiIrUbgEgMHeH/o428M1ygMPYyPqndnlNmcuMDLJb
SsVOkfENVn7qNaJHQv2dNfU6mFc8RUykaYZvtfLoW6RGA+b/ZqLg3tI6IXoMEQwBB/pKU7CsYRjO
M1KGcqpERXJzlHQb6N37nOeaoHQp7eCfn19DRaGPr+8NQ9078uAm5MvNxvYsSf6V3DFxpW5b9acW
5h8wWdP/00s010RNj1Tcu67nATX3trIL0n6fKxoVNlX3lNBTekrbGWZORL1dTV9GqOS/DDAg/ZPZ
R19TTWNY0Latuum9DRqv6kxvjC6N3+8bRnUi+0fWqHfFmj6C0CFFHLJxrJNpzbGSY5ymEpck0TSB
8zhXw/VuJB9Guag2TVbuw2j27LA1HqgHS7iwZpV2aXLwosFRaBA7ogTpAnwuhDMtFA+qaW4Czxqo
XYO4U3ZjSPEtLRxsl0lyjpyPrviQSNuwM/KdZdSMBI1Kq/+RdF67jTPpFn0iAszh1gpUtmRLsq0b
wm3LZDHn9PSz6h/gAHOmp4Mtk1Vf2HttMczvuRj9GfaJNZp3+CWrIed9R5ea+0RS9nrA5/LRBK2f
ZCNCSxYt5pfOYZ61+cbkPrLRmfGRjQyPEpdO9DoZ60l8duW8qyymaGsrhRkZzf4I89nDp9UFnwnx
YEixoef4Qf9PjN3rhFdaBO8dwbgzGm1ICqin2O/haAG9hyZeQ9FJmcdFds2Tt8GHUC89RuNbWH9P
9tnuN6G2BCxEgjvuxjI6WYx+WuZO5OnUuG0YKlJLLFrmLgV6hJX3U4GvZNgE2UZdIZ8L0239i/iB
ud/Qb5x8mxAliRS4Y4ZIpBbd5wtGXyIdYIewjhpOHMuI+ozxh4DoEUP2zCPu8SMdjAL0RnTIkhlZ
LeYiB7FbmlBo5yq8DFm0xrT1r3O1unbW2c6/DQNrhN+N21F74/zDYlrFf/XAanKb8JOMpMoR7ZY5
blI85h5K19LZ486bgMAk0VuckS98TlCr0N+rzsEzADTr5qKD/Klhfw1ZHZFyTUYO/63DBBIMKMQ6
41mj/uwAvrassWLnqXUfeb8jvjyKX+cRX6zh24iTeG0RCJHuylMsWHFm9bpuqoXQQr/Nu03gxpRj
3k9mKez/Ks6regtkh+kLHaPqTes07D6JmNtVvfpulc2zgGGQZmrpj5X+qxXupwLCLRy1jTYN2zri
9T84AnW5jKBKcIMF29pEysrQb6klV3ZY4wg8yiE8yK1eau9HgSJT1jWQVRazUued9hfVsj4H1pKQ
omCNz6+ds++qM5L+2H4doGqBo3HeYrDd5AqThtq+ZcThtefBZN06XqWL1lvTZtQZrjMepoVrs53A
yAvsYGOINSwPezq1qAjRTmFODjdQTvHmleYmq9Zwx9hYsWnHEjiVr0P00IPX0Nu4WK4SRPFt8GGf
27MH+YqE0G7BxRlSPMCleYbixFq4DEjL8eUAYVxZNB7psdCWarhUdUQjxR0hrJ3g2V8V+m8Nk71P
n5rmN+GbA8c54GrI9l3/OdjgYiAwVqfMWI7aPlc2INQH4SuMRPN9tdZ/GDfQ/1XGwavuDZ2nRcCi
weK8RYjEqJkG8nuuF/VU+DpiakDbFg0vuhGyp8CTfVbtkmYduoJ+50OoftSzBZadlSdqQbxAtrMl
PESU8PtpP9Z5sLC0a2g2a+HMG6cmEg27DawChRMZIuIf8av1R4HtBNc2k2ltSU7mqBwoMJHSmeEy
ejPB6AmUfQtwg1eG9eWHdSl+iXd9m24cBsh9HtNPz9LrTi7JGe1i+pp9OvkegElFehBkAZjcEQKX
hfgd0nW+b/yYJZ2v+d3W/uy+2vnIL1s3OrTaeXHDZZiTq/zSMhwk5CC8EcqZ/0P76e1Gayk+c6JR
bEThgFjXbbLBA2pry+ELAmYESvllnLaKtnLA1X0MzevQAOrQB7/BqhyyfouhY/Um/7t1RB6DcGsx
3sNoM5hsZxN/trATo48R0wWdX3HkvIXpArkBGQQ4Q0fbNdxLMPCq5IfaamIZhjou6l7Ga/3qvWmP
5Bz84G8qKZKRaBi0PE9WtM3w1fBIQaghGq/Yi6+U6fELkkseCRR+axGuumaVxFJTz1OPKwYab9wd
lD+QmbULkghnkPHLbcAxObw4cNdoGIZlz16zWwPctdmwErDArBK8AwjELcNihDxmAH7TL7XrwGxX
40P/ta/EKXDxYwx5cSBB0R11H+g1+eJwDAHHFiT3juVqiml2T5H5WsafMKbY+eN/s+1NiYHEKt29
kzjsfvB4oL3vDHNtMJXMY2TKw788A7q8KDt40sBLs3YVRYhE5SNHaCcQJh1QITVVVyyc5jexbuVU
bDmbqJ7evYQXAS1kSeXf8UuzsUsbcBkuAqUYSqgulkFirV1wcCi8Bb4tQBgrh9olq3ApDAYxg9ja
dfK9Eo9pAxdIhrLOcl8EwWqhfkiUfJu6aBtN+cFmpT+hZJA6X3drKJBWaUQNLmv2rYg2GKbyHnf1
OrUvXT0sRXnlcevz995lid/OOF7ecmgD9bhVJ+KLXhWLH5MF/w6AAoMREChetzOAY0/fRXVQIB2l
CxKR8m8GapnYadkRQaYt9IVd3xwOgKhiUQy+l2hZs/bOqQYfmju1JVxGc5dxbGwUWr9kulLy0bza
pGKQ2F6tEgIBoC9igzP5savsmNUfNA96dY6U8n2cZPAxhoq82Q6zjbAe5KR9V9N7I34V3EhUl2mv
7sGhzmSmKP+ickAExRWNqlvL1avknNhmfNfo1orMxi3Mq4uwY7IiKN9ANLDOz6dUP2f1SdbYQioB
Aen0vJY2Y1bW/Q7LbYcgRt0GbDk98/xxdBSwezblMDGkfMN5ODovR8M4TMSRxBGAIqp6h51Ti/Su
mR8xxisrjF5lxnGN2I4Z2/JYYmByMbNkfbHoCdJJXNLnYM/Y7wp1o42IznPGXZcNR7htOyNp18v1
WLlbdV6FSIFtnaKR87yuvSUL7EC/RhpMk+yhwNcOy/h9NMp3EnhKHepm5TWrPFXeO51Iyzw9de1b
hKPdi29uJ7Czs2wij6vnzMcR0uCN1NpyXUMDYoWdDL9612347oHKEO7nviH4qRxGQxXjbitGxKed
10VQMEa1fifPevad4Dmy1KUaIEBwzIiTS4WohlPUEBPpORRqBQKiKXu65jHkhqjyXySUzT6E6WI/
qJDh5U79vxqRF/yDWKk3yJcZMGcvKfad4Yms3O73SJteVLQ2yL9eldzdRzEPdNHamwIxVZywIPkb
KTHBYWebIZ0XAitdkDGEwmir8ZpbZKRQobxcc7LQpD7N1UCZQ4T1XnRWWczJvjDK+1o74FaknqkQ
hgjoNvD/9J3dy1Bm5tJ0wnUDG7DqDg5zGN7xR22IY5kQeoHHIUrqVT/+zJOGYsAirITaQvGWbm0t
ekAYJeQ1Pjr4udBRrPe5DF8BIjvFzgzvvZhXBgKnLn6YLU6BEYPbs6q2XuHuE5gBAfEcYYv8HkNJ
C3JByuDUKFzV9ArZUELnwcgzSXvihuFtP8wsFwIG7iYqtn4RjJ/CY7bChdoOwUpFfaLpDtIcNvSM
WZr0p4v3BtvqtP1Afu2YbNheDJaSTlStG8Tfs8Xgv18I1sMdnbQjpVZtvWYypFJ2a6wyc5LcCi4a
jutsP7NKNk6mQa4EHKuHUTJ6Y++vWdidNCJZdXOlm1+qx7waURionmUi8p++3k9E3mHDyiHlDYwy
rPknU8ndVa1tNbCAC0nIDTfM+X1EtVP2lddvLeKThIJbZSNMrvlaQSnMxFyxfx2jWvN47hxsGmHe
Y7ZnaDOtZqD65KWW4K75RVRsOvNFTScW+joWuh94RAu6DwEl0LXfM52wMqgJgNAW0A2RCU/blt2f
gohOFOOKd4j7ID+QLtu3I8JKoiV3DvJA10bViTFVwpu9ZOFqNZfKtwu/89jaZGEwshYXSRCRPLnK
QUTAkTiRR9GQR97cZpUWEMFqir2UADmdKrBlAgGqhBbFOMus3ixmXFxmYK76NSsLNjh3J6alwgUN
gg4C8o7vDYlrxkKwCQVwoY4gX+jlNWLXlaP12wjxKCpAp7t1Ab1Ot3XykrBxRp/q7NNXLQV8OanY
kzqEAKoWyA1+/yit0dMmkEZWzV50DQvIVxVPtyLFoPluJDZ7pqRCaJtzOUVgAiE9NtEH28IUmQF8
DD9ibEvzhST2PM/I81prYfHGs763EE9J7luOmMFUaeJMwuHZb7puDgn4EivZikMBXyILDQ3FxUwW
Ydy1J9XAdapsw3LdZ5+dxyZIffATl7qGRJwT9X4qDXTWqKFzQqY6ZMFD7m4SGjr+uga1c6B+pgSV
H8kfSZdArBwVkuCEt8EACAUzN27+kowm+uhJVR2qBOx9dbXHJd9hxWRWGTwzCMX8B+WooAtk2Bcx
igsRk3rJ30h33KAXdPkeHPx9C1t1GZ5HLGofGbLkNsYglhobHX/m2N9iVmBlUmyAyWQdaycmwPT3
4Mfn6aWn9AqdGz8NvvTBVDf8DlvcJuwX6FfohMyoXlsWwGighrrNbG+ttZR49uRnwaMyk60S4foS
/7T8qc3NSTGdRYRaRHd4RZNmPVGcFkNN5OsjVc5Wea54WRrrz1OTpVL6BugwGznWjNYs739H+6HE
BPQKRkKp7/XzJmuhbZE/oXKB6/Z0lBTCGUhxqJe3lnqytaHhsxgbh2h/XHuRtcD7PFjpWeldUExV
yoVAtlBS4gC2iR2NsreZXN46dN6N9AbLZ98hBwTO03jsqdqQhFswoglvZRL68nfK9+hRcvlWurk8
GgT6IG7sWVS5+pXXrrWJcecvLgH64lq0HKy25jksvisyXAsUFJwGRW+yku9XW4j3A2vN84iQDY6p
HV57zpWQzeyAGOpYtskeBeTCi8bFPH/YHN6SBhkpw+IordMOyDgH8ZEsBVr3xkkGZPlLKnibZ5mj
zETKg7TMLhm07/h3B2YQMrweUveu5Wg4MqnE0VB9MtLzIvkhZNuSagpFj/yjEuEBeE2L9ENqEiY0
OJd5yPdeQLPfOAempewczJdHDp0OoKkZ3OFExMllXWo3fCxTvW2re1T8iSJGebtR9Edu1kudd12+
qcGZF9cUf4Y8o/iBYViXBF4cdMMtDb/g8eESm6BpyqD36I/o65aPohL2Ymb7G+HlKTPsRT8MXEk1
vinBtrGsRQ4kmsQhjytuop9CFx3Y6zAOVmXRPMVAY2P96TFL0mIcHi1KIdMqfjPG1QE6QJsNrkWn
5nWQPMJhMxXqqdGaUxc0O6FM+wrLRdN+Tygs1P4bS4hNQ85/QZA1MnbmYemEczCYXYYG81/qkalp
9kPM9HAWa+uzxXevUa3pyDma4hli3XVl0UasjipbL979BCTRhalo5Sg+hgIm7yrrqugM3M93Cono
n3e1eQ/H9JykjAbCT6wNXNs4KKz5tyUUCkre1BHmZxyHoYJOGb1qaIsjB4xuehiccGfG1Rv2B3QQ
NRDg9CNTJn+MU+ZN/VKJpUR/3JQGruw420cJUhGd5MAwvEcthccW6eeD5C5Bynr1FAwIgRbtNago
Tov1JAmVU4GXvU5sQhcCWvBMfMQzUKX0X2HXy9E82VWMl2XYNCm2UmbEfaJe2Mnfne5SlxMMFAPN
4Krl0OsRCwuODqt6lLUUrzXcP9LKEZHSxIRUoU4l5kxBmpekn3P8SE1ktvUlpoMPW97Ruzb9KgbA
FhLc6UjcSCDRftbeVxR73H7R0uhRSwvHpwbjYtu3FlwoDywAtVCdJ1s1wK6hQUCZ2L7p4bHJH11p
LEuWDkjRiBpxsWhX7VeJCN2e662DT8dJlh40msz5TjhwRk3nXFCvlR2866XFXLBZAVwAdMCCBZzJ
iCN1mPwJzXWZGKCfrbXxyLmp4qkB5rXy0BFz6QcJuXlVsbdZpAZxtXEa5dCJ8RCBp87j1yJGxM4E
ICgIAWop1WsmQ/WDKGPVkIUhXINnxN2qfHXEgaFaDsQ9J8yMqkeuyoDifobTJkf0FyIKEkl2NUKw
c+PX1CXHpP2qkVlVkjmS6Ee7cVYDKw1tfBbs2mRN1hChrrBOsEzPdxn8CoQztN+UBgGyd/6hmXkZ
z7K8nZSzoT7MCANuhfmp+4u5qx0z49neFeI+5cRkDEu993uH2YjxQCXqM31I3HPueHtjuLsEMFjW
cIzIZZ1yPC7un+5ss4FpCNCQhj2Y0cO5CeLPtBweoRe8o/9yZAPmlR45rp59nvgJ23RsLhDGIDL2
fL41/wyn2D2DnFCF88WQTcVk7HM2ym5k3Q0zZVEi1h3A0NYG59/ExBYTVsg5xs4DOCcTJcuyNxrv
Ya/Yy3w2z0Wis6tr2OGylg2T4hRh1G6HpcpsoipJJdJxIV3H+Fhg308VOp3gqXMMlGIb2hTror1K
ZT4x3inLbl3uAka2VtMXGksclCmGz+yomqz9yws74B7bZ039WcThNeatKSKsFLDk3Yki2GTLtyor
7FwjvUIWgukzuPgRkZd/sr/UJHf2Oc6RwHmgHsaYmLcsX/KZN8pPjHq0xofkKjmt0CMqnw5iLIJb
VGJevK8AtFhAW6OQ12WJ56yxNLDPSdYdUFn32vcYmWu7GLdCVrZPxOQVtvrBbPy6thv84TYS+53V
nwUXpPz+e3aTWnztQlb7uyHDAz3/avycPI8fO3v81glex4rMsfTScW8kCL1CRuSadx7YfNrhXXHK
wwgOjeN2UduXGpeKVlMgBfUOU2rQHfXYWcDmkG+WScYQheTKUcp1xrVcs/5tc9SsheIXqNs5R2g3
JDcW32CiPzzkqK5NWzT6LVZ5ikImw23SghUu911aIFW5y1cF3iB8w9l+rV/RHiA4EavByNbarLBl
29ZOcGE5vNb7Y0BcjlH5Q4E50H6JNKpM6jqvvhSsKVN1pEi7O6jAQ4C1vFEkbmCaZygjGKIcZ7mr
NVFjsL2X72HG4cKMC8m2DUo9+PRS5z0guYz/UeQrjflDUYaHsCqJYTD9FPFBxj5csv9Ip2LqOlLf
aCrLyNxhUwlBe2j3usheR3rTyaa3HxC6rAwUUUmxs7NqEXsklTE4Ml1KAhQkRfIaIbtgU4k8j08v
XVWsPowCSalyVZjFOKI6VrHYW4KPHykPrVBQ3rLhBn3FHF49cdezAdGxH7FqJcRidreTglBiDMVB
R5vRn1ut5arETKnYE0p31H6W2Mb8dQKlcmsTz3wB7w7EwJ8ZOdtxDOAiwiLBkoSTnw9NawT0jHWl
HeW3XLfyXKzj4CbDTCjJKdoG3jM+up08EQc72ni0n5pydezqwFMTqg83GZddSPwVL0EBhaDAS1Kz
RQnqv5oFtt3cRP5uNz85X6KJNDucCOqUp3TkVm8BigaqQ4YmlzpV1gYDUjXZS+x3J78D+ng7RUFN
V6Z55T4gWyJzIjAsgpCFYKOzHM7KG8cpj0yjo6BGuEhuebMcZcx5Pa/GRl2V/MNuxf8/1hdFuSHA
WRRNcZRPdmR6y057mLCu5sJEEuUdixpXLIZn6gRF9AfDxBJRF+OSjhMUQisQQfFo6sTs4BoTzOda
pXvjkfnvczL5NbTTse6w0bobkJ7nYbir1Db9TA052eh3eb573nHX2Cn9bgIMOvwzhmDvFuUx1I+C
kUzK9MsZs43oLMAUwcHFgbH1oE3mSvw5b2eBY64wN4b1W0dAgvY6lrcsh4U1Ge5eLwZC517nlpld
7RBFw9fmzthLYpxzFQtRm+NQU/1uQMFzVxiuVFHLIwKqJu76c5eIU8xChHc9NKlG5VlgETYxolVP
uC3lw1U22DP5g0P8bMdxFac82Tj3HBah3FQzQYCj+DfYYutCLyOfaSYzvagZSKe0Sllj7pSp9lVm
EQa5LpXlYkkGtpFDSNbFoQLp5ELPaVkHKRj0CVPSpmArmHE0OvjOh8D1NbHWAYK4VvpqQyydlz1L
hTUfY+/gN8u+Q0/fGjhvUjpiLNRuNG2GlqkeY0tHA2dd7DQIHiN7xWrsVrlg+6A9rfShDGsl7TaC
8qUc5/M0oNjMzmyO9yrGEsymTb9R8ZlP2kF3t0rBmnHaylu7o29ns+mg0MpUDV4nImI6OaiSzUTU
sfpoGew3KeX8qB4C/pwgwcnEO6DNPOHRCUu6CA61WXx20inskOgAQNBrmo84wPNUMjiTf69VdHuB
K7CX4UVBtdOH8VzAqDRbMkJS/cfmlePr7skKkC9AHmcfork143i2Jvs1y8QeD5HSEufOmVYJ7O+V
tElE4VHyCCqgtVwbgAWjnREe+Q450avmEaGrouMQyFuDdCf/rR4LPBucgPF+nn5HPB7h7K7lT1ex
mMYYACGNI3O7RU3x5VAee8mXjc/RHV5drCAjbWEvIbp2/c5v9PhzBbkU8vCQn0es/taw3Gv8nArV
QBV+aHyEqASbh8py2uBM5P2bFNLHeAjle/vfDchrqdD7caNUofkCAEbg2DtTZ+WBtTM8JnDpLM7O
FFAlkhoxvs4N1yE1Eju5j9GTMd08aahGkXHkdAjygO+dd0U98nfIL2hSedKsR0subvStiJpyHtav
sZnzrRoSNOG3AF1nHJ3owglZEGsUQ9gJhlmiodAXRjwddb3CJC+9MLQmgDNYGcCJGbYTLYh5cGpk
4GyomeFtZfyDd1EFwlAYfuvQfIdMqA7HJPETpgMBeAEqjDX5jOoovYvxKyoPkCig/iQTyLXOhN7z
24gKJM1esTYK6X6ddP936rZlC9EwnWIAxYeIDuTU958NObNwkak1my3Jm/0HBO4rFVKTv6OSgsWm
UZd+BgY38bJAho+m7E6tFaYnvodx2st0jGZr9S+M9MmH6v/ZT5N1oHaO220TMphm9XNAatiwV2Vi
YyxpOPg/DRCHtREcH296SS4nuTdEQqzoJgKOy3/Yn40PqsWYr9TYqANCiy9iUNF72sUabyr5R8Eg
4fVqczMQhM6+wA6QLaY/+JWNeK8hHoBuMBH66OBxgMAnysGcmkNHgSQQWUcR2GKn5K/gEKS8obBw
zdzPaDEUMrRCu726fXMY55HpLlUdTh4jCj4iNq+WHqOuvNn1SLAn+/nmyYhPM740eEkks8wDn0LR
Lp36p8zeqx6/cNADxxrx5yMVQrSdcRjRVmVgq5jAlbSu88EkgrkCyURYDc+xVV64PazvHCf5zKaP
EMUB5bWJQLdlBWl0WNTuTDTYMC9by8UuQiPFpYDZoa+JI2VqbbO0GhdA8POfKTO2UVFZL8ce8mjN
aOb/linF7m6eOW2xyZzS4a/Xo0ubNuuUQXXcjszzqbun6iNkbuXa/XJYW9rFVCGImS/QJC1cagJy
f9H5YoS/OrJo2UQK40wBtS323dIEoDTCLEDnYnSHCSyqodVru75mmpyqk5m1ZayhYKWuMfbIqAKw
Fq4v9BkR/4bpRI4NQ35MOsLOgE5U875C0LUcvSRuOFG6mmOTmqEjp41uhgOMyUFZjZsAjebQ5e9q
xVYAUlqLf+2Dn4VThsBX2GIRjSyVUB4vYIy9IN0wZEY6epOT4hjwlte/WSjX3UndpN2NaShfXeoq
p7idN/IRmAtr3ULQCUdx1PJ6z6QlGtJVAq0PnGGNynlGqF5oYtOWsPWYtyJXZnJDukK5jRy0PJgb
eeRmOz+MefJeOuVp1OAnG03/nxFM+s0iMeO83ysMDQJmU3zVe7uLkJeyYqgx7eT1M+eqTPVPXA4l
MBQlSFdjCZTH2Dg6FVD0JCKioCtu6CkIDdrmSYwDCh1SeUgpxSYYthKstzMNbQ1XTyVIJmZuNO0z
Ax0TKu1eBSNVsEQKydRz2KrNnNT9PK74rAS/pMX9txsPyEy3yL6ZQzAZJ9RugNhdsKphyA48v5hW
RbqTg3ebnz7iKo92iwm93NhpHUME99iaLgkTqJeh8as3fjyG+XRyIN7KQZb8PPfL2e0W+nBxQTaQ
o+FoCDRU49h617aeKYqOqfyzT3s4zuFI0Ie2ZoSbJtoj1rY8oQpTPJVRdmbjnzdPFgqSotrFMi2X
MXnFteRS6UowhdIZaxWnKrPvNgZ18ZSztgJfV5Y8Gxm3x4+ODYLLzp+hlx4/6pmHdMgQ4+yylq1H
QV8LXZ+ncdD2kgRnoD/CHD0TgoIjc+DFZzjT3JTOZ30wU3WpNWAIPlt3W1T3wd4I97vgHVMhVhZ8
K+HZhcARrbDllwdEGUn6UHkhooTFZH8LItW38245cuwo9U2CM5TkWBPpF/B3OJgk1Gzdc0SYo4/C
k+hrRm1I94sy3upMo111lAZeNKBYkBPoZuVi/usDZHzZUh0aAgOnnU7xJafi8hV28pVaVmuV3TVN
Lo4H10CDqUMVX3ArqhHHaxpt5gj5goet84k3hoG5dJUzxLhlzHFxHXZ4kY0MO8gjteddl37Xtdgw
DxdTjXGNhS9gYswpiv7lsJFJS28xLTV0NUV90Zkx0tNXqLTsXl8zQbeZ/xrWdYCnzV1Mw2QvZ4rs
ftUouzbGLaf7DcyZYGQvmtwiQuHaKlwXmNih+4Vwj/vue2rnrbtpeibW6Fss5njKMBzK4eaioUCf
2AFDcGD0V6L+7AR9bjmcDBYZAiCNQQ2YFWBxh/loWGxsHObzDfMGQtCdG8XTXAK5Et4hGC+zDs6d
N7JHKM8moqYHgm3NdFgHZuYiCyB41WhWGp2NzRtZjPgJtwr75ao8m9h8He+fxQ8wsiWfNt1HCpE8
cnWLa9IzzbVcuRku9ppbQCyRy2cXFqxZ2p1MICGP21RJAAFxot3gbTXTaeYy0ev4y+Obzt1nwObT
ZZEYkS4T9qzmlO5Am8Ypt9Fcxt5MFfP6wglX0gB0acbFBZ4ZaqsxiR1BBgz/Y5DzLDWj8BaRTM7Y
HZhbfZyR1bXjOUredRgHjL8nmIj6jcO8rX12ZSteBpFUu0p8wvhUAAZFirpjw2VFI9RmZo/EsHAF
y/tyNui9h3Jtumz1lKPLsJuNV5wylWFSq+Z7isuAQYzcqnkcXTnKLn4I2lwhLphWVcB8KeIxyvfQ
C17C/NbYl4LZk0MKSq2ivp0vgXsKizO265BeyTu0ngMfdVhW7VtI9+cQi4PwRglWQpnJ9OPV1QZj
VwQe2sZyL3eiTVOeaxkUgOOc4UzDhnK+uMo5SLrbEJPmCWE4TzG5FX7fbklDBmiQ3+WBmKBX7fC6
BbD7Et4hueEycHlWuZ+yXKI1Lpty0YLUyfCFct+F4ikzj/TxJj+2ZrqprAal3xe2eqnrvkNEjN47
uAFKhoPxLu4wWocctST+9GuyOevsFiHfg4dCbYFWnkbZDSOAVtCisI+EKRw00m/U8wgUHe91ztHL
yYhnn00fO8QHcB4nVlZMMOaONEhQSsgG+VsVltxAWg2R+0nElp8EjFk3jgDWeJqTjZccRyrPgtQY
K6rOaqduqtFbDU5KVCb7M7bu5tgtTcjPAZorxfsA16JL22gG4a7Ar8gdyu5AX2gCRTlyUmkB7/vn
GPKc8xBLdV/+0CKqkQi4FauhYoaptQHeQ/0zeRrKL5ax44hdFoaicYt5whK4jvK0659d+YiwPyuv
Fhm58iw1KmZecB4YcJoOUrhrjxaNkZ6EyuZVthhihpyl8tJY8VJhW90GPqxXgZqto5dPkPVmE2pn
pCT1uY+/rfoY3J0382e6Bt1nrbyP1p6LR6BQdfhZ5Lq1MCiD5TmshfNr4MQE42SnAl2PaV2bApLa
NmKYWzF5UcOn9d+uE8HVgCjxuxE7NWEbF/MSow6g16u0c4+IeWaSpPNRVG7iTyHhalmrfxcTnf1z
YDrCO1PqJN3k3y38slnHL4C3ojwaPEEDEVT4PzCmYmL/75pBC8dkh3pI4IVM5rUscJ0uvWqKeql4
aDTAaDoXxahIgucaCXRFiE+6C0XxbSFkrPmjRpLRuimrRK10yAGrUHuaIYx7i010qfXfzJL9EqGJ
TW2rcOzME5CC0FzXASNzD4U+p4ksp+BTNLqxd+0RD05YLHXaYUo8xDUhQkKFKOCaPfH7SJRDXZTr
kGtEM89VuymIOx3hsyQ00u+tck8gkACMl4OYbeyeHfvDHNYORWXk1xhp7G3RvmOqHolT64H2+E55
zpDtSgTFJo4uQflqqaR9HziNJyKdbml1jvWjJo4gaIVxUMVbXf/Ezl4Dph5RcLgerm/ega59GVGc
w4BEfYBrRMnesXFP4anOYG35ekMG1M2ggnWdHzXcNzBlgvA0K6fBeVP7zxhDuPaq2S8M+F/0EDnu
G4MUjrrPsnyLy8M84fHYdQirnGeV8ZAzm8iti9uO+yGTFpJNnRL3NnO2/LjqKaf/6KLQn4gI1Qoa
AjayWo4cm0+7uSJ+QtrwmVVXzPaCr0RUX3b8llVf+BJdGuRRPaJzQ67MYEG4K/x8c3F2ipPHtaTa
xdKr/gLz7gXui9X85sUqA+cTsyzIOdQtgJxtzJCkAwGAOzcku3uYtxZElRbFHcPkVc9ikViAxcyi
rZ9wzRXnRPH7GPbxCjjwhP1eB2rFw4oYkVaIrp2HdyAfO+lJ2JgfnBF1vIlUEIHvIfxjZm3cvOpm
Lp4uCPuQr/6oVCnkTaCIwZmZTQEoWF3pPyxUk3AfobOOvL2HMBQSKS4EuM/eonOjl4neDkYVI4vQ
esplz7RBvU0Zwp2a4/YRi8o8JHxkqvrRaeCrgBvxxmc7F6N9hZbaUSnxmANULZ2/wqqiem35Qc5I
cAOXMoYyp0eUavIpk5dXfGZITNL3rL5EhT8nu4Ef7bPg92nQCo5D8YqJEfpeZW+khjtdt/NrWB3h
uZIY4CIf+cd32bb/Kj6jgkKmQSCNShQnCItFCiGUxFuWl8pHh8JaXXM0FsCREDJXy3FGTARc+xF1
/xzlo5fAL8DR0TdEAwyE+KGUP2aMQtk5Q7gqlG+IEtgtYQQxy6JWY3d7CC/alXbO+FfvrSPokeYc
5gumio335iRPbbw0xaUOy3uOvXlCsDNbXwkHJKPPiERQtJg0Ieijcxo5gsnWpsP3WJ1yJbtrH8Ro
Eum2tBPOM7qitJu2ZlcC13oVHhXLwrQQkTTLRkpXya2bemJf51PJN0tDRmhKkB2qHgL0mSh6w1l7
VHvmoj22Gd+k7h6ChntFbCPC8nioCHQiboxBKLgDO30j8Bz6l5MQxem9uQWRMOGf7t51XoQ6xn4E
BMHBU0H6dds/e/7+cM+mwO0BBXHlrvrwkmKrL8u1yPqX0vosVfpc/Vc4G2sgGrpi2Se7dMLJCHxK
sdBvcCFyJev0udUt1W+N4qszEgDjx+m+DdPPZaBNd+5gHEO+eExiXxOmqX0ZwccAX6NlsOXOJxWx
US62QXk10nfR+3xjqAYRAFsa1NNqP2rNyjs2rW9WmyY+zNZnYStr3WheeqtZZHjgpYUZ7389b2vD
8+lWetWT03uktzFCZP3IPZtP+i4YuUEqlTS4GD6H3o7PzFiMNunYZggkcz61IHcXmddTFmchxz+Y
gx5b21iedULmKr3joyXAgg6F1igJH3nCywCmQ7WHay2QKWQ6uF76nOE89rABFDKIc/1kCpDwQmyT
LvFjADPteOWLWDfoZrr+acOU09P6rXQI5GMAnJbJn5G7aAkzUJHVyGCUSQQ3SzRNDLBq8Z7r+Y/t
aUsNSZSD0NRyWIsPROW2RoQkONAPNIOveUlRNfyPpTNbapxJt+gTZYRmKW/xbGNjAwaKGwVFgaTU
PA9P3yv/cy76RHSfqsLYcuY37L32T2gea6hrRYRCkbFPyUPIsBXpAIXnQdkEpbXLxhiDjW5IS7jk
+qXho3rsTOcU0jrR+Hilq6mIEhHQxL5pAvBO+0XlEuY3ijqgu12GcovKmWlOQAlmxv8xDavt5I+f
KSsj9lKEC5rs8B7waeyVKPaZlX+2pIj0wTfBq3B2LFzhtHWGTz9BEuNIbk5Ak7kwDrMBf5TtvmGK
meXmPiD0y2KuPcAT+RLY+2OtwvxTiOVgzhR9ax+LVYq6IMSlpYExVnRHU4vwLcYNwZWT2TvDDDaF
42LvQAll90xo6oirIRssRDoUkeR8RQHjRDYkVghpbTL6Q5iYbwE204KVpcETUciY8jp7wub/EjXT
u1n4j03N/VHJj0Ig+cmykKincTfN3Lapx0hZ4SXEj8XW59rOOHLcrzwfA96U2OdphahrTuN29L2O
PB3G2tjzduPi43DIQT331X0SwYODv+nTjfeMfBRoKGEQCIhnl3GezogK74xgo5mF5e8SInSzGtpy
I1713t6zN0O6/Dfe6oAe9nV6Ap1w7tFGJGyJ0iprteFva5q5AWLQ30VegFw+utlifmUW9VMO7GSs
Gh2syv/ozjW1bRiBU/PZWfW+MWaT/efCWJPV1zpPae3oBfGRlNwQsZT0VAZYVNdOWPDj7PBGXS1p
sa5d/A3lZ0g+SQ6br5F8m5Ozx/U1Gy31KNO9chxuIh/AxoaY07myixoZSzYzig6pJ+KIgPkFpvI4
o15VCd5WRrZY+yu8diJbLXgPFHAOIAs/aWI8K5Lex4QRBu41m5KxM+NL3fHzLdqNAA/pHGUnGJ6/
br4cfUX6nTkmDstt6L4h+KnBxRrlNp99BsSoltdpWvBACBmzD2btOWNaUToo3HHstRGzeWfLMoYm
4W1+eg32ql7QRfrepxrCv1b6hcubp2Vx/6UM4bp8fq3dZeUsjy6VfI0uOH0axtcQlVD5xw5YliWC
g9QhEY0BCQiUaUmfeuIgAlgN6Ux5hNRKQGR3bZzF4qdDqFW5W0YibYmbLw07sC8D9HaHmZtZPk8I
hpef3j+Tr4rXBjrhsfaPOWaUbkKo4n+O2U1kA1/7hIq8ZnXnrnO0lB1zMhXzlRbJxUZv6afDWQZa
ZMovV6B5GqD3ufOhJfSoKdYpJrWIn5jg2QmSNSvFvaXA4nE2ERJE6jRDCscElG/eAaCm5BgEyWn0
5FrMBzhwnoyf9B9DBFBDJp0TTGkd/TNqEEoivaHJCZgBrkl5W+wstkCgYAPGvgGr63Go9snwGkyn
KDgUBThl86BMMO3WFXHRrVXGU4g7jgfNccf3UWe9KuarSJfc8r+r2oALHf1DlsJaqKKbpqNnDm/D
xB7ZwHx4TCOcAM+sSXpDB7Yq/THa8lf0IKBxB9TB8Nr7gPkg7/kDsS3eCksL6hdAq+hzBn4BJk57
M7mVprPTPrhxXRZktrjq6kQMnOvUh8cJIQj5X8p8xOnY+G4S2W2Kxnp22bjheZgoZmZn60fVaWmA
OHtkDmCBHvO32Z1Oc4MfaXElH693L/Od3dGCAB56HbSqvwyqRyaW21SjHpjrwspqiUKp45s3/+n5
kGfWkQlLGLao/20mQp/ObGQk82wb/2Zyf8Nqu/xqdQthN4fQu+pmGQ3XxoQ5tBTEo3HCcutzltpx
ij/xbpOEa4wYMXk8+nffjo8JEAli4Ku62FTFa2c7j6gYd6hHUDWCM+WtJ7yQb4iJrJ4qmy+cnofT
y5BijvA6pE+1I+ZDRZhcsAoNDzSqWwmKsu+qv5l1ydDzhcG8XfgW1K676QbvxHxxrmn4K9s/xCl1
TaSg0smNHu7KjAcdy6GeJyfNI456Zkez2UOegF2odlV/EWwWy2eR3VQniJwESMzdaHrmtgvagwxM
fp90rd8Gj2l5Vh8JQQQEzO4wmQ7C2ZP3hUNzCPbSe7M78wIirhGMstF86cxw9gL0mVZc0ulj5siO
JRRTHTlcAr4NEEeKwTogSnfXkSfuwGAg35OrQvBVxE7QxhqmPu3okqJPZfdZg8KNCvPNzn4kYxyj
IqMA3pIll4OqCKxjTj19hgj7wmY6WkN/MbEewvvfSGbmrBIgHNC+rwNwaspg0BnxQKuEIWudHDly
X1XCIC9X7oqrPWz3dvUboWSUaV+vB697k7nx2CIKcJgeygkIn6UqJKpnRHNGtNE9fTlD8KvHXdQM
Kz1cmON50/fy0mQWs64RwxKdoI0cFBU+ik6jRlk05uLFTGCW9YHonvn/JG5H5t/wN6ggXLil8eg0
r3ybN7bAzDeEUFlUnJzhlgwxzdYILB1EXdxVxEL0eyNI3j2mlKlJeW7xsVdS7Dx8JA+ei3WN2U/K
bM+DZZI6oiQdb2xXY8aOkqjFrSjynekjTLa2Dk8qiQEfKiVc1x4YDUFoZbbcEnQClxIdSLGyYG7i
z1mbRBOn/K3on2oYMOTMOBmruUxSU8i/VcfgPQvUMSjiP+MC9I3jxV+qq7JsYJAsDtKnBsuwXf3I
XOLF67kFi6khTphxCmUKc+XQMFkiIOYwm39ErrwmHMxLZR3jQrs/un3UZ8fRSUhUdEXFt4KxwETB
0fk57lZ0KY6bpo+eYxybhRT1AAJXkmk9UMESOjObYGM2b7EOVA2CgLAU138jsHU4jj0RFtWMnsJl
AlL9zj1+wRBqVzTLS5Tl27Kmt546gpdJU/R4kUE+Pk/pcCgG/57XzTXvqRASF9xesV6QRiVsmkWF
N/40sjEdSBKoFA+F4TKcduJtnvU8vGXy6vrJgWyTtbB/yAa/KrRTfZoBN8NEA0mapISqZoM/HIMU
lLm4c6bv45Zery7eg8K/2458lY6HsVsQ6js/zghwPbODiAWBMfRI9+i2Lqh9KawXDhy4CGGzTRAQ
0X3oz6fBSdYz6tUYRlDjM84oa2lepEuMY/+hXWvkg5SN9YTMROeAh7wMPcMWYhgAEbt3ZpyqgYi5
lXj7vPt/E111Q1Wz77KvVOQHJrMzg03xIwAWyf7ssxZGfYOCSSM6/8p1DZrb9Ou150NwyPgKA4fF
u+y1v5mNYwMZnYnWcKEiT0JalbcRsV6CXKtEwj5pATg6hqq5R7TKDakbJUr1CTJDa+zewHgZO0MP
eEE+W8H7EJd8T84L0oYe97DBwm5W/XWmZfzvw2BrPbpACYCbpOFfSl/noxdHcOTUiHeljiFIaOrl
Hb/GLGbWyjzXLKrdz9DF6clMNohXU3OtJLYAnutVpj5oXvz5z2hx06A8oNYQafeeASIPrSdjmB4L
WR6LqnwOsmpnssLOeU0dBiPCfFklXSOMhwp5J/JYh+muVjC2vz56AWxQfKnzQ4ses4nG63zK8ukg
5fxVbyvKVlNPIzgILdIU9IyeSg+FhXkYyD7Qq6x8my7RxoURHDHP0IaFIjOeHexD8cTkOgWfQ+M8
8tmwMD4UIx9W5UNIohWuwQEM8DK/Wjw61cy7z99uKqDK9qYzH/W/EfocmJHxTJ1eQOXq3XXPCAUW
e8aZEqS/Qefs7OZY9LtqNu49HamQqMNxZposzL21GzRHbdriYFxQY7LG/+d1/XZoPocf5bARgK8f
42aAbThTeYY9u5PoXFIz89M3Vr6qWWqlbvhnccGUSd66yaVvsbaVc0ZRfa8po2raAo0qI0Erdiu2
lTyXWnDOKD4DgdehmGhBLQgM+Z49bFDlMFVAHsqXwS/wKXy27k8uWd4dXd6V3F+ekVPEVrjNFnsb
Wc42CaKnXDMBkKBMVrcGE2OxCG8WbpGrRURH8V4mxbPkvdIof8899APcrul1Zktr8HqtnmEZBNQx
Tw928hNVGuoOOXpYLdHOL1ykr/SXZnZKcKIOA0MjCDSPkYauGH8d0AiJW2FqYpxCLRSW6Qv6yQyE
oGt3J/3891QmlrnBsupTmLEVYTmKam5H+Y+fdDjNC00JCwEwuS3KRdwP6thCPpWsv6aZ5Ty7mOIo
+MI5FLEYOBqM4zPEJKTAAjEzzi+kNOC8huIsOZ/mxyJct+o096C9ATXX45mYKihk3nScy63Xn3Mg
1di8hlkFD1OFkzmG8OvWpNCxZWHj068qvB7UqR2V/YScDStANW9DuZscnH+cWd+NeU6Fe4lqPGcc
lNL1L17B5hH6EuzJnFUc5Fx820uKjy7ERLvU83OVs7MLdxEwrIIuL3EbpNUNbZHJ0ioNxn8ma77I
Yy0WGIS6Vi8h674xrzjFAPHgaHKqgWf3og8Bn7l1OpKYvLxMHcQr10/d1eQzfY6QKarls/qSS/aa
go8uCvNaoVsUHWAMqD5Jco4UZ2ol9vZ4N/EKKjmue5fZLe+1AqaRclDO5ptqzN1YNVcZnSMEremx
5eTrwiuBERVRym1FaiqPV9Hhha6oVqZtz5JsGD9hwJBatexHU+1bnh79aRVhe+2Zf3lLxY6abQNw
YyeiYpmD4b7wWS/Edk+Uadn0qZsS9ArzcqiG595voLoaP0RheWtLMA6pMmhBcJcnuGresjeZkQrL
eBwIPlqQU9idgA+CSihLD43iFql2DHwtQKr2pNgjF7vWiqAkknaY8NTm1VuXcxiqxn5tUqDJXVNd
maJ9Oy4gwV7qmWiYrpn44vnSHsCzZ/4ozwA/B3IBmBVLjg03L5igjgE6cwTjKe0E9BTqQpekdRFF
b2osXupZXduQEALwQce+2aX1eOrT8IWu5GQzHqln8agq4kZYIXddt6VTx03PWV1uavLFG6u5yFLd
BQhYa9JliGGjnSabeuiIdM/TX3ZuvCgdN4E0CG5HeV46Pl3YSBbTwZKH2H5Lm/x7LpODyWCjDWDd
lOeCIVzcLAxIB7xD48FsbNR5zXA05wWrH8VKLvCMudxb3ZIdKqnRUdOGBthO/gaKv9lK+5Q26EhG
wsFmf5vLbrsEZ4NXT56TEcl1g9c1HQgBDwZYG+ArI8KYOB+pBYa7kGz9mua5rtcJKQ266c98/9Sl
+dErw6vbzjvP+5z3DCR2Hv7GmduL68OMkxNscWTZvxFno+MkZxHUWlO2mkLJnMplxsmohL6iJu53
IIzBR1FvKoItRuM2AJ2o4eqmMbOeaboI751zFEjLsvVc/pq/C32Muh7YLD2QLGW3rmrzo6JzK+2W
9XNJIR+0tJS1zcNogd3uB/Vad4zVhpKlEAGxKGZU7D8GM9gcKx7fvBrKq6MA5OaM9S1mMFjYeahA
sioEq43zMqtqZmMa30awkfB+O+J60lBss0yHYjWXHoRKZgKG5eiPhuJquT9zyJI55zXk2fhHdHBV
SJozgvqUhs1jP+TEgnDGzSl3d76zqHlT+j4PBkC/uK+ZJ59aQuvrefz2TAdOYzIcFjd/6nzKdGww
U/ehFKeVXBjkUzi6g2mvujdYM6sogDdM6w8m+RLH8KfmwxIYKzIR8Twi/yErVFf/XHnCcF6WsiGI
llURy7nGF1ANlphrjDjLhAugbATuovZHltUbAqDX0kPVWO5s0mEe+tZ8jWnR03/SJ4BhXtgoRe5v
igVfSIWT3g8eAA7ocx2LTaidPKae0Ruci15co9vENQn9K8TULcLgJARkGDXSsLrtebH4o8runyzB
v6AA8LRoC/phuaEGBLHXWb+OmZ4w0wyA3eSLWKoYzPm0yzz+4qzcXzA/5iZOudXbpV6X3CgPg1Oz
NPC9cyecvxdjyBgIVHgEA6O4zjAM8rLuKH24gJf0VBtbu2x+U5s6RHMZx368qwzwisazeggBqrja
qmE4j9g8+mz4ow8JxgnY93Ar46J1Wf8GN7eqjmYKGCiB0eE91ehcBJxIz58PvIHrBptAnjvbgKC/
tsshBr/7o/c2L98ljNPel2+1+2QWui6O5G/cG+xPmm6V8h+nC8gV9fcYX3ZqbM452vSUMEJhh0eC
sEkL7Kh3/UDsswrirkiOxXwUSpxahiB5DY58ak6yR6ibNmyLYRJQebu5evPwFix9+z2M1Wpw1NrR
QvBk+tMnGDOTmuzxlM/oPYMhZBcVyeDjyVm+J6neQ7NmagAv2ezZ9KNXLeYtqsjNYtr7bGYGNVOT
TCX8DWSqXNzENm16fRekTB64oUnc016tBcxJyKrAgBU2zv5hWe59v3Fki/30ykTLXY5LTTJ0qnam
410StDDx0B77qrkYsJ3wCCY5I7BuRlEHW2OyceiH+yYoyPJzkRKDY5boe8jzKKTa9S4BQ1fJn54D
HDbHJXuLAFTPAYvFOo1wR3CNWOQfdMOzivKnxSGJZer6h4STGQjhapBwYzGEGBTx3nM6Rhy5zdht
XPqrtCMsrO5hESHEkuZ7KL0XOLoXgoiaS1FYp7mIn+by1QMvCcabgm6jlV1z2L3AHnXwNf5mTOSN
ek/BRvEuNzoFCswqcAqwEY24iJTrUiJHnKlnamNkbNEC4dG4exjJZaMA++v1S9M+JB16C6+K90NZ
gJhK4307goJjdWS4occZu5pK9zr1/E6BG6IUavkNZpsJN98SphBMIqiNivLvQliqQ+g7zcsdhApQ
mNnAJrQQdFf5H8xiXYpOkx2jzOl8rDZd6D2q14yYiD5oVtJOFMMW56Qmec7wSS9x9ZWRJiZKMmEC
ybk5DQ3IaTQkafE0eXzJrWm+JS3GqQxNCq4/NDvpsWBccijiw2R4v7HrIHLomOZ3/Im0U8M66eFV
o8DoE76LqmZnoN7c+kuId13CBem9gijfOM7RwoHEtzliClabIyfc30Ul5ExrMhO0lap7zr9VGryX
5DqdJGDMxgfQCcKzp0VGe9auDZ3wmZK3UlhsDAce4NJPv+uaHgNlNd66NGAmlgleNzg22yYIsfqY
ACqOpAaOxncj+xOrEzgfmB+sYDi0XhWsM+WbW+x9atOLDqqddQ29+ZAbzk7RHvfqRTjvmB6K9qsO
+i0GmXxrRwrZSPCYVvOVNQ0HjNBQJORYszrFIEkR+xv/KLnuNTV0G9tPuQZ/ip8gyHcRWrV6omRI
KpBOzJMKwjJUk27b0PpkD88bn2288lDjJSzUVsIW5MPOcCIYZ5zGZoeCaTxrjW4OEMS618lvAWYB
yeKjHg0u4asOZapcmCMALLSvqXjZZkjwvNbdSggQtjE/eKV19pnCk/LrYbqaZ+KYBxiGdG83d0iv
UcbaxgX1gJVkyN+RA+7D8hAzqaRIio+l+///lxcZlCR4UImuc6ntEbhd66McfVaJoO0fJtIo7LHd
+Fqeg9QG15KtBXbUmu3X1PTPRKIyaeBG9UaI7mABekZIGLEWNEOeBwD+AoIPEbRiUkVLahSsDRiT
FcZ2Cp4ZwhKaRspLjg4wj04jfvx3H9FnX5FdzT3vLvcsOcdACiYW+2pEF4b3HL+eiSKeOdiIa3Mq
1h50Pseuv5N561toGRBWWPa6L4ctS8x93ImL53W/Vikw2qJSjEFTcdBmu3Imgv7JZcmv1d18jq1D
ltGzx7aUsc5Yn6eYP96GyOmY1ts62WTc57ZfoHogBAzyhOFAIPL9I2yAj2FoiZb1vxNcw2X4Lbzs
daovvSCdVyOku+FrzsAVgC+XQBEn/63EsPIwWFRzdhEx4Uv1dAZTKcxfmB3YPdLuOtXtycA4bpni
qe8//Pq60VsZzto+ItvwZMuBu7c4BEXyGBvtZmQZa99LxJBV+hYhS9SgLJMBQtEnyGISJJv4KBP+
AiaA8FoOyat053M7I4Wit6PNHi/LZ54w2CjnXq5lK3eNwlqPW4w90xD/aeW+BDH80DTWb4Xm3V3s
PxyctqlpeJ/1Fcg0ASfucWFQ4HXwfYY8ZR8bkPw78IzMCyGBooeM2Bdajx6sA5gBrAduU3VqKgZW
WTH8jHmD6kitDIzKDNswWdFdB+zK9nlFL53MLuCnOebZjLaeVz6RhHoYewgHSTG0jCJ5rXGxzvi0
w4HZpRfyqvEr/rEYzawMC+1aD0HP94n7MzH0F7P/0OQUhuIYoagxdAZKaV5jHzLPVAtyfn3i2uon
s3VPeT1fXKTRIxjR1L6zQ7kmzeuYFDcGhhfA1q+LNKN1BzKR6SH3q+duCpMMqkpSNboToUky/kio
pWA58vEvMTHfAYFHjIJHl+1XWAUd7YyBazKaHqVbjMc236qZ4+xiepQ6uX123B1wLLSYAd8c/Fwx
yku+Ex5z5tC8GMupH1Hg8AVKzEOTYylAe6W3eIJitLPtrSk9ksVyTIPmTkCxaUP1XKnmV+TWE/u8
AzlJ2MU2VTN+tBnZvnzOHq19mWc7B9FjOOyY+u10bF1SbcsYYmBCDITJ4n2QK8CvGxVg6YlQStpM
+Menks52Dpu/WUq2p/DOWchYPT7iuuhWCa7UkL1s+y2w3lggHjB1NVjHDD45m+aiLslGNZ3xkoEb
mWEjbCAPwe9oUbYlLIZrOTYHSzz5o2Nih+c6b0xmmkCKnQjxZMB+bWZwNCTbjiyiQpP2fegJ9bwG
RgNTjLxb03wMzO6TDA2UEaielgJjjwW3m3kTbnAmiI9ZM91HJAnqsS1TYgre69BnQALrOL/Vzp3V
KiRc+gsfTIb+9XTtq5vAOCFpyPt06HsZkTbmB3M1YbWPti8fSxK7KwTWzCLHC/mVq6/RgJOLgpUW
hoSZW8dIOgd9Exn/hjFnCbtTyb5ud1n6k/nb2JYfxO4xnNpMJbZ5prxj+hIGzkWAHR+gVusrO+c+
6SBLm+E5hxtFqcCCrcBhEPAjwHcXt57VazEzcWy2uj+Gri3VKUv4/NO3HFS2Tedo94Qi2zmVbvjg
tCTo3PwogHRHo8sWM59XrTT+TvVdxL9HN5lfdWoBjLne+MnxXy+hse4Shh5IeKsTIgm+/pjJiGVW
W28pB+aj8YOZ82G3mfXXwf9KycihaedsCDP6L1z01kMD/I/HPNoYDBjQ+VloMX4i6Bko2HIWqpZM
1GZjCnBng49TtEj6rROCZRuWeo8YY+MbhQ2T02QGWT8NLOyYmNzHSn4GbbyPAUr1MEAFbJyOQ5mX
ruAyAMP1YY16JC8Rd0lpxhdy5elPE9KNzj+b5/6G8DGxJiD3BWZ+bKr2uPnvuzihpA5hUysKw8ol
xdw5W1Lt9RvaDKyT7XuKYtNjjEegmuf96H00vn87Zebf3nWPhFgIwKtBJ8yaxXQ2pg8bpRmfRx58
gUmo5SDhlMUCfx5DmGTIzeDOSbnXd2g8d48dYc5uGnuQA9VtUCyKunb5bsueHEGy9ZrB3OmPT0gS
RYedWel0t85CF1exv8Kozk4y5SQuKenKCq3zkDD+zta0cHK8JcaOZ6TjwR8pEGxOl8K6BdMOizSm
nVRdLOen8duLiSQ0ltcIay4HgCLVLzw3hLCwlGsSmJaUUP1yRIT9ybM1DjeXaZyneTXNO4LcjvjC
jLFIVrPjjIhhsLCPCeRNrLPHImPRta7KgEZik+rURQs7UkapUK7CHoslVxWqegpl3FJMPO4NcFzX
tR8rSROfZ5TMO54ffv53pYBoU8MI81aguiwYJsd8Enpi6aeboWAGSgXHr5LT7+ByG1gH0WvBN7rx
1TYKB4HF/BLBLczoRpgABu0q8X4Krs/EL7ZNG0Em50boeMtFu4WJtsbPp4DVlPVajneLhTDVEKPk
tV1wWtXbsVbbzAHdAQ2+1lmZBPZQHgjM8al9Nrg29HTPGF29MEGTQv/PIKlOTgihGC7/MoGTs30R
+fxHwLbJxPDCx1vFjD9ISmxtlItHI1c3vaD0YSQg/l/mz7lD08rNzOjfsJmfzWdelYhvM4sh2xKf
05idZ4r1gBiwllhPRPoUxA0U3SLEt1X/N6/H9SLIlOxlfaIuICHyGWA17ck6zx59BgbFfJjZDwDj
tYLf1snXw0L9404fqSEvylSPeL65DYprlTHNMD3/YlT+tWvfgo7FaNtTwzautR0696st5OeIZ8T3
5n3DMT8H2UNsfPKbLkb/HuH3zsHPwfLUS21MmVnHYqT0v8P6NREwQltrZJtQg7wznJYB9XjxzJoJ
bv+ey3xNTC14blzKmfqG3iG7oN4wJEGGbZn4QvrgSMT5sk+melsvSYnorsJ+PMMW4zP6A1EG93HM
9roFuFex7wTE2o3tIW4fkwo4VrlsRtCa7qqNrnEVUhbd4rRB4oz5jzs2Due9HpsMMFPiDQHAOcSI
Elz+lH1HKoVvyz/nLFAB8w97zj/E4p5aw79RlzcWEr42dM5d7568Sazz78KRT9CFAb7/BuJoB8z7
EfT7NIYg3n28ADTmRoveecEV5E79e28RfrvUmp8fStZQrg2CqGOFSDk5kYW+TKQw5VTUS32w3IWZ
pEsiZQDHrMGg80aPeZ0rdQ1i3FdRfDLN6h3lQVO9SR3z22Dy9enTpXgUFdzWoiIC+LdBrW1ThM4x
ZqaE356rIQgQi53K4lwQjsXceBXOW0VX7RPlIhgTZMfMQFDGV6BCgcK5FrD/QoOO/Ko/9CUYJ6ok
Imw4TePSeQ/Ayu2nDImf6McPHFiUWN4xMilezK+lIL2WrBu9+0cnahKs6QZ8ms2Px2GNJgvuGfVD
U+1yD0sCV2jcnFmAhAVMWdjW/AHOOk3VaY0fUTHhMJ9brk1UHfTOzFAygkbyD26/+sUHCl+Xt9Dx
oFezjoa2SyoZxhVWJzfQhPSlj0iAIwNpdbcHiyBRzaGyQId57wz2Digu5xSaoa36e+szfK+ksRZa
QKCgQGrdaQo4OmXzyhdxYB7Qx58NMvHSfROcQ2nHPnYwb0aXHRsLiDLlb8FLHl329sdBJ9jtgUpt
bDs5Cbe8NA0piBIzh7qndI9NA3yCe3AY5S0CfVIyNNBdIt0gDyk++5Rgbf45ScZe2J2H+ZC0+8l4
qvpPjFSwNMHF0OlKrlttXsn7D8n13jTzs8d/9ZOXjExWMX91+HSJKHoNQrFakmivnXzHHoN6/8Lx
aCEPjeiKwvnH7t6QZlgcM4ySVnEdrp3wnLqPhkuKxWaJn4tJVyEBI4944EnlZCLM1DvbEzlBIEHK
m/6ElobHjaEScVgJyGniDaacqf7eEvfUu/OpUw1MFlGR3V3Gv3DkxgS1FtBqvqczMYD3WAM2ru0i
SSA4Kj6jYVdHf1WMGY9oM+56bYxF7cAj/2sjYo2fI8Za3CXSZQ00fBK85YuXAYozPyzlEXMwPmSU
xxLjjvixnWEzqbfC/wJTgDo2INKYFSdyQLuzdMw60RGEBHFro02tVlzRulP2mCxzCzrcavLaUvPN
f/vqiOds5ff6prA4EdxtgC1JcX01C+eBDzumkrvSM1eL36/bgVuRX7j8sonAk2Snh3un34YdkImN
sD86nBBlZbBhj6kHLYcWoOOEjrZOnZvsOcZvtcBrwbqovz0dBqTkz8hItfLfLdvazMi3HL7FXu29
N7o46WwJfYhnS43BMfZ4QEKP4qzWfGdQbmMcv3jeYCI+Ih7VB1/YfOfGaK0DOs5EBJuqbqBv+vYR
FaogN9MA7pNMy7NdVc94GWPf++2UuXa4YJI2Ujivu3/+Z11y3SxfXvNhKHrT2Eie6pnRSs3I1Wu+
LM5hc2S4KuYSr65nP0V98zcq7dsYtT/Qjl8cx2dRXlT31KSB/8eUFMk9V5JzJLLo4kNBMZJpT+HF
8OtssUb1wl+5fLleBHoGqg9iuHHf+7us51doX6r3wt5X2bq3r0H0rA/OoYaDS9owVWgSkceMdLQc
5bpUmH/ytWcva1WMHK0LiFfrHvbcTKrHbBpfAsQ5BIbHyAoX/IHBCO/FUY958OQ2j57/ZQQTKjcc
Uys4LkSozvQcvHXJ0bIybfemioCpax3FsjdEdypjejT24Y+tQVSeQOeroIf0+5QfQ2+N8WSjhZdp
2+nMn4x/NMXlRKahlUNC7SUszgI7n53VpIct0IgClnLmJI4oBTnXIBYTdKW/gniKdo6SGwCc+aMy
JaloxW5EF87Bx8bUtFkkV6xjyAVlQm9Wz0mjcCyI/aCaHbGoK9HTvhOVW1QEgIcv+vccnWUbcWeF
Upy7SkE3Ch8HU/KexmgcO4zc+D4DmNkbV8lbFTU7q1dnYtu/RfU3Tghm8XT843LIVfTceo9T/GTN
JEEjQzaww4Bk/MhyvrauhAPOhAEWEXlySU97Ob7F/VcKT35Wbzab1jzYNdDvCX8DdAqqElC1Px+Z
YJF6QW230IdMoj8kdvoEN2GzpMWLC1sJRH15a2V981uUA7znfj1uAzfb9gmiNtMhAiIEg+FW6Vc/
xPT0TIgmBPR++O4m3aZULTA9eYvj7Azqaynf9DeBMfhFZiwSnGeH+UUfyhNjh880nvb10t8urOVC
/nWjZ/XW0kp/KVS6pdpIC0n7iIBHK/QTIgsae+PhCp1bxj81bgfIR2WzzsR7G4R7w1zWFV6kXGkf
J3RSAzVSZx8jvv8pKrBSdNCZyYn13mJpbPX/POSccbi3OmhcxRLvVG+T6Gw+4p5dsSonTbqaO4p9
eSva6p33Cq+BWNM20PqSLMoSXoxP7Z+qwmU4RAd3llDVOCONGnvIJ4cy2qNNGGRPcYtg1YPx7a6U
cIBTpYZBpZE/sh4DTshxG/s3Q1ov//fLTzn0bV5qq8SBwRMnabPgiqTECr70b20T8Nz89z2ffICG
0QwjarymPdBtW3Ck/PcL+vwIWbw5CaXbiPG+NY4S0KWFJaoiXlKBmmnAQ7t46jgEush8EK1igpnC
h2VINaqjD5XE4txNLvoJ0K9S8HYw55MtgTRuiMeku+m3OXIxjm2NYOeE6TEHjO/owJyl3I7oS/UP
X7IB2wauFYe9dPRO05o7Idk4GGOi5zlPzywLcDXTo0XNhm4varOnNPx17OFqFt3KW4DoD3zlmgsL
zHXMycEdx59jp1eQRw7RxByJCv/tkZuHxAPLX9M9j250NsLxCTm7NewLz8FEGe3YKpIVJJF7+dzC
Pu7CxFiyFcY9wnbQJut4Snsc9tUI0VUNeuCdJk9Wv3Z9aF12ifJHG7nnyj6jGpqC29C/5ciu7Olk
48uNacNGWx5G9q+i+ATYin41O1XoQkwixQ0myvP/ODqv5biNIIp+EaqQwys3Zy7JXYYXFElxkTFI
g/T1PuMqW5ZlS+QCE7pv30BfNJJnUhme9v+TSrtzVebriJuXOPLG+OZzVj3JE8wOfrDurQx5Y/oJ
ho/S7UOa2hZWNXP+k/IGjEW2t2LmMXm90TUkK1jipWttEbPFYcTjVOYjiy1uIFXK4WNrPVQ5xV2f
axjFD4pbsR/qa6qLWzt4z2QiYweonLIJmx+9alUwdZ4sCpl7ZlNUaRYBK/4fos09Bi8wOppFNO6D
lP4H0EgY5tGjlAWnH2Lz3kF3qH3vOQNuVDsp9kMOM+bfMATz/LUpmRNUMwhEtbY4H+r4W1Bav2Et
0IwcYaiKelhLlLGlcZWxjtbxZbIeJviMTcwjsk9qlC7jN+tUFvAl65uf0trL9YALe9MBrROK4/Gq
u8A52GXO7BOTvoERo+lt3E7fR023czN5HoJT09qbSW9xJOi/DbvYyu7f2ELC08ZDzblo1FD4qwe2
o1uWHtGgBPHhHTShoLJ5byOZaC0plgmk7DRblB4lkPkt4dmiteM30J9EIdhCumJWAyMYlTAaCnIS
axIxDFTV2rnWQa/7xzxXdOcJgQvjs4oD9VyQTEDrSs4vkfQ3Vt6/Jx57F1fu5qozNC3jd+AGns0w
7sfyrJeYo3cHff4eexfLNQS4FASmd09nxG+OuQv6O0dEo5Ob1H1K5SfkXT2qoCnaJ+qgSHEWpS/X
kHGxnxq+Se7AFd7buxyVoNqAOTEtSdf+BBLaPgeHiL4NCIx8SPWPMSOTZr4p7AApF85TEB8SrAEe
Gn7WOezuyiaLFqLD8LCBnYemOUVksEQTXIACp+2KgHEHwrkKil/pyumpyKBNv2B1sfSCaidiIDPh
rlz7lTDEXXmBmLRNPAcSDjUyzzUpvnfIbuhUw63U7gi2gjl50ZnDWoA9qQ7dZxa7bGZQByO3QIuX
P6ewWXsgbguOFta2pfclyaQXyV97Uqs4YAiAq16dznQPImJhfUOTW7JRW/8W+hqxz3dpjoolvmFo
2Lpn9WXK/u6W6WkIOPl1zNyS8OzwVDJ0t5xPjXUL8V6Yqa9JBsAzqPH++UmBEQrLY762EzBDOgoB
F9Y8aQl1fKaPb5lHMGfGF/CT5K+Lajy2lJRAAbUw/67EdFdiL6fnWY+JtlogKdAztMmAzzyZtNXW
YtOO/q8msOEZ8N7inrVdgrimkztnLwGUD6i/wfvUEmLTax8iDz4m0+i5xBeTr71WXD+1HNciwveX
LCBAuqR27oY3we6mu8U3Tiurs9PhOWWKAxF2lLtfkmIOUEfVkXSTC32N4ToHz7QqEPxG3G05o/CR
TtFvDKY6CBu4FX3BdC0n/En+q6Lso8JYIYr6VRJdACOL5GrASda79pbbaIbSiteTF9qawTuvDXpL
Ov9QxtL+hzS0Hj1YrFe7Of2Ia/lnu7DIcq/8LPT6txBlvMB9YedB+2jxHKvoQUbYMMBbo8THLvH+
mooMwUrFlSYYotASqYI5gn5a//rkLXfDSGAtLTzObAPugrlJcTl5r13a4D4VfcSltngyqWbHWF6d
gXY3yAh1haJ+IM7L9DBUyuPUAPfwINKELWje1qyNfeI+Rxiu1itqv0NELgQQYs79nLwpQ30rdd7D
pv0tXB0YUPsB//YBWal2UtwZJRZzEHHVboN22nvd3m3Euaqa7ZBEu8w6UHOq3sjS3XVJAHjwb/oO
vQM+nLU8ZuLdD+8MbzPzoRCLGCGOiu+FdHaDcYDBSWKtnf7cBRBKLPFOIKxKcYTEKg51nYF25iGV
bHxqie7ovb1OMN/CJ9sifmV8W87H0r2ps9IoqpXgLnFySBJ4GqlmzsTq4hHhhIopUD2+ooBSiul5
6zoTjlxY3GL0697UI88CmvCJZOX5n62DeM+0u96X+v+4mmFO+v7Wnd85fksa3jT+QqYDQQrZ/d3g
j4+5B6Wo9jWgr2JnDSHgiNUvW5+92UXoBRxJymr61L8WDEOSoWxg/Zn4WROYLY1FcxFKbDxjXee7
cpmj//ThU9QWIEqJy7U8k1LLEQY3JwgObrRrdAjQxTV0e27Dv6J8+Mab7Z5s+dpg+2wSrKFZuDCj
gJ6dm4Vf6xT6jBUpcqzncnqxmFWI5mYLsvbk+CLlfBx9KCKu8W0zEspIGUz8/ozVcnQO0+KFcDci
HjswolFNm22UemQLIpwMmQ+Wf62W7meYeoMDX8jEPWUueL5AIQmK+sLSlMnFkx4SPbMHqALrCCJY
HdjAmODVOGblvnEMyi9b9k/5iPC9P1UCWw2DSWEOGwIXJjKEuKlT7LxXo4NJgG9dQaJTyG1oJOa2
25nTjCGewxsb34eQYBABB5yx2Soes6Xd3HQ2XKs9etZvRQycYd7iJbZgQDdTrPRS/KhVjMovDWUC
uXU2Z5ocsfOYAqZNCnLuVm2y7SEUZZCZrNK6Ivom2MGyiY2eSJLrAeWYjpUuMwiWjP7FTJEwG0OZ
Dsd4bl1mg++h43AfrurAb8roMJnixTNoZG3Dv/jT3hiNb2jKq8mTh4hix4TUrUqX7kRN0s31fTZ/
eklaTBqio85PSRcyzzZXDFtRFVKi13AQ67sysCkhPqg7imS5aQwtCllpkJ8zrMbA2ZPG/Cab8se3
aakM8+Chw2hDYzH1OFAxCSbzmmoDq9r8hZZgb4TpJtICuAJoFXXmYzTr1AmNuEt6fntPJdVNNfZ3
6bXqiPvSNZJKOL2ac7PSajoEzeN4g8Qvws2snyacxwAY+mZBmSGZ/s0+6oNmg+GkK34cSvIGk8fI
SvZ+hM92uW2IVIClT84TbpIiGC5eVxzM8ZrU9167JjFnWLu3WWPqkVcipp6EU1fWpGJYC4Kn9Lh9
DzLVW2vy6ieM7oW+LioCBefbxO2uacbSCW5MlFCC6YuowdGS/t4jOGN2D2p+PSYUZnx6F68Q5g2q
Nol42bIKVzhDRaV2mNCeTzby1xnAs8yHQ2LnezNt0Q+bIfMVnoeA1i8S7Z5TgDfoA3zYhs1IrlmO
9RBD/a3b4qdrRkyzerdGvT5Cp5lt4JAq641VVYDQdaRbEvMwYN/NUBR0QcU5RNRF4A5ET6mEMvuc
08IE5awm7OBH2VkbsqU/YmvJJ0iGPc0ogLPbI4fSXgoXf6PIhRmLtdpOBDDpXT4FB8zL2KW41ioD
8pzoQLvFoT4WzxEt2lNQKs/oEkyjB9/DaHDg41uu9i9L7lnVvbUxkAI2HAQGN1IwTMlA/hDn69mJ
6RrrGUdiztBhLR04mxEZYQ66ooF+xKUyEPBYw1DuU/jz8dZm5fkNrwMbsgGz7YGC3ZJoLMMtR4Fy
6iLORje4WQI80E1iF01SPlYBBAsPKRULf6sh2Wu8/CPEsf/J0JiRxLCujkmeIT1zjjJ4MBNZGWa1
1vzcXAj7t7Ax0wHg+ZmKF9SysmMieW2Cdlu8NajLCxYGlpguoXyBnAmT5EawuE3qjkQsUbwhlxdN
/qsmaol9QzZZu4R48DZx03CHPaF72H3tE1KMNGNWbTbwyN56DEcO33Wyzg0Hz7PuLZ5pksd38yML
d24IrVDjUGKaxTWDxG0RSeSbnBwEDoADdCvIBhfkcpjiEoiu9qvf4IZ27bST6q/ATgWSDbEeO4BG
Yyl7cC/9anr4YGrO1fF5sLWJgYvdItm11jzvCFqSJXw00KgZPscZv40kQ+offf//NiGwUm/lBijL
yabrUgFZaVac6UaIX7QXnl+tybYHHyze62bIsV11NpCNvbV3lmWNNyJMboxaMYK7WqlG0d5u1G2d
E7zsdwcKhsnWVMhsPTzy8SVirdFPY5WKCc10bLQXPplqhTsCwLtu47+YEUbEernGkDEJWrwuIyQc
C6gl+xF3Hbgal1CNjPq1BkejRpo2AoS45c5syUAJlqOnLZPx0bufNZIPqVHlIswNse0dKMKQqlfG
SQ0vQ204xFCI9P5h+5DUv0SHEFw/cVyqNa0ah5zWtQ8xwLdvPjh1frXp8VS7EZ3C6qtF0amgkT6F
xssUQ4XzaTSXKVYIuml8OmSFW+ItdYPnUHz7Eg1U0mCaj28RgsPZI8jY8PaVumo6feGmHoHPR5yL
kUngB0OuxvDbTvIQU7iT1AHNHM+REU/N2kk2iC5XuXzUZVBvbfysJbKEdth6hi3IXqIynkJ4O5U/
x4vUipmt6YgrLT9EFYHRQ4T9anzpNSIcp02FFIwJWTx/N3KkTvSvCZyrOINBboH35xrCNZnO51I+
xEwlJSDrxf1lMPCOwRjJ5lXDXkjEm24ccmdj9wGaX4JtT/P4l3jxrxkGyygFOdaYkWKFcMIw8zVO
PuvQl8sQrbMU3dt4KJjHG6sAgIFesnC3Q5V/mIVDOh1la7w2EyYD84h+UJtfajPcByGVMe5dmJDk
vfWSlO3eHd+gyIZFfCJuPsb+EGIN7MT56Q+lwsbi8WmEy0FnTNM3jQYAB1W8Lv/gS1Iie+teZr8x
jL/szQ3Hg2vkR8IxT7PnPGtnXwvvArFPCdUUTH1ZnPIKCcUeYrlOk4otayReKCSUYVzq7Q2qEEm8
DH9niAs84qRB+rx9jFmC1B8ZhshQlFvCWbydF7FQ461ThTu99TezZ28jlIQQzhDmsw8wZoM8zdx/
XSAS1d304RfU8j2LX3JxIgmLgzcdE6NBQSe6WBrYBsQPh7gkuxTPiZ3sxpyJX+gc8yg7+rN5bJrk
GZEcSyobULj15FHGGACFKUcE5SRmV5gncNJH7D00/Cmhb0w2TX1rk9XlIpPnkLDIE43h9OklN0mW
51+IbafhExqlu8mq8aX2ItQgPaut+lblgQbTbNI4/T5yEcFz4wRqsNLDPBH7L2yBpzi2dzDD4zFg
zgRwCblXNNuypyyBdBOZsGYj2eo7vyg/M7oaDUxk9sqtNwGxRjiTFiUMlQTxAJ7wScTC4bXSUiBF
etOBYsIm/MqincuStMQ2FjhgNzmWuS3YjUxvUUDDjq9q38/LeRrPnQPaoyixQ0WJmQAsGFWBCiJZ
OPX8aSRveQYNef7GDGIa/4y4epCCiCSOSxx9BGVMwVqN8p9cuXAaZfWbju2ubyaG2IuI27/BH6m3
N51WfDUKDNcptGROmUiWMadMY7kf0Yj4DirKwrZnBNpxmh+GZ6LacjTYYb5wIl7e1MIGdeWVQw0+
T9t7p1r076WyvQCzEcEpgBAnsKEXVF5S57zJk2vcbGL3hD8LrtMzSaJsZ3p6JjGkNS6YNXz0abSO
MSA1NLSQD5M6wB2TXcPW6ROCnfJsHxvVWQW8kC9TgZtKzwdAibdUkC9e4/xypsyJ/Rayewlm4di6
FVSos6OvuuChVePaqaZT1puXFqrecAuYFYBge9qf7hW7ZUkPEY2QEKHsMiHlDus1LE7H4dQWn03Z
ACIWUIhaJtXphBnsq8esjQiKN7PCTrYluh5Jr7YofHnKmhY3mzxeFl5GpMMeylqK0AYKaRE0Lym1
lZesLfvSm1yQ4aLsvF0NspxE5vLJmr1jbXLk4WUaYwoN3JlZCCs7wtBgXCDgnFEFCfscEKfV5Pqv
oX/DLkhB6Bosd+wRng7s2YsmbZRe/bYuENfplnMjeuZbk6wofOA8pm3cjBmzU9O8yO4ASUvWV3C8
LPiXFHKlfLuM7F2k1sbDW2WRpe2+8bFz5CRjYpe+A+mtHc1Z2bN/iS30LKr21DvkED3W23n9M0JH
Sp8daomQkEotaq9aQAVaoYaBpxv86xPk7Z6/lj526z07HFqdB4hZD8GuGk68GGm5T6p67iG3m9qJ
dhDGHUS+0EGtiM5Mkc7zAh9kZgYEWSmtVHdvsh2JibF1MN2cIuEaeVy0JjKJW3rXu42eIPxCi4J1
saFk28EVlbK6QxuLawrQaFMLdzsCKUZRux9cumnVmVEpw/rqg0Nc5ovgpUawqlDdmd1a8bVtpgpa
jQNZ7p9jqugmxnc5CteDVi9guBGZ2CbHKG6vKPRgFWDTrdXdYsBCbRoF2eR4RaFpLSUyfFY9lVXk
aqceKF3fEujFGwgWs07IArN4i22aD/UGc6jTmP1mr4ULEYDB+5L5QYGvr/8MYWniik3ZqCm2Wspc
t2BoXpkedStjLi8I3hF47J3pKFDRkcnG6YvpFFANF6MTzXR2iLTm6QXCNKqt9CkzkQYHNFlYSCbQ
ARbZCAiDxRh2KZ9GpqNUi19ZyHVccV4K40YZpoDDTNWtKQV/M+ZHJBy7hiqiAZLy6nJJcUZHUcvm
1HngCsweYuYRGv2Z3SU7UhfyAJCXutArjUWlFdjJwMnR+muYHIw8OqDkgWLjb52QibZmr3ycpMpy
V5UIqneOtass/xFaqNpwD9K8Zqe5HbzUiQiyGq5oyfmadyjYJm+bi/wO//lU6KhCjKT/V3Uz8Edh
GovUcYgKLl/TnpuwuUJrdS1XnbBFi8LAkSere+gRWeb8MUlJqUyP+TlaGMgveg2IqsZ2I7XvTlgh
X8Nbu2Y0wFBj3SRsbY1aqKmQclp+d1Vu1SLt12rNsWRWPqWgKteC8beT43HoGUo8epYF1p90pqjq
J11oS/xmKiqlTeA1D+Kw3mdM80LYFTamLEk3M1SuPpOezKwT9JMnvNXGonjncSwZaKCDiarsFXFF
IlYpZWFKkZ3B8/EysfQhyo4yvGrEc3/lHjABELtkhpQvXR5MTssiCQ/PwY6x1KryalWDdKkyRcO8
q2CPSuNBRCha6kUxWlsF2KQqL6y+K1telw0cVhg4yosP47YCP840njfRkQIciwFFSbc0AsoFt5I4
c610VIApvgBwKunEa+AZmyWytIOOMWl9qQYoY6YsN1Gf7x3LAu25RiFpdSlcfPa1G2DWFvU723xW
TZBAmkTBCz+vARK8qZIaaqc6SNS3wRWbHcMYGkyIM1CBEobZTgu06vw1cXqQtUecIIES83fZ0XPF
+isfbacypkwLXxh/V0BYyDOwMkbWPkOG4FLpxYpTFoKT5ulbST5DTJ1Q1/TxwzLt8oMiSMM9hdiG
a82C/5XFFhDxPFQlAxrUaE2+9mft28Ixx/HajaNzKNFKlhyrUt67HAe1KnnWXX9ZTD8zeoKUHVLS
OIjpTwnN4dLGI10IUS0enOAKew0l24Ho6vprzYSW6D96ydPi/sQgPiJRErIw0os8M8GNCcmgTVBP
yJftVvPfDEY5zEcHXP2Ihr0VXn/pRbNIWuV7qC9VL9Pr/TLALyJwcZ6AD674OgN0XwzB6QIwEgDA
EjZxLN4HJ7LP51a7eqojjOBxhzSfbZM7QN5LWlYzMS51+lMiJ3Z0HlD/ISu57Io9L2UO302uuQpD
vmB6pZYbUKGJr4yJg/HuoRNSvbJaroAgkdYg/CyLdStICqWPFAkCEbzuOf0XrC1qcPLg9xNnt7JI
qwEBDNt6B8b/i5ixVPafGs/EZoP0grjkRId7jrSl/cvhNUc8Ie5p9WgCmwsixZPR8Da9hT9o+e1g
OBrB0D1vzZHYD4JL+xRPadwt6eZMeCI1KepjvRcSOfUcLozoE5fZlYnFjht+cdEnnjgGmr6MShMr
+O7HMlVGMd4lDg8g0pVYAsouFLcqq5hZDFRQ9sKxlGz+ETKqnPmeCvayei8jNJSZiGUWMeRY6MJt
X25oHuj2nZ2Nwli/DLW+Dxm+B4G1sWr4wqqrN6iApgzT6PyRDc55RJkxwDkwkF9pnvm/+XppYNoa
mN+GZ6+hrD/zZVc5b8GzjFWpOlQ5HXMEKPYcH4NGY4/jqmpPW6CzxRCX16qPP1pouHFiR8/KiqPQ
nyNj+DdimdMbW4vhpu8xxhtjcn3PGZdlMmJXWvvqc9o8yMppli5Hkzf+NVB5dC7PpjAIaKy4ujBs
ac4Dr9jB23IeSVmdwPU5nNUioYRQCxW7R3TADAIhGWCqZiYPGkuXtekzmkrSAzAMpuaYCz2N3rat
sZKk8LX1L7XoQzzhrIypMfBhuam0U6i9k4OxwfGHRHF/aUix98kfiMTApgBa0umHgb+BBWDx/H8M
dlEDfQhJvYUj2yCWokPJkwM+SAxbkNPj6pYhxgiMfskAs7gNAR5WJUUP4Zot+VcJpscOt9Wx5LxE
KMNEDFEHCg0cbFWwqYGaTxUwHRYNaucPPBjVunBN9C4/ZfjUt8k6zKdtho2pWvA6gFQJURAFTIWE
L0uwpveXM6QVjbsPiA/lDl69dfeNsRzbqALYCOPkErU3gAiUK0QEl3wpnzZ7bLLfQYvXFmFtAiMt
2BxcsLBSxQo217qzjbPBOdrX0C7B/XqrfXUbCemDNEczvDnZNXcTCNqyY3rYMsbqwDlh0RQr1Mww
K9oNjlvPk8XIbd6RinLB0kRCuYLv+j5bHuzHTQnIqcJSbS52I+vXZGuoKXU3DCd1oOWWtcvVZtkY
Vn2c7G5jmlf+KjlYqvak7NHjS0nOhrCqLYsuErD5FhEpj3gvbRncQL3jEpUtCQ1xfrazeO8DDPit
tyudZyeTu2kc4DDgtWg+YnixpjzWBrN8IJ+AoKieCJhq1F9Umr2JzVXrkeLuuk+1Q4gguW1ZtOa7
GYXBA9L5bM6/GCK2Qyqvjy2e2bmKYf1E6kGipFLSx+EcEMO19v2xjOIf5KWHnuSMcdnjjlG15j+V
ilD2wbq2qmWn8bD7Hh9QblxWet/fCPZgiCSw/NGBHZqwfM38Sz9BZiFtXjI6f6hKjRM2hvwMQz/I
8vXcjUtVa/skdRlVtUJNuAidV4d7GylC6l0ViJmKetHFBfLWGxyPpIHKRGvsE/UNV4hj2v5QxUOM
PneshnvIwI+aoG33Xcdh691VHzA0dy/6stJqO0PB8OJ6SeRwgwlJAieVzFP4sAVDRX/Rw6FF9uiS
rlBaJgXze16nQDTFqsWpUtUb6uNIv6CjxFwiQRgNL9nCet5hdBoJPCI5dZSFI7c+Khfu68CiA8JK
iCkwgXXq5Pj/j0LbV40kqBT6qq0wdgC8iB3/YPXBdbwPNAHLtmZU5PZyqwxLlPKgowB2MtrHCWPw
Vc6wK8FDA9KiUs1IzG9kyMSAwfe49VjvTPwx9cGWiWRBDB0SMMjCIE2l45LptwFVSYDzbEmPAM7b
QoflvOEJ1bLA8rU9aOB2rLUlAjp1ZOExt0W+DyEAI2ijD3b9SKf9gbAfoao2Y/sev8pSTYF4Nfq7
FTKZs/r+BEFd2ZDE4YdNSmTuUPzN355zCKrf2CqXqenuTB1uPmNxW++OvDqhSDO2vqL0h22MXSeZ
ifCyed896kfHwatmXKtXwaaKbZOWYj574YSlT+0cyx7rIupIaZ204ppwHLf5i829Z7dcKCD2TUwj
KjGX4LxqTosgujK4DVFf9ofRujjWJYEKTLf55DbT0jXAN0kBv8AsWDiTXBdjSWw0qiLld/eCsUwn
HllVbofpTQ+o1ylP1IWuQFV1aDYB0ad+9QG+BspWT3sgN34sPfWTCUyu/f+X+LHlXzoqfgfn55ia
Xg79WdS3oeDsa3z96BotptJQRDlYB8c5RRPndTC46yEmLUcdMvIg+RSOQN6IYHLunzFk4XiF5+zh
adIX3LGKbFqkSKsyA5yqEbDJk2My+D958ypkgQFMdWrxEsfGAuBFHmyv4aJlYm6iX9InyFLJS1z/
q4xrzQXWQX6YUSjDjcTjSD1p3d6rAk0AWUE4THyIJzFGldOsr2rPOUZthq03komEaJ6JIg56blAr
+8J7jmt/2FbATYZ8xjrnqfPXrYfIxeuIRnV3EpW3M07MWejghhviIQaAT2EwvNKIrIb/2U0xzKcW
JG84dUjVgXzxn+x1gKVgMUToGk4xFjsWmAQijglWAEz1UbqbYFR1EFUhtJAeodQIgiq5mYrcOJZf
CqP3xcQEFBc58+JG2V6/TfM+Ej9Ry8AetIwZeUMSVqYuZ/bYAFlzROiFRMkL0TNB2Bfcq6ZuYWSl
FOxwpUJE3TlbDflSolOsQiwLzpU3bMoAL1w7v+aj81rg9jjY4s0eFphqqZoxVJcv815BxF/sV0R+
7Gq3WOmBtmUyUq7NaW9D9vTa5AvoNHBC7p9rN2zCQuBtc+5cHLU9PlqQN+9un38kQ/dudPKYZuVL
gi0Vfkre/4VAE5W7ca73Mg12tRfzHdawWcz5nsLyZkoEE7ockC+lqOHcXakqfq2tzwYRyZIYCZVV
5aEYEdLaYkXdpeTfVdFdEUvcBt/vuHoXBtZfuIL1RmutYHSlMAO78WXs822B17IcxIG00CMeHYju
gfeQULhfHWY49p8Lb7b8jJhNWG2xDA19JbH161pv61XBj+7eemZwbEp4ESa5jF9qnWpEaBBdxGcX
3rdqFeaSAC9iIdol1nirEtV3GvobggID7dPV/mLdeS7+dJwqdLDk0vrGY6uAeVH8G1RwMCwSMmeb
b2Mi3dJ7FYN7NgcfVx6Xd5qdMOuEDPaNndnaG48oMaJ/ZjEtHUm22LkAbIHXsEpURhNSjr+eWUnK
gNKmxeZcn5lZdV1BjUh7Zlc7rZafOkoq58RNNMxhQ7BoB4wLujCkNOXBdMlIKEw7zDCc4dSPrFQc
RLyVmr+7ZGJL6tgqKQ+qeGmJyOQgtCjB8gWunkuzEBuEjrCxm5a56P/R2PUCb/Gd3QwqgkLvLmGt
ocKTxi4vrIdbo0JOXTxNsGrEyM1XJjHGjCEHQMO00zuxI9sKpnWGnXRkngT5oy2hOTmfENa12xn3
Bm85yxWL3MsXDdJ1AWUs6tj8bsmzjXJC2fl6Meuy1XCjLPhF6NXCGMGamfX3IZcvoQIcflwRBfdC
adyKFOjdNRQe7UoMbREXYRQGyYZhrekFpDn8jt1DcKYzxj/DTtrWdn5Rnzedou1Q/tSRuFbacKpq
bzPVyY8Q44tdlFsJ2OJRsInhrai+8XVPKDu6tRg+p+JnToAd0v53SJ+9wHnGe/1pYG4wmS0h4Oml
mZTNzJRjS1Bd8gaarTN8FjUtXsu76bDbwz4NvV/rnVymUZzEzPZK/zzr1SnFeisvedFd7C1BWciy
oRpOoXbD0tPSwIdAfjdr0rodbfgIGcRbGqounXAZ0i7gJLHCBm8vouCfmRuHKLXwqoKBl+vvWB6c
WTUMwxdd0a6rAuzQZtgQ+7sk1Q8e2p6uueRpyCBmQtmAiieKh2NG3dEyPAjBGFt0myI55oRK47d1
693NWAtqHIWQJC8i27W0DQzjC7N+daeNQqxGvnrr+Uo0Vm5FMr92DJLxUXifpp6VgaQZLQA+bVbC
9MDtj+nAf47sg0BFlczM0itrk4I8aZwaFDDv6rc3wGNu5W5VM13lLmqsErfkaiNDsTdL7133m6sf
kv9YcvmhSreDfeRDmK8J9xpuDrc0WE/FRaiDDPnN8GYa2VGxzWdzS8YZzK/tFNPqyRou1wCHYO7S
pw4bC29HkbPoPOwrPBqqAA1fAFGh0/8EwLwKLFNVa5rP2N8FeEJanP/pw/FUEozQaGG7+WPS2s1U
OmupywPkjJcUd7SnejSYSvzZmaL8mz1imocRe3+GIge3NiPlGADY2hEMjizzWiPPV7tH5+YHT9R9
sqn/qnrVjjC/M6JgDFYUNJHniLSdpptgHzDg5+W2tkmWSPMWWYHxNGjN1WO5RZQ0NYnTZRUcwsw9
6zX8sm4dEdnqF92pmeVhqFY+7yXDv5VH9QSa2UUuMg1yvpQWpTgUMW+b0Q8ztK2HmgChPW43cNkc
+TFP3dmsLUKdk88wekypijSh0u+SN9skwadwObA022YOFcGaNW4C2ndu9f+0PHxuG4vjOfigs4Kq
JxvxrG6dlhEspTuUobBmzBtCaq+AHQNN3nECht8Qp8w69BlXDA1adkg3ulYAYeHj/wrizeEEL7si
NUJh4ApUlXxiKmcxmuhJsJKIEFelayx6njSKQiLaglE/ZclDnb0NJkADW9yGIpcPa5r7WLG0dGNY
FZU4O0riYaTufvZffAl/E+e4Ag8CB9+JWHRqnpi9Cj3DQBLrw5eoIAZrUySPCk5AJ0glxcvFLl4V
6KRIVzzWVda1q0x3DkZ7kl221GH9le4urnAJm8ycJ2tfOyinwqC18duOIzZFVhW1ztIX1q6zaNp7
hE+S+JBIS34LM98yr504ZocYfYW1HaigrGq8Q3Q6yQigsVQaRkLhgFMj0z2ywx5M7umTwd/ma2TW
D5lXOzNUb8c7h66LFR0O7nrHIZ7vxwGfZjv9mturauogdwbkJ9TTqmkxjuJzTqzW0GvJgK3Wucc4
onGWaNNhez48Oq0eHY4FbCSbnPtKMN5pwvAZz8yFRXWgZUG/D9l7cQStDVWjEMBunSzJ7MEgz2LE
3gosQUjZ9cEd6Ei8ibwG/lZQhUyR4uOnkPNubZckIzWeYArQ99eSFVsb12IytsZkrmeLHL9m6aGl
jpgagoN/xB12VVigUuRn6JoNsXa6iw/k3tsaO+tu6M0WUSDU2ek1JzYltK21ovo1vFeFe1hmwrXF
pe8/lF264VwZ4ZzUMVQ70G+foq/At04euVMa6e2K3aM3mHTrS3+jD98ejVANXzMx8XNPbkJGjMsD
88kKMoeJtgDgJz24NH8DbcbEsVn20m5pvPtnQTainZ5GzTr8jyYBs3lary8t0TxXfkccRHUorQRc
fXCIzdnHuOgO3r/tSD5bZQ+frlPAGn4oXCSNSFlEzKa6W7UYsdFbDBqwUp+RRXOtzc9qPsNWVAVP
zj3CdVCD+3e+uYWPFwqcQrTmpdW7mwB0z7tgHSnmG3li1P8JU+kpSH6h8BN8fVXI00S0vUVMSC+N
U6KckUgdMvR5a8Z3N4GGBnNwNKFC4xvwDQYS7ogf3QcH7WJfzVOSo3Rl3DSeoSeD4ez64EHitlvo
36Vuvs4sF3GGXXuoO/MgcEzLqSvSstlH9NYt+FjIolSfMi0BLEdtu07gspaol61EJSrpi3C4VXO8
i3t/wXnQQES16TCAmMl5wPc1xQKgPWwxssZCdZe/zW61mcueuAIluWn2LrWm5uxSlPHKvdepqJud
fK+70XfP6Q5oVqcUqQgfDYYpDmb4Ep+IboqPUqd7HJ/w20wBpMu82Q0MxFk27/0svsIeo2PRVEvT
ZlJEd1b+1cToND6D1788hLXPfdmVIG/DlazKxdAO5xFja5/Gp8ZR2eK+tHHEsGAhQ+tP5uilwdvW
zPxVxhMw2QfAj0y3AVFKraYKgV5l3tMivmhD82v8x9J5bSeubVv0i9SacngFIYKIxsbYL2pOpZyz
vv72tc/dtSu4CoMQ0gpzjtEHZU49p29qls+sjd9MYktKtXvTB/zZ5ngcquY3CJdD3IuwjiU5F/Nd
P5i29dpN1V2N+czGeqFDzta4pe1heYlmn7PyMxuFcmbjJIOz6kxGEALw9mXZEa/F5kMWFKniRkv0
4jTyaVHI4AZUK7V4/2qcWQ4d4c4+t2yo8LuBiYyxdJJimMztipZdJTleQ7yu2HpYU7SXy+UlkOEV
JNM5d+RjFTtfTsyu5ZbKr4F+qKazne+jN5NSwppA0vW8ukers/sr7cB0rx+/1FD4Yaz82/qwcx9u
unI9z3vZrvYX7/W1XXmfJ//p//q/2ZpQzf24+r3/2+1+fx/l5nG77ebV4R66aM7XXr26nE5P//bw
f/OVT8lhla5817/d6IRuff/h72606FfW6vR8ild9slxfPZ88tlx9fl72ry+vr94eWts6Wt3vh8Nh
7T7y1c33MY2tyBnd/N5OvryGXMePpy8OO9k/tJV4FJBbl+LPkzb6Cg7fyicfw/V39ExX/+67Q7Na
73br56Nfp9r00ia7PkU+pw0P99Txnf7zNK95FmvltpvnkzdsrJ7zunPNrfvs3OfJzVcef+/y387n
gSefd1Gunu6Jd8yvzxPfwHec3P+OzeXpXP7dfYrvFX/mMW5x5Bt5bs5RthdHz3dywNg8Vg/OAo/n
r3zxUI7gxJ9P4uh4Vv4XXyEtXXMgPITob/Hv7lOcvZP4kt94nOvy9CBON7yj/39uHiBOM8/DpygO
kO858bQPjlscMcd16nnP4lMZONr/nvHzf++YFyv5IQ6Sf2GHvD0NrniMeD/PT/8kXvOTX0rOOmeD
I+TXz/+ejKl7zTuavP/eGG+6XPHZ8YU4N3x8HKaz4omfnElxpjkujdPg+g4fW+mu+e/m/vJj9/h9
+L77e+MCEifZ95/92t3xhk7ioMWp+e/EiTN3Eh+BOAhxrLy4O7lUUTmwT/pcfA4UyMTJFYfKT4fP
GzzKni3Y+kTCzupTnAT+jMRkxV+Ih3GM/AU/xa+n/x5VcsaLPQ/iD9CQQYdN7SbuvhX9ty+lAyLU
F8rWpnIyMxM6xbR2BbxfBKlWY3SsA+1sqMauh4FjsYojC+lWZywsW68WmTlUuuUCaWzWfQDyoUgy
yX4FEW15r6wXVXpvCtI1qt9x2VTFiQLyajqCvQaA5Yd309IAK7919VVpu1UAeNky/TSUVuO+1s1j
hoTAJObL1hgJWMFIKMIlJl/ZbndyZ3oLfU/rN67rXWeYHdX8IkXF1eE8uchZtksyxHzzu5NHDbJS
akWBgeu6Y+WpPZZGit3elOBRDBz/rwGkP28pWfXDmzHW+9Qp/yIa/hF6zZnyWJOSPxlgZhMYZ7Fc
R44REz7f8Ni+g2HFzFVP+T1IzP2Yz9ssYQE+EQyTTNVpVHy71X19GjhlMvYIf1E6V5jkFjBDM3qy
QXo1jP3wZKUXP4QJA0v8Rszus61t2VLoOL1UEiUKYsMqtjqZ3+vOzY6wHWooYcImEN5Jgp5yXaf6
BsOrn99qSd6LcrMRQ9C2P0LA2n30CkhK1PeFLbERBC4bYY7hPNmgiB411hrEOW+W81kkxlkZJ9ot
+WFi1wT5Pi/hSosdbqPu9cL2zGL5IYZGdWa36CCyxMxtGdRlMYkprPP6r6ixfsRXYo8gZvw6Skn6
pukBboIWcCe/ynX1ndSk2o4SAqL2oy0mNtvKjioVbgMAjdEpR1KWV4FXxrt52Q4AlwovNl8rvGRW
TXOfJU1CegQFQdHgtkUnI6b8X47JR5V5M6i36Kr3C+Y7GgYJn3848xCLCTpOwrdStDhZaNC4QiEL
Yh/F9WR/gc3ECST0yvFhGm5lyrRHlx5mDvUJvlWmND2W1CCr1i8RG+Tq50DDXiwmJFvDxmgBMG29
ds5epa7YFqa6i+t/IQKxlIihf1ncQztkhQlULs8mSqToK9fkM9ii+p1Sbbdhnynbdn6LE1oX5QtV
+Gp5t+zihZdyekrE1eyr/y24c3zoYf2TtOYVRfiS3YVMtCdkp+3Jal4KmRBJba/b+jXDHijny4al
08zFifELBVNtQG3tb/XyqcvbFt2KIyynqPo0+5jBvjSXN3BUrtzh8ePtFaxTx+WQqrlXYBurbUR9
9vKR40DT522NQjOUy70oL1QIIGDRbjqFxHAWMaQssQNp/9B3fJfxoUGDhn7bzXVr3UJyETeDmtK9
Ch+TCTJ8UK1LMk2HZoxmdl/zKleNQ67uwN2A/uBWDFAtazf2kWLDKRm8p0XZCX3MMlfEAIkCCul8
r0E9nNJe2s5xvmkqiFXlQv4tFfge3gg9NtEx62L1eyHkyMwWdqdKtZnZ+hqAFAcbDTcAGpL44Osi
owJMMGY7J2FNVpaHVAfPlVn5jQ/iJLJFJsozRUhxyATiMN8X8unHHRHmDklYbIRotQzGb7ywMP2b
+gNDDOCaBCbCZ4uTFnSao7GflXfkjbOPaYrirlPczPu9VJU7IpwBMYdf6lTRt4vQxuLlGKpT0VIn
6i9h+tPWJK/sSEqLTH9WTLJoC6K8r+HIks/4KDp016x6B27yUqPB3l8HqduGRXglCSOKl5cu0Rg+
GH9LGdUCuVcYYqXU8Fr2VR2BX5XqbGwmBjsZN5Hp1TM1elKIsE7YoGDod3spv/fcCA38I8EBYtno
EgWJstIG6eQQGLmmlAfwzbllVHsgWT3lOCaG8tPJ7m1L9RaabYgDTXAK5v0wK74gwrZ7M9OuX01k
7WqteKFFJZqctHa6e6cOu57xLzXeI6K2Bi68nlJGXN0mXhe5dd7sGeqmbBtHn7hI3JF6qUFTb6lD
bykIUx2WfZt9juP8bJL6VVXNTayy2zRG0nI7gNobx6QBLYeuTXSiNmL+qNkBkqBQxLh9Wmjx7Ju7
AuVelri29rL0jdeOqEjYwbX6BA3bPHQy0Dxro6YtqbdvFcMJMpCkeZSzs2qxKZdUYsx5Pi0aE5dd
3apS5/OClrKrEhT9rPDZGoaDdi9JnUqdncb8Z0vlIWIMWRzpF9fM2ww6KIYGPbXsndSeMgbMEGcz
jFC3Td8xkSLXRGnQ8HbY3o9bJH/3IoVknWhwz834MtK3lMrAp4K1K5nUmx4XPObXRN0DrvZEAaRM
+yuaQnKoF7CWw5uYrBJyq6ISpK/ZeqJdxNRIWbcnLSEQ7bPJwTjPLQZ2XTVbV0EDgjKAyzukwGrB
GxS7jGAvQtet8pAtkPYZpNVmxrmEiYKOrQNy0yAsIKBa0gmttTL7dGZI8dL9XlGEieNgwWMrgbFj
iAa+AfI41YyTUWJoIe0QHNwGJKNfDOZGas11i6cRkZaQWJgxEMGDScYQiZtrZjrGSHp/oePlgKdl
s/GjGSXscFZZrJPPUBDFUmkQ29Gm1gir6Cg4LeSR7pw6v3nNXkCriNcT2VvlXs0DTzPtc8oQY0Df
UcLPGiRBWx3ZSsIHZs+aVUc7QLhio01SoeOS7DOP8doQI6AYDSr5Z86w9OYUgcscujCienx5Mp81
Rio3VqNTkP+L5U8FAqUp75KZ5pFmr53qhJgPyf12NsF6TvKWTvMGNfPW5kTKBcX7CkkajDDltKSt
a8gqgEHKDv2DxGIX2gmTFptlByQw8mVkArgZVibYeKavOKBBRzaUNIenGrXJUINNQHwQFsxaNu13
BHlMXUKbLzWLJ1OSHG0LlPd7T062wo2t8RpdqiCcoYdGNzK5TGp30DgeVWQloZxZdPyyQJLw+DG1
Qx2m6o98/FtbHBcA6HohD0Ck34npo9RRFDJvJMvgcvk58O7FR67Z9bHQB1fg7kLSTwqL9bWJAFA4
lfBuIP2XOm2tYps1UtQfLCGzxwCWn24tXaHPuRpOQsgjZvaoeMNPm9AeFcXLunkrVExQjitLPZnw
FtyVz/+sCFxImV7vO04ryp0HYWVoxrQ/kpikSf6okTJkgFWWwMuHt0C5TWRyBzo2d6zgreAgsbUe
R1ROMlIBxQ3EZp2zGMsogOY/VBIY8AhO1uRtqWVrk4A2stW0NnINLh4R5lWg74SUtlLrclfmNw3w
LubZov0kkiSu4BXtrRbEc1bT3nKGlS6RhcwLRW2/SQNfLDlZGOg9gNap8DhqA01ggerV7CLivaNL
q0KEY70UjpC0OMdCQtEA/8FGyNYGpU5aYfC9miAJO4VOmaVdZF1j/kIzMLLTnbW9VjqbmBFaYuGO
3YjwFtoCXBaD4ussTcvsJWRQ1N5S+lymqm079CLMkGpsewMMO3nCBAH9svpq1NQXt5aQ3FS0b3EO
axAuKIvEN1NFziBhLmI2+e/uJuAyCdmLWNQsFvU+yOrW0L9aZGdS+NmA4teoKijnbh7XevNTQhMe
6GEa1RWMoFx+YmOmj8jIQIgfk6dgWibJez3Q0OlJSAqUFyI6QeHJNHY21IFm9Q/fjqKQc5vG2zAz
jurFSbE/sfnSqUqlCcVjSToGkMAChIwzXVbimg+auvhq/L+BvCUkhHof7QBTR7FI3ix3vxlsGDgo
syR0/t8ShPd5Jl/h5xsGcsTwLofQlDuHOI4PdgHbWD8TjrAvE3lTqgseBmrsyr/Fim5FAZYzfh3T
Bzr4dYtFPYyMy6S98SHa7HzyLaiFtYSwqjN7SvZ/UzjSBjk22ckgLcIuDa5hYXbUN7IUQRmaEXss
W8Mh/CTVPFmeX+aeGbFPc3+slasxXrv8qIRfrZpArizOczU+EVFBFDAPWqK8JjZpQxH2JiJkAX5J
6kYXNuHEVQ9xg8QmOJnzl7LoG+b4TaCyoa3uoxp7RSHtOvoDPYlNYXOsE3p30Hww0Y4o3/vO2aUq
XvTShGGjriy1wliHP9igtoiKGthViDNUzd8yFukLcKGZLKaUXBabGVSshdijFRq8yXlbJoDY8+4l
lWz2NCj5DNCrAcvRBLYJioDMGVdZEvsKJxI1LysUKvcEuGI9xycACY8KebjJ59+EFeusXzACbxb4
slK8VtnNrKLtQG+c0JGg/3SM33rKKE2O+DixBTJdDQaTgOx4jvRdaqjbOeH59M7KYDs4ObXAbTqT
VrxO5e4RTPsIEkT+X6LK8l0QDxlf+SZ1gRym1B49PFwIgD2M2Avb0Gu/uqXgHrirC+sBop+0AMM2
OjM64A3NlD7fKwNtuMjnBvG5VU9OUaIxkehWA+wdnmH/ncQPIMn0emx6xN1Rio+pJLKrNd+KaZ0Y
1KvEAqpMiVI8kFQHxdXnzo26DCUs+hwuRwhzCWEGIYv3YbwP2tlM2Jzow1HLpj2CmFuXhod2qK/I
agm9aquS5AWZ7WCHQfdiofwZEPOYekW7rTlFGgo9Eyv6zCXKLC7TxNZ2CinhzXLQ5XjL9YGXM3Tb
Vt1J5hWUOCNoNEKKkT4mNAl4SeihRQ12nUte52udOXyMHVZCjRdifhFoQgQv5KzaEUZ8AauDdtkg
TjXwp4z1ToLtHIzoDuObYvwM0xntuJ4/i0TZpY3xjuEB1WR1svr9YhLUh9aF8XS7wJiICnnXsBRt
YVuqqA4DhOthxUxO18Osr2NbvTWkmhegZ0uWcNb4ryf9KovKvV4l9xRxoIR2M/+Enka5Xz2w6n7m
NukNxoawbLaH1CeG/DwWzjPndisOdU6Ym1S+MnUg4HM0NGRUH53NRLrUQFsKPv+YJ5dxRmcP6p22
1bieJuU9ODllf7BtPFbsVOl5JhZREAnZ1992diqL/ESKstcz36upiPga0GcqKyW/yFXB7au+hPNO
W1Rmoocy/dTKpcAnlUHw6jT661z5aVhuonxc6ajqkxoxGy3NfFQ2va3tS5A1ZucbM1zlpr/0FpaR
6a0E27yU42W2JoQVuPGn5GMAh1Ai2FL6rVnNHzF84EU/2Z1+j3meoVU9bRnXNmskEB/r0SzOamRs
1OlQc0NkLVuy4RJOu3j8IteULgCSjX78JIJ9sySUYMyMAlTRPW3jpsONssgQbarXefomDrJuGGsZ
SXtKV1K+jjmTpYklZ9J0d5Cyb9bV+0WjsI92khKLxbEE1SMJTS8n0qbM8RERay1N4D8lNm+3cv4J
hh8N4IaOMoOMHLRp/12uhcQ2GLcRbop4OhXscSKGHatF68MSPYX701ngX4qUPUlHFa6IMq8px2NV
oLwk5Qt5V1MzTXY5vhlakrGJB0/hfKESHihqjcbBNA8gWS1VgBcRiRpeZyDnQwNnAymVIjzK1ui2
yzUjVKepVFdHl20gFcHGDNYfKsawJ9CX1jBhVEl8HxRyo5qWFgksMGPC9LwrZCKPw8+Fk1O3CYMz
4//irOWGSI651L16JMtqLrb6DgEJ9ycdjRLZgMR0iFW/t7EvmSnBsbhlm2Xb9vKpR+8ljz8Tg08I
4DhB+3Bzylucjp6iIPfBg9nE6S3kiRkXnOocjD89q4kBHG/01YIQIn480aN9OEsr2tKbuXLWelSQ
VQG7zYCLAO+xHOj4hr8m91WnfFcF4/GI9p4LVJMYfFNaYq2xruh9JpZxp6UETWOklClk4JdZ+Jts
Ko1i3YZ2qM5u+LqvS+2cWzl9U+wevOvyHcQAgEtpPSVXU0PwFZZrJ4Nf9yYnJzqKq5BtD1T/Vqyt
W8KuwRwraC4U6Bw2xZKRxkomPxcFLgR4rz7DH1DrG7MZPYLHdsyb1kpHeN2lD30O97rJRpHtUfKc
8aHFGYW6gUgVAGz5FLvMwZckqbehYVw080XN3tHHcxVabqMS3gyzMorCTUkrUYB5ucwRv1wri2Jf
vC2lJwBodgurQuVWmN1U/nWIre4WOLXZN7BhIK1XMpAirXlj7JmDmo5pRwKjRsKZ+axwtJp2ja9P
c9OGvnib/CtN1c1b0Y+frlid3iJ2laGRkVXEViy/z2CSE05DvmvC0J1AlGjCj8wkLG8m7FBNjtaY
7UHE/tqJ6YNxDgmEXEVKsY0EhBY3JkIm0YglEnP447KdKeU6zUGVI6JiLEiS6TviikTbmTRD59vQ
vHYUHI223w0ZOWcLibMEZcN6WFcMqa1UAO6kzmCCBIUnVdd+bbebeWKnnKkEkbCdDWv21LTpuJDI
LqnY3RFdbdYTexwKDlDTEvbTff5rQVV0Qm27ZEATFxhF9iGMuC+sT52to43Qhsv5UtsyDC9na3fd
TrIsApDnh6Y/5PbLtBfOa3BQW+WOj8XtkPugkqntT3I3wfd1TC/ws/kXGnZtTvrJviqpaQ/r8RUq
NP3yAaULtXx1qx204GyzsCBXm317uGWju40YDAaSjVNO6JD+9SHbJdAMsdLv21YXpR1XxBTQavBk
oNOqaW+N0a+snRRh9E19DjFFZVBJfznumi6z7s4ybQOnXfeGfq0on4KSu42s8GlaYl+wrOoMSN+h
zpbaHc+rr5GSruXIeVkIIlIQURezDTUQdYOj7voopDp9m/NXJ7avGtoF2vgheKz4wcYsUB/6ErPs
YZOkG3txgN2S4ydMoEpFXGN44Akt7Y8j0pORibFCIb4E+W2qLwXa82CWAIJNF1saPKG8GSllY/OA
QiCxIcH9xOpXpjOuI2gKcpQHQZ3vTYSWA4shpD7p4EAOGB+KJB9xWCUzo2d0T9P2YCQK5V6hQ9H3
qPNzPLBp/hWmcMwH1R1S29M1Yw/ONvWKtj5oA/ls1ZosshVOI8Ifr0H8rkmLqzkIG9EQo1ilKcHn
Lej/PfBRr4twwcAwmqwjgvl6tsRgsa3lkd+Ng5Lnnt4dNRh8Ipk+aJOjTm2HUUc7pmR1j7b6VsL8
phG/gvL5M1GJnrHk9HSh2SOvR3qaszH73QToprdJiWBBQ2y3Nw/dzjIc31FGgFGse8gcpjaL37QA
i1C38sYokwPEnH1G6vcQKwdNO9vwfDKURPoybRRW3IVzGoZXvbvn+mXE+UzVIDi16aFhucciUPGs
6Eq/RcFF2h6JfB3AVTv/qkyix+Mt076GPmFmz2rCnPud5r92RQsgPiPPF4OnjcYnI03F+o8IC0ma
OjZyRzWHr53aL2YbXSL1Qm6a4qahTKnWPC0iAyYG+Ls1UefUKfwixDm6K/fdhrCPlWmcUA3xh64a
CJyqjo0ZImrtGX/g6DMg1yZO/Pa8bPJuN5j4NfArtuB9J6PfBMVrSgZVqQPoB3SNxhXFnu3WQfPP
2S9YeWY6DXMR7yHERhQfeWmZUxq96mhx7dcOAS9wBapazT7K8bhFw6fBagcYn5Zuy3sozcR6EslF
7TabAy/uIhcICj5T/JagQueYC8t+MRLtRwQRWhVLR1FmNSjOxdmzNfnE2XBlR6S4FKCYOqFjRdEN
KTfOPFpV+ctCoaVYcEWwdwRLvJq+xjgAqaVsgLOS/GmBijF2TnqVZvtSSLO4HlCKEGA26uvatGgP
YFIrVxGuLSp46BjWskMfKXaN+Qn0vnpZ0n8O1bVh9LWsei0prikjkSAMGwBRaUTo/QEvDnQSfc0u
ien70oS4/nN0SUjf0qS/y52BC3b205YwcmQYnfkskMGVSoTEBCuQPHV3OoXvTY+OKbEP5fDqQFYc
5HybK8+esixF2DikWJ0V2zxJT1mWnUb0+1IoHxMVRI3hab3BWlbbIfma8UnOJQ40VgkSLZhpvCT0
PBt72qmMoWMt/RAFfAol62U6R4ODht70pAVdXxN/qSSWFEw4LQv/msJiDRwCO4jMYNVVSI0y8pdw
eOQI+ux2cpsmv9d2sFHmHpwY7XEFTyLSbRKvNgkXeShVp/gZ5AaeybdOtimJfssp8TDtn200YKyO
IEhWVXhNVLRyo3Slo5vOx1FhSs6eZXuusYksVrcZZE2mQzO+ysOXQ4EXUKdQjI/rooQUOGRXal1e
zR5Kq9lYp9ltWCgDKiwGkUISG4XakvU/hc4wOLTUcEhQQuj4YrB9bTsWr9ojrds9lF8+UFIfMpaq
cam9Fma/C8hqppxGMKNp//UQqUKnxTIUvRpUwhOqJJ2ZHpenWcDLo0B4Afv3Uegp4nDgYPQNzXGj
zvm2ttFsj1Sr5Yih6pgU6TEc4WSMAYJXiRUxxvqhInH7qET/tPhfmb4Q8Ad8u6TLWGP8Yo6YYU7U
zSaNii33/qarEYIpHQeAIHMbRDvyVCV7D+mACoSSIZfBamEZyRYnvYtj/6DYNUSnb5VlqzweOpLo
bbYPAc3cYXk6BVyY33bpttaIZw1DZArebvR7yHgtvjeCAEivxKaWvINK0YtroEiHrJCunf6vrJMj
ucybMMauFsr+0KPrhKzmzNOGpK87215v0IK9okk3Sa6vaXmPbKwhSUpwdfaSS+MxwjqXlYQhsQyI
qxLXH7Uy6mWZY64icqeMnWJ7DbpJ3aHHtp8iT7aqXWaiuOKC1Bh3Kyjt8fSt25u8OBZLel9qMtdm
+TPVFcxyOqgqRPr0e7NN1PBBzzQrLMo+Tp7vJEk+xeW1gHKrGOgSRt/sKVQEEjZ5tFcgniNFXi/c
7zQkMmwVYgcz4i2gyTMPP8BWXANvq01yVI+FBL6VI186c5cOCD/alwEHhlQiHR5RMFo6bBH9Ey6G
HycnOB8bVY9eVFId+owYuLQ7DF20W0jNcLqWkRSRAGbqSZ6P3WDdtOWvCC5GPXg9t4L9iAmvAVOw
nWggpwVE2HAhWwdk7qRB8ah8SL6uEWifXceG36weaIgI0MmJfBsyfNUnJVCOWRw8CimFEqJgubsg
Hc7jYwCHQirfuyBYhwYAKESoVrGv2yflv6Dq4auynqcXz0xfd1yYCrlOy3cHKkgN/uTgIGO7HruJ
DxGaqKGQ2SatVMXTI8RxIVe21od+16vPmCu5kEOGgZL7v2WWUuu1maVUwCK3Jo2PuDvWhKuBlSOE
SATb1ricDHSgKhgTu6aiDMImKgTPAycjq8NyvGXyq8VY3rMmZCyHh7uSxh9iUemR2teisNgZ8Glo
9FlSEpoWf2DuaIsfaV3Qvv3PKPDeaMmdxZIrO+UxQlk/NsGWGjCeVnXVxh+tfa6yq43M0DjlSFJk
oC7SMK4ZScGXIMgZ9/DtNo5Oucz6QjXCheVFo0raTnDoSQi3EI6Y9DnU8dxNbwa0v44A7ZJ8wmKw
9yNTsA5roT8qeBD62IeEcegYqmLwFNhL0Ici+GwO2E3IUE9/CrlzDSApTj9t0oYIGstyMwqQI90I
Ig1TOP4p+lsdHlQr5kziaIC4bSyA/0XVPOYs32s9uCcIy3VI2FfxOiTzBmmjkIw2Fgx3Hfc+2QPb
Ok6PUbiTm+k41d1FT1ov1L6UKSfQ8KzHr4n+koNdrAE9qhNFKrgrlA4DkfA+nuna8hX/chR75US/
zvItLohymXFxa86qQm2yljTTN1X2vOVXlz0mA5AJ0200fYuVQZI9Oi7t6I2eYl4+G2vfU9qnKq3o
L479NymEMH3A1VwN0UDdHFU7HhLnGpvPrn+yooUxn0P0eRumo60pFA9ppRB+ZKvhoQwWECjMbDJx
UuRiRd/ZhPk6+LMyyGdk78nZXp0YBZ3Yi/qzwgRmnkKSWAcuz5ppI0fUklbXoL0u6uAFdbcxZyAA
G4OtkoqEObmOPTQIDZra0UAulWvs3ejHQ1VFEkHzZjI2JgZZLmxf8Nakm9JXXgBiVssaz0JyoQfe
XLZAv/t1wJ4i56Z3Iptax5/dUEhE3GkwRBbtS1XdKwQGIZZlIupt+WQ0MZL0EfSc2GhysaW8ARqt
zSdDOQN6XlI8i3htvEQq9ZHCQK35YWcBHVd94zg20yp+yepVCdmps6gsQ5dUylVZX6fsI6Y6Z9N2
at5Gcx8jULATcq+0aBXM7xONbCj3PdaS4atGYW0B8oQEo3dP1dnJ00hXTqYTxEKU+C+Dd6lpsjtO
DBHLYZogpCOHbhhNavazEgboSdYupEqAliGvxIHc/G6lj7n/s1lrFjJenEuwIFmZF5YNVFKnn1zZ
TiRxUIGgQsWcxgzRQqona1qTO4gMh7J4HdEODH9V/95Hv13zQdjfKqMEVDD65D2hu8kjtvbUpYYe
z/rEXmA+LrnlYisB1/UiQTGoxotMmh3Yf2NvmOwxWv0pcnqtepf2x3bm/fUEdDDAoB8om/Oc7lo4
lNi7YQvh3KHXX0MHIlaq+IiGQ5ydY+mHRoszRH5ISVjDqjxSryyrbJ2gcsMl7k+UDRboYLHu7C2F
urT6M8wF1D3iLiwguCopm6Z1dQoMx7hImMsmi2VhismACAzZ+iPafGHtPHF9jfZvKV/BtkNVTwra
29xEMRJ21UTC9IqITNF04RPjMqU+o6efcRq5Da55DcurDRMIDTd2SWzJKWv1ju5JsqDqBv9T+gVq
BdjNMJ/tfRBzf6knuzhHWeiSorgzAIU3EmsVoghKpjicBQDimnovj2Dg1SV02X/p2Q1iRiScwpSc
VP05htRPRMOfWtDIFm+0ns0cb0FGuJmTedW+n2NvUn/JmWfNBorxdeCeM8d5CyGXckXsRvNfqDCP
kAjSw48f8co4MCfGI8tLJtVwpSbxJk8t+qMIdm0/dP6GEIe/mnhWTHw12jfEzMDdO2yomR2fzYlq
ieEupn5WS0JNGutYkRWWSsJJizRCDfaGfiwuAb21hTkdOECL8TpAH6Tiv+ung6wecZ6tSuNdyPak
od0S6WrnTxbglFFgRBYUVaSoRxb9yKMfOftU0AJ0Gx2sq1NyreDtCoeDFUZb3fhltTqxXxgftoTx
y0aeTvINO2O2fkCCMJ6xCgZ+aVKcgcGj0cwU96waa8y2/0IJAQriDXlxs87vRoo/lHi5lLkyA4eR
VhAp6T8iJinYcyjUyRs0nkghhLiEbOC/FF3Tshxl/RbWb2p2NcPfrtrn7PUnwxe5mrb+g63Oze3h
mFe0CwkYqE10fsh5MbqpxasxvJVogngeGYm8Y5KyER90ZFoKS7NWeZjtLdSOc/ijIG2hBHgcZ3qH
trqpiDbvdaqqh5oAtEYfCD7+zvE3tDKRje2pzoPtMCh/s2Wgu7SoPlf/Kq28d2K7mEWbkvZ6ocHr
z9Szof2z8MFIIUYDGtgFheJOQbDUr/PIYY3AUAajq5ivoswzV2eLfHSb1VYznO3pFmAFtio8pQhN
c7ibmf7R5Y2nfs8sApoWDFcRb4eWhS0FFhPnSkldmBpfCFQkFDKXJoQhVUieiW2779jdElRWKoun
o/Ba8pNVT08BC5Wth133rKIOVuPpqNdUiE4E0OGZUqlUVhv8asRQ7OuY3i7aOsrjavYiQXuUBSFs
Czl0nIRH4FMFOTPHVy7MGgchASlKx9pkPsTVvrOzmwSuS2wGu/JHYtTkpeSh3enzM6uQOJrnlusm
NVGNvOljtlWiSUwE5MI/lKr2h9C+sET1Q0k71xl2TWpHitGR4QULggAlXH205nSD0dr8yIfYlQdU
zXS0iY9DBPa7VIhItNpTbEBrcMorCKc5aDESDQ/c9dcmsMlBmN4cDY+d28TFGq8mugDQsawatAJ2
DnzflmAxxKWUgRIdois9VKJnC0lxmy2emVE2Twadn8KDmYVfEN0yN6hz70W4TgF2NkkAPlfhRo7S
40AnyioD9L0ExaE7jMGgU/rScP8ka22yBdTFU6PXUrM2AwINAxwy3SWb3lTA2RunYUPHn0s1J3+g
JrU6MRihlbHfy7njGWwzojR8KiroNeBM/9lFX+yA0Zklz8y6sDZvDj0CBwCRXvwE9nRtucpTgSJW
3xzzTijgKp/XvUqmepEQj87rFv9UslVjGYa8tYKYvKqjHwNqYZP/C51/qXBcUxbRIKw1xHM6tInl
dLotE11VldA8UIJJ8TTbT1EHzBfw3srPKNd3B+SbycQhPpsKMaBcpy5k7luEujKTvjNhWFTu3Nlr
x2zwzs1+T6KtWPgEFLDhy29NiXBX+X2spn2uHVRFO7NGlQya3YzhufbZzJ6ix0yQr7LINZtU2ouA
J9mT6f22tE4J9r6CYpj2NRmvEY8Oke4pZPM0OLTj9DlxVxpx6s3FY9GvkVm7NnKRCaaoagIVYoU0
3GUDn/vZWp7d/3F0HsuNI1kU/SJEwCewpQM9KXppg2DJwHuPr++D3szERPdUSSSQ+d61ouWH85Y6
qH7UPIqM03JwRF8tzCb9//Mv6KiI4xbUZ+Hzo7pru+HPJzuGyF5NRjDLlcbWXHr9QgDAkX5LF0SC
ZH4eAEB4qru2YnvlusnCwsdrKDdO8AyFwvikHgrGf1xLXb4SSHEG/x22+y5Cu8U9MtV/5kSuWjiM
tuClClSL4FI0eMSDdmdNtkg0HjOd7NWCMai0nlVD2kSfOFICDGkeCunAbOyi4ByqsxJlqzr1V7l4
ezrIV8uIS0g+jlKNS7nk47O1Z25IZMLIa1lbJ8CQvuzY2GX5tVzCOPPsksfEl/S/jUnIOXoamwQ8
drrJborxaS4GHL/5ekiHlYztVkqSd1e9vf8pw35WgWwHVPlWJDwRbHSjXjRF5al9AljQDj+gM+Az
mrjjCAKncvPnWFsHNC4buhg4eLu1yg/ZAyMBTMZmu0EjoHdLaomuLUpM1cBKrLD9Jt5LCjaidTe+
9IyRDiAgykFoG05WZYpc0Bib1GGTjJ5jJ5Bcb4W0hJZPESXdQh61mx4kO9kAqW73UTxuC89CiusU
ofFjIdzpOgJyNLex5zHo6cyopVMK3CoVMLE+Uc6KNhP+uEnLN5d1L88ol0fCISGR4l4r0lNbEfKA
u+0Ota8UgxN1j5jDyaBL0I+NZas+KjQZZXjMa8SYMnlpkCG5kV4Un5jDatPR6mPIVO/ojO/KT9eS
mYhMVq6B87OFi85NJymrrvZkm80t/X9ogiwdoDpAJhK64Wwi7xD2r762eIM/R/c3UT/DfqcOtOso
XwwMNHjTJSzHyyx/cAnxJjOASv/Q6FM2U6FUeSW8Y2GHa4znL30nDH5p/NdwpuXWUbPPtkUujW2t
eHecwq1n7ZSrQTVl2Pzh7+/cbOWiDxI1prjGffb2dxXCxed/yfCVpiRmIA5EfSdVRw/u0jY2JEXP
PCYmqqK86ouK7M9xKIkjMPFNV7sedGICGwZCUMlnjRxFgmdvsCJ46RbRowkZO82HTdgvVKodGhoq
v6umhN5gommYX4OpSS8Kir3bs7wSC4XjXToXYWmxup2QheTIdT26nzlIuqB0DAU9kmUp2xHyQEeA
GeREGebXCF0YKVK4Nfdq++um2SJHoNH2nN6YAVHrp2tpwNb68qxj17YLjYEuSrQlwxOtEzMfNl/j
7+ySh9th3dEOcfldINCD34ZnSg6lvsaLwUeLmpZcjX5BWPQ8Ae+SJVY3l7COMT0KgIr/WTmyzQp7
GxotJa17lbZs/y+19HVfx0fJrs5SX58SW8wj1IoVNYNG+Y/44BVN4JEYTw1KNKUgt6Isd7ofLUld
2Q3RsJ5yViuswSJJnK5GGTavWJw9yTu1NfQ8ok1CGSWNubutrjlhODTHjk29DSjA7BJGvG4nU2wY
5r9B0X2KTL3RZNDhlEVWtqM+Dnr+HqKo827+1DA+qzqFdcFfoueRVHluJ2iVWGiCzdACO4XD2otQ
PHYfKee4dOwaeUEyg2N3JPyAFHsYKn2EzwH2hIJUsE4zEXV+QKc7DZtQ40jKHekA4omw+jPgTxUR
QBvlUPA8FCAtmY7eSHHU/EyxFPr9i0xmOeyUn1NLPXXANOS2IHPmwfdPQuFRxZaEPaMO0PRWH20q
rtUUiKeAeipoUtV4uGT6QCSI4hgS96zh3oC0CMRNDoX84QJbIskX0DGNhxYHgmFSN0cGDuyB4LUD
P28mGkJst6pFrlZcds82sxlr0K+09Hykw4lyXXaiFjg8xLSvJdvJg0wuoqvam/BWNuEtDspdHMqr
QQGtY/yKipGwQumoeuMtopBklBGrjUdePF641G8JF4CeLb/DlmQ01o0pTiNNt1lvrQdS5HSkTqlN
3QECEpNbKXPId5HqI1m146epHcc4ctRYXYThyhzvSRktIrBrSTpkFi2j1lFHuwh+qrl/LU4Ciwli
HBxIt4hTg8WI6tPaWNrSNnV/eWGpxZihEitJdkPqldfZXm/fTfQq65ehXjmW3dKAfER/Kr9UUxyD
5JskumVXcLj7dz182ORz2VU0n5YSaxgX6KU0JkSRoX2RpkUcY4xPNOYxaMrNpKAyQStCHymKsDcS
AkMosu2YEQeU3NnDJwp3HkY9CiTwkpA6MmBGTWXMJBKZ7s/ceOSsvuS3z6ukXGbSPm6VGT9zq/7q
8l0Y1Kh10Rt5AYDdb5b9YZ7H5MqNlu8qUIAqPlQ6weCJ/Fsryj+EDCmHtd0RAxudI9NbFKg1jGKK
87G21TTp87TIY9uttBySM1j6Bd+NpxBglu1amxpEmzufsIyRVAorbS8az3qJfq+Yx4b+z0BSHZvm
Me+jc1a7V2ni+S18w0YSUBYRcNPXJJpQdUrdqZwdFKbLzs9WtCwfNQ8wt127+f87WQdpAZbZoUXk
GtTdjjIY+J3g4OruXyAJRw9GALghukcVamI/Xqc6fkfjN2miueCaGltYeIAwYdNrQHlqQ0N4MtAx
gRY9eelStizG+piivgdlHQhwSIw7SVguuJUSnwf3X0RmsoAh8zg8kAiM+aPkAmHgJmgZrNby30G4
MqqTT4q9ARKQgGp0e0MA1qEyjfV+ZUKf4AAC33PB1VNsZoozSCb5MPTjVbj+5HS4Uzbgf/SYrdEO
mFcPa5gR0tPU3yPoCYzwam5t4fgPMs+5DOth8XXK0JOJMR5YegPDXYWgp2i/PIIkFYMGFNOkYUCF
I8AbnwqgwVzdRKIMnNFnQiTNWpuk5kx3PK7Lbgw/S1l9s5Yos8KkfgSV9kov1Qvm8QnPhf5h77By
n6kVHVADwGqkGz8Yjskj+0eQbqxf+hUJ+ItAOstld60y7ZD0PHh5xTWcZ/skHE46AaBEAdDneNOk
J/29UvLZej/oahtS0Ot1nkCth44lfWrWiYd3IHacLhrV2pUyaWCA0EwWprdn7vELrOToyUQdouPf
KvY9Ty52U/ANsAq7Wyk8Nr29DnmTVJuXPN7HbARYrOg6wNU/4qABFiTaiPpnzIjEPkUkjTY2Mz8h
YNY3JoBU/9OSd+ivA/dLtT4ikt4xDEB3wTLhECN2uiNrJuyfA+E45blHZSLTLDZlAioY5SwXda2A
mhI2TCGpSJoMYIaiy3eprQPfjDVy3vihVJ3STz5QYgSt8csdObexwqJ3JOJ61lRHwz/ToFtgfzdB
JRRC+6xVqL8Ge9sk1V5uFd6AcR4M6MfJHUICZdpYEUrUlJDPeDQtYGeBcj+GOKdz1k+vBAZcLd44
D8seCSKOzhzgRvs8Xst8A1pzN3qvnkDc6U2dBmCArenZrr4LZP6EdZJrxS8UEMuU0O6i0K6FHM8b
qz28iqISFWLXS6M84yqoRheq9ge8Ku0fDNk9WnsNqXjXTOT4smq3CeiWVUhPmyu7dDnxW/wjw6oH
aNYrmn/c+0SOGPHoxJAYHpnZQ6M8PE3dEDV1xZSmew+t//ZG6nOYc1OJyji8Yw3mJ7dDCSb1SDu1
aFViq7O05ubWCBNg+jKCI31qJGxBIGa48GlXSG9eYn7BOqi4k8A7Dl39PRAcPRZkbIDBofkhZ4rw
H2sRDSWvnL6MW7o9Udfo2a5D+uu+bfMbkXDyrIpLob6y+tEyQCRRsyqqmPBzdmKXKEs/WghA59r0
eVt5sepz3qGSGTEt/AkjJ5fTngcEZIuTl6B1wkokYZIhGqLSyChC8p1j7yHugvgrYPx8aRvMis7A
jlwMdzN8thRXZyo1AGgF4hMZwk7PJRzwDREX6lOPkL577kavuue0XozbPLnpA5pWkP5uOHf6s6GW
hA+2HgNHIkGYWhPaUen6yaRd2VGQ6/P3JsUqnVT/r5A8ankVg4MhnRkgYuzmGtQXTb9n1r4LiNL0
kbAwYATtDaxIiv4qqyd2rJmbhPB24Y/Pm6xTc+w1Sz377KVlojwNJNDyswCtzjGNAKRp7SVoWich
FTjWkovwjbUGRWc3W1dek03hDZ9avDcQY1lVvNbVDo45+uKfoZp3bMKH1pMxaArMiAF4m/BhBr8l
93QFNao3jxShVrPXyzvthDKkWl5cY0+dmaSLW+WSvXF+blbnb6edXcolRSez7ydE4Jk/enm2Flyv
i8sv9OMsmsezC2kaiwvZ1zOf/5qtNjDl/KPb5knz5byfr05n/KULJ5054/zyOUfx8OiXe8qFlvrC
CTb62TqTU8r/pSewcEYO3hyN7aafm7MneXSz6afZL6/XYTbb9PwZ/KHnYvF8ftaz3352dvTZ+/je
HufD7HiZbYLZ5nz5Pp/Ryc9m8+3cOTuzYzpb3jab3/18O+PHyGdETLy3f9thtv64zv+2019q8bfY
B0yVS27jGX/o9Bf/crMuESCvAydypOX0G/Jrbxz+43u/nBvzozs7vsPZ9q4Q2PcMnxAhPSmp4ZJg
5x5PUffI/U8eX2EcausjTA6ekJcSZ1WA4FD0076UcdLZ61G17pNLIRoxx4GKJ8jgALfMOFgaocq/
Rtke3r/YlHhxXmX605k2hU5wZYUC6AYZGY5FBnUFrmMRkEotuG4xA5AygRGOMFoCVu15KF3D9Big
b1JooNNIzLIVflP/hcOYY5twUYJCoOPi9FgJCZ5Qv4mi25UKSIFKg6XsD6zD7K1ksy1ZWkclvuOb
32WoIyF3BwR7saxuu558Ac+bl9Re2ITZx6WFBYzCDL3EA0btZaf330G9DU15IXMpNMY3MyQhYxgo
uBraY0/YnpxDpjQbj4Ku1keSWztqxo1Jc5UVy5cY3FHpJ9OQjZyitJ+S3S3kVcMV5I4MKUCmqJG7
FgEFUQmjcirrSz24wOrJgl1t7+I1KpSHLd/iv7b/KsKvKvyiPM8P9HlTvqxmth/Cr8J+R+mnjIYx
r841XmjC99l9rkVGe9KHkqyN4GNQrpZy9cWN/BZV+pb9h5XehXwPrIepPn3vk0WITza0Poviqwdf
aA60vcXep1DeWfNJgXUJqW58uGifK+83gu7RfyCQqaNUArhiRt3ftDh7rpP7v73/23Rns95IMO6a
ColTeSQwsX+7d8n/aOvViKA+GY1pgGTAI9TJcoigrcJNlzFF/p8AajsW8T+pck4ZGMR4jYnMTzEa
JpQfAJUM2pLuNiTW4l5d+/EAvMQjuLGLpfga7uO2WZVL1N0fN9Lk1A+qhjVCSWNIjZsinDi95Q1a
1k+VVDbDaah57efMqc2VU69B/5qtkD8tlOVy8BdzCBjMDkSnLnc7s5yjapSupKq6JEciONm25ZUI
9qr4sVHVqSkr8LeVfWc3dEsanvmNkWLUcsJo6UWfev/j+79tiKaYkIOtH/5QbUQUdhxeMoz85cX2
OfV+1fYvj775WaT+g9o6Gyo5/HT/t+kA1M+NU75P3u0G9VvAPMFPZJMxcmn32Tt5BxDfJ3gW15G3
Dev+Bv55U/+CcT2NjXUHfSPH4q5sxA+APyM8eP3uQ/wAa9YMRxtU2oiwUTvRDMucD7/2NLl53fKQ
Ho0/8hzMnfvmBXATSt9meFkAzw/tgfUD+XJXz3HZj7/8L9xI7dSQyDA9q86to6IySK4xFR8bejXT
pUmv5Mr/HZR/Kpqv4Cf+Gqxt0p2BsEnKwk7yI5tfgnxshCfjLLVOWnKKxgNDIOJB4V6gDqfsNeuz
zd7ZuPCubfFGRAlT75MdZizUYovfpXW4X8bywaTWIbnrTnFxdNVFn1Ax/5lI24FBijAU5ItII/xX
qH/kyVM2v+vyWzW/u+LW8Msy6XnvyCdmENUSE/cyekrtrmne3MLwAIYjaRd5q3BWoCj6DdR3HS56
m0ETWGlO3WGv/oP0LSEyKoIyHql9N83XiLXdeAFB99WtM24QN0EFLgJgRb7cEtkBxI5Ub8GHQmw/
2aQmbNu55L+b4lv+a4pjTi1g+PSyI0S1Ur6YaL1TTSnLOm4OhHua0AOnYQKAL2n5isWmvOP4XWXV
PHX6O2VaC14MjnWP8ss/+QtBBQj2DD1FuVA2FSwjdvdZ/soQ5VFMWs9VFjMcnzJ9PfPg6L2Vb4G+
ngvdpa1nh2p3tNfs4KOxTGC96gnk+FlayapAC3MkJNZaJ+xjGx6IiAizihCSvcKsSlhJvWbkyn7G
BxuU8ZfRzJk5yruSj3U1CyoKR8miIFxrQZ7IDxtb9COyHVHH+cag26eoEa6LbSW247BtxLbVn4Yq
ryABihQ7XokNhVM2Ml41Z65EFmDBMqKiXNhpqP58aS9LB2LVGWb/lbp67AT62OQ++hzXHPsmaaQN
UomcoS1Dv2ASa1F27IF5Ix2lra8T398mM0QDN7s3wRIOXnOMLEZ/AjXYThgKqhLI8x3r3SpHZhcH
oIo3Geg1p9ZBwuCRRzAxTbfAuXGqa4+4imRZkPwIP4UWVo6lDXkIMUJGf3RqZBRtXq/lgdhzL4Tk
2wrME6p9b6dsSHSVJNG2KUxuzz8nCBJymsQxhuIfk7IsH0OWavfEtKeE9bqLgE7NbiRSd1jY2l1q
fov+NgqbppwB8a034wL8FuAfIlrnA5RcS2Yudvykg4jOb7Vc3Oqu+M3L0PmOpDfW4nUlToSBVOzq
sXTGAmxgyRncg4Zc3OzOkv7FxJeS4acz4ooCcAxvnga2bqSknz1FyLFib/vw1lJJX+KxN7oRnJIG
14jgMpaHXD5DTmoBq2Gxywwi7TLsx72SXXFx/UNk2ReESWAu0huk/EQWY+ZKAAK1Ykt+ykKUBJeB
d0NlI35a1LAhoYzYCi+/ChWldDPfxFFAPRHAu2JDJOaWgqmFVd3dGwYhap8Axaua8GS11bclbchF
VJ01z72SWesHZCIkEWQjVELu82YgqRyytWR/G/D6mCFyvCNSSnVtRPitchbZq7VGxAPskGG26ZNb
g4uCKN5XcW/1+qjm0UrPKaoJvalEHtE8seEknBB5jHHVf+fKUfC7WkAJwnVKAiw8vGq166Ruu4l9
a92joh5LqEOs9vpPZl/hIRAUBvW+pzSSWp65y+HhUi1n6LqjhR0U3JIPGQrJ9C4ANfgaZrgD6q94
IYaVuBUiJa9kNQxMZneoeaIeTMIpCjBqPDMMhVyPgGl3FfRp4mFZT3Q5oXkA8f9DMLoH+l8SkajP
uJSYCFRuSKxZnmYKVliEHr1LbsJ3xkGqoxAMqK20gJ0qMLFWcEZToYtkAY3Vo6Do0a6a/UCJYjj8
xB0sXKRUewJHM918+A2pcx09Qk1yHKZe01ZaZRmCYvrQ/HxtZyFG8ebscuGBOSmbMaPLNZkMfO5X
baFzQlvmhX9SqxFpCo5vudgnO6DpV8pUHHIqlRlPe79Fdk4SQs0BI64psQEqPIEMC5fYl2QMVxKD
rppc8r5fgjuhEYmBLfhjTGhhDmeEwck6By/1a2+locBIK1zsjYaS3dzl5gwbwQJvC3iH27hLidc2
o0mj/9fX3wEBiEO4z+BfTDL6BXVM7XIScojhS5gJlTb23PLIZHkZaF3CaSTELJC1PxSYAn/8081F
yJarehXCqy9zAjvKZDGQmE4ogXvwyIBUKF89hfk7mBQDiEtkaxUbOeI63sf0Zg0EcqkI9EdH/Sls
ekMeU3m84a1EhMq6+y0Vdd43k7Ae3treIpxDr+2EmAkEklMi3tNu3WZnU2kmwGMxeHTX9QgXKn1W
0HUl8ElVyl7iDc7ifa5/JTVWjeEViX+5NaCUXPseMU6DSmkwtXXqizjPhQJDQFiEM8Cj1ZlMsq+3
7Pm7ii6821V9DPNzFb8tAlViStjqhNe/milKu6moi/PQftbRJeBEMVjp4WOaBMMfoFIkUUALdFTF
5VxwaEQ6Glmc0tFjzFjC087px2krBBD/FdGuDh4InFJMSepA7gYgo99sU+SdavWS2u9W22oYexWI
ENBLhO8WXTBnF0mFjOa9MbZ+SVRtcMPrs2nrW6dzlZgoL8WkwMXXHaMxuvZEYaPPXVaQTYBJpvYM
ZZICSAIJRtLHgYT42NV7idO28Q+2fq0meGudjHQCUVFjP3Jhg+0Qbae80M4fbFrGgfo1kj1q+7PT
dlSd9SLdIp/ZGIL3cWAGBSHCyLPThHm2SX8T9jCX1YCMbZxiFfpog5wi/L9JuyoRrrZUew31KUAv
b1oNtyC5vPVCRvBSyXfmpXA/+B+1+deNH4hYl1PvDCNtbE9huxvZz3lFJd5/IscJY6X/VqfoGcTa
dqJYcmJxIKsEhfupBEmaJR0KAENHJnKy2CQriROjU9fCAhcWcLWp+iNlPMNdshAG8nSAHiNDe4G2
sKQ3Lc1J8sGLO7T3bmofyc2Lm57bzN8nAmVp0cyFTR1OYmM9rGYpio2B0UbxgocQCJNtx4fWrcjI
KymHNVJunkbCAZqDNPau0+S2U3VvNJ4zRBFlM69L+Z4G8A01G7tZLFXbZZSaLuxmaaGfrniUXWya
k7VA8Qx08iCI20lj7pJ45Yar1DAWhXFVbN5BOJPRzVcWAoYBO7MZUoaUpJu6e2V9tSsR9I352tBc
5DNwPiZIkyDazM+20xGf0wpKCVgJyYFhyNaPUovsf2OrWz24aNXeTfcjxIt1oSATZdZewrU6E3zf
arJBQNg2SNFOg7dvk63eo7sgriR7E9O8FEABNRqzAHX0JFbg2iHQhf5yRLtI7TsbYkANlmZj7A0s
NVPVima13JWxkyfqjiSmj0GTaA6ZW0y2avmS5PreROW9p3SAIWYWZhiVpnzBlBlUvTd1vgxoxYgs
+q3DKwb9qZeXhBJ9qyCXT3oGcN7eXjlohnbsNAgI9bMJjEOFGxFt5iI9lNNTTVRk94HPAMs7Minb
MdvyHlrZhww75frHCrSDUku3s9kMJ0bo2wxQN9mrACumHX9CUUT8MNRdVjLdAH3HaFOvyUACb8vX
OHjBt7mpkumGIMAOcXrTFBsLYESTqV2pAYntRZmapxYFQMV8bFBeYiBhx8dOjy4iVWkmkymk8ywL
FmqqhmxusTD5SYPkKHspBTTgwnVYrKak6lFDHidTiN58I2lZVP49dJeVnG6i6dFGd6wm6srwXx5p
HyhyNGakCWZug3ZWBKskfWXmnSHBxzVhYlPaNLKEne+kQq20lrKr4asHE7HnQIAUoWQhmS/7AVqf
aip8RIzDNVc1vr2y/UcHrRTo6wrOI+DF8+qNhXI1i1CgZi17Ff5x0PogRsWSnE0sONPRqtk5xtdD
TEivQal8PN5tY1sxjgCAt2RVlNUe9NqU5R3tv3ymTXDnfKal5hUZfAWeIwXqRdanEXFY1fprOsTR
3vUj+WbjFiphem978ndD2f6YbA8y6ryA485oqp3bhOdRKH/TxO1GFqEYoNnbgGIUyn0hFABAk0aa
d6g5QlXCVfFQsNRRZuGll4yhVy8An+ZIYMnrhvj3QWPyo0U0hoYqpI52OFzZvqAt0zMhIwubxDax
oze56x5AbZQ1cFT/KuhSFHFVMVV7PHBT/TIi7ZmXXDTrS9G/DB7flnCuYQoUq9BuhreprdbtdHzO
/Zw9KK5Okw5KQdeTwoUovDPCgAM/puTaGZ/cSZ770TOhNyqjv0m0G/pvfGQ4I60xdwr6UPOahHxp
Zlg4iaujHd9CasJh5BdWS4+3ceop0vlfFROgWbRA1/QtShaCBZgTBRLfiFxJsUzj6amepp64D+gF
egCes7uQIXeTin2U4saW/EXqGocops+XHEmL6TZCpGn58rKsNdKb3rGCqPHqeTuvPSK3CQbobLrX
M2trD6xYzUWKrl1D3CGQXrZTumrLNDMqX9yeIUeRVHj/0NgnjG3aABHpfXvuwzOfo0BAHiPMnELJ
g0USP8D5S5qnoROIz5sGq6j6AJom0fCqkLExeitZlyDbybSi+MriXpaWbYzyXYlWVYhZiezwqpvy
RiyeKPrFPiqUDqH2j59z2/h/DIBm2zOeE6UEbdkNuDSDmuMBvF2ytyQlEHnHC1F+RWb5a7Thb+eO
jgBbamvgRipDxE018LEFL41S9YnUyWr045xbtkLdkR2p28KXT36rADwxDUN6xkL6Iv1/KjGL5CmF
A2Udkl/sFiaZnFVN/Mip1XOkdcw7sVgptbvX+BSGIn0EUblFy0aj8Cxph6MgniHFRdxh8jIEytxi
n0wqdp9Zmoi4lMArbYNOAXH8KY5uobELI9Z5KV6aGtWMafqP7sJlrTfc+IjWMq4nccroGpTusv/P
Q22CC5AhVTH73aSxzMhh80koIKmENQosjbtkN7WSpiwLFrDA0B0ny0VUAftqwVwDmkYjhkwZse2C
atZCYtHBRCt9wbaJkWSZI5dWRSmPsMI5fYsjHmRtNvVlUkVPAlV6L/DMJeZv3GJ9wbLvdQxXU09g
/S5NdWuwBQamugkJDMphnjif/ATBKf6RMCG4tND3ojWWiD9RD+UL2TV3mkKqxnDP2FslXmg2oU80
Lctkipghpo11SmdoLVH+Rj6TMOt7Xe/j/kv9Rq+v5x9J8Cb+qzj1ybdA58XNXCQXt+nwHS0kdkuK
7ltCPYoWjVj26mG1Oshjr3iyuiMs2Pvpt5APKW+zkD9E9R0Mf3m/bGmTMI0UXQf2aHMetsu+XBfq
G/rRq98mWpoqwiU7QrJ7y7CNHXwuaeM5CJNzg2SFLpqrCIwFR2mIt7UYaizMCAHM1//CXVjhLun+
KgDBRtv4zasJ/2yfF4Sw3xffcFytQXd5I0HLoI6okAyg4kLAeZUu6z2KTtV3n5of0od7YMUQRH0o
RnYpaJDRRkqfUAJVtFj4NnPBOp1CMPBcqxmApPml+zeiOPLxTKsAJliATAVzHC8cjVW2BHkxznMW
Mk8ZvgNwCGj6edmVfCRML/QsRNDaMrInFBtR/Z68KRXi62kOREo+Ue5RivMQeKD9kCFVcos+ccBz
VYqZwWKnqJDddPE+2Vkpm7SrAJ+59meucONvU7S/JsNAmXAxt/iipNGRo2hhoLxKf6YsiaT6ll15
5nMqy2cs0AS3cBkTt+SqQNSId7xgnpP4P2XBUefodK6Ym+OlEFdvHD990e883oIkXGckyBiMNN1B
yALRZM28J1n0bA+kJPEC9w3AqSmeY7cGxZlKROYE+8JtPCOiD0OB4YRqqScRvLtE8h+djBPWMoip
i5O13LGoarrKIJWtCgJmqhKlIVHKKOAkrG4RoXlGnO1EQbVC4aOADS5++pDdO6ty5H6J7Jx49t6S
f3RQkGjc1QZVDVF1A46Ya4g2E8LmfFL17Y7EF2h6HJWTkVmRvW0BytZPK/OIgwo5uVuzKoUVmny0
hgSTMqYkBMuDspXiRRmtF9zZwHNyzZTiN9VaSnNc0l2IWkXA7ne7zkxIXlzTkkoH+jkhLwOHY8Zx
K+q5YDJBSOiEFUN90kPLlP9y3XRkD946KD9D0nJkxvu8YJQadt34JCZn6TEFwpkFHk1iME3R1PqL
xGAqRzS2Bbl6nAULgjdCvidqHOqUmJsCDaP2qthMpQLrTgct6R9TseJBmzcS2UL2eaSpdjhbU9ZJ
S5JQxn3J2Yw4ZlRo4SA0o3fhpyPwsCw/xpq1G3P10gVjjiUH5Q9dWZIUfZSKfZIm3scfn+lUIprx
L1VIvhvZunj1K/WGkzvoK6mJ52ivF2Nm7DrC+aym2yiV4KPaNDEkjkkAeAwPjsGo0wARmsMI1qu4
eKgDjaUDhfKXL9AwodWoDWvbNeOHT71xFWzDOHG8DLaXzL5zDPPYStoXFCFtIejOps9G5SbJWtDl
4JiwU2RoyjKT2ldb4OnyNvGAlAALha8vKMY6xoSpzurqL6m7Ba43h5aKTaRdI/ylFEHp7FLy9HmF
jjcgAE9eQLPGdGgzTpdgB1WbkgEF9xlEjpEIx2KiylR40XSmVB7fOZj1o4/psKY23SOwNeijVe5S
PRAnO8Miq1XDJqpXqKVUtNA+OIryWdIxTVts3++98qUoh1S66rzdqdUtpbLbS9iWBwC+KbGsQE6q
qsUuUn5NVtRCMLmmxx7S0OOU0DF/1NSmNGpxNAZCd4vHWP8b2ltOeWXyy6/tj+RRz8foQ/f/AJOx
leu0U9BjmzdnGaly1x+J2qJVD4JCEwSHhkTxYtSV+NA6bakDuLkSH0PAfUkCbDsKpkgZNzUN8NQL
qol31pUr2YjoJ1SPmZCBKMYzQ6XjRwkx17YvqnFVwlZK8zTxq2qUMtU9bW7kVH5Y+NMkzi5KKWMN
9Q2xC356lsEfRftgPI+otZHTL8F3oxp3g1OqCniGpw4kDA353Ocg0txnKV1TmDWQ9WkNwhlz7B++
rf8UpN92GamaXhg7Gh0fCEMqYaxDPJeF8kZcJCqLkS2++i5sFGntyRatYTnfYONmoayJ4q2/O+lQ
5p2jwKDAbR8l+TqSPlPm4JgpRm5VX9vBptQGZLh3yZU3ROydEpdBKEJXAR9pAC7BbnYMSUb412US
NZklR55FJWyxJZHf4Qm0wDJ9W9lEREtZbfzhwiek07fCQdRCVrZ02psUZGtHSae3m0jJQWAvwxQW
Uh8GXiwzy0yQclV9MUHua4wbwajvfDJUZUzVbdjDbXWH4SGLhLqtePpE+Tfc1XTV2AnB6+wwrrUU
A8k6GNoqX9o2uMlMrMYymhWP74ZALVDQTRl++Q2xrIyv0ABLIyIWYYJa+F5GiLTIW7PwtPTV1n8M
/3AQ+sJQmK1d8eo6wuRgGLvSwiUjFggEFqEsQYs8y2Bg+0TJMOAOhH3qCDMqOZmjMd3lxXCK2uGq
Fv4aMmFlp/1HyuEQV0ji1wmwum+dfOuj9eQFFH/NuI03Hz+b2JYIt2dm8UiIPSdmANNsvigk+2iP
Je6HgOvB2iH1oWCMghaXIKi830mKBF9XLy3tM+ikX7rgqSWrbglq0cYk9ASNuuDYibq71u1Gu5yn
Lm59on9cSRCwQWgjL2NvCw4V6kI5t8lHlDiwqSkj70l+NIq7aHWZ0CRGQ8C6SqqIDfZnBfpSzNdT
97etZmxoWOayP9H1qw47MTb1qtzb18G4T/u49h9J59XUuLJG0V+kqlaWXnHO2IAxvKiAAcVWzr/+
rj736dScmmKMFfoLe69t3B1veOoQeA2eiUT5kTFs9+TdM3kaKBamhm6PRRo9mEOUWCTyC7sd2gKU
yEsluUcIMDBHR7bRnSkmSyxvHimVyuUWs2quR6ZJIVcew2qYveeMxspdwKYuiQGGU44Tx7czmHcp
74M/eE9puyPqq9OJnX2t7XGbqMrz3CPDLKuT217hr7c9ZJpF7K2ccNuh+3aQUNGCO8ndQoadcjkJ
U1AIyozKjAk2eVqgZ7lvjGkdRLsMilX5106/6I6JRM4oOWy/3NioseLqLxG/SpULXnBVGhEKxGTV
Dw4nKl/EeGYePYtm2XvGWmTWegxfkVEv/bbbV65YxAwJnaRmZjicLST2dN3dlzW8Wfsh9AhYDl6x
JD+FHAkOrfk07rBHaCjX1NBHZhzQ2LAkp0LZ+DtaIjIDmCOzz1I+Hsl7T6nbYvNm87aeABPxJ4NO
g5TCdejP66oEVqFVG5Oi19CAhharfkz2uasxEmoVi/U5Bwnn3/tyZgKVbZg0lxSQHEX4gNvoOrGE
FpDyiP7Ui/Z5rNdZ8Q/c8SKlf+B4vsGKhHBgH2uGEGWBCVA+a4zJYwpQpnJrE95TF5x0gTwF+hSi
g6DEKO+QftG/jlhxODu3IEF2kslYYk0bC4OcNH8KH9htvMmd0yQ/WhPSKj2faKYV1/GpYr7Xfs/a
w2ziZ2FD6mfogc+uqcPHjIQhDuvlsBmgcST93gpPbiaQ4tYbgUUkJQ8pTVE1i5NZgaFtAqZnJRuR
WnxbBDyyBrpWdvHFXYlFoujQzngPKLQSfEk80qWK6jSROYa6m2lgfrOl9pzVpOhyialeyM9ViJJ1
B4wZBdkpmpS7nMYWrJKhX5oBQqyFwJOBFOVlzuQaaOJB2bIZmy9NSqECFE0crkcd4YtGtLwBsyPZ
++NziQSDHgkpITJJ5FlR8x+tsu7Na2km6yoe1hhukLEhps2wX5M7J5D76Odo1hmPfUy/agdhdgjq
WRvGw8qU4UlPm9uADXu2QK0MESNZLJdPWiJucRNz883bmM7Hy9vlAIiywp+bb/wGOrXFAND+HVlS
sYXDZrVEUrgIWRu7KIrYT2icBQwf0XYW9BFO+oeLc+2h7dTxnocoYCy+TMtWzOR2Z+b8Ppn+WuEe
T1HxDFV8MtgANcC0ywmNlPetJOjkoJo0ee7gny33HYW0mqRj4wHvtOZmETitHM6DvumZtT/S/F+G
KhsZ12pA1vQvIBJBCc0eVka0hsWuio2UyUy2YToxlM+KrGBzfExovzQpTsSSLrM02A/lvykKjyEa
ocFJgP3/+eY1QWzC+h/t+s2mntEI+uacbKsbS+eFgjDl9bBQy+VCMxdViiUQlBXBaoEPWbVeM0uc
HVyq7S3vyF8aOfE553WHdxSLMTW91RN9PfMl991dDXJdsNWqtgn0pb2ZnWmbYHap4UJY4IkKuGMJ
/KtAyRRYl3Y3prUCZA+8APwUpDxDgavDBbZW7MIzLMLyWNDF10SSEKNRDXdIVozSmuAacUxgFXeB
gTIUMMkiCOK3bkRwYzh7JkCZgcysWIqYoQmswAaneeNc7MQhpxW3u3iJh3nns2uqmTiDK5/d+NJN
L475G6HCscF41EG71ve+ln0SUrHoC1QhTEyLfyMK5II8oCDRqIopSTV6caJZxGQuekrR6J4pRIYk
/pLifgpWDNpGLEwoLHLno+6nla79QnFZWmJiesKhq73Uc7IpMKL5oLzTdxqmQmvZ3Oy4WZCAJt29
I29kgx08jhjlbvACsc6EjZFg5yIfN2phfnbFuiNEWfSMfOjxs3tnIWrnpmzKW0lPoNBIwUQqIvlm
HS1uhMaQQhMtF41Hi4z1XDJzUgM9aUioA2Tp0l6V+bXlfO8oMDGiuwEDdDX74Zp2Zw6BqWiXKOMV
QUTJm3qXCoYHCq+ZpxwB4ocjnA8AvArf4aCYCimfKWO3Sag5xyrezXBA/uA4sD3TE8uVoDw2Rcza
qN9EeBPhmGnXsmOAX66Ul5uIoyedorLt9yllB179ImCJxfSSBAIuvr2pefeHcbnV9A3GmyWdOZKY
kmqkeiII2w/KJyaJFNwj4C3ASdj2dDytYcKRO8WLDg2oV1zwCDI+sBDvBXO0tkYEWuuZ+eUgqEYh
nWSGkky9a4619MZ8AzSF55+fMH+GxpFKEdGUOGUdRzdTNipdNpPfcwX11yLsCol7Ph8LGM8e7XkT
/gnJE17f+u5PIDEoDG0fU2yONOp6ySvQM/YaxoY0OcAunpFvFihNlbEv8T/18EDW+VqjKa1IW0Tu
Q+Wl3Mkx0mJd0nbIo0J1BIbLIF4VRPmK2QBWD/g+dPdLy2fGJv6CZLh9AM1d2Ax4NBftOELAxsVw
ghYxcCKWqCMxsMeIlZEJtwIxWcq19Pg0TfFZTO/qaprZmRZ/oWgIjd5tR9PcMftg81mxYHFsch54
zbG5ENkdK9YAJcFrfloSTKBteKCrORrIcyAk8tnn4K/Ee5BAk+eYn/2VOkpYBRjyk7Fdzm/DL7dU
HWIblAvdwPLtV6gpimbl5v/M8EPw6uAbbiB5WlfbX0M8DR0sVyF69KjfICFKfWYEiKti/9PPfxvu
W0NX+zV/29Ba8ibgwQ0BUnBXsDLixzOOx4Ldih8X9nJ4M+id2b17XCb1crMpLDrzV+NWwAUHG1Hf
9LMJHnPBbHeXEcXIo0WHxEpw5HWf87BZQl80jrcSLCwnIsmQAnSSabcPEGX8c/2VKlaAdT2NIIFD
2sSKjAy/3ZjR+KzbV7ifPL1MH+boOLLsYYmwHqyfFlko+zeJFs/3z5qpbbhVQr5ai7lkg4FQ1T1e
G62gzb+DBVuMrIq1oLw0TfpSVgY354dJZaKDdCsUCQqRcJOYz703ndQcXMTMlqbpzoADlxyaDN1Y
Vnl0QAurm4zZQZGHDNfA7Bx7zAcjLwDmPoHzYhKhZWM8rOB0anZziGHlGh71mVvIXTqtc8njzFL8
SRjFRRrirTJ6BDguh0ixGYfpI8wIQFWj/EonNh4oZEQdNaHLqloB1IOmR/Dgm6FcDkF+1iTyT2ta
982y8R+6l24c3Ocp8pzBwiVbMpCBd4veuUAwpLSYQGZ5vCvr6sfkrnlMRWNazvQqKMeRPm0QUWfQ
DIxrPdB9O/BrfTwLtcReSTGnU5PNPdluRFHEOs8dBRyeY5xPWaaYJkgAKFzYbqrZJC+02kPqo7NC
LfeTE+xHoe+6hvjpvES4Vu9IB6d9N5g5EiScZnLvFsgjCU5tVbZNz7qqu/YRvm6XBV4r/w/7iIF9
8Gjk7C60ILkkw6MGgzbpn2NvbL3eW2ul/9pgptPecexD2uG94/GTx62tvXUeeyuRv5Np7lCwl/bb
iO5SkvhFs3xpAMx1Gx2YYBd0TDB+FaCKlycD8bmVa2cgz2tgemJV7dEu4zfIiLVpfBk6allJqQSR
ka1yinWCTbX7HYHtb1xyYagxaoAQDeWSm5xgmF3snmVzkuOHCz6Ktnuqqr9pXDYuXwHzZWsI9wxE
X4OhXis0DwHu4IxsihNNDdgNHj3y346x+54w3+Z2HUW1rGJr8x/gQGtPUYilysSu+jtwOUQ17WZW
nJ6oH1Z/Qxc/psHCxvWUwOdtjh2pwIbBzjXvzhqAvYqJ8iQPRk0vdSy1cl0Bm6mGS0/pgT/v0XEw
OCixPYIIctw9rCm3Tg0IzvaOvpH/FyGnpgs0AnnP7DH5mHtaRu09dvgCaQ2VlZH9X1PpZAT/uMkt
grwwAOIOT5P2rggVFapDRc3pXQSaCJacZcS93bkIhYiSgT0C7KRhOdlK2Dw0IKy7m/LPZIPuf5vU
kjptbV0/ErrfsItgoM2wDuEdesEise5aqDFGCxcne0zwl/KQaCY4OZxV2vtEirsTnUoPXzQhVDm1
eFQyvsOPRT4FmkymJSOVM2/t/xQhgL1ngQI2Ra+7jiPyFLHGRjhGhqNuf7qo60fjDU0HqF1+ZM/O
Ctyvy5alju23gQX1PJrql2Nure8bq2MfODFRV28bwGYdOgDtYAc/TuhcxahtBAPk9GEoeTV/N5M1
miR9U2tfJvvr1CPoLWLr22EAyx+BeLcsalSIeqVnr3BLZqgqEsmAiY2NxQOcN9E6EsGHJtxNLSxy
9MjlpZPmo8KIZmFnbS3ZHMymUQ16fElaEse77OzzUIAwhXb5GaN0GFCTpNGja6irynOd+isL/OUM
3s7iFJiQ3HTGn5ZuK+cWD3xX+DoU9kzoHCEzPPwO6XAFOSoaemKp9G3Vjr8V/WU4mFuWtS0THQrR
0WT5xaSA1S6lwEL336N0XuW00TEqh34I1vl7qaHmyp8ReWGORJAjHTAJdv0aZhyttplmC5inM0Nr
WHnsYRu9XU1Z891K/zIy606ldUOcVa1ih8Bmm488KMRV7YFka09dnJ+lZV4KFhKN0Jclnz3BTJYm
PZEbz3oXHA2lAHZALnk9/YiAqj664Ca+HcDdbQs0JdG2Mfa2HhmNg+GkMo31EH96dYMTYiVdDTY/
X4xGSg1LIUyvqzJGnJX3BjmGSMZFfQO6zPiL7zVqzk35qr6VrCMYQmM3FApnD4cDxBjmJ0dyPtq7
ghUEQWA7V4hnDCtfo9nRzVtbx/f3OVHkXlGs456kvij41sxqhdxiQH/i6zbMCMZqQXVVJYpPmpRT
BZsUdZJadfx3EeVwHnvCKMPyIEJ7s9HT6SMJUAnnz26rb7VZrszcfG1oM7WAlQC4ghZRh0NqAELS
q3TfoL6zc/ubA2TtBZt4JlGe8xzr1YdoH64vyHuxz0MUnowAS2Ve7KWgvRYhw+Fo1WKX0NsRddnw
pjVsWdJzzl7WoCZi/0s/KKlz33K4qHnowKVXjfm+SXfuo9Q4YCGyiOyW43r25QPSIOSvucY6bc7U
V4/CxGvLT5o5sCsQjLI1N/UAHBCyw6gxonKhQXzaNTJEk6rJZy3S2Nsm3NvIHFyOkPTe0d/Sm5AX
Rp5AAnAo6yOKfH1p9pO6jRGK1Ir6EELEei5ZNg90yxDbsePm61kbkHMjYrPB4sCwDsyFI6h7p7cS
r1ClExbUsalmhm3z7XAEpmGwkOlbYOLJVL01OmFhAbdkZ1RPwa2VcDkpyAyGg1WewOiEnNQMLMlg
YY3p10Qt5fjeCkteBEVcczx6G8IqUWKE3HbaQPtGP5xi9UK6iYI0AlFSQtKJUO5o3KymfgobTNPB
bx0CEsoxKZ5cCwwgZgPbxek8ZmBGwv6vr9VW6C1XwVb5TPuerNTiRw1TCDdjdPyjAtBSiAYBBTfh
CtI+ZOVVN0xKRhe2FkSfawsNKvHIgxiZEGTaYkefse6z+dTChqCZ2o0Q3wquzJzpYFTGLaN6vsu1
TYdj2RcrQJtIoWsTMOBxlhz7XtvbafFh+sUzMs+FUlxaYfsaps+2ojWC6ojjTQOOrYgQ0Ntnc7wb
TQML8WXw39yaGf1VvzVLX39V6v/Sw9aAW41F3bJFRi9INMqxz7acQq53aNwOIQA6LUzduYLQSH2d
9djuW4TqXnCiCDNk/S1ynRLCIuIRSbdZ4CWRxgqu2FeB4dstzdespi+iSM38fpEOGg0dJHOfKhe0
o3VtSMGbSFtDQdTU26JmVTt327k+t/AFrZx0zK2epWjy6wN6O7IyPgzaziS4N/UlVonBtr7ERB8A
0cgz46Ayxmx0qJpz6NOWbk7uJM40E/RaIvDwkiKI7bgddf43yU4xVzt6Dh2I0DL7C5lWtDHOp+HL
md4V3M2tdhUvlrnxlq7P6Rpq24gLqv9nFklOsvShV6DZ96N9gbjYSbpVMkanPD+Dtd+7qXp184qv
+1h9nOecYAUCa89iyvfdwHPLmIfniBgid9XaLlA+THw+wW2JCZWSJj9jOTkNQI4teiDDe7X7FB5N
xwxlvIRlzdoIIC4yOyu4ZrOxZSdgBluDstQFjDCI7qPIk3X4orvGusH84ab3VMHKHfbtZnZJBJE7
xpZ1J2UwqxeX3Xddm/98JjVAL73ktWrCrcVSeLbmq+WH0IOKTQ8SJpcflqMfggHlM5w6oIzUBMyH
tKXJDiWKOiYk6I/kX94Xl0TK7yZD48ztmmbNLZfu1lCEO/Ike2OHF3INWooFt1NcyxR4qNueiOZb
4ocxY5I3J7aDD6tBVmACdOp0661sTRAZDwRzsHdwyIllF8vFu4iNtR+j7Wo079Gxei5n79WtkK88
R3CFnORXgX91h4yyJi9+3Q6xv9/VF70kKwVZRizsmyKVkTFDD82kSlvX0Uc7jIiJIwI83ibjvaK7
4eO4yaurofdsH53zXSLCYkQNEiNCD25D9v4H3QjX8NP0oWYwiYZYo3qE6uBNMD2EcHd4muHzSd1h
rWqyAi5ofNjNhf9i444ENk+bg/8JQRJpSHWICSYQ+IEMB7k+WXd1/1uadL1e/BolL978CJj+6+Di
h3EHRO6JJSsSo4bsMB0B9IwshZ+d5wwk0a2F6Nhz/eqHhB1kRzphsmmXnRncLTqp/zY5MUsjAuIi
nGIakZOYSRONa18hOSjqHXpgwD8QVez3RkeqTQEG8Z+8j/cs3lqwbi3eij7yfxjCvPfV1TvyZmnq
u1CUUZDNA0WyiBBR1M29znC8sLMrXnp2bYFq6fcBTfjMrrAct8DItPKzDv8CaKBtm75m/Ka2YFog
5NZ3IFuk9jHU3kL3cyAZAmfTUofNxHaAzb/54jhI5n7UT+Yz1eR7xdFDTFtvvINkAUtxNsV/T4SN
GwOTRD02x6FzrhbsGNThRMrhOo88kithdCRol1Idw+eDK/bUQ0Un3eEtbuv3kLnjkxRMFBEwJQHz
jDg/ptW1QM3lepxzVDf1L6oW2+MLIMVy5m6f9OKVtIarPY6oIkRJSmPHzJ5QTzd+2IT5Mr00CSKx
Pe4ETJmD+x1LtjX1xJo2pZ4AHzrF3zMbtlYKtLIQ5Um29mlybXpf3EJFtmZ6bzvUweNvhmRPesfA
+PSgbbFbkcmxr0htAqlofhjZnl7VI0869xYDxIwXwSuozG4+jWEo16pmtKptAwoWE2pcD7sKx1rR
AafFpzzJfeXfeamY/ZsYH/pAUJQDh65Z+QbbX/035DhsAPCwZjSRqBbezPoLWSjtXdQyXCzWyVhv
XHS1HrMtybg18MqNPpo7PYhBQeOtpSi0vXdB3ENtkNYRLn9C3WYoQdXns+5gBi/DlNjI+joRDmR3
1r+Bz2z8TJZ5gAPMPOsp+uqJ3Uu4G8d70z6a/NPIvU1cfYUIpeYmQ5Dg/MtDhnVOOlyhfi7MrL/I
qDjNbQTY6tKl4WsdI5PXjPBvbpNDqQIpjTh8NXpcDz4QOCOyvkjnOaWzt4Gxz4tt4sF51khJ0gaK
adDOiBmwt7UkFEYOtWECyA1BHiOEXifJF2aHtYi1XzUPz+J1Y3nkfR+myfvPLlYi0DM0H7tCv2ps
FvBz5hDRFsWvhTu+OzUi4Pdp+iiiPfY3RfxyPs2AaV9hF8eSwRUayrPOzWTgKBuE8RRS+hN7ucj0
a9rt6RFr9MuUpCRmAlSX39RFqGheSD7YkjUQ0aJ6Vn4O+L5K98oq4lDrvGFD4zGW6SZoP9p2Xuqt
ZDMByI6hkSBPynY/Su1Zad7TBq47o/TppUIZk/ts8EeueZ1vnVKR8D9k9QkFsqwZzkqCezVrZ7oz
To8v5jjtvEnjgpfaNxxVpr2Mb4z2UnT1gfk4m5R6FVqE2c3TvjduscgwL2OXatxHKFmaGQoVlDOF
nl9S4uQcEuILX7DHZdkzeWsjsG9JWjwU0q/3P5mF5jHGq0w/UNffQv0uUWwJIlp0fGap21z4ynIs
xaEGpaVDGicd/kC1HXkY2vSNP1+gXAoPu4jBnTFioUyVOAMEaijL5avLecfeZHov8M8EgHmzTqWR
LGfjLejF0nXkqxoAqLzQcWZ8twh2CBxmBiUz/1uaLy3bNgNFosfWJUHtalPgZHUNFMNeVNXDSPBR
XNW+F7zBU+uyu/HX6rNL/r1xAJyHpH3Ai4k4gcOPWgCfJdZ7PujWpuUFFqvw5UtDt1hTwqnV6VNT
Z4Opkbgb5b7+ghO+8LLvKkc/nZ/YiBJnlCjy0y7Wazbb9p7Kfc2GKuBB0vMEnxnDvYBIQMNjUKyq
BKZIYc8O+svjVumZcYRHewix3tbr2PPP+kzIvcCopC1DxpXenK0Gthvtr89bUUHngaUYPK2+qJCT
AWBBjB1S1TXahon6yabBxAS5YaJNZ0SYhPZm9uhE3fglQELUBN11IAkjGWDpUTgwHcTq0r3MSa6S
RdVp2tn8ivGvynZMsRFgzOrY24fKPOIkp4HJUo2Wp5QlmJPqoneu94Qgcm9gBEJEZGMK7h6a5QNg
bDMOvKleakoRMgzyt5Tk37W9ueorEF4w/sykXZZRe7VM2oykiZ6hylAPVHRUDDJ4e7N/7CG6Mflk
tAOgFGuw62UbvDKFC/6nZQSKszZyr1GBF6wZ9iQKheglaqwvVr91Zg4tiU4oNv5si6++7aZXkm8Z
bWggtUyExegOn8IeqYHerKMphyjW2zRDzPs9hoCL5jFQDzXPaqLPAntEo+ZcCZYi8ctajHSNGGUn
dKA0guG4vwTRcwnsAe0qvBxrMx1r49LbW6t8GzrWZf4GE0AYsoBULZW1mzRuhJi6jCAqCg/RMFLy
yFA0tzZnOFBaM6lfZFxymJE9TPgkdmVq3u42WeMyZnmSCu25C1jzxfFzXJ4GvNDmUB0jOR7jAuRH
mYPaYl9a8mJ2rtzQXE37FDMPDq2eE57kXsx+/sxX3Bq0JBx4Ur+1xvjcRwo+lKTQ4+iUkIjlVAk6
WHV4QTAHsLt28llP5g931B4y3OrDwIjYGBZGWxGT7p8ix3+3rfuUbFKmbjIOlkM00l1b0T/JMet9
jCmyEKjGy9oiSZLJvwUXt7DmRz9BSaCkqR8dI4S7JKW49Lj7WHGP8bOOX6kaURdnP+r7D1nPuPpb
E8aoHsxNhysTW0POm6aMmlNnOz8jOwYD1+uUrEWd/QwJgRJeirN7HQqwOGZxc4lm6CF0y5EQBNZn
2Uh49Sq0+f7eurK62jh/OaCyOD77xEpM9k+DoDrrb6MIH71JDAILZKhL3j7lNCmBwhvLbbIvYZq7
MliaWf0n4awkM5jAV59aUONJtH5HNEjMQVHzJaiA0Lsxb1HMzijfCotaDOdzUxUXxOCbkEUNy9al
LMwXYbw3E3QYnYDT4s8ot6jvOsQ7CqrZszbwsFobu44yw4xfVLs7ptYWCb/b/BEv/wT0JTb2MVp9
vT8C7A1q/jVoh963V2Nu/w4lxSkDZb8nTwOs/hhm11GYZ6c0XgJnZpwQv+YlNsQW1mYr/zkEnUPv
w3gTkWMNwaEnzkayo3A3ujIGZbhXRlJiAuS1TNeusku2qd/vkoz5IAqMdnDOeNGW48wOrAM6SCcb
h0A+MVxRVU+nQruz4o3yHZs7o9gMIZ9F+62inWTJ6MnXPDDA+hen1r+6dY2xB+ozdZUGyHFi/2Hm
q9x1XoISql8wTx91grzENfeRrQzC5GUg9X4baiYBVc1yu156drixDZegzwkVpPtP74G1+i+VuNjg
tmGNKuFaTsCEu3TqfxpDM0WVYuPi9tZKCVZsPsEozlF04N8iGddadwxHGP34/LqTcA9aov30qGp6
l+NDvMvqzSwIjMENadAbMIc39B1RsgXFcwNi0ksDNE/ondGSNW136VkUuVONMfVj6i/GCOETjMSM
oPEAbItM8noToQdu/mVEJdCUEwaBghYp34tIqWEI1bDBCEDpfm4jPE/ZuWPJptydhuiBAnIFx0+X
eiZSkgqvRIZPkgBpCk/SddcZroDM176iMN8klf0WBujlO24o9IgRY6nW7ZcOwoeuSj8aGe18NrrW
SOYQlPScFhTxSxuZC7fd+nqyTvyaHg96XfMgIxQnfM3agww9euQI7zkqETKOdaGvpzHbYFyxXZ5S
nsn4Y9AA7LrVcS7ks7RL+NW5eK4j42El/1IjJP6Bay8AGpcaNMHyM+v+XHlwNAy1OJAzCwxP4G/8
muemOlqousMYeeU8ID3MALyhLGwpxKi6o/FnwG1aV/6hdjK2edBkm4XHpbS6Fz9CPzQ01CuYVvRP
X4MrSk4Qka6Lku94Fhsxki82GUuEIAgQ2l1Gh9XPdOcYyxAVXmh+Z52g3IbW4YFtJx+gGMWsCD00
empF7qolp3YPkmw3075xizOGhj6b7GIS/QyQJR2uoQrfKXORf2HVrTqWAWalEHh4UHGjO8G3xfAQ
WAr+lHSxQFD01Nf2wYTRl+MCDt6jLn/gtgto3/GjdYitWRwPq0Db2Vj0yYRF4HqRwjro2qlKfxqB
fKw6ZhwbiacvuWx+hZOTGXEzwKxnKqGNvIaToxD61nKQVzIM7c3vDPN2PLDyI47LByd47jxuGDJS
YlilPX7cpI+WiBIZ/rroWsg94By2x+oWVNSTpmmdy0kiJIfzvnVyknNNi90mkj/YKCTRCKc+QYNa
JUFM7TWex46/HPyOLP0t9XZmPE+GjDbeEiC8wBGTczRVX5lPJmJoPScYI6kXjkrDIGaOuA5LOyIa
ANdUEoVer2wR3VomMKHp/xWuXPb2ehLroHnkDkgdBqQ6o2eJykwfbcRLuMzsZsUnBgTgHh2F5StP
VnDKscUya3EYFjBGoDeIDjoSL1bzPZeocO4mIS++RxHsHucouyb537F7YaHU313l4Ov3yqIbJ9qO
/LLT6MX/nIbxR5dq2w4kbbXxejS3bbcNkdJMhDakfNZ5Kk59FS8LG/AWWwyfHjLL/9l4GcasPZYc
02Nuf+H3qrEkcbogAFB3PhAP5sYGOjuB0tzYTpC3GCzzSIElzN9VvkJRY8EYoNVF2GvoBPpHj/CV
/8wIfnycuDElUQo6HBYCFhFeey+JZi1n5uTOTzkvtBq6dL2iVi8xYEGbMl6KYC9VtjO+hRrzB7Zr
udQk/KL5iywHu8a8aG17izMe9JEH346nqLUv/0FnMeB4F3XbomkdsocJUMqlGbSUst1bFiOvVTon
+9IiSAB4C6Iiij6k/9d2aFzJuq5/8pg47leWBkgQzzVJfA4kHhKJpjZa+7BFmQSAzvqJKYk7Qgg8
A2t/TQCBp7hYQYL3kPtPTipB9knDbTClJJ+VX6l3depjGTS7uKGHi6dNmFSftqPdmHwig3H3XVhs
yjBa9wJpMQIQRMPEpS2KIMUkRNKQTf3XdEQavzMFUG4bEUQLvf8Dm61qAyTClvu9yfG49jmGQPAD
37WTk3dBu7TGmEwwE/w3ohjraQUW4D8j72zSWLvkccaYHoxxgJhKTGH6W7zp/rUfkBov0AVTJ6BA
qYqX0lkhmdQbYqFHYumMe0furvVHhv1gXJR912a4N5cTim5eJsUhbVlokQUs06XEs9y7Nansn9r0
0liE8rJrIouzPWgh/lCQENui/MuSbBnXIXNNa+MH46pLdMKhQWgz2U5R/5buNne3Lb8sIcO30BzY
7+2Y8Lnhv8S7aHHzJnS5seNm0TvHsiOhV7638cFnUeCYp4T3ZVsU72Q2DwGJGbxpDe1Fp6lUeoJA
JJvZmP8b7eL7jcKDofAaqKE7Hr5wI0xSUb+w7DfEmTU/tvsTtLh09a2oI9SLUI2JSvSmkKwbgg0C
fwe3GIGJ+8NAlPBVsGNYSApKshqCutDLL8ndVXKzg1XQzyYfhqOlzS/ZMa+UslV9qpnw3vlqkruQ
AyFPeZ4snOJVTNrzWXF2624/ez/x3B8Mtf5mXdaA1zAF8GE0zR4rHU3DXgfLxUPzZI7pPh9nTLzD
Lh95Pi35p/vNp8M+TC0HZmW6hO4Fzh1NZGTiwAfpDiIH6bWFyrkwdpNzS+p73MALJ2MGR5q6J2Xa
LBH5rVEyLUEaUw1SUhbtOhgfnneaImZmjM0j39yaHus0B3ssjBBrwEiWM93Fx5+51w7BuiextFpR
skdsvW54v5poxbQZZlqbvngTvIcxYWNjsGxD0VQcVSOX8TiGh1rWn/Qq2zYwXj0PYpRXAB9NoIB8
BX33GVj2LqysvRZadxyhcFH+Gn/To00Uaij7rThKCYiIUoDxcIIX0zkAHItEf5iw+M5V++FxDpZ1
duhIEAwC883Gjpb+Q5nHBNtfVYWg+IySn9oPrwAQWQ4IMrjHHmddvO39+Ifp7R0F/1/V6ceiFdsB
1Wjuw1QIcrku6nFNdmfvMTa1EQ/04W8/4j+KQ+wIXbdO4x/HxDYwFBLV2TIn/CxFY1k1UD3zVcPA
Q2232ug0gRO2eDok1gbfijcgkqi30X0l4Iscn8SbL4ggGuKMIrnpnaTYBBYEEYRbO1sWCJQTbDkm
ci5TgSMDQGklmi/equWRt/9VZEQ8iKNlfI/zQ4TlyvbY4aDR1tD2pgVYFhJZpNGvJsh+DsiDyduB
2HfV2zqGieQiOcPJ65MxNvAxXSAkUf6b4KyIz25V7esJhF3xDrfZG2jY7XVuQo8qXfNcS2uj14Ar
O4RSTNZGdJ1goRaV+a/p+doYEiXDm95rmwoWXjeHC5opzFKLQH72+E+igPd6ufD33J8JW+ks6q4C
XqpIINezNJ1YgqdvXm3Cd2D7MQ7rrNQYmwMkJgprnLRF1uwQBoENwVqtwlRblvjU5iJ9VbDMLvty
NEikzMiEPI7oRNA6gOlJfHOVCbzwVcpCQJIPpgYS0SHD1iaynkYHOzCyBWbGc4ZaJ/6zkf058P9s
sjBGo3uylDW/wseAP8lA3FTeZeHsbQJ1KnRRDuUpE9GF07HUJ64hU0YTJoyMwQm87/PzDAkFFG4P
fSMjIdlGfW2x+QfluZBwijLx2U9veu4tS3I596nHkggZnSSCIv4ai/Yj458N+wQdbXopAgw1WXcT
znjKTJI6ur2rFfew6PZ2Va4LUkdRH+4y8hRm0D9GhJWzooaHRZjB5MP5bAJ5FOh0zd+26hiCyl1E
C9m6KbzCmWuloN3mrlBvTm5lFhfqKhCjk1NfVvK96L8tGr59xHlJh5iSiVLuK451rNPzYe43gbHp
nZVfb2JYSDoBlxBXDMQmH31/TljtavQQrvmmDt0Q1oTNww1TFU8bhdN3ncp1GR095NUA/cpDoL3X
zk8A+Tc/+Ih/Ud3DTqPX3Fh7j3mhAZrMQYc8MXCQ5V8sn30mATmrISBD5Dg27hKTApocrML5HY30
wgDdNrErAsfWGOuRRSxegiy9tv3baJ/s5j2otPtoOOuCQabmMZTN1gODjv9xdB67jSNRFP0iAixm
bq2cJQdZ9oawPTZzKmZ+/ZxqoBeDGcDjlsiqF+49N+ds0vRgeNJZ6SpGQvzF/lsLTjqzsyjvDqZX
HzR85nQmMZk+fvueMD/RNPeotcFODtjvg553rocg8uRTWqVsLkeYgWrPHtcN4mXaRRTcszRXeVe9
BPjc4Eq5w4p9hTWOmxHdANmuzK7wC8CEypmcM0dsp4UdnJ0WpyO2lSGyiVVM2b93i8Et0EFT/Ylj
KzGcKwGzD9atD9/twtmRLbsqbFTHXdPQ1aLvJ5TAoX0g5gtph/WkfdoALJFUvSTOi6CN5b6IPxsT
NCnquF7sCe5Mc8ADh96YsW2IYu25MfvRt5b4dt15GXQXYxShLHzZAU+UVaCgY57k4NCw0BqV2JDB
4eSMn9BKdzFEGYOwka+6az+d6cXkRtWrW0ycoBEMB3vItnEJgJuAX2Z4FtP2fer/kXnOalNsCzIr
7BJ/uBXsk2B+Kl0GBdK3thlkujGhtam9q0+JhkWDikQUzpZnovTwP/k4nWoNZhXqOnCDLpIPk/EP
STxjghgBrBpaJJcozAJLD9dQg9KP125bRz39244Hp3BB4pLBoKLIGaMh0IkZeOOSzdmW9/n8FvCy
FJGz9+2TNgAeuLnVuQ0fWSToV8x1HxlP4mZScTIP3lu2ZKJXrkxRXSMeCyjXa6txezo0Z6menXxC
v0YcukFKEhq/HoS4JIEMrnra/ZmtIkRoNF8C5gqJteTj1SLaW4i/emRkKB8GyEalK59pp3RvP9Zi
5xNcGnM5OOjRLeIeNJqvdaVWKsI6WL79T3nvmSge5mPGStK2N2rZAYivS87IlMz8V7A8lwJi0dYY
4Osm6zF9mIyEXPbtIZEnU7/rx0umUFJoreufpqYGYqaSPSuJhBE991QODHNLv1/FTX3KG7aX5Ek0
2TcKUtpNtWlU2pD02g6Ellvs/pSXRx0DEE0lZC/b+mg5q2ZZ7Ej0Wenow4cvg/x5B2JXRL6PvrWN
39zFsxJxC/FCJMGOtzlEBk1sICzlUzqq9G2cXQW1ofcWUi9Julgbd7ohEXOsObsZwZBiwNjG4m4x
B3edo7rXYR6U8/AnHIpqyELUuKWOhZgVeMkrnTKME/12VjAfgiDLamGohVHdPvuJznO8yj19I9P6
nGgmUgS5rBr9lMIgauUx7EPCdTLM6+MO/MuTHj6nurHVOmQRRk9DiwTGZjLhTuJP9/pL7PIOadEb
2OnAeSuHi0YTjgYFS48L1FQnNcN71hE7mh5pND8j947feHuvxgtmnnV4FJGp4rZh4LM7KPLsOmrt
2hfhracFENGgDiabfUx1qazq6DrZweAEiwPt2LjO2mnkOWexaE6fNqerQHsWdgCZSwyJRmt2C+EO
PEgTbc/MYd50uOHqF19KLI/OvHMR8w+wUUbRbj1EOwS0erchTr7yVJueIlaKpemh+4tgHFn07Uaa
3F3HQx6PvT+tVrQQjD9d7Yto2bvWdZtJsnPnkDABABtHwXyQaHuhVycprdeIa1KE5zx2WdOiy5Dx
qwHuwW+clUkat4PHJhtBO/9GBdJW3O168JuZ7R4R3rFnJqKhcFXm7phi2arT6xBN3+oFKQZaQOhL
hf9FcEfOwnXasSo+JdxFNRJdzyfesNAOO738Hsxb3U7LYaDLHTdx3m5G5y7RW6c9POuSLE6ELY3c
Obp/dJmbRbSiplIMZvmtIQdQsP6gU/XLh5fec0TxpnWJodDq6APwMa+lZWJAk0h3ed+6fHyecA5u
SNVBfx/z+JjmS1y6i6oPcLTj43R/G4eh1sTVgNS2K6+D7W3aZFqR3hWzx2+t48BgpcfxOpRy45Qw
B4DWVQPwC7KxCyR9yhvaUAo5NlOy/qWm6899aCvXqePHTDXz/W8fdkCTXM3iIY1vbqTb7JlvY/fX
ckmN4k2fH2NS4QjQV2zE7MjYOKm5G4friLjBNxgnEofJ1nWHXYyx9ErqHYA40GmmwYQQ81HOALAm
CJFLS1elRkEjxuK54UuqngEkLCpfubVwP8Kzj1p+Qbb3vNVh7Z8qYEdx/BegCIMjunDZQ5Hb1XCz
swmNLATdq8rKFgXG7Ry2cTPTzY44ERGC4ITSCKjKLQ+rKh3V0Z1/a/bFk1avQ1yVtoHu9VfLX/HP
PXnx/ddJwiUy/xWaYJ5km8OArTkv/7Vm0yj99zr+0QB6RC+qVHVwiACEdzVzncMgnrwjuOyqZLwJ
qDaj+FfmVXyxJKX1CQO/5jUEsmGDHEJlnngzr373IjoWKkbOdV8zFsVQU88b8ui2UQM0qef6KI7M
Aad3DGI4fPFTG5DoIn9ZpiNQplcl/Uncm+Po27Ipz71Fyjmb3ca3kFUyCqkpkSQVjv+n2++2Ni7b
4qY52VZ3sQMZWx2N+YR1ewzdpctdMJpQCoaPyInPdcEmwHDLTU3Uk8Qpp77jJJpgM50Zn7Jp9mOy
xKdxhXpw0aNDjF46sh6ZqVpw41pWtAZSarSOQ4UgApsGCrIkitAtzWvf6zdu5Tx3jbdpYsSI0YfF
sCjhs7Agkue89ghL1XxpbuUSSSJBK3eHbVn+L/jmqFZCEgVVwAI86+86d4IFfE8PEUIhfMkCfm3G
qGro1+HOT9kiGShQ0mxX3Wtk5Aau5zGh8dK++wqPFIJzD5+C1R3qTK5im1Rl1s8ye67Jx6RluHgO
/7lTRm1/ZVIaVbgQYnYVdY7KWs5PwbdLfMQEPLN7sDKbnFXVVq9ycLZzJNdeTMI2+qpJhGRxQK6F
PZmj8CFYl/KwXOsojYKWptc9Bt5LLmCqvpS09TgWJxyanKyA2wTl7Ujlkeq/Q3oMeK6x1jLfVWGi
9huZP2+Em039Xxy+adW9NAnuhvTGdWjw/RRluUIwtc5B4IRi3lFcqBdzxYSKnaRz9IZDy2Fwohby
QuO/PD4OPQMUhkcikheXfWURMRYg4QAd8VOz0AHktRVn9jBvHSKqCxdNE4Z+0puWbfqIQ4gD0avy
MQ7JswlNNntF2oBeK/mSqLxqD0E6TtqJFVlPgK+NeB7mTUO7iqQA5wBDUrrxgnLfg5IRG54K9DLK
t0T/aarbiMUbFdXCHJxdKplr8s9GLd6VmDegnumDAdRasoIB6GE386Z3O9pmxVfZvPujt04VEJwD
M7oEycNkeJDFf7UZsUNgrYGsQGMKPTfwyZpbJrJXtuLcdf2hr6tfEU67IWs4rHR51NuRXYx9CEwi
CVyWni7pMJb+Gw4qIxAD/8S9cOYPCQoTAuSg/JgQbA0mbWfIyjOr7vbcrqOW2jfZFvV5KDz66kfh
62iYfhhLIGLuFGS0csGfCedFMW/jiZ3f2RAte8D+WlZyX5n9yXWdrf1pheVe7bbKytsVOVCRUKGZ
L5q2ZRwOgRhnJTZ5nC8C8YHF4D8BESI11KK1sSoplya5TSiKbKYESIR+aL+WpgKO90y2MqlihP59
6FoI/DtJPkjh3GKQ344BFkzhcEVYDDrY8pMSQ1ExGoQp46I48oJCzJCUfBDiCvgpCGoqv9/Us3ut
HYJ8UQmBIi9m5jyGPNsj7VSuegu7qukXUWs3wNbsul3pWniuDd7nqulA7CBva0j50KcR4ER7cWnK
Z98gFyp7xuuWwGATGePz1wjkZZPvYXxuIWBdusD8L87rR6Llmyrgcxp39a1DsqnrUFd7kLfBs+VN
BD745CkYbKotA7u0l3kh0b/yFphyr0IwYFeRK0t49XwrkL6nvb2Yk1dFOjE1osKYrsWZ/am3ZCN4
eC1tfD9k7WSkrnqD/1D/vmB8lPl/XpYd9NxlJUgyDaJ7XyOBCsK8jyy82ymVvwvGW6dNiqm6nzpz
PeU/2nAPtK0GesVP+fywo1FUaMN5UopeEVx06fzFKV2CyN77ytrkfnroTCz+tVpzwmaLmaJ02cr1
061mr+Un4qTa33QgGc0S1lpx7JMbClbBypayA40JQhD0GE4O+6Welo39jmMoKYvdbI9rVeakBghq
rfjp63Dbjp9czTo7nKJmLdsbV5mB46/LvcRM5ELw9DipxDHEuahPOx9UgwahvUcnXBvbjMBUY0WD
/NT4d5YcLrpKbeZnte6pwToxez5ydVwoOLrzWJAlksNDThCitptBYsHUT1Z0suKXMutPBn3hMJyq
6Gx5wTPPn9arCI9VUf1msI2jlkQii7/6G06XgE2O37yMFI4ieK/Be41xdDMnouaZ6lsZ4wHPvrbZ
L1MsChnxOqfTGexPZ4PrcXHqkR1G5WYGvyWEWvc9a9LNCN2MDETihXCc4W6q9c190G8OWcCSfNIG
0B1LUvDNAneHXcqVEzkLVOv4lpIL5swnbN/yPbONfVuwH5+PA08kRs2tq4O+BKSaNY+ecq+EQddz
U00AMk073g6xucmjYB2wA7bJYmrJf4pGB30NOg9c5yZGqhrAgn0uHUR26FCqkQyH8hChYzCZVJlo
fKhsK4K3KH3mLOL2p6KYoHnE94SfkEUcy2Dxmk2jdL8zc9MY0TwHDDuvcMC67p46OFD2jOiAwskQ
V7VJ6O0/TL365F7TivW0ZhzUUR/1Z+651PaX5PjN8MEdX27HmHMExb3L6DVhiIHXOE5eTLSY7VVo
qLls5Cy6ARjpGqV/Jq4/HigmNHxv4hOy3rrBd5zjQlRdYsN75bQYDQd3V0f+mgz4rUuhAckQ3pSF
irasLAY9jGhyvBdW9Jw1+a6ytE3hD1fVt/GDIJfDy+t2SDHJJPgsaHkVCbA7MofEILPyemLVzV8f
5RuOniXeMtJnYCSp2w3ynEy9K5pUJZBeQdPa+FC3A1xwnR/ckoGoGfbuw7zmj2f+Tlh+4ySnqqVt
MIkhLrYd/GGfNBWITgrneTWq77JKOaSMg0buo4OttohfEWjxyXZzxeiC0Kq6ubQYlW10RO0j8Z1j
ZnfAB4KdxpHB3r7humGC69UGER39NiYgPCTi4I8pXzT/5PIt5ZIPUeWbAg7iaz38FIp4M5kMzspF
Mw0rv90WUCMCvMLZV2smB24XpYPn1kjNPbtOq/bwDyM5b/YSo2ntBeuo5wHICfBZzzw6nRMc05KI
0LIvXtgbZc3wITtEycI/cFeyQlVWddiqbG2zADETKWop3SsrzrD9HDPyc0b/EIXM9eN+76f9ZUYX
kTZvIBlR1TBIhKhTWTGsMaScIwYM79aW7aET5c5oMOoNLQlx3n5qBeu6kZH6j6Ofxvks+wdP4rkp
y1NKn46qdBovc/o1EsriBvOraaFnc6Jb/+4KpeS232VF0JqHrp1JZIgY5UlSABu1JNQd0RPbetbm
SCco+jrW+J9ARxjB5IZ5zWDZ9vxaHsbD7j/Ys1NCMNC7+ZXONT7FZMECp26vbf3GzZz9C4w8z/pD
ie2TCWzlTcB9aUodjTQXvoOn6h4nF9bywaxc1toX23/8f/8e2eQX2dI21uatN1gnIaIz7qTljPhB
n7AMbbBEUU3zi1AvmNrOOneriCIJPGuCCDk7ZTIkxPS7bOO30Gb0ExenMI3/upKGTE0AQ4dRC/lF
hIt09IZO6TELPoceVVHt0IWfHCzoafsZy6Pjc7mGv4Odb0EibCHztAQn0WCzbdWR1LiMHSPOCcY0
6td9qfIGYDZByRORwMk5poVA9FOgxfTRBqm6eO4Y/E2/00QWRvLl6he/RgDsfDH5UE54RC9ra/gd
WFW6bAZL3gKLN8KAn+cQrOOQDl4a3rHAzSmc6MQSp/aQnfxqsOYbgx1mzOhJtWMgD2oQ5RZR2MgU
0gg1sQDg4zPznY8d+mmPeaeGHCauQGa65yB/ZdET42Wva0oz0t1pPCQf0Tiy8VS54gWmP5bmuG3J
hqg4xR4BEs8qFJBiwDpwz1XRuiKkF32UCMZDXLDjGR70hC2yt8w8mVq8gSHdtjBawnpt2bwwhn00
7OLVNXVuUDTBYi+iXUXrITOWsWQVnHW1Y2MuWfK7DSVTgYo0XOatPtaWOFMZa4Sjtaif7PYqicwQ
U7r0km7BFnetlqVmH2zdsN5lMROhZtrMHVSxbptMzJQKWjvEs6iMC85PHyCJjbdjXKXtW6z5W8kH
KIntlEBi+Rrd/Dehzq3MXW9fwBI/ZXmI871CAwV9G6ct4VcOv2E8fc2hEns1nMfCNTextBeyaB4V
RePcdscgyzALk6nLnsfxH2bvLlPkY7WVr/Lob0yofAwouA6Y9PAVeA+csGVAGRK0r8qjofevTn4p
6fzLpl56oNvTENqBtfUShudZv+0YGhlQnR2GslSWcElcmPdvoIPiijhS/N0wMv0FTnjqKTB39I08
ySZsCiIFnuyBOZfHZliyfbD3IbidmEaimtmgl8QeoNlHCmvxZSqkuOgQYoqEVceIau8P+Jhd5ASc
IZ6JM+3g2y1N/9GtkbR4PP49cr7Mjt4REamKpKfjmToo222IaUC+OmPPqkXfI95lnP3ZSrkNPupO
njKk7DG5q7oYmTV3a6O31kEp3rvJXPjzW09nPPvNoY2cw5x2G4Icv6yM9x1fmcLy86AysllpTNbZ
vY3ZVs7VKRMszzYRHeMoJ7AMIVA9RFoxWAa8bAnQbzsmRxFZNwAgfWXq+s1qb5jCqqeOpRQq4b5B
uGnUSLHubnBJGABRdqr3uTmjucK5ybjhxXSbje5U525QQBmiG3tzS6+PTweWkeP+G6I19qYqvktJ
SWYSqD6pqOFAB+7tHy2XYwi7XPHqjcdg/kpt1i/WVZLGkbHMbPEy9IJTSpkSvX432DFYq2lHplxi
2k/g7VHRMjIAT4SIpMt+jehj9LILP2yM3qqWCgAzFoxplsUvLALRgbPe5+rSOjRSWvKutYjr+2bt
FOlLkmi8MF81XZIQKOOuDhwfC4mgJJUK5Cg7HOmhinsbR5I2/nOLe26wIsYL7TGHVoYWypDO3nqC
g7ColqxU1t3IKLbb9db4xDInaTBREXWoYyro+HmyPJriYePcUzojqhKspxH1SuO3Sxv8+UBVOU48
tD15GuNPCxRNz9uDDmzRIsQ9A/46zKz4VIB0zHmw9sJhSQgKb0GPokLrMSy2q3LwVqXPh9zS5w7B
UW22YtQmHiiggaQUPIoc8bqGnYH0pzfdF+AeWrCy5kdAYMVg3asMKJXeXDjJC0pWLJgLvQiOSWlv
4rDdh9a0MRZ5XjPtd/ydaxICUHavUMjXgVvu9Dl/Hrk0K5bmCYYE9R04jDhl1a0y3pxSPuds7LJc
1abARbKEMJQB89Ut2QwzB0zmHDSjY/8LvSr9syjGk9DgFCb59x96XtUXB3/czd0lbnAehauORz00
3yyCoWQQsf7N/t0bQ7ULXSxFNglLXI/QJwS02Xlii8TMynGR8zNImwgxnufqilQEU+srT0MzXM0e
rELRGfQL4pwYvMhYde2wf4b5QjErsLNI4unebEgDlW2+edF/EcIdAQaTgrFM/uuDV+hHKK4nphRA
+hxoj+D4EZDRdDJJU3sNd0w2bfc5GPDoDqKntZ2yVTWVG+Sl+PWcm6GfobBP3fsE/W80Qo4ArtBg
4+WPFISEyccWEycV4yW3YVtCB8oq+PWoHZXJz9qRduGRwlM1XFy/qA0n9q+6zfCe9Dy3J9yWsDTT
XMUtptw2u2VV/Vol17h3GcXcXZCJNXvcgmn/yJExdX+O/z1oELKRHddx8m61L4ROqPuUEwiy1qpS
BEA7/y3nepeYrMupUhLmflJ70KYga8LPXScsKHT0Wf3aoZEN8YdBDj1r9UvKAzIWgMV1RL2cK4VV
XPKSxE/7OOFkjqMN/KLSiM8gN/fhj+jQEbEQq9m3AEerDW4YrvWaRPlJaw9JFV07yc6WdJRdMrHA
cvW1Nz5YEvWBCX/LfNIjyW0MGbfOcXccpensG/AyzrPX/UiJ9o9s8oK6vUTYokNaIn4qS9emtesx
GPay2swckVXc7hwIFb5lXFhHlCrJqRo5iZm+Q69WwqHov8bzOAORHZW8jEReacxgaG7Y/boTIHzc
WU4OL8675rQ1CV9nJT8yuzg0NLlO0x/imVg87Ba8W5u4AFcOTi9ABTfnC7+zN8RNMc8u11oUbirv
1JozxFeab4TBsq2glTyjRV+xB6UbqnNyj8NzxqVsTBnlOcIBexGh5CoI957a8ZaBZ0N8bkMIyOC6
jM6zy8M2Q4OsEJSxNYDiMKJYoiMN+Qti3g6UxIDEe4TSHRS/1lFsVSSlzLG6cpsHd5N3MGKYKg3n
5lrpYmS2VKbEJbJtV6sC45Mmf6lkHJLXB20hTBJGigyeyXRdq52/r72nLRZHALQeD3ijDAcs+dUL
PYTNO9bYVPKEcf62wdnwvsMKH8fE+ATzJGUdECpOaCxqjQ1ATq9o0qZ/55yBAaDK6GqbPYtjGiZU
aqhVbY5IObf0fUeRdcQqzttoPuJ/XHVwQcA5w23AOaHZ1BEVV2WLk3XcNaLnmVAWJRZYtb7Te8Yt
LsrHPwG9mDVxH8RbeM+rsH/ExXNl3+qAT07crOhT8YULtALNm9rLuN0LJXftrmOJ7sbnqIqWevXG
rowUe0ZiJAjY3cvAWNV3f3QsyYzx3OZbYcwQK0Fspyx9s/XnFleYD0GHFU5WNQtLBQ353JGJsfaA
mTcMD6YSbEuxzyX+Ixc9s78BdOSS1DHDfR1QT2faj1VV665ns3MeDHNVUa2R7sSynxVw9QcAZx0R
tkgsEj5VUC2YXyP0lvwEf1vHj9J6YSdukq1koXrTDBcqafTk7s1iZr3GrHVOti6WT15OjwUwthvm
N6cIks1sPDvRZ05BY/ruyZDF2nafIzXWJE0T9hcpYlUIQ+gxphVeP/yD/ReMhLC5m/xcB6P0HJyG
/nMQTC95AHRAElq0KQfgFp6JQgANXfcIRu3JtX9bVOssVE5qTVgzuQ2QM2CT/lHG0LF6zDycGjtR
qEVMDHEIUTpXXbLscOt2NZc9W5tc3Jx5E7v2Tp0ytAwUjgOPOkYgsiTUbERNxUV1zBHJ0yPaMnq2
VMeG4jST54ENgB9FGEf8dRFl2yFBhEUwZjD8lyYX3D2YH6hPIkJKeihxHAvG7zBpaN/oFAbkAhXi
klHf2L5xmIv8DNkfM+yLWUwLjady0Fkt0yxJF3pDdY/Z3o5pfhvRLKTMrjzkuqP7K0kuDEa2swRz
I/Usy2vivVUIkiyxx2YeR6e0aDcNt9VAzcsd+a/exWf8hFLYrQ8FspmapNZqPE4tkzjzkzFNyn0W
4CMwLch9lLHVML8xKBTmUfLEjs5vUN0Hee3GT4drI0PVrmHvMxA7miTpZSN5Xy9OiIQ6e51Z6cj2
nBHOaJQ6CVZEDsgzJX/MmLqDOyWr75Cwhqr8bs2zP1TkwsMs7r94/UTBUoC52bjNd9AJploj2v59
yh/gQxuTXPbNxIwoa+tLbM6QBqkAtynQtEY8B+5LyaGtOl9KsyB/tAUOBy/a+OJz0L3jPJA9Fa2d
GWOt/shSZxH1BKcSLxicoASE1n/kyBCG8WiZvdRMJDqv2fhsBAWCLWFDhZ0asnbGTe2sbXZJgDp7
cRLN2WExMkWk/lDH+SQ+TZh1srUavkjRomF0gNswjc3lWhw4fDk8FRsxJ+LEp2FkNqsQUgXYX8qq
gpm4W4QX3TOOpsoNS6IzN4K7tuut3f/TK40Btv6KDEnHiFndMoiztxofTB6ADtB4bYGyjegBlFBA
82JOkktrH1kJCbh09rHBosY2ogOPz+HNn4lps6/ChLnrWZ7CAsuvIz5JibppQhdljy3LqZ9R6btB
0bbuwaNGWFLhYdRQosRE8ISROxuSSWRrAyGMW4Qbdt09mzUNy6jtKAUTl7EKgwL82H0+HXOcpZVt
vMctkxP7MzWoV4g1q+PwW2bBNtS+gxbAJsqkRnCKlHD866MTepuKmjT/Rdhk0qhPo9gAkVz09JB2
eojcXc8RQUTKzPgHHg/3E44Z0iJ90HuyOMTaCIqcbzP7i9npDaY49qDbBnyOKZThtPkC4gBiGz9K
8CHjb/zVi7zLlg4FFt7tp57u0zcu3YCPjvlDPeAbfy8ZRzQsmzJcezodfUD2ZMl4Pq6X/KVtjNZV
jnEC55C34X8YZ4+wL7c68YgoAXHbcuAhDEYLvYoZ/g4YBAL70xCMMeGYR4F+SbJ7g6yR/nOZYEtP
kVnGecSiunnS5StrVisDhgSuJBMPSs8aJaWsxU0Dy46EZZG16R0u6LOYiCgGVI0PhbawQ/YjnhMH
lyefk+jh78xYnrnqc16bqOGh5Gjz+A6QyDrZa+SwKTTfAkKMRNoiUJnZiPnHKWjWFunc1PS+vmXB
sLSschnB4ZPtavb46TyFkibCn4FvoG7ovW454AYiR4FmR4kk7UXGmKjqf5tH5/UQoEjzSPMV5J1F
bJKAji5nUyibJR0BXDV04VEE1jDs1gj3OX3EyjJbohjnk8J99D0OYBCS+JVbYOq+32AFUqzXF3+k
MXs1y4DvA6DMaK46w9+pr7aCUYAif+1w1/bjNeJwD8Zd1HtwbW4+4ji4CcSLdeXXbLlbaV3gFCba
vMxnpt5HYxALfDOMS4gCZIOdZa/qws4Yz8TGjtHKk874DPA6ajiGbsWXo3RdYbCP7Rh7OE1qAggp
Ti8kCKJGIsgxPwh6ztbduQhVfRbN0/SGI67h+mw1JTLYOURR1+DbQ63muFRUX9j2I4I7pfNHmdBM
e50knRrIi411vviUML0lW+tOW7ngX2Y0S5InoQH/Nsb98zBxwhCTpYWc64C6GmxtrQMatiCIheac
FBe1lHScI7YcVo/S+hX4GLHtWMzzGGOH5WHGgcw2V/vlNRxQt7C4WRizPCpMSkaeQTOiE2x7Y1+g
8NRVATxl+FR4cPwaT2xJlQ1WigyRsV+GMET6qXrSAJ3HGkML/V16GLHrAAgS+n+lrlV6QhZ1/TkP
yx1x3GY+Pyl+5sRxnHUIgLAPm/G+m3Eu2t3By1/N2j7gBUQG363qmF54YjiM/tHskHyA2UysdN+P
0XvRj1THwbKkGIpqQs6mlxJ7lR/DWqbthznzi0HqacjvAo15qLP7Iu9KuTCSHJ8sjN7Oo9IgPpzT
ePg0gHWNfvOPzCYLfHYj48IaFgMUuQrpNqpWBQrz3xpiIAXGokrTGWDTwYLxKlmg9fVGd+/wlXh6
MMYByW5YPZoQfXG1smr5soCqgoLJHL5RlquakYFGbvczVomRxVbDe1ZFhBoX9x7csI5rl7NrPdbO
BhADQbSHWqRIt0cSgcmN0ammMCOiuigIzzMFjUv3LFMgBaAAWBuzKY9APT8q5IIJZGK3p+ZKKMlF
Mx8j+yXHGtajLoV2B/7srR26P6+Kr5XzrrHDs6FO2IQJzZm55sCqLExjECN5TRK2zGXq7/lnXu8X
9kt02Y8kLPYm1ajZfvX6KfdxC+MIApfJOAfqPZjHRKtAy5zSkGHrm3L3PdzxPnX1puMwj6dH1P3K
CIO2d7c6Va4npxZJZQzDPsJoZFUaipe3BD8+4SQ7D2t+ogxSrJdr5pDxkb8/ZxUBuWCsJ8Y0IOdi
Dy0iDRcR6BOz6zC610N9sKSxieL0nnUmIx4kHBx7sNnh8a4T3od54PvKXNoNPkFUXFBc12aJMIF/
n+rli9mna9H518Z1L+fE47US+b0coLaka40jAcFVSkirlCR6lOHCKtYcp75As4jdsak/ozgjB+xW
JFur2aGYcADbOrfokkGHUrUPiiIVlN2Y7ULgj4XA/lTo8XrsKm7mu+D0aqd4F7WfxAdPcjqXeYce
keXuDJihYfuYpzsgrk7hb1rjXjLeL/D1qQzq3lIECTrCzloa1wKF/aR9ZqZcdsI4Fwm0aK5hBd8G
t/DfIOp97XwW8dXTGdxSs7D9ci1souB5URa5hwwpeGd/Ber/ABIKdNMiAH2R+9ndZcmmKjLNvrvi
vwqUQmkHhF/3SiNHOwo0peFdAh7MJ3N0iohka7FsBOYnxOuR5v9VmbYlR2Plvg7dsC8i79TB1esF
y/vpH20HbNwCtP5Cb50N5CHhW7vcS9/FjOubuI2KLzb2ylOoD2yJXdDjvBNDvTRM8zzidTOqeCsQ
uVTJUSsY54SryaDdpNwVZrkmt2rEaRGRwqEhL4grBoK22CTjLbcojpxTzvAJ+iUPfsrmWdLIwU5F
8JWgixt5+LQu/nDs6uTO8S6zWuxE3pOrs/IpNlF/EwW0RGsXwoHhFXKJDw6Y9RsCJpt5CWqxaAEd
uD2T6fAeRtATnXqZShQQ+N0G9iEa/lptdqjzcGnCKKr5+tGj0y2Pi15redve0G34zQY+24efpK9d
9ohymux6IieCLNCVOe0HzCnMOCsD00B3dvtsqwHQiuUtgZliWOmmdaAdxuxgmT1Sir8b4Xlo/fMs
5UavP9pUPhlR/qGHZ0cVw/PNoECtXHM1MyyBlkXnXTASVNoIUC/Db132FwsPhwPBdewOWk5tGLKB
yD+IdUjdc+WGRwOkDYCevD66+stEP2hpOBBQRxHx0dnaxgcq3g0mkigqFJB9RbLJy0fq4E3uSSn8
dOb62XYvRvJezOirqEMF9VpSb7llaVTFyaOsieJ4T8gsgwnMnxMMC2AJRc7qgzNaIIzstGMX0yij
zOxByABMnZTcwKuWjpWtSY97KirM39yW3AEeCimEkbBs8LwCWKqKn3BkDvs8QW7nAwjGPz0w9h2U
K3+wDmHtrZperGMcXWw3NkLcswgJuZ89g4SfiLA06/nU6GQ+9GAlCZ+bEg8b/3ryinNI7K8xsuHw
3jo3+0hYlOnY+aaoeW2s9kCM3xPAufWAQzYGYqVIk1K/xPqvA/DGggwA7pqqBFgKSioKlLm/ddBt
szL50sEHNB7aoQybFeN+anPVxXuztSlYKbDWWg72qQtsRIvNYXaJ8Ovan9msPzzc6sVMgI5caxiY
Zx5LM3B3oA1iHwvByNHI8RrfU4aLOaP7uk3Uyhe0P9U2KE2qF51ftGHYiKiBNwAyGU5LgvFYlSLX
ZVeaDCfPwEFKsWXxOaJgWHtRtfGq6tnLz22OVsG+ZOF/TooJLnJeD0PfnEdTDQaJBcUXhm1zV1OE
Dvi3ueIgTK1NRD2Fle7Yu0MDtDeOINM+uoeMKowR/5DxMZGoAPCJm5hIynqAIrnp/rNGCi1kl7PK
6QUJ1AFWoClhpK0rd4WAk0+M1Xen9ll430sXB0nGHMhkHcwACIYd7SQDerd3ebA4IbNdyumsTRUV
9oeezNecgytwviRDlXVpFK8N408UlWJ2np38q2/+EuaQjfFLWHDWQfpO0Nc261KbzrF3j9gc2M2z
soOY4/8kndlyo1gWRb+ICObhlUFIaJYsO+0XQrZlZsQM4ut7UR1Z3VkpZ9kScO89Z589IM6FQ9EN
4SGNMJuSVYc9uj3pzxF0HhI0u09c0WuPXomyiMAFJysYLpfFEKTFXcfR2sQ5R4HVEJWfed2Rr4D7
zQB8vk9xCgE3q6StHinbsMl2CBjoiSDoMEnTakxX1qbQbnT8ypNNa62s5gVbiEULHDfKODyO8Epn
TSKfUA3mevDzGeRdwtMetx74sM6TYL38p+dQiiG2dym1yK88fWvpwUJ+QPt61J4RPqT0wVQ3WXQW
lYoLyx7IsLyt1nOxAjfHwVYOBkKpKu3SDX5LgQ/nHFAqs8HbUYuNshrEmDZi7OMn8MMW4EygOIYi
a+DuWboJXozDBEdNYZFuZlaiMhIRglZnhKw+wzpVZXy1sK+ZUT8g7J0pyxTaM30e4IPVvvQ819OP
jBBXQR1jJPeWQ1XCZYgESQPJdBR66rxhVEPVjrouw+602fdkk5jPP+h6MhxsOGxlv7bEfp28+k0D
yDyWPjbSMnb0i/gw3OLzE0qK/wrxThoRW8R5kIOPQdGc2SOwWihz+h/AKgZeCxe4ls9pghKTXQKm
IO4kMK3173z+98yuMcxkY9ibw1+JBVqm4GWuQZCSHlh8pKzwRMQcRAxSyhQBbYYo3bPon4YktByC
Ovqb8BU32/lbVPHmYEJuduNqsY2ykJkH06u6avJ3jflUY/mpAr0CKB4SWXRZEHAr3FfKKaafQZdi
0Xqlc+agzzlJGEx00qMouKNgkWl2YFRWJvdyIE6Cm97q/2L9m33EAdLUYAa2oIG/sdpgA7f4IVjT
h/UaPsVin4EhYmTQLH1we4kAvsHJXBl7gGVK04Tg/IOnRrAeefANaQdVlNJzPZARUejqh4msq+AH
GotpdI40qKQ1IYIXCig7t4RvAOxXxnUq1YkEzsRNiLhL8YImsyiTHLk25aCuv4Fmwcnp5UBjqCE5
KUe7ouifaouBpYWk4OkD0aWS9hkSkMWjwWSIl5/4L7biXoHIL6uKL/YMLEUYmzcznb2wf+M/K9nZ
sxc5uP/wscCwDblFgTVDbiuGhm9plNDzJo8afkSPZD0yx5WmPCbjj5xLKh8WXNfcmSQWUKRVOl3l
ae0mCWP+lJGxNF5VfBvsMTDF82u67OQnlThWcq4qMdpdpxkfTAvf+3RexeadDG1b7ZDTvxBs1UvE
hTfrmpsj8dJfuGC99N3Uq8fXE9Yxc2tC5yfCerH7g+ABIg8zJgxKUfRqSfI7sf9izH8SmTFO5SPB
LTXCVreM4Xo/i+tQ1Z4UDjvSxRrzZNBRqANvXh44QV5rEaUwrIHFTaF2TDXxxkb3a3kZZfcw/Cy/
IjhHo06TKjS+puIL+ojtxztTEG/qdXKY1PXCeh+Un24CL8BhJ2TqK1F/5dzaUuGMwmgEv//0BZFH
HzboI+1BQII5/eDrhql+/lOpFZgrY3rg144qCKAnzAjg0UXQddHaSJjpg+0Du4ybCPLz4mM8GuNa
ezJPuI64eBgximTGfRZ+r0YUH5Z4j4h6PK0VXwFyagugmdex7iaksqNxrSlrLS312ufMYngf8eEb
lPDWPgcSusB1+F3rv5r6z2SJsgph5uj9GhcIC+P4SDwU5Omp+Li18I6zfIK0CPwH/zhjUKMyCGxF
8hclbpSIqcuz9psYUpCyG9gWKCVTY4ZbiS9rizn2q4WrkHtoVx0SKTcFI7ykJ2RSC/OtmYJU6hC9
RhSol6S2gqcIh7dIoPWIoy2QAAGgIMqIECq/g3vVTUxAcIsxEO+kkumrZeN14Cgg1WkcefO0z3Si
l9jlZEI2OCcMVGj6SP+ExBwr6KlR/BG3skKoXLnPPoXI+sfJRbdVLS0XE4NtphlUQUJ5PvelrGNt
rfltCTUgZZeQF0FtQwr8YlmQMwuwOvm2eM9FlurFIpoUrdwDA2DnTQWsemK3D4V3ZqQrHLu2U2b4
cCPNxGvjq0EPOMzhWovjv6iU9zKNZ6z59diTgADXIcIQL5QhrxNhpC0pipGwwVM/VOpTB0UaQgy4
4St0Osu18KfP+tTJrBQJ4c+zZVCamqvIWPyDMI4D/VEIq28t7NKR590jmEyMbxT8aa1R8SHS+YME
+xr0txEXX+B524ZY/eFYR8+dm8O2ic7ITAEFreov7pZxMMmy6ZsmiV4SGjcFNVytVOcnkzjFIiUs
KbznvJte6X3+jys+wz0jUwMNRitE95c2f7YmUT8L2KvcUyIQl93ViIf9JHGimSsT6k7znwVe6LNf
fKi58aW8jc/8XRDao46Livsqs8DMjL2gP/+EePwmknTfgjJ3zcYg51AuE7frsBhvdLeolF0nyPAE
o7VgZEwFM7fD2LDCIDbTC3RA89NY92wAGl6QgtFdZAo4BuW6JuM0X0fkfUyPMW2xXTahOf8O8T8B
u4Up76F9VUGpc6ixragZv2NrqEhpgNa1Ky+Lfltnkt1hBcVTs/g4jWG0zjOckxhLF8wkmnYHNCC0
2L2GTvnCmoJdsw8KqqJlbKkMt8UtQIYoArnL1vYRy2XhcER4TCrErzACU3AuMil5ln2qJkL61ZfB
rMgfSoOJHnIR8mqQjr9nrNs5e4LHI/AWk8pHvAw0RNTrIrprYMyVrT/mxt6yykADELCaY5ex1oAe
ZdxCNViQlrA20vdnmLgtw6OkXSZ1rqYAcfQbHA7IbEveEhXXUtiYhQrdOoLM2TgN6LDR/Qwxr4dK
ckonTD7phpmjD+xsz/JL0izPjGBtMtmvrWSvTM22UNd1zbO8TK4Z9swhjyohoK8KdU3jZgwTX7P4
8erm9ZC9G6LopybTOMWe6vCgZscBvFsb9P1rrPfq+LEkNeQM/OJp/g6j9CNhr0oJIVUxVcmDVA1J
kIYIqvYHNjra305el+bWKgbUvuSRqMaZzKZlArcVSoA4NbvThNtDTRb1TFVTiQvQF29flQEhrflW
lXIbP0cgt26ddNNWLm6dbm4XW0EhZNeb5c0Y0Wlb0EhAEqeiC0x0BFGNqeDLx3GbXDYK1h4diT3g
J5f85LLEzp2W2x5NjtJiCzx+0lLty3jwBq28gjKterSZzVxcp3J+pOcU87Sw5x6JSKJHUz+qHVVI
qWkXKaqony3JIzL4KzWEf+HrnyjomJW1KLTNLEjw77ZQipQJPcNzJRnatqx+cg4vE8bQPs8eKdSq
YgTgmNYZWKnKic9Og97iyNT6FT6SnUzvNCOkm6RPSeh+0+xFdh8rt6L2RH2TRcZWeXY7eZDvw5yA
sdVgJQ3BF4KBKZNVMBEzWKpkqBdgNEyroWtJZvSWGP2JpgUPT2l4z+TirD9ZIuCJNMDlNtVe6+5Q
pINvoZl9ksElEbUcYlHaA0sake60zV4cmV9mGMIsiaGvjaSQGqXR6lB8MHVUBCh/6boo43U37cuG
cj8D9ht9pczcXgNZTnKSrAdXaTN3KqXVYDINoH1g5u3UsX5QB/0bp4U3PFvUFLNs0RqUAz423kiu
dgwAig4BDtHUxI5QnDW9fuSo7p/CRhizz06vYOMibpCMIKq5kBPJD4b8Ec94C6evtZGozNqsz8Uu
R8jm3xyTuxRDWrmi6X0SB+Yrmbmy6HoH4bnVaVpmjEn1LvysMB/gGIODmq1fIx7ePUAgEzu9Q7LG
9RcGAMHxu5Att1CwkcmQsQ6EpqTl3tAfz8wT2j+Gq28kpLpxxWJID7AxcYuShGHz5CrPIRGqi9ks
IqK2DKyi/hVwsZqG5JxPGAM1axWGWDeBe+UYKRTT7YkqCWYX4pygQicZ62YAlEmE5LXODPofT1Ap
ekyUtNcEWj+WZdtQh2BZqZiqQWVebDZUKKPMxlNoo0V5TWtc2HUOwi+y3mCI03FWtK7iUcpMr5nm
vQVFQKseKogPnv6WipGaEe8XplCJ5V+YK+fGnO85PK+keL18M62ufOFr4rn4GiCxENvjJsmtEqYN
nm7epM8fcpK7lQwzK20OoPJp6RvZeTESSjsS6VADMIDTYeEoXY8u8fCMc39oq4fMo8X456iPljt0
KZAERbhs9rvlOctbGk609JXM0oj68adAEWUMZBHPEeg3Y6IofsuV/lGlhV9EyLbb3MtpKhcG3BOk
ux+BueiRzWd1VTpz278EQE0mZVUjMPKYj737nMs34JJgEip8vE0DAUuyDfPs0puqRyiFmIDL5srF
16qr2tDoaAzfaDaGCpupyKJIuPRUf0aoP8YGSwu12lhKfGZCuAVLFgi3KtSzOMBv3PTDBr+7RGBy
DJvpsURUKGvYf6jXRXX6KKPkzVw6hAlfZ3GRPTO4flkKFhMmZYfTkTUW8Ol/Qmx+cBkVfTUS5QBh
PtaqvjhGqO4KDAAQ5r4pEAYHZLl4Jjta4pkIqC2OR6WEq93GTlfz5BKJkWfpWoK1vcRkDNCokzDe
koFwQ2niLAadkoDXepMuukE7oTVeEtvHz4GJc8r4qTCh03XP0ysUUC83G4LA4Cn0MBYJT2m2yBiu
0fO1E+dDpqq8l4FxdmxUjkhIntNB1ZzwR2nYLnhQFQEgQm7WbV5D8tGxw1bCk5ySNJ7n/Qdal1Vm
gjanb4JHkBkT2sOYTJCEiOfObnrrK6wnEcpPouafxph5k4rqSjwaEUuY2XGYapsWZvjQy1CdntsO
m05pNLfP0rrJ6FZS7Wt8igEaxHzxyQKSF2YYM6w8LZKphZj/iuIOb7/IUWI0v7KwHbR82/T6PmWK
q8fwWCx9Fco9YwL88ovuX0IUF15AAzD/a3oM+GzER9iwuTS4m6ZHoOTHwKhS+dAyBWf9ctMo3UlP
5Y1J4ilMMFvWkZ6oGPqUYN/7rOcoXD66UU+eXp0zX3C6RVTXsmNRFkVM7Ylb0aW1lf0ZLTLkoobF
p7B1LHFUkJUJzbHag5wZ3jQyEVQRnFSfMJyOVq8TUMSDkmEXyhCqTYQjBwZ2kMxBQd7T6m8wsNi5
SBJjoAqKPGkoQ89MZW6910v6tvCUMZABIKSV+Ps1ni4AESmdniTCcnRaiCoKwmF7wA9R6Lvvga6m
JzsyAfzK8J4RsL/NMcwx2O8G3dEbdPAKL6J62OQ1sDdeitlr+gUMpAZPWnvodCYUWnV4MZselnky
dhWvpnJqs8TCd/al0SJB1xicWKwvXRyb3gCrg7ErflH0BeoJP65iGD0DCDuGR8FzItbaZbRwnsHq
RYgds0dGPk8QFlAaxDon+21SUE0hOxGTjiExYIvQX2TGXYP4bYCLvZCd9qyg2Xojm2CmtKoOllF/
KAze3GcKS0AxcYhgRUPQzpt7ZgiLpZSF6kAN1yVHEmGH9VdOxK2qFDQExRYdO6J/cHiYVnMqrthq
dlEO4GVd8H7UmZLU1IbLMk664jrOKkMYMWjRqXRTC8bB9aR7DJEFq3i9t+PTVyei8WR4HB3TyZLP
limGkybNtkbPo4iBUBKbncOIE2vGbtqbhP9jXN6yoXL6wnS6yokxLghxoWZ86EoU8hj3Yyq3WF0L
zLLsHtcMtOezfhQ04V+ZqashTddtj1/T8AUJxg018yeDAKUKor9kMuWVcZba0jeTfdpQ4sQDfp5o
AjgsUvXWkKtbUYUVpEMpOnsu7rBeNd7SWfmPp9U+BXKyUNcORDMxuJ/MHsWP9IZxw0OqpLOpagei
MFwhzf76GZpOc5cNwIdcYzQ6bZQCinmlu9ANnaH5MtOS7BCwqgaC2/PRqhMX84ljnY9bkL2s5Xae
aBVTUkyx71VSLyV3gEja0ROj8VIP0xo+ZJ3mVxmGqNRJXr74W0vjRmGUjMKfHQgrBIpnaVTtnO1U
HqRNpRHeBiw0CCv06KMTCgWmBOlEzCDdET1pzc3QE+S5gEhWD9XrOU+B9qf3/rN5i5vyGkNI0bmf
GYGXo0RsU1OzUdyaHINWPrxJixKmIOWiPzHbgw5wz6ZL9Aw3psbJBwy4LoonLKzD8/VY3lmWfupN
eoKrhmEaXTmzA/GI0BjvNWLgyZ6LmbpZpMslsrrCDdsl1sHVR5gLOqYR6KwfTm/xmX0BIiJguK09
2e9n39OkM3za9Qt6CWalYIMu5gsrtslqa0KWmiOuhEUy1OuTOZCfcP+fkPafBWUyUGLdiDepfW9n
5ATcMLPG/9Sq/eE1XQv83JmOvuyEtk5gP1YpJ7v0AW/GHmFZhC8xyIHA44k6R1u1aWUT/hkzhmBz
TfvbUqUjEXcK6pROHT2ZPJxJxuADWksq+oX8NVXBNH5FohI882hP+US9AsapExgQwb3cd9zNrujh
caHHg85jJDA2OZY4azvpMA8YD0L0CnXskqE5YIvbNPuEdd7LDb3PVzf6OVvOa8FZ9OWtY6ILxx1V
WejqDL8KchzF8Szce4ONnOFM3wagS5uGoovzIBd2qdVDT4cCdOsoh7iaJabwpA/ENSlJ0Xut4aLS
sjsyJZNF//l666sLxYHCQTd7NUIkEr4TyOxdJ3I5jK2GfV6Tpv8otvDc6DZdsZ+gvDOwqma/jCaP
uLK+Uz3Udnp/ic5FxpPCwEtmD5U/NXU/dA8RMD377vDYbxJIRnxjlXgoacszOtU37KIAVhIn54iu
orugPKIiKMuvl/Jp/JPVliEC+ssJP2+j02woUYHUU+5gdIk5s2H8QIyc6qNJHSIPGyWie1uW6dh8
peLkLWdhK+kH0oTXUTbduirAyP+HGf67gLOouMws2r597zvpVssy3Etjk0LJ18d2J2g4tl7zYviR
GStnSbJWJAoy9rmRpsvqf+PXBbu9Tt3k7WL83+9USSOKHW4/dXBh/hSYAstJBAoAIAR74oNeCV5J
X64z/iL+RuzO4kwhyiKiW/fnJzYS4LWI17IgFU8JKF9szp8j4taRsXUZl+/6TNfP4U/x3aWzW8Zh
7WlWd+rJ0+mRq5eWqQN7EZ+In7maQjhJWE5TB8QxRps2vmT9WRIAJLWGSDZBgKCrbpsalWU6b3s6
8nJxxaNiHLq9Qof2bFSckbPgJWBQ4UnP5graREet0SZBHmigiLA5P3NSfKCQ1OZ8zHl6hgAdmvU6
LiKTZTuI+ZoMQIYJW03A+6TzYURekip/eZS67rYIUCghs5O2ZL/miie157S/vpZxQgWxJzoCljgN
PT7t/yZaDtNm/Knz/AiT7C0Ll4lyAdmFkxynBKt5GNprL4kw0QBcEHSLrbAD215JpO2yMbyQsb2G
yTYsokeMFGHc5DSTukQOnNEUk3UBntMQ7M2Rp0cVHhwkr9FXFlG/E7IDG8Sqsqp1GLrTE4vSAj/6
NM8+CnEpohFg4u8U5x+1iHtHj7KqnyF9dmjpkVvAkNdupngYlafLt2VYnAZjXt56cE6s5qffoSs2
2PaQfCCTDCkqIgulgF6E/sz4zZE/LVuZ3nzSlmH8TmlGj8yxNaQeQmXm1PD3TWkTtrgVP9RonycI
JfPZGzLhqj2PGhejTyG3Cnu2ZVnUCe0mPBf++sC3rbWS3jdysCPGUvfrFUu+CJ6Vam/L3tipnwvA
JuRPfjDEusSbo3NsnWb2K5luCy8lOaerbJEN9bRMyV9aPeKx8MSqXdHUOXWlYPG2WC4xM5GzD5z4
3GLi/sKqem2trNWXTClSczGtMyZ/jm8IQGFIYF6GX8uYyZvafJAc2DrccPRTBCsOSIOr22AU3sLe
kGklolNnIcMxYlzEMTxVMnjmRAgK5uOlaCsrCvT8KyzO9UybhSOdCAVY2gx9iJCFD26hhE4Lr3lE
WByPbDg4+CbapqcnnlOyC/CnESs/TSHB6ptYpcVlF0OWlkfbjmBAXBbrCKdbtH1Ym4ePEk14TBW7
4Fot7w+PhmCO5a0VAQgNt+dGeT7oXkaIOsbvck4tquzhpC5hQgZBYOMj54IYTxW8EsId53dtbJqK
Q4frTDVknTRO4a4MMsCaaj/h/T/NTtaPUBORplTgltnZSDllUdHgylrdBc7H5YBTE7yG8hdU/PzM
syMgczCS+QtdOYrS0BPiP2LZcIJqglH/U+Yfkk3EHhkc3slRlKyn/BwmX8tFTKlR6Z/opwH+MUxo
8xOgL8jIfIPlM1Hx8hjLorJSxN9RRZdPGViLGgOcCjnpFu/NAAuzI7E7aM7JEvISea+WHJPTXmf5
PVvEaM3zGorNYShLEubAQ2501Dgxm2g9ye/tIUVBnSox6mmTFw/zfQ7fXsM5LPNAUhQgW3bqAnMg
CMnyXu/PL4UukwlLCWY0t4u1tYDTCfNcwHQsthYEiL4C87o4OQvNzch4GhJfyAOZxx6fCK384c5o
LWZndC3t2YBLzw9gz6zC77a8SrDdl5I9kvcvGA6R9ZAt1U9HWBnjVxtdn9HGmG/FfCiH3knR3fIo
DNbLmxNO3vAEp9IrLR09d6CnkhfmQRTD0ZePr3qEkNBz36BdTSaPqfkFXYvAqTCcaEUKjx3l2IOu
9fCxn9ir9+ew2sucA3M+B92rPmaWvJ5M1oFUBAwuNsKz+UKAf5Yk4+1JbK8N52YfadohpkmIL7Vi
XkjahZ4ir8V209c9Pex5yE6DidHjOhc/8Y0yLsWeCofh8l793X0wedolG8jpyS7ZLTi9n/jVd4xG
wM58w0s/fMuZzuryZQf0/lL4ghd9PX3y6r9J1PWJv9ljplweEy91py1zF9HmO2PgaHdBBaTy8BmV
3zgpHX1DB2wr/HmwL7b9GXjJCb6CM9j2rrE9j1d3xEDbXmeffCtAqg/jxK43WmCYDmG6/8iSUIJ+
F3MU75Tg9W9cwRvifUFbPUBSdcUV9hx25f38qMfchkNuY8sYzI5pd++mbR4nh2Ak3/J8zDh4r4+f
5Uu7IRAcwUOhhyrb/vzceVwBUmbcePV4NB42tLa8+fm83diA17F9yJzHiVxee1fvaBgcDJUcPvFR
cLEqd65B+M/wLR+CRPdu+KL7Oe5gvqNH24w7bB3LQ79j19GCklREOz9MAe/2c/YO93rHKrdnn0bV
xmmBC5XsmBOCU55/GPvwChfvY15jvoeDHvi67V+iIHVxbfjNeRCZXuHPh3hZc97eZnv/Nbj7r9o+
Xibb35m24c9ecGW2bwfe/eCkdnDjkvv+aWdjB+McDun6JrqH4sRw2G7s2110oQ07JO0wbr7DrnfD
I+J9e/Yk73bDTc3HmvSBVc32doUKbZPy4VYOW38AAdGt/HXlq99kFvnhR7HCN7tYTSDIXurhSrCq
/OoWraJVfEMB8WG40SoFdnSNz/EjWcXe85qtsE3g++ZeuIUI5phrtuI7WbpOf6Rvt9Mt0G9qXwP0
RvzQ4EYaME3dL8obm/AZB/K6L3/8vezzX+6YFw0zG7t0RtvaIJ5c99/tNt7DR2vX/ZohrBN94Bno
4NXgh156+/srnfN2u0X9YWPjY9frmkmmHe/NA4jIuCUSYwXpsPJf63N0JTZp1X9A43RIGHLe992R
Rs7uXJBAW93yxASv7zhgWYP2sygd8Vv+ZrjklMFrk68z2OjBiygtO4DAs0rX9W+8HSxn3Lx2QiAE
YcL0xI638g50gLn36j5cIF6u+rd4ra7qU33KPvVVUdmKQ6Daqvqimha41TxwUBQuL25idQjt9i2/
LA8q3etOtjunYnENvryevXEjuoDl68gJbqBr7ni830kcPYkuFvsnwNBVcwmpemf7ZVwocZEocehi
WkIXzB+TT+xRMd6asQJP2f870nxNZf0CdlmKj8ikDtLXabkJgVoKofSX82RmhLAgR0pMxfTE2PFI
dczQ3SLoD8yDCFhG2yLLIS1dzcpJ48Pw+bmfMnlfwNVd+mMj/8YfZf8yQQallHDjhXdXO3LbcaG3
Kh4CpnUWhdHXYkY81/wGHrvJfcuN3PU55tGJnMOd/FwPR/kAtal9vWbH5auh19sIsm13fXU+/d2n
412vbupf/64tfgqn5mzCdiFZ3cadYE9ykIurx2s7bvN96OBWav9u/67r1Oah3K5N73e0Y0izENON
Oyd/+sWT70PTFbfiFh+kcRvDBXWkPU814MhpuFTk7JF7+bQ/dmyTvnddn01njV8K5rBEMwGq2PUK
SI813dm2fV27hvt3C4InmwIkJAiEb9q7gL6Sv4OA2bgkiQcZjMWRrvsNKB/eczA1l+em27wW3aYz
v8/vqeUwieCf+X16n7zyEK8lz+t/JQ/AjicB7Yv0Hn1arMV7d8dMw/zHf2a6yr3Gdc+VY2pxztDl
H9Vi8mzDAMI2Sf2YbqUXRETOt8R08xwvj6BAqM09+V1Qm7zaxtV2Dg/wbSLjR+NELY1t8sKSyH6+
kRwIQfstvlR2cL9f+9cKQyzGyAwYQlRoEecMkgFn9odAhNK4KbflR+JnvurCZrFD98LfuBXOsB7s
1SPxH5BZlh7QW84hNtM1GUk28i22WjZ4c3wz8n29SawVVdGOY8QWV593hM8/iiezfxsBn1HeIc1Z
zV5zJ0HQ7Xd3enZv2VUh8tiUcW/pQQs4nwh98vV/M+dDv8OXzZGC5YeZm4+PnmHkB3v97sPYA2/b
xmWwf5ajavwHr9RFUePi7XuYLvEHJBT/cYGTZXPQO+Ne4vfU9ckBX3EYZavYZou8BaLrfU5O72r+
5+B9fk4s/uV/kncA3dwIAQi4c+ONLjslFpnsas3Osr9F77s8gfBuZhcS66ra/KOE9gw2L6LZ/HTz
/t7zPKv7ZvX0mhXuSvvKrdxz6aCa48Qb/GXZ5Ot7ur5zlW7X1GMLW35G6nmfvXsIimWjtnmEOJOL
zY6cBv5F8Vu38/Rju0Dt5Bc4wlfn4Y75DhfcQTJt02heNe9H32keCWmHaB9jmXQydwgLQNA9SGEC
hQSSUIebxuXzfvCB4fJNzsxJD2lj9///13nF8O83EibtOyxk+3nCjZHNcQmnaze8CDtpjcjcLdzr
mckKyzf2FxTPHrhuzi8TMO/fO64jLuQqv/Yqdz7SvrvQljk44Ai4MSK7DZucG15Gu/RzDoTxezlm
xnXCViJ+x1/JkZ1/WwapN3wtGy8VNLN+zEmtNWksh6VcCa+QvA+dF50QqWz6DXeKaAe7cZajdPle
aCFIn9qiKrYFbh8E4dV78hE6wV0lN2U3e+oKR1d2/+Vyq+vO7/xiJa7p2qHf//cOl4MvdzD9dyDe
nHK/h4iFbschEPJmsbvFt9AR3trt88Ny18tJziWn2FkO12oPNcbPH+HBOPU2LNtN7Guu6dCmbtEO
O9ZueUd46dDELfsmqKHD+1wvrwqr8J7Zv1hT2DjNr745y7zHD+nR9omkHe63eO0oDeU3+h4n35Zb
Rik7E0tegiD22kU7dFvrUDhUYsfIQ+99RpDoGuvCI+7jAIpyaU6Li+XqN3LH7Z64ExsewLFxpWPl
DiuaShunN4/u2dXsV6Dw4COa9cY1VCWJL5Q7mF7/3TtOf3+pALb/4rd5BY+GhfDv3XC36z9qiNhD
+ecmx8iFLcFt4Gq6f6x5731ZSf/QXtvCjnViUS30NjyIbbzDgc4dg8blfUi8o8ZtgwX1tq3d8nOM
TbuG5epkx7+ROxHwfrzgcFuvuccuipn7nfKrYQeK18G9ca7nnp9BMOXGWGmr7g0bn9XrvdlIK41n
EQkv150YUAeDqk3vda565p11K94BwJcd3TsXJHUzrYwrR5AjcMdMVjaDul3nonU+h+f4DYcjTzsu
q39eYYPwT/d1P3vvVrU3nl9n6ZrBEN3UWwBU0ceh+qu3f888IKz2/fDZBmjPwNPt9kMc/0AIao+Y
Q55f6inN3eJVxSIR+MVT6acBjS2sLYemcY32wEuu2OaujFPI4xTvpCuxhPv+Y/zOH/W31rnhwTol
x5glytN3stw4KFY6lo86/Kwd1dWa55jazbxAodcApMGHnHH7ovwS10xPVeyr5NXwML/1yiUvaRv1
duM3fvU4/1muyQPB4Aed4S8+Xn63Ev3x/PR073WZj9q13SpSxndhT4xqFK7jpn0lW7VSv82aMJAR
Gps/XhLo6dRCU8pbvIGyUsTIyAWyFekl/HuPIFPeVJjsLQQ2lKNwRSjEuhXM1yc+m6dXynlUXfvm
1OKeZQy27I1BdOBmo3t9Q/3Yktvx1uX4ecF+k0nSuhTPghV1NQ2GU9wCVrNLscvd3H/Fy7mHvTC/
MFRwcG5zkTs5P6dyrai0bVhvdp5gwxbiF0GHDlFgrLNsH34m+8RHC8XPX/q77BFfn7foRupP9aGe
Inbuwlfc75ZDaKPavo25sTPRMOK25y4t2IW+ChDSIaTChba3+4ZxzLvgN2JPOwl0xmf2GSKgpEzw
IJZcdEe9T5tija9JfXmxVCc+8/wJJczT96FnbbQT4d92st5wlDsnX7VPg627zTryjRuHpRO6PeJt
u75IuwXVA6Ng1Ig3R2JrpKiQqS14EMfhIS3Go9pHmck4o2CJgNkpYrRXGyKrKmAdA4Hfp/pcgXSQ
XbtN6o9q3BvDk2lc+bFUtJpuuu1Qk9CofsR6esY+yW8rfWXhORQ2005ItyGxL0bqjdBcmBB/K1Wz
FWBHxoj80ZTaBgkaT4DW2hP0Dq6K6Pf0bU8YIyrPRQ7qk7Z/jYGrOV07fzL75rqgfHkXiPJNTwMc
thEL7Otxn9XvcnLOSpw4GD1R6u+foeSONO7jLSeRtMMghehtLQEbJ4orpOaEQ0A2RpWC5kF60nO4
PzEeB4vvviPiHOW8mnn9rDxdRM2AEe57OLLdF+hpMXJT+NywKmWtWxlFTdXdrZ4AU1r+pQC6tUkA
jYeMnMXP6Gt+fmKJY4dSDd4ItA8LbDqo8W7mG7/kR0i83ejCWxLJnBbrecM8G70qWvcv9X8sncdy
48YWhp8IVUAjb8WcRFISFbhBzWgo5Jz76e/X8t3YY3tGlkiw+5w/lvZW4dP8/D3UPDBZpaXA+ODp
+b15n/zqzebn92vnmHr7urxao8FFBjBWIxu3QM961LLCrD60yDoMeNxk7S97U5zN+OEJFOR/K9L9
hCJXdMZIQwHaU3fLBWlyYXJ14O8COPsOKaxMdun4sMR1cGGjsmts34Ekbf0H1dZacb3z+N2nPXzs
XXjYCuqTH5/seHpKq5uczJ1DW4uItEspiJO5w51GSoWFlmvI8k1tJNig7q4HELttdY/aBrKytGSp
dc57SXJehYU/RjCXITZtcTHNSbbl+zdrXFWdfpzJJZ1wvFlfJW9+DCmb9RRcKKiUVxISSvFcuduR
30sqDLeIf0lC5DT+pVuMGeHwwHD8YYVOg5cBDs/JV3caK9ipzVh/O+StjtukRcUgcT0AmtS3kuWs
bGhcCphapXxp7ZSCK64H4xKICeFsum/IaCcV3LoVBmVIwJtd0Z+bFpCK4ju8nhveLl423urIvoNG
zkOKRGfY9dGmLyCpKdDxLR34zdpoLH+u+hga8bZo0XMRA2X31aqkjWGS2hLx12LyRyr68gOp+lt0
5+8tiYx0Pux2lXHTaNrGjZXgLNaJCDM1l1EvDPWlWQGk949CYGPxH3gonnoSZMr4XuRX4ncQsSIf
qLWPjvYK9ensvYs1lM9jhGUTVLzLslVtTt8GIf/SpYOF8VXch8l962N9S8TEUyvem7ajwox9M5tJ
b2+I4akBj6dznsx4xK7LZMBIpSBH56vK3wdXv2TJThAwEMU7hSmTVgFov28xvrT5LR6JJo3u8IWg
ipoyU+s5wfLGm8cdksKFa5X/7pGRSAj3nxgSBAQ5BEEsmsdUoO2N5asiuCxEvbaHBizDI3vigfCz
cAUb+wv31hPnnKkj4C42ZiO1XyHSaGk0X7DxeNzrnkh3LVpjJKlJLVlcZ7FV2/lc8wGdiZTqc3cR
ke6uyCjEBy01D5BfnSRCjzHIRtWAGEnV6yoYWJ2jTkQgqPMS5vc5zJZ8t4rjRXbjxyW9c9XCYkGL
G9UUR7gTNxh6jsAFiqZ5viPcYXL1c659xbG5T0z4qtEFzsm5jFH5Eta1G1sieDr9vWiu8MF6/d6E
rxq10KCaTosQfe/21zy/SkJhGD1MBjnV8M3fO2ReCfBD+IcPreJ8qTyA3ju0MyG/xX6I4Wba8Kgb
lHrvtYYgbGfGotoli3bSVsJ6lP2HcasGA1JtalZh/+pOBEihEGnwfnCmVM7NwRscmNgn2B3ATRDP
POlud5kcPIxGuOLnQ+c18nM4Sw3BgG/vPZ7UlLLNujCe/ME6B8RYCMf7iUZYtzp7ciFDYsE1ljFR
NNF0C8gmRQojZrlxL0ZDDr7lLnSS57XxTd0FZSt5XhnXARjjCLEy/qh0iBY2cQkTdLXL+ZWU2irP
ApDje6zf3ToiRybAxcBR5SeLsW/fQOxt8EaESgTknAzzS6ZyxRFkOFAjEHM1/YFEKaSw5ImOZrzj
8a3bdQIFBGQQOGcYKSOu2OmT/eyayyH9l4UfOlENPoouyyBkSEzHTkWS+HCK7Y/VzBxDV3gl0jyX
ORAAH4xCN1ct1m2z5diZ+FSkB891sexeuR7miMwW/TuIy1PMdWiiAJ1InxZYGMd03iq2I28IMifI
sXARwSADSFM0shTZfdBKeG56HpkhnVZGmq2UCrbraTQJUSR5m85Ir9zy3N31YoijzyzBThm/q0dd
UocUSSYuir8juRXJ3YKLcmDNO+seujdIrP+YyxsGt0VGo480eehw9sV7CasiTepzOLoVyzWJFDk8
liCy3JzYWzfzVXGyNRjIXKZ4V6OFmkaC7laE9Az8qaLH2L9r1nO45L3gPQrRd/Sngd+3i8fdmKyy
giMXIfq/LioWE8GUQ/RDlEAN/mzQzgB8aZCb8ZW1d+e5qtpjbcYnXc+2Pir9hTmdyEBsSxIBuHKD
iY2A0MHk1rXEU/SnOq5+JXTqYB2JD0fAp0QjQ8CclN7U1WN2HYnREMmIbnvti0AUJhOlf0HKolfZ
aiY9QitoJYlfDJ4q6tv4yAZKvROlcLxKL7PRzKPBWGPCsZI5xXtEWR06g/7Os7aoKD+eC1zZsvtp
u/eJ+hR8hk+/0hGZnBvjljJ1pSHTEUpLdArCyjZQsBgSCQ+mPjzn3SeM0EPTF9vAJyjcMmRnbYpW
pB0Pvx/5Yq+OMfXzCIPRyPluoKRSSKugAeXMoNe55RVUiWLkOZ55S4fqOXfhGbtrgYgKJfcEhO5+
qxkvTk4xY6iuL5oRHBzNgE6aKCqiAMwnIBBdMhJ3xkZNHka/mTp6EBzll+aP8lRPBFSWeveIbcqz
7faMdz3rXqdriF04zIhDdsr33LK/aDfYFMYNNpDHrKfGxhC3Eoqf8cUzHuq51Zq/AVlziEBcHmqP
wc+g+ifg6IoIZxIvHXKUGoeZ/5wAljeYHNCnNqz+TCtjik6CaSzS0Zx2P8Us8cY664EHYYr+hi7D
efBakLtVmCwvVEfERvtcSg65el9OSPfhOWsGVJ1nfxL5xnDjTyQJfVItTfEtZn81MMvl6KByxGyS
ebWzOJ1akHCsgJp9Jtz96My4LmJiX5LhZtcUk4ho13HuZBzemtXBQnD1xo64xoSZOI92honj/mgG
xhzbP2ZT+DmPMB8wX9JaOvxJZ8aS5kEZ2sOx67Md9mvN1S5OI2/Mzy1RcIJDZSD9RSQXZxLK1EkM
F4rHk3qIyvGqmj9TOqp+lSj+kghC2ob+00kyPmTapRbRwkF5UWOznZ3nxEWEgat4lOOq4oDuiXgk
uoHjgzvq4KKJC0ckRBzVlYUy/F6FNqVjVx7mvkefiMu06jeI39kRLJcZj/Ob3sp2vlbd1u9VYRT+
gPA0CGCBeNqXWBUinfFxJroSBbxluzh4MXG/uE6BsIC8lUTfKCWJTOQ3dGXtTMsZoYSXAQCEShI7
bkU7pIz/yEwrsLAuQ5B57RtIQD8aXp1RQ3yYbtSAykhPLcKrkqOFGaek+iJE9A0aOWuvEUeDz2bU
BcVGrUJKvBCTozQ5LKkoHeZoAz1b9xQqpSDxM524SPKxTgUJSN4uiejY2evOpR8Zcpl2M61YWt4u
iJ/TRP2bQnAoWeAhB5pwn+ZUuQgJwPTah4kAJMQnSbsMIzxyLM065bO4kP+iA/mHfBKqeqO2tJao
xtJMV1W0kbL4KNwKZexZvXgc39VApCgHLIIBpRvsOW+lgTYNmqObv+JmNfL5LqjSGLQ3fWT1wsU4
3k1JiIw4RPJBaBCGrhMHmVfdlKwZl8YyxPBuNhpiZM5bhiDSQFf8psb9zqcRIYS2ZLs5+W0KYcbj
aOYAODV3XMt4ytWL7jVxHl3i0G+Zb5iUiC2mE0+aO9qKv7RAnEyBTDm1kRwX1G3gd6pnkMM2bUkO
M8xz4oOPRL1LENJ20KpLA1ujJISRx1MYpN8qZYSx7UJ/D6JqgRniJlt0DTFlPQyQ07UXGjUaFjba
L6WYA1N5irh4UxKqKFap2UFQsES9TqP1Q+ABn+mQn7TrmO59NO8duTRFRF4UbbcVNttoWI+zs7Ty
/qWXIGF98Yr3Dg0ysnP07QkFzRVOOS6Og63LF0GouA7LoBXVNm7+6W6/VIe5o1uHjvCZLLwnUr9Z
w70jrBSP+dorHLYpGGFzXjd1y07Pr9m99Yydzrc+DRvPmG+v+Xj5Gc/aqZw3BFe6GN+HkWqWpt/I
HMZllPJUi3zfNlw08tr6oKnKhEVpYkC0SVbYT9hg1153TBqwi/5aczqjWqCtwWkMAklusw2xC8qs
ZzfMY1QpLMt2m/D+hNZDNOpD36BkjYlA4zrrSfW+Kd2VNJpXRGeuS1FHd51mcy0iXGUx0St5lh3t
HhLANg8O+hGnVyxUXWwSI2V0iKBt28vvyjFsRh4jkl+s8twqKxa8XduBOET6hvXKj3ZWTENGJijA
BbQX1yS7xymJogjKkG1IRlm/orIAIQ6/5LliDhqwTZlri+prk0O4zfU/fRW9+eLi4fSs60eYzTu1
ncueia+loiEV4hZ33dG2kN8Gm8SPESS6xNBeDaQBA42Bjqp4EMSd/OXRmYEpJIT1uHaw6ToEFf2o
nUQJAfuSsp58M3uY3t5K/zOj55jJZkmYD8lVHKQ2IwOamtJ4KgM1NHEljBcKF2awOQuVKPYl3rts
lHzoAS+pIrC9dBWe5LbqMB/gpWrTCA+ZG53bDK8YBQRqOVI6XDMIF06RXNxgVZO50tjySV2sQ5zv
jKJ7diKkeoNz9qP8p8u6lXrTlW3DKDjhOCSpk/G9bOFSllZiMCw3auT0snyL6yCxVXojDLETALdn
9daXwV91j/fo5sP6Vk8GyqTE3djjP1U/F5U72iI2BT0s9L4TkmSdNTPftULfWmpmxzYRhx95/J9q
qCOZD0UhaRMrUxZLt5lIZV+6Tr6TGdGt/F1JlrSepHPVK4QmmqVaIuEZTBIpEFSQ4c7xjfUW4tcg
f2saGaasR5xt1AugXhsl0C5yGqvHcu1VJLdB9dZhcY1cCpyQGjsG5V5UNxM4C57AaMy0DQmvRi+z
H4+em+64Jy4kfQT9sUdVTFYbMVkfnqG/cd5zPqLQl9sCi7DnmaeUy8aAVG4IPOElFozSQNERd0Db
bNRAbbELqbqJOr/J4aQGXDCfSTxcg8A2hFYB4IJUjRTg9ONeeJDZ2r1hVS/CvVrwYyZVbpacxXkc
SB5iLjdJ1Qvxeya4E6PmjzH0O5cpw8fhI2Ns9mTLs3xht1z+k+A2VHJops+PyctbdlQaO8Q3MXvm
POnuX94HJcnDIbcvQ4agmvMkfFcfSnUpMn435C1Ij5uyKz6UvMoweuqWXwpvxiXCA9MgxUNsyQeL
jHW+rq9b595BE1baS4090cA4hBNwYaFTcLQX6YjdzJvdq7btIEeGYSfsxEx8NU8c51LMB6zmzZPg
ZE1B6Rzj4C1I/8QwAuNrFct3m7oSMXIBkB/CzAlqfo3CUyr4c2QyivzYANOG98lSV2uyToZ3RprR
pENVL9HAH5GlK/FnitSrMZDktw6N2pQCxCe1+eALt+SzQjGN6Ra/OXQXTtmw7LC5qhFFLd58ARSE
U/gThjeFjOmc3wp9VJ4zi9aXsj4nyd7Htg/YwBvoYarQfcK11woYyvYgrGrDjYKjRi6F9O1PABlt
5sAUvBtuPJ5shJzxeBn78hWdgnq7kJ7NnBP8UwYProYdneMq5/FTu25XZIcppFnpQwESenGFz4Ck
EOghMjbXpEpXYI5KoWmn1svYGltGNmfiuhww3OJ7oKEIcfswXux61TS84aeByS/ucUvwLGq/6Cxq
x0k7JaTfD9O80Nz62Z2nLaVIJA6gqSDWzbAfWXAXeQT1b33kE2BpGJ2Bsl7UuijzvVozlSGVRucn
9Z3a9pfoQZD1ZxDegfGCY5M02IeCAAXHoF+QcGMNqjRRnvL0x9ZZ0nukMl1zwLi+VC8JI+opLRm8
CgquuGnDpH4W9J0SdQE0oqJNaqq3La285d2xEtOyUYqRKN/TCMmYpy3N+YkPqzncfX1cOdjHC3EO
WcwdEnSlOofMEBMiMi93KbSvYmJrUqCUR6emcfUJjeV5YKFkQXwaW4Z1Z/n7rXf3Kkh4o9ODAu9Y
kWLIo4IrRR3CqY2PVB5FC9ylccOiaEErfwJa6kw6V6LobAwbi3eZvgZckac5/OnQ9zUJWfEJsU24
OZRNQE6PkaW3oeKZ3+TSpDLo/6rXaAYf5icIyI1X13pSkEOrL1rvL3OoOiHVfqDwgwz/xtzAMgV0
SJj5Ru/u9l8LwzQv6Mro+w0Fmxy2jxF9oQIl1C4em/1+bIbj5Irlr7HZEifGh4Yd1+e3pLiIbK+E
tkEV3lAHaaFFUr/OjPDDxGpcgUv7ICRxYa2lpRM9NRBdEh/UBs9DWjCCTHSEd2DbnrxyaHZcJD3b
vMSC3AA5qqnBl6dy5ySUTiTAedlKYzaemg8cFMq1pLcUeuwV3qrcRR6siy4+R0C/4ehZ14Sd2UZH
5uxgPrp41emvdnpOXVwJHhIuC6DEfRbtLah/RIptnGCLYh8zuqo/qLoC4dMbiHL+zcAp7gYugZd7
LvupQ/kQ/mD4/b2P7fZnLPT3vC8/YzyFTjr+bUkOkywJ6pj11AKnt99kuylYNGKGVb5gH6c0G8Y4
Qe+WVy1EnlSCH/Ea2Oj6izG7CMNb5Xq9RONyU3pp3+vXef/jhyHkAg9oqu+qWScz07vB84AHbxob
ZBMtMYNBF37UhPAbFBQ19nBQkH0JpjcGHJ9d0r3QCLuVtDxB+4/NKWp6Lgoy6B20tVz1qvyp3Fv6
XU5sD4uYhzMz0JJMkFQSwQ36VMNjOdcXagZK2n4pMJ0p7M3n3s8r6kBStZG+RST+1Zb+r0TSPMzF
TvQGGReMTZKg6+kB1Dt1VBjCM2Ge4EzpvJtaVCiPX6tFKxbZVt2OIWcE8SaEW/YhIuZwK3RMNTUE
j8G3VO1NkINk4HoAhARRJTaNUEkTgz9DKp8X6BRMB6ClkrkCt9C2dvBh8OsEbkBriaDno8p9rC5w
hxCQviKesL5wQI1VdpqTeKu+gYmPuYLX1IWjTlwQX8i1iogXlwBhrzoQLQ3ChLktSBgeCSzOkYWn
TLD+Ea06AaePJIaJcw8ORWnjkJHwyS1cmZ9e9Ke2jzo6Fpgd3cLhkLSXIYZ0x5JMUsi+8Ox3oy/e
Rro+ehj1JMC8P8brkDn9hGVsBQHTMh4bmqPmCiVjD+DZdDTEbcy7DnrM4z7z3rvM6w434mDGBEdv
bNiloY4hlf2lEsKoqy/478BWI5PLx0pQtqgm/cEEjXftJ4VBpWVK5GBFAzGvhwVdquO6ftO5qG2/
1J+6iiehSHI0Tmj+fFI3PXCflpiD1lyGraJQ2U88opEoOh1o8ZBOuU38YoU4RP5N5XeFkA3EMEiL
pdmj/63IBkRpRjNmD5Dr0PEZ1x7fTPV7o6v/FoplSaZ7686XOKcVE3BuDDbB4O1sR4ed29rEEOsM
2wXELuxh0zonjFc4//p+nzhrNbpMaBD54TTdPKJ8JoBnwlDBxJWxdpv4TezKRFtR4jAkH8TqSR7k
fxJVmAR/olK8xoQbUGSOXJHDX2LjcqigL6llGtAGuvRbBum8zgtuAV4i0QfsO+BYE1EuHg0LVQsS
T8g9bkUtr2+Wh9cKRzJO2+4j1NBvFdsA3zvWFTwW8XnGujQJ723Kqi+D22KmxgB9cE+cqmvT9sum
lZwV5jkIuIGAxVToVB4+wI3U/JfpMJF2fvKDctV36ZZzfErnhR6iBGxPE9BdE84UT6vPTgJKlx/x
kDypbyC2ESNNNys7Vjn3762P1/lcfIZTcBWIj3JU2oFx0utyKzVY2ekQWdN3MfGZTh9eYJLzgBM/
oyrbsI7qBbSr64zdsVXnLmCwyNh/fA9iX22miOIJjwRZxbECDe2/jtgk5wHAliCOemj+ZfbXrCE1
rekQ3fKzzd2nJ5/V4lRTSqKMQrqJAQzxvCFeG0TPRfYdlT1PKCY4bs5RMOGYnBYMKjEyyW/lQWZC
4qMh6HmEKstLNGxMiab9g0lCEqc8NCcbzG3q8ZU6/3wB6eHQK8k3xWUPGuzEl6hFCXBvGAsDcbdY
VwQF0hNSQ07LsE9eNS4vKb4hj2mf9lfsH1/UhLywudVgG4EOIXTWy2mfBvGfvGRRb6ppyadAUfDw
e1g05oWaq+KAEKGvmk8TSLlavy1xEfANfTce8KUtA3Y1n6sD16Ny1qqlVlkT1aAB4WJIYv1oySmo
B6C+hIa0MacYorzzQ8DiL/OAi5EMXCTi/pSc1dcvKpekugEqBKt2wvDaVK/DDFDHkUKwjbqmnXDT
e//qmcMR3RSH7UQxG0OyrgK+m00nTmR8IUPnGRujdxuJq0MeaGsmW1Vi1BsU6g4nn7IYkLrEJQSl
4ry2fII5ERtH+9ImQU4+ary4XvQBIzTOp6by2DvuEG5GIGlv+ZMDoynYQCEoCSLyKocq5B2q/ZAM
wo06F0F1FsoSfp86pNREkndk4XHJYtytOSsH7Wty7spfWO7bkTKj4ddfI4GqvWpNWeRG2Ua5+iNu
AtGei+CgGEplWVZ4/lxM0GS/75Vy4UCVh4gDI2B2r99LHkv1YjbI8aO9PpypSVHVQsh1JqLeQKMg
WSxINsmBnfuHENkLCSdPjQOAnj58RBIRrmM2CwLp+7NT32fjtW0+G7I5I5d2HMK4Cp40u8ZcyvCv
m/CJA94XroSgq5eahZAlvPvRT0oVGi+LEZ8B27SA4vpXbuWi2pftWb9o5qZJXwdCGMEI6ueSE0oN
b2mpQ2U+d7yXI1lpGgDxjYcG1zx8E8xZnHxb5kdmnfmybfytGcwm165/tLRBiO4cwwO2vffk5z6I
y6OQ37wIfnbtrQ9YhSK7atln0J/c6Ug/WjupHsmXgtAnLctOEVBM1ohDpcU02NT/piFf2Nlfw+FR
H4+6KtmW1Ft1TxWDrg9Hqw1MWmA9yr3kRx21PfmGBRBa5VnO5YdGnIvSCWQBVa0yedbx7BAtkq/r
EfFtMXxnxGzkDe42rPdOu66S6FwRsmPFD7tlJqIepImrg9tlfzT9pK950tOKFGpCvnQvPwTJSOqw
3Fn2tC+mW+7D3VFqb6E6RmBRnJLaXflatObxMN3Pwo2XasK3SZqLyxeD81izd5r8aZ23frIAN2/B
dLLMatk3xtWiDCflviih+QlB1+FBJvKQYlhlF7xBEek5JS25jsJD1V/lM1UBik6IKGeIMNp7B5tG
BzZvoyj36vPfM1ubxOANs4TrAwqyvMPUAKE6Fm2BzZP/nZn1oYwZ8gL7yyQ7aA6RUNMu8lRQVfhW
BB2Zs0H7L8faazb+IbBnrtEZhU3B8L4GO0LDkjiIZF2ebdjnUtuXHDgSkWZsrwAihSQrJtAWtYFx
ggkPM5TT9jCvE91RvsI19B/QMuIAhnVtQ83pOWZkFlvdA8SA4MkkCDNGQmVPTYjGIJVtZzlgcEzd
yWtGQiuSX3RcmcNSBpZYhG/6UfE4ako3s+YFwdBcbkezOaQrNaqn1XXEgRzPH+44Hps4WHnGSPhY
fDX2RpxvppwG1zY/GxHSafY/iINN0llX5RRX/MIUXuO6xtlia88zY6lZGRsUNxTVOKDDSRBeuWFB
IPzE4aRWLdLcPhAyigwM+FpDZsJFr6SKaCmuKSI71sE2m3m3LMpsX8mq9FYVYLFvWyREcsYj5bB4
NtU+oEboDFCB9SBjslSDgedNJ60GY9boM6f8Q0bWH4bHnL4w09k5ZLaF4UGJgWjFUjwyPOsItV0K
Y6kTj+ByI1YuIruAFpdiWfjI4qIvd8Ib47LRI4/J5ZxyN4E/xsa5xNM8USU4MpmM9snlDmrGh8E7
qVg5E65OYGgk3px8gwB1vsvpRen6Mowe2YTNzX0ovJyh15s2ylKs03rWiK98xCVAY/kEAFQTy09k
V6id9ARvgv+Z1KS8EpCLwVqhi+qg7c1ladvwG/6lIi2m5+cKwucAjC+iVCzlgnAcrOmMebE9bZKi
/pPNXw7MObAAUyc17+mjN83P2nA+SDMShPr2yvY/ehsbJY1ir5wRr5xyO+b7COZXsdIpE6Y1wv6U
7+rNcVP5VjPzxvUuKj6aCRu3Anu4UHwzo5gF6QrfqoR+pgJlx5jYSWfbFNOqw7HOzaieKJIttHwg
Ky9dWZPcCaYhXXpbc3hB1YYIJoI2QbCig3f3JuruKtm7frQdCnMTBsYmVRcciCbCNTq7MAp3jbsL
esHkmLOCVZLspWa4dPH4Cvq/qrGjU96J6D//PTXr7tDYH34gdjpKF1IzCQghUk58D7yopCQgYhEo
iDrHXo/s6jNDiop2QaGnPvCetNYGWo4Gqv1akyjamtQ8IlXriMNQMi5MMS4RxrF7azrC05K0u1Tl
fGsNDprozhdXi4qSyuVzc3TL53qg0GOdE2ejbiUzPJkMWgrhC0aB1btZF8ClC68tPqy03HsmPd+H
cp5OLH1KW2cVp0Z61O543WFY2TRD/pqfqXcAjlFQOK+kXIXYQLSLx9ZRq0VP8dqkF7b0UnAO1pp4
cpyVGL2loz0K8OxWFqc09k5S5LtN4fv/gEhWLBkT478zbq2AyFDSUU5KP8ANxfQNOO0mlJ4yI/qP
Gfwl5zRXvAyRZvkI85N+dj45HsDTZvRlVnKZggcThvlk0q0N/PHfmMK1zS+MH0U0Su2NsqQGOdjk
XYcBZdGGK7aHdG8VPsXYASBik+0SFZ/DVMH4WmtduGyU084y+NjV+5S4OmXpduOO6DpGCZLY3JqW
5ZFeYb9/pClLVeiviuk+Q9O4Lj6B+jn8J7X+IakPzHmUXew8MbCqLGfUhPrXaH0HZnGtiCA3SUz2
63irMKqcYrjOzJZzhEMYBWDs22xeTvee5AH4YuK/Zv1fqqBXMWbgiFwGj4CEqUQ5LKncqtC1x4Bb
vH4Fl/mYO4cM6g+cJBjXJfmCwdEnIbGsg4s+FSdn27YbMl74K/9dNwlpb3xPufoBLBHAeuW/uePT
i42obUq6hPjbpk3e8BOpPii2EP65iUlsvhHSXDNea9xvkwakXXEvQTGuikpFF/k8i9NUrXmqu9G4
OOHBrsTP7CaHrrM++n8l9zY/KNVMHgNHd5owToH368NPzQgw41ciV34R67j0MMFTa0ODMLytS4XV
7GcAy27x1unpygQNlbQEtZ79phZug1eypuxZQ1fX6g+LDbAIyaovnQfUbcNmWJANQvE3IhjSoUFz
M3zwpgpZq26uwxv+jtYs0R6IERJkbX7CQDfF5MNAr5WIYLH0x8VP3cknzcKo09ekFYZrp16r8Hhf
FrSNTesUpULnMCCFHjouuXI0VgH2kLF1TyUbbs7dZPoL9Xqi80Xu5pLuWGRPDmLV2H9zgHk5Z9VL
D9EqI49gKm5IPF0MN3xTGiqcsfLRh37zYyhCBiGQUpS0e6Ujyet9GHxZ9r1HRqFgH8/6QxeMHoOS
83sz4nSDYe1XE2o2xgRufn5YYq43MK2kMIyETrAZOncOVM7/ad6oL805Cs6DjzVbKWgMuqeJypVP
waOm/QRyDZgGRPuHovQVcFBCT3f6iviXltlRYsDzFatOS6p9kujq+G75aRDkPakv3VBTzP/OQq9Q
2TRSFyc4ByftL3qZrGTyTo7e7y5F31t/50UJ6v084/jgNIe2f2J69L6JAV2bSNZckHF0lUvdzzdR
iXBV25rVGlH3k62z16H4cnbq/50SLcTvX0BgqNeE5FjwEh9O1sshKPEyaVVRbqtYgVm6/SqE46zb
OsdJ24bOKxWq/aZzP/Ogo4UMxt8F59dogLLT3cAzRzoGsyNtXHsT+LzOFLgnuN8nLcFSneOLavJt
4Jv3irzZgOfIIlzIAdJxLIwHXrv2u+PYeOSFkQ8NTazE38MKrXpAGld3m6mBYGYavF8J/MIdiSvU
vTXbmmRoTmz37kvGOoSEUmANwDXaEBvoltqzjOYzZ9TOU7uSXf1D7IyZHn4knAGyIqJqo77+DTfR
dXOpecOrDNgEbOTFERklabvTo/TzucSZmKlhCyCXagqbUCFbX8a8nwAHSkxbeQ9uBGFGFFwMhz4G
JLWrjwT2jJLfpdw3slnTF7lwvGnp8z2J2TsmXvdXto2Kkn/KR0YXQHyaa0jmI2ideOWxfGJs/P8l
RV4VJcX7iR4va4AJTJl5ISQsYhGKDxPfAao9vrV/QXJpwmdpIw6ldRYRIgfetphfavEI4eFj58UY
R6qn1nUH/OP/ySNsYgf1mhOo4CC458UvXLqxt+wehN3xFg7P9CVvLc3aDJX7DkbESmrDZWKfMzFd
GAgR/jB1YQw1LkXx2T4c6xVpTAzzCN4piT5szjpMUkVPHCKSRaUJFO5PY8WPOZGxXN9DG1sdR4iu
2xtvzM7clg7PKvFIhnfXCNaAPFsPfgnsqX9HEfpu8KWkoeQuMJeNeG5ReNtndJye3TwXE23ahNlv
0wmcS/irEq10ClcPCvKr3Yu2dXOxOwLkvK0nTwOPINpzq16UxEvZG4idFs6AAMBF0Xe4jUHoebI6
VBg5qUsB2+XAjtzpD8Q38W0CN+OGzdu7WuAKCC5Abgi+hUWwTCKggAX6pgW6cRkX2PSJaTspikc3
jSd9rsDF8J203cpKYRSoa8rRyQ0ElIR/dJPA/3X4kjIqsnJD3yEkUXrUwoGFCfdWdlcPBwJ6SwKv
5psAM9RXZp0Qvhp4ckrzzaBcJkfB1SDCIXyXoC1a0kiUy+5dlu+6sVwposBldlIxOSVMfNIlxy6s
TiP1BYkXUSNoL+M6Q3UbYiqPxLgcfJediAMbzkeJ5/NcbF9dA69zJGherC9eaC9zlP90DpozJXaC
fB48N3734wfXlvY1Nh64aK/pcqTDDq95u/f86ZWatD9pgYixcTQ+WKlYIdl8qYtyJxiGGh/scRDI
Fk9qDXcYcU06hBKjWo9lj1lor9i5OL06/FdV9lAnYhtY7WtrzjslsfeLlJ3OunhCbaOpydUXbzXP
+ozZQmBvDlR6fqlxkwdXyZNLw1/WBUVlRUY+jRXs5lF/8XoTwL360AHJJzcYFob1loTrrHdvAvUI
Z0MvX4eMT3SVy/1kw2PCfTM9nZU0uE1J9oxWjj7uULgRp6JAcow7EFkF0t55ADrg7SFSN+3WaW2t
eyu5tOnU4ZsnNGoMTqWj3Mym+KdF+UvYgFOPjI8RS4m6sHMk8Rk+o5ltg4SmaFc0P7KigWLWTI89
v7oxugLC8+mZwb8lFqM60ff+mG6rHCMxm1NCHIF8SWndKyPSQ1FUhfGIDoIX1Ztojq1fW0F4Bx8x
iUiyseZ6a7oRjXz1ympPFAlNtFQh3KSozDVphkm09MBBVtlmzRoDAWyjcQ7e/RrcNca+H2fe50Bf
vCnz48Dil1TzuQTcXsCIR4m35N4wyZktMsySFI7qmDokiKaaJIgeXVuEl5ViRLYMsIO4tyi1lx5s
NGckcllcog5DJtsxjKNpGEdxKpRSwieeuvvhxWbSH9ZeCVdVEqk60SBvZu+VMe/RJjSFPDoWRUq8
sAkUVjkqITlTgZe4pNiE26jETHjA8e2lEeDlw2/vQ+aqAwLWgSA3ZqGWQ4NZoZ5Z7hNBuuY+QXOQ
NMmr7iVv2HsLd501MWpWhYija4AkrhKPcGp5MrII64vcdZ2PiIJ8PyV1oINKE/kKO3xAd7kvCABr
q4sKs2EDZ5bru1OKp9d5GdGl5Un7Ic1q70UYzUO73WSDJCGSkLBjaCp+y9z4KtCJBo/UC18D55YM
MCPhu8XNrKeR+wTTch4RYv1M871x0etwsXzk2P9jo0T8LWnAavtnodEXBKDgZBROkmRPNgHBTaFe
fob+OZnPdlek687YB5SOmO5b3f+PpPNaalzZwvATqUo53GLJQU7YYIO5UQGDlXPW05+v97nYtaeY
gLFb3av/OP0zQ0oQaJ/LGcYmDF9dHWx1527Y635G2xxg6GBQCpCIhqNCQOimoddAI502ZRwMJyzJ
WgY+sMTTyjTsvYS5n6iaAupQyLznPOH+h2queI4mAY2z0Ned8kGBKYbQYp0LTb0D90MU5TalSGfo
DqmhHBjzF3AoyQbjh46DPmJAZdhvoElYMQ7Pmkg7jnPqp8PwpbUzZGJFrWPvpLuljMAyhRq3egsc
huCpQeeJKSRj1uhUdLkE3WIs4KsDd9PmrzUsRuBD3YenkM3URtDYOwdFv1kyGxyMlsU93FBBiOmx
ODayjeq+9cl5EwQ30WdgItSQcQHU1ZG/XV6ZLCgx8Er6x3Q+lxHGohEp7x/JsPyMCfk7Pak9AJQJ
O44dND9VF1Ad4/y1Y/5vDDqymw8CPyC4b9uztfdO+60o7aNXzF+tIk1SKXKAXPRRKnH5Xbq44cE0
EUEt9qbBtKlS887SmbghNu9FHwlhscDdGZRXUX8BMRYORmYeko5WInk4nxWqCfK9kP+RV9gV432I
jRun3Ry8IUlFGM27pRzTyjr0ZFKAjztBf9fBSQvnvYzic94s/5dJVPJ2sDS/bgwfoaEr8UIBht4V
S7viakq7TRGpG+5w6oJN1ARJJL7QNrzmlSTSnkc9SGlnKC0vbdsVaAEBlx1On0A/VnPlqf2z33IF
X+B7lXa+O+VCnXvmiWe20XNf53qcwSlrtCybFRuwkC9g5xxEAKR5NvV432ECNqcLRwbR1ligMGJF
ju+U+mktqBqEyzQk88TJhA42DMh6tA0ke0dq8U8BAikkduYNbD1BVkEDEJl12CGYOMhS3zUgoLPt
uEq+jS1uRb117rhpL9AeOWg3Li5zLOiUYeqAlEk6P5z5/BVfBLGU7GQDtyXqMl+Xm9lbr6M8rswp
/9ehT+i6W5sfK+doUS08tLuZmp1IhgSxViRPe5VEBSVPZpgeYV2FJr5C9dXUw3FpVNmdHGo9CIJZ
iscMNR9ofxgFm/kmQZxU5xTfQpKjkMVFZaHbw5ilGf8wQc8Q7nJK1wvlP2GC9WwA9h80SzSw7Q3E
DpahUstj/JKNeBHGJ+x7S7zmV1QsY/BE3aTTxGYs9SZsd0So0dFm/ybWhY+fATtvLmy5iLVGqu/a
j47JZ0yHA+HHXL+ctETLoLpxMb7awb0hoY3ktZGbcFC/F3F1kc16L9va3hnZlsNC/6Lxb2elSO2D
zmvUIFuZefQwi3inyjHFgwPTnTi3MYmBIKEAUUeUAqnBx61M4BgW9B+y04KYAfkTaBvb7c/ky0Sn
FNA3iUEVjME1x3g5WzKfFG9GQHR4uoP7hom0u+JVqy2ikGb5piHbKBaSBQBhQv5RK6AJiIK1NkBX
PE7AGZovj2mPOjX9VlNOFRroIEKtDsuwZ+YURS1HafzKWI+SdZnkGxca0v3wZ7H9MJiqySw2FwqT
uIk2f1KL8N7gFsBVCifCrAwhLD9yf6QuPTR0NJkHbsm5utHEvcnM8JXT7bogXB++hyS7wlV7GrYu
WJcX4gC9pJ0PC8LjAVYHxBfGCwsD+3k+n0cOeENDsgB/DdQBpBiwlQtsXi9KEDAP2p8CVmKXwAC4
XCsR2TLxedDecqZaKnRlBlqt9APMMRKNsKiR9DI+9B3xBziO9Ej9aY3uOZm5b6VUSBp2MjBhrGhx
RtTfLkKFah5l6MaUaI7MWCecwbWmkntbdwfqp47GM8MFrdhcNCZqg51bBfmYYUQN/tsBvxYeUPpi
3dYID0mWYLb+bIPk3UygI5HOBcUXP+NrziWxqzjeEREH9qUi1WheCHnKuHnHqSBtVhlFB+BDxPVg
ZTBwRA3Zmz5ppKQT/y0kyfN2QbqSTgxxBocjwhE/hfSsK+draf9KfMSycRyR7BnsdaZkbgS1rWTN
zoRFGXCyDGV5kFepOT3a7pt8TTfpHVdWk7elIz2fFOoGHVePMaVKCHolXP4ky2SplsQJOcRbkXmV
hm+p0KaCOrT1LNRTlYQuHTBg4sN9hhhhSiroEuRpoQ+UIqNqVZe30rwrLOBWgesYLWAa4qMylS61
eHpjQ88JtRbjmIE8C5xE+BJHlMJCoNNk1zH7jOO1PZOaWFSeJpsnMIMZdyrZuai3DfS0TcGDb/yl
eIrESY0mYVXFgYtYVoA8oRZu+6zwaGaC6LZvhj0ccC++4Bs9p/yz40SAr8H5FmBXQQqSNGgHZ1op
jgt0VtLq7lhfjOUWRv/BPByWLwt6qLz4Cik45xsIZb1h3OUYVudLAE8K8n4+eABb0UQxocAJOT+H
mXokqL7xGBT3EOWTWBRVTnMPWTplvkNzjAaqxi4uEwcttJ+Ao0QFNL1GwBXcIJhPaQBjIQ4ZFa5Q
GBVZPzslIVGkKf2ZmbAnaCCj7rLEQllxI6zGrUPc4TCeZgQNW6suwAonVCjHPIDLsDqXq6tDnh+K
U1s9xPUhiQhxItASru1HWDOHeyD/RcVXwn1Qgy0ppFU/2mSHhpU/apQ/iRT5lVyRGkW3ioJnAWdV
Yj5rLAeNy6Qw022R+VZDbkjCdLrMuJNWUvJPY2aQp+a37ti+8fFORvle0BA9oziz3ITWtWRGUB28
hRE9DzMgQzIgwu9PMuxSqz5ikqLEc7jMbYfu/0shSW7IVmqUcLPV7zZh0Sz6czvX/3qncxPrLSGK
NJXHfVeEOyFfpuvAU3jVEiyxhF6O9z1TCAkbL5J5o08HNdKjzjRla81MXTgzGAW6icN4bjgeyL4o
OBGAA5AXrotX3s/I/E5bY11HhGcMBJ6l0yeGZGBpxZNtae3UCIYiPwMWHad38n6JtkfZwyKjExqZ
MTCfM5/kChjBGR9RAO5AHaYUJys65LyyqrfFwCE+GD/E7NOgTIM95kkDZRo3fzav3QRugETDBHMZ
LGw+PJR12L6GFtNW5AmIx6CIFPQmz4C7SbUllyEPfyoeDESxlEEMM1nbmzLGoF6RoY+cyTZ3ud15
aeeLc63SK19B9ExvCd6XrczgT9tup2TXVv0PxBS3I6Vjq0Nkj96y+RIgpaKh62AM1B8Y2u3xzwmv
GFTt9s0eHTbhI4NMjeZVYr5teV54CLgDcU8oxsu4DB/sagsLDkknxUtPM2eP+5otsjpoyGHXAN41
QTNy9SYPvErGT8t4KA3CUTlyXoZE2teEPejkw0z2WYDQQk3Oq0jp/gxQbA3acw6QOMxXC18y1fVd
dO8M7SKw1Mn4oarpfWnklancCuo8eVkaiL7VH4PlO2aDr4nwK23idCheVbnJiGNf7INDBgZuoRMU
w1hFfMtk/zOKZh9l+qc8yu443ArpxlMipZjlQl98aOx2uX5kOEXQHfDt9SjcQxpZFqN1p6setZok
R1jZKZdF5H0HXZubgM+8cfyNfmk24pX+90oqknGSdyiYbNjpNIqzzCEJCslZs8ptR4finw4UraXl
VnwB30lMEtYyctsLtgSAMKRRvHgXjlRpZw7DUVa6nyY5DK2nqAeieFeyr0TWukkCHjme6z7ykuEl
PEnpsI6XVZbbu6Z8dHr4SIcbxWA1Im9JWlcZ3L31zzJIzk92yfQhTrzyFJKuO837WWm9anldlGfV
enHcPTQUnyiGVvzOO2g1R8gjp86QVCA2RL2lFrHkIqtt9E2FCkv4Lj07Q5W01hq/Tj5y5OSGQ0t2
b2wjcmKssYJ/ao+zP+KlS8tX037rFuwNcutNESK3Tr8u5OuG6bYjBqrMjqba+hRZfAXQlypnlTxj
RTLmtYlqSlaRVoqFIu0mFQ/YqS4p4XR2VfAWN+obuv6UbZnusBEWdGBKwLSy+I5zaAKS3wJjr6Lp
ngQ2nO7istqaBjGVEhGBrGp7Gdat1fvSzPfnfgkgLcnkH+OHoCe0V56m9SPXpC4XCHk552K6SqdJ
aDGCF5ITmESxSUB1OuwQMhKquYcM3AxpeIMMq7kv1oZncbnnt+cgPRToVgzo5kZ7t5gWeiRl0qLC
C23FN68Hkremrw5hSNFjzCXZ3InAh/9Fwaq1sDbS8k0YCq+RpA8IUc2kiBIETLeftXPEq1Irb1ZS
kOwFBJyWw8aMZdfu1V8pxjquPAOknrQ/vqTOX0kjybN3nl1MBCp9oaSZzB21QJupIeuH+kn4OO1o
N9uMRpLQfop/Sdy6AmAD8FpAPqW8Wy0moH5jdPcZExEKIQ6m3NWayp3alcrgg/pY2FBofqIHz7c4
idQx8I2m2wx96i1QIWnRu2ZKjlDSsBx3jchXeM1w6wKsCoGbhte+lu8J6vhawBmh5Wl5uJPVhbiU
bi3tuOlRR+MSG/IawtHqubYfQZGz8seoEELFj6qyh5U0+/bE1NEWD8GWxXHNknykfbDtcNDkRncx
o1pwhocJj3M0algdSZsSfjiUF0Eq/YinvTDLd11t35qZSZK4NVIihFzfxHVedKSTIwePKAiuFgCW
JUA9yIT33SUWNHvMbI/VGKUytlRcWkH7E+YRmQ9PBYEvb3VG+RR+4Qy/+A4PuYgUEBdQqPwc/UWh
/4eNNBG9FP0aeE1Aai1ZImDv2o6dm1MglGyg9Use0ZizfM3vtXkX+vhmCm4rqQxfZzgfVfaIS7gX
HXe7rvODVuvdeQ4PRai7QwJSoxNZxqfNWASCWKnkRkObUZnuzlJ1qQ3qDkvCOQC9ot+J8j58Wgyh
bAKT+iY1OYovghUJhhrT8rd15Neq4y2yEA/hSu8VbZdl63QoH6GufeQFlKpNKAsHV9h6lkrkoEn0
dE82LIM1+vkmuCm9yZDAILUsuyEtLk2fb9U+u8q6tqMKGMLqSZ3VNZ76D0BrV4utNQWuCEr1VUNY
eAERr1ed16JU15Ufc3GZnMJS2dSas+0i/AQLAy1yJpu7PbLN/8qaydIi6Kmgd+JWQqp12YJEbNO3
O0n1Oy5PdnprUGEUTACDzLUCfRSfXwe2GAoah9Ad+V7+To6zlYLTXGDlYMWxVPn4HSROOuB/OiVr
bZMjpW/bGl3FV5umnw5e3gLjpGN9SqaKiovjvtTrx0QjrWQwnOmFFqG/G/aAi2dzMt5nOsT/xTiP
hBybRIYXpDY3DOL+5BCWkuP4Hx4XDYkbRx33jsS5NfCfTrxuOOflZyAZ+6pcpxolwcrNINfYJi1+
GuNdUVDbUN7bnMC0tlplg4cdtM7zz7rtP9ANDOo90hYGf9jY6h2EW7WWt3Fqd3augF/Br5T5sQtb
JBQkHiJW4ji3dRlp24IwsVuPyecwpueFbl9JVg46158G82vKx26j/yfCTF1ca3wr/orwe5DYQY58
AsWJX7Zk2kOmjhtxqdfhDpGKyM8RRw+gL4b3OCC7LSP/F+xInm0cfBbQfX/iAeG+tpFBjzrBmtKP
PPK8SJTNytZ5zqnK3nQhEZAGBcFSxJG5r7jzprp005wzlu/O4UINuvyiTqg5VfurCCCr8pO4YC+k
HI/rPn2mTb+eZvpxZRwym6jDXeRkR0PA3tVmVC3ktRfLnKh52bWWdexbVDVXIGPNgLfhvpzaAeW3
H9RwcLIq28TeayK3FQHWgMRUqxI3QuNLfhVitXzbOzj3bGOnoCtTywOa4LjqCb/4wYAOwRevCPRS
ARui4avujdsYuwIqYPSRUYupKDChZ8p+fleUbK1R4x5J9GxDJsgM0LWCKQH5CwhbtrhT9zT5Doyn
VncvkJbWaImaLrv2Q8eFx6tQqLBg0vI8hNXrFMpvJnHxUBoSDP1iv+Kd7+bRTdsJy3ex1WUYkES3
32I78WKe9jb+Chhr9FL1gpykcrXY9ouJ2oFjnCT5mp8BAzFHQVgQLGWjTpY/eWz6rj5qoHclxi1D
3igGITV4IHCBLYtbhlT7cbyFgbC01hLDkgZZSNlJDXVa2RvJDo4SX6Dg2VbBggi08CFNG4IGxs0I
mFV5+nCEKsTdS8Tyc4xgaeynLZJalk/QMMi0Gggv5xabZH8t8qw5YaRnxKJ9zeIm2h1xEobgSqCz
vJcF69u4NEPMUpm91r6Vv2Z5BKxhSnnV5to7JGR9qQQtt6b1iV3DchxPGmpcFRebCmonpmHytTVU
lLOkXWj//Z5OMg/880AHkfjhB1I35XgvoFp2o2Yr5998z6oviYokZkLp/7XZN50HxXiTKJQLyE/l
oJYDyFV53EShfeq06RIv0Lxy4urM4OJePRl+pu3GHCLiR9KNV+atBKjvP3uxIl0leVnJsrVuG8hw
OURLkKx14jxCaWNa7LFFmq2r/DlyvKftY57GK1DOvSxg7WmXQ+CXoLYdeOaoXxnD13IkMZWrc80g
FvpxWF6A38xknzeKz/DRt+E1Mo0fQ8XdUWMMqlhWTW6A5xm1hYE0OVhGBSVeQpJIHs/kl1Zm9NKJ
atErHliBHUgAAuApA53GKbanlMGDji0uIz9aXfHDObspn9ciL86x9iL/Z04rhq0S3S28B4+R+L8F
W4ie6NijK8iMkza923QSIUQaLZqpb+byY/WOR75PyRukxpVXl8VnTICBk9yHXPsV2hozfqB6gtDp
8l97Vi/TsYdM03nahC9rtkqOryh0e6KbBf1Ss+exoc0bFjJbX138DFG9Uw027vYjXghn4x+L47Mm
ofCQSyoVrD++1AL28D/+UlINV8EhIGk+tc0NuBU1lXKKa7ZSETlTTVcTwRNz6MiVas72uTHg4U93
spVrnq2fmonUx1I6lKmxXuo3UTIkL3wwgHNj8Q0GoELXVCM0z3QeLJoasF1rUFMT0ewJ5vhWh5t4
Fv2TIbJpx5VKOTon707sZINcrGVOV5TGmHiy5SpJNep55As89BrBgX0F49WUJxWBaqxFfjCb372U
HCQeubIgYYg0VjAtqShcs6ebDhWhqSCdGmpfI0onNZqNggYgiksEOagTkRZV2kYtKCRPZszCz9HK
/zuwQdXEJVTUn40xK4f7oQ0/lgsyQaLKBWpTR18lq7U/ReHOGJlwimr4NgG3LDbRmDlRqmQ35Zhq
4wdTakiQpLims/+OaPx0EqLpD9afMNzcytEqCVZNQJBjVwNGc1ttAKpoRign7LXoXZmm55i24Zvz
F8DGKCPBQtOFazyqY8rIqFJn46hxKf2JTb/q0W/YVY8XYYJtUA65NewcMwIODMkUBlIrF6RXRXOz
CwXDTxK1GIWtlxTjg44JAooGrqjsBi+vlrUQsgHYOIDqfEMYDSFxn6y/Sa1vo/WqjikJACBIO5A0
vJOIqPpQP3I2ire3NOGBaagzGp7IGQw/Klwn092w2mrksQCPy+WXMMqBvHGBgjwS3mH7JQguBIb9
J/RtuwvbulFYW9FvN4VnK659R9O8Lvb5Eco82+gVtiouvgTJkPEkueDHLVpjrq8rHWt9UMLqW8GC
u0wevJEAC4v+ccOKd/rcr2POZt7+UHlAvHpYSIjnGm62gVnSTD5VkbcP7wMAWanjasRB5tD9bgbo
MxT8qirpE9Nj7oN9msteGhInBNCuodpgkOaWxcP0fzjIuJkD8Qd1J4bT8daCyXXj7JthT2Ut+rp3
jkyxfql5y8Mv4UBctOg9jfVzqJ6mhmsS8Be5L0GluXJJX1l5bEM02FZIkIme7YC/sM+E0bczDCeT
l03cZUy+FNF1MT5pALMJl0MUIy4MARlj8ZNbFyc3tz3A9azAHfwHLVHt3RvRhiez4CGocmAmfhha
ZKEvGZUtfSflz4l8nGL27MGQPUPt2/UVPsYnGg9db4KHXhvWA1dZ3GuGZxjyK7l3Udi/J22I7i4j
mu+vJdbSKb8iVWithCUAlEOaTDKJoqP4YyVWLbH5LVL+ZebXtD+qu3SWjtwXHDY/ux8OQGU0JeSI
pYY1s0k7RJyTt3iyXIafFrEsl/483Cthv9ZAoaYFJSaJKByiG+rSb6Q4oaJIsPepFi2lGOGiZwZc
a3WU7OG5cBaLsJqvdsH0mW3gpZj5PxwCr6Qh2Df85mhSDjUSN4Gu2nJo0gNWzUqS3ii6kCtvkJqF
5SrhV1ZLxL/D54CwOxvjD9kEuep7wklG6ycPmnUYILpgWWoYWkxxgTbJi6KnquEqOLJXyZTmLNlw
TTLLhSPxx8I5Bsq+6nE9OgcHzWTL55vLZAOQfwJaZLsS22qtSs+QzzNutR8yA14cffG6On1bdCGc
rinds45mUGCyb/ZUUQF7hwfRmyRtUM6+9DQXDMtfm5FCzz+4zExbLNBNL6VfZQsaKXXBZVmymxNo
XlqbJ3aRAomZY1euXakIDjiemaPj6pnMAvT/K+w/lQ0myRsdARt5IcV0nVmULZ76ggInHVOoVPny
TKmRryvEcZgaBvf4iPKLBiM02lYWuU77wUyFOIonmMR6pftjpybyDiF8g0YRUJpHZIPEMR1rMcsh
+EZ4u8qyYscZaEnq2aYCUsdjgsgPNBc1c97ccqIOJpUThdeQR+SKZkgB1HUg7qgdEWvojB16jJkD
+3lYK8HnEuwd3U8hVEfLYF87jeofncQZIfaBzhS3wrLVcqe2MY3M0atAqYuogf3RNwXImqXHyChP
KsCxOHPNnHWNlroqSKxRBIgzIdRWSq91ImYtkhxvAiYiLsK1lWivc5svJXymcJFTEW5tSF/Neqit
/U9MoIx9C6hl1ByWONnNk4pu/CYjiDW5NWnBRseGADpT6uoPg6wD1zRV4E+a4qn4qLs4csXb6fAy
E/DVDjqs1VTc4mhOxh7JFwp7UASp8FoI1Fnh7ixSgQzzLuJSRUzgxG7H2F51b5pIPRExoJbb2OGa
XwqzkJbg+xHCKLd9Zu0nn2e6EPVdcgVUlOFjmn+z7GKY6v6/iS5ojoyQgiBMKPRiHCdbaBdE/liN
DEIPQCjxciP+K8M/xfQlBENBBghYgaTeWALsDrLx2k3WMQwcEih8vjxMVy1W4DqDbZyLixiD5pzI
8MDwQNYtn2iLKZ21ad7GbiPIJfG6+4jK2ZZPDNf2ErpsuBimMbvgEkL/g1FlyAkNpuFSwpg1a/cC
9VdYIE9payx1DdbHKTv2MDkhIemq7xTyh9oF4OGNVxJIpSiUxjQGSJ6zWmB5WFXCNJChS1/oAcw4
AdqJP2YS4o1WKLab9ZipL1V1FlGDKTmF/CCma5UfuSLie3LEmTu8DI7BVUW6MjTveSPn3iv/+BFn
a6JIRKFomVsThJDZZr68wNdmm1HaZ4pJn/nkB/AhAl4TMFvM2KPN5a4tPjv6aji6xVEvZA8Uxa/E
pGJjRCL2emhQuRDQNci4ZQl+AjBhFO5RGjF2kVsH5jwLMUv6hwQ97i/mguyOPHFSQyaT1K3McAnh
c2uSQPK0vmjNsMUhqPEYT+Vy0CvliG9tKz4KMeZrmXYzQutKwANihPqA9oj8r+ImywpeEZ675m9G
7yTMY80f39NISeOi4376I15QnLlVdJm5BIq5fp4R/4F7hjfk7LwTTG8ovyeCTGt0reJFj8P4jXBc
hMqMg3Rg3BB1fYNGPrW2jiQFS8OXMLihlhAooiUy6Bb2gHHailAO6YlhXS9Lv0T2nwg3MRjyVG7C
4mYWCFXZqZK/WtcfIkmh7J+4BSAk8MInd4hQ9OYMYSzinGB1cAa+ZIpDFR6h9JZc2wS2eFhvQ89F
KUJVHp1yzrOMHbEpQ9Ke7FU/kZSZ3F2ErIQw3hC1qMVzbrRDSHrmd20Ya1mCFkpBh1t/yhA9IAjT
ifBfZtrbm/a14ArUslcxPgiPwTSmp9Q4C7k9u15p7LBmlMOdz0AIeTUJjWB1nsQQVajKQWHH0lCK
LXBdDBJjyV2ZkZgJj1Bdzs6InP7/9Dw55lSTqB6zWg5xU7wMEj5DsN+e2/5CvqxhgO7ou868iO20
ACcgAK94a+wE/5/hK7wfkZDWGfKjUevnqKqbsgze+woafdE8XcF+KEax6NJmVFg48E/ETfHKOKjK
HNDHIGUBcKkZN4UVrea6JTfaXPfasSkgZMo/uKVCt85JerVaYN3w3kjvAW+NguA3BgaeCcmN73h8
EFtgaNBLNKCBZ/IoYfZ74Q5N8gZHD+qFgJkfLo6Ppt/o1jZWpEuVv06QsBlD9zSbR8VwfkKHRX7M
kNi9oJhdZcQNd5RtWobb5R0kGb3AqcypPF6KjvnObedxZcAyw+WZ1iXrkHZFhgh6tTZzv2nDimbC
K4uU/iJWODb0kCzh0NwYlfEtYTapnfpEYatUolKLVmEExSeWZCJaxnGU8E41Lc7aONt1wlXW8LpK
p3GfKIFd8XrJifmTiOXhlKwBaLs4+Gl6Efdit17WO4C7rEkkTZywQ9zvZgEkRI+o4+LdxHTpUG+/
/CoCzpQTQUnAXqhJ+K9SutOUUuRSfmcw5fHCMU4MTd3cGA/FuqoePeRPh1jEYBsl7UwinhFYh/b6
o6V/2k63CuI7knU7rt+nvnYnMjsCgySYGphSjP/tJZwuklXuJkRpRCCgCDMoqdNZsRFavGOkAv04
5Uy9Qxb4+DzWvW2do7D+qLRmN6sT5hpiVNK1pamrAdxYGnW88ZsRn5+Tv6pAsKgBENtxKeVNi7mj
B60LSsTklYH0wRf0nhQ3n9KsXnVLeUtTxN2qThCoDlc+SBNi5do1VSBuHtcWgg4f1O/YKF6XBe+N
4RDl5KwqojU4v+8dwS6UA4b1xkkxemQGEYQDKO+Wtg2uxzBZyG9aP1dRlTNjqHm1c4Ro5hu5Aw5Z
er8GybOfQ3IdzeGlhFwxFMw9AVI+eBCvjAOOmXVc30P1aBGwtISy33R7NeSkOVcc+DnE0cjbraMq
e0Ywt11IXy0ql86+qsesuaAY4g/MLVIYFIhB1X3U9Hk7u0bdONPiy4gcZUXgmuwvtCy24zHhZk/q
x9qYRj9pxy1toIecfSAjP7vjbiB35mFgd86X+MeReBL6qUFHTctLWv6kEskAiUYhVjh+dvJ0nIfY
40AosIoxH265tHIb0PA5jjhr8vAwdyFAe7uv65O5EBuQ/6r14qk4P6XG/hQbgfXVAw0YhkJ+Iyfw
RPE6C3Vr0yLA5m7RXx5A/jo50TzVPRKRsfP3kO3SHpG3fLL/m/WxphG/M4LUzl5nsDUKuHuskg0R
JMK50IfZeuk/iVYSqycocDw6L4BiGjWxmWWvq3h+lYyjGkl7rbeOARkbQ7tVooyurrp8C9V9oBub
ctw3LX+/4iwFUCFHsLco9sTmIWS4XYMfccbbnjjzZoz6fd9qF+BWAUOW0Vkix56bDrMODC+Z+Xjl
YF3D203NKXPF4TaqWNf6TdMSsi4pvqkNJ0ZLrL3mj+0c+qsz0mtuQA1FLeZnQilDbHnngQdXyF0T
JCw1ct8uk9dZeJLnDILIPue4LfjmSu1ge1A3U8ZlDng6+r1+yrJKuAAO4MiPK0zt00H4+btE9ue+
ejoD5c9t+1lK2IuFrIpBUG8jon5JBhSz5rCZRnM9d+1Bswe6KnYxd14RqyBaZOHwv9p8WnWzug9V
2E19dslwfLREeFgIVUr7z972sIADHuSm8HE7GixfofGrUm3dq3drQmHdXMNMe3OsfCcsQyWrpZEY
bkFhJuc9b9GIgT4SybUXkjoxQC99cImVP0MD8I1whEp/CkLG7hmgPCjQLNjqh9lxoy4c+U230n1n
+hUxa9ZJ6u9mjxnf60p3utSHEPaTMM2V4RXnEMxmL7d+vzEJK3tJDg5yR0TUd20b84n3l4TUauu9
SD8tb6QHftimdKbTVjS4BP31QDwEqMJuuFCqXPo7pErti+5yYS3TtYa7p3Xp+CheqbTGVUqasT68
tcrb/LC8eGfHVyPzoclmKgNA5VxCiOCDcCk4ZGb4yI31ivQKVuBLsBPuZzQnLfLynaNeFFyGO1Rp
e/spP2tCDvtNr+ySYLO8pxv7LG14jjVfd1vCL+WX8Gg0e8EBSVs79COkB65DUyuQOAGKhA9H9+IZ
nci0QWePFHK5Nu013nHdggKrtnPn4jYtWQJUW9HJU2KB8KLTEF2Iyw0p+KSYhysZ6Rzu/FpYfmPj
2X6p631NbrryXoFhoenoX4hFaRHdwmYEm0p7RUYj0y1puHwM4IrnFnMe4mt5a3f+oj7QFFBZCuSi
gxusKsdrbvE5HdfKHwSsuY7CM1Wc0oQJCauZKW3CAefMgxw00nR5rUR7osf7apSTfqcFCGsKWbcF
4OGZ+mAtfSdigkJTnCL5ZaSg+CU9hScQK2qqirX+VWgrNNHpFuUEr62sDvzcfNqYw1PJX3hf7R1J
JVoKQcjk+QL/rr0MWw3cdgHAv0j4i/S1CCRlj8dzinXAorQPNVZEvjOd1gx5LuKk4oTECUkMl6t6
p2UfdGfmhOPQTce6sqoP/V2v3dRY6W70Q64RDXAsOueKHiWZDkH3KOoNESCi/Eh4VZg/1+3IPLYB
NTJjxDIAQeRXMptvzeHioFIYuJa5PHNK5UWwtNsKNAXKnGEsdOtPbZ89+g2xdKOEcPxlRN/uppfu
Q8fruUVSgamSC+o64hYPnMUy/2p2yYNpniEogxfZYzhTHx2J3uf+F5UAwY1f+r90E/ryA/4FVxlm
BQbVWF3z7kH+8O1H8FgCXtzc3rbN0ZGQ4SCmWJvBqvyZ+hfloZEtCWk/Mkt5wKeyui3YtX44PAZR
YzO+qeuKJ5kVSl8U3yUYN6V9N3c8/F2xRRwgcSUc3hGIDDbGMfiRdwkFKW4HvPt8kDAy3Jcj2hz7
3yR3FYID18o198Pt1Lji/r5e3nm1aIFaIKdvRxFfRH+2D3YJAfmMJVQ2coL6XOO0rZAM5Cuy8d7F
84JKRRd/hDeT1Y5mtnjgSGUB1kQ7fPNGS0wf2o7XoNEpINQi64XkEH7WTVyuDcUjT6PRzkGxDmLP
8Cr7rXhCwhTp1lB84rpQy5h0bXFYuuBCi/mi+Tyxwb/i7ECf8u7l68BXeXfmB/n240MzEGyv5vGi
wGDuk4BgxjXPTdw/WN+CyVX32r74NwCuKL6NXwyonvGHeErTpVl9E16SFnPRPqdxOUbciW/prT7o
ga/Pw4aIplTsN6bxGqanqUTDR/zxOg63yXAq4rX1A2QFWbDXYuYJcmg/5+g+VG+5diUFyoKTCKjX
ytpTjQhyekVdWMyu8aVYpwbDQQko+xrOr4yU7VqeTgs0MX2yoLD8ZKy2DMW2y51aR4UC3+0RUQpd
mHm2tQF51Etuy1cAdueI8uF/NJ3XbiNbkkW/KIH05lX0XpREyrwkWFdSeu/z63uFMAMMem7fVpXI
NOfEidh77cBc1eo1m57T8eIrV00OzHDBjJdgeB+MF8V5VftX/rMkrQemTncb3AvnQQQH0bFwbn7/
Xhb3WHujX4lbkvhHhl8QShCZdTc+BBbhYdnN8FrY7XEc3BKFwyMM7a4n4+NOqBvEHBaq2WHfW+C7
YSvhPZ945VeD+Zzor0n2MjN1MpYG/nr76vKETSuIGeQ3+xD2Y0rA/Ug1S6j0HO/7X2PPptYc2Uec
VXbKXnpqm2Djb6pk6XX3qKD9+1GNH6Hzifqi5HJwf1/RTjH8zM2Na68C/V1nRVbXXLFUObIX9Sv3
lXfTag6cGBlEy9sc6xgin4xDEe7dYk2L2tFu4IcixijTv2jj6DtiJ/De6rH8NKWYv+PFBMLwbawb
FVblUlxXh+g0byoWQ3PprK2P3SZjAdQ2T5xwKEzA2fj+pX4w9zf2zbr+x4vN35SA2AhBIG5UCAhs
uJxPwLpefip9XRe7lmfcX+r5wjH3bbmJ4s14aJh2nDRvzWRQR7GtELuyjK4Z8R/kGO9Qu8EzDZJ/
eqIuWUwn8lsrKiIo3sHFMr7S7qdQZJUN3HurPTbNuG9iVv15+IZGlMwbmFrYC9lT9J/cW/dbfifv
cwPVbwOjm1kvfV9WXK/ch++cDYsPSrx6C+Og5ViPPfl9ZiROMkWHkfapXJWsgMWT/eYqO5Z+I9/a
+To4QZeclv9ZgFFv/PbhOfvo6l3/S+w9sRchWB88Jv7WRVFMBteTtUVFeefIDynvLSNMuTxRd9Bi
zAk1gLy31faDs6XI0DY9FAYQdPOyTBa42/8B2ckv2tsAJQdjLUildbCl7Ii21oG1y6b7ue3bQ9kz
i19POJ00kOD7KH/4b2Fyzd8xAfKBwPApkKHO2kv6rqD88mlxohHaVsC9ERfcedKD7jPaWOZXn28L
7ze0kbc/tcV+JnoL+1v19GZcK/BI4Q8n/75ZQNwPoif9G62v+z2h7EeBuQ3f+W68mom29E40bvHB
wuzS1oGyY87AhZ22XErYOuoHdhP2XABIyHZO1gpLKkZEkJi3Jof/tFC7VZcuzDdU3k+B/kQnPXXX
DGg7uYv4HU8Gz6QBkUTDPI3Ea3FhBWHa5TFjIqGIEAhYzgy5V+3eUvcJUdjKEc8HcyAklTQJqOgK
xaEVzbnmOOLBkF2SzQ+OFLKU1NqMxXY8VPF/I7Hx2sLtt8jQoBF52or1OInvpBJYz8i1fQuUzRYI
b7weGLbzGlKIXFk/0l82sthbB18ZzDn3Kf6kmDn5O9dcQlKOlvEHoun807kMWHvfWg5+TzMRZsiS
2ctomw5bqsOcadhoXZh181vdZ1fZqrwz0z6mpcnQ4V/+Xe+cSz3yoq6J3GmtM7HTC/3c7vJupeLx
QrAIiE/mCFFySE28dEwIlpa/IH2CqTsk+9y9oumfEOp3S3ZFVzt00JyeekZUxTab9tSmwFkpTbvn
dsu+lEHKTpY8EyP9dQwc6/yf7957uJP/RgM7Ci0cVMJkIYHUWiKj4ygbc4nfXTLLqft2/Qb6NSYM
hH8vDA7MvzK3/Nd28MKfWEKcbs3mbY3HCDDIqmRZMZfFySo5pnJH7PyFIDyVKJZyyb6f2kTOLcN1
N0ABXbDxf1MCc9KjMo+eSlr9D/WzWVPkTSQmakv3m/Wv6S7MPPw9UVvKljfKKrYm327R76INH4H+
SQW1bMPDzoiDP+rsyfeiQ1Rs9Oaq0/JVzxSD9eMzPOf/5qcKX+7Wqd8ghyxbXnMMpQhYmMNWTzT9
MnqpnwS31rSM6G8sfB3yN6/jBjU84XLT2zbe2yuGdw6IbmZBhK4t2La9SxZs2DMGa5XhNwlPYYMY
Eb/2MxXQQVVPCu8RJ7za3YI20Np95S71BWCe6hNtDUfv8pWrVjwRESH3CMHklhMCQqOBVjcv/rI/
BueperW+pT/MkQ25oH7UvovoYoIi/k0/me0C/+cxOtvFbT50m2gf0F56yt+5jJvs0ThL9zf/JCXo
e3zhi2VHVoB5z+GHFfNf92Da5XIkJWMTxO7GMdes4vFGHzfUt8HWubC/HMxP1eV4YxmXEH8pgUoN
DJhtQdoR+Ad6SofQ2Bpf+mewL4GB72GgqHTbt+iROAEwqAPIpa8yd9X6bzxdJRZRapqegLXPYvro
3Dv/QMx8QhpPcdPQ8uOVay9a8mFpD4eTcYe9AXeogfRyX5Iw/oGw1INC5mB+3efv9iX61vbwfGNz
Q1XFLuLbK+WHUtnczioTrS1SCnWVZ5uSh4TJbCFbNGcA1rwKwdW5y2+dhhuNQD8oJdTYiC5ZbsHy
OuuBBwUmIwF2j344Gl9+cGMGhrMiLEAE3af8lm+VkJ84cLbJ/0304pDX+9RJLG56dyJ4cAJcczAm
bvCpTK7+dxPdh+iOpmM5F3sutJn8S/XHHHyGJebOs6c9aufa6w82wCk+oCuImwP/cjDe2+DT5yD/
kkAIIrgOy+6OnTE88L5ilc1oYhCSjdeKmsYPn+vxpeeOEZaBbvvN1d7FLW6jZOPExHhpC20kbB9Q
sQ0MC6vwkd45m5XhwqiPZfswy5OSrmr6yv6aYJK0we27cv0LVhv89eXb4OyymkjMJ+MOmmI89gpB
KU8+si9r31PBF7d+3XIB8JEAF6oRciXQeUuj+/AVR0Pp1K4H7dDO/wFUESmnja6xKL/G9szErMNj
TF6Qg5JZeaYjlDNAl+60u0OTLoNd/hAiccySUC9p0IY4shQI8dGpoZ+qqG8yIgGtmI0E377Xyb6Y
8KiUPJRfqNEW9Fo4k2IfqRcyBUtw1HignDM68aBJGUJOvED8E5MF/C4dJ3GxykXnArdsfk/wM2Ha
EeZB78b7gQpfJqhMDzEIyTBCoQkg/+9mgqELEKiL8T3yvAUzXrh/mIPAlaKuI2/WlSRYgdYCO53o
AJgoJoV8xVTWgYFvcl7rk23dRS9M7MSEhoaY70abjt8F1cRQHRQvzC560oDTPdtv3qGjEBPCtOks
tlp++7hh0Cj2VboRFn4SUquQw2TJwvSXPY44cXUyvAKtghz4rcSrA5ze1b/m+JNajjBo9c4gma9U
43iO7kp31qLPjO56zr7gIR3j06rq83+O+977b1xmL/up0hf2MmTiiB8xSUp/LKZzjKiZBtsMgJWx
mcvf2nEAEH+jB+qP3rhTvnYp53B1Tfoj7rN2cJYammxdv3ILavsaJ8T3MTMt9HLTJGQx0QjL8W1U
pBqo/ZguKo+4GkqfuPzN0/Nk7voCXbWrnVCrbbrWorJ1ngwMM1xQg+nYiJlEJd4OKRZkofjLzJCM
R6QZ3bzud2SwbPUeyiYy+zBNav7hZWCpFOBNMJdE+nq7kAM5qjOdl0dtvFsam1hSOETW0QZImi34
OPyKfXZJiwDsBAsig6pSuwFJYMX6s99r2YncZbplQQNidoSP6f6KHZm9xUMOA4LSHeDh3ZSAOCRq
Ex4OnIsD9pQfGqWMCxk4Yv8yFZridPECWh/Kqh++bEt/TtgAplRfyeRXTRkOctjlXGgSZ5h7xt/X
L2rvNhO7o3nnv//J3eXcXIegQSNbchdNUotia5+1SxeW+KAhC/QXKSoko8KzhbiGckyE4tGV56ai
0NUvwl22u6vL0U59YDV1qH8d5xry9PGMinAQs7/fYdPD8xWk94mh1YzMMVrp/gltCso17oCCSWiK
rXtNPOHsZIzfeHtGe8f3/hvNMcPiWoiKAKdDz6Xm8eqqZovjAR8Zd2MpRmISDytlQLuPqC5c6Njx
+l9YLyJsJeVsUVbDWWR7DYGn/Cls+RtJ1pSJlEjakYeTZTWig86KQyAiaXTUgI9wHdIhUmu2HG9f
DeYuRDnRer99/hLisS/qV28c/xvC+SVAEFXqPdWYxkjG3md2sNZQZyhUqm1hXnMSW+xR/EVUMG5+
Cqx2GcbRmpFyTNN2RAzG4OHcO91rCRZGdKAa4qJqVv9LaPDmgQ5VHx1NaHev4os1dSYlyBmRNnMh
GMLJt5MEU4e6r/yRvF8XHD0KvadSjY6iEJRxeAGtW+gcDmZ6Jdkk6c0Zsw+HlK6SeLgA0ZvbEVys
2gjOo2iZZ/qi4wOPjDgx9M4JXOwyhmdF2vrHXMePIWZiE7gdGQWMlieOQpgPON1mBMOmN7utnpuo
fsex+96ExiFAgDQo2cHMnI8gPHIDKx90IYBNmt7KQVFA6ErC1lgvUnIN7BbdD+CfnOeJGaHICOra
2AgSKaIO9n8K0JSJXkAQRv7Lm2bIgJeBmeuqG8PS1p6D71yhFiAdtHV3IqADgzRMMDJY1nUoRtaX
g2pJ4oZF/uDCILfgb8CH/yoJaiOIZokTZxvm3fOMU7qYkNroPijp6xDMZ30u8e3VGYq1ZF8nw8MG
OzcxyOFUwUjHztWd+bcBjZjAE7S5KW1GMikuTsdmkNU49RpaM71/9ULEn8WPi/YujqNrLnljroxj
B9/B5p3wIKBrQOfiFcFFR0qRss3mwZfKGHXCTRMim+5tdy3LjeBd1I4KR73GRX7R87WohJAXiVw+
pt5FIslua/MyC0FAoxMH+SZrHfKDqmV+0/3PxBb5HFnKsh9LokFBNlzq1WdWoYg4GLkbJcRUSAjr
BC6Lz4TaB+3NGx9wVEsskJpiYiVbublF7DYD2a6resxexX30B1hVywWud/QbHVEyDMXhWbXZKbXU
rYgkAmfaCc9IqY4uPzFzYbg5FEKzRqOWT16o+R93qo3ybTjghkc8EpnDPnrNiwf+UIxOjKrliRcf
ga4w0Y5GBg2wQPDUiJe9rf3vSgn+1fz3jMOdbeL0Td4MHq6WuRMvMiidxP511PJTp2lYDKuREAzR
k/WatrO4DLVNIopLM7gplnkV/AzIVWoEYvJkZZhWUtaAyms2hPWUUbcxmtcy/zDj/2rlYGIZL/tf
FzmKgtoVHSq5wCrmDzb9kApHnhvEjZeop+gGJ61VFV0QYyPkkSr6FUKAcrdk4s4PCk8dx4COwMJw
alyQOsZ4Y8/LyznjGpcOQyFmRVa/VpmHC+WD7c8l6OBPteZeLQE1oTODIWCZlx5Vm/yMMXob5Kdj
hqwL2izyF3xXcv94fkpM/IZurFFK5oQ/B2N7CMeT58UP0RXTX59uEUIQNklvh1inJUpDIAp99TPQ
WTB5xdyCB8GraTpsPds/mgAn9Cpi+g1ac7yqHtI8fzcgVMWQzx+TlQmthSxyfIrCvglESGc0yLpP
vUfpQ7GmGNqXoV8xvS8DK2eCTDra1R9z4RFY7dqtnbVIkITMOSA8EuKQZTCbZm3HKYvMOsCFqwiV
GSHHc2dtLFDtOobnqnN2idfrT1jzwRkV+KIAx1boYCdeL2tM+JfIj+a4uBETOeMRyZ47859mTCvL
eq4G1i/jfaBfVUbiHLqnzFE82uFKOq2bVNmO/SO03bdo7jdzjwszIx+saZGZZBnuI1K+EnvROwF1
ss84YTiZfQYdzXsyu+kEUQ0JF5K1KVgOyRp4BDh0DDzMw1AtUPuoERGAAhViOhqQs6P4/sNgSlqr
CkFeEfRCNXv2JvWKfYRhM5E1GgpW/ARFTO5JdgsZSkaykIfEh7xH03DIuACjV6zT9G7xAGfdr5lp
DjZLY8HMzoQhz5A566yvCnw89WuDV1BcLQQf+TWMwEE9SlC7m9outst6nbHKRNjyxx7M8Awzn6xn
az5aI1+s38dtu6ipSyueOdBtSzunH0r7LcgCFHDmKvxoY3zrHNkhwVt+day7Q4qgn5LaVZsj82QG
DLy5CQEQdpu9trDuEanVLzLmNYE5OikN5flnZGPqUXM5Q4BJqXyWasWIkq3N9qyXL6NCAyUH1JiT
xokZzdolLmHuSM2ClIEEE+IRkVPZJt8Kbe65hu6B8xfayra0hqMD7iV11OcRwN1MU6wEyixUl9wa
qWf8ZRD814/xK69LwOwGdTPRLhwZfrTm1hvY8eZuR94DM3NtgKWgNCvEc6yqIElj1VtpFWDTSfKR
kRxOEbtNrD+XTn3m0MFM1J/3uv9mamxDWFY2GcPftCh+5qwUW+KTXQxsnU2zspqbOv+UKC9tc/zK
IDrTYO2ehR1lTcVrS7stno+IH3HJA4DUsREAjhALpO20sEec5katmzNXqJkHynWz9PxL7/PvInQP
E1mNuc7xKNlB1LtqIUPMZHyroK65DfxYYO6CZAa1FDjonrhuMdcMK44Wa7QPAbs5xNCg14upbtuk
u3CwkzNXytQg4NyFqmch55+4Sk/BW88tK7WrWk1HqDiSuolPYcGewEWldY5udZw50smwSznk+mfJ
2X0uo7WY3zQSCLtEITKg2sQJ1Thdhmg+w2ddBW++Fp8C29jXGt3FjMAIqKaRPfwnsOJOfYxDe1Tj
mRb1HMI1hUPYjvApNAYYVuUxosaVF3zUA855s36VqESn/o6nRxbnAT+Pe2+u8JjHKFjwuA6D8i6y
TVnKWMmj7yiwn/+UhGxTpqMeK1aFWmgfg/oSDUzBmjr9cSfn5Gb9S9bYB7PtsieQEZF6LBvlYBnd
ZTBBT6SBtjU8OrGuulX7gMgOiiNv3GqRfZJEMUWjSm9RNAXjv6xsXjo9OZSt+xzm0qGZVh2BK/rI
omc0/jkD95joCfOdFk5bBULhXkfRfwV869GLSJWq7nrGXsU23CTAzROg+E2uPcoG7tKspxfUWaQ4
ueVZbQ4O5q1BnbHVubfSXQVNiM6FYoIarSGPgliM4BKmKuZN1b+E4XCkMttZLB9tIFzK9GxP316L
J0lPdzk917Apz12XIFMabsY4XfxZQfbHDjQq71m7G8zuLEgIMahoQ/aRRMteA67IgC6K7DNGuiMa
/r3Rj+jtzafFwIWwMKKjsxgXcjlFt5mx/ipYCd18WSHZMSAg6KW+Sr4bmpTsUmk8wSgBuJgguZ9M
/PeIJvDxVCSNCJ5W6bUthzxgmqYKWEovMf2010i3aD99zYP1sFtquDS4JF1PmJayoYAbLDy0lAup
sVYrfZsZ+YcatzxdHMTLlkwimjiTd+g7/xzi7hJYTwk8I6OwJo1rBvFjR/F6BhDbmwBiTAUqQY3R
zfvtpPuv3+rOpyEMeNgeiduMv/tjUs93pfxpKv+gZd7CjSiLCv+gQqJWmmQvh+aUEUcbW0vbV7YB
Xqk5Mv9INrH6mpIxZLEwSEnekODRV8HBEc8Hh7meKozc1j3HvG6ZjeO6qMAPGeMP/9ePw0Jr1NM0
MsvhBKGL6YI8CoMLG2g4Gz3zYJNtEZcYhWz13mbqdkzo6pUzyUTkxHqMiAoG1az1RSTe65fKSC+O
rsEnrc4uYTFji2XUAG81ZK9qHK0IvsZ8Uapv1fQZxEi+UgYkcGtavK+6Wq7r4F7ppEbzQDgZEUMD
mZ42z2eGzGq6lSPnFsP+ysx4Z/TAlsuerWO+WL71n9oy5NEP49ZFTOWHzadV299pXK5aXgyl8DDZ
Wi/SvrLRG6F9bIVoaaZ/uxDkCM++U1v1BI2WyCMhfBc85fJHf7rA+I+mluPk3DEcnRUXjLNmOc8H
jVF/3aA7sL86/VzN3SqmbGlpJeoKHMMQdrf2ouQzdODxJY+IEVSox4ugudrB9F4bnFRLt6RHqK8n
p18PVfvuTKTi6U3NJIkphrmN0FarhoPmFVgFsT3eJvEI2rUkzbM2traHKTGH+9HBz2F00DFWUcRn
LlWogyQz4T1usaaIJht7U1hkXxJjQoit8qw2tNeFzVEUw01E4Io+rWhlOcAUdR0EZL4MWd+L2MJX
9YVodlSvCUGeIfmQ/MxOiknZZy1qV1FYSWaE/HVpb11DAGkJmmsyhMGYJwncn58Ci5zA0xHeLTjV
eIH32nQKLFbYrI7+7NOUIjn6r62gqq8jwdirOhPfRrxJGVYxDSTobzwl711KJBy6n9AxQJE3fyzf
vqBNzxlBFix9njdumz3XIdygbuWkBtKMXVuN95FaZS7gTA8/EyjTScNFkwA2MFv/uWi7r8QdtspI
Ny+61kZNFFMZnhM2nNIIlgy+U96wGlqR7b4Ypn/sq+7FhkZcZJwVZu3gNeUxw7hulfNbpjg/mtMt
hyLaxRFATnJWhIsbU9yUYIdiek2ZTjGdNy9tap69/F3py2sP3AhrOU3Mgnwd23WPWRrTz04QdGW0
asqJEQ6R3B6hvQ2uJeCQAUbl8lm4wVkZ7SK3OsSpvwprCbvGME5oG/LUlu4HrmLf0I5DML02MQe2
ftyr4aMgbMmZTw2G3Cc9F25Es++Leyvdsr5YDi0qme6fxZg3tfP/Mst7KhxzZcPp8bp10zB67soX
1df+8H6jXe8Kh0QGJbq0HOJyJBi6b97CoF1MXEct/+0aBOcZ7mgRKjcI9J0nnTEpRuGDqervCqJu
QUsVer6sUZq08So2GW8Q3kRAJvzc9irtMurWUHqNyGAnk60KhZZJE9rBwNgwgyJMSySvmvlD+7zD
5tup+0wrj3NOm8nXFqn+G8IbJra7VuWsA7c2uTTuAirIycvdbTHQ30zHx9h567oqkGGPMCnSdy2N
dgAb0aXgaktdypQ4gufYGi2yON40BUBlkD6gHXtGvho8anATdl/xZfTpHrbYUwh5Sz7ZQDMNovxK
0eUC1s/D3B7xkGwst/7GEbBhWSRqwbbtc1l20xP6w6tepB+DtGmw6+cNFT1934bSM5iTN09TwuUI
T7Uneygk38sl795Inn0aL2FB/PKknSLNXxbNt0VajLiN3Y72f3yYcuPVj6S/SDiG0REwUh9K3fuE
PMARiEZtS35pE2yG6DkNrV9ngHykMXqlP5A5sOKb16wOQbslp8hBsozeNWQWEZGropXtTp26B1Lm
NSDXV881wawOW3+gQiIOQ+7F3BcX4o2elVmB5LavaT9T+Xrc4LRD+FMnl47ZJALcGu2Svx8CKp/5
xrE+0oGRgrKr6+YjlLklNujAROXJumP5/pMzvbcpGUt9+jLT4WOEpH4Larzu4PKVwbMc5ThBiRUC
L8U+GbBnOLyZtAPkhJezmescXX1seJ7eH9M5fCducJ1av1r9NsMNSi3zNFrxyZ7if7MPwJk2n23x
vqv2RgJ0hX9q2692UL6D973LX57TpRfBcD54rCD1Oo0CCqhSnK4o9JgbNESgoB/lR1IUlQ7cVex1
CZucXAB9pbBhKJ56nEZnjwAiVLr/LC99hJV9SOL238DyHDHknoN7AXgVH/BS0rAmmDVeSdIqHoHB
P2S08GTDThJgY9in0RlzQtEymCEGFn9zPZb+uwU4EAn3hYf7lSmzr9untHARty01J9+lpNDOHsjZ
Mbc2fVtc9I6fSfcVAc9VdE1Ar7C8uEH1FpXKPo3URUXPPKQk7QlcHbu9vHMlspom9NfBXkJi6OoF
wHQbQrStdMVRsO79iwB1fVzUIeViy9ZPq5a2j/Ee4YnN7hHSaBYDDkah9zaazMH40YizUcxBL0l3
RRrcAYW9RqH2I2VG0LcIPJ59IjFjzwcXZW8xKaAkFf80Ij7Q0xZOMNEfs2aAX6FpVGlEBtCmGE4N
VYmCJw2PK22Qw5zVZ2ZI9DMNVPQYKBsxWg+0pRqc4DBn8pMa35l1qunBBM3eomXjqaWXT/LiReTD
EWJzi8Yrb4tYxGmJEBqBth9DGh4I+vtmc5P1ST6XV4SfmDFRfzYlJ2CEIRXkBRNnDOzPWWY89x79
WDG7ezAsdmCvKxpDbfRoA+ZDPKTGiMieZWv09a2pK1/qON1ZG6WGisfpiHOI54FpRfWJSn0hRnLm
by0TaC4wqn6GJZpaCuOeEAkx+rm9dnQba9tFP4UGeikrAyxr0SEvPu0xu5iKd1Lz8MUlPCmc1qyM
PO89voZuM0P80atvPTO3OJzqdN26Ab/U3BrQD8OmWnYO7PYhvg7tL552yc0e438mOwpjWqA5sOeI
JN3kQ/s1YrSs2CiF9TJ9jb5JSFt+ZoiAoYQIErxUGLHYJ8hIoIn3dy1zxl86pGnUPScmEYv5X5Xv
m1pSBdnYJ8RcE60hsCtI9/1Btt2nP/si8vohuc/+Jz1FGbdKF9BhhFOwirDhLr0Zhi2lRURhDmpl
D8hWlthuhLPGhJL2bV2ob/Io8WDonG9AGyytjGDuqj+21g9Njx7es7z9eGpjHR47NzHMyRJ2D+EE
FBkU6aQD6KUBJOuZeBVr4pCbmFFRphzD6dzMl7xBfmATHUbt8gS6Z0qGc+48yPnFbqGP4zGmOJIB
ikTV9MlmRJMrLS0b9wDfFm7HtjdNBP2sBBIPyzfs4AUDxBv6G0PEpPztmS2LoYPryqMmsniuJrst
/yuAURmkytMzMHEbmQ3zaQeysJ2v3jZXkXmWEVJoQ5sJz1ixrmNHsNiHlWdMhDd/1z3AIce6yV8L
zndl6ichuYbdtWWQX+DtMOgYYAPEZB+RiIU/JiUtOWIR74xr3UnUH3wwG5gUyQXcVShZsiLgWYh6
CQWVAXHghmtaLWIJGyFLFM0XN7WFqyROQwNhF0s/3C8G1hWT3Z5oQfO5LN/14c2kk0DrzxklAIxy
mOlZ5qefBUbBljAECfiiqLG1n9krqAm+7aTe85PQBkILWZfHgqXN9BwN2lHkVpTNliEp0Xdvos2U
50wm6zV2xoDmkYVlox1+E5T67Z4HGcuhfE+tuXKtZPeqsdmrcAhp0UIytaJoIwflqn3ILYrjR436
WtrS8dyeg8w7MbG1pnq9sowNpA/eZZ0UYunEOPU9Qrkoswb+LohZ/29eMUNjxy1gErdvmRZ1xa+P
YUkWzBZU+PIeOW/qL59poOmpt18SKjIVxgZjt9QuYi+Ks+DCtZapSdwUmDL+uvKD8t9IjEsWFlfU
q1GFatP7VYNi07i3lLwe44fzFjclVsrzfIBM4iS/Q3W1q2U5UhHSBXTjMwsx3iQF2gHXp05fWrrL
zOrH0mamZyxlEw+CSFlIY1+mrX+vNJeNNhj3kN9ROibl0kka74ZpnwVObSfuSUajZiQyFZmSCQ/w
0GolkafirUZ/qs54rYYrf8cIPx7pJ4NbVAhOTBdAMruutssYwPjAI8SqI8N5LmGlWASSWH+vbVP9
VPD4BHnFPgPfhO2Kr2DjiZuWVXKnomXCD47M53Ax32SfELSqotziYgCmzT7IHELkDqgJBKwfQpkT
0GljsxsPQMfTVxcNewhoEG0ZAzmqBxl7yAOhcOKVyGsclJzvgrXn6Rcx4Hh8/AZhfBKVe1JzSer0
oLBrLzETJ5ml0EKgTtI4sfQLbhYzATp+CEp4p6DHHdyhPgxNLAdhiSygKbA2Ufr1w7PW//5Vc/N4
BPlUB9Sd2IJqcHvwvQJhB/F3MY/nWiE3YURpsie5HD6T1WJIr8Gw99pjwC73pGYkLHAxZugqw6bv
/54qncGh53PkxLbP3+8NN3y/ffHL2xuUD5eemkXWo4YEYdtC9mAYtJGkOj4Av7DIfrk3ssgzpo/h
VUZ3hSPqQBfPAKw4q9IGDvVrFLCoZ8L74b3aTz36YsaqNh3quP9iGuv9wGvN0uNDgPSCN+ZTF/Y3
VOMR6xzPpbTA+phWWzgsW/taU4sT9SFLCYxH5Yv+GsAlKiRaPyZJNjCvmC5UJxEQFFAsGkI0xOyI
R3wmpMghDuLCA8wMSa4XgmIfz0+gJOR5sxwDAkAugm1rowPlgFCLAb1YybdkpeYa8ZIwvGoybWfn
GymBw7OP6g9TMU/hYJxYyXtQlOZdE++4slSEscPZ370C4hgUSnq8YHvkedQFJbMNWiXTXu7BjxZ8
IvBpUQEaqjj80SNoiOP4KSu5WubDqvsLQatUo5sZxWffqSeNaXvAq2qJsAb5suwIFGh0uvk1ebih
fnQRIcwutwLnZLNC1aJBt9MGfi2eCRr2JgffniVYUcT+fOmpU6UerdCN2M1vjqSvfNWzs+wFk4PZ
f6/SsKPYzDhW0fKh0cdSQ2HGl+I9tgb5z8S88g/uCMQXWw17Su/f+PZty5kdDgVIyGw15g8qLF5h
k2JBBr4JrTb+DXv5DLVhxLnP/ygwXMmoI1iYXyvipca+SssQ2jWXXFX50PkemBsVX8VEVSMkU6Np
xseSptNZx+im4aEEf5GDDIV+u03pCzCORvMUg11w1HE1IgsAHrWKqOvle/YBzqtSe5HMgZkujIfk
FFg7D059QVQSokiRPwHPUtpFHKZgqPB4iuWeN0jkWODI+EBSV/KDMpYN3B0/L2GfvAIe0pckeww1
/Zgh3wcB3Wnii/IeGni8N8kZrjVGHC26Z64fp19v5J3jBtoceLOP3JNFs6Qn2wc+AU1M8fwliilu
gujYBOgATQ1Oh8KIWqr5zJ14MeRNov0DF1XW85wnjgq8wu3aRmdZQFmEg6+W8EFw5HNwptzGQM8v
j7mhZU7HF6EFXNCIaS7Xm1eHOYBMOydMLIH+jCKON7JKvkx2QORwGsUrG09RTEtqERR2xGLpDclp
D0fb6NWbi8NaWFiT+mxZqJwPOQ8u0A1QI8Dn+FJ8Ad09lVVCPfNIA9GE8fQ6+YlNorGedbRjKRqJ
ANWBG7cbE9oVuDv5vhHKt8GNdhjSF5hM+Zouu1QrncZyKd1ZN8H79c5WxrtVQhYNkd3xoHIS2I/b
mbyP6Qf+ExMAtC2tS+boKqK0gLihzI8O1Y7cbfmIDvE4Y8ZKwRekoPG4PBZuKsRiAT/PesjJRzAk
UsyqY32Y0G3E9k83duRLHVk8pVKTQo90L61HQNK/yp93sNsGsHJE8jGlWJoI6Qii34ZcGTlQEK3U
gL2UQqIPxv8cJd7yFeW2s9e3SAtYTd5jVoYCcy61CroklnubQGF2ZcK3SF2WzduM8RPzhPNosoyx
bIFJJRGSTxXOP61BkBkEM2mftl+TdW04prjJoVe6J583n2OAfMI467ZUgGHzt/+zNv/fikqhuEwZ
LcrKzRtjgDHEKEm4g/sLfMLj2SESNf2VepZVDmUieyy/Ep68xNewvsoiI1UMAkMseFSKxLvCumZt
N/FwYOnTmxuR5ex/rOocsRSOvZ32Re0Ud1c5+HJzWRjYGeGXY29HckWTzvGWcolYfpsrsHEPjoHL
vA2DH+8sq41TCjcCqpwW9DeDvrrcib87gteSOpj76wl0q27fE+ddDj1yzqMSoaaUnYKihSq+pXTg
BEN9L502FZeVoQVHoDdcA1QDbPtFVIlN086Uq+O164LUk0HES2AzxIE7NDhHKHks2M8h+kox2GtZ
tgME9EcpM4Zpgf+e2PG9zKHLvaEzSrbvNegN2gMJgzlooLZ59Ycb8/Op/g+UFc9dDUxWT31Oauu2
YlOZPkr94vBLm0sb7tTins9n+pMBh8sCMS9vE18IlkYSUWgyx+dJVGgpcPv1arxYfyYSVheElDVW
t5B8Sy9tD573ptcOAfT1Rv2VwqgGtTcGOuzmYlOi+FdGYKTwXaWiqzSBb0jHgsB2X9LYccCTCbCw
OWpIn3Pqr3JKlAfVYgXMsVGgMtPqV7HUF7HUms7wIxLcjDosCZS3wqrP3H2eyaD9cv7jPsNcB7KK
nzonLwLEW415860M4f2tOkaUvB8IMVi5KK2owDgy8ChKmc8MOfhiLktlRZtkDJESoDkyLEbA3a8e
LO1XYsh2LCA2XX1WB5ZMpScVglyHL8oEdkSaGCyKAKhr58S25+hoSjf8GNVTTtNbFiu2Ui2dL7Il
yY1jmzSMbIPhXU5yM7l5UnrIHtftOdvyZ/kLKfQBsS8yEUTCEzHdfMPn5c2waNRMGjnRNtkM1Vp0
Aa0tYcMUO5Fvr6lsRA/7F8WR6NuYIwevp4SmcxHaAPcWxjZCiWwyK+Bhs5ROb5azZwHUmp1lvzTD
i7OeYDCxXMBoEYUghDtkYU8y/7CMEa7AlVOBcFQ69X8sndd24soWRb9IYyiHVyUQGdtgmxcNm7aV
kYRQQF9/Z/ncw2m77QaFUtWuHdZe6+nj2BFbYN0M59SjUyZuurUAJO6EFy2DZLixvA3zB7MuWFA4
EWgrxltEs0b8KSy4QcKVPVsysy0eBYZiRGkEx5ms0f35O7fqgYuejo793t5p+ClcntsMmB4MkNiD
tBWNEWx98K9wj8J0KO2iGMmFjr7Qy4VvqX8yFeDT4VJaBfoRFjQY4PS+N/sc5R70XLdARDBHbEZ/
iXdtAvrABpoQTuP/9fEPqRoS6RJuG10vMi48Mspq0sMoexRBPka1rcolM6IUoEm2SjiYIQV1VThk
MRe8TYVUVbxViDzM0LMC9SGJC6KMkSgoiopNPFe/HvQSwjWNoycCWNxYtqS439aFeeL2CnLwmnqC
uJYxjPmEhaasmL61siTvJILkKv/DOhOFlL8lJK2KRjm2pMvRJ2ZivZsNpW5LBP+q+wQm8zgLHyxO
4FW4oVtA8LvAvQMjJ2B/olYg0OSUsBv9t0JF41GF5N8sMnNoF3mWU+4yIplGxE00fstHC/Cy8FZF
lMDVY7o5zJQRaz+gXxO5BCbfXcUAQIbGtgmYUARb+EWGdGDqQ7zBTnnHpe/Z1vTFVKyA9jIdmBjE
a2xBQCjEfnwTEIdOhfpEsAlNj4Ug/WzJ2aKmaHymEJsByCzNaoFrQfzykL8zSqBW9+dDPXRyjgbp
cMDeichjC205eUtUJQBWU3IcQF+NwPnABj9GAVfZ8ojRHIAPChbsCxue09CZdv8QZDR/c2eCfLGm
PJTTDJiChieZxQTnfmF2cEswScQD7Ogka2ZABlqC70vlOj3r5FsYInZm/F3TEP0MwjgPrLcRZgUR
IYuoErKkesVcUK2TVEAF029xB2t2qHpc1vor3pkZR2I9wHpR4ISDz8VICs8XnmQAhdeWqrTYBklE
s6lxGX1KylLd8lz/79OIKE8huGC2YZFpOiG/oRlbrduSDhTjyr2n8acwqVGtCaTrkUQQm68GWUt5
QGqIoumTrKNCfDaiiwVJUqpRgGpPD4c9FHbJ5iHAWExk7DBrntPf4M/4CzXAZHcXlWZ8Rn9GicYx
wMTOf7TxAHZSBBBQWIEoBs6X4mJBgR5nVGOpQYrQr+b5MX8kBs6AL5sck7JK04lIk4kHdl4gtblc
zSRDOFaedju2DtkmoiRuTfQk4BOQvTMMGNlxzxvrsb4hM/Wg59D6ISg2tWMskSIgb6+bGnR6amTC
D9iDASRjh0eCNQWnK3wEpkpG1Nweu8zx8LBFjYF3kANkQuPSsIOwd4ggApi+iEYafQv/I1hDXCAW
AMkTYRpEJJoHdwPy6JNQmsNgovBkIelODQCfrxQBAvNGnk4cVySBCGptZvSsLgSYcSQx2LV0SuGC
SZi1Z7e/G0vW/3O0fdwj1pIA7z36yaenAh+Rxg9GXjj8NXUYkDsIzHIvPYU9xkDQ3wjbJx4VfRfs
V3fzRW8OKXwsT3JM8UXnwhQKlZVOx6h9kujM6vMfMX0ZJgoF8KKjHmJiGgjt/u9WPavlrNGQfBIm
hUy0vrXQbWfvVY+Eb8LjhQsPbxHzSUqCIYE6mpnPwtEInKEFwKLc4GpizIi3xGBircW2XpwaWphr
EhJFKiDAafMDZTFPHjm+9vaS0sUCjIjFz5aClquIQCDx81zm/ggEAX1ekjN+b74/6Y6+6RFKfSJN
xNaJG0CExdPi7BQM6aqiH4z22OEW2dNqkNadvWmgkq+2qo37nVxw7B1R1G/R6aNP6J58qA/ynui2
5zG0eU8jVJxkVXTNArUb41FT6vqcoa0BmETbS1DRZJ6WdMM+6HE7VdbBMjOEY7eJTKxt2V58x5dn
z0NShBsAl5m0d0/O4IrVl4977zeZ8v2AKguyMAQsutprTMqzzGtQ490iochBh4kF2kaoaBvZpyK/
5EhWqCB32BAn1XprsveZqXx/QAtvhEMCVSgdhBkRt5Hq21tnB5a1ktiYRoUl1R3RP8brbpXjnayD
Nv9IsCgXRQoeuBYTVrQPFRP0WnS3U0saEQivsieA9W3Tk9O/AxrGaDqqsn4KPlBt8C3nBO7BhpJu
go3pDq9Zf2yEfsoIFhZfNqZpMOsVMKf/OXASmL0kZRdsNnD1KtRnLZAaedifhJioZf5UoxNMJhkx
PLCxNsIGkQOSbbqAJyWycBsfD+to0NbhqDpcN5cUs6jBJ/wn3Ei/FxOrIZfVdxwOlN8IXqpIsj3h
cAuiSc0vaRVZKbF7eUmeN/cheBfFzo1isAFTYcWtq6enQ4uvRoUJTgJtF982M0DCZNB/GpFiBdGP
DGvZ0LVL6wmwFzcmnV+AgEsxKBpSHWMy/LAOZcF8Sxyl0ZAyQ8NHOZPggHw++6QYYJtG27FCtlGH
MaK7ZDfjRUK9QHAq9MaPjM68EGFPBthywbLHBRzg6qLXr2bid2L/mYd1/3ztb0+EV/tld5Mg68jR
5D2Si1W7gSYHWhGgcwEhfZlAiRUgmUF6LhqSkCKLUoKmKxA9TGjhkOSXqsxeH/fJTx7VMiXzUCr6
0hofu9KGWsJo3pgHlD9JlC8I5pTaJu7dKgoASLkH4xWNd3s1pywFGfwwcR6gztbh5luvK8FEYYPI
HlQWAoXkhGc8+SGrthZ0ljeb/FejA+OVYdrBW0WMWsKm2tSgbFqE9Fe6f9AVsdE6Idd5R0DOEg32
ZveW1NDOt4exHcInnQqiSOJMF7mxP2ysuFP8ovUBEzI9ozzAQqJfGrr+WtXB2vwWD3JWZaBoiJ71
R1kmU4SqRoxB6JTuTUhqQ8K/qEB0OwCqQIoD4iE5ZpBCBbCrd29/ulLVE/oQC24oIm4rXcr2Bfy4
i70QSO/ZgHkAy5YalInRL4tyshcW4NgbMUF5EfjKoqShn13yzg4IRCSbUGHMNwKcmqI7pX/2OQrI
FfpnGfXGnoQRG86EMMTY2fvcGuFHib0G/U1TdDugsk7Twb6EwjdpBWfYEYS2ldpBCXpwIPx8tMBZ
i6MoAPZA3lViNtNwApWUiaBeh/MXcCV4cIB8UNAn5mOdi5Y6np0kUkMoexoJ2H35py/vC0mJPx3G
e1o1xv27Uoqlxq7dwm1hAuEC77Es8T3z7pcVhW/E03fg2O9gsE3xxO97ydF3utW/5qFCW15fwZbQ
lPrrhBlrUbakjUxcZ2sAz8fjqkkxMq2wOA8UjBx2nlu3fWA5kSnAFNaZtdZZZySUiuKtuL/Xzx/t
huDxfLx32pvS4juqNPIOl6cIqO/Kpx2T8wPKCZdn4dA8YIeS+qk+56WifWYkpDoZAmjOOxLbSotH
Oe4YuZGKv7BJGY080BZHA06PAnV1jQ/20AEUPhLPnOrN/ItUHMDQbNHpNUQ0UIgJ4RuNaCJPSHPn
kPAAXIo/5/JXFGzKizZtVWqx5VP1rGl/r+hbpVGN7XPu9JdUVM4IOfFUy+S2NsicViju1vchwmVd
zKw4DMI0qqGpW6GWlwFHnAcDVAGgEp5wpQOeulMXBHM8aeF9HlY9ZqFGRS/BPhMBWK3jthocTvTA
2cQPseoAsebIqjYGAtY0AZhKqjmAKvogoANhD2OJxSLS4CF1kAvFMBTw+ZZFuahT3Mx7vhL+G0SC
ws9sYF+gDOxpdGIDgV88cD8ILdIh/3RIV2VY+PiOlIIah4hi+PGwdtIS7Ea7wmu4dUSZbfpG1Iwl
HcIZsYeB5HuWA3qB8GYaP2nkTOhQMGGxraQ9Ln/rDIce2ZgcMpvBMH5UBENJfCEN5AurU+SoFKvW
DnQWvFoXdiuAT/Uig9FFYTmkQMM74eDHEbrsi7uE5lBHU5bpMqFlSGjoyClUlEdQWYVOQXprYlg8
bJnncWySJhCGkxLhDTT3DTi41JjYbNAx8+etYQ48FVLIZkiv49R5EknGNH16ItJqfgQWUSpXhI42
0VeDPaLAGBBSDFoeyGbnY8ZQBV3e5O8Z5BOU7+4M9Bsy8gCqc7beI+6hwAhnlA7RLJW7+ShCtRha
l9UTXREHkyGgAHVLSbLcE8CJvY6pVcA6NwNBvoGENFouwY4pS+tb+ptAuTD7yY1HGY58difhSjzD
boBiyt9m/ZSiG8B8e4gFFbJ+BwlV+TK99N3wLgRdDElZJCSHW6tamaSEhcx021bIFRPNYQA7IGIp
6ZZR1J1kDGx2E0Qzspxv1YcayoDp4AShp57Ix7DCmqqggvv0RFmASsA9rhapQnt2T7WNHgvavWIM
rgm/XkmCqMNvEFV1jAfyUkJSvAZ8IHoAgY8OPfnUrcCTF1yyWX5IyquKRJH2yN70Aar4b+U9sdWo
mvH4AWoL+E/KTqEi6fuH+hrikG29MCD1YikZo7QUcOSigMYH8tNeRRBTM1dPkh7qHpHgt2qWg25j
zLrf0BlsowF+Y1rVZOCgMPzKYuN9Fi0hNZ5YTLUCXwXmRCFFP1LGMxNrXanww807djYAlZCW4acl
JsNGEuWGaqZMtrAkcyNCyib/S40+qINI8LGiNd0aZIoImCZQK6x5X32Uuzm/UX2bYImHl5c0jgQ+
o+nicwZRbIZOgUVOWcwYSu86FgzXVG6cUCPxZTj5sgZsgKtRpoVv1CIeN0r6tJtFS1XhDpp9ao99
u+iQcjHT4hzn6JOpXNozI6VL0RLUcq3Em0owyrA0ZvS6u7mMknsbVZyzg+wHP8+Zm2ieUamPv5rH
5kHwr7P3D7kdttQZcZempwZaAiUMAAd4pgOhp0bThim1p7spA6EFgToNfslS6ZrkLUHcUqZGTbKo
MVXY1fNF+I1rERjXW06DN7K2+P72nC0HWtFnFkisIdOo/+gUcmuJogJg5kGLo1Sjsvfca1IdCdRF
hrEtDIgvQKUnCTSEE675JZN/zR7eASa4hQuZ0CZ8TFg5zsGaPwQIuTLpJKuNBSBkiEhoCsH1J10g
FE+FJWKhAykd/ezfI5ajTmdL4h9or2uMsMSLjE0KEcmp1X7G6rMm6wOGaSvMB2maukR2l9Qn5lBu
u7V2A/REjM6wt1+t/UR4i5WYHmVQ/w7SrBm+Nbv1NJEMnkh2MI4jXeQFTtbxHqAwjj9Fvx7mGtTI
DcdXXK5OT6LYqOOW7k9kImt4q5kZj9QX0Ocx7AAqVWS7DQt/FmqMej9PqDpiV23ai+FWYu9gpESb
0SA0OnCpiXbFwxGAO2E3iEELPO1RpQA/OfBTQMAN3Sv+T7YQRcmYZL5d7Wxxw7dzrkMsgZvJ0HPZ
TB+SyDl8UVrCvi6lcC2FWorKlA11V3DPX6FAip0X4T7mAk7QX7QC8nimksDTl9Z9wFPUQ+ExWsWP
pkwepcQaiUHa1Seddq16hJH3JPK7I7MF0FksS4GKz4FhILUtgf7tOx538SuVPODx9v5E3TqhAv03
xuReYogidUie6PEiSTqGZLmEYtZI5nagzIVmqJ8q78ifPg3UCJ8h4eQ4wkHYuzLEUaKsKKy35qRM
NwdZXwq/WNUsfksckkDkqKFKg/Tt8eBh1KQ84mA0aP4n610fB2STDCUSt6cZxnf1tEIbEH+MVYoR
XCKPIZ6vAfvbyCXKkKem+m3dCWRSlyv7OMvXGa3SFVXC2AEuv6rTAeoOneYHJO555MSdd1gI5a73
VB307byViYWk/LOMjyWOV9GcNOtVf2i+1QImtRCWE1Cs+6VrwjTnOMVFtrfyjN3HYXnS6CGcCiEY
Jax6Be+gjZNL3py4bBAJzcxYEOepZiCQMKnxZvJUe/mnJURSjat1f6nvj1CHArJOz+NwlGJ1JZrF
Y1S6epVCsUVlSOZhg1Gf6bvELZ7kUyaZV400XuE4HijxDX5bgh5eQcsDnS2D0DOc1qRvRQfOaw1H
ejPi0v1M7E8NEkLOFMbP5UM+k5nPBvJaBjkbOqXBiiDaeoO5kpbiGIcpZn/uxn9qzPzcpniLfIbe
GwNcG0Tog7lUWr+Nh2UP0Da+zOBIBKijqVNKLQUNskUkt7TFVKkvJn5xJOUmFraJtheVufKrJ/RU
NXi92fewRzj3Nw3PmE6phEBNh5SJsiim3szJAepbYQHEtWIl8LGczgzv1UkdSQDgOU20uAgAkSbB
fgpNq4GKqBovnXl4vdeUzKoPBZyAWBTkloEs+4qTbbgsEXGI1hjhWIrvw0T0gbDauJ2Nm9v61gTn
0YA2DdxAzckUYqxHk3EnNyQC7gLUTsluLYIY/D+3AujXNVBR99Qzm2oJy4A/O4irnogZwbnoEvAp
am/1PahKrhrOuI9RJeNJKSqjiDY0/ebR92Grg2/mNPHtuWnzdG88P4Xm0FMZI9oue8pQovXVMdv9
LBtbi5rzCI0n0U474woanAyxuIAm7EXJIkptRMvLN3iJqdryiIQ88NTicDxgGEaB4/uWwzXE8JLj
+yHq9kRXAU6jZn8UMWyOl/T225ErSNVyCZO0y+cSMnpiDRizcmjMbK86LzD+QN8waatC1YNxkE9d
A2JgKtbaHTIiWmYEq4UFxFTKXwus61NRA0bzVsN4ypZS0mozQBiWgV8ws154byAPIM7wBfhVoDcJ
z33gJs3+OcJZhmq9soSk6Nx/2b/91/1N+qhemrf6K9lZ+8FxxxWI600adatuRZI6QrsoiBfZ0l7F
i3uULE0PuQm39aIFf/Od0FoWS0j8Nw2AK1fbiKe/6rbl/vZaHfvT7bW4lK81sNNvXu/DXiq8Gzwc
r9K7fHLepXdCyxMp3FP+ATJ6ODSf9pm/zG/TG80ph3EnQcq1G3nFJD13sC2GwwEaUVqZPDzgxbxM
AATNvMrXdqus8/20HNbpnqE6UsHdQgFXH/N9fEhWNE2tabHbkt2Cb3xvraFiWYEjCyEXDZQFlCqr
eBmHkIlD1lSub0s5UhZZ1IXJolj8UFrbkjo8JPQXAUrwanQbdlaAZFKE2GNYRLgFG5fF4HOsZHFf
PtYQJvMhG0qqgDSpB9fTOveT4GosCJO2fMqH8PjrdoZSwZO8ZJuGtZe5H5gvz1n2HiRNvr56Blqo
BgachOW/bz8KSx/Zx7BYWMHMBVNoSqJ5cVvDDSW5bMUHO3J2QPa/SYDSPvP4jj+n7+k9fZ3e4RSs
T+1pfs8u+avyzqZ5RG6Ux7EvVrRrIi0Q0vi+dNbVUkeNxAkLnmyyHAPoBZfZEqaozWNDK1S9s1e1
+wxkrgrvKhqiKep3UyTergfVsuIQz622LlZ4UcwV2DkYc8pH+3Hbb6tjtTKW+o943xzNkf0j89tm
T0vI+rafbJdSeHWE0oPpuq3gnXCrpbwVD4ucPCxpEL3DzLnEXVlQLlqBkeUp5ns7AhqwmNftNuNB
MwvoZnZRw16bEQ9iDU4jKngoGY9GEHZEvHza1DxlAcdVwEriGWoLONZWyirflTvyLredsxo3hMWb
LrrtMlqd3HKnrbQVFMIr+TrDQlpt0Mzc4ONHdD9lrrJANPCjcNx5wWIkY7LsOOgY4g3QBBAlkcYs
G4nZXGg/IeFC5JRDVRFfF5yY51n+ZrwNHjh+EkdruLhphcj1podrLqyjOnIWdaStkDTZGFyL+E0b
ybSRIfQUOSuEmdHwCOYvLWBb/syX0gJBwBBhQ0/1VV/zSHd5zxAehL+Xtujovo0ev9Qp06/xAxIi
lzv2qzeDQ1ccXFs1pfsM5xW0vH8XJi56vGYRnUTQ4/yOHItEIW2aQDwv3FcRYSQFUd2q4H7/RqXY
FJuJ4YJHNISSbV7QEn1RX1HU9KeXhGI/fORGoLxAiKm8PA/y4b7Woyvp2cR182/bd7yr5BWLFxp1
dvrhx4zYu7yXaTkt7YPkVYtqG3137v4ZfPjhB1GXiwIqLwk7xbJ3K6/wSDVERFKsM/iKXJ11BuGi
n/rODh4kDwc4uq2hZnMJjrb85BYbmnxYUKLg61Lv85AZXY+fztfAP/Y+MvG8FXEBvpusefK/7o2/
id9gcRgCk++jDzbfh8zKv+2gJnbpI+JFU7qnrAj+ImLfsHE/bTdYeTv4UBn44oBQtpe75nKMKGRz
EPS3/eQA4YWn8RCp6u5Q6OUwJFDEOLMXwgF7ngJnARpPvM5E2z7v5EWPRyDxRxyJCcAf+W8KUInk
PNTOd5SYfEIIT+HYwP+2zwg6Lld8lnQW3xO6ln0rQlnAO9H36aLq7GX++F7sObZrh6T8vHQFxTMv
apAuKa7N5HX+larHy7vpclufX3AzuCBIvH6d+GQio8Qv+Qk9FJeCG19PX6eKI/32buH+40QoW3Bq
OHc5KHwRXuJDT+LJ6+f66Tr+yBWJz3Liv3dQveJyxXFobfGbReGT4uPov+KfxbDXkeIpv/ev2IVn
lFVCOp6xEn/fbW5csbGiW80VC+ZLPEXi9b/zg+bjHCQBeMv9K99N3s29viNEyEtclbpUuZ7/rkL9
Y2XnbHR5eFogDiDGFF83c8WpWHMMMpwkPK4pgNHIH3nF+3jf+71v723mFJvCkRZ5ziYeq5hLgDsX
OldEtiW6Vh/mhrJX9P6Ozgd3onhdFHNa1FI5150z4mQEkEAjNR+eEEtbz8xe8gXMd2W5D7/XwM+8
4xEu7+V6exFklt+k85wQdex/kPzBbx92bny2z/Nb6u3fopdo8b6pNkNAbiGM99JRWwnzAN8aLzGZ
9fBL3Xx9KQEj27ibzcu8hL/cpVeVPaq+lD6SNFCxUiHzxd87r8fSw6HNd+hHgjzM9+JryVdQNvym
9Zp9Gebh7VUcoQz57Z5meB8VOV/sEJRpAxKofEUdjD/zkjOId/ntQpwFlDyfE5+iczxM2WvZKzEV
4KRYLA6rmH5sj5YPEnRBwaqnEc+HqTcALbMQL7yJgERUOL2zm8JRCr28xKcgGsBIQNT195PzZyYe
HIINe8HwLmfY9FvvFiJd7I0vdKq5N65CHK49ZTCQK+5/d8Bd8QnsFuuIs6VhGg6ym75COe47L3iC
XEx2EvZOP5jYG/kwfppQ3wfd5/Mf7HcHLGDsu5ilH1ytlwFtg4f7TsHpiPXeiRkUM9sANvn5bsTK
iBfMABvoV5hloy+2DNulRYNX6p4qf7dc3HZfD+90uq1OD68MvoQRExZcPGnWBw83dUf3X+kRQ/BK
fFbVVx0xAfb/TYSVWNr/Rvd19QW/FfOy3dAX7tab3sfgYyLNV/bG6PAyu2+UsahoRRdUctwfIzhA
z8vrk//fD4cD93PgV59y+HV3sRnmMmVFCzsx/ncJ45+5WN2FUbm576V7BZy+pPmUeV55REunCp+Q
oXlfLNwo+jno/hU7dCUmYjEhPIwlEGte/AREjXuE8WHx4Ce2OHB2Xrw03fSs7oNN5wu7LtbgVdjZ
weU4wtazM7MyK0ycOKi0lbZsE57YEybP2UJiQjrlzzoL60K65+0RTF7ro4zlARJbtX7nW1s2Q69m
lEAt8uICB9eM3ndTwH2DqH21fm7BsBgWaFqu/3tUwhDqm3xteDOj/KWzaxgr9Jv/tlj7FUckY/uu
2bOoXHCB80r4lkT/rxC00zW1Edf5CMYPuu4JbRi9IXjflO6CuxOfATHNxJBDZyG2qOzfHHwJV0IJ
eBDOgi/C5iGUxAeFESjYuf4bHeDIe1KHunvtQnNjBGbqslXjwcHWPMHcS2X4h5XBCg/3W/+4Pkr+
76vkH704AEvNo40DvLnon7o9r639x/l85L8zxXjX3HbB9HHb0EMPdS+8SL9aaC8ocfD39PAMmEuz
L/Mt5pcXyd1CaME/XrRwr2PaaBV3ccFcYFwuChb7ZDf45Cd/+0CEOdqV0jf/Dpi4C0YPSKj/4EXP
Al+1/XQF7b8SP8mreCsOIXuOK3H4KcqW306YuZ37DXBg9a242UpxISnGdImoiDZD9xZWq/6E57vm
t7w3c4XbL+Yo8pmw1P/o/uH9ffMp9kux2Xx94gLwsNiWhCFtXjDmfrz+/Jt+cnRtfWYIqJ0XMdHF
qbAsjPDA1E9RUxC/ZfIvqH0efjJmIjxJyO7gMFUAe1wFtliVyeJUa5jb9TXCAla+HWi496Tgsaw8
19nd15V3NQJmg1gGHfsLOTGmNV+ZsxUzpfOdrZjmYu3clurrg79R6HmTOPX0LbwssdPkYfgdbelK
P0Dqy7bdr2M2ffTi+KleGq55IdF3Qls9gHnNZ/wJcKBPXzKM4i7+bPNWuHegP1jOkFUFxYWqACNv
LhJUSsgL+9QrfKQU+IOGEy9n2fjmqVtJayRTfRlEmJcvyJ4GdiBtQKD79XI+gAXw7ADyk53h2161
7lbOsl7yOw8++m28K//cBzEjYfbncQv/8ZsKMi/xuI2l4t73/PTfdopjaaz3+8uTS5CWD//O1EHh
yk836abhp3Rjbkev8anu+ODsQvvI3AsGPz6iTb4Rx2bz/cZa8BjFnMAzPVnb7uNA4oRN6UVsNy+u
6Sduvc3DbNUS2Uxrup7X7ACD+/Jw3U/aBd2v3Wp3c42FiZc4rXRMUeZNL/obXfpwQvPsd2LiJGz0
7uTTRUyLipu+iTUAZCW4bZoNqkjcAx0tgTDw9q48IfXo9sv2G8O7EE5V5qer5xJdiU/nwL+45zro
Vo1PsxLrBjIF31yI1XGPWHyS+22FFEf+xk1BRIW2rVUrJoYv9uqMNSTxCdlLXoqdvSCG9CaGQ/xR
QhQSgpKVPfOdAdr9952eXaaJ7PV/a5MEyhdr82/Vdgzo02s22ImrvX184Dv+O/4uV6vT5+50Srzf
fxBKs29RR3CNV82VlnCJ+s5SWmqus1Re4eDwil36rzyQE+WsUIaBpCP6pd6L9PkSaTVP2UwRX337
XKzhRXjTNnM0vkwR6puR/TX9Mz2yLa7wSADts+8764671Jb9Vtg88Tvhrwg/SHg0oP3+fif8HTEm
3bb1FMalX3xr/nO337+xfb38HNhsAFywT2SRdLGO77tH4FoA5XAeLSMUniT0xLjzzyhdU7OrP4XH
+Z9vX31CsRCId5Yvmgfg5iDeanj1QfZJbPE3gsOgeVHo6XWRZAxpHg3zF9pH/OwgAgcRq6jhEMiE
B7I/bqaz8CpEBMnharc4CEb5P/ezOuS74g2dpz2FEbza7G0I8PYbdxfcmn8KkOyvCnDH1TkOgSqD
m1hooD7a+jNVP/Puu7MX9qswKNkm/YV0ffHcJ5Guv6hkYOXSs1/Ts3TpMPZnNrf+w9zDYNRT/LTo
XQSn7DrMPMwGvY/UBQWriwutJpLlvBtBn5yWyp42TZ9/SmHXN732ZH1Tn4Dz66xe87N2nH6LN/lj
+h3O2cEgeCCngVor9WjVTWEKoo8rC56d34Yt4lellxhe8SHpbs1JT53kQ4jUvzcmrCpQ9oJQkskr
lLcGag7KKGTdm+S2bAwjmkC7VU6H4hWi9+WiJIdszyG9gvZ87PMSLymZD08ghXlerctq97DN87O+
v5nmBEECyfDGsdYGxacUHu/J3BWOsZOLFtqebGuROXdkOOpGxEV0ALk9y2VAzuZOZpxMtAbK4UFH
xxhrW3qENt0gCrk/BVh+UbF5Qq3ePb5oLhG4o0IafAl+l7goomSYz1ZDOrIU3Nz3BwThFCbnctdM
1EwGUskOmw6pVAF4EbelxdO6mNjrdJo/qpd6/rUqyJitS5pDW5qfFfrDTGqaD4DedtVfbEflCcHD
2qHGM0FhNW/N5MPKk13RnrNBaEilNMwfM/A/JiAB0J5dS2RT6XBmLjiujbLoneIBYCOfhmzkI31k
5Kul2n7XA5VZyKhLyjOTKAmRgqdsjCKqSZlFKkyYcbbWozmY98/nwHZJalcAEihbNLQxghUW5SeB
jICQRmAeIpO8O9lliaJDkVJifb7cTTXQZFR86LxYQgzfK79d+fSRjQXSbN6bz9hqjiUFPICXSXYE
uWjoqtupeFlpKfrZyA7zYAFn52dAL1AJq7m1sAblVNKyC8UpzIg06I50jGY28FzjheeWUru9cQ0U
g+iae77nNJbTyjvQEQ5/Ufkx1KFidH5pxnBM8ZAcGK/EZzqNeLlo/eFh+5SvnvdqCUMWIDgI/+Qa
Sn7ChDqP0gQxcI08AEurBOr7RCQtS3u367a1vqmUV00/A5GEtQiU0l7i1KKw8ldXpsBXZsz/pvKe
JrxoMQu/gE2RdtbmTmmDTpFc8XLOD/qClkxL+TZRgpxST1TjS+2/cnkuNJh6RAQ0KgqPTH9Nqwb2
+WlpNbjZQCbozWtyCNPoLjiaxuTb8eUBM4dAdSh0Fs7IapQ5WGztHooaSKfN/jzli2K6L4dCCbj3
+Q64taNfUEexwrPEXaLTDPiHaV5RaKXCQi8IqxNGvlD0aAj0HkLrkCxtewfBeQrfN/L3RYdQdTLD
kkivfCUI7aX2czLOLVKLAg7RANBM6rNmGgAusLHwvwB9s+nkoygocD4a0LUYzFfV05iyRT1zR7k4
FVfXIv9Fpk5FgBhPhJ32I7YXlH1u1IAEXKltu0NPC4Bq0Xh9396e5cK2XmSzWYrOc4a+g2QR7maP
JRKqloqE1lm1mXHJRZ/LPVCe0vwRnfqp/DuNxhJcsJK8gl1Co/mSguo2KnK+iHRrHS58NSzjEk+2
SV7k+rkxH3lINQ8u3hlQCwyCrmr9U+12V0g/oswL6w9NUA4wO9qq7lT/yy+BvRSVVUUj3MpeZpvu
usYACEZTJg0iI+yUtY/O4gOK7OYI4ySyXPjcNHDFw7TUwBOZCMOpQM2VVv9n9flOQWeJi58l2BAo
TskXox6O5UHtxlAJTcQmHPYQim4Gc//BSElU7/ALC1WILZ4hYBqD+PENrlcCRaJo8ba/5Sdwys58
FKxjIBHCbJT87En5G8MMWvWAODsc7b+QX6C59KPSDJJL4JQ3hvEhCo50kQpiBEM/dVDJiYLaZJwE
kzNgq1DUwtLhQBeORzkOpkWfxkRHOUrGPeqoh9ip7pdArQUSSHva6xLt6XF0Y9pqgYcczIxi9+0q
j9DZ5zjz09YCzHTDUlNq6ugYaBrAWPSZKPjQBmlCsIJiLmm0Gt3zAAZMoOXbLF0+EV/rEpSHhBAO
6AgXWrnb++0dPZn5JT07l/ycfhWk3r7sa/6lXtNz/ssW2340v+oVWb6P+29LY8br4xcehMeXfp04
6ZXOln/Z53xGVPl9/GCaEk7/EglnRqBeCx5c7c6/5RdqQhAvmNfHL9P29gVIUb2qH3faeD5KTv28
Pq9okP3In817+Z78PL6b9/HAscozhsx8td8mslVu/t58k71JeQ+YV/2fdIa2Xv4UEC6WvwwKDXCj
q3znH92L9D6e6gvktP3Fem9Zko3f/gj+Fbe9TFS98n/tJaNVgi7rRUGpDgyM57x3l+lV/dW/+p/s
p+IJu49v43v4p57mt/7YXThNe+ooJRT4bxrcckQtZOImULXe+IQgKzDHJdjKG0wgTSgjV68C3lze
7ws+eUf51lxUU6Q2YQltag9efwULE0pd92apFkjesyzCCShvuqK9h08pAx1f0NOH0uzHz5UwaPzP
nFKDurxO66GhL9I30WD0M2jjSSAPFJX9ztogdke7iwpK3SvPxbDsrqwq1GPaAUAbs8i3rxoS2zP1
VtjQXIv2i6uYwk9kS2C68OhVxuomVxU/nEz97ln7Mvnx+qOn6YgN88QX6MwGhl5a0EkHrIadqh3W
8+Q3D4DngQXtnOyNBCUmdU0PsbGCgF8FghEp9c6gZIa+whfbYYK8BSuCBV6vuUI9FYR3xUH/wOEU
GGUBJfBPGrA9d/ppDwY72kYjoVv8q/8ln83kz2e2peQTNUnlXDAb0Zl/viVMSn5t/Dq/1T8wAugH
fzeX/k15ab7Nt+ry3Kdf8od+ta9MZyYiFZax9+Ir7i1yLVdyQiCX5M/x0H+MH8m/26X/Tn/g4Qri
a5sB+PXTL/OKy8hFav8j6byWWseCKPpFqlIOr8YZDJhk8IvKGFs5Z339rL5TNTXD3AvGlo7O6d69
w30WfBmjURLHJdEy+AP45RpHf0W7opT6qv56kBvlyI/5V+Orec/P6bfxXi7pSn7Rr44vXO/pvb+N
N+/D+HKvzUd5G1+09/icnearcQ2+ZtKucA3/rN9c+RygCl/dR/fin/rP4R2nbDA9Fvm5PaeAIhlP
5nT1r9pXeTN+pmN7C3gHnE/8qmtP58mHvdM3YYx1LC/t3fgafttrdbc+IDjeIODHt/Y4vZcI0X/4
P+WPl1eclfejEAYGvJ0twpuK9+O9f/FOBSQdsuD0bonm79x+81PKT32DOAKlxT7Nt/ym8pZz7MF/
87P7m3B5gz/1hav0QUneHOcP6+T/QR0+4pgNd+GreyP/Kod3+pKfZsbs0CsX04/9EV7YmDBeuBrc
VS5xfiK1B/3hdGWjIn7z1//jfl3Dy3TVf7Tf6XX4yM/UdQhwwPEuCdOME1zr8/Dhfhv36Ke9sGpO
yQlHsfymk2oBzZqr5Z+1AzHC7XH+tE/Oz/xjgMPdCOXkhoxXEIzv4ItL135rP9PHeOk+9CsbMKui
Yd/747d0v85f8puc+LmAORBfQfr5seJFSv7Nn3vt78NLeo5v8a17N6/EJdKHKJ+iQH2J2Vi5I8fu
ffqg7Hy1f1POG9Q2C/0XzRaxMCf9xCs12xki2wm/t+kdmV165u7H5/LG+0pOMxCXEqy40eOL9ye/
98ZHTH5TbNUfmteZj11fWln+HySv8hDUb/y+X4V8JpbRjR/54ftHEFfMfN+DE+qn+Z2HfDYW44/x
4aJM5oH78jnjeKqqX2xlx9fkFP025qE4sWC63zhZxSwjvuSUYXn8Qj5pfoej8T6+Fr/GD9elvJW3
Sf485ULIpInvUCFd8tPhrbrbX+qnfjGu2ns4PKTfKEqSu39xfliKvCCBGMmD/9u8ZsyhsoXx0w6L
8nsCyuAA0hcxj9MbKxkoh26PAel4Y4cKb50Kj2KR/RrvabTAivGv4Wm9Ox+saNY1lHLkEwvnI+Xa
TvKo/Dgf/FziLvA9kA+cnJyP7OSVXOTkNL6YZ+OP+6D9ZHKHAa2DhcVz/seaowokdufUvcqeZNxt
Nhr/W2MviK7lLUfa84MtHdTnb1SqmbO0z8Y7zvApNtMceEAg8a6l1r7wQWDfWFf+B8YHfpE8unzN
reVr5epSM/B/3wPmIL/TW3Xnxkz3AGMLPjJnLrxv9kAkAd/TBdKlUiAcWNGHe9fh0txd+7HuF0K6
ojRbUI55fIHL0LzQv0hVdO9xtBSPUghHIGVX5Tu8qhdeU71opwIDh5bCdBH+OJzx1mq48DLaT3xL
TnyhmCh6F+pXGW7gMy79O0KZiAHTvZFiXd4//+ZGwUR3rsh5eU/8pviPZLN/7xknsojzB742iqpX
M1224XK6YHbP5eLf3d3wFsEluOR8XticoNxchYDsTMKuVsFlvKKAje4h27CPr9CqEZIpJi9YB+NB
sMGSwTxb0PY+UTVwMi+LL+fqXL0rly+ul9rVP0cXvg4JqYDqxa/k/b5z2+f4qbrnzWpms/TP/TVs
Vg6Tk2/t3fnof1io9VJ91sKr5fNCB908+/7jhH2Ri89WuMfUdLjr6psFYJQ8VmR++sQAK48BgJe2
BsCoLSIbAGvTY8hvsE7YlyMjGo3d5L0NA15Frz03nxrVW9bb/De45b/1LwVc+Zv/6j/DT3xisxxP
bIn2e+0s8eK6M5tnZzKvnG8uo3HZqejOKf+5D0AnE44YGOHCKsSZgjyaB4ouLFWpA9nM+JlmPHEy
U8iZpLbMDzoL5DCUS9YpDxD/9ggY6R6MbuHwD7gown6uKs8hf40uEac6nJOPhQNNTJ4wwIp/j8qf
xsb9WzEgDKEMyx0t7sZ7dqp+m1/9V/t0T4r90B6zn+51eqdBr/cKKY/H/jieK21h3DpliZd9x4x3
/NGB8aWqWVCFghVnDy0cY1APerNOxV5RjLBeJRqC/Ime65zFECdsNOWmvzIoejX9yU4Pmtg4szcU
OKuyeYERtOa0DaqVQjchTnRt3rzmCp/rMUQn03aY2MgdvjXqrazgooX6R4CEGCIrGGyJMkmfll7l
HUW0MTiU7ZQUbbrKChv7+XlZUK/nAFOJRRI4ycoE/+hPam0ClxfRctJvJr1YKRqS+gh9EKI+vjkw
eeWdXF2tfAo9VAz0otHYrCt756lsCFk6H/X5ucakRCVwJXuNGrLXnE1NlYKUps3f/aBb9JByVDJU
zfSnxTaphytRbkiV+vSA1+qKUG02P2NamAyTSXN4tWpmGpZ2BbdQyNZDR409xqjsTNyOgFXwyUf3
AMMTOajqtVtYcUl36UGksZmN3qdqXocqWHLs0NbiekUs4M5DYDk7r+10KFAiTHO60sdXKL1TDeGc
Ww0p0+RGW3hPbLR4XtbZPe7rjQirxsg4VEa7q5i8JaNotcbggPxpAfSAGZW2jLoPhYJOJGQiXYPr
a9EEedN2yINVSzwrWmE0IeIZEjBJU96BE7AzXcbqvFUg4ZsMqzHwIA9t+KzRN2KuKRcEEfcMqmBh
vZtbT1P/hJE+eMZGA+IQZj4Sz1p5mKJgiwPZqsXkWRiW8LRJo6Ah/jRLOFf4akZ1u/CVJ5S33miv
NVZK1lrmgwikDFMcEgkiOFTmiFG/9mdq/ariZUYdSRYqcrAsHJ2i5vBP5VfhZ2XWO95ZwaE7luDJ
+TG1cOCsNzVnEykwmMavpLtUEGU4Kn0xlCrIsKH479SkzNOx4P0sHiP5ySzeq6rG+yLe4p7Wq/s0
hKOtuWuf/CrFCNYGcemmEr7o70N0VipCiTEFs2B8TwzVoMGPI77dHA+6/UItIYx7BHVTqTEL0tcD
hTxoQU6Jr1uEnAIvWFjyd3EJcPSWKmBusPbtEaMqwRWm8BcCrmqcBfmCnkzsXjOfTeRoIRIQoOx9
+CI61Gbv1/gkMWlC32rph4SLOmribA/qVNZYRngbViUOR8PKQb6ooh/rUGDkerlH2KLU5nb0Xi1A
GlhiqEhSbGMmvLCmlDOiZ8mmG0nmEs9/vMN26LzmeNqp3S1r+WYU6M9mSWwx8/k5uPGEhPXV9g/N
/Cx2gRaIDmhSN3frPlOXzSmxEyzz0u2IFbjiiP0sEm+wjkCl8qrpbumF1I9BoyyedHwobugMW2/C
8Mx/hOOdAwaHLidn2JYX00Ah3/w5RP8WeJTONEbEQ4FU0zSCqQgdHgzBwLA5IOPMLse3Rof+TJRn
2r6Rcy1q2MBqNlNj7kVf4QJ5BlhiqvFbP/+U4burMF5r+mf/5Bk9vpkz9mTBo88LADdtgsl64lZW
LM66+6hwG3Ac89ErMaYC1CMkMRgfWnKee4WJGw/5EKLyzd4jePxpka18w3tAHXUZzGVbMdbSkh8u
wqo30ByOyW+fVdui3k4TXE/b2wu64RrPoYHRfsccDcF8CFXVUlaiOJiS+SmKAHYTF3B3Vdik9SZb
vbko/NhsFAjCzbdCJ5463NcdVKsyPYlKIWxBu44esIpSzp/1FH34vfoQYsHhThd7XOb4THQgOiTJ
8fD10aVi19eRBefaXhn/CuvZcJ9t/btICBqI91iBptzfCD+SiTM3rqfnbiqXJdQ7ldtt2qg9jcUg
Byc6kWwCjqXGrh0mccqxbSoiaNS/MHnoSJ3CQ2ojCFqO6D9tmIn4rMEcXFkUzPHyDacHld0oQSBd
dTzesF1Hqts9jPXIA81ug28QR714i6c/bTqL8qmOG7w42ZXZ/ZyNz9FRWO3jYENEcf0nK+2xbgeA
nPNVIcao5P/IFur647OOpLhM9lq2MYOrF+UPFWa6TqkujMB9gHFcRBvcycAss/m1xBfNCQ5+4z7w
qempyRqIGBG1B2w20AI2PmxwvGgxovCZXlm4ephmtTUBtc3Rwi130YbzS5Xggk58t5fxEJ61FK+P
ixCntZEsJgX9bH4RfYyN3WRkOqTl7ZV6M85/eucAXgLnDG8iU5PFYaFWjazmqTMHFA3VG67+2MPU
VwFFHZ3ZaQXFAE0XjyJyDhQaGLfUbb4JcIwvjNXoVBKdkemQ0Wj+AZFjVho6fB0O/dTIWgBqZ30H
8nr5IcaFpjbHjc1wbeJoZ8tJGN/YjvOo1ODYrG+j2JZlgs8QtU/pi+K7QF2ZtkyuU+C4a9oAdHfY
UDGciJD7sEg0pB4tUeWd+xY21zCgqEt3mpZtcU0olINWvtY1K+8P/9N9r5aQcypaH3QUSe9hWb6s
MIBUTXWPJQtGAwimmK8U4KJ5AXRpZggc+fBsQQo2TShqfbDwWcffJj84kLYae6PriKZRFlPdYNnI
wsMqEA592u4LCwqSsx3sRwQ8irKdXITCt4ojFC1luHbzN7WDw0SQTDMscttBfLQTuX+uTcuu+NRn
7UtPrTfRnuq0CnqBD95HSc0cubuImZE/i3ffyvOeU4p3EgsQXdMLkmbgoVHB9ki9OQZ3hvMTE8mc
0LqaNGSczcMroQK9ewzzv4TeUsYEWOO02THw3yPPXYQVKz9dc56yRevVxggvQzKuMNVoTObQ5s4L
gNmRU41HVm80fhYnBLsVTgDMxRi7ZIhAOSwQgz7oFR4YJgcgwalA35hysMMFyT5G7ow0zCuHnYch
mo75M71OrGlPfvkXa+PNVk6ss7k+xDNHDTcnJ8cynzgIDeaW3XSO9H0f9OsiKTcGoSz9gDGd+cf1
gtIP3gxCacL/MU+VWr54PRoqXDkCjxT0Ztmj+iApQOT+NgfomJ19x/yT4ZYIhGWgIqJx2e0a7ErI
0Ok6WBwoB7QZdUeTHlotY5wHRU29J767NybYcAyt+PQFKznWvizYRT2eT6KU4+XF0xMLMO/cgl/j
ba/iz2o/psmT3j6ZmKk6jx40hhTx8xRxW7epvrSxCNFMbdmXL2pEBZgQoULVZWCUgOWhbbVflgl4
m02csZ5l77swfglBO8deQQ2GEJZFZFMYBuxcgYjaq/jDzakApnpruDu1PeOUnpOJXWC1PB5JztWd
EJHGQlkOHdlEl6IhE8y9hKqDNvG58d/rJvqoxdMDbQrDSCYGSQ6tbfbFMdeyflKGrhwG3P+U3TEe
N012oAWYmbNa9Tkgzy1Hc8RhkyXl0rGwa2DM5aaVSEPY+RwaoGlmfHzO8K7APX4tjUCdMNgJcHSM
D13mIltoX0UV51SvA60t9V1W39hnqQ3zknyXHzbEhGFSW9Ffde5vZ0Ll9TgwYJxpKdJXDEcIsWkq
gn+OxUySSon5y0FFQh2hm85nkZCf3YBVjgovxiSkYgMzNIpBpKJVpLw23oy85NSFq/hZ1ez3RiGm
RCuWQRgfrdj4aOdp7ZgD5pnNRuTHohQfB3vd58NKLARE0SaDjz78MCOipz5h1POUibYl12zam5wR
z22wzzaKsap5j17G4k0kb3iPAZyGEePW8CijWcZ1dBd88wweq1s7ZqxO3z5FYI54xcigVOZz6tDj
45SWz0aSbUQJV0zY31icUKhcGw0kYTyOhYabnLeJu8+WZjCCNIgVXcGMwuFRQiEkVToqNJnGZ+lT
r0XrKHjsun3HpE9ttCXPU2MwmsysfYl9dQRyoLvGckNct4rvZ1B1q3our2F30TRTbCge5glZEcG5
5jPBPZnsKiW1CDRmjEGkAJEogSBxV/hGZr3/LKIeP4SUp2E9A8yN3k3iPVlecnDij9i8O/ELXlBc
Jd+pnnN2sfwNX4tFYt8sRhsdWBEmclxp7i+7HNAyXxPyNzGwUFcuYAy8tXwdqx8jAVkBZ8C6QliA
JYKLMXCGnRlO3Gy1c4bZIQbtJZXXJ0U4Lu1++d1hqurl45J3IAo+szrHKpE1HApds/X9dK3dmZLp
xTHlTO2NcodwViav8h1VX7572ktegDt0E5ZpsLPTjVxrFzt6ksI9TpUSCxuTaoERtzTtA2NqkY9j
BpEy1JWUycD9q/7k+eNYtjFq5fDxy1Xj09WYcJmA0fpzjf5+il3RdFrI49ToolHvAZiYMNZnvjPZ
cwyD4X+KJ0lLtifNHgVGhs+fAkglI8sJs6LU4k9pRShjQmykOdzxBO0Djvv5YqnmX1k8y7oPaNRD
BypxSzAw5lIMOJzpZzY+hik5pMZOx1ZGNUZOnk1S4I09fycUuqJ5w7Ufe8CLzizVX/OiA3ilFtL5
NeGTHME8AtLhi5WMHDlUpBHKL/rW2pfq8JNUcS5Fr90D6jA2qz7BpQaAB9cF7Mwd89nRiD119/EA
W/A5819Ih8Oxx3WxbEXyERELKWVDE4FntJ8ueWy021LAcIV46HLyXCI+XD0fwvEMDoGkWtNuWVFt
B5JOaMRCUAmxV7Hoa7HdHEx7bzTxQiAPyfbFHUVkj7WuiHxT88xl4qy4K9RTZIC7yOVE2amlPKEY
AI9s4d494ZY0HkhdwqzZU4OvRnGQZsMe7IhPe9LqXz1C+jMwlIqnlUYZKf4mvH2fDCYlwyYLMEll
B5wGqNl9u20dDFsK1lYP7xZwVczYXB3vDMxK9U9lsFv2GO8zkCK1nLYSjzTaixJowac2dRPixdl5
kaf7Ns7qE6tUQfe/yspi3fGWSzGho8O3aM1BHzaGBiNhFtU4Wx7VeG8QFloaKY6O6MRJrdSrbsnj
pDfGcwCAUnjWWtTS+ic4jA9xyeKK69GRYf2S/wjW5J7NzHmmTkjYLjoi0NN5be1E2M+sF6AKmbA9
4oZi/cC/mXCj4NeKtLtuf9OG4n4VsBuDfKv58Z9dRvBQg0V19lkHvsV20jDowWz+FG+XhGYIaXE1
jyvXmp99HkgwLlaZFAJytcUmwp9uXnfwKmVZGMXBAx0ogBfoqLEmIOJKbI/L40xdxBLJXkMDxCS8
sy/1+HkMcy4rtnusDGamjb+EzUNh3dRQlmglcbyPcmioBUAPLlWoxLctqBu7vryWtJ5Q7hgXzsim
fYrWmMyogRnqhCsTjsQoMiiUdECwW6q8ssEMCmLjjTA9RtvdhEmyqczwXTw05v2kGi9zrK1zH34q
ljVtNkEykNe8i6yT8nVG59wZCEzYiF182qgBOa1jGElEmrk6z/T0qZPOLH1uY3xG7K9BsBdqhgL0
SSGAVL3HnQrzS7phD/s3zhrZr/0a0IV69K/hezOr3MgvLId269SoDhPnV7IEVeWxzVjuCoZs+WaA
hR0UL1MIlxHkYCBjzGJDjZO78M6U0F/2tfeSl+Yav/xlYJIX/wkxpYPSTvwu6TCYDeDtLs+lg+sp
ySfiz4NztQJdzRrybzKdFhHWCFGivUivlZB+Ab1GwwwDK65/ZLMZnT8GA1kbfzjEDinaLkSm76lb
08K21noIi8c+rzcuzAnGv3PlPYRo9fQYgU7TrTFB8VBMMysoHXulmqgWi2zXgMxJ7+R68VLWvjZ2
m/alS/yVFLBBzuHenpOyX/JhwszZQdCRg+BfqDRFjga3xrGDfdCT+/6qY+BTOTuWbELrEGG4JX8i
DJXO/ZO6R9d1yED+KqLNHQNAM+JcDbzhAufX0tF2jbvZuvgfvVHLVRLzThsPmnjP7pPDYEkt9ph0
Kb4CdYcdHtbVeEEhGK6pbORkp9ISRX/pG19e4cDVyJdjE63ZCeWADbENKEPYZ9qxTKCZcC398A+H
5HXlqFtING0vvg3sbZ36mXIA80FiKiSj1XdYBkhhR6vDtjW1nJ9ZjVioOlbGJz6xle4+wv6Zk2M3
wTON3IeU9DJxsMPIznFhgYTbfzYj0w2vwjRwxSQeDo3hUm4RtkCLo6rFRoyn+jqlc+FzvMKikZRO
m7CHGIe3pge5tcDfxdGhX5lVCJAL0jpVRDDiO4SVxUTsvRSExWdbduQaOeSZ8IQ6y45goDw7Sm3G
tWxj3FX/oZbSRgthB2vH9sVWUevV/qW2zbX057yp/600eiwMySRw6b61AXeskJTlywyiLOwmHi84
gE4XPuERrGXEK7LKTF957L2JGJx0myS3IHluiVpmcwAU7UZnrZjxXgnjp5qasX2iJYVVY7V3vWOL
apd55FOXMObDcgbQE84T2wuwK0/dg95vmomhglWDXLoufHpZDE9Kz5WAZDp3OJdRilmEBPGk9+Kt
yQGr1M7Rk9neEKy8dE2v9A+cAND+F1lfPUIiakG+NRKNnD57wTUSrBHvNrc+QqxbCnkM3zH05I1Z
7oNtAcqU8lwiuycfRaxfpOa28DxgjjdzQUse52ra84CDEQAjSpJGpRIfQPwWJ28RHmtPptauPOg1
pDHk4RR1dY3BEpuRz9g0k8CsB+kS8TZNzA5HKXwnHqXF5QTZ86sbzGvYvbH+i2iF6QFNloZb3suC
ocD8DNXMAKUUtlseNB/i7yP3W3pQ8S1p2yOWlZwGQpCTZoamFgqeDxWGDQcEw2WZsuAL0Is0xsMP
SicbaKWpROs5a/nAgCewqqQgDe7YpIjbihhCR7w6yyxW1HUQLmVs4EK3yZtlXu0dd5dYZPwZPacI
XZag7lwNLao/k/RUXXhe6NstFbMP5mKMoxkOK8XZ6on2KlFGUoZlF4LK5N02oF0CgOgBfoAVRA88
kWZ6T8mjF/Me8Q2ojTf8ymkZPHiuuO/ZNypPee8RBLVuqLdYOIlIv/bCDIoYlotcQ4zynwF/IMw8
Tj5e1IOY405KtmUdZriVasYZcwzCbcjddV9JMH8IcKyTFCLX75/w8vBhimpew6bLuVVgtK0/uP6p
4FjygOa6SgcMYQaXw2OoDnySuJ+32JUNbot/g1Lte3Z03YDXZm55CjMB2zCiMnclpX1xrSTxJ+if
5qjcOWZzLEZnQwv2zxBPC5nhbHAwU1SLHmYtR9oImGQyehGEUc2IQ4B2KRWuOeHuwYhQrEykzaG4
sKdqjedDgmg6sZ56LnANssLermDE5cJldY2Q1bucO0p/1jmhFWv8YcRqV+wJqyh88MiIhQpnR0TD
VoH4+fIRxGKNZVxn+ko2OtP80Y39OKPHy869NBrZvgHeFccunr8t0J1C+Dqz34km3U01XH/VlT8f
XO6hFGI1nqO9csTxcGRUUBj5tievsa3RD5JQAB81CGqJOeG+sRL7GNVx1t5deI/ib8L2Vels+Xp3
xKzmURyGopUtARYDLmbDXpwiKhYQQUZr8SUTq5GoBFe1P6UKKkmFw4YXPJISTWy/5hXFYhFGB+z9
AzYDDyDa9MGUMGOY1K8IJ/XeyHd9uBr48E6ivhDEvaRfwhgjYEvMgnbr27joky41nv3ZXcvfm4B9
uaZvzIS4HB7wNOzXHf15zMHqJHQmdQpYgTu0sY2BUv/tjmw7Iz4yCd1/l/Nhp+SmKNlBc2hBlYVH
j5VnKu54CkDjUWGj9xZmjhJJP2dZthHgrh+nh3/xGmB9pl5s+GRia1f2eHJicxRa40ZjlMXeRIbB
USqLGRy2KKDwW2xF+0hfyzYk08yEwYhefpQtGG9Jj8Lyt/i0Ut6Y0U2efJyJVwnMqjbw8FrD6f/N
5hs5VhU4vFjkkO5yBIYaXWtdeWdqTZxRPzmWncZLqV9DrIvxawOK7zDyFIbmvyGTTf+hO+vGv0UN
B4pB5B78/CLNf/8tcave6+BmrRnsxSKvwe7UT9Utm9pvTcNvejDlSgYIax8SReIRd76uiWG0AW7F
H/ggxid2dU6bB/DNvMcd7jIAAfeUd8wexTdNY4jYE5alY9CWE4SYCA49w//TDrXVrmJAa4xk9bGl
dGezp+sdoD8D6+P4BM0zBG/LTP0zZ0IwYZA4kalekE9WFMMzZPq4a9ccuQmzP8ND1Wy9pR1whvdS
zpZA/aY4F7d7D9pIa+OearHrGPgT+9mqYiukB1h26l4Y8O5A3M9I/4x2l5jwfOiQAWAjplBZ0Avh
C87Udm1HNyuRybdtLS2yJLrqU7dpVnJ7qRLSW9HJg7HTQTdWs07qXUJCA0Z8Gzm7cyJYONvikzJi
3ELLMBXIIykuhtQ5VjrPBEUozXSI14jqfxTtx0yuq2a6Sw3/NKv7bCr8qXN0wNiMVgePxy2geMSW
SBAXDbZzrOVb+AWMPSQ+hudY6PM+jYJOOWuA0SCWdndY7GGE7uDLHxNfzlNTQVDwu2FhwFGnJSRT
R1q4wMdOIo0+/42nAaYq96fQq59K+2LosnUL75mLSUE6mnQRobMJAmdV+O6yYmn3GteEEWBiFg8T
l2/Gox0FRT2/dfP3INK/KV8GGcmsMtGEUs2H1aZiBfGaYtdjj6+0V5kcdNQ3nAF2eRPnqorigHU3
9/eivmMlyBENzJ4abOUtB+RLTmXbFP2S5zkaPHmsx4EyqXwuUeBkFnGAnGCyg/qj9ShNW8rUqnZ3
hqsQoGjvDJ60BNGktjO8XWPEG7zzepUdBr7raHCYGP4i47JbqHUiwImwfZSqQiUvuKUKnOnGKAwV
Td+27BxiIBjYCuMVqBSQvSeb+hKJ3TB8KCb0Zooetj1kHvKu5NQIdeYFjNj4iDaVfMLcSFyoQlyk
6PJYGX1InJq5G4xsOTj5ESKSgkIgG98cmAzC/25VXIT2crdrGqY8TQ8ug1Jm63LUBiGWYTuVCWDb
cTzhYF9CxeVzwTyGIe6PO8duUKmku4xmGgXBGtewjX5uWgs/xi82P2okRSa5zIJ4tkJKG7O1Llai
rgZ2Jb1sX13rx2ScmDF01bZy6XzOygqpC3Fk/zqe4Tz1806aTBmTExBkmDRUDHsk/kWCExUfOw/8
IUW5IH8Xm9HBVEzJYCRZPka4rbib3PqefKRzjbnzDdLt5gOXxmA9mZA9sV/NgMMrRmduyULHO6Y4
9ApWFDNTDAvWO8BmfhgUF+xr3PQBgkyeETFySwmEG2S7xE6uIWg4oMftAtSds/uAZdc2CbB5wXpZ
Z7DKsjeI13Da5oWIbaaZYPmJS/SM/uwA0o3GwXGMjamW7/53H7xEg4X5YvvaUbrKbkAh7NW3If5M
wSR7uLIhFV7uWA9upm48+uoS7gzXJyhwmdLrjaTrav30xKEoE472S4XAppSAWoF3duiJejCvgprj
xcjCVQMIZvjZ0YHak753RfMop3PJ0LDtQQEHBmwFp49xk7AathY5oe0KzSGhAwjFPBgTopVowRgl
JYnCxcLZAO88qkVb3VCZRta5c+OlibeeeIuN4KdqYv2GMNV19C0yEo78v8bDfIdNqjN/tLo/eb3K
/KrH1A8PP6GZps6raVSPVusiYwGxdzSxlaPlyZuHtEoPheOuEhXbCiU6ppzKQfDZs9/azvDrUQJP
kwURvTgIGEKFgJipmLwHMVR2AbyNaiG+tZyWAbVA2mMC5UH9MFH5WUdg0doZH1woKaAzgXmbUpSA
UbGGoKtAzCPpdwDclFw/t4S9ikJ48ogJJ9gBBgY3RqYKHXTfPiwZFUPhqs32HdqLqpEmpZ/U9qfL
2aXpy+YMVSJDJxFW1B6Rp7NUTyH9YYXOT2MwUMczQW4hBncHzXqBNBetxOdPMg2UhoBFHSrI7zhl
Dy6T3ICexINmQz41kkomdKQqUU/ylsacHAj1XDLElUDb2bjLM1qr7k4WiDC2TMz3mFZk4v/PlAUg
rg2SY+D9jP3KqkfQJGBdZDPcTemRMunemdFJTRXAfuKvMbSGKHIDRGP0LBki6OCE01Z35yD/7Lxd
Rw2BmT51BNX1CGc+4h1gfouxcfjV0VsZ6p3XqUWTWP1DjtOjwfID3mGXG/ylqqKqVM6wEwbYTtPI
2+FZC5Nm49F6MwbIEC0ShcXHNtkALLosksIGwjqgAG2kilAyeI00ixV5j4iJZNcVGeKAz0X+5Gg3
pVH/MUEcDtyKI0qGNx4Dy5KNSlw0HVk5gLl29aWCNIbmrfeKpQHzYXRpLmkZDP+lHJDWC6ZTfWGy
DMSEZzQVv1QXoDRIFQmdBUzEXHvB7LE5O4Oz51gnUHHsDdrWL9WMAXhh79GIBpRY0bThZB/7z6lB
8gzVWSUePGuAFojqLMn1/Ge1zL7C4R9pmHXY9yTAgf3ewfJVwnsAabDGnL7JMcefb/BA5EHAkxzA
kkFEj79dXVvreNi1bfQ0mj9efZ1D5OvVsS1BirK7INO4Jm5J9l6aabmpYbTmVIY0dQ4NMNi2aM6A
NAXW0m4CVVZVsS5HKBcc9BVz9EEeJbWhqaXI5ECyncchYwAEll/hE5+R/SKEC+4GwxwabjKmFoC6
DFZ4dZCyFNq0mGBHwTXCYC5AaQuYIzfIZ98Csm2wZwXnEM2aS07EtEUqtgHkrjFeLntkMca7kEFS
1ziENt65o9uuhbxg0JBHlYVg62Fqd3PzZ7AB9BeeNHmQsQleJe1X+zeqDNLhM5rpllmYIdadtLK2
AVrIluZxQNHDCg2txS+7G8kgobEeKwYz/DfpgfAV/41IBD1lnjyM24jHxaNNhp9n2hjsM3ABqxPj
aKhxMbQGXq4Idwn2DRiLwV3SHFa1s5IgKQP+my1IO4ODFH0as26JfyGgRep0cRK1oYVuFGYKNh18
THtb+sOr2mn7FhrVCMNjavUnGbKbEK8ERuThiMjq6CuZajm2+c1Vl+wRUjc6TDbVeEPyBhluUw/+
hbp8OpdaREXz2TFJlwNcrVU0ztmWR7UkE1qeQxmd1Gq3GInOmYGJRpyK2mYbiBraDU4xqrkozElc
uWiKQzkXcSTglagy3Jc9wqWL9EGwZU1oDKDaNrzy0I4qaXqk9uxDLORKJYZxw7lkd0vd3bqYgUDK
ll59+J6gr+sxVfRI+dVJrK/0W4I2x2cxS246nGYhcpbh1laSjRBMpFQSVpygabLLOTsDWtR0JSIm
mimWzLtcdpsxxgjgwLyieDLVQ9E7d/SqcNkBjKzooEgbGD1qzscUZnsT+B4CdCqNF+w9HgR3Jn0v
+UyF8sDIRffL58H67H0ec4TPGX8rQ+4CbYZRGr9g/m9Tz7zQXyj6tE2TG4+52JhKahSzObnlIouO
y2EvAtZAQexo/3nAFwHoGZWcEELm6Evjw8mLQlrMUWENGOhVFSk9wSpiB9C1O9ittKC2x87GkzJA
p+GD/wuqgn9twwVHpNhM/5wdycWameMAfKfAXwIOxVi5Uw5REsiyw9t5JS+m9ocqzc4EeccTzoe0
lGjHH8LqUJRfoIKSkAM9JrfCvcwgwAEH1F62vZTGV54cPiCZK5J40rQ95FnM83fQtKCU5OiYSxx/
fISD5fiZ9t4PvArSSbJVpqmbkMAEvZyWJkCA4QxLmYPSMKSY1Ev2Ik7doPXAHnRm0OfQoJEOgxH2
zmv3rnJqfULrlmd73DbjoetfbOMRhmYPlWA8Zt6jlR9SFyLnNkXKlqNG22rqgQ1amc5VdYCvSnSt
aW+D+tDYTAHXFnuqEAv3KrFYHaE1yZNrMKT4ro0fo3wcnvA5o6Aqk1U4bXywWJdzWA4bF/bT5Kf4
W/P1lDy6TvZYZ+pO9Qymvs+mpXHuGd+yjlMP+YievDZo9jU+cGeYa5XUkRhNTMopH5moovts4anD
Sk0Pw6i8VVO/NMC8fAjCencHNpCGkRJYqB0acikuHGTv9jX4i9n5B5XFAyEUn7cS1vQcPHXG9GaI
vd+OGrhnzlh3xaOXx1gG9JARtJeuheAb6B+OT7SxYqOfCchf5QTRJmiEetutU6GBuc/K9BoU2goy
xIvf2m8jHUIche/FIjZtDCtaayu9B+FCvmG9yPEzmslLQ91kxdZOAWsyEPALRVeNkXEo1VlhXDFa
4XYcChKEjY2XYG04L7G23nDytUXyWHrkdFWSJpLD23Gnnc2gsHsMc2wjyTqMmwSuX46fKw2dQelt
my8tlJsa7/COWHg1xS6ta75yfVqNfrSzYPL9x9N5NTWuLmv4F6lKOdxiy9mAAcPgGxXDGOWc9evP
06xd52avPTMEW/5C95u6sRAMTPcyeaqa3jcYbPAfucO9EsdPeZKfbdrPEYWzHHJQjiAVHmrosovh
QonEiuZdbnLRjfWXsJHITUQgjpd/xv6SB+MuH4utpCZMHrUmJvEqNPbI2+Vqz0q8RiaRGpzloX7p
HXcdJ/S83nZBzY+cjzanOHTuc9swGHPf2UwqwR9BwrMMhMHknRLUF7wPYJl5V++N9AxUH9jvMqCi
6a2jaC2BPZUKfH3+J1LBhOcMEigTNwQ6tcOtfN5w/mx5xnytxqL5kjtbKoxFmc9CA3BYRNXDOMUv
CJRElbbo5duEyEfidSkfhJkXsArUL+cX4npmL0FOIRcQ7EqIRS8+ay0B8+GPysjiXtkJPcm3alny
cLAdi5DuecWrQFIK58mSSEc/BQuYGI7yO5UJkIlNaKGtaVtSQ1rxjHBTqyik1LmE0hTXRDFXIutw
rM8ULDKODGolqkGMdvR66LJszcf/Lvb7iGzg+Si6DKkbuWBEpd2Vy0GcHQl2b3TRMWueGoenLP0h
xYWM0m3L3wZeSLaB7akZrCD7CDNBKkJxqLoNEvnAJG+fLcpwDpgV0bHhSF9IhSCKWiRGBUJqCyBA
WCj44KGc32dKTq/ZOO1fzrfF+tPp6SaTlhP012P+j6N9j8xTnWlwAlrcUd/RxslRKF0/p3O/zH5j
X/AKW8Z1RsYCNmR7aAkm5KwXC2E+yfsPxsYz36H1RFA8AzpSLTaUiYzbCu2/gzGA/Xx1AMCsWJDf
jCI4wbpzkCsOqUWvqweh0hP2QzO3B3usdlN2QUqLGDBSb4T4e6X+EDv5msZC9NAHaeKW5VCQ1QPG
CluqQtEV8Y9MLsDs7oAGs6QsYVKy+JJQmVFFlV23LRVMxtyXqHh6lcFOaLJx1mzljMr7n5YsiIZs
ALh+hv25V4aKUhdTxsQOGeOoZmvowpvHFML8rRk/NEYv/NcXSgsp0g2bMtEA1Azm+0B6CCJNGiAT
DHeiVTSrVcqhyzuO0/7Zds6DY5Ok4Pmd+ZvtITWW0IOiw0Da2acAB94vs80rkFtAQYhRV1RCLK8U
FELBcsB6poEoSDwoLuKkkRcbbwvwTdGI9MhLAqQNkLV17W0Yx7ohh0JudKSIqv4REAMeqjvX/oPK
ucDjjw4hHh45J4FDCsSPw+zwsBg5mA8cG+9hUx9+GUxrOihjvCt6azNTFufMGOwJQxwvWsHQxXVA
ESKQKLjnWgB7NmfOH2WohMTEFCEDjlSZcVhZTL+K/i7aTqmCzYSyzuA6YilnBzbGzN3DoUKKAWIG
WSmcfJn9iEpMZTvJXimMt4KAmY4zz3Spn+JyS/KqS5oi5Y8BCuHw2dPo5HSFmeoe+eyg3/iZRaft
+A+rXaS2MsQS9KlOt+wGWYfStgwoTEdkpKTYPMCLWDV1z75wsi2bT0V5IWPEQgY8jw3NJX2zks4v
aaYx1cvrvgPTb1TLR/m7bplLwfuBr+JXS1q+yBqdagbuoYXkNXAKmJhLxAckdY5kcpDLTw1hBxRa
hgGxWeygqKKKWXwRtyd8wWihB37N43+hBewIz5OcPQxa9vKyGLj9ieOWOUCVx5f2hbEy80+RMcvE
kwD0RbCYTWCishKbCzeocabvQcp3lDGKNJKc1NLkuvNrbfC5Qsorz5y/EY5/a6sxPdxRPqnnQvcH
rSK9EBosm0we+VlSrvGXiPeBg2bIeUpP4SVKQLvQS46ihUjpbVrafFllnOIZOLMH4oZ2V7Gojavw
wGJLZ14wcWS4rByquTgkWkx5zVtUGmUNDihv8+Dy6fFtLuKgAvu/gA0cROw6/hdxrjAK8lnxJ4dR
eiXNn9PvtA4pYnOX1pc1WNsDEfodWhvG4nnnMRpwFF5KL1jFpvFBb+uM9ROhs/QYXJsST//bDc3u
r+BIwtcB0X6lNumIh6qqTkMETAfaoudvPEvbuwoEHhq+kn73tV8bfmb8MZmrJP1mgP9EOvwGwQgN
2q8NTTMOyXLtYVUrUE9sRNF0lovQQK4GF4d+CKBXLkobqC2xPvln2UuQJiahjrnLHTaWz9oSr4oZ
j6d+FWyGN9IRMp68I4MXC1jJFit2yK3brUFCfoFqjS9hTgbaLa5mwUUyGmjZvgF9UGpDiqo3MR4M
dAPy0ilvRozynFdG2/smAVtW6zdUUvNk/B5dHt9fmqhoJ8CM/IDy7FE+Vw5JnctL2noBjpo5lQle
LwHD65kElhZvEXQ4sWbpVcgKGO1vgR6Zbbokxkbsd/SlXMelRhsOGaYTGjxdhWGVqUdYst1iwuQ0
nWNA5xKMC9GWwhh5ywvPPCyFNyrVVBj8DeaJkSbtMUkvHf5SFjTDhGhuufKZoiHAjL08L3SRfIpV
7z3BY3t2dex0vKL/yTE7zo5hNxlPQB25ie+Ww08kCDV2BdtLb2wNzQlPYfKv6nB2kDEgu7yaEH/z
X9Hmib+xrHAP8N2gmasE2beUV57ensycKrE9qppzw6/lIqUvOPlFkZWCgxDszEYuQbhqiRvbJ/x0
0Q5yXIpqmwXoLt7nMJ4pdOqheKZxDDo+hEOnHyr90HeHtjuQt7iQft4djOL40SRkBJpPtMdBVbwg
9Ri5zJuUZ08iJGks2PNEMjO4wx6dG8MM2Vx4+HXgCySWbak9Mak0RSpueu/5/DqD5BbNT0MPTDky
ooNZEHQapGTNj6byDfnpgizh4SWqxhdpP6Iu+Jv+W2b1BlfGFA5jLoS+BPbEF2OBvUKjAU6rzfqG
IxlLCfIs802ryXiY9vZfNKgoSmPjBPUCO4wF/a7VZCpSYUvCTYY0SD7OxkIixJhqVDQZ6hJHJXzS
xXSKGGfGUMrGcmHJGUfFGDrA/WG1MN4FlIeZE0DOlI8Ir2UsZsCMhJ0H9K/vK641syWQNIkZa7Qj
O8VBxGHVR4cSDjjik0urki1GrVT4Rfd3BBq07bvgE112qCB+BEgHf2HSdhPjzicTPd7n804NVk2I
OJTh3g/woe/8vN7Zf2goMb09CV2IdgxfTewTvbAETYkmoCMRqmyRDXqtrzQwfRCKhseQoAZxhrlt
c/K2RwJKuQ0NJqwQVuKGzy0FhwjPxmtvLhu7TTB1vkt6k5Xg8uT1pdVREAYKf8FTGfuFzjfpwu3K
Cx5z565Xf2ramSY4KbxDexMVWH/XmXXs3Xo92WsmD09C9mtMKj6NM1oXaAUqEi56iTISBRml8QqU
cqgUpnJsOTUF+E8gbikD8c4KzTgt3jelc8lpHgRn5T0OdjUuyTTaQgoI9Nh3Z/QoD3Xlj9xZw1fg
LI+Uc2nkfAfW3muNHZoIJB0PIwSbAdc7XkGQMpKAmRajUX5ypnrZuElQrqNdEuwHocfYUC2ONY/t
LqWY/CLmTXNa2s1Lr32KZHPAirap231dr5Objb7Unk5VBrtSus9TCdwUk9cwAOGaW7VnmH18V7yW
EDJHv3UgFyXrysyNIyazlySy/zCn/DIl9aEWDuCDFnDGxRQSQVBlNN8evoXSbak6udC7VZFivSFw
S8jewGgZL4c4mzqmeGiYU+dNB2fYduF7Yp6U8AvL446PbfQS5AE/TfZi4j/q9+N4buF17OXPApdA
cNMm7tUNpQFMcKZoTzTK0tB1WJopxxgBxZnDKbSyPE55Fp1BIMt8G5/6MnvS6/IJwHXqfjhUW7Xf
WwmzQh6tP+Oj3jy6Geq/N8LAmKm2E9W6NDHLqJ5nRsUzKBtpFyBGPG0chJ6RegDxsNI30TGaVBUj
TdUZK1oPgK+gkfItcHfyfgC/BaCKiRmRzS4/hzYCJLXloukx4ceckx3HpjQ3HdFAUF10sxOmdQQ5
ez3cJckbvDO3Znf2HvTpylxzJCFvLdVYYTwzww7KZGVBgC75qU2IGFnSdZE8NYBqEqkFd49HiPTD
ZNxkZgzO/x9DtjCHplYQpKTdrsE4l0b5plUfG5JjAlJaO9DlB9Om9j4iC2Qy3AWGqYk3jn2rgbTD
HXsHug4lCyd4ryB5XSdo7MGyhq3NcaJSzz2ExI26e+oxDin+aLQrF8NnfajKs+FiG+SQIQxS9xud
tKSbha2Q1SEG8o67fomnVZo9wso+TJBn7X5iKuJAGZ6BiKgTWmqGZrrZ+DfvR3+82fNn3Z8Ge9l0
+NqD6bMH1Y+6R0Ub8A2dGQqhMJk53hGXpExfNnuaI6jq0DWsdRoTsPg52RbtEX8O0PsFXWzXMgPu
Mymhd6PnPvhDSxHQcwskaM3Vq3C+JiQiW+LBMn1zMteEDYYw4QtZrJ8KaFObvtqdvioIfqla2iAk
+wzWQWKYr4fU8wM7fQSgdMbijwvHorvNQaQ1geutGSfsBZ+6QgByFb9QuQr6WDEDCQy0sbdcz5V6
ml0kk2Ti8XpiGi7g4Uw/8OQK7+uXXaNq1cK7NRCd+ZTjQW+OFdp3reMIht4q0BdPrvGkDDUBB2KO
zB+lHNcMcn4gD4WeT8ddAa6rch12iI9qNIZMysmAi2nyRWRnAsAV6rDWzH4na3xspn3Z3gKXbRJy
lWYFrl30wT3RwsBAWvguOIALa9A25jEiWiUtXs2kOlqgTNLm8CtS6zNJzZtACZ2QHuZMyaOsFhel
GgkxIwVacFP+xbi15w7prdC97lXX543nMFprpQZYLOfHpf/ssC1VeXNAaNMYJyO0d6XMFUdDL/Y7
MBLEaNaIJQ5Rg0VqaXvOTSHDifVqUhR3HjsInIJ0xQFAzeFakxljFlOasbCRagCHfgGl5SqqaKtM
TYNnTL/cAt6x/akBAQEmFmbw9SnOqGQvSAMipQeloD40oo1kIaqCPIB0lBp63WX8iDAlSLFSIWKb
0g9uVh5dK1aj6WZFgV8xLYwfrhvAlc+htkYY+uvRRbmjetge9LMNbC9oP7Y9zYUtJSYJX1FS72WF
pPrNxk9i4wVCWCeyCOXqUvAVvbL/K15cN1JPDrSPsPZcTjaJkDpViIL0NcadJb8DtRTnZ12SJm6N
r4pS+1NOzL1nS9xDYYDKgDQKF4qeH8JVnOsILR8Um2uQCAGFzIDMIgw8ezPVh7q7tLW114tBcihc
i6l+OJJ/w0lzZkPx2Tte7DcW/jGNOWiUxlogZiOyBmqrA029LUl6yundZew6kqKYplMGjsa45BWk
IipCGk/rYRD55G1cwe4jGlLQH51EZxshapdgv8/Owv62bIE64hljByZFEZk89Z+po/sjASclboMA
MoXpy1lR73oabBBNGAvkNTWlUXWpDGZMnqi+LG+3dMfUo6QnKRPrQvvNJn9og0ESN+3gpVQKrhRU
H4DCavxThLdlusMKTv27UhHTqV6Jh8jrgAlqzM2LfMVAeTT1ED47T1HXpul3zh/TJP2VV50Ss24+
1lJKWjPtyA4DFBzus5LQy5IbzDuyUY+g26CvZ0Wq5c1FpdU6m1G66CtanqW9ZzUgC6RwS1bKhHmH
+Jpwq1ykXYHPsfG16YhG+FrDJgloTKSUb1Scv8UtN79UBHJe+ToXxWogcjTdhPMH/4KwPuJU+AVF
oWgCtSZJISG6546QgfOXkfexdxVliYBVIaSlydk4hYBqdJVUooIZGOiHqA01hKS/s8vUmJIoXVNv
GfGFr6EueZAhoiUkJCo4MimEFCBAmLKVWY9aMT9xPD14AFQiUSm5UxU8W9SRml6CG8DEkgvGxpYl
M4Xhu40Vjy1ppqjWzDeGZTLJ/mKX6MystxB8Z2m/NEJzKdPcSd84IFKBqBX5gj7fKECKTqJz/TFc
fXxx63aV68WxgXsLYEHkPcrPoJWG5zIJ9JmQz8T2CSmQxl2epPcEfYl8qSv+NQWFFeqnAFazVp7l
r4POXRWqsRHvBeVuTi/ZTvRaLo8HoJgLZYictRQdIu8UDaZIAZT8Urh30dlmQXfMsUy56GpC63Ow
3iPedwDawbcKC4WWA+VhXQLm81Da2fHxzsaYAAj02InwPCUgYmTUlkoQOgtYozDz+HW4ZYyR4AyO
xoCVzC3uEtkSfuTOn8RAkdzeRSs2W9i+YXqewNpsNIS5dp6g4uuJmHK66DDtv1VjO+WQFhmaNy43
5HUzQcuTc1/6g82rRkrocysqxY3i31k+XPwJ8zWqOKbmjyVXdx0pIhq2L9wcVTGjD7nY1SO+EmHU
4Ec59rLwUSTOXnPJOYoEkLHV7jTaRCGB3sLEpdfecFYO6yWnELWcQ8bOxlwfgsEbCJjM4H0iZb7c
F7CW/dEKvd1QbEKoGOsHy6DYPJqLGFQZDN8Wi68NW3HBK58Zh2tuXvLoAoFeMGgo9t1Th4Y8eNbx
LTdHa6CLoXJvBDSGckWPB62Q/dL4ZkNvPmmUY39zY4vqHVU7RumuwZNAggWzexAYeMaWm2wk44dy
3DWO+fIZBIjYzmPxLSp7YeVnYBnUlNgvSX4z93FJr1pcB9J3SgDTE0N1Ga+V6I8DZy6VPiMT6sWX
CbldxWzDYxvMGyXf8DzrmFpbZUbQAHZrT5C+8sN/uHwSdG9MK6wVJDbNK0+/QYgdoMZYyBzvix8R
hZdgMblMAuy0rReP+3ayT7UGbQuAnnNAR/W01kMstOW8ThTjXUsgqNKVbT6/mEBzajk9WRVUNG85
THa9S/QCeRcA/q3KNcuYOk1CXKOXyjxLG08LL8sCZAvybquNJCjRB3NXOsMqS96i7A/aBswf6C8j
0Uo1FzoYnDcRAposb/FsCjDFvg1Mzp6rk6gP7JSlmX0PHRdoNZsREdani3h/PGhmvkVW76Q/Oosm
RCV+CcpTXkAnSkAyfARghjnuMTaHtBsF6uvqTUAw7qiV2PG1RMWawNzbO3CDdPh0DlhgK4zn2d+I
nuhaps/6+MLrdNF0mLwJSGWwOL4ObXbRfNgNk2IN8kG6kkTjjdfjgrHSDUCfeYjqtQlEMaNK02H5
S9auDn6m6M8K6ckMRDYQ4jPmmVMB4QZYZZ3iQjAsn5CDXaQyQIcJh5CkicK7fVEppW2a5orcyZIF
Nrn3IjyOVY8JUhV1VkXTb9yjEHsKSq7uHMB4OCxTonxTfGtl989C/cshgcVJYoypjf7/w0C/13jn
PBPwVo2FAArXbGKQdKLXUZACiunsyUY/OY0ru15HctEbZ9BECBQ+Iq3/MDsksFxZXrFRmZgHzptW
PymQgUalgl/G4OJxJHmEQ5OIZxEPxlH0hNdWlIYVF0YDWcksWxZ9MlD5AdhRAaJfYx9P/UEk9rhb
uzOi1bl2H4aG9VQ+NCz/ESU6eClpCrwmORT1c9ji+Paaw4iJWOD+nHRbQ2EOB0xKq/kU8ZyhLi1+
2ZLcgu8qb14KdA9KY60CM0KrtAncV0jtvNligMRRxVywBmYKNRXryGV4rfNmE1boYnDSKbsruNyO
YRrLuBKuZFYvvU5hkvjI2RW1eO6ZGDhZd3k0CWOwGbezzIeZmEgOoUZ9FyAY2Z14noWQ5/NsGU2M
GpePVf6STwMwTDqCniKe4YygAaGFOqUlUJdq9WIx7BloqtCYBoE2dFoZPSgblON4NJV8HzAqu0KC
3Oq4/eBdeYkZXLcW/9X7eCMqg4gYJ/scklxdORJJQWPdZi/suQkMmsfOZzalDJpS7mhCxBoVQr2g
U4GruFsS+fyMy0nmTxN2AB5toZNd0N73uJyvwfLFlgeVJaLuIHkBAcz1UnqXxMVsnhFFRoINkkhE
LmACAklJmQuTiI+wpQW2czZr35MLl45wj4QzMjbT7dNdJv5wRAwqD7WNGNs5/uPVac4V7/POTAgq
Kn+kbeKYYAnReKzSnM6XOINGXU84SYFzhHuH4IsoxET5zWobWFMoyIcedy/hNdU25mKizi+bal3m
P2kx7xE+0WGsXIXQB4qARjIC3nsYdXf50pOLOUUPgZmsHNBtT19bwaFS8Fm8V0yuhsoC5iZgOf5r
ouVqXYRzhDjlp7CgFwiv8XxSy+KVRdHxMQIbkBfJ8rqZ0ILSh0aiFf2e6SlmRDwVyeEWI2HYLvxj
XibXpNR2NOsJHbhrMDSX3VV2jO0mD2vCMsmBa38KBmAzPBbvTa3gwkKtWI5fNpXSqM1bl+RhILjF
xI4H5MUpWijPLgeUXexbMF/WSWOegJto68OLtMIubgPeQ6j6FcwG6Eu9wK+TvmEEn4FF5ZO8V5CJ
tkC/KdbLjY1LCr07xDEnYihiiqsZgfHw10u3/K3KnEwNFJVc1PmYnGsk8QgIcORSL8TEuano1Lkm
MjZ4iBAwl1+U5rnPUe3Fj0XFxUHF1BlXAD20ayIKXBDwjW3yq3UmeWwt6HTMMNWlPTV4w2t1xN91
zNX0yZbwfhJDqm0EoRiBxNjk0ptpu3UN0Cj1xvxuaCY7fzQ55mbpyFJ9l307C4g1L0Ug60ZlqG97
YjXJx6Nqoy/OT/MuuttiVE5sJ9raALRXFL8AzchCcn2f0DjqjLrjkCZqyA/DfoORQYTFAoewDScn
345m8yhfJNtGll+INzFP7/+zDIUURQoTPNSW2hwajfHGXcgcLA+jKJQPUzm8kdsJ8HVmOohJunZG
xOJEOinu0JLk7hbRv1FvNbc5jWQL4DNGtoiIWJIqKENW/FuZeR96W53micab0T09U7+dfOOlDAOi
8rGcrcWui6O93mdgJDVClJ98tNbSq6KxQT/0aEWoZLWvOOiINtuGqU8k1DL/M7DaofVzGpJgP9sB
9PbcllgTI5l6368rokxnmJbxPDDvQrMyRsAz+FcnCnFmGlgxv6B2IbOL0M6m/FB0KgJKLQAtmFRp
kn/7a4ohUGb6tZrEEZC3nKJJB3QnQWvXMB8HSWTocVuH6cYD70A/rtrnLhJlNIPL6+o7p9aZQC17
lYGGthTt/Vrr9WMSXjqyFELoYJHUKWxfo1srnLsOxmlklAOUq/MeUW8iHGRQB2qvutmaH5P1Coth
UTc7mi/6+jx9rgpPEPinBCkzFizY3IabFbaHHl6TcBAkj0odv0lMh3CTXUfM+cKnAZMh8jCuvnVq
JzvVhVh0Y6JkYrTNKOfeiopL3ACujTauVjwzBQQpPJ4Hwk7zZ7dk2MlzsV2gI0arp6kajlPlbVyc
vxPJ1vYncozFMDhv9W2pjaTkGDAYeNvnhKzU/GKa4thCdW9sO2SwpR3sLGveGbmO+HlXKn/xZczG
PwFm3Ij4r/A2MBaiiI1NwM62yKQqEBk0OcYLBlMMpXUwiRwE8qBUSPOvhGNQTUkmyW7USAHFOv12
oXuMdqtRcXNR4Mfn6pBPjrWeIWUV/XOKeZRbdU4BR9K7McKheRs73fXQQLAGM2lpgf4g1gpEIxPT
sIzLYqKXtEZSmmCaYfRBvDlXm+ZcVef3AhGJm4y+GAiEhsVT0qAdgfakgRKdNnQk/j7AeakGJsrH
InyC5UH+6QTVEYwcymViRWdoAwJGclNfyWkHOY6vWhu+8uirWDAuMXZmiwR0P2fJbiAKQOQBZelc
pFXlncuWrsGoIp4bZrNjnZLilvgNuS0AjzidrszuVqJ7OXjHKe8fFAP1TboeLXKmqN1TFVISgBJ8
mwi6G+4uQ+wSLCdhHLWUMqOiA5naGWORsRbyPJBRLu2xigqgMNh/CAWE77hvPDxxP1O6+FZH50e/
Sx0+KvsAE27+GXQ+OvKCMO/5FR6bNezor1Lq8LhjUgnC3PFtA4P+OaB+ndOJdKqrZrzaxGYSNNRx
UnfJXaGo1ZXlKIE2ktbKS04dJgeSWdpfspK5OFeAklDfIyTNVHhbSKzA11/l3IZKtuD+JBkAe8sS
kDUxnCUWj/Osda8xIRlSFE+wnyni5YhTgPYf7UhOwKGDFlPSXOzgBtNqIgiT02TKfoTIUMwzsI/S
/wA68AVupr44UNzIucSK4Nig8ZTL7r+JxaegfRFGSxAS+RGzDg4jhD7AqGiGEnTgcOuyiR2xTINH
g4qABQmOJjE8MNXCgXfoVPC8UDVN9k18I3nNiXBG9RIT8YI2gG9JB2MnfVbCLdVZNyM86xzF/bAZ
UITY1nek+NQb8mHLAZYybCi7KJvJeZf5PQsmNUnSkBcHhTZo20F0I/w4HjqoUMhM0uLmwahqxies
2YCS8xxB12OcGuAf4Yr6Q8olPPcHL73U/U0IB6R1ciO7xSZT6L2pIKgysHEjfqc2aKlmCiQ3lAsd
ZufhB/j76FAvFkBtLrwGfpa0exyXTwfkHhVWQzmLX0cBA6RaiMtyI9iug7V5gnIxxDLT8gvvDpfn
ZD3HzHQq8BC2dbzRdG21bBR6f67QX8BeTIR5922qSFm1HwFYeo7ZkSYEO0pExIsI+K23jOWAJFkh
eojsjO2MsVlV3IMY24Xrbai7Scc06Wo9Mqwd6NyGb1vrpb63GcgR4gzKvLUGJs+qS2DU6xh4Dtty
QfUp+pvZM7B6YxcE0BUQyiC6CJ+5CFwnRBimd60MgpqCH8BZO/F8wEURE8ZUtuMiinuGttDpGa+c
NXgTLhhw1dJ4SBfGn4/qMzXQ1bODtRPoZ4ibPlV3BmVGhs1Fos1GDLAI5NXmE+CNHCm8iYQrRwWI
SQg5E3935UYFvY1bcNTEO9uWAQCEcok+dxguUnbG/ReW4f/1jdARSaxi2+TGKt5p7AFSqj/0IAUH
zOKCuwV7ukz+AX2f7Lb0mtsGwVoMv6ugtVptR7s/uDkhUDDDui/UkuQSyGbVYh0PH6xm1D05nFN1
kp7TAdQ1Df45gtE7ZxVAIkshVTiXRyobite5JvgJ6C2nV/BqWtgUPvJLEHlpF5dArAaMCMzzu4wc
czJUw/Z4lN8rvquqmzdufLKpwynpUDyJsRf/NfS1Ot+kGm7g7fpLM8JCgRSKAyOrPhySE1HUmJzX
OYBqOyJPoWlYVrmcBpTLFHcjIVMCbOjXkn2FMwRpjSyEEdiSIaH9ecnx5ngMb+L4I+ejUJKN1ngb
tekOQ4c2rFV2WUFvjEDHWlA3IoDTleFU0KTG4G8TnHmuxE9J7611ygHP+HaM77jLX5D/TCoW+rNJ
tUv/LAQsERN0903MSE6uP5Wso9AkU5B0hcjciDcGTey+S9xN08PRUBwGHiO1SAFQaDbl7lYm0ryN
u+BEMoRrVJFdVW9CQSERX3nhViVJRCk4qhPttJR7p0NZnxanJbMOkmskgB59pFBzVPqViteWTRnR
jLXV+2SZG4l0ycKXICr2WvV5YwCBEvw+PeiKpbibXHZpuRF7jQhvJBb391RjszwuzTNBAqy9eqpe
CVyVwCtx9BP5jRDIUBBtYGRB8CvaOPyxIppU8p8FCpK6Xc1iAu9R3SDvZBqNab3EOIxNrhCpxmid
Le+qZ6RKMxWOdYL7JEFfumRooJZql+BxFoYabgHN5GG2b8j2fjWSMhBqaqDD6XcmMFmFs6bitP89
A/n/Qz0/USGA5+SEFQMRACoiR1isx0A1MT3iAFBvsxbukLRNSemjnPk93dxzqFLUo2KkqfhVwFGp
LiSC4lhDRk0n54O6iUVSBNweBxH6sdixVy64mzzwHFbbS/0QMt2bdmb2RIUlYY2eCutAoClCmZg9
M8kQHnxLtJeInQFB+KlSiMliBSHgQJKOSky1UlWge2kqP0FTN7rQnKi7c95ZxCvt5YONPof2aFb3
M9WJQUCZpA/fJ0gpg6Gur2H6rbvRRi/fKets6lXaO55GPm3l5uPoBTJx9ZsEEpESQ8Mg5DxQlawm
miXAKXl5oPdKQl7R8BPa1DzcFJwaU46m0C3XCBuov4RVasjdqqzx9FvUsXu5AtGjzww1FKl3MKtX
2WpjdywrwnAZRkn72BQHws74jQzNiKBxec7A5sKiGTSJXJAmF3VP+xYkPXnD0pLU+rhLvT+YDiJ9
2IhBDwOLDc+LMxJpjISx8R/vLjcFmBw+wqBzzgGca5FsDURQhRVjs2e+7TSd+gBLAM8+9KaN8M68
m4ZiJQIQNET3xAXUB8iY4NmQEZP7Bh7KId/9uLyV6SMjt4XWFIzQ4m5KvwL4dx3NQlicDOTm8vVS
oFCGO1CmUpHbUj3178I22UOBOAi1vHSamfsc1V8znw/+TDEwy3ZjYRRxTUiO5A/gQgJBSn+ojyPE
vDkJM8vkHKL4qGJpwOlFjRkaJ1Dm2mLQTmA1j7ZW7Ygs/G0FrBA+JlVoUe6Nl5xawiZzBSsyAgni
0aV28DrlARln4sV7sqs+Q4jslMkxFdYNIuknNCncJ5gseDQhQbureEA4p/rcSHFQbOiWBuMXB03K
dWthfSfhBzGFNmf7YUEcYV1VEBRRjWcHsGHDWYdl4rtACXIxCyeAJFBU1SKVRc7yiL+MHIaMgXkG
3TpnJMLFQjSCrL68OQdq5svxgld5UxdnVFsbD22Q+qVGMckI3zDkQ3YLZ/pEA/oHlfPCkwGHogbx
wIp5x6HLiGaifmTOnmhhBca3YCk5OaWmhLEXKLBebEnW6Ql2SKQ7zg8ajL9SqlsR3Bn2j/7lUf+J
1nBE2v6r0tFg6w1jK30ID1ytzHUMayI/vzGuGtmCdYamqolOqfHohDABKIIGeED9mjndOiY0kPVt
p81TSAgInOLRWB61QW7F+BwML5X+nEdIzAgjmTFbdLnfJ/FTSv8nAQ8YX12MIIwIbf4Y1nyA5mSF
4meuKekssgxs/QIOVqgvZjWj+Ig2VX0IIPnaukVwciic9jaGLfHmZPzlNyR9LsUJHKl8niFZHi7a
UlFCWO3ZZF1yByuJtS1yhsxyhVVsNaJP0YI32PjceueFL1Hsi8+MQoALMzIZvOpdHRK9hWL7jU9E
DIz/SC7+mHgAPGjCGQYoiUp9w01ZOPjaGJAUl3e1e8FZZkzdrtZYlj5Ae3igb1FR97hr4Q6xd3AJ
sKAXTvR/YrqXUFKih6SNJLvT18yaj6Y55cGwb7BA4UigFKCE5yAj9ZSRJKH1VGsXVG5jERzd8EYV
Kr0kSnW0CnVz9WAaGvUzsJ81COmyxR70gFtuof/U1K+4iklgU4HwD24NGR2de4qqgWiEogh+rxa5
q8TwPWK+BTJhvqP47RTIY364Q727LJSYSbYVp0Yv4c3BsZTy0gbifinsG3fJpPrMoGAcAJp+SGLu
5Y6pQqpprBM8pXa38rorL1iaoEk1/6JsyKFeRHTSJvouzwghc/Caf9GZicof2EAOJ7Ulfw13E8Ve
wrgIN3qTkF+2XNbch4YYDGzYyUHKOYh8trKu/uPhs6FdisUi/NK8u6CpC/sZ5kPWxNxYX1Gp7iy6
PsiEHKfj6Bmrv7FWbSCofUnqEFJWakCXRJpUWnLkzbT4vDT4RVgrgGnVaX11CRDy8XnGHFnjFSlF
bplP/GMWv5eLtk8pE9MSl8lIQGn4NZDaWOfv7EhauxzBEl8OPjT3foCKmT3Bm6SNqmzCPOoDxw/r
E0xDLgIyhCOqclnPCbKzUduCgktgodzgIcYxvEHuuan0vdlegb1rxr1yXgizV7gI3irMCNzPQaoc
A42YKlK9kvyrRAtiExQg0HLrTCSqwMBEPb2Cid3Rl0uFzSoAICZyyFB+uUenkr3gtzs4aHQtNd1U
jfHQccia1SXUGFUl3fHcUxdwl3DTCOjp/m5yk5lNMke5fkRoL7Wn9FM1FoWuIm/B6NcmM0JT1kre
xXQDfjNfxffPPWpQpI2EnFKmtNbdhfcFBhFXtEv1GsFpUF8tCbIRey/ES8j5z96BWzIGDkHWwnKm
cBTtQML1Z00MLuTC4/KWn4+UJJtukartJ40QCqAEV+xMjJot0+LTIENbyI0aZR7CNi48MSmZzHZG
8yYhoPwiwik3auj/BsepZyU1yXhHESmrcK7PFQ/5d0oNYT3iDcx9aEUGh3Cf1lwXKKjDi7cwEA1d
zaABkBELc1YL91nw7A5PRp4Uu4BkNJAKKjgoJ+oqHXhT3bEeUZBJ+MODsMGitp0l1DnhL/k3QbEb
G6YTZY0wjHpIXmOFDoX7C5i9CpNHLMEB9/1gcuR/cm67FGGQsAFeACQXF55rAHqsTZex+0Fzyq4j
u5yYnZxKgmen4fEV/1Q82KsKpgZI3Be5XtvC5sfvUoeLrAnTieTICSKa0YPwEGVLq+3FoHNVUo14
EuYrIbWmTJ6Gh/SppETigGAnNxhc3PB7/CxsUsg4s4UOwKWyliwWAWMCehFZobxtFiYrKyMnQOuM
rYXUd0CGJz0nu3ZiHXobgY3RMFHnjUgss+EM/7FOiv1Y/Q1NWJ7gZ6Ls5fd2nu8BuTUYeIjCHaO9
4oxMqnmOiQzl0BmZTJiH63yrWs901KvPwfXQkuPnrzBNE4fE5aBHX3JIK/Bm7ANgOlbawhILEUvK
rGCmslCUyLoeFJgXMFKzPYvpYbS31NW1Rxb4gwV1jJSQAHt1w5iPfNyrwTuMKyCa8UC5x6QfPnui
T0+q5PlfvOwlxsmq7NTSN6rwWezCyjg8jGjLhL/zpWR3QN137jePluE9/iQeC2oe+/9YOq/lxtEj
Cj8RqpDDLTMpkiI1yjcoJSLnjKf311xfuNZej0Yk8Ifu0yfQuldad0u4lrphHx0GP0KqeJniS1tj
I0+SFZbaQP3m0kjwmlrBpBg5mmjVNBDXCq9g11uERbCGUCxr27DJ9gY35CYd6+lLtmaRPiF9lm6G
44cBBmTZkzAJdIi7VD5Rhej2QXK5s1/wrcUEU7ogPg51kT8yA9wCXmiw+oDDimBldcau708GjjUi
TwvAudjmAheLfZiW1nenFI+aMiZQTIE3yYw0GIeVnHec4kr8YjoPjf2sa0hScBKFVUCZJhPvDP0G
Q34PtCx4glr+4lByjPCWWkQGafZc1Bl1sxBLK3jJ49Tt5TIfQdtEuJ/wN+iuf6ph2BYOyQu0zdpa
qFMSq9iSu7TK9RX1LXnvTbXzg3NT6/joMPYidIUuI4CF0YtUqMKDS2ZuNsKX8FVqByXaqomBuwSO
JkwKBH+m5Bc+XHhlD3CUSV1PphcS/xwo4We44ELhd6tK35jkaJTcspQPMwVDr3NQ39F6cmH2UnNL
rTuUgC8AL6K/8M8jInCaRY43Cjj45SWIiwgPQCukR+fS7YJxKZwV8QQzID5zeoUrB/3WqPLqtyFp
naV3v0BkeAZGIrC5lt1iG+ocOFBFHSlgoEgpi4n7F4DRVv01X0aqOf4hN0k9wdJK/oCnXWBdjtWM
OzcFX1Wtk4PpknwuHYYMES7chbxIk3tZ64Fz2lOpMfDc9/GfrDvpm+ornRjtdphumTHJzZFBfJKm
OgqwFkKAOK3vDsBA0AEZ56a6CvxNFC7q6VCO02lSyoeoPJi8HJnKm+6tJeJFjbAnCpX9UFnYCrX4
ATRbmxp40rEih9gItsDgjCqTEDRQBTde58SBxDotRHaD8DCA8PrMdSzKaBu+G9HEeQgMoryAwMor
i5kkW1BbufaJUhIMuGnLo1w7zy3UFJhK90scYN8FagUSAYTz0v7oNfYypIGwWIFFSVnr3jTEJRXG
J2I6EASUbSyjGl6NLSh6SuRDKKBWpulbuJV7GaVgiSsALi+g15l30VX+hKPyGQNZBUX2YFD8ytSe
e0W6U8XAvRO30gwZQgsNvnvJ+StbHGtmleQGDNU7WOslpiMWlCixPLD51vcZBg2HGH8JdAp6ltE2
i6QCegdPOmcgXaEuiMdtCweJVyhbInQNYNpjnGLVU2BjMHNwMs4FXwgxEGNpUheAUtLJs5hAFSBZ
ys2EdQL/FgOljs+uwK0s8bFl5r6sw3b94q9qxoKqgdmIeymBnMEbIKRO7BhzvMpXramx4O4IK8Zy
MQyhmp0gKCufMxWQoJJRhOU1HC/O2ar/hx0VsmOH4OOV4qUkU5CaAAEcqBVgmg8Zc/UWIqSHKca9
JhNF/oNt8lJgQTZaHc1rAQi4TGYYcA5e8FSSOkIThV1V4zwKZUmY5VSOqoo5DrRp2m/eCBgLSILH
wxOvthGYjvLKBKKu+mjDM6ihlwncAbQmsyCH3Q9UepLaLB4O4k2gcWf1wExgelIzDS09VXHf+tpE
okyJSx+HOBMeK552ELkEjhJYoKnJCeCLyeiE0g39JchPxNEUOjiolfVJvjk8Kjcu1wZcuMlT3tie
Kt8vBnnFq2GdV09O+0q7ZHOqohlqzJLAqNdp9t79D4OADoONZRvR2qgIj1DyK42uG91hL2gAe4d1
FXTVVjr6BNbT6KxFdeSyxWUJSgue+9GR1slzh53MOnifeE8v7XSCwI3xQrGTkvZOi7KuUgt6xmOa
vgsl2JzyYw1hzA7khEwgFegvIjLRwTAU5pK8PAERSb+oiKaMmwAwvtx01VXarAHFVtMzz2UOT/+S
T+RoraJ2zQ8BcOjtM+gZFCb0CKIH8Z1HMEqXAks0MxaOTN1Wt/dcoZTmJbeg9m4PvywIzjzV/qNU
lrGUxp9lBlepCHOghsVqc0wmgGi+0KjumQazCXiRAhcx1Augx8BXBxQZ0RfhYkmK00nuBZaRVC0O
jXaYhCd8jV3tQEkotzdxu8gLaaCtWjtLx9yaHDXUrurA3UX2CAzDNuINs07rx4Tugk8o83XZ2rAH
QWLEI1LcyQIU8TKTsFML9cRfphQbQY/F5r/5G2BRiD6jsrT7m5NNos7qi1GnD5TyKl4SCY+bg6ka
cZ+mBNZ1BhYfmMc4LgkocPlqOhccEU26ufbodtqOfyFORW10qPVxKQUK29IIz30VbbsQS3rw2xDb
XsOtHjiFdHXkMjIOpnoc9LPCa3Wa37x9UJhgGLhNQfUkZzyvnrt2n6i/ysCMOYLL9jVMFx+hY1h+
O/mjFz5M5AvnyWPlHVlBOLJ+liGR7vrZxPky+y3tm+M9dvURzNPnEG0zzAFYX5mFl2id7afKOmhE
C9HxFR1lL0sygU4NLrOFaYzxs40sZTnQsWRF8AgfgRYCF1nCZdBwb6chQutwjSmAaS4TnBrHczhh
zIoX0H2QSr0sR3eHAAv0WQFmI7VDRr7q9n7ajlA9MV6cT3LzjF2zENLV4L0W5BqX2T5wXmX58yCl
cBEhtkuHjMia6TLnr+iv+C7inUABEMKXBhSo4Z9P9svAX8ivBHXmfFG4nhCucVLxi3NohEzI84NG
tEp6YIrq4yDftShSMNoQJM9j0Aj2J95uSgYG3cMRqa/MlDs4HPwKJ/5yUHJzjwoEyuXWwjeBniBd
LSeq8HFkDibbHE8Bkn6yCy0c3ZiNuAbmj4ahqfeSQ+AQWCqbT3ECt5UzXw7pJgXlVS4ZlPeEQ0Xx
jnJbGR7Wp9OfZCPKPtRAtgJgN4E8mDFDn2LKyTKv2i/h6wnh2uy+RFkndrq8tRnmSA1u1aQqB+kW
GhtIMhcwZ6HMIbT2M2D8M8evQDcKvDL6TrpA4fnJQ2F1CCg2Uw1SfeBDhYCG2YjwF2VCKDIOOQAF
owY/UD7gGN+NxaVf0hmbB4g7epVr1IHsA/mlwUgTydl4d2Skdwkp45hcKH38T43yvXyrwAerYcQF
pAmSr0kxWTDKRbDFSoAG1qC2EYafj9yFe9eI/mQVUcfo5nfnYRSprnKFwf4s9A6d6tJ9F3brCEfj
yXhu8Vq3tinY2PBQGhy+2qMbXk0s+AeEsmv2JzYg1XxQCghUqCDAb6AD99EHvkED7ijsB0Z8AY1R
UnZLZYKDEBF3ueVXlLiSMEETXp8GC7Wctz7hRcIsQa/Dd2i46iH31R7N67hVSW5Skn0WfJpQEfku
DA/H9p+XPPJRh/hPdcEQgJZMXKdTv6BMYYYU6Y8N6juGTOJ2xIgBaLTjQvBr/UnKNlYaTkWQPU8D
Mm/OHYTVUGP5gzIGajLCLHvzoPlcbsqfNOVSB9sxrrolQ/14LYxcmfuzR0IlPNncsVAAIqpLtm4F
pCQvG8HUZGrrUvU3obWRJ6/BT5djl6sxSMD4+INAEjIpYLDMuehQApOMQ8kvG6Vk2qTXz73nLoXd
03q3FNdtNgMw9Un6rzADbgDaj/3tPAyL3vc2lYsrGO/Cp0IQbhzzLb56CRFSxjo5xz4MHSx15bqY
WPE2vgQJ4xUvfjYLfG9hC/k9RpL0aEA58ERpiwavWwyULj45e+YKT1A1fb6HT1TQkbkvJy5QOatE
7SpmkfhPwJduLX0RPPGeS5XpBYz9+eNOlFWuvBXMN04WD42LTLwcBoaY4n+AuIf7k/ODxW/Aokp0
be8XMQki6oJLyWfQxxXatSxHQUyxuod00Z5qSqcR3xoZFpv+tOM14uqu9resm66degh7DUq4vorl
sIXOnJh37mBE2W/ih+AiA8CpuL7SYCZCK2Tkdje0MEHyZVKHkBD5wQF0XDacQDEG+pL+eq9UyHQQ
0GlmUsv8L4SDJnlJ4pSbO+GmZllgF1axiF12Wf2PLZANL6eRbyyPQyR9fa3v7xxRZhRsZCb4nDnx
CBmfSxntjrMiB9zBOw1+VaNdSJjY2zQ2dKka4DCNlOx9ZnV5vXKxShigKdbtFf7lPNRrkwKLstLR
yfR6nUGQWuQiUtzhBho054aZmPzuwEQ445iI/yEhKDiXPgqR0ckfmFqMT64PbKfSPLIh4WO/tgn9
sKnhPw3/ipIymncTRpowbMzfgGSSZK+9TOp3yalc3CjrNHxqmBaxIZzyLdNK6LAEPx9oB2Wds/bp
FjhzreyLeCpuI5hJ7oT5KU+jurlFu9BpqLirKNZoDHTvNPfZ+mP2+p3toD3Vqf2S5wQOdDQ+o97X
Sk49LPunD7O86N03nH54T9CPgNxlG7KGZM1q4raPkxBeDdM/fr1ivwL6CwWKB0aSA5tnacMg1QFS
YdhxPcoqF9VXuuW2E+3E+KDVPyNsifsejoWRILML1iQiDGkrKwp2CwJkh2POXYTBvaNYe2Zbkmdk
035pc/2v52hSTWtRsReExvT/NlzEXVLbNa5PF3Pk/BfaIgVaiGLDTfDn+60sLJsiwheppqDbwqIE
mXBrAEP9FD5g8cEHpdFoHcJ7gYtNqPlcnQEgjjSO4q1gxCcgT80Qh1vccsCBBu1J7O3A4VAb5JgJ
08Bx2l2rEcsEyDlEP5LMzQiVS5ZqGz7BnpqR+YTyljruAh1tWK2Dnvzoxy46A0dKnqxM0Gy93YQd
MGO565DcdNvM/7HheRpong+TRiN9JbpG4wD3w2VDim+CmIkRP86+BMVHD6kFOy3jNhXzR3FgcLC7
xSstmS9x/93FAC76GSoGIU9MXEaUGfPZe4nQgsB+lbGq2IoPS36HN1q7UuwX8CFA+ghYV3FRWStC
X1ljlP6Bwm0qkVXSq/932mPXtwiArqiApELjfB423O8A95emdRc1lhmRDKXnGVf073gYSTKpz2Rl
M9aBCtITwPfnMGKvZKZKi2DQwMn8jUG7zNRqnGXua4BdON0JV0ulesejYOT8D5jDzBytDnNHvDf0
4aepH934O+XTYluxhxPkU5DWOZM9fa9D7n5uQwJGlgPnHzY/wGuL8ZISmSZvYgWTv4t6pnKzCCnE
SF/kBDUZbyUiVdkUIInUSznTt55LHvqgiq105WUPQuts2BTUmJDUTvPU7OehEyGWJmuTUCithJHL
x8RNWlAjzJGwN8mgeHN5QeqAkCcT4tb81KmdhEkebEuLREvY6hU23NW61E6yXoWmqsTdZWB/cmEK
TYTLGFdpZFH0B79ghN60rZDTzO0nZUOqnGkvlezJTfCVB1UFGkM+0YBweYz1q4IYo0X4rfnPcais
4J3H5i7vz+H4isyIUx6sMbL4ldpp+mUeM6vIzCmWhl0cchWjz95k3U4N136I9vyVUECju3HKsNfN
7J9hRQvUNxF2mjZq37U6/MNDJsiWnQMTDJM5rvtwIvK3WunPyiilMfGgezYKfIzI1Hd0gnkW834w
6op/up5WCH+GrDmbgH9J9ezXu4zKAHeS6C0lMgvhL31YwZiDS82R8Vty8Tmexuw7nj6KgJRH74En
KQZSZNBgESi1JbH2QvOUT8OJxtbkeuJ/81AfNNBQ0XD3p4zmLe/hd1GBykg+eLGYScNq5bZmuYCb
B4Ad/DfOUap0+OH8HoHmMMWgYOaQlfUcW6c2gIeCRxOUII5MAMkE0i1sffZXyhzLVjpaZoKabbj7
SxPSNtZ92jaIFu2MHHTJ8kAoo9LvzozI5OyNbFjLqO7sfYMVJeU3ByXdCRMTmB5CPePiFO4nv41P
Qfz1hjkZwUUA7jTQDPo4X5tm3x2Dq4OrgHBIB9w5HOHiiCMBx79ojA3QGS4lHRGbSbFlL7iYuJkB
wGZkNKb16RufTrzVvCeo4Bo05PzTx+E8L5Hfa+0Kl5kq/pcjuXcA+8PsoSKeMuo75rj5qa+upGkJ
Zanx38o6Xzjmi8wcQb4HsnFzzFf43gBZ8I8lyQ3cW/y8QGya5GDoVGuUglA/MxKNKMKFhNzOGaNc
PD+3hf/GRoCMWTKsj/R3NT2PXOAqdP5kPcBH4AtSF9RVt7Cdd64k7cdG1+3u2xCIb4t3UNpsTeQb
2VoPqP/hVB+KoEVLjyISGurYK1DlLmEYiFJDGp7/K85oMwelwhFrm0B+Cw/lT99Q3KHgPlq888gn
kgShRrfluxhgbdRmUrTQ/ItTmYksiFITsJjVwkeUJyA1+MZhbct9Sl8Q9p9J728GSDJUE3KOBk7w
AB4CPT4PIUqCs7FBwqDFSYxqEnlJhCSb8yUuLVLCMOpmrElNQboDKzgHnBburUwvc8ddmijPNfQa
GAgT4cvLoS7CniFC8o1wnvkv1lo/+H9LiYjEEW0c1UKYuKz5Y8dUKEov2KHQYAkfTG8fNXgYbUfY
9Dac//mDFAucOIIJc9ynULC98KjlzzIr5b5E0GpjdMkiLQQmUMvmpDK7iu5yo63PzA7sRHofNp1F
/U4FKswpuoXGvvbjAYcyVf2SmjxhcKb80r2n9BY+dxVCXNgk0a3Jz9iHUAnxbpnbqP2PDVRsk54G
vGvmOO8dDbhVBCudtV8rpIH8jNBnoVXAifDBe4VDgz+fBirq8CHZ9hwL+KoMAQOeENUAeFN4q0vu
U/IF6HjlrqVUYrypRWCdsb5KoWR45oGZez98ygQ1Yu6vYj/NIF4QTBti8n34OyTw+WnmotcOdqjq
EHsEC4/GyrefENcKOwLQE+gXBMIHYxHCuozUxibbCjuP1ytVU1t+N2SfRxiyK2+j+RogCLvEZCKL
FxZPVpKNZFzFu2yKGw0DnDVaCjVWVqH+rjEFF8/vcB5WwnIinI4Mh8I5lrT0dftGV0UfI22WfMhp
utn45OVWgT8YHJMPKpXRZTTLzjcZ1bSRynA4P9F5iT5YM8atYG2FnW2q+QctwqYdDJq9EB8ocGOc
fXSx6BtfaDT4ZIB/HDPCv5VSAslgR1XSkp3t8tzowzkI8uis9ERV7Ef/sQ1+IKAV1k2qayt816qH
O45svaBKhksB2IFhTnPJAw1p97AocY6X79r3V1Utj7MyXcrAXRR+ticPcC+oWIkncmXB/tQgAH7b
Y7ds3V0GcaJXttVtqmF/sdiSYnoMZushdg+N+ZAYgOSQShzr5MJM7p9qKq7RxW7RJqvmmDQ6vM+t
p4o/LOXkvHW1kBkp7pSDu/CcYE+rqb+RCL3K8wgIg5Z0eC1j2miODnnDfTt9F7G+tdrmwuFh4+Aw
YIbBvagbwbFEoA4ldmNzWRXem0+Xb2H6iQbYx6/MtNSlozlbhzLwvSn+GPg1VnEqYeGwXxDLiqOL
W741mrHB7GEXIh+N6DCg6Rdav0EXmKtQbZEHQpz0ePWU/Eij6uJaUjV4uLK7eC5DkT5CtUbUgxFX
yVjY4oUwwoR/gUZtIYGknNbd+EQ66KZQkPjOYh/WFfWK0FnsnYqt3RATwL2F1CN+AVy2r4PZ0MWr
2B6oz8Jcyhr3YJWMv9ivCY061+6+anEK6BzQG+4Hfx+3xWEOXEJA0B5aa0uLLtgOriHFoCmsCQuZ
903yz5H2PgaiZMKRVuOjPn6XeEyAWJwNvj6+rTmjzqLTly1ywtOU3sKyWzgNIp/i1YPZmuvxpu/e
J4wV2haywKWcOMnnfUVny4cTVEwKioSXiZ7MI5ODWhv9Oz4w5hoME5hsYQTiLgXr1ntNAIJs8zOp
Ge/789mtLtA9lxaQRdCNmw4kVkb+CUeTpsNV6K+QzOPKXjgOOTqF+IZBeGDxjhQgmA4TBOnRDOTw
3IqHOb2ZJQ6uWLK6IGhzeYGDTG3qqTw4b6fqL5l2AH7ycb6G+Wxp80b8tQnhLsbojVEax2aTkAg/
UFGZDCXG/InfAYoZcwzTz8LvkHtdd/EZgNIzn4p7J5ZO5gOO2jsKMvBQhUEr02RYxvBwpFBm0kO9
wSqwMrrewKIMvYZM6IHD6C8YIjN8J+HNIkzHfMFMMEZbL5r/sv6hsYffiz8eylRhcxf6atYPtBLE
B8/nQuyrzqpJshQkRwcVJe6zuKNUrFaZc6m4d0hLinsaLlx/cfwbUPG7wP6F7mxn00cs/aXQWKac
CFZVbjs6Tr5V4rYQ/z8nhx44gnzk7qi8LHLFeAoWIbzh9KFBdKrbr8oZlkXkC7+FzSagdwpQabEF
xFkIIkPS0AxRHDjgXk2Rf+RaSt4hUa98bg5MHhd2Qi8mUU/4zG1tDkqH3Op7BeShqx331XDTcTz1
MhUbL6JATTpMwsfK32pq5NKjn8aMHtqmS/zduMW4WjC8YVTPtu9u09jZAPGIf+7Yn5QoxoD10JGc
0x+FbDNs9EPlGtA09S3ql6nFZyY+ZrYuOxhnqXEyNsxyvAHqL/deiDU0ob/lVQAHhVsgPQ4trIkV
+LrPcSmUPQmBzOInvdnzxHmO3MFyDM+ImIpuJK4hetNr2oPmXR3JgAH+8QA6XZxwsLYmwAR0daXk
r+bkPFagNRLUJJm4usUliaeAiDmyKl+YY7ZUR1Ik77xy+StYiqitYHpGFN5z18O43TAcwsx9kT2T
Hgk5DwCWpyA5qenX5GAIlJPkhosYIX4St6NHwVor3m3T2tbmZ5m/1mX1OOrDUcuGzWx8ApbItZFj
+DnIUYGxYWc6aytKH+5YDz6ncG9iftxXEapshqxZSEKhCBZkS7HzUqyXOte/+BpMjiv0FyhtuKPJ
AJjCZ8arDLYbwMScfINzwDnorD8GHa72EjOftIG4RlfZq/G/MgCu9iSBR2V865kebQLsi+LVwVlf
7Ywj5ZIYt87jFUZ55vpLSRexcq5KiAYWl6L24vKZBo6RaFaeS03fNHm/tmKgIoLlAr6YTe9Wz8OT
Co9jwKpqAPiFRApkzebg41Uxsk4/es3xg9fLYyws/AockzLCpRQtmh830I7InxawjjeN9q3pN3cQ
98VgO2c+Ne2LlUCDmRwJWyY5CZrUYQTnir1nz7QuJZ579khBb7mbjMZRBViAYR3r5q4K1dcKe8Mh
/OpAiWeTizVE6c3IoQipK8o172uYAHpM2GqGsrn72xO66Oo3hMdqlC2dqV0I923qT6VL+J32IQGg
7mSsyi5az3gnJ42GwSiVLB6uTqVTyH1abf7YoErEKF2iYQxqwxhqg6XY28w99lTRNtQ/DYxVH/Wj
0FZ1GCgaSF/b4k1QidwlOKb2wa8tQLpHce4G+ZFggCVOr/qQX6cM5vF8EgIk/0Z8dYfwW42ttcTK
REzCB2BgQ0adzTKQygO/cWSmqzyDN3K1lT9K0uHYVhdIPT6OsZAb6+FWgnrgzBxgEsdcjjYRrLBl
PMvxnkNIpxNBHskP6+FZjqwQ/tDE3IfzqcHdQbIjpcWOdKQcLE/uuLPlvIdEPliPvvpNtPp+4hhG
Ig1GZT1NMfSjEp9So+CoTR51oz8+9eZj7OGH4TCyUPPvPjFwoaPap4z871Mjs5vL9LkduCxMMe++
m4hzevXFPmFXZdrRp95IkgAJKOIyhisltpBGEvzD4GGRYRUJRUQpiYTgfIIZ5zMjhoPl8uld/oDb
Abpdey+D2VLvYLcANHX1p1xCYa0cVRssDCwhCNYQAMyEU4C5mmuvgrojTLZfDdnFm+YX+evSPjoY
aXFzx+4ttY3VlP1UzhtZ0XST1z5nPh5QUQPplbhKWDrkP8arNCrTJO8W6r+mnrjYdeSmFciU7hXP
Kr26WHqN/KTEBWtMx1K5EwlSlEyDmO6c1yGHIAhBmv8k/WFw8eeB65/Zzsp0X//sziWCQFsoWIL1
erQ1K/IjlDP++i20u55GrxyPzvl+k3KKgW1U9Bqt0247fGDJEKHTIbojuXLLyR/yxU6T8YCOWzdG
X3IeDtUu6/YxK53VJlPz6kSRghIWMUNI/Soyn4HFJWnyLIt1ZCOcjLfQbyKFW7AlbcfZeDgk6y2j
UoJ0blicYHyAhRt+MQ51D5M3wBR8qNQAdrfGy4aHp7gXl5uF/8OY2JGI4zLcyt3mEwQG3nOYoKDs
PsR5XiHxdoJ1KTFVvGCpmSQWF/SBtY4py4qFNecIWK1AHgDUGtveTiSs9Em+k4qb7po6eTKDS5g+
BiU8deeLb0l71kJUrUxzh7+YDQzIl3bHiz8/UGW1GXYGIHOUmnfXASZg+o0Lw5yUX14XfEaJ25C1
LymV+HEHJCFfJScYmJPqwYkuNdeaXbHZsFZeeurGo5JogC7hMJF9IbwbWiIryXaJai7kIiJMoBhz
wKTHCe+lPnzza3vnCNMqvEm4nGVrFw5V2bEsdptJMyRxWVYF15RGL+tBkOFpyAjK0Xl1GUv3K7KZ
l3KNGVRe4CysWDLFxKuSD061GegXbi45lgRpQ1vvQeaBf2nHOnyMk+U3u8TvX/tkJ/73eBdZJhPN
NUPkNVUWeRCfyDPRypStvR0iBKpTuaMYLICFBqNfq2AtVbdrPu7DdVAOXqGKhI8aNKiQKwefxB/j
QIeJDHW2LuIzaomTCZfLoPrwkmjlNvq+R+DPypDfannN1YPuGzi/EvaUB/gGzTSIdq0T9H4L5PSF
3uzNTwoUS1uoRpAqB88i7nE48pdkyIjr9mXszb0yzjvDSXcVQ1aDxd1FUQ+qczGrp1Bt3jCggP96
UggbrMCKcCeBSJV71wp1QGniUZHPK2O42Z6+MbDnQYZ+bMffkvaePydrQ4OhD9sKEpjkdIBeWdz4
IiXI0ACghB2BJFhKfChD8dbNADuWoOJUrS4up5qbvvV2jPkny91EviuxpmIgAgwHRrpmEMmGE8ho
ggnLnC5iE7NkEPow6qf4L7sL7CxqOWQwfejSSiIOKC4muzop8w81sV89lkptpl85ysC271dF/KAR
56ODSqbMYVMgPZtqbRKOK0WwPHPVweH2IKcIq1iYYIJzkA8qy0OXU7W6TvGrmP3ovc5QB1NJgjkT
QlLtTTnRg1M/sGFkvYo0iGrIm3Az1n4FNkvuNOfPzvAR396SuD/ejy1QeW0eL67uLSS50aJPa0Kp
MssdNDYV2weQkII+qzXKvYnTbTW2W4lBbVvw62TYk+xxIwL1P3fhMqOleqr8lszp4cegw6IEisD3
6vqEmPi+qTnQuGyt7oVyQoRTeNky4cyWIR1hGaNjL0/SjYj9v81okpVCokwJcay8Rs1nXfn7MET3
3LXLpvupbRyE+34TFG8W+gPxdAOoYWptQ2xQ8a0Sx0HJvbbN5qA8poq79uIYJ5GciabziLZLLlZ+
RNK/p8bBnG5a9SgdfJ55zDOfNMhuPQREB5F8vi4g1viwNIV2kPQ2hvUekF5LcXzKwMxlDYmmRWzm
jJ3d4nj5HBY7GV4IcDvj19fUnHHxoaEGreG0QrcTXiJAOHduHNL8+39Fr+0MGR4NnjgaATHwAzKM
QQ0KwQswETdFjM0NtKK49M/jXeEhpELyGwxxQxw/GX9E3tZlNpQGSwNjo5hWl0O8xUhHdNZcrIyM
KI2+Rs53AHTovLhyhCA2efutkBRUKc+SHGcDpTqcFYMuYoITOgungtl387RY5rg47a5qGwaUOcIb
/gNDZtDKXIQMQFFPAJRwEfVg/KLX44TiBsJIkXg400GgBm5Mcsv4zmRZKGs+h6lzpXziqfTJm9rC
WXruzebMp4VIK4C9xuyiTnyUD4gGlYuQqIV6RNZZsM0Ja1ngo/ThvwYchKCNd3IUtLpmM6mXvniA
L4Uz1cz9wogHm748hSgCGa35EMkCZ7T0wi3SIm4bwyEJVsVa7VUEOUbLhDt+FQ4BYKDQRCayNvHT
Z9YhbaRGnxK33PDlgXRaIaUH8TNm8xHISYd/xxQPT33DkVDDBjxPuBnPtD6zuhMPCdfBWJeCDGiu
Ng+tCmZPx0sqhDj8SYnAVkY3deIfea0/COyhAYNOOWzCRn8qz6P66EO/EBS8hNpfM8qzE+WbFsSZ
w+NQ/UkJLsKnzi7OzbrNyJnsoTX6ghdIot2LxFfUmhge1MAZas1IFPBGboMGONIpZ9gpDMEhY5co
AYIIOfOpSR7D/jEF/U/cgSSCcg2wepAhQ6vs5PvQZdb19MrwfxuimvDpagUuHXMJ0mKsRvKvUALj
6HXkU+SYzc5gI1nO4B23bip20jeRt2b9ZmAM7WMIADtuor+P0o56563XjXOFFlSceu7THGxhJX37
Hg0YwYplNcMTW1TPtuph/vthQ3ZOHXtPr4IaSgLd/KrHyNNe4S0K4VZZtyKtGEescfJlZLwxUGC6
unJCjUnGdMnY/kVYAFXCNgtLjlr2IfcOGG9VHoeUNnegvMCpjf0zNpsYzzoJKJswH/Cpn6TkMysf
J7oKSydYvPElKogH0ayl6WB5TkepaOp6hOQnz09El1mLVSg1RNfEKwfONdda4OIuc1Xg+kyB/5RV
zTW7T2CuuWHsO+3m0aZIhMIMwybGXZoxfQFfS7t6xdGbh00CHc0XwHkiLtULt2UFJzs91pF25Hat
Mfe2UyhaFwarIDw/7DBneHb145g75xT7ISwNKZ08cEhTJci4MLZ6Ox06h/FrLswNiLfquleYsty9
WV3MH6tx3LiMxFpgx94yVinTBq+7RaSXiQA3XHXTm4jLZBnKQHoiLna2rasTxisXEZ0xSxX927B7
Gn5v474zLqGNERxFqjZZqMwF7/xAJkbSBQAVgzXmG3GV9oLbXNxwq1gzvkMdJNVOQo/rQRnyYSA2
k7oexoPe4PRLz9vvuz7A0hEKv4VwM/jRKihEarZpxupfV3V7KFoW28GCkqFmJFJacP3DTRQdZh6l
33T54u4ACUbWlQvbOnpBdaX2J+GVaUnENd13mCYjgE2N5uyQqx7HwYOGlQUYymbCSUIKcJR5tvEa
J/sJ+miCqFMOulnDsn06StSa0sZ7Bd/GAagYXrtH3ihLr7baR5MAPCpJqoMQqI72rojtHYPuDlAx
dDYgX1S5oOEHqY0pMnzxJiqxkmedgSznCvlO3LEjt2kMoacEiOXS4RJyZMxmXDqcN5nrJfGLyrE5
t95jpeLhZYzLLmHEmhU32qvrVNgr7i44c72FDY16z6EujCyH2IUWp8B2zYO5Qleh/NkBXBrjAwku
FKAKt+mpUN/qfKbugYehL6BREIW6NiLMQ0m+uMOabO5GwZsPGhcw+DgSzQDcHU76c0eur8Vq0jE7
7hWyDbnw+v5I6MyZyhFN0EoblVUS1VsxIs6q8hwwbxHRpgeqj5PxzoN7SpTrwvpxDdJZQpfOrNwZ
aX8x4nhJVOcGI4vlCGyi25/+DPUJKP4fEr1VRkVV4NlfHpz4bE246PrwxgiLaclP+8XtlMX2gphI
T0kXl4HkrdOLBZEPFtwczDFUvg/Io0hZheoIQI5Ky2Gtgu1zHd6sCQ855ATCEZDiRkY1HLmCZ0F2
ca6a4WwHK8bcJ904wv9lVWUNjMAnqKcDvjZW8S9p/5X902A+pV604mXOFD1A62P2i2Rpq1McqRPD
UdNGoO3d21pH8mT+YuEBzicwrRb1efxqzAjCkJuX5kaKyabzl3R6Y/g256jFVRoujy5W2ySKjxHM
WY0z/BM6KOefImrMS4zoypcJpCNrrbdo5EZlIh7rmzFnztwuIu2rJbKA+xbjGOi+/nAEklsaLUm6
TNZahDgmOum+NzY0NhOFOb1PWyG9Bc0QrMLx+/cEy0TYgdhEbDXnnKRLG+YIg2PTfLH6z0AFiav/
6msf14S+FcfUIVIT52UdhmFFh9/ivDHjCF9jPSN1OkgcZf9EDCipFzqTzqCAOlcoeyEKjJicEP0H
SbJ4gRIsN2IyuavcgK3RF/BiEgYnlGP6NS2t3xrXZSUa+C7FqiPsqFNbGNiTUMxAVEU1Y7RodljH
g2Qg1B+mqa+pjnONlQZjKkxWcwuT2ulWOcuYDSY/05JLPFxdug6cZJcRDQ4KGxV5jU4kMZIFDC7V
6k830mUb+oz28bbzfcDjK+5bHEfeStF/mXiyS0J2U4On0qPLGLyw46X4rZr6lTkh/y/OoWV0tBCw
gVTEqHRY3MiLchWdJEvQr38T9+whajLZmHoOnSH7EsJ3xQzFwkTHwrmszaNVj+qSgADKzZZbnlPe
Sx8CVV92qBvGAZpVt41NdQ1gH8TT3mE8VAC6ET2BHX8XFCsYvKH7lIcoraZtM6LKyaH2vOQyYIi/
cn/YpT1LBxyIzWA01qadn2OOjq4wNwH2whAopfzHebsaHsTzwQPJabJ0VyvBg8qGHtEyVkOzT5hd
5coXDHK84ndC32KOYRWwJKJgR0FbQ4uKefl4vRD/XKwD9YHRX2w9IYj8mYEdaFJJsepJRW7+whEr
Ddri0B8IimXbdHLkUxz7LCkmGAeXi8dxH+fqZSbarW6gRU0H5uhbNS1WzCl0OJURCnzocN0X/arL
yDGGhdKZnrw4PELcTamU5D3AK5zbQ4ZraoTXrYPHrwv40n7JQWNo8wqsXVw4ygEKe33oCncTSh56
5h3C7ORS8JjQf7KAmjmoHJ7EqXO2kPgx03UL7w4sFPWLA3CXzfE+hD9TY7Mg2LowuPvqsWSUMuSw
k/5kgFryXsRUPQMazHCul95s1CGOqPDeaXljqB1YludwJIo0wB/zb4ArNBbKNhnHlYlhfqfKRG4s
2DjlVhquDMg/PgjqM9KEuFQV0boXuat+YpOL3YIW3dT05PF56sZdsn8pTuQl+OJ9BnZbAHBV6HUb
TqUywnN3Wtb+iDrpAB9Zuu/KxK0JpVY2Ijn8H0vntdS4loXhJ1KVcrjFOQE2mAbfqExSzllPf77F
zNXUzDnTDba091p/TM9lQFypgzgXWoCZQanPrbNhxc3Iq1WJxg9S8Mpz3zJO/4InECsZcQYe0+qG
DffYgjCEfBTyB6OaCC3sz2Q1eOOSk06OERWhimNMDAT7OtWXYQ1TDpwJxqcP8TqmqXTKbpVTLBMb
wpXfG52Roh+yfjrmzAU+t4u4tGVWnML6n99klzZMDgJi8J4XHRnPDsuvLMtTcXBN+u4H5xyFGph/
R3AOdCmXi3TbSfZvmU6PwLUmP3Fq5O8eBtHcufX261gkC4znXAjANzzxlJZgWd2PKLaiEKa+eSDT
pNEoM7wrXIqknqUEGOpI29iJ6uiiEY/VlG9ArqbcZ2G+sKs3ThZZeAL+FZuKlwJ+BGRtXMmOpaqn
tufv5LHjH+QYCUj6KjGucQAJj4hmALiLFzpjsU471Cd8GMg9HbR/dYt6svmTFAnCoyOTtamDjC7y
NkR0anREbNgWgTADecvEOnu5dexHWH8wDC9acyQKAzE53+N0NdgtjIApgvwHHBe1h1EPtIbHt0vr
W0JwaTS1O8HkqVOQxlCOa7WPnr3wZ8Zjw6tmVKInC7N7SSXsn7aN6uzqpFBgwL3K8U9J/bEF7mol
3LF84/fiWugEVR1euvI0eyNoF1gNQTk0OYAvFJyVOoirh9QSUSzPdoilfJ5exytI3ca0vtuB2hfz
HrrvmqY89LzoCbdr5ngEnloY0FHHZkSXltmJJQbcsa2CNZ4qkSNb87lgCNQaCq3AXqOQTDyDvqEQ
4xtgZkq3SIatXr2V9F8MPYqiU8UYrjs/HT52yXQaJbv9VLifIf8HXjWDxkjLzzahdRO0wv02mm6n
Fx1NbWQNd9V60Bqqe+xtWITPkqTFhyB7eJGrWxUeS/F7Ev2ycwLRwnZjdWxgioIwAvU6FUiuRaw9
ediO9dy2qJNhuczsYBFRMJcteirzViWEg9DItgtsaTItduTWMArJqGhAow8oMWuqqag6GbAGZliR
jAlw1f6hLZgo6Qkk86ZN08FnUlQxNMniANc1VGeFQVwAhBqLa523H2DbBkco/+HWCu2zlJUN5lcZ
lzsBupvCejUj8nGhrivXI7P3VHarlNpktb1lkIM107Dqvs3GTuXt7+JhKdkZg9muAC5AQkhdExWP
i6HKSX46+8Y73s2YTkDfuKFMjbBC+ec2HQRMBQGATe9PyN0x7UEVS9imEAAaW9dgXTndFOc+SxTc
QHd6VBDYPx8jE41Bs5p1XkJCvwDFczK6+nRYpOmPbpt/9cwFB709uJepQxnjPac4xFWPW4jKMZlP
EPHOvoNbgMhq5mPSM3inbIFBM7gPtmgOcR4Mk7Bbi5hc1jEg8Uqvdg7mwV7dcVE0JL8lzzYdAAX3
cwdlZWXr6FZYjwHgGWQ2kCI3b8iLWtTuWi6v2DnFDJbAeuDW95KkI77nmL+NBw/9gjxtJcFKZXdz
cV31bkOQH4oMZqFc1fYJlZFJwt7nN6CvP7lH1ofNgk+uvdBovPRt8dtC5Nr8i3UcH3X/HvCm+c9d
dA/b72H6LdF4hDorfxnu3AnYwv7mOV72yM8kzELoXAFra2TeDmoD13IfpaG+Zhyq2teilB2nNZ+S
+CsxqImanlzQ486NHyes7VAMETOVyUVmffy9HuioKgYRizDLiN4oZA+UePGnMzQgHEgibT2gtBGj
2kTrWa0w2XFBumjGPZMRBE1ZcjVAX7Q5hunCYofgWkSTNSxJo+obsoPgRckWtJoLfAzf2UCIRwKo
WzvdS2BztfEDzfV81NK7RRsBYodJlSTy1rtFtY8MEf1O+SitWV39mTi0DAwPSL/h5cMshpUNTwiN
4/hRHlrHfnZM597GkD91sR9oEyqoj5TWY0IB1TdP/xWp5YBExi/XcehsdbCEzKhXwCXysXjeUXZc
lWcjYQy0C0aahq7fCZcYi6+etZy3ROgO+94NjvLiK/VPw05apU/OaG89q3uJUGhEWvtIye6ijclT
nzhzAg8dkUbOHw9WrjnP2oSZ5uqkyEbwW/DBOSiCbEprihjTPriM4/0wuQQUzmnxs6PQ+1Ef/Ogc
hB62jGfXPmRT+mg71kLnMhpZRUUT0ZVfsRpT39ls5rJ58meDCCNEp/ZqiM8NvxSRoezCgmpg+dMH
yjqcgNVrDjfOFB448ZeyLyrA7On8aLG+EgBvkcPnDFCfKOuLxliRALUWcQPnhq1Oh9LWt70WHvW0
PEg0x6wSXRGSfKg0W/m75J/LBCc3OJcqs5KKc1om/Tj8nJXsNFHMMSSo6/kwRNBRW/omdb7nbm9p
dKjKwfgyz1SOuVhsSxO+EX1Npyw6lF215v29tvJ6kcMk4SEVaqsxPHbJQQ9e2IFrD9mxAMaEJEXr
OXIxsyNYa25d0r/xWDj0nPvxcEP7huEvW/WOQaiC8gTkAaIq0z0V4RKYP7LWqJgvBTXI0MjgEcUx
mtlXQqHx069KjKbYBDHt+7RqmqRQ/Bs1BGQweRqGD/4Ehb5WA980EQvjPJ2cTF84Tf9oRhm6A5zl
rOaEVVbQiapxYyKs/WrxbtkxokiwHXRtqg4Czvfse/2G2BS7wULmlhvINgeIhDkBNo3hfsQ3IP/7
Xz9Ktc95ENEJI6a22IxCNpF6p5vuoR2NM9SKnAPgDj45h0NDikx9dsZn7cWiYUEltX5E6MPTxcyY
928QyeVUrpQ2Z867WJyUAOMy/0MiLQP7E8ynhxogTiCiXa5QfS7Ie4wMOIPMVADllLlYGsTbUlPx
YKAAaX346ujs4hMpKh1wcN4MWrduPM7WpSSDmURZSchzpmP0avciTaAuoAbpnMh/8Jjn8cokpYqc
S2gPWZBg/xZgREKbOc2hTl7/eKGE+ZePkJkxGPE5kMX5TPYC1wZN0BgrYrhAnR1ScitFrCaUOU8G
PUgxo6QiOB13NO4ilwbPzjwjXt0oFcurC8+BUN+mGoeH3LgmuEqFJIr4TNlDFn1w7xpyJYI7c99M
ShLLRJxh4UCRllZMTfxuSreYEzp+IBk6nTw2JBMY11BJEsVJJEDpvbewpiG+FNEw5MTVJjwkkour
jCd5Z7i2JMefYgGHUzw2YB1QrtnqjTJr8ftOBjIl+6r5REjzbxPgcvAZADuac4Y74kZmNo5mUdg5
XL8F3I07e1Aa9YsI5jyekLSLiTdLnnOq0D3Z2f52KX5GWe9DRAVv0rqdU3FaY623ln7xxoX4h1B1
1IxiRY8nyT09EgEq1cwigOBvnY10F2tvJdSVxMZzswmVLMoYoQH7vt4X0v2R34RTFPR2xj4neoKI
hy7iiP7TJmv8X8BxYNn+ybcAj2FbHxPORsFGUd1O+aMcCyyeFpmEWr1vxtci3HLEcMbCKyfEd1Gi
21tXjhxRYYONjSOkRA1ay7BjZHfZMMPi6sVveW2uHJNHGfKAni0VGRrXYh9AArT70rl7Vf6cky3Q
xOZDZydE8aOsYZhhT2BClnUfeko12OWeUr0nnV9czBJu7fE3SRQpa4KaUDw4b8T8gIAc9qLirWOi
9wM6TbANJRkdEB6xqrmzlCBlHhRJhLYARub53chMDD4afjGUi9aHgN2G4qDAy1EJktKgrnuishxI
CTeDSSAsRKYL29hjC1WM9iUqSGGJHnV/g4wA9dGrsAMOIVhCMMyJR/MlmhviNFS+42TN/dtMZ9AJ
LIWSkTWjn8oMfz1iHHGzg68Qot0To8hTibdf0GGBgWX6H065/xhDIICCbgYSmoR0l7Och0R0ZfI/
6RJXxWE8qumzjIrO7B9H0oaxCg9UAZVbOi+fBOEE5eBjSKo3DjrpDYmb3VAc6F9h71R5sGQllBSN
2vRW/WAT2fUTQ8TwEKKXBQkcbbxq1k+APyAiW3CMCR9guyboz0HXGkS/SsEjxkzdWsaOWY7Zk8Ui
pmrb6MVRpquA4y3ss0b490DIxHRQ9DfSXp4CGFhsUwznPF5yo4jom/PdhhZp2juKR3QBCk0vZv7L
CS47Yhn3a85sBQGlCCKJ5XC6k9Lss6h74vZGeFBy12UEIXNuEUvjBDf4EZ5jJEZSvcVD38KihiBW
Xc9OhsdJfv9E20cwp62DTGWOlrU50VvbUD2IS6h4c8MCSRBqpM4Fp65kOyXeMqDfjUEBSEO+Dn4o
npKu3JMthkWX9D3zBudWcw/I90GSImOB+GD4ufhv6YzSyBoXdkPMoofZLfxVCFZEexsDiHgwLGF4
94q7Lxm1CBEy58vrEaJDyAxYTue8fRbVXBGUK89pSUtw1znxIL8i06+zK5vflmFQUmMYXevYOlLT
x3U4690G3Nzhk5jRJ/HpTPxMZYbhhAdU47Uy8Av60w8jiYwYvYOanM/O2mCBh6X7y3FpTtDTfKQp
XslS+1KmNzTdCxe1CoVaHLV2sLW6Z5573gP2IOsacBag3hQIae5GUm+5d9tfHi0P2xKiJHB3/iIP
eFdSpFPsabr5miO7YBkmtEXiNPi/cByKO4K5ELJ262ecFCQiQmHrL06FTnlI6T2xcH1izOCCZBfW
KRHqjhGsRi3KyeeZ/YH8pgcTHqVNriL4Ck9oLlel0UNO3M3al3xunnzfxPdD0Lp+BQBALNXX1oHQ
D+QZFYVBlBuYEUcPkXYWPQ28K92vSC7KllVAaAc2W2TLCIVSLQGHIQaINGk+XAYn2DWe05kNVicu
l0fjr7CIRd2NSWDC1k/rgeynpAWQa0TkKpRMdeXSFzEmP1mOukxTGBalT4zgguRc89DyJZvE+M+2
uissgzkc1u1KlBaqklUUhWsN00utewu+Qo3XUagT+BhL8wg6O6MzNwjdpG+t7n+q+FD6T4PyL0Bh
3X+A0Mk0I7SEbLgyAbBOym/IjoiouQjuciAM6KJQC/GwyznezuX9T5UHcmNjhbNugFbch8wYBVsE
L2mjUdnerIQeauoTXNXfYCg3W83qBEmD8o4NRaTxI2Y+M0GjBY/eA1RD0clKw/OEQ6mI1tr8Lhcl
YW78UCHiZ0SdAprEtMjM5B226bPCf1A7kWr7lmhB6AvOWMMNICqarZo+WuUZvM2H2ByyRU3WH8Zb
W6Hc5g0t5sIF764nWh9EN3NCa00p2mPsvkf2v7yFa2YH5kOY0VRkOFbn8TWDveBbhE+Xa4dIDH94
HTW+k4MS7bzPeiQ9VrJsOeCsV/k29F5hXDUINYR5mYN1KsnfUcpP/tBcSwZ6Q74irA4awdxEnwtQ
A3GkIcMm5EEw8mh4yfPvksh9MUsQVVPUAQdkLzcJqgC/BOhIz4hn0fM1pPDNMfWDArNNUnNnEZA8
tUJESWme+CA0YhhEyw3wKC+tZP8KdIubkze/s5kvO+KNDMRGsCpdu9JSbY0IpVfjL0FknU7dCU0/
qTTwtM9Dh6o5u5OZuDGM/g9hSef01UCoBGcUkhWcE24crZXgn5zFIZmlTXYtOnuRcFhWBaYWLaYB
4GcOSC+9CUMJjhf1MTGD1zR8Nepf1UA7xFfAh4QIQ14p+cfdSHGo3WFEuMrhyjG9GgLlQ5QYYhcZ
90VNjZeIY5Pqo8eQgDhldIhzqGGGycbN+G381WTw77Zkp6BEAwia/RDnBJ1XpYWwoPtT3zPBFgGD
PlxmqLe3UQlRt3B/2uNLgZZGL/dxsuGO4UEH8vo7a8feWXcjEOuuJFbMHoH0o8fBiE5pYKxS0Z13
YFa8/QM4MPQ5Igz0d5L/U95U5ua+jnBdlTtOedtzUBvz/dk01qJ9Jadj7tlgSkwbyL4vgPPcK9a4
Va1typs0zsjOhhK3g81QwVZsX0vGrLqzFvHgPjgp+gLMmPL7zvZnoXO2O68T3nd8dwh6G574yX+E
GFyaPRrvjrx+iXgm3MhEdQQTN/TaAvJPjByJe7HbrSwqVXH2k2TXDhHuhmONKJ9mDy/JP2r0gbHB
fMD17uctnoPhoag1aFScwiinnMJ+01F8Rw5eJGay9qJYytqcv5pMha2EvGx+U4BHDR8lfoGmzpHB
R0uVNwvk32lvKhm9cXdrY/XGYNBOp2Tsl1YIv13s+r6XnFH7DIKemaeiald6VD3Phd5j8WYw4YNh
vvToNyo9nt3p5JMbnACZu/SLBfPNo126fC6LnsMZXNs417iZXfUp7ZCQKIjAOJ/nfdGMDBMXBTeR
6+sLgrbq8L2v0O5E41LF80GMkAerGKXHyQcZmR+Z21daZJ5Nz9yG49lvmTmMSHlVjGfGEBKLvY9g
zN+D9lCV3ZPrG/sy2TQ6vad4mYKIrgEiC5Ic9xv5Z2zhJt9anhqLVv3hZg5oU/HQSQqtNfXRJUT7
MBjbNEgP6ZCt+STqBowV0YDV0ldHKJRg+DJpBGZM59RjXX6CESSmes/IN1Pned3jbQFiXHcWGWQ2
CVtcb70wKhBBXAJQjRsHUX5n5bggWGspP0jg4MzmkNDHIY9LFFjLmZTiBp6i8LTdEBhP9F3OLToQ
vlwO/424EaMmf9f6He0me5tCPRFlsjo6iAuD4N3JyYlnBarmbt3W/WOdahlRnT6RzM66hGlV+e2L
3jlFIKY1IS4Ru69E7hjEd3BUespD15jHiAl0gtOdtR5Ynvqp0h4+JM6DA2Fd+eY2Dr6TBoVX1ZnH
0XxJmXo9BF0qxpEqrZ9UGAQ3bDKonvQJsEzPWZkLj+wzm949RAqsAJld7rpKPal++e1Nzp6Z9tB2
eGmW1NqRE5cuguMUU3h18OLhIXJRBer+1SV3N8eXqc0ejGK/bl31qOv6P14YN2Tbj+eXrO0fAzc4
BQVi/Km3H7sUr4zFeKQtDP5EnWQjlXwcNRjfsh5CRF32sfJlWjrmVO1trvvXkSMl7X5l6xK/LFd7
mxi/Zqeu+foD79cHwNFM5WKnw7PVYivmNZobdwV8Q5BR8DyYs7GsK2UdAXUw1P1k5BE4+h20GMdN
315q+12bt9QV+/UvAfcPoud1u+Qi4EXjq08FmJQ1/iJ3psnIfKryftu16c5h1fCgZBlwVMxIs0X+
D5BbxrxtK9uiV/lD5ve+e9MtPmNoK7gae9RBJHjScJbEv0KOjtxVMik0Lq0txmMz94ui0IiglpqX
W22fZs7O1L4N2i8kbT3yMONR5DIcherPQB/fDOnQ4tHRlWIfli0nILYsImfqFwdJrHbzsr9K5vZf
y5es+AdbQqZAdFV7uPYcJGYOy86hN5AL/IdDDURvgygQ0auyMrKM6+NmSKN1zP/K5TmCl9ouiqRj
nimfll9dkDYKe7BKyAnT4mInRuki3Os8OiMotF4dU/PulshJjXtnrGftqzdPCk/JAOgXfthgfwTJ
WJO/GmbvaJGmOxV3xnPO04RE13CMDwHh20wyQsJURnqsvG+k6MDLAUtqvUAW1Xk6bxpeGXS6MhLA
eSG+j3iV/q9zr8D+DM75ZPIXRRKscnPidaBgpubvmSyLEkXatxEqYh2S2VKHREKWvC8Ggi0gOFRE
cERSk9CrXebKWMIb+R5z+dgc03J89ABzBpxIjket+i7iNffKhohNJ2YEA2qYGzxkhLTh7yT8Zcn1
HGjDPui1nef+jPEbnWEFGhcrN48ybQ6Uw0XBP4a+3PkKQeRiXFt+omNlndBVo+yhO4CXp4vKpcdb
Ldp0rfafcu6TiWdZHFiyImepw3TBxdKf8S8AiLoEKWrmq8FlFbPJMGxBT/kQ4f0w0NocSGk28qyQ
mGRoXUzy2aPWXlLU3ISM26S2WCLwHaN1cK76Yz0eMm7Z0PqlxUEltTujS4JdzJhGelM55mmRUUak
Lm21GRQDNyCfAKS1xeCrHSpvHaYHrHkeKlm2fmNrjV+iLE4Lsvh2VYWiq/NIBrpzw+NE5RPkaLUa
lkxWXsX55YcrMS9HXAxM4GCLiEkhAqVLh3y3RRqcs+k5UBBlGcqzwvhYh/pTjttCjH4zYAKWWXH3
DiBDYoyf1ZPgDVYbPMVVdzSQdHRc9WRWUf81guSH/FFNk76oHoafMiE1+hd74uihpw0i0BTaHqC0
fvVfsPuqZ5FCpsL9bDyn3ZoxDph6VH7NUdsJTGzyoxcQD5iHGIlZQ/FnzsWGHC2+LSBPLxKhTIz0
ZNjaMZpscRqNBYoN8JmWRZ9wDb5RIYWE9ALfdCnEeBJtbtPFcLeSEI3HZwOCnIEk4TXi4OhI6hbx
FVXfDKKyfqcAlS0/pq2OryJi51g09XzHipFymIVWusMSFs7jcbQ/hDG3u25fD+VV5vA//PdfnjNm
1oa6stHdslp1UMEOwzsjMrgcQD7ZDiItyZX2JPgqgJpO0pmD7gF7BHWNYuziJa5YTvgR7ewOSiuP
EwI3UhEzB0KMuhwEjGnkrUcYhhpZkEpPQNlrspEQxeFG07/ctLEkdkvBcYBz2uyVaVLyY1F5LDU6
flCToEdKCu5hNErVd+8AoYLPIo6QkKTGuLp4lUFi8Pcohkn9JAgTd7glJTwCpRC5NUbMrcFZdd/K
zx6QCsyd70Uu7gFdUQpmLPJVgcgAG13yZljVuMPFACSZOmx/oXYOKYvHjBQGxDcBXWEAY7QT+K0Z
Q/YXJr5q77FjGWSrjeqPzXpsKSBy8/lldI8oGJrsEMOfiqAAHZ5vvIRxvM7YwyYlEkTxD48yLkS/
s2EKLYvIg7/CITUPRSfhhsSUhxB23m+e0MRGwXVwMhR0Uf0HYL86WNCG/HxRvArKF3lm0pZMpG+5
mFA9TXyQnnZNSVySS7T45QdDywqkHw5/G7xEDooMRyJOgkf5sn2KWEGEiJmRVeJ/ojtwWM6aZq1C
c0Ux7UsaZ65+ZumtzV9ELDOn2+S8I7vJKWJAtLftLAUC8moApAAgGOVwIJh3YXISCvpsXVDXJ/PZ
sS8dAwdUGq9UgmeEOlAFq7YJTTJZ9F8TN1Fei/piVbhAvXJd8QAICCek5rDBP0R6RQuO1B51NGKB
zl5bEJImFA4/DELcqiBqAOpZ17ttqX1KqebE0lfNQJnzgyZRewg82d4EYgBvEHuKSM+UOt6CFn67
yvtUQFrBlSjeNk7WCHDsVn0g3mplx+afhSliP0PTFKGUchFGOoiKCR+ARBH/UtyKD+gk1sZKbqTW
uBS4GplG5PTT0pOMBESxrgcDzL++4gTQA8JZAY60CjeRUZ9MBbdTwvZqiR9UJnOYMo5AFwJQLL+s
pJD+AWQUDtkMegWYrEPAO03rOtl6ZCiKQt9Jhi27PSi9+JtYrUCG5uE7sr4yivEmkEuqFtzmn0kY
hkhjHOiE2VzG+vdsXEQipYIaoAUENslRyuFaJ0NnimsU6A0vC3huRc0En2WCCI+p3KV02XaXGA3S
4N+Q8/mKa0sURsKSs2byB7FSgzgVJPNquxYkTKWeOOvyr9FslxWJUslKNK9Ef1nthaE0MO5mehtM
uH8WQGlQTK8l3FONTMPe6RmdetGytV8zTHi61fMhfCWxgy+OkS+rSGTak3eyHMp4XYWrKSa+ZF47
fYQ+EpN6PT52Rr4TMcdM8k3m8BMqVA6BeIbi0eRwZotaZDLKKD/4nAQoh5H8CyxicaE9iXOENch0
XNq9viTBKBGrDKyP1Won82qX2K0IuquSChUU8YQJkZf7Dt35XJ0mZDpzruP6Byfz/a2KsUIck6Lf
yA0qSyji5dQgmYZPDCfYew0eNuuERGLLMZCrUcVGBjjGHIFjU4cwldeq5qqsn6WavEBMKErHR98x
jvVr2Co7uLuBq9odrK28k3Z51blN5sygSWBXTPvh0SbTKSMXEkVfOzs4BGBF+GI18I2/3k8sFvb4
M1Y/aCKihmAbuChmI/lTjZoCS8wQOfPO0N/T6qOhEBsREBIXm8FCJ0bNhVAjRxRYuHEklW8vXJWP
iJBnS6XhU5zADIMxpXp20i/zGNKY0IAwuzikWWQie1aetfGf25Q8ZA7s3V5mDzxcS2iQMVw29qtQ
me1bC9Hokl9jeh5Z48xQLWlAlpjhSBATcYqbLm2SAUQuxaskwKxkLcg3zKcUjsqmRPTEwIla70Hm
ngh/65EZd6qK40jxVcORwPvkIK2c/CuTWgMzMjgqcVbofokm8JLmMgcMRRxHsPiIVgX/tEGN9M6i
Jmcf8BBPES2cALUKv0HBqickULfprO7A4RTimy3Dn6HAbNvuPd7ZBASHaaSY0gOPRYzrSFg4O70b
7t3kpZQPjmNceKU2Ze1r3CO0ryCM2qA9jPoDKVo9wTS0SNekQc3WhVkZpd/Ij0Fsadydqqb40MIL
kpDQ76/J9JSSmRVM7REJcpFsrM4/GD4v1jLTc+YKzgCPJ3uneOqe6SKhC4anWRxkuOzVhTHwYHri
LzhHdAr7dbv2h+atr2t2IcpTyr2KyQGSyHSmx7hr92M+HIQb1q+zn27xCXG38PKLzBEDdEYkjkia
AuqSlOiWQLxIGOhs9Hs9o6NrQKdaTj+T1ZM2TvN1bKw9JaCKj/AHtviw9Ve2uu6QD4WWRqgrzh0S
AWyfQtQkZRZrHqdU3aH4gvwnbQ7NLjK6inBjfiG9xQemYti6GZO58YC7pbAvtJpjY7go17AZgBMg
qMUlt6iKap25JLMAatraMYsAHo1diR/HS2gfUOEt0AJ5ODLs2zxPC9F7cvQVcNPQIZpZvI4joGYA
WT7Y0I/tAkEaDUw0YSio9y3nbPX1hmPBZBAZVCri3UMXvosiJoqzQxi8jf5rYZTbRCIk/R+LC0ry
HMi0zFsy3mWXDTngsD8VY3qctSf4z95deECijkajacBpGizELFmNaC6Ht6T8tLVhaaA50jG8yLti
BtVqRiw/W+Em8XzKIqHIeBszIkMyFpgRCtkDQNHLtZJxSXTr3MaptNRJEI7WnK9A0AM3YmVdguM4
7bgZte5xJqMkXesu8IZL/SgdGJjKAVELGUO7dY9Fx0u7TcJNiI1gFcTDs3DVGbkxUtWQj92at7aI
IZzRtrVvE6lpUtWUkixS6KuAL2+maE/acIiZ0WpUiQ1+AihcCI7izWIV8VJ/RQ9JPrEE4ijietAI
ywBe0oZDJyuKlSyqEPUG6/po6qjsWZadM+MR4ykHDVU1DohzDIzYfHUk0A989ODzNW0nFKFxgutN
AsIDAT1zihYHMZlyiWPSPwWYOWKL8c4w9oqz9ab1n0oDRq8jfJievJTuCWdcEI+zSJK3OK6WTWTs
ptlZ60Qe+jxT8q2lyPzc+kdXVl3hP8gM1CXRij5dkrMIeFUU4s+wF3PqkYpSDa89XQ1cvA6gpqUe
EbTds9o/iFG1mfNfLaUYmpBYP7gECXKstD3wm6L40gsyOtWlwCUGs3hQ3j3EbQ6JR7j9AtnR3LNi
QtOSnESeEcZ9dGhCJF8NrXvvBhNdCHGBKG1T+3XomsWsF49ahR2Cw8wxtFX2PlafY6atUmKF+ta5
MKtKmtWc92stuIrbYHZ+WElal/4+1wNo34qqvbEh363mUfKQoCxctmgUTjIiEaS2VKNuz1u/yGLq
UMmjJn0QwEaPEMvwm2hsPCkNEvJZTuwPpWLtY6AMSfOxkt95uKrkLhfdd927zzXXFTF/baMAnlJs
lb84gXeU78zjsuiJo5J8CKvuvsXcYlLC0u0UKuecxz5m5kz3ofOqPXKRxAmaFc5QWE+/oW7nCj0+
YpFG3Sb68j95YL0c43/29E7UKQz7tgHcYaSSoZ31taYSVk5DjiyddAgYU4f6EgSNqWqfcmM4Vnpx
qwPu49NffGdQXXLSYpsEK7UIfPUiOrcxFDonW61tmD5IWeRyB/l5ase3Blg0sWk7wBftIiEJkYzI
t+Slw1qc5dBWzO45n5/cGPjPQ01bwUKTI4+iOTxaw54Dl7wyf+315lqd48+xHlEAGuSswNhGFCHh
Q88Ppm8tEuO1xBBlW9M2ZeMeyOmXLCgjeON25/aOiGAj2XCorrZE0bOcaehBFSbpTAdvUrc2ky1C
aZM8o98GLaQHghJuY5cqZv1qKMgseOUKvtZNGpzy8i0P4SXYnJC8GSQ9SQUyFzCrjqE/OyD8PGFS
8+2OwUXVuwMIJZodmSvYwe9c7WA+8oIISIcfZuC9gxhssd92qrmXFzIM4rVB8FbLlBSjpoIfzcDY
Oksjke9HR3+dg467W2opk6SlM/Zr7J9tZe0VNmfLQALMIg/XSvPq6d0atge3K2buPr6uB9DPvygg
RgfEHpJSQJSooQRHMy5IOU93IqJuyVDkaAtt/N08TmSubLQhPYQE1dbJ9K9oTxN1ZCZHFNLplCdd
bbPtXz4a+E4BLC552T4ESgvJmnUruYpV5Vf6esQP65BYJPhq1xNHA/1OMLNERSRES4Xjs8PCI/UY
uG6QeR9EFGL/xHRKUyVFqFz5K6e7C9ojGAfRK05YAvig2KvI+BwWNTdwm0ZP9GoAvznJhnac29b1
XlFPlO13SuddyULKPhPlfCa2BI75Ho0kzU72dh1RmqoEn42PcG7tfTgU0ldwtTxVHD0oebki625p
8VEMkXerZwiZzliZxneYbLlBaDDdx9WbOEgGAoJVNdyxVTU2pmAwh6rBpls+iVlStpwe0hYqu620
L7FZGyyXKD7EDTInqI9ol/zWEMyRKBfFBsaMbi1xbsJWAgFM8F39NnKVlYKDKZ9XozrBRlPxgQjF
JW7joEzuE5PUX4b9nBgvQ3oyiHoTgR0FiW27bFSPWU9HyNATGRCmy5mnOm1DkGCNZCX5bW7iTwdW
ZdZjP1d/cxELijgeVHBGnzEVaFVBLiT1Jxx5KRExxsmFl8vM3VNTjmuRdGtNBbPMV85FPoXjpz67
O9u71mDgXGchofl0mSWacgyWZfIFLFIye3armQu1RThS7CYr3Vqld8/pAlX34l9S/M+q+5IVWiX0
OSe3wbjSpmfph4ks9UZn+MlQXJSM+uTk5cBBcLZVOqy0cXyK9GRvpWDt07c++E+1d+pyc1ub3QnP
ddwsyDUlW9jaDLX/jRUkiLWXgPfRc1x8l85rejTQfGp2dWgtjyLJT2p8I1s56APQv48cBV+8TXBS
irJCWlnaKDz3LHAgvH8BciHUX8dWhrqMxMtQNiwNLCZfJn1/EEpM2bZw8wNoPqBRr3XIjcG6Bs5i
Oixphch5vyZcCvU9jb5No9uFBBnM1qpVnjzlp/GBry32SEZXJiJJ8o3NVfuV8SEoZOWiW61tZKtA
kkH11JTVh2jVhh4lfd9ysyOf9T5E8IGEqx+sA9qlbQgYGTGRDld5mcPQOJEBoZqQ+kxeIYNlB/iB
tkIkuwZghKotCLrr/+H0AS+6hrWkRY34KrW2XDu+d+/ZFUUJUOXTqjWh9SkgZxziHn0r/Rdpd2hb
ilZEvnjVJqi3znnr4LJc+GhwxwQZmzUmV3j+U0TgEsKHMhmIdrjo5EoDdNRKfmq9BCN5tGT+4EaZ
c+K3mDgs8HTV0jZKqS7NqtpU6UVnv0H5qGX5lry6VlEOZGyTH9WK3JEBivwJEVOCJdlZQBkMOaQb
l8khyE9lVdNxDLvRfnY1FHH4oBCxGWBTCPgD+2jbkJ416TSxV+NbYBQvgn0P/ONW1/YqmGJJaVrd
71poQPJR01cs4v8Ylj1OEJMDQQ4l2RbYf8VQydwNmDqiJMo1HaSSJhFZdrG3WfkxQ+IDiEK3R4yW
cci9rRJOiD+AMMp3p/BJgYBCkDzc/hJ3FOsNV09/N8nOof7MprCzyXe1Zy27mIgzSVoaVjkyO03L
8ZrY+5gpiMOUZ6CecbeCZZek2Dh9csrngI/yVoVs/MgB6uprKHtGbl5TIEcXXTVCDy20F2pBZBzj
ZggGCh9aRHvXZ93RWd1dKdES93EgDWYely8URxXNkNkXiPbNyJM1lx9tTbb2vMot42Gw0mcxBlaK
tWbLQamASgVrTQxW9S7LRd0Mjypeq3Gg9ZGQAMPaDc233LDcNdwXJGdydInKh3l+Skh5nKAqmEiA
jQcP0W7I0cVpopOMOSoPRolBvSBIn15Nxw7WnrGzo6/OOVbRvb7b/jnzP91OJ3KrelD7jlDFcO2h
FV7XqShSuUiN8tQHFMJUtAZ+h2FOzjMCsObHYTSNw3glP1qZXj0+k8ZANBh06BPoTYE96aDrOGbA
z8VrVvDDkUj2H0nntdw6liXRL0IEvHml9xQpiTIvCOmWBO89vr7XVkdMT9VMl5FI4JxtMlfKGGSc
rYuFc0LD90CyJzUPMhRBKBDXJJJFBqEGb+40fDEv0CvRQfLhc61ZHK+iPGN/r7aA0p0DJqRKIS4Y
aBFRZ+FXEl+4d4mVC8APvaq2vum/TYSYlD/V7oSmPUOSxMsVUaNU9Vbjp5nQbYxcfPwYYfflpflm
UJRNXPdrSs0MZW8/vZb5s1Y+hc6R8oOEQNnlM98NCshV3P0hS7uWHLJ5KDFfK7sE4SBzTZm5y7B0
EqcSaN/sGHh8kIzOO7BPZC8ECM74d4h7isZg59rPLgu4jjGrem5eYpQRrsbY1yRLIbzZDOszou1G
fpEEeQXvE2VBoStoBv9jeEdijNnlW8GV/IlNlRXMJSBRais2z5vrvnbhPynW6YMwu6EyhGgrbgnQ
hYgO+2S4TsN/ua8xEnsz+6VPciONkOkbnNEo/2FBsTnKmTwjKkSBPkW4xR5pXSJUz0iRQpKqakIP
CBKu6czjQhPYB8hdEjW5NWGLY7Hjg2udfqGAZK+LH4FvD667KaFyIBQMYSqjLUSNZNjcgg6rMh7x
9ZhBB+XKZm6RTN5ORBySn8Wk0umclQZ6i6kpOEJmaVRrrCAnSpEk+HYjgMm4y8zzLFtwosMbCzNC
cxd7GsBxoJRzyBJjI+J09I0yRUYMzqDIL7cyuzfCfFG45VFtb0KF4B/0N52hE1S4zUSRLZuHEP+j
9QIBYy/lHZ+uBLC29o1lAYPACfFUjaKMFTIvrglugLdY7Lcc3jpRFlrzk4/2JsA8jWGtA/jmcYQ2
9UkIDOl2QqaElg49+AMlNXRRJXH3CSomFPeBvuOZRaDPnIlVTz91FzJHaQcr7zwh05DBG6g+ai15
dqyYCxAUz2CzgA/W7AQJc2kY4ss3a90ihEc9Vbt29wBBtpZ6EUiSNh3/rkfSMTx8nWn5K3K9gcxV
T/z8ZBlBWNfYVze8QBPMZ1JaeEUKqkSfT0zohSXIPtvuUYT8Hy88c5mQDVZ+pf6LwvKwqULOy3Pt
vOiGJo2IcHEs9VtLWaNK9DETbbLuKvtFTAxJa216ogB5CzaM7OSs8inSCANBH4By0QDUgktqI62b
5ainOgPTzTNq1yqOwW7VYmaU3YSLd1uZvwYa2CBDwGwxkEPOjwiDn8DW0m1r8J5yNRaviYL824CL
lP+mWfgGS0J1nFXUTGtaXBYcFA36b1mid+mav7UKC84RVEoWHviZCK0O2ZZ5DGfNrBK2hK7HbIb+
8vQ8O1+0XrxprISIgwnhCj6DTOPjt55JfONRvvOPEKhG7a5MmsKMTBNKdqlCRIcIjiuyONryM512
wAdOAdIyBMN7mbYWCJriKR9CHHaIqsIUZBqhRf6wSdFTcnlViIABGaYIuwOKw1bUkomyGbv8Ksvf
0NGOijNfZgDxWdEsi/k5Dse1NYH63Tijz0+qXCZ7XIlXc1b9+4RJNG+Lj3lkTYMDle2qYFyEj+Pk
Ax+38il/zHi+orH7SQwVHpT/pRXtbw0tvOL67d2ScoCVDPwLTg80xva0D0pqLgBk4lxyo/LJBMRY
zd7eggNk98nr1JQb0+8J1VLvtm69y1zJxBEucFbEFaiMW6W7uf2jSuNbVl/t/k+A6Bjdewxxq7Ph
zLZA1J1FavbrtiSQpGyOXuQedbQKZn2qmIej8iMsxF/WLbzxMdqGNlmU5kdvDtyTv2pwqRTGKtOa
I4nV5r6OfwPzVZ/+BWF1M/IOpwYh7OypB89Y6/BaOUT5BtOMtVAVbnE2sX0e6JyyklVzQ+xHh+6h
hWVvdmTA+gx78GL6qFVIsCTu7cBD5rA9z62dMqabfGbB0Vg7eAENgruOBlpouHnsrcpuXNlUBpH2
sIzkrbWmI9fxKmmY/vjngq9LZwaSfQ7j9NQULIMhwvcLNhPOvLJKJqI+hhcgNtw18bbGl5y8Tfqp
mC9o/BZZ/JmMz0A7uanQRp/0Zjc2/9FwMdGgJdfNkLBr/lN9dDpbvFqkWJfCIq050+edxgFVNiZd
GewEImsZw2HjZvvnHXM27azyp+xFzKPoR7ylChqs3dhQBVZzF+zkDZfW3GUzqhkfYzts3JkNgE3S
GbWZr6zr7FVgAJq95U6DIzOuE91+bpBLBwBUSy5dF/ept+NcVt1r4xGUyTAFGa0LZPF3jq5o+BUk
PlSdDPwMxobLpCEoCIhpj9AJ8FG9n+BQaQwdghhyKAdXGCF5UcPPgPUjXI6jQbhQq0cLsB6OeajS
TSuVECZVnS9pB50uj3favCdoPFEQzFNgaDvHvyTBkZPC55CSt7IKuOWWXgtsa+nyceGUyGmjYi5t
MXI/XJQyvscnsY+oMbXijk6NSBK22v1GZaJtlvNGLXZ1vNfp+1G4qXQllQ89dWUhK5yH+DW3rTPF
84KnfqVMaIvLdA33hemWshvG57pAK613mAPS59EAbTiqETiSYG9lwanFdNDUWBdzlA31v9rtmWpX
6xqGSsmMUrxkAjmQbOCJz7Xa1RDBrE1ZfjgMyFQcuMh97gqyBVXlVuM2tNy1bqNK2kRE4Ln9euII
Iju9Utdmf0b1QKXxmqre0R3Mw6B96tRdFSO5vjM3EJI65VSRYyA1r4k3yWBCToGxcqwcvtmTOwKN
VpKbgqtsTlWi/7xF8EVGDTK6utCPwnmL5wYnG+IIAq+GfY1OEeUmyo1rme5thm5z8O4cygb8QY8p
3GUzSToVW5jA6xnkCe1GAZrGdAtVCMA+5gtnN3iJuntoUqy0J9N8qYArfbfZid+8L05ayzGi7LIU
OzGqBmLn/TcvuncM/Kgy/BAaWvKaEgylZ9DlGDIvmf75wa8LRAeXAko+dVPZ/PLbVmfPjGSDNcfk
wsuytpeOG2bO3zTWvcGPnxJkamurzn9xM678YWdA9e143iydtHmW4sG6YhbqzbcUw26RM1akVM1Z
BtlKtZ7sQBw2fmId59FbsxwOwWAKDzqhXKVEYRuqqtFnZlZkGX0NEWgysXTt+hKjHQoAGn845556
1JsnsLekvEkKEmJaekTTV45GqxBRSx0YmpDZ3gx8RojEVpW5jALWQTSV1jpWVBGcbD2m4YxtXMCv
QYpKlpUFjOBxIOGxg1pTDGDAoI8py0A1EVBNzMeKnWrib92b7rmmeHdOZcSDSNkSLfIGHIj/6OFv
iUZliBmH990mK76kzxnKDEDIR5Uc0+ZNRxQxIVQpn5F0btiAZkhfBRZVMHJSB21ZamjA6bATnC8x
j0a0s+B+mLTxsrkYw4/YeNE7Bg5oRSQWrgOekTJq8JEqRpisxZSaoAZOIEWV3lEv0GdwPXJRww4c
MPxvoycaQPpLLBITiQ8pCdM7tEhloe+AoIi5O5/eauOE9SJky4NDTbO2ib3MXkdmKn770pYnzJit
sUFdR3nI7BGS1XPVv3W5usxIlqEgV7o36MQZ1YA03jLdwFCPsDOvnlQ9P0XRB0fuNcztO9453l54
vmTabgjNAGtmsiVz9sMws+WpV1qa7lSysxw0UVJFGxGi/8bYpjKU3jCTbI1/ngOOx7t6xbQhA+Og
2p/Qd+yGrUf+m1XVYya82QziZ7v8Z1V3CGF0k0y7p4tmsk4ZJehyYzuIJtUnztc2+umcjIHqoaGP
GLaV36Mu4pSM+JdEq9GyTwrlxh9pzv2vKeOdifEy5QKCJXTGWRVlp8tofdjNKgpXCQmG47MRM65F
DYdihcdpCn81vpgn625e2dEhkW2MJ7NbGjaFDfv254w+t0KSiKThHDIx4EkR0qP8aa9wKa2Nbl7I
yNzskZ6roEZoc2h1evkGsdmaZ6N3mdZagM0fAfA6LHgWP8dBM65ONTNCwMRHneis/b/380djKZGB
sUnNx5+NkIfC4xLR53JjcwTXuFfH0gXNxSzNXUfaTkSrqWpuET41hEIUJT86joD2ecbpb1VHwY1B
WxoRuUyKQwMOYYmWLAh553qj2vYqZvc6uNrUInaPzwzHiXy9dkaNZvpbVtzgIYltZyZRX2bDW4PU
cbFrx1SGaLDfujY8NhnrfAHAamn3FGjHzNs37IAIbLRwpgpcxpRFHCKjrJx/As8BBbir621tb9X5
Vhm3ztI5ZkCXOZ9d1e5pgVT+TfiC2pndkH3zp48aSICnuvhk2bp2Kwf/t2Ke6dIdM9nxWysWP4/5
06UdfiKuXA4TxFaO8iTfdVC8ZRQn8pb/KWD5BGiVpJkWcb/sqYSP5DpCYIG/F35aFbv+snuRFUqc
ugCbMQJWOUO8s9jghqp/AZe1QXWyH0gHFJe21twyU10ZIOZa4lJqj7Me99uF+Vp6w5DnEQtdORwA
i25+VCy5LeohOMwJxRkjLun9GQSKXwWFG6zwGkFCT8ORflh4hckUc5/ydA/gguIvswhYGpgMO/w3
bDYQmMVypKHdwACAfonMqfmfGDrJnaJt48dKCaPZOGm7YhSRm8y6RxcnLP0rzhjlooPYQfLdECOI
pg8x19h9jwpNH/u7YLyO5qpFUGQYYr+CVFniCDSSz4xNp8qo18LEmm8nLnhk9qKYwKfZFtajUT+x
O6QpoSn4vah++ZlYYXM2lkLw11UgAj9md4kbcIfkPkT3stnX+b9Bp4ZZM/Go533rBdBFz3S4mX13
04w2BBju1gVJgBqnDnZE1pfjx6Tee/9R169ADadix0Zm8i5j/5aiIGYJyGYbmF5HIeb3J4UnVIJ9
SVSqypXGZwC6AmkC6vmahWuN78PRMVFsSAMW77qaGOc/aRXVgM8i6Zggr/UIHOWoYvM0hw/2dq1M
PxftLXip/XXWrAfjaSgsxvr6aqD8YG1udV+g0qQSS1ng07/n5aVUnux6Tz82T4iVAE8UrCpdBa5n
jQyrvVhMOlXISJQdyX+IMNw4uBnxu9fe9aBeRXBGCHQM0KKDm9iNhG8q7oj/Ce/HAIN1K1eaRLXI
Ey7bH3mznfpiD5uGjUN6BE7kMHr0Vj4KLioOli9VO7zQMyzrWGLFMR4QzOs9gWWy+vYg62fbaR7T
ZPBvE9SLdqcVUN8ZbiLxK4Zm5VccJtp91JInJ5t/Ku+Gwu32Z0Vvkr0oYgPSrcMmooWtD2Z4mvHt
9kw7iuSc6J8lgZu8ukwi9fCsej1qjbMTwz+Kdpx0obcdAPgbkHaWE1vDKTKuyftMnAhejXU7Ef8B
rGBLwJEVwys74Ntg6s76B1kKzCkN4oycb7WxlXGyzDfFW1/copaAseoYY9Nj8spJyMxjpHmbeQdl
Ks7ySihIIUew7WubBqS4LO7qLTkx+fQSG82urMBU1mxgWYszWzFQGbIHw5/Ku5lR9yUb7zN5AZ0S
NwJzW8/Mp3TCp0LNYcJNwpF9iawR/pB/1VPJAurWbcZ0KNeuXDJL2y3XrRt6izZkTuZtNPB7fbrz
Cek2OJ8sC84kLuJkm7OdU02fHZQy7ZsBjpzKrhz+ETQx2XxTY4j6Pwp8Ru84u9U16V+fof2wk31A
CZigx6hddU0GsoIShbiQd7ezuH3ivQ2+Ug+ye2z+Ju1Pw9VkZDspAMtA+eos+5ozjswmJIHFO2+i
r/DcG8gZVdILtwlrH3tfFck+PzfxtW2vOjP+TObb1bUFSwxWTjG6Y8XgeMAHWDI/kB0Pg+GqX9h9
v5OaKEl+DfqsmlszLmnGY4Dwul1v9BqmJT0HpZ9DRlMGwB9nVMfN2U7/TM5EAs2tnNFTcWJACd8i
Qv1FW7U0E/9bnZpzWTsbiHR2hADvOSM5eJ/mX8lkg7d/ExnSRBT1313Ktd46GEyHLzfkIm6YEwE4
p5cdCn1PeEsLwSPY/oFo+08NueNgYedTPgjLRcgngMKDAkQPWizatnuF8EPDWD709cpPKnjxUFNo
9kNmKO4UfxPzcI2oxEZIg6BMSegELCT+EsEllgWlqGx9YgDzdnn0sBwHzyQYpCfryY+hTCHoQLoJ
tepFATDg//jTd2Lf3PDkcF/RDYPeqt3qqtQqCbba9gBh3RnxUrQq8AiVTW97FBxYyhJRUcqrRSqS
ri/QZDZ4k4MPdgZFekt60iDQJJSfZXbNrX9Tc+oh8xnZPWmORnGaqbyRU0C24qH8zn6LAhzYs/Wv
sN2FzUSYFm0xrkN88zrEkA+0L4m1zhR4jWu7W1hEsnhwOnYMBWOVdXTws5+b49S/pCzWBJSmNV9i
AigVY6OEJgOGi4saMeLJc7mz0sFCOo7Hghf79N85QCcVsNeqrw6/cOdhR77RbKB7ZJFAWjH4XTu6
Z7a5NjNevnip99Y64J5Lk3XuoU6sRCoVopw+a9FbyanC6njuvA2bDvTEfH9rvbfpAUSBpCSPqCe9
7lCQxV5Hl9BiUtDw2HJYYVIjdezO313Z57pv+UZP/JlT7UJnH3FXfmoi/skIaAZtACR+EbVH/sSI
FSLKrvoGoOSw6WU/6JcvmrbQ0SEiTZfEP9s+VMF2bO+mT43QemuHS1qqnTzZ+lQlzPGFNS0fIO0X
i0XKGlEDRLa541DWBSIU//6x3BPIcsmwqp073J3hNrSkIjVrFaQAgxMKFTv7xFCxinwMdTieS6Yp
DOcV9MQZLrcWVbPT74r/go4sIcb1AdicCicV9gY4wX1Az6/4u6YZ14NNiAKTzLIncDTFNS0bH4Dp
1npgHDROV8c8Vow7Nk1EksG6c4djaDa7oWWzWu0s5S2sMeoNB9q6XeAA7g8mMOnqwQ8JaobhXVpr
1/qeGJfUIsViJDCwSfSmNeEjzrxlqMt1fkva/dj+1849D8lGMfplNZ8U8CZt1MGZ7jZW6uGyyQ+Z
QkKTkR/h6ohbBYAm1KSd5A8JHb/UqZfaV7RDW6PUriZYGqY9e47bpoVY021tehLWvW3zVQDkXFRN
cPXpFcIvGZFL4c9oHC9vTjdaJdMeEPVpDo5G0y+HRF84LqL1i52XN2MYd1p1jgvucdQ6PkV7i7H9
T3jFzIFn9s9L0G+mhFM6My6Jf0SCTXsN/ndb5IuQyBZ2cxXwT22tyIPQ8/l8m9RF9Qhzt3t3q5NJ
Ymf1ZLTv0XdRXxP14ebVqsg/eXDkRoxkuclqt7LfjajARJGtmekYaGFQ0SD0TvC18NsRK37EJKEn
9E0kaQ2Vh+TkbdRBTKH1aZeBr117K6NXKylbP+My2UzzE0ZBJKPkxXvqhzF1S2GTqbhGvUBn8E3t
IkmRrzyP7vysM0BHawU98QaKtJlw5RCSxXKFxYws/ViUkMRYFF9J+zkFsjRpOBvAxOMa/wIwuZ+V
cFMxhFVuZfOPKBxaf5K7K4BHHn6ODO/3JeCn08tnVcUvcG3LkJo7IHeqXVka+RsI2kSpHdAfChJM
yhqteZ0s9RCHN7EJaeNrr4FjQaFBVSX6N0RoABWoLCmnrIHe42K4GQwQMSOIa57ave+vaLrm/Nvl
sMUQDqS3Q6NpvPT6IgveBxDo39i1PB0l1yNodndfsZcVL4Zv4eUyj7p2YSFPi0PUMJXnwFoK1VWs
WscctlhcUHg/1Cbm8RUZ1MCt6qycHj2pwwF3NTQ+Bf/gu8mG8WyMgs+30fh303vkkQQ5eVcWxAy/
dRRGspsCx4DSumSFxbxQPGss9mKfhE3oE4zmyhqR60CmCXMiQZhVbXNjdZln8IoAnGC5bJqDeFtR
/mBi9fWtAPQkcw+whA1yCwqAAGFpQ/vgV6lfWVGKeSurYnzeRDrwFhUqxw+swYDpsVrW7xa9AMx1
Gtpjph8i+uSOaUxtaeRUovq1tJPiGVekeeQIxIQ3SViowQddF7fQB19d/Rc2e8Wp7/mEmSibwjv8
R7NBxYu+nBjlwUIlVaxtdlUg9TpQeQTq9U2/0SfCJOz+bPDo4egg4zqIAHCDfGyozAIEiR7vdNV3
e8OM4ZZly1KvVt96f+evW2Yl+SgWMvqblR+14klU5kwOxQuVHROWmcGXZdXrsOULctAe2N2/tkbI
4EDjKVwIOjlmKWbGLEYojXP7qcGnFFI+KexLleAeweenlWrlfDXoh4gnAAi2cyt3o1BXYhW59tSH
Kq2dz2Gv6oThkIAKJcAkCHyshntMVHZYaCDrFEhQIJoIeK1dfWeZ2EbCdBNVGzAM81MEVVxzWGQF
1pJ7Yjm6PXypS61a3Bxg2UHt5c3a9T4ofV/VUhKZu0c+WrvJJyVbx3gWoS7je8vIfIjodMsKA+Ui
1X6psDgMN1Ebg69Dkdf89CAcLe3hyUTPOM4z1+dkHtLijtBz5A8hnpWMYgww30rzmIzWN10WVBWJ
2bSKGUAckWrAlELBJ7Y/KqEDcyoRBnGnY7iFQBYx8/KsYKdlzTWp0IkThJQhxYosdJBBuTSrR8aG
d6RpUNR5pVUImGLOIn426nEHyxB/QzMS+YNqQkWRUbTfLCd3Rremd2bUuW4othm/tO4hNtRHwJsj
dOypBIVDUyEqC7/4AoEzjOuMKULpHaAw0E2AeUdSPNQrwA+rApgKfw0rUfFYoCFusmJdmeQsma+g
wr3A+w+ME38Fh6RgibDIKwjUcXMEUtE2+GBll87/zRa3LprViPgtmcdl0wUgjcFRg06R+edQmWvV
RRAGntWjplWZU8j6P+6/2uCsZcGrBUc0hzjaGkwEPCIpwL8w3BEdxxz9xikgeGSvFj9EJvsGtVjn
wLJLDRD5urW418pxPdXxihopD+565ZJ0Xq4KtulpdM4BU/Qs2bFYd8y7mOTjnp/BTqp8wZIAKDYY
EkxiTHuD4W7aiN6OH5HVlDD3UIFHCKgHAVpy5bou7a85suFFHBm+pcaMFIaFJsw4OXQ99NjsExlz
qDPxYy8j+yUUID3uPg1kO0PsncqnJ5Qy4VUjn+VCqlmAVR1GPRBFCPlL5t7/AohUWkVCzZAtBEiK
FUYAdzwAOR4Y9AVjc22Mq2hb8AVNBJCiH+iibm36H0X05pE909efhBaS8IW3Q/0EfmSCIECMpVQZ
6UzsTOjZU0xSKXVu+yZTLLtCDxE0CwM4uzQONoMtoho6ah+Ds8N+Fn/UFNyscdvyJnPA5tj1KFON
4LcMrlGEWiL+05DGvLU9rW7QN4j18ab1wT+KXGkyOZlM5yzwHSzaMZNp2mw/f9AtXZ0GCQNM8wbT
dIx3iYluBIgf+25rZCx2WGkkB9f52437boPNuNrg1wxo7YAKDK63amI4l3wDEaMSUY1kfnvsDHPD
EyVsITXcctQV7QsDDIWNVmcGO5Vxj8Jsysj4nnpJciFWL+A+H0+lEj7HrEBm/CSYXUPvIReWqO85
L/TmYoBjUEoNRBJPk8v14w+M3og8YLRmodcPnQ51AVlQDJYRIwmhiN8hQZNtUgVwjAny3mLtH+go
sQDRqohyimy8oMpPCk+ERZ5LMdlxt0IxTKfDV2hXOyQBUx8sHGQ0Zf/C997Tlw38Y7i4tJmoiksa
9EwZyK8vbz1ono4xP4wnsr5z7ZZyxk7Kl6bfSBFI1edQQSWG2rXb6v65Co+hvnf6337GTj0uEqd7
Dm1j3SXNQYshtd3/hsojUxg+iZKPMSsmYt+Q+mAQy4YcwOSBjn6Ou40EVsm4gy0DW6gCQEjGTsPm
t4dqyhuHG5+YNiAGnUnKi0gbdQ1b8HxNgzvoFVhI7CXsCqKk4oHzQZ8XPzDjZ0F+S7ny5cw1yYjg
hQNLiOWmfXiiKG2/vPU8exwkq5CR1lANDEY/+LFKbIaxg2xmUh8ixyPC+6Aqs5CSakbUGg2h5r17
Jg2OQrqFxdCOUsNH5jKNFizt9K2rGflML7kF/QA8RtRDdmAmjzn/L1KYIXWrcWS3T5UbcVsX4mU8
IJ4EMY8hPZIChOOnbKeV4Kwr+1YDgXfmhSc2RMLhUhpeu0alx2opzf7j189nNKJIkchXVuxDVE1b
7WiZ+6w7F95rOn8qZA36H1Nokytkr+ruzfOGTUR1mzo/qfNZjk9M5WAudsynk+Q/6ziuMh8K01kB
jpqwzeB2a8CrWaSYeCaO2pDxKg6lh1W/C/k1YZGsDjuiB1ElchFwYKn9WUc+XdcFHC4Yw7b1hBqg
Z0dSBjn+gAFOVUOu+ptEqvPfhKRShqO2M+27p4ZoVl4t58x+jPIFOz0Rn+aPR61EOvBqaJq3llyV
iDieqWm2AQj0HNSVRVVDiPqLvNVd7m8rj0PGxOYH+tr/VrSNDo0PV5J+mlR76UB+NNHgiqxrQDlN
zAFFyLls7G3n3+XvRZeHQG3K87XHC+/xjLbsIfj1ivqHl4IfqhOQbkglqd5YHKSgbDu0xUsGqrfC
+4AKMbOZJYiLgXmNcT/iodYmmRoSeZHDT5sZ1FKGyPGqPZh2CCxWJjzYxH2mCSQd0PXYzXIwU/gO
FPjVjcbble7zyHFZWx9W+4VHjmerRMYWEggj8Fe0vJtCN3ktP6WH8CZypAgljS90J8tWOWcyyMY9
iNc+9L5tPzjVDbYhvgh+C5BioivI2Ju5XXpAkMLcAQUaW06bSkNOZGD+gpAlWhBBg8Lbw99jU06g
4cJvyqB2izeqygow6SLXoX0ej5OH+IjpJrN6Hc0jEeUVhaHCZBTtRUkZK9LeOt8mETQmmOENuni4
Q8hmkAcMzt2tVhODI9eOVt4T/z7vyza/+UGEiAjeaoq+LQhPoAz5ZmzqJPGMYFgXoCd/aAGYuoyq
1CnbUSsojGyxR6S1s2Kvq0q60cYu1wM6tIGhvDLmz7NeP0dsTZu02sAqoX598RTMrR3r/O4hOUKS
FeIy/6BzZPHo4eLICLURQTx1UYfGWW+dpe/V97r7pMCQPR/LvzL7lXgUS93Kg6/xd/AmZl+cLnLv
6/ouK0ecqLSsPM0yGbXIX55zlvzpTfcSdgtqfZR+mftUv8d1SiHHDTW+1vqzad8iO8PHt0EytO3s
Egc5zUrGjj4F1IlqLSWg7sDynhEi3Y9MiQUCJ5NtGavjDUC2QaHEdJLY4Np/QwaRsUVlqjbqh47Z
rgwQDOQ8kwX/SdHPAyofUJetARWDncEwIorQHCQ4ylmLdfRAb/QAlC04oKAlyzmB4iR3ypVel1fp
puOfkTaNvu0qN6rkbhQnEDWoNQeeuICgA78umACF+wJesDwoeLYKbLGCpUbh3lXZFoup4BCoivj+
+f+xnnWZNSnUKpzpqoG12lmJqCFqmJ+wmuHSxNPhcf/KukkmrZ1KI8XDWMDG8/kYaP3XQXWnftuC
/QE3AYprBup+4xW0zVPQ3ghHkOaaMONlziSXr1+cB0kKPYNx33/tV/eiPYpoBUjqa/4yHsFH8F//
lf3n/c5fqLu1h/OYXqaX/ja/4mL8nn+i9+HZf/Pf3Lf5dXjW/7kv5bf+wZzivOwfX911fOXzt7/p
+NVveocoXJCO9+2/Ga8ly0emf8yxSS75pBVAR+9ymn8Lt+Kj/3Dv6KdeCLn5N/zOz/lP+dmCqVn5
b8G/8ZUa8ZWdU7yQH1FBP3+jFuPfxCfpr+xvfVWfwZtuhx3TsrOzT/lPt+t2Fv97OprfBCUFi/rT
+iKCYeN+z8y1Q/kf96kxVornsCF8rxIGEdWdjxWZxEFZO2v6unW0JX1k2z5353QD6u1nPKJZOTtn
5VOKb5BhdFT//BOCymWyztbxCoPREozTzt4voq13p/A6pXvmIqdxYx6MXXEud7Tii2FDEN2V2LlL
cdKf7ScwnZti62ynE3GFFzxqR2vnbPp9ck8umCQv0abZ4XzZom5ZEj9/zM7BwbkXp3pHI/SJEXP5
0aye7k+njp/gzV4QhgIqj6to2aziC4DaS3oB27Mt9tZB2WK/wZ668LbOASjmtjuFR3U17eulviie
6i2CuE116tfWAdHDalqBHdirJzRL9+ip2scLaMkk6yE8zS/TSl8lq2Kj0+zu2qXSbCyWMDOFdwK8
AYMPI1edvVSatrSUCId5kxv1TQ2/R/HnjCunUpEd+YtKTp7w6PISkCVqgQUwzGyt+y++fTZM5jKK
sqhoySef79JdYrRB0zNzFVXlmtHITHquE027fmLwyZ52wNQ2R/m69XgSKRpgPrvKT4dawo8Y/fEw
ztzyMA/94MOJ/jGk4s+5C6FcdCq5o1wc3r6afhj9crulnPIh7j9xmc6IDZWORa6zFgAFJZGSgQ0m
mxjMJ2y938pA3cSZuXDZVhVm/jRWTrgqgvQ/4jWrnLFkm6FeGDUq9+ibScQiBTNkiJzLti+5Rk/M
uhcv1ULsBIXfXktn2KOVR3/AGI+Rr+9hnEZBPc5nHI6MZY4qJwWc9nXfqpyjbNrU/6S55Z9pw57A
2Yd6Pu9YvIP8QR2jc6BHOCmIKqoiypN1qr979kDfb8vqP8YUMXYHX7tRqSxs5FUWDOlUf2rMW0GM
RY1th4ychvsqJKuyMT9l4sJdDxVsJUHv2d2jzi1gpTMFQOnYq4wv6wz7ApXNiF+s3RrYqljMdb3C
Qh1fTAfAw/474QycCly3HGqNC4nXAtGFOaE3gxcerYOdLl1mcwUS/fnH+jEMwqrSQz29iq2SUacF
/INvs0oZi+N275Zq/DB5qYnu4jMKGMEFjf1W6+6zmeWkfd7dHiEGSWEM6xaqgfCovpkwxtsiv0aq
jgUtXQc4kAvnX8M2rkoumvHVMjRTPbaV4avfkGoaorTPftkqi2GhGccXznGMtCuFNoW05kUQgvL4
l3TMoocDC2ZAin+4kxT1aIH+l+bINn8d12Xo8JwTnmdvJgb1ALr6/pVhP1Qxk6qWUWlOeVkCMZaf
sjk3aiWU8OeYSRKeEDpKg+GJxUBCF2ERFRihJQqS2NkAr46IPYStPZmrsjjyeL+O/rtGpSSjAWl/
fGvv0Vsxo84J+e2a5yLYzRrgeIVsTu+X+lFFOR1Asi6xcUVmvkcjRaWpqN9cYoprgSH4wlbPy+As
nVZhMgfgqrv06XjvgD9Kc5zdcoIFW5APcXAQ4wnuCF2HxJowVs7jE78FN2RFoleZoCAJpx3JVQzA
Do54wpwHHyy/eiB1QPuJMSBk127+xM1TGSkUdCjpKKdC/k5A5LkJGpFVrvprMo7IA+UMpUvigvtm
XBpFcWFvpRUPccSKb1gjr3naOhhpGvdpZnWFRaK1z6ZWbjq6ELl8Fc3AHEzkNGNOSLgkNynZTRIC
aXqcIPlkNqJZZ4+JmAnagghK6M/jqnQZ2C4QZuEJxdWdMN1RRoMIwmbj1dbBbZYKHbHR3MVD5tIn
YNhbOybckFtifvvdtmaybL46XJRYZKzPMTdwKsS7Qr20LRixfFtD7IGuJbxmqFgD7hHaCUfbmho6
pvTGq6RyFpVMT0YoinyARcKWsdvl+LEtaY0BObomM9zg1+upezvytrFNpTBm7bWFKafkED9oJdpu
vhkX3bTfPGZcUVlQLV3OB9Ok7HSzA24nHlcfzxRs0CNqbUbUBOFJkgupAZwXFbOWiZXr0B54WrN6
Fyibhic9eHTpu0zdzJTBS0kQHqKTGbkcuQ8lH5ScJbL3RX/Bjo+vFFGUPHo2jzk1PGd0LBkG1NOy
iYGeBMxqrSu7ebqUTohTlvQigOG6qbziQYbTpOwn5BR69hTSKipI3+hQwl7fE5J6Ckbo3MWaTyOF
9t6WmD27W5IltzpgY+BoLDVJTO1MDth9SV2WI92boFbs5nR8z/1uUXkzFXia3EY3/0QpwDAUc6Sq
/svr+kpfDRoTb1BlIukg/pbREGz3AOqTgBFCpXygnynnDt4tQkYWWshlc6cm5y3lOcCV/aX1v2Oq
bHzeL0Q06NMODYWIrt8cmB8qw6EePuzc1KxqXd4wDwSP/eOMZD28aXGJEl9bzjHGULK57QzDEKKa
VksOvclZl44rsb6MFJMN+TmD/ZSjQRrc/H88ncdy48iyhp8IEfBmK3orUi1SZoPgyMB7j6e/X+pE
3M3M9HS3SACFqszfJaNkuYFhc/Xyu2zBYigs9HHVxtRjZBAl4EF0ozOGKxu3YkcvaQ3locdu3UOX
EVDTjNXCGPNPbiWUW/OGKygdbvIe8F/d5KD52wtlmjIcsG0vvQYZpUmdUv4H47YpQ/slRJVcTumn
S2sncb+dCkSDGJHtJQNHQtwVWKRuQbhqHUI5d6cZNaO1kAeBdFn8SX/KScBe0R7FJFAOzEkmpliH
LGBr0nmWBD9P4w8tJs7TjbzrmQVZi0AnnLVNFpQJYjZezwpPUVpBDCB0DCVTvECzlzrE3zUbPUlX
vQD6tGEQpyqgwPzgq5iAJtKyDw4jr6D5S94lickrEIaTPaMs6+Snb8jJQZ2T5CYpoOlrEaEsjoH+
czm+bChqk59QDcU5dtKtmwObsXMPWSnn3IyGFTEgP7PCycUZShz0enQ/BFREIE22A5NAqxUbg7om
GZuQg1OtPSSiLEHxO7SUVfGKzc/ybuQiGcTmZ8o3L8IM1Y2pLBXnKOpOXdWPvIhytbkoJHkhW9yC
Wvo9zlcPGUyJ6yyz2Va4AVV29JNHwBYfM+wwtcC7bvMAbzURRucXT0NnPekBSt7oPhnK2gbM4mCL
SPOL7B85xTna5abJyINSwf/WPidSkETNygDrp0EMVWVlXP7qpzTb2zDLI+Yrg+ctHqyRLq5nh9Wu
tPsMLlPxk/BfaVLTkeGvFoDVRId4S+phZ03P5twsg03I3x7Trz5Zqs018txV01Ak4SWSwHV32SPH
URhETZhrtvfoBPKaEcctSjLH38rD5MRziA4T35jDaBTGJTfRYY4xsBhEmBdoKEgshKVrmY8YbzK/
/mWyoBkRPmVBXhJbX9nWsp7bY0oagvTclFSq+mrFTNebbpmNmTgy6IPTHcT6umndU0ZvN9HqqfYu
NLC0T+ylRu+j2gMljCbZ9EO1W8lqUZNuVZflhq7NO5SMc4mpEQOZ1YxVVxSrECIdClzui3P3RkYm
8rLJzZr5i/LvhIXsYHGNPPSTd35yndOpS9TIfZwF/ttHEGZqx21rFbwU3J/i4YwegDjalYm3luAh
7IvLgnIRKw+wr299Be5WM6JDTVMwDDj7wUQ1mgLgbllHyAfxYPVI37BKMte4ghXxgwegFVC0qROE
6edrj+OoGaeFvLdwkVt5k2ZkUxkq2gB1ZU7aYGDEr6nS/3Ns/yj5dXnwAAi4VTrqMnITgOR4XJp9
LKa/MJ1VzGalIZ/20+cMbS4vdOAh7y+Qwd1DQH0yWiA4l7MKLEhpJNvPwrVYukSXDDepVGIsKoBT
sgoUBt7cOK0dZljht1Bg1fx6V0CrQFFXnPcyd9S8sedcRgIDNOdewiMzw2kdwmHMKemmcO25MUI9
suuBLmj1FZwkARrt5peSMDShcBT96GOj6AJmplX1cxaIfE+51haDZsCV31MzWyogW4RT4IxkBiPA
P8cFls4H8XNyqCsGQ9F3PQNOM4YKmlBxrvXq+Bsms60ZjjKnybruioNTt8/Y1pxNupt05kLqz1jm
Pf2MzCsKUG6l4zNqWI9vRd/HvirNIbJjFHYrcjfJ2Kr99tQRdJuGXMdACUdL5cTdoemwHb8wG++e
MfWz6b716ZmJfEX+zxtJEmKb40oYbbTN5q0+7yTy728sLsAQAc8VvSUquAE/AI43U+Z/dNETn1hQ
FiIrgJOIqrstKTMAq2O3mhy6XAOcVIq89EUtuVBi8YESK1Tvk0Lo75C/1GQxlu78HAzvg/fmp80J
NVQa0F0Gz2a6YfoJQ8ex5AMnZLiCPXDEB1aTuOfYQzEio66wQIkIgs4rR0NvgQFWIFE2HABBcpKw
JhWYBiTmLxDGyOkGPASzEtJY4D8xIj7DPLUQFCIXgOqzmaLGEv6TYqCXcNM3A9mcSBzUjGjhyMGG
41f/pfiu8lxdj8avB7vS+618OelrbWQ2RoWD33O3vLmV9uCffLCO2N4lD5hnxEnO7GTmoTiQK+iU
Cb8STzcX3xkOiRY4AflBsZoS/YP5hf5txiKrfYwo8Rl2EjMeW4YRBi34TBW9Fwd6TOK/v22H4B7n
GBGGNIYKAWXAXdwcNBU+awM0v2xOOaG03AlVfdC/wlJm3ptiRJsOE4qG+si7CzAtbUvCQV/Nyz6y
GIzEMYkDwPPGTRRMVzwEOzwKTfjREVVm1/hiGDyG8y2Zv+WvzshcTJJCAIJqdG91MBwnVOegqU4w
MaTLOlTarY4PXm78yyZl03q/GSMHEtTnBhU/0ZtOnB/ccWVo/dqHUBpqbefrERwsEl5CySEeQUIV
ds9sPRBnNh61untKb7qx5caiGgFEbzHsNqiA7KFHSxms9EA5Gllzp6EJ47vkwPpxiY/BoGJXS6RM
/+r6plK8etF8Ljz1O5oSVO2oytCjMgL9UCneP5YNRtgPOUeDnjla8dkZruyBpXKMKdeyGmXmZ94C
95w1zFZEqS9iRoBrzXs3FSfWY0ldj2zGsnx4PubaE5tOS2/O/9U29jyC843e2JpgcMPvMH5VDZGg
xKLk8cF4lsVd1+9qyWzoVl+43luKeLxIfmWBNGWwalFPliPCwfzRaTciINbNzLPe265/qr8wkiXm
1WD/nEYIP+JAtfARw1Gb/YRinVTK/FHa3jLwlCeP0ZLk518SfKzgRInlbdqm39gMTqjYfGbkYAkE
gyYmSF9Z53q7a8z+4Kj5GdOI/Gy1I+zJY2xvz/Fmkg2BiSB+FPAVpfnr9hFuY8ADpIPkZlm+jjuv
QrfXrQtIq9AOD633PfydDEvJf8wKc6NpPGSBkpFEIOFNJW0bsj2JPYQ2ezIdymAv50/sBbvGYjxZ
0xyc8lei7tSkIrpfINsAhYrDhIrLPLisJsBFD06q9RGJuIy3iRYuiqPiBVorff6r2uEa0YhiORI4
aOHWQNpkhKu1t26n5wyWw0yOboISS8XgjRtQIUcBB6eqo8WlFEoxdtv4RzuWv2t7eJGQ/ofn3vro
PeQvvY6BJ8SaUKwoqFzfZ0M7dwjI1UGFJ6UFbMa1lrHxufPGJETamXdGcR44RiYAui4yrnrE1qw3
9Bo0l/GMvq5beQbtdRMSsogZAE2Qom+cDrMzEQWkT9kV9q9uWOQjwxaoNa2KBL1Ex0esPcUuQCdg
c5Gy38eLmvlfwn9S2LpSBxZM8qET0G8WqgpCglP1lqbJPjJe7AH1vIqm9CdrXEa7V6vQtC5e9c+K
KVNSdcloJbd/nRx97dH+JGH6nnYdwT/3ioZE4TSRr5SgLi90XP5vbY1/PdSzzeBhPyBrT7M/Wr0i
dXjErobPaJmY4SFiJ1VD4lVm89n0fyQAKkuaVYJcw8uAXchDS4zlOLdPk63sSCjvMfYN4ffIv1o4
8IZZujkCeVSZKTURCjLo7lBjnFjIfJr3QP92uK21xWHWkz01drTQ5DbWlLTGtCDogoHkBgedg+JY
OlkbrSAYRYaJLsA3NjDnjzAW6AvVcVea/kqaQDz/F4U3lJ4I94r11FW7AAt0hs9pLmn0jHkbvvUV
k+LtZDvlz1MH8z/Z4KLeKSHGsCf+au6XWUap7QfvUxmiWo/PQ37zOdUQuC3H/D53hNHVbLxJATgg
fp36RRTPqdcwYbJcQ3/bSP06c1zWvnYwXCZH98lqHtpbk6MdaWI44F9SPQoT/rsBOGCZ5Lq1mEly
0mP7PLTCCXJ1uJz71yb4mn1rFaWIZFriRllimfnOxppV2hP9Tf+IR2WRlGsrGM/xSEqImV/H/ntm
wjoUXgnTxEgWCU2XKAParLRETaaT8Dfh+bSirYocczJecnK0y+7J9n6M6T+BDEh/kG9RhfqCQM4v
s7yG1C2AGTWxn2qDgss7ozOcG43cgk/CkySGY0IBatPOjTXa0RDsGd1KwzoyaFbnmbiCHsm3suki
XKfQG2y/NSIya0/VHRnOjvxBo5ueP0Ln3QEAyaJvlDC5BHENOjG3UHTUt34SLGe/uAHxEcGCjnPF
jEMFiLdL1APNbV81ByloQ84QzwjW5iWtOV4RM0n7Jt8+kxpF73BCaC+ECDEHJMevvufayt44KzxE
OCmDnbs3mhXx8/aNmnznIOPSiHhNKqpEu11obr4WDMSLzOe8t1eSKyk4agR/5UrcEenk6BFFs+hR
IjvUvznsYzCQ/7WR1pHGeBkl+SmnjaraHsYaLrzyd4QvjAzksC4R9CvDIBrAhmYmtM0fl63hPIJm
7YOstgA6Rbyc8qNVQ0Qi6KPs+osoAdHkka2oKsCbmOXKnS4esr3OKLTo8B1ALMfY80gB9RcBzZA8
zwl+ogCsC3i8OhG86i6v7gBkJs/RCpNlkj+PL01M0B0yPJVCvIFgmGr3qJPsH6evCfOOkcYyAS8M
0+/azRlPAiJqNEcQIGLEtJx/Zlt2pYls1paPqRAPDjCjJYVB+DwT5DPo4vigPYjOHg0skwMyACEP
TpyQxGw6VBMR3NS1I1MEYCxrFSiBBrCQgx89R+YUnwm5yTS6Ate6oRNBv2rpQmNVmiuLQMsez4iT
xNzeT6mav51uBzJbOdssBtBuiUFq2o0CaG0ozVJH86cFCGC4NY1HMkzYby3G/ADNCmbSaO0OT2+l
n/3y3SMSEOGzDU1qg4dYxCGGeNUKTBnMJl1IZyZ1oE6XmGJ84StG0Pp5j6QPQAS8hB8KfGqAE2mI
U9WTBWSRupLdvsBsznjYF6+FSY72Iqn2Vqo9biViuIKrA3WmfYMQwRPb7WIkI/RlgU2fBIBcE66s
k6qv2HdqQGalHJSYH2Tb0b8IlWTl6S96h4+YKh6YGYvxi/T1kCirRh3JrFOBwrB8+ND+g7N1nRzf
6SrrSM9IeBlJPQEqRQBRrwqneiMTE/YoXIlTOfGyjTUP60oHmofKSF2GsXAHgBwqaFEnOsn0C0kw
6AJQP15QKd6lOic3SEHgURagk+wmmf2MnKytfwx/ODaptUGSvpZa2EKklnIeIVzi/Fo0Jm2923x3
WbxOa3czk2TQD+5GnkfJlmbmGvAaNlAqDh+2I6q0VXzs3epeeWfXv/gQQxMyA8LdoGV2BdEzpT9v
7AA9lXvPrQIhKkDtnK+y4EvHIoMoxKXqoTGVkPIu0PAZncjwixxSffttb02ExBHl2wJP8pHByoXM
LtsHKYc0KBim1uFmYGhTqWjLnrwrLyHcuv8dUDxQibdRczU9fxkZ4R7PtqowNEv3UYE+pwo6NbBU
TdcPQcT0EJJVNP2g15QnhCDNAQgmugbmPqYVpE64zXlMo3sFmPdsidRFocCb3+DIpDrKuo30+iaI
k33rOvL8/jpgshZWmUEwdHGWBSZKtgq5iQJ2LwxEfYorTJXOyIAsAhuoYOZaxft20qcP8rSryOXc
+7U9KgU0vjqzvSxjOeCy9ilhGsQadCA+s2m0Ux2iDCpER8YPxQCZ9e2imWcuiYy9OdnK6hDaDG5K
C6his2KZJj8gOeISiHxU3dqnLHLEmY1xy7QPpDl/PV68F5Dpr1QEpRp04g6KeD3Exi6ai7fS3CaE
JGr0AszmyJBD3hqALBp/2kCq3nZ8+O+C5tn0p3+vcR39S01j7bvTxVKp41TWAKQHhE85f+LZRSm5
4RK63sDPzSGo6YS9aIscl9O/yDc/AwL5dCjjlAF2+Dstnml/8pipoePp0jA/J/ovGFU9/ArojJQY
QZQauliYoahAi9H20ChNHx6hxwN8vp8PDAz0lhEyyIyZO9O/ur2CFQAfb5izQsUVIMdq/X/ZEK5G
LNFKPz4qENRyCNcSFSnkrEArbUFNa5RsFSQ/8ZxJI9lJnWeQH3Wxyc0shuI5AMF0O/BlxFI5p7dD
EcHsC0glPrKR1P+InB/KTyye6DbAYBPSjI0Ica2pgHQxP+HNb/GVtifhOEuAQqQuoOgSFwku7VbK
ijNC1hq30w4ZH4BOLWN6rbEb7e4pmAn1R6yvf6ZTupr94F9phMemxDdb/Lpcvx+rx6qdF8qUXcYM
5gB1pF5edBfyd28Y3odUcZPuPiOsP/U4StnaN7K1jxwdFuVtF/+QdcuQ608bf3rd52upX4DQFx3O
VJs4V63e6qigByA7d6g2o/NTAtKwztuYiOvS3iJxjpxVEHTk4X4SDcU+xHEagDPZ+gLWZB35jy4y
n6I4vgjK72W/ZXerNFrpkmnx1oeLBooRY1G1JZUVSSPRyxWBnrhNG+vYoh1w9hVae6KZUF/PS9R6
25ZmImwz6MXXJv6ixJtzd92AuGjE+lgITwB4xxKTqxTljRQAovaxSB7qGGxSVMWpwxpEhYbdklyM
wp2uFRuSw27pAv1xCNssPj9h/XAuOn0lWlOO0anMLlb8BZTnuPcABhAFrLJC4PPNp+RDc9CDG6eg
JKA6ZEBfc3RKHVuT/lsRrDAon6TX82RCL9/hVgHNnwnaZ76iMyBuykirhENz+dSKCVGhhSOMWt5P
ujfbNS8ueyGQGw0TP2GkjSb2fnJJBd212q+gXLwJMlVAHg2zD4yzi3e3b6ZthRYH7qmcQ/YYoszI
R7DdbZCVu9H1NzYGFdwiTn4S7JyWvqKjTSkb5/HQOz/aAHtYMBmQqxetQkhtN/Rc2K/OizbE0Azz
k2CTfjWv6Hal5pI/00rwIxMZ+Db060ix3P8nI5vpxm2g3pmC4MRY+gtlrVS4UkewI/Kw4vlm8yLV
7WGKnI+AlQBtK41jz3kj1XwPAFMFHdXLuxAKaTE/gWiR8vPnuhj2af3jItr29FeT9M4GaDtKbpxC
pt4ALCVLajxJ3jSse8hwmQH9mHv1QvUUc/boPicz/JkU9xwV0KBeam4dEsvUVwUOq8fwLQVv/d9I
tUEFZ2UbeE58mHA6FJXDiP0LCmRmXHDCl2uA3BM/36aVsvXVDrgEeXD/H2S5lH0trMRfz34PSioU
amQp1eXv0r9oeosN090IBdSxyJnbIMW8AVvjIZH5OfblRaoF6asIwKD9+8vR9PUjo9e+AuoXTSdh
AQ3WEDf8FvOD2GrGLlpT+9OOAMLLToZef4ioeMF9eg6evwhq42RQ/Cv9HtsBAADpFNXNcK9gPIxz
QaqTWBfXf5FdrbMa/Bf1UsSgsoSoUdhGyx/VHoheP84QZQh8RphUdj0PiZ0WkZ4mjYzQeuTatR2W
M54GFyykQpwQoFdfWwN8ieKNqjsy7Z1B0TclOncIIzovLqQEaXLAssg2AYcL7ZpwStABUEjG/wzR
sYLTfGgMAoHux3kzD0j0lU2cMxSWTim4KRyqUsfrXBL0dIuTZrj1brxEECMyBnKE5XGwufBVGrqb
jAIvZcgt76c9lC9+fh6BaSe0/dxAuWl2+ZsTy5PTfXhM+kIKQM7eJ2pWPmIkvihQi33KxQ6Nt9XQ
ryZTtJZRVMGv6twy4zCkX0IOF2otkqB5/JHlqBSUzCbSQ8yCBKvy0JAlQhrfMpi8hEXOPD4mYkhv
dbIwjUUDN4bHwNGUw034/YDrjoEP2VUjgIQTsKCGbSuZobypYpIWlZBj6sXlfdOGe0NILOPHBsRX
nnIrZ+BzMl1WI0gG459o7xLEG5UcGEcpqQDfsuQnbvfUDyykGTJuPHl++gh8ukfOFy4vRWfK7kiS
LIfWFFN8FXCwjAHHT11mZODIuHjtwAHoMKGtGOn8oLktbFNztXM6xAEBxriGjEh2mASyfupYKNFj
ynEENJ9N5JLHD4gLQCNkshmebQ6UKUqeXhTAJJfugu/ItdkIJIASHiXYYMnDJxOQQ4lh4OpV1rEg
NshoQrgUY/hpihd5ySXju28xfcE7y1Qp/NmypSmUnpZrXXRCqxkYKEne8jbp/lJSEHOMooaa7Nl0
weBZFbxtQxwsC5hv7zVQPzmCglMTjE8e90brUM3okEfehmzYCk0+m1ErREe5ZFqHiRWJKoqiYQpi
4orzu6VcOg9JnMN++yycOTjpUoE4nHkwfnBIKIJz98dJzKf4Igw6Zq4ZODtgKgUxdsHdw6il9Hdm
pUJ8MXwRs60UTrhJlLZfBTTwjOmhYWh0JugCGJk+gYubZtjAZ3AOGjEBX9xvXCYkiQUg8vBX3ER+
qxQCz332pi/St6vfNHwRWxBktTBUVU6wyVuAhHcKprVoolzEPLpzlxZDY+SzpZq70eB9p/2W/HXy
T10nWdiZuvKC5DjqO1KE0FoFJD/OPQJNShV00TEW2C6M1x2aZXcemGZ/Zd+WxwkBqdFriRYoxPnv
OO8k39F3csoGhI+Ws/NiMRhwcBYkysdnuS+ToZ/LRCVt5kqkMP+UMNZ28JmOo60we7uEAqijfWk9
EDc43NFC0cnBpbM1Vyz07rP1tCPbCw+RNyy38m1TTiKK4gm2bb5wpH3G6I36lj+lenS7XJHGKw+a
TgefROoF9l6KGdtmBqMRL1ULtqZu2UaIfIKyB8eIfjSiTacYaorqhumrJbLb37A5S43ZBLu8ecN+
1WXoPM2rlPr8yKAURTPJFJ85YgNn7xtH1ru4GIaeM5Dp7pivcBc4sutkv0aEkxlVuPfrmenCGXnU
fDgHaDpRglTN2mhuXWCeuhZ3wYYFVDO3RyERy55ZMvmD6Ai5OpPjVHUusqOEqGJRdpm8nbCkpWIg
1MerRwoSynWLpISQHY5kaiN3NsokGgYRiHBLMOZENQctX67kOBpp8cG3kzFDp7QplaXNeDvAXbRo
e0+NX+R1738bK9qUGTA140JQgCOTQunvUwbOZn9WGQ6rW6P8Xwu5Kns0Q6CQybygKPPz1cCpEsD5
I87nMIsYQImVt8bjWAEYyvGD9AddSA+9RrkiVRefQlOpItTqOaz5FRsuA/cQJN7Rg1EnjGRZihqP
xwLJRwnHJ6GHlDonCFpmexCny5kgRKxfdUdpzWiWMyQTIuAQ7GU0dzvSeQodhmH/J6gVeNEmJgai
1ByTrUnsQHXie0m6Mhfohs2+Q/HDDe7NjUCB3FzZzWZrP6ET4Jn16AhSkyoD5EROG+pmt9+FcLR5
Mq+5i+aOKR3bGVJfQMIOEiyM6ldpDpopXZYGLwcQBJgH2pT5rMDmiZ6AFre1r50Sse+ZS0FvsKyS
libzSVO0VQ1bb8iTpQieLbZx/VPq4zbTFjSn9phRB4LLtovZN9IFbwShB8zz5Yg1APqIi3QYZlkw
szYAHke7UBNUH5j6ohl+bU3fCISELGHEqej45ipFki8rXnSZcPsDeRVziOhT/WyxeE8bhCw6/kxR
xZgYUDLeFrwzHFYJtC8NEtu4hktcIDz+00E2foQGTsVlwLvcYyIv5w2T2Yb0dwCB7IA7mq3PBHfC
0DNSAKlN5P3OUdHk+h3doAp22Vx9OhHZOdhX44p+W1CdinwNpnRzmlqde+opyqosJQR3hcJH1GA6
2cGzsRBLnyJB7Zg9UBW7nCJBfpuRfLTxF/eezVMKOUDELoEU1DGHvMiGgl9IIDLAg3hAkQJQhljF
+UwhdWPZa/j0pHPpth59BlsDIQOoLNy9yWR1oX7lEQgRapj/oEJzC4exjJtgk2MuvBQmC4/6QMxk
IMbFxQjXCrN2ZctOwcvBZknAndkUFO6QRjUBeCEolhyufvrG45DPdXivO7SmCEdEDda017K+pSUa
IzSrMVZW+Zud8pEVkkL6WRDDi4CMH1UTUiDCZ9GjKAy2wINLBp2LxiVR1WVtI6gAtAj35EU2ARcz
YKvHX8kp4ljV0oEBHDXvxcy5406xhoCl/2ICMGC81Ad6d8Rkuoxc9UzInhbskmSnBOK5YywLcWZs
ipm5Nrm/g10sGq88iLGW2LcNzmmwgf9RAlo+YMf9CZStRtCmTKKJeXsjaf/gilJ0VV2S7emkTWTZ
3C3dw5spezqIEeewa/ybyJDp3P805Y2jkwbYpoYzSGwoxnWljm9EO2QgYVq0nRS2+O+BHStk5bPi
uHpp4YkQpxKXjtn0bg31qJKFJ9A2IUySe4cAhlg6lgO83Jgz/8VGavof054WYM1/gqxE1Avmj4Dv
Ga8aVfUwEepCEgBiDEWrMnY0lDrQjJjXgnLNEkO0LEIVy7E2rDnECbKMy+EkBSm/6hFMKP0OwzMK
aIQ4Zk7yfYbZbkFtmRPMm0PnUgiRTEG8qbz1bhvuOhgiHXKAqYbZb0LRh8kzo90GSBX5EwfEC5rp
XHB7uiysorqabbUYdi0XIwHM095RfmY3+XuhGuD5lEpqIkieRQLXCw3wZCkvLRDtQFYt9gc8XxH5
NSiBFHz9PSYGUdazbi1OmCE/5yOzYLIXmx07pTznc/7CQJIfpssvRVJv0H/5zDd5q8i3m2PyKfCn
xXf61Y5YF7j4FR8dNKeCsqlQlha3WDScstfBuyBNl1srnz3MYJJIkGYIr+FUEDEFr7IjwgR/aCpx
YTh1OK5L8CYRwKHsf6LU4U00acsEuKcacS9VTDlNLpKNeSL/Z3ueDGbnbEMwljinEsuB2kLs8dUA
4TmSqBrphzhHzWglsvBYBusgUXS7r5QXnypHBFVoqOju6AQ47mifBegHEaDJAgAReMmJX8ss2Si1
v5MD33e39DraMB79SzvRmQf1w9GbXUGjlXuvSWytFNKC5s5hAJ3zVALj0pdSX0nNkvU90YYqNL25
hfIJ+QNtHV2iHJkBYbidLNWBP0mas7utveS/GdIZJICSfR4dxrxNsKkIdzlg1z6zQPsE4sEjBKVQ
e5ommh68izp6eN/K6KCbdevxOpi3aej3ATbMXmHSDbN2ljOvcQkNgXyqbbpdY9Rnocc6sHkoXP0m
Tb46sEGKBo6NInGpg4f3Iq6YSKce0YWPA2lycw79HWzrxF67a3xpp87OfolL+ZGVI0dToA6n2Kb9
qlyD8zHNF2Pc/6eq4dZLnI0B2MSqJD+M0ianO4ZDzaRxtH3ggVCVNqtWMCfrD/YAxposwSH0jJC8
+WSBwAY8KFHrqcVM9ltM2PRZ1IUeoJigIAaa6JSQJ1OB2XCbgwB28v5QQW5K52Me0m0QflUlioBq
lr5B2mJsOMQ54Wjk0bJR26xpKc7V0jQRscEEp/sk+OxG0roxl0fgSWjdn62hfQxBAqQ5Mi/sxhlF
q8oZQGmPPlTpxo+MPjtvKSjZYuXwHDmgvdZlvAloFDAUsnrWMYuRaXQA3mP6qxXtuUcPyBpF8vLO
RsNB77CFxehwKhZHR3E0eNpaboUrRtvIXBr9qqACMScXQxpUQhe06za0r0GFWyExZa7y2rL6V5Ph
XFbeXQgc2VETC4TUWC3oJTLdOGWS6cVGO9+a1AXs8tJY8iyk4AAdNNPojeq7RpbIp3hevIy0/ju2
gmXn2gQjxE+ty4AyVBKEd/g+A6rp9znw0hcRKWe9ecQpe+Clw+gxWd25HeBE+CmD4hyk1hYo1jb8
fW5jfGlZDRPHbHdOcgBOWCHIDXA7yK+vRHsBboeiBosOt217KhLiOxD3a9zX/iZeggGPRJ4SBVyn
7x3RUoRWowVmaNHorsJ8unj+h8vpYU8fggj1XgfIahCSySy+LgRSR1lJvHvDDJ1XKvzY/adNW+3A
dByt3xS+sQs6hQg29b+xilcZDJlD0zcMhK/z29Oe1O6siI+5w9vUn0wmMnksI0asFdius+sfRIGh
DlsOmIbKtANQPNPcJ1RDjot2JoB0rDdCNmQsmazjWlQfqdojCa6il4OaIZ22fib8X6s/DXYG2lbG
4xLU4WqYeglQS+KnbqC2FLNM8fCzX8TqHAz8UgoTg1IhgyILoaDG+hB0HH5JQRuDQDDuPoQ585Uq
Rlf40FTGc5m/BYM1qmGdBPj62v/1FAWFDHWzytAxDsaugOsID4I1/m1+nGmjtqCKEZSA5lqQSzAq
6fboP9HhdXOKwbaiWGLgWewzTjNgWA6TMwFABPclcpu0Exzt0Rg8Fc5FNk/hmvSSaTs8NNNvNgP1
hKBNthJv7WJ48uHeUhG71680GXUFAc70ehsWg7TcSrXQYxNbhjeZYsVEGNWAHjY6jrfT3x5gXEfC
Zxz6BCA0BfIaMS+Yc8sGwpMqnc+IWwB+FHZwNTDfKqlgroA/Zrzzp7VhJ8wrvZhhe7agNYA34viR
TNkhSlENu6TWNafQQetFSx3DWwKNcSIj0eAIAkepcNQVw9W0vgZxKlc3Opue5AMXj0FchnteAGrm
Bl4d+EiAtSZ9ETJAum4OLXTpluWiV9rI25KkLoncxKXI6B8Gk4GTF2vPya8WoSfIkNVm04ITe7jM
jVwk849ONEsc9AWiYuwc/d3BooPGQhqelgqD0ikHv+GgnIaAX+Hyz15oldQYAFvvkYIyNjm+Yt14
6QE6CrbJsuj/k3/zzktPK/CTiftAioWEs7PhDORlhTCrw1snQQ7kynAkZaP1IqRIlyRb4arYe+04
XbalQXQH9yEw79RKd0/zV62z55axfaoTck44wdncTzqzekEgph+hJKU3HhlhMJLw61rdQtceRfQh
IuewwaUEpZzi6NYueomlDUyFZxFVwC4YbPH7031KIclLG7bemrXAwlXCL2r8MH6RcrdgYlLjkd2l
fvcmhvyMfEWGUDKJI18G7Jt/+IO3pKULkIlIcyC+ak4XvjNxYtDsBEzTjJpAOi6blKxMy01Wk5ms
BcR3qBgpPIQV7KWaAnkyrOlZ+jIeCB3IItAu0vk2Rbt0iUIc3HuBrB0YYgkJsRCNQ0gRBNwwMNlB
/r4WMxecfaUs3jSGwvdQUDOl1Zh6nKjGU6/CpTfDUscTyOU0gGTWZ1ntfRVnP3D2wvCDuwmA25FA
aiv5TXF1mGPCoXDe8TU1DYCqUHeUP31FGpe6a3qHYC0dNRSZr4xEJxP9RfZAtM42uIYUoRO1mp12
m2YON7rIyZy74IBGquIiAApm/Ua0PCoqDel0g/vE44T56UDJxuqEHJuuM8hljrK/nrjuCOljAxHX
Y+2k3hXsGfTPmm8Kr0GMyIGj17kxY9LrPwR0kJqijc4W0cZCxbv6JyNgF/kEYsKtkqWlNu5aENmh
ee4I+qdBhEkSlpXUDIhfdn4XexLISQ/GUBBX5XP+jKTk+d10NdroKOinAMDUt3FbSE8romwmE4vS
jsodHRWHLRr+Eheh1Aq8hpkyH0WS4zefORyKBC7RY2bUzmxNAb07oiNtlvMu+kD8TY/6x7BTqqTj
BnBcahht6J8NUoI8agWVaa9gpzr3Nmh+U/5PPehwYV91WK3l9acx13mAlNHSTsZajlyRAaII6SZ8
sTQINjLHiDJPrkaOEj3ptgk9tYKUQQ+8nTF+2xxcWH+BzynfMptBJ+V3EvdSQAvCJt+pRYYqsHtP
/LTq7JnV+cxQKIoCP9kaBQhBRLB5cpzq5n1y6M57clhKdzwM6hU4fyLYnPvdZuN7wRtlDsOqsM4R
i9hiuwdMTJVNT7lbWuC68OeAl2IR7XB6/EqnyNso5gnHvNLWYTiJRub0sbq5Ru7FeUbICnjSpc9t
Tn45AKoHVyGAmHET0cfYTJxApCtQjsTjr/B0lIz+cHWCs9zZAYE4jydmbefKTeT9McAjoA46I+lz
ZIGTQeRrVwtdmgWuHnLkBxz5f7lVar8kukRwDllTHsWof277AUsDAeiMQKz0EMVLbfwTcpM7rGHX
ZX0IEEgFyaznjW182ziLSxah7CGMzxEAq3Uo+MjnkfqI7BBhwHumMbOp8e5AUYEHmgMzJINPB7dm
bu1oCHjT0uEHoTNAL/7+nmR/fLb0uYNGFr4T7f64Bg5Ma2rPepAuyjS6cm417K/o2NhM1aRAL60/
l2z6IwvWSbwnqR85pmWF1VN0zvHrS8cDbSAgGa9VxO+klIN58Im9acFikubMkHpfZXYYOCVfMaFy
kreBCxAyN0h15u86r5TmFR4L3zWeRIs246vR7BExgntJqC4rV4F2O+vYbApq8wCASUQ8DhHMICk/
f85k2p3ao7PhGff+ja2zIT4ME0arol41yPk047e8NzAS0ieCL1Cg+aynnEKQRXgTJ6gR5bsZqdhK
eAI/piUOf/KQEVpQE9GPQAziMZIP7B5uheoGvp1SGb8PbW/N3dMNH9sQFhAq/zr+T6Anum7BCUgS
Cfv6NJIXTWQsz0TkIQLtGj/SuJb9vTB/44k/qfdrOvEysFYh7UfGOw2h0HvYXa3ixWLNJebDlxz8
axue2m2azWs5a/PTOH2KV5pU6s+YCoPhYSWawDkikoLzGAu50RUPQRB5I6T5RrZtg8qRs6fcBFqO
BsaI4QDx6rXDW+B7I5Ds7Gzn+v9YOo/lxrEdDD8Rq5jD1sqSlWzLacNyOzDnzKe/HzR3OT3dDtTh
AfAnzE8cKcyN4MOzvev5/YhIkeOlqs6SWcfqUQIl1wGEJE18tgf6fPFXQUUNJBaZN2w41GhLS1y0
QisxCtOPEM/WA1//R00ToWqyTac7CRgj1cNFdCnAWqFoF5Qsomui9xb+ETRpMPwHoa5hsa3qzyFa
rKSVTg9D/cqeCNDJAAReUoUACeJ/OUwJSIuYZhnOVSRzyD9Y/UBi9QpMpSbLl+/g2zdl/tQjBkNq
j1BEBfhQjQxTrPWNGx25Xym/YQQ2rklO3V76HQQHEUUHLq5gYtR1TODjQ8ydFFPMhElsITRkOrD4
M85mjk0M/sexsw2ogkWF5WHev7zgTKWxccNN/F94DAMeNNUhBRuoSJroCPSiTXJ9fcnrznRAdGie
duWi0o74OZooeTSK+uBPxJEPxwTrrZLtHH2XisGh2U60OO6v3CMZSDEbcZc+fiChKT2cPRX6IM5F
SLo+vRD7OlnSoyxF/WjgrFKabCf4Y1aC1pMzmgE5eDSs4I01Vx6nhgIvwFubuVupJPgO7vwivyld
szgSWJvNJgg+spiNSIq/IVdHqDB+E30Mnml3B7oce5z3Dn9J0EsPZCb8D36tKMB4uKa83jMLpZW6
bjr9UzVgWrgJppHMJ0AWadB0VTspnSQWlDr0CsNjT3S1TuBgERyosivBuumLuP5Ff9MOf057KZNk
UxDsRKERokTOg8tPy8q30g/kohnJCog+I8IxWr9FIRwBOSJKBOyI921fbXi36DlpmFXkjL2BXzba
sRZpJ4y5PelrxhqCocWUDAsCjCZ4KD+awGYiXZ7qLZsEkLm9sHIAJwX+tQ7RaAPheC94uLozMlkA
VwEadV775iyIHzDYhExAjJ0QcDILiS47ZiEIDwUdLkybOTbLNrTeOu9aoVJwuwPtkjxgktxAmGnY
EvYAJtwWvMUCLjvYges8/yH2mAX3G5PyBtDZjOg9aRfYpYWgkMmPgYfUX97gDNZuDinAfEv+KOqC
C51KRTZSxovox5uAxJDm1eZbAgcxruO07WSlqmSy+uqwciKNaJjrhOkcHNkL560J+kFJLAkgkY+o
ttSNSiQGz5APbTCQRrGgTp6qx5tKmk1KW3H7wJTLZJP1PNXkT5r6lKvQqM0P0aQAyRYW2nvX+BW6
hg8v/cNQG/L3WTfAk7R/ob5liDI4zzdIAZHJ3CEZ/wMPNN/85o7dPcW4lmcBrSZdNwXck0uuuVls
T6RPtRDB1v4liV6r8C8DAwHTBE40gZ5p06yC+LXozyXecaxfx7Y+KvSgnv4p1EkyXgQ4nyaT3eKv
scY+DHA/Vp2EnJTuLoNlATpswC+8s1v/itYkmY+uGmzNNj5U4DN85pwshcGe/I21yztKHsqYXPxG
WSuB/YhPj6XwrHS49XP5nfl/jk+3CGkGo2blm7n5HcBjFe+xEIdo+CcYHIKpFl9pU7ss3/zwZ2sr
fITGHtQY5SWRlxZxjfBP8tJr+Ch7wADRLy8zEfECjtdjuL0XBe3PiU8TXVrS8IHepFzeRz1zz3/x
kBeBg2IYK5F4U8mSPagIxCoUgWKSHYAc5w/bgexaiCIl/ZOv2eBK6Ed0ZQTMaUJPSnHhNCV0aBvD
usoD7S19kXXWliC9K2sLibI80upMoNbS0Y2xusCJSrog2Zcs4yJOrMRrx79xOb9VmC18vKGp8RiP
90QLgEfN6lZJSqAlZbsnHkTm94qdSuTMerRbo4NDYDWxClbKiDTbSskCFO8m7yo3gCW0jZmeqbbr
pt4Y6mcBvOO8SvyIWrzqEym9AAx0T2jMdcovt3utvISW8sXcV0MIKFCUBhG3JLo+IHDO8RGZxkZp
ViX1io8Dj6uekhbKfUq9VZsn4R28od6iShbGN9WipaZoEInPaaw+i0IIdD24yaT/X54MtIZ9hhet
kEbFcyvOfYhIxQxREaGO1xA8tHsATo82RwEjoSEXVFaqsvyR1wUcJuYgfRO26bKrSPhDv2N9dlBC
Wf8qY1tGo5j6ZwIoEWcTkY//90vmL9F+i82f/q3XYYuosELKGPTbNsi/jag0kmottIO87b0TCPcQ
eGxynsihBBAGzS+pXXLNEQlicw8g5RhDrHTMcwQ1b6QUCdUu3E580pRDyTaRpire+tKXNBAbqaJF
AU9ULFb5utazQ9nv5fOjb2ORGZiOCdcjWNasjmzbuaI1FZiFt712h3WsYS4HahEjiDlgu0rwUHKs
MtTQnQaGqZN/5eB0a9c9eSTCvo15cPBBHnu4mK7/kntBZsIaAb3TdjSrD0yJ4Y8VsefYBBx/rPw1
D1S6PgpLVz27zksaqjsWQBFXyVDHv2ASYKqSPKw6mTfS4Qk5RxpoSaeN7DGLyrN85qRuiaGi5pkJ
C8vXdOsrT1lmaKVkc88QPimEDzs1Vx01Z0IRnvzS3nJ8g9Z8IiQSU0W95tLWTe+lIC+W8BMBomS8
VAHxufrRYWjOBfWbBQF3FycpIAT20Rj7nZd8eCy+KPiF0YSIakKUjvCAiooJp1kCFmWgLhVjhsXW
E3qdxOVlCQCZyJ8EDff8GV0iwBZHPg0+Bx4iwumou0ZcbtRjKdUiAJT6mMIJwDvYXLm05lJ/Qblw
mJIzdpcTcI9qwVtPOrxramQ1TWRM6ksAOjWeLnQfvXklMU+YZrd/LCiqNqBYZiLt19svgUaDBrHC
l3DZEsgrKvRyfuShSmYByxYGo3ozSHCQxpsmGfqS1rERTJZUAG6KsSbaNuNxeGX7S8o2F8I3xi2X
DLk8fjX0o7w98Hgihgg4xFppHkA0G/+F+09JhwsSDlACLehv0iQwZwnqMhCJheFgLQ0FjWBnG+v5
R1HQd1eQ/taXfPBCCQqCoZFWURRvvOI6ZEBBs8iUIwMx/8/2o/eQOUioma4AfVGOCtwtXKooZTkp
25CdwA0C9a4FN+KHJlGH6G6D3ikPqk0Nx1VDUNrc0DaAhBBtGIuQpcYrIb0w+YUskIuBbKwKFrwP
z6IGtFTniRuxpy0SvIefLE4/qaqI9YrJP8sIpnH3OvcYKw8+rk/1VWWwM+EYtfNqxuInlhDBSCX3
ym2rC0SKEF/R3RytHTxrvMN6FWA1/g0HJBbMVm4jhKlcr3chcJztxzpbR8hZB7W9GibxX95AdgeY
Y73pIA+qmpD/q82xc0mR6P0neWgCFORCV6UznZC/9IHdm5Ytjx5cJ41TSDZClg1LTGgYv1HsA96g
zkLgqiwNCqHcZvRnYuohsUA6eIOrRy0oL/kfiKncFAOCITF64ydbKoDkVtFjYA6wTm6QTwaBKa8q
AgjuWcFPIueFfoOANMBRZk5CsJlqK4dYcJpfuXWMnDua+aCm6TfHrW4Xj4WdHeRd4Z6V3lxmgDRp
PirmDm8gRwQ7doSSqIrZQkoJz28d6i52Xq5BUQR4kjQWboIIZoVLFpAFlRm/N10/IQSemq1EiUEQ
hVJxRtL3/xN4/GOLHQYxQCKkJZ0wIUxcPQgIAQREvOSa/XlUuqV3nMEj5VK+e/cCm+2N8UEusRkg
jG4niNjLY1iALeiHgpUBhigCBJDiAL6+zpI1j0GaHXLad15QoGMB1CFeT71jv0qh7Bs1P4o+OHio
WGDraUQYKO4ua81rAGTa5+9p8FiyLsAun6pxW31WDevD4fEjTV2CRS8NLUVBftUoyHnDYVSpwV2p
rgWuEjhEHevtQMh+Yb+oTXCJ6Lnb8Z9cUhq3XRn/q4ejbhHgwm70ZiMxSIGOdko8PWJj4fqDwdTR
qkKqV+zgVIN4aYyArTcaB6U620i8mvLVDaq1utUrFJDtvtBQs285SdSBCcspPUqEyIJ5yw6IFGq6
VauwBbyek2Mhziduk2AwT64bMRtSedgauFQ58HHVfFu6DGxV9uKE/akmXnfUg5PNjia7Bqn6tTCa
5ykmtknjTxMJTUewvibioXe2poViQA+v0mpSsOu2fk6wllTkpZn6Qw47yVKz6SYV0qTNG20OeBau
62pH3zBy0Mmp0q/Q9Atb9x4cYGunLH8DvTrwAyyR2bES7MkFYbsfiWLF73kvd+atzJH/MmSLooKZ
nOU8lEe4yxkxXE62evSP6YAn6k7maWCUlYZUFOZ1wNXCKvE4z8+JMy6TDzVCG+eTEbHLoYlLOsS4
GZjPaZTH77CF0qmLhcyockQFPVPajs146VZIW76J75U7KdQtLhSYK5PnJfq5DI6h4ALRUrAe7cor
4dYEE9KlT7hhqGiF+zt0+WGmFEXzu9bl0YP6oybmQTUuFUvv69xeqZ67E1W6xhYCgZw0VaxzOJPv
vTDLMuJP6X/lFkb+w2RPpyNRJeiNQHG/cIdGKW0E25pEHtVYBIBi/eBRUAPQiiB6g5MLgnv3Ktd7
0vabztNXRoTlCWoiy5QHdSKWqkAFVQInddvBvzF6CL1B9g+bvr/6Mfp/biIBjC1AB7NKkNRbGlCG
P6OisQlPfHACEPkAc2rPuicauXIjwjU1Ji6uWDb2sS1+cfU5fIHKIvTNHvMbsSN3TQAgKkt6JJlk
LtJNqXaASTBcqgi/75SMcXUUUtKaq85uC9VTnuV6Uiagz7L3nivT7R8iK16JjgZVUCgjPvCaA1LC
cE94A+Hr0Lh6LY8H7lRr9E9UbKJxBP4Ua4Tlf6Z00MSRc+Z6t0dApLs/chE2jfcoYIwgVdxuI7h7
oBMCT09tY7EgvZ8Z0y7rM1cYp7JgTVcbEA/BE9VRHtDeiWDFiD1cLWzpzvHeoqB55UdMiFAI/raj
SUq41V8YwOHEBuwbeXiVN2rGi52iDWTyiEDjXe53iaaxtJ/AX0WJ+RIDuowtmz10WGVt4dhoARG6
TJ+qme7hNMX6ZfJYKqFBCPqKX0lOeI31P03T132WvJSOvkreQJyBwQ3vGfjSJ16BkUTuPots6weP
YxVl3SoF7gbDMdA1SaA0BVneDmQkNGE2gkTCqHZp1bDA5t2yo41DLljyQv2VhnFg5rtrczaxE3JI
lScPVCoEzvXS6SjRpyYjegOCULNIlEM3uOWuIu6S+prZeDzeU7wYOUN9PspiAjbVU3SK3Fl1stah
iN+gHA+akpziQkPZ1Pv0f86lG/pcbLpofTkSKEsnyKY8epTUChHGUfZkWIGfzbFvyCQhtz11zAxK
goyMhSiGackpioEf7VVlG3LFybBchzZLuikaMGf+DVaKtRu/bBkWYjKoSZyYbrgvOqvccvru9E7g
IZmcbzWGTzFyOjBU8oU0ejnXwsWgboap2gIdoLCa86cCnAw5mw4WLBhrRXS4wI+No9GQFwTHuFcB
w/Iwezb4fE0iQUXTSFI/7R55+zRblYLFSvoaNCAycZV/3OgVYYYAGINrbejcgFmF2Ets7yKFS7kU
BISoOBt5WTU5s9w6DIKK4J/NiQ7z0SiNrbTW0nDJJC2EIyI0eYyCb3UmODNgUDL3kE6y3aD9olPL
LH/BSneGGcYu+tg5OgQDfh9tb9m/wvhJfOCMbkVOuIPulMgh6asiro9mYK8JN2w2VXsRupmwkh1W
TDEa0P7Kz8/QI1Gb4H3yyYZ0+w4BQXe/Jhc6Z0gGKUG3iV5dQP4QRQXpek6JIZr97jgqv2pM9AqX
W91pr6hv1uL5dsdkHdDlSjmCBGPz5VuS2CR1AB6PWLd6j5CJ6gWaU5AqIZtpxUR5sAo6QoD/bNN+
R9IneDc/AlgCsVAeJPPQEycxvavdiNDnU4htYTZV/yVkSwi9TgQiLRL/kYQID/qThoTV5Cev4qPk
aQOJspEzWDERhYJIFBudqRfFAveMYK1dR7Nvn0ebtSTWEea4cSB+2a0ER0hZSQBQUIULpIe6RgG1
gZ+V5onxGYueamhg8L7I+132ADrZM3O0WmAsFOW+erSZ+DvyQ8W5oJh/OBRma99B+op6ClhfCEkZ
//ApIRNlMTHifZsNSyDMPnalnp13R7Gz/Sefd9l7B0/Lm9TxRD24BZZA5NY5s95E2MeNxWQlfRRc
yEgrPQy1jIcsmz1ArjBaGo2/E35Mw7Ea9dWuw2PEh9FpaOYAy2EqWS4/A7nP3CNQKvy6SAwkNE7V
yw95MzrHXGJ75bagsIb8dgoaVHwfpZV+W/Z0xcQu6LOp/rAFlXwS9DNUac4DHGYdEJnNI/ctrPOb
Zup3ArvIYa/ScFfNyVrVHSIzh43CNSu2lZEFOyFDO2s0tlGQrpKs2yq86gbobH0MzJzgjFUbasin
ePt62FpMnTulS6TT+2fV+qfbpOeqsTWwCmZpvFv8bsZRfJL0irwBLqonxRi39ThADjJd8Uaaol6x
5w1RCIbGNnCZ/9vy7Pa44InkKmPrbbLDpcDb8tl3uEQtu7zF+bwmJ/wgdz1LtIVPaIyrpApMqr7n
+pBOquW3DpLgCQ2VgsV9qSBpELAPi4jIHEPMT0j+qhGhnUoNkLKCSlhIYJ/4GMAQobFjnIsmnQok
k09JlM8l8o2ViYoe1EdCWcUVWU4G4aSEnNrah8Yk6pQElqCftkswX/tVOjQcONIpibuxjmfWMCnP
FEOMGtL6OCa2PkgExTtB0UZYmWO63VLzCLY2lvLvBDPxfHDzGTKlWPj5U4Mktrfr5RRf6vYKaeKM
7kuHc1tFi4uK9rUGwNAT/bnnOTcOsV3JluBsTKMTJBX6Snam9PpJ90/oSUSKLG+jSEwTyMGMIJxi
a+XJKvGubBV84GC59pLuv0FbZ1O4DApv3VG2/OLENi21QxNHAC/ahclpCYZEh25NrAbnqoxZjMhs
jiZ/X8CnjuZzEEHVMtkLxyudMzFRGcKRG48j5iIVQ7pcXplHr5Pp3FLTAOrkroVk8+BdpzC+BK6L
bmjlsN1IccjDbkz/YGsMHgJRUT+N7Gr9y40aMfRTjkKWpkbagjaKUbiyoRS8MfIw7ADf6LeOryQE
U1fVZEAchd8PaxR+iMOSPz35p/TtvieUrlasH64jPDOoWwJjJnya5it4ML49H5lvdbcFK7xWkrea
85MKuO4kLOyiGAgh7e4qIhwE5TURQ6gTpAQLPGFGweJbTX8sYR1Qdt3pFbo0G091D1ozRRpTfrPC
kxAb+FRd/FF4ZYB1pB4a9a8GcVOk+ecEljcALsvA32K+cqA5dVBWImvIjjjE3nNQHoNsJFbsKBpe
KXFBLdpoAR8T2kSXUcCDEi9YOR8ir2EXtH4rCjKE4dpRWiNDQfmAfvVsSZyqOb6VhrKNPdaxetXG
5hMyqKdNEq/56RJz2jFr2KFoJYMztScnA5DVhuCw1gORikQqODhkQEq77IB5QbP4QQkAy7QN6JWb
XCey5CqPJUsLEB8Z2LuU3dUEizKLlta2Nj8dWOScclyn3t6Dk9FAIsgyYqkyRjvNf6yYsaRBa/Bp
6PpuCMzj5LZLh3Fjiqy3Qp+gAR04isTYiVTDRSfAXl5m+Qp5QGNf2cUMjx4ugrQg6ft32IgmoTXw
PDprYXfcQX+aM+KTnW/LdEmtokEfkrWbbhndfdCSTjR/3PWw5EuagTD+anWfsI8GsAyfATO8reIw
4RnRbEhRl/i5FPTLNO1TPbzb3bdopIC4AUBRB4oTfsAenIJecxQF/jYa0Af3HDXtmx2Nr9G0Lxat
22wTQTu59mXPrNFc4kmnIzJOofoU+h/AdB41W+iYmiOKxZMPXO4FH0JGCkZpknZg99Gxcpuj5f6q
mXgg8UUZ4418qm3U4ZTgoXjNmV6qaMadg2JvnbeUYQA8HUFAbz3azXfGHhcjABJisUEZg+DwDVqU
BRNvr7VLFdPFHwNF5NLzm+6rQEJAJ2fiQEQAMTl/CeK3BAqam3ppVtaOSVQeVDD9jdMLiK1AZgKy
lriMDCAIgvnZkL5hLJgztovx6jSV8Sl4bq3+y2JahIjQRG5xRpHSwio/X/qx/hNZn1Y8MTDXoDDF
fIiDs/BXZpk/OtBz0swJWzUzxNQEuAw94Xr51q/IUiHK0ObVVHee/mEq67J7L9nt268dy1ibCB6E
XzOxRdMQCdhgBNivzWpXMjQSnz6HDPeAXoKjCQQeoWKRnj8nkHZM0bxYZzZSFq196lXMnFAyFbdG
Fjx13YRMCn5RZ2fE9NtZWMwQFnCaQDjuThDyz7hnhazXXqHzpNWQ7yAFL0bTirmpIBUH2YfY4gS3
BDKdgwFyuuT6N5Yz6BPmTruaGKFQoJLZgQWYFCA9UK+TCxgeXW207XiL6ItiBBCoKR4MbIAOotap
QfpRi7VNw1FOHyCTU/0k8ioLUp1OXUZxJiY4D+Q+aBocUNLgrINq4xGNW5zsf7ivjpqtLnyXvBZQ
F7B3+EY3fnGKZClmUDbNQwJL3AGEKj04YAXTs59ChXASANUZIVTEHwu42tFGoFCfIL7L/EQnip3j
IVbZpdr/axUh2yRBk29E22I7OJDVRUzsRlwr+4jFqD659F7XH7QyewQ4WVs4PqPiltfDQuAkEW7Q
xc/mmyWoEiSdQykQX5saJht+9yaoH2uA0skcFrMVntzq5f7lGMAzm+mwWsak1JKrDWTBQ5Nq5tuy
8e9PUpRaf3rUqs+eVsYXdyAvpEwIMo77cnpoE/VcJwlFle0MFtEhTEmO/1emEzoLChVjQzVUWx+2
POv+RAsgfTraJOw/ABerLPtBKC3VjcPnS2g3YEVquU/Eku1xf9+bmNhn9be+DBiNW/xStAkOBEuA
LCCe2k3P+stKeTGQL0U60nL8u6xT5Kaz+UtiPBZQA+hioawt5e7FDDH1ZdkVJkQghhGMqibBSMKL
hePt6K9VEuliN3n0Sx3D9dGDmJVzLMgaZ5IP1cX041nq9j+/JLbFovyOhqVK1idgE8qde9hCTP6A
AxEe3yN3wbH5rSUG2URPRidOB1+FHuJY+qOYsWI6JMiPvXTvDu+NBOP1xaGHgNN0lsAa93K48Dkf
KdNE1hGtKVYyhFi2QtOr/moNKCawQmLHizb/FyErZ5kfx0K4Bdlv2SjqozQ7AsIL4IjKQkeDL5xC
bJdbZMFXIk1PbqE92+bX6DRLm7YymdmMaHfLbPKvgzJ0kLrZMja7g0k62oRdwQp/qop2LSCmVpce
CinRky11rj3eV2jg8RMhqt9b7aI2nAPA980b6xU8255ATopPH9GoEAXLIdCrnlSNP3mPazwtEPwW
0QOl02zd4FMILEd4nhlLPK4hcdH5HXLfhGLhP/dsNpC+oRrnbRRXJyJC9solbrR9zG3KugCkeMeG
I+G7GfsatLNTfhHd9zKMPqPWWY/PRZWyPqO1f5ycJlBkHy0bwwrV3Hj90cBqoVxgxvcObI6MxiIh
1THUyF0jHyiNlkjXQo/ELCYRO3E3vd6+KGzg4dwI4TawVGGo7cPEWtWSOTeaf3owiEFhlbsBd1TT
PQ1XmClYEPlJUfQ6vBIE5IKt9fRX0SRpX4fmH39HMDCeo3IXn3fILq7yGs/Zv5xEv7shM2CJEtd5
PyVbpPks8HM2cSexQu7KDD46NdsIE1iP9rfQ2DEOp7S0TjrJpaXtg4Is0yoUg8a6Vys2IrYEL6Vb
a0KzhJti6vuDG1NSU3wmvBBO/d7bwa+Q8GmFfo3+VxKZS3TRI+t5g/y5msun9hs2UmFlTdeXrFbJ
L7gHzklImhUuSLp5QErCkNxgo05nMKu1r5dPtA56Q75Sv+hHNqi3ODi5DMBw/h/gk8ynKiLQzmPJ
JYdcpkyoqKL+EzmoRBN0yspBP4TX4tCM0ctEfdfg5Cc/ubTfWe/t2uLlnqydzbKJj9gQK+HehGVT
SWlOiEh+bnjwYxysZqwx6Bru4nPzHN6IFoIa6449I7cavEf2OuQadsdwU47aUsApPjyyiec4A7oy
9tKwdYa9lFkPyxI1s15L7Bjr7VSbToGaD2bBwYD18xlQY5VEiaG9CQ6kB0fLit8ncuT6FomvWWza
2X4SdYNFVtHMfjDaB3yOMVUCPx+bREjJZAyAmVBQNWt0PKEjXgNvaReQSh8Jr4jJVmSIGTmShjGt
xEIw4C2mU3DyXWnjWdU/E6SUzMwbR0tPKYHRboFQIaHd/4grd5VPJVvdPKgSaid9A6yJdBYMcBrT
pEdDOopSAXMWeAfmFIvQmcLjF1XZfkAAOak1pEe5KVnb/leuatsQhKQK0OuwH4iv4gEVNOorBAPh
/0hweNUqNo0wpVT/nJoNPRRfGKS23UTJv5G23SpOOTJ+LU231ZwfchJUTKL/QfTj4abO47HBAGqR
pebnKhrync5IkvkCFAncOesGCKZ9UOP56sCNYcxEIcHcEmEpynv839ZC2pXeUW5uVG5HogBHW333
FUBhg3Qgw8x5u0NWh4bY4nxarubFfQ8VzGez8ypfCmQgC/BWkUnsw3MTlIPExZyGb8UYmm0ooZ9U
5dZdQgkizYO7JeWCQobcTx6pD/YpsHGr49oh64K37+5eHMC1wl0KjGWXLE5Wns02/HBTDAPlMRlR
d+88pp5YW6lWuLO67NH13VMT5BditZfSDakaYHNEVLPX++RyErrTY54g+3j+nVis1lD9bXM+qF11
m6v8gxy+llTPga5XrIOGH/50U/NeVfu6y54JBctwkmodkHwZ2QsSOPSh5Cp0RdXRY3Cs7QiLn5H/
SLyjhhBdv/fy22BWHqUi2HxoYrtItOLZyzHstlq3TFMujnhvDdp9H0bIVeC6ylEHnuIhJkjaY5ip
Noy20h/1SYOsO1mmsn7F2+pYvpwgxDgVb+UncJgO9YxsPEbhECycS/ec4F+gad45Ro6oHEWUMe0l
UDIMDeS9F1/oKZtJDDoMnACrurmV315Wpk1jdqkmbPii0JHIAwiSwQ+WATCOlo0Ety0zCgeMQzD5
DxSfFb0kyZEYBl38Mnn3TfI17Abw4TR9F3mOXMl9wMXL9yTudOE5X26grZP4bjeSRq9BDRYZHwEJ
W8DYXsKqxbXvENUZ4Lup2doRPBGatm7CI2o9n7hOipTsXvQZ0CSjjxYGsNX32VYPsTa1ZIxqDW2b
s7VU0thsNX7v6/ItINAOIOzg2ogH5B3h9Vu7zPMitE0pkBpHUkFCYZOqU+oIRN6Cju0MLkl/obPX
8ms1B08TcqBCJHcId9yg3xaiIwdkqtkJpl19vlzvq6epfIpC99mZSJnA5Cj3hlyLpRBPlat/y78Q
5KAzw61C0YAWDnm+RaS8ptj12X0aS4tPI5wOD6arbuXnsVleFEYfSv0samsHTxcX5MSaud7Dg3sP
pCoj7aeg1QkV94U4ktFK72maQtAPI00r/WljpjvNDh7x9Da9skwwDYqBrzOOke2sXc0wyageHiob
BkbhS0QGDPa0qh16hl9EIG+l5hzj+Sd1WV6YmV+q2i3rBBDZBnKDI8noRgP/mOrfQ7TVWpX9VtHK
G9lmWuaLXjmMGnuBmpWS71K280Ek+GxFCsjoCDaJ5jwnaNucwFzXXbKfM79kdAl4VOGhwSMSD79q
32wBqpG9lmF1lQy2Lv/QBe2bzZ3NoKpVyhrkSNXcpyojZBKDklP+yn4fWTJCkhQxfvVN1mWEg/ec
lvPB7q11UkzbOK/WBjTepNw30kromgp4m8XlUhaMO3DwFh+Sbik7zllM6yL6WUINFybLrHSDZBXV
TDCAO8s+EL92tjUc8vND9qwWrr5Gp3SbmLnzsLoEaHz8HruxLxQTk4vxlGlYMsj4Lkp05c4rK7r2
bdm+jhbAP9GXVTCdqoJWGsUZbq3qW2+IabfL8VfAGspjzOVqpyQrg2RRHSV9NNaPbUVC6PCuuuNy
hELVoy/xYZvWDRK+JJevm9H98nC0Pl2oWcsuL4TS+H+4kkZ18hYEiS8ih9piEd3UVu5FV9nrbKUH
mMR7EIhDmkpVBWdaxae+lEwaY91h2rWJZ1bwF9RKuI1JRGSzQPWqTD35WigpYLYGelN2B+xaTqBU
Aye3l6mAOb31GWhY6wCaC/PG/bpWmG4mtW1JoMYYGeb6y+jnv2lo79TsaEz2qx+W8EKzsSWNbod5
LWgPmIYX3bB2+VGK5Byqyakyv3KFfVX2Rfb+TDHrfw2dizxjRfqsk6kGdixVJOKMTJ1/MFKGD+tQ
ca+Yav4lnIfEfnJD96O2EbWeAJFiKi9bneyuh76MN3EKytBOUEHVtB1QGaf2x2xsYvslrH/tddpS
LUCjSvMMrjmM+SYvp53juIfeMNajNzyWY/cTNq+9xqbu6YoRZvI1bptAiCGFKbR0JyCRdCvdQJc7
l3LbfLvP0Uv4FPx4UEdcwW9s5q0ODbeD+HBby/yWbXa17l0756ehwZabWickEI2WPJE8f21MCDgk
jSwC8yuWqjiHjmEuRuenW4++ba4n9KuWusaFtxzrYe3VF58wCat7VB31VeZuEmVLF+2CtxuyaFee
NBL+1LWt/zUlqWIPffUoeFQ/vAxzzN57c912J7aVt/GZeC4DTlz8w2IaKpl9Rt0ja4JQquKt7uwN
ZP9Y4O6WDFKaQMQMEJrGI0gpBbqw/vTy7NtPohgISuOSsaRJsY2PhA8LzR6llJSCR0d/18vqhAj7
Lvfhrir/RJQ2xrwnxBRK1pBjgCHGfAzOyexZHsVH2jFfW5PkkILsEh121rJp64HCTBqLoyLtOVe2
ls1eQDlTQ11unv3uwjYV+MIuBFSYlZNqPc5xshfDNZkAJD+EiBg9RH0cl7yeX+hIidZ+VCNn36k8
Brw7aA8r3T8PHoWwWBRWzhIWbAFjRZqjpW8kwY2hW6Rw+dCxHJIGux5PzfCbIBBD/YZFHJqJeHIS
A2v9MDT5YzZy+tAOSokdrkJvw95I81wnK1UfH+OcnRcwfD5Tgt0+k9CywjAp30lOOh04kd8uYFcD
7p03pJV9jml8Ri+6LiP/H8+5zLP94L8Q678OXay3eARGbG5NyzYQrvHsKtEHo8LLb0fk4o+sdcm2
JVE34AWFQavfkI3Nz8tO22yMIb+RcOC0SYl6QTKgRfE5wVroj911JmdA9EFzW3yr/XPpzL9z8SrP
NzKSQ5LGG81l/gAkKetjnUtAD0+cQYqhV4KBm6kk5IU2gdeEm8VOPaJmwg8iNVVsGRIj63nEktbZ
kbUcI2tGYmDIwPBI0iZoKG13FBfMsvGnA8Fbsw5668bDPqbasNlkxkvh0TOi2D0lI1VnJF/LX49h
/N42L+gjwNEHO1hUPv402363AS6k9uu0J7JajaZZKLCsXRXstBnbNoKk/mcm9X6q26VhdxsMIIW0
XHxzMSnI4kjf46INCAM0jZfRYlNaxANgbBwQVkyIYT132ArRy9Ufg79RLQjrWBmjRVKge+I/Z6WA
6r04uYk8GhqvYmqh8UFQ0XJfGM2ph3dW9e6kYgyRzA0D1VPWsUxyN5PI89K2CICYDUgZIP4ZJwyq
nqtdv5bjRXIzTDqKlJg3r46+gOWZW6Mf3/vJ3svX+quuLpWO8XlaT+Ro8WSDQ49Og4WN+I5NFj7N
4ZPEWN3hIdZvjkmA/ua+iUDsx50n0ukBFywfEk0ttZmrsq5MeT0KLjMl5W0ar07yHudvLfVMdgEg
bjV/MK6Ro/DrDtNrjH2pcOl+Sfdv6fgUFUEdqTbaHb3FvSGHMMs/PZZbh5RCCewcrZvE8JHVSXsZ
27BXbBul1VzXhFqmCC40ZLq4ldBMGeL9AcWWW5dmFSP8urNeRzvZlzDvwlYUgNA9OHDE1rnZPfgV
GELzK2bkeZw/IiAodAKNaR6iYWvGl4TG2bYJCU8ueaItO997wClFG3qV7BqjiS5jkDz7BkgtIh83
YtaenqywXrlNwfkkUQICu6QGibG7roi7apD2OxdW6IG8EmOQ1weXfswvEwxBCNGLf0RUE0fGp+Su
usHl00ZETZQZohY37RY+Ev4GZlr3VhpBRV2Is2seVhNhIrx9ZoQDHax2xtioDO0yUZLDXJDVSnqw
ga+LM2o7qz47Tiw/fHCG5FulVTaxVRNSPVotFsuB3md8rBGRSC5Kg3oYUJqIB503mmCI7ZB8mixG
8sPm1oMvhRwciacEDAbU49zGG8IbJSHCzJ4kLxyxgUKjOfrVl82eULImJBSQeMRHXrCeBep6kUO4
uBssdK6PXw8tbKERG96/R5lxxHSw95nKgxjhGTu80+oNxPrmaNVNH8yrz1BJts55dHC4Rmz/lmk0
6W+q9l4NGnl0QfmSd+ZjE/7qYBqqVT0YSrlrHHLsRfpatSvU/f+atn3zKAFTGv2PpPPabR3JougX
EWAqhlflbEu25PBC+LZt5lTM/PpZ5QEauDPduLJFVjhnnx2e4hHRgUg5S03isUII2OkDT05i8Lrr
2LBsuhFNcvMYono3+hwMOJLT6eaJ3GgaugPxVnT5s4m+kNTS6hS0GEkQvUoG08nCuImA8IU5QnVk
d/JUeZRVfYAdv2JkJqsd9u1j5hzHBHxRL2Ds1+aVF1IsLAZgjDsEbtQ1k0wlKVTkKj0xD3n1rBDj
sTsYZF0g5BtYXSXiNQWrx6H9HObBzwAN0GltKH6KJaW1PDaCB6a7HwoCHuBSyq1NnCejE+xBXAS7
6aaL4akUbfrSwOhW/ubKRzENbKIE9+3wEWDVGt4VnpSDpSovPk8QQ0SEegZklVdQoBJr4Uw4LXQ4
yIJ1alW5Cr0GdndDVEQfvJh+ZS0tYz5aUX1EIX23u6dyKvfsdWt8GN6nV93dceBC95AhHMS/OLvk
1KOdbP6riJ4zk5WZ1+t0OCsbuQx73IF6VOsNxp5+hCwR63FrjyENhZW1KXzelSP93Z/AGjDdEDZQ
D4OhLFzZtZesI4a10caMCUfj9HJX3Tz+ZzXyydDIfay5I3x7PkQjBuy2C7wap1vFq2MIEtbvWhzv
BUA+w1D4h/cAc62KtNwghAol5lfYUk9TXB7HjI0s5AEadYuOlp5jaRtvZSsuXT/elJ5QiG98Y49z
Nb00WfHHqYUaNFPHV1q+miexJ6/oX6bhVBHrjKLMWVt2sn32C+qUjtzDHnYwZhZMEJmmgAWMxvRF
TbtmuHgNdRS4zvsE1FaNgOJYf9gdtU8F6Devwmrahap4FyHOms2SvbDjZ7v6ZOCY0RxzGjR8H63K
54BDvo/tjRKn0gRsAhiTSh1YYsg5m8+5vLhI2yA0Adf4PzJGwZnm13yy/utCeh/qnjkglgo2SExo
gOKeNsk/KNIXJZy0Lf+m2DWY5i89uFANEoA5g1i31oN5b/vjUTCitdL2PpNS9weOqfEhU9ggnIuF
UV7USS7LN6WP8oBc0MqN8KAnuGWBGR7mTWP5T0P9y0dsEPpHDBS4tKEgT0FOue0dZvo61yR/1X3y
DMrWgJLJAs8ecuajWrNFy4bBjt5+Nhg5t7VFsyBWg05skf5fVZH6NF5klbC2KcZsms/4FigPbcUC
KuP81OJBUbrpppDnP8cNBEmaoNLRo9MwWKeW/ggHJ/QlWPN0Fwqi64QzPcXeskYdh6tSorxZNOOU
QtSIErg60Cmy0MA9U1EUwm1FYbtwRYi9ob+v8S9s85EksGkp8uBtMt1NMUZ76Dm9tE5EqgWDAQbB
wLL8IkpqNhZKbFdCNoAAIotqT+JwSmNuOts+i9d9yGGxKZNbwmEwDh7u9eYfU6k2lPef9uQluom6
sgBwdYC2+2cllxoT2qomwO43Q3zhvfb0G5jIjnj0Y+ukzB065IBZHJFyrfA0Xh3XegvoDLdtlfv+
tekTIC9oDsafzoY23UctzAAaf3EbCzpPl+8GulKACQfn0ZjySnHRTCM4KiSfyUjCPNt0vwvhbZvB
o2pmOi20K+4Oa4dQ2qDsDorP9Of4yprIoUlAhLcAnTnptfTqw4GuyRCz8aLPHGTxcUyGA9xgtYK4
0LA9UVUGZY/aKi54Ibumh4TT/DlRXQLcOBJRbPD1809KnZe3wUV5mhvB/AhBI9XcLsdODI375MBz
41p1B0ICwXKVaQa2dBvGKwpAFzDqp6q8OEV4iA1kOTlYGr2Z0I1lDZlWbbEAx5k2Qr6XQEZBl2cw
8qxN5PR85MAIKZUcgKxmJYQZBLwbPzv7MB0EShLPqBY9JZg7msSWlC+IuCDYKr0wDPcYy2n1wAQI
myqns1Yci/Bd2QwUUMIZYgVwOxOFcqQhzi5usSoJ+U0M81ZA7AprXJIJOWn7b/lmMzXOjZ/Cd3al
qI9WAThugMlJzh8dCwMGx6Vb7SrO45BJmKSn6yCAkvOIcWa4n9D2aJRpQx6cQlxm/Zzgei4/md89
hk+pd1TcgRxwiDZUnT0p2EEkxrUK6urcbQyE1QKMzqzjYohvFvNLbXrRshw6LehAeU3x2iG9pgnX
I0ynZgKRv0VMPCdC6DMVjWqswugLSr/VgXijunFrc9kJ3Jq6Cb1d+uyQat5bhNCt9SheJPLcTWfd
Q4rcnpHF9uKv0WCB/6GXExH0jb1s5Fs8QNBzPlPUW7XWbt4zAKSedRRRXLdkPjIE3GrDb0gUFq9D
055aHe2jv7dj88kDeRsROQjJKcIH2I69c7ACSGGr58ZBZz1ZVbjUJmuVlj6iRLyMhmg55p9p6O4m
jD2aZCtB8vsOl00ESZzCbh3v6sJ6FHje0z77jPHxf1t5bnUw0mHdUJgtRGevx6l8EhaEYJPiZiAM
yH2qAtCWT+bJxphvWu+hWH2Y89Gn6PZ0HttmBRZO9AAnEuBm1aF+gbplh6sKTBXSuD9nR8cEL9WI
3FS1aWuthFY+T7a7Ua+ibal4MGrqqrP7mRdPEHdnI91Y7Ita20oyhN38gnsP87U6rgi+oZYvf2uY
BTWFtUSC4kJyGkCdjR7zOwcRFqMIAPIm/0yiVW6+GpLSHyuD9JXPkPEt3/XEW7GD0/lezv5TlpBG
C9oofwrPxg2NhRWT00AeVEJ/VfYZCxsZbb2d/GBtVOFeoOi1yXzW4Ylo+pa+jdHMW82pr+LtYxwd
DqJBFnBIICcSBzZyEDbyMuNsP2+SiFy+GXTxx6PgUeJ3VrI7xcT//eeo8Y+BbgSALVWcBqZSonji
+7b6TxF/1WRVCdAFCh8NSjP5rB4TVfW3+mAfU4ViojYbyJoxX9w62XUYf6H17V3Q36E5okVMO7S6
jK1Jw6gYcoWfc3Mth/ppgg0xg8h4vLCEQT6XSdarEbC918d5a0BfTMNHgyK7AlqCKaOEopN+LmEW
4mSldDgmfEQT5hxiv2F+HZz32IWiBQ3U0L4Nqz/luJsjQu3xDVOQDR7A6kRWpM1wIMSZJl8RxEb6
XDn6BxihgKb6KYEOHNbPyaCEoNxyZtLuKutHD2qyERH4RuzMqJ4u3Ai6+aHFNJ9h371qSQucOgEz
G+wj7Dpb7hBGF6r51v161XkP5U9dglwr1YIGckMn1OVEYDs/ymgiYP5RMrULGSErJXVUYVdKRwX/
zHmNkcONCVHJSXXAm+1rnG9mdSdWtIfJbi1cKKDBeC/DdNlExrOFAbdST3g9F4Iz/1f6t9a6k7uu
yL4eoQ8CjX0XMWJEkzu3RKUGmx6Hq272/+lV8k0QxiHM1/yj2HIePXJdDXAhL2ozhuOLqk6Sr3rg
SePlpLzURp1UY9zPgxEOLL4A8HoggYBvbSVcQwbRnElLVfEV2FJhpdE6CDnpY5R5gQt3KoTL/KGE
VRY3ch5+jdl1AjvI8XyHlRdDy2L3xy3HKIc579skYbm28ALlznXcZJVolGlwXE2mtxznyo/Ipy8A
nVvDUpD6s1a47ANCqLg2ZwGFGB9CrDnVz8Z288sRvIHCORJJdtK7tF/1tLxxH63cbqYnpUwcB8wz
DLHGZuIioHG1ZPAIGx7y/DlwFkoLx8/Z3tblNaT+CfBnSaG9Rd4x0VgUVK556SG7kjsPb3oJczQv
6005aFf+BjxuN8ZUK/6HD5OL95Q53rpplbEnJYCnhme2xTE+eoyuWujdzMSccyPvCXizhBShtmOo
xDOfI7PoidRS2aG/zNdUVKhuML9VKovuN5qgf4cHycUPWJOYzl6D7jDPyFBTfys6iLrUk5NLau48
4UQO7XkRl93FrZqLJ/yLH2N8B6vOgKTT8XqkGn9aT+SN0UtK5xxGVFg1TT0TlN745yZiBeVqg8jB
xOG2mdKtHjjr2NE5ppChTl32EprRKTaTG4wEdHh5f8o6QgOxeuUFpkREINPyaD+JLS30cJkVN099
+/ThhwcYELkAHtrFQbOZYALGBGgjXHCQhcDzZ5CCVsLvH7KjliHTNLibeIdxco/q5FkP9bVw20du
J0Bq1ms+YAaUFeD+YPhVcys/bBu7wC7ZFVH3X0HaXmCwP11KCjLWxGIaOpzUkP6axWHw/A+qtynH
NaWPH4nwjracc4zQvWPUNMckNjaG5ewJGDEBeQEG2kUxxpgjYryHjnPQypXPYMfFmNpvssPc/1pg
qY3+bmCOoxv7kJLS/dSmFKJFTvLPEyNymXEBRUgzoDAJQlDJzdoHA4wOmGvMI7pEhQJQcGBfDhtt
EymGE/Y0kGmrAS3LJaOE8FFdeyPET1zGJWkjGsqOoLhneEXL6NDNATrUHSWjA3CDK0Bvow1DOSgC
5vouXDrG11j/YmIPREygmJpVM+qKak4BksruIebqObAoiYuJvlWbgMGA6qvVDZxyQLLiQ2g2ZXjw
gJa8AWua2V4a6LIgryzTqcHG8Utr0YE5n/74GblXj91tYE2U+Ks0C/HZuTpVBFfQeu2HigA6mBAS
WbWbRdfSdbdA2W1uLzOCrD0uXNm1d64zwMnR33dhfODabM1H6KRHA6s+SIBznG7+3jQzUGKKcLUi
WVG7ase5hdHnH3p6bthRY/JIgNAaoMgEM7keA1usICh9VFXQAND79vnvUfMxZbCbjBcPGg6MjVVp
oevMVdj2n+O/2i4TXq4JEbKcBJ2M7zkTrHRsmcUerKp9FlOzdgQ8w/LQDttIS19oJBNWDh64cCDW
PcdYircnnHX7LLINjma4QALLuNsKWzk3/PSj7EQYkebs5t7tVeCYSv9SCzOEb9LggpVQ+9KDe9lN
l5x1Wm4ecAJ5mWGZZgkAQZD5F2KIbVipzcTTYIuO1vTawCMdOus6ZYa9sCl39YKJAn3vwFB32lY0
DlFwRmRKDcDSnJ1djE8LXpZTtIVPW8dv+P07oLJqqxuHnBo+Z9QticBds5lLtmRJQwErBmtB92gd
o2ktPrHgbtPIXoSBqu2Jlk/k36Acxr2DG4DhtY++O+UE8qxky/g0SbkhiyLf5koMZM5th+WOBSMU
qx0HJrBNbaWzfZOIW5uSYRD3eUr8hWRFY6CflzHQJrG6EDcejoXZsGtwUzOltKlRRqiJKU4Dg/PR
lNrRob3RSdDKxjeUM8tIw1esDPCpvuTDF69Pyi3QXVjBYoVBYGVbBKs5mpKRtC+/R23zyYBRMT/L
izr9pxKfmLPe3Nivcf02gcTlppL4IH2ocsIx77azbbdwE1D5/FpgFya+1c88VVcPeat4sI7naLxX
Djew94P3M4EGIfZnc/SG0XCvH6TEssKZV0P1obLUFbbuxI8oIXB05MClSr+Vc/EMkx8gj7A7rjuG
TvzW/J4DJYPPrTaO2J34lMIgYchgeOrFazpX/9GNb9BJgM+bsMx5jzAzy0PMU+MXzOIzbEQbmzl7
KBbCvtMzYyrAHXBT0e/4n8BtaLF4pchZSP1hDdeeEXo3b4YKPyyg1OjBMlLzqEBnoqa0GHCxUd+A
tfOHhykND8qnYmN1+WX7Su1KmdRTAukunVmOjSd9ih/91s5V3aDsXg96sWqCTKNZDxh3uda8atvk
NfJ2YxWt+SBy3g8YrizNhkQqzULLOR1yuBoF2YLTLE+8EhiwuseymsUdOgwk2mmB/VfDwmekDwA2
yZMeQYHtfnmYIgk3hv3ewkd06by4vwwNN6HQ+VuKtf+Jo0fHawKd8wHxbOwlCspvOvBMPw2c8X6L
nO2do0PWITz9D6XedCRjxGY5Q2a1Q4LYMwarIPnR6wwmz1Ha0RfmwTVBf9FRkzEWzoYT8br7mmoj
4Yn2VYtTm7tRzyI0OPfoppvhPI8ELiKWRZeewTeijktbQuyVLS/Sg0MT2rg6Lx1amAzgcPpXDUcw
vaV624Bs1LW+/e5GIxLrvdp0Wtxw/BKN0olLO2KnztOPKK3K6UdHXNnYmy7TNr2koDZwmwvvak4e
Vtom7YiImZk4IcytIBrzlUpGdz1X08RVlBDvLpKDNLc+7r72U8i8lGeb+82W1rsFypfDrsdMiS3g
aD9qPVfAzFyBtLB8qQFDMZbUMMCTXI+wmnyPW9A+t/2X1VO8KRwVlhZ7KCi/OOg9DYkX+jg9W5Nl
EKq2jc6Un0hJRL2G8YfQt2w8Ud0SulTeMQMUbIF8oJs6+R7heNb8T4NeJ6FmpAvGVjhm2H5ux9+R
Uan+7qMNh6OQqo3u4pKmUmGq6No58Gujs5mLvelcwEYpYXZz02wd8UFmzgFCK5XuWRTnJBdcbryQ
TDH7OBwmu9qZ0NMwXlkV8sdm13gqO6qD/DWMq3r4nTAxqFVTX7SvEiJNNse7GSonIASTpjrEXwbV
N5WUX6H3QDTpi09WBksixLIptpd8UfXTcroffWYQYGwlrYJgiqEgGDniPgFAxEto4gsMhI0qbDtm
NBxA9J8qZ69GgF41R6SKxxRgZnQR78NZs5WWlzdk6d0aOrbaD9CrYBrk1sFTDOrwN+6Tlc+gUX3N
SARrh/JH/TIStzdoVtC21P1djvZFcfXykjhax9kbOnqm9BFQGqktQHPbONaa+MCS9ChIpeuEx8N3
HICnzFScOjhPxkDUucDgn4d11zFaNZJLaN+T+DqiXRn23fjKPwHsSXw91gl0zaI7NRpCYi6gHGQW
6fkqz6Y1DCxliFBRMkAkU5WdEYhN1TyPoEs23SjtPUqIiT08BljSR/C8CGpvBwifJWY4/S7JxmPg
MUCdr7aovjTrOxTuOoLCnytSr/6DytHEbMfoEdP2A86sjCWd5pL00JDC0DVWSTc9uvDoxJwwpDpJ
LbiJfH5TCIrKNKzpqTrd+FdU+KHNJqWS1Z/HIroJCgA3JWKqQhFQdAySnJODhYNw2kse+1/IBydI
CmYCEzrTkGgJ+h2USiN0bW1qd36YQTDBSy+ZtW2K7qrCYtNOCJKT+aOR9TlQMFeh5Z8WooCsftGk
+ZlAQ6oxZbYqc5co8sSItRYsq+LaB6/m7DxyJiJmc5eQ+elRVBSsTXBHwFxvyB8VQwCgYIUO4pW3
UaiJC0LcJQQ7xsik3q2WcbXWntnn0CevGkdvGu4jOsapbl8msrlzHM1SR7kDruHAQbb0NnBu8enc
kD6IsVtLeTY2LhEUAq/vP8GiWm1gYGSi0ulr+Ra9kCojFOqGDfcay1y3QFTD11mot1PDJ7Mia5WZ
GIDH/T61C2L7ok/zva95P2UOJgaE0HnfLQClOtOG5qrDCafhc0rYTBWBMSQtoPMq3C9O1WTsL53+
M4/XmIvCjN9k3B8MPJpTBNgzPBFz/rEwiEu27YRRCpfr33mo1qlt/pG0qPFoWlOQFtw0MQGnT0fx
9Vtnt7qLT2zTtQslkGZCpU0lv4RKKqEj4SgAMLjJk0aq+KT0SrgpBruILlXhrAVUHYLLoj8qyFVB
ZYV2KhDnI9MqsdQ7WNOFxY93BlcL13seEkel8uqLi/1ecXpaCkXAolFCP5yvjQbdXPv265fZwqmc
Dlsu1U0BprbomQ/Bu6p65yHiRx37NCeICjp3z4ElmZpQnsc1mb7c2Xnp7DoSny0fBRYi+hlPfiYY
OTf/CDGAY9kcqEA93JgXjRl8VJoic7DDsjWafeLW44AGbpp3GR9UlKhsuiOSo6Uu3fcOmyrQCIPZ
G3Nvi2uD6CuImAdPL2Da0fRg3x5W+X8teRnk5+gWqbnpsBsZU8fcP5bIyLXW1i3MFQK6jxWRKbF/
lZOtkkk+pDzPza5K76pdUV0JIzEHLir3PNZj49rjdJw7hKiavh/9Gv+BZO+qJq78dKzivbLIYOLu
C+1+FWDkNyXd1i+/UGNvM6ZYttcsBe4K1PCeMW3mqcTYnxvZA3vkrMfwlQPRSGGjlPvKfVYh0syZ
qy7daeHOUjQWjGch9zCyYhM7Z21IFQdKtfE+1K7Q2EIs1mFOGZxXXffIzStJc+qmyVSVQOPpQITm
JC97Kqog27Xs4wh2AKJDqP8XrgDVnbLoJ/yJG52UzeDZnazl0dA3wtjUwnmvw1uJA1amQIZqqxcM
FjmdZPAukMo7AAUegFTCdTUx4E99ZnvA2mPzKSp8uGkHU3JfdC7EkDmNCZ8iTw4VT+qvBYwvI45p
XXibaTwE/9OfTprE+I7hX/SUVHDOKpKywKlE1J505u1R9zWiduwJCmKEQkJss9VEeSwg7ec+UTRb
AJwRlnYYY4IcH2GVhNnDbGEtQeXTEG6YZvfbgnUU/Nae2y5MOW4yr3mm2FAoeEXWMacgHjAHzqWX
FDkLUwjstvYjHWrZ1EzbER4wWDIJB8CeF2lIyT3dkg4detaBscdSQwYPVkVn4rDPyTmn8sL4dUov
FM/myNSLebCVf6FlUJSBxYAYEBfABi126nLrCw57S/H0rzk5u55n7RknQOLEXuEKolf4wZnmVsuz
FX8EuNQDxOsMTsYsA6Ccj31oPpdw0kCzh9LfypyTrruqqbxrTrfU2DiVwPMvYESdb3AT21oQIgBl
lfshBRhRbFU8viSw0gKDaCvxU3YRlwE0bL0pPuJyXLt5AJF10XDXK8x/OOuEy5UA06pNRlvnQ+mT
W+xKuHjtt0C5s5htvCzqnxLEJocopzObDEmIUD83d/s3O69Zbe1FiGmt9dV+iFem/PBnF2smdnUW
23DOp3mv6hFSaOxpF+BgSzOtbqQIgyKmBHpJ0Zb+wLqnQ8zdgJmEc8Mad8FpHTVCxTI5FNL8oRaE
NAi7Zhotv3mPiuXXZPgDIXzI7GldJR7V+FeS9xuaSnCMAX6ZqrozOOqZGoUVFqsUzI2EdAnlA79d
VM7Z5OLJz4s9qz2ofnvaHM6DGMuLgIdARkSGByP0kmjd0xGUk6GqYJvJTj/xsGhoLO45S7wSJ7N9
4eANqws8Z5JAlTyop1bIczz25FYRVdQWShVh8YeHQMsBgFd+6tVXTj9F6YazCz8tKQ+qKOTWd6dp
aaPTVX814G4BjYHuWcTdPuCXjZixml3y0sK+V39BgSkOrhoLHVp8jY2iali4Z1S117PhQXyYLpjU
b95VAgFlqtjh1FxECbuPhKEsI7FtoQ4IdehYyEFw+gxcfgcoLAAYs/5VePRVWGF4frZRYkoK1Fhj
gdOUeu7wV0QY42+L0681Y2FET0H6iL8o5Z0xfY+sNisKYgqSVdFGK14S3tRYmzD7jq9RzVDO3Ko6
dw6xxWGzZMPVRB5dmsHGgCQ9QlVVvZC6XZr4MEYaGiRqjPxCwCPcaGbdD5prBaX5xn1wURzovKbq
MGfpkWbToEhSzebf/wW2lKiTarjdzd5SzFoqLQhW90FDBw2cFPn/ajSIU0mkWGtteVEWsq52mE7q
OtOGekUVK2wMXxolhYLH1DnhC/7Nl55RtqMXty6tdjA7P13TO4ae/4gGiKbz7EFxrWCE9ke19TFe
QmxprIuKeI82XrkO2iyr5IIZbSoO55x52Hn4zIVNs79jynZvMkBPpheACrkSnzhBNi9pYI7FxPwv
X/oIhyvOH7pWopgHE/XmAH5h4Srlr83CWFFaX7DqUZZkyZjvrcpGdVbKtRMl14CCfO2bgOATeFaf
Yccf5ZKCfnyZfMiTk/zQ/9M691XVgDrSZqtv73GavBqzhasowOjU4pmW8oE0fF+dmqFpJhVZq9/K
Kv7N66eKGaDl8+9m5AaJJTenPCo5eYVxsWr3ngcpfsXBoiLcu5x4RtmzOTQ/8GDXaNZeyxoPonhj
chIl9nALZXFSsqK0fsSgHmFzD30DICo5uVAAIIdsYoVXuf9MF5YAs9+ap6O60NDt9spFhuKsgyiQ
EWAVFTho1tfwokmLSFwmKKVccaAvqNtJCs3CZwjcENpZ8wUcKhYbDR0EUW3wDqj0/XwbVwSScO16
zn7sO6qy8NkD4ldg1EwcseWmz+ogcwm0cDIo9SVJdVslROj8N4GgBEIbbKFzV2IhUPzo9BzlWwjb
nSXuYxzKUQ+hsyMzWj8IeqIeKos9MR+mfREWByc8XngbIwr48Too+yvsJ3o/3M3J/yXg6kzscyDV
NtniOweGpCuCyfQLZxJu0ZqyOnB0jM27M7MIj4lOZ2tLV5nk8wkl+gkKexj0KkTJ4+vwDiW5C9ND
Kx4GZws1FUnri4mtN3NdoIS45g2GQ6QPQ70q3RBilXnlqcPxdo29wblSUzwrD6sA4BEzoLSL8Eoa
zmpCghGTwQiYZIV4azYXa6/QhME0oaWaK856dutuoDGduRA9bJHpU2lTsGpHOnAOaIGDhsyjsX9R
17YaZvFfy9DkMr2qOKIKaMUCSDBM8wK6r9fnxrz4WXjEqWdFe4AaYKma5nF8jUnEjJkRmA+F52eB
gTzzl/oDA9aYkkKnOwu0ccGh99ONq8QxVrM4uyA2ktNKmGvyQCiDJlh6hQV7EHvqmMhhDQRcop6r
AERndjSHFce/xq/1F2Rcfrn2rQe1Qg3Q2Y8gx1LFBTdQC5ioiZy6s5kGWDHku7TaCvjXRz/cE6U5
fHJjGpycMUVeHd/snJc3vGUunM6Z9ydRUEEbRxbYxF9cXbELAQsKBplu4ctADz5Avar03Wi9RsWP
HWTYrqy34EnS4E46OPGAgcdTGwWrrophhuwVLjiKg6KKP2VF8FKhwYotoqHNexW/tcgqWkbqnGWV
+TJ3nPys3TH7g/i9Kdyj1JUtz6PjpPrRh2SjR6wu0WNrV3yFHPGxBzCqGkJmylPisYHqT88+c95T
McX6J+4Z7ApCNWe/2LWY9qONg5DIbOrsEgXMxyASBNTslaPYh6QSDXq6UeYwrf1ioEXrmOGpHioz
DuZIYJ9CvGje6FxDHCNbD4I45Y4isgUcNjVNi++/1ikXfPkLli5rZ1fb4x8U6rJy5fhwbYTz5YLL
XVUw6trSIK2lhkVCEVy+AVYIIjIRbMQcncKIO+i9YiyJRxaOSPHI0PSIjymDOgBqtpTQrDdGLP+J
WG83TXj0GsQlAd+l8k2wXvckjBT+cbGP213XaPtsLsxFzQDRaO7cs30x7BWt0qfU7yPKWu5crXwy
gieGb8vyppkorKKvqbi4VBKBdJ+xxD4X1mvnBGsJUb18RkvI8SoPI+llJZNbjnls7T2lmXahbQSO
ALQ290AxLR14n+bkRWAL1DwDhFX1qup2GelMVrqpocRPg7M2McSoKSwYrmmUmhlVc9Y7xDdq12Ry
WU8uFXVvMfGgE/Vjdiedi302MnHK8RuADkmQ35mpCeSopYsO1Ay3BWwcXlLPb03lI0C/iWaAjwJy
20PszWuiMO1LP1fPXEb7kDLXQq9jVNPTYFSxAp9hxbs21sPJuRb5czjFh6qbwJLld8d9Oo1XOYpr
HXZHAemAICVcATEwS6BOtUQPlOa2z6VcpTW+K1J/7Wlt0Tn5SfibWoQJlGJLqgJmDj/Yvz9N2quX
jAcPcDS1kIKk1gynkhwSQazwhNagk0+pHmPkKHZpEL35Q/wSTNqpclDZIp2vLLIo8bpAlgZZ4zkn
jSgoo6fMH8iaql/6uidIo95MLf2/NsR4GHqrMfv2RP9tJdXX4BQHoRcfRVzvOmc8DDw1e44fbVM+
Ml9HoGaquCT1FFG8u6kDPVs7h572rVX4ETEEdpBSq+FoxlGCID6h8irJd1HFRgDQNQcDzaUK1bC2
teQisf/pA2uRETC8PNVUqHf6O5nOE07xx+jTSk380GYyk7GvQEM3w2fnb2FGRCcc5Bom9nr7avUz
mqFGbHN6Yip0Kzirm7D4KK1MTeUEPZ8O7cqGEaSdZH8dy36bSNp0nKEsaum8IOTqGRqkWryqfG+6
9lI6B41IYIBQmPc3VIGgHSbkSQtekjZ366RFzu15+sEpxk3tav/NpZGuIitea6POMVvSlmM7ucnl
YYbjxVg5w9ACJRCXLwibGbFAWTGjlT/xNFXfGGZPkw4tX0YvtJ5MQysuozwkTJbyNUlLzDbDleGv
s1A84eX5bjZYNfk2lx1WK2ixGTv75rZxUjg2ZC9o7oHXMpk9k1mki1ZLJuTA4KNMv+bYGDGz+jdI
gjoKmiUv/7QDA5Gsl5ATRa8qPnT7748CVlJK7BmsZmq452mID0Y33bBpPs+D+Kp02IDSZbSAHYhr
uK/4mwA2HL14JjC03DbjC4iZSLDx4IDVv5DLI+1+5RO16DfFqFamzTWBLNQLcU84awrh4m6gaPNn
HeW7bGHmj+l2sqEejx84jA3Tt5daKz1Cq1o7r0binGjsf/wIefoo/gheo1msQ6YWtJ29EaM1KWg5
rGplT/cR//g4pJeDFFkU/cac7Je5tN4DAjiIannKSSxajngCfQf1f9O1iYmSFP8CMisLk2EC4Z1H
NKQh19GiXiD64ipfNExJjxKmu++kq9oLbjA2KOnIcVeUIeAykFTmAWaxN+CEUXvQytlRvtJTDKtt
8MLJwwjDvkzW3rCqz5amMbcdxOsqcdiBK2x3eJma6xlTMwt/1t5JOXqr6iOkRWoQjhgaM8XklVxn
UGuk1aAwGS4T2FNrrthD2gQjwUkD77e4A4qwic+mUIdGbjJkKgexngVvC4c9AKhewkrN5TqEDZfT
KxkF1lxy12R8C8P7Cot+rRzBnBHiP+AIcjp2h9NhpT1+W8A8mRNsJzVy+UJbp4pmlQPMZFcBERRL
sOc/ewPP7x7JuQF5Pf+lUGxy3r290rRHg8IHw3e4OVCAhFINrj3OhYB/3WoEsUE5oDoh+8Ym8Gk5
TtuBJrCcHmFiY2EO6BRzq7l6+gwLg4HhKebMskcELewArFgQXMPHieuVz9rARJbElUs9RBvDQagC
Ys2dVmkJehum6Kx/pJxLT/wG8ormEP8L2QwbF0yA5PVsBvbpMCh1Pz0+c5yX9TweGNgvLY/WGJlg
QmMfUzXU2nVscV9S/6kVz3bTw8xs0d9zABpbHeUUxzUDnEzNim2YTKkZHAOEBjnmm3r0ZeBZNwHt
EyOsAuhhpXJlc4klxWVKoiO/06WX2FGZfb5rrPzh8EVScjBtcStq/ceF6TiEcEfS+Z8uJG7O4YsJ
RREXv12aEiJHJoUGtdgIKcB9Esf2CQsoJItV6BZkyH5dQ+fW4KpEOJnh2wRJYPzqg7WP1YwWGVul
W5Zee/MGuPqperew8EuJ9m1lZdEzAsYb0cZIDMid5IUlFbyHge4bkpnV/vP58SwqKDlM6w2kMulb
iCuItKvbbE9biVsIJaMaabV0Xphjrvr+Pw9OPOVnGqJm2Sb0thrRsJNBUh1PUgE3arbojIqr++Ib
EdwEH4FQty0bsVducUnMYXJSlbN05QZK8T/bNcj1BQpAbibIe2A0GENOzKjujALsNLvgZEeJsUvh
osHZL0t8opge/MGWdFFs651t4/Iab1P0IQP5NhGjgGYEUUuYh9PlzMiZ7OAgjJrIENXy6ptM/zLH
BPMnE3niDddHiAlgCrzAjKnwMCPo9+iKMHDP2l3azm9Rcc+nA189sHFeJ443L8VJ+XNHJl3R2tTb
e28+JMEqrRwW8r21fEq2cGmnw1W4V6NAzVzheOVkSCkbvhTQ1ExVDPX4EAU5Ub3Rya0xZxNmsp2d
6i3ObmYg14OD9UQ6MEFw1kR+sOhTV9uEJTaBkfUyBXc98JAyl2rWpVdsJCb2/2PpvJZbx7Iz/ESo
Qg63JEAwi0EiJd2gpCMJOWc8vb/d4yqXPZ7uPi2RwN5r/bE07fUcmWDlnwCStVN+tn1LcIEJgDga
43chmUejX9hyrQqPP7UlBSDMAs4BKIJyjDEItq8oNssC+CZ14g93dkm7/OgL9makon476F4p4qB5
tAmxLh2aS8iRc4LgLP7v1AH4skjYTvGXBsWrxQ+m0eXr5N3VSUA/pMbhek+mrZI4rJQMy/m3rvLC
VHy36Era1u3D7Dh09r4i7UNjlJfKf2mherEQLC6TtFfb+G/pNYIeTD8ddU9beLXVzmsOExJ4Iphf
Ro3Ynjx+KJxIJgyMEyV3QzV7Ti9j3ipGEmG7s74HyNXeWJDOodtJK5cv2UhnVL/gUE7AeFCSiDTP
Z1FmmegEOyZg4HrO4lyMn1ZRfgTxWzSzYGLAJcAkCn4E0codRwJtetMzGwTA+AwkiGbCT8MhPSt8
Z5QV4BQDEXmpiIMWmFvNBZz2kg87821xsgmYPZWAK+kCLEDLqkF1FVxePKLRO4cHwacMHiqcKAvm
GBqnmnhqihTf80XIKJsYUy6+X8yFQZ3RSlWJpp0pazmW/5YAvSGhIFlFUHHw29hgqyT2RGmyBysr
QGrxwxzECqIzTSEWUnh2wKguswaWON/RGDYeh9JYrtBDE5pMZkp5sDE0DRNp+JgsSpS1jrG4Omru
cgo9OnktA+4a61VptN8FDlSZwxkglK1Iz0dPqFl7bSSlMtu1BqGT30v1xUorlWiZWusti5dX9D8q
Z8bC/Kol0zXkPyvDyDypQBKfmxo7Q7tie5/UFosgXnJm7ZxBQeerlADJcKfK+7kad5n4gSU/zgga
40HkprQF7PHf2Y8FVZjWNQ1nO2kuOLY7wHb5H/jVtkICRMXndpi5IQY+sAje5R7WP30wAzUQYIih
5l8L1SCpCXmEGJBJdRnK1HdqkMQoYEjQEdzLd5udEH4EnU03oG/Rgg3ZNP8jcrvlOknnUmSmSSOq
kbaaz6VkXpZ2/lgk/YInHCKk7mC70LoUXJAxklP2yana2BTKWob0WtnFHZQkkYt7YAS7fLmJqDRs
IIyq5BAZ2GKKbDiHnIXyAJ9A7UzCghqrrw5qni6jDUPDeRFGb9kU3Vsdd1bkaio7amIEwHqkZ5G7
xwKmkHvtQ/25jBIFn+OE9ClP38iwXIbTnGwXuXRFvwWwWJyV2/9WYA6I/MmHvB7grgFd8LTCFKVg
77xmSL8ApSXUAdTQAIFLMCUL9BWvKL2P1rdIHtIRXBSYpfFjbE2xdy/KIZuwtKIzb7uzCGud2T5z
1Xh2VeCN+YzuhLgYbKSjsVfDxe+49WtgWggRsaUpKhyrOm2ERnVQjXdx7Q0gsfOY72xcWqy6rLG2
9RUkxH8DOeua8uxLe1f1OGCn6XcJwqsWAk2ZmbYOoaUHPmocML5qKt8UpFCx6xkqCKGeGuuwjL4r
k5hLPiWxfzj9cyJ8LFN7MmP+fYntpMOSsuCZtpS9cDQtM+7F6WJJF6NKvbAIXXOmn4obdUi/DFB+
wsdXVvaazwQ7MWMmacXzlB8dO31G3PVYiRCSy24cgIERfVIOzZHFAFE8zZ1QMYBQEhhLHShYgcJz
D0PYnvV/i+ILQZnKPEwOImY3BoIZSBzIkpHSNbSBxyk8qPL4DeUu6HOC9cr4yf+jaATsM76BMWjO
b9rc4XKQ9DFWNbln1OneSc2ruI5HXked01nvZfIfHpTigk/Bu1pME8L/2KeYS+AhuGWn/uyMkDZT
IGTqhsF4jyvaYFMU9pW5HT0zQHM8FEd9tg724Dy6SeS8EOUubrIws/4TwPAEeyF3gkxGZom0wSTw
VN6RX/Qfp9HUrkXOkzHdzNBv+vDVLpstnuR1i1SJxq+Cf8T5tQfqPQlwUk+oaDvdZzio1O/+raQ5
M6ojlzkoX1coIqNRYwr/jQwhKAyInO12VomGLGSabKuPSSdWoWEp7EjgAkFcMZK96TnmIlSbkTyg
5D8qbXmzKzYPpQel5cBJ10Yv+5N1tOE/q7jkZZFqGvFIowqos0KwY446wHq4KSdy/1Bvrbp+OAUW
d1lcM9t/JXK3judvCPEmUrAkO754ytQhAEiT7pNcE+Smi97g3hVCAXUx6JghppDRXAmTncg8CCW0
UHDo5hTQWBF3sI3PJUjcmUXUYK8vYyIy8alwhfVpSWTwiGyqo1p9vNMEfWpny0sJEHM4ZiALkGH/
58hpCSwPdgbQW6r9iUTuUW/2YLzmPJ6VkVqd+U4JTcMAqUbKCdTYEz+4PBlHSetfzTL/EIkjuUjy
Yi+VIdI7GDJ+TEh/q6xIYkZxDBiPZYnWuPSW9PFFE2rHnNUpGBk1YDsqQ/nMQ2s/F8NFlr5g/ogj
TUafNZOfGe1rj8QQzD2AyWwVY1tgVJPNXUH1LSCBLft6HVZo3qfLHKZbTU6OvYb4ZZheAuQHNtfE
ksP2BrF6DlQo1aH1c0LGQa2DH7mYoHPz5aJl9Ws9PSLtlgcBLnLSzrDFEUVxtFvjAB0fZuTBNfca
fD1qctICcn9sNwU+56CZ2NZveXKX1ENPzSYEHlplpBNBanNU/MmRugltypcm0xvblnQBe3izQCw7
8u70UOP248BNJ7btPiD4CjKF2Vwz9Wfs3FRSVDL81qWMY4THa2pSClErHmGL9Lh5vJaonKJo/qcP
Jm7UfhC5xuLD0LXwp1HIyg/NDYmVm5mKigktc6l17+HibOKqwGCbuwXLnvg+Uiw5RQu11TECRMQ4
pjEqGK9IgAELfgB89y8ty1wy3ZjC1ZHSVFVgzwZcpiwLMdl0TNkleu0rIitFo/I7gi9SKlVUlDBR
dex9Bid+2pd0I/RnnL1cKRyJVkK8MVDJglotsuHTKpUKSMm+DGrtSXVyTCxnJ9QaaUiQSrwtR/sU
LNJLDJiJ/Fb4BwmQqobxnMvnVmXlNeeAzkJ9W03lv7pqX1vSN5T+GBnOS8IiVnTFXdKMd8VRwo3E
PTGbQ0Y6FgTrNOTM3Eu3C63yM5zn9yGdrk6hs0ZnLBhS9107qZ/WaDM7ijbseaYpKcaoNbUYg/qk
KjbBkIN+Waz3YU0ohNGw/crMnqZFKo8YRir+1ZYEcTsvylP565nVycoqg01j5i9GZXIpStWRtf0V
7bwkLE4pfkcWjZAUy1b5ZCb/DSLrosUVtQ1g0077LeHoSprkGITOJ8LxeLeoTCtTIh/nyqDk0T7V
yewFAdZGO8Kb0zbqvSNQxdeng9PBXwYmB3DiYC2ZmiI44rpl44wbErHxs47leJH43avxTdKpAB7q
7NzWCilYMmgGhz2tXMBZFrCoah8jDQQWgjOhnwg3sttO1P3aYGBcoPKSfAah9S/pLfAh44ye7gzJ
OjY7rvtGZ/pOtc5TZx7MZkn2ZUegCed1q1Nhz79smoibp2gt1n6tVvqU4ooBLM62qawgxFkHnUOM
MIVfJAr1rJeq8ijs6tijjOcq8wi69CynerXgUvWJzBa024OS77M53pj8CbZcn1s74JadGCfU+bWj
F1eECnTwJbhvqfobCMNr9mW2IDyIo0NpDYpbLJQTdbMduSWBiAbZJfO7+GQmZOeKMe2IB7nUrXyQ
Cucqfju65v1B+0o5zSmdxEzBDiT6W9No9ALF2SQVpZZWz+NwwtVvSFbA8YrJeVG+gYgWmmaTstqk
Un3p5lQ59egfVOZVCceBrMfXTAdrIQogGCA3ZoOZrjAO8dJ4A7t9CO8kBnBqVRuH8ZQdmEQ9fyRT
gEV/hmOR1xoeyDKxvqcx3AVRyWwQHBtiJ6mnVd0hzD+BatyZv1GPmx8p7Sgmlgg26SwXf/ZZHotX
pXSukZ7TqucQnaL1fjeFbhvmcK6om1QE4m1ByHFYhv/mKiE4FNGynNkHkju/FkbarBOuybj7IIqN
zK9U3RhmCduqIa+typ85WoSjf7jnDVbemtXaIAneGeZtLc3Xpsrz2zxzpyasX4RG3MwqzqBsuQLe
au2WOfQuEX8UGdYH8Ty8e/iWU22dRZy+9tDdy956IaKydAO7IxeGM6/Vfsdq2VkRYvO6sQdPEbKe
MaOLicFimU10z4pv81kFVrYp9fy6mKSyzHGCGAjYIljQfYi8l6YwN2MTeV0upwQZB/wVDF59hmxU
yVClzfaxj6qR0hjYB20muD3eAmzmGDW2TVn/GUNLoGEquW3wOeoCDNOJgKh7t6iSnZEY10Fm7DRq
ZsmK6bgibjf/IIgVx3/kZUN+pHXyJ15wwSm1CjJcfsTLxU5YMxeUjg5kmL6GZXoOdvaZBpMXptK2
BsuOOuF6kYldxzJUfFRzs6H+amuMcYWzVeC4hy6F95PGJF1r/NAjv5vd8t6P+1qzC5FIdiVZcMDo
zYaW/VY28T82H5ZtIcHiC7Ag9OO2fDeHFv8IImd36qtXTFeuznVb6zOiQ3MbmaLsav4asTaVtKKB
NCeludF0WAGNXCeDoGF0TTZOarmjbMMezP0iS4eBBoQp/+0QOK8qmS1ea7C/zrS5WTVldVXiNQZ4
BE4gUR/NalT3lhuXJSfoQ0OEttwDYthQ95oJwCUdN3bRQf9Gu6IEP0bhONzLdz0hIcUhLzC1N7J+
qzRowmo2fuskeW1ybSPykONR36hjxQxtP9Mg3ScVDiA6A++lghEXwJmJAzn4mevuOjS5zLKQvzoK
kvFq6W5Ol3vKSOifTOsSjMYRYS6i7KEmQ419tm+N7RAZKKqZ+oPy1WQNXjlyS87zm2n2VxWDxvyi
2fS0Khk4JGrtbsxfAj1Feoa5UKTlzigeUtxsHGA0otBwTTglAruINIaYsB5OrIQZMlJIPQvoCcRS
qJwILHeBIeWgg/9Z49G0uKyniSOK2+esguGc7fCmMtmcHQwkXLiWPdOV6sSrxoabqZbyHFSEh+ez
67T5oclctaQ2qIAPH9CzE4SjSKeWA72klXmZGNNdHYlBhUh/Cnd4sXACRQiwSJgaZ3VrUTdTQbwl
6oyEFpoJnGeEB6gxoiVo4er2U/wlNJcla4/OLt+dWnjS6WEwwFhaQ+vK0XBCn2xl3fCrXwfELUIe
GhuEilnLwUBSHf8ZVNESNEFOhsBQFTLQchgFodMW15EtYSvikDwyku9a+0jQFloBIDlzIWgONdSg
v3T9RTEMt05dzXhpAnAbxqoFmQ5vzAy7w9dol1/RbB4KdrfSoQco2svKU5zUpOR7ugL2XpL0O6zo
UyUJ9TilET5tbkLnNEp/FrBFwTy79NUNndxaNr7i8LNirGo1ZyXuKPaeQVVWi6K47OoVeKnMhaxh
6OuDLXosrxz/gnovYp8z4ZMzRlQ5uBbGxxSXaK9vSrsz8/usEpX7ISmHYSS9aR0gFG3cbnETmCQE
atZ3M7xFTNA2CDnlRaGEcEPG/aY9zAzhjfFK8hoxi9x4seHguvxDepJFr1rzlyjiYUCGXI7rwldR
2ZLo6w6Un1bFLsc7QJKT27aTB+ZO7OuKrVe4XFoVElS50sJDSygmuPBW5ZAJksvf1mrtLuAxiJJz
T4RQi8yhyLymfUt4TqgHXuOy05vn/C07xKfV9756Bg3F5gzofcHZHN3EG0+KxhgfVH7VW093IWVs
g33N+YzSmiTIrQ5Qh0TFlrXjghPIqTwV3d+MJRzYvuJtNjwpMrCHJIQ2EcTB0+IohEbupYICDeUJ
E2NyaURD6Ik7OrF3Jj6grjiOxa4ff9glxTZAgB5epRha0S9Jckq+Weu8pjiDS4mkMPZ/HVU3YjI+
gU8hsZFr/zAiqLTTX62niaqhy7L3cf2ERekVqHhAN5yZ1Ob2szL3QQIYAlCYSGKgkLM3xLJhexIr
nbgVxDqhddmr7nzV4T8Tc4MDfJzSkYIWXMRHQmBV4ynF2V+JzITuJPpkckTFMQ9AP8r4n6+yaWKZ
41cwoQQZu9DjIyPJSUqljyHL0BmPJ6HN5KwcHjM/rwiFr6qDLDGocZIDZ9mq6p4yGcz4SJRl9VFT
EPCZGgeSl2yCODmWR57rcYvcMjNBDREA7jR4TgthYk2O7vSj5+8mDcJMHQmUIjApJ0LuqJtaaveD
zShcMx840tHM3HT8ypnZMmISITgJTiiCj+UwIqoxl73+m1cbHq1kWItfEx7D3hmYHjlXszc9gJLR
WP96v8DuFITPV7yoDR7Nns29fXQWBWPZnr61mk0DGR/PzbIcifhqyQ7kKBs+YXrWpq6hgrrlUA76
tsY8zGg1vhQFKBwfvHGfaIZmxLHVdg2gAncLjs+rlyj7DxHd04/cxtVVgPiSCsPSeqC4xKebhb1W
pheF22EmmORYdF9YS1cVljh9pZr/dNnc1zynLwGv/coiZXkJY4zBKNPlH1MgCXxno/YniEOU1Wj3
6y0c2EyYfFzdc+PTIf84B6NG6kG9xWuiYE5HqQuoIOisQuTmaN7crYvqsGBYlbJtBMxmYiPWEPCD
UwzLvpVeifI3qIRL4DwJpvTVHlVWH/O/uveJcV1dpUJPlLxxabUYjJu6oZ9dV14WsXFYbyPBcHXj
vE1WeJU7pHAz6jtTRiKrI+rh1jfyfKdq3QG5XKRHpzmdtlmSE+JuvIvZU2piQE+qb8bulvFlG/yO
AU+kVf3xy8vKshGyYT06SHh+xzedH6MgWXNmkIrQqolbobRJ1Bq/Mok2BvtL6GZCrYb3ZU5EZA/y
1iAmSoC8rWEjxPDinabPAor9rKJtVgdfHCKcQQmJtWTWyNPVUL8mfnUN+F8ZpdWiQYZ3h0qKt5aR
PTlWU5HJgkWEf4r7CPqKgX6Vfc888TmesgFj2sFKuAh0wlVHEDPGd4hxkkqm7TD+DgQXpG+RFJwa
BAlVVr85WvmfYyIiHDb2zPm9IV0osI5FdoWm5+7R49nPsuFF1Dikj3nEezR8RBuJhbkLQ0JKTLJn
AD/BuNpTVfV+MAVrgfVo6peAtgEZhJ6uEs4ZkZWEUGYcCc/+besv4Q5qNXQsNQYG+wcN0n/GQ1Rx
QsCYw93BS0uxO5LY1s5XgE6Ev7x2QnctSnpisJLWBgLiYYeFSMVy2t5Mxo201z4HR9t23ChF+YQ8
WakkeU8e0QR6LnomVJbleNyllkHwLNk7+r9APc+X5GlXK/6no3sk57ik9c7S0K5quINyjq4zMeID
N00lGA5UfSiquiteUlagilyhSNuNYNMtkv52SoQ+fqwoEq2XjdyfVBxXnbUviY8JLJ4LlLPp9AHW
ylfp6BtQAJ6uUiNUCsQmqh9RDutEKxc8Jr8uXSxA9rpr8DQryyc6b/BXRV+Orf0IyFhVQ2+cz4U6
Xk2r8AqbmU8qybRdzdltiJ+z9kASgL/HaBwyX5pLZmzpRTWtS2P3XgsHKOteF54YbvDPciT+79PW
nTei63xUgqhAyRGcxhHpdQILrXl8n5GF0X78UgJBgG4peefChMN45tVPnaP2uApOTrwKu0hM2M0l
PdS3uD5UhEd22pqjcEwphpe/rQxPh5ch2cpPwiEqrs/WjjwiE/uqID3pIJ5xp3QOOtNMSuheM32H
w6veqTqdRbCkiETRR8ukzuCJjpt6Ywnb+PzNapWSFC82eBHa+L9/n29Aw+uci2V0GeoXfVDXMsLG
qCa5ONq2FMzU9YiQK7giSK5L0hTN39JyiCXTtctk25Y7DtSe4mXOu530jdWwa2Kif5dDRRnXzN4y
WUzm8uhXZv2VK8pD1adv4q1Wvdy6TfWwm6uAOcWVPpYn0jzJGSQlJ74Jg4UG86YmzzI/tMKbLyXy
RS26F04jo35MwMX/gbG4kZgPoslh0CGTF2NuOTYAlv8m4yuBDYlE70A0k28Jzj2XRJbV7U+RVh9W
SPVnCtMq04eGKVgoJXROJLTapNIdZrLwGnPEf7zplOkWBs3rqLIuzXec8UNnwz6Iauz3IP4B1rct
VDWNHfZujVM1Jl+xXoYXiNSd1YWb1twluNjS9KXMXlWuLydnjQGMJgtFiaXXghM/WT664TOzAOd/
lWhr1M9cvacjvHFDXlfxirXKoh+m4IkQLAxDlcCEurE8dMStBG4Ndj79AqQVM3VEXDCCgbXCn574
Qwycj7iLWOEputOedoI0O2L8zN1rN7+nznhOcHedse93+Os5pJOTQbqr+ORnFPC+3dx6knH5S8aR
yKBjeTAd0oc5W4vzOENI0MNLtnCh3WQVL+OwTflJNYImAegcfA60JpxSoqczUGixAPe8/7FBcAOh
KNMjyMqDMfCPl08BKIl7qILwz0x17zTWVgS0KHte76WktrWk1M0XjAj/XTbNOzHNdQNKOfRWY4sX
Oe6IaUB5SrL4rO/y9B+mDRVXQRO8Dk6703tCPLD+8RJztjDEYSDaWN0s6pRp/t0pbF12JR3I/zfb
z952jjq7MsqcuiLW7GFC16LpzDQvzC/dgvlpudeStOPy2gOLCMhhI/XLtkNEJdvYSyb1aY8hNSSY
HOdrDOkzj7xy3NopCVp4fGyETGH9mMPk4cj5IS7SLaZ7tDstUFe6tmh0nGjxVXq0uMg3Fgy3AThi
05KipKJaKikujgikoh6HoVHormzrk7Yep/GC8IssHiib1taFj5GoUVK1D0VJuh3qPfYHNh8qhGhs
DWQ8fpCq+FEUs8PHba89c+tg+2I71PU3iDkhr4++KPxtzL1Ck6B2LrnmSEKl8apvD6GzM/b6rhKL
EBBZ98bHOxKPxC4k3Jwt+bi2dgykPX9aNn4lLHM9RjLovoJ0/v5m2DJHZL8Jkxu+nC0AwSPkNcrh
whsHPycETAJCTiMRsKJ+isgmEQ2f00jGUlfdw5b0FQFDL2xpVXbK9bMOE7Y4JZKQEKjHL0h04fVG
9+ENzQOBgF6xVJfPhfI/bdu0A09cz31NcDaiGbFs1tR0IA8w+2GdLAUxod9yztFMqYIdvzX53aiP
4/JNyHHY+QG7YIZDn8OQJAo8XWQwouWKxITNyY+AuZGeBldqr1CrM9LbQGaX2k77xtpYZnilPQ0F
vOZ36PnZZhG6suWpylOgOHaMUBlihaIr/ERpOWxymSi/cdmZDrXk4aHLtmOWf4TykzjKhDYpfuqS
GDvCbivS3sdFGNheZvD5Ehksowu7b3ojXsOHan42FqVAse5b+X5qcl91il1o0tFAu4V1E/0X5JSR
jjh3xs5Yz0100JHyr6GFNhWKndGNQkrnAtpHuIwjZ34t+PqUhAg/WZ42WkbGsF+S+ZA7039P7pBP
xJQWd43mSLIAHT+LCmB6Qj3IpTTj8JRGHiTWrkw5FR192FqRsZ9rt/2XVPTMc8cST6c2XoZ4I3VO
xuDSJYdsSKXoMn0ZPJrB5PRLIR1PBlNjTp6UYGMSAWLWzaXs3zvmbUJl1BprulmFYkh6T5QcAcDk
DgHtCE240bRXJK51BrbKI6mQvhArlzyoz5bc+SrMRzwfkv7WImqeDdfOl+tSykfrrx16TD1sisT1
dx4k2DpsDKig6k17CCacp453HRIHyJpM7v49GljLFJXJgyzRCt86hr0xIJK2VMmuhCrkEHf+O8Q1
7WYQ38m0TYbxpknOJAubOB1OKv8N1rXoE/+5VsVHlba7CU58ZKeBSWVhwWXEFcUMM7X4IYbYnV2K
V5zgTo5siH4tNn1tatdVQCUiHjpAQsIOBm5oRhgk0Gp7bhJ1rSK66IvbTN+nACLQh/txSErhOuvP
CercdmLGAkQePhayBogcEO6LXsOZ6VcMVWJmt2Rng9twBgaIyZsosM50V6xpW6FKiHldbZd5d3Bi
L3BQUdiJs0XwrneuCJGtuM5ApuKBbQ6Nzyz9CSyEcJ5NYvv9dERszB9oQBsMXhAZXsaezSRDHAji
9aUntJ6qUAAb/OFMPBqYX7OghWBaro3flLKBhHdghPGM8ckiFaDNAsmcU2tbmxxHnP1ErGBAcUer
WMtsBanKUitgMjt/hGgVAfVX+UW2PwFWyeXxAj27dqXMiESm0PIrgBkIDXgUBf0+MZXqvLFaxM4D
EVPgiF1HZKczuyKuS00wVxI4nDoPEDOEMaNzyHGbsDPJSHqRyq0tmCAZUEI8Vdwd0NmPMP3kc+ZU
l+BiKi/nNIt65Hhl54Vjfust6zjXA5IBUtrwHRXRtsGjRTSyuP5EL7j4SRumcMq5PMemCsiiypAq
BWtbzDrReNHJ4TRudV9gaCE/FpqtAsgnZKstEeTyOI2Yejn4QzQC+URpp0Kc/EAbe7SCgW9RCYqt
IQBMMFCt/QdbsiuVqI7lghOvGT2OvFR7EO0O/jShRNAxS9vyRmyQLagLcQOu1F1I8qf6z0idLamU
ws23rr6a6jDCqcrg3A3NFBLmOErk8RFqu1B7Cdr5aIg7h7WDCXtA8UqVCfFyJ6XDpJ8BWjLEd91p
1E46LyH+Wj4JjZx4zUg3qoIjV/nrgIuUqIKUJudI+qRouVOvBd0I4DD8PFyxMdIarEwBS4WxNhXJ
FX8CH4haAyav0AGxbCjGXy3vLHJRxDYHUAW3w/Q+3cBBGrof6mnwowhahVcFsm+Vt84qzaArkJtZ
KGfyX5WVlknfQRTa0dmJ+Cw4klts481tG9Ibe30T98QFAmf8/2daKeU6hzSKWaU10ZSxOkbtd1Ve
WjV/OHCpq679pytHe8LqqEshxLcDLvWAEyH14aVwuLhwZEhNcGzxOqLO/1OKAzGlBPMYRDNcTGUF
dWepM9IYH7U6qNRm/nGIklJ55XhOmuhddZiZ+63kjOzoNu6xcN8H1k415ova0a4IOl7ShAQWDqeT
hdIZC02m+s2fhP4MVO2ldcC8zqGlbsUFgIgjZSE1QXNZzCTyv8ZrC2TXx53rWAsh4Z/mPp2+YudZ
ObgBYfWae2w1fh6ou6E4JxkPgVNeZ+hYto8+IrOblPcKlTs7IvlnqBVcwjLYGVBlKpga2ccrWDsC
/OcZbz3rDo649pJSuYKdKqAqrtkG0LMcQCUv3xj4C6QHNXCARsEPnBLJilzJAYFo0RpsUiWcIdKq
g8IMDdDhcKQSlLHuCvho582Jn4JlU5FtVjBT8H68DTHRyh17AcLF8F9H6DFAu1g6jW7fKttA2xPe
sCpPdfCo7aMV1RcB3SIGk0PssjzX4Iwaro6ge00pxrGqjcOoHk7kR23CeY+whGWqrHu2kxqxMXc3
MAo1OPTDjdk3GKc41PnKPTn+iXF8yhAWGeOBN+xQh52bHVG6Ltidh2bCrflh4Jk8aRUe+AJXwI3e
sgMG3GHK3GuutiWr35VWTLrYMmyOldXwor6RXzAN683wyrMX5vv+S/3jAWqJUDpzh8y+cslOyg9S
3E14Q8y4zXbBiS/GJ4Te7zaBH62XZ33CEXEl3vVgbNtT7mPm/20ID+QtApXdTTvj2H5Kz/oT2p+w
hVW7G04YN9bwnq/2h3GbX8y7eu/fkcXHDi8Eoj+f0opZv1B3UMxUUSKrcTWAvV8wED0mvQQvnItB
pKvWUn5IFL8dD0F8LBeT/JiAC53xuXhRx7sIczRD4GmWEC4iienUYsuSTcZg+8zGwzX5YQFozeVr
ON7584LsA98ATVpp5FINneW/tfKnNTedtTKBXVkhScjfSSzv381L6tcuHA45oSvtqr/gK3LRCLvE
qrswBG77jsLkx/LMXbRBLOHB67pIXlZowzyKb0/2pXouApS/1niZtegjHMmd3JQRUTMbOj2MygVM
hz1/TSqcfSsEK8uw1h/ZR3uuLvrbYHoKMevzocyRX28jCqoKNOIuyJihIp5wMYjiyhp9gxLwRxgc
lXFDGjeCogJxhFuuvut15BYudvYV0fYrQt1WIaWELKNsXSv+w9SS/e32pHLx2aFaA7zf8KQYMTea
X954wPbdpT7Pj+w1uTj/KLsLiUJUV/0XMk5tZ57h4qBD8hf1MPhMP9UnvyiydUvC68Lmi2ojeZO/
i311NX6rT/U7d3mzv6OreeatQ0cngE9y14i1EsJBJGHE1PBOuE65M8qdU24tYkBpnwrh35mm1tpZ
d8Od5rdHqICaBJ9NGB6q8IpadaG9JSdRFiXVLjE3bb4pSj/W8F2wUrmkH7XZsQ3PQ3UY5JdAOtX6
UW4RBu8U1a9o1s2ONvMz0ybtY5FfKLu2287i5BMwOFkxf4yqpuPP+Rqb5kY5AWrjo5EYcLo1SfoQ
noCSNeKnhU6vVfyDpoVVWX+Xj2XodlciwH/7p3l2tsxPy4v8Kd+so/UjkP0X/TteNtFCZAgCbxat
BvIMWDVqdiNiHCTtGm2QRsYXvxoO/Zv1HX+yD0FQvmOGZKCnvYpomE/alC7qBQu/Ox8YrMbt7KJ2
bjeoF73WpbgRl84Oi+hADjDnM5GmX/V0oOR5R5GG9zZvnl8M6e47SZFAKB4ea/lgAVChu/WJiIxX
9gopi7YmkvXMgyk/zL/mDVngzZS+gvd6V9wQ9iK2we7hadf6WuHrbckaO6IyeYyn8FF/DCzqG0yN
2N8uFpNRsoq2qW/9IU10NVCfZ+9XO4OCGK/ctnsyw/4WYsAZVbVA/yzP0SlwPP0z8FLQLY8Rqx/+
oL7XthfRrBIlFzNCTqEwkuOyQ60m+vSEB6vgFKZEdQMKk0HvGLCwPXaDdMLtB8eGQ2FVcH4AN7Vh
tMOmO3NDZSNhgCvh/BhxrToP5MEkHArISdxC9fAvi5lqCEuv61BM+pbB9DCzfd7HeecYt2Dx9Qiq
zbgXy71NXobpNaOvvCXNLMgYwcbz3G4bqMFqM3QXlmxiWVlUMSgLoLo9iPD28jJy8vMwoGtkpCoO
mvUhNqAWXHr8S1t9H0zOMaXgm3lMS9pd0d0s7JWAxwLJKb5AA5lio4kQ09dZ9myrvkWMJHJRutzT
5GGoRuTPA8LO7yB+NupTVb86LNaoZIAHVhFYEmH4GxnXnojsc0waqyB+gdgnPSYI+lcWylba0hgz
ZWcfd74ZVcS/E3xg+xDmmHVVZFsM4VKfuqh4ANv5t7a1fBIjskh5ZrzsmWQHjVoK6nZamGT2sbZ+
8vcxd4KaHFjH4v4qLO0cFeLirpyvHnlid0Ts7Fwsfn/jQhctOTyEw0I04o5ZNcBTPS9kT1pYlVxr
TMAVOIjmqtQ/5T9iSbAa2LJLkPwTZIKYFfP0p4eiwmAtAXdrlOQF946LiLCKdufE8Sm/TNh1hawx
qsB3oh9F2sK7AGd6Q6vS3vSXYaAAx1aAzMmvXA9kSGnheqallE8JNlTq4bMAKDguJ7xzYUryKV8Y
uSVzj9Al8202GbGa/B9J57XbOJpE4SciwBxuFahkSY5yuCEsT5s5Zz79fuUFdjC9PTNuifxD1akT
YFFStNUzpvdwdjNzw2ZziW0io4cxAZqG5GS6PbEi7P0MFRdehJhhUtiq0LziWmH1QtnHHMCDNwWm
M0UUOvGz3QkP9sxYOpITVyEcAykoYwio1HqtPpIRp7u4U9pHmWlsyGBqmD04lsQ7pAciJ5wOj+Gz
F36YcKtD/VwtFxvVRjoRMKy8aap2kAAyQG7Sge2NYye+Drc9KC86KfbmutcPwB3LsPBsQWvfHUTI
g+3tve5PMVmjficYhK8ytlAL0n8AeGO7wQVlBUynV99Lx3wTH7XkWp/lUYXme3enm4MYYDAL7Srm
M/jU2BjsKL8BYxo6QhrMhrSKN2BqD4erdGAUbq/tgQQAumUWByxiGgqiBzk9Otrf544uxQoYnOHu
lEA8YmewPwCgEkT7Nl52xbOMgKb5eWrDPcjr4Pxyi446At2B/9T8SXiFfU46iLrqmtdqiHflpQSt
sJJvXftA54n3NZJcMrkV69rziG3zqcV+U7RPxIXMyFo8D3NEmjvqZ4Le97rTvoQMM6CQzz8huG2e
fHgyDYR1vM2NpxEqe/gSwuQFpm9uI9dPlfVEYV8qa+dmP39ynrDYmjhzI2OFmgGaFoYJulaQ6eze
kqMxRgdzvsb5f9qr1kBcOxiE9aZnBYBand0d9jWt/Zj1Lxk4N4RlMXizCKagaDXWuMnoTs8Id1U+
27wnzB5WKbDnULLUh4lx0ykZ6Tt1oF8S/zieEnYz3ehAITxDM8inA/4QGa2W7Eeppg2Wprkr4V1Z
JcPEBpoSZtBxeWz65oVUs9OM4NdZlBMMzo3oAPM+2cr/N8Tc9Wtq/Jkd4A3W1YWu35S/OLpkSUHx
BJaNFumGNgxM707qwyoCiKgpUhkZLqR+Jae5iJko4wBYfLbBO4KiILyWJnYu9X3UUPJW3VpTlEdY
fZigqVDhlofZAiODOxtvcRLpa1gFCFrAnaKUAzPCRyF/HtBJTCe2l8CjCPuZl+DEAhnDhuLdHOOZ
OaEKeWV6gjvOx+UYaAD3C+urYHFl5EKkhzl5GLxLh0d1b/zGDHsDlQx3856CQGhKvMNCeuj9jlbL
wATaxGjDqPAYTBy/Ma01cD+nDsF7jIjDC6SXrYQLuQh5ypLAFV6GIAvYThEFakaXrqChYES2pDRb
1UubqnxkhXV6gRLA+BH73OI0ca0SYwW4tKS8NoB/tubCigz4u25jfxI+0/Ix8bQbpv3Z9AAXg8ND
pR+Qg8nCLU/S5P4SFPVvxYUrZEcHlx87zrDE8INpF2OzYEdYN3xXa/F1FQClrlZ8XC98UjuycA9j
r6AsBf7Wqm/dZoDP64qZwMb7KAbkN9+qXvUJP9zBV5HhvJyzEbj5gJqbm8mmAQOYn91vphk6kLkW
P8UkekXf8gIZUrkAVRbETKJsZ3yD9ejaOe3zwvumYGphXBftsiniZ/EUIpzc/UkXLp5zQn4VkaC9
4Uj2KCnHyrFNINx1I/6sZMf9kvKZtvgft+7J6sttO9Duzl85/vueTkiLvnXHfuOm7c42SA4I/1xy
jfne8C2kfS0iP2yZalsGLxhcjhtegPJgvIQUahlkkrEpTqIdspZiP7pMJ7SdxVwwY94Seg6vJjkt
8a8YNFo/+ONhrkovCUDkRLhe6ZR+VFFVr2H2EO5qPB2eHMNajwSg59rEsPFz7P7TlgKXPljKHlAT
yCz1FxZZq5bptUFJohAI0+j1Pl+UMw7rSY1pHMd0dwRP+aMH9dNRIyKPa4TPrrngzHt7+lga+2rr
ZGmx20geCVch5WPpTPsGvZegeKPL6LXy2yInIOLb5KzJmCRjPT3xqmMbq+KOLBQiwRFkQL67Kpex
esOyjPsVHw/jaEH408noDEprXSTmn31dRXEtfNQqfZc/u+crJACX6vCuLwSlGGsdeSYsMrVOyVch
37l391VFlwiuM+q0MmUEufulQw2KMZtJ7Rh58CHTF2vr5uFm6c2NA88rdZFBwPnOktE32pS87nzr
FdFr/NjVGP9ixIExeOXeHJ5oOd3GPiJcCJM5yEnQAYHyxYpEjLSyFJmFaqLQ+PY0X4d1XI8sVEK1
zBmMAb6rFesrfiifMF4tEKMd6MC5SYhWBI93fuNPPidzj/DkO2j+gWH0of2m2KRxlAWuY+GuCr9U
PWJ+QJAjeo58avDxrY66RqWOa8wYUvtfOvVf5nzV7m207mSWIBHpNrb3VuHSpNjRBdKXR/Kpx3vp
mZ6StYElsI+TTcAYplNVDuLIt4N7nf8slDxm/qKLEVbzb54w3OIrxpykBSAKKrtdyHCSyAKUplRN
c/WYmYBTEY8UR943WfV1ChA8n5UJ37aKlK8k/afNjGRxLQ1mCjseG6GIKxijKV7vMO9a9CmIdfsK
pwkwIg2oXlpdELpoMbeh+eSqX8P8S/C8r3YFwRh0TXjPyRoHiYTKapBgb1QZKv/nDpdZW/lpNOUt
obWtMCNCVHFcaBHJyxmr/9g2mD7qMK1Cjsmb6dY+KC1XsmeBXeDIP9Y6InTm5uVTTvCd5Zz1wn0a
uEOsXH+MKV204uxGlLL2my5RvKLYQVWV6uXBhq7LumOv4uAQUHtanq9iw4D92UZx2n0d0cTC1nEB
ICbnOiKHtZt/ztggt8NhNSh+mi2xIyj34Tkb9h4q/kUmf3X83FvpxiHG1iwZTNnZNnZH9hoZmCEe
CQLtpLspbsgyEloPJgRd0uGPSGE+HczaoIOBc69hkvcl/kyMcDxPB/nD7QiJdF8dU6puuJ+EA3Bh
retdXj1nyGZ5AAtoeA0BRkgblFsaieUK2ejQZULvOV6Mo4qeK+t6Trtgv5D/lARfBUrsCV3hII5i
cKZSZNaq1r80DFY18yNBe8CzJ3eNo2camOiG9hWPjJwLnV4DxxTI50ekxuw9h7fI1JZb3U5APEEB
dcOG+adhDkWFEELLgICAVXiB4xHkHAkzKaOnCco+lW+gkaqqH9t+fGxzhZwYwtCtc86rbhlu5N82
GEIMbyhZxoeOwywKVMhQHoOQgcOOKhCWhoyvyD1Htx7jkcFvyInkHTNy3eSrqy2BpHTe32n67SK9
xMRuNCyG5txEbJXBgYkw7PlaavQMQ2MxOp+PkIYcldOEahzHquROqje1C0ZFjrGBEGZRL9NJykFk
ko23TBXvPjwyaFs7wy3hlEZd75b2TjM4HPGrtaO9Z4Ipun6FN7+tph8tHV3T3FsQFbh6LRkjy6/D
/TwM34Fa7Vrvm/kqFdMYFmjj7wSU5nAPY+drtv6LlQjcC6rPTJoXoNBUEDxFBWSu1XlcxcBlfe9t
qq7CPZDfZzjsJODlvwOe9C3srZnxRc/JjxJQmYR+2u+NIts79bwv9AlSf7ZLYVQ4VfQP95vBeXLc
r7h/TjtY0MPGMuqzXBNsQF6dWiM+51tqSCoCWJ4wyubq21LxPrQYNYKd10OLw3W5louqZOMUBD1P
c3ZSABl4iJ5QYwmTZz7jDhjH3hJ8ooC+vfIdIVtNRlhJbSEHF0tSM8fHOe83eXKPue4g/zYaDlOQ
Adv2M+w4Ab32OuWAP8lxbsmXSm9h/CTEUtkmasjsnF+HjMA4mRzWCe+qN1UEoWcD/IKCI7UYXwdv
hILvMGraklWXIm2yWgcLf5q+rDnqFRloRQHfG/MCel0bIZKOGCiZ9QcM1jj7+L12JzouZlhyBhS9
/cLFP8JAuzoNCg61udiGtWtc32iiix4oB+ZADUxt4dxLXvt4cxmMzfVvALLZxTiMNNohgAToMKpP
dF9belKUaOUh0TLi3mrpXa8u5vQscY0YIaqGuePEhVt3gySVNusmnjfV0PoGocJ6wl1p6Qeh+pAz
SQIasdWYDX1g1HDR4Uapyr+C3PEmfgbgEasteN+86pAfKPuiN3HTJVnbDH5HusEuj74yFXNSJoaQ
46c88gcON64vl4GSir/dgDwKfzAMc5nrTc6AdkgHYsFWoEWgwT+jVIPDSOjVdnC1a8QRBhReMS9z
QAa5LwPUlHj60xsElUstu8XcE2swZjJm9DDTKqR9uq0YUjQMyayJgQVYV2HfQSmTfD1xMhY55jrF
c2e/m+8Jp51OMR+C8qopcaFjcCiRpLLm7xlDnFa31phs02P9fWVzxIzBpl2rEoxBqGJTshKs4hgx
Fc2MmxHgS0YIiMSsELc4RMcCM5UICSxaEFWnFkZ2w2JeambiYLqN6p7i3MInTImvEXh+gCMeZHH9
rS+dJzq/nPQ2pHw4kU8LZ8piXb1EwTcq+Rmy8P2h7JLnuAAfHif1U6WJnoICghcU+DI92bl6xJ+s
Ypv9XTJhyMQAZGMTUvkifeVcYOJmiKIAn+C+fy5wpCQk7W9byBaJAEsoYBN2f6QfGwicwtKTekUY
po16lOagyyLqCzc7jc0HwgS4qP/pLWauDR0iXiIPgUOQnIamurVpJfNjOCrbrIY6YW8JdcaCoKR1
bs9waiedjDsDXxV4NJiFuNgsw4fB4XrXVsz6lcEG0moAliJreCGE4NTnQFBVobNdzOo1tX5GhaFy
1nTU28myUeYDJcqn2dTnMCTNHa9tIwGsCLFKpTDQn6TO4hHLhWEECsLr98hxD0H9ZLu/OZ1wT1gI
k+pxRkWlP6bOV05ZxcZDrEWCUF3tJsITOvO1hqxgl+Ujd2wLLM3q1bxujz79IBTcafmsU0JfCtxq
U9bXlQlrgsYVsv8Dhb3b7ErnDPxYIUDkEuCkH8wBqIv2TEEOhDsbNVcwdQJwuL2+Ez9Sfuzi9CQn
k5niMIDETzYfTdSYzG5sAssJ0C6zp9x+CxkNGWBz1GnYNj0EGCHE0G3kkKzU2JdkPgPLoaGaHq34
LN8LP4pDWpkHcxz3YV7CBr1kIfce3OocHheZFduJstkOiehkJBJC5WViTLKwTB4NUNH0ltOdUJC2
TkT8CvB2Q++ABxas+rFx1mi4wF7IDnRpI6joUshWhamQak5Pw6EFSFDlp5ySr/WSD4vhnHCOI7G6
w9xgYoO7efKoUpTiQKVlNzXZk2oYo8rphCnCnq3yq8I1UXmEseMGQ1eOZy1kioRZOdnk+0H7EiYn
kVkYNjD7m5gnKmjuoBfC99K+QmyVoKYe5NknIjBEDVN737EOHKx1ayh1FqsGfckRtU9PqEg4XcG9
W7M6xZ36k+UD3NGbiasyZyWHwEbvYxI/cF3/C/0kJpGUVKZ83ogpawnhtji2nctQYFh7xdXRJdhd
/zu+OExwv1kXeXCq2kOp7gfnaNqPQ9VgIfQvrYYN/iogyzZewH42M1Xrwn2GI4b4SNHoKe0j//OG
YDP2xakBReK8FPJriOwdh9gUHRirP6ZFsDGPoZECKV8NNzmEE2BV7Itaetqg5gRGF0D4hBpzuRkc
MAllKyrMCXqUXf2keLcpCOfQV/QvNsS+mfMjdNjWaKmr77p8YqlLJ7LAxsfa6IBepSKOeCA41Jkf
JHECWsLAQK+2NloSratc21XNgFKw5Qy+5BzB1AfijTOXqAwYKuQYggckxRCEzn/hUPL8Dssd4hjg
jOeHowFnioxtcEYWf8YXLWymJDiSDA7JNzQMlfvkMQicauhsEtaCt04EUhwxFtp1Crmmpreyh1uW
gdEx6B6wI37QmoRnTBIY/BI4NXr8O6k05jwuW5ojEzo5UREKY1lZqCyaVDgtCJZADXXGBDAn5eyU
UpYxiQqgwQdTkBXF7eEzg0sQBa/ZFQ+Osbkp9lFUCRBy5HazXKZf8E/LZTc42LViS1hNN3QAPqWz
YIR8VG+CjY0tBqQHNqDC8nvWbbh2MJGyhfWmmzgpQkxIiE5koMPFXCSML9x4s+ACBLYbDFuCkij3
goWKI3r28ic8rNiaq8RqMKCC/AHT29DLp645hTvKGZOMLtDEnsne+JG0yLUM0rtJ0Il5egFHgrfr
c6jX7FUdebko4bo63yUBDJ4C4/r4T5qGDwURujgPVstOzGISuyMDj3aA3eHFwUYapBZ5kyfejGTv
gURXneKPQ7E2MD3LQCS68hdRoTxORjfn0uYoAPBpqKxd0MtiHafdScWybgGCArjj4BBUxT72PR7n
M76KjYkHMuNKYDi1a69yO8oxmVEjZtNbQdmSgLk6FDe8T91ett10r8Zf0YDB7HEA+8RGKso1EXht
dCTui25uJ3Azmm/0DIv7peNo41ExBr27a5bhADrpvnNO7KP5TpXbKTQVFswYqKtimGGeF/euTKjy
ChJgrIwTzQc06IxvMX3ist04oS5hD37JaZngCTH9so94b6HhPjSgem3VHFOa2IKjq+MLBa3ho/cc
gQpM/RxTyUXPXOBvLPqWzQzmKd9RHoMUcD1sWupZgVnSCo4ZPBXZ1lRvwoDPrHY7zPU11EwOEOgJ
4GFN4xcsZofjMQJnIBeEc4WKeA6wRaelH8DUm3+6yQ6C3Y84EsxR+oY+9BMNzIhXHpf/ykXBpUvB
Po+J8VBS/VvQky2JrgNTA19CKiTbTsc4kwdYN+doQFUP72Ai5+Q0gACl3jsJStBXFr+b3J0ywHNT
5E/zKEP5m0v3utSMpQMstKcL4uxNqpM/MHmnFG1vrTeXjGLU5eaTSFDaJh6ROrbItO6Uo1GBko+F
oqk98+j5BK4hDy1EMUUTv5F6vY7G5ySqzmZ4j4L4hAUYT996sAhG/0NXaH0D7VF3YMfKWK3FiIYA
OuaoAR/NCr6F9xPGr32s+vT6ojcagIOoWkYedFvvZ5zqAkld/QwDhGVeslOcEVOkcKXE75Khi/Nu
Fo0cxArOrSgNuV4ZZgorvsySv4uMPl2+nEhbJ2V5ySXHoWcKhfmkQes/HRYE0zMMYK0bCYbJV/OC
UDh/kbtZOjLvG74pKqSXGDxR5yLgoBX/CLpLJFnnhXwWG4GCPCiUviPk65yqL8wLsnNBJafqReys
VCLPHFwc1J1LP8MPHTiHuq/K+pY+T+6sxDJ2TE4Xpv4ubKa8+udgOdH1Fnrqaa82R1csdOJzNDMT
zF3fy+zLLFpiDgMDzVJCT4M8d86dtyoZ4UyI1yjO/bRCDHJHfQ+Mm3X1wapxRXGxNe5YaG34kOmf
S415EOS7iYI972BO19jkC71KS/aAkYiJCgJ5vBX4pm+X8KGI9lueDE9Ss9/q/ks+vvRyAYXzlKMP
pcUaY1JOSwM17LPjUcTFoz9P6k52roW03j11FPC4A77At0B6CKe4KB90Y9yW2aWjbx6xO1VzMRZF
CphNePm03ducFbR2eKaQ7jUh9sJoKFneEv2r0OCyg8tkpYs6dUDySH0GQSd6jCORYn1KG/5X7ZrP
2F3scuAguzfWVQVsrs5cccqGkzL2bnL8e4BnUeWttJm/iieMozkHvo3FOBgqEbjNxqjrvarEb3rm
nq0xO83zxCEMpqLf5nnZ2JCfbNBysRjBdZ5RYLopS9oOgGerJOEc5oKhr2fm9XhrY1j00ECaEygu
qb0n0chyVHYmxhX6jemurehH3aW/pgJ3AMqHkTPRlrG6wSS3J9m4Zd/PK7BaPX8OeIGYiEgZ2wSf
Zl/+XSJObb7y/IkNv42Rx+VP5DCzFooyzkcbHb5V/CzJa1cc9Gy6xt28Ffalm781CG3E/kcdrFsJ
myb1LUarCa6tI31uyTVFbMYEYs2mFcUEflQR57Z0m4mTPcwIvFsGuRbLTK6o1pYqO98k6S/7tNLx
ehwo1m90FVJfcFXVwBuWSWQp4mfLYXJNSCPaRKpAvQwuMZWZPAPFkeqJLAVc+BQPlGxldvdp0LeE
30o1ZMEMGBXuWaffhQ0MNDjjFpwJ9UvH6aIylH9d2B2DaAQtj+9LjHUzw1ZHvcq+6YvaZ+KW6BjH
2KSPMpGXDydXu5CE5dJnsQxQp8VxXzC4ZfYQ8KYAs9dAZ9Y5SiwbLk9Ar4tH4iLwJ0ilDa6nWczM
epBO973Fy6Wu3TNgIt2LT36xkBJFqF/uHMz9eh2xNBlVnEKN3W8dJNJhoNLXMfMnitybpYhr2Q2c
Y6irOv71CM6wre5t5AETqySy0gNz/oVPWY20w2QKDcNjD0fGS84Vj7Dw8K+fygNqV9FjIf3kEzrD
3jTIgGWrCRuheygQ6Z0xITkZsGI9/MnFkAAb8B2oDY7JwYcpUu1W5ermOSLBTbIOt9DvPO2J7OG/
p/7ichnNminMP3yOM1BcDYOlNEE9BfzUcjMxf6EV75H7LuVIdQsvtP7BQOSS4kznkkNrgM9ntFPj
qIPgB0c31B4H+A2qBwHTcWPfADJVEi4UjmJvbWoS9sg92H2l2XQMu8+InsyrxrWc3kP9T/jqoFZy
V8Q1lXfWxHs7YVNgO/gSKqTEaH4WABxGwqBMf0UfFBsFzgekm5xTyPK4h1DgEpIW/bZdAgjO0YlA
Ve62WHnwyrOUCEqTMjq+gfRR/EiNaxj7AUUJRi+ms1dhjLC8q6RFCMNWnZn4d9/cWfjgK0p59qz0
OXRJMiNO0hKhg1QPXAobGQr0lGsuX4jxSaCSXpdCsaVQi5TyoEKVl/olH9o9+5DhDwdeFm68bRr+
Zw/APWr1RDK7iUqvCfEc1gg6pfSEIDEWEw5pX2WpAfDhF3w2tWRj9p9CN5dbAKpVVO1tfJFKuj75
1C7QYYS3QIufTcQpzHrhrn2OqmJjDRhsYdyKsoBFKAiNhy2WJlcvfyVEgsWJxdsj7q4r3vPii3YK
IQNX18UGTZUZ+7h8yjxe4/TrF29jdpC6RhoCLFFVA9bERjEgX3UBXGG433SxJbR6C/N56MZ9sFy5
ciQ60JgIokIp0do0kHOApjfa6z2SJiwOTGU66FQ7alTDgS53DLSBwJ1qOeEo+dTlOeYJI/wSJ3gv
VeOrDbxfx+mqTfkRc8xTCUhbZHFQLh8NYlKU/Zja78NAAYjhqY6u4jcpaPNwako6LMg0+fN0qqm0
hBXgAXNrnXNT+LIW2J+HWm3VKOYxRQtrRuN9wXcmYwwOlNmvNQN/Ke8eagQ3DfVmCtUXUXLJc4fE
mES/Q0RoKdGoidZutJLaBQQj0lDgoybHEC+DYzU9FjRR3IcbTpyXv/mSl/x1DGFCY5vgV085DXAE
JUVOvb4Pdq7hYYDroIpBf9FsBcUsS4a+3Gnya5HmNS7vHkNKbAfMBODK+y966cdsEzm4A7V35KxP
PKglVLfys52YCS7BWiGooh6c2R0ukGMzYXdgn0WHCBCsggss9Z1jDuIj16+XIgJpoBo5oCy3seoe
/n9s5C3uH0mPXgdtP+YLFu7ZxdvCQnJg0ElVxzXnGQQsTHsZcHhUmWNkbhY4IIw23cLcjF23sZTF
n4jkcRhMqTjwVvyzMQCWGH7w6oPOgZ8x6ZwZKtyZOnap0Ey6dA9fY+fuETdHYM0ewRYSsZx04bEp
g00EZ1TevEDDAVbZRo2dFJelDGpdHccljE4HXV/H0aVBl+pw9cf0UszfR0Jymw5nCG4mKBnHQvfx
z4Va3B/N3kX6kZyc5sUkIltnCJmZ0U6Kr5B/1KN7lpmQGHAodOIwGmEfeVguzhvwpdVg3fsWEyO1
B5Fy9QPjNrnVQ8M7gUi2kXPCUGOsu3VHHqXgcDJjomei9UqALkYlPiIxMlJliyqXRvpvQXC7SxEp
4JEYR7p9f4z0XWFxbrXd06gP21aj3za6o1jay+wPFHAcIbPX1YEZzWT+/1qfIM4o5i93i44U2sJO
J0S3J4FjCBVzsM14dFaLG5CPwhHQGidT8z6kWe6tO8e63fJWqECoSZDS3Mj1rYXX5E+ILwMkI/Ev
0X5jBoGsfcPhbJnemc6oC3A7P7ZwWDLk5vlzEG1HnnvrOATAgZn8FxJZOkSrhmlGMX7oZLpY9TXK
bRRR2BPQwqcWIMiS7QFyar6OBiZhQBHOp+nLrsuNe8+zcF0wfl4cQhgBQcvybTRsuoxK+3KQzC0T
2riR0ohFbvhmr3GT4FvDiTZCUo7H/GiG5pYuYO4epbvvcuAvdx9DgnErB1QdDkXd+pEaX5hJuSx6
GsTRGDcmAQutD0NHLb/dBIkxLvUt5yObAXJdUZAdWE4IO9cdfT+eWOsosE/0CNvJ/ZrS/qQZqEVx
IsCHGDM0+OG/FlT7NIJKZmAHUd8tCgW4h5Ghb+RL2vAea4VtRNM+M5/jwFMAasplWLW4KZA/vCqH
7BS17qEHHCTuqCCXr3DzV0ivRa/tRyThBeM+ryVwaWO1MKODXQ4TBvdcNBXEZ7CCOvwmnHI6RRY0
l/bN4R4P5iO7cGJ0GcKH5UWUqvZAdYltZZlkwK2MZhkPCXCrIz9gPA6nuFbsjQE8oTMlKJMX4tcw
HJ/+7glOw4UGO0SSGrEgVBvbjPmSJvMBeqqfO6Qhc1xxElVMX1pPfcwWDBVN2PEW1JBuV6EYzPw4
zKCB0nLDKMBOg5mdw17CzhQIiPGzAuzTgL9AShzm50rkry4lFve8o+gb2xgelgyKnoW3Jaq5Hm6s
S3RiGFjrfnD8itHNgBZt8vpry4gvVpXtRO5nx+DJ0fTXQfsUBKGvEt9mKtJ7GiqhL7kxWOacl4hp
n4Lc2LCK3thyffquVB+gFa0N9beu/muNJ5eaRknI8XIa6hFuTnSK1OuQpKSpR4YlRYcs05rzn3ct
dxp/wyCfidzJwDgsHJB3oG7jkURhsYnTQzGjAAJJaiqLFadBOxPPEQvj2rKipCZ5xEaUYDP7oqlI
YEc73A0L5IYSm+hgqHea1+D9wh/fEa7jFr6bz28u01jWaQ7e5hEAwe2bm+R3fzvGNcF5BLVmpuKC
5sfOj1IijvEeQ3ivf6E7fHqBLF2G8H9jUd6NnLEsoX5EHrIgjZgfFUvba+FDQAkvZViTfnkIv7Bf
H98nc0GSCMW59w4RXWR5GWGV4/e/YBJigdO1eOwHGOBmTnXqvE/8C/ZtldK6R+Ab9aK/lwLNaeol
zPAZsAvW31dg7L3qYoFkJwC+bofJD62UOmKTpG/wncX2KD2K7I8XJ1Jf7s05wMgoRoZq3ORcYv7t
RwrovxTitA3VO79qpn9pj42khzOy1V0miBaW6qLTGZ6U/j9rwjBJg7sikTXwohLz3YA9Yhb/qdHW
wtKWmsDGPsgkYb76BcrsqvKQgn/FRFaU+DRnwdfC7CQlud3BC1FBKi3CT7Iaz211iD37VDI9F3gl
Q4wpljvYqW8HhiwsRQXVSEU6j0RtBhpNSvCpafpOqY+jMfjjuG2Gy1QHJxOkoBmoOMXvGu5x8iJV
d6NFq7+tnO477w2OhR8x6U8cAQGp8X0NQtZfmZu2J63mGAGnz+kq9ba7NtFyZXBrU+BQhahwj3NC
BmpmZEdFMzAQYUTjFOcKTvq8OJwzOYDbkWKDqavMgpiSDHigJJjtWcZWjOgEkIDCcVGhJ2AXttCM
KDlSVT08iicu+4adD1c54upVVETH9hHWFr/P5VuG5Yumt9zc3Q4EkW7U5NvExreMaji0vRSamvbd
0wtBcYc1UdLN5X/zoBEuek04EkNsVrHuTVvTJkst3sb0ALk2v+RpSJr0DWbAMJHpgvQ6fkrkjUYn
eRsaoG4HuT7ooQbmD1LhMvwclJ5MhFsHPi1LrfVooB8TOXNp7tTyX/gM010cW8gIv9JzTiEODMNO
Y/cM8QNN/bYBe+1G/NWQbqNatd8mXAsB6bLsbVywAyKVu5v9gAvCZYOpJ3On4/SKixK13MiE5gnC
4pagzhWebuWvxceS8mVkAiHRBQJFB8nynpNCy1Gja38iy9pxt3HxEBDdXBjDIWrqo6pRGidcpZ5f
jpO0VBYgLj04ZTzFq9Ta8jDqAteCxt3Lzw7hnmnVu1TCqtFsZeChUAHuIOiK7blBCxhF2bZDCzs9
hx06YRyc/u5t6y1lF0pcTnPnSHQ18yBu2BPQAc+oSTof/j9wWmJcRhiyy2D5Au5PHIX9VqG9kqKE
fxML/eDkhNc2vKcqGB6ib+u1KeWjJHfTwTGGqqsdLFRnfKzlTbTwMiQC/7Y7bYdlDEiPjIekVDcs
EkzCClrL3USdz/VwEo6IXKBpbZ2wK+uxMZbFaYN09Lt+2XGciEGHwXhmZsyXgNy6N6u5WaCE0kD3
6n+9B4UqCSiOGLyVr9wOHj+UhR6V/2zjB++rXL03k7kC9pLtINewjB3aZdnTwMJC5x4NOoUV258E
EGD1FMwO5ZCfDGuvCbGGyw7vGjE6M9XhEpQMxEBlNejnUfAtuz8EmBLyOpXdzPQlNmY/V0EJHaZT
ef5R1taDIMFhGuCNOe2Z+Pej+zDTK60wX7SSa1A+ERRVTjZus/Uhi5+HpnyAy7pZaHp7S9kpOecx
LAiwVi7SesBChwNjTuMjFjdoDU1O82Dl0XP3qnEYUKfKIKK1aAmqks6ajG0oP2HP2GlY4/8H6sIT
XwY4rSG2ORSmKqA2OuYN02mQ/9eAWXWBcwuLc3LztaNiAg2pOGEMafFtNacX0mEUhjvMcgRpSrku
+YAonAR/mHpUAPnJtKC3mExUgZs13Xm0F2c/lf5Sf6gYCzOCQFyQ40qX88hjaDIelgiKMSL7ycAu
4ZsgppGBjIc825iYo5Fsf4w/bJ9MDCSGW5H6bAt0Ey/lQ3ogp+ER3dKw4gDCjfauvDK6I32MsQ/2
X8oLurlX98NDerY3/adk3Z44vbMzDK038z685afp2n06L7V3oeZX3XXy2Vjb/DsJzgvibB95lYcF
wPpK5jlRRxGUYjhHOODYpz494qwFfmwcmXoYOM2TjFSe2mUPc3PJsLvjMkQ0ubKQgLFy0Nmslo6g
upN6U1FtQP6/kTTUllcssabv7EJR3l21+YdnAwEhq/YZ5Ow9XMf8i4EcdYPnYTAOGoqIlHyTo7mF
fsA8X40Ozh0F92t97p+0fXda4O7t9fRRo4LiXUDgN/cuMyDzpa4e6uK+6HQcjwabFEQOdu6LQa1d
TuciREtwYdHSfUQYD3prfXnqogc+0NhfM4rZG2ifZLitnoeTsSNxjTNzDQEDTxSCovIz9GIwA5/f
yce1QSHNqbmukx06qAqfisynsZ0JNVgFFYnwRyXdxJOvITJX/dHAiASHoy2EO7t5deZt2RNSf3Le
ZouqYVvdY/SFiQM3BDWh5sPMKTBRJdgNt8xkY20AsWnzYeDZn3VxKPfmF+1WiLYSAxscWm+uum+B
P4YVebjnLDhZKsYslzogpwFPhItvQPxg6pO81sO4ccyra4LeEvqxIQ+1fOuWH3M+lhwjDTTJmO1l
Xc236EWh/xLfnTXl6hyu4S8lxEpvp/9UzX1p3wmGLPEj25jEBh2J6rlh3tAWW7xwGHwzIEPPXJM1
x+Rrk10Bjj6TAA4K/sFD9oW7MlY1+jcfx24OtkZwKRgFuqKeYQcDi3Ri+N34LvDVSjMO5XDmJcuv
qc/+gxZEiz6D0N7Ac8qze0DynKLtXNUPGh7Z637H0CjcOV896tUIWpK7CaOt6wfvBP2VPhd6ue+e
ME5l44mlJNScvXbE5cFId1n9X3GpQQFaX3E22rLPe97Kd5yjJ99BRm0Y1sIodk7h8q4za6Ctivjx
2gVmpKXvcGwag2/bnZlekomQgda9lwPd/k+JEj89UELBzqBlA6bU0OlvMKbpH/ihI0ksl2A6ucGZ
hp8M2HaPW0vucYqeZpRRWseStn7scNNApu8hy/YP2XP7HypaIgzQ6OBugshurbJZLxrxDJSU6+Ie
cYofqnw/sz824Qd9LFXXrt0br/1pec0vJAD+Z5ib5Jjhmw8sjKtiSeTmOVaOibJN0j1Dvn43PKYi
cdHnHZqVPvepnO2PGjN2OGqd/plx4ebrlMNqpUG+PzL56fgATEd5pgv9ydFO3qLf7BdDKO932iXH
HvrLKn6xsFJlgLwtbIiVWCBgIHBg2ru0D9jlEY7NFOtS3GaCrHzvsobTqeCQSW7U7n80nddyI8mS
RL+ozEqLVwAlIUiCEv0CAwVKa42v35Ozu3Zt7ojuJgkgKzMywv34/EYdzakg0+yrYUF78oMj9FAr
G4qdrSMH8+MTu1btVUdGgaRE0N1+/C0ojPmsw/ms7dDZNzsl5jeyIVAfCGqDWaOohDM7lhebvAmb
bI+GQUpbjzTuF8xfJ6FCkIx0L8e2aMZ3H9N3wg3aFNKf6iwuhFzkReMixmIAn0Gmo8LfUjijGitY
tMQU/W++ntaKsAYTWD697ZwvwAiiZkDY0W+RurPtREsTgyqrXeYWECtc3JkYNZ9jtFSrLYWoWr6B
vfhg5Rr5U3SO+tE5ioIb92CTC6XTQraCuBzq4/oUk2ewzGFbQBUDdSsXgZSCBojxAFq4zHtJoGhE
pS16yaIUIZYAFh+ed6onAQ1thvOCKK5on9Ps3OS6T+9NVLGr1b6AYgi1ckbdviBe4Wql0D4xaI5r
YKfjqX8ifdcVX0yU6DHHJV05XVwNq6Nsoj9KJmCnflVCmcx9WfnMikhMxtQl8cRtUhTKQwnsPP8S
v43/gtnVpV3oMKUoOQQESl2WjZPJrM2Rw4UKf8Alhs6s5tY0tWogqrAirf6JV8PHpE/f/Vq8wVa4
Hk2/SdzKecfqC6U/4wx8ohPE+8j3uTaAbj+S55bKkDYjx6Ic0AVqWazhG9eKYgLevcn3BCPHXoOO
yHXYZ5sNYlx4IwXzOarw5sVWdqxprTtU3fkB+QXn0saKnHd46DRwBxIiPWWf+umR+h0t4iKQt9tH
ZDv8Lvu7D7uP7NSHCjX4TAhvN940+wT6dbSQxrjFlYv7a8n1I4dn9bcKa1H8bvW3ZXg343d9d0VR
bh5mQk2hU3N34k7JqXskVjBcfxh/GB+wX4cJfUgo+Tl+/PyAQgMEnaGg3GHFEj7kLUgty8dpsRiR
fnZoBOmz7VOipuhvbqZ9nvmGS3fnZHLLz0MC51IYgkQCvDKpIWQmCXgI8wvjw+rem0F3deGlFqzc
N4GYeexSbsYZ79AWesoQzMAz/DQiuVccuo+opICnQadCYdoNw3nODhDsF0Iz0WkZnmqQkuLHzxrE
AnhfdFlRcp2SoD0wZXGwFxNc1JkofIIr2iXdfyAR2oMVedZoNN4RaNlhTTQfl8TO410FFpWZex70
+Z3CyqR9dL8+KZ2HhpkXglNMLf+17RN9egtc88rWgzvsZb6wYEnIyIkaxGlBlbxj0wKX/5FfUKaR
XRmH+PbMDclrachkxZz3lUpwPem50g0EPzg+xjDqG8xWsdzrAPvQJypS+rTEWOCrkr01O9djpD68
hqAwWiEY8RBGrdtrCgAMxfGwddSfPNODFXgbuE2dT16y8YUB5DNOiPBBgRB8nh9K52UqgkfzgfEG
90M10OomL20aXxISR+QupI9J9cq1m1eJRKHAD4lG2R/ixbNF7tRq7PHlW5NEqNI9S7odUw+2PIf6
wwFpQz3AxLbHdGxLuKrENJ9xHndU7nXgau01ajS2fA4JGeD/lTL48aLkw07odLjeLV0FhgfmBheO
DL2GERAe/itzLQAVsF266UN0se0ZRpf5bhocIBPMU8qu/AN5N9jKKKOuNNGGojHRYQ9Y5riH24CP
3JuBGbXDVz5XvjBN1HwP4WKwTVg0Key406wlBM8SkoB9Zro2B7Nc0CNoe0crWGZZqHdAkp/lDH0U
vdge16pFD8FGpp2chRRgTaot+v6UnW6lmxPPSpjprzN5gbRikB8gMQLHMwPLYExeiz4flQ2N3tGm
MXQrCYIwhQVCMMqvh4YyrunS3ZW9Uwhc6DNKoJ3t7ODQJBO0zXwBnVqqv3TfPiZGOr38p8PUeDDJ
QGr+PlvDp7z2L6AUr0P177rSYM4kvO4MHIbI4QsYpR5KVnETAoECFoQQDtHByNYFcLsUMkAPhQOL
y5rQ5PDljVI561wfuo6nRqmHY+1cI2zepn0umuw1RwQRyxZZiBwt5QQ6XXglFjirzEDPbVn5c4ne
WWXsqg5+odW7R7wieVMh01oHIY3XrXRPlvauZFN5YCFKc65asu7xYRcPJczznKrkqaUNjLiqn8sP
w6iPsar8SFUbxHrvWQCZiCANBJb92taM0dFypoRfghYx4i7QYHcKrbqOF4PDNa9vKoUrgXRyannk
z/4nOhFT0NkRhgCLn1+hf/dPM3dLVp5akxtGqaAlKQPaJB9VSlxo3rNljS1yTgVNku4PxVeVOpHW
4F7GuCPX00kTlk2eODFPlrIW96InmrnQS0vzXjfDW2Y0+5VNn1dTg8XQkEsgEIc1MFpMU36viT9j
A6gZ+iDGMW1rn2C0hOMIBLMuM090JsHqWbSe9tKn+bHQjlF9DdEfKYqvWPufYdXV7z2A6o3Oxv1f
NRIVrxqJocR0udJnbpC+R1PtXuDqmkONpMFK3J+O3ID0xuOPkDM3Pg39fr2oGRIjlx0PHgkjRE+8
fpgYM7kFu5GaHOIMFrHGI4BKZzSDE5NRMT/FzD1d3baF22Nk9Q2EqZcHmeMe5HNmuhPM8j20Imou
uY9E5YXbC+dggMJdkqI0GOSdDbYDeSu9rH94vMm6j19Ig6+KY5u7K0nxP8VlOTjNEzsClf/SRrq2
zwaelEApj3Pxo6EW8MzmMFRfzHIoj/tlu7yupjjAGzCGyHDIddgUasCtT8VqlO+tE/VDeQ0WPi5y
HMIZgaE13RKJkD4i441l3qklF/+eIqVmWF25sHAYIj1N7eFRMst8pnW/MZVXgu+3qaBcJcPW7JAT
Qpls2q/0cbbAwiqjh0AK/UtdgPtBod1XTF1BuqgwKAhHpvOwnaRk0zjHkWVhWOyC9PkIsA0djIbP
QiOuA/q2pLcB7KBEaaSLPQF2X0dM2vyTtC8K/jm1/K1rls7yqnApEp4Rb4CiTw+XK+eus3wdCHSQ
r0En7xidPd4S7vcYW99ovGvwlFyit5itFOX7OJ/1bedAsjJjj0aBwb0hkJhpWk84Qrvpi90QphXb
l7z41NnciikKHk8dxvY+LOWjaJwN34iU+uLVrJ8hI9JxLqFnVzgiE7wYnsoslkPpthgUYnr+mp4g
JaVBHiFOFsUFVbHLlkBuhU2uPDRDczM9mzeu+Ck0vicm9+Wpw9N+tlz7WQl4dfEahFRBvDusS0cL
H9MfotE485NvJIdjfXgMn8b8bNc4rH+bJ+MTYdG+8rTA+mQTC5QdYb2Besv3ujtOu4Fkc4cSeTOx
7b6TQR6ie4zGYI6a8OqDS7g+94F91DknKU52cbAg2Eh2kld+FyHKAyKmDpYGbtO1j4S7lPFL0gfm
1SWGmp5v4i4aI6aNTdgnrXAsLGASks0cadoWJyVvLa+eq0cA5fegvZFvDr/ZQ3FO9lQkO9suwzOB
qGyb/Ro6RTyp0DtC4umxHCHJsEXIwHa284B2a2M6r8RlIgrkDQYBxAxCEDmzd36JplBN3t4vxugd
WVOUvkp8muOvzvrhlQOIk9vbWJ6yBN7x+BXjeN3MytHm4nkFjOFn2qb4FXSLBQkgrR/mv9/J53qR
EHffabh0QfUI5oN2JNIoddz5nWCqK1JWUJYb0/JHxdPbHY8g7C9gZmTaMMhuNyVnJVYf7UCIaqIf
FlW8MnZyvnl3aWmJUvBEFu9P5V6PMROhTSFF/FN8pEFeQPGg2H7mLaT1yYt+YAPcG5kLHL2qt4YE
aJdfCVJIYFrYzwf+/yEuVxvjz8Q0G1zj5wKryV/xlTGsAdQRsQAc249V/LqAj30uI/qtwJFArBZN
y7BwQngmauGT34aBGQwctnZcZ4l79U1M0GDHBHgJO/glXxhYXkgTVCuhm8/pd+GpphQPUlwyoRn1
fLJ08H5lmJhgpWknpVt4cqCT9yo1JrohJKjL++wgzvcTzdXhUlGobHmv29VfbffKG+kcr1+TD7gP
GgstKomRBRKuzZXlRXcvoqfFDkXZW4eqR3Ol3VTf14DWVUlU2QYrYZQjJufOAE4LTpggRlI62/TE
4fPwM+ySq7jHoFPCUuIAwEKKVnE8bAkej2Q55GNaDsgrUd3rrH+GKpHjoTn9We6Wr70w3cTUSpOk
FDCU5LcLE6hA/hQwv4+KQ1GLD41brhyNidci7r7wOa5VKPtYlrrA+ZECk0nkUfqBkADuCdSmz7e8
psTnuGkEDj4jEJVmeC3OtoU+KD1LWiIzWSMhby5NqUhzntiHUgzf6G2AvdJk2IjN6K5HxJwhYZDi
nRRACqLA4N9ZevRiai6rWx4qvBAkgVWH5Jf1wP27OTD/SC40Grmx8aKGAwtzJFDJ2lWwTzHYbmbt
wiqmU093S7+PXD+402jcHXYts/HNA8h9TBFAVf89xl9196GotCx5+Mg8fUeimTk+bxcAOs1TmDw5
1CobCtUVYQXX2YAyk6BQLo7EqEecI7ZzqqQjvdem31UXfsSYRvqdwoc955Hgi2RXgsn4NPwa6CpL
jzUaN3t+BIyjMhMgn3ZwXe8F7mQ4sFWNw4EDZSb9kWjYG19XMlwEZOjq5ah8IJvY1+2v/fjXSRGr
vhtCLE4pgEnU/TeNd4RuUajy2TYsJdY8RpQLz8hSevNt6I7FIbG/azBvSHeKV2QkLAHJE88vTxeO
8YsmsbgpSenkvNjNCYF4fBI7WOKq97X54Heyo66RDvat3ZoRHxoqmPEm31gW6o3Vlf3GiANpsv7L
WTsuupDqN16oNreA/WkbKUhlQDjOPF5DVB0ylK/l3eIStloNHuGj+dK0LzPescGtnvkgmu7Ia46T
o6pGyVts8CHIMImPavcLeW36on9bYUjRwXBsuvHL6MPF+dbH77xFIujQIqZTG1gPGC1vWurZ6l46
tYhEuTUdbOZTrsZkhu7qP8CeyZ2ShVt0ZnG5LVWPmYdToXcMRk9lmRI98VYlF4VmnK+QFLFFMZXr
B6QxPwgzpFt3ZewVooM5jB7wnOtTcu7faugwEUpldp1jAym0JvIy4M7yTVeXkupp2Bef5lsP3vpc
7YnqoI9NfCKXNiD3JtEbnFePEAnWz7Q/l3RZNmXABZEBz5GWJ5IOhC96xaCOqi3A4dbOr7XtV0jf
3SwLsSkgOkC14iZ5ZLchcmwMZvERL9+C4PpSoyln4DfdsFAluhf/ybmPo528H9Z1OCtYgLZlBVoG
8TDASWurvTi40Jj68qS1R4NtLD8YPBN4s0e4hYEJbgl/xSvYYsor3ZVzL7mTWoNzbJSYL3nUy0hp
aN/hWXGXiAyHqM12tAvaY+5PK6MSLsZbVCY7tsQb++bjzqWTgqbba5GgSwRskcN1dw2GG21QoIpa
JH2ovUu3KFUgpm9MT76gjQGXUbYHCcUaFnuHDtc2K13e5ty/ItcMyKFiz77+1D/xr+Qzosgfz3Sy
eZlL5IjNGJUuVBv+lgCRMvc9NV7vIsDllWFwJziTH4wYZgzG7Zah4XcsfvrrGHQZ4X8uiyPjGLWI
hosWol1xlG6Vf2j9KeprPOZb9UI7iF9a1R19CelFFoeFchY1PqqcXfKZhnkI3vFDjf2VUwLc74/u
TXcwN6HmqtgAq92DGn46pL/tGNHWauRtfGkinXsehxf2ZYYa6fmwftFrTS98man4lJl1kVz1r0SL
HzEya6Lm2KLTmZku8Xbkh9S3O3q5p5LxEd3Vtys8RbYzysIjKSaIuuosJOCXE4U7u4M7ZvCHy+SZ
Kxc0HyWQfB+5XDEq+m5+moi9pA7YWNg/+NPSb/PXBhRM/LrpkzbAjnBUgO1v8u8ig76L9HCnsF6p
WKJUCTnEbe4z/HGaRqzAAhbfVpikSax87CgbIPOilvrQisgMqDayPxXBebbNIqTHdhT/Gn/aO78N
oTcETdTAn8WdD/xC5Juu7wAMhPObvgfyYXpSWERC1cIIkWPc+TC9+Fd9624txlCcpcE7xJJQu7RP
LDqOD5eWzR4EnLW1fMYFvKuse94yTQ475nzRFcDVv9QnffCDB3YKWNQ930F+k99oCKbh9I8BOHeY
zwf3yucCkQThNf71rj1LIe2O5uiECpZvRMwB7xVEMFrfrFJ78l0+EGR9j1v6FSNb54KDziFYfeMy
3R5R8lmG8a8OLmc7Rf9tFmYcxeIeuelNr+qPSbrjSPm7/mbAAvycH8FHAAEQ0JWq1yx5YZqPl1Dx
VfVQv9ExwIeW/jHBSRheb2mrifYPzY6dyAt4RT4iGZ7jt/kB1g0Jqx0jq7A8LOJa4SNHYdZzmYKH
v9z7cPK5qYTqZSICgrKUp7dlgaOWuwa4dusflq3QqQbNH3MAdZ9izOcqLEMb2IqWG7YrbluUs0qk
3Gn8Qf18rK5yZ6eePfqHrUOTiG2Cx0xd9o97XXh40maq/vmVIfGUBwiPMMvA/uQBBiiuNK4+B8qe
dyf9g2Rv7ONIvuSAxQmuJSgwerDXkoq5Y89ZgtSfkPILvHAaDYF0RYiMeBTc0mGCCxd0txwAO8fi
KB55UxVV7/WHjYPx1Fg/QdnSHRJaMYp8DQy9/ib8qEEVLdQVNE+AVW+g2vAcUxxQuC678cB7cv1x
0pAs+jxckv8auFJ9b24ouTXX+SBq0SAQd9tR3/XhfHl0mxHB1+qxJ6QhDefHfbohXWIYmZCsy8bB
lOMR0Qdm4AkYhMgixt/45mib41Ra0HYAmeNRYcMBmc1AksYdOx1ym0i97mzs56iFLVcDnh27lFLl
Kbk4wijsUzQbr2R1M/xhqj5eIb2xmCnW2R7i7/bbPlKNgALE1OlsjKeV89Sl6JDBLt/T+1dOFeEO
R90zA3k/B4QTqMgb3I66jq9pQIvbACx6U76Wy4Ie4x8Xv7FjRW5o4k7vfJsxDykBY0bCMiHSOxqu
dgX9AQYdyBGTlsJusb+dH7YsrjLpLf3gkVrUO4XNsmuxIESwGZjWnKGx/HA8HtnsOpRiNBI9fky+
wcwTw12QWxQGGjLJuT4U6O8fm+KS/Ir7z69JR/6tYD3c+S4Oi4BiIUDrFRkfyz+GkgCqGHnsWz5n
HAH/EXnTX072mZd6X/hEOHXuJNsYPe+CPXpMsmoUU9EDZEbjDfm+AsLVcn3ddt5CkFxJvayY4QiF
m/UcMNzczQkALrRRW2FWZglIvvyWH4pP6SMOETE6aDJobmzGt5GR0LCfWdVYUjC/xdu439leh+/d
V9mGIHn/sgygB2DeQGUcWX56Me5UJMZdND7BTu+WgOMvIKiLypX7emRxFRAC/chxkbUQPc5nKoyF
G45T4mPpUH2UlyUPHzcoxJaECztkbKDhwmme0kuHUD8yMHzjffh5Z5bSltvTVPmc+/3PeikP9g9Y
2N5wHdKU0ARfNPrX5JDgJqB6SP1+cHGSi1IBFzUehR1lRbhE6/V9ir1WeZbfqiNxYgmnBSNPsY5d
eqWnJRqY45ymjYa23FR36F5WXKxPjuYjYGDjrN8X8uJdJO3At/+brTDd2UCn0yQubW9HPd81+4QA
2cduLT7Ts/miErHJ1ILSnwFtv0WlLy3iMjegy720X3z93huzg3/Oj/qzCZmKERjLU/Fz9C+r6Nrr
P3oXNqo/4v+Gkg2f8A2A1z/qkYEOwdsJ5UPGdfSJLaqSA3FKgx+jUgOmLD9jpy0mj34WbxRzUQYa
28eZEIEmAU+1sU7Oja/TsSvtlMh5sWh0SC4uZUTQDNi+1jeUunWI0g6dvU1Bx708Yng8kz9P1uy8
LXcoKDmtR8GHdK/DF7v/AgsGkwNjwS0V8kRRirRODO9IH8lTMUcCQ2bMhDsCSNjqX30s6mZn26zI
+LcVzgbeeGbUjE1F/cR+aSHpuWsfVDhgxl0bl2CYuI+/FsBB42LfMYl4lASulCyQjp9udK/j5wPJ
uzH/yTbzAhq1tl7vJEbAyvoufxuklYxE0h2V/O/aIL79y7QL9a6Dvlly0QckpQ6MtgERwnn3JK97
5tsKI9bn6lZSyUP2PqLhjqB2s/RvDLnc2lNc3iznBYvrYT6Ub/2OPvpGcq87UvS2s9eGo9e4KT2V
Tc3hWB5AzRdb+cvw1af8wDQxxEiKaFD5fnzGbrj5nHit8JKeePKTl3QH1XQ3uOJrnt67zScHJP87
P1+QleyuG9o/W21DWcvf73hjNia/DY4P/3EMxr2ENkNilJeddQ/XhF96D7cNoTb7i9uHUlQ+o8wI
1wNXyI0vHZHwP129Z2q5XRnEm+dPkwc/gAa5XT3KEx85t0vVgpSH5sf256Js7YCtzjsUm+dh89+P
lETLHwACez/ziAt95secbhwcyl/olLbm5vbeh83Hz/PnqdpGVxeROH9hct1z62YJdVvmGU/pV/2L
/IIm7XJTuLvN9o9+WEPt3f6Wv2ElW/NmfJwXjLnpBpVs5Ws/s4sv4259Kd7oUmLxCVAzcpm7IuM+
vOgkAjvh+xbMxYXkyi0f3ftlYStcXGU7ho5Ppedf8KquHhbbHZEpeyhCeKEIp82eQKVuzS1a9M3b
svn5+VS2FLaMIOGG+egigvWTKUtFL+u4BmBJ0Ehso5dqy/60kTc3jh4qI+afp3Vnb06HzblKyT3c
MfeKXUbeP+sJHIpLNsxm2V5YTUc74OrsVsRtoTLc4Mjj/zmm2c4Y7hsKc37ivwCvhQMoFo2YtA2e
OAzscE7Hvek6B0XbGTC5MDxsZpq9Lrc381WZ8ZKSYOTxachcQSLahNt1Qx4N4Gz4Bk5yyPekuHQ9
BQRG6i0jsweaKSaWN+Op+dJenaDZoVTb1q/dO+UA6WGENyEwT97yfwx2oBC6MJH3Rmi66lEK8OvC
m6Bc+zPf17P53hEVQezFBA9iv+ymw3Tg6uAxMfWSkHSEveQhH0Gw598xr1w334wEOJrQDpJhsCUk
8nVGQ1mf7rFn/WF9ZiBV39VzTPQa5YHpnCDqbvgqcFzmjXGxP4djS5MM0TQFIC/5H8ME5ze3dqpP
jMLP+gqGNL5n1LEH0tfZpivKdwRb6uYrwSFLrXG8/pA0Mm9/O/X1Pt1LRsuvar+Hg3hWMIJzgd9U
9xVtA+kkbFXY9T2jdLlztxLmxQ2A/nz6sv6K3uPyoPchk2bVI7iPolVUsXzmbjp9chFtaYWdc9vN
ZdGNoKlQtX79B91z+ERdTu8MkvQXdawRjdgFXAH9Y3BDIKuHGMYmpgsFFh3LTbNBjbNt7isWc13A
q7Q8aLsd7t/inh4SqiOuDJRXdNx71zlO0Gh7vpbLIJ18AHzBTF653Uovtu0nw6GRPqfOG6fXtLpk
J2p4yCY5W8ORZsizcRzubI2cVSkLt9vSohyQGtBGXt5Ua2d/kLdxFO6GRvwsAujPEQEy+T3pT7KY
GXgExJCmg9HctIpXhKauUCNan0Q7lKd4X/szW1e/7tMnxtre5KeeiLemQmUMhQCKUwMSdezSveZn
ogtKl8QhDIW3PmAa4PJv/NXsodtAQnxGVNZ8V3szZHCP4Yh/2zd781c5KSf1Tf6tj9LJfLZD+fnH
eZxTsUdyezr0T2q1Md4JWXqu8+KHW57xT6O7XT+JDsBv/NXkO6yA1Dl5jIsNBo2L48l5oQdUI6GB
khEazm70rk88vyYEFp9pFqco94ESG0a5A4jCROtMSiChIPT5TG/+yQH30NxAcMcVXMR9kOhJ+XTj
zdKu9ASj7JTwi476guVBJKBR7WFIwvFDLM8DVxuJFc6muPV0dFDBaTSEEVFvcLK7Gf5ddg9GxRty
p0f6DsCqdDoTPs5pSjWy/CotgovfOiGKPSRMySmvPE5Fh6DW0Vftd5Qbte4ycl3pr0DmVHgNW4Zi
2oh81NXZHdiAczd1Xmznn9adbOm7/+Xwz2ofYbbu+Dp4fRWO7utEcKpzs0nYDGf6GgwrAXt9Yfun
rYf71PDc2XTR35ELc4gpebmTUDdtEnPzwys24NoCV8bnt+OcsHkUP6oPK5rO60E3o3VPR5fnBqzS
RETfjksZkl+G0swvaBrFL+MzP9P6hkRaJrJ5Zw1PTYPonQYEoPT+TEVJj4/hpCjK5p3QuODKFLrX
/ZRxyYB0Zr+qhNogpekrRoMKF1BHgwGcsupmZ31OrzO5qIrnOHmANdvBbiTsoviboxGyj3D0CMLT
mBe7BpuxMmleZX0ZSfwuOWRQMGZwrnHoLIVQMsxUjip5qbU5Qm9cScHFQzsbJKVdGcJy4qBpwEtH
3U1Jt+T/ifV1po8JFi8yASj3ydPNPK3ugQDDtmkBPiCRH+bDOl4e5lHhg87GgxCGmeW4yZl8AwLA
S41MmyIGkaYtV1uV3n3b0z3U/Ry9vopysUE6bjA1hplyLYgspWLsQgGrS/mPWvzABrRrmySsdNX7
UCRO0avjgVRLUd86RHz00D76tKTTiPd4CMoMgxElt9PJbj/n73XzIzA2Rau9JgopXEhnoJUkawIx
GAEejnctCwVAFPRiqCrafsxoBJKVew2FlVeiY5Q96NxRsFFiSUUk3AzaEhJwYDjC2HswHMbtpkgA
7rN7SwkqYLltxnpWb5jJhL3WXptXLeVsNRCCWnshfyWQEfgmBFrpZC+kCrMZFIBw13cC9Nbmc1I/
HqSh48BJQCssIDd1ad+zNV7pkvPKe4xXRvYNLs2bG1Y2ChYp/xi5fMz1D28ljByJT44//B9HFPhy
IIyYlf4Z6+GClsHhQzQbhj+04fQJoAyAsQdrEzcFEgiBD3QGslVx8wzPOPBuQrlRE3mJvLpIkB0x
YGIEIKH8RgRE7p6TkzW30NCl3IdZOfSuWoJhoWUAnzAtCDbK3BgUF6CWLe8WsiNBnLEMJ6iurR9P
2q/ES8qcdKfhP8o1oWb5nhAY0OZO5zcBb1kwsEiw6x1rfOq48K7kI6V996TE8wu4zHlB3yb7DgQ5
ynbojRWCJHZa1mb+XTODyBMdlYuJX+yMHV9B/Q3fDdMFHuHYuFecorWsugutOzkjaKXLD3OnPhlO
TTUPE6GtUl9aoGDQby4J3bzZKjrRmN6LAxAbi++anAWZcADWwP2xwskwd8SvWdNG184wjyCcCTQt
OIU+9TFVDdRV/NwqxxsKLN50IBZFj5bY4CeJ4bYvNyFkEZRdZDUkZwQ9PhDBJBRY5orpjl3sEeN3
QmPJ8aXRcBIroJaeHyWYUVTxOUb1HDtahpGWJ/JBQzFHpFVgb8/QlPHcq/07gJQra68oODahRQjs
SWHbH/KEEVA8h6yjjnMawo/AgIGbXmHMOAhPctU+T5mExIAeddwglsaoxhQIwsMs0QVSPvvnHp8S
ONh4/W6hEUnXPyv74YwAEbjiQ5JJ4pQGfYu8tJ5tpIrWbjTehbgV+CFLilm3K7XHhZ4ARJTitTQO
3HszLUxW6xjTZMnl7cP0u1byJIIFeUrRl2m65T6mm8V/gEXUUCvhD5xjRqTwV2e/BiYVl1dXF8WP
jhUMRwYJyKmzm/pIJ6tDTrbYCbETb/gIhZelZ5CDb9tyckzZLzDAhV+qqkzPtFo0USxq7XvW+oMG
yK+iyDGl54SNr66vB/6YimViYApVJyagmziQOOF46R2ZSVx0Ha5y3FznjBaoCbnVIGOFUNWYkkmO
NyDRUmD7j5g9hyk1Aji4HrHOlV794MXmbGXD8B5jg12p8db2C+gcBiETlkyMdIM4SLQA7AgYkAbY
VGYF/JFlqfwDpmtiERGAuhYBLg4xuAQoBIcmfU+GDCjtazsXx4b48eUxBlX1DxrSldsrf5iiF02o
2iAJpo0lO0DCYuQ0V7FxWIDG+JiIsqJV1lqhIEaNKLgRq5lYZePJ3uaj/A4soeHjqSeZBXwreY+b
hpUA+w5eAntDw/ZqManuAW3G2PuXYgBWc+RVw5cQ2uylwZpOBqlFma5ZANguKR1/5LTlMiFsyTaI
WoQN2dDrc6zr21K4K1Y2/KnzoUkK579F065UqX3WNFT5UkKqw3tn433p6pdHy4VIzZ7G63nphOhJ
E0A9Szx4sID4pP4DhimonfSeAshTZDkaKoZPiE4V0m81VmbVIksxAchwOHbI4B3M8pNqEWwPiLP+
bc1zVdKCwc0lCHg0bFb7X6U3XwJDjaiebnWGP/ravSDkHCSKGEoJHXjD/x0usk6fmH4jhBTo4UyK
KAYkGcS4ijDVwHXmtF6M+qM7CM/mkqFvKZOzsWCKyYgZxq6PeaZmN4cFg+tax02P9YnPQs1AtDub
YUbwDAO/QZ1BkE1f8xUfzEbpsHAY9PG5W5Bp0e5pJqGcjHca4z/e3B4jTwyLSMDmxMr97+/Ly4Ao
Bv8nCLgMcVvJSLMWgBiLY17nOg7jaRWDTyhcArUkF+8AMAUzkn2uaL5Iu3KRdBZk+pEwy1yfcIee
K1YJSYJNSqjIuyz2hFZywPxZpQWHqi8+JCFjFcgn1S68oSfBDtK/hI4YnayIyuKQ72qg7GJqaD4p
4mHNLbJMxNAPIXIaKNL6zHFssz1K2MkEs6JCGaYKqAr0FP7YSmtEvXoqxktUnWpR3lSFkxFE+k6o
J1vAwAa2vEp6n69MSAZaayt9c4OobpMlC9JgXOGcSOPWifX3nsGAwnyTYxTr39QxFSUKzGcC7RUj
IczjzpG1Q8+FVFEZDhkh2tD/UBjdH7geHJkiMKFLI6tybkVeY/0j1AKxABsErW4uUDETzIIoTxWw
mUGtJogLNi54QRIlQlQXVsFPGZHo1Kihk33DlMbC7znwUFp+q6DLLkDqK2yF2QPwM3FkkiIfEivx
8f8NPQSMPQdW82CTI01PlIQlEuV4YeGMT9wIaunIJJNTQRDeOEuF4QI870LdpDo3A1qiAF0BHLRn
2qinBypq61/hfOfoDifgpEJHzCYhakwoQIe2q0MmnwVerpj+d+toaH25KhTHZEnFEuNMIPQEeyaK
HKFnZgZrv1CaORyLVwcNE6Nu3sRhLg9TPLwA4BMHHaQgAcD6T+2ZF9FIb8fmKCYfYLKlvYVQAeqH
XwyP42x8x+ohQ9sdI6SZ9g3MKk07Q3PoaYoLJJ9TfWdIMDXnQ2pAOmW3XMFKdwbK0gCxwknqcBn6
6PfSL0FhVJ9UWj1BA6hCZ9J1KaVWrCo6oyZ2sfy5xJaR5fsSqZyEx+DKRzKIHN+Ed1oZcW8NUb1y
Wo8fa7OxKLcziq62FmNt+p1sfXN8RY7b/MeTEEfA6FCXYvk1KhIpHEa313D6EChZMJu1RaxiitZO
ey4JrBA5F/X1EQ3ooHOZgrympGN4ODHrpdszffLukuMgUiz6lXIA1CgpyeiUH+1MQhesswfiUbQ4
jf1nA+yBPcqYLBmeQeYL1GVGyiyoKOH6pX4Gy7MBGNkbf4I6KunWW7F04Vz0QcYakNDFjGSP9RDH
kMXPGpdcFuhSv6/aU82BgoQntyH7IWkUbupO3PVQdjBpGunwEfdUIFwQWyffQ4BOmEvS3qYYfJid
N+8eFuY5Si5C0+AwMoN4fzx+UrCDLKglT3y55OflItxkKv8cZc0XgO+BnyCrQhtN3n8VlYA1WrdZ
Hl9WDjGJ+rgGJCJjFeYT05ELSz1TLOJ7H4MN3c3JXia54/n4ztlwrPSQEmajzcql1ztw5RL6jDx0
9FNB2bHig+2f5naBJwHqgETlDlNUTH7K1xWrTN0wsOp0xNXcbvo0KIHfQ58qqSn73Nwb6eCLKArV
nP1FtzxLnCXpAhhSScOGYhwLdowtWoBdHAkNV0vYqc5hn+4pAfBWv6qIRKcJ3QBBIFdd48SOn1Yp
sDAL4+jUy/57bseAthHnCmuSR7yAyNJWSygQ7No870Wt2dhqVCfWJVsWXuC2tEAg4jkXTMD/PQGE
Xn3mplzEsmBtoA9XGB4yiOWZtUMbOxvS1HIHf8Lj/Zns1ifG+//PJcZBLZb/4Vp6S3+2mKYSdW3j
1B9WvEArJtHsFOvyG/i2guwvvT+aqG3kLCG1sOehN3kw/lXp9SAghtjan7siqSFq9KdWG1y6cgaw
lUxdIwhcz3LiHHPsxUafntlfUPRYFD4iEUHs0wXbttq+WCpyOQ49mZQFyY6jdjZ4IgABO+29T2hT
1IRmy0TwqMv/kHReu3Fryxb9IgLM4dXqHNWtYG29EJIsMWdyMXz9GaUDXFxsHNjtbnKFqlkzEIlM
06mgMrUqvqSZ2Hh+VJO3zej9dQbGYr0Us0DstgZEI8lZrBDFHqbkWsdvQSzSRwXSA3GE01VcTdQA
WsecxYXpYFS7oLKOUv1gTmljOWFU3bVov3Gl4NyUGBofy/IRh8cmBm+ivpuabajcC8YKpJiVwCTx
PcN6WoCJqSJUMxgRBuFpie5imA5pwRnghceA8RMCEoZs0yXM6xXPS0lytYlJwgwihU8BsUcPGN6t
VJHu9eGoInfly6mPw2h5m3SEOkwBhx7Iub9xHTRjscHxCOVYiN8Ghs47PBPFX43SEi4T2dd8GvE/
cNoDk3XTfrfpTxS9qAXkFNIdrJkKmWOlMfjh6XoYflLx8E/s1iS+d9jH4xO66+aXJRqOlX2maqA4
9/+o51BYuvTGVXr2Cu5Vysai+kiHF3O6iGSjpIp18PQXQ0WtgUNRd1vJL1pwuBXvTNR0VCbsB0RI
lsfJEqP2w5I4PPfkl+dc+PGDfKg4qRtacusG7zUkt4zjMMC7X3amXFpztOOo7crwLYBx0eEAuFAD
JdAPe1g3id5gcFrwZOdHGul0ym+mN99cKN8d4KS1s0UzHZS3tKHfDV1kpSFzVAAi/Lh2pq02Jqnw
JvCCtYTrlnhaO3So6LqVTRaVq20lcMKp6jWlqZhCc2f1gGhiUOhjkz8J2oZas8Vz2E21//QJ3JI/
bdq71ga+52TSfY2nWYxvLWhNrJnnHmJ/MMPp35tWeM34lLSyzgYIkCwChjlNX0MhuyYz7DEgkBki
GWacmBlj0WlB9o5gEbL5FVQLE+ngNJXcGD95OD+Cy2Pk/AfjtKR/yeZ7rNf0TXgvUVu6V6dj0ibd
I/VBGYPdAE+gFJ1wBawHfK3Wi44snuBvidzErLRu/3kIFBUK3uX/nbwLPMCvo1wbbHfvZdYZS4M5
hc9Cyxm0GURx9N8Yd0apv0to5IOyuYpJlR2jqsuL/2T4aBsmdBKGPgAYdsOWSp9ScYcj4CQacB+j
o/aq6Lk2MAhnfjm/JpTts/vNt3ZYmIJU5dPz3HNuQ1+CwzNbJxsJRJ6BpmKxVNwquNkNg+YIFyM/
PfbQL7Nmec+RBYTdQaBGsV5I8VgvEvua1MVtxG/FqZt3CBxh8EUztXVgj4aEBpmFfu9QV7IOnqUc
x4JoIjon4zshRT0NI0yz9Di1GspSAq7VPWAoFA57l91aOc2lmRn+aMBTnjZvJwt51qRdG2XfG+jd
rcs4WB1k46o+PA2atulgxonBYo9JbwytetOFjMC2xkJiu7hlubtkxIc/IAOG+U1CLdIg4kaQOB8E
Tpjh3sLwratjT1mKhQeXryA9VF3tUK5GtDNLPV1yIgoajCun5aT51HJUmIJg46KtheFK0CxqFjoP
8mtdB09wynQd1fdogk5535lGOpJ5Dn7xmF18jQGPf0su9SUm3OI5wq0AfKStgxTRDGNuaEn+pa9e
pd5pyUIylLsfYbWqEexDtgLRnXIxTkJkcme8h9bhgrzsrMjUDsLylXNEXFtj/N/CeNU72O5TMyFv
5ZRgtIHCDQufDYdLildxBAoPKO1jFxak8zGH5cPNIMYYC+EdGjy3zErf5XLKWrRAKJgpNUGoiUhA
EjszBlvUf412jERKO5b/Ta6NPKnfc3lOoCJui88xNuSM1xtuWmswOCmk0rTJ4dbWce/ssRx41Rqo
RLN9d/ro2mQB6OtNDHxCHEKY4z/1Fc4DyNSTciIdxHoMgSvE2IW9bFTviesd5nF47hsyaSmJ5cjq
xoEJFbO91IgOdbZLtZyQWxZ7B/rg68alH0G9s3I+1Q15GhhRip8jl0gJ9L3jmqBfUj4+BA0dC3Cy
aMWBlIknY+aDVvMaevS/+F/NYb8PoSc6LZpiEJiavkKB+WMrVS49MK96jUisqXCCmnN/O7fXMCZR
PsMiugjZy+MQbAyHDoCK8VCOqL4oxODR5OXfgArPKoglRpHGWRT4M+7H8By6PzWizZ7xCKZ4B83C
ehHY3bTulV7v0GWwtke3PC1adxmsD+xbS7I5iCAGOYrL1yrBPLB7HgFRxTOUMlwxgRM9N0ZAhZC/
ynN1oGvDAb1Px+2JP0UcpDnhC7r8hx0jQOBTbY3PGr1rXm0nrnVGyj55Q/QmzDt8an9JCEoJ8XFI
svJfFahmQOfswBLBAy8r0Cu36h52JZXet2Sjyt8hZxbnnUAZz27NXk6hQ6G219zk2oSL/pBjQBfr
BbMEtKJppnAgARyk7PQrZr2wGtsY0lGu2R1pa8atIGimU/QxNixHy94D6hI9jED8Zew/f8MVxkV0
sZzeKd9HSe2Oi5SL7/BkcnO49a4Vsja7pdPwIf+cCVfHykk3zPWQmOchOUwGZtDe91gT9jNdid/T
Ac8Lku/APUC4xYEIw6SKXdU7CAsYA1Q6qYJV+2jq81tl6mfTLt9twg+XeNpjkAZpmRiwrwzykQ/7
UjzZbIc2cEBgTr4RbsHJzEEW4mGy8KwLN8UKwX/LHQ2UCroIHXXfGNg6MGb3dGzmBrREb1NWsL1/
yzEggCGyz23or1xGKgs8RTuTcRGMruC1RxeRIx3AMwAnI/I/f60EcPsqONyJZI6Dk49uUUy6+4PR
McPiXVxswjxrgmdoEFsmHE3yYXm3IQQx6x3SLvIdfecxtUnMybE1LwHiOY/AWxy+QEh8RWzUG7N1
TvjJN9Mr4LfHDrVKxK06UX40Y0N96SjRWMoOXsY1o/TMep0GAqvEedbZLVOHydqL2/6tkrsd3GOG
d8YnsPt/dCsghCERwn2AhzlJeOlwq0uhPgQHbmYbSmFEsK6jKK/wqIs7dNy4CNiUZNJxZiMcQOwN
BmZ0Gv24WKvqY74HDdBuZgEzwOzfGN7IduyYlA5mdjQ06iFegIcvkWg9iwhlYFJAnG+BdNsax7Ud
YxmTuXld80+7iC/FntZ9msH5k3UG6bwEPBN7swaqvLwQywU8QS6PEYztdyUj4PpBKhIAKdloy3LQ
ho6EswDTMvLeOe+CbZIOInN+r/i5bpKtI0NsGRR9U37T/eLYC7w0machdLeh3+1Gevp0UpuaSLkY
k5cc/iH4bkdNHdhsZhSdLDOPvdoT0YGzO0arHnoqnmm94e/GJP7gG9U5DOJgx9y88QPtstyWg49V
t/kwpRRWv/EUA9GE8aEH5upAnhdT36XgzqNJmQLSApKrJ+5OA1bELmauHDhp6CniZe9pzG5q5MHF
El+1Fp4D54Tgjn2frSw4pU2B/8SCil0Gdw73B63zugBNr0AFZ2o3l6Yi9xDgVt6DHDKOXjyLpeCg
WR9jop64TCb9EtbfcmHWNMWq9n8yqrfhOdSrFYapT7+HAoWdPD8XlN6kVPfql5YQAYZXjHDS4jOA
jsL1mvjbugt3Kv2XpgEmvxgqQcT087eYryauaHGI7LEYpevntiOJmKcAhzLFE6FGuXYlHYO9iLub
1bwC8jMpYgPzvwSU/jWeVA6niVpr1W5Rj12VnLHIfkiGr2rod9QnG+3Xev7BEg+n+TNAzOJjkEBf
I/CbrPOQZ5eE3tXz82dj8g9Dg80yWu/eR5cCWpCS0JT6zP5j9ejDS0lyT0z0QU2R4AFDDtiLkK+Q
UHDhQTxXzXOtf8+ztxa3EjGUNYm7SjAvpKE7irHmiAF36hprhSFrGPoXyfpGmQs0+ijfS57tbGIz
wmHmmMk+TrhXI9r7ZcBeBzVjcE+q+jFHGILNSjR+CbTT+o8cR4KWSmQjvfWA4TxiOC5srsQwCjex
2hDD/WehcKU1rSyEW2wuIq8klq82iPEl2C1D5bC86mIRTyloOtNWOscSXIZycUDpGROTIzeEU6JD
0OiXu/ViwqOrP2ZS4HTmXBOXbh9Ax0lusYux6YDdMQHm4qEgbjHYuLn9kbyjvTgQNCUzXb69jvci
p2ePgmcRVJqvHeMlihtAx8SBoQ0OKlrQ42eFCJWlmkIKYra1NjvnWFTjxaQXGBeilox4X2nau8vG
lMeu69Ea9zTR5TPa/lQJmSz9cFD2vG2ZGWi19toH9p8oHSQcaejKRxsFGFhC0sEdEK9icgTMmx2a
fzhWKSLkpXjutOEcJonsj/KyF1uw0Fx/TLqDwaErRWnV/oRqrQfLlrdRJ8UlV+V6DqFLzCTEuPgX
GY/yE+YehjMdlVgPG5joY7Y8BO0mYgLL1NzRcFKny4Kfkv228h/y1no93+ZZy9bDGeDDDK71/O7R
nYwxZ762od4dvW9cM+rMIq8GUso33zxZIlKnAORYP3KCcQQFxo2H6iJZjXymC62/B4YnhaEz7avJ
w8DpUv5HcATyHk8hBKHeXSgYkefmOwxJ/3jZ9+ztA8YCstzsaIe2Pw7o3+/MBrjE2M8zc1SoIlVE
CFzDhfCSt9+gXyymmqGlTlq9ktD193aCf8eEiXOSJKiearw3ITbBWbMpRBXZBTVWV3CSuu9lNvcV
RF7MLalD0n5a29GwUpjrQRPYT8MHufAEMYQvndbcCX/WECJqkuzAI4qshIHwnB5CBsJO795b37hq
4LYzDKnJvUiOe81k2s3fauTyGt85LG4DvzVNyeKq/5q0m7EXra3Q3dQm+b1MB/2IJZSQOxLvI6KE
5USZPPNADckG+9N52YmtBBoU76yg2GfgUlkL1ZxZNV1742ifroVGD39ovXqPkJM2ilB2e0cK2K6N
dvJ1vOgjxsCNQojpo73uB2g5Nqt0QKWFYwDti2zShHWnUFna40Fy0vm0jLv9C0TFUdAV098Em2zy
H8gRQZa2Gi1EDZ4P9YhBC1EjGsuCnWoEJ5uxhoFelqhpBELpNQ2B1KEJcNlyn9GoTVa9V+XFbTEu
0PRj1hoH8XwmzmXtxF3K0BRKIZhhTDENgtPeE+s4JwnXpL6hNMkAF7oGlkD/muGlJXCOT6cAHZT5
CzFd1FCydRbDe/b7BpJcS8P7bMfdd9Knz+FY3jWMdTABzEemd1BNHPOBI3BRxSYjQM6zZk5hElVZ
633UbuSr40m2hu1yWnBjT5C2tjZpqx4pAVhOLTHCIhOXjuSDkQveJFJBpsz2jfhLCgsDQuE8Nr/f
TipsK1C7aAlWnpnKNaSjdDF3HiYmLHgfyNzA06nQYkDyHjAC9U5x08PXCf5TLEGPNnl+xpn3MV6G
Cj/ayj34PIHSfp9tjmz4S7ndY0BevQG5xsvBZiQg/CTbyJEb6o8q40SgkjZ8SrFEP1lafcIwOcMD
na8fH8Q3eJybA6bve8c4sEJoy5X1oSSV7nF6kp/ApJD9Qx3+x8RqzE4Ubct7triXRK/2DicgNLWS
69FvIJxpCuYb0RWahvfFzCFtEzW66E3xR3FAldGt8v4l7o+cjEYzrqQk8L12OwfFVg8xNceoxeAc
gR/ZjC1+jREHyY/LC5kNCnAo6uck+ItPQMU8qiCbhpXufgvFKHKIiNTLXZK2a+aV3w3K2YTTA27E
QU4R+Vagr9xMmgkJNeTa97vrZB7GPN+aOrixxy+c6F2TJ8OlMB1x9aHosBoGFc5bAcEnN98R6yKD
nK1HzIxR5C8Mys+9dp6amr/gQ3QnEfq5xL00xBJTed99udOJJBkkF6E4aBX8VsgZAN0QASkLmck7
YFgINjX3zQXp05p2Y/e8DsKZKF0rvNaNnQpuI2TMMhzRykOrxPnf2Gt+y0zywonthK/M+G697p8a
2m6FcdcYg9BTd7bTK3cK71MazTbpPn0QASaiuSIPxzE3Yszd88jbGmIO4qw+q3Hpi/V1VS7wfrBA
Y123b9OQPPzn59raLRyMtHa2i8kEvWXohrsaHogQhVrRCSSvAPBdl55sBEdWlOzxpYVA82KQ97UQ
WnOICuvR4hNI3Clmqtb6F5CR2gvyD5MHN/ibsuFB7LA1QWBNYrC8eNPE/7bUHiHPhGn8n51FZ2Oe
d6x5G3OoxVNo3Nk/VnQkJJ1+kqS2cSf2shZ1QUjxXcGyzMx32UikEukiq0KFmHZs7IFHDKEnxjen
bfEUoBEBneLs0igRotw4KbiJdhfvfRCgLmYqHABvyduxOcIy29rk0XsTowaqyYrG7FLerNY3ByZ2
iQ8J1WDeYLjYcQ5EaesE03JBJt1V80WZ+I+3qSMaixiGga8QFgSg3L0ORAyUgO8FFV+QEH+Ysk+I
GFmneCw2ob+uovF10DCv98497nz0Ec2YUQpTbWJQG8W3AaIKl27Ci69t73f5sw6kk5PFMZNMQ3bm
YuFQVaR0TwdmdSs7m5mlgU1VV616nCcxq0cnOicTPoc1c4eG0ivA2FbS2KMv2lI4P8w80Maa8yXn
OOuxa9eWEmaO86fX9P/kCnIY7wTMGBsXkYr20+piOTF9L4OxdoO9B7Yb4tKXAH9XDIcabsrSZivF
4NDtysXUv2jwUonoKaQ3RNc/M4lqmIgQvWVEzZ6jZtXJZzdy5P1pObpM6CMxZ4NTJYcQYJsL3yEW
5rOa0eliUguRZ5ovI+Hr9OgVHsn1D+kY+ewcCvtnCiB/kAE2Oy7O4wi68byWPt8ElRewc/ABTur5
oKOfNGD5e8EubzBz9T2kzZD9QK90fW2rWppuI8Lkvnm1CCTRlnepqKSD7vAYYwjRq3AdgHiJ819r
O2A17xpjwiWKDkl3TqyLarSTjE6FLeeQRR4eTRyohI1kp8mOmq4huEMj80E/O4w90/6aRlgzdWvb
Cx74CTp5qsxv7xnE+gRPBPunwzFCiVOOQ1inrA0sN8yLDT4i8N+cYy6DlohiqU+lcoRUyz8vAYDC
2RGWI8jKRqJUEzov21/WwlZTDDQsmncCUzcpnEMQS8vqoQXV6L+pH92jmx08TLEYMoKHP6atg2/V
GufFiHJMikbvvU/TTT3/hgZA9cFqeWaKuPVx8Ycq1zEIxe/K0PaA1vNdVS9ocfvpoGhGkq2Fk0gw
7Ak0GJbPZHg0i/2MUZK2B/XynQNcAM898Uez9tjAxk9ABu5ViuEHyWBEuLzgEJdHiMQfG7Uhj5QW
0maEV5DvjELgMUfl3j/OOj75pwhd73yh1Ce4quvO8zPEDRpw8AnKkC56aTFKn3kVRwAfZ9o1pdCt
mpZr+Qq4m7avpVwL4RMzRz5EYZSBJKLZi/x93kaoT1nw8xoyg9MgBDvX2lVMKur/VI769OD2OHic
++hkODv+fztu6SyZ40X2YfCFchq6F4OKYBU4V4/gmuFSUGfbW+wLHBZYR+dq/S1sfAOPNAyhvmlh
uA+bwj21HqEAR36gvk9RdDLynLAtSWF5OETohVrPNTx6L/2MKaHlnYOu29snj/N1AS2P4HFoTFoS
2NpMqLV6NSTMCdptEmyy6kjsyUPkj09yNLRIPbgSBCrjmA0hd3ntPYOaFUYO7dovqTjp6Pqmc8Gd
bkaYIMkQTCJdneUm0Ri9ddNQ0g8OBMnk7JqvWXZJ2NIm7gUxCW6aFHLZcLLS25iXUJbKc+AX6+mv
RVSCpeNVe2mLUeZ3QhSl1W1G7cHg+mmWYieLPPU9DIObfTE92+rdKmFrx97H4iaXjnF7S/KxDYbA
jjWqeCPO1x4VswSWz2220cvyv9rjwGDmnjjBUYvpY3Hej5N8l/OfTNUebWHvmRi29E8ZHzeTFpRQ
ifpltM3xsi9Ioy5mrpzawU4xhWFHrRRRNbu9u1OwetAdidk29BChGjgIhMbGfssGQhQ5BTOk8XJc
ZMwXOS/FsL+Nd6piZkyrvOBvZdNJdDrhDHyObzF9FUDa4srnTfMXxd8Oy7ieIL6AQXec3hOCtiYA
KAcO5Yh3iMQmRQWus5bkfCisB19zJm6ZBjmLsapkcTlnSlMTFANITIcE4iKLNeDkZt5jamkbBUTL
YPBam39J02TgwCSO4ZVpFEh+4GKzCYS75Jtf4txqow62OXyF6tzln3yjHNMxOV2COD8FxrQNURoD
usiaEYKMqlr/z8nz5mM4VBszm/55nX+ojQTX5+nFCvS1xUPoBvcAUQwquOZ+UgTvmv6+6NqD3t49
no0woCPei1Y1p1b46CnzPvNfNh9yZDWkDgNWUL8p5tMjfqUBoQiTw7JH/+g/ORioQhKRhGw7AYFA
neDzeR32Z3l1+P04nAVzeyCXRX+QeXbUvBUS12XeaziyEHpxaDfwZRIrvCz7Gf10mzCJyTGEfJUz
uWLz+AZyXpAByFRdCArDvMBGrZ7V1hUK/Ag0xaTaJhlaopCN7hYQBq9F7JP5FSjGI55n/PAIMVxC
Co/hHiLfYJi2ACZgRm1F9TbScbRCbAPSbbg+px0OhbEDM6s+NLN+CNlruWN+JXBPGArIy/cs9y1w
0iezhGzMz/rlffn/5OvRrLX1awxU0FLkBF1KXNcMC8/+BxdYm40vuIvx0KOzZV4kFtk5HGvhU/nE
s1rqXWhuJJW2PsQzllUFopJwzzt43th8UAcaNmZP2MTR+RMz4TKomW4a+e3zZ24JJAP1aRo/C9Sk
joO5UVUeQ4WDAco++FPkD9j8aodtBCKhZ1SJXJElA5lq0n5TGYVN74r38ZTfda3ZlBCBUic5MrNV
8x2q5iblarfa9hjG7TGBXNB4aC9KOo3wAyhHg4qzuCDUVJPEhaA9TWFucfkt3NIMrJrxrzV/YiMa
lTgqgbMJsc5jyjP+OtuZm2oguXz8KyNTBTnE0LBv0h/9IDt1fM1yubfMtbjU4einSD6vDhNDAZnc
nGkh8PdI2laHSVJkr6z0qYtgBZMpBBRea8ZPwYDfKesN5IhTTbrBEI0rNovwpjl582x8+n3+gYXq
EUb0EDwzfB0aUCKE9/pi47FZYaDhXgkheqghcFCyuxMWDU7rv+j0rA1Gak1z6uCvErjSBvOXBDZp
BmFTGjYYRYOJjrEI5xTXEWBshosnxBc+Jgb01bP/OofFzo+WPfDZl95VzyaHtpi2ViAvUr27z1EX
Ivf6afuXcfAvMBv+eMVfC4m/1RFIt8x7o/ZYpS8S7+dR8qg53URYBCH8gxYmZFV6OWGiyyOyOXLH
kSFaNb3hHylYuKGf6TEkaf6vow3fMsAPMfP3NUaf8MilFEpQREFGvzoS74uVhpm3MFQ8OBJbv9X2
IeKZFuYSlV6Fk1pYJ9wzuNx5wZamkd47lJOnushFZEIhlHO1psAktWNYstcF4MQJ8EnDjSFx+W/Q
xMh01jkyHeY0ivI/YT9XWP6ZSbvXXAas8zmwICwoZL/zoTHMnRP60Ia+rF+2w3FBNX0QRtYScK1m
lYshfvxe+MFWCK4K489+YdqQ1T8JXG7NvgwlmkD1Lbefy+KsexsMxljrWDsAKo9F9NyxQ60UKqA6
mGO3MaBNDNNBIrksGi5D2DEJwRwaAJcIVDTjbYAIywyZd0fpRChxwmna8Wn8XxZOu85qz55adkMC
Z8U0yVhElknWc5FEb33x3Szt2myW/WwBPTtm/0KVRSeJ9zl6eU8AeK49PYeaNdKOcq9RnQmtJqJE
jwWr94YHD8+TRbCQO5IUeZE6D8r+Yj3mDa68AciUTIoCDIZ5yNzNoLjfNvfvrzWlVpwWVlsLsOQN
eDXBaRmSY8XIThaol+unxIf+btTObRq910abb1NINl3+IQtaI2IC/Q+fepaumqPOmDEOUvVujl7r
Bqoap28pLP6HPui2o1y/rI3AIlF+QiCMT/VY3A3vIgOB/ifl7BIaS9EhIQYOIvjGm/jrPywF+7/E
rHf80WSeGPzjbWFBL/IhikMCA2z5Lb64MJLEhfWdrkJCobvhS+lP4WtfbFv0gQ3nBL4BU+GTQYah
N6V5xtQ1pgXSM2THJL9O+zJFBMl5N1b6asrq9aj24TNW0nDMovvvEC985NAmcRbuuddcZks89KqD
F8Tn1oNQMHtoSr3jPPY/fmnkm9EP+ZRA29jGwACMFJbJn78AK9fBNDzzyGbo0LlVrOsMbwc9eXQA
3Xr/H8Me1eeP8sQZ9M8u2To8eGPxGTfCDKUKD2iquW6LjmyHwXV3va9WcfOWDJcU+ktnRVcTFj71
vYVXTUPkhqI6aWMyVyoGucF6KD8Wz2ft+3BigTa3rPlz85tzgXgHQ9s4uRoj9KfyGLv4mPCO4E3L
PKOgaqU3XS4RwgKX/nfQv/3pr9ua66g7S/SYMWDSYnt/SuSbFnErO5PXAa/Umn4qu1q3PU4b8412
DONF/H4G/YWN3UGah+BpLi3mpwS1VPlTh+OH2d1MJyTq4q+Zv2bqKWf/t9QFUjAJV4aowf8G0yRu
Xee1XQ2QPKPCRsEZzsziRD9iAHI78IC8lRE6n1xQOsPFQC4qPFTtWFggkjhKSyk5T0FzmGGz+rAi
C0ofammDC1ULszOcu5rZBDo3D+zJb28yHMltfNznO0cALZMHp4KlsArC7B1sWQLlrILQdEb5cjwb
BcNlkFDza16ao5WYJKY9VUuFxyh1QIn7B6FNaKn7k2dO5xaRqDCwOhi16m7x1CcUG2GHQTVcJiBP
ExSEuVeAiZNoaBrzLwWS/ITxXmB4QjPMwdwShEaJGtT/aomcgfrkXN0GC9X4X+NVKEXghcLCmb9l
LmHTkS5gmFkwrfDpPjf6AimsWBvlPxKQQdkpvJr2Mzfnm9S/TpDtGygiWqXD70OKAghdK7hUXKUj
NabtJlhKuNF/RDV8LclPnU6/LMpMvSaARO2Y3c3yqOMlBPSUaCAbxYehsCUIyUBqxrW8y7hprtGC
1LtOuWs8S3EAk32Z4TU59Q1eMsgcF3evV3gVWGa9d6bkqffrR1Bn7iPhbUvAkwsmYfaULhnEYSOl
jpPbzIribTVgKkJH1bsljMPloZomIlpwXhuG8ke5tIiB/xSAhHj1CKvKV+1pGgiXxODKLDcDJU4+
43oSInbUrwH9D3oNKSBNA+FNMtCVm8diLI+1lRyZ+uEgaQbPkEsPiYY96xJtfKLZBGNzI+J++jC7
tWlKGSXH/YjmT6HJ6/D5bzUCx73gFWbLbcQFT9cwA2qH/kUmQ8mY3svO+NH9Clro9KXNwT6LFdHI
GvE4jnEE9v7E/p0ACJCmxhrhWPONCw2iOvNrG8kM2YNUroVotllyORY6y3QYao3LWFFzOSfl+hT0
3D5oWmSinRQ9/gq0kqX6THuIkX21ybz0Ks7XgzedYnH+IX3awZCgBGh3btEYHuX2XnjU1eCQyhB+
CHMGZgmdu3DO4sY8R286ii2dioGAL8h4Dq7wZfkdq0tQDCsbPSVMG702VzozwjE19sWYX1ogkEbC
yZNAaFWVy8hkxM1GTj0U5WZ0kWqLA2RQxJMwTGJBjGBhLbWBT31mGbAfg78o5PEtZ0htnH65Voiy
l6W72JHoTstjl4Fm6kjaItCopktwEakwGyP57Xnxq3Vt4uxTqcH+o+hbG9rtSVnbZG7+Fb75NNT6
zivw0kD9jqoJtaLaNfawsXCk7PiSElZl5DCOivFSaWKuCqEhFMhgslFlPrsEYcm+jCH4aH3O2nmZ
4BWzxb2hlVI9rp/8GBcazsSpfux0TplGX4UcR8T8eu5y6NQRHWpL3l6Zpl+5re+Rwoexus0kEc6O
AR0q9XZeab0q6uLRfCmHcV9AKTboGhx6XbLMmA4rnDBnF8UyNhIgC6haZmD5Gr6wPl3rVW89hRFe
X5Qfywi4gOxvukVrR3NuSrNXDVa1HLgSkyg0KSn7RhxkDFzeODGmod4PWJZKuKJCp+x5UHCMAB5s
n927BLcQGQBykdkRmd/jvcWiPPEh0iJeJTR3zDCGNsccW1OcY9AmVHF8tmGGOPXTHNrvnPncdYqe
VGb1tb8AP7gYX7kHSmo8VevbmILYdJ/MhdAsEBeTEFkgahxKrA7VQDpj3jpiVsXAFAn/+AHO6loB
afIZGj88hBmFkFhS51uSGWxk5qIbShkDSfgguZxSIMXtxcB8kf8SIa8dXjROBQPcsZGwnpjvvplq
ftLBwVRFJDBu9soon5eYYl0x1pvZ1WHf3BCzShFnJtgvZX8EU8nTN+EtRcgX6pBKrPJ+41riETVb
dQlANQFENR+ULR82wvqYuXv8awVjtcahTQJDGyovibrN6FSXfoS+/B02B8EDemw6HO+axyhMjD+5
woZUx/v/tYNAi++Imk9b00vXuf3h8Y66/sVKEVoHWx/MpwSQCTA1FwZWE7ZPZvdH0z6Jh4DVPqu/
wk9dBtx0jxOgg9/qx7w2UaXxHYpQgz4XHJ24etURVqIXDcHku2kTi5EVPDmeqkuzlw10l81pym4T
d6YdQOwNcR8WmqjQNJg+lStZLb9iKjQIkkxb8JZ1NCiOX3KMNhu7hQyVu6vCs4AcwcxelPHewigk
+e5hgQZsdNA1GU2aLuG1DB6a+WaZLzMCz3lijtSrD1Ip8Jn+bjHXSdR7GJa7gEbdsV9EtRZEVxee
Y2NTNTqokoKGjOyiTalCIjjZe+LcT3S2MgASWRLbhNGrvJUFbpwJ/NZmPnmtaFGtCZJKJ0kHZ4dH
RmNOsR1RamhS3pQ3YEKjYdzPowh8ggJorBquwv7IV4j18s/ov7TzjQR1zxz/wKAqsmqVo5XtztBz
cUT8AgRcyZMj3/hgxl/oAVdOhK8iHybUvA4zVA97bjO4h76/Nr+Qxx8mDVYaKOgvkdJN3izh9PAz
f8n8yHmtat5ZEZ6y7HigVZ4HnC4D3glC3vSjGoGYwddSB9UBroTUE7P1Up91KXeRKmOK73KlTzud
rVTXHbb/hEZQOOfBdgDU14T50X4WrXertXSlIMbP7sIILt1JLJEQjsqwpovUd8y8ucFKLAQICsnx
W05+FtHn0dw6/bpYcNZ4jptt460NuqNZgfW3u8jO9jhMGKGUtrySfN7HCP27Sf3rQ/Nkw6zXluRU
68EpZK5YGS7OaueM9+jS5U7dcM8x3aSSiLunpChOOpxdAh+lEA6b5NNCLzgwBBRNlM6E2WJgJ9od
h4G0b0OpJhOyDAxuOcYdIxzicTwHjXUyXV5zYa8yCXI8dqMPqJQeReKg+f5n37Tco8hMWug5RbBz
GxfcnEqeM1xSjcXfgwaeORIMNh+gVs9RkCwY3jgozcGCK19W5KCme1iQzxjUexdaCXuucpb/4sVb
93W5y3T1d+SuiGuoummAZ6RxpMdcczeV+qcswpGznL1utZ8DvN/2ewalAFS29hoIOWdoiHKKMBLw
wa4YNgPHbBFStxvTdOkm0CAHLyc2uVCoKsDSvQ27r9O1Xc9kXemofD33vS741+PbON0CZGhFWp9R
fLQR0HL+z0/IGKKkGqp+Y6UjZjELKfI8ZndY1wq1LWVQDl5R6f8ajK9IzQhKjEXz4szip6G7+XA0
5FxVyC08UmcR6YsmodeIGsH3zbLsa+oBJKlnwV/d3D02LuGUmHqpMF2bKX8MuRzpOexofq9gaqJE
zNTGSMjuhblVoYiqSZ+zxOcIypQJQN5hY5XBylVQBe3hLmRTufMjHCkJpJxL9TBa4XEqS0R2LhMw
WgeAF3mHIWe4TG1VP0OQAt/R0Q4pynTrGgxoAY390Fo/kd+u5jDZ+U5G7kZLuijYJGMBXAUKJMGV
167atj0P/PMi5Y7RX1XTt9ALYqaIlaVWDsfa1OLUrI5M6QEiu2aPv0xpbwwwTjJmnOYoeGCKqh20
EU4G088W/vMEB3QZGKVnaCHyjWc9Fx7wS4W6japNH9kBCfY8C34Oxd2LzEePImNKnzCzWOtl8wTr
Ck4CJxJXjJQhsqprMhiqpFmp+WwY5cYBCOKfl7GX1JbYlmPluZq1h6aNX2rsIx3JwyU/I8GLP7K7
lXzRgSp5pn0V0ilcxr0aHnEhJJ4Ijcv/SDqv3ciRJIp+EYGkS5KvKu+NTJX0QqjVLXrv+fV7chZY
7O4MpJJEpom4cQ2ENSQPel5vuhSPeB/u3ZTEq2l8+Njk8OwglcYy/xoN+hawOqgVixhmwdzBfnCN
Y18Ht57SeRD62hggdWFsk7JcBL4qrtsay7qyFwPCprhsCf5myA92TR+JGAnXXgJWXBUyBOIy2Bik
KxSIMJ4+ORnwFdFcbsLawQlJMNwnRsUvrhYe0nq4RvMIjIQ5tNFBBh36o4Fpi5Pg/AR/Nk9IDXLY
+bU2fBbmsI5j5pxfUwddpTvXKATANVD2Qt/swAKD8axwHNrOvCl/ehdaZJhq34k77NSuCWCs9Ngg
F2737jnG2gsx3O5OUS8vE4RKPydyw15DIz0bBCiL6jnDWKAmofqow3irlcU2ga0LAhKtveiRiW5b
AEQ3UCEiClAbflvkWcolrdHwGOXs49CGLmCY2UFgRUrvIborZrzxgWNtaJ8GiYVBtVArxEt+xm5J
NvJxpC7OQmPra6iLoujN95ot7KO91aGzw1A8bwkOMI21iZ7MdKBVpIyqAvjujCgxSspspNlKTKnl
bLD4B3qOqr6YsLZZcfLwSFIE5ymAT8q2HX+N4B3zl9rYZA1WmGXBsARjMR61aqW4uluZ7kz4wbYK
Z5j/qRUSgkCUnPSFtetbG/DDhHQjj2l1dNIfzk+0kepnKJYDyzvuznpkb3H1qH1DddgUCm/9cG3h
uJXsB1XCRsyu3XTcqZLRt210lY5xbI3yFPTVa5q23GQ5WCe+lHq8vM7iVnWEUhY3i00EFzrsv4Lk
LdXHH1nASMHLuX6ALQUwSEVqvhJTxSLrm/S9Yg/mcAJM3GbhRGAgmuBfCXhEvyIz4zrX3aqu9Xc/
RxOIbBuCPCIkN7SWWjVvp+EWKFYZB4NtPotZwrtzbhN2sRgmMPsCrjk28b0jbE3H2ABTVoUY9qO5
yiyCxuSnlV99Yk4nJvGWc+pNFhvrpgIqN+cBUz592ZE5YDT9mzqTMzDRTvyBJIf86vev5zfPckSI
6gO+YezFWIwKfTb6d6QlZ/5cC2pQWVbbJn432/BZSaiLTKiM22jhkR8Fe4sTpAbC1WA0FrZ3BZKG
7AQSTbcDPMNtO1f2Fxw63PfCLruqbamgVtn2n7GFbxVPFl2riXeJALGn26rnfpNIce7ARXRdQDlc
46BmxuUmk3/QBb/Q9oU0DrAfkM7Fo4ALDvC1R8ny/8NWlix2wCc8Zmi4KY19evXIWuYY0TRAsQ4m
Axy5iLuLu1J4ugG8uQqkKcSERJ1kJTyZuVX+qS5m5yMeP9Gh9rtDCnFMXW7Un4IDrqy8den/NfXN
UKJzYnIq5Hsubr5r71A6vImp39B1Z3nBrOYJQu4BWieecwHgQ4t7MnB3a3zxmANJBUtAY/UYXIuw
Y3ep4rSt2l05hXUIbQYksCGHk49a/SXuXzsX9rV9h1YhGnW3qutObYoowanjb0IOiInYQ52RjJr+
3wHGMwQ7nCG1/jOxvhmBqAfpxx/1TLgpbT1ZcHoO+7ZFL4htqI9U2K2rDQwbKl+sPagtR7aIGjIJ
3ErU8lLQPywq/HI02IfwTMwHzCO4BB8+DYBwijdKb0XF0YOedI5tWHu7Eo9zMOuAYWdWrVURUM7w
dmi+KxyXUkFsNtf5IDBQZaAbkUMrcxwpi/tgRcup0ZXfCA2R7VWbOsC70gV3ihuJ1Y15UrVvxQp2
sBmx+GR+ulKE5HBBVVmKdZCq1nB4ULTav5ozbmckmWFcrBQjNANILZut5xs7fdaIyKA28Oe7bVnb
ytEe6ipMYDSp9jwlhqgeDn4N2hbiycfEuPSWQzouDB1qcPqHMpIF/x/Gr3/NndwqPWvUpciIgo+U
fEAl0uTS44V71Jjg2kWbLW2NCRLrOuOctbEvqCMiG5pjV/wkE3C8OiCddlx0TXbmpIf2FqJKVMWz
+h1JCz/W1E7qHKmx0aSZaZqeFlpjCEjdDwimGlwP0tJ/h2+GP0gLppPoNAhQR9URXNikG/DmEFEJ
zk+RQzUABDW5IypBrFhKf6DhYfwx8rvztvH0+w17kjv4uZEJAVGOC4IAkZwRCQQ5vNHsvWTKlsJb
8iR9WaB/BSbWNvDf1DZzakg041nDgLMISKpUs5vq23LFOZBfUz4c1D2cTw7qZiVWYXA6EX6RbUp1
zBjkReRfLa0pp1SMsFOPxhXlIMg1DZ4qN5p300GqDkiiboSeKDxWRAVDWDFSfMSVCgR3mUzveyr6
mm4DDe6G+Zc9Mpg8Q6/3iG/1HPiYFOFJSjS3u6XeUbO6tm4PuDFAG6ua4QNHEmN6GONb4Hevlk1u
RZtdndY7YFLnPwZlpALgEJsQbF22Rk2kGlDNu7qUq4SoUkJBcZVs6IyZ670Bulcw+JQNmZruB+LA
Pav2Eeq7woxfasdZN9ImcmRc8DErzfBvmW+9uCFhMCFGB3xjABk6gQPsNR5JArArbfcIiMi12Q70
DoO889fHXGiy/DXgEoqZ0Ah3owZLMSiXntbUqZjHA1B1uAelPmiToy2UML1EmUc1NFM6+1s5nFX/
i1KgIIg9eTNgTbd8yNQ+2uqIN/qAp9r4oSzdanAWD4KNX/+Y0Z2MMQfSegO/OiPhBV867z74H+TI
LWM2iiJs6oN2ykdS81TryJTRZ2JQkK+XYovhMcfsS0d1NesZcCYq0qfF35wb3llpckzGx+rob0Rx
J/yQy83aqW0RpOLAr5iCn4eIoQY8DQyumLpgaEQPKP27nXJxTTiAiI3OSOnFyI1XPQnWXVbgVhie
FRXchZZGc4jwgPfXvKn7XvfQsJbDepT9KQ/rTa5r7w248kASkhFCiLupFSs0Rqdo0Pqe6Hd+rjpV
VKnsj+PeYCwL0emmqhy0QGplc5lvpmQk3f2RlGScq4hrEjv88q6N1msyk5UIBdeF9RBM9bsyzBlc
2HZ8p7DJyoYQhc4xnNM3GzxusCXG8DHuvmj+AWN1DOLo/YOaSUMTToT8Jbe0No8ESQivPZnm5L50
oVjWBng1Kmy4xqozhIM613Jd42qu3vyc8CT7L1WXGGauPI7QdSjtj1rCSfaH/R03G28e17g+oYMJ
kHE3YDrqflans6LZR2OqQj8gvbLhYICSl0TJNkMNSYqj5eYIta0j21EpAxWGB7S/sJmClOVvL76q
2D6lekmV/QnBXKEaNUpNCgS6lGFh0jzGw7cPtRv+boBDS/vHbLBc+5VK/wVlJ1c8QHxRMhinyuYx
IdsBNQ0ahA783watrSM217wj1BrkMeqZcDjZWw+aIurwMpcPQ4N7gCJX9UO2SF/ZV6GuIwqmZqRX
UbinyxNJke0Rx54NxqrKvZUZPGvtNVYqJ4r6NMw2LfEc7ms7P7T4GJtHEfmUCFSBzJbw/FjmSiU0
6ycdswjyhTWU1m7Bft50Wf63EwHeJTPUUtMtf6aUiWLoPDvMCand2ZbuS+WzL9t8WGo+MRkOzJ2h
1s7OpOR5WBxhVjVwaUbJFW7otSGIuC4srmEDJZaFKK9nqhJyhlXYhFIbtHfH7VdBhHsEnF+LgVzl
vKaMNvUZdR/HBOzDtyGS2F/N0CdPDbhl417RiCypIXC8uE+6+LRIZ/JxtIo4X9TKYm6vvtCFrwN1
hf/FFc+lO01jPI3wcXAY5XBDyulTDfT1ynxRFpuOv2sJj/bJ9OWaChqmpLycnurPpTg1eo2R6Yc5
oWpl1J4w6pW4SPHOTJoRt9ZvAQ21P6rVAQjjoXe24/WIoiTmD9Xmg9XBGAeuzDg0JmKSbQJyK7GD
17xqo+HDg8uVZxh3P2CDonaK8StgXIVIQu5khxs9VFwQHUVqr5OY1S+iz7TpCILD9wyQf5FyljmV
2GJ5sFB6cwYri1KzP0PO7Iiz28gJbnGHFcx4NHcpfAUCnuhvC+NoFsVWlM1fGQ87A8JTzSTTy38z
kKmqs5dxHZ5C1zyDNrN1G+NDhuFlQqdnl+EXR8QOCpM6jsJYnKNr1BMuxryhX7XIDdnQukUeF6X6
FH5XunMLg2Jb0W3B68TzvKSb7BKXy7YgCqJ5/ude0D/tFE5DT/5AI0jj7iRavKeqbVUh71krszr1
jX4eaF9y95/B6R+yuplYrdDZyPN/EIk3LvSIKTgcBzA9HqpR10jqXoAPHPOjBLtN4RqhbEEOvsBL
qvM0AhvGlyF3mdT7T5k/ZoovE12vxNAWxliV+mD7FgCu3sNl1tZ+yYE23BpMcqPizmCUUiP4Fg0z
DbOobnZI8my98ScshQ4M6DNv3OkueeicxRFta4ysoEP1Q65Wt8mmjWmzgHSxMabmwy16i0xnBhBV
zYahVcTKBZFQUQzbrIdnE0HFm+ePDImrkn6pN6zAcviks/aZ2fF74kIsh42vqhcvuEqIcNVvH5wh
aGN9QTbsSPiKhQ7CJgU2aODRpXcFMRl3oItYyMc8wf930vtgDIzVQcfEVv3mbddfM+JKu6omq8Q8
DtgFDfn8NlGqQ1l5OMO66adLpSEqdXHyQ2kapNuymZ7uLJe6Ua0l8KZt/Quxl2w+KhLj7eKi9mte
oOvkCNVwhTOmbKfLaj1xgTowHtmcQ+hvm+raTT2Qi7NRNUobGccJpzKfBGKHQVDtUkLCzfBaHtBM
nZneO0xlHB/9pPYaQKAevV1PeiUp61v+r9YQ8E6GlQt/46hzh5TkiHb6F5dMTiZwLjB8LjlImBOi
KBgxZpQYBUxgOhMy4qR4FP1Po8N4JfCenT5V4ddQ/WrNcIegyiBxAZ8fvgrUmIpQdqyR+dCJVBAu
z6BbhT1WAzLe+NSWdEJ/007++PGvizpetOV5DiFLeiS/+M6v2WL/2HhoEU0HuShgqgifeU5w8uiQ
cfRu46HYh8lZ6YdiXmjE0KYHKTdOFke/xwMdgb59ZltpP27KrMSN+lI6Gk5O7URzA5RHf4OwFg+p
+5wFDE8dj2KNFZtz6XazezCT5tsOhgtw4oaTuOtBSmR8gYnEAYkRG5MXefSwH6KopPSBKEoNX+v5
M7R3EtqM5YkLVq1HJVbVmhqFI4V612Lo7sTPog3XrgemWf8VE954s91zYFjZN0NP2QMCVMV0CkNv
30F9QGMo7PE1KqF51M6yKadnK/w7XqUkGtEVkCo8XkKGIxPzAx968cx0vpzT02hO67oMn8Lg+o9/
x7RBcQ2fArXgs8QQL2ZiHnOmybw4Hhnp78s+vQdS/sRoVgodMYPvuPduKi7ToGwlLmGU+4uwsl47
26D6g5idGq8FI5YmowwvWVoNwR+5/KdkeAk3nQMZtkyqh5B010U2rcLs4U/5RpGBwLPhIyaE3tc7
FEKoVeqfqcX/i8gFHekQDtSJHb8p65LSnDYFLvMBbitVPNyVesU2JqKk4b6BnZYD/VaR7YjKYjEo
3XSdE6MLWFA7tJc4KTHXBUlI4co5JtxV2i6Z+QfR28sq+O7HH5XInjpP/jNKeZ8yZZsw7WXd3yk4
aWXcpw5rU9dxQsWlHkUPEGfExH1CJW7CBwcwJWC+W/WzS6VAfKpGAGkgF2PfHGL3ULb+qTRxh8OQ
zWQsJXAkj3FR7LP0t+JZKjO5jknSAC2BBtP/Y2f0V1hPucm0EhUunRkxhglx7YlxkQ0mr4PubnOc
4iq6O5t6uCYLxQzyhR4EH3maHQyLAFU6xZ5Ie1zhw4lMY12uE9FQmCV/RsQcDCkIedZigfFkEByt
UtvOJjFbOsPMKKVZ187F4NGsL8MZizDlrJSOq9ax9nVff1HEQOQJl05kXMzU+LXIr0CnuK4pBNXX
/eePJ9udipB3EgpGLB/aGv4ImVPwuYvcYKYI34ga2+okJ4SB0kpajPS8LZb2i0ZSrvIUhha6VV7e
9G4++dW4nidMTQiscJjk0XY31AlkMMX2rfiscvvDmfSt01Rviq5pZN4/F2muXl0FR4Lef4VJe+97
MruEuQZYZe9KJtjYihKJZUTQWvpdIPHHRZG/TFGsNRM5ePDwa47wwP+aBLIYwekJ9yPyqkOr+yRA
dRBw/bQ/LgIxrgMWtRH5e4f9yHBVgqBHZf6unkKmtV+dY53wGWjaayLI3rHbRVrqlH+2PMrJW/up
+XRs7WXQ8zOcYubicNsa59byF7tGiDfUsIjK6auqT3PIBDKezjklt9/DX7Ewx4EcX3bp1XOmrZhG
VD/DAm7UPpy1r9CIdxaeaDDQ3zxSDJrep+GuEUGk3qt6QfN3jWvK3MNmDSabYpWbDCUgGhzCA/X+
4Iv4TQvLv7hB4Pxq3qRiAwjQ3vFv7j5rcioMK/7y+/S1rNpjK+UxI6wyRpGNgRc9NVF6WNwXnzVz
OUxezk5HlIbu/jHq5teaUSO57qOAbUwR/dMdU0aHgoCxaDQ2USEfTYfu0UO0U8/Vr2/U97oGjWNM
BtwXAcPXEL4GTR6i8ZCOnN5zzVxeWC84Dh4khY9ZAZS19TMuxlvuuNQn7aav1o5Wgfzy0yUpuUA4
66nBbi+PjqN0rlaxB2FZdj3iuGCOD0nYbQMahWUsPwuj3nst7RvMgdaaTaj52CxBAQ4J54BLG2Dq
pXyGOBA2nkbuijZgFn8zIGf11zoJbsyGQY5j8xB1zbqonE0dxZu2EdcmzDd14S5NouKGdG+JVtnW
alDm1Er1eANG5iAlg5ii6VjJKQOUBteEIXBonHjEmF2nHYmr4bjW8aPhDP9tI5ym4qPhB1+z4iWF
UNwSB6twCRFNVtEZjmmsteXL1Fi7LYJMNEUBgaFg70gusVdkxpG0F89i5OYCCw1wBvpk41HFZRGC
BHto4O05n3TqOJWiIHZEhvUaM1sAO97BuGNiiaMSxnQVbpXk18eWuY0gjfdW+2CyuAya6g/5c74c
j6mfkas6Fbhip+lKR1+ymQeVUdcecgY6XcYIdSL/q9XhA2C9n07iZlZHX8vunYcpkMbgeYqIUmkc
2J4y3BhhSc65sj63J3eTmsGmRXudTIyogmYjSnhQZAwGVX3OjWcUp58lhG+Y7Ze4YoFZ/99rVi6v
uVVgo9ydMZod50XnczGOtNzJeIT1BGE9uWAm4hBuGBlXdQABAlwqDOuNTt4M5vg0Le3G1i8OdqHm
xku3DqopfcvHYt/7AfKMCrFZ9h66BczbtbpYxa0AtKtBrHVm8Np6xgzDiZgbhbupL6slQ27Qypnp
SPtS18lyasVhRN3gBe6v5SSbFK85oeFC6cKyNSfsbP1qNyOHXAQ1JV0J2w1yzFnLavKoDfxFUm/h
VPDnZ3dYVxiVZ+QRNgKD4LwuH25h7FDX9wnBOnKZ47+pB82NBIoDNvhrUSOyRZGWowlO4S3TRTP8
2NBGaczKB7qePLI2Rg0Yh2Swnm+jXnxGsNcsaDRzgkl2uhH4rig5lOvdigqXENNeRnXz0KZyndlg
EiJeWBab7ZEHOrW8HmzyNlkHbOCilivu/VEe7R5pzkDt6m4liy4ogaBJonW41+NpqWRgimylDugy
vOVkF8KGt2ltDJB5DRBk7OCsEbro4/Vd5+lB/eB2ep9gaTmsH6Ru8L1oKADKfJtBIHuix9Sys989
xgUZiPlYNVf1ppgsKX6OiihBy4e4KKd5dQ1nV0rr4JaQlT3s4BcuzqjIhiAM/0p3RqwgdroH+SZr
ZwzjSVCxg2sS9IuebFy+yeZdQTkCNBpZahq0KnXp9F59CDPtHpOWqFfijP/kD181TNZbOJskBeS3
AQRHpHitlCfI5SvJr1XU+jEOq39WI7Z2V95q3STodjpiyB8xWcNkREnJo7v691qWbs+TDtXBsD98
ds7AmlIPL+4gjjJJjZjmR4aK3Z5ocDmWuGFV784Imw7T+GKB0AUHNMz8YhP89dnh3uf+MrVziT1J
dwuSkICsZKXuo6TaV9otD03SteJLJf6l5POq4tAUO/WHB326t9vwpHGZmfDs4GSBtQf0Jaq66oF5
fQ63QRBOVUDSndfqQ9Mx5YDievSABAWe52mWnuJiNwKqKXf0GsjU1okyhEinypNw6pSJEbSYDx3o
TyAUrYqcCod2z+4tjMFlcow73jUZE0epf1gQAOBYloptgK1JBggwcmzZi3yGUwjAojjFod2+G7QA
XoinMVk1KZOleT6RPnPMewbhNaOAifs7oPyySKXUOyANzAYrKPaoYbRs/gnHelo1FgFoUb/O2z8V
m11M6c9g4mEp7R/Qwp1HLFwnProCRZ4xHSYEwTzcB2r0Zdn2h7hJ79ZQfDVIjANTX8bVsKksyMDC
FHv1ax6VZltB6IJtZBT2R1MauwASBx6D6yzStklNw4jqM2b65HNfSGC/6C1zgbY8/Zz0DsMnFw5u
v57bhrcZfBfeV4/CSpIMpjksYxyLrJFKNcueQ1lcxMAww2a/TdVbk2u7jDfYYn8pDs6AnWanHfSR
syJC8FMyk5E1kBPGVH1XXpWfLFS1Sj83aU7/C7iKxwixpSW+HOpBiQKEwwIEr/6muOApv2rbJMlI
N/wj6Uo4PZ+UC4K6sLABrprpHKvS6ukZWJOqMlIyiH3xi+yTejPU4KyWeSaA57RTCw5atRq8+2bN
VPe10/ZxiOK69DZzXl6rtDhCqM807DjPyv9W9gZaOn3TJo/cMTdsCu7suCoPmRkevVBbdNgvvIij
jtUypeAxT9EQFvNXWFPFy27rhpvaNJOlKkDiJOJJYxsdV/qLmTW71o6hK0fKg5XzfL4mAIchuJ1h
uCjqcXitKgYp1JWYYqfzTobzNf9QBM9eWSCy3zdNf+iseF3x0DJaytQR6tTHAOOKDsWnoQ7jU/c3
x/NE1W1BoqIrHDyFib0jfAoL9l0Z+juMHOrSXXe5t4R7gVU2+BERwmP+abQdTh7pn6mut6Lt1+n8
rQ5F9ZVxYv8JW3GjBVE8cumbB1tc/Gj4HLkqbaKRq2Kl4XWGacUWFaD6BUwIRHqprwXVNHX+T2jC
Td/YxcaqP0NnzcPiv4cccr/03kXivGbDvEud7DKGAeUA0KVCpdPiJx8vU1s8YE9xp5b30NMPJuT1
DItJ1oGFv6XeFsR1IQKHszEU4FNjSlyfMgRjqfB1wKZYneChNDYOsUDVTdrOj9alC7WLXSbaekCw
CD/NiPITM//YiI56WfxrGOMOhvzO8tlZCMd+1SKi0EavPo+R37wUPB19blU4w8UI639mTZIGJ9Qw
k1foi01kfasZk4ZkxquDfZxGsKpCzs3oOhSk++k6QjHNgvFeAGw5kf3XrgHQNYC+KUVOaduM/n2c
pSRZY1gNW+Y+adEUYESlDf5RGNlHEWrbNLZfe8bEwpqwFGHIF1PWFLiS0zKEVbP3hLgNaAhNX1vZ
FrPtqaSkhL8pMrl3qhjWNmBFJv11PH6GFj5MbfWuPBZiG2FZU5dfskJmrfsM/gCqaywwKpfQDBMf
VbOBmoT9G67DkQ3hCRDaG9KNmq5i+aH+ejhRHt9DjnYVfAW+MyGpsa/CVEQxBv2ME6oiBVGF82bZ
WyzrQSdM0s70P/14oxiOX5ShGLrVZSb/8vRbf+agaG8CqAcdbWegOoOoVCW/7K6Ll2UEcEIr3BIS
VXFR22kEXMkn9EGPO2NzHJDHm6FOPdV0O8ciDZxA90D/Lbv+zJRhkWvhq5U5p1nXVkni/UY56eTO
peLPn/1oV/jum6Vrx7kB76vhGkXNTfcgRPPH6Fn+EzmdcknRiJCBWMEEOMJqpouzR2BUKlG8fHqJ
jVcjvh6txYvvw4f6l1nRnvz+N580nEL47rzErlpLoIQ4WP2hoaXqov6+hanzmeYW7MkJbCNtwpKa
lI7Flc0uItGj16FR+5kJO1T7HiVpz4n37Xbz1u2JsNKHeBcim+GqTxyAG/EnEqnYd6H3OwxpTB3c
H9l4v4VTYK/pK3eh0aJ6m4rvxuUAnpMrFsF/AzkfunS+zJZTLtK53lkxJqJZjT+glN+F1IeFUdZY
4v2G+I9Ap05VfYgEJeP7XIYC1oCpep19eULfmmFw7MLuAOclm7aF1r+aqE6mc38jnCuJ45sVOEDd
QBTDcTB+RGysePuYQLr0udXDnj7khAvsWMVLVvPDx6BcDt/5scHmLei/MKL8T8+DDRKPjZTUd1Qk
ERsIrxdJEVjF/rvO+T01zGahGY71h0euTF38l5oZ3gI0bGVBVZH8K1Lxqb6MX1OLPCxwMkr35uq7
YGwMkdOVa6FRb4ONT4PbRiRd9XA4QVw26hjCIXQTNs7K0vNlXtloTdMNL3lvIh7OGQslAj9Ol8zB
FlCSywIbHTy155CPgk7tGAQY0nrZQ4o/aLNKsM6OfPGV6/AonPzcD3QxhIDPkUX0rYVA7TN2vL0Z
vSfiZiG2WdZkSyrRvmhB9nUsh4OrP1dMAIkAKUGTPQajpF3kNOg5ji8Ix4vZZOxOUkwLss7TRcwp
DA09Q4lsvbl78Ji0Hrsi2N0URgxnlYFpQ2MSNvgcD18BhsXYsgYCfb/2Y6TuzsIbytRWZdnSq+Pb
zewboVtF9V0wjnT+dgGe+E36gsdy4+x9WLiE/SrvfqIH2l/PYc6AqDQ424RcQ4kjCBiafnCI6jcw
bGaPCWMvxEfsuKYI4E/lmxEXlolhPuFLhKn09c5pGKUiREkhWbshQUk3JQyYwhPVMWXlo7To0enL
7eHgWc43DAmP2QtpNt3cn/SwxB+KsO7xdZoFYWeHiX+A0zy+UuAu8cXlHBwHYI9+p3l0F5q/yXvE
fohDxxTrZh+ZEhhCnGFOiT1KHXo7PWcfk8NMLz8wK/OppdwjvB7hKBH1L5o2Gj3Y4W64jtJwZzCg
9Ik1WEaF89ZwDIK9dnm27UWjsq2cgjUeUjQAwwR2hlyiWagNNESgDsMKT2vsWRrrQX8ux1erQruK
RQb3FXyVg57igMW1BFPXR7zI21rX5i1XhhcIKNyAmANOjgnXewnJ2GV6xjlfhM3CbP7YWMZplFHT
fizuKT5H5T/UUHRfNDMSmmDZbt2hv9mdtpEJgiE6LJtuPhBkX9AQvIPZwXzHraEqn7kkLD4pifVp
X2cmSrl8Q7OHu3CIfC7Y6/qzGK6pkZyGfsZykQCNeTwyX0oRnZRW8x64wZHOGX1EuerM7tMc5Ecc
TNtw7OkkD27E28i9bWXPB/iaRaHCsrBM7TlFyMNlzrdWiS6Tc5mZpzAuxdI6MeV3lAAVjPZDaxh1
Egj0gr0RNyxG5VUdHAKWSeeDEphYPJfyhuPtouh0gZG6e2GmBuTpHKc8ehIOM4TDt5Gn69QEKkjn
ddUexpJyOGlPvU9TxkcpqVKqUZ14t1QCs0gT3nQm1537NvklLL/PIkRp0JR8wDPM/sTZawxjhMZt
EYY1iXRw39pkW5vFm5BQumkHoRtDBhj/wRMLKEzhpTbwJzqrQ9+P2ig8S7iH0BXs+jCwQ5TVqvaB
oNFGRM/R0mIZKsMX71dv3iOm6oZmgJK2FxpEyIfptjH8lSnFqoIakzXmggM9ZgZTkSIfNbjXE7ph
SQJuklVI5I07wonJ3+Lb5Okr5WIr1aD+b2hTm2ESeCqd15El3ZBfgXfrIhbwN/CxoJlQtABddCvh
RPcosPBVgYTPP4O0p459V2S+/8ju3hWHSU7DYj4q/zAABtyaWko8bRNzdCu14WCdrYiVs1QFO1ee
O9q4q9HwzUehuyvB+Mg1YEfYBGoMODYE+H9r7l8XNKAM5TuiJ8gC47ELOmbJ9PbC2bKIcu0cMzwq
nBVa9SYWX3H5I/X2bCK2K8OTnas4sA6AiyiN5LUdf5oQDrcfOhSE72NaLIc6Ojb1s1b/OsWRjSVW
dggvMx2PMUImtlkZg4mY3YGd889nH1ZAdcNoHY0BX7a5OdpVAAkL2/CQIJXRxVXFOJlDtNLYx+MA
XQM/FyytBZy6pHra9tXlx4b4no243rnc3+qE8phfhH4AofErPff4gc+MJggadjNEry/Go6s3LclD
KjOyrdBHeifTe5RMgrsyQ6ohMHEdNrb92efT2jSwJpP/SgMj8Bj2b3GLhlZfDhGQLJ6aEYvBISA3
Y9AcX1pTbINhLe0LSumltnc5dfrqo9bate4QaB7fbf0p2ONpf2kHdyN66j9GaTaTAmTgJ0vqWK5D
Xkihq7XLxDtlZn9ETqzn0adk2do50X+O/pr1zk7rlX9idU8JZG49d9f3o8uB7t/0wcO8uN8HJRc3
hDazwenB+5yi6o8TiR0ee9zhSLHmT4c8HJ5LNBxqJtKQaRVogQSBkz+XyQmf0L2qa9mLyArGlR7E
a62Zty27z2RUxljrjhIXkJGCIhtA6PQP8h4WwfhovfIfV6Mzcx8gsovxOP81RmtnGt7R6bjquhYv
heSCAu7DJjtMU+zt6dnjVCr6d2xHjRo7sOw9t53XpOV9jg31vanDxI44/iEMtUpZKIgQL7NTVcqD
QKrzXxFOnrw57ER6qhBMgt996EPzOZLfBTNqzaW/0Fs6NIPfO8G12mL8sQDF2o0ZyzgoP1WzMxLj
HGG45hWINYfhW227oixOLq+5rz8YIe5bduQwnSe+q0ydV3JNEBWo7LnYuinQr8ayXP1Ay4HHrwK/
x2+rfkw9wvW++oPPf3kGO4+Q3ocXjGGN/NYRViwKeSVO7Y1hhWZqeyHGr4z4Izi/jEaek7UbdAhf
w4HBP5Rwogdx2gExZoKNH8XE+4caNVI+5uTl5lucmmwmlKjalZyyIQYyDHZkVbTwxYv9UGI68lLJ
PZg+7Ks14pOzyQwV9ovJPkNWKAMUJXvNY3UAdTctI9tezSblLba5/If+ouVYLlLQxMoEn+n8y8Dl
5yUHw9mP094J9oOJOgAiv/NnQEKiOIkue23yhk2uwV2Lx9WAlMF/4HL3YhK/lfMEO2Q0hhCXAQkZ
nqXKRqdxLWaJ6XG0fdr12r01aM2je++Wuzg4GyY5Qd5ZZ7zKtCLdGWBNefY5mlCZGu1Dxt2twQes
muZDYONslCf+Mu3MTSqsg8daNwzCflRTxUix98OtsOS3I0nzTuLkFQwIQ9xy4KDjVpO1hd11R1zB
OpuhocMSjAteZk0WEe5EqjphOEqEiDJ7iyCk2DxdlgoGnRUzVq4TzMhVcbeMnZJMnvgArkvVUu1T
gpp9pIh8DOK76MNwPyfTLLH9gm+kHAQoq5wuhUsuS8Aq+FdtgThu6BFa4u1T6q9u2W1C3rCyU1fH
duz9j6PzWGpcicLwE3WVctjinI0xcaMiDFIr5/T08zW7e6eGwWC5+5w/CoGYNicaP90AIfXR3Wd0
fPD5B7BqagOIEhXKce2/BVV1Benj59mHeCRtxmLSPEGrg61HXFGcu9uBJu+WtFf8gmCl8a2KroIy
ymA+8PjGCIAmigXQtSl/isXmB4N58dQ0YvgbHEUd424cGSfOFzVUR12wY11xVR/haGEpANvvieuY
/6ntpA0loaR0+jlLGzjBj44pB+3kpDRWBtA/5leZ0nhhgQSAjvP29L5gyvLpYdAQx11KKU6FSy4m
zWE5EwLHakK9bo7IDoJSZl+Wt6k8rBnK1de/oPzjZha6BuuHjbHAFVbWO9+ZiY10hn01hlvJMZjW
TOAuju/Bcxcmpz4vUX0yHKaCQjpoo/+SmlrxGcfGeozNb3OAfoQvCPl9yNTCFpuRVf2RWCgSKkKi
I0JFpbVOknrtOF/qfTM4s2SDvhwP60ZrWV0rvkM0P1a4hJQ8L03W2H7Ug6Kj4dTt6KmYVIA4mIUT
ogRctcL6IKN8hg2tDklcPHnzzR4+dVksm4ng/+JmpAiip4Y02r3CF/DyPrRNcpX8m1w+Jy1Cm5HH
vPs8t0F7pwGAfyJlKwD7X8RMzQisyLIgBVF+aED64dStQ98hiaNZe0zlc3Joo4H1Z9/LFzMi6Jg/
1IW3MwBa1H2qBixURloHIwjck/MsU0FLqYFF1OVUHRyXAkTrrUeInKGZg6rCrKQN35G6Hm3WCF5p
r/0TLKiFvIiE3J7Cu/i8ZwBZZPDDr3v/xvBnCnBU2CVh5NWmDZtFLG6EJyBrMXF1vHLG1jzPnpPt
+EFpGlgRfLJ0mNQipF9Zn1/tyNoFfvwWq8IXIr/7+R0QssdEYRaqKxdBqTbcZ6tm8+8/7bbcaRh0
e7bl8b0fs5VBf2ZhYehvcIyZSCF/QumQnwCVyXEUlhSJaWfChHYZb4NOihDHplTEFYEcVerjymuu
ynzkYDFvKjLhjfZICHDpVaCLnDEZ+iuFVMGf8WG1/X0mydez+9sIv6bZv35qbQtpXvnY3jUfmZGk
EbsPnxwjRB9PPIPByKMuQk6RRducsV6eulG7tyFGSv+g3qN0+p7iUyqSjUDM1XXGydOim1LLqfwm
rZqWo1Z+d2FCdAuLJ0oVTyNeDoi4Tp58r9raQ0J5NOSJNkdHqWmIZQFOZ+uYtt7Vj/ZJQpe1Me8w
TzDb58mhJMbC5m2EszjKZeqH+PrQRjICmFzmi2SIXoPQozhYYmLtjo5nnbpWHHFrrqeywSRLSk+P
oDCy2WYqnEbzqtVdDj8Ecn2PZbN7Epz1rFRbTC+4HRckdqxVa06LpDOm7ApFkxX8pVvssrR67K3X
CqvKPEte98ljQ3Ih99LkX9SghCNAUzkd21NE2D4JdvQn8sB/EahDFVJebrgOJp02M+Y2SpUHJS5l
fhfORGkk3HLINLSc/W2nrZxxidBS2IseYm1TCk4iG9eYiyVgrDFsSeQW9kNah2t7/tBz6vHQgQER
eluqLI82twYLIFRDs8rNfUfcJBKcYnj49efk5rDWTAJOsT0NTr3xECVbpbuzQ0z7B7f8nHOe+Gle
E/GNc5U/RG35jYpNjxfuvDSZK8N96AB3cf3LX7dx1YV9LruPDGN2nJ4FNmdqHlAOPalIAd9KTnIm
/T7TEItiMbGmQ+8j5bKikx9BvkWU2WBXrHGFo22AcvyIeN98lzAhh77oUUfJBEFdNW8Jzz/R3Tc/
/OhD8+B1Ewd9sw/4q0nxGxF2Y+QozyBG8ZuEDLKJjowLHI8i2xLT0jjZSyNg/hJPXUHoCZh+bBg7
3muurgvFLSyXwEGlB9axGxB1qBAJjxseYazFoMiWE9KtDscBfWrBA2UfBTVnjnh2tHmX5GwWLLzc
tAeNaC4DaqqXBQJLf+sZw46wyqXRsh/3xwa2EsqX2FDELfF0m0sUg6H/aXPYlZrY4MrHockFnMa/
xHiYOYeqQ4ZejCxc/XI03d05QqeDzlpp9aYQiEI77veCAvO4Ww8xxbHZfq7R6UtlrMWgA/e4WOj4
iyPPutQ4CkYcavmcct6wp6Oo6PX6NOH1D7v60ts8iJKOsnzPJonoHBCcedKyjqPvrgQA39zf9JUV
xIw4UHS5tRFInFR7LpgtkZ8JtzlWEDbnLJWPw4yZmvO+k8TC1/7KjcP7EOhb36VIOesv6oNmQZB3
FfO9ArIO1mtChXVSz5fJ855bF3YhJcEdqMekdpFxf0H0AbIXPHcdiUm3fAT04zb2WdwMc9txOVXe
jwkikGHHGUZjNczV2kORmvH8aJ0BWgEb99xP/SFNc6Rr8XpWLHnWH2lzBXpryOTVqp0fPWbuSJkW
mxmGHtYo0NerhzzXBQOcYxz93RhSYsAOpkc3f4zfu/RDRthvMtxjOOShT72QBw1QwsZFPEwOaYPn
JAwRGefdnXkkeIhRRtSdXEfpa+a69IwS8V3EAQ7vXBUgJ4h1XPCIGPMDaY+pnW/zqkpWBvI5vQrB
UXGRduM6CGgfVhpvsSqCfunab7bnrsh5W2b01+RWuEssl64ZWM/xt/LpmNXywzAlHRG5gp0DX3pC
ag5xl1pOSQmbnm4H57QqFrVNoALHgrgO5dXQTqG2TaKT1uKlf8i+QJwDn61vaXQb1h1zXAADaPhL
0WyyrVHDteQLnGbd6k/uxKrBWt6vmCVUa0DMBBrUGBNuYftm8W1z3lS+GmEmF99+6m5mdYf7jDHG
kDv3437yxLUcbvOzofO/xkditAeOxoO2s7LkFLBBmszHJs0bKlm+Y8rLG2flVPT2kIgA1qRv5HCM
jYAO4KNeOSsrPTR1sEZaXejIKDiBg0fpE8vlqlBDBHRACMBsAtqyTw85Vjl9vAfo3TCzEyyE5jd5
6VL6l7DNorGt1xq+YDv6R3S8zSeqR14eoKEhzVKb3qvon92d3XJVCwo7cas+BP9MYvT4pU1kxsoz
4iVQJoFOYljFF73Qn9LaP2hs9pOg8cTvP4E6MXsTz8OZpBXQF6M4GOYBZTFbSkw3Ebnslo0o1Mf9
T1SVQ6rkVVTmzRi134o1a7gIAAC7ljcG39TU1z3Lo1exM1a0BOg92iq3nbeiItZJfkjLuuixtfIb
65hwAiGC+oiajhoSC83EPiopeaN5Wv1HWu5taKLgit2C47ZfpiRZK1xE4qW1gj1n7G70KDBIW8Nf
tEW89kr6x6x0kVnWvje/iGx9zsK5X/YeMqKuJNd+FGebw8OI9d8eIxqHYKrweJKDyxvkNV9qyn8w
PA9CUmVJOraDzClyr1RGObiJY6rS9ojO6yA5hkjHIyVvCpOFS+UD5gZMPzl+SnHE10ZDeIyvHzeP
0lnzsi0regrtlK44MtKEbmGtifXLmHyORMHESIm0tKV+g2nMwpCOEDEkd8mnlKD5F2XDS4imQLOI
Dski1XoXA0FQzIqH1r3ntklIqiS9yX2sPYzpXbHNM0BUlNvlLGDoureBSJ8AsgMh2T8/aQ4lz1M2
nsM82aKEeQ1lsDb6YleRfkzn6R3TOJm2Tkn9d/OGHi3n9WUtn5uCym8ibfhfpl2SVLsd4nV6bmlB
B2FdtDpVSugACcXvAFSI7fefNASgU/uS0jrsI76piQVpEawvZuFfUanfZqdFn/RkggMYGoIJiVgQ
nQPobDnD4pv3Zi7eE8QzXrHhgyT6TWZuavsnDbNvlTdMiclM5EgUNa9od5JSvhfdcC2gD2Qs8ToG
15b0W3TISK9CaC5SqlGgcpdNNn/M2dykw91ty7s3F+ssou+BfSMeim0//Lr+wem0DaDF1kNmPXpr
Y5XYb45c2+HvhMYH/wNsGx2wNJk2cbEPZLlNlAUMc0jnFh+TJCs+088TBUh1WG1bLBgNKQbNPEND
sG83fKxsNhjMfkQgzO9WR2NINe5SmZEc2dFAgnTG4uEPETaVx9YOjiBYjh+TaBxMp7bV/sgTN6Ye
jfQeZ/oNiuCuAfOOQXDPuXg97VaEvGw8SHRS6cRLQwTTbgNxXX2U06OBiHmYDqxrK8uTSxnHy7Ee
QRkQjkt72CnhejhbQIwMmAViRJ+hDyPEIUkIEwVdKLR3cIZgDJDQBegVYwwEg1UdRqS2aeIeCyfe
5rm+qqANGHEfo6pYX2LkbbZ7QvWK+XyVUR1W9QTS9XLjTtNzUott3vILigAF+MD8CERNTevtAg2G
RpovPWp0XIK/lVLN0d6o+8TzB/jz6IhPsu+6JJrVsRGx6c01chOixzATDSY2xUeSnszsh/JfOLC3
zk5PhFqRdwaHnzB6cP35mgOlQrwTyb1e+pQChSCVWPrEMNTEG6dtsLRd1LhRD4850FbYP+sIxLqc
MdoRiqKsCBOZiK9a+1l8MaZgk8rcgJF1rYU1CIDUT5v9oO2p5ZIJDpIp/gqi4O7R6lJOId4XFDJF
hGhAf0ThwHnQms4Ob8bSnyK4VRkgPMMwx7jS67/w0UwY3NQS9Qd5uDZPUAQogDQHn2rqEzumGrdh
zcjxUxWFoPL7GhRP3lRxtdBdfIMu+UCIVtLwxasfQy4pDPTEVBFoVcHbzrG91yz3baptJJPzNmZJ
nEnTtKdFHKCzrDRkCMpx510T1IxUVW9tjYCVHBk3bZ/IlthziBzkOx8w7219piECdgif6EZ9TXQz
UrL66AbBNXZMtk1U9aEFcIPhhGWYARegIKZEoms4KlCxG1F2aLJ282fxwxxqcZOMlr6WRfZkcwUZ
WXDWAUkxFlaZS3EKP66lJ3eUbn/ZZcFgbrrgRZd0g4GxA8hyGk8DrwKLOxMIWRP8eHjWB6DwQhAF
iWi9rBIKqjuSdTj5UQztNPsux+3ATq5NjyTRHb3evqIQWeUdNueMbt36THL/Z5jy3FnxTnYlhPN0
oXJ347Br9wlGHIRhvKUTxEZI7FNU2WR4vHYAKj7ZDqTCu+nCFekLISwLGFiQCfX6Ys4ixnu/5Xnh
gE/iQzpZ5PtCQ0MupX26duJ8a/JSpKCKYtJPKR8oo2kOficeLfHq8+ORlZ2ZybMM2V6M+RL7fHxQ
UhUpjzgV38HKYFgkofVIdPl7NmKz1Nu3nGg/upNzVxB6gUWWxFUFFmPM4qTbx4Pc2AFufWVmJRi2
FHj1e/2hGlg4QosCxel7qD5NGtCIM6RVxFzbajLdTRnE8w79b41k0bLWgq83q1VJ3EpFKMbgvI/z
v8m29llICtvNt6A1QjJaXLK65bATuLU719xiE8xKE7nR8Ijfeln7H02gv7gYnvIo2TYmifvfld++
5Cz3fQ6FYYs/T3015qoWAwqQLZ1YCBUW68C4RXvLsklJkCQTET/hGc6Gy+FfATvWiScH2lNdKy7q
F5cz3yYSavKoEBnKo0NBr5bR7a3eZn6FxYfZQ7BP5nPQJOfOA3u1Br6ZNV3aBDDeunpVzb35XUXW
NTF+CBjED8skn28gMZz9iMVxrKJDOnOWsuybLdoihbonrDhwBWHZvBPUuJnQRrouUkgv28NJoPzJ
jS/8kGSH6hk6ZPza2cgorcS4ZBeicFvxy/VhdEoKdWX7Q6up4IURJtHIvaifwHiIflMhMAMhyvXz
DCwvnPeqsh+Yer8qhQqa/bqd+JSx7FcW2ZaWX1EMWNxDsLy2x1nppo+z1q3BxfGvm2infB5RKy3J
y29fzW7YFoNzDpRryTGaG2LfGmmhL65uKJAFBcP7rM/gfgG5xzMvPBUvwk2fg4Exb472VeFdBxE8
q5+iBnrSMjQ7d6dYtwxDje38UoWIQy81d6X9okMyqgR0vsU3L3al4oM6qk376Vfa5vtEXrRZU4IN
AVtKfG4YiuvQO2bC2fl2tRYSQAxXlgFQZzevFqNp1HYXeMMuoJSuPBP2PcEnohYGfv2nlWciVMpw
nw7vJoIoGxzHhmRSdlrXQg7lOVhgObeTFz+Jtxkko8K/dDT5Nkusq6Hc4z3kkouNLUG8gGlDt1Pf
Bi1fDBUzeI8RLXd/gHiFGHfrlHAwfNRPGkvoa9VRRmvRdvBuGxSJ0z1gUaVu+1uHJUrkpJAQvuXn
7q304qd6aHAVzos5j3YdcqCNaIetWoHGKPpFowbKoy3ZsU9RTV8flURWGV5NPb+kGiga0xPvAjCF
M+zmAnTFJL2zghERjr+ZJDLMGuKIHQcxjg6X3AXzn6u4kO1iDHhiAnN6wYy4cshCUAe75KB3y+mp
6fX9CDJONeQyLCnzTIa9enb/gELI8wBkSteoJ2sxxftru+tXvvZFzFWEPJoA+tn3T+rKdBiAQIR7
3YEj8ai/8VH9PjY+4hBXc244z9ai0ynMTEY6LaP3AGgra+6uaaDKwwbbsQdMbaacNYwx31WqOiqx
/c4Vv0NjBELDQSoBa7SEWDm3ZjNMk7dOM8Ep2sdJYpiViMiQ9ofdSIEGq+vJCD57zdt36fQkfeMT
Nec/j7JeDVRPoUJ+QoFlVfxMPrL5mSot2tQIfN74Hr1NjXgFGnvq9Qb3IEui40MHapyhMzJHy7Ru
7ZztqiR/DMn+H5g/ZWc8TS5q1opL7mIyrussfoDPeu8uChQ5LqqsIqiOKoak0DmFqZRjxlK8ndKb
1zzXOutiwF/R0bH1KCaljgYV2Q9HFGecxIVL7CE5x12CXAmBlwqLcXjgaf4rSFA4l2NK4CIKCm3t
1N7ZLPrzzGqiGHGS93eeBIerIPVngUMObZEpUECIK1DRUti0cGBcMO07KkI71Q+9oXE1q945X1EZ
VJJJhK6QaAgdqJVx3a1v4Gm0i5szNrtiKk8Nncajxd/y0V6UzrNtuqcS/1FzCgR/+dl39Oukpzu9
+RfAyWZV/GkSWosbvZ9e0WuS4oVUrCm8tUqQyPRkm1TU68LV6G+VDO98+qmhUhJ/pquCJhuXznda
4uaRjPL6JZkpM4i6I0t7EerbGOqqjtb50awLogBxy2typ8mKsuJXL0VKDn3vP8ys/TEAt50U9zz5
DJvnpgzOBR4qVNBIyTJnq5OlbZAv1EzpRRsxFzhLd8xO3mzfcrQL7kQYEyYclOuLwSSur4WoyPRH
xEsrE20YXJtJlEEPQfW3EyFFrUntURyUKdAHE1xuo8RmW6cbtaq/QXKXXu8dHKoEQzKUO52FDGpN
Cf8UhW7pA+KXehnQ/D4SLgaVELa8DAOulH9zqPSlAteiMd4hdFmaFmGRPcgDEQCmHaw8cYMlqCFP
CMLzHP8e1q/5bG9mbkiHENyq7djRnK1PYVLTVS+ojddOwAWG8BhmQAG2g3jxDMT8LRpRgVYW20J0
6RDte9zTMR9oqds79UClLrty620SFz3bbzTkhLV06FgR+3H7m0jcw/AZS9pW0QtCyQSeMgmHlRCp
pjrNhcQQCVfocTeoIb2i177jPhya99r5C13cEShNEs0p8x799jLC0BZZQHt8vYlxG8WEEnc70vMf
okS72syx+UQApRF9RMy1c9Ipae8DRI89IRfJlj4MSQEAl7CDBc6ADg1CZKsRCh+81JOxQi8AbSnt
F5/olI6KbaE98Ae19Vaw5Qzg7EqTYI3d829W0WVpJJiCKHx4QCL263P7ggom20DLNoXHaCFRXYjU
342FflMgb8FkS/gsh2wKISvPNmTc3w+gL+qwOCkpQMwHoinjJernJWxwxvVDTDbd8DsHfwq7ZyTA
RpDkoS4AXlYfFTf91LUJwUN21jQ23RZXnfLmyz1JWEoHiHBr6fcXEtj5Rbb1iwpYUYrAggMPYRZm
PMhbwqTANZR8mXUuomLMOf2l+KQdtYrG3vLIla1+O4Ynr9BOTtie6qY5BoABsxnsZTlvTPnSs8YQ
I7EuJtJup1ubsttbE6oQsY3791aLfydEAcO2kvlK0xC35KW7mBGodngEQxbbSo8AsmYfNfPMZ308
Aj9r7klPp7vn5R+qmhqB764JCaCBojCND9uj0yoDjh1SJBLbONrDACyKmM9v6u8nY74HABJ6nAHG
Yc7lZ9Ub1KvBG6mHS5fztXcDRF5cstTFuNGid7K9iu9TxD9p5Ls5JlcNMXDIeGoAUNXxrxjqk3Tb
fc9RR5ijzqKubGBJFR7y9OwEYiH9bx6UJcGQ64EhBNhxQbAECftMo7CHaRg/NNMFfYjaWgJg16ki
aRX1j+WexvFzcMqNujI8/UmpR/g0cB56dLT2w7D21LPbIYRyV6NxV68+CqK1qODvjG040R7YZq8j
K5n6+Ckp0UDVIndbwBKeCmyvaGCnKQWyrOIHMRYI7kOEF2b3UTD9WfBkMG1KYS1YsiyxnAhssMgz
qE7OWG/bJlgSjcl9gYlwPem4/SBqxsY5VyN2DY4x1+yeuDjIULIuoZbdLdiRsu8uT3Yi7kpAZsdY
BAiQRtEVorzwjJYgHSZBLt61MkBKw2V3G1ALBi82U0hSldw2+rKNg3++uHF7aUO+gUCMOHUb/1uo
gZGtswkuPudgGYuDT3H2ihx1bB/GmqyEBUT2rP48Xqb4+gquyI6ALLf5lu3WGjlUMWyrCzlRWefg
oY7QjiUfaRnvi0JHhqqt+TDpYO+RdLeN98MF8KD0PDYqeQxAjMw+Ph10T7H1bvXOehzbg8r+qA/q
t+oV4geD7qaKUYRL4gdlDowKEtuS1ysQtzyQ2bXzAhWEtdW6nzjytz3Bm3bb/LQ6eEamyxMl85tE
95+kQ/0LhANRNBmR1Liie238xhZ6xTp6V/89TjiRZwPLDeOvg9oXyBpvs4WQs6n6r5Y0lrAe33Kd
/gK61DR+lhnEm5fNC3wOc5QTsDlvk/PRzBl5OPKrSJNdl2UnfwQMxqu8j9BjqfhMrTJmAvBI3kUf
gYUlYo0Eq5fVroiqk0csWsigbuERkyxFVup8uerqNrE2Y0Gk1bHr5+Vs4NHPiMDENFXqmF6a7tUW
0cnA8JRgda1JN6t5ohF6HlUIIDNjBBa7VeH98zu1SvTOqZE31rbqUOuS6EUDIR96VFNknDr9L4v9
kyOd76SYFlQMbux8uhs+reH/bE6DRqUNjYKCTl+eSzs9h2qBrsdHSBsKMsfXXqATMr1rmjXnWrdp
MoehIrXnsQrAKub26GDkNdr6GvX2wTD6nv5yZ0HEaVy0S8xKcLV0XOTiiVYTcuGHlqExWMZEVT70
UY9Nz1S6WRpLsvKaaxWaFmpF8+FMsmVnnXJUTlRNLQz8fm1XLFq0CVVHWBpuLpUnnPmcI8MXCLpD
K17r2hd6IlZzY65G9OSlYT+2o/nV/UhiN0KQvIzLuJM+fJbQNmwhJ9dPD2U5LyJtooEH3wYRaFVT
75LEuKfy3lJ7ElULJSeYRsPC60GuR2L0G4s1zkDwNmFeiSdBjE+1kb08aihCkJF+j2m7KMPoHsQD
sUWYbYgO4KD+FNVn3fiIGfGVB/IRITRBuv8S7ewbewfmbHKBRW0Ux00Dd08qTq5Zy4KYgbkSX5Kq
F9tJVv5CaOYparJlWnXHbniMknvl/SvCEma5XeY+Ow8t57WtkWGbrzq02ugwbPfdJ8UJ+5B7AncS
BH0W0XWsvrXmkdFBWDaRyGKtLhhImw2hNJwLYMfSOQyc8cL69GxSI8EusultGIpdq1c3oZ8CnbbT
st5oPtqVg0F+p4WrRczRjxG6ywFOhFTErZLBGj1VN0RRxUA2hQa36W0Dm0QhfvcjciI0XEooS/DX
GreOhBIOfFMtJWudfXsiMCw26QvwMnkOw7/0VdRQ88FlN1QCnMx5NmVPAwOhURXalYgQ4ZDPd59o
S0szDj1KJYcoQiQ0qOSLKnqdUjwRELbcZHZhfyph2VB5D1kdnKPk4sbVRleHMmsyLraiLLeM26R/
WUefLLGuB6SBF1EXHcFYNU8HG98yYqYsMuvDJj34Ic5YsXztKkBzOEc1MR6qcDiS6U0S3yOSRowO
UHOMtV1nbY0KFZcPGMCIoKNoioHuMlrf4pYwF2afHPfFOPfPwYcCz1FcRsJn9DCR35sLu35Nc9LD
QuTi3WOMbEInNXKmCksPb72ygeR7AOwJrxJIPLU4i77k+Q5zTB020YTJ1mc5z9PiPiNQmCZnVyZH
H4lMg3bR1b68n2pKjw15lAasVymnpXr5E+FqXnFL6hT4D7E05QkZgmqbQFXqoHYomkJiKxM3P7j5
REYIt/LfuAAfNpDObd9kp0yaxPddxpQYbE4EuEeDGH6SS64paj9rtE98ewdmI2Ij6Rpzl3cZghgm
XifRLxlM5fSBBpEtmse9Hd9nSdRfTaq9AmEdDmv2bgrdok1noGojSsAItEd2zph4YOzYewU5NsLZ
pgxIaqlxS3KhRyolcPw3IY0mNroENBK9VYE4T88ez1sT6kwi89NI3tapsdzfueeb5aG2LthPXGb8
xpO7BPe+GJCcI8qY9OJzRhk7GuKosDYMcoikUXHpH6JpLi3RaLwmtBcq1AOyWIv26hPa5z8ecGkm
c9RP5Z4NAMM6CzY5AxPJnd7e5sHQynSVIt7IfXFAcUwqCl2V5P8D/bWwtbCxCpZQwixvpPcRgDAk
Warurhox+hJKToQMbv0iJni9f3wOR6VSM/fqYmlxDkKPo7XDt5AP/TrhgPQ4vJWVw4IcbsZqrY6N
mgdZ9QFUyLvUhcZ7q7XLFKFEypSjQ7qHbvhG9tm+xW4WEN4sCR1pHZoDhunY+ZytJVwnH2A5P/Mw
O8LaKH5lIsgP2erKK1LkmhxNvU8frLUsva2efoSz9vdb9UuyC2FkdOgbH15RkIQspye3sHkAhx2D
jyzTdSST1YxExbB/oYUPaldQgI5ai1qT7GXOzzLsHqf+RLjUFuHW2vGwoCEMparQ4XFBiG2L1WCl
MN62km4o0s3ryk0PeOA4hKUE+bqfga5iHjtv36oZvyDLCELKRZFTGN22RTw2z+OiHDvS1bSFymYJ
in5Bt9oF9C3KxT2Lmca0dcdI3KVMSHmn6ttwkThevYmq7GluSVawCZiPy6OfHUf9Sa/4xFgM5kj0
By19USYg1jcw/yVi+MVY/+QE9ERGdmnJHBz9c5TZKClevAr7L7BPQGwBQVuN5PwtnytK/zS92UbC
W47k2fHfXzVYYhdQnszol3ESVXRZJclBT0gw0XR09PGhnLHoOvvZIheTDgWnoRiXFFtjTaaTrxkr
Vfiqc0tMDeM198ifgp2FAPRnUdrMOnw3xmon/tYyn00Hr719G0H2SeXZ5SXYFwYVFdbWCp6EMXGe
BmRNpky/dfu3Y9WLK/EkuPiMGBPCeKodG2M89UiQDiHx5O30qvgthaGmbr1SQL47E1LAWjGmwDiw
ImTMvyQFcGbKYMUvRAOpGXFdGRYcC8xnkdur0jQfRuddj6KNuubTQvvy1TgDjuvDWGbGR+p0z+oO
zRDhondcldl0nVxgweohTDy2ShXXgqExcfLtVJ7nmDVe0SiKvS/r6FDR9N3U/ZOFwUVRDe2UbBzU
nHLi+0DxuNiWmLj7mJABBO895i1FGJiFhhTYJlWBsPmROFm9v2Sz/6mFazO8qh+z7KJdVcgT9YNO
lB4UC5OiWprAOXKOfzXV2A5Rk8pvvq+V6jIYNnosTo3RbBFUPuhejfTKOqlcOhV/HNQgu2xLGQ7y
IXoUqf1shunRK34HOzqXEukCUeXqxaY0cHFeq9da51TdMKKXMXqJhkA9/9G0zeeU9CE3sl5cmGu3
ROCvVn0UPPr8j8rfP3IsxSs+9u6jOncVFBfW2ZvKC55w6TgKzoUziNGvKE0EKj0L8r0+NBxVSmCh
3gkFavO5oOYW8WK0ZJIxGmPj9u0yCtja2xEZgWWcW4RhZUhwBlIETd3fjwJpj0U4Jjq8Qt+r5SzN
meHIFZ5Ee2CcXGBOCD1nj0dMrXn2mHFAvIixfnI36oEnLPnBSrpTAAXlcUfWefXSw6gwFLbtszqH
RsbexqXYCl8H1HFEagWtwquKtyGFnBK8/JD7YeCLJqzR7EJLjWo1O//qLFx/JEmTpotmPA2/So60
2ThHKSYGlyhgQKNKC6AHiBQL175fftZGhQS/OqfGh6qplRHCfq1Yj1AxEdoVHEYe5kIF6GZANyoS
wOetjoLyrbL1jRIlqzPPAsXVeHhrELkot7j5QOPIX4QU7/Ju2+c9RGSz72Yih2s8kMkrka6vyuek
54SU5UQnJf/UMKzuKpuBfuJNJabmkpc1/ziLC3+j/FZXoJKpw41opbZhCy8lN/93Jz5NV6yizCRN
RJ09+qXqxbrF6oKe/OAZ9qtHNUvQHnzPWxSZ+OoSXFicIIiCTwVXSVxLRtLXoR0P85hCwgIfAUbM
GR9WmPaAl5H0P8wxaUw4WbTsbRh3sBJFgDeY1Xj51fznndgrECev021gASLcOof6aI/32vF/BMhg
nD7hHkoDfs2SZ9QfQPPeFeMeMyCFHIa2gXW689/Abna5ixIQMf+MZrCzGLkQgJWePKmhx7Xs5aXN
xkMYmyuVoGv3iFI8Kjb5tmFDLhlrgazfCdGBS2/3JuVGhLUqbkrTJuqJv9xm01qvXfCamPoe04ov
fK7y9DnJpwfNMs8txebUz6DHmanIGo/DiIuFLRJZBVkA08ZGhzRG7clXmerRTwXNEmMqszh1MjwX
F+htxaWTM4m35DlPIB9T46zxOo1pNWKrL9qeU0isByc8qtK/bhouYQDSDJbfIoLvupWmwqWoWSkj
Tg4g0lpma3MGdIg/5zLfobCVsQCnsU64108o1x+U/ShvOsB87xfr7ThHS1U4NoFqd+b0WBbeygu8
HRTh3sSKx3LXQUlUSbbHW7GqTGoqZiSBnlKeIcUMlvmUAgK7Zz5ZPNOfYUXjyD0PNCRmww3eOsCo
40zOC+QMea6CHjTwLjcHoTXWagUr+KhTKgHGq0gpmw29Z/LpIaRmPr1q4vEJ9cqYhBjJKOVNVkmE
ZxTKJmA3tFC6I7qek72aN9VXklh0KghLYS1EnpXdKxjqmc+engkY95cElx2FkB1w9ETENfqDjgs8
cpCBRNuEpTE13krkPEOTbXQcFTgDVkr6ENfeT3iw7GJFqMGiJOiBzEZ8A2SnAVso5X3EUySj7MlQ
oWsmlLbOm9OO0Tvqjze9qm9qBu9645BG0dpht1M3ISQceziPJ2VgzT2fD9VsIdUCSePrc+SnF43s
OD71ShKmRArqzXJRKdi3EG2oms1CDug8K9cRfYy+bqHc19cWAnH1i08ckyPkb4kdJUKnydrzC3QY
uCsJM5qlx8j9IbVuHdgtKW5IkT2xGBi9sozmKJbsst8jlGgwYbQxe89o7ThzyV2et6WCyOS0VS9M
fTDTEMt66NKJp/LoGCDnjeV5zB8zfpfYRhcTk1HGrf/XZ0+a+X+SzqxJUWWLwr/ICBFQfAVRREWR
QktfCK2ywIF55tefL/tE3Hu6u8oBksw9rr0WIJgYEmhxUxQj5k2yZAzgPdBYeiE8XSuPuJMtaTyc
urxz4ry3JCqMItqZ0CAUbWX5fat+BYAgpjU5ftGDh5JrMRD3p4C7Ugq9dYqv62Bla4RBoTTcThka
z+3RFFGeXUy8K5rFsIBZAqMo9YlNPFMXICoqxHU/kWxHKjaJPKUH6JUzSyqei4jJFEIs4fhRhhLf
psdpAr0PMhbhZCWGm2saz0Of/uASKy55TArd0YdL2aijRTCTd8KSU69+17B5A72QxjijxoZEyaQj
2EjPTdeHzC3fZx1BRqxYxXOfkCO9R0f8siAwiUFS0bd4z5k6CLcNfQ91+OyVnNKEKsYY/56ARYLu
9M9O5+qR9t9ykk6RJfepd5rVh6mmpzWZ0Z4fGI8Hsi8m1TC+FJKgu6E3rNzqbgYeFyla0XT9bEWd
/FkClkFuYhS2h/eS/IsmLWifhEAniLTbjLERkHwBg28g0jrw8qJhJYrOPZ/+IXCbQ9LZ+woIYwQZ
incFI6/xrBJIuSuqgKEhrkaU0Wu19ucUmSeTfjtnXrTQBJSfAVRcE6KaTEPIBM+iUxGPRku1px+O
v4kZb6RJ8qHpjafP59cximUQXa0pfy9eEjpwdzGvPVPPnYwokCDQkXn04mcF8DW853hG10GAgBrG
IHlC8vj7g9IEl7f6AF7s4eN4Vrt+9vioKdtnbgS0ymKRdsGKAmMOtaSQjikPLyJaKmZ/iPkAHqZz
AUnzrFBNldgjIvMXY9ki2ZyD+xZpqRhk7UfSsigomUyfh65HsWEIVv+a1FO250u+TGCWHrBIn0j9
fhLQKYUbZYghMAezfKleBLDIayGrBlAPOeo+hNdISpmSYYfOcZiiAY1cjRHVP8oYFPhkSlQDXxi8
SFXOw2cDi3EmGWwP7LxGC+xZZHApRGGiIAXWA4tzkhjl0mgktcn0mKugElBHDz/v1Wzc0HuxagYJ
G0lxRWl3TlHy37h2a8kIBoh6q0BWyMRBTwgy84+y/6QgDGKXncpsKB5wLaKiLqWiKQb50+Zti8Ar
GmYM3aCyXT/GqS1TPhSZdQieMmDWV9QrgWgsUURehVVYESMtRlr0DwlalM23TCNW9BvFbu+mdFKI
R0S1jYBFje9M3qE2EK3hmzLk93jdgoWui+kyDXNn/EINK4+cVyhaGvDCMIGfRUTX8lcRfkcEGs8i
8Bqk53IQVENyrSgvg5JTAk+C1mFg01eIjXRDuxF4QWH6Z+MK+eH7PyxL6EExuWC2C7Bqrf97BhiZ
V685RQF6tmBmRKIpFXCvE1SfCRuev80s+wP9s6g78usoM7RtNvoWqUPXIi0F2Us0aewqHqA4ujdB
D3ir/EOWkZgMlWT8opxS5QL+J8w7tZSYMyZy+IAOMIp6OxkboWkE0NTH1HFnI+G1m1cW1IOi9CSk
HkTS0PSaVapvM6buyjCtKSw5+L17TJQzIj8ENNbXvV2VRB9x+5CGrTaPrBkxo1Z9xUCce0Rbngxi
9JDzsJ/KlhHBonDzFwVnbEOt/MARQvr4fDCn8W/0FU1WOlW6Og6ANt2S0mFYTmBNyeaeM0fVAKTS
T5duH6B1n2B0TGcTjL+yRuKh5X1y/zJFDDCdvRjW88da6IgbGeA5ik2VEqw4vyWQboEu7D5QqvQJ
dJkliEuIZkf1H8FDAUQUjYIEMiWFUyqP4Dow2hmQPdyFmFpKpMlqjrVJiz+6fGZdgZmhkJTSWaPp
Absg2uFwhFB+vom0usJUBaReCQ0ooDFLTdukY7OeQF2sKP8CDREDCXi1KNJFKBAWwDEETkokaWKa
TxQ8A9ZeRs1KGn2Rf9K7em5etfYv2hNvF01Eigs9SskwYEOFQEhFItuXP5M57NygbaNXT+EoNrOM
udaKniglYOD2zpvmRhANK0D+VlB2bkRh+k2lVQRqkwge6HERPQ2Nqk+sRIcpw1dMs88nwyrS8KNJ
mpw+bX0QSaiImeBQV1+1NZ6+Tn2iHXJ4IGby4JfvVSAmDZhiHmbytwDhKYNPxip8naat88+VFV3W
DQNHRDPK57WanSct6RlMRWF4qav7C1SnAH2Kkfp/G5SaAZASWNWX8UsshiuWSSIuhlaHFlVSLkXk
9+YJTenvViHDG1RKRDE5lTQ7APcwCbrzP4h7UjMgk3K2ILct6l1cI1GLRxs0DVXEMdpXL7p7001K
bCeeEc55SFoPmvx72pQ3KcnW0ZvSsHC5Y7Jumb8PA6JCcMDTAleBkWpRaMwgkRJOvVIuOb3tcKJA
Lp5u0V48zGI7LwEFvsAryKAUelxL8UydBPoneu3jEbKA/b/Ui7GvHo2wZkwnbVEc6wYX8YIjB2sF
qnZgURrgV6L6KNxONHsyNpR7L6CiMjlJg6+P0SkZVU+mkTI4G2Z8MEGnaIxZBZktNHftE9CcEB5H
DXL9nkx++0Y+zNTEe0WpNZoF303aGt1EVAsvsJFv28/gZnMGi8ax7GrFm7yUOQnUAFrYHXXcSZRm
NkwJyw+gMwTY7F5ONv1L2/efyCym3vzJ8IEAqCKTiKo2zYOnuhKUIUnEbUfBIsserTTAUMfEGIGk
uDEBaU4+TCp/A/nYipx6VjwaJLAlqkJV/yMOXThV6OFrTpCnblXmznOSmNM623YJOVF9HE9E7b5h
y76hTY5txEcIUUNG2kU1BBKXfyjkZ3OCzHYhxGef2WQvqnyC/wUBcqonScsgv+KGmHWsWEz5bkI7
o3/CuZWCw3oDY0Ruj/mN7QfQ2VRJVoP2gvJ4BD53LWfZirxVD6Dqmk84jOmIpmQLRgOhXaLfUQUI
+gUMh45KzYTFm+E88mvIW16ZKdA4Qs58Xu40LIlG2Smh7zMjHS0z7UfYYIFozemvUf9lZE2CNAuW
loRMc17bSTIg5BQtsxEkBogHKHDQQI9QVcNKir8/4BfFt2XI9Y2uYjWUcb7oUyYtJ9X6Q62DjpyZ
IIUzOpRgVpN5BGVVsYJ06lxgckQ0OGVltflVeU+sXqP+OcuPAvfSxmjeSoWTwa+cEUJS2wnf2aqc
SyuBEMgLCkIRiq9IzE/eiw+lLvEjwQNRBgMRJ5Mi1Any9z4TzDGU7GYdOX4ZxS7YmCrhWYzhkCjk
9Difn3q0IxMcxFPE9tnUlAJMM6Lsq4rid55Pf9OXaqlQibyV0S1lKAy2Fia4sVkFs+di6l0N7FQK
rJ4qMhPBXwKOgsn/DV75WgFi2sEQXEUA2jEQKFuskedYdpBVJSBxJx1AWoZVWhyqdn5lqhlmM1FE
1UwlL6FDVBO70NKl3Ow7usF12W6YVaOWuMxyukB9F7+NNu7AwsDaRLm6e1oyAxPkhKLV1tArbrGi
cH6b4IrgmAT3M4JZH+iMPcO2hSNGk+uWJ4ZuYBKiOj3aCvzCkwZaMn2u26YC+0yTr0sO9QhGw9cg
opC1yJghFRG910n+sQVZkRgP0UC1yDgYdSp8J4nis2A4pI9sLw4qhmCeLZpAEXzXUOL0QA0IT+Cs
gRzl4wj4U56MoDpVDsn7J1Yz8DGN/R5N9s8csCGidMeJTOkdZNOL/oQGoiyCdYm2k8bzzkQ6q2mc
b/mXQXA7DgZ4Shp0mOvwEM/Hv0UUopjGHBRyCV+zSiv0DyP4AbNSx09AV5XyQ/UK7WYOZ4joUcQg
c9Uxw4wfWirAI4wR/yQUgprm+aTtWaP5Xmoy6Z8sPabFv+o6kjXlckAj89OyE+HlqhOZM89JQJbM
HLSPnYRwIUXNjiZpP7SVocrPddHNzRpv9MGllf1fQioadfMYMtFyOckqo24lnkPzpYTEAeHUh8Jn
9WrRb6J4AhaGiFC5yLhEGVYSMUpFLBRTx329qUerMzst4Pfj0BPsLggZlj3zSjFcJex4TaOVKxUU
ZCgEpzUes3nPyLoSOxzmuJMJTLbZmra6FKrXsCy/Q2bpod/YRdKMCiU1de5ry8BIz2kZlNpL3284
Ltl3byqYbxb0aTY5tEfKZC/yzYmY12vXkwRByhF8LfTQBY5E9KynHL6oh5oGSAED/QxtIW4pMQ5X
+HmZer0AcfSZAtQQyZ1UqFw+X2aUBUs41ZD1VDAcSfums8Hc1oSW9Tj+mks0SdR5eXynkf/qXTl6
A4Av1jGQDpK7jvrThGK5Dh0BvA4ysNaxUPtp1uWzdqURZPGMoYrrhJLhLyQtmUfdQhKDAAU1GJrz
5as+MEUFfR6I6iahd0W5V603XdpYoqg6NOExG+cgsj8A2BuL8tiqyyvmsfpVVO9xAAuJvtyMLh7F
s4g+WZaO9Be7egJ6ZqYwsvNsqTGjBQEJm8o31mq7eweTTVtO3Z55x0TNrLjaDNS6C7iUoEmFH38G
elPaBOnE6loE0qMHwh5s/Vl9enY0EDvltSjQVddz1oFB3fJF3X6+xo6hNhDTuCaKVF77kqmHfGjO
BeU+kZ/RK+oj1UreTsiod5NNdrRDzCjsV0UeXMN+vkmS0NXk0muYmY8Qax5lABna4FI8q9VAnap8
fe7xh1F+AKDPhqy6G5BdSSeuaHh34eeav6VtTn9VpcASdtXupcm/gUxrt3qfmg+JHwwFIOVg7Gq8
cpi4IhksJdSHu2lkTSVqO6/eYkhV2NLRS1lYyjj+k3C1wim0rBNYK7fI0NBtWnwTeAiE+bTxXeTx
UYrl/RRf2it336Fq1WT0zZSaIsCogCRwCmzkvXzCUUABsJg14CIAEr9mc0EHJg2aC9pIjSimYyJm
2Ziv4U/kA2cgI9oYxCuIaWMqGWqVI9XZM403MP6RwKxbKONVzLx4DvtKh3DFEKxVNWIDResM3xzM
mMtnBcFgZlpmdfngxVxbXdKCZxpogC5mms7/JcZEEQdYW7b003vpeR2SwWuyZeU/QUsU8mQb1uNd
JVOpZDZ5JE0d+n+SnpKWzrCBs+5rpnjd6+1ONBelBU/ljE+aQxelp+T5eFFhHqlwvbZ/Tb8CvryZ
1eV2FoJ5WFUaypnLujvNqAnkNtTq0pwBLSfQ7Ck0c8Cnc3v+NeQLuuR8Ypi4b4AhILTIH5UVc9lY
V3W6VPrtJNyy3lRomfpXMnJ7QEDrOrXz9+VD20R30kZPbkBKos2bLr8RLlq3usLfQrMZCPOvJCSG
UF/Zq9kW5VtmVfW2hlDQBDTU3JCc6NFQxWmg7c5MKLobhUkolZ/kr7myiBni31H/rMESq47ccGvM
zB+xX/DB0SxGlXauLrSAGR0j/E7fBjrjLS1aUGtUEg+TO9RqpMEkSTmnF6BKtuDeUFiMAwoERoUw
DZihyUbL9yWtuj9EQ5hTgoUR9SloR4YrdJmy6hCu2sn78JaOcrh/v6gB0bVczWFTp4YL9IeJQzr+
0xU19qJeCN7d9t/yM70WQNtMpSuzBYwBr5MQKgwf1Ncgmnqvut5Fb5UBXkEVyXaFtVUa/X04A9IU
9Vz0Goetou7p872etlJU5rP9Ywga/IoM7pOKP3fTTiEfWSeAs4mRoJU899hOYCWWwFcDkWWujzr5
XeQUtL8wnyyw6FozmsZ16c89qubQn42/omtGj6A1mFqTUML9UVG5n0L+ALQHaQY98afwLwLO2sS/
6YWEg8RoQikYr0d4my2kR32GhIC31BFFR6O4thUi5LroIK6CezjXQQQoic5uAARAMoYufPBc8p3z
DEVdGu28BcJF+ODxU88fHEpGw5GE7lSgPbAimFsndnuWfoFP4iSbegFhB7soYW7qmjyQBiBUr6ks
QvKATGNmP+FAO1KeeD6XvWxFNDQwRKBd9NFIxCkICbmC4AqegY1MIX4P/rE5xqDb3wZa2URxqVln
C1QX0aUT9DOhXt67R3BOL9welJTUkFlxiMi4I42+pTmnIwLxMVIKwSJwQI1UaMdAaUH6xokDk/U2
6NpDTxh6iNm5mU9QtITu1012UPYsn/tiF5jKprYWTmQlxsdXzry33I+Rn18rVmklLjHFOqV74iGR
ex2fqfKHss68zPtSsup/SIisM7vcyubHRyXI7xzWMAd84f8Da+iT++jw8gNjMDP346ZWa81bo7/P
eDLWBF70ewA+lwte8OCebwOqOC5A5pgcANfyM17DuSHjRmGBadEQeXqkt9GllMQSgHA6Q73ePch1
mp24W54hzxdkClkOZEaUYODTsaBW3mvH2GNAdKfaifN6BHcmQI35Aqpz5cxaB0ceS/HgPMCc1xxh
FGoe3CAWihE+KsxfEGKwyZEiOJd27CVH7c6lBefh8HFnf5EL5/aanZvfISBR7pMzT5z1zx4FQlU6
PKLS4eWyU5NHv2F1gnOzQxr0GNw5GewMcfmP0mv34zubfMo9c9Veva98EIVWs0r30w2z8JvATJfv
fWIzT2eS9Jr5Uvyf9VnTVCDXf2S70YKnxguUzXs5X0NIvu6Wv5JZb5jPXFIGXSN9adKYtbtVwRZg
yoQYeH7gKAMIPQv6lP14O9GV7diC1dyeLyKTRNOGHmwPZtOk8GCiJmZT7rUw+UsIDg/d6nWsN+NF
ZifX8ZJglSObWyjzmMUqchLYZl5mv+otyJX4c7RRD9WD2ucxXlCCXeRryn7LZtXsUjYkWINDvf44
vH7Febkmu8lZ+ck3+ZLcbg3WZxG5stmfg2NgTM1s1e2ULaMdVrFTrGSlWNGxWIX7577aKRsOL/Lo
JIA+rClkVqDsDvgUS9t/bEoMbrtJzHBPCHnM94nxqy6KHbfCrsGG7GeHcs9XHWaM5++aHfbskPnM
jrvtWTnjP+DMYE7Iz9z5S09WY6vyx/dhl12ZB9wom4/LW/T+PDm/vewaerR9OEn1gZ02P003GDgm
Uxk0uTe30stWgfFa4QIt2Sy5x4aP+/jZivW2UCQ0oiNirXsaojbreW3P5aZf5RYyzCsIFJb1NnMy
O+RdwZ5Krq24zItcPrt0M99ONomvOaND7I3YCpwWsT2zR+R2uZ7t8AwNAHmd0/5aS5d6z+lqz/me
+/88pmcK82KrshkfsB/wr1SjWGxUWG9Aaw/JJIPFoNCLsqcbtOqscA9+mducbCbn/jw9w024gfl6
360+u36NPPUmMiMsM5obY7ZczvQIp1Y5q+uCpwwYz2RfbOo7+uv+eMMsy754sMj/zqdowDxQ9FxW
PAr4JflyNgyznj7XJu20TePQ7ja05Wg12HO2TrGLtpKXbHtXu+NOTVTijiOsOWpndo57UqkZXFuP
gZ+x0ew+7thCK4jNLh5HtkrPzzMzZA7DQIyK4P74L7ZFtJFOY129YGxxmScCjvGZkg6WGgTICzZe
qqHUdG9hY0R+cR0e8iX14DU8YQwwfMEZlVlVT7+kR+WDbpscwaVuKiHGpcNoRNCPTTGy68vO90ge
X1Sc5mZ6nF8wU2/4ZMQDAZSKqBRKh3lFNYE+DhgPbB1Eurp8gUTtlJ/R0/HTI0aFUAQrWTEETeyu
1wf0nVQ/9rqVdmx2moXByvyavt1rF3vSntBEeRnsP6TzrtJfc21c2q/xnbHj2OCh2Ozeyblxq8cb
nwWoEUq8bPEgCsInw/d+7dfqCTPagrNC3o5DF+mSor+ulIOw3S+7I1ZBXZx8eZN7zYNdQLmff34G
jsoLUlRBulYCtV4h04Vdz77jI+4sPBM/YvDzZb2XL+xgyOQA96u37Mau7Dr82fzEfDL4T8iyj9Mv
NrD0SNweZJtwl/KlWw0PputRq38B1IGhxpmA33doNUJFN+anHPr9iMf3zfDS6Q1072W41M65Blae
E3GhX9094jHWJLKD8/RnduLcp3sZr4TR7c/j+YJvhTdPVXSCDJYQK060iOdigwIOw3mwM1BNaj3o
pNlOsp8de+9zgzcFlwFoDyfLUhBen2Mv/+2/ngvpMru8v2Oxy7tb+EOS5kq7dP/atcjbdjocVXxq
8UDLkpNAFEBCV+00pgK45/38l1/iLEHE0gsiBoGtBPpZlyUrPUaX8K3G6LVg0fl+Pm1CWH3FsFV+
/ss2Q5GO5ao9acfjJP0fbcs7BtBn7wV39hra27y4uPINGhpjbuWzd3lOqcdvZjbM5fXiY2sOgazN
iCsCADN7vEXH0Sx0svvL3JnhTIDD2c2O5JsMZX/64CDiZb/BwG2qlWYwW7FAJdlU18Qs68ifH1jL
8Z0ZMQjG1+yM6JBtE/PFwc73E6jz+WWMlS0ezx+2CYv8ulYP5Y61I86bWi+MSuoRZvT/FpqXEIoi
d2hrVrsu9+H3B/vOnJorvDdLEDPg3Z4jl5Kd9fb6tSjeCjuEM970XrZDppv481oSRmHZdtmDL4fv
m4IqpWexM/DuPFaeA6HEu9ITd3J+bSrmdg3tSFiTXZtj8ejeZnbl5a1HxKJgUSxiFrFBCGEeRKZp
xfNvfO2ePdhi2ZWg5rlMlxmWY7KJrljbXeXgzR/UgzRWjxepj5BY5ILRaXYygaqhbPMRYZcotniY
8dLjmXH7LDz4UL4WE0V8OjJkX7qNDozDrc8fS8OiF3wu1u1jR+7nS13I6+Q39HovMWAfJBz4uAz5
nincEjZEjO1sZwd4JS7dNbqGP5wQBa4xZjgTYj8istLjyLM9pt/xXruP75WfPFhn9cIN41ng9+F5
NMfpvfSm5/beuGKH2UQ1D4XgofYiu3h8rORBsIM54HwOD3YiKPvz+DycGocPICGoDxiH7ErQBWLx
mB0ZciPi5l8ohutkYA1fBicgx5rXc8+Ex41mfuZbFF3QttX2kv1czd3iOMBZSmyJcWj42pYFJE6E
2ZfbSW7VLtwjicRD9RNndBlvX6RJu+GBlNFD2c28HPJk/eU2x8rBTDygCoOrzxgxMMc4Ji3vE1fC
Zqnv0EsRDXfM2QPdEweVPISIs9xzyMXz4WXAzD04+khwMNjMmeqQ6cxWcJgUf0ydOcp5fGWOywdt
/DHgq9mNv5575Ty1mKKnkll/yQd4vraVg0cYTvn241Rih0v+6Ktdt78v2jFPPT+Tg3GNnDDWVpxh
8jse1T3rSNCMAA2muVg99YEzgcG2u6q/BaROOTPEuvwHLan61SDWQV/sQV4DhPLzIGcbf/G3CrVc
GprkpiRbJht//MUhIZEdVyIDVy9ji0fx5hhNsX3d7rVJvdBjcOUK2em53/bnDKwsFnuXuPI1shgy
91vCOmXZbikR7in/kc/Q51qMLkD6TGjJzKc3v6QbmJ6X3UpZhvtq2xJ+JKuPwfSzhS9YUkRy4228
hHT00RKlDYfaK3zOa+Yyadi4jY1pvhfGczFdhnxCuieBeMR79QL6ZFXfRRZKKQFf2/jE6wSKLGrx
PYLolSwCnun7cMuOlfvc93f4oX0cN3aBkIHHUvlkcuUZpjOCih+yt86f3ll9jj2WQH7Uv/hrHj3n
ARvS0z+DyIJpGEL0GtA7jIAuLSR0YNYqybMK9kJkPGKL4mBInWlDc/aveB9kMeDkg2pRzPQi20mf
kwUAFN/o7x+8IOWffw1HYW4YgKDEw6do59xj612lh8pCa2e2fCeysQCGCzBswl2xFUT1Ide5oe7E
TiGYIIrpHso2c7m593e3w1Fa7LnO6c/Dgw/n9sPv4kqu0VyxPtw7BEekXOE32AnguV8Q+vt8E/w6
3PcvsV8rVhyZhys/5a7fP+MvTC66CkiFRHwboFkX80q2C+UIc3Co3Qv9UVrnVOfo91OBQdubpBFO
QoRiSc0LRqN0Wpf8RNP4fKzpDLcJwRKhBLOmdNkkXfvmBy8kBJnEXwQwmBZGQJEFJgugICzSHvWb
QTPnQCMyC+iLDOtYuYbcMGaQPaPuYvIchivXRN+V4WG6b28n2PC8vvBsiCTqGAfxFcSNUx1dUspJ
z2/+lQ0MdJD6VfAh6ITgwhut+q/uVp00S7m/Pd6KL8m9+KvdKNaHjKD1cEN7QI07+TS9P3kaeyjy
OE/BmblK+fLidbKPBOmZReXBaOfnfrhyzFlI7AzcNUwBlb+8QTyG98+A+Xht0MVYSw80OLeqO9yw
b/fimO6Th7Zh6oYI8EMSXFo1n51vPhYRyYbiSkhx5/09JpSf6Bj/2Q7tj029L9nvDtAWYgQCmAdJ
2WUkAir5McIdpwR22MFzvmwccLUEqNh0kgebHYYlYhRtShcBm4jrPz5Ps9/s8bkGd2kHLUzjgK0g
RGVn3qkiCVt51o4fwhQsr984zQPslz3+Kq65x7HQAOJCa7d4e8WNNPfeOcWVn21wrHgpalQHqmd8
u+Rz6Mq7cm6/cD9+5E6Ps9t08xF7k5zOwozBm653REr4kd6rruNtfGFy7fMASEhWRYzN+cXpkrcP
j+ZaNuIahUjk7xzGMJ+kim/kpHcfADB6+4uteBC3ACYWplfavVnk2UUcaUKF3OzXk29tP5jdivjT
qb9a6+UXDiMBvraMqAykCzBqh/kXUu0ukcAueswP2qbYEXKT5XOpfNt4G23aL2RSDnBlLqWLfOBA
LMfWyw49Ydyq5WxPsPuX+ORUnCs/e8heZDEP4eCRgD1H+mzbwGhOMPWvRPP+YcOjUoldEJ6TEYCf
+Ul4sW13ZTE5BMGdxIAqKKaHVg5+Vz09L4ACbgP5YHpp940DoYpfkV9PzyUZbHbkqzpH/Drfiy3I
fL5FDOFVVKxGX3yiOd0RlpFkVAR9z/WHG0Yz9sqwiN/ssCHx3+cL+dER0zoUouHQumXngfAthrfu
e7hyAT/U0zzSU5YtXlQ7cVAclDWsnLoik2oiLCIhzj3ptz+zicf4GpHRj++Nn+6JRVztyFI0bGiq
HdSoPHL8PQtGZC2MGtuMg8VfeK48YP5OhYuETpQOyLk2RC8ej4Xytl+v202756/4Rw6cds+9wWdD
8WHsH7GGzWpyL658KdaX3xGj8WrMtXZmg3KovwvChWt25bt4yOJUkj/kHjEVjqR7sJjsOfxGIkwR
ZYxrfccMJ+6z5kfsLtwqASaP6c6uwxz/f+8QuOLbOG+sRtgyginOHsYDJyftuL7RRWxwlEi85shX
gTkj2/rnCBhuBu0YMJT3oAGBlwGfqDZ7NjFGdMD8YPI4u3iLf/sJnNtk237lOH78ww+BqbQTpry1
GNaC3OoA9/npjS6qzR6T1QV3EhYmCV+cLeKRMAqI1p1xPPFPRQrYR7oYo2DPcZEsUPiD7dzQj8Fu
Yh9vwb38DTZcK7Tz1/7O23GFJNWolJYeXoaPxPfNTuEP69lcxbGpIWenv2LMYGh7wze1xEfzhHte
duFmOoegF68C/Q0upXHEBTL953C5NUUuRTwEqgA8E43nLQ43NFJXTotE35lQk+0DlQDF6d/CxWMo
537Nfr6Cr3GpgeKacVr8pcuWPDY+dPAlgo3EponERiBxYAP+UYlgY4Csmz9CprZwvST+VPKpS11V
X3rIPkYcih/sp1CE4qdvcSKDYCFqGJ2uadCSEOd21/Gdn3BR42xBWle8VxS0u27NfpBrcC3M6WGz
iclxzOh+suWPZJS4U2rcJeTTIl7kkJPyqzC53Yl1NQjAAYeWC5kvJ4oFrMB9FCZdQ+1fY4jeFDpM
QtPutXxHB55xAOEMDY+5mXUW/+xlprWXMGS0owXDDjxYLoWr59iyHdn+swfRERQkBDbE/iDFgGOw
oM8FbMZtvGREsG2MknrFT4rjJgbBYf97sCEfCEAQtuwQSJcxIauqDDlbEi0Q8k55dOxObB4UhS+e
gzhJEHoRegBaZqfhNNXH85/H5CX0XxRaCynNcsAWJmkE+5d4ROFSWEx0t1g5DhWXjUXAiuL8RcmV
OGxYYOgdLp/qCE8ZNB5e/J/fYwIb+D15tNTBxsUDhARcLDdml2fGR5MzUYMRW4hsUdE9lgFE6+w0
Y2cOlLeRQFmolD6BjhgJPhkumwV3od9sf7u6mc5q6zjGauttPdtcXSzDtVemZRq26VimbRueyNUD
shZ/MPxW9+2t+WdHun1xVpex7t98w37pvn+z+aPQbfNm2JZpOo5zcwzb8VzT8G3T023P4V3W1ja2
kX627VY3b97ZKPTb1tMdOg+697dybPfmOY5rbP8s13Zsz/4jAvUsw/SsP8M0PDPSXcvWdM8weCn3
oxumuJib5XNhf45lWO7NNW2Luv4iXKBCplN7NByz1n3oBHWTz7h4Pvxx+uWXbaDzZper5r+q4bu9
btm2a/KdhnEz1iBSdOvPa3V+8F54iW7zP7YBP57oNwBeC5cNqHsbuxf/dB3Psq0/u16It3iO6W24
eL7Jtp9LcZXOn2WHC8//s23P9F3H8T3vz3vpno+30R3jz/Ptm1jclZ0Y9q9v+4XhA/jVfRaaLHXh
8QIWkcszHRsJZmfMrf+hkKF/DK8Xr+EWI/2P31q2abBIC5v/GFvbNXz9Zp1YU5+lt633kmt2DEtc
oe0Eemb8/sb679+LB4Vfo76EH3bZqAq5GKVfUeRpvXgvPcYYmhUGtnCxj//3Q0hQ0T/t2G8dk1/s
zAV2d0rRm3BnAvTlW4ImS3DdTKMO24wKk6nIe/RB1PJbm9ARh6pPgnYRGNME5lI4KMcctRltwqj8
zlIVaBteqgTQXpxgJrJA8ehDekUbKWAOR00X0PsHn1PHKvIlUkVSsENJqAgnsBTB10LJezRfxENp
lXFqJvNhMwgXj3mo83b5lNLVGLTbMejhfw8ZdwGGA+nFUkzO5RlUfcVvz1z8mPkD8Nl1We/EjP5c
YRB3qJe1+txFbWmBOn1lX6OsBYMdm2QeScA0DxKC02BuzBKv77mHZ2vPmeiQm4IBrsgY9SoSkA0D
CKunjD5ltcrmmdHILuzWTrYZVi8O8tuqt5xi3esR5QY4DqkHzoWxvRKirwYKMq5qybPATKkYWA2a
rIlZ4ccnITDqrvLiiJbh1M4llKkTs6+/5gAKu+Dw+HlcLis8pOFcbo5/cWzHN5yzM9EvvmZA6s5v
SHmIYJEhZQIUGUdjmG3Q9qVnHkyYCljOYordJjEgkwqlPruRNEOZTy9OlGye5MDsrGQBtK9EfvLw
OfYg8/XuBncf4d8N8DZq2fyq/S6YLBrQVlW+x6JWMfsrmfRGYHuif47UGeg2FkyJMoI0Nblt4jg1
F7lSZkyZ2NeBf3BzUx6XBDuggSeZdwuCFjK2VvRXmUSE4EBhiPMJZNIE3KLEIld89QbebFyC3gRr
YowoeZF3fdGid0jAIDG9zU/xtjEJQ+12n2/RhLKrU7ykP0G34nlQlmOE4fpzSZpMORJGggCKFJHN
abCecXfoLljqH5N6H736e14ARjOm9lyh9b2iwt3/zJBOB/QLiUMMKx0dhEU+1yFJQk9EVy6SM0IQ
yZE5OL+Tr+Jv5DJmVUPcwygckBEqNpxPZr6Jt4i7ISMMRIMd3/ARwRh3QBjwccl9g0avTp0960mU
mSg8pgfplB+4ZKUBk8tALXILKfBUGLUUg/cB4GPMImJujk+EMxl4J3Xhk7oChXoM7XwX+4gI3UD/
ryiXbwlfzfAwO9Ykkodo351luyJ2Og2rmTk51D4eew0nzSE6jn9QpYMTHrtBZD74H4sZUWONQIn9
BtypyxAPYWCt6kZOVC7U3YTphd1zz7tHuurS99yOKQpHp3adOAib2ZUz/qqOwTebJ2FWk4W5Vq50
IuXE53XmczHe2J1PD8kvDx0ZQL4ka16CV1gOZr9A1cEs/H5dHp5fsp0cn1/KggBs2a8LM11kO9mE
vZKB1JejLKG+W4G7WNH+pcQElHAJsef6Bg7XmC78eO2X67ktm+2aVHEz+o+k8+pSFQui8C9iLUWS
r+Qggjm8uLTbK6IooiR//XynZ83Mnb62IuGcCrv2rporAUrfbTk3/GovhZQyf8o5kMiRVpXK7hpo
9sG9rrIkSyAUW1dqL1LQT5TlmCIUJSFmnm+7dTlXJjfmXW+vk3Z7SV90ajRpJnegAyqVx85jptyk
nL9S0OwlarjkcewnUGrSEQlhsTwgukbDJGJR+H9TGhZypaQxVw4gaI2/7QmEiPpRtSYDYN7FJyxu
FEcJLfeM8o0Zv5tIDq3B6Sf08ZtQdyTr+DGv3mt1DXRPpF6Zi/Blfv25pAjxHJq4h7LfTJWoDzSX
QIiDyGDqkG69SyCFD35zmIIPPJfZqotLjxKw9ZoopLSXXebz9avL3pgI3MBI6R7GY1Ci3AN7i6Up
rY13sBdC1ald+L/2faGl75VuvVx6YkYjj0EQYT4VWBsMjEUGJF5T7GTUecxWpZb3WZG7fOLrpFxL
3nOiuYPJOL7tlFRL3pPLpIZ+gJOfPTbj6SdErhJrtjFp3VEo7Z8TURvInHFIg8AYkNmrNqVPmyoQ
+Hz6tKXZxaOJDPVw2QbtsL/rwfZF1XWwHccGlmoKl8muptKMswy+U9h0Nm93Bi69ronEICs4Uow0
hiLGufC44VY9kbj8Z3B1mVHEgsFmeprP9mWNUq0mUmRNHl9MKgWPaYThkTr7pVhM4cWgdhpDheAa
eQjvaF5uwfU3kGeym5F6U9SXhZkiwsQ6oI2QMmFOeQ9oM2k+07vQU0Cb+1p0ZMkGgmwkkLZjuyx2
GHcmCWIjsKD5xW3EcDn7+zUHP8WO/vq3H0wsOD8gnpvTJsTU//EFxL32I5K344LY3WQiJZ/H/HYP
u/jtjgwBoQIOfvJD87HrMgM0Blx/mi86Zf0bU/3JTYxeY9hvZE6VU9EcB9P+tmnV8mRoCuaa0VGg
TOcGHlfhYrmohYKhcQjMZB8QuVy2eCJ1bWweqxyQAZvHPlLPd5wCtMH0KEwoIjUCb9AYgQLyIkdj
3tT3qGxo4yFQ2gz5mXWTmJVKB39RW0MN8NIBIWk7ZRr0UTOLJTkgGHpxFQ8km9//qaEeXpbDOfNu
F+RiI7qsbg8/dPJR10MQ0vdS+aFqz9xbhE8I20RxTj1rJ/AG/P7dh8nSOaLA/jmNV4/oO/1SZh+G
1byKmSr1y7XzMdxNs9bsflLN73jg3rzhaX+5DYMlsOlfWQc7P5gM180/eWJsjQXEl6he8mYyGF9x
5e1wjVAS1HvPUhODxQD3ngnd6qfkp1eYKWHHBBGrXJdTfLNKC5ttkXZrdd0mMP2rabUekmduRdFw
TqGBYRP7265Yjv59jgfoJl/SMXbTQvt5p7fti1rn6N9NgBPt6ZUKyuaa9zH45x+KuekwtvjGZ/Ia
2T2dt7gfFp4SM2DAbnidBHfovfnGGRGrAH5Uj7lqseKCsQU3bxg9V5119/WwtfvlY5pFnznbPgRC
EU+NhPo+q2aXn1F6P388FAO/YJZQBtrJ2Huy3+DwJmAgXuPlpMxPu6eSFpGovVKF2/dM64gSxLrx
XkHuZ/tnmu2BfWiXsXwCvUnB4AS5c8IQN2c8Q4E2u0+BnFyULYt28oGNQJNNU7EvDhOgbH0uB18q
C2NrPAOlsHsqo1rwoRaK27F0mwLCUgroPYQRvQX0rrAHm1sgzVYyBqOzDv7AhQnkatNs9k5AIFk+
lNyGDmDfvA8AcO4+a0OeNHh9et8nLxcqBUQYnjCGPv8H6OSPg4ossMa10GvfRU2fNuvHajw7+NX0
4dBM1j34TGzi9eEUIemMsMf/zp+/8DN9yXs4gJDOa8K3Jfkqn44Z65EAibEepo2vJc+UcmpSLDmD
L/ib4b52r4CREiGlK8aWbOWffsI2BERfQTGAawBJCPjjJP3jjg9X2f4RjmcFd94AaL39XFQgGaAN
Olz/k2n8gHR1jSd77jQe2EAGd2umRKCkJ0v+h2Uju2b1v2UL+AD0mJD4Cw+R3mGljcujM8qACgqo
O326exOm35XZUWNTYgLHb36UVIK/W6Bs9fiw6P7RauO17Bz68BLAIXmtk+vPh8ItjwJUjYnp0N+/
NE+zP3N9TbgJMABWpx6HK3YEUHoNULDi9k4HE3bJhToOwCBDowAG/8J2OCGgQlTevvSrw6vgOom8
mQT7Nkf4ZhfT+tc8zfyeBxTFSKKoFKC1aZE6xQ3da/9KMN8VZUxAV6CTXyoQ1DNYwKLIsMmhoLy+
NqcMUkSCRoSHxQV5eL0cnSG4rY9NrATrFIAOwwBeFL+W8glzD6A1QrwNbgfrW7KUDZEbkBmoCKjf
0Py0dPh2GphoNxvhloySF1beD3VM1jMUPcis1MQgd/JpQoctnoRolfAFdAY+DQaG938qAZKUewHF
/XBrSA/BD7k7YuNODxsoN7x6EFDdc6GvQeSaPfUiAW5OKZZCntkAOMG+5dn+DxYBkgjCLXMzRPsH
h3IkIA8QNAlhJ7tEzWQksBTgawE1QcYCX+O5EMszbYrm3IZTtC7pQQb/T3du3CRKOIy6vlpN68Ao
lTSTbKRaAaOBxYAK8sXf1gELo0gr2gIhlMO4QnQdiqIU47TE8uOpwaGgMsu94E5HZAngP8qpTWQf
WIwrwfMcgAgNmn0jmqGbNPMABcJDRykASBjALAvOgDCf+3gDFwQ/3rPSBAoIWYDioCZSAsip/BWE
nlQImBJGRrVX//FdLADBAYLBSilc1AeBC4qEMYUpdU9RZyGApsoFdUVgmWJ3Lnk/1JJ/+L6PJthD
g9LRWGUF48pE8Yyer+wyTMrjTj0FcqX7mL5/9TPLBpyrap3vETTrj1ULrsZRriBjuFI6K4ftQkLj
oIi/44d1QWugHsbuZZGWII2/n/VzwSVSxmGlJvRTXilz4AikHGjJRZmfS2cdQ6gEyeZZAOHxIPg+
CDujNR779sMvOGmQPG4IPmCcO3yM0IJyfGbmc0btQpNEeQ0oz1ykPafNbWJt8tS+e4OqDUEjVZmY
26hsmj2kIT6H/J8bHvO4RW0ui9jeUkr5HVN1SwbUeGUKM930SX9IYHiOKUqkvJlVL8iyMBhUQagj
7vlQv+FlkrbrD0x48EGeKqArtaFTTvGTc2WtcnEoBtjWXBzB2JDKr9Xs2US1bIlzVW2GvnKYOw7h
yYxQu2EsKuvoJWDE75ldpO7Ga5I7Ku8A/aR7INqsLB0zsCH7BjuA4cOvkdsB2pfH4ukzJfcGl1L0
3LLgUFwkQco6wFN/0CLTwmq+ka7WFg1XMI48f7LjBaGWdiKGAnr4gF+KmhjfwjXXKRi/SPl4QMKG
UGuAWgYoDezONbMOAY7YucCmWC3+pCIN2okxKulrTEX4cHrtWPv4GsBdVozgbNBTy268x5lCiL4u
1wzIFdwtQc6BGofIjT8xPWfSOwbi4Q/20C2RJejngl5gmEfqxZCqjeiyFfxFYiVKErcfFkkzO5z4
HiqJhisCe8jcnrAxyqab6keD/2ssRlYrV8YEAW6lTUQuSjZsKzr7rFHZnYHar+iCaJFAgM/70CEJ
/rm4Ndg1RhdTlFLEEUS5n0XKxt6zYrlp7YL/Q1gv94oA4ldfgj1AnXdCSRLXKBzF6pWOQCYwF2C/
dVKF2FHWrX7mvrEP8EDdiiMCwvCghQ3aq2d2GV8IqOe9N1AAiVF5IjYHCrmxBqtNOAxmexmm9FvG
zCwguCKHPvcLTCcH4/GxSOCSTW5pzvROi0zSv2xBnKiRJARt5fmylVT7c+YkjagNmnMfHDZYh8+Z
q75uB0viP27QdBxyDWUItYJYd+SwkSjd3RZsFr4DewPdhiLHh0qZP30tCTWZTxmpmLpzBSYvlhYZ
7ejIc9uL8hI782kbvra4pdxOJaJotOIOityYIga3l2X5WjYe9FByUiqd5MHcDMpWe2oiJ9aXWAHC
qQhX2kzHZ76rOn/mqqAH5eEhKvdgJNwkwg46kaQ34lTc/J7nMVp9RXnnKkpFKNJbUY0g9yh+sM/E
IHw51S+xwimy7ng4mFfeedlyDextniv51MLY8L73L5epcvihSEF4H//iVvEYeuleZYfhZ3KJWssq
oV+BcEGJG7tMCuHJCCkECwoaJtyaknkD6NeFJ2Boi6iwPP0vQrXeY/pNy8AOmsIybMWwP1N8fkEf
C8wj0JWKToqB8qLeN+6WCBkqxCtVqNLVvEo/tJ57RZ881q8hU7y/nc8I4az3cWZvoJALr9Cb060R
5BUxhAvqPM2eo7LAbtusEx6I0hcaHsRtFJOoM33GzFejCYRd/DA9dtjZAFCMYgC6ovACmMgFge2p
hoPjfA9sfMknZpFTrUEU2O3vjqhIos5hB3CfVJs5hC3SrbuI6shHMZY5LWByF/8vSC9/VRh8PY4U
D42Xp70zmhS+6N7Y75zuWUzupC+LKFxRniJevLnDmhkJovTG+u8uroDQuKdj4R8p9egMOlBt3B/u
RlRoVI99BnMas2WgwkC/IzNN1RHOaArJBptJWSa/i1IOj5VSHpIhpFIiTJAdYBgD09c6jGeDL4sa
CTYD94HoYOwOOxiH0evgUmHFauQdvW4dVvr4FqlfzyDlfcAd9YzbpKsn97vd0O+zdd+ahzLkAQJW
OX3uEgnwKYwS2LwobaEbYipfZ4OKXphGb5jcbaE4ob5EPUqQzjgtbh6nRR23RYONXaYg1zl8tOV4
FyaqQ3uxSfi/V4v0WfBhCP9UlamIHu3TCbWZlMiiLn5Y1rwss0+2OCQDh4KiEqkSB6DGjJEhLKFl
GE3EeIoICJgJIBYfjyeEn801iJv29Xoj5P7w/DMWj3/vfG6Y+BPZGZIQKmCIgViHeG4AtbcHoVdn
r/ydCQao6ZdUFCmjQQsatzGmhmctghj2VsQWPbDQqAVQFx/RH8LFjB42OGleK4yw5QGMnGLkqCvc
z+jmSTc0yXa/ME4U/B5fT2oCQm4JPVwfXsZujUe9xzcI76Vzq9PaWB4UutkHTechXH4brvqY6NdI
G9s0YXtcfLisggPNVAw11Q7RRfUkcJaipB2o3SnTXkny863aADkgFx4/3faKDJwWaUKiI32SgQLb
8vJyCoq5izZPMlhQZmlM6n4i5V5ZTkaSzz0i6pSCO3qM3ivJu7SUAvq7iPHRmUpnpQQVCHF4wawO
JCqrYQr3fiBq8Tz6VPYJSy54xWUlqvxgbO6hnl6b6V0QS4lPCOxGZ94AfRbK9kw+Pc4AiaRHKzwg
7lRYS4iHf0kJ/dY5P44CMb7aA6cQ4cPrqvZ8npyFBCmHpga/4A5NAtnvH4cCIwKPoIuhIRKKXAk2
vytO/fLz2mSwVhFPSf8HHNof9Uc+tafubJyk3BkKSgie439u0HvxpVCJcd7oLdE3KOQOD4FWJ73v
YVWvUHYMzCenT4pBIMmBi0W7ue8VwQORRlAX1BWyOU6nJBI54e14I3/L6CiJvYd8t8nC/oQPZRHc
rBvsg80zEZw//0/D8Fhh/YFH4V1RVE5yxK5C7calkxviN/gt13mH80J6SIRNtgD1DM9wEz9DJs9L
l+SAXI9wjqRBEZcvToFJRUgDFvAKsSecOYfnZpJu8WFp9z4JT0nawPWQAr9oKBtQTob4xtMWVXyS
r1IkJnSgkZ7u+0rjWUfQ4lThdKEVc23Iv1csbRp1ZgYSWzZ2+O3D12g1KLaf289LYy0HbzQCt4ij
49XQJ+R7iFMMKtGgmYuQd7h6Lu7xmx/O74Tz4yrx1tVK9AjAWBC0U0xk+pYIWxuyN7pVA5iSV8Js
YAwD8Q6hH0EsxpyPEY98qMLZUOs5CrHqa0GpkPeyovD+3C2cJW6d9dbMyB9OMGsJoLHPPGQEmcPM
H+K4WLuyC4HmhB+EdXyCLY3XIoERbQVEqMgzgiXCJBHCasiFZOdkCqS8KAO+NopHWXZI6+6Cqoy/
gw9BiMPd/axwBk3v4cY/aJ4CcA5tj8ARblJD7jOm2m9e/g28NxIEELveRqZNl2pc+JjW/jzQM4E3
fQaeV9dA8/j3mxpJiBgYIYbLf1sqizgoq2ac1q8AIgEFEMMOoCCaMn0vFcZf2ICeEhRALXOvjWvn
7axgmOCwCwdwpO2DAwO3pt8nNb7mwh5Ns1IyNQMnOjpq2r6UGwpnEoOdaE33/LLuyJFpXvkYbGt9
rxvMAv85SIxNChpKO2OKQ3R0g/A5shtmFEXsVtKH69jlT5QlNRO9nvaIPZnbspg/bjE5+Xkg1Q2b
PK3V+NZPutxr5ZWRLy/Nv0u2wyQW7yijky4NcyOlpl8dU9Wn2pQubQqDILrJoXbHD4QJbE6aY1aY
4kfA+wajoNIn9CvoadPEqqmN3WsUDJvZTZ9xQ14v73tdv7+nsZLqUnAoaIQ0HyM16ectuUkzG+qO
Rr2S4Igx93R5oJ2fDWv7IciSF5Khr4l5BIth14lxTKwneq9UDLhGWNq1MzbUN3dyCmyZ9V6PgQfR
8aXMEw7l+ABbi/UKJZIOEEpvF2gzMbXcK3otQeXNHSY3cVwlc9uR30g+dHEZZPAS4iO+YvBSVF18
nRPU+RKPhz3MPXnk6zkxHkp7683gJnql0QMij27jZXc/oRx+qXGXI1lyCwaVtw5GByEiDqQl9CAT
BGJiYWGqsdpszGbFYh/v2DkaaKMUaNElQc00H2zwllX8SpSJlKK4Ay7mN82Zs+de/fuL/9kDbEP2
ndjM7DW/TgdRcyZ8Ic7Gq74SfieTT5FuYQrg0D+pM5BiQ6ebEUOLWQcqnp/uJyIVJw5rruF4/UyI
7dDuTYhZPitS5Qv9riraozhEMARfBAH9BndEDZBPkG/iiaA48QVk1Ru+UhwRVIogGXoT2SU6n5Ww
FDm2xWlpu1VQGrFzg65lFFmhoFlYdazX6Dw+47rIsSiyA1+OzzLgzo5vpV5C+HLd6mshQtZFhMar
xYPJDoKng42qS8GwEkEkZXFN2CMSXK4bcicekIDeQ4QL7izwsf+zTlYFLwM57YUsz6eJnrAfwFjU
qGY8AtTRxMM1DXkwPQ42lSRDYhClySGgOlBOIQKda6jvELoJ9JuXsOEiqaLkzTVg5ClangQ9cYPD
Ek4EUI7HQk5y5n4jifSESihmFneCnmclkx+aINBcIszDsI7y8L3J0XzQwW+XxXevjRgPMM/jLlXm
aMRzEj5DLCK4j4IyeMYz8iOOCriRHkAnbjQO/7q4LhBq2sb09bb600CwdmcwCv0SJrHg8D7Oz0Ta
8d16ektYXdCHBWUeRDUCu44JKMa/ciSlnCypJk6MZ7TqN3oIMOhD1fVe6AOEP4YIhrCwpQJE0WeW
g9EzVRJ2ab3JEW5RlNizOqoZi50zA+fUNtpJQC9gpYtDBEYWS78ULRb/eIUbzsPh0ehp7bOQuPHk
TjwcfmCq0ozfI47xYS6IC/6cibnCBwV/mv2xXbrVYPOJ73vuZXti+zLQiPsNf//tlx72YVdSGIVV
ESEnWD1W4iODDUdGfoNlUMl8U2P1mDSuEvezw7FjhWAzFBsvkRHUwJ5pTTCYgzWIxKUY7og2NQkP
JNsPd+rvaMeK55Zzazb1ho2HIDKPaZ2aGvOMeIvWAWbmMC5Qh0TN1iQZLZI3stfC1u3aZ6MExEsr
MASrhT5Vcu7GdBAZc8T+/jtq/TvP5h4z8Ci8gzXAsY5vLnmhzwwRQfClCsGQeefOsr8iRCZ4jusT
8errpExHQe1A77QNC2KnmcU6RYrMe0fri6sjD6Z46WtT8hfHmEscH5+PRQpbX01tnRqvHCFmTS6L
sc3qdTJUZ8yaRBtR2MzZ5kZmTo4+RBRxqIVYgKxOYUPajNiigCF8iiYSEKhd8jTUHoyLD37HcHPH
Ni1so0dM9Nf6HMmjyRxCXDRh/nVBg97AmPNzxDGBEDGk0u/9jEk9zHkQ2EGsOEEVZoS4mgAGkyIC
udq+0WCrcYl+COSI1CQI8mDHMHGTw2a06vYgTKkkyGazdkKtf5rPv3vZXHxQ+6qUhTohUaGkxY5n
gyJWo2Y/wxxRW+4oQ0PdWjTxAwipDKkrU11GQA5Z+RPLJ/jLoqcCaSZxb3tiW7GIMYEssutf+KUI
fgEhFxYBYQ9RGb7Bo4V7xDvEFnqjaxNyMP5lhRCYsEiQdyY0LgKq8fQdv8AH4oDIKDACxDCgGSh/
iN7+NrqIdfExUXXGlgGIIJBl486hvsecDcfkhPBR0o77l++7MziAdiLxIpUn+sLEQqrli4kSFVgB
asp9/9hYFnwwaRT7oceUo5XlzvxtCcJlngFmpKIPBWhoK0IRHgzrNYLszvIDeMYP8G7xb8x1ElkS
NrPtRwBo4tbkgEI066EG/BdniihP9N/KQkiuLHoyERjpnEN+ps2IT4BH6yIugx84MNeOvSAyF20P
GOFu6blHsEqcywIgWu0PQoFJP0gVr944o9zrCdvhVtBEZI8Bv59RTBG2U+jhF4TKnD/XyDSKi5h6
KGB4fotH44gYf46I01Bo20dEQt2HAgXKEgozvM5SS7HG/A0xx+owZ+Wnhyni+RUxBofimvI9txY3
ynlS8Cb7aDciKkBjBRGYqgmWawPawcLge4lmyR6RPYnTYz3hZCCVCKSwF7GyQCCRfRFw46Q+pav3
3hvAAyCYobHf8I32Q1trb5/mrPSEdY2adUIj//NdsHvBWXG/V1TGnn6PCjUZ1czOpXnPNEPmXR4N
UhhjRotbSZlKkq8qi4OagC8Mu5l0+CfVcaOlRv/bakkprf8a2Tvae9ExPbadfdv4C7ZTMtg5eCl0
hGH2sTvofqlZ8INBQ9tbNGIMHsIZao0jghn7i2DiOdG/W+kqsHCHrKdpwU3gHTY411u3zphBK9NW
pXyeMtqqNwMnBIthcauXXrC9b4cZC+eQjaCSRzyqW2kqQOkQnRjkANpx96fDMVMkTGaftDeGzdkg
MW+dUkNqbHjmIs9+0+IYxIPvbc/0fLlfAnYQyfwACsKX2T+0px8cWreVLrS7/Hg3Cn8FNMFRTTc+
Wi8p9CfOf+j5DZM4vEIboNkBlSn5qA3ZiE+6gjIAnG0UMJ6S3uFkChfZ7wqaVFvFgIkyLGen0CMp
uRpWBY2FphAV42e9pmJvujJ9Fchq5obkFmDna5UWSTQdryFvATnfECvWT/oza9CztfDxkzElgNIr
e+ngl+yreSbxxzXif1C2309/fK6OlOWJad/TAbwU2boVc12J34+JPP79Fs6ln3b0wzCSTyQPf78X
U/0cv9XkTmtpGZuimvTU7D9hpbkSQqE+BmKasS0HoLp3dhSaWrZGloWAeSVDrbGW4Yjs6s5o+cl7
0FOYaB2WeEdyT5Z5MpC63jzGEr46gagjx8y7mGiN+TZVH0q4/25Z5wojuZjjVJuAPYfu57vQcmDd
By01Qe1k+/bJrP7qKopP4nTvabEfyGrcYy9vAMr0nqZrRC+SKolk7La+Z2f52lvjh0uB9ql6mCHt
DvxJnqf4hLPaZSfnI/tAlSULi++E1F26w8h4hYOrKzohaX5dLfqcWckcrFNCGaiHoUpPf2Ash3+6
a72mCpiT4aoEpLTCO+SJlF6vqGUuk68xYYHoMjx4WIyMDqZMhPMdAINFWD1+V8kuzo02hozB5k9h
zAo60JShwBEoZg0Fb4JlX7AfLfAyut0j0ceKGe+IdtqADIoSUG0SR+gnnHR+i4T9wvAUMV4Rg3Gh
OwSvoHj+RCx6bGQvr26qh8Hq8aLkCm1MuxzqacTcY7oIQ8OLD9qeE8Ry8g10GzMU0Zvli5hJyI9t
bBDHA2u6qsmVoXGIYEkN+Jce7sYEUwnqzjMlhuEMqMFiVhgKORAacno9dRQoXw4VuRHxBy07QQ/p
fwki0AqJsCiLf8TduaoBSPHzvgS/f4KLkuERYtI7AmSbRQ2+yNXKkfqk3VlAlj/QwkIJKhojCmSz
dLltjz+kA3CWtIWPdStwyzGzEOnbZ/WV7uHKD++Ma0GfPjpK0nOJgacnWI704cbod5r9ECnIECcI
WFh58oj+WFChP+dxxrMA6oPurH3hCSYAInTk89nE1JJJm77qVCu2Ag3MfsFiLnrcfpXgweT4nPZD
Cq5jvBbNA7RY0Qk8u93FvbXTWx0wb1qVpgPZqlCCa+lBv1oKT8U47PL7+t1FfTH70OhxcSOpr2V8
HI3s/Pse23gfbrHwdT0t+l92HPuK4NkDMlfojdWOHCQx32U/9j/Sor7QyMr55AE0ITKv/OqTUOFj
c0iSfdRdootvgOgzr1BI6GRA625Xq4FKkELtYRj3P6NH2Au9ERtfo/3/BHxVD65D68ktdVQalrCK
6SNNsciX6ZyFDh5+CEgCoE6RMEr9T8VB8yqeEyF1P3YJdgR8tstbQXyMLrSXzYSCkScpAQxnqYDx
IwomiPOYImDLJ8IR0jTIVt6bBdThkXL30YeZR8RO5mRsKm3TwcN46qgBmw9gGh2OBnRMXXVabxHi
/mLAFXoAGC7bEIvJA33S4/HVpBXzu6CagAlHxTPobilDTlcEn8Zn8dYTasdMjjtCkBnQ06ynYAYt
gKgIgQKpJcELofNI5Dqttpdu5JQIs8/K95ceAEx9ZBLjrMgFOEB3MmDvD9NVT1Rn6oaU3tEaIYI5
gErDYOyocZCYMyl0WFGNvO6q5/yl79moreYZOMv2QydmC6uinABD88QmFr2vvu89ZUa05BSwmjMt
8Yj5Ipxg6bONSM/0WP24jMqkPJBnoDdxLiYBYEpeTqWlRHWkSuNdNiMixx6yaB0kaIWEIIbZtGRo
VBoEkElI/s1FSsBkQ6K1EyEKwMEf0NetOiqH6CBgXD5nT7t9qkxFgEv3iLt7NMzPr3tSa4E+wkzS
sAgkES3wJawoiKvs+WJJ9e2Cx5Kk2mkUT8vnQyhFUDuezLLpEUIy5GCiSiTmY86KYrFsfV6R/g9w
jA6D5Q5+N+DGnW58FYukdPR2CScqAAF/zkusFVB9QoBFowy2xugt4sSL6Jmop5cCML3fPcZDkwVP
X3ARlMXPAyATbMFzcXCrM7K6el/Cgru6KohmY/fohA3mVz6l1YuYS7DsiX0rACX3RR+oA2u8ydno
v/RpqYoN3OanV3bHg3LW7m6hOqo8G1Mbq/MJI4aG3z3sy4Zho8/ttd7Axu8fBLs+TNay8OE1fYWW
GyI1snJo1gQACtFhdAVD9gzaIQ7ypG5SamAPaU0PRoXcKoOkBPWK+bjD0qTj7+1HvUWKFjPWrYwB
BXh89XiWvyb5/sqMrAYMOKbMh91+NEl14Zini3wLX89tScVZDLG9JoeTFBDGsvQ/RKvD6z/lRHlS
Sxp23EhaP0uN2R+Yy+s/BkoxN2V1e8b8qoIFwWBANN0UIEsCPeYbCYwnFCW8PZuYxlJ5JCOaAKUA
aQgL8gfmF0Crq22YzLSv8iuTTPs4LVFZEG7B3yzSEBttLQ5CqaRB7xvYlz/xFeoeocWWzaeLGsgK
K6uA276gKuqi4bXR9tJ+m+F+hBfwDQ9meDB3x4c5FRoiIpHpxVotkCvt+PbCHh4LyMfw2pfNjAWG
ANcmPxYsA4ax0UtKCMRobBBapYXiBN3vIQqtleV8HCcdzxxn7E0aq3JIASC60qOL+iUFO9RhHRaP
+jx5/Yd2XGh0uHZYhybnShzmGWjEb1v61uzgIY8citV0EiJjjQ6b0BpZTztUj4NJ51iQJtGEaW7G
PcBwwFAk8OAo1hEtSLuE/Ejlld4OR0QEFtd2pKpgHvk396cD8vmvMz7zxZRRzes25A2h8/9hLDiI
hc19B5hxVlg683h3aD9nDjmaUMehjLOQhgXiHf4TxifaAJOKedB5Jb+itwcnLo4MNRTZJgpu/qkg
XhLFi9Zi/AOtnEY03GYnPFKQXPzdUTjxTz7FkuA7n1zY3VlAVhG3p+K29UGdPunqQd6F+qyyELkt
hihOZDOkbmrR0CKHs3CxvAXMAnFBR1oJmDWiaNkeTHjP3R8gBLORL7+CzmFSnLlC0wI7lGmmrI82
GCGSGVksNbHykNBF1tARvxs5U+zU0nrQqUdxYdpCM5zyKwcAQXyHHg4dXkMfz23IIMoWO8gTDhKX
JTH9NvNLc1I6DD+A7i1hSUikAgnCzAOFegXHSzxmwVcFNufaVJ7Uk+ZaoMnsIGu1WnDuY6YWeiuL
E2IduqxcSqxc9N2HBK5a4tJDnijjU5aZD1tAmt0mn4heFRbUTwt0ymQx8X3kqnwPE149GhaDH71p
8UFAy9OiwE3h9rNc9W97UAhyI7zY8qhx/YU9AKFDoRMpv83m6e2D/V4ykxON4m3F2uP7HRiZ9mmZ
8DMG0VzOYb6xa3u7g3/8ZBPK3GymNDtC+agitCzN6WSTpj+pFhQWU2JNwz7YF5OP8R8hlX2emJr9
spkZZhJomy/uHYknr/QuTGhrJ16u7c03BOmw4ObPGkf32M9sMhPxkflgay8mR8jTgFZwmu2BhV7I
ZvaW2dlJZ3e2bg4sBvPQKam3akdRTSrNSeNSdXbeTsWf6OatEZ+FO0xHRjrwgbABEwDlIfAyvTVd
Ci6/9/l7SW/HtE6HnABT1hFj+DWT40wxqt1sLQZZviArPESflSsRoNNCTdgwNZfB9hZihcGQyeqw
5L7gvdTZJzmZgEm74Y85546sDsHIvppBgIvj9J+mK5nc5LHJA8Bh8l/vMHfHobU4P3e2uMKvPeaJ
dH/XukcfYHaTMZ8YuSPXCHunChi3zPSvsfmaVsGTo0I+5D9xVIbDOQevs8ugmbxYMa54WeY6vnYV
cGzeCAvAApewOW2LFi48m41hcp+FAm5gr1Y8a55xZQ4trPQRbBvKNhIBrDcaoJGVzZkPyYsHE4YE
b8JDCcPu6iB4COhc3ux0zlF2M/+GaozBefASQv3fOPw6OggdtlRx30ElTesAJ7EsIaW3GOp2QovG
9JF57aY+6SnPaoN6uYS7BQubgYPO6+sqtff9964tldrjorDS0mT1cOpXe2yj9fsHO79AFwKquh7P
ajqQ12b7IwfyjsTIyex0x7ViDz+AtN253NP5DbCaQS7p0PoBv4kVHJJFGv4UPVFojq5qNt39NYYc
U5LETMAc1IRi6ktqxCNGh2edMvsEi8VqvR4tSPyeNXBOYOBSTjaILOw+vkWZlVmgaVZ65lmWLooJ
622dkEtaN546y8JMsbtHuHmyuWJEMj3DQjRK5s36YfqvmTbm5oHiNcJuTWmfDgFFCJuFN8Vp4Hxx
e1h8mdufO4hocXrWEW0n/mpo4b8ot+IrJY8yjSUeJyCfh+FxhqvJBhlybkUEf+bDhoDDKXFuZkXP
QNqxOJX7camgO4oHlhuCz7CtuHDrX8ZJ0jhw9uChL9DzipUDZ8hDBxNmF9iXwpvYK+raVhNeAu9H
GM+325jzi7ksGDZozpOXmewpJ7M298lFXGTpTI4rjtZ4Kx9HPl0h77WQ8U4baxqCkdiTI1Zn59xN
r3aTZBnsgyB2YX2n2eO2upQKA0kR6w1jNf7Oa1BZ4sWPq2Hd7RZxMoj6RVEWoB4YuIvZma67jRq3
txr7A9IOt9utbGifbm1Vf9e8Fi+q2I+3A4qumr+NHfN2+Nvbl1Nzg1RTjoVl4m9mtKWXrQWxzRRW
h6TQ5H12qzKgld50Nx6nDbLmXomYE90c/tSObtZYKE7tZca0LA8AfKxbkMC5xuBj/SidmQaCCdn9
cMlmsBy5zEuevtdaqIXMgKfThDtwZKc/6u7Q/iQsqSTZ75fCfrvc3ROh9t8/nTn3HuYRQbUIIEQ4
sMA726i0hbPtA2sqhZobim2NBIeFcqRRv904Q/a3eXq4LNaLbvbTftp6GktenYxgWJqodlE7iids
9QkuJ5EXX4/R9kmNTi0F65rAV+DX4xXiXUzu5DsTf5EXb3fojVfdbOgRUoLeMIFx5g3D3cSZmCpn
avIDekeH63d2VABMGrIi3hB3w7lPd7ud5ImIchq+AyhUaM6Hzn0+nf75/SkeXGG1dw4H02PNbZcI
uwjbJK9nn0AaN98TNX790FNjC6WCba3YP6QDSma1CCI1c9NZnKD5/qGnUTLaGyI2Ed03Ow+pLbCt
tvY2LHbLhHxuln52Qv445RZfnPn5Z+KcoQ/TEcPXp5ITfM0lfDJz2Zk0n/IkhxGcsTfHbE16d9Kd
rri9g0f1OJu+vFvoLoUHpfMjnBNz+bD3p4KF6hdTLTRC4erqfwfvaT7NmII52Sj2+jsD+QC6k/Hw
nbmMPu7TQRdlN7HlD5PWyidA86LLciizhX3SyIlqrteqGdEtFDl6+HRmwifFrEF3v98zescf4DGu
fsKYWnOOUbQKy+NB2pvNzwtZj0ckQhl2m248j7yd52vY5jkAs/dfYZNS/7FO4yjR/X4aSCY/juxT
FwDdWclhpniNvd3Ks8Lcbrd7hVhh7v140kp0n9ZMp99O+D411szz+Rr8iMeTPirT4/nIyaZ0GitV
7LSxNj//kXRfy41z1xKAn4hVjCB4KyYQzMrSDUsj6SeYc3x6f1su+8wZjwKBHVbs7nVOH9rLh973
zF6+FZ801RqzXq/95nY16VQ0347paNTz4w+Fdrv9Pav3Do6qB/5+O7REcuG5DY1/EHPPGhCFzbgr
HhUyFvpBYDgl55g+FQVzZw3K7GH8xFxSfWg+pdt6g0LBS33RGrNNH02I+gcHMMD0WWXR/EsJV3Y6
2vUA2OdYg+P4afmafRW/r//F3wskofh9+oObeF09aQFsVnVMs/L79jX/nutTZ+sRD2/tm0ruQy12
kRXUQj1EVb/XP6OFY+Y/s4dhf9hlulqE7B/eW/1hq/PQGvV6Tu9V0iK0eocU7PTav+eH6qBaf1BN
Fm4ZnImMlesvX3fiij83NzsBgQI9tgzwvk0b5Wmzpl0o/SS5N65UHsrDaWeSVJpr/xc1AjPWPOR6
rknJowGBKvo1Ti5FLEupzXYm3cX3VaYOZqTqEQc4tT8rYEkAS39iH/J4Om2/tV+o2cCAEDOsWntB
wGwUVq02ro5r4wUwtLpmCk8BBzC+FlpHPct9dwnMUg14lBP3BEP13wWLyekpYNI8lH6mb4QBocaV
o3EkSCxsgTwbt6s+Q2d6HQLrHK8tcyOLVvCt+FgZzfuhgXvoFkbnj8xEVfXGpLBvVtniG+BVfaf/
uX2rKHs4fUYS7j4L66+Jwd6gh7kPWDnUYa1FdTOK0rxfnuTe3BnRTaCQiYYF8KAzq13oH+nttmSO
fVlTK10+FuUDKcUS8IpRsGSUoeVOMrH+th9mEGrG0rvYtjXpRqERGw+qjSr2cZbWRrd/eqmHf9Uf
wt6PB8QQ+UWnPM7/tyeYQCAt11qvOUAB7g1r8lo02wcT4zgVbaBilN6myixVWgKvm3xAoiFlqBFs
02JZuHweHRczRzd4dA0bIIr7tanSu1xqf85/tteO/0ZZrVEwngI8Y7s2WVL9ZXH73Zj0WCrzFqZf
Xutm5nU2QQ92RwHi2LjElA1Wr8XjUxUGYG620Kb4r3JVt1PAyDb/prf/IqI85+F5SnVPC+P+cFi+
VFThdsj8cSPK2moSc7PhjsinUIUY3+3FqiXcm+agXDvF+UuxRpawE5EpIKs6oVYZKtlaiyrqYML6
IJeTNPb4pFKuBD5d9uH64AdXlSQ/U6ZvbHaNnQHSH9NT55h1oJ0zo8Z/1TrVyelc5LK0KFs3zaCJ
nFSGzlLVam/LcehSXkIBMlNqVy+IImXgCRSi7gVwN8b352z1jN90eya9YygqhvJJfbXtNx5xeper
JnD9adIOYJs/YYXZBoqlXsrXZ0JjVxRfGSrtD4KBPbfZNucgDBr16pI4pEqtpf+mI7dx+x/NY7zb
7T0YFtTg/X+395p+2ausvrtBE1++rN420AbTp8KMAsr9uaDdADJQXvW34PNbguv7l9Lm/jCPe9e8
8F5GN++arNRcz350hQA7AMbXlUFmLMoudfyvOZNse3u15fX7tQwX0HFppx1tmcmB1pyZnsZwq/6X
nzR/cpueTiPI7q1iPHy3NgLhCF3rtwqokxc67168kybHdvtVo31w7T+Buyhqhsq4tjK03QVFqF4Z
dTXW9qdhTvF72/SrAKI0h/EM1Dw1c//ZYXSvuaLWnNz7S14LvGak3qQRWtPIXmLxW1o7J6usTBZ9
seoXtSQqw1NcaNJlX3xrCOwXTPRTthgpUO/CL2rkK31ziPDXnuForU5miTcRm1TumOLhLDkvOs8u
mHbBafF8nz4pr09KSck36xI5xMp07e3v/ZxUco/r6/ONHgyMmmU+L4SmiShf8tRXJdahR7Q4v8yc
4/VO8P1CgZAq1+I7uyTmw/j12qWaM5ZtOpwsnoGCsvZyrDOwq2kV0T9t6+H76qLWglYxSPavu7/s
6wRfYHbVEU8jTaYj4Yzy/mlyf6yUGxkxvWmS+7B3ThqNBolIY/a0vXzsxI59D7WEpFm1TCDykcxF
JsOBhtAHhN25/tTmr1Nn+TiYAALcS0/wj+VlX68BSGeV/8dqaUnjXF1fvZy3pvy+eVTUz9q3q8lM
uEfzUc0IZM9aJmlafNnTVdGnyNq1/alpyMRyMShmH4sa/ee4WZl3cUNL05/pfKjITXzdibDneT3F
q8me03QiiX8z1gOEqnz+T6W/RINHnmMJc4+1QmsCjKN4Bwa6MkvQjCKtsHWxu5Csloe75dhZyprV
EWRV+Sus5rGhzQc83Z3/XnLdrfZisj9DF5VNrnjU2ahdU8vBZoRJSvqPNrOdD0Sfjoo/yPXiGfRB
H3Y5zl0Qv6e/19zvdOjQ7uevuhrwW21dPMCSlT389WhADRT+y181r3omgD+tDKFl+QuAV/t1of73
sRGixePN+n1aePTqaJ2TsF16r5MKGO6jKrM+HCYsllhWfqp2fNIOnKzUqZWeKFVo/Ju891FDnySj
xuNo2rRtdTpvn970Gm5vhRto2bo929KMn3qwMIGlY9tOsJiay7kkX2h6xyv7Nln048KLscK+5379
OJS/zvn3zckgG2iZzpl1cjktG3SeU1ik+pIYIMLIyuAWXW9cWP4jmHGGvrqvHwP4uU1VaXseO6NZ
6RwYxKcpONHwr7/BEuff1n1b45eB6FDu3YGwnteP0QCk21br8uibQuZ6rXAL3WI0pPMInwCuBLcA
oLNce3ZqbwZ3FLs7yz8LA7kgYCsf53HJ5c8TkzWwK2ida46p9PGgwKdBl/CiU0r0la36DCd5Pi4+
noovIC65QrcwTa/TdHsZw54Jl00dfWIaPKKFD5D2/FvZIqAfMgB/pCFrAD+NahDsjsvBff7qi96c
9jV73xCtbNMCewwGvurr6F82if6y1QPX4qSLXT16zXp4EPO0FnyQTdBEdvlZWYB6Tn1b0boSBDUO
UT90qA0Q0tCjOB2OV8zQaVqjcQOfBl5fgBgxvPON1n/YInDVTR486titfJz0x9xhdNeehwAUMeWL
vZhGnqUx3TUneRqCAal0VhyDAKn0LZbLJWSZrGEpGnstIJFbtSkAye/eAKUN4NCeY60UK2S6+pRz
JKHUn/AD81t6KneWE/pBkj6wVUXDXGI0HgS/Rq7lOMe9bV+3e6/L6kFrcBqd5bY3M8hGhUqrjq66
/OgXaBWpINNDJxWNkmN2zaXj5juTd2HsJjma5FxNEQVMzEDWuxkRaAhbAnAENsraOycwVuss5Xmw
py0dpBNrFCBXKOvqM8CtlYYHM9sRgN38AIiwS0j6ap3guhvY1rlzM1BZwcOtsXvc842QySZV0/ko
tBard3fjpEvElwk5Ne+9yzoM/gIZMTi94RdEccv6CDyQuYExoDi2NMyhng48SGAym3cPaq13T8us
IRbZm6e2I/vVvW1TsRHsW0Ex9g+E7Ljl4FKgmE8DTtVNmWulgzN5yLKheF2fzbUcF92zjhRqiIpG
sXm59TQ7l4su4+B94bCK0afdv82HIA7M0dywHZsqwNzgenSKpwGmwGnVL6jYq2hAOcQ9IRlcFdDg
krgJeE/AIJW1ehW/T8PQZYboIYnhz22q97iNNUNTu7HO/jMgDqsKMIGN4qasegwx6RO3mdaNQfd/
jxW8i+10TGCTL+FsPiBvWVi7t9v+0VRp5mvz6np711rrvqIS2vTqLoT+pcty/Fv8HRSUh4fkKPyN
3gL8z8yXm9/aE4L+opTTwNW06EZogTHkLgaYaQjKBkg1Q4XtCSagvIt5qtCy87719Q0cO3ySqKuq
Nxog3bHC4OfmCYTa5d486dBWf6VWxUsLnYyVRWu7Hdp4bICzL3jXO/n3FV0JHVRDKMSUAxGVv8T8
jycGwtf44lYUReOH5eEFnxcnkKAzuiWTlxttoDXUu2EE/2QZfJf+xeL7Uqxbq9XQyagqebCk39Uw
qNDyde/9w89dNRY/LZ2rr+RopjVFQaYmBI5LA8xzKS3cdWr9249JYylZCZ0JjyE/FFRBw8Pk4kIa
PaxCzmz3Jv1qby4UDWAYwD64bxfSCZVcePGo0kFUu1xaN5UJ4f2lWds+lqK3YhhI1ZiWhPpBy1Nz
m5EOXBXp7qJd+fVx9vYaC9wTRJZoD2nccC59AhyBoFBMi8VIE0F7+6Cu5Nm4GFlurnstg3CbJRpY
mhOTB2e/pSzldhaVpVEeenvIMaSz/Yl/GFc6eHe3iyHDujFvs0qChXiMnpaGYf7tnsGnm73WHeUc
xHtlz0PQHiORoFcMh2TDKhH9EUEv5vDfEI09KTsFJMo+pvSG7tvtWQcdytwpPkzC6DhncbVvM3JI
efbPHQPFgO+7wat4QZZt25Oq4bBM+ZFSa1vTAAVT82GXH6+3eLKJp0ovr8x6eiBuYQKGNw9MdVKB
JBI6Zn6F4fJTyqZBB0HcxnvB5IZ0/pp4HGLhxb+s/65Pt2wvJi0cggWh0zgt7lKHn9gDxMd8vKl0
zruvzTa5YyBtE8SpQLEstopKc06h+K7U8tF6+NtZ4hecZ4kPxObEFEddne4C8x2vXKhVrKao53GN
oSDfYeIRMm1lowlQeMBUxM4CqkUOn/3s9m2nY/FOAQHRVYONIlw9nFfnegsc9lBA5nQLrGrU2EcN
bGEt4+q0tc0r/Z3+Nol0gW9EiCpiK8Eul5IKvyMcV+ggLvHt4vo8KUXxjd+s3cYEZJHQlW0KYS6N
nwrYr6jPjd1OA7uxqHTcFOF7dHiTnU7jtJolmKi0l8GkhDeUvIMqLdK1i20Fvevq264BkP7x7499
MCa3xLLdb88FvAWKHrUe8ue8xGjVj7cxaKVzK6q6VgYxMy0Dtca4GRi9yjSkRWQGfJh5cLuU27ap
ICN+RDYoFeRMzqtT3aPhQvkx9kJcfxcbtRbvgf3WgGkKqimbzkV9VqYAAFivog7yzYFJfn5xugJg
IN9YVb6eSvxR/xS1QWXnyaVIzwlMo2b0OI7qpv4fC5MbCcawjXbRJ9/B1+BkBrIp8HCrCIYWEHSJ
5XCm2ASMWMxc3eLNM72nv/OMLAr02OXZ+RKIJzA/rGlyCEg06LwWbvdRqiFTk6gE1iZuhW1GjMrh
hV1QjpKCH0tjt/P0E3dnTxSALjbhj0OEvSLey2bJ/N4OQaKkXyiaD2Tu2WUAnBP9+78H9oCzSQuZ
lxoMRQZ2mlA/WKIGIoDYWR02XycxSetRiSYuEYh5+VC5SSbP63+TZ4L+zbjzqznXnLZP7/tbc31p
3Jb1ZVy/aAPe6oeay90oAOkUGves3tv+t1815wCrt+ZC72a46mmLIcn4j0DmfVFtrHwRIOY9UlFS
SF7payzD/z63DimD3dr3yBOPzVNXa1E4U1bzX/Ay0Njqk5+8fk9fj9/V3n0kF7q3DaaUVvEYmoKm
cp3rp2lXNXN7b8LCbK+NWubwhSbaOaOg0iQ6VLk09jE5k1ah2mrn36tZvTDvHKsNZU8FhDQilyBK
rCKKKW9GxdZUmemp8gYCnKy1OQo6nssWsrJmxOR17t3Wjej1MojC36PX5cflEViORdVtNbtbp7Hy
tTNL6PAD2kPEho7CahtKKM5KFD/YbFBl++d6IkZSNVLtb7kfLWm3w8guFqYdwS5uq5bEVBkioOEB
iG6pIDPEVOJYZp79cKXeRF+A2ed26S/4W45BL6OuMAOKeQkQB1WLaiT2MFjaoOSU9ZRHGEjMxW6i
NivvF4kXJ2H0Xu6DRSGCw6AFznx1yIsX+nmunjPaJsB/LjUPtXLukMDZ5SsCqinjzVn8CQZE59Xt
zrNmQAW6iSfy7oxAE2HelPjp+nn17bwWi485LuLWJzMX50xffN7R6ag1r6aEOCNClE3dLjPE1eVr
cK7Oehz0dly/EmDpPajPgIYK4fj6bR19goCBEaST648sI1qOF8euiE+QXTWuRGiqUzmpwxkK7+Uv
amWzEi+QLk0iklNtG7V5+76hEV4eKpNsVXLgn06GUfCrWN2PkgGhP6CkcsMt73AVC60rpGGAc55X
DfDdHD2rCt2YYzfeptIT+2PbZDrCwjsJBORws5z479uz3WM9ClkWmHs8P6dW/QUOYyYYK6BX3Dix
MJfEDd0RMQyKUyNkOqdPRnVxUojz+2uYzShJuJW//GYxnVBvUk6C/C+gpNI3r4I+f7v+dwnjvr/n
1w5tqc2pG6mMkbVgBP8Y/0bLmwfJh9z+m207TmXs+N7aoHUOYXzshrCdjAIE/OwPvc0D9+fJdfm6
ubRERaf403Hxk4QgmJz1zMjJ5iVOiVds3J+ryCo4tI0JQs5q4XvxXfilbUBmfLdv7nctR2wTvUBJ
LqaC6HpEmXwaZMldAnJR9b0pc8HBfPAoqp+lr0pN2m7+K1Vck18aVAndq+iYEFlg4vwU2JypoufX
yo4AefNGUBKWk89atY6z/nX1VrgL7IJmIS7AoZYs16KNpLRukk00VSQuPlS3XbjV8jGZImyuMCzz
8sOPZbVlybgg/j/gdzed3KVDjOoy7Z0vwjv0B9fNyFxHEdeu0kH128GbGlWZq/tTviBC4hXGcsbw
r7WWKh/c8lJ0JSHx7f6U0SEgCvyKq3fJsMBf0KgwCvo7vffgzqfMjNPmvhFecxWUriH27Go2S6vT
jgSLD3c/Z9+iUQPV7a4Z7HUAx9O2FpzHYtsR/O8AgouVjuAlfC8IVa5BsJ0WiTCLLgRtkWU0cPSY
Kv+y4kG2rTKIYwhNE7oQ62ty3IcJcOJFMYMjW2zuDA67/u6mvdol4b3V351UMVYtkxM0DyYSm58q
hvktrKr0MRySh5Op6PeUESJXdDwPo1orfw/35A7baeCuLFj1oXQLFSzxMLS3Miw0or/4avD/BOFM
81k0z1lSUTXDY2kLwQXIQZPE7LhjGGTghSp+YtuxRk6sTcI8pFKSlbrEoI64JMcsDRdUWcibAMjr
zw5vxX8ens1xfUK8KKbgh0X/9KP01sNt7Ai1LKY4BQqd1fXiwPqBqy1VK3XLaptXMI6gumaNrZKC
++326ib6y7bU9ZByKkmFX+tXCdhlLB44rK4q7qnLXrDdFsRxE8idFAOvnQLAOfZHy07alRAPLH6E
noGwgmDiL6cApNxQEQrEocZxSeTi87xsklWbG+FZasNxwzES6hcZ5I8dAd0GYYIC9pXfbTLMl0Pb
2d+X2qsf009uT/msKU84/Yg0BTHe2OdC5uX+ZicZugZBGadApBXjfR0e95UtiIM6oLicSNsO+wgq
zlyeYpuedXklAGoVhae1+mxG19TqmMIG7q/607xUmjSRr7nm/NQjET26/NmCTCu547TlNm38jtu9
pY5Xq77f181KPilnbmhDJJcrtmnNUKPeffhfs0nHRS5Ba9GRYwEoaRv4Xu3CijASyxUGhWesL4BD
VqFlkZt3tE1vt9YlphQu2O4feH3Spf4R+iwWTyV+1tMVM+g8nyp18qCLcv0EwCnvLYWRZmyQ+M2L
zSHT9j+FtdtC8rRdLjJfvm4dtN2udLXLQruOyMWUe+/umShKeWjLUiqRZFEdHa+MJIUQhnOgUypO
KemsVJqFfEKKhmqraCe3bm/K9dsp9UEiIr0qL+QXZfAaGho00Tcoap6nOasltSXnGTR2ovnpoVLo
fN3jRjlrXzUBCO3V5D3t2r0ppFqNgjTqoVUshtkL63Wj8uIgOYOSTFGsTV2W+utSe78OUmVCWhLf
ZHeO1yYdRS7/ZngjWZrdY+3Xv11KTVZdjiBhrFw7omZoo14Ny/SbiDnvTiWP3t/5GsL8TLMSH3Nf
n8J7CuhkqJWEg5ATFbZdb3b5KZj0K4zYjBj5fFB/fxDSkiwXPR/KJP/4nMu9V/k11GwavAHl+biL
xyGQF4grOpTjT8Z30RIhxywC5XfHrFxpkre2lXccrHN9WegEt5BPpmcU0ocop43UAC+eYIHL325A
X86brsl9NVIOye5jF85zukxyt0hofW9BQ06OTXrtSg6/3Nvi2xX05OI/KNWtISIoHD66OMXVCDqZ
ISE4JpcfC1yBncs3bN3q0PCG5l/AA6thp7N3kfwyoLtPkHgt7XLyn0vMA0JqhnP+SkU85rIW1oo/
U5BxtPI9ffCQhn7vhsvpMJwxkvA+uUh2tx5lqnUta+fuzI8tRZLLMdkdGutC4uZKV6o0mfTLjY3f
tPfHFlobmNU8bujC3mptO6V/yaLks3CpJ6f08Lx7dhR9QVVp7yiVUudfIGw7t3HDQb1lzf1dBeEv
NJYD1Lwwc9CsfE3Ial0bx1k9pgW9bh4LnQwz+dSLQJF2eKs/q+8LHlb8MCPwrFhcuybCBmcmyjfy
uM46eZIruNRb3Sz2W6mBweB/sl4qCGUVLJV+7L+v66cAIrwSla5jK7c21J2zXGnO9PLH5xseDTQT
BexNk9afW20rWBdQ2nyGT9Wa1xpbd2zWCIWRUxpWrtTelRrhIG+aTrRNd/dUTiZARrmm6IJtc7ag
+hmI450FaRswQNMJBFsN//aynLZKxXY5TqokM68IbMne5a00j6X0UJ3R6U0Z7tp/C6b7CB91nRkP
YJZjWxOvtmnzC3bBEZH0qaCIrw5/VtetoPnlJhc8UY69Gh0hO9ZoQpJ7+ZTVkoSazMt+XW3+KvGO
KjE7y8s9mUSj/zANI20uP+L0DAoNcl4nZNY+l9qmO7CyzoRLZgH2l0eAp8ixC8zHRn46ym6NPXSw
R1SbMXWhnR1f2AGVMw5SDq1cYA4GyB7vosVLrCbEIqG0qARE9iNqSHKpYOGiejEfTVCaGzANhiCa
n50lZyGKmsk1LHpRHx0ou1zf/j0RZzGdNSa1NmWw4qpV+QrGCzASF0ePYNa27rYVgIT5L9LT6rva
U3MsAx5n9UHfzNNLgVbXkUE0W9ZE25phE8geZ6m4yGg6NTeRbqi5ZZ0g5fWo9ORTIoZ8X49W9Wsc
1v64q3MuJm9MakYtWF3ekS2CUFCjoAMnQKbg5aK4ufve/99IRlSaJc4zPbDq7O/62fLTiqYqqYoH
itkHtJnynOav4xmeWfmN5lzsH48Jj0417hA1XV8W3ykv5p8Ka52Mxv//dEpnZipVHkTTtvi0D5qr
FTej1CpXtcZwqLATCG4b3KPKlm9IVwQi/L8Qo/Ti+0N4XwpLRJF82/E6niVPd5MvCD8uEqAwtj43
QsBP6tcBovch39x0QiXDfJ/4Ye0KnRKrrgBoSQz+u187fu8RZt+son1TQpivhG9w/kiAsJx+jxpm
9Uso46A6yEyO/PrwLMyP7q1F1HSJOb7tssN3YTtbEsfC4XHErsD+BJ9GYf1SipFbldFpIOEJLbNS
S2wruKGadu+Lxc5ZZ7//CmGV4HHXKhIJukjljGI9VDrzUncmbtsmpWIX7dB7iY2FaAUZGO6XhI7H
sdGWpxB3LT+qz0ascW8djiFeYV1kL5NVyz1cfe8fjcdwX+f31Jkomu7xK+YRKIjE1Id2KXa3qjdr
gsIjE/L35bKpDqYSDfR7b9vEKGobfFlVjm7spp/yd7dVwGGVTVKsVJ6qUns/9pcmReae83HZ8y3C
X66rYXrBiS6ljoNNuoSA3T/KeY7UH2qNe1/c4n4pZ4gT5QVupICYTJ54t7btqWRqOmzNzhoeuvv8
eyi/XZN81MbJUxNUe9MiyF8RY8MWHMd287ztUeBatDbTXlz+0gkSjdsIYK2DZN9eCe/VKPWjVfgD
egEf+5LsJbeESmTO2oRg46vX1TdopF9aPqIgdzUzZeZXLZ4qdEtboVa4rqOhmLtOK9nvnqCLjhWx
id6uJyz0NuRpa3StiGCFYipOchzGyNEeUU4FWFdkvI3VuSN8TVZJv64yOMigpWH0iCvqHF0PIltS
FMnUOx60NeVsDoRKI8Hjc6ixaJdpMkn9T1QkPu2HXMrNB80ioAwQEfWrxa41ZfoYDymbmt1k3rI7
cGpyXeqfMuB5q7LpTkes2uzbMEgZZyUUGJxDZRu8YmV/e2RcJwFFYf7s1HQ3Crv6rZWJlP5qfmTC
c4uO2qOBBLVVc5URssh3Fv2CXr9GfF9BUEJ8+PFLQv2w+ubqzQwD3VJaAGt6UFxqBazY2pA9JJxE
XDrKtWvpiZcOBa7F+3YcId0TC+2SJu8UW5U2Bny91pS9kGWPGmK68I1uslKU1IrnjBMmRRNK0Rk5
bZ1uIOEgVtvqW75HQZNef67Bxd+kSVUz7hnaMKD9T3kyWCa3xkZg+uBJZKqo4e3FFpeQNs2TmdE3
t1ZpjP7bE7DN3q1WucsELEjlX/taXtVbukwYQWpMBox+GZCj4okkEIKknpCQx3RZ+Uh/YWjVbySk
zjjWpOaOLM52wW+ZdxZkH2sQ6vYVX05phaK0SLjPGAS5xQ+fKlAKCch+ZJaknofaMg+9ZPUa9pr0
UmgtyWK1uS4PBwSOdasgQMo32UfG9FQJ4U6U9QSdletDiQtUOaupc7Z9SQA9ub0Wyy+aGuvrhwWU
RauNl37jZILD81VLncogelDpMFbXRZs1vlU60RvKvkaeZpSGBwsiSuIc49j8X5mj7V+W2tUvF0nF
KmT40041C4K4bgy5SFGHaHCl/E9hvjJ2vFYXjS9xDoOmEO67RKM7OEENpKjp1gT5asV0qlD6OMdW
5TdPWUPxHPH8e58KE2Uvq2ur9KWsI7R1rJ16gNYMMlRW2GMBWEkRDR/hbMBIc43nthtt8MKAIkHt
q3RLTF8m3sl0bgN4yZK6ea5krdTiEUxueUbzCI2Xa4iVDj/G6XKzWgPFNl/M/YfMWLgqtaCQc64H
2xs/lidtp92ddDhYz2J6l61CS2+DtWV2nVdGw0GgukqsBInSN6o/Ra0Aurs3vcg5ahXkYia3mnxy
b/LPPt/7xEpwqgLLtisviD9M2tIXQ5s20uZ9w93cTNuFrL7HFFrWc/0DLKPOFV4RbGq5cU4Vt1O+
lf6nY6mCFOoXWZA5Fi5bSD4wUzq3UyL2SbjUZE99rNhea2dVS7hQ0aW7dyVNrzMhKAYjZiwimokN
cebt+GzldqdmXEty6ULuURLPHKWi2xDaFHuh6ZqsB1FNBb9ukYiPeMgi8o1P9lBawduxST0yLQmB
FM+3FDpis+r+h7uTK1xvLK+GX2pIBtslQC46uxRLjiHBky35HktSqsA0dDITGIqNC0WbpfrDw/pV
v0y+fxiFzEIUSIT7+yWatBVK1dmOLS9e2FJCQeKvGywlVl89bF4W/QmsZQBECxqUEqVobglnpB2o
233KNUQroZ5ycxtFy2376ugJZx2ekmYszzwJYYPlVPkUs9iB47KrHLMZ6vIrSrP+SmWquH7CtXWn
rOYi32JQZlFTrrWPG7vVp0xT6WItb+bhNfHy/+6ZGkHqMOiHs22atuesbzJLdQfzvc5jgYegUS9o
8X1uC3iMayn2pk+L16lJaw+zr5qqQWfOYFH3AWv5x6BGUZ+zUIzTJQA2Ui92P0gzwmHc1a01ERUS
VdFcHPMohpqBnzt8PuV2Vba9oXVmh+fqZt5+OmubSyAQCznNjjXiKXgGVOihf9OTYkiO2oGQDoxH
GASH5anyw/CNzgWjeCR3xFPTwqtgTA4V/pdjd371x/wRPZsJ792QEV/nj/H36hmeeDmYH1pM87KV
DTYmGA2v+f7GjKFVj2lw2rav62TxUhu0o07JGKL1rr7ND2+9g2kjXb/cKK3jsnM6jsV+4TnW7D4E
VBol1juvKXrXNe1oE6ug7yq8WxjngZlaq1Mpd8EfZ8arqdZkhf7erX4OjuGDD0S6pFeX+sp0dOp5
scFcHgWUDfiKgYvtcoJSz2vyIF0mgpt5gjVZSFitosErWWM+qI4//vx0rp8bu/WsRC31Zf3zgfz/
6ieX8kXjTqqN2Sg4XECGolp1siKbO2RG90G7OWzD4v3Ucf5VT4JnoQWGcDx2pvM9aMb7a7hC4d7J
Nd13WV/kWcoekz3+VO6eXtplLbWWRHGwfvSrnpnE6FQvv+9JeR0ttnXFiH6bD1fj3Xg+LHR3YXTU
a3gsHypS3A6kgBv8ukyNICHfazhGMcxOHgGyfxlaYkIV1NW8P/+tgCfRvcZxiZKsGyVciTE6qmaD
7DEbxE/5YekxNwiQu/72tXBHqLVwY9J1/3ZGaxd7wg447erGvLX1QDXQCJRW1BWgmc873qYUzEuN
++e9L8KARpv36ec5KvWduoSmbL9IUZN/at87l685deznbDQb1J4u+fYKeUuHNaUo2tsgcF0qaalz
BSv9iDYpJavZLcCIA2jlpfpx2iRaM9cU3moy6UIQRY+U3vpF2LXfaLCj4ftEQcQg1/72hdojDTX9
78Vwqsj/q9kD4LQc57vL8fnaYUEXi1ac6JGoVRMoYTKNgnwBlkuvWdAZMK6qeGhL1f58c+03qK5T
n8n7IXCXFrIeh/p6HrN3t46an13eKKVm1UY0pBu0HFw6tV1vI+9Sh512MbBy6SRhBEd5BfZkqxvd
L3du70uTVOJEoBY5Uotnx1JV5XUipxnMt93Fc/wkoZ2HhL82ys6dwmg6uPcugwsjJBUbl/urbnVE
2rA7faKpUxodutmY6oS3N+gr7BOY/NXEKzUi5R1A8x66yGOt0o9HUIIJZEa/OhYbGqcODXwLisG8
uAlFYRhhLvy/dPpUfsx6+djGTQflx+McnSKXlIab19nAEzxOHi0xqZxr3AvY50Wz+sEew0xTWR9N
n4Sbw3hwqj5URhldOZmFt50NIaDHm69r785BD0+3h0t6Ssu1Rq7nBRWntaafV4PV4NrbjlbJqT/9
3NJgfNqM773NYCvK3dVjoOP0VNBq06isk8saz6g0UQb+G2VV7i82aeVntkkv++50NiRNFHSqHydZ
i4716t7IH7rHc1BFA+czwrp/0vEFnDAtjjbzH/IDFCobU/39zP8DqANYnAzigTbuqZvURtFpUDgN
86v+Xcto3ddClYxN0fyU80AttfVA1ZnyXxo2jiKLMTz29/1g3OlxgSdy1JsnWecuDgPNXcq02NUA
5GUICmQdk3+/NcL4uZ0GfaJHVIzaPmUTp5AsIJbD9RhWLErITjAtiYS+3HV2STFFoccU/SNCXQkA
GzJjNAsLL475XmUYSDgNmeemYzrNYrh4umw6vlTszqptFlvjETjL3AP2TtVYtzPdPMUyIWlbquED
eKPJs19296WQETJ7or9/GV0JjeuY8iSYqQfAj9olBF6InPQ5eY3j/W3sm3mB2KsqMMgodfxUJnQX
dSMFdf402AC3xryriWQ3Et561yhZDa2EYQUvqAt93XaW5+9X3DrnPmen8W64epRMXYPyvyJRSmml
hhZpcIi+PCAlt7lrevOASPss/iuG/tbRbc+H3qtpg+Pl2LpvnqKuFHoxhALQvAfg3vYwJ0pdoKLV
EBooX00Fz+JynusQp6A2h6c6G0QgMghIllkPT9zdtQ5DiYTtYG+tHGsR7mKOFmXwddAygHrjcoAN
ihRkNsy3QYPBdOuR1MY5wA+17RYnIiNQTj06PhpVusIzmpPnvqrPepbuhguggTce9UxRhzhSHrwy
2bhw3kgZfuj9/lFzK75pH8n3NQHCWlS9mLN3NP+PvFDcEEgW3fR9ygMiUBn2ku+tB7EZoeht93Qu
Mk0tHSx5OQhBnxEtPL/zve+fDc5Y6kM/hAdcPMnwZO9r3cP+8sUMEwd/U0HwohARMqLVR6Ef5lnO
RmG64/lV/thUsZaLyyC10g/D/Ntp2tPVFPu8zR0k/JAIpyXqypccacmO6Hgla/RQTGTV9DRmUn28
VxD4m2VmKlVyVmNrx8OFKY1f+6/Nc82rFXsSw6MY6edmemPNEMvFc/H7DpwgoI8JtFChCJeIaLnK
Qm60a+HxnepePOzhpuMY6xKGv3yfBwP4MrVoPCHi0PTDAlwpunAM5na1l9I2fwX0u3XuX6vRJE48
GG/9uByIVULM/rgdCJRFofNBsdDIBtPRovZSa1962SAa7QCZtKfHZKW6pcGyO3u+Bkrfoucpwfec
CpdK08m5Pw9ichoTTxHiDx/XL/QPVCdqsJoikd22sx6rcoTDdf/URQrxjNXzMGFyidUXnxRFhiGS
EgyKB3i252PcOPW2g9XzjsOiU3cU7q12/Tw1gkuXxuBbBle+6W1eVr/LalrEITIZcByPpub6nVPD
BhWDERC7s575v9lAXSB+35dSIbTi16CWoEwz3Bi5RF8RvTZvpWsKgaUKxQ7lu2EOkTbK7GTfXbFt
Op/35etCcnliiCSXIi3FXKK4pjlETSMJnlUkM+U/ZbMQmwlzbmmFLyKPqUoEIfI5H0MOAKAZoDft
rZ6YsvPv+to5h0EMFnOb5qevTO5q9azKJ8zuSllPOIeUtFrLy7/c7jdX7WouoHXmjr1iqadAvMj1
twdJczWpYd4V2lPNyaO5nXaEovfkF7UQF48EOjbhDvpnUJJ9wj8duoG+Q3YLPLnc2JooM1i+cDzb
fnCU7EGAe6oazJLVtxq70pBLKTSB0s2bs3jqnY7JtW09pJJguja6WmyvCx1hsblImlt8kN8CjaQy
AsBZdIL/YlZ/D8nHouFL1KHocDbA+v6PcQM/Yb7FtOruig3XjsYeet7P6RQm7epAVW4PrJJcdCcd
NaOOgm5r950TNc6HxQ4sWBaJL+iq9nbdGiMnsjb5c5FiT91i6vzpNtiSaX/XL3Rn40J3Oi4Nrm6e
OX6h9qE92JGgh1SAFnLn/l4t1bOR3OrwGveLopygiNUVQ0SPgU5Adp7qKzVqw48Knfhggi4Z9WE0
XJfbma8IbcJWEOAm08ulPEtbF89szZwhZm8gE1Z8Rc4AHEOFLSx7OmYhq6Nc7/x+KaZLZFr9o3zr
2iu914br3uW/2vCK+zky+aKT7+f0z3SxPu69a2/zlT3H/WgcTfvRsZeNDqvGdt/YLNIVqJ3+zvCU
zl7vw11WXxd6x9ZdF6Ib9Wu9WIaa5BA9knu+u0exM2nAfL+myWCPJQ+yLnSpxIfDlPXRYyqj6oc4
vqIZ8HImjLzuCO4nA6L51RH6xra/+Vf5KH2UBzWAuB5d4WdQVXinKQnoQfUjlzhwYA7zl10369WS
FbHjlYy9ver6bVZBoEdU2Fc2VIgFaXSSu4i2UxFYNVkim6IFPU7GlaEQK+tF/cu+Xu2VWPhk95br
mfxNxbH4P6LuazmtLokC8BNRRQ63ImchhGRxQ1k2JufM08/X+i9mZsrWYATn7LN3h9WrV/eyWoMe
FX/vyGrb7unespOBC/YTjfQbyfZcjFS6d3JxK4mOZ3mm1w6om6ildJYjcZTOkYn72pmp2BOc5Zyo
7kX/D4kXEzrI7JNavH1OelvdWHOmwhGCJHfnZuh+kmDcj0wr4XoQXSlThwuUvA2FfztA40XcGRFP
4lWrHRVE4PDgEMz77cD2jyB815xrCPsKAWbHTntHn7ypGAG+Rs3afxeI3jEbiSlR3h+B+LeDUbFm
mpZY22H0Icl2ug23RIs7PDSrmGuI2jtEqoHGL3QkvUD11i18sGsdh/5eF3mEue5n26dTnTPNNoyn
n+AW3yX8ST1Q0KV28fSZ5dfD+t3riz+sljBPbA4Pj696BbD6HOObpCerX6I37CCYrzBk0o4knGM4
1MQOo/VCgCd0RE0K9Xo86WzbPR7nQ0r4jgNYdDe8xKgsOW/0NMS9nk/TQuqg/ClUw8Y6zgCSsrNF
XaFwdW0jafkwxLkHdfDFMJNtqR4fst+bhZ4PrPxM/VnoAeZSMd1zXqenCs26kn24/k7rPC/sX0gA
PMv0H/SgCZt/zcHiS9WTWqEyYzsRFQQgnUeiL7neprvbpLGEC8O8Xx7IG5cqkM8sdAUHpa4CZgFu
2S8lV1d7O1Xk98rhmWf1phf/Qi6teXq0A9xpKZEXF2+3BZpiPz2rU34zozs/MY2muppX78ir6xrG
Spo2kX99z9+H83m3eOiue/sn1uV9uBAv50u/0+fW3At5Uzxnl/r9WCt1d6fqbUZUs3tMtTJrBYTy
hfQTCsClY7xRZja4pF5BMVTnVBtEGqlNpfjnkOgnU6+c/PnNk6prNwt6uZqIITS0p6VlXcxybYKS
4DNN1o2OIVlvon06IPN2/6NEh8K4xh9rx5s8WrtlPyPU0Bz7vTRFhUIs5Jimcs9wR52Mi2xzcPmW
OaL77r4TX1K1t0SharLLzsAdM3IYna/05/11PTp970eFv49P2fjhU9fr16q/4+v2o0xz1jf7Qmpk
xHKv+FZE0BnKANf06F3BGkMk1KLnuqzetAyddXcxG5uuI6njaDnYj+4kTzfdxbMTDT5QiD4Bz2In
q7my5ezcecasKMdxVf7bt85h1NsGkkReA7Nmu4xAbtjljVWxe5BSOEJkYI+/i5Tan101ZKhLPQTb
VTAEFRKdiU9Q/BQZkY931A7byHdLreuqef99iflTj46C762PzyszVzYZcapROwH+7JpLIEJZ4yJP
yTOb+T7cDoB56iUKElFycq2bfqRDiwZh6B+nw69HbL4bhpCmGZ25hjiHtrlT/IwUKctsBD4UqkUR
/BYtzfxuPhkt8UM/hPslHvqEmLfD8BljSXNT8ea8CXTOfzrl3f3gAPVZDZMdR+H4BnvSQR/TZrF+
igAbcFOfkbiOjy2lBxpyeZmDwrpysC/AL0XeG4omB/tFS8UN++4eGUdjvmEhZafaD7ZyuEdTyqeq
1pIF+ay7lJGRYLVcXdiYbJvVoe/4+FJkiPgKKwcWYlSzVtN7DfoFezm8bv44vPsCgWG/I3hm1yKa
hRX5SfmlyCP5oZ3qBiIzkSyGqLyH38i216LurYzv3I3tgDIdaVckV0aLt3T2uy0L65ZkleuoQSMN
4TOVFNPO3dkfyx95dQ3cu248ye0SMIhJpetGvpHuPLvKBmwZNbuHrODaUxgJ3EzCmizhfWeRlZrS
reASKDyewWq7v4WZWOZGQrO2+TJ1zO8VP20gVqjYBvBdiGKX07BRlRFUWsQBwiKtg6HA2Q407md6
cwI0j2DQ2RYkjJzJuFjLTmSF+LViOJRnjY51eUe6c7pUM7IMw1PqqUydGTZYWxgh3+/Mvh7NeaZ+
+ntsyTohoVLaGmQbkySZr+Y9pIOHFP5hCSMwCLQolJYZqfWsZ5/45+dFAyf6nP516KNNxvaS3Iq3
2/uBjiuZX+rW1UvCZShR6cyL4tOQZv5wNdz08Wblytii6NkkdyEP5ChWxDI2PLEBK6jPDj3k1wuG
IHbxafcDCR9WtUTV6ZYvxqzSeLqWdmSSrzhtOz3L/FmCkxbP8Y7NGBOmHW+n2e/dei6Y3Y8O93+G
eB2Gyc+r3mTPXN340l9HohbVqiist+ePltbzZZf13KENj66jE1+G5A0TXCjrhRZ5UwHhWgeaOGAp
ygseAfeJ+AkgULPvBnqVqZWmAVhnqhy/Be4vOpkBpJyiSWB567fErSK7mrelrOgeq1sdi+8gp/Qo
o2cEwaO47mpaib2LgiZl6avX3MLMZUdbE44ncvSM9bLIrEKhZbyJPF8DdTe6UrsozGaB7JoxksI5
7EJz8JRdmm3fvz/rUbb/yQ/zEdNYiYBN9qO0YBN4dQUXmnYG4HAhxy46sMnw88ZpMgD5ytUtYPtK
qyzf2AlJ9q1dP0BxLw5d61IrwKHGumX3LDHOBvQiEP5NkczwaSPTeRihp2570oyp/DevHkqNtKLu
4R0tapKb4oBf163DX+XL8+zXgWVMtNSEoBGn3N/Cs59d17a52j49uOZqmxV9qcz79dJ5VrUJUJPr
8NGJQmW7fy1t25nzG20aU9yTJBCjPIg2WdX0A9OYP4l4V1PesFckQMNqFg/N8797rvY4QoOq8u5N
sZ7SCCYEwJXVnjnRGFl9TihOlCfH2lbye2Qf2jf03qAFacWJkl/R2u5xrjnEq1aJ6uzvVrPPs/yU
3JdxPDd/fJbeX3EqaOAOOdN5tTBPksXJvs6Pzf3pV/4+lhdk0/1n4q7DxAmhb7M43V+2o/y6ZPbS
+5UshYIvaGrTLejfh8xMILZi44O2jdCf/rfP1LbCsLS8PJsjknxuZMnYF6Bn++2qtk9da+uLuF/6
m86Ms9TJ9VdfyBMgvq9H84FO+fGsvxEJ49Fnih11zPTJVBjF4t0B5aR8085/jjlJg+0oq0WSkPPA
wRKByB6T0a22cyQViAFkTk/Ta5u+qUbmP0KQpVhdmyL2UtY2UrjDxbaFd1zEDKkjgLi5stc111tS
WOs62PrW7wzB2Y7nQSUu2U/+MwD5OCaP8PP/4fWt8yAUUfYt6Bc4JsYomS7SXik7LVXHtm9r3mA9
4Cs8CpYt4EYYCMtXAhK9XutYVUiDyc5FrsPC715RIY6blrrJow2/OH9cFMOkRgkT6AODf93lqtqg
VJ2e+XZJZXz/cU+31MtUT5a9/e8zpVn10SYH2SbwI4qYY71HxT3cx7yNoET3dF/fbHkKhiNi/mud
N8myFsfWrFCHLpi7+1uAunyTxO/et2+6KkpJN3PJEgVcoTFgrqrvthkWJ+rwelVgSHdwT8kVbrSx
h7lp4yk+xw7bo/locrOH2maCK964fyjgyKcWjuq992iKDttYLYIvWQMSznqQ/iQ/LF/cmuu16C8v
/ZI2PYhQ+dCGLCxtuUrpPf2W7Z3SDam4VolPVFhFfvni0QgfBdu3VLPUkck+dq19qp1bVp/KCYu+
bFQuGJUAGZ0QVixoA9znraMJNw7KYdPdGie3XfVun/ql708AuPAH5Acqh3Sy5YPVEHxt4Xjdecuk
JdXSqHhEmBjRYzQ3io9UelKoHXUuPwwxmGv5tnmFuc1hEdwomSlG8dEJDdq5qAJ7guXSjNFC/wvC
Wq0Aw4jHkw6Kwr5X/GWCG/L6rO1DII6n5OvyDcObh24Z2i32FhbY2oYHB7Pw2l2L2kBOir4CDDt8
1r/eW8pT0uPuLI/CQPComynIfm9kqV4dxfMcqT/EaYbib9OedMU/glwg7mPOwwKf+srJLX1EON42
bNQ30zZPOvaMJuKe4uixh+EckL2tnocNSSGLDdHmsbs0oTCj/wqGnmgDNq2gQHw5UOpYzGX4hEGQ
hH7GNMgIPA1bQCwf/dn0sXXS9WALIvqdCVnxN3hh0lYuSR8+b8oI9Zscau4g6xOHs7fXY093XiL0
uR1rUtkMtf0HonqHpAHDAbhsZSPz+8IEs5TxogJ3OMFp6CcvVY40/GBZ9V195O4/9Tup97JF/65N
uiFNQS9Wt806jnXWKiJDtYF7VjtSpfNL6SMGx2rPNMDWzN4//l/ud2pamGJ9mYqO2ji9jkXbbIPA
QvFFsH4J36pDjQySEgJVFbUsGu+Gscc0N6lTor3IjGLTAQd+Np7C6BlEkInGwZekbOjxybCF1QvQ
+8rA0lEaIf/su+fRGWjgX81gjIuEsuGZ4/yJ47P6T7XBfMdgBPFTtv1jRTda3bh56YZCeUvlA/oe
jp5oqpKFEcgC7GJnPyLUxCrDEnDiwe6j5LeTsL5191MfZShHIt675tXBS8oMXRWjFtAAv3I/joq2
kAgy3l5Q46VGK6wvkvoOBHs3PMoyfhoZn8KAtTdhKCTiEbDOm761Qw+7OzGa5u4RLuhCL3uqP2wT
4cHKVADIiUlnRXZUM5wH9KxHKLeRAWUbBJQDH8xtKoB4qBwWWJFBB8tAuV4V2gBxiebs1D4Yx6Xc
S/KE5xpuhrN8/TiyImzC3jIogqxQtT65nOMo/73q36cbz8jFDjUog4C4qBFnJMykEybWcfECPo3Z
XJ4eYsU9UaNPp78zTPzMAPCkZIO12avxOIMlKgBMnY7vKwRuNozaMifdA0r5ymvkmikPctldDdWN
VyK5yGOuU/l6+ziK++VJ6WYI0iSpQB7Abdvxznog5bNpaFv3bL6A0Naf+fuHhWbrFFhMHlsro9yV
7MpSNtyOxR8HbDrp+YWuxfSiZI8pOwZvJWLL1S8ZcIBdyoitCNVcCsZQhIUCyhcxu9oTvequyuWP
+10OsE4GgjHEFH4A7BEXH7kg74kUei5bC1gHfUxeP/piwxBzH3YhfArBzMfy1qbY3a2Cs2XrK0jp
QnQoDVlkEmPFLG5/PVoMRVB2G5N9wi60qIRmJj0gwlDQILKNXw9g3zNS9CvKPVpZ5Ry30cOSU4qp
wXoDvBVdDpK310gtPFH2IC2bUXDZ72g4VK1GsGfbaXbdhAis4cDzhQo/J5sKTdujA5ybladLR6oJ
5daw8kMDrc/lqHLE8M+rew32TuefEJCyT5Tni98RgrPq+w48xhMjdmNuxauVcR2e9qRHYiyT7UFR
LOWlif6LdBOsrEhaaa7Yl3Kjb7/iQvTU6+Oif9JdPTticbulNVy3ZFmHwOI8hR8PI4UISo+cFLb/
BysTZokrTbLEbyqHmhmmrvKaMJvkhQzEqZ03fs78ZFoeoVtW0GRQ9by3I622XijJgI5w8DfKbGqC
FK60v/b9cWRJ2E0HFB0YUPBpBZFpFQwyU882A2J5NDO46+jdeKG19aFzHi0HTrh5aWzTvWH3qfwN
0pK3SEvs08Fd3dcm4L3TMV/a3/nFF6O74rCdxgPjz4K6ZYayCxf1FyghGy2Wx5EnuJXup9v8K/4F
snh0MhxtP+Ct1abwp7egEQyOgRRpPvYyxGikmSnFv0ULYneTs64bszzASsPsZ5FkDb+TCr2kOElz
rmREIEE07MZn/SMBg9GcsontF2EtjxmL0tcaGoN7pqVV7zjK0nWhxRVfkGxfnh0Z0uCoMouz+0NF
xpBatIAPl2JrP74M12zkosiHqwo279vv9Zi8kA+29rM+ubCZGUYt4JdbiG5HXZJ5meZ15Axux+e7
1XQYDmAa7Vh9FkF67rwyqxJplewpJFlH5m5oPuMtjs+QBkdM5AS1E4awzZC8Ocp09DpCP2a7YF3z
oeyj1p6yAJzPxaWFDKfboicBKQgNt6D4w0MIWu3m1gMtFzEb3TG24+P2it3G3iQxKgPxYmRNetUU
IweQFbKJ6zrq3qm/XxEXcJyiFK71UTsyWwb/AQtxOGfHm+3CJzTl0jGhA/U7qsXFtqY1M8NtAYRS
TIIUGvq6nvld+mDC4v9EeQyKMk+WlZqUHMVlTj7m4KOZ1SdFfFJjTgYwM99WAgq5DuTlgvltLd3R
RhP4HwYTr/Wqi+D0qjRwkIQV6kejnxqpTA0+JEBckP2+trKL6r13p1rS9h6dUe/EuCfxb8wNVlVG
/LatPQLJ20Mad1uu7HBwZ5IPZ9ahCJERMJdtHH5R2UnkGoSnU2v1sSmWV78TazPfX7fvdzwhl7Vr
l1KVw7+s9o3uZdHM9Ne3dib1ktTs0Mp2891loXlFXWytfz1RgLPfl9a1UH/2bwOlpkVzQSI5rRGq
dd2qxv19lKhwVe7bTunSpCWn3HgNJsztMk2d+xt0RSWVnjLMqaAOXw7BOC2olECapffJWxB5UlVa
omnDiTPN7cjQdRpWRnT+uIMYBYjRXhEmndrL4Fj1De8q3FvErgiG7ch8nYg+9hRCJm/eRL6PHjYx
ZFrl2zIw/Y1k2FqU6N+Fm49OhL8/qlwZ5/F7hqZioitFwQaZENGMvRpcSVnGtWb2FzoCisCxy5NI
Y0RRAkDBrrRApEUytEov4EGUhcI5fHVCcuqN8dMEoN58MNpUrHfm0W4oWhdY3qq3S74tCsDRHhku
6S+1HZWknKksDYJQq/8zeMTna+TpLV/OLLGSTrRg9fC5hCQY+PI0+ay67h5SluVp6j3veSoDtyMs
mK8/nFOt7Vqznb/riNYCoOdaMKWeSdsO8K9kxCIXoNhQhKUqxBFceMXGcQDrFPeMD8OcAaA5FX5m
yqbsa1HHKRIX3gFYUb4K60bVkZOKMmFx1d19rlLVTTv7tkxAHF7Ohsa2cwQCE++7toHBuS1kL4Y8
Zt9yX4UvNdYMNufl1eNXH1RH1DIhReDblOkUAxKvy6nHn/vyw0gbvmh8ufoo7TpyCPcbEN3T9CIi
WofRjP2FFeRWvSI/bR0SoFHmLhHilgdMjvM0dX/PArwVOyKLMqj1EYMx2cyfyaBznfB6utnGYr5L
miwq+GpWPy6GNzbv7mpsnSJ6WXe46jkgDON8UPwmx7UeH6cb0TXn4H2xeSh9JD8n68GF3FoYTkZ9
Of/nR/c4H9++OQNyc0OSv9MZfT1fNEV3yX9z1+Au0QYD91Onf+gMqgXCMZfuNbWta+CFtQdefKvh
RwVjNzMSiyGE/OGv9UqQ5o/+P5VoEQ3cq3eaNO8zNGts7CZaiJ7ELbFk6ERH+2fhWeXnCFx+h64e
6Mc8V8IaQzmY5wCF+xHjySkem/ikVq3Uf61SHOtjHJQK1YMsQPqZePkn45PSbIbnXG9NzkP2qbqT
Mo880b6YFPiNCFXsXB5/LUm6LY0QE8dzOHYBudw1lTYZnpP5H42IS/QEAtPlBW01Yd2hlbtE0QaS
40/J+dBHQCkxMAkxEt75XmFE60GGRg4L1y7/DME9BIHeUVwMHSB4117qvxlSKNIjYZ5hey+bmbcy
2m+CfrUei9mfLToBq4vW/9ZRBNLlbTRk/DicEimQUSrTvncPifcjwAmxTaV1MwSmBrC0wya6Pr7m
j0ZhgZcpRMUGIiyBavITB7UK+oTkwz1HZq9CdiPnR9qUsSv2rjepX+ELj7RAY3WwFmDiI04pyUXu
EHunD6sQKJAyEA6oOgcCduxy03nhwti+1NURoTmvDfx+tG6R2/UyS7Ns0yfDEz0FwrISDJBdez6m
s1TC5lRMy+06QjEZiweRLtU4pr4E9joSbNA80OxZ6jwencv3pCcp389+JPFum4Hx3Kti6w6U6RY/
Na9k25monrEb1nXXyfYSOEqZZrY3MexjTs6kJc+lV0k0MIccWT5PTTFcPlqQR6dATxZZP5sk5X9u
w9QEQwUlPiIlcRLbzGythgL4vTqf0DbiLnmIDDTKYmrJ23Hx20Gh+MCEe37tC/mJbmQk9yB3/aTE
+gCfoOdrXfSBm+sUPafnQeHjMCy2U3rNk+/5b5WKfFbgafMgC62q6+njc32pzEfLkfO77+ZeQ5Dx
iz9JfDknwJYgbgbb42gOdRDlUs86YBaNSTy06j1k9+Q7BF99kTJCunQ7A3BaUecYyGaosWIACj5D
dl+YlP12zUDROBd+JmBxqkdCfZLHeCroYNQ0nNYRk0P1OxryZS0qO0A4OJ2OWF1exVKz1MoZu7JV
v4cYxo89/dipTGt2jsbkSwfoq0NFyp7rppZt++S6fM18ObPEyTA3Ik2c5Ls7IbS2LCq4LSC+cmjy
fZTu8E2nc/NKRzc+gJBG/iV7rqY+cuhppJ1im4i4he77GBqfe+VIVVSo3EEvSpRBdNLcRa2XCXWR
aF7Jn98lQ5mp3uXijihMc7IikFJZFtrzt0lfz9e8cvzAXZydq7t5NYVAk+pmf6EOXX+v/h6xzZS+
figIi8qxp3L/HIsklfcE/VuOaQdlnHdmt0pBi4WutnQz2Tsgpd07YLNtoSP42Mm3ryZXA8ssLlFK
AXQRBffRItLI+khg+AuS1AKCKyW6x0dQP2md04+ipEcTbnesF3N125v6oZsOPVyOjSQgy1PHo4hw
WKqLAOYZt+F6ji9gFfevKQblrBGrYExcrCzGlleXAVgvB3y3AICtrA+BEde6KXPwJ1QbfA4qlD/d
vOtS577Q6k49eNZkDyBW+IQ021w5hUxf7S70KMIDgRNqvaL8JOIrymUIuGiDLbYcED3LeIxI6CLK
TbK2edUsqAuicWuSstAv1ab2rLVP5tQNyH9XKyBt9pT5Q5c71T4l2urxLBvTDEkLlL/QkmzhXkpl
ZudP4EmG/dcjyVRwW+euZNs1PRmkwbZ7+MGI1SSCRUPsLpw7BKpFqlRyxDvsR4Qxo1KNNIzvIvlL
oomO7E31KSeFhovlQ6ZkxVVEgH8L+/higWUOkq1V292zoNdZczMULVzyPwWvW9fXSE+P1mvoG1yH
PUB46+hWxvI5sQAuM7TRzFJ0rtjfVOHYEo3QaL20BJ+dSfLNVflf6dbFwYnk1HWZtkjB6cd5V474
oE/qLTjVD1aA11NX1lmTqd6GVLSerCczVcBh1nUThY58XZshvolalgbNlpKsAiGZ075K2xF/wTXC
XASIEajgU+W66bfbpvlkBJIviS3FUXuK/D2hgl92tMfDHSN15E/tRLOQ7TFnjBO+x6yfvrwmrqAH
YSgR2x2VQfv9hxScDSPWth+ZWtsmma9TZCQBmaRfRxZJo03kjNLHh25xxVVnWhK/bOsZ4h5UVs6R
HtvEkcsFtxk73dZm3KwkhrPs+9DApwCtGcimXXbImOnX6mvjkfg/WxbsRMqnnBvJfLSky4soJUiN
FPvmUWOkqeTEGMTL6m8HkCP1RH/GGtduwwfBvktb8VVaq84q9rjz1kQb83VyR9t1PBy3xm04DKSM
xM6Ml4em7w6rPLACYRV/goZKvm/Ttaedy9yM5GVgU9gZnursD+uI9dSmeOCTZWLOrE7LnFZKC4Hp
EQh6gHjxoY+csrQnzQSjzArGfvCqIGgcfkj8CBoFGgZ0VOoSwWQHRmK5EVJnWzTk21/nP5j8gMep
Irw+K0muOrKGaj3auQbulTq3pyJcuzfYFySTA42Ulg4Cey4ztaPvTe4RGESqaODelRVQWo9dn6KJ
HtrJuOB9h8pj07MjaxpZTYOZOOkS+GG8e5TOoEVIEXIXH8AB8l3k7HwAreI8URVsAIk7ZESD06+z
wFX7WmXxneVetSHREH3QhFSJ+D22aZCjQx3YFy8ajAam20B8KTqIY1gkoiyMsfFLcagajl02sQ2z
56hFsuX6PW8gAENKfW/5092aa+i79kT+q+hE3iKNAyTRehDpCyhA7Fp+3oBnormg8YhhWBBXz2BH
4ccZeBqCfusClBiYI+K4tgO3AeiI6EuDJDlJjQxmGHMbTszIFvcmz5rFCSDJXjeU+IfC4/cYqj1D
FkAKIEKp3UncRZATNamNOKFVoGkFj9ZdsWuqNcg5tuaJCe1V2oJA0NTNmG6Ibt0j9YkoZvgihhDS
GqC1KVYa45kbSxJtrH0LbUTBNkwdCgV0TCB58s8wbluXq4bi4CcEPCrXgz1rOOn6cmE6ujTcCNSj
mWRIJC4P5hEuiwtclhUTjKgBgHcJbApuUj96dw5IbDl4zrKa8MOuTx2gxnTm2wjCSmVThydFNe1T
ASZLXgushBaATh2gLhDd9Q0pBTiMmBHJUmgayM+ImolRr1chClxbzADI4w1FgD8KI8ymBfUzeCv/
OV/TLa3cpxD9SxbDOYQfAqiXvXPZOFJkgEs1kRrLsWyt8n3sjNDNJepIYIZk3rUXAmhSCeRqzShu
TlpgtPCiIVpEYXble6REkk8xpTmbpySU6+2ndAC4kWtOz73hCrMpTfzHN/Xpx/cew7SSAFLW9FAY
j804Zn8f86/LMSghlBKGrsyCaDRb4rWQTGlZo6PkWws+dEEAgftEMWDy8bj9kwdvYA9EBAHanz+t
GEa6grBHXKzrTX/a2JALjWuyusff7YCdVvp2YFDOwNd0FTVzZZZ/drrjbh8XkenSCJdSTTVJbBtz
OzINeYrUUIpOEZvbL93eYTP/XWMUd2UJNCV2tU3WTqbdHiLCdSdM1+ycdU809WQ9Wv+J4/nKG211
4v+QUY0jxU+4C9G285SINm1HynnF4sAjkj3HNGuZtEQQegNHfXxHmtCOcOaTHCMa5yb9LT90UoUQ
JgojnQijpU0nUsarviRSPCaz3G0GIiE6nOfdGyPhV7zu+skaC+nuME1X/RRKvKyO9R3yjLXQUTRj
r4WqgngCz8IZVwEBUG9M3/4ZeR/Wf9YUZc2ZGnEakWCnL/+6Iu8nDXHZpG19HSF5nxwqn4aur4wa
KCz+Er2/myvjtyRkq16eRiljdX8Rz9IxmKN5Sns9Z9wdM0jAOiXCoXXGSK//c2of7wq6jGhcEH/3
PqsqAz6B0kzjmZubOHlfjiEQW9VYQWhklIfTkK0wy957yWd4U2kXUWo0pU0+Vtrh5s4rTiXD9vgZ
g856c9jfnujz/u6gIF0RhC5MPkQN7gZeIDzLa08ja0/iNFTjo9COOpEok5PkQGf6CW41snWnZY3t
XMfYZdC/NNZGT34+fdXUSm3yAb07jXaSc6wfLkCr9OdK3pvPqXZ5Xbo5MfLavSaNniF6nCpfNr/k
YSuKA09jCTqXNdo4MdhsEE+XgiPTOK9k0GqFQvWJ6V6dLWqZXScC82vzAs/Pjy2LxpCb6UWpu2aZ
wYLdnhEGJZXi6Qnr2SKmC7FroHRtU2sZ5ogVpuM8MEfSerVqKFIV6mO8grJVrslbsVqr2mzoWU6q
whLmzi1xzcuqGBPIHrNd3OK/fHtSencW2WwfrP9MonXX7x8Gz50LkZx6VpK/e3yDs/hwBz10WIb2
o+P+UJvm9bKRHYwmeDGJsvfCZkAdPnQ9kCBIJkkiliAkejWOpIb6HjOIQ1VYk1l/cn3dj9gkFt6x
D5QeMgPRenyzwdcuhXBEJNdol0de498VHIGyXUrEzdK1an+o00ees1iarGIbNfXZSADAmslv1WN7
PoFCWvGVsBvHxz1ZAVPELcp89eEoyZ8AlZdj3bI7wXth+KVHu1WsZpVtQ9Zwe+kb3M24GNzg5l2O
SvScUj8Iigp16oFfVL4bpkK8+uV5qYTkTMRgzpDnsKoB7g/msSMOlrMdRCtvpX0DPoIEOf++7Txd
Vs3jnaZ13bE5S7b48UlmVzFq9stTjkcU5zBiuMVQtUOOuCtLu1vszbIao6lxSnaN0la/8JaCPBpS
1lD6EPF1G9DHcXYl9lbdqt0338tr36uSjPT3IHcYaaGbjyvmxrdZStLydsGRmw6qhniGv+buzFDu
XV5n27Kh44nKdV/j/9RciT6VbcT9eFdhtv3KrY30oWSDJpvt4Os98l26R9LsybHuh4x4552G6m4I
2d12bSzn0Y4Mem+6ERWz8lNYOP3PbDnLEVL1rmNe1NYqbpts64CPdMneuao7tB58ohkpz3kcHOXp
c0SKbqj2qAKvwejJ/2Pu78pcLfdDWYpibyXZ0DnVWuR/GCjafvopvAZ2eX8Y7Y3HMYNiqHRgJDIL
59VyKI3c7z8TuVTi+p4w8+mQeE3YT004at65UYguEHAZuHtVo+MA11Wg/Pv4dusf02PT9XRhnrEB
YaWV1WSg2HPJV+P+GqB9h0q8qi7tq0Z0A2vKyjGSp4wxDZJ6FTqEr7VhIAIv/0goEN9ynQiwewPX
bkPHdfEHDLPvPReD89sy5nLxtYzz43tVMotOSOd6DNw+bLvQzuOAvolOhVQVRaSsUtWKXi0PXDP6
Kzql9ppJ1YQiQPN29DgO9eOszi+3rFHESdM2q7K7w6dei0nZqBi+9faiRJxkz4lVrMf2bvpbGdZa
2avi6f9mY1XXEtQRb7+fOr8nrBYNPxziqs1g37seuWkA8MNHe2nChjlUV0I0A0GL53ZrKJI4DiTN
19jCo/34ONjU9ESM0KDhQeyHEkEUDJVHR0ARYCc3DgB19m/suX8UXFbE/o/knyhwCLjO+L1AsvXY
ltmHJVsNTRXzUQFvg33KrTwyncx79SXa8qApNMN7fwQpM4soHztZn2RytgjdQzUAci2TP6FeiNxM
ekXr1+/Za1m/YZE+Qy9/qJxLPQAtPdUv8yFeCuV99VKp06aYI0Q8msN05za8GHZm69sprcW+IpDA
z/4OWo0KBLNiHpC47khsixXeVZ5oTl+KHDryHo+3Y6KRWtbv94HmgJ05rV+FVDf9rGGPlj724213
e5WiaU4qbxP185I/f0k/YsrLYQUGhpZqguC1ZqX33PIMiegcMr+NQctfTAk0IWVinKDKi9BCsJd8
mt6l2Wgm2Rk99gKNxVe69H7HpRHI8G7Pa8PaUtQOdP/+11CT2uRQFw4WbwiexRZ4JjdaBoudEiIp
UIITeiFBnoiP8/LxTZrQIk7wa9mG95cOo+Tt33MKZHNWNkaZyNx2+aO6wTuDMMnQF3ql6A0hOAxx
0klV36kG5erz8ZP0IPsbLYr5Q90ls42mggSxJfXxRJuuK5YBCVMijOWjXvqrYLbc/za6K0t1VRyX
+vbyjlS5ZOXZUeR4dLK/Ur3iqzmS9HtfTGnIfxuzo7oyv3aP2Z6C3yZXV//LXZvGlD3SI81cBjXZ
IJPiAAI+I+9ZVpPa3D+w6vJF4PxLJtd7ZEYyBZbLFIaTzkKAiZBXsL4nW98Sfp/H12UzG+wcrmZ9
eAsJSxceZ6P+XLaP1EwMXtNhhA9qpFO2uZx8XJ5/yLuXCFvRNL/fvvgrOR+VIT+QCi12HDhhKwgS
yLDOfd6srcYVuSBJsCeYMfv4SBjMyc0adkhskAyYnNAYgGfh9ZBG8hqeCuP8tWaW4Mbcy2L1eTUK
aBmzzzIlfcED7j8SoPutcljC5p+dQ2mQE01wTqm3mXj/CX40l28xXaMs2mAW6bnWpkwdYnnfscIF
4WUkxUKazarPI0K6jKO8tItWT4o26wBsSJlJDUu5IT076dMtX1fyNocP7K8/6IhYJjQBrm/FW7cv
ZwiAwC352J0WwmtVBIVe4h33m137y1N1R6doVWvzBhz+XCvgc2Zsz9fFfcjZKA2y+jYt7R6ikJvd
oKDojmawrWVu35QGUYZWtxpyB6FRd1zwhciRQIlpzHOq8t4/w0i4wvuUmRKMLgeCKysDEFTXw+WH
ARTb3nCKpJSFszuWAy4apm/fB93V+VFoRQSCdYg8+C+vVwEPlEBC553cMknmqVFRyzFnIMTX9mJb
axIpb6f+8hs8VcxiY9WZF4Gu1EroxgNyxjFwhsPzg7bGqYxLYsawl64NAvjcPvJN4qrwq2wU6+z8
mvFp2XRCJd+80USxZSuNP+CLq+pkbBgbzaSbFkbZtipTCE9loyPqwW7Z+Kngy41KR7h1j15fTW3y
7ZTe+qA7n/ai7W24iYphrp54lSP62vVIECeQFerETQYSbfbZ40hYtIkkO9rzAKFp8RLZkZ5Ab0p/
Stsmiy8/gnekIaNtOdkw1zXqNdwlmMqueApYPcXqc7qpXZKVm9b1KPdog+0eW+uqEBeQuPiDFxIl
ixcwxqnJxQJKSBru+nQCA3AEicFtUYKUWymZRyvRKoAWh1mEI9fzT7DKDU8Y+fg8EEEpF7r50BZd
RoBjy7koblJzTYvydyJiM+BRoXwe5+62QZIl/BRkVaXA/NsZpqtBjFwpI/ZS+CAGesZZCdkkCudV
ilSHSktQ+nh/RssHYdvMqPAbbaz08RiWPs6DbejE4Hos5p3it9rwfP926kMkS6kaohhO/XcuVbNL
DMnTrplb1nU5ZyvCBatsL0nikehrNpNA/OIADYARRYSITKNhO2rJS0Qikf0EOPDcyyoBR2icclRd
riO30HCNpPN6vzvtTq8nxHYfOQ0YlB6u2cvl+4JfbOhEuqbPt/WcJkNAXvs9hl915LZNgms+q8cx
TDSep5yHKh+RMkD1TWj9EmyH1rEupbtkyhQNNwTRbvXEx/db03/qtebspWmG+dt78+3FIGNzpA1w
fn156bwY6G1s6Uur1WrcXsrzl8a2bC5kuVGxMf7FUN0hN/7ybzDcl/30L0bizmOCebXVGJo+P2yY
dDJ/UUodjR7YSh5W8mXYgth4dTT0RpMY/deLcd2Y2tVYIdoDXmwMh6taaxhvbQwbI3Cl8GFZ/fcP
nhef1Rr+/JoZ0f7db5SH/0be7Ur+PV7ISCaffw6rd3z4mcz98b37xHsgp0mPE4gawBb9P+st5Awc
yiFryh8Tud7K9Ij5MH+opiHGdiP4iNynIWR9FqogK1L/oWS2qpgfQL3T1tKdNpL9wG/7KB9UbZlJ
k5CIktdDHR6gWrlJL0Wmf3ABD28w/EWmeh0DpRNu5Hnvut8tfR/KBSDTnyNCWTP97HBIsLN+sKWl
n3JLFmD18k+4jLhe+9KLEXOWlHNwarSGyla348rhPjX9eMQqPb6Xo8SXqVomCT3aZr+xgn3znwQX
EhZpzTT9mSyq2osGlYnITeotUud3rld/LNmxrjhtcqA5htt5w7/4TVhFJCUo0v6ZSpWMugGziKAe
Rq6ppJ3+BG7qFmiJhO0+x8Rln7SXBMc7SIaEKJcvGfIPE3DGH8HKpZHvJZpH4VkO6P+S1vi2Hs9+
Xac/EC7OHfGOvsglGXUEQtbnAE2fo5DHwR94GJHSkNlpHNMoX1ELWCUrIzmxeqCI1hTqC3fHEcm8
8jW/aSqO0zpu2XM9IfbIbAKinKXatiqJ87diPyR+3YLmF4lzeUgwMcgrS6v5bq6vCVFvt/eFk89Z
siITIeRTah1f1pgnDSks3TV3qn3T89PMOlZTkKd5arc+mjWkVjIERg0LW7GYUXygMQyOgr6YEPM0
pQHnG7IkV/48DzLT2Z8c0JSFRKT+cx1LhaY4mRBTcG0g1DqVWObZlQrb0Ym7KXNWkpXD+zLsd0Kk
XT6SJr3US+fxcdWiANP1pM3hEwy2F782f5dv+V+n9+x7KtKMdfmMZ5i9t2IquQb1QjWjDcaQU0Nb
RJ2Lm3Ty1N7nVSqNuWss+kCJB0fOVFrRW2TH6vyeRGkqcBNgZZOVjWHufwDUZ8WPTS2k4DRTHscO
GNjPlChNqw9h/ksC6Gkiw/rP/M58cRsqGWCHuylRxscY6aDAJUf8piE64XWVf+61klrkPSQ+KV77
kzUlYkpQP0QmfuaqkQeZF3pbtNd79SjG0thzh1nVldPMlLpNmiGQOakviWGU9VpqRKeT7jNo/R8X
3c1XDPdB/P7RYt984a0mZEBZTjyEwc+91G9RuHFR2ntoSYcm/EaZzoA7wzVDtD6ZDqF3vxOt7L+J
qYAYjsCcYBRIwBaZipYQYwySpfqjUvhH2y5BR87MALH9VQdOTGGgXqLTjiRkolj2Sj5T1tluLl1m
UzHkQXfQvEEvkQzHQ5OnXP1GC7LmzO5On+BpvQZHg6tuTUGx6Xtmxa4qmGvX+0BxT/JlfLaBNv5k
ZUB+Ii/4qqhBVVsONrtPr7lPHhFcmwPiyQKUlbSaQRtBp34IuBHaOijutxb1N41GOrakfZpQn+46
lCjKu+qxkvkfUWfanCrThOFfZJWKG19nBgTcd5MvljFHcEEUWcRf/15t6qm3Tk5iDMLAzPRyd/fd
JfV1DfBSYKFnVz9IbP8hwY5GKUFnfNt2HJrmYmjB7wCMQInVmCwDGrmQ9gyC0iaZBI+WYDQBGYqv
Xg6ULfWdV7IxKLxLfFIBEqJEoJzJiYa75DquKK5rxypjn2D5opJBbLugT4Me14F4g7x61aW9VupX
pYE2JPV3wxq8RBY6562L4On2lj2MJSacVNWfRgiG7haYL/hWUCjCtykyZ4CAo3sopkAzcouaamTm
9JaurN2IrpMZOfjexfLKJCgyU1XmgQWVYyKZ06sS9JpdjGS7SQyAHURjZ/BXYArImJgM4DWqnOpe
uaHPVfxxlO/47oC5n5aG9LEiTxDMCjI9UBAENMAJ1XqkNNHVDvPr8ZXNOvN638JiYz2TOtnekE4B
2RP6BQ1Griz85rYql+kcMiLwPkLZkergFvB9g5jEVLnSg5w6DvTZ6iW03+zK9FsyGsijW52+2C6N
fX2JG4lCo/aEqYIlFW7cD1E9glAwQqCfFbssDUjJjw/Zd4lc/q7w+Wg7SPwOcl226um2vBJEhYyP
rCb4FEm6mMa/0E7jI7G52ErXubVq/NO7HwQkW9faI1PzCTUDnE/yEEhLhE0VDPWHJ3tdeZ2f98he
SwOUO/Hc9z/ccT7ZAGjy2WaQdv3CrvjFPWV90RwUEbNbSRiGCPaZzXjOr9VpiyS4gaHwaOEGb7mv
Pfv31UdZx+7tfITAqBySWEPCzJOScHp4vXHfG0oa2pMsgbty+XpOiztJSUB8OC3pDA0V/sZfj0UF
pRKpIvQpPF7H5IOABEDyAB8u1mqJuzCBiuNFc5GP6KC1k0Xsvxpepo/pfdwc7gbZ/jpHiMAyHavX
/r7vkc5DZKm/h7r35+K2fvCv0n4MWgCSTT7jA0ZHCqulID1261ATAVdiRVNKzwsRcUTbPh1IwTOx
4DE4hH7fAmgWzjRpAYmCR22xJnlmNmm9EAWjMm7C3gS8xAFMI+tCQnxYE3TfoO0ORWE0hXTpVMCD
50M8COsx4EP8HauX2KaY8W9h2QUnYQzNnsLl5KOsNE7GkNAn6AuUSDGnswJHUQHFmJguZgoC6CqC
V0oO4UoMnC9GwBen59wgfzAPw+2OBuVMJHVBEcBYCNhxHkZEuwq+UyvMFRg3Q0Cis+jQW7/8iO8o
agWtAX/4GyRDoqaPW+C8PHs+1v1H5pfzag1I7+GSvMOfGBPfJeGHiAfJgKHLx0kMY6AcfIsHWIJc
+Npd8A5fEASgabkKw2JGuDfIoDkDU2NlbljKrxTNcj+cmVMh7xkbZ6ZelXc4FV/cJ8fzJsdzMCqJ
0lKOZPI5c5tpcU9bTvp3vb9ZZ70yg/yNX0mnhx6HQxkNo+y8B6Dg3ABvcsMyOJh9sJtpjoJp+7kk
36N6/z3mBhkG5+D0PASIH2Q8nIwDX4bJ4AR8MWY4y1Lgtsxwjr+lxNWYEplrfKBIPs5n+QgLgHf+
MnMZgjy6z/OUOwhdKgWYtr/lxmf5+hssa4Ip5EFx47Rz6Em5EJ/mrLK1P/PJReTRkq07gZ8E3JWH
8xktl+P136EMgK/wJd3N5FERKKJVIWR7H1Zh5kiedulyj7TLYe44O4+KqeHUDECO/0wl3xnY31U4
hqfIjfArCWecli/4LfjI38zyQYbIXMvDxnZF8FAoxy+VJT0lYPeC8kIu8BZWXV5Eg6ZAduwh5pzd
HEtYgcuw1PjiXNwP6T88xL+F+KbwgemJ5UNwaHM/3BVX5VFivrBieEFyDM+Ok3MGRs8L+AwxVCAc
RCJfYumO8/dQyBjiSKgDSKiRhsZyFmjByK16y5T+3euudCEo4zUj5NrAGgeeMw+cHcvUMxA667Iw
QHELKLW1tectSqT5hWtNqbAy8dcK8edT6RtPafRkH5+/NJK8q+SLXm6fBRceqBbJ9g3x7FmSd+x2
ofW+yKVWcWgu28cXPU5onAU80M9fgxYhiwSdAUOX8G7VyctEppAuxeoPgCuI+CV40UCuDhrtkcwQ
yBW9m8g4IQbdkLmuL5ltVrEUxuGsZ3NUzXPZPWKTxb/JL5AkQSVqW0gilZ4XYDw9NKD0PsFYk3RB
fP1sxdlRwxhvLIUwGbWrGeT9kihl2H9xSmtESmzcPPPJM6Uw2prRJUw2LdIsJ7iE0GLzohGhUoKQ
PSSa1fC6pKOHcv+AG0jNLHF4n84HXKi9wvylpP6cOHyC5n+9jEYOsjHjzOs+3RDumRp95hz48t60
Rogc6NXpw5VHDrPR7cKpRc8pYkCmDRMzXOx0LrO0XfdPAFRitpIw695pzpM5WLidNjUcDrRNMI8n
kPtL3qz7Ij1euvQk4aD5qZd/0qOLmkKYRlr/qt0E2qbm4enulg9MqlTRxA2zY87Sg0h/94Ro2KH5
DyXeJOKTzdp+unmMh+zdauMGryMHc7lDPJVmqfbxkdGQNbgU/qWAkZpGLS6tWKGKh2oif3pnijG5
wbBPm6fWi2adcjas3TygZ2r43pQ5RbBBbvs3WiQIna9zoaNYopqWTh+aNIYXROMRcVJzb5PmaSLo
KDYkEQzzxe7n8nPfdqi8upo0pJUK9i15wlC6Q/Kni4bKJnk/avNnlcJxv38Nmp3m6ta0aKg8PuEm
dmLKOdNta/dtZ6s7BT/VAvxhiOobdcbhOuHBRLR01veGIalM8VXQQAHbmn62Bbje7HbI3AsReqYJ
mNqiQYPqYpyw7kmIaBHBpgjOJyBKaaVminv2MsKYrdUb8HY9m/NefqbU4Tc81DvmvaJKqzlO1d5y
MEkHXQOxLpDPtrdqfb+2gNhP+uY5rYiMMZ0cuxldJfAWTZtQUsPUGdrhhCUTmeShkzkpIHWa0bI0
1o02MYX+jYIyGsR+nRFItUn1xLUzJUsY63sTHarxhGgKfXpwoIGk6AOA30yveDYAkJ32f7LJ3XJq
PyF6//vQ+31D4oFe7CIO9e1Mwg5UGyxEXZVQLPcjZCTWMXkthLUwtJDjgDkEIwc3U9skM3sQwoi3
fhl31HApJ6KEHU+a1h9dU8VOBlTTI09B2bevekzInIpEVeky7oddYzVMB8rkY0yDTVTa8P103ocy
VQ/676ENIvkchGNPjp/tVunWBvtpmNTmZBhcQjoZUZgFGFjqBcXfpPDgrJDqnwT1ytg3lwqxGjKF
UA94PZyUpF8QHssKP3wbsPv6GWNav7D3l21SOm1DTjZFAs9B+65aqdqWXJuhvdrzqu3Wa05C/jTJ
tabXI+3IQJMIHKToQuz0IBih+bHNiqbfkenc+venYUp4Fhi7quB7HpsH/mvP3H6/b9PW2j4pFrK1
3bECUrJwYJFRp5eJ95d993D/TUUZgncYnLB64rapC2FWAAMTF/+see4XOxrNEhvxUnILIEGBfuDn
1FL1MMgsj/nKAbffJiFmSqt7kJOfO3pTnekbSqHMuAxJs9K1BvBU0LX8Xql7FMateiB2+/y7Q81Y
SvaIuv1aLgVjbQJxBLlGBZJ+cglAkcYRLjxq3TLy9cXijDOUs2Or17AYnsQFcVukQmDn0y+ZtUAD
5yPUiLPCLStu1X3QGKFQ34xz9h7ks1iG3PvqEe6rK3U/60b/vC+OZVNc+mqrsNGO9AOhq8wOBTHK
WzRfU21y+HC3MHigGOsp+rndvzo0lwOehoaEzpVqd1UJvCm0oNuH9Eg7to49WmAsk3k6/W27vQB4
K3PITFu+DKmNOvSK4fUXLlI2SVNHvAOThSJfRMk7DcqSveZafsFO4I2TF0FuzZFIZV13yA51fkZU
OGsr5oMtPlb4GBWcIF0UPQWI70AK6lQkIuiuZxk5MQuBc70NNN0OTA4uKYBeTeXfLY5p0k7gMwZo
1VW+B0d1EXwNtxXUkeTO0zn7pzU93viHtxzprXTGNplpq9TIPzo9DBEmSeyER0ulbmrOutQ0HNWW
gliQlBxdXg01sx55kFOWA2INJHd02qRuzX3ilJue9uohwCl1O9o2ts9S4cM1LzM5P2n0TNiPH5bi
l6sOfyh2bEGOp2eWItVRPTy2/s474VEBKsDtWVO9OalPx86O2Bcibx7VvKrVv7QmfJLYSE2zUCaR
QyASEucPzH0BBJmcCaoE2HYkqGt8SQOa5KHS2Q9LFqpqC0Vik2wgvQOBR5JoiGXMvhxWn4adWFBN
jxSyAfmffeR3bwMXA/+AmSxHmkwAbOKg4lunVf9ceqSkd/Awe5R4AwzRiZTa9X/Ej75pz4CwoSzr
bsRRBz4CZiyoaDPYN9SLYw+1QNoAIiKfyBt+NYARtagsfwQijcrDY42WQw1y+HRGJJ9t1S9Loi7Q
31JbSh/zCIonS18qJ0rB5PTt0Mh0jWaNDVN1F3nH7PYtDNed07WY1PD4ehFCdzvx4NyiGm8cXxaZ
GUCSWMu0DUXcaXiuaOfk3Pi+Gz26NHYeXPYAOHFMhkm/1qPOfRVaQfOhu03UPjA6PoxOn6aiScXe
xupymuumhopdg8n6pCiwvInRwDU2lbd2wXlKuxjgK+dMPLlPdIUFDxWJV/i3aTRN9lubO5rSdOtA
FqDqHuieO36ZdIgYqC1alS6kpTsPx16kJ5EXhYGAec0amuVOYQojr5Cr9H1TMBJrBIyhK5dpb9GH
qrutM5omVEH7OmcCXHHrmpwT+/B2r8vCjEbWCS0b3kxLP8b1jmLP10GrhqHXC9Ac/Yutn3tbsX31
y0RTegtuZYAwCx3lt6ufsVsqHfnXrSihoNIftc2PtVybVjSa3XZAxw1eXz2nPofERMt/+Megw7F4
Ja9rLo0xHLpF7XhbdhClqXR7Ytf8/ZpjevKxh9chk6ZZJ1GJw2k7xmal6QPHo6bkY/IZueJ7QnUh
VJu6R2QGAeK0VVuVEDXqCDoylRm0p2xQ2etcfZBrcls+W7YtPwOkAVKi0vA1TMPGoONTFbNqcQLa
aiWgE+psqn+4OBEvd34YXAL8cC/1yG93bX3YGehpHHDdr0IRs1e5S5hugGnhkpviYLopanD6RPj5
OOE1RUxAgzgQvpHt2Qb8t/ovDY01ZUGKXmlUXii8TxOuyLKbFuo9J9YxFxGLS8v5Hzw5TeRc03zv
pmu8iPl3yxSmiL4DJzIaGfqVPD3u4eScJ8noAqltcGKU5ENsHsRvGUpGpMXkhOR5jWE3ieBV3jRX
iHNUGrLWoY+Zoos3/9vDSJ9LlQRvHylveLJkDCDUW/riiciGusBvOaIIoJ/gXRHbxZL3NCALJXmg
zSw5ustzdMrKr5wHb4qWYaOgQfbxiSXXcKmvx3DGwVzXvuzDeQlzArvj7craRz2ZbJgNaQ3uPPBT
tT2psDx4t2LBxqz5ZN09PHHvVB2ri/cq9oz8pEefpeEjltfZ1a0HmXkeReZgjjUOFUu6ztJ9uZc1
OgBSKNMb5bxAzJQ6D3qjbupEPvYXbsakNRKFkhmQDBZPJQokeDr37W6VOBFL/G+VsgxBTA/R8Onk
WK9bNAQKtN9epJBOKexqmNARoTX3ssdYGPcCHsm689DFjsdyX1ZiOpA/YSCpvWJRIR4q7HWg5uFt
yOcPnM+p0RUNq55ly9qniE7dhsm6Ypf2ZihAXR5f5u5zcf5ipeb50CWrj8tFhba3FdZWohAjBb4b
VoLd5+0nvaiCZHwZZyYkOrDlwvQ8Y18zls+DFMnQZKJSv8lPrMY3z/g1ZPJYKDF/YLP2+CEGBA2U
SWJWrUBEw2723ja28uCFB54FvMZIG7LtINT9Dnns8ihr3nULE+/3efhys22x5UY5HBEYcguPY33W
4ZO9lUyNDZM1M0DpNvuakA0iKEgQKVXfUgNcm+6iOXsfkovXZnqjpcUQHvQtqctqeYPBckK5F5Gh
BaNlcfVgsNeNRMkawcjU6RBhOpGR/8nSv5+1iayo4qSoceNA1qC6IEFNb4bfwYNivTisJ1ZTgpEh
4rLUn/tkzcCFy9zB5pDjQSGCZK2UMxn+5xZUcmUp8Sb///6JzEpdca7OLJr6XKTemzRWbQPYYRvq
56Yc5BBxY5cPgLyB6q2pBcECTOEA+9gZYsnTenrwpqdAQgwrOCduD3c2L4QcIuoO0x0cVK8yQCv3
Yv8i//PGv9YEaTS6okjMZciyMJ0FyZBczyTY9ZpGGE6EKJ/0FCtHY2sORYfq3ZbYnMQRsUDAW2cg
lwHsfxuSfH9OpuInLsc8JFeZps4j7gQlwcMQM6z8TIONqUoyu4Ifkc1Jz9wDz5OH8fCuHEe3Vt5j
0xp5zqiQ0Uds93erJ4rzymRYE1kwmWF38YBZVXIi0VhEKhAYzEoU8fGCqbgNm315/3kkajQEyOA4
XNtUVhozeB2KVJBRiV0pGiUzGBffCA5kym6UcRw7Mhxf9u0DO+zQCR6YpBXnTc1rIvP3pynZZy1m
cIn1y8I5jdnXjIk15/b6LwRSu8WloQCADIp9jqdX14Qq+W5TX6FslI4TTbso+xoc2rIXuDMOFZUb
jzG65mJa1wC7/AbCt+tB38+/K0IbCb/6KKCABCXT+MEkPJtsQAKzd96QY+rBpaToBqHa3y1Frjpz
SRs+VEuT2X/rB1QEdfxNTV2Ag7NEQDcZYjhpu1/ri7nI6vJlEb9MC+nV3cbretBmSWeYyQDnGp52
hxxm1oOounSc7ll4Phg/WorEZm1zsYufDNFFfdFmNOoyJ1QPAVGvgSIlLs3wKBoO4NnUjSCRxiSb
ckvs7MpHSwNvYkkfDeKm6kk2MgvzpaP9xX8QiTsl+4K93UFy/bkz7PhtLDtVpuhjKzC7eIzbEisp
a+nb8tZkgpqaiok/QRb9ioyr1juxB2/TXtA7ir56DetOEeOZUG752y0Q13TLYw7Qc7D46nwsViFz
gM2yhtFXJwF6EfclmzxmeF59rAEm6YxtgO1s0NPu+zNp4v4gME05j4Nuj9kDnDFULDgNVf2Lvy8z
SALV20OEc5qnPjHXEa9xxPiNV/rMcAkImPvkgd6/ufT3C+5udyOrgUoWA7Gbyak2C0hRxLqozTEN
goYnv1Mao5NvLFdO9OCyYuCI5drCi5OLCdjExMx5j6mRFceDQcol39wNd8FnPhe1vDrmCf7dScmV
HHKRgX+NDYUYlge257+W/J2KJJloue5ztrzJIXK1C35dRAoCDyLSsEfwFsl21AnxQgwOsUPkGYn5
IT9ZKAPczgGYE0eIT4rq/MKJxA4Rd5OWu7yOtMvtxWQ28OaNTFq/hpSpcfzJ+/tZnagNVZn/Et17
mWdsP5xXpDulAoh0eSXvyORZXjWi+EunjE7MFzlOdCgrJ1qWznUph+X9lpP5bPa37h5Ev4g6+fte
HQFr+Bwi7qN1bPSILMvUT/koJSoIgmgqurNcF8PztNFEidYmsOogdT4GTFc1tpVgSOBC7DimIXc6
/dvwUsMq+ggWU+TImVbgdmlOrFDfyLEA1GgTja5ITVjDZzIgDF5RNh9jXBRLm80M2aPu1t2HdHfw
EMsza0KtLAeJ2Q0iivzupTrBgBaJzZjcQX22xk8W55deXL+hwaQf3MjKuY3o8wR9DFXh+Y/thyb3
do4No8aO07xgpYVKDKlAmUY1yDfQ/aloRcZ0j78SRPoBedNUOFC+IHkiV3gAn5miHwSUDkTVyebh
JKA0/FIq8sg8MshKnPITxSYl2gVzCb8XSNq/fiQVvdT4B7mX7kLcQZMZ+rMgoMUhkRsF+8XFJjsI
1dU7MPwNJgWB9efyrvbRIJXcQ8H1kXlitO8UuVQIzJ7p+UR4ArGeb+5bFQNATIPHzQgvLvlAHrWC
lKKkfW5myd2JWhBH44wjBcrKLmIP9P/Wcg1krAySQTJok5xl7YmRcSERtGTnbBGkfYo/oZXlGfHg
aMAA97/XxhTRn7aD0niQALB3m5NETWRG1fq0fSMbi9bcTo3sEAtZejKWbqyh0eKsIpQ/7QrJ7hkQ
JrYAC+ow0xAa5MQNB3iH46AdJ2/ysaA/A7kfTe9CUyqUzUoqTSTXQFL6QgPOSJYjfYL+VR4Pn8Zq
xp720PQ5qWYRPfx2GoIam94fv53cZWHJggNXNPFP3TZNbDNWXIsUPd3wZWZwDEEePnYPzUmDO8Z0
YC2egDR4IWjAPl1IsNMXqHGQaTkkgi3rgZb+c+bkOb8mWAdLcHKZ5lbHECLF+uLTO1L6+nlA9D8Q
e6JFYo+Y+egs2xNjQ9a57YEXqTObWKwF2uQ+UGrvReLYXptDMO0N5gNWSAaQzXxiTDzTz8VZfRjA
uBjy17ul3wc25RYFDvM0OT9OPRAjmFZ3WGB4MuG4EntZbNG6PredlEtC/Pcml4bVQWVFcP1FLis6
t3+k3t3N++KzqXx0NaLl7U0cnF2ygohbK2sjbt17EDpXKj7cpF81B3CA/VAWN0J98LNDMFbH/cjw
T/zGiDQuVxzG84J3/n55bV7iRMKl9vEfWeEgrESwRFVt5JNkoE/xKTlGVFk8Cin8wFH4EnUWzuR4
OabYVOxQ/33WKPOY7jyZV6PFi3l7kStXIxrJgEKnGHA+9lHMEPn+b2cSgPgBtdL0kLyK6YKGEd/5
PbjMAA5vE3HIrwblNaAH7UwUloUiuE/gr0An1jZiQ1g4rB2KkvBLEe71E5obmKbav3nWeC0lgUcg
D9wt0lMKHnS97vGUza6n43En6PUFdMEao8PgBfyDenFgGqy3g9gUMld1TbcTTLfdrEQ0i78lpgWG
p+zsp0DhmHLYQ2eAq6AwOEdwu8GS3hvFx0q36BrXcpOKlfREgx+ewJfXITxa6rKPRAf4YujmmtjY
qLFNOXO4fk12yLnS8FmxQpNjNBQpDHMah1Uzlq7f8BOH3YBslyX9aTokklmQElwE2VkCmdyhQOEH
S3/0t4maEMiJYKJkGKNjC5hC10a2BjWdfSAY9iKBQgFRxFIP15LEwW7JUQSdFcOXfVfK1hR1kuAy
ig+D7FlRYDm0oMZmO8l17WVv/Bx8bHkubrF78Z5PiEN5ZNbkzRsEIb5pxozCYgisHk5Fngt3xIlF
D8mo4S1cyDGZWx+LI0hArDWSGyCcJU9N3ESS/2MGUp/9SfmU3f8H+OAj8GxOa4aoLkglobruYCFh
jzg1rsT2H0Kwh6S4fp5uWwFBYtPi3jOpq92qeTWtmfjzu28aULKncxpY69e2vQvuw3iPt5vjEkMf
M25EpnKScevB6gKEx7poQdSuJoQP2jt1s9Ds1VOdt4J80w8OW6Lw78vmOhcAPBywLnVa6BgVCaLe
Wgu+eEMWYHLswb/Bfj5Wibxx/W3gF4jJ81rK/9ZaLFDgW2KNWAXkbu9zzHpwNN0l5Lm/+x3WbuVA
goSapIkT3PaYJUUFAPI6gHl3eazimQkUvhZHO0a3QtsqcvrOgkhFf8MijaSkFJBaCjj93qTpUB5A
DtWKugkkvfXVGxOwP0OIR9PWPwMgNOUgNJChElZEQqHid46UgPYxHJyrpsRCjITO/C2OIXOds3aG
oH0J4AZ6f0zUULdGjYU4h8zEbgQ6Qq0qOxSzHahI9qXsV5y4vTwfWIzw8QVCwudjt9bYv4BCtO8i
2iQHv105HPvtaLNlEBQ8JnrVkl4IKIY8EGwLMw94FQZQ5DUYtXq7yZ5ZfgCllE7nSBCrMDxD/sjE
cEqmHeBXfI2UdEZOUnFlYBI8EeCRtvt2q1vf2gqkdaVnOwLbFWsQIIcU+/FzbVl89An+4v6HPtBz
AN9VRstt9HgBehGEcz5CbvLy7e5mIBBcNejIpe5DibEJXiq2n6gv6GERUjQpRyTJea5omSeNxVnm
nf4oXst79qR7uIzFkk2R3nvgMMb3WNt4tgIO8xxB/l4+khWDgcVqu39uB3a1TXLuRBwRy9CnyfqY
wIIpfg4AM3xiEpMaTVSnw9MRZ0nCScCEzguOnm9iBd6JEiZi2yzb0JPwT2MoZnK6lKCUyHASIWni
jXUOJh2Z5lu/Yn3FUH6M2Qtz7P9h7JXzHiFP4m9Y6uPY6+DdmgSwVhSl+CknhwC77tpYag0UjGiN
C7bbbSJ/Ah0DGaXQaYCjQjE4Vr7pfWWbFymw8IQE6Mgg0RZ+E9T0Jc7VWZTa7ou4/9nwwoT/7tg9
aL7W120j8G082tXwtIhzkQeJ+1SufnhkMU5RfMWpaw9w1zcPHDhR42zekyZwQOn8XB54C3PDpBFZ
5YpdyvQ0A3EBbiAVmcHiEWxCpC4tD9WNqoe7hkyfXftCQk5PG/j7pz1HQHSxyJsAsOaxif7BoK2b
wEhR38a8aYGmIR9nIp/FfAeqRHwSQrY+ga2Pxbwk1ehXUHtEOPCaNIpjV3Jx+ai8yvmLoHcSKash
LuSIhwMRksH0gmWDSL62Fm1eSgzOfnhPkfVoDYnuo3NKrNvSdO7cEaF/ZOz3OeG+Pgpwm4sqRe88
ne7icmyEJpZI3QBwayWq4U8xkAnFKNC0Q1yiAly0If5P6cR7YJKzhsQUbkJdGXo4K+tIs/W3bgeY
Eao1eRjyncE9Ttqavfs2ibpkkuoH3t6KKha6cRyq0KFSkdg0IEhH2SPaeAhm4ryDxmxHu5jZSddW
GBcAKKQMBnQ8m0Xr5iTeAtSb7vfOk2Yo6sWe4rh3y32agj0HrsbR+rwmJZ7P2rpNPzUAEda0errA
IvqxfZj3mCCPssYWjUimDRYtmMDmQXJ0/nK7jLv5Sz923eUU9cnNYw+q26bj189/UQESsH4sEpen
RBSUPW5+xWdjp5r+bRCP6ObiquC7IVZBumUgEEo7EMeGgku/HO5fznv/8FNq509fQpJEu1ZcBnKr
qfOifmS3obzgTlIvrteAPAE49dDr4ruRxKBuIIsrm3UHk8MOD5CC6cRAIIsHZ3+VmzrbCVYFOFPg
KQWw6C/u/cWRsj+ikCiD4xntUamT8V7/SBkis/b4S1I1dTcnE7rHCxwOUuQD9a9L+oMkvEIhrFbH
PV0sYFmhlo7SK4x9dTwKJyGpul7iHiu1Eq9s4c2evi1FM8GC8dqGAuvFMVe/sogexBDF8aUesm/9
rt+LOw7L4JeuYZPbvjt+oqCBrg4Q57EUWDYLmHx0naDP3TtAJQKMRTGDwYd68fyQBQU+VQ5gtO4e
YQKQFLsu6bs84zd+WkhmL74h7lWbfn0p/+nAJXWupI1NKg8aIlcGXC12GyqG4bMQ5n76cOKhCvSG
68xvcFnNyM7BGLujm64AFyK/q2O+bgapT4ASVAq7F/koWEix/A/NQeCBvwjiJFH9/2L6Hz8UZEbs
7XL10PaPpF3gA4iIAgDiD8hOhNUDCX/x0HFOd0LogylHDqjXNN7wOGVqZHHQPRDGAqYJNoJqQHp1
9h3i86fqDX0z7IFsxJx1RRLk3/303PfV20MmKIAySRb9jmrM5Ld0zb7tv8kd8UkbpNvSHjU5lQ38
NLQXGz+H5JVZbHFAMwBBWckIFAXvlWnwigJIwsdzi84tVYRzTnn5llxBFS9TMsDw11PyUKbJknnh
MDKgzHmcLEE+20FCpjed02XHC0xJ8uAQxaNlaOGSd9e9ifzOIINbfVS54TL2KfVB67rNbRIxiNtD
h9Md3WqY/25AocZ5/nKelAsQ7XKyfdNtuVS4ug0GPnz4JckJUoFHP+jx7lA2DRUmxqEJEp8m65VC
DgL4kBJc5/Hy9PsGWcaBDYr1HQ2gruOwxXHxkiGxPikXNdkab0FAAG6xcqlb2pPUhXHtPm3VYIYU
HNfc244EP0RCyxxsrMd5fcogxjY4LclPMCr8dEznl1aCX7QcSQCQC9Wdd1OkFemAq8KjSgJMfUD+
zfgyauz0/af5lQ26pKaYJv45uCSl3CzRVeT2/NC5YwRMkxPOhe7Su8TARrDjKhS8+nATleyr5uS2
toIXiC+PdU2yHCCvZ4FHpJT+JCAyIqeA3qEf+NsFECqxhsiadkhyB9coxs8lMOLrB+YP2TD8mTor
2XjkSH2FZIiGmgqnX1l+yTR9w0IOEzSwCp3hVD5NvhIiI5xPtmZj9Jg+IfnLMEzIjn+tww79dUjQ
lGGQYcCSPHtUk7EjPTJXSVjkybNeyRVhNZIK71Zu5rQO9szuw7yCbO/xLxnWD+1wFJJnqO7r5lbW
briEBgdZzKrtC7wUD4cbms+Yaks5Asg8TKtud2X15TeKPdx3vzNEAH1fVXMR3yg5OemdRyz1pU7D
aJPhwKgDacMzEuTWUACa7uqFkn25onAyVV9UDZUfsp0j4R1rxBk9AeILGBesWWfx7qOWUIKPg0S0
PyMIqDXosyoyTGx98wj5acSeaDCbQ9K7Zvbq4Pt35z1+UUhVErhGNTGtZPRyCupVDG07dTURlXXS
IcMXVdQVkXrzyIvRHdRi3ad4fllN5JC7dyKu6MmRBRcl/xPNWfCzwfBo9EklFvsZnUn+pMNHF+1R
EUhA44Im0tfBBeAIWac7wyh2amsZwxOFxyiGVz642T1ol8D+lmFJZF2UMvfd1fk2PT7NO2X2ZN+3
Z7tFdZDJzbF9MBpaQI1sdbEJoMGY0t9UhIB8mAauqAL2iBbj4s3DbWBsAKTBPU+tIJP/9MFg3Irs
X94l2SOoL6jjUfRw+uAcYmrbk8c6WXeCFNdFUjoE/YD2h9u3AtKxibtJOMb+Pg3JNOCRfAIlvsii
l84zlhAl1ISN+UHxjIhPJNxzWCBIbvsCWQE2b+7IZmA6X8JgJKXUDigO3A/sa9JT8RoyXKa6zvEN
8G6IgImXJF4IoTQkuoCrjYCVuCUZmk1wWbJ2j9JFq3B66rSkt8vwibRECJG3CdXHMl72uIeeah1k
B3S2JVgkhVjTfHidg04SZqqzXTPymcj9li0NIYsLX1pKbhOV21Ktv7kzbhrnUOGe9u+iHdF9J1xR
Gu6JQ+oQJzY1U3r5D8XLDlm3GkoPDX3zx1jEh/MKaJ3ArKp/Ek3BNP8mQWR2IUWDAlkes2i4dCop
CgKQh3i4FHn4wC7csgDEFUJBflJAEvL0KBbGsrZ5lnVJlRe1R+8gzCBisEHdo5Z3kRNuIuOJCbQ8
293BSywDtY1g0XU43TFWuMUdAR3OBhqRqcZX9M/mRugz3P4Y8KzlLxqwcaU3rEUExkjQ5+ByYPuU
ros3DT8B1xydYBWA5AKvmlFA+wXFi7wN1O4lgywX5FPQZ25r9BJPEtNcotMSYie6cCC42MAmrwKJ
3wHBnz+DuI1yWp3zNMThEE/k6qfDx5oI5hYiJVeU6YOl1yClRWSi/Pb0Hxa66+rBTIxYbbL8W+5H
87IeaZ0m2LMHvs0xdtDgcaLn/FDvRaA3KeEld3zAtFIa3cQqKicSTSYpVAxETB7ayH5+YvQtJCtO
/pb7XH0PBMoCi+agp1v6tA7rPPzPjknXVAz5FDXTCo2ligBuYieURnYIGxIhcqjLVncwBZZfIX2K
j1f8b33ecxoKJPciZEjVfpFtre/HLmyNVHsiLhDQWzHY211tjeSgh8m3rwhZYH8TKj/52ID9A2ID
UdxZwIwOst9/41sjHQA5kWItVW7lPCKPQv/Edr7iG7HXMwRZphyRlUi0UTz8aOzbmkC8K2FRa0Ye
XAzJh74dRfC0QiTjHRjUydEN+YF3PlLcGrWdPjLBJUkUc1/k7cNMp3f2NSeG3AD78zcm8IUGRmZj
o3MyEfjtEXF/9Z7R6Yw/1r8yT9KbsHvNg/flw0VAx1D0DnnpY95f1ijdDEe8r0793RAp6JG4RAgb
aJdsKCKg4m7vcKuxB2B2+xH35rqBppRKnI2Nq6Beg/MCFHn0HJG1BFKck2kNpHyjqIc9BHHFgCxm
cGnAYKwO/hF2DJ0XUVHSnSIQYolEvvBCQYNPjjVoU9pdBzyuv9RjRi1/7MHzNQQWAzaQ3e7+dD05
r/yO7ePXnRQLcE5MEawE/zXkb/J3iatLCBI7eCpGM49rcAGo6ARt98nOlljsnVeYOoRMsflJcZYc
nha4wgcJAYrgrwD7csL+WQQ6cV04t4idwlLBCCgcB9knLVks7lPwVqfgOhHJRDD2I7MEMed58gDB
yyU5LelL4IkmJTitzhW94Icjscouuk3WGdxxgBEWrT1wRYJwVnMwO9Gx8lc0+0CqbM+bstTpD/mc
XXVNxBZj9sspc4nWjll58BeNJWJ/HdCFl9eyAqhoxqPcDUUD4yKHQ76V20YfbtAhGZ4OcSHZWS2W
UJiyUuqWlr0nuoBl49z3u4Ns1Wx/m1OdjM2PWdZU3TXhJ0NlWJu5xB8S90ZcnVBTemySaZRhwFam
eSLDD1Ejf6Y5r4MgRmzO8GvRnthriGbYAanu54grjbh5kxLPCkuvgBCbt+mnO5HzrsYhqqbyIcEQ
y5Hy+RuOI2QbSB/5STkYhLwzYev0+AalG/mt1KijBkiOnSCGqGHHrCUmRtE6XY80fi1dOPWHjU9Y
j03koKlmVKrynmjbJ/NkXlQuUe04ocv3qFO4Jzd7QMpC5eYJzdXE7xPtKm51uiLeBiECpbb8NUdu
YclagEfScENoEVAWlGjyabk8FZnsCkqzYZhZoQ2+RV+dUJt0NzL3f5yQMCmv9ItaYc7X9N7kZxJH
RX4GAh/thAb6o8ckyom6RV0MRAmLKiaTmBIknYRoaApNC7WX2KTY4CTFq3RN57Z1Qyzk2xwF73aP
D7+1pSZVw9wluY61kVhRIm3fH+TlTCUIpU7+w48I6qMxaJ37pH5APYcikKkND87Y1iFeXkna+sSe
FU7sV1uKRe+cqLMlW23cY4FxEiNSSk7PulP7alttwwJsGNsMuhJZdiw18lcK/n/MISeVnvMVYFCM
wxUu6aCjvwokP34VUKy2ZxZ4CPZLwshw4oZYMfFrkxDHIRMEpX24+BG9ZRftGb+hFrj0/4V4ib14
Og8zJ/2I6Sx4GoTsRAxMLEH23BD8BzyJrOCjCPZke6LnKpYxPC5b+6Wy4FbQI4XZi9wXSQWJOXWd
uiU5n+m9n7TmSRbglOawuLYIzcBFjVeKkiXPlCUP+gvAl/NC3Zkdm+D38W5vLCpS8b6GcIfozm8O
GkD6TQHshxfnFAjS/5F0ZsupalsYfiKr6JtbesW+jbmhTDQigigIAk+/v7l2nZzsrMQoQZhzjL8b
znUnJKTG+RkXsCZJdJ1RJ6XB49DB+//cwhYnCHmMAJ0FabueiUPGTxfMOQSvDBnwS/SeZ3lFqCzJ
GiHdiuXYGJfgghkiVZO8T5+EAa86jHqWDt6eo+1/CFNEJjvymw5w1V63Ud+OdWaOMoGIqXYfdJMg
y4BvLPga16pC1KkrASEAK7OYug28+Yt4D1cHyQVdnTEuR+wZTv1iHxBf8r9/m8U/lQ2bClJe9gj+
63bxlQ1JrKOeXQCOJRwKfxhvFa3vOgl+MWGtAXT+cfus1FHBqpcEL49QjCTCtgUsF/aLjgsFkZwA
KWxUyHSsXENM2aJF/1DbQL1zAdL4/2nAHsXyf949jcRUWsUT6I1KJAlJ+H2c77mquaFE7TiCNe//
FdmwKPDrDbe3GF8jaiPQE98MtS9RLXBjsfYZJQsBIn5iPrudKJBKJpjDaopKm3b2EWY7SBexxLQG
C8JdxO/cPPJD78BngEpgNawfE/HU6Pe5Dd6OGYoKTVTXNyIHWEO4Mw+sxL9iycVqIOayiWq1x2Io
lhiqcQ6EpVXUcZ4dEtwjZnAqrKjAml63kykohG8TaAjfI78hRraLaooahZvsX3vE64tSjhJ6hf39
/0PqkBogChAJRP/WJCo9/lV44jMz4Zho/0ZjiCAiYuXxGbmxfDKO0gj6KaWk0HIUR04pjgz+NDGJ
j0wCJkUTkUoqj6byHtbfCZuPfv9lCRepnyuWU4MkYapPcW6liFL7fbFA/Fkjcff/QxdZMosN1xHu
YyUgaRyrO1ZMokYJNEYUQXQmg88FNMkgtn8p4HePiJMKbanLiWBl5fjJqMpB7ZGHAEWQ9s8nEQ5D
+nbul4vCY8chTVGAaLsNdnt6BI5f7D6EeQMTshUJcJC3mwGeYpEWNhAjZs3mrQElor8UD1PF3mbF
RHXykA9Pi7fTHYHeLU1xsVWOy3Dt3Fd3eD2bs6FhknDsdMUUtasUEEXwQd/99u+QkLyxQHUHwmH2
7M+j+xivyO2fKfNtBGhR7l/AVjjGr1+GuObIRiMbk1EbbEoKKT8oRJ9ewipBzihEHe9SQzw2YlJP
h2W6ucXNBx2tABa+cLMO/rCrFxhQUGAwOx4l6/2nW+gMIi7VyOJ+5TpAKP/B2Srywkj2aEGLDJcc
dPIQGMAIHMO1zH6EOIS1svKt1pGBzbdGQPFQavTIvqHtR394cPkNibuHOQYsC8gPwC/I6MbdR3kI
L2v5BI4R1CuS8yBH00l2SVekdZE015FoSIAekw7vYbcbsa+y47JEAH38dummhA6jpD9WQD4VZpIg
k8a6FqS4PXGMIEaj0KSo/bqfzT3m2YaMsWpXIHK6EraBjdHBCIROphY5oYIrpUDxa4gTjPUiQ98e
RSmB0aTN4YhJcSgKi95tfqMa/+3Q7NxcC00XFC724wHTJnIQCR5K8nolUKkNoY2k4Fr6lhQ9B2Lb
IlhE5tdr/g09Cj2FTtyhp6LOGAUGFT+pGk/825EBJPAgkdXH7MlrC+sGsoAsZOQb80ZSDpRMyZa1
+skMPJRoBM3g8nOub7LjrJV2eWxGh5wdG+y9CW9GUJLVYnCt+T3vPws9uC0IBJUeZkoa787Licq1
Q7XCuBu8iCrod1URfKSIWU+EWe5HCSMr3C9UNon/gq94Eq0XtL/PB/IDeYP1dWNvMigpOzK35pRj
rb4aE4m5lE1IA315RUpXa25yru57VGIMnkpoiczp07M3OGc4E02FDiKb9eJ0MzUtzqfmpnff3GXU
QgsTIm+h/uZb04oKrjj6ht/3FNFvccKOliyHhR3dQbB+WjazM8TaUpuVuKODW+mhIvi1ZtqsX+lb
zGbfH3anFmrkMbdb3gA3ZUYUpT/Sm58HVx3DenbRhGiOOHq6k97ZTCJWJc6+z6d/tetkIzriCYsT
BfRut6PK3VWT3cmdu64/7/z5xJ8P7nw+P87nFNj8zsZ1Nzv+4c4nbrTar+LYO6/g+s98nD9OFK9W
nhd5Z5dPUeStvEm0iviHyz+halZRtPkDeVnxTdebBd5s78WN450913OjIAgKZ+ZhqWvcfeN6iDBi
nju2fJ40c+EdI14g/vr2Zt5+j6ykcaO7c97H5z185Jnn4bkIdeBlhShwdbY5itU5Er/s7XmiVXyO
xWERFhd9eRzoLvLawIv2fBkLafLZW7HdrXgMEXTii1UMrOLGf9Gf93fzog1HOeI/UeT+baCI/nac
Es4sqzf76K4gam/HTx/ueRPBPIFDoX4MCE/2C4+H/tve/lL/jwqdRbcN36HLskxI3YaAMLEFiN9d
CckDOUSY7URtL/4vVI0rIZ1bCZ3jZsO7teF1Pw4n3eUE7L2I5/xE4E6k101OYj+eT/C4uTyvoMsi
z136jiMgk/nx6B9l1/ePx853KT386XTqSx67Hgv8nDfWYVenrn46cw7YF7WIqETmR993jvWUX/cB
nhvPOeZsxlPIDc05OGEYOmTxHY8Phw/KjTcP8xtq7ZCMDsf/x4oIzPTtTGtv6nf+lGvMPVXOjlO+
IdbwL7FOxfcV7Wo40tyFPm23+ZmBopF+8xfGqduq7+iRjNutxdfV+cNKILplqrh3DDN6/2aJnSRT
c55QcAJT/w9NDyE1GGUkoz/icgf3PphOyU5rAF0cepko9G1//ZN/YD1/BALRCSqip54G4CuIY3BG
3/IEJBT/Ddtn9JgrweDX4zvytFO7Vy1CKYstbcgCD8RCu/r1b/8rajrEYKVjbZoveXWfQiaJNkL6
wrhPj5sz/aMFKfmtvygHbXmrzqRxf8x+pCMLfW6ucHKFWNQXtx3LagCtFA4UzQsQp4n1qwT3ba3y
nCn97NXTb3uRZy6gM3mfQDSc1EkB+5QylNoIrJguNCqWn6m9GiZ9AP0Ao/Sa2q8eggnFfnBdUp8y
Qfwx71a3Kf3WghaKSQB/t12ySef6RFKYHxcNZizhGKHP+jTEhzkNrcRfQZhs6g2pe7C/M0qnmHk8
y9GpguqlxGM7ZskDACw9W8J2fA8fzH8BQHj6NUpalWBTDJ4eX/w28FGQtrn40L9l8kaswKSdQSxG
W/UQiQ9t4TUsoqUjnxTFa08jaO9f8zSakHYMk2Ih1EQIXHnQqI1OTKlnaf4A4GqHTeoV5KLxsbV5
B2vYkSJsAuXqVyBq0HAULGciQIhXJFCvQZuAuQgwje0c/QnQ25lKI0NOJouEGAoWYn6xF6PSQigE
V0FH1aIUyMpQP1EeEJBB3dajokKyrkFtp7tK84jphI/xpeUQyiETpP607cidVbG1vbuhuXs7y2VY
MVDKrazgRvYoMocrjnbH/kkxyNM3UJlRhCHLI8OscT6dS99iapGJyVQJld2WDqWEYWjnCZtqr9PE
uZ2CW3psS+sasnczwM0ROAXqMLvuzDngTfwuJ/q61rymDAbZbenFRJH0ze9pDORDVi553bmu3Hbx
CZPOLQiZvG3ela9BapJjQw00RrefkUiDTs4DrNKommizaBup3jXXwiUOG/cmxiDUe2RQBaLnxQDj
Delhu932TTN/Ac4zGAIo+z1nC9Ir8xL6axnFEWmAXABM6nBNODaRTESWr/eAbvgEoubx8t/Pw+sK
pnIHpuJZ4DK6bzJNzyawAaWu02Ms2ZtR9XbVmyc+Y2j2LTqh1wL3hdGTOkwzxPS1ZYn9YXWb8PT5
AtCfc9FTm2/uM2WpnKVNt84PBsdJ5bSR16BgSVSR02t76aaLXzuCHdKNhthRCSpOizHTwTJ0TyMJ
7zm+90xBChNiXcHQLxasF4qf66XNtvLhwRCJn24rbHxf6VkqPKNyqKteHH3ucMvNeEAxM46tCTtW
l05K8Qs2ZXo66iwUoaXzwvgzfeAu+iAZJGLb0T7O8yc7QNbRfCJk3wsgGlEhpAtdGFhrisxX3CYI
vZWgbolW8VmvZGYluZiyAAjMKjBGwcBQ8ytNfHjtAx2uG0XapPw1VA8yV7cJgCCUj4ouuj8DvQk6
inqQbzhMyO/SGa1Mmlq42K8m0LFh0HzB+9LBzo3t55j+vX5tZKF/1+1odVsaTECtdrAPCngobRal
a+5TlWc95bJLHnRrzin/CVe6vzyRbiN/fh6Sr0FyNv6V7vH02dbLzwJMkEJ9CORTSudDD8LWYLu3
my96E27yltyM4E2NyOWhED80ruFkjeCpTl7g+69lOZrRtpi90z3CfPBJmhkeYXePmp6ZI+dXwyJJ
QXiP+ndY9vPPV1cFNQw1DnQK9ipQSDppQqny2H5F+S4i6yWsYD2HHHTrN9aU6edrBLVKwEnugXQb
pLBeEXcH2eCVBMET0Eb523rX3LfgDojTYu0lmIYKlLmIWvDijdECHdvt1TOEq2SgFRmc/Pw8AmLf
9XnBmgmzMeaqeT/9V8Yb69WfqCbqFjDxs82G9SPbdhkgO60Cc43acdKOP8TPsvYNXsakvgf+/ZkK
X3uNRkqUNL5qBu/eM26eXvpy6b8/v9YolNqV7Q7l5PmjMmFj945Z12H2r8SDJG7Ge4gifxRZclB+
VqRsJLThM0078GIv7u00oKdRCA4hAmFJWqJdeto/POepRrkV2MWYlzCf4Q2cy/ZUUkLQsGcet84N
BWUZJOhJFZ8VbzR/H/KfdK8t9ND8k6aPtTx5bd9rQ8xMm1lBh0Vz12zqc8LuCD9cuQPg8RQ5gWEh
8hY5YYTmkuFK90yYZ1Yw0oLCR/tqFi/0KsvnNdAHscKbkyzmJnruCSFKUEPA9tQBQhFbp7H3X118
21Y1OzVjqBevLxW48TPFwjZRkJxYTk9uHzl5U2KNnvvBvW//oZTsaPIfwZoMBfwb9tYXYoEl5rWV
srARh7zJ6dlzNIQTteg1TvXbf23lPT0iMF1VE1DUv/3ktwcqJCZsTzrnjdGdhNwTmYKf1XSgrhki
OW0nJKyOdmCjv35+kn6tTRKhCpgopJZuHtEjkr6sjfmtLdiTn1GG4n5rMMxAnHNfIjgi8R7aIkPD
8nHGFr0F0au79qe+3CfPTb55qCfTv+7qD7vKyOed0m4k05A+RFj1v4tA8xRO9hT1ABKDd+Gn0uze
BwXOSaQEJBWZZNA6KqoEqK6SoohbhvDRMTAL7TGBriobke7lADBlRFP9DG2NT2Jug+VklxfkkfCv
Pi9ESbxXHzwfzqf2LJgegD3AOcuV7xEAL038qd4SYWZSGT1ddZfSNJrkNtDqW28/tV2FN6kVyauf
cwvG03kpZoW9kQc2SXkKIwWZWu7fzSivggH2LvcHUuisl2fvbrvXTm522cSgGovbitFoTfU1Knz5
u9DZXnArQmv74MAlQK8ajmbNP0ZOMCosT7NXf1BkaqTMvZk2RktT+np+KKLmLD19jpi5D9r7hM9q
Eeaml1nAqGNzJhKtOpAv09OY9S5NOuKWn6EVjULQrTQg9JgmHBMoopST4UvTZIpShQgfZtpAnTMW
FMETzF77OTdTPflr96/ZE+YQkc22hDflyUkbRNyJVpq2nXArTi0aSmgE3X0W4xTtPTamWFpABo12
xtebgV7Jejgj4SRTqKNSSV1U+ThuchQ0Ke+rmCfekJT0CempVWQFMkMchWabuNJRbEyUmQWRfTb5
CXgtrg+sO5SSL3w5JpObCI81J6Iku4C9VETys5OCRl+d1J6PEhC8LkMjpSletS43wGPVd7QREcC0
Z7DbKM2VwjGX5nJEselSjwGeGFfHHO9j0midAJtIsbtdBK5LEtDIH81HdBbv+D7rojUa4AXcYQrn
dXmRgBb9CIfiD8L8et5Nm/3HT8+zWenk4zYQSu0xChPYakcEY/R+MX+Mr0r4HAsltpCcZuPrqfYL
VD+5p1A7UdcxeyIhLK8OOvjCLXi4N4Tr6yzlNdldgZthLD1tvDW8AzZJVCJy9AkuCXowoXNEVo96
kJ0fDcZ1MSyhrHy8yUtmDEc9vrcsPAupAwZWL+P6gMRHpPH2kKv7Vhj0SHUx949JdINvzMd/qvNN
JRiiIMS8IijNfAyHFBRhhuUAuQPk5KWGscSwgKHh6zsPFOz03xwSv33DtHQPyWuIuAzGOMH4bYVm
vQTK1ELKEA8xPuIRw/1Kgxn178d/T5HO+LeAUanxe8ocnBB79uSvBkHFE4/TjWWJvzOeXcn0qUOC
R/3H4p2tGjJOOdObir+RkTNX/xHghjU8/kHsy3tjQatcOiChBnCF8UagXbewgvQsmRA/qVhaJUf+
+cjhdWVXkVnSeHzJbwebA2IQ2u/RkkaACeM/gFk/6Sif3qj8W0wQEoySe08uanjxO+eXgGUI1gui
MyA6Gl6QHR9lGhRqQMn9j6I1KyTiC86Is22hi7/xH/vTq/8L9h7Oj7mf+pWbz2KEypM/+L+wCimI
IyEowb8jGD4Baceg4d5fAhgPoQlWgAkpGHkAN6l/3rHPgFsIO2EGpZf589WfFDMzlcsgFtcHkU9O
FsZPVgx1mYW8VbMXvTdJpiAJT9Gnu7uEPH7/kEY+PmwH0VMe0vFtuPn/GROFx1CogkIiQV30TRTy
/HWCVqObdNxHSMfMNQUxOVHmrQW4ldHfim7AuacsPvKxA3/PBCCj479h/tf348KsSGYIMJRtCtTx
Lfu5c6QWZQK3QlR6SYEIB0S2Ir5Pgh2vha8xHlc/MmZ4cUOtghLWDhMuXgRiobZNpvfZ1R+5xz54
xpDWW9axa8mELXIp3eT8jp4/5vp2ub4YVuTY7FIevD3CAXhm31pWP7icdxQkbHSEitxREyB3RgS2
e8AFcn4hY1HU9z4iVI/+JZJjYRjQY9wBm9sqX5QXMDlEQtivy+9618xeq37WbcrVNv2S6ROSJasJ
zKjuAiaIIR7/eAHrp/pGK424AduoRZB9qGBsQXmAPOzlAzeDLzPe175GDfvwKzTxoKOSx28a2TTS
qPWn6U5mRPtoygzetTYvfl4xI+xiqEH9LK2Vdb8G4bweUhuQi8V8l2nomFOA4c+YiUGUay+HDbTf
KBCgLKT/IkmJDEV+rJ+om0zm/Gk/cMUNBCvCAUbKEiiPKIHLeXBe53c+Jo/yDue4ZuhJREAN4ghH
yNpYS9njLpeb/2MlP6p+rCa1umT+U1v83vs/jcBr68MpI3TzOUl6rg6I+TuQdafjBWJZVIgim4Bi
2mB6wHiC904nKIQ1UQ0At4sEZopnxKZCmCjoM4WxDkXqkPLJ/PlQX5bveUtps+sPlAyc5FT5kq3N
IN2Dsvh+sIOM0pzYrWVSA5W0jA1nkiTRNSrdytAeG+jYgyY53QXeIPnpLjLaxW9rmPLmmPDZpsjT
JydRolwE8KCs/23ACW6rLJYRHhTRNY3vQ5xKYB4ehQXhsBAnRMCX+KZVRoMG74J5k0GZhgUAL7Ht
iHmgRtOwMwL971GGjeaWNRaWgIxMYiMBP+C9CaBUaAF8qIIWURGn2nB6K7qbEOg10eCwob58XdHo
mXJIZdpwVpSJXfh9Mvukaw0dGsIE7m/kvI1DzXJNvRqbyC/dytvPTmgakSUV1vixzwAf0CMjZCIl
40vZsP0rY4U7YF8H6EGp40DYUvloSqEsQBKGjkVX2D3kGzjtKJC+LdYwtDB/FE3G9HO0tvJcn2V/
+vftBuGcROn+NSJB3n0jLaCe/pCNR3af/wSjwSF0uv+yN2aAetBV0O6YdFA8lR7xJxKqMshm3TW3
+vKmMqHcHTIf6FzpgR+8NAtfB5VUjyxkos6DaFUDKNCxvqi8qelp+oD1OqIhViz4OpSBHGK3aqst
1smZjGP8C9MJQNnwReLNBwcdLTn+w1NzemAfVjfCBbhPt9bs1jDIwdfZPmH8CH8ia3CurK/zB/Uz
Vk9QAmE5EUmL0DS0aG8yDiePN+OG3ILwRzNgVxowQlj7GlWTFVAPKSo7licjIcSPaWJ8EnOBuG2L
W4B9gnj1K60fyOpu2L/nKl4nel2ZSdmvaFj+EA1ykDXoa171X0WAjOkKphNVn8vts6Yysb6LWFmP
tkgKA8bUbzhkjlFam+cGL9uBKBgFUx0+8Cl0Ect1zyZN20PM3ntc516fiLVnm2NR8ZLHMQE9fXYL
CCtYwxfJDKOVhoFb4q3MZeyLr6A81qjQgSrvdnSVbd+84S1LN7cB8efn0JEfmi9v6NJTRY2yroqT
EuhQPth7aQth7Z9OQqKDJWMzYGoX8mkQ6R0KEw8kA8WP6rPm8K0sqs/o09AACva7DD6Ldr3j+wX8
7D1gn5RdZ3q4ucuwdcObG4ZEDbpICd6UKsvlcnrwfX9+QkgqHrprwyE0w+yN1itfjGpPf6yNx5hA
b/uSGHu1PlWEd8pT1Ek0kKXPbJdeP+ndkYmToYKhTF/d7WXeMaA9UDDi91HFTHgmFdDYbt72xHjF
T3tyZ8zOOZ++SKzP/XZGXh88pk76FijXEJIHTLS1WJNx7hhMy3CNJ+SgB0uqE9Zx92lm+CZR6EzF
0rEWX90bGhw9AreE24VGJ1WfByAEgg+iblYv6kUHQ0OkS9qKArRPrQCLHoqKgU0Y2RD2GPQgV7hj
MJ1ASEMFz95CEIlH4hpjKab0QGm0gdMRVPjmwdympxiMypkuA1ZLXp3qCb7ect4ktLIKXApqzJeX
9hGjhOjtQHagU5kFz4B0iwAwnpO+DCEphcFvhou1QiSkc9+R93zapOJgWfuIVQiI4WWCx5tUOpJs
qIwbvz4z+1GWx/YguGYDKvgGRk/z3J26eXFk+aTVa8ntxIzJ57EVtetUMJou7TO/RJWBLP4asppC
9RJ7cEUoRGEGaY33EO1SPb4BNpEaU4ZkAhPh+0aLDtVde4DifFzPNK6szKzIueVpFIfP2ADrrYOH
PLu25Jk6tOb06PlcB35GNXFqCvdWzQC2+a5Els36MdDl26lrfFUnkO7iiKckB+7DgXtFmjsepHHe
THk+7T059vSlRlwh0qujpw5iwvtnHORdElSH+ii8MoABlpsWTOMARnqCFDHEiukfE3AF9e9+tiec
/fc7qK4BB21PANS5fQA6gKff0e3CJJaQA8iYHj4wWJDs20X7be/rJRMXEpbKBbpVmI0PNyBVi7ha
mCnKjknmEGNDizGNnNOvyDYgjpgkCwo2Rq85z9l7Z9CxLJJ1zZzmzYM5Yu8ZcwbfML+43mY1Mtt/
E9W6TriyGsFUj4nWBpun5ACrYXV5ka4GfU3Q+4VAy/ngv5Yn5oQCCwgdXH8Q9Xq50A6PiblPY6AW
LhyhuWAXeawYzIDw7XL7tS+dGqiX+1cKQyH5r3Pes3dfmwghADjBgGDmVJ5BhJh6wMyF976afzxC
sx7r0aSdtyt130zLJWsvskhkn2cECYAW6p7Nm647fXjqHzKIsnVNQj7eRGW72WuuscsqTocMB524
kFei8wR1p4/nKiu3LXniSXwLWA/UMaKTaia0iTTr6Okw/XW7DoZkANqb26bHUPPCf411ZmNJyyeq
AWJXmmn12nOd8soVlzV4RgXhRbNf8UTcGU3YTHEKwRuBHtDe1oxrxi9UeHa+uZKgmdR+ms4UNpZe
J0R3xg9vungkIqWujD91BIT1ePhXIk2u4fDZ6abHU8lMh6IY4EiuIaM6pcrTmBM/zLlKpTczP8Vf
/Aa2KEBZWZzEq6fNmqdNIekb0vLDovJG/WJUAeNvc76PEYTM4x60ccdjBiRSX7UZ9eTe3KO6DxDU
/TNVvE3vRlwJHTTer8LX6ymCP36Yj5YUNDypdfVUPX70jox9l2CY1H1KYSLhlXyRSg5VgdyfhYYi
ljKBCAG0aGR4gI1mHmnOiu4mj2nbTa3HVOJHrErIVZDnN5H0CW01pM7ln6MiapIIp6TQQ2MDQN+K
hl51EW5XqQv09UJl9xp3t7H08tTvOucnEeoRP6/ip8iGY7l5WNtcn0malyOc013BQBI0hpoOazox
RZCWBEeREYX0OSKGWIcJgdpE1/8AaAhvehvrsTJ+Ro03DPnsvZdB6Gn41hV0FZP63tOBQ3piwdPe
gapPcMAYqEgylui2/mvS3+bjGkSX0wD3APzxO4llUn8opgg9wJl5XxVozzbpAkoqRTa74OxGmJpF
9saIoI/rTHuyk+OIZUcFB0ZLnVERr95L+CpteV2pxC69LtcZjDExNKdhJjRPw04W36DBYmG0J9fz
84QiH3JxavwWFD0iG47txqYNJhgITROD9KZck/m8C6+/z28Gl0B22REYATZnMh3G6cwkmQI50eGv
mmkx4wXhEdj/2FbZW56TVA0fa1Zx8FziI/+qCeVYXTjtm8lSwpeq5eFLW5hKXOcbGRsiMrtqbWAA
uTqDTF22SIkvIGXK8sUwXYZ8MW0T/Q+dVBd96BFZtcIUmRcaO3VsfiYJymRcExAzIGHZLwlHDL6u
bwG/zdN82iBixrNY/BAGMywTnB4OD/XiQPyLmIxUMnS6P3eUaFmgphPWLok4wsGYK0bIQFc8nk8C
bEH7cZDaJEvErOpX4BWGlCRhD5hJwicLNm50ErXfkWSPdTY1FiWLGCC6DebEDt9IllrLZ9Is0yM3
jGlSjWWijbvHD9UEpQd1hKkJ7SHt3mATlCumUlTYYf4NxODVEjSa+JrzCYsc6i9i9tnTeAWy63Eq
spHyTcyIH3wSYL38CdDEyICZyhViRnlABQwihrymH8ZtDEWI1czY1pPBDFHTdEApCGeJOsmiiuYV
2gTAgrKHdkD9roLrQVuboH1Bj6Y8GF7jHLngOzRrRgk5r8w1IPqYqUR2Mis0Dt3PpCgnxZNRBPCJ
rJRe2SyVhKlyjKCnQ0Ur6+kU6Am76/nOXhXkTIdKJiIxsw5H1aK6xTwrzydBU5C4QLQQZEfCSEiS
cjALdeHr5z2KzIzKzaMKVjWK84CxuFKzlA68s4xSRyqJzA0EIiNDV1wJXA/aU1xZT8svyeJnvvpz
wpQshQuhZiLyBKQg0wUzLXfb5CpGxo+ykLHjVSeGhnMZPmcZ5DThewDc3ZFjgcuuZgqzVscMne4g
3/N5avtvrlNtVxghNwW/yMbOlUtb32MBm7U7/sOtwpVVwVN3/777Td3Jw3JSRz9BQd2A0n2YqKoY
qyO+JgaML2Qwk6D+zJnTAXDAZzZtPnNFMjqF+SLICNmxuUxbPiRfMvatNkFrKZXfmCd5wIs9l6E1
N1dcVoD36D8omrBAYFgAruGhdMxcdezIXHLcx+yIheB1NMqrwZkzLwSCD17vKbPSupkcQfzVRcC1
x01QtqE58rn2O9S3eISh/Pq4NeOqmVLiwYDWJKcVGqfOs4cFuxobJ3Oh6noM4YOXWAXfrMc588/0
NcICfYjoiflCs9C1fuHm1aloibR4csUzT8fHyK/MYYj7JmrAduHq+GEPpU2A/AH7XwMpbXpsX6my
ylCHk1VJLGAesGWxcWAFQl9Rs4MUfvvvWa3U6dDNFlSbCA2590Yhu0H/Cdly2IfA6fk8quZWHaIS
hBNWe5TRIfctZ50TrMKbtS63XHafj6RYvcVvdrhuSv/GxT6MnCt9JQ7chEvJF/dEGaEgpGsmavzz
A/ou1tkyeCpI/xxQKKAURi7yRT14XOAl7nDoiwXJ3qnu3RQ/VwJubabTppARWA/ZijRvBNvIMsjl
L0Mzu7jQmJv7KH7YnxjuzCNHiEPI+iOu3vJ57fqgEFxSes2h/+FlkYiCxvaIr9FgDoRxO/nl4wgK
qJ+8L5+fJxMhy4g7Qxz5CBjN4eEsoy/F/2NxZbwcZjgLCQqD10cxmC4XNfpwwps/zEV3tQM4HG5Y
LukXi5OYfslzoRxlXCzoD8KOZ8BEaUaq1z+P+7zBHInUGqUH9yra+CM9eWbQvQtmSoyuRtJchQiC
wX1hsCqme7I5UHv2E2a649BnOJqljaWaC56VhzzUGUpSzh6HisdD+6FfY2vhc8PI3WfQPgOq7Jvk
qewhBwXBIaJTz/rRDsaBW93i16+uTEwPxqzDQEm5o6VktChQWM3FA6KGk/nuybtN1vm3ioiuYLgk
hxvpjvzRX/qFuxUB8KPzi98BNeWEe+32xdVDdcuSX3V+s6E+/qIM7yikJSTgzYb+kpW8/R6xcRFR
BdTMzl6R1EfPR0IfU3HEimIbQnTLMQnd1YGzyzeA0ToSglAEMINA8bk+eWLrRZfqFc2m+kary7pT
L3iOyqbCW/GZWWD88meTw2bZex371b/tHer/TA13QUybHDS8xslUvugvhzK9+2YgJL1D8ft6edK0
Xd8BTc9ZhNgWwI7Vi6PnDLCxMWONCZLaJ3j2s9fxyTiBJET1DLvEktQYF/A3Feb2CFzEEJrX1vxD
+jOaWBFjgMH2ZMySruh3p+ZtApxhEXrDXccWB9OFMocVi/aKeV2UHqKz0PdM0IFsTIqA1rPFAIFZ
x/KaMwQmAgfVvxH3f0LbwFLIOpgjvC0YLOWAHdL1MgaJroSnex2bmwewKEq5fwDsg1BpO2Zm04fs
vpOEvxtN8UfMpeIomaMNoot8+CgbwfWYg7QiJBYvyeJLP1SKv+NzRuqk/BuVJQ8hRy36RFK6NvRc
BcwFLKDhA3EyIIqTyYAslUYc+4Ttoedu12+4U0VM5jvBOH5BnnP6EH8bAbQsfRF66jx6zyl4aYk5
BXRLILDVWoCcWLZpu2vvQYeOQq6ao9OA6GZoJV06vRUKFn3P2o9+nGUf6xd6hgLxhw71jO6E5ZA8
FA6G1At0Hev7mcaWzou2XGOEECKkwe9O1xsFMurD55xNAw8DPDMu/yHmPPOkPDuTOHUUfkuI9uKM
cZ9DJfbQwn6huYV0qM+KRq2wqs0zmRBLXpXDGk3YtBDDYz0jUeGM/as7VQ2JBfUvZ8CqoxqkQj0W
ZIQ9F0kX04MPoTUl0MBk8fCSAKmwb/2QPALIhBFb9xPFS4x1U23h8l/PRdtMzfLvpmBb13GqPMmA
BQ3gon+EbGJi36sjC+JztKFDfEoLpnqS/5CCF/vzlCpv8Htj/SZiQ54pbGnqdmT8k/NhtB1X1DiQ
PZn/ids9ciD6tk/lSTQdFOAV0Zx0PSwFWPjKo/aaIY/RfhlnLs3wtncYTCb3ijHPMUECabLskFWz
iyFfeMTKi6joefpjv8Ia/T20MCadp2subEqqp6vInOGrNS7W+Jw9lmA4eFWgfgxeiDrCUZq4eq4J
o/rnQRPr7KZQT7XslqObf88WyQJRWDnmq2rKpjG3x7f79q5FVP/KWlvlLfHZXXb6QBVi7JLCB+L0
dPnytUn39UR/hoyITQx0JQT6pWfp/dFGmTPnbWFjp3Hvi9E0D5nFOG/9bP+Zvmd1xNDfgOIe1yRh
TaLVYpy4ieFVX4uvy3G2uwfUC4h183CYYXR04mrFngZ+IX23Tzvkija/ndvYYnXDkyOc6DkKJ2/3
b+gXO3Rdw6JlK2b70b3YsFLIDxkaZE7YFytrqmhjfZnpWKLZiUdjm125uHJoFOrVTozvJF9/Q43D
0jw8YymCMOdHTO9IRZEOSKCTycUVRUzMuI1VbFDX8QPjvBmg4aCStPzFjfvd6LeI526dsEAh5lKG
DUIriZA6nLY1jCAYXjtFQTN7dhFrFGvDpGRJRvmAKWCuaR0z70FkEV+Z8vhq7J+3jY7ENMc8khCq
+/CkJGRGY03rrZToN2hh9IXGRJUsGKnMAgLohuHcV38Isfr7DqFLOQRZNW+kTQ34Q174a9pdJGhg
jRr3uZJeoQ1rJ9Er47H7qNHomF0p+1GxyAWQGXzwPnvNCmUFZK9SKaskMngywgJj3LaxyYg7MgXH
NQNCmI949ciB7yAxiL/DAvlaofNPTOrwoNwPjdPDTkIafTZN6n6GsfVYQhX0K2CFfmZhRfqRmaE2
W+UTrPY7xnB9a38Dwj14kY+nWzMd6dasauO7Fmgr5A2J7daiSkB+jQqC+Q5bE8CpczTECmSVlbC1
xqy+MueOoUcehQQoqxyo42H0O+AKhFBgfkSzbGgrS2ZJTxSqdF2OZW2eYOCgzugRnqkXgLkXvmT6
Dax8+LDYOJzqYo4pkewj7EIRMCoInlk4j6BJ5MEvthA+yHMP7OT/cXReS4pqURh+IqoIkm6VaM6t
3lhqt4CASJLw9PMxVVOnzoQ2wGbvtf60pMCRDmDOoEicJ2sUv80DTSCaHTQ8oiUBY4rmhZ101P4J
fg9+kfraJSHeh1Qy64087hwemtmLnqMcV9CXfjaj+WroYvCaURDsOXuqhUoRxo+zojZMbNqPCLZk
Kj3/UX1IuS3g3pyt08D2vqb0sgmxsitbWFASs4OycaLuS2Y5dns+uXxlC/hvEKZz1RmA+9HBev++
8Vp4keAy+gkoJHevRakMMnZk6ucllTJBg7GznE8muIR5Eq9LE71EQ+zvEP0rOJSV9QziVeDUbVfd
NnviotFPo2e2fa8ZVzTxsUrY7taPYUtai+jqRYa9Xv55XWBsq7N6jstZS0/9ISdWWRqfnZLeGto5
/ayIM/QpwnBEW6H7cqF+9JHV3TXsY/KEyqzOFnDCmtebE+V4PekutmnzSX0UvBfS/2mSFdmUEajZ
GJxbRoa4BEnTyMmK5rB68oMRdCWuHYTSZCPEDgU7U2gXmseRGO0FQGS4QAybj6aeNWDascFyXlE/
CCCsvz3oKRh9LP20yv+mr68fEs3ScOi9jRkGMFZNtQy3AskP84z4KtHPr5w2NrikrA+YIHi0oSBC
etEOjYyp9vFw/VAcpQKzW0YeHTHtbT1jYpK2FCU7WqFrswd9JOneduK9tsDTaCCd0H4fsnu/IwKU
0XqreiVY8Q9Zb87VVjT75Za0CmMk0pPmmDx46mGG50hnOcO28U195AjVN+lP9ciZ+ojNEAPkXIWv
Gie3kpKlMV0Jna5DmgMikMIF7DwHvgOqS9y8r0yFJ0p149Q5qHJAxArPiCz/ojwu0bS5rnMIQ4z1
/VZlMo9f3KQpgFlEEvNR2wT46AeB+p94DrS5Akm4R5qXjA+i6cQ/wEkpFD1GJE+ZNjtaaiS4s9He
3FBIxDNYf1DmZXWKl/JTIAQ0uTMWa5IBq0C+EVFHlYp0aTXSfZzI1THajyQrX4OYm1PRkcKJ+hym
BEKffBfcSu16ThmGiymsHXscEeSlNZP0M31Fv7WHNgPKlEYrQGGN/GumnPU9Jzc5I/sRXCDiLFoW
fJgo2X4EEA6Deffke2Y79S9KF7phQ1J1mEFHaOerW3FMbvkD6UM7rmY1I64sQFosD/T5tuggUhvS
vqiZjuJJmCYY1F0QOQUDNz1sQvZF739vFKj5b3sbXVfNCdY4JwoCxYYqkhcUEe81hzAp8IjPhNCR
tgZDdWl/FdI1BvQfhbOBfZ1JLjvaa9nvp1goTkDklCnwK19bHzzQMdG6vROSurDu5h/QfmPY08b6
JVhnczL6OMZniLMKCs8VYwnm2Yk72OMQtcRzgrCAtgW9w2unU5JsXvfX07CAnwAyYhYwGRHha1wu
TB1FxIjIERj7gi9QkGT1xw87lUtriE7lSJv4RNCZO6Of8ieRnMCJV9WGMvNtpytMChR1pPZsiQNR
JiSJ/A79PzWVW0FINE72IHJMt5Dn5QgvMdjSnBnnFjNGwA+AnfjRQWHTtY05N6I8YRRhjDqe85vu
crU/fLvGxbiBddvUpl+GelRHFLPvJQKE/WgFanKGXGNtWlxCmckoE7Spr9kbUzLLlq1wyPBhwN6e
vEEga6aj4C/9DXsP/h9cAqwcSPsazczrTM/dYTz6erTmswUurpvXruqvtvTaa8DKwAMERrQTbAFI
i0OUIdfvwiC9LVVckqIHv2KDWtQS3n5G6cksvibbqsBfcJz9OBTODfCDeAowOnavZR/RA9EpZNad
8Hsrc+Vm8FQKb0tmEyH7vN0a8rKMXK7A+ye+emQ1cj9jBCyfRXFL3jvtSxPmBuKO6mPyWZZrkSFm
oh2NDqBf+S5u1qXmI3VqyM8SPUICiKKE+ogvOFE+Lx8qAMlEfRrMM6hNhhl9MAUwIygxyKzSVpLo
qiStIObHBZKgMbNRkypoxTHJl1ODAi7Ygwy9nyBBPSCKl7JIm9J+975iLCm1w6uN0F44IEu604rm
M67fsIQRGh2x9pLA55ZbhZFV+3wjTYuZ5HbEECxfTu5WACKH60I5Kau8tZC3xdGc/BYUktTVm4TR
FZ1biazkcbIKGvsdOeWfNkHLTYGBIl7Y6khPoe3E2Re9HkXlRWyZGvXNPDK3rWhLS7gg4MPHJcFb
kUWC6udlpZv8L2Spo1XvPg7ujkab8IYihIIwy415vNH89t79ZfC1KoKPyVs+5BhIZGk2Al5v9uyL
qNpDotk273jF9jj6ZaQq4+ViK7uow3CsEpPv18sW3VqjXAfs1ecpCnUE58OzHLWuvpUUXyy+y0hx
esFSYRqmOieVd0VC75AcDtiFMRB+fBXuzGWPYKwi2MMyHgnn5VTYNCd9Yqx1k30oXaToTIAp3e89
ghR3xUM8M4Ys0DEaCBF5NIs4Woh/SHoaBpJ7vJrBbtiMv19HQgpLsV3wZyPDepVWgExkrTJ7bk+e
N5wKMBZKOxziuy86e8TwBRIMNgzSNENiIdppVy+wZIT5D4xPybOd+5RKV4RsnL/UAx/JNQnk4tOr
yE0nfJRmbbxsfRk+UZkxpTdMQIihk7BgwfANTLaezBqw0V13DxXGZq6TQ2Q44IGGaRvbz1+t+vId
nDlJA0wXR/Wm5FtQC0VxEmMWA20ESwpCKoGWCpfeGaWvYhVv0givMxp0+mtaoHTfaXhD0B9RUrvs
JyLj0vGLYDDEgYUaVFrjwq8uUCTmsd4T2wji5DWA6MCJa2rkzyJZqGsYr5GltG4y1fchAjtqrXjN
0G9kprSWsg1O8HGvW/n+uYg/QI90Ch2lMl5DRKHAiCDh5R3Urb0A3ZLtQJ31tlKiIPEiRQ5AOH0Z
hTNiwy0rDR0GHHe201F2rl7KrCtdLCzDDGPwD0Dz2deNVsnm/QeOlsGJX8w5Fv4hYEafVyRv3AjW
GlgNk0m/VqLbBe/yseV7OYt34PzIx39oHds1CGbldm5850SEZyKse/ViUJTPsSRMQU9fPJboH/BF
UWMQvYPPjFinMVCp9hPT2xLf7w2tSbjYAbRipn81C2pMA0HvXXDUQTYFFnrdSsjifapiSs1smP88
Rgao91xM7Pi8QQtwhwbowgp5TRuRqago12waiojBZwNPbk4ktn68Dtjiv6RpLDjGkUWx6HhebPXA
GgDap8zM1uYRjptLC+YWY8mzlXgJKFsRSm+MR8JEkRmK7ZIGC66ru9De3d58Av3TdVDoqpmbOtRk
G/B9xtnH38HAmBL+gvgNxIkIO6A+FSWQTXoeABLtiihhB/VlnAA41olO+o6XSOEGYIjQ3++EZl2c
E9wpE9o8pvRAJfHdxDuWNxycNn1tDE6xFSb/cLjeoJ2dhwUJZfCJBU7DMRwrx+rGaV7OwfHA+7gb
aAJfl2YHA44K3sKTH5GdMG827QPVGkYeSSaHProLutsQlQnBKTnlVNscXxwLi/aAbVA9qwiJv1T+
G3MOjl4Pcnbylf1yNjyg6IwwCWPm2iXEh1rlUV1DYADjsEn8SGS+eeUu93DSg+wmB+IkpuWdURzA
yO5IdXNWxh/gs86pcIgQVMkk/TyqA4vJMnAwId9lqoZdwfcdYnHIEhhFDuoOYnxJfaJHLBYgpdFJ
W8FtIGZwEQPonGURPwhgriGHB3a3NGd0dYX/rlH8Am6Sb2lj6Pa6uyeEv6QSFVDbzX10V85klbSo
WAbJU0y8Bz99dQL87JtyB/585TXBnwmLgJVC8If+waVqTTjuXJrXZQKWEcy5Jjt2jWil80DHK9Oq
IEJpFYoC39nXQjMiEcH1ISnDF+I1rSziTS5qgEla80FrcYYlOPsB3yIbJA1R0fVkzLib+U46wJtH
Dgh+RGJE5qE6TT5zrsvrIuy/whZSF3RGu1MXaUuepRiN6V8AwkNXvZJzFwSe71Q0XvfT5fZVArxy
JtXHyXFP/i+llYNhMBYdqNEDAS+aRU16+hLj0prma/nxhGm46O7MTs1X8YpXpyDHGMPp/RvGNo9P
vatHnoKZ9g8t5uS68NQKuXg5ZZKaXe6RpfGU634+w5tB+YYa0U8IlZi0i9flOkOgNVWmhgOToW07
r/QwDFDj09Zd74zZ+YVPYFUugPZ/35ObHhLFpxzqGfkmyFVQ3yrn2Lpp9GoQpdvkwJo/Ul4w8Hoc
rVkwoUtmocVSn3P4rZBNvQXM5tQNf8SS7IGox8L6bSPXJF9LnPH5WAAOT5YJ1RYfwDfJhgSG8NOr
y7B1yvn4/7z1qqXQwB530ZFEya4CUryZDnzzEZYQBDjzi2exJWJnQ7auE58lE3Uan4mFw3CB6vyh
PXfkSXInj81GT6qQ7UXVaMsclp5hF9Ghkq34GPp1OvsSJam4sX6WPz/ydRaEZ+m9HRjjL734sb5a
A6PBEBpOqGQTwtTgx3QhkgXYGbY/IgbIxgrGbCnxyA925Oq8p1SKjCF3hd/gzv2YIvnj+TXBaHbY
oLyPi2iPDSmaPFXg5w0RF6il7CtzvhcILuqDcGdzyGDzHr1nUNfjelDn2VLdPUfxnkeZTCyYunRB
+4cNkaeV6KXOzWS7jpw0OvMQIHa+MnO93Eko2ZH//2n6tJVPubbiU0RYtmr0hpaCq/H0AtbhASGG
iVjhVX9GFKsdgFhv5iphEIVr+sSCvbCCQlC4JLUgiH43RDLqgBLcZNVTAf2B1x9U2qpb778b+GUx
hBtbA6QPFrcMod53m19xioRs1vtw9lnmA2hBGt2B87+BqwnX0AVNPf0mXs0yUzHhyJdsJd+HrHDo
+kHwADNhmD7iwDz3pFsrLfojaD0a6jAdtmrRmCLQFr1glTQbrjeHLIRHvh6e+rlK0j6qaiwknroV
ti/OM6LLffKNGT9IVlA0rsj8nzer9+DeHFTTNH+K9ybsx7ly7lLGTYakLYdKOQIhznHeYWFCLLr8
zDCyJ0/a0veTze0QuPVf0C3qBTdxAIQZdUrUHPg5h/74O3RzXOwBYBCOZQNfygAeZfmByqOrAiTD
c8R5Txb5AbMB9gIMHSwAFzH3ktMQ+CeeSzMTMcqKV5tGrvzYph/nhWBkIm3bH+w5tka5yiOzbvco
zU7lUrvVbvBXrLbhEas/sYdkj9sd2sSf14n9dgyets42yiDsyTjTnwQ6XUwEjLJLLYV2E236rBj8
pjARTCzjPnPk3drpkudtNCeZLQLKgT8T1nnuwoOOZrQmQxbElTFWFd86vCm3elUsmSp9RrNuIMay
oDK4ysO2QdH3+StXxYH48nvqtG5PGgKzlmf1XevIpGUbqtdSPVeKx4e1QHwLQ+VgOUVspQ4Eb+e9
8DLpJ7W0ojeDil9zoUSCCKjQzL+c5mc4rJKZPuUODhVZ9/S6/VKuerUvOpHuwdcrU2AEY1YwgYnS
9IfCM/7hsx0i67sp941T56QLKPboB5Ka8MkpujJBQKcU7JmOyB9MZKsTJsbs9rqRMr0MbepyFMBk
Tm6/M9YaTVC2oDtTlrTwi56xcdSUe7yF0M+1o/kfFOf3jhhJHHMr9GGvz5Q+/gpAiK4FtQp09whv
S0guDDpyZSUDVqmWrrq996ZiuygsTryprNOWkE0UiSEZGTkFN3kUeOPtr+pllHGEzwjLmJSHz9C2
fIiKSifSQ6bGo+ukjFb9DDGo1wEQz8WDSVHs5gwhxM7zsQckwiYeLcesorOu37hjJ+FK4lzDxTkW
6AUeIz9Hk6/bJsLOj3yTaGWyGAmlU5GZw5msrlQCwEGJOpc1/vrtfba7KyFiIDpM7xuth7yc7y6w
O9zu8YqHjwDMj5PB+h0CfdJlk061qnWxS34NqIsLs9v5enx23M/ox6JJzgtQKyEr6ZFOE9SAdJr0
SoR1DA8Ry8MdL0gX+jG0E6FwbFqbNx37JAFve3x5q1/D1Ta1somI9AD9kjf58nps5w0m4Xg+wpz0
LF9+/HxBF9raH3SGXZ/f4JEU13Nwjvcz7BcJdqrG1fwRYj/+wUN/lkytyJ0+s2Nt/lFWYgM+9wQf
05dYlCS0+xww6gISjd3+a5efQ6hNpdp5z6QtVs0GT49xNpTllUWH5/nlVH7uYryG3wn1lYRyunIi
skk78/TZ42NIullEKW3MjONnDzdR/uVbMxsr4Dr5WPSLWU0x7QHXYUkNIBRsLP50adGm6OaZ7CSr
NHg2dOWMmuNEzXwVvciCvzBI0GNOJ41p40tcXZxTKiMHONH7KW8fis6r8iOs+eVDhF8gpxUqFY3r
18Xv98DaXbZuDaNRwinRoBIHC3ZOGunfK/OyP+Wedi53XJXstsLlQjIE5wVpHZsuH1ekcTBAj5oV
CRyoIFmJ4ZzkDPkowiDjiAPsASrdsrCL9Zd9Hg6YrADkyaojoKg8vws+0IQcv813W1xqkDw72MUr
zrLC4/AdUeDxKI4OEsh4AuC34HGqY1setPdug7IjcuoDE7TLi3qPDqWDkjKMSG2a1PJw7cpFthEq
cBmoow+YR7LtTW8ULZrUU4JZs0zA4GfZNsSlNa129ZKlV/yqsNyJ50BWJmtTxo00xsooQu0itK4D
Rwdq4uswDYjunR0ZZJzCl1tGdMChZddr/Or++f6CAwbRTA0dYZl1bkEJaszTZFmhP0QrVlBBAhLi
0BkuJhnOPIYcjag9YYSGL80/Ehk8oC2/pi8xQhV8zMYmpzjhihWTb7/4DWb8O+IW5QMPEVQvQozG
ez0icGFOcAacgtATCGvuxRrR0ZicA252ZGsYh1J6KoQpX2eAWvCWM/ETFsx+1ctEW9R/BgU6G12L
ujXUXAH5D/wrA6LKmV6v3zuwpPfKpIYceZoxH7aMfGr+5LwgI4HwsEDBI2ibAhXW+RAG8t3l9NSr
IeaXPRX1aD5Pia3INSu7Imm4CGB+N3FhrHlV/lb267etQ5gALQMX66DXboadkeKT+efEAj97RjJC
pK0lbZshwaYjvHC9skODrq6cNUzGhtoLx6Fx4UBOD6zhKd+lhMMKIauBAZAqjvsfEUYPup2pqzVR
MWeuBdDa9+NXxJtWq9fHqu5SsqmAO5kE+sJL8/vifNdcn4wUvi0b6Js8x5FHScIcDoid7PTasUfm
jc/RIAiTfVDM2fVa9iVjLTMyPV8TV9Yca3zu+/c80sZXpuHNNR4BghGIV7CyQ3hqZ+nhSmVr2BzS
5uzL4DtC46myOaKV+YeAeTB8HpXBBjFhn0nIFEBcB3w9bP8ziRweKBvTLrcFapfAMVrCbycFKRPE
BrBT1UuJB5Mzw8jm9WttjHBPrTgq6ABIuUk2/HEUTjl4sF0gCiP0AebBYfkY+Zw7EMgr3khA4roO
jmrGPLSL/0UkFlvodSRP5UxltBO0kb+qflUwgHlHYPew0ivwjBwz5x3EiwgIKpFViPWFqYYjcvly
r5E8jXBcjjkIdRu+etHc4nL8OjdbRrMJbJnbfCnNi/3nrM7VGTeZSSe+ztUlkA74+dcs7fj2rqax
5DL2DU4bOzzpsbEntI7CRBqBKl9dDSNSCuhOvf0tB/XtLJimhi3xY6L/rl39m4+fWhlP9foscfaD
coGaUoBJlFlwi+RRyGMFY/VRxlGAdOIhU2fiCGTYGEnJKk6WiX6q5i+y1aFiIgCUMVFz3OyUv+ZC
UNNiVfiO8+MITonNRMXNwce5NxRcZ/lWEAA66xajgw4Sc2tu9ZJvO8+2EcnbaGKoOFkCo2ECgHb9
aeT917zJIAVpvKunb4IA9V3W0pOjjmN77teheZMgWrqxgnXSkjSPmYetcHlHB0HZatnaSN0GtSNu
jFGwKKO3UyfT7oZiCsCd9ItHkzhDIju/eMMxAPbbuWKmBqTavVHR1qsgnmkNvZaXumLwVx5G1PGm
83qfXuw4G56XlB2CchnDKx7t1jNuQbqW9fUbaVg/K4iYSVmjlnz7hiC5CBQ3HBKv0I0aWtBpDD0L
yMFoSrw+JZEw4wrlC0QElRLPBOHZKLPnXWZ/91J6UbWt2PB93QhddDVNlGNBMiGLD4Xk44Midcvp
V8wrXkXddlPozNzqcP/kjv7d6bnPbKGrfY0oPv0OkwiT1aMfWSMJg5RsNM9vxgB7OdmFdGDU0PPP
I8DuB8ioos5KLPXqoEUIubvsaMI8xi7y2QjMf6AyeQeuGthXVkmLIyi+9Ajx+ppUf/WhY0MZVdtA
3r8Nt7iCaDG4AqCWdbNgHNAyP+kjB0oIcvSoIx76LVbJyjz0T+mYk5HBTL7YM6nUOle41KabgYth
yGU2qAwN1LFHyGhEaB8/j57g8/RMVsSn3qdkGQE61V7T3dXGLU7vzpm1AHS4j7S5qc5znKr6zkQT
QvlVbevmENTbhAtebAr1V5anAkkRV6wrlrEQCyeTpl3vp+WciZcJX3z80g9oyV/9Gu1GpDoizqmY
CZ2MdgZMQYeVUgIKR5JsOBzV0mXNE/RqRRoaS0oMTpCFsX8diwutaGu3Ekv6nLAou01LF0oxQh8m
RkOrazXVMQfsfknrkbRAevRBV4H/qkJf7LI3UF3GqWc8Szy/vcOmjdz9cDVPGc+hCd8Kxw7/ieJ4
SEe1359Zztb6curXucBgMg6f8qo6giu1Czy12qP0wd+JGPTxuv/Py9JCmm2HI1wa+XU8+4oOB5jE
/aaDwbofuHRsyXuSEmwaDgVYrS/liTFlWyWxlgY/m72TOXt5iFRi2AxEgWT4joT/4+vEhphYW87A
2NpnASMWfwqk1dua3cSONyET4w6F5ir4LZpD/cd0vMIgQ0anqTh/h8qbaiTZBNMrgCFqJVQXweCx
zxgT71JIvQjGFLfSd1mh6WSAQL6IcRWgPvRJrpUt8C4bE0iDDtWKFpV0SKNFQjqf5DNYU/2jHzMy
m+DRZF45L5+JSnaL3CUWqLKBMyifp4C3YUoZwuhAEo4cEW06YkdiDyBCBRSFCDxADDeKp3rMZvaM
tdkjpSA9iUA+Sja7AbOF2oc3RFr/sWAZCeIFzvxPsrLmP8PJjJlvTM11vxJEwLgjW2bKZDWXp9Ij
Z/NMGKsTgFWSjGWhAGRkgOE2T0Z+ko19nUMfLkfEIQPJOWTG7IncAvkzp++lPo19yc1h5ZlVZD6V
J3jdSZ/aiNKOCdO4CivkJuw71AtZ6amcht0Mv0cFNSu7QYpq241TRw0XEb2z5CKRGu1fK2ZBTN+r
2DVWQC2uMiUlmldBNsip3SOkofqe4xd5E+oxmo+Cmf55opnHNqO83U89D8VVHh/6zzpNLmAn8Df4
HEPJ1wkrihbXYFb2u29rQYoopM68KO3o34TFSCaE1u4iGui9TDDRAuhYbSw+oprNGLgF4kf3T3gY
ZjFi9fiF6oNMIyB+RI18vPeRw2Db7FEPZoM6skeNsRo9GOGEAFQeC+xKwH+/QIg47cRHyiCZ5qQx
6gCn8o59JJtL8HZg1kgnonP5G6AyQaPJBkWIX2pB14Jd4D/DKIDslKRj3ijhS+Pf26bs/cxMw01G
4boGdvrgRTLJFhvUqHxO8wIRMjrx9CIOrgSbsES4PNK9JuCmA8nAjBViXPrBnQ9YCQ2BT9DEr49+
Q2RhItH0IJC/xfEFo0ifCqjOK3YrcWesPjdANP4A92l7M07xWtett+gztKRjnGEH3oJ4wXwiUGZ7
5jtITOQhP45cu94BAqtED0yl/9BaOCqTqtfZQr+niy8TvB3lWWIVVOaYIBDifpoDUBdWxQBJ5XeS
IytRJgEMXjrhzQRyT77DBUAI2t6QTMT0UQwDB+Ocv5+5Dwv0Gw1X18K+930iRgE649jujx+0FUR4
RhMOhDIc0hyTfEKCUoh78KdbBftkKy2us/4Ik8JmcaPTYh2Qqta+fAyuJvN6Apd5ZODB+kKbi+v0
8CFi8ed6VkjnG53ZxmFs58aUPqBcpttgdvVDjvo720i//RzxIhO8hAivs3jmlQ1o+yreh9twydK/
9UPQBZptuABwQSB55pkRKlHPP1M4mT0r503fzhaBkujJ5eYXXxNHCdeKVEouDqkCWCMRXknYOnI2
+gGL41uCn/I/uElI6Xoy24hbkrMKWM2hBYN/BXI0JmglAGUd8xIzWhc27Zn/DqLNaMgn4MLxaXKC
LSG7kJeCtdP1R5YGT3EFqJho15sZLIYRTowTTRyuZArfz5U/f+4gUfIKg+N7pVWYJQFLh3cPSq+q
dQZV9S6u/SVKBfS0pIk5t95+Bs6UQVEI/ai7hOmbAWZEdBMCgOLBwabtDiMPVR9GhCqM5vLHnH5u
qgsWg5CutAom0NUoWVfh5uvm2E0hvbyCuBbEnzMkYwDbqLpf2wIRRTHteWqexDBwnRhNN5E4FBak
Lnk8CzPDr2ZEO9mROyR7EI/jNp6+ZjopBOGQEqX66V2cqcf+1vxPBi0dvvs0ddFp2MPYgPnYPi/P
twOJuw25vcGu+OvZh4Bx3Jl4Zx7kdIgSqcHRgIfLvch5UvxwENQv0s4moemkDJKCPcE7H3pfRkjl
dh7bsPsLJpp4jFNxI0Rd2hn/y3wQpg0E0FZZ815rME64OWwdyQVW9XrHZMxTyf7y3qo3ElKWQwy/
10yjbbEusRT8am4N+0GWy3X7+SD+yVcI8i8o7gSGjA/eYP2oMz9FGULKWRgjMIH/uwFQyYjJA0zL
AB3vnS8s/OBYH7hN4uUw9l4x9jptAoEy5hAQ8YEOAnGJRha1U2sRKwfSzZyWFH0Xm53stsFGj3+a
ryurHrh5y5Q7ecxSk+c4ALAb9OQSY2fQIct87IMmMRO6I1JBL8tfNPwmKcjVfKTflSm8L4J27Asy
WwRv8WUuhBuSLo6IAyAfiQoj3vsVQErqoMmEi0TaeCOlErNFso2DJcu8vTWio7ce8TfTRmZEYSot
2baBJc0TM17azKXc6va1YmeMnKWC5/mizrxNB072i7vO52nELKVsSI//IP5Kpz0jlSQfl0WPdAeN
spS41XeeSUtOKMxPgDmw1Vq75oPzdb/U85UTXH0Ukoj59eeyE5cJ4FgCLNwmnpI9YafzkACPTRIu
qtgDUHilyHcGwz1nIimUV2Jz0klFigrtJBPplgLhgcbg2sAv8EG0n1qcXlcksQ88Gmw7KlgCkGuh
7qHBVaKBi0kQQd4e9GM1ZGUg7PCWlFDcekwPyvf+vZWRjfzfbH3+7AVwUS2aANQIKTi6o5Q5BpgN
mD0nuJEOfWoreFdhL6ko4Lj+q8hNJsgwCawg0X3aUROa2PmcBBsgtiJtohFxQ9UDbAuGXCKe3STJ
kt+iAiGlDz2ggsjhUJSHD2IsZhLGWFikrSkcv++7CSa70HD5GgMhjkBLJfn1MNTOCtaAelZFXgMy
qMKdVUkymYSRZ5JCS2NeaQPP2TMABy9TT/30jd06tz+XTnifoJVMyc9jY3Id71wjSD3BnH+78zWY
SzrfXWTPxLbQGIueplaB8NXzeR8yNORPYTq0aFzyatJG3qjaV2R8aDzinSNgzGC4pHC+3kvVD1sv
41I0jNOdCgzw1n9abRlADCWtx9d+w4u8AIgb3AvJuoh/X0xH6F1sViZ9YZXdG4LIkE/wS6+tGGNl
gjS+7KlIPePnPRDnMWGqjR3zkkyehFkiVRCPY7cwyfP4IqeLWien8dSkpSZYGVhTm8+KdF3nEq1d
OY2ETc7P6lzuXofGSxjXYkX1D88umuBiETYrgSWBoxSoRlU+rNhZrh461PrMnwqHh3KWazchWfJv
0mKqERmcdhhxKJmRV6WapRLAyP0IfO662IXj6ONl2gqN56B0SNYqc8ORrIy8Jt1UCYHYNiJlIfDh
XvDNCWCjCFP4grvRd1lc+HdchaozODj/x26SDvFC4oBnql1gVmPxxMxlp4nnSprSSW/s9ovzWwJ9
hByV4SR/QkgunTEhbK8gGNMP03kRznG4xaiVmXpJI9KsMT4ahYtvEyedybJZRu9FGD1jFBodNTQa
ASWAPy5onXENsnVlp47YVMUp82kuWqheImPxYdbiT9Cuu+74ri9R10yw3Unxr/hdxqXbgvEZAC8j
3kejU/44qbT9aLtY87tmLXMFc5AtvlTMTVfBOQWABhBGMqMBdOSzLG+zN6V/53EtuuCC7UrnqyF8
EOOzzJwijvmHIEpTvUWFSMyuXyhOhbhEpjvr4THAcPrzS3fYXer+SEr14JHjtQzVY2fpAfZlg9Cs
F16u4IuU6xC/xGmBkKLPjHWHBU6ST3wPEWwqwFT2NueJfEqmtbSVyaQYKi5cew1MuWYgGwxe1mAf
zLjUyLZUr6hjRxQmGYUAhZry2QoRpTM+mGT9/q5ijFcpI3Nds2mPggglUBZe3QpO3h8xkiQ9M2s1
kJBBE9amSyRi8LPsE6grE3HKZyPkFf8jrsXebXYceHyv/o97FT3iB713B7VHSrO24xHmW/OvyJv5
UCBQM30sWbQG8l1FIkFnDgyYe0hKqg3iGfwrX8VBrCi1ONbXeQmKBNRooxwKdDdjIqxmSYpD3I7J
82R8LLVF9A7QhSQEG5+NAkVGC4EqCnipcQRtWa74x43AfjLIj4aPyOw+/h/oP1nxHA7DV4adhrdC
PIVpGtkUZx1pP1hg4Bf4noLKQKSfjgggttL/HzCSt4hA5MaJFDvJneuP9EdVyouXosWvFGWz6l9/
zMaGZVcQgaGz5aFCDsTEy9zjtvKh0a0ZEF9ARwG2Vapn0B6e5wkGUOaXoQBIFZsf6dkyyQbikbr0
DKkO4IcWwxVvh19FuoQZ5b35LCFkc7PievIaGBL4aQyYyOW6Zok6iwsSihDsbnUx6bkDq0qwR9MV
zt4hH5Xvzu/e4G00+OjECJD7/wGq3Gkv+eoTw92Fcyyk+XtP0B9Xm0vFxy/1FZ5UUg74xcUXtB2v
zh3iy2E5/TDj/r/dVGkH9+pVWxkaeSjDpxJghcjTLGy29OjBd6oGmyreTJYJ9ydl2wyBfLh53AR+
1lRmLJ3hZfsN95dLwu2UksG5juGVI7O68JfsQTIQ9iaGL6p33EG4aRST7YUrxrpUgPO5tvwVr8UJ
1r0cA8fIH7MeLqwsRsqhOOAz8d+smCKji0/RieKlolamGunkCVqHZhOfIGboQwD0eWlKkBB7JV8e
3z2EzDDuBMGBg66JDZkVzWGg6D8sChZoa9o8Nny8hi9oBj/Rez8cG0iorkgxL/GJtyY1id0GtX+G
AA/BO/+pkAJpuA9v8Ym7PszDObBYlEO76Eb3ppqof92+2I7mvI5OKDILY4ipHlh2XokSAyNoh1Fz
T+rNGeTrlzbKpCz6ReLttIsKZpj98BydCH/C86o59Qq5FXJRcW7gAqCRGsyq1HvS0Xw2eyoVcJUT
lqR0z8AbBqBTmrYWdWd/QenHh0jPODhpwIHQ6c+Fpa7PAIbx54LHYqqgNkaaBvzd23T2c95AQAzI
eUtuE1vrL+PqQ1d/pr+8AEWueURoBqrwGzyI20I1g9I+X3+3SFWwMReDeGQw64JlDgK8zo/PKPLx
Bk7jU7fPfocLoU/C6xxfHcbfAgkTwAEVV/xAJXVpLx3jlt58Omoz0qmIkoaKWn63g301cNrKMf+G
ypBvf0OqyA79JhbZFvd0feScy/TgioWQ5Xoivl1FaVtseMa7XX8hH4FMa74ROZjxuVxzt3bNL/Id
fk9pSV1P71D+orX9f+fKtYT+sp7na+wi3S47I8ahUSSGi/lNh+DUrLhn0anYciO4UkPyo2F1vkK0
cn5W/zhO/+R5eu6YPcRTwTK7/gzn+IMnmedEtbJdvSL9ARfVjFlcxrBrskNwCYlGTB98Wy5N/naq
rchuPMgvkoiy/L9zFjWjRn4JdmT80Z3V+PUufvBafeSxw3UIM8b6X3/BjsRxyMXl0tAtcOv4bv2l
XpW/xMEXw6icQcqZrmlY+ht38busAX8eFLF8SB50Vv93axhTHjbqln8kndeyqsoWhp+IKgFJtxIE
xZy9oZwGwISS8en312vXWbXPWjMgNKO7R4/xh0pcl9PD/D5u1gQNNF6em+lACAA7/R2FhaEhlhLj
yjK+AN3bJ19d9FnIebDIY5XlC98DmCPoz4xefsxH5g6aDVDi2tHJsxgosTh8Dwn6D6v6yL7eYn5k
a9SkpwRWzCSAA1NPeToG/MqAMPzo3tVjdnboWNDuyyX320Daj8RuzzvjqTkp7asLoBkySLb2wWNP
/sgDtAhQbL4HhonfIentVsZV0Nz3/GZv3VuLU8ca3dzlfVwueSHMZfUkXMsZbSKV9U1smE59BArK
jeg0PoGDcZSr3JJaLGFcj3oItt3Fa+BsqW3SM9fgDhBUJ9CrC+Rta4vEG6sI68kB+jTFRJAFoUyq
Blu0mMMz6625frHG2i79997BjdFrOLOcKiGBV58IgQsf+4/C37BRnTj8cmW+RFXkobv5iIerl8yr
9NxcmL8a5oT0+2Z5T4gP/L8s8Uw9zN2bNXOFYrN4+TwHccHovUKU5AgWjlNQ32AiSDfF+86bNSst
UVohXQLCDjL8oK8PC5g0S/jpHOT5le+B1YvY4G4L1RXKBTRHyQoGT5CukHSA1Qi5pYC7qi6MWllu
GWkGtlcMI6pnJIOEChbZR8alXkpgO5Gff4CBQIAe9JpDpZsH5XGri2DZK4FF0sIyztYRPzx2cpZw
/vCJvJxEnbBGMOvRLICH31NEEkkYcaOf+0Q9sSLcuRBKZUwZ6gl8nTjhPhhRosE4MTPVLaq0aCo4
L1WQ+jqQUj2PI3PZLPk753w9ITtCZsLTTiSnfFiHxhAuO6bTrFm6eWUsNV2QzX/vlVWF4jxLNRep
ekr/nMNTRwJYyln1EfCnr7nCgYH7QIqInizsecS1CSf0PulSq4uyv0a4JXt5HONZ9FBssmhFUI+l
Xw2tinYbIvHR/l0v+Sc/+ZxS+1XBbyYuyGwoD5S9o316eE/jg6hIKMP8FM9jagKo/A3u5gEwqRHv
IwrsCT4nUBdPvy2Byp1EmvvTPW6YOjKVD4oOGUx80KClK4wAGgcqGfXhnBtmM+FMiucXx7J/ZTUc
H0IZ6g4vPxtAwMMRnvotdb7MDGLUIujZIBpD4SDjVdJUM3xIGqAGkfDj11DSfD09Ko33N9W0p8+6
gdMislAjtnySiXJB+Xta9/w7ZD9K3SimvoTJBsL0fIoAMAIbxM8mAHGmz5+W19uXD5bE/vxZorBm
l56+yaWhOtNm2dayaP/3sduhts4h+Y3+ExsmgKeSNN7w+baZ2BE6e4skzF5OMYpsgJM5GkFYbK8f
c/Xm/hAOcyjwxqy1NwbjPSWTYdmkBWzNkSu1AH5fgZ3HKzJp0+sXYzXz0IJO+4EB0I8FA3j5xykQ
8cPdl3ojGrc3SYO8R3LkIJFDyTc3bZdiNhBRCqvtjf+nSRCXAFkHxqK91TdjY86/k5RaJSOCIU7/
rOFJWGsnK6V2i8wVKvfSSFsAQfxaooabxe7vY38BpXGUov+ODiTFeVzWWfbYgRkvFlR6+Dt4Qtq0
00PpR895qM/veK3T+r/C/ke0gT6uE/9zDQWXAH9jmlAOVAZGTiU+cz6gUt9B9w6ffx1QP0o5SLn1
Rzpz9KJjMAHotpwz+oUN8oUme4U0wCjDAQjoxSsE/UPvyH6uhXz8J/h5PTrF3mQWrK/tIFgHy2H4
G3iIeeJfLQ/+Zg8fHz4f03jHotDuKPYXgXX4e2HmKj/EKeRJr0OiowOQ/6AQhljL+71SaLj2+tvp
4DlA0vtne+i2unANKGvK2GpnE1w67DlTynBr1lVxWUqP9v2ierFfh7Gvep2bB6oH4P9Uo08xeC3b
8LV8LfOAVM3Pg+dc/L1zASqogK33ldQuFZTE1gjgz3/8ljQzF2/eCwoo9AgAAzhtABfGeY/rEf4w
ovn4dB7LZB6PQT18l/o2190WQ28h543Mpq1fX6OqtasrNiIAd5EJwZD9DsfIp4piZSuW0S/LPURN
0hzO0weWpfxE3T6ZClXCmz573xAtjr6OEruIKyWnaMa8tLR9FmJkA2lKhdnwBNMGhHHCvCUc+5ZQ
TUa06UG7WXYKIpWmTOGqN9pUH5583l0A7kVj/ID6QOTG1eERWhOg603wGT0XvR1uFhAh0E/KygDh
NLAJkAZYh+mqQ+2C8cJiyPKIlol1y9b0X55UZemJhDTByFfpOYAdmutoLbLwkQBTV6QXfuOx+PPG
XJZ+B7VBkn4abHhKs0ImQ7oGFMSK+5KOnII4NNXoLRkPoFzGq3uB4F3VJyq2CZsGOXTigNX/nWgH
Ia7Of0klkUYDzc8S2tuhmfrO5936Dju4tnHdqeM1LhPYCmCnE6/JYFU5IAlLnHwLLTQqgpxMjGxN
3tIvSy80vyjZ01NTxXxnxaZqzef8TqzELO5UNtk2+C9LN9otanGmG/6lb0XXlLNANqTDJtGFxFuh
pvYV8Dzc7f+F464eZqVPo6mkQA9tlR5iKmQA6Gmyvsunt7ZmeS/qPaVjBlnHNTJsMfKCl0sPHuDx
m3aMQ0Wa4efIQabDVSj8sn1xrXJJ5vyoeF6vnJ6+IrNWmmZADTqN0NkW7+wde+yLCM5S8sVjiDGm
Rs8n5TI8ZuAQME3oNvKK0Scj22+FEE1BWf3UnjjK8LPWlu2aCjC3SyWfl0b3LrKGpCmc1/jgLz9M
4f7lUUWuzDNhg2jOgyozm6qoxPx7WV8TtEHmZhfZ5Vykkebe65BH5nPl71UvYeQCiPGsf9uxaQAG
wpiVU9NvJ6kLXbuRI/SBCNBwQuGTZsJnzDgLbozpf9h0v1eoPcZ3Csi5IAkASQ7A804tXV0o1d4o
PM5aD9j2vRn9YE4XFLZoWt6XRLD8HOUndcumnYAIeTAd6I89ghd9akriOLsxOiRQKoAJr8onBGhn
irODdUMH32nNvSatQEZwmz1wh5r7onUmAeK/iayA2exRevpawffyeIZ5D3omaqfSpkNgaA2hAgbB
F9fpN1X11JXVEZlf+7n1euAOZswS0Yeu/jJoSFG+kKu/VzzuWX8G2g/R9MkTdwPlTBEGIaYZ3SJc
xi8lnf6v6MxZOVa028b6y/q20fMRXVdx9ixHZrvKyzB7eiqm5YC1cOAij5F9ml4SVtJwenuz1BTy
RpsfjCRCjYDQYeuJq2TSrFeNAD3w0z3NtT7T+HuICv8LjLTdCFJ7gX6v8ypQsHHukMWB7zHl08vr
seFZXvNUphdFf8yR5YnxmaMYTC+S5uxXRCQI9SdNkwCN14fpc3HEIaTIhYUdkRTRIBkiCHtfoq4P
Zx19Z4SdOEJ3ZFlLOrqMN2+5bwh6yKyfgwc+JvKC7nhX+GRHollbb6xJWZ2esLRghFlIfX63ibl/
gYT+J+OHNFLcUs4RPXKh9apTgKecf4aJ05PAtY4rVL1NGzwDMH2l3Qnz+Hc2RioW3z4FoCF6ydV3
or5YBR9+2W5I0pLmRIv7Gw975FKPAE1cPUdDYVZYm/sbv0vCmjy0B1UlfM1RTwKeABnwt/yfDcgU
77k4qiZoy3h0JLccNJnOJFqI/xG9L94fSwStUke79STYIDA1CAs6+mSH5ItfBpIIui+hp30L/6WG
j8/hh9wJ8vufecf2agaPD4J6fE90Yz8CiGBAoy4VMHO4hdG0cJSXx4oImKPtBayfMfrQvF6gPPfg
lS5RqlbjhdKNNZJOafSBVC2DwMiBlQCvYHswvlua0UgFVIVPi8I80+ij1wak4VFgXTlom00yZaHH
aTxEewxmJpLAYhpC3oc/QXu+GqHW+etN6GhxXbJLmvnGwxcD2JtPm+/ic6pPL/rCbDStn49NEeMv
8+9Dkk+KhrcN+zdBCjdLIjVqHTAeFhgW8+9VBKW0Kx7hWz0gKaxHM7ab95RyEYFTIcfAIFLlGyu/
6Y+O23Nn/NC6YXCBNbkfY/x4bJ7Vn4yySTUE+4EoldwL7iiEvqC+MrzRDxESs/NwbqLddDt8wBCC
2vuH6SC8eX3vk/5PC4We2IltVXTl2TfNHzL6dn6iaP0PcFLBhnNItBNyf6YjavzUy0fsrgbUlmhF
2s0fiXGg+s0HFIiHATTJb+YKLCuqEzjzrYkLEDpT/snjP9b1FiiGaFULyWKQZPwmUtqNvqQ3y5fN
dIkWJWvLj10vcfT9NwT8EJNyFwL3+C2CpvAFpA6zOqKOEXwg7UmpQqhcAMHgLGJaYM1CbpJsnO4j
hxI5G5MOPNbP7Wf7PqmQ3Ho+gAwgKco+Xr+3r7B/VvasQsqeBJsBQqglFbgaMu3ncwQfDi3hGzlN
hjS4eeaTuJzwKqMwF0P+GIEN+YA55iwCHPSULHORyT+X9ZZbZhVggAEokLCLGUWezVHDGvKwPCY3
Q2yTVDW5kzOuJtLnHAF4nkTB3FFsPvU2wwG18Jla4sXhOANIDc72lBvkDygUZDAwROyfHxjFmEx4
xKJvzxN3q7RjYpOeK4dBrl6xk1aIO09iko0O1VybvjD3x0ML3nAuTlN8nc/izTGq/X00g9SLWyq5
2P4O+gjmI9rrlc1Ic3nwFr8bw8oCA/cDYa1/v8JLIIS7Fc5wvESCjs6uigEHqviFkCDhOgwL4czj
E2a4kS7hv/ElPrrjuAZYiBvl45MlTxrNGI54ru9546CJ+DJvnw/i5XLDvApGiI/h5f2LatYoHlGj
g8IdsVgx8uohvrAymXtzj/QbIwsCgXwSaACQJnbDcssv84SAgzjGPjS3hQDNS+NYyW2i13PmQ/+/
vUSmH2aL99+BOENt22HoAH3ye/qePaG/51WDEmJT4RgazzmJWzfWFO0Gv4V2vSHQCJRm1Z7PVzme
EwSygMMwiRMOIdPnsljnQjIA8gVy5eaZp2Y+5CcChnwP9SCeG8wTg83AMoCMBLOOISUSeCl8PA/O
TTMPxFugS6iPWYJ4yWwrxA5v/sVA/mOBs7oxfRmi+lZrXt8QLycF3bVnJBNylNvvxuGSdPPh83PJ
27UWECHBtgsBdtsS+DFeGbeetuPenh/Rz4weox7Pibc70K+TtmA2cQnuUWNdfw4eF2wCCMkte3av
YjKxLjCMP2VhnuMLb5TneJ7E+9fHGfn3c8DwApTiM6vO4wjC8hjlPgg+VNw4pVBioIxwN21QbsQC
PMo9J2dr8T5xofSStUOUuZc4Fv87oRAXyBsh+w367/w8iWm7ZVzEQgE5j/oXJfJFvtURTAKBRnED
MJqoLBiR25xLwu38VcJSvCtuu9xqN244mb4BV7wo/Q6A63FX5S2/PbfGwpwpe25CvjHr2Yl18ah8
zLvwRMjekL7FL7ODP7p9ZLNIQv1jKB7oCadlAETzvc2EjA2eM8xtWvjsYfzp9tKxvPETDDf3dj+1
N65JTeXpMfbMSb742cKlima9fbRi00rkoSGPQDw155whsRsj4KjHXxvci4Ehh3cGxeuvpCPQUCBb
vXbVI5BAlhs+eQxf6Z9JbLgPY8GT5reO1HaaIALHqQ8N4CQbKwULBa+BZYz1UDeHVBpqDpCCEt+z
mCz256ac8y3WOzzLr5vVDa0FUkK832bvLQfIHLafxE002MuG7x1MD2Fv9luyK265FAapYJlYOuAp
VsN/dwEGkcKGJOxzINn1zhxTyYGVs7z4MhnLoZBnYyEowhe7C2rvvDu+inWgTjNj2+wJFX3Gj2qE
VDP+sAZrYOxsNGVyaA+UvgamsPdBtoe/9quFiUPQjdYTuJ8QVyD6vHwckQi8sLzxzWRLESgXUUcq
gxokQycdH303FgvuEAdZC+c6uqfQfDtbHn5ctQsgrcW4XvPhKfUzifIXG7iLUD9X5ywOTA/zWf5Z
nNU04FrFGXMB90GiFrmfm4zacmdL2+dukFMjbaCXORD9IV53dm/1jGztyJVL3VEuKA9FJFewaoEi
U5OOnYaffeLbiGqLtP2eMbEmxdEAGYC2YLyFrlqvRLoA5wbg/QKAWd+YGo8RPEd18rVgUw0eJHrs
E8e2CygTZRbcOsRcZjwrYEN1GFFXYhC6WSkAkPAWiJBYQWd0anTwEW0kow1xGNAWGC1RhMKMk2dF
cQhE5PMkfjgXIlkJSX/r0cMBwmcd9dz/5pQUoQQNW7y2G4dBM47a3Seoo2+gt56wWeIPSEkqkgvp
lBIWDdBrWH39FS+z6btEHE9JcHDHNdIE3C+/mL+Y5S80CjNCCmSXg/oQV31Eo6e2f0eugEs/PBUv
D23A/MFvr6kQYvVeRlCi0sWMgj5FAFN2Cr/nFFgDjGGwnUWHVYX93aOZ9s49/sqlHwWyrEMVPY9O
PCG0SODTrWFbdC6n2EpqwPAYJcpqucfFZbr9uBvAj6Tvhrojk48lLHc1Jq3LBP7R0a2AfjIWwJsG
onqnLdAN08OHROPOJi4sJQCY/clGtUECjzUvveJB76BfwBfauvNAUdWXOIGts3NK6oqreSAd76QF
G331W7ypEPo8tLyoLFzbS1CkCDO9fbQnuTt0PYcWvj79Y+8Cw7s4EFvI0hM0PACya8jcfn3GRVI9
6/QlUrG6AkC8sE5v2BuAnwm8DrCBnWwtfJKoQ4LuQ96r9TAvbDl0ddRHaKuLp0amjK/jjsWTcwsm
lOVVJiN8g0K+02E8+3E/Gm6qRHszfxColG6Yd7qPyGYEWH+OOzadWMvFAeOF+GgawDZnRhd9V4XL
MFPWL0QZKU8KW2VEeGyqlpWExLbTZ62UXSxhGdCYn5kzKL3LCzPQZP6iyEYEmVMUrX7T3lydWEcF
/REmIO6d7ynlMLowcBSohCaeNabOuIASGU8aIULUv6BNBX36Y41xgeePtuDWfi8hKMtoIGXGAUxD
DH1wVwOe+A7wMKP8O5RhdVYet8B/cSVNUcKcNagq6Qv00SnjVkDdECBDkA3BeZu5a6CXSw8oXnJZ
C3yvzeuj6FuhNJKhui4Q/IRwu+TR61fQHJR0bF76zUhF9odeCNwDrI5rP/oAfNpBRIUL8N0oaHbD
acIZXaI8QwI2KOA1Uflf9J2CNSHyCEXrOXypy5K+FCxadOa+Dq/l16My4yCJBji3BGeZi2dVlYDb
ePEzRHJ/+OwNtHT2hXpAHcb7wTPDniNh3CAntD1ofjhru2/8ObgEyneWI2WQrz0C+omf4UUG3sC2
B8bfiQcp/2tZe+n18KOJx9vo5iQJWJpUmJ/0kY8fd6VjXjA+QS7rAbcc+KUacA8W8c8Z8x3078N3
PwCelf8ZndN7hx0MCJl6l/vFvxn8meojSsWZ1kwplyx68NVq4SSdFBy413o652LYiTR3vIW8DrYD
3HZ10MNCGHJt5HxKdgMAgo62LKH+olaHgTSqmRTIUOPMHArrQnQPCSoJ2WDE1nEoHsTxiAocoG7m
d4H1sNBvYDx+KDGoAd8xhI0dFdv3GN7qACnyKxbVfY7dECPpnSO4GPlP6s+mwwuPcUeNLy1EfA6T
h7vpVQbodpIsMVz8XpZ5sjHgbgFXPH9//WwDuxvqJvHcERrMhzucRlIIwVAnWAjMCFjE4SsFMEky
A9+ba58mwAGufx9Tmf48bUeQVAA24GVWOr16kUr+s4SDyUegOSm4VHBRcrvGaFYBtO0pqHbB9ULS
hTYrZEko9PTgMdzCsZVussvbSa+8UR4RfUTmLlpzyoV7gZKcsRncMZ+zwcrzi1y+yTy1P5S7ZYOF
QOJFcIXRMdWE52/Kw+34MhfCKYeB6B+eu5bS+5roe45xPK1X6Pux6EEvZtnFKLz7N4sQMauJ1qWJ
CzYPZjnvnY5bPC3qJmjRjWTg7Xd/GGMff99DRdmxcoY4jX+qq6IOMJMngN4rNC021pJx5nfv0jgl
QgpE0hxeTjQ3ph/ZrlVfN9xe3+nzXvkDFPpgznldmjbqMk+RPfOgSEtUBD+1h38NWgIpXTQJHspS
+w4TiF3Y30hjS4aAU6Of1CDs47Q7RqZoJuwSL6wKrmjMacRDG2o4HjN4BwhfsFIT5Eqv8I8JKnAe
oDsXQdNfQVNVM/+dBZA5jSfGgE4i4NWT8u8HqfqqEXlomuJhPE6QFkXpSQaWZfM9WaxExzj167Wy
aa6oRiJmWKGOtSmu3GjcjRBMfFOqtg4IkSYtB2PBk7qDzfJ1zilhBHV+UElzTQm/twcHvLVygg7M
Z91peHISAOfkQlqHtgWIV6hIcVASBM7HMkJswYk6976mU5PPetcvInrHZvJA6nbwmaOQwLDAwgYL
YrjNhvguUUnsH/h84w/iPtCM8wu12cNn/qRmvZEL+jjY1KA4v+yupa8u0bkrMHcOdZDBkdNGQpyC
FZQWGcPxRdEGwBiUUx0kky/jjnEyMQOlGTv+hW1Qr9RPcCzXGvhjxAFRzVyxEEIUdbopFOpsg2bf
rtE5aNjS7ufQR2I2yxnlGuclDoQDVp6RQm9rA7laYtnQR0BwC7s/Z03XoH4h1KmO0WvAuQfDYyw3
/t6rbFodCcYPHMtBt0FhalH/sQbyrmN5zL6qTQlLpl//cO8H2WdTwGzDIQrNxNhngepa8U8CSf6j
UfmHCTDHOpJXwejOUv+H8xu45vFjg5Yli4I+eqCmyATJwqI/eIHbAya6qn7QwN0WDBzINhBIc3Y1
BYupf0sTwvHpmdivm4ugeMeDcmfOhbyiZj8UDxo074zHOH6PqlNzjF5jDCYKMYINnFNb4ESRuumy
hJoIUA5dbUyrBNEdZ5AeDegBJdXHSA2p7INIOuQrPXhuq7AKqIFydGCjlEV5bBZLfoEOUmQ/Nkqz
kPqc5vi9z6z6CoIsl0yQvgfYAYDd7dcTGmKNwb43NWS3HFlHOqaoBfksNS2YKRh7vGDyNYvWS6gE
5hqevPeZcYefVXosEOlgyrz9ph2KzYYVE5usfysCiwYr4rsN0QtFX+ReXd8fF4kMeq04WLGYv2RP
wjEZ258DXVnjFTC9PxEWhE6i+mgpsizm5fRZX6t2CNUvvmKETmyyatQoTUziEcHeEAqISgKLE2KY
bnGF5ADA41Su239SDPKD7FuIln4QX5j2QBQClh1EQzxFg/bSDM3THjdm8F+4JdJNGpIs2+UsZ5Je
n6saN/JDRv/ymG0yNByEohB7AuhKYC/guW2eL4UFIW8kY9Fn2g+zj9dexB4hlkQcNTwsSL0eNfRR
/9K/vCbyn/bXbboj2+Kyt30iYZm6CQ3lB292+pgyz2LgNCeEUtu/YoLoiDrONh9KudLToUTIEdNA
zhx6R4LqZDai9xOAipkSGxBQaatNPrN2Z3npqEC7/A+9/1k64ZvMTTxFkCOnv38pGlv9K/1urtAM
BBFBfiz670vN782KM2gm4gG7y+njihHkENj4uhdCnEkWmA741Cbk2iHvTTr3eYNTUcHrGXHqpXOf
RiPOSCTkJoijw++D2G+K59OgQuDYGvdlDrCZ0xyidCgBs4E6yjarg4x0yXjvHAmRvFF8NrNPn9cN
iR6NNBFN8MXkt//+DpU5yUiEoXzm641fbaxdOatA20z6B74J+HXDBoKLiNuncuk3Alg6eJGEHz+H
ktbXslzLoUZpT57Uq4eAXA+6bR7UAeID1hKuMezPdkBehojpU7LTxeuKwsn4pY5AGGgYD9EPZS7+
BmTmO337Asg2wyjvMS5pgYizCmfCjL0Tsdj7+PnHuQp5m3/lEmnxr7BvcO4WuTItNbLpXSK0wKlW
u3CBl4Sp19B3eoxKgxS2aQfoQrLBMBo7sgdyAJL+HlbqpUMm8CKxBqn39+sBfx+w+D//3r1Nyl46
MjZdPUk39wLvEk+f/4bcUIe0nY3fdvInQRoBKe4UG6pZfVS0aD9XtryQjyTo7zHxrCCnXk+KyhEJ
jdP6+sHwsyEQ2gT1ZG6MVpuEVXB6pe9AP0Q9PafqCO4eKRVn2rTbk+bg1/cD7y5mTOoGsYvMq546
UUDJiuWFUieiOd20sNMRuTm9/vrWc7Rth7534fxYn/WxPCW3Q1G1OpA2kolxgh1+R/CGOQeMf7cD
qCH4wk6+1Gf3s7Kp9tm6o474RAq8nH4FFwluMXJpsrCzwYQD84faMznZIXMHQ6YtXFRXnN8BwfUc
lDnIVmPxWit72sXFhUor+jx/Gs7owmMJWKyL7B/b7hGbgn8uFPGokMb56DHvw8o95kOEKKGwgTwr
0WwbxLPe7jWPUIoJ2n/ed4jbSQGdeYExBTNk0owkOE+6r+xoB7tqIMGjQrlAcB0BRoA+fB3A7v0T
4VYaT76WzyEtMoKIAqe0MCjacgCbQZEzwHyxYhL+pheD/EczBr76meuAQv5308A8q3lEcZxaFdog
Nvep4xUlIb/jWmiwkAIh6YjVGR5NrUAE86DAm1NRQI8v0R4no6s8f+8baigzWvET7IQhj6NCAKJT
pSwrhuSHsDPAwk1vrdEyb0JtCzdJ3gBRZ/hB597xc0CJ/jmlbprtjQln7JyoIuX0jYmEUmu3ps1a
rYBFULGkYvW5kbw+Aqq1qS2R2lCq/twgpTJ7OMBjzzK3wPlQGP4s1VMWPMfIZwuhHEFlw3oFcIZ6
y7Mx5RVgJGtxfHdee5YZLDGpx1KI9epN/+/z8Loy3OuLrrNjEi+YfePXjMZqTqHPpCLE3ECEe1tu
MNkM0y36C8hxWgEmcFCn7gsEXhWoSnDpBrzDecwae6TycEhcaA4dJD+oTDalc8Yqm3cEA4hF3otE
rnmF7g80Yfk4AAPoU00cvhcMZG+cI7gi+djXmZwjGtJdGwJODh70ykgfX0BZ5InJQZfW/sQI0xta
f7isPt3W1b1v0MzqjTyH/+Ewo4b0AW0FSmiHgCR1bDcZtxxIyKERP4caurGAFN+4Deta442RznQf
1yqE+MFVDlfNPz3CnYXTFvSMMUhA3iFAStPHpo63JX8FVJdo5tSj2zXcNQhHgPXJoSqQAmO1mul/
zEIMpoDKwdoQSH2vGTe7D12GfX/46JGzCy9kvRyDZ2cFXPTH7RSqDz4iMJSQuE3+sT3AGuMgBQ1j
Rb/j+FoJGy+YAHfk+IXS7u9qer8Jmg1jIFHpIdqDF11BO3zNKTuB6UWt7Ot+Z3A+W9yk8iEOzVZH
+4KlTvgoghTlgZg2mWKr30G8x5iIjAAtxh350ra44IH8PXxlYL/4UeEF+12lqFA1f8nxuagN/GMF
o4WrdwzEXbisdRpew2F/p5KoQEphelx7eHYr43sSvA6mT3cd0DIcAeRPrcP9yOb6WKF0y9f7YYQ0
JU97FIYJORKfOAJci3njVKHpqQNCemZ6yZQNbkTzaGxgxJnv0SUa1kOsVIfYjNFZAuO3UHY94WU4
uF9TB80UrgQhEN8a5j9ICuH2hiZr7ZXoiH7n5al0ZZvZh/bHqJwwqL0dbkCAPF1kjI50YqEhW+h4
YF9AvGL4jQUaOh07S+w+bPOz1KGMcqHKbM6wnQBPeAbKjalBJyScCQHlz8iQ1wS32qxTCi1XHvbO
HbAWX3P0vYzbD82IeqJu7j7jofcDRzrAlnU1ffyeJuN+mB+JTM4Y4H8R5dkn43IKGkK3n8evZ3q9
OKyyPSQY4vU+js9EOSGJzIsuYqCeyNj50LYiv1obuG8IgsWGdXWTkun9vTdWAkK8wpkcJDh97nEz
WCWTG4WHWcS+LhSU6Yns5NR/LvJjfAaK/ttAjYop/u3K63cVC4YGyN+e6N1/Fq8VbpH/eyXz6flI
Q5IUeBogc6w2qR9cXmdpVITWomHBzKfyjb5fVYIgsfUzjb5oXyPY2ni9Ve7SjmUVpJtD2Vv0B1AQ
gMotwFm8Lla79jsVUDCaTRdjxIJYu+yN0n30aPx4JE+lY9hS9xQFVE5I3V7fI8eKgUz9GoEsYGtb
SHRZBskR+Sgo1AUawUARj5ATVt8gIzwQ8XdeF+o8Q8mhN7FIt9JYmlP0YVWOwt+UgqhrYgvYBfKW
Zph86o8TF7nBELyv953h+gbMf44mw44m5JFD5X2GHL4tLRCbfo96zn1K5xBSCWdOLAdIGxbyDsZ5
NAep7D63tOHgMWgoxG+ISoI3ORIECt7RLGNjFmMnnb1WBUo91P/tZoc/jI3HFnyAB0iIZNL5GZPV
zPEMVcYP3n06r9b9MG6G7ZaVD+9sgdNv1q8L6DuMtm+MrXEDrwHSGCQYGycwJppunF5Fm1C7NYF1
pVUSihFHVMY3/TuNJTxw2x+GazZAI2zN+KaxKPbaRJ+lQbzueeyksPbpki7up9oQ6ERIoiCDQSB8
Q+tIH6K2RbeQwY+DHKOFfwLxtJ6BPmzZD9PCp0PQRBO6fT0ZupsoWNedndI9C6kkjtQ/yiiWSxd6
0tIRyYbqWN4VMF2pFDKams3hGOm52CX5otz49L5Hxnp435H10pjZsjFzxwdRS1vAcLP1dUoy1i4Q
WF5TNJyVLgIWdn+Hdo5X0Nz7DFSBurCQbiDedS9dVytpKE2gZ3o4HGCNkc7fJ3ZAOMcOos/D/Iz2
pQPA6RSXI172HEDFFEU61h36iEi878vSa1b4Yu1w2RrSooliB3k2dCsp8khwtNGvhINAq7II6qE+
Zbkth/lUiifttAv1FZlnCKwOHsUIsI7T/XGMXQPiF8g1gVR4/FOtt8EXuajKRA6sUPAhF/ZmrHvG
n0XfY8IdyICjNT+t3XTv7qM0dSI3WwMDtO9T1vIb94pbg53YiaMEIM5vNAroMxZhE9IQT9cm7aXI
p6ZtTWgDHSm4/5ZkPBs6HhSUn7u0dh+TeIEgY0zGgmHcX1J7NL1sxIHUASv2xOAQShWAhb+ZlYZN
LjZkNx9IobY2bWXQOIQAd8N3USLIFwW0sIkJmZ0K0hFqHEs+13akkI3BMWb3MNqUTo5SRIQXaH59
TywfNJeNGQKTW4DHi1U7zZf/CGcx6db+KYhw4nGpCwHoz5dieIEciE+EfMHaDiAjmYo8DayMjH7u
5wbZSfHjyX1HtoZ8iRLEivfxEWyxSQXshJGLZgCupQl4/7k1aofa6c0eJmKVBh/G5djypBck6v2P
bc1T1nPmSstU1gXTyJzC0oXPMYU5fw9/q4gt7T2Ci6Ig8ApX0m6Cr/fEwAolFAfBarTSOZ+PatwF
MEJeSDOUBXhgvDvWnHhAqqRrnfkmTegEI5ozhvkArGJRmfZjWgBzhbueLIEumB7pjvg9Y04eOJec
EUYrfLMKtA0jzEbqVAHBxXoH14YHfYWIcU0afP7yCdje94cd/p8RABsRxhYn5BKc1u4u4p7hU8FJ
HUMS1ag9bYxrO4W7U6GxQnIH9QGMrRZ77xG8zC4ghkNQkeoWQWqQ7tjIBQWfZ0L80DbFqppzXjg0
6/9ZM03fBrFawAARMORWGZbqSL7houRYI+0GpjO+sA8WCr4ZI2RHWItAVwClaRxQbXPQTXO8d3ms
r0I7nKKDTjNbQKU5EIBM4S/0+l9heaMYQSgCIpS0MXGgmRSs/O/e2pSuBr3fwRjOKw4K/SyXcieF
jGOxqBb6qQ1lkJke8cNREiNwklQ0nIMnFuTVmrxkKl1j5B6pu7x96UqfkhPzXI1sipOcHZcctEV9
2ljCy15QY6O4VUwQBMO9hFUwXiRePqbCHnnD3VnUsTj3yobX+qLQUqBDkswEnB26wxQcxOSOzyFM
HjR7YC8tWhTPRUGNeaSe5G0xNz3SekebRza9Kqcdcv6ft8wNMTM4I0VsW8aI3cL0vlAsX7P4ExQr
Ms7PhNT2fgVMPbCgdgBDjR3MWP8I73/zc2ZG9rMb6VmAzcXnWF9xeCgJiybgEMCvphy1cHkP1OAz
Uf6UHXkSFmSTxx/8pmZS4tKKOQkgTSYHWr507+AyJ+TDDuvngKBBdMLOZEF+zjhhTx5ndmHYTPCU
mksr+1CG4FkBCY8o7M6Z0hIX2lmoss+eV2POFITB5cQ8DjrWFPExqSOXdD7XfkGWXqzwLwhgHP22
0BxJpI0s1Jf8SDorr2zRQhaAJnaMLqk4/NFznMDzRiHSpL8CXBt6FMcXKTSnJBrjas76C67qx1le
JTnKJyKblObRFDYKQ4HFwBMHeGQhjrrJXUKA1y1P36UzDvL6ztw9jEkKjxCjPETsxRO0g1pYaKML
5WHRzpGHWyRTY7CMxM96jrwRVELhWchWASrA/kw+V8oAz9EjCeFcv494xnMVvqSQRg5fHGRQophg
1fWPsf7/qaQ/eB9TEm9anguqBAppD0T9GcC+eXrALDqMZt2ZXT3UhZpKgL0dT8m2ryRDhY8S17cZ
42TwmOmcJ3cIaPwu6HkkvyGnJlo3UOinn2m17tg1rVHHoiB4XUySGWt9/4+QwJ6Z3y8z6GDwtZzU
8uD2cHdLTbN/B7HQ3ye4mBBMjYdEX5AsAYO9pyJYixVG5Owq4r0O7ji5iLfL9iC49gQ9hwvxliFA
s5xGtuXrU32Km8AI1p94Wfqsvlks1/Ikn+RXfLLux4cndqyvV4UAyKzF74YmGcwNZmAWAg4cVcxw
ow7hF0vsTnhQMp2qoB++ydz4SBRW4jm/yYIDh4kn7gWg2tBqAWkJ7gzA+IUNFt0mFtbvpZlp17jl
ORRg/Yyl8wG5R/KzQH6tCYtIKHcgF4FlIZcXU5HjHSOF7AeU9r878cuzSyiYE9CJ2x/LE9lymdxw
BuDNbTlqbUn9Yo6CmGc95hx/xPpLhebtYzMGzJ9Bycb/0XRfzYksSRSAfxERePMqGiO8EULihRgQ
wnvPr9+vdGMjNmbnjgQ03VVZmSfPOXkWu1hH2CqevCT01V/2cm30q8hAt5F7G+5cpsMUW42SaJpG
0GG6Ud2MrM9k3deXstPCGYzoAcs36x68QHCbxSehzBmlJyfFNxXo56N1ztZincvMVwiAlZrTqEQf
lJzYqoes4jIMdK+NvwrA5H5WdDBI2t43DME4n9JjlADkRqvqUxmppyElkze3aWAvTY7KuZoblLu2
l/252jPL2T8U8bdmduiuxQtdZSyr9Nj9PQ0sz9ws8tgimJk8XQdBK9xxmreA82VzZFKfuPJQrD/9
drLOKEaIgiJV/rZuciJyWfsWGy/GYrYOI5htamZMWoYlWB0qx6H6gtOVM/eqxexSXIMhHdd8qCeP
QsAfgBHKeZW9PzktlAM04DPBd5J6qoglvPQcxZjsdUg+rrjlkuvz+6oat90M25GyToh9YA919m6N
+U8iOJyZjPuk+JyfaqmBg1lN8TdFzbAT8jqP6SWjMXQQM/+HSJKcmctQvmwtBqH8oeVoTf3K6nHB
EUlxZ3O/z0bq0851FLMZA50Hb8AtYfcovmhdwtC/sCbGTpfubbYb+YrJibv1Giie8+Xl9O6cAEiC
2byJciQuaJ+NeY5OIxfHiSU1UI4TbRM6mwoIirBEee37jXEs6Kp5MbxG0EDQ5KOpXB5tp555EAx/
UctSu/orgwJpynZKjSrVuH74NCoV50PC0CCi/J9nI4adCw7sFLqX0rh6WiDQmbMVrTu+TjgS4+oX
KU1DPUrz4E4dO5l/QBOcGV2r6aG3/VGwGhAiQfcF7h9zyNaf0BWr3WiI8vln/Q00dBftkrFz4cZ1
TtenAbzy40RzbrXr9jdvj9KLW5WM1WIzme9IvrpzUuU6q2asE7Jmh3TcMHKns6r7p/BJwM1EIRUE
PO5PIWTCzWtNjVhdf43r+2t1+/1QRhek8ZE/gwpftcEfDRAa7BnEYF/Igko3yH55mBRvjVOUeqPB
aRvGlK6LxsspWbp2R4dRuS1LjOyRFErPMC9h+UNjgsNWW0lw1l+72kEtCn95tEJFsW785ViyqpUk
zGRS+Q+Dwqq9GFF215dtziYCSdwn74yECSmaqTBtqVPTBMnwf9mCc43jbfCQC4m293rQYnVFUlin
/+I7mS/viapkem7GkUc+OLiO83b/KnSzjO4Rh5UwQrYcEGkUDXN62QV92yJRXXf8/+M3MF4by59t
0H8jQzaf01VrbSV/erAh0wzCNTBaS/RtyNjSHaSdDhVc1SiJYkhVeQEYDm7L7Zrh6PI4oQCdfCud
qpw2RQwhDEq0XhI0CVOhuhjFVXAYb8JHK1mHsgK3T/JuxyX3/XXZwS8157hXHddJvHS2EPkNFvvj
MS9KrBoVFtt1gx6W0jdX842XjUvtPL1OUR5N0+sDRFAgb2GUCGewQy56Tv31Pq0gfq7L+FzI2Dhy
v4juxm5Y2q39LLYqFlrxb0novKlDsp6t+nJQlq3GQnZxE2KtRKKUJi/9iX9jdqQ/HDluwhKvpL9s
SB2r2xDorPh+KHUKOrPqIukhiFSahR0nIfBFZ4KbECUzlEelZhIWbioQ9en6y2oO9gjQqiYY8Xgv
C4iiIQBfdd0ULw+zg3XhPd3mrgjMIjVRPM2yk3VbeA2fF8UnF33O5mYkB0iPo+MhOjUdhaIrvLFJ
qj7WYPjhX2Y7HL+3U7p6fi3dU1diJzadheh7yecu2+uD/ZrdwxgdHf4DSiOswd58AbZgRnyFD7o9
u8xmwDIVODZm4SiYIDg8EB7sMrb2VdPYDMJDXMW9awLxvAaS96qcurK+l0aSOTjvxz78LD1JTsDv
p6ZM0F08EswFkx7mPqfmOmTZdUjuSWkcbhrDPsp8Kn+f+uwvp9De1IwFSPadNYskyGtug9OmIl+O
M/OCTMLxZhxZ+nfW1WUl9nLqZ68/B5e5+aCj+bUOX6hvRvNV+TAyII1zFiu1YSyj7Ja8RtLOnf8j
sP8ytrqeeAfQN8k2LH1eDv1cx3PxD6Nd7TbitlT4FFaS9aSHfewbN/8dKlTqnPGXxgPiGzfykPA0
zh/nztI8PoVBddk8qpFutRCTKYXEulwt5WWs9Yx5aGa0YBaMMiscepom7hg0G5wkwy4kUTSyLdEU
8g7N8a5a6BhdNi7GGiuHeJv4Oz6x1SwFfw1n01MKAmQI5cATFaQf9O5KpXBomqTyfeqxuPBl523t
CprOP8eIeTsZL87bFrKxMErHR/3/SZ3Kiisi/Sp5CAvTqn7UpXltr1Bw4Quw//K9wXdmEOtyK6ge
v3XIREDXgXlVt+7mTkSOH03T2+Xp8+ltpk5QvTTclNZKi56dRrj+rLl6bCAO1fymaU/55yuc55ws
yaiY6lh2eSyqyJPL1vPDs0ZiN5dtHUYaAVIwKc1tIPAKVn8YdnZ4ltfGai4Z1CLBzeNwv5MvL6d9
XoF4bjUIaCdF1QQcVAiqZ1ZV5jYxq9FY5y83uwDzCvmHVYU4mXCvdrUXQEn7OhRohU+HBqhnpJBb
68i32Z+4xYdgb/FohRq/8GdWZ884q0P8dUtBlZvqsezALKY+BI+OoWAV6hpRV8nhDOm4Rr8OGD3J
Nfi+uDshXF5/7h/gu9rjn85C26Lf99FAu+KOXHiiHj10OQLyPjSHZfhSErdZ/IgAnmcryMLCAfUM
fg+x2rbzRFz5umxqr19TyKy5v6clFoBcWBB1L71LixiTmInax7kjoHLu/WUw0Xn9UijETmUxOiLH
HqwbJzRmP5J6Fm/m0M4HjogRcKBx6nkAnRyBNXHj27yfnCg03kOpUQLZQvrIt5pB0IDe3kzfh+jY
TsflxzxDOEg2RXxCbZJRitKIk2uRS/wK+AjhQKxTIIRnp7CVrq44VHDx7/Y77pOcOWbDEV14vsf7
yQ/siTDcjrE3p9DJ85sfBhF5gANMCK4K6+KA3AGdcnYMgziF2MNMlml03+zZy3Wc41rD9ZBb6CMF
24hSwKEKLaR445KjUJld/cIZ5Nm+/npZ6w8tKFR3jUdj3H3+XkvXmrIuVMYHR1FohlRXSo9rQObC
/2rfTN6j5BQ6FxsZBb+rHjkJSVtcpsSh6h1DE+nePXyNZ4tmWhne2bZPIyl8Qh9I9wxnUq667Siz
kl+IrauikY66T4WaDqBwWKhdP7g6dPb1C3jRYJxDMT/Y3GvOxcYLU3GY4t4Psn07DxczJnPa07ld
0X/HLpE/raI+QA3Fx9AalLb2rsZKzSAyvr9UIvbNvR2gO1HdD9gwnZo2aFuUcFpQ4s6YmAEr5Ff2
YxIu7tJIfGhik9PH7yJnbwN1/awR4u24NU9XjjyOcGh3/ku0m81Ji97yxvXOxkjELR0eII00OeJ8
oAhqX6JV4/a9HmahjmCKg/ro1Dwear+HTOu8bh/7iea1I9lLEUwnKCAJu+A0n/MUJEUaGyx9Ls30
JBROk8SiBvkbhA0FwND0v/cfzdtoPDx1fZkbX7bmXPCZyWjSdVgGP84+zCY/zE6cfqduZnDpLb8v
/3hitaTa18azkYDTGRQDCn6Pm373lnzfNqhA7w2QQ6S54XtfeqvBZhZtBS2Qy7UvAUhPQBqCdO9q
OAgfVHnwvK80Dqe1YqyZrmsxn7ra/+uv3L/tNKUmi3EIfZgpnDEVDjOXs19R3cqmUaYR0JJFFVaV
nDClzYfnkW6spFXTw+i0qKUn0pAQPKUe+Ew5JdHbcpJ6S7fShQicC9gJDc+NMUaykVgAMpYh6ZH8
nGaX0BvMmJSJsLBr7f7ZrNQaxFymP3QAGAFLCaBLrKNx5Rnhpq3AvtKY+FuVqwkOrZN4UbrdFfbZ
4OSYnuh9OpvS9Xl755zTRTqUTzMJpcRofaimnpXkZB4aRE5qx4d+pXsmvYEWwP/6Gqb7I8V3uKrx
8NzPTuA0IqQTcVcbD7cWMbO4ngrj2t/3ZUaEEYN7Wy/RozBE25dPaaIxWdPpfx3qbHyotNWrEF8e
wo9o/81jtsB2ouEgYDMeAOjbv01VO7NT8CDT1cxsfKuFpTUKqNOm6+iSyqzH5demBZV6SLnws7ZT
xVE4Qh33joAAp8MP61tGyNKhD/Xe/WOnTqxbJCF92vad+RPPM61hdjbdVTt24O6H2kMtVQ+fAvF2
oJrS+9KQH5eXX5mB86MRBMrvhx6DBkSgfHsrEqJyjM6NAGmAoE0+AjxJdaKlQYczeH3/2agVTPrj
IzXv3B1yESrLi2O+uoRSjN7NX+Y/BkwkRRwDwkv3dxjdug9s6VlGpnSuuqz0cv/uqSj3efy+tnfN
xHu2NW7BC9V1qY9CI6lX9K01ZGl6vOm6b6in/Xemx929rrIehcXKpCLWYlDUvKerxyoaTn0PLQwI
0N4Ye24b09gg/m7Ii2HlobkaW7zzNB0PrYXFHzoYIE5eaBCbFaJaUZaqlpaE2nK3kS1xTYQcxzsB
AtQgihGmQg4lAm8N2jOopMT/gtex72jEnS2QhPiaZYDp7Mv2JA5ucQOAeg+b+Mwf79rfzTKd/XDd
FzX7pqCX48+3UznV2emIHJq4InaRLy/9T60qdoddqKcjh9wyH02YOxAIX2hpsU/eyb2D5/rx6FH5
HYJPPevmS4vBBX+KY3H3D1nrOr2TJZoA+LQZs1/J6eUz2RjXn8M8WnmPlZDzx4pPRatUxZN9qj7m
9VdwPwguGsaFMkkQobMM6VPGQYYTajxkVrQqPnmOIVK+ohxJwytC5Mg7UxdViRs8B79FXaLJKzTI
9LcgW/f1VNk/52ZKvKOMjGMG5wSKSHJohLFWE6u2ZPmRL61sekxQwWSUG3/ieQDH/e95iFgIx+8d
aZSnnPhHyBpcNP67IU2lYYkDfCUbHRvrj1UvOd18Luns2ouehLXwSymanb5+x1PIbStmXibHlEL3
8Al6rF5VCqde7t+jgqfwlx7xgKMbCG0veTKuSlsicMUFb1D6slT4lKdo6XJo2nxKQNx+okSAaq0w
AEIUEW6bsZleJx9ztMfquG2VutzxFwQd4slyJlkLfV7C9es7joaJDpcgmo91L7/P6e73PMVY5fsf
Tm159fzHXXrX7nKqIkBVFbI3yARbMG9lYpz8UXti0XQ4P4+VuV2vOO047FnB02I0dMhaL21MMGjh
FzoKTYDCBrQALyFUGzmwYDU72dVkslJ4o116d9QGGR66MFS3NG4sJr5HlQnNJ/lsBhdP1/cE2nb1
IZYHQPjxDQnSouHbhMglc4xi9TUxUHE1KFTvxXvpEmnvNdAxzrX1ZNw7NQOUZ9p1C5Sp2Aq3X9NQ
7772LBvMwiUrVcp6gNesNhs+0aor3553Mr/XD1lsSYEyLhLvOiokzvLWcBmFTujUlBEo246ndTs9
yU+8SnAfMbturYehkHw/ZrSf9/VcO9H3guZjXVma8UaaqhCJ595WA5X8YZAMZ+BOE+uhUWAV/9US
UNomzpRD1AE4crreZtt72b9cdCbWpl3qMsXrN7jWqXIZ2AS4MIcZOGxdgemeDuVnmCKeHp4PkeHM
m67fcCzHVcOzMc+qpPZvJEKpw3HTJOGuhK2KcykOLURPivC+/gtfjnJm0N5UHFPeJZy3AydXcoI6
Yh7xui2CXodmlM8vde91z9UcsLYW8NTr8jCDI6PSzxOlXM17Je7vY6R7w1VmhQ7FA965mb4qQ3kQ
kFb2tr53/F1ZdkA3gf44sWbyI80v0TkMUVcGG0YD05ljz9QX+VKWe5cBKrS5BuuaW/j31RQxAT4G
EKtJ/7hMf5DpabTqAjsmOZOw+uu+7+h+gzVuM5wnF3w11xwVzl9ixVOGy8DbJhO+jrc4zULX+LCO
wu321RIQBiid2ucPaPbi8Nvu1d939h1uzVW2BXqREAjNGk8IlMS7wPj8W2hXTx7zIlNtHtmb2urB
W08c/HYTLiP+5OdYFIwv4YjomlwBv3IIQqNT98lbEwJxGDmWVcXBx/MygkIAgofOgEs3NctPzvpM
SlZ2hM5zH3XNVqxs7LhTNz9M6bb3N12V5Sg/lBA4zO9tOM71g9eaGb2h5auPJDtQPYZUUddcoHrX
mD9LKa+nEjQiACggt+K9uOiEHRd2hh5Z6NC8auO2DNRnS5FkfZKM5DTge7Hey140X1dS+McagDke
eR+B8v5JltvaEvKwVU1+99dKX3VuHwvtqXtp29q3Cu3XNNs81/aZt8sVIlTNd1ePer77NzlNOz7X
jrXHzZXOvWTFKXmc4DbAVe5de/Wkv6rd/3K5pVUtO0w2EPkH137u32keWl59gJfjZk9CdK+Ol+WL
3GxVBh5KW/OTBEzMVrR9TF+fhTy0ZEzEobzpZjXpYc3yHnd/7djHXzyaK/gIZ74nBEX1UAnK2T69
u9GqbOa7fhxad12tNZmmwzE9mccieZPtrwaohZzfOhJU/Fp68hj4B10Uttf+3IQEC3QWoLBw1/ND
UJSsYo8DNggwJ0pdqnRgzO1TeL+GdnMSOrNuQ5qiU00O4qy/PEqgNQ2E/i6UGHeKrWs9LIjltb7o
bttW0HXeuMx8EBDFBlg8P4B1IsC27Th9ZHSU3KTdQ988NFT39/KcMzQajb0EHZmJdvpUTbfNaw6j
x8zd8ONxsqTchxVY2e7KAR9Ry9XCjd+VcLkkqEyNmZlxlYagUZG2nRZcuQPWMspPAoyGiSfXcYtC
UqFcWn5JpeTRCiTJ462XGPCFxhScZXFbQXSvEV9Y/FkiYfTaR0tD+viDAqrBGk8XD+atLyoKNKmH
XgZTSYTlbzn3DenO0jSg5ENWzoErG0zImFbxTnKU7n+0eFKszc6h0RP7DdByMGMLFDsOMM/lv5Cu
Wtr20yvYY8lX/53kE6BrgzyDGwqkAc/Y39El8CoWMIo8klONHVJBP4PfxrN0OMFUKVAb+UXvZRNs
K2ueSSgaujJygEb6KwmuS5ca6VWD8aK+QF7hO8IGDMwoOR1PnsIbkALEdhjEPu7DZz2Gxc4Q7hwy
X9S6KrecXhynZDI/19fIqSSguBBI9fDi3uMwUIaFE1RKLo2UM4auu6gpW5GGORmW5X37fqDIKM6n
DLb/e7hWqtB4+a9Uuxm5VSihazdftyYEGBxvT8WKMqJ4sLNea78P5I5SrjBgZB1Yc8sfWEB0Ll3C
1mWp5QLQf0+zpNail4Npo3NDZ6mV/1qhVb/6eQdzOOHZxH4jn7fP/Vt33XmOm5ozYTCEzoaDn/Ie
3sM1S1qH8FnbVR9dMW+h1JlzEdNN1TxtZoFip15oRH0VctHyh/lJGMKCtsVYYtk4sOwc7b9oul9M
SPGKsDOB3qtudhjSAyhaDdf50JyX4/XdINdx1x29AeBWvJf1nUAX0tehwP53qkmGAHjWYR40r/f9
jUqoi2/5xV4cTd/YzZmcxedz/V74dSHfp2c19kkjb8D0JUg87iQ4BBmxygO6C7uKNfVhQuOGHn6N
YRCYBakgJFDqLBy5b8/hPbRSk4o/3aKHyuivez/KD0CEC9xeaQmC/1XzHU4FMnhGqgsJUK6TbuVb
v78BliRSraodIQAh9Xr1Mzgwxtj+kcoWH55sY4l52Y5XFE0oyNuAWHG56Enpt5kR7vrSia/pqO7Q
Saf99L+fDPA39XZ2uBRMKn3LEPk+IyxOVGIoWW03Mu6uGVZuAB0V2sKJVo+EI7RfzznQPrfUpmkG
DtrA1MmXKeqHMPoVyL9q3azqY13mJQaT8rmFdRH0/m/AwaRZ6ME4xrEkDS4mGs/StspmSFKMvCMs
CBzIoqlOAWlu7nuamNbm8OZBhxVz65orplkYuh2pTTXtpguN6k12Ze+r3pxjN6S1GfCXQ+v1jy90
g3Gg4hUkVuVBaZUWaoQAyGQbJ2uhTeXFPeCHxSaIT3GLDFrPtO/IbrpP8JtTE/qw/I5FqU35XEI9
0/u8VQpyLR2KOg5wO/5JvFENBKFxokJc08x2U+0bn4KBqZ6plR7lI6LSKoHrAupI5GKk7DMoOLak
CL9HFiu1vBbW8H4qHjXriPOvpZwsg10eJKe3H8bqZ3VogaFQ8a4TS303jowwIeDzK9ZX6j33La98
3Uo/ZIQB/b/dSptBimp9Xn2sKs8hfvgaY2TgR4Xv3DelNaqFvpShIEZH6zWdDaI0nPENIrMgPSXL
dVvXgXuw6IatJfGLrergwmRpYfm7JY4HmLMSOd670Nk+QiOrzgzI4N6/lNor5YVH5DVC9nfHevoV
yTZ9xpWNrlxWXhxzbX6M/nEvxvblsLD9YlzR4dx3CkN8xKd7cUxpki8t+wsNUiAQUkcnzzej9B/q
ivONlODCRi56s67Hb6Z5l3ZJxJCFDGzV3Ac8Xt9hNTgMBNn2ovkQzbBtJBndpCnUmmUS2LbqpmOw
DcJ8HyNskMbOjb1tBsKKbxs4JvlWaB6tL/Vxyw8l5rg/9SAM2OuE3CrylWIutLVPgM1l203X78il
sXU8qHG6cg6ihCh8amnTlFkvmgHXVLoDaS/47X2IwWUG7Wm7JYXIyKSxdZVvnUVTIvJ1cTEC4m34
ojc81cy9+HufHEjMyvL3tYJlqLqd7brzvsc/d3Y03S1KlpEn4p3VKpuZBaC7qfdYj0901Nrp7deq
WehskI60ZtowWSRRr3Y7FuH+w4vCg2DiEN4Rt6gQbQb3czG//lBlBeaYFd1FTnOrnUNg3bvJEqGB
WYX29MetwHQ9X+pZMsGxAkC54DALMFpyoriVYys9ZPvDP1DUf/z3VfyJ6DXcjZJDVRu8U7vooLTr
wyfC85EhLUJjaV/ey008YtoLHReJkApBBfSY6bA0BKxldG6bAKAP4sdJ7sdmgY6eAbYIOjFP1iL1
RSxMf1rN1sFlIAoqMQL+OSCmUmSNMZQnoQsj/IVmZ6HD0nQCQN2GzYfkXqG9eEqsiensiEPIXIm3
/iAkKNJiJrSmmWOYxpcoX4+VzWDv2i8hBTi6G3BSrZRV8WVlQFFV25miClH5+KSuUr6uwu+/YtW5
r8G7pr+YJQ2Gcl05KWNNXYllpud+aQnkMW4Mit+/l+dbwoO1JxmJdfy+65NyuIFQ93iitBto0103
ZinJbctGs1mtVEg0/CvOvIHOlueOyiODto2GeV5Nnus+J7mPfF3ZTfh92lCDI303XKCWFoalgGho
SeLrYKLZwahV4yi1b+R371avB7jsV22Sjh/n5tWw99Sjh8jLglzHj8M74D3dJ8JNWKteJdSEiPH3
xA736l/JLnjs7lXkDWe+ymKXYa7/dnjCVcA8fR7Cl2RZWPJEVc9Wp8yfjfM1UgVst117Yjcyucvx
8V9Ha913G1aychqZA6QAKfsPkvYKV1Tc9s1tOsweh4Z3u80k0YVFFVZgjWUnygf2/WEslqrv7rah
0oaqQKvnVsy3SXbKqbmG4zUaVzEQtHfQt3YqSqqkPaVXWkfn9i/WZfgDeRo9imn8eeIGZAeFa6yj
R+B0b8mJ9UPGXbO0o3nPfBEnkQRhWV41V7iq0Sa6dPLdbPfFcvrWeZbupUz7di6p27LdQpXtWtPy
Wr7sTiViH8kpDH1VyygtQ1v8jvxOKZJrn7G4S6cAPoWCF7nprP2AKDADnyyzFQ1pVbv6vAvJQ64u
59WnxOybny3gEiNn0Sh0WANguKAWhmBtO8d+5BulRceYzNYJQnyFFf4lccUktL5Qk5Q9KjDJbT8u
9yTPMnBiQd30+fevirjJCcOslYsCi3zROZc0TeyNbO3SWe3Kiz3JtmGq5UK14BjaYSGaSfgmW76E
oTTyP4QGJVN6gn9lHgd+II+k7qqhca1BGxrc6hZai/7SeZ36Onlz+qrWvM4fqSkChExEFyNwyFcG
7RaqiTYNa/dEkqJbjpcdC9P/8kWz1NraUbqiAmO67oOFDcXprUd+EThbVzqDV3eaw83TcqiniQzW
jUxzbd4mD2yVvf5WORavbSWUfHqdlC38tVgt9/lAUvO8tu2tQD64YR/091q0Op6c7UP7N7wWoSvW
JGypKks21VVL4eS+juurEjLWSHMi0bz3KRmyL3MhJTvoQPVt9drLVTf82q/aCGNCG7TPB7NUBLS+
cXry/O/rrRho6Ix5f+eYMwhzpSQ+qd/hJf7Ayt3VFpuK+31XiA52lXRvUzk0V5VYw+GVL55r1xLW
oOzpMMiX/Ffx/LnuLevaaJ+hj2ogqMpFbwXPLD+M11+dvK3VO0/uw3t93FtUPk9R3Mqan9+iZ/FZ
yXERgkpe/bNo/B6W7aN8/jSvyljEt2PrWZrX878ZdGE+VjhuzcvPrn1xk52K/Rfh3YjTh4mVhISt
K6NRzLlvw6Y30+RsU17Ybj5uE7m9OYjZLGRf3jDDa+Nayg+CYINsiHnHvpXvyp7buXaeVZeGCeBX
9MtG8dGCFda1NJ7l2nskta/LNMEFaaEtkklF64kWXFj8GIFszkoGhzTOv968R19QzIQMgsC/qU82
V7CDpJpmo0brXvJzqYGnN1aM9SWB7tkp2lbPvXnvwToudOb0Tgv9Qtto8ChbKjABDjcJxy6+MtWR
SVl53g6N3n5gcgBRg9AzLQRa89fSgzmS16dE3AdF+pvTQcINpuoQPgY2LHS4uZepRPrflBmdK/qk
89172SuFcn52bQY2f/Kdt0AneSnfPtK/wCL4U8l3CvDuuLd07oePXokwz9YlCnFH6iI7xq2IwsUS
kbmcUGXa375u6/G9+zINs5HWwoj0MAp+LfVxsTtD7t7FV3NOHJzCqbcQtQJobiLYpvugCLEYUQIG
82GhLWI4P0Gp0vHTjx50hTHMPyN4PYDVLPC/8LPDXGwmBPtWnFUi3dh02yoYhMCnsI25TqjB4Lg3
l2SLxovOuppjjWEWqsGZRm4xt4hi/XGXj4l1+mTRrMWwxLD/WL5KT+TDZXHe27YWHymCMpUOwpBZ
v7+bC4eq4O7vL69o9+EzMpZS3dO445piJVze4/+u2XIKL9Dno9X+nHuLu2We/fVBu23x+CIlLbkd
u59C8Fl8u/aWufKuk/MKdfD02sxVDSivFKoa6oYFXH5iVovJ2CizimCjD4IxTZ7THUVbMTa9ccqo
5/cVjujEW61z86Kyrz2MKniVU+1jad4yj/3RMAGzGx+Ye3eqBBOW7tME73tlnXnbtxwHwTKK42W0
oBJ6QBgz7eRvrJ/u2jjVx6I+ri068bz6af+bB9b8FKjCuuPOcsbf5E6z2EpqUpixwH3DRMXaFYdE
alLOykaDK8Z59spWNv15V7HACmnXPo7gTO3YMI2i17A0N50UL9ZTtHPi9HadB37Oh7tuzjjya6Hi
hyt8hU//lLhWLjgdGSeQeasWvM+EDpm8JQnkbXd9i01uHY6X7fTghGGUjFbfMRJNVtido6jUZyFD
Im3smxRGssX8nGSzeG7FadI66c9VvJz8t1CfRczSPXGAx6t47E2yn/d/W0Bt0d1/ldnOrDH+DcDS
G1zyti6HJfGx+DlgG/8mPaaPU2dLPKOxOWSIAkVpz2ePnk70FL83THPpoAgb796CUbGuhEptPjvS
VZi9lFIv+o5ZG/FwuH5Pz48yr1PHy3N6/kq0NvV0KrraQJLHyXzgUQwWydKqn5MI3ouX4bL7dDbg
aIMDB64g/8/jyn7eOqvp631bM+ejPC+V17UHlLOyKRdoDtvbe3XRLyzLd4M0Dd3r7o6ChOTjY66f
JlH4Tt2s8lvnOCooRlflOyaJtydTnl36OWAoRRCnynyDr0/92kxNFtGruh/dR+6xVVZ7riuP6twr
ZLsoG3tB3RVmfLQs7L+/tF1PenbrpLe1+L8FjnPcRKzG4Wc/f9t8n0P8sE6z2frKmLNo/8LILR1b
Amluum8l2Sk09r0Eud6HA6WVqScmqaHLy4ErllaqT9pEgtvo2GU/kv68dvd8febG3H8kdVEq20Ij
PhurbQbLXJHT1ONSvI9u/W1twc+SRz7EWuGrP1p5YlYhMzHcQbFfVza6RfP3BxHSWIVc3A82YZCK
kgeWbIgdDmK06BMpdqylj/yxyukwOPU5FaRnf6Z9DaXWMNspUEg8avm+zuqJwXqXhKuYwy/Ulu8V
evzW8HinuSaGF7bcNNZU0xGy/lsTdRDMgSeB0j6WrJDAz0UholXNeGYzdMy05qVl88ma5vR2fGcs
2zCmm9pyU0RzfvwuLyX4OdYY4XC6mjJryFr+ZgUjoq1+zH6dJyvjO5P74l0vs2f+aZUVJOpKqrxp
L82QHr6AZmDOYWxcn4+ug2tzr3b5eCwa91F8wELHetJP18Pu7ISh2UMxhOjLiWJXXX0CbpcfD23Z
Pyu2/Id+lcpERaZk7Xykqrf3W2P1ka3MeyGIL4rG47WS74av9HOjczRvcHotSmSja23/u40Lm5lO
7idhAK8GwFu6G8ticlWX/tpawVg6KcMAeMA5yrITSur9SmGtFlFPXBPGqoVC6DBDCHgO1XOn+bsa
NUAmigrsVIDLoqb43gwKkUILugMmRjFXti1hgsO5CkBJmNNczacqGw/N8AsJJr6F8jNkWCzIp+Nm
Jl1a8wTn3vyZSEQ3XWwv2P/Ri0L+7dP+6PY9LcTNV35wKbw9u9nm/N/DcT7fvp1+0p+nd6kDUw6m
0aiUwocIF92mz26ye9Fs/3gwPSg0FgOIRnPeE5LOn6vOvnXpJAe5/Xv6wY3rbcUpIfGWnRWGj/zb
ffYciIun9gWU2Cc2VznS3g5fQwdn4f3wnRxkglaa99qeQZNp4I4R5ZcsLbwqT6vcYWJUm9cdQj0h
+84buuqcSvJxDid6mSsOzd1o210dQ0LNTumybq6OlTwyVue2e+eCd7iVbRcpUnW/L2bdipuMh/2t
3LBo6qyPdAUbDY/BvXnrjI2X6Dyi9Oe9d334AqlDVBhuu1TWtTEsHo8aKD5YFLfV3aLinL59OGRP
H+ul93of8wdYFHcaEudS/FnKFLjHGpUSrUHimfLq4+vBwTbP1DfyI7+21ZO0BVhyo50wwb9UclcF
RXv5mWuf6PeNanq7/16fbzn53ko+cHpbLaLkolgAXpr95N0WkXe7SP+UdwZKLKIzG+PM28I8rW10
uRaT7NpWjfO8+V+pspa4qQhvg7jf2ZSR/DfXYvpZ3P+ml8NEO72pWOFbomYDCX/T3Tl/FvqiZUku
KwuOhxaGhbnQA8tPiPntw/64TrSf+TSy/VWmyydByP3uf1JGEUWo48/3U2++LOVSbJr/GGSw/XWD
99KmTgji+xgQ83UqJT8e6Fe5j9Sl80zUs9Sc1LIfspYorzEy4JjIi+iOxf+2Rwq40+1uKfrTsTK9
67kRZimHMifI/bSP8BdXvzvV9vZj0WMCgF+06S0/BCem02v63U05dCNaRP7Z9ukTbWr7c8QBI5JY
fjDZRgzafaKeSH7/a69A/2w1/DnXMAELnAYx8N24h4/mozUzlpjkmwEsYDfSkzAm+bnjCRTkJUEX
oRP/53R0GEmr4QVYJW3wY+pbZuoO5kO/ZzNYQnrI3P4dvpJNVoVb5f4h0ZEEHD/HRpv2pY8XJiDG
CVXmydr60xC+txFOcSNTqDzeBcHW2VZMf6b/jT+PNTcu9naHr8yo6IM4gmvGbNVeFBkzlHKN+WQD
v3m7fRcaCVYCcz2BGyfL1mIAbfFYk/Vb99mYx1uF2qpExlnlBNJakotvqkRQ+mu9k3ZOmJGx7rz+
BT8mPS5Suzu/XkSLWnyUOFY3VCRQ7yRdMai0mBMmLW8TrTPFExupszBTXXF+mi5Ft9E2UbnaM216
no+MAiGDuCDMSQWr6Wa8m/Y6GeUo3c2dCEqIVODC4IvBblyrp7ve/1wLpZRvXdq3bu+Lzj7A65fp
aZoeFchvr4yZze4oLkjEuzvxcZBVquRK4G2L+idWRzXF4Cvagj5o/iwV2M5AiabLYbJVoDsGsNT4
Q1aeUbqB+YCKimxwgf4afsVbAbH2J/YTiCe5EqSfrajKcLUoPU5Rc9y1oWLh+CiHSRy/7onK8i6L
zrRfX/nKvJXs+vFF8/16j/af6rmXo/PrXpJFi8fZ3/zv8Sz1ZGR5Wi6aoK3k+/6rMGKB4FDVzNI0
ies/rXrLHyOg5ibaNczfOiAepdssY5vbr0vOawzUiQq9XZ0r+FyYakoO79+2XvDL7aV68YMQiqBd
ZSLGH85PyYf4TWf7u1/zX7rBRWDdWGuvJExU0jsNvgPLD6zQZPvVDVZz/H2n/9ldZz8gHa5Nf3bX
O/UKYUDX+sNIisXfxBEk2c9NoooEJJg25hd8LxZUbhi5koElu/r+a8WFMMiqzBLqQhH04lkNpQ3M
RcMFrKA9a5qc63D240tfWa0T2gtEtvN0NZZvHNtSF/xkfwYZBvbF3b0B/zB8MVXyUaWfJWG7I1Au
ue64TvPAZEA4h3qY+sV6xyLUi63Grs6EP3+lPzrZQUe5f/Ra9R8cvHLvucHm193J6NawoNip0Ss7
hd++s22E/uCrGrz4e0HzaPZiuFUEYpd1bQVn+nPBz2k324TUlJVck0E5V+SNwWvse3AU148+2zpt
5p1G9CJCzf5KwqFoHN+yX6fPy2+h6QnEurdfjt8eakZR9/PU2mgtIcmr4rJ5qJvQx45vW0m+Zzal
fcP0iYu6C7/rFeIhVgCemkuhYcPNciDsSuZE/LF7k9ZgsmYu1DlwTGDRpUOIWBTOlxlcVRckZ4eK
Xgcy1WNJk0HLYLxpPidIhLjz/Tvyx/MjicdpbqTSJl3EIjeP+tHEryBxD8zcAh7jvRHbRo/SSZ+Z
fpjgxvCaWyA+rnHtCm/H25t5DElDKwxmMj03CP//Ebj1Di4MOgaCeyERnDuUPXVpFwIdPfEfJ8Nl
uj4NrdNeh/KIIGMn655+JNj2AS9y8jaddlRyWJ3J8AlRafuWNQOEMkKFbk5opE39MDwJK0R5PEQN
E9jN7r6HEezrdh/IrEciXKkzQj9uPXRUZgeJ/rUY777aCdQ0fJoCqfzg8X3vioG2+vY3jpJkm7dR
4oXCRaKeWdaTrQMjyy+c05sEhknY/1i6r61Eti0MwE/EGIQi3SIZQUCRxhtGI0rOUISn39+i9zge
t61U1aoVZvznP7GoKLxlIgwTp9rjgoiR0aCBYonuvzOZZ5XrsRr/oThkFO+iGar21DdeW3f51z9J
iN1slUQh/NYH4MDWw+YiYK+tE2YMTsO4gn5v3GauHIOEZGr4d7gDMqXsn6vIVRHLwb3jibfvK289
p0VAVl9iZGDAsuU5c0QHQP0tgCJApaLK+VgvDIpvs78+c9jqiqYkrMqi2Ny+klF1t/+eMzPhDERL
xauLYL8vN+AJDFeY2dXD5qJq9lJq+RfL5Gp/Zl5OKP35OLCGG1aIGGxVlC3Kldd/Vr+PFIPpxdfS
reCYc+XM9iOLgQG7/J8FNfF13wsvpds0kSixGx42lRzL9zyrnMZo/CqXDSa5ZHGY6wnlMp1nn4fs
H4/cHuur39uqmv46EXNI/P8U4WEOZS3TEucXq3dxPO+lA19j00geX+ep8m7R8D3BeJuVT+k3Ij6v
hOiGO7kUs0Dm1cw0Vpm6fElNxUI/9gkIvlKMRVx4JNdZR+UVgnplh8ML3Dxy22L5xuLGT6vF7WiJ
R2OriUgp/habzKx41e9bgTNtFt7242Z297H7NezwhuPKMqrsNjDGlf33uFg5KG+ZlW+HckpbAGkt
jQuo40xlbcgUoqYHjIlK9HW+hUh66v0qI1gsbcA2v3zwUNn/YXwWBvH34jP6Gic/kvd6/J1ffOUP
ZQ/a/1kwx01J/iWTgsBuJg51dCSJqtmxZVdgMuwgW/Fe2p5r+292AIPA2mzRFHw5FytBxdE5E0zN
VKZ8G4GZCBFcqrfRYrhO2Or12yg+1DccJOXFRv5qaKvh490fF/mP7BTkYb/pn7fm1VRv/3jHa17P
0nIxWT5v0b3j1y0djv1cURazGu73Fm+rYw/xl0v1knzZ5BmWLxv1yAIyandApDt63mEB0n36K850
k7vKTPKgku5HSSZCY4/kH1zjVLIm4fuuAg9t2WZ73dP80MipM3sVvewW1drOSq310k4DW4d5k0es
7ECs5RZYOMM8aHm+WlgEDN3jnezYZZt7CUbJRbEarEP7kq60m3lV8HVjtJSy6vwvvx7/bLlbwBsP
t2E/AuR6hSOGY/lr9Mvon9KITW35cCsXGKPXXGIvzX0QMul+PPKPizDrrvJvf6nO4WNuty8eY9ud
ICtMQqZkpK5n08yxRAkQiEsQneoSOva0z0GYgIyicxIQy4YBrRD7nEzBbl+xlXOH1vNzAA7jv6H2
xJzlL5XU1FJBPBhgZrrd6Lrz5cfzKB4tJiRphlddT4K1gu7oHQDsgr9ewP3ScGsm5GqyhqAS35pX
jeGeHHj19KYx2zXPmgCWDOowfgGiOI+m2WszNXLUMhkC8kP+P0lWm7nK4z399XiHyvI7o0u3i4vg
6lg+Tx2n31Lbqndf/1GW+hqxQCaHqJZuzybbMyCakyuUT5tSKfN2pptohRd0acOS7ybHZS3/Ov6b
mp4t51msHHUocmosILrF8vIrK01oL+1CZ5xuzJ+7IT/NTqd38sRbCN3JrobFZ6e7w0EIdgTKo1Tq
5uEs5BCoqSwy9XIm+7JAVXD15RiKESteeLlMYHUzXTb5XrZgYsrscu9lZhJSDkpkh0CeXjev53nF
l6m9zKuWPNRtrHsyj+WoT5F1U2f0rKt73/ubmkRGg2GdD5RUNJYItlnziZJljvGq9rNTStVJkCRJ
CoiClaCeK05loGW3zTlA0jEqXyW7Bf/BW7b1FEW8g6XZxorEy7yRVNd4AeTy3dUYflEtMs3G3nqK
RBT8UDCY5jelnjNkmq2if88HXtojwlAx9U/NWz5RC7tWylXA0Cul3/0ljA0j9jMtLgPvIjZMkbUL
MhUekayYpNOQ6wGXwZQQmUEJoSBC4lteKDHdTTzamHGALVvzHIhyJTFaNmf4OlLdzHQD8DDZkku7
pr1ntx38XexGPt3S+0qNTtofo0AFhg2GBkCQqlpW2LqdHW3GZV/aaZtNCOuJ8aemu2LZoQh1tW7T
pyUWUKFWfgjClYHgsdimEF94or5LqVcK8+83BizW111iZbzXAr4PXoHVf6jhr2zGI6LApBSncAze
HboF1FqeX9f6ATcXAiF5bKkMsbPCMtls6CcF2WRTNuAo+jsPvFH/YC7jD/NqvVw+e5Qzy0qGCyHv
duPX9SLNYHia3sOUkRDt+UAJ4llXBaIv17xF3Ws+5E07QJE3cx3iZRd+tJAZCIDaIRVj4jp130zm
Td92eIXuVgBi9g4TBH+QhwVKNW58zjxdWj7VV3yFS/VwqMWpqrVKk5ezpiHud2AzZSagF3C7HSA7
TH2VJx47H4AHj3JWukKCIfMuDOcoCXWI+wm5KdOzK554ngLoBPoXEkm3BcwZj8kMBOHWBB5CaG+9
FS9uw/2vqcoRaeOynJ9muiFJnusYxH3XPMYVf0YLxGV0k/nPOfO+HgTL2QbZCflWDAmY63z8MgG2
Rj7/atR2Z5o0DnCuZ/fwR6xg3EsU/t9F5eXPYeLYA28Y6WndvuSaGcdz1vShcF/FIDMpokQfmEO1
+XnZSab/zrShcBpiTJoC3/vZT2aG0JuTgklhD+Uwe88ev5JLfVHOb9f03zhRT1x7eUweu7958eYk
SX8W9gK72sXdxU7rzuZxVreJjTudaJ2vdUiK4qx581aimFhV9jmhR25UHtVVMW7Hy8/xfLTJDNbZ
YT5uby4i7wgzP1eX7mEY4DKLN91A93HbtokOteShtsm2t1LOhaq5Jz82p1ZZWEopaYdYjEepaZSs
ODi06e3c/ny83ftBHU2IPbJemSlpvYCJfMl0FwXl9iAK0wVjYvyz+j012WwqXYp1uPYpyCU8Jf0B
YNNZTRT7+u+j697FDytob60m+VcIrnqma2ceZT+RSG4bDwqY8KNuiTlhXNs5rqQ1bHlPvO5TQJpy
lH1J1+A+ndIiIczTJ9SvOIXzifrbVDXxQTI4wXYCMGhfbMYp5K+cDkOn28/nqGzfORKekR/5xQwe
IWR6wiYhT21mdzdnoEVM837UX8YVotMNT62EOFsINtvfoIRknaPr1BircTv0ARqJYgqxpz3OSI0/
k0glRJBQEVD0llK5GcdafkIHG+XtxO8tCuAk9wSCywUgkukBP4ff9MjkdRr1HUQRbd93h1AG41Ji
9WAxNSwtXx5luxZeKJWo28GPiMDXtpe4yQazuJlZtlI7q8VTQ2Qh9TJwEH28qI0QSZqqCLXnA5tk
QCWNgTwksWffxy81PWpPilVAgpSFz6G5LC7waFmEKsxGL8BFkq1LCvyPeE91F5PsND/1loV+4sML
6YzRKkwyoeZCwWIZ9ljsTy0OvA9fcl5HuCWtnetb5CCfRsE8aeRDXXfiw7nbtnmHUeuhqLd5F26o
/bOYqM1slwawbqehWc10r5o8THLoDlm3LMxxJzVyF2tEQkS5JlDWPtTIGlGADqgdxpTA51RdH9Bf
FFUAF6fyr+oBdfJqB6QVmA7siYIXVbyKCyQgFNaKDFbmvfVXbpj6IWV2NeWQgZ8gUOukPgOEGflX
jgMo4fg3mS6jxkUfpNDu3MdXcxXOLi87ytJVjXJehYN47ZL0ATCONptT9HFMN+UV0fL9zqYwdPgg
I8cG3moJxjDvFhV1FxRCpdp3dS/Ler7MZKdhq3lYzcCUOW4LBwLW4vnLM6D9t5LuJGKZ5Mzb4RcQ
oxO1mX6FqtrlN4G9UPgOH1EMMFpqQbmvoNNsdOre8EYcf+LaVaokQHYKLBEKGzS7G+gpGUhN7snu
WcifNSow+EAgtju86EYgL/wAgZIamr88IA4EqZoH9chq0z1sxHDiySuOu1RyKzin7BtIBozItbb0
ice3CCIXM98otIEHBHDL65YEU4Bwo1qEilBG0yv4X6TGLqZ2O8tXDmrUvn0XIQh0Zll3N/Vs3cNE
RAUmy/n6uCkWuJxCK3cPwCIbKQivoAwPmKZ5rSitVLEHzgJOc3slxuA0Gtk3wOLe2oQHawB6irmd
aixfr8Kkq/oFiKpXbJgbp7TQTnOzBeS7caNQkJM+9a81GITcb/RS/F7CeaHMAt6GtFF8Aa+vYhfk
RsDhfpXQblyhIOCzR0HYUKNES5A80psI7uXFB5dd0wHzO2DBfTuJ1+6VwJRY656a6S+OxWzIaDw1
F0MOx22Ew9BeiPobqPbER4iiZ7pMli1hwFCgCjdB8p13rxKbH4tJxHsuHSasyw1QduKDsruNhLmH
eZHkcNbHlV8xoajDZjpMiGbj8xnhnxzWAdDIgJENMf1d+fIcsKOjBA3+MMCaEZsENUFib1DIPMkj
iuZ03t7dy+lO5iP8hUIIAhkV1WIyK+/5j7uWbQ2fj5AnV/nkrmQ+IMasITYELJUgeYQ+0wDaDXRX
NdY+BaKd7857SqTwRoqmoa5l0jbCzoXHrM7bi3Uv22VAbFqrIcVHOP9TMKd8jxFbLGdGQZTT96zK
SY6SIbjZ8IreH2XK1HAG9ANZTXqImxbLsOHD8PoVghYRxE77GOLbPFJluUvVtmESzpDOiman5P8K
feJqlW0vdXFWelwCXnVGURrzDBlsLIc7CB6QXn/dzsVIIiQi+vwQGZIRRbA7vhPXpvU09N/98hPd
d9fwCLBCqCvPsxIbkEeHACs1pVQe7KwLDYs49ZTIUmiM5UTCA7pgxF0ZpOjXfcUHLCvDYCyPMa4k
gpIOyo1FTCcVRrsh2tqnteT7JXpjXRm+PUpxGI39UCRkukw29hzRy44zfLE9MPoNfYpvXx9Fd54B
RoTpC4LYRCYAfJ7xZ7VrwYhz32eZfD6go1moItLg6hoQpFpe1n27p8m8Xegbsqmn7Uy7p8w0oUJ7
IMwc7q8ysTmuXBB3mGU6zQCLqepywMbrzq8fDpLLLxMahJ7PxHWWwz+P5T48PqkcZu+r4FcwdsZl
1gKNf5mA+Sbo84DKfvdErwPMa3VDYgviArpQ/SEsIXVyajmojILxuXOf+OxJdtaMo7m1GOx9C8WG
6GPZn+vA1nkaLPaQGCF1v5c8KVvEEG8VDWCRIgGCCF4GyhPSYaNfmZq8sDuNQRK7bA+IWg38h+qX
WbMWI+aBWVObALuvMmByuvO5THFxyhxDoBvg3XmyPEBB0xMlGn5+LBHOlu6Mw9PLZdvwUDO1DUyc
O2QIQDMKXlXIxu0i4fko9/INeyHVdYr+LS9qYcx1RELQuWGDeTbq4qtER9W2pdDk605Dcy5Z1maK
Aw3r+MU9SzUEDALCzDSqY2Y55qfz2naQ6xSlN0JQj3JfKHROvG5a8Yiutym67PSwiz0+Jbj+TDLV
7yH/lglli7hDfJw7DOELvtAJ7ozY8LK8HLhKVe8yUiHyz7VSExGcB/G2Gqi1gof3K6AIvEqXd5fI
vwZ74Z8P2wX7Q4kpYpFd1EJ45BrEqcMiG1bshsXVlWhZ47kHyWj+N1LoTC0h6i6vqKfepGtj9lRZ
ZAPBjKqBQsXmsEsE3fOKdbaDeTs/DURQ5kwJTaJ+aYWlZcZu/16GSyhsafd0JRCWunpwi3UqDF5h
GKHCpUXVwfSp8FQe6e6FxQeFXZ3/LH8kvV+FoxedbaPQjLR/Gug2c6gmDYOTX868gP/DdQOBB6j5
Hnyb9LqyOJ5yMBCpLN6Vj082ExLH5tOoiss2jWzhGSZTcEeeNhlvayEV1OcjMUqMtj8EsalfBFwv
DL3qBGLsfc5Vq8206RMYSHwEeCORvQoIxv41yGd7SSJEXRWIXQdsQeWHRx7b6sRn73bWaRg8fjUt
r4ROccRqo4DM+3voNXHlgMz5RwGwb2nNJGePOFdxUhxZpcfyM7iVYahBSUHQDqEbXBtXjgyhqA7g
HhzgjWUrLmvcI79NNaK+VIUDTjwoS313T5MRKMi3QUGLrGgvQgXQsb7WRADh9eCs86rvZU5R1zYd
hTfu5kdEE5vNbgjxGu0zFIQ5o7tq8BVwE5Oso+WqZeRiKE4vw3MfEC/2ro+6OEJFyNT2g7BWcFWW
u/55/LlZ95aFVyKGXR9l6r5DrULUrN73WQwvxx9TmlbCm2iZw/SjH3aqrCvRys8lgsxjcVZXQwA6
DKzk8OkCotwgVc3emkGWKWBxktzc8/fhO1nnA662toarYiGUjPgcF4MDQhkJFlEkEc2nbYIYATwc
MNvPzd6kyH5mygfKtplXc5XiCnWGQS8etg2hA2comakbmW3t/ROEJxoFo6CXXACfFNepbDvBzJ2y
GDZPE1Ocdo0QlIgrt948dX61ySTdxB8yQTuRwJyi3PXzpAZA4nnLcq0e50IW6DjCnzhFXsv3f++Q
y34tooa5NiUh3sPyI8wFMbSnUWTxKOd3VUGVZbpqSSf/LjY51LeokgG4KXtqkOGI5UvLe41iozqz
GCSWtctwF+u9SXAEXRrq3qi/9SSnV5R/qgnfvZhYx57gna8qnsqeCFoEwH9Zy6UFV9QdITBk6OzL
5mb94xIXUiAUql9waCy3abHBFNaaKdOXndWDnFhMTcEt8276rVVqVj8swhjp1jxtYta9Gf1KH8Ie
N9fpljNF0blrqDTRNC9R39astXIcC0V5ebadl7x/Z5bfJwVlmGYwIJFxXNW4ypdMsKGGJAlC9fY1
PSjYQ+x4g1uWpuuaSEG/WD61MAMbEpwXkNeyUKEvnjU+NHGH1F7hWKBTaPVnjYfFSKhIWA8IJGaD
JSFsNLDxQ5i6wL0X+AqtU2LWxDGNCiGfCpXG52vPtFmvQvEJVXEQ1lRxuJxyvm71Qzo11+rTSEOT
G+Rzoa8tzrZAAmN46Mii2z+GHvT3yAbxL5M+ztStomdbp/mAobT/SWICeQeBIWkUTa0uHcvgrY2Y
DqC+HINg+/2sDzoahdZWErDGnJjV1/emdXDuzC4dj9/k9zIMNrnIvomyx4ZLpYcDbxJs8LA0imye
RyYYOxhq4qCBOfzza8UCqBaaq3F0mUc4g2ZJYO4p2+ys3dDbiGWpwbVtYBCftq413ER1gxQznKEn
t6zh3DBsSbu4batxSEauIIaN1BsTJXQoUyUI8melnTd/Umrx1fv/jDmBxEW4A8PCsoUTbHuMXG+U
oYDuXjM86vhZGxnWGgp94IAjZBQ0+ThMhGkOk8tEeOtIwdlH0uz7oNuJTfqJ0RHw6ZeooVxYNTHK
bBMRzFD0te+K8syjgLCHvVkK9xRbklB5ii3iN2zKK1PpOjG6nVqspQK0g42pVV2hch2qRhzkozIR
a2dJloeuZFjF8KaJXdwnRf2WQmh49s7hDoZ+JateWf2Z4jlOfS/gl8SCIPxupF0pOREOV/ml+Gql
cL9lRwXHYBj4F/cDRrOT5eEGyPS3yZ0ncZ8rYGmJ3eoFEYWovrOa6x+mgEE65We2o0MAR5VosZEv
wzDPXHnmwbXk5LPk/IbR7D1M278ALLljcY3iWUdas25hIpna8yY6o20WziBsY1vsOPCj5krUb64Z
bGOCTW0ZLWDju+W1GJrTkeuZOFDz0NnG7K6iO6HKVmkt66E1/9h9Hirjvze8u8v+TQ+wZe8cWnri
gvigGpLFDzvXi9lfyl6dJQLIxlDdyMXZVUlavhU7fj84D0J3nQqowdmJxYC2/HSWUfMIVNtQ4t5x
JaFACq8+b1XPtYH7m4Fi3Ajmmul96tYMMcH+gn+YB9t3p0Fg7sUsBXAqkywcETvDifWLIN5Wla3a
GrPIMffF7NRLzhGWo2OmpCs+Jp1gtC4B9sCQY/w2uy2fmPJEdoVqiE52cxCmut5NjJyfoVzIRF8r
y68AncMJ9XDgX1xvj5NZTr6NjASjMhuP8vugXcL9lhUlWG07jMyyREFH/p8eIVCv/HqneEQNRPNg
jGg2NBj3jcb7BkNB+cqqhonLQbMH0JsPkxN1ofQ0lO7NE+wcLbODGcB3DDKLpti9bme/KwaMrk7I
f4DnyDnnX8hLOXko89VjDSw5mD6JUthnITvPwJYikNQzlRRqaNdgV1m6q6ASK2FC53khAQMiOoTr
6IGi4AbNRgO8ocpS3yq4t/qY/4QyVtNb6C+DvRn2CQeKZcgFxwdaeKXt7DwpNJFp5u7TkrFrg1fy
lIEm3GQYQcKBryqM9EdT7GzZdnfyOxR2N9jT7ltk+RvaXvSBflNrpIKTxkxVNvfXbTyiPc2J2NLQ
Y4Ii6e3ndchlppd/uR2TwpcHkZUOfNA+mVCO+U8YhFJgD7dDU9F72IE/ZYdq/uO2Qg52zWQrGWHK
+NaJLv6/NxRqkb2z2rTPg5sipXNr2UOt5GW81WmSzb/SYCTIIvA9PGE+BGKY7C+RzUuoRw4z7I7Z
/cBbYIksyHU5TYQRbjgUAIHoKBwhBeZqjlSepvk1QmGM2/fts6qZPdOlnhJdn+LdEIamPrw8v0gX
toivR6xqRskZyJccVXkbVcmmbizdtOocr7iYe5y1Xd+yHQde2Uwb/+xQCdMoCQUpVSjFhcrujdpy
MMIk/UgamUJqkE6gz8kvctpLJOKGGCaPQm244ZA4u3BwrME221mvaoZJktgxLEVazBknlZg+jrnp
WIQiTbByolwuOSqBaLFgKH0wOvRUTovtH1Q7XLSgfzAAcMQ3fMb0pCf7q5J7D5zpqSmCFk3YD21T
ef5xKm2mYFXJTeAWdSXLl4pIBwyYbetdSV+2NBMT7sajd3Uf967i0ZbrbAzPkl9yzJL/89OuUcN+
XK4+mWRe1Rn+d5R83+NFDinIEBywebytYe92KIX/5OOG1968JbpezN/MtCkXx0CdMns3kDDBnDI4
buusC4lHsALU9RH0ZdrvEpxmHGZ2eC7XZMVYzfD+yn2fLq1b2FSCLQ68QxlaIqF1otuq0ak1Z+iE
aTORtKSJdDGbzxnwQHzhaXQNDS4ZM0bchf/oWLCNXeT8mzHLRVNy1lqgwf+uOioNjkJTwNXbZWKQ
SLzKzwgMrziwTpiFIL1CZElf0KfUf1p6LkqUCVMPtkikFEJ8w/wnOz0a7FU80EDXA7LseYTNBYlw
JKRWH8G6Vrq/q67e70PXGZlKa90sB9bI5Huga6kNXFP9sTdnqD4nnLQMU0neWXde3U5MkeFjRrn/
VkVe0+TYzpyrkFItr3+ojOxSfWhY2Z89DqP9gEXyTK9uBwxrJDFvlsAj96pFbfbB+QfLWL6r7B29
WxdDgU9HfTZXWGAl3/sVwiwbft6+CFw9+rbnMpAlBJ0dUpZa1Rkwmtltgx9KTtAvwe238vlg6eq2
sn91NpmcATGI//d50EKp5xOk7dVZ36PtwICK3eByIJU7P9kGNAtlSIaKdr+lRV2PPeVpWmwH1JaI
SpeRcMXOABWpeNpoHOBZsm+Kze1KYh4GUeltKrT5uL4liBk1H2rAhIwz1Ut37nBqRHB/pfHTqKew
sRxDp9dZGVfBu+PYm1WFpRVEhC29VOYY/hvIbtUzc2a7UUufmqTy4Fvt8fUYqEe+OlxZ3Uo3oWhF
zWYrsE6YTuobdkWdIh2tJlRWVI+y2ygEtxVmy+1+qQl/oAGOf3CtFYbYMBihuTru3BCu5VxJB8kk
IihkpxrmvOfRenpo0xcIMXYh8iUkNg4t4045uRnPp9Gs5iQhBkHQUG1YzMVzxv3CS3Lyj7whdH6K
hC1ltnp3lAEptFRxL7mvS+8E6zjXob+VDuBJyvJ1nGNlnv/qzUHCp4EQZ+b2WL17EO0SE6GH8LMJ
ihr2ucY5t0FyJ1yxQLK4WPbz8GV30ZRGtPmCq94H0GMjRqMKhngpZ1LyB7PGfPEz27Yz94/Eorn4
jjbtRaF9TDVwRV0CCnr3vYbUzJfX6eYsfjkkROLAFAqt1bFyjt+4hJl9tXj6AuU2AUTeNlG3i4QS
H4m++MHMzl7lR/fbhCYh4ZZwnzYlIUaS09jh6/SSFoOwIxlAqRdvH6T1GX094SVZ6BwKTegrORAQ
b97rPhzUj/09awTZdm1TRbvQuomeJQmFzAr/fFVJ+wofjNzkbvhu5WjSpxQICvRZn0zRPDUkUYqP
iGHCj/0hf9iMyx/ajIR2lLeL5xkN1g52DRE/QgkvTKF0ljIckVln1GWoHMZ9RhQ+7nCOWOK48Oor
RcBv475TvA/9JrdfOxB+jUXIsn+6zhZyUoO0j+pcFRLDefZ9/zPuB53LLPCJdnoS92/HEmiz7MQK
JZHuv1en+LxsUXvB+/ZhdpfKxUMVMTpaZz3Hzm3+6JMFhL0ZrGGiQhyuE1IoY5plXXPsWB9cJDba
DtnMsn0aSmCKtZVEoglYx88L+mfQCz7auxerJvv4ddZct6BimsTjNM+bqXkdx0DSizyVPJ+RLLWW
hLjjFlRubXysBcJEnDldy75eCembEZHEgQ/prMQZUlWGjJ8HvZVb2LRgIg7D4mviIz+V49KbgbbW
jQiRMnk/DPmtTWj+YT8TlhtUcHie6qcCAK62GFU/JCeIUFgq24GRxelqkF7j8i1d1YjUdr0FnsrV
tYqnn0koInpUtcGeqcU4tpEvFBgfyieaqO0u1/DeSF5SkO8VLcmQcMad9NBDCpMYp6fLUP8da3Je
CMha6yYWhDdCYRHOOSpf/HS7Nw/CzbvI1v0286O91Qixfxu6Pvc2695+cbcqSdhLYr49mkoeXmII
d9D42TT+e29s2HHNxQgQXytwPK1/4Z0/r+9H9AYorEM41FKZ6aiuq0KhlArUdaGJbPylC2OTrAMB
uCHPD22WEI8Cp3wgX838auWtzeTnqquj7WKqhsAeQy1Qid5GajOKPUh1peS6Nh4/95/Z3rl5rOh6
+ySq13Fep9kygrpOFoW4copf1LKLD9ctXseeMdr92c+kSrXuCiyRZ/j4E5k8uN1KOKBfFBwJH4p5
ciksrrOGXHZid9hrCZ3l1e/YdBBqIWUnIYavCFJpV5XrgDzCYMecu08WZc61rj5zktxRjoYP71go
RfuyGosnkYl33QeC7AWwwnSL+Kt3JpTjpsYn09sD2cvLNX7J3MprXWo6GAEnbsPpc2zkE6DzoKsy
oJ6yxTDdioMViZOKGoad+1uw4q/zd/ore6xEvWTvArKLWoPx/RkAzs00kou0Cv11OX2rrP8gVZCm
b6bW/Zsqhjg3UUez0C8H9DLLZQMoqyby6merkI2ZTqTrjd4IELMyBQUBE+Xal+4s/rklWwe1Gsf6
spFbl6NHuwj3U5jkaat57XpzyhXHzSvn/Ud8rt233Wyhvauciq1TFk2Jin9h6lkzu3mEgM9hvi/x
Q1i+ibh9nIs95itJndTRxcl3QKAkTsoXLvDJbxlHxL/OIBbpd6+ixfn91C8I2Ueg0i/x5m1Xfxzf
MrnKsnB4uRdbkOzXILVOv6vb6xWM6SU3f4ujboIpontiZZHsZXKNQgr9IBKnYn+t40RK+eb7rSBz
CWHvRcE8QWPzyZZsOWxuMY9u7GRBRuPDppzf8vQo2rv+JGDAJZjM8e5WSt7LeZQWaCx63r4I4LBK
OVzH6qY4BPm944CaQ2Bw+KJ2+sEXWKYEjRoHc3wc1x/v+TvZ8H1A1NlOb6eFlIN1ry7nRHi+rhhA
LfpNDR9jkkpGgZLs7Q0RNvua+crjZqeZKb7irZtABQBDkYfuv24/d5cqxPBm+SdaV9Lr8uMCo72p
78UJIKP9+/h2G2dK6UO+lM0NomXzqq5GhV8K7x7EQT4AbIGg4aNnQ0q6DxT+WNTgwU7idA5RX3n4
FrddQA0DGswmvsWpEM/ITi2l2o0M7FxJ2o5gvZoCKedi+ZLH+b3MVzQ1VpcLXHC64JX/tOvP57K5
N5V+M+MsSVXCCfC5bcjVqr2O6z4hOwMwdCpUV/Gn3yTP3VT8AXw0Q9977uQv9dWleozfzzBKu4pk
nffreJrngOLGnOe49xjBFXbBXSHVMx8GrWrgbJx9DGH7EuRbauoRxVeoZINMFPv5afFVdtfIAdCj
exhDcutxpcPlN/tQ7zFNdS+rdp48PV8Jlw8o5lymMdf+8/AuyMPy3s7qqbghriz7KyrLOA6ZDhhi
hnSqCq63GUoobs6dOeBfPsAZC/1tqhUypjzngN4V0J3pndbwMxS1UUJ6gDieywvCU8CN/cOQA/WA
nFPmxTychRwRp3s+kJ+7MxJh8pchtwMHeYvri+WH6JPfpNQgPKBfu9mGQhtZqeki9QS+8amHOXz7
94Db9twruChEhORxpm7udzgmZgHnreDg2lQSAHLkDELJm1jVOPbAXLCaZ3X5gFAB/76N0DguQ3HG
Xm49HdAc81T1CON5+R93ao7tCqufCajzyk4091bz9ETmWXMYkBaYbnS7CsUD8Shg1DOllA5ECgA8
6162MQGKNZnpXudvOzE9uy/5gkLmPCpewv08we3Vgxen5lQ6fl5KdjaTaF4Fapxkk1WDXw39XTKq
nJmC9s+G8aK1mNi7YRryAcWYzDZ3e7yXE+qkn07XT1HNVgEIl2T6iDp3ECU/qYOqexzVURzXM41k
39TY5+M+y8hqX4ZuBpnybzj72VT20KusxTX71pHScc+VOLIJAkU8tJL5D/+1Itd5FWLSLcggRuBu
wnY6bv/aDLl7+WyHcfj79vJjockZUae0oZbQPTjXdwK8KSjFSza+VwqLj3XcOEVfGeIVWG32AMTu
C8ycbq+eFE4TijY1NRJKAbZcAS5xWxLEPSGD7W2pNpvVRtoNzYv12MLEiJSqInDqBAzjujHBnqkl
YPKpjHAMZN0/Mjj5o9ojDtC/h7g+4H/ZotsegCs+KoUmvMsbtDUBG49go9kAH7brgjrWhCxTVyHw
69U220Z4wLJyu9Wuh+Fa8cxpAsMRxOs1E9DNObEEh/IUwAfCfcn1HyGnB/MZQyshgmpUIl1fZwBb
kVhZhWwckn6+cM9t54K+yv1miNDgh+oPQN+DQBoO5dXnbfx5YZfmm2wv1qmvx08kvo+zWLeXUDTx
cv48lVlWmntsStNl5W+ymu0JmLwfa9tKVD00Fo1s76AByr1loV4GaYVjnyFsETB96wbyppeD+ivl
K3/uTWw/fnMq3eqXAV7fCtzdpUJulfAwl/Gf1/KlTWXb4PncvoWL/iZdra1ErVj6wyutJj/j6r7o
knOVg18hUWapilmHvlyXVp8EgeoRAjGqEbW37YtKmYUwsjjUTkg6xDqS4m7/CMh7iF87QuAd3YY5
/QqWGsWapAprBJNTWW1a994DnastfueNxV8lc59LIELoxF1T8hFVxb20il8UjRELwOOMzvW8kYWV
lBJonTVAlF/clue2370mgxjKeT7Tvxgwonwrcdip9uvgNljv92FJi3w08EqF6f1QPpQH/WktUn2G
703kSJHXBwPv+H2NO4VsA6n6Pf7dX2uzX274/XW5f1VMwCfapev7uMFgBxxi0qmXf1UM8ZlS9wSH
a1uthsnT6ypVkUGRizieFPDlXxdp+M8yuNQsaR6+7oDSo80HU7F3yFbVKi0hHjKN7OaNoilkW8jA
r4pKLlkt+JrYGLOZzj4xXcb4H/ffJ2Sq6U429c7FyHzu9s0Lucu0FXQTvTtpvhDHrdSmf5IFw9Gu
ecGujv2UNincXm+cHDLgUKPl9qvPpe4cPSIikQxgiQsiBPTXuq3NsL5B9v+hIdKPumXOwCRu0egJ
OWzr+6hywnSYINeopwpfULmCVtS6QOyHs0BpRmQd3zOfwmbZ4IbUAiLn3jjf3vcYTdhR9PiqU9By
RsmRTpDH6qKoh8jLAtEbkfjrsbiTTsWh2VSfqJDq8ujvF53rY5JObWo5/K7B+hWcvcXlfSj5lT3P
PnBl9KCQ4lVLPdHlOl3dP1fDciEFPQ/E/GccLV4y2BcO6Hrmpy8cV4vqIzevHu4OYWoSXcX+dpPL
uYFwOZWpJtY1hdVjJU96WV5rkhEH1noxUq/I48KtLHy57RMj3/7f1+CBJmbSGfsWpcD6JZluHHnD
BrgbpHNNnVMeeCM25Xkr39394sBJ3hswK+OAs1rxzOGE36LMZxEtTSVk/h6KkuqpL2wJHPLx6Ucp
CqRYbtM4/V40mbsrcn0/P6pqS5ldGXQ5u/vr+mWfCAn2e/wjHrc7tfYU6P7e5JZeMgggFh9nPK3K
bL/BmleP73Xy95Z/TeReowdT/UtNx3WfqHpSMqoLgssj5M6/x93fxbpNeB4unRwmkGy6qkSFkUF4
ZqJuGp/TlcWaX0/mCzr59pGcVwU01GExKYnkB2dWyHDhIyET1t3v/hYX3WhXgVWVFVuG9/rIXBpa
hot7XlN/E7nKIfuVxeWcnusCtw0VfhgfAiN5Ic2pkx65H5o6Fu0XzTO4OX230iCjGBhgrOmCSdLM
5P/ykViIil5hv2VVctnmdkYgVyP9aYIVm8vU5wCi0XC+kzjNgkduFAUsaszRYzRMtQVk7+dWSj0o
hEti+3qx7Xbz0QqZeDLbVk12un2vMoMNjx7o4JxYV+5ZCi6hJB3j0DyNCXPcj7OdBLSO9iyrXuba
3MfKrt0gk5hr0TNVFRPfPtbGfbz1GKghLAwbdNIbIgklUd6NR8tIoik00mtcju/CCTvulLD9IST7
r/I6RJxJShd7PnHi5iQ6UcFUNs+4Hc6vuVPlqHMwsOvmFcrxW68Gx3R80rQhIDrUTScnt3Mzexkp
XoalVFu71AJHIXOqd8TUkI6ac3GD3omC0DmHjP+e7TvxoUFQyajoDJiZoYG/lQrj2mnfyEjwMhfJ
fMmSqfLhC1yutBBTr14cN8eiDTFkTLAGEtd3ZUtuFOo2OxD5Slhz+vCgEEd3TUhEyRomlmQSrVht
nGqqBt1Mb6dmNv92XdXHiCmnERbC/vE7x/26a1hQcvru2nwotJmJT6bOKlDLSeRIwxUhpFSER9nc
xi8nrv4WpjtXeyBiy9e374f2DUVyqhrhmxJsPlqbqw4tj872qBqD8Tw1O7NtZYUhy9SA12PBP+C8
L/7NLEQbXx+HP8VUQEXYrJfoy5mS7Mz+FTIUaadqxl/j31UzkuauXJIDLDXzKZJrxX/o1KDzKtk/
CsVZlMfX1dexsf2z+ct0MxvjnxxJLSn2cu1s/o4PWu82Uh+ZzM+mPnPOVAkkXwpfFwYgeklWE6O6
kuk4KLvvIiUNMaYnsqcpTpNYrDw2o5OqvzWWhJdYk5/sS25QuHwywA+t1Ij628/f0/s65ZfMvGK0
BIHDRTmr5L9PX8Gf+L1icmhdWwncO8CCoh/cHaLO4KNm6gPjTrovbHLr4uTA8acCJ9+47ruJ931t
t3mJ24zIzX8kndeyqtgWhp/IKjJ6KxlRzGHdWOpaYgAJCghP39/cXdXV5/QOusQZxvjHH6rVN+bj
LbhC71SencWPjgdLO24JlvbSUQDi/trSJUCWVoZrtCYUvc3tohjIC0zG9sqMAhJj4Psjhq+tEQHn
6pwthRlh6StauOcM5lGrbrDs5z/l+KVEqewKwgU8rZy7e4L81UR/v+fBAar2rOqBP+IAos7hfDWR
LHRY7olG1jhGnHXomeka3ky+3/FQg1t14QZraPt7PM8rpK+DQHsuhg2P/OWrDQP0l5/g25O0fzlr
GU4hwylKI2XXEg7cetonRPvDlAgEN24+zn2bn0uM6oDUiQjtdWBIJhGld9yAn3eEIbx9CowPCU7A
lBGXpoQFqIgShxSM3F9n3KiISdIgcUa9ZQYfqrVmgw3SnZvfqh87nB35QROnP4ipyFHdjPqQsIiv
/UJpfQbRBhJtf0lD1x0mAj9Iuf/MU7/F8U4vL3r+y0dtliDwHUp8lv3AeS1GB4yZsMSU8ceIGkJ4
cEXZs40ST85sETgBHZnnvXyQ8EDGJtrGnG2DwNslU0K+o6JEioARD0TdS3Y1CX2YGlvJgzQ6Tfpx
i0MSF/S2mL+Eh7HdN0w5UTJwu96vSW+x1Yep0+iXdF7Fj1/9TN9WGX6BCgQrJuZx8/IYGXSRCh0a
1DgpZJiWDoJiUyHdhT401gVpsVs9ydaCLFIIxRNbvQLx0WzQcDK58BhNHFrXjhiyxV13Nd2V99zn
HxXsjd7Kefyq2J71F+mUlMJ+bxARREKJOWXXGCvj0mOXFmCnwPDCerotni0wLkXU0JiXfvJEWgBJ
enPmWiRaVY5QtBmkiYkwILBCJhcDSUwfKbaQar93ILUjPtcErevQSsnx9vkbkmeE2PwV2Hrd0de8
HVGJBa9fgY+hK8FgZ0+Hr0qYyYt5qPFD90yFmqo7mV5+TRNl0JQM3ZunABWO5RXdHIBO2Z9LNR59
Z+rqeUrn+AxgS9F2QiHP/2GjvPYcYwoFuKecb/oSK/+RYnMi3YYeEBloQoNCtg37DHYHo+fTA594
oMUPzboWc3JkBhanzYGO9AZp4dMcWvzQYBcAlUrNXOFIoQlUTe8GPYEqm73FVBEojon0G9C8XzLk
qVIxv29wqVI9ejWcjuyW0T2pKv9Yd1zkyJ60hYKt2p1fAipXueoZvwxvrjg53ZFB7417gNej2xy3
A3IGabYK4q8+m8+1HViPSTJvNu/oRYBIqK37TR4BUEpvnwqwaW2JYGc66+aUc6YShdnA57S+paXj
cvI72ORzkO3bjDTEyabwlZFo/t6ImWZY0hxjfk717/HmVOAmlRcjNtaCVSiIPTPmh/ovsRXc0gw9
NDxT+Kkx03QUgHymN4RDbG8+K6eC84RZUIz+9PNXh4arLUiDRMgE04m5z6kMjDMTGWqJ6o9Vr4IB
5XtCW4whYz7JZyhGt/9J/AbM77c7F77pjXKyZmXgPjHvMgMqSKX8EuMWHtso11x9FB5TXD6TI8wH
KAG6U/bjezh6/mSbZFJO08xiRBDnS+OgEzHB8p3KzOp+KuoH0uCwgFDt9KyF2fWj2AkehkXcXEpj
3HOSRCmzt331tpp5vn0vsGFLf++l1fjVGrcJGJcgR6plUGgiRarP7OVygU+Vr+5Vu+c4vD5w1XCT
ZCwQ4LgLCBcAxOtIQSCNlR4YS4/fAU8DDY9PyEfY7DGEQXsYQIOHrTeVGU7UQT4gIDFqX5Memy6w
Cwxe8Gm9djOc3hRpql2zKUF6YTr0sXzVb/ZtT5MNv3FtqtYDxhaGdjMW3mdtdH7ij2Y4/324vFD0
fjhP7SLAHGTdCb0ZdSqWlBkRijhcwVcjA9LlOcmpcFiQduW69HFbcwkb3xdz8A+YRzttf7+8Nkx4
KkGuk1hxv920Zri6BCYaHMoAlrzCUWlybwD64BDA/N467h9YuoGEgMRiDbOUFu+Y2oT7KsPkBsti
CJI/ny04GYPc0NAngAx60O8Hdkr7jukxojEhlbjbw5E3+qX3rOIhxAFlqhwdObENt/Q/e5N40NTK
W85IXNRuVhcxoeSL/USyb8pjhJLNGDvJf75o3oPkyclNkN9tzD3vaQzoBSqpCO4LlFkXSwpw2ntv
aVdqmHpRbzGDzVCzgqG/dwhkPOo6c8n5z+fGR/gHw0DTrUU2JAawdfgeD5mHvjmvsJyzPlDAiGFm
FaFgR90KpM0I+zvycOpj15UOVohYvQBkZZVLYu2yQb+KnWZLiSDcTggEBA1SgoeLiWDxQ9Uz9Ibf
8xs/qrcc1v7N12ZAJPpO38urcqs4APVWucEL+Bg8+SGmUtgOJ+nhvjUOQFpcICTPn7j+3nvcNutZ
B/tua1ITuNioeiwoqHlcAPDJUIVQ4tLPHTePNeASqzCjbFIpP8dHL2NrcvOPxhjGgNeGAhGk2gNe
o2XHUecTZWH7D6KVuSiZ9z3q8Nk79eJ9TZHLdWfGYPME1gAFq1BvoY3A3034KEI/f+371oVNj4x8
VcIAaKeDmepSSyRL/qW6yVS/4LmDUb7DZ3+tbsHL/RTheynP00BicBy+O2EhhH1yv2GpfvajC3v3
Fkuwc/vx0/mcb7U7mH2ZlY1lTpJkihuT8Ku5L/JZv2Oa/ldfjQNRMjQ1HpUghTOG5N/5cVoxrWJN
HueY3TOt2XXbbJpNqDZx84l523IyglbB2os/ePcz7K4ZT8Kq7pbpO8aD9eaYNp6yDk4gTLtcmnZ9
0vjJBqcmnKkiLcDAGGTL7WPJwfhLWrHaKFTLktV83NzmxKnQy3mvWAtFwUHQEnEGLFzTpfMAEtiS
pRBki+dOjYo6wE4SM9mZsm0XfFXT+5ZvTPrBtfU1vcEvHeNYIlJ7hPR+rF+6sRlVUfdFpW1VbLMJ
ZiwRrS1TeEd3OdzYIvdTvjpynwpP49HslllgyuD97HVl1vnU9jw0elHpits7gMeSgJLcwdHBBsFp
MWJHsQV5aIJl9vDnjd88I0uTHnPShk8JOuOYc4FFpK7eZ5aQk2+hSIx+5a127oU0+A++sJ1fiT7D
8zWfokpsUAllUPXwBls26EV9FKMerkhMJi307ANZECgNhMbAR0ZYoFkbbuAfVoEKWTpgdvf4xbzo
i78hszwcz2BnWJphY22LyYoSViPvJs0/jyWncV3jz8XHvudeGcqT98u6rdTEo0ljweOs+WWL3KvV
szx/moVR/+JakrS/BbULQ8YUMqE+6/OoNBfyh3Z+PAru2b7FBRh211tj7j8ndJAtgdU5sY1mONL3
Uiqs6p53p65sTO/kK3U2UfYUlWblDjyTmuAMyAxRjjtJHfp4FGJ7JZf29weqCaFHk+9cWzA3oOjR
iVZ2+TJBxxLoZ64ecS8Cg6orvGWxZARPBS84yhsCjz7RaIKFdXb+XhiKPrfC2mc/mAPdrpkdFo/o
MQiYIiiP8Hh6sp7vFu+MSxVjF/gt1JHgj2q1YB0YHbNNjxMOl+mRbIvCiNpJVbYfmtBPOW32FJs4
ZGOPmiJpuoM+4TBsfw1aCExKgcfFKIEE1KA5Sz88/LyflrtuR2ad9DOY95BBbF0R7DkZiKyHXugh
eX+uUMzwSJJHwMjhfotH8b0E3wVIwjNgXMGHWWeOAgVQiRXVAsZsfPPmlUXUrzm6X7HqmjjvEuGl
u8Z1pDnlUj33lze551Cdxp/K7vArlidZOJqlVMYU7K5Y98sk6DeNYfeAij+pSvaobTCmYotr8888
/R3BXsUvcjmE5nizRywztLy9311Mdfo8hsV7Vt1cPfXMs4pt7/pzs/GV5N90aQ25z0M7HcQtudCw
kX5bLnurJ/FRejngmNiYH0P8l3GvNUBRBSqBV21+t94nYjqoMp2BCBEYAXRfyi0nSqrBLhCFDmb9
wF1XY0G6yGDV74vUfcFg2CczIjlwKGx4qDalWpQsaY6GhPr2Fib6GakEjHEIWiM548rxZWCeySFz
4r/lyqd+KntfJc0s2Q03dDKmrSxoNZMTBTyedGmEZ1uXcV/dAmxA+YqHU5ZSwlvfOvezv28pXgbg
b9dH5ddY9Kz4SzIH/jOk4eAfDMhG2KDFkmHLModJC4ho1UqcXOk4uamEX9twZXcL5vV0JfyZ+jVT
JPykmNCxNijqOKn1YVy+I2Oq/Nx3NHM3/FlQJUMKgyZSCds3/sxNFW6nxkZBchwwlK5wAdQ8Q3LE
S/j/zAGqC4sTMkHucpGVIr5tbR5u09v0aLr4jvxiOjcgSwVWD+BHBkLrcGIJ/a9xX+u3C4gAh4uw
iGPC2erhSEyOXzXkY7dCYqPOmMWCq+/QyHBwMIcaRApjTTzX8HRizABTfvGFc3DzGLmBpyR+goY4
YobHpAvcjjdD7VnKzhczDlpLWIhA1xWtKS/mMibPzliBcOtTkjBBRslhMobZ5JQ7avCepFMTtSjO
jHvUy4NfYzlwHxEXqrEpfd5LPaC0VIXJCFUcs+N+rjPIwbTs5d4/SGb1X2AlcMPyLHT+rfVL6cY0
LZAPdH9qzGmUovI6Fw8gDmEuxHSLH/LBkoODgQUIlre5305wZlolMSx9viA0PsCxJya5z7N6oKri
84JElNVO0j2Tv7PU5zeGZua/kTUEVmyDmqnoSBrxqnA6jCU/AzqDSXuG582UD+EU0rjHFLCj7i6Q
bTDIOWIx98/fiOE0aCwADxzgJ0FU31ktXEmQoApK272PGr6GunSG52SPtYiv2Nnc9ERuOxTVMbtz
OYzARTwY51PdA26FLQXYouwaT3MZaHKHBtUJs07SCj9bObwHRFEDmFsE21tMNOxBYAakrbqKMHLm
usF84gZ8zs2WCTebqR53YRf27nGaYb+JJXWUzT6I96E4uZsra+Na4aeEXterfcP52ADluw9/WhdX
QDRaaVBCtvg8YkduEaxlYL0c4f0xhNeBk+qCe3yOP3JB86pa+fp1Imuz2t6hTjHfmZCOGbT2AxsJ
p5yT6WmGdKXjEc2nae3ozQW/vJjyQwcVyjU8+w6phSPmgrqIESHGMRNpprPOuDsYUuzMtbSccAOw
vbnkZ58AVHdsUit/9jB7CW6B8xvA9LTNVTJLlmkkeT7YKZ9MPKEqyvlFyrTuepubruTAo3Eh/TjD
bvwJ1kQPjCWHxUj9xSicWkzx7ryHxhFO5+DcZwPZ5hzD+2dP6cYxp16Oi/uyd7dXLKsC5tjWlSqC
wmFdS8HgkiQu7KJAYhiaTyBjoBR+OBxxHparmoujMlXi+vNTeO156LCA9q1F4QCRTLHb8RaQlmia
8cd9bpOltqgihoGi8ptof9ArHHhbjiAtzm+e8R6rK4KJSd4ogmc/JtTBHsxwjCU90Uq2uDb2v+xn
+h1ariWNFWWr+gvXCY8VWZRV+NcJhwJwoAptEbIKOAfZGDQb7Fya0UZwHHVe7mN6E+BN9YC5PmHk
fnt6gun5xQ4cst+d4/BPw/Op9YnvhFEqUCTGYnaCJTSZQTj0vCgALJJnYdg1L1hIYBL9FR7bVP/G
lWNW44/zl4xBw+2vJeIj99CZZ0xCZY9I3vAJFW9r+IhINgBPlZf6JKDTgLm69V4r9muBoARx99zY
DOCB/RTRfUlLMAfM/pfskkzoNBfYMseKh1FmP6/FdXHcHKf5NhNyG1xxRZcxTra5GPtCGv3trBcp
AorVR+2ynOlnrDndxk4j/CnfNyu5qr8SmjAYObyRMDwEuK72ChuPR5laQhoOdY8DEwrm46cVIj3I
lagPeDbpz8eDrXLGDJBE0QKplas9p9AKWuBjNL64UGKLQflBf4nyDnT13wNrLPmqXB6ozxj88ZE3
jwUacEKvQME5+9CCTzhhbHYQ0YJY1tgEdDCcx7hqmvBif+SMEkgIY9Qng9iHSlv9MRhG1feaph7Y
Gx3edejzowm+LHxVwFkrnUuOtBlil7x9+vLH+VAhmfCQiY78ycMBzG7094X1EikmyRLMjpvaBFXv
DxCyptoUAY5id9dsJtvmRD3LOxx4o+E1N8bp+n3FirVjT1WB6ZKwQqVNAUXz1c2+R7SeJG6P89P7
dMSAtrXZCrP8pF8oRDCiHazYhtWFM60Oj5sBE0uH27jzqAvJ4d4J4YEHecKDpgqjl4GRnwbVPg30
ixIeF0fvu/5G+IX5zVmEqqmu4b0ivtbi8oVXBBzMRTfFlchPZoM4jSjW6QmaV8TLcwcL9xQRvIDc
AX0Isgy4dXhwbDLemRZjcnTIZVgcf5BXnSFtPxavRbqggSZ21YJW49CrMXrqXdDhUA+EbQ9zT3+w
okYCXh6svhdaRcFQAtHCSNc1TLtYg0oN05C6bLjQAUtXoOwy2W5HBydcaTZUAiqNfMJD4BIAw14B
l8IXuJBd8bwCAjAJm5s3LnJANvikic9CExySx+Sp+YT6ip0NiWv6WNyxIEYhSmwc/d3AV+v46d5C
Bq2whnXGpz5UdGnS/OmbDiKfW58Lr2q42QzcgnsuCrJgYn6qHQu79N9Otn3OqK9cxRsuOgfyqsMs
x8mnss/cCJLH/YonKnSVXaNbfAQuezQdrdBisdOb2jYm6il3mdYiANwpfkdhwR/TlkOHLYULB9MA
LH84sqavC90935McM1UyvPLUhRmtDierMtb3+tsZrEYr8WTHn2nLgdYuUCyTkGmDCBQuyWJYQx9u
vzj9zmuntTImFXJMS4RZJ6upI6pTRG3h7z6AvSMYZnIged/9KO4czbo76kRzWBv8LjakGCasgKx9
+TBaf6DB8xVJgiaFkLVGQAtYltkMILckItrVtbdOmftirA39r49vgbwHF5q+5nQ+8JetDKao9UR8
57/jz6ZmVfwUy9tS1bnG5RNPfvxdqIs86MnZHUMTcNT5I+TkJ7QZRGgwhf0OGAvRajUK1EN/4Lo/
cgKI6y9ZQoWd5v5926/KCQI8CijHcNTYIDOJ0h8vI21B64iTMkpa4avH1IPJ1PQR0USPVjjuzxI7
W728EksWYXWL5VbtD9xuAf5O69vYg73qakRaxDiuQNd0aydltecmI4p60nFE3XxwrrgKGYVYVBpb
OUDEaQGOTU9X3DRRA4CZAg/D+L8AlU5lzFg7P3fbNabSO8oDbh0gNgZXW3Xf06HwHUxgsBzoE9PF
/dKPLChOmJVwXyTux7qF/8KKgexJStscmNN7eEuM4asjqAAjeHFSsh9w42ARj+E3kRbSOUevWUmk
ifUu3aKAVlaaN7qUICkfl0WYRmnAYeFnE1Cx347Ya0xvNuhh0zGXm4R52oa6Wx83V6z9UdFIZ1IX
NmAkwMH2RmiK/rivqEyEn0exf+7uJCN85yWQ0JZUSBo+4fatVKLJwdT1UJCjVyNS6HY8wAkJGAQ4
OHe35kKvd7rNrea9fuER/gKewKv0IIM41GxUfkDPmIoc7vYsD4SXi2COzUpmcZPjDw0fN+ZKHo3p
/bWpgdfYcMr2aTG8J1GtiZrGoven+7uzeaXMJoCLYdSJgXc7lc9l+Jpr+N7H5vjcT0DO7eZSRMPw
a2cA7fmM1/YlDxsJK188DqM9JPbwZVdzCEIvwqNUcqhGWIrC2IGGWdgmqhTv7sMb21cRo/QqOF7f
W8hak8Tp4M8BKwIqbGpm5++tAcZKsMzbk5DfjEf79GBY5IZhkET04dcnKEbEyHz9t5f5qv+d0NAf
Ev85O3p5qDndqQq+Lt7VdwF5GFMGOxO4Uez5ys621f4RvEWU2GjFkj6ib0qnJLnjApZduU1XjNye
WymU3bsPH8cfWSpVSzMW4dPG1STEpooZ718/wZOWjiuOvGjF07zXOttqYXtq7NxpXGpLnoG5O3o3
Sz/fYn7059/RJkLH3eOuLDwgSxzh9Fh2Y5XqzzEdSIPWF8xq3G7yr/OgyItfcbM6bg2RJMhN7YJr
1MvRXtpW6/7mvLdNpLric+yVa5ssSGu6Q+1yMKcThjs6g0xPjWn85T28EO0KtX2qOHKUL3qynqTg
HmVEPHSuFBeT1xkKwXEun/WdJiLDbpd3RYjce5Oj0/uR/ZGbYPUC23qisGGIk5C9jwt9DgNyjMof
oCzCpRnbIprysUsEBQjl64B7KkQen4STRfU7/DOZwxvAGtLpu/4cvSPARY94bgxeTYlQf7GVdIwh
7HFHu+bHGdXcwGmZ/9LWEFdSW1WGZzW5IKBsTkFY3paQo9qTjInAtC//m+n3j03HL1QMEvGcYHTt
jWJmqmCi5bZP3WT2PHFbcxaqRJnwwpnNS8Lr+78syU4iwQMwpphrHrkG3vNURQy6VflflKsU5pld
tzgGto9AP4a57Bmezlhia+RzWQWxQ2toUdAQDkEuSe0dF/CxLlRRbHXh3r/nBBYAMoORBTEx1b6/
gCm1nfPi0+0rwktYhGP1MlwUJCj86CsmxN8EwG/MpZpf00ARtoKjvbZt5u9FQoOFFmZy96ugZe31
LoYFgeIhS7IJGsPewzzg8fLG4g0KoQYLnlkdJs/MYQr8twU5GV/3ghMf10TocxfQQqj4R8bftD4j
8Z7DY9QtK2qbcgvaI39gCBG6Z4FGcLplCJa4vQULeKKKEq6l1YyV2V1zJVwnebiChM0bqWuCa/Av
lATJjMY8n3REBew5pooBzYTPeAmAgn4FrlaK03Tto1qga4FQCEELjIGSDe4vNyrW0nThABkFZGJB
qg8pNGRKZckifjv/4AgKp/AxbWDbzykhGQH8cpfR4pJSCqMc/OAMIuFBg1o28GyFCe3/jGhwb/AG
Cue3r69BCWqBxGD1gecwE0wgmS/oytG2oUT8e3k1gPaJk5orklILcELsVYWH6Icbnp4JO2M2eHmm
/gQ1eAubMzyOn7vmfxmBKfwHDEeOGZ1PeCKUBJDJm4OyRFOBBgE0S3wEBOMjm9pE/eUR0YowpdYg
lRD8RPVBt4jbHpAM6nNt9ryCl0te+Qgptj7YhWMJyoCxWSs8Mm3+gjuScxp3S/CSLC7X3QQkBxgA
lko7bqJc0KqJFD7XvuIzrJGF85+55tl9DhwxnYe5GZQsTgM3O2BHw2OrglsEcIQ9wa6fphz51PA/
aig75qn4KWvGbW9O+yoik8+jq/G/czOg0X2vkdO6xwUrNO68cg49UXUEjD/hanvn9JxYFGhxGTBn
6AJweuoMkgyz5WP1Xj5/0oH93d2lf4LR4QayJiqEmVZY+pMu9BNBrBjBW1nxWLolDL0v1yTVooUr
6Osg79ufgrzBHxMNPtMoJNBgCeSCqUynyK8q1jITfA7Uiez3k9Gy2n12BMdMiB8nyofQzs8Xpzdi
NglAOZCeQaoXxJi3wT4iGTYUnH76RtnuR6f7Y4dnKIUPwx+xwrQZhKSyn97WhVv55nO8/CH/VEOH
NGGP9CO2kW5BRaaxQLQ0bu16LyoWuLvIqZieCNk839A7Cz7Z6TFibtuOuZDwwT/r89fPg7GiNh1c
yLfAb4oulbI+IVj7OX/hGQOLiFRPxnrUtBFrmi6XJh++B0UIZ9H9jNobFgNbgILlLYlW6I3yZstI
ecgiE37vb38Iyj9GgAEPv0UNpNooezgkmA9nV/mXswB1AZQb9LyAtM1BkEGg1OAmxfpnZsBKRecs
/JBr0AngTUZoNlHIlGBt2C000yLhDJIJV1j7tZlb8U8fmGfdFce4aTFO/7YhJwIO+jDmeb3S+MFq
mA4uY8aCzeUFWwNMOU248nRGcJyGbtm6dUQqTbqUEqcMFGyvCY0aSz5lbfSBBQd80PtPLON0ZJ5H
DICTc7bNnOcUL6JQnEmAI+A81KS5+8WexssBAAmefS6EZVLEJibGLNIErEWvIy1vYZN7MGOCB8lf
MGn828L8LTwzlISj3gduG345iA/wxlO8tzdY5iObyUlyfvwN1nhjzMEWQD/BPGc3z+bQyM40UG9N
KJu44JqLFOKGd+0hroPcWYQ422pkxpwLiYvyGeUIndYe7IdBHhDpYpgGMCwG2CyeOTfli9RbRwhx
uVXD+CE3K/VSmnrWysOp+eH8NGqVoHfvnVXDNWimRGQ+nSH5BW6L2szvl7VnMJ9iJk/yIDF7qNJQ
T0+wI4COm26YWMXt6REMl9/W7yI1bBZme4CEgk4BdfTyFenzeqcIi1PgWPhIhCDKUf2HrO0l2c/a
fi8+88H5PYInzv0JzTd8Aoe+/hR2eNJsBoqY5Mm3Ofk6kukW6uz5EDNSrNgEKIxcC2pfNWGWlbQ2
dS/lCOxCkK7XwyvTBYDM0HrPBVjSUpIu+AHeZ4FwFVF+JpqZ2STX8YN412ekLHANplLn71MlsuJx
So237vG7rOp1rWLu5Ce1ANjrHYwdFNPoa3uBcUvQ8UN55PJBVpRHyP+AmIvBFWse5RUoTBXQp3A8
ltpGDANvsxZd7T+5Nnc12w084AspYQpMQ3AghA1xPvBwUR61GPRfR6ajnZWn1RjjcoVFqsc8iCl+
dUE4duS+47Iib2eSrN/r/g9bBXq0M4QdeYoIc+ijffhuny5pmCs1NPwOl6rzt+d6wGEYJhc4TdLZ
DNAbl98CNcTN/vEgonlcsPoBFQAlQfeEVxKdIjDHHs8QZSlWARsRvILb5sFpxLIW1yocQ5CgqW6P
9u8tn+3rwmqb9FGxL2uXl8viG0s9ZqPpB9CBUb4x4B8lgjaR4A6Qo7CaF/d5wWHB58CUHeFNV8/f
+vT9WGfSGczj9pgjaqsehEh6L/QTwO/qjHyBHDOC/FTTKQy1mPON5AcZ5xRhfGGjBb5Ti8aPbowS
SXNfi8/mfSYbBnvBBzxg5+UQgUUGIZaRiq9dsszigomVBWfLL7D409a93inX8moE/Yd1Ru3TC8CH
Zj1UHcT9TLiobteDoNqgwwoHVUBLMSEVh6d8/YMijvzOT2CVAP5EHEbhMKQpikg6j4chfdOlWeWz
bzlF2/oeOMqNeQU0H4v5/LMHNPdzek+M+TuLBpKnR+ep1TNObp64ivYp4NvClhgTKOxb0MVzoFR/
BUx1juAV4xtOTwjxquRyaLdn9P2K6g/LHXzF49n4BPLmtcnpwuk47EGYHG6OmLuZzFzflDPWff4K
0eGkFrK6x6ZdDaHnsVEYPRyXmqvt0VCBqNh3Lk0HZyxiHiEKT9KfBOj+Nh9OH1P8lurgeEmh1QmL
5Ug/pHtwx9nNKfmoPiBpugCHE/Is4FvdJSFHeIcL/28cyQPitO5XExvvzrsdDI8RIhGjMtAuGhyq
9aOJs/Y3GpB2/HFxPXEeh+REFlSKBam+a7gQQvQbzp3l7oCHMOySV0OviFMEjAAo0N+YbVJERYKg
7z5WxpovTIkh29kpzp6gPbpdFLbEWp4Rksrh1R3uGIOckjB52MXRelEGnu8UjhRtX4tt9UZAB2no
5Sgvm7jM19Hj8AUkfVzSm1fU+5SEx4brwpGSfXXcaAWR3HFynOnflUmnryxoNm6mX8ohFPdCt4o9
PGSodp3Db3NqcQSy3e5x9iv5o6htbc4ntyWS0tPn7LGNHJetTZMwJZhY2sr7AjLnBNq8rozhRr5W
sMP/wYQzwb1ZaRx2uJ0PLrC3weBQTnB/x7cFPgkraFafdRW/sW0NADFbzivizeInGoelCiWcIpLi
YNbP1MVRhzIwHp0lCoDp02dADXFsuMWl4NqS1TmRQQYRpvzRAYptwcm8FbRdZltRmnj19baGwL/R
Z6/ta2v86shC4qOvHdJ5eqAfWo4gNELanqlshd0ADuOhPryg+c4+OI7c/b5DKL+o9OB+941bkGth
kcw1g0THTcUR9ykA+obl9jm0i5tTp6vs5ZDHmgJ84i3sDTNuqN3XbyYNDAB5UoaDyycaxI/gvpVJ
FgTprFxG1ezPbxU030mv/SaDXUUteVOj52CXfPtxxUgtobxKGuI9IxTsnXwYPny52h9B5ggE++w/
ksEgO34j2O9ev8fHqjc30C+YjA1GfOPBkfvoU5IO6xiv7eQBlC8Sst5LJAxJ5kEh46BtOfgQjd+d
oeohvNerUMvm2mfz+s62AMb9YDFINoRidYWX1b8qAQ4DOCyTFzVnJ0HsNbfDwX4wQHYXq6BbCG/w
4lWeU5jBqNufn+vgNuu+DgF2BHkySX/JItoMjF4+/rVajF0eqtyK89d5t4QXMBmSaNis4WW0hb3C
ScQgBEnycAYBC7qeMubca2d6DHCghal7p7c0KbKwwufUF2aODsUlIGsHx5PWhMxPfBSpmIB+Oe75
VuFbU5xQbFMzQtvlhgQNRq9Ot0S5hi0hpI7gDVhN2uV86H/ZyrBGuFVWr8LFgUoIXaN6Zu6eYnTy
atdVaBy9z+m2qAYoCOse88Bx5sObgxQk4q+pGAGNN3hDmcs7Dsc/lHtf+sDcpZeG+DdquS0o06hs
EAO8QypZTmfVruAcAjvbR29Nw3vfDdsIrbSC+Rh414DpnY3SVTLW4CfAtY6C87SYF/m0Arw28l9q
Z2gv7ZNakscPi7OdlX9VIPjP0CFEu575d3osTl+kKpnDooRZ05j+sLX3TDjTAWaLqNfhF4kWRboK
PUV5fh7n4B3AKTWmFBMKxGFo4K2NCRn0adpMjIh2ABdIQMEbbxagw/q2f27f4AEcrSeoKAgyWtSd
DAQPCBYw1u8kD/G/cmW+0Vsg9vXW9NFOKMHRT8Jn7sBSScxJ8YyK76SqcDF3UsKOCK3ngqZQ/UmP
vji2T9D1mz0QNYNhWGfQy6jsh2fKJarvdlfT43BarMgUnJTX4wYc53kizG2HahVye1z7mFwLVjNT
hOqS4JsCbtbsMBfqhJ0AQ3WCFfHx21Rn1X/NOY+ALEZrHNZwNEH+C4qRQUehg1QgXqZNjC37P5DW
RhCyygA+IEjBHrsdKptuKNMC4ABmgB15XcxDJ9n5EQn5/muRxzRU2G+RTDh/CCtaRBnq4fYDhnE/
FWC+9AG0/Zc0IsSKN6+xHQxHgWhhsAPAuEhZibCVr0c4EtbUNBqs/KJIPUzYAXMG8xLglTuORp9O
V/NYfpSP1GDH555mmuAiBTEAzGpL+cw/8qSFv1l4dJAgDaxBzIE+ncfPX8G++geBvNhnMAYK7Aqc
9D4pTKx4ibL6RgUCwLb0cryaYQsmYYcFBW5TGrNXH50dpBM4jiohOJpNcomP4yuCUA3Y/n7moKFw
bptfKjSYcnBOUDbmuAVgzYqm9MxgjplqtmPvDz9zeDP8abRKVGGDiMkEMASmuVg35MStzLQrGUH8
fZo7hDP/ePL4U3eMYHbCdPGXtowx9fGIa4OrFHa3Jn4UboMB7a93VGfIUEFo6P3PT6baw/1FnuH2
II/xDfJ5P6/9J4tI8bpAgRD2h+EPO1S4BXQudItkKRM5/SJv02p/clyFfhsuIvrTJRrzU79TOZgj
uoUBLKSAILTnjpvBYGo5xdp2jpYHK9IBBwcTI1oa0LOjxTFWfNnAYkIG12iXyzazkzmX/u9jAyWI
V0t2JK9slEsVgtF88GiHf967PKdnjJsY6zuZVa62Azk/5EtlQ2Fk/4q+2vSgCNB7lD6Pl4LWMeaY
3YZvQfktuPJrBJzc8+XueX6e7lt9zYSVEoJjBMGh317zRcme7CxSzuVLfgQa8olg5mDGYeWdERNl
FZkl0RAchKRkp0IvSVAR3cFta1JLYuQRWYtTOtndQhndOtn0pcbtHzg9mjTAiUO6eh3Ig8K0RGSY
1IvHSkXSMy92ql/PiDcGEs/D5+ztpWdzyjullzseV8t2W0SMRLABhTLZWf3TbdD+8VYDp0JicdjW
5+wA5YQ9Ya7Bmlm6yZl1gbThPXme2gVLKDEYh/gA04o0uYeDnlE2D6C1lSUN9nNLnB//e/yR953h
Fhw2y3qZDsf3r2WQMLgyIo7LI4e6/95oh/No9g1LkJgotbtTehhhqOl2f0/cIeG9xAWMh87iGoo0
KN8P+2U30fFniJR4rJ+lbbo/Lt4nwXVGpyKRgZ2u3gO4gKgVjJA6JAsLc/wAorlAWExXXxSQY2Pg
Se4RQrkNBwce1n8kndmSqlYUhp/IKmTmVuZRnIcbS20VcEJREZ8+3z6pJKeSTnersNl7rX9aqCSZ
XB9AtT8+GL9wRxPiTwOHgyIpruvz1+k0r2cGyGgLUhT5POh7z+7PIsnoqw8ikaX7mBg9V93fMXTJ
nAoO+fe6CerxRO2+0hCS4k/HZQadRdq41198zvZz1WRnyxY09tW5jvsPpowO3nNz/kY4/xkocLQN
sG5Q5+8vddvbu9XMHBh+FpyU1voLpDU7qU49f8U3Dxbq+4ofs/If6bHROE7oc51+69WbEDumPMNX
+WaXP2iEKm04V3kM3ufwve3hlzKDM6l1CDa1ORjD4qcTH8IFfIx0ddWU7PpC8Hv5wO69cXm8x7T2
9dsHbuI8NNP5+UFrhQgCORpiNbZffXeZAbacfmHJxKL3b8hhwNTbckvxUyVLPRKei7wHCSPPz1vg
fjSO/C9EwpdVjbWLxutBW2d/pxZ5OMJVaNstUIc/LEcVyTuHK9O4dvf0ItMlecwFT1lQ5TXu6D7V
qIRaN53HFmH5ssTgQYLEl53fuenz5uUhtu1P19eDgY/mnNJd/MBNjPVPXBHoVtBtdaEGGKwJiNOG
5JgBX2HBxigXFYyEXlN4waDTMd5z6R5rCLKr1WalAXXd5wZJe+jTp9XeYkIaonD4kaVmRFwxLPuC
4wCKoMGn9yoQmK7YMpAeKB6lNTPb0OI+4jq8hOfoV/ikhiIkmlzHH++xqMK+o+2Qlm6ZKMygWjz1
00sKNk4U2M2pD8QIsjBdiqy7HlN4PSDdcoqIuvFrFVhpfGq87j7HpYOqeS6bQt8DRfsV0kiawvO/
+JNuzEwEhCTIt9Ddrjq/PaKOZYs7QjrgCZZND8miU43wW3wQOEboBEnZ4Y+7TYv6O+CEby/TEvEB
YhWRkcUUiME9Z67moeffVM9YV9ll1+1l/veiN3oaA+Ns68zKQ6lEcxdwtLxjZcjWwYmJtviWIKFF
DxOjA4pgfT57duKg09xPnzw2co54CnG3uudfqC3fKKAQs0FL4NFVyHcnQD3WMWMQY2B/ZLS3iHcE
XO+8k8ZlZyBw675+7t/HM/KkKX0wllT/18+qHGPjyRfb7j+i6VJkj0yOgFJVjkGC2MRNJVBoeBbA
+IcZ3wK4ULwuf/1Vf0yB5tIKXgF594XWPDE2HuQZpSesE5vWC0+L3d9Vyx5KeoV9QlhN9CP5Cpfl
3bLhDc3Vi/aPYjl+qeiyZ9L29VvIR6wA558NyaURxvovs1wBrOps+s+z20POhczkoL+DZ98mR29i
mg6b76bxaJ25GFdzSUdsEdgkfJNIngh9GRZr3QUnQxSMqIeijmZmdWqDx1g2SLlYU0xCu/U8KwcS
MVZo224H4NTC7yfwypLbA+K/o8snr+egBHpUxlwbFFBs9RvC/yWPLUV1FbBd4V5HFyCxwzK8HCsC
I9yRWOvRHSdYWv0BWD/3Z3hy2Vbgq5JqKrsysxH+Nr+UVun3ZzFG3PTprKkIQUlPC1GiK2Ka8Jty
aaqmoBbfvTalx6pHBOQVqZ6expw7SLkxAnSuNeUzVBy35BXnbYSw0n6JiTK0DdD9NFi/U0S6IzMi
Sg6qPTM/iR8ZtDE9RRFs3M0RTw+dYj+9dd7nJU4WIAOwo25DRoFg0ooZyQKZvEavBNRESE6qKTZI
zA2p2sXBsYYKlVfi/es4PAjB+bg3gAJYOChDF0EH+WLT1wiVpRQ2UXWQ8Pqn5ozijXcMSmw4505U
EjuyaEtUnKcjQvLiE16xToDF7jmupTW/DsqPuWpfsqxO3wRo6mQOgOWamI3mti6Ceqts+5O+Kuxj
bMrQQvMWkQNJByL66B1R3cZIlrudnHLI93jiXzRto4op66cIxoq6AYsloXbwhDVjzg3BKKICLh5b
Hi5Zi4hV+UBLD/QdaiS2CdKcSDMD8+Q/yw4+4ju4r6SFmZWePn5G5JqjEj1nlwOswE/cH9f6UCnN
EYygCrh51NqyMWKC7b2KJHQLpQ9QR2rBk+x9DLOLb06Rxu9A00w1qLCe8tuCIF7ezODHhhKemUg6
eI0ohI0EPYz33PeFdwsRb5EoK6bDUGDkhAYR+Iv8m+WFxPNsa2LCFneVKWX/csSvb1ddmGRuB1UT
slzZZGkXgSvR+qem6oEmXbxX46LCN9rFkwK8ZZQfIUaggEwsHpJnmdZY1TzJY5onmYOukYqYBTIr
hEDbhk2Kd5cQEDNT/qAkSQdGD5RfXImHzX4d0RLdBv0WJ8YCqG/5HmnoIxwAHxO1AG5E+xRDy+Sv
8EcsgDr4LW5IPYn25NyedvdYEh0d5hv6goxoBAIIx1iRRM/EFOzwZoYoY5NiTX93IQZwKaeF5b/Z
kclvI0DgZeNTdsBI++B3GhI8NMKnTNGDCwMD5Qirh0oViFYCFibr1lYvsgoXrIprLLnd7H5zmu39
yKcqcsoJDieUHuhxFkANX0vsapjuOXW40AcEiUT2YqEm9DVsDhx1DqgcF1+nx3KJwHmFBflxoLPv
qH/y8W5QPDVIGNcoedAw9PYflAox1C4TBBlqyrrdDPgSpy9bJ9aW9mFzRqOdRFCaKbhh2YlOrv5d
S+xJzY8ihUyxYb8J4GV0TsONxwnbPcc4+W/hhh4fyvq6rb1q18FtTKwly48WG9wYGpiMo8/SHAnG
riU/mNtPmiMdf0cPJ+QW6BfKn8slBMdHX2+aU1o/gQBj3lmRAY2Mkj5qijKfKFf4cuL3hPzvuSDl
VCN8tw7I81aVALxAeQfsQHIkYT0k6pMIJCIXcDK0DJl8z0AVyG4EEvqUe1lb09fxnuAz1S4h3/Qs
8dFENPwH8bYe4XKXIHY0v9s4iunS3E1IPm3Mf+BK69JhUeDyTfSFGOM7mC7FfaJEgcr1OTytSENg
Se0vEwxt99bq8r7kkCeLGORhKIbhqkyzDCWRvx53PXzLtPdsavwqC2mT18huw8ag4XcCbydgWGaa
w8d70YtfflH7jpveqIirDN/0hs3lJ5xLNPEqNeRniP4S6XTDjgh4gxwguYaH72A88MLhc/rEYDf7
Lmgu5EnvF76nt4enzbX1DSf9Pa62va977xEE6DR7es8RuFOFLPByDk62NhVUKm7HnE2JGc4KXhLu
QcQiQWgGbhb3/LO6r8UD4shI4RFrhJe4yEh59b423cvHrrPfuBShWuEbcXvyXFsrhBVI0vKKEi2x
1hrgPdKmdDP92q3TO0pem3fe1121E4JMvAfZCM7LR633SEgBAHOxXy5kU8hJxpRhxsDhRESHh7bm
HBV0oy3dyxij1l2x+Yi3m2sA2QzvIARy0McVvlLxW1OXM3HGBV1U802OazJQKaF8FfwMPmusjH7F
VM+JauGy9VhDzME4kLuiJHcSQAentUT/ojKq8G8zlFcbNLNuB3rtc7ayKoESiGl44IQjZEYwAR2M
7vA5Vyc6xuCJhcoA+1eZfhCTq34NEI+K6HheQsRxZa+1yK7X+JYenAaDLru4S16omU7bYt7lb2xT
nwF/qssPFhXST6cI/dJe/A4kp0CQh1kcpQ2AyQInXwOaaTqfjVtnmGjDl0sEkbnvEy08exGHh1ys
IYp/9pw/hDn9DAY1R1uz47jse30oiqQjwpzjgOuV6NNTeLkExsEgkkAHDhIiheuC56VFYJe/jhKk
ZeF2aFcBamFdUMEvrMP5j0h+2VERvhBQ/BoVaxDkvn3dwYCaaOIoGXHyoRG/NAHOsPOR0/eSyCn9
BjjPZwbaGHGuYy8/I1YlfA/QYYsAGQwHmd/ihyzHhrVhFz5TctCWE8E35eSD4LjdE5ZI1sXSmIbj
Njv3sSEhrRFwI8faWvU2BM6FPGc9MQMlBGV+ELhLNUrAj1eGlww+taWd6+J+zwcwxHqyInvlN0HH
LZo76EBOpBsKYXz4p0yckqVbmAwrjb42QVCn6dn0G9Mvrr6MWJwcZELCzOkGVqvnK5KvNQM9vx6s
7RfkCwWvClKbmf34CxP9CX4CjTfQLtPYcMqjEyKxwjYASLWBJA/KsBtCKN6XTf6LNkOGam4Z732U
khorPFLMp9Nfk6dwsbLm5KskXESS9xNWnA9Ghem3H8kIT5IrEtC9XqcP75xf5sAq4hmh4yGbCZwe
c+y0xciXGOtT/t7z64yHZ402w/br6ZAnAONd/gNT1xFpOCq1OHKFycUYSGAZI+s70P/OPZ/vNBP2
pmvCc0LNiWKMY2PXEmiPzQRNpBxcl8U5bVGGiwPUFVvZsXk5yFtAC56spnl1lKeICy6shJq7l+hl
9iXii8xGZXIjlkv1m5WhplLLFPj0Vkdna14jUngqgf9p4rLz1U/Q35m38Y16r3cjFZ1ZsTfm11pu
z5war8xk/CTlfIceyf599/3Ck6rd48RIAGIUph3GXO9eYV/NrSsJc2QCwSPO6sJTV1RYL1QiHluI
9tkAU+Ir93s45piLwRz72/b5yi4EAHBTqaQohE72dVkvakRTwDyWVxipDNrRMPlgpYCXsLMp3eD7
pxaTkzbwDNlVzOhByFFV+mXtC0YRQT2B35FCqAs9hWor4vFJFMXvnkFDsYJKTRpVxkAnrV/JMbA3
mm1hYuJNlSF/tsit0WZJ046ikT6AKXwtL2F/wRGQveqBpLgWQnJu8Ts0mqTXBRKBXQYE9VLWAwXN
+d782MY1Nh+O/LLlp1veB6wYY3Q5WrP+l7kM0QYmpon6ZNH6WnrG6lGG/MKunbwo2vuR9u/3o7YC
3WLF6MRO4HxEfr5XkDvFStZb4wk4POlPukFhOI+9/gwuxyuahv3lHr+6oXHLmL9T2D2RA+whqOD7
gN0phQ3bQsmLQHL5XpZ9Ad8qqvfGFodMsRv8oufxPu1H1uH1c0+EW0ag4QOc0HPODcrMf1usORRB
/nKkEQqJTXIOM01UGV9rvQ96JI0cYCpL5GJsXoM3ldU5gJ7udfYJYsrfgKJYuJh9Tp8vjOTbft1c
qyZEpc17VI8IN3NtRGJs/uoGxOnV56Da1t2wvvnW6IWRrBvqTBOw0u+xogn/hfqwKfgcbt25XRMR
oSgDKxSMns9KqC/e/d4aGUeZvhwUan1vQmt0IxcR5zKDZQHSQEs6l19CfXfx3oVrIAjQ/kyUrL20
ty6v9i0oMuPqnmRH66CP/bKLe8gaUB8wNJREbmp9EigwfXEs/atHKdAgKwQkPaIVYaA5DIlF238h
9QLlM+kY5FaC92B7lhMJ7I59Gi8YRgKsbnJiXVfkfqMBlauALuwMr1wmBs4RlgV6VMgpFqvFsvBI
HFI/EEM2Mxt8uooCHAh/sq0xCA775DX4NkM2Y4AckBvOJL7zVs4RpZLcw4heGVg8VscF6Xj01pD3
1wVCsUgShhlQHBBxSEcQHGmEjVhoMkccY8xkpqlHyhYqiqhVob4g8D4950YhjgMlsUz/iiesSawu
N5Hi/5Mwk95HSU2I04v6/FLN+xiVqDd/Y6vKUIPQWxHIOxHAMbEOID/4f4nneQcaziiy7mgb9XF3
d3QloEBloCfgBhzI5wBPIoPvP3wpAwoyYW1QiQLWuvL8t8S8TCzUv1HYzNuBZpJR9sf1lpYBUS2x
dVqo+40LBSiNpexuDAg/4cICzYiZsUsGmHyj7wqJKOPsO+YApKbkq2sSCT9A9uSlr7lCl5n5yT9r
qAe26N3dY6rEmDlckfYHvbIZFhG8ZpVA2CLA4QpDvHSUB8rwdiArGJHWh2SAo2rFZJlVxGOPH5f0
XUf0BzShyE2haNBzUtcS/ImAVGeKLsSeTP4RgO+SOA3Nf0ZoszqcSWiYEOGCfWMaXjE1jpr+llrT
y6gY4bKAcBP5HHQiDBcemzNtonOMHa8/W6qp3V0iyZs5FZkvWdh46NX0UW/aNkRYIKJE5pu9BLpT
RVDITJpDkAWBHlJFFbg1MKacER4jhqAtbWJYIVeN6AeB8w/fVS+GQKbXR8QJdgAmZa6p4LBh3hzC
ymBMmDvjo/75p8q7BwjM6IykNcuAiaTEWPRWEHNcxl9OAcSHos818HNQT9IeFC1aFtJAhyQ4gHuh
lQIMoJc0/ipc6LyX2uWuQ1jA+rKKrrXDPEDKH/LhCDaDkmMmA6guZi9Ezy9HXt8XJQovaiIMPNKi
SH/LdqSPaXFOw6ffJdehgZbx/vTriBgIhpoDu4QNM35G2hRS+TkiopNH67Pv5/R9lGf1jFE2GJHO
QwAIhmLEH99YXT3SjfZwcUseo/A3FGO9d5dEHVtBqyI0VPCYiyEjm10t6AOGbV/cNiA0KJUZoX51
eMTJQOkClDkJYDgTd5OLmPz+cWG8SzxagxYajx9qFk8PedSiwyUYaH93YWNU8qfPlPsD/wAfSzBo
cNiMQ7mkZBTHXGCiVeeMByYmEwT3EZMO/NTzZtHGRY1br8P2RAMNw9gPH4IrBH5rlABlrTG1pqUD
2EuZjrb6vLMcIyc2XBqB8NdLmCGWJsOUgJcM970j9xkZLQZXvh1inD/5xGBSMGrNjrcMNAQqNbuN
DDzktfuhEsXJi/ECxdF5/CQVnR0l6XxQ86YK0HP3eP03a/ixuy+AoQSSFqgQ965+xBYNdV3MpKcg
9i/MKWw2NrjQyeNaSdmLqXX/lp+AxLz7sBxywT7tlIZvzPjG4LwDx2IgDdJ9lEzAQADe1jttWFwp
sbNMctITGhPB14qZ5JawQaEfefgKqdZ076c/NIUor/mM91eMegJAnvfR7hhRzhOp/bFrVe20JXa1
5Q2rPto8alzTWOHrp9nf3AM9qG5jzHQAA+9qqkMUMn4PtUoP5fHXt8iqInbzkprVlF8I8q0wFY4r
KrCEHsXKiaQUCy6fSltE5c748U3ts0Sx5jeFV6HZQPXISIwP8gLnPenn7cIEaKIY5GbTNbCU+4CA
4kpkH0wRrxnAb9o351xATjsYV6gdntnec8hJw7c+T0HRRWCnxtmtmWrJJzw77XTzjhlnCQj7nDVD
1ooecPK+aJy215d9mrBDcOsqBIIzJPaIEUq/G1t/IK/1rI9e7Y+mfdkDGLzGbLAkpJho93hp+i11
DQheLwUkMnymsOm8HuLeF3LM1+HrSkN1L3rEDUPTPKoV+uFvVM/ffaerEAmHzGVhcZ2HX/85q8fS
1Mi5dMBimL3m168DAYkz8bJGU8m5ApcCGva5BOwSDRkgS/QqvJoZPDzKpgJiztGXHXj+xa8FNjXg
BEcG/Qopl9jYw3p08Zm/eMJ+yngZwN0hEBMzpqAS0LUmlY+SErEAAdVZf8J4KJquDOz2jY1kUhNQ
OvjkhZiiDoYGrUxabhNAsCI5IfcVjBwQnKespsGgFdOYzlJyFE7/GT1FPuKOLxPEiW8fpQFd++ST
skF5Skhwv56ChF1vcUfgyr84MIBlhHCUjrgN+w6KIJQeiBWv9FKkuz1H2tVuacvZrYENaDxPoYyg
hkog77bycTN6ega2C2uFno4YNpXAYR99h9VDqIh+Br3l22/d07weMZUCz9pU9k+dULVjX+YTbYU0
KDrBu0VsKdjhKFIfzhtEE69kCDbDK4LjsrwJYRXHqzQGjf6RH815wc94P+/tXyZKfM5UtwyaEX1i
iJfVlb/B1yHsQ9g0ZZ8iM+z+GWA5R7mGbYA60+SY3qMMpC2aQB/uhMp6wlghzr/+Cs5nVpBQak11
GAKEtRjHeovWf/eZaMBJLzOU/DRUU3VUzjeU7UtSa4SPFSE/AObynN1dGv6QOfAZBgGssWsqNRoR
FPvkrkDd4fmuS/dOVjJEfUfouBpxAFMEYdL1VBd6XV+JgMaNA9UP4k2q2yt7ANR5db5x7j4JCEDx
bAR4TpY374a3o55gmw8kWHcN+NcB3CT5smRBEMHqoebrL9+N108UwKk/sojM15jYnJaojHtGVffZ
P30eQbaj4sBMi83M+tN3wJpMwGXX403TP/6WcEK3pPYsT4pUCI/7uIw073Fsjm0Pk7eCV7XdvVXm
wpMAB8mMkTOwUnMIe/YdI2cbUWarlJ+EwE2A/nq56hchxTIcwkTCvQd8C88JWaYfz2syBuDYOJOA
T7x7BnRMxPwfGdIZW6wWfoesiypvMzMtd7pPeknMZMIUe1klk+xN7Adv9hRTiqJjIIf6CficfZ6g
NqSc25x+COCtv3bBqDMHiw258eQpIYMQg0ApEqnQeHgoFREMPQqP+RAUr5Qe1AMuzk5OWLBbqkft
9AdW5kCTovbm7xod0CZokRIjbX/9q6VPQY20Dg3OhDNeF9Me8cQvbnvNkd6eCGnwqCmUFxLhRUPM
Apo9ZimAwU2QP3MnYIlJD8H0wbbJ0NZZGxgIeReo+hARsebYojUyazggSBpfMI4zOIltksva+Ljp
RuWOoovcdepSE4256oAWkQJ6A1V6u/IIeuYqA4q6UtwX4Avj5mwmvnB2vdjCetA3O3aTGh0ak+4Q
bhBU3AkShiOjOPDQSGNzhDzpj3zzL+j8rpA9zhQG+PACnPLU0pJMHGNGzVLKM4baEOmLo0AIrphv
2M6J1X7UBOENmNvEocAapOorUi3nS5T+DAvlDjzpKpsImmJEQuCnyr4lPXkTF2r2rDJqPjFzjBjQ
TaxsDtzaavaoptSTzD2A+znqrJTynePzqqscz79JSHhB+VoOyeU30Q/8wJepRRl8Jkm7RzVsnj41
cI/RoCEnCp17Vk7h97Mm5B98xnRLaQ9TOcMBMny4mMsxwnh9eH9ravrS9hcrMcvuvCW/ibKUzF3w
uNKhWKgSGbRMH8zFDjuukvY8wr0/w4rUw7mUnobAbT2/zLsF7h/2Pn4rdXhIV3YldORElJL2Z+Ss
T2E+pDEekC7BkUgwD2NtQcy65K2ntAw0DzumtSPVrA6U4Dpiu5AgHisk7NCHaZ1AICB/Fa/G6x7v
R+4ZdAACT7IukO6RV3FfMJ/gPgF6VFaUcvUaZq+f3id6LO3qSF5+0suhzHEcYgkPcJfznEzLCcuB
Q5XTTPZMZIyqfQfY9c/Dno8ADAWFR7/DlN0DFfljQnHKzvtlBETeMpsLjDVUF++4P/l6yh7lEcOE
sNptxo9YPpZUEXAdtHUyZjqMSBIipdX3wN3vRsoU8mm+4ZoeiWKD8gEiGF164+I9lB8LaUfALJZy
FsmEsVFnbBaLEwwverTD9xTQ57z/JHPAqGJSGAElThhMxAZAqPuVsMiEQSAa4X4e8nps/qvXcpNV
gQLpQKk30df0Q4tyxVzfCPGDNX9m74ZL8ToiBkYQxAxKt5vUqRjw2GPEaO3PyB+xt8xXZAPUg8+Y
AVcwBdhVbADn1rtOEWM7OEzZwpi7RzLsO8HaaT9xpP0Q6vA/2+RFuhJpwzYRByF+0xEHh7faNyv8
+6EGIG/rS7gZ8iluNn1JObxE1ZoPZEcfWFLwBKofjie83dRydGc5B+UApUC2RH6X3WN5hNVoaI6o
xHNCF+I6JfM/JvcIRwPZvd4lQtPnoSXxj6jAPAIHxRyA4XNm5Ay8U4nLsBxzoTOG8uUTLbCt3CrY
DGCBac5ZB7DLo0doHb6zyfbji2EqYOkEsARPfpGcsXMBCi+Ifh2QSgC20jnK/PRHxhhJMe+AVV/j
OG8CTn+RkkHrO1EmJB2h9fZ6gThwhzCCul/ljDwatWg00BM5XxTo16xpqO0RXaCjJiGIdfKaGoSc
Z9VSR01ok6WUELiHY3fOywASjER+R+UX/jdHqJ30Esx9vxwNDRNt03YEJDTgKdmSj0S3h6hzafp/
b2Lt6BFa1KOEMBMcwM7Mtfb73j3maQV1RG7DHQyxYkcbtwkIQou+KTNJW2KDKbBfeL6InC/wfSTk
cXKnAdqJDt5wBxu0i/hmsZphicmKcEMULtfKbqefTBIeRwOega+9Dieaw6dzS36EJwDUjSSH4Q4e
kqQQvczICouDAnnM5/XklDmydJ1UDptRb3KicwRM4Ek08ChhN2JIapU+PeINOFeJlhv3k2sAdslb
R6N8BCIiZaDvoJYa6JG6JXibEBzFwUcX9QMk9NDVwNCCCyXVRshOqLf3XdqPIaFiZM6v4d02ncXb
GT8nN9IRfQpO5mq5p/jinFNCSkpEzpS07is4udeIuqYOcQ4wkgqeICfPkwxcTLiMb+N8xlySAAzA
G0f3AI6D8UamiFhbGWJqFIxIb6LG5URcG8RxjOlh862mRJ1Mh/34jJ/uNt34zF4jmWKzIA3eRZ6f
Efbk0/U4BsN7mgEr/+TRF+EccF+z5wgki8AA4ai2QjB4b2TGuDntKqxymisSdHKijAeMtEib3csT
EVw31gp69CpfFmnUn38ItmZoIfN+moiZsDkaAiJTHzF5PkT1nlbX1YRcKgTi6bcWujGOaYsouoAj
+TQwXLgE9x2yAuY97i7gBxiVPOLhYHAV46KQ7egZmmlHI/Zjs3/HtTNSXDihmBLEdW7iGGdqfLz9
RRFWTeIm7H6ErU+YYp78S5ujNXRbr8hWj0U1Kz32EpcGloz8KpV2J4eVNST0jshzMuhGWOU8Ay1t
L7yM8CozBJptjLA4Zp9z3ExFJEYv1nloX1j2KR7nwuDPw4FUwAYXpRqUuMnvjLHMrAuiVrctkdNU
TeTD1fHV3+R0GIP+/hXKLrYWmqQMyyXiLUIzAjSgrM9XqKHPw/i+QHRcHsgh5CK8uSGkMm5vKy3h
56TVjX4ZYcIE67rQRL4SdJflWJo/kwfbgGaJYKHGbbGWXabvrJ7cvMqrfyxzYNmoJl3F9DEnMCKE
rAbGW5B7cPx5fI+JtCNjBSePI+ZbHg3Ca4JN/ok3Cf0/FhGLc/2DnoWckKt/9U/Q3wudls4cfIIu
f5J2S0k/pPL3bjlbFSGz8h9M2sYxfI4Wx0KaTkBEPb2PeHhqgN4lesxECsHXGXCKsCcEtpf216Te
Mn9z/bHLsD+q5iZ2KRskEEY6rI4kV9wHqx/wI3NCBkZm2d0fGGBWZ9LQdE7prZ0rjuJhAIcJi2oP
JeWPwXg2GefRY9t37uN2rCGREipNRLcd1WJgPVFw2tcxowonGMr8MrJia4GSF5sKxm2iecEIHbTO
u+sII625eq+x2j4I8mN8jVc45Uhm/u/6NrlHN1R5hqcF2qIecu2CNw0ihLPBRiGFfV+qB4wWjg5o
W3sDsW4YZLPAqkBWyMPfrRGxnmLFaf1/mSDyQLe1RJrXpKrwbm9e4Ykou97S8Ei7K12EotxeK754
PsEcAYvjvdokcByqY6WNVyZdfkq0sZmTxjps09LtoZFY16Qq3MALgqFuN3cfLZ95hAg7szutvkmH
MnaLfJaQjaTHxCwQvZtL1amIOGPGggJn9JcCaRDORa/6MwJ0x/ZzeqL4woDb+R22H5fWkG6SI63w
8cWERgIykmLXGaIFHJrHTYTKFTCK2WwUoNpQJGJ89i+GX4OqvgdrKFqPCzIwkMIx0RtqBi/Zw68o
XMhLuXEPGxuXpG6T0l4gQ1K8a3Z1xd3MbjhYB7T8mPEY3Er7yC1DIyPSpDF6I30Ueld6/coMtIsH
fiBHigCHTPgKrH/srWgyifiP2PXZYX/J2xWPB+0zWV9bOMoT2dsl0hZiBzxkQlaMUDxk/AAPI63F
ZA8U7RTLEslBc+jRJAAlehYXL3jCu882qlMN78Su3f1vfI+IpRNL1MWhH1ig4Avoy329Kse8U81r
z2xlNqCpSyBbACaUnuN+IqNP0hJhkacS4AzrOypal5TmVkQYnDkLMLThVESvXP21pJ3f4xtCKvaI
eMgGMTnBZmXNmKX2TT5sEdfRk9DWlXSUMVuLlHSBzpjpJQG9gOLH28AV498BcuBVUB7xn2/yWdBE
/oMV+h2yV5ZCCBzh9/MmDkBWz1umW3wTTC4Outt9CktAEmFKj9qn/EX+SxVcuVhN5Kz/h3sYhLol
poiDApjSPS/0lMWjTZjfBf5QjhuAEsklV3kIewA487DXc3E6/ZFUHvLPkNwClsSiOEijwi/Z+/nr
lxvkAnDiKvtuqx5Osem/0F+RNgMjZ2P3j39T/YtMBF7MU2u2jD8xhRybkkC7cykjO40IpnK0eyYK
j9vdPrvPlcrJ5JlsJMSNrT+T28RH4pqRs+6iFGcvZ2Olgf0OalAE9Eg7nPSfaY94TJOoOpMzoHF4
zbE1NqlOJowu3JPNMz7FhcydfM8J7+f38LMeMgkWPhgJszOjwoPA9urhNzD/2HdxmbhF2kRo8Mbw
yQ7tmKsi1sc6k7CvHDgimMS2+L5F6kS2mSJV4P3j1gxIGXcwsKBH8iq+GHwoqPCg5sjSTpweUnpx
HmPhceEEUhj+E7Nmw6eLIhgZcvo4FJMSKHS4gVtiQ2Eb/vXdy+7HfEXy5F9sgpV3nT1xxbWugr8q
hHGZqDMShfyPONimDA+mq01RozvTBl/z+uaJg8K/5xyy7jcQue3c4DMPBOaF/vSD+kO1SXd7MxEv
lmYIp4P2gNfHBhEjre7v+Uf8ywDFMGVi52mcTJooh9jfcxIlsN3SNuJL8CLv9bGpArGa8UOIDoec
cA8eQ1loZHl2qnqoH3lvQFskzxmThuvfuEi70UueMyQvGtQ0MhXYUdcYko/eRHgFuEXsZK3zAJND
R3Jeix5QYfTg8bdHuYyOeRMJppJksa006vHZUJ5hv3zb6ui7hwKFAiS0kIO+LEP41f7ws6RMFwaR
198ju4TGnndIurWyvGjuF6aBHMcRoCRx2g/DKecGeF45L0JoCV+UzlZOUCn1GMU7Ax5CK/g4pxhL
LYwC4b5hDydFcBmywhrm3VKvYZ0zQgYudGg2SRgHo4G+7oIr/PMaUFlP71hjbzmC0SI8mUJejf3u
uhWbN7OGqAWI0hefC5v11SWgj8vR21t7JJJcJ94vQqHfsjGZHkBjxo9SWmhPSqopUU2Ek5gj4pHA
zxnZt8UhCLcsdNL8xUFjCo7mRAsEJngjvodtCc3CKyLMjFpEoK4sEqRGKUtBykCgNgisgLVLDOA4
5C8MuKQJIjSD2AXIccqXk1vQ4OBDIabnH7tN1omBCnMoxlc+gt/wN3wgd3gjRhMDFkltLpicG2gb
0Ekb+oE1DsK+gsZj6wKlAOIi/mcBOAO9QvUO0yUjjgO9lN27CIJHSPUcV/FzdB5SoOqvARNYrkOa
Jq+loMATopH1eRJoBfA3owutFZ0WMEP+CISv8L4DD/d+TOz4H/Rw+A09R9jF6pRMEeJbe/krrVMj
ZKj9JzAz2F84S94MYPCYhorBNGZ2X4APingohP1g25pQnX6dMmgbT8CTZCK02C4H7Vz3C4vO5EXy
H5opiNcI2mWMP5CWkqYt+bLa0cfrqw0P7/ic6T7XTYqqKUBp2GSgF07jsxMB4V3Xn0UZdOMTTXcT
tC5nzWagzt4pu1heLbVYj06B02B1kwkYpcUkXK5LY1Tlw/5Kd/E196Z/mxR1sfv7ox1YlE5veEtI
AHSBH6X1e4c5oh2pUQVej44fHfa09kS4H2ZYf8jgRogITufb5DXhHW+/hHWGVtyeMRZx5o2VpbDW
hneIiCMpCz1PocI/ed1OZJ4KANzIGa01BNXBg7diVXFQiVnCGBxrlzwcjI0cNIDtE9j59ot18Qx8
GOtjsMsOtTJTkkRCwcMF9UT3+7LnglVeKFPYaEhHbGxAAP0VdCvSNwS6FEkYd5NWd+QUKmDRgeWC
fj38Ea/O0Ya5YtlGbDk7o/EJUaKlQVAqck/EUGsiyEWMpRo9ERpAfQbljpd87VUfavuGORWJNWmV
nLhjcFKSzFmcTHbejImV2YktR5kyppGRsURs87l+E4uKDT+2PnvuPzB1iy/pA6yh+LHA+3fiY4O/
AC2KCHJZPHkVRIyCRMtmAZFXJKJDoMzeaPn48XJh/PFpe8lHqEmBf4kN+oMZnt5j7LTyGB3EAkcA
/AqOA/4FpBeGngRLgm1wE5L6tCJXna9anDhM7Sb+kqFSmrgrPJaG7v6UQcdvgSmSGObmnpgI94/p
51EAgeY9rMAwN9fQmn6kGFT1tyIoHX51sy18VBJFiiFbzng5GEi4R40LiBLjyWgpYsLbf0wOYWPI
MyTx3vAHXD4jrgDsKvcPcaJV+ucdZD7iAr6LsZ3sDGL5LMTHBn0msPNmYwKgT+YpJ/QL04O4CvwI
k3PGkKOo4jPWHEh0gKO+8HkZZQPdW7kMFIVT5tWQLl/7LtsDYMkPM+g3UbWI0um+oKdmthXPuCAA
Hj6B88UMgQHEJ2ObcU20NkFOCHTuCyBWPiXzOMGxuaWkR+Gpjb8rEtPYO/kk/MwGG2c1hUDh3TDd
6Camkl9j5OsfV0UwEoJ7goIKDoHgtAULiScEUQqr1ZrysxDefNZdcRvzFlCO/PsWco5yQkV4M9qK
q2aOu0CYtqBo+SnSkpHuEOdKwJOSA6Y/YuJsigPScDKUX6oIRCLIJ27YCzZZsSaaNCFyDgqvte/B
dWGOjdV5QhrI3UFT0WBMFdHfAgtCF/8fSWfWpCqShuFfZAQgm7fsq7gvdWO4Ii4oCKL++n7ydMxM
R0+dU1UqkPnlu860EIrBm3MVLX4Ulg5uWma8nieWxgk4O7N7g24crQyKnxaGTmAaXBKgZKCSVOCF
ulstETUgdrj42BwY8ecIdB7LzbCcI9uN+tCXH/LnO7uVMcEBtN935vC7AyAlw/9gon3ZkMHF7kA6
P38ONYCZpj8yJ5DlhDH5/TXKIf5xQKgDcgZuCl+KuZqCbtEnAAHOReRu4XLTh873ssKrkyeHiY5I
N4JwR10/4wr8iP3nc6V7gkcIxbMoC8eX/I0B32CSdrhtuGC9A+XwKGMZE2IugDGCogRxD74AlPRc
8hxnXw6ATOIx6fmg3iDYUP4gQEh5JgzcdF+JnQ6kEWUEzw+Fh/On05JF+3ZU1nWNgFiO1C4iFrBB
ROp8wpzsSv8+Pf+xLqDT4CtYBT4jFi8+ymqHscIsA8Fmxvw4vuvqMVTD1JMuO+eWuSS/A3yUPhT7
ZC8wmCVRD3sFKbL9EW9CEDA00ICcEsMpumQ92O/LuBfmdBjvuCnWBEwkPFZw8xho0Tn90+2YsHNt
VMVGWEz7CAcFFWffVrwO4HGESqi9UH6QroJtFO2ULWBRfOi8b3GqonKvTMVDt+RncpsRJ8pHnWED
EEcVVGo8AkSEj8iherD91rDZ0FHAU+S1QFpypGetNxLsM7QQrK+89qejOW2AEmMz7M0A+QU015ud
0TVoo98UTUyAeQLH6tpwZP6viN/y2RlDODef5WqqLxH2TkSH3DmiqYI8TGgQFll1qGGEfIKT65Nb
Shclz2OIOiygEvMy5iklvw/iOqh2bSywPyYfso1tu901/tUjUtJh2ZRHPJ4rjY0XIp8kRjqYxQyj
hdUSle9c/D0BHSNTAkxUSCx2CoIFP2mDUIlHn4cuiX8OpLSNTEKc/VdgengVIgGZo72Pl9uaI2IX
sQ2h4s69BbukuzrPp0TwuEiGwNQlF2SNBZwl47Pm40XQQxnl23shKIId5oYQOf1tzLrP4sFOp2Hd
qjwcIcQENKnkqCsz+7gdOXboql+KdZmc2UJ9kokvsREBXgRYnVIgUtWCIyCv+MrSjD1/TTokz5Mo
fxesDMOR23cgaJk8BzNubhgG6zbsu0/wTgIEePBREXDH9NaisoJkAoI6kdgGrUl5jacE5z8eKWQX
xANvyE4bsJDxPX0o0U/EispcMnBATYsTxnrfIHEJRhVhHy9iKcXU702Z4FE3Olt+V5DvTui8cAiS
ns66qEbIfx1zTpYIuDHxKeiq4MKItUDrdY5KgjCvmRnc/uBZTJYFuF1WTmlXeGp8OaKGcu8OW/mc
glL/tfsG/94ZLAp6LNzQ2h6ZT2NFX1oQiBHyeRhEhjF81D3DHGjroNtUNqBJG7FhQPU+SfH9K//e
f3cQE+u7vPyhvb/8ITo5AwNHKiHOrMOvHa/h7J5jAlvmdcpHT67WTARb36iqQtVBcyzdlDTbCBxs
9+Gc+MVOKNLqi8Unayikg/9ZKZN7fEPpm5F22kXSaSMA6w4dukWgG2un96YzAgkn9ZuceJm9iDoF
3P4X4Io/3EiU4eCAkzgCFCIxOGIe6YFomSmVnjRt90M4GhiFNZ5ocrOZh9xyj4kufK5YyuinZBqM
eihYe4lxaJEhPX3GFNhqZhS2b8pT2GgLmUOTBF8/gh3HWUl5ABGGSLZI3ODuUZ0PGsB3SMDHv51W
BJLC3h5RoJ6jBvF/sTZOJI1tld28S6gWCXvjYvRb0IuTMfX52Ee9KfmadlRG9RFCjsfrRtg1z92k
C1hmrKnkMyBZKYNhAqsG1/ZwThdbfEJT+FXgBcx/pO0TKMuYRNcS10KKY8GQMPBAp424tY/MSB+W
BJYh7pZ8j2yFnc7h7uL2pgIFEu1pI+XjGTmQtWZv9qr3pAI3Rt64QeSzK31oAhgKxm20P/YdapF7
jked7ruHtRwM2SMWqrO8DPun7x5/HVSiCEW/j25DqpFGygqi8j5SIDs6XjgtAew6F171hvuXlQgA
MTldAiybhGR/eRY5h8Ol0DhsVV7p1tAa/Grg/+uC5ODQTDmukg7pIuGNpeQ+4u68RYj1tuB9pJQE
xOs54vHynj4qHoduWI+9q8D2cp3yuV7tyNnifmVXWvKL4vf86R8ep9b6WidRtwNBQdoDA9YcVYPL
ks/ZzumyPj0KPDULed9Fh8I51Q5BZSLe+TJbYLLhrdQsqlNjgbkueowGPlHexHJesFfYzVFcrPOo
Gpr4qycsh8hQITriuwd9yl7wFEaS4OYv4PdtBl5XZ2i5/MFNow3L2J9ZuP/a7M0msrE/GWFKpvvd
4fNwsWe771EfpjFZsB2xZemBzj6HQkufMH6tyK6bde5iM1ycZ3eK6ATH9BhvCOIu4noKGCvv3ssz
8B8ZXOGDhxEnLbjz275HFZ2KS46CLIUkjBdjElkRw1JsSJtaQ46aU/116SXrTLea3xyaH1vABIJD
SckmzgxwuqGG7johGOJFiTYgCcXwENp/vekXUb3AK2n6vFT/VGMAu6ZQb0lf+3E64Hm0DzUdfMCc
DTpTbQpK8FyhSsHLSytAgNotLU6bIzsKqx7whltsRUzzXvnT8dNPGLyIPOA0skaGdVkxgj3g7L6i
WcocdrsbwyWx+syKL/eZoBOiwqN/MDrObc88KhyuRkxX1N95TDIDh3sGnX7IPcmUIZBOJKmehtme
Yht00b0Y/HPKAcSE8wJbRRP+T2WvzZRJ7yBAHjblj8yUju6Y4bMf0sgnSS6mzBc054SlHPiB9fdP
DZgTk85rog0FSRZG7glBIcEPMWHUTLqZsXiEWMyWsOA6C0SLqSWikgVmtvCodhIPxNnlYGUDRe1E
0H3aLbvd5e92JItPeK1q+n7RNe6quBt/1lXMwt+w9450B/qLA9Bw/3bn9RHrIkfkD6ZsOgBoxGKX
c/PSFVspB/cBy85tJojb3174lDNtT7TmljBTTme9mICKWb0fsxMTDjXkAOg0aIQ5TsN79ZOfd6Dc
Nv0dz1Eb33nEH5m068Ez/zsuOBQjkTAR/iAqkA0mA4c4nzLkyBSFGh0vk8mfdELqL2ZHg0mJ6oNI
RST2dTljsLpEAxYQZnByMX3CtPzOJjJW1JOLuK6pPBXvnu44u0bmoUQc1N2/xxih2y+mzmkkE3A7
QWkOiRUswNP4QNiGYOhgEIEcNyPz0ACCAvTt5Bi8AGUhbMnGX3Gncr8tOa32M7R5YWtPYYjQWBAs
zOIpzNADqIHOFQ7iW8KN/1o0IauHQDREfRIBgF0E/XLinmjo8hUB9a8JvlZi0ux8+GS3Gr9X1Ym8
A/NLsZJqV4QmD/r2j7h8JAgfh9T174bAQ+iD7/AMFsCukfXD3mEwevTsJpUZ5+23W6y1bTXiDBE8
HCXmeDp6jcwVQ4VgXSxtS9DcloUaJT6WdbS46XPShYj0UqQV3vdMoKYavEIzYBcaHES4EaGyQL8r
8SE4rNfBY9c/sNr+MsLpZOqvS//FsWfauJugtOayKyjvS4qUxikIkWERhg0OxeXk/xDWLeTCBb+f
5DX+DCiPRREcBmhmhEKOoW6prTlpyVTHMOhjzxSZXfRnzTgUv7Brou0XIhsF8iiHKyOSg1Qalk/D
atfYhJzn8BvCn3icmcmch3NgoUGSPZNP5eIT4QpqItnHOqphrEOcKrqTLlt9RTcKt1N22w6EJheN
iXtQfce7ZpsJAXeAuozGLj3kk9omtSrnBSemd92jlyIl4GbfF5JgDWiTQmzsMZfb4iFVV3Osf6GB
MIaXJ+Yx5nmMwdC3q876zkAjVwRFxvDt5M+VcPCc6EioOCe6yyy5vS5uM3KoCF2ip4CfwFv5Tttw
WrBJytn4FtXDhnvwwjH65/XRLTDDe+ABPO9a6KL0icmLZq/htO8Ibcnbucb4QJeAIVCEHazFL+tN
rwwm6WbOakHf4GDfcem+3I3nBEyxh8qhTmjMzGGikB4jIuEdsgcLc33GX/0ChX0jLjDtx3TduucZ
IgeWfF4sAXXcpDDX4RM1LRtYb0/AJHzNqFtAAZCJJyfF8BmiHWe9RboDD3uZXn0RkTTujn0c7YAB
dsrohaKRyRHdAynftmCgevvLGj5nWSHs+Ox5eHziPK/jnAMOM65oPRDkMSkHgkVafvhQet4JZIe5
hBqxIS2O7gYFAa6RsZkamaBQIQECHBasM2d6kEUuJDUhP0/Ao+I3q/5zJp0QsOST/p6/h9KY+5i9
AQyU62pxzCETmfUXEhLLnbVimEty0L4qK/0zEBTBIyTHDNDoE9znvDUe/ammEzUhBZshJyS+sZi0
tB19o84QCtQ2GkyJT7XFnaVS//EEYUIBmph+jdCID7jymvkhbpKGO6zh23OQIyYBoE5uOAnZqsCy
iafwOakho8Fbw591bhPii/Il5hCua9SCCCMvYrNsKBYRp7rB9IOqSWgHiQhBncTwjhrk3/gJ+6pg
aguLGNyCa0/g0FDQtDaSGuUk7/mgkiJuKe7mg4IieHM/ZgJW9Ygpp2yEHF46qITWpc9xCxnnmQVc
lOXRMGTBnxhTyN0hd4nOp7cy6ci7MbXgWtgitrXom7IHMO+aB2cYYe59jgiiYDSg8CETMfHS1HTQ
wGmT70E/1Dv2+aM2rOP7HK9FfB1TRA3C6aJ5uPvXtE+WHBFN8zIjxeuNEdn+wfun/7p6+MzJMnbk
1ZfNh8eAHk7Rv/FpSNGywc/lWTmqibMlrN6MyKm4ojm6jru0zCAcTWgwiHCKWgjmmf6Cwodcvo+h
mwrSK+pE0HtIhjK8HumzsfK0w0ANpxndXRrCTlAr5LBXRHVCFbnSx1aI5BqbC+JpdeIvTr2sYKgm
30VBVZQzPXHk5XFE9tuzFCWUhgZXsk7KZNHiAAf5Y36s0W2KwwO4uEv4c6ygBgC2SGToit+b5btP
loRdTE1w6PdaGwF0n486Wz21t4nA6HoHriJyo19IHOsSSbgWPIaoA7LL6rsQzB0kRMWlFRKNF7OL
jYQNN6pBZbJ7nzBLoWOZ9ZNm9BN7o8SonBSLFg3WiNNhswd3B5Bl/COCd9xcPewKfAmh5JYeC9ae
jnuVYjybTd6c/8i4H0xLzD30fb1QBBEjinYA5R8nTkzq+Y7DIu7cPime/B6IJiXtztk9pskr0zJg
fs6gA2z/uKGQJXH84+ZkdcXQFPAq4LDu8WZrfoSVgwrqVUN8x+oRcBgNgEmA2JiedDXsja7YInRP
SfSYjA2gHzYFHvcllaNzfh7pk+lnjQEooM5yVqKMQjfqjzlUgVAx8uK3mXCbq/bFmT1naHq1VQUV
SHD5BZRtZS4ek7uLxBljgkjlpBLJTJl0+ujgKjGU8k8aPK7L88W9PyKwcFB3NOU3nI+AUWy8p+e+
xQqMPGer/FEQew8Rt00ZqIYAZtIfZ3OTeJI7hMr9XyoXWNCD8uIpxlUgwwui2zaGbloO1tBbsNNM
X0iBwaMJ+AS8VIeviJka8A/ApZ6cI4ACvqFvueTgTj/2I3wvTDprA0JV3cuE3RIS0+NsGd09GjAI
NFYYUm7oQguv2qHWZiod1fM7cQVCK8fQxzRQIBjVHCx4DmFGdkXZHpwOuBP0KhjuXHMgaT3qzBJ5
VUzYEmIyMlc616i1Vl3Qc1QBqRhM5EaSaz7ArAxMhl6BVL/CIk4Ln0Ql7HSEdHPC3NU6MNEL+KUc
14RwI+imFsBn6jM4nWNrKHb9jEZ7ZyqSawfR41BijQNYAaBGq35J9clPnPp86hskCKXddfnYUYxC
ICP7rfBsAYinXaRRFkrWl04fE8sHmyhKxU8ioxYZDPWQ9gP/xqF0qCD7p2eWkgZt96EwYo7sISQ/
OlE+1DaJTiiOeWtjeD9esMqx0NW7PjIsuJmg3GFXb2LmaFQvctD6n11BQD4oGNK4R/pcnr1q/o6b
QJ6gYra/FytDPBQX7BkGYoTCfcfspejnUtbIz5JFjLeNm8m6jbQdC5dfemJLMjlBPxa3sIvyxWdf
sxMwdBNOuYnq9ZfjWL4oV3raI/gB7osz/UKJQH6cVpTbs3738KGjNSUymNgxZsOPNTCtDXfXH3ne
+IYuWkh/+643RLTHAOHpYTt/L1l6OJPev4xnmPk4rPV2HK0IWkQjoro/B2EImG7ERvDZUayY6iOT
oFCY40DlZh2rQKZpD7+AGJakq/v6MzhdETEARLbrMTD0A4XHiONw9G91vtuVL++UHgFP9i1mPLfo
HPFZ7ymUlN3nks9OfEHhWdU765oW8++arAG3daRsM8uZEripDDQn91QBq13fIAWwBj688hEgNctk
eADOGVzrzn7jFlqe314+5vhx/Cyfu0+wWUuGexUuR5GIQgJ6HSijC+gswG3wDO4g6JmsOy0Wp7GR
khdBkudMQXD29QiCeDnfve68PD3jgOyXQes9wirp+89g4ynTmnborMeClwz8ZRPLQxqV/mmE4S5A
eG7RZ06+5Eh2axtQiXI/cEYB/tBZ7Zux4uQHSKJRcSCs0srXmmkXswaC/xdU+3fU+wMXSnq+Nu6N
lb1BTxwm/P015Jelcm09vp4+PS+e7qaxZf8RIt3Yq1Pc32PCLhR+B5Orljz20p6cFVyAyMB8efLz
P3brfUdKiGvQk54Wee8K5MfPku/WOdskJlAuAR0y9gfPSG9x7apT/jSfX3B+xNe/syMTCWbdtpuM
dBdRl+NfQy3qC/XQzyqHPNWzmo4NPqWH5laJ4VezvmkjLADp/xIRZnzRtNETZp9x5qPEPds6EA6S
FFpZYU0qRM4uF2VQiiSHZxnwe2u0ENFtCvPNOdtZvjlNpFL4RJjOGPkkHvaefuL73zO7+81usJWy
u/0OrnOVS03EQ832BB5B5DOfDyO5AV5usImdZAIPzraKnO9rX+jq8jaojFQKKH6r6uHVqt8Cmbp3
v7/kHiunonbsMe831iM1hlJ45b5G4zo9exB7q5+f8x81e62bEymJNqzarEV0Fn0WctR6BArGBssw
gy5zO/F4iFwVACSWgTl5RSKZAWvjjWQ2aKxTgQWhCk2PQckHZwYZ1bN8RGGGw+0JucRYwysborrK
UGP/vWNetlPG12Qzxe/5G/+i96kO9Bk5baG0GqRNZNIpXAR39xPzIOoJJfD2K+xW5BU6aPnhpoBJ
rLU5fZNaNCWKpIUjRzKOybddV3nQvVFIIaDEVJT18GPTrPJz+Er38R/2c32N+hDKO1Bdu2V47ift
mCbTGMsdokZy1KhdGv8sDUPR/O7z2bERjs0OTyOp+1f/uXzbvwh14HyTwHxFGJiceo5xB+6dDc4d
6lNwHsvAwQLYx0YTmKRZX50+ag7VwqD6dYTOlkb7d0SqBrcYZ9MivIKE43XD2WPYuh4Y6GvXH0mE
jkjor4BRPv6z8rncg01ctI725F/s6gikV+k20UvoA6fPqeI+Z2eWMgZMSF6RjDjsWSGrF2sZeVp8
ETFeaPpgjM5tpiPA00dv6HwO5yhXz4uPS+uIg8qMbm07B8AfaSn+2GJ0IcwUDbS6fi9ldNA9+Edb
PdZESthCisz0RpjxJ/ieAxnBOg/lkk9ygEGfOArF7lKZDorPWibGVLXOGFCx9XwIyydvxdNilYGD
8XyusJMTCiU5xk7Xbb11zNbBQPo9PkFVK+97rCmRpxJRNOYR818a2QZ58bZL60x7OWcQ873GvQxf
dXMeNBg19iO3mumLGwT5UPZ7iRRwaSsnCHGLu1UBTTBs+u+RukDo9Upv0NhDfau8+OI9KIHstncS
JcZ8t0boUmB4BrWgsy8tBjiH/wXX4YF4Kg4du+ixjD4iFWH2IIyUjORnlaIXQ86GbgpHPjiqPLus
Oe2oLpM1kr+f9QnwLQTmUXXRrHNMqWxyaSmpzMWhFg3qI71eHcoMnxhXEYqTCElEPUd/1seluS58
3aHzOWACf6TYPx8t9gceBXP9mD/mV27dwYTFEmGkN6jtJOcp/9iG2wBTPjxzjbKQS1/83X1p3cSf
uOdeljxCSsglF8pw1SII+c4ITovF9LsnJgoUct8YNKufg/dwKEd6VsZC6d96JirCST6/YokbXU7G
Xx80RpjU7C9sjYUkWN7YE+J93rgub6R2B7SKpQVHDJYbAQzByWVET6DfsoyxkhkDt12bM7aoXenh
S6ciRHfYnh+qNaCrnIQEhIc+QYahbMFaDxlaTMsgXCElbvTN6cLHlxxRMkpBeZ+EWCrbRkX6i9l5
CYqiYGzOI8REwicKUkgi7Q7dMvNXfvxexOTB3q8wNK9J9+KvDCZ6WAcNSegVP1mdy4nQMxYWxT3c
KtXAfRlUKnraxWvZp0ArmCFyGPhV3acE8N+dNlFOAAWVg6WdiCLS4ojjs/leDtVGRu5GHhR8KO8A
YEWTmW5YbYLT2d9safgDxuc1sxbOwGod3MqRhgeBhx70ASQs1G118UP9vEmuuBt4abC1nDMQ03vc
XfOrbaSDeeETFrvECWyK9eI6z8ebETcTO2W8cfgXJWTX7BqHXYqtR9pfFvWJSUG/er05X2tOPMqW
GJD8ypGj+TcY6vs3Ytf8yAdVB5o7SAd/0v5z2uwvJNoSovagHIRt+YFwZ0Ug923BIr+VIF6KJ6MF
wZm9ztpM4F4B94XV5jcFp6L/jyrKq0gJZgLp4t6hVv8v0K2xk2Gh/Ljlzf/9xq/a/V2PvXymqLbJ
peCfTNhnnPbltvOksEZgA9aAWzE0vtgTiMsbSdPfRB5LCNdoOUbcAahHajD358Dvu/gtUw4kdj18
snNR5MYm4zLEbF8jLWISYNryi5mawWB7b4SkqFRPD7hRw3k5ekZFElESsQ462WfIMMkolpYINVCE
AQScsFGC8iCwwSSMQFQTyTTwq+hJCGijsIkgR5YeqhB7CdqUjFAPAbth4XC/ce0rcbd8HunoESxB
ySEJvlaoLsiCx2OGVhHnTB31HHlkwkRhB+RoG36Da/ZayogLdhzSyEYFmEYngygDsQlePs7PxBFG
etohJwlKjv0IoiK4Fs49TDQo8RC1IPCRLCrEyEVm2XZvad4TeixzoiEZIkESgVDrVDtgTt4VIi4I
0xc3Ch8FhymLSjj0mG8dp7I6QRHROxAliVhWgoHkRIlCCjaXsool+iIwLBPJmSVzOGNFg/zf9X9R
jwNgeK1d3nk9bkf879D1AYORPIcSc6Tp2CoBW1t560vOM6dQ0gMmLkCe+47xsy9IqiRvoAu+uyEx
4QDn122sB/KwuP6JsIYOysoS6xq4Wz+RkYOhQd1ycUmEoGGRBDVgyuTFdSYl7UfitXWf0b+U5CrT
zw9FP22Up9u2GEFXgoV7gyNuah7NqBmXk3pShUDs5RArrBGJpU5f5eEjkf3NtETYkl0mxcxc1Qx5
f9cQYlnzy9Pb7TGb1i6mR/8X/cZSqB5IDyMTHZIB2xyCA2S7DBG42scDtNgBZ45yZyZ9EqqYJL4r
HSnKtEqU7Pe0XwPru8cXmz5jIzXGtVvGqnNNeAbysCLllLufyMIzMURr9OVN8IbzXOawWpL/GyJO
m1bAQaJ5+deRHsYPr09FaCZ6qIxu8bWLGyL9LZNgE7ZvtkwCwueDMqiO2nKw7IkJHJJn+QqZ8OA0
cFYS6tU5jGnoGU7//16n3XMs/IIPk0P2unpfpNqocgGRewvdaZabEdsaotLHsdDooqSbkiVMQH3M
pxuHv5xy4JI1n/l59M6tlg0ybjmYoeATYiMOtZTSklqpo/1DyTe/zpugwapP/pv93mmTazrAKmak
5yHvH3VJ1h9ie9KnRUIxAt+kfZ07jBobwpujCxPt9J5WRIk6evhdY0MyLYEmgueNf7uee9sVabnT
EwOLUF8ECz6/QcUxECQa2RzI5eg6N5N30F9eSHLBro/xj+JeErFS9qb30ny7r+OdnXdCODdQZfzM
2uu/eSr+pt8PsJmtzs+w3Ix9f1+2vfi3exL2SUEdVOofvha7N8znkPYQtKTPnKElTIv4OGFMkrFq
qQczHDD0sLshzZz12QD8x77wkejZ5vpNdKvqcHxg/JCXNbMb8BO5rt4LyPNBOhtmJIbki/cDFHTK
7Jxh3FqauC17lHsWLqm8HI7G+d8vMAgHsGCaPwewLhAt9q3xLaSrD1uJ7EA4C3dOHargpo/IAMiR
rVHvj0TGIz1PvLQ1p/f3TuWjHzZRt0KcMxxs3xEuqy+nQLYbeCAazy7DO2oJAungAAEPmEbWyhSD
6a7w3ySalqcKHyZNdmg7WHqRaIN4sBg0ZJE7OUM5El8eVyZa3uu/yfItDvxlGX52HBLkJhaftD7s
V+QKc48GYnytXU33GXyZQ7kTTOZYdm6CEhDb03BtneQDUaI2Ckv/u3p5RCyfbifu8ErMNmcYqdoy
cKLQEjL6IA5k98hnvXRwczjLSodupMBEEsQZd6MCNK1LKofIPJ4cGoGRzAcT/HCscT6bMTiDvjbF
XVgiWnG4SGitIh6BnFUEUy3XcScdHit2cYJefz7RjF2xKOjLeIfmJuBspaoOP4Shqf0rR+Qf40Ej
rmGyIfp4JJEKy8lfVNmrkbJtDjKxi2LFt56ZcmTelB52aYpPlJZXABh+DkrIJXeXOjI7v7s4n90m
ZLbQSFzs+e2aaE5lps44Bd92l52iu4V/Fj5Bzgh8yrx6bVnjfcI07/1CIuT63VAtHRkWgOeAUyyG
mFYMV9w4hmrXTIZ4cABM++l7RtcYg/M7LLmVtzJs4Rri5YMPG+vZdkDESVI8XDG25fGPk2vhavQs
tFFJ8DOKSUBzjpzo7BQH0wr/FdwKXRc/t91C4/z4GqPFCYvj1wPA2wBNUzeNA5pc0HF1glI7E7pF
Gi79I6zu8ow4DbwZEGZPTNmNi328XfRROJIgiPSNXRtTRNgXNoDNWBtYdz3epHDG6CNkuJ0qEPRj
vu9C4gc8QkfujEztxkPFdw3Qa4zqQMZRJG11wVCBYa3UtEYpjr59ee2LpBPt8IYeGF6Bq+C35Ozp
KP9MfZwwSW7YfXcMWPg32DF3GlJdZUhAPa6CyoaKQJiDEFlSU0Tj4MWfRlm2CDVgxE2SWP/9F+qW
r2Cheahe0/iEGf66pWpO8Y/D8iMJJuODMD3wg0Dg4ogCeD8aSixjPSBSP482+lEeGWA7CJEoQ7Al
hYqOJM8Ri9Bg7gIuQXQeiiFhiqEBKE1cL4/vEJaUuMCkIXTgDDpFeosCy3qONRCr26bF0hNI426b
N+wiZ0JiaZyVuJ9INpio5dQw9kyyYT68n1TsVkA6BHKnsO1GBuUFGVS50EsDMbKBK3AU434RXCBW
RLjK/+l5rA0Dq7/XxyTMYx4i8g2Bi7biXEHXTIsCbTCtV5AZBp628xGsmEYxVK0XrCLVDpVx627w
T1saL0y0gGXaSkOCCpY5RvQi/B4mjGQ+LFfMWA4BfOMvhWccPcEVhzImVEg1oowQqiSgn6w2XILF
BY5JqBV/zgUGszflgcW6IzyuJfbTX3C8JscLLo9uTp8sZYyYcccczc9QrAiIthyNlxryecgby4j1
BWeRIS4ttBhIlbOPWLo/CQILjh3oO/hohLmeU8UVtJlnFVPSXdi05FWTtNvOHddEVaEzwI3Qp7P6
hkKElTPq2Z8JiGSGRddTTzhfZK9Pj8+Hg48ZndcGZmyYj/0dqlbCugorCnNJIA+JkzinU7I7carI
we6ZmOOvixnUqY43D+J5/MIqCFp6zs4YvGMC6mH+ehvnnsIn40R9a3h0H8JNF+ShGuqjckeNBprR
VyjMzMoMFBaktessdgjtRcFw+3IJIwGBHPXTdg/+lj7pNeUmpr2b/fZOZBkZS0DQx2fnXaA5GMUp
q9cJURIAQ8EhAkc5Ge6c5B8+RCJtk1d1/QD8Kqcfafip02/PHex7+z4PTCMqRlhvrq3g29+QawQd
u/LNA1g/o2dGgsl73V4QXb08OmUUSFmTux2PblTXY7E8ker8swf7mtX6TAtBWp8dnKJNP6keMTKf
N8o8kqR6ruihsEQhBXoj6RKy8OAm/RjBDVczfyqcr6IoBkcMK9egw3dsy2RgGrCsLvnvHQ+T3VOp
ynAVMDRoQvYnh+en6eLu7mP9kmWn7B9eclR2S5oD/iCw3qgRV2+O/HBxr8G0v6Ho2bm0PmlSA9nB
45crM5ZRk9O/YV++wxtT6U2ckzdH2DnsWKXNMcCqQnB3mCBIblJ/0a2IhBfeu3iJK4Q3Z0x7iivA
4txnX2OP06GZYenuYTHHJV6rWUvJH5k+BDISEkm68J/Yz0xLcTEFwcWCTmjMLziyn3OT3/9gGwDp
W941h2kG4LGxjtJUmZnhOfsqrD3U/gENcIwY7qr0MVcPmiv7vdT3WZoi5kMOhhwkPm4vIh+2SsjM
5rn5hJuf3d/AZeOMKgLU8wc4oZPwOXN2N+1uy6bGirgSY4XuDxBpwF2MPzHqNAzfYBWCVUDXztC7
pJxSOC6r8+z1m4M0vM8x3kKGLUx8BuLYGb3O/Kt6Yt/pTfmUL8g7CNrUssolYgkq/uflEwkLN45E
wUTzV3pTWtNJjk3vi+/4PYhI0FIC+XBVggtShNtskOmRtOgQAEBuASmxxvMkEOiCqmD4TXlXxgq+
HvO0AfLEYOD+/E0I1lLz0t1XissaHK1zS+QPd6ircwa+dfdZX1mwKD4RBVJnhvi1vm1mOoEZL0da
nDnxFu7LpDH0teWB4i9gK+efNW2nE6rHniRLLhBLSdumcbvtk51c4C4dUQ+pFWpYsx/zekoqG6Hd
TDljxCQ7cMwNIqPUCHo8qxW8glt92OX51u9WI7UMrwNIzLCZ4eMuTEc7u69hLorCWii0nGL7C36j
pIowx7+B/q37X/ex4Y6IWmvx/b5RJIAYEWZyYDGoxjmWKCA/jMIcU9YPuzuahJQiEnBvHmEJQ2Yh
TOkGLDryGCx1G+CrmZBby86Ozw/jK/f2xwbhR0HA2WBXTllMAUq8weQeoRxoMnFNiAj9OleSyfFK
wBwoDj1WDDi8c8QMBSoF5iKySjjqYtUc6XSKs3yYTr3BTkcSsNURZjy5myLFrrsF3y1VIOJLqEhf
DtOV8YvrQ7ttFAebfjUhc4EkDmG6FlcxdzkCWVu0lj6w+1IBJUKvDV/s1pgbQKd6DFp2WafG/nuq
SCdCSrgqnZ8DYoH9W4j74cM59VWYAZcHMITxGeTrnZYpTm4kQxRZhmwOk+sOpvZ4n3b/hJbvY8+5
If2BMubPL6OXqyM/FCoJLF+gFboegTOJaM6RHCoAyZINuPLCIZITwSX2KYX4vffHx1EVSDFRwC5t
V0l+kp6Q0OQK3/zcxNlBxk2QE8dUTvCC9WYSKW/YyJDlHYolQXcJiXOzzZxoT5K3mIInvTCSo0A7
QCh7ROesJB4o8B5ichwZHfUcqZkPPupvxo03CJ7Jh4fz5l1EFmLTF6mGDW5SBjld9XsEMsBJMkpd
yV3GNwMLTrpeOCB8mq2euWkJo+ZJS4SAeCnMnYj6pYfG+7mAVx/OSsz43FYNowtlmKs2wB7hQFA3
Hcqjt0za7Wf/3mOKCYsTxV8poQGk4fewwjnYqnDP9CxegIp2lAoa0m4Ni/RLQcZwkYwZ3ZekEb52
9UVkBrfcgEtWbw3nH+kE45zkuRUFgsnLl5c/Aj4unr7A/v4DgsP/HqvbMnuSrdPn6oOcKsDFTrWA
Q87UcR16L5sPc13Qg8KphHnEjFgo9AUdkfTPvbh9BoFx9q8A+ix3Pwu0vp1Qs7aVtlDUeay4Pxr+
qgVg/I2Zm/4qYM9R45ZDwyfembvyu+CM+mIVERo4ESOLnCS9uIpDQlfOqZRYHYqAuR6ovtzChSwK
7y6nZKZ3HzdrzKDBKag9Aqd/di/VOg4lC9lh5ZgAFLDFpCbtON7n43M2gjacPWbKqnKOJG17BE70
AfQfnJA4vIlXtmeMPnHcBcyhxsCWGMLXjGdsaptQRDf+YpAaY/hE78m9zR07zceC2iuoCfWr+T16
0dyHH5HNZkOHzhdRR+mXuY0ql7RicMYWAcbGqTjdjrCt7Mvkb4KWEltWQloLTGTl59GDDCgHDyiy
anlNRCmfxpDiR68kcw5aAqwawAdNXYO4EdPziK3Zq4npuibD4BWhDp7CeAQcPlrbyF4uYVDEkqL8
QPtO1tHF1wfuGZnj9YQQz9nhwvI11BBz4AgzpLfSf4cPu0jPHnnqvmJf/4B3fSPr7xHDzUTxnSks
FIiMOZEISXIZvYdXJ0c78iEppxgi8rW4LSPJOR2EVQLRs1dGSFp2pI755ZgYDRwlKHT5HiVus3bW
TPLc+cByf/yWt8mqnPTl8Dawa8igjQVwh4qVVSrSYdQl7xY8SVPzAAM9yUFLIh4wCPS5BELLzsDm
D0pE3I8cm4vc8q+jz3aAzI07MJDnTwQt2evQztqRGouDWNTfvrI3ct4UlLuew8UHuEr+I+m+dhNL
tjAAPxESJnMLGzY5G2NukCOYnNPTz1c9OkejUU93G3aoWvXHQcGJoHeJIFEfSmN6ul5eMc5l2QMt
vjLQ1s/j89w+d2CUq/e/3qLz15JAOPr7Rnx2CoXaflc5jPKcGODTItp2kGhsen/v+w9//al0ql+l
RfcEfI067PToblkMHV0f600kHRdSeYkkiH0cOxtAfyxcvMIBoIvkUIaQJ9Wi5JrZEEzAc9U7rhv5
ZBtJ+KwUwSBidMZZKOa8ehrtB/dnSHZOU++IyHmTYde/tgUmKvjxda8CkUAsppghf8r2EtWymchq
y7Z/EZuDtt7r2ywnFkLbaWZTrexP/l6aTy51PMO1coh0tUT38txS8kUO3cuKxJ7TpJ6rp9+5YqbK
KZiimfYVrFz4DDlxOcxQP7Noxvzk8DC5vwqT3uzrd8Gi97pQvzlo2YRsrkmUX34u2Zqf2DlXPnjM
IpH1ZcHfMIy7OD+/M/V2805zx3R9aj9kRWvhh+RCBdFMxFqinFDtkow29OgfKUjO+DI6oBaru2fV
n7KvlO4/q5QeMTF+68qDo9B330/nX4XPWfOwDcGDxZ/bqPDm8/59PeqPTTVPHy7NN1PO2XihpAPK
7NaNmejUfYzOOs0WsY7zQz5Ol9EBDC8PJ3CQ8ddDVPshGSXR9PXtwBUMD51s59zbBtJXnWlPMAL2
PUa9IJ2eywjLVG/1dHnTOrWyjRv9debrXtafEb0uxUHxil6Ap+l2qruS1NCfVU23nqr3cyUzScdb
kqR1ruR843NcJi+sXwh/jOjH7KsY/rL7b2GYj4XrVT9wpqbQ0e3rUd2lSpnSpv01H0H2TpNrZVl6
7Tyq699VXSR20nryUegmvy5f2ek8hL9dbqV9bduc1fYPbUkZ0uuvfB+2neS5ar3gJckryul+uv3S
X5G9ylKI0MRjkPP2UTr+Atc32ljZpHPRrRevf4ttDR8Sxj4BxSY1j5S2Zbken2kMMG4tASk/RJ1X
3dtxsl58vbBtXmupbNnh81qBT2a3rBckFGZgnUGdv/YMWoIX5n425doXzuVipvF8ROs3S95GV3Et
I8jNVaQBWHSoY6T8hJYNf+gmW6+6At8NhLd5E/fl46OyIbA8lJMjN+yYE/9aSrKN3mlaCs1Eg2rQ
e5jo6784ZCu7Xnqcqx1NhiXvp7Ui4QUe5GEEQvnGiTgfXxtqW0vneDndROqzGhR5pVcdzfRd9B2a
ZmEiNr9COYAw69D+LLKAv/z49pewFgQib90XhNn569FznCjlFzqvjl6+Sbqcfk01uUAZJoOVWaHc
+0VErW/8k2zyaUsQoKR7TeCP38+viff16/aHPSpwXFyZDcaFmswBa29j8UppiYjvGa2kO7cXprS5
mrxidH0/V1djKYyrvg9IzEqXiT08fC6te6IJivWQNi4EtVaoPlwF3kmGQgPhp6jKeBUVBnL40FUV
s6YQXidO1UxCPMx353uj+C7mOVH3JvO7InlYNOOC3Il51Ml0yQk46Gg0pr8JRDZR1vDmhcYckYHO
xd/usLRKnnze80QvwNAMFifi4bd3vwXwIxZ4VOR2KLe1SJHvjIx+0XaCKhZYc2lIx5C4x1cYHHvJ
/nJ09n2k5b0yvoQ+RKz56wUBmKhnhPHPSXd/czVbirTp5ratv5ybd9Hm3td2juXiTsvTBRddlsAC
iny1Nh7euIdqfP41eE3pdR7d+iSQIguwkqNdpTA97Mtwvns30j47ptvzH+jeQZ903RzrIyQvA88w
WPxpxL2g/ZwqDThDiLxEe9M1w4DayYf56/n1/GItkJE4mzZ/0+U+5xSsLUt0X6DNT8Z+7Vsia1cc
YyccD0y5OYlLy/hcvU6IdbetRWvvICJeWg0oBQjrezxNR7P4Rig+zorNCpnfz3fUbwmF7vNWKO8o
oX8lFPZehgZcoFnt1rxz2XIWMzPB8SrzD03k5V+zsdJXMs7ubAoECREr52qfPI2hzFdoSAqSbwJy
DYPNKqdefvWxmLXVqpAkY20fZcLExHV4d/49RHNdfnDlEH0z2349TS3HStpjYamZa66LLtnmkbLA
VJ7aKzWO/H9+Gsgl+vtN5suKUlKr36NJR+rUrJYo/CacaoIPHQd7MNpny1DdpxAX+ivBXg6zcCqt
F7K+CLyVDBaoDcq21xRgHniFwbmHLiT9Ynl1u1k3hGBsdGs5IjC0VjJf+fjSkk09SsPdxeKz1tuZ
z3GhJrx2i0va1Wdc3Ck632oxBsuEjSGPKtyW3rc1IjKWYltR3QX2wuzbQQ8lV+Ft/eqT8a/JqVYa
IVlgp89l215UVpNkCLltgGNUDW1aJq3q0vScMLIVOgomaYh5ajzXQRZ8EvboETlU2poBokJ5+lca
OQfFcuSd/u4BfNuPVCzQNlrjY1nLbfFKmXz5m/sQOItHBXP376WoCiteE1vk2k4Zkyk0HkgJOilN
56pvd0Ta+Vq6eXuVq10+dRSmgqOBtE6yZl+wmWd6o0BRvn58z1SE0yekXiylN4XaNA5mMP5DgdgH
jj3AYhb1RAgg2U6Ok8sD1Y1yKrnD92sTiCxIipOmdSXHCCkdZBCJ5hnoK6uVjdfHEVK1idenhgab
27JxepT/lhzAB9+lWLkjkK5Ob4TfKUqZQ5TmUNw1F95jpvI4G+VhKn8VSZnxHSxaXy9DkALgonLu
HCvvhRpSvvGovl5qww9Dc3l4i5hXJefquo8L8TgsZr/56DXtHs2al+avvNxyptlRGFHJdNAB9APq
fQF8c+pe1VeQcPk+nwvGbbL1BMusNVXeifPHTV6zVhQ6zHXYgFJ0Mu80cddp4S3zWYwWbZ/s+c1f
54D8fP93hGTufsKiN51gllH/HYLBtq0VIeurnHFOE3KFjLSG2gGyKSnPqiTXyDHu0bh38a0xNzXH
X0LkAkwgwJmwrlWnve7B/bCOlw6gpoao1idHjKV6cHwcUrEJaJR00Fx/CvWrbmrOh1LPaSETzw68
5DRe9Ng74I6rJEluLIIrDW8DzxzruZdGJlNFCfEyvKhR4lv4Fj8SZBp/fKizz83w/nPsH4Y8eLRt
ANpQOjOPwLo1sSddr0P74ERE5TpS8Nd0fT1QiXRFipZnCj7rElw+nC20lkOCBQ7E96qIlPq+JRrq
d/FOlJTjk7Zo1jnJgg4bhvPXvH+nxsL7hRMdgFhN2x03BBzY7uJUmPReWvMXbazR5+KVG0A47qOx
GXPW9RL17VSbWTPfMlYju+pBWmV/ek1/CVti8bDYXyeWf4e0Rd0hxSVONjYHRT4YC/tauS5feZSd
0MBNcgR3h5ibpOfb6GMIQveHULtVfGajAO2DSkIg8tZ1R3aZDKy5y6pxqiNHrEza95ofZOr5aaae
ngfO8fhJSMt3tu6yoezjO0UIxd25pkpWmJlXEpZuKlpX0VRRsp219fpoyXyU4Vn6Wqr7eJ/FO2cW
PZ6r6W4bJ1/i66E933fO6pT5wK02l1At41UOEbtosxD8lencLI2IKpbAv2HRrb73CtNJspFMtu+H
NhPtgP9r/Z63dEaLiDiBatkhH8M79DegdI69e+s0LnaX5t0+7x0ZXF4U9qLihP7mgJd0lkxWFwNW
6XKhFvzkMKUqAzJfm8wJc31euAnfsyc86WW9MOr5U0IKbyRWf9EYe+f9L4CHjIwVB5byIGzV+e7n
qc3ZoOOoXJcH3BQAHm1iQWaRyOSWOoYfGvrOhi6eqhPPU1tUSebnVLH3+vMKOaytey/SMovx5mNF
6Sii+VFNIO63Td98z5Fl68TFoQs8p+syOxLYBsOtS8TecIuyJuFHOePfN4EGgHbdbtHVnur9REGa
xu6LgfeZNQpdkMUhkMfOKvdJIV+2x2a7/tCMh95VeJQXkD8siJPro8p0fsxUXvJ1hIRYhduxurlF
fnh+KIH3y1935wlmqJLGiMc7x0QXL5HNGpXh/XqeGkzn86ejcXR7totCaaVCWnSs9wQG6XKRBShv
g23kLJKnCr7DEFSEfhCANvz3S6Yqp+KWVRAZ2EVE4PO92Av711UpeeVQk2ZRCR9TBOhNeoU94JAt
WSxmr+cvFh1FbqiHzZgqlpH/DJ7BVN62PSPK6nc5H7x0k32kyh13m4vYpvbzykom8HGg2jRfPmsH
nKTvnfTohidhVCtG/E4vDJUAqtYajZabnr8glI6DQgOHTE/W1xUnw6Uq5WgjMKO8aBHiDeAqsNJ/
iXbal8gj2mt1mobyzfAa/2qJjlmk3z2LpfTk7ygRfPWW7Lx0GbBBvEFzfHq9EiluWzcjLOdV0IYx
gLQM8MWa6g/6hmKIjjBHryWhF+LZjw1epcmcC4jCSaLFgal9/ubD6wY7yMFK9VWXhtAXmUHJkkQl
SrOCCpyl9CveGtcp8NHuUlXK0L2X4qCcgDD/fNeaOCf8eAiTnk1DWnvKz4vUGZ2rYXWTEnIsNpJT
aGh6lMXhGeHbl08YwrsuDJ6zXOdmmvbZZH8SvNf95EQvZDzufoPNbvEqFSc7uv41NeX9jbdfxyjT
2La2guOu1UnaTbEWG/+9hMaBSnB650uL0dPEMmsLnw/TaYfXwHRFqsiZZ+M30WQn9HrOFnKGvOeb
Jn/azQBqtBZ5axZaVPMdtG4FUkoZ+uDOkkvZXccbHzGUlkEsFp+ObSXGKMlo+5fqiyEo3Q3rxUvv
2TvMyqaSeyK+v1/l2Lbs5cdN1y/trWvaSuSDfedH9AJpvWQCkCqG8S9JFR4st/N4KzXPki2IWHcR
ENmfdtZxu/So5f9CaML2rwkDXrMQiCL5XH3mpKIwmjjJwNFyLQcwf4eLGqrV6T8z+1hPU8HoURgr
OVm9ZZIqTMMDutlFIanlWl8VqpdVO4fS+xdftojnYmAEthSQGwcN4Xdrf+i+eobIPGtIgPfkKkk4
D3YeT1bYX7M9IQj9W010265Z6Nh7rbS85//vuS+9XeVeDYF+lvcyIryIEUOut0VPAic5Hrww73rd
KBl9g2Jd/JJffePDm5UVGWQ+dd1qasewqjfIdpxDUzXLY7tQ+sjfyws1xSjHKF3Zip8MXgDfzfrE
pcacWZvrl+LR9Qg0wC1W+CX33GO062ngFOWvr9lo7TRWXTv6us/yj1SSKDP2hNYM/uajfTDfh0wV
ooKcOB0OdBkSR6tVAACoRDef82rqTSQTIyO2o6RKo0pX5MyvwyIlRiDTFDVGF1VLD8PJe/86VxoS
Xe8NsVNC794fxvnD21NYnyiKygcYRwgvqfiTwo3dTuuz9/h98cug0s1U0x+zUnKiZPpY2TeLr1m0
gn+F2GBHy1CmjrjxOPgoPjK1B3NezJbn9EBdVM+5PJIltMLb1QoaQxZi++T+qNgCi20befqjyr3y
topbEvE//xWNO2c4++xf4R2LtMCY9c++vZ5eYzE44vIPTSFceEinP98xKtTu0z2oP8s50N7/HDBU
wLhL10i2XMXLVNVOL1RM3Fyb29Ma0nAG4sOCX+aYJhaNzOf2x+8haAFkhDAs1+3MXyPOSrzdm4Vl
/2VWDYS2s8yEkOQDU19oo7Vrx691694NaceK5wxf/1p+MCyD4khjBC89o/1CpY+Fv1jLUJXXtpPn
+10c2f7L2xxr/Ov42SQmZF8c79S9idEWubR6YzhshnQFb0UYhOW5Tk4fGTfKsLgYZeLvbTsEltmU
vjDOjmLkwrIDvH6SAdopfUXzcbKP15p4miJ9gCI7bhUVYMzfGPt9fV8/bCVehdghSTmnYbqcbRSK
NBVA7kSjgJ6fFONFKt5d5QRlwU87aEv3prPdVNl+0KArq/PQ5kfL9u+DaSwJudz276+ZFkFRBVbY
Ytq6OyJ8rUbnsQwwfrPlgBHW/T6RvuaqwSqkPZfll0yhxFyzbsCPcRtJCZLtQ/ePZbZ5ka6SaV7b
p+8XOPZtdJ3u+wUg8Jvac8xPr3et7Q7ElmkrklES0ZScnMXDCwlcljN8tZ+n6m1SXJTP41vrpHkO
A7euIf+Hdw/otlSoHYtl4JosjYJmNQENWYk+1gNQ0FsKWObmWJENxkE+hLyR4kEdbU0NJ3jxk459
vN19/vHavf4Y73uK0Kqjvwpbg0LbRZQt9ZMlEWLH/jCk/+lGKAscpkn+dWxUOyHQJPXhbFehk5R8
nyhd/FHJFLSl5UVDk5LEF08CdMGM8Te+fs2d+TmkmW1TwZpiot2MgSlCd8xd8xRMsuqZ2TnfLL4x
iya79aleLJYOH5cOvn1mmsY3+lODVVraWTqEoadOVeQZ2vy4Kc+b+966Jxl7+mx+PsQcpBXHbaJD
ELr53H9JR5IdITlrqJyZ0L9hJ5TdVAkEn14FLS1cIRP8Dz9sdLZkzUrXK9Z8Gy3fz3DA4PV91o/1
5Yio4SnqZ02WgCqvPltO5ALWKs/6bnplN4ovbKt5W/UnMv8rw74m2D2HvJLhIO6gB+LZAL3y74Vy
mF7ORAnzmpOYjX+Fil6r7tpVAm8pdrX5qRq4O//4N6uH885Nz8ReSFTnb+5a7Hv5mvNk5XpA9tne
Hv1HeT96mczafx+L3jzIowoNvOT+/YoOkIDxNmPTiYQgl2cjzN6CM6bxF6dBYfWghUimGsWvxXfm
16ktyG1n9bOj0J61dz3cxA9JkdoTHITidZQlCtt25w2/qcfgyp4X/LpLv/KUsUkg8nzzRFSDgm3R
Jdfy9b9mcfUWlNEC2IO0GleYH7BqpBwlR7SlkpSZbj5n/VR5UICUG6A/8CtztmJrSPXEeLSTCkG5
FDRpL9Qumuo6e1cF/N5JTNwvp66XaDn8ayi6kGTlV5ZWgMGB8yQAKu6LhAqkbLgu2h+q+TfF4aBI
iTq8aXdRcXcjqwztWYxLj7Wi6trZDEgWKD6SFedEd4pLbZqtHVbSqlbcXtFkVlnvmA3SPeFiHDCH
9kYq1k1KlPBIBt/uTgeviBSM/XPyr+726MTs0SS9uRzKBS7xTpFuREhxoSG4pBUihivL71xjNWCZ
C3Pb+TvbOvXbWpFkSgagwwhzxe1fIxSA9TDRzA+FKbnINf0/taLRQaR2hfkRtCBCr/vXXHf5LkJF
Rp1KRW4zK11FgQYL4qIs98W+JYQyxHBILiw6yL+QudMvtf5qL62Vj6UC4fpdnKxqVHdoSi6nfDf1
m53QQ928VfJtJTYlG1o3Oueu9+Z7Xz/qJRTYQsORLI8NgwYu6DIQi/7DEbwQ5YRr1PDg4h/ucIWr
VyrXNiRPabYQ3EOIh3DIgHP4bDYe+YW2RXxfkE5WqIxmDXKTTaPQ86qWphzilWz1ED9XVOEvCGV5
2WUDUT3zkfvBYevsaV8ppJQi7clFoS+bHxL689vyGUnOpc7/2fwkOkHwX7MuL7DoEk0tFZQY35nx
tUu+6zRd2zSIkT06UsUbdMrxLU7XuMdx2Kf4NABhvt2bt/ZeSAUj1tVbqVzBTlMJF+2uEp57/VHZ
Vi+viTcKFktD52VS/Lq2NuSFfFvZ0uelD04ERYy8vEQj3SAFnZPMD5xwqC9Z0FLqKPo33W/e/FnE
Z9B6fAXiXxedVJu5vfnznCydmXGX5jUtFH9933hOMqiZ5viW8xcBakmGuq4Y72Npy+sg8P/6luud
3/KD5Weq7m/vJdpyScpAYT4Fyi/9be0r6CO4i0kY2inqryaVUHjOXlp/jd2PVP9NEN5UXMFdvB9S
5q+H88YqPppRdCHTEGR6mwmFVlzwn94SWxBAIXqbQ1ZL54K+hB/3oiIyjt3kdd5TaDrrrgdzaf/J
7l89H6OSrpVrY3aKLCb7N87a7vorIKm3hl1ZvIpkgn/L02KY6yFxu1e49ujOHPygRcLnUbgNJB9Q
5+XkNZCOW/p25cwl0tJy6icr65G0IjSkM85iI0eg2NzxJBPPsjWVbhIivN/r7qL6BZapHqJVvUdw
FRNTlPMD41lJS8zI+TjOVyxadQBa+Rw/c6X/a8FgJXxusaNeZW/6fIEVRLPhvcHJVpn1Du0HAUUB
XmPhlGwb5KhBvXaJF+/n3ophIel066H+edZCk+TXSVtuaT5a1VkTKoX6KpYYUh6RUTvuzYkpLNsB
S1Qdw4Tnf9IYEh2+S3kPOlCH+ZpYfOuerfge6R8q32s3x4+fXAQ9biybLUEDLOWJztds2MtzTPZ7
xfalWiRj53ADLZlTqvuSiKB28nMuMWpdoY1E2ie7j+oHOU6dw+W3NeseP/KLthwp2qvOjBJOFqJS
XLw8w4fZys9aczSWTpMHU3npKMZtsv5dhOTr5qk6G2WN64HyPf7evva/+1+3NN3Pxlx5lc6sNjha
8e81/nC+jGR07G+Gx4b0qGg9xszOaq7O+NmY1R7ap/56+QqDIWL0JE7iHs9Ge7GTn7Yhxo8zYuoZ
JbDV77zcLATc/lxG4UUiPbqVngZs4ksiLLGOxMiXaK5H5BFnxDyroaHMuUR3ha7n5oGYx3JDS22l
Y75aRVem6HQ1o+miWL05M9tt2Y/f0j7I9CGmngt9miR+0MhxubdX6VAHc+b42jSfov2ZmqvZWX22
feM4Ll4bL7xzBIxnHY50m9fy+ZaWmfhhoyoku/fcDwXjS4FoLDr8tZcEdHwLaoSlnBVqmXxzDh/U
HHb6Wia6FHnZY9toJVwpA9ggDT62w0qV/RI0ZoQaW+GXI2CkoRzMbdkn2i3gYIrdhE3ir77ODHJ9
p4BqbkDW31vTYJ/7m6o02b6Q2OsPZtUuKGZ9iWQ9p6qLEEerg7F2ZsqzQXylew6UEPsycyHB3AuF
DJAt/XWd7FvHyb+cO7s95m4/mf+me1S5pUM8DQMYR48ILqrPPg2U/aT+8nnqn+s+sai/Tr76dCJG
rUnqstGv2rM6/k7nIsT1zhWB0Mv3TjXnIzPPUwzjbAoFO89FvGYGCv4mc1NcM9vdfqln+7x8ni9q
MyKOydZDSKfvsAplnOK303mbUWgyhjJwQUh1nleKqJj4Goa8T7CCmkiB7FJQzd9vL45T6eGtL0Kr
m5QqKP1nYZto7I6lpeB5XjgP30B3OCL5EfojMd0igBO9v27K16Qp6tOCf+x6i02JODDRcxhz/BcQ
9Jrorfs3ertUbDIyEVO2/0PFtrK2RDoNQJ/7TMXNDFm3mA7JOMC68r3qAZDmVD+zSjEqWNkkfEyL
f9HRlIgfT6BuQPZC9F6zmn/C2f/YOMYUL0EtuXf40+3TxAoYSkxgWmeml8qyRY+qDOBWVmEF8ZQv
FuKrTh/pSd58ciPGDYTqRYgQOaMHR0pxU86d/ONs9x8uF+gFWWmxA+D5KNRRMFm50Bya5C8B54Tz
QBwx77faRnkldLyqjjtzBxnhi3ZESfvx0f4VbwdB3xIiBy1Q8UMoYnMbP7kk7DEAmNkg9fmQVBks
I7QI/eLPprtub1/drbudjSKgnu2FjM9HJVfeDm8/3qtS3pmyyhEyzg9pv7SqHnu5BhHtX2mC14bV
QXpMk7lBol7oHGoH8yB09lb+zTQzb7cQQBqN+30NKqXs5/RCWrnANc/6inT4yZeEOzEjY4kRP5Ro
ICUuxjjrfhI9VNQLgLfFUBza4hUmlmuLWFPKweTHApYktjMflu+NOyVd7y9mFGsme+fGl9G0shFO
dno9K+x8xrfpPR0pCu6aJC5iXPqn9upeNhNQiCcml44ov9KvQjDgRw56ScP4ocDa/IvBmFxlCWXl
5Dzt88XKgVDeBpIUaZDyfravNYZHg0A+3nY2vcdICEo5r7gsMc4O8gNzQyGEfNU2rzyB16YJnBRb
2ZUQr5DnhZlw/FeUybN0kQxnVC52T2R7j3BG1cT2R919wJJuarPG9Vy5SixyMkziVz4OnVzD+7Tq
3FsamjuOpt8pq5ae2zhfTf2ce5vaYaokpLEe3Xxa3d9xauwnPpSGnWqrbWVJo0a9JJn3VPUvmdvr
cx4/VrUF+mxD1zxISSoiwiH40b0Ir3WyDZarKCjfy/lDf7OJHKIvKrvEZS9bV91Jz3I4VhfiU7b6
4njG0zu0uCImsrcmPmi5e388a8Vz/HKcSG6DE+RrJ0V2wjKfdTVdEP+tF+BU8c802kBp+waaFfmn
EzVuN7VtHp617BPZIkZm282fGs/jJLAK1nQUxaUs7xZyn1rWtrSNyfiFhO3eEe/tBmk88m7TXPau
NDUpkW27t5Pc7ht7Zbq5GZLc/qHYKVHqR1HM+CF1o/ce4Nt0XoYnAEyK/UP9VF82d9Av4o9XyoTh
I0517l2HfeQ5kNJm0js2riH7B/Ff05Irj2AsUgysJAX/De9TNwUL+AV2Tb5X1dA+a/UwF9AzBLDp
0DxP7pPd+EhUgtcA0WcIObi+EsPiUNth9EvOFIHb2x6Af4fk9Xfud/l9KJYDCeaBbs0HIWAWW7Ks
P6tJf0T6U+xkqwcUq1ML/BWPbi2gHOnuPcKHY6dDEhF6sXaocSdVw/ierXa33Q1ry3lyngRyDBJX
7AXhwbEDO4vmXWnTtQe686UHZf6fXVMbkO7x4utICmsKgZBXS5o2cHsADTXNJGL9WhVXUPLX/BPZ
B1grePO2yLfwa0Enoh2ysn/PSpAtpEMSVGNVKTbnzcsJufdXIcs3fB+iWT1dO0qn+Dx2NRoJ6Pre
urR/tkvup2a6hgOu5Fj0zlF2stO3Zpxpz0ujF+6QBYlGNYv5cuw7D3Vi2hgkg+JU/7k8cr+W41zj
WAdQ1FTYv0nomjrY3SfH1rK37d083JPcWGhPcD7iWyZtbhAGRHWQvWP94seKgBRm+tCVvZMII12I
otmOjLmGCY2d4gvx6sNr5aC+6N0+mEIbzy8qh79fS35ewne+uvxnNGQn+9l9CsCTka97AX90ElXw
cNJ5M9e4JaNUXFQk9I+m6AWdrof/Wb6NBaGUNZ+SsP5mdFIpA+ruVEug9QuDy+flTanuvbQlBkl1
cu0QAKw1IciKj9WDLDu7lQRZ0eOmFk6cRnq4A60uFVHJquu99Gb2x3T5N0R97iPmOmWi/fAMheBt
gXhUI5JUwxG9ZJ+gMPNkv5Tnwx3oRKMeCNypbxlNQ6xvPjSwnDb16zudMZmE8Sg1nY+vWBpmT8/s
Eex286UPw1V37/Qg9xucUckLfQ9CeAUS9M/DDfFSm3C5rJUME5XrA8DaL9+5TtakZE/BWqSjRHNR
TwxT0joLr6vfR3+caeNXcpUl6fSy/8QPh/D+dfkXjEm1IQEtHW2pEqvkYe5gpjFJxgwDQQOjPgzZ
WHW7wh1Ogb8kZfv28J+OMFLRvKKmqfpHXhDz3klsZyjdK9j28PYU4KEVdx/a7ahjrlXEc+vWz8nN
lP0WJztp6bu/Wa6ip1FHo0ct7M5BkLAEjuChMWD3KMXLErgIL3vO2GKuqGfroJJQZZIazH5cucpL
9VyHLi7eDdyUqCL06hZKaX9lun2EBvze4vrPyRC+MHq1so4vJeW04+Y1Xpoffg/kKQIyI3MXBhE1
Hl1DXzP9GJPimPNlFNhJgLbNP+X6gHNk3RJJlKZ371WQ9ltogujsX7Z2sgb0T9YE67WFEqHhXP16
SLC1S1Sv5CLh+ihbr9+ha2f0n0V0L6g+tKiNKV8wBq+66R3EaG1iwww2ahWt8T7J2mWYUpeBzRhY
c0Jqr7wRNooExjP/j97Hf3qQr5p/Q7MWIlwSoncjhPRTGYZK7T9xlFxp1viDuqez6HK2SCiLk1IZ
XkYAEsjG1fTSfil90lVfxO16JDVc+09hMOC0b/yVDNXilp3XLV7QY6KiVH/+oS0uAEnaGDTtpsyH
p8rvjQLhVgsK6DPJ3fdvChNF9SQem6SGOCp8OvxSoKGo1rwvi1gP2V/9iRaef9iQ58n6epT5vVji
W8XJoTNvJq10/I2EEYsvgOL3uX4ZnLtXgLCoarP2e5rPJSj4RNqCGudNZg+1q9KtXmp/jZfmBmrm
qxjSM8Hr7CGzTagATZTD00u3XQqQzVGAbb55N8TRGkHbioN9ZYU+xawHr1452d0uyyS41wavXOln
FV8//9qF+imGTBEO38N8Jxvh7cCubk2vrX5yjKSFehD4GoDas564hPVw13/af+GNoPtbhRat0OC4
Wn8bRHfz0rHLnvURnLD7oWgz6+6z+pyk+tiVAeJFQcwrit6ruf1ZtkPT3PLHKtQsftP/nDQLptrJ
weaNnUlDjcXm7DrjjFzrYi2cw+YVCLUzURuJnpA/kAuNUOmeWo3Y3D54/CRKa4//wvuf6cvm5S/L
NNS0lnavXXxnPGVG4a/ieu6yGLfSkM+nvReD2g117bk+chxvzlOcoMGhsJyM5xFVgEjf/HfgHQtx
SCnm5BY1vCzzOsMJL81AkVpieBzIUvYKmgKrOiU7768axU+nKgotnUe+RPE7ZBtlfVcPu2XGrgGJ
tGkoaNm3/qLrrorELtAv5NX/zF7xtga+amCe20FBKvcymuCwhvvX2yfNWYNyVfPiU2Gbw3DIimxk
S+Nd1Un4UZMkG3YLWtFXKpXBoh7UY22CFGYco48mu2zVl2mFaowQhbqxifidq8/tVzga4MVGM7NH
uAmkfZVLNzz4QUoKB3a3G3krljvaQbH777Lgsr/JCGvr9ipyaBI4YTCK3ejU079Ki3WcyHoCwjh0
rGpnwglV0solyLbg9bPYebLY07MSCg+oCFNTE6KF0Tb4ZiLM1s/UeunAwL/4rAWUbqL8/MF9aiYg
FpkoT3dMXUgp9j5Esge8F9c6Tud39bvnsX60uY87/FcSMTzHi1VZSak0j+k/la38fFvgV46EO4C7
Xrh2+K373rO0ij9Tvw/ZgEdrqM+fqGrHeA7Tw/nneB+QwF1HWfYnf0Zp6s4KQSqgVMx7VgjD5Z13
cN9bBbVa8h8bJEScGPZenQ9cwFaqsRuzF/XuPWnlXxRmR/69VLw3BB2RxoqPw7hJ9CtCxHNEa/xC
2mpVP34zp1hrf1MDkzEEEaARJ2oB8o48kPRMftNT4YF1OhFU2j3ywLDGMasGjdmfw+VLSI526rSJ
JKVzXejVLFlMmN5GLzarrFhzoYi/3Ibln1EaRJ9tnb/FyP2V5vOS4tR8c50qTwuxfs1JdohM0Nnj
/0RB3c24OJxvY8Cy4c5f0GG8/AgoiGOpmVyi4EhsBHLV8b5WDKvHi5lb/V9IFTCgFG9ErUZ+XQTM
unuArJfX+e+vuplCuy4/626hnsE7yI0DYpAADNZfwVYamkgSkBYS1Cj3thvuBPOy0shsqRLlZto4
jbaLVTfStP3qv3T/xuWz36D5ZQMRn8i4iNkVNIttiHLDR3VJyNfJGpDk2sByqzT/jXMl2QULsoVk
6tum/DhLaK43bz87mxb3hmylG+yYeJKabrL5PtG8ig6vpbiZFjXyKZG7myHWv/CWitRhyJ5By4ME
5rIwTqjyBaXbvFOIQRf6wI6R8tvu0k7RD0CI6XEoPxpsEl4pq6eEKdN/UMPf3lDYX997lpjfFIaI
m0D/GAuPv1nfJT24Lq2qCsgrcBlCcdZyH3ZpsolgWkuTchUcIyjx43lnbB2ytyfaz4rz2JBEnx42
AXr5swgBP9V6AB4lrRYbm9Ght7P373iOWFQtpjH9XNX5kmQgDJ6BFC626IMbc67dKtUKooWjaEsm
atrsWVpEMRS7SCl033J0sXiHtZhv31sWHmejU3ayKM/G2I66Zo5jqYsXHG3UUrhKDVciP5wPit3s
ELVfnoxng5mJOumTaJdJ1IlmaMTSpYZZw+Hp0nTlPHuWc8VUhYrl2fIlzsvckWDK0DHQC/1FZniL
vR49nPabysooHwLyoFgeczKCHrhzVUtKc2fND6dzeIDvLS68SjYUK+OoT16CH+Sl/qcFIdm/GyPZ
e323LHTjGk0OzWW7+H3RS/HsZgahJMogixpzFFVH/qpu1DTkp19qv7POqaZhii4n70xneOg5iRQG
SX5DvSMjLTHnzslFBdDLQYT7/ygSfXv5phZ7mAf0dMomNiPNvyGbtq3v3OBMel/LEatnWSg31WOc
89a1FZuYMF/9I1VrJTqr9qYNdYmktEjlkTYcvYas69XwULMXW59vb7vuo0nTvCzJnGKPprNZTFlX
nC0C+FbUSRLy9cNOcVUZ86hx9zbD2/3Le+PEMr1MH17lF6EvTmie/YtzSUp2abF7jPre09+8W7yN
v3PegOk63jbWwd9IQrtUvWzbIxlQN3ON512ej4ru0aif8ewJ3UKUTWEyztqkWLoHWe3Lm/Lu5/h2
YNIw/slfOUejrpVVR6bbkJoKYGY5RyRVpniRQWhjujqJG4KpUkUHBEWAubqSfl/cqR8eo3WD2ry0
svcgGPffWYd9j2dyoBFAvUIt98uM3A8DSdZf46I2NXj8O5idOofOM4jgaoQrQGbKyfL2rlBUMOCq
Sv2T0jvXLZRDiHU+wOKpA6HFP262FzDE8VRmQHk3IPgdHZ2CUgQLQXSpJVqI9a7ym2tqnavxJs5g
t7veeaqNqZJrC0WohWDxlygtzaB27VnNw2Wcw3sPZ++3ScCubADiX7zHTnBFCpwX561x3+dbvDpe
0OmZtCrt8/TA8tN/GQ+L3w/VKbPXIh7z2AKKlx6l5Cj9GkyFs5/+vq9WnbIfSvxgl+FcILWY3MZw
r8sYeR4k4utG0t4c35p5N7e2qIcaktyYQmBBAXJXL50zWIizMgKGJnji/4KXwqPemEezV89+9RqH
hq5HvEHs+Plcl87aVNs2Nc6WSW4qj4Ms7gYaOPkdZg22fC+QKHRaVuk2xFMydNxxeGktNDVS1btk
TqBRM1z77es4vJz3qPl91sJloKOIx5cDWJwe75TUznCAhiLnDH0v/C1gH1R87EhGsQ4XeZLpjqjN
6vzE9PRMarID13Hq7ZtPzxJEDFz+DqNWECXRFtd+0dMV2I6W+lcKr5hlZdFPWKrNd5VbPVer2c/Y
hp2IzUdKuqLUJ8hH/1RQf6rjrcwqY0fxmKQ/b4je0+QAwzEilETaPOKrfEwbeitbX/5sUbWV7Dh4
vTLxy0TtJNxMH3ihbc3DZZRVDPKcOvMTGfzH0n0tp7IsWwD9IiLw5hXvPQjphRBo472Hr7+j1rkR
xywnoJvqqsyZ08jf6NlZNiO+R9B5c8AR6dtduw1YyOS3pjQO8rQAutm0FBJQMzwxtZnpwokPYt0Z
0vwsUsFysyJFF4CbUclKnJEJX2MGuP+DjnY3P5L7NAJ/mK7FR/8hBjLkPbHMIFVN9hB293+4t8Fj
k+ofhTZaCaVYaKrW1VfTOrRQbLOP6vvrIhpee3kHxhcePawtRornbuBcvTs+xarwgHayp0D0KC4r
02BqAoIwDSwnnKLRhn2ztfpnFXidHDEdg+Rq4XA/PwrXP6Tuyr6zHbgVkI7zLNq/18U+GRYYKCBE
ZyvykOP9pSNo2kbT23eg/5UsM4fpKIuWJkdGW7r4FE/f0dFufpYTZZBCVg3cMtbQiXxjVkmKTNTO
4Fy8oVJmeK3+I+0i9u0kx4cQjfUgAn6w3zVH9vGA3oyutaVoo3seqRqwwLCNxXZ8wuvXsk62v3P8
QaELnt0BNDAswPpeJ+5+69E/88HjU/hH1pT11xutwbEt7DS022qyF7fT1ff50bl7u+anDdJyNIqb
1zuWIwh4J8/BeD++LmKUkklW3oHBecz7KlkAK4OwSsbJ8FylvlUycowFsB2G8b1j4x8mwh9U5qLH
PKQf/K1A9CjxkrjpSnYFuF7oxSBS1RQVVzkaclsSTbHdfWfx+sN/k+vdI//MFtgw3JRgBMWpcsJE
XAUYGrNwogJgasvqWxKjjqEtMC6qVDYSgNkgWH4zvXrj+CiKdZP/OjbJNNVL1y6x0Y9AiYintmNv
yC+gvq+yqYleObCkcDMy9AlV5nPrOrnBJ58ZbSt+P8CMqGW/Wd1ILgiuIg/2v9O/3YxJvya+9qmF
T3CzJUUrpmMn049nS6ukz93laxRVYSLR2iOdZDQY199tf4bZX4183Uc611zh/WNO+fP+D0zQXp7z
Q1OIAneor6mggmUJCaV8bnF4rs6ngaxdZ6NQzNY+5GCKmca+CvuR8cK2oYr1VCUZaWSLudK+SdOS
m2mbRjhZHfZNYReLSZklWwrmWKBTts+r4W1C1NP8gELDynvPFE/2NaB8gqzmAKmzLwlsxR3s7rkP
DPdtdy3g9lRoLCB6OiM9JISzeTGLs59qiaZ80W+VS8vgbkA6LsgtCyg1mYPfZ/v7mcP+251C+LmP
166WuRIMiEIKMgehQOc8DWer8syzdOie8wxQxAYqvwTC8Uf9e/7eugkBFIFclAa7v75DQtaJIctb
p99IirjQ3IQjqZFwFMe5eOyBBKs/XVJnlpsrml75ZHWhD4EB6HAGzuvJqxk6bMOF17YYtWdi1D5a
S+DopQJsQ6oOMUkh5ygkrt0bH6ZOQEv/NaIQ4Jr7A6FWNLN/fz+78rR4+Uq1hwHRQ5swwGCpAlIW
mEenbBHfS/yCwA78eZyq1C96Xeyy8BUI7K0lGc29yj/7tjl2aeriphJGb7GGKTSpZ/jJXaczvjY0
rwSM/2zN4DWJDrFrujfejGQaJbH8nzgckYCeU0wXKadrQQOMc/iDTa8bCwwujWRlWU8XsZPwyUSA
i/0MBnJR2FValkLT52tvyvtWpxEA3JxZvrluxk1wOdVLZ40nPMXTFfZ+Df9hWnPFhtNizU2ZPG7h
CMoUZUOq+Kmmg6123CZdfS6iTMY9s9bSxnQnuN+LpuqwlnHLwre2x3USwzmitvu9sfu/sBpJQNw8
ub0LiOjs4rl3JMkhsu3LfxTOgcDq0srHhlTmwl4PJJjZXHgxPjWf6oBrVb5LojtIGFW5I94avmw0
SKND6l/3XOCol5I+Txb4cmu+f2W0+hQg6I4NqvHy2lHY6JCFS60csvlslyhON3ok5nblT3XZS3/f
vh6clpYV/uXlVTEhM0KOgqTlfuzr+V+meqxLUEHhGGyECjx/Eo1b5xNQDO+tjdboT5Xo7OE2nRD8
Xtv2gY8lDoWYaOnvfYtAtnClUrtW9sGmdfRqrEcfrrTBLqyUrEEutUPF3YwFAgp4A4eYGzbNZTfl
B3F/8HRHrOfziepB4fy6FtnDbb53V45khdylmOtke4/5p8OkEaxdCsrnZXs5hpZCOlBJYI+AjsNw
WY3Izn2Vr2OjGGgIPYIl02OMwu0kvAwMzJFuOKw/CfvDYbhuX2qhYbzJeWETxAj91jkWpmUciRJB
2velsxrwcfmPrczsU+2+i//xk62mSlw3eiuG6auOHIHWVj/ApauYC+4yzGUhL/kzqKeQbYY9kFVL
4wgcmdCvuqeSaTBOZXNx/m0AO1WzJG+zkHMQWIwhkuRR3XTOjG6qwfvrmr+BKhJfz3bCe5wsKI+4
yfJVIyfX0UQBdC/9y0kPMwyBFphZAXFGLPPdzegGG1JxRPX09pVV58g81iNb11jwqEPtW//ghvK3
t4kjhl06cNirJiwmH0b5YtvYctV6FlPMYteMtdLFw9f9G1qR6OeihVx7rQozzGdG8+E9mJaTGkAM
BDnqlq9l88VbtyI4x+vPUsE5Gz/vWUwig+Hy9oecDRF8QwJKWAnON1ZopwVi1XDVl/P1nRsFQtW1
fKiGuJZsMVlb1szle/P9f2sbFDO0bqaUar3LgZxm0Jr/z9LP659KO472SLb+iNigApRjoBNV3CuP
6Cpyi0iPOZ65//rnMuD3O0mVXXj1MFv3dmXc464rXDJfvM0uujKbHrJNNVN48O4SEREs8UU930Ee
OOsBoG+u8oh+fbzN/4KTnW65EpaDc5r1e/YvqZ/WgsQwI291z8VN0NBl9umHGJrm+6uO8tdcIpNV
s93VIKR/ZAosuavxCW13bTlArjGlZiF+KkUYoJOrUJpFV0VBIr/MUpqra3CbeRn7/4KNsvN44KYl
S493IYrD+bc3iWNY/sxfD4XYu/jufvoXQbqk4FOBtfl0GM3ezpX9sZnxMN3LiWwZOCZ58j9JRMte
jttO5/Mob+F9Qmd/1stCgoX5tcBW+XWxuXa3SHbN3LnO5jErsW1HWiF2q7pJjTLpyvLZmUqHyouh
enFZb6W232eZ6T8XZc8LkT1Fybwpczu1S1D5hJ0IrzS2xogvR5GBOikD9dq99+zfe8nRZrLUPXEo
/0E6WzY2k0RzX91TKNHQtOI2RyOL/nRdyI6j/C36Vy0SQfe/0itS5OQJ2/5JjyPxfHz0RuckAkR3
XBeXiH3Do4nDkHtubEjBmdDE9jjrhs4WUwGvVrH2kB6WX76LJ/R9A9FgWJdeh+iMyCQzaSXKsabx
dn7+39CHPRRFYTxqXn8JfLxVc8AU+Me7mGNxmyj6Ue+Lg9tlyHXpxoax5hkXzNbR332furlyfHzi
Zx6gUiVaP5ot3m+8USqPx2S3mp2uRX/yFjkyvOcmsVs1rS7mRvXrLRQofSTta7K3ZPilpuaD4WWV
lNligjOOvzKphGGw0fX6qeELdfRRSY4ZR/1RMJjAY1Cf/vcq8Zc9+Ya4dy0mP6X42Fse4LmJmWI2
8mXjUaBKODyVLyIJgikm2kkKAaBP4mAYtS6uD0UvmGV1xJuMeUE99u/lsWC4L6pGakGPHYrr2ur7
VVuRCTJn7LsZ7Wv72I+uCxJUChwfkf98tg0TC9sIvaZjKKsqDRDAtg9h7zIAVR2+tD4J7vd1HoiS
bccv+IQqByCCxHT6RrQetQS4qh6nRvzu88SM/do/993507eKK1v0ssdYyI40gviLf4IP8rWf4Ccr
4A+Hv+Ae3gw3jnnl/uRnkvMGx/zPtr9sbBu+W9M2DUDCsNZdJNTzl+DH8qSlltQGIINXs4Jk1sW0
fe1KUhRcak0ms9DAJW6Wq2XiiMGfq8Ri3afiP5stSFNxX87uBq9USm5Jp/vCTwJg7Skq/fyzdHzZ
8V/N93gqoDOlFe4GSohNXtmw6ZLkh9+EeVaGSXKYnTge4qXyhOdiYdKaBD15sv4T85JvhkVx5usI
RPLkt7YXSaVeEXnpfjC7q+7+wn1fVu6/rsH/J11JtO0T+Zi5VekjBzxSkucXzwYjxXei538jk3O0
c/+UfI+cop/7QXaRXLWSkdLhXlfWKQrPyK8MXf9WjwobAZ2WRyryDv5vmUjrliqZG6zIpV6KisUG
n/AercZWRd+Tni27oK/x/Ez1wGjdckrXeIalzyoIZBhiRlpyOWtxI3k9wbYfVAR9APiRWo1Azvf0
LF5/vRrrx8+2GT6PECllItW1mtIIYngYPv85HOTm3HXrXPfKMQl7aq/T0EJt+64jkz1vr/mKn3am
eOYENkzdOWyEQn/TvUdrVv+LdmJdIKQ//tLHcFK9Miyd5p/EjyQgIVn2VnuO/YkfT9wLPthJ9N1w
9bfvuxNGIddPwT9ziShc3EizvdW0gwGzbwdC/h+hxjpaRQ4zafcwxr93bCy1GACyfdG1vLWxqXK4
NeyQYpUc6rd+pjbJ9mITDs2/y1fRAMZ1RzLVzLR1RDS9wwszk0iHr47zlSMubBUBl/DQo35qKyOO
45/9b/BQwF9m8iBOd4wfc8pVLvcKwQgCzjtWSdzq8eCUwHt9cR67a6n5+lo+jqOQEFR3O+KqlNiV
dWuaEkM15ghvYRetDAW5zKC2W6YgVsNlinecFEtOW7usePsdyaMG/F6BI0SE4BDxgwC8bCJI5TPm
wLvggs2N3OUs+/LGFpdsDZdVAUnsvnc/vIdhrqjvWyWZynOqeOYG27Mf76xTZX2bv42jURk9vZEc
qxc+W8fv8KaX4s39eRZXx86DluEfvW63rHgpSn9vgSc39YJkzZjz+I3/DIXJ+OPHLt7d6tVIcdPg
r0VKK/FQpnfd9xGhhEZoIqB/e9pbfjSnLuCBTWHNpFWwSrJ/cd2sBdcjzCT8cl3rs7j0yJEPWFuI
vKwa4s1Hsh+L/xf91JIU33Pv5epAJ25U+lPbGjI+G9FP6wE6EKPMHGxdy4mAkWWRyy/9xM5uhTVd
0zMEgKOd7MUGwd5nZ4ax9j344AxJSHGNG/GS9ape6SddcWydxz6hQQopXeDcLH/P+LbaM/Q6NFLW
AdP/6NzhllkzcGZa1SCwPdds2cUNN2CMt8quchrtWknHGbMTqDNGSlAsfbQ304pOt9QBjdWOC0mX
ZGmGP7yZmHBUbq36O99L/nCCOQJg40wfGCypLbithBjqp1EFq7t5erRq6ZjPVbmxPQSarfTW1YD4
Pn/SLLsJk/U4Vw2+x2GYRJBqGNcP93WiI7SKYO5ERL1zIzEA5xSZpKJIP6HnLzsiYf1x4QaFLdfA
O39kpbS6m0x4F5jrqtnDldVeHYZJVxWubLLuGGPVPgOUIXd4RteFzRI3RdOC6b1PGn4cqe74xWyd
HTwcjWc7OPPVMnv7vjcMIbN99L/mtMBuchLXeSjo3RrlUT2wgSDhzzHyXzPd+kmOnyQbH3orFgiE
Nvq2bK1/R0MNKIZjwjJ0GpCPlfYtAQjtUzVSuoG4lDpXExqWA/gjdpsGW6kaelvQcJjOP/MnSJK2
qXMqR4Ke07b4/HUS2JBsBPZSj+s93fBgbGOVW7J0J/2NNC35i/TgZDmVqR1R3XAbkuVlhkevx1vq
RO2SECdQuILt2CpMrM/rtNvaJP446vgV34qYUq50gAyaBZvdAlI41dc2ZjkYBXnLEEB4YQJ/dlWz
xHz5m4ZBfaOLgQ2yPeI3jq6ht7TZ5ZPtddEMhj+2rZeNvUQWBCKtqyag7CNt1gHFtkBZ6Rb28sOz
2vPlGI8gCMDuX9tODgST7Fu0MEqUDnB0rougbcXU/BUIJFlZ/CWNlWLzgGYNCILFIR3QEcjOHNfH
PFOhxabyGey/7ghP/9gXnh/2GOzleTKZrl/ba6qaZ+sIMdz28b1ps5b9DdP7E9cYqCBc7D3e9o/t
8to/iHRYgo7MD8v72z/6FLwTk47xxPke/FK+Mn/xfuiX1wZKqHUyW5/M7ruBf9ZGvBkGAegLjxz2
nTWhPc1jf9DZMFbLVekbWgcc1cRkadjcVDVc24liQEYevIZ9/eFIqp0dk3zJi0vOQaX3yMYgLJvb
fysxTP585qdJktv/dUGYP0//ZOTPfaX/34X4bN4npU22Fns8e3Ybnv3+CYMxhweR0h7qvsb/Qevq
Pkw7jSCpGY9fHtPS9jfQaLXjzQggH2TrET32A2tBqnkRHi/3BlPu1ebDVUn332Zrgfj4dwDecWwt
8Go0UwkOdktTZ/xfKoTI31IfzmiDxVSK73Z++TvtMSXm2Uti1yKP1qBrrk2decQWZrYtuG9wpRBA
QDSmcZ2FXxM0In4E/GBb35EcYLQG3AW5JFlCVfEMCgj1q7NhULBV82e4FvGAL2hCqWT0nxK7pRbC
JcTeQazEa78aj8aaSBKWEH4ElPL3FJuXKonZSCUKj3c5c/he3eUCngr7zRdEP7upx3BKnsXXqfdY
ls4sWs7VzbXOUwupiXrASOqz6jOm2bArefdyiFCZfA6MfC4nM8FAJP2SQCUPsLdmwHzCwN9+xWQe
BUeRiETU2bGRWTOpETlHQF3GtCrOLJFqyLOvREsTtNzecWHmucb5hiGZ+7V9kZ9z0VnhZFnPpofi
5YbtkUIorGwHaQYh4yO73ZNRcvZr9/NuHGd81Kqvzv6LwIc5nnaiCH08wvjRAss4sllexp3bf9Gv
6NeBmUogkl0HgUsQ+dviPQQ6UEikDkhQzC5ry0Y75dOLaOnJKCEgfMdnz2BcHYhMr3K6PkHVRFUl
qyI4SBmHboW6ZWuR0oyqsYP5aezm01dRZNXEC2ViOQEMuv/M4P0aq3X+v5OG8TAEKYBCtOTMtAAx
d7KQVCy4U1hEzqXhCn0oaeR/bB14rrb3fFhgG0h+jXPl0cmUs/XQNLB5Ydt0zoTrBo1dmqmOaVs7
AWAq7+iTXpi8YZg3DlZfmwo+2W74YMd0aTZQ5s2M12wdzIYQ5oYhrCVrzHyrmAXRgFS3Xx72aqgU
8q//GPEhIWDnWYdbLDnHXG1flX6UHB26QRuP0Cq/b0XJc6tlqvuelsNCRQEv3XuHb943ned/+/oW
gm57Wvef7STQc6HWB0/f+veFrduoN1vIxcZTrmwvxATBNp3zJfiG5XL1T7r6zEipaTIOTO5K2039
Ra956WzBMghI9cww52F9orZkfT0fvGYlAO9y6aCIc7fJ0URzZeIKRMOJT7A53ziYgwqAT7YRWWWF
DbPr8YRFtoGS17A6O/E3umHxQXIT6aa+77Pn13rAGpfP2/aL9uQ4WJhkF0NSHL8rO+iq6awwr46Z
7dtwbrwIfAXMpU41xRRnCSVJK7AFDpI+PtXZvj3rB2rxDO9dyxh0A8jn3PrXVZrgosM0EFqWpdZ5
8Sgrw8NzBIHi3U+REiijyZLqNfgGqMGmHiw+jGjDQY2vVnr29D/EcHONizVlu5kk37JJNCVZV8cA
QwMkcOKLRhR5LIhK6ql5ppOBs0zHjD8rdqNM+BTbNo4srhXd2JtaKDtK/GWvbZQQlisDtpqgkc5t
9HzQRwVKyqr2mKjvV13vdBhu+4c/vjeVD04cj4S+ut4unty71I4plMGLAki/FmyzUi6I6aHxf7BT
So+csZmmt423D4U/YmcScXzA8VOA2ascgYqlGQQXnj2GQYZi+HVz9/41IUR2H69l5dt1X3JUNxj7
lK5dUxSron3mo5RwEEk0Msb+uSbL51dn+ktlso1R5GRsvRSgCPdmocElhwzL3H2Ny7+e7SanOdXI
mSGmwuNU+HzTeDnFPfEUCOxLHt++xLbtS8q8JinA+ZEm5nLDx1MR9nMKPf4Tny4RBqHyF/pd4u+e
4Sy0/To9ZaSb3xwbp4lC+qIem0XupbVpVjC9o/m7MUH6i24nTwyP4cZv7ibrItfJmSxbfPoZ0hK/
+dUIIw7lJ9i2Xyq76r32Ho5YtjbWg9ULgFXkCrPi0XKtbDKlTbq6CQBK/fPpsnUjIfpcatoWnZRC
Kw1SyMj0MlSmJqw+5lqKgDBYLDYbDgFjIvuxhVq4j3OMFNb/qIGbLoCHv8Kj+jIvm45lXdA6Xtbl
WKK6PgZGjXEDc/hIIQ75rmkjjuNYede9dM7tac/ffbGD39aPvTfPyPTPp5PxRG7zf3uFWQjQQX82
kNgbLWB2kgxDWBt6BdPcYqLKbWee6EVQmpPCrg0FKRjqF7OMKGRx/+/BOn0/DSpA6yYf9t94RewD
8wBQBpiBykobnZvff3d/59/oQs8Wm8efKIlrAq54tJaEvMSpeDYpE0xUT7DBIpapJvC5+A68F/pw
uTNxG+gC6pCaE2/tT11hNtpxqitVE175vqg/jx8d7jiSuc45Vdbhq/p2pme2Q32eDt4D8OnGp19B
twU+3b9/4v7RpXZ00e1DvHnK2VId8nMdWu5cc77veK5xxJB6rUuhAYd0TMMRvx5fikVHg3WqPYrh
9XmTn+QPykrg2bXC0hyJiS4MThiDivvAntad9HLanXjfhlb5vY1ljOR713pq8OosfsXW1MJZ9Xdr
pRk0oIWELvLpsHxXLHimUTha5cBmtamVlmmwHOog3rPD0O84lSjUqirAxID9SBn3rhWYhJEBlWj7
ZOqFtB9GrJvma8KLLjcI3+8E7LNub2oYHEHwMTlrWxTDJeuiFqbu/BUgcoEyjd3ZSELmoLTzdVX5
iIFCmVmwiIe3gcm+g5Cqh9mwxWs/LaKN80HCGOeRtephBwXSbWwelh2F2Ga0bwySk99nXoXeTPbs
PNl2CuM6iDuyrfW/OdS/pJnkAuqUXNg5N12uLLXbXBthVGSIY96ni/jFgKlQYOEMTELhd6uCRg0i
ypH16GUuYOt1aNnmS71991hL1AdUdZfyu3eHtKL7IgYKy3ordzEOS6dWz3y7LvO29m55FKri3Iqc
25FIx1cNZI5b3K6SGyJFxzo8fVsIpUWcVQTTaP7vM0jVFtMgmtnPXgaSP/FezBlw8L1Rk2Fydbbj
VC5v8WJwh/kuYd9novRQWCZ7LSSyXrawQOoo+pAvlsT78Xm8Gy778nV0zYvoIuRafZAjjlXkfmyq
LWIo7oi6+1YIbrgCzYqBcCsgq8oSv8wvwQKJ9+J1HnlO7yAgURSPHD+lQxyX4NGUCFVOy2RNmPIF
qn+mHexgQrenaAz0OEuNT0Er1CrXUiDMpcyiLY924pC/VzKNZ3tZDUjc4ryI9yLBc5aHlN0+0gvU
pndx/ZWlSQAlmwOfyxesAeOHtf7Sx6cvPnKZdixEasqnP8BI/vYLtsI6eVcPvd3Puqz73iMqyzhs
SAkqQS/7h2GmHIUhB/JKVpmyqSUm7/GT8I0oh7OemDW0nSYy5TBCBcxWBDsoLBSeSES+xi6QZ4AF
xDgegCMHMQGQuUk1aI3+Ea0ai2D72/sFqBTQGz6TRCcl3mRnCq7/S4X73ESkXf1HM1mXL+VZdYlm
+d+B+p3J/y3/GW8ti2NsKF+qqHYiHZEGTTP8crbniS2Qn+mFA4Eu3r/i2JzMOEvc2yvHIaEqoizQ
LKZoD9bXcezWINQN1pzXwXP4+nkON6WeUX0JxQ1cETpfhfaZvV9skGwFU+qQp2YPVYqecIhSv+px
mFEl8DvHvd8trhE0EbxvLN334fN/ZsLFtwsO83JqcQDKnsXQo9gTKtZQNSDy43bA5dWuk0wgmdT2
5MNBFYVZnrfpqAXqIHMvu4hAsfMX8jTnja+Cu0aZ07GZ68uyPLZ3w/Eibaz4l9IzYmkwJwz3OkrE
CyQr/Sx/n1rBT3F2/I8ZkU/HPiCIJPkAKvHCrTCb++9QSnKg+2th52xqY8QpKyLEDGZ7m1poI4zP
SA34T5i1RPLIi7kG7i/nTAY5jybtMCE7MRMO/yQi9TvKkaQa/9V4Xsf+ooMG0OAP089hYN44i+GB
ht6Tn1BvWotVny2Dw66TRVOB68ebsvG/cQmqb/HV3NT++QipjVfaIiSYXXFfXw0C78NDTDsZBsqI
fU6HzCC+2PZfA0RYc3JdrWtI9y8gD98YEwNMS8h3gzM/iarDEBLyxm/bfm3oekJnb/xPPcfuHh9q
Xc50PRK81PP7+q05E2RXGgeBIgokcQcN/N+0gvNJMxIEYlfmsA81UpkfsMqWV3zp7DZH6z+EAene
sj/7UaRpqbbtoK9lLWmx7f6Cdkw8an77c6bxIBT9FkUXoQQ1HfEMBPNZ9fKGDjdIKUL9DisMe4Ty
KkhF/n03QVWZrPAWU2Ceasdfm5MXCAKz4Lp+7WeqNzzBQjfRq926tmGFb5v0YGAaeacem9aDgxEV
dmXdwKut3nvnApHCbAIghRqKwYYIHYoHHOMC3EDp/BVWLhIOIwYdPgIiDtZhEMO/Cs2Mb+biIH2X
wmhn7WIDk4nFU2s929QJYlo2o7h7cc7/gD+c9Mtg9hChrljVovVc5zjetw1bInOpQKCt3q1gX66Q
ewazNNsVWZRhPUkc3Nisi7LCgDRvirVub8fxuhuYoriPzCMd/HVwY9hwyFhrR11u81Te9iK6mD3z
C5h8e9c9fZPLuMMMHoKr9nFGg9F6lXv1wRFhVhjTPF4JlOU/1TxqC1b4kWRUVz9a1a5gSc/ts5Fr
4kSj9gDV+JjZQJQP9ZltFOGP5BPss//1/e+LiKiHpmXZwlRqqfBZ6OOgdcKeegqBPOCJhK8uboi2
D0YXDDBFBBoI8ZuKB4NSXK0jBhl8tLL/BMnMGLhv203BHBufjrJeEQ/HUhaHKcOhlJrcrQhuOYw/
zq1utpMB53CY0NW4fqFRxoUI4bRujrPisbX/uaYL6S6iST8+UJwXmS7WI6WM4XElM0oXh1luYve+
dWRLQcQAGKXZ9MkWaw7Nq6vpQCEK0gIHw7LNFosORBVcVssG+uE29JJqodwgqDjjTKxE9erNZ0Df
4JMH3JUt5bwMaOm0EkprKeClXXN2rKxf/1bT2VRzi/kU/rlnvCJeuY4LUJ0Oj4Vd2UYVDfq3/OZc
+mmc5X2+yMWE1oVv71M9j6A+23rQUeOAc5FrxgZILFhdsbDn+z7CJqJv7tEQDnOALVjLJCyAQGdL
7ooHGzy4IyR7bUsdMxEfnBsbdkhx2ZyW4x3zhwI55pSUzlMg9GvMts/hHulkBHviqxNlKPrMfEwA
89veLHC9Dqi+p1pQOmft7hywKjDrW81gu7t3I4yau0YDRceqZIljSREhSC3Z4oB1KyI1Oj9kK2Qr
yEQ+lzrHk9manVv31lUy52oIiV/caqrL4J7fIUJCeIrrs2c7xA0nqS2jcqwfAHaUspwSkRdGscbT
Yjbe8Oywygh8ZJbIIaQrHhIoT4qOYaiJFH8haldFJmnhwZemlRmYF/1R5MOgf4VN8Dumi3xfCjFe
LskfsRBQv8T8hKWKGtsi4QAH8Rv+DNgcwjPpl+W7HSbhlzSsq1JPs11yK7fjf0YokYF7rgsyraYE
C1YI+Ir2jcfkurCRdjY5MjM1htsdq3yQzdb5xegy/lURxmyl6ZFe/d2bjpI2ry6TuC4/ZRgdWq0K
XsHF5mFNzTbhjT1VG7KmwNMGRrY+HbNY49qWlRuWJictV4ycTyv6s2cvNnsusHer1g0UqPJzA3bO
dVaZiR3Ljuc8tBD/bcIJfpJxYv9vdVgnixQQqOhs2QmOjiWCaYIPtwXSDXVBvkdYRw0HRMrNS/0R
1JextRcsNFufAWGO8ibXJGFcqAtfc5+J6dkCRhI0lUY242dFAnHwh9h7XhCpPGqmpAwE7Us85uqz
SGGo17N/0hmPNYlJjqL7X/fYRtez1WpgwMbrFiexpZ2bZyIp9uT69kKOhVz5VOtMmWrZKdRCJ0Ug
Gw0THkYGYT3+PoaWePnaw41yEFuRHew36pTCw+xOPcPY9l/HbQ7pSbqUkmCl5fjh+tTakiCclU1n
Ubxy9oaCIjRb4vzs78oYh8xiV7uPgyI01IVTaJ9s7Tl5AIU35uKpaT9ReRNPmNbxsnHu5RMD4Hzj
g/S3rhscBelwvCvlR/K5u4cIZjkXjvIuvjbR/G72aKT/kgPJUdVk7TTDj2KhFHeqFi8mwYupXmC+
eedPbixTuGXlIlg7W0u1b44oBWMnibBvI73NpgjjlXUz1X52391TI5AVzT0lZKVkJJQQHOdD54BT
dV234IbZwFObWk5nNjPtVN/ItbLnl5ZqRbupfvbv9nX6wu9SODKUrsZ5xSfsw7B25NYEnhcKd/tV
mKdrD6pzOzUPOH7G/72/k3Lu5XwfTSS7r1cpF+Lj8/hgzVwp2b2iIO4asd6rlwQHMq5o2FgbB2Z3
UoVHmVLs5/nkThfpI+lqFuViFmI+1LuTbSKufRRs6ITZohzeVfnTR1f0NKRK079cP+ZJaXhJDn2X
qtuuVQqPj2oJbQGP2/FTkZxezVF5AuSy32CUwIzbzNYjCXi+iiXHNDAKxnUt2uWrFuu56fzx3OPB
YXGxzbfSxcuMQ6wE1u1LFnk5ES9FU8XjqsbkKj7KNZ7n8oGPiWIIuwqtYvXN0yYxN55EaQUo9972
vlw7onTOoc2pxuZZemOHY2VLdr4f7fBltkzoEkAw9bwZCdAHu6l94RkX67sy06UqB8Q0fuBN42Ou
59vdBDp6EUPvsIh2Yr14zasVX4WNaNnFY/GcIB82nkh9oicfDrPTqSQPHpmouRyB5l/9J7nMLN3d
IEWO1vHyxTSHbnvfSiRrz3sxGS+r2vY/mWshKc/Mkt+Vkv8lX8iiaQg5cSM9G/MifMhW3NjmVXgG
xzWovl/egJfMmnlxZPMXUjLGeuySUNWTVR5OkWL2WTrzsnuWsw+mpMr7VyHy9WKZmu1eLqVXvPAQ
/O4ZRgdeoIK2g69GVkigcxE3kxOfXYCV2Ow2y2LRdpPfyY15iPg2RtSv/jL/bvluttXNX0jwGBiL
1luc4Lx4IznMtEXHuQ/ZYbrbFTRXis1y/Uw7VVo3fUaJ1ctd6drLbDnotjIPFchKBZeVqFxf7vP8
QEmCM2TMSG+ZW4lc++goPzV2JJOBLYWLd3swFemkkjajE0IYrci7kXoQYhz7KyP8T+nyhzW2695/
j30Zoeq6Gepzbff9wL05M3nCfzToVwcteJDuIPjgc8DA2l6FFxSRa7FAgXsHK9r7yVHbpk9W2qRK
cbySqfTpClrSuv+5tHKTN5pILqhjcVrSi+WpgTql0MGFARljGGUm92jnKjRUUXPPNGDmU+pZZqPL
STJez5yHp0uPI3CSPfsb763jD5Ofzic9Z6D64Y54Gar8DsP3rn671k7IxJkqBs/zrny8zFO3+lo2
noSNQAI6CXFv5bAxDtyWm6QvadWdKshYBP13vovUnY7bW9NUjxme7vEQ7Ubjw7htd/kc+YtIsoSq
k1HrZEebG4NeNbOr0FUmgz3TIwwBL+Vb8m/zXBXTe2puf+Jf+I+BLKq1LKxYZRWpb6YdBlHP8zyK
zHuLj1Ow5Qw7KO0WgEk/4yuYpibxaRd3JWYO7wl9jJa3/mta9zr+0csFoIMpRW0sCuIzMIHI/cnw
z/T9dKkmGJN4RRAaPIh68MWhQN3NXTXVSXTUQyVHqx2ocJ3tRhKnjQc7l2DoZubvIPN9CWQhBKiE
vKUgAbO5jZeOfmSvpPH4tbRqJTqRYIXGtSKfzs/7rUnwmEgYP6ad/GgjXkeVNaMjKpgaq5fnFCcT
MIwfM6G4O97ilYaMrgm3DfDi5Cn1EC4xLbykhJrIXMcIOgRGqc5rjvOS7pk/KP7mBuDL6mOQqhrM
HlvTYqqdLZ5K73k+GKfdqkLrWkubz6mU6v0GYTvFh/Fp6Y47aIdLMPa8joh5/0t7sgwgto3jkgnj
uZeIFN4ttzL5KnpsotvaGakA2e5eiJ7aiWlnTzeCPzc/bUYBVV7+6kqopfZkppMHQwTMSB4+uDbS
juIkNncqhZAU7FMqI2gd1H7hd+7OF0N1krlX6V0cFHU5rCXhw2PfgEl5mI4plFQwUagKdKBq1FJh
s/3bGYqdKdoYtyWunflN52dV+7nxXsIg6dk+dQsaWrMuPysbTfmw/L3RzyElBH/9oJwaTouYy6aq
DG9H8lfFr7GxGogTCgChbrCY4L22hhLDqJYc2pdg2BSsetqbtsJwwA5ReH0NuUyTt037da6wTCEk
2jf+YJWbyu8FMQjUWyWD5hdjFtrc9baK1V0tgHGMcR1Bii5XiLVarHTCUH5ZejSGIW3ZuxiMExRl
WyYgVhyQVH3E5gcxlIxyPdgWDyVSOaQF+FCcfPkfoIbTlZncQEBijgiR9uMYotW6jkdzreCKuyVs
hXiEHUYKmIrhEZdDiOqcQz1GDMSMjSU/AgSXoAnWxYF1yuPg/KSu18a7B+CUG+wIloQOwlvP6zc4
7JbfozTLrGlwf4uH+pq9RkpK1s/HyWPSSxlGlXqurXNfGTSq5ORRDsM2iN9IytpT1M7LbIuLd6Kb
dYB/iTQGaOZdb+5OOAjBtWz4+zTeKBbMCNgd5lBE3r1okm/1E2UmbmawqcULswskODCgjOMh15ni
Z/7SomGk5+1PLJQc/nA2UL+CUh+6F1cOnTrowDKDyCAWb8IgxAb4EuVAmGwVGtSaBTTWQKPV5YWV
q4cxNdJ3bcoT8ilglAAtaFK8DswTLR7kNCB/iu1MaaqUArxXU022WzqFdf6FAZJrnzY/63cn43gV
8HftxwJKJEQ6XUSN4K01sEf42lPn2o1Z5eKOFcILRgDNphrf/xmenMvSsr9WEivnYl6OLNPXP7et
GK7/oi4A7QBH2JBecKF43HVNA3WYK8oNAnVtCQiMuMOdeNiyGaN9MJopXMzyYsUsmYEicDFdV+M7
3kQc2nwP5RXnTC2+Trxym0d/gkhs3U51TpNclUdDNRwQs0sxTNLOpuR18+T5Z/DReLGQnazxhzYG
ocsv7mSCDuH0PzZZbIzbrmBrZpoMjfdP7MG0/41oG5jsHWms/C1nrqYcmiSlyCSC4W4zNWkT5gfr
tIRw3LpxctrHsXdI818sX5bF1zdAnUPTvfr5exPyCTr21VE3gnW8Yry9Dzoz9YLg6cccBFd7cbuX
jKV/Cdq3U+U2EkEpw3i2p4SLV41b/73meg+fu6WbLmu6r0av7fv9b02gd69NE5XPobxZNz6DHBlq
zGzEEgbvDvTAOO2HQsPvOKZhSMWponiCfjttov1Yx+2RfyMkZLZO/MSsL3Vh+dW1ul8l1/HhJSHc
1HPJhai+HXz+4xzMf4vlgEQZAWFnfjr/R9J5LSmqRWH4iahSRIFbchARRAw3lqHFjDk9/XzLqT5h
pttG3Oywwh9u8X0HgUe8cS4jJcZWu/fAD4xatL+hDEsOd3abAE7oPeQmWxAF/7CDIAXNXU4APh3c
FSh0DBEb5PK0VHtX8EXN9LzUoJtqOTl1ygtoVteuxloDWkNJI2EUQbX4yCYJyVaHi9i9LsFRAiQA
xAnFo6RbeFm3ea4+kIGVieFu/wx+kXtavIOUI1H0duv116N+YcLzoXiKrgz7S518YWBglBS2Xd1V
UUAAYBYQD8SierKjVWxthzqH/kjBI4tdAww/7Yv8ArQqeGc//eMntcUCOs/qQzqH/V//7D6gRxHP
32FHTa5og0KAUvsNjnlXKTsOIuGIgW//0APMeD9oKlcfwPx1YMb0edbtwU/Hi2ZvlXSKgmNeBNJx
I8wI2s5WQdtgLRVSDmVO1fvIgDeHIHKC0JdHaEnXAF0lWgMP+7eTUrj9EUC+4JhIqM2Y+hvyXCTA
pbS5Z5FBh4bqzKpGG5bJw/ZRXIsTgI0tYtZT4gAAdUz0iKIjfpEk3HhFw3fcB2TlayquKq4RVArL
Q9/AspGUu+DoQXAvaE8oqUt5jkIAPQU+hgByKYRJK4XKt1gAqlSBqhHNtwxLjCvlC56/MZwl8t3a
3ZYVtenuQgC9pp1POU4Ez7hNlF4Kl5/MdOao/RklBjMnEoEZ9datVq4VIuGFCvU7azChKY6R6DE7
Lk5joIXkyxyif8wOMnqIZ776N0OwW8hGHO77SOnBj6SL5TxXVQyLoYVCMh0ZRnwW6vYfcvI2D7b2
30jFHbxXfvP1AAjdULoLJ85V6peIaPD0sFV7rbFDoCExC7W+Qr2UlAZQGverkMx+nRfZzq++iI5S
ysFWtuFtCn0fYGqEd2FOZa13chb0EhHp3UcNUPmUvSHxFWrJ1EYw7eZj5PYCoVRRXxWHDjq0wLnQ
XkMzlhtUsUHkR6Mqe/xJ3ZO8LUOuloVwX5BskoNMzjHj87hF5/VjqRYfDB3QtyXi9G/41Xqv/n1n
q0Wr14T7Ex8GKn2akbr3ye3ugwOGR3WyQyREDe8riEngbKHqkEFR6G2UkG8APaJWci0OCGiSEiEB
Vuz6e9C4eORJ/rxxiDJPxfcWgEUgWdHH57t7Kk5fNAA4yqoc6AKZriomnXdixLRDabQRNiufcv6m
UJHXY/gjxF/hZneqpEKWpBJYvZGBdNdhzVMNBEnPSXJZs5O00tMlIdbHLI5q5OMrBS2KysvZX2vS
wQvafmPrisY6sAOwccd5PdfT+5gQZlPAFajXhOxkLecuJXQN0GUp8aMzmxrbsIaFjnruUqQEKWZR
7wUZiEhVBsqB6BVqOyy3hNpxcwmAeL+PgFq3UuCMtCto28mRIZZxbrNy7ujThlcSjRKgIiF6hM2w
hBSwx0NA84RR92vQ1Icc4+QpMx18tzGtiNw72BFKagH6ESc4bpD+6XH9Xn7vPt/iA4hbKPRxE5kO
7q1mg+XzVC7Sn/VaB7tHoZq9APYD9zFmFA/wEBA6pBtDQH318KXrDDnjOFJ/o4n+7YGdiTexPucl
N3JVPLzyrmRLn3CHyA2fZUlQwfU5iKuZq6KtBVpq2K4TAja95c5M91AXWORdMbBTp8Rv+3VroL4J
9bVkNm8PiL5e6Ng+HbMlF60/AX/gkt/K4UwjLCGs4wYeu0Dfe3wwUNfPu8/D0Af6xUFpGydLfsKj
5646F8/QYj4A5Vp+tbVq3xHs7Ew5ARG6/ZyimUmagf26Q7xIfID913np8eL9w3tdfzEMtUMzrz/O
7o4/n3RVnig07kRbvAbOJyQBAMffOjvjVof3OoS6jUXFmIsp7e4RJALhzcWrAUyCVnv3Oy3/YjrN
AZrf7LkzMn9nT90Hg2zEqTBbjMyra4AvaHYJsO5bYH6UvR7sge1IQ/HsRHT75rw1sWp1N/iXtaP2
PfmwVo0rsqD5iVKJfxjvqdRUD2/WEv/BdsfVjTUefCHSYxIe9BDp5exHNl4CZJ+9G1B5WdP9RCOw
dmidN8PyCtSQPPYBeLxNoVYRRxOfTbW3ak5EdUZglxTJ3fJC6Exjiob/l3OjReQEtrEVNnLK8zVR
BPgy+qHoAPKTT05fNJcWPGH4hgCLSCwoRapedIP3VlyC95G763AxnYRtZisIkJLFCa6OPvvHB2sz
FQB6Td27wyNy9XAFeAK1DOAOoDIIivSiidVdjYQd71oghY4wAFKBgCrFPIwoidieDwy9GtYCN8I7
L+RW4FzzdgIcbzHBJbw/cyNo1ccYDFUWTAvBqikIJ7wnkgZQYJe7W1Em7l8I1/Wi7dANbaEZCAiJ
j1ozwjXV+eeEOndKNE+YGmN9ZzDQOGe6at4GcUeGyxvKLXJrEvdwsQ7VcVKLhIKJlPvFyM/sojzU
cYHKzQROl4uMLPqye6t8iDGkPA8ZTXlHZhFD+stW7PL4awgxRLxEvqB08OZNnok0iiQdle9yfKO2
QiMR1B6jQBuLT7dBcoQADh/ijuvg1B7PkAAyePh897VhXLSe7mQydNSF5LMGWk8+m0wJwcCAAvYV
TyaQfFcTMTQ1Z9yp5nio14AfZg9zZ/bqFmSvgLCdLySI5M0BrTOiyDjxDpdgJbekxDyvHPECRuqC
sBbyDkBkKjqr8psZaYDc7QrPUGu1s1dysc2QqYMJISN4cUt5ot+J/NoKtkoAiBE6BZN9siG3PY72
I/7c13L5RcA4KDTIewhSH1966w5EkivI73f4JfmgTdHKIDP+zViw5ogmM1VLhpPJUY8IheHHhYgb
n62VGWb4ftlZhi8mK68dZihXM9bcaO2WBNc8C4YRrE57JbfLW9W4iqFsxOhmLLJOT3JP+ZGMGWmV
/bLW2QqoKzOjGTJkgkiY2WvWFsOPdAwNZmZBJ6d6AInCKbno1ZFZ0Oalq1eQYTAUlytRR5YHyNdA
Pop8OhpKv/sZt634Qu29AOkSqomWNHBxAAMRXQBfAGGtkUZp5HTz6TTJNMUHDJ85AZ7T0/SbYSKK
/UzTbGUHdtNF/mo1HwwxQQzorjrq6GMFWYZCBi1uq+ShrVdOE1zynF57Eq8z0GxSS1tJPrxxh1RE
7B7+1fMoGgSAASpAYoAAgbQgLmEHQUyNbHy0SLT5Yq5lgT2cs985X3ceRBgyQ0/iQvQK0cHDDJ4V
fOWMfdkUOMoVbXz8niw2BfSHs8EA2XCuvT74LMCZy0C3rDLo8Rnc3jAarPl9/lljtgC2Q+nKfTJt
WL9Xp2TTZNE5R3aRhh/HfNgBDyvIhN4hLwRmwkt5Gm1GnSVuj2UAOgiEOiVRlzemT1gFdKdRN8FN
iAYsHE0H/StrxZiw/jLKCwAFSM7KFSNuUT6RediyxqyusgES4enFY5QX0HMTBRmePezz9EjBjLtK
+Gs8dhJ0uD98WBd4F6kR5QfBM/LIpTjB/0gp4IVxN9J8ebjjt5OMk0S4t8AWQHMJ9GgcP514PH25
ibyIl/zovuC5ac7j+wnEK5maowXoGv9xl21jtQqGgYMu4d1hPfH2ToK3jpVQT8EIm96cvHmCUF7K
XckA6iTkewu2D/ctIIQk4UGNY+5kmhT/aczThHpKIsXTseGPp1wtiXlUg1UWfxE8AVjCk/WcaZKm
G5ufgVV0HC9xysQrPBrfjJ6873g6TRIZAl4vRVwsOdkW699SONiD7IUu3Jjg22ZFxqz78Ye29tGi
MsRgya3yLW6SyQSFUv7ImIE69uKkTDaWk/HaJw3yOCsdHhmQYPkd53e/olxeW2CCYm5grDtOmqYe
k0K3St5sxTvHZeJMUw9ck8cpJWelAzcnkaep2jzYMa8exyVYOQ5j2TNY6Oysu4RtnBKhXWMSR+EJ
dXDBXVOzKGS2Qg2jLcsJFnRycjQm/sm+jfAvzneI3LHuODLxtXxRnNKd54uLQpqh7PldlbunoAHZ
Cjh0PPYfvi8HDtVtEF5nUeSR90cHrbfecgEaVmiwVQiUyeVMR6SeMSxwwKtxzV+M4V69Ro/9Twg0
8J5onvfk8CHMwLJc6a7QkofwA49BNN3QcPstIgTmetsFEYcBv5pNnFXoboa3GM4nFiDgCWCQaMib
MzD+g61kdVn834FrEWEWeW4+J2pgcorgQUImFBg8OWS3WhM5K5viO4+usWiYwCz1mwMKaE554pGr
YM0E8U8mBUKxCSHldwYSE909WYvEW4s2ShgH2tQFnwDHY2rzwUrGBWWLpOThySTR/KPsBe9+Iy9X
v/FlD73z0YMVsQbFEW6GQJGjQj4yupgMM0+Mq8UVVfCmPBv5WSs8UZzlyG6FBBryeNt9eYE+OQ0f
I57ljnFv7dAy2g7EeRRcPdtnlZ7wTOXT+5thxc9eFPZlU30xcmJmw3v3uEqCZyWEGqZHbFI1YtfJ
0LcK2gMFmRqU2KOPLyqbNUEjblyUIsBCUi0WcwJZD2Cc6HEIjlgU26kng5XVMvkebR5G685mhSwQ
5XKdf0XFCUw2GApEri1jyu4myFHxS9/AW5GXyn/lzKKOzAgRmBHkIchqd1CQQCiUvxPxO4SqvxAB
ZiN8SQUmXWOBSirzOdaho74sZbJ11g2g9/GRrm+8g9V79o+oike76EOr4TxEs/Y8/ICuxEgnuvqi
s8+5A7p8h2S7zOWM4DGkhsV8ZXhR7FO6FOre+NvUAXVLOYyAvObSlsGllW24qGNecNpx/tQgj7Jb
gGof2FkaMhMJJSWe4c6oSdPMwNfjw1uuDxHPbJ3JucHBLsGdOm30bhGImi5EcAq7kUIfgtH1wCaJ
vpdTURQ6dwWRw7BteR3HgyjmA2FCqI8xBC8hR1DZSo9ram+kN+zTvOrsfAcEXGxxpyU3LSO6F5dl
ECXFJWhO2tT5NKJqbE0WiLOwslnVoAwfHFByu8oEl22mkRpcfVypwC3iYcLtyz7A9zPKekwwcVHA
WgJoPoA6WnygQ5iSJ05pXD9ARjrXZBNxkViEg9Mdp/H6NYIBlcBBiVkFIeOAtjgA4+agBJEqR6iC
7rTqCzAfvXQm4Reh3JcIIUdtCU/AGXvA8305dvesL5lA3/TuKd7VQ4gpR+qO8rKAZNR2RPDBhifK
7Rzxsh4yeUzsXf0P8UDW/i2SYN2IFey6ZUtrcFQxCySLIpxlx6scgurbQme90PHZ+Re5cfY/xPUh
dtHhZidbSerBEW7L0qcbwRYogSCptJwQyRgBTqic2GDI/JF4U7bIkr3MWqEnzCVB/vEOMvQYmscI
MhJp4KhA9CpzacVwAVqXmbaSiFJ2HAnO5HyQWYY5BvshgoQB8SpCbQguhpeR3LGRo7srf5DL3hao
uAmM9afwI9cjk1opRXtirvjpiJdytRE7pz4hrpogy/mH3TLgcireJ1GhBg7MmsHZk/nCjsX9/Q6c
38VHfG7wtCKzS9zabBPhS2IhXhHHEUF8IiuDhQwfgB0LFDfrIpBJxlQBxr33iMZINtn+25wl7JMI
dHIMyN7FHi+bJ4/QqZiBqBNwmyhDK5MzQAbOI7Y4YeRzV/K6/xG55EDM9pC/Mb9niCQbuc4OYuTC
rkUtxvnw0OULJV6BkjdiJrnAQrktJgM/6e8NaJwomfKtLdyBQwZALWvAIrmlT//O1zEVgTxUljAE
F1XVo2OvWfF8IsUxJzJ4N9pyGJEwfkIsVvizXJohtdZ8bPqDtCvTrUNH1OMG/raOFkTuhOKbO8LS
tajFe/nWxcHP06OGY6A2St8E6YGzj/AR4WYwJ5bGOQQj5Kd7d2+AJ27ezfv6F6fli633oacjR7Xp
mfy3FVF7JtKWQWXPJXiTvRchX24YUUog6aJiuoOeXMEqhP1Ki5ItND6mKJC6YhyAqojHjW+Z/lCV
XYJ2eI4H9+m/qLtEQPPJIKhgycaOmgCdQnZ9KmY80ZU4hMx+P4GJTmxFO50TT1avwiJBc+ox2jAN
0GiA1DCvcPmQUB/x5UTvK8WOPtwF5CwKl7gJdNzbb0w5x8iBOBN3FOFpLx9jEWljE9C7ezJpYhPU
Ca7uDrjbx3ou9QEVOWpghQHfhlwAsUraOme7Qf1GQOn3CdnEijSd3qbUu9Vc6ZLTECkSYJoEd9J0
JjQ1LaJuLACiMT+TT3CTPBS+QgCF2yYHPthZTc2Bt5ADrAKhJbclNDt+JFGRHA8HRnkNu08eB9+Q
zUTSD6WAR/rwzK3f6rP6eUCkZb++pfy5LAXMbhNqcFegB1GGpvRF8KEPCFaetLHYiYiFJLWVUE7x
4qxtgZB8uIS4FPXkkJEjRnpk+AC4aGp0oevGnCE3t4wzJuLE78Ip+S9mALU0QQ05W5XxzeU5lYTE
Up1496GJxKS9Uh4gagR84KsSrsiGJCeqUmi9mACBagiWQPTOgUTiRAMONEkUywsrKyzyo52HeUH8
Dro1AQhEoiGbW3nnE5MESeLMOuY9+BhsCtSYABFL0Hbq3kk2vOmUuHlK2jIexxRkSkkeJffoJHfw
mhLhyxbOZroefGTE7RVlCz4EyRYpK6cmr386ztRLK4ubqTEdCFMPbUNRUUrTcDodj9klyaGSM38B
mAdGorbDEGghM85aUJKnYoEHDa62TQe+me0tigLURxzikQdYFAcPmS8ArqGiWSRiJFPcLqc4Qb8g
H4DGe7gQA/3kil4YPq0cQ8YpCdqUPheKVHBEGhEXmS7SAiilW9AK84i0xhqo/wSIlke6Adqax4uS
BHA7mN3c3iJdyD2K6wN9kCmaKSRfDuegHN8ZJxL1g3W28emcC4ONECTkfuB++0TF5FteyayQ/qvo
f8tsk6hQHo58xbGjR3N7MHBWUrYjJyK+FjcyQPCwi2b06c6gIWq6LIk8RX6FRygvJPFixpLRkoSJ
cK1ElZKs/lLSKYNyRjMCo0aLrEsIVhcrZbxEX+rIgEg+WlvcIM8N1PP0ZoX4aIfOdJx4aTqdNmwS
KX4m65VbAMvMR1fBf0MUtTX0r6CvCO2OZmwBhs1tI0rrLe5F25tugf/J22FVzZtcZTAeIK+v4I0v
FjmaAioCQTKUeX8zVNJ2qQwiX8FBY4hFEnUx6UV0eoJCEBrPBUdzTnwWoShCMI+kDkbUwEHY4ZUJ
9H7d+f1HUhU53mRbEMcZzrzJ/7qdJGSSx0o8TKWHRXBfsiOwdzYxq/zkwpgU4VeSo4Kyr9wFJzvV
swfbEFr9PZEPkTNylmOJSeLRyXVew0qWihj8ZAkjhKIAc5LNmMvh8CYpkLwBG1skX1LConba4j7e
qZS7pHYnZzpNppwgwjk2iDKk7LeB05/J/cuqk9j35EvASJklIz3jDNj9yc1JJCRvLIVkyrCEIoQT
v9yVbUTeQFIkgqE+EY/sja9gTWgtAyZpLekpsZGwUgyb6clOS71XCtmyGQsY5P+mTM03IAYQJwgY
e/J22Spby439/5ICn9HTf+kVwYm8i4m3wInPI2cVKZ7wfiU35gxokBlJ7PXbiZnQ/+MvdmapVxKp
5hLQUyrH0kBv8wDgrhFqOYSPxJwIeIQraj46W32VmuGF4eqL2wmPBZTQ/+fO+x1HZhfWHvVpiuN8
DnoYH/88vhLZ8sFgZSzObEHdDd7vv9CPQWtP/seNN4KSEYXUdDckZyb9qAhn+aaOwayRSxVUX8Hi
/j/sdE2y0/hL4YzKFYxZyc5/k4dzo/pdUkEqEAmZkAIdNV108gmeJv/jU9lGm5N6JLEmakMTyOyE
bVLSZghwu+XANmk/hzKPZRJmEn/yPIfk5S3qWCNJi4huqaQS7cFDppNxHr/7JTxzPiDzWarlT+ym
JAuTBbPCKnQxc9cPrENMEi6NGFeCeImj8ATDh3EAkmy4Ju0gpjxTolD6L2JoyWRIiQnBnIzr2L+a
Ca2F/YJj2ezi4ARKYrMryQ/6JroMn58VrQkkQtZOAMtSKsiBRn4vjQE5x2Vm8uXjFgZD949g8nd2
E8+R5bC86t/swkHWLgEOcnnM5HQQX0SBhNPk5hKk8tQr67Eg+GVqO79USlKo6EzCtcv4P3VSIixC
bVJF+QGRaihn6g492f9zV0E8kXyBCj5hk6y27EYKoE9eQYVWEJedMeUkrNtl4PrBYPAJQ+Txc7kL
iqooOtNzuS3knF6t1+RGjB3yJI6QtsTUkXOTq9B7xJmGKIzwMNBiLGG4G7G9rTBCkVkm+4usXCF4
yiPhC+0cZycJAxk5Bry4Tvzy7sE1IUuX32QHpJzEI2O6ep/Fbu++0C5VPbVG1sV7wv7bx+rWe1IV
avsnTKJf4bW2d1iwIiX1gX/iN/euUQd3DbgqqtLcYtq0AeebShdzW+gi3iUcknqRCQUDVDCJV29O
mxkABXiynbzn5/z8tR4DRPX72MN3r24n3ZXnsuEpvunvu/P14Foe5trguf54SqL7iKX0mkTHLVvJ
NOhq64bXbHtoF0aAlaPPeMv5GDYj3Np3iLyBJO3i3K2Z1ktzZ7R21xfkFwbmFI2puApnAx3fs6+/
KQmng8nXR6JWydrRzv1Yc/nlcI+xtP2d1xMDXDBlTdPX/Y9D/9G72pcU0GZQgdj0TR1sytP+eA3v
Fh5KdfxFly57Hp0mKjljPVKyE1RupFAANPceM+vUu0MQOAV39wFdtvvqPrpKJlBB7wEN42mr+KWL
OW3bv7t3VG67t7DqY3YPxFX1Pg5s/lDyDzW+gjEfARQHEGzh4Eg3FxbFGURKdA6M9OadXW2whbDF
esbZ9tj9upp1GV8cnN0jI93NX97bfXk3SW3aL+cgLixOx1O9SxdX3FXtZLOsaUpoSmbV6F7nEokS
WHbBpYAyDAElbxBJ3BUUngVA+eJLichbImCVoMlGQKYswAPvJXN/dbaJZVv20UGWnVRWBLMkuEe9
GdkuNNSA+r3BdFALRwOFtdNFGaCnRTraRl1QNrToZc26h6A9V7u7YBN/cGqS3esASPV3cg3a7OOy
m9HzHGyAqD6C05CFgNHpI16fKS0L7BDjUjYJqiIsMykeQjDDMQpKFSgnKXDD4iTUk32Ts82AIITo
DH7mY+i+1Ku4jAktUNDys8TEfQh58WiG7srNOhkw5tEmf0P2hHwm8t2RNpWgecUKper6yRVE4YjN
CLYQyWUYjiSzZwCTu+QwrFJhQ+1cDGXcBlQn9OORE0HVqPFBseU7rno6gl4oWkabQvPPkLXRlSMN
3kVafCyf7PRk86RtUe3Rp/cgRA+w75G02mP3EsMIOTYZBUpYNSUeHcxMB/IAZpyiPXbgrRGwoTAk
+xRRDsGyZFontFw+lEEhZvoqXqR3UHnc1DXUIEYaPCo0zpmQDf5Vnf14A3YkVoOnbwQdz/QRZbRr
fkiujIUTxUDvnF1SLb6kAi0GaJzJvrgm+pL+C7GO+Ouww7LNk28EeBjzGb9Uig+Ef4AlqT0ZrpH/
11YbUTulqjVbsIt/J1cwo6AyZIBg/+UVvk5ChIRcBdCNWBXUHE+2bCZveOBEtmIzikAj0Ypov2NZ
WRyKGRoGaI0ZfgU+Cx+g3hdjCKDuaJaJqhDnSnTEyPQwVQMqD8khk3oVM67X6pfStAVVSPXvPtYH
oEzQRCpQRewCCBFxzhKRTUSAIv5Me6IPosGThwgbOmzjc8v9kQlylO6praPDJbxwaDToC7ISujWP
hDIuF2NRMI/xhmvQL5HFIwWII9DpY/wB4oReH5V/UbX7euJ0xfrFcQWGBO5eIH+dV1fgyKrFVjA+
78OW+/w7aNZ9iDXy5IOBQHS3DUwJcU1o9+HtoUAyUKlY76nZfSCZajYJHRL/G4drGDh3IH8QfUYV
jXfQisD3qZ2CN38AMwIULXEsDREaPx+A+fAjaf2/YNsi9EPx9vOfTtjsKiOMWlc0agSqd0Fukl5Y
ignaGfA+9l5jmpjXAhFOJEsWSBAC9EDZGzF10zW6Vbgru28LWF4utHR1Apb6kNZZu7uF4f4qO/Pz
4AIDwmrCDKKWOzEcEo4tRCIIH4Cz73aE0n1fQY5NHDKB3HphKz7a7Ps95FKzL9UAeiqO0LoAvb1D
/Ul2j1Y1wEBBVcl/qWiwj3/tSy7PVwx8/UeCsg4iTen1Z6AHzKl7RTK/Q176SEYYUFkLjIirr7Wb
3NGA4HJ1bqzbov+xR3MRHjlSSXwo27S5tSF4sy5vtoBK5m56IcqkVI0KZLfYNdmH7s4T3egG+EDQ
4Sn0j0NxpYR0QymlwzmGiyXlfe/NkuV276H8QR9voCCKcMoF5/Ez2xiAUIDQx/E7ykFrDk59FCGK
9oJdTbWVpeq2MPnohDPv743vdh8cHKgH/lWJwYl+xPXg6gF/YudGmQ1Rx3i7ENjrC1asWNNv0Eaf
8vYiYAfu3L93Ratqb4djGAroBMEM8GBvbbBYRI2FXhj2xOzTWv6JxF4aQ7cQOaEx2gUuEmdhJ3tP
9iOzoEi5MfzjvLVsIeh+D5VxAkDHqt/A7Rg9Eloc6GCsAfntPDx8E8knNgSvBLdgI4UJQwZENrUU
3uchbI7vkichhtbIII8auIFI37cD1vPcvXdFvFBaw/JCEMnOFIErNHqplIuUCV14uteHsFwD2LYU
/9bHGo7ttOoDBctgCX4o43FmhsfUoDlC6IEXUIXLrQacnjplvxoQb3IosVGw08CNp+72JJVPCAKH
h+lLdOjwl9DDYwxiKqPM2b+stHi/NNfaWPN6hnei9DdD0fDbvy7Z9I6lxhsqxIPbEqD/oXtZc1K/
QjNqlkbwpE+AZxiZMYUNqjRzWlhbMpH9HI/z8ECuycLHS13skkmwOVw7PUprR6LQ1ZmMDNFZQTAB
KEMSBS4FzFfqAwFNtleTzGsTkfZc/bdLSBHM3/Z7LRwB02kXlKHY7sQp0Hb9rd3wVNwBheyNwG4x
yygrXwwLewkojsiPvOFqwAUmMu94iEkzyLvkypDoYyoL9quoAS5gNEhyjwMLG9uOW9XZGttjwGu0
0yiSYkoGaZV2dczNKcgYHbE17CRAzGoq+7at0xAr2vZzeCawFxUhRPI4STFWDBofSfnDKz2ZVoij
NEA2wIZ6+lmzaB9oOuBLYj/BnM6gKyKBOrpwTkGVFrkNGJzOkTIlPEZYB+BHEiAdgJMEH3MwLRXl
TdTupVBGMx5rLMSvDPAgHYgzRxZE7bcA+YTthQYO+uyKPyweCGd3dpd9qoszAcsG5kSvMXz4Wu09
tx4Uv43XXrQQH/k8sRb4Lh5v/zbcio05jOA2OOjrQP275fjvnqDSRqbH232IQ3J13mITmcuqPA2K
mB4DXd6wbUsVGjDYdHCkwsJJhDPCIV0Q4uAkgdEgpRnRLQLPGz8SofMRF1CcaFOQ1umqMXoItUPq
60MZx+4FjgYRB5oFLquTwPSRPZJLckhfMIdOkHBVFq8JQ/vVdN80RLFhe6NgAmEe0WEVaTusNcJ7
OouSC51SFBXoGLP7gF86xmp+VbuotBk9WUV6wXGYKSDE/XYh+TyR7e+j/MA1ODhaLazEqJ6PVMiw
Aa0N2ocoS8AgVJafObxIb4abKzIVsI7ZHG8+OgFwwjoQdbbTDQ4Sx6QzkcIgJFQP6h4KrWg4DlBe
cfjlJRq7jfk9BXOmUe3Clgb+zZ4ToRMCTAwmvplv/We0NNnyoDjfA4z79v6XtsMmuvyh9/LpiWXT
MTvK4UZUBAmpf0qf8ayvB2+xk3glu7SV3wBxVy57BFqvkOBvyKoRkTJ58KXYRn87Z9HyCNBLsZkX
vvtxvbMDl32HTea4FqzBBtT1pujApDFllRBzegpSyFVvhQoajBpx9EWzCSEaDohUEwWAvauItgx4
4O5rqCNmoq6hRwnxOLgkz+Cb60mHBfuk2r+1d4I7fszPrAFosyjDfYPmSGxnvmgZo2eqrdFJM5AH
2xPQtJgk/Dnaw8t74kGx/0vHtCHxGSHJwDLLPRh4X51GbysV8dU9YTfnatvDsCb0aJP7SJME78Cg
5AK4W4w2MXqpYOC3aa0yLlATBba+DSDKh82RAubavvhXBDlhmytuIeo0DcDq+yHv0E4Xb2vBnEOC
WpIolFuR3KDcvBYEOOx0n/+hZIfA3ejEbT85mEUq6zCGkSM1JZpJKYcP+6TmDdCQMIZYwkKM4JS0
aIW82aRmU6Yo1CBRzxCZ9ll2OzoNhNFceN+pEDjYyBgKDJz4RZJaPt0xawet4PIHK4NCF/v6K8oA
ZtHUoYLU1ZImmmmCHzUHL3tgeLDUwcqJcsyVUq7o6vx9gXqyO2m+aSESgEeJ7F/95dMmQ3Ug8zmE
R71ZFxIcpPLllu3GDwvmETpbxEIXB21f+2D9KeDp0Zy1/1AltMRGfGtr1nJv5x0iBg7dHlM8YBtP
dBti+9V6edtwtvwUx/7X3ne/vco/JlXSBcg2RpG4bPod2Jyjh7dHFlzxwdVf3e/6WJBywyd59fWe
3iOME/8SaNxKr4G0ENpyCAko4jbktQNqZm6VUIDH2TIkHMSYBqb5BTI+kQYtynBR+UK/XNxKxfpr
5nqeUs/26R1EfN6QCRxT0cC/5csWrNh6rr6s99fR6IU17XduJtRUpgeUGlpsUgDsb9m9+x0zFxb8
SyelMTn6B/oPdY9vmFAWvoiw/dQSAvXv2yVoXJy59qcm3Hwb6Hi1ArbLcvGHx0GBTKUrktu130AS
5++CbSVrCrok9ygOjOB1mT0SM42emMlU3MwWJ+FWD9kAALawC9oj9e+Rw1jBCcNoRU3kY7s3sqlb
+YEsumaHKtCsc24BFD4F1ySTY5vyOaB6oAwYrXcpvtPUQUKF7twv9AHsiEvCrcfA8u/M30yQuhxh
GSTsCIdEyt4n8Bpw6/V0SoV4S9OBQF2CXVwK/LQd5+zogZkumsGO1+P+gRoPOG5ghQK3mPkfiYlp
z1RMrUISzkV6AKVHQAxSr4aOwRLjRymNkynU9os9TRaLmTRWYsBCLgr/xx5eJWyq3sXfoY16hGu7
Zxf6y+lLFW/r74/FnXL9MEe0npAF8KFUbVu0QKQ1VZJ9kiCvKKGj1kFOlcJNhrNCoktYr1gLuKjo
jTDfZZb3uUuidO6IoopVFNAokKDc0+6p7aKAESqsGhQGgibHumgNThd0tBTieD/P86fVl+m3QdfS
Xi6Xn9TkEDS6/a4lbQ7ZEQgEvo43LUI0hfWrXXVRa8Ykmn0c5XuCZxotjLmvhTPnHDcGT0R4TA5h
Ph7Uk2uwQZHJPgesknN8p4cEj4TiVtEpdmsMchBTwOBbzgiTzqbVmt6Q/Nh4U9CDa66B0v1o+2di
jkg3nC0VMwceRA+SBicyjS9gBHix3YHBkOJtUe2RNo0JXp9D7QuNGoQR1Rv2MvRWdAZga00PoehM
vLb2mIo8A7bb81R1d9LN31a4QEgIfVAVTUIiKUIkOldovaJiBZXMPg4VF+fJdbuHdxmLUZ7C16+S
ZwxnK/r26vHZbYToN1DWpCXS0/NOqPQ4GiFHRCpe1X+ERegwm7a2TW4GHjzelnDq5O6wGaMIN7Na
lS9agpxtmDlsXLJk8qRb2QGk9CWEOIlHIa7s6AI8ACNTWkS9cl6Xxi6EwI9dR0MA/vEbOE3b5Vy8
PilvQopEHP45S0TP5YOuT9hG8RF7cS7Fg1ojn3pWojd1leabDM1r7qdvkrNlB6KL/QSUwr7CpT7e
kxd+vDtidGIsEbFUG8SadapXvJfdWqK5ukZz5mgOji+nUfdO5pxSB74RUPMvL/g89r5KZqfV4xte
r+HnG1bz3cdrnZMXNhNwv9HS3HapMPEohXgDJeVIze1uwttEuSPmJ0jsEvxeT+nplPLDjU4L7OJo
NGA2Q0SZiYI72o+bmmx7SAkLm4ACfUTacapyXfdJUQx6i5kxpZgBJ+Oj228ciq8u/0Bz6bzdJny5
tz6vjv7ZSBEBP5gJ7JLTGN3FtpFoWvx8xq3m6Kn7N1RDbttQJQTDR4zi0Mlpni39BQmm/+o4DWL1
jqOrNgfvcVtcTsFsbpiUY9oIZTzj5+RE6EeJj9bQlZAZfop/RCmN+HGXaDciv9rlcmp+oSI5aoXH
xQ3NOzRX1J75BJz+5ojhgGp4bxBOItYLtIkrNqmJqNKv6ZDWoTBH7M20o+i2x12wab8czOHnp3nT
bWE8ZX1COt/+UKVye4ref/sBdL3hKZmN4Nuk1+ToGDFk5unRsACmAKQAzSGOvEJDFDzyEHFvaoZg
VSnogZXfn10CctjzgtG6UTPTFgTCRNckNcQWPF9j5t6QxwGuRr3Qaa6VpEkVznSEW0vvg80T4Qdk
vlDiojvAzbF74ZMVPLH0QgzOX1NFyjo67GAlFjfaPSlwZ/gARgSsCC1Gzv5u/PaYyxwfEZlSoHV3
bo2uZALhLD0COaPHtKgE6jpgwPK2rZG8aiKb9gg1U9xcyS1Mui8YGS8OCeCTC7KTfJ+SdHGNniUo
DnJLEkMoTqrAK6ad6B3uJaQjoqTSh/1Jg9njvGqHijPHmmDf0OsEj9KXHtBor/6aGgI8nBlW7+Fs
Q2PQYG8KK44n2hWniIbH+FjAj6JZJNgWMbvdBE8pvN8FPQf27e0ZwaUPXmdyG+3o5ZPXUnHrDAHK
leBAoyFZLRXthqU6R1If+mUnpD0w8qIEDMXMbYxqKsqbwWVwrux9wzlP9w6PfXDH25Xykx69H85F
m39RdcRVD+3HjaWD+Kfj/GADp+Nw7x3D3fzWnY3R0cmqF64Yllmeyg/o5YhyeH4s7qWG3snd3XFI
FrPN16LRcts4FwAH+JjgphHvbWOCBphfFdv+IYe5HRgIpKsIvdyDmzOXiuxuuKd6vO/fCEjKXY+m
RHtjM2B0Z0Ll7NLpMHtQcT9QPrfdZ9RKUAraLJS/zVoZ6onR5a+n0SnuiFGtv+nt8i8uYJSAn1YN
aR4hhwv9XWeX09a4hAcE8OBqPu1vuckv3RkbAHFhfxegphJ8hzOEPYBUURTFxrmaqN653M1p/Zxc
1TL977pB2XMDpUUJB2cUrr9Ja37PtIAnvcl4Qo+RjqwdRcxOMktWaix6lLM/GvZMvDVVyGVVkt46
r3iC/jKLtUUxAZyy1WIZ8ScQOkB5Pht7+HZXAD5FTF/xIpkWTh3CvrDXBGSeMaAACwUtHJBOcg/H
lKLH7Bq/3z6EXO8BGvW12CSfxeYPWB+JKjIKfSDdLOJXXI9oI18JMQVLLIgzptFEo5LhUFikTgGG
r9M7PV0WEI19MonK21Mfpl+AZgYnxSuSEg09ckiY7OBkcsP72HAhT7J0nVufBC7rVQifDHh+1Jz3
fTGR5RmPNn4Diz+SaGCqbNIQ2PogEjfYj4jnNEXjihCfDXZQ9aan9AOwhU4tbdv7hNKXRyz2g35p
6N+tm1S+6G6A6ZZS8XfyTRUP+n8n4cCh+HUqsaBwD+UDxcTLP5rOa0lVdYvCT2QVEuWWKCgGzN5Y
hhYxgZjApz/fXLvODit020r6wxxzBDYI7BxGTGUklN8CPdCODHVcCUbvvhnMVAgVgFhm9xSL5eyp
/xuhv6RrhJx6y2Yf6cmXMt4Ez6HX6dtxPq22Td/4x5vTeRgUJqEsQD8Pb5A28ZFGcUNFOJVuxzz3
VhoyWDZC9pgjeT+X37ebRwrLMtTdh9uezwSz+Ky+cFajL7xN5Dhj5KzYUmggSMS0AFH8SG9lOUes
VRI4SqoN8TaFQqu2DpE7AuOh1/HEtpaHmsLroIaABrXMLEIxP/AX8pBiqPfglMhYq73dt6aCpkGd
1f0MzaZGj9eaAwx+Us5n8UskJ0bA8fa+hXLwx9Z5jNU+9ARaJkOc/jPTMcTf34DC1vRfg3ekzQhQ
GqJDoKdSicb2qC5gVmaAeyfZbehfcGMcf0rxu2Gt6Xa693TTe0/eoAbDA5v4pYAx+NLFayHSIGwk
SeCMjxDm5YSa09q1iHuUGLWTQRdIn4Nv94nje3rASTq3DheP/acYsu1p2Q6m5jbWFoTYECb/tpaA
xhgPfbFkwsi7kBy+6sDezOo+Z48/weoXTxzXDDwZRBnrmIes/xtnoUUwTWRQnKC7HjHTkHmCbPs1
5XBwx4GBTGhzn6KYGulHIAqJlfWOd/iu6jE5lyFuVmyACWAB0ilfbJAv4cmbAipgyEk5Pbsk5kEC
gPFspCY876jzCkDiHtZZnpHgFzfKx3av8/eKkP5v2auRf+Nh33iL8TldGzjjAf6zlcXF0iVKkToJ
4EDC6kjAsXDFL2h1jx8QwopZBjI4xGafBEDMvNEhH0iX5Mc+03IKFECEqCSBCNq0ZmNIN8vk3m7t
vfj+FmuMnFZfEryRBYUYwJKaKv752KcBPalYB55oIc9pmeqkyryTXw9LXWQANG7/dTxfgk7exWSj
A2Jp/mEEOi8xp2cDcgO++KFIg3BRQeC4/ktBtpkU98jVKUZzbPr257kOZGWlMO57Cu3al2Qt8CBs
wuvqyiQ2f4+rqaAvVlCkt8EUNGaUxRrCYjrDKyw5TOetja8rQkFG6LSBajODmAle7daI6onCAI/z
2S9iseWzS6ItKqprvKBIQhXpiAb4THGmYdErPb+vf1qpx6xbrp5JPr4kmBnEQreDXOZjNXCpuZ6X
XjlS5vg+Udeyu7bh1WElcO1EKtsr2MPYSSM2K9Cq40nGHHyixhqaXXveMGZEvgcUChdGKd3sqA6Y
MPOdNmLTNee+sAlno3+aGrAvSohY8P9R/7I7+rUcAz3HTMIX0CDD/09aB/Y6NdMCDU+YqzyxbOoQ
QxAf9SRXNHlWUCoPDaUS+zgZUVQNAcR8GCSvmcKqIL5TsHVhvJLSQGzSsCKk6oKZaDbX8FyVuqJ/
Zy+uok1n0EHf8XaPcM2qNhJy3w6kbYQ9MMgplxjqCJZ8dOOYYtnvA0Rt1pBy6WhhQm3OfjhQ8PS8
djWxCsACqfQBZK8JtRdHkvUz1tlMLyAN9SmIEWpCjIK2q41aHDIubJAMCRagRLz4EAXFMZz1DEtz
issMocxjsaHSpPZvu2cIaL3W6E189TdSF242smPpKpQX//X3e/Awln9VAjqvw4XKf55t+ffkcmft
I+UFpRIGVD1Y3myF8xtlCLM95QxKv+0r+gwBHiaGRUoOeOhjnBN1VoqZgEaY3GfVjNtIQE4u4n6G
IQPuhTaOJa7AtJVCBpdUGE/IisdfiLNQSSoH3u7Hpvql34f7GjeoXtadGc/2yTV2ryG0MJ4k9tzR
84jttKSfVAfBGFsuRTJwAklWuA3VXTvdvwPLV0Zmvxk2o2/QjjfDBa23HNciTDJ64FrXxZ2CJKwX
zHxZYqgRkvzIiBe4PVLhn0nkXfPHx8e/nXuYm9A+o3zHuMD5sJYvVECqQbUzidFaYWrItu1KGh4d
1Kfu3JJyIV/DmgSJxkKNaE7iVtyrdk+Y0TstXehLvFH2kHj2Nov1SIVLBwm1C+DQP+9OjxBXFjoM
H3w6J7g7Q7GDrTlqh8rhxOZ4l4f4ejpvSnSx7SDfFtsUc6SPMJroPeICxLVZnZihsEQdg1nsGarD
R/hgE43rR+MD8AgGxzyP0XjdNUeXECgIXgXKzWG743xTfSvOICcinyueTjyssIfE4rvLHtttLVts
tEiR629m4LGDtjAuUC+Pi4YxcPea2ZdOBf0XKVE1aBAAyb3T/hfVBAH36wOxEJXENqzwAwllkRDk
SqOD82XgP0enV/cRvyb4Naow3saf3ZUGk+6Ui2tbEpZJXghuIBjyo6bXDnPcccyRCXunX+w/4GJY
8g5UvJ4fyWt46dLx9okDGUjoLhHiz3Hh5oka/QYqwdf73+7ydw7omZIOCzzT1Vd2+gL8+2SOjT9y
yN1jX8/TGnJ7AZ12WLOs8/Wzdmj5AIq1SW4C8rmwChIe95nKUgt0u/riLX4wAsA3EILU6oFnpDC2
h9WSV1KxW0MspQeXHv1QrHfHIB8QrmlKITpjpsjn1NIV0wT/Qn1p4XyHVwvjintywvoDmgr2r4Us
5ZjWR3SzsFM5B7uvL9sffMQJE8P5X5gs9vB9zObssPAqQWJU7S9HYRlzp4DrY14ukX7gn0g1O6PX
ojVQz8BINB+WKo3YyTNpI9yUlakcdrYQhdATsO512NXGd+86KYd0Gcjforls9Rr47s1xE+szEPS+
vSSQOMHhLy2HbbF/Fbndv87UacjDnLOmdhl7rEVMERiXHX+e0eVU6CZ0P/0Md5lLbP1b8hHfJbIt
1sf2/kJH8D2TTzQUfGqyPym53mALK3OUJ5uIi8gqhUE0yLhuuFWPs+5+Q0J46O1wy/tP+F13n+N3
2szY4cc3J++96Xy2Qjqjgbp9Q6r7pKduE6zacwzbpm/o3IhHji8aFwAAYBwHDGebEeObsZ7wUBkd
EoD/WUuTQ4+d6/g6+XStVGyBrrgi/okRr9DPfth6X5IvY+0yy9bsh4Ac2eQ4bw683OlfQt9ZX7mT
GuiecN5PNEyAyomThKz9xAhedxm6P4KemfJojz14M1zc6IuohNCXOyUy0MKYHBfxfbiae/g+re7d
+6JYNkHufhZXqBfAuDAxmtFnIY69NVC1+51dlT6xHb8qPi0LpjwtbNFxI/+X2HrQTPyncNVkDl7B
vrgfwB9p4+FO/922KWQ37COD6+Ft860HIOOBb0K9+PLjPxxrmcS7/EoiLX4615fPFwnLJdjXwJ4E
G9Q5RqHVyyeduJo+Bo8O/tSDD9a50J5oNo8MYnkRS+XStyUJ+Xn3yfvFHxT6xXur5WlHjUvDt99h
XY3tJoCNoRc91osrTe8f9jNeezNsih5f/2A1UCWGidGg1TspA+vt1ie/OQJD3rb2EO8Y1nOkdWId
sEGtesK+o7N+wwmAO0Q10KPsotJ4HFVoV96FrEhuW8AKiCjhRF89HwBR/sRk9R1q0O2M3g1H4KrL
5GWl2o/Kneed6LY2NtkZqU4DAeABTlOaKgzk64q+1d9j9tlVtEFwVHHMvkWbw7UG2tqefQOTVHfA
XZXZeKxjFzM0zrE1s31bujZCLLnOn6Sw02HEsX+J29d7xTdYuK4YSDO/1PgeeUXZN1BXA4fwYdma
UWTeKSLargLZsXYNZC6InWZPvuOVmkO4uimhfx73haxsU4sJ9TXY+AFEuW/T+TKWcKCleKi8divh
TmQ8Zye/pfUJgOZOmV/vBaEU5PUV2zwY5ENDoKl+g+tm+C5H7Kjstmds4g2jkeFHY0r3DUiRV7Js
I3p15AsU0KtolW1im1JHwqrUxqdaJJf3hDrq5L87LnsH9lW8lrA+ZjRIM1f3twQwJxxH3lpl1uBA
SHsCzIUmS17qzQeX1an6nn6Lqg+N7QV/cVrcJE6wCeFZyG8ehwc8j/sQnRxeja8gpXs7ZEdDbBcg
bYYBE++xwb5wiIPdOwbuBUdm28uB2pMf7iDnGNOf76+rkeuCzx5QP4P+5L2P+JiS8VT5lyMQ2waa
VzsmVepVddlZYv2nWi62rQpqJaN3J1IdkS7E/zl5Uyp0KWLd8vV3gz0hUKT3pHMFwUV1Eck+jk3M
V/kUjhVghSi5KZtfpMhLau3nkUAqEFnLgYX+m2wSztOSA8H1cFP4mHNM2H6rCfveUvBE/6wNTqTp
Nt5NNBDGi+7W7ZKwRW3aPoTxtuE+ta72dbQXbrdO0XYNY3S7TE+nrkJvm+3D3+M6fWgzdQfVOUM+
m1x9ZQqoMVX2l8iEl3Fy23ENrW1bTD9zVRUaM/CYra4+88zwQRJOKTDWPbXm7Xk1qJ/Oa1DG57H9
l62AcLsbaPWkNdGARfHaxZyNBkkZ0BliRwySlaNr5PcUNWaAyjF69tt+4V3j81raufAXsQI6J8fZ
WbQGdn/uzu5AdvDcZwX5JLhcvHjnwqe1K2iLKphDZ3DF4DxudiV9X/AvaI4XZ6UuDbeDojKblHCi
gMLbGO+0unBmIvF9BIJFwQ0/Gj8trEPLbhYy8/KG0KTUYwdjtit6wKGF8iUn+QjcHPXJqNy3JO4B
tT4QKaTV65KNMlAZvKeZnUAcRIQj6tiLM9k43Q87NKYwCpCA8aEclwxh3GVnetBOHoH85TvRFwqo
N5q5KRgM6g6eCXQ7HsozRK3ImAVNdYROmtErKhYUTnFnTb/7H8nix9qvQjUDOaArPn7HSpjPN2s+
CxTxOwagYjtKFSUVFF6gWdr4hTOpAdD0kK08eVMYzmEfC22PKLBJjW6CY8FkUdyIb9MTZ4KpTDow
4so5YHAUb7Y1Gta5NeSkbKi9+lhG7P4psQhzBOMsNCBxRLKDuL+Csl8xbuBU8uBTGRBpBgmSI2cR
hoGDX9svrInEJZKdeJWOZ9HRLOAzZHELy3enGeEnyNDAQm7X5kRbQ2LpTy4pcXSWtOFJqlqyPdLf
6LrpAmxtSfMeVntJPgR+zyfWiqL0s8J0hoWc5gsTCB8cv8RyAdoasMmS4FBCQjrjzZqUcR4ejHFh
L9HXwHhIKGrHjY/BHZzeCZIfmkDOYXXjxJOnpyJCZc8GotjqHc3uxWutzAG/jqHFJa8vPhg83jBO
sMjtAYyPsDx3swm0cjA98r9lLUslf5GLxywJVthZQt2mIwAzEe5qa/iIjV57WqS/6Td8gHUBJ0e/
PoUa+XPUCIG9196hzMcMRWDG4w8E63Fz7KkKx+PeJUPxh8l9SyaEH2ZcPcpQuhGEC8FxaQcW1t4W
gID/LuNN238bIRBAW0fQ/N4xeTR3LB46PsmJao+OQomjBjfoHl2K6AOjswo/amDqkU4nNA8A9anx
q1P3rfog+o+Lm2HmOtsAzxBo1IlbF99cVOt8+YA0PXmQHkSQErlBfwUr4ibYILcE0rnj1Oy2sZi8
Be9D+xoqUztz7fmmd+ra4aOvhTfyBfwfMDFFhuFo4Qfb9xxphreZPHnsZhl7x3L+DN6Z3yxBODUK
VNJmHm4DtK3S+9ChcpwGAmE/PPIUiogA7o1zTs2guNHAMkDVpmxQAFpjXMvTevAKyxmnB0pOHJjb
9Ll7Pcgq+EAAYsxYRxzZrRq4PrTEeWnCabntGaOL2XLcDjddE7AMqPV4n39tlAq1X4etkFYnCx6F
IQjfvx1xPmOPb6V0U6c6iojbH4XsvXvptxLg21tfhdBSsf8hU2FlxOUcOXYEcWW36b/iZnhbagOq
sugVt7bidElZ9IU9uTPSe9ek2l1Bxu7Bkrt3m/3Dy8OFGtQ057XQThBWhwfhVHOxvdqPxbRYXA1E
KjufdCYfN5sacUs47bEgxnMeElj/hPcl2t8nqVwzoENTpnSUetzgGZ1ABAuF2yxQ1ogAERMKJ+s4
0B84otnGh2OJ8lgEfMdT783zGFLu4MEPlKzcoe5/uOl1ch5/wiay/2hP/amdwKbt3lPGxeI3+o5x
moB5yhWk2TwE6FeCGXHkQIWd9W/0jykqHlgPmBINQBcSOWnQKgNabPDwOwDm9z/URkRzgHuDi9Ec
gGiJBpFxiCsKnhJejPnfDJs7dHBk/6LvR9buw/hlrfl2wV5Ih+7ax9MfwFwsYkjpduEsgBUM8kU1
+Y3EipaEcITuqMPNFBK9MIV4Uk5I+Tf8vRnrCa6Fw3zRjMettT2+b29TK7Zja34hKZMDwXkiIBMV
aGVEzlpaLtGy5UGOWRTJz2ZKl4xHFaI9FRt0yboLlYplm0Iz7+GvxEJA6ApUfBqdr4CmT/9MGJQo
C2hgY5La1n2MLZilAB8+E2ZCo80eBTzQsGMVGhrZjeywmFFu89+w3HLLG8QQ1R5faBfi3xRv13mb
VoFYlIndyGNyj00okSZarBeXHDnUBKZd93CdWV5FOB04mxIerrJHEWHqd6zs6sydAEOyTBClK3fx
HKtO7dJkatEnlIbDBzEcjCpM5GjLUFb3zeUPyZ5XBBAeU2YnOnlag0oHe4XkHOXHDFY6LS5ZM98d
fgJXbsuFz4/RJTTOWStQk9eemWALSZb8tT/StEjAxjSTnakBWVC2K29WaVoaQqkUES1eHeICNLou
8yNX+MvGaF8t3z7bXmq/xim2pym34oP8Qf5lsjVnanpbvFZy6BNgM7gFvKCz/qdtQT9DS+7L/kGl
TYqYF6C6E+YpyKx0e4DRHCN+RM/o5j1gBeBvSHzB3u5mA33M1pc7DsRzAE4m4hIe7SOsSX0tEJHl
7ugvomwFAU61a0CVVU7N4w4DWg5joEfwDeFpDHdLLaJrDUb/TKqDDj/zAenGSG8JQ9o7BZAI7fT+
zxu4poJ944ly3yvpmcWWviFdb8B2CjD8OM4J2yl7+l3kaEo17Aq1Ia8H6LsPQf/BR9n1Q2CVHJxf
b+NBqotlb2WGFgy9GoalWKLf4Eld1jAowWzZ0WJICCHrBxfz9hUQjLj0U4RD3Aj9L3x/yjd7dxk/
ZmecthdnglJgQgq5/51iOopHMngH0lCIWZAE5/kQkTCDUuwC2kPKxNeXbyiuhR7XXjGytCgPiAtu
HTA08Q7QD57YVy1o+GWB4ozbwxbz4BNRazYxRq2o/LMo2vqt5fnlvkmxhRkE8wG7h8FlAaDPviQb
kEHwY3FGKrHUURRhgCNUeFZyQlQfTBa/K2oWnhww6q/PDqhzJMF9TKTz8Er61pXGACaKE6CDI3S6
MVebmYlWiB5mA+gNJ9IDCQyBvnaPwBdxJfssz/0SPRTsqukmrJkMELujYsXGjG/uVZLHMihrBNTU
i1fXsWY6RKo3gF58CVt/WorlMS7AlEZbtnL4vEGDJtEFKQr3DVecYk5QORDBdURkWfcRYoPYVWE6
M735uCp33+nmSNzSxcXIFbmj2IPislD1SUuMsq6+1UGFoM/C6BT9gFhc1UJwHT3Sdr+z/RKtjIQL
fVBrmXUl98/oK2j3cRgk1hzKCV6QYopupmJj2ILqLEwPKig0/Y9ezSb6wW64jYV2fKaFJAeG3iHc
ZeuHowFtucWMUHZ+BhsD0IX41d0ENRMklyq5DGqePqxx4dJSWeKEbfSxpxaDaq4BvszhZtSacKca
cjmZ0FC2+y/Cj9ZiNEoSJtLWhCUn+KxRIqZUcr8RhdZl94EYNlTWxoQZWK3wXWdiIM8kT8FJ6j5Q
622s8TGP8VnxiH2My5myYHWkDcD+nrA5mmdnlsia6QZJPNqzJ2VygkEsVQHuRDtzzbEDIY9PnCAz
O1IOjlFMz2n6Q+3rEtdLUIFIx5nMSfvqm8BTghnDi5oKNxXICPSKikE24fmT0WkRUt7CaPsCHxZe
LHdIUiAkZJpmioOeiLwZKMs0HDeSei1seXZVvSJmw9W1AqMn1MWzV8C77kR2QGONLM0zu3Lo8OML
1OuTj1EdGihryAQXs+Mk8fi+P4e6jDSpEwngQqViDpB2o+RtEO5XLWdMSq0HvQD7Fuib7ZE2pE01
xQdeWXMFGvgHNV7WXLCJjaVpwNKHsWSDG7+NWbAYzot6QV93mPWJWbsSz4s2EWsFxiwmu/BuCFrF
9/K4gL9Lz5GS7MEShE5efN8I5fA7Cf04YwopgP7WCsGGHdMxrtkCYDZCc2jC3aWgJ7IBQ4k8xcuN
Oh1JmKdNOj6iFXWAMSum42h3AoDo+LMgc7tPtw0XAVR/ah8rZPG/YV/nopFc0vtkBlNcGmwY8D0Z
6JxntSQIAU+BY0O3q0TbLE+UTtSkOdaGVfDEPi/7J84H5W+LaB9yxJN85qZHWy4kkB0mkRHRt+th
aQtfGjVmAe1jct+L35zV102vXsKzg7JzZMJu2zJ7vSEF7q8Yw2c9a6Ez1DNSg9s9IpCYme9Too3w
o/iMjEATVJom79Vv9zKfCg0DB8SZfzzHkJOePUhT2JqdZ19KVtJPUZgri+sM6LZX4zzVdKvZlRof
XsiRBV7uyL2PpQrVJMaPkdiXC2Uesw0fkh0YGMOYBhcTAGpqca/AjCtqk9JqLMDJ7IVc81RPhRhC
UPaojp5oaCYkk6U5AjrkbYisEIn1qe4nJw4ruM1QZBBPaAT1lHJoWHvDDsTXOw2ty4D9j/iiu9Xk
kdSMTlKomHNvOunKJpusa9Dy8/D+L2YEZtXP2Sl8OX66hAOs213Wp1dXgz68o4HNulXvd7fxnzol
VmqgjAgDUOZMLb4eKpw+c6lP7eIbdAlp5ag+3sttWPfW4N6TmIDSrxmRistOog7EMJ71Mc6YwzeB
zcgj7jmBJAqTehMYY4u+f4NfUx2zd/cv4x8AZ4b1vApnGJCzx/JOLMLuvMNQvqePdHrVwOO/tm9S
L/sJFAlRRyTtZZGCoQLVs357NuOsqzCHvhyFjXTyoqiG45/76uHUsEx5KuxgeiRge8safVJgEYo4
NXwNIJwP4a1f9NdoLyCm61b0cn7IvNmi+J3JefCKO1K9WaDCQHwxnC7ogjNWTVCQwdPLkit4qPfY
/8bVjZqvOlqhzVaZx3jcDDddZcT3OcOCV2bsWWGekB4/flLO4FSeXIL+q6vLARZ9c0gNpkSW5bb+
DF8ZSoKdOeEIIxgX338Ze9XJVRkOe2VCTt11nkXKZDNRAEGJxBpe4eoPLgCZXGVjfEYsiaoeR2wm
6enpsdBoAdPafHi8G1cIykYz0ie3vj2mFCQKftmaZZprlS74GVp76DcqvWlmHoKnusZc9fIDWz8o
vyRo8UicAvjMSAv6ylCYG7CBg/f+O7LX5vChOvyXHUzQ6aDiYnyw/HYt1LNwjl5HfZ+HOqAFBasB
Huu+4E7BcrFPwVf3lBagLvktvfI7PxO9zMJVlbEut++bdIrt5kP7xG/UQCNuIIOygtT+Ehr1oXUd
vyHrserp0bvTL1WffdhLgtvOoN88WsRTxEhwvonqm0cQn561WUnWwTN8Q0tUA3IHsjqyYVTRPwdX
qp135lpPIGv3S3u2dhrpb06rybsMTjTNEntXRzQzAKweLnAKFsdMnH1riHaPBhzy6P159N3eS/J2
7WBaDumaUif3KNeCD4RvJun+LX7/1Tue4rEIDUhV9Bi3SdXTnRERC2Du9Ouuk9vs1WsPskT3nkHl
69G9m0dvoDnaus7is2j5/RqG0WN0BQ4pAgTmI+y3UU8FbX+zh9f3haHHUUJWn7yunjVrzfSpWBF0
2FKTaYXozs1pqxTssO6ODdT5dI1UWtuXPt1T0hMYkAt26BDrn2eKdXtwbzMlkE1hIrmix30aalTW
k/vkym4LDaSvzNUjm7ZOfIGy/powY6AnJnb2s7NhhX8WFb93KD69PLn9fbg1wGk/WORgDmw/JJjq
TkN+4ylkcNAMb4bGk4eYQf0MyN+jEfvBefiAlgQfjYS2fIO1WvTFuYQtWWQTRTFohu0UtzcWgwbg
rY4Zwv1maTDt8LQMYP8HEJrcLISzG5nDLDodb1+HCF3KYOjrpwaEhp36jvZJe2CRpaINLkwWzBgd
wwXBeFNVfjl+0oTf0CnQGkAX636FRESEtUEDwy9qt7mE7UUbUsDLef57lpRTrG2875skQcSvXnVx
n7V7/gbq1y/horArHPPQ/b6j64RnrgV7tQxosTzrKCd/EqFVHSl/FcaAhHLkcfGj9IzqijArnk4s
IiqQrGH1Hag1eUS9JyBb8Qj4S4XUvyZ32Wl1AJ2cFncJVwtM7ahsJmZOMJ2T135Gnuff6xvai0p1
i9/K2ET5fV69nVsD1c7JebphAGN3N7o03gbRE71WE+m1q4AuZO71HjRrzfscitLlo4wNpFz/BAMP
lRmLaxYUzMmZ+zr1HhgptXZ894llVTXY5G5bdXl96+VXoFSEDW61V2TcZhVMCGJDkGEhoJmSiXyG
7f2JIaY9WFpQfiq+9vTKQ0Z0mIRytPApwy2BvgQc1w+GVkU16uCLgauiEryFIIJCrqAXMmLmQFJ3
4wEJyT/szDWOdtDMQaohPRDblPvnt59bDodK6/JKelruX+jHHYpblxzF34sArl7R8fhaeWhwe6e1
CNRB6/jCc9J9MdcCS41KUKCpfffONASAu5l92QavKpighqup3ddpeAVHM/sMq4KwzCb6jlgK7DUN
5AzG9ttRlyWKhKPROBfImnpfu7KedTcn/6OGJT1ooFU6d3ZoYNcFxy93G1jB2EGzedN9cVqhNiI7
jTvnKEOAYTVqMfHc2EzfZj+SM7EneboWBPLCVXQYIVrKE0/Td8g8WNqES3j1ro014U5iRMc1GwRy
NcmORQZYE51Hi4WZIC7bLlsDrDu+ToXsHLYLUCBb2WvyTWjy/xWozUBIkr+Pa4Xl9jnNDiwvrKCd
IXChFrbP8aZrJaUoqVCOKJP22swgashITvVIVmYkwDtWLWVlDWy8lCITAmCBrRzl6va0e+zpt/+Y
1BNjAKknZLm49tQR4GV78OOxnuYhudlrdlaU+srQ5GCAX6G4YW3Y6Taqo9NnpiM6ohXa5GA5MNA/
5Jf4xagcfEiuG7XCUxdUbvm8uefudUDHB5T9GtN2etOrVCJOhv8AgL7UqkdorBZdF+fClmN/rkhP
uu6UCYE9z6Aj0yDzGCS4qIgWG95pohGn0s1p7ufMVfYYDq3f+sstMmgrgpse3mn+hanzRqZIX592
CNY+3jsFusXNi93RztRlImIBYbvE0ijLFS5DAZz811CnDoHQHpa44h6q4XmYjx/rmvXtj9A/Y2GX
3ubi5zGSMY854s2uADHPCGS8f+HPRxOMY8MG79CZPRlsPoiS7uLFgVeAtdxA0zrCPoVuQkooS2XC
OHhNH6TMkKje26BsxFCDOpA+Gxmu8JiSfMJG2LRgnWGyhgJc9fMempPvnD6weSQ4J1AI+ew45Saw
wATh3gthEEcB5/SMcjLrUa1mrt4CKHBxx9B7Rg2Zonfn5mlevnxPNjuD57P2rYundByjcEny7Oxw
G4WneIbkdpmcY4hqz8UDupQ4shqrn+G2yjVGciwqd1aKqLmSADsUbhLdWJDauT7fwD9BaLaHBOL+
4nslu8mS0Tcv/WdAGrGre3by6LMHa8f65Ae5jBWNerXqk9sePmbfNe33l0d30quO5Zzxeh2cBrzJ
FTulX0gUbNRKYcSxVBg7BYId9ZIABZ0WMBckN3sCghVi2GlaLi2rD/spO7nQmobuCJEzoDCiu73J
o/zrtazwvfHBAwkmtfc/prxBsYVPR+NWijbiHTkISoywhYj+OaxSGgs/XIn6hKoEKm1I2KlSPra9
VhXTNDh2RAoecHRnRNaX8BG+huWK6Zz/7E9It99SHcwzjOUGOxr4J/DbYxgPZ0mom7chsD9xMxvT
y36DDlQO/bGPLrDj6Rpk7BAaH45jh12bm6GLpfWY+W8q6SbJF2YlOQ9n3TsXgdrgd11l+I7R83ki
b4XcOMWzrBFg9Mm8A+2i41xnlN2nvwd0l9094X57ZssrOkDEGINZnsaECHe98QlB3ZQuzXfYhZS5
iM/ZqJ193uR6gRo6uJUewh8V0TNbLThHLVcjJIq7owbZg04uWpZH0c0ZPvIw09EWFiShi1/3g90P
DatN74twDoVD5f5WIMsWWnSKmMVvcsa0Wts/j9Sz6L5AgJ9EE+jBfa8d0BWQpglx7IbVN2wFSCEd
7wwoDgr4Iao4eGK3AUUMpdLHLe2u/iO2iVw+37DS2617hvivEjjvkEgFVW+rwBU5p9k1oj8n96j2
aqo9RNjIp+ny4ZaH49X2x76OmLXr6NKDpqbPMEfA6jFP8m9aTavr7JJKXjATKC18dqe3gLfik5RP
+qy9Rzu6Yqb7cSpKyk+ooS2A9XMKWWE5uB95kE+v0VcZVJ8nUjGWRlIAvfO1f7l7cN+KFOJO+epa
aJ4oN54BckDYIu8takDW1/YzOh9YysmIv5ygNPh1e1SA4PYf2IDoGCgwPhQGHbLIApP+I0UDnzhl
DjkdOCaCGhDkpZwZfWVAXbDP4AaxrxhcD7Qq+wbsberjrk7fgE5hjIC4jUmPDeqeXoHtoIqbR35W
6kxO+jnQgKTspbx4c/z1iTBm5Hj4atIgxjGLjAmsF8h7huxzPTwGCuQ1+VyGMUWfI7UqBkZeyTsT
CUZu6QsUm533jevMpbylEmeMfnorv5vwZmAcC6BRc3WnCjFiCm9/S4vBE5bMFQIkwGyKEVpMED3H
2w4gvMMa44VMIJt/ByMszILDboNNastXH9VxDBMp5crwnU6s4dAiuKLGz8qhyoXiu/IuWfqc5ylT
NPUelH6ySg3Rw8ongmwEDZIDIrccYBYOVE4CHq98KAcsHgWXFNxB/tAO1CNf5WYoftbTxXCVQI1i
+yU+YqC34Gu4t/SSasF7/p5r3D05PvmxPDWWxdZYytXADQMcj/vICZbTaoqTyqBDcR9wTP++yCRC
BDlWHxSog8dAPrt/PpxHBSncMo+GxfYq91MO7Da4DeAV4BKGA0cfNfXWjE0MfujXHwvIvi3wYE5Y
P8rJo5fmAsDJ50ckJpWnxIVjD39kgx4A2x6eF7rh2EGMuJX68X33XwgvGGriASS/yVXncZ3WNEfk
Q26DC/+CNfMV6TXgaHHg/1EN5RJknFdDSQaZpxGBuFf994oa7OnF28k7qv8+X35WHjS4lfFzW3BK
ImsHskckQUCkpJO8SLQUcyouFJyGGEQnfmxhebrrJ+xTeZT5V2xjcaQFk28vLwMYVeL8RpR5v8Zp
q0Z7xD5ArgSIENtbeQIITWE+4DPAjvjGacT959s/T9TkXCh8YG58akXDzCu5HVu5aHK4xolfcHyj
x6UcMXTxtGWWIlSQU5afZJ0aYHwn7QG+guop4Bx4sgZw+SxxEOBKozHk3QhhlIXt3+jJuhX0xv9O
hNvMqZYRYHCJ4UCWQkRHCcOPTXmRkCs2Icr9CKI4M/9IB5yXKDs+kItFmvQUxmyM1zmvfkXX0Sas
IptxK9eJ3+fiK6y4HP2//3VciLDbiyy+l8A1Y8X+buWFcNJgCP73wfwYPsNyNgYGRcwD7Aiw7ZI4
mPdcbtJ/N4rTzFNGxmm1CW1O4R5x0zj8o4Dc/91FoQtSCpEr3wllsMs9gJhN3RDJiOM+bvGAi+Xy
8ekWb/JPFyauSIw47H3wkn7MMfThwrSGfGyAZRntFJqAgmLATuNAFVB1BGde1d+MLf7070i4oDZv
KGf639vSEZlCR56XOGVVqCIarDxwHv5BIP7/4JBbq9CLumwznoW1XEXoguzxGhQqbbo54IqMARTx
XLhfIJ8qt5u5pc/3+q9oLQeOTtonR1iea/nO2++M9fBf+MZUj/NUptz1uhNi+sReq+63MELmonBS
2WCTiN0f1og0SYhT86FRczg4N0PYdDBRXjMIIOrwRFqSGzEX+1qcEmIzMQQ5vxI7Ia0kiEucFQ3D
OR1UdP0y05uhLfQi8c1BFQI2K0FCMiMwF/N4wfdNPgEEfBHqSygObSHozDKdwxkfrGt6GMKJvvR2
6+9ceho66Ys8ubhk8aQwOdbYapt8QaG7teYX+A40gzgW+QgOl8NHsQuHqwUjoreUJ+HLCMAJ+0fe
EGtO1kXnwT0kfXMtHRGN5tWOmyCZR0vcOPgVg7vWRD6GuyOy4wR/6IBnB8CNFh1pkXwYdtZzI5ov
OQPstJ0pV+6/o3xDLV/zY1MCwWtnSn/e4cLL0P5wGW48SGseTJ7n/+6pfOMeQfa2nGCHrCPgH+jo
DvYOYkiMAwS+1PM5ZyZPmDwVDWxk9neSidRwaByw+KWLpswJnNpxwsXdwaNBPvXp88t6R93Vi4AJ
nX/zGmeHAX0H9egSP3AMxeWNba6uGS/JMeJzYCLIWObL0vdLegkvIfqSu79kkHCFMQrqMWqEbCLH
oodJT24mGVwcuNzUMlpqy0RGsRwEr/53VSWMiQ/0xNd5/u/jkdpEfGCH8fvfBVkHAW4Ladhf9Rdh
Gu1MhoDOj51H62GacXqh83HDfycjnhamS5eSF3Bzof/JI8E/BdO9zIQGZj+Y0PDn00EeLIYkF0Be
ybhhTg8S5ERMGcnziNmVfF+hb0ANffE11qQ2Ge5fSjnKud66mNdLaw8RGxIXLTgIA9h1vUICthUU
CJ9lZ7ymLaSCIeKpY44fRoCq6bZ9UeN8qChpW15SaLjyo8PL9jZXYyZ3EneXee9CEgLIPqwBlh+4
Y0xQywevY3BhzTbWx0nG5hxYlUD075GZoY/dHRKLEteLMigPyODB8pgRKcbQB9IE+hQONF0G4xFO
sFdAshxXzLBLc9zCJ4g2JzdbJesaG/VlQ9ovKyQDgRPDh7smvfoLiRD7n7m47GHRP2oGAMOif9gz
F5NPi/ko7fChtqeugo+LqH/8P5LuazmRLQsC6BcRgTevmMIKhBFCeiEQNN57+PpZ507MTM+9aglB
1altcmfmfjD0OZbTnPLo7xyKTMhPIX3FfNuiZ07Z/4t1jvU1BKTFwalxdjNi09Q0zM/CpGjdwowj
1zBU71+Q8+5h3yk1dFdSUDFgW3wdvRjNhF0/vym91E4ddO/w6CjG56fhYVKOcQsIpBBXkLix8bbE
csCQMdSkjsp64LKk+eIruIhUwm8NA1A8NDUb6MrZenaz5fFsUYVJvEpZ9gOTVC87eCP2H0YLjB5T
hWcPNywyB/lj3dNZzlMAU/WU8fzjh1b3Yz1/9vL+rZN0cKFhRahuKWHCPa5kp6ElRr1PRMG78APc
6aYTfm7ZTWwquUTp0NgrGFQtk8J3GPkAVHcmQOu+hqEMYsFQ1OW2Uj04Eienb7gSRF5jknhErwXK
Mf5ltpSXU1MqEphj8ougxTCNYBMy9C9JwHYuJSdjrcoqNCY5MoJ7dTuLvZrwzjrxwX5GZoOHDs4z
exdV3xVV7PsdcelRor0j7dIuUSfgVW/F3X42VXOCn6HicznTwehd0kM1i7qcZnr+TJbX4cuJoDs4
o/SOdMPhFfluDnnyrgnnHby5s+JLvkezQGavR1MH7Sb7gYdGa2w+jxve8GvhDbZSAEID3ZgCKgc4
09TVDu23ETk1uXeDoDruqtH5y/Sw5hMR7W4QUbyGFAwPXg8EMtvPx5Db0qQwIqdAl6Ciis/3CBk0
FSw22osNrKO45tcVQJzDJUpNg2EmLCYxYtuqAnlXdrGKXLfmQ0VqqP64cefFlfUbFGCFqYpGsfUa
OvMXT9AF6TaJvRtsWwrT7HzXjk2vlpcAp/iFmgph8oQnZtUDHhWm6pD///5t5DMoxpAxUkHiwq9k
RJKxHuAeedfLc/dcfzCWxrCKf9wt1NKzUksZyM9VGNliPNv052NTy+P55EsMcaFxz/7rv+nMYZjK
6EZKDxzU7bt9R0oZgCSSiapCKX7tJd+1WLK1m1BFn/+zhzmbWiDt2AsxIbG+JewzL79fUezM8bwi
Hhy9XbRNDdM8W/XXq3YiX81gcFGzt+h2IRz+mzGvNig04s/XPervNCszV84PnxVsEUPYV/irDJw6
/vGWnEY52qnRFZQ52tYLzBfYKqCpzGN9ISQ6ytcnVIprdB9ZjpXByRpjBi4/8AhIR0PgiM+D+8Us
ON2GJS1M6SZk6SkSVYR8tU6uuerdo2DfpmEJu5/Z99rzSW//kvXtgq1pwwf8AprGaihIQebruzJ9
FKXyVfbPhe4lW93Mgzr1WspiCr6n6HNpIlQuf3UhPdQybHY4eQah+aUimPmVKBDrQWxEnNYY/3oI
9gPGTG/GPLk+8oxI61Mf8kCfEkToHe20g8fWZgiv2oRN60FHvgcl4kTHEbyojLHexUhrdDANWkNM
++plfuLHdczX4jyU1e8M+O7R/FzsWzDFLgU/GvFqfoqoyoJKOnzGQutWw/eK/v4yoC/aFQbBqHoa
yfVgGKwqlaeEEYGfWMsydSUbqSFORRAcxKh7hCtpFS3vxGEyzP4Ok3z3VJnHGUHeWribvv8ZefII
X451VbUoTDiEnQD5KgV/t20E8yj/C53aqsbujr7n3Xy1d408zP4z2I/lKpsMzU+uFEi0p/K/4MbI
4ay1aQRztCVLcdbhRGKHLwyisl6Jig19yrDfwL3sK1QDq9L0bRhxbcD0axl4ZaZyhkuVH9V9mSKS
5oylTnHq8YnSneerNDaCMCLM+uFrLV5fVZP1cy1vZboX+8/FsHv6iN/KSxI5kqfpTSeLtDYym3oX
syBMLnGfp/Z1ENMOi4nXeNnECYL1msSW5dhoO9NFngdgLJsUaLJgO+dZIRmWoq9On5cJ7GdVgQqJ
j7dhbrTQW76NqkIUFRrGx3b8EmmPKeQFUf2lI8OVfP0ZmyZG8bljx8EwSNvptxgigI2vl9p4P9ez
OutrDtgYL4LOwIxqejUXjlXOFCqnYZzmPFfbLqpZtx/679ynSsLI+VwWA///9WRywL5n8RZJozxm
oEW5jHTN9//jucGKxQyP7GZXFihwrHxn/BzRBwXBEJsGJk16pXPZn+FZt9vuXJPJF6jF2Db/vXIh
BnIsnV/hO5Eqc77hVRQMQKaeEbggkNQziQh6Ts5vm8bpXbd/3TesTIjRcTZR5lpVTPkHTlPxRGPL
JiM1ewJV8UZ995idaLpSSLRseLrEGMT0VpvGSy1gwfbvQiDg7JNlVBMECCGglc/k61y5nXCG7xuT
kfJ7tvrbkm7qeqD7ggPW0ekPkT/Ztg9utv5YmS1YZhMWI1SvPfYhxVMA63fMPyvHxvMj/QeqTSA1
8dXxprjV8pXhdOGRMyGb4G5+LiHylk7Wm5TBT1aa64HJA/FwsZGVTg1dmasz6+a8kKzcZzf6RdTT
yqF3nBGZ3TlCXGq6FWmv/jgrBaNNT4fP+y6PQzKuNvO9s8U8AQ0Ibue+gcKQV1RFFrmjsaCJ8T1L
RSsVKfa1+JlWl2q79Yt/oYLNFOcMvHUuCt8W6nUx1Gyxjv5PGQcPwE4C5Q7VncNZ4ZPO48Uc3cKb
1CBTPwPihnujrtKmD5XOfJ40rBSSfuRQGa0j9pUaMnIzpKMsTQvzAtSD28fta0UDSlItmLMo0VMI
xxp3PZm+Lli1/xm/8wDkQxPrQyQiyrwL75C6IubZf6iM/B0Bu3h6IsK+DLefoa9E8eKrj+mkBl3h
4rA0L/orve3nm/1GqiZzoA7eNU/o6sV+tvbyf8u69jZZSqkwn7XkTwD74pMcgA86Vs52H1xICGrK
71a6Qvbbj/t3urdKkoDKnKCcVgMuasYM+E2bxj66drhFD8CMGk8bR00T25hZeL2I8rfKL9Y+dpPX
JvvnKJPvIY7pxrbBdV+/n/+wjfLPfpyPZQXhGiE+39hNEnpC0y/GGMBNkFv0sM2b84ty1HsM5r9v
vftpuJ7BemvPcmqa6aerMxwh5tlXPdUZ7OBBkxoCeHGrhO0tm37Y1QaHQQtdNbZUVoSIDHcshruz
pog3FpPNPPm7jGk/c7pWWxETT0xBOq4B6IhVeLGReRV3sY/bknny3PpG9yTkuDgYIVcMzfSu/UBT
zTcI5blojjLTRZsGiEY0aWTROQwPQ7XUqr2bJxjV51jPLXqquEKnexmMm/JgTmkeBPXEP2Vu0iXr
BRzhsF+F920VjX/2jJRiKe79KWeW8/gcrQyEdwsOCZf2obFz0zf7IKxUDKn0dr3Hv23H8VpHSaPz
v20nVbtT5MNK9wOxlXeN4oC77GFyoL56kqRwzzcnm2hRhGt/6VsEMdLIvsPJ1QUXTsmkX86V1Uwm
QLiPeIK6Oqrt/yriFEemXeUaKgxaiYSJf/HNqItS6P4vqNhq+4+ZsqSTsb8uQBKBgBZ4xWMGeKZd
qjvFIbx8JUH8rSNcNKJZDDIBc9Gm1DJ3SgbzCOrN3Xx3jk7zuGWRt1pYIsCrqyGeruuho8U2TTR/
1TcPapSm4Vi2i0S7Tlf0c/77sNfPRG5ZTGDXXPloXvG8vOFEy3dJEoz7BNFGZnY6VhAdH82wHfC9
Lj/+xu0llq0linat0iCYSC0Yc/Fi4kRHPzzuZfDCf4cE/8X5rswYc/8V9ko4bVi0Hys8dML/asFG
ubAHM+ySuxTfV7zA1VYxBJ7+XLEgv7M04dMRnQhMpE08fg+w6MrFuNTddIhcWkO228VxIyxmowRS
uSwiq3CyH3tr/rb1nAY23pjtv46n4ri3+3v1mNoSK3gpgqM5QoawWR5KHu2UHqmW5BQj7UDbbHlT
oqP5ty5SfQWZyvnnagxHGYZxcLJ5rGZKX8g33zEf6mJdV8K+rFU0ibFT/89bhZRi2Z50nwl77wmY
sLifOo8OXrXoIU6niBPVy/J+cIjWg0xWRa4+byAmyDDQgm/DC0wt+LmMf7MwXcKCUvJzqe8HdAub
W6KKBxLn+CPsKw/s8U1tF3rUqmhkQQlSd3BzjnUSU2MSUkjFOt3sJDx3+bk1cqlIE5Q0bf3PnRo3
YV+7lb//EXp9aB/ZxXpWWUEvukwQPh/GFHkuDfDBujZhNWT5il0PVi+nvMkY5ebR+guOlbZeaH6y
jd8k3iWKpahzHEBPQBZ/HcHA6EC86DDkxpMV+FE83QZtRxle0CgEs7TNZNzd1xVOYUQB8p0HTDdh
HmSVI9kLuZ9+2P5M9mxSmHy2YPHeTkYhGTOax2sNgCp/9fLXMux7HHpWGLQUJ/Fo3c5RluE/p9n9
i26lUEwzmW7tZ6Esv4dO5tqylLJ20CE2WMBIUfDSwDlm2GRi4X3XV5xEyShzo80kWFYrSZtBiJFu
GA5VYAeJ5j469TK1lbN5rZ9KUbB6cAXKRMQGV+dZvMCwARu0/Pi4dI+ftzaY4TuctGWHvbcLtJbF
UtGle/lCMwuuuU8vs+wvvjDUiGNCgJSdoYW/Yd+H43wcPbpnlSpkAe+gc/+70+VDbZwPPChSYHXM
8d/240VKTMnayGuCwspQhktEkOUHTbgbnirOT/U1X4jg3JRBmxcfNnMHNvSePiJ6nzQPDjuDBeRw
uqS4U+gZKqp3o2Nplq5iymvedmUUAOMwgHMpX+pn7Auwq40oKE9WcS/PhgYsXpE0VzLPMLcPKzse
cxgugDLf0OIv2s1GvNhM6s2ghYsaswynDV7AnFbf7dw967sejOFd96weI54CzXowGzNooZmDbILv
Sx3QlEz9bj60KMuIpZRzvKg5c4MdGw7ktx2vZIWAUuYPBjrshryW7F1Hx5Yxq2AVKgsnNmILATrC
eq0G/r4Ho/gH0Im64l9pBiczX8zwbJFggVp2YgrarbDB4tZkCOS5vrbAjwKcCTqSsplwZfwrzBYt
fPhcBDlWk/J2Hn6bORqztpvbEmx88FMu/w6NK+0FLjFMo5Wj1sb/wMokkltXLOmp2+XVyPygjAwW
o3zEiqJP+t3efcfEpVMlyxqp+h7ltOgZJx/IBy58FbkZ8vLxFgIwGCrWSw9U1LqBHAJO0tG7/ld3
4W3xIQ/GeJc/r6R8WkdraK2RYPNRGQOdw5pCS2TKwEnHIbTukEbWWpzkzpNExVPoMTaRxnGjR5LX
Hdlr9+U7n59aeE/t8mMJWQ8983O008Zw7rLESA0aDuveFok0IUC8wZU8DPQMS3sJ2VtTRgKCwNOy
Fyc+f8FuQmvSni0bobo9mqKt1cOmzKJf+a5gSkSLdgbcM0/WBNiD52Li/NmajEURq3MWbaT+KfH7
K/uWgi3eay4OueogMZb43bAAednddXb9czePx6c+QTVKdxPTxJaAspxJC1BCBV3P/Ni6uQyXGGBT
CTjyZvmCpEaot4tbC6IFJroMN+9KolD1EZAHYoQc/IeY+oBawjEI2mX7RV7BT+IWVuHM95Vmvuod
cQJxGQz9zcHG1ST4Bt8myEH8FH/DcXHxs/g5lOcBnU7nQp8qNG3DhD3oge7mZtCESKKwlwNnnsV9
yuRltJblmzLyJDHSlBacmE2bdZuixCB/KB3YIYMkkJwnJeN5qE1fjdXkafwFKynpj1JBvFGG3vLm
WTtTTJHabyn1OH0slI3Fn7TGg1z1D2HaKENRUgc+iybqu2VlJpNI5pfu3YN8+0LWhK8lGw8RhL6w
EeoHIWIaqtesndthvRNHg8/gSx9Wo3NcrvQT9bCP9Ensw56t7rLk1J45oBCsXuCMTXMyxrb0lQTS
WatGi4yEWGUwYffY3D8GXw3pUm4EITJPcWSKvzkV80J6RToLHnUprXalh9uXLg8OYaYPCYm0eo44
kpQYBbcMqXA/wFGoxSvZicYIX44hIB/7gJHYi4Eb/Sx2sHm4CXFMiYtbqrsPjkAV6ikwmvc5/+Jb
aRdJEAHTHVcNBMEAn+MG2prpe6F/rIdL9eSfEiuhMLGHLW3qU+IJni/xir659NnzeNz90GPiM5G7
61ey1XHVxiD59FG0xCsN8+HmEhL2oueoUCGRY2wqMDY0N2Pnd0k8Vtm3Ct/rDljUJ8SwqtjPzmrA
UMJUAezBnbADzSndol1pYJ78LA9QwjelfwqXUmGKlzJASjKlZwQFnHRiqvNJ6bj2oC48E+CzfLgi
m8nxVo0VBwSOPDJWwVfTwf3uFDCkeZXcgtNg7CM2vSDshaLBkz/Gf/3L9R10D9llCCCv5HoDDerO
MmCm8pXlkF3/pnfvPJtyYl1m7v1Ba3Ss4ZA+qqGLNusMcfvfuZJq9HRtNpOszSGceJ8p1179HlCl
o0sPxyEyoi/mOMRLMbv2heV1uAjGfixu/uEUGtBcfn/ltNKikagBRTvv5mchsCv9rSF0cdO9/iWK
/xLVf0+ZK3DE8bi/j7VsPYgwpZE2EIfDJo0Sk5RbI1MfBQsN23hDWRPuiaAlttVDbp8FaXO4FoZg
EMjlT9gNsWt3bBHc2Wr195ovrfvYqzILf1nbRE6SlzTaPg4upX9ZXoyfsT+J7qOn5Gi+vp51R/br
/JlqGa+tBWQcF354uGYLRP1x76F6cmOsS0xHfGeO5XdHegy8jihB9xWik7awdMHXOVQ7SEGhVDKr
98igUdqw6OMi1gRjNqPjqVkeO+llNZRtZ6wGvguJ/g3mItbOOTcXZ5tA23CFQyYodGb92+AsgTDC
gPXoNlVfvdR/v54kWBQKckY7dnGRq8dPfIBIM/QozVAni8gQmCXahJmDfS3X4uV17Wso0u2KNbVw
sRs3wrjDRHk4/bePBgkVQcRcwWsEzsi7/q4p1H3c1Pd27zni/+8/hMfNd+e/tis0lFD7Xflm0qY2
0Wslwz6UINf/QqJuZbhlswnWfxT6FljpzbafL6OQuGp/hUWFS+AtSor6x2j8YbCjI1RS2ceMZ9KR
tvU/q8/uDTPG1mywqFf+yTVO4+AbPZivfFruRdM4Ypl2uPRPrdf9T+as2/YSYZi62tZyy7I/V6ZI
4qDQkXeSLFW5d1aVVDOYuS0jBNyBnHEM2GdK6+Wg4JxjLomr60cx9oedNnr+GPiAi50m842jq97I
45hgJIxQPsL1sZM820v0TXzsSw4dMNHpUWR/hXsXnb8XDWIxlJuUXgVu4hQpLyx3rqxn2/K4Ebyh
Yv4zNgkk5MKXYGBXPs5jJHI0gArSWuzv1s3hmByWpcX38lo2ClYkWSZLGPgRrhptXkw5FRX65wGP
WYYczX1du5+uyA9XlRm8EWzoQ4K9Ufozok7vNrS/6xeimZnmP1Zq3iQ6UWP8plckquYdE5Zs8dqE
jzQgj7oiuKd7n8rXQz7W8EL2vZDO/jVfTJhKcp1PjWt3FoSl0+AyLm7tlDzaE5uC2xP/26XTXFfY
EZQPA/v7VtjsgSDL5TPa1QuY5waXKmK1lkiSLCN8nFsL5cArWNC8bBzU5uCVoPXuqJPVqTdt42F4
893GxSOcwoi5lgssZla2PpBlUaNs49G+zDGgeseICA9/hQbNgxuSwdIi0W2QzpQ3jUPj9JGma191
t98njeAjX2aPBeg2GLHI71lQftwYDZzqxkd6KrnK5aG/gz+5hkbTUXa6Kl+nYcTjf2WlfrpKf90q
1EMjW2D5cmse2MVKCIv2+VCc3ZB7eaQMbqV+QtOW628m9kB47VWUCzPs/JdYcdYFBu/qOApZJd50
sT40NOtWZnBrbjrHoORiOW+vLWPy8m2U8kIp05WMvQt+ToVkK1XjgULnonKIqmyqyc8/aE6n0MQr
Ai/I+5bHrWx7Ad1u5jqRdsaohsVOg8iw/mKbOFi0zn/vv1Ae2Tua5zxHByUE5kMVU7miuiwJMXkS
rKCz+uvOWtcTcMNV29tGrZLA3DtHVI9QOn2prIv/6TEX7UJ/W9182spKDJuaSsRMD3iXLz7PpeVH
WBWZrjLcTZVjmALwefqkYOKUm2I1YqpiOVQfXYBaPdu8D68yOcrWDKLC9TWvbYHuT5MRjLemws11
1N6ugaH/ENGrmpsuQxkXiISoCFkQZ2D9Agg3f49aXBn8GzcV5efDxLmFEXEfSc8noFg9MRV/iT6K
er5qsnefhjti9bwOE1MWVCM9qQbUXB0xydiDtzCkJ4gUyBgcoRQDEs4ak2w3Nx2yly+5NOH5dGg9
X8ECxU419i56mQPB/eS5bl2Gj0mqOZ7E2FwshZ/E2ErMRXmS6nJtUh9CzuFgHttXxCPo1wxj2zKY
WC+qZpwcf64MJs+2yzj3DZpWfiXmc+OK6GE0aw6LCccvl2clU7Ns02g0NrrDvyDi5Zu7FhBeIxAP
g28Iow78CSVYclPTFygLC5YRJovv00DhbHTAfw/Ikxr5UMlurvWEu1JTLM2MLQzeD/OdG5EGZRkz
mSQE7NEssORIFuMjyEolE5L+uHhv5BROxOBJC1sluJArY7XLfAfQhf5ot8mghuySynefBY8bXJ+F
eiDQ1o6y2FuqWVXOg9ABm9/veFMDWQK52ONAuWqPbglMCRbXsaBB7jRvdVxL7FPcentRVVLjzqJ5
atM5bz81NEn8Dr42pJS9/WAzUReQSHJ81z12to1stBoX461VtGwU/vmzhcpPFsFZUxEVNqyxk/5i
cecDlo2nMqM9t8NyTqGQn4dyTB5FrXOGrURWjes8PfA3a/vytYXxne4grLI9RM74vb3qPHWdnGTm
t/9KhN0HDoXFKf1slzf6qcwFYrKqpb49g8P0Bk+DoN71CeNjLnj7qSy6a8ZqYPtybPCqEhVcx7WX
GWw7vW9Y1pFrrZ6dfLxxVh70WdFJA88eqcN+XV4oKgEd3JLRC+SsXVMzu3pyHB9HiVPdmozHcnCO
se7KVa53yoPKc/25fVUP38vG1hbH2CcrpN4GnCk+M31h7ld9C6hW4W4B9k3zgLrPMD2O8DgiixeE
S+UMnMS7jzAtXvN41yPmhkBXmGi5qiIB95LAsRt/ojIKu68iu1S1l6y1id4FRU5sqqZvjIdaHTV2
cGjLwYdI820qhiQG8DjgM+SK1ef0HA3TPS2dCVsYGtCRfx/G5dTP8/M4Wk1Ek0THXM2OFMOXRfEh
tvKwz2Om6fg4CaxMHysXdmn5KDbYNY9E54EXyE5kRazVPoTvvx3KqUFu19mqc3369e+in1oz7+Su
FfT+C2eaGcNueJ0uF7Xu5j6kiSnMGOBLBtU7O/+PbWOlY1RI4SUqN4exPg3KyPPOBWUM5U//OqDX
a/kaC2sRYj92LDSsXRnTZDs7IlDyV+ir4dXXY7X3z/jL3fc+68Lfb8464VfXlZSkC7rLuHaGIAsj
E3+riX0ALyIKOIVRgkXL53L+WLrMVfWZTqLPmMRJnbPkYMGdLGJTxM6V4/FjfP9lT7hKV5/0zuYG
NNRHni8OXulmQnWrxTyWhlGmeyOXfXWs7KdXSwM+N987698UX0/qIBf4VLtd/fHKRUvAxzRBF/sd
NgHbbtm6/hSu1lw6oG+y978NIzXY9bdruwKoogv+ZH8z2GA/a46tdnHD2ejy7XXORzwIYrPTd+aH
FYZRNAzu2WB9dl3Urun2+lE/YlutovOrmuTbzXwKdlp6xlmvVXef4z/qmh5sovhq7iu7Ty5hV8Mm
fA6cVgbnh4gXa6eQKy1r2Y5Fq6YpqwkSxOD2vaU05W8XjTuqoGWNiQwyFl7ccFuSBLS/NMOZhmy0
bSebWQ5wcoxyTNnhjN+MyPsMK9gDVd1uVpQcJC+7yt3YQIjvOR4S22q4saPXcrl8Sb7OMv1bNu4f
Y3Tt6vXCBM5UezNRV+a7qXoAxuaHz5fSPmwD+bLsT/6IHI0sV4VqUnGog2kG641992VKuW4FQ+Pp
A/1Ka4K4ty0XGhnhefaYjTvJaNy8f+y/0r3UINYXslyeoznKNXIJHP5ADEF0mh/mJzscgR+rWjLw
iOdmkjqFwCfh5dXWGBRGFFhqN/b4Rr+G9WZLpdPPIro1txWFzrWlML2hYoelp0C6xssn2NO7Pf0v
y/0w1VeZ9rmxRXGbRHLhzMpXiIum/HshNh7dkTeE6OjwmfjKmsuKj8ku46/WkV9ZqvIEUhN0thYF
i0IM0Mx5RBpFtqdg3zKumMSBd4xTq08bHlqStbKcSxy7lRaOFW4zID2Rr1+yWOUIhkY5ks++UHU7
vROkBDGDmUiuj5mw2FeyD942th0aGCgjtp+FqZ5QhsX/0rPIYs13a/upGDoZTQan6eXPTZJjeVgV
HlGx2GWXFLFZuusJUYdOx/X8cOH/I8HseSUdkwEFggRKff5UtZi67yZko43DoL344SaJbI2xOPxY
z/KuRdLOAjmWM/xau56u5q6BssXAo5ITqok3QIBYQ5Vbrgwe/y9cW/VJwWlU8JDMkZMsRNoWqrlc
jc3YQFfiNOL4L3XHYTsmgGOuogJNySvfq3KsardYMQ21pp3DkTbg+pDLMoyVuZLT1LP+it6Tpd0H
SeXgZf6ycD3INvIcZWzcaqish9nGqol54EWKC0RthV4W1UyHSy+ShZZG+pVradl7ldmEmR5ui8ND
QM4CjrxQN+nltH+36i1WSYHSrFhNl3w4QHPeNEvWRgTM8Iw5zf0oIBwWki3/IRjJTdQ8l/ZylpDv
Q0WEkohipeP2d+iM6D+aO2uV1WLbQh3oRhccuOigLjScUO0alOvTTQ5IQF/z80Bw6KwU7iuqfi3z
MHSv5RUwZtE9tQm64B+N7L9tn+v7N9WnmyNwgWFOpT8qMiNr5ufVY//+bW0Y73MeyBeLHZ/NBzJh
mAZJVxzSn/D/sxWxmc/1v1yZH1a6+w5dZljlE2/q4XOl+RgCfGvIf56SphPhcMX66TlisN/4lSgr
ovajj23LCUl37//9e8DJJ25Fkh0RS8s6N1x4f51zGH+7U/P2d6mFnl/lD6V4tfF1CQjl6y81Czsn
H8UjpFybPFX2kIPOFX+PeWhDgctISNdr0LUgSSCLZzTPp6Qd5/fRT7fHX2m4TK4axsEmTj8mIT+F
2ql2jYJHVvbay3QgjlKJfey25sT1l8WVTeMBx5cwhrEHD+VwJBjGwOnuEOVbsWFQF3NoQpsGzk8W
r0NupoBtjzSseiK4G7nsIvliHJ4Q08tD7aliDbVnrPycxDlE0XhqmnkAztU+aJp27KI3t3ild7YD
SCg+xa2HJ9MNmNvqH8/3qWV8pbeyDFB6Gabg2KePRQ/PKQnbDQj3drBTnAdqOGfPCgKfg7/w9AcV
F6mcvSKGlpUj36KHd/6qgtsKvD3ZmB9nub7CtAk5SZXHMhCfdH+uodnprgdTiMjPsXUFNDz3Jgrl
ULyYJ1oouvQqk9Vk/eluKqrtcxNLtjU24fSxdTBRQcvf23/uKDGQ5mZCWCKl91g0d91jqlJgvqBS
J6nMl5OroFw+IUCZQgnO/GyW9UuhtNyXdir8OyWZhvTr/n2PFxN/8TTrDijL7e0alzRN90UglZ1i
n55fHLD8pbXnwggqeDTzsuZ43b8jxW38XH5byQDUWSVZkPpoKdyaYbWeCmlfyuxar97VcIbk+bGM
Urd6dt+gF/1RUKfqzF9tkved95/MjFlq8Vl9Dvk68Dac21xl3VPY+Z01AIw32AaPS0aFH+RuME4+
IYSwwXBJWt19J35Ug7GWwqJ9TptFhTXDLw5RrxKn+EzbdVPlpD/Sbcrnxv/B0DD1kco3Q2JZaVLZ
GrB7CYL7W1gaqqQNJcRqaNGKWeZvQDK765pqQUCXX0anoSL6ORr6LSKYUC5bFvVl28m6F1CYfGmI
koTm4FEq40vtq746WhcB43czlY3FRIEWeYwyQcL5mgtKix6qlkL9MrSDp3qTwS+Ni5k6VKCND/Jo
eibkBqp1Vmj2fonxm6EfCXp1VbAc1F9NHBEfRM8F35zRBDw86hpUCauCF/so5ma32q5/qFs55eqe
munee/ZoZDoO8KbtxV7dTOf87OdzYV2LtUBYithQTnfnFMjUizx8Lsg6C53wm6lrgBHa51cpNl3P
aJyr7mZ/baDbQOALXJVsNSxFTqJy08uEcffuy4zUe7drx5ox6zKrBrTBS+XCVGl6rvzLNTNWgD9Z
MXKoMtrJlJPV+6gg/4d93oMPMGAiEah777727EOVnYEsd71JEEpiyhUQEhJmmPPLUHEhODa8oVNN
FZ/72X/ErWZnQvO1sNv27/oDlV7LMmUC872qYVK48OZyu+V6nEEOozHkHltdJ3oyLEwTHfXcGg2T
cDHQnndDZuh6lw1wyUxRJeP5SEdQVt2TNl76fBW32iGFcCWz61zNqbRgJ6tKTUUL5ZTV9O3VqXoj
R0MI9kbJNPTW1h3eotSjushHF3vCcGTCuqKkCjxk8HlBJZipnzQAP6tEyUejH8+3hdA74ffAjsp8
gf8wqLmYkq+PFSBON/YZXK8vBGFmqNnfF7fGMW5ZVz1/aWy+H+fS3YtVvEhsxlQ2z2AVaBcVBpfG
UTUP1OUFGq/d/jSm2yoKZDv2gQ7KN3Olok19ptsc1JfazDBaP9uSapBgeO9ej7802nWa8biahzeo
4FZ68la/RdIjMjA7sLt5LZlCn9NxdhyQ4DXX13v9NEY8LYJAfIzd3zsNNjQNiLaxamhksDDS0SrT
HOfay2ztkotczex1ltkP1ve+yHMf156elnjxeK8f+AMhJ0hbhr8/vpa5d982iRu08d2CIRzKt9oq
DW88/9v/W/9j65CbUa5fYBDi1ZooHtPpfueLSx7fzFjFfeTiVcrlKolENN9yw2ICb95cetoHf6/g
ph6/rnCXxrjNpvXHjdemgQQOiUr+1I8fK8v0d2o/WcbmXtxn48hm+9ujlEzW0tbGrwBPRQ3faxmt
F+Hwvmyv0UWzXEqXtfwHNhD56Aiu5bUyxjPy5YQOQsBZVXd/pPsbU4pD6/CY7jJpvcoFdpdfVNbj
xM8uSQPwd+cQtRvf69lY8yKfaExMk3JlRgJnYInHTbWl6zZ9EE8XRe73vhgigprTgWc1YigTxq41
vPzS0BeendVfoQUFh0zliq51EoxQgFVkyw7XonLpxNLRj3GFW1joJ+9fNIaVTAZtnonRLjqc2CPN
dy8w9Cs6A2+hvcLr8RVps7KbhiB5HH/c+a2drV39rwlUB2Zru0vvcPuKPyvWsyZSlUM62rw/EvmO
kJDSg6PlsdsYf21jkcBB7ZXOlgGfy8hDmDdiOwxWuyojYQomMrlbpmn5rX0ZbbzizYMGh3nv4tsN
cGatXbNAh1MHQ3qR7yNAdEY2Jg+ojrMxyfU2CVais6SWKCMtNEEGi4hwbNM7fxqz6hSNvtSQTUod
1QVMMPQQCVRVUSxY90fquKP3EcqQ0zClT5vGxRMkiAsf1Ip3tL00tKyFpXbdmGSUsaBTvaOZFYK6
G3R/TD9sxEVlaU2w1WruOXD1PhHjE4tJQjDvJ9NRJve1GUIlTUhV4H6P9b460fW1sWM+x24jFt32
Tb86y5p3+SXLG1nsXpVtqlQ41RObKL2qH8YV/3C6c1+Id+Ou6n9LcrlxHOLV7bVqNW4qFzw+4kLM
aVW/xAevlODTPMaq6fXoGm/eHlM4xcGAuZi8fsYtHUl/2Kpg5H4oe+iDQwaKYXUlGd5eney27Ldz
AznT9rK3ST02pfQVLFiGND1W9WWild1W4EOPbVkBezEvYj55nW2StTVr8EzXvxaWv0nRIjd87Rue
t2WucrpF90IvlSpnvxLZ2mr+siNnmP195BgDRc6SsOLnxJpr4WM/4k59HGW/TmNTuEfjPG6wvbiE
pUNQN33WJjiS4HyGCtTCDztswKKhb4cY+pv0x7IKC55mv1ygUS5XNadJTfW/gmbloFO+/2D+HEXR
S0PZXHKFakRUrftIvsHR7ccFBKvTHmSucrFafE1Fy5Dd780FTBEIc0wbmD66a4yiSyWL6j3uxT7T
zTM+WxigXbk5iK6lws+rWFrby/Kjlx9/BQvt3NEZF6bUGL+6nUCbdMvneTBZLRC1eHakVP6rsgZg
2TpOTS7AVR4y9itsfjeT32sAOE/KtQNvXdsLKr8FBT+30d4aRdBqO/MpwVNakqJiNZHdb8B3moFg
wqi0h3ipxSsotcP62w1TFKUVQdurvPP5ZDLu3NkKVY3qSDqpIrzWmXUiX5iiPBzD0jo/hFPFxtyy
ZUtLTce9bBueI8uDa6IljPF3NYcTcIW+NWl8xMtyEO2cmswydWaL7xdqKJVs1U+dmlx2uBbfPc4A
HFfI/piXU1SMU5gOUp9yw0ol8T3+J/nFRbk9uzPgVoVc4FTrysHehVi9/Hrqy3xgcTlRMV/Kg1ot
bXoXF/wWX+WFDNQGsUQ+87id+zz8HcurIRw1NZCtrz+5luylGDDB3Kc/t+bYx+J5zSZluDo0HgXG
UWWpPzGTRryfWJSLVfMY6pXbX759zFVuBbJFss+A4blOsqKDLLq/uinMEvTY2/D9kxtIqm+k8Pr9
p3CzfiVS1ac/rj/Lj8IM1BceR2y5z1w8yuyjQi3/e6hsvl+98zRVD2ymeGNn88rGQaFmGe2nSpXn
g3fN0iJSyWTtaVBqLCPLrHMtj2woULDugmNY4wolQGK5RS94I3EWt1i0UU4Zc1A+UZuYjlWA3WqD
wTLartrw5WesWth/7Z/V3G5yu0XJZbh4Vx7a66p/8LtWc7h09heq7gbef9wYjHZcrtWmlFNKOMVf
ic/4r8c7cW/uFdFUKYqTU1mquLCtVxJ4f+5f0hShlAcl8t6imN5EqVNNxLDw2y15ris7y4PykWoh
3d4GvUoogzrHkc94PZXjv+uw4r6dty4MqZFlPLbE1WlmEhurWgjOiJu3oR/uYey+ys67q7H7W38p
fVyUhyLjU6JnqNc6O1W2geNk/fmdKQOFb0gcj5+PPfNURg+NzWei8vzq5sqO1hj9HjUa1zrRf/gz
lJwqsN5KVYVuoWqsgYf/bkjcP5YvggSZlOhbc3+cuM40LriVWwvULtrA3x0g1OwKdp6rPMkANt07
q+Ovcaru2X78PbCW7pWXmuMrRRd/BKCFBd5xz+LgxHrw6/njEM32tgwYAptKmeItiv1Sv4utPOtS
N5tTBdtx60s5BoioN8uAisep7Z1WGbty6fbi226eSu5zXNnZjmtp7ABDtzkvMEDOmhm21/dKYTaH
cdUCr9ec/1UafYxwusy+u2FUEqsle/8j6b6WU0mWNQA/ERH4hlu8d0IgdEMIIeGE9zz9fLUmzpy9
98wsoaa7uirzd2mmOop5kI87W3Zi66QsQjpyla34OIY6UC8QfEgSLkt5X/G5u2+AmWDg7Dt8/NtI
ZuumepCcFort/FASNLG6XKlLJcyCtvpnfVfQ/+33p8VR6GI2hSakrSar2A/Cpe8QuRjA81oY3aUd
uNJ7UScUrEfQ9rvAAGpRcsncuxtgec5Nm/e88lDhom3s0ds372g6b8w8MxTDtJ3h/wbsK98njXJU
sUimZzW9XWKnLe84TBOTcxMiuG7nBnGap7pFZBXma+ZP99MU9j0b5dLU1fYL5NWL6uZ2Do1pII2W
TR4GCW+dRBFFCe95/9XL3xtLeuHTjw5uFqyEccWl6Aah7Ab15Dq8iW0kv1NmaO9LMqTaIg2UMCAS
HNMM/Xnq7dVVgE1/li19W752+TbRPBT1UHOZGwMnqv6Uqbcwf3Rfu2I0yU9ieDMLNd2Jze2m6bb1
5Yt6c6IhaX8H+dG5+u2GT79bgOA1O7EJLPODkr+u0vfnvVzRxQgbDMdmBn2QYq0Vw9nNwxtRtsLx
3538fJN495z9ZUOFZSzXZfdLwrJOLnKnHAIDv3earHlEV49YbqbDRHYU+32ozwvRHURZUcQYFO4I
sBHqvcP7XFrNXpeS+tirnZFOeSvuPnSz5vwIWRcoPUPuOD9MIF2CYI1xzgu3jg1V86+Mb1R0sHhS
mZ6Ucmz3myKEBnNbdyN8vDz0jouOD5YtBcfYAKh9sfHLllP29RKTYzNIaVOGDi3ZybbjTO85eHTj
/fShmI60+kQm+4RA6/u1wmOoA6rvZ/lJpm7oj2T4pCjVYnhZxl4/tp/uGujian299Y/G5zxbCByJ
21VSw9UssWqeJfznOpl5JODvI3fu3NBpkmVtmfrc8XVXy8/5nqjT2h7nKaze5a2Wmqe39QsdzKq3
mu2nxf2x6mH6ORvKtGwqVAf02UzRYk3210pbzTAt/glggaokiu53glJ9kqXvqyy6NtAtsGRluJlf
oueyAtPSP62Hocd0oZRcVhSnft2DRMh1ngx+9QrI/vSApMOT/XofFTTmYmtHrmn5eolJBr6hWjvt
wnmE4PQs+N7iu9qyvR/b8iJy+EVogDTn2WnRS+WUA8D3FihpeFVtOnBpOdtb++7Fe5fZF/LkAcUt
e0pm6CU+jvsGLUEPijny8/lFw7QZKWkTPaisoe9VdG8e+6ymyL5LUG/mooLbavS7aTP1/1c6WQY4
aTWKm5Yga4f3b0TI2Lr2b8PLnLM1aX6EuI0HDLiVeZN2U/zclX5Ey0e1BO1F60RVMBIEhb1v7CW6
b39REeQUQKp/+vlUbVtLjmD2wPhsH34fxNLwrB11O+dhLVin2Nw7H/vmaqzUlUDTEPvwFeKxHi3J
aGRFwo5WHTYkWz7VDERFUI3XsuVq07TdJOmDqKeZ/jev5CtnWERwbq9etQOzEn1zW5f34qFgRpbi
2uDm1jG2RMDFiEWRdlHuy5mu/Dh9OJfjn7EWiLO5mMUqyzYO7ttYQ/vk1qx6iY4acWqQgJ4U1UFZ
4QPSY9yOoWJzu5Rop8klvB+pnFJYbHU9T6fXdRwOg2sgZJPtFLAmX892HhOv3LFpt7Fd+Jxr0xSM
3XtUn0oBWbNqR3O6C4BA3mSY6eDyHjNYTkqtOuuTb3VmY989GrAgb/Yz08ivqtGu2F8G7IwaYA9Y
uLz7u+ng9H74UXpYeIPpz7MhJUprhNC5Bx2UWSv6A+j/2UR4O5YG4R9U5HTzDUzM/EeCGuVn/hoN
U57qLkMe1t/2XwYImzebc6Tgs0zGHCea2dHVxCMTG8iSTm/s0afebX4X3ibkPRpvmrTPIQzuOoBJ
m9wzZYs+dx5v10f5+SWTZVe6/0SVw4RDmg+iBgP/Q7XX5ENQPIEBH8FgfW/Hy35YgmYQ2ENpbx9H
x09UV7l8cvgWLm/w8N79J1Mj+TObfmCioT/2Si4DZpc49Ff8zq8evHqJM2GjMkcacc7/e6muAiGN
KEWSJGwv0104KZ1OcIC/Dzu8jU9VGv7ZVo6/wiY2VCAogx/dbBvGtZjtlTVhKsSZu27fSYhsZYw2
JtuSeHyHnBfpe+/xrzTRBXlkssRvT9+D9sJd6K9XCxyPb8bDRayZCOLADBkJ4NvlMtLm3tOfTkT7
yS5AfuktgYVaCBqbensOMO2ZsHl/gk4GF/KqgO41d6auGwaJMiQRXc+jD05xSIipEodmYiCB25SN
zI0M06BR6k9ObNXWsU9CAxqO1i1xEZeoxnyr5tKAnAdOFC96loCbbBnN8IgC03n7q6Q4mKSgMT0M
MamnRVUUht2DSxIKgZbKn2usCr4y2pQkG43hp1+M+otqbtOAqRtUP120lTcfwnoEjNDLZp36te2O
GuLE4cnxfplKQMCjQnJNKc3su7ahgDa/5dHbLIREjPSOZi0QfL96Kfty60SdVUdFP3/vAKwPdvDE
twsFxjx/4UUo//thhH2hhLwJD1+3Nov2ThTaBl+X+uZTP/5CtaAb3hXgV+Ksk1G85z4hJ0+9rY10
WxZGauTzQ1Ptb/16xdGyuB1tRrFLNZ4prGjlPUO4cKq4XddNtHSB6fNgk+jfwr5BBy59lsqM5nIx
NfDC9UTd6a6zbt2+LVYpqOdzK7cbJbUOh/4+0dgQA6K2rtV8XpdYR3AD1f0OMJBy1OfeG0ioRSn+
V3IgtwMMnq7kEn1yOg46H5lc11LRO9xmh7h51j3QZf1lxpr+et3QUi3soohem+PLp6xrLyCqZvPb
okxB/lYFPECCsVaUy7EkaRTExlDxKjgSt2P9FdKDh3lKcechFRLFcymqJoqZL7GiyRqYTE9wHoN9
2S76MaMUw95LDsgEIiB7OREvZ+FMWb7/pdm/5+ovGkguug8POPoOI34X5SRZD6b3YHqMlyAYxBbN
YHZK/wZqdz2xaM67UsqAGaKHYkQqTb0LRLPpvz5WHfmTIWuHfaxsAmqoc9A4VWaikIB0CGpqlYJp
2/lZqrQ0FqNEVlzKSyreVv8qF5UB9RjpXa6QLaaIODf9fCS0+Tx5ON7rOYkhdHU2q96jn3z788Ib
U8H3W8wPLofyIVcxJKF++TUutbdpLYbpLiQeY9g08aYuzj81278acUP3DGQD7xMrj++Dx/zgdDGe
+PPcv/ZjQkGd/5Sm8XJ6V2YFKd87ByLR5Vt0rOa1CzB5Rb5si1fTuOjZfbBmbjOsyo3o0T1Irwxu
w0TpOZqJ5zetp3QZ5jHLti/+Tf/VyBiEbtaEEGxGhWfZ65tyDPhnqO9NSYLvEv3a2/88BF69Pd+P
jetAlat9aL5803hh9aruDAZ6FNffmeZVZnqqcv+SO+QED6n5zEmknWgpjPzWMn5pE+JSBVaDp2nu
63p0DoIdsj1xNrn6FsvhAq4iaspnpu+lbIJdkni8tMyUM9C0U52OMEYFQKDdh5UJsRFJIb/imH+z
pxKFaMFYrF51sGqQ5kAPsDHF86vGri+T4FLdPSvYma0seEh2gbpWLnLYPkk+QD5MglBPQbZ+jVEL
/ybQSpuQFHbL/3tLaTooy7+DbufNgk4VAaXJbXUjUCrRwFJf0oNFhAc4NwBVtibnkXeTlG5JEXAs
RdqrmHHErWQgrW4fdAGPqA6pWI2SVb8XwaUY9xPTZw28CuHT9GVkTgS9eK69ED9tD2vZvCBRZ0P+
FB7pyt+pBp0wMtdGNloKzeL/RPB7adMfCSzaRWNZvAOdsvWrjZ0akQ/GpDyd2RUuPo7O1YxQeb2t
O6iQfag4tF9bG9u2rgPaa4dFsSDE7g3tiR5N3awcfkZD1fPBCYmy4kh+ll6T22SzCfDuLdXbZBoU
jVknP/5cX3dqXk9N9IRGRzbWDDKwWVWm4EJwx997fl1emt01/QE2OLwfnoZeUW8JJTxWplw/sbqz
cXetO4Htgb4V3PMSapYi3jm5azyTNYq0WAtEkjxU/cutE13c3bof3YEEv8A8hR4UYysqvBBg5kxR
z2YXTUpUgmMq5aM5EafCS/M5Sw/iA8P7lJRB0uqvVycdlbxXxm5RDnE8h8PU7RYFmbN/pIrkv5Z4
PDm0vwNO9NBmAKFN1KXgdr0uejB2LFljUtisAqh2zmCMk1SY2sIpNpW2UlXo3xI/l+S8knqg1cwb
qcKnLjzRkMdbaaoFupkKECC01716iapBraEPEtQTRHqaF0CP8jJ5rOQX7zFKVs5H5wd1cGKSWLVO
iVGCWDKrcOqrhkoimFJ17bB7CrGCtcaMTXX3rfMeahISFrUu0dcednCu/kXlxQWXgUCFKJ4qfYHT
CqtQN59gITrazLTiRh8oTsMEtZB7cpeTZJtOsguWlGJ++NyQKLA0xXni1/nB9bq8z5e0VCBSCsQh
ig4qE2upymLzaO7TvZ71RWVrkNWqkiajAUdCx0j1P5QBlEdRGeT5miyJZu8BVk1N9mMfbMFsxht8
ZEChVEtB3Q+iOs5ypybY9baublM1i+HwaKxRd3MQrpp/O17QkYN/TkclXkC+3Wi4KJ4gSYzR8amp
ud9/5pD8hzP/QY+0+mpvpCHnhK1+31jAaW7e/rYo7tOj6rnc9IIi4/TxQ0UoVnMsbCYqW5HRta8G
NfYNo55BHwQoQBq4NEYj6falvZEc7phX4ZFoOcjUnaEE2VZ3h/4u4JXFfEpNFOTIC2vr2QuPcJ6c
thLLz/NTDlBwDe0+dDKpnkmCi4J2P/FmV0Ko+NzXseTRrFE7cy/I6tyJEfrhp5Pj+5Nyv549Nl8O
i4MMnzJOINNU8qTTODQ3u2mdE1SO0n2FT/5StZhtVufd/JyubOPVeP/wcTvWbyLoV3XXhoXzcls0
ZN6V6ZctKFp28AjXXcOWlT3i9wAxFeWPL2hHS4f3t4bvsHkqs8/lc2N5qdoBZPg/60cUsIvAuTiI
4+7WrrbAzLKrv3qBLNciLQq3n10bjPESWhKCB6ALy5KCPCVGISUvrHvAb0RFH3nIN5Z20k82BW2t
lAjlj9jmphISxb/9Rb5l3+2S2ffs558rEf0OE3n2Fo/P3BoiLmQ+oSpY9a0WiHu0bHrJEhf2ZUym
AtNmvWYCcTLFq8A+yoTsw3DCkkNIJGfbCxou61vdlwSQK0ExFH8VCWY17aZrcgb840KARV55b/pj
kFk2d7Fq5lqOrZBmVa+kxZrJltOr/mpZOcU0xoPwYmqPw8tQvExocvQVz5IX+X+QyxvhBQE0/+3V
/0V/IREsPq/yZlmBn7vs+Kd+SQjY2b5SxksYzrIq4cEy5ziyvrjZN7K0jZjreRjOGmvKqrWnKeT4
xOWeGfIOyzieO5D6474B/0pN0vJKx3PQThi67lDb/CaNRrc1UNpoVUuagu7Zoi2nCcTa+bpmo50T
SP6+7FMH1PMT/z0LAEpBoVY+l7789nrm3zNfNvbdXfvk6yBAYr1TO3RL56ZhIBX39lI5gk9oiH6M
mqRDC75JJQ1pH9pdPsW1PN+/QQ3Kmr0RYaU2KEATNlGe7cKue5PAEPyWU1Kst8PPWRxbrLIdRwbz
OVLH5GoWBaFtlsLnbIIZ52mi1JX6/3UyNiymxzUNTFDbePWTar5mecVXZf29kUFwGhuM08waC3Kf
vOB5lm6ifJkJHALHWyK3iuQgIZN1dmGBZ6YAcnSqk5ua8Us396WLzhuClGodepdecrTlweKDEgPJ
br2oagyn4JFlmZboz6fAfluXigfU3QOHhWXEgthU23RRZ8p8NRu4/CZvqSJdubUprzdF8Twvd8YX
PzfRCpUQJoI/6wUKM1+YLd9QrNoaxugwU6t0qSFrSoeKYLhKukRrwUN0YvjUU4L62f/qm84OACTm
O0RDmlpIuxTyUiWOYarPv+TXTlCZPp8bYa6be8l4AQqjlm0s3wpH0L6EkOLT4kIlNvDMbBkc4J+O
rlTd+R9AVB4Mt3ISa+p1q9Of/Ww79g8C/9jdVxee/A4pui30wUzsRE2dWiNESSsRkfxa8U4yVTA4
NsQLzxTpheGxuGn/zb4np07xr1CvJ2rrimkX19KCouJn8ZObLKlvaSpvTGqkB6PcKKRDES5nPp7K
0d87zifozD6DSfgUSgsJQ5pUEYrGLuZrVNvGAYamZduRu6lTPjIbfzwZMrqrL9sCvTfC81uiT1Wv
tBr54Xy+EWqHv8LxlxPpewpz0fjpfoh9qlpo5Wq6D1Xw96o2pOh5ZkKwaCAv0jAgUeBs79cSSjkN
24ICCO4Bg1w7U4lT9Fy3kLuC96ydP8/vUjIEcHLhPOpK176RdDVR+r6iHrmlpmHLfZQO4qrB9eJh
0+3mkdhw8qza1F+WHHV6+yFwFtc65HGMN/FbMRFIAq3wNmlJsfQp1w0+iJu1HUnbew0tLVFgVBfC
aY1tV89L3CvMXoa9BIHZ/tepGatk35OmUa4YaXcmachWVIQR2sKI4s/CVWCMB97dFx3j6IhC8v1c
3cjU6mJg/8VJzDb97Xt6zdodf5NsSNpojCC5iZmeB9JD0Gjhgivq6nzkty74Vu6FdK4kB+dltsmf
mcB59nsu/xDMPwX/fN89FPP3yJ3Jz1+WqJhbcR7+AZDCfq9JSjwrazNrrtV4Ho0VgAoC6XVmEDQY
3gqQA7uNQ2Fajh3a2gr/G5SQ+FZG3j72IwIBq//QtkNBRL9znyvGtBHIdfoJ5/gnQiOW+/NOtbOf
B/KZbM1hdybZaGz+5Ve9PnREOhaFd7IDDXPafJxy1XxUDSJIu9+5EUuVza5+ruo6HkOa1CHfGhA9
kU5lwFAjkcC0dg6utJi80/tKCWWjKMNFQ8wMHmC414adZCpPG4e5DfdfHg+ZCRRcc9EiQxEpax4D
BLQcMn71m+IVvKiVqCf5ui73wlhLeGvQF+SY4VbzVJnEvXUgFpRs2vsb0sYLjw9hbKvyQ8nXuPRe
tVnIgWmF7ASf1cqX9jVTWMbhM+8NZYoVRAQgjCWcAOu32ICtcQwxq2SriSGllBOBOqZ+/AqJYndD
ME7zyNzA0v73ZmGvWhfo5Uf6kxpiNXJD9uRpjIEBR9l9P8GI96oGA92YeUMiH2g/km3vmr0rnL2D
5Oe9v3QoZ+jGChuFi4YHpC958lnKzJXDihyklE8Uc/yFboBfkmuoGAIQCakkZPKT2xleU9MTNrpF
iQLlHg9gJ3XNIlFUC8OOie78XlXfH0uR00RwI2e+u7/gRi75Vwcy+bkh6YgEyQeq/i7GtuVXpObE
gfqr1e82X0rnm9txjk68d5v4Eok5d9E/jmptZNCQFg41DhuIV1LzW6b4TNU1U3o+Na6KEvu/uVYW
+0ZmPtqlqS6Lzys7ZeIfZebHVpBtEgQAfPCup3ov6jodQVTen5sYE1W+73ibTNONIOX6VDpiR2Da
+J5QIGQH6hbMCxJqTd04uM9A6FGLPMbzSLcXY66peBB3mSdYXrMz2ogVwu+xuSZHra/y1dg+8Xle
dBaGjqtTjxDT4XJCsuHdQJyCqzVP11pSgC0a4PQYwtV9z7XuyfLzWH4RqpL9WTpvyVdzJ8pguLkV
8tUvSGlp8bbsGzbuj4W0JRf54wUx/7Yf/yWuGqqW1kPzKAdQTYlPpS1+ZCf/Q8HPRgtG9A3cOF2E
x/mPUb3XnN13G/VOH3erOPIQ4z3JZtX3Zx300o16vsJmpmE5c2edx+dximXtaq9az1MtYYhN8vSQ
hCMAM+B+SmRHn5CDjsxqnvAzmUZbzTNbC6+aXc1Auw4ewwgoq3Cnds2xJHQFRGtw7yPDMewJy9KZ
qnpkF2MrKl7EDnPUHFpAvJFdmKoceLH4OonAtZf/I4/AHbcP+xUk5upQ27NmwEmvjWefxBBgmSIx
vzdV/3SKNvlEvIJJRdaoA8z99hY/C21WcxpeBfuXWBrDw8Hm9PG7LlxEBpnZ33yRzwo/hXdT/3Bu
0Q4qE/Ir+EKQS6iW9aqxZTMh7SBeUWJnejnND5xt+Oi693sDv/2Z2l/7JllpkLhgbgJ1VyDSdHt1
jxBFK/AVK6xSNQ2mNaI04UqRamSRJt6df1F4cqSvNBSLRBkLyRYa7xD5nBbQVYB+oodb/teQ0Zow
vE6W5DKxWP/2D+lNvF2ytbSwi5r+7kr1kwogAGWHIvVwL9weH6eY3SDJW6S3oIeyqxEwXcvEDPhX
16UzpbFzERkv4IwQ5mxe5lu+x6BpUNPEHYEXoTce384UsJSSAmiaIGR5lDfrxs37rTLRrSApfe+o
TKWKBbabYdTnqeHpW6iqznhBfV8HG1EOYZRnf+W//q6KIK0dMVXAVwGC1G8kJ2g0txSQWm1Id2x4
XETdO9yy4Ly2ah3RXP8TQisa49XDZtLHEXM12DT1nL/JUrx0KO6qjzYXGxeGmE9VuUSgnTgmw9rM
rokqkYC2qVT+528wbcRizOGbL81WCChjkMapQb2+BEGHHBMlTqoSffz+cVhTKPiHy3fxRXP30Jx2
Mgrg/5gwr7Y2MTs0IsQ52kx9f9ii6hqublS3mbE2j6LWdpaa0LqElJ6QS5pnt6SC/5LNFAvwvsUI
d9Gxgj1y71mhLqeMDCIAgHrs57CpWO0eYH6+bG9S9dCT4QVhyFqNQ3kzS8ANhpux/SAV1AFh30VT
PyYxVWQwDP6ezNKOVxquOiLSCq5hu4FnkPGpBZ+YnwflUccub91clcwwF8kbAmOcsrOUbbKxKB7r
R8rvtbSwHQi/sWscFsXbo3jIuIhS0si+Pac+08Z+FtTZ9hAwl+M8DOwANR8qMXIsZFb5zxhrUfMa
mVr+4/kbJjvc/3ox6+8zerVg7YdKUsDREYae7F22kPJLGDKbmuXH90811m1aEMKBbgL6JRntkhvn
gEgCgYAiiY7VvQeRKyRqhgQeP18hsPlWTzDdQHiJ/JnUlGBRKb6rQpTtUyHJ8je4Hu4l9VRm3Trk
6ndZWFPpa1LNNfzLdQtKt4+Zlqd0VKktTLYW2UWzKIDF9/vRW6eb/s25fEGiPrrgWZJh5yt8DU5J
qavBJyuJf56+L99JEE94eh9+4o4tWgZaxay0466DE8rXoANVBP6yrbDVmNXRajqRPkiBAQeC+g4X
UZ2B0raz7cy7txhPSV7BdLQdwFSQV/MWq+vMX//o57h6UyzPqmuU+vRcPHze+meCk/J9F+IEkpti
UgMgs8Qav6l3cAVqHI6PsZG5FbnDaW4IAxuGr+H6my57PSHV7wLdA2fpYkGxRTB0Nz5mB9KDZSaq
DSCB9+BeS86EFqC7oX+nj9d3dtekEDC8SPaNIZHleLbwGE6lBnaNUjCOePmWMlxXfNz8KCUmzalT
ScjFPwUGVVvhzdWZtqAEqiu7vXwGRhw2MC/j23RcgxP4a//2eM/3HpPd9+6DIa0booUOb1vJijog
31Ah6ooc+ZLBKBv/nBabL+5PSZSU0lpYR1xCBOT36fu+rl3Tlcu38el6Ae/XnCQAQpmSc1DAbO1n
r8liDMuk69s27d+PfZvWGXJLUKUqUU3RZV4marrYvZq6N6JpLdjWV81DfhFEQvlkZ6H4CVKAVB0E
aUt9vcHwTqZt9x0+XkOXozDU4ybzpSNuSaziLKWYpOaKScqDt+cZ0Y8VYBI7t1OE8GpHLWcvVkEG
XdHgCta6MiYCVEE6D7Kfe/PUJmN/+h8qGV+GIaCZ+4wK1pbApp6qiz5GIc5SsoMb1sCasZ6zDExP
Z/CaBBKPAxPUV+PUKwcxG7VQ2cplwXqSHp2k+037wAFN7KYW1TLBocYfleZx0WjFlCMqskyY/T5O
PwrD9eRvrozgjZOE16VV4fqeIJiAF6xFT2NBiHEq2PbQfQZ5cCAHYzOpkD8IJ2vGtFjCZgUNY6yp
etx/+OpcP9cWb0CTo8zLBN4gGi71jCd25vMgzNdyujBsi1GBQhhNV+eIB0lzgP9k9xVXmahd39dI
8R+ts91Qo5ivPMSxoCOH3Kb/EieMbeuLdkFgE6EGIusi6YNxd99DMyOhtujOD4LY3P5U3Ji1DtVb
N9aJXxy75aeLdwq9vtPZUjDliEl+1pU0yc7hn1rlWIGS4mrI2h3v94Npko0NXxH/4UkPWdYeZPID
heuLuONRYWDw5yGsAEqwedQ6e7C8VVZl0Bja4xfmda8LuWQtm+qqA4J6sSFSYPrlcvzejKAFRUR8
sOBtlfFunmIQS1lL+2ZKUTR/9rOftO2w0kOmeN601fN2qnX1RYw4WY2tWhZAn4A28go4wtRL0Qri
z+V0bajj4p3bqunykh3jOlvHoNHO9MD9UsT6KeHUCvqeLKJ1qVJf1x3z+Va2o1o5RK29OG5LXvHi
7BYhAIcMcs847xR08ND6e7ibhc2leIWvkYsEBPj0vRqhWw6C8i5VW0fys3m71rJE9JSDXtGgRwOi
pobQy6A9XqicJNZIeoG7xZD5ZZeGJqKEm6v2tCK7Wy1vdq7AWWbuQAKsE6H98uftvn8/mxLdoRXD
af7xLMkny7ZFaladInYSyoIwhioaRnVhPMIQ/tKFWKK5iBqrwOMXM7Tmj+JFxORmfi0lTc1NNV5l
BlLlTK5879sV8AVN71uP2pcfCemmqxI9c2evUoM2XWiOr+FRjQ9izdC4o6W2ox2PALEJRpNuftu8
Z0v6JkYhPQ+Q5xoF3UA1q2iqJPYtZqzpFM9W4w1YaWFqitmwbTmF06XM6XPJIE5ETYund+Os+tlg
jbB4JcE3JG3NXR8EuimB0vLk1vsQBhRaNoEzimGOlaBhSWbwupXptWLZnJWiQQpthao840FeactZ
mCqpyzp+WrM2QbrQy7fiG37+ZoaHOJT9zEmTX3Wy9xbVvX8v1uQjw/Miewa4pMgeBt1hyz167Sv5
CRdzDrD95qL8tXm7tNfNeEtqTDWUZWSB+DJturI1rq/WOKfrl3UVPjx5PKuPQ2sVLx27j89k69B5
gOq3xVd5Wb42Xedap6WfxLtUNsOEVIZBLmONFiOgz3zdjASt1wVZSbxiCfajFwEHe57nXBnmbZ10
lM4Fh1M51V92zLcfZaqPxrX0KPNdd6fshtpgWULVSI40dCYkR8RK2dleJBKwf5S0G/YTxUasnu9l
6g6rbwnXZy7l+zsffa87O8qUzKiyQx7cvxS65VxLUFkBuTYCt7PF1YI0yBAf7ZxzFlYlvLjrwBDK
vewrZOnZng1M+I2cAnppLOTwNjQjNUy6ESJAuMjycZ4WU5NjjRvDwZ0oLT8uOwioRMXGls/ezEmk
/Et/K2TzDdcB8ZRlh5DsavzsMTZfoYnjSMhI9dz/M4H4NLvNVovi9vPcXndzhNaduCXYybXiGKDJ
Df5c8pZFfNyNqLhqbyB4ZjSA5H7UkF8h5N+JE9VIOJaOb76DfDFvFuft2pBu59sC647wuq/jF6Hc
MlMmK7o6q7rgs31X5oRmUltpwJVRKSrkbXPJUa55jdxvgRvXhkZ8MyPL/FfsvvRu32AuBMFK5I5v
pPT8qwS2N4wD0xovVsXlMCS2sRkMg9ANIYtKGL5ap/l+UcgrZw0GW7C7PAr3h9jobs6pMgAjroeE
Ed+6H9Kjm8lXApXYUB8teRSGkXSfhL/9PBDLE6xsKtmZfKeJcxrvuKfRhbM63Aw2kBgQTDzMPp1d
WwDwIDtID5ZEj5eS/T3dBvy/DDz2hPNMxKUVZ8pA1+63wDD/DJXn7PHgQkIf8g5Qdq7uBVju39cu
4uV0fxTvPG+VU+3ZDUvZ5tw+vnhEE1LyPnccexiIwmV2Ue1ni/IyVwI/RdnF+SmMKRKKmRfk5wMb
h+5Whdk6DuKj2Mc13T/mi5sFYVvsO5EsPYA52ftX2pJWmLufSPRX3XAmrIm+HhAYaPr7v5DWB4v3
sUi6pV7E88mT5EFU9suvcAxL51ZGJvqLRTtr8/7g+wgQQ9B+vSCSuapDefEsa8uV2EmwZ64KWsue
BsZpa58Wvuqj4o1Mry2pApW+piT3MzXF9twQI3NLkqPrslPBPlNzlOXaKUtk+h613O9ppm9DhqcS
RptMpIWjvnCcZLe9hwVO7/AJFVzNNGnwIf85/Ul28LHb8YjfZDVLfvoxpKdmePfxfDKZ8GM18/P1
DzqO8NSBlJhLUl+UzfmZhINtjD4c0zfuScX+eLxORPerXc0Z/cq2lre+846A2s/ZQ0T7AQ8orB3+
i03bdaEKgQ3PU3H6BZ7cGwZt14icnbb1RzRCFP59OPc11oPRvmbHv1RglX48LyGPTfHtEqsG6Ooh
jxiaSahCutJMDYMac+IoTvUwcgDb2a8T515I2nXUEiLrHNSDs6P2MnFCwET/qsvyZXBvJW1OF/lT
63KsNFffsS0Amj/pit43pTwzX1aSGhSv+h773BXewOG/8QHor8g7yJUN3aQjv+h5BF7ntD3Pvr7i
oXBV8Tss/bkLMS8ae/UbdBEDyK4SLPu+mHE7RNj7a3NZdY6S5Dw82m1T28NeIe71UqGBsO1IRyiD
Mp1gW2iBIhoEtBbkwAt5aj56HiuNTqxFlX5vSgq8ts4tMFRBhP0g1pqb6l6M1zvLRpL9+/1eeo/V
bUTipdCZFWWf0A1zo0pGBXUuHzYIRh0VXnHkYDaqJD6KmgpG1gsZ2p2LPpHrz8LoUFW4qzFDW5hW
CNXn4XyZW/4wjENVvntzWjDDgyIyMAnEijMNg2kOIMxlob9m3RVYxMGSrB0ENJoe1QhzFtL9+brQ
D16R4Nb5unMfLr5CuvvLOFW1+7cplUkcuFhmc7hEWH1cxI3n8FgdGYXM+asRo1gVs1M68eq8bUp/
5VdZ9fVpjI7qR5rUtvLLtrgqtM/VNpFUUvC7A4ilrIX9lPqOwduU07+L5qN0Du1CKV6eLUt0p/VU
vyrrhao49p0PydVU0cYYZQpv4mqy2sF86/V2NE2FNlQLRQ/Nfxqv/cLQCZcEffEm1ub7snk50hKp
q1hxq7dvVhxPW0GWbyXbtBDRmyzqe0l8OOxU1hDytzyKi9DHisJJi3UUfu5zMZgtGpDr3+vXeo5f
7L+aszOWGWlUPrvEjRECYa7LtgOP0opn6wtUyGZAKLupPer55v19XXm5JWWS45BCC2MbhN/xElUc
/s8krdpxU9jBH2rYy5cIjO1PEFtT8w83neS/CVOrARaK8o4iEiuILsUi5VcsAAFaI0uT9fJJawF7
rdR81gfEM6971jDfBYfhAo58mA/jmwqQQD/zUpThG8+N1DA1WTAwft0my/fAh1vfseGuDX3gVmhZ
eZCBRZdtsn6pQC1r0wbImXSdgecdram+J25et6lSuYtVKTob4yywuAYLO5M/cu3PbcMJ2ju0mq+K
2uFUSkjAbCTKpyqlZslpDLGk56jLJBc1a/CcTDuN2GBE68Ki5d3ejEh+DUFV+rrzOTG7oXWM/y5A
7boRxm6vBC/EGpQlNKSE95cMz3EZ3ic/I80A7zmSm9WnYUuzjf6VN4qlyCZdtuNdxYypenNFcHZ7
9fkYv0DTLbBC7jNWOTan8kYzvhJFRO0CAd+Y5fKo6Ly6Dy/MuWxt4LKX9aSsuKlsu4XsjsUo+M0v
wyXH6F9BOnW2FLWl1YrO5t2ozHK/uv7yaTydrBoH8vhc41+wFRMru0eqpc6oHL0E5OzfpC8mbbwq
n8S0ExOYUDEVq4sT5E0qmt0w3vibYNrkjuQrkLrM+AkTgkAVVm79qrbs8R+12omA4qHCWha3kfXp
0l8X0jLMCR9XyH0bVazseFEmSEaVCatZG+5K+ipWgua0cp8s2o/auR2NMdr2g9zn53DxPlVWfMqc
qm5n8QGwxnDqI5IgS0ahJy9me8lDIT1JUuuNz/RbvIrvUxD8W2Z26i7NXoiK02whlilnwyIvitf5
CIx7rk47evwKeGG28HkdhYBxvhFv7LedIMxHlZTbCWof6pWwM4gP2XyBZfdRKfW9MvYVaaEY5Oh0
QnCUBPkaf/zH42PBF2g48HJCDAlTzXJ3xyqGQ5jPh6JVGiBHqUjJ+5Ay4u4pHoLpNz4IA402ooEd
M3TbmGyhHyUeMvTDuWGLeUiRk+Br6XJFNvqOipAs5UyqH8v6NiGSnt6hSA3mEDAdEo/+Hc/5w5QP
A8mXIqeT/WxVLAsldE6ovxkdZfFjKQZFNknGl4tPw8vUjNQqNvvPsdWaNqMhVT8Ft/vTMAo8mPPl
zPdkW6yyLpbngl6Iuc6NpP8/ehsXo0Q92Y+P8mErKoEyNArPfqLLLE8BVJkfqrvq6PIh33BwBeNk
lD9KUjOqIIWw8QXb5EeYvPDgAs8VHajt1FD184+CTCIKhHElmDWZrezn944hCoYesWaFvAVxq6qi
bDk1j+o4FRAP1VA1+26LWo0dwVVPcPM7TbVxjFxhqbqMbACt2BPumXc5hSUFlH0vxAZxpIcaP9EL
hC2klgPsNaHB45qEXjJkMWOCXaKW9lAjLKyj59DXLsIG8q3dN2nVuur3JEiP2rGmFv1Q/mtfWXO5
bsdGAAUQ0OccXAfzZlDT1o6zdEclKyfftxynAx2+xWMAcAX3MtnPLh9EF+3gZsz0QHHKCDGKPzcR
I+PX3JgwjnsDPn5YI5VPDItjllVM02D5cx//VaNhLFhDRUFW8U8SFhIsZJkhtaub4bITQeGoS1iq
DlfhrNsRUbp3O/oeMScO+MGxaSt/TUCflJNUIPY3IGCQZ1DFDOzh3r1g3u/6tRr5Y00VzJELoFF7
MpMbuXkoLX9WXVVYR/x45SC1KR7hWy7v6aUKgl6uaRqJXtgqU/mUJrHqs55urhvXWmSAkAMAmSPq
i0wSp63iIeRB8YgIWBX0KTnziAWiGayqgTQu9I2DqWIz/dYZLHvHEeub8+NfXhMBrFHBi3fT0XJ9
4T5/lUWjJ87t62F2nhEyXSeo6Nr9O+y7fuktOALCKCK63p99n6qqFjmb4BRXL/wn8MnQusz4+v5o
Yp+rz/a++AM4LkbFfHHV2Ff1ObLjosLq/QVEHPzNsj0S+vNeG1P8S/IFFM7vU7f4XnicizEzt4x5
WiMwVpQlfInF/WA3PNXXPF35EEF2/ZpGpQ2CZhr8UtTv5phdR4oM6R3d3Z/4qH2msqxvx3AUp8Gx
YXrtUBoIATI7DEfKMd8BjWheD1Ht+LsNMfD5N7nGRI23sInZcRycROlOLJJNIbeankuF4t1WY0t5
1kRV2BYgKydu1DWw3Vyv/x3ECI5wqu1n7NFcgHBdZU1zP1baT6ykg+mB2Tb9dzgY4UqTxWjZin/S
7ub/o+m8diNHkij6RQTIpH9VeW9Usi+EpJbIpCeT/uv3cIAFZmd2erpVVaw0ETeuOYLSiDNVKT6j
7hNp6UyIYHBCpj3IvwDO8+kd/uq8jw3AWxqK6SLucG6faSyoRzLsR7EIoI+Zpy+ceNkb/Q3dqcuk
FyeR2RIAihgo76yfhLcLG4GChYXOkbv7AyRiYrAtf4ACtjhEfGCAeqm5dbkJOOOcJfglXqr4KiTf
9F0U8Gzn2QThzq8wLZ0+wEvFnUMbWa6LGyV+Hg9m0kxIkaXa/9mx0lKpb/cak9BtXqhKkfwl3w60
TLp8fZEPaxi1sLZ9YptRjXM6xNpMWeMvnA4AUpnaArOy8zmG+AsECHkgwz2oINMzbE2aDrbir7ci
f0fbeXeOJ0B+ALZ63d9cSAZYL3sbOK7/5TVuMIolLqL+WfKfEJqCHtqQfdC7U+p4TCGiE3bzIIyz
n0W0aYmR3NFJym9v5d1B51+0xxa6+t2F4Onio41lH8cBoAzzFmzTt0mCthi8dJef5nOCOQKEf84N
6d6QSY45zoRLtLLAzeY/DiGHqg7bHfpH+j4Ox+mqbZGz/5tXCQNyOj2IZwwiPigZ8+DOuqCFQrYM
7k3vPvPzrf7ondtZ5Iy4mtnhfyuMhnE8aFdtNlPFf4iZKq/JKMU7K4Ym/zjf7R28izMAH2cRJyGP
l7IVliMTPvvRMBH5x8Rf+xecgzNY+Qx87iA7sfyuYM7ym18jmi6c3z+WHAz8eZ98m5Bb8OOo3kxw
jx0w8El90wQaHOf2w+BZqG/9QKLiGu/mNX3gwfxrzsHTtPfgMmVr/0oqAPghax3frYtY9juslQ/P
OpRRyJurF3nFNuk33ffUGXMtALj75X36z7jEk/Wg4xc+T7gQISyMtwSTfk6+8lrMep9kS5VzSTbW
h3x6p2vhvoMvhaUMGBxZ9gQrgloRIYeZFkar5WUgTc5ZgKGYa3uL4ICjLKUYAU8+zzZHRL+eqSRf
5gCxfJedyyt13Rq7L0IzIHuab/FzfoGFvqJX2QwQ4j+Mu1qalFO77KjWEmdN/5th8NDQ/cgDgWUG
/IZozmWggtH/GCzxfhiicEqTVc3fcUv9b9zHhA48DbPT2c5izgek+/3CBA8DQKAX+4rUnencqnyB
I8bwgCVHbg8o35XJLaOeDKgvoIAFoIOYt2p/s5NxLhb2wUdPsyQ9HYolXMqB6ZacHfQoYsof+juK
C5rm6QodwHZAtj26r/XcFlOnclSx9H5IK5iZwTMDdrbnc3kwKa8fPaXAE/qdyLkvsjrmKCWb+ym5
V68zARmewBovsKcceO3rC8bS/JIMz7jp3B0r1yIpVbmYZ+NmYC8oSCAtQJagR6F7gqCVb5075yJ3
NSucXt46IyQCrCcgFhAAolYNh2CeWTDEKXhILHftSNEC4uPAwQIN6Jlfm+Y8HIIzwLrmLIZbxO+b
xxm4yV7hEBxBavJT9EnF+2F+MCpeZVgG5y+zLbRNMQmyz5kEKcH8V0C1FglmEf7W5qBD5AxfC1IM
avqB5QWgUzMTzLghLvN0Ckz2DQ4W42740nCY0v2w6R/jUVGdP7mk13IRfnSf7pegOuACRNpVH/1x
rflzQvvcLFl34jrmhKKoWREY+Gy+s3S4ApfzNR1syPMQy+LMbQrmPmEiOx3BghkGb8Obfy6p0p5A
+bfZKdnT2Rz01wmCJRQVXp1mfTYbad4VhBEwWIJwEX3CmZBP1d8SAmV0BCEb5uOYE5AKi1Oc5EYs
w7I/plwcamJcojjiTGdIjyGHLekKHawMrnw53Iv2NbgTUXAGQeLSw1b7bOEZtBNn6rl5wBQfYM6p
4chT4onxF1oYyrCBJtV6YyDG4WZcaRc4gluM4TBfwU/vzlcb89SvSXrCSIZvFIgOzA68kTXA0Mye
GXtwlyC0eWwZfjcXAIcsVBKNgXO8IowFswvsLQ5Nx5BqhXPlojzlRGttXcLYEJvx2/Q1o2x0AIO1
7L0HzhaafOWHIMmhABZkDRdHakOWiz0rCbDl4SCMXzAdZ9L3mMc/MOo4d+9lCzUBYmIMSQaiAv+d
Wx4rl3aNHw50mCjDACF4YVeIT2rKwLxAm+IM5jmYH93Nync1BSFdQDG8un1FhXLUvW5PzYOS5JkV
5YJzBu1foierYAwQtUTvFvaArffELa3J/AxYG/l3I8XRWtfpaNOTYw5Qxk5D1VD4z/St3ww4xfPf
DJMqPXW+Em3CrYINUncrkWPT5wygnYVnbByLA8m0zFWaFdfAp3iua8xmu3QXuFhaJKM8D8mwSxL/
yc6Ghe/p1VOnrINl6yNMEEhJLhb8nbPuomwf6+rF8qaVlraXmjxLhtrB0O8kS2dSv5E4yFouYj1e
q2k65XQ/Ih/vqncYcmfazZYvSv1kjsXM/my4yU5T+bkDjkl0j6QFf5V2TLL1eKVIjagdxp2/reaR
acFKd5uDAzTfTYjekGsPfBFFibS1IaUy7JBw1vaPXyaPCNKcipOfSDQICy2gND+7Z0myCeyKwtSu
b4WvH1ttoLs0lLFnT84yJSzqtLOfEWI1XUyTmtQIf42x/WvC8dAhuoIbGQbDWyrULs6osOKLDFy4
kLV/KF0H2Mo+BWZ11IvPUiv2tQTwwN+jLj0mlwhmDllLABSNh5xuuZrXdIYXJTbhA0G0gQmdNDPe
qphqWggYWBg1Ki4PC9/bUb85xVUS+NowZSu8J122d6fLjrI5ehPXkynZyT4bqclpuKJkUWkHx4ae
YYDTwaaJkg6um1qOzrQcCD/MgM2wyRV5sJOcjy73qPwwivjAQxc96L1tz2YVQYc+H6Cgn4ZFGIRI
KwgagMUQeE9djkmXiR2qv5QyO7W1s55fO86JounXsfZb6FThDfOVYF0EUHpKpJRvXnGN8D//Uf2c
oR5hpo+nMgykUIIxFOGL78Rbq01PmeavNBtKwbTuBYDba4DSHHQCf4ZUvdUGTpxu+6nrENlM1HY+
NVBVPRVhf+rZy02KUrV/8RPvfd4zPV5Ag/yqK22bq60/5ispoYSY09JrSKnN03Pqjk/NezTV91Qj
CqcPl4UC1umxa1YAcBITsmG8aAJZjNf9DKTTJX6Js8xUhYA4bccA+9nMcotptLYQ1aZzxNq1AHw8
ssBbWqlo2ffEsbWMAZ1yHbNT5jWQdkdr5KBSOCQ73TKMSTibrK1M248hcPjjqju3sXZsGo8plr8V
hkw3eoO1thtfIhy2jMT8NmsDWYoxHKPAAgZUIXMNI1xYNksnTL/7Gn+M2qnPsiAoo9UqKoVoG2Qp
c3Buushp+43n86mtmrAJzd/IXj5sU/7WmbsYS3HzGqyyM0fem4hRYK2uXs2YghCBPM4uFqElft5/
ug5m5yKEUJ7gidkdmtkos/oOaA5jNSxzStEYyw36Yitb9mxbVTIEPXyUAi6t+2tZPs/sQ++Yo0/P
XQbhzbrZ3iFJ1l65hAkkyZoed1FyNBya5fEsqJWDgtIi3/sKqCi2ftC6hdi1yQtzJG/Cn+yKnRlM
a35A1Kw965/rHJJH4m9zGGkpk20LBDMlH+CvtH8kBS7Fk9u8d83eI7XJe8GAJAbAdL8AlM3gPoT/
WNRad0JUaeGuL/8N0U7L9pO5d4mJIJmCxcj/K8ZnZ0DXR/fTT298ADshaupcDi+Ffual+VRavwuy
tU0cNbcBY+BpZf/1DvlR1qzfhCFRZLfKfIlCLnRgre4lS3cOxB7GfkW87YSz8EFDcLjA4rGcrTRX
rkWg0dRTJm46jOfGs0p2VfsdMR3lGnFWkXk26/c8fuHIFeKEQb9j7EfQjOpoiHWOYZN36UG3fLjg
drUbxcMWRza67b+M7nuEjRfIj7WyjddSkXU20eBSqerfEBM485T51c7tdLvsoIJwvHm3Xn44pENl
a1Ug9DtC9GwOVrHn94/l83Qt3I8IFEXHrRSo2XnPin88dL6y2GOefkrLFwtbbPdxo8GP91byzFfe
mijXPJzG+CnXrFoL6zGmO1V/Oe3PfH04DQVzwkh6dnuyqNhrpkR4s9QMj7q32vsLQ9TFB0qcpMSk
FP9ZqI+Hfu4TJQPxYZ8nr5Z7qrEnYGBFd+3t/PJfjKFURIWD418KpYY/QguVT5tO/HVMQpkc8iUI
juz5iIZSx4/Sux/N+2UX8TOVXE3hjTURkOdl7I3iwM+PegwonnMgp/aaYRcVbygEpIExhbjwRbAG
uvDZ5Q2J56CPKXu5gfdMVqvxc1LbtN61oNLDL6swab5zCKSO/E2CV+VccQIwXvL+14w+OrWJyUke
N2X4GkdH2X/w96RAsrDu/xuPdKHFrXhx2lcfIZtn6vPTErg42ksYeNzrLMmZaoNOxjrMn7AP3njg
UoP1epbjo2tOeXSOk4vst7n7MRWk9fKjIcJ86Oq3gu8U97A8KhpN7Fwpfr3ppCB5jFsnOOqCjnvT
+aus3NnmuQ7unJoSwDe69MUw+5VI/+zxVRPsExz4wtg2E9daKh5lc6+wZ68IP8dnFJtT2u/b4FyT
mqmxvuZDsFiFWMvyoPdLDSo/QIHF4pBiW4RvbrGLnJOfvMTlR2Te2+JHiFsi6YzthObb0kGJ0hsL
FW01inN0SfSuprjW0AfDac8dbBfb2PH4yU9OcRySL8t8BKLZ+AIbg6jZ1h4bPnMec5GVGRPsFNjJ
jftWtclPw/FofI3WLm8+/fKeVrCaDhbeIhWX+4pzboo3sn4T5gubhQMIAM2c1mxhzj8G33w2DgCj
+JhPQbe8CeeQAxHCsoKhXy05CfVpg9phfnz1meCo8cv6g6+OtofmC2VJE59t6yr6fD5Y6nztHjT0
AsmXhH/ra/4iExmexEwNQ2J99PfOXGu8J/HciCMWuoikOTPSkBgsixAy7AWsXeccISbk1YmumMs9
mLbUOFZ8rUEcASFAVWKyhXdteu0QqVYhliP9puhN6Oomc3V2TLuTry2ddVR+ONOLETv70f+NOGMG
mHx6bx2ySh5SO30Z+hBrTIo81GHzySb6B1dM3nfLGObi/L/WQGadu/qHnmefvpf+S1qyUcZgOpal
DvyGkbE0Tk3ec0XG9TWvTXybyvQcaiE1avQ+eCknd4Lcou3ck8b5K518lUu6KPjfTjB+C4kmskO+
D03ABaSv/U+T+sxBUyn6Dn8Lh9WDEDmw0R63y5prMgn+bECJIVgWbQOSExO4V9vvfQqkQ2qAPyX0
mLa2KFU+UZq2eP1gd5AkjzGv9rrZfTWVt8lqtqmAVQfRvLbJ4taGJ83HUmz4ZyQ4vU/ISCLsV7rf
qr3OVaMtKF8Hg+ERw6nA4S7jitDo30bvSdqfJvc2KyY0ArQxHUIt495RJdt8jrTtlwWV5IShgseK
b33APA91WQSIC1BRNyt/kkd/6M4e0UUNPrLj0U1+tZiKyYHrXvXokuhWKnNVuVx4dG1Wxz/LFWX1
5J1cnl+FeRfO4DwYpcEzd2DRTAnjDV5Pz42NbaQfBcva7K94oJnOxEfEZDDLAFliqWGK0CA9R7CH
qpvMyyZ7VQyLPS8DmD7nEyzh8LdpXhxQtfK9RQWVFh/zZ9IPFtM7hl9lZz31jELj9pxLpE8F90VB
SEXszhtkfgzS/ZEA430PV6PDfJS9UIC3GfIfhdHK0LFQNxDeBel53jia7C+e9uojN6mraB/CIU4s
bIYzXlND2wyvUfkUpSGn4nOV3vmun/j9kjst06uV4Q5PQqNSJUqCL68bAK3LjR5yjP6rbJ3FOR26
6lHxrg0FECBvfhczFkedBdsn5eQLzH0Yg/7xbLXirWvDneZKSujqGCPFKWddCcPQFs0RXCd2/E6A
JRc+kz93dlkh6iQqdmlYn62I6YWuOKci0q2i5DBy/MyliRwZYne0kiXmrpl/jpJhm3f7ALBs7mkG
g7s5ibdONC1aOXOUeDcolLKKYHbDoTLlOZtNBXdZu2Wp9tmFAX55+BFwxNrD8FwJ8WdSL7op876w
XM6vU0Errjgwu5cSM6OhitcceU31nuk3P5AkiCjYX0x6hbaINJoXR19HIwBHXFgw2bW3bqQQ6Kfy
4ATePjfLLUb1qkjvgRIvdsk02c8AfsRzwkE7b6kwhwWNbkznIXOh1wnMKodZ/OBRRDTBy+APIBMC
O6ubWcAPzcOt06jTSFATJTO2FHjARSYxTPrRbCuAOyBqQ2IT56Mf9tA16u5Hp0XgvxMnQVg+FVb6
lk3iUsJkD9iLlm6eQsnkUAqWdZiBhQQmNnm2/l2fxuizFHgDZwSnZHddMhhzmdAU2KvwkM3I4UzI
YYjU/lqFHqdauXDFcmKe5fBGgrZxWCbWV+eTh5p0Z7eG5WBiod+wyUhvBDdoAmwIVb3MhbvR+VAN
jYvfZP4TUilZNGck+V05wrQEMxWBg+ckSpu4f+gUL3bQXToVh3AacyypLLKKwvjbjytIQ1G9Etr4
ag70S6atPfs6G7ePcCbCVWVWuEwvml1udbZATi4HPZGE0VsCBKQWtkk2mJKPTBorB/AJuBhVsizC
hY8ggQaACAF2K+rIBBedGg98b3iZcoYNiTAOYihPNQd45xCbVk+LzzSKLhGf1vudu8feYx8Xap0z
QWqa95yFxM1pTeHGCF+LwqNKZ4aOvqyjMk7cd98a1g2IdjAz4oNn3inHCIoBSo8U28Em/xvQaUq3
2vQlQ1lv2I8qTTCW6R5Zi5SKr1awn4zRo05UAFYzyNK6CX2hUv9KZ0RHMEAA4jLZAG7WQYi9WuG9
+ILevTUFTU+DBGfMsEjwviff24XwLpwa9UN/SzVQmwwZPQBEHpGYJsU/T+BMven7V6vaWB0XZ2yc
osL/ck1oOJlO3Urt0KX4SIiDbYNRD+7bENG1jpi9E30AiBb0hI4hOugCRnKALUaAWY1lsnZWfYH/
Ra9/062NaJGsKn+rq0VLYLaD/9fOi82DEalbwAv3KrslnDcAMHc/swiIwOCsfzdIow5421qMh6xG
k+RzLZKbVvFr/fSTJnDwcugYkIIy8EFn/JYSekTZrjiJ+Zwau9aQLJua5WuolxpggSq+dbN1b0/7
aPCwtcPIhwGxNZnv0qWNKs+mf9bGS1JcZHEJxnOpn0R8bJu9xujUXuviGkAWdFGbcVu2Yjh1KWaE
Zb8NHBhoJWzXPy+FM9dQNZGo0U4/rUt4NIKUqFy6LpHoHO9ciaN6TtATUKjO2Ji0OWW5jkK0e0Qm
imwfqFeMBAdvl3U1fcSEb7y3NrSbGWmrtqGMmG4GtxKXgCGNvbBR0iN75brmbDKD+lGbwXNcBhvV
+VAj4/e2oc1mkQxtxuYg0bZRCBB2PfGGJb3WJLWVq5Eu9perPb203ZH5cQjaXXgzsNuYLghv0j9Q
IByfttpwzlW46FMuS0tuDHqEuCDWymULBzYYMrl7zIQdiiA/a1FvXyPjFUgymqadtDF4SkjGIiMD
XSFJfaV3a4xgUYl83fIsA2PcpEA9klpBxAjQzFsr+uNI6W/Y/8aASBcCGprkU29eJms+hw4Dczs1
Ms3o0pPLbdtJ6+4Uxs7mymi7syFvyQDFVxyGgKGJTUczfOrmpuTs4CoNxKPBulWLcyhlXFQW1HIu
Kt0Ta+pRa4QQbtCGV7uaP+nsOR06dnndw5y4xgG5C6Ba8z3tkLGVxVc2Rx+5aBYYrbjuMdfVpo+w
G1HavRbQ3ZDXpJV4jj48oO6mkhtIvEc5zQUljZCfKPAk5zSyueevQaKVcRDg3Gs6s/lnlkm7tMlw
7NBMtdgmmY1+wu0usRjiU6lobbYtAMwyUyOpITPV1TcgZgMwVdQYXcLnE+VGjcnSpEGDGlsYGEnQ
Aagk/olt+MK3JlgOVLFUs2ZMjG5eX5oGPdCrqfpHXDAgVgH5DyEqlTp/5IaODLkXBz/UVoNV70HZ
TS36NbzpXjr+umi910Q1+2noFqPm/GZu84ilIOkDCyVR3txSbS3T3kfRjNc1Il8Y6qKaCUYZHgDR
BNY/5tYHcnjV+PXJbJvfJn0NxSLrUNOmW62ST/7YLikaBYkyvXXMfCBV+y2qP/X2L22gQlF496gH
Y2jV87sUJNlMlnaaYTvVu3cJxC740KQhBda4Rm8c9Bz17Mq5sm8052Dr9crjJtFbxlrJyevFE3Z0
ekUYVoPXDr28j2dfO424ar+NyduUUTKq38SFDu5zA4yXJtX3nd4t0/HgsKAM/exJueQfrQND3XUo
+vb1MKz+uxFlh2x44XXwqYTiaP35r2yGSj5/57VFkPxQLmJhL+fWrOrxTRrQ45v7pA2Og8nRHePE
MeTY8kfoYup2WxfGD+otU0OK2OXwmNNzwBwGEkeXcDcitcP6oyPIFL3Tf3AJb9HUqrU58qn0eO/N
0xxGzl5FWW0X+7nKEJRBuRWtjG5L7TE32DyS+TSpA1jN6KsiY9jGCGgzYrqBYBq3BhhZRXiTxMN3
JMTXFKe7TP/0Q0IklbelF1hFdvpv7lcSN2Qd1HtnLpD0UX8vLSGxmgWBCqKd2dLiOiDJVvFj1MNe
FOwX0JSwB5EOmYFr3MDssbXpfyeB9QRYpbXxveyQ0Epj03mbQN1HBI2jblzQt0EEvVgu8k6wR+GW
L2VqH+eKx8GgrzUCAB8f/0EkcnEwXg2nunaWQVtt/nfb69237r5qJMbWZrctOv9oZbDtU0isfKcV
GL+H6VfbM7uxwruQ8FwozCb8uy3FVca3V1jdJnb/PG42za0vSR8sw7tFB6NUcvu2ftOPOks+lebC
Ue7ab7PT3lInGTAi03BtiKunCnDVT3JG1WX0GA3koKE2QQaUI1LOyr41cV+s6JSDp7JkKDRg3MpO
UL0BBMpJFRcfqbLPhfC/swHXHjeAmKFrNjJKu91FQV4tqWmzcKYL3GSFcjH0VqbSFm4D1hQiz4KE
wglclLA7AT4n5E5lgdyEy8iieYmZWE4/wn2pKONoc5derw7SEfe4R/3uaFjqYKtrWae64t2pAP0w
31Q8FeTZD9VD6YwjI+3QWl/28GCRzc/KftP0lJnI+N6349bX65uS03dR1ovaoU3IU6o94DWPjNBm
VQcosAleH7GCVz9V/Gcl2WZkqea0xZHbkelO9GWQbuajMjLOMVyMGZRKudeMPN/4jrVIE/dmR+q3
UNazSRvuIQwSUvzVFjP4SW6LSoeL3kbbug7heg0aShFkGEnCyhfJQWWMIEw3X9n9e5ZAiLL96VWI
6Sc3VcSRrB80TSRPhRkhKIcIbMiXhtRRdZY+BYxXE6OSv4VTkiy02IEFI0lbtomJFkvZk/wRd8eE
aY4U0UNFxq41Crx7QhLckZtozr9Ej+NZJpWPArvjlHeqK2/tj3IjzPQxRf2LHRTxus3iZ9NxnoMo
PBrFeI46hbSqhqpbGDHRSZgRqPrTceNqWaYYqAlwQUtmS9X3azsiOLy3449CnqbOxbe7058rw6wW
jVvOvthm5q7LjoyivOf8sBWz8BoPqOE6dZh/gLSaUm1DjQwX5oRdC36fRNW+6iNnUQ8lwRWjt62z
T0P3yq0DQUcReDWUmEQzjFuY9VTvkdeHoP5GqO2CFjVLGR3sMHrWtfLYhBPEiIgbtErH9ShNmAOE
HDVx3q6ZL+xq36k3peyuXW56T2Pn37qcpLVUoR6o0JeoIad2A8QZuvwQGpP+7FvNp7LHg/Sbe2h6
/Zoi6mLlzTGItWlJbGyYa79C0x7Te+ztPGZk/CNv9gajMST62vOY7PkV/f9/518L+hN+qWz2qbeb
/wWXAD+P4cZb7FI7hA/u4+kr9kZm23vb6MSzG6QA+GV7LuJ5SNrRrtfNz5DReek5VGFNEscZZ22A
a21x1O1DEjMvDkvKKrO2qZyBP6zSuVPFWYsMvZ0zbcKu2EyqcogRsoenAWWWsL4CAaW3jd+RCEms
2tL8RYMHGwEBetvcILiWNLti0Jd9yUtl/a5n7mhDPyl06JAe3g6Sxn4Y116anuwAR4vRXif9OD51
dmAt6hKaWu9fW+h7VYbFsMOmyPu3KE6w1AmQSEbASJJyMte1U2iKRx/gVGBW+R8H+9o16eT9CrKX
ojEpki/anDZx7lron0uR8uL2IyvHhzcUw9LwkFRUAkMCSd9Z/PY1kKEeWVvP8U+9wjqkDJRFj4pM
FMoih/TFJZSQnyGAkGlhM73clxNuzL2e7ko7uI5C3xkl9VA5VOfCmhTWuhFUVGdhSXrRghHifJCY
3WuZCsZPFt7TtCsq0X+7VF/5GdVkm3Byl1SGY/XRa8NH6lc/mol514TPdE5dXih+vio+nUKdZDUW
yO2Kf30jV8WEcYUPaVND32xzw8Yph9DEeCqwxdLxvKtVZZ9pCk1QvWu+cZ5i3AsHmGElc/m2bI6+
nj8iK8GPUy19jLNKPmgLrzXLdpqAL2/i1ubA35Wlz2CN0IHU3VqJtJdOXF5V2R0cxzlqg7HIoXI0
xtqS6jB2XDF17OHNWDPBiN5Fof/q4+dYIu/omTtr3baSbNxgoP4w19ZAz8QbWDR9sc88BXFAe/Hz
4JC6DOYDLDtyZFWZ2OlmuW5Vsam99lb0Cch59+yWdbLD79jkqx1q6jd7IJyt5xnbzG6dMvlqJvmW
adxRbYRPWFjeJjN87udjoJPqy8q5jzTnGJSv8WQCPIanwJlbdCAIlkbxkbvfdh5frR4HZZ5K5xvf
wQR2PlA/6/5cfLor1aX3UnXek9BHZpPpWUnkNh44e+dfHG0In/q6fRiMBGUy3qWDJUd78mpnkwX6
2upQ5jopYlVp0OoY1pXl7ZaE/44JjnkxGFB8iybnW/eIDTQ2bvwZ1w2FXM7QQA9QwpiVdtFwrayi
5sY6h6sbZRvQ7B2rwlKgf5ZJW1zE967IgBZDkjzpibPZMtHVvodErO2+f2icy77trTIP1RCbMTT8
H4dPHejFS+sXu05W+sI3AOCljhnWmF/bnk0djh9tav3Mz4db6ZxBPkjinjqs+mmKFiA6g0frTZsq
LK/Mro9pjv+Okd+jERe/SN/gfwj07sqbjoRKZcfGDA6OX21qiVdcGQSI0Ij1begAw1QAY/AEvDI7
6ljJKp88yaS8mdhC5lmxTybmF666xaX1F8BCEwl+5Sq1b5kO1UfY0qSsCo6WOT5s3F4N8CkIaWWg
Pzw5JJsy+RR1QOeWGjAtCOQZXTgYrXbx3HbnJZIitEabxrbNalb4/Gfjut95pnHB+XGwi/emqr+n
HoGNHzNKaKLhkLA0Pb/Dx897V56/rUsBCUKa7yrQHiqByMUZk8dYZXrhpQbjSPRyWUb+Kqj8W1j0
n6bvP1wLX4nQ8q5iwplGMzj14pcwmM7zSrZq5oOG9hQMDmbfnBJpPCNsPoa2w7bLGuNpGLzfpC3h
qJQ2C5Dz2V61nrxYpXsu0vAl0ij523F+uDlsz7z4GFL3O62GveTL9Vq+0LL/85yD6SH+T3VnlVvZ
SYN9GNoRwl26Mc9a29a3H9G12N+aV6C9jBCTCe85dufDDHxOc5pFyNMoalssqmT88FNYtxmUcsDB
O6YyzAnmUVH8wZ22Nwws+H16XVhKBZnW00nW/qUNCmzXVp4obn0D/c/u6VPK8ll2zYs7CIy/OnPf
+CQWkIAtNYDKoKqGRdeZYISA8Q4uJW73SdBGVyGYxj3f+3NN/HdA7V2fth/WiTIARrSKaYhXkwag
m2fpzAswIWk3B4IWimwq62hQSnbSx2Yv9V8sqNcUtKsp5ybQJsifbLhUrz74yrtFIZNX4JLP1tR3
tQVL3rDWwp7JA90lCQGdwuGgud1rNlIocAY5ojyCZdpwxXQhL56fvI1hB9OLpDdXOw0NV1xoddso
D/F/GcU14a6SsbEaA5+wgx6/ktrAexUSvbAsUjoSHGaqz8yu3npZXesR3k+oVZhfYoHHVZU/lU6+
6d1+nfsBzEhnRd+LsxKNZp0W9DOrMMEZpYDDbLBnh4gLafirOEDz6KcS/rNdjV9+Y0DaMB5kbUMV
NDeZV81CWMD/URswRcrcN9MHIMwT+duN+kW0BrmGWBZ1q0Ao9ltIf83FzQkNd7obi0fJACFoBSr6
ZiT6ddgpaGpejqOcsuwrPEXBjGVqk0uCn3SS0MWS0SeYg+kts12iDBgK3RMD5m+D72EnT1blLIdO
CyiKvHs1TEikk0UyoGxRuQXu5/+WNQO/CcIJfsXKs7+mqIHqaKM2CGlBe77UCD5V70efPdZP5Yij
YuEyVZCM3kn38Zr2FRwtZz78nIQM2PxQfFnKghOJRK6KzoJx5VOeCYFT/so1x3bTwf9LGJF243QN
Qxjl/71xvTz7RQVMB6+Q1KU4Q3g8kqztONtO/4V3MiYMNDUBM6NC/GIoSZgHVZdkf3VVtdQK461W
3nFS+kbLoGnW1tKQatOYyUYrY/JC7GE7OmJRCvHeKffZnmqaL5sqkrYtzN9NzYAwykRPTeam8cXO
9O99xERfLMNBPjuxfwsCeKQNb6DHz8BP8DFPscayxF/efPRYHTDb2cb/4+g8lltHkij6RYiAR2FL
EgS9pyi9DUIW3nt8fR/0ZiZmWi1DoKqyMu89F1AUBxIFdb+tgujPmNKPUNYhuONbN34mSVmn2vhl
V+KW9+03t4ClgqMj8VlGgUlzqRT3QWkvY4zC2Uvb35xHmEqJq9nqjx8xK8mxgCJS/M7t4S2woTwW
3iaJ6OLO1s6JyjsOE2gq3a4c5VWimFxUla1dBk7V0qvk5oPIKvqaZJiY9SGprF2umuA/pm+mGk+v
pIxIauR+coD4CkF3U+HFIDqUu91SjRlepYX4GxogMLx+XKRXXBcPXWt82DFLwtMwn+9NlXInBw9B
4TnJ1MXcqslRVh0pnrvHXr4Z0Mq1cy8luvse3ZUm5M3R6cBxDW0+hHbsgmSlmsYyNYkOInOMsx7S
SMkOGNJ7mCh0Zm2o+G25Q0eEbihMGNvg1Ev51s49OHEo0ZTuAz0PappWMNqSdt7Vj3jYAlOimvNH
MT8vYDFqczvXXzaQHaHszd/Qog3XsjFqCZwhtPlNVxJ88YmOyc9+mG65UUNXl3+Q59BZ1YwOMa2U
9LcU/jIuyYKBkxYhRqeY9RTYtGBwpWukTCslqlcTz4npILxacuSRH2iWDkGWrO5JWU7Vux5tilZ1
96ws2AQhJnz4hhHePpqqyhjTPWudvo22tvoHFF5jDts2T36g3/P1/Ck2G7boYWUrzY2q5GT69d7P
5pOjBe6EfpIqYUwp2N8LGUd8/l2LV6xUS+Rs5xGxqoSJsmKOHqHGrJm3SulHIs72cOHqvoj5FylR
6SvqC/+l0d6XANpH6jwqH9ZpGi7ykonIwfRpGfLX1/XfFHE6/vrVV2NjGcC0WTcqSWuYAEhZV/gy
zlIz/60CfJKIDENKxJIz2aP/Nn/sKhot+jkrjtuetlw45yXzjean0lKbZ2jh8w5dHL6lnB9fcvgU
mD8lNITTJB1pnfvTsTfeA8HcJWOkAAyihbJdqI0jop5BtrzUYnU7PxmKBtw8gY53qvn1+TVjbMhZ
Wq8KpaYJicmbK9+Y1ncKQS+myLSr9h6kw6YPieTiYKFjLFrNiR6abzugnuk42HV9ToxpndfEdMxv
bhSCh0G9w0zCMxhOjFO2Cd94MquhGEECtgOQCsxH84ot2+quzuMKI/V4gCaFaNPDzMWs2BIPZSIo
KySmp138ariiAczI8b2Sv5RlGh5HlbB0Nc3uac3UB4iXHTxpCG8l3XJLvii3pEdVRsdB4Y9t3rSw
3fkTELrCey8yeW9g4LB0oB/aiJuTm5Floa8qGvmtCm6Jn+yYrJ88kO+m3bme3/8rRbyReLBmbX8N
RnczlNaNJuq4OO0cpf7IYDo1QbXVuTFUuf5HS9NNM9fr/R31qF/Si5NknRUXK69MNbatId/9+VY2
+HfBJbEHvTFaNGJY/GUwrcuY+i0f6Guin0J6cq2wBpDXxNbaD+KlxLM2rv1U57w/4J26kr/pUtwv
5i1dYSTdqERPkRUuu5OtH5pMxTc4yfBy8GK3FEpQroroMlRk22kq/kUPx4Nm75I43qs5ATUWTQQ7
Tb7JY0DqzD4+Zsew461OMefPYU7Zo8/M2/xNJo3PMaPQhqnT8/vMR55M2W5rhLFlLVMEmiakzOI+
j2GejnJwistmZw4ThRpoFEnWlgVYKENNvrw23CT0BvI8I3RItrdtjdIkKNA54SSoEJVaXhj+/6eM
fGKzZEE3L+VQ7FoyoAq99jfdux0wlJ4/Kaqd7zKr7r2HFZvfYNRx12fRB/y1wGIS5SGO8WHWpQp+
ZV++19Z0b4qrmOC42xN8nJqtJZbStejGPVutN2sNaU5uBqV76io7FI8hb8O9VpbrQqCWDioJOQ7H
o9QqhynJz6lqrD2wiiktCmHX+DgqROhG6QADy61Gdec+aSF3F4lPQJg1aqmeW17Yu3XAeWjpTOhg
lFrTqWx6HpEB/43KNrXyU5Imdyi3ahV91WXoKNgLvbB6b8B6Kw288FTzThIt9Skgpje2YtnNdWNJ
FVmJjNDygkujEVVvAyO9wneHfNrSQiNFbyo/aMsclZpdqFfPCjeWuaTPLOZlvOVBIX+w48vEamhI
aLJpWtSG9iqV/DrSRLCzD38gJckDax62n4GnXvIBm1fCQMsT6QGjWB2/+fk+SkjCDZOTGtDkxhpK
l/aBBumt0H6tvt1pfacsgxgpN13lJB1POVJjlf2kbul4+aJ5pPw0T8XHmvLOlC28PruFdBsBbmyM
33BKD0yb6G+lhmt13P6TUVm+R3b66mvopkpjnbvAwyl1r5rkQw0CgJwK+2v3rPCt9mPzbNuOOxIx
8fN6mL0pNrgrkn3ipNhbaf0Z9rArZPlR99gYFfp6gmtQ6ZcdSvluxQNO7OphdFR+bSoAknHf11UY
UUF1MSMWSTPJ2TKlfWDBfpQY/y9bzQe8o3T06tBTFjEPbux4DYK+PCbcvqeQe0xvOCHNfLMrPqts
ngJ1tAjzsHjOoB0k8bQJ9GPI6H2ajE0P+tluWgaQE+6czky+xiS4RIEF3gQBPnuq/DvrMPRdInXo
Cn3Omdpn5MI9r9IZaKnJ+KYinW+sZ6DmhOzEIANBkqqd/W3EyAvrqXjZIxt7OW3VgoMjNdSPLGlw
kk90ND1phC1ESQD3UjRnmZMmjwLGmPgD6E76ir8rZq14A4ou0q52hhExA8fSpmdZ8k6NDEcMdxIU
yYAzOu3hAYbJzqvSfdIV5kIQHzhUmRNbLO0U8RCXgGQpCHBrZUZheshI/N3umHtMIS7yIcPmVKE7
t5N+G9fdNtJ+1GKiPzxhazY6jENK4/Sx4FjyVTpGZn2s0dILtv1wyKgkgAkmBhe0VoiPvEAsxjJi
KrSpJAqFMS46PL72X2KD6W8KnppBUtMIH2qAW8s5EwtwXY28KYX9adfGxkDsSNeQNHH7yQwWktKo
XXjt//qymBNiOBrDEtqPpuBPMweeAaa0LD0nIzI5G4ehsAmDUm5zDZllYtNoAmGQ6hqGTmmlwwDx
rFNTIRKMRXqXtV6fp4l/sY+CwMLCSCEWJiF6qfjZrbvay9Hvz23BatM0BbHetCQWo42yDV6qUf6z
UV+aTBFHyX/PleDYteVHJ79FaqctLdP+s6YBVxAqEzE4IgBJFwQj0wr9Ukmup3jHSisBHlNBF/PD
jK+Y8/y8PnG14w0A/em1WKvq/Cvx/rX6nHzRqW+I6W5VYfEz8zllrP4I1PIahZkL+EUr2vdAmd1k
gkJTQf+ayfQ0GlZrxjEX2shac3BNnE5DIm6ViZdQaA+/G11Ctu1GP45m9zeoNK4noGHzlq5014pD
OU18CGGy21JVD5ZNeq+PdA0NgdWuQq7unhW9qSPYHZXrcBvUe7sADz3V21F2BvInAt6lIGv/9KQm
AQ0XRarvfM6pBldwzh0qHoKjHitsJlTZZvjTcZmZ0MnWrbkNqKatKrqV9NfoOBEzpmQrm1oy2naq
d8mCYZPoE7Ms+69hltWg+FWoNk25xT1BlyMoyw9dilZxRQvcKin40/io14gQ5bLKgcjrZ7oqrA6p
Bp5MD2oqxmVnGC/R6D8jYotRAwlpIBzgzMYSsuGsveZIXzQfjJYlTqmkrrIxe9a2cmvF9J3X0tOE
LYoHo9aSf6E3HcuM9xektMRtPxak3RZiNX8W83930ngQeYd0j/Rb67NPYfSwZFM8glZi3gOwF57l
/RqjCfE/uczjUtRRb10Mx04K12b2zWnmpEGzkjKslN9RXu08DUg9Xdas8e/D9B6A9m0HMm5wFvmQ
18rsESM0ND3GgloKrajunYEjt0BXKTW+S7MbtEpJHhLKQQS5WZucO66tYwWDIdRcMzLeFaWmo5Ws
+g5QpvCqvQWMpRuzZcgBoNT+l0/hmhEqXpsfqmrB9iv2cQnkLn6PJEA2vuUqeucwU2WoNGx0Uydd
FDZKGNCMFZtcqvfpWP2lrM1QiNWYaU4qxccxNq/ohG+aMbkJTj4JzbigGhqwftdcb4tOpoU6EFIj
dI4REzan3F7KzmZImJ4zlnRWpWv0mxCNLOk0WnczSLjzpQKPAd7rzNvgdTRtfQ7pod3DPH+tjMrD
fOp2/CtiFP4Zq02WSRrkD+TTlCfU88LK7n1DHdfiflZecaE9hyRGUq0ol7FDOKOeGW5sFaEfLF2b
kCANjq7nx0DaJTlDf11X0cmyY8scmAienQJRYig/48R77wQi1DgmXhjkQJwWa0Yxi1KTToyr14qM
M9PLPu0hfwwSIUKT90AKve08jJJx8KpTQSpZ8YGQ+SIEhhZcVRglrcba6xo0GWzNXlvsOo3Zb2u0
57IjgNqDzd11M2MEXW5ukYGHwkoiq4qzKcJP3yrtd0NgF0TtuqQlptDPB9bNq/tb9O09jot1YKL8
DMGDy17VrgSjlzggE8nGPMkNuI+xE6jTZRhMh+mbj9rRWhkpw0tLPnp9d+/50xq7XatF/uOlmiPT
VOVEErDiw0EFIwInsmR6nXM6zyu+LPSvAHFIDBFD1sN7X+pfRomezevnlNJx4KZYcbm0anpdUh2+
LAErjIJqYFk1HEk+RSZmymPOjimn9VHBbTlMzRLRmJ+5ObrBKjwkbOR2Gd10376aQfGrFPpCtfPL
DKebmn++ScHSj9z6SS+LJdyqtk+3vUtql2HuSx4GHAnYfRC/k33JKthJdWujExd7/sfSLmdPdm0/
i5yyituqF8Z0ZBD0+BQ/DCa89ahprqiK9VB6bpOoW1UM27yGWchlz2ia7Zj5KKOznIm3upioSidb
3bSSt/YVaWcJUp61iEOdyOk/z+pXk83i4tsqA7DN3mTwY3Ih6ApjO9p3cc2T+1yVc+7A7YrUbaZr
58pSCfSgqaLp335vI30q2Y2aw2DHh2rEMY3wNq3+JHaWifa81Qr0g8PWwlAz681ybzPKnz/HMA9u
mjZSnNT+Xw03rsQg0+A0l24e9S3jVVxIcXwpJuMv8apdhRGQljJT8J5aLSCwtcRgx9ofZCIGRUHS
RdQcdcW+jP2bZtW3nIFBjie7tnuO/hSGUUi9kQ0D1oRWc+fObGf9Cytxqth37UTbKIg1lzjsQsta
DqUGIDL6HDP0R2yyHRr1vI5h6sq2W6nQc9rJQYTqTLTWkIvRJ527i4mSP6wYbr5lXXjTDiifD1OZ
zEXDfrAGV2fzSgN42UI5Dj0Cr6ouOHz+fNoFwJXnXdpEQd7Qe/XibNlwtY8lauCJsoGiQAp+8JS1
SDlIK1DYH+C0B6VxA96E+6xNsb/R9I6pNEI73dKsRlfPGxWio7DeRIFELyHfonvUkb7WmfXa1jbW
J9CY3kNStU+9wngj5Ssvqdc6JC4zC5ZZ5r/LylPzozfdbr8VH1iX9WPqGdQJc6pWk/De/JoQKsXO
3FITXECYdiQGvvdMpllLX22bFzRA2mjfJzRHQnPP3rscuaKsu3yqVwb+4jbMIF6IfJcLvkOeQR6V
ZUSptK3KZmKjslTujcEKB743sVB8aV8r9LdNgfGu7n/aarJJ/pNfY5X+BSY5YpP03oQZrfEp5T0j
CamuhpWGpoc9KZRwVpqftf9BfmAYzATghVDM95JcbEMGNdUaDZDlAHWPVmytIHojycZrMOI2Jq0p
miVVTz5ejLEkH3SUEwxKwik89nJ99/TIX3UQUwRRPgU+P0uZ6MuGJi+HAYLZwmcUNgCBjBYWYE4r
WfOkO6Ndx6zhD1vkjdUV7aNhmC0Hn6ZQLn6sLCS/+zd58bIIqyU+qbE1SVowr72N6EpwQkpYb1dZ
aTsjPtCsix+SJn1wVDpT3KcrJCwMac3mmsamiqt1Z1nVNQ/ApYUQBU3tU+HwHGy9X3jhecCKMs/7
1kEMp6YWrqEwAc9l4rKQQUtBz9i+Ax6QpAAz8wamgbbQq+xf6XsXW7PwUn9xi+Os8i9zhVg04qvq
PgqjBQNPZkyqI3OatXVQCHCX5uTNAYLOmuXgDUy0CRn6VmNIljk6gm7NAoA0ya3I9oi/sQO4NyHV
uNacDWUdG/9GLro1MAnu+Ism/7Qxqeg2/hUbcBpOhS/WHF3wUaz1kQFY3iyrnIGt/upwtPKAcvtR
1gMO5dNo+Gt6JvxLZt44CTCuTH/xqdUBHDma6UW3gePdW6DhO1j9eyW6mMOBBudC9JxC8heTZ4Ks
vHRa14ifU2vXhJsWd2HPsaXjWdAXOBf1mU10abVNOHAsMOSSvkfls4A6wICWc12+JTHdIjRamPeM
Y+iRTPIK/A1V8si2CyEEiSv3P3YpCwJXzx3L+6C0JcpJxsjMkh4efGT9DOPZKL+57/T3JqZcWzJu
kz5m5LZ9tVBRiH19TrnViYPJmWiiXf7MOkeEWBE/lOzTIh7PekRPKdhk8Z6+fEPuCrL0FXgk7x+0
XdCqBmxZmvb9GtcKsDECMHSsK5iO4nX76qCPgebhxSXgJiBkeF28y4Y7JdzJF3JEy8lyLPkXtZPa
XtQZxYZn4Ufp+En5LachIzJgFyvjUlgHnpXMHx94N2AWXOH8ypXMizS4g8JEBLAdXJf+gxrA/kFi
oVKMydauNo5w0Y16pHdx0KaCCKt0aQCQp790VS0YzUuNRIEIG8IiejQNLi12fslJmh14DgvzOt3C
4JCTwCGtumfUb8v0UMW+wxtSAJjvudD+tsCAxDt3OPYX6RFC8mfnQQxq3Nly25EEyBMMhyBp1woV
4hcEpVrG5oR3BKUnrapdYlyqXyvaCwJmy8OgI3/Ek/rJrTXR7lHLiw+0fFM9c3WTefx4B1qRBAps
HQBihFpCknUEmg5VHxT+Aq1K5zRzQ1CQrnLfaXw91ED7A9qsCK89nzry6a/0np/tXwlf29NL0S6t
xy9eNF9wJ3TU9g3FB1RQ0gxafZOSTpPQ8d0bkHjGNeKA7Nq+EAojLI7f24denGfKRPHD40yreyIc
ZufzNyPxsr2a8VEuXKi7WJ6q6kBMBpR+fg5dKlWlUHjV0y3oz+Xw1rYXrT2bMfpC0OUSEjjs4tfB
eKUq04P8UAW7kafMyEVH8rtG7lJ/YXaLjHIxBb/5+IanVFZv4itVn1aM4d8JxXdirswTSc/jFVLV
mG274cgL0Ja79Dx+Ne3RwkKioxujTKD0WpQXOrMYUDiAfPDXgAF/cAFTNtIUGOs1+2oPVaMm9WCp
WBtx7RQfDRkDL5p1AAFBs3gWuRM0k58xLF4kGd4e7Tb+9Mha1hL8kCUrj15P0Ozg1pjeRcqvMM17
DLrYQaz05gu8V6eA2IWQtre+TbIby2Aq8Ruw0mXj7LHLDcVTMS/q8FsxvO45LKlxMbnIixhxLOTu
oyUcipeWHu+++IcUkdmEy9uKlpCmSItP5VMdHflf1DNt3aMSMbI1E5TsZ9qCeiJnDW9EtuowAZKL
hFZn0hzoQEQ9GN5Nw2y2Y9vC3qDEe1y7RXhaBTFKiW0WMTFT+ShfSnpAUmfkT7iX3goslz445DdE
hrrG5sWLUjMptFXOOlS3NMOi1Shxf7wOWL8jbmwbxq585CSWcFASncf73YRuyd24OgKWQCkdBW7J
cK+h4zCHjyG4069Fu7UHV84ZIbhBj42dFt8VHE4XO+SwgOD/STfNpeFF/Opq3mWAg9myFCtsrNKd
mBYYgFQs9ufcd77RDwGogDAvOdH994odMzF2C36x2Dqm+SbnFQGbXBIp+z1WhEHQgkY8nP6g91/2
xTIBaDfG0wZCJamPAAxUBLPNrxyc+eewcjyIKaSyN65Mo5zSdOL3Av42VejnwHax+uMFPezmagDP
Ko/kjOev3nA5n0J61zzXEJ+Dgw8MJcYcZ1/ONxyEIripx5uOaqR18zcSc/TLaJP0tLKxFZnckSMb
Wl9RPPMIi/lLQSyx85u7T4g32Dz0ZIRR5L8KGmBYTpzGw4XHLoDDr/p9BFtHcWwd2sh++gWDFxY7
DiJCMmlJkpkJ/s/Uz1Lw7bGZF8AXVNlhXgiLjaeIDRKbMpYBA6kqXvUFUZRDt8INQ66mK22neCZO
QsCChA+BG9WI6QaPydtF0q4k5rREu/FXjzf+FD76kK/StBVCyimBc/XDHXN4YP3EHdV/qsRfJLtG
PyQNtX8H5JeUvnV/6wwHvPJMsLSVF7kj2B3rkSJmRz1bvvFkOS1wQGO5rTBB1muMPcab3z9pDyA9
QAEz9Lssw0KJC4nMsFWwpZkEzlFDfquxC/AwA3DIokHXQ7Ch/CTOhTfF+rj/EchVwy7iaFmz2TEP
5ENs15p/S8wNo09SO8J8Rzu6KRfceU/6u0wBoz7RprmDsS1+QtYsc1Py3plaWXxwC+hEEDBEcAa5
ZwUNMT7udAY9b5xpPHbKCpELT44jBhEsSqMJT37XEgbT0ryZU8BIwubEGYsNqwueurhOgWODN/Gc
HFKqM2YnGXvcKsINsyUQg69NSdyb881WoK4Id9tF4cbHiksB7Exr+z0KHbTUZH59k3ZDt6wheAQa
X7waX2whsX0hlHyaTgwIQ4cQCPnTdP0eIbGrQxU35pO49vnraD7dp+pqEh5OYstG+hFLTm6IavaW
rdh0ESHJKGSvMylrZNiOigBZML8/KWIN2W3d/JLRV52Y+PkumyhHzhyzZf3TFafe1xvWOPlyilt9
SPBRuqW6iyj5gz2fFksuhXLlNP7GPuiJ25o7+nVwHTOBuo/xOUsSqOwT1XZxZMuu6GuubG6RwLkW
4kaMj8JrAfCQWjFEb4S/j6OcnEBQlYAhIdXLO0zbRDYQMYOJZQUzWzswG0oOdHNUhjg3tA3kRNvr
1N+S7eVoqF7vIxb3w5XdKD2k5zu7g4ZgSd7MHfyV9t0ArFx7f0qzKblNAcKOoYZtV4gDTW5eRB6d
CqiGPyEJUTQqqFpVJ0320ldGpr165EvpoUfyS7Q3flx5lXRzwYiHRxMUVzASMPdyiNVkIsydOq8R
1HKwmhnKJ9jTFPwIRvg1ym4Z3zs+cunbl/gxxo4McrrRTEMa82mJ3wh1HrIe85+E5Jr0KM6D+mxE
jv8y/wXyRRB+9ue/GWi5ins3M8Uhel5UFg/dfnxk29RbUQ8HD9rWKGuAdYB0hlJo/0DqlE/WAkYr
/aoGkxZ5ua4SOHROaMh45MavUDchA8ijK+OO/MtW9rr3ERlgstZtBQ0Xwd95ODVHkHfQvth/9A33
biRM+n4gGys56cCQwEgeVPvyHuAxU8nOtnfWnaC6qlv6/iKq+eyheYcw5hiPHj12G+mmg9p1NIEt
BTMVgeEnOnE9Yq32gJB/AvlJh328p+M2umhca5tDTIPJlo6jvI1Ngz5oicDrr6EJKWr6VeXWN96l
huGN2s6a1UdifDWi3yfqD+9/zw2gbD4DlWsos90aOwzoI9rwsTuGj7I5DfabGREXo4NS2AwdBmgV
FTHqUe4+NTu38YHTRKW4Jj/dXgXPqDvi7jGJOQHDTGe/hGQlcwoV3F1blCzr6V+yqdN/arDCdCrv
cRin32RuXIjEwILoAHpj3FC41odnreHH5SOogAMlE79cupJahh9bTyyV73YXze1W3OHbGPz7nLdn
XNR9f4+TJ0IMpnVzVUO25cYbbgETdc3/NtBAHf8QP5newztZoUuxzvWJPg66CTb4P/bTYjViLyTl
Pfim0Zhj4ui3U7BljSPWHOAh6HtPcUgqajfqiAWWnhDpihm1+crDS+RSYEoWp92riGnZ0cadJyh0
jipH3oBCpZmluiaduOsAkqjFnbFBf59pv5H6i3GxgFMNWG/YNf3R490lFgnNc7nF5yjQQhlun28L
7j9c2/NblB9i/xDem2bV7vlSwW9i/xJGJx2oFKTslt/D706BDPNSID571KNXEAWp07lPQIbWBSDA
Rq/dyif+gPoN+g0a9oWf/jY2sCfUjgSTZiqRVMYj2CW/xW+0w5yu3GXX4PBW0UfaXznVVQwIs/+X
gjtrV2xQVv2Y1m9pfYDA2V1S3nQbuGh3zH+NV6mtUbpH4sofN7jFyxRO99WNaJ6W6oNxpeEo9T6/
kq4ymyUOiffw41W3x3jiD25cHISFHeDLpvGPpIcRMNEsUKh0106OqnpPXSaQ2XQI2XFJ57T34ZHk
N2/LMI5CnbLDXJZ8NIbpLqxwLZUvjLN1fkMahEKa4J6UYQHEZ9ttb/0xh7LaK+uWwj92KtiHAGcw
FWuOd7AhMxmIcnBEEnbB669TXk4Dc/IbsL2vgTLvoGwYoy98Y0WFNtJVtZwmuqbKHQl/sgppdXbg
wt5DslaIO2lXNimffrHjXgxV72m5yVtl7Kvi3s7gKsTGHLpcz6XhrYgDus9nZT9wM5y43ZZE0vcf
enErumqRYu1raBf4GBSVdgE1oPoVJUmdnX74l3Xocbx0VXLzkuCMdixJYKcy8TSRD3HxYjPdbKLZ
GrXtinPHrXyQDVj2PXMM5MUkKdntsBu0QxBmJJimuxiluTShuqKolWKMR1z04Z9RuFJfV9sKWqGi
HqDBpRAVabHbd3U8q8jgEYHkPaMINFfbYj6NpfWgY1E/gJRZNDa1EHNNM8EzCJ1nBEBASrotHbTw
YJoY+3EXlx4qfbfmvsRdhTIP7UuyruotlZWBrrlkTjy7EaKDIT5ZASKaQ/gYwwXJGpxXEkDt50QZ
vtPmU3QqJr1T6RN2LhmLEYmSYBApBBhKSrKSUxYonz/Bt4JAAeIVqMDCts7cr0iWQRAxVAuLNIme
JEUmaQsVWiLD5CVDX3DXpEHK/8x/XXnkBPC9zs3hQ9nUHb2sL9B860xaOhua9qgh5DHzTcgMJUKb
kklUEdI7lb6IdoP3DbHj4vlEJNoZrTLMOVO19JVPjjKVas7QLxRsGU3YnslV/MpoQTGYhgYqQInu
45o2CZtYeCH1zpD3sc/4BPtInMFmPtHmouCjN6T14dZE6FfRXlWyQ0nlLujFTPjlI0KhlzbexRx7
pdTvOiZH8j5DsfLCKm0/6mwzx/Bln3B2LfQK6cUONnwpDlRasRdSBIHRkKJKTFWrOBFy3ZXyaYzO
uBXVkjk1995Gu+N/gSlEPm61B35LpzqhDEKpvqSLmL+Ff025EupWz4EDnXIi6/QV+3hu7iaic6ha
GSHv2p2uuaHKli/9ieAjbOYdkpIIOH5/Kp7Bk9ATb3Sii0EcsP/S3+oU6vS+LFz7QT8k4NTtN/J0
KMUxpmItyJ3bhNqz8redS3tdwmz2ll1JMyhpmKrrVsZaiiYWq+06pVHO3tMcmm/rI7HW3dGwDtVv
VSC6QPS5rN9YaH22g2JQeNuAkBfzUe4DENMxWKs1LkcQlz1T0j//jxd8elbiQlAopVxtWM7EZIQ2
Irdi6wBst7zbyrG69Vv/fZqNlE6Hbx4C15WYsh5d0AN46lyyA+MYTiDeE+0lxANYUvmSmPwVB+SE
wNzt4JYHR1U+ltWb5rsY7IX6qAWotrVBK4fmmHZH/sPRxI20Z7uYQAEvmIFxhUoohONdYj2J5ajZ
DgTlEX32jaeBR8Ch4kbppyVtOVymDwmeFR0Dn3uotJ/uAu65vQhHBwK890t6tka2u7KUuNARz4HY
5iMcv+322DRn6gyNqF4aIPGbSsOBlLr5A5nj2KaUgvibKoHbYY4CoNMvjXXoJabulJrqOz1DGotp
uLVRYc3l+7ifo8a4JOj/EH/Xr35u+BG4ei2ZXmjHeqb65l897qrBPGTv0gYqf7MhcZgGI3MHihBi
kCgn1eazlh9K8AbdN4dJB2YXbku75hZD2o4fv6xzod8ipAxaAepwpZCN1oc4+X8gYdnCsasn4hPy
eYkORSk5LHmli2+6/vwfNEQKZNrSKnnneM0/0/I0CLBr/wzlpnncaDcRN8FOI+W6bg7WOSuvs4Fe
QmetI8z3un8N5X7IMq6VTy9kXdEg6Ze1jNkcV+QDjrsR7fXxpuFSNELGMyl+YIMGn4HoAka2zMSj
Ds+jJbjDoIyLiWbSL2FqLjsrcAASzw6Jgt40vCJFrqH4ofalku4VQlRQaJWvZnbK07CxCPBTp13D
ACKJv+Z5BOXkSuZrYAWTDamCCjR3qdys6rJz5mFGON2uGOGjMt4UdO3ryjpmfKL4mVy1HUinsRZ9
6cbGcWT+HPsoD7p0GdvWMuNBENSBQJPzDTzWjZGAr5/RGvPqRGsanDS5bGUt4CP1Pw1q07nDNN1y
Gu85e0xbBcsK54htwNTZoNXm5opwegBRod2l9oPePz9VnbUV2bBMQDOYNTPMZZRuzI2GBs+ne8Vh
DYcINAwu8w3qhnlWJoByL/lElYFVgEgHH38euFzVR/WzDR+jgAWzbKeNXDAeIl+lPrAw4uJOBUyf
2rA5gaQPW7pRtTIW4LrP7ZZZrcodiz24rIZFQjcvjRDz8jiZ0anPUoXxtDXS70aHr38wrY8q+wR2
hqhkCZ65EG+dSoSHJfFYaCsO26p4tjldNIurhAuYGncvZ96NvhFgTWYPYO0CjF6h/JV3g0N0KP6h
RU4YImli6ZGuZ01rDOZRtvmh+YxRViYUB4y/j2yIzAtsYfTV4jO/oPVT5ySJxAFXvGU/bice5Ipf
E1cD4wA/u9JakngyAzLZRTW+0xMgQ2Es3Omjf1Xxih4++WcGbVOPnBcXFVHQnHFOMtq2/XvXOzOM
jMYbQDj6PNBs4ffwH4wZbtwKCX6VrVPVHovuGugnZPJE2HLBw1tjdMfmWNIiYhOaB6ho5Ng4QUAw
vqdftIwhZJgbNXFKVHZX8g/odY8qrQrELspSDs9mde+m95maic3rSD+XPxBQUUSXMwxW7Qj7HwqC
ZlxsWG0YmHkNinptgU9iarfw7xziRbltwFOYB7M5sW8yJwqtnZ+/FzKimTXq5Y4+dwjock1UR+wf
SaqAuP4XlEeaB8ZPdWymBybpeqQzsBo3UMV+Zx+Mf2O9kktBMxWfG0dhOm4SdZ8RFaG96/xtKeZZ
PCmdt8MugJG5sUjrcbTuFUpLttCm3+gWuaVMB6bJYrUwwifMlCUC9EJL/BV4NdLUVilJA/OqysO1
UTwZXGX/kXReS65iVxh+IqrI4VZCSChLrdg3VJ8O5Jx5en+Mq+yxXZ7po0awWeuPhF9e/dChO1am
RnXO27EMtsbAc4BrNeHaKIRTBdlqDtEri22QaQ60jkkXpNnKPMjMj+pHqt6jT4H8YI9yaXFLE0q3
nNjiS2eAIiNyBvfKDBr9TSChuDrZUkO3UvbTCapLOCfVJ1Ck3mxq9UuZuKnUHf/D8xnEaAsweOhv
WPIL8c4YJ+FmpTBLhvO/jsWlh/9OV6pwHz9Q3pRO4yOm5lXAwTb3O+V0ehzi+iqSfgqr4E6/Y0kM
91VEF1kust8i3CFmnNhXD0m4NSHXCYegoXa+tet3jcjqgii1kT6H9puo3X1m3Gp/LdNN2V91a1Gi
fAYUdIiKFck0Qa+1ULhU0iFFnmtxoV65ssrGG1uozPnXzHUI5kXxV0T/ZuIZsVyaPvPyYeSnAswU
X+41AdGnR4PY4PqoU5zNbcHzIWz54kZiZa8I2dInQx9Afk0Lm78S5H093EFvLklyUtVtF++b6D58
kOogdjcTCbtJZUp06oxDKW6NcZd/aRLKgblxmGQHnKXNPpgdJ/JvS9WKuhIFCLONV5CjdG01x7eW
yqvMz4W6zyp3BJ+leNZfW7FTtGuGPSwETAqk65JAPaY7nj1cy6JtvEWao7/QMOPZoY2WONVF/eDn
UdQKgpOQ88IiQXQLDITekBqP8IRwHiJUfex3tH1y8rUgpnXMOvNhSkThEts/58c15rBpyfiL5Xut
hUvF31bC31jyY4lFmK4t06kPq+uV04aXLPRTzaQ5KEeN+z7k50RpdfBUac3DNTZnYnB4jhMS7Cyq
ZyiOyWGJh4XMN5WMr6FfetR5mOg02l/omabbSBz3kkpDC3RUiMKRluHZkRWQ+iiYsyKDuODuD8Ja
huzqaT/ofzG+PgXQFw9OZAL19KOTP+6Tg6I+A/WZgRdkZbsq51VRUaCVaQP571XReNGqSUGuAejg
z0zkEb4dalRfaqhvIpQNmCwJDxtQoiDcUhnrgWSbUHTrmKUnChFRXDIfPtcnkx+2mexD7iMRsJ/l
G1pP+fKn/Wi9q4IINs32KDCU72p4kvAnXIWuWPrDj0ZNQJ/Cil5inuAROA8IO7W2mp+vpVwA3vwY
6k94qmywuHGujOM9H9Eo7j1/P++zRU57KQdekE8LMbkYETX2LN5N3682UIISQWygWQRBKn4OcE2a
u7LgFDUF0zEow1RiO2Q1aczOCZFSN0SoisfuT8xOQ7rOOSMUNDR70fgpvibmJ6TlzaWmyCRgPc3f
ExwhTRGSLXxGiMC9ehvTBPLrozTPXoTuBM4oOhOyd0x0DxKeiq+ZI8Ta5LsibeLaAdQ/YCTDlI+n
dNEKDK1sCXw+WV32Da2hwx8zOwA9wUfRjUon/48qEKAoSsNLisaFhxb+ZGBYnHuFsvMHJ+4ITj5U
+q608+zUaU5bnjy8l96prF9xSZIvyh+ROAmnBtLPso84WAdGvZrqb4lvtD2zss2L8wy5CKsK4L/h
4/Iqjx368/LfOEYeekrOQrXhMtSsGA+gGhp7TfnSJI4WFstG+9O5GjEp/Y2JNskJhmMqbrDBwpbi
oWsJouEJdKBi5PgAsUWlD6zSwFfvI8JLMoQJn1J0VzhIgubVZnYzPQzxWGJYAHTh432iych+FESP
unwpM1uKOYOW409DDRkhRZDtmf/WspR/8J84kqjM6crJr1Lkrqx7GhkEWkQ0zissO6FBSHCwjPn9
8xP6PRpAuLz1q1eS3Qg7Sl41KKoHjyP9hdwfLRCBEbbABSjqO3HTc0iHMGvquU6mNe/hJlpR5d5H
5TJlTGNQMMKjyU6PL34AcGQ6MIs1g4iCLJZ6jiz7ghWVBxTKxiJQiICue1yNaNDGq5HfM574iHmj
OQWH0BIWgven8jaPxX+cX1QY7HgoyonNByaE4nuMtYjOaJyjRzBCBG72tLL9K9BHdvmdTzaFx3nm
9tjqSiR9G3R3VHaQ/sXYT3YI77aLwH8M6pll+FgIv5KBID56SJgeOOEYjlmRe+Z4heetF8iBEbnz
DiTtwPcqS1MiVImJUtj0AO8FLVDMQmQ+IvwDTGFsbBbR76h8hTrhtSozTHaACTEB0gI6y1wUN0p+
BVIVSI9W14NypgiHoMNpG/0m5Eyx6qMil+3gTFdXDzxlHcAcCHQfoC/ilUTQku/GrxTRBrpZOy8P
9beu7Z9YcTVsgtmlQ7XEyJH2v+BI/j8ttIuX+kdY4uSgltM/WSxNRB2Adb7dkhY9OpLxQC7hkUg4
81+kc52SLblW+7ninogTmyQfBSkRSnLORogm7cbntdZFCQeDHHrO6oMZNO59wnJ2bCFQ5qg/HUCs
RMUGxsWV4cdRi9RvYdcPJS06rw4mwjoSY3OYic1BdqJ7z50FLLtt4G5J0Ew3KqMKk4V+aE4mkiHo
lwOd4vtYW3SF2zUuiQ6CsdGs05yWc8NaFr1NKipLZ5xc/6/gyD7OtkxXt451uaRtirqd8q28JocU
vN4/NBIy5yN3ERV3absPQDl/VWY8skfUZ6sS/OwTJrgYQrvr1liieazFR/sZbn0+7gerWodNuqV2
nNqqZs8uuWiIapu8g58fzU+TfnV6V1AF61jGMzD+5o6pgFVfyG6WBz0qeKsyaY45qNUAhhoiHGXj
9n55FUJPDWhpAPNEjh0Wc/So45FqO8A35HI0yyDc5hI+mZvYb5iVvd6GMQaeY5RNaKPsvgE8Mh9U
AScu2F2/famXAI9GYPwrhTOrclIeCP+RidNuf6v0i2OHCWFXcNP/zBjVsERQA1lBQRPtZi9MSnhZ
UMviNBS86yP9w0dYQjzS6fWpuKq6lgPqw0LTTlD25ApqsreITzbytoO+wVuH8ugthWeQknyDHr/p
CbtcjOVz5CBgsfK1g1F+4s9IS/ZCYWG2DHcEn0rtIe4jXEYIJdZDe8gq5Ats5Lz0a+R22EJqlaIE
MFXBxRzMlSR4oAt4vaxla4eDlaIJ+izZgKxsP7MEo7/MYC0wMKzZiVhvfMYbsfmzboj6OXQGNHXm
Q+cDK/yoHk8SCBHsD06v+MJ50xl7GRHDRvmiJRJ5n3Yvo4KxZctT07k89WxGFM7DQ2TLaklgwAaS
c8MgQ8C/teriYzYckt+JEASwxRadBVETbj2RenisCE9ObZPCLoHHEwTzEKMv03zbOvXydvybU7em
jX6QFLquLN7BCT4bDz0N9ciXXg2Xqbcbwc8G4cdSWBTWnDn9U33K4SrW/AW1lqJxSY1b3Dpj/kib
fwB2ZrYLxU16DbNtQ/qn/2BOtTBI5CeTCAFegeFaU1clmoUlEjugDcJZdFZ5KkIQAq19JVxyFvJ/
kcFArrzESx2pI6wvO1QEpMRhM1qXGUCatl60zL49ibBnIC2j2oKJoaP4S+I9oey9+k7aV1o7BA35
opsAEdTqFol6X7a8m5fhwAYMuL1HV4Fylyxrnx7CziEFMe2PPmUxNkuYZotz03ba/zM8u/rQgMZA
bfbBVX8jejD9LfwJTutFcTVW4DH50vM3Uf0cmCy1cW95N1EBcmcqQ+7mcWusqa8hmQYCn+bzks1z
arG1kuEh+Z0TyT/9ha/Z/0f9opa8AWfH+thr9U7rt+mwN3qUdnr19iTih/ehSeqeJdhaRtmWm7Bq
hqZjgjvovE/QtE3huXzWm2B6IUJ3amVj8hKK+VZxIyPqJZqKUAlPXVP6h3gb/uBYMT8DqkKZBbJT
Bm9P/zRBw72lit0V1bT3B2QUh45ISmt1Fss3Up4ejhxsSt4Nb/ISxewH6K6m/IM4cE73Y4oIoTxa
F/JmPehMY0OuijV+BsIHVsM4PvkfjP09CTJ29ysTazvrDzaI1hjVEAfrFwrUK3ugj3EeH8Nlhd2t
vHjNtYoRiQuJXRvEsa7HaTuZoFbSqZOXAflH4Ejx0WB64uNTvP72RJu8r1hFX3WGx41WsfwRwiSq
CyO+df9OCsoZR5HPBgG6OUr/HbZavlnz3PcAMySurwtM32cVx83F6I6JTZdpIDD0EP++bvSblaxx
mU7mEW96uqyrsxz9lcmuR2od5tcCwrXy3uRnkOrnc95Ndh5uhqdMZfc63bfexgpQ6FY84IjMlsMG
02JPiwYB6rjwiLbGUc8PntSTVe1i7nYqD+I1D90tbHdQUmRqtpdAWyu0nlGY8E+FAssJEqL7d6cU
mLGOTXSdMdnnGt95seqiG2qtv4Cd7WdE70J1FFVNPSXg8Eh+e2uKpzbs/WA7Sf/IBS9918D8AjgU
7guagAySUE3CRbk+KQRkugKPEv0V6GmPkhirpeltuG6msYYGSzYq+i9yJQQI+q2k3Etigpame9Wu
TPEVck1YFxJXbBoETNr8lK3IYcMxYTeumn2QC7zcy/F9kNbpWUwJ8cZOyd7IeJE6yhahKZr32pat
TWfa0VX/lovD2O+0sV142YljPOPPDrK1b7kJj222Qp6JeeurBADKr4LCexi9MTEom+RHSpcNziDt
3BeOEkEzbpJTcEqRCCw0wmF+vQ3NTbMvFUbVHmoiocdD762VluCVS4pUG6lMvJSsf5Xntmm45Jry
9CfTnqhNlJ8mEY8kIU6fgrZRH2wAHxU88HXIHcX9PzyfVo6l/ytYXBf5OhmZ0r2Xl1/IIjDwaicP
yTp23rlLfvGi+hB7HyYHiVJdfcjREJyiXewp0ECsg7RkPKmB7WH1TFdoFNJpN0Q/R2jMRL4Q2xK0
uK93VXPmIcATaT6iWyI/+tqxrmL9LiQiDsmTPNOuSd9ufe31HYB+CwettxsDEHh18mD6riblvKwt
q5be82FRYQ9G+V08BjKt9YXWoMsU+VUFdanry/ENQFPH+1iYA7HH2KlAAvutcc+aM/aqYm9hVGO9
J6CiWvfRTiNH++rxmiHh6zpsv+Nll7u8oyxjwUc3opvFnJOUa6ZIMVlPT8bKji/qIJX/oMWzrxqg
FMKCta+6Vo98D+z5xJJh6LdcopCI6QPuFvK+3GNPKyKHpDUQHTYQsj5ePWQNSHZAss968m31ovU7
ZE6wN8Grvwcm3QWcWQvf2GvADvlKgehbiT1b3R6rBL1xYo0J1+bplV1k2gu/AVmnDPDeqWuRm7Zz
m9HpzC/Ah8hcodqG6mEBLFnm6pVvQPWf+mO7BmTws32ADVO5ctWX5lZMbT9cMrx2/PN2Pi9SK2sv
ejuqemF3UFly/NXtSSTw8p+lrMnaJV6p29DuYGJ/WEx2cRurbxO9FtaqfB11u0h6lgORunss+J6b
7XrlMV2FL5Z/kRKrYNOQL74dBJ5OzCBwJasWlXu/sgC+0q3E79pqC1N00SaaHcs5v3JCKTQRfwsa
JEpeuYZduHTKZzsEwtzcKP7i+W7S8RfdCd8PwitMdhqrS7D2KNozlrfyBt1E1h8gczTG/PkF6Ylc
GRoeVPMZlh9mshqcpnabblsr2yj71LGdmwh7SpBD0/XGjQbfJaM7JtINh3YNBvjVUw4kralEnDsm
lq20zQyXBOmYi9SqnwlYDVB/iWA0t/FBLbLiWmEsMBiiZtEK31KwNz/17Bd4W57PDYS7OT4Tfqec
3hWYLqRlLT1AOU1+Jv3Sh5rvdCouBHnKWFCKWy6cnandYadSNUS1cGIf02r68uCLCUGn65ZcCEg7
bIH0VdBXKkf0PG7E5BAEf0DsunFjU6VngjS6gXqY7IrCCgKmEgiYX7ZIrEjFl+vlhDoi9MH1QTeB
V2e7xn2k9UZ4hfk3mWVGv2OcRwaXrYiGFgQa9Oi+c4lES2nZWTGm+uaq7VclL12s0LDqIXdcWd2l
EFPvKg3gtlu0xXD7oks3Yxi+6JIr+wMKcmd2GFI84te/LR+RmWeAV8Z2dCCClhXCSO6Z+BF3OfGR
tvQiekC9DDaR74W2tlJHzVYFsgdQoj+/pC6o/WeWx8YNfiT1BxMkpyoC4LraI3JEddIZqLZhPvK3
X4B0bofKHV55u8+LM8JrSfkVRic+xikzzNm4gfhdcomSTYi/jfrHnxMEK+XbvPdPD/ElldiYEXao
2U6h8qmvq3ZtKEuugs65gOnKOehrleqgowcfFYqXCjlVZFekqCvyk0bEBb1FZNbL7KzYYob+Brkl
Wje6CnRGs9BWOFzoT6U2kO2O0jHjhKO3pd4E5HQztQd4UeG/gb/pdhcv3wIhpR+TT3sO6QlOF7tQ
/5J4aL6sP91bC9m6GIBOyGnTPmadtL5Fjs2Q7KOHqHdGv57g4mpSoGqyynF6A3iAXVtriXtSlO3h
MyaVG7pnC3dHzDvihwyY52rylLVrH7dZta+Zu2kKQa1c2VSvqz8ZczXvzFH6KLl/NgZaE5BqYx0o
297fBagg1F0ybRM4pcYOiO3qVkN3SdoDNCrULJqJcU8klooeThavoCbVUrpbBHfWl3x6tiGms1Xp
UG3OFRNfIonXJTSnjb+yTJ0wdvwPnYhSEcclfIply4YDS1si+8GgU6xq+KUchbIvWUuOj4jgmw9U
b/4GmQY9qWO0ob4vVy7ehYOAp7kEbDIE2PVpgxVyQBsTnuTjdPaOgDKDuQeElaDsvXLLV4D6I9Z/
ajKIboZJrczwZdBD791DhZ4OdY8JxcK+xqSDvHZh2dKhh7kliENY6eKZVJJqzZOW/3Tlo5rD5ivn
vaq5piP8XvIM47sBXolA0nNaNAZE4yyNrbr/asXvBrMPP/dT/883QvQKt/s+GtfRFpsKZZtJvE7u
PRlHM9A+69/meMkRzJfWiKvxppiXVVN7d+QRUPBG1rIxa0Ag21LGdg7rg//FWdeCartmsFTX2rdE
KMUGwcX0jf1OvI5XAjSIBSfY7RlCmr/9EzdORHF7usPkvzcoOH4Pb9LPL+Hf9A1EkzN/zMP+snkh
RHRqlPLmkW8Asy6g8R8fCJMWPuw1xSzepdlre2unLslm5VED/0lQa9aO8gIdA03ti7O/G0iPJoiR
oAJ1rzBtflFKhtIPw9GiJ713AbPbVLbyMk7Sh/fJ0AJdgCSEeUY8Zz+dvOBfECf9A13dtIzO2dkk
0Idor1uIe3XmK8Pa8X2HVGIlBMdappdCWDasZODfFJ2q9vCM4ZnQd7sw2MHMn2kIOue/LvsfhYUL
jOxtggwD4ZKAhjx2pb4GWkWXDF35LcJuimAyXxiHYkUF44k4jCYgKGw5HqPQpoVmGV9jHXhjMTs3
FyUwqUkXDcRG9MPAi95UJ47ZX2p0D/Kuuff5cvpnvsU3jZTs2UdwlvY815kt/EtGszTv7PgW3opl
cEgO2UW6IOpjolm3P8lx/K7hOAFOPgmF4Q7Eg0zCMymJ2t4kJ1xFk0TsJtXn1hUOo77Bu/6AENY/
dPIsjGPPM7EnngeiYzU9mrm0UMuWIn1s79KlBrjENgI5MiNHBVrETxRM3LSIJKD4WWzm6N9Fkdil
tUj3xgjGvEh/QHalw0hO45x1uBT+6NTAQ8aDyvuDTzZLF8dxi4ZGB7R8RhnJP3bNCQZ1HtNos4mH
RXpXkPYgnkfzgOaCQeMlkb8ANEy24Dc7RnEixiHQVyYR1RiJrnGOgJ9TgK41W6oI61tpH4DseEhm
Yo3UZnZWgypdMPalbxE/D7GBMoZYuwW5mssX9xiZS/1VePpzQ7UNui9baO0cXguoUAt9YyKj4U/6
orFefpPSLUT7UYT/dEqY1sTpQ9JZllK54mKTtZnJEKfwJMtM4u1LcLRNCYJIbuT8gOYVbOaWRC6u
yAfCVYS2HcwAHrZl2zoGKR5OsiyLFX88gir9wMxjVJvJRIvLeu+W7dWX3GDczYIl4QDiQqYsovJu
OqbTCWqOgoUhuDKpILKWCO3Zg2Yab0bByjHy80SIOH+PbFe1M1AxKax6BPZcXl3CGOV2jHSpIxGI
k2xCBgj2OTwg0MIALI2jGTstW9X+LuWk4DTzZlYY9x0qLqQLVr8SGxfLaccggckhXvo03OJsmeEL
rLoJJJZbeQdARoEXmLyugnWi2GClhbW2UH98zf1uo0NM0QKBdp7NN5SRzocmsvJZ0gJ+DLhdrwy+
996OstVoupK0hgkLWTZCGu+5jgtucmnZmm9kavxJNmkl8nRF0rMxfpWvoOC4KfeFdOJ2T2xKF/mo
/NQUNCg+R0Bhe4ITmNnEcCUynCy57USe3urwJBtglXvwJE5NzvVirbMfDG+E3QmOhdhllsDEjqp8
ovcBxjUvn8x7IWcTpF+uf/4h5tc+TQI6Euym6VLBk6LKd0QPvOuV9Fr+i5BH2Qx+gykh/afX6g6o
IzQni25x1ls7yfYRzSzKnZJLUhlaDREqSnhcdHjn12n30KW79iP8+B4e0PxfgOdDIyhXeMk4IfEZ
8M7ckVsc5XfcG+QWkuDmi/dco/8SODdcxp+J5ZTmSqiX/aH2XoLpWvo19F/N9BToKt17dMDh+ZpF
jldLOOXphmWDQN4kXAHbT/Fnx1fXSOXR0FGKpj9o1pjOid1FV+iTGkQSqOuX/CIN6D24T4MReGC5
ommWGCK6myoyJ8f6CmcgVW7J69Ux4QMB1QmrDmxKDC2TA+IeflkIo/HYxB/GqY74KemvhcGC+wvC
H25PzIkw+IOeCao1HTLsnhwRMfkdi5dH38Sq5JQMsa5Orw7cvPI5oGecz6JmRrhSzHRjWBbJfbKe
aMMiqBfgSzZ0eo+0Vz0LVzhDM1tgIbSTj1I96g3+UjKYVcAFFYPtPaLwAePkTsYYgw/A4zQQ7Kkd
AI0+ZFZfaqMS6B2Iwp0wPrMf5AV5wptFefsigEfOYCGRrlOcjRKCidcixaHTBomUol17NiA+O28Q
790kh+JU454wVxia+ZPM3qUfD7/7lwn/Q2ZOcGAYwPvU2Zq1kF6Yto8oXAhFnOME0LOQdGsbZP9P
WKgpBJzheQBC+VyYG4MYNe+UlDcle3sIkqEheDdLhkB6/R66O8w5imv2sxWC5zo7Z66uoRbkDFb+
iMbg4JIRDrMqE6Ivnpk8AvWqEMTbbniEra8CnCJCA5Ef8CEazSHkURIU6YDTvcOyUgLkauEOtouy
XCm/oxj4wTItRBTJ2pa8I79wMQ03GUK+9WRapY69eWFNTP+BN9LFzIJYoatW9gdxySwy25sqBuV1
UN7wWwiKrcBD9gvNNbhqTAC0//ACOQnpB1Q0c6I+7U3t4fFGVW1IQ2DuhHcB5CW2KMzcanNFryj5
m02hnyMKf3W0X6hIL3R6dvLWkG4Wc1hJia0zENeJbPk6e/CAVpWapMCLVpGrhbx6jFCcXtTZVTG4
BAX5+8BY679El3iXiOEkyk6Uapf5DiOViPVKhnNaGIwn4tHf1Ei95y2bd6EBmqAQeBQ+kugsQmDM
S8M/T3Gpn66JViuC30p4GOrHyKp775GK4176VOlMW5L241L60G1gWCq4rllFdUr2tGSTuoEZPONH
9zo2CARJ9ChZ4WNG9UWq0V1otK5dJy6yGkSQpX+halpH9tnQAC2T8ngl7J/ouVs2izPIaoDrZVRF
pIhaTdJuJvTUNwVoxdHkxrKWORUf03eavQzOYvrLLXfipkSWkMtXDy9NhHKWTYUMvZHQc0Jw3VHb
IG2uNZZj1ywuxKKNiPJoPCYRtt1N6bevu8Xwxtxs9baFo7P56OLfvOhnr2iv2EL5JyFCMjJbS9Cr
rLoauQ1GU6dKt35CrQW6M2zm5JIC0OXfFYWn0V4QScsTUSQL/Net2F0anbWKkJCv/RA9qbIkwI7i
nHTFvlMA8i6aeNsKjkSjZb+ffPp1lhRfdAavOTgpbDzaOUWRHgm7kpKbV8xDl/sY0t18cIb6KMhu
tcpL4mcROC7y/SgwMQAsuEAH9T9JPQJAYLQZMCCMzB+42DA5jIsp3jTEabqCTQ5LGd/4gvHhyf+S
bIsIL6f2xQucPkGyA2Fqd7RLfFn0sqbcndRS4vlT8Slm+wk5IFakD12+5ekWIjjbK44nrMp4q+AA
4ITPmIqO8BpfGtmCTfkqFKoQ1ll817Erim5BQBcWZIkdGqh/sAkMwPuakbT/BroQiBYLZxo2uyFk
8oB6cEjdxIv5V4Di7tMv+UrZMUZbgeAstEXEY0WfE7044u+gzNZSAs8M/xuZNkI7Lo/EE6IJv+hV
S/EfYU2om9p6Fyeojzr+ZkTpWSAfUnQys4qGxtVVPwBQ4nIKMiKxcZoJyTEtTTLybUjJxAmls3Hp
5R8ZQdeeLJPGQ+gI7LkHLxd/MsikdDd+TzpvSdRnf/1Hqjxm4RsZA/kqKaDe7lW3r45A2MHkcjep
xHFoG4FfSUQ5FvyzZKdD4Vd0J8vaA0nwoNgmltQ/bjukqqghkfjlCwb1fuCmXoJ+1zXLJm4jUPkF
+r56lRsuQwh2Goxt6FEYr6gAmdJti04ElHIKHEqKgw35FtjtnmgSuuS7PAe0NKkP5VH4p7ReV9X5
i1duRxyWeBkd1Vp4r2B6lx7fESDfnfN0hSJC26qNC1TAXSghSpH5rbD5CHbJmQTZZRYgZ6vB4mh8
Bsm32e50er9Pls1vUZpOuSF5CG+GjNsTlY5NzB06N4TY0YbIq6UAiYAVAG6RAMD61pUHfC8d8RJb
AulIF+mXMkCIJv9gKqAOmjdV+8YVrv3MnCp5VP2d10w5KzoAy3SN75nt+Cwkjt5CzsI7kvFwCR9Y
oh+1vEXSb4IOMR+sWhTITZbtYpw3iQB1aosFD0j8K7nTmfqyMmXK55Gh54Z24bE9gtai2QHEpXzi
8+GVO6O7VAhqJfIxAHQWRnEFbdRb54+nJxbOCP208Yx1F8iDR6otP+a/Fh9KyyviavygpYW4I0nE
U+5z2RxxFqq/Ly7cHRzmU7mxUHag9+5FkqLWE/6SFYRRSckaB4MAm8iaMit2jtwqW+oSsRasVOS+
mwSSNl2VPeaYF24HdInAqk1E7aetfavydigvoXeUtN+m3SoY0ultSletuE0f5TUpSAFe9jLL8Dow
T76IUflnPjm6GAzHs40fOd8W8OLxPxPRS4yIUOtclb5HWJfuQDgiyDzspLfypH+jv4/UnZI8yTeu
kald5ORGzRTMNOOBS7Q2glGIxPEDqklubsBPI0+oqm2mX6zMKMWfhu6QttIcyQA0fjtIF1k/jfMU
SzKwR8/peE94sWYfJgui/kPjNG+VvifuIt/13hdeh++S9jtEMqieT+Mr+hKxzPyk5bY+sTI/5NFB
DZtsxWIjoXUmbXc3oZML9qmRgixsgvFWfaIGhmpcNeiQ4Rm05B9hCagh0SDoptMNnGonJfxRx+/g
wgYzxT9JScwcrzJqzFYC9gPZSYaL1NpzUsttGg45L2Dhnw5XVDmUtZJeIm5ycGsAVubaZbWt9xr2
VTarj0xDt7Q0y0vppB/ktAX6OT1FIOrtEqsl1DMtqwhWFv6Jl3+/s/gVf5lkQPH4rljDQCU9E/MH
0bNELK2LKzIMUgmi+uSTbkdmEEBekD482ORjdOeV3YG6gwQgtq6QxMCDkCP8YFpdoQVpsQ0urYkW
5Q/DX/O+izRa8FBElScfiJNlVd4KH9o3mqUWvcBaB+pB2aMmSGGvxsl/+OrBqjYt/RlbAkBoGMKJ
+2VYWwsWs/7XYn4PVih2h/IgEJE/CZ8pj47GPdJ/FwiGLA50/lDVVlCOoKh7o3yf2xIccaV4B2Vy
wAr3db/Xq333wh1fI6e9zHJSR5IBKrq9Xu8FNu2H9p3ZmAEwJeAsYQQLzqxEPAmcUcK8FYKnOoA8
1FhRSDQ9a2zfKXmodsQlgpqAOUVqzQvN8bds/aaddhvuF77dOb6VlibbIMeE61PitBwgd0X15f81
bHIl0MkDCRQbFPlK2DRzu8pcWbWbBBL4EKmuLn/oncsKUKwzCn2sU+ORtONggKcvVcHKS3XSl0G5
22I8+v4S6CNaQKTZ+heQGnIRpC5YxySnXrTXydX4tUmfgPP4+4SuEb4Zi72LcfIOIZnUf/IWKQn/
Vr6z83jkN04+oo/0Djcy60EosFmmv+HdOKJf3kf/9H3/LV3oYxwu/N4r/a98FHvl2/vkZ1HWcsoY
JI/ytdyVT+HWziKF4IDn6DlgRnEmYWG4hqudp/dsviVegH+CY5n+jwWgjHeI//TPGf3guFxqP0z1
vKEcHbfJn3mJ9swVXD5MjWJOAbPbU0IExcx7ZxO/CrsKCHI44eNE7Qrly3wN4qkfG1ihGCwQ1qRY
jMnBLmFSeUrYJopP5DuUJOUOXlqEUBSWYXqbNbNb/g/8HYbrD/vU3MoZEy+cnkxCxL5NyB0rHJH6
MmsjbcNgpaU/ZgNXarhQ5kp0sGDaU59zeomRdFGMJ/IIho+I1vN23co22Z0WNIh+2t37HdOtnmDG
m5EnEibM0ZUP2AhMLoK0BZlN5wQUItpsQgNQkTf8xlvvk75i6hYK7hGQbJfGukSzk+FdEmv7ZZCz
CkJnQ9tXpFAmqwp4D33n9PL0SzAS4UA7TnENrU3tOT1tGiEKrSWX0e3u8bN4PfgmM2PzYltibr6g
YQ9V17LVI8a1k19eox/k5pHpQ2shoV9jPurZB7sLxUp5/CLxBi/8LOzEIhn8zr6WQBVXeXdsyJho
5X+cPaN6kvp3vyP0p1VdjsiCo8nVdAryeHuhn+Tqy52T6LR1LRMmhtlRQgSa2P8QRWh6b77GdOR+
9nYV1hediDBUcN67CpQVOyNYSegEn1Wxz9MLv9wl5lekyoz5Jai/cAPSvxbr61FzS7SY/ZxJkXPs
P0f8ngjX8pV2ipSHyeacXv9Li7IBoTS3+YbM5VkGQgrXkDTwEoaIG1D8N2lYaJksS+AoeXgMMUJL
n2GYdKlqm7/ZQMyXssxWvJln6SZ+O696Bigz0XcUvBbeeIC08UYSQMrjI5POMJWkacHAiHi+cSJD
tlb4S/VTo7ys2C26K52iT8JzQjaoAw+E9PYxmPVPop2R6Blcwin+9pDL72MiJRflmb1nE+yzbxH+
OLIZMvjHyRPDZpcvxqW1Edo5jmmO8ljYP8a7DcmcoFTJzYk9sWVWVpTDtghJEWoHheouAuX16R+u
/FmGeubebYYjeqRZH/fwYwqCv1C9oUl6x8yK0ZYfQl4KsvUeTT45uT2neHLZ/CHXIhsHKLHGaes9
sTbBUQq/bUgt8nvCRsQUMvz2kRNjiVlzF1OEiZ+GfoNqa50jZLdc496zM57H+kPcMaLwi4fJqR3+
DHfWdatzUsO7aj778XeIK7uheU50xOk7WaMKTkhbjYkAl9ihCL2lOpgsuODXWwVbll6WA03g89cU
bPdHTz/gxNKvWXjmoUzW6UkdH2O9U2GGsGeB23PX9a76L7WhE8zClnekHWknPHPVtDV6MrU2laXw
7G+Dy4VIj0DZsZipeOR5S3sPCcW+d7UMcJT5Mm/LzEU3x7Mn5V98GIVYr3I1VWTLt+tAVrepIyLT
GHlNRSisCH+UvxFdEGifw5Zwk1odVAhdOUwXDvZxzqn/kXQey41jWRD9IkTAmy1JAAS9p6gNQlJJ
8N7z6+egZzcdU90lkcB712SexEXBKJPVTUB3suIwtqITw0deQIBw8o5fPnclmqJfJGE8q/mvLt5U
/yRJgI+59uG7407moByjg85EZz25kE1RQS7SI0CsZUCbRzUrX31WGprLbMIJT+lHt+0ADKJhv/ZM
nOzmgeNu7R/gxNrWgit4rVybAnMSOwfMhkdpc8/v6gFcg57NJrXip4S0sVL/kS3DOObVDQvDfpVf
Kk6GNb5RcY3BGT4E5MAVTzePYgkGozihisV6Rnwm7Jpd5VyrbDFHmjkxMqXPbIs3brDDeKOyqNzy
RKJ0QyEO/mCpf3fmpiMINNkmDsUrDwVjQMurwm3O65EzPdOOZrXhYU20o4yeLXYFrmLWmwbxL+Mh
kC0EXl9KiTtz14BaShlEeZ3lGi4qK4tqJs5WBZc4HTSrvAWBwXxCSGzFcP7KIP3/VK03hPNAkE71
aOjbiX8Y1H8Ch2c6fZJIkH0YS0pdadY54afZMws0JSdaAokFK/NeBoan/jS3SV5aw1rm7qpdJfSG
fwHJFz5Mq4upw9e5dEiuzNqLGNOh7Sn3pN7LjrgKmdkRmMShuazvfKh8OcXLANWwiNpVbJ1mOix7
Z97l+Kpw4DA2KVz2C8YmY9lUHkdzmeg/hMMytHGtCUDFkk6XbW17IxnqvdQBclEYLYUDEYCK+6oq
piDKOaElffT5qQIFYMS0fiS6MgWkv7Tl+FK+bQxyXXIZH/JH+Iw2FCfo66CtdIsa1fAyu5ssu7Bo
45C5IcqionYQf1XEG9AOjtvYvCJDadMVm1VP3gZkkK4ifdMhr/hksP/+szRaCiyBONVfqMx9T35Z
S+FX/EGEwCIEt7wJeWsp63bMPREdyAchVG2gwADSYSHhn7d3VUAUKsECT6JVki2jD54MUgUwBdMx
Y3DrUMDf4m9ZuJTZ3pyFYqq8BXa2Zwuvk7q0ET/ihzidMqFfdRG6lT3F/cSHQCxSY/tAf4BILjAC
Hjpp0V3zg//TBF/C5EGzaVHIrpRn/mJWyPXbbOm8x9oG8pQ67bSt0MqXW8vy9HQj31OM3Zf6ZvAg
NP5VMRHaRBRXC42tkH9qXv5RdczwO1xP45VmlIYdVdwNKZ44ERZTnN92uSUvvaC59lEnvfcteQYi
zZyUn1qe3GxfM233P+LgM6KMZL+XH1NKPtYIlOPIRhc1AMGvzmWRjEc1wMCHucYuaarag34qnzSq
ULLkrxTBQWIXFyDy6C2PbUMdbm0h/5gPdCQ2IQ0r9tzEWYRe/NnvO5ySzgzNgfXwhDc8B4cw5aGW
6R3k+FbKbG2FHSdBk0EPycRmF/xNJJVbvxDy6UtCElEYlOFN5YNwsIi5fJnpubzGH/kMGIto2BBA
Y1w3F5a1isUL9X+010ymCuSzAfLhlreQ8zvDtMbDaxIT42GY5McDgZF4yZr33DC+6nFD8YBf0dqO
P8Ss+VwXWOEKr3B/2SQh63R8KpUtezwkKj+QZi1tJ452xOeskytEPRFU9qqyu7mbYAVe2MUzvVvs
L2o7T52AHx+1Rez6ootrA+lRvCmUVYJI0/+IXp28nKmmpK8qjAkBqRvr2PiFIENiz0L+hyEEKOle
2TPtgd9SsNmbEx5QIoIGdfobckHRBVli2NqludD6q051ydzhpDHCASRFtYv5fC88aoWKkA3Ctn7i
DiMF2OLrxcXwymKm2XTQYAqEcz0yJdgLmDH4ipjeHeSjiz59KnCV0vci28y8AZ8nIuHCQWI7iyAQ
xy2Y3bmUN8raj2568FKHf0if2ZLBQFPPOEF5WmgmZ25agC7exlCK/YFuesJg1nxrzaVlR1DYxgEq
GyYXyK+SnXfbca3ZAx/JttrFRCtdmt/hEPPZbUtgtQthz5uZUez5Hjkiu5hlN7riFDuKxjx536DW
GlGE7WC/jhvtGRCxx1n1Gv7eV7jJHITuMFsp09kBTQQIRJ9DwgASVdftWzmkDCyJDeb2RGNKeT1d
MumLtRk9MPPWS/ZJ2FMhKTQhdnhNx39DdkkBHrJJlp2AhVerH2tp+Vuup3/IgCTXRSvMVQrse4/K
i903a+/GrWw45d64mIxH9qnMeD75M2Bl5FMN4uPo/vzfgu19/lFjE4Taat6BfJQ7qCU/oYs7EWEA
LjrmBkgKxj2L63d64MxmpyC9aNBx47Tw9le5DjSGKoceq0Ho8U+IjgyM9sU9dXBSqJY9D9jNfdmu
ZuC8pySnPsRBPR5pUnnaLAlumEdIrFTsIBpCeia9Tl5Ty+wrw0V+jzP3GHqP7NCpmw5573JcpT9G
s7xhT/KhZWI8tSEf+Yxi7iGvei7MUpGlPOwQ1ADKggXLKtBYg5VjN0Q4DDTOFZt7HsD87v+LWcgr
h+gef/fN6e0StDorTKRNJQHtQKRrA3afwV4lgXFsfGzOC3KV7aKl9+akE6Plj7Q5JUwCOsQqRF8L
0RqSTvUNXYhBMiuTSb8jreZ0XaBMTvDWbivlEKBrvyT7vLTV09t0ksEGSC7x6FhY7+qsQMPtKSAs
qscormWnNmlRjiQvBYnTGngVR5UvBtYhZwEgvY9B/mlQgcUWMYqc9kSyv4qVpqSrzPirc5qVR4IG
v2lWofaSZNdnACOdkvpGGNsscIrf9zhwFCY2P9nkxI8GteeOYgA5b32Wd1P5EeJKNh3h7ZZz8gqI
J8v6aKKVZANlq7z6Ic6Yo2UvwIzngdEDgJ4mb5e2tPovpLVJ8F0ShUy2TQWS9YDkWYgIpj4PFI7c
G9A9cQ7AN8xctbHLaF81HrhyeNX5eVrp6j9Vs8PywF4c39c9/sWihKGGsJXBbT/RoYdIWGd0pP+k
bRlLWCd0iAvONQji4wZFfLdDhChTBl81Jlk57SotVXXQqSt5Lwwc02jlW2PFHR4Fq/EXLwro7OpS
VRsEWwlyePYGOvc77ARvZLpCw8C2tGeHO4uGITlCUKw1543+DXmDsS4XqFoi9JtLXVzVm9DGGqtj
PuOnZGuCvGqLM6MN133wHLqTuEUQP54xsMV7Wdh22bkqvVR7ttM5So5ZBfKajKj3DDu+MQwdg4+Q
XnKsHrBaFASxP1RIGEk1DE5zDZHcDoAdXCTUcucx7me5IbB5DiD2pQfU1FjwCDTSKTLYi+Pa5qu3
lnkIPDxZZg2Y1uwsTC4dKFeHTVAPO6Pm5isYE34ZRrKoK+vT+EAjSNV56ynRhmuq3LhMQbcto37d
b8UrBd6GbjnE8NDvkFyNewKrwg2K8K9a/Axab3aNz10Dw9a37FgjRu2VvxTYI9wjjttn4GSwwzxM
NwxBYRZU6MZXbDOXnQW3ahWjR6Kfx7E2GzypscO/iPtudKT2h9fgKlHR1LNa6Rqz+smVHkgINhUG
ZnQ4BB5ZSy1/MtdGV3cV0L5nkBCGS+e7Yf+dohBmjCpHkBuJDUL4mx9qpsMGCAhXQGEqOJGwgdEQ
Tx4/Bm9DLkCe2ooKdCnwMqu+ueeyZxiAqY70s71wlVVk59T2n4kzANu+tTo01JjXg6rO0UCArN6G
+9Z3hD42XpK7jbXLNtazh/23Gjj4iHI++/XOMtY1maYrdvFD/dBQ6STV71vkqquOXYM0nYJW3iUI
tHLlEutrGjkxRm6ueuUvllK9cjPufpV0TFioUFb4/GE+aLH7xtPkEPjqoKdxzRJIGiRRLIjRqcMz
jkXtr45WcbKjeS3HrQiZFmt0tbK8ZDghIYMg035U8qZofjrGgfIr6GHKRCs+QbOD9QVx3VrE4oc5
7tZMkVAok2J0GrhkywCqGzW7B3+sBk2SOPn/UbJkQTGo8YQZdwGfZdqWHyjqMVPW7w/yAZfWi/c5
uKIVZiaAngsWiFGSBoq2Ge/Y7Ioad1IOp8jJ9R12QwxseLnot/QVmQwT4EmZ0/kjTy4YNlF7de2l
N7387aRc+4xPBGSCzXL8zjhmmBEkVurhEYlq9m4Cy9x03aGJ0Dhj5PKf73I5ybIbYTVia2Pv2+JV
TvPy840sFF3YtDRMV5oRHOSjXbCmZwhi2Zyige4hAi7extqAeKsWj3bWLXIMgbUEUAzHpDmgr0Pk
svfHDxFxHnWD/N1Gr2wAM6UuJc0bLnhWy9ZLIwzNLHSS7htvqJysRdRWWfUo0K81Gra5mB3gV4Ku
NrqkEgA9Zoa3N/VwoGwQv5CbzKwCThWC72TNOqnC7AmMpNozeO3k15T9SczMYga8UNnMRl7mlUdK
L/FGL3Wuf3HsgqC/YgI2cmIB0RhStZuUFnGb83rs0R0M0VOTVgo7h+KHKIkl3gHU1bXDt1agR/gB
gIl1oHqa4pcgm141KzfYtlSqOzOe2ID4JSYa3EU8LJTGtQ8nNKEG4Z/BVmBOaI/97HCixoHJIlJn
jS36GI6fOYKvPWAnV+jmQmSaRqC4/+RDPbp1fx5fJklDA8is+Bya+XJUnsCz2gJAWPkkcqrsr3gu
cR1wRKNz0CAe00sZ8FjQqI/I2XyUdTjD+KtdQL4DK2AGiZl1Za2OyVL9xXCc7AkQsRxJI3a+ssPs
oxN+U3YWdDZUXy+FzT4WaP4TA+NXE8n1V4XA5R7pvHF/I2x0iU8cQZb6sIbQzvhurckxaHgGJV9F
fMfSPOLuUMdDCqHe+Yhm8yLz6QwovekZGql6qE6HlLzotWB+j8muecTwl9A1ernyl5QPM0CVOodP
wjjmqRyCdK0jAkn4C2K8Ska5kwlmGJ3Q9EZ/M3As54F1IMZpGcsP+AJqhlASCZB7LKa9/GDGEezf
9DYDygDx1Az8brMbA3ohK6cJZn8oMLyIdFIMtoj15/MgwlYHSoxZkEAaMwx0qgpoCuA/sVaTbRz/
NviTuTzag/Cvjn4QF7lvvjGZp6JRP/EqBkCvovRjzHe+CDhjFoDKDE3Iagg5treADvnrnqyR8XWV
8cHk2eLffb9AqeJ0zv0L+zwDfa3Ko4N+vUr+ACW8AQwBNf1X6r+5fNJDL+s+Q7LNfoltwAV5IoyE
eCZrwxzIRMHP0zCsRtQVlN+DW/RnruZCuaooeKD0V79V8sCGKubQFflMXv0C9DeoAMGtOjS2R7nf
B9W9mwgb+IvsyI51RmoITkdmUCzBlrjtFsRTjtExf/r/AmFdgG4ybyZIUrvVzwA6DJzyIzx4bt+f
dIvlcKu+pHQ/Pnlz1UOEgfxqkGPi1uKqnUcDEpyfAyZorjkuQ3VjBAe0CCZlB1ib2AcTifrD1sMr
iqP8/dDKlbZVtOO4NrR98RG9DxRF7OHfNFUsJuzZLcIz3lw7TBagt4JlSYGkuRQHcs6YH+GDskj+
moJi8muiKAB8Ns6m4svU0+IsZ6E81Uejrok9EOXvnPGfbBQ82rgF3uBiaP0lT2Ey2Z9RIsT1F2rm
kr4YCf1BHX405WT2n5pxLLZadw6+eRiymPYRCiOgEa7BdrhxBTHkJ7WFfukhCTN9Gx0Yll1tuLYf
7EUJjBqJHdxE8XNC8x7d/WY3FIdJX9VO6FoRa95wF277A4RbHItsSLH1sxgEaDETtxj2U/kpD8Fc
VrtI/0l2ATSkBVqAlxYy4rkn4PFPkYdLUSDZaS0y0TuGj6w8Z/PaDpUVAuEvhsulTH4Yl3jDc3uV
mT58obIcQY1cGAAUdk6AOeztWz2c8+KSsTzkSKF/C+/yRdE91pgjGlxeo5PYQfFbCTCKVoXhyInL
1xjF+yrxQJIAYc6kNQKeggv/D+U/jhQRGsRLUHZl7nRsIRaaTVcd3ObSdtWdisw5BVArNkO/lXL0
kCSPOONi+C3S7Zu7mQ2qbWCOwsIAOWeJPp+Yj8BrPo/fqrUMX4Rc5KBqwMlh6d0TltCl1+GPefbX
tPuiic9MWkybeo36iKDXgV8r/NQvlPlfyjX/YMaCBSK7QJ5+4zqH7siw+oesMZbPbAgdRDM9yz+2
hWl0Eic46Ox0JeIT7uj2ZTDb2SHSVjOgNPN8D/BciRCV0dRa0Q40FOi01rW+I4ih2RB0hleFRhZb
ivETmsgYLsjPi4cVXOqQCAlc7j2qQ8T7TyS52UJ6VCz3YYw+/avmVjfO6o3+H4StMxbtKxf2MKpI
1k0Qgl7Zh/p2/In6CbsWyg+GWL/dGRE12vbqEY9XVuRNe2HIo57ZS9fO3+A7yEuCY7SiDYDRjp6/
qtEZUFPAriYtsXM1yLVohPJLZTacFbvxr6luUvlA+UwbJk9OxeUcVLd2wvCAIB95378aioIu0AML
eCPX2ZKZh0updKz1eVCdgY5bsxORbE3fTTR4nV3+WKHmqTI5DjaBp4eRl0sWNxImZVV1QBwCAcGx
Ag+N20QlawOBX+W/InTlfQqAgBP/X/+SJOGkE0QX4nQ1zhz5vOEWvDgsvNBkOHm1G5W+Fj+m5Ixq
tM0uMadmp7rIohU+bD8jo4iqWmux1mIwZfqV7GeySx6fWC5uB/nex4e2cGL6SeEnRYcPhXFQvDj+
mTEzIBZRu4xw2rQIuLQjvRR6C4izJuqQfad/YqhXR/J2cAGtzc+BEOhFs66GR6bNM0DpGt+ZmCfk
KDMCt25Veoa7p1J2F4XgWEgALWhBPZsqdB3Tsix2f/A4Ma403DEkmkAeYak1bioUlZO/NE4t42GE
VfmlRa1H5TrOZUWjO5IC9fWoIP4oLhqsxrh/VcJ2LL9YSiX6p656cv6Bpa1HndNX90z/jBA+i/z2
yQ/grHrYD/W1A2iEBy6P/iV0Vu9vKFUhTLQ+oAID6Wmc3qNbDvAikaBIdrBSCa+R2KW7wshlMgOp
tH2duCx0wh6fUVXMSSOJ5vXvjTruWColZ2OHZ+CI4k+s2RfNEhV+LWvcWM2RADlR8TrzLPennE28
o8oen3J+FzxkQOJ3Q6oNcGECtdZDA6wADgdz4CMcHJU9gF/OMAr8PuxUyUTjDoh/NX7wNvzTeQw1
XC84afYyJmiBiQt/YODfArcVCn+s3AlsQaSgUkgKv9wsQfRqcXSy38N4QajoQhM/UhFODdOz4su0
JFcEAHgkYSTj56X3iRjcpje6VppjNppsL+XvDkgw8wUp5u+edkTSCZSXmp4/coDCqzH4Q9YldySP
AK4G6kSj/934r552FAZQ+hvqkdexAClqYVel4AueSQM/i/DpVcuSuRh620qj6wiFFmSiKP6Y7Run
CrOLL01/iigwzxZOF9kOUyjaTNfzD9iF5JjgtprO1ZuWnvmFZO16VHAyGmo0a3VL09fAbQeDLayk
AZsT7AjSaWoDH2P8F5es47OtjCXyY0RlJKNOKqfgs6ROY/jPejE2DoJ2i96PbHD9aTtGZ7m1JZod
O7o1sEsmxgYILQOISvk3P5wZyHafJbaFXprx1BuqidESin7K2wfKpHxyJYCinT0CJ8EDjcWy5/p2
ATMlzIRp8a/WhGRhXhbPgVPRIbgW8Ss0HF+1rd94T6LEW/zFG1hb+GPW5ENg3K2e0IbzT581Ld/A
0kQj6Q9HABxs4LNDwcjYoX+pMleIH7V2ClUGm3pW2mhv1WdqzQvHllKU4xo9etQfoCcTEJa/z7Eq
rack9Vj/6XGKDOnGDCw0P5CG8k7y2B0PVSGCb2JsaqDrozsINOC/yZULs8atju+67leKuNYpFvG5
Bkh8TkVzLnEITw//u2bTKkGCxodwNFZWC9AIetncUIAZAAHYxV7xBVuL2d25Wdc85gFXY8BSWR4E
XrSlNEBV/BLMyfFxqqlLUeEdMba+9qu0P6oOEu4LowYgyCrayoj1Tzl8nkXG8nJNWmAVI4tfM1HS
GUpsxgmjJYx/2Lx7LT3xFUoSVJMJkxVjFZi6nimeTOWXYakIkgVzuZVvpGwbI9K96bhXmP6id+uJ
wWDcRGrPgg1IxhJoSTE/8dkQ0M3/oH46oDnKvHlwll4eaCmCHbtM0/9PFWnZhJD65LmwJohrlfGa
0WgbaOLg47nwFTJ5v5XsySQmaj8YM7TAJ5YWmANbJVPRgkcnkN21edPpexHOeVG1axqohAFBzDxX
GogJUP4qzpv6jdQL0qgvMwBF9YwBNWMLs2/ls8TynC9BG9+0vLsoQkj1h45sYFmbIl5+4nLI3KR1
ke0a4lmpSUy1x9xF3GHRwvvJ7h4PjKPpoJ+l8oEeMK45+nocCHDS2LsgWmf2G50R7ujWt8g2gD6P
3Vyvd7ZMGYpUM72KP7zpf5boymizcCbOsnR3CmyyAu1RX3WY/5VF+RecZlKdtZQlqr6PIjiZ2lrW
1mUJtdsh70PBUjVhWxHIL+B44Z28Mh9T/Xkcm9vKA+ltuEfAr4fAT4AXL3NoXrSoK91c6zpPtmC/
wvenBSwfxzNfsgXaCg2btIrGqw9Xox92A45pp5z3QImtMX7F3JiumNb9hQcRx0m6qW54tPrf5EgT
jrIkHfeMXd/4JpnfpoXLA8K5TCjqkaluzf0X7QVy5PV14G/QMwfgpt4nTf/wjTXvGh9PbKLsOhu+
nZ3g5ZLuotgMjFN5E/EnuhD856rGphFfG4iwhKCx9GVeeuKOiHCCKUx8gQsugHnwp0p5k9Tss6Wz
FOz9ZmVlSPmxCkcHLfkQSa5gLhSWa4Xbi90Kq87QFRbf056xUU+gNinmsEIb/6F8RxM6zu8oOkMV
EdOH0rjZJg3iJXiF6EBeau+ZLA4VBrdOv3uH7oj8921e/PYTuNWUrkM+gf74FpbdXcNQNl9uTPDO
PwHKnipC6aafJK7I2fnxjFhPYraW6d1FO8T0LK+tes9m9UFgtMSjumRgy3oYdZriyOPiOD0I/iEi
F1HSN5cMpa0xPt+OylCgD1xfvk12AxV8KXz4borOMH5l6xxJig4NpKcnRXXmpP/EkLRKGfT/roBG
8SQJVn7l1k0NiJBbZRdq8zSeXbxvXicFoCKSOP9kSjctvCM7IkfcmPOHhBC41EvENv/SOHaRKD+b
ffJLK9H0R8ncNBxAMGGQAfxCzKB12pG0Ap94UxvLd26/A6fe/Pkp1w2FLS/wAuAMUjj1RzB4JJ+R
ciixBHUwkYD7HMroWBbrvHfCI1kWg8Qq/QEAQX35vVdL33NOFjXUZ2Qs+Wk/0RFJgRc447H9lwGl
jK5DgwzVKBiYhmdkFP1d3lLHNXSZpkMf+XZEd1I92GKEGcA23IbpMafoOAdnNd4abx/u4D5zszvs
Hn10gVFcnsYezoQP6BGC3RWDOZld+B6W/bQwrznqKFt4CKFPEi0xJcKHoJ8rilyF2SuTvWZOlP1W
44fRHbiom3jhX8N8VfHW6U7AkGoT+suhvEcVlcgS4Mx46ZuljiqWcuNq0Ve8fyZxyc4M+RgOrekP
iUH5SvDCmmxi901/btDDQSxPv/TurFwycsFHhMKIzFj+zrUrAlAGMZO2ZMk/9YSXsLwtkE7PPxzz
Of9R3QfGIjX3jbmoy42i71N4V2SqM7ZcqvBkwTYB7+83jODZFvcOJJmSdQgPeS+8SvnH+CYJJbQ2
gU0rO0CjTZhRrQmcHc+6Bz30zPoS2cwXA3OiGdzZuPoMiKK5AJMDLBh8r8xDdKXGQGCDF2cdctcz
lLfjZbNVAA4QejWD0s74If7IKHi/chGV3xvNx7c1ePKB2bGov1gMQW+6Nck1qX7SDOYLfUbuAL9g
xwkoZiVPXjWxRMbsQFarQm9wNvM1VSSLje6bJIOr+NGsELap4gNdB4cXCw9OLDvzMesd/qtebLly
x1deo3ATHUTcgMnBLfata6ZuztiToSQ7jEQnsvEpWieQ8IsgwNMu/RqEARyAO/0y9oxVl/qKz/SN
DfMQIt4icW5gKYeSCZ3FSWgBmH0krZ0f5A9k/PD5pRNxCXLx7z09eQY6wFMzxz+UtAX1NRhCnAfT
X3Rhexv8l8olvz9x5sP3JHzKC2kPiHN1BhCMONxW4R+LaZHqiwNmFzgi0H8ced+h3S5ZPUKPmA0Q
YWzPI3r4ewJScRIoJM5tRnKs9enmB8AmDO/q6nOm84nDD0sZj6DcgNvVHzLXhwZaSV8NykvQnDe2
GraM8C82E2ZwLjbr5KyK24xYUTg4v/op7B9cRjEVR1m5Cn7eEQ7hfDvZyYTWF35s80z9s4SfdJWg
g2HnENFfKmTB22TdBHnrTBoQ/3ayDZRYDCqj+zQhRaKWepUGe7IV/qcU2PRLq1nsO+PasgtlHwH8
HH91Ks3eqSfsJU4hYDHciO2qX4N1+c0hDbLwp3rFUeSbfwIeQouN1I+q/LzxtnIpJeZdyv+9tQ8d
XUY/HQdpFb/X0lkb8/Ub+jc7QF04J5Dl2w4mAW8PqT4JKcD/kEdrG6n/N4hcZfnG0m85Am2SQ1/y
1RA3OlMi4Q363h7IDeT69lFeKP7uXbCAyJ1QxtIm/nXSKi1O1qd0DthDTQt9OhXWUUn+ZP174kkV
j0jH3eDmB6uSBC64DEuPRx9Ayh88nV8iaozP4DwfVr/5CskIDGPIR5iIS1b8aG5UemxSLEqOhU2O
+rO6pozRdDY48TPhNyasLV/rwWZCuvLERIYTiMwHjyqFML6d6fHrh8DzLu/My6JPmcPrKMEGsMXI
JQ2WrHoXHBRWI6IdwnyfJavizjiULmOJDiKOjsKyghiTLG+EOw3hBrNx51pkib5ds/iGGtUSpRZg
Fd+Y4UL1gn2gQkG9lb1TjC9Dusv03UZBU/WXPwv1lIZOi0pjBOW5qZ8sFEi5cXJ2VZFHMLO5Q5qD
cz4/tsLOVObPvWqPgo/Zd6lfDYSpl0L4w0Y4rsNnFoMNGxVngvQICfzQX/Q1MxT9STumsl589u2l
lM616kz6Op8lA7V4D2p2aiuCnugdmWTHbqI+GW4Vq4xp+DkCHcpFvGX8SYmsykv0jHPwK7wdwxba
fYDAWrkzLQJNWpgu8GWNXc1VqRymQaW2BdfljOzV6WxinNal230wyPwSV9BhZFteoQFUvxt4WzZP
6nV4L9Mf/NcSGDEYda2N6sbYCg8eL+FMUwnVfxboV2v5IhIlo62sB8K2r25X7dhRa8aVX7tN1gGq
8Xmnj2P2Jo03WDUdE2Lyt9h/LfIHrysxWh1bOgh/DEy99qGarhnZbKdam1Xmqm6d9BIemLyaBpp7
x8BQ6eWfKkREtkLn/M4VWDYEC6Or5NifUHDibSG/AqN+xC0BPcv9KqAEHBH7a8EZZ14oLieMx/Rm
f2ckqMNk5x+9Wq1AoZShS+BzvDY84Q8xAHlqIlM6RI9MgRZobul9C4MFLHUFZSseyNQb6lsNoeGD
ano9nsYPwmxUl/Uio3USkCpbu9WEk6Fj6gBf5nvlyypPBcZIGG8OX9lC2M4D7COQTLbmmFQ/DE+O
HKwERs+GzgttsOkaxQYE8Q3JDcZfswsYUuW//HwF6zWbjVzrDjjt+SLxu7UrLhZZXCHYJ6+rPQ87
Gmn+2BTSmmIVni70Lxt5b+hspF7kebau4tYpPPtTDHGN1tTJ78wNFWS9Kz58u/PqA1kHhmlrNHGd
x/qFeu2PD1DmQCKFFjIMGSGLsV8rscuoIgBWiIxsySnyLN14WYFmXPvFEyppO/I+Ic9DMLzr86V1
Q9KufyO4EDZYLQv1t70Q5XnTVo/xxNZTuw5PMsQusxwfUAs/GgtIPmcFVQtnQeSkmAm6NVBFa5Mu
37BHGEj2P7ptWZcKDMkRxQmFbreFJsdwB2h5KBEJSNZcV240QtvC+CR4M2i53+so6cuefuUjYCrY
IQXjSUK7piN47I7wUeXsQ51ReHBckoPKA5ftQXTKw2894OU612j/VUqi+UhhY2TAk9WOKjlyfA/F
muKCyrk7xbGJK2bWkK6q7lAnLNUoe8z5Qq3vU3y0qGClb4vIEijb9ZKAb9ZvUbCbwLEwMmC00o6D
zayMMV6rXvlDsyx+gRIt2QIueZBY8EukQ68903DDlA1fRZ+c0mDZtzM/6xUm/1DwSG+aQH5AlHyV
5WgaOYH8uiVQvEq6FA1o9OaZMxfiN9p2zIPhIfFXzspu67PQvHf0m2GP4LcsRkDHDB2lJU7mm077
B0Oz3Wul01s7EHs4reBHYVtSoDqeZdzR6Vka9qB6idhGBYCwRlcQWZNHvMTRMbXbwNwMPMlAUCOA
bkfsxJmzLYsrmqgWigC6WNIU+dyr/oQfs5H+ZWzU2aCi+sDyQs1/Mno7PQPz1jZKvq0v8bnWTzQa
2mwqqffiYvxU2PufYsEWb9OCtvAJKqOaFhKPQm3ZXX/AzMDmiNdjIR9nDT7TpcAOf7UBiuomm/7x
/zNlM7A6TFjrvlXSh7mcVn575nWCsMckkYF4/Tu6Ib5fCmbyZPpVfyC3q8g/A/FR1mCVeUoZSY4v
lmDdtUSQ/BNLmJIZAsjuVB61dkb6+2hfrH8ogsZprf+A19iCBF9jtYt/yaiCVRY45GOXMHhU5Pw2
30DnRWQhfaU1aerf8FNYCKJ+Cg5x8+Cy4NCUK7JP0KHCCA4vYYJYHkzePSBYxHj10mJmqcD6mpAP
L204c1w3XPN0AYpb1etQeFIjYc0vZkUB1UXyDCxXGe75+JUQ2oVQQJwcGUE/5m1GmQyLOGh7EAFu
elCKQ5fi8F8hMfpiZnFHcqI6b7v+EqioDXCf/WS/hZOlffQzKym5NkgPzowNqK8yyon3mc6/Aqx2
arpj1r7M+NR+l09ukUpBj6ttEfy10k2cje+fSohxmpoUiYNr2cHCozBg91n9yuin95rqYRgPuuWr
A+awOGBDQBXPOltyW3nd4RGI1/zcxUrdTk+2C1Zn07YFK23FObLu/tXzb9GOkNjVEhwZ9g4Hdb64
S7FQnDOmWbfsVJ4fWNdUYyNXGyhKu/clQCgLghI7J3IG1MzhT3pHJ7OPGnfiN+tsBY6Rv+h2GJQK
GUFjdi0xjQ3kn8gkjAgOulg2kir4J8BvtLJ3Q7J75t370Ni/v8NVGABYWCjQ0e2UZNLlcOvtqH9q
+Ylu/RMNlNls4NALZ7QFvfVURqIuL+2Dq01XPNy/8SbwSALxr/4bZ8EAzpSUMeZmWCUUNmn3ErB7
RPsvuKd2Y1ae1uyMPQo7Qdv2aEVo1mtGii6+LmNcJ77zTraIibmRwHrLh2S6jOy+1jNgXXDMe2a8
Ms0tLKfVrsrgoadpajj8r/mMTR+ZM+iewH2/Mu9zwrvhe6gVNQKbYicfPd/YoOGX9sLIb2LjxWnW
7DhaFONgrxihgOXZWtmmCL6HfhPjwRPO0j1fPlrXf1JrRMnlv08addVgMIp0CVszD2RrAPKLqV32
7MGdTrHJqt6jVZ53HuCMghWSzBYAdrIefTuyXHPLK8WS7AwzpvGwAXBQZp1NaiPAQOjrZ+GT1FU6
eB5oAOb7sQQGdumR+vyYPzADSJzS1bW5LsGUKjApHR/qEfvDbcrWJqIoaBaMi+X6mKpOWbp1dU2U
gwyhD9cl9WnLQNAgs3gpioAAnTemacNp0y1jQ6twyB+LR9hapISucMSc1vdtydQe6x4PX3hn1DEb
dn4V/J4Samhq15x92v9IOq/lRrUtin4RVYjMq4gSysGS/UJZdhtEEBkBX38H5z6e0O0g2HuFOccE
Hq1slfafMT1GNmNp0DX8G2vdHJDoNbKdrNk0GP4E93VJY4wtU15F+gUlj0oCqXx4LRhfuB0oNtCW
T5xY5B4TwIDi+L+Y6oEVLjvtwWpPQuZzgoKBes1eiuJ9i0XGRcveEWcXZINmZXKAwE3ZoWf83qFn
WXLC6px8z9/i5avKLukuxO4mII+AXQ1BzhQMlIS3gCmj2LV0w9OFZ4Zvcc7f27Of+A84z/1OWvuT
YOTZ1RkiDsC1fIeh0+iWyG1K7eaqxVHdE0qEoCryv5rirDGfhd4DcIaIXrHwIbLWluZ1KIA0IhiX
Bd8HzomJ0b+L/YsmirmJ+R5o6cl1OmDuB7rD4vlj+qGAJGRPVU+E6qmEMzNQB9vzke56vmfyCDiF
eJV6cw88weDTT/FL8weaP1rzik1n/iunboKsm9b1jdW8vLEu7SDb3Mj56ZGczRFOM0GWIpibSNM/
5+3flguwmyGwGLPeR/6EleCsS4MCox9MjeuL4Arhg5LJkHliKIKkcj1RdvLuebakeKQ9Pm2xtZSH
/vlidLTvCWgef3BcCc9f3gKUZ6WrCRcWkCIDx/TJx7DuPQDN03f+C55RZagu5ZsEXBuTSA+YFNcj
JGvF1ZaP12Mx94GwiAG+LNlgvT5m41v2mJhdERmSPTDUIitDzCUpPsv3bQE3fRWxHlLnj1m+MKR8
4sYKTWegrWCvLTnDjkh0s9zVu/Qe2UhWoPm/VqlyGf9AE0HcoUbVl2zhUbFGNvEhs40Q8EmJaVXm
y0lXw0UlKztcYoo/lZvIInzNZUsn2M9H5jUADQWfQ/Me7+IQKyDfmyUCn/sXElsNtbvFYpQ67Aoo
WeK3X4SBWu/Z/prKQbvq7/NQ2YJyqguOjT1iRkU+Lu6sjoCoGiJ6RTf6kGDX7LS//rfbJuhm+h0z
5q516dRx8wS6xRAmxxgemusWa4/PpcGQoG6CKbRDKjQtBQF7RHbDyDpHK2QOPBfM02rWOskpYY4s
dqivdxFyfi45YjK60M4Bsj5vPQP4OoKVlv7JzA2cij2QAO6KSLEX4U6oBMdDyukuK7zkDPb4BSIV
k7mOEbTjN3yIwh0jXT3e9cRJEIE/FR/AJdyhRSDBRFEOxMWkHGj9P1340eqAhb98ePPhA1im+i3Q
/x10LISY1kgafn0TYqh3BFkSqFTM/xAfAbtgR0S1LL3RL5Xfdbw2GTBQWFLiG8d2uAifYvzZUqdr
65alBkwQga3IvFrM7i1+21gKSgzL6fAROy9Pn8r9a7i8zA1+V77CvHSZilMYfoZUuhSsSn8AGlrG
a5Ll6uuEm1pjXYUrlV09PKcMEYm6ayAIRJRVA31eC8LGlqApvkNYlaDCWmpJCQFJIW56Fk2hvi10
au/22mDRCbHBAHJ9EeGdQEFvP/rMk6EvtZfyqa9GWPksYJWNEj/q8dt4od8xgrfpZ6/bi1cnIsbg
LsDiGwOzcTvEU6J2WgzfEpe9YjyK52kSHHXyWXQ1TOx5YAvqHHT2r+JPGs4ClCI0wizdINDBgzKY
w9T+gPMo/Wp0f906PGRq4bw/RUps7D1EckH8eeFZYxaSkjN4ZXxCa8HCH61cvqXNU4X7azgxcuAZ
YYxkPH+Mz9RwUA6g15vifZah5kB+Ja/M04KX37SetMHO+5CEwYIkdEwetxNWPACOZz4map/G1c5g
slGEX0BdHhEZkiAWfmroiTtWzwF1sBBa/aOwwgtLidRDqES2kEEeK+07ngXcmRz439CgKK4bmgrp
ItV2dBkc7Nqt17/5uJZvpIHLgUfepuhlFcpCWbFJPhjk1YAW48G/pMHVfdFF+Yh4K9wm3y9pXUkb
PSdGVBy4tY+pTijg4l9bPyJzL8mYXi4Cv86GkKb3MZEcpmkUrWj2rOQkYrihpExdM13CpEeVznfH
SFZ7cvTa0ko6bzTF4VMU6P9BTk5k2G2hA6Mx08KAJBg6DJ4wCjl+QH4+PLYRITPj45doYJ5Pc8N3
x2OwxVBkMsjLSUskfR2Mr+aImP8ITf/tSXRfKW9X/UZCi7oEB9z6+WuIO8AmyM8l2YckCT3ayf+Y
VERkUNR+qzJVWUN24iedw3z+A1sFUlADYfsVIC+BlhZdjC7Hwp/1IZxXW6Yjqa8cJWYrLKf/KaNL
SRTv1NxWgaut9LXWePw5rB9kTvg0/Uhq4Yo7eYB+B2mDBZu5BoC4guvwciXYBlhnfjOPMybIMj8z
gic1180k7pLwBoJp7kNPiW29qUrwhBjQnAvMvy5zAP2zUiCiM7UY8k9aXKhhMGbs6TzSTC27fDtd
6cL/MAEd2NTzezSwzkH0br7Et1tononKLDeP4w3Ps+VHjQfpYysozpsRYZ3CV7XyjwbmDqMjYMoo
nuK1oM+5yQXCH+QBGBFUBlwkKua9haeD4kh7qDOYw2Q1YbrEsfRMzY11xLgmsi0WHmRrr1ntCh17
+7myZpRA113NNY6VU6aW1wxcurKKrwpGGGJXcLQweRkpSz1dcTE+4GOkPdsYpEwxkbFEsho25W6g
qj01ER0fTW684UJnCDL35elatAxoVm9bpbXjVch3BhuNK2wZiocSNKMGFPiHNLSSmKVOXlMAsRyM
GQ2hgycmJUdOMKwa2TWLzye5ZlHnVg9I0OZKPOl3pPAoq+wI77EvX3TGgtaxowDaiQ+uAK1EfESQ
HgnVPe74CzOoLPozYleLb4i6tXkCZfAdUrjl9DJrVqwxvJ2FPVGE+Unr8B9TSKSCI3UbdAP1UREI
Eb4V0XLxUK6ovDKENb0bEl7UUjY7L8nvOzdO9lL68Z68lo44txc/mCqmu1H/TMW+GvYyEUvLgYRI
yXrugOVSboE6huK2Ej/YvJMF/G3jc4gg0zzwWMD0r2mVfACOCqFM1BsDPSf3fI1g4+VOyPrfbDGw
MBzyPxbCtJS8mONJLBmBmc2n2F6ROBNZg5ZmsEpSjbEOLCuVoA9nUe9pdfgr5GJD5GGpHciyw9tj
V4nPABBBJJUw7y1TOIQSWEq4Yrl8zRMcl32Nach7Edjq8X6HJ8ZQg+sbLKNIzVSc8MpsIoW085u9
SD+whUsT4I4lZxPcu7x8kyEpPBlfogZDBExhzOVcBfDF3uv3uh7OdQSmfbb+QKb/eCJigPpP+oON
4lzL1gpQRUYLbvTdFTdC4RDAJkjvht+GWkf6Zl6JWAQuidF/LOjF9GP2b06hO0pNAIyQzxkCQ8pb
oDUBP5Xw/Bila6zaJfcvtStJvPr7SLcpAGVFHoZywOdokxlJcGpG3brq15pyHdHJwIN/d2ejsUfy
f3ySGcvtguWkYzQHfmljwGvQ3MAoSNhQWTfjXMy3TKeeioXYF81sEG/RcG5wj7KPRH4I90YnFNnR
Pwzflx7aCcPOTDfgS7cZOTTL17HcVq75T5tcNBfxt7aE9L/KFit4hLN3kHLGRUa74aqXrfJDPcog
w2ykO+MGCRhIAPJZaKWsegt3c8vMhzkKGjQ0GaA9TJIYUbkiF7BpQqPIrpn/yP0jVQjY40XCUwvJ
a436kvkpLEn+kaOmCkTVC60uaAKB9g3hsuJiSqbGoi8s3elfV4FSIrp9yTyzbe30hlSQIPUJx+ZJ
gC5qv6rvXFtN4pfUeXyhXPP4+xO6HwRliBuKPcUo7iPjylDPRsnzJEoLsYpVOe9jxL5jSdK7sZGv
JcTUTaSfekqBcB4d5WxSGElg71SSTdMHIAEYR8NkDsU5SLCSfGq/LPQhFAmX1xa6DMsGzLNrYMEG
icV+hVnjayzW7EjUc10eEfRWNxpgav0Wb76wfG3Lr2mb/5Scuostoy6RJMq/xZVnCLjQ+Y++Aa04
VeY0+YAKmKOzdK9UL79pW7g7T7L3UIRDpuKwJmVxOvILLROHTLI3h35+F1ZVGzC/wfyogViu2TxC
63PMzwxdiGfS8DLhYFBK+awKPPKo723WJi9U1a1E/eS3u9IIQAHZfOwV09GEDgu1xGLSl2qOG+vA
+DAmJ9Mxw01JEg1ndJNbygZntnCB74lfJknxyc76JhohtDTzyApF5WRa0ABMS2TK+QSMM2uFa0oB
yOf09TVZLnHHcolcZpkHBBirYOftJWI9TwIOaJU908IcU5mKhE32VDbgpXQP8yv//I56BmI1bA9A
KL22m7Vw5xz4xXOtYjX8gx1hcF1wqVAVjGSvUsgLa0fwIAjNvipsrvCSOEu2ZmfTcBVIEMrvF2wS
YqKceCvdEkZFe/XNROZeyPw21HmohYSH60I7iJKVyrZWHbOYZbGFvq6YB2iB5BefOdS7ZivnZ33g
Tx149jgO3xUkfhTaXJr8sJx6sJ6L7Pgim5ZaQP+0GGEMn6KvltdkiytlLG2Oaap4k3nJeycFGX1e
dZ30zeL9OSlItD4IguBEZjryTC/Srrxra5KDtcGhbJLkLbRM48tktNp6o/YZYwykUeemDLCH1h5b
d2LnhjvOvue0rcZ9Yuxb3PkaIcasebpxxYodbTW0TQZNBzl7dPJKBG8jPf67+4duhTYMB+AWjgIw
nF5D6UPnw+6QTOgq3owyUbwitChE+IO8XNN8sdqDbGMxdfuPfLLc7UoNfATLGYz1FEuRy+KnzPcy
AaJbnJB/E5ECa4QkqswntoAigZcCGDKC7CvHqHFbcD2zoCMxBW8DccLXaCdnmxKtGCpLnSJly1Nf
Vl9vBuyzrkMldOWLTDzMZ4N9gFdQMAulGPexJKbkipLHk68MB91kJGB5Y8DiUMJQvsrdZUSvgQSB
GQe3JAURscndvq6uXLZpzlCIswNQO+19Svs+q03qwRWGCIc+gquvQQZ1p635ubsHvxViljWGJyiQ
I8I81yJoHvQoOBTYIqBoZvxeunwx8zDMLtjQDGpuUZ5+lj/xF8fYM3EZXpiHkCl9xJ9BqrSqAbLi
xGHAYc10w6X+ATlyZPVkx4F65HjLqgMfml+yjS7dBXIErNPEHDFEYziPsihYiIGiXajlh3s5QHfw
6KIzHOp3rT1wAD7fV5nu1QXLVY0b85euu1KJd+K3iCTu/AK2FHDst19sEVfCLwYNunTGvtAb8/GL
DkZjctqsyflBxKGI3sQULqVsZ0bRKydxXBVF0G4QzeiMowu+xeKyWNhRuSNpdJF/GRgWbTwoegJx
kk5kdJunRcUYP6+5cBOwgc4LGLyJ2kOg7BlufIkUm9x3pjoRjYxFSHKX/8jlXkSC+E1Nx8gS6wJ3
1SIIwSKY1N0tM5/zOz5PwEUT3RO6syJReQQK0k4KHKThbEfw8B3yf8Z72aDta9gJgUxRB6bm3NEO
Vidk1fJ0UkE+ZJ7xImPw9Aprvyob5qy/IY+TCEND375erG4YXjNPS1hN8TEsETDEmheJHjIgASgm
4T//RCCEH8/v+oUsDyd0spJhE4y7p868iUrDsHXuMDCN0VedYP5c0gybL7+kO8EepltRu2ayvgOJ
OWv6yCgZV6o3/MUdKX3LZPkJK2aJBTyPHXHc0bQOf8VG+ylj3DEfwxhEpDRk9exM4ftQa6D/lnp/
RV5bbSeBgw2tbci7vVSYjMnJRllAezkmsfdqHZVDboFcl7wg9XmlGu1ReAjSP11/mPH3C72TP12Y
iE7RF1PMgcFrt3un3mQeuzTAkIZZbKq9HKEcemGZ+o53gstQB4swS5vOozFaEf/uWpufIxOgxG//
1NxrMMVegQaAp8kYcC3sViGbzDNbN012OlNjTXc0Qpkp2TpiTd4/XvG6knOH8kaKEF1i5mwDwTgO
QcgMD3qz0AMWWiL1KKUrQy9QDezFjfw7e60UFAyhtmnTF0TugG2Q0SN0ow1Ah5A6w6zOp9VAQL0U
z+S4sWDCzKgz6Ql9BP0T28l57a/MAIp63IjFtzJ60oqvtqDYW7DBZCK5Yu98nXYoB5tgFeOOctvf
skcGu+6G0BbLX1x2KVqWc/NHha9QYnw8i6Cf63/EH+BupH3JGZcu6ZbQARL0l0Y+jIBi++S8ePn8
wMbTI2tQQxLiaLznuSVq6168R+AFXhiKnFgNRqrUVv4mILMGlQggU76G7Jpl4/QS7Gr0uIbpmbex
5IC8lkgCKC9a+KWxeg3FjxHW79v41gZ3yhnk/LSQMfKLWf0suutoeE8TTyw4seZOzriq4zVnJDpj
PJk0jMQ+sqp7rtr2n2Z+NKnHfHJ0uj/xy2iW5fs47Xv7od8WQRMN+4SK5qZhlwS7mR3zaN3Qnsvi
d5PsMlcrNtmZ3CBEzlhSut1i+Ci6/azRSVj7KZ98bjwnYrQurrG7UPgYNs1R4DKJDnhtaPWoiS/j
R4satyQDquM+YqVHhJjBH+O96G9jfBWGOWTluWLX/WSYKcAA2uvzkjpBChoT5vDdEEpMo/TWXFl8
9KrHcFUgR0tdoW2MoN63u7YitHSXoa5T409lONaE+RYWZ9Vwq3STBRkOPD9TV7kCmszLPSlaP7Wb
Ev1p6cH4RJleO/IN1RIzK8iieIMRb10LmTKV81+DFrYf6STkueLN13F2leMg6/GmZRd0UBXrE74X
wCCvr7rel3PsMdzNfRvTvSJNTltXBPXZbwpudaIDwnWY2um/f7K/KO9Gg6x4iUFxwABduglz8saX
8Y/r7EG6/lqijKOZEPSVmX+2xl4uvtIH0hPdQFtv6fGhHnbiaDXE6u0kknXqfav/kifM6L2qfuB/
cFsnpEIGM0Q6D97KvSp/CBIqYEP0P81AZjbDkUwFIX+Idgjn/zXhaUrWCQrp1iQBNYCvQlRi/aih
zCjnpPbSlDRSLlFbjP44e9Nj45GZoJu+Svcor59U0wh7KO+QvrAlt/Uran6ezJIPtWaWH80mUc+o
DqNIJtd6gbSxeUDK5xpdltMuJT4NGMMPQ5q82FUxK3bRq5PrKHmDuCF7UmNe8TzEUBwlN073qgr8
i7Xm1lgBeauWiEhy5WAUX0O9Qfr1h3QzYbCTaXcme09h9TOsn1gOSMgKybCxoHYgYSk2LfrcZEfA
pM6NFq8yjHf1usVLqe6wbmbkcCKgSapt0vqv4ZY0W4gOMe4Qdcm/KbXBLokKqx1a6ukXsyzhUwrn
L1MZetBbTebb4qins43BLsk4gOjMJZ+KLXNvBuo57FR1//IogHuHXRz6ErwzEVXuQWJNysFLi6YC
+kbOYRPcK6Sz2Ao1Q+EhHX27FYOA/6iWEfAaDOIwN17Wu2aUZpnsi2GfpZ25ZBnCIfG8MHaptxSQ
Mf2vIuLJdDvDbbsLFW60IC66sg3oWU/Dqu/PZqM0/8L+R8ZNxlSTqDOsU0LO5JbgarJUEi9LAwM3
35MdS/LLioRNxrah15yFNHgM1yFw8FV3jhESQ4AU/I7lVpNv5z82MCF4ZPykEtdZs9g13bqOjkz4
cWAAzwjDNQ7CVnEZKb9KMB7zVQzfpicxoLP0aTVOO/IAmajcSd8RisAgmGHay39EBb4vSnMhGg81
MzUUE7Armg+d+FDaRSCWpRS8jbXK4JS1IWQ75gelz+4oP9MbMX6QUydLsSRBeum/Frj/hwXYWS5Q
QmKtl0jkgaej+sRnaVxCnNb06giMWSPFx6hcUXhLJ8ysXTpDDi2s2eq2L056t6/YaE3Quzo+xzTf
sgvBoq10fwvlRj5Aeq7MowKsuPxHOEWGdTFSt0P//78PscPQfJIAQ7LL8AJKfzIXvxHTtxxjqZYc
jdzvn15CeNLqKxI2avHFym9gCEM4E8V5RQ4IySBxypmJgGjW2QeCsJpQCVJaUx9gKizaAxIpnZlP
xsPw2xtOyDmvCh/Afkv13PWHIns5L3KBpFMBQOlzUTxSBmVVeWdbTf9qfElAFip4LVBh2HLzNEvx
fmAJFgYUf5NNwYvOVV3JxG/FK/gX4oDsjAhINEStVuHgDyrqlhsJ5Xro4z4zVXDS38lX/BWPHrNU
/s9ChqxBmR3j9c0rVv7IK3jqcrSmfOtFd3j3P61yeLe7CVUGbLEBIhIEX8hCK1rvN7OoAgQzUjSw
iNNfD2gxjb+eUMKWNLBBLxKHcUoHtwXTFMVsMcg2lE4aJOpW36XGv1hd0pPp2Yq5QSmjT/M0+TGh
P+qYsqhsOTRkb/g1+mjFb4EPXQIr+q4csFPbkb65lrjAqSGG9rdY9E4KHVEBqn5oaLFa2Ay/jfAt
fzev7cwsNfQ/zPn13Lhf3/6fbqeKm9MJAWgh1nBnijaHuv6pR9fXzGtbt0zvhy+BV21RqUtd/MMv
YkvoTDaqsJof/jchyy5uxlTbymRVYCrA9fJ+ZNGK/+8ocrtBk/WV2OKD6RzBdNnnpcj86+Or2nJ6
6e02nFYFa3cd1o2TqufsTYyXuamZn8AsHT1muKgnss2r897MaI2VKK/L/Mo0eoA4D8LskOp2rf4A
dCHIKL8RkzrYA8KNmCWjCwIDV3pOcZzA3eiSW/I8pXDyzDPF8nPhURun3bVZrLNxp2EICr90Fc8f
DZFD8Glu5zAN6mP++qvC22zTm6MNBMPn5B0CM93UIOzoPApiLoRzDPlDVImA0P0w3g6bgqHNGMQq
QwQn/nzu5HBdNwsqdS8RDyTKMz6VEGcDfsxsPf/uX1f8A9MT6dWxL481sGl5J+aM78DqMid7W0Su
0oFnm+K9EUUCHZSTURxyAmTkE8NoduSVvI/ydD2bGti7pS1YgkIhI5GYLMaBgAJsNqIJtV9s5eq2
I5HIoVzotVPx8gYNP4RVUaVz+EUOjvk9KouaVRIkDsLQURESx4Deo+tdbVcZKaoXnj7sGKgDO2Ty
uA82cb8NtYsGzocxZX/Unx+4jJ/2X1MTvommRSEnkNMWhCot/I4ZXaeuOPfRw8LQK1AyIfiwdUbP
9HXJvWlR7Fqdz1wbvCJBJxRf8WWS/sniR4e+mbUWnv4VsYhp+aOB14sYOvTui69UwK2bEWR9Z+PT
eKELQZfDcGProzGEEhjCvjkBzubj5UXKAoBbh+lX+ipeH0IQYVdp0cZ2AZEKuohIZ8kgIp8hvOS6
TzYdJHsZfqbES7ptS03W7YRDXLpnRhvSjRtJg09yhpKihzRAlrq0F2dBtD84YowKT7sNLVtE7imW
91SyNJLwsM6TG1v+mu/zyPzTpBUA9bNitF2o6wk3eWtNJLO1u4XuMFZB7pEAY1GwWLwgIyjb+F83
bSoC4DE5E6IV2nB6JExiG2Zexm7SrEp2uHDBSaCWt3Pgu8MJrjK2IIb7k75TozMw3rT/mJ6o/TCy
uAxHnj/ojMezCHVQ9EDtEFclNOvFgi7/Lvj8OmPu2QkHT+hAZpHfqIj2CRkMyQeilRT0C9ZYpMmI
iVAMsOyK9i8rxKuHXDZj7i6gq0XuDieTVdhxQIhDJZmHu3HaGteMDb60N06jeMrG7cvDPQXhagXn
k72m4jNP0mgrYR2hMG7xBiNOol5lqSn9QK6D30uXACWb3w/GiMjjJR50H8oVsHKaOrjbvYu1UViT
7eINx5bq26o/cK8d3r/8orugQqYAgkL9EdQNZyGWl663RSvddc5kzDM3Mk/ZJB+lr2EPJTGeM5xA
ZgXZFcVtzu2Q2grtG7Qcg0w14z+c+qb/xl/Ppw3n5Ez46AEzcHTHMKecWdg1qDHwOm7ZB7bZman+
On4GrEhCwD3gBsQ5lotBG90YpAdaTqIZthM6bmCCPyR2a7sMRRQekYshXUJPOw4qOv97T4X4/BjA
bg1er9ptTYogcpyejHnuUPTcVKYVI3OSwl0qal7PwsUIVKZeqTsyLHCi6pFNAGuWW4u0L6g2q+nM
e2FG11jbcJjArqRPzOmzP2u2VPJZQpn9AiPppy7b1Km1NdkbXEJ4iLON3QGD9pqlnRl+P6GZwHJ0
iX6e34iEwC9vUP4p4Y10rcKtBb67I4IrpECVgyqkQqAhHjOJPHQH2zzDzlxdLZ6/Tx4vltTKf0hr
I0a3BMwC9cjrxV2Oj1klleeLSL8vwTZ9Ev1Y8wrTzBNh4IpCO3765Om+gYGUrvJor7xlTFdjdR5v
DuQC7NhHjpC38zZIrrW95arE02/lSMxmjXMtWkPLhMLSo3WSBa9/OngdGMRXuIWRy8k4CEzWWPY3
S9YTsvX8hkdvmDsEZORklgO+Qq8K/PcNcM59sSaQGPAMYD4Y5xAdEHZYQXyQXvj6iRfhe8TrYZtG
gC6ZbVTmt5VL6Hb3qFOPd5jRoG6zhyeKh7MHtT9ptyQ9/87OCDRyz2zDfQDHVNxq7O/Wfz1Lj2JJ
v5fdQ+slu4Yv68FrzVep6oCCidrqrPAWW6U9HZ57HrZ8P/U3ZYvhYIHNAtOKUTnDd0My3bT8I2KX
qMWZbv8+A5Jc8TtmuVCUDlP3zl8cpCNYM2V03sR0MG4eYjDcXrpnlrHkHvmPEYmCihGweCMVkvEn
DQWqZp1oXio8u8Dw8i9/KAG2k2V+GV1zfVC/Z8I/kYiMkUsbSmGK9N2RGkhR1nP+hLwCRXj2mTML
3fESgCwAJpgsN8P2N3FAEjFSJy6O7AeIiAxg326U79kFgLqKnLH4oGRj4SrYUCRFNGToWQnYIFWU
T86ebfz0ZRecDjBxLjxraXiQEImxUGLEMKvTHXapgCl5HmkC2OzCBq40BBAWZ4Q2/HbqGnobM3m/
yQMaAH2VP+ZlLmNBFve28Ilsijy9zIuVNfpnvXabVWNsI5ScOrmW65r9HFwcNOBvKElkbzAv3ok9
J7lrYAvSD+lhYdiCFw+2+j0gUONkYocfu+S582YJLtHGUrJnJ6i9/2EBEbQdB7UOJvE4azppDyvu
7zZlyHXJ/vXgsAyXHpNv12RQnT3xCgfwgQhlj3NfLg8Z49BvKB0No/bl7OigOkTJsdiv50N6VehQ
ieHULLNmlV3e5g5ZN9Sfl+nH9PDlIfkdWl+fdk953Sq/WRQYHFX1fibJLBeGyyZOdxeB9sG5DyGN
iEUqEEx6b3e6xTMmsN90f8/ce630e0eqHPNYw+8TWDE2MrtWJ97Zbqd154f/YoZ+isUKZqqdjBEf
MkXNUazoFHfcPvwC/0xMQEiZq23IQqh1JXGlfKMD2wvCtaQyLTmisKoR4Iez29M8GyE+JqTsgvlq
QKDU7Bg8Idrw4p8FwFFarWXceyI7NnCPqf8EAWciv9iB+DWj75eM65VQn6WG+uWP6UmJHJ4CjrOB
XSrbZaqM9rkT8pe9oFxUWKEHLKtB/OmfHC+sJ3gSwy3g7RkLRLA519+d8FqM1exf+ZChcY3gdF2I
Us132bOelYlxiu10sPPvStiE7SlrHAImIfoqhDG/eGVXC+RRp+kJy4dR+q7CyK2cxSSorua4SavN
YtwuTgzOWa7d2eQkePT7j5INTsGZ1MBo9sDtLJItbj/Z+OygnKEA22f3J7OyZYMOA9ge2xUSkijR
v/qgv5U4tYnCI81NZNVsjYPHOPQi6NC7bHXiqbG4It/htqTmc0zQD7kAAJZcmobupMRr1BCsdZag
CgN9ARYpoZCQUffjf39hDZ1kvwzoL0xcr0fU0Iv0E/zVUHvMVKG2bTuX1XyLOln4yCs+3Jtc850v
1Ycon5t/yRkNXH4tUFyXfmo6vcbik0Hw+nWJpDVPKp9hVbrGm7TVa8nBJfsmhca0puoiUsKXhpUe
XvAjTundSJy2WqfGYVIgfLFUqT3GeL26iSq3eW+BOWMpwAH/pP4e1k1r4+UWcd0wEjr1wv79QRSy
hIxvwVyPDq1I1zHex7B150aAy54cP4WILnrMDe5xwU25ePEmIOHqfxfUEQtHLlj5/KTA+LK7QcpG
ovsRMgWC9bjJI8KiaZNUY2Vs484DdC7UND0IOyJyij3paIaupB4b6lQq4h0eKligxPEiv1vWjyTd
ivGBAYuG9uxggnI96WGALDATSL6tu/ywaDyGVktjXFfDCqkOXYhBhkYdfUHzOyjZTWU7McAtvDBC
Y0yeQMaTb4Z8RuoXFhvjk7cjplyD3yIvPB3XfovkKvyJIvZ1PN1v3kQ2GBV6BFqG7wV6/7XAFOr9
0/5Vmk/uZIkY8qNjvoUx9VQD568u9Fjo1Gbn4mCp/zjeByvcY3V9Xxf9FQNSjOArJhC8AUPGpG8k
XHc5GK5ONN6jrxxicLVDR6lnLIK+DQrlPBUrlTLTz/+lC8Fph96m7k7ssfwaeF6eDmN20UQXgtnY
HtH7ZBumTopOwBVyozdriqn4N2BTSTccT2qI4GAvImQHIURGcPathvdxuCvQtWHDwrpiz35YzVac
q6QcxOcHaD9cBCNjSAJtaDC0zQSIMWOfW3d/Qv8xIIMSHwW4VwLG+dlfVpfTUjHa0E91u1PAnuL8
5AFRd8Z4j0zUQJQxFSHqbaDir5vrguhP7w5siRS8j6BLtb9COOvVpUel4Zb5XeZ7wbMIBcHJ/4Ws
YV++8jnrxQa0bSzvQjhU1RbIg6Af+VyRAIiLu8noXyM8BnGTsmqqa1h+k38mpodOsxLebH5ddzhx
0XGEr9cGHVxy9fY6r3jOGd5t+UNlul9ITjEXFNEaMMbIXq2pd+q9WAwIujQml8rvyLm68NLFsSg/
5pRJv/pmbIzBSTFFV+XuWjDOYCBLKhpB3yPBfuKW9MTip0pvGhul8S86Te7IXzF8lcYKcFwEtzke
cTLiKRkDNkNw/CDk8nJOdxjpUO1TEhJEwUmrXzVMEcE7KU1Erf1AEc7Sa4iQzWSrkmFBAa8tY4sH
hFJ8DPQ402JDKd4P/G3IGnaUT5gAGMKEgDdiakbo8Gw1kCtxyRJoR9vV7sKTMp3yqCI161NA0jtD
c4dfZNJMFs30kb4/nsp+YMkGCAEfCf/LyFkpEmCwEWlbVA4yNKQgteESV9TYBZ1qxsYt5jGRJSoy
iQVHu0ftyEnC3IRGcHEdkFomwQtkfPSZkFBI8pCGF/NTkb4rOt8EDP16Wot2umqZQhCzZLcnGgXK
ELJXUxcy/DuB8oXeZY2OFPXEsvOG1WiJx4ZDCwAvYPreR2wxOpJXjwcqDR4Uqvz8e3xjewtp7icK
XFfhN9NHLNf4e59UzyzjdwVpD6+a4NpZ1XkThYpz9s4EQKiIHj9o2hxXZteLs8Jl8QLsi4EpLM+t
DPYXqxvpbsNPwmeJyioCIgisxCvEUyv8vZHWFrD6EDCc3o/yqZKeYlWzXGGrEpHELc3ekLXTHf9G
ydTgdZrp/bjLL3zCFUrWLPqnv2GCJDvNyXpySZegLUcRaJdmK8+LREEy7ulvBkc+xxyyDCm0QJes
cXxQnaLCe/b/JPNzwToTRFO9Cf/NXDdfOWn5wfyNk9LW0DJSJwyJjoZjNcd5hRet4QbDrbqo2Axh
uEfCVVHntShzaDZ15LmJ7pLCjnwZ2uqmi2xjz0gA13rhMkNi15K14BytBM091SLDOhzHQBvZuEzp
j5kwlXyvGLsFQnywSxOdhZMjUKDwEYkJe6JyqufIcOtJ5IJiGff0EOVWvJuAjoirls87DNhHiSeM
BZOyo5i9MRLTQ+RvPt8fZC9I+364Z8narQQ69mbPVgV1fKexiLYJnfzhEoK4jqs+jq1b69QfCf6O
k1nTzVu8Dm+V3C9LjrZYHbGkc+32pxRBDD44d8QTj9Azt/L6+DzQMTGr16bMaX6Z6ZJMj2vwpFBz
sFIyzzlYQF/BZKbTFXjyRXNQZxi6O47+/zg60+ZU1S4N/yKqABm/CgriHDXG/YWKMWGeZ3/9uTjV
Xd1dp9+ztzHwPGvdY0EMAD9libjgiL4LjqMo3fqsWphEfUgUAnHC9NVJK9Pg/Z5Dc4ggq8ZtBbKF
iKDgiMEmg0rvMkLMrowv1E7c0wCIaJN5MN7FHs0w9QzUH7h8nmGmaNAlE902/iPkG6u5/8uGZzKL
pRaDgGI8MJgWd6pIIWA6GzbJ9RecWZwadTAXVC6JjyR2KpJtUXO7L+ZmOznFtD1WlkmcClvYsaOG
gHgVBwWVg36lDACeima5gjylcdnL+duPGNYa5YMYp3Sxkf7hwM84yMInF9sQ04Jmp084dsm4Q79M
9blA4oBsh+j/HM2Xnd+bOX8oOXDQ1MWx++C2fV/rBruoE2xly9+1448cHchdP5CgCBOF0u4+Sp/h
lbloFgh/hRsiYbXyTmyJn/+aPJjGUtZgS7YxdrbKUTAxDBvjEUQUeBZYRb6bbl8CtpgYk1puzqWq
UwifQV+TQmaTf6SKO91c951VNKTYW5jVCn+NHJv4Y6AmigugaPMdC6Kwpin4MPxrkMRwTCh7aG1B
+yfyt6MAx1yS7HGYIiI1RxsPeEgouzN+qsZXx0o5lXvet75/6i295/jTqEbmoUxcvAPYF/rhxt/S
fZjmxaS0o93LhLb0pG7yJ8aEzVXoo5O/gsjyVN1iJ9Dwdyr6Rhww+q0EdCU/ejr3xTDo4ccYiDyW
eD2WgrYfOyyc1wW+w2b5g52BnD7gJj1zmb3nRtRoZ+iEuJhbfGnqakGhB2Y85o6JUTvScQffEwWB
7lrAc/rXnHj2J5tzd1VCJ1l0b0yIw4QdES2y13+2mYe6igcWhGMgbYe1fRk9tRA94HIW+2M9Ia2a
ZxoZBLuodGFZC3lfMv80KUzGR4xM9dvRk01zAoPC7CI6pA7EB+A4wFAODBXkSnDnUo7pg+cedBvW
/sS+DChC/OKMT2OgJdwE3QaA91TyGPKf0YgsrWEif88UHA7956SfUYFocFdY2EMyPc70hpE0aM0h
mAx/Cl0ByKvNE8n2rMeL8EctAOhnZDa98bEmNCuMBzYmeXb9aDUsjiZjeYkFEWDqU0FvvfBQ9PrW
cG/6A3Juv3ulYUzk+J6sSNTFwzaIH31IiuQ2qR0xOfY9XsQjHsI3EkGDhNPhzxyWLhSPRcnmQDsx
Q0++79LHjDSDt3Oah2AuKJNWxWMc9xEt7ajshs+cUGqslj7THu0ApAnpm8i8Al1vyfwBSOLducyZ
Q91akg8c8jzaHWkpIPLEaK1YWCcUro1TdZ8qqgdkvJldCXNSNTBIuEEiyyAxg0yd1UJb5Sdf9sLr
gmaFNZk4ceC95YP+UB9kHrcH+cBZSqbKWR+94l5seYmoH4UIR3qtkFQgWbG3+KTtQnZzC4Kz0CD7
wyOKMAtdK6zc3Ls+7G3pgWEE5sJ8McvEewKeksMi8OilaJqLKN+whlCcTMIlZAPa+ka/VOo/Ud6Y
8UogBQaEFq4IikJDafMc42d1B8WDxiTQYXSoki1/a4p3bm9Mxt86XO5SffiwA4OLmn2kdBjMML4C
kdyhI7HoLGXCN2wUgUN9zOdshxEtxpMvtronBLNg4kDFtw5x18TxFr5kxPDPVEQdTronRTT0LvR2
xtbiAbXe6yXMMWA4nYisuxIl3Syf/Kg87dCx81iCqWIoNor8DOePYpfAI5apSKBQIL18jzODAVnD
dgZk0K3TXywivDLNFpIMuZDWuHOdFa/R5DG/qQ+wd7pwANN8slAc6EoV4JWAUrH/A+QmnLMCU70Q
ZFvvLwhZ0kv4xhuKD2At/8gtddEnZHJiYoE7sYLKICABmf8osmb/CREJIL1muV4QOY8CYiYfgMF8
n1hZR4odEEJT3FLmDL48qZTArcmllV3geNi1YHI7MjxkR/wTP0LqVbgfD/BtmHWhuXa+SefACt3x
AlLdnv/3YLHq0zdNDDO10wZ5hDpddFbv8JZgo2Pz87KLBHzbnRYdrfYwCBaBhHidRPXfu79yzwo0
xpNpgHIQjdKAYo0IPVtFtzOwV/UIvnFqZPf20drkkc5RlNaQuBpmJ4bdeluqp3L6SgPEKdiBHjmx
cPVK4fDBWmljHPh9QxhwkZi/Oe4CQlRR8vKjH2Z+/WJ6upNQSk2HzRHivw7d3KOXaSutqIZvP6Mv
kVcNO85dFX5zliJhGws4An+nfMODno5Xnxke9iQfNoF8A+JVtD36fr19MOkjgJ9PDmXDX6XSAQM6
iUSA16rtXSg9yBzS734A0Tu8EKRiTy+zd1NhMyIEqfbMkCGuJ9q0KYbeinc0Xcm6g0WZPksgwfZm
TK+EJ3IVIOCPH8r9TVlYiseDdgz8QNozZVZM307AQAyLv22RIaYdhv0VTZHsmQoP9PB2ffOsVwhd
IM+wXP0Wwc5Q57RYolqy6Q8FAU+jAVKoILZWu3WGWi1esHHRRioq2xxdaEoq6tsg0R72TYr+xERZ
NcJDb/4NGdkTNL06PJG0m2Zk7cItb3LhUwEL69JrPV6j0tUKcymPJ6Py/JBADQ2G120QRGcLxaJa
pi/qdZuQ1EuYrXZK9/3vgs/ypjqGlixSUWq9gpYDTRmpSj5DSktfiWi3UkxpMKNRuClNQiK32VH0
H5XZb7ryq7skdnWRiSdE7FvhH00Q3hst/+Sl1Uw5Ey6LO1rpRMGFCLdEsj+XkRB4CBDy6Voi9U+4
PJJXNfGAYh/kiRMBI/GylWGz1ACxQn+ntVspPhFUYYfmrkiP5meECJxso3GPATaUN/pv0d6FETkQ
yoVJvWlIGgooZYmMyn4+Qbiix+SVad9R8E81aVK6pPP+bXjatuh5x6bHiBESM+Va3qroxhfInfno
PBRRs7yJKLlqzNulbIKS01NNbJ/WtYAmgCFkx+UYagtlJaVbDbQsCRvWacoHfI7gL9yLvHuLgU5h
Xj49HnYC1NH8r/izYa/BPIj/T+Rnr4p9aVoERaECOpDAcZkZYGP13psC1/W0L4y9zH9Mfv+lpSUT
W9rjK9BHXkN+0pJAioT6AH9xmbo7jFEYmGgZuLdFqANFYJngLtmUHz7FIAG58CsWDB8LxJtAKIoW
h/iW0Cb5PvVWcIq+8EwtDHwI5MXBtfdPabyFHxlA6IagCcMhBzIuvKD+NzHrffvBtgpOynzdLuy5
nKs6oNtXsa73GL0znwvAU5ETi/shdN4rUsfIeoPR/McVNja/XcLFzJnVEmRo8KqCbcgOq07q47Ye
eUf551Mrk5qG29taEGOsfmhHQl3DnJxbnPbtqgGCEtN/BKgU5M2S3CrbgXBbTJwRyY12DXoDr1is
kMaJgr2IatvfBh0tcj8sB1FJjAG1eu24Z+KTswHkQER3Qowdv8CiOJfUHow4UnP1XJMPxwBmqQIa
HE5gTca7/5KQBBoEzpDDGeATxWCMVaogJmItcmpSuezxiRBtJwecTW64xrRMjZZmuMaxYucgBkXn
vfGC3354dd2jIlCUQQaxHjEFptPDHLs8FcQIy/b4OctkQYNs7NcLcGafooPm/kaKQCq0nVvp5OX/
MnXmvwkkU/V5kAq7I8c2UQPv3x/1D5wwg1Ce1gqLrPGU/80O2vxYVHP7CwpFUhoEuFewmmDfbBbf
xHthKJc+TProZRpwOQeAdbEUIlCB+oKo4FJgJV7JT6Q28kHFg8C5JZ7FVl8iOsEu0s7GDNn8Edc8
YzEam0sM6DsRvrwMz8RizKCOLbd/3CkqjhubSc5k/bDUF/+4WsWraPGt3NVfhGTpv2hdS9sILQmn
Crs7iKd+xRzM/zH+Dqo7uFhTKvPU7gp1ja6CUldO7zagZl5uDlBkF00h8oghjt5m9o4II9Esn8A7
Fe8T89wHf9AaCuNfvKWOEYWFq39zU7PbY8fCeMhEFYV7WJVpVS84eyENzIuubb5QUGEt4jluTQBp
NjxOOwoaYhYZRnYdSa2jXBsOri3rxl3y1+pO+Y7os0EAv+TktUbew4RdBIROICdGWUvEwgGrEYFu
IrDHn79RYN7RJsTrdkdlY96KrhiQ0Ed6gXwnuCDv6UDaZslVqe8lHEG614JZujjJ34VIOyVwA28X
WU2BKw3n5NIPj2j6lCeC5e3sR9lVjEHFK3RFA3JgFqbTxKG8WK4IYI6NEYafZLL6pIrHThzXPc1F
tv8e+WDwPtuJdVl/pLIrf2murzqpsasunOfBkcSdJyrf2CbphJqG+fH54X8UrvFUFQ/9B2Pw0rjV
0xy2DoqLjoLBmwthPc9REIVLlmnRo5fky85Ixxg9RH7sMPonOVpGwZNK+t5KecIdEGyl/0l/Bo2Q
gLfjB+7nasVRjhd8n/A6olTAiTN52HQyvm39ivWJ4JBpmvfiP5VUv8ZVL2iVOY9dHgvUgQSw5tiA
A8KiLzyptP68CumHK7lT4V9ALeOjuA3zz3Cch1Z+AjxVIRc/Qzlf+AfFsA7Z62wcuPU2gr8xcKNj
Rj0INj8CYprh2Q4bfinnBGZwsMKR/SFGSrwRRXj6dLFFKSS/HyGBS+S+bbN8L91il/zqObYrmu2F
GjQudgr50Ai7lNN5/z+pxsPMPFXxXMylWbhqeKiMzOnU7QgLS2wTjdlfIw4sB4tkH6z1TxzsqBss
8WOwkBWy2gSf1BdkiyPYC8uAduD/g/GSuqArYi0W3NHKAjKmCZ0NyXJhG8ZVpmNscuaWOOOYE7YL
r6PAn0w/JC1z2GnvHasAmzFVLvGN3lJXB2AHIYVCNNIv7QD5NoL0MLYODjt3UDLteH0MBkekg88z
tyLlPPhKQQqH6MEWQTxLDwk1fVQNnt+LL996grkGniD/uyD3iJmYuD7xOvSO/jv3tQNIy3Tr8cFB
HAekh8GvgPUl089ac2g0vLmnxD+LiIz+Ia1HYQ1fykZgICk99EzAYKPcjmCFLgsJGy7CowCGjo1Y
J36KZfAAzWVUrSfCTqKrI8BjK6mHyfAwNyYKalawj5b+PVQqm1y5Ew6uvxbHLNoQ5ktZj3FFhYln
YKZYT8Pyb3HCcgYuTupdTnsBBzQgqUQDLtuj2h5JGh5cCosISNGTNbmFMtlzl7pZcZSj+G3q7YWc
g/4YaHsa5DMMEsaBd6wh/JdND2Hyh/T/ShOJuzxxGnI0owMn6vQB+DHzvOjLhFNt2BMM8p5wZrne
1SQo0lyx5D6FxBpe2I51VDoP9BCgBskdMQ7lJ2tROjDmCA9etC53g+KH2r3sCctNEAZCoivLi1xv
i+xrmtB4x1cae5XsC68bbxl3RofeHim4wAq8bDs3eW+I1CSV+TKJO58vr19hRtDBMTEucUF+CfU/
HzFDk5zF0inxvY0eGlkg7DMfAVEwyYPU9XIPres9/xRnpMcSUTwjmztS+wjeOxSfpF0Ey9lhnn6g
hAC3xrPmc/t0JwUlCHhfuuc3ymtKGpXJviS4inZFwAT4QlQLRx6/TfShnUtUh8JhOnzi+pMGZ4T7
fSC5AQJn77Nvj2FDlD+q42jNKdOQ1BP319nlMDnEKoJiNLPnLv7NZ78z12GwAYBlj+e/+YCg1RHU
hVUCbW7+oiMhZc2W+ElUy+qJbkYkHulttuvC0GDDLASEcpi3EWktUWEC5BDSKK05Zhwe26i5Ewg0
bDWX5yy1zFOzpVx31Hj20t8ZNJDWan8mpxId+uCyFiPXbEgZ/ejubDRl8knY49DJSxfdsmo3aF1w
J+tgdvG5KdnwRZoWmXAJC1/7ZxR6PV6lI1aCJZ7YNl0hyvcGtosXEj++u0fNKwUqFwAM5J3dPeft
kBK3LzZ9DzCT2tbpzpk+5zsm4AaMA7/9niPosoCBRicjxleCXjkVfANTD6mtL4TQocfn5usF08HE
SqUPoglHDJ0i2yPoRMCeg/isiMNzW/66fz7/YeHFM8iB8oabghSBxGUyamg43yHSxCLNKMyLv45J
sC9pC6OFiasTRgLX7Yv3Tg/dxeAZqxvSHE5P7t0guxYx9lWGRC97715CCi3L+sgPheQFbqvzBrdi
/qTuHpG7hTlYBX3FcYTwdHigfHkvtthoq/FlEu9zSC7ka6rJAUk+Sj5ex3KfrCvwnm/wFqk7mskW
GU9FZpOBvoB2CNfmCi6AQTjvq7WPOa26QI+h5k1RhTsK0d83xBhcYtvYkSgaLm8dEvka50TlCMnJ
GD4H1jS9+0cJKeORf2DLR+OjrfCxJcVJJa1iz3jkBxIDzNXkfQJsr3V0MrxgBtJ+TzC2RrOByRE2
nAp8/ubONmr65HMgS9vyNCaoxvnK+RtTBxRNCP54jhPpRm9q9uKWLFhuDwvdyUdHz+iVcieHtxhr
LBK8eo4el+UjXh5cXDCQM9/AAbTQTuBvKM9Jlp3ac4aoUsVa8ss/7/L9iFPMtCgILudjavFQL1Gw
N+euF5Y+tjWUumskCSCzEv8WojXo1B/kAHtRXzcg87TgQjItCfoGHeAsJR6k6F9p9KqefJzhqQp/
HGgssEj0oH5ZBG3ji0zf8ax7PWIiIsiWYu725q8OVGwDO2wwYVAmo/9Mq3j3psGehFXS92Uq+zgZ
sTqoC0+81s57cJBsL5jmx314I3p7sekZ5q88qrJyLPyHwa9r8q+csknsqYPXwBhw5rzLD2za+YI4
xeHMiC5oqwVSl4TB1jJ3jbJX0V2Tm1zQduUnZy4ZQmHK8Hfiwcyt5MJrXpKa9TfO7FzxwbKogb2h
cQ++FsKBYL7ZBY9GM/mZq5HJEsbbkz01QFI2gZH219/55sTKWuxzFBw2n5vZCqkNmrwJg9CSygmc
SDd+jgqe/8H7Cv+K3Bgxl7jVkQIQLgXhQ5miaFFoWngFCXv05BKsP+Bjld4sI038eA8uQkfOim2J
QLK+J8I2wS1KKScnfp1AlAy/abmbAXdkfBzuynfO+imMmMax3yoC+R4uG+Ijl/Yp8jwyeUFzediD
zFH0fzO8nQdX/VsqPxrjXDWHYpYC9avFX4rkYQ2EK+1UtKzPvtzlN/q7JKCn7injlEw+C+IA4FKt
hpBMQJP+u21uzFBAhsmXBBtApjK+svmHWg3MSZQcOrzOI6xnQ6KRVni+vFEXs9PTqNfi0C3Vn4Bd
ZZgs2QHnbmgmoHx57fOo/PGfoJYMddd5YZJWcVOIkjjGO3JnW3THLGJsSTi5dPllkBWc0t0Qm6Rm
eKWQEt+wj0LdTvdifaHay1eOAyaotVDsFgnJpEBWGlWBT3N8kJhLk6Fy5NTiT2mLbKlqSNB0j0wC
Hyf3sE+ya0nwKXVJaolshHQJA2XUTkOhgnP7VUEniePflH9FpJQS98DXOO36GiaNUBJm4vBtSaQm
GLao/xEcRLqCoqwIF4K9wa8/1Q6BtUSzWB74kIg3kxClyiuQiPV2Y27u8ZvUh2WuLSdGJtQD/CC8
GNCzVDzx0OsrtLntuKlI5I6cCsN9ZSccBYNtmDTBHcQQmv2w+H2BDHNAcoH250HeRDDkFJJQPe/h
YWcKA4g5EyidIczvaUVbKqGjenPC0vdPiSrAXDXoH6cPTjf9zWiDKPGP94FtZJ3uS2lXlF5A6dm2
ZN8qveL9M4dphw/WyG7Tk7Tw//2G6SU8F9q+qfnbg0tfsqqQDXOQFnfWPB1buj/fT5SQEL9Ihdni
Eoy/bxj4FxkDsXIgG4TggXZw+993eGGcopksrm9zH3LsoRkIq3+jcsgXF6BvEycvp9aRBIGYHG4s
nJqHYSJTNkN3qEovT1YRk7Q70zouOzz8UeNK5OQjKiAjxNiZnz5l94nNN9yZNleOL2xz1VY0h2jQ
fEGUEqoiNDo3TXxyxmJKaMQr94K8RT+MRZBzdW5DVA8MBBTnpXuuBn92YnCHMF7zxrIx/M5d20vz
jTPYll5oqwjIIe5jQfOHRLWD1TUnLP39JierGm3ikhRQ8CQoD6w0gF5f4eocUj6wJH/WMlZFcecK
ivdZ/tX+FtNvUnklRAPIMRr0O2ICoh3JjdX6NXyWjoQVoz/XGg4HkpC6+Vvcp6vpnhqEBj4WBvlP
2wLxlXHu5W33/iDsdysrm7a+4W1ixgW4SZz2NivT2RYbvMIP/CxlANs81xLlVsOsYJxJ+ZATlaC/
+dMrB/EeXcRt8gaB0txyuhKlkOMd3ofww8H7xR+dYExkQqGJaoIEZU9vR8e8CuRjsbMN3Pf9r9je
AdbeiJTC3+SnQFvNqrr4pnON/jaOVWwbv3Oy/5ppn7N0Ef1gqIeIwRcIKl9/E/zZeVB76tvBV+jy
xWKHc5CWIP0a8BlRSMNzoy4LEzONMxluhfwKDEiDmfdKfnlTa5XGl4CIapliYPMSnFrbyfjfmtEQ
1TCDoF20Nk9m94AxNfQ9vk/t/VSSMz9FTJfdnD1HuGD/oeY7xMcGGjHyXgtKd3HFWBONkN9cnLpO
CKCV37AjNMAdiJzXms8btWp0h4+IAzX/CW8MSxfsMnTT8BH/saXKpd0UGy29wquKJ0DphoxV0vnM
mLgDO8RiGK//mD+KyVV54/V1p2DhPfg494iG/0fIGiskHbSYI2BAAGW2cFUAzHnm8rOJwoN/F1E+
12eZ24Jhxf4hB90hoor6KZL++w9pxZOqUN7ndAu3BplI568OEBjdXh3AwnlvYXffcWOUWFqBppVV
Lx75ypP2DpMWajAUV6HS4RfmVf+NmMdFj9F2O3K1dZoFD1SICY4+LcPDnA3O2S1QI3XwYwZXHuUt
0f3Vthz4jdvVwuW0GTfqrQLHSqkvuWk0j6T/WIurOxgKCwpYbX1Thw0OcAezF6ZqzqNsbbXOGzQ9
WveYNO3okiMUzN9OjyiSVFmwTYR0QArE2VPqsJeSXwi9YdvW3ILI8ZiTxWNK30v6zQOE+G0WGEOq
/rbTnverlTdQnPwqoF0qhmq/vWftvU+2IkxMti/UI/NAHc0SE8IXjtN40iiMg2mA4eh0wMRHuXC6
q/Q9HBX+ENRI6/4g1/uKyogV06a80X5QHBxofkCAgo3v/RmagBz+pVOs5r0F+48XBIGQg7fyjyNe
QJKDyRnsvrA/d8Ix7HdIOf0fDnqhugHy1Rknn1eMtG856cgKGK5q0Y1evOzsd5RoXbJjpzBaYOad
c4dbTEYKTBrB7M3GJwmR0Q6erUKEQqUHatPEdFjC1HgjZhYfl5ke5oXlNSNpdEMiKc0XJBmTIKFQ
fekimjNEAgDOMwIOmMFqw5KY7ycJTPn9IsaznYs2MvMftRfDK9VP8AnMRqBtDX/a0iw+wAwFnrmQ
Hp5hj/eCXQAYurJQ14QfHRnc3OkhOZ1MhxyRFNtA/c46BJuhTeRU4OKFCDWcitnBg6fkFf1blN88
ftzjbFmGhDrOVpRxGbz6VW9Y0hvBOzqGPfIpXmp5XDOjGl/FlTE1zJ2W5Y3+R2oakXxdtB+xcWPg
w8judeTvp6pzTcnDdlRBtjMrA4AT0mbHzU6Xr291zm7J2BNYGU4F9Ox0CmAzA1vslgSXq9SN2OFw
M8Y12aR84/mcVeqS5EYuWS/jk9wwqI6runl2pjfYvHaoBw2+MtPSixNr0JvH4CsHRDp3/dKnPJnn
xMAtLdnTeG/L7SxdSlf9ufwgncTXnuUnKVFFu++yNTGsfUdwMer3ueAw/Zb+pTUY7tJ/VXiayEkc
CdMhswTZ0fujnNyspm3ypTvFjsFJPYhAkfp6RJ1X89itRAhBLDwVuaKrlj7LlJWJKr85o69jeTPc
6L1+T6viZ6ReUYVN5vKwUEHhphEyJF82ljUb7h6VtYnEit5fiqbQKBMyVH8W4kH9g6Nh9ApRpF0a
c2n+LUYEkIh6mN/wJs7wLpLgYgVQP6rzQo8ooJdIGyGz1pJm1dGqIsSRX/i0ouQxfKJNZaxPdIcg
IrgLUq1qeoBwQs8AB89LAxSJAZWHAVCQWBl9hcXyzSk0rGLdMl8oO/kHOhZqiUtwpSBDIKMEKT83
+oj/ffan5MRk/PWtg0PJxyrAETMf/duI5mkuoXQNu8XgX/BhoaMJzvx6x8tzP0f8bFsChWDgyETH
pRZeyFprYzuNDhTcUoQLk5L23MeqNYm2rh64eKT0G8c8Ahlu6P4cMrKE9i04Ee8lONy34nM4NxnS
HDwZMxbGt5IVewYO/Q98C1iLCGEudfQS7bhi5olay2ZLmAhPQj6xTG9m9kzwahG3NfIew2fNchby
R8sRvZ07X49kr6tuG3h8VT3JEqC7ZHHayHtQmBBDQN1SiMWQ1/0+kZBs8Q8gDUkjpbFkWHoEhTWd
w8WYEq4eUR63PusPlHCK6BbvFUQpv15RQo30CXVU1dCWZGM4/OZpVMwhs8iQgBp24KjVfsNaztUU
cU+/Hbn+zIdDVFvSF5Vd8KLtC00sSfTo2XvRQjQPIbxQV/UACWPYtERnMDRfOEEM7St4I4I+EuZp
xiSms4CR8DT8LIj61RsnFX54vkKBS3xAOQc8+AbGeS8OmvTNvGlI30p4rDAbGNc3URcgygsZVGok
T1jGqIAmM8m4u98fc5pZ+FsUQH7qvzgmRGBvEDfQK5xWGd4G3rUgmIdAynwXOnouPNzcR7DeZXX7
Y0WKLkRFzzfPQvrS2UFZJIMYPo9lspaJ2AIqSBcIZXsOduoPBuXqkyWc/ugi/d/8acPI/VB+jPGr
YG3USIquRl5BpsLpPNeeU2J+pKU5C3bl2+PfIyxMms5tcooqN8rPSfQYCvcdRXZNJIbqf8a0Sk3b
gXceONi3ebY7fKJMeYixZKZmsuRWiG9M7WQSpoaugidU0i65SrME2jd8OETPGbsy2WLr0stv5GWV
7mQxqpj0miX8Qjp0jceqwYQ2eYnwMGGepeBPBbzS6PL6R0jC+EeuNahR3R9T2JcUrj9EURmot4Y8
gWJEMgPAMMOJBs0zie3nMxsO6AdgxIJSh3dfP3NjO01mETCYexx0KMqq3bTNnehIDk9EIEHqBa/g
hF8HM+7MyVecQ3dEJKnTEoa2GtA5r3lbmUaqtTiry6CLy00cbOhKamfXMVwRxEGGj8oh/oYh/DIN
HGH3nmQj5tIZyKkPEWfFiR8OCYJM/sVVHY7k7rl6Z2O+BFIvLOx/4OLEaPA3jemqTNDdAS3gGDdE
r6A8G2xibhtIZjacSo51CeZSwSVt6TBujkxhWNJvDTnbc5r6LXT/l22/+cM6UsSZx3dl7rwXXv8n
RHPVqf7+Rzk44jsNTtoioOAbzRABEUCizbO5K1QTgEDtiKB+/682pq0M4Y0Fc3fyt9jPBbvaAr1T
mlGTK2FxNyyQSuMxYNXbTJug2dCPq6OpZfgH3hJK8p5rWyDTzqn372+W+nibZWcDZqlaJwQZj3ND
X3ujoSM+j6HnUSVT7CZUzBZAHNLeVnsMwU72yVTGxA3x0EZeBWLOmfZX8HzTWrxhUyvWArZdWpOt
/JO5lff5fzC9euLRTPaDdoZH/ePnVczjcEnPyCLMD6JaEJDJ/kaRfmYYbJ3OeQvfdEQS2KdFGKDn
gnLjA84hPLOpsgFCtAMtdjb2Wd4DAdssqxnvM2UEAXE4/HIbD8n+wmt27CF+vSnnd4JHK6iQaFDG
SmTyosNfWE8eIwrRHrS26dboLCK62SpqU3+6aZucqpntl74XoUvrpO4RZTvqDgjirHwjsOWotYnV
DCeuPCW78rIWiEFdQBLDcCXFq8+N+EPDG3E+tCXKlF9qd/gyrO6ty7WelRv1jZOc6fwDDLO79m9a
NFjWCNVA/zK4UNlXX30pvYcaLkHG4uscY//nkEyqGwz8paSrr4P63L2I38aS9cvGhIV6XMUGHd74
KR3OTW7+rWabsJraT0NldrOeR5DKqqu/6qqfy2adXdHWDuYGHHYNuG0ccsGJFhv9hBXTKHGhoEAK
lKeGCWJTVJuBWBlKFjNwY+7oe8x3qDq8IpxKylPeckTN0Y0alyOd3x3iAtn4kBHXGz9yOuuBliQR
+AsK5PLlw/9hylZ+RN3F3UEUUrIXPjIgqAbRz4HjF3GPFX4GkKnBqhuQlZJV4KJ6Qcw4UGKxVq4s
Obscd5dpw96AxYP9DpqT7/UXeUhCCMwN4ROtQTnIrRoEHOpzdiKKV5mw2rl3Rw3WNGGC3vuCnXz5
6lEKNxKJgqzj1Jrj4ZglA/2uNH4iV8y8+tVQg2sX6MIWH1G4Jr1BaQ+F9A2TUA8P2QfPhRDDgmrP
onF2enEpKigQPUSgJMhmpZ2sL+zu8dpkt0yah/6Z9F7VeQ8xXbfMWtWHqO0LqK0lCJfy/uw/TLqp
1nxL5T4AtbGSq2EsWTZC8IxZdya7SALziQwzK6owuJ9zrzM87nKl8wISR/jwFknODrkxKZ9b2Wqi
HRYXRdyV6abxgehgwjftxEa65FFfZojHCSUjiQ7Qmly+lRBZPqJRRXmyLDUXCHCgI8zJPNXEwB4p
AEp+wAySR35QvqZ6r0fErXnloZPuBVKz95AuY9zs6JFXi/I3f89ONrpKpVWDuTUNibC43Yyn1CNp
GKhVsnU0ZtMNIzfO+x7No7IhoJ1Z9GjQo7dJiSP9jph6QunTDLeIKVCj8VWsq+s4HPlXuES1Tbr3
S2/KznLxZU5eE+7yFFWmW//zwlm4rWzmwqrcjv4QkIgftd3bFBZs6UjGN7tUhwvk+Igr8ig/L5Vy
U9IrES1zjOBKwYm0oeIlfPF4C5INiAtUL/pfmfKVY/5m7KBNjt96zkBO6i83NERQcoiOMEDRcIgB
9wBtOMQ1NtUdyAXvBmEqc1c2XFGF9sBabPiT0Ib7hJES2ptv0bSJH3xi3zojRAJnfZ9yuCzM3vGJ
Oxy8z7xS32N8RDY9FBLAdvHewaQjo3vv2RpLhU+ExAb+eF+Ez5bCkmi0DXAljqtp+pz8NRJvRfjW
Mqs/cCCtKXe9zUOG8IeevtStWH0AzIY6G+CqtrpqZTIpEWLN7IaOlLvRFD4jliN5xQ+RDh/Z+86A
DW0Xq3eYnNDFSudvES9aquy8q9OIakxHouCmshPjNmciEA9TQZwLPytIQjej0yj8RbYvi+hagWks
/Mdhwy/YPNVUz3D3l/2DoHvzdHHTs1dp9LXt+JA4a9QVR1TyRRWDmpwGgllwrXTEmv0iRQOPRqUz
BFta24k5rjZiBdZEwyhiOpwbJnLgJNtx+9SefJcLD2g9guMjFl2ZVxsTR5Yd+Y82cElIYIzhv0BD
qHQ5xWCHtkScQCGcQ+M0IPgBkC+YATKvuZJOU1AOMthvk+XNa8rjwr+U+lesNyvaQeI5j+4uKn/q
cBOKec6YS07/Er+3W0yUSXVWeb8httVqAUp66IZtNV4iVmoyqlcytaBJD6628N7h+R0cO14B9n1k
ntlPzIwkZUgjyVXrPQxU/CQSPWf0ezIJ5f/4bZJTsOCpAcslSDLB54VELSysgFMGxb90ghBM9Y2G
nbUfvKqaw7BIT66xZrIqmrBO2TEjEFrV52+7r78NUC/0wnxPICWj8KmVbrmgaiNyqeSMuPrwEZGX
RyYms42GT/BXmFcXjHwYnoDJq7va7YEiSUdBySJzzNVeXX6Y2qFtPzUItqjbyNy+ghVnz/pWLJ5c
UB+R4rxRwSrEA2yYqHxEiI35o0t7s/iD9WWS/WwrArMHZs825eJGjcUa292px2v7HdZakyYR889U
iHsHLcDCLP4rwh2jFIEvrPhvfA0YCJf5oRdOXWZJxFHZZPMCDlJgPmBYRw5T4tiUd2n0C/0BSBi7
YkFznPDUdKy3MXuLYsniPPWKAV1InxEZMP1XziGptRtmSHQg39K+yK4jua/0B8HPpcIKWSeOQpQf
40YDCw23QbBFFcoojwFM9UTlmPQn8vuJXg/HcwwJZL6/4PtbKyxW01MsbGwVuCrKPbmysFHxNUbu
SPkDH2ZVXpPKQjK5J98L5juPD1lB+RMKD9Krue3dAXXBuGyo40MugTrzPM+dL3M6oeVh4u+rzWTa
7N8hsb4Fv5u1CZ7jsZjH+sY/wCr7K5rfjWvyJGD6IZBdjaUjJ/oKIFP5j6TzWG4cy4LoFyEC3mxJ
EKD3FCVuEEUZeO/x9XPQs+upnqiWSOC9azJPGkukDKkMGfqB+1HjPqwYqH+GjMVYJLDL1h9Z5KpX
4Au3PHU5cGF0hfkqXmNhjR9z7LL/BUV0tNj7GgvCVKCipjy8qxYqNQNaZa33W4xPfbfuu0OonX1A
B6l2VrJt1gE8+5bpUhokGg1ZpvDrU9YAaOiofw7y5Ia7aV8PNhNGDUq4UzQrvHLTJ7AblPGMLE45
Q99v3Q2WuBi+hPLm3YOZE7csrZMp701hO9G3IWHZ1smj+GCGg625AidLmmv4jINrzbmB8Wo9n8Yu
KFbvWXFkw+md7r3K0o9f42h5RH0tq8o+FeUlTe1OOvtwH2ZQPh97Wt9whzG+26YfSBe9advRoDFJ
au5+8MUCsFhSwXOqMm5HzYCBbCGcwGBaw62I2JQuoe3I6iET1nrJmu2YRR+zGGD/E3mnAjh96ibE
cmZHQjQG3scVCkC4kwpACuxZF/Bf3R5JgIEc+9HTuN0mHEJAxOKdMHxwotJA17uB/g17m5ZcJk5y
RKuL7i3ldngxD5P1o+xrt39YptP/xisBOSbINBajn2yVRHkNKQXAirj8BNWLo4BIVSJMfPnToPLZ
tSX0i0V9CSTQve38gV3JaVbQHQEUHTEfLaX6Eq4LJ/gWKlfKgD07vX9pigVsSMlp3tmtIM0cAYDD
pV+u1Isa8lUyjj3nDGzumNmAe9rTk5lyvDy9q3TZNteJyDIimRzoGMQZlEuUpvgdWhewNboCkSRm
wKULpuuecun/6WA0XDVyTeE7YCrYPBV1U6rP+Ndnl/bSdsB98bysJCaXjJ5uKf5dHFbqQx7vo+Li
TrNH7jKQ2ig6wY4+MpKCLLeEfbWayQ6GLfe2XL/HaT2RAzdVn80negklfM1Yhlx1VHGL9TP7Bnjm
a/MciqqHygoFLkM/tnbaAhEi0EvFUfbA9275L09nrbjBZ//bdmvUIvzvTqTm3fg6A062ZX5Id702
CJKj2ucIoPVMN5HJwqU9yETP0H+RpIz+tvwQebIpJseTyoLLnM9RXIvmpklpFm6KCNn7rTLLHMg1
jnr06uRALH5DFvOYxT2nZGyIFcazVWUrc6uA/SMhYwkUq2L3cOwksCaOxuKB7W20HL0fTfqXSDiq
V+jcW3RsitsgQop3lfQObmHDDApjIIevbd5KB68wt2N/+uaVOJAnhSc3OgGxntZwJADx4DSeDZig
XhJeYRchnQqAYK/cLX4GdMD6VhUYFPybPDAhBokBPVYTjhUnSxCCFMQyLZLvxls0noP4XQuwwR21
9jOyNtV0LCzEI0uTeU/iDvItWu4sonTo7ICAoXP+xMFl9LjVyECg14kuZf8DyErcWqwq7ay5pb96
+K1+6RsA1Th/EyRHc94Wx+DTQvbYOOUViW6OAAHYw+oU3OggDSJVbZ+0X7cBKG9ru+yWRKfhHXLN
qsch+8yHRceuBgihuq82Xv7byxcPnSxJN7VDDB10FxC7zd7wtskm5bvouDsZbKJp3k3YEBQ7769d
uNJz18Pc+7MLj2zpl9KjkWkNtT2H4Mw4egb7UNvgLURG7+3IWlE/0vre3ivUzGiFbP0dPUpyVPjp
c+Gcg7ub/okfFY+GL3Jlxf4JDnIQ7M1gm4MWUXagn1PfEVRmvV8p32kNQbOGVTk+Mmj0hY/5YoMZ
BSvLui3RphHEOAdgIy2qGpedN0vf+Kij+pIx+8Cyav/Po2Ku3rFOdwIs/lhP0TSiptWnbzO5qz50
jhrPkJMkxE48ZdvsXEQpzJoK/ZzeQgv9AV4lvKrKluxQkj1x1c3LTRKI0mXEloNCr2JfoJ5qG/8I
owfjz/qTdMcP3IpRcr/pKL+mkdYJppFTI/41sK9nHWLz70S7S5Mr9GvxyRCFUSAWrlI9TdBQkQ2R
aoCoWY+3s+h9YIJCrB55cdjJWZKRwO1LNGlQXbMvj2cdgJJxlUK7523Wg1/O0gbLBS0C6hdC40nm
ulbiudO+2xXt8bf2mdwhqGzV9tS7yDcJHASf+qFwhKjkgNFCusqnH23MEVP6D4QCA20bO4f5Nmlp
sDjba3KsmCTLRJ70W4PhUZE/Qg368o7IZEaIkHMHKmZqplj7Fe/ICud6tLqVO6oFpklzpHJpT8WF
Na9J94VVBTi6egpoX1k5pPk2XjSoYxCP9uu5QfqJzSM/xT8T1Qp/oi+Zs4Ozi7ITuaHhUl/TJh04
SQtXyRz1OsPeyGhhKbCsz7FAmYdKpcMssPpHKHpKNPqSsMZlDsRrqXY7+Z4zdMxxaux7w5WIlT/G
wYr97rAVPiRUIBvCw0hLglPHbA0XHCOl4iT9VcVOx1xNPUx8pogCayD1i0x0Jl6mMS04VaM3AMlI
AAzAuveMANSzEc92nE6yU/oPPGiy58T9mUWUT+6eyrASSGFruYHEZ7bmsSnY6T4o8nOUCrEO48Yh
nuzVFojbsXJEMiMaz9X+ZXTc9CsUuyl9ykNOTiwLOoVUS9voT/PqWvwhTKdDnt5wiD+8naE5poVI
+hQOhHcyIt8oEuT375hgjwnB1EoLb3xsrJpQ37BqylMc9cnL71EJ4H4/qlifllATMiRZ/J8gNdO2
paQWsnNiFAK2sCLQh/2l0114krRLLv52R4a0eeAaDHvEOQVJ1iiZ5pBYdv/Mj4kzRtCI5oBpgrWk
J6GkVT/yO+EwlNEWW5eFWF8YdaBvyNQ7ob9hs56H76AiP0Zb8++BuMIAxHobx1Pt4Jll42XapnCH
mxZ5fy2Z5ZgMrOgc0/qZXzULn3a+iO89dS9S5PBDQBtIeZu3M8+UlE7XRD/6UNmXMDLDuM3gNcer
ZOku4aLRlj1Yu2YBIpi/SLzG4B6BBwEJWL0mb12LbwlrqgjdM7T9d7ke2c0wmyf9AiYeC2bPuNMb
e8N+OvfTV9HdJOEXtyRC1YpASMbe8cmr19qDWTSmO1pp3MII++PwXieHuDnCkJNZNDFVDaZzgCPB
baYdpLKEiGuirA71wRP5qN6pcsy1s8WqeDYwnWXlWPtrsf2Su5Vk3L3cKWAbayZTASanDwVJDNcx
q90AbSBJHAJOBBuyFxJVlpk2eLcr8WoeBWzU/ajRu2n+pu4HcBnZB2+ZStHnzemADzXsSdAh7UL/
dxA+A2Gnws+D9ckFCF+J0Fu+ICdEE8vcUH1UARoGhl5Euar1d9limya9lzjg8AiovnpbLUZ7dnT0
5EvYcmECMmAZ6i0/CZEgOkSX5j3Q0Ev5qUMTEP2bN2DNuiSH50NG5PtZSrBH0fEYC+ToUvDBnk8W
/4U6MSrgbPVVdkBrGWquNqzldThemSAYnI9te6493IgPJqxoLSBlbMmvAVIYwpenRmDibmIXzp1G
+ObrFSjRgwfsUau9sC30wgu7t0l5hvZal+AMrjX8rlL8LXxB1BnO6bFDm0Kl7jFKAGEL3N2tQW29
lB7Gxe/oHzh+VxXMHW+XvyOJfkyzsfsqSJ0C5Qjehc0sjR1PJX1NxCLiILvZLKzQN9JPNlwY8eI0
sCrO7XdOmoxqD94fQwBQ2QxI5fxY0yNQsLP3xIDGHBw9EUhaXNSIfAQBBzk/JB0SSQHBkj0crt2j
lw24FlS6Ex73kXCbpYivCbR8cDe31OAq42eWyN3axD82Dx7sNriGPuogwit6fwM5bzOsdXQiMCZt
69AyEkJ9xH347q4T/cpS/oE51S1iXAE73Tg1+Vk0N7gePJJ+2fYtxYe8JXWF+SWQZU6eeCt4W816
0Ovh5JN4LXf4e+k7KZGJz1vRNxMTDlCE1fOzUt1iHeCEZG+gb5V8o3RnlogpzxnNyniRQpdpLb9x
v1QB9HGINC6CQWA+86yayunQMsTvkeT8BGiXVriXEXybAURExmUMDfvoTkr2iLFK2QQHlFUWS8+K
/qoEnMwDhER3TfE+KStsVvEJuyRuPLQZ1r3gy8UhlAwr/PfFYg8dhIqdIafbfaGmY6PGYSOudQt7
O4vj5dLflJ9e7cbirnimuDR4yTcUHgPiiHFT7hBYLPrdxCfMugpQA5wsJE8yh6a/zHeUsF6+krdK
wOLliowAp8TQnmr0ZHuqEAYH6HrflGZI5Gr7z9QPppw5LXcngA1pw5aQv50a8F9LBTfREGjz+WtS
0O9qQuDPUfZReMAa6X/B/CSLfCPi9fYPTQRwbxELp3If86kdzj7yRwQ+FKNnvhyhh+uEjXvN3I9e
kDKah878i+np2DXvgGeuAhPZDMm0GOVKqg/cIYeaO9Da48KuLx6Dsp+iPIXjUioB9KCvPOake4XE
bBFBAL6IocyIRMMZO8qRLdC6UEI0s4nYVVmP1vuGYdNKHyX+EACUQGghKK0sWDufpb+WUbo7Yrjv
yMIekXUwEdfSH58xNjzFcXSmSyv9IAYDWJfMxHIHxabykOIzopS+3XK9oU5qyiViEyrLnfZQJsZo
jCImJOcHBe+SSZYuGofobBGTjbAH3TiHHdTPs3nXLnG+DAlcCQng6c/FfKhWq3IzbemORo4FMGzZ
GlA8IFP01U6JK+GU4SV1AN2zlqFKPOs8uyBF5kHjtRWRlNm+wf4X5ueHNB8WV6g1JAGXNsEJyhxr
Zz0j4mbzhmDu/J5FF03bBuln+jvnuRS0Tm7xYW1Th7agqNg8EdfFNHJD5U7Ut0lpxEMSElU8r4pN
7B2nvxCrtl3OSl3mYJQevb6p84vHA/Ams3uNuRH9msiGdZrlKnyMKfifbCGvYxZRz+HVlb9ReUzQ
FAb0aWMJCgil/AwBjFEYIWaAXyXZOjDuS0vJV6BzG4t7gMBKhKmQ4XdRV3p2ryRW/u+RLjNHrTlk
H1aPZt8O8+VAypC0mm8W1KiAb5/GkZAgSHt87ua9GFfCgcYX0RPeNa2lyPC2as0ljbA3nfAAFMpK
RvBuAAXkjwLpXg7HhCicft88SRuZJhuW4YFZ1SzOJpiZJBRGT8YqVq4FAnSJieVKJftXZCnvcHoY
IUwABPMQKvrthI+oF1zwI6fW2tTNFi8w31dFSKG/4kmSOZZMVq3wZRY+yqhReBtbfXhW2U7BSSH9
BuU3z1kH535lXeJz+p2XmONNBGQ8nFRNxYgR8maFIDiOGB6GbdK/uPrbhiXFtYJ7K/95wSNLbnn4
Uo6ew0HevDUoLUJxM8jcWpafiYTEcqGJywZs9CJ9GMc0uGls8Ahi0zYR6iIuzDPlBMcz1FEGG83v
pGEzuwzRTWDNMdrNO2JE5kXHujnpuMrFN68j65UBsO9LGnek1Sbxy0P5A59M2GAhuiEdL8J19Yg1
VxJcbFwFdH3zX19d9eE9fCEJzed+kLkmUkADlXHaOQrX6AJx78gNBxhketEKEdvJHk1VVuMnXsev
kgYlZT5l0120B+ZaOGovyq1D2a/vWkZeGTzRVXObxo+W+hRjRBbPKNuSjlzbZPIyceJLSPwhrruf
5CnRVBMzv9R5AOFuoGDf6uVVkY6hdh/xlE+M8q505J2EIpsye0tLJ2arIHoQf8vX769EZoutY5Pa
yq+pZ9swWle8nQZPHroIaC3xYgWwINrrjrhYAoo90WaF6isQ1pb1iyMBmu3sy823iTbnDHbhXjVv
OGTKTdcuy/o9VQgMwdkyx7D9Z53a1togs6lYezvVhPXtlMZVUS6o8ZgPddvaxwS0DA98cYxQxe95
79/XRyw8CmKWfK2Ash5c8grY6LJy6mnKGOvQhsHzm2UAkIRx0Pw1DDy+/WUKuQhDHSMu0mR81o4x
KdnN1YAThQCiWzTMNBYxI3jogeVFZq0bX/NqL3NtBCvpk2S/ZN7n2cLo4sboKdtKgjEvRkdcztpb
phS0yV/NaJXPkumktcxf4YoHDmxsyEdko5NGMYCFWFljDewP3VP3riGbbQRLJrMhXPruiQk2Ivol
+RHKImChgBFM3HA7sJiG33dmJ6We/TGyxXOFG/Ci8QjhHBB+TZ+0zvsoOyrJCtW/Ei4mqy3uNn0l
qZ9RuDHYVQ0lcrOQWIIVVAb/MXiYNRoGz6uWkMmQI1tkqEF0sIAo0nMU+j9z6heK6DujQkppxJKP
qJ6HqhK98lappCoEUMraKdm/HU1tJ29NEG/ApUU7BOmdoyMS6l28HTiY2UOEtmKXXKLmRWeFz1is
MraK8hDI2UJ+4DKlz55C+9cxbE9VIh54OxObzNATmcA89kVLjjSFYSCxSvzS0nFleA8F2jw6X0Ld
0wdQZvmvqNEOAD2s5uVsSXSEo1HP7bDpYMNokVO/muALZm92a10A79I9O4/s07k4mV5NbusmtwIp
ExdZ5TJZDrWFVh0qa90TEVQ4cvVIbt1aZNKv2YP8UGqW4kBz+oMK/hIeFL5pJspMcDgOmO08uJe4
aiT4pGeJybO3ijlbILBEq5zV+EZgipuwYWDxSCzzNWr/jPIpSruJ1K+cl6vmSHF5sTPJVQbSpSDP
PwaOJH8ZwGrHi7+si4OWuElzLkF9GPrFl6k5Lcoa/gJGXyc13AFoMyVQ8DMYCvnocvqeUM66DXTn
a2JtGZR6DEaIvdDOMorUH1GneOBL/Bppg/RVZTj9cCzR9lPZA5GmMB+aRwPxjHRnu/d/xuiNura5
+ahHYJReI+OrD49yQ+AVoXwAn38LFAz+unp2C9n6qOR/qcAcCTkkpnRxb4K5f8Gow/YWKrbPZ85S
yHLKpUzApsDLtycpkgl3TzY7W5WKPDl2BVX5bMZrgl+cn7AiaZ2Qhbu/Qn5I7VFTOSfNZqy4kjGV
hsVfggZH/5liUEK6bYizWzkGlohfN8LKV90D6TgHYpHqeMsVIF4fLF9zMuN4Trp25UsvEloU1uit
re1Hl/WZtvjklDmNxHmjwGZFj+BoXHzgSQL5uC1OAczW6J692FWypZy9o+X0pRY7Rr5+/pdHrF8Z
lfT/YqHbKo6Etkb+k5cHmE/yV8edX5MMCIRsGHZCtziX323rAovGAdo68A03PB/lTZqrV1OBHMJ6
Ir7QA/H2s5Ip2UMvE0YODvmBEEkz4+1DB+ucJHwMLOkEttLPpt20HqW1TgEvYzDiWF0gCgu+YYuC
dJsE+KWIaSPf/hN4Dnoqq0TCTSwsovIVKvSnGTIWmGvMBs3flt6JnGKTnT0rjV/D2tLvyfKaVKdC
tQNGqyUSmTMqdsQjfwOQF3Bstxqd0NQ5nFPcYcJK9dZnU2CEIXxH6ktlXuEjCEN7i25zQjg7FCqq
FW/9TSk6343mIc/2OpKLJWls9zSyh/B+rjmyovgzaH5FzkkzfGtz3gJF16dYmz9+ezAIhmbnlDJq
aAc3U139bq3UnwY33bBvOT8Cn5QE5ofneR+FBpXQnnLc5jpZ98d62g7Nrh2WYy2iUmB0GVcwRjK7
FXiOSHYZOiegu5qQoJWgU+FlTpRDxk2U/spas6XpEMIx6l/tjMfZ+TwOmbXTFGbYgW8r+l1gPKuz
buIYrsP9cC2hAwavrj7X3UXt7rWM0JARMJKZlGwF6peIcgNgAi1pT9bt1WIDxiJO3hOcxtqFA9mP
dpN6mk/VNjpmBOgY/xJQ5BrttnzOWMr28hHJakofUzV/BQ25x/4TrSwjyIOGSKO/mF8mjSg5kykl
fZJv2ZeYHvPjjc6cQkwQjftbXVhDXqXpKCZImcixXxbK63FfWXeDhZopoBDAN3JNVUa7G5mB+ETy
KBsg7LI9AdD9QL7lV4jcQs6ecXbzaHvaGZwZRtx4roZzKxOWLa7+9ljgAGGFNdiZMRy0aRcaT58+
iuGO/BIHJDSfPtZK3WXrYVm+M8x8BvaK3iUtAO3ujQ44wVErNmX98MO/rNuRQOhdSnE9ji/N21pQ
gwI3VC+DCL1in7CNJOiFdn0WkW8bAm2aQ6kQJilndkZyUA7S6sl5xhaPw1TEhuoE7cZS9xlsmaSE
jM53hCgio1N+JOpDDGl0F3r8LerPsfhXxj9Rf9b1o28ch3RfJpuBfR7iOAjPpuSSczDE+1beotCr
ryQE1Ouxt/kZO1jKzL6sR10uIdkZkyOQGfqXygf9Q3l7nHs+NzZdS78LUwQtQIhli7OYqJN9+wjT
o06Rwa8wcBG0ezPZdFgeIjrbzzw89wzIeVDBdrZ83Yix9/Hebz7Nct2As1ZXASme3+GhISABVivr
RvGsEAQUYHPZlMG/on+kd/WbVrZk5016EFImql+ELxWSqdN4A1qasIgk391zi9e8iP5pzwb/oY9p
/uNDjgrmT2eWKxyYOzUUc4Y7zsAyho178AhodBt2h/hy0OlpG0MiO2jfo82YCCK5DPlqeBlkFza3
8daXp45ASu7w9rNB5Vcr3Bh/aP3Vey+dpT6EFBtgdLGLdJv4n36LU6T4jZR7kd6qzA1kgllYE4F3
9L40ImmydT842Uebf7VQtB5N4VAYw6nzqadlW8YE1ImoUtdSfAje4i1jAn0TbwIKZMaBCBKarWwg
zl9Y/4Jk3aVu/4kcTq9dAS3m3jO36RlripEy4XQR4xviQcp2Yr3WT2G9Yh1gXEaiv9iP0hN80bMB
hiPFQd7BUhDwaOqOZ24QnoNf63mXhp3xN5Xc3L4b6c7ADPSe/oD5AlcYZRxRDya0xkirMzI2QIn5
DTJQ/GwIXxh2AcIGhHAMyjjnEOXiVQ9srd1LXbKQHoiD2NW1jOVQqWQCsc54Z9Feip/eKQLRmnBC
/cUD2Z8d7EZhls9mBnEkGBHXtGn5OScaA6NVi689SW9fPTgYc62lGDpwE2T/+lZbKPquV5Z9g1Q5
dsazFZ5yoMN4yoGKGvVxuub5SSiOBU4WwVE05KyQN/9q44qeeNsXcw7WJMyon46M5GyN898EIuUh
dXvIoYOhMiSnnWjcB1buoBP3DRSe2iMDHRehiv/FlYcbGjHoKl1bLAEv4BtgA6EEhxg3Ei7No8Ye
HaEG84a/1PiBmoYPKiCmNv/QjCXFpoXM8BykbiW5DWamZ9ycmBOhpb703xP9OOIgxjC01824olgX
8UWfUPQQ+myBqKfIzyBxLyv/viJ5iUeRB2j8Yq6VM767dI8oPkIYkdDikzgksH/kX7hys6uJh4iQ
rD46TN2V6zfPHBFbdRrNQx0gg7pVoPKqxC3RzpQU1UX1F88aufQhpy8Q10gOIKXHm5BFzdWryBby
VNXRmYQE0LyZ4EuXejr2Pkn0NxTWuL0on+p2M2DnJlNiVreFRF/VTmysq/SXCQB2NXC/rzCm7V+U
X8i6eeqLX9q4NP4MgZYwubpB+0KHT2RjiXaKM4OyQN8b4Kj+CtKWuZM1V0YxzT0AwvBpaU/WcVbm
1oot6LtmcsHmse4EhiYoOzoDRf8MrY1UzwRIFLYcPBxV1Vrdz3yODxPbAJOzXfmu+i1DZ/SNGCPM
hqYN1YLLuInx5nibcUjjIQm5IhHzHlmxiCfSDDyLdDFHjx3VOqCBBjyNSwsTqRmzgKAU0UCU4KlR
ry3oImttqiv+AVmWd2AbWFYco6x+V8NVthb5t5r9q+rj2C6CaRMzH/T4iIlaStr9QNKsfBjCS/zT
7mPpjGjPB1lbEpDxKLG/fzcHgaw6Vi1fjH3B5A1f1nDOGruiA8jyfdcd+MMWbYR4mDOQZFeDkhtd
VXh/DPG6E900LxNNr1FdQI6mu3Iic3dOkok+G36HYNVlC78Ehdb/004Ds1vMxY+aejuiPD0rXBJM
PRQmaOZquKNwiWN0/FuE9W31BBrF+A6O9iQ4EeZvEzHvtn/yZvs4Z8WdJNnygPprJchguYDcSAhE
Zpp70yD8X8W9I3yxVqte2ChRPobCOWUoSPYqITvhFZV/vEno+lqwKEtjL53N2WwOSIgwQbxeJJYF
BPcZKDXI7sRXz9JTiTc9WnZKa+k2SlsG0ijtFMEOr2JKaAKWXcKSZhxehtnP2HPIIgpvKeIbGziP
egTUPd2a79A6wiDtaQ9lOvyz/CoABNWXYbxFLf0un+01h4vWbK12qWcrKg4ghWJ+NbHfLODJxtaZ
z5HfoZ9WTPaYN/gbj4UnKU9AGqjVUG34/T4iTvdCGHL/T6VDhboWu23Gbn9DXaAy1hUOoiQvzQ+K
J2awCXHR5ao1VyD+8+Rn6LkK7LSEaZ6bGimoaCWOAgZLGOgJu/+bYjrltZP3PX2/XjkeYRLRgwgL
6pzwj0EU4h0AccfqlJz8lwVtRYGNxu4ZbcKi/1fcMwjvFfQk/speWHnbofuMkv34kXAyWLcOxvE3
a6ZQ7W2BvdIsh5jmfZIBZQBvtISrfiEfsF7Pu1FWPcSs+G5V34MY/vXasE65ubPQq5RMnFFTYW9h
4WJKF1H+GnhHNLjG7F3xjhh2zn4mmllYLPBZdi4xQcpXn6FMcRwYT4PCgF0Q3SkzODBBr2t82hw5
0xUueOoCgEcwVU+cDQ4x5KLyihkdkoBGsCLcXh3VFnxHNNg8Uxj4k2SV32ZId4MOz2mKA8sumuL6
b/yTR9Zl400c+W8uDMS2KKmonEqdZqVb8qJtlB8Z3wu8papbj7lddIeR4bhh7Ed6ZPNVv62fehvL
99o7Y21MyW/APjV7qu7Se2BwrYInApZUQhlrba/nwz8xOioVh0C2/JBTxFks+zGL9o8wB2EcXJXv
qWbkVYN9ZUlquob0V0+bon8q5SZLKBTkH0FZDUzAQhGW79wOInnXBjduHVXizGaLoYRz3HJaDsin
TnJ0qbClJEFLe0h5RL/lMkdqGeKlwYZgRdlDpB5soElgrsA+OmX/4BLqcBJZY+fyvxg2v/Jcb/n9
W33L64YqPmI7lta7KZvYrd2BDssiuBtQzm5z4WaQl3JH+tkMqGnn9AY5Psxad+sXjQgzuQamwqom
OJZBSrG9AWUokg/fvlVsrfgZ23lSdoViw+w2MfbYM2EW8d/tnzqGVb6yFcx89ujQgP7jDI7dDxgF
FBYZkr8OTCKZfj0hzsxRQJAcm5w7accunQDBkLEc6XagPG1iHVvkARPWsDmHD3gVOsQOW8RMYf5u
HkwKoXACZhitL0BHvEablDfqSFYlppLKBQYrJoca5SwGgnhT7DWG1Hi77jR7COGJPVxOD3nNNZVR
K7rUNvxj9xIElg6L5IXzAd81YikuO1yB9EssSI7DV4h9bwW9+zq9TOjM9HuwjYUd0l0G1kjDEaVQ
LkJfbTex7/Iux3S3J//cMdzhTrfVU5os8ddYvw3oD9v4AqXWdx+sqw3zYJ0LndHC5ziveIVdopE4
SAQe9dZBPHL0sYM6GMwb8fgNv2l0KvVDdmE6EyfX+YmkaIzs+onpYI1r0Dp/eCsRu8oTV4m1I6ZY
giolIJeiqnaCDUJgYcdZDjYqw2W0Cocdj4vB3HUFQY8lvOem1A8cZt0ZIR9elMZAQG6rdPv4Z4YA
OR4cd6c6Wn9kurbcUHZYrXvrBJ8mVJfR2twlwfxsMImfIHPZxBEtsk+QibV1TrqZHV7ETsSQJuI5
/xRwgBj2mG4N0MOV3SsvWHBT/sDGxjE3jocZfCXdUhZUbSRxiWJsMCmveeG9K4h+KOToh1WMZNEv
8iLMXh5H67WV/3lgvnoCu6HFphWxV8qjhQDzrimrjGgHH6kMmPb1XyLBPRNas12nsH3D1xrFHx+a
ClEx+g66U8/QotKlhYyCP4p+JLlDPr4MA7wgiMLY10foJMQcfIJPfiI/y8vLMS13dqDdW6zmlgPB
2vhNNxVRyU4IfSHC5wZZiFOAzGY8nwr2FTaRJTHTrcZ5dUL+MGDdhGSdniDMKTsNJkoMajqlCdel
a1y7FQVFjzM1/R4xhzQ1TJ/gk1CHut3N6ujwAPJY10+9iPg8cVHgmBxNCjgZZAfBsg7+GWRjtCxd
dizhwrPafKbgRbyzBiGIRWujI/NWHTO0JdQzJ1gBHPYhIuWl3G/qX5UX2R4/lRL1zVqjOqOcm7sI
g2rrkeY0Tcc0WsWuJr5Zo00qmU4raX6d7PCXsVhifyE2Zt2qFbvyno0vocW55u1zVz0THLJswVIA
/8+GTbsJ7wJ7qJ+CH4clDfC8x7hpy0szboj6cAHvzeNHaCBLfAsabp//curgNBytrXUNFxiGWIjy
dhE1Wj1UdgSPADLx5ITzUHbXwJ7YZflOYTwOJL7bxfo6eQOE1RSXRiltXO2Pl6LpGAQ0Ty34qVh4
mai/oNhxlzHx4Buhkx6YAs+aI9wSBLaz8pK+sPgQs6FBYZ7NLwg4YNOpgSOQY6cdUMOIa9b19boH
MAGB6yLm2DBoXMo5lOqaG/JH7BGTlnIfRxTsUHi1qYFXzRClZYf7NYU7rPreC/j3KKKJpPx/aGnj
4JxTlZdfrEIeaPWs9nsdDKAVQLl18p3M5HMNmoYHVKKbPhqIhBg2EyizDNVDEUG+OXq9sc4ExUaX
RXQxihy4dwwtO7bGP3MyA6fNmG+FgaWxsmng7jc9VzWa2hTiZqwRWNj+QVBiIVuiEhZXKhiWcdir
09sSNnoRLBmOYgJk3/Tf3U3AEgu/TRPtpAb0Ou9gh/sTLI00NwhE2SNYMv+rpi1Y3csOuYXmEtyE
gCQg9XcT7qpn6Iar7rxTZyFmrKyNATktrMtvsIptxBxYwmbNglN9UeMbwwXvEUc2q7uJwLPoAzBR
yEtO+MPgIqraMwyAiyVFXJMJPHGkOYy+OhqUe1ndNAtNHHdN+u4XF1ALFYqf3PGhL4BSEqJvFmhZ
dgVFJUuPAM2wclRHNnoNHQ+4BvLgxMUwc21aDGRHjvZGO3PbtpIB9oPMR54Ssnmbszm9QVVwN+HJ
7Z/U9e2XROHcfXD3+O2Rx7BB+T0if1Iw51juyEKT1lrTx2Un/I068xjvrxz32DzZh85tSk52LhwI
Dkx5LaFYOAbBtkLhmiYX7FhZPoFAP+iQMjsnNY2lx7fGTS1o54ZHV653/inyGZbSN0hOyyGhYjam
bkWMVxBD6y2j4YJKrm2PXP9wdKEoWdEOp9pI/p4wKyz7WSKgMaoTdmJwRG6j+y8YLzO/oubCRPHy
32XMDBiWrNC76Z+4laqVYfNoIfLyjUOklty9i5qKQXMbHFcAYwGCz8cx2tPcXFQvZpOInfiD4SdD
fY3IHwe6c7E2hIvz3IKUQbaES+Tyheo5+RCd43AsDjKlEjPsF96raC+gBbXVPe5BoI3ngcfMxYdG
hQPdEM9pdGDW0gvPIlviSBwOytIAIgB4mj6vJ+sKDlX75icQmV0BEVuFP3JwDVjIGru8oZRFpOxz
V9rNlZ+brzbfWLbMaHMFQ31Ovl1RMoVzmNaD35MVjzJH8MwNe8msHFlAclQFtvkPFYRkMA+QRM8F
+G7ZFpMxyrEfK53NyrPYIH5MByT5NaBxuiEEeJjIixUK4A3poO7wxQcbUQIigQTPiVFbDxzOgbOq
zC3fOFtEUspGssLZQUhzBAgIYOGnYtsxpmAUluYVjAYYB6oz0TVL0o/ZFRFrlqPtu4TMsOEjAjEC
BT1TQJDBwpLqgh94HAY7MowBb141VormrEZRtGfA568al5BbsWSs063i5EJW20yjgHMusdPqmLo2
+Lx4toCXXiNaXPjS9IH1MojRUp894JZsgqXkXZNVd5a0M8ExtOJWwd+MBH0ZcwqxWL6A7pgAANz5
DKixLR/DQioRJ7yekVOwRMuM8bCTpGdhS2bH/zg6r+VGoS2IfhFVIPKrCALlbMsvlCNJIHL6+llM
1c1T12PLcM4O3auNQxpSpACcBZqH1DT8I4autUlBqtpDGWzojp47YifIWeYDEfIbYvdopWVe/AVG
VHjk8f2JlMKa8D5hjSu3dbGWpvXoa5wuxMVz0AJ8K1wzdYx6E/HbNVwhPlYidU3MlBXdPYqajHCU
zOetZlGv6aeaSR61LwYr+nXi6Fn56kSWWv0lpAe/UYz3GP2v0sDKgd6dCavHLDfZUJHqyTq8ZniZ
SSVA6YPcZyR+hSQN3h7ym5Rz1L0x60PLHbBnJ3d+pmls2rccw9dKW+5VneAr7wkvctuuZ3en5rKb
olHtF58ifCKPzxMOW7nBnhmmtxoZg9WSwEPLVn50kPmy01xYI1/ktkT9dOPb5gP60vBMsiQrsBM4
8IdR1s/rL54AVDj9kh6Xz774ha51rvbUm7SSqq+d+RBgiDKNQRsZIleAqcVPRT8R7XCvoG3jKctv
C21dpRv9M76qe9Mq3ZunfZG9xiQtja3kh63jz8RjyIrnCJuaM3Cu88HezCYh3PFW1O+01BrR9P++
8hNy75hG22tUvvEniUGnggEolIpnfJkn8dyZDhO5sdlLGAfRv2yYhE871H1i4dB5qNFNF13EiK3o
Vvp2ceYwRaOI/xUqM/fCdMPWM7CB6UhiY0oaPg+jqyZwLViaGefF3rCCT/mgZE5AwtUgcT7/ZRd2
gTHi3ugA6Je6EJ1SQAHMEG90cGozkY0zS/4rnvQyE7OJ2fkTNtv2CVqHHFm7BgB3Ikqd5jDM92Xi
U8OXrLTgSTG0mJQT8/v0q3vw2zdWU3DDdlCvDdHSnu8FS+RVdwKKve0DhgAzBdrYNDPtk+e7t2yo
H1gk2zUi9Qz9nsfvigeYRzdBmUjQEZpt+Y05IWEP9KMgmqlAHyIe1Ob2OkQAGMwNIyQunUNxD7sl
yVmX0TUqG79+72VfwNhRbTIsZB5AcxGgg94LP2O+WTQ3k3ggDwJwaoPFExC/4iml1NedwBGuHB2E
e81XrUrQrQjFBD1kvp+Xch6IuMo4ZuC22JL6YbOfLiISRVTCNu5kvH3pW7KrIni1ixsN2URSAXO+
hnflHSFogVyZpGFPPZmVO4tQ8wthKrN1MFllb+jWeZgrkK0Onzg/BS91hHB5hmowTUfxNMe6K2ut
d4GEhz2Yh5X8iLDrL7NPQfpghI7CFY0G4ADu5jn1E2P3B5fzp8YnutTB0tvFcR42JujjBVrVlwu9
5hmsE21rVl7GPVF5Na8LvwZWksme1qlFhkq3mMMtQSzP0NWP0YDlp+5DE7EZmSgcvFe+MXYjAbJO
IAKHVjKXPHREwoqPuFo6VE8L8gkvbpd8Q3QNB3RcJ/mXK7E5kXH4ajxAGvJMUTtDkcIjtk4nN/tW
C5dEhmGGgUAOA4KMgBhxTYESxJU7ryWUkDR4pk1woU6MC0TFj24LTh1uaIpxZpfC3lzFJu2U33ZM
lRw4pb2Hhf+JaATT3Is/BlzX/0/n4G8mp09OWae48DHFxC1Q+jFNvKGEsvhF756npPjkCqe4saU/
hU4IXAhdyrEF3AxOFSlZTdCpI+1wIiS/MGshFebEcbBabK79cxsf0Syy/laYY9xMnCIue0lGxPqe
qlI7Dh5LWMhf+PkA0IaqU6Kvh7YwkrLmkFFnHqUdyfbxUv8YGS3wYkGyY2NTWsxjmGHVNkPTtfzG
lp162mIzqMwLQWyrfg6Thk3vitC7BCWA6mavDSNTlrYBw79op31iSHuJjmgAfcJe7aYgWLUDFqgG
vBpRqHNdja0oubYvPF6fSF3ENYOdYB/bVnYBBpJRUooOvS6qG4ZdsCdqn46W7muZS34hInqcK50p
WwtPrx83CoJzP9Bwz2ISJNyWu4r4L1YOkLXgZIWCjazu3vzpZK9D4+jAHRADwyqrbXfjoUIQrTqg
uAizAe8lMcw8RWuQNX7kBzvMozxy1ACLMzjcfA/TCebbrX2jgE4PGXD2sVt22MrFH3792Gxk8o+e
ayLontKB9xVUGIUvDeS1/UlhaJz1FXPaiUc7sxalLTlv+I6PClImlSEWh4WWe1iDKRaSNXiA8q5E
2Bc9RhGNCygc0jAz3RyffBtxglGhwMGZ0j0m+UV9aWW7OCMjS5mnkP0ZTl/0StJxUbojEDd0sgo4
kw1KI/bIzHBDea1KwGFq7nKJbbr7UnaUWxKCpcaWOWFNpIg2ASLoayo3KXfhm7bnTKUoeiEUg7GK
yJyCkrYtNPa64D7fkRpRxijQ46Vl9NNcO8HHM8/EjBRB3KQE2yNya3yFt4gvu88POVpVbfCSA6qs
vLF0DxOmWy5OmsHJ4kmUGqWv9m8dwxQyMHQ3FE84/lgDLNbKh/KBh1r3WXXE/bdhOkLxPvQrRnyg
lgun664hF/VDRPyW+ej6TXP1vL5ev1wltn55bifjIP3QODGNztccT6n+kSMEYFlCWIKC0aSTlnzt
PPkWrsB4sXtgxoE0wEgUz6e4uDbmufeaXzXFMbHUWIkSaHEKVeZs4O6ZfDkKqgAml6qAjxAnosNQ
HHMNgLxWp2Z1RKZJJPn5cCCBuZaPsNtQi4zX0ueb3VFxsNv39FV8fLG9RG4FUYAYUz4T8kNxwSJq
2KB7SIcZQFQmrrjpT7rimKavY5uigk8/s/7QFEs03PtY9BQaUG6iNnAiitJLULn9XX2fMFO+y+2V
NRPfNsxghg6CeX/pOzn0wAXDjyqwEFO2j26YeJTxZNspFY+Uq50QaUvL/hd7p+C8UM7yjxr6BJ8a
fS+RHUH/HWJgyqBPzFNXW1nLBrldp/Szvg/VSSp3HB3FtBeE2QHf6hvyhgSy3FkNlhFUUtbSG53A
Vlc4YGTnc4kcjNxy7CQgEJFSv7bmgGP/JO9ZbzcBYwUbN7Ajb43Aqe/sUOgRbEbomY5+1QrITMCs
vMINGeG2glu/wkyoUDhsWiZKO1n8FoZtjt1OWX5has+PjeGFtdt/YpLt+8PidQ4ZZ9jqNzD4+q8x
iL/m7rOL4Jq3dERM3FeL9RxsZ4M/1HFdvzjyyOFknzHBhTsi81H1q/Ggy/8u6l08YTDZV+2eeKPw
l41i5Rn9Kq82VQ13miLE64LHlPs0OwKD+oy4PGOLTqOGoQCKUX9vFHARECfw/bC6BMO8uCb87NSu
92jB+pT5Du48mneHxeWt0qyGUmNXfmXiKmBQnhzRRRTl0bzT/9L00NwTV/Cfjbg255BulMepVewK
xqwv3st+JvX3G5S+hCkBjLXaM5AAYqYQ8myamQ2A/gZmLVw1DEET76PdE9gCH+Z/JNPMcgcJVF2z
kowJP6pPU/oxbCX7qrNEQyvNYIxOUrYPJnYKHnlQ+aLHyxFxidvaLdgp/K2UULj21Z+gdovtDMJF
toaANEZTxTqAtmnW82EQp8wO9F3zy/Wu/hASnseb4IYfPeT/v1FRKyouK3SOCIvFygKdfeqRTfqJ
KFSuN9LwraMDPKMs6+FBhuTOumhFsYUJy9pwCoTpbgDidWYjhdt+L9l1afV/mJkhTzSVE5B0SVnN
Gn505Wot4TQofgyUncgoTSu8UyTiY/LV/D1qN+wMo/eUYw960kHgmW+8gKsxEA+L+DJxqirrEosR
En1LRii0ZmdYPKmBdnHslZZyK1oPga+kOu3gxcwamVF0m7I4M6XeNd/5A0ZBGvmC6tVRCIQK8dMQ
fTTCGuH0fBB3B1zXvN6aM7cqSCYsxLU90YdMnneahaCsMP2opeH5aWsKU58HA/TTC6xi5ky1T/Xv
JDRPWC+njZzxGS7mnzM9k2koYfrz+P501QGaP2CSvsZnxFEtNetO5i8AlZ4dytedjrkmJO5BYBOx
DSiU/gIsb9+aeJoqh8Lw5Ypcr+dmx6kwp6xli5Wo24BFOQCDycGt8nznSJg+uJef7wAsAP3ym8ws
HS+V/LdgBIpuyuZ0YgZz4Fcns/Kpz2PlFnPWLcJyrMaEm02H8s60CsQGq2w93tbJWv5Rzvo2Ig27
W07fEDQm3Wcqii6v+GbPRd/BLyNbSeSff2DI7GZ8eo65t5FnX1mfoXmYtjntWqBhYztLfPbm2Zge
2inPD9yaQMl4OwUPrXO/6ozDc9w/OSB+6r0JYWj14rFly4EzydKxlkRWr+x6AAVmtM9GL2KsWsOw
XWRI/lnqIqH+o5keDISTwkplZvr61hAc6w86qRCZ4NzH2/wrTIQ4ORBWxO0fONBgCEwQb8wHmb48
A0+MrzlgikOPyxe+xiFucftvtOZOrtv0Q+tu6qvgk/lGcaO1oNR/yR9yMO/uTMbBgnZXAeSZv4x4
WP7ReOuPmmRYWr/njRE3Y5Ou9Ig4f/1xnXFAJbeKxfoNDJtpQ8xSfdqt1HwTx92CDVMeb3PsdcoB
enfD82gSeS5i6uKPMu7TbB6G4lDG21cpHI+0wPrsVMfQepX5T3UO/y1EaoDLd2jQ/5NOniFRjpi6
MWHO+MRKXjFg9GHNyOVRkI6HYTeO7IQv+woyvwY4WBpojIJfo/0zQagP91Y5NN3DfISFp1IDxrhs
pYh4FufVeqzxYrY+aA/q8yRtQX8t2EwQmUmkjfhOLUDZyPxN/188jhhnpMlWHg2m6AhdU+QU905a
E5kBmUiUt4CPy8UXE8nwACSfrRyTx4q9kJnuaa3M7toP54GpsXAFJggBrTmxOhe4vNWjQmFMYfOc
Q3NA0AJEjyW6RBNUMHnb3oBwcTYZYiZvgGg/1wD7lHQLIGlIV5qxLM6JQCgnQDwLX9/0SdZQ4ecf
FzzD2GEA6TqvnxcD/cGu9gGoo3m5+XJBcyb9TqXg36fvSMuyC1b5AA7otFJip74eF7VvBCuCRxV6
6WV1xzTGkPi5avHuPeS/tri+xGMrcaZgeBRmovpnjm4FCTawqY4aokC0OzdgKiK6N54EUdgQpkZc
Ec0vLpfX3w6agbwWDsicc/q95y1XuaS0BGYqtrbVnWK4L/+oQes7Y4YOSleW09s5LSDqBbnatPAr
yfgKzwBZQVnNAQM/pSfzyVlsQ8wSMQJGcrUlbMcWbFBeD0W8zIb+pzWCH6Y4r3JLX4bd1ny6BOBF
dooJLW/WFPDIaam1eCb6yKWBZM1TrQwG+XAGBc2lWAUmDI6QChodhliuJcWexzhMp9lK7oFooWdU
ngXOQC5Ju19e0nbPdmgBy6mL8O6868l2/sYmy8RbB04QSvODWk7OtgCI4Bi/nO7BlW7sKmoqWCRn
o9/yjaTdX/K6UZvOS5gSTuQKZBrtPR+dcCUOmVaYSBT9B0sUKxqypibowsEv2LwAibMBfcNh7NrF
xwGUPyuJdJinj8tg4U3MQ6QNDvfkFqMf+lmkkPc24Tw2Dtc/CIcq7H4EV70WDBp+o13oMhAJwDVZ
bHmYrI4EUc+DQ+p8FOyP15eKFyP6phgGEkhQSY/xIaXe/FU2AQBTxg2ruWFAs7N7fXX45WbpPDjp
ujmKq2nYEy3LLEuEZgN1xmJuaB6xe9OknMcN/y23PAD8Mf7XPeUPEXwRZhDlvdD5WG9crqShYe6r
0iMYYLph87Fo9gCWt5TPwgO/L5nGHbvpfR7/lW79kx7lzCbrKrhVDU3kbRB3FCjoE/qfzxsy/G4G
bPK6m3tWqui7FjZKRfp84loQIuGnxg8Nt3wS9gFurN5DmoJ2qXwrbnAiemTSwPcQ4jUu3it6v8St
oBlBCaXmuACbbY90iSDXGdexzmB3Zi4j/J/OcNSfx5z0ZwyIWFHwjQd3wx0lIlPnPFjogtmJTaIB
QS3yFZNnkLRb1/TonRi0u/k3666ROoZ9GtIrYF0Mp2gIPZNgHiwNqtUcchuyL98t3YDdenSU41nm
viM/CI6O4fLKRh+s07j2Qn0Nazq35e+YS9LNvoJ9MY9ta+bv1+o9QVf8I+h+8Q4XnIlIRk4s+b48
QD3IDBKRmbE7//+apAfMvyKdIlQ3xLDKrFnU43NdVk4Ksw2kJPig5ymj1IDeQanFhK13+DGBK7Eb
L04LZDNc/4vZwKv26VLG42rgbYSDY1rpTrAWvnh4pEf4h5iJZjDrsnnuxSsOZ+H39b0Q4MYzwNjm
2B9XuCCwh3G2NMxcfHCia17GmnqdTbfqgzcO3oAKa9Q8gyPhjXwdEHpTmS6lgEXDzoDAeUlZYgF3
3weHb3ISCa21Sf+m5mDtaUP1RwbMxyo7hF1s5fqDn0cHUCLaPT8n60WEfJ/1z3QvqBsM7CxXPCHd
KRRdJKFgxOFdWfoTZybH2S7/YFrZ3SBKsq0vnl5zrg24PiQS3+YWIARiRgH0jhchvVNSwL8YMAiw
sefzm/UYrImiNYoDcDtAyXltX46pfOXDu5qxSvAoKtBBzymFpad8mIpTvjbabZ4ysiB4nvjFTuyX
aUmFQ43RzU2Tywi5o3XwawwbFas5wVae+Q7CUzIOqv+ktd2BT4iO0f/RAohPAVBv7IGdNxr8SqKB
ON+FFIHwboj2wixOtcVduc6KlRmyjLdBjIl2YOPYoSNpuZ3gAMHLm51Mbo+ZKCEVuyDlc5P09AAb
1fyUyvfRIhoBbf29m46IyhBORNTLc86jXr6DZ9ZuGEVzZS9cKzRHMhUlFMAkvvXznN/jdYiEc/16
iwia7ZBvWZPByCOZs21ozciwQbwmbJt4xTYdeBWtJj/XeCy2CPgE82AwY2Po9Wmsi8wq23PCJHgr
mSQLXYcUic22FVmpME6v5nQB5HdJzGsKWTqZPQvNovWQI2acUYYz3q7lGpeOZHxP21YjIsOHIW8g
B2B8txOyx3MrUqeMVm+RkoT09dmsarhzmcPfF8UMcZ2gYWa04le3UHc8tb3PCmHxDpyxMBzgRQxZ
OYflHz3Ez0Q7x55W9EAy915pnjirxnLVyW+sKXiLiENdcsci5cBUeNMUP1VWWfdDIBI4D3p5XFzy
tIlAai9LJGpuLW9kht0HOowfMHtqvR6Zm6U3tXbQMjZ2cU1EN/xoaHpuCoPB2wLWrPwlE3Tw3CWX
DKAZYxF1E38W6KVcgd9FuBaiK776RPmUwMCXmwUAXgTpNs6t/Pu/Qoc5d7fReS1OqqfWGJK9enwt
tTtCPiO+hMU2PcFoGvMVUzPx3kWQZLtN9TwY/UMNgSusOuEG4oTGf+GDGIDVnawJBnqr4LRKKHEQ
T1gGiSYZITPFj2iyLGC/I+65D3SrAd+xx94vQrNpBS87idpFIQMv8JGTIvOkzF0M7+Y+v7DRg/Xk
TP7IImRMvYXoH2AhK8+3gNlB67yYWENWvofQJl4+uHAIil+wA1icZZ4E1ApbAvSf7rw48TsSz+Pf
RLIx8ru3aaLrrpBF1P5g0NlQGFxNwRrTVeaFsDhnkl5tvW5S5AY+j96C3DcefwAeDIqeOrNl4lJG
96X77JtTnykoBx62d4YgE/pKa6ZARof2EVOnrTU0LwCmI8aZxESkQBuWAn8u0uTfZPrh3C0edLX7
CCjCXozfFRbNLy9dj7/VhWB6xi+p1zPZlm2ZCkFL7epSg+N4V9pz7tOiIt1pPESSOH8GwQUlQsXG
UY+bbCkzUtmOMtR17mBqK9RXzjCvmySX9Yzdq36AknBnQJuMGEstrHgOXrMXq5oVKe/zEpPBseBp
RUGL3aoh4jFYEUuy5lhhztmuoMUuuO1Trk1irSVxCc7E03WPEULPh0k8AdsN3vrdl2x6KmtUdc+k
qpM9I7FXpqOW62vDWbtYVrQprELuSGKw2TF6YEjBNrx4A7cNWIDHIASIiX82OQYrhhkL1AOyO31V
wgbjHmw/zNtK53XFGv+pMa4waA6Bn8+RlOtcWO+gxg1Hk7MDR7OxkjICMn12R0wL3WCdxqfhMpig
+k+RthrajQLr6xgdsK2e8ufpic/2iApotJPY7TUvpf82dWtYIAsLPAhDwv7ZkPjApIQ6yNH8vnME
JHRmuM16p6vR6m8GhrhJ6/Nc2np5eKl8XhHwF4bo/FMDd99M96p0Qh75XQMmWmRwjSxzNh4FXomA
fzNlu2sdrSXoSYz8rODBcOP1AZEQiUGw7bA3HVs05gNJ8UwNCINm8MJgw4K4R7W3cMDGMZNZlruI
bF6VEgvbuH812dkJ50V055IRezSuPNqd609e/SugtCkpDBhwd/sEiBwXJw05XM0rlScTKkceELN8
TFgLhLcgdXRoPdmu/+WE0+DgfJmLL/E2+UyponqnGZR/ywXqqxusQEZRR3NJD9RYA9bxr4VqVamV
MPlG1uYhrILvPIek4/HA2g4/bxxP+oTzkO0l/LF09Tq1pTuwVmOcrLJICHPb+JwYy3tofqpNtiNk
xk2MdTiulZsc+K/+QLg6z2ZKiDEKEXa14cj4yoD3877gJBE4B4iKwzfEODcjCFfXcW53OsShXZLk
e1Hi1GJwtx1qZsfKT71YR8I6RspQmYewuCc8FPXrGKYz419zYBtJIJUOqXSmUzLVbQtCdsGNAbII
fGpKcJlTjjehKpZC5uJkVxar4MlERqAHp36Kh7m+FUd6OMXSxWMvXKIAAY3PKgdheks8tC3+MpqU
tzqFXaL9PquDxHKvpkWwqxH1Eu+oBoFE/KiLXxNyd7DuqbekA+CHuL+RaZjod+20AJaF38pL8emA
v+AccNrinBI09nyYxlXutwXqFhZ/XFptuZlG/mS4PdMRgRpKDpsvLpifYuKBt4TBO6AjwdrAVbVP
gXUQ9aSuVZ0dEmom6K/YBoWLSB7W3wDym95bWvrXbsNPnY/n9oFfa7HGrgRINz8L9wnueQX/EY2T
1cPjoI1qUZlYvKczyRbZ4PReyB6rhz9yVIuUASLZ3fPZ8eS5FzA1wYmCgX7CqxBHF4XBYf9bM3p/
MmwLojV42+K55WOX1K2iXpPYkfLHghAHvtbngF9KIfnJYqczUWcRsbzNSDiKVn31E+GoH8eSMoSH
ipG/jGOWB5RFLwDHeJMlQE94KkWrqndm9z5tqX+0Ncr0Tj0b5ZfIrGpcgnDFNztIbyA6WWe9QG3E
s6oMowTm4DPLiEW7Lc8aa/Ocw7r3RsTUhfB45jzm3cbcczCFKzy9nXgb2E3AaFVXHK8Lflq8Aych
tSSgbisBFUJxGOAk8YAvGXpGP8Ly+SgENKEMhh2s5Ey1JPxnD//pag/tYU72cGHu4KIOJcgDh5CM
LtnqyJ1qXK1nZ8FSAjaqAV2d2VPBYpTmg6zCcovHP8XvhVDeZlDF9FITltK2AqtI7Qs3y9j2sYdF
BB9+uJMmzu1tgaq7PbWJXUHuIDUSYxsSRWsoLXnVH6kHKlS5b/y1MApFh91bjAfKxTRba3sW6qts
2nMNV850kgYHLlKLHWmE0BkAn7YzRER87Jfxo0tB9BPapzl9eCBbiNnRf9yb8vsaZ8NJj6JjJZ1N
k4L7ruYbJNvJJ2yJQNwn8lqiTeL7MshfYzU/+gPfZuTyvdSHlAAS1mzqLupckRO7qC4L2R7WmrEa
xwvBNYZxEKaTGN+ivVL5dfxp1t9Fjll1X8/pTdXKG8meXIYP9jTW9Jt/EGS1UDwKzbrmp2OX45DI
E9FDU44yZpjX/RiXMbpky4ibLcVwCZxymWkfoIbJcKpW8aXPoWKvskM3nlgmkGxTX6QB/yWWeG/N
l9II+9om6qnu2FXxc0SOCoclhc69qxnRL1xaZQYbPf0K7SuDJwkP7abqnLz3mFwk60glDwYgnYpN
NJvDqYYbZT0WJ3MtD0hBP/jPWBOe2DtNmXaF22OkRHwfQFv8deV3vWBh44fxPhsezRdhaFv5oxwv
Hck39fd0p69lwIS8wdeZ//6Z6ApymyJ9lk6wRDoNPAIBlNYDi8vgq+D4ytdqSxB5Z1cEL94Zi2B3
IR5kYEAj4mpAM67emC/TXs177yLfMoec2BBkm0xmIvNtVI8x4L7F3bB+CeDtmVrmeQC52WuMgmk6
05Z3CSzta+ah98oW0j7GC6IqURaiNJ3lZT0qYloTorI+8VzKLci9cWM9yY94bcb3mBGHAfJFW9RI
KvYy0GE8uAIQIGn0AgyEEobb0lwbZutp+a3iQjPFW/Vas7dx9bMS3w3wcgy5drg9y3n60zltugpn
GjXmBe4B+csoNiOqMZ+Tq5aoNE56tXt264qRMgoxDfa8xcM/TlZtoCR4otFCNv33eulkholL/av9
fcHLAJNW4IM6Dvkuw2jOebA4MKAPfxUBqxEnIur7FoJgOXjDzxQ7Zf2TG1hZWFDZGOSHH3P6EeNL
veMCNgFi6lbMWfKaT1Pqk1Xty59TCuzu6aO4SutdypAfF6IIYFh/N3ATgcGqkrdOQ528BA3AgZ6g
/6EqqsiCO5CMidwBE7I0W6APKn3D1OhLGeKQyo8ZKSzDKidH35hDZ0PT7yFYJ8HLNXzTqthfaqfJ
eOslKDBurttbSOlSs50outnd1a+PLt4pYbgS08++Y7aAHRXF+jGjVisF6GVLFWsMoUsTWQD1tTuP
2sHsD3K7DbuVI6UgGnJn8eJ/axmk8i2NTskwgkKoTramilcwZTmbLOXMG8BSshQNZwDLeCxtLhOF
h6IkH5wcOcLzaLPqXSefTHhV/BkNgzB+jJz80b2l22Q81tgdyy0mm5aELZ5yczFuRo0KrCVe56vS
sAyTI500X/xxIq0LB48wqP3JZb5i55IGFuidalXTzv34ViwwFzrJZ6p94XYmTmEQT+XcOMhWDt+I
qz2DyL3CqIFdK+5OJRVrNzpR9lfhh1BrmQvjHCG0Kqj26oBuOV6ByOQtbH9zk7ntriruLdNCNTsq
8UeORxUNVs4GNxxW08i/adKu+t9BysTC0dlvZOs+2mgviRLUEfuix8Rm32AKGJl4vcA3Sq6+Z2tS
AkRC7qBgCMFH348DRfqlYOTXXrEslPZwEhs62qUYUXWXP0hWY2iQMQBSBvjaIavXoT8+rZhBxH4h
unG5W3Dnidjh16m0NVBwyCvKjIY3lZrzw7wJLycwfzDUGihuCcajOi7QlOxpEBM+8Gr5XbtAeEp2
jsP2iehvTv2ijwMemfYntXT1DnYSkdbcGTircVZgKQJeCJHZrr/zjZJvdcJIod0FGVFevgauFcam
9RRX38EW1QC8EsPmEkt734QC+IvZn7+7AMIZb0rBG7ST0P4+y4su8vRVl7T0UUt2r6OK74+8yRpF
MCVJiSSFJAXRbbDQVRvwv2VBDM5K6zg3jsGD8GHop8GdBocmC3xgYVyE3Rzni859pXxTjbSfyT0f
DwUfP1FjWu6CR+1DD1iR8NxFCFKCa40FmKQPfOqfrKMl97Wn4GDtKYa7irMKZgxtkk8Xo57L4s9N
IkcTV2S497bUvZewEeYBO3oyZ5yxVxLFVSesTeNWDh8Jlk/5mok+3k/gqjqZDWirJGPFZteERyDc
4P3kdrCSXIywOJtzHpwm7txB+THlbQhj5t7Gf9BWJG3X75or+q+MIjx+vjXRZyqvW2Gvqr/1p5Ig
DF+s0rOu/pS8NGVnAbS1+mL/WlTuUMqWUF4DDrSRrdMTEmhAoTPGdIIFp0iHmqrFx0gYIq8ZpfLH
aKnV1eC4qLjF6rUYHHViMgPSPT4CVK64qTWGUPhkbRPa2CEbbvE+n46htkyFS5uzqP9NmRo94Wqq
T7cWfZP7hV5GJY1hpDMR5zqL71kOPtPnG/TZJkusYXxjrTGAkfAgZJcEihg4BTWSgB15YqMqUOdV
6nKs6D4OFabyv1ksGpnnsnUBy2b6KV/lv0+HeIktjsHw+/UFKJKbINuoPzri4HUV/rIrPyJu7k85
Lg4pPsYcQwOj5BvqudRl74B5sB/JHLSz7+cLaOwNNaCZwHd8Xhl8zlzA08CangFuy+uqclUk3UEH
4VSt6uyaQwqNP5+ejuEpvi/g9BNQs5TnbxeGrPq05G9EnTUZuZD7e1tVKF0co2Gm1ZyhnQQrYoiC
kF0IkvbwoI8bdGSYVl6LUxqelIlLzFgK4l2GuxS+7IGpX+Xn1Xs1HeXveDoI7Yp43KR77zSnmIEa
fp2ZMLSRnAd7UfR5rDvj1ref88PJqDS4I/VzQhIBfNllLfes3pv4JgzuK8HhXAHXemMzjvYXataw
LX5UlYhKYwcQXsvfSHRNJQ94mMESyV5Y4T48m5sXqRi0EOGn8VF6lT0gKhVP2dlYN/60BZ/g6W66
bpavLYLBXeAZW47Ig2EPb0C/NiXWdEbfsse80xbFvcwvEAe3r2neVGxqcoVpaUNgP+dM82TkrtnY
uZiw2OWrJwnETgSCWqEkQGK17O+cQBpt8Lxc3jKUqMafGDvjpVeYcbIZdChdbSaLNkWmtbikZMWe
69o25jibe8MqEn5Geh1jAg67FU8r1tAASFBI2un7GNrtI3unkx3d6m6Y6HwI0lvistRcY+kU4c58
zpcgfOgZM8d9z0KmP414ALequqN2UKflsYXWbjeSS0xnjkGFncy8qKXzsnn2aeH0WYyFEvzBUqd3
yrveOIiOJB3N4lJ7CL8AUUIB2bzd7hpjmSycmhkDcsHRVYwVCkxwEFPmB0djsIcEnMVWrXyJaf87
KRkJEk/VYvGvfs9DnfGvvCc948XjE8Uxa7ul6T13sqMc4MWClUUQdeVmCi1E8MuClcrSJpqsX/6x
YEWuvThLEhXmqYHBj8IH0puVnZoGTja+QrvxjZOigk0IHBK+v3SNB/ePDcz5xSAwqpB+WCMDqS/j
wVsZ0mol7vAWBz95sU5Dn1le+REAJTjSMBV8KVSV0KzUTcQxgUs3lR8QBzRmzqDkl8RB/J+H323l
48XSca9fsw0ReJD0QCXwD7hrH5CQ9uYFEBbSdtPWVv1XZUBScPAS5RcmQ/gs8/DYCIfK+FbdEHlT
45TaRnYjwHsuKSuiemkRMzZfoJnakLmoHXR++DFthi8ETHzEmBfMX7X7UWwGdlBWLW6rQ1F4YXXG
7lW/mG5YprZGwUafGt8C97jwUawiSi7rd/hYE55lhpeNx9j4Ju94/Og8k5ERLgUzqO/YUZyjWJ6z
5KsVL5SjBcpUxO6zNnvDfcZZuaGLrbMWmOBRYla1rTyzWI3tDoxBbrjJ13Dyl8MGZl2PP1AmCwjE
4V7C0dfVG+C/+D4TsvUg9AOgCGzpiyqcSThjDoZv02ZqNvCpCAKoWZBSiUOTWiM3X0mIup1sP11N
+tJ3FktUhvqGXBuSMQ76pgfdh2QIWz93MWX/Xc5uCJte0wPQGRCu3VDtcBQDfUOGWEnfYkwjSCcP
lEaEiSHtyRC8CijiCq5UpxLwBLudn2S3QKD0NDCGZYeezyf8n5E8qH/Ee0jqTQUO0iEZY+ZOqYAK
dQ1UIDSdcv38ViQvRaKlz0ItM+b7U9CMBGjY11jxVH4MPvFFxCPgMw+RbTM9pCf5rf1lycN7OH8k
a8QwOZGAmJxTzrfgvbnwCE/4DNrM4/nhZg+pBPG08YTCDEJpwsdeKFsFdTRMgf7MFJIvPlQ02+xE
afbaLRuEM988XxMxSiResvOCbpfvUURGnbgkkrQV4yw83NO2KdGSQh7V3aTeZdVvgGENvLx4mEri
gp2IqZvaU5jYlX7Iss1Y/vWMK4TxjetiICF7IsqHsWLKqrogyWeZnrkAOqSO/IpwmqBaYkH9j6Mz
W04cy6LoFylC8/BqkEDMYIyBFwW2E83zrK+vpYroiu7K6My0jXTvGfZe27VmKou+rYjJQXhwzlrt
w/jVVMZMAFSF3h7Ka/5SiJfV+JkAwL6H3Svi1Kyn7IOoC45dWiELhaP3sj6BZIyIo1qTq1ay1j5N
iAJhKX9TXcSKtijGQ29TdKbMgxyyKkQDu/qlqqtDA8rdZHas4wIo10Wz9OqB3os+TbLzsP8whHmu
7MyGSw97VviI42tjzuxv+rkcIQm+TKWjCulWExDX0O57TJq0NMwbdxL6uiVJAnfyn/1P4swCbGzM
mkk0go72EY1YzRlWFfcAIVZkvTHMClftZKCV8TdoB1T/kcEH5DwgOINf5P3vaH/3hsZry7SStT74
mu4YBqecSadyj/qdaT675qnhEYUGEf7rFUSG5xymJFbAaN9BUu22rX6cTBv/W9NghXzjY4zELeYo
5i+4YjHOAjMolXUBOpCQ7+zLVI5ReMPkCn6wkoh0WjEkrq4exyV6A1w3RFYqL0td8aYH7L+Vz+Iz
BvaJbP9QVcdOfyXt50ReRIQGlV6ZkbXVrIerDzmS+NOzoi4CcmvwmZgg+sKnbOzEDlKXW2FLBVLH
WcH8nC9T9pmInCJC1+Gk8llp2bIqecx9Ry8OJlx6LnwR5NEjAN8OGCNdjMGebSw7EXkOD1oyirs1
qEeFncXUvQe1waAcw+wmLC4Gq1XzxBh9uMaAMTOUsEUFRJKS0rRAsn70DZGSaCbR73mgiEXbk+9D
gZBqB6S+URBK8euglwu6y+YjUVxNZqaC494FKlkxjOkOOnzTbKE8IRiVuzAkGnvb1muF57sNbdk6
4gS9w3eapCv9x4A2Q2L01P3G2NfbP4+KI/7HqDGF3UGkn6S6gGy1+ttKQN7Q6ZHaOODWxV0ZWI6u
4Kzr3LjYDehLimI+W8vVYJ1rv1x7GlGJzzH8bOj7+/gfAlKD1eDhmiVXefYSwYSHX8kSTFXPMgP6
RMPfbVHkC8coevUFex0O4aJZJyMo61p2a+qLongYcbHgqABUxuClx+PVoomyjN8sEYEWM2sW9Hdn
6HysMyLuObUbhTQaIaAiMfqdABcLfagP/41aal70dD2JPCaP/m2+rweOMPii3gepCwg2S+tbC39U
eZ0Qujhr7gRniV1LWjFMwxCUXZHNVif4EpwdtJlsYG3l1wpWhX9IGQ+krO941D8E8I57dJYImwya
7cglDYiq0lZqmxVW3TJ8W6jYdH182nbCWJJKz9F2MIFxYJAEJ658uLs9xP30n5LbPvjxGrAGa0yA
y0BEtWPKalhnk9/bIimLYO5ae2S9li7iZl7vMuprd7dCe0PoiViUIAlK4i/fP5vzHofpAd0WQTCc
KjkgpnKvMwjvGOZqJpwjtIu1ncYgkxDcI/ADjThsQ4ad45tKZt/aJjIRLz/FeGr6cvbTkWqTzsSj
ziHfhw3zbUQE39i4JJCK1/lBHWYVBAXjtn8D3BTzv4G3wPzhp9UwHhRonEyuxA71o87w2fApp+ZY
BpURKqCLcSB8m1F4RUYP1WdOd4I2FAJU5pDCEhIPkdKQq1KyKDOuAfBV9Iw9xShQ8WeirMrqGmWf
KspxjAqazdhyMraVccg/W4SbuDQIBlWzNV+7KJGSRLnNAgA8CsPR/8WwrMH7D8ZNQzRjZWQefnk9
q/L2c46LwjsC2HnmqhBycGjFRY9MN/nEH+Vn2wivNx6M/tT1eKEWknjorpH3W4trGtZIgdTJLaOa
h2Z0imEbhe3HmGzIWdKTee3hMz8VyPexRmxYem/X6Z/mOSiwxW1J/sLY/2oS1QJuXRJ0tafQX70D
gqHeeIbp1eIklSnkwYf9P6aahsVAIAHBR9qJ9HS80l66biIMw6sw2cvj0kDpZvvvxPWRCxfVuto5
A4nxCwOXPPjiIbVQuXxb/c2D3fAt+0eKD85nRjcsjWgl0nYpo0ehi+gHUi1eXXaW4stIHsQxFo9j
vu2IacExgo0dht/RoGpDJZ06PWOnPRFkwyrhbyLRwLCLkty4BQhjYNHoMAgv1dg2rfgtEHOHeil2
P2nLPujQKLuuvNLad1zY8XfZ7kKodvK5ZRqnwihFzdoVXInefqIekCYo6BiipLsXAmetP4P2M0Gq
sG7AdvDI1q5xj/i86ERHhgAM8Hg/+/yP1liU47MO76lFQAl5Ly/BU6skiPnzHEjSNgkiF6FAycaH
N7Dc4A64IDxUZQxGERhZhr9qmtwCpvu6pW1KRLo8Kpbrx0exxmUSgn7DeTexZ5IlNC52589tPR1T
b6uoEorhoW6b+G/YJzZSNuSmknVv2B3IhHLaJVleOknePb8XYUEk7LxmFRrUfLyjQXkIWVxYKDEw
mzGjX8n/M2UFImpnKxO1xxJJpmS9x+GiBseEuyV7RciStiGIDLkliOUcRfIswBVOiL6IWyfKFW+e
CcbnW+Jb6yhq1GQPCYLodTG6YrS3+CUB6my3xzte/asZZ+0rptlWfPJLuLcADLycN6naNFDbTHkp
ic+URaT5lQH9sKtxbeDxKV0fqYb3ghpaokjaJ7z7NRuGGX6UGxfGsUJ+iKQVcZDE10PuCNl4FEj0
hPckz2UJYW+wYFgu+O1nixzMXDISJuwD+Hv/lSDro/Dh8lyBj6JjFJYNSB3rRnRbRXwH5pOy/KSI
UcYNcWPBB8mrZMv4t8FYaxZsjQ19hbEUULdQM3CsPg2noaBFbMe5Pm5ZK8eiTfgjOuPWOljWXqBW
4sPM6FFP5qssXwhM2KYLRFYyhJlsDFuMJdt9tuyfHBIZcziVA7Z2njwDGvfkxUj3JDwVzqQdy38T
MT7sNkqSpwg5OMrDVZ/Ofk1+9+TkrMsHNWCzg8CqPJiVY9DsaAiJ50LXZGDlBTLRZuCF1Bkvw+Mo
vtEMQGsENjHZPIkj4CdU4xfJcnlr63ij83XRPukauuYQWIzHr9zQ2njiKuL7yfclNoto2QQOa87e
u4kMVrNynWLXl56TeKhOiqNLz4JjUMXiOvLaOpRYQvSQhlPvz5alL5bMCYqdAvgXYgy+7eDPMF3K
MSF5IvPK442nOAwvmfrILeyozGaEp9SY/Bg22eFGYKEhfbFavASI6D46Y585in5jn0yCLne+goA9
/cdvU5giYe8PHo3w0CWimgBGvfrenbA4g4TOHml1Z1YsICo3+tuEPkRSoMaE7wp9isEnNQtRRDbs
ZUfutRND6ZXHa1KZi8z8iujRAObF4CGmWaFr/GBYuuuY0ByDPCRAXPaofg/4+cOTTymPcVRaBNq2
Y74ANUucbFNj3teOyyGF53tn0Bv5p4gE7UT7YwNvTO8keuTCTTGY+Cj7XKYNk1GSPxqDmzZYzh+9
iREft600nTyZbFLGafEfy2f2TbF/Vy1u1b2KHZ0nDolLjZ78iyCd9Hs0WTrqoptoa5/50EACoiBs
ie9Sfj60ZlsoaLB3Zn3T2x+eKDVGI4d8Duo6E0UZD/YlFLcskergZJEK51euprIWhoNK4Pbsbaqv
CqJ/pk+Ie5BbxPpvzEaXIDf8c+wgWv+3H091wyJVExftQ0AaTDYDkkC9W5YYLPDYVFB4nkp8bcny
QbKJY5jqpVTRoh6ZYGPu0bHIcuFHlwhOBP0PMkgfnrFYO5HnqslGY8Wczytt4hIJJXrRqIvinjzk
ydpgLAWGlsxRqtz7kJXu8KvL8G/Q1h1ZYe0C+hjwEYIm57xsojUR4RNLuJcLLJTkbpH/Cj8zYxOL
5gBXAaKpgf81ITekcKL0yvjqAuHVl/W2tcW3BdByUHhTeVAEvbPhQVNzcsAFlGiz2ua76s686cxm
cUXqIFwLRAolgDDUIK1NokL5sYy3SmnzWW/TjhJE/h6Gi4+1sEWJuSCKrYLowFopvSjgDgvxR8RO
U5nnoFh2WnopwEaKTQ1zHwtYX6yOQbZvQdQm3iOD8snqofi01LVHt/ZtEaWwEJs7eUoSzo4zDGty
SkkNX/6qSzJO4MajgXcpYJsfHgqMLyJOkgWzpJp3izEQ75xFQhoQcz4AA4uIt8va70FNbDp/lSGE
TPffirj71gJQFI1C3+PdLHnZ+44hNWEEyxYbv0Jt75OmMlHSV/AQZB3YaXc2sHloozP/Z4r2FJoJ
RQf/ZTKCa+JnkZLXTXvkd+eUSAzvGzGS3YB3s2blBJ1u8D9JmVO3XHODMTWcDcdnwcIPty9D3xEK
QpI81UVEmRFwbCz876I0OJQAdCKabvODmX6c9ZI7hZe3gKrLlEDAHW79iU9dWQG+NNFL0o0L0p+B
6hwTJ4sEKmiKDbI2pzFbJIb3PcLQs1AmGojbcKAbZvKIVGbr70CzG03nRhmVHSV8RaSjCPRIkG8y
/zqguuqZO2YRbtqo3feT74rCqWYIEhfb/8+/VaGw5+RN7Dt+mMY9Lw4ztXUODmPyb4r7GlZESPII
Ydl4aSiMNGZZm5Z4ZdMlo1hnYqKvuNuQJjzDFrRffQtOeB9lnI4jWrrGlpAyJt5xTL5JMMcMx9M8
skLCOEkateYinqrCV5l8Cuxz+bvTA0smnzEHi4Fl1S5+0mzLWQ9QGQJ1/UtNF+Z/YeVAGw3+5kck
aWzFWHvKg4FU7bFmJItn4Kt0JYSd6BtQMRGQh7Hi6hXbVvgurtX0zb1mfTb3GscL5u7/9wZxvt3P
A20e8D/ckTVbIHEpWjeXuacPU5p5bHjpqrP8JoE9qc7c86xFkuG7cMWNhuWuWGK5uAXz9D09EV0z
mS74klA5R3+cJTtytlXIW8lWWasbLzuYSCzh4m40/yQQ8wE23lzqt2t3jGmma4AX3nRUvB/oUjCE
jW2h/yP7m5mU6bb5tnokxWaOXmemKa7ZooxMukDEMw8I0e9gEtryD7r2wxyvexb3JukujDiH7VCt
/clVCFkgHOzurejOE3ScRP2FTuLjhE3ZSlK4Oijsd3R/5EAgx/fVqyAvBbyLH1J7iDKXlRP+fDrF
BSPx/OyvijUSxBB0kVNwUZswDfVveqfiyGJPrvgqwdidjABatjtwvXwbUINYQ8azYmtM/uryXUAY
y3F/fGLn1CvmdXZXuWi41GSd5A8+MeSTkrfqShsNMT0obKDl3OaelbW3cnBl8iSIKalIlH0u7iHE
RfA5I5etHw174XO/L3FgsahgtBrOrtsP7Mls8Bmjz92tIi4HHBqc1fFRtelb1TeJ7dNdg2+4LuWr
xFknHjl8fQqGXXwm5Kk59rwSANljVj9OejHyI6Th/qtcGYXN2rkIDgZKjd+sXWE617IjdslswJ5G
jP0x+Mq/RWs5h5frrKpBiwZ79GqwCeJ1Ib+rHVUJfTc/TR3ZUbEMNwHDT1QcCwYohxLwLfBcf3aF
5+CslgRf1cuYLRQg6spVz+qz+BWrbYetCZvUAClmNV5ienVuc1ZfmjPBUz2x1+B20na8MRmp0SvN
W83DEJenWyIZiLEjQzU6DwQZ8DlQSXnZqSqv3F4Mn/lMGNn4K/+CPHolvgyHjikp1jmxUC5nGXbk
eo43SlbNjpffAGdRkU3NwI0eMXIyjGxUQdVdNvDQlgxp7/yJKZs5c42rV+HjRLBU2lm9sqDGVAsm
Z1eG+0yalkTDKptiF7j1yJvMftVaV3MacDcvsKu/8RA8aCZFFP0MvKBqEQejt0czXKR7vKEJPleS
1LcZ/QgZSPHwsbfucrYq4h2dn4LvrmkxR3ZYc+LPSLkl4a4C2jAgojDXqM+wqpy1q+aK8lc9HPvN
dtwEPH/BimkWOLn5TpcJ27RHeMIvnP/xvhGXfgcO2b7Wos2+SbBWBHfkJCWteTgVH7/lps5v8r7+
oW2HRkax9fD+KR/DL4MTXI7MGA0oekjbmQE48sJb+RCpQ9bwADo+9SZcSNUaZodgvnQCnKnoSrdn
XpbaELim4zAegCH6R4DO/LAIFUIFkrDX42hHtthQ5TMxIe92LiHqW52vsL8QnsoIJv6HYIIt51/8
r9wnniNcxvxLkGxtG49u7l+7v4RC3+YbhPpcmJfmStEh2EO9778kcUkU16XbJB8/zVqSENigP2Ir
DWoZaDtbMFLGWPQVd9xPBqR8fuiP6Qf1/xZ0DIA/goHfyOMGRy0AcNjTMb5gqOd61xmfLzTvVNHU
MhF5ootQNCYO2zhdc3MJdwTD/Ww5VwD74PuxK5BUZDMwfOOS6RzPAlqO6nYvr8x0dRccYLL6s7TT
F/PcySfk1GbX4m1ATjNNCz47JjbjsZegjNMS8OjMEYvz1cCcUV2HhcMZzGIDe35d/TFx41rTVPzu
R4tUd5WvdMbaLoMTYa+sTHk3Iusrmr6rXfoakGEY7qhfiQjg2ckuzH1RhvabjI3ugPUS9dIuH5iF
rQx5V6Ae4lAHcYX5iykVmoxu2SvneWU+nfgIqpr7xeATrtaK+RXC9NbXnvdt5ddhcP6I2SI++sNy
1WwDZIPuVaxP+aWYI7zqPQqxUrh0IlMYejX8XASV5If0oP4vdeBC5m+Zp21LEwjf2h0PEY0ETxAj
mWtcnlhvKOv8H5o6zB7gxR89g4GCLSnUnjM1NaCJJUTMWFkho4tiZ2bKaI7Vw15bIC1jy/hGuf45
G7WKdXmBR8PpbFwYj5vP6ZegSsatWLmmlff2gevY4uSCJu/SCyxxnfS5Db0gJ2CMgXmCqnawtoHD
2OilvxTLqf5QTBe8OueMrxthYmP74hwpR+uLdq6GTci5LOzIQxqOyIpj83+0BY/asK6OiAHKf4QY
S/8LV4lq5JvEjpEdkSboj0kmgUO3GTCA0F1q8GkA3a+IurC6l0CUE1isZWE9CPW6oelVzd2sF6Wp
C+184ViQTXAFScEhHJc19SBL94wS59QX74GAq/LRKOAa85VOfAyAB2ND8AsxMuKO749pKvE2JcDZ
D8344DZE4t99Gtai+MmHRWrtKPwNQ+FU2ojmMkL1k8+jcgbY/axQ/7TEkxE/JcIDglXH3r1xacVT
OkU+4YS4BFnfdthDXNotq18GBn7Bv3aw+fkkfJU5MkqH4Zo0H5gOAbtP34ZZr6wDB6QERPT22exC
3Os3LdiBy6nXuPpigOPDUpwBL/rb00Eu1C6dWwr0xJ4aF3klaYm4T7Zo6JlqswsJhCP93EBseE36
8SvHd8C0zwIBl7Im5zxRqquonAsXmLNyzbwjlbeF0CnfShV5Yvmx4PbpWHb/TiHPPHOPgLU9FoWa
DiyQECT1iCyMpY7AypSvkcVjW/H+wu1gDunrIj8NRP2A6OY6YhW1q3DiXuFoGG25x7bfQxVIiBzj
r5lNXy269oYZJhGVSvDS+6XBtl8vFtWdB7QkGJUHLyj3nvVJns9UPDgOJu3SGD8a7kS+swQzFKzr
CQ28taI+tWFWGh8NVzGDll+DlE83VMZVPz8N1YPpB9PzsdgiM2ei0cZuNaukcM+Q1rADDsT8ma+a
S7VooWUwR643Ze0w53xZyp8pXeXxCLGHfS+rsgU/6PQyazgEph7pWy9umrXXol0wOViMuEkCoFHU
lJrDqyOgiBwIXgrmSoHWgqpCpDejF6ht9qLy+BywzFv7cWT0HH2lc1am/oe8teugGQL4gOh541Bj
2QIiAas7xRHM97e6Ejmo0+wf5dt8YrbtQuZHvXkyIVfOae3ow1dV3/FQDPdgOtB8U7CSRl3cwsnt
ahQce3UlsdPv4090YXX5M8VMVJu9qTxp06piP5n7ASCw9dEws5ICE5KjDvKIvQ8FLyueSCUWznrF
xa+g/ub6VsxvavY3NdKHGH+K9S4qrqP4iKJdIf1T9J/6DXxmwBjZviRP2MlF86XDyEO0KmIOCCjI
5fQNRyRH+o5eZrIQKt9ywNg1gGLU9XxyvMFVvx1wwZR8RjxZEs/e4K9ahnes2wf1H4eawit6H4Zt
o18Shnkwn3rvUFOx/2ZcLzF+j8JtWsYjyK+0XzP7J3z2WGv4MlLKqPvIAFNilh1HSEHV38nbhOmS
LZXe7HLSx33kHj4qlvjlsSJATddloCZKVuh0gk2OLCH5HJm1RS51G196xoCLe6hLGUUBSANKH1x6
nnPlt+EzGBl8Nu16bkSXJo4VqhTWN0YEVz9e5/6ZP4btY8qewRueYfTtZduOWA6Z2FGqMA0w8ocB
G2I85xS30pFJYUUjOPk/g3iYmI0383OnGT8NX2FMm0pvWabvTPmjiuCcl7JHVJ6bvrBNFGWy8Ulz
vqRO+gjQ5RYSkLUKk3D2hpdkGuLiib5sNqL0FzARlI7KjoE3HiLgYopLzxEBxjaObYCqrgbTR7+E
5B3j/b5eBcdfSoKaCXe8L0kxit8dU09kC2y9QT5T/qFpILPSJytOqlbwqfx/oQ5LcNlgt8/Q1AEi
VPYWcJyTAthhTL/Zz9e/FqtHr73kky019SqMuqWPTYZnJRDJlx31uZJLR7Q3I3UhmNWvceRLNmD6
dqTGrVFsYiRMCV8jKZTQhnW4xXJIx0W2L4Mgcx8WK3xlwbwxPejtRWQ3q3PII8gYrcVk/fJ31+Q1
hhTrObsjH303A64UYDPy/MFLD421pw6ubKEtF6gvlX1RE8NS7FMgbAEO4nMdLEKU5AF26kFkqJkd
I5ZuRHS4jNf68Nub3Eg6RSc+6gmYjF8rjonjNIKUIBET6HunvU8DA05ykMGRQAOXVGwyXxqShJZp
kw6ssGfNgn5KR0YNwgxVIUM5ZODCvZddwUPb3WzYVbbTEWpUJus27J7xSQoA8A4qIym/GhWodGhu
W0pwRdpZDDIztmxefjM8f12wkbRUDALZSW8YYb6A8AiOiDcb6WD6b8RKWUcu5qkdkQLar8CKSQq/
5HonEwLaYijtlgmejI6LwZ52hsOUToQJzXXGudAtQqkijHglbrxp31XrzklZkDKtsNh+eXw3Hg82
GKCmpAikrCb9jQbynqJNBTsaongKppOGLadkn3toBVg3vq3SRtM4KtZR6j+134ahV1ndGERMtGdw
A0mpYZtgQD6C/Cke+X71cSWpCzpjiZGU5Y/2nGXH9dzsBAaRJqCmWzYdsgKc71dGvzA5wz2eXFDw
FIj8WVK5FAOmPC/VOkiIbwamVREOSpWWmn2UkeVOe7uFmBPIwyEhTw9qtMYzan5F9zMFl4pWi8f2
YyLkBuYJ8/UWMVqw4FvrSaBqCX2wzGP+rmskmNa+tqviXDAwKhGMNSUvI05tWcOG3rPBqcgLBBBD
80bUhpInf4ZIJSEjysTMFi90/ZowLYhkXliTWBs3l+bGj/IyMfmB38L0pyvWGQVTCvNO3Hn9T4/A
gy7tDjwuPyDJAB2Vb0FKWSE0pXAxtOVSucfFu8sfsnxFBRsOX7KKqpMyGeslgC06kpq8QGsV+D+F
wCiOz6wzUC9wbuFF0Dj9O/ojVbs3+WNAQKJUZ1H4ZOqj+AdgkrXDlKpnIS39VkB3tK0pPsL8AEaG
8THszVOm/kIvU8D5h9/aUqa4+FZqgJro9oD0eQwQUVlYPaeLDDUyXfnxZwgMutcqt0M3VkfesUSr
NMgUkCqxLO11EPsbY0kdsm3xDGAwlze8PGpyYtdBdRhDy9Z+KMEn8V8F9R0uDEIack6R8S9qtAKn
aG+FEILJ4vsdSB2TebIbvscKdpRH5ps2llvNf4nWpwKMteVqlFEwxZTGWfDqDYgPvAPcoq2G5RIG
WDayYCDwOL/FKARMpPIJc4mhV/DL0erzbQ38e536TsffliROV1wlH9UydiICswJIy1NjLWcmF8k+
4MoQLIjaPTUwMABBauYM2/HgsePOAo8QvQXdhhyr7HuvhT+zbADfiMXG4ozjIM940QdlEeqYrXo8
JLHdY+Go4Luwbha4K5jVss3jfTJkaQcLEnIn47uKvBUUtxUFfJHXSGY+asWwc4oOGGQD9p6O2wsx
NGZ0Ak7QYtAg9RSgBWpz2HEDE+1qJ1A+LOGtUoEK1Ogxju8WTTkx9fwbD8h0YHDFo4FRYdbgMSIZ
tAs1Mk2ypR89iWLN6irEtzgUvIgR7F0avlMcWD01HQRMUH4qJ2uRffXAjPVzwexj5I6W9d0ky4Tu
GbhttYXXkHTwqS4InAJETk5UXf1kXo6K+GNieDOm/ypqwL1cHxL4NWzm8SOUkJ8MFveO9lFLq7r5
UQuNaehbwJmuhJeawmVQ38DxWHtFJxFjADVNmWxqDxUeVp7kUwbPcCEpic+AXaNSugqZ2ixTM55i
SGwpVgTxDF1NsDY95hF04TFdIytVG29Aw2lkyucC8L4cTnxkdl9Awgu49DktmGi85iaRgW5IMWKs
Wu4WnskCueu6s3D8y78onCtv05EiA7iBRXh/a1fWvbC8dR+6ugnCkpE0/3DYSBQWDuv/8ntcF+XH
+BMNLgzsWQ44p7J96EBfUsJ9we8dtdYW+KM7fQdkumID3DxSPKVKRNNDnlAoQmCAWQFF0fZNC3nJ
UvtrHpyChsH8qc1PlfWaz0uuRJQT9K7JnZcPS7C1xU4N9EgFbQ0UV/D+kCJVoIb6mnsuv4J2neo7
KHxRCheTccsCFHvRwRhWZML1EXbgj779khiZVtRZY4Bb6EpzoXNYW+NpKO9GjrdsY0SQ1KxNztJr
ANYboJjiB4XCJ5auQ3Ycum8qPENmtKgJjuE1+1C21lKL93svR98Q8BiB4HGein0DKyGtY+Q5d5OP
eZDhN0tvUpERAO0Cb9/y+jRcph1ocoXWly0Dyv9PBQHp/50Uey1kY6Y+u3roIZhy6lPoILBV04kR
DVN4aVUZazmyFiHHgkALJK7GFCPbXSv2HVv6gAWcIN1SAacMd6LBRoghdi3RY4J/LRYxKz/2evYc
k1byQHcxvg52BZTtZUtzRpM8DVsvqEgtgd6F+7Oc6wt/o1Hcze2f1Gy6pTdiGzzUpJqGgHpq5Vqw
iiA6nd48QYE7fOl0PkxUYuOUnxHGpkq00miGKzc5lTLomhXm9II9r2nigVylkA0T/S/wjr5y5jQw
DTpdjrr6bXySaQDap7FRwSwBgW5jp/xJ6HgxfzJ2DiEA6Eh5FfSk4aUILy0DGMZ/evn2oUwWt5Qr
rfwb2lUufKt0CqxRRJCeUYWLiFrFX1Z0JRb1ymqiQwQeyVYKLwhfl/w2eaE90dUCjH+M+3y+Jyze
nLoIKmfRLgf1g0KY8DyViGlCWJt1KLpxtk2IbQRWHnGucCl9RNyCEvxv3HYMKSMwOYQnMCfH57fj
TOx2nB2v4Mo+hRXOZhCOIkJ0GMVQOx3mNG38GwIuJb6V8/tOal1d3UpzobZfcyuuxAsz2fi6wzc3
fDXuFWJAQ+QPmJFmnYmziPwDVgSEJFeDt6Ixm/2M6bo30a7CimFjIr4yCGGKRaOmC8hXuaBKUMrA
JwmKZclIkDiTMAgxgbqrZtTJb/pubWS1i4lwNukk1WueU9aGVPaoC8h3+ZP9q8GoUGQoDiR2Geku
a0Fa4YUgnATmI1Kyjpj4fLn6C8U2mx1PbGlCIMANXxq/kW59vv2mZ4/TL6aJHNF60Ofr/h4Hk54z
BcIUVq/bpD3qKYMYBLeEIYBhwi5P3EiJnnslbkFvCWRDf+AyZtnCAzFdvaUenMTHgGCUHcrkGISb
BIu2IA53WzE+EmGUC+OHVRcfHqJdkxkcEimWdKm+ZcOScLOT7LAzcfyaxEzYNVYNPifpYN3RdlNC
JteEBAgelazmfPsLCJ0ZvQPMiIYc9MYt2RKt+ydZA83CclQbaif1HMnzbC+L1BnSJ21auJZY90f7
sb5p9b5JnYRMeKpVbLGZy+6C/y+gP/yJLfBshgfIzrg/hjdzq56lcjTgQXPkWYXDsUfpxJmiozDn
uV4yjLOlZXJSSaReGDPAexGM30OyKw/eCj16+mJ7QjQNtHBWx6heDsqtkdaotBKe3m80C4Nq62dU
UdMfsHxvuA1s+o7Cr0J2PG8QLJOKKIUDSk5E9xqDgsTVygfvej8scLVm27hd9E6ZMLE09vkcZw1y
pFwBHYjGHStB/gQ0lzzK9WTPg31Ksxrnbzzu/U1j/2qr4qV5B377TAkptwrM37j+10SkQy9G8y6o
bwTF0SssD9UDUTfuPuwThIHpaNpZc9w7MjO+2RCvsvjSxLs6/0z+uEDzy+Qmy2N6lrxlDjoZSMwM
VJEXyRUNEhOaUnNIraQSkinfPjLPbc+AOyp1LaOCUa9V+pTKYyd++/yuFNKLZlN3V5zh1LiYoFeG
+cOcQYgwSW1F6Uye0YT1MaMB4manT6Pl7+Ur2xdgEYwKG3gaYvMUlTuwG5kZGihnHvedgq9rdl7E
f0rhjshOMohnaATnN69SZh02tAUAvOG5glQCJpsutrNhK7j8beUvBzQrSVZKpbRHQRFQ6xo/PvXJ
Wzi27aXnvWzwHNyzORSnXZiTyzJh1iISs0LY8pjPSOoTkhNPpJyHcQtSk30iHUEg7D1sahhFgP/l
D+ses3lFdu7uKxFR+p/wC2wGZY6/L+2aeccbQBeXt4i3c6n8duM86QNTnyzu5XcZHDngiqpb9Jzt
fnVjjaXTrOorgFc6V3Rjs0/+jbyvG/4O+tGQqT6pBNwY1Q3dECMChFuJw83jr427d24sJNMIIriF
I4zW41run0HBKwRsH/bbSyEjRHQzDWeL9cUeVpcRTt87mP0cMzg7W5WzXvknDFsOIVpommPmN1nt
RvovdV4BFcbwjuiiW7viOYypgWWuUOAw6OqiAN3fjsmWBP1gdq7iKKcb5waLJXdEQc+sCOSw3aEf
WYGOpoDkCraILzdd5G6+uA+ovZ2Qvm0tXPFUCOuxA1D/LFzOL2s9bXEsjf9Cm41OvpfYA+ULJona
KzyPqKybhWgRLrsU5acez0ygFDbT02KIv4UgG53kwY0H5GntGiCT1B3kgQcMVAcv+qKcnpW/7XaI
pRESLH1qxuXWOz9xtPS3mhPRWx0lp9+YNok2tBnWWnfaI4zFAAEdy5M1nXyM4EfeVJYbk/7BzWnH
2/KrMc6IaryBc2+PiGKdhwf9wcvkOcYKV+AgYTGOCL/ejsuKKd9IasuSyKKEyFP2dhBJZi38KLH/
2nJ6vIG2jOjtJKIZ8MoaG+znvOxMCSh04/a3Um/WNv1KmbJucBqdZPWBw48Z6aaWMD0u2fXOYbDK
O/C3Evr0yRV7trV4T/6YHtMY0QPwR9tBbjP3emBUGd+9egVQV4k7sf5N82RdNr0zoN6lMMikU8eK
MhSfg/nTCe1ulB/GjHo4VvFXKrmqqKDqp+f/jO7Ro6zGD1bSQMlQTzpsgGXpLHh7qotcmqlng8cC
8ZK3dJDjOc6/zXIHwZ0YoVfVbvLxixEbcoyVuWqTT0XYpMmGrZf80EcSP7SLLx41b8/8BE8Rqzgs
GpEMDWhlKNXHQDMsYKyzcA9A6yicwrqaD/CMlv9QsE4amdsRTJncxn/5kzF1Gnw3w7/AWNXyUw3X
EOY9srOj5BgOj4LPsXTCfodLaxVgk7DYfQm2Rry88MKRrDnjodaW9GvvARdvf1RyouWtdUqjbV4G
4685IQYNiHtzG1UCi4B6KNiGuMbCBbZcdJuoUKlMOgxw0H85W1vG8qmDX0ZNP+HHJdTsxTVcz9tK
zv/I/EO/0x4KRIqtROId9f8hA3oDM0M7BcbGSK5q/B9H57WkOLZE0S8iQt68Io+HAoriRVGmEZIQ
yBu+ftaZiBt3Znp6qkHmZObObXaSuas/qhYcElkfJC2qNW5weZgQvjvZrmn9drC4UkR+HKuiKxy4
L1z+mFZDp5KyMwv5DcjSWtwgRm/LflAXorcln3Iqfb1iRa1e3056/NKaAA9U6dfAV4T0GfDhZ7VV
HPTEOYukZ3YQsH0X8oIGhovNbrID0pEu5B9g7fjeaAi/BhjCkCcm3WXYT534hoUHuFj3CCBkJv8M
sdjquNeWc8Yq6pFr8GOOGbDwpVH3NKPPaNkke2O6vo1DDXQzKqhvF9IZI7HwGUrVfkDkTLIY8QOP
jxLLhx3aGdiDeANC6NcWxeaZs7QmdbZ0fnAvQoZ0SjDK7I9qg1zKz+9eyxKa0SU7QK+RbNhtcGeg
HNQIwCBUvOCFPvwSw8mj/JvdT/iow2ljJPjfAWDzfMFHC7HTWealX//0xNQai7pdYg+Wa0BWPVHv
TrwnoYagrNkhl9gkgMK62v4O6A6+qLQjWQnYf+b7ckbkAz2CSrCocxJriU/duZPNJXugQpCgQThc
aPtbHDOSXz1xyA/qT90S12MOcpiwbXF6o5fJ/8TrBo739B6z9Uw/KLzi+mxRZivwPy74/SPDgGSO
ywE+san7PNMjx37ivVEL48tx/07yVXaG9ccy4itG9nbCpkkvYMXiERokratExl+LnJfJ7N/IHpDf
F+TspDQ/1RfqtLOab0Z6BGbFJ5FK77/by9/U3H0h01Zvimv9wHKHth4umkWveRpgjyScZOVz3Kxo
NBg93djH2aPEoBlHJ5wfYK/AIxSmAFES0ugWGt7ky2Lfv11dWryZlLPDyG6U2c/Xxg39ystjQRvk
94XRH4t1RlLr5Jjm7wDbQnPY7trVUa6Ps1/lHQ7AWTNzmwiwDrKKOa/XOCY+lcD41Sb/zj6NWdr+
VzsQhv/VbCIhTpEUgb0Uma4OmWTaHKs7YYdQQADUHI33EacUJszybHj4nuTOPVCuNM0xoW/DVV4q
X7oXJAsI+BCrfPvhZVBbfR51SQ3i0Tk+ts3lrqxfVLSVRbzwGm+TIiJZCEsm78mmW/CXoFoa9Dj9
Fgs4zKDdKCFNAwsAfLRsWkAsEmK8QWGmsLoW/EGKFwIOQFuMw5P982heINTKlC+BcjFbJLAAsaAD
pSFMIxH2AF61GV4eg2fbicqePVfx6cHhaAod2nF4bSBXN9SspVnhWgLMQVrSGXLXtUMYAM7p1+MZ
qQr0Mbamq7ccAIipXh0yzcCl57IyQfHev841dvx9EvX9ksyk+14lvn2PecFjYauOwSkK7ylj7s2J
BPBAu8bU/YF/5NifRP0Cw5/UYFYEiGVIWepxVmQ9UW+7bwA/hKsxvlYIFF6BhczcvAx46ko7lltP
Gp15iVxynrmo6gowIegNBL5/i5LKlkZeSNI6CWszuMeB3fxPZjOWRvmL/Sapa0nQqOjpXSJJWND2
wI5sjMEUaDZfOAUgSyx3xL88WRDiwxr3dGyQBJ4eBEQxsW+MoG3CwkJ9BM9LeDxY1KF57+N7u76X
K3Qoe3e9bT/SxzIufTiaanZAZsmQVBMriTzxf7ba8F3kEa5xeH3g0Xp+EvfxaDwjeB+NYc2iojxP
HIbp+M3u0kBgBHNE6g+pHMVYwKk3cDmGNLmF3QQLD86Epy5FXAU43BHuNnQoaGizFg/hGzMlE1z9
RTGwhb8tTjw4EG5nPBfQYOXqrMLuxmcvCHwSqpLmV1vQkc9YTgPKJNOpb3CPdopJd4arNrKG9TA6
EZxCFtWjejPE2tqK6nhbdguDs5jGUU6/S+7FwzgA69sXm1AaU4+mykex3+RhfMZZDQKXBoVlwfKM
ko/RYGG9OGuR93BfmRd5WzgJMp/DtcwQmSMBVBfxAqgqsqUDDrN1z55tqZ1i4o1/bC3C4lT303CS
w7L56gz/jtfW99Sc2Esi634hNaIlA7Dd8vhkbtSUfurRseavgFffAijGEWkDZl9QVir00fDw4cWw
iQs6Zrd6oSWqx/VvNn21HVWvuXbG550g5QYc2jKEBUClzXVy43OkEn5z0OGJMF4zBjXFAkWXaNQb
1ocQiawQkyy6VQefMuE73KEElEs/UddVaToDRAoI64aB2MpHBPU0wDiR0/1gdudId+iamHkizHBA
vjHI6v8G/C7xcND7gE6IVqEA5MgueDdU/4Z/67evFlt20VDp2KNmdTBMpwqW4EgKgM/CMhKJz132
NzO2s1x4magMDvEM36r1kAHyIYKHLoE/3q7Z/ESdW36zVMQWj6TorPptO1zjvyxusRC+yfh0lXc2
gEvsO1DMxB9Km6KI6eHjemwCxDJCEFzoJZTXX/ah64sR0wHHuNk8paQP0PgvUwb43sM8UhPLAxEp
Bn+dUeU4LEt+7BFM0Lg9iCTCRQvffGAxUAWW/B5bXLi7GpYymAG+Fl3wZgOBkzvVOKB5lPgrtahw
GpOdhmsZO5CBYo/GGQpkFkEqANYnG0In2Ri2H/boOM8J8wzEO+RZGOcRncpujKBJCWU9VtNuV52s
WTR+ToQodGDwzU7/kuDKvvzkw+QkiM2FstK0PyEBf38SWEXcVw/fkobtpJ9oEkzHOsLwfzSf9StM
tDnr2AklIDpCZrdF5d8XN/MrrZc5KL1mbgZ6Tj4zPsot3n/H+h4QJWO2l6HHhnnBTc54DLHTmMI6
xaiDKKsNKBTnCxw24NkLfG7WIGh8CdvFr2RJDqverSvpBN2nAEFXyCGas7X7y8dDm65U8qHQFrIg
rpcxZipkquDFie0WbEd8h/bpTcFbs4E5/8DOYsk+9V590cDxTAN2yepB678njjzWuQsG0NJeF3P0
QJWY2HoLXSljsYUwyjSEPKBUWN2wW7mxy8W1j5de8diGYh2ifdEPWOglsWyEDKRATsamH63Bewux
qSdz08cSB3PKz3FXXpIC/aA7VGdIVebos/vdzb5y1z5Ld6w3QZZvJBNYnoZIYT0jLD7Fx4YtWm/8
2t0Fjjxgh/XYVIsf+3/CDDajkBFnB7uLpNEbh0+DTRrdH4tVKJoLPIA7/IaM88PnIC9+MMI2/j1q
DzxkTrwG0B9vK1ZjxbdxQhiJ2y2+Eyz2ej9VlgPo5xxLG/xUgaplICCV1fjj2hAS+3CIHiOajhBm
Ti7rNtAJMAKjy0y/GTrZ1xeManvcM+Y6mXGMJYSJLe0oPk2A6vxbbLW/4cJCccJm4BFkJPHBsegg
ZvIxyLnBR7ESeCoAQUecsHSIr5Q8cBiYzSsaV4JC34IFSvuK4aNnXRS/i2h5FvYX8UHcsPi7QGbP
xvQMsO/b6y8cIpjEh6XpzkKgi5yfzeoWnRgeggS8YJ6EnpWsNuzwWrQknopJiwIeK2orZhIdOACW
2B6fDN+I9rep+arANdJNQMagsjxWJgQIH5YCbAhkkQxJrFuBU/mk/CQEBXcNPVCAHBfksHZfgwsl
AKVOSmVjN2z64OVnJEZsuMQnIzAV5Ii1CcIJdO/xrT+2Ub9isfIPih0dC/TO6TycVb+mRlRO/fde
se2YbioMd5hG7IV+cajBtx+7JoELwWyDOntHXtOw54VH+cBsYubxTcaKfHAf4/knDAZc7VgP9i5s
UwVvGMVBGQ99bKUS5XP3UfFkjraWNiyD2XQ+GNUHF8kBnzMuxTUC6+cJmG05traUNBBWShVeHTPM
NRjFZA/i4BYtXAfnaEezTNiPRTyp0+wJxPGmb7YL9C30ZDByBldlhBDfgowhzSA20XuSM0RngKxx
QSDPsUB55QDo0RadBeMZLbzPgRdaEfMIXnPJ4LDCES4iW/RrHb8jFtaEb9qM2kfmU/HQHaw9FCqF
+8MUiREtm5RVd9U/5R909oKYWX4myhyllEwYKn8a1Niv9hMt674JfLwfiSNsvQw6Ou1tB+GDzZeT
ECL3BZQMPMMF54LUH8gJSBZmjw3pB68GYw4HiitdAdqDBvO63JJwwvtZDoc1MsHfetfuhmvHZ3MU
hPU0NKg6ULiRtkXBRKGKiR8pVy06uSVvDep6aIMG/TAcvuKD8RewoNwCfrNJA4ScTfhCETk558ye
OdAoCsBtnGk1AlSoBtLGEH8+NRoJMvnYMNzZbRwfqL1aWA64qjvtjtgAwAweDR+nFofkRb+a46SB
mQLL3PRmnZplscW134dodTYW4j3gpVGxNBFvgJ2D40FvdId/r73qwwHxB068TtzTxuMNJMqd5u5C
937nftzuX0LJcGyYaMRixnl+QdCe2DKJIZibDrUMBYPP2UM03YurAaJwULg7cFiZQnX60nn7QSvP
CfWPho7bW1dHRQ4Gc44tafPH/hZbAhGKerDWBrpAKgo8q8YXohMeQywGcMd6Mtbh9Y0hTkhPjKhW
9yi5beuBNpOf+ORQ8a48sqzDOQqY2fmIGURuiFRzC2s/PpyoDexfOQ0IzsIbEZIofqLYSNApKsCt
XFUouvGN9dKuunEwoCMud+gM4zNUTTAm0gJU5LfEzHKyY1uLZJagwIkPynjKYHJEWkwfj6Klw6tr
rp1RsYCZF3v1B2qcjvOSiCphkeBgRQD7fpb6EEsEFKSJK2fWzgx2axYZtdewIiUcb5qzOAajULEd
Yx1Yu4TsDpljbcj+0lBXY02AIiLHrNjrnlFl+09cGkoPYTUvNn5fjLQJGUT0NInHnAhrmg00WxxQ
U3FsIBz4l8LFTP0G6vGLzQJXxRO8ISgZcB9g3JDQmmJuB2und9dsEqNXaO8ktlnRviPI2nRJWQ5m
H9b+7V+KM7lulPUXsDIPPgbjFYZKnIWcPZDUi6uyLVZ5gQura8ErxmNMrBYdIqR44bnOqDQpnDag
N8cu0yfFGIL0N912u0O7IXB+Bt0bC/3pLLtb7ht2lYBv0x90Gx1Y40BUA5sdLmpiOMBevHYSbge4
VSOe1h32Qr/pNKfipGC6+KEOkAsA/jiSeJfpvWOeMF85FARkzbMTWfRZOv8b/tCxk8Rq0WD/i7+Z
O2kv4j1/ZeymtlBIkY2ywrB/zQscFa+7qBAi0H6CTxE9ipANATcvKJR1PtUMCwEW0uIpeZfekOHD
j6OkqIS87aRDwWiwO+8uu5bkAZzyozkTu2/9s/0xN20YYeMQk84EvYammMBWQpBHx/5hEVl+sU15
A6Tg5SS6G8cMMxGbcofiKJ4u7PIck4QpsNI5ZT7/0CBXfjVL9sYf+Hm6/bphORXSc3wqa2nReHY4
fhkcxWxc6WeekOcRQWIzRZl11D99O3lFkKFywGqKrIcr+kfpHJ/tT8BT7Z+6wuoa38ewO5vzNcsK
HpGU3fT88add9V/b582TToQmRdDQUf0Z6/z/x4a78QQcFugBdD8OHuY+LIgwzdlDDiQtY56fk420
YF3TRGtGY+n/yodJXHJuIB04HOUcZVzPGaQWEBb4J1kIVYv/wbsQCYIxjJWg1jy0ZCJGMMHtEMVM
40GEtgnHw7BzCjkL0ndIbYYZYZCdOyxhufREqaOXbaDg81qIUnsxIQWyRKZNcFXsUllYExKGsRvO
Ptg85scy/pYfMy+x4W6OfxbrruCNpYpDS4MYFA0cnTDemWjLuUT343NFAQzcZfs1Te7r5UJjecF9
OhrrF0c5Pr0yvQq+EQ7DM9zY5F/dOIDZeHqgiux0kvmckmKhuxmHAtnk0XRGCLZKFsaOHMwV/KVQ
xgrxvWyXRDbt2MonFQcMeq4Zg+a82kinmEeDWrU2N8Hwdf8WHNT5hLZ2o/AofadXQVnBf+9MMiYq
DVn3rd9YeLbqn5z0Qg9GNhWSLUf6x4lXy/yVs1c7Yz4EyI8mEns0/BMWSJ9zZdlv2n93BpJb3DoF
8riFdNH3erN8nUgW8gQXadttmDRP2e9wYPlaZ4zjTrlNlsoZVwaJvovui1XirVOX9XbakCy1xF4A
b0D0UyyyXvhNIungSCDqwyISkNF+KxPtUEY+Ak4xHGcX068OvEA8b1wDYH6wHv7/vltzToO/3Au4
iU7yTcONM0UPlnhrf6e9cq19CfvfxXhhfLokZxIWyIaAm2Qek095mO8ZFacf1sJEb6Vszc/152sH
ZFiVbvaP0xkXVBDjZGIXLBGkSPVl9YbBwO+z94rYAZVYoVj9SMP7H10KcmJOcVoHKH4ge6R+xSf5
Q0fQJMHJbAPplGy4NzBh7pzYKEGA+gBNMa7ls3OmUShpg1lD3b+AALm0Ruc2uYvFBo851I65/skZ
il/gtt2yrPPbT0wjbE/ys4OOLH1utW66tjdv4mwGEWpa8uYT7/N5B5OlYW2EbfBhDpt0diYPC2pY
CgJE6i17ZJaf2FkkjA4wfCHYPz34LQLeQN4LW5bqcmw+C7gaoszAFfsQrmJrgrr/OBmrb9WX3XbX
HhWxXQPUosuFHh+f6OG4XJR7Gu4qOCaH0a3O/BfjZTrUkRxWQbXgUQX0x5FqV+76IzgOLQMWq6Jd
wdSDcgXn2nJLUCdoAD3Ue5edv+yLtovJIXocdTjOZBOg3oEvgtmN0K2pvH+4PKwj3gvti0YC02X5
AH9gE4fdL+1nRsOFI+G8PbT74nfcVBA3AMZwtoR2MR8XoG3TvIOhYiAZny9gfU3Qr/G5QjVA1WNJ
AwmFTvXj9J0dKkAuGp6byUmEvS6cu8jAT7VK56s8snGC5gR54Eolb3SclwIkGYT/wq/5ee3Rpf3j
GMh4avGy2dTR6OaY8UHfG8F0z8Z5usVreYXqkFpmLNinL6o1uxSUSC+omFdhRgvjKsfoIevRCuKI
MzE1AxGQAYFBAGWMug1uDJeZ9rqaKNFcqe7C0kLBiyr1sFFEpEiNnLrVKJxP/Hq2BmjBXKQ4YO5Y
7ccVaaQBt1CGgOTC4IC/IbIhIEgZ39im4L6DRpykvxn5G26a7FVES9YPfw/MU6+lFi0HQ1+t0/7n
HWL3oG3FEOsyO9baX51hjY8YH/emvP/mw1c4hPAqQEADZ0wQG3Kry6OGSxjQHqIkGO0GsgsaO66I
7K/bOKCDXVH/9sIrdT/D5g9AMz/I0qpMVz3yNHQnRBsQYfS/mxhdDV0PpWd5yQAIvgYcYbP5JHkc
JRm8G1Cz0VVeNziS9ZET5k1yq+IVT/J7cTr/5cOrke3us3/3u5hRjevgmFB4r8+oU1lyC7QaCjnb
OeDctl7DZWTOJSn5WnJ7KIjYlr6JJPEwC4aOj+OwQZeuPDcNTiXNpx6pf2yByfCWlEDmW826sI2v
nY3BU01QuwslBIYtz4e2IFc3+TQn//lXbVgx33/xOB/nVpR69w8Mdt3612p2ZuxjZOfSTBClaTzW
JQFKBKHqiTCjQJaBPwm01XmXIdSD89MQQf49u4Ob5xe8cI0B+/Ao4TfKuxFpKh2N+6BXKXu2qSHk
TcfS9xLPj9p+GT0sRYOnX91a3lvW56FBFYnbXWWZTkGCLMy24WzKy+e4b7lWer17ha9vgIo6x90G
dFtDpuNLMlrKZfNZsvWm23irS0bx2Qf+wrPVIzBih/w83B/Qw1mucAoQ5/rU3br+VkuX8ekzHaU/
1jBhKuPnMqz6LQntw7sOdAhCy05fY/eXebMv53kq74vsapDo1Ib20xvjS2oG/TpbyMNeHxB/s92p
07/7eLwDNO8TlosG8uLxBqiX+LNx8RrAES1PWJDVqD0/6yko2Xhj6fAEuyFukJR6VoLPsDABU6aD
SfvwNnkEMMpmNWHLf2M5v+WEh9yPD3yNiKR3YsTyOaar8yW9IT5XPOjEDvmavn/LH692Z2lr8qje
X3BLdBawRH0k5IDirM3ikhvI5b4HFTezQlUgQY/fymK9wpZ/TaSdNkVKtrAqn9TK+2rcVRyWkctv
3NwjUH8x7L1pJH/+5A94mjbJO6vkEws2vEqUKx9J5WRBswQXJnYSgC9INgjKSBXUA5zkXyQ/aK4W
WUemsd6aE0fDMYT330v19aX2T4fk2gSCZ9K5qc5Z4jw+mPVZQ1BscGFIINvHiwzU56bPNRSHUE1l
mFAB5PGkJBxBrMqovKiYsTs0sBwjH4sFAFDvnhU1xbJCDhkSfU1ga0uS7BtvcUfENRr4HreobCG5
uCw9Zyvz2IRVKIXDcSJjIuar/NRXLawRos21wwhV7Gc6MMkkV3bKn29QTnbb+2k9ULnsjx438nlx
BmiowbexVT/yBgHEKOdYeIFWuMmi78QL5+3KrTvBgEZMel1DeeJGaj5jGNIRDkUdrh0+qD+Mi2+s
0ZkJBwGBMUdzQj1X9MM0zCnmYBlkUB9ebgt1MUWLEipqJBNogPBnFpa4B0L9Elb7xCo4GVO25kAo
5qvw9PFMFC+3r1wZiikgce8/KjgXXqEHau+ZuO/g3Yv+ghvvjizJ2sNI6sGxN3aaBYElzJ7b98yH
cKQbvyATBfet8/G3ZlKlcSyPM5j8NzUaSGvFpX+ebCwhXhLz813CN8aVU59TIFV8tQoSy8M6A7MD
jrrXwwMQhk6CKWDPwFp6MCpobPkgTBz/t893WHb2EoVziNjlMPtFuQHdqmwd7CvuOunYK8XcPYbd
aK5hZRTpYmydn9LnsGelNBroV8VON9ep4+jcPVgy7HVeY8jQOYHJ4MhOSfA627OXKGarx5JWvZoW
prFQqG8DbCeHsLUHnwKrIUKdOrZovctTTcHOVeSJAZaUbcbLROyHWxoBsI0CtJFEWL70PE1AdbCS
Cd7NXdQmImeRTOxXiJ0WjUrEzyaV5T2tDIKc9W0+rAeGO0IabJ9BOSHrY1grxo71Fr/APyliJht/
0iF6TQuZxdu0wozUZlaWGG7YH3an0ppHXMbRoRaApZR8WAd/MswvsNYQd6IHnly8sULRQhLwMhhN
FPkfOKgf0F9ATBUybd+u+UJ66/MxHzgy89UVHyuEpxZ2Q/j+pLeMI+oMiDvTMkMEgDndPoAyJgB8
Y3EBmO4dHXplRa4d7mAYgwpwhQ9TXemlxIrf6dEyMQ3Bm5RcIr4wOexs5/EL1sK0xC1EwoclIV/I
+MfXZo4y2M/SJUGwpmRprCznD+A/CvIHIBeujeA0IA6cYkcmD+Z9Y+SRnrPd4L9YSCk6/pSWdbwp
BrAnCJsn9qmQpu+hIfu0WPk/Om1Ckb6IeOSxfPM2zrPfZ0VECxgREuCIrhQujlXisBqOn8nDI8Hv
vUcGsQ5ath/PC4/mrF3GAIbi3XikXkLvhyEa9n0gvSjBZoxhLK94iuSfd4pqz6nonmPXhx0Bl5P3
68UrxmlTYZHnkbnDbjKGCpcKaI/5h3YcHd1L25PjyVwLWRRTlzh48uitMaPZ+Jiok56pklbkY6DB
uCRWkU2I5xtmWhAXccttfT6PXiJERzYpxiWp+Ynv6FaIzyxmnt+kkYuDinEtsWvPfxApMnsgPuU7
CdOseQ1kNp4L62PdhY9rpvjZOv+gBL11GEHbRGaH/AFki3wGSQozGZnit86kiQNEhR/PofRJcLs8
eArxAK79Ct75ZkyY6P/GPnoM+6eMmCNsSQfBZfcRFLGXxsiY/AQguuQqMzj7XbYwV0v5uy6/Wcg+
snOGXA6pbDxndeYUNVQU/PyceogsrD5ZUKuhwUve8TPd5DP/qfvI1DbNuCKlVkHzaLIqcBgWSbX9
Mdhap8nl6T4wO3RmqFF4kyLULyB8cYTLevaLaXN16oiPJP99BQgBvPXBVn+lsxVFNqatl8/qKMkB
dCWSEnFEgwmA9cPjvYq0mYeigVssqJOwM2heY2AhjDX/pyQmqk+nwoxfHVRgv3P1vycFRheIK4Ry
k4hXNo4w8WKsA528X/WUrGu/sy/8KZOFv5EwHX7ipX33tCd0GQ8hiFg+kImCQk5aQ1+JmfUtwy9l
MTyPJAPysB/xO4+HyCRVFU4ovS6dFuBe4Ssg//dozOBqRvmV8t3W4jxq1topx+VQQkTpIFlK0OR8
M6PdSTVMfJWTOVlw5FSlD5c+384g2bZOCZ27XIFT8BLfBwgf2KSL4ELo8pggdpLHSi7Dv40lHdY/
9GbVwkxWbPvTJEqSCFLX44NvPSlBQ3bcuMerD4emf0ruNVPAjOmACYlvbZluyppwhppRrtb02TSQ
YoV0tjx0vcBk78wj5Pv1qSjhSwnxKKM1Mp5LJnVdhejtpcvX6Bm6G8OW3vIB4dvVKh7iPgx02/Jb
Bm7TIw/32eO74kdw7oEL6Q6f/k9+YFSDe0Ffg/SbOT9nv6t5Zh2mLQ7uJB771H5IW6DmEF8ZU8/P
3zHxJse66ig80AZMpEIjJgQmsbeD+gVfdQI9BFzRwzedpLsWvEVUl6E1bd9tWO7UC4tjg1UNj8mt
/MVR/r416+OIYUELlswBINBNKmxheTLamg94vwn7xNLlrC/ypc0rysL9h8mFcsiRhYjhjP5c8BZh
VZPl9w4g+gHUBC/lWNs/2M9kTRB3bnftRCxiyE+DT6s8lsBc78xPc3jaP6u3cCEEvCCP2HRL80CE
JZ47k7m03z6PDVGUaX0oH4c+uabVt15cpOFYUqR2W1SkhXyZsl+4v7h/crvvKrmSUEOrBWcqFBFY
yK28mWQoD182oMRzXClYgzO7ocXfyLB5UAdvyjtWORusrpDB+v22YDl+tw7CgZrmaj/qK/4WBQTG
/6PxPRtvE67z/XircJtWOvgwS9kEIvZ1DE71Y1qg/eBTCKO3tj42eFGgdJU+aqPzS0iqBsawUEZN
bdsl/3r1WxmOj+fl3i3NJ5HSbFq4Mele7y8Z2pB+IVWrMXVhn6l+mSzV/tJZy7dJOQUz6GHE9c9h
Lku/qbIl3FmzdxQUiGxW/wNntKtvRDEk9i7hUcusdZItJDm0qh2MxuFB9NEWf90JO3m2S9IMRugG
6pLUreCyDOnFGg7kuMVyBCXSgJyOqUxkyGvQKZxsJQ6BHVJRyHSLhx1wjPPI0pYbwRnD+FJzBzTG
EAaIuzqgJ5oNvkmVZ1OWh0Ip/QttWY73tbWG2ERZfgjHOtokPQQ8K/zy8U2959UiMOFZXBocdj08
2bBnzwPYJOVCJeYyuD/3pMu9piBG0rdDn/JezcpFax9rvIE/OsWHJEHzAHdmfF4mGpolp2J16F6B
1H8Np+TAxdDaKxtBCUAIlQB9w7jgbZXM88NcvkMWje/lI/MhJb3wFci9Clw6bBXswYJkWBMXrKRn
xnGCQQwH60ZaWX7tTcRpu5Wng4wGOUAnmg8fFn6iifYxZUFVnRAZf9BBVb1Y9tIO0frl/XqWbkmC
fDV/pLDTwtK+vDAtePs+55PEjnVaqrzZ4OeM6Co2d9ek92AGmXf/pbnAIzRwdMWo118dFG22pnNc
tAIc5bjwQmJ/X+nGlucNW1Og2aoPa6gt7S4rvaYPsxhWB+IwrwTo66mjF2xN3ZSQpXaT1JdYOzzl
NSKZyTwk+DT6FhylnGgM4t4/Ovkjy6I7z1CO3ozc0MZJMQ96uInxW3QLVlstvTQ2vXu4aPpjkStu
mVwe59k3SQ9Q1yeotnalslnm3bRdJYaXhhwn9l4J2Z4wdMlw2NmTK1s+iFaKiqh40BK7wwE0KjVF
Fy8aRbYu5iTPNeUaJ5gdOIT8vRD3KcuJ/RIZ5233qf2fXN/lS55h6g9YjrxGTFcYH/24osCSdBq+
0Kek6/SxoS6RhsMMxnZQws94mdve+o6FThIguuL2YErZP3xrAnqkZgGbhUjR+3qd/UnCz0sqdzAa
Aemgy7BLY2BDJS6iI8OaroszlHp/QOLCWcfxbJoLUHa4mTSzvO6p88QMbUSddhi4Mk56zbE4BPHF
xyUjnPF/ByDRLh+q/Rq8LgkRS6GihH/GOFPu4D31OPq4JVEJZNywu32W4SiGXojXgZr5d7EJZ2Ee
UpV0C+MVXxM5PtUQ0pBTJ+ktWHtP64kGn42Nto2fh/TKPATNDoef4R9YF2yWhvZnTt3RUQihSK6d
e+7PhAfYSuXgncObqz/yjYRLcrGoRo9z64e2F3h+dDtWk1DlZCtClMA5TVMBjeF3tBbxFFga/yDw
YlxFn1ucuvkqX/wG+LtFwUOOLBxRzSKtN0BltDI6biWYVLJFZis5uuZsMb4uL0ZNNjzBlJ1rJQRr
E+dLveP8oz2Afg0Nkg4aXFgqziDpnBAmxZoboGF2Jt2gt/YtLF5MD+ZbTncf+TtAE6JNrvMbKVgN
cwsxhuG/Z+TBPewwzjf46e0o6iAVffqNoIkES0C8BB5rGtbVYlrPfiVNY2e+xuoYXR4GQmzEN6Mt
3I8NR/fZRTbYJ2In+3Rp6KWnJ5gvmCfb0VSyhAlbHOTwHgv14oq3BTQ3zFcYDyB/5MR6YwSa4cnS
RvDttkTukN3LRa/2bKYrbQ/HU6luU+tzq+HMp9CTgsQUO38uHRg5GXAKT6QUznjI4V49qY4B2x6M
k5+g2oYC/YhMP9f8yUnRcLKt9R1jGicC1Rr6SpKw55i9NdXGLMOHuSAMj0EFl2CmGzwF+XKasIhA
w8YlVJQFYitdD+/bV72h1YVTIPeBX70D2VW+5TfB2OK7sVVOl8QAjVHxXBzX6Dvt+MSPZeDBNo3u
gvGI5QC8HKoVMUMMZE341sEsAgYXOs1ZGRVvQLiI2HPORJMTnXxKYKs5sip4dUDO6GfBdOHwMvvR
ldQ7zQC5J/yPoD1npuARC+ghBJzWmU+J+6eoza0DgCGnJGWIwoYk8EVYLBuVr6c6z1bpiX2Zw62c
Hl4+hhoZLJ7+OX4w4VcACy+nJalMd494ppLc/FhOhNESTevJg4/9GHKpwl5yEryrBRM1y2FIuRwD
paMp/uEFhAD/wpvUpY1ajy0DG3OPS6gYgmELO9gm9TthSH2MN/jOvOaUjmgE74FKieo2hTHhvVRg
x6X2xetDSZ5QNsGjwRtDW3HHEOhJ3VYjaoD5ghhxjQR5T0rCJgkt02OVnoboojTSUWrj+sgdKihE
m12ai14BzR9LKny2FOWrenya0u7OWn2G0dQiRk9KTWeOBii5R4Xqa53LoaeVvsUuMyfrxQeogHBR
8cLQIQw+0zaRq8zngn8Dm/e9aPQNZxAxL2hma3DZh6dbi5e9wuh9QJrSQiYYUDJ2Yofdv8/coIZW
LUbhqbLFqknc1BhV3++/R/eZg0p38C21EwOOgsyQqZvy014g+yeXN2B8TpXt2bGOaHjL/tKgr44B
HhA6afJ1xiPfsAaaIZyogL15DRWGJC25IJwipyXumqVBu5gB/eX0rWo0vVYWzf+dX5DK79a8ou95
2vv0tUIbk1SHhBbkr0j/5QQPySLpIAOU0xCAnqR6I/UrXCtSKF8bRn140PxUHuIFE0QcWDckf7vu
LEMlalfGbeKGIKa2sPuF0IJ6lv0Nu/E5vtUFZEWip3o3XSpI6BAYsO6a+egucXYjggNUW4T/uWxM
EIAwzGST7fdg7jKYD5avBJ2+6a5K4q7H/SM71K1X26fHY9UbYjXCwaGRMqvsJtx/i40gtUPFwuS+
9PHfeQS69d0BXkn9/o0JiRaR/VLbxyH7fei1w/E/2keq/cwgjlINsc2tTnX8lY970zDntPsAJE21
ynOYSPTCi57pr4IzcUoxmLgzpt6XiRIRSMZxmHcHaoeyIPmCBui+vE9LmfQcFn/QuzI7Eg/p4Obm
hZCcsv6qpc+4WDTKGvdMBNeGuicEjKpj/1pZ9HyAKESMxrAaqoIPua2UY4GddwcSuJa4y0yC1pmC
/ioDAEccL8382HebJ0aZA8xLer5Tfs3c15qSO7Pd2ROjKCz/PltB8fh3p1UWa2GVTi2ylNDMfWU9
0eA8w2n4VxabujoNs+WgnvRiC3HoOUV1QovN0f5YP/utrVz190Lt3DsybnxOio/6EWlEAuYRlqjP
t9f8lTgYE03NqmquDidz8UbAv+k44Amkgf5lhp2OpTYl51O2XPVmw6xFHYHwQHVeUX2WaZo4pPBj
H1xb9/l3hAvfeZDsk4KQHxeQDX+qabnx+wMDSbvGAqcO8jJsi9+4DioMPN6BPQVKhVe3Ow4UxtBV
C/deHax2JwMVLlsgV1p5ZQlhOdmWuEQrXix8y+at5bFBAy9n8y4rfmOS54vbT5QJlA8+vNMN/qtY
A3LP4GXjw+rb2a8RYy8cmH2kqGEG9R50LfdsvNZpEJAaevD36mtFbNsLA1vPKF2TYT54J2LBAlMW
D6pt2xRBqofVn26BXK5teMNxg6rwaL7+OVzFJyICcISJIy8G9XyykMz9B6yCGdRfiOZ4Xy7u5bmS
3XjINukQznBXRofOxIDl9+C33X8kndeOo9gWhp8IiRxubQzOLud23SCXq0wOJsPTn4850khnpk93
V4K91/qjbT3Y0TLkJLyZqIpaGn2tkOhLqWn3AiUWL6OB1UdXngsUtHz2qlPqTliw/eGn8biZI9/R
mq2ObwNPt/C5xcnB58BAyZJN1nplHwGJbWV10yI6SCkV+5AW6hDQH9fvUX1VgHpkaP1WgHh6RFgX
jECGXypqUD+BxEjNAxqzAuNuN7n8yoZjFN9yLsDqJvFchYDzuU/MHqRMiYgF91BM4ETSrTLygdpz
XJGYtMBipsVLUUZCsBv5KZvlOhSpUW/0pSawgy6kYpOBExDI8218nAbyRB+IaxOWXkXi1WKoz75F
48p+DF96/4rTXdUS2OkWZAljVZbVXSpsxPKsiJuxWcGVoXqHEgncPv4ZrT/JfH6Ereh6EeJUp6l3
DTZdhGSgcVT8jDytLRPycfJP9cm3nCIkmmRcKQwtmDXNKqyQBV7No1z+5OM3nX0YGfRd0uyKqXJZ
/RKzdUMrcy3f04Ay41tP8XX9DqjlgiaDXRMMOn+gTb577xT16yA7dYR7yhhbjiFUFQaY3rV+OSN4
FIF3zwbnYLcbSHtm6zkUsc0vyPC9CyXfJvE+UVlc1n62UrzlKDrG5EYYmr0RbcT44uNZVpcZ6vdi
zd/nq8tBJGECrcS6587EQ0ExGe4EcHxhyWsUlm4RcOC4gUXU1DwkTKJbDGiQmIbnxTctTSOgiNeu
u5RRDv9XZSksCMl8pCAwR7XVMkcNl6z6ktEHKdGxRQdUJsf+Z2pK83y4RfUgjdtcJPlfR6wY/H3Y
94GwW2Lc1qP2JwN9VEgz6rVcoRZ/tMWjY03LRWQ7IWlD8HERhE5EHougXoZgI5dk6yFH9TfMx+M9
lfF0Bk9V2gv4VMylldyx0/O7W8RlpJdK/OvAtTVkB8ZVgyg58XOxqlO9soz34E3inh+e6LmeOgZP
NJkdDdW1tStg1dekf+LSX0k1i+S05laXknx6ZmLlYvmXIj6bXN1Nt+XYCH07EJejT+EJXd0gDwJC
qejw8R6Jfx7uSbru8PIJ47+h4usCxQHwW3Xaoe2PQUwwXvMcVMccgccWmb8ijoRcMiBqxadjdgOF
GfdfbfAX0h/oYqA1uaquqbostH0lP0tlryAECvc9tckR98SSlzEiDhAPQZGdcsgZ9Cy5eRzav42O
vrU6j9JmUFdB+Osl/wS47KUVc1u7OoyA8e3z5/LgIX7uGfwYBTsgME5J9Hi3zPFCj68iXZcTNtsR
nvGVUCb4cTXAA3V67XOS6MV5j7QGoSRAN7k8S1EFQrVJX/IJAc+2gmKTpE47USs5leqSLS82f4pF
H9Ls6Lfgp+RFUAa4MCZXePAeOicob0WB0MJH84nMNVDRNnOkd1DAcMmTdB4xU8lwgVs1Ow3ZinAX
qM74JvB5sKRBE3H5h7zVJY3k0K+Hfh/5uxTTnl4iUmrcIvorsxe5zh9qoSntRiz8HJnECvKv7qJy
5UBW63OpuH3023aXEt2YdauLbfZdSV/ydHySoy4abbEOdAaVKeDos++VtdFuC6rVsmPUPbTxXy49
o/bcfv551d5XVpDSQrCMxIuindMU8wQnTRDDOV5EgkGKQ4WHcZXXrok1mSE+tHmD63BPakS4B50m
G9P8AIf9BEil/fo+1Jey/Unit2UWfyaHWY6vk5DNtzp4rqfW8x74QmJTomsEaSvKJ7Q0VK4P3Zme
ThhAFnTqNiyF7ynzbUZ4Zw0U4F8V5sxe/ifkGB+CfC4WbKxTZlci2Xq1r+jNSiBpjYC0SCg6h42E
HOM4wKN5VKfmywV0XstxFN+qaGNZU0KDqeGRcKoEX8C6Li4NRuNeemvJs0KdUCGGIG3MVxiqMQ82
N+NjLVRYhJaMgZbLyWOnkToTVh8IErx/K8SrtFxXhDjU+89gh6ajgABZl+nvGIdkmxM3kP9kJtqU
D5OE9aXrGyD7CKIaCDffNe1fDmfsWjrn+a3vznrGd5hKsoLyN7LuQxWZiytaFF1tw2znx8dG2JIX
2I0LViaOsrz4GoAJhPhH85AlGVshfDWeh4U1mwUG2/vMJ/22W3rc5pWs/cS0havpv7odUDowtAmo
iE02OqxksRSggkJByxQ1IFSn0yX8oqCuANTTdSRbHddPgeh6oNsHnUPgE2UaHDnL0h5lBB5sMdjW
yj9dhdwixVXEqJbCLaYA52xsJTsw35Wwx6QBJtfIz5RyigInkrrrpousW6naYui4H6HVKgrMFAYj
rAUcaUPUsUegLDGyc5M/CmQ3FsiJpwMKhOc8+Ka8h+7JL7rFlGSTkVzBNsRuyIKhJG/VeyWTKKN6
q2R2FXDe6e+gvEX1Vx3iuaCRb8+jZ2KBLs+SVM9aNpZmOoMCtiuIgJbVGjGGpZPJIU4ry78ed/PA
aChYxVzjQzcp9Wio65EKyCxKVjBlL93LAoclKIFcL2Pt2bPXpupPd+6geLPxqZX8OYUHA/HlR1AR
5QNXSz2RO9m8KIhyQvT+gZOq+Viy/hfhMyzfyuQPY9JCeqthKO/Z2aKfz/gjSkB+HClacvNoc5dO
1CKyCFSqozG3rQncm4ea6sZYhAYUkCPEeIImlnQTZdpBDzE2dwl1livgbCZAs1g25g75BSJvgB6A
6tAhx4TO8yi7yQlNgmRU40mLluNfUp5iEmod5r5oEzMfoGQRH4zqq5wWrK9EcURoiEK4cRLY9I+U
RBAXu/CQBMsQubM1dWhqiHHH0ZWR/mE9g9oqqE/IoOBuYz+sGek/a7lYKL9IOQq3dHuuddV0Qo4t
A3t6M25bfG8Q4jE5RUek/8o4y1c9Fnvb+1HlRdMGxGeBITcTVRysYWB91IuxjSWR2bEAlWv3AT9w
c1YG5A+CJHY7BU1Lrd1znxpYbVaMyOHuKSm/YbOxCkR8WP0xOBtxDFXAKpayvam0hnV2pCrLQScX
odZRQX2/EWSzV5DQQCwp+YK8N46Q2j1l8YSmWkcONVk7KJlqD4my7mOibsRwpqUY6sJ13eBw4Aor
MUJqYMy4q8utSNY7ekLd8SKafA46n69gfNUExDgVhV7g61xSWYneE6mlZKFvY11OJxv3m9zl0kRT
h3lOCNy0wTEm/cZofIynsiBhqJTZtOMpiYyH3aeKJ4AKAMggLqR79HvjRLDkYos8hzwCUq3sIlx7
6BTN0VuJzGXiMqJQbcmTNGcv1ARjY/ohQxPrvkpz75VQvJp7tuxXvnDp2i+Bz0XVngz4oQzRF7ld
chHvPVN8cVJ4MIgqHfOnd2rlDb6hHDJxRUnzbE2zlz/eCxrUHp0FJaMgYoBj0tgcOajNBQcsojDT
33nSGpERvCzhFFD80TH7JnvBBXXQd3TKuMEuPA8X7SbdyLRZWa7o9PyvwipvS+KKFldd2LU48uis
m2Jg8WLPsZr4D6IY5Go6r3zUEPUyx80LgcK/g98h2ERxxJKAVI+4kJl4UTGRYZ/6BcFCXjmc9X8C
/kM+W35sTeSInqP1dpu7JdmPmB9XvXahaXVkNka0wzTAUCYw06YG+Zu/arZihFeSH40c/Jaqm5OS
Oybqz5ZuN94llP8+3eg7FU6iXSkY3gmYQFSPClC4JQhIJOtmEo9TBQeWRlLRonVi/Iz1mljD9IaW
U/v8E7HJgOTEZDdx68XtO2yQGyiaG0zNKc0XgaOTuL0jx2iKLlpR15YPtrg3ZaZWfFkFU5mrrXD6
t5CeBAJD4IgF8TfYNWpZXBgIFgwJdzoX0OETrclb6rnYTS4pK3wFf4ax8Hi5OVASTn8FM3QW0NJ1
5bkMX7lCUcGMBQYrDmOlysGgfbF1KNNFYT1YjnCNKNQgYm2Y5ApzjZHi3dOMkTsbK7T1jq/SRdqm
g2rVtC4iGyN3hRMwQMCfySjh3gXSHUThI0dihUgyfKTxIYeQDPhpz97kfLl89/nphE63aaAWJH9F
lWYd3bK/iie5sT/ULuckTCH9qVh7GpRZRvD2eTo5C1n3NdcqQTTkjS6YTslJ2wPSZVIDR/chnocz
c1XuBmb3EBmeUA02KS8oDXiXyMm0szUQRsN7L6IsjDgjPJIkZI2grBGWZHSV+Itvlda7N1whxrb7
UVO4Sz7A+HiuFUz97Pq3mPdM0R2wxbkaYn9m/bAT8acjWMt794NN9inbl48P1YVOLBEIcXt3OFzn
Ur/K+gmnMZW5XNo1Xz++bG9BNolAGgN3Gu4juCp1UflQV2R+2gEvUekEwqIYyeuYV+BymPJVPpEE
Zxu6rdBh5Sx4JVRoAbvFcIRKkKhLrp+Y4iWiVyF+GL2nn7qZ2/pP8w8AFHw1St08JJeYWNEFThcw
CeBziy2AhqgHETxQfWTCi82lb2Bo4dO4xIkfOFLhxP1Ofm+NZttfaEdeHj9leYPYPXTBqYpM2uqm
ARQh22QtK59avEooGDFR3L30JQewxO3hRMKyV7A1cPv2/xC8l8Kvr31/lEP98PxDRbNQRrf5K4mu
0svILwDARrlhpUhrW3E+e0gtSSYWlu45dG8oqyflCV4mwr6xEeFalN8NQR14YhkkJoteyZj8I8Fr
4ZWHpkTKGThgWYE6M6gBo6xKmh+bnMsVP4VT5g57FFOcmttW6CbYyNMZvxvBuEYfo+mYECjevELI
yh52AvtrTKcF3DIdErx9Goop38NPNJJiBg0wnxTbPZr+mf/is5l8gIhoiEIAQEe1xisMwOpP3w9Z
W6fFIlddQqwpacxh7BzWiCzg8J4zPRIKwN9Su5OCK3JQ1nxA2CkkmhvUg9EknID6ztF2cWEquKUh
w1qXNVhYP7Nx1qhzTmX+hUfJxKANUg64wpqKTp97i/o+UABsOMwlpJijtyPmkpfkzqjG70VQGmD1
CWc1vx0fOHvwSnrylcn3/MwlmP6S6Y0LEQM7OjQsq5iKMmRTtkLlGoGIU2oDD+wsfQTkCoZ2+iCN
Vvtjz2Mes276PcF7xmjylv/7EEGFUZMYw7mmOZ3KT4i7CU/vrHhKb7DRmgIz2baCeUXt25rMQ4/A
s3TOy2NALuIOJvkUzQ4uY3/BhFfjBNYcLm6LF7KiDcYeWIkZMn1boSqPW49/SHhb0Qq8VTn5Lyj1
fofa7pBOE+j4Sn+5k5pfPg3SgvgofJkjXmZs3ukiHZxKmZOzxPxZPgth0UA/4qvdStq/mngFzFNI
xA2bGGnNoEhr0X1J+zLlXUMsZjMrcCA0oCioay7hQ8bIg6w83YTk52ONg7EJHLTYZjv/4GhFn9ZP
mU7Db4vXjlhOyMxppbbHN/uBwErREQ8BLe/KWN8CyC6XLaAmjDtwuxHd2gwQ+EPBoDzPhTnHJJOn
h+eQqHPGm36WoyXGtAvHAy9IagnJk7Kj4ZSW0GMDsNk85tTUcR2xfyuIr1QXGIR45xxu7VxceUiJ
bjU3gK0+/Qdl6M1I40VXR9ELUaEyaomlZ7r9uCRiMSztwiAR0MGT5nPdpwQBzXVAV+CgyU00B3ln
Esq3TPwGYShQyvwd+FMJgyE4jxWAPFNlzdMe/3Kw8CwRDcyJCHKZzbulvM8XBsx8AVA/7+fci/od
qCXiy+ILxTfXLXIUGDue6yKzAU18gp5Cm3B3Dm3gRNo7madHE0st+N7Ow8iTQn06fWZb3D385WSV
jo4ab2ln51GNmZKI7IQ8pUESd/Ie0HYLCk0mkW2q0BgouGemuA2BMpSYb8DNr2w+lBZvhvIMKqOB
Q/6GMPVLY5MS4AvrJqFIsINmks7KxEjvOSoYVhDFmx4OaLtA+xov+shNJfahebCgMMVC9s85gdTE
4acJ2tBUX6p45FwUo3ui3CYbl8/DgGdnO4QMykTcCeVOI4wF0xc5CyU8wBRP6FsTE0xgEYpFnH+U
KNJAtgYYsc4mxmiuo5YrAESseBlU4tgYNWEeYf5tHSKfyQBNMfvmnwU4KyGAumUDx8VZKPkyWSb/
ZU/ecrTuhPZYcyQDLBtaMB9pp1DRrtmZxdQ1l8mxku0M0tSaBRDt5FEot9hyeeLZ4wj7Zs/CzjUu
2zdAdGsBCsGv8ojM+mewHAJb8BYDEnysUQhjOd6oBMASjREUvEbZ+sIa9z85eCt+ltTFOoydWk3s
KFfep3cC9V+WfwXFOW6hAS7Kd2dgblpgB243UURqE5D2HZNoogQu+LZYfcO4tdX9P/UZJV3oBJD+
q+1JrKvV4P39qFx4pJHD5fI0oANaIy3ucODDghc2SCB+8teU3MAXC3KkgDcgxZij8fSmoEC85zY6
vqlYhDjbDuHXLku3JkT4DN0JOUMIj7lnJ6nAImJa+MZ3H17HckdkRG3OFDw2s/Cv7LfJD+5mBN3B
WSBkmelBWvCcoZAmaWHSS38GF8k7snEqHPltxABh9IdBYNHHPoEIS11Fd/mVSM8aPJEUqsbYT8Uc
fBE+fo6cLWtRJzuN+7Nx/u8mTSWHZmVKvsjIwmrCK1hd+UglWNRJmliAxAaTJ4m4a7f6uKCLigBI
RMdTuAyU3YcbaCZdGkYoNi4CbjhYpnCsAPMNmQIUMtDQx6UUzFu8rJyXPFKNg4k4oimS3hK+J8SG
QLDymPcriFWKRgNerolgRakw9PbwTa4bHwbfKgDHXFyhgeV6hrmwjsEZcZMf2eJnVQhfRvVs6Ko8
aDS9V1sD3XKNR1AiRUH7NWmHoi1YQhRsGYpboJsV5CMrToAIQ3snBRolt8KAIcWunF205M+syCQk
2xGDTruseseyNtAuXFbcMx8SWOpVI7AwBOjDU94kYmTl8KqPH8JyJX7DfzlU3ESK+q+tT2m5qvFa
f5YxRhSi5HxYBGbxdqlRfiCoa6FwVek3Eraq/2zKpSKbs6J5fi5NScYd0BGq71nGQerz7A3Mx6P/
7vq/RqOj6zDIi7LCNAjfp/0D1aOIcklye7SyQIEdnZZZyrhU65nFte0Fp747aMJ+IOsPfbLJICK7
XG65fBtJQFQ4fdfo5kloSbqNn9vhU9NPkXhHCRPg0623hfYv4xsn2R9UnWSoXTTr+aFAjyiUeCUh
YumPLY9jRbjL6JqOqG4/5c6sPzicGE/6Z9ES3k3yGxeAuRAfn2PY4cFW7ypio3ZXFNYGL5Ca76KI
4sCDptvjCT5EzjieO+w8CD4wIxFe96GJs6X0hIVyY9JHl3qfTZZzyXAkBiN/TCWvglOEaeKzq/3j
p+RleEmtwYgG2HVjTBbjb5OtSIcty1QTO+qvSB0MhSYV/0ViEqhAOvkpzx1ZblELqx/gc/88rWQ3
UK+YrQ16vDmQis9LFr8KnVwZ+agFzHDiJsasFVwrcNwF0r403hKJ0NgjXRLoxCNxoZLlTiQcGfvC
umTyI6AfDK7LD4LqcIPqVBuk7Sr9YChYaFNwDMQ9eJ2S3xuCLhBfz3MCLLCjd8bBQKfKcBP0BVTY
ZigCp4qun6mC5wPVy6WNFcrfcMV6rNEQoZKyVpQdt/xE0KTZlh98lrrexwMKPckU+w6wMqDHiFU4
wsBCm3bd/rf0sDBH9LI/Bli4hUDGVzkufXwTfJxuKxIqFC1w6MbZgZ/VxymE0ygdlr0aki/7IZZk
3wT3WJDo4zqb0SZEW+ZBtZyy8qSgqLobGCZJFyhgqv0FaKRuARhORYOIJR5efgC7IreEDdf7MdJ7
KTO18XMNNuqA7ZQH9tQutvKrHkku5+c16xHPcRUSjX9IyA76fIWtS7xGjbb2v9hylitiyUy3hCsr
9c1DStb1cDWdYqez55vQPFtx3C5HXF4h6gfMM2ULHBf803u0eQUZQznw7FJGOdmYFAB6QKrfgeJm
vjTPv5A1B0gWWUqQGXGlWu+6J7sknWUkD0rdSjeo+uaTRtDFT7c+6u0/Rh1vVpyGaqmO5Dgp70b7
FYbDJ7xyoqVuZpPZRQ4whlnbxGI4BWAwoZVM9O21wtzSVz9Jd/U+u8HhccieKTl3TG4jCneeDj7D
3O1WVbv2o1nIniUy7zTk2XSnEehZS+mRuKTMlwOXtCShm29Wajz38GfIYF6tZpcIfukw7NlHEFz2
HfQGXiKNmcUjUemfSP59BD2agtmR5LPxSHdlvx28WUxcWcSHzldB7L6HDdRoPNHbGvEkswgANOS/
ECgEwzr7S/jDJqqPsufI+VxRGVgsgv4hHrYDjoBEZdMnYYAnjXo/1L5K55avDWMNmhuCDqycCAHn
RyGf0u1/TeLLMCDB8O/kiTUgGwPIp5xEDGa9UTW0mczOHKxjwAxiY0/0UHzCqUHBb6275c0bGpD7
L+1c/LYsUot6XS5cBFG0Kk8VmjSkhEf5qt/UGyLS2DGWASWMmz8UtJqDXHC9tOR7+dmV+QWcrvwl
nOVDtgFgT73jnOPK/dIIN3PH0e6+tHV24pGFbeabMTP3nN/p2VsGPxms6Kxe+spZ+lBuTSsb+jj6
o/5NgVFusRVgsA+xt5F3BsTGTGBuuuKsPiTOlHJRY0okLQPInBgpcYo5IIB5jVJhA6OodQRR7D7a
rhf62YA4bejpybxRfABiwnPA5m0mR2+BJ0koNm365RFgQf2BsE0xfa+53HgO1QvEraJvQMaqkiMl
2LNnVOJdkwlI5ngQFwLf8WILkQ4qwvvJ8p3tKF0KfsU7BlStm/AQIUAEVh9SdWXVh4gna3hVaFKm
6jtGdzRQz9C7oGQJvn2D1UCdVSo4cNe6zVKVLRfoNhZndlW4cnsl7lWWFB7hXxOrb0LfzUx/NBWF
3KYreyRFp1dWzg5c0g4XmN4C0h4iwO3pA09ZDwJqVMsZ5p7igpC0te96Qo4ADFjljj9eq3BtzpEu
Fmc07436pXonI7h0ghup7MvqzCpsjkMqh4UDInMgCN82GRLY64kD21egOzNsNlfKCfDYd28inzTv
O3wHiTNiKiNTkyOTsoDEdqSWF3iRBoe4/iMPpSO0cXOuB7ShAPwdwli0LTciI3e+vazuImpu81/4
L7fra90wuxPWFCf/moIIWITEq8Q6WNOtb2evz0Ilpw7z/kFx+Gh1cQ6UVcKXfKHQm08zmfv+rnn3
LzYUEs13F6xZSLUx8lsnHROS1bODk81YwfPqlx4byRX1JLXr9sz88vQF02ElnEgvW2DQQNEqYEG9
c4EagWsxH/Ay5lDyFPtxg6/JqX0E6qK7aw9vQnXEFJ/Stpbg7WdHTh+RvCOzd3lIfuSFNXOSKcL1
s/cxkxDlFv4E8TSZ/0XZUkdggK8A1Z788Oy/8q4TOOQYyO+IopphiqmjE1ryiM9BQB34ivc4EnF9
9EsmVYWRNDb3trmofkIcCcf2xBoEvABWOP51lNPzQuHSrGdLMvphvhfEOkXdlG0GSsdAw/KROXQe
Q5whe/fidbPgGyl+R73bh7eoO3YW+crmLPgmdyCaodnqLuzC1qWNwFFwY4NTCeRufRPix0hHU+NM
+9Z19uV/ofXuDJ5yjoFZtDOxUzijCOljYn5lPI44bzElLuc19rU7krZaPXPfByBX5HVJePp5VHR1
dRYeCCBytIg8IuRnxZ4LKmwBE3fz7MX5QbY2kawhB4S6bzjCUU21C0x3JWc5uipODtLlpBXQuHHy
qoPw2XQPmU8JVO3FIdpZFGu7NpAgwmuCtMDkASkXX8nZFQ9clR0Htz5HnissumZ2ZbM0z9b80OOd
QjQlbEcM8vFOVm1FnCn3VnQS7RaAf0M/vpCOd2jnnU5Zgzyv6H2wDrwI8H/N7JI5SGBX4lmRiW3Y
C5aDOjxe4OCoyXwwj5Qx4MoM9IUIcIBGKKd6cp4ACPn+b8AajB9QirfWgXwZzbiOzIUkPPaOUeJ0
4GNuBJBjN9klPHIZrMRyILp40fyoDOR5+xWQVgur0eMkIc1HLNa69CNJ/5JjKNgmjKCW7COVvqNf
hcCD+Rqr+Z/alHzJ32bMd+U0MqwC0ewAzYEiGZhbJ7vyoJnTL8eOiVJXmkV55MIKAw9idnkEG43C
GLB+Dl1UuzybSw1bAi7Y33Kgd5v+pVUZrIxyPwp7okMSJCwLVvAzCANLePyrdnMuFRk4etGQNcNS
fCW/4tVcVOPUm7Ducz4LqUeg6egnhjDhAYQkAEGJJ3DN5mLOFsUtyJagdVAwXuYQ1jUBVQRyJriN
7iQBhDyMln8thZWXY+e75tlKmgCQxGXO6DxU+s4AVxiR0LYe2Zr83wKBvn5NgjlIYC+61T/q+uQf
xFh0FCNn4IxH3TIcJf0ukuhubpQPn4JN0yte5jMkpHJ7mMMZ1Mo4ZrOrXy3jbUg91Vx+mMrMfPCI
9NhmuLhE+hoRh3MzLOkkxqtBH4y42JlfyCzoMBqccc5uMR5EjMDAMna84u+c6ytIazaM6albIIgd
xa1WHZVtgQCflZyrbALp59DWdLae0Pe1ny/NMmfEHiEsSV4+nov4UGA25Tkgt/jalG40rAWbSQmt
0qRQ4y1lpj5beDc5GoHDkh1Y+H+XW9pvNUT5vH+u/pZspzlF0olnX30PDCOoKHCxDxhRGDXnPBM9
PjoGTKYJ1SWsNnFj2kSnzX5QzyrNJd5fp32JuLLOifSLfkeY8AbqqnLZkX4I6UOmLWlP7O9Y2NPm
kCrnT7MLzWflLYFLP/YWnzKyM/V38Nafcb/V/0ESItr8aOgsJsCN3aO/CViM3PRSH5A7den6/wn1
pOjMp26AcU44U7vib0MT5+O32GpHVgesQ4adg1Jl+z1mRFuWCKdbJel9xOxLHLNAuzTuBhRqR5k8
NqeQDn4DHQJaTZw58W8JMbY2eFHHYD0dcPzU3XL97MQ7I76q9bNaPfrcyCVBjcEAq5Kscp3Qbn3R
4ft9DuhCBxJ3guNgvXLzV4yfYq6i8uf/4eyi30VbGSCiSvC2aKwYUk4WEgiSo8XwOvwM6T8ZWSKp
71OWVrFu4z1nfgXi7XOX5MBnZ8iLASpSopS3Xyvt5WNe2vzZaIePumyBEcgZ/Ra6B/AtuwIyj+La
MPSgM2iSI6RnrFzBDVEIzq0ej6tMkNqkY8rJI+wfBHkdwNXwDyOY7iFbsABwdWKMCG8K7Q8bzHSP
6fOGx4csjGlmuGjBUo0OyXcIN6gS/IDCvt4EOzxEH3LFGJWFt8kvpv2ie2ovLJEuH1Seihbmif+2
7O6nwDM2zyVoHqA//GbtKjzU3k3rdsZntgYq5kin4cxZ8YS1SAWMNTFp/u5VLuKXvIk0tlEIdO8h
bvSKtAg7m+TIDZ6hCaDlNkToKUrPz0agVZK7lm4ojl3YP+TO/wWRqGjhe8bceF/Qc/RPaR+V97Au
gg4WSq3AfNwSz0BBBJMkYBW7NmMNZXBM6coS92FESRtpNEr/l7VfUfQwNrQqeDtF3Yc44gdcgazd
DHyMXB2EHgVZJtgVur9h2VVnxlqFulTU1dZctIGkBRONoF27xFNOCZXZLjG3XBLYAOLDXN6U33rr
WjjTh23oRAt5WZ2lBQbWL/XBIdIMa650YR668GCwtAvMXkJH7xlyuzno6Wuy5Q1TMQkReZN2HDwM
XP5GDEG8RznBZ9Npz1zcJu1iiMirBD3NnjKpX9sOx02yKb7LSdrlUEZ2V3o4+ukLmKb/0W6SSxn9
GR3ZbXTZbsTgYYqvwufH+hrIVJNYyb+88lz3l0GgPZb17TI2nKJHJThn38Ij+WsiDs3P3Dyl+boS
8Q2T/oyVbx1Mb827+4nRjV/PNZn0wt8I3wt+pXRc8MM86R8hT3n5FzA97qwvfA2W3dy1HOAXyfqV
p0OvgW+VK8kGMNGAYn52rfpt+lOVU6QmK3sf/6UG8Qv6TA1cLV0bjJKC7PZsbH/JaDK6GKiO91Zq
zAfxBdkSBOd2J/4k361ww8/P8qkdmnIkctQ1EV6UnMDA9lChAP7Akxjf+aAzpfyuxJNg3dTu1+NU
mvIx53iwhRX4RnzCN6P819wdyYvPtWEUnpKKUeGExppRLczwrbyLdqe0Sx3udj35BIA+jrU4/zRL
sA9zZrjPDln6vDzWMv5wuxcXkitwn+5iotKoz6Bp3ODbduggjIY1JGfVUFe2YKoF2c9ebW1b0T4/
g2UBwkVzVlrj4FGBemN5suA3F/6TRIS/NQYtF+Xcr0JWgRs76JLos6QZE0S7xf6DvJwoZLdCIg1Z
C+GqLXDfarPKurC3qQLtYrO3tVIgQJnH9xodfJ32GxhkzqyBPRvhu6t3cHDmBJMcmm4jdbY5w4Hm
H9v+Wu4R78luJ9Ozkn1HiJ10CTPRhwDHAcIC/KFeyf6+h46v6uOoHnES5VDz6as2IxdYKyeXOqlf
5ivERI0wRWILncF4/wbsGiikPLAPvViLm0y4gbBVBko1guUOLLesT/Ayw4wzO7Rj8xio9xLa96N+
M1tTqn5t1tR1jygas4OZvImhJbEPI+dPYYCi4b8k3+jUess0cKLmUi1afkwzLUPYo1hQBL/0GHtL
ttCM4KJY/aZ2eZZjDoAJ/FYOw/ojucQmUJxL4TWd7ATR13ggSApA30ZVFLaR5B61c186qLdDiKnj
TnwA9ktR50eGCiZDTPMXufEdKRrYwoo/DwcBCRhQ5MqdMOWh+CZxiR5lO9FJzDeMztRZYfNiFaM9
u98sDVcOUDnNu1XZbsVtDCSkiufQXE/uGF7xpa7tPP5/66GQReg/qmGLOoVuWCl8IZ0dlgkcdepo
f0iOIDn8jarcKhXCnyAXV4cGIFcBw23vSsEX/tlyA0IYA9qQeNUH5GgF15rJd1nOFtZbAiBPt6H2
M2DIDS+EmS+zaMOCz0ACEvnVW9t+eHDAhsI1/GLKaoFC8hfmDqJIVKcb9gnVVsayzN7SO8lIY69W
ofEbhUeVqG/agL6r+xhuDAGTApEz/8p8oZKFuEYXUQh30VjSRIN0gLC5RfLj8w9eytdA5LZwHTwK
eHbImn0yBpuf1HhB5qoRXkpG6TcZ+QtE7URriD+StlPjvffI5KfBMhVQ87Lq8LTQIWQdSMPNlrUx
K5bp8I8mNYzc3x/bVfEF9Bay6/V4kokJpwKRZETSA2/FzcwP0Om0GZCbNi7hEAATvvRwP36ojaH7
I6nO+Lkta2lAaBv1RQT1IQQII3V51ca/VGMR1c94yUip0Bl7ybJo1gbvFF1w3VRTl+guOmVMXTIm
vs57C8PJNLbkSPlHBJufHeopBkOTW9EtoQmC+S3ylvGknam+ujddUSRhQHge6JAX2l/hFgHWVAff
hSMeA6f3mYzEo4KgpNSJqDEeyvhQjhVczQFmcj7cI2Ks/DUaJY6fxn+2xVuRHyRs8eB6s+arJ8cK
IC/5bbBhcpPoN7SVCYQlTqPPtlQ2JguSfp+4u3OlUZkAlIQm1dyECam23tZjgGgquvx2DIGqujU4
AAmfBMzte4oIn6aTNjjH/2UFglqMq0io38YbKJfSUm1VnzibkBVb7bUnMgy5AgsUv4Rwsf8WStbR
bSPukz2gd49vHfEQbS8OkDOq934WKBv6vNWf7C9FfmM5fuji+QrpuiGYSHEnvS4WXH4fzpoEgVxm
j9ISnFrQz0jxQhQAqRMyOA2f3WfYmPG1G87cElNxMcWU/SKs/8fRee24akZR+ImQ6OXWxuDex/ac
G+Rp9N55+nxEiqJkNBX+svfaq+yYqoOcdTL/u4RNmhxF4yDw2syf0Id1jcldLx2bYcNPgc0sT9Dv
4dOcUpyNhdtoD8V5gqFulT8Q3C3Kk/hDrzHgZa6JrUv+U0/suqNscEbmBabNx1y9yvm/MAS2pw8m
5FbextU6qByLl6xy2Sd/ESlC2TFImS8/w/E4hl9u27tNbmvSV6e51QAdQ/+Xol7C2aAJnBYLBSZY
wo5ZC0JusJhJwnTgBxQWLQKukbOB0uz4jNauMQ50XJ6JC3a8oucqhHcHBlMBMXA4OjFgvcXEAurl
IlyXAPbNyocywo1WfqK+l6fLOBxIl8AnfXil8trixVD7peqFQSlpbeS+5Kh6s4tc/witSwoDsJtj
fiLgAK7O/9XlTl4xzZ1MGDN0qoRIMeRiGM+xSfxbdceSGfPR46uXtzXRzpnyUCDXyO07xq9ppc2e
f0NFM7Lo/cUjosaLvkPYLLMFPoXrRMBV9WGcuZD6YJFgKLfM+5UogGMy4lxcS+oIejMY+qBn+hLY
FZ3KE90G3VNDDg2YLja6DGYWyKKXcuJEBLdWFxFtP3rq4pO0tE75hOfPAKpGO9M7qkeasUuvlPYu
W609+4TnMdtvp51Sk8AWI8+tDlR0db0mfm5xib9+OLfgDErnvqLb/eP2z1wNXGIhBPhCwcraG8jw
tnH2nqe4OoMQrPRXkGmmcDuqp3IE1cd9dAWvF+IQdiBMmTn6aRdpDDBWiH+VR88uwwogBy5CabHu
Ehv12s40DpK0Top92255ZuhIre4S/IPgpG2Ta947fummJ0hOauGKw37qbhlgExOY9JyEREtvjdAO
lN/JAZbGgdTw4OrbLWEblAQIOXJ+5proHWJiUtkNla2PudRfPw9TEtuIt0PmCtoOgoo2gY1jLSA3
1y66tsJZhH0kMtTo0n/J9LQc0p6RGQtuC19F3rMOBH6wd5iEdwJhrA8PpgHZAxtldDOfEeMeyW1x
rZK3g7YSlXtM+fUx+K6CQxFh4970L4PfDKcCA5AGUydbiR3tWxXXnrKdU2rhVOhEhM12T8T0lIzR
97EL7DYBpE5P3ExS/YgtVCV6i8on7aE6hvJrqm+Kd4+RNcIQMvYUXn2Lbx6Oc64eumZwzJk8UFNy
GZIhOsHvWSfWzM+qyRLgdWPLt2Y8ORRuLEACW/XMbynHO+yh5uU4fgsWOshFryCeWA64VvfwVZbD
jqCn33koKv+a+UHo/tXfJSxF61Yb625r4Pkt/cl3M9ilGXe7oKRYx65DlRHVE3qjuPn2D8Jvuhnr
Tbuvq8PUfUXQPl/CuAqtL1W7qt42aT+qP9KRwH6sDTWXzJFJmvoieYdneLvKJd/z0aJ6UCW2KBxx
D7n0FMu63SxcnjqY8lotN2a/S9org9A9M7Qhf6hMhbDVaPYSXQ9MIW1hpDt0LhTc1HWI3Jdc449a
ukqK21x8wigqXpn5LRXnSnIBB3XR0fFc44tAKGGbVOHBw/xpdnFheXGB37A2hg+mD8yrlE/RgFXv
tau6vgz+pRLEmfKEZKUlOcrYDYDFIfYFw7QkSCSP943+6oozvF5SveBxIqQzCyRFjLstd2hY3gYo
Cg06js8NqaGLek8yGpYOwVIjfaiHNIS+LSLSBM8ZHDAoUz+i/E/3thkuLU7/6pSLfhLB+js7bpeN
tNEdKjNN2qqWm00nbuzAf5k4khgw9retdfD8N+V+fh+6j7449NRl6R994ChwYJ5Folulj2IXMHcW
HB/uQlvcxW9hXFrxupb32taD0p7+q62vsp1FtVCssUQYFmG9ptCPmneOnUx9DdU9vr2NuImucyoQ
yfTiM8tumu4IkHTFUxtjX/dp+kf+l/a1x9x+yS8hDFfGXZ51wMKn4G4+t+G+ZQ6L9BgdRO2doDol
0yb0XSNzm7dJJiyWitS7kMGrW8TAhKWcHoWYbnBGuXiNhKwIGDXp2PEeMtWhhVslUOA/FHwNzePo
4FZFVtNCWSmiS53aKG5NL09bXFMxXvPASfxVcqiW/WnKXaz9GbOQPLmEUFdTmDBazKKnhTJYwBrF
NttDjVspT2OmvKFPgzA/U1mhxshuW1wkjGbW8PuhR0DpyNYJCYvwUxxKWbipCaP53E0JwhtAsTjg
53dv1EecyjttsR1t4Ab5GVKh/8DNQPpawfeiDTUj+ol1vkmGd8TyC6Z/GhGAw3NQLh5W7m1MONJV
oyAA99p0zX78nq0f4g3U0Yx5D0SfVjyVF/Oz1EaU1LuCAe8A1w2XB0iNR6H+apttB/+0WsnFfVSv
Qo/pFDZ75cHUU5tpvYHiHu6Y77/VjqU4+hjIta4MmCgNEzzU5Z4dHd7N0cnrTa384bwk0LSXUFbR
fGFM1YrnhPFeiatKCiEpxOWvT2jdzS8/x7D93rZuBJt+ELFkPZfzIc0geg5XBB0SsSi7khfIbVZA
XPHfSvHoHilrBFyvuo/atYz3PfywwkO2eIcuphBZQbXDzrG+kvKYN69atnV6hrIlmm74YL2aBvg5
xbczPQYdQQyRYFur+K2pGpS/BN5JDw3Spy1rKAOsfFdw1UjvmOC4F5Q5w1xGR+UPdBQuK7AA/yBL
pLMQv4OZ9DvzY7xh530LF89iLglHQpjZPjPzF+8L6nnwhTnUbZb6su0YQmUPFRIQvx5gn7UYHriw
p2cj3szDxBoExIb/C0YK8PUsruYTZjK3ePhJf8lpsPXPUErYaDR9fGF3bTfWLwoSaBfsIf6S8j48
/HON9xU674wQaAaz0z8v+QDogFfQQu6Rx3QdGugvl40APWPNKEIp/2TIxkpJENk1xZ849L6mkkUD
YwUGmUKzuQX1NamuFOWSngty1e1PrgjWnx7yJ8fUtvke9+zsoaMag1dCVOaqNSBUnalCKU4KWmOe
IrG5fD/COd1I2Up/kKTDznJgMaOT3CrYMKbWRzHNLVlP/FxvzSzfAUE0IoEYjvs+bl2LzGj8Hafy
OzrCuUY1kPJzZmqK8SW4Q3Fs913PXUOXyhcqM+P2MWJPCiTiV5vowQsUDo11NLJfD6yJKIFIvsAA
KoOrjqPJU6q4XR1ExMYXZwscGRjVLAqak74VbPaKAII+rOTo41sGCGmri1dtFHif2IrBCzJceL6d
Trbu74T9x4HK0lo8+XaUp4z8on0TEFZymJj1REedrGP5kW58KsjTfs8cw3efQpUQJ8H4Fsb1MvxZ
GNMBBPLF2ct6alYmjwu4bj0vR5xAOEvMU0WFXprrQrnIwiE5hlg4s92oHog+lPkjY2Ryst29Kavn
KXmB2xeLML/DIJfRlLv4H7zZ3fyCxZsTEVzMWJdwqb8jlJN8KvkB8PE+GYgJ00lqvqQl9JzmMX/r
jHREtbgIHwvuotJunfgOYdmqIYm+BoGCwBmINVMxJ/W24aaR3Ix7E9G+jE8PM+hV8vZ5fWpLXXCA
MA3RQBVBnZM1/5jfpYaKhafMGZk8MZVTPrmOWPirFTRpWb024kGDCwG9SLVwzzkPUIwWcnn3LXfl
38nIMZm9/pOUQ7GiDiYEzRbCAYo963aGVwphHQrwvpFNCpdwfFYcGJw3f8F1HB2YWvTMsQmvZsFp
axkAfcqDUphJXudSKZAYRxTMbAiHMduZKBaalH8T+Jxe44pCsgFv0S8+FYw0Cn7JLrkxsBrHHdz+
gAqanhrWrLKN470kHKkdj7ScP+ndYtkGvcH5BGNK4lcrKIA4jDRXDT6orFrfRQcQqffZtaL4M+sL
SdidO/jjpsh3EQf1sMogFcx4BqeF1z9HHIr64h4Pu5nGzcZuMP3CMdE7BMK5h8mcY0+df6rUL6H2
490yUhs3SI5YCmV+EvkEYrK7B4Vg4aKlQt+KVrEb1ujUeUuU3N5VRjDKZVStkl84EehPuDG7/jIJ
yWrtM2vICFXhcW1xsoBQXww4ou/zLwULdhmc4uCthA6Q6TaO3JrgwjQ9kWrngs3cFfUm3G6Too05
hH7AAwJ9N7c6n0BskBmu0U4ZsJCWLefflyS++h2yZMvfIm7JhA3elppwnWNxb5ZKmW1j1JOmlzV/
iI+1Qs1usUnBGdUXshcDdNfmNw2MszHO6pN8/BMtp8XJsj0BeVHCFDuUIYnbL0isls6zmcGC4SJi
1YhxTzdeMhMNOGKd5JSL9g7jlwyqejn7JLNtxR8BWIw5qrmWLdIZzV0DKU8Q8Az4Q+Up0AE5g2GT
EDIrhNCQiSux+Q25ThFiISPCqkhwStOVLhkQu13AUN/PS+tafnK8p6arkhoNtUW3A0KpHRWlwcwW
xzQDRxsVeJZ8tnGlWE+UUHUA723e87kAX4VUsIlf0tum+tckbQu+gs5tkmxtAzDAfIbut1tZVreF
XIuMI4XY1GAhye0WXlO26ZSfQ3PTyBdJ2lLned6G6JrIrkqwCZKHnvhuEjCTEILOvodqtFB1AZ0X
ddii1K4rhYZPHNq1PNy08hvmkd64igtW4YaYoI23HNOeKILWo/3QeVh/Lbo+bi8cevB+DM8ymgjR
/DJxumE2MgvKTvMBKZ4nKgyle6ujAeNhQ/mWwIOfcnxeD6WwnYXTqXENdYJs5kJ1ZBKLzGIUj2K9
FnLUB1tukE6ev5k+E5Bzz1r2jbsfuIK6bIdYWAMSEO9t44JBmsUdxr2q/BaZO13KfpdRayHf82Ak
cs0gwkzWegWjT1vVwKKjrf0pxXmu7cFxTVuCYgsUyV1tiqgf/lVugBA8SneCv5ExHHWk/BY3uJNG
y+NqbLc1zG/Oedzsart4DHgaTFZvB6SnkrOGToezM4TmiW6ndgaYq/XLBGaitwya46Tfy5d6I1cd
JjDgTH/nMi9aSB5zpO8JlY5WrOJdsQkJ+LHp5wJmiwgOFnxYuFbcb2ej2puARNQ1egBSdugdal6d
qSHu9zjeuSnvR4BCVw0fgcnWOgPqUjqkSECPQA3I7uBi0Rw5crdL5M/a7qsX53XwWGn/aPBhbtNW
AWwuCqRg2Akga9J+Zk0TIOq6eEgfJmFu+x7BkQOTZzrWt36Hsk0NHOsOBNRupx9B+yZcKwR4Fta2
dCY0AqKLZp1iBAUczruB9o3cA8o+miisER15kyE+3kMFTi94yyHq9Z46ecWElcxm8p9Qjg6qG3Gj
HZpuDURDeomPhySmU/T5NmV2TrPyQpRiYZ2EUYb+pe84QMXeVdfMi5oLdHPR1S6CO4/PaeCNz5Dc
3e93dgTRgEnRhHCSFw23XG8XswWJUX9KQGzt0rr72N/lSM0BCHBQdHDSy5xxhyyxJeZVd4lhDABy
ocr8Cj/FN6IAEXUBcQ6HDcE9i26fZJ+icA6wxFjhW/IhQPzeyTsUpSqi4xMHSQP4O6dKQYRZorvI
B3tOULFT5ovachB3XT9LtZn+C79e99AiN9cPosh1hXPUTcHPTyN7KN8rwroFQEKs16NfG4khrG8+
MJDJGLqkFJSZs7WW9CsPj4ahnZSNTkcM4MDkd0I7J3MUZijjgyraev6XP+1ySEj+J1ZSlrETwGx6
60si4wadnO7U93HPssIhZdzTqwtsswKwCqESUCbkFYX7lDIygZfzMFIY7NpdRqPTcByOZIH01lr3
d1qzF0RX/wFSIRf2VIG2bjX5kBBUPTmCC+EZynAQLCuUkvsBG0EQWbz0OJdqe7RrH6LMkm7BtACy
mf7Q6fECaeXyX9jhDXgt9fgx+frF6LE7Q5lr4Bosww1trKz+EEITgN9mmw0tQbr3voMUFhi25Tbi
dVFftZiAaQ2vAH2rw3EwKW7LOc8YdsAGKucQbYgExydJ2kyP6ujTi+mcC61M81z8RgSWB0O0qWIG
kNKhenjhP4Hm+5yG15hq2B9uSX1FhQQqgXRVu/jjUcjPpPLETK4dFBv8WahGrlPeu934htLwfz1I
Wh3d43x04aIyHkLhaxJwRp4Z4eShttDvquAuJj3TeSdoHop6wfMtofpQnZbpk4GWJyFHsOmvAQrz
Cck8AhyskirQFAVPJdM6IVPKmXZRORUxRwl6ZT6KrQolNnuktqi0SqeXf7zhHDPqWiRP7Yq6l28Q
3U71L96JlnOC9bAVlx005AVJPvTJEUx/gCum10j/1X8iJJBCXGD4EjVHVHnVPObdNaQ6MSCd3dme
nvfDoSkBBQScsTTONccopzuHfoksBwJ5ibNwrX6n0zkPP4KvaNZx7LgfiwkrLozo7TFjPPEhcO3l
TNS1JbRW40iwl6BiwL1oaJE7bi1Gb2tNxyeaZprpntcwjWSGlI3farRrIBniLghlQaL6PYkmLE/r
GmBAgpKp7u8pvHNep8GbrhxZgc0xZx6ABesbkcfMg1f8Vyi8qw5tiLHWmBnF9ZY6tWzWCd20ypVM
E0m/KvdHSAMhnt13KT5aPV6dG5B8qT/4IxVXthlmxxO8pn0fVQQ/MvibqcMWR6mOdFE/jcYhSH46
/xlkvMvyXRsHj11RXBu9RzS051tquGTGO8TiefwBS8PLXrn4DT1PMlc5/QxFNBHfAoYG8peEoysZ
HuPDrJ8KHFC8fFXzMuAyPsm7HDYBLk8MuCDyJAMoHnPpoFMXvbr2KPVKvAE8OvEMIyaBztmPHLV0
2w4AKHl55l3Bb1ZpTgxeRyp4vlaDajCiigCnV94isQHUEyGDZvJodOkrGj7nEQLkHl/6TsZ7wIx+
Kt+TvxGJMGMGj58KLiIWnJxg+jTRmKr1fRg+C+IzWpTQN0FyVL5vD1zLs5JRB+eMHfxiXWA5Jo24
MWE2pn4o/AUjgK4Cp3uACj5q7wCXRexEoRPxX7qPOEd+aTCJe3EvFhsR2hZkK46ATLtT39MLAhII
CnMDCnXp22w2TfOTWLueOGXzN5SpHweu1zNDgNk99F9QwMJxxlsgnXqPDWusQHa8nNiJy/ALf9Ia
3cSYW8FtOEJ1MM9juAJ6EPdAKYAXAJ/JdIBdT1X78L8ZYAou2kJAeHzW72HgUgEF9TX7YwrE5EHd
iw6Hh15vcVYD08Ke1RHIJ8twtTXbhnKfINCEuXnubVSArDEFj32Zc97pr/FWe2EdKC4GbPCAInHT
A/vQ5eIdPVwyDJ7LjwmDAP/pceeMTCgTsgJ8bGFpWOq6hHjPxfHbM48OxUfCrOaOigtvN+/mcZHu
1ddUfCkgcPlntkJDoSCE1w+0mOsAMQJnMRw0E7s3crZhcS09OZ51482M+LVnqKNSaXuM2VA9SLKr
ebfYpyjYiJgwwxNZo/YG9bnHxSKzIHx02yCdO3nDjqQDBglmeY9hqwxv8QWwXkEuNBCoot1ak3Ot
ZTa4k+h/9NrDMv1toEbu8M7xk1cZH5s2i9ieHp1O9YjhElUfbi49t77lcg170K27dFNim/yXn9t7
k0sO6gHocpjU/Q35V4Hl6Sr2sXQlGZ1Cbpl/6vHb0DGlD3a7ZDUf8lDU21DdqdAaZA4ikd2+EWwI
9OJP4u0jhMBKdVYVrM5k044x5avvYTcQTkASBFhoAoWrghw2lrgG3cEfFzxDQJEUOBH2SB59+Ca+
CfY0MZSYkd+6f/Hvxn8F/RsltVetDfUlYX/Yc0I0wco1TzIfb4OP0kKvsgkC3LLpKqG9Dl8I4bp8
3XU/GRxy9BlZcqk5P149M/aF9MJh4KzBTLMdh8CcUxuBRtsKDY00W1PAJlSmQwiFS3mUCm5Ktkcc
dfTVtpuscnxl33hH79tASNy+eLr4wQDDKm4criDI9s1Sg0TmW8h9PLQzw1VMYLluNA2eLtGvXHfZ
0cffo8diq77kypkHkDhIec4Stfr0UaXH9DwVR7l/TdkNxMyDfsOGjJQ7Y+ElymuANJGWZUDNZpXn
un2FqeMn/5QcBj3lB66AfAbw5yC7lvUShJvY4emA1wJsnHPIppVQjwJhRjqSGUzxMDEH5kJzZYz/
sLUBVp89AwaVEdW6iJ8pzGWOFzhs6MvGU48HTP7TMGSrMDYqySE4xDXmXV/Y9csvwwUqSjus75BT
+8cuOKTBqpf/PAY81Kh0J+rihuTF649is0Ld3u8xbmAqWX0QlmZBV8T3Hr4FcAx7jsggrHvFBzNU
T3s0eM3+9eJtQrWKyvMpYnsH52ntQez2Z8dXoedoqZ5z9vntETvjOtJu01iAKHJC7hTYwJwzMjw4
DZMt8uZqXHRne8oxPaAxN9FqoGkhrVu/hOmWvY3/TCqCXbxDGZvoNbgko4hzZDFwuJdA1MIpp0vE
Nom+0XrhR46yKVlCSWU4TEJatRFujbxXzaOHLSAb4+Q9sLNZSDSAnnQx4c7BGAHpo5mhkmcfT7i2
bxlti/K9yj8jGYY7VnELseItM2zMtthRt7/S+JP/82ejjzkhJTZ3kvqYqgt0rZJtgJsQUSi4vTXC
yUQnkBv4p8jnLDgmaJ0SymmzJEOxJ3YFlvsMl+PL31swcAw4hzTT7WNE044ovcMyl84gqzcTiiRq
RQsKNO2SgqijZt0D+VAax1h4kTp2tczf0kN1gaLoBP4cIz9g/HFC2YW40JBP1rEhCRzTVJB9IlnK
bYkN0T+l2wVorMCNKtuwXEuF+noOCYcpccN5SUz1qjloVnSR6rAUTQeGquD9ECM4hiez4c8bhlWy
baFYPet2gxrLPEtYoMcfNKs4lzf89ygscEq64v+Cvh8NuRPAp0d7CQIlfSRW4Mg155O/rmbSTneI
fgXkvKjLyYXrcApk1msSaUGQENX98cfWr0jkfLLQMU5FVdIdyhqmycDYCgNCc/+Y7+9mV8O6JGoW
JnUo+aTtnGKn507ycd8q1gLmWbjBctpXi8cz//Sg7cXHzgXU7P0vTBngXrMQ9J1/j/CIoEg9PLvu
nW/YTz4EIf1gUKwVED2joxd93nxspglqYQxtJd/liXYh0D8r/4ShMpXg+DtAR3Y9fNx6xY4IP8U2
CnuVGYalpui1D66jgddhiscZT8blAWBvl5rbQHlBep36lffVTZ9eQuqAY1GtKKG/UnWXuIMaZfOi
Mnc0Q412hxH7J8LYYZ1YC5wLIvGfB5QPtJuVv9AqmwsQytMINlUkLf3hiGmkkN8EUhKmx5vDYA8K
NZIIxDCudqwLElKpXGKbFayJBdxGuq2i/f+J6eHiTzG023JNXfv/XGH+gtpaS+bOeJfdztsZjEDR
0iTbtF5X+MjY3+UmrFcU4KhT+txBqc9/hLxJZRm8Qfp7UkhJlqKrFJ9c4OOdH4DNiwX9R+ch8jDg
U1a/owxnjOkESGR0CSYcOImSPyrWkmkzFk+18JmT7vahDK6Ixjtbz+ilAGyMEmyVgcQ9xfSCHmF8
jhD+6qdXMrPCq272mP9i3Cg/Zd5y9FO2+GysObrAH315WImz0++u9L6yZK2Mq4IxQ2/jzk4GjoG7
UPaP0qPdFrjuUlgXJDOWyPrLm887L2jTu+w7s/YtgGBpNMw9v9QJQzf0z87QHXAeHnf99O1JX/nw
U1HrC/JSzQy3t+4miQrq7E0vf0UCQBM/zPZqlPw5D6xZEi70/8TP6Lc5kSIeetWCeShmcK7X7Mpi
o4Dse+Y2haVUKNYqFOGf7eQAo5wMLKH2aQW4PC3lq9oWvb73FWHfXArczytMMCbI1BsJf0RTf/QY
S8cgVDGULE1aN4C4tTnPUSxGJuoiwwLKYhnP1aI16z00eKk45xk/XtfPtmutR0G5SKOroL+YyvX7
maZDlr2dAQMDl66ZkWhr6NwJfm1d+81zXkxUgq25xnPX/9Ew0C+lc1E+9OKAEw3CJLog2ma7Th3R
ybWvsVpr4oE85YIqjEMJpf4GApvvDitKdiaqMAtrB8gK2xQhuzGNhdmbG/8sMsA4JnqZYOcjui6e
Dyv7VJ4rGQB1B18CBUn6lJZvmd0gCTep+xftyh/gZPhAE9kXGPh5JQkOh67iiiR4B1FZjGd4lBD+
Vf6xGYhmax7Mylp2Jp7Ws/R3rHc1Tco4oKeHeAYTn/mjV7y64U2grEC4wzrAP3aBO/DozdtreJi4
TVwx60mCQ2ZA09QQnP3o+q+nPkzi02k/ZgCi8IFlwHE86o2crezNdZzPN4+Y0PTlZ0PKZshwke6X
PB1opWAKHVwZ1TjRO9SQlIfyN/Y20W5bGq7S/hMr4plnjJtygKupGDcWiyZvb0zlDPXCJ03chB5O
v6S/8yr0v7CqaawgX9KmxHzDmoFzAunTZw581gEPJ+0T5yGm45rlOS0f6LglO+2zhOGoO0EO5YwA
G4jkpBfGOP3l9xbunOl9aKa29H/iDqOnGL4R4xEsq/8qEVe9rTBhkTz7lACcVipaef2PGhfP1JDn
nGT42GDGjkRPgBjII2ze8+Kto8QtrlPNObwprmD/9WMcCLakaec8C4NzCkbSKaiBAVW2MPwxyc5L
u5FOW+hbZHBiF2/8tbia4EDW8tJFDJ3m9QbzADtmtoSJWVF2zK7L+RuFy623E7RbktglYwhh4Ahn
2ZwV+RASRaWtqf9TzlfrtzDPLEkZo4JUqGDSuEawTrY0W5p2px/ouRO59LiD1B2skFtvbht1p4vP
HqEnKU0+BXX2tJRtkz6CQiKcSViA6aDsZOReRtcGsSCs+WYNKKANm1AjXO8YdXuPPwaedHoSzBdA
XhP99u1Tlq9S3AC8nCWWtwnHEo2YbpfQb/eTxyZt1tiCQc8sILslUsffeYgoWqlgTGUfZXb8nevk
grKs1zTfCJwsEH/42XaMaa4HkA69D1jRS8gyCa8i9TTQK7I+uJFflTeXsru8c2Of+ay2Z42J3aKm
dJJb12QRzQNCH75YxzgZbF7ZmwHQgupvDcyetKvGMs96nxkStplR5kTe0T8bwNGlRAHwZugrDzsS
I1AAq8rfWN7Lnj7IYD4hFauw6JY6AR6tjoofNhB38/iURByCvBwT1BAayt8WiwE9jpYgCoA6DK7z
YSdCjIHZFmvfA9EuJRxqugzJunVgclZLAdQSIBGAp8qwCv/V8kOHA1/0HO5bRjXz9NcovkNmoFr6
q9bbjoc7eU+TGxE0a0TEKeHPNCo/Gb5EWKCp1w5jMA/LaAxCQJcjI9811ZecMudkhQbfk3GPJLLj
Hg28/cIEznVMgCqnJsIpd+QCEyKQPJnpPWJoN4xgURPmXd4Sb1ehtQN6JMKMJJtpY4BIfsof/m/T
Qbuod4VGMmHPK1ch7iB2g5Amy/9ChgzsfkEEgF9NwT7nEicJQ/Kc0HzKIXk8F2RyZQm9GBUtsyOE
YXaYvrXsWzkohtOtAye8TOOvNf4ERO8S0PD2N+M3rxSilv8bdif0RMIVCYD/IaRraGgiD6dF9k1g
MgcLTwMO/75DVBr0dm0Mx4kHIBk3tTq13s9mIF4GdvhaKhCZrMYfyDJNweyi1uwxv4SYkrXUzf1D
waUJFN73GZFj9aTLtzT+6lPsvdAJrxLspIZ9g85qYTCHwbCnIzMCiUF1M8hA3pnCVeHqRQ2av+Oc
zCyiD9kaMngwzJ1mkfp3KTvA1FXMCxF25P8SBzniUElaJG5xW1V2yCSkMGYBaRW8vaNKG8Vel5ku
McXkd4Ns+S/+nUN6n0J3FAeQXrbVi9np6GrqeogclNvWwDU/PsRxS1gofRVTxhCPIWAcn+AVDKxW
YkBHWm5rbMAQLnQMQB/AZkax8nKG/QvO9kx5F+iGdJ5CDX3K8j+t/oHhk7DybFXDRw2i5axvVkcG
OuYzBCUBXLfCezBdLX0b0Ph5nyN8LowDBkfH7GoEN54D3bAWI+9Bx6tWxx+tv8XWNVH/MZIBPh04
WChymYyU3+EGJz2vuJggsAHcxdmwzZb0rY5zDjPZI7gLE59Uu44aj8t9MioT+5ua33vpJzRWoP8o
2T2J04XjJrdTmDyJvye6c1wA7A9OCsceqw84ZeLHKKHLsY0OkHZbbmDBSVsXBvC/WNgq4vqck4Tz
N2HXA4EE4GYrlOczdDBlCQvDupXDLSNexUDuxLaW6NbYLMwvIGXA5bFF1BHQmvZxgBPa5F/GuHbF
gqIxOFs+lfcy5MrOU1Bw5DY116Bxz2vUQN2Pt+85x5fhYfKGpY7rVjqrjCnQuPFlODzkHdSEXc3+
b1+VTrdH6YVeIOra5UTejRPwsj9K2/RXXhahQsqdIPvr8HbrIfoYGkVCRVD0tEkLaCr4HlHrrwqq
Mh2eiJRBp/hT8kf0CDFNCXRSGJazGw/POINFDCWLfrQiJga6TZOsEs6skb5NurMf/b1ZrSYU/Pnd
E5RFLJAEXiEYof4daEYkkWPXI7QMhddgODyLBAVuOeBjn50FTt0sBBKiHKpC3NsqhljhtPHhPuvY
72g0SOiqhg5HQaCPqIwJSgMCgUGtPMPyNYifs5IGMppyVnLcwv5pSYbDCdXbALVtWuCRRUILSEpk
3qt10RzRhFnxwWxr/D9PqZFsR+XZUB013s7/CKNz2y+vQgjNrr908gf4VfjB8B9+TRh9a1hWB91f
beImhpzQs8E1SmB7AivVEFAeZvsE/qMdLOIGMQyKiYnkw6AuaDRMaU+LXMq3Zg54D89YxQzP2KWt
DhkLu5FOYp4rKYUTMCVpGK3Uu0R584OTJ5sGlDJ9qbMQknpW/+C3y80He83z6KhrxvDU8OO517h5
aeqCHtYTs7YPJX/hKmBVzxEwJ38nCFQxplCcMbZrwPtBOzTyOhDsmDCVRfxLomSn36PggDXpbmTQ
Dj1huMDtftbnJMAIiggBAq/t6bc+ae+eWuORPJA3I9G0x1eg7YgPyzl+2YpwO+NFBz/lYE2HdP9J
O72IrkxtQLJxoXNWUN5rXiZl6bI1LiYHOLEKA4nqHy1DeUvCeM5pg2gVytlWRZQCL3lWNj5lGOje
9GOZAH0dp4PhtP3Lsih5q4DMAGVJzQxFUEpXOZI3EGiBOMc97InhoRQ7ohzUE2uQeLNmS28JvyS5
MhDvpk3UXMf4H2SgwlshzibF+8ghhyrtJStLwbApKegYb/2N5ny84TBJyCnlrXbQ+21UucqheeQt
l8CcYcF2HFcRgQTz/lrBpijJKl1KF04O7jiYGPgacePiRUYIJUZa+4YTgV/2AH1XpynSEBa9PIi3
q/6LrBoikixceIC3JxjcnAArSBLKP5GHBOUtdEp7YGIIoyuQt4itzFOwZlKznPGttaz++TMdvORv
w1RLesKvlrDfI5fdxk0txBh+k7aXZtYSMX3ktP70LGeC2Hhf4p/5gIFoTsw18YNYqd4anAnaQlFu
xU8YLcOKeF2Or2nplXb0prWL5rHssLVUxxcYmtMYHYkwAG7GSMZYM8tHe2NI27re5qQHJWtGJPlN
RxZOl3CQVsq2nA/4I1dgQIU5c+BDXt+eh69RjEF0IDRpdFYQ60GVBVQKDp+Cu+WKiTRMkGpYEZMS
JDsrWkmPsTowvCEKhGUkLKcPqKyleBNSly3Zzx6+U31CA4FVt7oL+v1/HJ3HbuPoGkSfiABz2EoM
ylmyrA3hdmDOFNPTz+HgLu6gMdPtlsg/1Fd1KuTiTBemuCiOLHibMt7UzCZZPs3gjaVCQhNlxoo0
tKoFIgY2Q1fuucdxhdsAd4KurYVh7fvnNNqE9YXRBVUFMlOQCM3JKw8SjPSButzEwDKYrk5xwS1i
qTCiwNQhFUB+XGjPdfYolX0srUt6GzOHaD8UsiNBK9JcFFGpT7F5Ml6ONLBg0B1Zf3G79j8UYqkk
EVZVvgJ/knvlnixk+EpZl8B8k32R3UScyaRNTM/Vorla8Y//EaDGRfCDY6QgCYx+zjmpNsAhw9IK
fHqgZ71ZOlRIGp+a+JqkfXCaOJfiXbicsLuKuxrLEq/LWuOy4HNoB8WK2JjQV0lMDJ4P9lI6iCAl
1rf08Mlmi8aCYzFMVpJ/ap5QCWUeXOtoROOl0Sii+VYM2zoXz/6TuYhMJS1nQRhE39hkCgS6xgv/
muxTymraPqhmXVRErL4IEhA0+P9KqfIdVdGFgRhkWDzo8Z/00uTjnLPtl7GwLRgHH8C6uFgDk89p
3xJCYXWm9I9bPFP1mW9oBwwBEi/5RpnSoexx6FSvGbfAK2dqLuzKxAQDw7krOU0CzdoruiWy283a
w4mkK0DByM0Q1m30lU+FFk+8f5LRNN7GGsUnhOcsbptPDklt/gMO4dw57cH8V6W3pbqCv8HtBybx
skqBZ2LD0Zsnzc/yLj+jftbn5mcWK3qKtckynXjvrLNESc/Ffw7yGUMwRGTkSq6hvBH1nub0K31I
jG86SE+IRxihwVYbN/n1iJodGys6WIu9gxQMJ/7kMAtmZPON/Vh7sgkPF7E35Sgr7yFb0a0zyFsf
doRUaW7KyLYcK37PYEHauxr+esrZsxmj6RIkpPjM6/B8qbz+3K01lFrdG9gbSGEnznvgi+udnj0H
bdcvN1G16UAspgx8GYFRkF1eEo0w7xrA8Fs/miOWBO5ODG7N3GLuTH0ClWS/IUMnBAO2xfcHr6me
s016Ciadwj+/zWKZZ4cgO9baWYRpoN0LevT2/TE4xfKGT5VJHxGuCgnM+CNcGQ1sYVBPXR5U46wx
k8JDKnvTXAV3m411bo9UHwPRe6gNZClCvxys4KkzrJ1nexk3Y/0wYvDF2p29CgSCVHd1JkNV9GXI
Z2Cx6WH0v7C1RLOT1VpjzSHsgpJP2Eb9VYynJm9Ec61WZ55j/q4YMsajRT/qIv0nYxasP2YtxnRa
MmI/Oa06jnwUv/Xv+mH9hfUS1RmQCD+ARluwttZwAaF30OMQw4ce18CT4mgTffdr9hrMOhaz7rL5
QvAiT2dFm3IT/NSP7m/AFsPXQ3zgu8do/sWRkct48+I3elPmGdjxlvPwiTEX2u5FpiOcobDiEMdT
Ce+2K/T3LiMBT28QlMBNM5H7oKWEEGnSrmYD7ZHTAKNs3Pr0qvhb5lHlo9EcVFdqe0i5/2vwM2LF
NraslAYzTV95xDqQuHrfFX/tI//C+FYXvzU3cW2EBV0QYyL642Jdh8veewwfil8CZhUwn0W7Jf+F
PwK9kJ+3cWe71NM4SxtOyNkPJjiQTrQmcbPnni5HL+MM/IWa5feqh5cTuJR2NXCCUYpY8/KE1JG1
pmYxHozlfHomTGN5/jMhSMmTjgY1CA6JYGbQnJe7cYmxC1vCuiGF5JnWlw6QAkmDZi0iZsUXjhWG
0YblTJw7Cq6/C2U+KlBPo2DK+FE/OUP6GKqrzXtY/Cr/+PuMp/yP2AHHf1DGb5xwu+6XKq/mGj31
dlYPO+ZkjMP+yvLH5A0nEXkXS3pAPPlHe8nfkXUv4EjMFp3QTu48V7Dlig1L+HD+SBflhe2WExd7
xkTm/1p9ChMYppVGPySlCT1k1vnxSHbYTvVr+Igp8qBx0CGw3DiVcU92DDsdfZu/Uj6xNUxRg9IG
j84XAj9cHRjAQrcM++NQuRa4i/GL8gaNTsNUAblH3BaPImfmclln30m9IZlMIhH0/cp8d8vWQqe8
U59FYS8ffGgbm54IT7WsC49KQfxs0U90ywWn+1ObJwbS/gkSVzv7x/SCK3OtnPhWtzQ3nfBmITNJ
CZFah5RB5H+xnfDNtJuIOA3kmv8JxTQJF3ezp2Vyk/1CGe62PNUX+YgtSEXDnVao8hoy5oAuPwP5
FdxwXzgR3jdycaRXqZGUek78NcLTkx2bxAGU+AS0q/4vnNa0NbR809m6XI0/IHyMc7XDjY4jZC2u
zVsJSu2n3ZjX8IvlZ+rv7VdzQ2ieHgz8mR+xvGyJQfSSjdrB5XBm9VLcwFWf8G/t5eTq3yhlS/+n
gmvI7f2FiGX8ASQh2QUyeT/cc8fY8IsKfszxKv1lN4J4M5few77GyJq9Xni9n6hsKad1nSsIBL3I
LtRTEjNApBuKUKndrdoPyts3uX/W/in/Yo6ieHQtRrXoQSc/Nz3lUhjOd7r4tLzO4c1jSd10mW3s
c4ZC25SuAk7XEc7My3CWT33s6btvMogsj/Dul/qnuo7WyMJkXhxp1WlsJJAiW8JtDCEkR/8RljlN
ektuReeEeg5QB0RH7My/gL9k7IvTu0fJdz+IFoh0hzs883b5K3jKgUuL4ahH+so3LInylg7QXxLw
G5RQPmUnw3+ibtlUJ5vGicx2qC9gcsQkb3Aau/6w9gBJOS8ClSSftOU9fB95ZnbNt+YU3Spf8Lej
wX6N9RAyg1RsHTYkPLAbrkRPBtH4qTReHNQXr+z3EGeoJLA5a+/GzO2P2OEgo3izr4sfqCZv+0DK
248fRo+rf/xXnjn0HmBXME9OjZMycEJfTA/jjzAQF4YSewNH6V8dCOurwvVd4o86MMZsxi2q8vuG
wY0A/ncq7zUEKx7tr/wyGYBk70WwhV6Frh2n61p0cOwMdEYODabOpzScJ5kAEJ1t/rnkKhaPez2E
au+7NfC1nUoYChul0Tw0RnjiURa+kICM7xISy8CwoNAusXUtDOAfIweg+oJ0x3k+V4gbVK9xRrdw
42/tyxyIcOIjkfKBU/w3rEleP4Mj0sDVZM6+zeUIZ94bP6SU2Z28ZI0BGizskigiSC5vcigXkN2M
5HaDyXctbIj6gGeiukdZa0ihECi4BdqhjAq3CtLNRSGOtBKgcixWq5AoT78qoxV3OdZAdi4maftk
g+yHhITiULNccA0AfzEPwcIVQiwWZBAwF3FbtSScvBbsdEY8gGvhjkJ0yAD0HNDRhRVKXdNn244e
PBFFO3DkGsLZ2waxwU5xvNIEiDmbVmRg9abxr8sd62yJHvd8XSdjgyJKDHzlfyJ7yXxcSuUJiBjF
fM7lzWvUUxqfodyxH75dPXGL0Klu8q6JuGPvuEjGrwnpFc6nceVSgrEAAlb1PrSmQ8UMsw7Tt3uM
kOMEOoro6YbcfzD8lHzl2joIdtKIeqlOThzSUcGVSXZKgiAmE3uz+1N4BeoPJcG8LD6r4lmpx5HZ
BXA+tSGMtBheOw6F4zo5goFGL7gxCe9x/V5xOQTCDgPg2/8ERqZrXnmX/zXjQ9BO+gfhiF3HMAHW
KDZT2aV0Qoa1PYExwYYYMVThgcLzMa1gd5LPncEHc6IhiGyJ6CsfmQSGfhGf0dGH7kYKZizIZc/9
yHG0Dm7MwcR/PuXu7vArkiBfASZQXU5wWNJq8N4nDYswr7rJjjTCH17W0na2MRIlZx8greiiJEnB
HrlwDL32kjyx93wXyYeMvctY9sNLCe6ABjNo3sGyaTeEIrszpQ2CtOUWxqRFx4L44BlGoF6yvluw
ADbTL38L7jcpgfml7qCxzeffY53uoouvuobvkreSpx0IWv555KiKLYVI0wKfFebB2v6KF58wbAx+
8GOFbBgql/obTRewMGYj/CoI/Dni07oH4IvvJTzKqT21zCVItV7i5AA2dDBAAD+MzmnokdmH4W8f
fqbhr0TkiMjJnYzpCJ5Tv4S8nMUOBhY/Jq3UNJkOwH/t1liz3TS4Emxos6Zus+CJH4zmrj2t3aFT
HvSVks5Veqq+wYlSFfAINvVvUyL+HfVpG7UrTXvyfuSgJCHVjjtu7TRSWMcRTBuF7u2pgPszwNVk
34GXZOueBJjmy2IEDbJwaZAX/MI81Gz0C4IX1c+f08m8s19xYsKvk7m8o+PGwm6NtwBQrMG3QFxr
OZ2YgFefOYOvzsZ9ILXLglHzggqFFWvwEgwOsy1+mH+s4xYxANMj+iKTrszZf92qPAwaqw9Ehdop
bfmgU12ACLqDGBQTSQDtkCwiAJz0JOCoOQAz5Wpl7EhaBR/cUZr5ZxDjq9hTV4RZEKM11XkEYowl
A5YIglviaGxbXx2B+IKRanUbcX34m9ZYPdO19m2GQKq32UPWzvJrILtnALwgVkZr3Ryj5xGx8rvU
cUddjYy3KVMOJLpQrtpnMOJPXkZ/RB+BUOcalwA3p9Pss2NswfcLBONUU2tyxfHE0dD3qssrOAzj
IUDtQSdehC2sYMCeBB4Qrog/ER58TUcOwyy78YEmE5308LVL3W68RuFZM9c9A3aTkJTdCStjV9sx
qwKxm2RV2xknU8DeOqKifq/z+yRcKkwfrJMOTiKRk4YLqV7pPD4zHgqwX9amJRV5HjlTKHAGuJqk
dveJ7kMvIrEIGuYpBR3sFrftEi9Jbaz7FX6U6oMj/vjXfPl3Ojoqh6koe67pGYisBBX/ZNZ99Xt4
UqiDNyXnYfRUfs8OxxB1pSuZvdo1mD7Q2aZC8FvA6vwz0mWJ6O9YRzmCIYGjEhLPofcImdc8i/Ba
OQ703NQQFe2CvK1/FMW9SjrrXf4wVaNYkZqGZAlI4Hu66X8yrS+aKylQM9DmSFxyv3d9qYDr4xTi
TRJA2U9OO08bohvvi0HoABGh2MQxvnXbPOu8scs95Do3+AeR90B5cPqsEHIa8NL9b/Gb7ZMXF24A
XQpmQnx5eAzEc/Yl3TJ4nz94/WkBRTLiTo5iUQWLCDC1h06H6u5g+zKX48+Il9bHdeBoWzWgi8tT
jadJAfybYrP6JyX2cZPSnZx7krWICX2TsyGS8cvoiuVscjvcVzwPFzPY5/TV87QKNL+hzdtjBakm
2gmrgAmMFt47RL6OYQ+vmQQazAs2zSwx4GafWz+G3YsHVNk19xDX2B3r72djbZgJ0Y22qrf+fEIO
nNgGCbsWnAIn3SnblNfUVmES02KBmQYwWnCqLtXlzWA/xBYL8MWOP+WKHfsRUMF0MPw7Ve3EeZFw
0008bsPOa760Z6LjnVgF/iH7kvG/frM2Uy9AnmahCAh+e+XI64jnA3Fg8f4rHlgC87W+yQ59ssbX
QI2O9S2qtLsugVxbyIwbkU/wpHtlcRzcFIXImdtlCMMsWG/pr2eHhuvW8h37+wG/91LllVE9QPUk
+1WPF8ZRRtf6jlEYStL3MKS/p2fwxRRFgzO27BCW+K2eESI0tRxOcDCOLVFg4TWfBQb+Ze0fpReU
cbCV9ttaSDaZSjq1TB2RmCxBriheVv13SStVBe4lrzBVm06kPoc4gh+XPyIFgBw+d8YaLtqRzBW7
eUMvOhesM6mZLzWWT//9EwyzFNdsK0LEsYBQW2y0BEi9ss54fXKPbPvRdJloY6QXtwqCzMxUO1oY
cT4ZBCYT4M59Y7gtH22E7zL8kJ7ZQWq8siNKAIPnEgIWCbFs/9CvbCkAD9fN+4SboBpXwVUFIYPM
cqFhHWOioUAsPbD6N8YVrFv40yiriSMYudB+xeFdERZo7qyv8b8JkKj6BXsCdp5AgTUDaF5tyxV+
tLU+rtrp1JDGr5dp7Mj5KkvPwg3adkQnJjMlSjOKFRuxTfNKic9sJXMEnLSSS5mnUD5Hx6Iu3UeD
NNldD4AOaqdk/K6ELd3uAT/wQhDwtZNy22oxSVfnfQWbaLOWc8QF3AgTm3/2ozW9kWHoGHyxP4yg
i2gHyYbgyj3o2PuX6SdtN8J7mRZ7oFTNeydRLVYcaEDUzyGbLjcIacO3LyjzSezHH7EjQ1Rh/sGt
9CZPi5FE//dPzI+AHkJjKVnHBXG9wU7ZNbkbYJgqv9tgU9FVf447h5+LTxA9GvmV7aGvYb/jS2E/
pXDx78oh9qNi1MwqPXIm90IAnrMjagHIMt+g6p3rjo3Ty+jEhVoXe9JRPJP5wUdq/QirdhdFe/1M
hSOHtm4l1zuVSi4AIH8tFMNLjK2HOlLcG9rNdNS3G9/ptTTxh3qZSy7hwJsDN20tcyonQgkYBoM/
2ZJ9TQcqY6dDxGBgYZc7GXbG2rjxYtwN48Qhv7LsKUYW9/rFlh8n/GGh7GWXzxRPDRm75VS4Eyzs
v/Y2wrUFLnzFVokxhNZpd/DAaymn0mYRqL+nHip7uMN5LOIlbUkSeMFFI9rXXyi8wGUqeyL3tE8V
1UXic8dGVNN3uepNMsKvHvMgzpWnIbHb2HjdRpfRcao6frQa43PLXNQO8BJoERhRtz+/K4fgZ/40
jLV8BsTJGArbmUIbwfkt3gLDzgUsBYtWIzh4TYUzwFNCm0PgENw+NrA762unfVgnmQlDzAojm1sW
GwodxsV2kNwWYBPTjYy2nhbnQbFJPsbMEZhq8ESW1pqlMvGZ2rDKL4hzk3juyRRB/nD8F57la4cH
Oio/uCmEZLuc6cSK0QU2AHFK5CzR7ZAvGdouDB9gBwlzZobMmvb1s0cRPPIZphxfF9kecgtkVFZL
9X3nz6zhLC3V/t+IzLHWidy9FAn3yIJfYDlMorU2bGNYYmS46Xtt6RfxDNqUcZfByUDQ5eCQvHfq
iFDCCXFacebjl5gemQu6bO66tOGstJ8iT1kzNA4W1WRbn/KeIPZ7+44cqIWH4UgXmsWOO18wCNil
AKi+xhHXL1YIvCGu8v0+j/sams0aczjjDPLoHDJ2nHABvEnbCsrsRu9vXbaXOD5Hdnki9NaXJ7hy
/j4rDrjqa/ApV//Ei2/kUJTR221NvATWlrIs2BIttvZgq//KyaFG0r7F3RM7vRj/WPRbyntLRlZg
pphxelGeb6BPxN0CG+858Seon38gHod/cXJjL1K2Or1VMz5yDYXO58Ipz/5wjBI81Lnm1GQ0R0aq
QDCq2FamgzYPU9rnGz9gMoP+QC5bEBSI2AO+pxaKbzYnORdy3JVb4yD+5V3j9Tz2wqnzTWonjJUF
Cjb1wRbyk6m/LPaV4GQ8xRpQ/tm4vutiAap7x0is4tlizgJalbbdojyEQMgqCfRB3tpxfYsOjHfq
VcK/E70xwJDpFzMvjlB1/H1tW1duSkb38Ra9ltxAHb3MfSTuZTNZzW8IJsV+qpxO+kt42KaSJSf9
HUFD8kAoLx6ZSb4G02UKcSdJqAsbrCQpfbGwSk+5wJRQ3BacOI3hZBnkl0DdtMGPn1BBQ9pCwFVV
XyNBcUQQYRykH1kX7Bq9tOG7Gt2566ki202fYYe0Q89rsHmzVvbdT6asRfFLEh9YeRnM4FwG+sbH
hVDtb8zMwycj403MT2nrtdB3gu6Q6vKa7mIbt+Dayl3yHZ3MT6HE10aJ7JSbUyaarli5Ba4Z0bxG
AORCaEPSX84Xq+IhisyW1LNsa7w8FSeoTfaav9zcpKFkRrouqK9tfwPjHAPl5Y6zlHC6gFTDIzGd
6vZiWCfGxqq8BAwP8cmsaA6AweDUg40gmrmcEDokMHgIhSacKHLw9ylctQ7DJPqh6UXZtcBg84ay
cgrrlcl0VnaKcD2o96kijdi91+nIaRZfROtO+a23npPK04y0pGMnkN/5deqBH+o4/3ycWHWxG3h/
G3IkJZ0OBE+UdlP03TZiaDJfv/HDhRzzpUTC9AasvJzIE3JotUwnb3zvHexZxddBeh3acalqyV/G
1adIWFLw3chS4ga4cPSzSFC5kebG7JaHLsBxKFwFP/zLq7PRDq5ZzdFUaCoyWTpk5ljF3UotR/5p
AaAjaZQbq+YduaaY87T49PJpC0mvHoIsr6O6s9NnnIZulvx1xbk2vqwgOAngrzIzRs8qsNv1vM4U
BGEBhc8iWAdTYfCq4rzV4Vkcp/+F46fmM5F8731NhoftRcRSb9b700JVTc6Ad1FUlI9UwpFUELaj
cjSVOM0Ypj1o3NQzqjWojs7oyinWKk9tIc12gg9qJ2XE5XTYNP8QG3yVC2dh02mR7v+Q14xzgt8m
38lgAM18g34FelMIflL2FspOiboJ9TNi9+B2aQkb4Tj+JfpzTlGP+PgBWrVUDXEOb/jYMxiBprAr
KUYbSthx6a9RHyXsFtGpDz7DfSySoJRXgepGAUAjLlW6DJYbTIraux0uSu2mrI3cneJ/BTu2KTDJ
ogVZotAremicZweoYzriZkeLa56Mm3J6amxgAmwHXhvK0Nh4wz0TaMwuzFwH4bdKEq9UtIUmRvDp
FhH1XvGjFy3+5JAh0ifcNRXGCpUptkBDqKjRPiNf9UNZfGnaUujPerYejpjugGazZ/R4GdTTe/ju
Nf6Yh9KJxIueIQYdST00gOmba8gsqUOeNFGOlGAjvOkMEqDHxwcxgV+fzQY0okc0FEtOOYN3uTn3
IflQ0+G8m0NU7/JL0z/0CndAhc1IDT26IKhCTkzs4WiBpJl0jrPpuUp6Nm87oG0+OxsYdfFrcR9H
ks3vBvd+7UDlBvXFM2G/2IWsNN0vNHs3YrI7YpWyce7A8eY+6bN1C/zTtqWHPd/p+nlQPuK7qRHa
I80Yfir9Osv3xfgDrYKsiCivwTkbxg6/iaxv6n3FxmycxATeA3svtVs8PDjkuPjg7zjPN2Vc3W76
THAl6OuOBD+SLDMXsLm0Up85wEGBhR/8YaxRRKZuz8uG134buHBXlL106tjnD9MJpWGiDUbi/M45
vDUZySurDP4QMk92ViUnyryQi2A3HpSRQxP4alRCkvVYdCYaFOw2WFk33LgBgk3IlWfiA2D5Bo0H
lLeCU4T9EvcdyF/i81q0i9GdaaHoHoIbY7bBayDvRP5OJrnCx9i5+Hn3ItJBuC6/38m+Nh5G5BjS
bz7riwosZtDr6ngMOSKwmtZclRDqykNgbI1ZD3pfkuokwpMqvPfk+fk/EeIFjVBrjlrE7no2wHA/
Q0atEaGJ/wJfOAzcIXPZwlvRJrHGZoXhZroGQImnZlXCcVBQnfHJcIjuFskhxQeN8Rvuy8i5DKHh
HQx0pzE0TEHDI9FZ1H9uOfgJR8o+OQALradNjC6fw5ughb7CBj+8pIjOICYh8p+K3SbAZWNKzCgQ
fFw/GxmKQZPGGkxLoIiglgShVz9renWa2p3wHTfFQezuabvJDEYYaNeU4Il88irLbNJAG+AoSEuP
hcu40cilyRiZGJshwFg6IfFN2GAJOpQ//kYK/+nA/ThAYsEgm6mT8jTg1AzbGopl3TBzZ74uqfQ1
5T+deQ99bGz4C0TrMEycwzYFDxWe5eajvI7JFrmkerbQI92Uji1OLUCJoT0Eq6n/EfLGTXkP/Xfl
BRQ3hIyQWcQRNHiA9ozr+0c6U2HfpxTv95Yo4dvadcGro/dHHHAnLTVzrnJG9w0O5qa4GDNSSLgS
z2JU/gbTEfE2Yp0SeS3gD54MVGRVvZmDHWDHuqj4CnIZ5AUb8godS26/1Xt3rOV/FpkR9SzoHgoI
NgVpq4g8LNsYA2pL71W9YJSiIInGFNBDu2BLbsVLGx87g9VTBQkJjg1q7fiNp5oXyNpJ/xTxX/Sb
wfd01NuUbfm7JiyV+Rceavq6SpnwMNMA1DNMPSn80occrtX0jXx6m7R1ZogEfJYC8AhIIaJ6xavG
XCtoOKMlP3LvYCc2Guw7tzJeJapjxR8Frkiol5xR/GkRknHAMKU7MxEj4Fpfzgj9WF+9WXU3AyWq
b/Rg9ntXwzkxeZrmFZgwO0AmtaNXB+m9CUsCl5dS2MTKQ55f4o4UAZu79uZGJ910EBJVW3jteGJx
AkM/YTPxGVqrl0K6++UHowwjHTja4doXWHEbgtrWbxje9fwQy+CAX7n5r6geDT4sf/7Sil9FtkOo
pu/dDKga9ihcCva9hNhG4tEYzejbwMJu7fD6TcKnliwlTH85uHTu7efcjRCKyK/UfIOt8RLabTq4
Tco4C4lB9gxlNyBgzhVXGM3LzjUVvLtcpB96+FelnjX9+sk2tSD2H3jlaBOsm0/TOMUdQmJPYoWD
wVEfztq2kdcB9rrOlt9HQ74P8DHMX6QGh4sFj8y0Vp1RWik7ljxT2RbnHneNEi/7e9kdcvPVgrjQ
bT6W6qBj9NkhoUmvUbjq3aUBkzIk5DNJ4BCJfxnMHEC1pitZ8iivzm0sywy08bCaCwJ7+AAzBntF
A+b7nileEBLfoLDAUzfjROWrNA8Qstyzxm013C2A1xsUTDIHbi4euH2h1SLnmbwkZCb8o67cFMRb
trajCs1Jma55fZOXbgs9XdrzzjFGkz4MuClLbqZ/BI6baK+Ge328v5vv0mLYtJG5dQ6JQQ/UJsDV
+mcY/2iGjoTT8G3gMIExCuIQmysOcBVt9K4GJLIv0QGKtLVg6ha1F9rIupYJHgLbw5BO8vtCTIPP
MpR3PdLWvBCXZA9MfM1bHxe5CfkWgw4TFddqNgbrLNiJ3MkwQDEarSZHaNaJbnP0KX1bsVN/0R6p
FlDnDfzy8s9UW66aVXdE+nNAIIH73KbHC6FnwymsnQatzNgq6S7gEu3EtHiwf7E3jO03gXAx3RC9
LgmmVhchcwdVslNSu/D/8XRv29DOqp/wlvhc2LjABsKVmY8Cy2zPwWNuInFvbDijdvXDc0iF2CPk
ZrBCnlSn14CXowe+yCXZK84D0ziHe+uOhU3AqBQuq4eKcPvcc2Ijej7QlYVnt+AGeHxjglP+fG6P
UvNUGaYNxHW7dgMEyYmwkJRvSkK5/C+5v7fTgRuswPLq165ISg0+I1aq+dtRSO4QsqAANHl/9soV
Q46JfYFpFp79or/V2jGm9QVBaCsXhOzrq8WiyGzvru1SBFp2o9JaKta6GUXILE5dO7n6r/TPWO5W
grwQnu+LIS4kfDXveakNCD9hQT5nDudxaXFkMyTXJyLavze8KsGtAxx1xXbnkPihIrlFo1yRIiqX
wkfvjQ+wD7Idn9Q/5O6qToCM/fEFl3TB8Tzwv0w7CwualNZ89lHrCtFXdUi0WxY+Jf+fjFebE4LP
l8zxga5Xc7Udqs/AfGozNGW07HJNoihew393RKZma9SaoVkx/VOXA5d/BI1qxeBiQLXJdFzg5BNP
au7JXMVOOudPUtT2dGPxVIkqY2+S34u2PqYKUWvEm50psvwmMx95W69J7bNL8SPjRuN2PC7YodzE
WhrGihRTjwks2zDYmOq90K4pfFnwnoeYjp7U2QqHF09loXjgPPLkPtxIq1Wv9wXx6Nnym16ABR/J
PQYQ+sx1YdqMbblxpNaKyssdXINnGn7xMHbCPRvu5njPb80jFYgkIGby3PjwfOHmcqtLXhwjwKYF
xZaTSdVDVgsx0BF3IXa8fU8O9/kKUnN8EQzEwH1tzXWO8Y9Wn5Hc8/eWDlVR2WQreoew75D4uRLZ
SrbIlfFJANomO90xNPbmF0RFhmilYrfYBxYEGTXX/xts3mDhWmq/VR3Bt//WMi4O3PdHnu1nBhRv
kk5GV9mI67wDocM6psinwacz107fVBxsx8qlo3HiWeRwpE0HU/6kfzvngWZ8y+nUb/6VgZewO2GQ
GGGKcwqxPI51DdjTptjgWsIimSY7ZOn+USKx0VbkvbZq8lEjGPmaWyt/YcAhYYJhO89KB7wuioZj
bfUGm2f3BxTsfN20u+Sg6N+gyBbqLBjwJ4J4UHBjVvAgNcaxuaN7sBCap59kLKJb9mYWgQCgt4/h
LUwoqaYLdBX7XzW13LMkJftXqsUB3x3Gh5a8NNZyxnPn0G2oQBAeb2akq4HUI04/ybXkFYUlQ+0V
vPvWo07PTLdfY3H5f75HLCw5l9cuQ2Dn8hZtDH+tyvuRGGsbzf1GPi49Eoziq5nQWElNEiB7gooQ
s23Rtx4rUoe5iftqtOzTkyKCrPvr+8/auuno3rHdOxXiTnep1532MMSrLxIDPhWzkq49Qo2D05VW
CR38ScvahkhCc4D2b2pJhrrmRpuXeTTrBZhEDsAxvCJsP1yEL7gOkE7rYFve+P8EnohpK9uKmvDQ
E5dmuOnY6a0X7WoqHlRPGHlzyTx55m8LeMQuDkRckaptFjOmjjW45R1HBmZSS+vpb/QvilqpZ5VQ
RT+JuktQolaCyfq4Zx+e4Gu30FkVTrTLABdWQnBb+Jd3G7P7F7SPhlTzXLv8rzUXwcYsXCRSjmJI
UtP0wWy3UgZOQXaMfKoyciczxh88uZJ+aQKXSE+mfsrdrjypkGMTeBm18QPoReJJ1nUTQBizttwp
cSJZr3nvWakEkG8ttRThe83Rpstcyfh+8xWOxnb/Yi7Hl+bxOjfJB5/4vOnpv6zZKhMPOj9z0da0
9QzDFH/e6jbHcZJSqmS4IR6RwFKY36wVzMzGdcC0xwpMjT3CjhO8SqwYZBPsHnMY0WRhadoYYNPe
lVZQOFMZge/8Ttma/TXH9GaCdILNtK43tEXUb3IqrLdFhp+SiLnrU5L5LKaXXFLycfTlm2QY0CaO
QbQfsEyBgBIgGkFMxKok1Dcdyk157Mj4BLdJ3c0PlIwCxPl3nL/ZAK2M8e/jiExqVOQ2QIfJ3O65
uzOKNNlD4CRtx8f8VCP6Z9wK/gaJwpCwX1LvkoXlVsO6djfjjzp5Wcxj0HUyyD1MgRjRRtRLkbIp
Dr3AUZ1QePVZYm5MXuoEy3YR/+h/GXVF01XHz64nvz6FOJ+tcOZYLn5NvC5BWttBcUXI0g0Oufwn
AeT1N/Tqe2uus5imWaQ1yQC/DauZKdhXckahrlBprYP/E/8jmhnj5IIKRVF0Tv/hd40maWRr/adv
u4Wk7Hn56pLw5GrofhL/Qv5WSZ6jAJYOdv62V+YqQZwy2l6qrnpE7+bS9y8jNTIR1xM0GX0z0ef3
totxQ2i2Y0lHxVHYt9MU1/kreEkpPW69w5l7IvRc2smZ4wXCs1zdO96pZPikVXj+TzjzA9wxTjp2
Gbqko8Z+z8gw7cEv0Hysk/OWaaUk+YA9I7uL87OttVed+q5E3r+7S7SS2ZQZObt+tBQTjwnv8nhT
wKSTNF+yT3MSzZIP6Pnh1fxi4Q6DbSvbKKVgye/5Mzy96Yaysz1XhCi3XwrUkEWGCejP1LeK+2Se
JRLjZvlOYBJMLqcuVnPucAxBqIfAKAr7gvkAwHPqxJc61TrwNriLIfqdS3d2AAjlphIJ92NnWs/m
BF4kxmyTV74Zd+1bdiID+3MN08+0O4LI4Dy51UiWW3msBJ9AWK3kMxCd9/Q5N0je8cuE8ZeV7NKR
QMU5/nzTInxJQipJCE6jb7yh7b2y3DanW7fmssAT38KjMDe+vJd6NwrXHYcQJEHqHqQDO6z/H0ln
1twml0XRX0QVIBDwKmbQPFiWX1SW7TAjELN+fS++7k53UokTSwjuPfecvdd+n18SMQrXN3EDZs85
PvoogBMvR3OBjnK5q13WzBppvbwI089oltJapBNtkuVpScOiaFci6cYRAlGeP5rVSuTr8Ci1n4wb
txA4uMd8u1N9gLk0HgxC+xZe2e0FHHccvylEwdSxXi3Z9P0Ot1GEm8Tk4X8ZvrqQOOCu5W8qiYwD
IZDqN2Yu6CXkktyMmAOFrX6WhAdkfs2Ea5N4r9dmSQBtH0TdujX8zQZbsFVIm/smozv8yarKbM7h
kFD58W/1Jl/MSVt/SYlV0mwS/42g2IV9uUD3ar070nDog6KVDvLlUdcsyq50Lii6pz39qSQtFp+G
EFJcoZgpa3wEKDeY6Y2igaHF7dGuZniAOGD/0wP2o1g86aLX1OvF3Y2gl3Tz5tJN33ecQML2TcxG
4zATllwclNIUPqWNolkZ/ufJzhbnmIKYKcz13gJX41T3wUmExa5K0CEGy9elyG2EJmIdLstT3hw0
/ZEJJ3meqsDHffJvMsleBGN2jBDY1ueOGEEZwTrlLF0WHRZjxrqLpHzYpcCNnLLyhe70RIy8TD6N
d8gn/4KqUxB2wR3eanj96p2AemP+hxv24wT8mxFzzNG7x1I5I9mhqRT/UtsaZNeaz0Be7ole6xBU
ZpbWehEsjeWCy2+mepBkf3Fk6YLdfGiYMvPrWyQ+C5g5yj3SU9RgyQkVmKWdkVDy2XB8jFnV3xbM
w+Ey5adsS6EmKLYo0ZBm7VSx+XEapG13p4ibT073b0Pz8ozUXgYir3ph5gbfv7/0b0CYKFXpjeen
FxhtTlykvUl4EyWnytZ9KxP0B+GRJDyy+KT9ZMe/cdJRsKEf0j6pQe4YsbXnrRkuNbWZMI9hxpNi
NGZO6LJG0EaaHDkkPgW7o9ij+ItEn7dTzO1dMUNGwILOEFLAzUKlslhnNeo8NlcNWkcFA08+M35V
YjraPfmo0Fpk1H/PvxryVo9h8kVK6lhvlmW7fjcK5nRmGwiJyU3KGiKc55Ew9732prEMZrs2v4RP
ZD/6o6KpRE1Z9bCxkSo3tiG/7Dbi3eNFQZ0syTSdCDEaifYuYbgabGRzr5H3zRBdiL9TzmKvnOXm
DqTnXwI7Cb6Zgc04m9c6Jt4KPoMoOs+lkr5K3OTvRTWQ2eCZkZwuadD5CvUljSl1yQMfu+/oMdwr
c36sh4FkAArb/qgDpqdbTkXGQBv5MDJxO33dIsmvaZDcr1nKGMdCMkSgW0YHECYULlaaJNXzUMuu
jHCykrY0+4rxMCi0Z1fxj9wf6YBqjFIdkp/y3zS28sFn/eXBenKQ5pmPoCOiq9BM7aptFV9CLxx9
jXgqGlPLjnkf1jn5diSfLxiK7qoLvOQqlGlHT5cehmLtcO/OAwoYoCg2KyYJkJFR1bhqueniT7H/
EglGniGbJNwZuR+lnNRtNbkRHXznGQGm2liwk+k/U+kMKCdyDQDA8l+qYWIw4XuUT9IOhFOSnHTl
PGFKN7Bg+FpzyOrwju1R+2smSFX7Vtov6DoingTXh76stitG5wPyDV5QRQZAQ0rShA+sh1kR0mN7
v8N43LaGx0xbx00rm2rsvAwyTLr4ZUYpPWhJEjX8kxitH0mzn94QJlnVvRpNjTqdeg6Owq6u9910
iSQvGUFl2ZwmFQ51N5UGvM8i2nJgkvwCecr97aLuExYZMlbAESIi8FCs8XPQtf9iaWb56B66tHn9
spWktIORBzPB8SpqP1XYdN9IhOotB/YGEfyVJDIFSsuBjlo0WuLy817YbycVNnTU8ttd2ALGk/+9
DLepoHIwgUGgRYdDDlBHvh0Nuh7+Q9VulY9Z0MDzVcFJJNiURpMzOjRDKWZixh3G4i/6psPMYZpe
ivGGqk+DDjXT4rNuH3ONbmrxkdKvt7oPyqrc48o/N+PCgydBY+85riKqyZEjdukqxalX1h3P1ZI5
ysDLPeh/3WE5fbPN1Zy2Kj7817kg72C+emdD9YCbTBcNZSVOi6f0G0fO8qe5ZW5uJYYtsL+p61L7
5SzJQa3wlm+8FLsexW/yrZNU8jZZPul1SYx1eOV6qBTXovnYSahh4EuvujHxFrpHb6WKtgZ32kNH
eSrVCHsoFP10T/udFhvmd6YpqIh8GZRlvyCWFekNn/30XRXOUtzoZL8wB+GTH0cCFRpPjA4Qbff3
YFz+uwuo/m1+1LQRWXeNIXZiYUP5PBXRdViGb8y5+G8ov7VdAwkf2QkPk1UfWNLs3R3F3hHzwayt
VIEkipwRRFD5foNXGM8I2XDd3DwR/VGGD7Fq4Qiz1uHHnQx4ffJh3u3pKC5+R4Q9bySTTLjZr6bx
IjXes95LaNqfzS+HL8F49BwJJLbKWgZGENJbbsG2hQZr6Z0gn8xnO/6iISAg0899HhTECyGbg4KH
7dX4tOVpetJ75f1MmIP7C4u5xkXB7noZkAXqJ/l1FGVIVhFs7uGrHx2mrjnud8XWXt4o7mdsGl7M
iT48G4z3MtOAVPL3cJKBx8O6ICrvj9CNV8y7wq5G5tY023MXTydhbK3dEkgOjFWjFvqmyIh/AJq8
S4jXxA6sv07VHy5kZQn7i5s1pKne8LSIV5kSZldrOyEd1g0h58yA3WbCuu8wsxYwDrw/ifqCQUQ6
CK4htiHsZ5ObqbuxPGqqeeBA0lpiRePGxAfOjwmedyCuGpzgX8gPv57isdilhwgpbMysFX+1SIIV
8mhR2b0inq5jHHvkwnsZ6dnm8jp+9ckBEHzWhsv6asEx+GseI6mB/zjiUYHk69YitdYkhLdhE3ME
P2PUW/39E8PfKbxgG6mxMP8tmBVf2IUZ8JhQ5e3bbL6MbTwR7H0t7eLBA+W3Tp/w0p3y50nw4v99
WZsA7+kMu83Af3vaDSEKGEANYdyyYBzKWR/KPaNhxOUCHUViF/hOdBo15to4lKGSc5lqjj90AKMz
FpH+aZuIZ5wImBP3C2kIbgyI40NKf98qSSXIEyypCd4KBhn72YVKwlGReIAWojH/CMN+wu0LrAYj
wY6kt5F+8mj67X8BpwNMtuvE4Ne4e0ieOnVu4VHNQHGB8kjmyr9K3U4iIvvxAMPw+T4yxGOTf8Kx
w34Z3jnaeQ1eIlRqhIWIwk3UgjTbp8I/BB3jL3/NULYoxE8DOaEK/HOLKT/94SndTSF2qRafYLVu
/1iwGZdkbhqYBuAWaY/P5cJos50Tq13lMV4YmnJoljBLLdxWIBP1tX4vGWPn54zzADkniBny7f39
JzJk+6LsV52djhlj0CK8RrOyNF9zWwp9iLxvfPK5h8WJl15nt+SH6dgWP+a23j8hL5Jyqe47OOTJ
nLyU7Ucbn7d8RMoLvGA6Fg8emvaS1L5GINvH8KMecjK6aP1haQfkbxQhKkY03yOR9D1vltk/VQNE
yemjwElBPBLVxj/1zRggMvW3U+AKSNdoGwj0SH5QNSa7sQESTY+JRA2LyOreVX6U6oxewr7vVFqR
KDzCbjG7dBplZ/gocvzGI8+G1iWnLRakgOqOT1Qb54C+SEWf5ggv0DkmnAFgYcjYAAOMM6Ne+c8C
LNiY8mlut0z/JZscDZ2IWFBw2A26t5VwUqVGI6biGwWEBhSJAf5o6qkzQYW3yYbjPG/hPI5+3nAN
n17FrSgfB2ajhN8wKaXJtM1mnSoKtRFTvKQFR7b+r8Re6E5CTpM2mdphImXNMCe4egsO+xKkcpl7
RAlkw3/ml+evuI7Z0s40hBRrNpYa9BmFKwPh5403yreh2iIbQ6sc5CDfzCSbmZwPGQUZIO0nsOor
WCcNAdrP4IXYFsPLvzek7HZdtCQyzmHx4IY69GEGkWFC53C9eBSJdZHavdIyHDuWDBYUT2AZg7rH
mpRIFozop+4WM9YFUZu/hIiyE6B9ou3Cazess01MkdKsnH6fSYGGBOOz/WUXpgNdedBUXuNx5EYA
tFjjxO5Tm8Mlw4gYuSOgO8QYKzFb67U905Qkm/4kG+gC+e6LsJyVfFxkayHgDPt4winIVGTdpI5b
EeJ7opTeayKY6tKXWBohjMzRJLhQRmUfZQzKcdsKMl1cmnIV1JQ3pmnEeQCDOLKX/976pZgIH7L4
gZg6T8jIE1azfveFHKyY97d8Q1nPmoSMu0SaLn6Uxl+HxwKVGsWrRkA6+GxOxDEr7OK6vPDPcJgQ
cxQRSG0gVwbx4meQwLnYOZzaJmUkRk8F/q94Ybc3Or9vCFyuLm2kcXk36UBwLYbGhJIcmRVg5x65
wFita3aJudWszz8iacLJiYWF5RHvqsgNEglWQsOShkcC/qaBfouyR0P8yzhfef9MHR/R/Tw111cO
xqe5dgxbq9kQAKecu5klaBnc3w8CUAY6WGAmZtcXffD3Wu73Pea9xXDu+r9XqjEpZBoifurSTNIK
MhiqrMtGBX/M7uBVoC6sDQfnYoxVrso/xPs5pU3yyn5f0bUQPyCrG5FfL5+mzMyavlpEeyY/62+G
Qr+6COPDEbNjdv+RG7cwvkbqe26GV71Oo+vErxYQnxO8HIdO/a5hPHTprayO95erZzuDbyQYa4Mu
/7ILezcVA3Fps5ClZGbI+lHq1yM5AOK1eN00RqW0WlDZwoQpmalMVDfT/SHIbkYQK7qLTv149+ue
3s6dnenOWQEYbsZPQNCv/aCT9bETxkNBCkRLjFW/zyvcLtkPe5eON079j91RRLisQaFN2fmZMyFt
5n5f6kYCPDHnWUtkU92mq84vUlr95E0kcIV0kgH4jBfJX5z+AYasePSTfNeNHynJQHx0k/zQqjVY
5DfYhgUUE6XYFNwGWvnoKORrgCJyhI4s6uEVHe75TscJBaCjr9dTe9UWYYE+7/3vDrSOHfqlgS7P
92AztAFcK5dCgAhUfhUO7BZb8cqvil+/3NZ9uRBVWLZd8nvR+1fu05pR5JNHVj0L/w1ygCt64nXW
7BOs7cj8gfwQr4illlfRw1nNb4pe9ffayCGuRJGcnhmQzyQtSAPZk4k44Rfz1yDeLr9kLw3KLzHM
nNcfryVAw82fcI53Krf8Yqvlu6X2+Le8YrR34Q97ywdf4BYnXoUnhnhI+R2F/81f+/+vl/kTOlnz
gk/tkPNdK/f/fy565AbxHUUPl2uoKiveKlE9/H1+ttv572cEIpBWHUB19GL+6tPJA+jTD75ytrFA
JaYPRcfXlv56N+fv4Mt02U1dKFclX4lshLr+0nM9FS8PBlyDXs0vn87rCw+Fw78Hj1q/8lm1h9aV
+Nt08Jz5NeT2/BqeDpMMfrfk1+MfF33yaAmLfASC/6Jqu5IqKwUA0WBCz5AgQF7Y5Psj/liM7Hja
vbQy7w/pshR47/3IZ/n6S4MhNHzNNywcotWKpjlGdBPghHfpNyn2bemvcDBUcl3gi5RBHsyvuAyS
z9bF1E/HwOX/kp8yGE7Jj+50J67B01l6vatfe67ufL17rp2JrMx8ubQHeDvyXGbnAZ0B9vRXUB6e
VIacv4ApWfoVN4nb7JhV85Vgws2C+62wOHlytv+iSO+PXMv5enCxTgggnAs1pcMJeQW/FtvGsFt8
p3hBndrRndhb2LF3p9vgsA0Z/4b1+yP1Yv6rBbFX+2pAPcOX+vxEnLLgzr+d3Prv2seu7CH4/9Yp
sLwSHBjhdD5ziNIuuVHyTcWzMPEz03FyTYCEbATEnxzrt4MnWNA9yTkmguf4psgEV8Ch01p8qFzc
+pffnN+aK/11pwomPx8I4VEebfJg/JNDLosYcjWinzwoAy6hTbeJxzCDpaV4sgfpYv5i7A8Ijhja
7qIfJZxvnA2/0W6aHeMMPmDF406uT88dX8pTN//MIx1MQIlDeEbMuFiSuDVfGwxXDl6NMFv9O8mr
63YMKN2J0uS/FvP/P+46HsqAl9Ru+g1MOK9n6eNYoFQWvK7Da8PzeWdspPNP8zOA+fSAqTE7Jaf4
UF2KHScoXih5jCdQTNZrk52KUxphIXvueLg2+SHjS9rN/EqrjRiKoYlU5JCd0kOBVJzPfnKTXbLD
Rm7siVZ80syhoXaKdhVf34WCX26Sk7A38ISFp/JSbaKT2ttEtGmrBJXpXvAxneKpyTdDeD8a+6YK
/rMIqXttr28jrNFP1B44jMJoh9p9bzDE2/CFHCD3y62+VffGPt0Y+4Pma3tVQDCsIqtyEfqjN+Xf
vR/1Yxdiooov6QVVzPXZmHf+FvJhOFFHJLV3+/ngxBaiPuXr9W2DmhGbNr88RhzpuW3SDRbuzZ3v
JqzxoC14BSovbvYS/fe7TZhxfFx48aYJFzdQAfyNhgiz+XCJcJkX9BpWwjrezK/aB2+ENtrvQl7q
vg7TzfwmoP0ThbaqrzDaj+jxbFIH//tWC1QvW/ZJgB4b9tIscdINl4N3a3Wr8JSaGt4eq4UeAvb9
yimDK93RqgjuR06AWHov92PDVnbRj6hctdJcHjFRqzfhjFv92v33/YZHeWG7E26QM2ZWPLOYSyeZ
06O7chSaL5MBxT20vEN+4X7can7ORzt/pAw5UTnyStV9vjF88Bl/FV1ELNg7YR/t5t/zupBPmH9k
W27qxInmW0XYz/cMiQoAJ09S9T0zsyYOq+2An1i5Qttq6TzLVD8+pAg4DGTfgPlweXzKQnU4ynXo
OGN48gIn3SZHUBYtrTL6FXT6DSnN6t3IGLDpAPalPJOc9KKpteIExIRCv+LRLb8MubEkhghFTAzm
KK5UhsXJREDlqDNautuLYQBDqDgqus/qMhm49NsdemlxaT2Jdo2U2yCd8yjEb8RwTyfvzwEdny3W
ya+0dLDT9WAZVBYbmLAukW+1dU3zv5YiFkkjD/sKQGAgVzYma4QvTnqo3+GAA0DdVK/vAS230jJQ
HjypmYKWofR0P+dyisVdwai5K0XD5sLjzhxe55iEP12wBJhuxUn9IC+pADHKp08Mqram9stAfi3e
OY45CLCUbqXqqP1hkRMPl6JmeEKdoBOe960zqdqqUV1qbDNim7dqhAw0XXRCJCQnT/bvwX2ls0Ov
prm9WPWvHzBt9Tb/LDL/jQ0ut4RbQ70Ip4jk3mGX5JvR+FW7Cps8Y47UnSSwJNCPe1B2jC3p2SAz
4LYcSE7T3Qb9aIuR6xV2hlO2l/FbLr5i4iuceIlwl4ngokATumTtgJBRg5hebHUOM3eP1etOfCgt
EwzGNKoXwUI2PxDn1SXwjfZCj1j7HrILUe9Pmk6kbmFpSS9YMSvmIxkqtTt8J7Ix2xd5XLsnBu0L
w5FF6pEoU/wIsWorCgNWNIIF12iBoFZLnisCIJPtMP5wi/ORkeohYVUUeUe1f39fEO9Lhg3oKW92
gkbE+K1hhIH3kegCBra9w5uKf2HMu/0GBwMLtBi2SypNG7RIvold5AN4Bszn1kAT+LZQCg4e4/5Q
+EdWIvagxuK2X02+vHTjL1o9lLvG8xtaCZ5ZBki49CZ3SVt17HYyp/OSohlv3eBD1RuyHUH2U7+t
cWTUy1154XY6z/VVKDpcYKb5J3En/L0P8vknT8mxwyoJqIrA8td9y+bNgqT6dYXexlG+lqX1DKNT
675Hq7SpPq/DaPMkpvQ3gRC5JKhwatqrPwnjEI4LqyYYCFgw8z+ssmAdGTUBuINKjHB8s6AA7oGW
waAgjBI9CdzPYb9E07dR9uBlXx7UMACbFDNQbQ7YEaDrXaBe93Q2nYaOw4qCTPYFtpXMZrmTehtD
RkUxxoGBwQKXmaxISlskHLwGOhZUuReICjAPQTHzqa+AQzivLYTTej2HL1OLnMpwGsz+DhfSSsgO
WyEh+kSJiTRtVf7h7+E6tk9s+ZT+RJg/WjQK01Fu/hajU3wYP8k/NEGQEo7FkRYa6hgM++b9qwSE
GFkZQbZqGH3Qrhd2jP05Kq/p79FSERceD/FbCiP9wP2Ec4KWJ1Y3DDvjHtfkJ9CTc35TLrSyH/Wu
zX0iJGjScJZZbirVasQja4GXoZPM9lOOBQbwroV4bwn7kwV8qa386SRe6aV9dfEuPFQrwssAKG7i
43bc1rtnZQmaTfdWUfnMeK6fNnT3bkVBQ1oLyME+OtUFZ98b22soujORQvej0qY4nP2qKJAOcXi6
b7NrQXgPHpsTxx5772IBks/JGoz8WTzTvqhfAWVSRA6f7HCbtnDFKmI3JDOD1Umqr0dADeOu36A/
PHelignlVuxgA0NPxLH4pEy5cEdhHp0LHGrh+0MdyNT2OS5S9yyn9dM44B824mQl02J+xZw13sE4
bGTDIUuwnzeuDd2oQQBy7lMG/lEwYzNGa6AOG250j4903nArl0wZJvE3if6bzgNgYRkidhyOHqpK
BtLEMxafpJacj7xETqAMrsxkE21SJhsUzvNz15ilWdGrswqXE3cHPxJ38Z/w6C5NZwlH1R7/3Z2l
BbG6BwtiyrjauCGQ7LqNYoM6wpZu/6o7/EKPxb51BTerDrRuIAlG76sW0NC609pCDBYhOf64Ee5C
WsSfuG4/yEFcfgoZ3Gfsm2/H+Dfl6/jNERqVzxzjfP+cq607bB8xPJ51/+UZzYp0lP4bzqwrgYwI
Zng2Rq1prpxtooXgAVSWmngN9r7agVEcA6V/W9xdBGqXClNbYaXTGVmJX+oNCs5c5als8F610ZVd
A4B4VT84jUykZHFH0gJbWEpYP1rMRsn2+e+/gQKe4PgPJz9WJI53BbkdVMG0Rzn40Om9WxQflyry
eRAxuoui28eBmlrzPsXIGBIJUCf6O2vqP5hOMduWsCI+DqvY7DLF/ak778ijlVsgBRtMilR8Wqwa
WLJeg1dUvCAeq+prKDbTYjcx4kBp8pggLZhA0CR0N3SIaWQPK7GaE8aSn8XcHuxea4YEtG8psKii
SPAuO2JErORUHWim9V/AjZApE6s3to5seBE4Qm5i0oZUnxbzk3eXOPy7AB8wxdeKf+d409tD5/Cj
o2XEDTKYlLEQdFh6aHxjY2Jxe2Vzdd531sSVQQOBdjOdOQjJiRMCXpewP2pMpCSU0SssNffKi4mp
g7E2eBSRTNoB/jAnwbOuG3TaCOiBcDpHm6LplJer+Jw+wenZVL1t6haSnUoOVilyj4lm1ZFE06Qr
bD63WrPQD8MACOAXdB6X8qmjSrLv8f9f99zypbilEHo+OBDwJ9w1r8ohxmDG8joiE3qJ62fer9xu
s+eDFtk66oMUqWI643uZEg2qywKpoMcxaH0zBTKTK9N+At9Rl4H6YMSpzTAuI4WHxHDIkdG4Plgp
mCnIicOyyoLaeJwS5CuX7K2TU4HIwlN1m35u1hK+7IJvHVmCelpEnJMb8qrrgCEQOfM9xx5I2xxj
qLKIw2EjTXV7iUMbNzxN+mW6I6d4kPDa2OWG1zr0Ttc7tRbM2NhpXWiBXPridU6SnJOy1O90tKXs
I28tKhUV2DDwwt5hETb2UbcFHITLMQdN5qUdq2JWuyXaC3eKbgxlcDk8d1K/eYG/HlbMUHFf4QOB
9c6lwFEAfgPBe++Dc2BJ59dcbqnd3ctgscC9ZzEVS9mbDMKocG4yNTErKcSjCOtjhOLDqYmJ/XP9
ioJIQVV5ZEftfY4bPeSidl+SHtn7b7ZXpoFQKSjQoVzINrZVbrriR+EcOv20z2+R+r0weJ4ADdy7
f0l8K6lEX5xWm9kVwO/GGTJ1SI7zESSvAEMFKR6J2pNm1O48rmIw1g3/lCqgx0mBzHXT15oooQZV
/RJlLSwM2a7egUFsO6VKeVy+rsniovJvt/1t0d/aDE3BWskP3XLzpCdaPlROHQrndWG4iSLh6P22
nc4LIGMg2+IghkcFK4PznRDq2RnP8hvd9MJ+Pv2md6Q8pNFJx44046ahamRUhaoGaN+hJ+w6R9Wz
YVzEQsU4Cdfyq3gkMDlIQzhX3w3Dn7UCdpTqmMW1QVTACI1Ir1i0kxKsXjgIVqETG0IBh+oQlRWc
kc3wyLqVliFSOYjguNh7VgCK1deeE+aTuc8dI0zqGDeapawfHLnBVS2Ua9ZvXwJpId7d4Eu8Jt/F
lxIGkismKPOtEqw7W1bhAbFmzaVIqYO2O7aiN+Z4UFdD4rD0zgdE3FDpDjT6kZj0ce7dscTrDiUW
nTFY2WhXZPBMFr1GOMOEt4nZLlGoBaHhWTABWN+pRdwUfhqeXsrPwTJAWZJoq+LkxDsMrfdY01+j
O4vz4/YKIaoyAUkn9k8bbiwjJiZA9IHIBe3N4TydmVejj832hGHVzUYLkl/+tChQzNq6tMLZmX4k
cOVNneoNtiKzkCeVHgqQb/JUne4sMreCmSHYtfCd6lbBUvNbvBjCehG266yNGTzKXldEu8Ww3A4T
eDA4cWLPiQLr4MQd/YalF8s0OU4J/WIREh2s85m9cgdeJ0Gi/6tWa0CbLBTWmaBJqzxSj68J8oh2
qvsKCcFeGfYXavJhY5hXKk+m4VSOZuY17hcJNjTtQpDz1FFgOgl5jhU3IfQOqN7H/ZPyWw34Wmh7
JmJppK46nYUWOJ51X+f557IE4GvR8P+mWOgcWPGEQ1WgvLD29DsxY0X0io2Ygqh0KzTZMM1kzMbs
fpG3TH/S+61NnCLy70x6NhKtczE6pTJ60DmFw8G0hhttIvqUeuwAli2elSMWJZABDFFFCoBXCTjp
BpW/XOG4iel1oaRxRBA++yviBGscj9jBO8WG7F4iayAMhE3oEksEsL6g6Oco5Nd4ZrPfud/VcbQB
KNavBd1SvPaP56oETdmRZQJPylKwxnPGvQBZjVzdahZbN63sAWREKQK0eilgF0NDNBdHjWADxkcY
aTkOIKOy9NYTVVrzXiNtyTB6Sbs0jD45BOXHqbXf6AB1pio8axiB/WWH/WgVH0lLpd5dUOV9aqa4
Lx/n8u5icQEJ0zOdwjVBFXQkGnnT0co+Nh8o2ZB4TPh90Occ38IF5+GbichWzl2cNMQnfhYoUj3p
Udkv3e/5IFuQGdfVct+4nCUYT3vMbMBXfKYfpI1YiwdoH/5As0ETrt9znsD1vRXmNDAvIhaLeZvi
iyCFLAAAsTts7v659Naqqx6GZLVNFhY3u8oZF9/s0zp2QOogfqzkT3Y3i2ArO52NterC5xwIx8NF
hoSHy8QRxor9uJ9xWcqavYhuGt20Hf/XULSQojEGmHGl47i09F2Od/6IclnGT9V8Kz3WHhvQMXl4
alB+0Bx0T535WaPi9+IlN4G5ol1NiSJ8k+3mss59NmuFMXFrk11vvL+q0WLQzOpJVrA6y2zNhlSx
tyPD5rNqtTUvlA8c4cCm24tv5FGL+4mDBNldZFiQxC6vmnWy1q19BYc4WBpuV5icpnLTSmnTvyfS
eudXwaFwfK6hE7SXcsO5b568sbJc5jbbtFoj9H1a8iPHkeBx/t9G8/xzle9wqvyC3WXIzKWCrsBz
fhgrexx/kjVG8MGqJDrjP3vgLCwicVhJxSqBlSgk4fORNXeP8m/8dmPekJh80LZwDZjme71X/WmV
0+V35oYkCEzxIywmFocmt7LlXwyaYNErZrS4ugs3ptNWPX8JzRp49F6TnX8QdGVPM7CZ/yBMlNrQ
cF+BHK8Zva0Az6+5QowZLuPGCLAVqv+Ux90WHK22aP8dmmHLVsWiy7bOXqy+aT3HkDOMmQ8lVceR
pguRnt84B72l34HlYRC+X3iJN2IxXdfBADl3JfraNvuiCbgZfe6VB5TLzYBqY9VQMnsc3VciHAx8
2Jui2Da57ZxXs0ibM5yDr+jyDNph2x1G+KOs5DxJ9r0KldEiLgbMhImUSfy9u+zRXGdGO+w7hmp5
Xjbz3GDYaHCaF2eV/vkyRD/7YiJcfMR+kwQi2Oh3sNwIdZD9mxhu/XtmNxTzB7pVwz6HVI2X1GEs
K3iv2D+MyrF0zgUMo+7rS121p89PnAXLL1IzI9uqPnHmfsPcEN1RWjEt9O41HRILhiLMpp3InJ43
6VdMHT4zKjUEuzttN7xXpb9o0B8jRs8ixEUOZndUu8D8KobmFaIuirnXmATdUrGWJu68LX/kGPSc
P9BH4zPFRn9ugkPbbv5k24+vsz+NRmf4SuyY/E7o+U7KgMyVZh7jtEGi2i6scl/uFoqJZytEsop0
wHpxslovGWVGLjF7LGHCwmRFa77fuH5HS8nALIB2cZG3wekUSxerQyIBs1vV3yi6NeOBdUJyamYm
E1xunNqclczZTXee/uhIqv3sJG50RKJmm1iaJ625cd4BprziOK4R9vVd2ByR/gEEqdb4tCWIK04S
ku2VoieqHs+njVePgAJsoOuFYBExjJgbTYF0Li0EpAYBzuXKqb9cVn1UIE9gGSFz/RqShCmBYGUe
B/9O9TJSgJQZfhV3K/kiPQz8JNI1Yjpmf3QnuhPEEg2HJlzaT4weCC/zyt/oRfW7fKP/MpsLU+3h
KM/yKAuTKaL45zH+zX8b5YZfLTuCaYoQXDC4SldMdZElk1e2NF+FCe1ItBEuIyFVcn9sfQS1Q+sg
r9Qav4qQW3/WugX4EdQEAx4iYr3s9Yd951e5hp097wSNP6CfFXb8BTZzDkb7tNnwUb7X2E9QM/Cd
Z1zWbdGZSBxHHFzEfwDRxVKBNJyDsxl5WNPIW+aDgFF6G1fJiKLAjM30k0Vl4yuj+Tm59MVDyXvf
LckrMS+a7cmoAqqffAeNQrhmQZS595R8tsdwJA85ntm7OEfaXRTotydH2dskhayNqEjBtZr67q3D
VsGkYxp2FKB1kUL8PRN11Lt4W0DQYTe7b975sTgsv4naDNyBSeOTr2e6jfCjfjx5SDtpvedBN+wY
C96L1GVLScVVRImhJj6hMSQ20YCw6KRTts49+cKt+bYRWsj6sJi+RgqN3FnwHgxE3PH39KZ6eIE4
xw9b4ui1wMhCUBq77SJrCBUMkIjidEZ/sCsM/wUxvk6B0FnEs0NqambLBJwPew5dM/NPOHLUJiNH
C7MLEcZpN5V4NTKehRUnxbRadxiAn77Rb4o7Udzhgmq+ovNPYsXTFznkJLeiOd3vJjS0sDmjyKLb
Gal/Ddf2bT/JoERF2X7SdEd0ENMapa6YA1NGKMcrW1zpNvsZNy7dl3VUnzjI9T9tx7vfyseyw67C
tPhpSaIznwFntO2KoT4GbKYoS2QTq4X0qVZOgv8ceBufNHMNp3of5tzPIv4qUB6e2twd8eYY9bG8
0zSFh20RiyYxfk9OMh+K9q1AC9WPFeH1i9VUfsWhDPATOdr7W5lCekmwVFYKIBhMgfPWgszmn4Ay
qzbn/BpiA0rZnXDX0CDpv4E4GgJDg+/76vslsHUbPgo+GgPz5t+cG8NHiXJfISpdv+s9U+QeO/+/
ahtU2/p+ASwOoxRlW7VtKWXaADE526zcfRbR1pzO7GKtudRJqplTS8pjy2NXm2lDvfswFpwY/ziK
Cf/I+Bnq3bsKm9aPCY1tyelQDC+Q3hfumREjOakD49eFcy/HkMWsYEPfyWYToWUtNxdyTtvRrrsQ
sV93d0rDrmVyOLkmv+W40aXj+xLHHK9J/5A/J434vWNXHgYukzDPcThhILOhLZXnRC8yCEA60kXr
QuZC+r0AvZGzbo2MEAU3+VVj7Kfi/zg6r93GsSWKfhEB5vAqkaJyTu0XwpZlUsw5ff0sDnCB7ttj
K5CH51Tt2gEtvPRiwKz62xhGP5vySQjWTbgoLvXYMmq1CUGS6bIkMN4+flUdAqh1UN3KhOIiRLfE
Luk0w3uE9pPBOUx/lDepARUxneh8oaRobz1faYxe9WlgFwicVoJNiuIY3z8amkbcocZ1rSHFxmtg
Sie3oZoV3YQhQnOBlGXQINgAPxAw8fVhM70B2958cSt0uxbxbwTPooKcEC7kZAKOyaS27vGw++Yv
oH9uS+kCryHHnW6mPgTKAWUB6vXTK6ju3xnj7LS6gRxZ+QJ+WAxf+k1cddivZBRp6Slmc8Z1nNQC
mV8r9BVGSJo+5yHw1BWwOTxfvg2vPfFAzsKbcoWa0ikKDKOgN4KOh7Ft6qhslpwYZM5kSIShXqWf
PxH/C6RHxg6uB2BzrCz8ZjMGax+ZAecBpCWvehRodU7BV+BgpcFoKLJL4s+A4U4TEzrjacTwgy//
r44xeeAI4+zHFYYxfmBti5C8B7t1s2Mz+Td5/VuIptE9B1ywloK1CrIggrDjZQLACHRmpk+q43ZX
YakOlZkoHMvxBAhrKEKLdaJ916R3aSsyclgOyjvr9vBmPq/K3HFT58wJqeL98lDgvm247R2GHMwI
gns3VLIQZWrCXKBRJ8dG3KbmMYEGx84+SzAPIf6lakhkUWfQSvE/rWyf+J3wbMTEuvfqyakCTLgw
DLoMrB0aRvy9lwAK8C7rE2RtLgYXuTB366lOjZ381LLUlUUBbl44UC541vJVJc/hs5iQ0bAAfJMw
Xx3gx/xaPTnb7pRsPM/FtQ4Xy8cDFcuI+FBA3Et33sNgSUy7t9DYiU1YBasno+Ij8pgEU3zrYSZc
lB4VDrvTmRysenQvscKgA29DBAi4P4OYwT7DfQkSifatRnO/dAhdrwGuyChHcMHZNbqMq3n4DjyS
bLpSvpBwr6aGkx2iitgZ1J+APDltHS8TcRt5i/6mJa9b2q/aHdRrVgy/Fcxu2ZWHkk072U/wsY4l
J14wB5XHBwOCztWccUeOyps8JkhAcPbe7EHlITsCGNBN+zq8VLZKElQwESt3wE/oIDKXmXRvPjt1
HtBlN1vOv3+R5VrsGHNjnUlH8C3lb3gCfyBqEhxrp/cLmKkMZhvm2n/FVnxxpkGD/etrBtE3sd/4
KgtF8Li79rGHITYNxXbViCmgQ5OnzKXUkfwnrz3imcOhQZ44LGxO22/ChwJkqeJB4ZBjAoEzB+qH
68dzCR6X/b2or9R6qcOlBU0hydJBnTWo27TF5pYua0VmKx73R6LBkcRTCuHavAZoh8GY/Kt+iTMi
04CB0YGmjnfcp/oM1AhqrvEnIsReBhsG1vzLFtgcAg5BFDg3kmDD0ATO9qCfm+2A7pb35J+jW2za
gTW3UG7zhYlHuJcfMtHy+MGV5SeiytakHVcWUu1EIADs/g1Se1DBzec6Lvh4AtPXGjbdLVRiQqGN
b5wnd1QRAOmTSSpsR4i2wL1MIod5Nwnt6cbWDCBQDGAuoOK8+ZyyEfHx16k7mDGedCr3hG5tPt7p
g6eaZZwr+gQrciwxgLHuXL7R4b+RZ/dX4u+LldswJ0DyI9tkZfhkxYtH/tJAHBR2Q2CLga0q83He
/2EnQIZPQ+ilMu9IsKucprhCzRAIfeztFsuawDZf6pPgDmyaSO2a3J7tKQaNSs3b8RcSxbpxL6Ex
le2Wcx/WN8lTqEeAHiZLFKxep//ENUcXQZ42swCufCMdvf//hUuPuJb3MjGhEpz6Pt0I71vLjxCx
6ztNOhlm1bXHioIRLfS1k3HFyWDX/GrEC3isDxlmPHQw5JrjIQc1cc1xX4hHHDX17BCgKrAzLF72
es8kc56eA5a94sY1CSEOmlsGGftuu4TFg9nSUuTEL35ly2WA7JKBadyMfWte/fy26iihIeViWev6
M2MPEgnbE00Sp8i3sPJtBhe9/0tyIRfABp4+KHcWNEuk37c7cG0Vqur/s4IvzbRlm7CI8YukHe8A
vomGF2YkOYzISdg0J6c32Oh2hQ5vARmdOoqMlXHxaRwGTzLbwp/4Ku9KtIrGBSoasCqQCLaq6B+E
IMkNz1lNQCUqbDRAs/FW7xh/BPEREZEyXDuS7fIzG6nS73iMfMLtYzRdDvhZcyTzSV+AA8zhXoKp
ZwtvA4+C7BRCL9xcWbB3MpugXAa3maX6PwaVQO3Dir1ojgqxQX42YTwTPf/SnmKiMrFVhJ8jPQdt
lTN9Zs5Y78wHVQLbMaMTYzJJJWtESJ1wJIuRh0tfmE/15cuzY7ivAAlJeJqZMecqrImWsT1KT8Ld
KKeq1WATpyy43gVzLkSdydXbFAdtoi/Y9PF7hp1QA19JtqMk9p/cj27FpUV/xraer9J8MZKtgofD
imm1B/jN4DhYQ47nBCnwWhSntM6cUIDuwimiB67aQNZfUtOgND1Z8ZEsuTFfNCr83LUAwdGcRQLy
9J9cRDaM5yvVRbABd8BXVVgqx5LVUG6YDQAJjqt+DWFYb+aMxtQnvYGgYdN38lfdkTCo+AGCx9OZ
rfaMHqpjVq596vjXFDySOs2hT/ZkibStbfR2F2/H7+o3xPaWslIrvpViWyr5TO+YyHXhQt34wrWI
Drlx5MDiLlLhTwOSlrw7VLMwFwFu7QCuMmUQkTnUlVwdBfclli1DsnHtYXLodukJA3NddpJ8mUGL
Zr4Gj1RIXiwKTcO1agmpfBDt0Jimb4MJImNbwwn2uBCsWNwc/wyaiaa+c34DOykcap6AFqQwXL+w
y/pmwq8z5rW4zkUnAbozlIV4JTdGpJUBWyXLac7ZSw0BIzWguUUwglhdRR8DU5VSh+k5oVKBTYLd
lVxJNEaoTVd0IyUjGHp0LJcIFmPiyZmAk0N5nIaoz/ybHUjBZnCvKP8+7RojXh8uYWp3tDMQcJKT
iFjYqU8g+jzea23N+7B9fvnPFle+E3RLlGy2RNyZ+YUSxawvMirmW2wp1J+Ema8zSmvzSDHTFEC5
wTbWmKHNzQfiod6VugNNBl89NB8eFv3iRQpWImc+ohdpOWUBc/xpf2xzWrT64GxpwoDAi/vKRiwv
2MdLHE4I13rRiyNRM68gDSxWOwOhX8mH8vEWLzp48UR0gw7ENmqL4KEi8PU6X6K6nkb+aIBY4TLW
rHP/ygN5kTfWW198rpwl/hEMPFteyEtsthlcr3s94YiwjjR9T7NC4VwdoLFuy7l2q47szUcDWjtd
DaKB50Q0yI3LyDFJTUrcm2w7JWNH5NcMMVwL2HVaCJyDxT+qg/9vsrepif7yF2scYv7FZ5Myo9cX
BHdSTUCsNv5oGuN4yTND5DEymGxDcqX5rEmYIWoIGc7fZMRJ/MMs/XaSflP/YXAGbOxgeyG67Cwc
JtmKVDh+Ai4ICur0LpPbsacl/3CYc+BufZDl/bDAFpj4l0iewW5cchJjkcX03QV3N5+SSTaX40DY
Ij+2cvTXiI8dk4qb5iIGVJij2+it/nFpm9Xo1oTtAqvEdlISwkUvQgwcYiI+FxyAiWPOh+qnnV5Z
s8vBTPSTOZV3g/bgzIKDCQF7Cm4kVOpq1XguhQjWOQgXZ/mJxyCVp2jdmz9nb0LqvbqhwNgnR8sF
HXCpJcQFN44KaKVQd02zM9kmekq70dwBHZBoiP2Av4KZTylKS/QBMgZLsMDYZngGzKhMpB0nDWWP
EC8jDt77cOEnWheNJ2k/AVzlkhNSn0p9ulJUvY390Sl+iEU+UF7DLKdNJq2bwXZNd5McYg3Vw1x+
IPH9yQ46DVMxtSCI0Vb0h+pmXXYQmvsdJQ7/f2SuDH5qzKU3NqAbcsOKJa0fbop0GebaogligMk4
hUp+x/CWCGQmqBYQM9V/C8EleVn+4/MCsQUbnlq96iAa00w6RUpoktuzQ12FoYw4G4qCS8h1COGz
YFqNrhAezkhtwJ/EUkYBJeFSZd8BsmQs1xlkSp5VpNLQ1lQVARUMO0mk8q2w+l7WNGhcap6AcMZV
B2CArVfZwcaCRfUvEiHWa/eSe8dMUuWK0phGv8jEMOMVAIS82T6UCoKwh22FSR5Iibzl4MzNTQDN
hElk9etQrgowFNw9TpjCQXAFytrtXuERWe/5RSz8WjeXEUK5EWYDiUN2J5JvBG2dB0lgKS4gkgpP
tYVSjv+g1ESo+68JvWhytYaDNO7yHmz1c4PHP29xdhDrdX5PoHtK8385WRqGHUvUE+OsWE3iNIPg
MFC6/J4P8M7itdZxdOMBghEZyF7p78pKWXTjscC6tMCqSXzrtpfe/MCGG2khmTw1Xr3yO5x2cgz9
4tmZsVX/JLJRQkhy+NfrGLas1QTWG/OXNDsKrFtPpxRGlIGQ2pQxhhkWZYiX0lNxIRMkTMt9pnCM
gmGVs14HpOMYbjEuecpMfKzrOMMkgtTBQwKvMYTyy4crlWqdmLeOCL0bsbllCL0u6S8jJgD9OpRc
Q9v0w+GzwtAMa9x1le+4WnW9AJ1cZSkG7539aXjHBYJGNsRL9Cui0mzcmlEQBsnZSIDmQkBvzESB
yn+O5QQt+cjYoZbLhcY8tCDu7U+Ut3qDCsYQmcTePbJ+0CFyC1qqQcu75H/BfTgMmC2Qq5nTiyJE
1cgP2o0O8xBEeEl05s738YWpJ5el2kbRFwVVxCMdnKj0R+BTH9cMLEfSvyPx4OnGxOmIqjoD6uv9
Z9l9Fwo/cwxGaLGZm/kAse+mWlrTQgRgjrBd6KSjmFwr3SksAQtb3CXGh+QYELUEgrJyJhiUozV6
M7AUndyOUH1wVJvPfxXecyLWNyyryf0sdbNEOSY8vIr4lSbxn2r9iAxhRu+Cdwz+CODe+dts3ODc
O7VylQkgHUKewI4vqs0DdViWJhFkIxi4NixNuYbQ8wx4+fhsEHhlkErutt7Rh3PaaA6/bgrojXH/
ib9CzV9bUGNpr8LJ8YD6AJfgFPqnPA1uHR8WZlIly7rCqwc82cjvEAmTAlvpbONxb6tVjQtB2ifb
iikYS5f256IOU2wcSIkjORH8fao64pZlyW4aaVao75JDlKVkSvdcXlf9I48uLC/vogeETTQWdtvZ
bGS9H1JikYzpWOP4usozFXcphMSfa9RgTj6Thrn8Ar/mXMMODBcszpO/8tvAenufQFL4bK0/wI30
S7qbL4jIUWmn39m18Gafq5wdunYdSUcLr34sB5rj0Djdx/YkR7wOKiKhtbqobJ6J5plHz0w5D59N
wtiqFLbDk8BIEhNLE7Hll1fAISB0rH/oKKji9tab/ryA4KVJ1+6ZsmT7cm9o5qz9y6M1o9Sou1Co
xXZzaLY+rYaK2y9mGd+1IwDHgMEipCSvEKsgfTNgrg3vPd9J6RvEfFwJhBhQQM+iE7GF5TnDTt+6
e/HmQ9zZdahXuX5EPzDimICxe7kwX4YJ2AjmisyyWA3GJEvuO1tsH5p06nngIonOu97WjgneANnX
RrXa3Er8JbY0XubsZVKWfaXxxQQ3ySuyNJf1vekx/bniRmpCaTs1wZGnPh04MBp3YB9sGNi2uLfh
gP0pVyXcu4gI24npZtBCLiNc76NdXG2yuF+p0qIHqTB3dciSRxvby9+Ww6ipeMSgW0ct3Ilxiscx
oddnTTuV6bKUWYjysiqX3kIrNrCeIVan1OKd9NfQu/jEuDberi5/P8ltYLNvqQMcBvqaE/pkIrmh
uRkYXqr3lPmotlDE5afC9mApvtrsSDp0wXlsd3ikmLdiuJjFdQxX3jTV3KXJ6hPuY7xR1uxhZeLW
+0E/kK4seEevcqWv0pmK5m18BpKJyTeaMWjpG2EWtj/UNikfIZ9yJyjUILz10gmyYLYw7sTg2nln
twZjrTGdW9g9R+wSgFEyMygCkxn/28mwoL7vpojmdYB7UhQkBF6+Ld1W8532lf5FFpaxC+WeGC/u
o7h65RBMKUtxnKFXlRJHY5uUdr6FDrh5jtVPgcGf+hqqJ60Yh18s06vRtRfbTvuVjR/OsGQ9MOwN
i72sncldq1wMMef5viRzU7al79E8FvoEQX1H+m/mvSakiZKS4Ottj1wSkRNSF5e2kJbPPLdgNQOZ
ckcwNJPRRk+ZyRt+ygMAmLITqUaD5TfbNCMRYY39VOpEv9EC5pWy9Xj22Jqi2mmVBdJqJfse+xUE
LsF4IoTDbcfc5B4MGQRL6V9Q/PXVD3AQQ5GRZ37Ayp1K04oe+GnMsUc0dmW0DMj0gekPCknqtlGc
AfMiPzyF+a9FUkwC86q/NAujId3j8x14FzYYAKOQTF9Ofl9E/3aXOYT94LsEG8dLph2/KjSm9Q9d
KzVaLrxhlYXd2cSvo3N741jTBn7YI5lheNYX4n1676laQng7IW8CUodZgYEW6RIjjK+1Nrp0rMoV
qKD3MYC4DO2RKtjUDj71SX1VtbdhguzV0IYtem/MteKTBySiQG76YCaRkAwhLIt+m43TQFbB2I55
PHZfzf5DsmMBhoDEkhAYc48LUWpsq+qYFC5ZfYw+KTXkBapcbS92cK9KLD2zJQOD2NzKOZ0aY7Rf
pabBXGHUPBDdjLGQPu+Ug3nK9zlz6AjXbnLKKEmZw0HLcRWnhaFs/subQ/wFFRMiUi3svY3K3Cfc
JMTqfpjBQkT5bJSVLB8wZ+nKef7chLR9JFdDZ9h+wpNBbzYF/WwGZt3VDz1V4YMyO0q2VR96sPjI
V3pxudpYNmTiYgVxt6mPLcRJgS3+q6t+0n7dEkQTbEp7GgIVJ9C1bAFDmZwGNSLXEkc7LNucaolN
hrg0PdIhiI6E1w1Feky3eCXMekxNB1dDsoU+w2z2ZXLWu5fc7OHVDjvI1j3up2ytlFfQBRaG/Usb
zLY8icWCtYAPIBSLitEt4OJKwX4cp2Z2i1eCifWkwCkmSrXqrXTIuOGik5zYBfcT4czbco6cBKei
eZPDcyfTbecxwRzcsSZzc4odncakYEQflzluvejMf2Qjw4/bA4mRUQSyw+0pflSFQtdVUFdR+7uS
ggPiMvjcykVLKB9yQF+gLv61bE4CDZNrixxV6LR4js4CqDDz5IfFI7qS71Qe0zuc3jhPcaDgPrhM
jStEjCN3Yd8S7IFRGGTgeR0tzD3PAUoJdOobn9Gc7S+44+GaINOm/8FXORUO2WynkdF5LQr8+Plo
fbvUz/hLK9KW4EEVss3GWMH8TviaGiMzlCoaHy16BelhE1U/ignIf7ZwMBFPQgLphUUUbmOF6Nmj
vOY6YWSy7OBX4dmPn9rJy97BlVK4mnjFKWZEebTQwq++6hju2QBm5LMwe9Haq8AyyE9YKs6jaK1r
i+YbOol8AkwTlyTWEVjGQOdBxo8Y28ql+fM8J6ec4DEA/gJDHKGzeMvedNtyqe8qpp+Si5fykDg+
MjO9Lxw0QC6yRaLR+K32jDwZrTYcHhKlSFGAH59CgX00a6LYxHGVVItP9z2EDyhLgXoPybz9E6wD
6SoFet0um2Q2It3Urh72sQjENh4myfGihShWr+8KereeQW2+E+R7V22/yNnZVWf2gi6hqsZNHQns
uBry+xQX2BGv1X23i4DcPdqOsjjBB/SWVYq/Lugh4xVI8sF85H1UjU1zPlCIYjc2LIin2ofGDfI/
k6+MR+ho7iwszPLxElENOJivfQnhligVPWRaumni1VfRfauEacpwSgOefnTd2bpKNqEFJWXHGuzy
vSz906k3udR0H4z5rD0PQMl2vhjtcbI7nLJHcFIbSAQZ99W39WyVLf6P5KlR7gZY9OOc1+tvazzi
DI+TfOoKvy299iNvhrl20TIQIgdLRpNBPGjy5/ZsFzzWYUHeD2x6W0RiQasIC/4DcU5F/wns5wqX
6Nu/65393AVEK5DZdhDdEMdc0MojTlVc8SzbYAJezM01qREDQXmkFpbtxvi3NECMpUWWQczwMZPf
5eiReRZ5qMPsX7aks642H3ndrbuBB3NT448Trdnjl5O9zLRnjf+sFQ4jPgbR6I8xkkj95Un9nBJg
2waxEM+yo7HEXyTV6ixAOi/1J4wX4PsuQpJmsNWzsMUrBWc4acpRS1ZwxzgNyF1R9+q5GugLNiZi
HmfwF4R04GzC8sV2lKC9vsalk84E8yTS9nzFnOnADX54Va5ltTbx//2OPN9u5T3ssG5dqE8ZMP+V
tUyqLZQnT9NRguN9sDYRbCg9v0gSuYmPQv1irxnba64va8G16t1ISG5oGSu123ZISlYFLmLewmCs
HiZnbhU6ToxpjSshWEQM4s7igZgoZ5JyOxwK0ruF7D35HWB8JhV4P4XnSHiQ+mzAniQRpg9vH3dr
zc7lh+C9K/RyCDJiwcXrYAioWAEhF6rsqPt2q9TgDBzPoFkWhYVNtDJEMJYzS7IhowvaklNCf06W
I9VdZz6yzi5KUieY3tPcMchMfvuGgvlheV8FZ5KkL9MVXHMc4NmF5Sv/y5+hd0Z3GSsPLcBMda8V
WG1Vh2HkeLdpoQdBQ9VzAZgmhBYujnGCYLyR8Txv5+MhAhBlYHfsjwXxmMA1TF5QLA+OVExOkFJ+
EpqVHCK4OtQJmnJrKU6Nx1xHaMQKjdafvTcwrLtL+tY/++Vea//fDgI2kf6gimRYYrwN9XTbLC19
SyaTTCk4ZwIgHaPJncrGS8Y/ZD5J4+SxJg8RJwRYkvDGY9f/hgcNY5EnJULVsoS5EAg02jOBIxB3
1oU5l4fVRCScC1tDaUgt2pT12oJ4H/9hpk+wXwRNs4OTYimuLByDgohZGtKCsqZxs3IR07Kyom1O
Gqi0AUEQzTwCmhyX5XUgGyladpzUi0rYsn/V4VcEv9MDO8cFDP5qTF4M9/5zy6klELsGWyqFUVgE
x+kMwl2+dzhwNXsY8Iq5zsNh32xMcnHSLflHmITBmBC2YcejrjRXIjrQnFaYQ6hH66InS3xKoWBK
1YEAT6k8YC/mJSvJwCh/JhNQsDKUWTY4fbvioSDEq/+Hq3ZtFwCEnK1cwCp/5ThLaK9KJ3VpmU02
j2uVvlZmsAAE5W1VlRBRSgu8jSMmZHpMUEL0TCnWrOQ7y0lcngvhn7pMfgqN+aNjPBWSqePZ569F
0mAAZKGKIof+n/bHTJMG76d4lJjwfulf1M+bsDkEPSONe23txldvcbatSmyIc9Tm+jJU9sXnUSJk
U/C8Q0ZVi4RFswVKqH/aa7Meg5unrasl8+LgZnlnPwf8XFTdb8PDOVoQMcpFJ8AAwbjD5yyOfgi4
Q9wMKDUAKY85GxNaXVVdWr+N/w+jp15+xpEtwpyvzo1uJ3+F7uh7gYleucLFjLAp1JeSQmUNIW+N
6BPuNE8brzVLX5/2W6M5IXWU6kRsFx0Y2kkDeqMw+nxDk6xRxMHxJHqh8Z0EkGpgapdeCaiT0Mh+
5vpInp46Q1eWEEeM//S1A/RfRJ9dba5E0cWpMUs3fa3NnoKHlMzqV+R6dqCEE1b7aPGiwVnddK38
pMFAl15k0Vf1j2fuW3E/pO9EN2cJUywaMxWnFmwbfXqnTcAObi6xImirZW2txxgSYnwplGs7BUsw
x8qQKB2GcNU3a8F0+2FDqmzhYW0AE2my9VU4prVZ1xrziuQKnzC6qX7M3v3nxrNrBVtcHKA7/hr1
kyhnM9morAKFxsRlGx7itWXtejbOfGKPVz9esjSGvVSsJvk/dGuWEGe8yHlMog5REMR5RLnrYwBl
/Sjd0ypPYc+DziaR/xrkyuavQGA2KrD/7afD8slzU+s/xJcIdMbhMbeW45YEJq5CQxqK9hOBfg7S
yWBGqfNH+xCk2fDniYw9d+XnSOzjUMITTpZ+ZvvnQYILTexArIPkSySCOAGEmF77q5SnjrtCQl62
eYVlLlgPRu34BiXEau+F8UehCbbxFMt1MIBTox6l3FHCa/tjeIR5/bYC5b4bNsv2qiEQlybyoMmI
5Z/ff2c9M+BtbGCLXrTzvnGpU8Z9DuWExt/EbthgOI//Zk1sNM+PNw2bsoM1pVnrC87adsR0GvTR
3IwDrlbpEu5ydqSKkMHFFJyOuI0UZTLxvL0zMtDMgMUsidDNeX/MDBuXb7le+BhBQWwb/a/is5SY
t0ec/KSrGm9lWxIOgcASP6cGHzp8oYUwX7IwlNcuMG815aeCh62GJLjEk6u4E82ItbgcdXu4ck6A
QCiwzmr85wFkkx5FlPug1wtJbclq+jF1UC/mUR4ThTlbFkzs9afQ7fFiEfVuwZ0QwPSmz1wkNMUU
POEGLFtAB8op/WCimlP8HGBpCLjz4TJqEOlW0bUuhx/maSq6PzaL4Uc9BdFWhrnrhZdxG5CAsI+x
E1FugnoIaAjRMC18Tvy02Kng6aK4biL+GH8QqZZU+STPt3hV4ju8yZHHoZ2vzpHi5tGhwnrBuLW4
ErqxuVSsb6VnpI0CFm7ax2UsEFXA+HMhWzdQH1sZV2Ksc1N3cLIht6sCaNKHLVJTVCvXGEmXCXLR
ZL8cSBkfQQDR0SPAnTOKVBPMMC3tEJ8A+Xfqgl8jQlhyrqcFhVuLvP1k9w4ZUoyx9Yj/R1q4Q7c1
Ova8ZBYF0L8Hu2raFWknRAb2h4/G9i88E1RX+ocTYEYIGKOu6lBDfkulm0AWXrM0vBdoL3WkseAf
yDnvBXEjmXgfp/gTBpi3mtHmYyqYv/T7JmQE2b16ohYTmLfRiJ+WjqGchqpOEfcEou5ZyNTN7TKp
uLgC9rtxeehzfd/ycxaGIHGqE+ZkwDQPRfIgwB3kBAsPj+/QGo5ekvs0KDe1TjBHpxHJ4sWYGQ8T
5pTaAiNJJfMswPhgvEmN/EhF9KA4qYzG1mSzYiIC8FA4urfR2n+msuoFXOTl4hwG9SMuv7L88xVm
2+lM72m5gskK3oTeiqLMEgyy8gjl67ISaezvwJ30TO9VShBSWyW7eirm5yIVmw+PAiKxhWO8BqM/
jtRTT5OdEGuup8pZ9ULYg2oNjd6U/glNdNY+rxFjl8T698lGu+HnEjgTudk/GvTSPOYKu16DhMnA
HyZqjnKU2YV6kI3gRDq4NNUeA0wF81/feATxmIe2QvnEaDQ3LL7Hm1gTpxrqtT9sh+43iNknRfP6
Mcs/Af6oFdaPT9zvRYR2GCBE/bgRPQ/Jhn5bCrW6CawePDxH9fmWUvOUiT+xHBPiiKglEbYZqcUW
TinDULwbPjXwR6dC6/YchMVirDFGgdpJ+qinMBtIsqNJl92Y4rYYk6t/iWX1QIZnD9Ckr7OPZqee
uZIQcLF2kapwv0hZgBFEpSLILSNwbx31v2hsoaTLAsb3YXWM0uQ4XRldLc4iaaoim0fT/nkBINUY
BTmfgK2UHWN4kTbyTlvAb893FJQgZvEI4uTihVc1Yv5Nk0rjPqSlU/js5sRGCcolmcy8BkbFZLh7
f7hy5QIqYwADEUYflz+uD1qFZ06ZfSeePC9NR5OyMzp2EYZbE1sIo7DW4OULpUSQzR5eMmCXAMHV
YuuHB8paQ9BWS7SkRhvbWk64BVPZ3lOORkCP/Rg0eHa0vD7mbSjQARhp2kit85dYDygZpyeBp3yY
RvnOakaqfN6R7tMAWsujdi13kLX735pkwE//2/wMkKn5OhXqQw27/d9KM8AqiPhMyWjh47JR5cIU
E4s9Du27shzpQFUs71URuFYkWRYFBmY44sBEyS8xhJzrEG976q5h+oYAhdUmAu/20eqL4CP+ZbAI
+SGlCcNyvvfYeXPvnPPzuoeMDIQv9aGD4mAiSfc0ctL+FOfflt5uMY5iBc54ARHy21Pm90uZsqH9
mxxx6ZCLAWcc81R90Bkxr8cM2gcSeFIVDmbz/8tGoz3w/OM9CRjxb2Al4LubZt/8m4Bgw2PJFbgQ
8AqhODhy8G8Kzi35/l7BNBGbXq3BvcFa8F+CHEolkhFeYEr5Jf4SCunYHEIZ+fahCPEdFH9Mk2m2
j1caHrX6V/Alsv5avp6UnvkGAZ4elnIR2z+92U93umNMmoagh9WXATeWcDOfQA1F3WuWSMSI5px6
nuNaxLtcgOLbTJzIk54nx6H9wy838FGoiQMhJRCTmPgXtL5yipKlIoUGNSn3PGJgNC0JQd33nenm
kEX92BHsWl7EIYWBshTRC03fNvQvGeC8ANEXzrJ5YiWrvEgZQeZBm0KKNTlPds0t5/q2OKaoeLqo
Fjv8tOjLrJ9X/d2vMByzb55yK8ZXNLxk5TvOMM+yfaDnWgjsycmEq51isRqWN3/4jSMArynnuObr
VrKjWTADwk3PB2Vl1jpror82EFbD5Ecfm0WZb8t3/s6aFGbxFQlIji+JSd8z9mDj/nr0wzVIKqYH
fD5PSqlvSDXkO/NVoVRFuZ3KtFyCPL1ZbqFOGn4YisWk9MjaQY2uaNTzLOK33yo0F4W/YsnN+mHJ
pN2EH+PRvsjfuobokj6WdxHYZ63Q5XeHFH8Y82OXXKUSaAZBo08MKnCkv9Yx7gv7s8nD5032F9Hg
SmFuj+wGffRq6EAxsdI6HK/eSPMzGVS4nxkQtqsKdS9e2kon0qfN4+THN5jc5/Dl0KQgxomFAv9f
celluWsOL7T9ZXSPfAGianac4H+DW5AH7xpen5ad8QipWMBY4NxFfAxFoOo+xkRB4wG+YcMR0Qf1
AVHSLBspJ1Ru7Lc40UyzRLTkRsdE68G7dpvP/87Ug7pSwrvHt274WpFBJkM8N1mJ2N1IKLBx6yaU
OaJtZOSwkbgqZX8to6MG6PtzzzHREtFSQuZoifGetd0yFZ8ZAwBagZTfUiLN8QpOGwZmHi7IAemx
F7F71/pRyysnq3Bt4mlUka99YaXSEagZR5uNxOtWJQhM57QcK/4l/9LN07RHWA2ZIY3KpmfZy4j0
1mgjEFER+KswWFcQEczPgpXs4YChgN2xeDFyU7uOaDrmlU2JzTyTEgyq2ghRFulsvfaIUn3D9UyT
H6PHKE976FwpwHiD94nQVd6xEsf1IclWEibmgO2RCR7Gy/UzOSxOY89UVrMxHRczEh9dAoQhIIXh
rze8dO+fz2epAjyeGT4c4/eIVeFF6Za4ckzbHkgo2UvQirQOkzYZEHyFS0T68ddx9VWwUgKe85yv
luxKksMwPyxbNlXEzy3jpRCdOzOPDlTWcvJQPer1hr5iTn53X7gFMkLunlpdamy4BGUnBW8D77sY
4oBPXGn6rLud0v3Dw6smYrWpmZ3xp8xVEydJUJph0nxTm3GJzHd9B2WajHxHjEty1C6dvtB7UsWr
8WYagVvxG4pJevHkfjT0b4mrQt+uBO+BJOX2GJS3qafbGMxWsR6igApQqcF7THdkgYmfhcbSFOCF
hzX66rnxieB1Ojq80PImPpTAWknaXsOghosRFt/SsE4leN4OWVaY62abO6/UMzi0gCIQYXPcbU4V
oHyJXenkQRYhjznlLJUKm4oMOMHjzkYhCGONZOk/js5rOXFsC8NPpCrlcAsIBCJnfKOyjVsR5fz0
82kuTp003e0Gae+1/oiqJg1x9JfNqkKJEhVYokkSoAWe3JwwnSnVFwnD2UB6C8n5N7VEB6x+x/gS
ekoAG9bEAt073x950/NBqTdCWFLwgiKo//P4WSL9USA4MoER0C/6+pqsr+EUZs9QvYXeq+wdITtz
vJvkmsjLSscHFy5Ns1wYqCQEngaxAMFzwbd5qcjHMvjth/A1ch7X1ZfCCSROHe1x/9eRFpGngAGd
z2KJOHL6rqD/ZHDWYZEZEz6EvBih+XuUnnU6XkqcyxnIuMpfPMRa2SEwHbYUvae7ivZ38grotM5C
1fYypysRJ6XSrP0Ycxm9WUaNxshpTKAj7+mu/PPJ4bGQdBDWXgYOsTzxXixwG1OLzJbCNlGhpaQk
DwnuiGmbz74TrpiwBn9rZtQbeES08nBgOsh4bCYrk/RDQeX8o3Othn8xRSdyj6Q6wBMULT1Wd140
pKui8CqDDSnUUnP4aKi+CF0a7iIfZE+dUsrHxZy2EnmhyFXpiLGyUChAqs2h7rufKTWXzymBypUY
obJmvIl0G+QESMRTTjMIk6/QvkgMSsfbh+Sc4wIBdPlHbA/mJr6k9CMdUMD3yGGjdliUMrksgKzS
h0XUIZHCKFdEOs4TjgXprGLE0WnfKYmpgWzU6q/2j5uY6EIdhSLHZv/CdtVyE3YAhh8yikLR2MXo
Mst4afk+gnqmKTR/IDRJRMC4q/8IBjz+kue98hVXxhgRptasg02uY/VocO8S1V89SC1ETi66HSwa
FOio0RRXH+SitH3o/TrvDy2Uia8h0pXgxAqsTnuFt5K4mtgigBtHSoYcRChGtBTDyfNG+tpbOARI
b7NF5c86uWlwlhkfFeg83/QpNigEJvkAqEa2QA2L6HwuJv9u8Pnk+qMjmhBgRBngJ3nCww+4Fe/o
h3RurjwdfUCvVr+CRSxLKeFLIeUUpAIFPN9WWD9Ka/vJnuSJ66WO4jFyR74CkBA7/hgLo7yZPNad
MaxLUVz6YubgiNOSuzBsyFrSqWycPIhpcq/wtkSCtwlpitL4odpgHVIG2d9Cak5yvmuOtc/SGK4R
1Dm+GDXemSCRtUKOFh+Kwl9TIHdiyo7WLTJYyHGeFKPelE0STqHRRe4w51nhTgMWn77VENpRoXyM
31vodUdhU0LwiSdu1BZWWdlCAMOen3GDhQ1/BY1aDHPWF1tE7HgSx7/IHhOSIBkaaWu+s52imo5m
av3wCjYAOtJjXJw9xE0uP2Nx298io5t58cHk88YmieR/SjftCYMW15EtkEKjcKWMwb8wfnEBkRn/
FvJzGf01Y+fy+POpDYT+mRSNf8n46CEjK/BjNDNWcpdo4EPpMPhov9OTQfodn4d2EQC1umMEeVCL
3aL6XEk44rPgd/P5pbJ6w0cqkDVaEtAoClePA7bdDcJVaZAJJUeLMCS6d7t9YW74HJDlt/IzMI+E
lvNNhME2HKHuBQY4gO7o85vxYCi9Lfq4k8tvLBBy/OoC9Me4hE1oNNSz6QfZKXkC+vgvE+99Cs5X
bhLlmbRfsvXlkzFjHof86fcj5pCjzu+PmTgjroCIoCB4GOGlQEGYDKhWPgC28EqU1hAF0mA+1rRr
V5+i8fYRL1Fw/VgooP17lD183akwK9ZvM38ak12YQqsYDlYSQA7EP3o+dPKy63cj/mlIbz3hR1V/
RBAn8I+6XHXGn5ebbFE3LXxKHRPvozDfpnY3i0MHsF1W77p6i+1TNt4heZLjLe/OKvn27RbMGcma
LBsLkXSuNEP6Mdx881zUpxwyXF4QiI1oJcfzUp1YAWeFQMfiAadeMTUhXvvhVrEVjvcqOudCzpz+
/al2iDKV+hcNYuGRAnY0OjCYq+RfZeMsd90sMfEh9z8ZbRiyBkus/ujV6obC20B7VNClZuFPKHC1
NFRCkN3L+ZKfu2AlZf8+WXDwtbtlmLNjDvBeN4iPfFxjNtOlLcuYMmYZub8dUF1+EIKdHKORKK5W
fpwEV/3kICv5O6fBCuoTOZMc3wqEkOQ2dTeGdQ85myXxVWyjyUePRQukptaWeken9ysEpa6jdY30
cZAJGSmZtLhBucaHS06/4uDditoJ4ArLXVVkG9UjEkkXqY7gcDAdhKoQGYitJLDhPZbFR0KsSn2u
5Y2q/PHfW5+WG9SADSNF+68me6Ls6M2sNxpFTF2NOTR7fzC4jJuqe3TRVwTCLlU/ef4u9XjpBeKq
yTUa0878XgWtnOOjNdzOx7b4MEDaRRz8aJEQXCFFxzToHUrCE8EXJbDBmEchBh3M0UJF2AKU6qzC
1WWSreMnyfN7Ir3GiWBB1vuROIiiC8rhT/Tlr4n+64o5WLEvLMtqy64RfGDbSzI7iY33Nrl0RVAM
yDWr63Pmezzb/2T6aEY+pFOpPTPDUURUKxxF0gnLGMm9yT9RI7hIc2X5nvFalh/E9XYPSCtvkPFh
5ow4J5CafigrjOQVO8RgOGELQOsitR7IPjTN74YcSgXUVCyx75iEjt8UC9ML3G6h/EMlylw3x01R
8AtgDvmSkGya5drQAJz8qSPjwZKYlL/S+BV4+6RTuAXZsvIj/nw/hBpXuavocNRn21cfylynJNwR
PxLx832qpwm/aPoiVkVGhn5ZGT9N2dE5e4uC+DDSjBvEm4g0GSFEYJrBL26tzM0sp+HV4qdmHeWl
vZSeLZu+aw3rECTKuGZzwkLSHoSZSjEZAbJC9fu3xNoiUjoIiZ73NGvNaYYF7nTVBJWp8WuSwdoi
+jy0Z4SQeCRQ19fpgnoftD0cPx5RV95s4wW0ANFwwSNxtxpwHFt/ys/xH+o68RkRnTLYGF1J18QD
SUkKKToinojZgCIOh7m4kNC/MbqmF0Ow22oZkDV+n39+cRqV2oI8x9h7xcvmh/HNgAxrlwAS7PJF
YeNir/s5kYPLfO4v5sA5urYS4ntTPzT92AE0dLshuTLCM+WyZQ7s/GN+U1k2JNCxcWEB3KlEcxQ4
+/L+FJO0RoL0lOEnxw1UB3stuIlTZU4d0TrKNNvamuAYFoUGQk+xCl6luYI0mfmNnahYIV9BtgRA
M8QnAUg7WwtgOknwXkTokbmdYg+d8y1tXwaB5sifghepGBrLeKXiTc+c6qfHJyRqO346AxsS2c6b
Cbxi8aKafgCUAXTxgVVD8D+ZBy3GjtIIbgXu3+c3KXh3DKkU96jRQQRXcJICyWOEfu7qpeuS/Ykp
k33K7Pot/cOziNuZoHKNiXLYEFCokNTGzFt3pwiJdkZcSeQi+Yi6lwxs1D3M7m+ADcKBTDwjRnMW
bQP/1RTqh+r4u8nWfNoYvwlKI51jp7CL6ZW0GKtvbHkFnFmgsBklay3cWaT2jFzvhPSXK77Kxqet
ZglQOZeoQ8nEmaS+erRG5WkIfrSCyyTe7rVyWVwJljQYmUuxmYIm+CMy8pH868cghzZdYkqRMAYp
S5khLfOWksXyjP9kDDde+sQCj9Wym2IZTIhmPo/haoV/ALRwD2TVEIDmbckeR7sdSQ41jVORpPwT
IItj73FgpzXvN6gX41tFMNn06TJDTYFtkykJPgAeoTExVAhrZrmmwqp4QbTYp/PKWCoXkskRD3Ci
YZZb+nSmrqLrsFFXUWW7dfjVyWsfqWOz5KHzYP/YxWn6w1lJRTTIghatrCvrghUOSyLvQdG79YQk
osGMYrsEkFLxb+jnMTqaIHgpVlvRIzKWxznvxWWF/ubhjeesPU5TfAJeF5zSaQ1JrIEuyH3hbwUe
XX3EnhoTLxIu9A8YU39tTVtE9tgmtP5FSyNGDXGAqiMJdtjQ+cOYPFE7jL19P1enJArGXsobCNeZ
dKMboV/nyf7DmGxScj+NxpXWUGW/MPMUoc1OJQSXDHCxZMbXprzFpsSUPpc0nR+AKAs2KoGTOWej
HF25OnkIR2CJCHT19HWE2aKgjbG/yRzFxKckFucwWn9KUIgWZyH8Z6GKBCoCMEQJ1IDA/GBFR3pe
C7ZYnlrUeVwMxpPsSs50OMYQmUhBtyy2/VXsHRLl1Q1U+GFW5iKlMxzBBp9zQE2ud1RSxrlyNrOM
ZXXD1voIyXoTiGJZjPFOrV5ez6lIUK+51EmthA7GJ5DhntkSPlfxQJAtPI8ZRTIMiPg3keYnrlfP
t8EdscC5DuFCTg2QXuSo9YYpIvgu1N9PsyvMe4Ww6EEeoLcU2cyfvMypA3jckjbeKo4X79kOIz1k
UUK1tC9/tOBV7dZ8OggMSW1OQVxnRCLG+dzqjiYo/D53R9nRUZL1K/6CuICa1pHfJKxwTJCTjCLO
xjAJfaQt1sDePksK58ucjGHy5V9FeRE2Ih5ol48ZKIpipIuoX8k+SWFlGR20b9o4VjDNnAno/1Z9
s2Y/lW7lvkxXjECMwLgjAfa3k/1FpNI+cpLwQYryQH6FiWEOXx7Nbf6lgQwK19IaQTF79g2cW1I3
HQbB7EBsKUfSBgF90J4l8FJxQY6Raa3IGFDBW+VlZ508jUYewB/BgdJXyTGhYq8xDqNPPsrgelOT
7oJryPePvT49TCi3FZLKJ9ENKqVmtt37+m9gzptfHcT+YLZTCU00qYuJFUGxr41rRkrae1ivUNMd
+Sc3FemAvEb4GrEAORy/xNvqZ2g8ThHOceJIteDNnRF8cdFRNUIebb4BYY6GDeHHQKO9v0YXyQXP
iwyEfMn0NXl45On29RTFLF7JcNeRvWzQDvIkLXXjxLSDIVpLkPi7uLpNsIABE+EVQmcVCGdURGhE
UXlVyS5VHqoEGrOo1EOCOT059WCCeo+egEsAEL1Z0GCQ5Y51RN8WUdbpADWyacegN3X95RNpItyH
fN1du21O49VlwL4Fr+O5Aea1hSyRkGkDyo4q2bIz8wemaPGJCJyl44sMNFDdo0wwDREvYNsQCGyu
+bLSDuixtVWfn1ucBCSoE8t45C83oGVcgaV/DqyPDKIDNPimppRuUd5BuMp5eJdBk3b0FQhr7JVc
3hzSbEfU80WTJDs9Sd+pfJLm2THdSLDlnznEHA7BuXRIn2nHZ0cvEz8LQQB7sgPhgL5J7URfQQx9
od0UBAsuimUEQ/pICu2MmFv4F7APXT5jg5CQ2aGXZ+8q0WlDl29IUQX1iQzed5cRioAWphjSFvli
rKOxRh0nvVv88XgIimVIsWW4GkhaiA6G4CC18YpV+wd2VeZQSl8B5VhoW0bW5As6qj3wyzQeOVW9
H3d6u/K5kOuFIu9NEa8RJcr2Jzl1bhQ4784CVeRJZW9v9p98Y2qrCpNU3BO0N4sPBdhI1R0LzvGa
Iw0cOKaPh7RVdKKK0NPJeqC5I+kOCWGIAjGPyGk42lPT9mu3gSs4tLvQO3XvgbT17xzGb7lt/6GT
4XDFVp445ddJWPMDWcJJIK6jpbd56uSDs2nI3V5oc9W1PGg+dOJM36Qud1QwUOqFIo5c8Xnz0+5G
HL007Whr6U0eOConsgm7hY4efkVqORngCCyWKI3SlQLYQF3kxoQqsBAMYqUBe1zotoKbie3SgZ7x
bEbRaWp1T40jvMYdVQkVFbABCVojBe4Txj8lP9XjhpwJRrzEzbYVJixiT+MF2bpXSPIl8iZonHn/
ir81rvd8PQkKmf125G3TWaN/lesKDeRKPFdur2Li6D/2N+4zJYZ7q1wXs+fSeKeUIWGiRY9hkZS2
UumMHukJMI5kko+tY2kP3ORT3RQ6ih2qO+RQmU2ygbZuMc63NodKWTAGopDh3SJ9QP6FAZ4NvNDz
4Nt8JjRtTO0ENLrA6RCLwmxAsj1ts0hmFjc9QktfuDKJZA2lTSAn5sBHBr+srPwF2e7liY+Yf4a7
ticxPd6QiT/5aLCjH7ufKWKUVFZ+k5iAf+etTVgi6QTsXTfMLT1PTGrTfmfzM/X/2s/CnxMI4xM2
rpJAAnwUuxO2MNJ/TqPvYljCCBOr0N4kWB3yjNFeM48CA1sSGfi84GNBRNzMId4QTUAc8Uxu6uAy
weFEGZE0lHbgcAE4OL1Y6rPG6misK2B4LEw4Q5ITHYVkjoMCiSAI1j8S8KzY0RDMTkGmPOvNviMI
oxp+jGZ3G5Of6YMNoxdAbbyyXskN6So3XnQcigs9wNqRzgcRUw3HcnGzaOU0QuLnlzh3pnAXOdpK
+mRGtP7CZX9oSGFYImJppG9ZJTvyRRMtV4U4Z8MQPTDquahvavo9gy/cL4V8JkGeCy/AHbxVt5ro
xNOYY+0lWL+5it8denvWkT4nLlE/7juLSFBjzeCrEZJ0NjHckJWzRNIJZmW98h1b4w+iiUHBnBMc
ESySduPZSb1Gm4NiihxSPVxr5UaRLn3w2+U2DQSVyGS0DL5QzMifXX1i9DHdMsJO/4B3bTyqAjDA
klCi/avzv2FYEpiXhSjbndpbFFRsu9Z4C+klmKrUbsNPSEXUh3cBv2l5Knl/du0ic4QWES3NDZFd
GOgDSCA6yk8SdSE/OEtxrPLgG0f6CuAPRXrNuVfyLWsAKhNBX3ByIn2BzEMY+K9/UunAPbYn1+SC
1XVWrhH4SGAPbCNOJlJN6mryO87wXHFgJJ/zMICvLqhgZk1ElZ7FJ785fogRZA4dBJcvBwIk5Tr0
8g33G21WtXLhMI0/z3pYKf6G8imouNFsnrDRDUWYwPMVYe6sO4RpScSyVSXXLBgrDNLQE+K1wjU1
KQx6RnKB8CKajCYqsOZ+gOdL49/M+PKxb4WfExtlAcfEgaRGr4APlPZgjnG8U/Si0FfhL8OL+pDG
Dc/mOuZI5cBkJxOfkvgMQ0h38mwM7IlU5ZQjMRLaIwkcxnh2TPTrUggxjiLCa/HSEmP78JXDtGzy
HVW8Curav0z8cIlQlm6mklWTDymP7lLkRv6fx+8AANdgwmDsFLH6aeVXi5CHaLZpGUEHheErgOtL
6HChzSGhnrW8JNCDAQU//Zu6IGFRQoWqTiiQjI/jhx0NRUNHZqS6rqnFoO1AWEsqv4jTi3piX/2W
8Mt9jK8P/EBHPAObv1o+ekqrZFakUNLxKMwE8UA8M5scgnfI7rjZZ1P/DcbpaN/IN84t+ikoCFsX
aNkbd6L5s/ZvkG4F/+lDaWrNjkzSJUr1RRv9ltyKPXehsIZzlrzeEa2rkoNKswdqe6n+4s1lWorp
Z+rDv4Hc1wmbb9CPWLaMLu03q1fmhWwc/VxdtBcJ0RvTCa/wkogtqdbFrWZLbKIEyEMgzNNf1PMK
0JK2LH950hSbbxbwpSWEgUEJ6mIlkxrWEBhCZL6O6oMnhOEnYAH6pggowFjNWE3O6zfPuboFOOb7
JTMKj0J3EhzrklFrja5jPnyPT5wfAdZNSATapOqlcWAuuvfHC/54Ht91/4yDg7ghDxwTH5ehuvco
OsqXno3UUPeoGEA0sK4czTtPCiAONZD36JjCvqtACOBMFdOW3fBCv4gVWxdvbs92/6mnl0gJ7iOI
SmtDz7c6Ij50zJtpcXWt9NybWwyoMOO8l9O9JJDQZ71an9WICXVuDgtpKonHIhz9L+fhwW2oMoYU
5DA5I0r94s9nFjaNjXUcVt6JxPfO7s7WQatfghOYzniRjgjzKHzAqRVtbta9xS2+ifBNuBxKal7y
iewDl5YGz7ZW++zFI68ZK/h5OMN8ui9JUl3rV1Vd5LZOPkC3TibdWxmuUN+TM7K6RzcFyaBIAWIR
L3FVHzi1EbObD+NaHSKBlk4DScz/zjoysZgfuLx0m64NKrL3/kNVaSN3UH61X+zBJM8J2WzhZw4y
qqq6wM7MiQO8EYPVXegFbG2jOhQ/ff5VULitOKAFBvUt/aqVXZ1YUfXbYoHkocW3usI7kj0Yyvce
yfOcoXPxH8nusAkWJ8uVvyM8yiJdG25AmJFd3bWZcplOramEAVyveFgMVUBuk3yIephu/IUVRIdU
HegkgZiRbIkHwsvtQFv047PIiXOfNQWi9wVnG2nec/xHx2bNooPI1s7gPRekG6UZmsI5ayRuX3Z4
gHZ+jU875WqeO8nDPMb77CwBF52xPzvKn/5kWD7L++BG1rUd3JItSZM3DFjGESSLhMiWtAPSnqXV
uDrmU1Hcggzd3xG7L461RxhuSKfvjFVyx6ewA/D5PHIWU+J02+/6zObMVbHSrG0aP6A2rE3kMjml
ht0uwjPMaJTPQocfybg2IFhHdLnpelx8NngX8o2azgFLj3jvcKMnzzvwYfmUiYOaxTwE/kH+rAPO
PGQdPuN21uHUnA2kW3LOgWoRfu5UhFceMuTXGXOCS+kSQfUD89+quhIjDKdrbJxp7FL6Oc0P3kUZ
Z+pLYB+aGzdCnxBdR4t+N+Xrkv1DYgt0hNy7gKOeLX7x3o+V08mvdO39KeAV7VoIV2B0JCzNPd7B
OSWlAdVzCCy0o3L1a8aRePJ8i18ZOaLNkvi13fCnkYJog/fRHz067NUL3612f+D/yHhrwt+vMtHF
BwDHZu5iMGNMztQdwt4ecO6VPHESEY9I/BdGjJ0GE//C+8uU0ThsgNSIITqbFKVhcqXriKWRFTCk
+bWP7hbSi2zZgT19zFXkIqAxlvJXQhrbrGRC2PbFTgen5ySOI8Q9CzE7SkSZ6S40j8rEP+toJsVC
52/a9uhPMe9QEdtunzDZUIoGEMLB/xapDGNHv6iSM6SLRtlIxm93r+76BoZTIu4l4r3x2xBKdhGY
P6WwLLJ8mcsVFO5XG2G6I45EZRvQEn8ulaTjSH8pybYQzHiOyBD88hE2bkzlENZHqd4JIvng0rcu
2gV/foWyDexfLFaxdcXsgazCWqAsKpDoZEv5bPHIsgbGwPkSQHXbXdHHC8Fb7VgXNLR6Xres0cl4
HW9zAwMWoFEJIpsqF5Rrg5vRrweYh537S+DQzpGwZI2JJkZpDpqFYH0fz6hAZnOQEVuyRejjz+Aj
EOmuhlfMQ8FlqY3RVnuYVAuwtnlT7xu24xTRV03zGocyYtrs4UnfqFf9kLryF6084Oip/xdPokKw
bePIjVleVFTFmtJSTj0JsMkmB9OeTpEMKa1K2ypnvKHuE/Yz9KUslcVPjuhPmnoHuyAHef/Tk2cN
eFqQQFi5tf8vBAchcl2YFJSEJ/UsayWZN7ThJAbpftrh/7cHaRzYEjNagoonJx0jVeN9MxAFKxJ2
NpA/ybgd7tTxr+esF7Bbe09QRc0YVp/mSYRP3pHV7F2qhjW7v1SsNWX7rWB+/GCRYLWUgfEAgssl
CBI8Vm49hPoeYu39sRDj9DNELEWwER61Ax7zEPYjCht/0+z6BzSvBg9+iZat2/1VKwNz4w/5Fm7+
KG76X/Un7Gs3euSeXTrmMTt9NhztRG79xe7HaV35KF60L+PLOlHvstMheefeFtw1cdUFkSIXfa4f
+03t6rQaqBj7Tq2buMoJTNTaEaD5263VH//CB8GHT4/EApFGcqtPwbdPvuckA8p3fbvjf+pnYJ+Y
GhjgNWGNVCi0tQkp71yACFl8SOnFm+OjtQ4+VnZq3qkFpdj4oBPVwByMoXlZLxbqPw73N9IZ1ntC
f1m/iFuxiZXKp1Zd+nCWfrKcoiuCcS7dRUd78+0o7aX5QWhDDp+8FLK9iuvkVrj+T03B7+JE6Vc+
JUqSMV3ZyeybolOCom+yjDDEFqk+FZeQCCTnoDVH1gCE8YF10EhwRGWWr3q0LR1u/Q5Dr7xs6wUY
TTNXyGoi2uqNbEab1weOw2IAc4Xp30bC5Gj2f5qPK57MMx9IvvsnuwRb0CncBCtQnWTloip6MvlX
AfDJnFdovBHMDqveXKDIDSa6YRLeASqResmeih4tvjas2hAhq0i4pMxXfIIPLkpi/cgHCNMjEBA2
yW5AO/5bRoQz0lI9fdTJiUNSs1MdlHMDaG8lLi99/oup2qBvL8DQjupjjKi7xxfrk25GzjMU6ZI/
L+Qn6Z34B/0vWA6iURSXwfzgqqshp5OBlxYlQoDGfTd5cDbiYmopGW2Q7SJbw7ANGjTAHDunkeNA
H8Q5IwQof33igQHpkl4fcBBtLq39cGoH5n12MPeTZCB/sS7D6OCRUZjlE7sUVpW2YdAvpckQXRtb
ftRPexym/DVil9k3AnT4YXCIAEnhL9qdlU26VcXAJ1O5bBoNgqgQJLHltln3Kz44UoCwVBAcRHcU
ai4KP82Z8ZItV8OoGNsyssxhHWwyThRXWNKHhMYxdrwViE0JYSMh/J18iNxSKo6juj3F4Bo9P4p6
nlzPTKovvz16CGlRm4F/mWSEy991fLdok9O/6j8PrWljm+fQx42KquU7hSxjPABLxgucaUCZy05d
UaHmszsQWdLYCFXxP4EBj+HeTNequg44Ihs6AzWsOzadt6i8mNKBiD7qVxD90gtMH0zL7fUEx4Uq
E7UVg8ZUDMSES8gp7FscOSMBHgQLjDS4jWc+3orxS/D/QrIO8/4KdEhhZsnex9ojsRyhMB5/Le1Y
ENyjruPwlRBCmKBuNTmlTUOy0+iONo25MKsu3ORjd4XxjIobEn8IRpUZht0zJ2rOu6sKO0rNt3SZ
DmVuriA+8vAAjfP30Lu70mKqbf8J/O7hQ4A2VfhPOjdjB4/KLbeyFCKKuWiXHRLkAKleNZJSTKfX
zmI2H1vapqgOemu0CRkAocfJ/ZAh42WjgRRkvu6s16QtdRwDRGsPP07hNm1mMhcQinEB9Dy374l+
1Dvyqv+S7BwBFKIc1pFp1xr1rv2cXshozjP+ADE3FmijIRGnmHKKdPRqhDsmngeBqty0tsgy5a/V
cJqPabNkvxwe8HqZbM0RKcvwcEAv7OANPyLC/fSjbwVNnHr9UO+mOwrJKfGaZLQfpMQdeyd4bCsQ
c9PPwfsMHgdS0tFFIURGqz6aCCn4V85u3bDp4SZKpx8qNBaRDhadohuDgEZhuIBbDghwH5PuFGLy
pMBhzL9HxgYFHbjAvydc4CpCPo+SW5oqc06MDz91hvyeT13VDb5RLJzUqafgtoRIE/5t8v5NyZwk
VRHeVzm8DVE+L1qyiefUamYOJMHEgnQnH4Xt546ocqQmE9W7AMvJZxWPlLkhGbEQ89FzGBRn30IN
uJIfhPJT78BMWvYvjaD9fjfx0+rPRGz/T/ErMHcsC8BFCle7qBP5a6s/7fRJwJzH15CkfVUa1mPw
5xmb8o95IY2POqjUywjfaeEvSsYG0usFVLnggSS1TPpD73PKxnsOS6ZALI9FBXZFnrNC3C4/tsor
UzAq5dye+YbnCkuBhW646WRQq4cpQIPBw/WnNjnGT6Om6/odQxR1Dgiz0Z0kkCF6Fxu+72DwpyB9
aBh9l2j75gNcHS5C4nZQDBpWuFZNgKZmY9EzW1zh0SjeWQPfWztaqVMCpcG7K9lJbpByjMvNAwdK
pa5V/YuFjGiWQbdNMiogvT4rqlLZa8lNGg/hldwmg9ju7Pi540YkImLA37Y3IpbDM5Fp6jQh4DPe
arfki9eqCJaCoyobmV1zD2xq4vSyiL9AGuwa+a0Rz31/AnAiv/unnJS1PPvkBpvlI2bsihEZoM2W
qAQob7DXVOr8IdDzpbPJ/4tiwYrfHaxFH0YrwdyiGHoMvNshgtuezhHq01ptHwTOVC/IqiDyAnGq
VCRi5mB0wwx8icVBImQywVUQMOMmKxK+HiZflgRazJ8b5OcA3a5MDqeMxBeffUiJhtBfB2tJUqt5
DNEbZ8PdIi6tnGz4SnvwacZG8GOm1JIjs/Mf5PSz78BoYYmEdOypgaZUbvnplyO9JZb+aIb7RKRM
kFVArEFpTzJpY+L6vTByUqZTGL6AAsu651gigCzmpK5jxnc0q2ob4CAJUWAT2wnDYhGZhNiJ1H6X
+9vUT/6Uwo1LUw+uA8MHRtCi6m0ui2r4FfIvHx5VIbuIA/FZsIOjaKdAGUoqXELZTYfrB6Qa5m9j
8tTSFDhuY7TApU0fI7m+1Qc1/KoD9ejqR5+8LckRhP0QC7YfbOPqUU3saPcdBStBPUNU8BN2lIWQ
DYR8EpKmjYgZOeCssBiGwEkgqvM1rttq3ycosQ4fYSrTpb8ejceeWMKBtq+TgdZnCllwkLUL/wA3
uW1RvkQw5uHZa85o/JXQNk9+TXLtMhk49Zbh952cgSYixB9oGP8VNJu669NtRN9quo7ifazvGDVI
pGKQzxyLep/AniIT6DdsHQVu07C1iGUe3hpL30dwUwXqFjEPDxYEHrp+KbbZP/grdSon1RkwDO8l
DbTQq2Qa8UNknIRMKdXGIriILL+CxPClnOzq8RnxT8fAjkQq8YaVr1ReVwCy3PwdhbOE/J0nC3i0
VuS7SZSOsgOnDrkPikvV3uvwFx+smF94H5MW/wqblkMuzURL4NXrKYVZ1Sk6edeYfJBw6S3VkYpw
4rsGYBOakz4s9L06BVKR8nPteKi3NYSmugKRs9bCWnsJ2894ZnZkCMAmX6Vc3oYdxT/jkV8+Kogu
40XhFAzj2hdPUbIiU0x0AIEqV1Mvwbgi/zqTfgFHGy5ApiFvT3cPAURYfWi9Ivh/Ll0APxhVwGB/
+NNbDPkSvrcFfsMwXwfSk7PTj68cyDTLMoKZ9DiQRn7leuNCrLPt2CIRnltrUMobL91oU3aE6qWd
laNNecOARUbttoQQEo9fnomEopxB4CnChpQtzD3XmfpZFw+GmUZDfSKRQZETYFabtDH9TXw9GJbA
k4v+qrqg8IdRkJ0gcWXLYUbkbfDRzNqe9xw4A3hddjB9kRP/40HnKwR2bO+QY9Y7sO5KtIecKC+I
8DqiikmXAcXPNj58pxNmjtLNGypabzGGV/I+Z562ozoNtJK7GELav2DpKqCcQ+mM8ErEjaItgNrg
22soNf45tvxUe7CfsEUJNS0R1RdnyohThFUXZD/fMQ1wQ7PfsOtL7UIlpKlBgo/7CMeSpiKCwZ9a
I9qw3uAyFWmM3Pr9Vf6RK9eESUb0COO8ZuPgD+YuOpeUsC3UrwUkUdk4WogOz1+gpMWunK7ht8ju
aEB/CNfAhZ89akzffr7pyosPpKGeN715V46ZeeVVrrWjZ5ysZmelZOu9lGbXEHj2o5LR9oAAs2hh
nODvfwyyTM8or5l4xkXxaPBiVPNAfCYrqWYjo1bQqR7BSZZhZARk0uQ+kXoELxGUX8Zbr486rBfq
CYckeTdnikwxVXgs3/peexN1N3VCR1cPholvXr97GlE5SbAkLid8kBHxfgdwy2H75qGBDolWhP6u
cgnShlayXBEdFeQnGTZc0UBV3BSI26ezsrRJrabNIJF24RsA6FsOuZUDnhAYrm5HJhD1vyFhirXj
JUs6YhuyO5kT9lWDSX3t1a74Q868fxiLqcqaqWKbQvhPdi55WhbuKNVAXyIkbislZO9eBGRKB3OB
ZGK6L0gcOpL8UJHW/LGVGxQ083fnCtEePfIdtBmuHI0suQWMdKZboE9J0H4sBiKJzwJr4spYswoS
zQEQOn3ITMPkP+kZGT53AjP4ZjnepdbVyLDF/kCWBNeNnU/wH8kEm/Ytx2RP9EyfMGrpPkH5XuwM
/9v0g7nmf0NCii2infu03IacExTYUtSqhEch7uejsle9rYmkuLs3zCNCtzGDpdKsE0CFnsx0movi
Y4c7WYMSFlQCVUDI4WeblrgY1EvI74DEjAxT2FSCUK5I6h9o7fpDyirFhDnYTbhgFOrgkBzylUTF
Qcsx8hVukecPSFHbPwAw2rTXn3K1YhRxmZpIcPusqmHBkMZCXvxoPucLZSaXbt7/Pjvr4ksbQEhu
KAoC/2mVna7rqmA7XwZbWT/BNA3yfySd2ZKi2BaGn4gIQBS4ZR4Uxdm8IbTMlEEEBRR8+vPRJ7qi
zunqrEyBzd5r/esfyNJQyIvBDQ/il1uxOZxG7wCt/VM7W31OrQSTCv0dsz0IOSng0YemYcDSn8dl
7Cnjss3fy/3D31H7wXZ0auOtxCb1+tVwoPH7PRkI5z7Cx2kCWd54zEVyz6wSDOgJAjGyaiePC7b2
7SfmPKHsVXtM/njItD4CABy+fMorxKzs896n7IXl6zCUMQrJgqpUgLWaV2vGpuIHMj3on65iye/W
vwoTyyX0qJq648seRVPBplG66XzT+WgbB0v/+vJkrkI8xcADVhFmdoC23SEb8wxKyDxjbhL12NdA
OdZdIAVLV2VKhDDAgDkNy2/wDFhZxD0Vf8yQ6dfo7XrqH9hPjLD+tK8tHG/r5i/HjYcO6e1Mrj1J
PRJ7ATaWoFyL7kCnlreWEn+PQ+EBC88k4t3c0W4RRpB0qAWnIxMTw+I2ANr54hYAy7VqGYZKvBLp
qA4yOnaKeNbb2M2p+kL/0NozLEi6hzOF63vH5ggeLhY0WGdvMvmcq/Nv9i9/Y4BDuDDOKxm8Jvbn
8ucmbVuGmiwY/bYWdZiZCwwBaVS/8kZ7RDVWz6nNh8moZSp985D3dxnzQtwUseeEcqQjKcGETNtI
Dww/Pxazw0k2V6XfanrUBmxbgkrcUjHpDJr68pxxs3rucc2r26a87zN0WQhW3Nl/8epwn7tm1XwX
ePVghTJ9LV9YRqf75CwT9viOB/XUQJifZP+g5win2fPwJQCxj2EsIaDDeKCDTVgLV/0qwfu7o3sG
VdbXsujiU1ViCo99FcGH0fN91gWsKDcMBjQXGnx2TriTTCu73VfdtxzlXedMuwUwN6MxaCzCMcf/
DOawgZ601TGoBFkmHcZ74dJdbb/aIhdaM6wqS7jCDiF6kKpJ3dKPwvN6nHrmPGu18TC7NhPgCNBK
hJFbCuDRZqLIYbvgd93gdWklIFVQ103UwlOsbLR1iRSvY1rvinR4oq2qPxlqaUI+t5Js1PhEpBwW
lUy6YJR8iCmcS47y1+DFCPlluv4WkEBfmCuTC5MkHIDdOb+5b2DKE2mamluRS0RViI8nmqCvTFmT
2eVrxs8G78igpzJEYyCa9PjSUUiAuPN5Xw5jh/u/Vo9fmwtLwm9sDDGvqp/HIogq15d85lj9ae1K
eDhiupzNWMZ+Ay6lCEeMwfDpVPXdl7GIht4St2/IKJ18KvfwlcUEI5MAtps2GSxNwiW9N6bLRP0Q
Kw/CzbQgGFkBN+wXPj/qZJ1MRPPB6vuISJbabXqriN75GZ+hXKOTTbjCBg1jeSbDml7IujNeHSzk
LwWEiwHc0m0+CYT7BJY/tAVl+fyQQHWjGsFN4OZgA6c2kA7tz4UZ0QRL7I6Qphaq84vgVvwsLE0P
HyRVVTJWRwi1+h/5jvkZJa6+ELG5leHGYtJd3rAE2nUfLNsEpx1WwNW9k00pxCGAMUkXQtpkiQL1
ScnJ5aSYnr2Tmcls5gmRoJU3eq5dqhbnfnAxeA4NFQFzoE9B6joSRN16AhB/H85HPMus8hSRzQ0E
6o3Jx+hrI8ZvaS70sqcQkPuSfpWYdv1uv7fPS9dFuk+R+CUKOZH9yW2niqTsrZ4YxdwHcFngk9sH
S9jOS4V/NL5iNXMUqlD4HUiMRrrUp18rxc2TqgWcn5ndwVhPXbnbo0DBdI0BIy1Zj09kcfy8wke5
Th7Wu9u+2tPYROAcAI+oEXcKF5IVR03cJdmTJpMdl0jrIcqEm9Xh+XPjrcnf21QeIdbtdzZvKPJk
DxPc7yljElihs/DpSSR5k3an9Bawz2m1i3BTImcIv6xyDU46FMcyCekBMPFM84ijMH37HIKQVDmF
b4zFCPPuYdc4WOC8WqshWFgap0fyxFcf81s/V7mAgkSUvSD48f2Nl7fHfCmhq2QMDYvoBiHdq+lb
wJ5b2FicQv6m6OfPJKTbSN82xx52Rjk1IrZccOmmZsMhrO2ZX91gLNUAmJH2wmMj6CY+DRCGtJri
8vPxp0mYfUK45FRli8KyHBCQISJdvOJOyG1HoPrwUmb0GicT1gxGjw0nfIfpSDwZ2V6zgI/74JOd
ON7zjwfBdSSqPO3k4QHx0h2IdGizeaW4UJ4o/nP2PfaHh9dAjsNiJPljLoJnTsYnnfjcJiBxIN5U
dmC7IshiEwJCpL+kEp+uhgsSlPmMsojilV/0ad1CmkQfHkHqVKCkLMEG0rALPVDGRxRl6mSZjKKR
kDeUYur7/OGOAuZwtwcGfE1It6mTCtSPvp85J8DNgwqE0wXDGgylsf+cnrqDQk70YDG/pLcEyi0o
VQ/TxBvJwh00MB+BzPNBOJLfYdYFx4eoEhxbFbeYLqrpQn1vmSCJ2VIZ1oWy5L7zGaqLWAW0pfci
wo8M8gk/ANAX+Fh54cJFrbl58VlgnBJYC7UD1q1qoFkTPIwwXyCNldf3AanoA17JnTWaOE/dm+I/
2UBGZ8Ob5mBRx1uNw2IvhZPe5XCFX0hYEXUTiA8TCxxaOWmUNzNvq+Ig0AEE/YLOh2XBoJEdHh4u
jTEOKv2cOwnyIiYhzx5yyHP2U+gn2vV3Hr2ZuF+5ON4DzjqWDZ8SLgpfBfe9vgUILxAkiRFj96UA
/YO8kGPMCmTKSp/SKhZ9Hq2ZvJb+zRiiIqpnzxDc6WOuQppJ3ntQe943NfHeb++eA2NsJhWjMR4r
r5t06jG1GNb8rsLouOhXUBTGybRsNDjcFZ4bREx+169WdbktwQ/0a3WZrIRryUgai8vcpv0F9kAV
k0823cMfF/eFHnK2Vq9vGI7QT4QrD4DKVtgCHQBtjT+OF1JlSEfzuU0XHaFlk98hzE11O/ZeV+hT
3EnWVXn5hOLYBSLHk6P2XxXi+wwwFcoXs4ArDg8WhQ6Qy2dsICUBHGHPIx7dOVsUWKLaYfhCiTXS
vO7Hm1BbbCIsXCAOCGOown+ZbzX4S6p2c6hz3FHDt0Teqvsgsk89YQFMU70SoZAmlpa08VQAqGKz
8Fh2jOlSAdKYLWgvRItLWMv3vGVGB9rNKFwWWytfyJy2OM9ZQoqrLt+f0hxuD53FaaxSOhtvS5oe
ReWF9igNRdCJ9b3eTegKb7Bma1pfiTn4lKVJXoj48EQu5Uk5U5JIKICF8f7rn22Dja12Usdmh6++
ZwoEG4ymIejkbMajAdJXxukUjsBQo+Z/UxYxKapluh+oBzrW6kifXBH1wDDNzM+4+54EZng3/kaP
mVimbxsGH7J+YnoFCiCxulQG+w/h76YDyEGsepedP9JXM6Y3kBUeb0jwGUNH5WnA+hsrrC6D8LSm
158Ia1RSsweoDsIrm/lKA4uAkqxy6pvHLnqlFFLSUwJU0ioHDviho3n/lSYbAER2jZ5HfPMEKQTJ
nmnQLUbKNfKOCSYTU7RhAV3c2M2zcAGV3qQtmvTHI5vk7aG8AKhCIKBhV5w5Xzg/CtK3OUNIPsLo
3vTGvvFfPrgMJtjgxg37u5481mwRfAD2DYHRGFM7Gn/KMnpbEDJe9Y8/TLEEtPl4oDmYkQDkQrPk
uwmoCHNbhKIH9PwkmpmYFEx/Y8oZqETcALYJ/ND5nBxb92rs9tIPAtNVJYRc4+3lojbkW90HF0kH
iSTMPfVbwBWxOl933EHhs3i9whluFygiU7j4u4dCaz5dKbjFMVubutCxuGDuGtUI3yvXbG32QzI3
NTxnXyeNblpsxnjwQOHj7vChgaBKbeRw0hzCzmTExNUOswB1Im/8f+9vd+Ej8HVZG5ZQLWWSKMct
ib/MY2Gqxg/jgkBZadHg6CPoHBKLO8dP5aRUc45Y7B/HDWT8enrQygGIRffBevrY9Kg5ITI5kDam
ua6oOVUyfiE34vHL4JCbXMDxTKwHN+1jYuPFyBZNi95iU+mOJlP4YUBIw0zp7fCtuVDa1O6/pQII
ghSTupJH880jJsWsIi6AS0fXw1qCazSqSLjcbsUz5QFxnvAKD981Gh34d3gR8QESZSl8thoKLJBr
cc334bJVyEusvfeCm8o1cwVgxVj78eYgoxs5+Ei89hxt7AQMhTkYgeDZs+4LAD+Ix/wdPjSMe67h
/vHwXEDKwo0E/+IpkBs2/jkAQW1PBAZBFNHjPYZGJnDS00LwXjHdgq2B3qkkeozoTTzvcnPCreSe
o7D75aXjO4Bk8h/RBMKpRN+Dr4t46S7qCerXFLPFJmSNcssgXUqV8+ZVLCzWIvcapJy1y3IaLxtV
GZpVTnJQzF/etRR+zljz2VA56aO0ZCzJugtWJGlPuex+mIlMeYR3F1toBqfSb/3LhB1vcms8YbCq
YkKMF8yOkT1IKvv7dMUWdt/hxl45UIn5xUSnYBGhW2MLYITBgJ6ODc8vjhpYC3Cm8P2gduCiofRd
KMGoAPkYwCfgroJA986Q2eYxvfMVviC8lZQo3DsWNLcZlgIXKrNYNSZ2uBWhkbQwzYHtLZxKJKJ1
wJIGtWclv1kmFHzYm3JI8H9w/eeeIpB5ufTETwWp97hCibPmNvFc+Itgl5h08X1SwqzZZphZfzzu
NaxuEK0XLzq6Z2RtH7iWLD0voV7ERQYvF0Y1ABo4Z0kmbkAsDhZ4tQTyYXI4UWDRrrBvYbN94hWj
Bk/ZZonfoevywtbBFwsXzUZgxfyDzwj/AikHT4ggUFYt7MSHS0LAl+F26sHxxSKOj4iZ0JcN8+Zz
hbCcMZ9lZAJpE++TvmBfGQsdhCQ8iv/2VYtIkq82r+v5U/GULhpVq/Vcp1hjnX7nymyhDgFQGlfI
z4IGMcndFpP3bqkqG63EgXU7+YAPbgj+RpQF7V5m4gztftcJlqyNEHb7i1hjOFA586m4blHxsNdS
yTZNg35Cgl6trl5Mfbup38ksXhOmfD4ZcTvmuExxP2OEBj4/bDEoB+ASf8Q5cdYsxu/UuhOyPfUJ
FE97wjAQPI7ZJirWJKlXUvIxSKw9rVgyroVIwe8keL51G8OFl4q4B5dI6PMmR3f7NVtw2rc5vGgw
jBqa98M4M/Qj4JCXXIS+BKeB2SbjBJ8oy6lbvmIEhwRp1fvvbUHo3JtUM9UT7w4ROFXpaDIjLr5J
b0Ko1hnr+m+35dBkloRCYZRhVFuSdLCbUGCloDyWgl5xUizdFQhJVoLeGVL3vHMy6KFM8o2ZYWPe
BwOEu2qKy47xIbFCuQwgaMmN3aje3eDJGY0DTCURmDcDEPvs5FG+aNw9rAQ0Y86uYdV/mb4s8HxI
bQBViaSub0BC27L2prbouwc2n3/QgU2IQDaCRktyyd0mgAelHdFLYzixwf4TksBg9ca/1n6dn9ti
JUDfRmKNEdQfrG4UO0ypc0ARGCYd3a/RQ8eFg04oAlTif/dIChiISjTL1HumgtvlHa8dsyTTG2mX
08M10UCYR7w7Z5fZU8+UsANCfElWz6t2eexQ38dPJ0iMeeYLv+oOiwAm31T4dwf+yZ1p2strjp3T
OIX/NrnJr7PHVNcbXLRTBvs49+MgkZ2M4ebqPDBXxavf+nQu04IQUnOxRMFSUmlfeY6QIHBxYa0I
gRBg94LTBEuE6zgXKJcRroMSGeqihNiFuKWwojOPaxpP4sGa2PefcWcnIJn0xp/HgmgHM3V167oJ
csOOWFfLartDCwxyESK3saarWZTGLTn3QqDyj7RPI3WB+8SyXMkO0aJxl6LVegUkIf4M/6YxOYYr
OSRGiA2DsSY5ojx1/bfcTHYsaQk9V0Qs9RKb0rP6N4ZKO0BOjN00ZxxV4GgT72SSeRiRGciWODsD
5AfGWTNOd8M+zD/WboOflxGPvqPwthaz6Hl4LTaRZozBoPX+trqBdTqFI6wy2IdEjx+FoDrhTyHt
ib9iHidc78f6WP4xkTBMOl1isCjF6UiQuSFOQAxI3WRxbFQXSD7cxBduR1QQ28dauzSbdjfwJrnv
HSkl4kU/fbjFmlcusZhblKMRA23V2BswcvDhT/n6Fsk/v2puFyHTDMko4pFMf0fWPvgJ8k0KTpFZ
FycZv/7zFYRl2K0qR9/zE0NqAuY0T3tmy4uZPcSY/zOTpI+4XgmTJOGAsGecy47w0sLXr+CPSo4d
JSNUNiiE1YVks9/uwoWk8QZEjNMECVY7ukyA9xKleNsD797OkMuTX/R7dKCQ4CeA0ZmbkR/LsqOv
Xxxx/3OQfrlw3rCmedKNGSPJSHW1Rb8UvCpkgDdO7w5gBDAw4WY8PBBXskx0T3TF6MuLdQZ5zP5u
e4kYE3WT7duj8jO98knoiYBcn4Tm0TLRkPN9+EOG3D/o9mAX88eV9x55wvpJvwLdfy6gFN2FM189
jUf3ugfOP0xW5YUyiXKFLoksoeogreBW4jeGmg8IVLUoC9BiMN8DUaBm4JTkSEiY78Sd/wranbCi
Txprh22/YrDU0CZvJz7vP2tjMjZn47PkzGcOIPOwcPM46DnTJeOxY2XQcMEL2WFxdoH4i7ObcMKp
4/QCVQNvg2g0FhV0m5ToYevMFtkfGDOTf1gYDMmnMB0g9Jr83FLCRt7mdz4mnSDgijjg14Na09Qa
Y8ISVtEC/GVsWbhsYLOB+BQ3Efz/SpfMKW2hbnCtf/7lcyYkqpMdWGHjA6PE/v9PY/FG8gLygIt+
y2wMjvMzxRHxbEYSEzdlMiuxWh+/8bMWf+x8NZljwuIzVfNbj5qewTlh7n1I8ml9/W4nHm7jTrEg
ysx5L5NgAn57LtfdWro0Oz38zkFS7GJPdoQWD/ge/SV/qldjMHRIBROM/6SsxNMMTecF4YIrUJWI
Vs9nGoKn+6GY++1+6T1h15OOUmAGcIH3/Fkoewbfm3wzDZOvWQUljM9LETuPZcNIB8Md3Dt4DVkn
CMn3H+Q1qJYNvopoaP3wWdSn5/q5Rm9r4nQbP4PnWj1UgRQWO6RmuZPFDwebn/X9+tnnK9W5ZF6z
v28lR7KeP9jtrLNQvZQL5PUrUK9VvSm9Est64xlP4LIzJtmUMeAXPNiNfjOSFfes+W3YWcGUWuMW
S4dmN/z2l9vPlMeiGr+3RY3rAtog6JSbDw5EPWWopcJj8iSvXr6vsz1zhS8E9t54/gKjCusirhbw
rwLFvl/f2/wqWbiFJUFjTg9l/BjvUbNQyTeYHpN48g9l58yt9g/0Xm4/v2+LNdZU4ezca3gsov80
H6jbaf0bWmRYPswZYadRo5MCFvI7Ey8mktUX6vu5lfcqOH+6fpDsqkf9dyVOj89hyfRTsVtLYwio
ODUBR2RlEkKgI0XkJf5VWzyrvJkWNcK8eTl46pXSqeZ0hEU6rAYxzlWciADUnE6LyODK65gp1Fdl
fkpkm3UbqDrd7Otl+AO+5sjOYEeBcXeMyxAOnpkWoKNkqiwZbBjqOGzTdvmcUSNJNb0O2xcTEwOe
Drj38wGRC1d5Q14oRJqlLgjSUwVmFEKYUbxW7Hz4m3W8otQ/xvTIkA+ShTRuxnxfvlqLnh4C/NvL
4T2Ew0XXgPEmLFgV1iNQMnthDkYVEoVkY78EkgRlxoAuzKyAUdq4RYoAOhw1N4h6MK/GF/vDLsxP
BgpENAxT9DhuwF53qHfFMo21qLw8jsP69a/4exyZUsIaYad8ehLCbAww6FoAfGCB4piL5H6d/MqL
7PJB3pHbNMtjRwRXnzicJtxjkmFAjTSgShjssCbbM68b0LbV4cL/8Mv7ArQKBPIhYS9F7qYrDuta
CsFyAW9hwkjhE2TmsWYa89EctIao+aAOJ6D9vpKEgMWthPTIA3x/0s+ocdougeC/RAHA9Yf9Tnvb
z4GAB8kGFM9hNpf+eAm4Hn9GReCdrh6k7OlmYF8ewDcYNsAgg3woygNAH1tCu0LXy0+T+EuA8grZ
FKQ+GDwDHiZLoB4bhZGDz5FHM4dtx5qcqXSULb16mqwll1kQhAWn7YuakW9iARYA3gJtMIAA49Mw
oXl7NITVgfNan8NDHbE5kzHAJyMg1OQgn+lWnxM774D9jnADuInmlDjUsg2NHvQwkhj0+LBeuu7v
8ViPbO8M7Ay/SCjhrDXMoUgR0FVzeP/CYpsKa7mIU1isILYMJelJ10r0vc7Wgv9FeyCH//1DLOUT
R4E8QOa/zrF/bMLxH2EuIDrveAUuvYKQAqbuonQGAm+b4+dY77NVt8l/WH/JGQrV2AsfaCpw8OQl
MCUbfPIArolcnJByQu66YWSnNQeKF+SAYCu90XgcutwqPLhp9gBQ0DAU+5YuVCPKmoPRfXu4ndjy
XAwbr+/GIbtKz3FK1tVGVQydHlBmgOY3tQehPyfbbqyaAAg+KAwe6R99WaHCfXVr4Gp0gjEABxFS
hItOHhYqgKIlGSj+iuwWdnI31YWyqsOJC4V1TnQFpTRlP54A5fXu9UToPhl2j12IomE4YON6pvSO
1rr0NU+2pmgaqLG2eUREI3q6q1iF+eYUyObZ/E31X1rFlRkcJ3Zx/vyJEcA65f8ruG3fEHIaXwvF
8IHPBFHhEaMwTn9fcbAFmgSJ2QRvl9HKWPgpUTrHCCfqnM65H75RNr+fUwjJdOCc/oyKLXhd8FwD
XCYIH0+wZAW9JuDuR1tIPm4QSyIsopuDoUOULrQ1xfu6I7As3epeEtH0BlgBON9gFFP0P8OF7D1t
l53Zs558YD14RPju4Foz4iIMfdC5ODzgPLxBxIF5uhK9zqfzQDf577YiR2QzQbrHLnbbkDK1wgXx
ThQf9P+D7NFIANZiYPNLN9Ke65g60SSqwfm6H7/YVHxWhpNnlPFoL18eIKOp818SCuAtmFxxwORo
z+9uiS9GSxZtYpjvtfeCnkq/nhwoYt0m+HLSltFsQcyLI1tYq1QW4cP2fU5nYWWraolOiBKGl85T
Iw2mCHPQTXWRVvr87vbuK6jjNKbWrkLpyjvK92bJw61kpoZTOqTueU1Jz4DEee5beuQz4men82n1
aOudankPgHntZpMHQLIUcPJCDpJgSnlKFa69xkg24gJ5EbQI1vtFvfK4+DLpBAGAVPALQyLq9TVb
+bDOMGOHd4F4hslWdVBXMn1DuxgOyZpaEaN42btZkGq9G3dRo6RInZkFPR7fP97LwdU3AkYbqS3T
atx3GjoBDiq2IrD9Q2p3NjzKSLc4XW2yj9ZPT8dWtTWxTBpXHt+YnM0lyYljysKItixE3muan5DJ
qsMrn2J+ezc7M1vX8++/73JY31kbIP42FMF/Mzdx777yU+XmFPdoTGrNJz0k1FWcTAaek7pM57mP
La6f+wS78Fk+XkALHEy5otrFvcFuYDpizxdKzMtgz63hUEd3V8Dx38jPnyOBP4VVu1P/Ps+wQWLB
Egu6wnHrvr57tGTWzL1j/3vOfcwqPUYTBk2uMZga3A9jNhhMMHQPPmauI4+abhpPs9mkISbzGi5n
rhy0FvsgBI4hmLmNfSXv3oxlk49socFfXMlBdRHChAhFAyAP/u0+T8ksnDqZl8QV5kzIMy510Eai
h3baEwPR3XO/uKlyRL1kdWF2UNZjulll3YPa1DBfKixkwJa4nlq4NvmTjRI/mf9d5Z/+2PrPNRCT
g3B+rrhow7zXNb+mhG7qx1tI4jy0iUPrY4L28u+rDjL0P1xYpctn0c5v/BsCVgZY837++UNKVEYP
J3d6bIhBY02d1mPKSIwnApBAyeKjdzPhZvCB8NQixIr6DzWDzdgQTKf2nhb15VZzP0HviDb2nr9F
wIfg8lu2ifoX8FL1xaj4+/ylq9TX/wkeomzW3MvPvEl4C56Lu5UvcTIz33OGmZi4jTApO/nd1efY
+LvTCHmWJQc5SwQo3sKQzZlYz3OLTPzBLa79zi1+ikA2mY64qtM7XQA6vKZLtiu7MwHmDZigNgHZ
xmSehbXz9mpiu4nSoe8Lk+A1z/aq4EDkkm5udRYw8ZiyDzX2YAr/Xtfmbiv4A4FVYAeJZaKXhcj9
7OcOQsw0fF/rZRaDZXrvzX1ZuhicoY1EOGtnURX1452xE/fjSlwsPk5uzWcf+BNgYDelAAWmxRYd
jP7AgCp4bR/XYcEeYcoR0i/mEIa66WwM35blz+jlbtRb1tyKyQZVyRrzWOxzQB8uKY8DinlpTf7N
/rrMfM3s++mx1Zd3d/Sub0JoVCuIFGi66ZICyWGJroj9Y4db9ObMeLrjx/rOpe17wzCxXd7fZsEe
QsOIgyO5mKAIu8nhGVHs51vOetzNSiAB2SV2huLVxm6Ohd/69EsTjcAHEtPwZDToXleaT1ciUljG
VZQe85PEjYZIFnTue/Xaokn2/ltU0W0tzbOYam9drNvOZbIsuyDaywqAQFvgsQvBaFkeCEALh+C2
RrH7d8fB9PyMiN5jVd/x1ea9gna1eHqfuCS6EAVvnC2xvEH0zH7z4S+SnOGofneY0pkr7nPfz2n0
1GVHEAtbiODTZX9P8g9ewkg/4b24UO/30j+sPx5b6ajwDsGE4Tmc+m1+StzaZxJLEt7sD1LWuM2Q
WYNiAqzCuy8l7Ayuyg7ld0czyC3ofp7RKH9cFSEyriCJx6xecu7WWF4rdu/N/Kebr+6+ZGHCaiYu
xbCd+PkGVNGBhyv/vX3tPDlKyz+ENKz0Z1RGSOCxUlwTWLxns7KJN4taWF6lqblQ8m1S1U3R7Vda
fN+ya6ygqrZbmhLYPUwCDPIT9yLB4kZ+/c4/i9SiUebXY9O4sz0gxD/mud0Mcah1vzb76q8LFI6I
3vnYsFq+FB30pFbKGxhhT+h+Q+g9Vj0fgmqPG64LIS64RbAgeIBarMHSxdr73yfuV1B24D20p9e/
Yf0XcRwENFgUK84UKKBy6zHd2lXGiF22HDJdp4wW5f3rOMTCXFp1nNyZJ+5vEbgFHdT7H8gATRbt
6aggu1szsPTWfaLwgZw2xmrfOHBAw4JPrF4xqJvP4N7zSgu4N+Ix8TpKG3ohhOE62kKzgLqCGxbN
Hh5OeuIDamXiGcYsBiC0Z0AuutcEobSCCyrGHUlPrTurSSMgTVaMiOFE2QvHZYIjD9MZQGN7P+nG
gGoWF3WEdIK49yA3DAoeKh8bJ05++Kt10TrQsbHH4JlJFNgJGAw4izCr54Uuiu8EyMe/wWKDL0U4
MLs1/R0nyOcACyzMLvnu5jw3jx9QLkai9CkAQ3Qf+S+KegoFk7OR8OvQ4vRa4diCBIak5COZAtKG
i+VqGhY8FIKYmBITFiew78MGmTT+UiPGtIfTFbDuwPwcIPGLt5eH16Il+d8NRYHZ+hC9TCWqDpnT
/wbKPFtSfu/I3XIgE1vV3hpia7Ksx1zfqAtm/FmNQVXrMEd1RXO2uI6+F4xSCE5IjevLPEhmOZ/a
h5vfB6LBBmMqC1gV5vuY+p/D9B/2uv/UZb2t/XzVnlgtf1RPSz5oHoOY+S9Uv8US2sMh33UXb+JD
sl4Na/XEygoYfOFZhYR4tPdiN2T/mmw59ITN7Y//SX4ghnb293g736LlBDNTKOs0uV/qaHBrePXH
/GZUKxuoOV9TI//XlEOkYHSar0ZXntqRsShim8bL0P1bdgd99YjJGaaUFtwpJc4b6MzSwjTs/O+e
NmgzA83UPGFOPK+HvKuwAdzfO3obxoLIARgSmsxgF4VF0t+yHSdudMIz+IwbZq9G+ovgg2phoBYG
+UPsd7NYy32++ptaiO/Np8dCtXSf+ePTm0W5+ffxmQCYfzTTwpxu7SBcWZ2dQmnVhePkM52TFGpa
4qFGG0bqIauTSmwJelmT/JBcaKkeC0BP/Ian2z1ZAzgnYo/qs+U8VrINhcZuAO/23HpPQTdhZw4Y
JaTiaOBMwzOFyjLdlmxi7C8aBoERtge2yqdFbeKyweNhyE2iX0Akt5t4NdugFjyWkAwfm8weT93m
LBynnL0cI8fJsYq6qIlVTwnE/dTDRHvZb16N1cmLLv7ssh94sNiD76CCYyJS/NTMI7HnZb7Gp+nx
MEUfYYioxsJq13CCMzm7+UNvqo31uTlEcxdjVp2FKRQAEqYix9kPr/VecdPtLGZBw0ABnYeyaXS8
IRVWRp3XeOOwJll8j4Xs9rQK0S3CEo47pa6Y+c1fbJbQa7zKpoQ65nPihmHv5XYGkgsEMTYA+RxH
CPc15+jyMnoU3hF3/Pa9k25hW7vlXsUjZq78NMHLQcAd9VRS6vx2AEyXVvAgqw7W5ghuvf5NN5AP
B0pyygi/uAjzcV2kPqhOIKxmJJ+AoRhk4Zlcvi0B7nwxkMO35fY33ULc51WFMcfP56wZbHBZ1iTP
i/e4d6qQ9StGHKFmhrB8k8/ZedzMIirsRNNF/TiBpDwLgIeMkGOP5SJs2ODJUHg5SvQJlJgS3U7n
Cfv1eCxSBQV3qnrdKw7EWTNFsIrzWFi+TwBeIq2kbk38ms0EBiQLfKAvypzx5iIG7f9lfMvJFl4X
aXF0Mq2rzAV3xlaEYz/Orp13fq3vGEb0qyGmAGdosCWtNLyPZnVcIUWCXc/Ta01dO8PcHQe7mUtK
KXeouRDFRwfxWOmXwiYv3kodjot5uyEz5s6c+2dYTKxvmJyK3WcxxRPTALkFnsX4/pDDlZBMBUOf
2oKoNOz4Qw+z9mXFlPly2+UXXDYW7RaQezPB/U0ZfTVg5m0w0+3FsRKrOMwqM90ojIZAg93ZagL9
QDHwiIiwwXE1H0vJUZ9DNYw5zrraVXEWYnPJn4GSUBLo4UAAVW4WgO6oJWgneTsbrMEI18LRgBGF
wTumQrtIXREB6z8I9ES36McJ53MTKbvCa306qi3FB7hkti/3Jf8mWZOwWzR4PI44OXXVjQ2NCmvY
Q7CkfVINNG7YRzDSRvRivC4t1HIoHbR5GO+otjZhMm5MmXfsqn9wE93p+vaL+1h3TDyC4DFmfZl9
LJ4qlyiXNYWR81zIe9jCC47mJdQ1Z5IYzSLbwYKG5bLvHHmlr59xFsxwzNJNiQgUBJU1jijWZEpc
JmJKp/BA/bmrtE0NfhHA/369lQNorjY6Qj/xK1qIjlaC8Y9JWbZRVjc7d6i37crFtZaxReJPbZgn
TvufG0oRfMPW+4a4Y3pj1DAYbW+mujP9whowHki3mR+RO4PPG2A//P3aGioTxL74yX746lqipjJT
WjYQDcJKfsvfYlGH0EIpGr9zeS/vhzO1fZgvqwUT7EW6KRgqfJA7LSXP/1JFvvgA6Kec0pUAHk2J
HwgeSPBbGeuh5DVuvukRr8aSRRdwJjqm2zfnens7Kwt1C6zAFBaOQx7HZF25Y0FcGLAnTSBwRzp8
D1lQxE+2077Z8K2b3+Lnsbxvqh2FI2JVFincPBap1Jgt/CpOi6XqzfbK+RPx00OGmAGT2zpCrmPj
P2XdgnL92og76cB3g97fyPgxeDqTCI5O9B6aM9HijrcD5hC0ZsxjF/QckAiTfb+dwAhELfcytRly
ZMiYVp746cQS93QF/UbaqhitsB8R7dFYLajkhHQB1iFGd/NirdI5TJDoG3yV/DXrbcH0n5EyZx+G
S9RHJNj8yXRcN++5Hm8d7cxKQUGcR/3+HT3sNiLQohe97z1oOmJeXKWFb8Ow2JURaSDHot1SmJUO
mVlCKS/lxfDoA00PyFjct2KyuIP9d4A7M/szoeR+rN7+zaMVoq3XfOwQ2YYVkxZHZw4Rvec3j1GS
2zG/mqYW/X708LOwwajD4NTRgmKfE0id+7CWze/85RdREpQetvTMP3+/HMcs28IlwodRFR1h8qS4
d17bco0xVbtqouaMKzl4CliOdPw6tV/apQd3yC2hFpl0ajuclPEEXZdu9Tuw5ZBlMHW/VLyHZ1y/
7L4Led7fCztAsZO89F96ZPx2UFHnHF6hHrE80o2wfl0Y2W2zhbAWonSpR/LqNh/75mLBbkWnWGFb
4FdkFXI4W68lV+B1v+qF4RgTvPaQxbwUcER+GY4RMX4/4MaqJ+wqBrk4b1jgjFyZrEKx96bDVf7Y
DXHSKYRNm9laqdtPEd6c+SImFIAAx2WqvmO1Hn7SI60aFjs8rLZ0aHVvX6w6PJZY9T+S7mtJkSSJ
AugXYQaJfkVrTVHUC1YSrTVfPyd6bHtnZ7urEZmREe5XOTDMzDKy1kLy/fzJUT/dTde1nBjNZenB
SbKjdCUrL+/yVa2XVsRDtREKHyuf/sWdbfe/90TV72vjUnfh2cXEonSbV02/RZvdLu+J5Fvy3R/u
cd7SeUupxqa0rc0agYDTTprO/nDV979CDpafR8HEZmhUEZB92TmD/LfGaqUZzhVpsnMz9G+VX2lz
rWZSFSKpVDnVV8BqcgNxHvUz7fQwPxSlYifT8m2r13vJ8DV1r0p39sHbJNjxpdCOUC6tR9Q6PoOb
fJ6QHlFUR0DH/FqMrp3H8NJbM5HFKgx39205nSg9vmNDH2e3YBqQ7WVuDcMOErocN85+VQe9cckC
ibXzFMTFrIlPpmnDA5/F11mUTOGWKhsfvsW4G3viX3bVxFOUfAkXFybErerLlemjBP2V87ac34+W
p0pGS/GmEeSMPwGN8wVwwZvLBmuAcT2f5Qdt0bN8eFY2++4+ajBv4uayl8Yj1pi/ylJa06vWYTU2
lH59ruwJitiQTpWX7w+LzFWXEadFa+vB4pxaM39188f+6dXJv3q3WRvT+YAI+fl8e75rnl0JeY4a
olT5Dlc4SWErnnfN+KmSe9VykUya33jUf5hR3FgwjW+HiVn3NutGPtesk7oMHv9ePnaq+/Rm0Dwr
birIxKVx2GaFGV8FPlSM3j4/updMLQ8SS5RYAl3/xLl8MD8n2UK3Plf1Z77zOoyOl0HmNp7dxrfc
eL8ZnjbEVZXXqb696OG7UbD+1S3NxzI8Cun3g3ktMQxsO6ruWufyCTJxqi3yt9I1MT1la/ld9yKy
edeNztroJh+ikOa4oTnpZj7RmudtRl+z6+c2Gl2f3XTyZz5v756MnV8HcFY8N0zlhq4TeEfvvv7D
rqJ4s49K1hihczlpw3u7N3bX4uxD2+/ZSP1tfpItT9/9k6CAx5hdlB8sWzSIc521sVcl+V52IZ0r
eaqYHvBUnv9lvqURd46VlJ44asc7ikyAkOEmj2Npc24kwNwZAUL1daoyEwiMHJhZ4XVhgtaPXp79
0pqKMqWIh3XruYjbUHOfLIq7pLegN1ivhxF4f9nyowyQhwtXmODkquiPG7TaQoxV0vZ5RNC6sjjV
dvfm7tA+HdpJpbJwvkxpTbW2arhvie7qDnaDDMztCWUmyKWZ8Of9d85Du9Sb+UvH2ipVFoniwmyq
2UUzd2xeT63sQ9BTdZYUMdS5X8bL1ZB1OS1YzWiDJFIxsMnmmZCvMIbrh++tTaaWFeayrS/5Rgyd
PhCaGl9eeA0vEsGNwWVUNoJ8X46ZDxXVqXoe13IkOiNWZ/fCQKc+XjI3+H7jjJKCuSpK8xBx/ghQ
SnbbQpz6NVd7bdA+xdeV4JrMu+g3uZfTyRK/thjHNIWEbi7qLgQFYXNJh9h5s1NxXWQqi2XzZupe
0DiVEt7fPi2za0GR08vfgyHTvBNejddSDESVoYGLa8Oz7NiPFxecCCDOJSLanOHwm/td7TE9JDvS
ycRjYX+9AHvgCoh00au/x/KI3ebzgkXM/8Qg6av+/TozfPdeel1Hs2Q7ZWwK75BpqLY/9DoYJF/K
erdbiD5Bcu7yg5gqEOCm3++sl6MsAJZBixVlrnc9VPnz5sGf1rnsxumoc+V8DVLkmhuRXfreTtJ6
auuoae2u9YM89FTF/cBKRA9+p8rmUmX9NZ/sda0nr7VMVL/cGwlvneFeLYOKzbUKzjqWONFmLS/p
/x63dS+W4wgRMZcYnq6j6N5asuH9u5W5PJFduP+5ZNUH1HI+ltWD636tyWS+4EkOiHeWjHLyXg0e
n2tN805ItJzcpg9N4gFHGKvYWuEX9OWr8nwYG60n6HPo1CLZmZ17M4e811o2yQjwClCu3be1prH1
kcBletFYnBqZ9NrcyxJphU8VfCfMd/M7FjasHRIsxLwPsQw+NWnn4cr7AD4ZByHNgYb5vAoCKH/f
j8lN4GYPa1PkxUkJWsrJfSNJkiO5avsaq2t7leptlk3LdhENX1suW/PkZDMkgpXJwzPZPweXVO+5
HMViZPXNXaLJ+8QcudzVH5cSTv/qqD4nxrICtrlKVjqqVJa9Db2AHsV4L/aV2L2aFiffymQrcDxL
PAYOihfpADY8+Muq6xFrZodpFKqc5dapd64mJ6ZiKXeX11JFtUFYIhuDcuvrKTEfJtTYNVKQzFUt
oDwaW+oEriYGNtRhMHJBDWQC6ySfgxmdyWXX8mEZ3Txoye3nc93e7hv5ZTO55BoqUZuI8Nsma3yM
c//Mvb3OXU8NiYQvBmOMRDitKMeK1BPpaEgGIiejuWJ5OXdlyT/cHyXdVr5LDHsU7iXlnAvuxRLH
j5VxBmf+s0frEqLxgjKDw5IK4849t6gExx76hfadGCAapq6/zHnppAcj6Pi8O3HE/tyksEjcRv7d
u1Gy7UgDYiSKXJJ+L/tjDVLDXG617LXNoTdLdvfXvxuj0HbzHsyiz9vbMUCrsR/Zwf6SnxHywPBz
NfaCx0JB/iotUgUf7iL/4dY/r0aEGf7odKvfFP+xa/t5wSVSYq2CT5G/0oWW3nyaN+67EH/urq9m
f/tLJ7YVhlzLPVrndDthxxPqnxMMXmbymdmdwlABOpSGi7U/VtkpM6mqD+KCWFkkODSM5IHzrthb
rhpB6Ura3FtKaBdH6rwRrUbR6+tGDyKewQgoU1WyEXxg4H3AxSzvFCSUJc9D2eW46GFX0hJNpqtw
mvKovliEktIMyix2vjYL18ta5b/Kje7CAec1P3yXg8M9YVFkGnw5t1v5QCRybhqG4sXz85+L8NfX
F8UMRIXhArLJj0eTSOYSPVrL+NfM3YgZz8nDJEyXHoexkNtJYCvBpCCitJ/1pJo0A4ijgMia/ixY
tizWBxeeCBaylk/hdyCbW2ErmYbUtcvqbS2IeD26xQYvwciPBq8MfFsAPZ9FXIovj3/llOpcU91s
Qi5VT5ivAWh3mvBVMyl3G12V0Os3pbJzHEiduCWabl/8WDWRhrMrk6xRpFgLUnJY/10aDpzrhE0g
mBlpGDbtG1ybT2HV8wJsNaxEe8pbgYIMlrLj+K1RgPf+AY24T37GLt2FRJz4l5vJDOVX7hjMXau5
iUh0fBQakh5dY0iNJMthtrdqJ7kzzWqNmqa6tg79Xdt6sLFeaD6vYW9mxwV78Z3TJcldCd7H6DNL
kxCjzyy6bOJtj2o4Tq8Ed5HnrQuVJumlAyJ0uoc/YJ3xN/a3P6oic+pyx8nCbPZ7cGtR4sRvFd4K
vh2fMouq4Gflbvtny/TvPMcexyt3167OmvO/1Mkyk569PA0XyeHmNmWkszkSRbnHxFfJRPNw78c8
kPl00ZINVAb+Ah5HJszRvBOmSQHXco9CCNP9J3WtbCcqG0ZotPaKEL2+Iou69A43pUh9z8hn24xV
OQxtItRY22NQW1lsngCLendrW7bLc3OeFszXYOD1jOWEVVGfJrtZkCBxhN3Hkp9JzQ+VUVDUqebc
TIiXs2Un4IUlpeFR8GwZ+cB2JAY0V/EghnAfJqtl0z93q2aWp/f0cX9+W6H00nYDorTYrpVSFDH4
seFNr83txE59R2n/84n5vt7BknJTUqj9VCGlMiV5FUKC5fp9fsVG87fjW0ovo6uAmeJqMPJgXcFg
9B/EaZNt9zG+DrEDTNQ/14amIOrzuHaT37eK1/d2lq5zWh37uDfVyRJDtpKZCP6cZRLblx3iNHI/
w99vvBwYeX5+IBE989kAQTtKJdo3oq8NIciluuEJ3ncNy+jfa8bFDYz1IMt+VGZtHcmr8kFmJUZU
B9i+I3WYfQbWnSNJuW99jX13DwwJDYj1/IXZ53jKT9mhrLKgTpNxC4ZM/+/ysnVIiCtRvBB0EZ4T
u91rcHLU3aaeVG2cfKLeurar798MYOpzLln+0I1mCs+Y/ZFXTagIR5+NhcyEszO8awGHVVX64cKo
kjxmokKMqCuIbhDxdV136cRCxM4EMVI+vUtWfIaEodnvKsRMVF60wljbfLgBGZKwa10kU5z2An1o
29jVb1TZ185GWhjAZT1iUxMAzCr35Ka81ZlAk7d6UDNWfK8ULaUc2T33AvvCqmn03QXmtaqcu+nx
VowpsSH7kNxr3qj26oMyPNW6/uwR9EODbqyY57HsllFjeaBtf8daupsxtqOZF6a0xR2g702ogXQ0
lkjmeAO/t9wa+Uwd3HoaR3lqOn5EDKy5EhVBym536AtnaK+QYZ0L92M5tHIZ3NKN3beG7FQ4/yWv
gQk+9B7Dp5l9AffD8FcwNguDygund3xey19x5Nz2rRBWwOVIxPItv5Z+Nv2dIyMm9zd9l+jR+K65
m7MZn83SU7ZJzSBK2VUu9HBi0h4DZf6re6rs/zR74nBmBooci9pCyAKA5ZUqz9/2tcVY/Ev1Obp3
j93l0BXJ/wRKef3pAwEffOwUuByQwo3zpKFqewEhO0TBOq0gFrKezKqD/Rk9t65oD3U9atHTnAEn
6IJ9yNjIHmdjuEPGDcYmQjmUWdgWfZXZ+UsVhew1EwPfstEWGcQubz/fWrQZK8fb5sw0vYoULe3u
7jvVh9Z1dr2NSXTUHvN+jLGWv/JVqjDNVajuLGYqVdtWdsR2QKRrVoyCNzGTXzHKXut95oqUOVX0
vvYsNILPcmgQzdpOHBceJ5PPlu+MLOfR7e0ghJ8bZNlb/zzKNFLmaSTwJbmyCPbaq5sZLCdxJPto
0Z0dCvnBo6ltqGLR3qhFKkb4dG4UNpfWvmPzRS0JDEoLPcMml+kg3l0z6A52gH5IK1SMN8gzCKX2
uPE73ujeuNI7GRlQiDUOoFKI2nA91deUL+Z8YWvmk9lYi0rfuYYs2+To6vqeWwHB42Q31kz+vLp0
A+NFy53+VUfx9Htor19Hs8gOZXuwIpCY7n6oXhW9xvu2Ag33tHAQ/V6lPX+bjTMfmbQg9cKFdefR
S9OTfjwAX6W4QSKnsr2To2SQG18N9RnGutgRuOe9sUaiKQ1HwtqHu3f78OM73U1836apzrN5bxpg
1T6jibBAHD0saFihgJVIPHMtqK44rd5urcvoNHr+LeqzooiQUdpgdYHi1WPgs9xrzSJB42eYYfCW
H+U6y270dewm2ncpA9l6ZiCnq5Kde3CLOoRYd9uBzpgU/vZ6T7wvRvfGq/cQF0C9iVl9Uq2dKsnv
5DtX3J8eFfdHJRc238VvgpXkUJWWSGm6awsbpZDLFWyHXVZB+kio+Md8mBYVGJYVeXr0cflOfq9G
6aGhCfVM50nuY7RbO9VZQ9+xC57rVSE95O2sY19zhWc7bW82s6UWOMB5MMqIDtGALfUu2W4Q6Yhv
eUcJZT4303j5VJeI1HrIGCwcDYRRaQN7TqNkBbgiUgnXF4cYFcUuTNZdPUD9Md03cX3f50YkR3LX
crsW/v757/q2+rm1gqYsTatmRkDj2iWtG7hP1URXpVECxgwPH7vf89d28uzvm4u2bPMWRQxONvm+
Hdw7goY234+WZNDunFKD+SWLf8yGkCJrJ9N+DvaTqDP7DF9skOvkBu5ThfurkiwS+MNij7XXjzXi
nMiM6Qc7myJZvg7sNT28p5AF4GAC2FctQWVpVNbfI1vNcJR9pX90OuQfN6kky4qjjzNahJ8ZGYQP
p7eocqyfPqlXNx12Ss60vFyiFKXEgDn510k665AsVZxn16aHuvYME4yjQbz6qlCaCcRPfdz78b4Z
GM8q6zY506l9aadqC83kvnlC5qaqQcjHTUOctHMHD/X08PE+a+87PKIfSoZSYG1J8XomK5ftTANz
gi7kjR6oeCNqhBEbubZNFuPK2fEufJ4+NFdlJXm1lh2iJCo4k6u7UX/+RiHYADPOl8X926a1oecD
6Gij51QFQcUqUjO6SJGLV/L9B7BOYRSGdu9Z97KNy5txRWlmiZ/H2/iOP5bJs5AP5ZYN9m/5FrFN
ddtdNDmH6VjNyCwtaq9yuqiEIeiFhRFXLis8gzSxm6oSqaHqAzEXuMbLid7umw23/mzcG2ePyco8
r0FMGsd+IrPpfVU//+3fssNDvnB7V+AvP1NB8NglyS8bv9ZCE9f9p3UmFf33eQaIz5ii7u1qdpR9
KNM+s0cEfdzK8/W27Bz/noP0NFFnHm+fUC0rQ+QM1nSxv8WVedK78wk4LWqTrHQdLKDs5x8HD7kq
WJ7Y6fzGMET2fS/laUrvJYA6fVxcQjlLSq4DgWgQXAvgPP2a5FmOY/xP9QfN5c12/mhta2kM5aW2
rZ6Ma4jq8N8aqqK2rJ4r89a8ihltPibrj3g51Qi3UFhIbd5/NA+1VzW4bxON3Pd8lBk+BplWukNC
Xd9WC/T4ZWdgKV/dly5coOf6o0w9Vgru1XhdhsGkelGAud1IWGYsVQR/7pf3aRDLBElX5/Ws2OvS
XZrc51/y/YgTWX6eKR0yjVtLCVBExnIRl++lY33HNXIvtr/IFQtGj1cNITy8pfedmGmLkFhPcJj7
UNvT4z4L+/dcC8Hcm7UOwAS9I+QhUbl94YMDYa8A45YnCOuemEHRx1cjd2pIsZyM9QOpZer32N8l
Cvd8+b4pb+WM7IrZWzGTL25shdPVdEvTvSyejZC2ugc8Zfd9NWMlysuKhNy17tbioix4fZ0rHTDp
wgS/LY1sshXtqgo3bBBlySXWzm8qSfGhPctAF1BczahrqvszwCFEGdVjx346W7vvm9mzuPPyfVvi
wIHwIiy3xdQ/De8Z8xRmyJde2ZoQv+22lIbge4t3RIaN7XRp3Ff1UuZUiSf6y3Rl5eZjL9YN3MbB
u6fK2KBD1FpDP734s8y/Ne9k+s57YxiUUtRyZjj3ETjPdPMl/O1cftm3U/GpSRTn/GR9HmxznTUh
U6amngLPM3Dm4lUgeHp4jffZr9KzAA+vLproatwiW71nk7347Ruyeo6PYzTfuxDFpeXT1iu4tlEo
eWO9BNNsvr4fPlg6JsazNmXvtE+DvAdiFKvrXE+NSMZ1YdV4ygMDp+RLKpx+8j3VMMkupJaX9o8i
7jDdvFevHfxn7s+pCszbtS7v2W47311+bjzQm59Nb9Yn4/7MfKhycDh0wfqNsAliBT3Dg+z7sZOO
KA3KYUqcypg4IFdfPLhZqxin6CUlysgwkyn5SbmUqplMKXFuIAGOZRlOxsRCvDPbejyP5apxqi4X
QFDh4iUDLtSCkLH4wATWEbLqrAImZlRm3Js4iNyj7KwhEYpni5LS93+q4vtfWv2v0L2XsF4brn08
pIFtmLtsFTWm8qHkwYBFh7f1unb8OySLOSzK3JDp2px4zgG4fNtduolsy4gHMIE+XTsY+4GvSL94
UP2tu1vloyyef2icWC3tciElV997ohCelVWsgQH0Jqddd/+qI0VElN4kxN5EVhgwVsppl0VXtHd4
qjMRe5LqUcwpDemrtz63FN6wX4ikgDHm1RtKYgQ6sh8viFGbmjf0A9tNtvZPA0So0I4mhmd0srIA
Cq/v+Md2ovbQVPBsKRdDU8Gevy+sjn1y4dFhhGBv7YPgdfOTbR6Gj2amJ1mcqIHGhiOVP3JvPFBO
Fm0h6bS8eipkEMPmA3+4sJ1kSygrKtNc+3Rv5p1pK3BnnX2Pn+7ITPhQBmW/IwKHGScpXkgERe10
tI8ThPFYbOvpSxvs79gzbUNTGY6xeeDuUpbLxwV7lS/gD10TRQ7PoAIiFaIF8T8c0dttOXcr+XPs
2fFZ20Y1Eau4hDSJNBfzrWlpJZPSyURVlhE8C9EmGopqPl5Zijv6UXf4m7dM7ZStCx695Om+0nUK
+LkcJtqTUlbKRDq4HKlLTRTtmNll3k6C16ZiaIlf+d0I73HRJYFMJZWlQqa2eHeAiVIGrPc/vI/F
ORrtI3nv2o5S7Ri4GjKj7EwVuJshBMSq6vinWOXYj7IeZkFJyMyf/R87KFt2P7d78Btt/nmYYYbQ
ZcDgy4U+lGOZ1uZR3S17iB9skD/iAQcQr1cj2FFoDpK1U5J3phngx2Rd7w+ggb0CnmThgZ7P14r4
SRDb8qyhDFFG4Re7sXWfrchRhTV7HdiZhwGe9jLJA0mxq8ODQA7xRJk9UVwbvGKxal5WZZmX6j6h
LzyUswFQK3vvi6SROWThBkP9BFOg4gP3QrgC0O4s0q7rlkBdYpBgH6+SvhnCBIESh+Nz+3DnL0F+
cFY4smQc1wWOS7QJ2prL6xYHxZzzrzuKjVweIDcEy58HtBUXAhz5h71AW8UcrpM1MC4AUhDVY90J
I1HAuysRMkWfhljQtBsDCrdfvlUiG+KhciYwFHZqcYBn/lDwT19eLp4EqiFXIoh3OZwfy+eva61v
Y+Bwh/S5aCTO/IGxexi9KVPp+AWi1NyykIHQ/aEv4RdoyM+G1SGjlZVtN7ZGNmOQz5gh3yr5kB20
+uWP2n4tyJvz9ZosKjimoCVDocOAbsc28ZS5n4axKagSwV4vDvjyGzf1cqUR95EY4xdtzcssqsHb
6bAD8A/mgAFRFntG2mx63VX7XFNzyX/geQXXXAsXFgeu5VJ+KtFBBEY1Z8uRfqHfmLXT3VQ/P8oG
9IwEpCGsqnpmLNgGG9PgWowPMu1/poXkz/rL5fkKZhh2f4KwEB7kiiMdfCa/rJmwbYEY2EWkWvWN
hfBzu9/w0X4X/f0wATWmnKKpFXb063r9y2WIvjR412AFlsfXS/fyU4xdS0MySfeATD1Tx8Yko5jE
urxMiy72c/8SzBMulWpYrTNcl04Pmo4QVAQq208e01X7UEVZN6+9jSkUWr9b+8GfeJFLalqladTf
8dGqdnnbt6KRoSCTeUtwVzA0FpbVWSvDi3g0q6CUZ5nal6n+ug5ppvB7SbN9U8+pYHP90/tsjPpN
Dp/9rHBxYvOhg7386CW4Ve68v3XrQKNvkPckXPrxfvLqwQPWJKbHJiq7tR6tBs9S0IULR2vo6Kbr
L70rMMtiyY4WXi3hv1kd0l5YAdD6Pfkdq8FxCEWHwNXe41sVQ7uY6O695XOy715782/R+11zGkIq
Giaysem74dVrcz8xJEUUKSQtUYqtK5l49UwOCpQnctwWgnNONphxUpbKwKs1F42MAaKfZqYYUf6k
36kONd6VhEZBhaG5IaldjK9NOci04cHqM51769ezehDFQR3cu0+y/pdgtUFORrd+rSV7Z0yFop6T
s4b5ns5/Em8JNjadnawkI+maOT5fKtjKSXWU/JHYW0cukn2ffaBcMFUwV2hMOsdGuqkQCkrOefPY
EFoAWy3MpuR7uyFv0224dNl/SJrplRQV87e1Ll0qhihGFvVUSQAcMF9Wm3rr8HGtywb6zIKtz/Xt
rPB6OxGbchNkW7Yo/VMokGg4FkUKIjkedGuI0hLCvH+uzsv54rYqw0QYD703a93iZ/Gj/G0Y27Ao
xg8a3sk8vx5uWVT2/d3wJm5XupbE+EfhQr7/HVMm+7TTvbBjEq1zKXqYopiWVV1QkEe7ckpYybmg
yubVedE2kXydSgch+lHpGCvfcvWnCY0SCvJDSp4Tkc+rRkvkDFa6+sTrbVmVm36gqbxBefFv0GTV
kLDDsmq8YjJeQblTVOx40Wk3zS0iLmM4imrI761uMVlX0TDEy/IMHCjE8+duqK3cDi0q9kJSnIlk
94J90a6bkbmaG+GYFqICH1WQsTPv30nSzCA8hHyZRdS+T1hIsBbHtH+1Ry8r8O4aZN9ZJd/2yCoF
zkkIvtWPQVQQXtTXgv9krwVTCMrr1o7V7fa739d4sWgcm/BeFLsz6R57f3RRDukhbyybiRGzhgCH
pJAQA1xVtghHqaU27Jn5luIHMh6gGT31ct0+gmEkwhouVE2CqYydE3oUDR9EPMtll80WPHkY0hr4
thifPCnD9AppmoZwk4XDY9V3jjqtfakwFRxfEHp1zI7LgB7eI+3uIaVAWm2cMabjX6WBbidAbSya
2D48mamxIawlNgq5mSPHurP3eAHe4J5k2lrDdgoYj5JlVfUCqzHw9Wr+2DE/3d/VZKrB7f5S3lJ9
9xBsXoZl10wFzM4/eoPToXr+ElVPARBOgHktK2cdG113wP7kBv5fz5DCe4h3c56deGL7fLhVQ0G6
ubJvLiRJhqhZqfNhppOoK8b68heijgcMYeYAZAvW5PMkxUo4E3SYR38xxqzkpzYbhxwVhqQg7p/p
or1qWwpCRiuY2VpwlgOlUQjRx7KT/z5V8qOMsGebRj/3vgQB58Z5O/TGvdQjNHmioJK08eIuivNJ
hOU5QqdMWRm/xsmp3IQiNZORrQejRiYOsVPj8XFp53vukBqDz7M96+R7c3GXI7SvIb+eAuq1Yabs
FOxwr3zqrP5MmIdYmcYHqDmySStMtsFr5f0L8dK8tz0IwA+bWTUXLyy7oLXwktmff/cv3G/5Ar/R
QHmfniKy3VEH4aaqQoD9zyv0eyoTLDpb1VG2n3NDZZPoKf2ijtwhkjxBx0Hp/5OdZrzIOJyxbRUi
VNksjTDgGZm7+3WpvaALfeaD+b9AcBP/wafYeAwy6UI3VbsFXGnsFL3WZmL7i/gDtxcMX3lOUGVl
e3Lt0u5v2lSOrb0v41Gz7tTNfBftfVdVBC2UY63M+d1VJUJ8HYQ7VKLJobH7zL8Jj6q1FGiVU3G4
raz6EV8OpZplO5U88nG5yhqybajcQw7RrvimcIXVqofK29LQZlB+W5FC1q7N01gxhtYrmGTa7jtT
v8DmoeQSFMdPGcrvwvxLvZu1ZE+DVHPRR5rfm3NhX/3c135o3rfv6QFQuHAkqWAlPrVZwB4VLcqT
5VGj0gbGP6bCWeIcFqp9wSuI62JGgz3mP1dlu9wfqTA2z4tBnO+F7A+bihSR5SeQVBmfr72mHhw9
4NizJPI5M1jcyrliohdKnqa4tDBuIlSpRF51D1Bt0XfTDRDIlvQd9rsZh76bKFKyZ3tZjY3t0n4V
8KCExUPD8C6wmQbWXTCk8tVbSdtadRdlRVkt+WNUhr0i8i0R5kZFp9+eXz6ns0/bhFDVJGGz5mmP
WTEsx/743GS6pcuQQRNyJ/P1WE+WwK4wTimcDlVjp3BlQ0kNaD35F49UoeMiNGeST7spqjPcZb5m
q4cig7Bh31Rqtr66mp+6brFsQUfJrK3LsSbYmifOm1tvPcy8AvuugC68XKPy9tJRwq+/1hqW+nWS
4cLytCqhnJC/MG+3uLvqG9pWoXJghr7zmTu+Y71cp2+Du25DI4Qhljugi1BD1cPPX3/U0nxs+V6+
539exvn+xicU7x/xEXAV8TuNsnakMVOseL8el4ZsMVFhpteEmjiG8/h5KjuofOlY8TLKXP2CxjNd
OHWWU+Ka2696ylX/xxrY5PI/KzpHI5T5jwHEx2LCXhrrHbu78gv/R+b/4fmUZEETV75UDq136Ahe
p5sNeSeepsJt8GCRHF0A9Ifqs9AU2lMTPtvOUxi3ZDfW8XfEEeNl9/hjUw3MWSh6X5+XjrRSOa+D
qB/1QbqQ5uBF2sMq8sMT1HrPCuJ88VkxNGgwrlbA0WzMafVv7BT61gRWO1ty6m44HgXWpSa7X8kx
8+KzKeX6WKM3sl1qIQ+lqImhaUh9LsilXbQJHZWwhRvzN6ld9gevQGfV2a+6m0XtOSGRmSOGC+vh
41gwh/WpQnxKC8w6HZryf0e4AA9C04+E4NxZKWI6MU/li6L1WvLshKN33SdNcOk0cJHxJOjWa2X/
ZdxVOtGUp2NL11AGWY9qQbCOOM1R4vSRmzVR8qaPkzj+v2lVE4R0VfHvNyNiNDoEPsRGsdkgxKX6
bAZKdP+WHi+vmGS6tBcZFvTItvIC49K7T6G34KTzZWimkiW0O3cdxrNyDiyiJXRwzkxjQ0MSR7He
7wdLUTX3mpY4ERLsdWeeK+8noRlMxBJMBKP3O1MCPCg0QMu3Wuo4UfxEpqaZxBoZHSxb1W3wQxCX
03AVVTz1s9ITLS/bm5WspIH2nMynLp/GkuKzb/jdsWG5JXgbo6brfpkX0yVY2tttLv80pLD6m4t1
718jXcD97kEIATU19cp5+pcSfjk4R439H6jG14pVQnJHYhx7FvJVkxA3JlYX6MM6ibGPdyeZIAbz
3HrPqJn6ioLbrAHTE7iHL8tKY6DAUNjqx67gi8AGG1uTG1za6x8FeFQ6nIrj9O+5/voEjD5Hpjhc
Puej7Lj3GMxE1exypdXn9V0AV468Wdc9/0vKwfleD6CGi17gSjk4QTYkupnSK2ccH87q2dT711cy
NSTP3ofLs6lYxi11Lm93EvICXJh34LYo3zPN2KZyqWOQ+daTFZ7sZ2P2COtaCRzUI+q5fxRLgjJM
irXZsWk9NxTE5ANce8A6tC8y1zLFFGilD9Z9DmfJ4mOc7SFFtIu/skwfbQchpQ9p6eL3Ul0vy6+P
Sz9o266//2oXmvtAEhcJ7ZLzMPnsKDa17SCTqi9jVogQBU16LmhmEZdx3spX19OYNFJav/LulzqG
YmJ/+aT6hVPZfhPqKh8yNK3d85+NZP0qZw9d7kOZ/PlSNFAvrGmnhvtTVbd+aswM6w1B8AQ8dv0K
lc/s0N3/mFqW5PAIk1vpF1q7SxVKSRgiCtVJw2dSTU8l7Ap0zkm5XhdVMY9zV4kRlsNMxZQrqPtd
pXOmBKSaGw7bTo9Nes2/nVKFy8cTl2QEzKYuUCgvVEWvnqvEAQJJdBM2IMZesShCfx/Zem4MYdtP
7L0OPXJVxf3mnVA+PdcMNvReO+HRmbJBAaHQ2su7DhPcDwusSkFArjhgD6H0/6dE9H+yx2SenYl6
a7FGlT4MDYw+fdgco0iubHKVIKvttadQPS+mYXq6dxXugCCA9I0AIkSUAdsi86T4oXKdkCft2JdB
0mvuhxnsvUSUCt+i3Yubt/u0co9J061NXp4N5iZTSXnsCUB+3n82q+AnFOB4BHtLnZ28QjZ3U3TM
TeBwJXcc5vgizkR2w0tsML/1wj4mR/orufgOzMO8kZZToiI/DxEJgLcfkxrjeMd9tpxKt5OxY7G2
JjhyBB2YbNCxl23JLTiRIxQOjf2xBDf7tSq2E9GJZPJI4PjfavR8FpIj8KjSnjQo68USBupVlSR2
FlvRhbpRHh0t4mltRjev3D5fzdwK+mxlrd4wUmZ5SJIU19rBMFnL/gPKZ8TwBdHWRiAFpBCetqkS
kK8RBWZv4gY2JbxQ5sMOJS2bYpEWcfN5G/h7Sjt6kgvj9a34GttINbRameSq96LgSzRTH6ZjcsLm
Qwx02PISRQYJDeyMCXffku68XVUWSZnnZlSIJyl57Ai7D7faSWZSOz83k7ss6w2HugpmiIIECL52
ZVGC5CxZyj6KN/XR7wquiXXKFoPIm/z42uUyNxNusykdHnWb/Q0oJ8jnXrowFXLrpQsR9gfxOd68
n1mGeVi5l6GBnA37QkrDehfCZ/JtoXBTJLzbEgMzBPWNlewgjnJ5FnNXu4fGYU3avDN27AuvV/HE
lgdG1BWy19L2kU45HVM9ZXJm3We8d648B7wf2dAtEPUzksfouwr3W2hj7C47TPm+w+SUmOq4A76q
N7JFxEv3TFve2c2MRPofjaoJivPixSAc4cGh2w0xhGxNHxpqjfYNhLUtg+vzPyLMP3ITQUyC9F3r
+w2kTaCoIjLKzB08SvEUYUuwsoDerH5s6QHmV+NovtGVubriLiR/mmDKf7MNoJwyMbTRcgF694WJ
cfweldwJWWVYRWxT2/SNUwcaJBUkJOaIbCULhXiRZoPgbE+5gdWni/w1+/Y3VHeQ7XwJ4B352S/g
WHpq3VhkP+emDXzVu44fXzjXayf2Pf9M/qx+5/8CtoipwsL5pylOdpfHYvLdIbfaVrYf5mTCpC7a
EcWsrc54uwdfNe9FGWHGhPFSUvU50R6L0vOPzEsv5kT0VwA/+FaqrWJUi+gnskOPoQlUO4kiamml
K4c4Bwnm6ePZhE7vQ85fqOIsDR4FBFm+5fYHJ8ChHH3JnyPUANKTcqa0NNeSoxq2bvzQntJXZAuF
/x1qaVwrc1mqCHMIjiW6gcO3d9QGqcNCz6IpGSXojz6V1ctsIwnGcxoUIhVCdeEsmd7+USX6T0Vz
sJB9nmZ2f2bXAuwIxxt9LmVQ/aYjsvswQ+KgfCTv3xZXXDbI6k7E3wnT/XtN4TMaFguwY68PJ3z4
nVTNVmGDM3v5k+sTC2wB2YayrIEbAgjJQacP3YNApPqi+XiE2k81Fspaxbrk29+9HJq1lG2h2stC
cvxKVFeMHcP0LxVLusfFh1A6SeeE8d7IMIzSreQ+1m+niF7w9LFSQ09YnB7fPtu5pmJP+sCiqLth
nqNHPngEchMv/fze9dVf5P7lFTZ0ev5Ove+OxWw/3kSfuVE2JQ/Os3XEuOki0tJVCncd2sc8Wcy8
wyIdSHorBaYQ+nhpOY3kMQThbRaykS0u3Q4enIFGOJz/VsBlXpr/GSZw0SUKUDZPzhwPWzmFrfJc
f3loqCw9t3FzdLJmnEsoPH0nExgzSbuqIVSWGpvuPGzbcNY/YaYxvrdjHUsu4ZQ3bL+q4Wbz8bd9
7H2GD0yl2jwPJ5NFcyOIYA6Rw9GfbdAdLsRN+CQqs7yX4dqvwNQUqCEW+20nBjM8oEw18Q9QFDNL
Rp+rADXJ7MC/Gayo5Js2ImEnuuynDmXXsE1RiUwXQbRQmL3Hv6xyHa6Jg69W/ib+0rwV/bw20yMc
4KZUIf3pq4BCsm9n7Q4FwPWNrXqVqxFJ3B9iQLWNnpmY5BxyPGZVPp6g9OQPwdqQ+qZzpdymcjoW
8wpK4r+nat2f4/ON1YgTtk5vfY2R4b5APpaQ11TPez8at1q6kgS4B0kjq0uzf1gCVUCauyXTcASe
Fo0LAiZZSVnSoV48lVZ/i0UxmpcP9hBHRN5k8cJrrM3NE/vk/2PpvpYTWbIogH4REXjziiu8FQjp
hWgJCe89Xz8rdSeip6+mWy2gKivznH22+UjM9r8Kys/N50VeyOT+9qxvOlPT4q+NSKIX/4DppZSJ
CDQqaHq/h+/Am7xFL3mTxez3rqEq/MPxT98+aCf7lRp/7Gr54bGuZrlrTU7Ra3Rgdcy1BtuQWWqy
mE5SGLhhl5Fja5UU0RMWuX7nipxFYo29+4dN7//F+7keKlt9yaLp7dm0wrSrpKvlZSv27967F/yU
+bfBQGv9e/q22e1rYJnn1+bnmCtu6q9qbrI2JBknf3dvph5D6tj3VB3vMBVsH6Pk16Gd+7h8mDDD
XRK8ry2bZbr74K/yeR6QgZ+LuW/krHuU/YeghCSW/jeNrii49asScl42kM5dPcWJoR2disxyxPYN
K8jL/rGcKdpD6UNPkwqiqWBjmQP37d9BMz+rwes3PdF1F1pQqbwHqGcQ+rnqH/o27Tu/YzOI0u1z
20ORtUeO/zJgd33XfvlW+KTIPHScz8uPWDm0FH9YY/4zN5zz6Cn8Td8dd19a0a/TDxUSm/zvsOgy
xZuIcB8LW+zZZInbDCQ09I80suDy6/g1/ZmOwtGRsw/ZG9icvoZit9ACydaa5/d4WQphj1vEvy3A
sJju34yUVKS2l0CZfvbRl6bOF42ZPN06ffBLzgI+4KuWXL5neIPq2tUk2D93XgSdTLpnT9oJO42n
AVzvVg2cBnAPkcAiKW6nPaSD1LOT4gkgTSHeOMalcbVPR9mwTe2Iollrg7GtOMYHtxWGnTfbeZGp
J9hlGYL1gvcTmLtOTdgg+avE6lR/pcl9jMwX758bWum6eDqjl+rCIG3Rw0ziIeZUjw3zn9nP5Vd2
pHx48c2cf2+r59br9+n0EbV6x5cvDLexSoEtIV8RVnrs2t5zuMqCULux2YlV3KpNVxK90AoZFoJt
Pm+fq6bHbSrcQBzFaKjrL822RSDGsqipSoq5deaAKn9Wjcvg2rogCx+5BSW+kYhGzy8cxpZw4aUV
EwUK5HPw4qbjo8exHfMddYqTItZkVWUAZ2wpliuJZwFP+r6RAiZ83MsAj+An5Jutu6Oh2B7+pmTe
0tGUJ+Ccz/i28olBw5Q7zDTUbBPxjEXXaKiiwKLifQLV9QQUtywKzEgzujmgiYr6AgwUkZpk9/EX
lfGVF6YVZr10AYW3TX1BCOhnXNWqzmbNH/DjWVfJKSDPuhzT+rZhlfYoz5JCYEPfIR5G4c3UD294
D9L9K95BksNLaufq+GgkoCzoqs8hy/9k0dsmkz3XuKP19+9cbD/jO60Fw2s0B+qJ+yBvh7R1HN/V
rcDnghZykjFCZkRUyWKP5husZVu252x/9XGO11VM04cztjL/Wo5dnxoFAHeYzC2Q3u5AOnQ9Xcqv
R1kxBFl/8KMoVEIHpFD5fAp/kQ5isy6m8yWFS360+Vk+SNP0CrZkLRL4GIiMAInCAH+JsaMpxkYv
rHLRZthmyWIBJ1Y/VcnW4vw+Z3yru0u31nnFQM9obxp0ASw7XNQ5p6bgzFC8fONI2ZA8JPodMFPi
5/p2/TJzUJvy0sIsQA/Ifp3NHM0KIFv6njuzFPu9vc4DHu8/1G3pUpZtuTop10v85P5dRjZj58iV
w2/LsX4y1CVC5ZJt55sJ5xKVBQSAzEq0KUAOKi+ZnMoN9aqJi4/aSzkTD0XbmKP32bJ7WDzd1Bvr
QnEQy2EetyDr1YWihyub5VrnsmSbKxdkK7q9KDDwY/mrkIvh676G/e37/Hc5fnE7e74LiAjz6+jZ
j/+6JiZLGLql9Ue8telLwbFIgZCv7vSfyjf7dWBOw8bpHFS5ix86J3MQMNOJfcO5Os2BNkrSSA8H
Bu6sOHJfWXXGvPQ6lKnxG6+32HsqjSp8H9+DZgnv/RUOhILk92egps0NhHN//JyObg654179b66v
I9Hj5OpCX3uFt+SnoF7lIgN1z/O8emjoB3USnmntT262sYzasByaejMH131jbrslvanszrVErM2b
68J09qUDlXtJDtm5LaLNm3u4WlRs4yeG+8GJOsxurnWoJpGT8HDC3CPtYpKJPIC9HPjvvOjMAn+k
buqwe/eGQab9BFR8tFauXzA+EE3NyiMiQYfMnBuxFn2t4nTZTA9IygooYk7jdEeVH2pp1zhHGhUz
emveG5lj7XYsq+C97jYEInpeSK2W78evW2BpOChlOirDvZCYKQ0nC/VYiyr+4XyyQEjl0ZZsC5xy
n5HN9qEopPP5T83+k3rzaqTzl+p02Te0uOMcbrumvZkSqOjRTWbRnAPX3qOoLLLbkRZMToahndWl
YdLN0kx4pr44Z6OpKL6gFI+uTktjha16uDE3KfNZMy+kbZ6DK28W5iekXMmjvmMZ/OoFX06m/6qW
Xdqm+bxJrZWpPb5Fp7bj6P2V4X0cDHfDxvax6i9YHzJYWP8aY+Lh/ry6jptjbRNpxQfeCRWMi8rk
YqdODmoR57P+De+c5jkone+lmW/YMX02SJxWklwhw8zP1XRxX0Q1dudVZ3WXLkHOAOU6rxqFU+V2
H7qH4uuFaCdRwWT8cnjsYqd6h77UGC8IqVbSOwZaX/cKRka6sTj00VfN9XPoz9f+ctPGQ4Oim12T
SPoCYrBPKTRr82z/v51Bz1gQabR6tM/DGAeqvysc75xSDAWGl2+i9dWq57qHeFiaztRwdpn+nh09
IYBYCa6yyntMc0HFp51JNVSUT7cL/AXNLJ4G/L1P1dN9eF/T3+xGj1dEfle9Lz8ZaMU689YOoDFY
/Ez/KTqn/ULBI86omTUR7O9VDD4Y8qRYX2dby9s4O3qKVci3d/luoUUBiVSFepS/FfcOkE/7o9IO
9YsNjOBpuAOdrujOvJip0u1VKRxLcNXVwK79Cp3gy6Grbc3XbuHoNGl/sJF4BbFTuLIwm0F8YHu7
fs3ZVsDbEA/nwYBKKb+qbVEnf8CjJGOUMI9LY0p5c1hwdKlfeRz8M42DeZD+XHuPlOr8tsKi0k8s
t9Hz0soZWEA45aPNW9Mvq9Ndv1z76cr5XiZcuwYPbik8X4Xe9N80XsEZOOHAL6oMJQqmJdmioKsX
6INvbj7sRgmjylfJr8OVP1+ZunW3H4hZe0LE5q3HjlC0vt6W7FeHtgbf3J33sMSbVvofjQcyJcSb
Jnh3rzO/9+/itTwcPvnxyMNiCMVLyb9fi+A9VE0jhZdSbV2qqdehsQhL6dnPfgI4eu7i2r5FnsKz
z8Gn2Fuw85Jy3kujhFFZQ6/JqvR+sbZCHlMGtxU2ENc2p4wNwnLaRLTNNzL5okblCHXKOoXDQF8T
4YzwZIFNXnu0CIernU0sXOYNi22J3dcDRa+7CgjApi7fBl3oJp+VVSF6fO8m9/5zYDsw/qwcxodf
6QRHRjqf5zdQOwLb6NET1JE51pVR2eL911VydJ9uxjLIgFg/p9pGY85ir3P8Au6poPeJxiLfhfsl
+5lndc9TnsnDd3706kGUFXnJa4nezUU8L8r+4V6bjKebEjNbSqksKsd3g+o5v1INFwSewk9zaO1B
DtPVwvezA8fStoetCV1QHFIBFW073M781B0t4aWx0J51MJo/9D772u7zNp73BK3XTj77P8FaHh4c
lsu3gwlp24KHBrvM7NH1omqvRBEuhR5tVJYYLvADUeX+gpwI6dO1zKtyG+vvVDOIw4PRKTr2dlaz
SN2gRDTg8ti92KshkzWN8Tg4XUux4V0fxkAEMpUrTmHbazVJkM+qcThLpP98JFX5n+4aKENrmvyK
Z2r5a5T5uSzb221pPduvW8myiUzE7fYPilPeclLIl5678vWfqRM/JJ9Kx6rr7E1zReQcB8OUsUCI
Q6w+IhPvdwRmLJGMAJ+rl3NmvnrNAHqiFnzJvssXqi/S2Ww14ViEzmJvHqtamBQrQA3Qqgc/S9lj
YIcqKwku8z+VdMGWH1/VTzghZvHQM0dZSGXHlG9dj9DYMkJcNtiEUJxKyMzcPqACdidkOiOVTV+I
/SuB/1ub8gp5MfiqTc1dtEu2ldhgsY5splsq4v4rXzop5kU5mdA/4+XAgci3t//mWCCDVLLoopxX
fZsJBJgBxC42gNlvHlB31SWdekry9+YLwAcYZv8hzcOpFKK1b7XzlvUzWzKT1l3tNvcCBsxw/mQz
/84vjsIXHQJev0p3TDY8l1MnE8tXA+5XcSvItinAeX7rXN8lmj8To4URqlI921Burve1Q741Hwbi
wKGR5op39DHy2c/NQ9pr6VSorIdeEtsX6wI3ZVXyQsEmwBgpJrvQfaCouZZneNZp5Cxdx5oWhyHq
oQGtVgwVUgqj0opKSncjJTRIuF/raPWMLuaemLjX+2928SHL87Tp4DhsRmnoWQMKX5hZtfvQZJid
OdgB5zmU6ji+0JJ5oatiMJ0JyICH0zDI6Og1EJq6CowvE15V5P1WlRS5CPgdevW/XawWslbmjTSG
hqYX+TiRaL5Qr3SLYKFkBWoQezT6mRiEN0ks9ywyai+NZC0mkpPCZnz4Ya1jIQFd0NyXrBSfo8Ki
t77jEdyw8OqHRHNOy02YjSu66WefXB85rJyHx1sPHojQJo+2sFIegal+CvN8OSO0L4HeYX5wwUcx
g7MqyTR4p8iNdwpikiK1ZaLHvSZeM7EX3JVnIPtt3S1fs1XlemmeUwRJj9lceexQCaF9mx+i6Om2
5pbjtgczASS6axcWmFjUcFn29+rqUdGzLEx7429WkGxnNTamX+6DDcOjei0E9xZJNFa82Sesd6QL
xMx9rCObMAyXp8tCZLCwWt8UL4mpNcPXOyB5TN/Ps8yOX2qgzWC34cWtGuKTCKdPCr558fDtXNt9
JwdyehmMAO0e6+98rrG/lHKFyTSPqDzINtO1ZLqVyfeW5Crfh5iQlN3omDTFrjtiJLjZw3tqHzWx
UpDRzPrQ8DltYvHVOzVernRu6uWdJNCtbby8+RTE+1CJrD9S/6bTbl7jng7GLyE/zrO3xktO4WbU
sarujEchKCYKd4YCxwZKDh4NEw8ES3zfQ2Vzf+O+fcO+eJR203FumfPslm1O91jJ4pc4wuxoGdx9
ErsqYDaDn/psHA7Ve0x8UdWGE8N63dWz12QxRv8QH7xu4TGgNzBGFFp6YKzkCKiuNk3y05qq55ho
KFIVnOAyxT+uMz9nvq0e4h/bs9sehP+KVSMwbvmLMtWOMVu8z/2pr97UhTsq86vaIQZEDWqB5RCE
wTroIUXdoUw6ZKO6GHR0Tt8vGVa2heZjlHmVKCveETsd6Spe412FzDZixweGImFg/nqr525tS8Ve
agx9Wo9Xy5/U3bynto6X4xJBQkB0ea4ZyuLSLzvxoONUgjPoILXIzWuxRwhpthEZFx8X1QRrIGMS
NXgobv9kLUCVUCLcwhTj6LCIhVQYTPUF/E1nZMxBSsNwocDCqhCoj7dHZx40RnRR81Vt7itLVp0m
vfye6nL+eKUDf4PZ9o2OoZhsGTKiJ2D9OSwfveBwgB9RKOc7iRlj+oXi3qZSeEzcVDoKO9njx2Gw
GMU/GbKY2KVvzVQjEGYYxIGwXtDF7AA+Mv1BO0DV9W9SFDClcGRrlZfVQ9tjl/1M5Yufp9a6eZ4O
djX48eVrmS3NuV2+c+elMTxW3nYfuQkzaqjNFpxFsBXhJoZubIxQ7hEDmUFnw8S2f5uoav/0Xi6J
XINb61GvsoS6DbWWY6NW7FZjGZU/S3yzUr5wYv3YfiksHfo9lgv5fu57XmDZevhItZ7tHQ/PTffg
SIy8MWzq5vkT6HhSfvq9l5lY+yfelvF26lxfx4YaeZqyx4RMO1dTF8iAW+AL8nhffrJ29Wj9wf/o
ASgIUp/PTXMid86wamqqk3P6o6llZrpqABPLk+kg0UOV4HA4PPezK/rnEoPkBsXq/mSEWXxti2/c
EeM5QxLqVmtEqgCZk336GA7CgLaUNdoI1Bmz2z+CDKnQ7cP8t7HgVF1ZzPb/ELa1FGyW8pkofTbG
yQWy+jkEJKZmaZkH17YKpn/pnhy/x2iBKN9eTbCa1//mY1E7KDXaKm7p9TNv2VimzWB46YkopmJK
m/KllyjfQfrJYqZ6/JduCFQXK/NsbFouuHDAZTSj45t/7b4TdRO2eKDm5EeGoG3DzO0/V7TQnfZF
Ew89hOsB2Gz7L40FR8Vfv1TvU+tFnc4rwrwQtmORHFpEhEHi13wVGhJfhnDo9b9XVbe8qlsZpxap
7L3imX9Vb7zTu5fJadIGh++++fYBAOwk9wYdV//+qEws5EKNziTgWslIZXqb7JiLL/gdgyNJ4dvb
e5unsWlnvPgk36b+tBKu4UPyU+gz1+vdPbrjwtDgddrXGijbA2RbAiUvXxXOoZw5C9zo0xXwTrod
7y/qIOTI9BPRVG4MtwiIAytrWpHP4zP4MabeMvTkzX06UrI5WfbvNoaZAE6Udo1TbBLA5EDClEnm
+SNFgg1mK9vmke8Xl/aSZcIP4Slt1DP/BI4DO1BJsT8DJzpMLJthsPkSAjhAwV1EKmQ+QIXgs5WZ
7Wt3i39XP6Yjk6gw3fVCMMggUgqSRZsOoiwtDQB3ZlsRGEourrpmdpKrB9kTdkduppF0TMXeHryq
Q8R6OatRG+4eJmERUJOJx91Yiw+N7R2eca4Uvj1xwPW4u11C7FO0blqMfOCJmyoWFXDZiyiPwOpO
2XAOGVS8ILT3so30MLvESvl8iaAhMROJZIBvXg2h+DDFwFVhepjoJQfwku2XxpV9Boaqzk6MgC3t
zzs2un0dH8XkGLeMyya9eobp3Hoc2noxhqKONc8tbcusQC0YvOUW/Wn33nv072/yqDiqrMfx0vZS
3Y89Nftf2onqbWJusgIH9xftYxXTu3foZD1rnywj2Ls4bcBu58b0B6yHBNMB9PUylplqdzraNlYm
GFnZMI+queFraIWeWrpVLYVLQXLoEAWzdUAw9gXHRoHq1/2iRCUs6ykAYJCHQHeMSCz248XkUHfq
JqPVGz83+phEaT+533kaQ3VjoUN6Dm4f5+bxyy20RxASAb/wZPoP8S8GhvIhm5LZ2a+2MbFyH+5h
yOUiq3pUIJYsgvO/WtGDESDqCvKY3L73RT3BBbfryntFhuRcbJ4Adrv89jfbX9cWkoLmTTf/JP1q
G5Ymfw1HjAAjV8W2aVDk7YiDQscFX4UselYa4d6aoXl8A2GcjNBNHxR6vxQcgQJ8fQ/cdXCjltHf
B92oNsr618jbktVnhn4j30J1HMxHvZyFyPdJM9dmioitEzxuHIl+BrdPXMVjk1GV9YllPsuOAArc
Fx2/jKBt6ZR9ETdPL+U1EPsCWmD6u/7CDUcmskkfa/lBpreK7MCFuuZh2jljFFidNkXnGLT8K2sp
nt+nHYR2S3Smu2OJsS2O0fvhG8sQD4jqwiBIT9RJ9DDQlqf3QEDlBbb4UMt0fIj8AJI0L6tTPLKr
6OE1N18ohHl87EtnTI2lNnxD1uTkiahxreEcwYQMpUgDM59IbDsdbIGnxqonrs2jyxJP66ryBn3J
okzTTBXGobbW1dJoBqe+0rE5vjaVBKBjTg49BK+qHaqiu4rdKrqV2bU59lG8NZnzNi9LksJi0ThE
AIEGmCX9ZZzm6Ua5M0bjqIe9sX9Hpx0Xyvs0ITnGSwguGBYeEUXJnUxTxKJyPR/8tCDNsY8l6HO8
mleB7PUHHLj92Jc0TmOQ6WYkGbGhEH4IYzxPntXt7Nr79cZdVb3CiKypfR/CNp7f4ubDEkfq6V+N
QI+hOGF3MSULBe+aBlyLiR+SvHfeHvue8wa18CHYhj20ZOSycgSn25jfbO7+bjLvx4f1i3zHZqOJ
K/b4wW1M11TE1yBV3LWpIjCp+krwIvO/eu4329y0c6EFiA0zQ7h4Y0EGiUrJw4tCgY0Ry9knamKm
x/3P23L/EBLgy6o5iunl4DErTMRnMLmvv7r03ghQSwnEtRuXOWNi9wg4VVRBlQ8zs+1b+bGpHplS
bKqMDSJKivRA8vWhktBsfo4Kdfs8UjGfmG2BU0LJUUKMq/jmPmbBF+9F76Z0qT6XdfujfcfJE71K
I2CaOdXxA5moInRmaz9VW5gPXSIOHWZznBfwKnQa9jVFS9/Dak+xcxA0xBylPbNOy3ttPds0VEeL
ZJizs9y95SK8P5nffqc0Mz+AlZEgjT1eY5eEXSK04VxbXjsjXfMpT35Vy4h1kTlOPi8cULXEmItb
XrpYKK9xnacJvMkyKDpNGpYoaQuBAgQJZg/zS9P+MZ6XXx/zVP31gZqFtK7KGYzxyT1i6JIosmLB
vtZfnolcXZM1er5f2odRWGTF55l/WBPmYHfA7jq++6G3W9tjjn8WUIVVcMYc/7lUXh6Nv9uq18B9
VTzarC7PRuI1wa0ssGw41B2pjw/dxXx4aSPgbNgF/9ywvKtPkLn74rh/23iyKDWPlbhBpbNZZ0Nx
rlJE/6ZLNt6iO0dhTw998EXf9G/OHCod+dm+fl47IIoVUzY9U4hil0ab683gHughLl+ul5uFG7OJ
pvlq0GAD9F0QglpE80r8y945WvRPUhjM90V791w8b2HuezjqKqcc7yXa3BklvrSvlBSUjuRv2zJe
BnJNpmf7Guc7Y4MGb+Rxf0MkG2ep1i9N6PK1KcfA7TtUELYaOPWirLm04BiWRojS+UM59YqQPzVh
sfL5XmUkmKg+4YAkMhcqv01ln2uQXcRVxQyVBJdyaGQM+bVrN7bbcKGx3Q2trmWKGMrA4MMHMIjV
gUikQGOr4QS4WN9682dr77HLncz4co3R7hlOjuzqLUsG5zLEjBdzDT5pWmSyBasO6vGMvOvRIz6Z
8j7NtndIoslRwIAy7TGqr/kGaNmbSmPQXTv7Td/YYwQiWwqG0oc/GjZl/+55DxYePSDK7Vp+yDNe
zih557+jnTwyEvMhOGR9j2yuGY3rc5ycvoEUl9lKfq844xgjISwKRlzZJhre6ZNkq74a357UxK9f
NHwXRIkGlHCG2cIKveG9mbJMyiMHVo6dhYcFTzvsDLalsj6X6ku1k2thdfxLvrtvl5z8GgfMqjIG
ZAAQquiMv5pQm+LH40P140RwifM0D8fK0KebvnPzKCWHl7HECAaglp5+x1jCv3BUA8V8TZ2PvDpK
tpMdFbKH+BLFkYznVagOouHSymQF5bOiNCJAwWw4dhDo1tBsNffTXD9beXyYO6pmkamJNo/NObQP
M6qUy5rzqqHCdh9rOsPDyLVFyZ7u5Gb4uKH33XP/ukTJVkjkhPX24wMIxgWjjxGmxWqQnistGuqT
eCeBExehANfybbXglNRtCWAsHX8VQnkWkTcUQNBOZnJU0T7yo7QUcskQCWjril0Qnm95qTwFzpF5
8kWQDin3UV4D3tqD81w6tDeniekN04FKqnupui2fSdQPxXMr/BnTlPq1cQolQaL3XPfZWcbQBa6N
eIh+Fu9TP1aSXs7bQ3HnfGOsxj7k9n0pBzsrx8d87HtOSsmkXiFP5KpacpD3N61TrHEkalc8oP4c
K8CN8Tz8UwLK3/n4WpmPvb86v2OHZtfHjjHaC65j6+BLkk53j1/7r/iAWr0rYvBYyj6L2U0tH4gg
Xrwf3nNG2XgNOYWSMuN9MNuXFbOK1nx1SnHUCmRAdkXvQdvOuShTdZLtT99MZxgaGmicysrIYd4S
9IGTVJbNWNWiqazfWWCSBO8ycjgzw9t3qstyavtrdvPqGu3wUNPBuviJOtT+T6Nrdsz7KMx/AROK
5UfvCMAsOVMVdZTnZhVH3Nd91SJN9Ig83x9d0RKJotCAc4Wv0ObVQTWZMlrE7FEKY+4aKKWjtOGi
fvOh0OJOoZtjcfcG2MryUtl1Q2DE2YTnVXxdJplCtOM3pQwLkm89+IpJi27y6BB7f7whR8SG6XOL
yiQp8ARQC30wy7JOVi3ndB9gd6qtrbTzmllrPZ58yxwhFadqjBceR/3hCkpYTJyE1qutJYWE3Pn5
v82pTinaRiD5JYTxPAytlHuhM4108rvs9zwZxbqFrj4dV+n2rD61yc/jd4j5IMY8qJBbp333iXhz
TuDNnuv7dT2Tr+Mdh87fxBJnmasrDKe6+ojHKnMRyuv6JUNqMeCjwz8IY24xSKxb2VxzuiydNt09
UwhmAzXcEpIGw8FaKtOV+gPyN7oyezleWu3juZr/NaQvpFvTaO/IIcISUZT5RYmYZ8We14Asq+Wg
wKZobDtY2O6Uou1HNzwUz0ZGMWW6e+rEH4wnxWCUmW+y7IlHIXojEW2Tjdgw2TBjdx1Ordiz6rql
8rWd4DIqIEy4B8dEHDz5dBJcKq6aPMx4InruFOZwiup2nEmV4ng8shumww2fv5fwgHIyU97nW9vP
Sx1Ogt+BstWnOHDR7aZbzJtjO8/eS2jb832tL9zGa4lHk/lZuNj3JsuqxKvDBuvM1JD1lY+xi5BE
VifOM/ynoqQgTPM4E1JZx3OFjg6lVLg0wiAxE5arVxSmiGYR718mpoK7U58C8SIoZjXtLjvJAm/y
2WEtcqF5aaWnw2Pn1MpH0/5UKmTpmehzatyEmu6pebUgDnUDNCNG1jxAIB0oHSMnrsmfb9ZJ0Szw
jarw3sh+rlqA3nTj+vu6RrHvXJ6tQik7WkWqwj0kpvXq0RmG6atNI9kRF9tahjzIDcS9e6eYtdCf
Fmh+17l9bx7vbKZktRB/kv/UhD87Jm7DE7mlLzjzDb2d7GNgIMnXASH2GwMVVkDBdKlmaFPqEkX2
mABhgl5ZFLoSOYIh1uqFIMizqbGYV2CPc7TMTMkI6jVv4AxBVXRLMB1qqVyONzAUaDdtTCmUqBj6
YCGnFzBvyABLbUhLUUrvmpdT2fawulS+tol2OhF9YaV8sebpmPmFc3bNtFtpXZrmO/Nf98ca53m3
6u0cku4ODa6Q6ToUjZ2TysbFdoSDegsNVhNGXEjYj8p9/KqGvBJXr4pg6yphJ8f+4jBSQ+ZygQSZ
K9RvIsmlP++NQK0XmRT3psWXzfO2Ld/KlBSoGIbiA/Ct3Jwh6sexjJhHhuJ15CPlQsgNO0U2WKda
6lRfrTFDpCoUGVykJcSWpBtxRC/uVOHv7JXX5a0d7Fo9vINhj9HuwzRXkNUl+3taEuk046koJW8o
Rme1LGUK9RQdx7bqOw431o5/MbK3s//eqcPrt2RZcmqssYq1j1qFx7N6vgzQqcQoeFMoVhQ3PEDA
ctcINuGWPibygQ6pn+W/2LzClCXZ8DyvYMRHrpjAD4PrxwRpdSUr5vEumCbW86MkDQonxiJPFheT
RHMbZSQXo+meSzjkH+tcPYWkQRrAUruZeU+X0mN79Nf541QpeLXK82NR/s72Nu+nfSO+ayUxH8eD
g+mphUQ6x6ULWaJxa8b+Sevt7nvZpkxI6N3btMtpO1N8zjKPAU5meVE2KCl/X96/s7yAOH/3C4CX
xsXhD5s+NhL5z6ts4+mjfk3WF/dowxDr2L1u6mtg97mdRpory6ccrLPV03r0fOTL11cllf49eWYe
6Z+XgXiSbWYja+9+OdySufKFGS/4zYxvcdXMBy6Zi7CovNBA93s8PKDWtLJK/Z6n7wy/YjnKz/04
z/bENb9iBM9iQjOX0bwjc2w/JuA+SPgDbZ1q87F5zJN9mDl77Puc/AhHCo7lBbrEp86UJm3+CqdV
kYQUp1N1nnjbPpnIse0cZ7chZIg86B7vbxfd3BxQMyDOKZBdoJkJQJ8W74PD8Lyu3Nsuyi7jPfcV
PSoeBIy7WML5sm7Q/LoHxh3K2kY1NDw3dxOeYOlPJcUrXdl9q2ahPIxatNEeo1ey/Ch0hQhN01VO
gZdcfTlvg6EB+DsH/S1CSslJMcPGDAp3h4yKaOFTqA0F4MSt7lIqW4N+nx0Eeb7w0KOSiLqkNESA
0vvpYsJS3iwifqF0rnemMvd1Q5KQ8EuFbgFwv2z9cbY014tYI7lrcmU75UbS3bXfHl8I9bYC1txv
mZRFmVyEs4MXugin1XS0Yhx3cjjWrOtUokVOdQnl1eLH6D2dbhKpebf0HNe/2K5MepZ+cW6LLsnx
FbNIabQMeiB4IRllKh8BHvPTjoMe8hCItAY37k9mUrUP2SLkMskMbSx4e6aC2mXegabzIMrVyF+l
Js8fJZjgfICXcx0XjIg6u2T561buYls0nYUlJ/Hno9zFdI3/mhigwrUAH5ljedoOtdXs7daTiC6i
8MK7MOm7nM7CWL4a9xrIN1NH8MwUf8na7e2FQLe9fSS6iUKxuWs1OTTZvoqr1l1obMCHYxwc4DyX
9IzRgX1bsUay032Uz4dm4Tv4KJMyHetqdUjsvKyLZ8txGs42JUSZwA2LoxmSYwe2QRmc1bxDanXU
TYqcFAH+tBJ4Q9BKWC/M520PDiw+V40dywGJlUUjsfL4VnYf48Cshift+K+76LkY3Wel0PUc7Mdd
Aa+7IoCcBTmHR4DkOBuNxVyTWvE0/OZc9+WwqEHvKx8LliLEkpVfG79vpIINvdmzaTjaAJsrczeT
9GfOKYIhJJ70WlHKN5f/wu8OZye3OYeX/0q8LcOdqpxLnIcW3vWpK1b7Tc2UqtYf8+ZiNh90N2+3
siVrjvTn6XortM/8e53/ESrjqub6pz81A22vt62YPWzKj0lTJBdf9lJTeNqitC/GD6XMunorj5Ul
lXx/nO03w3XJFZu3cjMbnTNVthPNeaf5mIQ3Gb7LmymHj6DstVduKKvD+T6bjqY/MY3XU9HBq/dZ
7B7qXZObaX8c/ullop2axb21Y8XH9opeyheBaQUJB2w9qjCSxljuFJqk51eRo3qA0t50DLlubrgv
hregbg7/8X68w03d197tppU+lHJkSz5m26eKHNamWcVZ/nNJ3VDUJT7b92XdVItta+kmCLcZX76F
+a4TvHO4y+img64/dtXD92mSUg14SzbK7u1cmyw7BqA+80LLwn1ExmMrp2mzdAsp8x6Xn6F3t20r
kiPH56kbL/mDLBvZ4huM0N/7j1/5BnDQwmF4NFFquhJI5d4fqEqJxRaxNb7+2oeS2/IbfNyk8lfm
euX0bYdY+2i8jSehBN29Osq/yb0heY7dDY6j5R+eAlCRBpqZCVAoPA9/v/7/RQC3waXEM2ohTUHx
4YMyWMr2LxzF8wHQ5Qh08zThziuwgA8c9VV+u7oH/mteNCJgO8zo3gCsNFu1sCf+uyPu3x4Fo+99
oqZ8o02n6CbnUW7aaG7H6tyP3Oz38JOs/Y5iZXEAcKVy414ceSgUzz+vD1f/G+EDil32E93T6TaK
N7JRUzXRBLlU7w1DmGklU541F6PCx3pYoSat/DPpikBOUop9JtfRyjRM+QTZ/v7/Q+fqTUNh1yRf
+uXNg9Erha1orZyqwcbqMJmMZSVBmq3/8MkW9dPEdX1Vw9C7qFQq1XCw2DFdxKEAfYEZGnX8LY5I
vwWGZ7kQptZPf86cQJ6BwTFZ+h0Bi3qpOrYSqj1BsylKW8c+WKFKutw3gykr89kY9wG33yBtsIsL
n3EBCC6NPi5V4EKmuvznIbw37JamvSaJTsZrHcyMJ608CGIiW0jqO3kvd5ON7mPOKKykIn1VSTLG
pmbh9mzq4SELH8xX4ocmHp3/Hj9/mY7+/lJh6tnyjHl+/Ol2PHY82AwdKXbDL9dLdyS2lNewNSkJ
Fw80OhbfzsVl8002hQL4M9d8oA3gw9HWNWH2dlqd9L8w5l1GrZ/Wd/4jVcMNbS8cLjgJeCRFe3O+
+ChmhBv7vfY594P2npl9KY8wUVcFsY3zbPfSje4ZFbYnibtS3Ze6x/Y9iqVLtzdagTVNGGzqvTvt
dTdQhWKizDWJ9i6LwWqJwhPnkULy0bIVRSGdWOZmCtV1Wnybo7uXKdDU2/aqQ6YSHtVUdfEhKfVK
n+YPV2Rt6huVlb+Rtz1OfMvI1Pp1040vR8Vy0I11u2z8HWPXkvulOLDz2z8NwY19AYnRa/OxNV1P
e+2wa664u1yqWBhWYrhHc7enFlKLbWUGolfsAX8atrBZvDGzF/kTf7A5hyrC7SsMbU2HV+e/G2v9
XqpiNMFMYVedhR3aIkpYmeFd/N38pkmYCHH/J/wgQDE84irqLnQx2fgbYrk5eHE3se9myvdSZtvK
3sp9HJZsHY0o103jY307F+4NAYJout5j2IK3Y2e2Yft80WY7og/w+pnhxKj9amzhQ8kcPF9HSBrz
/3/07N/ZZ2CIX46Tcm6Axqzhiffq7HGWhSVHzSpzXagxll1paYq6rggxPl2KPb7ab49iRAJempaj
bSTXtFhwQlpNJ4urUJoXe4oC/9s191F0mJar86Js43j75M+S/7Zi7G6KmNO2+hV7P1tk75nOK/ro
GXW1l/3tWdSvslk5pARSiUjqnHLjnYaSxIYO4VjvK2sMkvSif6SN8PKEM10Z2iatnwezgyZzbxk6
nphbWaSF9GqEDdtnjLqn3r2OuV2M06zqldfA+V+cv7fwszMTstnssyKYdEzZ1yx0m4JIRVB+Ap5s
/PdAD01p2+q+OTHZWMuFW9Nte6QI+qPt+p0Y0AalT25Nx+Klw3Vbo4itfZTifXTp5qqytypeFzv5
8b0dL5clL1xFxwhH19/HY5v39iiHZ70LP+oqDKvp1+fxOqCCX3YmF1sDClKuFGcqNXqWamhOXX2H
QyLMvu7FNIsLdVKx9rBTQecHD9qdRPdWDgGw5RSH+7LCgigRXR8ONj5cIkRl8A0194K8Qkf8M49R
c5XoAuMyjXlTVGIyZzQuaBi/6lwI7LZjzQRR+kW2Mk34V4wOXhzBjxTigbeuxVs+AizxtphlwiO/
e1v1AiqTK8OjFHvnytQuq1V9ChyZePY2LUcHs3BmSPVYd9NL0jqXYW5LzxQt5LzwrpflpN9PveXe
TsadKkwFJxkspd9WdlSU6arGL2hZIrKjxOJ/JJ3ZdqLaFoafiDFoBOSWvhW7GJMbRmJKxAYRAcGn
P9/aZ+yq2lWVlCLNWnP+8298CSLkx6tBpgO4RfQ4ceBO+0sn4T6cbqP7iH517/uEfVRe+1c4wB+q
hZDTKXAFyTCzCau4tKv4mT3gbmGwoBGWGWKdih4qqumVCGVdGPWRpF4VaJmncY+qdgeqIIDV//yW
qaQ8ESfA5s6ZHthZgIYiaEvwwjngpg9IfFXvCU6SHjf60MU0MCAUOVAtOjtI7XBoiI3yKMx3NPRs
Cqweic7SwS7CSRPriZAnwf/BYheexH/Fd3q8/TJW1RB9xhcjSUA6r1A5aG3kJd3JUwlASUx7n7z3
O/EHGChv42xPNLYC8MDPR2XYk7xGbktSjhElttF12W3LUHVgNV1xloGysRvd0TULG+LfbYHIiK2Q
FNqjn+G1Sc+RXkwiJuaTKM6ASdjSBJMFPoE9vZ3+51U5ps8CP/zd+wOgIH75oHdYcyonDwbR6GJK
jmJI97fZjYecxZpSiRCq/eiPexhGBHpT14NO3C7RlV6KSGYa5Led1+59ZVo+SMaJPsx5/TvnNdf3
5AwkTUCVTlRjf1sPqQRVpO08ICYwPnaSYgXoiAE/Yc3N9vlzWbMuuff1qSRAASxzfpwQxJyghX88
5sR0YyCODWkroJhCCXhKNSkGzZ14WIbUgvPknZyMzpdBBjvpEFa4QJB+/chm7LmVJyMw80Fz7Qss
sFwr+Bjudqzt4kLGqfg3Hf4qbo/nKYArmNOyWpMjseNBf6lfVD6UnP53EdCnlNfw24ivgGT4I9lz
Naby7bo9OBv0OyAG9iuJm2im1SFCFh4oTiUWZpdL3DM84a70GbeTxszzx1QFvN5wSbG9H8kpZCj/
VIDhOVGublOwX1MEx7Sroosv3hHIXvxCtXhzfCkn7EANbm9H6YU4D5QVHaVKaHbMFq+ICGydeoD1
bpoD8h3Z3v/grULYEcUb27a0oVlPhO0aPVnrwrE7sunNPyjbUH3OmbIMeMlUHMmAWd5BOYCNGKsX
BWiE1dwkLetIoM8rCmBUMiuWjVkwzoP+ODn74tvo1kicC4btxCsspH0uH0X48vGmBpoZjiDHyyEF
xGNIcVkYgXp8iFApCgdBD9TyBA7d/FtITH34QkCqhHryGwyWyM+mY8VjKbiC6pgguQPsR4zqZOf+
i7khSuzZmiGsh9E9cuaTS9mi+OW6a1cZnKD9fEV29Tm0QggYOPgKnjQ7AwJEPBD/yOhZ4tMoxmxS
MhxUVjgjuKbz1YVC2zyA9uxRMQuFLQJnhUjex5aPouie0sXERbAObXFBi3Vsq0JuousfqIAP9U52
XmtmJ07OR/IYMbztEoXZzf229uy78m4vup6iwaUwpWP75mlXQNE9ZkfFmFub7OHtIQT294WiUTWb
+34kFTMSZdzbr9YzeOSXsOFAzMN1Ob9unkA6/zns+zNvyI2ZDQ3tjvUknK6wgd/MirKENr2V5xws
TzFLcAmilSi3/xBZYER9TVgJm22GUcMs6pjIs/tfVtavYufDsoifC9WZjk1a/tAdtnQJbAtsW6GR
dE+7/TAWgjiq2btTSuZKJwwrDKZfokm5HXuxh0ChLY/qNyHLDKjWPAI0nxsy570dX6GGuuClPNjZ
i/wMTB0mHFSIOOcRhLiNnzD73BkqBpOt/WO2+n4s3pg/iAKUAv7Cms3QgsIV6hhNnzOU6dPZzmr2
pPCNzdPbI7XNeWCm5hpHMB6fBETIPTng0er9CZuF2bZXRICCN0ey3AJeIB8SoiPXw7sE64F96mGv
ozEcPvlFCWfw9Zh51Q5JH0mHYVdIvfrRf5SrAVnIGBdfszEollUmlh+zcIZpDTj9+KjiCf4TEDYZ
45jnILSQ7S1c26j/LuCcGsFtcnWWPM19rMtZfP6yWGIoEkkB5/NXXs+T5zdE5qQSprdvaN2c1+ZJ
+6BDMjZwzRWV9oJSqpA+GZA1wAD1Fpf94HtqFue3/4YDC3sJHTJakx8NYgl/A0RrBZUWs8ICMBJp
p8YTd3x7+7637C3/f8Eb5FV2TtRoarlnDReyNFc/EPmCV0nEG8OcfLx+LDMcqDVh3tyMhFnqe89F
pG9jMkEmPGup0geWVdjA3kTDw5NsIvYvxg5PpIs/pO+w1jCQhx/42P6yrTGIK1k2viBkMLYgJua1
0fNhTtPMXs0W3x9pwvdZ36lEqU6ntSX5FJPMqTQFDjaS+3LN67PZmozSpd4xifNSmKfs1YejqXa2
Qh0JaVSLuZ9W12Xz2D5wo2iwLrgQ30PiknIwnzFoHpFzKqJ9qYQlEt921HOr7epby0Eq6y27RRJd
0/owrRluF15Lnw+FOzyXmCxcFlc0B9yDqO4E/sZuYEUUb++9CnmKepg+hkUZqayz5Q6Ww5F4NIcV
DN4ARW8qoXBmQct60YTAUab2P0U7BrkCbTyhBL76FmaraowHeMqwp/RVRysC7ByaAHmiIYo8FL5F
wN+Rp8RJ4QQFZ3p3OZyS7gtpN3OWb2ivWef2YCuljxvhvhQOqdXJdi8bIJMQqMAtAQrWVqIlDI4v
qNx7LLUgOZfr+g/BtNNSvyUjIdKw2W+yIDi3pJmBxs6IqMRwbHMPZoZT2eOvtCgAnmDGwExIqMZL
JXzutJP7WFh7Fg4YQ8c7NlmFzTOAOv+GA5uzf+70PRUdqBBVC5ODx46hM20BOjmZUEZpA61rJrK5
jIDrhSoxh2JVemDrzJvUWLdhnIZ9jXn6bSeSQOCCwReYYomyVYdWhwYEjOrlGvViVP8xA/Qud7E2
oeFmI3xbeLkTt0LIDov+QeyWpIVw8fS8JkQNET09oC4cTsjj5v0J+hpzsFeUihIBRJ4YuLrdwRoX
1/RRRYD+zf525GtCNY0YT/KpIaGSGzwT5znYi0RG9N+l+uyREgCkm6A07G/HLmVJFLxgKmOg/E/U
N2eXa5brX7vyE5YCR9Cb3NuC2wFU05o/FdQpIMny2Li1kupbUoIg/hFfpm1GqAtyQEafgE1SOCoE
q6uLOb5p37owXseHXf3mFQcrVlkCW5+UOg0OzH822Ri7cVt1Owjkmg4UJqJkluqKXXtHZ3yK+CpM
CHnNXqB3zhPZH4a/GSg2BD4byvmlXjIwQHdD51/1vktQAoK4lGnGHCUji3MrYHXWAuYwKK9QMZkE
U/BwRFghjPkMyMhKxqV1S2FSKz09y2xteJjP4RDg6VtUA/v/yBNgI/MPCoey+4cSnFOk+sBzV2ID
MdPGJhiHsbhevlOFFK+JaEaaMp1lQs+fWALA0PuQr3R21EGjm1FbK4Dn7PKisqI8rb/kD1Zmsaec
K5clhbsWpxlWsnlNHAdkM7/dssJCpFwaAbOtecaAiV3sBzkKxFFXY8UOWT/fBLIC1uzxeQwYhLe2
+63GGdGJXpb4GEM9kC+hLL55FyWo+otHUg7Dep3USP6BvuEWhVHFWs5xsisKtzub+7lhysVdSDND
z0FPuC9DtoTojhPf033rcObvC5oF/6x8QiGgI2LSQWnMj5sWBCoOTfoXb/xH1z4PXnSczCURhpSM
++CWuyiDUr2hFQNvAmqaCHs0T+48BjB42k2bMRHfo/9wstP2IborlCLAR+59p6mpRRbl68iQd6/k
RFt6t125eFxBJEntWe0Hn1v2GeOKgT0w9gWUy6IWnBFQqwKYKr68a4bk7T+PbEKqe1ubaDLmwiSI
dTaXAM4u0QXerypGlBynNP81qZce+eMaSuDTeCCztOBP0weiND5Djau9iVp1YD7UC52P7N2R+WsE
WpjQtDiPcs1s587FqhP8QzaonKeW5/AUWRcGiIE6YV36EvCkB0olrkfO1PDBcAl9sk/vz7DcYPZn
EpbFf+eowHOBDRAronGR09ciZhnFp55b4jluDj1cxYZIJAaFagC4xnAQqJ2LS38GgzWf1p0/Ea/H
Y3H38u5LeYSYrOmqQziUJLucKMomA8diu734KMidU9qJ6N3hvno0gckSpqSY8QmRskpNKpK4UMBf
91h70ukKX1jAvPLI4wuzqRQBWdOqKWWPdzCuHsuA1dDByP60IjTJNDwqZni/PKdwDdDSsWoldwQQ
kN+N0Ky3PP24TQBgYfjB8fNUzmjwGB9By+MVYdCf0fDTfkxLllXOQ6WTOp383rw1tWh6ersDhHpr
/fwir/zhvxendmMMnjX3iyidR1ZJGWYXr0j99wp4lYenJ9fLV16eMXx15rtRJoHI8d8pieMDZkLB
6eu+1nxp2mQY8nR/iuVbn8Y/7BD1gdaaex04DEx2i/GPoLswVF33kmceRprGHTc2BffReBx4mhna
cokB9YwAE0VrQyn7oLNhK2KEMx9+5CkvsGzKTsBn+PI9U8sMqNw497dLRmoRTrfrY+GEK2Q15Ek7
InzmiW+UOKGw63aJhCk1dJ/KeyEj4tmF1jFoXhcVwfMS3RbUc6wXvUaiHEdhY08Gg2khWTbLDX3D
PGLqylpBuQAngbaCI8dCLXteN5gWbYvvawTcQR+FfAkUAk71yVl9s6NBoau/mOaWsL3g5LXcuS/5
q3VztkSoXokBOyS+iOca01j5FjzPn2chr0JLychNy/NrEVezPdiHaWfwMHAVB+ul7yhRIHy2QrcP
nMQMmDf0mdFD/iIAm2mYn+2KTCXnlB2XvY2n/owXK6uLEWobEF+eK3Dq/Eav/rdFCLJnziSMShon
R0Sz+j6zVqG2YSYrAjSR4cMnpHbxZFT/7ORcm5tCFIo/KC4kJny0c1lKT+YHfQ2y4uS/jCJ84e4r
fpzIu4GZ8o2xIB/KgMF22b1QjjFzZo8yMYIDKdT1X4UlV+xXjFx1g57bwx+FbD2mtzi9PzGgFbv4
SmTeFsd3lL28dvtm2SKtkjA03E8QR9GEniN2MK88KifYEb6YWrG4t96WItAKcWn7zHs5sELQ8zPr
Khg6iX24pj0xqPUIDzlp68t5w9/I3+ylEixT6T+rTbw8efjee8aXrrW3aCBGdx4MboufqplDTPmR
Y64GvTjv+orVgMU0uHvqN9HShUfAK2y0KwRriz3rFos+aL4sV+Cup8btX9vmj66ChwM8ssGrYyYy
Y7q8RMo6t+tNQwzpF23sc7Z5XAK7nLbtPK6fwQUUAcX5Hd9UwOs7KraJTkVGntzNfy19bTS3SNyq
EmO3xxP6NfJJAMpZ/VdgY7aviuVtzG/nFcPul0wrGLKLucXru2kjKDea08L+uvoTzDjCBqv0hOAy
U07rK6Gayw6RU9PkdNHKuGEXeSCZV79YWxFoNkCTyG3Pqq1gE3vkfitZ1CTqPnODToy6sX9DICVW
k/6EB+rt0FggRB1feI09QYnhzVkLqGqNkg576EAgkHWT6xRFsoZh0Zcyw7E9NgDG4S7xKJdJcYst
yl/Jq7s4azl7JuTAN3Xt7Wc/4s4MIOLq/z3PhoBeCGLmBO+BTFAbYupaxP3PFeNawaYZXBqCKZ4F
MvQwUOqrA4jHaeQZcIFsTBs0Rh8/XzsSFX9alEQDgTLYAoMZAvLaEgMk6CYzRzoAs0P1E55tIqzx
Rpc9QlbCAmXyWeFI7xv23DNqDOVEPPTMAoLHkdBqFhCPFQqWWFpJ3sXY39fDsmdyAr9jwbvL7+ih
fL0hG0A7hHxzL5ZG98NUGEUKI/ryvhA7JVmReEDwGo/vF2qkD56SoNnjYmfE2t97U8Cr0bA1vD0q
56pglrTF1sOAnVqnKKjQK58JCLjz0DBlxixi90419z853JxLSRir5r9+mN6d+0j+V4LrLBk1EMvJ
6kc3dI7QaYrPc9tpIHR63hTxFSrW/Lw5qSlz0DMPgAyQAg6SqcJKnqPQoaaialBwncgtwCLA1qBp
XOPlXRsGsEMMS+r69xhFpTfHeKrGVcZMhhl0bvdK8XzBqOrXPOdn9AE9nIKHy7Wo/5S335N5DrbP
Bjj7R90yV7dd93CVWSXmNtRbKiBDgvCDqVuI4ymV8/FJD2BiZXdaDziJ9l5dNSCJ9GOqfnMoW1Rl
S4WiADJeU7gHDz2xFOyyD0XGyJ19GYY0e/kLrrLa/cjV5/wFZoaLCQO7Oy6BOGzAIVRmhxLctpsW
FfUupP93dHqstEoKZ1jmlD9zlkPBW+R6NXDD/YLHqJ/ylvdTt1V7h9AxJ+SgwwOBwCAXTADOYilH
F3WVPRYQ9MC9v89//Y4J66wEnEFpnTfI5+Y+/gjWtuL8T+mIf9yhO6edipZI+yfz6bDyu1A9XshQ
sj7fDcjSHVuoDpMQPkYH1GYCEojMKRkOGBAnxV5fUQv3TQLVhJlqDlp7Pot9Wv2mmsKnhF7poB5f
nOe/ag5XibjZiqtHoaft1JKNWhq9qalcPAC0zZ2Kg9MnVa5AAiy7uC8LZcXsoX/6Q+cN8MgRakXa
SNcZ6SXVrHmQ0UUwtphegArzlWgvdGRVM0+b04mAfRZ5XefdIxNuTcpG8rGcvlUROOgD6vy3gAmy
N+Ou974lQxzC0+u1tvb0KtRRMrPlwd3TGZxwe7q6w54duDSpPqj3KRik8ZTUUjQzlRCfNWM1Wq8I
Bk/DeBmGmumfqK0m/nWnO2gRHsMOw+KaYvs5nvPx683yepM/LDxL8d/sX5bzBCOofgX1RlteSvTk
bM8jNrSnXdHvDKH/SroqwVh8Bgwyb0dvxEoCPl8Hmbq4LGBUEcero2d+pR3MB77VZJsRXGjtT2tl
ZzKeJLFB/+9eSP2EMRN1L2Uu9BDitSjP5Aw6skof8UH9mZr7ZnvaFH/F3wOXgXfj6TjmUzSfxAAO
lA9FCYQRDCk+RtUDtjGcuv1ErTNCT0FHREznjK6GqfHzvOlnabdqPzCvQAeyE5KEx7E+edCXmR7Q
Y069ZgM9z8PbNZShi48MKfq4wyOqHZMZFEObOOD75ZP5Mc8lRVnrvs3QZEZX/6ushQab9/4HM3z0
2e66PUShGZ4QQi/PhABNWPzUE+riBnCVaPdUy1UsD0/q7vn4Vdu0r5cXJZaUv2kCYHRAMvhgBN4L
+cpz+bASLAm7fqt02UPIcv0ZaoaW/JeUm4DbvGHBaaRggJdMF3qp05vCulQ+fXr3ngSDe4OFFDWF
Mf1SnT6Lmdu+T+HcSmTTVxlEot04P32uyAWPipNpIRc5c9yXy0qy1shToc/ZmD+kY8lgfRZwRaVw
nIOi1tiQO7f/i8yqYDgzbTvB0EMaW4ck76g/FKBoRrka8Em0L0PHx/nvVghzcVTlF8D8+0kTBvkk
eBr0E1OVd6B1x6f+8lHxdKBgCwgAJ//F5+dG/NOqhf4mtsRyLRkHCTwK1/yCz3TN8QqvuTElEVWp
gWry+3WPsT8KLpxTOCI2UCh6J6QVDj4vb93hFsVJgYJPepIEG1wem6uSFBcIymaqdzk6bbJ5e0aR
kMfLgEWcGGHZf2HuPMf6P+ufO/W2oVfBlycq1AQ5xnRevOU1nOXB8FQM1kGlEYZqfOiUB7rHP4HO
+/Wynz/UCPUzUp3Lot/x+7LeyPI3NyMNC+vo9eqTcPw6Mt2D6vaG70xmNdb0enLvoI89KjehomHE
hKTxxIKpoFk4c4/Rl8dMYqwNgxBwrjqFtPqNeY+wMxwONQ2ivFI2puge+KIc63TyFiZ5TFdyCVdG
1O1XOoMCFKn41x5E7E/rC9UOOW0fykZdzbIpIOyqBX6RQCDJQwinlb6tPqvf2ULbqpn4VjCB+A1k
8EHhNc+aVJTabCjNngUV2egpKmFctXvaU+iLxCDHRnZK4R9hHmGFUtjHTHyYTyIIV5ntYBiZoFna
qHwjn/B7OIwHDEI3hE7GphFNaJ3K3cThAHXy5vxq+mBM2XvzjDHTjFskREgZQLhkAjD4oxa98NlI
rFT7U7E9viUKtrkvao5EXuMcwmwWeiaDJXV9D401d3FiIa9eA6cQ+Xj55Zh8/G3O9jM5ZafMWIi8
UVKZUkb2ogW30o7ouYeQOa21pR7pkUngXDn3NQhXAukSMgYpoahn3KhFUoiu7BT8YXhFtuGXvh35
NvpwRCTfygYeVVoDuJyXIp1ziiEZ76qw3hrxZQEMg5QgK38EfCzmXw3B9s0fzpSkar73sF+3bTQn
tH6kk2BKKuWENi3H6BXUzO+tX2IvcYLC4bxfX8Ix7XA7vm4FFQF+wdspQyT9oLjM/gbAaUFdwDvv
wnD4hG3IY4elwPZ5pEGjGkEqtjJz2mhpI8dMybuUfrZJQb3aFJh2Q5MJvstRwSvCF5lUaIpSK79A
1oDqfeSeIE6c+WMMy6Hec0vFBFxzJekPhKsIZM0Re4K5cF4+ReamSZUl7lLImhiBFl96TTtmrS/D
V+fJQyjNcN73n5TnBvJrjGJvnrWa55dIzm+REpdRlb6DMjVyKX7yZ6Ch/JmdciRaiZSBDKXN4oH9
+WkhZeI7pY8pN/DgccY1DpfenbIgZDgVjKsr5hDRLDIX949bdsvKTM/MTEJtFgy8C9kkEfZoSZHO
IiMto35/5zmN9ViLJXS2nh5flpdl+zMebxEiqm25rLYmFMHtPerFLNi+RKefCVvL3MhvqbYa40vU
0SkfXvsqGpmvUiymY3zeXXdVpK/0gAEgP43NaVemZWp9nI9y/txrWZ1cE+X76Xf0G4uXxuFfqda9
a4KP7YKu82MMi6hNrOyeSvy8p8OxYvQG7PnzSDlf2+7Iy/537hrU8HzDO57R0aSjM+3VQ3d8ImlZ
XRC52tP+umuPCILScltRAu+KDTN5/7TQ8JHZjbGVSd+3dJb3TBfz2UYJlNU7qDhaZSVv5PyNN+cd
AGs9/b2W/Ren+kRO91pbFKmGl5A4XnaVhbpUo/l/1/C9UjgvZvY83C376ZeRmr95Rc7D6LHj1Ql8
w3WRqsv5XxMicV/L0YOyBDOmNYayUZNMiCqh/0kLc6F7FUhHlVShtmdgTzGG0mfL2ksRu2ijat2l
Eo41wiKmJcc2ajDIYMrRRXDmfD2decUcOdK4nGUiyJceXtvCoQyRJinRiLEH2mCcGzL49pkMaG3R
jSuQaB7ZHVVtPPwOCbWazEcr/OJvHhVft6yIpLW04M5G/cQdyj2K3+pGWo/JGN7+u+fuH9Ligqca
k+bs9k9aF8vLB1PN4dOc+0MCdeMTAG4MGVZWzEvL7zJWkvu/ajWitY3eSBzuzuVjjnsb4FTGq/Dv
s+qj++04nPfvGD6gnFEp8m58cU76u11ExhfQFzw3aW2tcfjkzh/gDUkL47/fK5/o2uIRj6BEg3J2
yczFgD3BiwLeNkGBeYUlwmcSdyuPMW+IYV+kZbOoRPlz9nEnc8vtBLC+vJa2waR4PzqfSohtMN7R
zAZufhG/fgrIMjCA/6MDzePJq/iGdvlYzFe0/gP9w05sbDfBU6vW9fLxc1vQElubml3R3Dx36AqY
viOJySoughYWseXjihbrofi44lxLiyFpP4kgkb8e7mzT7zHH0EA7MVp1Xl/L+leGMbssfO5Kz3AZ
wV5FLjdGD4Q4AoDOVv2xWjfbMXo4F6ygSqdc/ce+A6+0DYCvh8fWd2UtednaBtzxx0T3CVfhozqS
UcLGe4VdUB3ZwRb3zydrnbDXwZmlWEhfZS7/toGaPDdzQhge+ZBhZr1Rk1eo/tbI1OVklkgsMjqh
CXf/skFyEqmZwUYMqBdztzNI0/ISCLWLnmwOZVgvjZiGCE7MT7lGLLFgtHFbXKGnXbePH8hXI0sX
IFS54DVWMgLDPbPXx06AUPyjBX3EhLMrZshi6gHBlKEyKznlEsB9+k7eAk7CKRSzWU1QkYq4joRY
kvkh85h903lFwNEIciA0lDbFytZ97IBBM7rTJnK/z9smohJHbRgDeCLkYbeCBVXYzRYqJi8YzI7P
HYQw3JkgILw+EEQWAbwaXhN4xmdW7CBJYDc6k0kh3nU6IqydjqCvMOdpszGUg84KkL/pac+O1e4c
7V64VfCZoW4gO5ns74EJHhgJAAMLAn5zdHmpAAHfhwG+Y39kYwwM5Pv2LURoSrKSrf1OGT0+zIBu
+92yHRcBDDYIYC5kYSYz5RqS1tvnd5xKuuaFACREWh4jIkbEyyLjkJj4p1DdbSk3c3ZSlGxHTjgj
1OqHAuAa8QucMHiScMB4aca0TE1mR2FYzlYkmLD9TpcXWH7Bi/WgRHVpv1N8pibmge3d5dJBaMbm
XERugMhCm1rMHg78C/rfFUrDKryvJTsDliRwnAJffB80TT6LAwmh342tS0ieUP1iioVTFrPZHcgf
aAFPHc1MLIyyjnR1tG2AL2BZ2CS5TI8z7eYTPF3wUoJHx0zub9qhZXzCkZvE4YJKRlxFgDp0CbyQ
eaC6qKMn1vygJ++9UJ936W1xEQRWIFKkej4onxC1IB94evtMyu8LPt0PRAWxGvyYeZ1qB8FeUB1f
/hEk7ndKktpfdkYqjHdaJ2hBuyfjvVTzZZaWDLERI3wj7okQmQfzgM8siBnkVkDGkPYzp15CO+fv
0VeN7i9DtDM3AtNEBmICKEQ5OfAWHPBpJoonThso3SwmBmDOpc1qKK0F00mEskbwOtJyeG+my7lw
dubEgs7sQLEA198ILFCGi3/PrCtsIJ2jDFjsQWrY0SEApLBxlL1L9XODDdIKbW3nEuGNL0fpwbK5
Ubtzq0GOFJzm4TBjgEC3ClANvRnnGPe0bLb3xWXREJsCXoXtMzNtZi4BJ8s49rvTH0A8ICET0ZiJ
ILcltzPkPkadOu92xH1UTPR4JideD24dz87klwv96fFybkMcl9/be0x68FjBnx7HAnVFkSdH3E9a
9UF9v4JGCaIkbr0LvnLcF3CCt4Bv4iT5xZEtF6gePzNYwvAnEith3I+tO7kFTywEXzwfLFN326UB
4owPULkGuqke8ykYEoYwtqNLZ5bZ8oq4OfOygbkHNCL4nIKOEIR6tN3iQ5DkII+wmXANc8DYkenD
bkTeRvRmgjqF0zj4FxNpFhl/DFXRPEIM++aBewmGzF6FssHH0N8sIOI1hLgpofvHgef2SdD26Z9l
pMb6jQ1T8iTYKjzhU+Pq1AtSSHKue9JJZeeTsrSHFfNPYG5nHvLgW0GfVksDbtbxS2Ll5alOJ7df
fhDRJkVsEgaUo/8sTVogRSEuu/67s+2gTbklreuiaeU+qVPAM2BmIGIz5x4TrlXeGZxIsxNMrajY
Gb+xMmJHdLySyi5IJThi4cs5+0Xx6RR4AH7g0OpUBLcSn+Y3K/gLoLtYXrk/5C7hpmjGeEHL/jnU
nB/zSNH71RrM8N/eeV3YChN1uzb8mY9IeTG5j60Zy2CSKIVKv9y/GbaCufw7cduLH9a/tnUgptj9
Ft4aJt2cCZuhY2F7vMkXYVujZx51aK/ulOrclR8lgwK7gUqLL6o94LzgzggaAWoPyi/V7Z/ADk6/
xDgKGxTuSAbw8CcZVa2ebjEtK0ci/ibr4ToHFkhLWG4VTDMOL/5c7+qbW+RYbd+2ixeUn7d9mOWd
98AM5ebCuMAyWSLsF7OXErsa01X+ShcbGS7NWv/DnwZnks+CgRQKGAh+eCi2EU9rwu80y97v59n+
9Xu8+eIjmhOO9A7ICEPK3HhELWgeqACLtPPYyr5xwEqfchy/76j86wxONzsLqKZzjomupdHkoWPm
YOD9zd6xp82aCUB5ilE94yL/2uXGkuLOSvLfmXNZKycc9Zgw1bQAO/YSdlp2aTnUD3VEvMa4eQ4/
A1k1mVBqzZPxyBM0fZfLEp/S1w/G1KynBiwEb3jSe42wxX/bg45RIxM/Q4WKNHW+QjQ4qzfQcQOM
+RBaMjaKW0+BrZBS7Z0UQJFWhy5wN5PrsgpPsBJowMrkYSY35MnwpHScCiK29aNvxDgxssUhKPSg
shGOSyHmvhYyHnQB4V1QPjBt8IQ8EtMLCMzwKUGBydLDdOOnv3vmKZjViOOfsy3Ea+MBrz08Vd6D
0khVWJ2f1xgYGx4n0C40Edri85eusmfd1m91eZs+Si2rQp0FEqnCYAWPRY/W/oRt3O/83zCPdbJd
doIrhQ8Au2XLLyjHBelT3ZnsTyeRjrECJarLJdr6poiykdkSAHUXDinVDcAzMBa+tuj8IbxskRWo
+IKg3HGvW/O8hhKqhM3lZ/pp9V2Df34/rJvoNnexrdD8/94WUYJbqVl9XjPmK1BGvXZ3HO9YvQnI
A3qL7/0a+BwK8jxgAsRwmsPDMmB8Bl25xDQ1H3XUjs6thGTxWDdf78LtcbtR1j3rK83M6oV/+Nkf
WPjNS36JERBgfO3iP+JQCVEDQ5Z8jiHhhVrjXjuH4QpctAe2zTwfQ4yVqG810Qv6kJCmk5pJfF8H
UyjvP4pHOlTedN/Utf/e9idKk+f2sm47fikC4VZAHMvf9MPg/zKLn1o8XFIIr2XATYVkgwWZuVqR
EUQMF0tGOkSl+gYqyLQOykLajofJxLWIaTXmIzHCMRDkV/R+BO/fiscegfXiX/15IwP17hZ3v7ws
z+qvNP6pfNHAq9LHqLQ42zoDV/gp2CUpXlVuMI2g2Wol5zXi5LMjoFCwOyfPNy5oXjhSgPnt4xQ+
zoea7pCNvb8kXfd5qr6QnM0f7G65Ka8bzIvsqHClxtNu9iQxT/mrR3SENc3XAAgueZPiK+ZKfa3m
2uaEEaa+VBSWgxN5EfyLV2hggx0+Ay7DPZvPsNVn1MrFGUnJIq3hg9doZYakDimSGzH2neOn7oCl
4ytzxlfy7HQ6glJ4JZ6p5efPkQX2a/4nf+HVnnXMvRhXQZa1FrchegyrsQ5v1e42bO/FusF/hgYK
NT0/KB/12MA7Ygx0T96IHr7wLcwg0J+IduuWdZ/Q3yvoWL/YJkDTpVlsfvml/TQX1qLK1C8dIoc9
fXXchalOxMXoWT/SFeq408K4ubtmm7QJ+Kq+KDPNcs01Qvy1ueDnerbsfq31JNkzzW6SJuGlxPeZ
i9my/DCWwye36+b575o/Aw2iMJcIm4qsS4bQiDjzVcZLh23So4iZ3CZ5M+qQ7CeXffHAmuqrTYyo
DVU0mL9dWGXiHQoACS24pb0Pzy16+roHEgTs0IW8agInPL5khQ+jkK/yHwtEdD804fXXgJvchm/4
zD7xKwHGenEV9TNvZGrMNh0LWEaJC5g46fNQRgJCue2bUCAkrfiZaIvzZyXZQChIMqCP4OaK34x7
ZoHUvP5wav0a3iACIZZfxifwEtl08defLfl4bxyMaNiwm0Ekx0d4+TynLmGckbYu/1mWK5G5ixfb
4N2ET39gyIlRp/3LmXD4O2/NWVbr36cOSwgYC71/oq+ndj4HKqFMWHAPkWp6rzEwuyWTZrC6uT8r
Quu5mL/wwMLYWHMr05tXmM26Ff5rZPZSrByvk1dyS0Gjw+9mQe3wVHn0AonisA4UkCRKJ7ij2Ffy
XL/hWiyfj3k4zYvNbBKGajKXV64SZfgo2WrY17w1a1zpyXgkIMuG1wU/b4LE9e+elvcvi7AP3f6H
jUh62mlBJbGDgn3NL378LyYls6GPPI321d68nRMo1/Nlv6kh3PmBvBKrPVi6vZT9dGlh7Q3X5L6U
XpR2y3muHbV49Dgqlwvy2jMXqY+fDfSNxrY72NtOvXtC6WKnQvVlj+RnqKvzT/f6CAgpYBL5xPrS
ZX//4H9yuyLkY/NQ3c8rrJA2MuyUL803TncL1uhO4TsSEIsgRnXfx68BBjqpJmXwedvW1uYpoKe/
9g1DPhO5YmZ437ZypENKsc+2HYD+rZylZbqDhBfksu3W09XvwYBHdXvhBd/hnEnESm+pQdhzOB6G
H07wPm6bOpD3c/sy2Esdo7ly+8K1xPkAjLWLg0TZ8T+ezmpZdS0Lw0+UqkCI3QYiBHe5ofAIEhee
vr+5dndXcThsYEFIpgz5Re1ZrunOG/L5FpfZFtiAePl6uh7mz7k1x8LK7l3NHpODc/1prT6dSat4
xEOznbH4EX3pBDRSZ62gMAchxvr502j7hHDlF5nT72eZ5UNWsmgEzhK7Dz0iv1Z+01/LjVMq82SX
jXqwzO/GAMjfTgU/0Q92uESIGMskIR2oWKLt6jn+WY8pJV2fLjQBWID221madMkEUHsacvns5Dvt
JZP8fYAeMGfCgLdyexR4I9T0Z52sH3P4gycGTUDGKJ3GEH3tn1/u3yDaJw22rSxh0P2dcVvvVFdx
6aB9YYL0T2jAswVUzMS3a266ulvPmdKScvz0JrpNAZN4/liRekJS3cbporDjYYnDFVqSFikXcUo2
vPpAd+xy30e7ZVET0tPgcpMHg1+dPJG4sKLLm+F+V5eUs77mQ9HWT2RuXSW/M/sS7+k26GwC7bDe
hVs6lGmfxIEt51afmNqgAhKekVPqrnLEXMHqdNY/F41Urw5dFPsdi9XGd03wu8OEiNTyDTSp9aFm
zCqk9iiXGwTW787AL9DVWLCkd6FPfPppZ7vGaOZ9m1eQkQA54MNTDp+VF0e2tFX1fowyh6xM83Io
HaV75pWl8DV8o+MFy+6qs8lHRwaffrKJROuBiTw2oDKmbAN4Mx+nIHTAP5RumCxMWHaU7TdPMBRq
c5Fxjw06OiYqcOtBPmAKYQD6R52HxvyikQgpX2QemH4KlfbunLVybrzPSjZih7JBOXZas98r42X4
wzqa3kZ2rNu9ehoVZDApkMenyqI2i2GNfWlQGB2n93X0H2Wl6vEKD/rHA0sUkfngK3zAIZMAV+Lm
Zb1h5ZnG4UN6/HVkwNZOq9udZgzlWFr2Au3vrzrodmJ/DnndOIRUlenOexHYS8/o6k4Ki8Zcy18H
GIYm3Tv1/VPNuemg1wrS25c26yqjZPb5jUPIA2Z4MNKNglY42ReKQrTWYSADkqGmF1ta6EOL+aDK
x8/avFaBNlTHiH30QAkC5y9cgHe1nd3Am6E+8JkLQASHIlObb+7vwGur2TcyBqXg6aC5f6xTLLss
Ff2klBx0WChetMXE+9Tc9NCXS5F2+gUqeN3uoBsgLDwINAeHleZc9dbvLtrA2CR2WrTh2JANyAeF
lxr0W9OZArQGP2FcmRuUkVrMiuu52rod+jMLXGJwPpoChLJexggXnEQbzN90o1+bj9mX10blZywG
WX9Ov5k+mU2b9jnF1Ouk2r5heGSqitlX7zVjoDNtC++OTlOAZ5MV4e0DLxiyoEVR6TSOgFbUh265
kLSDZrmzXjA3PtZFOcIoegVOZ5qU2165eFOsgUaEWMf1DFuZ1aQeqZirdgauUY3YDey7RDfnZBtI
KcKK7N+5OCX5HzF45MSNhePThpgXeJunUVhmt40oTxBEZeEsuZi6c9cRKy8GTekgvvXFtsumh04v
nFHfX2NBn3DEoR84qTp4zZC8kvpEwSN47oMvhXL6CR7NBLoWgUOfzX7S83q6hQ/uaA3CFFsxYpBw
HPL/ws8dgFX2yWEy0QnrDn+8hGdxzaJgJQR0hBAgC78BFDJjkdeTzmlQJw5HoGskYdivSoMKz4ly
os0BD303ARwRmP/NBiKooLH3l72V1HMUOmHfa/hypGM+YF+PvtfyafOAbhuvMY8NhEkTFi2te1PY
1f14zDLRWSiLep89omVmDnK22mL8IdiB+wE77AYAgkBIbwnNPvogJnfrrQt8Kwkmewk8fmK7cPAb
03hZMpvhPNd34vSyN4A+tgHFYGyLYi7SYM/clURXH/vUm+sByRjQsfj09bW1otegn+WCNIAzESiY
YESWE9oEzJB3mj6FeptQZ2IuCcDDBW2cHEi/BpzL07ZP2Cai7O5+kMxoo5tU+RqNUQrJ2YFEr5B8
uUUGKHAzaUYin3DwNrSSlzUZpdZkIFAHqnPBB4OMjSwMLGEKg2U5eE+BPefgz5z2LPQOifVQsWdt
gFcHgDAdfcOR6aBPQFpdHpMVuTsgUHUPNrrojMF4muQldsHW+uri1ghueWDU/Y/zroUnECJFR/kD
G5KwnnI56T5fQXgaojrdrE5whH5HmNVRV6gsROpNorNtDE7b+udmb9Kjz7Krg3zxT75KMbvtpYSb
rAjUEugrtWAaO+/eqO6pUCdQ4vqs03QO9cz4PB2jBZ8GyA8ODCKsejXqwZYJEQUbdyT3XW0kFK4o
xn7uP5bNGEO0QL296YmzMPCuV+k0vfEvoW7XnsFqUdeiI1lPtWTEya56eIbzG7wfAZffpb1YzO90
uppV7EEmrTpTVmt59X170UHwpSlZUQhMt4afOPnx/b785Et5VpwXV+Ejz1HH6px8JAUYEExCoMmy
/U7nVNffBVnjy0dQrwcwi+gnoiuNuUmOsOEMnijzv7pEM2XUO7+XKu0Cc/Z8TpIcQo96DTU8h7uf
G0gkLfJ1KFHPagNsv/thYxMivp+INJBQ8fchQ2KzyhVEypf1Llxl8h4fJJzG656XzoLo1pE5Ugpy
WFgpaH4uY/XYVPaz5xWSVwCIm2fSDfjMkxRAJr7/OkFkU/aX4UhaMJZxaPmaow6w/UetMnB68zQb
JVfzNIRr2uR+TgCKT4L2HtH+74pVwleGJV0WZBn+DHDeQ3Wt1q6kbV8GaEZi2kjfxuCtivvLjAHv
UB1m601IdtxPgR+Qw4akQ9sGDEvQRCIIASsaGQg1UrtAIWb9mZbx+PP2skm7rumDkcgZ5wBKo2bh
ybYuNciCwnTquwP5z2dn2NUUM/xXThhlgGod0nsROm8HFWiGARcOx9Ub3tFP5KpAsdai5UJ3DxMN
2aVbgwosSF2VxMvTESseSLvPDUVSpDKB6lHaL4YJ+MLswhP0mNrnuocfH5U9lrpkAi4IHlFHecjo
AiBFAP1yTdGwoDPRenI7bN2IOINZR8x37wauPh910eZsqBp13S3AUpyqo4U08AIXS1AKqkPpgmiN
B1THRTQNUQaUFYDEACPsDI0JnCGxHEyQKIn957NfXej37vR8FB4/q9ims9Ws4SJDefyo4xJCKzt0
Hwog5jbfro8HXq7unzVLOx4VTLtd5wYiTAbJh6UzHUmqXIz0mFIY7XpwSKi5eyoJZbKj/Kzr4yTw
y9RG6LcLlxahdkCg0OcJpRAbsr+tc5op2waAKUwUhokqEIWQ1xg4sGAwrqWkrkTz9qKFjky3u+cF
NLwZ+w8aBGCrjBgvPd9I5nCzkVaoaESBPtT377D/pnIOd58eZn7+yXNqY5J6jaINMzPtSzPYTOg9
jgkru0LrhiIT9XXlMw7rrTTH/dMEZ1H7n8hVQG3JFpLXidknb56Y8xesqR8FGMNSWjc8OdivXvFG
Zv3ZgmakSpPeu7aKRgpew4yLKRA15ZY1DkiCU9c7TU/IBU3K1earjquldkGzCVNzWgxTrkG8RAxh
mqImQJ28HkPiwbcVtXqsGLyEpa1zyU+Hqp4gdK8HvlJPct3XaeLgG1V54DAhVwLG6cwFLk+2UF0F
QfPBx86wGza3jp00/Qp+OnZrQ5TeayqlTCKFAnz/+fUUQtmnh879KwAv55WCXfJnToDJLML/MAkr
eVRgPyQ7HF4FWQDgAaK7N8jMgPrBCHLWzJu2xGqi/QzLS/oT3ykdaiTjMdC8s1kq5aCG1Dhttq+w
r6BT+HERzRwQoNFVSNf1DhdrdKp7uO0U++4E2W6wQqYn0/h6gUl/2wqYhnISOYmDOewU2ZUtIjBv
dJqKYbZGjOU71Vo6rSbBrOYbvrkH+AGrnY0OM4Pta31aAA650j/RJvpaX3MKUKvMID9nQzBWcKKm
0B8IQofpJHA+OH9MGd9cmWqdLou1yRcsP2u61izvZwFvpRLNpWeYkVj/6Qu0W/xZQmEmRJO394Dc
OEA1c5Nv1FG+yPBNWzarhJ7FkjrHuMvGEXvFsFgnh9fhc+Cdi3Ip7ZpVdwNQbFROk/l3+faqeWi9
/XaDwNyd+00Xm52xQXtvbWwpl1PV/a0DPIYQC+LYiWeOyaFZFWv6vvuMDW562rbHHO0h6sW8AQh0
OIgOxZoKdbs1Hhy4Ov5BwkQ/YXmCarVnv+JkUoUlCsPZI3ag/vlgNtJzvkiPAFEWzeh7LDfFnI9M
bpwglJo7VL3X2RpVDEfnG8AjUDBHLORza9b1uWJlFQ7rxbyDjI0K5OO5TEFNw2SAmhgus6HA4QRX
mdbdoFj3tsVaPr8OJ3F0ccfralY+LebqOJbtZzoyATWgE6Y6AK7jJXespRyK8TDufwq3oHmqGycR
3ZRzfkYbCW70mmSRVY5oSOZaE2Bx1VgiDoRj6HiIr0Eu7CbtTByNN6gsfVYF/TBbvRDYvumXoNF4
IWLn/8b8PTZGuDUwoUCPM8WwO2R/f17TeYa7LYtPcf+uagwrpgZczwfeoqj5U4UKiCNALxJKEC30
aRCNMr9dRUBppgHRxkIjq+RQkVvwm21v32mt3yNYUtk512PJDUYtNuPt6jSKePQ8vOfhrRy/tgLf
IoPT+rmnsTrJbOq+BKxUAgpEKPqdXf3tP32kWJbGTTsgk6rvSjDvXZFzIP0oIvLAylMEcuzXFfWW
9hjjpiPkrBgq7FN0xmVI6sgQgsyjn9TJAXjSsmGcVybtx3wbe8rO+DqIMPDptKPSezArJ2SaMNBh
p7/4B9nT5eu39/LYFVw/sVg/6JPQnkbUIKEhTjZBh7DXB55FUwB8SXNL/eAgiDoQfHk/m2mBJM/P
OrJr0lj+0W7Lh7km5CVo3bALgRoI2fPZzdEdoDJIcAqAhz0BWQPT0sD60nXFtLwexCwlAnDsEVUg
/smqWUKJoR1AFxKvUQCjDYwcxMr76A/wDPe/J0IhA3jp3OcvNI7mhmnD/mIB5c9/4ZimMjjd99uG
EPP+TfhzWrV4UcM/g4KJJE+4k27KvF2qQCA/4woYLHwJNKZCV1tJk84S8BgVmGDbGxrr01qdvmHv
CnVDTQj8oe0RAQ+BRXoFIhFIE/IBVhnAe7CCqGKil9q1+PW0vEE40LHmHLBHZmBC/th9dCqFJvAV
wZgFyDY7sLOp1h0DVtTBAoVWF202q3nQR6UGmTFSUwzxrOpBaYb3JOcid+L18/ZdT4ttQl1zqe3z
uZlaKpst3302W3gqlnalmEsFNC/RQx1QJQt+w/xqboLdaWyMlcmTL4Kq+sj3wVlZtNfulVwvZam5
1tfkobxwAyK5q6+BPGn3lHrr3P4SZCJZSakKwpbVPC16GEtzk+7zffKIaUSyiYOq5JBDQp+kTwUR
65P6SuIjQ6Xk98D9VS2q76/H65GaVo9UFNj9Md/zv3CsTk9DRfT/8OOG6ivYhKD07Mw7eZQg+fu4
y8lJgU2qE3LhNYg4OhHy/Df9LZSj8aQMjOvL5DTWpzoAzMDL8aKAsLnDDgq9shuEU9A7KWkkA5yh
LOipkLk0VUBv01Zw3diPyAhyTKJBwICdAc6QYVoi+Jpwf9KTXRUubLiSRuzfzgsNPw/6qOsZeEyU
fcRWTykp2gsup407TwcgVbBEEg9aC7Ad/jI/2bhU8gVPGDcU9ID3QjBDy4r6KYrtxIikfkhRUVsn
UCVZIeqFo8G837KvsLx+lxF6sD1f7K5cWmBdErIloj8HYQdbI0Bl/BP9NOYcDECACXwuv4kyL2zr
Gum4esWUMjYF4G4YZX68fN0MeuPn91Y7ogrIIWmNne0DIEcsixFWjfDYhxw+rTW2IQiZeHShYUmY
k+zDbfkdAetCEBEFCSZ5xGCnjIzc96vPzO8ylNf8mh84lMjXELHF24jqJF30og9AnDDGyNA0EVYc
ECg07FQkcSO4lEvnhEombhDU0Tmpk3yET0mx6HmAFmDqO+YcVVQIJWzvRzAwdAxAXYXndvsb4h9K
6kW3NXfZTn+Wdn7TpN1ImNeAnUvWIOZEj5lU4vqeijP9gOrMJAamg54QmQNr6548AaL5Z5xvwW5J
q/CRXKEAetH+e5TvRAnz+CzOBxEtQJoupBd9zzWqbri0QtS85aZ92iLr1hm3xwzHzGwuMOFAAeQt
aLo+q2mNFQhFNnwxz2SD5LMMfK4NAPR1OOVaclKFFQFJCZiKR3g+pQ7NyUnPjo+/S7pBCB1Qx7oF
3SyGCr8GEBwB17y3ISTJDr2zCn8RnAYorYpiq/9lPFHxRzPhBQkavJFT4Fr/FurN1BlfKIdT8uoQ
R4EYEWM8MQXpOdn/VjxivUWoF44vAyR8GJvSb8lxYtqGlDaH0VxH/+Hrf+MB24w5SuY/dlpOPEE+
KwaKED+L9IZdRSgsyB79//zce3DMnFuOnzPCICTEo1bAYyBd/CI2ErI+g5I3aFSmKMLRSJ9cMaTI
z8W43h7Lrfx4rbHg3hP4EebRNJeuwQ3FPNgZAfYjBgjZ+v70ILvMmFn5o7Pny4IbV5t6DleZIY5U
TheFaJyU0Jr+85YoDXAhfyYThPH8PNRXWqFexmljUgPHoxwCCKSTeeSZQov9wSsRIKk/RB9i/WzG
KPMw6WGFwsKhzkDm/LsSinFoz2FDJhZsMzZ6cnj8Tmkvk/cgrHICVAuMB80qAnIToK4nM1E6Fi33
tB5wQ+lFqML/YVA4DjBnrFLMLZQ0YJzT0MEjE343qylTF6EBGG/CnR6mNmID/66omOKcWn43mwob
tPmX6IHV5PcJitfzgW7G58ryy0XnDWScX3RdQsHO5s0MDpnduedIil097Qw2sg6HtI+2S0AeQY0L
TDqtBcrVyoBUC2AuY4bDKIC6t2J4cTDQE/hkMhd8gEiM9iy7cbyCTF4iF8Gaa4pQgDWiYIPA28EF
Ao7gCuoLGUxcqq1W72vzwV6HEuzJg+9BbvdBhkc/6CXFIqBVUyhMP+wpavxF15mTG2CaUVJCDed0
DosHFvEUtCmy5JRG4Ha13WG3WSJHHRmPt4pPGcQoCr/G5AuryE67cDmh1r3zKeqXKoyc96j5zAQ6
9zdUWid6jnRsaeRJV4VW6lKOA3JLSQsApyBI18RwyfzVrlpot8p4SwWh1UZvcPbL5+/YSzHYm7GE
CpSfPOm51JsQ5b2jqtBJnnT8N0HuIZqJTYpRoOsCDHNbkRmJhBbdzBFrg2oNO9d0mz8INhhjhPJ8
t7Zv3hiVwVcILVVcSTa0mQrlBhnJaPgxNzk6S0798uHAKwiPfOJjT6AZP9EGUaAZNHPW/t53jtpe
lXsE5GMZT5OF9qGrZXffSGL6fKYprHV6cMgBXcLqxZ+i0zoK+E+jT1/ngYpBNBSYRGROzhnIwBpo
IceBvQr6VTUouu+WuZW+VubJT1CjasJzM8f+WTg+CqM79YBfSffUh00VoUY6oZqiK4PcVxFSRXQ3
8ihCGhn0rJmO8n/Sx2RnlskdNGbgTJ1CD6UCYSuDHXkXs+wBchCBKYCnhu/EAKkpeb2cBjAh+hAA
LIE0gxrGFEeAteCsb1l1+fmklBDzg3mRe6TTyFDk3gKzveSwKM9SvKEi/B0tuvFOsgbdLRUpPvZD
TT6hCs6UtSdy7OOPQA+evAMRmhzI/fo1ZKfqs1ZQjgsQlMi646e0+xnDrjxk6QOfzZvjcrxn4AP8
3B7Zagz3TQ029loIcNDw0euWED1MHl2UVLeCI+zUrI/su0CEwIylixY07KBYPW2KY70YpV3tAyT2
DHp3lTGEiOOpdXOpwNBGYyIzEN3AjJDNHUPJpMDW5HaN1/VqppfM/NWnE/RnYic/IhNbJaAdX/Pt
mthWRTmv62cJwAOHfYtxJIMhkPzM8G41LUjIoMj44iSHqBAaxtkAkN7CNCijiV9ta0RPuBtBnhbL
CaEFsRkUc+0oCpmxI5Sl+iSKAx1gilAH3XKdGEmVw52y/11ZXGVzRwLDuhzkYjWcUa9k6scPbdLo
LjQ7lpRKmevqmGTQC51RZ02MsXwNHaIHvFGH4Y7Ttq5AHyBuS/0mmLEuG8c8Qq0Ag3JY7hyZ29o5
5FJIe1gQd1Yj1kgCLWRvUYZIrip8PUIQBiGqFMaEOXcKh7rknI6sGCTvoIbfiC31bBDpDbEee4sC
BmNIriSVLOQnCO9rJvqpnf3yPery6K8hUNI0O2jTnNVYHjK/mdrEGq8GhwUgxXSNOBUYoehec30u
A/BZRy4hGkpbrh1xCXRnTsGeMJeoTPC5WVGR3wTDwsvtPNnjm8ViTlzIoCE+Ze0nySncBpohEGOg
FfAEGkg3sCbbVtik8RuoiyGtn8rrL7SHD9KeNqrmQW/w3sVRH7seXkQrBEEP6GYYiH9Lp5b9HJUt
LAtQPmCvAe3LRV3QL2ARBcTdQnac0vIQcMYhwwj84ckFwk5BiJyUtRWApz4wc1+BO8lO8n2UH59Q
EqUCTAnm9CR6KIkjgtxQLhurmUsvqXtvksEP/SvsQ+kDodYG+JMtV4ZKgSIbaDKQn2DVaPhnBLPg
GYN9IQ2esvtLBhUcmmaYAWGHM0Q4rNmkI8j3mPi39kvZ1t6+xkCXhACpEPr+zDSaVpQn4GCz5I51
nhqK7BjPL1ZGUYN5AkIsvOBim3aPfvisY+1VeCMosb69HBJJbBOqLlG5BZBolQadQkjPF7RukM7U
r7kv5CWLIYWbaNA94AXFTEXHQ5oB7+8AI6HCs0eDAcClAiBT3tJ+KqegMn/5EJnW+GMrGZOlBSI6
fwMWFgExTjCutNRt+Ft27nVmzZXo9G/NKM+UPEVYL35DPaX1Zb+2+sOcUqcp+ShqxjiT3EQwazPB
8W6Xh5DAkQYacvgAH3vyRPAm0R8xLbDx+uXEwbMNoB11hDWSrJOfQ6ke5xgERr9g+l74EVhVPkC4
h2hDGqDb16FXnHuMAWZ2iWfsoty05UBBm2uIIIlH/f/Rbk8/9lQbTSYwK8DwaH3nR8Li7CKvOyju
LTDoop971QBPn3aGU94O4K2tjx+SePr6mVo6mwEyudoAy0KvA5RE9b97xc9W5ctGOSnDflSztbMu
DThj+Vnn1MUNQa4LkLXlYpyGpWbRyptEOX15UbrEwajJ+52Lw+wBLEAOiEAnwrOU8tsHu8rpr2oQ
5k6vpcM+Tn8zgPrBmkUtY3rZ78WJXPTlZH9C2Zw3rh2GfGQnKIug7g8V6IrxOQWRHm0RYnrlesKl
kGsOlcBcsQUUGLgQgEBq+GB4L3QpsAYnakE5gZiBG81Im2CMRywR/248Jn4UERqtgQECyPwB//r/
revrM3JI5BlbixupHQsGjSjuiTi5J8BkPYRRciTnJMwjbCUC/YJI+UsZmPWUTLjxDM8zd+EtIKzj
KkOIw7V4+t+LRI5fWz4S6nBD4gEGM9ORb6n/PHWZDmSElP0RwQhdoLfhhVUbkQlKRXwTjwkuecAC
xtHxgKRFRMJ8XC2IYizu/3QSeMCNDz7dOWBWYxICphI3Lgs5B6E990EiUgQe8zwjm2dQvfl3xniy
ckbYZ4IUI/WgfMXqRFCS+jSu/k4eJ5QH3Ah2WVj5DnSqGP3c+Cx2ebbalmtNMRshbuK4r3XcciGY
gnw4+QzfJfbSRweG2Zq9vkD4sHxwfMfeg09gIKErTzcOysrfJ/GAa8M1455fz+/iy3nAteDGA04x
cTNXh1yAK8KZ4JYLJggnO6nFDagpzk18BsBuEQr8HQLHwgO2EOpfHD2/l9/27zTw4H0G5DohtQEh
xwAaB247opZVTQVT8+/UcDX4USR2/z029J/KDZ2qVX5mT6PUQFTKGcSw24IAMmlZKf7KX4DoKHsR
bCKPwdXi8PkR6pWzzEx4W8IlAw8cq7iyTTEA4ZGIocgI4N//TkDDLvZ3SkZcAV7jcLkxfDnxNFNQ
8uFl5JG30E5AjkXWgsEYpRbtl4YztdYH7wvcebsgXKIjg+Q1Kkeix0JwjU4TD4gYYIWUhpP+ORNj
eEWzRx6pm1dq8Q8+iHvexwPxmBov/FBoHQxdnJqBMrN+UzDfVZsitRJ4YQCl/76Bd/OYez6ez6K1
A1KSZ+Rd7cmXJ+4DO04Lfr18cSbWOrpCmEygZGDLXuY3ruHJZISChE9APsV/ZWH6gP9gUFidA7FV
7f0mIRXyyEY0YEtF6TOnUHB6nLYmwFcFEwHEqO7tFH7SnkEnL1iifvOv0OajcADTDt2HLVcjs7HZ
5qzUQFAn0To+10hgWuY4y2d0osKVumWRNbehMujABoHJIAPFeOB+PBeCcd1pUdm03tBDHYYDaRwi
v2I80ObAQBK4M9frEY1Fbchu3Z79hvOLLkHIZQfk46AnG4dDgvvcRwKTrmWAJSnSJK9JL3Xp1DV3
LOIphq3NQ4TO+S6C7ok7WeZyznpT7Ix+8+iJ92S/OQTIB9AwQ8IJyy66C/cYNI+fz/iUoMebIQSl
xKkHc1hNwhV/3znQZpXk0afyUCWo0RkEY4kPKmKdiEAbi9I2VzgFTFlYvmcDhMNQ2pMa9FBOWBFN
uRoMTxhz7LKkzEdzTZ47DCkkjwixgyHxvjR7wwSrBHOP5V47ichR0Yc4fbIaA1eEh0em0cXxiPNB
khXNicXR4Y9jD3ZpP0kXiAFTBGQOUujXUIsVyAgUjygskcTl0RB7PlpVhrVu+wC1STiafg+N4nPs
Qlk49d3vJoM7B9URUIXixRPQYbs3HGWA/8OCwWUVGMhS8O/HEFuCVVtRu2cpTuzzaRxHrv2KF81W
oQgMcmHdQEhzqvOPWjgqX1bjJ/aaYAnscncOblKaXC2wzhw2FBzZYQ4d0mlcDcPADScF2v49sLJ2
dNHppPN2GpomuA4sJ8VuS3na4Mo/hUEMNdY3ZrywCbrPAQ0d1s3aaQRk0Q1gPR4qPjqbyZsm7pdu
sQKxiOQlPFJODxoeW1SXMvD/6xBPWxNOQl9uaNz6wgZwnM3COw17w/rtspWqAg3UDmnXyctBHNP2
JkSguB/N0nKgRe5pWGk+bR4wpqAF/2xNQuzA+WMi0uewwhzo/lmlLuEnCot4+rxQwGdbRx5KKDb8
gMCyXiBIplivxFFiO4jdrmcQWtAZwrI27yNhfEGZxAfFPQpi+1UvcM08nSmLZHjaw9tCHgZsSYNk
Hf1aWHvgaEEmQLDARuUXYGvqANFKO6MSq/kE6MlUo4EbrSVlqCKRqvWhQSC0quj+t5pxJmKmX2ck
ZLL4EcmAZ7jXxBc7Fdoj74UAPqLBtcO6mFLr15PVCd6qEphqN/ID034Xu+8oA0ITub/YlXtep5zh
9t3U64YL3aPq4CgAmWE149dHb2rwY6kc5ZWndzadeBGpLspFncqp4G1j4v6afvRJ3ExwQfFyaVRD
rYnmz3yFEYZVYRQuLTuvRU7jdgFhX2YP7GfqjB8EuvMZjejAUspbIoDvdC5GNaRf+5qZnBxA+E87
OrFBUOWQ+u3qO4fJl9x7u8/iVWN31X/GwqA6QOnhkAP4f8azH7rOeHwZlExNJ5To4w+xf3/F07AY
fb7LlzZ/1cNMm9fIo3vFgEmaONV7Hygb8hOTvjHbySg9ixU2XRg+QURKA3kFz6cMKHiPiW3jI3cR
HocFwDYLAJjU1+E7kto/V1K+kvB3xst5GE6VPeq0HcPNqw2JH5mevkJvhgp5hZ/2zGi27bBW6OEI
KMSzT+t0S47KoPzuWpHtgW0vRrct9cWgIVdUFeqqIBJZYpoFAu3AibBIYQel9kOhMRXOqzUaZ3NG
R9OvGTTVtO2CA7WkeJ1k7rfp07eAvLyFo/Ug7+OThvxHyYUCEmJQ3JcPE40FwOTDYkcDpT2C4Wiw
2GnVafFeyPd6Sx3WWAhxswjFiB/J61OYj+qWvKy6WyVZNPUOHZ9mXzRO9zQWumBortS+Br+VuX75
Gs4HUm01eoMRC7bhxWzUsyKPjI85f9djme6c/rElZhYaWz1EwXtzLT18f8bk0+8cALtVNTq6H6iO
61ij2vnCp9Bp2fWQr9FFt6JCmpq+McpPwIKfwmb905sSBp2RNIByoCU228AHejqHgWd2M2YjuUlr
gaNBQqPAVZPtGOmDPLEZ+wCjzLVye8GVunXU/lPxnp2+Vm1F6HEhgvtJ1mvSXrrU2NCFroZPQJ8d
W0dJfvlTdrLhgPcCDV1+RCGN17Onb0pDhFZP5qCq7C6tFWUmAfOJXHwLGAVA5g/Pcv7WF2mnr8Ie
QuniNwB2gqQUKk4GWSl8rn4cOgDalMjmwUtlSC/UeaLOo94Uy+4Smf/O6CmN8tOA36UTTnZHn67D
2JfQB0ntMAEqs0i/aOHikigdXghRj2qQnLIIOQnRVQq/jwfIPnagMf1y2PoNFRNxeHxg62U0mfrB
PaFVRBw67PRla7EAG2J/0UP+9tNVT7gxLD5vK/Km0SigwX8aGrQgP8SRz0GHLdppR+/Q6SZ24Ovw
09ox+ChgOUxa5mcPC+IevTjsTUYx5KISF0tfFWv6BJO8nmy9/O6ODvIG7Ezjfl4Dyc2I5Vmo7IJC
kIt4DDZY+xqEHcH7Fk7x6EvrIieLpA0Hxax0wH0vQf+NILY8B9VV0lk87frrUcyctaPAXoV7Pjy8
KnfjUh3lNWa11RLo3LxetStj99vIVrLo8CKBJOiGlJ4+sQrEgr/HzT1aVHdt9zlWk2QzoGeGWnID
nRnSL5HFUAe5sFE25SxbYMka7p/X06VeNS4iHNKgmcChQO2iA+n0GCLC1T0X22orT+kqHQg3VSri
RHw7wln+z+UlNOWep0tgUNT5/54Uz0QuESwPJGJC0Ei11bJOcQoa8c5/z/AkD8Qb/kBJvCTe9vcM
D5Iu3b3nLJu8TYeXeBvgL+r6POCfPIhoYQJlYosnqv77BJ5hGsVOsSHpd2g1f47/XuAdfD3HKu8C
3+gsiUFctET7WJfv8xvo+B4gjb+beVcEP1q/l7cfKveU7YlKkJng0pKrUYEEfQ/QhS79uu1aU3nw
Wj4PxflHfCP0L9HpYQk5vI7pHGI0JZ+QN75nCtI/8Y0gKCJxYnnnosL3vb8HzyvA+Zcy8qTWpWLh
mtvfEcSoftfPfGV5Y2hxdCQJ8LQ5jCfV1b/U4N9p5+xx6jhXnGdubFX1ilE+5PzwkkDprWInc43L
6aJuZIGNt9MZcciiXLHnbF7TwtZWJw/h/UU9a4nRwbRYgn8ufVbmsTg/92QSwP282Pmu2OCMZvfv
m/gCsg3RZGHVA6vCkgl65e/BDz4sUBsWcOip9/iaHvineX9f+emctnbF4XLj+PjbInG455bdI7q5
yTGjV88q+PcB/PD0wMngkpzTW75+LfkIbimYafK4jUZHdK8cmRr/xtffofD176ty5m1cjx/0yll8
+z2dN15Awwj3JocT+fpLu8rbZ2LOaPw8L2Klky1ifsYxx8YDxreBBBlu4a8JuxVQwweNpSF6UqPS
4xzwlmCj9yj31HdaDV9iJNhVRaxbH60vU5f7wWRMVPbvE6obUAEMW4NkmBFvtKkva0P967YAUX6d
9Kz3kcwb0DOnwtieADZyZjt9idaHPm6r7Zv8AGbIm6kx4ErM5YE8QruG/WaRHI1pqTskjBw+ySiz
L7gDiPn7IfwEHvBzSBfbFTPAnJNEcuD//538jn9v+jdJGFO8mxvP8wx/xlT7d3k4pH8n5d+rr67T
23UmvTF/wnzl/PNOlk8eh6sn0RLjUjzHifvc/70amuJKM0R47d/w/DePOfZ/s5l/8uG8yncxVzle
Rhj3/Pm/e97Gq/++iE//7+eMMJMelXOy/b+j//cm7v/9TevFMyQo+AdvZ6ByCOIxWXP6HKMJMImO
xYbnS1ZOmpBUChEBcvI5iLBmK7Qh2Lm32jpaxRt1IfnEG2PKGVNku4FzB0ex+K6Mk1UJuYjs+DmK
C8U0PobXcM/YPernds3W0CEUs5OpDpDvkVj1+LMEFINaE/nF4E0DYG/gNIBiz8V4Wq0nDbgqAWfB
XQSb+sJFJJM2dslGZK3MJfKee7HM7uaavT+mKIIeBSWIOyhTxi8Xj/t/V57FQVz8/12kf9eygA/y
N305E8zaf9OXlzjvfMy/k/S785Z/F5c1lTn1b2JwLfhndxcd28xdpb1zGtMw9t+ryHtiNrktJsr3
zCFqI2XDasVa+blrR3nxhblB24tcpP/s00ed3dgdqPAjS8Wy5jRzhi8BAPf8Bq4wR8zR/DuEf8MH
RckV/+YiIybIOGEgcV1ZYtpVbxxf+DO2I2pP8pH/c/r+nQve+O9zeMAP48YD0d35K91wPNWGO4Yg
J43n+NqM5PfCvzgTsfNe8QVdkGNHsZahNlJasvee8Rl8CSHxvxnHqeYYeZI/454jY1f6D0/n1qQq
s4PhX0SVgIDcCnIUPI/LuaHGGQePgKIy+Ov3E9n11XIxiE0f0+l0OnlDl2kQFBs3LKHQmk2woeYN
RvUhFjIoUtbYYQdPdDWeBmgG3XNd5oQvQDmGkupqiXKz6xJuOHFGWUeUADR1R5zY8GqyOMv6f4d1
KRkh7fM6ambUrdqh+APwGMj8Ubk4A3i195HpBvPXFCRR9+jfPdSIE2Vp/HuhRxct8V9YpuAYcCpo
LZ7/DkF/BHibJ8G7AGBaoj6xF4cvfXmYYzaDdaDxz1iYK4XI2+gegfD+V3+h8UefhhIPRYQlekx0
E6gkUa1pv0/d5TSDOBPu4atHlItqbAIycyWeVu+jmF7SQYLYW+z6EnScHMCyZ2MRb8mPD9oNKx58
orhja4IFANpJvRqeRhm2AzihzC5o7tgPuMDWhljidAo+SkbYpk5iD8LZ24THmEqU+GprUi0iGmG9
z3qE9QY7fzSKgs7zfzUqNUcNf2RgUFiKwUY/Qkm94ZAUG2iA6TDbZVP6VkPT+XwOV5BGZTjQPXPz
Qg+N8fx7BNl7Q4yQCnI79zzU9eFMqSR1R/Ad8ZKi+8BouYGV87y6T/6772648pzB1jfZiETc8YJ8
OqIHZH+/egRAbL6ZQHeF5Pc7wDcJ3pPqG2v6Y4doOfUjBgrDs5jVnzkqd3gECUM+RyYEswyKfefP
dOpuOhpnDlIWyWzX2LBI8s5jm6X86SZAd8Mb/93wHkWzkCb5Qj36PGeOnz+ZDN0b5MgNSbj+wt54
tyAxpuhvhndaoPk01+jjjkn1ANKc4O7VJz1IOuoGh6M+UsBbUUoe/N6+k++oHpOehYQiSIG65LCg
5ryCHvQof/mQR5cBiUgKO+DKc65whK4/mOHdc6Y36e0Nu5f3WoLYffMrv0JlJSWQBTd8uvcpHAkK
HoRTBdkdccp7PyEXblgt9NHVY+UhHdukXbHrVqru/WAf/Vnxa9SicHzU38qEYODOzHZ/o8WR9Unf
6KEOwm0RG9fQcAnKu61Wx0/s5fjQt1wZSD5US5aNEpQyKZXrgrbTW9xRTX7jyj3pSM09awpfuZKG
r1xpMk9oBK2R5zT6/UqXoMuE/uCnLrf/MuEhdntdW7tWdV/JihuSdRXiRXIm2+5FfpXtzLvPKIhf
KZ0b5c2s+drVhFe6+vCVD693V3qTe/KXFe79sMu2qzPXLv29GTEOJOAJiXlIZbhCaDd/H/GIn/lO
VSiGKwPVCQq8w4JPaqrSVZSU5NK9z6985XX59Z0DiUW8eF/JinupN1ZUWwYCifu9e/u9LniBD/5R
iMEUTDry4spX1v6uWez5jjNMgUg6qfyuSV015FjhXTG+djXhK69SZ+rTlUs2/9WELMie52SyH51n
6mDEFz5UlLz4dG0ju67GC+QdHnUv8YgM5O13IRTFwQO/csOqxv61qw4vUzivdO0hAS++BlJ/bkjM
dU97pPfeGZEdlaf3aC5PuodceZOMupv/qtndkHuXjCLJDgmMlNwsik+ekOFx1gaXRVdely115cNb
JOjHWkAivveQ3XDRxtv6PWzc85Ec3x9qwPM2qJL/HpEBVVhkW34j4653eadckFXXDV2pPHu8q0JC
PjzkPSkRxsZbGTLEWIRIEv137VrTtQAWwmsvdljv7rUxyYEYYRxA5L6f9GSTJQ/eLW/fZVEKqZp3
Kq68SqE8lJq+v5Keh/9dD5jzvTPjIRs4nnfvkjfj2d23AJO9n5ND1wptW7q6jynFcvMa4XxKoJtn
DtMjDqN/qT6eN0JaZByji+UKBxqHnsvndspQq3rYfOfEKux7j2uCvXl/qKxQ0jcc87vs3i8YyThI
ysiRuNEsYXr0P1l3leQI7fUeQurT1fa/akPxPKSG9Bk9N9BAHpfBof94VwT0bjxoEj/QDPoctV/X
8zwkO66k4ZNpI+75KddHlEdvoyhQz3jQvcfiTSjkQNlkjWGEvMP7/KyJ5dKQzoMWGBCuPOm/b7rc
u2LIrhsE3qWb5YpYy/y54+JGEgrlSpJuoPnKG+yNkS/Jkof8yocbPtfbiEK4IT1lHol+x/mHPOMl
OhBtBtXkvf/n8R5W0i7y7y4znh9YGHNJ8Jh0lXdElEU+w9pfvNSkGTyxdxRASQ9UlPLX3nGiyU9n
W3qbato73mCU7B2v8eFbVzcqTxNJ8fihAF5tfqgXKcjwfcv2q6uogRqGpGgAPjS2ZnRe80M2D0lP
qXy6rO0duZCXteMRNawllb2zd+QEfl0jmVBe80N1SMG1kVrzE++/28I3EnTV4J6m8As374Z17f9/
rVLN5Tn5v6vC73yj1hDo3xd6mw9jVW4ubG44nUEi3vsGqm8C1mLJO+xfHB0Ezmdkm16ehcYui5/Y
bNyDEv06ZrwEMvKK1Lw4ey2sUfX8uShi+hfRWRzLUQ3e/YAQVuL+eDm4PTkKOxEkPlWuDl63h5F6
SGqs5MD6dvMNMDm/fCsOTj21MKJGJGUXyuGZDcJZWlyiHhZBtYs2qgFsD8TQ0j9qyQOUfcwO9u6z
AAAubMzv5vC1J+a1Pu4DsX8an+ePbHjHrwenDCwnbY4WhofpERcFpPTf08s7XqfACWlgsxSjG+ZR
bCSA3wSxB9l9pswAB3gRz3emR42HYAMiyilUAN//fkU9r5e7d7Djv8HPvoXADSgA5kcoLY+4PZ0X
Ov4U7I7KycUKVHWGI0wzvjwdAzux/s6IjsH96/rws4XVghjnPolj88RRNikBaZtcxxZGq8Snvrgn
8LpTFe2fNjPKqZVUWFp+V3NADcuHDzDNkbDW2FPg3wRAgwGyirLqYdVMC4gBSgysxQEyRxPwpThK
euhzDHiamcuDD3o0K41XTPDF8x/ic1V6YDmP9HnfpTqxOsNL8wvX5Iv7uEcABT3soQCwsJ/bmD9a
4aTNQvenxkwAL4Z8wMsY7tMMd5SLc2Kv8w9ApOD8+VgwSLfo8O/PJAaMI534/M0m+PmQ9DW69QL1
o18H5cXbgxL7Y0T7ecGR8L8/VI9eroMEMTpMpfNYdL/AQAJlsQYpZaz7eBLhwoOLj4btDHPAx1RO
82vfwmFvrj1DTDKAqF6ePDUafKtY1M7L26hcomgbTNp/BcYyeLOBGINvx3gPYt6vOqPt9gwoCAqz
fQJCQu9OEbHc9YMnINnO3xdoS+dzlE3OQDyk+hf4jCAslZs+hrPUJVygLo962JoREx0z3JsHMkbI
keWI8+gVM/a0qcePEKPU0uN452uAsc83RFGGVOELxCiUhvPWPc8Gg+GdM1jOeL395c3aP42V+pV9
wwMqyyHqBvpcl6lHPIg9hihA3uBS51T4WjO7TO8GwgrT+QJ6Cf7TLjP5mfKs0CPmjo0i9wlgiqdY
LidDzZJpCW7JkbgUpX+eq1gD4nXOiqfhcAUCRHzdj5gkKvYxHMcHlk9v1GicSGX7WM0oA+eAVskc
qllKP/c9i9jd82uN/lHBe46gvb8k1X+1/uj820x7NoF9hw3Hab/1xWFGY5nvq1/mP90fcIrehqJ4
AsaXD5he2MvyVXA86XIKa/4B6XQNFR8PDqIiP5wXPi+ROTlu6XCDCHYycZ/sld0MC1+OZc5pGf5h
kvHwwY7izOPOIenYxHZ2D0Dt8DhXDY9shcLOnjkIIcz7Bw1mbnIyas2sGX/AwmGnH4KphpAwuroj
EPCnR1irOWm9S9hzYbaQAFO+phU4SS1r9GM6Q11hBbskTz404Q8ES/j73r0ZYIlew0fYMN1x0GCS
yVDccZOlXGId7Z0+aMCE28v9w2G+L/wnM7olnJAPg+mBLqAOETVUvLxxm+hP203xi+K9omfy6JHg
wWl7N1QojxEzht0eCF1fNT6P2JVEhDdoHSYPhY9xq9WdBzo9PL8yDtmGeLtZn33NgWVkGuFd3F69
Oa8vDXbfxDPQpvWqmvRXdfoCSvHfNRnjjOboQYGwckl0l+jnvyWn3CghPhlXotq4WPueJ0itbn5d
2uwgZzkO1AvMGtEyo9ebG1/a+HmWLcTfJ5SsIplNcPMvF4h96MyylMMmTG04JCl8bYuW67t9eWDt
9BgQTAsNT/18joi6oKG0drTxMUIoec5vfv2j/jYTm0FTRROWgzsZ6LtbgmoOxTYuGdN6ep+X08Ha
zp1i9pyxWrNS0UOAnt0/AFq9Ew6ZIUGXpPpX/NV+wZDNlQQXR3ryHABji72E7tOBuBFewuNXb6JN
BovsLpJgcXTAQrHVVbYE4tItJ5zU38ApdPSQ2ClD3HXCO561k54cUWgxJM8hYES0QW+AY6O0yIoA
rD3ODxvzJuR1Tv/8OwrgGs4wK9IDJvxbC3sLAgeOik96qrdGdlSuOLI59aIgM43ltPRhA0CsdeRn
46vCqYWtemzG2IBbCII4VLA753B2hxLx8N0bQ6Mc9nyiM/eMr6f/iE+uGbdV1MdJrEkGYAMEWYbV
fXD6V80PT7+eHs7jy4+sw5yCpvqIyl4JPyXz9jaD6w/iJrQ/+t7VvftgkykYvIyrZnQhiqQJfrGO
Fs69EBxLX9ZxNt9/Mh4wNtZ7lkIdgGeaitgCL/v70HB/wwrfqVLTu07gp+3C+jIRC25JkWbZaoB7
pCunXRzFshYt8MCUuBtZPIixqUWqevQdAwcU7AUQC2b1z+iZXpZwwgPOWINQAYgKgA7QIXBUAvNr
zZS8TBEO+mcsHvx6nOV+bRC/I8PLHhQqEP3wGCR4VB3y5IAhSbkriEpIDUphmaCxNXXQe/ibHn2j
s8Q7K8yN4t/ZOVVmezRvINg4mYorQaieF7ygmBw/R9l+3tN/K6LEfPTLzQv7gdfkjNNBDXogvsxL
zZhng3Zo1WPr89VzGhAFMY0Gapt1GL9jIBS8K8YpWjwAZhN8wzbULfdrumgw8AfIb3ojclMhlmLE
I52fZZ3JNJa432JXYwXqKb8avqQjjKaBfh5hTyHhmrxsewyKr8u4GW+079twY8843/c4qglggbgz
CKYyojLjvDBcTL48hAAomNG65v5Y88zhTo/G8xTQvvowhwUNMPSc2ljUYxjV/zb81uWYYPhwNbym
/a/iQ/Omi+veJef5L7PdAJ8ZxG7MIM9ISCoxUUAzBfwYZMhXYnwdES8iIiR4rFKYdmTrHgEcz0E1
e84f4WXJcXygPX1QIs3hBl/jCUQzaYj/OGLon44e7S2OF1yCWSIeiFdxDSoMizPr/xBePp3ut1eX
WrDwbfBqEHzO7wZ8T8zLAN2j94Dosmff9oegWR9CfBj+YaDAy/gXsx1xCFBz/4LhYUrGrsDFCRbH
iB/bl1vWTuSS2jWil2MuWOZAunCRPVnPMJYbUQG3+DrgkubC4Dli3VQjDV++iFM87zoWXgrI9Yip
4a+uHjGEQwSVlCPHmUqGhsPi6gAi6jVexUxTQrBUHIK0Dc9DtsGtywErasZmgdYKGidgS2IDVPj3
Ya7PEYIEFnYhCB1eu/5LWbM5GMLsbHL8gsex4F6/sdIb2gkM4ec1qqJ6ffdX+XQfo4qlhrc5GrV2
0cTHmdMLbPc4y0aF88Cd5X7yf0XrN8oX1hL32hb1bIGlJZzIXj7ictsGaEbrtMG2Ogj6bI9CdSNW
KsQn+5GjEPz0HBswX5dcVCqR4mSlEdJ4KqEynNxDbbpq4wK7Xi1Gq7My46uHczFHDeddhn37kWMG
HDlGr92rcRY47q0wHk7uq9eGuT8uPi3ApHz0o0WSge+1PaBFDc+RDb5IDpL9zWmEV0X1rz3uba0N
LfRz1+Lc/zRqFsyCsYHQW/7sY7ghyvMNfOb7ZWOFE4CFUmM97b6+1I9ymv+AKqg7+aZIQZn7c5+p
QQzdyPar9DBFPLqGrfvCj+EyZYfk32RY+RFH8WUzfuI7DfYJ4pfu9JSkh3uwMrr0x/kAKFfC9DKM
sP77B3Jl8SK6s3MEDaLleIdwWyaSwu32zbrQ855VWuNcd4+KD+O8QGTDGZ8EQJrW+PBh+B1ioF/9
vMDEZ4n17DzBJOQKw/QvxB0wPJ6eGd1eUmRpe/o0tY+i+shzv6hSx8C85HZeHJVp0+Ikrkz1PpGa
24mOKSdzuX4agQ4GyaAg+CcGnvcTk+COINtOKgOxu3dnp/ZbkyN+tAccE15XIAjbG9480YuwS2oE
UwT+PAsG2P+X6aXYHNXNAY50Ta7/rq5uuncEaV5o7a9jD0VDzvIN/uM9QkgpcdTA7/Dul/s5Ehc3
1/yL3RQi4u0UXbKkUv1b9aHaqdamf8Adv16JrkYapz9tHdknELm8P3xNAV11e9M+e919md7rOdEf
OYQrl+BNDXX/fvNq4sEATZLvs7hiedPtqbaoLhyLrV63E2agnwoel/1qZvXjG06U2bRSZyZ+GTCJ
O6KyjqHGCUOQYY3PvbqhqQ1xMF/2+oY2vcTQjOlBW16Y+/yB2ckuTRubi7+on9kO+Hj9icU2AYSD
BxgBA5hQgcPasz7gw4QNC0ZMNzZwp4W2KIEvshJ1ZifNv+L30SzY154weDYDREQ6JUck9Z6RtuAg
GC7M0mKC8GJhNjlUPhG2wWNQPnnUV4dr7GolnOem/cemAZH/WoNWLagOSJhAqrL3Apfh+GEJGh/+
xN9I9fU/sHeVTxZtNmdPvCtYRhGBkHcnACqPkUrV2fHj8Y0EqSf1Jhce9ku1gEGs/7FqHI/OsLdA
bM1wwGBXgBszgl/r9XPZIr8qhxIRl9VPeJeCzxQqO9054cv2xC4TO0u8BQBPAP9sqHxd/vXe3c2j
9jFsmMJj8qBFjAIZc8Nj0FHbyZkKcB73uad/Gsda1d4TTzMX0LF/6ifwvtZKW9CGDIH9t7SHQKY2
17DO3Zb8vfMhPFrDBpeOu9PCQG7ERDrj0IY+DRwmULrM0R4rAuJc3F3iYwEDS5n2ylrxFogWJSZe
4eXfVWVDIeDU7cEHq66yhjYu6ws6jQFBTYQtI3oyQKTGxG+qBL/0seHJDYzwzZ3AiX1XnVdnt/eT
9by7Rd9gs4l+yuG36wFTZ4jtuO1tcPtK/oin6AzCg48f3/AJomLt+nnYmw7ck39YZfztu8ZIB5Hi
++/s/iGcAIe1Vr7MsQK+pOoCicumBIxnYKhLg3itRCwQMOpL31V03+g5F8ClnjPVdgvgV1vBsMyI
Wn2IHquzZ8QPdO1o8le6NSy2LRoKZE0MqAC08ZF+LLD9UvKgp24taIME0/Sux9GtJIbzsMggYRew
8OsdjYZb7T1wZQ99tyRuCHhNJX57zuU4+qPkNW/cMBr2HhzZYdAPQBYar5/+8kHnzekNesia39f5
rrchya4hKgYEp21uRAjJwIgDJNppQWpSMCPHo9YZLBk/8G2L2Pzhq1q6dDB118H6BEwIVcey/9PV
9IYGAUMDw8kM5+Sj+ornjDKZVRmO+c6dShL67bg8c+iKb3l45ghve3y5efKaP3HW3O63mMFTwSug
q5s8sdN8l/2oKfT0SmHxhIQzfzKMrDl4C/cuTmTjb8LVsZ3YHNf9HxMZAdj1+3B3i8Ftb6cZSqX+
cDcIiRXnnpIdtgj/qlE16rs70NFBt0AK3ACGucrGLRZqG2UEmM99m++uyvAWtyzDYOL/+fWfj3V9
lgUWEJg4soLtCaDQj1YNsavXUOESloyDVudAQLAHCBtLg3Wziu5b/ha1U6mOXbqor7DRPeAfzdnA
p7pWY+zoj4u/9Z3DWLSI6H+UII/y2Ys88xC3Oo6dAsBIwC09Ampa+qeo8MDVS+6Tlj0KDSWMyQ8g
DUBqtr94klhgMIrjCJgORPo8/2AGfJ9InM8Syn+VhC8YNrQLZ5Cja2D8a45V5EYO1Vcmww1Q0sk5
DKR6mXsI4LD2P8Nr/OfCCM7YX6+xq6QNFaeMi/7mkICq7lsrOKXac3rV8Fxi+T9i6H1CErQNcX28
wbK30abmT4saG/vno8DpqwfgegU//ayuKBqUfCMVO2Tu6b2NNQdp9L4mCxvo/GyaEbvNNTcZMe/u
ayK3AQ10WuERgVqJE/+VbQ0vyTPeDyQS3ACU+preB88ecH5JD5plnCMEn5zX+pA7ZRK+YpbqCVaz
s3J1mJ0nx8UrfiRGzGB8nxV3f4AL4Zn6XGpoLCa1tjnYoIiVhLsbuOZ+fpj+4bS532TTJ5HmzOl9
TbcNLKCTVmpwXb22+QxCIO7cLtuckvyzTmpQ28pZMQGyLtFjHUxa0GAfPlgUpeEODPYmAT6U/dXp
HOJt8iRCBvBybuWBkNYjagMrIKjp7vlbGIcSDKbPtTkVGDI1BqrKwgABoXrTfh4RPyHuoPDymZUC
4eOhVDVSNc085nEBpiQA/gLcA/ZniFvpvIfBWHyPelPSWXMTm50tgLmxEROyHBiZHVb0AXC7e5dQ
fysV3P9TWP2OBVobm3GCBOTEwBrmBGkk07kteOFM/H7IvIEWgDFWhqRNdOJrbbo5MlgWRBYo/0m8
Qm2jz5XKhy8Ua8z5iR2w1tM+wRxvMeydkNhrKSYH1KsioEAR/4E6JMhQxCGYQipS70mzgQvB/K0U
R464F+7RWYSElojBkf4bEvwvFoMVRurAVKcP2h8JqdhrhkT/Ax2eQfpbH2Zq8HohZEFF5tG9JBbz
YdLsALGdiXn8Pd5VgcRbpDIJ4K3EODSJXakkBiE4Ne+Y1tiVmZPiw072qeGrUQkm2Su6jLPF8aP2
7M8MLCXlA9aLL9lv8W7JiyiberJf60kFvrAEdDxuq5i+gYk+Nnr6AqN12ltIwAU0DQEJUyM9r+ld
kLHmeiqW2OhlMg/QLE+6h8AD2ZieYmj2a+lKdc6EM8NiLbMUvUB6WNlzXB7ua9xhiMuYSuzDO8jf
OVeJiJiFF+JBHgKJoDoAoOiRXgguKARd7rIpU9ROJTl4UUsiWqa4sWMy5b98OEBCdQqmwoFZeN8S
THR2WukD776utrcty1/O1jLITceYE1lCRog1HgoG59skbscTNTJ2Mj/5qkH4SIkgMUUbiOEBrejB
OGgt8l38x2wXfq5tNISKabXOlreuPj+9DbDQ0OqahRO7/qnQDtR4Fw5QjeA32Y89J/FlOJhqDQTL
DIqp1zOu++5RdeBFRB5xjTmcmnAdc2tOxJBifY+BKe8jNyW0I3iuTysiTh4+hc+slfS+Jc+1GR5W
yMg0+8n0gMdDRjk8f7CBiUcibBCVcscKxipWbWHvd/xKOJtQUpYLXuMfNaq2LLJ0AoTZY9lkILOA
EZ+zAEpHGfM/S9bPIsjHPWCPwBXgoHYGYAYidMqKTrwLdab62sQUSK8eIV+J2zUB6DmwV+f4GUm0
UjTGE33WXxRBb6KskJ2ekUp8jxdvnYjggSoWUZ1wrLieTlAL3h0juUfaBIjj+h8HJ6hUc/d18dtv
9MgEELhA5ARuNYDiRQhEch4sOCsacKBCTv3JcI9qd6bs9r+QCUw/G98Ci3igynwAWmsCEHFAUEli
iCD1IN4RZBYFKKcpRFch/OuXiFbfCNhXKe3lU1sNhGgGpz+Fs3MlCAKhTRBzCFcCQ1iC/Z/cAxX+
IYwPyFOY+2lWIW8J27rFujCPsRYSaCRGfGGEGTgJ3JJN/xhMOx2EL05dgPqWICQ50xLnG1hM5uEr
56NQ+OqHRsoCGujxK7bwQ4xZDi/JcSGr0SC053i57F4xTcO5Z1F5OA+lALQurswGQqFSMRz55so8
j9CSEaTlBeDjJbD+lakhFYQLwBmCSz7SFs/ohYa7SIHLGSuRzsHL1eNA9BadR6gAJoO4mvVjAIv9
nuKI3UyVHCZZOpifWEnTvY+ZnJbiOemZKU4iCdaS6GhRX9wSLDqjatVbtwE2r2E+GczN+TnRw9em
x05ubS+BQiXk82a/UlF2o1/tBfcEWw+QhVEgxLekiQsiEC9yirOmuHBN94SC789M4mrbgUY8aXVq
zh8xigks20L0DnMgZ4JjJPUDzRa9hjI9J0pYrJp1I2rjU+0QhHreh+MmNjVCCZETZXGoBcA1c45S
jI4RwMDBE32BPWOXxEFYeg1oW0Lc0Y9sJoDaOM2BpEkku+zTWijxNRikTXyN6xidywNYoaE5v27N
FBfSxrFB90501iVMiXD9wHED5xRMYCnbxjNNdeiuOt6bjh1i1RdzxoL1ntGg8bSmx9U5wRp9nc2l
qseEF9r1AZsesA48M5DDIjSKDJ6SWAzKkejYROWOTc6GjsHfLl9InibmEGHPz9mPc7rQizAJDbM0
n5gpxQJz5w1S9Fv41OgAZ7YxbqsTAHsjXFHbqD/TkjJQCcpthIMUez2GSFtLB+cTCXX3iNuAeN9h
s+3Fp0Uv0N49149Lj34MHuHhR4iFd4IqwgrOA1g6rGN1WlMPcNCnJ+Be3TYbgRES9NJs9zdVw/qC
T7G1/NtciAiOWat03mBeM3yNChhzwPlW+FgXqKKIsvdYD+YYN+5XdxhX4xAtfIn55MASA8EMlRaW
vBKJb8+xbY7Gjm9YfSH+oF5MlClNm2iJ4gHGSzkmFP3YMiIFdHvifDQxdj260w7N9AUI3al0cQWz
0Lhb08HcDlofv3FsRfO1OrV+1PCyvqyvW7y+mBJmelhgyEjRUN+G++Qccb6yqDhj4N9I352jfdTE
EuT8ujY2kHdIT2bSzkBUf09fH+mjR9j3Kg4xbmBjDVgsL6myUHCCBhx+DJ4Cky2bW9N9H7LoxVUC
/BX5EOkbumljGazbqkrufj8+ypxdKFO6BZtQddr6DeHjK6KLE9r2V4k1dhjpnhlRx1gR11u0hjLB
BzwzQvwQjgkTVsGbrdxeqWcdP2IML3Pcv0Nqu8pSZWyE+JWmWYpDQNKsmcxUAsKd2lOxil4Z4TXu
z5vS7c+hgKN7XlEXqGi9J11szrERGqvhCwJQxnU8mOcTZm0ymJf0DvinY3vZZc97KYSNyw7OGo+t
TAuc1k7bfWL9APBTO8zBOq7Xf4hcPzTD2vBgMLeAoWCKoepcDiD+lm4200fMNEUP9KP88Apxf3mw
1lI1BKJ82sTNumsrE08sraU7rltMaPc7XqrX6Ov5v1/Ju1uZ/ZjoymQQpvKAzawApJwP5jCi1THR
KdheXtd7BsmErM35MYFVkkHNK8qmWEnlUOLGIO4v8ZyXLs5doxke+SWDxz1QmcIHqW7oMiLKGNcA
+Mxan0rdcVXZnGGX+YLonjNczKIeGRDbbIqwzrgK71TGVwmVGR6TMtYn+zHfYzqV2lyxGRd+yB1e
MdAQHDJ9beROJrl0MkUzmPmCisT2lCNG5g/W55sC198WO1Yl3A+lUKE5YW6tf/1oQRPRZtUYw2uT
GV6Mc/DZCHgyUQKoNwT2Q8ab5cNmIxg35Ka4B09WgdOkhx1EfSIsYz++TCR7WhlcY5ApSgbqD3dA
+gpaCoSwoEWZz5CeD/7hUtgfQVXAY2+iC948Us8mKGBEB7KCxyWDoAn1Ee5IEb5+rBisGpDK9MEq
wAE1KDIFnoM3D64E+wfun8zxbObVil7iGxx0nyiwAj20gyZSAszUXBVG8aCYp68yc+FScRtV45aJ
dhwfGZvzCveiGNuduA9XVXiG68rM4Mx2dJgS7GiMFDQh9IowdP88Oic489RMXdThRWKw/NHXMNz3
ANKZshJl0TO0PRVQW0Dp5wK0fvNsuFkd5R9d9PT6FxyQMoDVTfs4QUOl0MM+yWgV+mVWdWCEvwjV
Mj2Ez4hqeNgjhG0kAdwNls4DvgWH1J6w4oJJWRBzUovytCWk9ICi87nBWHIYiic5NAGlsJdHSyku
fZ4WmwFdmZ7Tw7IcWz4BycIcaackjDjqhmgfF5hG3/0qaYN8gSUNzjotYbkfMccT+UJoGF9QDCea
cT1WEjn5N6ZlPCAgfBnYU7h56Mq0gzcF4NvNRAxAyR9ewiqScwmbPlIWOZiQsDHk7IgNwkzyafCw
vMNTKXJ8GdehifvbM+mRlT1mmQ9g7nBW5j6x05UJsPVRP8m+HmPNFZ6YzTkPeoxvKTx9Jc4iPU5L
ZJ04zsrgRnx7lB/gdxfjy0cxVifGsgyu8Bqpp8W8sMOWhRM/U5hsqk7Vjc4cFd6rza8xU1qmeiOw
H8JGmHCY763h28xEY2qFLN4bSueAKN7PcMuxIhfQW8XjdAe+jmcw4EV0YIGQxsi6uJu64h6IzACj
4QcRbdDajbC/8YgJxBKD1X3U3+JXeqNHBp462oNVJ9DCTw7xMbdQWIgYS96zwzfzwOqRL0yZQDgm
8RNwRT8QArkfnUNwg4IaKQDrmYCNNilaHx/wNtqH8gMG7AFNFCp8IBFyWHTjrAnWFCrehX0TT8WF
QAmFBWiBueWclGJ5pRYiM8In4SJhUrQS7hy8uVxA29qgs4c3fljHid4Hb4Bj2yFufLKYI4zoI2aO
v2dtFJLSR32yRaoD6V5hdIAViCFbzFyhhPuOQytWPfmneI0IqA+YTLc8NMw+aTyOZdRcoUc6I/s2
eO5u/gUapkfpxD5mQC74ZHEZnP9RdaBceJPlJbh5+7Bg5dUioGB1tz8qNneg9ltOLThXgpPgv9IC
bMaglnA82i69vo+eJaL3EQY72J6jEyfL0jME0PWbic5wHr6lN2QMbRQCrwjtORoBRo94IpERvjHr
hDXIMAgZCPV39euBR0Lj2G6HmLJLvyqh/CeFK6/CPGkyR4sMVPV9EwyGGA+NK/JPzz9w0ODj1kxL
b77Cv2LUBkLoR+rCWk9/Sq2kW0oXlXKwn4HUwkxDVsbNm5CChM2ArEMxlWchlDGBvUT75M21qQj+
K01M3HOvJHIjmNC+Hr0AvkEq4bTOs0LGfi3uGQrZIJmF8MwG5i+UM2u3ItDAaj1kNYbTRLst2ckq
bUvKfdJHrCEPDTbIkZZnYUqMKEUv0FrFU8PrKM5/CWTs15CmzB5pDusc33BPaYMrEhqOxp5NPxnI
DSwjMYeyrGVoKOgHOCwARu92oheSwnCrO44w3vGlvVCy9K88xQgkEAutK8DzMjb0OWOBjBDcN73P
m9f7FEEVkFDmh1SAX2muSIvyvqyD8hyQNA5WESoh6ndx1JmhkeETor55h9+W1tA0w7myUMCyvo/C
78FvHPeiG6dSlIGhzYb1jfxOkE830+lGVrryl/BqHkmkN0rOzfVI53C1DzdhWLAeDFVfIljVxOIk
iiddKy1AggpFor1TEdgbKsQQgxpps+ILKxL55M3GR2d4vsI35CCv+lapH4Jn1xyb03IVUm8hHqE+
JZCZLkyFjnxPzDdd92GOtLnaVSy5SqhhhQIRKJ5MYZhv8DQdmbeSR7d6yHSnqSDABBiTC3Oj203Q
uEdCGTBZr88z+AdVfy+g9CThx6Pb53kkVCNDRVn0CJOI+fqIARraJ08A/GgocAdMrel7LI4s9SZ7
GMRBiCGVsZNZ++7n/TC47YAdh5ZkWaQaMXtaISmsfMJ8Ld3oQvXY00JqOqHIGH32v3hVxUjVIlcy
6+jnFnHG3GJR/In5Q08WUZkRsvywpQxNwDUx73KkPlPqwwSCu8rSx4siVcPsYLDvOWoh5WBelL6J
VKRAmTds5am0dLdkKD0p6/7lyRjSaUi/2KwHOI0y8JwzO+y8yDdk2kluUnXhJub2wW7xzVUCh9Ws
ITQUbZUhV2Am0uc9ejnfIkVC5sJ7Zam5CjEYtFp2HQ1YOBRVJbKPktpJnaSG+4gl4fdWir8W3c38
w1SWf8K4ZOR6AcapsstHTMVOBFGamVPtZE6xL2TeWrLiIO9TXekXyTFoarAsmpgs99H5z6l2NyGj
lh0pedKPkoylQChOmoVsDIUIleAFc8KMmAqzn9mxheVCdYWYpLJWKG526K4JfCM7LKTat0RrILfL
fgB5/JiwD1JHvIVsiTLRlUVefoCwhAhkpwRN4YIDv6Ef+VCTlsRCs9LNjASbdirOYEBzg8yBAtid
pQ3ewzvWPllClalItg2imNQLAiUN2w9QeYXPMGHEmoMOQyIhmdAKRTJ20nK6SXZIsnnAJY0lXBqX
e+hbKEG6FxpUwsMEAZ2zKMXZV++FoaMj6RkKDPG51Pnz5sky76S/ZY2l68lINp1se4ALBqRHCJYJ
EVM5RofzTZl6780LTFk2MvgjvnU7MkjoVuCPXUVFvJAuYM7wD4LdR1J/Bl3KYizFMR/YT0og20vN
NoyZgjhIHlPacpjklSsVRkzlJD2hubQe9316hD6hpU1gw4DPbNqAFAjFGIax4Jczo0g/79lFvJfZ
4t1H2QixlaKDuylYKVSFKSdjSUd3jAGBxMenh4pSNjSulp6kx0+Lpyx8sC6Z10JJPIV3yMLS7Zag
fCpPFd5U+NwxWT7vrNBC+9LBnWBEc712KROOXnyvG1cYlExvYbIl+7TzP6JMQcAtB3IUKZIMlkXS
4cK9ZAJKY7rVRNZ+GzCvIUM2YEsllRPSoEuhDr5AEjKzJ5CRNJBycBIZDHEwYs9k+TXrBLQoIRpY
bJj35ABD6qNgkgmKAPQ/ks6rSVVsDcO/iCpA4q1EEbO24cZq290IKBIUgV8/z+qpOWfPTI8tsFjh
C29gdxa3afPTv4iFV/BX82A6mMTJYleSiTVE6iTeNuU1cmZGVLw1MfWYVyJ+E1utCBPE+uAmxE7I
fxebF2v8b7q+QyaT2DZGV0pLPACbH79KdMsWyIsW25ZIncWDs63pDgU7sREQZ7B9kKHwfyYBVyct
Z2PhdsXzEpP+pTX/b/zivsT3WmfEvDiBiOA4Vs6XlmMF/y2oJywyZjvzcQbR5P+Vxk55pYrhIpqN
ys3fvBdrVnzT36SbqiSgYq8Ttym2yf83AubM/8+b+htxXHGciaX0xqnv79X85fpiujOJSeDFDKFO
JjZZnpoDVdz933JjyxLJFhs/a4ADbUqpTewJfPx14+DiigVEYDEn2fM/Iln5i5qYeGI5iUnB30QA
K85dURotcGvkKrziv9MLthWPzyEm3jtMP9bHPyz10MzgE39bCTgfkeNc6r/XaF20kJCKkaNGzSQR
q4I7ZcRQz2B98Tti4YktXwykCBr+Rq349/8Mbv+JU5d80L0T1Ih4TkRgWSTSIppXE5Qg0PG6Tfom
AGK9Aka65OB9YCKkIfaC8Bw1auZWPavptuvhNd1QzyZO4f0InrXQO5Cmbf5FKRP9wedeHMBUoP+B
6ftXpJG2B9uxs7fsN2yrmGpgycjaAZyONrpLBS93oVV8IbtFLhXL3c9q9T67RfRAuyTiHQJZ+pjQ
xaOXJmIOfXkbf0ktWmCA61R39PW9xP3bnhCelfYhp+cUDF9Qcdw7LKlNUh5ezgFmVZ4sz+8g+zYW
JfjT2P4nm1FjRWcsJiDkPdGZvP1DlwClzfFtV+5qKhTIm29oDwXG/rOBRAHv5Yl3lfCcrqPcfe9H
E1SpUPndlQTMeOCECl43tf/6zsY7zk62iTPxjKutbj9ofbH0keF1kGmav3yQNEDdnWzKFATTNKmO
gGr7KwJBknv2GB7yXuGDsChpFPQjkQwtb2iMQ+qAbQXAGzJMFaOgLqARbwo9XT5VyaSfG5gmKliI
IyIzwDxneOr0AHE5IFP/cF7vLNlz7WtEddNFuOfjROTWiClYAfzfG3BWpwBfR1jx/fi2Zq+jQp87
EAEfrMxQPqmr+/K9A6vz7+zSk09XTev1J5pvYDXXdxCNsrPAJwMt2C+Ykngs+8MPOugDIOwKqJLH
t/EOUk/6QTm4BHsFJPBqaUAygIN9FZPy5ja/0vjKd5xW56DCjhfiIoIH4NgX0iFblrXbvrw+D+lC
nJCUwD7uLoUMVh/gaoHHIq4etmMDlhpmxk6/6lsL4Sj2PcLsqwkx8qDO1Rs+9OMKlAOWN50wnWoQ
JkqFEIRMi3qCWYCBJLhjIE4L3eDu6bmP/gDw1c67F94OdFE2zsfubYImO9LgupsgxgU+CKGEDxY5
i48+lR2wY+NPgIIY8HPU/YEoAjsQBiQ5F96TSIXq/D1mDWJmIDwwdDp1g2eOZ7MEM1GnPNw6IsKC
ZJrSjRGt7v8ohYZZoJ3xhBi/EY3DcJn6DIhVvBeO/HFGkl6LSsMffe3oA2DFPb7vEGBskITc1oFR
CskySs+tEHkdofeFYafmJ+S4K3vLaoWUCQPeHKf3FaQBQKjgsKtYdru5sW9PiOeu9aD4SuIe2D5O
kNScHJ7a8tMNh9Rd3VChLoXAbS87ydM1Kl8HgAmGeDRx031h4WbuZKaXKf4TRYuf14bXYQT4bBKC
7dAVoFCAORQY6A8KlAEmWM1vOkeFnfeKLw9aF0o0Ym2iU+pmq8/H39yDXxo4r5FwQUJVowEeWLkF
Rqj4JsSP30Iolj/ugfGbrq0ToplIuyVofHHVeQVQ+pLTSplzapCc1/9EHDHLMvfL3or9n3INITGC
dMhyXUAgM4UecICEenR3sJNAninIiUZqK5TZtwrgktj2oc8Bj6C1T1+a9vappWr0iXAGNa/dovip
psXuvFbn9x3ZmH7kMqRPMtKVBLUnE7ffwkedjsr+oDvpnh+hwMYimtWSsCICqGkvhnf4gLAD1BC3
aJ6o9J/B5+3e9VBTMZANmHizRpjuPeel6mIEk5dL5SftT2isnlcQm0X3RuSFIuNg5ZPocgAAJge/
usjsBQCd5nuBRny1Vh32BICuSHOg6RlKsosZBX4eeJRxpErb96UMqGA/cjDXiesCizO5V/CmZFQ7
tXR4jch6H9gDFuVPIfnq6hUzpBIeAZTL7dTrnY/w1wD1XzqtiwvOgJRsDepSElrBz4sy0WYGFMoN
Yv3ZZIp2Ygk3LMh7jzc+QUM/qFH1Ksg05D2eGUIApHy5EutU+AXxxYZrnTRW3bw8IMeJwOFcWnS4
ONECxBX1ZgkfoFc65/F5eng4eIwu2yN3UGaevsmYjZCVdLw8TQYaFxFmMQ4yxqzFSCrCaEgN0stn
tBilSyTAT6kZGBXmlyiRevnmhhw4p20p5C4QvzD9t5cm47fH+rfTOSOvw6qF3ZBlUMV6IiTJFTE+
iD+HuvyU+FDxhU4wajrdQqVv1k9/ETpZKleXGx82A5Ln0xeYQe+86lG3ZacJuvGNq6/laIqHyfL8
dDtAENbCkgOwZI7uv7vxBSSyDNQtRUAMz8R3skKBOLexgM7nyRyPL/ZDFVKSjYUierLIyJRI7NLM
xs9mMkP0HGs+vwXRJaRmjJp/xPMLlxUF558dY0kw3EwfHH0+GRPKzMthg9BMK6xuUeLUfitlcruW
kzrOUMY/TF8cBltmiWh5p/vEj+47sPzdEu+JdyTFIvIHnL9iM7HDdKFfK9zWGRihd6P7PRrbapDF
f6kvQbNIykjFCMaySCWiElHsLSIQ/wsw+YCos+D2PqFfHIlWsWhsiGplglZQOzlH8rf1i9Ax0pzJ
w2WvLuLnbxG/YlH8LeL8V3jexTjI8C99pFJm4keQ3Wbv6BaLeo2oo4mK6xt3Y4ly0o265D2+Y86H
bpAQQk4RmKQI2kfsueIXRK2pj8RuhXwQFhCAW1amMMmdWso2LaafbKNveNjXA21RrfaNFfsBLkQ+
aI4sonqEgQ92ae6vcqR9MYSdMO0FjFF7HwYQ9DqcTdjkvOt1su4OvLVFi7Wyb92DXvbeoFLHieKh
FdrQESzH0pbe/pC5UvlGO6pqNjXCr+4HR4gdKpMrt6EuFmLVjrr+pOPRjNDEsNaeGZ7trnB2KHq/
0qcfe+mnN2fRZ1FHhabytTIgaqPcUKMS6XAp4htHrHDFKZPQWAPsJpnq3UYUluzRpkRIpvXOACoX
+LlOzz9SYAGH+QGyQRrmNV/EFsf7NkH3KFhdG5HQGKH6o0EpBETuwysHaUvRVPl46twc11v0mLJj
sRVRBGYGkRgiPzM8yEBEKpaDXQv+E/ELoMLs7vr4Km/hd2+3j8BcyyQ5stN3UQFAD+GiPgJj+J41
+ka5PHY3/+lg2VFp7H3e86et16CIgWbBocydRPUfGuQxHynlh+VlYPlCmXXWbwvJNUu3VNe3bq45
NqViGs0Wluta9JIW0PWg2M1xQE3XNpHUaSb/1rr3mDcFiMjx7aeo3Cd1ZXzbsYUChIw1RzmxVlNM
erToQZWPPtPvC0YIbqS6p33cqfaKnyg2jXUipHrVm+5Er2bKAaloAjV8WbEbq2f6MC/Pu+TpKbE8
kw0nKWMwiwR00njFOQq7blhpL78HLtPM9HplYW3CwRXhl1tez6RUz7Wy3y7qRU1CLOyHs2amYIRR
cu9jjNpr9tPcAIWP58qspn0wefntAe3XKFFmmJfGRjLThjDb6iIQnd62SeGJF7WlvTrV7UluuYd2
K+XrkRWepkY5V38JF0bbstrKkjer2fKN8a33jWCBq8ArYQwfwc3tYFe+xh0KSf+aoDGXBqS/tfk+
VNWyjQdkaKAhW5dEplaNM9TNh3FiBa3KHI+yJaYFMMuUbfdmtwJY75lV0Mzy+zWtHayWSeDuYx8e
Iaylfvwafd1u3+iDzGUH16n2kIYFc+1422Q/RsfZgnJTR0RG2FGCekeF7FunZdv4GMadI19z0und
DcxLDeYsDz7wMKToHJyEISJ6xm5p787RJTtoX9b3ietqEQcoqv9D6LMxWadzMV8QypYufLWfQSHy
rbSTG3GaGmqY71kJqYIVj7hwGWPXw+T3p5pMII3iunA9MIJzc8HTCBSxvtYCdnuZXk30+KVBWCzx
bs4mRADCZdJbIJ1cHPOvMvm+x/bmw9FP5NvZ3IaEdDHoZZi1G2zfFLT6R2teTXawU5dYFI+dsz2V
tncCQZJQBeoQKnAXdV4UaIYvnkDxLMD3bqeiABjeMYyA1gbnKJl9pd/65kLPGTe6qDLGGO9OJWpY
zOBpjvslwlxwBzYPzTv7gOqXOJLJ2jitfLN1jGdQFa4GHc2eAOnG4QwpdvxpPxxllOU4TkiURr9W
hAkYe+jdv4zCFmZs8Lp5CXbton1FrmTAqCvHnk3+51xp/SGK4D7hvhlT6X4qOC5RCJAWCpDRJeNp
N4fXc4EYsJeiTyLVkzdBWPccHx5DmLbf7d0vEOUeFog+D+TwwK5g9pPn/cD4QELDm5kiKcGlhk5a
M3hELh9jPKWY8PJ08zLgmDnpjUOaOgYO8GQ5phV8ei+rXVysithc8KLF7EXU00c6Tul8WWDf073/
6HmFHHss32e3eFqbHElCFe3n9EtdacRkKP59CX8rG3l1JOnIlIaFDC1yb8nf0vME1uQxXxQH0sYm
qusJtngu53GytgLjdfkwsc49qi3sAr7qdRtUwu8BrAtH+8fuskDRTsI56ilB/gk0AXQsnYWwaTOr
CTlSDZOudmWP3vGkPmAzSpJXPbwebpXfeMUhLQBsXd9hnS6Joq6oODPBehT5GPHzr6bOumaCgS1u
8yC8mnikMCeziblQfsRMpUaxuE20lb2xF0V8Xhl0dd8eMI7AXGAFd+gO2qr5NemKU1ycPb50fnqP
hYF4FtcHEj58EUzSegpXBynUTtaOdELZ0FSfyUETWTsBJ6N2F9vhB19czsH2iDjkRV23R/rf6yeo
jidYOgBV4BWe0zd1Q/o08rqUhLWLiMo5XwEbYlSuLB8X0Q1IcCdgo10b8xEt8tFR4GxM2uX60iao
4c8t8KKtFAPPYp2DM/sWHX28Zxe4ECa/2GXR2CINiWTa8PqWruIWaGE8bGofGfTpsHzs26NNKFL8
pHuNTwxH6e8rc+A8+jWlzPGku2zHiGBGEApt0EHRlGAnkldE2zn+LbOeC4jHbiKaVgLxEosn1N2r
FHcgO7Q5tc7t/+MietjKUuUR7S1vUIr5QwMcoK2VZRXy9PleA3bMwxK30QWY2CB5HgD3hiP/DAgK
7X2JChV4gWVF3wiaJ9fgwmszptXLjivGlEGZE4IyXn9e8oCknheih4uxBtRyHE3UNQgjcjFpyhhQ
4bRjbU33XMA2DZg8kwfwBaoKZGKPvSX2z3wvOhf5BYwmCE/qUaiFU/daa5APQROR5+pbea3g/xEQ
wzMKMs8s+VNwSMR5GSgLEQiClWEuku2/MDdD6r2PxHy0ZmiMBspCWci4UkZZzIyK37wxiTqwDGCF
ysJnxVzpA6sZuyMQBUAFUu4oBc8lz5OLgBQ+2M2p3qDwKp7gKoBo0tWkSNlK5P+iqwSSiGFVluQx
W/1a+zyFcuRdrB+XYTli9CtaqzRhceub0KLnrYWUCUSDWV0zZHMmaauDQiRupDu57pbymjyVKkvO
1OPRxQjJDMbAnHxOzS3hNrAGgGHanIkciKYPb4U3Y27zC/dG/WFqzLNddaG2SydxIiA8AopZ4XZM
swe8H4UaMJ4EEzsBBRMs4MdFwLok/8ZPnhcgt3NWB4uOFSDFvGf7Kq95ERP9SrJPqVrMK17cPiWT
B3YA+m50HXBBmaYXTHuZfK7JYIzAhPGsAguqLLGHCZmAV8ohYubeZt2RlJeWMk0Dce2rugb0V9Gx
kgsemfvYC3SfzqxhFEUFFmxntUfPXrwAMIX7DgrcpLoAfhMNIJ6SEg5tUqJ3kM8MeYcKvSPmYbrv
jqxRcJcC50R4r63trV5SMeLmmZRr+ypE7NmRjwIygroHwzIcefMgSlnN3dGOxSwmrha9JpH0PJgj
pei18t1L5GcwrxCVn979m1DVm5f7orS1lHx5PtqOJmTvc9YbBWAS4sLvGcu/TXBlboYfNWMuvyMO
GWADwt11846AdLyOZiwQHXeiDeDSw5gCELNEzFLYaayxAoLqiloZKrLqnAOFLXDLUma3ZDGnDJ+2
Zo6BF2JRUlii4AKaj8kpdD+rkIScgldJwWSbXP5WFx+ihMafBgg/3vxWIAEb6hLx37pnTD7iA0+2
MG0NepaqikS+x38VWG5garwvpeS3eU52HWRNzw4rFuCeMLax2B8/UKQ5iJN1usbVc6nEGtTpMXLf
XhWRBbvoSX0tyise8q/tI3yEZOBUw8GhN3MFP2Q+9QJvD2GBv9gTfXkB8g3mZAESHgbB4gm0oseF
pwXBegdMfD7QqIot5Amebhkp33ZkBmcfhhpAtE8whNKsmVg+iKWZsdAWLUh6ohy4clP5asUvEILh
KypRcQmtyWha+hzLiG2QrOKxw6n3I0BKPZURZunfup6IF07lCXeJCMbWop2i50RjbnaGDgRJbJvO
4JtB81kay+cfIB+Kz6S9pIKCkUEBG0KIKRFEr6czhAquMbPn7NGNufaiWiVUP0OylHaifmNjPS9A
QM6HWPu2fcz3DOTEJiQZ/wi5N9Sb+5lJCv4JMmVcLrBi3BO4vYnd+PZ8d9vcF8TckfJHcIBasDag
82OahRPM0VimUNfgvFwEfVCF3QTp4YUlKf3hMJnongp9zYYL14b2XPB2qDcz+oLaYc4k/NVz5FqG
KJkAlPN1yk3uZzmsBK1BXqaBMYGX106zRcoQ9TvNG7kD1YLHGkX0OdDJldjMk3m2JZMidsSwhygU
IVu6JDROmK1zmDPTATasiqlbNDrBLGI6kHuFCn8O4XkCRWqSA+OCzJFtys0jouQDw6EI8zjh+q+p
oETcF89dHpn+fZlBJSr9D14xeUioGlEzZyKrq2ReUmQQgaMaUcPL5/ahZSJ+5tmPtLfZY8JmhhYW
DKQ4DWkPiN+HLQGsMof0JsiQeijqBNOcXSa0fTPU+QvCHHV3eFyrYvNYNTvs0XglyQnyUfScFZtR
+IgEBbdeUML/zAB8hU3Al61SkSavecqQ34ZUd2JU7ot0JYiB0FRWpHmbR+4lpwqBALcLs0U1e55w
DeQtY8CEBjWvT/de0R1222itw/ZA+j/kjcBd64/KGhIX9LHX3py/Qmh38Neqz/gcyhN9nc7SXbrL
Z1CrODAVNKxcKIWlV++T2QfOz5QVsh2gWcrXZAbNOJnxuZJS8BJWseXdNgoE0oUSPnCa5fFYGi/4
Mea6UzxYp+Ycaq7JVKr3r4u0bvdP3g/8xw20SGMJzZJ7FTwxe06cGkAET6EeJYGEosMcQhIzIjT4
iRUbE5UvfZkQ0Fhi3Mp9f77eL4J0p89uX8rdLeGxjGBzsYkM+/PkPIHid5WXrHo4fQksqfpyw4Np
JqhsENkSnriGVzdaw+xcNrNH9Jk9Qh1Czj8IZWwUYReVbG6CXf8DPT+Ns71ZOywNsTup8OKGAMJc
LANEM/hv+lxQpaAowtHaQfFJ4PBAl1p0qzayFsnkDAzqfukpIc26m88DVnDJmLCpGNQ/kvC8Z7Nf
1uFozQaoTbRtEWaXYQ1j8O1B0Fnqc3UJlQnGcA2dNpme8QnDfpBWCBSNdJ3DgSY3jDJGgPoIpYPU
1Yju7eOtdzl/z7LHQWOP7R/Zo7qzbHDLQJXdXfVq+BlNvsDysf/Ag3czUSQL6XmFDoDH2yzi/IO6
oozVzrUvve1Z/wwo9srUrKKmcBeX28Hikn42ctGsUqh0Rj2pW5zYjn5AZccySbJJAifltjIdimZg
Miih718H4mCcvV2qs6gowbnguZEzyLzUJdh5XzjxgKQkFNXGtFIpTSZ0psBQADMFemBsFLbFMIGF
k/lpNRlyzIJ9uD00vjF4EfwJwjkCDAFJElwEAZo2CCYI8G4BkYSIvwjkYUCAJiLshHMAsG7+WfUr
9fRZSVMzJpqkREt3HCizAGgBYvjssZUDAS6qraJ1LCTCxfdSnyLSpbpKtkKwvhTgd8GPARIcZqdb
BITo6dLjxluoi8CYCYBNJ0RKoeaoINuBMhBvljgRrUVwqs5xhhB0EuIMTnq1dzVOYnKfzFFN4nlC
NSAPS8GYuM2GJfFEiLDKL8bvJIijBQfzQedgFofznwMoNVrlh6pPCQraXAhbUBK2v6ItJXPkI3if
pEDUIsyNoIO86dVQu3+KH/eBuiLVpC5I14aZZkXp1Gaxc8hMm+DBTm771XqIjS/T72flognEXjjE
5VXsmKOpMn2K/XKKEx4IantjregHbLvY9E1O3jyj7LqiXVHDfWymLHpq/YY0cnU6CD08m3Urrz8o
WpXx3c/y7ZOGNmvwdV+pn+MLP4Lz8V5OJGX9oUaLGstJqo/vO6nyoaPZaQn2MuAkOzpL8wEpB2bm
LSEhQoGrlOfaZ2cYvZsY47zx39XVRFjusUvS1bnwHvewPU+5q+dnhrzEh+MbTzoY5ZA97wRnaDYx
HW+hiaoDJafB4wBPwEfoePSOqa4gEZAAoMd6uAef0BMcRonmyiQFcDRPxkSZGvEN6R+6R4WT8UjY
nFWgOzGblC9S6fXGcgBrSF3mnzVExSPOQGFxgKQ7uLhI/kAMwca0CG90Nj5fDFWCZqhNa/Ex++Tz
rIoeJ44VjiQLTIFXp14+jE0i/irxIXi3i/MRsnXmQFq9AxcoN28A8vOhClJ93+hoFQa26j1NsIF7
bUeUMSA9QvXzH50t6/e5gq4dJvego7DsMMC4lKnRhbNANWMhN/F5Oq3sav8YIlyYMUyljff6N+zs
f6/Vc4GDREEjjWQJ7B1vaKPuz/tBQ77WoTfKDyn64f80JBGF83cWMjtoiD+VkMawmQTYpmKa3t7o
q/qiDknbhfYsqlBUljvKUNVMgrrIgZfgPoErthlZ+XJL6ZmWToq2ICNuOk3ij17IQCHi4WBmMKm+
V/aY+qpDwWMdWeg5MuODq9ltQchJGseRS/Fe0il7Tj7K7Nxw37Ujf9ZnlarhlvilLmZsvslMwivG
vyjzCAWWPMbBcI5KDSJiszQ4u+WxoWxkm9QDZm9CIGYOAGGoiEwvygMy/s8DQkMj/Yx9NbNucgPm
gyry5mUE2S02rCUe9u/V+19LTcvpMiyk7z/tUvu6HY1fIbaAo7WyLzbZhoMCzAEHDWJWtGNXzxlh
FmX2HAWYAJdFjp3fSngUS1jJYsrGHD9h8W6PoQa+h7E+Bb97MrpgQnv2pQUpsc0aF8R2b/fuo8W5
wa8R2Y0tJ78wVtUAH8JYUxbjf2xSaUmtz8Xvk62RzJKkk9ICOeQpmaPqQI2O4jbXps1lV26bIFUX
vGxkxTiValfCHQ5hxc7NP+tP4XbYoWgAt8LyglyFCMywf91ii3gBjyQazwQPbYg9IgsNodzqFdam
87mi8IwS9JMfKw7JJa5o6YWECpwCq0CmJEFq1CDMgNfltgysKtBRDSTzfC2yt1uBJRqi9j7t7gEK
yh/668sHuocY0g7jMyxlOlQBEsBQn0Q5kKX1cmjCGwZ6SSO6wNRW3hhQOrfWs2zXRiKVU//tqXqU
povqGbGhV09Xv40NDwwADSh5TqWMtIpMlXRVp/MTavzi2/tUm5eE1JJJjWTYgL2gwo9v9sgOaWd0
rXMGkfCNMTlglDO2e/jq8vLQKH1NWuQO60jKfNsGUrhr3e4H+wvsNSqMqTmhoSX83q71Vf3Kw4yO
NJqOUY/CbzfvKRR9kJ6YFMv3d70FGSAqzPgzfb+JowuorbNECUq+AD3Twn+owH0n1lf1j+iSm1oP
rStR76xj9frBNLCfdbiAcBJymB6V+Yhq4V/Xn10D33arXTy7iZH9M7Hkvk0evXs7/9hI6hUBvVaa
ONSueems3GrecFgMY8Mgb/YS00/KgGSi2L40J6kd0f4GE0WJ98GIU9zxRrTA/6WFa9+Eobj2y+8y
aHQucWaXkLpQx7RWKqEi5Db0DK44tmbghfJJ14TMUSrI7DU0FJoZ4SfFEQxwKeAZRDHoTyZB/4Q+
71JwByqQ3ckPPZDzZ6Tp6hUuq2q2B6DDQHPTlNH/bJvR0WKFVSbxjytZkwqMH0S2V8zvSeXMhDfP
lvDT/EL/0HQ/o+P2TS/0Nql/Hr99zypxi8GvX14tz+8AA7g4qqzdlBbA25OTGXfT8+zodyAZjIar
vEiV2ee8GSgIfb6Vfp/UXxoHrjRy7k2oZRPVODzliYxF+3NKg6a/R08ko18e3TM6SGUbqMDsm9UN
bsrgVY/oeQ91pnmikkHj0esPk5RyskEw4Z5XzIfHdx03X7x30j3i0lL1zCcCAUgENs2aonrWkzU4
UnH8AKo5W5w3qzOd11ds/1jfn9HUwpdGI/gumSKybxyL622bAo2YJyf75ZNwEIrLyw6PHlwJ0dq1
xiQwMTp6yr58TZmhchs+FL/SPGQe3ovbcEmfsW1tM5vuvXPr/E5FkWF8/1XWTyGuKlcOKL7HZ4w0
i6VMMQ2tnZsV3onS9lXwWXN+KTEpP3U1+jxO3eGpSBGJ8FR6xBAEEQ9gLjr2h1jmDcet+pebTps7
Kt/YOaPMVyy/oSVqxbjZ13HbH+6H9+99mY78Kl922673n4h9I8+lWoGE0Bwvd6yAJUL6qVnC20Ec
VW0m9wJtqLZ0ibM/kELIbgf3szZg6S011D/ZpmNhKFwDAjLP49vHz6cNcwMFWWP8LAMTLU0EFtAv
A2oAwHNKfQdsoc3psnv4JhFHBeH+rYCLLJ5+l32NzpSRZHNVHpiqCm/5vsEWKE7/fLvxru36+HF6
z+2R+N73KCIGMouJBkiDVgT4jxN59vKOxyDKbrnffrZ3AIDWuDjlyS5Z0Pz6wMJqAjtF3oJAFg9e
aWkeIcTC2l7JFgc1S5ZuWq0j0nrDscstKS13McwCrYxsYklRzwMTqTXTpNnn+QrUi/r6fpRzkFP0
H+na3mHF5+GnHl8RlIqk8je9I49I1z6Dlae0AT5eD2iL8kHKv24IRY02n36ti6abiLrCB5jhPu6S
zQN/LgJ0ZM8bZH4blESy8H5vQRgVAN6mt94cv8DAzNLMFzW8H6psGjL8Gw0Fe7RTfzUKbdtOX5LX
WKOQuuq5+Efb6bFnz0ciOEaGOqXeiGIksb90UKrTqA3zKrghnaqTxWGrHomeEjOnSo5fOIEWZB7E
MH+RkvYIASVkiXdvvPvBkh279hL2YPX9Vfy0GoU9uG/yFNPPG2kH6mkY4PEpQxU1L3r8vcoGp265
YxQEx69a+Jq4igwCun5uk033cVp1w+V7GaCFX47cWpqyZ1cYL4uOkXeOmx39a04TpPBuRmmMCZMW
95tX8vWN19VuXv1KjYczOBZQqIbK7rN0UxrMwHgevATWEgBE1zBdorP720NkCJ0rRV1k7PqIq4K+
lR0LXLGFgbKIGmqDENWX/zEHX7QsFgSQPdqcKzpYqeGzCDGaolrLxz9I7XjqV3LDeJtAQ59c25/C
cBPJeVrHJrq1M8PccId8bxOwDBE/ou2DFk/mfRY655s2loAmAwQptm98rmhzVy5OWKF9IGgBLlLK
7gtpilP7wwjd346cwOczryyTAS8GcOy4EgJbqt0ChfI0mjzWsPVhd9WJ06MaRyonbAXvtHVB2VFA
RZr24d5QFp+keXhfVifujO4+5x++QP4DYEYG6jEc8tNLhZOUxyx2OuJ/m4GigcHDjh3/LgSkiyUx
82eNgTXDy7Tk397fODjXyG1Msu1oSshZ/raoxVJ+yb+U7QMyLr7smltayELHd9tHwb6KFMMrZN88
X/IXG+gK0epqGPM26iPPZnYbyMaPWP9RTaf/vd0CkKtEeogGtH71ZZBp/uRAPB09tK7oCqbT5j0D
W8BRfMZPQR5C3bi84IhTuFft/W20HoBFqg6O3GQkHOXoaBSTe4oEaKQ/Z7mFKrsHeNS4rzR1NLYx
tlWSyGg775UBcH1G79F3Yx3fGi6POm7cW7Gg7TWIwo+eesRgtfVl90v83qfnpwdCKO04x153526D
GXEKSkNHGugAb9vPtEtP+mKEOiO4DtcawGmnNKkrl07PeV3m7rn09Gbx1gIKK8CDbm+y8PM/msDn
Fed9j1rMy3sHz12H0mynONRDU0eMWZh/vBEtjn1JVni0OCeR1LLdj7nKtLGc4mIaFCMoI+8L1BGW
+NermTzRcVLjLAlEmk4jD9Ay6qd6FhqLO4Uw3cMIFy4Y+cPtDmVbnT7c8rvq/TIXUvDwWN8+aqwP
a0yOZeZuP0zrE6bDMlLeJkra4AAVG6BHiXqc5csk/XYSsnjPzTf7jE1WRmNjNJrTNunf1xviP/Zv
+fh+XgYKVLefV7st2lX7ntBaZsDKCkXiSSItc2JkKwuRF23imhLpm1zSVSFlSN+ytDS4TzWw2wN4
McMHYmK+A5r8wF0N9roRSud8lNhgBFLgcd70901rXkbaWrbmr35Z2dMOi3QUN5OjUW6GJRhjtfJt
lCbR71x0cbsYTYGbNli0Wxhk2wekBIJsVZVug4WwNrMKl7tvWeIvgQ3sfrKYdIRg8vwL+QaA81xF
0QNN70t5ymz3QZ2/xWxY3t8ok4k1M356BpvmDAxNovtSHd7tnUS3OMezu2dLen6TDX9OROcsivTb
JPBet8IwEtaX9cYzw6ssjPtoePp0oYy4zgI8dEvdJYnhU+lzBVYUNZP+5hvqovrQRCSFf3jGMCGC
as1glAaK6UF6ondzRhRSJh8dn/XpsMiguUgKcs6Jyxd95dt6rPrluoNI2M4tukjavkaIZ1gjg1Ka
zv3f+0VZoArM1iPlTSqCNQl/8rA5H9X3cki/oPTRnOsCFXy+5tIDUip3UFySiSH3Sam4vJJNz8qO
hi+tHrgu2K3hBQIK8XlplXECGK+aKtoSCLly/9bTuMnEU4yU2Bp2KSQL4NMPjjGUQA7yKfk9V1P2
9LdJ1AXKrc6mSju7UbqilEQJ9YEVp97yGEuuJlUHFVj24xfU6Icw6PZH52myhdMQkdC8R5bojx7F
Tg41khQUqJDKoE0/FVskCB+6Z9tnElM/zDCGQNoZ/XmIY4Njg1IN8crAYiAz/eLu9bfYToSggBG8
swVQ+9byOO7pMivV5PEF/P2Gdj/N2NyTDU94yqBHbLrYrjx++LRlAIybZyvLH/02C2gTaUAD/xYN
uzdznB4RwI1q9oKUj/XoaKxZqJnvuXmpCJ79/rFkBibFDg6hhJjlybScGwW2XIQOdu7lzBa4b7qL
5nheuWo7zg8trY+TRGvSiMouAMWNVtA7iW+nQfpX5FMEcEYoZb/AKoF5CdNjoQYy1VbN0XKnfZN8
ulkHheKuBpj8SBKw3yTMqL6Ops1zkh+Emjea/mOdyuAa1hxnGiopkvu0ILZMtWE2pIfmDARfqCkb
gUF/RbOCp01n7vFewQ8aZpZKCW38GdxqWOPAfnosNDiDhoMV9d2zqKxRVv6sHqD2kAFFqNNmo3U/
2bZQXI5cM/Ng9L5HlP/8FouQfzWjcTx/U0EsOEw+0G+CuxkPOrDFnY0II0ubpL8Dr4wS0zt8tSH1
WDaAz7RtxmUWEEswAejaW3Pk7v8j6byWE0eiMPxEqlIOt6BINGBj7BsVHtsSEgoI5affr701O7Mz
tgGFVvfp//whnVYA5wiP/1H054/VoL5xVWxBBb1AtvbuSLOTJab2p+bcoGlyqON4v9v7c40eiViP
7KXPvfqNI60DZYsx+oNKEUQ5Zy+ZD+w6VzGuftRb+c6gF/imVhH1kfPT9UsljfL8qOJsvn3WTCQE
wJjeYwis7jjomyeN0R0036DABLeufyv+jfNrGyWasRsGgy0nw1K6jt2RQPQYGspzYfa+3e1SLB4c
T5sDsIp+KZLGgfITer8PcD0q3Thomk0nu6T+kH3QU96hYEDkiUNiBR/MG+4fqvVtmSetIvAbgjiE
znTdWXvnviJnWbHZgJLN8vxiZGvPT55I5GcURGxT2iiW0Hikl8J2qQgb82sq181tw4YYDYIznDoo
NBCZ7QAaNyV/cbbakFphABbCSpsE+M+qg4RD3j1+6eg7KGeNDxNSSklmTgLHiLKamoAKOd4Oo4cs
okBcx6YzSAyguXOV+jVQK7ROy5s41lN+1bfWR/8DEikf+dAqxKNJQFWdBwUhZnmE+9UjVDi03Zap
Qin9ntpciyhCbOBr6Xsqoqfizbo7Vv5kHQwgsVhmbQC0k4SA763+eULooNkASfiCIu2NkY3tGLz1
cgkGdd9SLMXtHKrKtFDZMzefUOsJbNCl17T9fNgrRfWl55sOA9bxynppGtcHLR8cQZn5SJ4hYfdC
/FYbJOxtiTWVfm3VteC/3ZgdFpWzuinYjr7kZiTZwl7drN1C+qq+CVshXKp7RvNZWK3nL80CCxYh
saqoW9pQT71ZZsVOgsL5ysF0fkiwTtOIIZ4RR0WWFPSPWzgnUXIx4y1vZ1NsPk71DA3+WHYbkQU1
rjt5Z3SbuliRg2U9dmlYPs92dtQLArNxuHBLZ2kTr0QvpHwvnlvbCWR8Rqa10h3ZP0mrrNldu2Rt
dyhcvu76K/sL5r0MUXz1QdwOyT9ZSUG/l9ojATSpHOndsqzhOdhf+bTu2WVCJuyyo4TZqvRllR4R
PSMvuOqshmnNbv1ffVVpMiMnUvH1BkZLPcvkiIS3OXO3PO96MPtbt6oJ+W58RflIXvV/UhbN91Vh
eOQoSS9M1LheYyUUn5x89ZTui4+YnAKVLCy46M3h7izVS382eHebHW63TPEsZGs+OXvleRyN9UNl
t3v7LEQUTwIQ62OnfX/u5s6/bbDYLrP3dMY24njv3rAGl791+gSaK59A1qQpYt1oUl9mMy75eG/j
xEx+RZd5IG1YHjPONLdwYBcQpBGOIwlzeNJ+Zc/l/RH0xmpsd30Z3rNVK1/129rQ6AsD4A+olXz9
JcnJ0Nra8OaA1Jm1Pu+nJDkZREMpdJlr9wFSU+5rdTcAy2KhuWiyld1+jKIRCnO7MFw1W+eB/tr+
Uka2V83mErExWjnEYt+ifwY64yKSEmiwC7tfdhcM5xMGE7tY1Ckgb2xl2ea/2uZX7Kye8jm7Id8O
9NMk+3kwA82XEZxzVT3jj44n/z/yQG63DSbSfM86Om/jChd0ZfLyye/uvvpc1UKXi1cl4TwEFRCZ
tcHhnDQwbrFEfOFZw3U3xyfhwl+s2CNo6JEe+b72O5T7FAUXHpBVtmsIMUHT6KwLy3Mcl28UWLPZ
r8BQ3ONU38tQ/B+BzVxo7ExpQb9AUjyZxRipHEblPMEjy0s4fS9mBDFfBlv82us5aPQltCN4Oi7K
Ia13j/qV3TDYynOR/+RvE9ATXCJ1RQxIC4if5WE3vFfUDZCBrUhWzrA5bnFo7Kz+M8d4yNqo9Vup
fMnSL1SQO2y83iuW969bIqy69Q+QNLVd8imMOeWIL6gFMgcbAz8Ly3ug7sg9Zf7qIFWlbjIsH+oG
T3Ze/vrwiaqngVl6GARpmKxmQvJzojrOpPDGtIY2hBxQa2XSzUH6RN2tLLU86EJKwpQSGW4PaRiG
OyYAaMjHqPJAIUJas8juWe2VnEUCC0RUtk+DwGUXG5gar7hB9WbV70IFKVcSkedDiTPga8TOdfyh
sZT2ezrFNzOAw8aWhuAuLLuVZWXu+/EwI+qX1jOi2vFc9S8UvOO4SDog1B9liDRk6Pdd2iBo/cfM
QcqOQdaS6vH3UweKRHUJ/dUMastvSLCTXeqXp5vCBXi+kDXiPI56GxnYVgME6uTtJPmmuwwvI/M9
LGplS1YPP0YwXWMvy8E1/2Wtb9cf1eRj7W7vHcnrGkpKBOR+lQRDTlfT178ob1DdSY8rtVW2hBM/
IBbcKg6mFlCt6bgLdWyznFCJJW8SjEYnrIEimmN1I9KDTdvTvWFiOkA1GOTUjZsD8y43TW1emWhv
7I1ZDnOyzrTzyKaNcPJ0RyYgATE524Rd+1s8Iwvl4JAeY+MfNI20iLLfHsp0jtsLMqPOv1+ecwRR
YARGk8SGXWwU8EkoabRR7zAymt57QMB4eJgFOJhg3SKdC0wFZp/ZyoAnyRDZAnAzaIR0MEg/kX5k
mFb0YqAV2R5jSce0q1neSfoSBWgLuJGxmQ/b6jgjLRko4fR3NSNf1AWMYiAQPj1QWf+7W27yXEmf
No7BNMQi50dViU+C0L5AGDySDXi1LzbCyfnEUqd+0arSTsg/7hdqSMTVtxwLAprlo6dMwXwPkuxD
N0JG0t1wG9mr7EPN9rldcgnb4/jGebPRxaafJfW2Z1MzhCKKbZchuN9Q67Iq/bK6aOgusiXYta4L
eXPavLB0p3cys0J2JlUXqd+SeeDycztqNixLgXTRI6K6fisofj9mzS+P7FNIY0RsncximWydpSTj
FRcysxHCJlGeYUVV+hKVzIucBqQJFf/kh0cpQIKTpL9amNPU62IEWUZY1DlBM7wRXaeYl8HZd+o5
Uz9qB9f17jKytbagLwEJ4LsLttGEWeq37c68eff4pUSoBJO4dLENxli/Jn2AMAp0WobPSE/IR6H5
UXHvtWisg9srBcStOZDj4DQ+sRzAFRIB9NmnrIighjGjTdIithP5E94I0S4Blgwa7MhodLgD8PQQ
eCruNIrLtrhfQOrzvBgmxPhJiMXT21T6bbFRdJ/1E4Pi+tdUkBEfJeV1gub88Kv4qBNW8FxWRB6k
QoLUgjOW+6RhaHoqDMPxpbqd9VtwH/exFbQGCRkQpunw40QMGbTJQuWIw13AUzUfWaeUT7bRMakV
TbGY8ZCSghviVyxrFC7rYmPdorIgMyN8PqIUXQc6HLaNAfzDrXYgJ60+xyfj80EwpiGaxdK5uwWs
6QMOAFgjCsx5QeJK/2vgB9heYdcunLMGsx5RYe3H+FDBhrEXlOS6yMFGEHYXceg4Q7ABlpd0ZdmG
xPQ+HdfMty1gcLa+9XQf1vNIHNfGKI94KzQ/+juRn6/P705zx7O8ee7N9Sj2VeinsXFjss9JfVrm
e/Vdfyd3d8LWaf6Fd+EgB1dFbYjwjLZqjuvfEDFzN1ieXnkc1k++/pe/a0Pq4ckPWBYUgeuKwLVG
5slRcH/45LsEYjO/A7tlTABLaMWQl9fzScgeywvoFBAcpOsqJPZ+l3+x+x5fHAjGKNLemW9SFOeZ
V+zrAy6rWzqm2fs934AOo6Nmqyfgea7aTdCSJDOgW1iRi2ct1YldL834cMbijiQ4F40diFJRufmv
LIOtU1yjN0FTXeO1obw9Hdd2PFUOincISYD78g7NTm8H9wsf0dUrLer/sZfAjmF2wAW8BqELpUiS
neh5m5uJ7qUuuEgIA535Mmbec4W8DrDZoAVDMXQAYNYu8TYhLq5AuKlEvNsNdHzwWV+Vmt7+7a28
L4HE8OG5eWxdxhb8BB+Qqdnce94v31kkGUSqwUPnPhH75VtU3U61rRF+8TB3y8c1v0LsYZ/DZoRt
kR67PTSNx+yDO4A+0ZCmN20fOCCuINAM4FzhYxwApkxXGEJRovtM6NiLvJqU3hh3oH44iLekQTsv
8ReAY47wqHK7GlHsqLhjEzISTXEM8Q+7/a4KBYZCpQAvBsEJmJ+DlQWFEjYwtBoROFkhiruR7ivW
0y2MHTfF7xj4gmauL5FTqnp2Kmo1ehmMPvaq5cE+KvuhpHiCwFZRg24IDnpDZdGvkcRrJw20HAF8
tpF/5WurLmWRL7OK3xhabfvxRMrUbW+zy5Ebmo+vMJQq5OEMkBKCAFylf6xWYCN8GvGqVzL65h9m
Z/Z88MZpUVBJ0R35nWbBjXnI6FHVQ8dUiKCzflf6A2aPCnyjoIe3Na4kl+Wr46n4x96U1ojA9Koj
2EVyiWFp9WDq+GItRcn05zrcx1skSiwBbFmL7IALUuocNTZxX/LhtuOTU8UF79Hg6yj097Eg77eV
uaXMknuxAMJjoC5CO9o915xPbgQoP7+TIqAh25shVzyfliwG0BQcYzmQVw3lYc2zTPvtOR8lPBzM
kFs8j2v1Wu6VVzp2tCVwp6BFISAXxed5wMzDFANTAEyw9vA7fUXqQtcKNOBW8zCxAz3x/oAf91o8
ThOaoCm0h28MBGZ9B+jz+Kj2T2KQvlA13Se/4dlAxX+8P1lUvBiZB1h0loSTvte1K8RCtD/WN04K
9ls57Qblg179dORK1M45szdl/2HddgNt1cxFdW7nhwq9rB6k+ArqODgRxrIHQrtRGlCL/9Om94ue
LumrxtDJaKxJga6hh2O57BZKa//TuUHl9v4zQXWUpEUCS9CVMpCFyzDCfyA0ZMawROc5hWinFA+v
lVJXGmh+pkhZGmalF5DYOTmB+rfJr5K/1MYuI5lYP1GSth2Rbgwvy+E5xErAXGnjq2kf4nhdYDYQ
UwnuC6IbYHvZC+qXkMHPlPcZe/Cn0g2EHuF5nRl0g8OUCflpkQyNNxVGdpbXsmtrqV2qY2LuqUgm
BB2OOHj15kt5QHujp9/IeJmPre1p5rIFDQbXSHpCrY2tar+m+U6PO1JB11IS5gJTxrrbfQKv1ysg
ZsAKejUVomW+qqU/HZNFOr7eQZ71k5at1UZk4fJ6GsfsMsCrMzdheEioeZXh9SnibnmO0zlbsvCk
d3c28GeooWNsUuvptgyrR0thfs2VoyFfHrzUqo53RtecfrcJbi8EBypf7bJ7nh56OGdgWUk0dq5e
hdN0NvuXGTjQeimKQ46XQH7uR7Ym8GdhZJPSAEHmwbboXSd9mDgd3PO10JBCw9jZ90OfhnaaAAmz
eyRVljCVLRXf9CB4JmDwONhDFtta8+2bH9dhne/oIFvGu9XvR3XdSUsMZrpv9AvYGm3FLmegi437
KRMuKGve/S2aVCZdSC9a61BzBA7OgkCEGW59j7WRrLg/Th6wV8G1oG33Y/aPPhmUyZm0BMPHf6Xs
XpN3CwyZKgpLhhJuCnAkDBj6BEiT+h/9qDlnC8ax9cRnB6kFCBZ3gOdiKVNHZxgk8cDka+6vzi0e
t8YQAk9lNo2EYVsOYd1/qGQ5HHkkmvlSVebynpxszmOgCvF5VjQcydZSR4aPoDsNCLthFxP1+BAV
8ctdP6WqP8LQ+Lz597fm9m29NGBxgNuMrJZiwiZ7hIcUF4L8YFsHpkne2n6839OfdnjNPlV9D0uQ
aRi1i/TaZx4TD9jMV0zPJxoMX4n3hqC4giJML311QGNLIxhBKWDh05NXcyVWtOSsHuH33b7Qx9N/
e6yRL2KTg2YQ9epBl7foSJ159yAsfCe/0UvtrjIcm9gTmnG8JpwQjd1ruqnoFl9IYaSX0SmexZ1r
3rA5d4nq5NmnD0ZrNJDvKwliyhwNzdeT7DnaIFR6DRfn/d5tp9u+gwXaWB6LujlvWQsqSpBSeMDK
ZUTDiAWAnZF+wNgjhT+FRLdCKrKp6vXhYa5aBNEXbETwhGM3x5ZY3eVsO1JPzJXPzQgPCzJoWb2V
42piyqd2bFVfQ1nVukhdsPGpRrdkDRdBwAFA6QSwmdOrXBgpG3kUWczY6rawDxRJqb6DkaFNUFSW
5xLyHbN+RXd5MUohdV0sLbN8zXYttTyAedbNB+uDhZNF/2KlHzV8CgT7UDqnpfM6Zjv5QU4wLl3k
QEfWSWlCVhTayarpA/7qB5g3FGy3ncYeFlepIoL4GZOlVG/qfnezhIFJenHKCIZMRl+7+CsaXD4V
UReVC6cOv2rysEzhlqdxyFb19gg4aaiOUOlAUdihin3acKYMotkJ1ovTx1PewyNBYS1/2s9dNcN5
DJhy4+Fc5Yem2ojm6MONLRd+pVKFbQ2fL5hGFik/p1mS0iy+KtAvVSJfmi/qvKEIYHPBzaoh0+N6
OGNesHySljtHEBuGOezid5WLaNSkBWIAQu4Szlx39yF5kDMmA6efhdltEjUYsZgl8jdewUaFdsZV
Ul67IdKhahb+SNlUYWVuo3cjt/qJGgzObqkKJVFPIKBMizBZ302wC9rwvQlgQ4he2I17uB+QXHX7
1OjqQvkHG7Mn8vmJbRPSYDY3EpkvR1r1uvxK8UshjDSftVnXa5JW8Wqptl2CksxC2/C8DuNnItr8
8FXzk0NIPY5v+Wm2QvUXDb+e0nIupftPjtr6fq6zH73hhn9OzFSyE1N+H/lvUigKkxoaDBB67ZmP
QGNmv8cQeVSUKfTUWTtaHOR1ugwyQuYUpl92ht9RCFwwYVSFBs2hymdnMFqb9I0BD54wjgFNseG2
1zDwsLxG3zXlkZqsFnwC9nMAB026pEvKzuiu8SxhtqbBYMIJzxAughrLqKvTMv2Q79vRYhgDGeBr
TlUXqjdYf/2vE/2mAAzilRY7pql7GUstaCzVb5C+demHzObW6VmUnpun7CwrjboIc9CEouulat4F
FYnlYUo/5p5b4qekERvbmXa2VB6TO2mItherbwMLGgs4M2/n0h+d7ANtXN38zPKX/OHVkPNs/04R
cnt4Dc50fgmPPg8QU4CV4EPH4m/jaQAz08mCUfwc0lyDeYKlEiHaEDHxTs0pr6LKWmVpOCK9eIzf
CT45X1MCQbXf/rLEFxjeE6I2bB8QgUfx7vDl86WNBK//hSrBOt/i9zQOUUXUp3DYND/b52f155py
L75u5rahsViLFlU5bCtjT6+O99DY/dXm8tn7dAIfxbbT3jjtUl1jwVdTFtnNO2uVla2HDgdz6IHk
atQuUKH6ZWUB14M9zFOPBu2aDRGHJQ2H3t409WaGJGGtBoMqCf8d5UhzFCHEFOjTJu4Ad9/v48Ea
DolpIXuB/pr8YvQK6EQCjTn/sxIipj9EOUUMN4IbeEC5+4g/ZJCLeRSilWhyXrMR5HZdYcKCBpKp
K3Y5xxERBXITbKnr3NfqkW4jV5u2isLhPbBmkLgXU1xSKW81VqVnipEdultiv1Nah3L/Mj5oWIJb
lXiJdJJKwDpsdoMs9AFiZ/L7fJ6K+V/BO03Djz6eS3JreNXNOdQs26ICWjHo4USzByiYcFNY59an
HH8YlHRoVEVFla8VGjttx441TG+hk4a0iCdzy1X7M7rx+rf4a746uPwF2g+tg9yLndd2CMcb5id1
CCZbk9c+LuMqzP1k3hjDxyg8y6u96hDXtNRUX6l9jFwwqeYlbVmvzK+hOIxpWNUhsICKpR4ZB0t1
dk+kBMOodHzz60ST/rSU6Q5eC7bpUKV6aLz0qSvleD8ceFdwkMWTFGvqzclaJciA1dCtMaQUflEf
Nh0nr4BMTQAqTpU9m7SgWM+/FBqjR6NSGYUlFwMOPrCxf2poFhgNZe2bdH/0HAC8vBDmzTgJKzok
GU9gEbFnztjbNi8yFhnfUyQPflFuSUeiDmfd+9GxdTBZlsDYXdByQA6cfJYg2TfplVo086g9mRUK
v4P3rhYHJQ2nxap/SotVCizyO+VXBTMbZMO2OzdvWvOmIPNKTkxHYCq9vhsQjClDSGtSo6gtVird
OXol0LHKNd0yECKIHkR/k2ELW74lwLHG+I32fsQmQ8bHlhwquJXDP7Nkht5nzbWh0YuMh6c/c1uT
nQjomMFj+9Kyd8h2UEGmDIIem+9wZIWHDWVTFkPT50gw7cZCz2AUs3G0dhnrTpO7/AdwCazT//Rb
AJ+uwqp3kzP3VOyeZdW7H7SBGMLzWB8BVmcKtao8SHfai+SPBvUBSMfHTjKsTjMb+rsH1tVg71lj
jVoH909Ypm/Pk/hR8W8Rc/C/efYdj/BhX7j88sVv8TbCzFO8DmCUr5SHu1e4AKt373kC6PWgf/jG
EnL+UuV35RISyYsy7/9fbSAM21XwXVqaz9dZw/K82tyiJBI5ZuLPnH+Jv9+iedWI3AQrMFYFdraV
+L3R/mzri+jBLwXLc2OlYmfvBLRJr7Q3cV05KhyDOMfcx20UmEsozYRa7X8DXKA9Yb7akArCWg9U
/tMi6fO6OJhRVpwBb8VHiiDABP/1BIFicUkiazsHCoF5BmnP+OdzQXKGXM3FIqWb94Yi6WMYwMOG
W0hgLPurA8woDn38NQIOd5PuiohWHb7+mLsLgkm7E6b+0HbWz/3Df7xQEPKNneqi/PEVluYX1r/8
44HhKHClB9HjQZu5i8AUuETYsHDmgPGrKqKbQyYIcechfoVcldnTfRUXeUxM8Am77e4RZfSwEtb9
9ygOCmzHmk0ZZTAyuUA44Eb1oQkw7fWdPQyG6B5l+JaJnAnkeBEgkzB2wIyXdQcDPGEHO/Dn/6MH
YhyBAg+M5Qof9I1Ihp/psYpZLsVQ4I6A6nc0zMJh/3ypARs9cbyAAf54frzoPn3nKmKRl7mL4nce
ZeQwcvNJ+EUSHXa+yF4AOn5hs7Zkc7CiiYRcmfZpoAWPSFwuzaPC5XY33IppRRkScXKi4mU35ysu
BHTKBDx2LsKXGD0hmQfivk1MrgwDBvOECzGCLKYDRoUw0qfHjjV0CuGC0TOjguT/LCKcI4CmP/Fy
llsiwnBYWImnp4HHyBPwYJzDQOF+V5F5XxZEOvborqVzEvTkGSZEElQRYSAGI6zgMshufdQ3HVbU
jX+P6ESZK1Te3BNs+SL9nfT4oCTQAumOsPKIxIhFr3/owWgLXL8pR8h2sDCrFn9i0xIhzRlCsiGY
p9kYbuLARIkPV7FV1lh5ArZgVo1tP0qvExmBXE6eUoYgNw/324LYgQxw+G/AIeVgNsCONcQu98jz
jbyBq4RNCg4jsgeZmeHCdm9VM/aF7zebBZwKJxi65kVianD+chT4aoCDw6b7Tb5SZKefjLTPflw8
TvqGucFDUMVjLUIPxBxB0/Rv3gD4YY6At8aDiR3q3/MlLO9kMoCc+Kquht80IpOHpc+FBRIlCORV
vifc8lBHYqEHaxBxOq5FYqjbgQ6YW0fWRUgrxFenXx1XvhJlPQp1j4aTh6AeAWLY8wPi2eCT+M00
SotwWFFxUJlyW5gace7G315YVU8hRCmOWcwAQr1KwgmfXXIVxBvHQfsaB7LQyNWR+svb+pjvcWhN
JJ9R5pj4bekcTLLTg/rvOpZRi+OfyH4R54A26M810HciMf8yZ+FQVfL4mr9gvPWG/uyKgxPnx3uS
giIuwZ2DLrF/EQYwMv+6R/je6qvnFTNbjNvMlbgU1r+/9xcXghEixoiG1VRPtjNeS66c45pYSls0
N9VOXCNx/ahtqDTYh4ujjgNhUtjyWnEREQFsZGzhgFD2f1fevx0f15phK74m3iDj/+JU6D/93R1S
MZiDfYMfF/dHHIwIBsKHUcTKiCg1O2g5KUzHfjnqDWcpDCXwOmR/T+5KfCWC5Bak7JhJlbLxAxLm
h/KnCCaIrxojUfxCfc4EJvETPFt4KGKqSAuIlEwuihhAfDRfBVtkppiwwfmzVBRPy4ruhcj1EEk6
4o0wbBcqZn7hwSIeMzZApBngkozm6m+QiydP5BuIHxC/oC9R6dNigfDyLRx50k1CF1Ikx0TC5Cnb
pKQZ4W+EjZFEJMlfpNTfpzl4goiDBtTfCecdvsO/GWpAEhxhx/P1d8zxVrybkBrzDtTlId6Q4phF
qAygChdCqLILPIFwUsJn58H7CaOnB3ZQIl5OuCIx7/Nvlq5CkLaEk4wQZYvwFZFIxnwJ81lM/Wgu
/v8yezMeWQikCpHm4nuQkRn+mMz/ibnF6XIReQytPekn3Ooarjx7679By7jprv0GdKpY3vD1jINq
Mbo2hiBiUNkMjYax3UQmtxzmAwsCwwIHSs4u+VU/gQpxh0FnLsYBvSuR6RNfcW35foA/oYfgQgn/
GfyuRLyRoH5z4f6/fdwK4/tPrE5wiXC15259i6ssrhjvj6/nTbS0jH32NzbE8y8OX8wq4mT+rri4
a382VFDOZfw8xa+MOYiBha539XdbodyvhIvS31AKJucFKCr5BdDEUgjkRNjww/B2aPsFf7dtEo6r
4oElwggd3t+kAfjabsyJOYPJIEpCppEeF1LxHAkrU+G7oa6cvbjEJR5P/x8lx8nSyxPPOt9usDUW
Dx6ZZgHsm+MQFFDpDdwy7v5rHOGoEt1Wjm/54gkVH6OuYry7CtcC6uSRYKiKsxHWoTKup5wg7cnu
bzLiVMWHikFY8Sgwgrgfk/hwMeeZ3FLxjuI24gjzYIozmWR0oXwnZ4yjYi/PcddcX7Fu1KjfUuYl
cagQZXa40/6dk5jP6w3NsRtfUle90njZuFb2wtdKDvBH+3s4xUMjhoL4s/mX4nZ15/owEUZINyPD
h7T7dxfZfla7Juo3KBL5Cn+psb3DhHAlzj/ZCd8dxtoG6EOkvAnjLHF+IsFHXWGhisMiI7HczBdx
jOJnIbdzZThuCONMheqK0C6mETEdUQEJgBRuCFeO0+X+8iWG17Cq/2lcsPgqB/EPVEzvGyRhw/Tz
98N1xHMiji0JDR4NJltf2P44vuaKc5E98cjI3rCji/dCZ+eoubg6Ut0Iw0A6QNj14SYrLqrJxRTL
CgoecaXFtfyb+cR8IYXq53NlCbMjxn+HcZvD3CLijjRmizsDQdy8hI8S9jL46GL9UuBDQ/gzHy6e
WTH42s0cNTjntOH/C7eBc1BOeLSwM3gGtxV0upf7Hree8Ga+jGstfAQlceiPw1PAF65Fj/CUw21A
hp668w3aA9pvHPOX5HgbkjtRwCwHprIU9XXaLksXF1LkYp5ZiWX6sQD9K0/dGEgk9Zwsaa05vgJ3
Yz9DjwpBgmI5xLXzAeu/QNi81L05UlIAs+ix0tyu8u6aMBr9QhOEysi/A3qeYBFQXeIKUHk53osf
cYld4uYJhpEvTQjvfiO58vhafaLvfQxHR1/Om/HmIkocfiZw77eq9iNoHFhaeykW+Q1Oiot81cd+
rGCdU7FCsrfY4Hcz7ezzAAq9xLbpBpK6sIqlDoLpyWekrkg62m8aCDdCU/BahSOLWyQp8BAao+Ha
4icJOGtQvU1X89dAwd+jrYoDmx8Qvb3yuX3ulO6ioDNCW67fV3qHwfS4lsugGN1LddYgC2PRdLXs
6K5BKsORBuhsh0ysUXZYG5Q0hhZDwsCqY1pCC6QcW32lXAxwrX5jXHB/Bk8Z3+Lg6dhCS1wD2c7L
7efkWRSGF16RHHiRuaqOTwU/AIlGJtMCJokxgiFlS3vXzplCme+QbGHrIPz2aby4FgaCYNUm+3y8
hZ0FfnXKvyl/R61VEbos3mQCXOBB45lxTj3Om8+Nom702Bvr12E5m/ECiS+u5RfDCp2FyxExDc7u
jQAqD1muGQzmOr92v9o/MhFcHmUmqIA2+njpE9QfuFlWBPUJVQV/4pCsQAc1EQJ3gaV79SZ9jasX
Gh8ZYaFgufTU8K1mF5Z4etBjr/g88rLmYk5Ay4GkfvdsdfGZWkEO6B0yQfRLXwCo+g5uqdbVYjtX
Pb7KfxKya3CqNIGeTMLtsDJeG04S97IHVBOmqXsgteTqjkgWbi5RYoKL4LjE5eJCaRwaloBjN4LP
gxzD9kAMgmFVhZIPSpr+if+9hXoU1+9mHbe/MAVYvK04xBGVJbTutl3nG9+1ucGhuDtokVAvYdGc
8UB5uNdo3076QkmCIZ1wTRzyi4ItDD0B6DE9Jrk+9Bca3flBRs7AByYfY08TGW6WDWUdD+caMgaU
XbrWs1vf/gHEGS9zt8VNq1l3dDsW1RfEtnjZKtjH2MZKKTe94qudn5KzYBAr8Hg3+lfgZuu5t3Qy
Nfxi+KYndsMbHRJQitoWMtOJJj2kA+G2Q9cFDxeUaFNNw+fK/qzazE+2h0v1tj9Aj4ScxvZVw9ef
+gYFxIz8g7eijZjfoG26w6LvPfNILHG7i5d1T+40rn4YVtPm6ykWSk7wQRQO1kIoe0GMa1gf4KQL
aiN0xOQvY/gEhMwmjG2GFj4da5nTmAIdt4/q/OXySRzDWIryKU1+gHAeX133wmV8N4iqfgdjwufG
8kBfiZWCi/0IyMOJjyQdgcbyDSQcgLNUmzQbNbEtxRkHmohCLraUL5nNX34PByX+hY1AAOD0t2kP
aSXD+Mzc+Gj0Eahspe/vgfFxD7Js/U3Le3gEv+kbfILDwSYHATTWTWgYc3QHtEJO5jkt2SC8C5/K
T9WcsKazx8MsCM3bffsdmv0PieGZuc4kyW2Tn4nM1fIBS6ZeJpx/ORwy2m5pDim29RxRsuHNr93o
mPX8BGKEFhfEvl9YWGncCVJVWNB7OjnogWCqpHg9NFmLnnMlPd6aHFSs1A/5tPm9B07TeV1OkhDa
naohY8O08XJAzATS2wMnq9j9NgW2j1oW09g833x2ourw87TgANeUvjGcoIREZ3s+ypAG5PwVZkF6
AHGOebsboGju0pqOG1ITq3HZMgPhT5S73wC6MhzFWCtYrlbpoSy+6nxNF/b6DWLXDnbwbNfyO0k5
ehHkJxuSsRqC/BsBoQyS2HvY9IhyT/0Svc1dgutYQ0EVwo0hYgWCbn5SOImaDTscEHEu0G4fp7NZ
bNdP/cqPMWeU1bH5SWTWEwuC7OqRLkgE4vvl4swF+RbIb0vYFhxLMGQW1wcfl9TRutrTNVcEulhu
TyNlyq09weFNF7/ZHEyLNRBr+aagSGipk0HU+2peZB7BZNKSlx9Kbw17mYygBeD/DTkOyCt1rrlD
bHF+7CEmG3TYMQ4hU3Vw+2P3PmeujbQQ37+L+QWIaYY0r/AGsD3YE1ACLCKyKtH3kIH6YQGmuNKw
bZoPNFFNdunv6wQvk/sn4jtrNb3TSHASwpfQ7HQPRpV7UMbXHlyGBoj12bELmN47SBYIMOMa/cFb
y/HVQ1TeWYvTkEYY8YWNfJnn53LVWStQ5UK/qnTFnQ4LJSzP6VcMTMsbQF5Iz6VMGARLfbYfak+7
iZTj+o3EgKA4YYeUM2Fn10JdaMgalcUM0RAWRiAjnvWem5sN8wYl34WuLgy15Vp/1/WIvgx9abn2
lC5KQHS3ubCBgcFbzBu0ptlC3MR+OsxbBc3nCj6z/Qx7FBsvleCPCgh1QhC9qHcmWpN4lbyazFb9
TntLF0vLpIkMOeGQ0atJF8rWYLgdk3hxX1zR5y2qHqJhyLWwVsV3k/gDMVmLuNlyyVkcaBphaXIB
ty8LF3n66kEGZ+zC7SRkJixuS3qpIOE5YH7U+fTafdjJrHiL+mp91ggv3jreRVqUxjbeOOW/gbQH
OGAIvpfNGQKsFjA/Z0s7gvCKoGGpf88r9ZK8lGD3FZ1unSvjKjwt3alyG0RbS+mAeUmE14SCf3u8
fr1/pcz1zIEvAIX/NCLpX5lmsok5aKGenE9lxnPmPnoQ8dBscA8gTXXANxJaLmMzvGRwBDDpY+si
rnXzua4PTONol70zSKu/RlJG+7VZ/pI29w9YYsanFEYBTp047CoueRzwSYfVJ84lZCeNVF+sLI0L
ACafTS246cQzWCe2Rg+MWOgxNzRTg3S6KB+M93gJaUVZ7nqWYe/5ynONY4G1yajCSeWqXcZHBRb6
DBiOMR361iX+gpkeW5IPng6HdpCPt6qnNaJW0uxoeyE2pUL+joREFuyGFWZc7aZ191s2GLN/28FK
GIsPms7faVBXVxX2qbXJcVhllzmHvbP6HipE/YcD0noof9p2gJwZL0d6dfPmP5rObElVZQnDL3SM
UFHRW4pJUBRQRG8MccJ5FvDp95e94mxX271tWwWqsrIy/+E99WkiEbTEJXCjjQnfCL3fgV+Ss1CW
zAcgoBvv5Lt4A+PKMa3voocbkY48ar4rtjccBK4mFhizzRG6ZfypkjJHOkWAQGXufe/2e0o7j9j5
bQfS7GLHkEvE4uVaKK8jWeL/5rz7nDIt4JhTjC2aWTFXRicIDS0kEAyPhRUg3xOoDGzhevo5mF37
ZHZeWE3jdixMVWrYoqxEbRf2JpJK5AwtYLPtAjSKHudo3mA3By7+imiUc20HRKOcehSpEL0MFAeM
p+G9+o+mUap5sdan+cPpmNRtmf0pXfnRhVYEHuCAQ0CI696horWkKCBDYyWzQtCs4+3L3ekNu/ek
Wfcm8swfZEai5bq0LK+1vpztS82Itl2cyNgLkjg5jWB/m6BD0eVCgwczisEx0I/ey/yYv1e0nwze
uzNoCyhFu2a3/1N6rrSfS3ZOxwfZFToqY9hkxaT4qnJxfg7oKtTTJVoW9mV+ISGgnJV/+7fZwxci
PtCpcZ2mwRHIPMK6whIh2YDuB94f+0QCwqGQ5o/XzMAO0CAEoXtreHeANEhQTo7p9Tr8ZU0oF9Nc
tQdo53dDHcYRZhHWD58R87bSqPQ8bQR2dJFSK5BIaRitBzxupJvEIYg4dVegqdvzEMS1qMd3Q9wF
en0yaTZbs1Sl3uMV6W+lTcwp60TRv+OxJv57+KNAc1CXByrxIEHgWoOpRHuxW1nvtG0gXt/dIVWE
VAUlDgGksko0L8YcbDdVcCgU4m9JYO8iUUyd5srn928JfmqAluFBbVDBwuOJ1M2iUX/e7njTyr9u
6yD8RRgjxwIG0CbGaXMW5hWFNbiKbZP7ul8Zp1G3kQEkkAlckwX9R2XJvEzmg/mJ8o1VA1EzoDF3
tmgtWnnQUO680wULQgB8B0S4ThPdAgpFHgs/RFt5zU+my8jvjT+jGpEJTQPjBmaJXdLgB+qKPbp3
mtC+pG87hk5d6+CD9w0ZAkI6SuIqA8zaP01O/fvVgvPQTo5spWnpIJYR3hcVNFfhPujOY/waHT0w
dOCk34vXx/iMvwCF8WURSUrUqaGSbcDtjgUt9M7ycU930UVCv+JLQY5iAsL9x0lnGZ9O/S+dotMA
RmoNBOMPgAowurQ075Oy5wImAlLhfZtsl7V1J0x/SP3f3+7P7i7YIzD/TJrPWGKfpy3/cxKGDJVk
KXrhzbC61ux307jC8CySl5PP3113eZpdHklvyTnzT78R7ZQLSTS0GQehlR9iduCqmgvkGntl0Nad
u0mRJAK7Catc7GIPGdRFmB7rAt/Gi4keTgsDtTnt3E+GaEJBOueI+RijCXMGHaZNvzECU6/dAbvc
yKMz9kW/Ob5ENJMoJarSviVdrO3yAaQTp7XuoopW9fNZpZGOeOWsraPJhPXgCKeEn31nfDQSWMrH
u9UlDW6qw+KatcPL5DD//RSX6kEjcQUGIOhrC1a+vXWM9azYgkrShm2rDmIfcSKsajr9qgr0jgku
56P3Gyx++HgAP0IM62pBmocxB8Gvrru3XwClpAVeePWYP0akDgTZ6zJqHJGkQGdMnRu+pwH86FES
GWhjlDMIos9FF94TeEI2BsfyRWwFsU4vqDa/Op/ThOyZUS+t/twVCMwlbGaD5EnyWrDPNIGjgMKp
t3DfRY4IvvYMjMvlblyNbqzR7EggfQr3C1zjyyoEBmzef5ZI/4zbV+eBRpTdaSV7hFEaZuCx8dxw
coF9a5V1qIJ2eMqtQ2ugNYf7sahqYJP9cotj9Ib2oyk148Arygtvp7vuOdXZBj+Z43Y3Waa6Bw2G
eakDhaY+mNYn+N34IH0/+AnBGADGyaYbzXP2xPkghyuDLUk+KkdwugWDhkYWikpUL57rm1Xzb2K7
lqKhj6wrsA+k+i7K/6y6MBhZUfKojiQEgjp0CI8ayurQqK0zo/TR93l0BvgYzkZlcooFRYDnFRD4
VtBFhRJ0BtijeoQSE8Dv3HtvAYGcF+xzgFr1xugzQGZC4bWjvthXUNTKAFJg7HhF7uOnPoPDHIA8
lRmBuEP3f8BOrNgU8iBY2X6O9DroiDGSfxjBTmHjS/Bhw4PwdERrgTLQ4BQtn3TjejFC7pe29+2Q
9VE/QVjtcfRa7bDbHPEad2I5tjebvxCrjXosKBrsK2hqLsBPDiNffOk72p3wQiHPoZL9E8OZtw32
Y7uPd0RXeAgTeBT4OiIxuuzFACcvXCCEQUkhNHI79E/qDYcQj+LQcVz2denAugizQzhomsy4bp9I
113D4GTueDUYykwbzc2h/2ApaHRGH4xYxlClLkTen3ED0ala5se+up3+ldyQXdesNYl+qGkCPjwY
kvwb+a7QDGqbyw3ENP61kOdE+L+A0vTDco5yUaRFbMZJzk6okT3P5r7P9rgBZXGZifRo16znfq07
Tl/5omjMup8YnHtRQG0ZojIC2uhZee/eAHQNYKimC02MYo6CAAhLaUIOhQeX+UwIBx1yhw69urSN
EOYJGJ8rKcmnMb6h2gUOjxzCqZdjNAqtGGPpwm+Zr/U5ayFUe7SuH7se360yfHyEj1cMlpoqC1KN
XDeXD1NjP/bY5RH+OwgzGvmq2xg0oBhQXinUmS1yx6r3b2n96RbmA537zxzuJg2fLWWaj3l3b53B
42RBTN7j+QSYohMfnwgydzVEuI+zBryy0qmPdUVWfHeXWtAsvEbXRsv6dhkRsJaDrzvWaZ6fNq2l
8VPgYKB03VmtAUaQHmnDEpoJVV4bWZkxaPtP/7LmgG32Bl2zSbphI0BsUuu1rh2a/QfzkAKHdX/G
Qc3r9mfDhplA1KGs0keCFgjdH+IBgsGCQkCXjTxpKbs5UJIWBTZ+2y/sdmVYj1Hhvx2N8tGoHOZh
BVSLuN6xmVEStFrqC1p3/FbuK5YNEEu/1fW7Ao62mi2Sahu6F7BK0BcIGm06spt+b5EbKR5WZezt
yggpEbaMBrYXM+yCrXJYOg3r1ceXBgqFUHeNE3xv7zu8e/Gz7DfYhs9KhMud6+Ly8HrY15CVEztw
GqadZ+6QHRmzY+tamAUzjmYoxQCbglWGbtvb39Etm5g4KRQePjzYpT9iHGqtq1PwpjPsIdGbcIl8
SH5sz04BFJ9cdXxog/8zj1Tohwe2ZienK3YSJnIrxxA89OxA1gB0VmHCO31Pn+q0PqLq5+yuznGI
HgSv93LzKVQIyK8YvCuSMSAOqMc1wV47j8mhs7mNWRXAMWVX54UkEegJf59ePi5bPF6vaWlIw4sM
6Gd2OI3YFOxtqA24NsygvxLJbvaxcAGNtlqjZbQD2QhsoWVCdpq3kUNSVNZR8wsv4E9mN0Cp+Awu
0NzBtghfhJ7XM9nt3FpT7wX3koNiWjdt+BftOXuU8LogVQYgEOvznZBebWpU2AUjmoAoyZUmfXuH
yPF9BAzt7nlUzVqCuoAMBOduUWCbAzD36hFZm2dbv3i5YCF6oADVK+OUVqBTbOqt8e3uPUvrEVPx
o6y6DA42FNrKiNG9gI4Oz4aWigcsOAOxwFMQBQDGjtPUHapbzt6AwKTeayDhrN9cebqqpxnY9k3F
PtO+zeB0MMfPU8p8AB6MG6fSh6lzitmUHuzd0WHlr0c3HLl78IccyOvQl9UNRcligvZbm0Jhn2SH
zjQctj34PccmubdoCFJuoBQG0aCh4P0ebJYA+qKiZngg2aRoTCp33vKGHBmmfOpxUiYeQ3TF0JkM
cvQQTg5DidyKGmLFvMytpttDmRzODYiZl4sGuzZh03KE6+/CKKK4dIRuOeT1LpXbgF+cYzY8aQ6P
5D+YCNgfr04zmALU1TkLlS6fUi5eAG+D3AQSrDIBJpmv8SeugQ02Xz7OIe5vjTqMd87XT9N8WeiM
Ii7Wufj3alwRE0ecNpjSHRfvP6lpAcy64F5IQV50qfbogdrfgEEI2fwx7KZgjDSry/rRqezf9H/7
etHrdZ/5l3DeMXtKV13uuyYi9woAMEvTv6+DQqP17zd0cNTbJ6FFWf8wvM9qLBiqZp2cE3ijVmmi
Ke8jQB0Aw8/EhkaQBczqnihvsj2irgc4B++5gdwOCeUoq7RL7EM/1heHv/eAcl1/7+/9JviYT8j8
MgVQtaexY5HRcau4NWy5/9GR/PclXcl/t3KA6Grw7xnyrKVzgAvnyI8NuokNuzRvwXdQmpfgFpRI
3XW90hT/UBwzuUfLzpDvNqwCftANEn3zaTZGKFwMC7Z47El5zSoRyNdfC/Xe//A/8vrSOy9We5c3
xL0zuUWa/Z7ULYSPrZbqJOzz6L+1FMUguoqoQNtIg3N/5HYGckCZiwq4sa1Z20aGJYaii2vCv1Ms
2SwXFPjo0L2MxajrUVYwGiYbVfAMnAa74Bw+B+xD2Mt8kTBS+TUsuCBkXSgW/byyD2MSj5LX2Tmg
DO8Be6XQS1PvFh3v5kXcLDRXy35tB0dOyuSKFITrXLLagyNlDMxgk6o3iDc2B2D8WrO628ma/smk
KK3Q+THIe/h6olZ6diiPA1sHQapYWfm7qv9WhEpgTADeYtQwEZTQ5wKTlGI+pSr7HwBSEJfYbbOQ
3pPjqqyMykZ12/6Ys/H2ixgK0ETV4zbeomfDuYJRp6RBi/MiV3Tp4VWq5It2kF8M27gNnizdp5lL
Q7fD41nbfhkZWZC1DymBTWnpTu/xLbwiev+NMQMRl2Z7dLKyyQiRJvsTHowRP41ylY2+oIsEFic9
8Uck41Ca00tHHv2Z8B/NFm8uHooQVbnG1NoMABB/l+1nbLfb9WwtswkHaoXCgdoiuqT2nGbmM6f7
whHJL05Mwe3ZGFPD4NYxOHS5DiUXX55Gz4WhINcHP2gja1kZyYFBHYbbB9H7fzfK38iiy1CWoV1Y
kMnNfyiOL45+9wHWAH9DHYAxz6Nz7bO3hH6ITJYpox27OwvNfMb6vzkg80BM8N7mb/21Zco+LGpZ
eIQDFkzhAWPwJzrwCKYphMAVGyZ17nf/UFtLp2Di/Zuv7z7QtxUxP7qPoctG1/GT+XEeDwXQ9UW1
9zuQn579S/AGsIGxMYgIgcMsh91he9TlvjvUAGVoo/e6tWgtrimwhqZLzl8PqZ5Dm4YgrGH0kxD7
n/3aWsASdfVKBIwn50JCwL/YQD1ZK32kCykXYW65JAp0netETlVaKf9mDLOXytAxMfZ+2x6NsgwP
n23OlaUZynmeaO5k8lKjPs2fv8t6NmaQ5c0BW2SuHDw9csYu28k7wRZymbFimUV3tkNF699NYJ9N
swOUteYsAameg8rUvd6u5uje12KNmpTWM5G0V25NkJIt+wxItDLJ4OwGZu0lzypl8HiP8Bnr/nOU
rwU8oZlX82jLkEKZBt2Cc4ZEQp89AEG622/N/wVr7ocI0ht9GViko9wyAqBDdRCPtj6tosprAn/q
uYIdqjtQ1QGqdMKP1Q3ZJmDGCqqFGAnGyMrHpSk3ZPqIyOiH0s6XeH3wLxEmJG2ggyjOr/Lp0mqb
OQz8Ckuf46Ad436dNLGX2K8A61C5/mrqlPDWbMPuYIXB/Ct9lI8/ySWi2NGL9yv6FeFnB3tuwEOs
s+i7E2Dr6D2rY3pPP15Cga0T7JGN9qmntAIXo2y/iUWM+h6QBzYT9EPxI3YkmtP2/sXPj1vdHRy7
77ga9Cwd+GdXIX4JVAFMD5L3iLGcydrAQVA3FbWdgrzY/cEUFcn/JtBr1GJmNNypgER19F+ManMA
/NO/9DArwACSPzBvznH0mNYBpChspC5UJM5+s0sphGa2ifpKULqHs916mvezxzYI/4uU6sKBwJe8
JhVi7l8jZzBukKk6zZ8do5F002sU1Llukw71A3RILWoGB2DuhZnXrLqmEDKHpYfdPM0lmiF7DsPm
h4auHpRnKNLQR2C8MIwoyY3/md1s0WbSg5yqStSaaFH+SbQ7omJmd9125CcbjRPSFNVhxpvZxX2w
CH3Ji9TJ54NhCHwx2lFDBKoKEvBNDYmacWdQj3HFwemoNzzcDJ6vumwoN+cdZQd8fTAsOqkHGr4I
MyHbWA5qdRV94VYhnYBgDSLHJL/Udzy2fnXUZ9kFD9+g5b+sMB2TbW+x3zSAdZAj1slFmv1GxDUq
jJqVoyrEJ0S04gFtgfVUmy3ZhY2gsyHKL8gQKgj0SxLgb1oKThA5Z2xQwLqsahlX+eGg0WK2o+am
y3Va39JXektb8Wudz5DBY5xtmptrVs2Xk/csx8WqzCanUJ/dR8+4Oe1soRkCHQJ21Fwd0xPIRvcV
AKSiiRM8J+CowI01FWfYloTkPmFos54cXOx4DkoWmEtAgN6d+23AGKNG/wLaa4J9Lfi320PloDYM
bMxTLF6Alt1WMBJJvOstNinDE7VfpGpwRuxuqbHXnpbOCKDaS3xrZD+62g1VMHfy0WXRBKt3HTNH
E61JY2zYuiFxjTEMrU1cwXo2sKjD4rTlDH/IxKE4Lz7rJUkA+BGkrPar5tt5gPBhb56rE7T6GmKS
aHmq5cusdOddd14lqCLzxCW8K7RYakn+AproNmvMGH8JK0fk1xlRxnFJdxzlSHUFitOy6+t6D8k1
1BkQMoBXBaXGLnrOsjftQYy4Onpt/NAG11XtAkIB8qFd4spItkkRAZj2rkqxz5jQH0WDbcv0pQoP
iTUnYUcqr6iZB93fX8WHYH2hxnK4bAs8ME5ItfckDJ3nH2bqycDDTN39u3RU+4RRE3XXfhOftdPg
bR0gjdGQsGpbffqkJoYphWZMEMQGzYkKCaDosIkpaU4trgqJbqfoibAtgsyv4L65jwG2pWAMMR1m
I9iQhhWAZCQ2UDE1ITXzB401BesKau3kl56uTjstHA1nugOtTD1EY8xCafrTU5/oPSlwkzj1a+l9
Q0pCfi/GEl/g30vcys70z61lvwkgglSMMkEBTPOz4KdqSmuVPKcFGqy1+kS638teSOpCLB4gfo6k
C5U9NkJlH4nbZna/U/WOdfFy1LHkROlriKQWzFU4WCV9sy91f9X0EcdDuQi99hK0GX3fcY5YKSV4
KLNkFiA06MZC3ttRogB1TxpZm9yBthmX5E72QEzGpRlu5arm9SgZoyzK3qNt0qWmk49Ia9evZ0Ws
M8TpYVDMsQ5YIKeHCbTpAUVrSqba9hb3HiDwUMBCH52OXR7+tmzkCakvpAxBGPBKSKXwLzxlzeE7
RTUF42Bo3Jx2RLFR0VCdIVXTC8lRc4hSLCqkaJzsd6eleK68Meul5ESBiG0+4Iw2OBGLKIJrN5YP
BNaCv6vn6pboY/iOb9jYZ+e3eeXqCyUgp8SL1XM9hOsPrguOMdsg0rU1mGDoufVF2ZBO0ie3f3Th
FvSd4EEjd1wiir4GTsfMb2F1GXQQ1BO2AIyIXR3ZZqOdHvxnXKHPQzeuhOdLjddAMf3FKsAwonqX
W2D5sY3jFRYV8pH0ChF3I23jgvDYlXS6RSRH1JU9Ou2ph3VmH+nh9Y4o9g3Zk4+pLYFMzlv31Q2O
WDvQfayLoldUBAhRLV5bxn85g1i6OkQkYqML2w2EkIeNqD5qeMcEZajxwdN0OIjqPSAAEw8xD6mw
Q0sqfACZi1BmKwmeVQDu7Tm/wwjf7NmyzzEJeeJZwaAAgkBHaYAzyMUk2Xut2nYLYW5OLFDS6cU7
2i2m6Wv+mbdp9oh+IkaM7zGwu0uEdSDwzlEH9IW19ADf4ZryI6+rT1HMVBDoYtrPMAxqI+LUmLWC
QHm8qpP1iTCaIveanTy8ArcHi64+qdlTNYetBeJiMJUfUDqe43c9fl29vAgAifbrlDmdi1bY1tey
WG8S5KCSVrpMUa+T17ab8LqXxjO4Ye0AAYcanbACDX64TY4RJZ6XXaSIiiHWY5I/jCncO6eDTXaz
Q/aclc3+dJATjp5c/92UJ1KNrfw7m9agt+3OqFJf4e+hOap+uqKdF2JU1tfRzHK/4TMok+e0M6Pz
/WDDMWuSNm4+tCuYJWTzTeO22af3kEr2d1szl1mXmuH0c7ThwH5iPaGnd5hckyUlZIOIj46SV6b0
FBjHSJZx3bZfqWPCfETxfElLnZ79VJs++CVsBTZJrNJ3kUemZAI0rl06nSdABaOc59ti0PbOqw/M
eqI9yEmaK386w832gmrXd6sBl0C8tGtyrno3mgnNLlAYpOEQKgOdcv+xDUYfu38l46+LcaZeWhwQ
/Wzigr5tb1lU6PIgIUqzmlJ2rbI+mHdT9mQwnAVC9ONn3QTQWlIOT6s1tV+aVqemYdGyIYjR0q50
l/cSfA+JItVfvHqaWAdZlPDbNx8oE6oh0GqrDMjc789rSQo1hEXQd+wFr0YLta7zQtokUm9CpBON
MSPWASAAvrgofbVkA8j44zOJxxXdLkjJ8jE6sb7QFjUUYjn1O75XY93Spz2AnkiwGOul3bNgo49o
NET1eT7DpKSM4LO3jVuq0Tu8GWBmMHUPWCz3c6ahNWhY+3mP0HkgR6eghZvsIRM1QCYbQwq1PqAe
tJ9pL9J4gPTMdlRDG1FaIRSEC4j9229YH1yDXgt7HUyRDOxBgzwjbyjYIpMKU3DLrrMOTY/Jj4sL
gXeKwswUuAamf7T1xEbAeGXF7E69F5GqO3n9AqAWfbvvtjOD50m6GWrTrg+deXsjyMEeplYPFVlU
wgpACnj6JKcd0gu40FgIO2lzZEfe8w62vx/54G8odsgF0RTRXCB+ArYcEgIJhGAOzuly+n70Ww6I
2iUWdqrEyJqoC9IdvVJoyASIllPsFqQ9C9CLQLdntLzoyyPqDVf7drAZ0hS+GMCDNi6WuGjj6GBA
iANqlrU3WLeMGvHNQi6Z4mBClx8QMh5C5cvCC6iZ04KidzzqMZgV8yhHgwxo9ao3qnYthmKCNEk9
ySk1XBbf7LTtcPIjPSLtwH1PrCwLC2OcM+htvwLvhzbojGXgsX1m7FRYhI1e9pxrOIXlNrhyGkIv
5+HpsxIpZ173FrFhBsMwpxrk3haP6SnEQc/VLsZ+Syr9JPVAPQrLXhIPW+gd0DyGiMnG0Sk8gr8/
eLxLiafrKdRmJB1skLQMCHItwhUh3a/oQjsYk80qFyxyFdPiQIIrA+BDowGIZ942aYODNEBHBqTH
ntEbPTJadFXGCPunV06AZ/Hrpc2fAoceUvPKx7ARgMf/2NujCkY6v6/B8VfNuyKv+tEZ5W84yZxK
XJceK54LZ4FCFhgzgOA/+0EEWrJXUHv3if23g+/RBCId28MmlTzzbXfAbQjxQn/2WYbZ9VIAgR7H
Hqqg5YveJD4R8LAa86V1yK66hU01pvMA6UoAcV795VKq5S3s1kYHSQeMnNKQs74mmsP25zRgOteo
aT+t2/ozR5uwO3l60svBJHkPKKNrXsaNVfmzyIVKp4SfWNudNt+XvUzPAbTevXNYGsfVUZym+m3q
layOuVlNbi/zSpFjx1w8+934FxRob6FdOSp095GbIBHREaWjgJQZfVqSpM7NhKlcz0iN6PdSbKct
zux4z7/4uZMMLO07dmRKP4OCRpjIyDfHTUVOPWeFPHXsZpJBL4j4n2XLOPlFApOF4a1/jE5Idktr
A6GzU/Qjw9nBWKmRI2LHB2sKwMr24xMKkcBpiyU2AeaU3WYAGrCMIDUhPeKvenEr6IDMl3TrSNya
tJE0pKkzLLctF62E5DJpmp8BxgQfNsTES1qu9CbrTYT03IOIX6sWFZox4ns3xL5wQsCgQTXpn7D9
QAhfF2ROGwIxLWH4IezlJ7/xPiMTO+w+1PHBmMMfmzzH171JboR9VMB2dFjLynjpnJIeFt/a+Jb1
NqKuJ8brxyEjgkOk9M593QEU9NmRtdygoQd7/+Tq7N/81vQ9LoYVCYlJzlYNO1tSpxDj7QEGJvEN
LDEtE2IU52R2nvY2H4TA5ntQcqBeANTATDlAzuDscEIfMyrudsfN/V749XrTxqL0akMklemMMNSp
Ty4I+6DfR3WyqPk3BEzsnsgxchcrW5NY3me0u83Ba/wW3d1bTP4fVINr8gU+8JFyAkDK96qV1lNW
upZMY+bpGtQiUE8kpqW1ijAzZz3uzIsUAAPLKSWK55CVELX57t0E+YgcMMG9wMoPlK8A6q7bDxpu
a23LQGTkA6yl58zj9B2nNG2Qen/CNmLPe4k6Dp14ynbM3jvYpBynXEUQqHbISiBfeElgkbOz54B3
v7Q13NNA8r6yQ/wmN2D8ZlEXMROqQzTYGNSkeAh1OhU1YvoaZokQl6K9T1Jfc7/pa8dgQF2viWVm
0yB+oZgzYEMwwdn+hEXLQJuQq1xW+M7Ev1Fr0QmpUGXoQDXSO8tug+a1Spk/pDr4w/7i5bQw3J0f
+rBW0qd5MXzPy42PEfqb5EatmXqzlIQno5rBzxNOmXmwNH+yNyLSSmOCKhi1uoeaAGe0bJ4x4clY
aVFMalPszoD7WlTxJqUR3VTEn8nt4vDnk/7e6MuD7ADA+vWpjUh1P4qcaBttczOKttuDEznjMSHJ
cR6mEUXReBw5a2e+5Um/gBK8U1NErCjq82kmByOqWREvK59hMuHzZpl4CzeMqDQooFMFHC3kOLPR
IhtNFgsM1IzFQpS1aMEYadpy0sUwlQpikxoiv6C+YA2l7/KzF/yGV1wMe4ZwNqXICNDJrCgt8wyU
Jqg69eRvGPQH+iCePI+aLeDTEY9KUephjF7GSDPvI94J1S4j9c3EB0QU0H47T8+K/ZkfIwoJ6Hvz
Qd//ZPgnPpaUsVPNSArlFyrcm+EuQToWLs69v0iHHQdMX1qotsEF0w1/eJHfmukw/ZrSKtLjDmIH
PIeQ9TRZx0cNG7qjxe5Arqh8TDnCJy0vZIg5dr47nSFrAp+R/VzIWbkYaQK8hKdKR0yOi8oR96W5
qKvFsLDk2KXjIN9vfDW9xSJrQcDq/Ttqrg2lA+rTXHAZSlkmDzAcjvYky0gDGRWC5fj5DJROP+LS
9vnH6OAxfscfRo60HehG8VeTEXf90ljLA1/35pR+X0aMlM/kxL6shDOR6saxz4FrfPqEPbGRfhTn
MdzoZois4RBW7wyzD4ND40z7iX8ANAnw++/woAqqlNOf+E87DUOXSXtXcc7FORpTTU1v5ipAADvY
HI2nMQ2Cu+EFU5Zwc0rzyeWJu6va5VYF1NDNDf4/9v1NWBgwS+TVvB2N5dCn5csLwmPRoFwXcFU3
HcrRd7Nj+VR7+VhNB6IeR/Dhg4Q+f+Imvo9YZ78R53262OV6uWgiavFyqRu4oQkS0ITWc1Y73ssN
Q9r1ClHliI2WhQTWX/WflsAA2CzYXRPU5exlzmdznG9NUMdWh2fk0dUIqBhxc6RbMJ9ZL7OwB+P1
GPkPxzkoZzzbSm9oO+7RhmXDpb6KXzr0lICzmIe/ppjjvA0mJ/86IO3H/Bfthx3wL9D+Tf5wHfWU
M5sNIAgMQFIbszmeYwYPzEmkjAGP8wkSPtmcj6B5R04xDpeL42rwtQaAkix5nGfNB6WyZjODQ5Ej
nHf5u7sReCt07NQ8gBFn/nU7APzzElOMjMxp7nu685p0WZdOE7okFs/klYI5LzybbWfWdD4fDCyL
C303BjRSBk8jIMxsW7wvlonq1p81+JTzUjktfksFwhkM5tbSsAK+cbhBwGfabgcBRQJ50xWjhO1z
hTwMrQvctXKrboQ7WooyOJAkInuxZLz0zN3uYIIV2fHLEHyZQZXc3sUxWQireOiHkAGmOblzYWw2
m5Bn2xR5/CNdbAiQjBnGemgCM1Fg+JXrbcILLVqbSSzfF6Ut8yNNPsqXRxIKqMHNOqpwE/IZGOQ7
N94drR0eX4zd/SgYBCpHb0hUkXx/N2Vk72JvF+/cXWjKUL6qOAYCDOjADTEuvxxdaj9Wj8DFl0QK
2D22/7EqNSQeStiZZNzrPCEdEoMl2i4WRA96mZj02ATv15AMggBBnMj4ImAQqFn8DV6B43ibzGp0
l5khcqNfLI/+/aJQRD+/qxIOrlJJQvPlYXGUR8XsA1BRkB1Ib/jJXGb/wz4JNN9myfHrAC02rHoE
WoCG0jLkJThRHxqPurzxgo/LQyaHJV3u70AarRLupBkpQXTB3pvO4t8q8P8YyVGCEyCS6n/37Dr5
IF21ScAemWhFw/vp8tZd5ecL6iGex2Bgl8nnlLPPiaaGYK7O7opBy4ZYrYIVYIn5IHdbNpWbuske
xde9HzIlJbDvmMKPIVeHv2U/YwBxCv18uqcYejN4z48BPjmMvTjcJD59UrltEhjZ4Lw2L64ovw1Z
hsLNBtBesAkpgnRAN2pvvONDTi3/WG24AF/pya6WXktWyqVDyKfRtrhEssxRdKLmtYCu8rckHNya
MaxxbniCIAQwMja4phmQFhaOxbv/d3EBpMvySauTSymnU74I4bwnYdJnneTCymWWBVEzfFa7hSw8
aWkPQfzI4/LbBSBqlqW9WyV0UCmZUYSUpjfN8J/J0sPCM+mzmkTj6C8FaRj2pEdnUD6QgBj2fNgG
H0Wud6VYRcGVM21GC7YFcugJ64QsC8MFbyWjOwmp5xorJnlMIgXL1ucRB4Sw2oRJx9L6CaBX299w
6jmlFmGZeKxqE2FobnaFwSzPLS4WzslIe02n06YR7EEoaBYv+YC8Rzc7pqzwnXrsF6hP64wD79C2
yHtPfZxjuScAEqPGa5r683lD/dSAQDoIgkBiEoJvJrHPs9renJhYWsEqICoFKwp8EpviUK1WQYw2
A3ODDwKxFEQWYWizQZtv3Eb3Q0dru2NtkprNzOoAl2O9YhXtWkeHaoYRTz0OmqHqeYw+GXfxrobm
muHGK95FtoSGgnNlPUOAgcRBdHS8L/GETQih7+hRYMuYly4yRH+PnJBboxDMGYjVdD4LUMMDrcEz
JZI+MMzSEki0wPJX0xWHNgewzHr2REoOaD8aLitQn7eR/Ka0WE2og9C/NXEABLqBzy8GPSwNndEM
IlgvpExkYhpCv/uedG/Qw658tjf0DoDvyNnKiaDubWyYuwDWK/zdAHMtnqAScPfhdu0zGXB7YiAK
FIdyLo39O2AD/IgdBDPp45cmvpgIKIhaxst6WVhbAlhAzdm+WTcCQCgxQG6ccOB64FHZgSCoww/o
08tn6P39EmcXvh855RRCaUTLbR8AbUAWBbeJvzxBnrG09nbNlDgiNwFxwjLjiyVB0iOUWg3UEGV+
/UAJ/QOM8CkH0gL8l7N1wB5JIizADCAXnoRv0YWgusR7wtC3JXjJK8u9vDJbNV54+DWH6V+yxRxJ
5Xj/QTfw6uJUCdVd5lNd7aPWTvdrGaql1psCLtUfUrt/WCOS+NLYUrZxL84WkI0b1cj8eOymSpdn
jjrMoT7OXMMmZmnsGiIBnxxI5Ud1RSz4l8ClqZxnIkKLrbCEEYlc9BAGEFIc5uRfJGs58ihtf1aI
PnU2G9hJ3L1ZOQwjnsvhhUkSJsx6YgvBSRYwVisiERMgZDXI0OtlmRrRLeBMyK03kHviKAkZNp8y
dGCTbfS+T0oXSka2BMF+nu5c5roXx27siqlw6RRZM2oFO6aNBBQSkNk8WBENVh7T2Fl53tHwIF4F
q/mtL6nPajafL435D32DYUGH8XUzj9TdgGzU4tfmyWayFsBpgpZokvMYItYmt7sDdJXG2B4qs6wz
h17TbZR7Cw6bMQMMTx72l/RhJ2vM2iFVTk8mjwU0eGmQW0XAoY0Gkwj6AVlWMJUNI+ntdPVTD7Am
koMx8+4kk29uT3LHJfgN+2V+1dNCPY4a3wDa0x8SROBFggqpAZ4CT2yykZQ90gQbIGO0aHNSZd+S
AXZhxxjdXYck88eFhj5rROOusQrGst8DQil/9renmMzmsyg32R2AAaRUeHKoLPnwFsySrYK8mdzz
s4HkKG+Mo6HgZCSQcvgtY/0CLQH60zigvve2SvUB0QLpwOyFh8k9AQ32pmtS2ESTtLDf9KgoxMXd
+N+hPjlgTSAFIBpMWqKkx7+A6or9vqvWmzRZbtBN/zBsJ+DfBwcHiPl+up/WLPy0BLe4NE9TvDIt
+Wy1v5MDJCbn/HTndCxk4P99fPZIZ2N9t+S0wnV6mXjWkp3SYR6A3zdoe15BbZlr9s+z2Zqnvo22
NW7112Ss/CNMghISaCUaq39nIuc+B0ghEw3s3xDfFxBhD9pPf4g/5lhBXkZm5lw8mW/yBeSLf7n6
OLTsqAEDTOU+VykbQ5I2Gp5sArkBG5AlmMnT/AN6/ds/S5a0GFFUsId3kxkmt7/0ihoye3PdLvus
zPIuAiOTd5TcgTeUlVowPf8RdW7bqWrNFn6hZWsgoHDL2fNZozc0TQwiggqIytPvr8xa+2/OZOZg
EpUxalT16tV7iXQZeQT5RJtkg/TBDHY7loNEE4b0eKg+Axifn4ae5jxXeHUCS+QfQpJQ4oQUVwqC
Efw9H9jBPhQFn2fCswAe4+vyfIStJ9ROyfh2XVISCQcHnjtWUE40k5pXnqHcPolqTc7YkNrik0xa
m4SPueGfJpG7QSRm09lWfW2nLwoE7B1tdv/qTN6T00ENlF4Ry9xEa28uO0vu6qRDMLMZmoCw58cv
km/5JwAB/0vZcGJfs/nArj6338VqtVj9/s5+Z/SiOTHhwYTCh5QjPXFvI6kP5VTjY776d1tkclZj
OsnX5T2fUMbSaHXkvGaENRRMgqP2U8VwmHMO0x/k+5JJS0EMxvb5X75qDsCWfDme20NhWcLAdNOJ
/CW4mZ8TfxXKz8hPgmA5z96jJ9ksw0cGOph05Fsz1ELhXMpOq9hp6qzgvREgbMmSpm9H9SVJzpOJ
DAlEKHHQKqIjBK+NKbXgLzhdGB3EU5b7bThLTuz+44WY9PIU/+manPutGYk0BaFIrJ7sPeXjJkdp
kUHu4OlrfaN/Z2j0vtShw8lzFrKc1A2Fs6qcVfdoDniGpN9Qqjlp6SIRS3/RcJUXY645pHAubIMP
I07+qjBHb2shkhZr4dF9vkYyJiw6Lm6DXqWCZKGIhVb8JUjbxOrTRzAU5xsuiOHU8/PgPHhMMYAh
m5IbELKj+JShVJqyb4kSsTc/Es7kldqQ5c7nG/Oz222MYuzzxnLyQRRKgd5xO665tIgy+YHPegQi
hxAhRNaX7fvC1bzvP0p5aOfRv2N/wSV1LLZTiQWnENrJlPlYNk6xwPTgsx9Ud9Oxh9PpcUpcZley
WWOOd+ilEusl+hGoeHjQHKndG0Z2mCsiEHGN/gDAPyq3xCShCgrNWwjfIOXsFTlDXs5pnXzyXnpb
nDcov34zri9RmhRv8mBRPBhteX3+DvDDHxghcU4I5JnDa3Rlw6uhBDZN4bEJ/CTMV8ExS44XpF98
wCgv9v6ioYReYffKaSFEWZ7GJ3J2P6H87tIEcV59SFxyklQer77cYEnYAmI/h3JUkm7yZOXRyhOW
59Hu5SwH3bJNqDaBwZpDgGPN0Mua41ILTnv5gtpP0UtVASu6ATLuvsV7FDP9eh1933F5cJhTM/rl
UIaRJIv94/wK75eAPEj7af9GOKP2WkuxJTcVjU0G+ZHSfHD9CGBcIAnJAmnWEE7xMoEUCvkCAjem
DOsI94+l8OHpQpHD4fRNbSwVMVRd8tyXe5pKTJc/KTcJy5+MkcwRIReHfIr/JTySIZEdF9DKJLME
Gg/lveSC8ia4oiTTb4chVwidgjLK75F70H5l4R0sW1C8BxWrZHOS5An2KNXm55dTNhZAG08enHCF
71jsPpy/qouNKUUJcRICoFTFggPIDUf7zy8U4jAZfozL2l/KjEwouZ9Lzi/praAEpDDcjOnfj3R5
Wn8vBfAJEJ3ArwIlnnqcQUIvFpqyPH7JliUzftgSk39IOs89ks3ZD24pY1AJLjU/SInH7dJjcJDE
vPZf3wwK9wTBkHxZniqJJ8izvBayCblmn39yGiesW6HtJ/DHBSqV1crkDemE8NH5bPK/9ZuOZA3/
3f52hLC7ZY/JLmEAK4RE09PGL1BVLsaLAw/sZSlH7+cwnxyWS1I0IbnDVOY9qcHxdWDDMBZA35YT
V7ZT/NlOw6EVUHyNNwCHwbzFUxAEhyfy1Qnkwpq8fzIq8KVSY//l7PJtuU3IseXOT2AkAZPktfxP
XE8utrwSu09cuTuT5UQwfKr/GVjYDJQ3I0nfkQxKU4B/xKEGxHhykFduJy+g4BOyat5MbLw+C0/K
GiCfvsl7gYJAaP4u+d9lvziyYuTsZAFBDmszY0DjhqV0CX5lSktWlZTPF4+z0/9bbAIA5wGz1dwV
Cynucea7UiEvpJ59261eMpFFBRIMWAAQ8zPbqw7ZNMtUbhc0kBi2kvJvtlhwKi9C1k/FHjFktfIz
P9CoKCcbCs+/Bdf+/dtcb+ivL64dLAhJi9Hx4vJIDlXaaSjdmGPswfgIVULe3yiHxscnFpZka/Ly
yiWRglJW9huas7TJ/2pHFCU/lRS4Vr/5XLp4LPeWv4w1N6/q336EYMZPSqLH2uGfJSED9Uu5nGjB
ETTaznMtj1OiD4CaCxWRewkf/r2WxyFnixDBKQW5Hb87pKocUXLDVIjjRG4Y6/C+w+lmzKuw+mT4
Eq+J6P24f15IHKdpxa+iH8Srobq8ICorVOoN6WdJoidjGvRgpgJY6U7KTMx9/rdO/OtYPkCmbSwa
uR1HqOz43vIbWwdI7hNjUK5Y3ND6mfjGKmNhTiloQZ1GtBJiGXWlOuhZc9LfnjK9hdAJDmnQ9fTe
bWDh/Ys5Y4grhd+Ml7eQOWAP9lBIy6vXniK0L0zfbcwi6Mcry7PmbVInHnXNq0KZ8Kmi6H845PgJ
tUPLM0bIAUiW5AbRMGO4NGYWNR7hnut2enrv/jn4n37L+ZY/lDjbJij9G0XLBaPDAD83TiepIRgI
9fjjQTas+28OIhm1QvGKOu47D8eIfNj751Tni1I3MXLuV0gfxtQ7llf3+as9NcgHkqwlvbub9F7I
V5/vY/SOVvHTNsPadN/2fQui40mOirIUdWnCPA5qzuAeT7SGkBeqe7QvAuAy1Mla3GTTSRKp2CuP
VAzxjsgGX5IsCBoayA6DOVK7fbNIJMjpzM+L5vQmCwRLQH0qgIH6/yf430oi+aDrkaIZIv0Pqe0e
bunK9y4bSrOpZEo6z1dO99QBomhYO1I+Sj4jNymaJFE4u1JciFBk6v2XPpx9KZ2KRe6yTFg0KWFa
gjUlCIVJhsCkZFHGoHjYFUD/Th2fTAp57HIcqBh7BJQCmd54uDKHJDMcMignGbDkErDJxpc9Sidy
F3xFP+mufEsSo4erkHFKzgCZSsV8rg+rzPy+9kTzgjybdLscPtmthOVh1juNr0Ma8qdxl1TEINuQ
Pyg//XbHwG9UG2/qDsZfIa0pi3TXDHqyDoke7CC50TrnjbpJ6qQ/tBWtE2bB/lILJJID5bfxMdhx
GxTWa7c1EaxMNn4Dlg7RvC9ZBGI6VJsygJbMkpnkYSf/tJD/AWo59FDGYB9zwIzuAbF9CgeUzPAb
DIi2cmdK3Qfpl9BhMvLFaCm5uCWkhKrtXn7qacnUOo6APpZg54k5tW6408P0cazvbH+ZotjOZnXz
QYzU+mWfb9KVOaSyJkfTEFCZwXBLqFiWNQ519D7RIMHGyRJOWSrm8e6L+faLy4TFDdACg85mpI3O
qveePraX387i8vtGGyRAU4dL3A3pIiGLTRqIG+kDBQVbwZLIvg6VL2smWeJpXAGdXNaSzMZLqYUw
CYZZ60ueK9e49uRKtb9xnmbJMtz9uV5ITwWQIeTK+Xdg4Mq7DjE8G5/GsmBkk/ylo0yOfwqO648y
jJ1i3rZNXyBntGgmJl6zUtwxIsf/7LfwU2hOzjP232ejnnZ6qIftEGJ1eENF/rwTwwRRJPKRbkIV
4fPGdCp7+19Jc7EjsNavoJyK6iMS7nJWwkiFs8HCkgOSN29B+/I5eB6ehxjsE/U8FGZGEVPmA1Hb
P82ShbiC6oNCWN08WKmMRJD87MUOLTspfIabl7MBYNqxs9mkr88CleWZMEEnM4v/5ftS6MhN/ie2
esrUdI0xroafST7oVz7LCQJ3hUqX6l1B8/wTFP6GVF8SecGI/g0nwDVSLACaBLJ0ZYdbm4qjB4eu
lpPC2CKeHLKVvm1vu3pgIRuG/BKKFJ4yyZ6DmBDwgjIudfM8+qLybUMFxw8ScSjWhW3Qbb7iKiF1
6qUv10NyDQccgCv3KQMlBMpzB7pjsWPPIA+OQCgHY8qwQG0LACRh+xMaecoJk1aCukmKKOUP2wqF
sM9NNnVik07RRc6D2QzUk9bWZEemBbQCfsbTns7JqRg3Y6u17GIpp7hMWcnsK7KuvEn9WDBLIsrq
MvEnW/5A5igA3DEBHHvi08My784Itp7xeS9rmhqGM5DJHiogiqIvWeNSK0N1n0M4g/lCwfw3eqa4
Vv/RO4dP3qQOv27LKacrKwKDrwlragaKz3ibHjKVw6g95hwTJP55GTubwjEPrBx6N9J3YIHT9CjA
+3G6P8hy/pxFEyZDPsi7NOmQ8iPp10fQeGncFb6UBfQMB1KQoBaGBDNtsp7UEfTZPhVHeyBJobz1
SYETqC3zYE8aB4q7H/dXAiMIbEI7REBi+T1wuETRk5v07VFTZ2iIVFEyyA98g+CI5JJy/aFw8YuB
VY7/fU+2kDRVcF9gTzL07/wI4A3iXwDWSwkiN6lvYpeNTAb6tz/F40A2uSAh/wIzISfBoC9IhNza
4A84H8krzKv3WGi8loLcGIAc6Eq4jMR9alzZEnL0ygn7hyQKeii558U1QmMg/7PCNnJsQLkjHy1T
wDcKF+7E4KJAuJKQnt10h4QPVbgcq9lI0Jv/UEj52TuLVYoM1rNBqBSwU7gC+z0bgocmQJPkCWf8
+ZzLDDJvQPvzE1/kCv+hUB0iSLloh1Vq1yN5AWTRZDxhedJyd4Gq5CsmrfoOb3h2juTz+wRNgk/0
Ukc56gRw+abw1DiBNxv48LAQhlv6a6QlONL3zyHahz2JsNWcFu7+AzZxgYhbV39lyBaWzyhJaRb+
rOnoS0Gw6Pf3460n+AixRu2b7GxAdQ4cArThKK78WpxS+Eje3p8bZxEhn4kj8gSMGhnghArqF2vp
+Cl8FQgKFAJgnqHOG04jjOWTM5kAJhdghD5KiAzpzSXLKNbwRD3Shhd7Uf66IP3M9PcE90+mAq9p
AFBy2SO7zS/SnHwuaUm2ZBTr8x15DwWUYCadgLeb80fftCGQDwOoQ32XYbGw9dswT9PiRWKqhhY2
YkbIk7DJPyCHON28Qf0EBtECwX4KoO67Kzfd7Tr/vK/t8hRdixKlgPYTYTADrZzgbjHjdbdh/ZL4
9VFCQX46d9Ric0fIGlr2ZZAhIuVVUC5fuFs5d8Mxuqj22ShiwzjOmIfENdhhOk9LGdqaPdHaB0vQ
BuoSHun7twEFBibthBoF4u/lOwamzsb6dVZ2VpTNjyc2bg4E46TpN70TBk63VQO5h9mEdvi8Oe9f
5Glbl0kzfMS+SfZyWV51VHJiDqKhhsrS9OEklouONU6JJ4bsquBq+E0caMRdzs17y34hSdoma+kx
p8YE/ZM63Zgkl+9u9sUjfT0GcbnqVLv0BAWSiZPOVGewHcOy9spQ97m5jW676vmdxXTd2hysiAfD
w9w0VYLQ9V65M+9FRmPxq5oOOrURSQ+DSQ/MquzO9j1p8A73mhjXOQvVhfPhcqi6mHI7PLBuwbRB
Mq2rsZlRiiXa4goREvoPnVpRPKfZoQ4SLNWunnqixQmf2T4frHmXWZjZlTESaOKWX+i9ojUoK/jX
cyz4gBeibbTtoul8qDbVodjER33b5Zj+oNESsMSlRTIAhHswn9E8VlZQkvS0Rp1Ja2ROrBlN3ok1
qvtNUPXbn1m5GGcdqRZPHNfq5uzHu7P/gkgW9aKe+bn9lZ6JQBmeVA/SmRHzo9JvU7nFo3iUjMye
tCflZ16D10DqzWbQDJiqHakDVlDa18JHgPY6U5T4GfsCkkFLJ6mI+7SmBiZzJh+dihbZR2ucjZBh
GpwmrbncTpNylPsyvJ8ih1/3TEjU+Atgt440lLSNZeqdGS2/duOw62dwZ96eVOhPh+8zKmGOTZQ9
0LrByCIfFQFyVZ9wwRHpidtPjrHNhe+XgzOmF2dJtfCFWHW33W250eewQ6fK+NHvMF8AH2fWbJJZ
ebxzaw7X4wmc42jF9vs8FdI/s5jzxvQRLR+oG2PwHmtt1/pGtesrxTws9bttetS4vwdthktf1P3w
AGDVkuJTTk+eHYf5z6h3RbAdKhy96m1K/W6hRWffDq15ks9ZdpHKsPNPrA7yq3syt6oe6MRAyz0q
jF3X2IszcEQple2qw4UpAecVDTo97bfCQPvlxm33tM4Lu0FWgyq2ck30wLscFhv2aIYVrW0ASf6S
/86tIcNt1tD60RFn8bQlbObLsgt7UiDyfd0OdTQHEYINSZzmL6yZumDq6tXLNxHTLvAYKxtxLY6o
vF9hce2dG6z90IinEZirs+vwCVsPqYzcT+Dx6UGe9ZRe80bmfH803eOchMyfS4tS6HVDzjgGCKd0
hqQibejbKT0o4qzhEybfBNcBT4cPcdZUtkekuTa3TXrGNEqLUeGKfrBpPN4OSouHdPLzwd3N15wl
5C74ymMmhxZRUbvoGiauOorJD2699CvamGEnjAZFd5x8kXmqjCnZ6cvH/ygpIEiASnbsCiOGK3GC
0viETjMjMOrKVBbJw9PWZghTpdVvYr/AGE0dlcaKc7ZLETFsP11joeyKm/9mXOwA6fr+58DLNjr5
2LdHcxrnlb7pRAP9M8iQHpA5vzEMzIwAUmu9U3vPUMmoQivW11Sv06JhRtl4D0QXof37RCFvckWz
CWCPwQj9mC/ylnuf5VNGBKJRewSXGi8dhMgD5mT6Fsdg9xKG1xSw6i0DptUVjteNsq+bfONsiKic
tX4oB+x6Q7GLF3mQCMXh7e14rQYNWjanEFmgWhtc+pAsUzdbZJMrCB6NoO4UEO8yZZIKo9FLWOxQ
QFKf5Dzi8wAlJTcWXSZBdHhpFpIBeBK2B5kyz4qN/sonSNqhXQLrPPxFJNVRhldM19KlsUIetgTn
ZSjPgr7/migMm+WOqRxMVNJdlAR1+EWAlWebD7Ril5BoN9rGZGDc1IOIucftjWRfqabZK/c59vIQ
jdtMxGnbc/QzzgelHTIwdPlK65I1zgDIC8I4Cw8RdKzm0Mxh9qqSHfhomWGu2Fdgbm3zNMk7LJf9
eztcGnwZjtQ6L6aCGVLTuogwarSDyaMQzXLbCilR6bCDb8/1O+6bU2zS7ZfpEKCnzSbaxpwdB+3A
KNEu8plrfwDYOp2fhFbQsRsh9keZf237FbkI/VsAVVjrq/a2HhT08pkf2STH1jr6IcO8MoD0wmrC
rVqOiTvnM1QwI0ebf824Tp9R8gZtFn3fLNWlxUSQbgiHuLj4yAqfmZnO3MfbI4qpmzYgzYUqOUw9
a9Dm3N/cO44CVvZyrungjdwAyUPYTvHnZGhbAJ2CUTC0MBhYdw0VpINRkWJpfUdv+zbFSQLxakQ4
UUX4rTf6xAgs/hAl8zyevl3UT0VJwST4jLE7D17zOHisIHVMYxStvMf4MqVb4rUxYbHwxIIHNO/0
1QnqjqE6N4cn/4LY77C7qcl5ju+9scknyui8qDfxKpoaA0Rpnfa0s60P+eS6MzYvItQmuQ1JiiYJ
I1TnKYXrbdqFXEArRahOMVM0I+sOEOJrg1hm72+HV4QDM44bTtSywU64Blw2XXf5Igf2Dd8J8vdV
s9GRZlim9ah99Qs2q7ErVAdQ8xpYj6mez6/v/jwBNDMm0rFqAUwC4dyTrXHr50WQnfoqU2O1z4vL
B3fD1bjo6PUqbnlk9hVn8NUDGaGOW84f4y7p6lxFbIyhMSC7s10DBdOJObm3n/xmF9MaGOBqF9/R
KF6ne4ZedunuxpimgqY2L5WcIQeDiSOxcGnRIHTPud8sdY4QEwjv9qPvL5nDzFuxJDbkW5IWA4Uo
ZtNRLeigxIRPjGlXuMZzzn5lfaSMmP3VBuXoOmuG8T5dIxF5XmSvZfZABsPlj54LDGN4LTjyqrA4
HOL+CZ2Su10drisjo2DS6BrxGv9ogOw6LBAjGpytrem+Qm0O6kim8Ub91LljcvVNlLPefptVa/jV
12nUWhLIUd5q20gTHPTxWWTUGKq6XkYda9C1Tot7qw8mSLpPvK20dbu9aikji13aZ9TnQvGHdh/N
9SFaagAI3nX9ZhbfcDuxjFc+Dox/5ZbDQPnUeELFjXb6WJ9HY2XQnSIgd8hH3PE6uS8YNvVOI4tB
wxsIHAA8NJZm0GUIzPCZZYzJRNrGSL8De6oMoDPXfR5raPEaTsLY9QbXakbi33OOiM6YvxTDWN+o
9DcWT+ShFKYnxZi0y+o3prFbxKGCIcTDrzClRy396/FLlLweUC0b5X0wrFF2EHVDRnsfisM8tjag
K1XAMR1YNRoMg+I5iGi+NiEG2o+3UxElz86bmayPT5ixfM6QEj/34gQhZMcEp+OTfHqFujFpAcRw
SrI44EAN9Zn2fY7mWLJ3xpApE+w5mOKk5cf+wT5i+dqq04LUeo6PSQsyWUZHH94Zw9u8YHQOp7n+
dnAfC08jffyAjcsBxw/iioZURgA9FPGuectnOpbmnjbByT49VPRnkWrDawYCLJ21yInhtxBezzJk
ihjgT/OUaVmEnKkASHOsHwYOO/O4dGJah4oMQFMW8JJy7fiJ3wfsW2ITpakQ1dDKMhiStLre5fjY
WFuWFM7bJmIKDh8KTof88EhhiBZjyRhrhwDzhA77i3MbAGLHwNMqfix0PTzVEwtOQxo8B9ciqPFi
18VCRDu7DKjyOGMWIIN4TKkySTboAGac4gUKhxiLMMbGoVdYBd7KQ37mjJgZ6XTdq65Dg2ZHNW2j
1stPlfTzejyJ5ux1FVjyT3qbldsavt9Qmt8KQsBQ9vB6uYPLRSEGMLjALLkS3K/RUJ61W6hII1qf
zR8dgJ2XZyE0AqW3MzzDFqahkiFYk1HCmYg6MtD2vKGKyGuYwlQ990+vl13Vi8uCOJFPiLVkUv3H
iKhALYB/7qDp6agSGWis4HnVj3AS/BOcEi03MYF7+R0a72T5ZPu1X0EcFeW3G7NaTAeT/0s7UNrn
f2+idyQ3xTswPUmvqgPuqbnZp+HAYOyCxHh2X0mVEoOQpE6T+Nkx5pA8nkGO+Le4rs6Ly8SAHvHp
F9ISzAH1OOg81cVUDE0sFPUxJ+wE8va/981HUksYUrBZcMdCRLlP04NK6D6CSzZqNvUmxVtKrqkh
s4JW2dc7g8Z8Oq/b9sRoaOvQ+mqpdPRKn2o3f1ChoxsIv6NrjAq0b43J6SXBu3enOZ35sbq7v9vO
O0PZ9XLpd6kgbwSMd768dGH8dleXWnP1XXpJ4DfCIMoGndf8VoKh5CYUUoVinx7d1VfTTljUnF0t
2AIocBS3odGq/dy0huXPrbkdO9IlaXkPVtDzSddYh6jHYShyMN3GfWyVn4bOlO5cl6dZZ5f9wsSl
n/Xam5O4dxufB901hTFyB0Ds2rqBtNZG7zxBeHGC8uss2z61ofF7Uibtb6jd5muRVB6DOvefG+Oe
zIrmqR6Wp7mF4dgbL5rD64zkCukoIhVNukBj6QXQRZqAr1QJxPGdxgNLZdJa6Z3huqVMSlczJm/1
y1DDKqMBKkt/cNy4ISCJzmlYc+IhMgpjiT+KF7VtjnUjjHCoTqcGMIkSxkCR735huDF5LqA6Jx4j
77FzXyxayIpqh9Md1CZCLrIJauhud8opt4T5bNpnEEiqJgiPvAKae0LvDHj35eq8BBRq62SKBG3y
g8wwSr39aPL+ToeMoQfaBkOMeoJU1y86QGG2qg4lOSYxdfDmVQMq76iI6ZJ1Og3DL980Y3gJtJk2
U2fRAkYMx3x4u/v/aO3OM63KrFpmrV7Xci6UoA8vPWOc5d5MP372UrRYcD9QnQJ+ZOSkyHGTCxGt
YqQCouu+RaAmJjNZSUN8XDJSvrrgfUnchE9AT6BybzjLMBFyaEHiIBUcITDCkLoxz0ZUyXdqWtS+
0csh+aXFcJ4gXlIeyyMZeBacFqn3DMglLwtyrgUT9DxbzNSyGZuHlK2aTNJBOecY6RdLGuS+BW6L
uTJtRaTdCSBloKxRc4p+CwSYORG+LEZbt/f5i+7k/L0WN1PT4Ruj5/oE6rfO+fra4nh62JmHLN1M
WZv9aFZ6HQ+J7lHaPyXkqfjS353WQkQGNHL3wu2cnLboxKA/M6h/KtQLNvmCc2PT2mTsKfcOzVXK
ZHNdI18EjNJ123mgag4Txsh/61gRLPMFUlPIabbfto6JweR5tDa3H/zXlWqogSMXfoEe08XB/uhO
1rzLc4Hl6kmNIKJ5JD8jhD6PBloZWKJex+VatPnwVHv+VvSB6JjPkzEJfJiMyzmCRs0SBwyKONsg
TKJTQyAfUITEe0pY1a96Qvy4kdd2YYVANfA+MynlGtYToPPJZ54V875XWCMixrmGxNJmvBEmWzVo
zZGyO7ZiWRfJjv9Nzhku8yY2vWYDiKGFXcRCGfmnG5SC9VCOeLFQxS/MfpZB7pfIunyUCdQNsTfa
tsatuYXcWjO4BnfWwX11WrxAxqLt7dAFF3ptCtQaJuawBLS9A36eXMtDGBrFiCPrFGgu3hmHctQC
gXzvn4E1uBHp+dr8vAGyg1RkBQUjyaR5Y41O7xnBw6hvbeI+iOoSnAKMX6ewkWVXLVWRhXqMkcvF
mpy60C1a/QgKmw6vKcfzRWZcrm82iFfQiu3Y3a90zGDxBK6KOiEqAUMtOLDrb5CTx7rzi5CExjjp
SOlnA77EA2EtdWF9RV4de+3Iq5AzgVMCmoNS3e6O7EHhN1ib0pTL7e5Pl6r7hwKM45bWSME0mRyD
Vu08Wtj7eWa9y1++Ru4GRo1AAwNh3+lv8YXgS7uxDSDpn/jmYfZW83uWHNroIXDSm4pz63qlWJSF
+dXPr0Oy4kvqavSk1pXjncN6pyM3QPcBLd7UYaL8jQJc6WKO3kHXqRYJmdPsdhQtkGO0eS/TbfJN
fCTl6Rwo3s/H26s/ELp/5BFBt6cVNmk5ig46plgMkfiZ6V/O1C19DTdz0ZpRaXwBwGOsZi3xwukY
wR2HFOyzR/eJfvar+W3+dFszmVoBiWzC5i2aeSWs2yvT9NjVOO+H/KtpW5Qe6mPF3Xkj14FO4yMw
vxhu0aBdAhrBySVyfWm/5fJBfYA/O8C6hZKDin6j0E3fQ0i14+TnMkfgDPkGbBYoECgiLuNyiPgP
SjYJaQ4kFLgK8ApOHhGd0J53fIuZ+Ma/Nn7dHSg8HCAMm9fuWYNxiPxDWXnd/Wuf6Q422+0htcMb
12u4nrWTkR1mfaMdKPy+2kZTRXfehvcequuKNAS+iuYqccCP5kqYl755G5lF7xyNK4ydmN8gk+Ly
0FXEt+DRVzOPdKwcKtCRTt4Ni4Q46MJB1DEM8tEg5MzIgHfb627XueTjf4zH45p2tFe1vGy68NgP
Xej5UGzYaN8WTWF4OYPbgF4DbGNejLYxRbmSeVBytNCap6lXKPaNKYPNaVEfiAqPOux2AReKyG0G
LcRDZ6cJreBrih4JZy6aVCRGwf3DKDkDnXJMSHvMBmzlvXpARZMyoU8zmU/lLbbnwTEIvqcbaMtj
uk3l9939rhjPQJoSAo8M2tIBh8gs/AGhEFGvuVCDtrTnaCZJq4zuMPd9iQg/iznojikskZQmoIC1
B6Aw7nUk/EGKmh5D+C/+qERDYbhEMoPgI7oiXfGUbwqzSqh/Mn6dHdGhWUgjmc8dnAhXJFTYfu4Q
t4Vt9W8yCfI21umHraxxg0RXBQiSu8A2nIHXWbWwAD2Hz7kgFeU8C1/LfPtAnZAYzqlGYFHWcXjT
HT43f9/r59r6Nr6u49tlVbRW6If9PJ978V/A1kIJqbXV3oO24dI6D5HLaU3OU0Y9FqcvpLM0w2va
Nkcbdyj3OtnH732vo9OnhMbVvi05Uelme62H06ZRBY62LpbRb90DW8Jzdlhyafqc8PCxNMbUDtoO
KSakJtY4Luyk65ANMwp6WuwI4ZSQdbsza6TOrP2TV0KzdWjxb7Re6SqJXpx2kk/j2ishMYzUcbYC
GokM5w6Qf/My3VUfPjSVtO5Fy2TUBFmvFaApN4x+XofTJJlH2N1G7mWcBDktEzpOIKJu5DP+EV5O
PieCgR5I28I69jlMzY3aRic7agIUG+1o/SztQqURhBCZVgNrUjLw/UlCHEzYlX4Gb49yFDAwQZve
TR+uAaC0Y2U+CFqqH7f9E258gaoeBPJqhhcEKzR8VzPoQBAtEvd9DdqNQ0IPU8AKcI0tZzXdgCXd
LPVOXWICgyC1Oca1EcV7TGNpKJ9QEnMB/6MbyCWW2g0WFILWk5kZlluFKqLvQ51X8kzaBQKsk2gp
o8szeC2MYTPMp2RnnHU4m/D0GJP54TPlF8WcqvLOP8mghPCVONju6L9oIK0TpOKyGU45kjRFsLLC
++49xgYPfVcreJC6It1CpnCVD0CSGsyoCQD0oSk9UOwCTmZ/siqZzCw9jsoaDS8N/BTp9gN1dwIp
i21R2AYIe+Fr8IyBFMgGUQmGM/xxXFVVuz1TBWGUaj8+mCt9RkvixUpcFOAejFD072jeJr+I8gO8
Nwj+8e1tG4u9K4yA88wEPGfU6xtlGH7ri1hNakWLugGq0juocCNFb0U2Ap/kdl9IDv3cLQc02rqF
lKwnmqSR3VXcAtviLhsW6Ew5SqO+2F62aF5VzrOxD5wGeCzGdjeyjSGKus6B3C4/z9k1vdeQzT5A
zdT6Sub4ktyV8NoOrpArRGCcjNQYZmhS0Ko6Q4CfRki2HjMPhfL1jcMBNhyDuqtEcUhU6+X5h5Qu
Cpp5fnbq3xS92MohKtf0fmjYEMhMW7qq9cH8edAC/PrbWtnFuX8388dXwgTW6nmz24sGhkz49Jvg
2oaQDFbkyl3zYWsf+Si9SnzLEz+hd8dzBvMsBQ5qxtI07tqXyDmkzmvD0jc8WiqYt+jUFc70tikO
ev+xfu7p+DbzRGXHXSEDEshbzvXU53FJZRFNKX9RrJmkT49ur2jSiuEnLYiW1+32zFla+iqk19jF
0zt4z4xWwNVHi2OLQYcHGBNjkMjSF5AEWAoQI1Cea0WfaFv1ETaL+/krkXS+HMEpKpRDSyUmZc8Z
1nFhdca3KAT0ZrOalOKndmqTU9fpRDlmYZa6dUURcUBHMiECwexIt9UoBVFi0gVjRloiWDsMCiYQ
hRdSBS/Ty68OQlhqNYmx+sDnCNsj9QvcyL9vKOvBY3KgcVebKiIoUOHx84Dwr89MMEl2RM3DiMEY
L8PCCrNymm8bLN3flG4kXgS7b9a0gtAjbojkC2xWdncyVgFrENRiIGRQ+yDmE4CV3HDAz/QCKWEc
4mwaIvnqnmMm1ys4nG8AL061BapDqvJ8drONugUKQkKpBI7MYJwhNsuTzGa3J6Ylt/4q39/2Berp
ScgeSX7R5OC3lgAVHQen0PcgOaFa6y0uNx4EZTZzOjeELBiJ4SHm6LsBdz0n2ZTeiIJPQJUscWKh
4QiseNs1eMOQKzsWM4ua7XVpLDG8jH1Na9uFxjdVFzFPqb9SL4M7eDOdNdNlr2XODfgz/coS90LV
TGvbvtb9To19D3wMBMiG7E/EzNaMELki2518lUuSpsyn7CaBg5yHu1F+Cp+W3yX0uvpQXXV0h7tg
g0YOeHOuD08fRhsVfKcka4WRUk5wfsQ9FO+/6yZl2qLTX0t0I8mDN9Tjf05Gdv+DCSC9H1+9qpcb
HhExmVs0LhDxNHxzr9VfOQS4R//pQZmop28yHgw/EWdrr5ULTuSvBWSLM83HeUGn1deGt6mCDNhv
0g6aYqQQtklWqEkT5Bs680c/DjuoLTlExwftB1TfoGj83r5k4lpmJBL0K9phMgHR5Hqgj5QccJ95
DcsNylc9AGNWArgyjm1T0nR6pS/H2DerBWp9XNftHiXrYRsu4uw+qefVOJuWPXUNTWb4WKojc3Dr
1ysuF1XI+Yhxei8a3denn+tYw6VQfE1699InUldwgN64QfqYjLRUJJjQW0rfKPFUyLFYaO+ELO+b
VCUMF5frco2cXg7Tcn5fXy8hLSeQeyS+X2RgqCy6l8Z/uUjC66YTKxhzu8WCOtGODSYuEg+X7dPL
7i6BeNedLHjOunhuNl8ibsYiUgG04KzScfW7yZDGTXuUbZIc0eafVDl0kdG3i1c/uXlWK7hXthZP
lChghupMjxr5heEdOc9xNRIhmxwjAvjQUGHICRk4xJeZ19dNJtcJhDrWzBIjRkjs9BuKJfBV56ub
9gtUazEXZIwCkgVSkShdmd/dkXgfgUs5Zatn0inqld/PqTqHDsMe78U9Y3ZeG1Q0ZtDS/YcOh7wz
hL9zhm0OyF3tO18qyAHurGHFM2Lczn+bgUqYwDqnJELhjmL1Ur/MR2UZFJdAcetxq1+PO/4dLqVD
pjUFwMV64u2UJF5Q8BNS3yQ4C7PECAiNrw0ow9CYv2alnzBiWHsFQ83wl/wHJbEZ6pgKwpBq++NW
8IxERew0T6cWtpYThj6wCiyB0Eat7Wkm0qYc3x5l1nt5G+dgJDRBFHzZFs3+Nkbccm/a4y1aNSjG
FLYHlcpBJmG8RaFGCC3Ikyyst/1Nz/fBdx4i4AB5jCK9bW+RqeEH/4+w82puHFuy9V85cZ4HcUFY
YuLOfSDhCTqJsi8MiZLoHUAH/vr7LbI74lRPR3WoZIoEgY2NbTJXrlwpqpUyHpFymLYdzD0AQxhb
4OHoI1SjIO/5OcIPjXZUHMkjQ86v9QY0RniF7id4lsFhdibr0b4aotAGWas97u1fAuxo9imCpezO
+yTdqHJMY5aj3ZA7HapoPO6SVWS1Dg9E9FGlcDprNtQ+lYVYhAkBUW1ohldMaguDxaeeczi7tBk4
LKZUIvKJSuOnm1Lzq9lV8BYonchS+7JKUnMYpBUyKI3v4+MF8szr5d3/oPfYC/obs70cOPE2I/CQ
jfvXyM7RX73+XBps62ivH40YHNCbhoe8cQqd0LwOGIEs6h/QHFY4cw91oY+dy/CF0b0vjOG5wAN4
3sPFH5xDqgzOB/OBAYC4zLbFPjPpxCPmCkuDN0FADu538O6/+13jyXmsUcYm9w+7Y4p5PG5v9oow
g8mAEO5I8iYUAjL0BCxkPGDLVm57fUlqHhjYhQjopTeE8mt8UMf3BBEVNaFze7kIx9jecFMYyeO2
+eWFJZYPig+o8K3JUDCQxLimfteHTNndpHCHaRMzbdXZ/NSXePYMrfywyE7NtkcFvh7a5PXsg12I
LcN/vrKLL+M95Gx2jc4B6J+ys6n5svrmceElk/iQIIcVLqyYyoTWoo/uOIbrnmuP08YiYl2tIBV8
eeVjMFi8l93TNwZpUhdrnnHIcJnCe4ZJvQupSnUMsVSojvVmpueXFeu5ZFkpXnukupCBCh66Vufw
dfuB0ewrgHEkVdnrIHLt90HpgOqrXYIWcB1QEzUeVp82UAnRLKPFUk5G4eO2YxTHlx1C9GnupcYb
Awj0h4FFi6/IXM6v4f4Fxcu+C9aTsHQjr1Z+Lx+tT/NzQS2rloWj/sTny28GbZmgOzI8kelC8eXO
su/04J4bbVJVCFaheOtCDv/2TkQiLdgXZN72VyoklV+eQa0pMceGXjLRYEw8YaTQigNMhZDqQu+Y
MMZk9Vb2tw+X1znyvXT1hPjv++6VxIT5yxQ2GNDKazBZjIiqkl7SbANOlmh957tjG1Ftv3x1H8mx
2nbt0Tl/vfQvZ8gnu/CZHc4dEGQtHxcIvKezc1R70FOBotCpXQ62j26b+lIXl1WfzQSFMehe53b9
UKW2SgfvnuZwv5GHzy5vNjV40FaOqPRqdU80n+Bh4fQok0bBe08Foa4Dp9cYnN7w1lpQPto4GEuY
z0GPMG0wL6xhWevP87ZHuiiZpxFKiKRSva4fyrd51HiBB+C9bU7x+dT1nN7ynSJA/g7cIACdJAKF
vye6SYrfennx2GXZkR62U/JVQvHJMMgInZFo47INEdzI1rui4fb9RX9LnWgc8W0XVoDnPM4Ojyej
TZEdENawsmMD3bscEccIY+P8cD0ljRE+CBEkkARrlXpAWOnx2u46bdDnwzWeDU513J1LLtT5MElB
s4MEFxbuHZVgMcey1QB0wVtkzRoe6PSDPif6N2HnniN0WmHzkNu5/CjLrMKkJSyzjFFuPCQnFjSC
oLFvR1vQKDOp2bDrKPRpfIn+Fpg0VCA4tGTWJI1HhgTbeOOx+Y4sydsCOujHMcdxnD5zNIFjgtS4
lS+EgilYt8XdkN2Ne8k6zdOqOxg4FHYewtw3O8tHyuet+07qPllAXbdi54e2kSyxMBv2sH5dPXif
qqT4ckmMxJsQV7nQX1Co3I45ztnKYQaAbLDGgqYdnvcDF14Xy3O3hFa478B69wkhNXEJwk3UyK8P
Cyp7NSOD+iR7Kgwyg+xla0cYqr2LHBI7sB+8l+WjOzh34Dm9uBnlNI5vMIiEGDU6TsZ8jJqT/WhB
yAjGot1s+9c+uOMY/e9wB8bEDV1W6XqAN2j2t5g6EJq3A2o8N5fF7vhAktMexGxOrsYc/tcxXrxY
duiDlsPSoz4KiRsxmqyDqZdtMU1YA56M6be7jWsnQ8s0JIa8/bRm1BkPPenawImgzbCfIDGW3HzH
8VH0tA9J08NBY85Qg8h8Xt3mDKmOvc2grltb0RE6t6XndAHwbDtWtGKY4KS+lKQcPszoEVb6a8wm
BTp7frV7pENsW29kYwXrqN6+IdYNh3pZTIl0YSsNGm/HVigd12UTrVj7238+PZSrDGfgtMxmMAJB
OFuekdfQ7lagPa1DTnaS9Xj4qSjKDgJ7bUfgw5e8emsQKgYjT/lBkQKkaA6ticOeqXR2affhMJIQ
I3pGMys7HOVkc9iuB/gIfkt6Kgc4rxAU4couEIfYh2twEatY2+zkLC09gt7DPabKuLU/0eftFeS9
BnmGwZAcKaNLAhli27jZa5IuHyv0+i9gmyNKDmAlEHzr+8eeywK9j9z08tg/jU6jTcHcYp5dGiE1
TNHUR1Hb89uQ4JxNHsyT6TVcsjV8Xpv9c/Cy/pn/ACEs9/HubackG1gJ+ZX7NcMt2v1ziGntvZJO
VyPI161gFhJTMkC3exWSt5/jojnasddRz9VXLVTYbz6SlKBP/rJVLChgPo5s9mC/bQTRFLm36LoE
TZl/VzHE02NvjWQ0Iep3t2rL90aN5NLak71D1OITsHUPBYesyAjym+VH4Fm9GcSM2ehM1lzik/UH
Ac5LmywbLuQb2JXwwk51izQvuz1HF+LDZ+fZQ7oHEXchDf3ss+OIcCbmeYx+9SUEkiJ9Bnsbzk6P
kbHE52OUgMpn2ASnD5P8hlNCrswjcxCxL4ywY8fPAqSi4Q+yGCD5vmkfdrFN0fOcMMdwWLdS8mJI
bn56umt2YPigGYZJ+sFKhzMKFTvI+Xva1jfyhPzrPcHDhtVPBJKvKvsw0cPgM2DXh2floEm+Q98M
0N3zC+lpyFHOscXIGX+55XEFxx9qsoCPK5E7g9DQoHDaJ2JLc6UewcpGIWrakq7P9/e0+/0d8Mo3
L3aU1XRpPQifXndvuPlono/mEayy9ugPiJ2cYCibIdoHp1BOZHeJuuHX16Y9JEPnse4gz4hM4657
fFk8nTtD6TGSpZF+faEnyAaMvcuXtOqA+GOz/f6qHGGyhG8KOZ/zVh9vmFc2sduxKR05PN44zuxU
h33kYVJQWAqOA7SEN6rQVHaxJWONvNIL1ZsR9rchFOxbu2uBXvkl2z8Aoq2qdL7MFnj/53DcpQjE
x4ra7zDod+H0G3doOwtNgAvr2rv8jPuQKNMLlOFRdW1P8d1MtpgRPGtvG2OYUnPwCqGP8ju9JbnF
LZS6D9d32/cjzuL1SY8kdh1fmYVfiBmEiBvvZlE5DeuEom2hgeZbDDvswWGKHina1Vk/z1+AXCgP
sGzNn5vD6+u0YxrRaUDs4+yTb5GvG3HZjFkvIHj7Xs7mhbrZOXKmORMDTiBwGyWWFiy5CCVSwxe1
Y8wBNAC+qKgNxWqsSZLaNfkdMasM3ITyyXYe4Qthz81yfjSR8oDbRiUjWEdXqlGEW5J5n089du+n
xRN2LkVG4XsRQFyaFOGqDoMFZaHHqWF2TJC+dvVZ9WcPu0UW1GD+GICtSxB7FGo6A6MWWwPfNjhH
NlQJj1QyIoW7d7JqoFFOlol3GV7ISEAPCr7gNHTealQo4LaCDPVcMqftDlvA2KV6PKJft3yFcE+h
hRc2FZIXqbRMqXeSVtm6P/cvlzeClDWkLqkRiOtzzsF7+4j5YlDoS4loVQ5hFxZYpwlXnQPZ/dHl
I893oKS0Kg0xDNte7wIxuI1xDM1X+hSvr1JdEFsIucptO2NeKbak9D8JJUB5CEcEhIBCb8JPhJ6E
j94znhUNWrM7KOV+PAIq5y84H1DbWoBhHbHSqfBw7S1e5m1kYCUEa8FVnwy+vx+mLSXRvwdE3iWQ
KVEAYoSoK0vkUVlqi+xPNTwVCFdjRW7yhhdoTytKvGmmHQhYdAkvEFWm5Hb73LE6m+EU2h5W7z5a
BAX1YdHOQ6ThiXKyzNjNkwSNJN5Arg4CudWLNNl40ilIUgtuNAzALz/8oquiKxus1bOzXai+6mDp
+uAhXz2tUw2yu5Rd/bb0JgRWrQrhezllIlSTk4Mb9kymfEYEv7PpmF+zzwOxYqYi+CU92hnH+0kF
Ytd3u42EWGsy7gAV9M8k0l1627f52+a9fKgGELVfG0+X701ufdafh+8zWkqlxZoWQIj1UeggrMfC
WEbrYpxee8b3f5Wlb3vBDnLL6hhb+D9PQNTsNVBxry/7d8olkPOukhvr14JCVqtmhgI08bT08sJM
tEmNwUBgS6dWNOB2BBXdYtNphItiSso90aR0VVCqaw5t0n2c1i2bwsWRDy0jC0pc/rgM8jOSL5Pm
z+URohlkly0UOOrfjsrrg3OCBLNg12PPIx8rJyrxvMlq9BLPCLQ+US5xyJYOFE5GhsgbMzQNBsCC
CfgDRXR3s3S4gjjxtWhbDxJbYbc/m8PD2wbaAdkpRHYR1CAISdWBXLGX3CDvFeIDKkook1Bs470a
sqs3Ic5sRixZU4P6gPMeMT2b5MUmTKY2vHwJi4jNCyxXP7hfWNA4qjuEgYgSUox9Twzqw7CIPOQN
tPFIM0jNHvkICKpD7CTmQS75hD6glNmcOXNtbU7t88cKBJqYskX5XihCqFiTJXOefi+MNnW/DiGI
AZ1yun5iB3lsteLLY2axcD/U5LbtwxIKOr1PndBPdCAbbYu1Z5oul2Glkd4C0SZ17bt+mr1iMFXn
FqAd6NbxdfMz+8FcCXAS6paJrNAKrfyCFPVqSumXaI07fKUaGzMXi9CrsiChhvPIezSejf76GdLq
ibzPKqxmXerAFYQVwFAf3GIFEy8/7ELYOOOQOMP5DOGg7ZAULco0BHMDSz9a9EvKYsHnbDc+CXr3
TyTEztIlqeD2owNTMy2bbL+X9IwxEo2fCSQ9UlSXkMqcIluzkfeEwn09XH5icdtf5jt84xYckNXT
uNc4t+B1sOrj2sz7AAxP+DozVY++IM1vOomBXlBZTJEntcwEpBq2EjDqBp4GGaJcjsRqLODB+QHO
HwXkej41P2vGJBd0Wu4LtMfmAPLW8ttgjcD0pQ6MBz9nRlSUzeVx17dfGEn4gtiPRINNSDDP5Aqy
N0/JYvgkbtkcMPqrp3N3M9o/G4/7HjfDkGKI2hMGtpz++fPqFY8fRnZ8pTzeOC8xr7ZvJVD6iGD8
cNGZUxIMdwRMY/c07h++LW0HxhtIGpgMxc5O77t38kv6Fll+xJrArmH9A6y/QYeewToaEO4g/rHF
H8P5IwBw7FPKJ3FiUAz7+7wjqYfYjvCPlM1n8U6Z567Vcch3Xocf9Tx0wf4p3gmuEh66FKKwmyRY
z0rCP/CDUsfozGbptM/z2QTPEIOnj7tm4b+NH+aAwjah0RD3BPQEpjYJI/0O+5OJn+GER2jn9htx
rcZbsGOS+8XhbVXIhmm8OjDBHk0s5BxLn9FEdJmkiQXxJviUyD30rpOm3z5MTjY7FhC7TSRfxTLr
nKWp7Q2bsJNAI2G3+6lJ0dQuZOg3fwBFnCTtIx5E3pxgVFkqPN2hvsalV3lZcEnHzdbpOtzskm28
YxffRtXjscGd1mQAxz4MRztHlW07D40qXgLkzRrdBaGZfJyWz7MHsLgmg23VNvsVAV8nOl867plq
J9QiSzbXyEUH+pqu8ACXhbfvXlkfuhhmJW67E81FUkXrIbUO7RkRtRP5nc+nD9gzhksCKM52iK2/
xM7y20Bzm01is7SAUrSPTgHm5w4v2MqIcFF1b5qYflovipIlCP+NIALy4iR7EyIuXuzhtddQEL2l
6oDXofPlABY8HONDr/HjupTpo/xSGf37X//n//3fyeW/p9/bwXZVT7ebf22O68F2vjlU//PvRsP5
979299ezr//5t+d6rhMEnuM0TL/Z8ALf4/3JB0l6Ux3+X/NdGTjViYQmat10TuECJtKSxO5+RbmS
feo/orUE4LftKGCiKd/chDutKNHypZwnmDo7I7lQ2rXKIWz1Xr8eycfKbTCOwXXd34FjtowjhNxk
yUNrw084pGSiMlC24Rm+/HFwPmWk3lVYqqvQ6gMHP0wW/lDJdpc+Hiww03neA0Cdt/YDlNVkdFaw
DiOj68zD42u9jElQPY07A5Y7J1ofUthDY4QDjqNZuiIRi2PfpkgrvtYvF3LvvPZRU/nrEHaMQ78+
DiDH916n8fpz1bV3MTMDbtvv+9gybfd/d3LTxyD3mg2rEbhB89dObs7L5mV2rC8jbEJq4q6oM2sm
57xOKEGTzDKLv5td1COQHKY8J6W50KEqVKjT0h74SKLP87QH2LjikDrfIAc37qqUrpNMextqHI+7
qJHRzQj4znt+f0X9qU2x4wzNoWSM9U3dE8ohI3FMChJRseG8Z+Y8GTNv3s6iD5i8Ba5b52qRmWjS
U2Q3ww7O1gju6gtVqf6uOP/4rInN4Y5EGn1I7db3CbU6nT141E/97fcdUi2wHrjLFYLEM9TsLpPF
rclAZ1ZSvu5/dEqdet4DmvP7dU4Zx8Ik74bb3xX3E20KNWV8W0nMfPm8/wmo6qzbujfgzApDD+ia
lEXkY8HjpqhzrqHbWGS7wkroeH7qNqxEnUPD4gWNOvKRmf7mnQ1VaWDYjruy352hPkJtiZyC0bEO
WhU+59VpwPj0q8457HZzvETTdR9WopZxFWDjXs0T1fJHLPTegQtO0ugbKcU9yQBrdk262hqaZPq1
BJaA9HMCUsN42X1U80xqKKsNutQ5V5vUixoz9u0o/h6S9p5674ygotnVSXXkIQZ6IeAWa2gd+a9J
zQEzgU0X1wkHPunnbrKNPJSUzXeIOxxxmBzzRYB34kW4K1GQGrxoxI3Me4Li+WGk646REkl+M1Im
0sR7ByaH55wuipqzH+I1K2I0S8ho5nP6fPOp5HIUnk04B7nQAKpQUsl5jtakvECNwXFCTBJBDgoi
8Poxr/Lxh+6Z+pQ/fuFFbjZLjK996mZKnDFigMyOEaf+yCBxmiDUvb1rUgw/t2nNAaR70ETOuk91
0zCVORAabHR60yfJLODuKmafFxmFbnszMWKK1dEitamMdR3RZlH9QwyeO+YOdA8G71ld9m1dxeeO
1x0szWybzijqc4hXUCg4yAi3MH90LB0MV/aIzqAesuBivJWR2qLzzojhLCiT1+wJ0aG/CUDRHL2x
5wXydjKX+vZGVqWqpndMq3T9WXX2NFiPtk5sOsTgeDVsG+35yy82E3U0jN+IKA6ZxdE21TXYySvC
dbzGrz++7Kxx61HdJRfAC606Ln+7mc0lIT4N5KNeSB6N6gfdkq7j3a6jR6E2GoWfLV/UvuaDHhC1
lmgSB5UxLnvqEOrfp2eq1NHlaqc6G0WBAkZ8GjCwvSjI/Gz1qvdmnJ9+5b64DveiZ8h4ZGQyEBCq
4gT4kGhlnYn2HmNR8eje1iU3nnbRLjIgP2Y7wtCmvh7daFWihQ1ZOIVAhGDCwzzxvnB/Ux/9JoDC
89s0sTInNJ71e8PL5hfbbmI+Sl/NRZQHaYvM/pol7hfhLCItPF+NOA2NPeoxEIMrbvn6pjvWjVlM
IXsU8Jea7yEXfxvfQbp71WA+M7w1Wqcv6MjzfzOZFRqemjca7hogmub6qZWCtGeWv6wB6WbZmz7o
r0Oxy1Th2Y59vi34HC6ay3YI+ldIm+z8tIpvsgY3kYNxRrwTDbWUX+vEf0BcrbOmHjWGSC7yutId
kn2yTW7EeZBi9V+ACF0zQ58vbUKUhW+lyPsOiFK76UqiDV20uhiUZxQJpCJFxmd4fQIDjSskQC75
EQEQnLx4nKKPR5I3nYt3iZjd+c2NjojXTbNxrO7mvBecSVAHP9JDOKQw3+fQMGFIIukAbyDVw/Kj
aeJk3qhMHb3aoZmwAMrUjeA185ymyS51e6L9ulFJYWM3gicbeWT/T5MSSQHiU0hUUL7+0EFi5PY1
T+x1K4CBebrB47zFb/10BqpwD81Mcn+pBDYpWceV4I/HvAajGBIaJDe1ClkJWqfrX8n15QJfO66O
CuBCMeFdx43QcRIar5swOXiabNLFC3JlxSatYie8Su7vRg3VqeAu4+8hLQhBJwoiNXWZuCDZZNrj
JPCcUCBIHSQl5j1Jwp5zrQKauvMXLScaUdSojI65zfRlEo805qRzpIWPVHE2lRm2g0bcIdYuyNao
7UoblU7IAcPThIHIQsaSpc9qDgap1Z2/aOnepvppUYz6vtpI1AIcq2Rv0MHaL/ZMWZYYrsdsvq9I
rBO8VSfNJ4vrsju+y+yRGcSG9aSPOe8s/Le2Wr0gnb4wU9gNV6+6v9vOxLwo2XpUBFf3d4hPk1m2
/bnv3rq3gC84RdSGLGOSbnQvoE4r7fmYAiU5cD6TZY2O+CZ0IjJ+40tB8cK8ySCBhkvfQ2e5DaRE
68E8I4iOolU1OTKKoeZGMx7bbYXgQV0fVp1G7yYqonWDEUEshqe26bAecLwT7idT1iebk0KaYa26
5Es4Hbf1itjLKW8gTKJlaj8JsPJhKpqZxn/JhCnT2Quud3pAsQTCS3JgAGvQawxpYGge6X1NAQ1z
DVBQOz47T+7HaYTrTKx2JCTWWIZTP+QZQ8fmmeOFYUbU+YUHbSYnxoFGhXqS6oIpWzk7Ow9d3yUr
mDpew8dkbYEqSbrLmMtredBlTkwqIlGZM/KfNC80UzVTdkzza3KM5wK+GOAS6dZX0FW/HOM10pXL
4pLbiT+Ucpj6Q6+7Qy0OO85ArzMT9EVckAekToKJDbE6h7HCaV1kK/X2kaWGEyC7fM1Rvezbye5H
nasN4khpgOrNj9QEcudpNEtC9/B5Yh0YZ6cKcOOaarXkhQ5TlhWP0B13gPjDJxGkqMEKQTCNzj3Q
/QfuFhkZ/ld+ejoda4Xe572eR6+wSjEOfFUQ76D3sYWKEDXedUc04/XEuhh0iRQk26KOja7Nfa8z
qYw38hLYg/80cnguQI5zFEQayfpVHbrp0JQvhtZommggOuE4tZFY8zkelSV6Y4uTnQRdwYzEJPvS
n9apkKsgFonTdM3XhZvMsyVfQEtQ3QuuzPdNNv32l8uqrXPghmrYonTIf+dZ8K7HMuV/O/rwlHMb
9P8ph77Dw7pqeBe6ucWPjtKD00NX2wmH2HCy9Iz1gt7eRXLG772hG6niKdlROrUels0HeYToveTz
DGGFxM7NCXLaPDlCoBx2jCHAFQ63RyZNjnp3/5RDLSiWBU964pC52RjOUBWn+ZfcHapzltmpJByn
45sIMqyLesLAQ9h0OpLWEFV4GDUwzNQ1cNMmzM/WslBO4oULzDOlB5CfmFCmgaemWasnqJZq/K65
MOHLWI2xEwK4apMuanSN7pWXpMRKX9GHtEudot3qeHvy3C/N2KsxPAetNNCiCo0NfXBfEDe0gXFg
ge2zgGICethbRD+bxBaXmQ/laVmcKWbBI+JRzOn6GW0lZYGxpKmwRKpcD12Dal+QpsrZ7eH9EbHY
YRxpzZJlpNGuueW+X2nDvKhex3T6/ZHf24x0OzUh/7iQno4/9PoXwoa3FY5+ATKjUWcen89v3di9
ETLTpAa2hCgILfA+s7nz4ZyDr7Rz86ypqoGmycqBrJFkR/GwuQh5E9ajydCTyaCWWRh0OxZKDYrb
jIpl4tV9J7S75zetEvc9Xzo8G3TRN+xpXoKAB+7X7cuMyOQdSgGq1NaMeccCHzIbGrl6yujqZx0v
eki4/txnp9qmw86MX7VC/XKM/fcqXmeX5xURR+yhfPM+y0mhx7DGeMYO7pGQzu+KnW3GXjnrNtmd
5UJo32ywN8ty9iJJMkSyubH84ednMqrkBiD+lWITDyo+ccR0lzmuz5H4kI4/fg9MuOY/wBLBr7BE
43iqp429exm5sbLOq4T6oBhFDgFjWU/p5lP20CFF1kL7C7mL1AL9JngRN7AFN/gvROHwJqCQaJ9g
E5YncffYuN2blXjmDqVe5f0TciVg6i/AVbPpNW3bbVi+7zYFbP0HcLXn4PFsZ1CnmIDAbNx1SE6Y
xqcyGs/IEMxK2JHbF2tO2uV7QDbZIVvYnVlZh7/vw8bf9WHTdy3TJ7HdoTW/NqM8Xw/O+mrXo2oG
+3UGxcLA/N+cO55LQMki9mWMu/b8xzhPk3+49N+hSv956b9Ad5Z5tOy169UjZz0wrJ/58uWsyGoj
qevcIMDUPBKynz+BZsIadZpwMJ8Wm38YQw3rbx5DYNteo+nZpuc2G7/e/9ld+ivreK5HU5/ICKks
BqR4zx5unE1sVMt8s21GbvU5tsbDpvNRu/k/dILzNw0ITMds2HZT0Fpg/9qAk3l2V+XheBmRg5Mo
xEMJcuIhTu7lRKr81zmwlwMc5eRWTvE5BxEEYV+ClTaYiLJ+dwWVfy0sRTlbyKTffuptfW6TCTjT
6SC2IxZNijBbPXYIS844I15HFRKb3XnHUipjgaDeLt2ymmPlsG74bNZBIrnEVXTGshLMpQS3m4so
H79GvpfJxAEwFskVTWAv2/nlp5FDN5JxY07Qh2bXsbmsdogdG6721VObpWnNW/xk12zkVkyuwJ+S
v/nm+5zKTdOKgs8d/77frb9bPH7p97/MP2e9vFymDfp9AZTWJe5LTy17OzA7+ipBfEbmNxohN4RQ
6JWAsRr0U+6B1grBTzLZhXTdXV6eww3OBIQUpqmPCkmzcu+arvftXeGhnoFJj2sc9D0Qy2lPuKUw
N+GiN7jvhJOxwasRfqpnq6cr1JPMFsrLy+Obs4ez+LM1ERLQAq8NSEu+i72BYDPlO7w+Asx0tbQs
L1iWGBU8TG0RfiIjS3aETDeTyjNUBZmcCYyz27LzSvJ5iWkDIPGMO4exrAV0jaL5JZW3TYyXdXbD
aqsVF20U/BHtTWZUMnT1vcsIjqVrVAxJZ5elym/5rjrTMml+mUARqWwSPfYGjZxjR0Ye27zBQINy
HlrxdhTwP4uFGmb0l37rL/vHiveokgXJmKNVMcdCaRQxUaAO3idPBs4jY3GNaLRUdU2EaRlBHbJr
DOCoVcJOJdBKUIx8QQGEvx9Vzt8saYHpmb4TeJ7lWfZflrSZszmdnHIvoPyO0yIbyLC5g5naWvS1
T2sGlpcv6ck9PYvOWW/1Ob2ZWDvqvZ7jYFgVun8mU7wtsLgtxOoX7efft9bV/viXLeiX1vq/Lj3u
NZiyIpaIwbGojBPjdf8wTV2yalDb65nkylUfJemeKsuzoYCL8HuWH2RFWUouuGjGk4adLC2hTrIx
oMzn0O16cNDDdUzmaY8kzOTyjOgG2d4qbETiV2xgLlTp72+mYf7NTvbL3fwlSHGw1qemUx6oUH9D
pQRXmuDkUDhuOLeeg+B+werCz92JAzwlQGqcmJFN3SyUfaAfkWbIuDb59uPGH2PcYrTjfWNlaORv
MTuPaN+yLD7LlJCK7DXS6N1mmw+b+dfID7CiTj/L0Rrd9UOk9c3FjNUqpxVPXRa8Y36yELC2wtFP
UHtBLkhDUx5rxfL6+/6xrL+LlP3n2PyrtVQtd0HlVhqboPXgGahX3R6j3GFysXGQ57n09Ju5NqHx
baO5L4HqMXpOTriV+H0FG+wbJixIUPCf/O4VkqaMClYpqrUAyl3TxifDG6HS45bUv0186JMWhXcv
aMsbyf3espqADFGKQ/vWBuBDVxKsc9f6IVuTkmsqJlTynMxntUrrM/oklGoDcZO7y7PQ+kcFBwaj
PGntKNebWXxzIeBo3ZZHfDRcUz0IlrvdhzSJt9l4ouFp8BAsKm9psE6/VPhon/kUOtqyNF1+VNhg
n10in5Vm1ZNzdt8c9fsED7kqcFGyOiSQyFl0HtKU00ukz2hNakRQ51iVFog6CqAWCgTekwjqocYl
yOossx/PuXeLpQjZ0DtwV65vgmuNAhP6q0r3HfvN6QmY+qex4fyvqeP7vuWZAWYgplDg/sUI2s0v
u7IxaxxH5nvQ7xxR1Dj/zOCzZeWorMIl+n0OPI5c/CxKDijRdNWZ9agF1tt+XZ9JS7h+XKMPot7t
9QjSOeAVRsH4c0O+yuD3w9jWLP5lzbo11bGbTRODFZPt1zVrbqxOFxbZ46izfPa6Vg1rZP8u1X3k
6cg4bu8ayJ8AfRQO4q+vNlzWbeuJBel5G/6cERZDCPGVNGcqmMIMIFjzUneCAkrD75vZcGwtnr80
lMC06TmNpuvZnsN/fm3o0XKO2/3xthXoAUNAuA1vDW7UtYD/iM2xzzuaWLdYp5XbE5kMd5tD5khz
eJ9+11gKUMNpT4af7DlZD2BfN+tOpqAOW4GsLkkRIBhJ8sCpBW4Ie5hIqaWpVSjQiOjybMQ6iDGB
fUNktq93N2zY4irdf88Gt+lVrEYbWqBXZUbC1ikxh9gHSCni/9OHQwENSn+Ok/nDusfuQf3ZdW8O
0G9M9KGy4CeqoX2LDaQsxkOZV/WPllw+X1G8Z8feQrG3H11SLzq50d9+6HKzQf3DHKdZOhOC17c9
SGYxnZIse000wvnjZmdN6ROk8UCViVfq5mQ/yWqSAYZFjdJgggSj7C510r0ntDnrI9MePrbemPfU
+fogbSnUdvgdK25CneuxXdDhucosGnT93SKTHU5kG9GTuiWLTVcWHo19TIEOWk7/z2k6/5NFiSIA
gRBdIegr/KzwuAbAJjP6JSbzRA9X57xfj5gri6BarRv0iWFrnIyH5x99TDFy3QtLMuHczJmRL3tv
vLpP3ak+l92oB2HlaIffWihzlO7gI7ojda/RZ2snDKVilh5NYuzwWQYU5/O4p/pHZywLeDC8wCF6
+IiQwHXjz3Wvmbw3sPnG6LPp2VjotakBfz4xvaq1XbdyH9xBX121yv7oJGQS9L5unVWfWL4eikzv
FU1Tg/QA1KnYy/x9jyrRft2BRrZ6idmhY3RrPHw9cL2r+9RF2VZub8ItQI8Eu+yPyIF6mMjBQFEp
hLf6PC4dfL8PrrqOdEoaS9N1Hfla1KWizzTljj/0Ite4X3Y8ZJwR/6fl6ly1/TaBE9WgMfoM1cLv
34arl6gDRISQIaKnImIAl0ugneICwDLgPRkrSK0yl7kSlGRuCPqi3lllNdxGPqhLw6WARXljOujG
VGdvxtiglXgk9/C+AHKk7Dh/813tvcQaZyJc6FykF3W1EcFp4C9dl87RLYvzJLfmQBTjoN3o1jBF
I5rswasvTWPNd1n8cDZTLKjQ7B4frHz6oTu3omkOvBzeUW6L+o3QC9n4ESohjocX4xOBEvwPYeu2
fQtBLTF+5bYIpURK4Q+DWM7IhriFYlQKJDhg27ffIH9lRxEzxbZkCNzReh0P1gZKKPxdGKEcJO37
cJ8J3Sg6sEhKzGucCL3Khi7wT/6IXpFHIkxfLQPLA9V0k+OrrFvFVfyujgOZVpnEgMyHY4GdYIHD
CmG94m7twLIly8LVCZQpltgkPCNw2R3K1rPQPFIkEtkgim6u48sTFSFoz+Z9++iwby6iE+7LOa1T
atyEs1QC83LU5KptUUUGbW/wJ3WySJQH8xMCSFElEFZSSQs5d80+5ZXw5hSfqLF9Dj9CCGt6+HrD
V/WJczzrQe8CAFVrhd0CKoMm3l3JKwYs1Zn4PPk+vTr2JjMMn32x+BA+r7Re9dUew8cH7FYVoPrm
xIPF/5y4GgYRfMSCSrLQPpsT/RY0SYuF8PIZznv/snFPGyyUoP2kwd7cUlKauMgput2Djj/H6m8+
pMGhRyZ4W9D1oie3lcS5YtXbkCZNXfbnfbbla/fh5kFCVopiFPxxM851qJzFe/mHVU+XEdKsPtSd
6N64jxskUU80CoVO68mvX+/BAUSeQf+FOoPEeYDQ+lNRDQVveZFhOo7PRxBzWZtEJUBbpzeD0Ua9
HItfg4vgxoz+467KkOTyP2Meaukal3afVTi5Ks2qkWDAsZANCBSbCKCV26qolp/tyHb31SG0Z/Wi
ZswJZ8i1UIsrkN7jBKGmH0UoNMdggyfljwfqr/tSoKIim37c1/eMhyOsBksZt1qujEc8XC6o+gTN
eB6gXHN5cbPUi8nkp6V6n4pdsprvk5ZbEmdQfSnnle9cn8GuDD3M4kbk4CodEUZxXjUsSH7m3HSB
BteGQUTchImqwcQQVUERGd77jOTpm1ktMx11sXj+ZaL5ynX1rDUs/WTRI3dQg23Fy/JC78/cJNFa
w4NsJAYjw+RDdyoohFHHyLqPLs0MJWKffu6zSS6c3IP7qDGGGlByBRY0U2NIDfVwHGyuUhVufsRR
OOKlu6pz5nNzPi9rylLEvK+TaTTbuctf28z+odtIL0QZFNRsFZ1g20Yq7ouKdO8S4WIwNrY3XP++
PpnM1Epn5/lUvC7kRICOnJA/xycrj9tCro+HbD5q6dLiqUVnHCt2f3lAy59RqvA8Ic5bWDN4OrL4
ammFIMG3qAmHzuEWeT0QMlzzP+pM3FAf4eoUbkwlRr4fOlEAgePEGi+kQD7zknIQNuXmhGeI+gBE
Rf55Ml1TP4nmUz9Gzj9+0AOEV5Y/viFerN6dT6oC5XP+3iQ1C56WPapQJqvk2KEeFyDBAhRQ0E1w
Q20Ueb+Hdu3M/VJMQkGII04SJCGiD3KSbnmihH69J3sEm+sfcXtM+7+17H3PangN0wp8eVP/gdwH
l/ncPZobOdIz9GZuDis77/QBCwo93XEC24X/a0f28tVomqqshhxddc86OibTDscNxZ3UZ8XMI0OB
n3ZfrEpoA+8iG2j/lnuoIHidB48Ldva7JYKlIqTyroyLFY3VJRtYdqtsZTuefbkQbITlnAr51gKK
t/AU74Q77e5uX1s+FjZWlfmD/XnA0nAnbN8PmFjawRuv46GNTNIp3XdvjR/66FguvmQfi1R4ZyLK
TBQfiCoThNzPWA4yLe4+STM5gEgfieQLWQYOuAW2ZFoeiiVjSV8utqPavLu5GvqcDCoZIgJAuW1u
Wdi1HYv3cB0Jd7RDYmGJna74qerqkKDjZV7RtciYfq6j84NPuUPy2UGysEO4Bp+JZarKPILJcYUA
V+NmQwABc9nfw1R42Itu8LVKpNV9/DQy0MLy20m1OWuEKnVK3HUIQ7FALPnzRxQiGtQR0pKjOW+x
aDqFtnUyoxnJC9SrVwkcdv0SmK0hjkJVvHnXyUwGeQVxFzo9hScRurl9RHw3vHxiawFAoQyuAMII
9j8G3//n7Nya2saCLfyLVKX75RXbGBtMQhInwIsrF7AlS7IsyZLsX3++Jc2cYTwUrnOKkBAw1m3v
7tWrV3crbADtxveEcgR8VL4D7rQjbr2xZC27m44ipEcJWtgJpLZEKPVUNaukJMphhVCix0olPASJ
iu4WSg4JLhXr9EFeHx8oxhDELO5YD0RhvLz/0onA2sZXYXadjAKMEHQK5wus1DrU2mFNIOsSs6np
NjU5S8EwKaUKvKT4H+k7SqwN5UDKN8hkiG4WisseRYLKmAk7yd9CF0EeM4WDl9dQyh1vG780jNPh
28WvQRkV/lkvJO4IZ5q9iXgMYQRrjlVisc6yufi7/Hr/TIh8bb+gRuLnsnHlDZNRf2paz9+iDbl6
pfxplgVMjfvUbDNfXWecdbyIBWBvlYlt1D+VdShWnAHffOrvaspkZNpZMTSSU6CQEJGG+PM1tJhm
7tT974az1RNzW+h/zCUglOcVEGX0+Jl0f7YT54d1U03hH8XDveZPtMsby9q6DPLcTkz2o75yxvUf
lc4Ql2NItCO1c4YnoHjLZml76BNZfAv7RuuXIo2v4sZZdlIAsjK0I/rFRYSt/JB2l5j9/Lrg/W0s
vc6JvQVbHc+HK41pVauPmPNNYQ05b6gfNHm76aD1ov+2riWe0xPs5dTfny1CFevHarZ90cQjHjfu
VO4VmEO9D+jgbwK1h36vwl4I7W5QEUzLCai112JsGbMk/ysMcJjZtBU4fN2NaeSKI60+h6DlbLwn
iaTphcLYNayq5qdl10yCeOjo0SNqzmCzypPHnymcZtsi2HiWJ02+CydJWgEK5JUdlC791/Gzyu3L
leI670zEMb2QiQSaFsgW/FhOuldpK3rtD06VGoH7gArCXgYEqOYtGphBsls6MWxJSzMGzk//oXFP
3w53QDj+tc9IKblHnCSfNL/h32KZzAscZDGlvum21ywyjI//HCka1rf9X/Yv/Gn//rr0BoQhL6uL
jynWva6ngyEbXpRwBCKNa40sVIyho7VMmlM1is18Hu8n/X0+i613OR8hE5oAgFHkvJt7/n9nQnba
4B2hpNNk/1lUqg2mEzYSrj6C24b/cX9JNtEzG8RiP9q/FbqInhVS1UajUv+Z32UxCNdIo9Df0+cG
eK9NSOio2yxzoF9IjmBr/WeIDhXfKdMvmShbik0Jld0DEFkUqZ96/SXPSlOJZRbUPhR2mpb0ko6i
J8VINbeKKGVbBrnaYKD4Tp+2QsZ2436zZ/Y34BIR3WfjO0XkAvIM5/qmCFbno7NWZHjg3mTXJhuM
7ci2lLp24PSlp3VA8Hu23gFPYMyYP6ynOPgWk+coryKxQbo43FB1FszWnwSDJJ0+6OM2xYtsJtZW
oFtY/PRdyHr9pMedsb31BtvrZllOGUbZf+htyS7MN/NikQOjUhJgAKxF/84LSriPt4YEDi8Ucf2S
FMT4vEEWYt7aNzWejp4XLJYGv5feMJ3xS0iezWIpsPGuGR90LetCJfYl9vT9XMU/EOuMkF7tLdPp
jkX3jTleveZPiAMWTyZO5krsDmzYIkN79vU4j19r0rCCTDQ3IblWjil5m9I8lUedLZi/AxBbU3ia
gVXp8qiMJMtDPkiLJsa2uZOC2WxrBDs++l7pa1iM39CgHX8P8QIxsLKtm3tjsQeM598VMCh0DFi2
CokVQvA3piJa9Nqz39KYgbp7J4bnwwfG0+SHfJSODO0wT3lgtGphUQzLQkvD+5ajt97RdGUPDMh/
lyyf09MedU40i1lY2v6aQEcfMn5LyOvCzXfeTwv+c/OlWHiDbwujyItVTlpQBNBQ/zGQTXIzSlQz
HAfqqS9CwW2IltN3JYw1EYOfvv6VHQcYwsHNrDFA7aXqhdpq5cHEE8DAAXXqoKSkm+60ejSxqvL0
JrcM5SGWQTZfCEA7GPhItlFKO3kGTAGPLyIBJA1kiquqcL6Sxxa9u+qPwivoYo5dIgk81SKWvS1x
fvrYTJgDxo4ZmBftHN3UgjBEYgN9ShcU05OK+zsUbuirI1TZx3fbeVf+4f9zs8/kH2luBKdtzM0W
y0bDv7vkDuXxZHHoOTqBedJ0OOItLBdROJxIhEAvf5X1oXyAFYlCIph9fFbhpRDnTBwRJWXU7jP2
33G6fZUhk0x6T/EMePImfVTOSosDsjB77clBSFtI3jkjMIh0hnnjBVClfQF+3UqYlRIIHIDrgkiA
BlCcj01FPPzJxOuK++lgFgSnTRgDhnPeUQtK3yCc0mHWMZxXAa90lBIs9hQcVy40rn3w8dU7lszL
ee7GciJSTSRMQz84E0UFzSZZReGOHfBMcDNJiMKIxQC5Ij89ZA5a9SJlB8bfnxqfzNfqVfSzsgDF
ozY05SVMb1NYi+3tUX9v2gluBb60nFQwohhQtWqCbzJhCnuEyLXXVstNT/PqO4oiGdgDjFpRCrBd
UKYvCIrnk7St1r5iZ5VwrPJ8klzLm8nICXzbf+TdBLj7nzMVbY1nXNGvyMObeiewinQaO7aRP9KC
U/wYcqk5Sd0Ma6VflyMc3sClwlMSTFGczBifsyEprn8eWCYMIerSNQJVev7x1Ob9Q+U24MaISWTV
Em7OASCj26KbU7wwcZsNV7G+FNMrQ30kFFZaWV/3hVo31lfdMOdbSGGLQe/FdOKIDoLvh1vqveHE
h4+SjVAyGJVmb0WQ4RJX0PHrT9WjBiGPgROOlqiQwJZDjCEUMQzXBCPwtf6XEkCak+bOxD0UhKBD
+GkRSogpUqKYjnTYl2DObECQW/NFeFS4U5ZGfjaZqsJG+XwmDHlURInEOz0RgyoRrGxuRJAmRk9l
aJeMefifzC6Jx7cr+SxdmlZFZ+8cVrJWmlbrcb5nnWpD65hDEEAxxqNutb4zOFKFE8paak0O8iTa
oI1hL/hQZUfH2qpvaCTQ37MNjlPBnlj9FVEb4giEy2k7Lif2b1G6IvL0t2btigMTzQl8BPgqkuZJ
XtjBlv2fNPHZdZ9LWzZe4u7DLQCCQFRVRfo8ib6atstByiGrqlqkcOpAQiiIVcikcAgzjIlbLSVD
IFLua5bqPsWlsJe8E/uUdD0qDXEGTJBMXg48RN0q4nGmVhC9LWX0RPic+FoqH8phIIUpzYINFFyU
FdOGUS0NMmCWqrht0XxiCwWew0eBbJQJ455IvRavSMdTIDaaBV4RPiqgYaIwDWLcH7qTsoaCiSpu
atlnH9tFq0+uv7WLgWmymgLfJa9tWu558n1jen69Ker0q0OZZqPhZe72q98sT7QTr0hSTwuasTM+
m0HOhyn11Id4rC6m23HAsA7azlKDY9GZbuwTEAU3m9WnCJKcfjTxYk0XnNNdUv2woodT9XXrfmXs
HA3lG2aK7eio/7mivIjKFhreMt6hokumMXFP947/aNhP5h2ipLi6ps+dTUOd6JNx+lyanzPICYOZ
frPgMPFIPyS3K/JK0a0bjU/MXK7GNirXA1MV7o363qdPaTOy62mxnbsW/WXVMy16KelBvRrRwjn5
Tk8ur/4cpch0KcCaWqfZyqbTvGZR0CNuT4OPcJb71103pu/BkTwP81eIDRx6Io+TZtLSZtO8oDcL
zffgAwylbTmm4wZD5fYbrHZEVmo2Rqr9HeBjxY3IZmHCwQ0QbaQH+yJm4BoeWylHAbfqlaqa8hGO
8rc9pcEiogTlEeVnoG5EKPAy1dHATlLNjbNr5yr5FkbR78vp90Ql5oIizBuDJL9UVptZ+ajNcfoj
kYps/f5WJk61O+L1hpT2iTLrnnXEzcnBrZZDeSqttjOAfATvlT7KNgV/4h8UVPKLojNUalxfC+pT
EvygbLg+h6ynnASUr+zoUlW4KlREBgZFdXxdkVSmzRNkoge/KgJZjkQUmeIydjARGcpvbs76Zn2z
IsOrbO/6p+rBVwsVX/eV7BIXKDOtpC3V61yPuFOlx8VocnqYCiXERQErGyptFUlO9qfBvlaACZOK
1smGMe/1ZFiHfJz8LuBXmFk0EUTqcFTS/0nBSb0LYbLqgraz6tHAuUr0CeRjWKx+qnSNPiRuGpKP
69mOTkjrafsUTK6UE5XDxn0vOsikLUJNSCNsYQpZqth3RzYWCgoc0fcl/tF9oa+88ll9roDAWpYp
AGRncFp5z/TTRgU4L/gjpo+nTWyy6SHOEQwq10E+mDwAPRBxliXMbnnnffKXSlmpNNp+kFhMxCu1
xx7PhJEjDEpSxXX8Y4AFxp8Ayop6hBD5Brz1zOSkYdVedi+0sYFAYpI10yKf8D+3xyeqtzhF2vYD
ThQnqO4Jyg6STtceL+SvSnYExN9DNvEgAoVDW0wzpDFE1xa0mq2ZUhDKsPfMZQmL7vap9+SO8u/J
gUAd8SVZCl2j1KNykuPmOnxmBXKpNF37UTF7ScTWevJl0L0qVyIobC4FgzkIeROYwf62i3wQ1mJm
x43DT4c8ind9QH05ZFE0HZxShZ43pKHZTGRFxau1xsK52O8dT0QgFAfGuGHlZegywgnIywjsiIry
MQbbFxV/KWWuBUFPDnpn9Tmg6+6BtmWzzc8h6adUnLJw8i4Fsa0qYSq15kbSeO/NcUB9sk3pHPTd
qBhZf4iFQ9JbSnPRnJZvk237JvdukDfWV8pYS9atV2iOiDdnuJ0SnAHfqAhllBGTCFg5PI445ICV
axS20okJ9mupK5WlnGpJYC4GKSVZOOS69VMacGrdU8jHLpOQQFehXxQApBCO/SH0QTMsNHzWq75W
opfCNcp8yOzrPQe3enrVFZJK1AUPaT9F+yKo5GutSQjBolCRJsXwbdL2VbP1EwCUvhMQI0rsKdJk
SrXoNL2yp+uI2xN4OWPqQqe5ZAnWTyIxiy+QbD2FNgSoIuoIS3mLfZ8A1pvRKEaMYD2C1yQjLB5P
PF3k0zhnSBvaHFgvoZhHkBNsHf3xyIWJMlIYIpjS1/Ng6KjwYUUHMzGRIhf3n3UsnfaBr5R01pvr
pzSCGUrnPwYR74qO33qsM0RalackK2uQmXGzWipHJucgp6HUDMLHXrZrTpWeSiiTFQaVyZXgZc2m
UcGk1sUR/mDIdlv8P3+lGR4PGtn6UnaPwsLfqrFWilOLgNwtl30JEIXve1/fR+lnhp7bF5e88b5p
eEwN2+69L57piEHDjTBQUJSkKh63o88eG49BkJPdI2u4r4eOX0pwc0f9mvhIMZJSy0KWk2StFjlj
LyUYUuSfohzBmrHCSSqz+BgQ2i8j+sJMXdolgvZUH2E9KaBUMwaxcaL3GGFKpZYiKbW9kGm9FFhY
7rsI2/3n2s+Ii8aK/EO3IguqGBnT/6zUXz5Toz1JgiSVLvo4X2kY+RrrptBAt0n1pSMtqAQRzWy4
XfsHYXNouB4Ct5gHljVGd8tOFMWGYGKy5+6pUl2Rm1jdvi0AYmVJtOW1aeslGkoQXkUYih6PX1TI
Jecu0ZY58ag/D667PzRzpU+m5OsU4PVyh9OEBmXJz2Fdyc0KnpNPl03EzCDHOPXZa7e3AdqT+kgm
J8ZwFNuxovoNSXyeRgRH11fC9VUrm4WYoyEAhEUaf7yR/Og9ns7yWHluFNpOaJ4J3lfJLmqT3YbB
VSA2lVyI2NzBhPfFwYKCOxwgaq1ePEIvOXXPUKcMWz26ZRNEdAmhDWuluv37FbxKi8mD8hmK3wXh
mP7wan0lSvwttIV8vNet7ejmVuKkI56tKFQxcgp65JZ2D7TGxlGJmVP5+u5ZrlDeWGk5YAK4BC/M
1+2SfqmgkeYXY8FwYiIaVn/Ew8urD0k4NXTI8NwSHTiUOA0MjB66XLfDu3o/yLjxmwGchlaNIFT5
qkySaFhVXLpjCNhb94kSQW0+ESeQ+9D68hwB2Ul5Sf7GiCgVqVSDCEjj+4nVIqqf1A7wImPLMkqR
Xltcgc7+MBU7Ez1KCIk0HXCEko4SClhJgJA90coPOO8MzemgzRRylWVrYHwAwbQOx/lfS+8nrbAw
7/GnMzZ75YCKtgQemFfOnEhqvp+tX8L56oUhLk0JcN1lZ1x/HUju+IbhJ7zj8bs/txABDEpe4WUF
qUK2inXRHaD+UyMEOQZlGdK+OwZzETAdwtPaSDXATY0OWMLf4pKGCco3D4i94geKLETIy0APfZC0
3sKlcZM/ijgrf6t4SgdDgIy5P/ZiVoFq8B1kV4osWPph5VL1RPQMjO+CdcPDp5HcN2YTiDrn85ce
lCyAO6NnMq9krpJDU1GZXHgu+mCK8PJo9Afc7t9sif6K5sWY4WEhKWEEf0UpvP5dgYOGzJLcRDFR
STJqrmfV6WMEcCiSAorhkmiKOjkKkMHH1tWp/6Gev1ajhMySvriE9grgBWraa1UIY/lnzNOBcS7R
a0lPRS+S+z0mRakVOX95M6yNEoiCO8JgEtMJOllzyF5Wns6Mssi+MQOkGiN456rEl5rPI6+mr9AM
waGuPvm/0SAJcNFSjm+AyvSWHgGFAgWhJZVHSP0V8FFxboIPDdP6oM7EOgj3SJx1moSPzMAAD4AT
ercjMWIH4hFyQOGA2VPysPqWfxGPI3uoxCI4B4Rk3kgBoTRX7TIeCFlP0lcJMx4AQQ+SnYja22QJ
OLllircqh+W/BpFbslhfq/aPX6OtOVzGy/qTuENeigSOoQJ8iqQHn8jdHW7D+2CGyGLD4k0g3LBs
t0xpkP3i83N1Iy3FZlrQ15KFTlsfKS3Iz9GJjXfE5ikKlGxog/ZDBxgAFJ2D6FfENciqS7xhkEpQ
trVU+oDcnfkrf6F6YJYsdD4JVpR4l1nGFJldQhq++Kq3zIva3L219WfVBE5kHlK/iZWTgYlWIY4+
FHFJjC6jo+o7kVTlrFfjNkw1ExsPHMGyihfWIupGtPAkj11MFD56cynq9GmR0lvWoz43zXUqTQyB
0fN1WvUHJGikesdDKvNjP/bfio5/X1pfofwGRDWFlZSphxsT3SZYIGMmJ6GoSZGxB5UhY6avyxvt
DUkLSX6CoNe0G8QZK+mt3Cf7DBB8KSEQvJeOfHP3+3zBm1N0cuvQ1gWnCKcgqwnWoWTHQkYkiiSj
e/CgwFCfGvc5utGTET/Sk4lH+meJ46fhrexffod2C2BX4ZDUS0hZbUlEBTxka6JnBTrBs2pyB0D7
271SjygTRXT34PFjEQSKWGj5fPFa4fE+XmrnoNbO7KbcbYyWjJRgBUoZgIWE23LtfJJT3dHkiE4k
GFiG0MgrO8ko/OzCO5CaIAhXXrW77X6tAbUx0G6HaVSAjuD7TvZZOdFe7HNzeCJJhxZS4Y1ymkaf
8qb03DFAVNrc+pvmZvf9bpfYj905C++jvqKThgO9UFC/KFOhmnXaZ5IWlbilz7vTBU2737uQIgPh
v3effCe0w1A1SfYZxbwuuiBydokWBV3B6Am2ejlO168tSnmRTPJ48nLMm1FVxwoL/6l9HXR6tPf7
hIyrVPUIyrxecIcDVT3Dmv6H6nsodDB8JjN67w0JWCWcBtJL+56GioqRRDpL0a/+fsISOjCxFBI/
9SIc6gyGjG30VRkqYZNBKGTDeckhw4+hLtz3J5filNUh8G+sADGoXxlOS0l3fcD9NFdrSjL0230a
UIfTT3XyAoZc05APs4jjhDrI1KsONr1rfgtAKu2hlAOt5UDs0h/2f4Zz9z55DGAb6hNEGkIr/ZV5
20J0bIkkwJc/CsyCA7ZRGZEIOHGEwSflIV2KUIQIi9maElbv2qNnttqPzTKw3h5lbnIv8XFPMGAK
9aEmPfSwgi4qbpXA2DLN1hc9cF33fIEELsigEYUP/V2k6u3z/X3WX7lJ6QHiGdNMBCHKV2nsB1eu
nZpgPh2YEhEd4i/0y2qijCkmBfqVo3+TMk4tTQR2wScQWPpUUkqKti2KKlFM0mApqyAaD2Z5KUUW
geMC9dkt33+AUxKuGa8BIu0joqafNIyfdYTHFqGzkn0yJGKDTl/0ta6Hk4LfSO/3m3Hfz4eIMxNs
sLlaAQZKAx7kC/pEF/hAwnHhBP7tQ/ABVKjZiGCP3oI+MhgsNREgyc/39VoFVcJYumZZAvNJML+5
NehCQFcTrlyYu7o2npmMRJYjm0Gt2L/FJXEA7pkQvXyY0P0+H9F7jADfBnJRP81gBiJphTxC/4oV
lQVVJKF2ScpMSbkjbAaFSjJZ1I4cydATpwUR6SIk+tCDFXDacdPUD47XB+BMnbESqp10fDBtK8Yx
l/1Zi2jcEhFwMCRGwpV6fjXXI2JCeZ7TXGl7qdTVUEF3XIfTMvibudUdEcClgbu+hLlUypUBNeqf
RsNonurDmsJaBUnx1IT2VPptSPpCh3KJeuo+q0a/LqQ7XK4k/xLzDwJ+HVGY8u91qzY2kHQ0ChN/
LP2KUOdwm1nRryQ3ofDEpGkfCHKqgw7tgr7q3e2+bdawpozvfaTEChZm9sDvsvCsDjyC/c38qiII
PX0V5dCasGVQqha+et4gMsepWBKQEx/V32zKq4n0tVw4tBy9fV1+UeWAfLxPCC4KDtn8w5A8LKZ2
H2wLpAFJ0TgxeyGCi96QlxDbTIoDd+0vusOVv/SXClyUYZCQQW0AJLiJbhzasvfBrhAcTS7/iOWV
elIMAjIQMCTfhkq4p2XknbK5xMYks0UvKDJWRKxDOlhcfd23h5tIDyO81gc+OIjdjTfW71kznBTN
PZ8EJ/Rx5C3EpavzneJxoUn+hT/QWw8N6qKbvXq6mlNanioKo0M97SavzYfNXZ+pwedJRMQnb6Dg
XvHaAVXOZpa9qmsvuvKFLq+P9a4CRjbs8aYC3fvb7Q8w68L9AjTWVctl8jKwtM4BZPvZ+qzbRkU9
3SwrDYMwbveT8pqO9fXTkMJWgKgrUEbAovXm7jYGTO+orlUZs5qRfowbEdu/54BpWwMDYnuoNc5E
YlnWpIFzcgRU8HfP8msoMb7Syx3+TGCSodPEtsoK7SbS6dOyj2ey67XSyvnoVPUI+nJrnhsNSIlH
FBuQ5uJ+KbdEJgj9MPTFYWou6q+76ZVoeQWqNGGU2DB+qdH1klqeH1CchXvkEyqgF2iVEqYi86IP
ydCVzihJEOvtpIApb4sbqZ2rxx74LcVoykA6U/M3ZTTaqdqxygkrWFtFVDPRMkAGSltDIsvwMYBg
14e45ZNMJlskYkTc5uY0QT4jbK8ksU83BhHLUs2eFio/Uai2/5o8Sz50KV5BYnDh4ZyJyJrQMHNa
ZLSgI3Xv3U/ozkfOBEULRYVgAjUM5Svgs7AxlZlaqEPJgwBJn3S7y14HfbKQgz0FcGvItdY2iw2S
wfvmTwo6hw4WHubnlrnjDPzBLue//vKkED+yTULSHQ36TvhXmZ7i5tBhikTu+N/kdmzVCwaIS7H0
yEERnH0ZWnEmP7CmIAR5S2VVREGqK58e1eA99XR094ViE8JpMf5S6knRIrVHxoaUsRhsinrRQqXR
k/Lj/eA474m2LFpJBfSTcszAPmdk6822LBpXt5y1TfYW/R01nxq00fdnpcTzWa2sVViqTPDfgiOB
LgU0spY8A+DUCZ8yOCGulJr/H8cnf5b8cpkgASGtHo5I9m9bxjTRgx9PxIT0mkrMnre71VcKA6QT
QdzPeB9c5+36RVtFvLek7to/clty/fpbIKfBtTJB/oa+roo18LM9cSywJ7yTkPXSZkrH37wfA4co
6CNlYU5rtBOyeuUxN/RUHqk0wAIqZpPjvQUt6dDZY//FQ03v8MnovbFy2kPNM+k0awxfNmFfghhV
ziDcKMWdeGvhCZEvLJ0v+zHSzgXjsIcMxHX3OghAMyZ69Y5KKFHeVgyOPCeN1l6lgBHUQDOsTQyh
zLCI/kuBjBNeVnAjpenUo3Rv9c9e8nHdfae2rA90o+m9NZJ2RqxM+Lv5brGlxcqoz43kZQqJ4EPg
MmS+QvxWWdOdTZ6NCZhMNHlWUrxvcMYaVA83609TXHnfZNq1m4bEwfFGYT8TqtXKjd1p3jsNZYbK
Kfzz8Rd3ktAWTt8cfqyXeOhQZkw2ku+RWFXcManhDH+ib8k10U75rz5ye/7dw+OIVrywC87SEqFF
KzWaqTm2E1k0ffLPNkFR74PmlLu0ZiLA2vmHcaHhGKvX3Nvfrld3db4frdL5rgjnxd4bO9X0FOeT
8vRcZUuDHnlJPHM30H3RbBU245ggPlvkJArN/SKtno+r5Zo2j+vsp1WOuu1pksUBgywon9nsnvL2
YZV/7+pgHNjr0ceXZZ3t7f9c1pkgs96sdslqzWVZ9UhX1LUMZ1k/ePGk2M8d0vmHaRv9CpmalDaT
qryg/Dkvefvr8NiWiJ51tAg5SzVUsWesjcBL7ugK0u4Icxkv3x6fknKir6zEHPnHJ2OHnU3d6021
OFrRZMf0ujJLbiKGMjoFJb5ud2XW/ijqno+xOfXy41XrGeOmYtaI9ex5xaj1/uT288FntPIxuG63
87YKFnsmWDATJEY/0HmMgEmv9oyDZLaKzXsek5QqWmbK28HVhTt+xrgNlxxZ9GQLfZNVdZanXG2r
3N9tAsZiRkwyP4y7Ym6Q5i5O1uyuru/C7bIMP6cxAnomNxjjbr9kqMShpps0zuzCuZzlGf86F9d3
rNChVVzfQ+4N/9Su3TQ7VNx+J5yZ2Tyo5wUNy3LmMM7tdnQyF2FIz8N2vr/04M+VsP858tl22sWr
/SbynISysUVhjFc8l45RPcyuiNJ5W8xT5qZFX3Ijv7CPz/sS9gfmvnumo7keoXeGHxxznfpFZLPg
w2689hm80U671Zhn7yAzizejVfawKi6sc0vC3jc0619HdSPQpOd5tn1W2pkeVnVUdWwz18vmp+BE
P8Zxak/adTxOs/21ZS/rfO50wWhfl0wGRdjGYGojpzzH2/9/HjrqY0cOPXK88GzPHUzTCP3TMbnL
yV9UOwa2HOk25L5s2vnKa+7a7LloF8ewHu8Ymazz+XjRnSfqh3tBW8TQ8T0zDM5JzyqLtyu75tHv
8u+s6bF9pP1Kl92kzNi296RTT8sTHX6y8iU2jqO6fSwZai7bFKxmp5aMdtiN0tCcd4yIaepFWUzC
mha9DWRLSW97drnvw9C3L0ayv64YaHVoaHgeT3IW1nY98tVnKKfNKGajc/eMtF+NIkxsQqsZhhIe
IIbSbuJUy7xhjicllLtgv6jMaBz5EKwh03e4PSfjOaW7QGe/OOFrEPtjy0HfdJzuD/4FIf97fkdN
JP++W2fr1Tfy0y4PLTYKzb9MJmB4C67lYISM+5nG+wvb4wxdD8/GtrFOvo3szz9bp8k6X3VxztrY
06s4nlTWAk9gbBeb4qWO59H6UpfKs1BrOB6G37McBu24fb3AGwO07VanZmfE/fG8Klxge9gLjBNf
x8sGkUbznLIRmNz+8Rp81/z4jJXzItuxbbpjsl/fHLdziypo93J7wdJKlg0inu5le3hIN/5VYHwu
ipEBaGTu6IXjnnG7w/X+73H9nvt9c9x1kmzSbIX1yX837hennO3MUR1ch+XchcM2mOB+IZtvvbd+
Aqdvwxpyg/vubW+O2KZBFRysFM2Z1V1RFHLVrZPRyg5vQ0am7g7BeOOtR1g/P/vpojP12FsBCokN
g7AX3IMgzcfd+vXCbXjvsQeOB4wKfIuTO0MdQRUn8cZMGLNyPI7iVTGymTyZPmS5ziSqnk2mW50Y
TWt8+fjA573q+vsP2PDAcpj/oJe1v7kbuVl6eb3x6eKV014hITCnXcFz6m6vIj9eYE22bTzaUdnj
Lg7VcbSu6utg++ptm7HNODt/zSyhzZgtMk+6iWmSLnNnu/b1YNQXHMa5zrw/0TAygZpeqIKRMw7i
FMfdwT4427syHbXU5YTldGUVV4brMB9qsXImQXRrEtD6s0OzH+cUdxX0lYoXufG6287CdLxiYUFP
J2Pbuk8eMpTGzunxtKmZ2fp9Uy4/vq/vYRoshh1SPkdLslDu781tjTaNvT8GATWrm6sWqo6O0lTF
2iy47QUDdT6Xq78xke8FlugZhxqafx9qv9uvk6406SWaTRL/ZR0/eKtuvNlFk8RdYhkj7kOb0rZt
jxOlKjh72OIVPr5c5yxvp5OITBvs5npO4IIl/n0Su2hnJvvquGUZYars3dQINtdRbI6wlismruwZ
VHzwutvjfplnKQPEfxY57bcxLlkNXz5t4lB2zjeRSB+Oo/zwWtYPZrNwLGe2ZjxikKZMGHzxAAud
s8DQGyVFiB3VOeVD668WH1/OOybiX1dzthtda9usNn63vcvLh6KZg4bwqQD/7WpWbL9/fKx3HEzE
GnFpXRfSoPocCB2yTRZ2ic26ZgRsOdp1xahkIE8+AX1VzjI4XLi293Y8BwzCwHa9MPLO57iFhU8v
0tVpe7cxX9uYjlz+9nq/+hqvsvmBmXkr67ho9pPMjEce8x337eR4GDfl1Dj9zBhPcLoJTv54WwJH
nPa3nZxe64AJtzmMfnbRVAv5n4FEOge7getSAeE756a6MDCJa7fd3gla2OkEOH5gVALz8Kpy1HZz
u8inFW2a6PeVYczjeAJQDokdLlE+1nm/2WGBu6EVmui/XD86Qx2uVdupUxy2dwRU+Tq43pfL2nuJ
cRUs1KO56Nbxp03QMjH9IWUG5XoTzdmM8fGprdr7KOCU3OTGok2Snb+u49eqiUcMFE7MzdWxLUZJ
Woyyw6t3fLK6dgyIMjf70ZYc+ykdH7r9VRB/39XxqMyWuYs/Xs2ChgL2+rufTwoGDAoAsnsSKouD
1U3OEtpny/CwqI4pw6OX3qkZ77JsbBZHprJPbdTTFkOig/zaPqazyl2PTk11tS2fy+OLcWBI39RH
mNRiQBJkfzmNKHfbiWfTDSP/ua33o5PVTmr3GWyMkDJs6ZHi+fPOXG5PD4X7uoUvzxLqN3IUZIxZ
zNqZu66vLKu6dxgLTzgXMQ53/YAtatrnKprZ9WYkHHrsmIxWWlNs1sYIx+Z6N/Wz8uqQ+eONBdgt
g0W9pfor+xm/pO33fQrhGZME2zCa3Do8NrU7c1KmquKX9G9QMurSjuVAw517FdXJ0iRmNpncZx3Z
ZAxbzUJmvdIWaLfe3+ZYqSChz9SRrGq6uje8kesbf07xn8qJR3S8HQfF0s/SiXFMwZzO54/NwHsA
jC6WnuObNj2NvfPOoLmRZJuTU9J5wUPFlz/TSt+Y8GjFA7VTq1uegs+Zd8Grns8bHJb1m6OeLev6
VB2D+siyBkwneP5wbLjpDbd4Vz1jjY7rbMxyMGJ4NGZDt8/G4dXafcdAVe3Cjh86/zmlzUnrH6+c
9SLddlfb9bNdEh4vinK5cheIdidUP7G4WCX5YnViuG/CkS45oHf8bQQRC3a1IsBdeOYE84Ob7I8J
d69g/R4AqlcbRG7rn/nu54Xn9A4/9K8jnQWL9iHIT95uxx07LRym/8UT+ArwObxVRlUHPcc3Ewgq
rNX6/xGLcGjPZzgkQSJr5N9O1ilLa5vGGWWUx4ljoL5gZH0xtewHXAWQNO0urY53r5WUD0yIFYIt
zu5q3YR+Xblc62kfjkK7HSeB9ds+2qO88b4nvnOVZ/Xn7QnaiAqFxHs+GN0krMJRmZaTakOe1GRu
W3tf7r9aVL4eNjTaC4gWTyDKdfv9uHmOT9nrmoncfoN4t5nRA2pqmcaoaPdXfv1z5Yf/99gxUg7r
7ws6e3jp7pSGcZ1s73g8RXMcrSj2jsZCHPiO9CI00+45918AQMvzIiLW/xALx85zqigyCG6qnqRj
RwW7+XH9ynpxk+PEDq/zw3SHlp5JwB+v0/dghUWMjWyGyRdBD9jeANCkcIOt6zU9AMVtJtVUfqZi
bRbT2F3iJz8+3nthFRzePwc8W5yb48r18yMHNM0FzNkxZ1p1ehx1FB35o9C5zxg5mM7Z/Mct42wN
7MyY0c9W/GBj22F2L5zOu7f+zekIWry5frxilpcJ0MExX237YVcuw+L14Cy4+VgvzsRpt1cJovKL
FK7zTkjLnfDDKCKmss3ojDI4xas2cDbY1PXhdLVlt2zr9LNLTGeukrG8FhHO9TrJ5pvTSwg4Bw7E
W/+mTNfX1X43b2wKleiJu2HSZurRL3ZaxwQ4cTHacMohOOdoldNg9dw0i7J9iNLozrjICvak63+W
7puLOAu32o5pGRuPizg0yCwDeoLxmHAPYXu6cqrFivMmLzBytt60wfrbWTRaFSUkwU/TL6+3Rjp2
q2WQoMViUm+1Bu0cUWiFENVVxYjmcrp2YBa9mY2HDrqpWy02VTtPmN9YeS8bq7jeESYEQXhVbQ5X
/JQFW3S3cfE5O2RjeWRj7d7skL5Gv44NEx1p29w+n5oFXMXJfcxXExCGVpabjNxodYlDeH91/fOI
9fM3qytqjcM2alld65xp5S7G5JDdGFk7tvbTYOvh4JhJlK+vWe7MKBiFSXEh6nsPGVs2g4IBpG4Y
2mfLO0l2TeC09fauJvyuneUQMmxL84IZOZ/a0gOEtwc6cwHH7Hh046iiRUg93axoGFpM19Wy9heA
kmB4WnBDEIAbWlR8vIf11v9Zgm+u8cxY51GdFYecQ4enB0wYRoWAMAqKUXTJUL8X7zEbCE6IFRVY
5xmI4yotm1PFkbDGzMgeDxZik05b/zneXTBN71pmkgtBRCd4JzpvV+7HRWI3ZrG9Sw4qV1b8QHaB
27nLjUm2mtn7C27cevdG/nPEfkDLm9Xqbg9Nc2xw44m9f7I25pWzpZMwRdQ1Snk6WrtlN4oAaEeI
302c3hxc4DBYbm/SVr56duihyk35+OG+x+dQ4f6/t+Ec71r7rsjjPCcMXRGnUExDu592Aeu+290b
7YPo7ZNNXVydzYpDOu+Cl9167na3iXPb7F866iOUyNqcPm2P5KXTedZNjQYBSUmkAENa10thzo9P
+sKjO0+V5OtDGHc15wyroxu3Mmid2oh+rkPvmmdXZRei9XeP6DIvwPIDYuD+Lr59dCaDt+qSR8ft
KDeT2F4Y3iyvFNQYm4dye+GpvLsR4CJCOg8EoiX+bdfW5c5tm4a1GVevLV1TmVOTT22EizT3CS6Y
MFtG8j/7+83BzhBDasSlkztcW25vRuxx8LJTzskZ46bZEXCPXK5DcMgtVjIoe7XW5ZWIdyb2hsUC
yGaUyzZ9UMT/8YN+LykWWW/O7cy+7taF29UtN2L7us2uyjof5duRe5jgXgBQx2I/autLx3wPbVtu
QIUZDU8D55z69yFNj/uI1VVxfZ67He+txQHFcIybX6S20IuMkwERkDS70WGX3Hx81e/aiTcncPb0
qSWN10eLEyjWP6ETINpgFApkhoeHjw/0brBrMQIMaIyAwD3PcjtOVNjRMUI7QKF6OdoAd5LtQ2J8
1jMlwbp6qoEKHx/03a1Ego1VHZnRfyh2s+rCem2TZoZXaXc9b9IdvuOhTXu5cxdkvD4+3vtrCH/i
8iwRYJ0TbVaVdvUm5iK3dCDOFxCJhrXM2+VuP1dKdzVuD98vHPLdJRRBINCnBRnfuSNbe0258Uoz
uTMi6sR3ME0PkJdp8LBqH1qGP+avdvVgm39c7zm5BLnfxb0O9AnrhNvrn6fKovSUxl7Jntk0FtGg
fWU10xXuGh5MyIEsJjTSYfOdu3By13d7CGCvrq7o1106cxJ6kHrT9S4YW+HX3Yqm5ttiRAIRMYhH
2oltLvbs2GB54z9NcsEYvfuwHG6ZRBdR4J5bvmIf2obTpoQvSOqZu+xfxdHE7eZmMoF7cbqrKLlg
a9/bbW+PeGb+9iXz77abeKvMIjAAu54h3RdsZTd8vC56Evnc1L491pk569b/Q9qZ7sZtdN36ighw
Hv6SPUitbtntWHKsP4ScSJznmVd/ntL74Y1E84jnywGCIImBFKu6hr3XXmvtOpHsKiGRV2s8Xa5m
aR+Ab2bRUEMZPEEtERBbkj07unSnhs/AOCaYpGH8nIzIC3KRMLZyTc9CZSs6EWP/9m0UnmjLZ9Jr
ZgmAE3SopaH4MAFIb5zumNIH1eLpDpA7D8ckS1zu/6y+ijCfdJEUdjT1ndqM21nj6k+CyFfmahIP
4OIC1OLYICwhXwfkpWojaxQeilPB2xts/iZrRCNHezfY4vfPeznOWpvrgcHsUcSZ8KN4/XT1UsFx
UOTnMnvlvWmBQpPJ29gRYiq/rfq70Zc7omSJ84Hb0IdzBWrbhPUeHhBJci51njY1biZVngT9Q0Et
BZ3LT3cgPMDDmvpABVDUskq19vz6KpDT3ne8UTdcLtLPP3Tt1hYQhq6IeERZlgDmuZdyXwnf8g/M
rIMr3BhaJrdwmexfTb5xUFY3gAO10yIAArZZZL1molipNDEaiUAVfJmVZ7bb5H/fhEtWN/27gdSP
gVanZTN3pTj8yqXJ3xKb4WFqtt681YeWPPy/ExIPxrv40ZHTJo3FJUPEOs9ooLq3OltskVE9cqjq
7slQbjt1C35av0/fDbw4SqWqFnYac5RCRG2ESxgwq3SEdW55/Xp+t0l2feXh873yf5mtgUeTpVkO
bLKPs82iUjESm9kW6UnqT/L4kMcuj44c7Ck8+vjBE1xIhrGxa5T1X9PGnQJc1qbq+3HcxKJuOTqw
xjr5lJhu8G0IHK/uWk9Q2fQLtDHKB/8B3npMDu0KVuFPSmifT1+1175D5walExZ//dbptpzjOlcr
rhSnHNxs/NJZAZxiamdNMu7V8dk0yh03jJXjKaY8D0B0xVzseVoL5Wo7FkH4JeAS1iiTzFB8KAz5
KO6jkxHhS9WeLdje6P4i/49U3U35PrIAgK+N/bUy8hsBSI88ziUiOmowlG1cnz6vyb7V7tKTMh8r
qonW8IWcJZA8Az2E6Y3dboh/Gj+xEtO8oDuj6KUvrVN4FZgPOn3j0tK6QHlIcv9H5Fte2MuekmJc
Cj4M5CAFFnyDlyx6jACo2hYpqHJUmwdAKIk7e8opn8hvHCalAeWtyTKwu+FSL8m0BxmISr3U9oMW
area9VWqO2qHlgeub9IJqKftN1wMM78QbBCmioURKFcx/G3fy0m6H0hBq7A8VOynNHiiHRo0IRdw
pIf5Oo8v7YjHdVjtAuUOpmqa/GnJ/t74FlfhqdFOrfJKN2DYZq+hjM+ukXiA5/B6fkzxVzX4Yit3
tk7tRR68OnaIps6pVnhaLO1k81w7eLbtnEz+bvs3VbwrZbwe2GHTNLixBBM8akSRr8X5baTXcA6T
087GP+zgrCZexf8igPQF9dq4UWdKkPtmPFDXEfPIuffH4c/UxMeygg2TR16k4vjBcaofOLwRIE9i
k2ETtJlU+hvzjSRYm+5UsWpXbhTT9CGC7AiaAoni+U7c1Gwyu3yImK9uZTtw/6Hc8fNX5lU1LsTC
1C/ApB0r2HUF2lRH1JXAYEgGfDzuhHP5bjSx0ij+lGg73c5uXv7AQy5s3BIsF9p9iMsI3p50/ZI9
3X+W8OsfscabSR1d23EBj75k34PYlX9JP/H1/tP/S4HhyrmgZSE99RoXWxGtqY6hhXaEXIDwo6/H
XRc/1FHg5dh4kHBX3bgTkEg/mTstmb16epCVaS/338fOuPOn1ykUxLkHOb8WEHRtupDx/6lTfZfp
z1EdHfQm22ngvgK+zC3MOCfy2Nyienn1qbppcC8F3ejzW2GNaenoMhxLKkagTeYizkjLGOKIxuWU
FV8V+1vtO0e9sD1NJLTRrxGN2vSzDIFePROhSnWbpehXtHm/8RlrD7kuvxEOEFRob/a8716icdLG
FnYzRhXNKSj5ZZwfevQDW4zU3zWYAZrf6cZK3xjdOr+RPmYOEC/9M1tMkbqDObx8/kGrdyU5qArt
mBanS8JboBRhrY3cleAMQB2F9pK/VMomkCAihmWcRSTxP8P8p5fq+2nLmh9kvh2fBdeFR/GYkUjo
Rb6DCHr3do9F2MVBdbel7sHInj+f5GqQqTNFCkCWqVH3+vgyhUknKyYsCpH0qg+p5RDSF1403GjT
rrU9yeq57Y/FyLFPVK9U7z4ffw1PEswWKFAqD9MyBZ6tuHV6a4LaHbpSsych5MGoYhdKLZjG52Op
q0tNAV01YPESAyw2+qTMkl1I/KKz2d6F3dUyQk9AiNaUn5QQD4MZBrepu+XkQA6o4f495Fb8pcr7
cyMjwBiPoMyZJvP6jLsRPqs8bR0C8Qm/7YZ3nyg25bvd4ChTUWcC9wBND9QL+Q0BNRuQ5wJ0x7Zh
9+ant9gWDolsF56SUKUiEP98qdbvBFMmXuFnsW17EZ0VYTTm2cBhhDMmnuvwBIdOZB1AmWP6yn1v
aKNHPs5h5e2jWqrOztZHiNjzt8V49xGL30tppXwYKj6CELGJbG7bl9Qv7/K+PVmG7sozHCO5OvjV
CTwo0WFyFP8KMKFGSl96Fejtt8ity4q6SyIhYsETU8C5ZMUZV3IIMNHShoQcWFKnfTDnwADXSrkq
4ab+QcT6v68DHFiHIju1v0X0WKkWiX8HoXmSIV3zKOUnZ3hBEQMeZtC/FAyu9Dp1hpr18Pk+WEt3
IDXbMvAyMp4lXISmRyrb2YzPbHzOZjGACDwV0g660cZAq2eTpIqCFXcgf/u48U1D6st0YiQl2AeB
iakeOeMAxf0/OINlXYfI/h6P8S5rxlsD9pR4WnX7daifpOwaza6sdC6Bq28+BKXyzTEkt1W/kB6n
9UsOhXDC5tx6aZTixrc7IVkgqo3BDvJu50jfovwyDQpyosMgj26TZm+cZrxyVf2lT07EGhrwR1Ro
1DyskxbxEGKKPneJ21hIgGbd7SVrN8CkF4ex7eVXqfG9RL+KJ1znNSsJtKdfKXd7QdShRd0pDmlX
UocHmVbMSSgqZJ8v6er79W5FFxnkRGxftB0ryhHWxwtkYaCjbWLyGk4A7Y3KPuRS0fX74w8nl0Op
VjX8bMeZPZLVVsHPFjg8IM+RrCdDpwor42HjoI5o8yMVXRH0tNH957N9k1T+dkhwX3N4zPgUW4QX
725OrYlTJZDRSPAN89juvyCawHH4qqMMNWwP9ISbVAqTmzSd9gYEOeuaU49OAmevhfqNALOGYNiF
tn5XHIzGvm6yZdYOE/INKOxAvghqFj9Ipem+yUOKdMi/dNbkadaOcwuFc1s8s/bbG5pqGip3hv4b
WX+w06SJjYIfha7XqdcbL0Wn3HHVH7OrmkVe+SWu9jndx4JjWg7eMAR3Q38/OMrGe2as7Y5/PuQ3
9r7mdH2cynyImVD/H57NGfmOE3qqpuNZLV/KjOMjSHx2DIcWM91u2Enx7JmBdmgamZwPjx2FdixT
5XGWa3X0AutRhEWCUYUhwHAipRBvUTIOiAxHV9NplWI9KVRllBCLJRya/D7b2/hEGyWNJOBFQqQk
yVWTyFMHHc7iXujXnMDekSI0UClGEzITek07DA+Fb934w8DPNHtT2p0/37VrMS+eS7amGlCdgMU/
btpmbMw2imD1Z+lpVvM9L71UHotw2AXNJUGtN28ZKK1CIO+GXAZ8elJ3ToSiQUQYil0y4ROAHQmY
0T1AUYvMl8FATvL0+URXS8zMEadyFBWKsYTp6lG3R6gpFB6CZ7SZAvknnbWjx4nFruBqd/TsbS4C
yAy4aWE1832ycamk79TYNz5mdVeaFkeQ0BduxOLOSuXMHGO/fZNwztprkb1G8lMv/RQQN8zyJn2G
yO3EcEigzvDg/itOPjG3UJkIIY9mLe6CWPIHRY84F7ONuw2xQ/EkAgxRb8/BWC9AUVSLwS7QlBBl
bd5Fa3G3YQuuIFuPWuJifLkml/YzVmCs99yLEcRkHneOUjC/8DB+vt6rgzmwOInx4SZqi6BWmiM5
tmYmS45h9B65u+CGwMz+f2Cvr16yDgIDGaY822wxMauPlCjM8reIBUoAVwRAh1O/bJImVo/uu4FE
8PruvVFtqbIDJ4vPQYUGD9HdUdA8HzvpWe2+phtv+Wo8TnL+32kt4vFgnOy+QsJ7tgZqLNxYIaKD
h3o4wr0owmvTPb0xoKdsD68hhErGvkEH+/nv+OajtXxj0UGquq6QsZrOIiC3gVSNIGJx/VG/maHp
cV8ZiAKbWXa5ZnF3aZ96EKkJkWAynAxCpH6UXM3Ob9T8aowns38B3h0yYxdQtqeGlGPhllxsaGDK
fOoqZSuFED/3Z1+82HoB/KDOztBykaGYEfAMhHf00ez1HAf1EOEL4V4G3KXPL5W2sV5ryht4nQZc
PyJlTIkX17sUBmGQtYweTfv+IEDDNHX2SY31FXZItVdWj53ju3V+mtunWaclz7hx9Nako8iMyK41
fhsRxi+2aa7XKLLtSAQdTpl/SwHmyNkKU/+70ro9jJWdPNi7XprcecI0gQwn7G2vqXRBXOkalG9D
fpsRHdOAS3J2SvBoYZUmJ3RNacE1Y7oi/SX4sVl5MXv4NtWP1P4OOTwhSZrR5hNAU71xKRlmEaif
DbDYexSuiNdA6SAGptZdHZ1M1APa2B+ShIZ4SeBKaDjm0DpYlS/SzND5mk5Y1SpyIipK0GgSPdgI
Vt5+jt82Cx5yxEskWfZSwqFZnW2kMWslKI2QZm8ly/9ZZaMb00K8vIHOJ0htXSLR9o3ow/wiSEam
8sLvVw7x7dy8CN0AcMbGLl6lQnFRE9mCW1jAFx9/RCUaMrW20eBFCZZL6byP0g4zrPEkxTTrQMow
9MMuw/W6kstDTxeJTr1VnK8ONinO9x6pQvursF+y7ForlmeRGfWhdrDQ7NqE4oIMFbIlHcAFswo3
vn3tPmbvW5oixAvmsnjb9SnqJcOJzsgGwVO4I03nIVC/gtp9fjmt3cfk6dCgqBEDJS02et+Ndhpo
VgQZ8CKQ9//I8qnOikRNzBE+xecjrj1r70cUU3/3AvRDkDS9xYhVcd9nT5SR4uL0H/4P19rnY60v
4z+zW0AAcRFYQTSxNSnBErEEb3zACTn35mO9OhLpCfeFakODWSTiCK3adjTZa23qqY4Mx+6BX0xB
3L1Fqlx91Ghg89+hFts6rfwik2oWkIrKgJtSk3/V4z+E6naK6S8G/8Ucd1EP6F1RD3oQzOYBrdOm
tnlryounvNck39FrjSk3J5mSEP7h+kUQ6LYYP6t79N2EF6+4WvWF2QxGJKxDQM0grLJpwJb18spw
Iu79fNesBvvvV3jxYKeJktWlLwZEtA2xBxoH3MAQjDNs/qDoSREGkbohvWyMKwLo327SdxNdHMYh
9Gs1ExdWhSC+ogJCrTBySxC6/ghMUF+sjbO4Wk5+P9PFYVQ1JcwTld9QPPT5Pqwdtxn3qDIb6ctw
rrnEN2+c1fP/bpKLMzmFaFZqWWybTkSATQrjYERnc+UVh2j++ZJu7dFFKJFWcyIrvc5g0TOSIqiu
BOsEeZvYwcas3khc7281NZpiLlh+uvmJhdSMCzk2FADits0YWtuYlba4bMzM+Z994uD9PGovrSZ4
s3sbFZ6mu6Yz7MwSQ7axOjB54gDsLvqfuflK+uYlPqQBHLy7RwPT11glrCkP4kUuw+ytqIiEMQ9O
cfYsnvMKH03f/1X2jwjsPBVb8kBxzWQQ8g4jLbe242rcqTs6FkgyL98ylFDSYuIPuNr+k19BwEcT
QRWQ3iwnXolpzPcTPtjOWWANn++U9TCGcAFHCuB7FCYf36U0GdCZajDVhnEPs5DdQs0Z+I/fcdAl
sXX04BGDHzgeqIgFBFUfOw3xpvFUUTqd8ubw+RetbilqiDxfOoYuSwuHsfOVrFIC2i9z47R74Gtb
mFZcNfOAX8LnY63KjMgxbbwSREHJWhwUScm6oQjBAbkILPWVpwWskanBHO7hpyEPFnwPwlfdxx6q
fSyVK9UMRKdUneGyf/41q7w60nyk9wL3097C83enaSqbTvMH0FFURpKCsXv1KkTvNCvxGjVky18E
xc6i6UD0IPWY3tnSMYdwBQvUoVPC/DzxxyWFd21TPbH6OLz7tiUKIidtBjOV0h+vEfuEtEiRdTSt
e60CMqTRgn0BSIP8+vmarF7V0PlknfiCtp7Lmp862fQTNoa3FF0uvB6jJkAoNT6a7amNX6BSdTz4
G4OKN3z5IlmwxKDb2nCKl2ZkVR40hdkz6DwmgPEWdfXGdagczXiJ6PLer+gsEuPcBS0EL4RwVO7m
rfx57Ry8/4bF89/Nnd0WWgcLiFxnmDyYaqVJCPBg50+cwX81Y4H/YqCk2Uu4uYwrvfBlIB5OAZg4
tWyXMgDlEnIYIRYjYWOXZePXnjZmgjq7Mf5asIPttoXhhKzJxpuT+/ut3zpYssk1gHz7DFsuyOZ9
T/QmyZWXg9Mq+RW0iySYiFmTDLeM8fI0H9Uh3cOPEFwdfY4FyWbjs1Y3wrvPWoRERkKuYvkChQ9k
r3dwJQi9aLxkjSCUCADM+luX/+ajkCBuIiirRDCh61EF3dvmQvx4NxcF2olkAgqTm28mUnYfIdrU
C9vtwMsoJ6dzeyP5lStUKjXJXDvSs2HuxSeJsklov24sx9pDxVmECwbzHXerxWPRGWYepEMPNhef
RkmEFl14wddqkksXBo1jl5CFLtyNzbAx9Nr+QD3GVW0oDkTABQibBAAB0hjGZzhZbft9Gn9ioIZp
d58eTeNR2bqKVxHo9+MtYg1n9pM+xE6IH/5b3SkusCe1XMH2suHb+c0TezHvLE9kVYqDd2lwm9vP
znRykmDv2983Fl4Mt7yQ3n/OYuGteh5y3Wb63L5UVwsy1KL5mhWIKQ46TYzVYsenBfJWZPL7/geF
50CqUNiBYpfKCiNSyrAXpSE9hra3z1LnGSTc60fttgSOAXfxAN9lBQLKUO3brvT0RL35fPK///Ti
GxwbZMqhvr8s9nZhFRfwnd6wU34GtMeyfZajXxDIZjjC8ZZOfeXJYUBVvDVwnHCvWvz2teNHXWYQ
qpfRN0o/TuNBN3NoXJSeOOaZ9TRLt59PcQWzYUgCEdkSri3m0nVHkUdJYn8TAbbHCYuUX75+EeVe
o3qSi0ehLQ8q6xEJhtNgxNiMO3PWDxLME7ueUb+fSn8+S6BKVKqJXqZw2neltJ9udfXr8Ev6Kklb
9/XvOdvHDxav17v7WoqaGKBmePtgklPhGSloWChEAFFqPTtpNILYBAFW6rYMyyOhUA4R4driGqil
dHAqu42ohFxkm2cpjC6CZ0GUSEWmzGnbB7CVghAnCg2JIKiqzheNjq4TjnfCiWt2EOcXAyYvLyoU
085M3SkbiKCun/+i65vo3ZcuNlGn6YEhJXxpNjxADI36Jx93URYHQFJH4YcNySYaswK5f1yexTUh
xbKcS2UdvflEmT+pnsXdNZ5eZLLNKB9dCqKd5Ljwg/Twnu0s+IcUloFLQG0wBQvHN1yBzcdzVnwb
ofRaFm2JwocC486NFRIf8/FO42Nt6i4KBW5sysS5f7eFmkYbA3sso3PqPyFX6XKHTGsHnavojkQd
Y/tKMcaYHzY9ksSzuRhYgIs4XghRk/FbA5CuU+2uimnoQgtRaiOKIWpZm3SYrWEWRyRJM3MIcKk9
W/YxlADf2JxwyCCGfb6QKyavpomdoAGMCWxKBeHjQgLb6FY0Wdm5qigeaFhFF8NxeC7qv9X20TCf
rTbwRu2cFHwGhPXsanSm+Jq2zd7otzq57+gD5Stf+uYvBb9d4xbJPHb/XXysNVz0f8bpTVNcY+tr
NRyr6aD/MU6ePdCh2/8xWIqXOE+OH7qVNHqa5u/mLXbKynP8cYqLjY1Qtm47zc7ExkYpi0VA1riQ
zJRfeLmSCCE6oRUghgH8wV+YNimev0msWvs9cXLFkOyteczyLdTLN42Pnp2zmobxNoaxCiTt/AkP
JKlWH/ThR6ngPQIlGfI0sCNEbxynsBn+oW/VSFdqRawHLWx0QjHcQN4s9t+dHWMc40yS1eysX+Le
1V99OCvTbkiOYe5mf9I8THVuZf+Q5S6xyefbbf23eDf24rdI5lgJ9Ih1aOmzQQAeaCe8PUO/cWVO
cEr/8PspPM21F5O5DFiwtXO7q4bBnYp55zvZBil0hZT6cS1EDPNuLRRnmHQ0XNlZ07wWoj7UPumX
P3gdZk6TF4/4wu2bPzr9ufj1+Ur8jkd9HHiRoY3WrPooXPkRVGHoTLUCP2oihM00ZKUuJ65Kakyw
+iAhLPu314XVRlnbRUT+032Krg/LYiKTkF7M2BOl3Qj6hY4hiS4qUsNeug6kyUJiAP4nEnPxOmON
8pxP2HuH6Dhf+vleH7APoU36z7gPXAjLwkqj04efemV9GZxiJ2yh/Ra7CYqAwZtEgiwLMy2SDbWi
RVks36jwZnyozvXLNL5YMPl7g1Zg3wRTTu/VQ2cNNzxySS5xMIUKHKgtszwzSXeiirmFev6eMX9c
JfF7vdsIBqS7AiegSPjsUWEneeXbcHeg/ofw+fPffsXJ4uNgi9u9EZLVeGAwbiQCIIwD+QchjqHA
LmvC4PLtSlV55rdKSauxhaqowusYKp2+vPDLSC0wnCRAxeFXrHrxQmMXWqYru1y4AN3ajff5bNdW
FoTQxjuPWicJ2GJls7FNqp4BKYZ6GU2hYOOI4makAzW5g74RDq8cLPmf4dQlBBhVpWJOGsMJVg9M
KuEiXOyj5jalp8/nM9PF47gIBvCBQjdODZei6dJaM9H9IO/kODr3GmJ4J7tODRYyuE6FSXO0kxu/
i25MOjS4Uf9t2pdjfm+m4X09ZDskROiNXsYMC6TxIpujJ/yUbaI8+ptn0EspJRpSiTAtvmQ59ujt
Li/wq8qSXUa3YxQSVhpekxRfNkosiGIVs7lvZucebxs3CDaRXnEvL2YqTNFFnKDK9J1dhAmhLc3a
iKE7cq7vYdnsSprZWP1fJG7eGN/oMv9ya6uFF+ykbuMHXUGZKebycsIwVWwdiOzjBkpUfSjbLKkF
wo3xhJ3f15l8F5bdyawepxhiw6sWJ9iGpK6kXJ35ue8fhNMoah7QhOnG3DSYWlkNQk/eT0x7LfM3
B0YsTNTGpvR7bkJ6taC0iWavmzQ86vZa8QiLl/CYUE2K/YdKtzbO09oJxqhAM7Cj1Ax+jcV6wD4d
wjnUqzOLAWO+pQpP9akDcub9ANO0vbTrN7b6CoSLGh1S0Jv5NGb0iytLrqdSKfy8AkOxMS1Mvshl
f4xRKBBwazgb4e04v8rDY2ZtVTj0lRNN9wGLmwNIH6rpYujcdiIAzbg6+w5dL235kKiFW9TaAUZS
hzAwM+7lUH1slOxgG7vSSHh9bod6vG0saV8G+l5ttJuqBG3I0/uiG/6Sg8zVfLSCsnaKmlOC5Me5
JzLtB/8QysrXyofqr/5oZeushvcmTb3Ga1x8m2P0UWO/q7Tsm+zLZ8qr6ADgzgV0GmsbryztL3U7
fp/L8O/PL5qVUgOr/4YnsxJCP/PxCEx9VZZGZZfnKAxOM8+0FituBGJCnngbRcqpCJ4NB2pp1whz
7FbRsMDCTQe7qSZLPMV3DmZ2P0Qb0NKbjmVxLeBRgBGysAjncC6iGKdVwLA6pxRq0wGTqcIqKTH8
VSn2j5kgV1iLmi3V9QDfkJbgQ/ljiMuzFZbuyOKp3e1kZDfh0B5rozlpYXmLN9AXpSYLgPyv0HEG
ell5UvDsxBP2NvelW3RJchX+iDLpgHNE2PZoVrZerDcd2nJatrDgF/YncBYXT5apVL7V5nN5DiXl
1qhpTj48mnR4kErVjaonQ52+FE5yJ42OJzf2cYibvaarlJxjL3ioS9yfO+suqLSbTKP1kaJhTG25
g+0ceptuaeptJQPGzBdl1o6xmbujotzlBdb4anpK87sZPlITnKCHRoVx8UfFk8rEzYocietriKWp
NtH2FN1o8XbcpwR/V//VHDK3Myw6U3SHuzoZvcxvz1JOC8Kkxus4fR6nCU3rgDpAknamTyVSAxdy
e4F9hNO5Tro9niRb98YK1sPG/e9SLi/vONMTM0C7gqUCxJ/iS6gf68bygq/U/vh+pJTtZmFOAOuL
nw+JIRIWWjooQoT18bSMsTVlch0WZ46BorpcCtoZmzc73lMECVS3+Zs7IrNdv0QLezdNu43TujLn
D+MvTmuhRrVd4hl7ToNvFEKsjuZP+lNu3fXWnW3SvgFpV3D4N4NyOfAambxN1iKAbfxhrhI8e86p
fRRdQizjOPRXiUcRrBNHGVHW84Mt8zdxEn5b6nejLu7m0dekph/M/Nzp9Ag5Ng4uzcLaMZBQyByN
YmOWYuU+G25xMOc0Lbq4tPIzKRNRMgMhZqH8urGWK3GdIWiM0Ho1grslMymYfB9rLTU/O8E3Q38w
jKdWea6Khxkx79R6sFgsJ0QMF22cltWNC0yt0m8Bjy11MT07rUurCZT8PNFeT7+wgn3+/PncVh5T
QzhjYjqk8pguGdL62GMYWFe5CKYq/NXii9a4avGl9//XggO8fDGIVSmFAv+/vervEqo0VzI/7RmI
koOf7FHvk1bhaiJ0Tni5WHDeP5/Z2t6AUSHEDVjnUAb/eOqzWJLlUmNAgXhjctTrx0w3PZj9n4+z
9iOx4wVB2uHhk0Vw+G5iCXqNuC4KEECYFTiuBcfNnH19Kv8MsUAlgtCcQz8UU2n2c3eKygcSs00o
UyzI8jDhTmFDs0YsgXvjciJ0N2hzoEziSAkrDHix2VFp6WyU/DkoD5+v2spFga6Pv4Sdm4w+4+Ng
E/WGuPNZNUjso/M0PeUVOpv8qNBreOjuNuufK0v4YbxlwhIZZtZWdX4G6gBcocCIhH8aHj+f1Sp+
RB9KLGGEblFfckFLB8mk1Wb5eSjvK7qJXqXn9pHmQc01/YUVnG4+doJ7sXFPrAEIPGv/DLu87Mch
8es6zYVXNugBFYxwfO27xpXoi6WbdDbsj6J/ziQ/6/kW1f3t/VxsnA+jL07aZM2lMwY5R1vziuY5
ii50h5Lsb35yl/0p+/hvexrRSY9/koCKq/JLF943+S19lerb9JhEewvzddlNYYRnG0uzts+4P2F9
cHXzgyz22SzXvdSGA/tMvZW6P2QcjLBEDa5Dc3Wil3j+3xf5TbolkBYxpEMpYnFl50UfqeOkc1T/
wjhE8V1/9hBLx1/SXzoZxbxH4JlTOdmy6FubJxkgeaBg/FNg/XieZKNukJ/wG8yp19GEMgLAJfl3
RUuYdK9Mx883+tpxej/cYpr2PDpmPTCcPFGLOlI1TICr0v89+Zj2T//MamkPmuEJNnKaeADl65QT
6Vb7ThWUJEw04o2zuzGlJRCWyYHWx2Is7nFuCDAwso1A3Xhvt0ZZvBZOHzpOoXDvFdxDTe1m3WXO
TjWswv+vH8hYPBlTEPQ9tjZcROOeh9aMHmFSbnPeREK3PPqwN0wLMIii89t9+O7xi3ytmqW8y8+S
fwlAhnXltjcuJX4ZwU8dL6xXRzmZ49c6vZ+7p2LciClWSxcCtqTyZmiYWi92PR0CZCUrudUV3iw9
fx19ZRdKnZvE5i7vH/2s20nN5CowgJTslOgo3hJaYmxaaThiOX9bB55NLhmAVGTrH49faKpVKdkJ
b6f8KIqPMaxSPUOqFH4bpQIXkcwdp2LXJ+UNPmZmibVj5O+j8pcZHMbyafyZUN8wYpn9gIvRFOyA
ixLjTNE7nst9DEChajRA/Kvsrrr5U3Vyt49p51k9Enq4+vCtzycPg7qyRhgTfie8T8vcTbPk4I9/
KyNdbZJrr9Z77a+Epvb2DYzstsEHZjoKGx99/tJo31v7wbS0fdqeaiq59hR8lVtlb+QXp2/cCh9U
PP2H6iWC71pi6j3Sngp+F7MJpsJrFHM3GyZvjewlveaGX8V/lYv+uZYsr4lfceCBqfBnMR/NkZ7X
XbOz62+MNZqYqFrlKR8MN0smzHoeqvQbbGajubUHy0VfBkFKzb5RWG0aAyNgBCb4WFGNIrw4JWOx
K6rL1OzHeHRT/JHwyXCurY2qsDs2Zb5rpivi0sqsPK1E8JRVNAPF8YrGy5GNoVBGD2DcuKBndrLX
Ka9lTM1D7nfBFB9UjORSUFbZaQ7WHN0ore/F2nxQMRnXtBO0bjn8EeRw3PBkwmVXjeM3Do/oOzEa
p7AP9pAz7yoaOxnWtKsl/HryF2P6GwC676PDREtJ15hLyRVg3VyquEkUXl2pJwkagpT1NLhAITMq
N7qUHoZ8vjbS8Evph1dhFhaGrwMDoxwuRKoPqpmp/Z2axvuGUEod9du/x3aH+Ipa44GgW8dYLXmR
+1fd/zMz/d2IOdG/uHNUegU5gmyrmwv0xxx1v5dbDsFsTy48BR3aL8TjrNp4ZFcCVXIJcBjq/Bxw
R9yx7y6dppyUvrICLp25YGfLZ+h8EPgSVGGKZt9VW0nt6p2NT4yFewubagk4Fs6k9YNMYIyKnfwd
nTRU+82K00omRvcMWJNw9BhriYwUk08m2BPD8YuKCmB6Da2rMLaCfff577S2ftCDqPQqKsG+LDKa
d+sXmI08RbaTYc5P5e1HBh81J96vPbMJD5utQVZHg4hkmQ5V5t8iMAUEGD4WJVXxS3HxlOXe4YCI
Zhw+7NOtYtrKcBasJ4XOZrCu4D5/nJyZKfFoZU1Kf1YaQds3gmLHL6bjvZCjTt1si7gSeDEe+jgZ
uFO0VVuMlytVruAgcu4t7pvH1L8dywortqvD2TWDp03xx9qjZwFjMZjloMxbmjHPNHGShrRI6f6J
O1hzgc8amDjVqvZebgWXULRhRLbY5xmm0KXbC+ZN9Pj5HnrDPBYv3oevWBz2yp+QjeZ8BXBLMt+U
mkcjO9Eml0VukxgHtEsWeE0FmJDvkNiLhoXR1c+QZh6b+KHCxA3S6Zay60238ftnsaFEIUZBYv7x
52iCpJqNUcvO06jdq8g5KQrUGVitQUXTlr7aRuPNTbVL+Ewhe4pNPOR4U4a9ksvQctuLGd8LlCyJ
71u/OmYBStK0oYH1nDxLCslc9kdQBpdErjEdRBB9ebS2KlyrW0rHiAwSvINv4yK47kql7+YSLgCn
JaE1SmvwCdFlrPNdOlFFOv67Q/PPiMssyVL9wsxkOROp/6A8yc0LpxRhGM1fhZvh51tnBTChkQF1
Km5Ssv8l5AREOHVaw2C6HB3ExYMNXwbI/fkoa2VCzJIJCwFlTEzUFqtoykme5lqWngm0mojWjzQu
duXnMICb5CYonrWbvLiJlMMcXHqsTnUPjx3d3+ncT93NxsesXO7/fAw2Q4tbSdJJLeKZj/GhV4Dn
78qv1bXCywmWCSGqK3du9LX8poduIO1smGTBxnKsfwDtOKiYOjzOi2sqSq1RD8aQa1FTYeNnHvsb
5K2s78sw/jdjAenIsDkoBumL95mGiC2+dkF6FrpzOni5okEbdBYlBYxIrhtLuxJ6wyT4ZzQx83ev
WYsBVhfMjJYYd3pmH2blBXCxGnEoUx8gFgiptzT6BzN9Iv6Zgy0H67X664cPWCytXreZ0gYsLWYy
Rb53Qt43V3qOgTwyb/qOifXnM167Ht5PeLGxpTHWRrqSs5cwNZ5dHBAw1/RTDxPJusBKaOPXXB+O
kI77Qbxzi4terzIjLWqffi6dJ3xZO+0KbZoqG1jOsyqf6zzYfT7BteIyK/rPkItLvDWdxOkyhw5J
Eopz5TvNBSOouD0tT1rZs+SjWam3ycQx6bdi2K3ZLvYuRn2dXWUSBKMhOjSScWCuoAHIci2tPpSI
JnDN2pjuSnxpoZPR6ZOKjfRvBfwsT4KsCA1W2DoGMWXaYjgIW3qHmEXkYojonP9D2nkux22l6/qK
UIUc/gJodGAzSqQo/kHJFomcM67+PIueXSZbXey959SMXbIpawELK3zhDZjbwdwiQQFdCoTdi8Oj
M9Z35sXg8OzDWMIUgA+Or8fJ6rJtYTDRCrO/ZYOjDgOLe+DiMOfOIw4isgWQQIKf/3nXonRc5snQ
1cexNBDSF3ScGOX3f5iTF+ZXbMDTmECAWTG8ElmDc7JBIyWulmSu62Mn2eg59VvRh46jx6r6Naeo
/8Y4dpa/1q72+TcCwIs5H7WM0hx8ojcdxFmW9xcuwXNRnI1ZJ1AWExMVgCOfJ2AZ8tlc1ao+Rjl0
MD2mRqd4xE/0Rkw69+Z0SIzY1/TFz4lGBLsUUjj12wtzo/45N9wIJkQcWhdIq5w8xpBGYIn6pha9
yUnC3UtCFCtDU3Zw7eG20McA7EpUpZsEf8n1Us3tPak5+TQ2dWusVLFmQJzs5F5cuROlOlSrYzPb
35Y2e4o4V0bN4QI0A40cvKh+dPF3o5Js/LJkxF44B4RIXi1p24Kjta/e0OwOrEU0dh1XQjzUoCVO
i04Gqaw33HLxL1R4ILonZrJNsYx2nMi3kXs2srdYva6EmIxmBchzeRZKXFoYbk0+d8bv+nquz+ws
LBxEtQreiYZSxOcvLslhp3ENV0dQfWH7QorAzirRz/h6mPcew+mcQndFr1HkeGRen8fJQ3OMQq2q
jgP5QTP+rWNjpIfaduRUi9egSvStiQpHXv/oJIx0jK2iVB41fD8KkYkhd9AR1hGSIvN9Tok+RNsD
vsPw2Dhk9fzInuP9hUc+ExIiUY6EHuYgyHQ5f97hY111eXUkMtzMwwRqZVQRZkaadYpum6j2iywL
JGozBX6pk/RSINIC05i8BkVkZRNjDlqtELP1TYq/G7sdGFToKeDooJY8NJq1A+534R5+Vw77c6L/
feqTvdNPk1qNGk9Njes2b1QMIH5lKdT/ejs0jq9DROiz22y8pXTj5iNuUaN6EM5vUXcTg/fGG1hQ
SAR6LwNF30fSNooUvyNaisuHr6f4zHkLz47aArxsfG1OWajWXCyzbrWVIBCgToXExTJsbKRc1Uv9
0DM36KeRTuIFeSob4MVNJW6zVH2j8oSsBTzjfH7JgRnPFw5SMcl/fATBvhCASyrQJxdJGxWpiZ8i
q10+LEwvWHl9C4JoGQ5Ahb6exHNJr82W4qZWkKu2TvMkx57NTprL6ggi2RtxxbY3K3rUCzWGUY0D
FYSznC+Bnd5kvDZ7JbdGb1ReZjzC6TdqyGgX2YQXOrqCSYp+7KVe3LmsB5s4qmIorFFIOq3BOXNv
r8nMmtSk4i6k0CghgVRk640o9AoXF7FPFguldYqbcvXiTAV4uE3rYMzMNu+0x9U5SPa1DWn+68k7
96E+PtlJUKfb3VwaWsrcUUVTr9X5njsfofLFOqh/fT3UuZP241Ana0KTFWq8Q1YdBSCUs826F5Sk
8e3rUc5tKfbTO7rARsX6ZKGrRj7LeCBXx9h5pCvPeW6Cnwbpq1/y5TvXVmYEPikYU3QVTo90YG1m
XUw2XczuOAPu1ddDZxOhjJ2LtoLZPZNs4KtNtCJq1CXRxH/xqgJIpCrsMYAIn68UU+6UMdGZUOjc
dJOwkiQMRTvrIv/oXCcbMbd/Rzrp03eyWtdmKFFDjh9QqWlrBXg/ngS365PcKtcLyst2UmPVCfqN
PPn//ppU8bifad7iinuybuaxHZ2yA+fDQdJkT/MgfEiEIzRSrv/NSGxRQMwwYk8RhXoVK4S/Mu05
BVRK7Rr4YMEAjx4vhljnVimpxf+MdBp1gACTxqliJIQ+IfDRWSETp2x1cZG+KzeensQOgQd5v9B0
Px2pkPS4sy0+Xdlrfmd/c2z0I25VfBKU5q94JSceUb1Lf0sJFGjIBr3qjvqtIvmZPe/ysHTjRfe0
7qYYgNX+rkHysmsxd4hM6D/KcTJBlQ+V25MCkqMQocg0T5ILocjZrfbxLU4WYNtO2MsvbDUklClg
mvUvEQ+vtGon1AoibOeH/rpEwXXB6nDpycAvFhTO8QjIjVCvFeww5CpEyeNDScPRsqSrNVB0RjUH
6RBvjKXxnVRzKQFuh74/OoPkJZTts2IIVLv0VwROniznVm+STdZ3wGfSoMwUb2ktv7M2xrxusuib
DKa0NFqYm/eSpMRuJkHdg3NeJAihFo+IffsLUrC8X79kO2hQLnQ0iunbTB+uoPoBbqZKuvqLs5GN
BeunLIinoFd1RHU7v9OVq7QejhkfvChUYWtTAB6qymZjDZKrvOg9JMDYdrXxZjW3yvq7byRq8p2r
zPZGwUok6qb9QkBU9z8gQ3l9vLqq3W2d6GUixpM7Lq+4uoMgI+KpDLIyfsTuZAzPTUtkCrASecAc
V7faiQIpv1+xNdC2puYX6o/kDsPImkSP0Mgf6O+hujgVtZclYZAzkVXWoWx5A6wK1nPGnxN24W6t
lE1r31klq05c3WMvbTOue4z5ItJz4YlEZtHJqOfSb6wRY18HZ9ei7aibCh7r2T6Th6DG7w7xazt6
WSLHBX6mY67KdOfIdRshErD3lAZcvORCk6xUWzaNOv4gQtg1jraxzOwSxU2E/yfb1FEMlF8d8ntk
9k8OuQYl8ybpaNmDs94UifOrSmIXiU8m91nJLLrQmz6NdkKENgM7fDHlPBMfoj4hC4w4QDOu6c+L
u+5L03EWkAm2OAMOPf7IcIjJvDlrs5mVeFEM80x2wYjcmqKARdJ9sp20Ic8qxaCzVtt7PlLuFL6p
38/2PSLASuE6wLYr7pKkQBY9OeBIB4Gj2diUib8+9NWzU//hQU4iBjPOzVmKaSQaMRlO0+JsUmAX
indnn+wcGfrlazbKgoua5P2unPsDCzIZ7uus3eR5RtEH38H+pY3DYJhfjfpXFo+3Xz/jmeuCphIZ
GE5N3IGnaMa0TpU4HMGnkCcgUoFSE5xuVb5Rjf8CmfVppJOvoqq1Dg0XqJwS/yJT0uWXaX5Ml8Vt
FRXkwMvl2EIc3acr/+O7nUy/LNlymKysvMIqvLlSg8JW3HZZvFH0iQAbhKYkXHLY1CMiJF9P7Jnw
l+YxQucoM6jU1k7DX6U2ysbi2xNCiTjcUru90Dcrt0g2SqZ19/Vw5xIBqmuqJUR4dHK+k5fVlzRZ
VAvG+CJf005O4YBN5UPbU5GXTSF/jdLIFce3pW40ea/1gR1BWLKioO1lbuqULpn8v5AyOLu+OP6E
5Asij6eAIcOuW6ns6d1DWvLH+CZMPHmNb3otxNJ39dVpmzvONlxxMIa7wpGgIXtAXKRLXaDzDomk
XYhtz4hBgpGnViKUcQwaUidp/KL2lSxBPDmi0CUKXmBfU0M5IhQu4usRMnvTO77MdMAgq2RbuJI1
Jiq0mX3pUc4uEuw2hDIN9B7rJPjojagv7QUqdkLnJKvftN4JwH6L9YIny1D3LhVC8U9Nj6C889g7
OiWQIUhmrA/Kg2DzFuPThZUkLoQ/ts2HhxKn2odoREl6k8CYBr5Rqxs2Kw1CABdJ8RAhRGCtQpm2
riX8rnt6EZxcnqDskm1VLLuvH+Vc/u2wbChVAq2kQ3DyKHYO73JW1+JYO9e5brpOAuIm3c9VClzm
HsRXjGqwzXXGRwOc64pnEt5eYZhspcVPqBGG7tSDsQi1Te+8ff1452JHR9i0C9EVmvOnK6nOigmd
YLmiM/9qW16a0fPuqW2DP0hoDq3GwRgzzc2R+5qrLeWJy3ozYluffiwbN24coiGGEUV+/lg96mZR
v/SVQJHQO/aj2iQGq7HJhuwTvgGTcSptY1sIUqdo/UelT4QjX8JBn1vH/z6Fc9ru1BfkFR2jqwhU
BZYl6R7D9/udvMMkuPp62v8czMIuiF4F5yu31ns36cP6LKQptsuhL/7jGFSxCbi2AIKJ7RBe3A6a
uJg+T/Hn8U4WYd7p+aBOHfuhdfzMTL1ZLvcxfduQlLyYc08pK6zfCi/Kn8z5vpcoeVCSbpofra75
6EV6poQXHFU+a5K5/jPfSoF9pXfTWgZDjdQs9NHCHKgP/g0Oyq2KeDsnGXVRDoMGATeF7lS/XvUY
m3JGjLHh9cl8Q7h7qPWRNEVy08Q5dO1Nas/fmkwJqjj9ZU/oSOus/iLyR6HxpVduJ7NvBtWtlD2E
RZ+8QHUeom0CkEqrf/fCd2hSN2ude7IyuVI/u0LL7RqGn5dr6YMOvniILd4f3SprdA32PdentuRs
QvyiiOwKbBEphUVYhgMP9HsLHyd0S3ow3zDcNhxhmMkiI8P2fUsi1a9zw41z4KOZqOWzVaySJ91G
3bcw/hmpG8GxRMYl0jiAKLY0KrQ/bHe6a1WmuQ9cAvLrmG1UTBCtZnb7Jg/ssN8kuuZ2s/4geE8N
Ouy9sK+y/QjC+aJZrirJfp48iZC3sCoPB5+NjiNESRIzI84OaRFt8K8X7Z/3oFhEJgxqmDfgIE72
aZymyTjjdHWstSc5uSYAYiK4X2Ky369H+jPe/jTSKTQ15INHEAyLo5N2XppspvV7NN9Pw2aOClbj
AUTs/31AwYbBmseyUcQ5CexWKXWMVubVDOXJlpBc15+qqXYdZxJWhWW9tdILFjx/3lBQSD6MeBLr
jACQrbCqmcyBLFJLfeqeLERRVP/61c70+j+PdBLFdX1nau3acNbkoVtCum3Zp4Nj+Zq25SAVJ44V
vhXmJYX496vj9NAxYL2TMEFCIzT/fK7LqL/knC3gmuR7y61Y46AvNqIAYU6rawyNX4y629jZD13O
b7tCdQFi7RTrG43EobnvY5MA7wX7qO08JEE2N9hgvKoaWh6cQZGlBnGL1ImxXwCq0oIEsFV32pFS
Omm8saDc37uj8zOU45216t+qBuAKDZUhqTdaZmwSfGrAYm0HZgO1mlD5tV6yQdfPrWM2i0hNsHEh
c/08A9Y8G2s5F8VxLkZ30Eu/H9KbyBqp9w8/43Yr68Nz2ifIKthCGcSPVW3bhYsnmU+6mWG5sD4Q
qaSUDZBbhCzYQBbENWBFP0Qjv8+/a+ObsPTu5QrfKMePQ9lV0chlArlLStnwRF2g7Dp3ceq7SJw3
ibolg6LeNZM23GfrtdH9tMvYNQCZaEblAgt0IwRR/ptF+O9MnFZjmzmbMDyJi2P8u4mKKzl9qhJL
nKX4JRp5s4EKJFxDL4x6fv6pVyKehzi7cxKbduosm70m5ccIjHeb/GpIpfsuCjTMVtu8C7oodLui
9CUcd+m/dBChxx1hTpgE8bD4ab9sQvZFtNYXzpszATybEl7V/zzZyYVMzXgdxoz5WCmLYcSmDkC8
HjKUL8yWgblo/ykkLrR6pULj2t3k3E92cyl+f5eo/mOXUrITjyISHHFQfQhFuqQw68kxwJw1T075
AkzHM56n8EYAQ9cfaXSVybNnWn1QchaTYCSsPizctnVR+WI+6/Ex2XeIUsHoHVxFVa74qnWTX0kZ
ds37Zi1vFajj6oK5FmHt11/4TOOYebTfk1MDO7XT3pExcuuisYT40VSC30w5D6IjUif7pgBfnz+n
1OjUEf5Um0+Gn5uqp9T9Rq5+hdq3UlZvVbCUGku/rY9TBdssQmlAsAirCo0IJ1cKryjXn2v9mIUX
FeDOrU70/GE/4ZgoSuqfZ761naZNRhsUGAGZkM4RoB1KJtrSbMgiATHOYX/hZj0XeH4c8+SiM0Nl
shLNYkzErCUfgn7c3YSDCOyl1r7wdc4FDB8HO7njUG1aitg0c9E+I6Rm03PJ0VMUV87X6+DcbWpy
bsEG1sEpaOK1PyzixAirIVR1XksRznXCCxoFlZGa69fjnJ2+D+OcHOiRZLXZMrBZ2u6AGTofLCuQ
gIK2gTD6RbtZsQBOt+aHtzrtTmhTOqncgvl7n1jGMTnopb/ZguDse+eKxo/HhYA79cUGzBmNMwtK
HhIpwmyX/598OfoV+TA4C/hAKQ4yFCpYJQWhJrKjhRe39qaQtjDX8SdE6VZNW2A2w15UYcLhrQcD
9PWsn11HlJ8cVbYQezsF/KR91Db9BD4+p/bIqqXE32Qk9BxLF87lMwqSvLihQARBDp0JOPnApd5I
Zay1nIY4rs+xcXTUcdNCcZEjHYBHcpCq2VdTYyOPhZebCH6b2KCnbmhlHpUE4hU0DLwyi+/GZrrK
Chkvx+t4CW+tvL+Ph+jOshbu2mFfGuGlKvm5aaIa5NCLhMhLye7zJgjbMmGqNDFND8iiseOsPNvb
6VVIchCH902WinweUTAeU1hKmXQlx+xOA6F9Oe48e7HYGkr2gNpJGU4pL+Wo6cNgsie1+p5WT5zL
Hkm78E7S52xHzdtXOXg5EUQ3YjEbX1wi4uYj9gtBAJTVL7AY0Mks6hDY2mEfA4Nso/QvmJSy39iC
wh7LSd3LfAXj3FxSS8bWBc0o+qonG6Ct4mZd9ZV1YD63WnODLLcO7Fmjh1Lar5HmPFR1uzcxWgxT
gDtL7Dd9QDs9FQ0c4DIgVRYoWB0F2+xKKHgbZn1lhRyCodNR0XkTukMECG5kk60W1raNeRHiNllQ
4sCuaWGgTDR5pHCbbSsLh/EaMxfbDqZkPDhrjJt3Bixcth6mNUI41CsUBVHIl8XA/fybA1OLnsCI
bUNaOAcBKY7vwbHo8A414bIe3zTB2OWI5rvi02u5KZp1e3SfhAlQUVzL+o01v4jeTqXv81h+wT43
RW1EihtkMfyiKf0kxnee19BhUEBM760fNC2+kbAf1CiHQXyUxoOo4aiQDtL1mkQqlQyPycwV+5Zq
WIsqa1ybux45y44kOA3joI46TyA3leReYKWWMPLVPn8a1BZxsuMoPWi639dyMEvGMWfPmZSkRdGu
s+UbR8kR4SEfrw9JkmwHOm159moU8lEXcyAfmlrZEFrH38u19DTqSPRyFqbUKptvsvpIKqtUT1o+
bpzcoUaX74kJJ20M2gIly7ddk6q7Qet3WRVdjYp8W6bRQ+90PxpI67mCx3XuLdLw/euz70xRnL4G
NFEc0aAGcAR+3tVa3oXqqMqsRJKmBGaog9zhQB1FKd96B/zn0rpJavuZ9FpXPyyjuhZAMxOV6PFN
y+3bxUoJaTov0tULscS5PYJbB2eNODIJZD4/mSKZremUXBJMo5nDnJ3ewA2N76YEFybh3P3+caiT
7WjRhZKrQWzH5umfHpy+oOHlikXepYVvkwRxGdfry6zBMQU31Jj7LqdNcimnO5tOC7kopFU0OGDv
Li0fQ42psctWnAwALgBad+v6LKmQXYDsIwaULPpW7UI0ni71ni4OfBLjhNXUhKPNQkDU8j/Gchye
iJbB7KNCsUK1WZO/Lky8yJBOQ5CPb3tyH7bZ3JeFeNtYeRKuU5RlsS0U0740tkukDxoKWS9Iqlnw
/zf0afTTgS3UlZGhM3kfhTeF+iIO1m66Lp16T8i1hsl+qRvvooz02cNf9Hupz8IBpCj+eWHn+rIO
VsrCjtpXI0ye18n4ofKS6lzthaU47kl7aXpaV6zFyydRvJ3TztW4UTnxuuptHStfZEv9+113XQO3
qNo3Isc7gfPtwVpKCGMVD1Je73tEY4VXV8KCoXOK82OGCIavYT5BIGHG7VFKDITns/1UURhUs8Oc
0l0B/lCn2b1ncCo78k2hvc6se5L9Nc8C0fiPy9useBVGgdEa7i58mnOB6ccJOikpKUlrKpU+vO8B
QOkyAIgiCn1L9qbhGta605ZuJGe+6KpcNtE+exh8+Dzi5x924FgY0zhG0/u5A05TRDfshyUkSih/
CdQ5JaAIb0HqWyEccDpx4oqzJAV13ubx66k4l8N9nAlxRn54FlVrljDLZoiNipCs4ggUuQf9Z5zC
RG12uMQVPXvoKsh0IB0gAquTQ7eTY0mSoz4/4mjaF9eq9cS96qBHOg8XOlewns5u/n/HOtkHpp1P
a2gRd5fRr4k4TZE3r8KIuECy0Z+49QQPYIwfRvtxLTqcEKSNY//md05t4XbNsWkf+3r1ZUhqCYFE
HuLHmG0lFb94sVJVr2wUl2h7ixvhjuwwU9/m1fAEYBucJRVfMJfIU7oFlY8pVlEFudckTIcBPgji
vmLg0/4miFpNn7qNm+qPfPmxWlx7arYtp79S0SheXDyk1JVl0RVbsVlUpDgsNPCBvJr2r4GqvX5t
M4TIGNPXeuoDINpxo4iC+mKT3qFiYNQ7dX5ap72ITHOCnx6vkcm+F12Svtf+4gAW6FT6BopW8Dz3
JNRV9UNE2cQg4OS05FUEj5mCsze+UZBbMZnESInSI5ZLItbRlnvFOQqCZ0kmDmRojV5a+bew3jGS
CKlVdWcD7iFo4r+su2LP40WVQdyWIJ6Jjp7jl86lwt3ZAgvVCRPfbYPc4v2s/LDAbTkdq75ms9kU
KeJkY4+ht4IylGW4w+b0KDAec4s6AX3nRYILGBub2aqDWisQabAOhLTx+mjxQZIQWp3Nx+9RDshh
hErGlYLumuss9fNlYOS5VB0iqiwL/hcUmpNsCIbmBFMkYaMMQj2JbwxYCugCmQOG7xdCobNH0ofB
TnalPXRLONZpfsSAwO2Mxh8Kj5QluZSfnsGaWjBv/n2rky1p9fiRDA7MwV66ZhfiFQizQBx9Goqa
eHRwL0ozJWJCc1Fo//qwu/SWJ8d+00pFahS8peSIwQWkjf7VRcfxs0fch3c8Od8Lgv1ymPhylI3a
/h47OLZ1Ae/+kqnOu7jxH9HNh5FOTu8xTClLRsymHFYxWM5vVRki7OzDfX0ShKuitQN5phYbaYHu
SH6bdCJnEOunHdIAWEyytldyhmgwVy75Uo40GF2cZUI1sWNv/4I2URgUmIt7W/qdSZE7tU8Ktu1m
VojeZUkEBxzhTmlM0Wiy++aOODptkTw1YJ0nYHzGIAKK2BhIncv3BnASdllA8CCA2zGHG7+kWCiO
JaJfkfCVCc3K5ICJRY7WhGwAJeCHif5Y0aiEkCWaL7lo+GDVa+gurmW93rzXZqk41m3qUo8/5Bzr
5op66foyzAVa6QOoFgkbQOjnjRx8va4ubdXTyLbP5lB24vfCBZiRZdnSDBcv9S4O+vVYZ8sSjo3Y
K3Jnhoml2+cbux0Xe1lRDUfxAxsZrNwBG4njs+gtN6ETQSprUotlL+XkoQmeKbhW+Ogl+CpZVBZj
N0cIWGdPaCCJ/F/0bgTwNxp+zaW8EQeZMKVxaCKqHSkwovCXbLnOVqk+vsPJKZBX4yhbJfzWRYdb
GmHPx/JrB95HfTOMn0ydjaG0DMVIHui8Vb/Qp0G/NagBnZIwkCpG9b0V3gAv8YcJVC0Ca3bTo8qj
3xCv6UBQvp71d0OGP3aawHQLgAfJ4kkeURujRCmIJ7ZSuE7twxzr7qoVV519R2ahSs9ZKO0lnM3M
KKJFCFS5xc6SJh6RbawkN7b+MzPj3cQN05b7yTS3teTOqFcuhrOX8ue1/2Woe2oXcaBRNkGiXFV2
Bs1OyY68ynzNl0ej0ndDqYNbtz3D+NtMf4rsgW6yAObryr3ccrHt6gEWYfn3eifuUr4rAgzKDohx
0CkIZDur2ztACtrajQyAvBpVCy65ryfrDCaHQ17k1dCeLEBVJ22ruYxlDnD0OdCpKLon0WVZkWWr
7YNEKiFuWpEpjLMfZ1jYg08QL3LhGc6e9R+e4eT67KPOiEabQijLzNXU1YPZ0BmqV0Fo4+xvl1eK
TUPcCzz3YSToJmMBFyx6jINd7y88jShynCwf7jwF7Wz6yBh1ntw8LUlomswlT6P9Nm5FIEWmBS9A
Tutd0XvY0V8S0Dn3ET4NeXoLmXZZSchti+CXgx5Cs2qIyX8qiIBILf6J8YvY8YvhzSrLCzvm3DnF
+AZiuECAwdWffIDcGQ3JkgsCrzlD1gkNLSJc9U0gVERQjeSx2MPE0UZ5F1utn1SOp8+TT3mSA7TP
ekDxSOOkpjDtMvghVVNxZ4R8zyFtvwO2asjdnQMoEpOo9MIXO3OJ8/i4iwtGJy9xMn3trEhJs3KJ
pyCCzWJjT9yRd5R2q6zazNTGNfVaTF4GnkVKfdAyWLsNkQPM+fFiRn8GhMctr6iqLsiaqvIuAv4h
is2mKQa4y0VfV8NBh7TdcWKnSrmtlPuEBMKZ00AuKW9QUwXZbWhbp4TYyzozlp8hG84xcNOFbEAY
onWP/wsCxdkV/uEJT+aryYu6gzKcHfnUsfwQJz/HSgoID8CfJQhjTcOT//UnOrPDP83JSfAzSb28
5jNfqA5pdZCATMVL3T5e1ta4NNDJ9Z4DG5Mzi4HgRxEzwjggXYjvKd5//ULKOw/gj2PiwySe3DIU
tGdYdNwymvJbqkEPo97RWd/TMr4djWav5Ypr2Ja79t8AI7gNpA/c003N04rvJtHNYt3EJhI5zvOq
P6EWjwrhc5ynKF/mO6crftjqS6M2Gy0Cnkj3uyxTz8D8EU4FmAH+8E1oxZ4B29uSXoWOTy8BrWnl
DYnp0nC7EHAM2rUKEafIXivCdDj+9Jdjb0qrraJ7UVvfENdHVgKSmJqRqT8X9fzQLqGLfwzoWvjs
gsmTH6b5kLP1axgfXPageByKUFBpgzJ+o8FaDILvlrOrTcpKFPUn1Qpyq6dfwBFWvInzXGTA/DFU
9meY1bL+moeAceLGcOVKYT9eR4BRUwIDdEwQfXnQcs6YcXI7ml8CdEMUavR3Q+pTJK9470mZN9bs
aiVQPW+xk4Pd+0iDbarkeY7uROmOVJBwMjFfzW5jRdepxqlAv8y+b1rMJNH/azGURE2haq+L5EmU
dWQ5fcvnhxICi0PiKHLy2hLmII/EsbHovBb3XfJLBWvNn5+ov2KrxB/ScW2czWiMDqP+MiGSl3PI
1NJDhDydOUBdSBC9r9JgbEY/WdetVX2TjGbXiABKf4woHCxR75s2MoXdoxY+QoCx+IdV1QMK3Kio
merfS3mFkrfbWrOnTNiOLq8XFvPZA0HDkEWQQFQ40J/jVGkC6WR0xKngJZvyEDrJXtQy6MAiOcwX
l2qU9zsj+HrYM/UsKvk4TWqkmaKs/3nU2ZrlvqgYlWMIwENV3EHzsyDYC759tuHdvx7vHen6x5ZF
Ew9XJ4IezujPA/YtAvirY2Yi2ROFGWILgv9QwBrDN7JLUd3I6Hhc9lI8e0N9GPkkESgBi5ntxMjA
CovyDq9xsPbbOutwrhnuo/C46nTqKFzos3FdrM9ja6JiFaMbafki4BqMFCvKFxGkWom8B5OPb4SJ
Iv97M1VDMqltmq1y9/WEnX1q5MGFxiyExVOhopEKzdgp6Mx0xaaUbywDER3ptrRuSN6+HulMVgZm
/d+RTu6HYmhspOq4My0U5IH0kIzNh5BuE30yerNfD3Y+3Pow2sklYTdSnLcZow10GeDrRvILWI44
fbDCfbUIMZuZ8tEazQL/yTX19fBE1p8jTMM0dKFbpoIlYvHzi8/rUJU6XEJmbf7eJkL/uJyv6sJT
cUeh5OjBQdRczkyUSKe39bkqCZ08+8W87/02yE0v9axv9d4K6Qxshg2dYP4QGQXTq/x2eRwhjfRQ
L4NSBbzualeFV2deedtirS2h9RAE3wNUpkGmtf5wM1uH5F5HKX1nOV7t6re0Uou7Zk9Kapdupfst
Li363gFRhSbzdv5x0+t7+67cpTfLEQjl0OxRi5n1wJSDLr1qd3f1VfU3xj7UbSfz6MSBfdTdm5lA
HpW9fU6hPnP/WpttOR+jx8TNvNfisWCnc8ex1INk2uk/16u78a/wzloepugQG9tjHFS0Q9Jt2Wzr
HymAymqjpJ52rz21W/rUAyycvXRYDwCtveaoPA47efG/XWt3h2c7vzbDq2H108Pz/Tx7V8h9J/7C
P78kqtdmN1UYTH89Psvzb8nfeY9PJc6c1wbGjb69qb2r9JFOTOE3t+2jlvmQy9Sr5/wV8NdB6v2b
dHv/iCEH4HRsMZq/lsht/eKv9LHMNzGHiNf8uClcz/L1yLX2enj1fNBvMvfK3CCaA/T7quJjV/6A
EK67eT5IR60KLOmNA1e9mlMfddy29Ion+WBgDrHP/nLu4vtfz8NfPbzTWzrJyu8L6/Jku/+zLEHg
OJzFRNP6ybI0rRJy1rjO38tn8wW9WXN7PQfZjRXIHWVx/yXbjIqXXKMsm7h2HsS7n3HhK97hRvXH
e5Svvn4cOJfntsmH5zk5NJPS6ie1ZJtYvZdH2+XQatBaXeWW8P6X3kIwDUJa7Rv7baQFtgnvox04
+n50cYk3tvG3HAvE1K0VT797lbRgtoPxirij2vau4hV77aa7RkVlNrbZ6Of+IGxPpre69A7LfeXW
+xkR4fGOzoED0k/dmR4bB3ymtWkBFQ+38bemcXObwYblYPVE7duS7SJWJgoRKN5SfHZ/GWihuqav
3U9BM7pyD5sryO5gmbFSF28DFSM/FHOwXDXqJn9cdu1Buy8CWA39S7eDnvLmOX7SexlwyGWbQHBw
i8B6VY9XoJkP048odp3f8bVUefWWYBO+0V66izc0ER6r28jXfr8Lx09X+OVJ/uFqmoLU8R7NYHxF
VEWCzIuin1doe9YUciR6cSGXfu8Qfbhx/7OkwNeIHraBPMPnky7XVtKXhiVVbVJ7C6Agj+Gw+cYz
EY4Ow3WrDQfOoT1GblLvRgeJ7EDfJgqGOzuKY9V35veg78xA9uPhQT4aXjPgiHiP1A56eQfjzTRf
0sff6db6XcQB9cQLa/DslhDOOIRGqBCc5nJtU9VNGsvz9xjgvOkSZ1tXnEZhtOtmF828wZtR70SH
in+3cY7Kb+eCKsipldU/M/jhCU5msBr73ipTnoDLdx7cMYjvdK/Y1rKrwe8X6ldYLLk/aAXUtGZQ
dCJAvjAL76Soz19R+NgxCTJK5kAeTwK1dJ7AQ2jd/D3PvVjfIBWZqtStj9IzqtpggzCd2iRU9G5A
zShAklwrwiX6Kt7b4SYC7z0vQfx99B3H7Z6sKz31Ozco74zWX57kTffgBNU1HWzbh5jgZzeI3+rV
lhymIGHwkdK4NuxgUPcGC+TFnFx9H22b0utgpOubsXWzPEiirXVfKlu+B+G72n6XVTdPvOq7se7k
3OvGb53/t3JfJATq+zDabkgfOD/iTQWaeFOpLhoraBF2HprXahokQa3faHxLiudxulUucV3Rw/nj
aIOsoBEGGA4pDSTUz/sizMyyjakyfe8OAM7k7RigRLNbOLj2ZHggIPZ0XYLlEL6k+4Xg67gcZP6n
byskqPbywflWGUG+z/f1sdyzYW4Q+kMq7WE8YvMWQHQ6qofkBrmfrfINONWx2sVb47u273bxdXfF
37cSf9Fm3S1bdcsY/LoNql2z63bdFWqu19Z+2Im/1tS1H/Jt9RdNtJ32s9s1/NjYm5t4SxZzxdnD
o4evLM02KJ+lXfgY79vAfESEcGMdpatlu2wRf9n0ATH3FuZXH6S8Hho34kB/7gN1G+/5wdG+Tvfp
UeU3yfwEH7C9/SIfqNPzuvk+vEa+6ODc1sxEdJPv0QLn7yk/498srrl4/J57lMFv7W29L/f9sd7r
B3trbvP9wryVe+fvkl+pB15zs/4UTx9vrX26zbfDFefHnus73hZBv8036o4Tk7fQ+Y//H2HnsdzI
krTZd5k9zKDFYjYgUkJRVZGsDYxEFaG1xtPPOZn3Wvd/57duSwOQSBHSw8XnHhHnHow/LMXX7j2+
x+yddu9uonuMDd09ROuXdcj4/1GJSzEPdZEIk5QVjuPz1/TlGu/6s5TOC5kvEp2iGy7bYA1BE7ET
zD/ng1bUisphMaylqE+9UnoLa9EqWSS3cJEUW+0LP5VokWw27RN3rmktuqeVaJKcwnt6TUvRKaxE
pYh13nqzZJaUIgYh315f8Ou9xay96l3CCbfX3/nj26AU4SieJa3+HD9wlsA2uIT3aJYsvw/jbXDg
+UNYIqPCj2tqon6u04c7JVgljagRFfo38s6LN6M8lmob+Noh3AbbgBkv0TFuJgumOJy7nh3jUYLk
jL3b+JHfHXF/H5/Gh9ASX7Las9paCl8nn0L/El5TihU1AgY/KW7j2bzT+uHj1fYorgWNoNqpBRPW
wm83gvtzteOtLTuBBqOwlhWj8WPL+Rtbp5JifVwMR+Pzz1a0Obc3WUWsjMf1u8Y30bef5TA/2BEh
OD6cB6X+7uUSMws9qiVThkAhvEHZ+7AQoscFm4DJMPF/FjrY2/8bd6g53bpZZj2jfy7IsDjh7N6M
zhcUsVs0+nFJ2Tk0uqQEYTCI9nyO4Ymx4yiaJoXYK/vwkI7+FKNWvGQQboJpj0U8vHFjOO3D/Zi1
5tMpmzaHbCCEXVVM61E1rafNtBKCwMSVzrqzDqtBMSgHeDoaIcv1B5P4mIwiFKy01FkFJYh+FV3j
VXTusuxCNKFjbP/Cz1M44mjQE+uvM/evsU+xr+KXnbePWWGFXrBzPK4p6ALUBqydHSfoTRK6Q7j+
Slin7Ol1vLqoR12A0ujOe3QrtUsRp7H9O4nM3f6ttt9qkO01lYZ2vVvYiIp8yiErQCTrz1Vy/sZx
PS5BzI4gZqeFIyjxzDkUlk4/C/1VUg5rD5uwBcub9+fR/aOW1OAOssAWm/Cg9UetpJEc4BVzSAE2
CSnA++IiDbwJUM7eJInjqd0vRqNPz236elDtSzD14D8TyT+dXOgFSJB/o5F/SJDmaf8XjcjA6xFs
n/5DdKUnNdw77GiNezZcBdWfpU4xAK0LN46klxZTaDCiaGaCKmbtWsRQTjcwnUrK8qqsPw7hV3vL
YBYSJLyMDl+yx2lUgfp38exNOVGMZPrnbfu/1aqmifFPTYNd0FgDstEiBvOfjojpgtju+fl0eVUm
3Mdi+dGxVwoJwotG0TI8xzMYhYxykVy/L1ALGzd0ZlEzSabhjmrvIr/lNSc4a7kzD+ZBMV6E22gb
3RjGKsxKQWq0+S9dwuzN/7X0bHDMslVshdASZvs35H+5uNdY9J3SX1Ll2qhfjtiCFOgUaTwZbHvE
orSGMzZZ7SnMt7054nuetF5KLUQ+0i9hCwVETjE9fa95JT8vpkp/5f8cSU+c4MAnmefMej/rBAmX
OlRLnQrHKqh0FsEWWtiG9YdycHo6Diud45CF0UN2RAt2SSEqdqq93eOmU+4UO6WgzIcrMD0WBkUC
KXtsVrm5ouAe1X45VvBUNrKxJnNnxHUYg6h6PLcN1jF/AxZ5i3DtR7t39lHhuxKRTtoc19LqO3vQ
kuqKj2lWO/O3nC04gO9pKyoFmw7GfCSjPcV+o4Lx32v23jxdhIvQf3k/XhiTc4iw8F8QSRYX+wco
mY8rMElmE1TrjXpmlP5bHx42lyura9Qvr/sQaCVjoATby/Bje1W1TI1l8S3vJSQ2Oo+PITudwJPl
0fuxCtAxnNJHPlmO0Gt6855cAgacHEudY3hJ5z11vOOYhfcvabOvutdEw+EGva9mpP6DJsR/z2tD
NJeoRMw3hOAjKkzrWVvVTarw0uHSKafnUHKZoRrdvgEOht6YJuD1UpW32O8yO5O22J2KK7vvCYpi
M0K3SiZxPcvgBp2teypkqJiZ0jlPKmP1zSKEbAnVwEiBm2W0MlOtc6bm5a86l1pbnscyaT6pqRZT
oCozY/U4S1SnfnwIcOjNsVnzi76ECtfD6d7LRwjAUWKNZgNfUAVUdK3Jqsl/i1Sm0JWx1+bndjNS
61sMmuh889WDT8k9/Gw+iym78pDfbHBkQ6T0Htao1TrZ99ZslM0LqozbZJvUWWGYv/vexUHmkedY
R9WmRRi7/keZ7NWpwvTRBvR/lSvrLDebYm1KNIflZrTevqs8YKpUjkRKYZOxW0xHMGnqYN6zgQ24
II9yuhiQ+fR3MaiFk3hPNY5ZpmZU/L6H1ZQ1UMwF1b/4bbb73oLXTcgmQwdG+/vMq7fnVdNUHb4C
bvD0bMBOPVyooBd7y2uTgQW4fC9o6rykGZM5couVobnlbTPa/aRsFpQWhoi4S4tte83pw2IAMlNO
KxVa3lYrpxcKV85ai5KaKjsAL9t965F3LBuwkuRyNDRT+vK7MJRb2rP3UHqpjCdZvhT2ENCoWV1N
Mq+Sho4Fyxp5SSWggtqY2ud8t5ieT1gH5iWplB0HCdsi/0Wfk0EVTu1Im/Mq9A2/nrWhVEtgClKi
r3vIlK2N10xuQkNNz+1qhAttmTSGGBow6JwqJXiH2GTQGJKi5GwCdoilsMXNYJmcvk2aoND6kwKA
uqKAMXR92bKx2NSQIVyNGsPRL1bp4hkHc50nSaw36ssVyhhUefVsltbQJ07wAGmP5t2g8XmQI+RC
5o5rSi7DMBfSlznIL/xrySnFPLmQMPrNt3xIVqIskhvN4U9nxZbM8Ip66gMKJzkT0XQUO+MemVhT
bI36MjTAde7SdgBfpDTPLrVOlGi7gZvBNXvorui1ck74GrpqVjPZESnPyJAHibMcTyk/yizFMO3K
UFaIj2zCMEuxbZMTzHqajH6c+HcMSyXsTvk4AQl7rh/D81gWXoi1Wfcw6v14j2Yv0y+g0llpz/DH
ZfZrmX/LdzbmyoTCKc1Vun1YSQphE0VPewBl74eKXn4Uwla8AevdxD5TD3bkcv0ohKsvzGYM6EK4
w8ZUjTxkv6qb/lPp9Kgw1QwDXI1TK/UQ88Ha1oBv8CiKWfcUq5qduisQzkn7lP0v/M6tdPXUPCOV
nfoAdUeznmv1oJJUktq2vfqqcQISgJjTSq8HLdAAS18I1Y8KWe1mX1o79R/syZyLQZ4+ftyiUtLK
bKFSYqucqZnHkeVYSAYt2G4sxPM9D/kqYAYKVznSOgGMLEFYQAg9VeQ5InX/XoxKwyYK0+67Bu3a
d8rHxXcmNOkfhOwvRCwkWIxWN3rTjr0BLLRiu9qCa+hsupO3Ep1P4tCWZAAx/irT0dKyGVT7mdDl
4TFg8v7dtyUYy3ik06jai91fBrZQ/puKH8V2If77n4UD6PLCX2XlNiI8Wn2rCEi+vuDjtgQy+Lsy
3I8dqWbDCEQxUEE4j6FaB0aen3lBrkMT9cGpMFDUmLa375h0WVGkTFO0crmSUe8LpLSoBMqF5G53
HsjIruMfZ9qOOciDE+n9krVb6QWYP21yx/pKxOozTAuUnCHb2mtxQE/64qrL9EkrJpyEliNxY/zW
f9kAjCmzPWcZ2TEmldudjLNTewprsMh+F6NtxzyOgCtEGdghXpQ0apWsz/gTs/Wa/W7i+ciWQbMM
QA/mVc9YDUzuFTGsgE0V7sgpUoBp/n3IqKaviKTonInN6SOSNUXwVMGIEIHNqDAk1pQkqkjaAspP
NZ09K6BlzTljlseTwpP8a0doP+ILzjhPGi/oES+y5+aTPBuuCd0i93xc1ikTz4UBeJ3ygJ8qydzS
HSx5ntSfJoPCC5rPv7itT42eCsNSOIqa6SyuoRzsk9b7CkXm2FPm5MJdHaHPPM3B9LESHpPzcC04
1QRaytX/dVj8c8JSKgFJLVIi4XFkAl2d/pwWndrbLJ2l93j2az7FSNRMHyUa6iI1x/gYT3Kj/hXD
PimD2Wjib7v1131c/q3av0XTn39VO9VX4h8DoKmkjB2xzzC0nY4tWIedXwdYhHPB6KYZLYlIZDp0
xggFIw9xnfhkcLZCwgwlPmx19OcW32IiM7NjydXCh0/MwlW46rBu2hpLpYxVt0ta2K6bhC0GsfVX
SSllYfxw19skywGzNYPD66V3z6yaA/bONPZTDgvRLrkD+M4eC9HssQH2tusVcMuUUpYvFdqaJTVg
LFYGj2pPi6Q+XCStp1I6Gs4H65/TQYNrfkDMgA1qT4TEh5dwNFwA3DHxeXjoLb/F1jSeWn3TY7pI
hm9cKd4qs6+ZkU3BLfxoqKElGLHPDC0tqutzDp+JbDTAtrZx40e1QwxIxK4XWlyYWsJ64iitvub7
8dsUBMtqNEcjWn+u2TNpIJS1S5irivV7jI791bAc76NNeBjeknVAETD3q8NtgNN3Es3fCj/Nd9ar
dibJHRRGcETDT6TlAM7Cf7AdcBauAtT1WJMqKiZ5ebwnMGPJPDAUScvnRuExZYJaeH3yHPCue30e
gdtUQY74BzEBaJI20CYWZbVTfCkn7BYZlZP5WxnTM89fcNDUt8EjK/m+FH6e0/JrjcykRjM8pzlU
BCTYqfwSHKQqvH4Kl9/VDmggKM+JJy34hM7bBlew0wn4qGBTo3/lrtCngGdeRVYNBFsVjMpBUO3g
c7p5NzUxJtPWip0lk6RB5whZeeVKZf013Tx9nxLo8t85ZfGwF0qNLd369I5IqU10j1bv5nQIi8n/
bHjr5Lt5juVS26Lk2VjovICa07Tjhw3iVQshqsue1i+2nH1qVl4/g7xZVRuo2mn8mACp3p/nb/Vk
iUFeC+rHh8LP61PrxzouV8B8d+++rYFf5I3CT5BWcrk8Hj5Yti0VWyXtj+rrn9lDgxtV+AYQYBeb
ngflJeWknPGSUbiPmRuw7rIMT9TsTfqNQSOob9vHeN9tPM+YdX7sHgEV9/HsR/mxDufZd2tEVfXr
SWtQhTnVH/fdeuKNY3yOq4+tQX5eZh57AigUkUqfyVCtwazvEznkfJ+zeQSbtDcTETGhoUpc7Nfg
sNgmqsG7b9XIXOaKnqIfdc8fqme57sR22xVO0d5QntSKJm+Eu34o0deZEYfBbNRGRxMNtT6q/kIf
/FH/tcfJoZw+sQg9Gv4eMaSUUhk/hrOfqKqIJwQfsqD5NIqOySLQL7CIqrSBeErGBAZNXQldokJj
uzuHtGUFM3D1BdXKag6rcCAVfjpsHJZg4dCvQE3W9TGbuW+DzXsjOMatQWGQM/5JugLNZTbJGRnQ
pGFnUZ2hyTLk++4MWL6aEBgCcruNt5kYqDIprO3Q5SaRHvvYKQwZn7LT54zcfTz9YnfebX6dFDqb
As66y4edLqn565vV5PZR/b0n2Vnkrylu6TL+ZcyhTjvk8mjRP+N0uXdn6SaaIcxqb/pb8KLwvQw9
DlHl7S/U70uKgzPADlfJEeYrGnyAhGUfED0SLuMcEXAnnHELpJ/jSQuQ3x3v7CkfM+5pB3O3Wrpg
9NGIiRYiPIvgZMWOZ5vOqlOMt1Hxq5CscRutOqYhU8+h7dw/41C8wqLv0ZraCYrjB2Hkr79LEOMo
Kn/vEzDbbNAWfsDSf+UDNWd5wNq26jVeBBLPOqmNMeMeRDIq0BvOz0dBe4Ivw3s875RoKgX69WvE
5shZP9XpWankDHR/5TbTiHh4/3Lgm61/I1QE6E4HVSk+RIugRfuyMjr4YalzesZ1BaK47pQDQkB+
su0PCkkp1LNWxwjWiMwgDqzx3CA+h6hnIDuZkqapqcFVD56YKxhUw21721Zyb5JaykLqWCvTqLsH
syLJRF0nr6PWqygFO2LyrTYmIrMZ6KiYUWf26v4jAbBUBxAnjouQyWg2xyRuhA3qZ83tZxFumZ6y
IudCUlez82f9JYVL2bcPSW9Ch7Pch5egyb70KJ0u3+qvt4x2byyJBWk4PJp8jrwNg+Ix35Roj7G/
XvH39jH9kvqVa+yo9OZZ9XUUsuiIkvQHQxvpuRtXO/fB/C33YlWIsMFRp+9v9roeECoye5w94hak
wa5BKypEtfQEKgDsfaFOOYsvQS+w8/cFb06fGzxyQMNppeWwhA4klephLKIhgfPnmHkjGxwZ5o8e
g9bQ0+GGDgEIC3EDBlfDKipWgcbLhVmNAbVI5j9tSCV/KbqNUZq4dhu3fqntoO/88ttDZ6ByKQd6
MxGLDmML2N7117zF9hCkaqdc2Z4Utj6/sKoF5HWGVQJs6c0VIm8MG0O1apETgSdxriVY5JF42Qyl
EEappiBLq8EeyhT3W6BKqyZjE+ATz16GJHPcUzMiQ3kGZYy/GeAeb5G6RNckxxzZzA0A82LSfE/X
A7MdM3BKJfz2vc7Q0Nx0wc2Nla6XSONdw3nyJuHfBIoCOZRjD39x9tlF/s+vXONJOknVwo9fSsAR
I1VhJQeSxI7xrdBu/iX1YLhxK6ijdudMuPzhAx4KAn9HvyX9BhqCDjCZ1jQ+vG4eSwFh8PTrHRam
Cuzv6F1mVqWfVanz6/vPHU4wVPq/VOxi2GJyX8ZH7dZFTwJWccsVvkwlhKhVCZiG+7zNHLJ7iqMA
lutYa8YjfBtug29RrlILb5+lzizOnYsO6mPi8K+FV0IXSsRDRg7lY+KQHkXzx+q3v7kf8torBqfn
64sv6xPyWAy2SS1sQUU7mpjGxN3sYRFyT6QNrEf+2qVA/Xt7DrdEZPRzdnjvLlgnFWL09UWq4aQn
f7HoaCldvwguSUtfvrGJiEtEIFs1R7x5ZBFL9psMQXdornOyWQfaFE2jU0Q+cAjV4RXIBeZkh7md
pWBFw4tkCXfOUJTjXHo4wA7vub/fIXZBZWMV60TZT9onvPTYHRHzA0/jeonwgFO4/2aBbh7VtYeO
+K4gqT9CPR954bzHpBMMBrT/FhZRKVh1lIGYWPhbbl3P9LSswnPEfFHk27zWLneq4Yf+IcmnlW4H
5bAFX5GnVKLCL3ZwmGW5q0arWbb6OF2JoGhR5DwIYJQYEQHNJkwwIOPjg6Ky3CESrkMENIEQJdy2
KNbPePQy2ixEhL4PfIbce83wmJ3VMexaGDYNgiAKv+RN2lpyJy0qKV4zb0OVagzGZhaeMsUwvcVW
xqa8PvnOIdy9515j1QJa6f02rsEkFfQNVIMG5zqP9YgaFYAdh48GK1GTrpQFTiCk8/zzzpLvyR09
8l9UdVYOqrWp3Q2l3e7xRv6xJz3XkVnjVYtfDuu07zy20tcB2gn2aiuqUjDzpWtZODALscgTkgcv
0OT1oefkUYvmnyyrDd/Viq1Ej9W2GsiEsA/z0svt48SH0NgyfF/L4zfO3zeuEHFCkjXLSD31kUNK
4DPYqb4yJ5BxkbCw6Pzz1iLpvMa5+89WnWDkGGNyTVGikBasWA/i0WqTBS2K9HrY0xOt32KdAIJf
QJcQ3T66DJk1DAfKenb6AEvqaM+z8QbmbK5N5dEgRRjT9tMWa9AmeYwMrUNJHTl269+a02U8A2yH
C/rJW4gQsLx7FXeb3pX3rfv+e9O7p8WslR00ylbbYNXzOfVIqpycA/PUgIc8iD6lNXydbnvykgXN
Q3eKIXHTlzAXqfJN36+kq55p5h87SUHscYUNy6brSGtGGxpkrlE6DlvJpQvCC+bbSIixIqojRynz
MKrlO9syglMqZ27PhleB3IGxrt/3gG9ghUd+BPOEL5lvDtIIDnki9mMTFzBmWjxbAu80fMXvG7nU
khkRXluG5/FhgyZsfE9uE0u/h8yitdpsFM2ufFkDij3YvrkD+B5NsdvFLWRu87cTdiEGMv90DUv0
KuKSvZyItUgJ8zHB+aduYZEXrVd55TreZgbGPtOqMunWlYctfhAulBmJGI2Zqu4Tmgpwdzj8hPm4
sGJ4NYuqJpoLqLxdpsGr/2q6CpU4uMuwFFb+gKEUKQpk8mS2FlWVLrNHcsMHlWVCK6CoQWPTN7lv
+dX/Qia+NwNTsGLSoVVbE5JAxRhdh3eoMDc95BU2pfU+jf1df9OIDtRVMh2gnXFDlWzVa/AmO/WF
hb4hMHeYagv1SfjFSCoDH8UEsOygJ4eMHIJ+gqEJFWlbrf74LEopwkdmYbkYIzR1TsVGutzC+rhB
zJm6oT7/TS/QZW8p0UNHPK+Et7ZrrJVcRlUflevIeTpd9ijpM3nCRCoMKVbCpArr7iicvlU/1JIF
Ag7vyoVJUhwWM4UG/fg3zZzkgTqaZNJLBj7Sr8QVkUEr64jcBL4/Ex72MQFt2gM2qvxuGEx56JlD
yEgQacghaxUtidcdj7IRG/hvhnFleiUJOPp8SACthfZshBlkN1CNB+xi6lY8SeovdontETX6ZRIi
UgZ00T7BDqXQ9FSqdq1Cb7uAkVLB5Rsm8p4mEwyZfzUJSTkQ97cMd31e+6P5Yf3LCUAPNCF+yHCi
0zU9WbOe5G1emj7mlwyQlWExnqYamtNUuVrsKFlLPCEqkpt1atIz7fjFn1zVAQLpGllnN2QDEGou
J9XXbTz/VowQRTXiksAJ0vmXsIOdbafnoilHihz2OQQlIQn6ZqTAKJZcbddGZEhdhXa2R2/jxq9S
xKZmn7vKwzYusGPxpkOw731QGhy71+75bdo5Lh5qX6dLsHpiO3kjfTH0fjLpMWYPufD+fSq3Z+NN
K1wNb8X2vRCxIM7pSFjm7LPwvno+7R52P09YzyrzW2yF/eqhlgWqVbLYF1TApwMa5zzUtFCzHnUW
D8eu240/E0O8+UNpFn3C9yujh1qDXevajVVyBwCahbun2XN5gH8NbfnYuV7a91K7RbxT44lFAvfH
TukFT0mwwyuiX+0W6XrMIy9wUbxOcYcR+5X5UfS6iG8v4eN7kIENeMG+/alCBWgQnjIjoRDicG3g
tMTv8qyjrUQIru8b3aP/gHgLfEBsxdM+BVzBZ65twipwuH2m5CUoBTq16Yo3HeHzeiE4eqWk+Kse
MPe63jdqNnfo4v7VT6x/SrCrTjhGWcv66dhrEDeB54EHqzhcDa/VN7X51n+j5Bj1t7xZjwovQmUC
V0X8LDsClOq4M3yvgTu4Gl3Dd5wiuFEMeNDCskA4T/rHMX6T/fucIBYxATytlPaSVvD2Gd+R+429
Vw9mX8xwTes4vPEOYm5pA2j2ma9u+ix/fdlWgj04OXD7El1jm2mrVY1ojIyHYtceaKIc6EgRMDG4
YkHEg4EQ7NxEvAC+ZxpAB8yy13rZ4mcj4pj0jMTiKpXT4XbUf/ZU6BoLpJcOB/amXRsaktN4oQ+b
T9vEmOPNQHCiihEyHzbYKYkxJT8Tfln0K0zPjY/d6qOGyR6kc9LXiKs8LwA4HbOzdB2yriR24aqP
ys7A1A5kUQjT8Ghmdt82XiTVsRCUuvEIpRCFuci4UYe8/tSQ85b6+uH1xvcS/H8erNDqjeebpzcY
Cf87y6CORt/KhrHsRK6gxNCsgRlkZVr98Te3awjvJGskGjtP/FLfzdFlhCA4hzy82qkjnGaAJxo0
ynyR51xYNMebRLGrh0KhpeiQhyuY6kOvsfxMIOpQ5o48sK10nWARt4Lm44IWYXMt2Ww9oSU1vMS1
trRigxJrd+pAsPwg+UhP2VcB/m4WK5auf9qijBndrEUi9iPntIGvXXZLFhbWKs8t9WUoxgiO9Hx+
LUJF5cD4m1ooKe4xSkdRyfB6zq64IqFQCa6K19BIC0NOkj3mqE/7dm7xCg8bRFsJ85AYEYx8AG4Z
1xXok/X9DI2BjD4B076rl85yRVYj9jVpkytYB1k2ARSMjTKqxme1imtgYs30DERh0cQIc4BE4ESP
4T0EBDFOnmnGDzm/ygKmpG6uGjSRf9jzGqYgV5PG2TJorAvbCMbmL88M8tBHDSt48pn82jHEB+4L
uIzfzcaoErkBUS+fpXEOrDDkSMCQMFlX7huXEwh+O6KnSWksH2CgkazDUGe1rNFh7kSBa3bfIel7
Mhbhmi0D2BYxnEoA0hQnRMQ4pAn3J5pI5PDcA+9PCYXEvF+Glfj8YmfYbzqODZQkRj8yqN/OyiF6
Y7AKQ5Eog4WMARKd3OAtFsi3VlOCCS5p3iR5gxH5k7uHaUWDbQwfkwHym3uQk7OQlVUmROnzEOAE
gL/iKVAAMDsjObWXDwWc88WIFU7Uy8WSiOZINlmAiJEdjWTZz6wD3KTLPnHJ/Qt2eyFpJa0Po5SJ
XSahBijU8r30oliQadtYNlBr3BoXxpVwT6PcfpZw3ELG0Orts8K3xNx6R84ANq8G9XQ1OPf8zSEW
m1IE2P9HCBCn+reu6VFEIJevVtNjFhdlRoope7uYlsa2nSBPhUFVYZbq4aka3PqFtxMZmWmDAYqr
O3PE4yyhqBmoDCVL1b4rHuSgcgjNsnOLYoGyAL867x4+7aBsSIABohgkzW+lgUPGT95xrbEIoQMI
uFD5B1adiSSICoBQaaSQ1YUvLU8GZ8SFyTiQL9CH4NA9ZhvPUO4hIpe7XrSC1OoPY3U4D7EAXHxj
dX//Y5mPfUZ9eAM2I8Avk/OuXFLdVnNUFTUPlM2mgPinhEktfy7BwnIAQ8/O4wIYScO3iFuQgD7Y
ZSkqv5pi9TVjiK86So3L17eq+ZOr9Ntg9T7CWWQi+maZqrtkL3a4ttiiEHhuVSmwFAb+U2ypSrI2
GKyex6y6EoxtGnPs0e8ch2zBko/x/E0TxDBfZYOgYeET4+ll824lZNuKOWUGpgsSRTji0AJK0tup
PEKqoeyuwmmq4qv6e4uJ3eana0xAK8kiBeZtQqWI1mecEH0weUNp22dRN2e+jSrJFSXN6EvMtMqH
HSJxjbndonRNkKkNQu4cr7+sDv/VvJ9K3LtTWzVkMb5FhNRRpO3pLFCbdxp6jD/zjalp0RmkwjgI
DY4D0KmHM0xqGkQg8WWiFcrv2nTKo0ImPGe8IfrD5qEQTBHCyPuZLeEQkQrKG8JQRd93yi92Vd4q
mZWYsOy3OkApWIptETMhhJcdgAYX2kc2cGGWFyEWS6LF5n8MKJvybUyGF5nKUPiY/2KmU2aDOHHG
7hz9tu/YWZP28FDm6qGQhlro9q1fwMBarlrKOjz0NNourA7xqVVotLfCXkSr+U6EBfXBTqSNivg1
Dj2MRWyp5vj8rfFv/XIUzFAIwME58Ocl3H9rX2jNTQc5SoBlSfKkIviinTtDU3JS1SE6/VgF1y/N
NQ3EHI6pvvuriaIRlwEKlFRfjtaQthDYdYYIaIbZtg7FQzaBRfr+GwGov66OuFobLGH3dkRhyPFs
JsJ0WK0lk/L75Piq3oeuGatDCDzQaN0z9tcCKywnHxYVwNGxArS+9mBogBKqdRnez1kWg9NnUumm
r8IFf4kr8XHY0rCBgRncOgesIXiLcBq90R5KjCJLpTAtw3g+Lsw6JSLNNEOM5zPsyxCt9bvWgdPq
WCgVzbpFRJVCYfvur2L9XyHteRCaGrgqMAtRfd9SNFz1A1VvWaKCOp+jgJTr3B6MHVY86m9B80EH
RwWCh8I/1YqU0V7MoqSRtkpcmbRHTd0ehXmNBN47jQ6j7YCT17ilw58F2Ht+sIwq066x5SbC8d1Z
cO86w4MHuzzUPfwBt8c/nAc8HX4gzf3DLFjS0i+q1L/Hh75T72p4m/CY0lmrQOenvid2sV3i89Q7
k0/xE0wSa5E1O/4EGZggxpgWbNCbCP+jf3MOqAiAUbxWO0sGCgwE+mRKbu2XXC8nK/m/CcnnPTPi
ZwbBO0VCu/laazuKcvhYAbLoOaI87twGKrIQIthCF/xVWMwHU+Y23cIyCJB0nnNOWe4E9RZC+rp+
6dVgzvrqD2YFyqhStElnatScwx2BaMvEMHJ7SZGpL9U+Uq6iW2X0oZrnc2pWxGZidhrSpVqiqmgo
M04bnMSroP5gHzrdhGmRHUx4rnkYlVZ6XXfqmamus6eCzlqkNPp0pr/raTEw1u1GYHedKT9Sodrf
mfTXlGsVLIJDxBrPc8AU/dWVzu4ZoUxFBAFQIhiNRew8EmKg+LoqpS9DeGR2RoTjJJQufUVynnzm
8wsMPFc5yu9I5IfvrDUo834oDYFawAcNXSC8KGNW9qCMS3TE/mXhYDtcDiTFlF8U+Q26/v6MGOax
fx0Xdt3u3EJgdaX6AmQ5N4yamHR6aycfell0y4kNN+FimkTYdSwfhd+uAFMtM01Htnr/lt3mkF4+
4U2iKGWYqtwzR6Sd3jV90NriDKwPrqhkWdbbNdjwDrFlzJjMuTk8ndt10MACjo8ynLsRQWHPlQwl
3H6apU7o+nshwg0t4eVEKLYviMjNp1NPYLUS6MS4cO6k1lUyeyW8jr3uou1Ps2ykSgjlgzF5LHe6
HGwAQXNizwneRlN7yseL7a3zgu3Jf45exN71b2reOT2UXngHohsKVcriDbQw6MXD6DPVCUPd6i+L
HuYtPoERjH+VMLPw/fY43qH4sMRileELzPdrFKozlRFvDiPDXIRSPXJZiEzEh0gYx58z6J5CRFVI
bYvIthhUTuQvLgO7CdUa7SSz0ECdfhn2sQ0q/XXc+jS87FyDZlYthj4LPhGG1ugvcEyo6F1xGWC2
1gnfWmwQttUhPZoae6j6IVyr/xzf3qOMKtdeAAvA2LRrDZmBVWblPPQr8Ljj0MCISdx6P/cKTvZ4
dYZKi7V8MJYWP5t9WX45ur4bzC+XZ1bHqxZuCVbJlOf4+mzD1YJiYmwXJJ/WaP7MxVP7XhFOKV3q
xNBNaAQB/y6d6Sdb4YJh47/6KR1lcw2nz7uMMnaJ+osq0gHSqA/1Xeb+yzw+zYC5fOJZLeOi9CK7
Uj5IFoahqa6CaHaWAM7MpUY6i1PcBQfULesirRlMgIYJ1KJQ98ryy298CL8NNjt21XNag1Eyelwp
uNnBHkC0TsibJFejWsXw0mOn0OQ8WAeVYJmRttCLJL74mD/XUl3mi0cGDwOEUXAhIBbXQnwYbgD+
KrTJpnMcVHi5ifbpq81Q/XMXbnT4ZJPadL46ya3AsjPJNC2jqBJRC+i7CdlPGdhwHbAAuYBNhTCk
ndNUWZEG3Q0vGkvHVAptZuyj7e0I+WedGEbmjWbX92KoVdZ+qFuOGCeZz583ye61FS2fHdDlcM00
9HK45Fu1DQUOPmKXoc4CxhKCYpTtqVPHO6j2NeVBdavc5MENnYE8Bhz+66jBB822/Kq2xeroPUXL
Mrx+lTqIG7CuCQM354EOaJmpc9ilFXW8cyC9oM3RoPLDU3J8qNNsKu+lH/rJ9FJvf+WzA+dspowO
fIyqX3sWFmo7V7BIG/pdjue04z4qdp0Byv+3Yldrwhc2INWRDxVjobE93ki/50G5O0/nabPISit7
omeP/Xk6ww7xzXlw7G+jsn7yYB+VvzLrpJ+haldWYPHES5osfAfz1BCzYlfjxWwLuPVuOPcW4ZqX
ZsNbF5PGE2LI+gZB8+KPbX/KayaRzYHss+VP8dhuNmedWeGBPQXWLBDFcvC48ja9df1htu3M1iw2
tCIYbPGzUB1cToPtH5aJ2QVP03R/6vDy9zRdTr7Xf1rzLpkun86oddNpvGS1glV/BEDNNrfnQGhh
WW0Xtj/Wfwqd4luH6IBTh4U2lk/FQhfqvBW6k2Z7eukv1u0i2DHrAbFuy6yzWDxML/Fuwxq47et8
bI474o3ZsiNcvNAqpa9psH5Y1jrHcnez6u+r7f2PG5OI4nKR5eXbx/pDzNLSo9f96otc9pd41qFi
i10wJfUh+wNNF13quGVma/1hhcxk0hKLrD/Ohss/k/BCoZ5qzZ/rc1x6LC/6u3XcZCuWduVxtg2m
h9XD7Pz71J5ce6u3esCiSxiKzNnvVgeFnhALynPmky70Cj2nx+y4xwSZLV6HSsIShJWkOiCwfcCC
INn8nELvwhI/nBZ6xok6geb+4SuZWs61LHq0W3p0Oo/3jYInNn6A5TUwq2lUHaDKA9yXHlsszLFB
YXfOw43Y09mbqhUWGgp9z5hT1ftWzzk4JV70P64CYl4HjYTUMAP0AxBdHzcPukne8vk8QkabbpOl
wli6ZMMTWQhrZjyUB7jfSdhpSTREt/Kq96F861h7K2W+ThbyJa85L+k0f7g02rf5w6xILjsqS4Bs
t0gxYTycsOzjpT3tZ1GzMCKcEj2umV7j9y5mxlO3+mwD6P2v62Sh+qVHJwyUSIcG22ZznX4vHxrE
bpinjVY2fcIFKNAhJjPrzyJZviG3o3Eb9tK0n7dqoeezlUeKPhgVH66NwIx45BA3B6WPQxdeqUf9
ROb6u+cUj0/X+VXOsjKCaxk15swP58LjHHjt1NUNv2R/hvZkqE++lUyGGNpfrJvE3bjxOBmeujip
Go85GsfDEVsSxVkqJjyatEcD5tGfuryyFrtj84hNZqyD4Bl7g7kOW4jXEHnbP0B55DsaGCGxA17h
ZNk/0XTiHK63QhOR8ClmgphLFWQt1veSrfr3bLJDXGIBTuZ9Hegsa0kcQdawf3crNMlCclBToWdb
ak86fUNiqSTXD9s6NyxvkOv5w5GSz2TbQBc+VQgnb9kzrzfeZKvFL6KiWxDunhsmxUwvzNDJ23+b
o13JFmDeLG+TzTr5/X//T/2vKdquJ1VvVasss/s/p9nvd63mclO7XFhUSjzZMO5178Q0ZvC8v2eF
arLkBm0epZfPbWr+2GEG64wSWjy+iu4fsSFE+A0o0y+kW0uz+O+ZUYLWOdyb46kYPs5KNIkyNuUB
I8v4JrWO3DFxJcxWHNkiaIrcwIk1TJyVKXIplql7gD1NwA16t8EWFe2EkkngAwuxIDuZmSKeYoyV
NuclzEKQ1HjVhhGdQEYoYagpQmWe58aHYQoFNlmjMCPc6Ys/BnlP0tkfEQ2VUV8XQ8rxGa0M0abM
j29YGMFGQFAtVmUFuKy/5FJd1UtVwsoZbHEGs5hOMcc0xkqAH2WWcLIJten2mFxabWqYzlsqAsPq
dDNEGPxbeDWDyUtj2yZzadJ/WSx+7nlwmmduWGrbVYmfnKRHYnEXOJXUJiwNWxRNAJ50+pSYPKG3
XXUDjRvvk4qqlnfrhwt+CM1V8T9VUCVu2kBga8D07+sBe0pmNpUmV+W7AVSnkeNSPHqk1GPPzywP
26kTFVsN53ExO6s9LANVib9nKp1iRioQPMvSotGd/ppupOuthLK46ZzRKlBTJg835mo6RLNVhgi/
AZyXPCU0CdRKO3HPiYuilvLxBoHlFxSVWzwNVAmWfwT4T3DnGkz7Py8nUv3/l6RkOZH6v8bUP9ba
K9Ymx0Vhy5Iz2vs4gyJ883bbPQQrFw8APGf+nL1sUOsVy8eARQkURQ0yMmLOlvPTihajtoHLaMeo
vKwkQtDXfy5wtp3yf2IC/1j/hHXK9pfphQITacsyWYJZNqO4gIeGvSSWe6qEMUSxyhj4xuZOATt2
GEtiN7XA4KF1h4VuqPhfjvGoMK4/SNS7Z1dsyp/UgDMkgnHB4MsiSQw9wY7PDXFXz2iynFhmHd/x
ORIRljZbBETcWXCsiuLOwpCpccL/bemRf24ukrNEFmcrN1hMusQy/v+TJU7Ks92N1XQvMOMzzMWo
/SLLRIKd4PfKq5aevqdsk/P/CDuvJbW2ptk+ERG4BaxbaGzTnrY3hLolvPfw9GeMOaXz7V9bsRWE
Wm0wy0xTlZmV1Tm+sNaR2W3FJJnNpJD+4xqEx2fucxrAIomX/IuAmTeb1LVTBHQ2qTk+5clJFIsf
mUJiF1ETquQYDIGzzBPu5om7MZPnO8PqbIjEA57/sQCJHjX/ezz83rrwX1fgN0/XYr+0mk8TvFek
n1SBb+43T0A33BtnvdM7hxfMtLFlh/rLZ//Zzu0fl/83L/BRZrooZPJ8uHKBzduGgZhUjzWHnTiZ
AgXqnNkDNG2KM16Uy4GaRwsRn2cdeqHnltl/TlvDF//illOq5z+CDAEmUtx0GuafRTvwEgIUUbcm
CikiHzeiUBv0I+Wn7Lu/nXye+V8hgbuDcAYQAnC/EAeKhFapUE03UOOLT5Nl3bSmxxq5Mk9wiuRh
k04PkUc6AWxRDcTGJFTlDV8yFHTLcm003RqTOI3qrpIhpGrjIUQAQ3BFZEWlupF18t0wL0Ym/fqR
6OvISDER88UKnqQ1BvqwGkz85YaV/ugz9L8b9rtTT3G+HKaTKfMllBkX6tYvE4gThOsJ4F2Kpd6j
9uHLddm01R3d5WXXGL+iZmlsH2jUAehPuUxrFUqR4JdfVZevASpz0EOAlQGwdBLJNDsfFSj90pSv
m8dnkqi7aNVjsQ2Lzo0IuMJ5JUzSA5V2hu3XbY+CRQbx/MqrGwTbXNNpw9xyzHU3ZdQkR8sj0YUl
01WFv3SU2mkDimWgqhCudU3sDQNcrd3vcELkfl5Ysn3Nur0B9PPvScely0leAtGI7NnyyvtMmEtQ
+belLBe6NfxrZf/HvfnNbfJwnJXP8/4aBx5uQzSwMKrLszpvBwZUTipJCidIjM5wCgxTTZWOGdUO
O4LTuymCOYlZkl+LTdDg+ynasF+aD2/F8VmJnk5ZrJrSA2jBCq1QIcUN8xZbWuBaKbYrADe5FZ9Y
9tbt0pt8lriItaXnfTXzvGKpNAaBXZ20IhaMNoWZKUdgHCWhCrhIREaN0afFQwaPw5tpMzesLj6P
70pOwWpgbo1pxs31EXp3DWmM4BHKAPEsN1ECEEUbWAjqnrpDIIMCYM9EM4EyWB9+uphkuVYuIl6Z
DNfAwCIkUg2vjCmaD4GjYtl67PCwpA1UCgmbNktcxt5/z78/23xVsjmadWA3TLu3/7tdFbf5/mZU
WR176EY4PFdEhQpW+UvXp1+KEKL4Jv/ztmyR9W2ZV6p7ZaW9DIXBpb56zNWH4A4McrmQSJW4Hy1B
gDy3vy8f+eSPBn0VOuSmSSUtV4I52z9MosqryaKcjjaaRMmBqL453jK0GC4grmyuciHO9gXrgv9c
Jyy+u1xLZakekAGPFCoL+I8os5I2cKn2/ktorsfVg/Xazezy//sVitzzixQjvD2jDnbhfdXK0iKo
uaZlFlWW1K2FdMSdwX0dMPgT/hGBS6yidFlBFN2H91ZzW0ZadZO1zihi3dn3cRPZVSBBPZ41NAT4
YF21PngOse8EIDQPjwE37NmGs3O1QuBG9D0OKLWZiupWDxFtArSZnIlxoquI65NgqhJaqkBQubKK
kftqVYJXyhYSf8mie2Zw5D+GgB8+TDx/oik8cX2tiwBCob1YCQN8/OqrhVeS9inDHhP8UJgNKmhM
bkVodu90FXLNujyV6lfJlQmvSeymkfSWrdO7mIhvB3zCZqxfRqEX0ZMjjhm6iIiXmDCL+niwRhPM
tr9uUeU/BeTFYoLvPuFcpfj7DlXZjPOTM42pwhRR94868QP1IcMNjlVmOEpyCqSuMSovE9aZMOH5
8OGu4SxxmfExv0HjRFIowG0wZ5JJJY2GCgHMJsthWTsMxIDdDfpvG7Kf/Z0bsXqCuHePmiewJ1L/
/14OCvgIM+H/teYXUyyWK0mumKv8tuans8t0ecoWDaBcycndoSELqJKkD508ZU6yEqjJPH+Lqh2E
OVwPdZ0WgtFZR6ovO4jaOOvInJdm3MLPEIUEuIZFKYuw2Qv1iIzy7Lt5u2Pfa+UuC3D0qo4d78nJ
q2r/PZPAobwZkJajy2GvdANQQKnhhFVM5pyGXtMfS9jWISj0HbDlHewrIhFq1uRDw1bSMXqzMmH7
Y4Sboeao1vW5HuxaFKsXJrUDa4RVU05bCwRRG90sYXW8e5LTJPY30xvK4/tQGJbIByXBp3m5YlMq
ppnrMTmfg2/k6xK6XrVK08rF6CwYs6HIl0p8KprTIcffrAhg3S3cZ7Pok82qNu0pB+V6opYBleQ1
GUagbFUjxzm6BPPR5wMbIO8iMmRDqtKz2ItYUOk5YkIhPKZEqok2cVk9kJ7M66tGFrNcHL95d3fb
U0th+pjF0ss14/Jx/1FukTSzZ7lvTW6O1eEVK7xIKkCW64FqOECxH0BnzGL3Nbcw8+7p56i5wPdG
QyfhK1x+cO/hQA0XCr3hq790a+Stryt1VdoBYNMzMqi4WbgKEI/bN/f0LE4OWCMQCJcpbnGzL9cz
346UvCwoJ1ZpLyQRavv4C7QiBQXywNZrRFbD4WNgJQO8bMOpFsF0HGQwosigXDEZoay/vg3UG4u8
QfmqdbyfMDq1t4hzGAkAsRmtb4gKCZxf5RmMzMrgiOtPcEAAfGBBNYHAqtdgy4QInwbbo4/D84Jo
ckG8CF/1NIXk8NVyFuMG5+3E91rPjmHSZyk02jVWhPthT9XUSpWi/xs05z/GAzXsw9ekF9dUq4v8
VyBHn4blOWoYt4AYxPufqQDHT/wTeRYHIMBhshAlTHH3VsZlFu/4XA9mYm+5J0MbOqbE4OGMAt/A
vfTcfybP1zvIEmGY/OiQKL+pK+MvTQBqcIOKkAMrTMgztpRH5Ak6XDyUryjyFA/Am0w9q0iNEIKH
4U8GoHo6CRPSncDdYs0V0wFgjOeF5d6Sz/pg7rmxbn5AUUTtRPCxAMyqFYG4/leGmN6qSPdWLzpJ
ERe9VE8oKzAwG4H7GJfFlXjdwvcM+OKkOpWTZvS2CzhSxBhKbayTz+Ef98Ko1+hfwo4Ihs1SnkE8
N24EjNoiM7ex9RwTchOdA8ZqEYkLa2xQAHvq1iUU0YSWBmMkmCymjU1v+giGavBzNeXa6UGqaClb
xzI73C0Pb11n9Dj5WUiwz8pRRTA+c9+MyT1RWS/TFlMLQwMehAYyb6umkS2MGwHHnG0qfxVdGADW
IMM3A4HQQ+ClFTZa8Z9/Ag48IlFUiBODbTWJcsLqbGK9md85c6yg3AxUMqQUvWWIQC2yc8uPMSkh
Qb4W166UtNABF8cz9h4BotPvN7lyBjjaXTiMH9ZhxsSFpNBeHav9ZydFoVd5Xn3Jd/gCJ1D4nzjE
8KHEc1xyXcJw1UXLVZpdefWwvdOELxt0Wj7jZ1DU7J/QZTkIBRG0EnVgIsKtj9kuXJtkVX2A2wSg
VOk7iYQ7H74w0KxnskGXJE1pEkrGLq0E1DbAX+HmCZbFUe9b+1FuGY7+CvUZmppEqD390hCiAmKo
PaVqWeS16IiiKt4YxYdRvaGL4AzKTB7UdzCfnNSHNyXm4uRuNPr5/Q8PcTD+ckpzXMcNyyNxnFvM
6LKmU/2M4WKxTax2d010lzZWFtO1SlNqOZLYE4ruop5KmWmeoTe8c90Xc3U+sCcwob3hHgkquIGb
IbdCyy9tzvYcqtffSYf+LbEeiSvys+QFcy997ExVhRp9FxXjqtKVV4v+79rH2yFXXLcvr4vnJWRp
iY/bXI68IrggxEoBf+VFs1Spumbs6MQs1bJ584qhoH/aM6XHd2PiaFEXt0FZtLRdqUOLuQHzbM25
4lzErn8FC8JSwkU1iz53Ll9xYTt28FD0fvgwGFA1qJ2B56Lq3VDUk2c5Rdm+r885ey9Hhvf/uRWE
EWSFkDYhhhVeBe7vhx+3+PI4VJPNuvMBvml8j7Wt6235Trmih8iVZRUuemx8MLeZvyZ3dBFhMngg
lgj4ZjusJ/0uDAQFFEfOOwpd3T7c4TFPD8HPpr2mumLHulkKb+24/t8kciw64TQVBIu/i/pzyz1C
YOm+EIsrjKW458xOpgVD30mzH5xwAdaIwqFOrMU/75dLSekjh88P5tX3Rd64jFeuRm++h9HSlryC
aIS/ZK1Jom0FtU8uMS4qyxZWhU4+9jRHu9f3VzcFcUT9Jr2j3mnmAYzqsoUKlGVcQ8NRlyozeGCK
0wIZbdrvAsU/nueYcITHpcOD9aQqNxoq+hfXQi+sQ51t9cFD9GG1wuyN9ceXqiDCkNTCB/9ucBY3
fIvhPIZVylpfeTam94OsJtEbzn1ochNzMg/J9VKe03J9Iy5hwwnTMC559DxhfKr2M5A34Vk19mQE
0V5WqaAaVBacsCicwxB1Ohlqb+6Oj3msfZX6xeICS3UU+btkBSferia5GEpcWRnhvfJOcL87/m5O
TBDuO4MZUo9iBp22qdYikNeEYtPmOIhOzVOUOEqSWBIUh5n2UOVQouM77zAL/iV/jSJYExTPSTWx
8ceadFhRTqCqFt/KyIvQ4XQPgO+ngfxK5WtNYT57GUr19FmkyOREjzQVcFHqbMmuRcATghojBTSX
waXYCjzX3rjqckF6lc7yNl8/PKUcNsOazEnBZL955tSiWnfYOkJP6jFk7qTCbIgHb3X+plUblcnd
5FGUwQTKUrdKu98OBdclIAgl8ypdMx86E6grcg3WTyDC8YI06/aa+lfl8eZQUael4p7UJleTwyTh
wReFH2U0yW0qvHFQcD8Ls3EMAc820ZUfLF6l34LHE3iZ5CDM6e3ynniC4KrUQpzFcl+o63BRDLRe
6Wudr6Keoaqf66yyVjU/0dpHWVboGqEfmcgF85DdtZ+XuRGymN77dXY7u53crn8q+z1Vn2G+GAub
x6B6xXC0husx7FCOqD7XK6ZK/ECuY1ES5/aj0h7dXa5LNUYXN8zoC1aLm6Xe+jiqhcYvzjYNkcO8
Y91xTB8aeB93cwQSTmmn7JYAmRUj2VfnA7dTp22Zcqh4432VjjqxCs3aGEd2EAZ3Nldviy7wgluS
m5Lz9oJDNsS6+3eOqQd/zUtAxB/iPlD8MDoxmsmg9CC055G2s2Eyu1xv4CycfgfMqYkCQiQwxarn
WMEgWmNp1kzXDz/OnaD4sKJXBcQbXm2LxokRF1iOmKSXMCUrov/3Xjv4g/QSRWCRVElRpeLBXJM2
JvxlQSG3/+upp4PfikRKeag6RgeavmSL6yn9hHjDfaO65j18UBOAhBOQBEx2FxiT0rsj27J27lmc
BtQkOi6VD0YYzZ9L90ItcIrPfDKT0q/ecY9Jil5rDJM8sWKncemuv6coHeEbT6KS54lDbh41mxo2
7WYSJcZkDkwfTRL0NsNXpJW5NT9eNkd3hrpFNKyeYfmZZ/GusUqIsXrijUqUSQaeiFpScZ9oDOcB
0IoyHJYSTQPF9FxT+Dd5caJOmbYq3Ys9YTxnxbx9GhhMKRY2dfERbSC2+1r8URcAf3nkJYafJj2L
gU40BqGuAALXWYS/CXI+3WDUHLiqyRlnG4tvih2WWCqoBDUXNsTXZbD8nH9yVYuX13WiQkkFizCJ
SFC1ozJY3xYaWwrZdm356dndsDMmpp2z9DOuqFKOBcLGoqVmYiEY8RpdbRdtQIjcsorQHGcnA1yj
DoNby48rqhVDhUN07z6jSFghprWu2A9eECL1bzSMZo9mnrkDEbJSNxy7ADgb3bAFt+nRhCGARpiO
Q3Ws5Ijv3jkerWwY1yWYARmBMlBSkdFEUdcHaAL32AxHYXK4322YPoqzQhUxJbcbxMgCSKEq62b1
mbmVxXNuZJ8YBblLdctYZ5jTw7bhBND5UaSZMYYT3xUujXy6nESR9xQUEwxDdcH7WoP7iwYcNmnj
G7UW6bd8+4yXgXfFUhqJdP/CGDvXWP8YL1oDIDXtXgaovEEa+WGL9lfmSdYJPzPKgcrN/duo1f/S
GUiilq5c1BJR9oMvC+Nu2y4GNayhvas4qkLyQFof1jOdPBZCymtz9T3GQUG3ziwpsJBjnQBS41id
fENuzEArs967rwp3WhOdJZlGA3pNDnxsKZ8MObFJ9rnlZ5hEmGdmgobB4f2rnsg5KTQTr6+rebxa
Oki4XhRJN7MYJd6Mb4IfF786UayyN0mua4W1bEq6qz+u0HGT6+7tWL4FJD+gBCf8ScX2GSHPTtEC
n+Ynum5EC7bFuZb7cEZ41flQ1kiHAEj+vInXATQ+ACDI4ceFSkUhtFiqYh7sNuXcOjayBaate93k
2xYIX5hSI7YViGu+PmV079qL735nwpKvn1+GFBobqxgHO0fMHYzcFAPKspjaZlqmcpbvx1SO+SAE
Q4iWksbamMIER0DFBHLVTe/Um1twGWdeKOs1zRKCMeSLdXyi9QaLfsjwc4Vlt7lJOQdmIUq/ezf+
j+mHVtW5pyH7nnCNQW3hy0k/bB1Qe+XrNJPELCxfP97OoWZ1jDj07H9k/agEr3ul8hfPcXrLZtce
2xtJXnCEkbIUyokp4Y1mC1JdDcBjHYKyeGOYVZimBiR61FgQ5CqWo4LBIeTgjMuoEUfly3KMQmfd
TSiLKAwUk6++WSbnHIlYvLPGSgpnjLyt77Lsjm7VeLtaegsdGq6zbnhuOOmHcZcb4nEPmOhq465w
Sagm0J4meupaI4GU6k34xKc4nlxjf/VyGtKX/qp8YKh7Xm4zBjIO2KN0E7/o+XS9FX2hTzDkK9ea
WJTFdW3LyXNBeIZrnLqC5KO8xRvN1cen42PCthsWt97o1aMJFaEg9BM8FL3K1mUqWaDCgas+tl4T
oFucXZhYUktYWmGaYYGL3qYuC7sMVOmxcRiEgI5pJEDkJyHvp19YzQhCXwOO/lng39KOKWPdLSUh
Grc7h0iXPy8fi/XomfmL0DfW3/XMGGIkH7kIx09MlGSqhQ40urDEzvHYf968lVa1IcJcBnam5UAu
5O3qSHaEj1rAxzZvOBa25+xhmpjAA/xw14s8TlhvuZFUjLlGWBEsmIVL0IcrhW5BwybNssrP2y/D
D0IP4OpQa3ZFXclDH2vZ00Pm2ZcacTASvsZdNyD6wochwCW0RIYtQ1j70qSyiScyvOfYzcV1qUBp
hsGD1bCOLYMKynufLZz1xo5eyw4Q3GBfYzAsHMWLcV9bcX/jd+QtbDyOv8zzpcxnL+jjGEAr6z+1
3RIlZeZw/I49wxD/boCDAZnonxUahhnxicHaDp8v1+rNAMvtJUVWgq7GN742aRJq+Y18/WFQZMuZ
rWta+zh/vHy0w/N6Wp3kXiHeqDeXIgqzshRACUNEP27ZhZn10w13Snf6qfELK3NE1eJ2kTaHB/zM
1uxN5BpMa/8wItbggpVvXIVNNTAtH8Hw5iFZ9UXlSmNkCU6V0GLP49+cOQ0cz0kBURtQXeuCUUaS
EcpsAiIaS2+SGgU4bKvSURiw0c2DW7mBI+LyadDFZH/bzKr9u8uAE+lZfHWpYxHO6uLnzdv9O2Wn
/XAy426/ZZX62Fzzzetj9OazjPG8gG7OxnLTERUgWSbZnjTO7RxFKXvsqDVCMJkLajAR3VJLjYJZ
volChD7FAbatBWrpUefIrjunifCW9+JwWIxcT7y+3guKhTxr3p0zMLr0bqn7NNjWWzzW9rglu0I5
UL05xI+UrqSdfRAhnujsRzgR7NYu9WPbahy1nYfb3eMJt8FdrUKIsb8/PKicocSkrpJGTkUpkiC1
342CPEmjRPlq0fqLXLP8llCTD/MwE6HFzexjw0uNNSRW+H8dij1E88UrpWUu6NLFL4OyEyoL8caa
mvYyTI0UTvRzmICTz6jflskyueLJPNFUa0ZXuhWVI2ilrrOfqxv7ZkkUCIOpOEV32Z7cyKhMwFb8
0Pgv5X36j7wbn+I/v5q4CaT6KVDxnB6qLARGfF4RzijTrlg4zheDJv6KoB2M0QDKYvMJRUzGT2WU
BFTL3x2NreJ58RyPP0MpgHecoqUy6nne9gblPM/j25S7QYP7NuyUTxGJ9duChxSu84JTUyQf69u9
BBScbPGN2rceouDFqgWKKkINR/6iguAvorF89k/t3YpJUqbzXpHee+lvktPM+pwfj9fTYy82CJGO
FyzS7EgUcz1wwY/UdMS6dSARD19iTyF4JPIYEfEUdgpUhr/eHGh56+5hXm7QYz+x+JCNjXXXCnBF
vtxvtMOI35FOmzmLYQqyRTJMXDYEWLxgHuhUlYInOOagD7Fi32jAuFIaZPatwko4+RbTNX/nwzzV
HdwQwWTr1Ho8vFYWtf73cp0twWhHMwPmIuuzLx0Hh7YtiWrhYbmv/YJzYnGkqie0TVoqs+FiX8oq
bICj0WfAu7rG8WpFrd3aMFMWH5idgQhG6YG3ftXMt4z36QPN0mUZbKZ5ZgLrERGKuF5HncKxFpmz
8+NfFYPpv5uRc9eTNJfmsggU0iAJ+ofkZ72b7+fj/uLYe9nXUkltkHcRZNU/1D5fbYGqjLQ9WQ18
3bGnzR9pbbLDWtpI0CzJkMm4x0zJeOX4zoUxGXMpIwoh3AnqTNRgYg+H1nBdDagbQNTwh1GQ1gL8
AbpfaIrYCNO36Y/5DyEBxf78RFykSkD/WoVuuc/cq6rDHHqdIAH6oDg8vLmyZjdyl+7Ig7jiqdxU
uisPHJYW1rlFk0qWITruKEj3F6sf/hHEFs49yOHfKUuDgxjxhZ+ZtrOm09a1iDI3f1RNNqv1mbYV
TJNlXJJFbdKk0Kfcps/w9BN1fECyIZChzqRAS5eq5SQusKwJZAGi4klv9vZXEW/oYv27BqVYKeSL
+Uohl00Kv0ngF9P9aXiYpPg+kdtkaxX8kMa3w0cRqk0IyNbcE8QY6CmkM7LNLOY9YG6g1E5BsO0b
C+kXCEBN8cyogqKQ3EpXiCkSHIUbCsOSIEtJgNMOoUjYTezQAjn1qe5je9Iy438sQkl0C/VKq/wt
wbQyeZnUczdRs6PQetko/LBKAf6f3SsQpx9UMLbQ3P9VYV3O/3EBpAl6ki3bljb5bQGcHjLjY2VR
8AplWkXInDOlInToWUBk8KsGrAAtld5ycOaEuJpFZZ6gdc7YVy3IpmRG/G4M/Ge7PvrfgDViFfFA
Ty8Xuwz90wyZvZxcXnBFvoZeif5u1F7TJDB9OoBR2kfsAEVkEuqaC4QIRmkqqSfd4cu1WdDFJDBg
P6y1w1u7onFcAVTV2U73Oi3f5GhRkM3AS6VfJIG8p/uOh+AHS2Z4CCpOobLLNX+tMpj0tn8Te7SZ
L4rMypTbhI6xwwNB401meGWCK+WjbTlr/cae1UK58qEmwuNbTcunvCgPqZTBuyu9oyAb2NYnRw3T
BScrF3+xeZIPkFV3EL3xzy/TbXXR07FJoLXUmdxrBlZojO7lp+xzGDwQAF8zdxs+zO3pXC/Bc+zJ
UxzpHqAHA281KHVCoz6flqeHUqnZf5A6MScvfJnCuy3F8xFF80orqpGYo5sakj2TcVikVvJ9Wp3U
mMSwtHKrLucGG6U5gRAFLazrPlzxV9S47QmFyqAJ81c4PFYG9bvSu8YNFg6uQ/mfC0QoGgy8UYwm
U+6XcxGQgA9T+aNGL/JKadACURz5iVAiUKFW0Sl6cJctgd5FPVnoIVXRcW1M3l8AXCw4P2FmzAOL
A5s8zm/VO6hC4pS6Z0SHo2YlnKxklwPeZmbaKcpYZRB0iFepRN1fbxnYrCwf+Q/Hk4qKygcUHYTd
7O28qSGiGuxo/EWfLc8lLnUueV4BqxZZPFlxs9dnGiLZNinQvDeLG2Y6Nc5IR6bVWYdWP9czSpSn
MMGZe5feY4soi1BT5Q/fEXbuWItdslfN4rUSC7fWOT3vDRWJpYixljuqFr1Vk2b/1l8SPxKWUr5o
YNqnqLB8b4DqnzwUX+lfw4PtwPDQTVuXJn2a3C4snuzfWq/+TsAbYs7Md0NfmL9qGR2Xd1UsqdCe
40S8h8a2Bn5FEXN8sxVvQRhKXGcLRsvvZlhWcDNixGXanbCoDGEN3Av1ehcJo7iOW5i+KvhRgV+E
EyvSYxKId0NrLtt7iRP5Js4BkC1bf+ahaAGjgmeNIZdee848yAqoRp8mrSJrIbfhHM0yEORsS/UJ
6giPyxnDnM9X+3hEopTpQj8fqlvcF5lWe5pcwgUz9S3qkBUETQZlkvaQS1RCnK3DLSLpzOGMr8OJ
Rn+65A9bECjjKoyQJ33s5O4grt+QslHbmBAQlu/2dZG1WdvWm1H+OEaFAEmZu7qM6Ao9rm6xa2En
ewomJyEYwC/2PsBFmP7Ch0SkEJFbR+9vcvGQU106lTsTWW2Ktck2w86yV6mr0JsyAb/twF6K52pL
Obntp4FVU+xEvy3ch1fkoyb+YEKEH+Nm6HFwui5NgsvPacd/OiEtmwV6iRtJCbH6dXWNc27oGWRq
G8Ch2S5aNkz4j8DnVH2cXM07yXUwaqPrGULMCzTNkAZnUjcxLns8I/k0JBO1ok0Vv46h05TB0+8k
rJrrF7F94+w8iCiBGkctBov3LJ1q9u+ajWiYpgMlVTNg8LMsFp+hMQ4CQDFx0aYLQMO0J8exquZq
1heWvg70q+YsiPSekXseqnOMe8uPXPwF33CYhI07YgLff1XH931Nxm1YLtJudOmYNojQDglno+sc
alEVonRCMjwsA5JB+RCne4UE0LzOhqL+FLFqj5rb2zxTG827+k/VuUctBpjlWvvxSob8DgCBFnDi
NQs6phDD0hdoieIe9SMvfo/Ap5RSEQRQrEGkT5hwh7fyNNga2xItdjeQyyrTVk14I3MjxHPp7HBV
B4tilHFYfGoYImqUxY8EA1YmHRIXNg670PXEAWol6xJgwoEp6i/KD5DavJV0k37LYpymwVeooQB/
L4cESlOgLGC2wVeWAG1J4AW5x63dv4H/BF8L3gCQhk8j3EaHmkNDL0KYtSIWMOmIXU4CXcctBgCO
obzcCf4j4BHfD9cWUjkKvHoyLgJjoqr+HOs6QCCF14RTh7yHg4LTBAwVwpX9E/3370xEnFezjR2Z
/QJdq1uoX4m6g3hbnoIqkMaobo6E4QTMRRGEKOG1cZ750dn25NVDEkgkNYF+cJzRLEuxMtMNUBue
nfjTXKPC/Z8yFkrAttxI7vaJOWRI6wi50L9LUMm7UvjwLtliQPtY/W847G+5jxXnrzDZj3QIQswy
qKc352NtgxG0ul4LhStNo2uDHJdS4y2RD7W9GZyP6Y98hasuUip2SxbiBGZCrzSTFiea41nGxXmI
LKFjZXK/vUXbuQ6Lhh/urI00iQfgIiCYLGUiPO8/e2k57Bwov+hRr7sjbNgevcjLeSKMbDC0aO7t
uA/TA4jJHFq4zknqCBRw5HeMCqvqTK8c2iTLq5o8q4NezaFN+kQSVYPKvo5udWzKNqhQdoX0smF8
9qqWwRlSfvBJ4r0We+d45N8CeMiCIqmq02DxLU9OvPsm2mh3jyJFy/t2iSw7V5/e61Qj+IVUmOql
MnNH+DEHQLZsLxCxWwxd4DWjFq7BKCVYjcm2K40KRc2FevIiVDZp+QDbG2LWXeKps0eqp18obB1A
r52r0/stKKBOVmWpiva+K3K37KV85hnq78Rx8GSOlefgQHJLkQ6MxxoE0prZ4pcTOEKm2/axK4jo
YN73ciCVObrZnDg5UcvYzQb9fWfOGwLNds7dIlDAFlRv+D5/H7XO3QiQTrgQggsWrnoKuueUGquQ
U42u1/xGwPSEW452/C4m1Il3ybewmzk0i60T3sQ8C/hSEC/QhFjJGNQlNXMzp6bHr9OPnj5mznkg
P4NZwtXgwZeSOuzQUamSUHe1buHgIZRlDCyOt+bpVIaH8ElkLsbB1pcYUBD9dnwZWowPZXPSYjaB
tke3oQjdREm+EkKt6BxjmOV7+oq0pcA0C+q6eCteyNXs3Ps3bCT/p2LKcpLLFyvlNFvIJ78lzsPy
7pIdJZVDb46L++kjk7vaf8v1MEao9vEjcCIMq8tdE9Be+DxtFkf1GfzLonp5X7f+u5Qkl/tTJUk5
KZYqRUqhc6Vc6f+Wlh1G2112eMocepRmEaLRzdsgz1BrC0a3ejMbUdaC+Ku9wsNAt4ZpZ0uyXrja
327axQFlEnizA9AR58MQ5l5DF6P6eUpvInWsZ7gZn03BeJB9TRpu227Zcf9KyzUIGrcFN+NS98DC
4Ybrz6fH9LkMOwdXQIRkn635oZa7MXG3tNLhO3wXmj7dzBvZV0yhCOEdVFbFrp8q18cni2yLr1nC
aseK2PDp/W+39I/15JUKdThJOS3l8gWv8j/Qrt3scqoMs5V9T4gr+VIXL+cr3LVHZJG70vpiQXQk
Zyprq+FjrCgvi/S5/ceF00Ar8Fc/pux+XhGrGQ7VHVdoWG7n746N3cAFgAUEEh/cfQ7yZJH8hKxh
f2eNEksZ828KtH0GaF5+Tl9xGrF3MflbPcyTkBn8ZSilfxjX4kClXNGRXSr85jNSSXZpeuz3Tz0Y
OifwYQaqQStlEAMDb6eeMsMzhHakvRUyMTLQHmzrk6S+rPZHtczXuZ6lbPF0rmWQ8IyuytfNTwQR
zTwWb3tYm83jhmrxEg0HbjKdfrW2RkLX2d3eJqtzlX4z5YfVi3yYFnou/IZMbgr6EbrBGyW5cRkS
y4GK/xkMaylv0VSBAgfHrRS4Cm1TTyeGGIoPnB3ejIVQJndIKsxNVJeJBPDkroGS9a++LdIk+RU/
bTawdU5sZ2MOMGdEU2BPGGZY5v/ucirMpSVjLhH5vbhZyjlBmQk7sl8BcBW7y8b+vvjpKqgOFFaI
aIfRDUli1u5KeH5U3Eqpgn40/32z88m/C9By2VK2WCkVCwllqb/d6/X2tDtPx+VTz3yO3A0/So2u
1f8qA50ybmXsKl9y8Dk2OHijGh5fzf8+jlDo9hsIyXEU0ny+mE2L5eJvx5EWp8tkceY41NEKO4nn
KypSsmoamSDy12iWWyISDBfOvSaEsTAZm9J6bqCyClfEaGsRbG3U1nHHmaIJUg91IJkX/VNYh/BG
XGERebOn75KA44mNbFdz3ZE9EnVwb0q/g6p0L1x2qyRBJ57/VgOIUcUf7gCVgWwg2Wy++K+F+5Ld
lEqX5fHUW+ABKpgShIwBaC0haxzeKsa12nTYIlUXomVHFd+LwFUBmaIP5qC5vHijENVuj7B8RLP2
aPkjoqUoBF94glDzQQPvqMDrcx2N3NHMvZbamdsgsSLrpNKOhYs2tEbSLvLS0WGxD+KFFVkVkb+v
s9aEOPc5v6LVbbFXGrkSEjwiCDLuHN+ktR9G2CZqU5rOuG+wKiIdMjWDaOnqPCmd7m5h4DiH+FX7
EYjPMdPJgMPQ0VDS/kBq/gLVyZLgw9ZvOhcSD3ZL2HHO6hsR+OvRD9GTAOBIr91YNSdiIIpFaU5z
HbqMSFMJdUTUUJUOBU4By5fBFNBhNFyr8HGFcDgOW5PvslGnniVJYmNqSYe3wrgjTBTE8GgAKki1
EuZriji5ohtBWfRjNTEFVERoJjKCZfMh+YzMqeQrrHFHk53MfTDisgcLKKGM6/nRmr//nn4Bwf59
+v1zEP62713yy3l5Pc2dQLh3DeTrwfbGRNFlFB0Qe57gksrPMbfHOJ/G3Q9iCUolQhSA9gQfIORj
9DwTGxtCh8iliLgBYzKvhfVU7SdUZ/xtJUuKmo38+xxKhGJpks0VQrj2j717k9kn6352fyIC8ixO
uarSrDPfqu33q/C964rzJxSw/NzP3NGkHzOtGaLjKNPyd27wItNZjPYj9Sj+XAjmOAdGriKMQPwH
A1mVflGGsCLFco1yxYlpsuWp1vDrgKF7lN7M6njcYHTO0PFC7AfEBoShNRzWcq8+s4Do3qCj31wT
o1l2IbbmqjjHyzfaT8utmiauGsJaOj+LAh5+Ju9GYCZr2UYwsDXxUtVyJMtzss2C5XkGrtMMk2SX
g/Q+e0ixX6d9hTz0eVOoiv1WEbeVuimYjECBSTQMICmmqae5vuPBc9dzVlDHlFVXfZ9Ntfy7sk0/
zPXA9cO0z0pkr5WvjQm71JDy5wNDjmz8unxrYhuu6Bbxsu6nbvwQgkBcUQwVPoAX+IG5eeAfXaZE
cGxdpjbEXF6oYTTY1FGRdVEGB2gjvVFjEx90ee2KV/gQ8vJhnHHEZzcLUGHkMW5rRG11ndGsc3gC
CB8qSwhNsdxkTqfEADavXHE4Gy6092FJFidwsZtWmfb8QrWHA2dMw1KXBrvUCEsrz8QSM9KMrh9J
zarVSXg1X4FGLBtEIsrX7RPviJRkeyeTef5k8Qpp1QyZIrWwzD6pO4M5qmmo6dIaIBguTpiqlE2x
LjIpb11lYn2i3MMa2Nv/ReJZeYhIfBGOhFIT6g4gE4LxozLI6avzeoQM0ZCFVn1hIRFcjv1IYtV+
v5m+GV1AtNh1ZUY9wZG+ekh4pLg9cdcMJByf4ujSGX5k5dZDqNQhTPU6dDcWcPZ7vSPtBRipFt0k
ZSYpJ5wgT5E7lVrhPYifeZ+6Cou0V2A5lyTxJ6/OmUSx/8OKUk860CV+CGdiOqmnJEvu3yKvXPYP
1HouWy6XSqUCAVg++5t70nK/OVXK/cypZwVmpqWg2gjAQik38mRfc2oTjearJL1AR7kxXXHmtwl5
yI5QTVUESdn9rms5nWrPHdSYrYR9sgUtAvjyXfGvJSJbdjmCYeF8vn8g4fNlRkhWN0hSysL5oeUv
6mTCm55oomVvlzLQuuUUe4rpsx2q9Fx2Rt9RilKQzIZYImwmN+SvHq3vpYt/fFdJ0OGjWydEHOsq
7yl5sOnSeIV2wR1+hn+IdjfQGwwP26/wPptqejfpQV0Gf6szuL4FGdZuTKE1+3ZOYTvuTvB2zoQm
XJZWlJqnq2U1c6fL+4SzWPh5Y57PQWfukq/8uRpSAlhDPyYp1MYAbkbASlI2XT4+0huBA+fC+ObD
R3lOLxbvYllcuBt8sTGSP8eWKxophifChUx6lrxZcjLEyJgnhA4sCQ2FiGYhHL02mjhU0Mf4yd5u
V3i96PsychQqlTjw9YtcKRWoI3T7RiBRQ3wyxrPvjKPFP0irDB99tzyVASav8R2t6vP+pnfc+DbX
1xvjL8x1PEeJ19WBWpd8J3kLR0ulDG9ndZlqgHC7Vt2ffaOV8HjZuWPcAvkiYtLSg6xQKPKjTnYG
UCOtNGnvB/SX6ZlSeTSxWTV3ik/iuA9V2UXIXN5v0/V7h569phe9XGP0XerJVkZufXCQDE3ehGc7
Qdye3Zy9cbwHUQgn4rW0CC0UNYTRzFV0iPvwIHyC8yTHDSg0OAN/lDCWbU6/vAteucgBW/Mz0zvO
147ul7fbFz5/eBPe0yIyB7wvHD4W3nxO/+FYpy/Q8HEjTMXLsk4wpTJFjtPhPSbH9BiKTJOotcYc
k0vjMTkcGEbM6dH9rLeDr3ZQxVvoaZXOHO15kK0d6xnm4qYL9W95h+PKZ3skDPoZZ+Mc8J/prMPF
rlB6//P/qJbeCQ1ZdZrtLF9GPQeRU5rXE9+WgIiQLvhsLqpv4TNk9mULYwMBBQdIDs7cf1cF778r
vbCcHKFP9H9yl6/MnrwkM6t5iz0dB53dq6AE93XuYr5afKDCODk3xsTto2ZuVH9rZKhM2n7OF/XS
j+XNFw1W11dHPPkqtdMg3TQmL/jD5x4xB8UfSBGmPF3e7uygBObkbqkB1eQn+0ObqWdu8ik1Fv5p
8k0JedR8zQDxJV5isq6qt0/bDSKRPvmi6NbmOrnVeUJyR6JCNkPffAmmUC4VerbmiWFEe2av/t6Y
JgLtyZm6JcGJYjv/blJkYLQjHAjw0M1ugtfc2bDKVMiHEY24/oFwKg2J0rw5r2HmTDB0QKmNjQs5
Fz78c6VSBD6ap5oYLYPg1vxC3k3ERCRCnPkU0GbgR0S9ql/daS8vkJX8AAJFW4Yy0SGJE38T3/4l
qRUur9yptLeopQxmX6G0JQLqFgKKGQOo07FTcsgr7sMEzWtvqqbmdlMC7Uj5AHp3EDDJWdnAQLGz
pKpgSRDW0tyQbghIfblF5n8ef/wEv/ppUQpbblI85msjD2a1ixl8nlNdffMgC+DsCl5nKHFXj1bI
FO+mCHujwm/KYPB0J2D/h0Guo/yXrqY0hLLvbI488sK/OBocIXIi2zdjZUEniZ5o9UQT8tvJo58n
/BDHEiWeXBZuQWAVvNAaXBC0cVMuLwDmHCm+VrwPFKl1t1fWWERPtpgcl3qwNHyW8BYdkHhn6i3r
SmbFxA1ZqBFHaYwn5VXmOR94GEmp7hZfQq5fR8TQg/CgvPv2z7CoZ39nlDj76cavuBs2mxRuR/R+
vg3EO6XFCxrC6N5no3qSvxcKRLgUEc8a8mFlDumC8xhEGyFrPOmhTZO/6M+CR5AXVt5SUsgiJm0n
o8I3+yobcWGkckkpnY0pxoLOYsOO0XUQ3wfaSqn6sYGoXNpYe5Ddw/Kej6U8BNE4QnOJeEcMOvZb
h7j3Cj6xJ4U6hHyWF3N+xTkmIBvRi4sHxkdE0JCA/ibFNYK6H6IoUV5x82g9aSWb4iodkcWBBTv7
lC/Jah04NYg+vvO9vEseOvWXFB7wG2jC9BnY+yP5+QyTIEUDNJAMrK8TxONXdB7/9xx2AyeMi5Sn
L9vlNPKCatkgZL63fIwbOAVQMLlWC239kWa5exADJDCEzkel1Tp56+WjRdfsrfiBAkKbmuaZeF0I
ZATwEaToxLbxf+UnsDPfxd5kCcyEs+jbhDIm3S3aihtQga42OP4TPkU0tvkyDFftZJQMVIk/ueJ2
5SxSmcuWzViPyIH63/wkrMYI2g3Qd1/n5nAgIiAztKS6iXD+efxaOYE3V55/qgw5zGwzBwa6H+JG
73MK4QiRL2F+4GPSTQPHZF5vZdQOjNfcPjVvAEblwvAbf+vvmEIcX5Ssiwt4i92MLfPKXYkF5+tZ
VDLKHwj3gHIsIg5GJMGHQMwtltMb8YmO+lxfJceer6cgdNl60jgRhBuehH6NRELRBwI/hnfkKqDO
Bk8AR6hlYtFVRKUtU1ajZ1jgjh2jp0mblgVW0ajIE8IQEYYLv1YHFUEl1PVH4OPJx6ZpqbfUY4Yy
biUeCDjw0ZqDmqa38+6ZncGBF1Fq+imJo7nW7ZEMuK71UTAMQxLuSN8Mhu00jPQdYKs2frYfv4D+
8Hw2CylGDZhkbSQdTUVFtAv8RgIzYYb6YbHQ9le5LfUpbr5uA3HZdsfKQrFSDcZe5Rpv0cO0kXAH
jEeNFVAsQWU96aJVMQkMb+zECyDGnKkxfF99s2uaFTdxKVd4ESt82Y2wqxy3y89y0G72yxQSxvWC
dYR0WfgtLpPr+1+AXFIrfDvR84ND5UDH7fUbJrCk/ioX2MkQjpFus1X62gLXkFY7qMXVfQ+Zu57g
6mXNag+U0D69zNBuz27dJ6zQXMMPbx5d3al74R3Z8Lh+1rNQQwK9LJOc55S23MykY6OgVHnR8sCq
OLeyNNAhroVSC+UHiFxCoAA9HSjPmbe7WTrvCWu4R3rKrlU2BlJnQXGMHYJcrnzIAJfuLNOGCeaa
0XeHrhH8UkzVkmSPGV90Iq4OtZPpQ4VSmVC1AyEw4di0aUhZpzwr8AyO155JGsSt+KtnYH2OlgdJ
x/ZIe1rgKNylDKVVqJ+gE3IwgEvQD4lqGXwp9nAtwpYlTDqrn58KAB/+86v76oQ+MVbEbr/7uwmA
CwUKXMdRaw0MyQYH93/swsAj+uLAJOfLHMo7dwH2n4Y87eA2oZudvy82NvDyDmWRGw/EOplf5TzH
9qj1P4kBG/m9GmX7+GSa/sUtX3q/PLBtjmKCWE3DNIU3z18L6W4ePFUPH8486MaMVy2vMsKx1hFj
hcd915nhIGHM0obGw9UrIoc+MkDjqMm4q/TvZhpJjpXu7OZeps2Nc5m79f8IO7Ml1ZEmW79KW99j
zTy09TkXERJiFiKZb7AkAYl5Hp/+fEva1af+/ZdVFZXsTJIUUijCw3358uUsgM1qs0p/HX+E2It/
rap5tX0780zpIGu8Egi61IWKTn2jmmaHh5FUtCYFFRVMuHLvSFdh+cmoZ8ymJYuth6pSJXcmPR7R
TrUT5Bbvf8gK5Ut/CZGU84VcOVvI5iuxWuSfMN2wsH3nwmL21ZcEjwy+6NLQhwk2IYyKW3BvXBt7
7PptA9x7m+TbV6AUXQEbTW02kMVUmcjbkwyVkCFtO4KohCMVgHUE+Ej4iGwPVwzvoHkssA1pzyDY
syzq5mb0ByIJCApBHqqrl2+XBzkamctpYHuI6hXGh6J4ZWiUJZVQ75ZyRjqB8wbyCbtWIjqjbSUh
exMcX/ibhGC9qbOlqlW5DiihKRqCs12oL4AOp9f1lXA2tXHRDEa7MPEdOMLbFeaALtGgOCi3dXgl
iRM8SciBYi/tUyIRPZAwDGF0wtNkU9GAalPfr6QyNWtfxu/GVpRyweBKMulio7p2ZUFTSj+RHY0Z
3mAGGOdL6yNCOg9SwkS1nyomvprKWcFD6aF8y0LMG0iqMz4Um55xzkyepmZ5cM6kYiJybRp9hIzb
ySGPqk0gqerT8ijhCwn4lULAbn5pfnqil0lNII2dLbEAxdkVAlh2UQJuqmhtz0JObKI8Lnlpr4b8
tQS8ldmTry/rK6suC8m/lM6KDiOYNtm5kGlhO5WdjdOGmEs1ZIu5HDjXlCEjMBpColDBqnIjan5+
I8oT3xBfVIB47KPHKhjY6H3M21PU8IcozLafREdKdp3xaCXapcLn/JGwSZZBnnzJo3WdIh196aqS
dLjsswz28ycu4vzFRqPeVHZd0h/aC5WDluurrOcdFqbCC0JcXQ+auezoIrBdEEfDA0BaZ90KEaKg
LFYbhrZIOrzxi9w0rIdUzD4a6jNXGsyqakFWbGUR/JPLIFJfhgJZDaSMEFsSUQfNwghXrv+QrPpL
pexM+k9WQUntP1mFayq1z113RWWrtJZUh5APaKzEygJ2aD3t8I7TXvCxUziu8JKPzOfDr6r7GJpg
daGdHa9EgRVauyxRqa5pgeWDYpD6wgsT0brkC7OhiYfyQFoSCgnSuMDFoBxskZEU8BYjJ3Im9ZOw
FXEJBMclzZUTrkjZg7os345/hPQkvRgEMpxqiitK7t6jegYi4hEUAA4cc0GbUKLKkB/fW4oCKgRh
CsOvLc2T9T6WLyFYPPWzbBqaLBIaUjioWazoWAG5fBI5fpIhUjdeqS1oPaypv2YKwaNgGcgFlJNw
pw3KtgW/sVFpfxpHNhlVwmYaUUfM5yTuk3+VKJ8oKkw7z3+4y9m/EAL+l5v8G6Fpsy6fc59D4dXH
34eOkWTLxFqdOZmOYkY1S947FAnQU0zZAohCGPC/T4xmc3+Vns9T95OplCq5TCGW9P7TXNsfr7nw
nju/+olYIdZwKhqVHon+JiJ0vtKKevWNpddvNFFucDnLU5Q7Qebk3CtdL3spkEyYJxONd5IUJVus
YCaKLXrGUetNwCObp22fkmqvWoSM9qFaaaqCSiFzkkhETANvXaFziaWq+yvrpfBbc0cc3lucOgMv
IsMGd1Wh8AlRAokBiRqtL/jXMFzVf/fXA1a1GNYCm7YeyJTSbVrgeRjOMh1iI8ssSHxLhiakj7NM
hayJ/t2PVXqfeLWycoIiki+RSAqx55j8rNkZ+8nEvgKM5FPKZOBRq8yYW5r+xcIgIQN57Q3XX/uz
QrhC/THZFawiWm3nyiorhlW2R89KVmk7gELzcJN6jsxEIa5e/HRFq0CdlV0/kaX8+ylTUq789zz0
n2fMb7TAcviulNYZZow0geUsJep92pIFjyvEUx6GMJOsOgS8qeodTyjiJ4Iy2GPQAyUtdReL9fVS
iGCSFE1D22B34g5ozEqMYJx0/pU6ExIg5goFKvCJSwwEguCCCNQ7J5YK/hX//v0FZ/+SvJPP5HOV
TCmfLmdLv6lYH8LibpMpH5V5J2AGKyG/gLJI2r3AJKSxA5RBPeJCEgLsHFVZylKFvEcZKjkK5cYe
4o442g9QUCWERUNBzg2URkR1fekhVGdLt44L74KgUq7zJBhUMWqsAYOz27zNAK4eTOnwaGfdCPq0
yN5Ewg2aUJMfX1M5IBKfGlhfA7FrVCcaZ+RjBRm5yWevMJc8zJFefA2ekkhaNcXpSVJckBQCaIGI
ZM70j2/TBba4XABdgNjg+v6E/m2WnZAelXEpOneEEF43ScQUVYhJj5ZbBj8WQ6ZgXpK46vZYeJLz
VUr4FFzoWA/+c+RAFxovKQWsKFSPs38LdHjaadIvMC67jygp5tdWPBPV9YtmqchD1ZS0k6SW8sAr
Dw4lSEmiQBLHVTs3zqSrbKlynsp8JhiKoLAUWQRl1srxdzJiByICudiKB3CcKW8iYcyz+nrqM498
ntpW6nJKHO9KnyfJPwJk1rOjCxchods38/Pv52Tmr2o2MwXmYyldKRQqufRv28f2mLtcKs+MWhVo
uy5PE89ZKzCiLJ9tGvlS0RoT3xoPdypHXL62bLVyS+T5tKErNfOBtMiO/VFi8EEOQ68qcyTij0qO
VC2odp/idYjJEOIFif16S9sjllKov2as/EKtZAixgVaxLKjodbKFWsnyecsg4cSPcoC10SuY1svJ
YhcgLLKANnKp1mu7Fzwo9F8xbgZ0Ng2RLaO7zry5UNWs1f8Po5uu/BXZ5s8umIzgn7bFw+WR2qS2
6Vc/39b8gDJEaAJMSlFZ4adCOjGR61O4INxMA52w1oQu7lT2GgdYXvkEt7SIvyX3TCOpfOIFOVD2
SQ4p1WtFMmB1bJYIhdbB43DtMhxAAYmOnKvGtS2s4iPm8tBEpgVX57CqoDYyqyH+JR9XtlT7oegq
Kox60SU8buWGKRDN5oksrRB5qSRdFSvTBluF5Nprte+m2wV0KqWKA0RIFITOBSsVfhnkeH1X7ESE
fgkQKbYwyXCd+2mMgwriSaxF9lNUKiGFRd7wvHAJUnB/NkQwuFLuC9YpmJYLk07htpOpinMc1kp8
zchWisqqTL7qLAEGV7PBGb4DsOlgR0SmoZAPnESPRIj4nkSIvC4vVFVdeQxeCe9BHkbYkHp+5UJi
idRSXBazJ0Jck26Nc4cwx6Xkux4KfOSUYmkrSMf41Ir771DzVc1ekfVyAm2+EP/nImmUAJ/jAklV
vyu4y49ObOVRQ9WWb+yCKNyqjoTlAdH1zp4k90nhvajNij8VQWshyttOEr1KPmpu/YGZKhGZONr6
9wnDXayutMdgwnQBRJ4K8xafSwODgqPzxIXKDtSNKJTcfhsNJartEln/daMU6ztK0FZpUBmMuNI3
PqoQZFk4eRey24f2rCM/QyUK+B39wxgTE89OUrQkcpXCRlwvgXDFJXw3wqE8Dk1kJm3rMK7g8al+
XrwVOIgcVH07SoskjpXcFzW0Y2EGyaI5r7Re8H3oYprgG/IcOSIFBnHLDrlFIO4FSftPKgxytkZf
TbaQttSS5XQwuWt3YFy4/04F5j+hK750TJhinxI7S1Yrh2et+ieZqALuHBL+dOHe1tcPk2pjq375
ekqD8iY2Nx0ArYYtum9bj8I+trsuwpUckUSaMEalX2T0ctT6qYzo0Sjf43qzsP7gLUnYmDin2jhP
bJ/A1nFIqbhIxNAZh1GUqoPJ/0wN70DcL1AA6YgCJmij5XdqOJ4o1JXa+X7qm0DVfXapKgMKlyag
6osejVkVcaw49hF/NOrkfbVZlx2+NYSA69PS9Qzk1BJemLbzXEenLpJrXkTXmOqmfN1skeoUu/Wy
U+lQkBlbFZzmdfuB/FyOrYCmOFD3Mk6ZSYGvA9vkOtTGobw7Mm5fj+rFEYCUR2RY91pmTmYNIeT2
GY0AqmjujTW4zIv0N/X3xfabCU6kQFIhzsOAafFzkPHB5pIABDSH1rriPRU76qnImsIJhT7ONFMO
RqLDb/WDxRfuaCEnk5oqaTZwlndXTrOkkxNluzQde/W6KFGiQ8nUKxsGYcJXx3BlrDVOIOmMflxj
R/lcljbzuqP8hubsQGYqpgNpeE9OkjfjO91XuUyiBioVeLkZsQh12yVBe6tl60VEdouqF9VdnQl0
4G7ALnay+MAiCSfxSAhRb9fUPJKYG1ONABUMA2E47a17IIs180wBrlS88v4VLEevCSXNeN2buf7k
2kxCCs0U/SqgEWZSmF6r2rg1USQBJsrkth63IxXzWD9U2rkCsbP6i+sh9OP+A1X5Ryp05Bh+lCwO
4+Bb1V0H9wo8LTktpapfK2EkST2cNn5B0uzwDWXgD+IFx6kUJVIqvI+yN5BoIdIJd/jqq+SNJu2E
WoKWlG/NIMglTwDAinDgRevFPAAvPdkB2cgCsyfuvh8r5YMVYj08Fb3lBQwQkglKkGSlUHA+pfXq
nAEdBLLLfzsCIShAE/xEHp4khRIUFXLN6mGkdM8jeIJ5c2SSHHTT4d80VWEPQDh5n/vq05eEjdC9
J6mOD4mRqCf/5kSvNTEJriAMSrMI7VJaI+xfW4depRHV4to1gLZ1X7CbFMh0JnrGHDUKjUMHvL0f
c6irH0qHtMMkkGJS0U+iTI2Q9UPU1j77945QXA/0e6z3Zzeo/K9u0PZ+/ZxyhTzk/ZYMrGT5Yu8B
H+JTk3KefAiF03niZ2l7fhjUCDGtRIrgGRM11XZEyjF34tO/Pz/6CP0VfpGuIN2Tpr4gUyz+RjJM
zyq74zrKKTYTqE1HEgwKkApbJPlEkq/ah4aC+pNtJ3mb/DZ9yU/edt4r5F5dMbkr9QyykqIWKl/a
zjmpNc18JShZJmUkrccS8xK/lLtZaJRNGX6OchtwjzVJJWurNSoEIayr5YuSeLLcLHVtJUozUp7f
nb/ou5NuJ71IC1UJDYWI2m5djWaGBkEqJLg1D/NiX38tXEKYcGIVtJT1JVxXCEPZF6Kr71UsIizs
yW/iwiKsgvgAiqlDbzcSrJS0QRI+qtdlWXSulH6PZ3XQOdTOc1x6iKNEYCDJaOHr8hhUzitkDwsp
e64YAi/Wo3MLwQUJC7jk3/kGuUxhivc3fMpikGMrkPcsj0eCKnhaMGNVfSA7X9f+L2WWCHo6WD+5
hUCZ7kR0Q1vHdnWPrJPov+AxqQWMnOKcz7e7+ucn8YUU+lAfIvcJp0nfyFvn5BOunYiT75X4aTEH
870SDU+XJ2qZ8q8SpTqxf+Bh4F3l/FwMtSp0km+vM5d/Jge0qDQAjMvSWH95pO/Ac6WLEdyq9IHG
SF+Vr3wQ1YtTsiQwP/GREgdOh9DJ6jxRb1GkeUP4YdeFNUqa4TyEyZj0tgFjY5w1WdlJScNI/QHR
bV2b6tQQ1iG3oiHUzTiuJAh++ykiT6JkTJJziVVs5FfJnxbhT16y4FlSKjy4GAIO3doNZ6ekymuH
/o2oIUViHqm+JOCdrk9dNHXLhDvrZ/mxQpQp1GOZcU8FQye/ik8gPgiDQr5Hz0KtJYuDJgeyGXQD
lPMo//ZRjb9jOAQejj9j3SHNIPn0cWo85m6K4CnHVTWyCe6cPGtU3wwAALimZMbftBSRyE9W+CC6
i2bvnTuuy46JtRxGyRwdXHNzvZKrkeTDxBuJuCpdbcZ/g7DLuVVfFKaz3HVODWc3VspJzl8npNiv
PNWcVYMtld2IyyHUDi42xkePNIz0onsaIyZFRK1sVSzcgycuv16z+ExoJO11hUY3CKE5JGpUTK92
2dCoIPFAE+UGssK4jrAHZVVjJDJzQj0lqCQq7SkkisF5rnvH+MoReyNWGhE86RKwe4EEbcQ/4HLC
DskwTRHJpcDbZarJPWMxQmbBH9PJZb40IOGoQpc8UV/wymVaBetmcaRYkq3Zdzq4MprwUPhMzRB9
Spyk1DiAotwmGQRTU3h8jMf4jpR9mdkqr050GMSUIsyIJrBuHpVLfEltW1NNZ7HBUkhxVbeDSIHh
jicf6Y8icakOfGgpXZn1uJ4kQ0i7E83JfLCRpJSOAZIdXxqLgpF+VUwcf+vqS6z4tYqbyhA5NfOg
nmLrxnd33Sn5slykPL5lrGT+BKkAfsP9URSnE9Up6C7rRHQqUbmWJ3w5dO+k8eF4tQ4zEyKFuu++
cgBM0a1NU4JS+wpZKqzO3kgiNo6wzNfO82ruaffwsPmdCfG8zb7U3K5hxMKObylA338MBZ99dbDO
SvqFcDvtzhqKn0ki9ErVbW1du3WfHfq4ISdSGKntbOytO0LZha5r396joMJWI1RQrdmEhwvTk7Mr
RZCENJoQtZTvEvguMoZEEJSs/Ai45Us1qQhOsKmodkUPbVTKpey7a0QhtvZnXbAQAnFM8VsvZClT
U/fxdFIFGB8UJ4rzQYOGlmsyb/u8uz8xnsFprM90o8idqRE412jkkKMJHXjh+IdyrNKUrQIVdXRO
8qZ4s72dqWdKBlEYtNbcyNnbyD/a3t6rR7Dlynd6ZnQzG2siZ+bgiVO1523m65vzzplCZ+uloJ86
kWMKG1t2lmG7txm915RtdOnZ90wtH2ZZXjdfBqD1UX1E1U36u/L4OSIjvP8+Z744Wr4LDpveeJfR
JuPes51WubVBq4b2x3lUVLuIRFS+RqK2tHZmcnPL/m3W9X6gobCZmjcO3o+0Ez/WlCKbvdvP6ukg
WWvN2y+lzcHvZ0DPiR0bt8a675aCSgBTBlf1YgqrayuHXsG+a1KNRue+qAwJq5A8zZr3F5wRk3+g
fnrupp1v+2x9R7XZ0ZzruTM/MOZXBzng8oGK7VuDpULNAE5K6Xkwu2NEduZTrj6gBqSaNLPtvz5t
cmaok4tVOdmN0jlzam43zmFj76jdpL+vr+pj55zHO2MgbNiNdIfh8c66r9HOCd3QbM4k5qmwIufy
nJyoo9+aZwqVnNfG5vaGYqZMr3vN2bD7gM4rWR1KpjMWrylnd51Jju/fbB3GFikxfzi7BgbZK/Qz
9ealujeVrN2aVMn/pJsFSlqd/byctsWKU+45bxNQqufUUk6qO7O57rWGeFnFoXnZjZzeyeKYmo0Z
4LjvTGvy/KlYplUq7T43pvfurkPIn1STbYwpVJzPyy2aQ8mBi+3cL04R9w9W0MV5EEONpIXjjfCp
4L4E0dpyk3CHrdYCIsjpSeQs+1ev0Po4UnTDfJNyhUbfq57NwaFUF82f87L8NC/TD91c2tDva77J
Wj81X7vz/CDvkrOu+v2cszmYx6ia6xQl/E8U+uLvq/detDHz2819u1l76n8cUg9rqimyjeaj9fQi
W1AIug3WQejuTs7R4r63/ecgVztbflk28814DxL36BbtvbfJmZDkQ+Pcoyzwxn5zYxcqtCr22S3u
7N1J/8y+EARFD+podm/3Zu7jWdZG+eomqoY35/J23qHz/kmHcBiezg8Fs4SbR/Oy0Kyk7zzZfEe9
/Kv5dMJyrYw+wAk0dAjzy7qTfOSUxzPzOlum6QPyduDCix09PvX3zm5b5u5kUXQgKXuzs6tzRyb3
GiH7TcjdNvlFCbUlVKpHL0va4jvq3J3D96TimQyLCiUCYscWYgwWirHtwuyrPoZvvj0uMiwj3ENH
zry976p3bqqo9ceWgUCOMhAdPQJUm3PBy1baqXbRvzqzWjlCCgALhnDgx26+y7T1/TTORwh8sJN2
towfDLvTPTub7923e/h2tzNY6cblTNyymWTO9l4nX5E1jyDtoJLywNKVCDy33c5nCN7Nyb2+M+53
OCkiSGhuqAtxnjA28H5Bws9dRadnqGUZ/lU0+xiIl0VM6pSWR+fVyZATkXCzWh8ozS5OV7o6+zl2
1VnyZq9ErvSIjN+RRjMZupl/hGOt1pg7jrkjgwJJWUck13IJ8kSfeMp1FZKT82hHU4HDO6SKBRQr
F3L/koBRQvhTJB3VXp07nyD9hyz1e1KzzNbUaVjvejt54mSUnImoVWX4IHYWs0JnqmPoPdKFUZaA
HsOw589AEzGHHpIgAIW2KHH4xFuUWBEljbV8rKIu0oawNhUqKJJSPPVC04tEMJhNvPktAUqnu+rN
J00GcLhtKGPJAotrgdWhlC5RwnZGylIr9aFtEqYZX1JxU1c+FaOu3ZeKyaWwJKBOtAOBM4JhFIqR
Dqa4jERGUtn9CsSyLEyVQ1adqgSCkEzg1zixv3IlAl0EfWRotJKBnyiegyhzYkceyTOLhyg2ogYo
G988cafLIw2yCrFhSzvKm2kiXLxsTYwhPdIQaXmuJbk0wp7pHl7rFmEOJbSKtb2TjnWtb/BeZ6P/
7ZfBNEg+haJMi1SHq4he7Fz91YU8nvBYKX1fOE42PoJeO5GoS2HxSSNw2OazKcGTdCwGfGvzp75S
C2+ovkqEn8RyGDCPSA1elvpjvVskVB2a2U6yUIIqydzcO3maOzE5xcfVAlBKSb1CNMpHMDNFxHJi
+B7xIBWWXpie97rSRloI+eqzpUJVXmMRKVkoHSSWTtyk4QBzUEC+rjQdAy5ipSv/jCI2taSqlk9U
KJVIBNXuqgZfGfgNyXlxtQSoxygk4GQxEcXl97HaY0zTFjIugF3oRAJu5+owf8U43JNmUJZfLycV
nOcaGYgjO90FyFS+uB4KKISopOKGoNtR/PYY79Q5KAzRZ+g8kucUoQm9CZ5GvxLYrn8T9DQi7nnz
JQ9WUbAymGKuy8VWACARQmJOnuXlngXuE9vs2mrlBsxKQkSC4klaXrx8HR+vGpc7P9X7VeJfqV+8
R5t8HXZC4jeSAlFZrtgM9EMlrBPOouJsVV2/aIZ0AwY54K4mrbR2Vb0uoraoJToTtfwuIKr5x2Vu
SDSoWWcC9SqWExFCzE1xaFRpWx5AoayGK12nqJJn8ej5TrrSDBKxif4VYVI5XiUrEKbktksXXktA
E0cUNVkglc0IQBE2Kq+4NJBq2smN5iVaBtOuNAZ7Y3YIMpqxsmlC2qj0dciKqhhU6IA4Op+8Q2dS
d4NUCVOostAdORAt6jyFdkPfbLx756ajChnNGr2Bm0XQqFiJ56kgLoWbXK7DrzUZk7GtQMwUNUR1
CwrfNLMKdfoH56VOCq9Ub9TE08frO/V+UXL877G6yl/xRv6swfAbq+14P+9LjzsaDKexAiUJEigq
E8yTJOGSZ00dQRyK7RWSxggF3z0ypjjQ/CyiRqt0AqWtzJcyUUvCAsw7apcB6ZKqH5I2je0SxT7R
KGJyj0rfuGOAdLpbMq8yqq+VyI8iopUgCQqz1v3UfUyKX0Tb2bDMVE+tT/4nBnC2oKv+F4S1VCoh
TJPLlEq5TC6X/41bcr5Fz2vhvr/3h0cz5X++Hs7dfdSvnXIjb7d7czbHBrKezu7XY+Os3U0V1kfa
oKq5qb4IbI72aK+mQtvt8RBPxVksct3F0wz113O/Pz/bs91VtwHxnsF3cJ7tg7OJH/rLve3+dLvd
orP0+fhmwaDfb/dmTPNg+3DStmLm/eXkYEY70yUc6vX7dRRFW5OMnejVexWvOH7w06TT8lyv9bJF
M+G/jG10OrSV4dEd8duLGWRNZPbO4KvZ1vU2mwXyq6bZHI9LZpxt3JzpwxmPx83motPS4d4OVHu+
KZvR5MgrN9c9TNPNrXPCoD/9vVFSeDxe5BBZ+ohem7GDrPP93WqNWvevbNl8tg5kEZz91YKlbIK7
hkXXSLsCLvDIoC2awbUW0ATLlqGESLeWqMT8/fz/dyGc+E4XS4VcKV3IlH9nbMzSr/xnf93d+zk+
sRR/+tlceey4EWeLyOnMISo3yDZaBbHlyWMeOSl+QcE4kdJPub703Nbke/LdGXy9zWq1oosIsUxt
daBnemRWkVFFGjkCs2oOuciADawWDC/OcGNTrX+6oMy/cSR+u6DfOBKZV+F6jfZMXZAgW984H9ML
mR3LLqxvU/sKnSD6pzGMCfH/vlz+/yD+lpAofV63cJ063vtbbuHt52nHKoOfTjNGVCgCTfdo+2vj
T1k1ps0M3pvmkJWws2H1aVZr/2SDWhBsbBCsvtbMocXGXpxmPdTAe5HT7/u+nzL+2yUuu7J2Spow
mp0cjrU0l8juwWENiVNlNa+BBpzQ9Hr93hzPP76zml1Zjyn8Nl8nG7kRw7F6xjeLPhrerGi0rX3M
xsnMde/PWvrgQntOusk1tdO8NO9HvoCMPis214xXPW+dciLJ9J3682MDokh731CbgrNFVNZ+kJrX
ndAJghTBDXk0skQhobCsh0MXMSA0rZkx84NDoYptqlub6m38yK5Dk8qh7M1TIGFoxgzJd+MMT05z
XDG+n9EdJmY3y+UyNP48xQB9GLlN9QiLjNxQe+ff87qs5s6Xhi9oUHtitOIJk8yg8c3knaCiZCYe
RwoJdXnztS1TpMO+JJtrvFEeaMSM0E7rbG3rRNR2Ivp5Ow+CpjJ/PNpar9cXDf/pio4PqmGmvZbn
dWdOzxtNvr9PptXqejpFEjOcbXfkTVqTzqQoG4YVW/LpPX/8tuPptM0ldJfd7qi1G6baoxCrILsg
0/e2BTPemmY1slJLs369r5NcLo8mF9+F4Tgyna/hEDmuwkOhez9lmI0lcw8OVW/Zq881V/gjTRHd
Qhnins6k5bW40mWv14vnXn3nEIVUmvMMNySjIXX68QgtAaAe5oehYjZqUnM+1B26i5ld7M20fWUU
X9x43sCaKHUX4kd+qi8ctRLH1x/OIzu/2v7ZXq0m24bd4szYwGJAKLp/aBbaD9CWQQPLnK1lm1ls
q/fi1/UN0ybDNygNsQfprJZel9B/jXEvxxCNgJpP/CgS3RcZWtLVfPe4mNHVGbWuexKj++5x8X3s
XhCqxBs/d6Masni23VwE37lGi+AXwuugjKGbrjOGcAK3fGZXi+Zwa65u42M7L3dm0iY7p6lE/epe
3Rvz+OqOm8NgFQxcqrfNaVgGNzUhgOnLaXNPx23dtyBoNtAW/Qbg2WCTIs2dg3l5B+sUTHP11eiU
zdfGTTkAZrU8oVG+eWmf7MnDQCyCg8XARubrC9qH15BeebZ5sCdbCWtv+Gxp46wa9qLmGMBIzdDH
UNzZOLEVZ9ZKybSbrKMFxmdV++IwqxqbzyJgex02eVG2+41dUq1ryqnwCJ1SfWaDxfA//+O//u//
/Lz+O1weu4lx/I/DnVFcH27X//OfhX9Lkf5mp39LkeZKu9IhtcFORy0AcWTFyYwxvfr+dOqvB5BW
Wik76rI0Rp7Hje8xwT1vxFbrHkyDbQVTyT7yFXw9Def9NI21o9X892eZQ4HxL12h/7XtmfS/Jpsr
MGzDt86ziaVlousOLtp+kXmL5cGBYQ35a0yOH8Q3hjHl7LZshYwfqTx/Ou+z3s+2D7xlwumL92s5
bV1m/9zPgLJlZHGWPc9zR8ut7bZwKoCKurFNbcuQEIO7TxQep6za+J1d7MbHyvI8GI4WRmaJw+XT
J5slh9VzZf/YcHxGU/7M9GqqV8awVvf7U/9sSPvOuhmTbBYyEUtsVE+W6YzV0nXqge8zHDZR34q1
YbKr5/BVn+NmrV1P9oEdjZ5mxuc6rnzYr4fLGWLG9jKl/fgta4BWjNCey2cBu33+NMVosCfh3DAV
F8Ph3Q7HuJrYPSbpic2MC2XrcAHzK5Y1iAXeW9nL1mgy6WIjuDwuQxZxfHHGVzf6Wpvuzni9q0lx
/q8PeEne/OBteTde9frzrHs1RU7XbL7YkGoZU8eSHNuJokPEazDUGju2jD3Ye8TWYL2U2/tgpjZc
4YftNT+Y85n8z4kezc2pIm0h3HMNk7E/Z+QqfPKY4R6PAy6r2dSmebc8vW2ziQc8c3eWucoTc6gJ
1Aw+/GQls8eSUnF1C52eXF8mey++fxE7brVSMmEeQHx7ZuJE1dmC/jsGkMf09R4M8DznlIcRGOm2
k6MNVk5KPsVGnwY88Uybr+MxkR9OytnesVSgoRTslEy26Gw46xqdErAXZ3MZXOyF04BCeLIr4N7g
Pd+nbD5tTu00/e7X/rpsToOTzaZNFNpgZ/H3+K9Ux5F4/3qgH+tsAofePDM3CJ01aLcaSWCODF+j
9yg7T3Xl/gJ3OwtaOWgepJzV2gnWzhbHscZxgyHTInYHMFnMYJ/cFM6M5kLdn8um3WuL0MFyLRjm
u9uuvurRYha0ib8NV7x25W/JoX3bR7XZDGRqNwY8xQwGsnurYMVtoGs1I1gxYTNl+gw7I9v3mZu6
XcMg69Y1xKzuZEHstc8thoGudEV40B77easbfuMWtl/OtBnUVhinb0qnseqy7bwxCLi+BQe828WF
TQJD/Gt9MXU/sRet3fRmfh5s/9rnmWV1psASY/jHBw8LDkdg6twNp/3EBVCALVegxCLIWoj/REQo
sxA66Kof3OP9kPwHm+7TklZqPAkeMn6BPerFa2+7IojhZvLQ8xtv5nvwtfoqB82Xs++0WfwF9vSt
GX7VDpZdggG5430FTGsTsG8IJ6C5GnplZlrhE5nZilfYH/k0+xnLUUkD9stpUazG6GIFGMssL7wt
mf2qHOFhsFgFTRb/tjNOW2511Z/7uE/tMYpHDhahP5fN0/gwPFduantKJObj6qXcGZHI0sPx6svM
6crVC+iNQlM6Pjz33nk5m+7L0Zjwqv2waiuI4OjdY66EWbd2UgyRhvFWr5htz99UFdVeiV3zNmU+
HKGkEy3bof4jsWOyVr/pjw61Si/XvHtcmyxvPcVRIZqYAvDrw4zQlSC7hnP3w7N3NuVgT8Y+npIO
BRVh+4d816NBXhVxFcxV0qABS0dQpctbLr1R0bDn/cgzcnt7bOGWxx4bwSd6GCtbrqfoXa+xlb3F
4CvKqOiWaDiKni50+nSn43XetDzd7hYH7I6YXdh7LkIO+Z5PP3KqO1J++uJdsMQm8IK6rZZLAA2+
az72YFDU4k3+9FMtmSftrvkYltvHCb3jTxlZvwe/hYXIMy5N2adKvUUMwHrsw/rL82CWL/sI0mmO
s9Zkyrnfc+2gZ9Pm9o/HyGlxfq1Jq8sgXFn6vTtZrVFPP8ZmcY7Ny9BYhL9ghTNR5WpzGll3Lq9y
ig1gijwcVuTLyXKj0kATuIvNjNm/PUObtN7I7Xzj7rYm3gjw4Gcvs4IPXO+Su8VTzBvcdq/OFsZ5
+axJxrA6Oxlqkvte70e4gsL/kbdU+vTJmJX92Zosb2Gvdd95OjPzbGXsmaQhYQUpJP6fsNCKhtFG
CXdyhPedqc4jVCCgXD6Z27NagW08IkDaPE093lDmWs909GNtJGso3kFN12NwWnUkirzRKO6R2Rrd
zIiY5FvJST5wEI5Py9wKoTZ20foIomU7tSQrZw+QPLN1FtOeVKnkJzOCayobAoBP7emd2Eb3EMxt
n4Huc4Pg0jEEDAL/xSuMmUUPSpyfK39CTpBJl4mXyZVbHHJimmEDbOCtLSv51ekAecj7WeO/cVM7
G5zmPb5pmjRn2ljM8TeBkYxQ2WTHKnbcUF/ojQoFQyov0Rx6NcRavrytyMKHWhqqaxZyq77yXMyp
eX/Ut+2UTT/tug0xet3+oMfDzStaNlXtqGumkeYJDjoZP2fa9/ALmKIPV5Ne18cUTTyXES+PRvHf
yYticjLNEpOdwS59qh/oMKwtd/50C7XZ02zt8tRkps98ErDO6OZ6v6w2Y8WsxGlLNhGfSfn0rsGn
Fn19SqSWPw1artz5G83vPOMzZS5rszuywjgftgAmIeToyTU4+RdCndoeAsKZuI1Zl3ewDcK44gDH
YU0v8azkw8mU7bHC4/F0jmRVGXUzhp+rq3eZ1UJz+vL32F2Syyrx3mborpv4DevejjZe69rLSa/t
q16icPwasO7YGrvcQNmQouONfl4MaRtEgD0aT6bGF5gGS46zx4H3sdNn6zN5Pk1s6cGcz6ZLfMuo
sqZoEW/9+6To7OgGTisG47qdVq/Fsb9axsPYqDq7BBG1XH3Xi7ULjgOGujW6frHdExwdghPpoyLB
VzNyg2AILsf23tiYTgPfG89LDhcBzZ7dCy8CwSLFDZ1OFuRB+73bXIBKYQgBW1t3R+0w0g4UYai4
2da6G9pT59xNeY/Oxq4mk6fjPjq49A0+oDEg7CLjeIePEFzaN49deTUgSG0w41PO19d3znbeBAhH
t3m3R7dW67DuWQF5M+p2W+evyNWmuDeLgEDua2W/BiCTeKitltnTy9B/Zux9FFDcEXDY3QA6QHwd
zFmmXsGcXUE5RNjx9jUeEi/qBRAlWYrpmOX2dCbr7gt+78kUGqys74a0Yi5GUWVHnIUZ/3D+BZbJ
BjVUvC3iP/x8xqzx3T07mJRt3UbNe/fuy+c7WeTRPZJJnPa1MTwry8PA4gncTXAwnD04BZvdCVDn
jFdn83fcXbZovCiOOSRI+UBnfrgxYErauzWZvNwn/ka6WgavhXrhhLaT3ds3/OVwfGsXm+evgpNj
f9auLcuXb9yHCfwR9h6OCP3agDQICq0Jt0tgkNJt2nTU+ijqTWZY3Yzlp07H4u8xpE7ZLkpODf9k
OGQehQ7ZMeBKBdN4LgFJDq5pC4QCNMlu31wUO/ivb666HW9yVwwJthmcop9r9tk2/ancozi8jo/D
nFo7XydvFTjUD3YgUFVwHqBSOtrrAAF0vjg+PPJB1P3cLYV8jm6s/KDE2UJlDaB8g6ZCbnJt3o7V
azPzpKMaaa2linfeRPvMuyXBrhu5B6vHm4+Va72l5C9t8rW0eQwqEzzD4ZXp0lzICSW3imu9dS4k
w3fu4MK0KG8to7JYHSxrwQ7AIkJ7MZ1W3sFBcGuXtv6OMJYkJVn8SwMchgeNWkj3i4P+IaMOpcJ5
uS/3AQXlBUeICoJ+HsG/n+z4W3x3zu7JqMbwXfVEAiDQgLNIuSVCi+VV4tMS/40Xi5VCCNaXQDWm
Qn3dlVsKqblb5t+MhYfDdrGFZpNmDxngH7RG8XayddJcwcGGDp1DO1Q/Nd8jDQyYCYOSNhfOeTD4
HuTsd2PSIcdPlSSLcnm0DYRfhug+OEe8lLxBoYY7GTqrQG4vo8RaOZkOKH9rYt518gSbzruriLRL
5/AhbJAZY89GFjQajW9tddiwl3Vh3Meb37r69Q3i1HrXz37o50Ou9mz6mkIvQ46AWUb0K5A8bTRQ
+PYlWCNG80XuMnurPx9vvMV43J73xhvbJJwKxuON8xjV9/ibQywayEzRHYKlO+1bve9vnGWKTRn9
Qg+HkSPU13zmFDBzfjO92MtiAz/Fyll8DFvSHZMkMDqsroQJcxeCBe43J/rLpQz4ZckhbiVPATCd
Mz7H59Phpe0tH8GuQzJnPGbCYVhBv9gTGA/iHt5PKEdK1RIocqmLxQ7rt+2AGPRJFznariJSRdoS
Pv+PsPPaclQLmvS7zPWwFt7cYuS9LdUNq1QGhBACCYTE0//fVs/M6VbVlA7tu06DNttkRkZEuq8r
sTY7zAcOrhYxERywLf822Tv1JCjt7+w7q77NMDhskP0VNZGi408N138hVIHKRBFIjCriIFG04Llg
MFB7omzT7w+Hi9Z4TBjT4tQTgaEoaIlLYHdCFASpk1ydPY0RYCMPQZSAV4ZfWEYzvmwV94kLHW92
KlzRScT1NkAFsHzOzKhen9ie7JCZLDbpDzhg3FiQqjHK4N1S9mKrFrv08JUv/JizWwgMj0NlZXwe
WWOswbKNlTRpIwJhYqMY4FNM3vNckA0AQfkx98QRwjr54rQBpOBa3lcpzxe1GBcQ2DAAtWs5vkRm
Q8f0sSAtQCeDnAaE2Pnod95E+WpEuDjiUFoHuSdN4mnNOYt0DdiRmIXzW0R4W4c8Eoid0/xMIPPC
BrKcqzwgkPnR7/VYwV99sa+tWAPz+/NMn4g9TNGD4qG2YiuWotuGIsuiN8q/+JseN+e0rChQFUEF
y12HdLAfY/p9pVMmhGGfjpid41s6qQFogJxH3dtqP9v3Dp0aGZTVDydZByLL+f2KGKeZ5qPDIqYR
5X5ssA86Q2t6WeH1NYGP0zL9chWP1IH4Cts7jA8Dd99CXvmsXvRD2yDL+uczPdSLksJIDgdtXy3K
94tKipNMmhepY3PCBDdolgOHrXcVTY/Err3i1WlFfRwL6KwS9RLJ20HrrD2dYmxMdjk5bZq+NivX
TcfogwC9RX2jc5Y9o7+/ulrn0Nldu8VnXbuF5u4Gpm/NLlvpUwPzmJ5WEsHvVIHcS/p3PsKMLemi
FLv6i0ka0KrXd4GRFHCgZzzbh5a6Xrm6qX4lKMH+ju7KuZ/XXUNy9cSTqS4NS79YGa1mYRG6R0Ay
su3vHJLuYntqZ70LAdb6zMxaR+N4CusHCa+NhKjq5jl0nuPZcwb/61eYWVd/qAfSWshQVduhj7aj
PrQRjpKzelIkxhrPqpW8ij92lAm+bq/1kFbxzsCpXXUWLxoC8ZUFqjex8D2cO+8qRYPVaX6Zx0fP
HJpTrM2lQTjT1zGhT+SFlA0gQpJTHqe095wYpVvQsok20pJr1l4au3ui4RvFLQ2AGgx9ISAH9jHw
AcFFeaWrPHuN07khbEk3yQuII9kK/0b9Rldj5pz5arVu5Muqe2LbUzyTvoT7oKJkI7vMD7nwboWb
wvUkEle8w1s920uB89FQbtlcqLa/5xMyhWPDIzahf86DveSln0k71zzz5Err2+sFUc0yJXDfe9Hq
Bg/ccm0Hvq1bxC4KxA9ddgu2uzUcVOtNO3raR0QESJXwpaFdbuZyntWJJ+wT3rG/NHLXmcid47jj
dTy/09m7Op1rXqx35oW+VkenRfRqvVcksnuCILW90tgTRTyRBLJrjg4rZSv28MIDpO2o2CWnE/vj
tsxf8GIsRprshjCHNReaaFK5x7fLu7I9XL3o6ppYMY6oWPIpPm1dEBAYfV5DSAMhhQKZsjh1Ic5j
giDo/PCCemkSRCCrHfNVQyfKtvih8hjzqr3vh4cAekOffyEeV7zpMcvuNmmm6rzCzmgGzfZyE/94
hvR0cZhGeOO/Zx+svSlqtHHWz1LXJGqRXCZEM8Cy+ra8gH6f3ON7dHGT0DvRUGgUs+RHPPpteOQY
XV3WBifgGvo3VvNvfM7jwBzzUzNypkwpXqM2PH3K75pnTSQ/msgTbZTIruhy/1UtZN5W5p501+5g
0lu9aGQ52ww2wxKqOM8pz1EI22/nT21w6O0rP1W8I2BV4d6oXB19KOcNi8/yK1B0yC8734LMCubb
SWb7g3dKoUEHtTIwsl7j9CG3pqm7P3YTRJKnV7saXWDUE99PnKxdHDwFogxhor+fFKJJnwNDpoEu
wsf2sY3WsRho3Pol4QRz3D0mjrbXmO5hU3WtBnFBiz+F1WxqPHRKfQP+gemees4g+kKBlA2uUCkP
LvvkSXV3bzqZgQQl13UW2cHTGM71YVy0ruP8s16cF7HuNrnbfDDblZfdFwv6tNjNMBSy3ERnkWgQ
QLbVFtQbyfzvu87/Z9OxTVN3THp5KQ+soljbx/lRj6vF9f04yybl4jxSFtmiMN3q87xk3lbTAwvK
8qxpOM4wCpZ6u03TU/vNUt5e9sFpWew9+/Dksb63qxPnjv3fYz3Yc5jy9VAd5aRapBziF09enjPv
HHZulQuT+NzNe/mweTeIQj+SgNUbvj0ZFnGufTvLHZWD3NE13VIf7p+FaVnnCvfPFyVasVeFVQRd
X3Y1lj5rg5avCArn18/LlP2l2bC3SP3jdgdn27VelEVxcCuxIxm1azdPBud7Nx4GR9X4TzVVetnc
zTfe32a7LKJ8qfxvs6rTWMrDEgehK7S/Q6CAsIIb+pfuWHAUELvds1Gyt57k0qiPSlE4cUbWCPXA
3jMQ8etkK4Ig/F5D35Zd0dQqHE316YdNxAxL9YzTqd6Jg7ovTaongZIuCpGPg/vf8zPG/wZKRyur
FdVxygUehV7eFSAw4jN/8WLDJXmhfQXhwcV/Dcl1aHOAZh6eOkSyG5TnoiUPQvC3mkD2di+jEu0P
7Sdcu3up9NsTmngVyboqq4oqQr2/RljaGcejXSvl4vClvVdv+09nmfalZTGuz96TmfZD1dZW/7rV
gx3Usakqp8iNcrFSxvG7lnEcR1M8ttAbTM3UvfQdxzu+5ytzLW/zWXb0VKKXWVRynPm/P8pPc/7v
J3mIPyQtr6zEknktA3lldVCY2P3z3Bz9fhdFjN1vY/uw4yi3LG92GmPbVC4GBXv32ofrX3AMdk8j
RphcavP7LdUfJ5ypqxAFHV021IfI/GaFp8iWWDCXe4VJooQpBNjYQJB8qWzjLsdeqxjHgT67PY3s
NMFB/P6J/7v9QxCd5bc8jfbssfLXxW8G4eTwCYEkwGWmH/vJXEazs5+kPbVj9dSWNaEZgsecZlmW
UE1vYFihVzxZg9pPwab615A8kBqivVZb8jmqFtHXDcYo6kCCyRPyOzs4bPGvoegT4w9LBZvzV+4S
kI+xMPCEBg26486rhDaHqtwoJg/DqopO9b+/NOWbwZ/Y5f57Qu1hl4iU9KYUGi8NCRVt55yRMws3
p746NjvWxpnEw8OTMbn7kP3ynu7v8a9V3xjF7WzduKNFz41bING2BoNpH5OASYbK18RHR53uZoiH
1Wn4egVevwCZCZGg1im3KO4cb71rx3N8hja7oTbL1vSIJvTphx8ECnTuOr9X2Gyno2pymhrTtF/h
UIyUcS77pmjoCXYBmRpqNxECeNDYHuXgGXOUpNGTI0R9MiW1hw0u3pfZPo95/Te6YAortrMLREJ9
SRQZar+BBYpWl3QAeSU4yu+vVv1pzzMVTLkcjBNZlA8Lwq6km27unDOZcjLJJ9fMPaOkyteOp6FB
gCjugaRjZwHE7GP+NZR8je5Tvz/Ed1c65tffD/GwAmr94tg84XkhvZg3lxB611G/zCm6cORweuqX
dV9FZTkOU/+GBxwNSCI3ndCbbUwGJFnuGR3c+qy7We6fFC8C7Wt8i4M38RyPHMunPieUez10UlJb
89SuXLkqmjUYKC/7rbM5mZ6+voysqb6Iv7RXuLagQFuVmuva+Iqh61g+tZeL7DYH9zaRX7LXfEU0
TYVikFCmSb0U7BacBZ31Jdhtfx8dVf7pNDB1g7hQJx9VzQdiNdFiY6fSjeGBKn3smrB6cN+iHUQd
5IdhfJns9hNF6p9uAxqzUt4GxWMBzMQvbWrdEqMgat5xS4KXe2A7Ics5rdXaJYgi/Qtsvsz29QkC
UAnhqDFyPNN3vB3/n+VduHT34glOHOtiOp8D0/VE4WnDz/M5Rf0vCtwwS0GTAMFAqHqRt+zN+Qbe
9AVUPO8kbqB4wVtvRC2ELwABEuAW4SPAXdKGasYF+jSJwJ8413d+xvedL0NSk3ySZ/EHAo8iQ0bq
paIMFbCz2UKDJvhwNjco2aRBtW6AotmyBsqtYad8CQBRwJD497GCuGs03o3F38Gi9XlvXuKFngXK
b1E6EJIJgcwfttG2qd2cCqAxTtFilaO6av3+Vo2fdn2LeIYmqvgxfmPLV875EjdmdV6swBdBV8n+
WqSIkztX9w8Hhw2fCr0UiGrkH9JsDPopqva8WDcYjXpA2z0En8ssEBVSGY4bAP+f0RMQP8MKjFr3
n50H382+WbCWaTiybdAAVpUfIqX6mhVhokvlQhmEkLoHh4MfXX3l3faifggqjkvvSfPQcKoYy3xc
B+lcY/2+Wp4yoM/Sfua00sgPxa9o59BX1rfRPojjdnTywl711bcW2ovwM5NR+594vTeYIce3WPfC
W6AAve5AqvTF8cUIKgeAKiRh39n+oSOt01a6jtdkKOri1ElAdM9vyFFe00HzElI+Qcu7bexFYrlp
/2K5FeF4J51s0eIw4dpX+mgfPkPkJLVnT6TEK/vGjH1En2ALOZE/zImDU5QEDl+/W9Md0JpvYbMf
vpu6p/dLaZUPs165FEK047y8uvsXsxUBorV2QBB8fugSG7rTM3HxWJM2dkeKvVIKssZzgFpBQ4H1
MM3Bydrp3eZ7mwJM0QojN+uRqMP3NnwZvetcdTPGHAhGAYjLhjrMESKGSfhkV1Z+2nb+fskPQei1
vkXJzeElkxm0jj0qveJdIUJB+M26Szt5z3RlIoCn8cazOz/Epdkl15Qq4kjEqHFWtTUh2eoWZ7du
p/2CBIQ64OwyCvtmJ+39vix/jE///tAP2eYl1FP2Wz50HUhrEKXBhSvEelCZlj0h5RZWniuiBNw9
oydR/z34fYh6HMWxbV1RaTZo6GJc/op6quZQh5JssdFnrkrJD+PB1I03dPrcllt1cp1Ko+MnUE3a
d4KL1/TM990HQJsylLcCfttWkUu2+/uI6OIT//ZQD4dznmrFbbcPzwutcnWqY0z6DMm5d32JB4aP
+cQkHpi4HEaj+st5uQXyKupnm2xTjne9MvRiuyXDv8DiMvPs0pNSX0JHAAXh6ttIrs9uuTpP9MFl
KU2siTZRR83ceobn/pB0/D2uxkP8uo8tLdofzfOipixMpUJhQxX0dZp0UZCyfU5G5LEQepy3Cq6f
EFPU2zDQ2ye/owricOJRsy+hNVOxEMXH34f4Hj8/DrGqmprqyKat6XeH1L/ee2iFZ0OOLufFCfdD
ur5RVIa19S4xPpt62FCwhqzk1cvEFoBm8mGMzjtXxl/h5l5sb2NqXrLzmtQtZyGIF1ENlHbjyUOq
tghEH59Sk+kzr+q6rPOrf2fnrjqozqXImAjuCYaBKPIIppTdE2wpHeKbGgiDXtG7QvhwClnJjh+z
+f4VZBF0NN17u+n+9UhN+VXZVpVffCZAjp/SzJ4AO0YQ2nDku/QbLq1/6OVo3Jfiui1LuEH3b4Dd
fLPW9dJaG1vtfhnb85WqnU6Yp7t1MSjnzlr8b5nihrqrEsErbg5c9Xba/Lmq6d5A13AbHTpN9/Kx
66uBRSt6PC7uqgZx2v4RLgnRkmDP7bhEGKkhratf6pYxte6XPY4W8ShamPADp0aMUYOLHYiCa9I0
y9r6++VLf79+me/RJB2Rawz2MABRgyM9FmEKMQ5FdlTzqMIX6eyw2C8Oi4R2JzRCo0uJjprc6Um9
pJN2ymmzVPZ+szz1wj7geXDq2f18mk+L+WVZLvfj/Tye7ubOhGwVf1MhkEQCijWODpKkjbGewnZf
WLGKvhy3tsJKi5f2rFpT9u4Lom3dBzcDnAfzp8QB9ARmirITlJOSxau6VbcorkuYHQi0EAikw2h8
pqYw0QALRtwW3kk0j+Y7HmM/TgTNZaj30572qVM4I3GgO25euDHvaZwNMzS0ySfNkVBLC/WsUCWe
UYv+UXQ+SybJVJ/M3IctrIrP+fFsM3OPlG6blt1WULkIj+tdR19pA6f/5zIGJfySoTy8MIEiC6iz
HF/x6B1b/Xp44seiJ66mi4lK99INe2X3OrBp4JrjpiUaudo9GozzXTScPI6SyYG+qMKjlBQW17E/
lpEiqhGWWdhE4InEdsml0Lpb4CDC4AY51RD/jKG4lE71KTywD0NphIElIbo6cfDn1KA0O1wiFEEm
xdJT3K1ETZBuSYi9BJvZgZ0GPY0KVVuI8liIkNv/z0VWHG6oKhGo/d9LmOfu7n7ykidqAbSWF5xR
QTGOPskLDtzJGV3vu6U6sf1ElDJ2WImWfTw9hycMtenjHAlHmp01IMNYUNEw4IWH/Z0+yqbHsWMH
5bDhwBiK34lYaFwOQ0rVV6hZteBnHcfneT49j09MawcRKL+5Lou5uY5U77K0oq65vXymr+Uyh5Jy
9U7L4/wwP84vUH/svtm/3P/hdFoRnPRtykN8tb5NX8V367o4S15ZuIbap3hFxYl5LYxuKZizPUA9
1d2waNOAngtBPA3bnjVuV9QfEn1HA8BUOd91dvuHqEbHkMZuHGah0Dv/UTwL5zJx0fIFWSyaKtqK
7/bw34TGgLfupVuRkdH0m+9SoN0zM2OEm5L4U4i8tDwluRG0X+zOT2t9Ey0PbQi17jsvz5sA4EFL
HPSWsJZgXv3hgIN/eOIi7RF6cu9QcqJNPzIPgjbZGVmd0LluBCcFabhfkrpFnvAQYBF3duN53XEI
NsORtTE22ua4Pqw1FNrCov/3Y9H6cdn+NWAPsVgSlfIlaxgwoZAUBUADJoTsXX2RLYGmc2Fy0aFa
2UEGdBcJ4kzqzgRwQkmNC4v1O0c0hzEpyEaCpAuZOO8IPI2B2QxGo+WOcz0imIMkzyFBBsj+2RG6
WWcQUncUJVcxdL9/uB+wV5smSrriGIAvFvWDh9PUbqQiUpXjAiOu4Ph52aobaVl1w5k9Y/d9VtL+
AUYXt7MoK2EvaVDR+fd257o8HPKiOXJ4XzU4msnchAScj2xQrief7Js63vr3ViKO+CuaMU5aHiWm
fFzQB2Jg3VqJ7t3etHV+9m4vCuzy3I3fkoOrUYVdU04+r3+///fk4d/bP+Sm6cVpikrn9nixma1i
eSLOA6QZ188+5/eo8t8bPeRHdiPnttpwI6lvjMN2OqZlPUxQqIlP0NA7CPdv5MWdLINNw1b4xd05
9K8RPRyvRX69JccFXlxzm/HL3HoWvzgsXDCoyKOM33s/raiyt3eL3aYc5q95j7mOFwiaPAp0ydU9
Y6Bb0gFbo3DWwnJ4a860Wpz4v4/+z/P6r2d9APjPZXKrQvGs2aIaRktEl9NmlATxNGrtMAd7MjSq
2DS/DY1jUhwyDUbGejjaJSu1kyqPjmyqRDjz4isi/J3pr43j0hOInPEyjl6joT5O+6dV6LhU0S+p
q8UezexPPbgqwZPPL274ywPZD7lGXoVWGR14IHiaaKjek4U0jxenDwMC9w71XdHFOQmT1XR0mNQL
+cmk/GHtGYpmUiyTTRb7PYb/a6YcnXpfRfK5oFgKBqiOy3b0NJ36+R6OqUOtYjo+ZlO6sU8VzTkW
C/n1MnHIRultPX32Yn9YxQa4mGyZsmKQGD0cloaeXGw2rGKBM+pGG8VrfM1Py+bjydv6fiZDEdNN
QyHtdhQQ1n/3KqVWbqpVHooFVqmAbgsZclc8q7skU9nQ8n+/28+f6f/d7HHgspuWlKmUFos98V2J
ogN0Z/bM6PjHt/PfJzIeNnq5OdpJaHETuX2Y4Zc4TGgX8vvnuEcqD3PcpHonOzJuH47xOMsuSWjH
eR6Lg3n/JqEHqkf7fjKnERFhVNehFYzSLhPvM+1nq7drcIImgCa5BqCUNuZI4eiehAEhBNLG6+bJ
s/3wRk0HeNJmT9BxUX44fS6qfKsLSTotEHgWq/Qj+7CwdiYBLYbX7eFTy4mjchrTQfaGhDyyEbLA
5p8mgYqjFCrm9p5w5lnw950ngEkG25Muc9AD5N9Dnb/W5SWx4tSWimSBxzDKsHH8gUJ2vnvdpcHV
6KTStIHDux/LkRe/kPaan/tXCDQ0kUJjgCLI9FDb4I2ChA+3uECHfY7YXPSrtnVQw52fkr+ilMJH
M8Zg0tu/KKx+0ALVrcYm3G5jbSde2ssq35lYKGdg4T3jQtxPoX9mxcNnfFiyxaXJm/iSJwt46bDY
HDjEO29RzcLG22W+MshbVr+KvIbazCweY9spX90TbVDBM8tuNXPOmAbwnspqFFqEunGDkYIxyr4u
sXeSguriOgfcOhEGTK9Au5rkKcZYGqndcG6d2E7DqC3BKbp4UeYdKpZv7pPSCssmhAioC+G7ta4U
sYxuvsQuk5LiewSo0ni0SPQDvMD6gp6Gvx/Gbvt5GOLniDxx/bF7R3p6bduv51XeljbKcj9/sgvd
Y72HkePENEzV0EkQdEtsHH/NjiLUEsVUlXiBiaxnoZloXHOFz0WzTtFbe4jwyi3+lFr7EngFGRlC
C7t/oDISqGevXtunJ1jPnWr07wMp1CYUmV2RENV0HjYRK1as8uoU0pwnkQ/BoQP7yGncMnVxGj3T
a28gmW4Je+wVVuG1fhJDfDtC4bn+ffeHJSzZTp2VSS7NoSUgeICcl6vu9SAiRwOZV/VkW1aMbxsz
N7Qsnc5xvABdvlOg/hr/GF6MbR8uzlzIVYQo6W4ugrpTXHUgUg7VuwUis/6Temy3dVsiud6i6Fh0
uzNcBtrIcQY4BSHdQcTIJSwzG6qm68qXXwaD0QCrm7fcDQZrKOdCdrkgZRdZzBa9vUOBG33OXcta
QQB18FYROpU/ynogS0RZpPNjJFlw52ezd2FBtD4FMOuQu4lkp0TTDwdgKVQxrgbEVHpUxgDd8JkT
XjqAmveamsCdRAFMlMDYBUhuEm+3tb3qyRz6jqRD2WHWGqqiGY5DTvDvpJZkqT4YmWHPq6D2iDs7
Bv68Fj0QkUNAo6abkLcQ8pz5vhU+C8K+HQL3extwd6FmCerCv/dO9leYJ4Vqz/F9aqNZwnVq59ks
nKP/bLJ+B28f7vW47ekXKdRO3KsC54k6pieha5E8evkxWYROAhY0XooXkL+aRhvgNrw1VdDse2kg
b43FszDj+/IRA//fh3/ILJVUk8+OzAMx7OCYJpnvGwTNZ6vm+6L59zYPgb50bQg0E26Djn1lMZPP
2B0sru77ZhRC4klGJ4pE1ZOt4c6G+Hdn+veuj1uloVWGAV+RpVoKlfaHjQO+aL37mvr7nnCE3nPA
Qy8NsG5BMCYqNWeMOJ02ula0CjgWtPXO7zGH6ogd6eGpBIXCUGUiD/QGD/Mta5rS1I+xMfeRjEju
q7CuVVpCNC6cuZCOIh953b4uFi3EL3jRBMhMmCOx3+4KsIYF3WqhhRXWG0hHF1W7xa4SIQ3uos4R
2CAeDh5/c/YwcMBMA+k2+wCAHbVgoduhro9IEgH4DMGgC2g3absTF/hjMKj9wTW4b011axDQONvw
RpsRAnFchXZeW2DaOHfC65ucWwhEU1xtTXciqv3rfXezRoOI2hHnkA171/KulZx3vlDmUIwP8CO+
F5hx7gI6maInqtyVP50v5z2K/l/+tEONXUgWvz6+sFzoI2YRCr8X3ycY5I98FKD9Dx+FFxIlpyt4
BMIQR+zBNfIitPO3NqVNfnPy/2zLWHegFh3egiH6umHTevH7fsefe7HLN6F70TtCsfbV+fCfZJqa
eIcP71ilOZ1hEvWS99wT378OiYMhx8R1Vraw5nuKksLdPt3ADwxgGx2XpeIR/B6X2lAbFd6hd1ju
aJaS9eJXOv7NpC99PU8LV0asgHRrSGOf3fr3SagIXOPb83FSyYYsW45tPqzHSG0aTMy0jCDC7tVw
6miTAfzVsO9lHm2rnlRKn97vYSWW6SFPz44JQRkEW6fZBhJlmnPAYsUXF0Xdk0X20z6ran99vodU
Tb9lyulgcL+8SzwyhWN/8OSuA1JdYpwgqjfFMu+fsU1UKdHu5tnyuA49uZ8sCQPt0W0bzowne+B3
YMZW/34m6yHZT7KqsRtItIvjVzO2Boe+OAMg8KsraV190vhgsuvpXWdWfDI5LiXhiyut9Lk1PS6I
pWqUC8hmYZ+38yntIHGYpYa7Pq9ry23mT6bHD6eCSmzjADZaKvmumD5/TV/I1Uohn64ZuMR1Ub3S
ZPP1sKzbdduZlWgM/cv09AqtZgzxpaz8p2SCb2CZGCkiW+YmGzjJ2b+3N1hWRmIV2SJa0b4k2L3m
fRwQRia1pN8/6Pd2ktzJpEpJwKzJYJ0Pe7EDZcU5RXK6KEbl/I/NwwINzR98+JMobd1GVf45C19q
ClU0Hbo9xcDkH/YKDfWZCD1UXTGch7VxUNRbWSVSwtqgW4UQB+MSil1dQzsemroh2bLvLXHpMEfd
HFVa+0rDrxBOUhOwMzrEaqDRtGQJ8q70zknSPwliHpSUS/+6TsbGGnoC9ZnQN++9zvSJObGFyVmg
dfY9y7vSR0s4exei/VIbyAn7ZtEvfddVxzucmoVO1sCtOYRbknTID9vH1h7tlnBfTIe4AU2E/y8q
TMiPUtfyY7CQZw2blW/EApjzxOLspyL3se4L/p8ZaWdRJe/3qPKccbFGAfl1nEUBvc6xcqBfWYAM
BQvRZ7SWZ7d9yG00e2cfihu3pQNgi87j2J8rRGWixfw1sAH+RffK0+eTWfnD8tNEDkf6f4f8H6JE
NdTOURMnVHgJjZrWLfPptzYrrm7ZtbB1cLURjtx0vrwE+YpGAuUO9fvxo/mEakhLnz1pezFWQH71
ZwHVj8Nhwiu0ddMiDXrYVi2zPGtHVU8WZzbxw5CkhookUpOKLVXxSUddGSdT6DcU86MpTCgc5LF+
oX8ABEr3ja7qvevVpT4kMWeeDJpYJn8daSbInzhvUZ+QFpvsHf9uGqljXPVjGFuj4oabPIY7GZUu
aXpEHi+9HXdXt5ImKRBCikUj7F6nerllmmtdY9eWPgrFP+9y72QRAp6rzmE/Pu5u3u5K58V6JrFN
wzPd71on9eX3p348GP88tW1qgPVcwKT/PnWSHCKDtMgcOfonS90ZReVHqmqubqMKpiE6jcVgNCqu
Y3qR8vb7zR/j4/vNTc1yRCDKlv64z97OlSnF4ckc3bBKjr8kyqta9XnZGW7jOPPsfG7FzcW3payt
OPRp3C8ya+cpxcFHJ5plryFHUXJy4900Rd6WnfadJFztKgTJZexd4PrdTvLwdv2Md3R6OQwrGyFz
ve/FIDC/f5A7Tv7w7snIOTQ0w6Y+Zj1kMcl554RnJzZGyou+Oqyw7B5AGMwwpUczSFl7FvUv0EGn
xqCaXbdHBFmvt6HSlwu3Wl4W5qp4PcM3iAVhpoTOPbpu+RWSOXOuLszavWANwLG30efp6jbADXHl
EC29xY3Lz7XuZTtPXlBFTuiUR5H9Ewbe6TOj1FKiUvCU+XElzRMO+pFNBz5BxIi2OXAWSUcBDUfn
b0qxWKvt9cn5RqT5fVUQZ1JFRg+lWOTW/84vkMRS0yxJHzlWuzoEst5qoqA8+RJ9K2BQOB1nP8hP
vrzG137czOm5ozaeBlpUtyA1oA82aJedZp4MAkfbtsizTm0de/SPK5K7U2DlPmgP3BnZ8EPa6eI0
w5fsvaIOIFRnSMx0/zCgtQgcJAtpROWeEq/BDibxjljCxu6t9pq4BYfSojEABN7aV+Csgh4pHQfa
nNzKaUFwDbIZli0nGpjpwYkThvq23L6A8Fk0rfAS7gT9OgGSL6bWtoIV+1lS0la8uvZKyy3eT3hG
KS4dKlhZEYVwaLulBzPApL3KoHnjNVw/I8k7Q+vnGRI/TmFmK1cvIU/kE0oe0Fl1akeh39A+BXp7
jnlNsH8HBIwav76510V9dg9G65Z0m1N3b9KfcNjsWxeYyHt/BzWw8mHKpJGbR95BDU7V8PcVANz2
64s2H7c/LTspeprzoptxuBfNxIqv9EOqPO09XF23+/7po55Zmhejwnq9jkNatO1G9tCZZMsMHB51
6CQdXF/2b+GwGOlfMvxJKPKx22Tu7U3YM0IqW11Pgocbb5ouqs/DZ6J4Opl84WYUveE8oT2E18U4
oED6MOfhvO6mX8pq1+X0GtJZB+5esSnm+RKADg8w6HTvtB5RXzJqkbXv3JHbpPFoPEIfmUh1zUW2
vc72HDIvxYKOoIs6dk8wwrzTK/z7Fbb6SwUeRwUtbM4r5B2x8DB2v82UyZPhNcWR+7jDsD0bBoUC
R2FL/ncd3c5hlh13oTrSh+eeNlfmCAyWuxVD7dCRAZrfESHhOZDm56/wdbdS3uWT24gfii/eRfhq
zXdvyktG18WMI2iBrPf8Zn7x0201LBfV23F2Yh/aI9ZtvGKmXNxdX1/qb2mOyp39y34z6KszlNb6
5/lVWjtbxtiQ3T0jLfTkaKF25DO7bvJVbdAdGMF5c/vQc7cufW1GmvN+nTbtMrjGHgkogg3Y4kv1
I3VoBZOPrrjUNm/aV7SJJuqAiuO5G21Ob6JHzHlxgJd9pEuVq75Hiwv0NCqi1y/95UZnFsQvKlS6
FyqUx0X0ce7aHXmRnbyeFhw2Mv1Gjx9hH41GP1ue9m4+hdzVMTahp47ipYxR3TIa3zsULCkx08rT
GiibouN0rIXc/1Bnz5z4zYfoRRx3MNFtVUhDdUN+zGrCWKqpuFzU0Y4qP7PqS6792Ag4zy5GICFO
jv3K8vc4hVy8CtEw3Vii9lX1Q3AQmDV2cCF7TXwrbjn4xyQ+P+oKS943rSAC+VWY9jluWeyAuV+8
V4q/a1pR2WnIPC0P5fFuo9Nz5uhzNMiS2BnyfZudgQ5PpyZIj0GStm9YeVBNuLZVml1CX8SvEvMc
Tlf+AUzgX/flk7PzkWl0HxV0IhrlcMYGI4x/Z7Z8S+JTRJ14VB3aMisRJYUTqIg3ERlkfqj5tBqT
k1FFz1laR2Z0g3LDs0ed6ND4+bF1DTv7Z3oH4rXvyw2Ynddlk2tSoHw40M9nrZLqmlelt4tbcC26
BUX4t0M4rxh5iPnQeZB30xmyGGJKoKiurC6oycpf+WHglEF+ofAQJPSBqsZFr9L9Rp7J3fSKE8xJ
DeS4k3C8X1rJC/Uydi5aV9itkz62lW5686zLZ2O9Xg2Ch875MDLm8CZi29NCxp+DWimnEUNjgsU1
dBOnkW7i5+yEGiFliwNH3qS0Qmb7ks+BqgU5YnDaWeQt9ANCBn8AYY1U/0Cv8JOv5Mtr3NMvrUPk
13vP4UGTDzgX5digVYkDq1IZy1UfSYBGR3ir3dC2dZxjsjfU5Nb+ND/XbUNt1YdF1AyOcR/9wH7n
s2JjGG/wJA/DkH7uVIXynhUFIXZ4GC2ROBTB0IAL7l2SoAi97Fn68vPLs1QVXoGtyfoDuNRYVRQX
10KlhSB05PLgmTWE7iA7tBxmTRpoamATH0BvLYNaRA8eJ/Pl4NeHVnX2b01L3vmm7R6Nrmq2Q4Qc
ypNyw0+7OdG2bHJM6qqiywKi/R/Ozqs3cmTJwr+IAL15LZryJZWkknshpG6J3nv++v3Y+zIqNVrY
BS4wF4PpLpKZGRlx4sQ5/6kmC3WqhclqiEPGtp1O5a+5ditlHcce514J9kXl5cRQ0Zag7qKpmdya
+Cg1D1r+CqG4i9pVJD6P7b4LnyrFmy1vSSk/msGFshQhW88ISP6eYjJXIEtO00U5dN1W7+wYqsCI
x0fnhsXewGxIePGbvaYfyn6r51s9RZzC3yulNynuUO+U7B3uo2r+Grp1LG1i5Hn1jZxvOhiH88FQ
ToG2/vdF97d88cuXuUJ+OqH2NcWs5VMAjrzIQtaRK3dOKbtT4rayWyKS07tStQ7bUwjl+h5/dAZa
lJVQuRrDKreEuZEMTdwob4v/EwfOsHPNiQR7Mj2f7ljvdoVjaNzVThnDKkwNN2+d/CcKuvKXzJc3
AcRaSCEW1JCva5xZwlANWiGfMujnlTNXTlF7ceppCDGBO9LKQoKjXZWJ3aEQgO0448W9CzRLJ13w
bQHDOriMCKbSOM3sGGk82W4U1ywdGU0aYTUVPwCEfzqHVznG0h6SDYoYjWrs6ollZQ46KU7lU1+d
a7xgSMDo4Eue79/hLwcjeFhZ2r5G3BDtHtmdrUfIf9VPMxx/+XAcCOpnOBuwD4Ckvn44a6qCMIxN
iUJ6ZaGMZ9rhA5xwsAgTrdvnBpB4dhNWdfAUdStoR4aglMnJoY2nNmvup14tHSU6W9AO5oW615Cy
Teui9zTUIH4C0OQlnHz9bMvzghfqoiKCoV3hZ03dpYnWG9LJqhxxwiZxlVG5oYVb2PlLxAOETliu
mNCnJuD6Hhg3g0lPbzjZyNAkepuJLGGE2Uq9QmXL6V2Fwk+37Pf0/OtDXtVhuSHVtdQuHxWxEARy
kHlBWZfrNrGbhHk45kvtOlgV2Ct2tiRu2zcRLi19DDQTEKRQfjjn8nKOrz+aJisWZT8zRMAPXxfZ
zMs4jQJOh5V4beOiTiQxqQXOeoQjrP9uSNF3Zfc5of7+hIRl6wY+8kp5uOMDNcYuh3//08b7S37G
kL8ugUVY1Df8/6/PVMxq2kqJLp1qTwncVxJlqo25xbNpFSleUtrNsYKsnm/xB1XdFlV/7JV/N5oT
Us9BN4fwwnl+H3fGJyntgfQMgQLhCHJODaF6srmaDtgMkoepTBetDaDPO/93M9oA69pj56+0j0p2
fbr4+zqB302tJ04ubsIvZe8qXPQRQ9WzsEqepPGkTv/3488r8/IwkkxRRvTg6+tDxooSE97BCfDK
Qtom1B7D9DJUj3K860x34r2aUz3d9O1BrF6K7KCbrFq0CSLv35fANdhKSqgyugP31wBqV8DVvj6J
KuS+kuq1eNJrz8BkuucUoTiDLBU5j8lAJXc4dIt4ukQmdFFxFU4oOUXvfrUb2//HZ0Fdy6DmIpNg
7Pzqrs7UYGjbOJBOo7Hum42Pz2L4XIDCcs8KjgpDf47tKXb99DWO7qXmUTKfcWP8Cfv8W5ihY0s7
QkYRQkFz5+tHseJi6iarEE8hwFDdBhCFtVVZ5baWeU11ETrd05t6r5ufQhE5M+HQqhDoQlimDJjJ
b91o+pXlGciLuGZyUxL9S9CfEvkSJGfLcKsZv5qfVvIvyT35jaksDRN4nhAwvz600ZRZoo3DfJrl
pZAUngSssY7Na0kl7SoXYxcUzKemJ3RmsQs8SlhIpcfI/yHf+tuG+vIYV9FGpHieSpXHSE6h4uCq
Cmepc4CCKrxNEQ7omNPeB5VrSnZ081Pv4K8r99+PcBV706QedT3g1/1X4ab8PWEZzYhA9ypDqjxq
qDQ4CoJoOF97JWR+mi/U8rd94Bmj7ffrckbxNCeT3gVP/z5nf6lyWB1LoclG+0eT/0xT/icNbRUh
1wazg/LMdM/wqpBCgbz53oCIhwn8UX9Sx8grBn6XR+PEKQ/BjQkUxdCOxzerSczY/i//fixp+R5X
d8OXx7raNFltTqqV1PMpFOg9nPLGbbdha3fq09Rtk5axtnRwCgvCoGPRxvYMutQG9nui+MO++RNo
/vUkV/tmnkv4tgkfSN6pn4x0s4UpypSNUK+HZD8OnxI4VOJOslen52i0h2mNsEFhHhaA44NJUvAU
vOK001Bs+mHbmu5YHCD39eM5HWlJHKXklrEiGXBp8++P+L0GYjJTIpybwK8Q467usiwsSn1si+nU
oDfRi5SmCfQiKJZT9/jvX5K+J7r8FAJAlq5DtLWUq8BE+7Jr/CGeTrNBNdsf6g7QSLdz5J4ZZVuN
4bOJLbpWrYqfrixjeYvr9YE8oJB+aZoG+P41vGhxNal+SQWV3go3IZOlvc0c56LN44SQWvZB4o6l
3W4CjC7SB+BRKAaRZ24NTK3qxQBbQRiGkUbRrZNdgere7zFfpy3ylLZBIS668uhV5rp57gKHgr7v
Phkb04GwbaZWVUh+eF1HN3QaNOsIrh1Pt/G2RJEUdB7NYxw3rUVOMGPyfFrNGBOTOm9GepWGK2Nc
m68AgmF5GkgpYCk5UXyvxBTFz38v0DUZZLlO5f9+pav4ExWhbJaI1JxaD+xCxZG5dmImTROdBXq0
brrHhEZsdoxw1lVdGUmBB2CINtr2vhvivju5Ogh94w4HCnwy1XpN6yAGUf5tXrJsW8Y/JKt/uOXf
ltWScK2EW6lY4tUDC0ql4m9XTqe4cacLGEqN0Wl3GmCrMEAX/WrByTsvQn4h2E3ZnazemnO5St/N
FGRmLQd3xnTT0XKZl85I0myKdmekOwsBWLykYBDGW7O0q+bQtk5PLxtws94E0hl6aAn/sN8AbgT5
xhyZ3W2PhBbdWDH7I84Oiin/Xpu/5cEy3UzpD7Gfdv9VqiONRtnKoTGe6saZ1Y3KthP01ybclNJK
KB2lukkZwKXdmq184zEAFFC5+Hchmna0MOq1kv4KNY29CABQ/9TX+kt3ELlRi0QMEhHdzT9Usv9c
EJ3RmKJqkm124i6pHoPoM56aVZmd5fAUo7LQHGVmfI3XvHgT5cu/P801X2XZtsxt0x5UDXgY2nVc
mco8HzS5Hk/iTntWcyANJ9YOA6xqtMP34XMNX7R2icczSpHgdLHbM5dNpk39BFys0Fh9gu5bqWux
fCra1RjvrX6jY0SMZGZgK7lTIgjA8VRtcM1w9dNI4J/M8Gob00Ynnyavpvl1/QJBONZ5oSbTqfrU
ybtuzNfuLF96xUkRk1kPr9NHiWhHuaPlB4ynoJ7lFdiMHJZYFAMDrYzSne/AzNtPgXFjKu0+dtR6
X9Eofu4mCg4gBSo0T4sdeUNsn82DaK5awyY7hPhsQec8oOpxQ7D5URttSXu/vhzoFUu0IBxL2XQF
FoidGTDnpXWnYFpVMHK11fDI2LxVOnlzbI5J4YHTpO9is0Ozs38THyzNmad15dPrm9qV8kPSQMi/
fiBdZ/wSZSgNoRddsq6yBikrpKKSff+Uy6sCfRfK2HAtHYBL024z5U9DZE+za2mXIb71/U37bt52
XA/6VuvXQeE2NSqeewk5JQUU9cZIDwNog2B3wdb0H83hJW3v1Yg+VfdU1SeJmcAouJGqG0NYxE02
cXDK1JdRcyPdu6lVyfE7lOgLZsqs5EZGGWMq0ARLtcsEiUeYacPSlok64Fxh19EOsLZJte/STaGc
G/FGmu4t2TGSA93RcLqPq4ei8ZLoaPTrITw2xoIgFZkjIW2g2Hz9zLQrw5Ge0fcliavSde9vM4hn
5l4F8jTqh56Jd6yduf754/Nr3O0G5ODbQ45lIRNemaNIK/E14mzAaYw8ked6kfRtrblSv+7REUDF
o9sn4m5Q9jqaS/hnj4+4GpYQIDVQTDjo+o3Q3mssL/1pJEFq8S7O0LuPfmvmQ4ZH+IA6bLXOAjcF
7AqnQ9VtAQBcHdna8X4I9rV0E017Jd2awSmW0RRB10gGN4npMRm7GiA8+jSS3+HkgOiEbLfsYlTw
Scfb0SJNDU+5afJFtdUobgPh2Ot7Q9+X8jrgFaUbzA7F8ibM1/Rx/figiNh+A18epP4dVdbY2GvM
uJenPH3i4MjNJrMuSfgmBMfcv5fb57hZCf4pCfdx6qrBoVRXnyByl4GRZMOOMUjyzyqGOIojCo5Z
7iYs1INthqxAt4vLW2HeWh/1tOOcjgyWjFvNcodur8qOUNm9tje6rSk4mXqIy33Jk0UoB1WFPWm/
lOxDSjbCdIOsKE5snHm6DILSA3e+V+U5F5AG1t7z/CTXrga0lVdrQzsPzPyPG7HYDPFNmjw2vjMV
2wxgAflbNE1Q4sC//W1O1tqwzREH96ENHFvkiM1dqTt15anh2rS28+jUuZNUTpmupfkhM4/VgATu
Q8ZI0AjU/DRF2Womv9TnJ58vnp0kcIroUGY3rXIX6WfDeBSYEG/Ed4H7OSqey+E4jnaBiYbES7lG
4IUM+UDm6i9p/BrW29i6SZpDZJ4CpFtp63XTXR/fQkNFrmxC2HN2qga0d+uXu16F1PuT+oqyRIkv
YY0hLBU9c9h4JsHtGgO14jid1Hb02W2MG6AHroqvDX2TuWcrsvzyZyava/1Y9ju/6R4MMfaMaQJe
fMLHSCXdnxDl7T8VtGJqi9RzFh01u0OpZxMNu0Sq2c+IuEBLMneVzqSUGCKqHbzVIoYF4+gUqE2o
9LF9/4ckEF7tX96MLIOGFu/GGNxVUqXlrFRuWNYpM0pbnTdl9NgOdnybjE4+nlLZ2wzaemJ2ERpi
NHgzPAzJfC0QEo5DQAN1PTTmOlSRjQpxCFJqsOlXiexWo2WRNZjhmspO/xAF086tzLGyc6h9VgYk
8J5+pUHbvAK0JVSlJ0m/I5/o5Ue9S1fasM+mA2u0EkzlVuiekiA4jGmzqUtk71K7Nt+MAHaF5dtp
n13MUHnozHTdDiiSjN1b3lWoxL93nDizxB8JyJK/GPFbL3ypwRyM5zoeNwyhvqNbia5IuvByOlsr
j1qDBEzBpD4jgIrHVVvSVckqtzXgBLQikDwywWg9MPVQSHsVYVW1R7blMGXGPokR089vxF9yyBqb
oic0DflZvtZvFWVdCQQXt5xWqn+s20utwmNo5IVGFa3TUdtHVf0kjKIdFJCvdQS1Ck8pcLkpDoXA
lE1jLR2KrqxsWR8obhO71fXVrBDI89mhk2ctfoUYs5duLBxlNMZmiZIyyFHeefMhWNQ5AO8w74fu
FmBHzgV70PZU7xkS9pyppHyK6ntzfleGHX9iiJSdMh4z4zVB86ZADGTCk1k6y/K5CDe3YvcgBWhZ
MdiWlJ91Ett6H+98tnAlGXciGyCEiZJWz2F+URr4gtWuR3+2TV6a5tLluP+1x4zZtZp3iMT1YJ7r
6E4O73PlXaUASabIS0RsXeoVZHoawQCcHxIoUSxKNp4BUWaHCur6TASaemyPIYP50ZMpkCB1ev4i
QrpU+Uqm1P5C5OJdoCtSo4Ef5qesvlPpoPQy7nFKv+Hfgu8dcuNNz91SQTsyU8ybopzvaZ8ZwXSO
tIEJBZUreNJPA5QPQ3ChR9oNeKPmTv1RpMDTEyr9F826LKeUXyAY9ASJPMnOrZzvuvhjyoPXBip9
2x1480K23FxfOhChnSF8L+0q6ZjJr0KRvQ99s1cKQr12jDrL0Si1hDlcb8e6jVY9eiTJgDOR9jRN
MsZYKXi3r3HXy7Gyaqv8kKfWTk9kzFaiJCIVnsRfvTmsc8Gwy1H3QinfFSIdQSnYzKxLBl0VzdzZ
EbrPHL8D/v5ceLbYD+XUvdQ1tgsI7lSPQ/YazfpZrnZaY7wUCnIqv8eItsmpskYHFwPVyJzMX0+i
E5WbxNgZ/dGKT1lHQWCnwWdWP4kaEuZV/9DtAxaSs2QrMhWxuoERJTSkBI09B4SIHjiJyfcaBZs0
POdGgn/pNDwVk1eW9PZn3TOLNw2gu6xi6D8GSPzs6mLITWluMkTqKrW2jfRuzM11SvofmpdG61xB
Md0YW4CCv2BMU7udpP04p05p7cd6n9fGOqnadSj1jsD0aaqRLpNJ64kIjoN7tyTBPvhltghD6ZTs
dKA09VKImq2BYU4dFfs0OhGUwt48m/Ln1NogYv7y1cPzPKPhCS9B59ByC8QlRwMdLPpSfn3mvzTK
C1JFlSquJhkRrFw/xSp547Y+TpZHtBgDyenyjKQwuRUFRB6naiuFu657NIbSyzLN1oN0Wwzhfowf
AyW+bRZhCpBxH5RcixZ2Tcneactso2Dm0Cu7mLyWblhzEw30UOrQbVjFAUn5OmYMz3JknJi4hkZo
hb6yztWjkn+KSoYzWiyeyipz6/k1G3i/0JYBruIQRV29eFRyCBj5RC4VddvlqVXianmHCOMqNmkT
m240UKWVqNI2b5JovktQjZIZaybA8l7qHLUsn5dFSjLB4xD+CXeShnQLcatF7Thd65MAw+8CvyAC
G9Vwm2jCo2WyCBbVsnX0df40F4hooRMqis44lDdl3NgBO1tLEHSz0o1RlrslkBrVIUXPEVzm3zWq
rP7lUjUh8DOWT+/kW4k3B9EkCCK0WWmKGG0moMnR2cDMi9ncli1OyKrGlqb6J6mSJeOiEa9nPb6P
Ff25SSen7au3Hlqe2hw1+igdmvSRrG5MbhsS5p960t+hOl1XGLdT9SUPMBg45HX+U8/X7SDVgS6Y
J+KcZ/QaDa7dmIlU0NAj5xe/E10rQTmRdSpM79/fSvoG1i0/TnEGrxy6rvwn9frPj1uDYEW4CZin
WAATxcDDKGxN8I9mv9GsYS2Nv63id5WUNDcUVl9dx8OLWLqtPv0A60p/WTWF4RIUvaHzS3gYfP0M
bTJIXWb26CTXEEOcLLtViePyr0kTXV9nc3+2BqxCuMVDueO2JgWSf8jH/rRrrhJNwAGYz7JiSkxp
XXW5lT6Ug3rIzJOm3GnjvThuCymjNvjN7hGyc51CDxrXfZ65nf7akZsoEtq+qgU+j1VOgSAYtGer
3KrdGyWaQQlnMFTeqKHdWJ9V8jgDR3OzhBMZDV3LUqx2hpythnGncgxGHQrV81yeiDArhasMYFTc
NlJ1lKErJILiRrx5fpSraKtaW1M8jUyvC0d/rwkflNVIKspd5JrFqQUcD466+BKZ5zb9VffDD18K
2O/bIeML0Z2QF/YjIPPVpzLIaXK/HMwTZfSsS640MyULm2jULn5QOrq4zyT0GmDYhnaZkTYg2+pn
CaxeqiFSprwQmR1pqbflo1S86ugP1uPvOrlpop1fvFnz0Up3kfDBXLXN9dxh+FGEn3WOP2fIkN6w
IBjzDPvuJFFilZvSH7hYzm0+2SEZRkwQCmrUgSUmqKcjCQAWQ7Vd0UvRzXEvpq6QwjvibxQtWyus
narjcSIi8wpleBjEVVTrG6mJN4bl+SHt7ULYJ3jCSCX95vRO7X27EXEyGugyvmnAGKHupam/8RW0
artpXarpITXTmy7T37uWYJ7UtilMWzk9KvFJE0ubLSbg/UJg9gMPSmeuuyXM0YKaUlB+1Y3qTnim
dGnhKNxrnF5KNL4Mgjxp5hJP12X3WpsQ0tR7heZUImC/Dm5NEh/owTmrUJ1Ny6cc+E2vSVNm4l8X
nxvpbdJhpgq/GvE8dQeh2Vhehw4bBXHFRIFo2hHdpVEsIb4gGyz9okRIMWvpNoL+Ewj+ndzChANj
VjS8ZImAfY0pD1ajWlGlGae4es67deGb24ocPLFU1xKejZRsv1w6yfX8HAShQ9s09lGVm2euXB5Q
2PvKD+T47zC3Ti9XYfaKZi5Tbtdtblmsq14wR8inS+khwyUn6hQDI5Ed3rPJY5mIdozhAH2KqTyE
TbdWmqPEGVXHo2wO2wEJ4gQiZxQzguc/R4K2GRo6G8w6JONaE5pzQhI9mZRWIoafUbMTwrMR6IdU
El4q5ZLU1aoPhvNSm2QFPpDqcYBGXrCPS7E7kmYu6bts3iRkGI08uwH5TMTukMy3wPhRkuP6lJuS
RKPdAsWDHIuf1degrIxyq2azhl5/6jEgACoHwRgOhd7u5PBAcvnv62gpd7/E36ufu7oKEzoMUYAY
wClDZHwptTxGCCIDafSzjl/IT5Q/5dvtt/weA42stwWv4ZrwEutVGVu5bJ0U6XNszEMCA0dPPYuM
JVRHx8/3hJ5w2BXQrVPIbmsiNYVkqR4xFiCkSwSyON/0lmOY9yW2ugUnWKhvO2tLepRxlyftrjYY
R4sQGOmNld7b2GkVsDz//eEQ1vjLp0PYXWMsaGn4XStQJKMViyOVzWmsXT200xHULtrqlI1y/WgF
1VoCrfdFpqBI24kvqrEe/behuO3K2wFuVEFpnMIpjvV3PztFRcscyqYXPMOc1wpvBS45+Lepv6Zp
hcHH/WTs9fK3hgajQRwXJafu7D66FNSAg6qhKrNTdELGeix3IYkT7RRIOuapi9fSaWiPpv9Zd6PD
+JqeWNvJr1eB8VigV1wFjb38M8DINJsxUTBC29e21MQx9PaoTB2JIYQE+1BxPaUXhexOyj/z7BO5
Jycx0G/vC0fo27WgP5iVuhLRGRGUtaE+xxrjtKzDNFd2PL6yp7r2OFAoRtwX5BRibDhttKtgCNfd
K0ngOqG+1qG5+EDDUe3O/Q8DGn+aDVf7XRaXcIPYEHznP5nsf7KvIJRn1WLjnSTS0VS8N/QEG3kD
/GLsdmDVFbwruH5NvSnnbao+mxGjVDeJdj/FTBsltsGTJzWM8/B2SrwJjc3RUad7sz0nHaqU9KBi
Iae6OafY8mnzhbf89777y4GFgaOiemJAmqUv9DU+iGOqiUNiEsDbXYjY6wiB0lOj96zeJNnz/JOT
AcPa37c5A12Khri1qJMrXzeXlSrR51kwThq+DQxaTdPrmLwNJbdjuRY5WyE7xBRNpzGL9aiAu3Cm
tUlbZRUTmpBzJP9dpBnRmLel8ToMOFWI6prcDl/ETaxeqixyfD+8qy102hXYjVi4Rbh24uwxHpWG
/ixxXQzRzgTYykOJcHwqrcA2RygPrIamwA159U3jd2iUO9VrI3VN/WdLge5NS/ZX+CsFDLIYAct/
q9Zm1F7YvFJe/A6ZgkOHxdio+p1U3E+DYM/ozenvTa+vPn2T1nbWP7KEMwCwITYHYTjT4xstHop0
2MJCUdbwiA/epuZ9kBJvOel9g+eEIThW9Av+JhD9PdLvc/Mxt68yYGI8vQz6a8w71bTnEpqVQvg5
Bp//3iXf55BMiflLxSRVNC1IfFdxXZebbpzFxlj2uSF/zt2OlG/0HXC5lFHGmUFKUOgffvQbanz1
o1cFRSknpSSH//ujQm95AECSdgY3IOPMgdt9/UIuTmmYYOBMuliOkPEzorlAljT9UJT+mYK9Oupf
PsFyFf3nqJd13uu1PBmn3BBBSTE/82GNA+1mU7tuBZ/pyvegk/eyAhozq6AHqQUKCaIlMjQHUNYK
x9ys16lXKr2jFtZxUg3PamlBwcNOu88wwZ4aEzHJ97q6J0fhKNarsVEOMmqPSwxOrMvcAJjaUfRe
hhliYONKLVbMo9TqNsAfF0i99hkMyt/qVthpdeDl9YeFnVJe3/oJuVl6N5i0pfL5AX1MiIg4UUrm
HnPO4YSd5j2TPwLFzVoZzhPpfmNI7hw8WMx1GVG0EbUjrytTQ4oA1YqB4GVdORX5d0pq9cPiL4v7
7XMTlTCXgIJiXJP543kWw8BMjNNAGybbzQkG6HxHubmMBtS8uLr3lY+AqcxA9nIKg6xi2pLS5IfH
+EuCQUEJcRvZTeQB/3Bl/rPqTS2LSaSa+klOnQHF8BiGsXWRUzpsbEC6XW3x2TMv17efOsO9IRh6
Jt3Fl38/xndOGUeBuRlcesgPSOauCA1y3IKFBb5+CnzXBPg2m98TTekg3Gl6u+kJZRPN92rG+xV9
XPO2GNwUI74ALs4MLSXDGzi8V7vbfGauiYBW4sQpnI3wQ2f6Th5+4pp8Ly75XCqrBtNAMQza9V8P
iyIXRpTLwHCRdB64utRZ2A3pUt3BEcxOQ/9W0rWtsLAQ6XRrWuBlsQja/jkT7sbq0nbhw9CuURd6
FPyXsXrR1V1OC36JpD6XQTkj5xSUm5pqzSDogSJLRbxbatQ+ZxlK/aJpLzHlbBzvQPX+vRx/C4dk
00ho0BBHolK+atOHeZcoUa0qSzgcqbLEAjNckybGplfXXQg0mz5SvP6E9Xwr2U1Fhq0qL9mhSeF+
tQuSPJXMzkj1UxrcgTGV5ofYvgog1nW5lXymK3UsRhR4qB8QJBzA5jKN7LhCVnrJg5q1NZx/+BBL
3P96SnkiZVHZwCUXuuNV+tBFo1JpOdA+8S7C8Rf0EzmR7Dzqr5QCzId7/eC2yIMaCZC37P7w89+T
CX5+GXFflDt5gquYXFhBLQQ+gC8tADorYrYLKxcOGqlh0+zoHKna679/8o9ux7c3/s9PXq1BPcSQ
F8dOP9F2aYZqM2HCFHxGtJyXvltLv6gco4dgKuwBl4ulTacwkJVIylavjQfuTsJHiVojY+a56a90
tuhQmV4zTx61aquQ/9F5EQC0B2PwRL09JMCwsoguiIymP3OGy2I2rb4a8nKrRa4g17agFnY/5vQ/
McyLTDupbhX9ztQEtwJJrqJ8E/fxPtKfxvSBgH+KCF7BSFO0PJbTBy0KaXj0YT/USAaM1XIEJwsM
zHIGg0HIXvS9DLnSxgB2KApQ9vkmJbxUUFh1pfIoepcM3OgL29Jqr4pbTDgZmZez0jV73FKgeynW
s8z91reaV9boM4G10aRMbH0+m9Kux0M4BOuOQJkDmQ53S9df3kPxdcQWXXQaij/u3e+Z79e9c7V1
o7HK9HYs9FNrUFp9pM3a7FE4PNJYnlHHF3+S+/5OGFxOr8aoKv9jHkK/2qyJXOZ6rJb6SSwe8WGD
JbnTq71AqQo2aY5OG4B4RXbZmpu2xKC8/JyZAJ7IjNW+2NfA+QtnLnQG/+KT/QhtaZvVfWjdxvUv
EkFWYNaK92TuTiE+jnk93hH7RBWKxA+n/jv/fHmTRcoU9HBxVblKzBrulHxUeBP6mmFzFGvr9qa3
qj2tzOUQ8G870ykS12IIX0X3c7wYyYcttUt6NrpZlG5FBP/1H47m3x8LlzgGFJkZUq4vnZ7Np5WM
mpzQpbpPemAoaAN1BA+suah6TgnGV6tPBVV9RsJSdOsZD2sLYKZJ73z4KBXUa9Ln5ZJqemgkQG//
jh7cD38JmIqOJggkCIl5rKtNoE+ZJGhtpJ/KJHoU+uhpyfNnA9mZ9jJiUrt0b0ZaedXwqSzNH+Vk
mJQHAwr3/dpsm9u6ZpJUwe4sqF8aX3lqw/4sL0MAknwo4bx9duK0DSf8JDRt78uJZ0k12clxuSVl
8XNsq43MFClnXtAj6HH8ZAndpRK3ufKIX/hkmQ439JLZpYK1yzFeDkINewRc4LLSzgFd8+zcd48L
KEYuLoYli5yi+zb2m2ZGxfZOpUdDsx6xScTkhOiYJeVZInkyuLj7rr5tNfFCJ2JVKEwqoDAh5B+1
MlPsl3aQon+6LU1IKWTRNe0SvWUOs653U1XvsO2G61BZ/j3jPknD9K5YuMVUMIy+9N56/JH5Z6Kk
LvttAkT5QxbJZ1J0Gg8EEb+5J+ewzeTiR8iK+JYT6+nNoOdoOujbQZG2WZDvA2ipyyYdGqwrpnFT
5eKG8fnSZ0CYlvwPW+Ib5c8iw6V1Y9I6gZQrXsWhOIxVeqBtcJpaWmwhCqBItVew7jVGgmu/J9zi
Y2aBueR2n/TAzML234/wnS67PAJcc10i7qAZfgUS+pY6j4lYBidpKchricFmdMiC3MssnM3ajBP9
2ZND+v5H3RvbRBCcYjK8niwyuqTaMWncXIuhCMOfa5/NdHJjiJRGJ/5Qg31vMfGgy3ivvhBnFfS6
v6aVwdibchGJArwK7Npz5E6z9DUTCk8EQNdQmZjJwCRjN6emE0QvPnxCw8Q0g/n9f3+y78A3T8KM
Bzk5bGoJQ6SvTzJwfE2/Sf2jWD1WAZtPM4+zjmVmaYDrLz1mk9HgYStVH5Fe21F7qA3XCqOVxqid
lj5Kxk+5kHItQUlUUWT4xIS+xclTMq920lwF4iyPmn4yzftEaGxtwuXRVBiNzMTKnTtlHwPAZ75T
ATPPRvgrJEXTQ8shYFejvm7HyVYQVQ6SGuos5YRkMFHHZLQc3hXwh0pJ28Tc91KPIDO6ljJiHuoS
KrGJ5LSO6L2Eym85Dm2twiB5Tu+stDhE8WAzUHVrZPXv5XZQoHbmdbcbBVrmqDQpXs4V6JuBR9hR
/KNSvUzlPsyoYKCAgcSvTKvaTkDo1NAStIdaoMGewFwGwffhK+QiQgIxbV4lYZTlklknJB8QKAey
QewpYpyul5N9U5MmZedpOKfmuYY2k+qYKc2TnRIfZ/1Gs9LfWvUwGMq6q2EoCBS9ZZYf9WJ2a6Rw
sv4mz4y1FiQHjWgXG8dG6T1zxGw2sQ48d9Z9DpxgETphgL6KSrz9H87OpLdtrFnDv4gAeThvJWoe
bNmWHHtDOInNeZ756+9zjLvoDIiBb9HooNuOJIo8VfVOJY8cULCTTgJEQup4SzQpFywn9slmVdSk
qxT8Sx5C5+CqTRUfgeR4V7VvjoHuimObI7Zgu5v8ZVdMKzG/M3BQZcecKJuO3eJondr26lfITpPC
MyUBVLzJJgtXx7KBa0vhv2ucsTlp124gm2TNOWnZuc/fmJNogBZpNR8VmLrsYYqrld9tDOOaGngr
zWCXTGSJp89VOFyblA2T8d7iFVGzVuOPQvhrR1ee6to4GXrkNbN+qhAQstEghLbcZ+H9TOp6cRzq
dR5s3OBtEKfCP4bp0vbvrH2rnoPwMhI3gleCKB8xvHZIMGMWM2QsMEt1UBQUWPIeFXqyjrvL4NpP
6KFaix7tTYwXrp1UjHSpxTz8+l1PnIcALDUEeKaP/eQpuYNcQkHSQjlKcCTqXwnrWsH0GCZ2sPgF
Ai/F9Wm+yl+KrXelP1evKY9E2iOpKbK1Qgzb0F8iGusRxVRKy2vS47cB6xhBHHwU7o3znFTfA+Qa
tf+axM/KfIjGo64/9vXrwGpGy8RnmZeLg8EvZANTUftG7zfqj3r0MM+PrHXdRIG9VehAcspONJX3
QF2Cby4L9017nQ2iSuKScT5aB+kEdDPuhupHhluMTkXpsp+IAoHBOhQpFWzpJ991kfx0gxVetdgv
SamXRdUlqWByuBtEvRE/1ZGYoI64P0D3uqEpy3ZqHG3z2P1mZ/EtgRTlfcRQU74sxtVzgMSceacp
YffFpg1vavOA4Rmc2yE0jA+H8Kg2yPSXSSnJLY3UZYX0FQaBZicconVYQvz1AXcQWibdQtWz4gRf
2Esj8mStLoI323wx3Hap6bgw4OYZTxrV3o+N1zt3WpFj6mNRmNOf+ogvYaNAbIiovZj0SvIIq6x+
n5R0DUhmBDTp0JdemupLOV6lCB6VLl73oKptxJkVOd9Tt9nYMNetTWsSf4I6BqoqiSHUo+Px4PbZ
Xo/2YcZgMr0rw9YHE3M5gbqcRX3N7E0dQRf06YKJrEmtZRITSdWeK2RXwWiurbLELeosbPeHm/pL
i/ipId8MGhJw3VhbVIo6RfCFq2tQd3R5rX416bS0+4608wSPk2tysro7pd9nyq0uv6GKnwhXZRfY
9KIGH3R2La5isPOqvkoWJnf2fX/uFcAgpMBk08QHBGJRyeIklGoDauBKu2mbuXtLSTMR4rgimWlY
WyNWn57MB2aykLwLNi9tTewdmZMcCtf1grjZs/J1XUL4582z3Ya7tBzP1nyVXwjHyswB7UtJqcGa
bVtfR6IgAdlX+50WIEzh8ZLzzdT6ixSKWiCgasVZk6osohYLdthwnE1IuFgbI9qH0XzIsVbNRv6Q
GdO6TVjeZEGqVP4mA6Hv8XqAnGf6vDKe0x6Pl/IR2ZeK+9N0+h9jIJalwElDrkL2YtiXeMa3YYGD
uo/+oGM1zjiugpWdn0ZVosfBeGmAzyX9IN9ljNSWm3rKD7GzU9WTNlUnt0FeUNGFcREzYmtQ72ks
MRIfIv9o9ItPXE4LjciDkHKY8Xc2w8kRryZ7HKC9UL+qmb/wW6jfIV77sF0GLJWyTycksg6uKpu2
tDo0BiZQKtWY2WszvavH7tjqiacPGWExGqAAhNNSqWbPwMMekY8GaLydHFaaAYEX+FNssUAMmtOR
aQiLu2o4DIHrtYny1M9iXdhkeqHQL1ke2uuLmPiRtkITQcF3+/hFA4woVOSq9ns8YCFO6c8jlijr
uGCQ1vzAFOMnxGpzeR3R7Ab3ST4FQIEbDctCfYljfV23AqAUUJFk29TcVOa7Zb0zg6wt9UdFvJTZ
vM64uwOyCYZBLAL1NjIRoCV7CAakKCRIXYkmXGhjj4SSqCsM/An3pVKZSFW7pYFs2gw+0pZ9XN1z
NN7rMrmqfwjnJyt4pdZPRbPsrRfTup/9j5z7S60frfG9VzADE+OTnpDGqsmTSkKkKu5DC+FFiDJ4
kZNXZlDu4PY75M4JVaOO3200oJPOI9bdN05DTQsv6gASHwrm72o9WcUpGQyvB6CvWvumZQgLGpDq
DMNH5i7zfloaQlmk7s9KeS46QWU1Nza60oFqYbKyzL06YtOkN8c/D8Gwt2yUuahxbY5kdy43Ngev
pT2F/p1iJztVeXawqoRLFVZYJQMvbLdDuunSzcj6OPqAoPXchgvUTqtCeyKbedHVD4MTPNc1SzOm
/ji195PDqk6U8DGqbMV4jADW/QEXpoF1m/NbYget0PYZVJk21FuD9Yd0XGhw1N2Ii0ObH1v3w9Ku
in7ORzZqzNMhJ8opQJtfGh/GfJ1NUuOS2+AQqlUQJSyqZTCQXbtoDGmvN1hNfg0W/dgzZ+Jwgb8d
rWLpV6AbwU/2kQfRq52u1XmbolDO91Nc7lPyhSQHyAJHRlUWPF17CJ44DgCcto7GWIrqzdDIYAsO
ItXWPTkvpEU/ht2Fnx1i7c6nzCT4Fo1qYQBFOv1dStzK9KSi9jD9Qz0l3liTpD7taSy6RvWUTH7r
zOEG2y3QJ7H3mVoeOB+ge61xStN5aeuciWa5qLSYFK0HEsfq8ZDH43PuvGsNu2753bl9rIfR44yP
1wmfhL1YdJzuMumfYPXwD3ecv/GuCNK9nzkPPt5Vtnvk7rGSVtuYlQ5t9pE1hHnyRgVYeYy8SWcn
iIh5pBEeaTxTyVzsprJZpTQJFdaZiJ0dgnNYD5VT24lXg0E3K9unkEk/EWycueUcCkLvDmRd8iC0
on8e0M4uKoiURHl3DW5zl7xHYqDbYV41iuZtAitcOzM+hP6mF75nmu19kbtoxBGmKuxw4akoYhS+
PHovuKeXlqnseuy5Q5Y8VVQQoWDVJjvS0JVV2BN5ES0ye9tX982uLs6Zfnb8bdwuQG/B4SLz3Zie
0+oYiq3dPkR0KTXChDDAggbj5Vg+2YWEaUzjUjWR0bi7Nn4PqmSpR++NTyID0GsTrOOQRN/KwS3k
7G3y3EZ0/nS2Yq5eAmGRGFO+xW20VnArV5Z/P7Tm1gr5wtHIVIRHJfa2qnddvdPn3ciObjPZq7Sk
gUKJkEBoCPwgYPwV9+ha9wZuobnBaUx6fizErTfxkto2JIa2LDCx1CLHEzKtbeBFB4HRPDByuTIM
nJAMENddWusrbSiB1JAUiiC+Wjp6jeZY60D7UeD1BDH2yMmCkL02IRrH9tbrxRlkYeVmo6c77Hk1
+33JWEHfs+rQ6Ddmuh6Rr8Q3VcxeTdJR6LREw4hlZyjebJIaSpZnFbhX9WfjJeKnH807Q6mvDgfQ
CHbX9v0h7d9qjFPANlCZW2hiMjo4TXv3Lrd7Gx1Hs7K0GSozweWmeosAzMiAaOocNtGLYq3E1goU
0Qv6Hg/Oe1szEKaspq/Mhag1Zshuw50wceH9Hqf0YKx6Ua3ynrxBBNi5s3CMgTQHJXl2ZkAs1Ntz
p+wLtC7Yb5gpR+jA8VBo+j5ylFPTxWd11g+q/tM3AKJSDTOBw5T6OI6vYfe9JoRsMuiPOheUGm/l
cI3mZzBAi7PF6Y6qxqKoYtG1UnKAwoQ36O+Ia6ObD/HBTv6TC9+gPocBS4H9dZS6q8r+qY8vlLB4
BLhuArKH3iPEnbgGwxSdHw/jh65md3UKqufO51RFrxPG4SbsglXXYRl4dkKid06+cXJiskcIrY3c
n33We5VeeLP9DfP2agg2WdxfOvtHZnDu2g/wHi2BZMVzTZeusLUe0an/DgqxCJI7aqDLRnCDcpjj
8TJQwMw+cyuNcU/sA7xluPFti6yZfFNqcFh2iYfGZh7CE9QNIb4YU7mOWryP6xrluP7EhV/Pol4H
irPKfGXdESE7IhSdCWDizOOjkN1P5FeyBjzzItr7gvzOpMWXNorl3LW0bI9F4CVUe2sZpj8zRweS
pAjG73nNQDAfsvSaFCdFe+3p0ALLIhvAP8buuAsKZzc5gFLYKs2b37OMiUD17js6LcJbPJcW3iU2
c/heYCB0aTGyrW0+zjrSd5u0IMdcWHW1DEW667BaV/P7rCgrQWOssmdacXjicyT2GmEK/apgBbeb
mSu/apeDTgCg8h7gvWgzZKJ7HZI3qHlsgFrTF+dmXayT+9i7C5KAS2JyEfwS3PlcWiC5S3IhQVTH
eGXfJzNf40qE69D8Ppqglz1qlm/BQ71rjwXZvN8agiCL5EMYrw43pTHtTHFLeF7x38IzX5z6RwhG
gDbMB8uRLqVlH7Kjjlg5okWpvw2JiTnpJoqMm3okvzEPglUSsuiz8c9zbniQsTV+xPFkRrcG8Uo4
GM9t9lz3eDmyrWGKn3pcbDQfe7PA6pFbXsSsH5DsbTevrobTo2muEu9xRwvnM59BkPoy07cOTP92
Oi4D9bvB2OzTXJgES6bIG1JSJyHxicmNPM2+H8NHn9gw3/6YLP5FOcoTVK+8ZuB3yyZ8mfJbooAK
MT21WM2L/F1lUvBt1idjZ4redB7azOgBfyGLjIwYAo5GeGGdVqfAdTM0H01xi9mBnuLedUoZIZmx
O8pZKh2XB9MR1weEbDTPdfDe2vcVFiPoqpGbpyq+zfqj4r7rAFftk8/u9Wy4TTOjYPqgVOxL4oCT
sQb+m+8/NsapJuQmAU66FayZ4KfZeIEiqAZ29t+/gBv/oA1QN0p5litwUf4ZKG5lVWG6RYeyPMOl
gbCuJ4zIaJc+gTtlM38o+WuOA6mebpF2c219heEonIyLCK7BgJGS+IOzRJO+eFsS5fyFDEV6iV2d
6FXL0N0/lhxEleZm/oxenfvSYEU2Yad0JtOmN7ZmvA9YTQWSF+2t6ccXL/yHWPK3F/4NCLaTtM6K
xi3OTn62273jENQQ7ttsJ9G3cDX4O2VCHvElAP0HA//L6/4R5jeYqDSbKijP3KiDhi0MBdLWZdrO
CJ7pijVhb0TpqIyLKfmx21EEnsBdjtIXl/KQfhWC9GeUhHw/JBfrwIgy7+03NV1ZJf4Uiqo4o43d
w7gJUtiHuMAnBHOzT4JXjEYuHQ7+glGxF2XzVZjPn+YX3oEmg7NQfwtpQ/kVCHeKzu9Cq6ENwbwg
LjXqakjpEmkonZyNgGlgzwiNev2lPOxvNx+vCJLJI8E/vzHxfTBW+jTqyIPEpY1YB1gOBwSApg3E
iaGuOSlM4JHtSW11NrlfUXl/CJT44MSo8Om5/bn+v2lAXDUFow7yzw+uMAjloF0ACnmZ7ADI+QKQ
H6B7zepkWWrfZr9dU5e+eAz+djsSMYVgmH0/Uu/+68XPwmBi+EAhhf5BscsNzdxaCsBcDMaoEvoh
3JgkcuTnjiAUKdTDkurDd6Zu7LVXe6Kh6z/+/Z7+clJxI8IJs3vAJZrsNxIiUM1gcK0yPzc5U05W
L+rhoyaKie+jtNVtS45yHnwhYv3rY0CmJcJ/2A+5MeLX6xDHZjj0hpmdJcEwY2TJqFe4fuJc6mGc
gXQ5s3rBZmlj/pkT3MuLf3/qP8l9bgTDMA2kkbZMTfrtY89jhMJFQKQk4Fhhpi7MH+3snktTg33C
EDCAsAPJZ+24TGEGmuliFS7a5HrT6ScpsZYeGJK7OzVfufmNIo+9u+RYybbC/jmYV9BWCYv7gEtz
AOBXx9s5iu5CRCPhxUi+2mnHMfLH2Y6pjWfadbnL4fml9Oc/yjdV9JNtaAQZaPSCYWgeK328ZhH5
lb67RugPhqFcRvvdiN7Z4euhGb/DRUEwbrHPj3YYbp1m2DYTDYNCEi4YCdHwtlB2WtS8jE6zQcNk
VbdovtpY3SG3MUdPAjtU7TN0AIYFOhbcalFYDq0hn1z9QNO4qy3l0mX2kkM/qsKzTAnAeXWRJI4B
ApElys8E+kYgZEYhPMS3sl8DNjTtJhZvkgOvo0CCnEAg5ac4s9Va8kk4u0HQf4xdixEzOoVsXSmj
nUMPZ1fmbrBeBnR1DSbxKD9MhY3/GZsAEhGJdRSotA2ZTMpPz+qzEShr6JOTRK/bpiGyYhNhWMyI
3dZZ7xQnYoNtbCElOHOuyvlrPQKRWOm+bi9GwZ66+jJMdwYtK/ezgYDL3pX6g8Y+BDQw2Uxs8A8n
cLyy3wf5h2YHhzlraHF3PY4zUEtNXDX1TYR7Z4a+g+2w4zcYeymdjmnoIhg07C+RbW2pXgm6JRRb
JNbtyjhfSagy1rJ7sl2szt2IcfAku6JUe4HTk9FkKy+dvIHxJXiZbq+7YdOpAKvxQQ/NRTtij5Y2
Gw4+RYoJ+J47H2sLurwORdui0wfUfnRkrnrMAlghjLUJLXXX4EKPQNBZNFFm6RZ9SNPbpwlgveL0
gAZM7uphetJiZEeaBYHY/lDylMB1hkglMI5tJRZtiOVQD869SYZtnBBle8WaowCOpH1Hafw5dLzF
ND72pX50kA8Es7WKaeEk9RCWwzaC3EQ7LfkQLJ2buvWR1bx1YCV6b23bTiY/R98CvHydM+6HYDql
Yv4OkrF9YS/NqXAGbBvWZqKfdmtS0yaXy4kqyq9GBJhI1cGyCVIKvamB3INFaYGjcnqXLA2WIFSe
lkcrVaDBj/clYFmvverwsEqMeIxZCVGDwlzUWxmCv8oncBwahYQVQ8GEuHfFnj8HHXYk8jBUYmbw
Ik9dz/obAyriwwLNd7SrSyJs0ELn+FsoT8Rq2rLW6LhzkI8Xoq+q9uCPbCbrCSDI6OZt7iDd+cAQ
iazaVJVVYbf3/z48//SwEp7BSi6yu6WHgsi7X4+aMEntYMj65KwOjhfzSA/KtE0gEPKIRSvGu1Om
2yy62aF6HJLhlnXTMTdHlJftGtT/32/mM7Hj157WkNvD0Beg3lHV3w0KgTGmtVFl7OQyVl12tpkf
65mxM4Y2g8mfUeqHttcx5cvn3jjr4nuC0s8JWFiRaid7CaNtslNDEWcLOkQumQd7dIKjwoPRowvt
znrRrYDmv+hI/lKDeOdMB2S8kh2l/S7G9NsezUJOZlKKQF0nK6/bNODklRZsnPDeyZ4KJ2ffULCJ
IXgStpxMLV2qclE6fZ3Nj0GVQSYf63SHHASSklwZQDQU5eq9y/lQj+R6E8XCRGwq+F2xVcblomfB
hHk3qeEXBfVTQvvH10A7KcNZDd38lOD+p/xoPk71dnDBcwoSImhf3OmsZxeluW8bkjqIKQNEdFWi
gaNng9g8C/hS1eO1UtyGfp3491qseg1RBgXRtv/DLcKldMhMd0hm/D2bOsQLVRKqocBDz6SCEX+u
s093/K4agRc6WDEqSkB7THWke9HBcfbuG5KNJaP8OkZiH7+k5ksGwTCI+4jFODXlofnWwK2G8TaG
vc3oVEwTa4rxxZNm2X9WddmnIEG0iName/2tU4rGNhpUrS7xvJwk1TXHrIZz9GUKlSanKN3M8dbW
m6iO1lpp/yiDtxKrvWuP3PLu/QxhrteE2fv+QsAatdoHSgK9MHeBw6qjEiIxO89OuKY+J0AIeV/f
Bz3Depm+TAkGNVmvQSxqzvmpqY6yCocUytBu7rDfvUlFuCj81eAMBKvAy1JnnQm/Go7dPH9piNHR
x/bBIFVWnZ27mO/XIigSSGKNQImA5wYPc7iOwuFoG/FqUMmb3mi6smZGyM0Q/4hk/KIGKDsmQ5wA
SYeOzElJglOibYTwK6K4KUIjxUpf8SGQjNjNyL6g3sua16oc1/5AQNS1xRIuBb5yAAc2Xmc6i2ej
4GMwiJcd+4MkpuENlqwYe5QfGpawM9CsVzeVLRU9mYr9lK4bFP3jwI56HcNcmY0nm+TerMfXUrza
eX+vtMFpFtj+wooiDBpjuxdTq4Cn/J0WW/sYLr2AB+qHbDvDK/IppUlGczEVB9i4TrqBMmQ8Wcp7
bvmfwDFjYWRcLZN91nO+6tr8gWjKcNTW8saN3OrRRj43biMo7nhyVs107bTsDvTsaBoYj/QPvuBK
dtntvqgJZhCXsTAYbebNWGxjfPGy8sZhCTSSk77PRo5CnCjDUxPSvXJqJuLDjxxegNBPh5wmyxXf
3RA5sG3xlnE5WymrQOiMwmyi5dB3iNJQEnqwNytl1nYJfhb6Gb9+7/z53pm0fU071YSjZ0doruiq
ZUOWpsO66Qj2bsKlhu5Tmmvs7wMRHBWh4jltNcx5RlqzEo7fYn945FFeAKjbIek5fn1MkTzKP8vL
psG52j7GZoum9RUR711tbgK98vKuu8ruZbYMbFeXVlfZ91Kv62Le6w1/c7Ep4VhU3V/JxJe+M9/S
nJgAuTnNmI7QtxtdXFxWH7WzB2bQGtMqA4A0ESnVarecDFJ53hyW0ORp1pLaDxTIstEzu90eYakU
dKxD/aqXPatElhmaxuxiiauC2t6kjzPteNMa1pNqblV3PPaYVHxWNvij4MKgsYmsfVOh6DbME49w
08Ip8KBZiCdaGUeERMhCQoRl3BH5oWnVwzxj2OeT2mWwl1knzpQvE1boWBp7LOhT/f9/XpsRpsrB
LgMz23CxbbrOCtitTqyfaCBhTeiW3qTvQwtuuf0qM3SBbTfyOZN+bW3Aiy1Onfwc7S1jrwkGkpi0
ABOfdnitWfXFXac278QJTCnPCrmMfTgesvCxKIUHXA03Oy/kLxrEz9SKepz6i8l0UEg6lqiX2NhX
WkjoZ7gcXWbGap1q6T2LBk+j5mLPZxEC32rPkkZD6s0a1Ei0HlPa7efptXSPDlOQSigNSi0zgPKz
31qauVAyqLKT5CRM2seZ5TDBuCx7p1wAUweQypxm3yzeHipwWuX4u8lWpYwCgEA6ZHHGPGerhvQY
pFhuXm5mlfah3USqdo6gVcLR2IVGwA6aHhh+4lKZXlNcUkT+MUp9Ke1raHwZ6BvnZxr/ZEnMOM+e
FBU70ytRK4uClWdzt2oNsHsyfwL9TZpMseV4WnPNRzK30BqhnJpadrqhfZrCzafcCxrTJImBzpi2
PMWlSzC8Zyv3NPmGnW5HpfBCdFcOaRk1M1f1lJXWs1u/o6bwS+hVHtiq6B9GZJItoICeBFvCcwxi
N2UT7tQrdSQeP6dZweNamyBmZAYXP1pSW5EgIlt7cLtwTcCaJ20PlZsdJpy+0URqR5c/plF8wFPp
0rTXubsyJgcOQjuqzZtU8kRN56nyofA/TWtS1m8yeUkPRZlPK4YWrg7nJ3yzulRMcceyyceqew0a
c9+joFJFd+DZ71B45NoKeCngnHCw1GTJe4B12UpwWGMRB+Ou/eoyFEhnkEkz0IEFzNrRwVVt0OqZ
xYMGBJhV/n2XD3j+WYPQi5UMC8iTW59P3oh4B7iWtQ77gXCdYZrIWfOhyLRsNUbDbuSsCt509SOg
fkr3lKyb8pHtlG9K+pDZNiv/rhrUdVkJr2Tfha3iW0eI61rmKuPkrcPyEmnDbkZWFKArTqJ9Yr1P
08ANeImjG1QJ3wh01HBhTa9ncpdiQvLkFNPZ/SpLec/OuA4g4Yim28bow/qu9Wq5S0R/0AVVodeg
73fuLIimxotUkIPE3hiizohOO/iTeuWObbRkzyNjY1QwCgLPfHOl2hCSVbJJk3ct7z2Xe1FeGfnq
5JMhjYL01EncYiArFPuYoJjifxeEgMiTzk2YFBrOelYuCTuj2SVIuRQP9XQlf61hJpVS0UpSSuLC
wRZPyPxpf2N+PiKKYkyVA5+PfM1NGuU/1ah+kv8Zbc/U6ccyVrdGM6yHmImwWZkupJyqbEzcTOQm
kS8zLyPFayoUlNXaCd21ipYgl2aaxHgjwu3cp4chandKWiyxtS9C7S4pyWfktlXIwkmC/OJywBG1
tdEsaBlrPBgETWXN1hxsmGvxOa51aOrJOVip1SYGkSBgZpW4AffcuzY63+VRRwHtQ+WLVvdvaJ6J
69El2tDQcB7+Opmp5lxhip7zs7SpVPMr7ZBpvkIuyKOULtUqvoLy/garmrT9RPuyu8z63XCZFG3Q
6CYB9VAKQ4YGFAN3hYA1MBBb4PGnWOgNwX0pEpHq1NNuyVtBDtT/bvItiZ3+OoAIh9XE7CeWqZV/
LCsrSiO266AByGyynWklhAAjQNPGVaM6d7UTnaahAEHg7YScOllz6pIELor2QZ3Bh9TNxczehnjn
E74CskP3SEN+b9jmJv4+mZU3odzSKCI9v9YZBmsAoHTHmERs+5qOLNgcnwlw8jDz6TMrl0iAnPFM
lLO6iaK1QJ0jhZQ26+aG+gQW7oEZRJO/GIvgW0Q4oSzkRTKyhIbsnPiYawNFUl1O9fiaALjVRGP6
Lco4LELmF8btv6HSpqsjQAeSZamGvLL/Gd1qvSvqMgQCllcsMS403WbzQRqQzk6BL1/trwwEhh8y
DIArVWJffn25rIqEX6NJBah8kz2RlPLK9ptGHQqi96O7LH+lQkRf3at/+5zAFdyjKO4FG1V+feF6
FlpRdkEuSTkJPDsAVXrj3xUNJxkzv/5lMpr2t6fDMh3CGlD4G/rvBohCcXxRE4B9Bo9J0ZCkmPs+
UT+1P5XRnYjuyyDcVfWJNoBqXhn/C+NAwI6Jk41/ub8HVA9NX7edleRQymCXjbvWcK4BAUvgcqYq
yxlSRmF1A/oP+isbMBUIq1TadWJBmU7XnM0O9ldBrASN/eVxZYe17rJLh7gb57fBthyqlmAJRU6f
5GtV6PlbNlfhltf3bivWXRcdVNIBy0IlptxfqqO7qZ3rhGpbT9dOG3mdyFbyWwzr4alFuVjQepQU
sUkfN5H52tg+SLPFjtN0I1FntWRnIclmAR+8JnEkQYWG/AHXHh3Cc6cXm0Dt2JDdXON8I+cgGc7Y
SJoqxzC+yQZjn1XMpv18SwmXriZPmRtCV/NVnV0ldyKbczUj6UQNl9/ymjnBoN2/NZwJahRdkCaH
+Pvp3DRQWkMieo7Y0iE0gIKW5N1mx2vJCWcAkuJ/inroAKI6NX4OGcG/d/QM5Yq6RTk+srNtiPI1
cPMWxbVsbIRFrWVwsiriqMJnHIm7MKNhtBbggBJub1JQ4ATfA81wOduI+UpU6e8R8RRV5HhaGt0H
vnrAl0xKQqLvWCG9aNkvwqSoVda9xlQkLzkOZt9Aa9CgleZ40GmTR1ofdSoOgjo9uTfRzHtfNEeF
Slt31jL1WwZ9NAWIC+UrTZVDP/I6kriqsOjNDY5yMKdWjKXvkSgGni6/cQOGxerDJ8mB4sElV2wj
DS/YuInnFohZa1Kcybn2oXT5tuotIRelCLYS9XaRFyrGifT7Zcj3TazJpgRVHZFi5u4jmbVJpmJ/
uqbW5IFoEQZb0GUBjr2xoWNdupdx+jmhCQV6B2Jm8uRtKa+htqH/UlLIcvOFftoei1UAAJxNlPnO
8130BSOxMcn7J3PWkvQg2HTMFXJn/SUolBVGk9XQgpf6BYoH3bhvwsAzxDs7oDayt5a9/Qhd0REz
JRUdI6wC4q7WrB99l53HwGoWjUNvGQcDTU6WcbGgrnRij6Y7u2ZaMm3sEM79nGPr1P2dkwQvxZjR
AYFSAViXpGNO7b7MzX1si5eh+ZZNWb+ogDPIT33j48VEY+MQZ+p71Sy2XOgvFX1rGTsr4fNHWsYW
WKT+zmQnKPEOGwenFpUfrdCsagfZfMpQoKIRu4h0Lq1rNwxhMg5HkKSnZXtyR1pC4WRXnCCrEqzm
dBPVI5z4kgBqhWV46nxPiCsDNcvhakAB2UxVPuvYuYQKJ9OYaVgk8kWn8v0nyHYhrdQKpzL3/4jC
pGDDnR4V2EXHFeEEJfF4QT96ppZuXA1lmNl9TjLhSrXKL2qp9rc2xBY2ULSAaubU/7XI5Gnb12Y9
kejEHQa8Y9dr1qntR+fCqohZPUEKlEW2kcNSAUL07ybobxUOgN9lUQX1jYi3X1+8y6l+WF8ob4A+
2omKCq/NeUbnR0H992v9tbbZrPIFWCXwQ1iy9v2nbej6PpgRV/NKlkzlz6t9lpx794AujeT5gO0h
ldeTD6QdFPOYK5svXv7vr8+SA1hPQOw/zIVumhpx347ZuWk1ctUDFiRLr9rQaGsRJ89qNy7zrtiS
4OVB8DfpmxR0QgbfWWlJXeFwMl4lw0iPLH/PBI1KQKMEEnPTfMeB4A9ePz1D1WMVazh7tZOMCZAG
b9ZJIVjKV46ydVLhjfopnsRytBS8hP3Br2U8WbYSaniXIcXO0Fw1Wb2DRHtjEGCmJ/ECTEnRAJxC
/IeqhKLovJCdRYzzdNDarH6TkxXRRim57zoz5RS+tqTMS59tnpdnbP8H/MFAwaFDDBW8ph9SV4A3
IAT2JBVJUtbkr2PMBRnA0hWtQQOlvVrnFLILZip8NUUNHHer2HRTVTjJNg3zaXWri9QrGHYapbhS
RdxS37hje1cV1j4FNSKrjwU4pobWHdtJFuaoeZO16N2disjUgLjSUjar6g6iuqOphYd/f/WfC41+
b/XRT+gG7le52en3hhWxtjrUQ4ZMor2a1YjNi5Cc+V3W+0huNEHpGh81ED9M61K1qAMCEDz9iWLz
9cnGWudKURnl4AezLZL4KLPuJffvavldlmyUoDoYPRzgXKPbMgUiaDhs6MofKfq5woHuHgty+aal
5iuHakrIkcXZk6bt/TCbW4WTlgojO5JKexsmpC1blA5LiAi0kPpKMBQ5SbrWFXMnR/re1ncc9V8G
YPyZfeKyDsSisSf3BMHRp27gP49pZJkiSHFGng0BBLnPTSSvpMa9SUjnWDYEdgHS//sL+ovbltek
xSZnkiOQUfTXo4GID2caKmLtJBYEkuVzMaiiIaVQgrwSeZSX1wJpojjkhFAQi1CIkYBx8np6XC0E
Iv/7Pel/vRAOGgk8wLw7Ih1+fVMktUyFFZOJLqG3HIKEqyFb4BEbkNQjdWF6nxHKJ9fitWtp4ptr
hX2B5YNiGyud28zi3qrzcDubtJFk2wf9no5tSgoiPNH4aXsTep6bSt6DspaB00rOk8k4qbSVyeI7
IGZ+bKRIun7+1NrQ5VhDahPeto2Xn6bGZABaCg4+76SSEASGo6n7LpDAFDbSb+0kOz3W1e1bFOJo
Pu7iqDtZ5gunkAbt3JxT7KrSZ0lp/oy9XDl6Q8gHtj2awUZmmbL8QmnPiHCWE6VWOvpyR7sQV/aj
nBFuo9fs9fkT39cKZ2WWaIuR6eawy82w081NNr2FE0oAVe2edTtjk4NYkvGw42F66t3/o+y8lhtX
siz6RYiAN68EaEUjSqJKpReErgy89/j6WVnzMFWUQop56Ijb3beKJEzmyXP2Xtv8LfgGUYRfBPJR
gSFTgpKSwzNBaqljSx80HsHiUFctklVmrDY0aDvbmWW8oepl0CWujyinDWk6kmjzq+QaxFm/0qfs
qZOTF4PggbLZij7WFK8E3FFBR6fGw6JQhh0ATxkPAYbRESmleMYS399ySnMTCgBh5qXCnDULucSZ
guxRlLCDgBDFd5NtryvG8KhcHO7fHNODxsfbgCasKbPV5xitkhBf4N8T5a0+qvsmxBSZ/qcbMGPx
O6KjTGfTUzivWGJGV5uPukPQjnZp7WkrQHa49+niD+vkUndY5TLo/GO1E2MOamDIFmlvrkNNfbD7
GKt1uWXnGvNtoWnuFBbnsg3dDraxSV+CJr6Nnk5sYmP6oWSOO+CTjPxuU6IIGJ5qmOwq16AnH4By
iZNMF9WXtMXS3kDcxZ6/RmsIo41ErS6MtgERScG0SngwKFOyDuJ5dBrLeS+6dhaFYZRwAYcLuVeK
23Z3vm7Q5+PbGSAxlEcZ9ZyTreEu7BwJm5Dd7owpEy7kPOE/Sn2TMONTcq5M5u1UY5vkZzG0kOrq
RSyXChyCKAN2Za8Z+kHh9yVPkFOEpsJXLmLr8oPqDPaS4Hm7XNvGDSt9l4a7kE6N0Ml1CZY6ZPkg
fXmSHKp7gwGUqW+SlYkWQFTm1P96L3lt4YsjR4klCFzESihtmCX8TvCgpbtUdd66cPwvR9kSQLwd
bOchm4oT5TGKI1TjKtaHsT+JSdGcqOwndM5jphKit8/iImrbwe3Ak0KttgFYi+7C98vZV9UPdReF
F/lw1Ma6GBz/taw3diI3OX3SI5Y0llb6bPQdH2um/D3amHekKKqO1muZVcKNxTz3J1LtFxN/MVKn
saGZFnI0+2o9tQJoLGrWQgdLdtB4hv4sPMQBGSfFEknpZBTrjrGwUB9RhVaVfxMAFWHOYDB4QeCa
E6kcdygxkD//cHFE8+DfAoEeoEwVxuammKp1pe6TyXwldCHORNuFl70aDib8lOyjqC943iymKNPI
kINr0ic7LlWNFLd2xh8q5M/VuOBsid4PGZRsL+L//+sWGVavTdy/9Oho7wC2mIn3/eV/S3HF/vjh
J4ufdP2TgdQiy7EI33b0qy3X7EG5F/qcHsXGIXoJeOmaUlmKxUEQCMpdgK83YIWSlLPArhh0J5UO
y3hxlhwLgMPd99/oj4jz0zdSFKFdQMKAzvLfnx+qfZO3kpkecyqAObY3goojlu5YjO3ZMJnTCMVa
ITTxvOY+eS8JR1kZxDctgthIfqvMnIP5NgOyEwYX8Wd6xGv4PYpB9UTzZ6ouEabEjPEHR/RSOdRQ
AzSmFAYBY6x3Fp3VcS4euyG5E0NG0REY5XgrjqkpYhBOuYGiLPqzrFRgCYWegvN08TZXXETgCAVT
mYgSVjnE7CNaBNdAtBf68UG0J3IQjRKBiL2deIYMXYOJaDslm+8v5BevOmJ9ckW5twbgNP3qRRtq
PZwdf/IPfvmoSZcaIFiuA1HH/zhusu5h2HbCqh1QwtTdPpBf2/onfsoXL7sIk+NNRxuqIVa6uplp
2WRq2sX+Ica5ryUAM6x63JDQFkCJKjA+6f0zzxh7SdIbmzkhvYGCKedZ1PSHjpqmypGiYf0zOgqi
5KfF6PMLb+ocBTi9mUiKIZ7++6w5+KgNJrzmQUFV3VTqTs5enYiZ0Q+34nPXks8hFx1EIgDrTwtL
0ZNI04e+eSjyx1SF3bSNEXNyxR6HOIVuyKKSrFntek5qhjFtSmnA9tTuA567fD6wtzjJD4vd51VG
fCWSN5j6IBO83giS2khwovLTtfDFR0KKPFSp1sQ+eLBEad7+cAU+rzOAqKDooPpDu0YWwb9XWkaW
6OtjaxB2sAbLglvKdyt6a0nzQmZga7yXMiwNFAKtfSeUQELFzhh6ZHNnnrkTx57vv9EXv59UbdUk
Q0I8ANfirrSLCsspGVOIGJQoXYsxgmV7zKelYKc07Q/nCG71p5XWROOCWJ6TBDOT655+rylNr/MS
Au8IOL5xJKeGJOPKKVzx32qOWnYynksWhwL1t0hjEZEoIc0rbT46wnYQX3TshWFioG4HR2HxNk0M
eKHEhBrwB+NZD4BlDbuSvGCRnwIhDXFFd3a0hoUQlyIvoYWIoGn2TXM3lge1JIGec4HefLAnr7P0
oML+lokyFFa7ltQn41DQLdW5adlFskg3utCjNpRHqcZQtVHQChW2BYSF2bEjb7SCSRAknYjlu5hK
wmeAgBTPRYgYFZVDKJIxinWqxJweJ0+o99WJKXoQb0WfGGxLj0V8sCJEOGQWNd1WzaJTRCqGNVIm
I08VI4fEeVEG/9wY1moiJzpfpdppjBXXb9NTVuTryO52eq4uxWFk9i08tfRJLsNUbwgNWJjkA5pT
ec/YZdsWxLUIpfisNjuidzaa5QX03/Mm4aQerIIG+C70Bi6hpPQrxxZJXCFH+49LVtqixZrToAxT
bSUanX31Llv8QfqlhGuLylSSqg8bbatY1wL+cIBySAz7zE46M1yt/GSfjTja+BNQL1d5099ofGRo
qRcUIJjdTt0MhYZ0nI2YfAqtWszpzCIuukTUG+FK4wbbkCAFeEMSEIHhXeGKiuZPTxqGLEPzQr4l
bjpt9h+e6S9eISYw7DGoaDGtfUqFGMbWJgPLPIjdFUSIUMdDNiataaaJhgfj+zf2T979v5UBebA0
bjSMOKZJ9fjvGjLMudQPvWQcSn5tkKRCh+axisGH+yhbToe1PgBUhrfQjQqRrs8jR1aEdShxmNmH
vnap0+ygB49GS4xgUu/swlkNOrIfC9skQUg0oIdSdk2zP1todsaI8Brjt+M0lwytQQcOuK/fOoR0
0HRN5a5uOe87cBVke0ms3kbWs7Xa0ZugqMZGHHQzCu/8h239qy3VsdFQ05HAC/NpYK0VSVIGc8le
Ev2SaCgqqDDnpWZ6Vkl267Alu2V6M6MPgjl41AagnSROhh9yudaTp654S5zuh6X0C0WyTXosFZss
rDH0Sf69MYY25HIoDfZBKx/AFFlmu4SVr+Ytcmo4/toF1F2K6ZwcmMyqEKlk9HFQc013E+hiQTYo
ukXNlQNY7E3TuaJ+CothLbPSJa9VqK+a9t4yHqwhWsapl5FnxwOd2TslPn7/jDmfV+l/f8rVsNdW
m9Qa1dEmTezOHEn6HI6lcqvWLww8jfCSt+mqyFGJtC1nYXiuqPVXegfj3idwi99UQvmqB83N870P
ngudZxQ8dOKtmCDJgIfCQ8fm96pkd2P6kBBgpZcHRWIs6CBoYnaY8x6lDephBkR7wyQfzho8HEeL
kG+Qytoqye2NRJ1gaYfe0jdOAHFxJmHFiW9oQfsJUY/x9KhT5SUWBl7HeVU7cEKvgVMjl0EnHsn3
YtFVJk/emIqrocJx2I19JQIW4qrtfooOEPH+WJIRT3m4xF2LvnZKlo6kMJhLysVDHUqM+zZSgWlC
qxYVZokIMSjwjrn4YIGsnB8WG8P8tH9yZzSBRNYoWRgB//uQJZFZ8dVb+zBJyk6Tid2RyKzP3jTw
Zwl3ig6hR0axPP2e/ZcGr082aKSsHW018szxkTzWnq1n3PblsJTQg7XiTsFnmjVvGCLot+zI5Xwc
3q25hSp4ZBH2BxY009w0Pt2ntMGegsyRjMjEaNGonnKOqUM4LHf4mN+DEZM9dqPXbBwpo35l+sWR
AyIqS3pS2b4KmlVXIgGpGRA0P+i9v1gT8CiyOFJafDWuN5tM7zontw7QQZViOBEud8yddsnUEzES
qOrCVf3QU43gkEpPKisk3uzAJgZhjtAso+AlRlmr/JU0yQu7/DG/5fNOwffDscDJWrNIT7uq/jhX
F0VTUf9aiMui5AlOotVsgvxV5x6ZfbTsGWgr082g7ezW2uk4VWBV4KIYLc7c66A/EpFLldya3Dem
YMbaxIXVyOHGyN8SRpukMYaotXK59Zpu15QPqkV85CvpEOvAUgjJYxmK5h+W4i9aw/SoZTE54zdx
Urv6WRUESGeCnnsIkW8VEvj/8Bgqrpk0bms+DN3TFMMufP9+iVL+aBz+3Qf5WNthhEbQD21ycdr4
u0HQBl3kRBJXEyYDIbg0D+tXtaIr3AXysY0duAprPaegalcixMD0l3VyVKlzCu0UY8CPecCpeoes
W6XkUxvALFnXXSN9kpU3s4bZh2dR0zZ23tG8rvF2a7iTDNTX1EY5IaEVyJOWmNvEejWr15QdtrXl
nQlaifUe8O5K+o94aiS+o5fVt3X+bDectJmaqkGOvCJa8iSSGNPxn6PcKmBQqPOH+H3OB0/DhUXj
zoDWkFaYT5i0TYSOkgdWo5DX9FNLwGaXLyufwO3IoG3qo+VFOYhSo6RHOoTkYqNGxKxgp7OnNTpc
DvR40oj7KfTYMrLpw5oDN6Tuy1TPb5qVrhzHqfZMPznhmBMthVNcvg6M4klVWdUEzNd0AeaKzDC4
PIIQOwuQZfQ0KU+VdOiojfObVB42BvGWKnbUWT+XBvKtJ71RFjpDA6NLvBi6ykD8IvnPwLGJfUD2
2cLmsiDLPSYzEx+ucdp5uYazepErZriYLfI86yNmvQV65Z2hn83FpujxYIO17Mzm2ZrJdE2nszSu
E4FasqfTjP2n6XkRdBqYw6PTlCe16x8qO49gvQgqaZrWTATGZSBnByll2a8RMB8muUXKZS1Gurb0
YEi1AoyRrzFHcX9x1UEQmjbBUGyodV4YZi1A8fMvRIjcEaMKWFiYL4GQuEMRrzCGRv1tXqU/FIHm
F9uAajDCE9Ynyh9N/P9/Pfx+JdcJB1rrkCTGDikY1lQybbLhPUqaGwSucsR2qV4SMzopkdDmyeM7
xxehGAOdFxBIjRihlXFnElhkMcKxjVWXvpTZmWRZZu1Nxdw7O1covAvU+MOFzVwBSlH7A2rEs0pq
Og5TzK/pDo9Phe+SP2Pf0j4VMR41Mhw53TrtpmR+mFGsR1LiBe2Tf6owD2UmrfTeLRGNR+D9Ggw4
1Gj9sEasYIGEmh/G/OX75eLPPP16tTANzvqAG9CwqVdtoLgOzSEDF3Vw6u4o8aOF6cbvDmK+jw2n
0N71gIhuhixdtKsj9T+1P4g2Z8JZS6rE5Hhc9My5UCUoPkhQtll/4BgGdR/5kjO808flKAvCS0C2
5hJhT7ljRiasM23Gqs2YhDNQB1wupc8geM4TNlAJ64D/1OmP2KK8KH2mgO3jYFUQL+BHGG4kUlF/
JxVWCV4KbeBCcqUgdPRR4X7Mw4PFatAQHBvNgxsxitGcn1QRxueuja3+feWuyloLgcAot5F1qGjc
Jwpeo2Q/Beck3HTSPa9FOYbgi46FgqSkDr0ayuMQ3MXkgOaoV4z7CnJJieTKUnBQAASzm1cjfJj0
+9Yo3QqhNtijUV2W/O1DtFGs13TGrzosJvNddi5VdJznEKjtiFVoCzHOg0e5Ue3n1lQwUryMNr28
+KYIO06AUE65znW9j7qPCGJWTaoMSN2IgoXA2yWByoumjFc0gL3vHy/9cwtNXCS2d9o7suHIV+8j
wpjAnFU2I3PmzEdPMXkywtSTzQaQqb6ezXefD+dsvgg4BYThjdkvKwhWLMkU/64ZPnXSWi3gFsz7
LrirZNPVKK7pCyyG6aJnpx5EO2XAVlX/a2HuRRRR5nyvB5eBfd/J912WEyhAJkG+lw309fheqEI1
/37GiND7HwO0nu9/8585wOdX6v9+81VXU7dLXy781DqkbMB1Ji3rFAMKYb0FrC+ZOWgQmOsGprdT
w5aL7tJJXebzoxwxL+ufK9VYOjziWv2QU5f4rXGXhJ0XRs5OpctTWyv09FMN8Iv50msvP3S0c+Kg
XOaxII3s2rmG+9vw0gTEBhyV4COH+GQCNTSmYDsrzyCfNfXRIN8hGR9F7Rp0TMsMRMM2+SXBoewM
1mti1m/Q4gjP0kod0bPXwC1kyxW7XqIA+6y2qnNpNWJAIT9jwlfCAXIrjKjfyEYAST7U6r4yieGa
xmVb3VWSBD1w/8Ol/mq5N5F5cugX4PTroyXKGie2UipHBcwRgLPgra1KmvyKl9CtljImlGjS0sda
yl0m2p4VrCmvq9SHUstbE98Y070VP0T5UlfWDoCWUbuQaKTGRxsxzLzP8n1rPVu9V4wPzvBKPzRq
H8eJSQPNSTqwc7aXyJUvEqLtJLdFScfLaEEFDOYbDkaQAe6ZgvT5MWV7TOEBZ2919VhF/ykcyNOn
CERm42wQ0g4qOaGZq+inCcMxdAP+/bw6UqpWBVYKFlTEoyNiStbGoXgtqDHIeliRzvbDFf18jKLp
aegKl9SxqMj/3T8VRPeFDj38kLN3yvepubNj/Jkx0+4fVGVf3rq/PumquY42trLCjE+ae6RIvPj2
KaNYhRf+/S/6sgz/+yeJJeqvkiCdMI2Evc2tIzaxaREPsIeQRqifK81V6ZT2dYHY76eVT1ypT6vA
X7/vauWLHLvt85SPbbUcPFlPC/e51T6c8G5QHpzwpYr75cgTB1XZLR3IofIvI1vTqzGtnRGeEwG7
nfZmcDcZb4OnTKzx4TI29kZMiOoN5PhY3Un6WQ9vlOQtD7dl+yJp9F7ve/mptrY2uMAyXVNbDO22
/JEzL84un3+dTSSWgPDjjPj3ovp11YyWbJqHQX4Yg1ve9cD0AuejiFm4dY6/spvaP7ztXwBehMZG
5CNAM2REfbWwWpM6dnrGgYrpdKbVMDXXxYRPCgekyoSPrdAAm8x8fYEpLaL5/KMxRfvqd//9FcRR
9q+HSdNaX+kqvkLEDJi2SMptgrnWdGSkZfDLaMObiHYwSTYdcoGyXaaZDsH7TjAbquxOSl7sEC6R
v/bD3/PEKWYM4DjvkmpTdL9qzNTxiJnFP42ghZvhh/6V9lXNwmvN6JheAAfTqyMp/EizU3uZ1xtT
WvjLzyHhqtNdZD3lPTM1WmwkhoO8IzCRsxEOwFlHTq6p9P5pItrPeZvv0s70Qqc7dU1/hMegY7yR
qFGAp7mWbkA9AbpjcBCHdaTJzwLD17xbYXo2A3mDj8UJfgl+wmXUh5OFKOv7t/2rgoP5uAhBcAyd
pezqBpkKPCasX+ahqoe9AQ5gYg7iGEu1vxPJBPGpT+tT7TxLAJCxppp+R4cKz1yDZ51SFOh5RyOO
t1V6leeDRH894ozJOpiCXfNX1etQPQWQ/mj0a0WBj3ivkeDJVoFHucEOZSUPVHkWL2b+jJTNDfp8
H1jMyOV6Vznn73/tH+nt1WtIV0eVOe0oFPDXRv5A76LOMlONtrWzDpg2RPJOmUkBvI2C2escBcU/
vPDHmXprbovlbAF+bCHfOvpmLn+aYmlftEdNlcw3RvNEcVnmVetBMzJrkJlPHGyaNtYcM3X/ncBS
NF6L4WFUQs+eY7fXRCoaEfAPA2+Cqd4XGQRfuV20wI+QwkoEEweODB9jJQ6VdvFUOi8iHtNegnlJ
+ZcbZl/Ow9j9RLL7M/O+vpyq4bCiKfhHjD8l/19vt0KiezjbvXqQplvfvA+SXzRic5VzPPMm5kk9
tVu9NyHsow+3rEutNWuteTLst5iTcW8cMqjyCUjyccCYxzAHY/t0pm2llyhbHfxyJCbKOz/9nXI4
CsLHGqpmVKtbDb+Eg2h0zPBCFIVn+P3Kt30SbB5/eGI+F+SOQUAIBTlZgrL25xb+9ROjVmLkmeny
oRuebeteRkqFs6IjiLZBiKfhZlCR/rc4yDjBl/dYCdw4+c8ABPD9F3E+L0W8oBDCTDSdjAau1TQl
/vq6TeeZawn8AmnNgqyGZThmqzjYBCjBuHgS8Fp/ABw/hp5vhxtHR2DBuu6P21Cc+wxr7yCiEwjG
EIp60mzqKAI23OO9G1HOQjcdeYSS0tpoLV0oa3Zzn0/Ki9BLBPLcctx4zA9MejfWKhle2uCuDG4n
9VfJpBF1Lx1vkks81m8dv4KTB5ukr1YZhXJAG0UFPttU8XIU8smTYzTLgD5/pLwX1O8KbE8LTbY5
3b+we/dk95gtLuJuaxT3PqieMKy9zsZyBFBfQUIKy5gjG9zEmuH22HQLWklj8p53yMLQw/sFIEOn
zJZZGbsBkwJ5cgk7cdXwt3A8ODrFIuCADiLV3tfVndbFjAnVjQ8GtsXxMeg/mBLESvrvy0LUHkUi
ZBasaMa1OiLXu3psLG7gPB8LFfj1+JJo962yC0duATbw7x+Yrz7OpK3ocOZmJm9cbf6+Gc8tMTXT
gXGSW3CkGeL/6vikYpUPS+F6/0n98QWQCHkMhkLhQ0VpdB0r3mVKNs9yPx+o0iO8LWao7g5R+Y6s
y4wwtR+MHg95+kxgc1u9p0aGUOX//6OZZGJotOnpWiTPXpUblFOKNtTzwc5j4BKktdwZ496P9oSi
rpPk6ftLrH5R3vCTwQgaqsWmgvDh38+bizFKe6mbyXC5hSJGj6cC9SqCeVyKg9o+VY/OTXeByZ4G
6yKH9elVy3EPJgvkevnWF78l7SPfxzGeIJJxF311iK2LVG1q50Vm9s7UlEoXBDjetwt5TEbpoX0P
M4SU7jS+aNkqADVsUp8f0uJ38WFnm4LWAPFC1Q2erHK6wVM/zWhWa89/G62THW6LdJv/Vt/t4dCH
dE1vw/mx0m66clUYv6x+RWuYsJmhvlUar77Pi232bNdHVgXNf/DH30nxkGm3iv7byDxoXt12yMiE
W+bHfKL/S9LyYozv4+K95288gxpJzE1m3qrOsXtJDC8s3jHATfFjsU78hfR7Gu6l+m4y943m0u8t
C89SveQS3uHfaJa841ktIvEqdcGRPpIOVe820NnTG1k6xaRd+yx+O35bPz3ph+iO/Q6VG4OsVr3X
DXaRpfrfKD/P8qlqvJbIteFsx+cCJzAtTOxq1DMQNp4K2t8Nc2oPZkrdnVFwmAii6ZqXy7CBrXye
7EOfEhvpDtIlaB50voYFhOKi4z9eIgW288Vwsp1Ff2/zL0fHMT86VBXT7egiqddhxTevU/VgYYIs
NuZvtooqgzf3DKDP7FfputIPYb4f7X3BzCnaVObSnn+F1Q2gF0d6c2LEFzchLf9kWWC+B3v+GveL
cEsolXIShjVOZ3RBUYG8OZvvH/EvVhGUAVRLQCLRD15XKHo6RnI5N3/eaX/AYrmzEvJod13mymQg
fP9hYkm6WiH5MLoTNi4JJBBXb29VWVIW6Ly9UOB8+qRwYTH4MfsvflqLv9hMRbklcshE6atfF15S
peZBHs0Hh9FGa+wxrbtw7BZacK4U3a1rgqmlHy6loX/+eWiFNZZ/aj6ZyeK/i4U8VW2s48E7DGnE
kDm/w81wgzfD7+A1v5RWcLKBQ0zkccP0MXMStNr7UlVWjoEhrwXpbzGOUe7DiQaKn3kKDVLGe7yt
87pjPES0wIz5NSE6iolFIBPNIFJPODHjYmdr93gHOC6X5SOzbqYBniIVW01nPZKBLPKXmgbb4riV
rfOovZb1c5kBT9Rf55zsIB9KLmMOJ9Qoln+47X+u9tV9d0QHhaY6DjbDudqq1CGIq0wPx4PWGl7q
VG91j3rBkoN3k/CUuUKFpeLPVRsgUFXX/WKItiIp+Rgz0qHs5MzfyBi6KDpjMq8ChXZyRElAfdHN
ymIuj1HmrylEvFbDbJW/5zLHL1QPBQDBVpFQUurQrMQ/b8W1G4FnS7oMN4qMYv/d6bPlMIFdmeUd
rBhXN1+NXYVXtI2Updl/wPJdfv8e/BkiXF8Q1B+KrJDkzYZ6dexMY9nOutwcDrnOujGsgshByvTU
M12MUhQULsFubiU3nt2n3mS9iMjmUnse1PcchOeLGdyYpC5EFoTx8PX77/bHn3/93Ww0l0KrxGDo
essbqzoKppCcnpGDO9p3LyOdSE1gTnTqS+dq2i2wZybQd0U1IFrRN5L12oCYb7H94cyymet2rbOJ
IoIKEApM7cxuGW5G49CM7Vb4vQcGviEnHkZrZUk/kb6MZwJaiZ+i6CNWMZJp+qJqGdGR+TLzgxWp
vJP7gYhFdObVpq3D2yAk6immgkWBwfAvHO6zYaWSrtma6sqofgI6Y+T//HKjw1cg+FICgbe7qgSw
eGdAMrvhMNNy7xRyHcVrmiAosc4B4QBZH94KBQzjBs9vy8cx9F0LryOFmcUUKQUXlzndTccOLwh4
JSiV1oCyIp0S+TJQpqaJjr32Y1Ia+FL9SmHwpYb3eaquZcy7A2hzCQPbkGe7QJ0OXd7vdBrfVp56
YeygqycUd2KzZ3iqU2UbNWAxm9hRbvRDMNBWZ/TAhpifTcyX1nLmFQE4sEjjh1IxKGxcC0VHpr0z
4zPBvktKs274e7DAenP22zllJidlOm5V+ZFl5DPU+apLqrsskpCuNeuc2UvHQxumw8Icn6xqJvOv
8dTpZkS27MhPKs3f4cTbvSuk3gtoM7aZ6TZJ7rF8EV9Az57kyjyc3CnYBeWDBQV1wH9ke2TBLhzy
EAe4o5bm+hCS5na69JV8rkeDoc7HnEELtggBTdtzjnCoivaYg+hI+ByOu5jpkczSaW6M4WLUL12e
u5Pf0N6hOz/jw7YHQhyjTWw+zXjje3J5FV5FzprF3icjo5twLZm4noL/JGYylKBbkaIqxBUFEGCM
f7edFJFz9aByONQzFhjlSUYqA0ByVJZ9hG2WcEdybQLalU18bJVX/nfLwYqWMFTtrGPFUMEUKj35
V+Of+eyCw5KSVE/U+K4Gyk/X/IVFQJQ8+MuWa8Vca043BBDaqJ6EYhFBfV9n3ty/SiQQVpVMfIVK
z6k/MMGXqqdpfM0ThiYpzlpYrc+M2/XwODoI/Bu4OVSoj756Klt94WR7oMVl+GFWKw21A1nzhic1
q4BaM4RvLNNAJdxIXVk1gq5wWoYkurT+PQwlwLMUfYZnGodOM1b9CKc0f/h+fcLe/eWbiJyD+ZlF
q/Vq8YzqCfFXkmJwVz9MsA9w51s136rDsFeSae/TezOjdoPWdMP0281YX337GEyJBZev3E20pyYs
Z62UL8lyOOldsINLSjXsUyGmrb2gmbfCevuYmPYtH7+qTHNvW93WaqGZJoXujtOjcPk5UfZrVu7C
gHzG4Ul15K3elbdyYV1a6IJOR8wH3TQDaBq0m9sc46sMxlmPW77XATUCznx7BQlLNce7jilVrcV3
kTKtK04aYjhTM4cqiBvR/Iu6riJun74nyK51WBmqjVCMxFJNjSwe5/hGSSkqfOA7HWZlnAMDI1Aj
eJLhSZUjziSwVOlNJtSYpeZBCVigc6vz16EA6NAcQxGPli5FnpLcg+Bla4EKoTjVYmzHpTUkIKIM
Xknbk+3Q68tk3Q/7rjlPhUIaISqo4kmo2XRdIZWd/k6fL8OipvOAVbPh78p2cr3G/hcxAWPY6WYf
vdSCW8UtuJT2eDJA8ghj5ZuYw6osFjxGQW8dggRGFREnGXqyiNaC0r3jDYVysLeK1NWxc2IjcxUi
ezJ0z1l6Y/gni1SqDE18IbkTo6naDJZIcmAbXCxnHziAnVUqQb5hZ+zqXr/Jtac5YYZYFatxAgCH
ciGGjdk8JdYbMSs3fsW0GtRDMOnU9/s+2hjtXbfKq5GFqF3LoenJ0kcx927L/ehpYZRV4RUMALK1
jxNUyaC/RGzwe9tsFlL/X0DvZUR+qnHrLHI2ggyMtvo61b+maEI+UYFE5s0ubmQqlAQDJjK/he0/
K0IcQAIVxnSz7NHaya6uq6ve0Bbc06p8TFR0KMHJsZlRVo8BmzbzPFl9oo+A7AVbTUmW4TQuJMxg
ulwyKceM3dxTgoGIBXUxK8HG1IsVkEnGyRCZNab52bPILZ66GqCFyS8utgUXBDIG4j6aDmjkshJi
Erhy3ioZ7uvAKDW1nI24UVLz4sfPMgHtScJoHwcUD1d2TE4pAZwFS1GvIaf8Nc4bu6UKoz2dHSwV
Q12qg4OjXBg9uz5byGYKq94oHfQWy52JT418zrY/WqoRBl+tLhzzkaiJIHoccbiBrvQf1ji2jiml
3aHHpolCua7TnVSOG4luuepARXVrG5+tgwyaeWZstAuz1Ng8LTzG9qIPYhdkxDqYxJatraf5MlRv
EYoohab6tuJtMTkcUGYcrDEhejd2I+YiYy36puo6QRshAOVM5Oz2rkDKWg3SeuRJ8KeeN/2cjQy8
KqrkFumptUUFs9Ej1BYGQMEKiSldY4FV7wOSf/rqplbMZcVW0qqP3Zy80Ko1SMGICGFL4RUDFmxR
CFvQFbCGUWzC+wmaj1mZb6DYulIOawwBdPU6E5g65TQh10WyA0BAE9/2sim60fkTEYpys5ltgm9G
L2S0y5LpDhRHhgkVt30yZUR9w8S9f+90kSTJB2m7pHiLGj6HR3hMoYlRDqoTWvKa0zFCBLO4hRlO
eaBvrIz9XpF3oY8SoniPYJ1rVOlRmrtyxBmSB2g1Gilbo41kCbXpCA035Z+lij6hQTMyPs5RR35A
6AFd2tiy6ZXpXSkdiu4d5TgXL9/I0q9GRVpmJbsQTVojVV4zksMUDc9wyiztxpfau7rMXFg+VYHn
BXu6Irk9JyoMmstG8QnYVTcmzynQSyR4uHhz0zXjpxERRqvXKKPvR5VC56MeQk/uT10AynHVs3jF
0rk25Z1s9usGWQ+HQtHL9QUbIVzxXsdDtZKItEVK1owOSqAXg3fP8OErqqxCw6MRPbTQcptVW++z
et43Mk3zPt7O8q3ORhCSFdahERlyZV356dpme8mngAFVuSgtDh9Um2aI1yT1Vzoe5WTd5lgSdtBR
YxLuB/Yvg39QRiLtspcxzpYhVQmtmWkMV6JPrcbNjd8PB41lO53h5tIhVpvH1ieK0a89q+ndyJTW
BAXrOH3jzCvD2GuUmCb1dkgezXlpKe1znIKLhXOZBOSox9g82p6I6RfHPtj1b5UYhRr2f45ANwoO
qpO5tP6qNPfkgVOgLa0tyXlsJdBV0B/hbrUeEnCL/CfmOqpEHQksxKdEJQsw4GEZIkJliX/r3lOJ
bVR7jACcMLcl3Jx7NGHYycJlmrDT8UJ3lbPWTJFuR6eq6Yk0gGL1tNADfdGMmZtSOEfjfzrvQ+1h
Sxp5W4biGDWPgwmosrohmEEe+dFeMm9a4m/GG+UpmZYdhFH6S1T+DvHDqyiBgLjJTuV5Nrze2U9E
6v0qBm+ixAEVS1mPEI90A25cuzQB3pM/Ro5V6uaxp09eC5YcwQn7IazkR0taKSNPzYJgMozznB7b
Xax6Ts3jBbrcGxDD0v3jNYG8l2LrwI9TUgAt6GrlKKdW1eZ/CDuP5baxKA0/EaouMrAlQYJZogJF
cYOSFZBzuACefj70cmYxi+7qst22TAH3nvPHRTSERAo2kIjDNQYjOHpDnvIAFVZEMa+hYzp4Q0ui
aGBvfO6COgOF9m8mJTk/EvTHpSQlJCnO6fDl4IxXs/HY0Toi83tb7QNXWYFMcLfxPpgcnfMrcVb2
GKHGhPchdNNlkGFFsoZTrJL31K5pnj9mwZMZbNGRr9x+3wvN00exGVQqrYphb1QWVsH0FIAdmgbK
z5KdJVzp1oOtpxsAbeNbJ+8kxa/n7GRrv7qt0CwKBFv92YRC65TomRtaK8cGf3eW7ZXl6h9J+X4Z
wltec3vSv9c0JJa7PzOUSOjqJzV/MFQgTlh6qIuQWZC4T/uoDf/SNMCWAFieYBaTDWbh9gknPqbH
q6v8c+YBIBH8YtJIc+V5FHzbOceRvBtLSDBZrLxQuj0e5kiD7qAzGDx9JIoqEI+UGAI7J9ObX5mU
OaVex77B35/tI8BJhwnBptuubiK/GSURVuHGqFPueMS3t3myPavCQ8L/+GmlxqXrobtVwKbvsSq3
bX3pSeSkcmQVgzA1+2GJHJDkvkkDDbN8QjxCPLlLARubBhcf/dkbFHmZDYQzPFjHdQBOe7hlWPOH
4FgQR26TC9ASZLaQV104+hGS6Iy9rg52ZDyx/hFJx0fhVEx9ki3XfZ/H5Rrk3gl+oqnzgPi7nrhm
xyvnD2rBT/uRMAFVjERZOUggx2PZ6jgDX3lgQAQ/RPFpxf+m9GHSCcKkgwauU252vbPBlPqSks7b
NPyObbtxelqiKQkEGYuVEMcdx3iiePb4rhhbOyJ8hkFO8k7XzT1oqtU8Pv2HJGb7ZVwJ4UJsskwC
iHFyjZXSYsCivhqQETyNvZouxOQ2F3dZ77TqZIpNbdyYfXh6R7KUK2xrp0VvTWIRFAG3V3Kx+C0t
5WpQ+WtovlbtFZ4ut8vWqvrIyl99egdAAxusXXpWP0MB3vDjwDHAV+b5nd1rtmb8c5UnDDYhYW6X
BdrEpRuk7rZRTzQTLCutGURP5bSjHWGnYaBUWP3qQJI3rXmFaq+blrgYymqd5FNmd0nvKz9P4G5H
RIrV02fWGC8CwYcRdJs84nrlQjCT4mASETxuUgp7LH32XFVeNcT0nIU2mb6vveSHLzofdzMGK1XQ
tuw423G4KWQxm1h8zyxd68S1uAIgEW1kgcV6nukziMhkVq5TeorSS6A/GgVtOo6pmRgRspIZjar6
l8+qlt8tG7jliGswPVUFS1axdLIbnBR1SWqaAIx/GkVzdsJHD3NGocvA0w4WxfKG/OEY6Fhtp281
+ksZ8BhcFvPS0O9r1LNUQq8lAspRu2euQI4ff+BZIbxOyBip0nBsul9pYNBSt8Ye0w3y3SeVA6Ah
Fy1ElhMrCtl9yxKpvQ3u1qWc0PgUjHaF9TrpdNkXJ73tOMW/Izx3U78vEd7bln4WugfGtV3mO5OI
lUF9TSl0o+l2NTBGWv0fafSVsRHVb6K/SPYBg4K+AcCg4z7TVDys3X1umIP2Y6ZyFZHYR0x4etKr
l3zeCvsdCuDEXM5KQZQecRIt0HLPPCYHbx5JzQJuLEzDE+051Z1T7zx1TL4UJFeAsNJUsRAi2tWJ
9+BqQFGYlKAdKDvJlVnhrEEl8OrSne3QWkQeLySNtnPlLtKPCsdalvxWg7kejIMCOtho9i0o9Oui
81VpCJf2v65vvFC49Kueco7zxQ1gQPo2VEHN1CeQA3+aoElS133TyQ1cPKSmTjOMth+U6btrw407
zl8JMvOWRs08po6un86GQT58lR96J/T69GbkymqovlXrqs/Kqpn/0dG5pyvTk8EjGCHNDOqPmR1J
P/HDXK5a228wohX4z4u82ynWnb4Pr2M4R7a3wbSxtMwUwQTA0l+II34VidwXhbpu+wl56dWmt1zE
4UGU/2oRr9PqSyX/pLsnaC9NtEXyFCYOjHfGwWltRkiv0q7Oej35LVhfvpSIsgNWw3xSOd8mWkqf
slJcpKJeDLcguXHApRBUJzvP94b46+Qvc6LFktDYV3Yoi6nF5sqx7G6tROQOmvUxHYpnS0lZOCii
bdvmJ6aSMuAMnj5Uvb20uSAfLf/UEMQWcFVa3nosw2QFwUxd5MiFUiGizuuj0v/DYboK3Oo10vye
QaLGABeb+LNzAD2Wp67XNyY26LJ4q5JnLMGqO6y0nHZCvfsPRpqA8auTZf9UsIRC/yjEo47HrdPu
UrSrpnqo3JIgfcHbi4AQhI42S42wODceNjCBZs/pYXNYCzDJufzJDJA6kB+l/0059G1BUDEd7nFF
hNihXR615GI7VBVe1Q4AwolOal28Jk76oUNRJsGGHJWjqrwLym7TljlXfw9G0+tUc1u2yfOMXMoE
GOLpr+yvmtfdCE5KmeKXFccY+4Rb3KGsPf74bH5vp1NGrqT2ko3kyYSXlkm5rpoflCqImfF6fSsY
JITzuyrMsyC8A0tQUdwD5zfVf6dgZ4lnjHIbE3dQ0z9y1nCC0rgPZo8Ggm2iVl6tjefZHACo8eQM
voKOjm1yPyzfo/Cu0+zcz6/L0ZFTkAiI2Vf6s+gwggdPS7yH7u6iofET2p1z5WHXcu3qkqY6wwuV
VV/Tqa0L9j1znUDhdfEfBQu50WCYA00D7XTgaMGXsZgxELYYgzHgbEstOi1oDkgj9tSJ8C4jemut
B7a/lbTAsRR8TtyEpk5jLHBrZ/yro5jtBfvmc4xeqEmv0zzvSCwHnwkWnXAGgTCml1LW78O7oEWq
dtmt1X5tq0jpbulwVweDzduEIicU3QY34w/gM/IauEARXcwUIG8/TKRGfmvG4vOgtZfxmxsExglb
j35Cbp/y0oTE/rnopdNtNxH1A2k38IOp2JnVt17yPDDrxJT6hpI4RqzrQ+nRAYoVD6u39q5B/cv+
LzCCdUME/Vx8GhpLGNBPw5AgnG2HWDKwxSnRmAftaDsu2qe63P8/2Cn6wv8Lb6ga3Cu5mSphQs7/
pjFS2STKRIGQZtxNrKCKjaMROEybeFDA/dvqqAtWBPViYoRMs6NmbBxtszgGQntTxclG00hY6Dte
NPRA1uTbZnNaLMxzRECi8yNZNiaytQq6KyKt9xvtRxvTlUqwS9O8T4wgo/VMisqOK3VRn+fHdPyL
U5W8RCqkInL5p0uGpr7Ce5qzNCwhDB0XzKTcZ5D8WVLmNWxQua+zlixZkpP17ZxcZKORoasQL3Zr
h8Ar2axS0BqyZJAYqGuV2ozYST919ujcfWtb/H2sDFSqkMqA7ky231Yfb9T4CI0Uqh9j+DXVS/hL
f0Lm3uBaib8XgZGl/U5OcU2MYQd0xHK3dKl0NBbepurkFkgfxL1Gc1uDvKazzkd3HVApt8Tbkq5T
/Obiq/gxlnmxf2f/9pY5uB0dTxmTrQA24WMu0T43mumPnCoKUW5cZPHw5yiONwyZn6cHVV5E8iFF
dbVQYlrjtQkYEoL7KEhT6J+gAIb8XuWzZ5qH1G49xQR/+zL5iM2IaUm1jyqrJPE9q8EgU4/0vPlU
wIe0Wu1bcY7L4bZ0H/W5Teke1vToprsgcA/BXMtsu01sxVjnjnbOdER65rfTmpsE2HzqXhJ73qKM
XavK2UUALD6zTF3b4Wensk8E47Yr6muPFXVSE+QgA7VOKgymDexwn5RoszgHiWQ/GONdVjhc6Thv
SJjEU9iVJmW93/pwQ1GI5oIUd6JHZn0fV19l+S/g6VLQr1XApxTTz8Nnox3avCd24KaoX3lC9UGu
e6E5nVtdW2fKJ02AwrxmQNZdW1wd6XyyATTUVUuO5OUhC3AllgRa3dSCMxP7Xmk+kvqrobNHQcw8
Psf3Ir+VA7soey94Vd3/mzJtFXMoLy7SguNIlQ3tc2hmxrOSt77JRalFf1BnqFhabyYFNEuwvDtq
9BKDbAzan52fw5FpF4VqMntTbG5zIujyrvwYmqPgMOcOD5P5Uge/BFGt+CrXVr2rgEPqFMiLG8Co
CRnNiV/AYjXwSIedN1tvzCxV5ngqRviYSQ1W2tMieIl03NtACwG3mjDYtnpDYvGOtovYMNN/BFmn
cXCWCtSkiSin5mMIu82Yd+uwvau816XZ/5UUUPIb06amht0Ryfm+IruTudLGvE8MCUuPC4tb8ELL
YEUCaps0u5aKG0ZIwYNnKd0GfOAtfwv0G2orL8CzolBuRyh2NxvACHKtWxzeCe0kL4Wee5lj+sZU
7vSm2arh1gnsH3tmOs0BGMoj5TFnC1waG9cbgo/cAYyfMcRq4U8C5E+RhcL0kpMZAB1CRwb2XlN+
1L3ttVq3rtKPKOVEdkIM79hYXTMMvRYi0eoWF238JRTayDX70BREZhO9YHZ7KbqvNok3JZYllvyt
GK9O+SKbCI7I3c7jj9p8VC6vT5+eCxZ4ZFh6b780CgmlFYKotlxlJBBkVCGTvXPMinab1MbbEIP/
VWeDbcEa8jUqMK4+IpFw3Os9f3M+YqdEk0arAUoa/E7xEJxrDhr1MZXnJyHkRiu/+HGNsbKamSv/
RgZ8l3UvapNjgkwyR/gwhOeYdHX+Kv8ZwsfQ78iaFly+xqL4Iolr/lDCT3f4bsAAbYJnw/ouJmAX
7YBX0tPsR4JzvOsdTpeXoXu0siUMOFtfppLo3uDfVJAsySISAxa6lss7dlvKj0XxCDOxG7tTVYVA
Opx5lUtcabdS2z+zOwlmiZo2vQgIi1UGAmAd6MM+5rGxQ/LJAbd7HVjC8FJXHlJgxqlHGHFW1Set
oQVAvWcxBVHY5qLgRdNR2afPtEZunT7GA9auRQ90CUyoMMZ0SzZCCJiT7FEwrVj9QRASutObOmMG
sohPzEiIcImvuc7uqz5oa1JdKXoX+JxRRfTGniUfeMCOFVpLrHWRwTFZkFeTb0HZBOH4EqLZTpHi
RXRbVUB2pTudbLrUqUOtYuI7eGGlvpmVzJfAaZKoy9gk99H9LFMMJQx4TfyZm6YPQXRQ69e0HtdI
aCZ0rUnYvLAexqkNJbau6Parc8CB8ZEwWWbTSJeqeFeb2JcB+cO0GTKNdxSjBiqOjfBWkoqZNLNX
lkDn/d3pAljVbJcRSRqmvqoWuwGigIymZwoNfDuIqTMr9qEsPsUwfnbWk9PI57YLPRjSz0y3Pmj9
vbYODUyHsGamCF4thruSwrsiRU5QnSGRw+aGdUwWHRfozi7vjHDqv0VFIBcGNrhO+D2QZbKRz6dZ
X8ze3FfkrVr5PYh0iHtEfJkv+ufZIORk8Isg2yn8xETnfRD8Gvp3Y2yzPPKqnEU7sT4p+iLCuSW0
0o1fNAVzCu49hQIgx43OcEtNdMNdyayLrrQHY6WGbGmqJNFVhB0b33NjJttQdL5R0/hWnqeeR0Cz
4B6to7DkRtfDc9D/6DSdg6I9p+FArzEhWfilh/YJprXtbwYwmFNQVk/pkQ6NX0Q8xuiZKVw6Ncaw
5uXApACkrHCQ54dU7z4Q6FCXuciaUh7jcF3zy0U/HFxz3Jrp+GNYDNpDejSt4T2k47dokCV0xAaw
E4GnhgvRjd46fq+Uf5TqrQCzyhYop4V4oDJSyH8kT25C2b0nTe2JAOC3kiTRVl7VuJuKi1UqULap
cjaRoVlopxkD8g4hSKJ7gvlAWZKrE4/dc4WFTDP5vdVDbx4bq9l1UezrpXhrEMJFlbKPXeI9xnir
L4aRmtautF3VbGVVYpAs3cJhCabsT0PJHkH1Cm4oc3WBYPr+ZAPOh8/5AtXUge/mxmrmN19ICSqi
8AaTpIVzyIVEWGyLoa1tNZflztwoKkGGzSVwTlwJATBBo8dPzmvKjDkNKoSB7wDNzyDQMW1JJnE/
kfuKoIOuB6hVR7+o6UwcjbFVG+fY8wo3SUn/DP7pjvxNKT9pfHrWNRDlHBy/L7gril1ViJYvrL1T
LHcmAugzDJwjSON7G7G+afLPKYrtlKr7UMeNU5vvCZzYwE43YHuHWPCHcNFLwUjVCj/msvGCVFdj
4GeVEpPFYFFtQ3NIIMwnLIqkiiGhmkvfEG/uSLZXYqzxLQQ1KrdZKy5RX/uI4p/Id63qai2vg9B2
xUhVYsfQSeemkhwrNfcSsCVp4q6bS2+W2F4Dwx+LkLgnFvbkfWpssjuuRHfvFTM6ovgAo+Jg1kKv
6+6di1BWQAbSVGhIg3tx3pEi4rm18mzaRb4KKU0uZXbRQ+NJy81nGqfoaqRVLZiX/uN6b6X7Scve
xlSCrUFi4XF9l5KUNUJrOQpq3TlGc1+u80Kc1LG/IBqkB7HdDnO/K7X6T+QkMxT6qWvsJ9O0tkU3
vo2A3RpAg1UO56FuGRduLToAJvAZ/QMJ7Fr3qKT1leOYLUnkIvKgh7OfVEaq5l3rUa/hWO2Utb5L
gva1GIanMCx9iz+ppBprktolS0uirbvjnEns2sg+TPc6cIh1vIwUcDt/Ku8t0g8yg9R1LpyT01/F
0jmBPjmxCGiKgWE6aiWIQyFPDtlRHh7q6L18i6qjFTxyRfewai/XR2OxHfBd2kqaDaRqozZhGMWG
Mxm445c0AVe+U5m5kvW1Ms7C+AXmjEV66PVgRx1ttUScVWV8Nu3uNlNF10wQgrOyTbr3pgLlsLIX
bcQRb4TzX5rSeMu1NwflsQv4pDTwE4QBubJXjBRcuyPJSMOsoZJQF9VsjvQUjpxHuvzKMxIt6Itp
bXy7boEYK/TntnlIauB0vh0BOkw0RhS75NRH0GzsaUW26zM6OtEdOF24TYl4A8X+GE52ADS15CJ3
6m6MCprOIcZcCzbAxbZNS3MG1zQwFtp8kD0SFZP8VXepHdKqVYh8u+z/ln6QnoJHXcMG7hYUhtA3
x0y7QfddDdWex4dROzkzE53QDb/NVbtCM+0FVXbQxOt4IYRho4/1zkLGY2FyLAUZW2jyey9siuNI
/nZ025xoDln5p29jtfr2P/zV6teP19/PJ34s3vun1fOpW31kq4+P1Yd/+mi3/Pv07H88n54/Tv7y
r2LlD+txzQ/DvK42/sZYxXvaQNbPp+//fsLnp4b1h/9ce/yynBJFlB4eaRTaK89aYPvJn3ilQutF
e4ZAfnG8X5K3PLD/J7FV/xS/f2v38xrCbtUcQ2OV++Mx8WBj/e4VHgZ09wB3sCrPue+u4zVfa7ex
/XlTbzufvX7FcbuYhp/GX3L3MOTQ1nbQ1zTN7Pueq2lNrrX2CubrnL7J4JpfGLFid9V/4xg3KPf6
UR9QCzpEBfTdF2FG7pfx0+K4N1Auox/ECrFCoQS2SzifwUttnbCx6OWmJ5jvVBzNDb8YoJ2okFVV
7FpmyQCUWkgBl9X7C0aWhPslAJ+HX0/yfV2Fvs2mXM9M3I1cJyTfCC5eOzG2EeHZ1oJo7Q39uUg4
d2t6Yar0EBQRqPU0Hw1KcwOeI1P8RIK/vH6uZpClsD32JEUI4OYYCnYQ09Egn0LNPlSodaPXFgPU
otUx+/dcil0fIKIdPkvaPuEStkS27q28WWmmBL6FTSEUTMhw7xDj6lBCyJTv2ZDuCfDEOJOhyJqd
oqIdOV9VSz8QPcrIBWBQbLWlimE80ya0tbr0xSl0Xx/nzzwKNxlBH9nc+0aQHwgpNnkNJoSEdcU8
IjeZp+Pw7Mm3CSsOZWtEiJr62hQgMiU9KIGmwtSHoGOJ6idSH7eNJGzOJSw4zr0O00nLgWAo5soZ
Hz0Ic80eK+efZeqgkmUYqH5aIkmVC+Wjx3CCzED81YE3RNLw9UhFeEqai/PXO7y6ojtYukLG4PtS
z2OLZjvOVHs23313Xj7ZPl86LqAGmuOSGLNcNKS/xvyMVIFwCK7syr9e+aRtVnEvyCDtKdgyJNG6
GBMIWxFSEOCoJEa8F2dnTM9ZsRoc6ZMf69fS3phK7svC2vfxK0OtFzTak4PCRSVIO4euNImA4mAd
8lM3BqcIxEYZgKQxdjDnR9RA9ZTwtrN51ZSUzxQsO+PSnjTfVP8CcBibdCBSNvmddo7+bqpbIJ2S
HpWMXIhYBqeyIwCRzH+bPCVLoq21mKRlcumT5fKBbVIoRkgvXfjTCh8TsS3XTXxz2dnr+AMcZIXC
gS5opD/hGyWKK4MYUVLKtsa6nYhjh8oOiFcIuheQRbRTyg4SbFEahapYR0jP5kq8TIa90UNSAoFX
lnGuAxmxESoa4aFdhIaA2+1ysusRkuA9AegxDaoyvy1aZhzdXD0q8APZkk66NhROxhZo+gKfAirA
n+MvqRA1kJ8xvFCebAlr3zR8lVgdVUSzcr7jb0eyQ+JD5WsZbv3XcWZ2by+FdTZRTAWJb+Jnx0a3
Ko1rYN+K8Nug4lR9VdIT2vLOunfVviue+Y9Q/cbd6C0ZF7lDcA+4cP5wLWQ1khZPwxtRWDkMiQgg
TWGuiYNeFVhcB8ojZ6IQFD8Ai+osPk84e9es9npAYBR8S+GPBF1Db3X9rWCEECEihX+SmqTB66eX
0XxdVHFO+BWmGg9/oJIR1H5Gteq19XKd6MdUfU+46Yduj+LRzt5ysKCM9DE+YsoKTpX2maUfEwiL
+drNPVGZyQusnEiAqfSF+VSFwCFRnhLrDQnPNuVoEFSBwiEEAClN+TuhBotRGIWqheoZuxX8XCfV
HTn7owJVzVg84zvD+MlXXlo3LvHtVFKlyK7rRRqVLBU0zJn0SJUFrdmX7lJEAV2gHW1cJCj6eCqR
Kqz78iu1uQ2a7s1oaPAiCtb2J3C+Wbs7Zo7Dnbg8V4BqYysdg01a0hxF4GDB97mZrL1GXY+NhkTN
/Xl8IMMkxf9HGfODM0J91DmHOwLJmQoMCPwI+BypVYbKmY71Nf6qZrA8R2UlWhTU8S7ET2J175b9
CV2yzhDLF7yu4IhT3aMuWjQKFJLy2f/RNXupcKxF2ZMskMWTCjsrnwMpbsZtgLqNgneXhWJExOFY
+N4Kfb1kZCwkF8FZCiVovU0WEVeUMAuvLPL98rooi9uG6FkHOKCMWUsvOThWZm3i3dB8dPx3NT2N
OgIJpVvz6YzpK8Zcz2DAmqvX2oqQizJsGB9LfFGKCjIpt0hGU84dBSQyBIgzS3Mhe48EteJODmzy
nGKNOiI4wllSELFwEEcd7kcDyEmmfNVTEjTeo/7iJl88sKS77iKkuArXNCL0JniFVTKJXbGOEQdO
VdIccs1CjckoQ+UNBPit128Oa0Tefc+K3C7fbi0jlKiDFDy7A1UX3OAZwpCBdpkARq6Zj+TEPusE
OZlm+Y5gQ8x/yPDI54hrbe8IXDrjrQCNrUpErbQiWSn2muQgxXyYcbGrs3WZZhoBlwg8yP/GfOdX
+Q39OSn70lwvmx1mJ8lYPb021UsQk/80/vb1f/hSA+JLWt2wxL+lzAqG3nkKtDvJyeSlsr3HH6Oo
dknl3gXDcESRRJ3jd5gH1FTO1dA6z1RdSrWAHRTnxSrODY/XBN1K14OSJKfOfSXC/qhztSFPxKnM
PTLD+36SjomiCgKDCsCKZqmEYzivivWAaSHK+k1D9mKQWds2thAkwAETHQGy0JcMOwUpRCnuEOvX
gWbWyEeaup0THl2eiiVEtOmYNlM0kYXuOfy/47hvsC40lN2q6LMMQnZLfq8qwVCmIsQA8dXC7oks
HW6S+dkOs99yivdUM66DoDhI2yFSZboKPAxRgO5K69eO6fIPcbyE/hdopzA7gFFJ+IxFO273rMps
+lX+ncT3LlNRxA+bNuWv1QzHATHLbDeEmapvpvvp6jubv3jHCCUd4RmQ6zZ3hDbs6/luo9Ao7RHr
BQXT9Vs12MS9YBko6U5HjZojsDZzsEGAexzuGlD2TOJmmmCJEX9LUKCJFAjSF1z/ecyySz+SorYx
fjrzsERuEDX7pCJKMjPlv+UomRRqqQfue7u7GEVFyrTYKtoqUX+q6IGT14jPuZn4o62uZ0U/4rY6
D2NwnONsU5DQBkvRGRU75z9VnvSlyHb44FwhbRa2g0K/komV7/w2xB7RkuhI6+lRISYxnn3FFP7Y
3hLejnnqNwR/FKFyID1wTYP7RmUDqtwJI+jPZNzMpnhFIl7G8d7CeTqJ4iVqo+cRvCxHd7TEZ3TE
Lged4okiPSrp65CCmSr3hlxQvLzkmCWQ3wmu82qVFeeCLx9JZmPzZubtVq84lUKF/hYyTFx0vCYI
rmTojJwOGyJfXBOCXu0XZKnUnYNuGn44c3Ir4JITas2SJF36B9NmWxhnJFWEStPsN51qx9kgpkMr
oC+KjPYclO2WxR4xCG6e4EP2uhctnxzrb0u/ZNA+MiXZ1YwYSw8R8YtEAFY8ugvsIDKqxdkuW5Be
Vfuah1/65v7ZoXWoM+0cGvghK/NpFrRPjtelYEJzmhMToz09BZJJHQMzHRX/nF5lziJUGlUumeFu
qpMUdV26AJvJRs4c74PiEcxeaiG4TlFQMnzwZ2hudA1QY1mK6i+dhiqwrc7goKTHrjjmPIyzRVxd
coqy4Rx2Jwvs1WncJ71+T7QjBO6sbsOAQE1kgOTEkM1XP6r0ORyiPVHo0IYkyFQKdHtICC+VIHVK
KawgPSE3d4uMSQyp37ORljW8MM2f66UbVUpWWF3B+AMQL/dyDP6sHhEs4fVjnXpxJNG3uid3UUeW
9mksiHp1xH4pvitypKopr5FZ0/NoXogTZA3hH6BNFx4K8pR8L+YgGqJs0yNZUcEutJim0mU/jx7h
Z16SXupoS2768GJ2wSUYyldt8YhM0T7iW4LRbblUR2iU/Ir471H25VapUZw63Z6wy4NhBj2WthRj
dQBi0N7E2BOBto8y3CC1sV3S4AN15Eh/t+irYCJS5PsYcl+khOxQ4iUy/FomWmSA7mQg3VbQdZPt
ZEm+RTa/5Gl+jbRjm/Dd4c5KcXhW7HYOsMrSUjAPZ9lMpwlkTczbrg/+Ec+8K/FeDEliIzRh1HGm
drk+N+OsHpJUYT4bFqHPIymQ0zbRW70UeuPxKPdO8q6F70vjRI5zmfUjChvf5BJQ+NTSNGem+yfG
YlPSTxolOO8dUvODEdLDnfbdS1EfW2PcBPzpMrvSc0iTEwHp9FRMQNDj+N5qv22hPFt1duAjULDi
odLvz113nYZzxPuVJ/GXhDB3fApoQGclsmIYy8+IGvnBUY9mhIap4NFXohDmmlCiXIvW9ZAEXjGB
4qSslAUqHmN8jQn9ncmfVjIJFNu0XkWBRiDxtrHb1/mHPjwMCq14NpbOed186+wlXASxBEW+bk05
Nk5EMxk3gmvM1p9MUu1pn0N+bLh7U8H17kRK6JkZYeu14pBZzuEc1UjkkMDkbsSDpfENiiV+X2d4
n+T0FlrgBKjNOAaT7qRi26n64b3qkherNe9MpeSac5ibWnFO5ug7LJDGauajZhyeXziZ1Wy+qMit
6zZ4LhPN7xR1ZVf/8Bwjkn/NSvW/UUGxcnC09D5H6ZaYyUtY6y/Lwzak8ymu2nsWoj+o3E1+zBv9
NFruNnQvuukebLnrBsrJZ8zazgYlNDm90d9QPsIx/gYl3U/ttK9M8WTU4lzgxr4LCy5ChEdYKGIl
//rSJhq2w+tSb5zgCIXjZ/2bY4N593C4Q3yUgQkah+okIMxknN3NCPO7y5P5FmPL/iWpciaT0HEl
aBlkJM6ybrzXGroMks2syoeVtmh2doNgE9m3MrnXaIxwqS2dVF/wmNLQ1oThc6Sjm+IYGear5DkU
wO+mmf3LzPm64GeTJn00x5uxQAFdh8iHmcOMRdNYf6RchnE972SjnNiNsDmEZIWDRPF+5yxUOtaH
cLhkDbENB5EVe2dCEyWCV9st/zLGxxKl8jJfGKRS1sG1d/iyppPDl06vzELtGKxUE42ZktG7oUA0
i+dnK4a5xAsaRbeqTJ6rUb4r5qXMC7SM4YYVMiGYhw17CdTMT0NbcZfwKeaULFPPqz7G1lonEC/c
aau6bDcq8IFZRTQ/dMhF4+0wffQTw1wwEk8/MZCZyrnIiXB2Szzh2lPY3/LQ2hrW3UDzU9bo8t12
kyMGS0koDursnHQGmeAxEt0y+JinS8rSaqA+sTgfIa0Ro2z55rTqTgs+aqy+ZqKhGOWzbgyMXH6Y
cSfsguS9bq6h9RWoqP0izx5ZILSbSCM/SjVSlaerqQOqAs7Wy4nUhRt10L3RULZmjGa3dV9SbvsK
JWUuK1+gehrwNSSvAbYDTameM6u5RnP7L4xcD7HwxmqtDYY7yg0pCcm8IbhI6gUcMjrTQSDqrDak
LQ5Geyy7g2vfVaP1orT1ZMIRa2pHN5227JHAVEu4iSA/6LukX7XnGawtDZfU4Ml5cwbiiA/LlDFm
1TbD1xEK52mkeNIlsrHIok3uuvuQhU3w8VWq/RQ6chOkeGcyFX0D8p6zrjIdktjJYdE9J12+RVSZ
8Kb2LmzfC6ZyV7mPUK32vxbZpY3qy5q3NTSGI7/jLNnNxjWxyUcNfFyrFtWI1AOauGG7gTzoe8rr
0wQTwpOQ4+XVLS2Mfr9u9hKnOC6HKz8OqrGRVY+kAcyT+WSZ4K0a3S36BlM66zwBiguw0+Hdzi19
B7GZi4fZLyHcLHA9C7D5aRWEd7edryBcMYm31QjIHIcXwIq8wgkJcFYTiNmVzMwAReZ0tQDCDUaw
5jGyhKcZnbEt6z5ZJGZPcGvPbjMgci1+FkVf8QpChG5lLOfTNH/aOtIUjaY+AN6l4BBvlInuWAP2
LGgc/x/OzmO5cWTbol+ECCQ8piQBGpGUtxNESSXBe4+vvys1eVVqRSnidY9u3KomCZOZ55y917bL
bczoI6T1MkXTnl5PQbI3SMtJq7bgi3KU0sjwcil3FqcqohNAtGjTMzHDkO83NFI4Zitiei0NhkrF
5b91avY3JjyhIU0HhQWTR/sEH/4B5ZrNXitNq7bgzf1S6sMwztiqtL3rLutTxMwVm5if9zQReuFX
G9My9zUrnEIisKCABmPPS108NnCH+RP8IHo3HGAYKa0xNAYmyTsk0AbmtB5ixjAkomZ0WMrcfnRr
AxNqudF0XkuUWzFdh7a8ZjJwIenPWZVuEGijZs1XrXo2Q/pp2ccYPRQgNtr0RYiJpDcAtwmdSO2Z
XOGiE9sEElJBcnhW37XO76nUt+2EvsrCsvXSsDpbhKlQBJshUJqEmJVpZjMF3l7/FOL0mR/2J9sB
c6PQMVRA4Cd2xPhE5f9xXQ1biSzm81gETEQPauYPAx796CNU7ybp3nDaY77r5psE/JfsRod4PSnH
4SOF9Cn8dPqBYKl9d6N11EYaUn8doNMXbCYFPcHDi22e9DnfmdnkE+xVG1DPXlXlMKOiZ5NlHdBK
bePMIby7TUsVSKlsuC/s2RahlUQfXBs/cdP/g9aUV8oQpGdAwMCNKb58sXgRccmyap4qeq+c0BqK
zlF1NnQ+23qvYm2QwDNDuj8GeD2o0DtK/h9eg89Ura/3y1axNcHMkUAOqeb8436Rth3p7byYp4h+
gAg3KQ3R2HpiHK4VbygoKu2YNOPrgLK8zChClGAvUHGlbDXc5rdpUjzXPma88UhOnfxO+hOV6l62
HqRdtCnvHFo4KZMjt9t2tPB1DlRd/Ctp6c0/RC7JpzQgWrpweuSF9OhC5NutWxlslICnDXelHEs6
8na7VQIWMErahhMMIpuLBL5SiZQ6yA5yjqCjzC266CKdY6/IzPViC5qY76pxnSbWyUl+O0h1ssUh
LvRymN2VubxbNt0txLLLeaCOSJf7OXsoGR8ZTC0mnS7da2O+BCiuLWOiJYSU0TaJ5oo50kj1BLUn
Y8B2fucMv+r5n3rnrrQK5BOaZY3U1WxyViJF3Xxt9B+JedNLmzzSdgjgNy6cCnVCSMj00kYV6bn5
kxOrpKwavjIsW8NWPxju7lJC7tNA8dT6PRrIrH2OlPsBB1E+7R3FPabhnT6w8nLypq7iLBLrAkHV
hRr2m2Tq6LabeOVYWnnZmDyt4nk6xdZrZAYbF5WBRkYDM61Zac76BWu/dFTOE4cahwlJsPhttjzq
abHCxuwL3ULQVO8y3AYRjyVD4Vs90iCpd5sI1EE/T3sXN4mD76hjO86zBsRMjqiANrkzd8himRLe
0KKvx9RjfdwQrUZ1fjPC1hAkbkuLMU3QOSZbt5k2cd5zdOUUnqfvagKMspr2RW7A9wd3ysjBimMK
gPtKuwpyKDDl0cmApVTxTdhlWxy/QZv7Xf67QAeeJOlGsUNvKA8lk7xAPCEkaenz9unBQktSS8fW
fVOyuM/baCSnixoRUbgz7oNJxQ7Ci6jdOtFvjeFcmWzkgMJ6MRKcT4zQxnC5ChAFuUHup7igpG0b
W+iGhye092pgYDe6Jid6RRAIr5RlXlKLx/0RxQ809qgCFgwc5RHxiTZw7A8oHKCYx2eXJkfRXdTu
PUqn3jUptcy1KjAVnfA4IhxN6W6V9VlhOG5g7jBeMrhDrbFs6uxGxTNppvrGJpdY4uin6WEy3nXu
G8h36YmlH4egnpFGag5HgfWIw0hWnldj6yDIeUmvbBjl9Dh0wknmpqe7R0tH9UsydERfH8awAuQ1
EKVUP7PDXiay8esgAk0OqatxzRycW8ih23vKs7VBadjV0U1DorRO1WBX52EOjhY+moXhyLYt7mPt
Q4mRtDSYSdwdovlIykNijHyqTz02c7CDdO4yv/1MDtHvW/uyEC+oFV1DohRMDdIIi3WPnzYoqOPR
5cmKe1u3glPcAIXeuMGezcMwYgMLfNFzr6cScsPzqPjhmO8at7023C0+PXquaf8xM5RMzDPlXZOO
a4Rzw3FGZmYx5lWKm1SBcTnKwQWwXjIbaTPWTPKMDCKxgWcpxdeLFTBAW1ow7gFqmvKyl9KV11Cf
mo9achlwzstKnPJIkzLy+5QcbSaOl6Z1r/VZu49K3RtiMu3dcZVoGAmIou7IV4lQiE1o/Y3UOovy
oUTGXYMPKF3ye7sZZc2R60Trx1cWlNTtLyOXBgsGDAjuCrvwYyt81XOxrartjGsXB647jSQP4q0N
4g2d/qmXmA0sGMXsm8GrORP3l15JKEGI0L2NKHZ4M83phu5bgnNuyiheXWAuzKdnqJum9OfiVkSg
miKiBHLfMerC0nU/MWmH/IBlVVmlSs3fzm4UZ1h1+aOtqMztWb+i7M5qthR8h6WQqL23BJX5ghQ5
AG8whHxwGYB4lucwjpxThk4N/xYKqbnPboVtelYa3Cnzy4wowXmldyIwxhUfBA3vyXRfazEZH/GT
FeJWHDmANO5FLv/DgXLVxXxLdN5GY9zpU7a3jHE79dOdhSVA1oAWDJRQgJCto/3inFy1uwiXhEzi
BBt1uw87UAuhTo9ZJX5GQVVU7VShXGgZd76x/Fm7Mxl02gs06pjvnyQelmi7Sq4XfIbNsx2NDLxq
nzMfcnpPDSiw82UVI09MTfzEskFPsaJYaDxFyQy5W5XZtA5xMJnUJ53lGcWVvZwDgrRayEXQE9x8
N+VPMy1BwVGCmWKBiprRfMp0L1/iY0If3jHecO2tBxT8SVrsRX/V4bAh/cyXWRF6czdZ9i/bPTSw
SC5GhhmaQ6WFCIOnawHAqkZgX5+UPfEX5ANP5m8N1ZiRt4DSnb3A0YMdD6GyjeaS2ecIQ4WVJG9Y
XCzNay+SXsXqH3hT+BEu70qPzvyO93qmh5BNMgP4rOsJ4g/SunDABjiREqKnuU5XUze+iKlZu/Md
s8tP1DxNpqUzoEk8BS3ThZ6lfThMGGGSnt4WQ2IcS5uBk3lIwJtjM4tZvJ7aKMffUSPYmNwLW9l1
CWyG6sBoSDV2YJwDa0tlQkMKIkg5rxkD4b2ziQ8Ktu1Vso0Dn7OLim75mRj5/CUe8C6v07eQacdE
M4KHk/VqU++SxS8Vnnmvid+iQ2+dxsvhXTwprBujb3/oD8ZjcmcrHBvgOq5aJveQu1eh5tkoK5rN
uUF4+zt0cbqvnAtKjOUKk7sYPMvYi3HXqm9wVmgvpXa3b/i2DTJ0V3YqDaLWevM6nBGBuej2RmeX
1ecFMIXgj6UjUk9IPpEqXWpmVIP/6U5F5x5LeBD/PnP+Jx1AHnyhlWhYhzToKJaEHP5x5FSrOHLL
ujZP9lx5NYOudDmMCxoh/RC4hyp9y53flNH//tSvuEb5oY4GHp8WHabmr/Vev2StUUe6AWwG+Dqw
O2I03OUUB5mvsdvqDnev3v77M82vHKnPD2WyZZjEDFMVfTlch2Wu9TZE/1Nk7yfyhVUj2TBrmce9
TvaXSowUSDVxHenHpb9IipMoPcPZI3ouFc3HwYLKBEGdqDdGjH2v5YBtNnRGbMYBaCMdoF02EnaV
bfpX0t8Tk22FL1XtN6TLtT0DJ2A49cR8IH63LSBEnGz71jPGC7BFPHkgt+zDLLfyMriUS+Q86HuZ
MfXvq6B/ZXJ+XgVShk1ddUByfk0l7RpaYForFRR0ywz9qcaFzHLYlx+iuJbiJ1BWBTq50UzPpCIN
yrNtvgzji20u53S5GhbAmvOTY8Xb/IQgkg6C8Bwmlhqz/SDTvI6OeZJQA1jPU33fLdm+n8mgZdrd
1uMubtJXIRRPIe713z/s2weZECcymRHfqpDC/n6Qxyi0e22pZCIvfj4muxCY1eEubffA5HJ6HOO2
xvz2w6dKxueXik1TeYqFBu8d9uiXTxVVZtZTX3I5Y3Mf7RtRI5hoVj2TuQQXKhTgGfMmjXkcwI3z
A69YfOPuI2EN2QQh1XwJ9Qtos02jUXHYwk6RAWoWZY96ZjS75YSJzpHIY1r/1GFp5ax05RE/TqPs
LRBpRRB5/74O2rfXwRFkqVvQmsEp/X31y9jRUjWYjNNg0l4nP63+yJeXiFNFKTcQdkyDwmViLdWg
e1npRZuBqRj2U/uGAgjMNH8mOsY2rPP0QXZjBS/UD9/xm+aDRpS5ZesmrFjr8zf8sdSZsL1qhrPG
yblGXAbJpaUJDVQuR1iTXQw6SijrxD4tTQ+tCwnqiPSHtu0y3A3YiinGyvQHup37zeuo0RDRCBwQ
JAV/XQkBDDiFOrfgoSDWONpliU96nhh8dPh2FqDQDLe0JdxM0VtHPx9JT9nTlsOYpTRPNt5phwpK
sjjJ6YzHX4EsZwk2cukDRLRXCfZjAuWmDqpIgK8U/Pkp198i10+Z7JuXWcU4Hal2RGcwC16JAor6
p5EO9W8xv4UTfBrzTSW5E11SfsXcGtczXdP+paSZWQ9XMa0r1MVrEWiMH59zGnjZFWCGWHtYlCeU
K2nDfshQyLlf6GfaZ4maJNOPuFsqS/rgKQC7yuBYNMhc2CMcSJnTmIGQcjVINtDdJwKyNHKEHgM6
oqiCgNP1UK/FBmG8PPi4tldT3A/Ki4KCrriqGL9S1P770TGc755v3i/HtAzNtO3P+/jHs9NllqEY
tdBPSC0jd6cUl4FtXGSdZ5ankJwCJH9Dwu+Iryzu2ICCAVqZP4CjDixM7gFLwvzMtlbiAElBpTqo
yOziCc4jwv1Xg4N5rDy0Lq9JFLxFpLEuCwMtcRMDcUilchmZYv1OabqKYr8kF91+Cdv3PqL01Syv
Egp3314hfMd2g5IRn2pEM2FssabS5nGpzNKryUACqt4ZWeLnyXX82MOUMYLz4HZrw8r2TXDPzqgO
v2IESWDovanaC0Q0lOMSWEA8+2okIqQPbxa92ZjnaURQgo6homWWOk9j9lAYkOlzpts2Dv/7OH7I
QPiKtgMzqO8lZ4syXbS/GuUxVsf1gkzhE5ahV+sGOW5vnA0KuMQ8aSgTbCa1Q0cIS1DtrWbYjbXw
85h+eL4D+Qm5AVdd6q5a5UamCBNhIrEuPEHOdVoTN3jXoIAaj5n7ksDvsBuwgJyhsyJZ58h230SP
hbgNvHbgP7U8acVTCN3HoRrRJ94GDTd2UwENHkF/kBUn+yp0Kmf8Rgo2OYBEdbU3KaEq0JGQQ8zx
HoIzWSPEAM9XbuA7iYVYE11FqALm2bhIO0blTf6uUu+Oy9wcYhXGKnLpQUVHRuw7WQbTpZQOqVLx
nz1Y2hvsXM9J7qqCtxtzLm6oC0zlQ8BBMgtPaYkfAhJ58ksMSDfbrVqqx3GJ/SBI/XqqrgrK3ZL2
GQA+JI2uT2zj1HME8fDRpbqPWsQdNhksgGytgyUwYE963YOVocTfTsxHIBM2axTXNCPygRJ7G3V+
YO+sbusGHg8XNjEVu/UQMQmJGfKQ5+WacAt5rYvqQFpqP5ySW2G2uheW5Tv4JORM2Y5UccyyVK4c
+JWAI8+bWyBFlpwFoXqRZmwNHoQWeali7lJkJAkNYZAwG4HvdtDoiBmPU90fx7rYDMwcx2i+UCBl
JDzWAmKEC4worN0daYznuSt2umjvKmAn/QOqFXreFAsN5PfIFF5TkouJ1G4yxT5FuJTO17rJ1Hmw
AgLVlJMA8D4P12G4k5BHUTW/Uvyy1ojSPVLA86E8A8rF+23QjMvhL4nqQcYXxRzlBARKBRlI014B
N1CTq7h+Ed1HBw9TKZuV6FMvmVkMweu02bEQKeGt+qVaICCgBKpGZVzlzggJL/uNXGpbhvl5KIfz
aNaPMnW6nBGETB2oqOmhMSEZlBziFPC481igoysPAxAGECF0B6sQBaQbXTjTR5pQ4HHY1VNljeKK
BiOyazoA86LRBoEnCADRVUqfg9RnDEsUETvZjNdLtsWAcSimFtA4et35PBMQw+R1CclvLQFhVjQp
XLq5InwcFu3Gof9qlZCC5pHaLL+zkV4GzGETCvo0xNaXBANqjNHwAtzEEnI9t3uccEAty4M2F+cG
6ESyQAji/2ppk5VIsFC9SqDMpOwjWgbyGQKzrnF8VivAcm5yqcTxKm+f9XjirF57jdTlN/mbHN3p
/UuKTM02QiZrLgXksMl7CTt9c9O3Rr2widBEt/zkSOh4v+xF9pKLu3phUQA8GDIOQ0RVS1GzgwNV
H86FoQAHA58PU6XIydRNpq1gjJI94uCZl3Ns16eBFKAZlQobZkLGeTlRaQvfzmOUiT3gkFvHfbXx
F/XnJQmPeTeD5Nmg9dp0KKDV+Fbh+F9rx5SqNruf5zPp2MBhoCHgZIS4xBgTQYAumSxu6bxBUqE0
ZQCfd34OU1wgE7W6a9cst1Uw0t6NALukm7QzjuDYUjZyAfqPChpgha7+FERlf6XjU2hoJhFCFuFM
rsG/f58I44BHtZ0t/YRhswH0wujWTGZkhLfl8jIDnY94Aqj/LhzWtQ6JvDMvrClg6hSD3h+bGO2M
inZdjpOAFikcQkPDV5w+zcZAJ+3GHB5MRNsJDXsm/p0yXWli9KoB+mBm+tGyHwNmhPo1wTFrlyZS
NhgbjlTM+BEj6IL+KN/rpiSweXZtnuBffYl1xXCRBjrrWomOWU1cNJ1jB89ztjyxOeZO7ykIrw0s
f2i6Jc5uFHeN7DPGwbF6KiLTm+N+Rx11TLWENqAarBqZ79O/tLxTJj2rf59Mvjs/cpHZjhmoyX/+
vsoVMWBqEKicSxhagVwgVmqHd4T8ACAGt//+rG/LDW6nBUmH5pxtfOkVNKYRVVUz6KceI0ivPObI
HbIrjDxTgxC49cpCzoDyncpMG9Su3O0ijhE4VH/4IvJXfa26SIMRjDXJsuD0/PevLkjWrrrQ1k5m
XPoa4akShJuJWwcVZpzqyOvuivbGdvRtn7S7zJ3XEQCYH76E+s0TTgYfV8JhZOfy79/fQg2wvGgS
jOEyPAHVn8+eVcVYzl5nSh+T9SRcz6hOEwGgGFuiMVcA5ip5PO0Qerc0jFT0dvKY77Qa5+nxVi8R
TxiQUuKX2Dhx5lgrCJdn9JEZoNkG6CroeSy9WnzOk48KpsdoD7cihhhKfq0W25KgyHiy2nacDSb1
Jp1P8SilV0TzZnKZBt2Nj9/07aG9NViCQtgR0ZhfVWazpTsFK1ORoh3jHgvXjLWnNhdEUYfGPgPp
9CKwDJKlnrNj0nIkKwWviAG9QWVNw0nEtmAQP5iCjSnuJRw6Caw9HGriJTsHd1Gyy5KrSHlP+HtM
4RwNMg+2nfT+Ns3rc1GE3swLGHPinQvwDCkpisW7jAsIJKGbJJ4bi1VcvrM/3Mxvniid3DNBhohm
qiTK/X0vO8WsiDJRtdPU4D2K7m3KQs7zFY1vE7Raz8SErI1QJ8tV4WBo3ibDDzWG9k0xT263DDpy
SB0w1C9fwZ5MI8SVr5/kw+A673Mirg2zkv3xdVjcdlpDnEnJbEliczl+Ucj3Bn0i/S1gzpcgxXOB
B7cRfSxkXpasBs4uhSKjjmB0eRKbH94A85uiiCQZimmVqt8VX3tJcVlYfdbHOJ6LKwggHQ1rlw7Q
8JRWV7FyBK0J+t5AuVPY71iy5xC4JwVPoJfbAgJ+Ujor2hG3dWVzEnHucD9g103xsES0EfAq9YWv
6tj1Bsj5/e/YuYkzzD8UAzlbAw/MhVXbW7sOVqBqNrAyRfvi1ExgnoeE0w6STPZs+ozrATCX04c7
cmddBDqRvZ5NOLVwSn54ir65IBbZXIZGB89C0PJlRWgbsSTjEoiTPkAvOo6SMyTUx3g+KDDTjAon
2aEDjNGzz//7oz+VE1+WREt3VZMcGrqb1mff748C1QqqCdPALE6xxptpIyGE+RNN2+LS6rrLMk7I
b4IS09aeShNhosGY0piRbK9Wjpw4X0dLtnZA+Bs4aCpa21yh+MnuHb+mhVDimdcR0+kOlH1wZ/VF
Zyi7eXbA3l3l9P5qkR6cVr8ZOdT++6d9o80QJGhrnCZUQ9f/0yMZ0HQtImmmU27PByNqfUM5Ism0
o+NQIiRh/iE4hTIAy9Dqf8Id0/6HhrWQd+7vy4vV0hQ6Ymlh8IZ+eTmxDBdxVMTjyRF3I3OeAcLv
iDSMaA1JzIvJLnZIySRgea2D2PADtkInuWmRgEq2ePmTVkSTDbX/fiFDdnAdh/xZuaD9cb9nvRkU
tQrHkxGlmwTFQb7cixAaHOBlwBXwjdX6SRSwEDIGYByrYAK6DDEMCzocIwjz0eQO07pE2BTucn84
5+jHWZYtBz9j8dPj+f31+7+vK/fSP74u8KKgWBQFT75rXVuNtR3DcefKAaZwvcyhinagp2LA6NPh
YoGl0dMpEvnOqtutVty1nUbRu2dECINYxwxp3k7EeMbuC2/yOlUqX77vimQQztFtz8ACL5AXFc1a
a8keX+otW0/XIf5CF8KCRPbwvx/S736faXEv6OM5GkeCv3+fbUCXB5U/nuoivNa5JR3FcyADl3Q/
MJieuuMPWbZsTt88An9+5pcTdq80Vl6x4JzyKDg2WHRmJdmYeMRTBCzwUfxZqegPFEzCUgiI0UXn
pJtxjM7t7CIhd/0ugJTU6eea1NFJf5de5Fk5BG39eWdiF4bwHk2oBiuezr6b3JiwKPqhXaN3Le1b
cAsrQSGT5VKh1PPEpdpmpuUNzmVU77T6gZwWmQ/Uon6YaIXNzIphriwLgAn2f/e3WZ5FcRuBJRIQ
aF5dkxl6/OagZB00dEnoooEjz/N1nJ4Nhnj0bml15Zd2jsAkugibp1zg0reeArwLAw8C4VGaJGWp
MHHebBQ0LEbRZ23LdG94CVOwZMXd+KTghGlQQuEfZUJnoWq1eafTS2WigeMAdFDxOSV3eoHek4Es
XC1m3TDaA7IKTov+1JcapMc38MVASC+pv7IQQP6YbwIONLavcljLFwIL8zd4kciPmultWl6IuBhq
EnGnq8UNDm6ubeIQpZnzKGmAlkzgMNvtvx9L9uJvHhIMV5Ysw1C3mV/WiZJ2MBp5czh1U7nJwtJ3
hmEP1lTLLyZGbTNKAbNh7p2eiBH106IG9YyEFuteyZ+KIWEaxW+IPllyt6jHtn1h2rUz8VzLF7Qt
3vCpNQ8DKsx+CvcBdrclxZSufiwB2zJCtMBuvZlgAzSaWcTdgFjuZHdV8G5OyB9b7Sjh8nbLVJXB
KPEBmBQ7jbAgIc5KCuZcPxadAasehq7YzvlHBtjZnfD03iJhAw4+jahqgFkTweGjAZfaK72v99lQ
eQVhy/1wLMAIsnuh+8psKXhOkwFFIRYzZPWOml1YEZ0985DjGm0tOFcxwSMY06mUkfsOzX6sIbvV
6kVHpEd1R8bXBrbWh01a1sS0r6iBLqO6Nd/n7ANx3t7Wjpii8Q5R7pFsK2jMg8AkF8dBjOcu595d
p03MaJGwBwNJa2RsFf6bBlOjPMB2FYjLhpO2rdscl08Wi7QiLyV6GOp7zbmfJrp8w1nV7XWJ25BM
7QRSbdTDBUR+QXM/mBuecmevMr6l06cMO9bclVrOl+l4bIAU98nHQG/Q5dCU0FphVYDnijwBGdMi
+jOTUeuWQ45Xzq7H1rop0dIM04v50enXOXcq7rlz9qFiBAD8LkTxMJjubgKclYltE+ElWKc9QRVG
5qtWwWne9ItXDRXApHlpex+jiEH0pN22Fc+di5tM6fc6pg/tVia/BMuNgRRQV/ysf0JGECjWLUmT
NNECsKvrGZR2e1YsTAhMjXkl11HpQzEXjCI7JFOE1Ha7jog4flUQXeFLB67COhY4r6WDb9iEinit
sS/Wj5Br1wuyauSlc+dgw3ovQZ3Uz6yQ+fx7HK5Kai+rZabAvZyhpQaR4sm+iWvcMuQoEB6Bh1kX
zDJQOeUglIz+erFzCNFvS6v7fNCI4RMUVE7bKp+mrT43fklsX0vgNr0/yrA8770lbbYC+X6KHABM
qwqsS6pe8U5GMwOqOHx09QY4ZuTZLwRZo8/UD7JZUkYUZEqLi8pjvOcst4qDnF3aHQvM1a+twYkI
B/VkneLoDgW1at13g/J7HpxVHgHuoN/HsqXpJHhJkwKMg+powAZ1QocKWt8t1niK1GBfGDwzuu/O
V7bRHMlJ3k7woEhO2Vpgwhor8RFNbeSTlUOHH/F90OfXJGS0Oqoh9hmQvCrMa1A0ev67XHxsDSVX
JHD3Wc1bgj+wHYF9qBhTeZvTwtkGNeE55u046x4+DD26wCxmWgj9dY8c8prBu4kGSYyvpAs3DKrD
BuHA5GGHWoc06OTcQ49thFr2M3S4MHlmn6jrx4ZwUwRBfiSwlDIfnhH4Txx/zZSIozOcppsG0Loa
HJL6TQyv/XSriIIghQBNJ9O/EhA2Ju9sl1g07jGzhGxsY3WlZW9gYyUjJO6ILUrejGHv2qee01TR
IXULPyznMhnI18CnTlqpxeCDQBajvzVRTcZ0CFXEhRZCRa14iVnd8vaz9pcaAfYePqLlvYL2CVMF
e+ll1r2J4CHma4HYAfZgb4EDeC1UDfcwq61vT8s6N8x7bTEul6jfEZOWOwQp4tUrZFnE7Invm7tQ
oDuUenthMpBqWY+YuS4q2dER+ywY1Ox2qs+pwuCFg1qSt/uR+y7qd2uJr4YUebZ9bbfmLgl/x2rC
YszyE2kwB26FOmwX8+zi+cx5X8gwkhT6KCg8hnTI74uM0JAHyYhmQSNOa6neJd6C5y7mpCpL/Arv
dPJc8mWs8V1aY5Tq7OrzRRjNZ8SdabPjE2nB6TjIjJlx0GasOQJHGyVs9xwXbJOpz/BQYYRzkWKx
5MnHXkL4TaIvbQ4jMo6AM4vBWMvWTzhMeQNo0/YSVoqO81IYyALFtcO5CT08ME+ku1DOC/3XQOKO
MtMK50k3AqZvpYvZ0oIGcB0xHWKfCIlPU/dDd/A7ILKROE7KQ0yiyMA2yT7fcgnyBbKZi0iLctCm
exKoRHIsT02Lo7EbtG2SqDchf2bG7JZTZbjhr8RuPA1nnY2zI2vVw6xNVzmOsiACGGOZeCwfh2Rr
8bt0vf0MbNKFsyYfgvkijBSqaxnmJJM5/n3I+BTHf61FbFs10a1rmqzQ/j78EiBUFPbYDHjvUDoS
8Q7qIzKQBNcHhZzSad4El5GLubq+CU2BLhTNHRpu5IZD+vD/+C4u/Rv0TK7GrF+W6H8UGqKfhNLj
NAWhb6yMg4HAqKS5zrT4yqXEAFC7cuKXLJuuDON16hzfZgWtau0Cko/1g6/lMyH7y4WxObfrluAR
kTqRv79Moupp+JmtqRpofpUXo0hue5Vz0kIGzWYCca8kDM+8eQGMwRPUXSaIBoPGxT+90kW/IwbS
K6PF40BVymF+DtSSW1wyrCNJKcv6TZvVRxNTnY213Az3JkEzI2TGqj1jGTyqSrgDy9Bqb1AYPEV/
zgbSjLAULbPxG+NFb9sbAr6r/jVvdZCIjcRsy7C3CWd83mHgZE5vvfdu+RJHqi8f1gFNNaa/FHsW
VEORUoW1vPsaHRYkeaRJEPeCde+H2/rf5piwbaktQVCJz8D9clsnvYiLINWG0wzgpB2BXKHPJQbW
i8mtMId7MVbIy8nSgPUf8/Az6BWmStv+Pix+aNR91nJf7yoKAJru/GOSAP/3XdXLcOL7YDcGEOOa
7znSmuBXExO4O8g10VeYguoVHFPx1sgspuSjmYiWBKARKsjDSsblBoZfWXGgCC1cIK/lk06vk31k
sd+HoNvliGvTY+aIF3aDRItxMJbhQwD+PmDOPOtwEGBRjMwzf/x5wpLX8uvvc6Cp8jq79CK/ZkQj
DS7SoWd6O2p3Fo11g7Cuhq/X41oQUv8IntAtn1LgpS0zdRCMmjjxjqHWb4b33gRJgkFg1lKP5AUD
y9ms+FNyE+1jeifzPVolxjlcJ4GTM9jkN12AOYMYPxYoF+RxFz7YkpMRVL7K2CZsQtb6lnbVMZVr
ZfgLJhapSE1beUKxtuhoNWmQ7Y+m8gaUTmHMSHkWUDJMbCQEro4QK9LhOM7XXZAQB0F3lNwMRUIP
VtZ0ULgBVO2fzdUUIUZoPTpFv8ctkhNCds+WHzCwzZzM7xm7TQ/SjdBHp7GOd46L1R8UQn6FJZa5
0Wvk6p5CiEUFcV+weVWO+ziIwGMeypnuXDdPum2utX63hOOqQJ1N7gdxcw82p9me4zH5HCMp56GA
SXy2w5uKE1kQrxVYzp0GgKgSR4sdpZBoZPJ6eLU19S0bwk0GKK10D31+r7vKtmGhBX9N3hwR57T6
hP2Yz9OW1jfkOl5+4ObMGvmt2XQP0H5J90b3pBY5Z1WmnOHkz63Ohzy1JOGwgzgEnj32V2OPcHs4
2DOT61NOPJlSMAJSwHSlPlXz+odX/htXIHo6w0KraOq2xrjn7/esyBE057C3TiWTu5zTtiGe3VRd
qQTYEtKD4b9GqmF40+ynyLO1ZfEWqzgvHCNc1FTYue96/YDLnsbBW20qu8A5RVK1fE1e3r7KtD3k
lEpQFLznyUyAHp51P6ZlMGGCYry0GsbKU5f80iCLU1HrVTlMnpPiv82fiRWC33XpKssDILYOtrSM
jopRvhnhXaliAo7m1yQBcaBNR5vMCgqrOTmKKgL2m3lWR5YVVlET7DK1XmHJAssmebMEX8N24oe0
rAmvMgGAUtz2y2Gaxx2uML+EnNAQO1llNyVyGEo6V6WThlzXZpsNToOlbqBgaRKLVGxz9UOgNbVO
Pad9wwF+fTONuLwc8O+c6pOQwwhIugY/72A5qM0iTqY7kwjfRtfWIeFKVYV1Hj0WMacbGfTQWuDK
LV9FIaFdGhlc/H4XC19m9qTZA693Tx+GtjeDQUT+axm5A/L6Vhl4TO1VwcmvVqhHOLwH8L7Uwa9d
XydVqwy2eaPgDn5NUe+7DpUe99HAn51NL1n6NFE9T/IMKHFsyLaLaadVd2P1Yic401p7pXA1AgZD
VY9xkb+mmCAmpN6cPoVJwyt2zYeI5IbR/u0ozwFGUEedN3NCyp2p7FEHbxrTvvr3M/zdUurSNlal
JBKZ39fxrL5kIejqpTu1aJ4wh62AfiXtcIQgh25i9luQqhl9KvvGQrrXphjpmQo6/Vus3GI9lCxu
/X4wj1ArcGex2Yytui9TjRX3so3zg3AJCYp+Ne17Mt138irkjZdq0W6cnoCxDdFTmcw+wglBSIGD
djmaZIjdeNmdNNC+3P4pi4lqNAGo32kTjldH+2wCiSj2TPQXGYyzkdkq+jalCsm3gqUAnY0GbQTD
7N9X61OB/WXjYazM8Avvo2Fwcvr7hVeLPrS0WHC1TJQfJAvacMHyhsdmgB/J8YnCdtDArZu+OT5F
02NxpDLSIeAQjv2QVh3eimcHGlRdgNL6pC0kHZSa3kctsZpCZmk0mQblumdDnWjbm+M51Q+9dqtN
ew1ztc7+oCMNKCNuQvUr6iHZc5zGW4wXcWkB51u3WXxndL1XwQJU7FuNLt6iA/3hzYkE0LzknP6P
s/NqbhvJ2vAvQhVyuGUmRcqibMoWb1Aam0LOGb/+e1qztSPDLHK/udqd8owBNrpPn/CGGnOLDDh4
tzO7GDI/rBG5mFMiCwi4juBLJ7i3BRIChBarhgTsLr0emlvcbDznVBcg6DR5l2TxTkuhdqDRVYCf
lgN7ZqTyo5NesgEopPUXRPfcwp+wXMfmo2sG8zwZ1uGAtFrnw8b6oYHSEl1+fKvufKoPWsAfnwqw
r8kQHQLxdAIPjieQhlBGrzFCD2EcfuRMhVUhAWlnB5s+bk/YEt7JZu+t8lzaaHpPVRUhsOoubAxm
Isv4knvPPp40Tu3vHVByEuWRFz91QF/hYrLZC5jbFKrUjZT7oHzorNDF8UAUucrjgOF6QQJc0JFy
sWDpsbYc0MDy8EKUaIlgGPrU5P4K7mtirnGfwmF63hAg1OSHNHwbi3aryRgGMFDPTcxQqm3ZoROQ
488yfBc9Gy52H8uRBllqjdtN9e9UBx+Hf7qGtLJsVVMhQajm9H4LukZuW606FA5tYCX+OYAHBFI6
5C6ZYvl1zKoPawnawxvkir/7ghBCrzFoDzE20l7wInPF+Qi79Lm2QnUeodul7TVfE0oJSN+N/Kp8
wTs3MLpNpgzHDgcdzCYEw61FkOD24dWukM3hVEDeZyTFrM6Zcru93GUUO4bNISIRpNiRUgOtPAfb
H/C+Gn0Bv3qz2nBZYm+FNRfZUu+/qfx0owuR+1TpM/0UxYVj4MGY4eBRoPSavZRDuIQS+ZAP5ioy
XDDCAfDhhRewvyzuWbwR2fGl8tIjiYsUbUcLojRYAEXdQT3A6qhD8nofk/eoyKGkbbG2bXowwFZK
fJRptNmwuUNQcZ5moTKwBjbla1+cxt0GwXuQKisTMqWfAVebF2kiTEXoJS9qFO3GAN3XZlgOarL2
ZLKMCh6dskRozUHwPAPoaNK/to+N225EI6ylMomS9qBIyMKT/nddDT+temKxIHoRjYIddhDrEZqW
TdtgHGFcKV+VLFs0Wk7QRaMcM+6u1D9Q3y7nJEaZyxrWkaB71ho4tRhuMchpZmOO91dsm7vW4sbV
j8Jv3NFRWCwOyG12yHWjZ/5rCICJAakO2VnMIFpQ3QLe5ILMHUysdI0XldWIPWNWSZzsEyaJwqNR
S5h42CE599wdhXDBF8SRWEaE7BNSKqwRxZGVzCO478K5hN0bgQ+NRN9jdopUm/tXn3vfbdd70Msf
qB99y1CBQQDMe5bRy+ppT/XsT4FXsdjlr1G9/UDCwcmxAMfBUnsNK/OLgqJrgJuGo699uV4gDUr6
Q0blPLVYpZQ+s0Dj0gteH5QUEx6ExAJ2RTtDkgnjzyTNUKRS8edWNmYMjEgKjsw2YLnzCg7xtXcY
KCMkWPHzaxIIEX9r1HOEHZtUXaziSQAvqc90G8IOuwsrBrS0kRlJkCZraB4FK0f98eEkhN9CuHKz
94K2ryumcvShNUB4ogsIkdKK3lWlXDqZy/aSVrX0vcPrLRHUfsebpXmMDJE8DzzCKy3p2DCeteRR
K4IFfSoGdHVcgjbG+6NalGDLPROg2c+qRu7Zf9bHi1pjWoJ1Vv6eAUg1wnfJMR9sxP7xupMWhgol
H+oIctBd+m2giVfSiy68fAPTchnFKzd+jtA6cDp7KfsQPYXnOhMD/zEqgIo/+pm9jPuXyvpuBtLc
sn/65rlQ9llCNfFsdcjVacnOQjGVRLdDfFHBJCx95XoeySk6ai8a12OBn9IPdNWXKhoEVZetkAOZ
Z965yMtvjdBlyy9o/bURegw9Cm/9voDt0jd44/ibMLiXiChicvopMsNjIVcDV2agYC6jUjGp8M2h
dfDUacN9UA0zIOzUk3GETH4KiaI6oV4YJFyypfQlki4lngZjo2xAREnezoNSHTIEYrgllO5ux9hp
o+2P95pMmeuicNJcpY6o6jekUgzOt9z0c0c/yGjcWFCKjeio9bALYzgJuLfL6ikG35tHL0nzfudl
xMj+j0VSdUU1iPn8z6QlY/rBAGi+DvdyshuKE7mS4a3D5mjBQZpZuyY6ARGZZRL8mYOu3Rlsfvzt
t54+yRXNpM1zOUShzwTSCcsaOv9JHVCpB1FXgL4nQWHTe48e2gldv2upF5/bKHwYEmdZGRd9RD3d
ZivRtPe8E8pNW+hqd1ZIgEJuveME9OA3tKFcrQn3qnqUUmlpFEvmGKN8sEiUunpdlAfojnc2idib
fzyULNp0FIVmwhQYomiyYVQtD9XAHCELiIo5XMSgu9TBHQTCx+z41qMmvy/NFNmujT7cJwqzsfjo
dxBsDYSkcyQkkGliJhfWQAZaeMKSfgoV/bk2R24sWIYaJMCimLNfS2QNQnoqEWqauX9M6TKNVYAr
xssy7N/t5jAO53xEKXI4aaiamzUbnp3edGujxLhGKOj2KMkzr1f8nVLPh+irov4yGA6GApFu1evE
ELIQyIU58jYqU3jHi6Z+FOejaoJvdz662Hh/LIoujiqSW3SgJ0ih3hoAUQYpi9KdmmDXx0fdIjpS
7JcmYOU1EoAWFird0YdKTi1y+/HG1VNpKog6OJpsKh8s2E/9b0RPEBrQ7GAvJOUPzQih1VE3tm4u
Rq8/ROjQxw020lm4lvCBMhCHVvy3MKiWaXmshY+MbB6UDoJ7D0oVEk+3a2nVY3SJujwOJWhZtye5
PZio98ZAhXKYj9a47xqkW9GhVHF6N3waVsxYjUPsPaegNgeVCJSg4whoT8H8U672ZYFypjTupLHZ
dhWL4hXApYZ5pAfzIUDnCx2Ae2MK42pU/7Q0k4CF5IjZuB36DWhhag5NsmxWIF2s6SFge4CxdnDo
EnI3S6gc83t7ex4DcEsAtFZwcLLoRQxnaEeEGsaC1SwuLyaLbIUOmI5jqgO8jdWNgb2NDYwKkFUf
kBVRqsXLGhHfBEs9eAuRu20ZHIUGCmEHh+UR69U3y47ZefwMpZ7GvzeTMESo3WIut+8m81YA/xqm
coj5w03nH2QIRaTSNp7Yera7vYWmTNq/bxmTIhwoIxxhZ3KsncEOlEbl9svxWlH1FIaXA6drTeBy
mnNp/uDanBfm+fZjJx3+P546mZW0YZbKjUdAt6Un4aLtnJLizi9Tr+0A3TREO0Y30HmanM0IAnhr
aFqwb5SzaeE9IbX7UI8WFVYonSYvqyFmojHgYDrCs1tjFRO0xrMLTErKRhTjgg3tcNeJaWlVQPyM
hR8mCCxfLPc9ivydRzC3uHldRoV9sVOh4N5eI+3ajUJjhFKV4w3cc5IA5DIo6sxDJwLXtFUeFqsh
TkiAh60Btq0G9hfFWI8x1Lf91VjaC1YxCwrsnmhZI50Bx623j3W6wwFaxSvGwATF+av0frhpvqaB
cLALBOpRW5sr8EJQyEfx6s5nVq8FKMpEmMJw4x112jnovKGLvDEibVDIyfkQMhaevrcosECFPIDU
UggwhoLgpShP4jz6KrYIGWRGrGT8FL0W/Jlo3EfFQhjLBPQVfE1FdQlR4Ti4M3e6tmE+v6z480/R
dMSqaVRMn0RQPvveyfN3WYgE31oJjkF6GLs73/f64kAEtgxLtRSwvL8/D5Mq5PoCme+bPLr6KhuX
2H349rPW/Qi6L1mEBM+qCB7ZuNsB5Re5W+PpqpFQSEsZpOlw1HVMHaW/PMQW/wfKg4iQ07vNEBMh
hpmIMGiT5XCVLhgUsP5EhoPmHoZsbREkFfXk6LsSQBN7qkx3qAvnjrO4vfWnKOCP+PDp2frk7GKA
jEteyrMz5ahExtrRMTLJ11a2G2DXSsqpIGRGdrWyfUyhqrPR3YkeU/rL32/goFaBTpxF32bycfRe
Gt1YUwJsjWkvcJMank2l337xOfd98xJUOz9Ztwh2ivOWmLQAbftFi366IAFur8YHe2r6JUwZUQUH
2xmFVO/3jeLbxVAj/RbsleqYWA4fHF5J0K4cPLtT5NwYEXxLmwje4C4ukm1tHjOkjS0YO5x+26Fe
RIgw8bEZCHe9eRZBQog/ZDQq0eJgXcP6of/u/JRzRNfh8WBR9yBhOhY0xxbIoGPlAGneY0NdIm8s
Z2dfomHB+Lj2wtmIzw0bV/RtEviDwdrs/7r986fo549P8fnnT67yCI1qK9DEz7dOWU9776eON1hZ
43vjLOIt708XEmBTYaCQ6uzd8uiJgJa85/pB/B6CYW0bKyqTLHmXFLpniOsP32I4pbff9Oq2pdWE
rKEMKIHO2O8fSlV9y+/bPtjrgJFReey0A1FE9R/FxvXeW5qL3oFVJZxY0uXOw8Uu+GOXfHr4pEjq
1Tgta/ze9qV9csmrU+kUg24h4vLcID7L1VFHt49k9M6Dr8VNxF0EFBq9Fe2jffwpbg663xpp2gYA
X84apZaDm2v6Xnf0YS8BdjVkkHyCSLj/UAoNxUExjgAex+pC8ODkFoAx77ySyB+ma2GRF6P7IDNe
UCYfQuo1G4aDyiuV9CsgFwGuwga0F0q2+JU1xzg4jEDDUcGO6p1nv1ca8GaCbK4bd95FBIo/XkVz
yK5kUSFMXwWKcBe0IYEEPWbT+i7Asx0q33OVbhQZ5u0ffvVhBugcLlvqdGsSKVqwbhGUEa4UQoQF
6I1n2eAshQqkZbwm+uH2867lcVxf/33eZJ2bSNHbTjxP7U+EEraYVyxvP+JaiUuHBiEPeDbcRpNA
bCdZaSCwxplSD8OwrtyL6a1FJR1Ydzby1U3z6UmTC6+N5bIwmoEnyeshWw6hqNnBx9z+PVc/0X+f
gn7K7zGiBpSDmrRQ/3JOebuLIu5VZ8GTEqCBFq3g24+7GpMs8nsbjAdMoemWSMxRDZwiJyxgGUIg
6A9FCQy3wov6SMFXqhipk+/E66gxZ3c3iHItA7QVMghNMO206U2eSUnmR1hGk1Sta3T5Qi1eiWqV
q2yEuRT1qLkzENFOYbbz4vZJB2p3NzSKbTg9g7Yl6zrAPapfeRIavazNGwcD8L09HgoLCIu+oz4W
NyPng1CkB8se1sGAxHz3fmf9r2TxtgJPhK3rKICaxBH6FB1TXUZYP/GiPVMcNTjGKEAoz5WPFRUT
/Ff85SX9zjX08UknP/e3R4qN/umRjqy4lWn70V6tNfgwF7t8pkSaGaBnXHlDBTFjBIFHrmceengX
YQyTCCxPfwSxZPgrBG+xByC1JDz5/ZdQea4DaVE47131yzDWZrWMhSArJs9ukM9rBT/1lx7fbpOB
1aP7PQLllvcLO9826pcSCSnXPyXgPol/vbpwg2MFywLJchU0SdBeimKcCzcFcFR24+4HJBzhiKT1
yWcAzNWRxqD14aAFb2p7xLFArra9d8RnpQdx4GB0lNOEze9oF18JOqwgpa3qAFCUp+MtRoka7nNS
uLfw/MEJFjlg9J7Zm/eVysTe++NjAXuREegCxjg9ILIbqmbcuLiPICjnnAPjx5ie8INNsTxE5W6U
DsKT3pOWsYbQYf2MX7dZ7vv4ZHs/FKwamCsuCsAf2kpPn+N8l1o/Cls0IUMr3mD0F3CyUZw3sEzJ
v8gV0mtHxf06FAw8WGeBA1LzTasdfT6bMWKpMz7yTrM++ymxVSvjvWCKYgIT0t2n2P9VqgclUe8F
qauH5NMiTO4tRVZNy8sd1hujCKICsix0/8hbBvysfqGGBWNkdedgir/z1sJP7q4oyZ3R5aeKg4kB
OxE/1U4Ffg3e2pQWSFyq7kLp70T/qxvr0w+dRKJwxHsUNRi6xPESaYTY3Q79rv5bRu3277v2JB0S
syzTQEAEa7Kktp74fd9zm7GRqnRXdAfV3iLW1uV3ypN7D5qso5bpIdN6LrS+XrPZbOnCkYWgO4Yv
t3/RlZuT0fk/v2iydqDu/Cr1SXBthZzxQCXDBuno6f8vBeC9XyXutU8x1FUMPzVbfhVSo1ybBCJE
PSJvLd1Ln+89aHo/0GFKB53vRB3DR0JRk1yghOd3L1e7kqb/tnyTWwFzNFlPHJavpnT1aLilzGGP
fCuh4JccNAS1/8X30iwUEywdVoE2+WWyHqSpUfJA+d0S7nrITYloHqCsGN9J3a4tItoMumoa3LLq
Rxby6WtJtHNH14eFTWvZHy8UXYW/lNPj3a+lXw3Xn540+VFjg5x30w10LpVmpgbcTZux2vVYMtRf
h/KhAWepx9tx+OrnGT0DGsqH3t2l3qMGpDvHWoUhdq4+l+5rnT3CO4Pv36s/aJp7MR0gFcUtdKSA
agtN/nUO6FqtqBihxR6hvkvmDtqPgsaDU51lFFOl5N9cfIjRE6Isla6dWOhPC2lJZQvflZ+nCycM
EIpru18n0YkNeXtzfOiH/BF+Pz1pktdHfQYz1aUFnA8lU7kG+ePzKDFRr3YZDXpHAsVnnBMXGkt5
FCZiIn8AbYHRGEP6NeW0hW30gPO2jSJtkLxlYYAgRoJKEiBepn2xT8+IlnsLtsdtMQqc+6htiTKU
4UZfvxekNxw1WY3QY4cHqB66hskpDrjer9ZaMka9/Yuvtdppo/1zHiYHUG7cnGEN54HgRTetQVoF
myfWV2SgVYNwGCPw5e2HXo2Zukzyb3EEmVL9/j2HxnejIOGZZP/cAom6Vv0dqQyF77+7CD49axIy
bRo1rjfwrLxZ+80xi5amcyLNvfugj5p5und0UQ3aIkVTp51TRSrA66cUFVRqJjyj5ChuOOWgjye/
WOo05HKyfOKa3V1ur+e1cspGANSxVLIOR59yv0fMOxq5TLmE6GWIHjtlqetoaxPJ4sp+6mJzY8Ag
bBq+cdDPh1QA1u7spGvR7tM7TFNGTHWQrLYyrvbyaKUHkSqxkTtexvo3+YoB0ZgGhmrYijPZs67X
RTWZq09idqJmFNK9dAOpFu8OmK9dT8YHd8ZySLqn+UoClzQdMEulAjjaHF1aSCTeVnRUCxqvPPR/
2EbXqlOkiWXVwYMDVZMP1v2ncKd1ie5YLUEoAWhGZVo77xYBwqeLRWMKyT0xZSCXFqgz1zx1dIjQ
hF+Y5Nvk5pS0HSyFvLEB37fPuGFoDALBagSMm4QxjagwUQhD8A0h6hEKr7VkJAMAqCvPfDh2rMF/
YMXGFr2aOc3VgdEqg23TOsbIvVVHMTLMQno3cr9s64M0khvDXhB84y6MMeOju5m9i25jhFpjVdo7
U7pEIEWJqci14KM+LPXgIn6PVSOswkQFRsu3qtO3OWQNEVYxvpOYxtCVpLZhQxn9usdZm6MbuUek
IsqzLL9V+QtspJz2oVH5KxGfOXBc6rJxkPsTNy5rVGXtwuV9Y4yxUHWZ89+I1ZFhVLvdMWmwnKG7
EQKzH9WUXPuCgv5MRtQG+TLIGZgbIHWHyYRSPoDi7pFLp1fhNGulyL7Uuj/nNawq3sX4kaSMAwqG
zKl9Eb69cH6rg3AGrIOdBhOMsUQBXSAJLDxWmVPTbIvTJeNoYffjDr9U88FJWr4kHbhx1eQ6vcHy
ARx7i7GpWShLdB0j9MRMkMlSkHARAk1Tj0Ioz+RDDAhMqK8t2Hip+2lhepnw55pZrYbiXQVsx/jI
6nNU95nXoGbKkGbo4VrhZ+YKfcHmMeW68SIZXdByNnQIYrdYZFYXSYhAoQYLEx0PZtW1HqLu0FTn
Dp5s0z2AKuizZA8YqXtOyQW+smW95hQay0z/Fg/f0eFJgTlLJbwZGixi3Wl3pFAbSoQVxZL5NH2q
E+QG4Pbv6D0tVVt+MLloK5yPxZCfWIppb+tj58lcMcuHNd/YzHaG7CCHxN+drfzkWfR4ZfQZxQdP
wUkXjEvZzR2zEML+iIFjlnJwmO43Fogq9eKaT55WLBt56+vYFH8NK9AHy4QWZSg1UAReehRCGSzp
OaA8bMqrc4QFo3x2dQOLlPwhQR41KMDDInflBbh+W0cBDgl6KElfJaaZDIQQjsRgc0QyrkP0Q8Yd
/ZQ1w86R5K2woffdYQZ0KeuODf0GcW58sPcCO2RycBzPWnH6RhO+ZXMw8qOI6IBdHnIALgb/QszO
7ep38Y9uvk7iXY7ibsSqiEMmTrrhnDgpQYUEbFY/ScGDWT9x5cpg6SId6QlnViMhmMKScq2FCUyJ
vyP1dnh0MHSt0kuFZ4fIbirzyGCj4DnioHAcJR406oAkmx2maUtgkbSs8mLHLERp151kLbBtR4Yc
PQUY7qQVXIkAwWCrcSviBXDgZPqqvCSZE5+BtgBnvkhOJBte+h4SoHwUNuoecfrqFKNd4jPjHuZa
jWBnvqbyEfOvFre8UE+3SV/vw9Zk4iY9YeC7znX0WiUsYjDXq3eMOL+Ywyt7K4UCrAI4RBZFHWhE
s8/5VW5n7bzgXQ27FYyATWdi2NAYePudeFUp8U9Z7q0LaQSA4i6VzPkqIBVYANflGjogulJnB9HI
oVF3o2e+yhqU4ITEiUYRACFQFm5zsCwUTKynkm5+MijoY8EW7s4MP+ow3tBr9DieoSStCojWDEZy
H5mM1sdHBOdV5SIQG0B4JFfsjIi9yJhNeo04GBbGBQlAJ5AxmlNAs8IAVpmrrbWQdfkUQpqSawYd
xYEvIwXqPk7iPUtBi3WQCHLtoRjPLSISnnxmBVgrsfB4W8vUlFB0RvJ/4ZermMVKxY7QKMBs5u+1
foa/3KHn2GVLCQpREW9xjM12XbOOBc61xexlxErZWCGOyeFtDY//fgAP189VqK6jiQFasqwLHsG3
yBXuIIbrDuCbClAOZZJoPVgMBz5+WbHGjy3lyvCSAY9Wdd2FgEsvdZ48jKgtsvFk19+U6DIar3QY
IbEB5CqQa8B7JjZQosPmTEOfYcQCm6aNvOEPONZW/WIzbhRkc1H+VWsxjeB46/EZkDaGfOhuIgtA
bqFUYNfmwpO7qkjYg5csdZcEeTB9ashN5r046CuKkbP35mXozqH2UaXAOGz0qtIFDQjOYd5sKv8b
CBuSvwGvmfA95KD2A+ZHsPirQj7UqXrg5JkdA/5k2TjbDHCF4efLAbK1uciy6knpmhW4ic425zHt
eYZmrUne0x9qnR0UmZsCDHkH+HW46DHsP65asYFZXC/OxErhWIkkRbcA/PQ4gNbv4deQ52vsVaaw
lvTUhpegQMbRf5QEFqrGGRZhI57lP1dus3bYG+dmQLdH+ZKlqNApx1QDbq7rKApQHhF3+euk8sTm
BpQifVzJxVzMsao4Afp8FG8YcQ+nnbUJU+RR463upc+5chQJcpAfbfW9gOYDaLMA1tqwdxLwS7QC
cELA10AjY2GpYywGxV3CwBKG8yxCOT1E09XSMNVjykxWxtgLf2tINuVypM3sNawyIhcgU4PqQMir
ImyRDG1baScxbYDDsKIVFUcXsS42jUzCR1OzXNIijKDAVGdHTVaVe8xL+ZwwyfTpwoRgzYKluHpA
nYoIhQk9hdwz3uOyfFBx+7DyUx++kJpF5yHCyvSlqLItYU9z+hWzFtFMFRkH6CtSpgoUtTsgdtxB
a0a7syZ+iNcRe09ESNBZuROsQYfJDDTh9yKeIkrPLMa8yTFWYnIZYXJdrcfcW4X1qfBONnbHSpaI
ejXNq71nbkC4EALoUiXlkc1rMol0ykuEMEHshAuPe8NLrFlvXXoLLAEG2QzzBcKs87oFU3yBjgSv
KmyUP7BjZYIsc3YS2yrQyy+UOE6yRYXKDhcRagV+q64sKCNGc+Ke46hZnKreE6CajUKe2dk/QXWF
xci5Xpi/yGWxChq+deMi5qJ/Q2tNiZfjsANcgoxRj+B2h5MRKrsuUWZWWSh2aNwHxZJfk+dzhbMb
Jm+tLIh8DZS8udL9xJlu3VgoIoDjqciUI814Elg/CXCq2BypWSJfcJCTgwqdeHBRkpTZTBiXA12l
ZwnwbkneG7/aGZnNZgy/lFIg8GFRwr0GS6xVdw7W1mZNCONeb+I3fhPTXC8zFkN8wgmatgFu3slr
RxbLLhfDgugiLm7sdDruMu5jjqsA/KXJMX/wirOM68rAXWMfkCfZhdVWwRCwKMkv8b5GWi8hejXB
owhWCmg/Q3hclF9TrgnBUqh3OgqpVf8W/tK+B7l5Sht9GxLNmSr5PT7O1RmkK/F3JWImobNEvRhp
h5VRvyiIJQm4K70ACQGLDOszHfNwDV91iIJkkKAyCaviXDbthYKW097UNcJvTxFCNlhSi1Qh7U6m
VM7QBdkMcPid8qjhYlaDqd/xqWipaCO87uirNSTcq/HBRkELlIQW66sRJmEKQmGHwfYpK222xkUJ
1A3XKve4CB+ojc86FmeAI92cuMfAufJHHdYPBqG/2BGsiPB4is2+YRqyQibyAxUKpm2WcW1HfClC
mdjACPrPTMw4eXWpFRnYxVVOtdp9ByarjuralTEg75MnS2XfhTP4GC1sAJO/4sEPvqIrviijJ14c
XEcKy60ygm1WDCKZzWUEaPpjbOBeNe49AJ1d+q081dgfUfIoQbRUWunRQPWaTwGQeqUWazBNAgk3
tNlKC3ZB8+DB1PbnOlwHb+frK2ImrNKue9K9fRDChnw3cFuwER1gV1FvS9le5MQc6BGjeUCwAbHZ
ZiKDwvWiJvHLGLxb3ReCEhuwjX2ozWRZ1FACKaMBCG66p0zHgzRtZ2wvogumiex/gWMhvL2KbNN2
syWNdDY4s1qwaGGq4cbY7knPaN4S5UVlyEX5YQDOz20h4/tmQTpGBWAg84XpFCyFOvQxhVhH2rzO
XtiQQZ08iypE06XFMAyz0n4i/+nIxnhVcU5psyLZOZcalADGEhwzfbT2ZA7eI1D2wV+LhDi1jW0Y
o1aQvJWoI/ZIxGZ4jeNLMHOsftGIjKM5aKSXXuJtcZ5kOtDIPxqjwjw7n1GKcHak9hUKEb09O0SR
Emdw++J8McotxWjTJ0L1HqmndZS/+yjDWphnkUjG/VrEFDd9YTtSpztJ/yKcKgeeCLA/it6S19x+
E2KgNhkikojShXxZYLC5Y7A7tJ1ZkO24zUNaiJ0Boi1ZiAqh0ZEZs1TUet8Vix2ASXVEVdSl6wGV
WmRxC/2v0kKDwngVd2CYrBOKOkTMgBeJbjN7HFt7Ed9zL5tvHhML+myxQ8WjSh00pw5Soe5aAq9l
YLcZWGsxFKe0VQ1iDXtstNNDOexi/17X6soA/Lc+x2RGU8WBm6kpfQ73owEoKhYy1ZArlPYjx5Hv
z7Xb1AcRt+90zETbb9qsY/5vMd3EBQo83e8tyKrKvBLqY8gkhTsIx9xuBz851MFycYmQLHHD/j2G
V/qj6W5pftx5g2vTxc9vMPn1bh4jNGLDkmioBYoXihrOGsGVgoBEDMDAHGzYv3kmm8SCLWPQPJv8
asCTnlwErDiia2xzninwxqoFGM9fEu8EVr6M71F1r7V71U9PnfzSgk3kVgVPpYtO4acZYmolyhLY
0Pc8tu49a9JaRp7YcvKGZ4n8BeJDfgTVwINIjdT8nvzwlHAqQIAs4j/rOWkup7XaS4bGLhJMF5w8
5lqDDohy5tpXHtwC5EbMuawV6pZj4zkLYNm0+RXYSnW/8O33f/N5wZYpdICFk89koZMMnbAsqMK9
yAvBstB5FlWev+w7omZ3qhkZ3ltw9VrfV1VZCFNDkN2eDmcipWmkrIlFtxJLYiDe3OtcfiWLPvbl
jA8OwGToThFCm0cfrDSgakNbi7y2I0tz6l9u+yPR01XI5B/4naZAxqEQZRjgua+ieXF7le6972TE
k2pN58BhZpgkU6sf6uRAKszNKZrit590fXuIKaMsCNZ/wIyGcAx6P3GDPQrBegkpdEbq4Rpr91Kj
z5lyExvVuCHaiKER6Ugdb6pkrw1r7S765kq404A7CcyagkHZZKPSiXHSFKQTjpEHOlmQgLgumUOi
DHznN4s9Ng2sGtAIWtQyZitTQzDbkYoBOj3S03QIGEPkw0XxXugiutqFU0BeLD4sbS4SgTuPFm3/
Px+tMX9BOAiW0OTLhsWgaVkYAmMo/9IQaYjiSOg8KvUpwL1RKrEj62Arzgv5KR8RTCiaWehtU3mj
gju68y7X7hf4m0x9mRqo+tSooKiqAmaiBQYxoulNs65nv2tcJOTBwRgvRvXJLmhQZTuzp7ounmqf
fpSoX2+/yLUBhqahzowRhmr8QdfwO+J9kjrUqv5zGCxJ6RnnU4XJ5lbpT3fD7zWEuk2qymBdVVSg
npMbxix8ZomVGex992DWL1FHMMiAZL0kxrzuaYm5lzZ/IommECcm02pK72EXPp7xxz749A5ii36a
n6R6ENQYlH6MF8ll6L4k6rkHN0OnlmuHDowoXe5GwqtLbTuEQrTWmG1OzhgmVn3QW3awxzrFMjZi
3OLQ/v1BpUpfJ+jUO5/2WiBDAAwSC6Mi7Y95Y4j0QqAN0BE8iACl9IBiF7TS0Xoa8u+3N9H10SbO
nAbmBIBD5clPy2pZc1obuCuZ0igvVOzI1Y8hsUj+w51gQEIlo9ve/7rzZHFfT7+l4Ri6xpayiSqT
J+tD3KklAlR7RgDC1Z2ikJrAkdk6NP8iURDApkyObl7h0IwaEZXc7Vewr31X9M1hbQGVdGRTfIdP
20nSEjTwtIB1pgna5P0S77Ewp6lsYLOEA0JBpijvTMrYWH13y+qBYiDtJOow5SjRQZJqEztIwG3D
M+1hPWb0AapN9IfN5I2cz6CGqHTUXynoUVxY53jSa9mwVLkIRTkSM0oY33IoNrmK6Br1VYh8aIHe
QzcvoY356SXKE7zI3jNzXGM7ymd4ikPhdcEbRtlKiJJ7yGySZQax9oCwzkMWpLQ+URxAWAflPRTd
EkpzEzZW2Pyl5fgrLzB92xmIhuEmxRFVKUlgKipIgAURFTpK/pn6KlNUlgktXuxr+o0LLEI05VoH
qny6UBRjVpJNa7QzEalEKyO/Q/+9etKBDzEFBhApcpDfPw2/JFelBBl+XN4VOpO8roQIzdi8EOJa
DYlwZdWjVKfdoZBdHdF+frDYM5/2hJ+H/3mwXrww1MFn0AHMwfiRzhplQ6deLGYwNHGhaTldtNHv
pV1XN+U/v3zKI/QMrRuk4e/BND32HtgNLZOQh+LYQnF5v165lllzCBCJwWBCUfTJ0F11lRqfNcUX
KE5yS4ZqioH0/yO9dDIY9nETXrLqTJOO9k2YygBi393mXQsuUC9uH8lrke/zq0xOZBnK6NWEqv8f
zB3vQcXEhYKl7u0HXc3gPj9pssEcPTawcsIXlGpJsEZw3NiIMKBIgFERW/Gxk4sLRHuUcWnnhzFM
9jr/l8HHgMPbiMrmwIDh9ktdo+jhz+IQi00YivqH4PqnzZd5hhWMNfAHFBuXPXq/mQmQWfEWDTg9
NZhnLhIdmOiKhrSlu4soP9Acoh9XmggtYw4ddt1KXoRErDaG2QhemoujcxdiJHv7Xa8iU8DDKADt
oGRQI/x+ULI+duRCNnhXpSDCpV8FWiHSSPH1U+8x2WUoTEKYELrDInmwhSSyXS/uvMXVDfPpLSa3
iFdBJ24zPmMOTDydJ0q88Kwnl15T3P9SWuajoJzCGRlRAKOyTVHjz54l+YdoKLXp8+23uXqQCFhw
GPmIYKx/XxJQI0MAVMgXRTjTWBhRtNeoQZg80Wu4/azrP/yfZ03SMVdtkkbDNGsP78scTyRBdJ61
eA064faDriZ+JN7//VWTpIvYLHHXEJBojAHo+gCF6PlMp+1H0tnnOwpfsl3GQxUo49jVIffqHxSg
2y/ysfunGYNtQh6nLEd/4kPB5NPp8BoGVXXZsby5CFKpirOiIc209r2UtefE/1pZT2P0BrBC6YsF
N7JLcdAr8yTZ1e267PqZXSvrpHvLUNoJUS6oaQCGw7jRNZrlvfqIzzI4IHaxs1AZIhrzLHzSxWBN
wEz6J2SUMbNBV7TE9wtetHDCAM6qy6vAvKRAhgQruvPXZYBhQ3rWpYNTat8GpXjwMmlZKEwbUvkZ
fIOm1Q+lQ00tZRsmP75JcxNdRQUXK3TanlyuYVp+Vu9gqqlsGIxhH188W9nKGE8h2gdtlOwcJA7j
1p6ldGdvr/NVqCT0FSGGq7OP7QnmNERwO6sqmfuA0Vqg9egk0UbC67NR000Iegh5EJCNND+YMnIr
mQtBWBUoiNbZdqF5crkqnFVFkzbxmAfpgfKFFFYHdhJL/dYupKWYXe3tNJ+BttnAhxvDYp+0ax/X
2Gz81Tj5wrCzhQmmwwi07x4xWUwcR5R+6l40EeQtLcQOT+PbP/3aXkeWFs4rFFxcp6Y0XBtnVieO
84/7J/bOSe2t2FsLTDlnvvGFmRHtaMpd+uNK5i7B/zCT/X+/gkBP0rmkzAIAN1VuS1rdbCTXpKAH
4pCdUSGac74pLpUSmPshlNeeva2Re4I1MdZn4/84O6/ltpVtXT8RqpDDLUgiMFPR0g1Ksi0QORIk
8PTna61Te9m0Sqy9S9OaChQb6G50jx7jD9OBZ+jW4v7vgfvvi7h65otTDZdTNzjry0snviPvLTSK
YKi4JHA7WZz6Y2argXwSyC0SQrr+GIEYGDmI3egPsYL//dT/fSlX+4xW25KMGsonhYEuAfHotuBJ
Th8mIDnDIhBPvFbZCCmiDujtBBdX6MTcuAqxnH53FVf7jOOUdjvpGhnt8+OElhpnbVIOJ+Wjag/k
4FVQKmcKG8UtFP0XshLkIjmjqIgh6gID+veeopj9OdEnOV0PPd5e5vaSY1Bp7iDfFBlWEr6N/RPp
EIDcD5hWG/32mN3lJy8Htpd0e0cPnDLQ5T16Ipeom1uTfwEUdPmwjgGy194R1xyFGumN3vpqzFii
CQo4XjE6V73VHnOFpBSwblzZTs0sjRAMWEjD9gjPCA61tDgbC3I02jmsjwEuYDea/zeEps/+aP5q
ATOUYpD1CXh+qaJ2YqKmYmzQ+AUq+LPjZBXNsvJp6FfDcxSUnHat8ZDXb020PcFRP1yO9zcu5996
gLgcA7oyyQMbm6+/h/AIYHbUNaSMEBBScJaVTj44mwvTRXA88lfUV0CD3Wj0yyFQSWEjNeYY5I3/
bhQyLrh6RyhoyZS/lyoceiE2A8TGBvhORZrAmue2nWpB0R4KnJxvCqt/eeN/XMPVNEhR0gOhzTUc
ew708ybfFuZexEMRhR+W78Op/7hx2/+GYPQ1h0ZZSCTBAb06y1ySFARiQ5PS+bm1HmNNDmsbnZLN
BaSHFtrHJyOmVG49FrmHalarHE7KPqp22cVrdP/7i/lyGuKRqiPyJnRVrm7f7C2QuEaTrkGFcJQ0
p0Ms4Lf0OxKwAFka88agf3nzGsk5AM0kaq8ZMGOTTHY9IQ9FAlwHhweVQwj7AIiliP2/JxbT05wa
aUaH6Pspo/BHNGbGemXXFdl2iqnkH+MM7Mksi9xSOEzfSACrYrZeL79/NnZ1Ljym6VmVIkoR5WUb
V8oCYye00C9YjBNp1OoiTg5wemOgiXbyZCqda6BedDKFPjziXvlbeTl5VK81NlOxUYxOgS2TGkiy
9X9ae/7olqtzJVaZOYARuiVHPLeZOfXm5KDHsANNhM201qAWV7tdtCxigF/BMIGWRQsWnIuMv5+X
3/KO+yLBxzBRpxBHEl1Mxb/XAbM7n/omoz6gqbOp983jeVYVaP2GE8npNJCdNyokE6rht6SexBv/
M2QcGzQSChYYpasQQrOOUVNp5OyRud/a++ThcmNS3GrgaoWrc02ruTWKj04oMJuGn2LaWz9+/xD/
e84S/fff27h6iO18avM8Fq2ciEWRwA3UX1W8utzKbd+6m6tNQjX0nkQM3VXdxQd91y6nl+9v5MvV
6I8buZoIdXau8kbcCFm9eACDt6hXdRaS0eOMWt+IAG712tXzmlf4E5sljcHrqlQf70KOBEclLMcb
p9Nbd3X1uNna6VTYaC8K5Y0a8TkM38psBjBD4ygB+Ab45/fdKMbhu2ktLuiPZc8qrcyoZRocpA08
gyk+3Czm3+i8a5W/FuDXqUxpIsvDXJ31+S69/DS7ZpZrN9Kst1q6SiKghu0kJjYr5OBd8gjAAQmo
B/wnbp1qvtyZAPGYGHsTklwX8BAJSSz1lHzOh+T0Np2WpLkJoDPnEf7J9yP0Re6YR5YdV7coVzoQ
kv8eoqlogH60FMstbZYWUEh8nQQfbm2UKAtjXY2/+3GJnMD3zX7Zl4iu2EJxG9ad+P0fE6NQOkOJ
7YoHGKg9sOzaF3S0egHy5/uG7K+WChFIsqqSKtQ/M3N/tCTlqplVXUtYFW0mQPxnYDzwDKGXaL/b
Czi8MyLBJtDsM6nAXtDEBpLIF0vZ9xyQEhBqpoT6n42fKCrap8dLd1ecRPVQGy5e3QPKwiwuKqRt
6/ixJPsntnTq6ahlKg1pyOPSGgoo/Cm5HuV31KBI3zmhkejrM5qs4PZ7nPMQiEbpDaxeNlob0lJC
E5UzIlUlgM3z0bzMle53NtwnYIOpfFzaci5O+JFI0ozNTIFc0PeFS37l/58so8YKO4EZjlCeM3ZF
4bg4IMw5/orTHmJqMzsCxFcaeOSQgkihH5UcmptLiVrsrMBmuC8xw7EBPNWLXq2D7wfly33WVqEI
kvywdQTh/h7+YTjFiI2yfmuX+yGfyUXiViaGYETcgLWfkmjXwE7pACwWxY3F9mbbV2vSoJUF+69E
WdRZCuJXaT7K1t5ArVbF/7L0xbmYsrBJX5OyuHHjX837P278erWyJbuTJTyghcRABgoa0zCegAaf
J923o8+A7AgkEBw4YFIAMkhL6qc3u9iWRD3fX8tXmwGPH3LBFGsJvK/yr6ndZFOdxqzNlk/KgqIN
CRPOWADMq/KViPv75lCUYVCvN4M/G7xaPzsJJffUZNBzzdpMl3tREugGDDYQdK/hFEmFK/J8qfJU
U0SyIsy5sk0R343OOGsLVnfZE19yRMtOH2SMdZ42mVqgQUqdNTh2pF2ChHpPZr2M77qLPYc65EbJ
yTvp+pxsiK0A//WlHN3hFAdVxZwbUufhNZBSBewXXeNBhMJUdUjwaH41mycC5QJ3k3bbdV4BOvs0
U0avT+5+5KqLheWwIn8pHcPoHC8u7Q8Z6XF5mMIsftWgORdnvLA7/5SPAMTvqYICNn5C+BRCUxmg
KthJsofUtuOy60/2AmvR8+DXdr6Kh/vq/GTaW0dJvUajkDEdt5RW5ezhZNqvMkBVJ23dusZeEUS8
DSC36l9GlVWqwmBVX5bdkyyMB9UaN5jGc1zh/kKSvWvQgUHp/3JyE/wvFVTqzqoZOvKwuESPSdkC
8I3DDOHq3G8qkMTtUi7wdF6iPd5b3aEwoLhPOkBf+Dow7BD31SFkxqgLD6QuTKiCyXai3Nlo4O1J
3GKdJqd3FvWofrzPFYpiP5CFL0+YMQ/PuVEuUOd19SPK8/gI5VsjRi0eP+JzsU9MMNWqOyYvp2hl
oE2PQ+Vwn+q/ovglkvZGhmnSy/H43oLroiRbHBfj8GSfsda5sGCO7tjjEhk/NDAHrB5sdLePOpS9
lMC+PKiZf2aoVcxt4l/gxTFL/YjxZwTJ2wyc+8FcGfdJmvoEga6KVP1J1pcpRyTxZFaco87YrzaF
p8nrVD7UlxSDV5gV4AWBDkAyeG0QgTwPB0CGINenkqSv3+QOHIapwbDpXtBZOZXP48ZCSd5eIXTy
SVge7e6JIGmUXq0MSWXoExSRz8ir48G5z44PuTj46G/4abvZuG7Yapp2bqYh3EXtpVCxO0F9kfqj
goiuB+BDx3gimkspyj5wVwQdFLNo7QE7LmxjkxZLOaaIX/6SVJb79jRHbsaPLQwdcO4SAGxq74qy
PvJ1BUC4xlUxPcTmzIzabVRbWKmcVlMC98zCmB6+aqlNflud9oP5SglWQuuQ4scsxVCv118EzK2z
H9lGTbZMB/CfcTAxNy/r5bl6Y5fU4XX0nI3txh044zkOvpXjK7mL2cXW/BgCF4nv07naNRiISpGM
OUQ1Q3qISuSyFWADqfe6ngQn27lVo9hwwUwQwHPRRTPc6t1z1Bw6Ow2gRc3GFEg2Np/S70ZsN8UH
ynzzc1z5QkH+rI9Q2e5prW8BJzLkWgu/jVs5pQgpn99Jn6bQ0gQS+fhD16p9TrEuUZ6GiGqaMqGP
Y3+m5hUYatGp3EZ9Oudo55YwU8rkR9vhmgHFVHLRzK7TGT4Fl7sRSEGGMBNzFgnceTf9Msdfl2HD
KOKqVx7n3RKomCrPdbwgurfhHI5i1YhHV1f31JLIc4ss1bA6klZuzQNaQdhP+I6zgLZ7jFbZ8ffQ
yQ9Jkz/nFQTCDjUzdJdP8DQ/kyz9zqYAaRRzE3EjQ8cZ2qj9o4OHjXkmH9XPW8P5mcszs46WvRTg
i3PK8QrPxr3WVAjXsMTBuK4ZfJ3yfw4cGwHU7IDRyCyxIasa1ILVR/UczyUJJ68mDc+tl7b4dBmv
JxbXFslfB6KzROVVZClYrGWoWhV4knp1gclmnXx+rSfhSA4KAqIZQmRzIINAXgDPFntDfseULUix
R2MwNPhlh0m/tsed/ppjouB4Tbu0caFr5SWkVUqtREplhvO2Z5uA+WfyM/qax7ma1AGQwPKMt5ez
rACDjM+A44kRgPyclWypwV1OpcT/fnP8zP/8szcyx4WND4T+65D/qNZGUupsxkIcUtMgzcVuoxzE
JjadGsCkpqsd30SOxmFVVStoDU8oeSNAIuhE+Wnq3QEfUsP4NE3Z1sJx0Vo5F5TyIvS+2+ON4OHL
OEZH2FwFSKlT0v47gOO8aPdtAZ4OH1oO+lG8JDGiNgztjZ756ixEkf9/GrqKFLU4HS3lREP/UUr6
dFb4LJ+WeMUMN40CRJ7ln3EwVHEi0UjGXMdnRuz0BTSpZC1Jc1VdmtOsOS9iQgKLujzRytKM3Mc6
W3w//F8ewuw/mr0KjTD/xDDqCGYOEyqlDft7TKvxYTpjSWreDeArVlhZ3Gjzq3zzn21epZzU3CyM
Mya4a7yGz9UK4+yBBQkfS2Kbk29m4Cfm3zf5iav/rndFhPjHWSyPmrqXRwbT6fyqWOXot0nla8cm
rQwfeRnC4SD3UX2qkxjrIu5m5y50NNxh5upFx2L4tTx+QAL//rK+DIRRtxDKsEDb5KuO6Mi/lHWP
YEnDviGkeQuS/AlHkUernWYi4f99e18+O3+0d9ULWQTSRIcfJaY0Zw02P9I9ZF9uPjvKpwz0vx3+
31u7yscZ41E+pxpjXP88YY+DgjU87SPHWiB5kWdHi0ZF9AD6GJ4PHEoXEdscBwa/K3DQ7n6WD0Jb
Iu+oTLOWv5VWCIGO4ejeznqA8yW5WMlTp2Ay7gZo3MZviSXpkr206qKB14SivzqL+i2n7VmKg17l
PCtqiRrD4MlYMvVYslboG1ubCrWfmuhFltR5F2dLByOCIVsX8DmTOF+c1cfh6CPmZEhnz0oPxpG6
jHEJjYs8K+K1PTwRmsxs+EcnZelo1dxQ+8V0JFvsvMYAL+CSCknJCwy3OlV9x8xg3SG2cV6OOCqI
7XvUbJ9oXc7DEomKGleCKoYfmLujRDGG18MaqFN7MR6zHwqxqZFP7N3w7nTsDVmxJU3fT4Pkjyij
C2JoxM1oxgMEv6ZGs9m5i49vDQF609XuGdLcOdVf7fb8oHcbAvusjn4AOxri9Cc0/dCSjpsm0X6o
GNXVp0OMlIINeDjRrKAnYaFCSexxnLqchTkQnkchDLe+t28svF9AlkibGI4pxM/RYNGvUqBmV9eD
1ug8FoRRDppN4+gD4hAdWS+pSzmw2HSwruZrUhm3YcTql+uTiZCQauKf8Y8uKCISmMwLiwCRrIQw
YAlynoxuc2a4OhQt4h1HuMFF0iqRISvZNrL6KFP8x5Ck7vcqRsAytCZ2Jh30y/cP8Zf70h9Xd/Vk
1ai2mkedq5O6Bc8VmUCyByAdTuYrDLjv2/oqi8p+ROkI6Biuh1cjEXWXZpRElcRAecwB2Ttmb9ie
39jSv0yUgS1Gpo2gWbau9iBbTyWAr7QSjQuygAwy6Vrbefj+Xr5c/P5o5Wqx1au6142BVlj8BEum
Xtr9EuKfcxOJJZbRf9Y+kDlMXWEcda2OZPdTGmsGkGlSLZP2Ycq+2G/I2v5n+qrWI5F8ZqwRO/g/
6CIDi5H/A0MQaa6r2WFXnXpuesIIZIdY38mmEqTL7TKqb0yNLzA4f7aE2PPfW2od94VSTLSUnQpX
aPhqWP8I4RP5cqB8zUksanWR0+FML/gOtmA9wDj434/qf+8XPM7fV+FIR4DxCvELWD5Rv02WiLJG
2SOr2vcNffXY/dmQmF5/RBBHwxw16JqIiwkHto39CbTlAYe0d7OtL6OyPxu7ij0tvXMAcnFXuCqR
IdMw44EEDUoRIjpHWDN/LStQW7fMUT6f5+uZi5GACEUcGWG4qyexVIs2MkSAgCPe3Ma40HIcKILv
5+GtoEFyBMMRZSsLP5jiY9Jeo1PxhAxgwxlMwIq+73Hlyy5HbxfZQROFPOPqaqYqqdquEnO5fBqh
ztm9cUBGS62e8F4LeIZPcPkvExSP+G2ypRXIytHK5sMJLYp0CSeBc+z3l/TVGgK573+u6GoN0Y5t
J0lIGAmICHpODMiJFKayv5mz/HIPclQd5x22Qhsi6t/TLe6mZhpVhEZZQygpXZSaYjpyURluxs60
LU7GD/QqNH3AlqZ1p4gcRB7huSGRxEMYy82kn5r62R06+aPve+HLaNpBLxouG3RDzEv/vrgmUrRC
gGjX2o8O1O5RISnBoUEwrdRL4Zq5f8GesHkBCseSV+obcRx0FJSf8nLb4S7ZSs1c0rm8g3K+MWu+
iqlB8MggIvEcQPH+72s7suEao5BT5BTtkCNExW5mg6ghbjCQXcDWfkEl9fsO+XJa/LfNay6AZnVU
bSrYOdX5EUFTsHcsdUmymG6hiT9Dn38e0D9aupoWqloPWFbjYGA36kyldtrZq+ZUhxaBUCT1R+Kz
NHDycTE0nY/olUA2l+1IKsmMUNBGFBFFnmn44Ng7i9re00n7NNhBp/CPn4x8fpyC+AzMlSyb2qCf
SbqpqYbHfESTChZr8viJLxykHSpRnBoosB5iGyNzQ5u3crGwYMBXpI0QKKXgNItvOQd94XkC3ZfA
DPSMOEHqV/dP4rjRpJyFsZXerLMzl+snMLt54Tnlq6XibnHeS+msN7yjhaHR7KJFblGfZ4a0alXK
Stuo9CQtmaOrA76HkoMI0ovTrtDvSQsCV6IQ+YSqCbh02bhLopxOtRcXucM42wI6+2bKAl676+Cy
pftJXSkxCHZ2nMvlpUWkTS/GWdxviuzGuqPoYmW5GnjBZNQVgeNhAbrafs7qUW8u5G/XZ6s6yCky
PwlZl2ZdGuaiye6jJDxa5PZxDHP0mWK+TUBHcm4DDiTMIjgGWgUm9IkangIP+Jh40u5y0vEa86SC
JNf5VwbYvn5OnyUNLatHNVscC8+sVpfiVdNxl+S2cDKdny7vjfxbOwcWuTgZCM9PnTpCJOmBRbrA
8lHUERFzOT2fcaWGjnU0g1hBBsWZJ3W+bI/kvBGyO6XYdsfxvG711TgYq1S2MK99UIwuiLPpTutL
Nz4abj0EveQsWx29wALNPFRWZL0M7DzfU7uyEHvIiWtYZQapXsFzWEt27CUIyGW2gW8H57M76Lb0
Jk7lRZCAIQR95CCKVnKSYeh8crGTRlLPYB2y56ZxmSdMp3Z6/XT0JKduCfktoOfwqclyTVq9VLBv
Z7leI9OSJ+ayTYNeflGVxisr4XI93o1tYOEQZWNdrFWcVOLsHBZ6dO+8XobH0dZ2+mV6cmocxxKL
9HW0mAaDnsbDKVbQ4goMZ1jVA3n/WcmTWTT5TJ/y4PsF64tFEiMQ7JFElR+Rg6v4ou+wDhrMBqak
LcQd0YdjnSAXAPaKdMDN9fELM1Ue2z/au1qUMTrOgEDSXjMuMk5QTbVl90L9AD5EhU9UpiNFB2LZ
WR4t4SAl+lPKBIcql1EQS5/OUH2+74KvqrECuK1pJhBUYaD090YB5c7O4qZgKS22cb8urJXFcVsx
/DKdGae7Id6ZRO1UQi+j/33Tn2qw/zzM/236c/P/I5aMprayjmfUYg3lKUVgJJPHlYYu/5nn9yxn
QTNcZhZYgBYWA4tUpf1W8Rw+QTKdXvtLs+h16rPHk29Pzjofd5ojXBsYyLsID0esUOs5ia2oDpxq
bV7WJ/quNXkAkeXDbJKsEobwsxN2DulNtvOnyOz1rcGE1UlnQa8BcPh3r54VZIKUgl415MzvUSsy
ih/ORZ8BYm7rOUQPonXXHuZTjjGBgFsKzPrJmbcXqlEuJCQLwbZCWZwniWKBtDSddJWPqPdStyTM
E1Wak+OjWT6PHM/A4r1aZkAr+uHeltHl6hC3FEXYpYAOqPgsfj9yXwXmHFP/e3tXD85gFHll1FiG
cLxCab7BP1oL4BuOKjKaLoBK43Swb9nsfhFeoO+AbxH6L9Dqr+vl5gi2HPgPKgblVojDJguU70yq
WZ15a5/5IvWhQiiBZkthXtevw0451rPuVGCqRRUV8x7kR8HIcJo7t8jCpkuKK7dD3S+O/3+1eRVU
T8PFvJhDB0O+ebAuKXmenWPcHZuDZXWuPvpJu8VAC+VGX5lWWPeW7XNqLm3Zy5T9sVnrTlBQJ8En
ryts+D+aayPOamFCfpPjIKKL68mNhIOqKDLQUefadMia7FNzLmG7Hs+Odxo3A/pslPT+w/s2B+TT
4tcJYtLNw/ZX6zWzTsgYYLpHHPD3U9Uq5+rYFP0nC1Lsr0yBJhMGXhOUH6R6b1L4PzlwV7cqrHGw
KwOLaP+D0Yig0UdOcS7X/U/l54V/fYRrvCu/XRCueTfe65Kyj1v8Rvxs2Hd3WuJ2d+YTbuU93vCx
e3pJ36fClY5e/Vx0i4pfdwsIMVTyqKmhRtb/Ngu31ufH31jFQdTXe1d9hx/RYEaDIv4rzuXUu3jN
9w/wJ6Xhn/sCbqarhqIZHCv/7smqj43WyrpynSbu9LPJXf2jQvH2vODSEemn+nFU3On98o4r+Sn1
z/oc5au75pf+Pr479iL+WeEX9mq+Q7ciddzd2+9c8di7qbiP768V/si/843smwJKiUvFougqmZMS
PlhWUZdsm+wDVPFnToUVvCs/Gu/KA+nz2J5TQh8PyJ2lg5tQvhwIOsQX0Ufz5l0AN+Vu/FT+hGZ+
2XWIZ0Lzeo2fxoP9iFctk8d+VD+wyR4/OCKdEBAULx/vCBrNGPTxTCjXYq6D1Ojb8Wcm3bflzH6c
fva5BxBl/FB+Cq5C6w4n0b7MpXxcBiqyiKwzSx5OXKf8eCK+fD+pXoMs6O8abdJna3KdR7S+EKox
tXmmCjA6dQ/9Z40N8UwjV/Z2SlxVQ7jWXZALNx24RHP7Z/nGV4Ywunfl0eOXl3EBUuLcLdQOUQCv
/Di+DSTz79OPqHT9aWsf8eOdd/msqNyMFzocAUjda+BXXuQX2iZ0ezifZ+WzVripTF3bVe+VJ+tN
exwfItstXuxiBpc3eq8wfulm4/uQLQ6jMst/W2DoziF4hhTl5fdUxHmz9PcRyTd+Uc2a9+8nw1cH
AOqzDtE/WXEghVerZF5kpZqwC66dYFy26/Qhf0j35QPmtftoaQRKUG2krVm7Q4D8mF89DquH3xQx
ZngieFWo8gCGp7DdnsOLr69qpCKkfXJ/fre31er7K/1irYL6KRhxpAg0+TNv+EdwI5tVfBlbLhSt
cqJvAKSj52RLSCzSsJFubMhfbI1/NXaV/ktkvYkMg8Zw+EDrBrwLmzEyokJX8Pvb+neXQrvF4Fkk
gYC40zVaFRaW2bUS/DbQnCDW0JZG7vemkci/nYeZp/ypdC/M242r++FwUbQGOEDhi8YRB6qYozzC
Z+S0SlTeRr+/v6kvaGu0RkwBdp6Ki3Xt5pqd7dTJxj5bS+Xu1L9LVgrux3Yd5Fmmy29lOFK32sFg
bLI9+utW0GEW1OEhea8DvXKK+7jd8CPSoF281vEeBvuThLkUmhrgNV9RbswtDaWDr9bET0Qt/QNt
7SoCU+vaPA+Y46xbz34cl9GmXetLfXnct6G9TIJ6P4T1rzZEgXpZr01fX9Zhv67DMlSXeTh4qW8u
ek/187BdJ9t+ndyZy2GddK7Jm6j8SbwFgOEZ8+y9CbSH1tN9c9mH+IR6pg+8Zh/5p0U+Q74pOK/O
AQhCJ5T46AJzQZ5/bR4urL9bk1gdJ8eduSy2ooE6tP3qTalcTHLX9RppnsMxFFdfo5Xk1ut2bfMD
0bIUFB+yfwzNzXmZctE27fPXS8NT5vrM8gyvDSOf+pynLrS5vkhWhhf5k3demDPrufSSleiAZovG
4GUNqqjnb9tQNAuOjy7I16qf0h0lP+vX2VblItLwyPfywvJqD1son029PrqAP4L+Pd0pAfZg70bg
eOe7k6+tsiWLjU/tdXWElbjKPS0A++WrmA74VqDNSw9plGV6dKdAW3V+7YkfFH4CQHmm/2qDfpVt
htUl4DX3Ce8l3r+EqExxeDmt4mUU4sbOkd8gftjik7OagsansfsoFH808X3m1wt93q/6wFgA3Q7H
n51nzhGcouGJi0MzemUEQ5gEltfxXUo+YXkJLs+pNDvu0mzGWyy1lRYYgYhnVuOmCKbQChAIXl1C
ZU0A2T+cAF+6ytpR+TSt+weSDlsUxJrtBEDABS0WTutoWW3hd5ouorPajyH2s62za+cI+n5+INo6
Mxf2Qi9c7QXJPX9cJtt6fXxItvk6ZwpLgRTYG0dxkYxbmxuMBshabADpHs5LeyM+xOu0nfgXbbST
i+PyEgngtbWT7qMN7gkdOrm7cVkygaRdxoxOuUy8y0u2h379OfUHt18f98O62pJomAF9mplzi/5T
Q2vRB5zA/ek5CjPfmulzIKue5p+85ge0Zh+VOE/2HL8LVa8Ihxnq77NhNnqXhTFT58cAkdGwWg8f
BkkY19wlIXZFSShtklDnm2KdrS9ou7ssZ4QEH8cPtNc9a2GGoGv96ncU9owkWFiupZnXi9jPnxO/
DdQQt6Nw8gF31bzYDocVVPS5RcOjp3rKQlt0IRLHXGjndR5TIHDeJv+zjThEUCwog3gdBZEXec5s
cOuVHpq/jG0fuMnGFI1uso0dtkEdtIEdmmSwPSXAxd0vgnJO+d27MCmZQwFEFT8LlaVoLAuJBZnH
FzbYeOksRA86C6aqtRBdJv8U3dMGxdryxTVGq3yhB/kiuF/2fj+T50Do6EltafjQ39qPmHEIAQwn
Ib0Wlh8Ak32hYchMjuijOiA7NY/mR+/IFaVz+nXRPJKdfb2sjt4QDPScuAL4cp62HOfJizpX5/1W
nZNl8zMvX6jzywJXivk4r0LZM/x2Yd6ff2br7kfLqKke+MkFh3I/no1cWzXPPDkofTkwZvGsmBv8
FKGlmfh54qGezWt4N0beWh4DZYFCB5TgMA2qF22xVRbi3ixf8sngBOJrx6/C6aNb6z8LhspiHp3o
S2NhMMrowtP1xgLigPor9lH/YOTf21Xi9/zL+ECazC95cuv70tPm6sLw9EXN4mSsTj7px0AmhchK
lPMSsX4kS6R5vWgv/gyBWL95LZZawOZVLMnhIQvlHVkaojlziC5LwixE/NWXNtU6C4klq7WynBiX
OHSYZu2i56NeiLWk9MiDztFoDVDKmHXzYebwxMDrX4lJaTM1HQvsYxQWmwKXDpexKVn28iNLGdNr
0X0+S2LOS7Pfw6rYiOVL4UMLOGwUB7HYirVt4i0uQbrrNt0mI0vqdhsOWAZLrbaS3tXfIwej5RRq
R1eK3ClMVuPWfBMLFQvRhW/b/SWkWOdlQbdV1jGr2HlLCO7QbewILIkFXYvU40LEhgUTS2L6mnNl
a832kde7xMkDsWLJI4OfSBT0rryrF83PiT6Jw2POw5skn1M1Y7qeeOhYa9fM5GwZ3X/2ZOUSmW4A
n6j4n2FMyZ9l67pFUJev0Szzx10yU3cLT3f3IC9ZJXjJGsj5Wr1HYf/kIu+zng6gL0O+4SJqLCA4
8vySfkeeQUaZZ3ricusAheBdHeQrO5nba21bPhvbesW/Z+POuFP30foSzcy9vre2/XPy2D+XHYGK
a79kj9Kdns6xlXFAxs77ZwPc2XtkzCA9/jZfqJSb+1SZ6fv40bqrn/neuiPpr1A3uRvPM/OFlzpb
cy/+d2e+JJv+PXkk9W/ueUv+g77znpizaF88Du/D8/DOD56jy/LyTPwU7cVEeY5epDtpK91xQdlj
wpzaSHfmmT91tv179sjZ+TjPNux0L+k9u1S6QwGl42Wv3WN2qAARlQCiZsmhYSJdxFb5wqb2HoXs
k795Z8s97qbnqprFh+OO1CpvtG+7GW3szX373PMhvnK29ov5wqVrEZ4dM1lyk8fkkWNQsjHuTHFH
1jbZtM+iG1CY3nzeZkReBaz8vpTdeBNv1L2x5QQn78tVtOZBjtYxSysQoruWRVU85W0gllq7dlsa
pSNFy/yxeIl1l2ycrbMVq/CwGtzwN41DB9yKtYF3jRjXfKVt5b22tdecFvNn1BrXxlanOW0rBnnc
5ys5jNbiOsTL7bX5UFEm2PMpX437cS+H+oO5BirFVFn3S7AewVlhmsXrmH0J/OgShRZU0kEys81E
7Bjlilf3y2FpbWI2rwt/EXn5Sg2RwPcvy2otVoxT5XZrtRIy5Jgvbeu79k57y+Yma57slfiroM69
s3cm3CKU8rWZvnM2+u5ynKVP8WlmbdSdsdE2Mp/J7DPJx920nbaZxGWaD8r29CLvle24tx9OGoV2
CAEzeS8+tLvyGbKUI8/qZ7BfYowYvuTRfOmfa1Z3SlRMcfsl2sev8SscZgK3d+W53FmyW+6QtN8B
cLwfN2AcD+eNtSqWxZLldIN4+0ZhAao26Y4pdRATq9gg/C0xaYfngsr+Pt2lO/Eep01/Xy0Bwa60
lSO77Ej+Q+jcoX0uYrrjjhfbezHbdEZIjAkP6ARUAFqGGJTduAdwvjfX0VrMAG6Al5z3OEHyxG/w
jNrFa2uTPon6gBvd46Ch7/Kn9sM4iG7T+DzmrCHKyCd5R4p5ox20g3EYf9DbziF+cA72Ln6IH9I3
fpA/qeINdP7w+GRtHD7oewAMs0rjDaC7wd/Fcv7gbKzN8YlK+05MiVhcTbzuwTvNylXJ6DMw61AN
/XxVBgZJ3pXFHYrJm230MAoSNhNnMyzrgOxBu2qf40O6o4TD3NFDez+9N5vkAEr6uBOvt9fD8kIe
lZgoW6NytK7WzkFbNuyktofWgNf9kpaYeXi4LLI5jwGJh4z9dwzSZeERSfiVN7BLCyPaAL8RXnkK
u1Dyj4FE3EHyW/KzvdiDNcIkjTdBCUeZVaXbbo6HkZM/8C1SFOKreqOu7JXxJrFn54EelMtqV91D
i1zmy36DWys8NL8lXQB6Z5XtRs47Z0KEcSWFfL2CAXQOYi+eR7N89oFrs3d/D+7HV11t1t4VmGPw
runqHErLluek3yLPXO2lj2pvNVzCot1WkF72uNHU23Zb7LN981Bvy222L/YtP6mTWaGDBebX6V16
l/EC+4f4qnhIqc26xzuFwt4dFY0jleZFvj2tc9gUax3d/DBGimhJsiOmg0TOo1zaARJYCx6Gpb0y
A3N12Zgrc2VcZuZqQKqJn9d8lMthc9noq5KvzFWza3ZyCWjVBVOBoyw/REL1cnFPpauv4FqSzQKH
s8t26Bhv6EF6XPKVhU3vY7Dgg8Faqat0Seb8sd5krN4oQflJNjsH+e94d15l6mJcZXowrv4fYWfa
3KbWbOFfRBUgQPCVWbMlecwXle3EzCBmxK+/z/b73ro5zrlxKcfxUTTAHnp3r169Wt7USEH+4FUH
dSMcR+FTDUF1Vpmpyx5K8F3OjGlMxHLV+HHQhz3TQbcbbI8aXnfjJgdeuW3idXzsQ9Mj27ISIV+6
IsTwLt7I62Fi7Ur+Yw3cZPv2lLglqVHxe6PZ5S46X07R+bZpHiqQ9GPDPU34T+fuAQl4ye0eikNx
SI/XX9RZII/x0DxoTyqjVx3yIwvnSEnUoTpcf4i/o44Uk1Mdhl/5seDfWFqH+lydlcoZfrWZQ4uZ
9Jgfuwf1zZDt7GDgi+7kjXVn7pWVFVKCfMy3BYTTZ+24OAC5Ex7163hbbBYvNA/Zp7t0R6Ea17/T
TvVG2rTrfi1iKHOnHodnc8d7TcOlyIRMwLFft+tioyzsJR/QruU90lG7cmsdpEP7SH/PvfWc3i2f
l8/ZqbwfH1uaHD0un2PyVvflfS2HY+0sn8fH5JTf9483WhdQR3NqH+tH4+ZZh/rROlgHWpAcisfL
cXmQ1/Fgl9sFFXaEalZvi0hfBN63NfrHXMx/L2elrKqNtrfu+W8b74y9uY93NBmJHxSJlhhUXNjL
OzHz9DQX02/dXU4Cd0QODbPMv7+AP0ovIy7N4I1PtIwHhEzO5UOp2Tn9uB6ku8i0EwnkzQPsY9Jn
11ot3dFRHTpqB61neG0I2Mv64sNjzDeXYJyME+Jh+3aD1M4bjXj2FZe0M7xNv863+kFbG+soFLjC
sL3ldnwn4IuCMLjbWpV9va/3V2LlEoCyf9QhCDkUBVKrd4pOSiMGLi94ZvG8fE/28b15NI8iph3X
hMIbKRQjUr73NspigAur+U7bi2FJdy3LO2fOF6vJj8LLOgLnGFZFWK+nlbWp1suQx0bHs8ZPGh/I
JIpgQedZixBiOJQuwQTYRO4mtuEo+MZ9IM5AxFc+UQfphGcejoH41GkrHumd/txtBXpTo51KY5HH
6HQFCWqDZJ0eCvS08d8y4R9h16VX65Wc5Go1E40Ii6+AMCTHDNhD8ko3gbRgX9b1voOqY5ufqJBA
nAbfrcCjFmc16PzyGZ0oR91VYR1SCRTEa8x2cVBD8SDNQOFjvC53AsIyvBEsRwXVkSxbjLxAt8qt
WNGCHedGwBCXY7YftuWd5fPtYFgRgIgIo/LDRHB5JWpdeiLcAi7ZtQGaqQGhBPPK6AbL3DGCEtBK
TLYByEFR2sry6fkHZJKsS0ChwlM9AU2Jb5aZv8rTXdpyBeJMoN83F6gF1225iu+i08AwNqviNG9N
bpqOU4EabDC5HGecFyFtxVaUjYf6qg6Z6/UQmJg+cfbI4pjCdGocfw3P1L54YEv4WXpqSKMgf7Tb
Tb2pQiusQslfruJdzGpZrsZNcuD0RB0Z48q5FxYHedPzEqBVrtVy+7DayEEp8DrpUDBWzHO9/5GE
ylasAcb2EN9Zz/M2C6dVve53+SE5RsfsB52UjrfdbVevb7vusNiO++le2ebUzIAemesSZA8hEt/A
6lorCnX5RsPLd8Zbur7u5JBkQbxGgs8RA/SJFTKCwXx38WCQBIWv2hlB9Xi4ngw/DhEMiDlY1LAi
qO8CcTucIqpYC2rIauBeE9lernqOZuw/sGR0oLDjc/g+/QWXN67Fd8drcfcChgJ//CHAxQ5MqBaP
02UtYEIBEiKeTZHcuvM7f3lveuTAQo4LcfS3vLvx+zXwZADPxr/wSenKPBrrGZhUfJrAnkywWNBV
N3cERqRwPqkuPXP4XXcoPecOpVUetJvBF+cTVxFcnztfApl1xUCNLCVyc6SsQnldf8gClGVZVmzV
jDB/3tREyPlB2VwP9BN+zkKxuMF+cePBSsmSNUxctV/6YoNf/Yx3NYCL+K5ACZsx0EA5xW4w1uU9
fb/iuwzLBXJGOf5AOyR7AKNlxnTX9Oqnnz/p0fJ53xXn6XzofAHSGt6Chcrzb9UbXeVCTp+tnDot
m1a8XBzMLQvtAvDXbtqN6YnJuewzP2MIVDv3hF8nBm96j1emcyQK4+ROcLAgbFNFSavSmpIQ8ScV
JkDdNBM/xBSmay0ccCsQV8YVwPdoY1s4GeW6PaulbW6mwAyn4LqegmGPzsIU6K+1f1uJh7ZNw/an
cE3SMOZR7oFrAgHq4I7qQVvZMaXbIF3yO/laAeZIgQb8dwNiilYgca4A55aEdhpgHQETcM64sAUG
tQhAAT3588UCHbh603rkbQKlTUD4DJCyKLj4Ita/essfAhCIVjXIyvWtwxhBFQmpMJD2Q3jBgtLu
7Ike6sHlXlin1Bfg1xCKj6ldOnByxSMjWfgZuz8Pli5OqI/iBSAWJGmWmwrUNro9r04cAWoCZbgt
wM71Y/TFu61gxr2agcfqbeeNfu1qZ0rQAdJUXwNhtILB41DcJgyGHqjPgJwrAaT1LsWODo1CHRa/
c3Far/VuTk+VO95QgPvC5us31qrBcqlMZnqk4CjF61Rdk8lfup1P+3dh6hvfCq+ujBks2XL9h8ie
rm/rjgXRvCMd+RF/rrsWzy3F06PsVceQxIHYcEu796SDZdFOKeQ4RXsASJkcrvgA/aC8X3bLXsDC
n+7T3Nv92gqbd7QmAlKHmD7J714a/8ZnxSskEci7Bi2ZfbYiq3FHmthLSZQszpWH6drWJDY6v/YG
f+JReyI3cnUbdyYj0nsLWzx2yb73eOolDuqw9nISFEkIQBeW4M03j5eC4cn8LXBxtsM9WuvYOhFM
IAgV9MIq/8S9WV1ElYndh0uOA/GgzZKw5O1GX+krRAJNLl4KMRCrC94bSXzOPNoeijSKGIRsn+yL
/fhY7SdMwMBhY64nMHoFaEz3P5NA3LVKp1Zb7GMBxwu/Axjepwdk7dVe8sqxh48T4zTfgvyZnqBs
8BtKXCvJh0ZbhbBKLIbkyrmtHAwvexJ5nzKx6490dd0ykIympwWDP/iXB/EtwPmry4/WY9pyO6ye
qreW+4PZIEyq8Pvl0HzLGAxxpmvML1dHCTEyQluDyTe93jF2rWcGzYqS4aBzlWfsnO9XryKTROMm
pnR6kbBK1YYrrD8POHFr+qH6iHsH+0pSyzwyPPS328bMMirxgbmTA5db5vbEku35+ssue2zchY0W
vW3r9oBRlwPUGlb0iMDBuG41PrUkeUXGnyURinhDRBwlM5cGuIxe+dzwvBV2/sxKzrefxnwrhpKz
Az21cMEwSn7LoIuFzm8MhcSR0lj2LbhhdzUZhx65G07vcXPDM+DgZozEqacSh6KMtqn9KZh/CD/A
pJDQvkF6xiLeNmhkZpzw6fos9t9/jn3hPaFy4muEt8ZG40EUcsgp/RE17+qmOAx0q5P5LTmI/gmX
Uy3jTuASm/vlHQtzE53FvwgHYhhDmaCJ2xXu8uKOVVFvapwWa9V2RE90xQ4I2Pwb9p/+VZygNUPL
LPOOcpccaHOCFxNzJ/BfiAqP4td0rbpWkO4X63Rfb/utZ/Ap4hM+15zYA+mvNLi6WtDgS4lMp3jk
jHW8m17aUGQfRwYoI6tli7Uk290pe8+9y1PucZfcgl3RbpmqQWQgQucsuf1T7gjfgxaTruxQZHwq
2e8DjoFYb/2Gc4pUgHgMv4hJ6fW5jt7FkcMNbNit4ejIDjsaw9e+Re6ZgDKgZt+LOdypb9wVbgYW
kB0+mAImkK4+EkMkHmSXxWaWtnEwvHzHqlRlQYf5jdujUy1IjwrUTIUQHOUiX+gyFCWYWj7W2b0U
kqtdR1QvO6pX2RI32vM3xEN3thcuDd80zNHk/6TCE/tUn1THcKjqFjcpgu/Yi1zhXUsHAkD8fe0X
7AKnw72lY/seS+jCPHYSgA8GJ7g4N0dxdaIS1ZtXIt2pbyJPI7k2hDFfONl063CNleREQce5Gt3l
9GNIN+0v+cGi5aC9COkn8fkRCQGI5qFK9aZNoUzcYPnli74t71U4+feyI9lvMzNV26fJhubtimye
OH+p9wgQkrW3tIvnpEP4hWbhHFUil3H1LAfozSd7sU7RvVnp64viohIc0h7vrD+0hPqPCKh4ivP5
k6SPgceg2kaouin7hkk/pkfW1lPhXm10CTaxl7NGmx+fPvoDc+1PDzgi/4GF5E0XaCFY1Y5Fcbyc
8GhUQoKlmzyZDh24Tuk3pEX1kwD5deI1KkUNC1bXkrKZf5K65Nxosj7T0vvhXcWE1hxLHHqHS9Bt
e2YYa+yO3oJzY3Qi8LDE/xDgiBlARvOz/Ri0O5EhAQYP4VE5wn+jWTJehe72DmInXrO6eZcgvQPm
Xs/uklLtm9etFPtdcui9SpauA0OmxpYEExPvpHc9i6vEXBf7wqtIdpMxtFvn6pNlJYMBKuH9ovu8
wwL1Z5YnuTRSixZJIpHws8jTTM7FRwDHy/BfRIovCkja2uJZ4cng/QQiX9N58WncJsSY0LtIrV3t
2Vsr+NoLR/Yn/hu3xVZdaavr5vZMkiKIXLSfXUqUHaFueZ964AqB8KXqDTbBTtnDupOuTUYhw8PR
cVnAWWzSOC4sBUYDEWP3Qzz9ccYU2j8Lt4ELwbpwxDlF0BfmD3X4d5KK/oUG97mvYb4iucLu1mTr
C6e47fukGi9tei+9U2zHuQSNi71HYYZr2Uu/8ArGqPUhPLgL/+3UhdEK9qCTBHBYXdwJN3Os1xJQ
MLVljqZ4RSNY+wI8KZGe7+3coTGnK+GJ//26re+u+wtV5VJIhZyWXXpv7IT3JHvIyWI3+HbvgxoF
aB+ZTRV7QPTspIG4GEgYziWowoXdYqBiR/Z0cvcjq8k8QkBxBBh/CcW+rnFnxc+WXDDUb5JsZBsD
VuCz4dTOfe9qtmG33LlIH+O5O9Svc8y0OOLZKrvT8Jcl4dXaH5i6YIHpj1xcRZu27O7fh0H/wtH6
z/TRiEyWacG2RIn2n7szmxZJKt/y9L7DYVziSVnh4BZ2taet5+czWDWQmXvLlj3+4XFyW0zZxOOJ
XsTB5CyC9FGAFXAvHnofPUf79brOfGS0Azwa+4lqRFtyJRfY2U7OOOHhd6WIqiDYfrUw+m/38IU2
CkM2mvK4SO+XNuQbDAC9q7HAb7Otkg6NuMhqixAVZwI7hMt5oEWz/92C+qrV8sdIfrFz2qWZ4yHh
KswHMuIOujxOQTgCk4ABQ5/Hu5vtX717sRPftF/JfDn6gXTdNxO6EDf7t8H4ykZuGsrBl0zoJVBc
rBe6+4obu28scE6oC8MBG8fWsURX2C+kaTFcpU1Kw/lJSSKnJeSo4OffV9nnKvrjogyhnKty9sNd
/+cqu2RZdU2zSKyym4dMInBAYR8lu95JDqTWIHMG7CN6BZAjbp8n/N8vgJqRfxkWA47gwjItBSXf
L7Vp7c0orSpK03udDT77wvormCqLWcLH2N88SNIIW8HUGnBHxJGk+AviEprEepcPgagmYbTR8DSU
reIutoYzrJZgd5qneVRwHGJn4QoyxNtbbb8l9qEFxaQtsPPrl/AxEtyb1oYAAN9BsLhQLrd/vb8/
Pb28zN7L6A6eCNAVjgbGgEfkYLnX9DxlcpSgJF+VBTCCOYsymGTigUQTn3B397Tfvz5gSVEZEEkN
PiE/0YiHqLd0MB5YUOFJ3rDGS/tnzlMiq5D5lS9wH1gogHmmn4YTZCrSI4onuzOxt/hbfFruFT5E
FPe2ge2DB3KDaKSDSyyAjz4BI1718HBO2N8E+xxMf5829d+sEzZJmCY0kNjj/1w35tW4JXm3SO57
hyrrCp08O/7JZJxpW8B4M8itQ3J1DkpsUBLkrw+LD9RBqrvhGCl27JlLlGT8v1/U4t9ODoPmUhBB
VSHGKv79Nw6tNBrKdDXV5J7uNy8/Pqxz710bt8MAMj1Lp56c7lw/wCugdo9SGBgVN0ohnPKVoiH5
vhnc29WFPh+rPs3EXv5+cV+ZyJ9WyECnSF0soNFTCfHPi8vi5bzsmiG5hzCwJxuCyAEoK75HAmvQ
nZFxOPavIzKIDqRqs/T7Z9L3h3mN/Nhgqzjh5L6heqNjm4dkAmkR6RxVFFtAvgKEDPOHtCJNY1Ie
AMbUfUPjVf5lvuk2bCx0WZcRuDW+nEaN3NUz8i3xvdTbs397HaFNpzMenPyewLB8bg/jW7zrI2o5
6T/93bdrX+irFEUtVXotGLRrQYtC/1phL0NWbhO9Us/mbnkADBpvROOWDDIEecOJSCaiN7KhF4M9
Ld4uVx8CJ0zMiThmAbVytseTTH7BqW87YGHHoAB4X6+RDMdD1bwImJSwDK1BNZhIbHT+cCHZcXtt
AJU/mu38nG0Kmsxts/oZrtmV9nYQDjfpxZlOhZNvLm4Z1MNRvdo9+acVf3O6GWH7QsJSdybooV6+
0Tmj8RxKr9z19H7xjMlTViinAUJnb2z/lupOp9/kv240RCQ0lzcP1TnFdbbTDUX8XTAeEoCZwScA
N5/GM1wy2SHDSpxA35KMfBVayrxIf6UB+dp8otEdonrXFQWTNLOh0pZaZqpzw8aGoC/AteHqE/ob
ezr6+ALW1u9ZNdo3EsxfK4//M3EcK6KpJoXAsrD+v21J05wvinSJ1LOOn4KjWTj0Fmuhhk0u2pex
jiqhZ+WH6hpcO+etOXT4I8Ark33r0dB1VKxvFOr9vriebtHKiFYJ+r7dQSWJFLs60oCAapMDh3oR
h/J4R6XVEqotbny9aWH7UpdSv7KlL8PdWOwa7Yw2siJ942l/Lez/epPKF7ujUCtd94aknNHnBMmi
r+KrQeEHfLbilwEZJ4LrWb5GL9p2waQmcN1G4Jq/2xdLnNT/OMnFFqEHh0bBCwP+tYFtpWqZsRhN
5TyTWI1mu5L2Su8gXWkB8BDRw1sDsEVrT0M1KlSvd7fHxbZFObrYSaQT1U09rdLIjSffeprRFA6h
oPjk+2bCqGSd3OixAI0GbmAFlTP3pmsY5YERh7rqaTC6jXXCQtVoARxoYINEWq8A6RKNYwgJa7e/
uoZECy2nv+81B0UlNXH5lx6U+ljeAq0JHljMBsBx5ha4qOa2qtfREs2O+1vnUFse3aUf9TsGcHKj
YW09gvLPD1PpDqdFtBoRsptdkrbKN1b7awnuf6f2/0b1SzBiZV3Rm5munK+6N3MyE3+21Fs6Ba4r
Cpzwr+A3vEBtfFzMjknJ9+S05c6c6bT5zen25wHCBCuygv62Jtoy61+c6SSXtSt168qZ8itM7A0l
EecqvTb6Y4PrAGvFtM3RWz7dHlQSDL6kevG7mbopnQPwDwYv1gJLPUxg/AMx3nJ7w3+SPXMT565h
2hGwVGzHS2d4qAD9Ojs5XCqUU2093S+/G1Vx1n1dq7/fyhevM7p0C0tJ2TDxKtvLOxp96egqP3Rh
B4zSOcMPWBTQ9h6+2yT/zxhq7JSFRZPjT3P1uzkq+6lNJkU5k07ukDGOkAh0rzIF+nZ1vLI6IenS
b6P2sUP96BlpIKeuArxAFJ95+AzQ/24/LbzFu4LSWXuErpH6shbOt6DLAsVwUAOdSF9XKyRHSEkh
2zqrfjL6reop3+lM/euep6jyf2/nEwL47XboXlbUk8bqRCFY1DcCVJjONfelZtXG9LB6TtPTRcej
7h+nbuFQtoDWeUvrFCI/w/gUtdV1hPHdZnCGAdHhUwwl6tmC6Q+Z9ocEKlraEqundyuALyC04aWg
iFbeVHrsltJWXaCAhk7rwaJfKuciELvmU9qyAB0x7IvmFIzt7M6d25dhXPnm1UtVf5FSnYp466YD
X8o2uoUqnJuQaFyspZ5T9gUhq2Y49fK+q+8uiDtfD5q+wn2M8SDrl9EM1YQ3CgRaNtCjdcXJRXHk
e1cd9T60dKfpWPff+Lxfq5g/bcHvo/0lUtGiOO1kjcWTPeY/q9ae7y/b/DG7k7fdHtn5v9vzhfCo
/tgjot4SQTcLsYEv4WJpymkatbJyvtyc6aWAUkspqNB4t2O2aubGsptszFeE5hZ0RzSFw5NavpG6
JaUJ79nPGnF0rC/ysJVj8BNNPM2OBzchGch7viu7/DPKFubpt+v94t9eF1mvjRHX29zDoZ4gXGMr
6S6IEB5qO6q3rD2kAafMiUB2GySFHYTRlpWj4brgU042/xsB8kCYhzWf+MV3Puyfse7nFdKVGVeS
Af2UNvhtt7RdqsZt3CnntrH1hQNNSaxuaM9XqhydCiyS2BGqbeoZP5O7srWHX2XkIDkx6VRFuz2U
5m87fP6BkHy5pi9Gva1oWo1+h3I2KcenUHVA2hMNZrdF7FoNm9QxnrVil1NbUHsTc/vdov4Tovly
AV9MsW5muTVaXICycEzTSUq30ZwbhV2v6uus2joB6wKJd1oOua2FqIcNRZBi3ihx284ryQyAIA5o
BDnF7JblN1vu/1lU/zdlXzZBFTfLOZO5umXtXkaXfhdt4V4Kb0S9RnOwWropKqAk068gQpFsrl1a
X7VREM9enqG07RMf9SoNHlzYGFntqTf37/v0PyWMf25UC5BVFlCX+cUslNFCazTtqp7b1nDN/KPP
wmWxk6UfBYWbdfOkDSWC56zsuXAk2fDRuPOWSezrlyJA+dpXqDeYH9JlUAwuIvr5wlZHysMXOO7G
hND3mt6UY2vT10hFdmaggNxfbNX51SqPyab0lenu1txxmEmZ07e/up/LQoQ/oPjxnkKuEM4aAbDI
5CIc4nck4t35Pgl1Sp5DnkEdObV1n8DHrRH2CS/jybJTN7FcSuWcPHIn94IC1V5XT8NAR8t7w4lC
KipUwc56SylyOCfhcEjC/F2y2z3tH/p98xKJj0YC+iR0Y7lz4Jx5JeKtWmiT2sVJs4CPr76oBrb7
Y/czoZCMFh3dkXZ2LzL4oDPcTa54T7ZR4kD8MvCiAsKd3bzwSTaduZMQZ4yqDq89YW86Mu6ruHaV
5kWuzot2F8cBz9GbL7oioYVPFCjtbujC8rJSF35Bm+35tYgO15Je7D4yNPKwRfjoRnDYQBIP+IRb
sx86WuA8x2A36c5o7pQOWs9jDQUtO13H56u+VZR9HD2a6s6gYWuFoAW8gyLMh3VvbmQlRBe9mF8X
yj6DNL1t4s2MAHjzcon8mxJG1TmDf9M+5jGnYDhdVgNZYN5ankv9kSucacKa2sNEOznsYuIuSCzG
GwaPSY42y8K5Ln9FsNVoZ037BXU3XwKjWEfIhqGHOyBOvenrzVwfpPrQL4LrZcXzLEF9CPQutKC2
yOeKLn3aeu5WqrlZ5lup8CttvYz2vP2Wr3rRZyhYzj5KQClEFpYV5GvlMA1rGaopfWCTnSQ98Pae
A3FYq8Wa4bWiHDmDvQTlWllNvMcKubLkGvTDm061DlTeqT4Msy9bz2acOdLsWxIZp9uSDpfBsPww
rGd56myr3Sndak57ZNN3Zbubon3aHfnKxfLUa0dzeGspg4RhCEOkC1vYVTAbkefKV1wQn8TNMFBE
9hZkCitkBfBMdFuNJI3Qg6Hydg5UekUWu45AZ/CbxB9oW4Zc6uCr0doYdgvo5dRE2Y3p67KjdZym
qJq7yO5eOqeW2JU+PkqT7mb9mMCejX70476Y7tqKaHM90EU9eu6X74O5ueiPiaCxjESj0qEp9jR/
CDJtlRO+Xl2JcJ32r4ajUy0CO7VyaOrDiWj2DuR2nSpjxErX5RT2tLmkBwYJSgqKURYnK9USoKHi
4RvwyTSnh0kAzbY7Dr8IwGpqPSUvlUNEYVQY63moI9VbuCVceN0Tevv3yodKDrpfqxEFn95A0Vq7
mkoP5y2/uYRp13pzpX8NoOTw3LauDAzaEPx4N9hFk9eAY3R+0ntyF8okWzpPNUMZp7KhY09E8wF7
Nvy5WL8u6D6ehxeIswNyxb6VryVIoYzordlpbXhZbAeIRDinSydnOvPVVeZ8dhPZHyJ/Nt1Wc7Ju
JXPoGP6SmrvpVbLQyu/Ks0T+gq+hnYaK1A/9qH3UDczsR5ScNNCd5BT3Ww34tcUv9keksrs1zRGh
w9MuoPVraV3STlSnAHbeD1BjaNCgrtHNgtZFeWZafpiZb8Li0fyIJmm7JqQqB8jwsbjYABCw8/vC
SVTUQl1GLa+CJKE/ifgTw34jcUqVK+T7bkU9gUQ4Ntu356oWUkONQY9jN84D+RpKVNAlYd2s6WHa
8ctl1VRBl4dQyuLOHhU/hSn3+Q28l+lo0HWsUXB0p8FlFtTrqoEdSFFj4mQKWzxI3hFguC28mqpP
MpoLb6IGr/b5thhmG/L6I797WuKpWLqFT4+VON/TN9VUHMbgJx082I+Kt9RcZNwKwnTTw2eviYPY
KaofNZ4Ji7Tx4qVPW4iLQrds+zq7DT1hCk+5eLRBzQubcDi1PBUQmoZGlgiQFYaGrPzklUtHBPpU
XUWuScCRMXY+Cfto9tT9SNp3tCPKjnVevi5h7Ksb2BhjFUYcl4kvX9dxtDKhI6q+aEyLrmXIjVeq
18MqrraF5S+1pzgLWsoXbsGY+G1G66eRrgU2QhQXqttoesB2opLA8mUiZqDfqz/sCuHM2JUeVmka
6jQoy8nzUbVMklt2aejQc0TdX9gwP4c9W2Fz2cwPbM727gr2CX3d606w4QokyhzaUOUn9ij+0UeF
rBt5a/ZAdCReuaNai9K9xVb6Ydzpb8jWL64vVzKUh5Q7Rxub0tdIyHOwnjvDT28PN1ZbAt0ADpGn
2drdEJ5an8R184OiiqW8mm/3M51Y7Pmc3Lymdyaq13W7h3kGiZwKKppQQW7fDB51Mx/1fX+vE2hX
5+7dgLlSenxI5fMDyik5oNjWH9nkOkkyyx2CxeO0VynBoO5QB/GlvgOIEto8pHpgg269OFnOA5pt
SzLIy/UF9xpMpieB9MMQAybgan0OWvCfzCnjsGKod6AO+Pz6A5bDgK9HOam5m/HV0DQn9GYJ90/D
eNLhMS4dq/SKxKM0htxYCf7zggWsmwMlMAw86ekY+87md7QlNhkvQP3B7j2NuASQEV4Nn0+sAGUT
V97q82umPC1aX+uDG6da6RAPlTRtBd4pPTn2eiYK41ehVe3Q3IgPyd6BR6bRq+dHnerhy8+b8q7n
jxM1Ht2M3JNqL/P3oiX0ly/0viTVQGsQWYIrQZsKVGO/Cwz/FTyhw8L/+psicPwtjOlnK+4vOmGM
QsUVnlJjx/gBg7O82DjERuHGiWeIVj0ursyChD7ynZbfiaGnAMepOndsXIuW7a17adxRZ8c4Keou
+UpCauagnDVAHxBaMKHRJ+j5u7/8ySr5m7v8JeLBWVZG8NLPy7fg4oxu09FrzR46ryC3ZqLKiql2
sHqlblPgR50ZKWINOXWXdTAODvKLb7RPR1PnmysT3/y3K/sSCvU18rCKzpXJqAvC/DHdjlAIVgf4
COVUnGwGAZDbiT9OErtXw2aLN4Z9I0+gOejXj/ycnG+v7E8qhwjSdNVUNXlB7PqZWv5tyqdlMuhW
wpVBTNShXpC1fG5fy5/yY35vIh+ETmtimx9oLhRe/8N6qzN78WbA+aBuC22pNwZzQJshsukQa+2U
tXboqKt4rn4K0hu2c9fAcikUe3rIj/Chu1062fKb+ia/Jefi6e/DbIph/GOYf7uZL8M8zaXZd9JV
OaPLPzLjqg0Xle4wgwjGRVdZItFx3yi2ZroThjbeyRVU7k2abZtsOwr/BEsVNFEwwNKQQ9oBXKz9
PO/zC3mEvU5ZhnqkF8iyOd7UIJOF769fQzPzWpjI9BeHqE5d9CI0YLfFtOJxxgVWymutoC0PNOLR
GrdU11nj1n3Q3/yr5PUUx6PSccG3CaTboZN35XyQ5rDE44xco/aQ1AOLxkADFXCmdpNXgHlTj7UI
cvL7pHugkMw0EPa/a07xiVr8bTi/hMijPN8sOa7AAN/V0VWpMSdBNNpABxocxp/Z+0Vyrto3RujP
fODnikRhGn6KZpBu/acRMoyqSFH7VM4LpBOaXcJUXViXrvE6XN0EpjdUeNgzaMbClZo9TkNT+GTf
bFnl39YSLbh1jcQkTW0+L/O3jaFZ8cUqTdaShuJuIiJdGkQ0UAYrp5VsnDgT66zZJvlogTR9A8kr
n0mVr4P/+/d/SQ/ociRdar0hPYDeww1dXPuZpanpBBbeAON/JOPixdDUPnJ4kGTC4TpG66u6Ga9h
TI0VDd4Qi4DrjXws3h2JXqQYXwnm6cBBgAsmi1UvE5dfdNhKuau98mtshaUVEhkhaCdzv8B+wyo2
0HHax8Nd1B/y/k7rd1dKjuPD2B9bignA9mNnQu0lAiD0ktzXoZQg0oDnAZYI7gvqvbOSFW7uEk8X
jny3TjMSjptMWtGuKkd6RHFlDbTMXVa+ZcE0okhLdkfKaeC/SpuF6RUXoiX0BoNmWjVg+wvPMhwJ
PlXlDmmgEWBl4md6C6zeKxW/L1Z/Ny6fjSj/NiFf1mXVzcvxNrEuLwt/hnh/86BT6z4lSi10Nepi
TRcBTU7Fy+CZwPkAHqVzRcQOoU8irwVgh0ugB5SUDj6rqLsAqdMXeT1XYVd7aNrB4pyJyN3UdAfT
mS/eoPnTEv/NmdMwu/lm6/W6bQxunvlLQBwtSOBQGutLiUu/Hajnt+5ZAGq1rrt9+l1KQFn+2ymm
CrwYMNaiUfwXOCqZro3SjqlypqXzdSUjfk41l+Jf25BcoP48PXNgUFuJbNOPgRoMmJeGW7bhSEBo
ia6KdOxYIDIyI1Xn9vDSNf8aeXS4qir3png9PG8EBymjFKoK9DMFq0lZFLAJITA/1KM4snWs+sUt
6ofi6t/UTXfbxhJgxYqwAG80nT2zcasE1TxHk9xsYSsWCICn9k65FJEEAvmlj15EtkZQIcJ8k953
5B4RHaVaDeHyDbUQaurhZpMDLMNid1sQrLlCxyByl8eqcMbV6C5mD23RjlLn+XWEDTNCqbnuACby
NtQof1mgei2qeA1RLCi9zKmnyJvbBgG/6kzdp8OXSI8z5OyI6s+lh/dKk80DZehPzWGS4USTAuw2
6bmz6198dfQw8zrvAst7tEvKaZYeiPJyfyNF/yijP+gtehfFQ6KNyKdOmZvKHTx2abUgmjqn0iPU
aO0hvr00SxFYdOxKk3G30RL8+x75pMH8sUd+WyFfHEgEHivtpmQcwFR/UQte+GbhjqaLHu6gOqJj
DSqNEjkUp/6VRetxCJtyhezHnDoNAi+p29Cj5SeNIWeKAKjoELkbR8ZUEU/D/sBVo06U6JGTFz10
sKirrUFghFQm/w9h59UcJ9at4V9EFTncEpvOSbKkG0oRaKBJTfz158HnZma+qXGVx/bIdoumN3uv
9a43/Omt6Mvz/L/vhWoCto9sSb8B5L8cALlEkIE0c/oNaOC0jZmGoKrxe2u4Bo5I80qLyQ4NkXaq
hYclY1cErbRO8XK5u6W86tvDA2WWxOENkubdsdduPbZuSr974bNvGx2BvU5yvSXML3amtZfF3azK
NG/nWTwSKt3jr916NWIq3S/v3tSwK2KOmQBtyac62qMIZQB3b3adtMOENjU2qXKSwDqaXVnv7yoy
50BrQyFhKE+Sk/3A6ydxG3OVoh652QzppmrfgnDjFJODmw5vsCgSjgBwkNZtRfAHDIF8HtcKx6wO
qMPToiB+e1xuvSPWy36nw0uXQuUFdyveV33GMFhaqh1HWw5lRm+28Sn1dC2rylqxHjjFB90HzQQD
jovQqum82PV9BfECZtPlNtF2UbcjXLG94cDBoBBRGYU87ALotZEzb/uXikc7cbKCqt7GfiMbiC/E
SJ/XdmrZTrFAIBERebDup/U+IeFeI8rUTSDAYUXwYcHCJUqYPySKftdObo95jIg3vq80cG9chY27
sMVzozusrYJ2HieqT2znSbXM2aRxxkFVkHksYmxguKvjsftRiZ9LbcwHzxhv4AFi4ds9OLXkS2og
ooengLDsmIZIYTIcmAQnSa7ZOwLwhUI7sErYvFSfN/pIw9IIB311u28ehisSQvhePklvkLWKQLZ2
NUJ5Th5UHe2a3w91aExhaoSytK1dXqiVWSEc6Zi85gwsQuW+19KwmncP6PORCwrSwChnXm/yBmz5
5kQTmYIc9N5AlxZ5nOA5xZ3iPuARGV5OkMcNR6gUQAlbTXnFu6oqujvCQIOMvTBytRtmFh7e83j6
T5Ejm36EE3AdWPFKwMTkFkxob6dluMRBHaOr7D29800EijSwBGEHJMt1qT+w61VghsuM29DcR+7F
gAjYoM1eCf0amFjwUsA9Gam9nex7g8n5L0u6PlCKzSFQ3Fx4HJ/xa8pEaQkVdXL43Iw74OSi0cPE
fsmP9nqdAaU3DbYOO4gBAdfDYKcDLrMVmgPhSDU+maHahLoZDC2olhO/cMY9YKczosORobUt1gLs
m69Etxs2/9JmB6abN0hxAOoDSru5BlKWyRUgPExOtq23yrMAaP0O5Qokh6kRs8jsS8eF7WtAWUzx
+pK8wZBoKTHrUL5irgStgtHheMaRBqCwdkVkZtW+1r5HnEmwNWM7XVhO7AhOZ55F0SV6uDwsBv0A
LWBod4Ct0/37gbJX/4gv97duJX90D5tp3/DxCFAAjd/RXt5kGTWaZ7zWKxRobAIQugAZRIf47QqA
jwkSmizkrUR8cUu/F9/VZo05hfRYPtIecT7aqXh9Q+13OwjpJrntO3UXtXtL3ESPI1+Jkz9Uxvq/
zTVlQhlhOxq6QbzXP/oDtZzEeorEC6o/KqOLHuQoSDjL1LOOYmrfiM8q0XMvskOQvbHCkxZx0DTD
csYuWQ+gZ2iPdQ0fkvpLwN2cCIrFO6jHeSBsqQRU4MIM57jotZU28p3cwdc2WoEYCAyYGG93fgT1
96d6zs9g1iYAzpP4gf1D5re/Mp+bDDcDPRlT8ekPZpv/yjHBdhw2tbFYnv7uf/9yJIl5ZQ2NzpFk
3W0F2H6bPitsj4WXFe6oUgbYOp8dTxYLjKWL1yxa5ecCh4dPgb0RnYwKX82boDlbC9igGQ4kVSav
WuLcsF453UmPR/QwO7NJXj0uictDVEr2vXPbP8E10r99kH99N/9oL1Upz7u0osOqLI4PpyJuGO1N
4dxIZqDJMyV7+qTPknuwENv807f/V/4gi0jCFB/HWuX3zf7LzdSU9qGNKrWKiJ+ODF9tR9SsLIa5
uZKwua+OirLNrVCv9r24V2N/RBqG5ZXl99mhN9bWuGWIowvnUVnN5E4j0n/4EcrDeHNPdr28TrKw
sMJS2E3lQYsJ5Omf5Po0YvoGDFq6Mz9DrQBAfuyzcds/Di2GBOWaNIv/Lsr+V/Vi8RYxKCZKFhq8
9c8AHnQSSpJJj8elx2KESFm2mdQxvxl9YbGdQ1J/kxIwSRvKZNbQWDuZ5Vj0bwnkLfp7xxRXnPV0
ODGh0+LyM3N7QBSdxdQRlkz04PJD7lwDnhinIuUts2ReUHYSalswDMnjXJkse/wZier7Sb+EHxKs
2UpBZx8ta9JWI6Kq3fkt/lSRTlFPSDbAPqUfyYcz8kBiY+CiVqRE2kyiYBmxifZ8vXdwMAf/Lz7l
DwYfsFVrc+nLH5C8RhuT/Ae1MZlrN6/6E8PiX6jDf7ux5j/Imfqg9rMWV48LLqE4ydb6soFayK4T
al7H6JzpjTE7/bY8utzT/ydD6fwv6LLqQGJJPqX9o6BcXPZ+Bk3Gc/oJrAAub0eJK9FmUNpwkzDf
6hbsSCFG5+5VqLtgle+h+HJustvwI/kTDPO7mft7+bs8GDLm+iYpgDwmf99m+4xwr1goHhcz6OiV
7F3Ge/sk30tBmPYbGHwQD8FpjK0UB1HEBxL4/u3r9oXRLa6s4jP/qL9AqqV8yMmojO37j3Lqf6LP
/qR/qB9wkDfO45lH6qwj4Dlab/KnflgM1+KriljROk4f2C4oT9KTtVhUvUtPi+UKFgyEP373p+GQ
feK3cHv678dFlv+10zcsPL0NSYJ4JC198F92hiTvzKjQBfFyhz2N9psDvncknD4m/8bBl/n0v0kc
KGj1MdCPPbPdPhhVNCv6AeYEkhGqCN4xqCoP7WMrlvvWuszpU23ta+tCQZ+D2oACVnujPDTKVsGX
sQ8k2l/kA7EHnRumq5adLCoiPuJsIzA77oFsiFnAw5NKDFu1OGxhsR2iap9LR1HD8hz/d7Pklm/5
OLLsZ2IcN/oQHAYEdtlTo3mpdKgKH3sarXEFCguJJ5URvCfi5UrQqgE/0R0fXoSDx92L78FNdhlW
KBS3A9dLRJOXY9yaeBb+nbMzILMEV0KHm3g9bm+d0yz8co+2KBFsCScCfSVGx6HdjkimjbDCBiW7
zP1l7Dcl70Fx6g8K0vJKXAoyj0u+ori6IVtk27lQkPVksE+7XD6QptBSdBjfTb6iFtGNL7g3OSMU
ZDW4TMA3ma46tTMSSsbOmb0UVoodo7mq7Oq9fUGO3jO+kr3bSaZmxMMoeqywvLtgcnZu6N453i5g
XenkGJcomDyOSs7JRmTIbOfvJL4zHqpWY4OTYGCiNk4PcrdL1FB67MHBsLMX7pvSDLPokGKvS2Mm
7UwYzE6NZWx/tJIbtvov4rSN1VX5JcJ/hq8JzdHc50iJEcWWx5JOSUjfdDjd5uWBhlBbW3pYCW9L
dlR9P6bmpS6/tOqqa7bM301FeEAOW/cDI2rjKObHZDyaWDzhy/s4EcoRjx+FfpX1Szef+nLXqpvY
OmbGRRmPUvw8ND9yc9TLSyXvLVyZNU6fEzSe7Dw3a00+3h47WTpAMtHV0yjt4ZSM4q8yeoFtkoBQ
PE5KfDSa16n5FrVrFh+gmMCC0BKYH6GK40kU0hhGynq0VhGunDR9DPnlY3rbweEozA1UigamkbVK
ii0skPbu8nUFn2UIH+01gbASU8VdoLNkqCvU02BuOhgnEn1OSIjULdmITLDvbw/9Z9Cuuh7TJsGw
oa9ssY0zEw7ZJ0V7nu9vJkUdu6ukktt4qLjw9hQ3x9w8GyiMoYnAXTE3vYDzJ+ExsT0/oBDwORFW
c2yycy76+bwx+iDe8GslH5N5I8SbSA5MYc9RqYM+83Yx3spXvAlADhnLVrpmBMFgHjTqpiv1wVCs
4UxBRElEv5o3ZDsV0IGSQM9XBfyGPBxhIUGS+U2eKfkKjiDaok0ruDHPVG0mVjhRwHueC39WtxNZ
Q+1Ogx1yGKZ3vh9MI1P3YQSZBv51u6zfJsm+gJGCHQxc14SRxU5Od317TbVrG1/v97eGQr69itP7
mBZ0TM/k/szxx4T9an8u6x+4eTUBtiPwncur0OTHeciFW9NGlQMJdwm8nXo4uusc7Wi7e/RBw72T
d5xxIzymMkDw8riOhT9iEQeDJ17ePD9qacWbAJDo1W0rhfytBE4Svs44XJmM2Vd6vVcwNGJginqN
FCW+iXpty0DBJqbe34BcpbBWT5W0NwWgradIgkiz0nEMr/c5S9daCUjV8D5QXHP2bqk38dmw6pJT
BmlKWX5TCJUzCXuoRrpwMWOYzO/Z9AStKhIPI9QncV+kuxhvk9mpIAa1J5lrmi95vL/XkNy3RrMz
uAOI95MAJSFYC2tiBvgONQNOI5YrrDp5J9Z7QX2meIoYJFUbrps3w9Vo4p7LLaVQK97u8V7vtlzf
zPc1V7NwmKoNbggSvA+JG+veWT6zF09PDyvMOSRYi0rAP8nb3VAvduLg+u8piVxMpPMt1ypMG/5s
5HMSD2zItbBP1RPfjBetR9gQoVUduIuxepqnTaesy/7M1fCKNS6duMPiQ8rV10eDZqg+cojjBGWu
+JQzWGw5jprLlcOIGnh3+A2Je7PbdlKoiitVWeuMiMCu402HXV/zZZmr2nwBiWFHZdkY6rPKEZdJ
h5JfZqi5RfNVRR9V/XqLPqTuJVoGhPMv4rCfB/GtSF5gqnX1sWy+eA/D+HSHB2S+TPcL9K423ZUd
RgY0CAabfj9f+FhtVS/tEiZbVn9zpNYzBEFabgh4g/miad+KcNAkdmQvipf/TRMM4j/m+deD041K
q1vP1SGJ9zI4WvQ0Z09Cu+qbK59BIez5o5xLZLm1q4e6NTHGjJ7qeg9fVO7OYE13Prz8V5++9+oz
KwIOcNZt5Wo/N6fBeJniFwnBTLbtcEMjrVHYk5yOd7Ny0ouLjq+fcmrU5xp2enOdkHJREaNsnlwi
FWtyVF5zwYFIFtPaf4marX1BlxkUePMeQY8CQIqTzW5mcD+Ii8D3ZwDGGV0Oekr1CbnND+Ru4lRE
rD/ogBmzuA0FRhtI6UavAqyLGkprZmsVWgmSBsCxkkuH/wBAPPGclp/JvmDYlYAOJ4z3BVcZ1BgB
txvyeMpAuzwoulmKC4s0gJfIz0a/huJ5072i9WdUybTdH2bnon8bRgdqtMSo4xbePlSE9pUnN16b
+dJ9JTMnGTY9fuicsSYiZQiV+9rwphv8ibAefa0I8CFVykAnY1aCz3gA/ZpViqTVYK1JtLsVQSOv
ujQwhu2QYsm1k/F4jM6psb2nh/CmvZn1m2C+5hhK5i/8mPMXRYLIhtxxPvd1QFqSVV/0NNDurqkj
RwrEfnPHqktf9ZhPQD47NmAow1rTw9j083PnWuIJ3p5g7G+41Dye0uS5ED6JWRWN54dxzSzspL4E
jEqLG33UTmdSkoLQvtXRl377GJG6ypdU8vmruvWTYEIWv+aY3KQUFB8FFkz9Ai92r0r/pUzn+ZQe
i+EkAnUN4KO3Et47SQ/Cjzy/mNVTrr+pKolOA2XP8C0kr2X2mQw/arYnKzGOL5XyJKZfD+VJxWJL
POdaOFdrMflW4x8ilK3efzTBMJ7U+im+fQ31UzJQBfFf1V5UCDwao7pJfClMT9edHHPPxTsPqNqI
BPve+2YfSibEtPWdS56rSz3tTfVcwuqV4AUk958b8RagTwL4JWo7+EOBWV3F21svXcXh1116TaRX
AVMtwwU5a15i+ae9v04q3TWRmSoV36kQ94a4ylo3lvZzGXRXa14bnTv/UKxCA0znjSWtRphNhjNd
mRTXSHWp/8DF0FOTqZR6KWq5lpy405Se7yL1XqAr4IE7rTqO1G4kO21ijqc+iKpXJT7NpKqwsUo7
kUPqGo8u+zIIe9SdheYENnDvXlJM69kR5vwtzkLROD2GEP7DHfCRF3NKxHuoDvq9iRUfVOQxpBoF
Nrvj/0dJWbPFu/LN69GZdQy73QILICbLTGULXwJmrPCA39yVDf8wi+y6twtlVcCOYux4zpWr8t79
iuG24iaM7UwazHhq6BDF7Efq3GAYkLyQuCIC9E+d5/wsZd50hajWQ+ExXcr7FpyDbIHWf0X3WUO9
xNeEyD7CPtDS4caGjPThsbH235DU4E2Kk5+v9DPOprTn7RAoUiiYG6Vwof3IOHbVKL+MnCFlqJj0
5bAna6bKZ64pha/L3gbI0Li8sQ4zkHbRhkXyoh3J6Z/vzPDskeP+RnIp0/59wTSaw9NcFa2riqg8
16V0lPI1LsS0+7BTc55WyonB5bT6xWnAmbOSt7JsW9/pa9yG/TMT0W3DZHKNViWhmvJJIeQFG0j8
kFlw826/oGyRc1UcxQ/CEBP8du4u1kgkFxGSRus9mXb/nEM1MzzZjq+42WEb9B1z+G8nLPEfcOls
KJSERt53GRyjk/CeTDY+xXBUETUYR/mjJ5bb6ULIXtjIgldw/RI44XlBtTEC0ux29usIaaU7kA4C
RsApQyrA7GmtP/5MGNZfHmdaLYi33OOM6TzWj2+ocJtnBU06RjQ1luN2l21lkGSobnEwGxtNDhoJ
JqILSdX8leO8/FjYEnBTrVPzJuBSqsGupRVcNXuma90jrExYmQgq13z+Ew6Rij/Cgx4C2JQpPH5x
H2OPzPEr7PpyY8zhyAhqcCvm4OAeCAGQL78bhBBM+45wothL27Uw7xSBqt0RyW6BXS+sops3NnCA
bU1n9LIapbWFay+lO+bJoz8JYPWuYDp0ZtWPlIcPMSzVLTPdGxE9TVC+dmVYfIo3v6Yxg7ILMSby
k2mlYuEHVaZAThJIxAgzbkRcTSwCgTz08NF+orLs1hNI1mcHk4Om/n24xkIwXRm6cVxC0MH8y3RK
jSFHWJsrONgVjSkoOyAkFlOWs+xi5+4rQXIE/wAvNsPVnq1TBwmVwSBaZ6wbOPAIB8JaD/aF5nOH
Ou4NVokAJxryt4XSywMQg/8Yy8Cjxw+H0x3vObxVZH8snYZ3JHuN4j8sBwdtoQh0nIEhVuDvj2EF
Xlnkjpj4X4lktBhQ6tfz6OQ7GN1G9lu9RlQMlxJ53WKDqcMr19ej6iLtjLCvSTzSK+ApcGBz8uFc
z3wGu5Bm9WA4dAvidpNJMF1W4/3cdce+ZI2vVMY+BALmu6i5dOap0HfoaItX9onsK9NC5C/30ufi
FaTf6motcTaQhjGvS3M9tCyeQFwkpL6Cx1+yrbCKxfgamwJScaCyU3CqWxG6JW2DxTCS8F27YEqM
NZjgQcUcBJdlCfWxkkJY4FApI0abFKMlLxLCA+mqFenbI4a97PykFuGO/MYzxs6f9Nshfo5lzxTQ
H7vamhJTr8Az12oUVPsO8650R+w2XPA7+/dTwThKD1nyGV2M7JTWCrYV2duwUwpUPoJLiCtUKwK+
Y4pzViyPHF5w5rqDF62HZb0q9KAYF9Y6BFXeN9+hLUMJH2E1ZAUjfIUbbdIaGmup2oqpV9594+EP
OJUyGU5Ws+UBVzJw4dFN4TJEQW95uKNrK2ZZd1x5kNxFrpCCi9ryBHHZJ4kWsIETMiGTRLJTIYBB
P1grhkQNYAYGJHcOz3XRLuT85O7OdFtKYBTr+u7foVijlc+Xi00FV+J7fkqvETZWQDIwXTcQbsYZ
ccCycRnU1w9bwoOr59baMtEcJXM/2xigiYJ+rqHujqZTK0jdHFz9zeQ8dUEJvQ73mdwH5IXFGgGr
TJzDeyyU9YOOIhZvR/K+sVPCsVgM0h+4p1hUS8kyfAZMFWNH2RNzntij5DC3pss2nx/H9Iw+VHPS
3K6O7U8MV4Ax3hpmMZOLlO6VER15tc9NTQ/HZXtwPJn6glgBLcGeZ2NNSFSDddliLyqgTLOZxXFe
WdpCOmdMzEik6zzO9VvudUep8FgOjCKKZuHZcwcS7EMZKonulC5SBlDn7mtWAlkLOWBh/qGpaPnQ
YjoF7rf/mE7ZzS8vwElS6rwvxi2IEYGogLXTJdQt0D8oGCZ43hRz7LQ4k/F7C/7WBpKfoKyZ+E2F
M86OsY5xWNY95Qh+tmjccdrHJgOCbre+d1tA4hYHGPJgvvhmYgHbZieLe+aggOicujMPzhu3gJEq
DF3qAsaYwjnbLCowUGZSpCCXK2jyw5qYHv4+H0a5YXUu1GloyBjtc2LnFFeswhquDcxwAusv/EqU
PUS8e7UwfIFT8t9lF8zsGTEuzcVSWS1po1xeLTjscwhRpkW87EiFWzypl2oG8bc5Gnmy+GcW5r8M
JT9jAbaEC+++FRxZcMyP/qmRf8sGMMSmZZAgJaOG8tLK5We9xCOAnXGdIEuofGla4/SI/2611SpM
THaKvDGGnZRt9Ab+lAcT+aa7DcWiwIeItGotD8cHxsQGQqxA0fZTcXoka0H2dXVlxlt25WRcCeoe
Xlo5Pt+Gndof+bqUHXl91TqJzDtIK8GKiSxQZFfEd6e7qj8rHMS38wgg3AUirTMu5I2TkP0GsXTe
afdN+xs9bISjLvgJMWWq97hvtDls5JMerYVd8sDA/hLxVM37BxFGrwyUOebyrQGfv3GrwSUAl9kZ
k/mldkWrLa9RrFBWEdA8Jwzox00/h5Dx7lLAwhZwIUNVTXRBBnRjR+CO7WrEszRnd2Jivs/Kg9Ke
jeioCMe2OXEiU6po0grXBPYNHR6by/G1mCRAqsYZBa9DYz2a27o4adnemCACAECtNeATYB9hP1ab
rFvdYIUYfKvQknhaPIjN+YgRkUQAVI+OQVwuHhCYHXm6IJ0Q1sabsJvNZcJWMxzMQ2OZgdM/7DpU
eCRIRftB3EOxl94X1YfGQeGRX50+cG5x0JywnXKhMYbqsmdhRLGwpZifFjxI0Aht5us8Vi3PsUF2
fGAYHk+2xEwKrfNjI9E2lWfROunWSR0YaK8tTisUavm2J+gqD2k3UmuVtjtFPLCnQl2aEobeR42J
MtQYRoJAVuq2x+EUXQ/EHvGozsf7dLiRYIiy/UZY9cYCJCe2zgy5+zLkSOxbRFdfjdpe0I+JtdX6
1VCyNP1WIYrcfyCJ7TaMQe63Y5xdI3K1lNtzEl/M/MSxrCMyI+nFPN3woR9Pur4zsqPRHRLjmA+7
TH0fS5oA4OB1q+84tKR6m2OviwP6uEPiZXabiGWOnau2TbsQhQOir2TDkURvkCabaQYyCMvoNMS4
616l7tCU53u2n4dTO58Z+S8NjRreCVpCPyt9lwLNM3cOdqLbG0wPzgPReUWoKmE1vST9VU8O3bCd
i4NkrRkaDE+3F8BVcaZ7Yg5pT1CNyJploJZDKEPJhytoS13dQz9clC+UnLfaSV+1n+SXekWcIdrc
fNRNVAK0OQ9KLoT7nfffYyLJ+jeCMI5BsgxvXrPM37mYf5kSpWokPQqzEi/J9gXT4oPy0j2X/59L
ACUUfQsVVuJBfxqQk3Jk0N0wiGdvwxyRATtUFiAXKARIqmyGrugA+Bo83Rt7LP8a5QR1KiBo42od
3gQLj71m8pe4ZuMvzLHG7eA1UEDjPMpyRVPOVBbZDHNpYKPIeWBsZvDI0JkwibVvIErJQokvTAcR
T8zBiDcUnhj8nlkPIykBLGn5vlwss18kxWNBAeQYTI7uF3C9iE2aour3BQMQM95j9idt232GIxqg
NvlBxjkN4q16mA5gcsLzg3FFt6SGjRqBZdqOKL4TDD+tcsaGXN8Uhy8imUgGGmAvOZQ7UWKXKGLR
xLgGUJTizJoNbVP//SLtq/Dd/HSf92csMj/p8OBHMX9Ca4eyiuIOQdOAyoapFfHD6FAMtwDXQxmN
aw78VPhzJopA9/Esw6si4I57jranwTrGpkDnpOE31AtgAdDJ4BnxG40GlpqFFdbaHM3LIDaBaunh
yIJqiqJQGCH9LpNqzqVJD5g6QxdqnuID7ro4sf33mlP/jTFBCDgmX5ouQ534B2PCKAS51oZEvDyS
Fu5WeCcOQkVsR1HtdJNtHbQXSKFL9QVzOvHTm6tVgZYcwJYE3LGBgAdbBRDkqb77zS8kOwnZz455
MCamqsu5TjHJGR3XnuGmB+HhxvcwM31hcyNK47sS7D45/uE9LUPyv8+ZmTD/5T39w9whzyd1vCWp
eGlva83azRclh0KdAiMFN9WTYk7JVUlCSuSpdFsHLQWf9MR1D1uEyQXBczVir7rDFe484AVEdOc6
Ik25+pwg5Ix+BREVVeN3XwRD50SW3V0rCGV/ICWZy1X+/V0s03KMblXMHyzmrX8fGUeiaXWjlj8u
Sk2YS4e1IOxQrlpea7DlOuY76wmP4WKhgMYy5PYj3Fh0PwXemuwNjQPpCiU+NCU2DOMDf6qiO/St
UxOLAf8Y4wbw3swDKc0yT1ZhXaxupk83XTLIJbPsClwBcZH2ooTB1DrpY1FW0kFRbFJNsoIXqhgT
3D2lVpt4pHfzjM3rQfWE3CX6kuBuekx6WJY2kIr2jVSR0xEaBiwVHZoaWRrQi36h4Za9GqvZm1NJ
vo9DqeX+94r4HXH8z3vJxoopnKXiqGH+Y5XHvRVhaAetIvruwFxQJCGISlxSagpkUcQX4pQqg30u
LBN+yGzzED8IoAQk6dz4pL2RUfYO5VFizmPZ9ZbihuI+MlcaXgBPCGrMDxSzI26nv4tSpfoDd1gy
/sfTDg0LvGEcDDUFC8Pf4pK/nA3SLdPGWsyYYX4mR5qWlkQZNcFYBeamnW0YjDBrRVT3ih1W09mJ
+TYOqMCJJDPwQa9CqT+y967Lb6LhCCcWVt032osSD8nsqXsS9t1A5mXux2+Q4QWMG8slUZFDAAON
t+jmZrGTfUNSJYkXwu49c1T8bC/0kcK5i1fxqYa1eYTgWQcPe7ZBUgIY9cMY9L/mOoCdLr/Oq+pD
IXC1+zGv8am7BcQtMUiBh+VKH5ayYsuJv+dxK8kkvUKrvKEPImoBQlF2/ey2jx+wjyIvbUCg6oet
d3lAnU96wejTKrCb1IUnRMTSO7pMIC9pZ5ETjg3BfO2nE7CL+UbrQikukReiPaGCKpLt+I0GRJy/
oxbmPf3BpgrqX9arRYmgdoj8wNm+WuK/4tXwYdDEEIZFnl/mmsa6viwtB8EcTvwhG06jfuoDUybk
4JnPvyuLjSiiZOQsIUh6DIRNLAKN9PoW2ha81QeN8kBk0x+2c/lfVjrLxGTHkFUWu6j8gy7/MPo2
0fsCp4TEqWA2Tfo1gfI9ufpt9QA+m1ePOGjFFcRvLEoiwosz8DKOp4WNhYB4Tn2V9obeZQjvM3k3
cCiCsQrVeZ0loUr6wcLVXB4PMnfxd4j8EsgCK9Fp3b4VZHdSY6NMvrB+GnPdwrq9vQga0S1MhK76
ENbzVc6CaddmS5g0LiAy/jm6w2gVY+nSETnt9Ct6ico2fokgC/G2UmxqBDhyj50w+M1FtFBsB3iE
iO+dAhYJUdrFI7He9zPeg1BGbZ6O8r4YUMjTK+Opekcq4lcB9Cm7zXF6al6ZpSnu9JyTa6EHVusW
cCsFR7ifjI+CMaSdWL5RXwzJawdcpVGmCUSrMeir7ZSJEjJdOB+axXjpDEZSLiCt/sJUmzAyQ6eE
8DphDfaqvUeDD7ZBMVwFCLMfI3C/Xw6+ShZh/X6fQVWAAoL2QpX8W9EIb1vdLGgIW2SC3/5wWOhJ
2E/Q0im7aZvPTy1w1ap/xzgR3o2Oyhn2jh2/au8iZoVw8dcAWuDDyePzniPSX4qRgvmyvKYxxwUO
jhicgIBYvnDMIdNQVju8gCUH2nya51OGQFBfEAd6UqBsQAtE2ZTvM47TsFVe61/3b6Tz3wIxYFs6
4/rXIqtG3OK02Qlrxs6X97FP5SgBKmNQ4E52/atBv+wXzR+oq8bvtfz3Xf3va/0fpKqsjkQpvY8i
OAGf7batjlp0YN6Z7UviaawA6x3ttu1uYUE6R+GhTCtFOKjOKLloeTv0uaYjwk0UKQsDuKItHCVK
ughThhWjc8buRIuoW4bS/VZrdmN1QBGhgh9Om7b1ky8eGoRK+o1UK+HIadnDU/oGhrCaw9T5Elb0
qm8SCEM0i+j3xBWM12y85sVJof8nrbMJKsOVnyo4CaOTRP6UrhUCTPRDRhQVAFrJNOzQD8dB3yvm
Gp+zj+QlJ2Taj14Ndrh+kSzguaJjvB8FebdSdRzMHI068YEzBmccLqNVt4KzNQqQQz3eK16IOSHR
up1/6dAmEw8aJmazI0q/arHU0RIPCsK9X2CxUXbELBjp6fB9aDxr/spqH/ZQVAaR6SYvze0Vlp0o
BE3iG+cbx19FNe/xPEUzsSqggAx35nE1yI70qoQ1sEoRohZIV3e+cvNvgjshqmfqQpQAdiLVip0n
wo4ud/vrx8cYogae0CrtEHJMI4gsg+qBHjixIaNBh98melADUt/8q9H7dD0qxm+VDx0mDhc9BeM5
tNBIXgh3rG3rA3kun1Va7Sd53T3HaKLui0UN3ImPblWp3kRYChXwkDHaxaLoOppByqqBjq/ZyrAZ
K1Dd9S06FBJ+AFuVcTFs0I71shi5wHswJf6+my3UZ3v+ksESnDl2a0I/W9pHRyxclCy6FORxoBNv
lXgFsNouusReRnVEA0EcKBQXfBsZTYGNgfnnvsz6YS9MApo9VnVKKBRCn0+NYIPKqXM3Q+hBSRov
XFTUmVS2D8HP0SJ8aFgAPmzX+jK1ABsMDRnK26MJeaMthS/iD/BYDJ2bVYExNJMfI4wYKKR4XtjX
rFu0MQjUJm0RuTdUijeG6AEE7+l1tlzJ8G+gjUoozDgq3FcKNx9mE8a+EiIWir8VToRmtGolxJ5e
OoRosuRxbYxbQ1vn0N11TzU8rfOH2JXgMb9Z2EvTl+Of8dvbNhVDjYjUydNU1pNXddhJHGJeGIU9
ENMEM8zBXLgE80I2ApuI0G7iZ2O8VR0JJbmJVtqji9M1zwKaIR0SRyXRuUFeiMFjF2kzffxwmO8u
2h22zAiR4K/cAOelEPAaZ/wG1mT0x+QH1wXgtQF97G1rRcvsDkzJWoziiJ8FLwD/Amwb2vV4P6rF
4S5i27PCErkc18zmW8ltXyjD4F5Re1uRU2SMhm2BDFrABP2T9kn5pXcu0SLYz/Uh7rEdj0Cyggle
g2r/QsjELAY2Nc0rW8xE2odKBHkZ9OfiC0kLaIvcL8hn0x+gB8I9MqHrsOMyw6TWdhHHYv5DfKoc
MSlmBK7gz8uOJ7k3NUhK1voKASCFWTyE2DkjMC0RQTsM0kXF1u/Qq1w8hEcxkCYmxL+B8yzIUSRh
pSN6/J2C/PHJzrbcGEYtOfY7KBudEh0EsQ03j7bQJE1RospwOcwxSiBTy1o/TCg3YXULJ0ZYdDIc
U7IrPM6Mf3QzjKVj3VwbkrOqTYVVchuCHZNmQRIOVobA4xIGL27HBmp5DOqwHadrBnCrcfDy+Sw5
0iDpMH+DUmqixXeNNSG0b3Ll8hkvkzGLbsqXvuPPtA2Yj2SZvzCgPTnZgNAPzOI2t9suv68VdZ2I
QUZklroR9fDWAPee5P4oN7/M7v8IO6/eVrWubf8iJHo5pRjbuNckJ1bsJBgMGDCm/frvIq8+aT3Z
SysHu2hr7YQymXOMe9yFMhyJqW9Y85wMkXKktMekXOs3hpETmSwq4orCkUwOWsKp70ZlcDfW4yzb
PNKXxlxr9TyMlyLUBmLaEI6edm29NKwZ8y6GeICf0YX5KfPBExZpSMtwhyPyRca50s0R57+Vg73E
QPU2J4a07k7zXiS0aR122x5sFXI76H2+ZBmj5sdeuhywuE7aGPnGZE41DITNxOEPqcyhmA9v8d+I
1t3r4zE1QRPldS+vNebD2iZOt555OqGj2D4l7Nt2arSRy3X53ADA9lcYktNrtk1IdGXqyLK7LXQy
mtL1o9qqZEmz0DGnEr1nNBm2QzyOnbxENeYoU/YnqfFyY1VBFzKBdEc1cXTkx+BBLYEYr+/muiuP
N3HzKI8dQbLWoa3XPUzbx6qv5iIhgM9RcWa2aCAQyG28c9gGmsKXq5XRTHtC7qED39YPZZk+f+nP
ZeWvaJ0laZqpihqqoR9NZZ+2RSe1Qr+94yFUTUvYHk9fQAh0nSeWjzazO3loaRByAjNQaSOtRHTJ
diY31ISukY3q1hffQM6wA1UMj7ZAZ+6+yyqnaYbiWqcSnRTYP74kl34BKNkfxX2b2hnBqTNtRjnb
yqueFcEsCsowZziYHODUkBtHcQ+0FwnQW3yL6TcfKdyRFJ8Du9qBE7+g5qFUlmYmRoXMkuFONzC7
KBBsK8DsZ6rBQpjfX3p0aPtSs6MP6AfXDfmEgck0jbwYzL2jETJi/B+xFcYZF+XpCRoR/bSX0wZi
WUGoFZINgVbONhgCMU574DBu0xuciDh7IAyyLTIuwfWRRA+YOTAajJwb4gUKA5I2GN60Ts00Mnca
mgQ+6QTfnsEeFPIAQrJ8ETKYY6GfBqSp+UDszkydgeATVxj08Iie94BPAO9UIxwS7OJFNYXarWPV
h9rwclI50BjuSRtIYGiX7o3DynxULogXItCIPNXlKXFPXxnhTRQ0CgJ0j/3dQpEOvQRBJVJSKnPp
C81eiqtZhpjYw0UKchDOUVBQrugh2axN1Ps+hmaM/3GjhA8RI9oHVeO2H36cjuu7x9nDQYkxM6Qj
nvohRlh6wyIJkFsKwR5J8HMpMDILA+rRk1lY7QVWPUZI1TGLAprV5kgj/42cSPpfAcI/VvkPMK1P
TFkuLADCFDEn9jcaA3DfIA2Fk3PclaN76kcxLHqGHU6XfVxhoAGue5bp3+FIoKS+9Ozt4gQsGJwd
49Bu1X9hhw7/pN5CESzP7D74mAyCx9SmEgKwCmGf5l4vOiU+owr19KgcXCjXjYC7FXqVMejjwFM7
PmP6S4rAKeopFA5RSw7opDdBqWEpeHnAx4Iuk4qmOoNhxBgyMe1QHHWnI7qADBl5JTZ/jL0n95A6
iNMPScSg4AQMhZxIauO3JpzNA7fi+ozy1lTcMERePToOpcsbFEG0s4k8NiAxfVyl4ef1xkg+jRUD
8s24IYgkgiQIwRhONQma9GN0akBoVji4fOQ1f9CLMYvXp1U9yQj6ySa5hCZimEzG+ShF+Fp6mQD5
faTC81MZ683Y2/AM7l9P5KKm47AMGgUq7zyPg5yuLIP15xkERDW2KVIaude5TEYEk11M+wHymac0
2VhvZmQv/Hu1GPpgIfKzJbNEiZQNRTZkTflhMWIJ5l3MCrPfgrVq5iTuR7E8Y5Wc8Ji5My53YuyO
QVFhXJa051hvUdN5vHIBOc+WxXWCzNd5fHIEGXIDYJUzSwF7HEk9B/s4vU04XzXkb+XauM0iZZrD
KhZWlMZYjZhMDJsJOyL9jAJo6WkzXIZOhxM52UyVjcG/E1UVjBWsM1HCNwg4QTr9ksbh3C4p9a/D
gNxn6yM/Vx3pa7IeEV0JL4PjZy4NYixwQur+CIkrXhLvQ0kWQISVjky733HCXaPhxgIX3J7w5flp
8FeycSiIkoWousqbvCrCaVL4p6Hso/lgKR21GTpyrC6ZRynHfjLo5XFIRBlqQG5h3mzjc5At8e5k
7rMHMisGWBLFFtjDaflMHGGgQbnq5VlOhNZDBa5tWNLIUOrjp+XAbnwzbqj1L7iuS+IMHQWAJ80k
InlStCnI4srmNjJYSN8m2JQOCvx5G9uLfFPdA6aZ7M8wqPg9bL9Urfnidh3YD8jL2rn2gfCHiU88
67oJcnfm7Jgx6o9j2/sRsRV8cAjoKNjH5ZShPlozBMPL9oC/Regw5QiZwaQulLME7A4PjAaOOd5v
4K5w+JySUfLX9aCs687uFydEOI2jT4q52EIU55ADb2I85T9zW+NFfkho+E+uwpzWP8MnpZVHLFYe
rXBJ3QkwGaixi66QkG5e5Alh3Vz6Rn8G3YsAT1kxmEGBCazxt1Ppf+a8E5lTYFg4HTS2Ar9lV6bQ
4Jks8NVA4IkDXr0q5ox3lmQNWMhb4WEDzLhws6+g3Yfqpf/ACxAnKBu8ob+QYh9c0UAvGo9hVz1K
F5hYNJ8si3P7lQTGAtorgBpM51AZcZHXj/tzgweKPCX6GoWuORGL0fNQXW3zICeTOwQNOx2DkrXV
sa/sy+0TBwazWeKwdRlls7Ab8LATuMZL8lGRrYEoDOBNcLDt5X/qaxvvmasLMELT4LHm6MlpxYpB
PkQ1MaIiGdiDtkiNMUVovgHl8Q3Sj17aEX4t9Ne8+dSth7rj0ZGcZQxmDv0lx5AgpbyBtMG7N014
fG52aV+0FxLK0f5uaN25MCBrvFZF9qsxJPHrVqYV/5K0EXO6KYd0ipQdTt0m3N+8+mic66Nw0ENP
oBehUWn9cMqpCmv0FsQQsibSucX5T/ZuAa+KXMVq0hJ7OhiO7cF9dHHK2BeHhTpccH+FhUjN6yUH
BPP6gqXw069RA2AtxMLyAcMDut+BJtn4veSxLrBvViFAYmBrC5vEcvlkqsxPDvxN+2q9ywBKq9S5
dukZ2HxhxzY7QdB5uAj0B5l/OSzqezPlFQDVXJeYc8Kfn4BunLF4hNQjuOLmqRPeqY9ah19ecDKN
zCG5FJZAfMexyO5G95WeLOHPKfB5N7czLOBXGBEmTj+ZL7qDlfRBfeHSmJE2rjXlogbDVdm+YBoK
Zi6PCAyd9VOhXFwPjC+jVfyOoygMsGTafz5hYH0X5TBogBdbP43c9g2dBKpBPMWH+quFg4IeblWM
cl8ezjN+NTsHTXH8Xr7D0HWYx8Lq3QgT9cyfBPx2KyzBL3zsCsPsh1u9w1TBdgVNboVD5BfOIU/c
FQLmSdJtnBwA+7nvYQOwJR8YHrkg6V5s5KgwJpZ/wbKSAUfhwC2q358nXHAdAbznnSctVmMEfyS9
6pP+repen6tkjMHBNz8Yfutg/yK9kzAjogjLR/g6APxD8GN8Z/dvXF1dQCrzYdrwtPsDP63GBTb0
pcNJGyf8qJ4/YXfbsuGJetonFp2wjU4e0QAZFRD5zTxtASKhHXUQYxzhjSsXJxWzVAzaUFRMWCuX
ZME8Q7xoX2Ru7mEH48TdoyRo0FnYUKA7fY40nMa6ggsYYEUlAePTbfPAinFVuYwosMr9DsEoGaxu
4WOK/WvoNmT6YpbRLHXRwQMFCou9Z4CHNw/NGo9o18YeeYBnJnp0ZJa6YANwqthnPGFNetKw+cSe
ror7PjAAID9kKlxzetpXzFSZMs6w38jbqczM97fMJMUcjJ7+WziYBpFThmr9X/DaH+OtRrzG8amw
aKZOnqTvAaT6Cx8uLlBArM07ImHkNGxRYHbsiSIir9OEL3lQOZ7ZRkzBG3ZyirCCxO4njKN2r0vj
zmu8O06HaL++etQ5kTPEfwJy5cz5XogqYADfuKIXLgj2WcLbb7csY/xm2Oci3DwVDsgTOLIL+8Yi
Dzmp7UHgNHjNh7iXEVjg4dQF94IKRnwPOb1YwtfF4EDfu1iIjHAKgYjv3+BjkJaHcF+eMyE5MUH3
H1jKbpA5IGaiSEFiiMs2szmogaRlgaRlEDCnHARPqPvhRARGewNBunnVA284r9WA7u32XAJ24JcI
tddijBpgFSPgYLNGv7LVWCUA03haOI3pna5TniWR1DLTETY1a/iumFLE78biNmVffYO8fN+lVx/0
6IEbl12uWWfqmTkX3yqEwoJxD0LihrhYbY+9qMIw2GngT3Vusk4vmp8CXkIBHt4UFU1VDoI7LrIe
08FRCXXXMZOgZFmd+X1jbYycJRnxIiCQPHpPJeuYYYoH0ArXQUEYXiIMwxsg8Wiw5jKUSsJKCT0M
ISczpedvFFGpMEZSSx+pawx8RiZGbnY77qfwLO6ICh36Qjd9a94GW+/czpaVtZN34QoW6h4tP6PC
3FaG0ectaGFeYJ8KbdztMNU5Q6xZSPP6U1idSPne3Lbppd0PP466Q3DO6Wecj1NYstlRpf7Al+kz
PmKwOrp/dFhphXD5lQ0EiL4YUe9Tz8TMRIrPQiG+PsXfmAGFiKvv3jIBcPALntMS8k2DnxSYJdHo
5fhzHp47ac7eKbjRBbxGgpTKK7TBbfIFmyAbwqY9PFacODjL6CT0spVmOAH0XkaLMgBH4W2DKS4z
J2CYDtG9TKJ9tX8eoSiGdKie9ircR8ClaCPs5ixMoIzHzDRVziU6d0o5AxTUq7QtDLZ01ASwH3WN
weA0YttFuoP2IHwr56Hh8x+qficW04FUrQawsa3ef17tzDy2+2aJrP4BzJGkByv5QFQi/UL6kNW/
7iCMPFVdsnRV+UmeksOr2Wmt2G/bJU4tqQsIcp3wgfazJx5ZkJ0Qssz5RPu7jRm5csC7f2LCpX8x
LrKfaJ7ui4nLloMVLbtKByIHbKj7Ycv3E71pCFFIAGBYce4WgAdfz0Op8P9wTyQcYUHVLdDZtume
8Yp680+cnVe6BJuwJcttOPYnwhtzbMR2iS2sqdcpIgm+GuHFABARTk4rtgs0T8ucA2/FB0pVw/GP
Vviov97eItLGH+fuaPBZjoxt18ERxz7JJg55BVJEp4P1p+krOOYxjZbJBG3h0DnFsV3yhVGcXuEI
3BHfHBgFDcK5ZUk3sVHOOagqpi5Q2vHvaJizYv4GO+qLUDPKUtCZ9pyDP2igNNnYYHd5p+9tLiga
mCcfkDdwkTF10KH6kkcXRPw9wXoc8dz/5jaNxkoAjaC4RDt8yMppvYcXjZKVe8eQVBI848B/x4y0
XsNzAqiEeCO/DIAuKcgCxC62LRdM5b4M6wA0FM/SdIlbW+w1lG0Pwi3R/l1kzvPEgYoO/5hHyqbG
I2Xzw0ug46NhCHT3sC9vuSVE+A3W93gS4SXs361Rcy4C9ja+u0Qnd86pdQdNPVUCnGJltceQXDxr
r3VrX9eQUbv7QAL9d9PMZP5vZ98fK/eHL0Z1FR5tV+voTcmYUbBHd7CjZx3QMARwS7fsi9WOTkSF
b/NeHNDR0xuDWUFEeTdZfF/m9BbAAgGTAieDX4bFOT0UupPQK6H4mxs8d7XoPcYNJaLhVM7smZSe
YUweIWPBoWOVNu1ZcPogncP6gw9a+N1raB3C2yIP0JdkY+k50hvHHuwmF9WJUcr2Dkt72i+GjZiA
WNWXhWHRYjKgIr9xqGnw7KY0Y8zqZuPyiIV2PmXzvM3Re+6SwPxg3MM3RJIb+3dsIgXFpnLotKyj
2Tg0x6xBhdpxmH1wIrdnOrdwLTOmGM5In6PRzGffJ6Wt7p4vyHFL3JTsQnZz+ihAxGTRllTak+Sr
a0Dp3Xh5uWEw8xrOrT1HF+w744AdPsMC9lU86k/Cq45dCCDCMrEYVTDbuxFvWmgTAlFvwVXboriw
Xoedkr+Owz/TJXQISDatw643x3vTHBludxRgxFHRD/7tUvRBASPh5YSmxvQeKnRhq0bqxO7PBvxE
YcOQRF1K1zF+q7H3wJmDn8MTxuudLdp+nsi3Tpy9SIDXmUbizs/N9yhpUMVAUGlsGaezDR/Dv5el
9tf9VLYUjZAow1K/99s/KjLhKfTJo0MFjaL1gv8APNN2yaEhLxTmjCuIfBTDEwVwFlT5Qai18oKD
ZUQ1a8ewKxQswVziTKrGT9eUKN1qk+5UIvugrr4C1sKDjO3KI3lAvw55DcZtAhW8syZIE4azp8P+
cKBrE+L3i6ez8pc7U0TNsmS8WJSBUvW/zLpHrMdi2d/7LQRHLlgIXfGddp82vyltASn5QJtV6eFx
9mAXhpT6Um71HZRRifKeg3mgGQH2IpzgVEY/qek2hGaAaZSr/34L8t9IDrCBRUhflq4buvQDUdO6
sJQNk4uF5HDC8SfcmNGYaA4mCP1FKr3qxQBpYK3iKaNCt6lWXWpf95GbhGOVBotK6CXsly2yGcO9
v4PaP/DRw5I7hIdb46HD502lNNEglaMR7PcUr9RwsIGibpzoHj4DZTXJrDeOwzbA2FQybQ7DflyT
jAPXtx9b5cxqUVRNrgxjMmzbvFR1VRxrofKejfFzDQTGhoMbJ985MnHaZ2xJj8UFDgpy0vd+wUDU
eucUeT4n2fsgHnzvZu0XGp3QuSK9GDYvBpJ2M9aPp4COSlnfJyalBUw1GGrMT5gsIJrzrI044Zxa
sMYAsFDDZb3Nq5kyOMPPbv18ec465OcB3qjovz4f55LU0eV9y3K8U/zc+TGUbpchDG9K7/wtFEGT
VdLIw9xNNpj35V/6cxyiXHPDPWYsQDUsaZATlyECzHsTjSryIAf0zil4YGcmcOTSBe2GTpcr2Clw
NCh5x/AvVTdZPEeczOUR3HPLfVlzNFOk5Xh3glTgV6EdYsExusH/nFYYvfLthWaQK3UfFGEOESLo
XNFmwXWDvNZM4aTfY1wBfMv8pPxXKDfg121AybltMowRtLlpvsUIWQQLeXzhJJq8FL+gwJoxEG9+
NHOsWUxOcQdT1f9r9v7YOopGl8VaFbotO0WLcaw4ql5Oa1h1GrvVItSHw02/DcWW+P6CsLv0mJXS
BGljoLv2g6OsvNt6sgWXWT2NYeKBKUW0UIm37b6o2aQXzrficF9AB6GsLuFyYXrDMGYKweCCiRRI
cYHwbMF3DGONKHcqPhOAyXt4V7gxoxteqFC85tAyngd27kn7coIX9GQX114gfwI2Ui4WDk34giqL
ERsoVW/CaXRkH3hZ4R/x7vrk32/mA9baG8xcBfvVlKLvvhDyed1saT0fG8vYP5ldGL44FYhCOjYJ
dDGnDDeVdn52E2HUibBtHa2e9BAVPhHTVRvGVk8GZXQ3OEDCH4B6CGF+XBw6D53kIpsVGmc94F38
WsNsfIeqXV9u9LXH6yTf4UsqApEv4fejDkA0S5aeOY1HwpHPmi3ted1Fj32mT7RiSowVObt4j3/S
QdaBcmyPWsCzLl+fcyNmGOgw3aEZAcYmh3xNj+MSeCCw/PD6bBzsOCkpzvKHfjHejLuXfCUHk8Nh
XB8B86rgQnEYfiZBTc6RC5WnxslwTAjBEYZoP2acN2wLbAjjaB9jjVxM7pZtvBUzw4lNusjhA0gC
YaGce7gWW3XCd2zNsYfIA2qNPDCY0OhDFF74HVxbHfUPK3bkFY3iY6/1NnBxe1SO5Svb+5Lv8sE1
M0PVX5NzdY6P3F0+fNDolh4TkB3UWR3SMMIg59Ss2sbaV1831anXxK4gjyun2Vu4taIh2YVC3M0+
eS/toMe3Bm8MISiQ95AIg91zPIQb443q9gsmZutwm8Q+tRDByriWCQdjLaIvsGFNRFEAvuJ1o34R
frYbIPcERcROWfeLnmgSj94uEDdMiDFLca3BPxRMnKJGj2clx0HhmsvqgNM/0JImE6nFRJOBbWPs
o2JOD8FvI+KmLmfXMw/7Jvj8SuZbJR/PY3rTx9pCp/HoF+w1p5H8UY15SFWQBNGON3DkhUEUeSBn
f3iWD3TIlI5Ws9hRZ1nT/AC5i7ntWcYz+jm6WR8AjqdL6fHeOB13VN8ETwAkgOZt2MDYyQxydA4M
AOYl5ocu+1czWFnvq0EHzxD3OTO3aA2sBujAhka6u09YDBMzIKsUq1l5oWOpsX4EQqD7HIejB3b+
o4eBFr6cQmjbDJakuLsRJbqVVvzgxpGtERp2+E8Qg0EpeVWR5OS+vmAQhZRjCTrJv+Fu2QSIlimw
CDwbxiAuowkIjIOVKYpsF7SA5QgH6R2GESJgiJ7q5TTSX6Ej4UCfbOhQ8gPMzICir6OKgFaVOYxF
klUyo1tGgoRC2GUKHV2wneZoqj472rf5IARGeIUPGvAoxEFhJ24ogj1A3zEtONreAHyFpyPg5StM
+7UQj9GsPSdiYODEPfjmPbHc1MfZ5cS8OnYBiGvI/Iynsflx5XO4VSZNR92WTfWXzDM3/65OJO0v
IgVVkVRT0yhCJPNnsoJU5tfcOOUtmP9WSF9z5UOI3zLMbc0rq7R/E8tLKgJVbzLkPRb5v3DhVHlu
aZ81W/g1J0QIRY8I7fJhLuR2GUezRAzkchbpLzSuorAwlH2H4XRYvKfIQ/sZpIiITCgDgeS2aj9a
c5c9oYMHQoMB1vIZHXplmUFTpW5sp1m1MoVJGCK8LuxK2ofZpsE4jW3ndkW/k66bdn5PVvDb4C+H
nEjyqD5n+hsbVdXO5NNGyT3cTSWGBd3UehBOt43VuWrOsdgVge87VK+0P5ck3SLLN8T5UIZIrxzf
+OyHORpDvPTWGjoSGYs0dgSOwGnTHfPwJaoQkE/LcK0I2zRlksl3+wwa0tCtcYHeL2P25SikqKnB
o8C9eaAiPWtGaMjMJxbxN+1Y0hc32KHICCHgorWr53gk53Osc6lDs/TcMFO7g/hdI+QClGtUBGq0
rE8bFoskgB/OpRSMatxhQV0cc7KDpUBQjnG0uGEJIM1Oii/d97l8VPXXXxaO9V85g0VhIOI5y7pB
7faDp94IqRTKRdZu8f4iEGiXMUfwtRdmTur0toDoDZPDfjj9+C2htcB8xs1GMv4uzn2NvTuqcDs+
RN5zjcOEX8zhhEq7qzPMcqHXeIlbzIcZFi/Ul85oNz/TvcaEFlmKx17iFdOB0TgvptlSXyVutYIA
r4xPE6QhM6QNRCwiQbVxTUH4P6WQtC3n6qak49npPtsaBEFq0FZuOIXP8TuSHCDVEr9/aYBitSAF
ZND8KsCqoLYtv9YDrKQbyZX85hV+pCmNTCIAjuYWHsRE+rIQL+zx4EhHIsaOS06j+EDJ23pgGo2F
k9oIEjbswQMMEyLc5MtjogHt2RrBkWRVjOE9ifATYlff1CqzIwSdnFCUWSB9gp2wC83FAK19uHzm
3tXHQduDHYMPOXECWDOM0qXhIhU3Bs5Muc73z6AIbtEIwTP9KOxu6mQEJEz+YB2tzNiJ39p56WMF
6avAZAG7jqZAfGdIdZ2ePO3jl5Xy32bNUnXL0k1VUQ2Lju1/mzVLlq+nVteeW8oxErAh7Ej4ZhtO
9V6tuaoY2YD4S+v7lwbR0v6UC/3gvERGUfdGVFTbMHXhKREbN8acsx20oZRbePbjsG+icO4Hg9ti
GEehhGwcDeiYeIHH2ArnMJMQaw6jehDdZUbLDpL/UTKL/UXb9Bfc838v9kc3e4qbLNc7LrYb2ApZ
bVNfK5YdMUIvvxvZfAWQArISRtvus4UXnkM6v/nF/vGJfudifIWX5+q5lWf3VT/H2H1tfCIcKafI
CO6vRCCCkyRwSqfR9t+v9i+41/9e+Y/WtraSsu4brlxcc0g9aZCwAEhdcV5tBaIz7eaVecSuPJfH
CnOcTbxo9+UbZy02M9/Ax78v53vL+d+uZbgcXdQNCyNwTf/x1pskDKumvVfbKJ705ZjIpvs9YPCO
ZiZ5TnMU2kzKMR+pl5aKA/3UjFeaPr2CmHXTjsQ1ejCAdJx0NEx2bBxIb0+qkU21KdcYPVF7UEPC
GWFcsanX9Rvf2joFYr0zGLFPQUw4X7k2Iw27EV8n9lZ1dfyMG//fd2n9pTfTCOaSObFNkS34x0Ov
ns97n6V5t1XVoOwWhIvckCTlgDjXZC895jAATGsmtV+9ii9IMz9p20dyCZslTtVdj0XaUa0Zowzc
4G0Vb7IPDBHFlCHp5HRIkd2HuS8NcRyBqbfDMEjWF6QcxNdRZw5uIYKwbcuDIA+s+s0zf9Wjd2xt
ShMaQmYBF6JlUx0OUjMj6tYXsaZsV/DnJFKxuil9Ol+alfrpdTCa6IuF0WB3RLzAgShLbc9cIXl5
pDzh2+iGhu25KnWH+ck1WsfJd6lVo2px8ZQ4qQekLsOBKHqlFBArbRs9w5XkfGoo/OLiFxxH+a8m
lcUl6YoBW1TFaf7H4pIEodfz+Mbiwuy/RPY2KA8B5HVkst8yaszN2GWWD2XU8G2u8UrbIaesJTwf
nC6C8zzM3uUuYLGEL2Zlh1tO9u6Xgu4/8jEioTVFUlTyqWTL+I8C/d7dhYepduX2G2Q2tmlwO96D
6F3+qlZaEI5vHnBqYG2uy9RHM7g/DQOnacQxVRB86GobOr7TEhM2thnm2fQfn4k8wsmRdM2xyPDx
t1Sr/2ANXLFpIl3WTU1E8WYOD/4PrEF5PupnpdTp9jpJJvGKXdZXztfrEO8ZTpeqQ9X0hQgdPOGL
2Ua1q5fkAClBO775xDtNsLTMHcnfQ+FAj/da7qOtZ0AQpC0VriM4oeZoEn3mRxsPCve0PNlT9IA+
1T0ONQQiTOvPbltvoAwso+0TDSvZBU53ZID5qt7mxkf/y5hL+s9C+r/7ZcIlqhoYi/jj+xWztO/M
rIKLTarvXl6H791XDfeUDmhljJ4+LY8PCjKCr7AFbdfGeAOozEu1wi/IGUMLB8K+vE8xYtkW8+f8
sS7W9P00H0e8VXysKOb3ebwt9vmygA8D0xf3bPv6dYTZgXmKo3mqYJ9WjLaogdogZzGUFdzwgb3Z
nuvAcp4jYU4bWx5kRHEMSX1KqtRnO3N1uA0jdKheaycwWfIFvjc6wU3AkO9gPFh2PFbwSNgoMXzB
ipZ9BKpSHIB5N0f87gA1EQFxF7AT0JcZdi2wbRD/Y4fmoP5gkDOg5fRssUdBw39nbPk4Gyt8xbJf
vmj5ZwX7/SIMy1JNDM0pY38svMoo+rgQ7uk2noWBRq+yj94wt0QoW3y2R6CSc3Lutt2kXjNLyj+j
szk3HclTvGxNgXUWf5sj/e3bNc0/LmiopP74EkDy78n1Wg5fgkCZa654O9v0DfGtvkIaOUmnJzf0
DY/s7dV9LixqUJBynB2zab4PqZbP9MfMdNXFfUz/MByxq4ZzlweNzOyXdWz9bBx/Pr0fZZ2SNLKe
50W6vW+eC/VQTxr2k/DNAjBNP5HHYZ7CuC4bFlkOomoytoHYQFXegSq/yVu6Rnhi02iiz/B5X2cb
7YAL9IWacJpNGRHNrkzIrUm+L+flPFmX+y/LNVh7GOXMHzRJ4tjk7dTz+PMRmIvunMwl9g9xL1Mi
J3Nj8vCyHQw2P9tRVGl2OLothRUirmlFKrYvzPAc9KIlfrfbeCqMmqP2ywP6rjb+rEa+H5CpKEPd
qzMz/LG81KwqMsGI0q25Fy7p4jqxth313KzdZasOpik5d/vTut7BmLYISbGbtxxyn/nN3Xu6Eefe
Ga8UtA+hQzDZvj4qQUovQsgiKbcraY41jVd6xa6YJJvigzDjRbSwgDrIYFl0u/Q1GaOgUc8JffO6
2ZrnjMkscbpH4bdWcHjT/7rRH8s2eabGvbG4UUSWo9s09amaNPwesykATaD8Qmj/VmX8/HWQBEQR
ljLmCt8ZXX98JeUtzLQ2FtMt0+GR6b9BnVx2uoPidgq0O0cqBk7YjwljGjUXYY9ZlScxwYS45qB/
N4AvqwAJE6NYrN9AYmwMglZFsKfFnvAUx+RDk0kNFkprVb8WweOo/VLxf5Oo/3ELP3eeWFf1BxOh
dIsXylS4UDJBeORwyye4J3nGFkpZ/Sov0IvYZWCu2KadyMfV4gUjZcYI1Ticw6yycTU5SnNMR5TD
MGD8d53513Pqj+ds/HitN/Uh1pXIReZk5bQutHkYIAi/sdXHj4und1sJU8VbTIp1s3hugBXbhTp7
TsIPGdHw/Vj/ss7kn0KG4YP684J+7DiPsnvUVTNc0OxxEL3Gx2GGcwl+tB9Nry6jLIeud+9Jm2z8
TrNb+mgtnPiX56IP3+1/Xx5TR51qUDR+Rqfkhlql6p31J8+1bfQ+GKyYjBswM3iBS1vhYorzy8nL
mGoxzWB8D2fePe0qGn7gjw8YynKO3ZyrcxgSvZ3ZHnA5oK7iYyF7G2F5KbyVh+q9wfZnjH+c5bQ+
ZfkVekXs3I/KKzGKF0BKYrOKoPOZGzqae/f+/fblv33U5Dn+/7v8WZWZonhTI6tNtweyJKeZSzHx
CepGzDpEEn3ZuJz3KQAlItPFHUJ0PP/3BRh/O18sdUgZMSllid7438PwXllaplpDmeQwtiGzjPII
BTbk2quDIgtrH0iVHunS06fHqBPil0HQol1sUi92iZZc46SlYxdvE+j9Vh3uE0jEY/wJOBUBD/08
QOg/grl3uI+qPV2GMJjzvIC2jm9b0Gh8II4qZijxgmhU9+rOZLf2M6+cxhthGgcH0MRxEZw2/75r
2fhJJWGRY/ogSQoGEJIsij8WeSNGeZvEcbotDszhzbVC80bXAFhpKxfur0FoY+H4OYAE6KExwmLf
gAUZf2QrJsGuvtaYSWUzHMP9kxfPcI56y3YgsTUjAoYHs2zVzGGKbO7r1i0CYST792k6x/+XdBCo
jDZgid9fTM0ugGtKnJhw+MQlAm+0wZwquUB8BiqDSQLaWsJsRmbe4UcDJduukB+bjgn0uAMS2Ndb
0gcm0bRYECM2XF+9q7fPt9u6/ohfJbgbUMO/rujD8SfH74aJ6/fcHo5n88Ud618y/vA4UfXO46v5
Ag5RqUnJl0EaCukv8jB5gb4Avf6xiFecp0fk64zH1E/U6ckTHN2BGh6hq/0OTjORXHhagGOy/5hg
Sgo8+LF6vLRr4a17AZPPF9VX91K9Yw0Zvsjjx9I4oEp97ogOYY5svCMG0+vB8EmClwc6g0+P6sCi
Cl9VOlpgPeBxLpqp48mmOe6/6necmFMUc7a4u12k/e0CRshPu70Whp+Mqy+NfYrQntsq+giLye1F
2zcfeNWK4/rzeXOiFwY0q9OMEUc9T95wrhTcxM/n+hidXFCM+5XpqWdKP3Zl5vEL7Hwq4huRYr2n
HwifrY65CEsEJcdUHDKzxJeedoCUuHU53XOdoEMPgllBYt+uJcI9O17fLjglYxVc2ciwFQEXfZsC
UmJUuLj66fk6v4+HVX8f/3vVS3/ZUv9n0Q+Qxx9Heqc3+aMTqCDu3p3UzI3sibhZfpjHas089t+/
TP/LzmZJYESyrKuaLok/6rLukZaRCVyyrakPT4zdrztadx3q/yHjnxxdUJXIscfrmpeNFw+dCfKb
hxOSMSTipAV+QTELcxcC1t56h+FOs4q7EJZC+YEJZARz4GTHZIGcG5QNqFyQ+q3joFhe35K9Monn
pPB9PmnLrzPSULxy353vGfa04dJY/ftmBz7Mj+NKJxrOUGmuZV2HCPR9nP3xbIVbbJ7Upu22bcEY
+Ry311HGhBVOuHljDFgiumLIIL2lBPZEjw8S6ScWLWV61Jj0JHSMapqNGguIQ8XjQmVKHiLRv722
4UFhcrvUTMB48TN9AA9giizFr8aNgK8eWedUj74UvmSNOe9jyOKEdlKiF+kGXJMw22XRvBYi22qD
lTxlTF0PZmv4yuga2kuWuQH3wTQ4Ei14RfA3Kh3nfX2an9YKwngxVKiThNIXlcHKBXe3Gy7d5Imq
nk6z3CiM4MnpLN/Nq+7IsEDh94j3bQoDP46xLXv4jx6Ajh7f+EpvnywMrIke41vrwTgC5Yf2gepe
ZafKtIywb9q+8itJSfY9+Tok+hQBBVpTSHkn/LquJ3iQuOq08FqeACWncnHq3h/qOsOXUGGgbIIP
iTO1+BIfjDVgWHMEtbjkiSUkY6GdxycAXyzoI58Xcj299adzR3SNyCxZKAkK28kqXRVig+r/EXZe
y41jWZT9IkTAm1eSAD0pWpF6QcjCe4+vn4Xsh8nJyaisUGdXpSQa8OKac/Ze+1Nud2J7rpnklOrk
DjdhVur9rMFmGZdPNbtEQCdBYarbPt6lBl7s8TJUzGMZ0Dr9HmDRV+QQcfuLgE+5RHJC7xwFO5VN
y1rKyObFSz9uZZwTPcFU7OfxWmSzEiUnBNn0VSKUswgemglqZ2umyGUXClpz4yxz2KlYqwAqlwb6
e1upryHGuJybicgpC98FA0qh5kTKT1BQ20GIF52L4JT+ivCxYhUI9cN/EjSj6D91fux5XXK+VeqV
ZJyHaN1IE9zQoD4IaJ+4E7pHBp60bukHy4D0MA/kR7EVk4NMG0Y1EUZyKxLrISLIVAaN6uO5qqkP
BvuENhUrENlBCmnlTbROszdDeqG3SaSIFt/CZ0/ihYToXEb8XRLBBjmlbZgDGmDG8S4ZbjIRNmrJ
J+lDP3VHOKP8Akmu5jbqPmT6fJpDwkuu/QAzCp+BOWUe6eKb4R0CUkjCYDkoz0Ted1BCYU6bvOVz
6K7F/l2U1qMKNYjCLIyMyhHLl96f2oB2B/yRkIW2eFZM6Zn1IJzF5HQwgh8EQHHzubYso+WVG3iM
b5XhAoSDj/HCn7pyjY0vK3/GFoT9+JVbdCLMYdsr7UTYltWRkkafgzMEHA/dfNGRDNJzNhn9swfd
fx0g7/82A44CmWAj0sEFFt3EtQeXo11iw2g44QK3k2F24UeiK4aCEo8T+GdOK19GeCTlQUeKZ31U
0iosjrKFRwp20i5RrQktLb2X39w53FbjsR5sWXqNJ6Vzuuhq4nvm2WdI/aPf608tv0CDHw9x4NDB
J1WdrQA5PsYsgm3/FGimBuDiAdohUpwFb+TTF82qV4+89oRK7AveZNzENf2wxunJkyf00La886jO
IVh53RVFBG5yVGEQionyGF5NUtFGrCxh/uJWGrxrJHRcc1/FaBySdiAUywDSiEH/LikfKensbQg8
yELoUsPxcgVtVfYfUvJVy+FuNESnyU8C+p9S2xZpPiuwPrwivW4P0aUXljJuY2xVko+Gn1xoyaHX
J+kv7biE3+d3qza0aRFjx0uEneCu0+EQCntYNDBnggGEJzK9lXIJ+EjZXLGVFebs60CVIWoVgfxo
C3DS0otmkNJA/5H42cmBRMWc2pEr7uC0T4Zop4Eo4gNoRl5rV+MR9zjSaoxDFcdjhNxU/wbH37vy
Di9Y/yMba4gx8XaUlihKfKx1ayJ4A/9WEZSsi/JKGJ8QUASVyHPI0IggGenBrjNi3h0GPCbHDt7P
5Bv/zIg7q+VnFFbzhg2lGzm6d2t8evmAwoJbVl5H0HLsyvL6XSgJ/IHrom1la1/rW9QuxCWPrh0X
IZePvVhwMwYYaLtWucLwRF8cyD99fhAV+r0bIlxj8n2pWdDZr1NiyxbtwlB+kLsVSAj8cx7ePAji
bX6tKuSDJxZAyvvps4Rzy6y3UIe5QHQeacQPLT1ytUW2h5OSi6fuXvFuGtICQf/A8AUjmpBg7hAZ
GMDwxz5NfIlPSYw2xqI/SmwnUW4qUwU0eA0xTR6xXqpsJUF1T8EFKa1ctsPNWY83TEu0GqgaVxPB
B/l2hTYKG7Fg6/pMOvIomAfGb0zkpWdbGgcB4Qttk4ATG3G6CxHGQZ8dsW0h5Ak97Dc3UYOleVhX
4ZtUv5vVBuZ+l+EF0u4ueJf0mJYf+sjYCDjyAWDGMRz/tPoGqGtmflScLdy4dQphXyYUeQ95tUO4
HVU2EdKSfC2H2VPayT9y/qWHTKVd75TWTUe0pXa3TDkpyg9uLKVuNkFFzz77KQsm3i4h25PBcQwL
zFUYga2jOaysesl4ymn9w4YAXU3Q+1azXvxyWygImJHz6SrBGaTYdGCTFJ2iPsiAvIxRmoGopent
Am4w8OQiMe9FZiLJHnxYBdmLPKA45KqixPVviozDAtIY1XHaE6wZNNuykBnoFSOmRjg7xxBfeVry
VcRh3hhYMPdev+2CmzAQfANlVAGTTbZMJWyy4tlI3F2fHcfX2keOYkLxqd8a7b2JpJ0P4VDALNv0
mKkeZAtE7UaKl2HhJGiWYno0gsXUCQcGd3Y77PVi48fLTtx5KJAygAqITrNg7gUfWYvaN8ELgdQ+
coLy2MH/z9Fjq9IwNzmtFfpdZt+m++ztvXtmfEcYmRlOJGsH5M9m5AcktwDhHcCEWjp242tZc9pE
1+WyB+j4fyV5rTRtRTWG4Ys6zXQdM3jXubmMTmEjsff0lfcLId0yA0dA2wf32uqvXf+dWrseiB7Y
RsDNLttCffgei3GWjfc2vusN8J5Ddcw4z3+GpFZbVEoM044VNMOfZUN036nDZkCqEw7m/tl4b3r4
DMWN7CG3aBepjG5LP+Q9W9AvBY6Ir5N4QtmUuoEHGrqno5Q6fXpxaeAF8IfVio3HKsZmqKFZ5szt
vYyIfvDlqyOWrVZeq9GuI4olXik4xkdumZx9VDP53YOTp9/A+6Y64BZH6fYYtATpoXhUuHWEiQAG
PPGzJd8hDqMT4QamUK+sTMCkdHUhp3nIjiO23EiDqJWXb5pBFosHvvGScaOGeG2l4ZnJBy1k/4Ry
RAo8ABS+Q3FgZtJMFNIMixhTAtB19dUNCCyi2NHVtCa1ESuo+VL2T8EwMfOCT+g2A/74umZj1tl1
A5cekHPPa/U3av+tFTdDNZwyfw/TDwHRKfCfGKhMwtziwY8qYDxaUB+UspmNZHjUbyZbcoNXomQc
XfZkGYRiSycIINbwnU1aEveksq3ytF1pvkreKxYNy9gadJcb+CALAw10e+zxY0WfNUnylB8MJtno
peQAq2gXgrV2zbEKHfED5UWFFAglzNjtO+g0MlwYQ2eZZm+HYXQfFZsEYAMrU8v/kN7mCQbp9FHh
Nk7TD8JAw/K7jdkerpPite3WUjo4Jah/ggPGhdLP3fgUUybQpAafN1jtcWfAV8V46+YTIcFclQi9
qb7Vr030FFGa5SsTlYPkAi+65AKgSjB03ok5BbcJEkfMyLvyNVvT8rS5XxcV+XHkaVxKFk5kzBA9
yg2Mf+MgC/vCJZF1b6QXDNT6C53zsPrmKQitsSAorQUP+fULwHlZPdKBHfA7EhA1qq8j5Zjxwh4M
nsgI3ZS9IF2i8cxpcO7p+4KdF0/Fi7Zm7aFWD0iWBShkkQ1dI7GVu5XvhP6p/rOZ++fhGqEP7BBk
huRLE5Wr/HGSH2PfjQJLHS7a0XyPoi1KPxqNBHq162DP3lSVmaxmiBT2SQ+L3/Zu0oiXLKSyho33
AqRuwtlyjMrQCziSuGhx9Zk2xfwZgnvhoGN8nzrpwMIQa/PXxia8ya+WQB7VnIqGFm24iOkk6Iwu
+jbCQ7so4fws3S27+O6IAecDUXZarlGHBKhUKalCURNWuWE3r6py/O/z91/EGoC5LUM3kGxYIgfR
/7eykYlBX8SW3F+6xEZ+HkSrsFqDb+cgNTFMQQVOVbEWSwGch3WMdgR457iJmcUV+DmLTrRDhaBs
x6ItOnkxZxkG4nHhB45CdzvEzbYoijX5wOxto9DOGKr/U6jlM6DrVMSJWwLUx9gsoVjZEnJGu6YE
wEYLlSx0nS/oBnN5hR7NV6dr5s7hEZHX5eWb8JuDHrp+EFz6Xv5Q6d8iWY3goAK/WQvg/fnKd9xY
47DU1fXYYTJb4JfObyYmKJLMJifejsgCq+ctrd3qH7UcSf3LeFMVUeIffOemov2hnTJN0RBgePUX
yFcNTBqq5z41tlC9i/EriBn1Jy+vyYSSw7rtPWr1HlcnVTn5nEOZAQMiQKUjibAKoRz6Gr92RKmZ
idw6TeXEVazeCF5LkAdFh6ke4JK2e+nGjcg922z5DTHYGOmeP/lVEVxfbEvNNnWEYmNYJzk+pP4u
7g6IVEGHGtZTp08DeM6AdBHC3pKAHh6laO8FO9OziWci6AM0XCufanPeC6+TUyZHALuRkoViPNp3
v3jxqLdject+RuVK3Pey0LCk3ZWfRjxE44UtC0sWP5v3N008mtGtcG/8vajeyVPSSDh1IcM2jPtz
5x7xxMDEk81NgXKx2VbGfuyeUvxhdHNYVH742YRXXV1K3Bvtt25eW2NHK1n3npG2lLyNWm1dRDra
3gQxniCVKm4MmDA7w4qPoqtIAggqBJTayoWxJVaH/765JFOcbp/fezHTNANaXTckUzXQ5fxBcGu9
KO7GLmovbn0b5LWerKJg7ZvvGlmMNFuBpoUG7pCJBl+dpfzkqza+Dit5kuIdlITDP4xsPyRf7ogX
I7114qZLtpa+RtwN6s4UNwFpktrWFU+et2fS6HSSjI+KsCGxk/rNGJ7V9uyqz47yArewkThq/iO/
6wgjhGMHumbIXlJ3L9dnN78TqE0YeC3vcv8Ma25odqQGU+kwpXWp22wmzWDTG8ck/yiS+2Cwy4Rp
IZ9zkIjFWWHH11wU65RRFGviQxlik4WGMoviZQwDw8M3+aYUNlYtZZseEdkeC5I2kL/GTmRLK0Eg
3qQ9tiygobYmKusjFEFLvuiEfvTPmu+Ow1df2Pm4A/VcdbYx0Ltape0hdK+Vd9HcKeKx145tdGyi
u9ftY+NNDL7C6rUegXjzCna0q8UMhvmzFs+achvdq4twQTvKLKfuvelPRErW4qfc7dv2IPX3tiJN
/dpHx9E6mf0pyne6v8nJGfF2nrJtfMhaG1Xedt1+BI1nbPjqWenda4h/QF1J2lGIT2Z21rVDNm7Y
28S0cpO9Vm8NUlqqkuzRdRkd+fLiLQmjCuQc8h5lUAWrYrha2ToNn0WMWPrkp3tp5L55g7LAJdEy
wo3vvBQeVJQeOelg8J/yXTRuqn6mqasA8XbE+Wwddy9efEA8x7fcaDuWUNFHRO7+ptfWBqtT9+L6
K23caezMEv3QWLv2BSS9iEkVNi+ZjyCx+fAiZety3WPCDXc8jlEuJ642ZDiYC2SFcXHZ2OarvODo
t3I7BI3bkn1IvovZfqX7WlsnwYZn5ZU0ZF8C6jwWyjYWroHPtgfyFgE0ODMPXnHmeYKeH6fSydt6
GeIXQV0VbMvZo8YvYbM122NsIHndtDT6lG2O2ZDzgzcH0UDtCZUCma38pZGvKC2MYLqaifqqd7ZK
KQ5nGr6pnsiYhcZeCTh5Nlf4+HQAzXPKZ7wtQzozfFnXTCCsOB4tyER26AKVhWZCvteSXzTyRS0s
0D6MsLmIWpxQxosIyDDRTCBeXQcRLL/oagsfNwYLJTVVnteyeRaeAkwy4EGGeGDZkMFLeW6hKv/1
FPyna9rshLi+VM4AiRYIEaefApredg4XgxcLiWw6KYNbMO00dPIcnu18zXtM+pWMVnTceFxAorgg
MyAxJ++NJ4Ugw/FMmHMReEe0ofhSuSyEUrYLsP5haSOKAWwGp51XyFvj1UJ/4sf4LnUryJFIfUVO
utgdC5ufjGwLdzC0ml8oEUBk0+NFC6zWuvQwqWurM9nawWttsVu/yZjeUVjPeGSZPXXPNA5Cd8HT
yWyaUbhzMbuXIF4ON47ZUGtBOvKYHoK5aIHQGUM3D8W7hJ6Admca30wh7YJUZTohsNZ5RbDIKGL0
5ChhDZdQgS6m8uevF87oQNnP83P1eFicHpSoeUCGAFePl8OffKvhSGbZXm/XHJ9AhE1MK+DEtvyt
YwWbGhM244AdoF8sQE3yMvnImeS4OqE3DQLA2vy7CZmdccmz8QMpnzrdt+kT441TE0Ax/cmKzFvn
NfvGkpFCR5ARMV096nt02BhNv76rfoPV4hPii7fC0zEQ+CklZJu04sX8+loOiNMgsKkDM+1IPvGC
+h1vkrEHMYLxyQ3CpcHvzsfHG4bmGcNr43LwxDLlB1tEzYNVptgxbrmgqGuHeMLfI9P9oNQ6ynPH
ooPpKKvhZn5/FIQSADUAZYKfmgK9ORNjm5bUlN4MWAAUBwPniVaWCl74MN/piHIVgOZjcANXTwWI
NmM6D7SJca2g+6sWFjFCOEfgVabzhjvEsgeKq/QucLnDwYyma0M/hcvIe0Cr39YcGefUl/kgaMyB
gGksm04KnzYTY/gp0ytFisuni5ViYnNNb5A/Ewp97FTLuVnMPhgjxArwIHwhJ25Lm+Mc74CRVT7L
0qYpkmF16rnBkZAT8zLnwhYQnL/yJ0/Ab3HOjHMABXOJpNvaqb/M+xDbFHonDuOkA3CldUCLhIYm
TeoQ9/r084UH1nvGr/wq08xk2BnBHEgMQfOU2gxqO/wwIlAuEb+rLCRcLJD7AFubC0raPftiCv41
kQnbXLf3TvM+JvPhnUemA62geNwpuKVpBs3qes3f+iiq3ynDGQkG4Hn95d4xxLo/+r2n+cLZzK5f
qnNzLr/U9/BZf8FxdejbN3hpL7xCuiTWJ938iL5SsOeD4jZhaqRQxDUe5uqN7hDwkrw6hWAb0ifX
i4lPpd7oP7gOdOU1bSmwRuZrEBHw49kIcC9IrPX+RcFM2oGAngG01Fikifw9JNKM6ICcwDP3ANUU
qo22pCvRIerUVyqG7x9KTfqx3mZTC3q8exhPr7Sr20N7C+fcuyt6nBuqjOktWw2rkZDbGTP0a7gn
VPaG/KeDcGIj6M6+6p+KnTetcJ2gA+9J4VZ7ZxdjfozfOh0HPID5gioRYEKafvIHAu9anwBW+ta6
J08a0vrWhXT7HjwQToPKuZIM/81PFyTNmJwFZz1dCnNDiXTkFTCLcaOC06XyDSI5oQLqwAiXUhul
KrQCqATWaIcSB2oKYrNWR+lwpFvLdoFOHWfQxEnNBaYe0oXJiqXOQCmXmERc5BQJwTEr0MbbJVCg
5KW5Fl/Bo3/j5EnzzEDmQAESfs+p3/sIH1ynU2xBWgrjMR8JXlXLxRTkoNic+YkfTPdT1DOaDfwc
8sLQnFxeDgsMhpxwexiaCokWSz4sP5jzoOQs8uR0vCp5lnI2jmC2LgOA4ez4sIZf+yMcBKToJYUY
6vbFvP80rtaTTyAyZ7TRBxr8/ffEScMxrK5qFFSjo0hLXq5BCWtpDSdqO8WTkAzck/MChAMIHfI1
m0XhZxRXzhFqgrRw2gF/VLZU65UBINc7Kyf6riQnE4BJPAvCqz6yi2SXvNRnERU5Mz0MKlpO1IDM
0MGtwr/Mgd9RxOGbnDvAHBHL6okOn4LAFK4vvC+MkKY5a14tyWmSLaeRzJwNHxeBgz6rJoWND4x/
0ZHoRJ1qRmLLg5Mod3KLYOhCARhstVyJ5dqjGQV3ZXAo7FC6pCbYF9NHOiqs2SRSs9DCvuagOqcK
KIxrIuJkelH8Cd1tUD+zAiTmjFYCIBoN3hd3jupIyRKPbE38Zw3r1NHx9aLEgWXG/ZltIaHr/plE
TSNb4h+yOAVU1aMwsKorlB9rvV9nOr6xuviJeyrcbSIRKRpeqVB2pntJU+GQaP3EpuDlPYsCUzml
JUQmsBZyKI8ti9g8C2xN3yrFSyde6u5jNLcthFXdMdUpwDsDre4vGfcDSDVvohfS1MnyVaWtez5N
y2k7m34lKfED1NZuVQ/A4Zc5u8poK8ApMzYaUF6N1R5BCfmLe9l3ogIe8F5VVtWU/LuZqn7FOVe2
tX+h3x9KaIMgNBcUu+cUsBTC11nQSfQkg2SaeaEqTnce95RSUIigAEIAhG0g5NJmZBjMVM3m9sO4
5FSr5N4+cc9Qc8thqixGYGlTjXBSrMzlmkALZzxzQ1bg+F/GFKGck4FnkaYWViDSQblE4jUZVhmV
Djxdoc230vzmy9xfbOqmyUW1HI/dKGsb8D82sNzL7ZT9TLkP5xRJlh5wDkZ/h8DgTvAaUwBpvqty
uBFagO6Hv2EQwQ5hxKLfeRF3GPvAX1eA7dmwo/gbFvDAmLKuoUldE9PveaQp4u8ra1kajz61B3NF
H15lWJYrFdkfAVsFSmEgLbRbTAfWNVHJJtZQdkIkWZO2y2r9C+2npOyBtr68SiCoG/5MFT5AuY1M
MOHZGoxZXN0TTByFHZuLPFt21kepPiMLmXBXryg4Du4srh1SWpke6dSHBuMSrC+ltrkbHjuEkxlk
XVDL6sFaK+1+1F9qjmycIISnEt3TbjUIuAanxK+62cftqSm3BIO4vmNOaQTbyWGvLvN2HfdLNaEH
tJVZ5aIqZuwfKNsVnFKJaiXPGkokmGaA5Nkip1WPWSgjI1gWti0HjJ5SF3M3TOpZ9Fk8KdRaWJew
HXGjIf3zse7N6G1AcBtI/WYjd3PRlN1pI/Ob7K/rKaJdQZDB7rueoJjTKkEIbj+XTZqYqCEuYEqI
WPk22b1AR3gUT+PdQrsMSQtUD8dJyzZQmNZ4ReziyOMgNeAHWQkpNrZsyIGk18dQ+Da+y35WY9JA
EseCyHj1v2Kz2TdbSVhZ4ILCQ00WDBw42EiwIlBWdXO0Dtx9zWXck9PjcmBGMjLP6DXRDKSs381r
Aj80Om8rWNIySRvE2iSz/HN8mYw5GaEQMzhYQk27cgrwkSEYkNttAGTHBuyMPEq4ACrkmYjOaA3P
aO4HwH/AhHICW2sYA2cUgmLI7hT5MJNyo/KcEJvh5aJG4hjiEu844xHhZnXVXJZobO5UFfjrAW+p
yV2HDpBbi50yUJlh2WNznRD2DgOppmrPAY0ZHLQ/7waPHM0X4ntDCJ8HK1im8CQaB4u/STAlCxb+
V7vRN7CxGVBKs9LIq4HB4NpBxjlypmDVnysouvl4iSKumezxaa/Jqu7iY/DoWKDIhsgEKGU2H2GY
fOr1ZZp+OAsDavI3ZXkjVVv71rcI9YZ8urvDYnAI0h5/tG/2DfQCPMvRaCEEa/eYH8yVWS7BAUwZ
wtVroi09ssiga0oTYUwGXgATJlrCmmIKEXC2BSSUMzEieqBlYuPRbWF4ozQCEuytUhJkaZ7RnmD9
kuyGqhldVKBYrQO6mhUWmhT7J4qStOB4CoU+IBpWKPlkx35Qaa3Ulfo6fHCXhv5G419bhwuaDrQI
2eVwH7kT2ozpTlWXPXrhucyDB07YcHQDOI6uYUHXzp2TyP0l/GJbxcCtJMpVtIrsznXGWzrP9/Gt
WSlr3Xbh3onEHdkEqac/+oXoApNlsZ3RlW02aOTYZABYoZXKS+GIk+yZRYl+Zi6BrURwTcRKA6+O
ctGedgk7DjoX0o0rGo5LdnaWaSudzW09nQRAe29qukpUv8Z3Wo4oMGl1c8/VPZubUyZ95iQ1O2BG
+hWx5G4yp98EJSELHYXr0a+xNUiwTGr6lU7TvCTuiBAE9V1JUHlDT564coQs895fRwRhCffRX1Xs
bEFG5rsaMflkAN0xd/WEiOu7RLzpCnlFdpw8Q+UgnzVxW6AlPv939fIXpOrP2qUGLFW2dFmx9D9L
11IXCZ4/tM3FlxZJYnvGRHsroIInC/o6YNEizvHM5uG85AhH3A9n7dJGLw6ziCpeDdWF8EppFh6S
tQYQhBMIIFv5jHKT4xyNf0QBNOJEPpdFNfzDwqD9qVOeKq8anR6SDLEZir+swb/JCkW19dCO582l
/aTQCnbLQoQKLdtaaJfo7G0BMQAn52sqEXjzGspYjxVpPhDazeShUUyaw/CvwHkjO3hTF+0PVXEc
T3RsN9Xa+ywcYRke2Ka9s4Vg8WdPitSV9YAp538zaXiDegtclzVecoJ/4dMk6U+/wfQWdVFRVE3V
dcv8ZTL/7S02slypgurWF4qjNVPM3OTI8YPFuQE6w1LTzBbDZkL70Xwb5xl4WHNFICXSnfyz/ZS5
l+nSPjjYURDmLMIhgjm1Qg3KzAMdf6ruUEmitIEQyceswNk7t5ESL/kP99miXebmyzcBk2tuZ6Rn
TJORM7FOZQcweo9ug9UQkDLMAo4dA/IBnnzRssGF35ja0F56sKyaXRLQ2AO54gB3I5YOMgX9/bwE
WQL0zN8CN2FB7b5GCgGc4D+haEWfbAxgf7JYFvW0CIOOlcUZ0wlLEC0AcqZp8mJCgJ6ZwGBj7eKI
C8mlm2UfJQ6kmuoJPV322bPu9I8b56+fi2woU57mL3cVTYHfPpdE1atOLI0a3x4zEVrS7F07BveC
ls8MsSYn6P4C+KFjWfkK3rI3+aqdKf0GHGe/BvbtMTsk5q36bTqyYWSkhLyqQFSy4FM+e/3vV2v9
pUOl6bqECFeUp3/+8A3HSmikaopHvoDjjvr7HhDZmCwx+EdA1wktS9CirUbVNimwuLbHKRCakGrH
0LQAKO3GwRGjjUbakzyFvECuwmoiToidRQeXUUaBNOXRDMYCvoJhsf2dJwSPsa/kaqxM+joz4Ubt
mS9RmjI3Ya1p8QKJi/DmU2/Ay7NGv4K+Dgdwyt6cdI1pbw6+a97QlL5g4KQShazZX3D+Q6ElSwuA
koMy7wZHRlBE7h7R0KDOyPrw6RuwN0MQNUcJTfeZ05BkTvtqpLngZ//74v6i0/w5h/5+cf9o/+l9
a4xqi+M/CengrgFtETxBxKjKmGxsbDnYRkxsHjsrmtEIin/MX8HR8pHj6dp7qe/o4KV3DfwpJ8FD
vGfL9N+v8K+z/O+v8A8bi6K4UeJpeX0Z4znZKRQQGvQ/4D3nEjLSyma2CH5YTbONu5PoPsBNJIuZ
u5NtALENU2IXB9D0J+Y1oiHDDNPMSFTBsICobTnSUacs4a58Vv7yH04n+a832m9D94/mddo3PUoq
Xjt5G9PExjyBJPwinAFLEcz5VXw2xG9Xj5YF4KHuCjYoxlNlv8ihUpgFr2X4j36v+rdV57er+cuz
9tutLyRCpw1GWl98YFYWdXM+ZsJqEOg4vU8lc4oqR2RHFl9L7Q2W1z16jxcy2gPziiYVjYmAHWNi
hc4KboB8upqcu+ExM+BRDNN2RYbJgFV+EAEJFKr6OTsjZg7EF2C5jX+8ob/AIVljdE2yZAgpoib+
MYDNtPAKPxWZHX6qe/cOf/lbe22+U9px9RTdC6MNK4R6Nd6AV2bX/r356i76ZBdgFzd+su6S98Qo
YPk41m8IIa7/PX71v1/x//sC/xi/KiqvzoskYsBiEEuTGccjIz2ZI3OkHKolWGCmeutUnZz2ZTMH
MmB85baj301BA1VixPJgo5wKOUtTrkfA81WXu+bTZZSDa+NzsmZFS73R5nAnMEnyUGjkUI2iqhu4
PWu0H8/iGT26C8c1DmDskZOpLwf9De3hTPlmpeJAx/ECoI4R/OMWtv7WZNZ1EAWmxTbAVP+Ywf3M
D/VuGFhv4KNpkHIWiG9a7ApwvikcmNApJvAJ8MGexBVvUkIzBtnDpV9oX1MqHiT+FeRfzf5XYsbD
VAaL8Itqb4YQ+1fFGA0c15I0XR1NDBImjlXjtOzn/ecYzimesXABa0MHhnbQ+xTREDDTo3OYcQ24
HhROviTcbzhWwmk6Z6tOwiLbdq9aMTs3j5o+ATt48jrQgXB2ooagsETM+58caNJAURCXAucmkKCL
jO3JJydarmnczysAw+xFIjxVGP0dAWCOZIMRYh/GqZJjmWstau1fc8808P+/md2QRV0FM2XI0jQu
f7vTrUorOlPhogvForl35/IIRrjhhMlH/lbRg/0gcxrbCAdUlImIElnh3stze6vfWi4K+jCTauNc
YR9c/2tA/Nr5/fbigF9KyJtM0ZQVjDXSr4nztxeXF1nTD4NM+aVNdi4tyaQBDwODF5kXx201XGa0
vd3mbBJt3ATxqsnybcyymPv6ax/gwgBmWSjZkh6rH58U9yZoN5awoSXMhx5Zo2/zyWSknDrp5gt3
IX8T8pslb0XOvxDYE4TBFh2YTn3L3G1GelWvfBrjA1MhIIVT1dI0ytcWLTtBI2w7m9SOtGZ1VsRb
2lLIh1DqjkSeLq3Afx+VZNkztgc3nHfcPiPrZuwevXLXe8s8xzTBL/fUzoEkpj3BK4ivyOIRVe7m
imFDUmKKjio3hUWnI9EjXFohbPZtSK/qVyF8yvKuodCeDqLjkeNHwf41MJYj6qv4UOPOXLfdyaXG
S8PMQtRn1bO51t+qYh20G77v1VsPmD7UCM88WDRFCouk6EtA56vh/KixK29N6Usd5UXMgG91jUhj
1ck4lQP2os6cwnrLfO2108FMsDBJGXHWRb2qE9+f5WH2For3NNrFBMqK1bswvsgdBxn6imNKWbcu
uRsPNY2K0GdrlAFSDGkQZTIpUGyfXHPdyqvG52nQDRKD05FABPhceB04lhcIftwGoLe5iYebai47
4YQAS2OtLkBm5i8Sxqpce3Qw3Nwfy3wa6rzm+nGeKMP3pmZn3z5S/11GBJpRTtdOTfgI08HOEijM
CVHADILk20S76/8k+UFBXxdUgR2INwxDCvjIZKTINxAwyS1DQEk6UlgGsdlcYty8VXvAydicqaBK
fc2Oj1pj952kEFZVSHPPtqK3rmBYwLiImUVn7xLTdGkznEWti+RjGyRL94MtAlduHRLnUmodVal6
gwiQ/KThOvrlXJtYqOGnQRsyDzBzUkqB5igyTN9ljSJY1Xzpk/NOoQStj8cmRcAHHNmr3w3jw8ez
pMiHunkIIhqIhx/xjoOHVS4a5ZRGwsorO2K4+WSVox/eZeM0fcyi5hIaRzUy83lZxIGQShaX4DHN
KaWQ3mGPPWztl4+uuY0kGbe6SawqMvLhUhfKpoB1Yh2rsdrpqX8qmEQstHPxtaMYRa7wgPw4E99c
QJc+V4dah+JD+onIZ+1ZyXG5xI3MYHjUCZoswliDlV+/qYKOOYTPFoCIgeRbVIk3Cl96cpDHxloo
vvAit8l60DkpgKghXq3vG8dCthGnD9xkXXFQ0TWVhJwlarRKk6s0kFAkOSG+8E7aF9DLVKit1bS4
cPr025zJBPVW9+1LjBNBO2HjRgFeBclmYLA3OE2qR9fuC7oawi7zWUZQ2PS7EeFR6D10VhORHX2N
QS1IUdGrlBeotHxoBBQ19EyMpUUqtwAKtPJTKvHZqhnSuYSR0A1/jewQU17H1lspv3peQao9DX81
dJ993N8VXAmZsNfdt9ol6Nj8HplP8mI3KqeEqpzp7rVyJknHlsqRAmHRWtLwyF1zrpdozLjxE3Nv
RZ850yCSWg+Bv0DjmCNvdw+FV4smi1xvCumspR+SJRAadigNpyZ0qsp2SRg5VUaYvK8sKjTqWdGs
W1axYWTHQg5T/Ohx2mTZToioMDAtYPmSDFCqPpK2FpzeI2nXetqsrQ4PPI8+GLssJ0c7eejhS5Z9
5KzFQ9msG4WtOod2dQoD1Sev3SEAVuoe2+EUi4/Ku7uMviJ9UyZrlFEt8EX4wbgQ4zecOGl+sIxL
rypsHNbedBOWvp2Kb36+rWKClEltu6ntoysJBmUPUAcYUdp1Yp786vPJ1oqNu34SlXfP+lRKiRLC
ret/UqNYBB2qZ5TKLpSBqWURvUgFQWhsOtlscg8gkKv674YSDaK9UVu3xDTzDvwGQj9ioIDDR/gm
toCCEenL5UNneywB969yEOLYN5qL1JCA/VDJ4/SxzFLgbjjoKA3d2u75AzGOs9AE67KbYt0TV9y1
q0AUV4Rv0f3MfBIHZLsnLFBM7zmV6FEhXTp5DB12FPcYeBi9IlAj/RVcj+l/ZlPWZ7tgyErJSoUx
Zn4q6SVEbNAPGgnHC1GxA/YOskVAZGStBv+9Vy8ji61S3XqR5BYc9czUebId8obCpbEY2Ir5+aay
jhx6zE2Vw4ZzccWee4qLkn5KFYA27Dkij6Z7t8zZYhkMHuSZFekj/o9ZKxzx1b0v3wvxOE2cJjXj
PnIvOmnyNXHANdU+uX7LL7E5F5A7jJvyO2JaU6SjFV5I7k5Ef2HwjSC7+t7/Iey8ltvGtm79RKhC
DrcMAJhJUVS6QUmyhJwznv588H8udtMua3fYXd22CAILa8055ggvA27VxioERfZVDofkOnLrpW5Y
RYKTyN8iYeJVO6BEJe8bNVa6zabdBNFEwpBanL2RMXoc92WXA7sT9Npcefv7KTqOYefEcrkRa0fX
iLk/mUhcDD3cKZyUUROyYxiLvZpSWFZf6A12gNIsbrXOkU+mq1LF1ulFsKx1Z8FXIoPel/R1Fzz2
yI0LcCFuWVJ+coy39AIdA+OSObYO1UOHxlDLFCpwGwnkFLLKLnrEEkn/kjF8GqluCyhC9QgEWPub
qH+nEoPXD3klkRjq2gbuegnvRtazSwbWokVs5VcvxnQZ8MEfFJXojXjkqVLaTDFav652Df+znz4M
5SgaV7l/SopfEKaNad2DkcpTt9JoCQ1CXrvsWwRFLWN2PZgJIjJObMHMONuEqBqmlqELZxiZsCOJ
0brN9D7FqopBB/MzAKk25FgLPk1c3iz5we8ZDILYSEz1ECJ5gbnorWkZqnQO/qMVP2ZmuBOzVw0d
v0bkcMbUJccvgbYuGSmk6Lcga7UBW0q4IsiiAdvy3+qQ1jW6cfFDzVCBX1x7N/bPVhpIo6B5xB0G
yV/zi9c+az28ZlHbUMEZ8XdQXWUGly0TE/amBk/pwqxQbm8GEwWgtK+xmxVmYk8KgNd9hiqDUQqc
lMJB4krM+iDol9CfmVkRUvetOD5X5rERXwWdlFz52tFStDWkc+hXKCIzXPWRwOsBgxjEWFH/pkk3
T4Sy5I+YQ6k3EXdwwyx2EQOSnq88zaVd88jDrCQiPMCeaiXeAvVaqb9Uy4F84Vs/Ps2HwECEgAgs
PlIR9zqBqEwGGXQ14nZiO9My0qhxWRs2xmgP1pcQ7ZNkF6BDZGhT4nIOxB507giPTu/ICOPOjhnJ
ts059slc2Cjhk2KuA0Rq1aHKPkuQhh611khscFXtJ5MmS2dOm16l6jgCwHcZobrc41LUyA9jP0hz
22ROU0fHEhBfavtlYFqYIh4JX+YFjFqsnZHomLgrCFAO2zXCJQFj1Ax+o3RqaJYHBr/ZVxg9ZTpQ
qv9uBemJCOKZzz37zBTEeiQotnYFTWhjbKripmbnIvaW+rAv2KgZBMhURsa6ZzJpWQTR87Wl679R
AnWWdfy3IZJFEZAAN0pFx09t/u//0xBZY+oVSSDXB7GFEw/ZRNA/hX4bNvsaIoIiZ5vWEpxWwmEu
fKBpHktU0ylOc8J1Svdt0i8tEknjmjwOWG1hJtlxv5+GzxabDuAvzl8k+w2sObxqe0iJou5UucGM
FreIDt5ABDeijUW7jF+rqYBRN+DT8CKi0gnN2aJx/8P3vYMEaABlEV2HaWn0gfhw3kEChilFhdKM
zUFlTtOr4osRtgct9Haq0B0MuJwtbcCYH6eclgnFXxQtRr58iB8Cx5Mnv7VAHzUKu35cScq+kvZa
O8MjYL4y3BaTSgG/kjH9jsIvBkM12ApK6S5+mcgzQvm67gvrEFcEJvShI2hUHhmEjfBDL+fs0RQt
Y6E8BXCOYIgIIREeYbAzhdr2fxL8WHfWHf93J0xJVTRwLBGDzP8++Y7HzpkjNoTXk8jktZtQg4TK
Nr1BcHb0JMbKyBcN4SOgXFDY+xMkOlrVb6xgxKd0ZbbkP/hrXdBsPAxWhacA8WDA0nAkcARMUrBS
DX9VddA+jNOUC25pRNtIyzYDY/+GW+6XH+TzwYP1JQ4DUnTxKzGBxvUQl9K3dAYMIrx8KUPobWvo
bxb9DWepiEdrxJ0O1b0ZYDzut7tElVflUO2LqNjFnnRMARVTVK29ubE8rGQN00nIQOoT5Qswj/1F
QeEPUcrKvifp0jIGjZAzeSRhqUpKnACx7L5rdXA2u1e/IAgCumMlINEYpo1oSRsKP1GOHnIw0yhk
gJKdYxnH54qeRXT+vWQl9Q5R+f2kSJ8h1YMXVSMU6L9PSgySyW87Nu+xflAonOTaW5WkzOez5Mc/
59jExrSCBvujK0DSCZT8Jepr4pSETaFkG5WJrNFVt66VN5nQ7qWxtLMeBpiXX1SBg8N7iXIMLzDJ
oVyLLCfCEUNse1vWOqKC8wetENyJ9tlPLoJmPkgYSLXil4SVn0HqCjwq/DlMirIyB7IZ6QZq3bR1
4ezHm96D8/NcBeVFlwN3yks2+2cdW4Wk30dd8Z509THzg7OII4gSScQRsXdnpDdB1RHxFyg8O1M2
akaubd3b+KEsLVEjMTaCoh9fTPSqAZBm/Jai+hQudRUd2+JhkISbkibnqYMGFdDuovKfyuDBrAWA
MIEANvlWBKqrDfqhU8SXcsR/riKnENMQ4U02s30H/y0ppEtdyBs5wOgvi3SSuRrgmvyVGVzUWE6C
f4jop64YoSgNX/PqAXNQ6HTJTjbfenLWFarWgisuW4M0Z1jekQ6p7EzTffJywnsCmMh+91YX2CYO
8FsoMcYCKVT8lqMG6h4xVTthgwgY1Kpwgip34GT0YV4MpMjUhDX1FJQyXWgI+ucj40Ll8++1dz8E
+b+lJ6MMlEmhAtK7s9yJxnKI9caoDx7cJd9XVoFwC7KbNpy7SMNzHQXz3NZrEMj6k9F9zxBT0Tr9
sOfEpj9n4uFtI0s94tZ50MMHjYgwk6GJQIEZk1JoKQGuwcKmbvme9Bwz7f+VRNYkCHeyiCuxT3Ko
AuRi//uLmXcTkt9fzAAGFBkPW6Brd/B9LHijmo98MXGsj3IbfWQ6ico5dsmw+seGnilVYjsCpo1q
eiQU+rkGaiaiNzk1LZkJFe8DoSAxa6JXQPOzAJ8xRg/GSLx2srdEQhkS7Bews0GA3HRbvTuYjNrT
Vl0H8qswjpjykvMCaCaPpJI3cLx3mXzrVHwGGGjk4lE2HECCpj0qGYmkKMkEQVsLyaexJa1EGh9o
Ccr2VZO2UGs5IkyozDEguwkAOcAbULpHzXxJJuGtDUFbesQsfoH3lk8cLsNHtIcRA28Dvl8I/zYT
95YP1NQycfvMOX99n5EKimIlRbUhRoj6zTdZ/ADS+eFR/F5EdzWIohgSy1kDqif37L/7m6JyA+O+
qw+qvooLGmaz3eTRphbzVxO2YbLywq+ElgXMYqXhAJKM5UrVLDcp0aZFePvX4oef+XaFyBIsD+Z3
i7waO55Wf4nRF5W4h3uQOU1IGeWstEopsjRkzbCG0dSK4ugoKcANTgjSaNmVBFFUZKPKoGxEJqP/
vqICqmxZiu2p1iDV4r6gkHAYcQBab6I10rIzx+tI/CHDSKvRWzAqRlMc55+Got4kpSLGRjtJfXlQ
EpxHUiSwHul/l6IGoCWYMzzndMs5cupUAYRotJVHnHQEeboYqKDk1hHytz6Y0ORKbqHSatdMnEWM
2iB+TgIkWChWHr4DKQVrSUEbpYHdiDqMn+mYVVCT5GETq9IlAqQUq2qlWReyPdg1ViPuKETJ5VRl
LeBwlianzMAHOOy9Qx5KLwL4SsRYTk1e6eYdMdZeCsXaNon+KGnVa9BfiiBfi/U1CL7xmPalikET
Wmp0Jh0ObTiOxBIFc6I5Q88cW8UZuWSwP4hPQcMgMI6WtclwpqixS4oA/7iW/r33qKhGxbOVkmq8
HcpTlylntNPw8yXw5ca0zUZDaoslCi21iAxSRU0hx/JupO3qwbFDNyQduO/DVVl/+VRs5YAmCB7f
pH9qOfbMHTNnC56k2LqYQp7UEHlJxtX0zV5QrVuee4c+bG0/gOxPnseDzCOO9MQudWUzliZO8+e8
weZN2losylwEn1aeGrMiAmnq94EET55VHIqVXWr5Rba8ZbdPCIXT0Y/gd7+ss08NcE7oGFrG7coz
wVVa18CRrwFqynHfsfIXT9S2ao7goRJIzxHAOMajb+jIiEUUoC+ZWcHbi0hHhhZgeQxTKWFzjSyR
h14yWM74RqPPzs0rDTV+0gjeGxJGGu78DIxnVQeHAbcnjX4Xb4n5vhCirHbStk6na4CiK6fTi6T6
vQ/ddlJgNOJaF0GIjghh14y32P8VMrswunI9GESHiL/75xHMMCWDRvIKu4Fd5uXyY2089+OtabUF
UyM++XmYNVPY1Uyslqr8wJWYSZdcflY52rQ0PZu6sJowv5FIaHwUoE5XIvPiYdxg4NEu2FYJTRa6
VQEQr9XNa9qSQR4EV81HB4O2LYK170dsYd0qNhEq0VEOMVpdPAYExFLU9/E88CDAEyKfLgEl1P2y
RhYbhyo00PpSFAlj+nqld0RwYpalgBTgRnFTIuKXs3g9JOk6MPcBA7bBAkIDs6/Dp5Feu/S+9PSk
gFbgY8F5l1yV5hMEFEBcfBMVKFIIgdnk0R116RrEsyi/ciN7lKPApVe3DeVQQI3zwYEhvdeDtYqH
8hC914zzUhEnoZrv0ddbc3op8OBPyV+bJtRU4ghjiIeQbQCil55fEVOH0LwQV6a+V01ccG619OlD
SRmGGzqOIvpOTfDzCHfAkWkDpKLEJFobDcY0JgehwzPIWNfcKiEYHzxKz9oqHI+b3kiRIwLTj+zc
ZAlNy7lCkxOAVo0jzsCHr6B87FO3RZmfBhBXEBhkZX0ovGTX+hrcp3BYM7RdS/PIi5glv7jQRmN9
gy7Ah0BuVsgGRARgDQ628KxKqECh5WRFxTQ3xugMUpSunMrU3DepxCuW3uIU/oUXtIcA50R+Dt/l
0GkRNEUPNm32VgN9y/7B0KSdD18jgp/aqGim3qcatr9W7CRRXZY+guCZGaOTWKYVyVltNVea0m3r
P/QB6HNK7kwq2GFWrwWTgyXLcS2LbgVZUapF5coTbdoRzXiCDRf1Gl4KPRPkyoPfSo0R+V+SmnD2
llsrt/D/Sl0hCi6N8ggl5ljKaOB9y5mGyJmBikFc5L9tgjxE/mizVbong+MrSJNDW0RvfOq3IUId
lq1zNFQOrYKdtdOrVB87gBeMXThtumMWwxvigDXZNwvMR43pOo8K6vAoS9kGCEjT811bWmtr1PAp
YT7R2qA+ZykVD7FJigBNWNLSdbU7ufhODREtG/op9spricFWXIOgjG9aY6B4ajZWCvndaIAv9lrx
GbCSWd8RBygVukEuZMBYKU+rtQAF2lRuMWWjMG4qNV5zal0QP4SSecg05PFZdzF97ZYpmaun1Vmz
2o2WDuvQw/nJO43XFgg2y5qzqCLE+NQU70EHS2gGkhxwoiyuQGpAyMNBpbFmcjZmL6HP971ANG43
5DsulXW1QI+wgZEwk2SVrbat9wB+gBMLa2ttha22RPm6QMK4xmdaIPQYrQO/SqgQL3J3F/oLL+m6
WLxLT+RBrtIVWvUF4QvxQnVNW1vOYVT8vn4vOOzvi+Chx7VBJFf25mH4TZDbmuEJH0wv6sw/vPyl
2+zy/MRj5M4XVxxhFS9J0uQyGP6t8xXTCWKoFv2m3wwOt3mRrm7igkyRJforh13oRDm+sDaRU7sI
rRbYwSyAEB2IBwtk7CuIYI52QtO4iA4IDBeT/fKE7dryW+MXPgk2PCUiheIVIwtnXHxjZLbgK7mi
iwRJdnO7tDHoWnRvMF5hAW/UvcLVstI36mLt28TLYUNGwtgitOefgFCPC0QAyrdBFLxGvP4a/P5m
1YPP97oRxbVQbd4McpgY6y5Vd5Z0jSvu6bS+bTM40fAnXD6Kn/gNl+DECT+BVzJ55F09IzB8gnb7
xCDpiHVjmzmWRvo6V4jVY1SS3MkkL4SSQ/1OxZ3IDcIfvK/QGGpW57YdpHycfYoX3Q/WUbRLFAA5
5AclfM8iPOsAtHKl7yTvK0Kkpfnu5Fl7LWqQWIWO1/XkUE5LXYbC333HaCP/XR5LdzTEuVOhXITL
ig+oiB3oPY8njrPY02M6lWRFaVvzEJqEdUV2nqfb+hgxT2XMB1oWU+fVjIr/fQHyX4AiqnO4EiK8
Td24hx+MrO/yKLSqgzy+ZeS3grwU6cXw3/yJSQnehbyycAp+Vc3eI+vxSwm/xucSZ1DPeFMSp1Zu
/74g8y93BPtXU5YYXc8N3B0eEplhA6wVFYd2HO32O4mRb+nx98gqV3m3c1xiohxQCuvPHGBC0d1W
xE+gMj6wXtoO8pcY0LTp+CIgxWnxYfGZJiYemZE5ga2acFCzL8DSWxmPD3kqb0u05QTtJsOuG+eS
ZKWFqj3GH5KhrsTusUWuX+q1I6KssZrpdRgQaXgwW4raf9fKawy3oY1I6NlVmkz0K6x76WUau6sQ
Ts+WrH1Fvb/tPbdEFq1nBIirBsZXwbrNTDYY2Cjs99HsTED+dqOPmHF6jKzlLZ3Ba4hJSsexX3u9
Y+rblAnrDFfNA18rjJwEK1tbEZ0WkU349O/HMOODd12bAWJsGpzSZKL85p/9D3Lc9o0w+FJeHOpg
FoGhjym+InI5m7d/f45yR2SbXwDMYCRNlAz+DnX4v+3hmHlKPpl1fpD6lvsERBCTF2MC03XYqXCK
z0OsudKsBuPLSMpNn5NnLJXOwDRDNbI1Q8JWwYcu3ufZYwdhq2ogUZXY01ZzWJT5YUkJQ2eobpar
oJfpOUhbwnl1ql88efwCfTb+OT98rT9XsW6JpiKbGqFELOe7VTzGEUvNLLujMRcU9pCStCd9lNVN
rm8hVmwEV2m7kVlYcWlYwWy8CToHV5JvUfslBXZf3MLirbGwUDp77ABp+hZpr7FyjpvncfgCuUHY
TOjtTyTuPxF0HRdmxRLxiBJ15R5B7xREBaqRd0clunWIzi9tctWVy1i/qUzWCP5T/atXv5nFLQ0x
OFOeBdTnpnZOo7XW3IrCEaQb0J2uHjXZlaWzFHxFEExUmOllexVYSAY8IPbfNuUQwwYv2mr5raEs
S/xrOnxF+Q/7if7nBsc3wqFI5GWDr2bcYUGyXEzB1GCY0tSuh3NMvhHKlwxYv633IqaEhhQ7WuXm
ZMhQLSn4tYY4PbIlb7gTAFarFr4sxhaFCRKskU6KzV34DWyL5WKyLB1rPkGYoPvgyZhlL9RSW0oi
nI/g5uWPzzVHlWJeBaPAWeC5V39ZF2zuXMOABGcgHcNoc6ZcZXhOTepj2GDeV9W2hOBsLDaZqLgT
xgZJAXm+3RjpiemNh3BH+OEYkP6cFOEKpqm86EyLDFW+4/XFg1Ck4N3VkQUZzaauyVbj6CzgJ435
umN8oeCHYEDLUSKn1ZDl4yrz73fmzy2HNAEVh30LTj5Lbwb1/mfLoWPPJzGUkcDDlhGaXTqdp+Ay
aOd/f8yfK3xOxwSS4tTVDc7e/34MkGfadqVVHEv6iUHeK+lLZIfBpwyJpKhuuZT/sBcY5p83l6Wi
zjxi9EQkd999ZKR2Zsh5Vx0ru3tBpG+TqPmSPhnYLi/5c5JgF6zi2B1e6OjBrqTPAxR0CEXKxliV
a93pbIwfV8FSOPnHkiCAxvYO4lLfDoD4OA0tipfqUz2oh3wdoBJrd9FWdYMtUkl5F7mymxz4WBiK
TOwcOVlZVzwEsWas7MCxXlERCo/SVdwqn3ifJpBHXigsd8Gccw7XoL9YRAeDfL8o1+bFOikn+dJv
c2Qd9TFdlyQUyEvi4myggI2CS0a3gYWc63NAASQb/QJNcYH+F/8TBsh2s/cxUoCtTvpusIaa224h
x5zM7/ropwvzS3Nxjr7AJbA7N7KxbrYtG0xmGR9o/XfVKdy11VMabwCi0bn162ovO6NT2daJQcQu
zomIwsU7Bul062ODe7O2xmPXexudOXwBTfmZGuu9Xxerds2Aa5XY3bW9ZacWXH6pPcuUWRPqZvgv
y+Flfu/RLMLJOSqv+U4/lq56lI/lx/gcfmjXZOO94aCsWWjpqbKTR2lfnWg+3+LY6W/Do/dNQoO+
JQ8dnF/e6ltjhaBoaZ67XULFDWf2Uh8T7Ff7h/4dZjaG5Ayb+BNQLX8XTnW4VL+jX0QQkcR6gQKA
KfGhxDtkUV56h0vFi5a7LH1an9EvXshdf2h+SSuY9lsyEZa1U5x0wvjsRl1OyKJqtzxCq1pGp+ZZ
PmOaDzgJayAWl+k6v3mv4Mr46QPt9MfsinBkmz0Jh4Yg3cX0UO1CxzpIF9Cr+FB9TB8DZPjx1j8A
Hj8ShNHt57jY/sCLG1xx8l2oi3Ow4kqBBE5cms2DWVrEweWP/jlG+4FMgFAENBQU4xj64815k3bi
a/VE54O7mr5pdghjmJNb+QoHnUJaEKNBsQNl5LF+SN/EW/uQPBqnYaPtYLdnrwwzMRmZ09CkI8fl
iP4stK2P9pa+VWjPERoawHvsZXMIBM59l9ebtqrd7KDuiq/ioqxHjBGUp+qhfmyO4h67S9ghNCDi
vniQ9+OjbL9+4US0/BqWN2kpLl7Z8JfzX/Qyi1enXcE7Wsz9IFb5v3udcYWy0SnoLA3nnVaUNGqY
KQtaruLwi/93ltfv79vVW/oryCyr8rF696BPLnAfO7X7csMhEIiuNq4lKIO8AHv0RqtxFW+SxaZa
63aBwL0Kl9ic7TLIuNHC+hYcspKb+uM5AsTVFv3Zeq9flUP7Wb4IB2UbPZHs6BAht6MG5qX8hHue
PHPvzUfrGN/8i/Gg0eoNTnjCnVEkl+QzfKxfeFwos76TALLoUsHxulgPKPi3cH9whl0wv2nLlWEB
fK4lccnPVH95sKuFRasth4eSkTnkTG8J0Q20gtXzHD0DqT2s873E1ZJf/tat07P2LRDtWm2V9xbc
vl5p5rJ4Vy7Jzn8Mz/WZf0kDz6OLSBkZVvFkz+wPdK92bDdf/cmHtITlDO9uvYBAxY3SXf2Dsq49
dwDGs/XLKofDux5tTLoP6HfIHaPTdbEG2dVXa9tlK+OpPE03GUENYRwJ/OmFeUK3cP4/Y4v2Gai0
u8WWjUs3JPbxQ0PIiSX0Vd3lK+kWvRHPYRbrWe3w0TjdQfvqN+mZ9hdUC0H1GkC2ucUnE29XUpp2
eIf7V/FZ3DW3ylGfcWM9DAcsXLDNduXn9ARg9qy7kA3sdiV+4m47rL8HGzuKo7hFSkCcjLFB7rNI
3ravr5iak7HULzrbf9cv8ZPqlGtEqMeRH5Rcskv1BgHfoeFdnPWr52IMuYYk71ZO5UyH9np5UQhn
wHhkWXz632x7tJn9BeM+FXtYNyUrjCE7n4fJky1i3mmRyfPvQ/nPIbgpMpWn3qRixjZwPrT/5+xP
gpEgQFh1Rx9i+JRc+t5pUJ9iKMNQ7d8fJc2l939bGz7LVFQTT1SYMfcFYVwLYVt0QXVsqT3RBViA
mhMeynUDqZX8iYRhHRKFwccdcfyhFpD/7AtMok10ClKDKkT6PZL9ny869VpJIxOVR4/xviq/VjLj
mbcB7tk0nPGoHJEHVxX1AV6gKFmH7ktF78dV0k5ue/E5TA9lCBlwFYq/Bmv46d789fLovNFDygzr
7jU1YtZ55ZjF5XGoArsFuzYDbz2E2SHv1E8fox9EqDMQ2InWqVdDOjHTeP/38/k9nP3P86FAohKV
IUSIKs3I3VoItA4maaD0x2Y4JsFDbC6bet0SyDasy2TZEWAJ3VPZKMlL3K2HbJNVzqC96+8+xp6Y
wdBlc2a7KYMmjHKgbOP1kDPr+/dV/rFguUhdQh2mgFDQH99dpNEN9aALUn9McJ6Pze955ai0Fm3P
WHD778+6VzzrtC2KLtOQSXMcj3ZfsgZCFrfh0PZHr0P3BnMmgoXUaxemzV+WUuxyTm0Nip0QXLSe
ZhdrI6vfMGADRP+pQfzj7ZmvxSCiQ9IkkRn7Xb+ey2oy8nr0R1RnVrAqf8dR4ElHmWXgwsaUfzoo
0pPQlAtL2RTkqem30ndVBnWhUxaXESYgs77Krh4GipTmGKrctVWvrDrFxoai9X94Un8iDFwx6jDo
DWANmno/gFbFtCdKpOmOabYTTqF0aCDz2xjyuPgBBnZROrHg1HbpO0m/Et71dt25ZXfClbOZtV26
iymBT4UH3BAuthon3cdoPZr4QB309Kdx+f3eNF+rJopABsbcAs090v9sD1Yh6OrQV1zrREC0rctv
5F6LJTbaxEw8/rCs/twJ+TTSS0ki0mRZgSj430+rOqWqIqHmTdsnnxgxNhbRAkstd9PA7dCeULNj
FmzudWhSwTYPXH87dN/aBGVoLaLt7zf6xpij23T0QZBFTpXLRCyv3UjDRBdHdbslBxXmBT7GsBfU
hcVA9Dl0Z8M3jCpMnGQWNLhkgbR4a+GRsQjLhXidvGXizTUDA+MsdUzpaoZHJodPkds4avSoqicZ
1Lx6pz7LCRUiiwTnK/hHkUPwGHbq3RzSrmN+hiMMI1LlmObb6KD9Sg7gD3mxhnDhU4f1O+9NquYq
3jpP0hXZfBOtumgnojeXfFeg2B9CfvZqNC8qmqXo5J+y4VJ8wVrOMRH49+P43WLf73uWTlOqcC4Q
o3nHxgkFObXiJuyPNFzBudtAun+mVfiwjvQmzMv0aFWgCXQybJuX/QaWCOMAV9vI3Wp4DX/MU/zL
i64qkoGSboavMPP97+IgJFWZxDJoj9bVPyq2tCrs+NIftF24ZcgjrsoLAS3pQ7M3t+3FsI2X4Ey2
yDJ7bJ/iI767+KPZ/rraQereTI5xyPeEzp+pz2os//f9i3yK3rN3EXrCOjmWjxGFLO4g38WBSDU8
eKDlYGOi4MC3135a+H9AABLJr8CavGMzPfYe8w7TIo5bL6mPoE9E5qACMGiwWH6qfCB2owltLdtW
0bXFcKcSoYitlPGmedfuSa92UvoDDetP7IXLwWlEUmTDJFrxHh5APO1VbatWR0FL0Ol2a2A30mcy
bR8Oh0G8jTgBNd4RmvuBwbQY2D8svD8QMj5f1QBfOFwg698fL+OYh1Ug59VR9vZRjgpbsKMeqQgd
XButa/lNTB8m4zWS8EMKj0H5GeU7DNwg9mE7wDAMtWxJQTt8/fu6pL+csUiw5dnQxLJYgHfbUxLq
hSXHSXUsRu21Lq1L/C62oSvgPgvMsla81348d5oIrQjnjWA4t1O2FvXPVFV2ivaoMeL94YpmFOzu
FcUQRpoPQE3jJb17J8Y8RYtUqOURSdxga8iIW/PadQjLOJALGA5p8JhIjwZ+chb+S22D3WX9Q6ks
/+XF1HGvZzqic2/+uC21MQx1ktXlMQGsKTBYr+TvMnouJ4R2CepHeZ3qL3V/wxynCh/Gylq32scQ
to9h9JYa3nMO7a3CUpfeu/+xVPnbM2MhyZDNVQnW111dlE1dwZTZL48+nVoTrHMMsrDY75/l0ql1
umr/2zMznHhvonhWId8b1soPH3KO/zD8odieS5G7p0WRPUNv9BbAbndPq857fGKKvIHkn4AOvCno
k8GmhfRrQg1lCD+t17+8R5idM0Tjfyp/yP/dMcfI6/1MysujXJm7XH5lf1TqbqVmt9pX8R/2sXs6
zMyhH1alNX+R+y9q6grcOrY0Q78fNiSerqbGJBSwY6FoYLRm1+NSKfEbWzCox1ydoVHQLkPEkGj6
x0Xjv0fTUZYfVazth9007MDjjE9BXc8mAsDYIIq//47iGPMWgwhLACRwnWkhPs0IE8Dftncyu3Uw
qVL5kY7yYX3UX9i7wMQLoAd9mbOpvv/l3wJSKzfxAZo9Tg/yK6IY9Rw9m/uEjt+6JO/WRb9yNuzT
fbE2OC/Cm0+SurD27NbG/A9EZ857xWfDOMQbdfXZrgyHIK5VhTGqaE/bycFOirxybZvuEchui13m
ok234w0owhqbxqVjgjsQELQv4O2dgiNZYzhJ4tnBP2ClkhBZ1q+ATrL36Cg4t8yh695ApThmD9ka
cdDef+WYYj2PMwEUSvgSpZVoe5/1HlTlod0Xxx7ERiGv8azb1ba8yjt5h51hhLNdNrvJZQdWuR05
2SFx2l3h9DsIHQfzocYYIv0on0XuDEIZmDgK0SY/vAb0CX9ZH2yg7BnI9jG2ukPWhSqxxMxqy6N+
y9fyod2yVexn2BR1muCSQ3qxXPMWbBrU2dEeut+l3uLnaws25ZN0qvjXNbm64hus31PxWWK64UjX
YDM64nE4WW6OG/NC2liu/yzshJ3lygea2etwal7Bd+3utd7WCEaeBWBsXjzSNVkw13pLuBbLE1T6
guASAdNb9SJeqhfvQGDdVr0IV9NpcPNlxa0DJi3DLj+YZ5jGDPs36Lt31bPxIMLjORoP/sF7jB3x
NXTks3ZUN6FTucrR28/IZfKM4/2jmdnya7g8+wes8jbjq/YwnvWN73iuvFGOIKKOduzP1U7dRM8i
66twrWWxlpxua+5xnXTMPe02Hu/umaVIiHnhqivf6ZaZq60JjHXrVW0328xF4uX+///KT6lZvZ7r
7yGSXie6jPl3xvvJ4Xesg+cMt0CgPXBOcaOvSBBfh/tuO/8V7z1XccK9eNLehkvoEJ1j4x61sNaL
ZmetB/4BBub7+yuavxUw4OLzy/kE0l+fsXJegETtx7PzaS0/5Q2O2kuUYktjme14vV2N6GTcvByM
7MhtkdsFXpCEHHQIKud8WRFLQazNXesVw6jSDQ7mGj3MAjXkXnS0R8G29jMKPiPqydJYMQ3aUfA7
gRN/6Gue66J0ixXxioDdlW3sA0fY5WvsINaVLW3mZde9zr8OWuKjsa9szMJZR9Lmhz3xL+cQ6hfS
JywGL9g73Z1D1RD5oR+zJcYRmCppjf1BxoexNfDJjS91dlPwdYvXXt+tKsw0elfqLwpsG/lmBD+4
If2tzUJ6RclAOrfBuX3XMhuFECipB6iSJbZhObS5HquCNmnES3U1M0nTn46Ev9QIHMAqR4JFx4sI
7L9HEVCa0Y0jHykIiC5OvrGbD6NqKRsbo8J+dm2B6Q4/bDTSX/YZPpUTSLNk0sGNu4ItkHVBTJjR
H7PWkUW3TpzyM5vWSc4IfDV8dT/5Dv39zv7PB96fuFYueVGYgabBeoI2OIvDlwVjI44/lGdMkCIn
Vdwf1pby53ZqUi8b/4+z81pu3Mqi6BehCjm8EgQzKVISFfiCUiCRc8bXz0I/WWpVq2pq7LLHbTcp
hHvvOWfvtbGWW5IGiO7rxU1Dvy+iFm6sZ0SrCt5wWy/d7pwIV+Wgk+DXNpSezHtd7O3gWqxg+e8v
8EP5Qo8ARiFPkyarf7xf/2kSlDnK7DYrcaHXS79bEhdhtRMYmyGxjF82d/79cX/OLd+OFxNNRbc4
2sgW+edff14xULLCd3OOF5HPxGZEPsGMIxwclJR/RKNAj25hfEG+Hagn5Bc2cRhxtRTAYlaZHaZ7
jZNXLjzKVN09eRGkJGSyB00iAnp6kgTriDBCSk/0HyQM873WQ/A/uwzfAtRGmEt1HQlPuCl6dZuY
4NcxCfQ7HWf7KCirjCOw2pTX3ud8AIvdTzaV7uONihw/J86DYjKoCA8g1wOcQkivPAxXegrJVZOQ
K7vBJjPEz1x8SbAmmbAbanzxWpgdCuExgimNJn4WWNQd9OZL09v/++rq0zP6/epOZzcKL+Qvkvjt
6spClKGFwJRYljEjGc4LCocYV6/m+HPsIn2y6mJRRz4awALBOULLViDo57XwNnl3Hgm0SGpkiBy1
i42pftbhKagJ4CD6JQadUJ8FenLTFVW6SVpmHhjlRA816cyIORI9W1gCfgdBnZcF5dygPI2dN1dN
UvvSbTt6m1Aatn6obav8EjSktZnrwlVmKn/REN1hPCUWsEYQySSQxDsB97FKWkE1iQXys057m5Jg
0biZUwbVLw+m8qcy/n7tDI409CMZ5VNBf30y2yozZV/ys8OE34sn5hOcOXBuhAS5p7vqMJBeSWTZ
bPxUPuST9FkB9n03T/0uukSrAqz2rHhOX0TfzvEj3FiGmw3cjodwjQUregKiQ0+Ay1Rn6+HNDx2h
IZhhBQS1GRzvOTwK7yNAYgKWYnuUbVz9ZFu22dog4RVGL2plulgwQLB0aUsDojVDoNTGa8PAoUQB
jPekXWAJhjFR4U6bYocqhjIcxX1HBk+NMXOCzM/kJ/WNfuRe20lrA7fjLBbsBJcBXhU05qvsavEh
hMGzCXMmGOfTL2Nwwb9yaW+g0/x+3t+UZbl1X6Olf+gQvNKAezKeghdGCU44y3bTHHYj3TO9XmGz
fFTmBaekKbFsPoKebGH3LnFA4rFnN81q8NVzWbOb1PZB+VWgEOxm6ldgr5y3BpnL5JRMGPEGY0u0
AT8DuQ22ePymuY52kQkYRi1jd58Dw5eN/8TMMAB6M61etoF+n3khJsMTlURxNWvsDY4azk2DUBlb
JCfZRiAmdnYlL3AI0RqLH1CnsO4jBVfX+kMHhhGeYz5LPrwP9BzP/P9nkvn21UN/NlfVulsEdrIk
dWOTLWKkFeUa58YOmMc6PIcF9rAJOamdszudIASSvkNQn+SOYpkB1AkEeUN1vTOJZpBJZOgWObpV
Dji35Mag4gwLVX6unoXjREmP5gW4igssNIPep2cnxHBSJOwaznvUV2vxEYhKf8F3+UomIEADHKo9
XLYrZLv+mk/ELAwZ+R5D5x5w5MbfyfcoIU/iPa2x5D16tj6LZ++9fbU+m2SmfNK9QmBLAiEWxjMg
b44WfyaKKv59A/CfBpLrirIovKrPyVO54IFHehS8C5/Vg75C79GZC6YqSBj5KUgNnxm/jU1+OiKQ
tzcVxzg5pzHT1zfWSMwOJ1vcHHqQOc1GYEr56IfWTLDoyjqh9tymb/9eYKU/w8Nvq4QlGhYtP9zQ
UzLZ189EOB5ZftnUh75y9L3AIawCqQOhFzH+jTbXwhVj5tNcnEkqYb6RrWxI1wRmRL9rMMMrxEJv
20n2VqEBjfcl9H59a0iLnpykN022QyD5hHNyguS9i61H6uGwWRekhORWQPDdvoO2ZW3k7hTJL0rA
kKOkorJYFtT73ngfBCeusnkXfsKhYbLkjCwQISnE5hBNIwjQwp6w0cmK6Yro6B4tfH7yrnL3LY4K
if46ctS9R8RU5CgIJ2sRjGk0EGR/GggOMnpx3dXdPCilTQjPaUiGnWRZp05ud2VKIkWP3LVEDgI4
Lpf1ZRVg4JwQrFHkVF5B3o/iLQ2fifNIsrLCyepTiJEvCu5Ba4drNFg2QlGcK++DMaUx4b2ISHbi
WTf7G/tPSFPAGpu1G53HPL8vB8OxACjEKAOe8rPxqv1y9Fd+aPtMllaMEZxA/xYQy6GR4Ihwq4Mq
n7zq3CcXTbxpwblUWLvyJbJSnr1au+bmFQGEXq3l4CSgc6P5mxDgIQvFYsCiF5jKtVMd5sggt+JJ
DJ8OEczxfS6E80FGlSO8WmG5qHRqOv4sLWT9VW77crCOs3Mfp780/v549r8/xzphezLaNYMp3Lea
JjZNuaRLxsgsv7bot9r2qrmv2J9BxQblStC28nMeMK250CY2e0YdyakXfrm8Pw0jkenJqkSnejrq
fysthKT1KK7oVtfVFLcXku3FxVSZBeJtd3Tvqc3DpYrZWhqXmb7WoEx7CAh+OYSbPxR4Fj0vkf/x
cnM+/fpSy7QvpdZEU9eDWyhDGjIwz8IBOkqwL4XHrIMvKgbrXN03CJ1q5D/5ZE9nXtnClfcY08LH
Mydmi7JHzRqNhHvxNiBfHYh362XILjX0+YYDJFuOwAHR3Ht5j93xyhnIR0DzlvP+l1NuQEnbqxOc
oINVy+vbiFg+6AaFmLUGMJKu9aDSJeOAG/vKViIROQTJG1VLgy3L0MFHk3eltTKzT0R/U266vvWD
a5Vr4Kj1rUgnSTONBw/2eWhK+zgRT13p5EW6iBHSxhiF3QStXtrbEgfsEkpaw0ai0a7oYmnJMQyR
/kBATPKRVrwL0VqOVXRC6m9F5w8nWTick++aykQHD/n1llSBOdCcDqtDM5xAbkUU1U1JUradxrPZ
8IhfvjRQuXS/lENT9+r7a2ExIlclC40liaNfPzaItbyrFFAvurisu6Wb77m0/95DfnrYLHrahoFk
xOSw+fUjxtrNdC8c/3xEGp2DeOkrFx1VRPHLqP/v0o7hL2MpanZpqt+/lZaxPjal1PEcGXi69Gnl
ZEcpjLXUnwviAlT3NW5+KUD+Xi6/fuS35iAzLrdJ6raclst0oPri6JrvSeiWvXNQ/HJk//tC8mGK
KbNsaKgmlG9bsWVBGxDDEiVsQXFHwdCUSEwQW0GdEszrv+/aD2sEnwZWQzH4C9fz24IpVJKMi4Gr
qWXymmhZvJAxaxbYRVEhgP2aCNmiZ+szonQ5bRbxsI7q9KEWXvHeMLGbKYF4pyLXEmGCwaNsWiDW
4r4Lo8dQLNl3g5QMKd5s1Pga0zHOx2j7Ld1docukQzIPcR0b6ZI4VEeMz8gQ7MwbnCpnA/HieYpd
OWV0zVQgZbnyjXHNtB7gLC3DCoIYZ3wxvgX43VL3kqmkj13DJU8drzOGlGiy6KB6LJdWdRE5SEqu
vCjNY0ECvUWlEvribiw+FOVVJq2i9clJvYpoR6b9QhT6lVczLEiaedVli4YZfswxRGKZEod41Sf4
sqYUg/aXPezH+6+aFLoUbZahfFu1W6kbs8AMWScpurqK5LlsU8g7Lo4xvP777v8wVuXuM67TZNqA
Eqqyry+tG0q6HxeTziu54WZxynJvTBge7GLWVQ/OMMW4KibAaRz1v4p29L+XpenjOYmwLYsTRfrr
x/utVwCl88pDmu8tfxn6CK+lQ5++jv2h9t9Ir4ABm7ikegKNDbeDBAhv2YSP4vghSejvenU+nUoy
oZ9J3F0vuBqZb5dFSW+C05blhIVuD0ieOcx2k4lzX6jyjBO3I0/DYwqNXsbgRBqfU+n3tbgSZHWu
8Ft4EMqJnkrSe7Xao5fql/1g2FT+ZvkYRpgrad5QgKnhxuWxGNlSIw+crEbXWLn34RzH4d5XN0b0
8csN+/Hh+M8V+/ZwJLFnJVEQ/FlllZG2bUL0DCbCknzgimiFc9Fc8F8Ul3KK0IXLHwzlriNPYCQo
SSt/28+0v/t8GscLCzPCRJTCHff1DiZ9bMqZNzLLVBduTio90QBLLhVJARG2ZaiqCANA0Y5kGgLH
mmPlADqB6orgwsiyM+Jdqa5JY2WGFDqqRLr9FAdavqLldikhbA8FKZEwngOseFlGK7FekSRWjlMI
la4QFb/uRXiNKw0nIJHrSO2tRWFsdETgZBlJi1+u/3R9v26kX3/e7y9MLBt0esTiQPkhyaDYLbIV
jWtuoQ2/qk20xVjJOnlklPvLJ/905/97pac96j8dTUNK46jopOJAB4cmnCFP4ZWKOwcXa1V/qPAy
ZqEZKuDxknOsIYNwil+xf/kafx9guACoMkGIocMBiPP1awxeFmhagAq1oOw3/AHJj4N0cOkZONaF
aG7RVCsBLsQB74v41nu/WWB+KI/5BsyrdTqtBtrCb6+AiUt8QLaIDjZ7inHiNx67TORozbVx6ZuK
IMhzO+l+2Sh/XCr/+7HftmU9RsORhnzs9IPrEuG2zCWjq6FdzOak5VcZ+lnqkRgeXTNLh5t3+veV
/+nYw+BcQ+GI7kn+U3P85/6LQVwYaW0wrigJLdwHxiIhg2XW1ft6oJfx26QeKNzfjzpyG30Svv3R
UXy70x31sVX3aCj87FGOsDBjtAsucvQgSictWrBB+xRU+gpSXo36rtxnEyJgEWWkIts9fW7R6RWn
ircGRhsSsMqHQNpqojMOOFJnQ7fOBrIIdz1c9qeKdEkoIcDSXDSDR3rOjTz3BScPV1H7gMULO8Sj
511hAie0CsFv506gHUd1WcenUXmDRAm1HB1gcSEVmXRn11+Drif8tBV3hbiBbOobdzQq1A7c8yKS
aLevpoxU8QCfLi0x2s97RnKMvJmScCih1eMfhPqVaDJz2xDWOmXWznV1OZr7JuQX56UwRc5aYO80
p9UdXzoAyhfxiTBIs+yEaVK5r8cDwp+A5Fzai/CE2U1pohLjIDga+cADkJ+TqkBPdLJXwsLdZ/2W
nf2QCDJcOctcY0RCHiQZx45fLCmnhGQVK3fgq1NMJGxg5SmRXwFyBOmhME5o/ur8zYDi1y/LfGf4
m+SjeZYeqnFl6uQF8xPMRnduSttCfVC6W+qCYSWzuH5XsrlpAeB4siAuhGtf3Df4wzVmoRAv+vZt
lINthISnLj+S4K31T658TPxjRudGNz8y5hGJ9Oy6xC1CQTfki6sMWAe5uxfX2NfNJUM32CKAHFjd
SxyBw3QZCNaLM1LhhPsmOqn10c9+W6z/nrUhXEMwj2LeMGS6HV/XqkTD0uz6vDL06KbuA5Ao8o5I
JiPJqKFsgBky+/dL+qf4+LY/fPnIb4tT2CvwfkSL/XBcRymir0padfQyfRhy3akPt0K1ySBNaAsD
0GpXn1trgwrTC/bDdK/hH/t3HsA2GZebH66HEONL9D5kuziAMFEfVX1tIR6G7N4AJQmbD4WKNfpF
YfvTEvvlp/i21kXiIPdpYfLq47z058Sd85YaaDKKfV8voKCLxi/3yvxptaE0NRjZUUTiAfx6r7xB
TvsolosDTQVnQK81S9eDuEoftRckUkblkDwj0WQjWEPYD2/VGzxbcYXZiZAKnyq/WFnJ41BsQRzR
MRgI5kLP1Nolw+Nmh0PJcroHb6Ed/aXOdd7XJ4nJBdoWwmu50od+Y+0FLE71UlgnD6Vt3PKn8B7V
7aP+oF2GT80xDFQI0nJY4I8iywL8RX7QiKDqHtJT8UAWIi5QusL1lL4YQn1ofunm/DDI5WmmW8cM
B42K+L3ANmudIb7IAQCZlgiMnoBsCddiTyhkjXZkCWlg2nwD9uR/P9Q/iAynT2avpbHGB/9puv1n
65F9RU66cuDoMe6F6MLxEwykC2s3fs7BmMrBLaFbOcjXIkuPE+ZEMEAzUCfHVbiZVgS09//+Sn9a
V3+9ZyZVK+eAqeHw7dVOlTotxoiv1EZgj/UrpAE7IBXdR8DlwxAx2I3rsqM1nNCZUnwAzn70MiVB
JIwZrLPErw8K1qzasismDxlUdEW9Epm2UIxPq7sGbgo0GYPmFNhBUdtyns5llbSYiPyHZG0V40pL
bynJjFXB+EYer4BZbCGW9wwSOwNjn+ERWZ31J9cXl4qZHZIOumx3p8ofrSwuvRGFi/dLb0T96TWi
wTPpo9GrU9p9fY18P1OyTHXzg2/284LRfs47YUUohQdq+rTAp9odpKq6Fd64NxXaYdklIDU0FNl4
veyQdTT2jGQpMHmrPiJjnbjusSMQze/GfZrr5DaWi5ApU+3BbQlp6EG/qZIzLnu3MB1s92YGVzMk
LwEEUqPOFM4o1p+gHw7klPyjikmTyqwIxl9ekB8OSNIkY5lMS/zsxrcDsu4qrlIXKkKzYa/5b8EA
WM4l09ZWJOyp0DHV878fwh+azRpXGp0pOwyttT8unf+8F0NTWSJjWzyjxhnE7EZ5AQ2C8e7Matkz
vhlfZQ4R4j7TPguGfwJMcLHc6NEvJ8Mf3EBfv8e3n1wTUmsQZL4HUxTSDIlKQ4FHNNTNeMEzG76m
d8q9CnTfJbAW5DO2RtyS/KFpkHKY2FMrFOSNEpjH8/n+y0X6aRPW0ZCruLnoyCvfnkgSmASzlCZl
DzF/cmGQozqQFcviIBwZGDAlR0ENkD75Pwom6b8f/K00da3arKWAD05KaVV4/onCftWG8Tzy920O
eyhw+nwDkRdkyV6GwpeG3TKsglVRjqcaxovqa78sWz+u4YbCiylKk9Lpj9DhP09MQFszZhafH+Zp
EKzV9lICzWoR/QjdOc0RIRTnvH2d/3ILpvv/fbH876dORfx/PlXRKiEzUXMclHLjq9eokBZdtI7E
DVBOMVxSz85qimyTo2aOJMha60QZmwSeejcFEtNv45Hpwv/1deg4STwVEnajbzemARBmBIWYH3SY
5d4JNQYm3bL7pWeL0uiHz2GcORWJdNGYbn77sdMqK3oNTU4EnTULqq1iwsVbB0Qg2aJGDCFM07Q7
pa1yFzbSzlhb2ZlWoYpAXSXSWhd2pS86kuAes0C+n3aYxDcdmal167ZzM4KtiPZhWkTzCpU5f+oK
GH1J3FAJuIG2cccTmO8jgFwLvKPw6FNFMCGVOvqowVVJNA70pxpNwJiCPslogLbjQSEsRiM8p/G2
WXVBkxJEu2k8k8XuoSpYyQjThqBnF5V3Gi08zay3rXifeWshYnA7H9Mt/UxjPFdV52gQnMYqX+ht
OA/TZVS/hpxjsjyfVZXjpekyy+qHVhLXJZKXRUoEMKSDe8oB/EUq5wsaWeJsko/yN1NO84x/qH+i
s+GPiY3Hr1SYqOPhow5EODiOOR6RAcU5c9FBeh8kgcMWO2c/MZJkKILE0bt07BJ37YkE4ALMEQxH
Z092i00YEwEpoSuAKeIpIN+NHAAA4d0p6oqxvkyTnGlLCX201Qb1Xe+00NKrYiCWsKcHcLYivGg+
nuVwoxQXP2o4CwrbobbjDhVDGxNOcgtVVuJIZx50KgeCaNO9zBavi+Q1jL2j4IOWMsw7nrLovRuD
IY+bRkNBrAAq5hUiXzdLjq3HKbIaf8Ng/PRmMNWQDBN7L22Wb+fuIimVHEZpzjZ8jqJbyNCsyE7C
b6cE6acFgVnNdJBEhUj/9+ubkUfyqOQabyDXYzpAdQzJVTiG09zNp9rMqE9GGqplJq0a+t8tDfyc
ZBDmVC7J5kMZLzQGL9GvTZY/7/63tYExFSRcSIOoQL/LIzs57FMxlrNDPPWSKgfRkfKAdvri4bEK
nuj8z+q5vOwuwoeyozjSQe+gZxJSjFQs15HaHbvAfzTEI+xS3gTPEdGxi9iDZ+TcUQObYOsuFbUv
SnWicG1NZkYMgBg6XIQL/g3THVsnxXWBCyuwdWTOEIDJDlLsSSelc9ftiT+RkGg+BwlOdFdg2bQB
VNawYsWkd2DQr5E9AnF8MSJqInGuX6LBk7buWjuYO16q8pkoSidFAkCOS+EkJ3Ot3Fcv7jp9t/b1
LNnX7/f5eyjB9KCjZHIhZoH9rM/M2av+idwZ8X9xxS7Iv8H0BNNgSKWySZbRMl9pcB9eERiwqba3
XhjI71unWuUoircePOAmavukekh5RIaoU9JsdzToYpMYIoarxlyGmHKqIZpmopnxGDI15mw33W2R
xaaNll74SidgzGk8E9zd/GY9x13597JNd4v5F8pRBafGt75T4iVVUcsdu1WVLhMMVF5OreU2Jz+7
w/8SC28KMdL6eE6YTAtkbsBzpOXnr0vCUJnvVFq8ZAFOYA+g09I+0SwonPa1CmBMv5pOaPGQoyJj
FJ6fFO8p7I6jdQpMYtCEaJkCga2kvUoVUwn9upAHVjNvz1722pBpR8JpWdzJeKuTKptGqRwhsitH
CQUcyljss/7SoN48WX1rF/U1UjZW/jr9EK2x9GjWW9e4xw5KIrT8wYLVY39IeKsYVzGrsgCVsSx1
6BVbWHdsxByQcGmpnLG74ZZGA9BHe3C37OMG8F7ZR07RIcjkgKP4VLgc8lz9SD3GCn9sh+e4oJcE
MdMIJlwDNm8smkzm5l18HCY/hRYutWQgfh0aTUN40Y0pfwhb142JnzrRxiD/Wl1MQ7Zp7eVYMxPN
Zh4xvxdwWqasEtN63KYS6WFc5G7mtgIIRh0sKr5y13Ahc5DBKxAS7i1S/VwieWzrfYYRGsEMt5DA
Gsfkt64G/rZDmjPMWPr0cCNUCPjJoiv3KSINCp05TNSFL1sTdwDWHWkbbNbJza/2Hb6XktREvc5I
JIPa4i2Mlog5J0Bl0pKWMHj1fRNsQjaGlPhiDc6Wl2UHKWl2EYIh37i0Ivk5bfuOJGshlSIYbou4
TFvHSC/L4MGxjwZMzsOBCicDGP2E880eG1YjIglCXAlRsfAGZoU9PR00BhU6sXTcF/wQiUdODrVi
HNE1pGHoSrQRU3Hdj/NevwjFZijObbn0hs4p1WRrQgzryouOEKlt27mXZMcMAU2TaItJrmoN7KWD
u0pVXsvu1eS17CNEFsLaAhrT3cmEGTYw9gVy1pGbJkDQa7SMIJ5wHJ0aJitGrN5Z8LkYPjNxgS4y
7c7asNQM/D1Ctas4FPlj5KSVTzLHQ0+g0OCSpljs4MiFureRhZYQm1mi3Zcdub8Sg1hh3paXAl2g
6xEErbckNPcrN1NOEKntxjNOciCvXTqrfnN1PZPndtOaPNVI75DyRfFF7OWH6b0oy2DFmYDfUCxU
MpX23XCVV1OJqfCV4rB5T8iUF2LwJ6b7IOcIrVj0E4Jmpicr4DeU0uv07eNMeQwVThUKCk/4Y7zU
KflnzTWDm1qGc4VWQay9ToCuBHuD3ky9+03OGiDRJWx8j6NStnP5bzmSX9Ui26Uw/qroYnBkr0gn
HQjf5gv30sWg9ZF1/pZ/r5zEsqq7FLoTVlG7101e1sew9ZeNwqER4qa7iBF11xzAw2m9AeEh+NcB
lkXG1et5kL0AQFR46BPktSVxWMlWH4hMzJdFt4+wIiW8LFO9EHMzeukYDMmha8yDMj0+ATYgFw+K
xo0g5kHP7MGD1shzwEElHE/SGC8Vf03Wx8w7qjEG1nIxC8Lc1smhz6jOUgjejFrtZvShX7+g75/l
Or12JLSRB7t1MBaTeNkbr16PMlNNlmk8rFQQtGNOeSkLDyqdkjD2F61E2lEj7Oph30S8bjACtHY9
7dCi+9roe5GMEWbw2iheJDJPLFafWn1tOx3l0dGvByf2kk0+ublpORSRjkGvWgQmEG+B03IVk3fX
zBVR3QKno+nEQAz5qJbMDTVYh8Uv/EXpB7mc9mVL+lbDSkqTl6raZ4eoNiBzL/xmheJ+Ao9OHScn
Z+0MVz3IPBjQlWY4dY5m3He8/JhrDqMAUV+EIKCtZ9VCroDI+TXznkX/YbiTxJ15zqtlQsnpLr3k
4PbzZpxZwnvHASRV76vxTq3vo/bd7V9lb1Nl6kbKHNd9E6abJQIOUJKZNZAZUiE3/wzzJ09CeIxh
ptsAZQ70e1dfyUbIpPJMpzPMIUt5813Bab/Z1a5D0UDEnA65SsTO/exLuC+XFSOC0BkrjsIE2819
iw7HvNe2Rv0muE6NZKxZaPlmjO5ib96En+AQ8Bvkz1HltLdwvCuza0BSSPxkhgtClCpzlQsOyGhd
IcMg3UrwJUSo2nMDF7U/z1JGMXMOGxGtSzGAl+4Dn74IYby1kI1n7uOgATXhXc2YUyRYVd9FQkKF
tdScPH1TQiW3Okzw/rHCtlqCOsAxJvlPv1TRSGF/OpkYFO8qjVBWtm/NfYl6RJUzHoP6w714b8Tc
c6DsWQstu4A2BYccmqaMJgkjBSfT6Q8coThFAaapT4Bx68+mmqk0np9kp71D696Gu2ZjfKhXknX4
b4hkZB3QHjlpxp/UU7PmlBy0u/7oX5IHeaU/C8DlH6K58qpnE9AAIXjowGClTiJoi+bNqf1QHsyD
9KC8cKQ1dkwRBOyD63Stk9Dwpt2lu3oXHIiU2Jmnhu4lm7dtPLoX8mExxip3JkDtBe88P9XFvPGV
44+YxENWlE36WB7J8XT6NVLkF8JZnMGRNwDzNGvWPJnERR+DlbeS7cHGMjJrZvHSPPCizEKgctNd
mRTMs+qWdwxjZoBNKKYhPAnsXZ9otaVj+jI5Is1zctPPwa3aGLt8jlxtwRq9BZGO2bL/oDQ/8dAL
d+2O3r/1kh4VCFeHco04f+0uB8dclutuqWwDJ16Ijsbld6w7NgwJmok1G+wt3K1t9cxAytwHb1wV
Cefumi8I/tm0xU3/Ip+6E3bTg/YYcM1uFgDpW/JmvKRr4U55ie7ZeqcQBhy+9/0OlN+aHoG8YoDY
5ctsZi77hbpJ17AvwseIFCvQYEfRQZ64UrYktx04M+0A3y2BHGYAC4PZPbSrebgQZgalzeUxsUF/
oXeycRw/9M/RJjsHm/SurPcGcZvGIl3g35EeXXOevzY0XeneOSkI63Hb8k0Ayc2nPwdnwgJ2e8aa
ax0nwyPtyE9tpz95q2AlvhX3WCzAAe4svgJp3fhHrVkO+C86ABEC2zcVWeOLihp4Jtvxo7np5+2O
6/TkbmDLrYwFP5e+UW2Dy1rM3j1ngllY/NvbaMYPES7Cu/ABJNvK3RCs+Wpl0zP/RMSl7W21XXvX
ne/EvbfNOa5NfulFxk8v29UMOlm9Aj0Tv0KZnvP/57D3nuqdNE/nRBit3kGs7aJtcq9i+CiPCMQ5
wZWvpMI+NW8yjlxxyRrEDzT++Q+y5Thb4CpZZvwe7qbYJKd2my5yTk6YC2cEnfNo8OL2zHDBIGIC
7beMrinqxsYuolUJgr2fm+NKZaB5sz545rgmxVPmGHfhbjL54pzPNwouD93uZlFlJ8/Rc3801umL
v37y5qRB2dJa4XpWcCfDXb9gDMz3AfJ4L26If56u/YzUJVuad+d3ZRFABmTd5ZmGN2bDKVilc95C
qJE+wEIeZoiMzUnHMvcMSRAT+CF+wMy1x+37iMX3FN91y+7qncrnyh5fxrV/l8D3U57rrXnU3pNV
+OBy23o4bc/eqdr7d+3Cwg5Dniw7xorzGr2Y+r2Y60x7fc63dnZmlJFGNvq9AsX3iWYhf9tiJLk2
hDzNwo/yyHT4Xlsle+XZguS69Rf60Txm1+LKnNrAkPtcnbvOGa6cNTmxju/ZlayrVXERQNRAHlwp
KyKt341pL7eleoZXhmNGXE1/ANRTP7W9fNcdQ7avd/5Ro04FMYGEAxVeZbsIAt5DwIH1rJ/MRrSE
ijM9MtgpTHnzQ3BJt7hpiAdxH/JtsTPJjVZt90UjZoR7CR+0tq03fseRi9TthUMoO2B9ODKihKN/
lZzNT+kQb4eXzJ/rL/1bevAP5VP02D1iFxPf6Z4T8I0dJQfn1EGUzw98HNS+8aa+SPfiA6P09IZo
cbzFT3j1j/1GfkHABesOyRpMDDaHgO9J61VAvIb/vpkBFJQ/RAvB4YziF6smFEELNSBiKg54w8wy
bfj88P3wCA0ogV58y5bdyRijXIl6oARhfsOuIDI+JkaD7oCJXbm9l57oeDjGflxSZhzFO9z9La2P
ejkac054smAjYSstuxsX3VwdAY4u+pTTwblDeY0iA1t/6iCk1sBSAerkOeCggfxqJj5Hn2nGest5
efqHTLqK5+IoA5JkHxLXfGfpCaT+A7tU8dC/jbfwDWP1ejyMB0CCFodrl2PMzCpsWq+03JpHEXs0
JkcR6huBHDPzE+ygYTgKHlZqS14bYJw1vzeNiRn+RRjjOkHYvBLpUQAPM3N3yBNqLIEMa9c0rp6T
dbtk3RcQTsBsTWbpARgj1HoRotPMuEHT5z6E0Jln9TjTbv4bU0P6G1xPvk/5JjzROZQXtJOqtXeG
q8TdinbTuwLh4JnoVP8Y3uVOtQuW0nO012xzNeEJh22CNWrF/cC/FGJzN97rZ9LS6fxseQf6WXMB
PRq+NOfeTu+ZSnNXy7eKC5eDgJTu8VHNmrl6B3ZznT7kd4kDK2RVb3HDr6m4Ddt8DK7mo34M7GIT
bTAdgnOorsWZuqSHN5FdqmIm3Hs79xF8KQIMNZwBfy0o8QjewrY2cIIjFx3d45wjZUb1NavO5mv9
rh4Bm2IK6Lc+cjdb2idr5SQZc5JCg8ARa2eKd7Vs3KBcOp4enuVw630SvU2722XRug3SrC1n9Avn
PTbNluDcWfNgPkPpjy8TNh3Fu3TTH7w17EbG6smrdmtp283KE5eXm1E8KhTyrNBMJY5E6S307XQR
N+UzfWiqE35EnoL6XWch2KKf8Gg2YODOZzUCohdvp5z4jesnIi1YVoOZtBmftCe4pTpGDBMujNPr
M14bVMxpiSjFFmDbSpO1rXpHk2PwlFRkGyDTgLw91Rje3LtLntP9eNPv9PlR2bbbZK3jZPjz0T4x
9KQT7RN/jhyJ/DAVeuEsUeY8uEQZh6gfA7RGSEQxtFEgMSemT4HvT0QmKa5NNA7VoiWGB40CHXaa
0rkzDByYJ49ZcpuY7tvxTHCO3thaQRd/1rVLjwtBV8FlXkOm9owS0cWmc4lflNfhvXmnEWFg83sW
78MzXmEvn5uLdI+8CMpGHTm38jo8VA/qO8PdS3enPBWPPN8pJkU7Rs/q/kEefAy8s9wUvhAdyYd8
z5KyIsGElGHttXmPMxtqAI0H/WLxEJSL8QO2Kr3Sh2prPeh748U9ddtqkx77hbgdtgRwHIN7VZu1
L9lN23mndmXuAEtkS4LBpTVTkfHTdQwFHdbME2g4Y9WA9zuDrU5xEOOH9lgjpiWhLO3kLtyj8OYk
HK6Vj1SGjmYLBH6Qq/Uhc/RkeSLwQqWGRXdlx9idmXVPtTuiXZIdGWMTq23XcI55QBMkQiScz9IL
crfsnZDmvMY348SGI97/u5pQplb+X41uA4YjxhyMzfI3AYNed4VU6rShGnaKAJO8qCNkcO9yDxGa
PN5VHukynoGpKh03/yPsvLbbRrI1/ERYCznckgCjmJSlGyzbkpFzxtOfr3xxjs3mkaane6bbbhEE
ClV7//sPJfe+hWc3mckWHoZnDIanJPmDTWcuxh+RGm80yT4jQA4A/2jlBdqb108WcfQJOTydo1zA
GAd/jYidyMxvaAe3GCLMEVQT8aCgh15/GzuVhySvwGyrzKU8D1HL+sCSzHhd0/JK7YeNQnh27XRZ
OkdpXoNDapi9Z9/M/G7MT5jFaypyBkfTSBbgpv816JQUX6oL7JWgsyNEXpfSkzS+N8U38/ZbADUT
f9PG+A2Dgz9D3r8+RatxtVQrhrjApGOZbVrOu8kYTr0qxAhPIwwH23r7er3c4hoImsH/fujVaAhV
VGSTMQbn6IFYxtR5iuR3CXV5FhTrKFkn1BdQA2vDWE7zXo7pAeZHkkvXwXdE5D8D+6uVK54w99ew
iaVQr7rgYJynSgkaxPjOAeARxFvGKkruUA8TkSZHttfpTB7FGW4x1mxit5EG1woxrSW9gjoJxBMJ
GWgOfr8RwZ85TvrZxu60XVgh5z635rgdmEpp/bvAkaYejNyo7vxpXgftvFEICWGI+fX9vTERE46C
WPtDPmH4cDV0SIfaqvtZvI6MBboLxBFb+UT6MJQ7gOavP+vWs9TQO/AwhSyPx/rvMvWdRNaKXuLD
/HOlHACBs17fI/MgyA5/5Cc/LfZT/qY1TyaR9YJJPQDmmaAjRjt4X1/Mn292/TiRGcka1DvsSv/M
Cv9azaYG/SniEylIab6qbWrD6yYfF1LVxH5ZWtleJbohKjueZbhV7LdsO1OnO77wRjdWCZ381Nle
P6wVM+ZABqeZknHt6yYsxvG7y73xipM84+gWW40tnGX/vXfBoJCz20j5MfXJqR3g3VYLEyQlwZgp
WOlRuTqpyQdLzMoPQhNSx9l6aFIvZSytpskmwBmJ6XNunoOMaC/9ySh+cubXI4b3UGG+vrm3xpk6
1re2KcjyzDOv3pUaNt1k1DxpEhU2bSDfSzQbZW48Q7saCOaUrY6perxT7Hefokxu8VamcmhJY+4u
ETQpMQ8g/nYY4RLj7VuMT4XqeHqKBIVXw2IOMjvYhBa0p9oHiicx0k5SeWU0DNpDYkca+vxoOgnu
UVq0dzV2jlV5MUlV94Pnwq9WrHMJx8C5fO5H4xXpgjlCA0LV9Z7X2gPOMZsstl7F/MdkRID+awED
4eXr+3SLF4OZsQ0XBMsYmX3136cqhU40SWUFsmazMcAaY/cgdcnlOaJC6qfDjKy0ZrNgtvb1R9/Y
zKFuGaYQr6DWvSaj1A5ZdHHb50eCnfBrHfHWlSfAaxs94aWIgXS++a5/DqGrFw780EIbZwk55vVZ
OTRZ2RK5mR1lqdhryKYHh+k6AqweQS0zMa3j45uWIZzv9XmOs2OyJ/OmQ0mhmMGlmg23izovaC7M
FaHHqys4TXnknOYOkzBu3AyqVQ7waj7FU/v6dt2azuoM5zlkRRSRdb135WrZZnVcZUcbzRU5bslG
RzwVoc1djn9CFKB18z3wmqhLl/AWSGdwzgMGZ9IGi4r0Jf9Na4Br7cDfzG4vL+NJ9Igdjazp2dDQ
hs1AioCxNc1DQMXfnev+MSi+eey3Kha+B4IKm10YIsTVht+nYxIadZMdI0icc7hFLI5RdkpZBQlK
gSrJ9sbYcUnsM9Qei9LdWmoE9HWQirUQNDZ4EnObr+/u/3NVliXjxaxBXb+qCnuEn6U05dmxn+JN
Lx3mAtxdGRmFUNRbsauwoSaoxcXQxCLTYJJsL2lUoTiCOuZU0wZP1/PXF2WJW/GfBQsrBaqtRvjU
9SZW+sRMBV2SH2X5gOcQ2nkxAQ6tJ0F/qpwYH6N5+0cOlBPiWn+ydRGNQwA2czsZIFMdQK3Nc6GA
zmLV0pEPKmaweg1tW543yUygQkG7xG8zq3gnt+82QYxiNJhK6VpwUob2UNafZpesuyJfl+GlCfVV
Zj71TIorJn+69SEPw5ZIdiN+1knO6BmlMT6P4YDmIwRgPE7ydzEQFNZGUFX9cQn5bC7WYuQFcdov
M6ayB2LeUD38FmRNhzldWL0Ljph4i4wWEWFx6UFWvr67NwoPfEBZfzbnmQj3+XfnU5CammVtZMcp
hViip64BhsK0OuMYnqthh03B1x/4Ryj0n8eJ4hcCEG4DMMr//cSx1dUubNh/KqRSchTgKO54Es48
PuwpaaDgGD7D4IlyRMGphemswYRHLvFQUr/jO93afGkbWFWaSj35R3P1V+1hJJImKc6QiXrdZ+7P
42rzHRNghoHm8DnG33z3P3vrf747/RaLmBfMuC520kxtw8nira95rvVMF0m8S8H3LhjLxzKCOrhg
isJLpZP8aBWrpHqvzI/Z1N3B55CktimhaUbE3wXAfXBkvnk4t941ikIMG4hlV1F6/ftw8tmnqEni
7Ngm700ITFd+UogFzmcCCQPNuWJNa6H3cqhVEG5DRVoze//6Im7xiXFM+7+LuFohQ9VaauUkjJ7m
c6DudO5L2e8M6KEwYxKFCkMNN1MGqQWEzdK2M6y6ozywSdZ4ocJ+JjoaKnw/bQYGj7jzrnxm5uwb
IjXLhggRWY/fXPKN0Rx+ALqK9YChcrRevUaDPVf1EIZ/tnPK+JXhPIVd/Ye9H0BBsXJ9xTwRwbe1
hu0VIu/NPimXRD8hHmQ230vRLyeG1CS9YZDjlU/5WGy/vsg/y/l69f19kca/D7euOPWtWU+PSiDa
0xgcrMl3sD8UBFfxPTZDuIj374EAnVZff7Zg9H310VcFVhFEqd3YVno0tQiFHfO88iB8NMQ8Hw7s
1x/23zx7xcBxDFk5Vt0Of16t4kQ1tESPnEwIr5j8mYTNmIvqUlaeariMlQfIqXhYgVAvVduF0wKv
NZaWSr8iiDlkJkj61e/hNbZ4L12MBUAfZ4BAkqTJKFRXeo/Zm4fxggmA2iPrXoWGC4+0Hb7ZnPFj
vnXfhMAEy3EsZZwrpuQgZxNm4FRhQmXqCKbDFB+y6BA0T6n5qfXaq+CZOSlYLakJCeLngTNJrZa1
9pnknlCnm3Bwm7inA/7B26yG5TFDPSqs5arY9mg8RO0BlnXIW0e89hWky7AA5q8vE3V9yEyGxrmd
4S5+JpgO+XBoYbIteuXXZDhYQwh2XO8N1S9SFu+krESckQWHmJexMl7RpjCsuU8nVJfWPjAJRraV
RSGH9yqT/8mNY3cg/DNP0fcb/d4OXrPpR4sNcUN6VHXKQbj5VxMcw/QlUklp+FDgWM2XGA/ksSQA
IOWf8UtIvWXnmfT40jP7lzTeWPMKjNmyBE1ogY8CFlFqjmwUo61s2Dr1AzSHAslStVOG3xAIdCKO
EiJtlxkG5XgLZx4jKKnwsOGb3gHhaGzknhr3zPizxX+VUfnJmFZZu4LVxPgd3ecsXC0f1HFbZgMK
0S0eio1EPjLubWjvBtwU6WszVr2B3QxpLTgAQIyBpjKmlwaKddDrkH6NS4DqEdSXjFk1fpf4/aJP
Uu1x0w/JLqoxuDGan04AwXg5NmTdB1B96JLDnQn8iqPgYLGilTO1hprwUyM8YZsfYVKu5LDYA1Ct
wfzcpKXAhMlS6OqKWIM9WDu2C1xy1+vY7X0UQbmzDXhUjolX38XgbKxxJ2jS9CHoqFXTi2zOGzxd
VgNSXIdv4tQ4EdvCvQGDpunOMKD9DKhdQ7RHeU/SNmHTNX1hU9QfOgjs5CDq1T8Er1NSSvrFKVqH
FGVTNHiClBhYOD5GbouFj1LmK8FVBGgkVjVctj8owqwIyTeukzl3sjIOk4bnIfD8OEZu0K97kB5L
+sB4g1Nyqi5KQDRFvfYhtEIBbAEj2wMhXGeHPHQ1fQIAxzfqD3eLAQ2GDMrMHKI+CPJXZgW/JoxB
hnxGjooNGkVJSsxia7qO1G+UcHYJB9j6GA1il0nfdM4wFBSfPK6Fd2UCvUtD5KSEAbTNJY2RZmGP
7QPwB6eubD1cWDhRMd/t3rTo2YL2h6qHydiBojovlF1BtmqWXSKqVqpOJdwJf8cYsj96pzk75pgZ
BUTCWWe9+VE0+/HQtA9lf8DNJ2xdkeBnudLIfJxmXIjNQjazPgo/szoSdOvlHFHrSamXW/kxln9P
Rv8jtZVHPW+xn7dZsdJKluI7rUzX5dj8VLPqjP3Zplf0vVwNP/oowzmByiQl2Y0fg8AIFpWFz93X
2/otqMggkQmMVwH2A4T59/wKq85IhkzPjtoD9IYOJ0lu1Pv8msIuaKExI4RQlnG0kvPlfF9B7BGs
aKGUlPFXbgW1hzv/XU2n3EDSDVklFkuTMXfHVvffqxpitZ1ndaRnsp9M420qsweTS0FWgsIojC4m
9kACR6zo6r5viG9+vDB+1UmHYYPVrk6IvJUqO+oplkixhZBKKjTqwawdl6H/BhuR87zJDmMxMLL8
pli8NUMwqGWBEXAEEAjev988VqRyCJ0uJQLKmz+kB6SwTray2QkUr6zXA+q+aKXZq0F3zcgl4G/+
zWQOBx6ZuTjq62ZRaFAwGXXjQuWWtocbI++HpokADfLtMCT/egXZ4uC/KkNE2C/qBvKrMRu8WkGj
XiQ8LCk91q8RZvJMri8DW8kifWg+O+jDbxKZrs2COHH+CscSQlX7YQFwwW0i0umBGFwkY08kGcKO
yzgLoaVIyzxaqZYXJZ5uuPx33DcrvJu784w1TAddcMHokWGbf884SGcHweoH0uu7fpc8YiEiRozQ
ixj5mgssJ7uzkrv6C/W1bmEIuyxk1xHGANC2YmWBy/qByb05u0Hl5Rcfwg+BeNJb9vL1nVIN8fD+
c6tE/SQQaTyqrx7umNMWtl2aHdXhvqmIgCFK2/qIJOxZk241ztSOpC0hMY9qgiX5k9x3Rmb2MpN6
KE3MvHpppxMMrnAG9dhFyEP4WmDPh8aoKz8G6hmEkprwwbVWxgAE+TlXKWgzU+CjPTNX1pi2tTih
0YIOTFLbpxleg53j2oJ55ohgtEHZn+4SOYLed2kEfyHqSdyePK0tVlmshAtem0XWTYu8LTcVXLg4
wnCTqSaeqCO6J2PT6c1mDvPHRlIRVptuqX1WnDcNv0GSOfEccA7EaFWV7tsHSx726pDuFbvb6Bjt
VqzdUEYWASaAekrIqyZcUn1GyRqM7JwOMtnVpraKk4sPNblIxDFjx+pW0oJdTqprgA2DVbRYocZe
ZJpLTF/z/AFPQ8I0cyIEOWixTltmdYo7OuXcGJ26hACk/nOWDxg3FpDRpQE3i48pfubkn1EiGMEl
BintBzJ97LfaKo7DLJ3JOtnN3W/DYkHmDezJeT3ETwTEdzX4uTjcnH4rhLaxlPwY6KWmfDpwznUt
A00ky41g5oe8F2G0pUfu0Ck1xX3WvONx3AEAjjFBb9UnO07LmY3c74G0Bhnl8QhIk2+oRYSkkXMZ
hZaRmstSfWunJ3F0lyVjV1o0iD1hAJUTRi9TB6TDTpF5Qhsl+gQjy2FJHHJbOUF70AHRUcpVU0Iw
SX8fWuFGzw/8Or6HT6yqiMjV8mBRvcwxpoLQ4JlFhv273BBRz7mslMYCqzj8YwZPGGaL+WeRyofJ
fnN0WstwjUB0ZWvlyokOAnMRSERb+Zt6z69VzVKnyrQWleqcJQmjBW3YpLSlVdBbPP1Pm/NeSJZo
q9h+5cHGlONddi5twlOHaoywqyAtd0CUh2Hc1D+BZXU2Fqa5SbTHwSIrkzlaHaKKmi0K9wqahWwj
xlgFRboSLO+mCp/7rl1NGwhgX7/5t957AzjExrGCV/8akDbMzmzLvkqP/nzgMBFwEBqGyhHMmm8O
kJtnlwHKiIUT6UaqddWQzmpeFyAgdIUMSkKvhPOUpTt5ZuaFzg99bHCZiPJspDc7/k4Le2OQYxhC
p479KGeXLbChv7CfsjDQ/vDaHo3y4s/ryMCT+Sw53wRH3YDX/v6Ua5+A2MjmnFltCnZ5UTqUku0h
qt5LsleoxeTv4phuPjt8idCHGOJcvh5OdYPRQItPjwxFmfBQo9NAgBQ35jeD7lsfZGLbB34NH5nY
rX9vnhM0w9wbfBAvG1twHrzP5kWtTrzmX6/GG8bA3L+/PulqiSh97CiIvViOyQ4LrwHQ2aZzmaSt
UD6Va6qeuF/LRBdTZqUQtmCKa+p7SlwvuEpkZPvY+TaC81YZ8fdFXaEZ2YyTYWiV6XGEO1me4mbt
dwetxqjwbv5hWysxBfn6Pnx3w8Wv/7VaJdNpsslkHVFVW+k7UX9SuaYtoyv4+oNuQKL/3O+rJSRh
YJcZGvcbg143DF0/3CBgEQNXKzz4zYPffYMM3Zo58IlAG5gYiGrjqn72s2AcpjjlRWQXAJaq04mG
c60QwTLvc4bvSAR4qF2XLBX87lRl2cPuozlEl9rbhvv1978FT7MtwC9gBoJtz38MKVu/C3XHSY4C
b4yRd+GAKJkBxJ9H3JppqxlY2sG6kuEc4BaLO7807Jibfn0Z5JTeqL/+uo5rDCtsYqnWrYjiGnrh
3XCZZA8mlrGy2UQI+nOdc/iZPvn1sgC3+y0YvoipYE49JfcWfc/v6Tl8HQXb/r54zn7ol5GDExzC
hZtFEiSl5Uepu+lrujVcumLP9BrP36Un+2wL+vZz/JHt1GW0D/bdsXsaTJglxzBaN+ReEygR5G5x
n5MougPcmFAlYbe0EEzojyl3fQYJcM1Cb1DXaBGk1+wereIcogRdImYN9WWUbkJ7I2uP0riPEWd0
xEa4oXws4NnNXpBubK4bDnFyF8+rsdk40Geblaxe6ipfm2s62t7alNOqhySNOvbDR+gXeOFiVBgQ
L+RNWLvzsBehCvTwwaJ4qV5mztA3yaVgWMput009IqFP+r5dGsuCf+q49r20qjzQmiUUsTWCAEKX
jMW0K4nD0U5pJIDE+dU6Zc/DLt1ORDGrIHK/9GeY7OkH0/UHa48O7JSumgPPgYAs11rVd+baWEFk
JHdxGlxGjj8opYNH/ddAIIY7bpJL4sH33BZQ1xFCLscVIMna3vXbEyW/N7udh7v+QoGVTeDwynmV
fmX34TJ230E3FtGmOUZ7Y6/li/YlXmlud8xXmWdtoA+v45OygRi9x8Xrbt42h+5Qn6BbbxA2vcGC
VjbNJyHy+aIn8NNaOMd8o5+gIHrOktgifBQ9FGGLc7Q944O4JOVrCweMP4AOFuLvIcW6yg74Td5C
g3WIoG8hjo+sQoq7U7Gz0ANAHl9Jy8aVDsFjAHh3gAcZfBT8MMKMbEpw10T+TBsoIijwYnCrfIl0
GPZkyxXlLsoa06032donMKrfW8fq4K9NPqTiDozLX+efRF16AMrb9KE9RVz3o7IoT/M+O8ybeUPw
AKQGSEoRCDswMLb+w139bJ9AwJ/NV//XvOPretVdcg6P2gVXJfWBgrrYFRe44OjGuDsIpbHtD2B+
tz998qxIctoS3etJXvXUPNUAL5vEG910mR6IpFzoyD/QVyyMNbZuKxt6/PjYb+NHY9Vv85VMQMC8
yrcMqt3980nkti3ALRbFMfJMN1rbW+uIBM2TXWtpbos1OueNNLnFuK59wq4XzRtAZvgCc7xIGQIt
sJ8/1ZJH7C2piiPp9f0PPNVgVLPIml/OPaNJuATDZ/eWQ4pXz/LD8Cv9rd3LZ+JAPJn0NuWiXbrX
+LfJTHxa2GcSsx6nZKVwGelzvkk+yQJ2ftgPw6tyzF8QvCuTa1ALswlhY43D5o8Yb/nIjRFzWPuq
2YCcJcTrKJcR7YbY0KONjaRG/1AjwBpi4eI7PfCE+0NLDsUqptH4lRGTmrmq62xVF7QGaCC5a+CY
khPdeqa5jsxTmj4rdDi0XLCzIbjFUKZDXjOrbzZJhnqkdWdyMVRUvkdrXkv9XWVuzflOHc769Iys
NsKNGwZrNj1nmhd0C9y348usrjhVgtcKsRAOE7DV3pozvqvVuV8jYQtemdiCtgFL9ECSuPshDtOh
0y6GC+ggjDLl7ett/091fd11MxgUUcgaRlvXh2FqArbBD0uOFpzXepHfmTv0TqvpMD01uEzTSeM5
8FburYNyie6ci38q7qwDbEzS1WxWkOVBE3fJF/PaZb00ngs39EQEGIxW0ys20448h428nnYD/xse
7KPzll9gtkofyc+vv4oiasCvvooYmf1dsgyO0RsTXwVz3ahZmfDYg+gCLUr0yWIoZoqBHlgdYlFB
2ornjjDTbwrVW1YTHOf/d0OvK9XcnlUj5yrEpLUbaenrea3gEF1rUEJRdqbo0dt0LXOeD/5WdKsc
6xbC0ZlXJ+ANknX0kKS8fHN7btaQf13YVWGbEMFZEV6VHEX97KyddjtGUD9IYZze0dzD0GNq801x
d7OKpNWRiQbA3+J6SjlPUhAUMzeDMgueHx0Wliks8G8/6E9e2n8ePpCkZpPrTUr9Vb2q6IM24cKW
HEu38oadeYkf0fz/SPbFxdmXb4qLdO1xftTutBc2nZ/hA+AApu1rdWus42O0LV5/naO1uS03nStO
6GJVney9v1c3ODWfiXdeJStQ/DV73s6/z07RQ/4k/0wPzXfBcLcaOL6DsIgGBYOx8+8qJifAUkoH
w2OtXef+D8341Uo/DJmOdVuEL2VxKew7FKuRj6GH49O+niAqaJ4z/GgR0Xy9Zm5RtwzsUkxylGy4
v4aYFv71SkEr8PuwwVAyLLEeznFQMO2FgX5Mq2I3S3xPE8SmEZZ5fG+Bj2tBelchW8LlSCIiJ7qv
MzcPwYh4Fw2Y7AXJRr1qQJgt3L50lkBSXoXhogorTOu/y3q9WelzG+HwYLsNxnDVW6Rzq8yNSsZl
oWKhjSfWQWmXA3uQg1n1Z5W9gN7Yw7KyNpayE9ZBQfpuQuee/e+Ss4lcvbE7wd+EHEkMLDkdVy3c
bDplUAm/R/SpsbYccFcUU2K3+a3iYUS2Zkrx79mw4yDk8n+i7WQsSDGDJe9DjXrF2rrhnKXMYC0j
7CREofioimhjkW6e125FtbflL4a0QtE6qnf8qHhamcSaUa9Jq2xw+TkNIVXBAZfLCm5SiaKbjE9o
kTDy0S5yJF6sbbKKD/Ix8+ITr0j9M/+ZvsgfDOvgCCkodegC5aVTYE6wVD8aYauyBA+EvucgRPnQ
HMwzTw6/L8SgXihTOhxchre19aQyLcNlBjOLD0xYqHBM18I3FjkuXrUveL4wQ+GMlnKXuR0/speX
BFyWkJY8pVrVgh7tZqlIl9Lb5XixjuWL/lh6BHMOi+iTosk8D28G0cvdjx4cT3GJG5FXerIyFFbi
QjsSweWf1GaJ21BPVCsehknohTI4rSgiKv3TmE/2uDfyNQ7bZbrBWdrOVlruJoGLUCyOdqCWJblV
/PBlxD5TbJxoj55YJiOsWiNG6TBKQHL0bcT0DbKHgUOoRgQP0X7scv++hkNXDXWj4XenM6ErH5Xq
oHZ3arTp9VM53Xf+rp9PCR1EazxE6Tdb+M0hmGMRtU1Eg6ziXf/vh/uybIVdSJ7iTDaqhibwJLWP
eIYtou6+xa/FRvNYNIgY51OMZZa0TUjMRYupeqWxS+rXMnlgAC8Rqttpv3GBQrxRfTeou9G7EkjP
TiXMVAlfvMLW2D7auDURCyTBQS0tcop68gZtXFWpSuDgQHQBwmHTz06tTvtBbq8a/6x1ssZIQ3Ha
yKsSySuCwc0hGiqkm0+fU/v7m930BtRBh09KOEwRbOCur7JpYyd3Gh+FJtnTIcvErnhzsB9Bta6l
SOCR0yoRJZftLwikyUkltp9tEolCGyNfmYJF2Ppu84ZGzCdKhrevF8bI/sM8dxhGA3dL63A6t8rD
rDx8c/E3qis8hRXhX8d/sNL6dxlMpHhmUzgzWe+gKVRY+7rRfSD5YCQcUtl6pcCYg8cNeXvEYied
V9HMPB+fA4xYbPO+h+VsRPPeNiluY0g45lmwEr+5yv8WOQzZEBmxx8KsVq9jVZW80fS5rSARd8rC
GADkUOymIHWqPiz1AAd91GaZNyADrP2tCPeB+ExARjGOnhHgOdOfgWMQUDHzUJVvjlNd7PH/Fimk
s5Nzhk0pAihFu3qPA3/SMO+A/qdBYbVIPGdGU1oiweepnhIyApne4EtgZEsqZGB6bJameDtI8tKy
52dqqLmuPRGW2XSPYQXDCGs8XYLfD83DRiJG8NB+tmtGYPlnikwtnVPWmEqnhHFv/lta47XrqfrI
iqf4hKqWI5ErDWHXDaoSPZKPBTdqtuR9zETju0fz3xXEFsIWxiQUuyuqiX9XUNlJhty1WnJsnPPU
IzSFIFfCF2qTjnik5Uz6R69+Wp1BXOmwLhLhwkcqU7uohl89A+4owRI6pobHMcmpdyrc0WDEDQyk
3o9h4GJFn0FPqQZAEuR9OG4rFcqBCS0c3b+Dzv0FBA8AWS5wU5LPTmYTkagytNaYMsH88cw6u4sU
CnIsbNWdARs2efdxUFeozOUAy6QaXIP0JyUw/5T3wIy7wiS9OHuKsQqkgFC6bJMV4aIMftq15tWv
SfaZQVhSEKG2sCKa4hM/8F2bIxcUR1VL2h6uNFWcPygg57O6q5y31ICdj6tQU2F8M2JhlmpIkK36
kNQfw+y13UDiDzgDmtpgI8dAJJH+ahoINZPDNGGXxiC8RwDoN+tIY6VL/l2nFL8l29gPTvYWBfc1
XbUlndUW+YqqrEunITkMP9SyUbpF0IJpYHaYNXq3UAve2zQsn9QhhkunnUiu8mTIbthm5sdsan7q
ebZQESPrZAeXYnKXa6sUDXKsXIw8r/CINNY2XhhKhKRYNZmumMqjnDZ3Mr4qKXnjvrMMtfL+Jc+t
58CZ123dVq4kJpPJRp3jlarKzxKizlmzF7FhfkLcXgQw1YtM2tbqRbzZCURsFoZR31UJvNZ49HA5
ukw6gyur31r5gJ2YAcsmvJBEi+pkXw3JekRqInXOXTf+MrP5uY2KY2+qXuLbu3bEbcf/lDWCdGx8
7wtPPAodbzCDyXlP1ko2vpfGvPWhDzdJvC0KkEnlrsGWa/RD9xLrR338Nen7CH2FhkY0SZOdWMRf
v1Q3iIf/vlNXVSVeSbISIj076g1FV5kEv/JmXI2G/2D5/ovefcZDtXIm9j/4MxCP12mSYQbvVKvI
YHotfehQ0tIOV415RJPAIw3NjugSa2E4HaNr/056r6zuLlaL5zl3WFMjbp+Im+0EGxKct8KhX2i8
vaXNoD5K/FdHTx/iRHaziA1YAdCKkYN//a1vsJr51g6nEHpSGcz86ixqomyO5bBLjk52atpoY0In
RYvIrAsqCpIgAGmcnGpMrJXHdIxW+NFPD3IhlsxlYPw894dSffn6oowb2xvaFgoQdjdqtOvtTS+l
0rHw3z2qYnb+VFvbFLuZoCq3s/4T57Ba/6X9CrXfANis4kWuot1FqGT2gVeFPeYDPrFolP/ztBFG
f5ldwVqcT50eHAqhBib8t/GZEFTmuQUlIPJmRoVWlQcJNwYHx70CNKaYN0LIwWRRkNV6CXVkCjsr
DwmpemHq4SVwcAX40UGhSToswVt8EKqFxiAti52VjM/Ot/ab5n8LHxRsOAZq2P06tnx9KveWn0tm
PsfHwEZUbjbOxZpWKeAHMfDDxk93CGE4ikW+mYFqVs06aoh3dBE6qM22n/2NEpde/yL5EGlsHzs/
2YUTuLaVRF0kGkGwyoMx3k9jeop1mEemGixypg71LG+Lmfl6jhFehG+5sbD1+ZR2xKaYdJwBmFww
MLd/c7r2NOWvgZqfZM4UQyvum2Ba6hCsVUJdak5kLVzPUDb9fd00PzXnd8WGMpiIlHQMBKaQwRyY
dBqPW5t/MSTNy3rrihqkiVTeKtx+vdr+5Az9W0oI+TFqXJoCxURI9u9hCuHIaSwf/nRAGyfWjT3W
K6PdGS0Ps2MQAHALeb0wz2aHWsp6o4bkBbBBrqMlYIGcyDjpvmgV5RGWJGm+7rEnkKtD38aYJqy/
udz/rACsj2GqC099hdir60GxP4+21KVji5Qe17v2NVTuUoBUQFasBDIs8pwJd+H6XYlCty3DZWNh
jQv3oKRSng0OyyH0JpNCHqXsdEcnEoXxKp+POcY3KPZ05rAG9KkO5r5ql+43V/8fTEZcPUnnaMUZ
P1vXLK7I6XN7oMc5zBmiLqReih26QQG72PXBR/X4d5I8J5iVxJKwLDzpWNhZk2vS5CbBR1pUHKx0
yhkEXYlNEb8dGlIZrvg0d6uAs7fM7oVjb9p+c+ViFfyzSrDGl2naGHMSwgik9O8qiQs5k4dIgnhq
feDfucjK1zm9//ru/FfL+OdD8IXHlF011WsCR5NEc+D7fovd6CXtt6Xqyrm1GMaLCh9Ujn+I4Mm6
vsMm9Ltz4D/PRaHjo86nN1axT5WvTj89z+vEztvwaA808ISbWOy4sZnv9HnnTL/mwd8wt4+Qc2Eg
AzfbLknfmi+wIRTAqMG6nzG/ETxjX/Xyztz8LuZfoVncC7ashdtrpJKl3h8bjJe/uWd/lsw/TwY9
jmITUyqKYcP+Ty8Ym0OXI8o5KhZsNvpArX+wMX6Zymd6xwVW7ouhe0JpsLX111ljWkLborEd+rJz
Lizl3maW2Di4ZlRbfza8sCfaebTvwbqXAbRpXUHxRUhpB4iT51vomtDrA+JQYeDAnbJWYUV0cOac
zSZ9aUY8xCJchsLsbE3Kp9aYpwo2MHvew30/OOtGjzj1keS1xttIOdtodxF/q2LH0HE2RYmxrHDn
spmcEFECLRyzjwhT4qVlvsV6v2ioGCY6WzN9F5vuVHsWHiyhnD2WLMrUXpl2uiceTR+2qXRn6auB
ZKuueKrRXSryTwRce+gWP9s+Oye56cqx7wKAPiU6kKeRQHJ8kgBqi2dcG9FZvqsDPUSrP02JRsGn
8Vt2U4aJXhcin4hfeeSw0PFFVl6caVyOxYON3DB2HivzTZVQyqwRY8RPSmeSkYS5saIszana6prD
Q+EAk7KK+RBK5NnZtCp+Y9AkEffHjuPVsd1B+qMrmc29EYMtgC8sgik+lna6lmRGOrOx8QPi4jGX
SmZrC5fsYyqaVWUq69nPNqFeUPHyXKwSv9L5TdOae/Ry+Lc4UO2fQM6NASdjmaSPEV8QVJpOV9zP
2DE48nA/NWc1x7QrtQYCnrtlm5dYpQEnQl7sobX1pkb8L56IdTnwuI+1hOlpc2fYuIEH3Sos74zp
DcFgH2Laa5SrMMndFtp8HX/z7v4ZLP3nBXAsE2QWRhTd+r9bE6qRyjFLKTjC6pz9R0m+t6cnGxm+
/gDLMeJMLQdGczFZ7HL/lpnjfT1OGEgjSVg4PAQye6DwgSlISyuAlRph6VpBnEy6bdAjn1YvcRLs
zaJd2VLxYBndqU02KTjJGB8kagQYcg02PhnzV6vBUpLZ2KbWIwggxdJ2Hk1OkrR5x6FJSTZjSRzi
VpbPQaUsuu5loOXU1W+O9Bubman8dUOu9mo7CqV5ooc8jtWlq5dy7+WzK2TZqQc38ev9R9zcr26+
OK7/wvXlzlTVKrcCUasi7jlg/9ACO39HpvpThXzxOZaAa/76HEmSKqVNHaqUkQbyfxg7r+a4sbU7
/xXXd48ycnDZvmikzomZNyhSpJBz7l/vBzqu8gylEn3OjESNyG40sLGx9/uu9azF9e238kWUX5Ro
xvCQuQYbN+yzC+oXw77wPuMsoEuE3iW47ZnCMlobJqgyuYBsiORSy681bMf0myLnH3qHTMf/7+R/
3VH0URBLfWeGxzlwxaq4m0s/pVpN1vUiC0R7Sp3aElXnpgKtAgM13GQgkd88FX7Vcf92uuR/n66x
H0dAvTpHIW1hczup1bsCpQKdMhtU75qAs+bVuKQjQ1Wu4CABXgk2JeAJ1LW4WqTxHmYAUBHrM8cf
U7Ib//u4kf5QX/vXefpSwRKawgqXf5ceq95dZeFJCXxGawU3gNDcBcBafNdRXV7zb2dl2Xj9YxBN
0ShWwshgRYpWMS0HB10i56feKnim5peyueBGy5SArh0a3W8+8LKV/Nubf11nh0FetT1vTueIvfQS
7GDHNz+fNijwuDuhXcVI8HFRfvPGy7X+2xt/WdsYU99EhJnzxqGbImaHxB8hQh43hnJSiwekeEmB
IOn/x5P726qRtYlMpxjesYxH+etOFgZLwbSthb8EckMLuEr8NETW26QCQAtACDgEZ7xbaZA/KaZm
i/qGNJNM/9bp8vuUSISOrop4XFRR5Pd/X/nQqiso4011zAj8mh+6YbZJaGZ+NEawefikqodepoKZ
aYRFh3Y1Esuk8UzEPP8wYwuBvffNVfl9OHBEJk8rDSIEcTZfxr+cW2GSsBk9GtVFo7GAYHnJJinj
12Ai94l9O+Ebo7rJpm8G4u+l43+/8ZebQBiwbeVVWh1NfGBoKtKfSBSB9Xzz+X5/MIB3wpUP78gg
8fRrhVo1+gybXFIcNbig/Tah5S3sVIwk6mscrImtTpC4M7P0vpp4g/oUMBZGOoLfdMH/wFyCibJk
WgG+kSnjf5kJ21AJdC0F9t1RcpVI0EXNA9cVf8v0OkzoSaSXmygTXkBnMGbewWCKRyFqzF2EgH95
1GCByOR7yDcSJJWFENOnr/gIFt97I9yjoDWFz5kE6DYY7SWQaRH+k2lWT8VuNlJnxtH5zbn9fe5E
923SiqaDIrNn//LQTW6hwupFEQ4YZssBR4nUrAhUwBbYdB2pCOYydr4tvvxB0Gwi9lxoZbJFE/xX
3eof06cpTbcOH6ZwgPQkQYCb2KfGzXiMq9y/gRUkdZsqiCNTFJrEBxwYNfuiGxo0RnnZ3LfmeG+Y
0AC+2Zrqv50Oto3S0ghfzoXKwf375o4yQsxNPesOeUFfU3a6IvCJrHGntnVG8lZjesANK6/E1AFp
+S2O3KG5D8oQDycE0hGiKo4K9ebLwWdUUeMxVgW2xoS1XGe8CuZdq4Jmf65VqnFoPdimaPOlv91V
bE4iZXQLrBmGHDozwRJNp28GbNlcvHUW0YCLLpWF+Evr/X5YN8FDV9M4SDyV6AxUrRFNkojMxIGC
iiDvJmvcG9NBiNRzmTduk7/V+neIgj+eLRVMwsJwYa/7ZXUoVN2YCIAKDhYFnm4hbAo8jOhLNFO/
tsDmKj9E+IQk0uuED5rTszR+inR4DDxQwcEU76b6vRa2CpWJvw9r45cL8h9PKtZAKrO8JOKTlCVT
/erKa6Wmt+pcjS+R6RfV/U7NfPJGZrhJ5MPe8BO5DYxm/BUiliOqIHZHhiyKuEi/3swHczoN6jXH
nRVGB1JmmEbVdBOQhnCPZz76ACk9Q7G62WG6tqRVQJWb3S1xoHCGOwcKMTu0ytrmDBJzbalu0rnN
zcNQN5Uv9RImsUnn1ySguufXCAYLX7zROT3MkFlFrBEfqbFDLKwbO/h2aXmsf96CrVFfivp+zu6w
jgXdVbSOM3INbVfqz0pzQImjB0drupsRDVvHycBze0D7Sw1CDo55RRTqKQQrGpwjSlw6P7VTGL+C
OwGPELa5tOkGv1EfG6I4UaCijhlXLXBskaweu3m2Mvx9oAJpADo4yboGKhDJhhu+sdV2Xeiis1GT
DfErfGaTSC1w5SCX0QfGsVdIjj4vP8+ZVGJn/mwPMFO5yylHDTDsWantctzTxbrtcVyRFWrfuEEE
d7wGW/4ApxzhxEuhuqhPAvNYwMDVr5xQYHWxxD3icQ0MQkM7X6YeUR+wogXSIej2UfAQyAjL3rEX
l8fkR5ttrfiBLdw4b4JPoTwN3brR3dzwAmnDG6rpXWdsalJnAKnXJ/Dey8honbqxAbATIjQXdi9h
7HLFxMWQVIZsg9Zd5dPn6GSCF21UmcLTMm5AKuGPzNdl9FzQdlYuVnzNc19e3HX7Zt61byp2K8Sd
il8X68nATn1phKshcGA0HdUKaNMhFtzhWQJCE6BlaIQtYavStFNhhMdIk1YauUy4/hu67y4NYhnv
hbVS6UX+jHL2oV4ir27SSvqQj5a4GxI/Q+RmbEV1HYr7XAfRdq/F57Jys2l7Kx9yeU02W3afzm4k
Ay3ekDptmJsYoLfgT8pdwWfrBjcsN3m1EZJdWWysF/SDUuiZ1lqz9kXlCcC7Ekd8VZ6lAUMZo8GZ
2zdZxkG+1pqDmK2D6VCgcykQuZxFqjBDCo4235WRl4IZD3hVuKdrLPkC2lcadJlNMckxwbvHiAQP
Te+0VDYaByf5gAeMkoLYPIXqhlRokXOO0JfMJ+Eqlltx+tF2xwLWeuS1CH8bOoAE9oK93NwAttwX
H3O1U0t/UJxqPEsqO2o0N4TvuZLk3kxPUTYUdDHerQ2MbokP/U97Wmg90i4Mt+mwbjVbUv2Rrpqw
tsr1ECyjeIhPYvKD5r4k7ETyn4tnPVr3HO3cvUrtUyw/d9bFyu4NJOH5D5pgan21dB/84BS93+Sz
Eu5kQF7mOhOPlpeob7d2h6SmHtcS+XRCtwPrGDVuprvdzePwpJFMGkoi9wX27+GM7gpuEVkWquKx
DuGlLNnBchAN2/FqxlxKVoJL7rcu7fRwnc/bGX/f+DO1YEn5ieB4QuxJcKoJECIabvTlh/EG0GCl
9c2Kb5K6J65pi1T0RquN7C0ny/32Rz4SmvMaSRe1XhfWmT5eicZpcm+5X6PxH3eRTJOLKWobNOtW
JLTar29HVd7rZEqgJjA3YvliVI9icZrlfc/ci7sj3gSNe9N2GF6wgobBtimOc/5yk2Aof6SqG5q+
pHp8ERV+dB33oH55XbFxLMAOio14em5diSkjJibewRKfPjDXiLQA2ZSlu1sKGMvNapcUILaKqbUS
W1fu/QDPRg6Blruueqnnu4x8hcLvEBrSRFg1UuioCkT1cIS7BvcaqHfO70P1A9DgquO21MtLXN5P
+kshvpkaDGzBl+o7BlGL0LZ2U8XjRJIMSxJ6oBPNsynTY0hcjunNojd/0H7WMy9u6dJsWQYY0UIk
t4Qnw3g2xjdk7tiLVXpNup/NW7MgdQf53ilP73P90IMclQ+TZae6O47e0BzNcEfPsYgPQfJAXg9S
9E2Kv7tBMxk3h6C5xIqrTKvwh1HzWdwmuoyyHXQ7KX8vrcsovNTFoYc9PHZPssSju95HzV4VnEg5
1Ox+yUATnTr3xM4dO5cvisLl7myJGNBdDVp1R8KaO8xuLXjK6JhrgBRiSe/HLRIXY7dVeWREaxQ4
mMIyz/wxZOsyXu5uU/OVYR2qiMjWY/AiF89mfsm2CNl7cd8bGHmI/z2bAup6gJgkfnTCXawBagIt
NForzax4Zr/OCIOG6rGU9117ndrjxE1KlJ78ILcn03gzrUMoUkIGBWQ4FJ+5yKjHYtGJwJHxwLot
DHX47YbkVcmORB5lPDABWsqdVL2NwX2gri3trhtOuXHI6mts+B1EDlKwSX9xW8sfgxNj6Vb4Uox1
bC3n3iw5MU8WRgodlhnw9dZSvSg4NvEhT9+ajF3UlhjWtqPytalMG/x5/BEqJD+6Wb4V5O1A8bNE
m7LPw1c18KTootXHfqNFz0a+lfA8zOzEjF1uvSutp6TrpHCN2xoDMy50jgtgdfAkdrby1surSt4G
u9FcLfCebIe8n2VMX7kTLYrim12c/qV2sKzITGRmbJpVnVzkr9UsvTFJm1Ot+DK1m5QPkPritI1E
h5EZbQtybG7k97hEefKcUk9duZUVtx+fBLg3vR32PvGTxMxlpxIoY2er8xHQSpm8ZtW+UB3iVVCd
DA5y0cqZd+ZTC/vmR/jEgowS7OD2En0G2gugCI6DeKRmVfvZvn2Pm9UHui8SUOranS+Aktsdt1Ge
b/6+IP1aWf7t03/ZO/Zwc7W5MwFhZNtkz9YhFImmXyLVk27dvmb7Pt0U2X0jQO8AEO6pOP40fx7t
0C3BZCPeEewyvMvEK/1yMaVBtyGkYBlYhSOPHozGZGYntWJ6SNqH2+FmG/1beC62E8+m8V5Bp734
3fRdo+NSO8TKmhEYn//+KYmn/3eB6P9+TNpfi3PDIirv3/snLVPruVS4yIa0JyzKQMDjpQK3O49c
N3y3GhfrVk6u2Vo+g2KZvEhyWhKZmDlV6860p9t5WWvRu1Y9rGIWnin1icwFdFdc9NhXlDUUE1co
N2n1kDVPKcsQAqAQeYMQ6LaZ7nfbMKfN7fCABG5ZhUgcHDirg8K+0ZNw0TV+V21FWoKRF+NPA60j
2VV/bvF21r5+7l8bkif2HVJaGDHTY/dEL4yuqLzwG1aTApLstcflz08LmCSIaXP6dnt7MxCsCbhP
EAQbNIMGnzpILLnTg3ae1c9buRdSdw6c8ix6iIKyqxQdcNbHYMegNLzzIV8hbwYsHvjhozauCK8K
VD83PSQD0DuRNuFWUCn8rlJzrWHNUVzjYaKhQJjfJTF3HdQNWipkWPLcYuaaHhpEwubKeAwEO5u/
qfxQdvnTlUYyCDeR0hP/+/eVLrvAFJvaiC+WbKPwViLgnKsSUx5PXbrmn3WLLQkIqUuDn5Jw/6a9
E3twe8KFxqKHTooK7AFRQ0lTjN7sHpbPSNatyr7FHsDdCovnq9P8triyia63cCvCdNdVrmQhcvbg
jIiIPQe3/mSLLCUEgmFAZFEi0EZ6gXe6rOGQVUsr+VdaKBuQzPITpsDMRqaqMxMAoFdWsT4cot7G
qZevhoFJ2W4bgCfw+10E6VWzqXOfPtSybIeTgqqh9WbSbyInB99LpJpNH72RcaL9cpPy3gopcpR2
VpgIduF1egpf60ciBHWEhU4kOxhXMwJMSB8deW6hQEaMQyOPSLBVgQWStQSidgbe04LERMO2eBO1
llQg1uegqoCY8fgnPMzmu5HZUodX3fRB2Vt3fFn9ugg3GoKH8af+Gu/qn8oPahPRC7s8EvTulfX8
U/0ZX+M3bKucMZSJfGEmeCCclEiPgIWCx9q13IKHM91MtoGtmqqjsTT/JA2NY3olRITog1B25hdK
HbUAwx8wA+AT2BA28tSEX3uXyTtmo0RdC+05cxJF8ckzMJzSZSViedkkcx/igCIceFkFQaCrcq8s
cB2AIHCQk9L9FGDWwlemDgUDAvGp+QlDRviJ84+OjPA2Pkc72o5LukTlExa5BGVg33gkbb78oBIh
PABJlez5niMMGYtYVz956hKyrWir+sMYnVh2Qh7SmpuINtEnIjQ1RvBbfod6viJ6tlqV2LLovQVO
m3gU8ocBGjA8rxU9mFEiksQVMRQwzV0BlODhrFjYkeQETzolAnBZP9ANpDhSQjJrfJElDU8v0jre
gx8TmIfBS0sWBWCvcCKzGtImP0YJ3jnKB0EJzWLGIijdLqxVdcTrV5tkADmFvloe2QGlJtYUdoDN
oiUceDn3coxqA8a/vbxl3DxyoOCn5z1VqxCK7oKCWbX4DGhLJPb0CTRPJgEFynPvWIkbFOu5dLif
23dELwDsyKU6pR55IZiGd92D+m7hxBvfiWuokSSyxWdvjjgMa51JVpDHycT9ifB0Vbyz6E9sg+yO
O/WZ7wHggZaqUK21KLqgUbKDiU22i7ybYtcilGRSbY45yKzEgQOq0G+b92FK39UpBTu3FtIg/kNI
6NPglprfGW47b3RP+RnfNzgCSffF6NGBiHPSAoDKijQKySLC4oZvGJzkAp9dFpykAv7Xf/vv//t/
/pj+R/hJHSabw7L4b0WfEy5edO3/+q9fGqF/1pmA1IuEqEMjFUWcNF8lEyJAGulWJPmpgrlb3QSv
HZxafNZZhxkTImexP8Y53iMsBhkjOustJwURFCA4UCnsDBlU+X05e8p8Uix1vajA5qi9dH0JnPLn
IkiozYHGynPL00yAhyTi8ND7cl3VNCI1mQl035pPJo0nITpk8BtbyEsigWR5YitTvERmb5SGEKaf
WRP6C0WFfNdvFJ9fbfoww5ezQIl+EVITGfxldRMVWV1adZifxol7k2goIwZulfIURuXYpvSl2sDO
h61J0WZk8621ovf3C/H1cbQcgSKiPFuqfhzElyOQprgrZp0jMFI2w3upc8FvcWr77lmu3V75rm6+
tDa+XndF4aMqGhnhsvrl/W7q2CZjJ2WnlFDrMQcLWWcHhSdL1s77qHio0vugJ+8vQQA4HSKGwwjO
a56+Iat8LaQvZx77A+YNYHC0is0v3SidBGGkVlF+KibBEdrEnXjmF0m2n3Rf7y/aDPtTunp6/y7m
OUJDHTrVwyJmYyeBHpp80hDE13dH9aUw/OuoWOVzdrgrKM5+WRz0VhLmZhZkp/i2IWrdHnvTAWjD
9jZCjz5IbFvQo36rvfrTOES4xNUA2wvK+atPsYJAJzZsCU9LpoOCtUBihqtItmJq1gj/aTJbD0w3
ingqtHe59PD3Qfi1E/3rc6MCBssOfgao89f2gTLUlOnD7CQZD0N9T4e20brlnQcys7iJa2Gn9d/J
BL60ov/zpnTFGIaItn5r/8W33DLENM5PoULRAYztse7eRXvJ13lctFy424r5rYjusuqbz/uHm07S
//HOX/p/pTnlVjpz0y02s/KTlnso7wZ5E1anUff5sH8/vX96OwNljoFPRdGIcvj3krPXmryvGkZV
mTmcXd6uEXYV1K0bWz+/6U9/fztO4O83OdpBSZSQF9CANL40VlNTSyUrx8dROayEfGsJyHwue6+H
XxCdMUfdntuSwq3D6g1ERYg5wp8vaUtwJ48/RDlOpW7MTwo1L13K09ApnoiNBSQ/L2uV2npEaCy8
0zMWagpJEhgf8mvvUfrrrjQ+Z60TT2+5tdMfa9ZFIvKGU5tAnmjXxDHqxBE8TkK2qgmheptbryKh
q18RcwsBaP4Yu9eu3IAdRKMsqL55HjqWu29Em4RMRQDinXKWEGqcMPpURzF6q9E2Kz+j8ACF3QuH
iyC6dbi2pmvRHqP0EhVnHcT0YXgP83dW3ulwSFg8PpFBO13y4sQioMMEedftwtSnc6iVLivYWiA7
fg0r1ABadGb1Q7Yc3FVbgsBSO2hCcn1dF6fMeioHV8OuyAKUrfgSmhuDvwEZuNZfoifgnDeiaUgW
u8r3WXddysaI1XVHmzYFPulRPtJGUJ+FN3XDgtQS3flUUgIS/SFdV8mWb+blR6c9k64G5PMqNn6x
1W7bVFkWC626h3PQTVszsBNr2TAa46W8XdP8GRk3ClhSJFkwus9Ns+wCMrTc88FKfLncSKcUmfDt
LHkytu7etRzhvp+x/5xGnKLjHeAC2iY46ajnlqdoQ7ZE6RAQkOh2bm4F507Wt/OF3QGFCqoTM0Qb
+KzgadpuN5T7Gzi01J611zLx4nhD6wNhgV+eFhHSwyKW1iC1gN2ouhc1o7C4DgePmD0YMAotqBWp
3Dtx3j8SN9JAe6FaHEg2SHXiNLrUJ66s+gFdUPEoqgeiG5IUTWL5G06ZAXmmbb3A/Ss4PwPLLgP8
8w7mG9Qp6YHex36wjtpPetKsWo1N3p3zamtF+4Cq6zHWv9ltml+EBssUR22IRietRhkq+pfnSa23
ZqOLc3Ih7wJnEmA+SraAdpwBqGa9k33rmfVg8zwbd0QZ39hjmPAi2sOGzVQ7Og3loOMcbkVEg/Fw
mcjHwgYa7IEI1omfQwUdqZw0tnIIZBsMi8rmyM2fh/ep5L5jw+IUjddtlw1/A7+H1c2Gwd6AyXH1
pw70X7mFIsF5ida0yFgqLw2p5VkDdFm9VnS2ad6s03czOVBvt2k4IoLEc3wMHeDTg+QNiVu2Rz2x
68CR2m/msT9MmwpnEMmMQgaO8lXUWM1NF0nIoy6W6XcfkVcX+9EBX0S0I9mpf58z/7Qe+debfWkJ
42PMkFYa4SWcWZIcCSdJZT+Xt81mPprEbM7vVQ5v3bNeBdWTn3vj2rNl/OS6fnMgfxgyix3H0GXG
Db7WRTTzD4WB0hRhY8RjchF2EdLTe3SmlP9FigjODN2GzRSxs1thXIlPAg7w97+/vflFk7OM2H+9
/Zf14YCTRg8j8LdUDrQT4tfmPvqgcUltRM1W/JnW30DiJyUP7HRQXsUVmz/hXj/mbC7J4sCax97g
Z3WG2JG+hgipJZcABHo2bIm18VOLqU7QfEJIi6vYj0zPOHaxR/QS1jbcZxjdGdhYjVnx58+3a7JQ
ZylKN9f8I8D2vEEeYNooVQ7IL9hsJiCYJC+8Obw55aeIfeYrWsiKMG1Mb0wCr8UrDEh62yaNkAIs
xzebiK/57r+dsi9P27aUIJJYv66YflHxSYc+dQpanM/U9wrNFVbk78aX4CV9kM8k6b3wgBDP41l5
JQfybvLpHIr7ZtuSZjnu6W4+M3Xx2aRxxbT298v7Fajy27F+WYq0c1Dpfd4nFzre1dnyUMd+5tsQ
S9sdO57uMVmra3OXXdiNpu/a/TfvLi+r+n/sPnBqY1wR0Vxo+MpJ0PlSZm0lPQOCmad3AN9vQMBk
p0iuU+SnzVkRHQjEATUqvNud3R8VfKpen22UdqP0W910bvMu6zZhvg4KXwae9Floa0p1zKfxzGZ+
R79vIDr6eQo2MR2H2atafCWeEXmSdU1wJlubrsUmhRr/iuU/lTahfLAG/4R1MSGjevoELd9MLaaH
A77gla6eVflpUF7L6IwhI+rOnXGfvFMmYNaFg1wDE9ljFrrhaRU30+uobYTUh4yFd0I1TgNIAayO
MSHeNlmTseAg8sfWHYt7U3QE3aPSoz1QlYpmOyf3XF234V77bBu3vD1ayaem7BprH9drU9vI9K3i
uxDFBnWzYiXpR7la62Dvja0Wrgv0N9ZeVrvV8Kk8KLPfAJO/UgWpg2/GurqM5d8uIOVz4hEJsrC+
ylMq1QzGiG3SXfWcS0g2qbYBGCV3Ltks0oMFXadRsrPs4Tx/Ckf05OWWsiDVUi1BccFay4lJByUi
ngKQhIXBBmoSn/P78AUnRGCQWEPBfCU/4WgWcOKhQrO7C/hSzXT/PhitLzPdf8biPz7Klxk/Txsr
R76U3hkKSfKXQLpk8zGnbynvAfznt9MgnrPORbpO1N7sF4XJluyDT20pSPzXscJpPmrdvdRisSZG
4DnYw75C0ixTFSQB/YNCTvUxyK4g7BJSUsd7mZJH9i72L5g3xtSVwzXPafVDGpzkvf7BNBdQ6BDc
IPNCWDTn6DINGypsHZEPC/5LcqjVz7j5xM3Y3CtoVuVDf9sxKvLGb+9upTPuEZZK0zq2tlRcAJaw
Gp1yN7uq6PqJjb5dutulNg+tcaiSD4EOXzyceYz//cz+0t79NkiQmXKzL970r3SDXIg5scGQ3EXJ
fizPmr4WpMcEG2GWebfZa6sfKoFJELwFD4W4DC2uSF8XVYnuBbNLAVpSXZZyZgSNGvYvhUaXZd2I
EEbYcu9Lkd/sjfDBfJKIdr8xUS6TOv5zM91GHx0ReQISn4UpaDw3pqcFKNOc5i77GUN3g5NCwwNa
2Wx3J9Qc7Sf9GSqxCgIw3btVLpXrlhwaKOh+l9H138jWieSOEMiddJEx6jZobSjBmQ+9do3JGm6e
TR1Y3XpO0Vsl6CthQn9W9WM1Od9SuZYx+duZpWCyzJ14ya1FcfqPxYFQhlGhdmVyZw6yHVoqAhAq
+qDxldvkWQ0oIWs6lGZ1YoGBW0vepLRULALpdbW4JikfMqniU6TsClzOf7/qkv7HueEfB/flhpqm
loysoknutIa1IRY17FEeUi75tpFnu/mBgyak5N6T6bMTpw9KLEnoFnsaH9GPGHQUJIVyNb6F9Tli
+Fe7agFmkhFkNXSmrjcUEtEBD9JtsFvaCFgGUqcJPPo15BgKXDCCk8MV2xZEV/M2eobardMFZ/oE
rgSFb1Vf2QegJwFhpBf4yGkyryzCJ3SfNPKly+ET/KvqRGmumo4uwIH0IijPVueHt1UEM7H3cwud
Ighuvs2eSJqhhg6vrfaHivA5FtarBPjfcYB8wj/Ub5/H1o3vM9bWtI4aJ8od5TiO9xj8jXk11I9h
uy47fzJw3Ph0wUpzDUleYAkBGQu+NNkhL2S2MMwj2e9f6TtYFFKnXRCcwhdzN7yRNM9civmZEd1y
hGB/iF8vVjg46QGQxs6rUBKf6efD5F6RqiLPK+hTnGhkVvGbPPKf913f8VQpYWtjZY56WAWbGPlD
T6wF1udu34WXQv7GiPDnJ8k/RsuXkpM0y/ptgnx1l31QJaCFJV/T1LbukU/JP3USPDAjE8EsehLO
ThjeKFjYsQqgklaxuqUDVj8odLxQPir+cI3P3ZXTFX/0oZ+85w/KFQd+VXARVkSd5CvaRM/FRXn5
ZsxTqf39MYIpFGKwSHWHkqC+LHn+cUsOpaJMimRmdyjWWPlWkjPO9qOpO6j1asLWQ0c0oKZSZaF/
sBmTdR24aPUmAWD4UZiOicr6daXcDaFT/OhpvfB4ZKbn9g7QdvgCTFEVg99KVT01cOnkNSY4j7VE
U6i3lcyWkey6gydqQHCcwLB56sDqiXPQV5RhcMWBiHPH2Eb/ScQiUk4Vr13kZ7Er59tEd0N1G4q2
Dj2RDSPgxAG9GIsYpy+wj1PkcPjvOq9j7kTTEazNLfe6bk1aqpg/qco2zeg0bhNrje7TMtdGvy0i
n1/VwuXbps410JOYjp4hLraVm5d2nsLY6tYVCsZ7nY7rxId1WpZDtDk7UlbXLN76fo8AtYRQqbmU
ICIyzVFVFm4/oS52e0R4kU88cRb5een/5wd73ZOITMdNhFiOQB9p3dNV5aV5qvBhF9kSImMT+4WT
Grh9WD/yf33VkHDU2TeeGmgxf/11hp5M36Q7+rP6J/K2zs5xhFv7HOMaCzfU0dZ+fNDe8WuyL+Mf
3BL0+qhfGWgxlgQ8j1gWJigUb/gmULYFqVuwvBUcGpP66Boo/Yjhll218iR0bexjQJxuG+2tZYUI
IUODGg9I1yXvavk5jpgNDVU4EXXO8rcW4VWji14ZozzCvrBGS+0mwSLP4gcRMPOdOFP/8yLI/1gN
125MoYUu3+iWlgt+RZCXL7KA+CB3ggsCERaOeu3BCEH/KNZ7WBa8bTy5+mfWuEm9pjgoU8awMLnd
ja+o3HFs8zd5ZXO6FG2N9KOe4Ice9c+RsLQfhDDD7o8Y1/UahJXolIPTof8anPMCfQ0/dUfBmcZA
Jvdh2J6o83MlGn2jiY5Ksjrmf/Yl9VUSnZawyiOvRyiEePNbiCTuSdtFzxYzhu4HE0PFZZ4wiNEp
8au4HCpxECBOuKJz5gqoTMh0WqAjdvKDvw81fP13QL/EzG1esMuaE7mcK5jLomd+8vq0vPRoM4ou
CBrAQSA8DNHxWnkj5msdKOpnR9OycHpSdYvtjXtJ8XvlAI0CzlRQPHUYyQC/ESkMjo2lS0HdBnKq
Z3VrXVon0XEIzzdguKW/qHgbu+hdJVjp5m6WTiPfADlH3iDxFGM60A9C59K2zNfy5Ejdho4zaG0l
2xPMNUjH0PCGwbayh1zxFelIrEDWo+CyK/EuLO9aaT3IZwFsLSc8535cS8NzHJ6M3ItuO1namNx4
Mo3IdUzjTt0PNbujfV7vbty87eGkEMXUrec3JbcDmbbEJjNOIbgbefJKHRH1oI8/5FLyxgRUNOF9
YXmd8C+LERthgcS+iQWba/ETRf2fDA+zVddd5E8mfU2peVTaS6heMo0GojvtqcXPaoYmMXlDvKzX
NqTq+nprL2WEiKqO3lOKyuGFGZct2PgsVzuOcZEot3jHpJzhh4L/bs6fODQ/vyI8mFBCSmtuMgNR
ROaJEIXZ7Y3osZI3lu8Rxdzm0shUMzTqt8RbxVODJGCJbCl635h2lrrvZAgUS7RBknoBAvpuXwt3
pno/tb6uY49YA5TsWTTI7Od2+k8E61GwYZWSaZ/B8E4ICArqALkuZfGGsI57maEUDpKv30Lawqxx
EABZ+k9dY6FBSSebd0riZR/Bz/mNlLspt2FQcS5EKscv9VHymOBXZNutMITzq+TVK2vFLmP1/j5t
WmjU4Xp8tFaBP7uyjVaJ70a0Yqsuimu+Rm6wYTHid3t0o8CYRRsC4TO96NXNoU7I62i8Ivkwx1cM
kVuZH/rPjy1vxBqBPy246+X39tiuivP7KwBF3io2nejDIF9NVV9YicpcFja3jf6RFK/M3orBSJdo
7s0PgvUgMVnkwZHHgliL+45dksjmUQh37B47BDmCsZbkG6gD7VGnWEk7LL8pbhpf5vAyV+cgvET1
RmvdmTagDKtp2EGQQLgF90Gc4T1OThl29mm67dhXIOnWEOoaO2WAQH8RW4oHKbttthv+DVF7Puxn
qOUQ8pdHmDyNR7k5jvKFakF5AxvJNi5A8fhTAIKO5jNielmV13DHjGE+3pYHLe6D5IMman/hoTFs
0iNWAnWr/ux/yZgn1MIQ/VY8DdlxwBeArq5EbvJhyMhmvLDzJIYBEoiPcNftuSQ/+Tb55saWzQBg
IVSiSaKexNsXKPlRkaFnt0GWwYl/K69BDjm8vjaQva8RuRT0cnM7ZbFLbi5rhiNjh5sw2I6PM4KW
wY5id+hczfLpvPCCpOqgZqleWBMy6mPENZvJofQfYKjK7fKq7QGUM8g5WfWj8iM/VvdFzG05odtF
7QsKHNGut4yIkjFBHWWAqn3bd5uUX+tjdk7O6REPwVV8vO05FnJnsEeU1/Ja3VvP6K/S6/w4P45v
wJ2v0QevaD1X9+Nb/5Zep/0i0Krum/v6KvMtDV9xFvu34gxd7Yy6CH0ZDHlPhsn9i+rOcL05iqd4
Ivh10Y1syZE8ts+M8t3jfw7y1z1xFF2mZn6qEE6S12zMLaYBfi+P+REE+J5w6Q27b++2L6/xOlwb
nuEVZ051dV/dM0CjF9Yl89v8ln3QJDuLb0QHRS8m3MMWgZL3f3i6r+VElmYLwE9EBN7ctsMIgUYG
mRuCLY3w3vP05yvmjxPB1maa7urylbkyc6W/psp1NPs53Ie2RI0h9Au7RsHCSvFDrzHi9UVIZIlE
iiFuTD9+OrT/TQWD7jd3km/8fOaGtQjTYPKZ11eTz0O732f6aR9e6798q4XdhS7zlmM1lFuiEQw8
519mhGIgXa6dF/Ilh4tSbrP22VcU6XpWuWViMkxR3Dwu+cidpUUq54omKCLcigAet/wt/FWKi767
J/cx/IUnfFwHIV3A4unS3b3On3ev6964te6F75vX8Vhf5j40Q16DYXhWoyaf+kEBix/V9Hq/qk6R
U5ou+an+Ln7CspCYzMito9VYOFQ0X3NKDqvC57hoKcsjPhoQPvQ/ATYjN9Z/NVDy4UFuEgq4dJH+
x+PWthe2yPxgocIrzpwmLgc8GQG4+S9M3dWTpthdB3pIafnB5nX4m/s4j5ThNeeRNl/vjSfpLn60
y41+c+/i+/RKJl2cMIU02o3yoFBv7W62R9v6OtfLr14u3WkrrAihWM/1Tl2yg/WklePUtKhX01xp
28by214+K3TXDsdcqfK3sKuElVr9lRqmNS+08lVe3rpEwMw4LW7sf2MnIZc6PjV0t96iQAMWT9Fv
AFIp4KNc//i7tGJ2P6vP3c+xdx5ZhY6V0/Be59f6n0P73Dy0d93cS+FDBV5Xn9eRvjg6TTYhH/vR
Epg+1/rXzqq9ej32dK7ZUJkk1mLFQNqeZpmdGDxmPcoTgdJMgJVk2nEI9rDBrNMlf99bvFpmxXzf
4AvtmO0T/og3KoJevvFQDIvDJmpynql6iFAvCLzQHUenpXyMbcki1FrdPesv0d7uZbmQTfL3fdHO
Y5u0Rt2fyz2unghM13oylNCtwQMu0u0aW/0tDq6jRiWlfIQd2Y40DUWqgqCpMNyN7+Vo8eqSmlCA
xEOtn+39lP9zTxrOWJjYQ7V51amTHzU6lGNTUU5DsyOA18AL7rT8h54r6E3sZeN9RF2b/NBeTI1w
F2J8+Hs59k9ELUIv7Ki25Zm586Ss3Aerud1/jRS+Eauhvf7CS01+Bstlcm+fuNMW7cgiLQ82P4un
sP1Xs+rvdoTV0HRclLs6OBzg7KRtzj7K9d78aA+dHkBl0/1vrq+aSCCkZLgw+UNqGLYz3/eXRDeq
nYlWpUc2Yhct+mCrlwBElW1fMASW89/67+aHfKRmhWw/8IPF43zR+6Nbe/eSe68PtI6aN38ufFQ7
pWzbmadEBzlDPm0QzhpMjiode9HqlfD5LBipVX+V+eEQ/E7DdrDlJYhUEfcNYYDTdKMpboI6O/vZ
dUvffEjt2/8VuirpNHAbfLEwoVRGqurEG9//rtx/kt02ZCnRkHq+7WxRX5U9XB8CfLRu6tHQayZY
sbnjWRD8ZHua7NR1g9J0iAHY15O6Xs52fSI/C7Sz3Y77u1pxP833/3WXGgrYtKk57Wu7pHgHxp/H
nP97YMuPenPYpPFse+WOBCk1T3rZv4qq5baEduk+VV43PGzZi+PjaDo1YaLJa82udng697AIc4fo
VTv8fk2ZPR/CkIHPlLD0Tfw1tMpGRmSZRsPfyU9RdIdVjep0cOqe2uWRiadV2y2XkPBqFcgPvMmE
Xvf2g013+EW5aurSzRMsZu8E39klROfJlERAJlQium7gCEj2z4f++kuc2qJ7+N506x3BHqSGB1uD
7+0LGKy3ejWTvcaq0qMaqZ+s1Jl0svHGvhQ23RsCHp6hRj4IH6ZxMCVMk5v972Iy26qy8lf5T7V5
tl2f+pe2/j1Bip6V2/jQOlE2IweLlgWH5F5+EBp4YYBjhVgkX6WMbfEZ71iz3szMtE+b0+pne8gs
btWx6a2e7IvV0X2Ta5TioVTK3xcz2rzc7SW4DPuLvRsR6pOO1nFeoCfM31sx2g8MEBvW5nXeEkL5
bKPTmTaFU7d2jInHWQWVuBkgccDz/BkNBbuqzvi3D6iAbZUoQCRTLxdnP/uRMm7jhxUl9ME8G57D
NsBzeyNTibTLhVeBOJOwTI75ltoVBzk1IALCbixZkVr8aoeRradce5gsul4WOhlL/H22/fsuC+xr
oHAKm6SnSPK0BIctj2h4EUdxPXKLt8/l0UmGnMvDJhtz8e4sBw6cVZt4dorzx+6/5WZ0QU0rlNGv
BGMBYrJx/whqsLfS5mY/COpzAMgPW/bp+qB8yKq/tohr7/QivOE115+PZk8qbfLwAO9Oe2iLsvqf
W1b7GHYMTHzpBmE8GXZCqGqn8d/uyUxZtY9p9ev4ux3MnrTPBsvCZzYBFHUyqT305z5sc76UFx0b
hNuM71KLG7EeIuwXupOP3et+FJyIIhL0rWvwDNbgQAJ52XUXT/p8wyS++NFoS9STiqtTAcphIDXJ
gtCef9f//69jwvdHffmlY91ofN1F5guSn5Sh9DNHRbvaFDvxnE+xzGfGxu6kjsvnVVih/zZ+a0wp
CjPpLGj1dw77pzJVwRcfN9eM8P02bXfdavO4Bw2S+wkDT1LucLV7mvYQWFU7q2FE8naD2wy322zu
FFv/3Ij43y2lyI7rBLIqN3qcZaP8wPCEI1RsxzY2Wgbeag7DPw39YRmOdj9qpedNYXLedbAlLU9b
0kh0Sl0KrtRXq3T6PDm0Pai1BKvMw4rTAJcCl+XvZhlKUDF//7cljOxnxsZ9BEHC6fK5kOt7xJRy
BzXJUefFRNh/cKchNA+sUFvfvxpPjqntIT+gOHSGjzN5niwgTskFK/W1Prq80vNJpF6S+2CEd0bF
9rJn8v7AsadLLRTvNoKWGkFVYKPK3G3RXuCthUNKLLGnvd+3qIrUA9fwnHEIG9+yY1lqahg0HX/f
EzXALCEd7A4t3/2kzPny3f3/umPbm/3Yi83S6uDUFxqb1ZNyIq8a0Vb0eulj3AMPSz7j8Dc3772o
aENjAjjS4DzlINb50Zrze1h2d8GbnnnvH11ki/FLkHOprvddAjC0elJ1My38cpThMcyoS5dLFw3M
bPJYkFEIS3dBKsj1LPmLqDjSINVHQeDaqdH2Zu/0sKYbFENrx1Yz1wvHjkodb/cJZDbf77SfERtB
QSZD7psMpbPcq1TFuOYJr/TX93/X7Tv133HoP6/wXnOkIj/ZXXJU+8u9DjrRfWa2riEikhmtFjNH
J5i4niXe55gIRaXcl9ar+qTXDDvpsLN68rSaMAp2y51/8pDNB6TgyDolpDCCmh5SQU0iwHnrv25R
dxftSSSEzamZE1UuIesyeGCHyoZzdDa60b/ucp/f1Ghmo9gnJmbQTB4wt4yDnKLf9qPaRzjV73sz
iTOsNvC3haZ3F0/VJojAfNi0iVlq4MUqEZR15xYZiEAzMgNXP9UBVJTZjAL25FDJNYKLjxVkPH3C
GhSCcj/zjIjdavpQa53atqU5p4ZhZMpXB5OPU7v6u+w5LU1y+5PJAhQgXOnfKzhjdO658dLOPxaS
fCcnGztCgJCqlsP3816SreNHTlYZyeqqmTilwveuS9swbEGVBq2n5BpOhzh2JaEeRmHrJAY61xrt
Ccq7qV7s5AdDadIF8E5jP9IojKEOurSFYctjVgoYAHfGimDUzH4bxJCSJL7JeXSQQeV/X+kT5Ann
AXDEoOom/X7FjDMMCt5CsGNwBw+niP1QKUED4lPrZJMbrNRpfJgvpdmzmLEPSvEimz2ZqvNdbCtR
F3L5TJB8LmXN1IPeFOpSaF9Hesvq+qfVklgI1otOJbNCZk/VX29b8MJr7GjwydKMq11FkunW2sOM
F4p5dMj1VxAAFR3+Fiphr9zd98NSvmcEME0U521tWS2/xtNH88eiqP/SFGSZCyGJGCQZIxvtOVdb
Ttj1AqLbTNL6ONegpyyT/P77OAr/PkPdxg/LM/U8/LdoLfSz3vIPcyEQzgheaQ63P9XJ41RFd7Pn
+rkWBLnT8E13Txb8f603fp4MPIVNf/dql8vlRh40h09dmlpu00cJUuDnpiUgFvM3f3nTpNWi+1Vo
hPl8lzjTJbel6WNt+BYGGqUcRKLUOUs+fYdgHM4N2s1d/Fqvm5dTs3DLysVmafzfFsohXdMJbz+R
QGRyiLTLa8yUr0ezRsDGJsS8ZIYK7aPmHmBfBtEqmSzi+uD0c037wTRZ4iAflbqHn8OrpDi9bdhZ
bQE2h9o3BogVTAmdZYxv4PGSHD6Gj+zUs0m6W2SLcVNupdeAXb7l365vR2DoF4atx9XDMNv9FprF
J+kF48bvrHf5zX8jI54ELTUqiSkupyd2lc9xWRxbcRYIAnB7TCT7jOZYPh9ZQWYcE78PL7AgtPbH
5PwX9cqms6gLaGmCxGfS4onWRDIeDFeSiwje42TIgrXAtoXl4iAMMN0cYtTXvAzKf6/hkkQTLE0n
9pl+MEwpeR0znU0+gknoK+RVBxqzPgo4Rdwpgcbf41yYdjzbSf9N6tXry1aetR1rUJTbt4JGyy5J
LZU+7q6wOcRk5WNqLtBaktt/aEeXeX5E4+hJhphP7nFxXc5FaQG1YC8donYevxh4KrOMaag8uvxU
tGQTH55MieuAVjV1AHTKI3hnixdPZ5ZUn6adv+fkmExjR+2DpeD8nGVLef+sKJK5cd21s0178sp3
b9clYC17r9/ws6iUWI+1rCCpX/3JaHx5a3PVEqOaLD4l+ElyceVRoa1GNrfhTDu51IHYtU6EQkuG
CGVnXXVuvjJilYbZ8fl8ewv5Nm39XC2dYaVkh/TkdRe0KYA60w8TG/+D/Evt0OLiVhHljZl5086L
1ysl9cEGIwTj+JiLS5MYeR6VO/nOdFBoFz7lw5g8HpKgF2NWiNbxkJgpvFJYPXeltA9VDGkQ2Qfm
hBuH3g+ktLVKdrIbHv+sssLD5b/pX6aYenvbLDzMJIYEC7IexJUm746IT12BOBUbsqisJ+ed6hPp
mTYKwM5m3VIfs30H61API8QlPvLEPtBd4uHnrvXdEyIc1fvb7pEIlY0/y90iM11rZvnGp7fqQ7E7
/bwMVoTo16kgQcf+L4bLa1/SI+HL+Z+ID0c2f91PUpXhovzLqfnCq0fo1jDlm1d5LC0SDMT7z2l3
WYqdM3V2nkHlMTdolDvrj8ab4M6JAN5SNFsnpXU6K6Rj0difMyfEPjrt4uUhYQfaXONiezOLz8d2
+XUq6OgY5f4Odc6V63xUsyVIhYANKB8XK3GlJ9abE7+oleunSM/Je+ma+EwvTfmcyuI+l+21pJqn
dMlPn2j6Opv2z6jSql3G5lmzEcIAZSrZVYKf8fOyxHeUd9cGbeks4WVyYBYrxAfLdR9P1/Hh/j03
C/9cHHu6ts4L9hiCwoXF+jvZmvWbQrwrxBzNirNkuArfPZFDlHD/cppmjU0qRlXIGfeVWj3zHiHI
bpv/VUpundRP6aSRiXq+7DmbR1XEF36fZvVat3pKqzJkShGxuyXTv5f3WS7m7jsRCjAjm9pplOxf
kg/fCghJ+S4zZyQunuQSrLNExwr13RXVD78K7+ShVA8TxVMecYP4dgW7HpjpqrG/E5H0d/cbVXGP
ONyxsIK6jD+CpxHl3N9VDd8pOEt5yHwu/woMf/kdq8+q1pEidLFJ9kjxOZdwr+ZMg+ikso9LhWDY
n39ttoI3wzV3lqQU5YWitpdQpS3+E3b1SyxMqjGU/ZYdIeyoLqIirki6aqXeH3GzZ6/aWHw4o8Hd
dqQkPtrcb+6RKqV1nHTYHvch9YUUZvHJotQKaQ1z+Hfxtyc3cYBvjgrJDNeiLmMhOe5bf2FJvuly
kAZLwDzebZJaPuKUYCe3pR/H5F+RuyEq2cXTPDynALlRr+UoZ5P9j0PC5BBLf+AQ2E2i9Zdn3DE7
xDZqUf92dPXUCkSM89Rq11emhUGePh4e+jsrfdJedw6lpPawcBawFd4bUiq3qvN0WPjw6tNGdF8o
RPV9+feX/5abLxK82iCZbmyifAuETp+DlwKWIH4N/qmj6lVp5NLKf+c3FdMqf5VSOTxcNqFrrgKW
7ex/zl910BTz5SOnscI76HArmigpddl4smHbRaM+7azFcf/dvCxeCsMwLddv4/TAj8Bx+HZ+m2V/
8xkzflZNyk+n1vbv8s/sGJVat4fbf+KE+FO+HP8auCrrcA6FToK5lCfY0oa/b9INFi98P45fp5fa
fzcBsaKMzykqIu4anMVy//F2/llus8r75KP0PsOLwXhYjbeN1BZ++JFkOVpkx783bDmRrL8PiPNm
Wf6x9n4RFxzXO3IId/bbSILgjbzOFO73Ri0SY+802gYflt3Prk2PfrkwZUxiomd/+cjbI5n0p19m
pCEiA6/TCuvY4aWYVuPXRcJzLrpkt7ZWrLJJ3w4tZP4i1+yuX3CsZqufc5NL2GmbSvkQwyqjQ3+T
S8gU0/SSPjFyR6vX1zq0lstCQZhW6rQfau8lXi+e9BCJobTljBBCzUgGftJe/niNh2nr+MckO2mA
c5Qq/rbs4O3iFhu4Ao6Px2YBvLP/YwQ/tx1OYn1mjeOkDdyafOyboJsqh4vssG8KHz1P2hw+ZKgd
X9vFS2uJtqD8MJ++eN/0lFQ2CUlG+GZx2ikipcF7K2Esv5VAeNFER+CLicGZxcTzl4PQ5ZxVZJM+
p2iU/Xp5YTh5uk5b3H9mrNCnxEVSjZeuEJTvUm6I56/pNdRiLvvxpMtmsuZ/IoDDGT1kWpfcuWmg
HfackjguYtGaLpo8C8okms/N4rk2jyFOxeXTrRjXhn8wMfJYIQBM8JBcH6/rdCP7LjKoD5cbhGab
3hWp+B9OKJoWXGPIWrXmpBJ8nIqTttoiWyDOnJ/3O0Sv2aHa9mN53F+u3znYrGsxKNrEwYq1Ozd3
Ijd+wNG7T64u1y9vPR3TcrlTPfcvle5l1/Fbri7rEt/cuDpaTZETRmu8Zasgt5RZsCfdo7lMOLFQ
XNyl+3zaWFJqUnRR5+cSRGOV7dZ/xsX+f2VXyp3TD0nbuv1UTn1K+41mH6ebIPA0BCcK+i1ltVZr
+ycHXeXJl8/O8riHc5Sai1gEYRTIBdwVOsDDk5ipMKuPs8lZnLbOxxGQAcLLKQ9g3jVeAUpfSy8I
MkYFPbRb1NyXkO3L9eSqTtbgLOrLdIjnfLDZtjjW8D6wsH4ae4hsM8sUUhwx7RjEv9VbM4iLT5Jh
ideXDidqPOBQyPrc6Ub4Df8ce8GG2zbzNRTkpDIQzgrnOR7bYlOS6ij4qx1TIHela6aAMzk2cjjI
A+NLzdBMbq6D3dP2Lj2uaZKV+PLz3zlMDgCWKTArPeUOLYOmVQI1Z8d0suyyvHgOkiYlpFxgh9gW
bbymMrYMyqNK65r6F4+kS5X3kzlpnI7P9b/1+oMkqNUqic7/r4dMmfzmqNzFBrwmzKYpCXgYedrk
cbE+mh1bqBH18Ep42f259TrF8lfnrQKyzsf6B1ATcNp989yjqSlFpe7Gh0A8JY5PxgGC7eVezH+M
TJtof8gOr5Njm+rB+0ICq2DRYI6sVLrVvxbTtth2QcNI02o3zuBh0eFJKb5zCuNTvH2udIcXNCH8
Ddvg3GePTTm8FN6vX7quPArhq1wrxkGGXh1beTL6LrR7Dx2oBWumOXNpX78q3QbL2c/ph+2Uym4C
cvPFe9G1rvfPKuWx4YAdCAGf6z750WGJtiuhGh2fCeYmcGOZUUl1tQ7glkyCt05sZvnHyXd1AE0P
c/gTuLRO152PnSXFFnVo70vNOXsjyIutFCBYT9gjrScLZPu8+Qmrtgqp7tNaFWkDYSu5TB6s0Wuv
nG4dRpoVSgfnmA4DJRlQ+0fw7oSQ4ptDjfllu6qCh0Qkt4PCu08sAFPcAPt7laQwmBkG+z88FTXa
1iEaxxgen7m36RMbjHncCBG8jXfbD3dCG5LDs/5XreiQXlLomp2Lb9qujfit8Lpc8Cu0tsmzNNc/
xBrCzo6bG6rHYuZwdNjzguqvH3niJaXHxlvjsfh9RdNxljx3EeceD1xUSqk4XyK8iOpZfNo067Ct
RsLJf0IE/XU+9yqcICjq+bhgF5TisUY+C/zzp2U7b/dJlqKsjllRirxVjKELZY8crIuHnKE7RuuP
6R67iDD06PhhKf9pjE4dJH3Uiet37avyBxFgYJG5It9JKsLUPlA+lSgRIoKuEGYmRNa4pur6ccwu
Y8kj6jly6ks2v0JglkE/mbaX7fkrCpRZD5kcEphaBZVOGvKNMAwiovwufk8Bbf1ZYOdJJvV4VieF
RAG14cFSgZSobFz8zu9QRnKdTLu74fsSNDNJ8gC9XeZ13i6fYfH8UJOo1tSAbp2T80e1LokZh9Zo
84sI54ZEZtVcXrPcV/2lXEhWdeQsyZhxG0MnClrikLftsim/pV24ri/OZZxS5o7EaOHmfL05nqRD
BFUFAVt9uEUNEZHUd+iL+pXmdi/TfapixxBgGRWW6eG3NrRDp7XhEwYeBV7rTf7xcNHxuCkOw1v2
UgrqJmaLwZYTfS71pJeUhqm8G3oTEZ1GeqjYAAXBG+RnbAqHlS9PwPZ6klyv2ZTXlujRUqxNqyUH
ikwvC7lBOzNDJou1mC0FtoJNLwypCzVJgSfoSZM989o+nVdS5a2LybSSXkE4tNNK2rimw316QtwV
UFN1tdjoDo/rSWAPPO8SJVyKf8p8uu//PLHWXFOe/so8sJHswsdtF3DpOVnc+oh91Mg/z0JlsFOd
YZqZYs2vxjIN0wkGKBnjEWN7U8ZdVzyuklueFLXwOi2+XVOd4U69JQBBT1QbURHfEgDjKpdSqgOQ
/BTq8WkRPa3HzcU+U8pwQU2RUCyVwNfLzuu+4hSqEnm0ON84e/TDvwp7olqK1dONuWt6HjcPenEp
AJ2/q6yg95rjTtolM5jen9uvWzerZmjPMnRZPlh520PwQ2hP+NQZBQ3QLvHM3r4sC89N78vFnVRq
4UMh9gJcmUVWu6MFEGvAjo1MM6D8dWZo3ibh+6r06c41x8n7P31385AtV6boSeIpb1kuyW7PaqJk
w7PvnnOdzaKzRk9XF5w+/jjlW7NFS6hp3mT7qQQcOGnk29un8+uE8RNnWOGprN8dndzef0uLTmmZ
uHBii69kQjLmDSlRKftio1HmADpU7ur3fGv6g4AIOxFiwzKZZd4e4+wUbLS6pSvwqMW9yNZA0u2+
fW40D6Pb+qGxs3XR7iapDA27ei0dHzs1JN47Zh3dn+uMq89hnmKnbkSnClGpeUCEO+Ho0Cud3xbD
XkFWY74qnAGs91znOH0+55+0v3jrmcs+G4aK3Z/T5umYw7aqX9CYlV73SH7e9ZGLU2aHcTOMH+ZS
fCwf61L3knvflgaGfFvEDxWVCk3fd6swo4ZbvkPHsEoK8/fVPsNvepDla/6mwGv57/vnZ5wyaMTN
3huul+hJfpoo7W2i+JS+rdudHiKz1m4kyDhtfvbOyWfxg0Gui3EIIU9U6YwazUuaD0CSMqyd3r7L
Aarz2fvcd7ftS/reU9Yq+vyUrjSav+aai97n+zWJwaBd6Edz9L7qlTrr11M6fRKymSKnSuJeN5WY
0yuH/UJc/mDQiEbIYuNPgGLS7argTGmrUaVzi7t11d13K51Gc/pK71XqoudsikYwOc9s25vo/Za+
Y5EB9j9t24tePiMcZJ+f5nmS+7Pxps5QeB+tO6nrgk3U6zR7n3EUN/2/O3rXmPdO1XUqZ/z+2a1/
D/u2EhdM7LTT9C6c+8Uo3USdZmcTfXrws9eLeqNTevDTG4bAqLmLUHp0d4xyUapEJNLJMHo/dmue
gEg/H7ul+O2W9kZnXzbRW/fNUokaHQuyI91fEpqcT0bvs5b7KX5vKbQj8nMh7syirpfkk16np+3q
QYRKXnqiu+NOsxDH78azO0qjUS9WcKc3i546y6STvr0PIw9c0l30OYuiQ9w9NZvFaBR3Pt96vbJ+
KsQ9hSo/7u083vPXgL7Vo+0r/zdO+NFhxHD3W8/4S0RdhYT4x3Pb5o90bPPcAeKo2Nq9+de4uXUb
3DUmfUSfy+/eW/cQp72Ovl4EoohoBVsWx1JoLSQTnjzuF92ZWNs5Nglqcy5ZV1on5PiFFG8+B+hj
1qimtcvT5dAs13vL4fsOI3D+8TZ7qzvzsNrtWpXa24RL1LZ9Hqa39euEm0bpuVJ4P1S7i3lWr/wZ
Hgb78uOp+L6vdGZY8gqj0vy/yQH11OM2UDIc4w2ngxrVYX/8vTVs7ubR5sTa05pfvis56fAKb4fZ
Q3n8OedmdUiqpXaxcMD7PCoJeL9QEbcNQDAZ+MwsSD2Zlglqu0s0r9SisYDc79JMatLZk0w3dYhk
BYRfETG63b0vjkC8GjPUY2nG+FDOCeO42qlquNgW6YodpNwggGx4nu54tUI7A3XcphpfyQiVOcyq
+hRyQCz2NZvTQ+nyZ375O75M6Pd9nK3HSn+6eK1sRpW8jOZPV6HxfdlEJ5POm7hVj+f/w0Y3uxDU
omqBZBhjzF7PsQdHS1hgQPkxZMZ58evz+z/JiuAumF3f77tJC9vHpsJpCnYRbd4UvkncoIQpVjYs
I1A6YioEyHQCHJK9ISHreG9tX8LnVo3LAFZw11DWssxt2hcoRM6tw182znmyfEFMqm+9owzFRJYH
DhQ+JBc3rkNdD5ADOoIP6yGYH2lenYdXI1OTyzydV5vjTWs5jzdAr1syHHJSlEQrCvfDwAVM1wlQ
MZZYsOkkck1/HMZtlQqvgueg30DVbzbL0Xzvj50YR4yEQM/+7q/fypLI21YkQYfbIbBcw9vSYl66
9iQfWKTiA4JhWZrxEObi8vtR3cft3RzfcTx/8YDnddly2xFWV7rEw/fF14HRiJXKbnDgbQQKjK+6
PBdr+hrMg9vUY3ZBsKacamicpA0INVL2HBNesntcPB7f8XwpqAw0DfldApFfUUq4e297SFd7h/4f
njLNmwvKkYumGkvLKkGEKaH9201oquLdfDiivtXmfUtO0vG4i7jgqixgoayuw2TniykgEEuD15DM
eIEdXKduBVuG8btdm67rQjffjqFc100i5ZY5h0Os5nGYEDompBR5cPMF+Cp8bB97se/6OvTvEQFx
GMhjMa3nSVHxeZPgwClojKoLZNrHJkpYmOO2f+oWn+s2fSlNOr7VQeS5RMzCzmRc9GrGSgiYAI5N
93ZOz/O4ApoWLmZWq/Q8mdyauJjxBqCyKd+6gsAb50Bt6Ncy6Ir/vXXu8WMyH2aXS6sOLK1HWKsx
PeYqCOv/rAR3gesO73nhrIFMM1tRjuqPl3O/dmmd902BfkuZDbSaepfuqknnUGwPjf40FWV6wgmj
ZJDiIZsCLWhN+Xg96R1q5kCvOAwEv8OlhKLmWlIaHQ5ZbeokTMrCCNjSqJkgH+BEQVYH/LFYEJKG
+CZ+R5wLPvFDHX9swLV6MgXt5JmCE5QefqtPrc4IR+yR0YsWu2gpfxbgFBsHgwFH3Fh9ltO0zl1U
ml9+CyJ7kC+EuxooVPlGLrPFom3jr1fSOr93ggpIjRDprG3E41nUEDJBx+Eoo9TPOXcqvlTK4lvB
rfJpyMgOKKBMc1NkSjzFAsKBTLd0S0m/ZZtntbl2awsRt/Ga8w3XEGkxlvH2c7+JlmJXHUYwrs/1
D2bzEPILb590a1Xp6qLFl6Dbdq6bfz7WmHwQw0561EoS4PSGfi4SVFP9qFQ/JqMbP0nu9EEeIHXu
uwtyyWVU4VlczWbr5qGa4e2u/XpmAggKjgPRjoy8eZjytxlsDtkQlCZsssrdPtGXRyb7+kNpUD6k
t9HpkgiWiXLztp47wE2HgohDe0rVqPF7y/dZ/EPoQrLgpQdPoaC28g/w3E6hQ9KYecJvIrQY3elK
eyw+4P5PDxiaxu+e8R1iwf+a1LbPLtVo8TZ7oJWQaA+Dy6CMr4qhftGawBfcWwe6p3PmUy5IfGE+
bwNp7YjmNIFCvqXsXalTpajGuCRWzxp47qb1j0anmNUFGKaE9xP2ojyZYxgZT1HVK8Yd4S5Ztcs7
qLMaUAMLUgUIhuvmx8hALUZJA1PaBsG+uku8vMrOfovOfNpuKY2gdHnr+gFVvNM5UKfTEDAF8H2i
kpFROQWK42FkpitDZO7KwkYtKvJWZlQFP7lfoYr2KU/Y2uJ/n0vtIZejhSU75lmKHFiO3yRfRa65
aJ15tNN6+GQRR4iC+FQBCpzbPsRB62wk9vwf9LcqaxNlxOy8ceWkObEy0FspwZBMmrHApXqy4z3G
aSSa/5xfqYaJ9LqDPC+UPnV8NlqNtnz8AamVVDFiz7VKI+v3LlHMjVcv75Kg9oXPtpIOpdbkTIeq
gcKqt4LuF34ql7q0NZXWZTnB23IhxbpuM5ryYMIFQ/+pPfgtT+9WZ9T89EJZn42MyPm7eqUbdKdX
mhGUpZktgwbPs4bTjhvomzpM93PCmiSfk/vPitByGqVbdYlmVzZPBVFkiwx7/l6AcjE8kDvDFfl1
9wS/n+RU8RTetFVQaz3oVzW4UXG59vISF1d9/6e/muCVanYb2Lzjl3WiK/mzDCq/Wq/dFl4JsACk
g8jw5xTyAMTJ9w3D5kZdsrsJmWTyD4NkiLUkjCFXXZOvjiI6dA2d0XfXd/cR9qxB1xyr42ZpXGbp
gePTb/2j/lHMFnx/bU+7UOdLuubbBgiRHILzWL615d10DhqwktRrKM19NHu4vMnwVoISfq8GC/Fq
Ju0rOIQWRP2+366Rq+dSOmE2qn9tuhu4AvyFTxtAMx7GL5zzOOBLybVLfLlWn/X6nPeWOJMCL3JD
HJEYiZKy8YjaSCwzA9S49euLzBzR2NnxWW9TGW+l6QOAZKNhqJ/y7aGkQIAecFctgXDY9mAeh21o
kNHyoQXdoCaToN5bu6GU3CN1larvTmubRuriadW8yEIjs4PC6eN3uMFbCuaB2nEgtVlu2XbtJLff
9euefvmhVKgH9GemIswJgJ5leNSA1r9BF14sjAfclgLaoC27Qzf/4QXAorPQJNsVVJamxZWJs6R6
84HMydQSg1A08sCxkmLCVnJOADKugI8CBGY/6G1hz5Usr4MKTf1Cuy8uMu8E02iR62de86IAAAOc
0aj2a1tY4rO6oy2cKKjldTlH+Ex+2FsNJvTq8AsenHH1q9EOz9G5Q6J6Xz7ICblt4WkZMva05ZUZ
cMFqDl9KzXxbMrDS8605bq8GACRjkbu1wovMqUUG1nIK1XMdq8KasYqoKnKjfEqYk+U6i5QpK76G
tDg8pJB7IOngC3U1uRDi4Ue/pfmaMc1qaBJyzJxx3hn3Zzn4Gc16oa3fKj55NjSWpUFcNpp6XxcG
WI5zGYwR5kpBEkfDt30X6Xh4k3/6q4tUWL9JcQuahe01bi1/kd0G9Exvg0u2gQJeD6ZAs4WpM7E9
hbQf1W+DUBYw+HgKfiYeW786fyfPJRlX5UszCLnUUPiAbkFyu0oADR0iMmBUpGOyEjChLe9oXGUt
qcnIcNTmnXpOJoSWj2r/w0aAJtrS6EiN/HHNzJLVM/E3aTx5Zxvu/afxiBC2+jLTZfdmHH6Vrk+u
cjJIN1AMkNuML5wAgUpA6TQcyqlC4ECALTgz1Mbc3rUt0W8k4qWuzCXVclrc3xHBXaY9ENk6h7KD
qORzUlsGoHICsTLztE9YjL7YZTvJfyuZPvCCsCCu4aPd2DFBaZzbGk3rFH5parusSgrTUx6FNvrn
v4r5p4VpyEBPRsMbQIRKUiXh0cbOgAAKXbc8pQMxrKaWrevGtxjS+Qsnu4lL3acmCbxV1wJkvRB6
q036I6wD06TWUh1dNX79d80ow07Vz9+t6t77zo0WYJjNi5fy/YnS+FGlXTRP9IMv7lGCbgFCb+U1
6OuSS6F5+g0bJSztjjMDgndClmS7g34FwwxX1zDVNN0rTZJirZWvtcDUiGJgePMjBpjEGjXRAig9
BJu2vWBVycwikDX4WgkB9x43oeMQ8eK3ih1m7RIwbgGzF0bgFcRN8pMp/+HN1YKjs6V4xcDbzQCq
+bYmj00LzF+4tZU6hg/CTXF31Vo5fmzz1q7QVIvhvjPj8FVCrtfyue5ap6D0tgrXGIupvyuLrdZi
QWDOuJh2A2aM48cFhOV4f5m3T+kupTCni9/JSLqP6u1pz/1RugLoTENAsv0Z7QEStGTReCmBziby
ArCWBED/XEhOw5TPI3PHMTsfwmUXJrVkyshyjbfH/33WEBJIt0DJZVPZ+X1nn8tkXjpKzVTOjoem
DF1ztpVl2zS8deov425ulGNojEsdoulAhpYZL2snsSAUUjwnUt7XcGGuzRQBkB+H+WKQZOevLAVh
CmMgoRY8ERbcSqADWltpTB17EUKyBC1iieDWUf3QsUP64LfhrhxQWvPYx0YpJ5J1DlF104oiA2+h
AgzMQeeUI8mh9u8T9jzW4SDNR6Dt8EIle4O/5gSz0re3MoyQ1OyLbBFBwCcf+yyPHaeutvj4osAg
o1welEOE0zqwdX5Kjm+QN6Zyf0nPTZ8h5EudGd651xk8rYto/cvazIGFA15mk18460mGUtfZ/pyS
rgiEAwLZD4qd/6PpzJoUxYIo/IuMQAWRV/ZFRUVxeSFcQXBBBUR//Xy3Oiamo6a6q8pCuDdv5jkn
T4K8d88EoSomgPHd9/6C0KzmHpfOJ3zkWFQdhcIFTS34GrUYDwkqlygHZE7STOrErARFfIToYFnz
OWgz9FP2NzaA+1e+7TdZFWnRl4yJHcrOPvbPfEYGxR9AdeWsnK9XxI466X+jBgKg13+S2yknXezT
6JuUkbbbJKHkWqTyXbqRdvwo9470lFtzn1zrkXIuGX90vhz5Cj9f/Sw+8tv4OqcAKT7L44mtG4k3
ln30wnBz4PgHYn4C2rk/r04ugW8kfeYTPlJZ8mL34qghBZzA3kTUyPfg52Kegh1KFf/lxYhdr+6N
IhHnok0zoVq5uorhS2Yzr48yKeBrxKSpVDHeeFNcKeL1ZvmCQyjQo0MU0/2iZwoQHnaY1rC0nhI3
km5R46uZv82rozcb/AInv7BmuqBqK8ELAK00UcldO0b/z8rmFzRBH0EKNiWY9mnk2jaT0Gjlo/tM
4TibfP3BuIIzlfR6pU1vdm59gsRiOoiEMTGCnvl3njlKFwMwnV//k81uzgmlMwfhh5kGY3Pmw+ZY
3D312O0jLxs/EYrDxd7JV4zL/jf94plhXbExpqG/2gywqUA1gd2OGL2lZ8tn18Db963qvRe4iP7c
3xsIQZdZmbJ4KYX2OS4FvVWXu2K/UsAdij3mauu4LeEQdjk/zzmafpIjXMAyPTld4t/hQQitHBVd
bfgxuuH7q3/S8YeP55pzhgwmHG4Z1URjmzJ0ipiOMHqnYF9/brZgjgmMqUlQGKlGx7o5XJ6ZTVSn
8DozdfbwJDQK9F/kR9oqaJ9kilLp0V5R0QFCef9liIhFSlSy+qEXKQ3DwZaGEk8yTJ59vfjqojB7
QvraWNt1D4+deuiE+aJ3rtAnt0R7kY4r/Cy8bMgtWNdxPkVmYzO7IGDWRzJ5M2aCPzEzNGya/fBo
6NMfENgM/bPp8l7hkmXikGMxrEObMgcjH6PBPv/WWH8Yt9MVPwXZ7zkzMDAs54Bb0zAf97GA1kGo
EB/LMxx6DZ+w2XEQx4ZMib06AzRnCCVOT6oGze1GEoaZV6N7kAmnC9p56UsZnItJLe0bS7axSqsm
bBMyb0+MCsIle0pTCEJdK8pm13HmlOvnTT9DHcSfEYXWNvev6BQxMEPePGMEFwbZjIo4UghCAHt3
L9DMofWw1AOmGB+jstP4PqqgZ0nsnZ+NpbSbneKPdZtXR5pFbkjten5OeXJQEBmkvOGfqQTvGfJY
cliW7mM1RNoJuc3Jx0DHCTa46qZciouAn1vhUKunMWPPjOHqbgznn0Byd/QCGZLe299RM0ap2f3t
XmiQZhL/VhFy9CcyDd43+AshlWlrmd61QD9K+saBUT56M5ZWMEcmkfczAsICwlik07fXOjKqaZTT
4yHp9YDnYNRuGn32wNnp4eV0zOFcm/bczO9M2fnTh4unU8hQQ6cTsLmMb3CLoiKEunxCokl25StO
ElJq2ogT52B1wX321ekwmKcmZgujP9qlmQDtLjWTgb9oBOlzsUECuaThgctT/Y/HhAQIPaOatE5/
iUnGCNTuHZZ+ugalBFYu7Nx/MhsvyMaa9w1SWgZWALPcHHmfmrhku1/cN8YdDzU0UJhJneQ069I8
E6R0+ivDSyQcR62vo4Q9pmByr/MZsp+RRnMnM6fQYfiKPmuXMBWThOPOuTtkOaN0fkWZMB6wGkTH
+MfSPPbTmX0znKEH13fFNHeZ31yN7+OcJawY9IyOyWNDaHSrmmYYJ9EKuL7Dlp2eduuAnXfMt3/l
2X48zoR6lEQ9Gw7NYLIoPFimAxWylm1eh7VXepxq+rkZoxfSQb3Dr019pNNZaXY8KCG3Hec+Qyw/
On58aSjzyJHxirx1xwgeOuHEH4VRRt5venWY3DL+VNRpHWytALcRzbDdUIjKdGIy75lckrm+mxKu
GiMoYDlaai4jSJ2KXomIFJAsjKzpehbFSWam03xOMc6ZTcWMHH5dT3u2fGBHQo9tlcIc7l+A2II/
0DlXoEwEM0v9atwizdRGw+0MaI21gxQHDLPFnjoNE6sbEndnTxu7Ke4BseKlE57c1mmX/T9qg8GI
if60LwDfy870GSASsurF5XifV6Q9Ljmy1RlTb1EKfVYlaxTZHk+Ik8bOPZ6o13HjZc8mzYyL6XMB
4Ld+eu8FuFtwYWHinmulUWkkB4kX5vEjmmWtZhNyhGbStXr221THxQgIXEefFdJlYTDrMMj9VKAN
io92DrSDu29+Fl+IZfoYjXpUe93lh8cbwWHkEMokYYQ6Br/i+qvX52JXTBKf5hX7PnqN6G4i4ovh
zQv6bI8943WS3cKmm2OizKDe57V3OcjuxUyMjz/7sgx6AYOADWVxdy72wyQMMCbQIsYNxhK+DbOL
WY1RgZoSUh39SzK/rka87hnhpPFz8zDxpM1pzWxUXZsqU827mDe7AzpI/8mSnd6eYFjyp97v6AU9
B8Hbwh6s0a+egcUg7+FmSaHor2At3I4P8xH2Vi9jBElk0rhoZfY1QgSurJ4Okx9P8kZdDkwFKvs9
Ag/+LpqxsPAlGajGu76PftaGv9EBGGdgRV4bP470Ivn3k7pRj/3jd665blemSU2/sa+vsg6S6j6J
U4bkqWNtJgj2PokPjRG0LrGSvtF9/pp3DeeH8cJnS/bi1gwgAEAnsyduBLRmKOPvlYw/n2QuIZXG
l8YtoM32sLIWjTbn7vlneJ095NQUG+WpSrUyiFSrM785gyPfO8Y+ctZ3VMdp9ox5tGFcoJJZP4IM
U4xR5SI3u7u9kHKkdxDiAnCz+xyW4bl5TPsYHuof9+3eBSSmjvtbMDCO/BhSA7baRxxwpv0tppCc
JSH53mNKrRIVtZ4EHSffkU/KNgxB19KohvkFbIC44sY9uI/udQsAgnrgN6OGmZC6SjQdWdX2si6m
wN7FBtbh5b+2ijE8cFIcVavvNw7jdGjRWt+B34oDb+JzZH3zu1pLjQf2cM1mAwS8TmjmcKEtPYQX
8zx4Ry32anr33MTDA8tBtpv5A8Vz8Jz2zMphlzcnMTCJBlvgCkQ2sv3btoUurx7RBydUWDx2DqF9
/F7Vbj3tn2VbhQx1ml0zbk88Ue7UQIx20Bgc6Mirz0gxiI8Qx9Z9jhkqKe2yxtnJVWDwcIkBI+Nr
NwakGnnwCT9hsf6NB+jtOWAUJiz3aFpAoawXktlFcCOaNKCXth/mlcFBYnTYOXc2H/x0ZkU4cF+T
++4++cUPM7fybVoYHxeLcII8sEj7xzZkEEzYDcW/5/SSeEN0kxGv3tH6zj3Iz3IkynWGfJxxq34H
Lzpm7oLFe207NIlwCWglI1hX0q6+ipraUeDyabPj+tAUpoL0hBvUmJBM1wuNg+gVNYb/4Uhr3Tb4
gH8uVh0WKUN+DQUfdNrqG2cI/43W/RqWzD39LtoTGQThH0LyBbW4VFpkdUaH9pgTXOKFJotWj4hU
Crw05zIi/Zn8R7UKNrpjDJjxQM/Zqc+dyu1yywGtcHXoPU+PlO3axHAHMGwi1MHScsJ89hnaAGYA
krSjlZymKzye8UaxahfVD6e/BhvDZKkR1SSlGrQKioTgY5PcgaIK6s3gKTbwUUdKpfSCvt5odyyr
rs4aHQRPTMFhwGkDgK1k/GKYfqhxLQ4LuWOweL3LwvqaV3eAZoeWnZbQuAFtsliNW/6DEHcrgx0G
AMOcNRLaqBqna9hPyiPSEmDaQdDMON4+SMVH6eG3fdjPEKb5ZuN7jzQZrYwwWi/9+1w9U99dXXYB
r9MzroRgY7hHBsDB354UAyXSglFFo4FbjXlt3v3xdoQBfM37y4SBZgxERf8KgQzZrTEatNLLE9ke
lvRxs4MUg2KDepRpdWdGICuCJuVlPa2nsssBQHul2CBpz/okOLlNQUOQV37WIACIOochNbHQQRGs
afZoTap1hB5uyR0qdzjmczRrs1dMPgnyiwaPEh2AQJBLHPIxLCfB6LLu73iXoDaTdpLBxY7llewi
Jznc54TpOQY8J86MHTuPShN1gs1RJI06PrK2KayL/3LaccfJXI33I5m/0y18MvrbIhnSS7KcIcH6
SnqazZBERG8vY7gAQoAlROGI97iH2acin0KRl+PhRHLfoWzji2m9p0hfg5JMnlTRepFnoNsvfeUd
D7zEvYzpuWMQGPrYz7rw+l8yT6AAtD+LFMC5ihnpXM2onB+YjsTXOUI7ZGgc5hBAtdeitoIkoYGf
RQO76D4WxVESv1ZU13jk7uCHxZqkexMsx6wXr9nV7YiZYxxvLNmBXRKvJN4KrrGCRrhNn/Y7ugtC
sInB7+XDdcfhGUPx/CGUBPhkDVNZ7ZhnGPXjCnulG+1xRrMDe0inLAVQ1IcOx8rtzfQZvNpuTX4C
NET7IGnbO2N++d1CogTpBUsI9glx+kNbPjS/UNGZNfnhVg44BYKzACV+jphCixKKFwHqAs/g4slA
qe3gokzZOVK6bR7ez9d28O06DLj9dlGiuNrpO4KY4fYAJX1GpPWGvE3NSDJfO250x3+QeiRz1byu
E3RWEO4N1ZrRj7nogRMLgVW1Q9dk0ipHSkTO56Ce3DRz6L/K+m7S0XuN2FgeOgCjIMecKUDLYPAg
VB3GqQt6RHBjEFM80sGa9wSfALUocF8QLJicIQPRBcYPayZ4Twf+4/KN4BsGBxBNAN1SAdaxITk6
AKkA50I5aQJKA68Nn2MYCgEf4eal0O5N6zuMroWsUkgd//4RKI3vAeYCiwOf46uwRfyLoFoBoyhH
2G+USEg0/wDDof6AZ+hY6ZGIB2b3fLuA0DCKRD8Ffyw6mbihGIG7sEts1GG15s3ALVfJhDfGZfCy
KFP50tsTiL9C7WGuyCfcHabmC9pZZwD+vMHq7pQxODJvDS4D+SwI+b+XApwDHhdAOk3HWBxAgmCG
SNWSMfVTDDeHS4Yz7kCiYmSDfG9gI3Dj6X3JpqHPGK39s1n80uhBywmuI8f3VIvraXEE7CJsAG4B
GR4T8mdecdIbpVzVWSzRCWfohKYlMNLN/W4yOGdXw65bqalOq6tHY3UAYmbcJ5AtY4pKXQ7R+50v
puROVJ8zeVTbKkJBOME3+TX7wvyOmPbSWneUDWfSIbfjrFLnNgIAJLVHZQrkClUDIY6vDy4BZ8Ew
Hqm+qp3q8HX2APwaWGBfQH68R2QjtfcbE0s/tIYZMibqBqtbaAceOC0ZKLPQVE4Q7BMmIK143etE
4OY7DhEW2n2i7Po7gLaaB/0CnvQAwxnt6oFziAoNwrHc8aXBmhUm2F2PJYtUA6yXNdxMQFa5XT37
NuX0+LEzyAVZ9zCk3GkGYQO4DkEiQW/xJEXxQt8drTNi7aFxvB3To3bmPVGb6smBK4b0JQoJ9p53
fNnwQARaqbfc4DmaNrQMuEzQgmWiW5kC7BabHkUmHMac7G2yUzAgpcHHBjmVR/2lVK8rFxeJ2+KQ
A7UUh9uG+9U/c3d464PDOwn5NJ9TBbJKUJ9NyBq5JRzjAkj27zPc5t9hvh3Y6ZENwTu+MqSib1Yz
SikNxQHko0Eyixc7gfVxsfiIToYUAQEMF4rqhhP2iM6noHB71GL3k9Zxw0YEzu/i6ybWYHkhhgKG
AGz+obXIengTmt/l7Ylb24WI0rlhIM+agwkeqLCQGnEGABm8RDrLCUoHzo8BQJa6SzVcGXkz/Ph9
LrJJ2spA84mEzfjRR1YpfjlIwn7DlF+VXlxOepIussyCXlpMpUGRPAZzkTDKbtYSufQlWW7PRa/F
DLHXaXIbOGVrbMgbREay7yMaQ4gVoTFD6lUKkaNEicCuM2ljOw1tfhoUlWlKYVJZB4EFtbAU1PNM
M/KfPbriuxaVG6/zXeHNcJIDvv51UXT9GIMhasfcyT1YL0FbdHw1vjzNZJ/RKtrVWblVauyGK1IP
IaRzGof/0R9D5/5kADwwGRdnoCwlAsjrMbQgMyS/WLWHHmb0H0+o/t3fiYfO99M8R94o4I6ePbCp
GJoYkuUxQmhIx9WGRJPlUM2Hh6Grmd2oE9R6sZNQLXCnEW4suVOdDQnRq2FSMies6pADChcv3Kmp
wsu4jNm56VSuGbtXjK4r+nC3jGtAtRTicPGiN/U7odkMQWrD+icAmen852VhtudHIDVYf3BfMPS3
xctotj2XGiUJkF15Qg7hPhf5pMJOjd4Sjx38G+O47amtcTk0VxYG9RXJ2h6MKpmQzadi49ifmlAj
lOdmb/SOHtFz841Gb8Acg0TvNW93Is8jsT+KQel0A4DtzHl0TCZ40i+D468+XF3CH09QiZE/UJX2
LXmoD937BChtRDRQfaRhqO3nyg5lYHEg5QX+V+JP+HvqUvAWQ6505B8aQIjYlW+mRCBBohtdv20k
zftA8uCwuHgem8njyFPhYfTjdlLNShJyVDZ+d9lbPcMWYTXY6mue7LsnknwmFN01ozdiJsFR2SUr
Ht876p+U02tbh5dDOUv2v2Wy6i/hF9W4H7Mbo3rB2XdhqzBCKkgmnc1rW86LKYHrcmTDZu5vx46S
qNpfu+FabHDOtQURixh2naQbFN0E0zs7jbUAAsGSymS9D4gKqDTmH1IamMTfB5OPm28/0Xt0F6kH
EQtk8zm6jPPwHlbh0MeMFHBFWKWJcQ9Xso1Vs6cjWt4k2BJc9yr1+9BrcOhoPWzO3MuMnurWpXTD
XPLt/LyLC8+8v65k7xu+KS7FcZYF6vJ+JrHmaGHG5PlFZptuuKVtnPGwoFrWdLaOOiSPLeb+vOk2
1vzPqLXq0W5oV+SsuCiMgKFGTzuNeCpu+gcnsRodJv1NfhZ6CBcol/V081ofSYUTJrPc+60LrqeH
a3HXbEdfq29r9GGm/s2RPQwinAQjjo9TuH2cG/t2B8fvO0w1NT0KkfycuBKzxFggOzl8HJ6HYYTe
hgzmVowEccgD00SDEhujpNvQ4IZSP6AYuSwgP3trojyUFkDogZSFs4zMiJ8nMUHiwimI7khgB8mh
XrST3+42bc5Qj9wzoAoibzotY1hJ+OfrjtOQX8gZSizuk7FpQk6DTQ5Z/BcXObPEVeqP2EezAxuZ
HimxxQ+QW4MSs5Bx36LKx4gMGR2mfvM7Tea0ttKNA+yGMAghZkM5DGhCccZO26kxhxMrtJmnB3Ss
yEp5DSRWXUhPQboHJDbpXcgWOQ8IWrwejxPcDTkqnVQkDnHfv0wfCw7q1wm9KxXcYwFb91iIzp2L
YBBJ/oQ8iN/NvTvzlgs0reRJjUNYQbN1ndPLBp/zQwSDFVHA6hjoqD5h+4BjYAM53tnA8LkkgUJz
1hPiPxIIbhSfkIW84t6666Mxggnl1vOb31G9fzDlHLYMsNjFxeRCPwHd62cum/feHV/u1Mc8gsum
mhMzGDrvY4S1LPwfdtVv3LYfDgKeWW6/pt3RzVWDNHhjbAvJBWelHZ6zxu15g6izfZ1JabR7ACNO
Uk5+fN1RaEZlXLyFcgJu+l353f8lGSRZ1Ajs5/6ZM5fbzPuA8+Q2s/MVPoH8ZKQdJwtQLkUa4QWu
eKtyFGHSsqrXcpTgUoQ65EZe93MGI2XypuzGujyUj+9x4adQvutmOozzTZfAAicUIoTbSmsY4ZLk
iz8IGP9IdVQXyDFQ+FCJfbQlqSG0PPeEhYt+jjxPJHHcUoA4pFAga/w7ZrX0+6ALpoWBOXvo24l4
r5O0515DVwr0nYNs9Qk4J8FopALpvA5D88PkYStqf5oFqOv3Ber3fYEAv9K/zMGF02R0/BH2cUDe
wLBV5MZk1jcySlthCESCwZx1YVY9d2mhYvSPlwXzCEFRjsoHK0QB73NwpAfWqQDx4mw3OLAOud5P
x9Fo08Ni8khjMiYJTOmpT63K0jCxn0FHB4+U6sok33fn9ea6ahPcEOmXQwyv0/aqMb0drxruMH/V
kAxhZJOttCVJNq45GQ+fLlu9P2mx90mBqyn88EgAxsHAAOEapTBdmCLhvC2k0bsylJafMC9XhCCY
o5hfut9hWNHrvs5fmFeQbzzC7wjwqVtMpOE9+sNpRCYtxGhTmPZZJSQIOXxhIGGnvwbNOvjdZ6hD
BJBqkfKQtoDxcEoJwBHg/y7gIM5NDimVlJ1hk17fe7jDbY3k5CsMR2XqHwTaBE0ONfaaqUFEkubu
tADzCNqRMUDJTRWt/dCqRAc7ji7mP+ibeH9+xGr02MOvQKKU/CrAjdMAzH1P4vVjREsm5voV62b7
iK5bEMvR9aKrNNuh90P6TZmLpF3TH+frun9kIbGEwDFbwG9GToSpnQPI4C/BPVX0y7lD1oz8HKia
Ikyw5TV2o7XONki5gJfeiXtHqdQrPMfOd+w2DyWs1hEs7bovV8kmtYpZf4XDbn+lIdeL0Cj8BUX1
3O5AiXP/vpVX2eh3SGMm86yq8WtLmhncxOQpbaxtiSSvM2Im+aBZ5Qb7/XONHJeKay0JNuwdXwJ6
ese/yW/en/c2t9Nzeyt0mqNwJNMcNOuk3S8wosf0On9NqLNkjsZsS+nrMgA0CStxybXdXX2WdIJf
KAzJckhKOE3Q3xKZ8Jbp4jbH+yFi7+vtF56T97rp7XhUeI48gahPt1bvizYTnSnMGGYdgKspXQAz
U+PHuBrIMXJ2+lcIg5n4w3XdsDMQdZOK/oMw/Rqgaf5ZH5wRxRGeu48p6gv6We0P0VY69BXgZ/3u
yqEAx+hpRKJEnto3SCWJ7AiuifKcRz8SUJJdHPB32omuq3G+bWboM7pk2+fOmRhIdCcYcq4Soq47
EgjOVdHojQN6ZtCm/UbhmYzpFP8XtghMnLREf1hTqP6vjtCUk4mjBt2LhJoE2VeBenbxCR/ha4kg
kyXVm/TG+JX63VErZhPo7bIcf4PhvDtNnILgjr3DWHZaG6cWGnT2rGOqD42s9A8cpnqqgKXpYnla
8v6JPcZe28CQ4SQCvPOxeoMxPVOirQVphSzolpQ7XIlPIPyzFm2XRWsNeVq9GpLXLfqb2/47q4kV
TkfYDd0jbd/ZVxGONRibdFYPn894kHUrNt8QcwB2OzN+FiqCmTNNY1gS4GMhLyX2CQgoFRcz1ICm
aKnimU/a/XvZeM89IfXPIj7GxWHX2NoZJm6IDh13TPQtJgA4K4BMOdkTIbQTHSq0GRB4WWyF2LmM
EfkJmPz4MfJFMmvXMJDXRTmnVOqlTnJ4xWwZQEjuDkKaG25p5O1LzryomjUtrQJiujF8GffiTekj
QZeK3c09cN/BbY9els1LbUMJdWCd36cP5NQbnE3RybSgDJw+nLicWRxlrCAEvRTP1OnoEURHDDUL
PibCbSLDb5Clv2WnaOCB0ypSVwOkwkYe/oLuKt0mpLbvsfI2OozQ5skAyxf6m9tLrIRIWGGnw21+
b6HCKmD3lTrXJJ1BVD+uNq7jgfOLuqE0kSf9qTaSnELfoujA3FuOqzFaC4BbwYhSFznd+fCoTlBs
WiUdsWwY2C+Acrva0pFVI4UYS2IJtcv2NCRGCgaj3PIYnuTfKwpmEoDvStqD6Ab304cLxkIYkoZW
N7Qn42fIUcddfCkGReYTmkrh3mGnT/6305DvAcyd1cOFXond4IwXX9xZ4/3JfSWeNzgLibd+W17N
8hhKYwkPRW2FoYR0Kvo2A1hw+ZGXrCh5eT2+AUoQXsFJUUr9GbhCN5OjAJ2Tb8678O+7lv5c0AVC
OLmoBoKnZ4f3tvfnRsQSxkmGkti6TRLWb/Td8+w7R6wkSDLQlJEpx/hvLpARlGxd/oXV5SEl4oFj
R9DFUtB8AHIAS7GfWXIvvToU5942XV2gbkgpCMlROpfp7FkDCBTTKv6diUr1pmKzsNF2tzVHcRLW
HvZD7hNxZWeGYWmMKpSmDZFMizRbBAw03qyuHT0qmqJTHJAossgpvmhSoi1ogAq48Phrs2PUO6Yk
W8o2Ivk/2gNSYksQvc7qSI27uy4iBxiWq186WDdMmkW7eM4vARbTNmKNesXBxQ4ruGk0Wx3KbbL6
Lpi2Jwg5OgkiLb4c2YaQVyd4+9N7pC170XX3PN599QS9w3FK+UqA1c5kZcuLqCCzSQEm3XVgtgwB
IOcWQcomLHia1WL5B2Ysa/DML2hgqIPNb96g+/5i5i1a++E2CkxYUv235QwgpPKO3wMLeHoIFUXP
ROL1uBPz5uoIfod41oqMC2Lwm5jQLZ2HfWGYD5ucx0Kz7Eo8mOxQjWkqDT9ux8TP0uzYQd+DLbQ6
Jj4jiMQS6+6kYTZmT6ijICO/MHvzPrQ7VWw25mh/uL+pOmJA6WDZPV4So7+oGZe+z7ZoKSrIIPIa
q7vv7tnJyabaO2WQgHv8Jk/kJ/trQAbQznpHSG1pQ41LTgC+QXuSOzQrFyM4s8+l5Ntsq204JMCO
EdjxB7lXh6xShEg1d+oERxfsbAX1SLVNPSGVlnoAP2HVSbverp7jOxl1V3koW/lGW3fCj48nfvDY
q1wWSEV3/OKoKX3wgOC2UWLI7mMWVNtmTDst74Q/eWm/hpa0+q6ybRFJeynAAwYWjtRp0V0+Nr3R
aw6GyCH63NDylgSPIyDee0qo5p8pvhBg0r9NQxLCHKQQ0OdkTdbVnyBKssnJPep5vumxGKwfnIvS
AiBhkR7bcx86nWmrHYeVxEtl7jV+7ajKOFNBSajBACxAAFXGp2ygs1WBUNRTaQGdRzYJLMYyIO8j
oIOJPX7404M+dOiJ1n8fXZ2yGJqcoZ/k9sW+M+pONdBvVDBTPhDEOtNbxP/URbrKltcl4+6WHVwj
mZuIVgx8jUw/Xz4QznggaKkpBWnEDw6BN2iX868z4uMeLdSMnkToFVgxtFuRNkVk81kpHg/1deps
VE5Y2lFP12Vnw4KzU5Pc2xPjQB6T31obCZVdZ/wZ3Y41vM972guoZzisLna/sfhhNH+jZ4CizcFa
cymtshkmDOzL+/ITfNxLCDfJg8xRCrxgPMHve0ZEYOdIbBQT1JPQTqOpIsC0R0gJhOosI4iiWaYA
FGl8jWkfIO3HlhYgrtxtKAfiEI/jtml2pDvQO/mfBwpMHOmR6OGw/WuM9c2U70vWMFrDNRAEitv7
BCJM9cuYHiftbVPBIbwG8UaBrWCF0WPYMU3NfGv8gCnMDQkhn+y/rXSlMrIiWYoNRzIDpDBpNrQf
hujejOtWMT+E8SQWs6CooMbq5uuy/ENB82HDaD77escAwscwYgGI4KkzOUwR/PT4mmKd9j3rrS9I
rBB1okGXD8K+g6xvfps+PM2BLBdxGQEpLj3HJyoQRB023VKC2bhaw0A5/Zb09Cpx33qGvUBZ9vCy
5cv0WFvkW80yn/EUvkEXuSIZ1PIF3dq69E5/I/jhJKgjvGEAROoFXsV+L2i2GVMmrbe3vBB0LjEe
BsbLkV1+GI3Ih64XpyYvovpYf47V9sm1SJB8YBQPsz01J5Cqt8Eqq1esOASRk9y62D8ChE8aCPE6
i296fLF5/qRV5ew6S+9rWrBrbCkZ327S3owk62lVS2pfZFUPACm4DXztehbJIlB3v7Bom6bhnfZo
+pmbD05wsxuekxf3zephPSEQaZZcRUO6iSnmXf9EHc58kgYJIVhL/cMQS3hZxFKbR8QEUt5icIvf
Z3RPIE9G7yRbmFZhT8vHIxbDWEjzCIyzkH5hjWpL/sCpTAw5zdxDwW+SwhH8cqt0qJ85oEfFBMge
G6h0lpjf6QkQDIVffy1nRrLFc3v0DnCBY0YeqBXoM6QBL/mzL/PGnOEPK5SQTm40pqZ/lv0jCi5i
HnPvxq31GAFUyCb6G0OZZZzVmztgvKFM8exBS1SPrjGLJx2Vrja/0YnvUtvBsXnlvHHqkGIAO8je
8j2mDhkNFvLm4qzokneB19l90n6wF3xPPUIcCKxH46IHOImlj2Z0B/rXu2xSzunEgqNWfeoXkcM7
z+m3gerPAwFYQgY5rYOpiRwq9MrSJDB0u7skoLAqDtGcRDJsrFQ8k83NZv46yV6CWGTNBbAiMl9l
AEniY2w+dMoTMLvPaar5aMWAv41H9AibpYb9IsWV31sRD1Of+NfqsCXaw5aHNuYBSm49VwzvThu7
+tBuEKij1zrZXlZDZG50G+9Ikov5bccx9baGCEzQsU0FhQ2qYTx3A6fjKhSDOFo2Hmpmu50O5gAp
vfllRbO5/tbXPYssucQmEHLGUnXWD8IhQgcX4rvEYPvpZZPy7EjTKrhwLjqgLuyO7wgZFOyERBVi
pV46xWCr5PGYNJHoQPVw51BZo3SkkM47lZXNAb4RAGXWEFKh3PMce6LtIz12JC89ArlD9nXPGTA7
/CrxAQiEYxAiVXBn7QlLiRUrM/vb1BwIYzRElGUMMzMK+72/2GTVzRh32KA6wRTlfh1Sl1RLchUV
yTz+Fs8n/WdCnlOzOAL2GxkXX9yE/P2G3wY2wEuIK77QRePvo/FJVqrY1TS6maWhtohSqAKv/t9R
lnZI+HK0h1efElB6Wj1X25i9ACExgljNlPeXCKLiFhJCgmrJ1eUzBEja5rW8hVyMK6Qbd5/PS2Hy
IL4P1VdJ9cCoJANchmJgXDml3yzFAQPHy0ncxU5A0HNgRrAGkFzO1xVC8o/XP30rF2GpA7thD3tW
cxqsyll3TOaaW18XeKZ7guFqxmiA4ZVzi2gv8M1f+Jd+pQhVGM7EFkE97NarfHx3MocJhhGbztas
i0Nj9ljkmKBS9iDG4td5EfJFD1M2oR1NaPWA/Aicmg9oTLm4gBNNifHZfMddEW5UFWj6FGsczBjs
67zZdc9CR8pAeYsBxKgL7XyOi0KAwhctP9xf5mZz4lpUORCm9AwL7dSQua96yXGSvej0FWKHj0fT
2zHXhG1B25p08ydAv6gs+jaQGMClcvosfruW2eXUQr4itJ0c42xaqC+KwylHZzX5beseULdxL2HA
3uFw3wsKuiIc1NaHDh1GW5WNiv6WwboR5/63xNwkEAgAGAxxYF/S9UfLn/g724f3s+kv+6BBY9D2
fmE2qfGaISAJMnGgcCxIKxTAFxiui429CdiTPtSXLAlgkztCdJIfEh0MZematdhuEGm5j1LYI1gA
tsWyK7l1QIXfRajQLu/+O6IphAc9WIGm3ZdUYejTKUvEA+97d5LMLucU3qBWy/rL/ULk7JSgERK7
hqgU3/0vu5PlPANORKkW0OFAXllQTdFRGN4d4pPxWbwm3ARHCrgXfQtJyhJjQascV8YOvCsiatNv
gAzFfAfcCKd/vLNDNYwaYJmdGY2LHjJo9Hgh2TWL6Ta+EE5u3maZWCpXKQcgffaLDJDVL+BM9YTu
3nqYmIvbF+DhSKJVgHMxd9/ezZY5oVjdHvv0YdSy+0LmiAcNdCadL3iYtJOS1kqAfAfrcI9ifKi/
CAQ0ZfzwbFq9ajONSFy/rtCJgwRJbrUlKZQRb5toZFjOvImAD0RkYo/APAvrdWIOGkUDr/gaFxHT
FpBPg3+w2QExQNoCNrSjetlM+quUoJ31t5cFBdLlkkP2Fl2NmGg+qiiWhnMVxfCe/PMSZY7mJgIn
L0/gWAkpUfB1ijPizK5xQ/1BMCEXWQwnLGlGoq1JFz1tgczDFsd/L0jt56pjKwhBr0uaiIh6Azif
MXAMSW5Z2jnqd5bhX1lJ/dmn+8/onkhVOKtEbHzhDGkjLcxn+L2Qhr9XmYMw/etTvqP5s5n7samn
RESYAwQKnHSsvxTil6gfDImajPomZoJYnnhC/B7uCD0HUb58AorAeZDzUtNQXDxJeGFs+EjPylcE
NhQEPTjIFitW88Gb6RiqjLcBliJ6DhTMWwl+PDle/ItHLpxB1yUegzWDoSdIjC4mZSuFDioqUnkH
Xe4SbvrzMLl3SWldMzfHofxp5Uz2Zso3dSptH7ggzUEs2Z7ionm42xt3pHAKLFNxuRkKogGcL+cY
QQUNmL7LZ6TS4+4x4fyj2BrqPhu1T0pcCewL/IY0T7gwRUiCSfplmE1tOvwrOe/LH4JwXOo5Zkg0
CmROBmDhB+FuYpasxI7wG3JRQWKCw5mALpdaVN7fUQ56dfCmkmC5UHhztnFc2CAMduYCaFuw76bm
fEYUnWHPfdoUoS7/rTIfHp6tfgvPXJkkIBlKW22DOoLiK5kUEVdL1bL/rj5uMhdnnERYQW3oXf/j
7Lx2I8eyNf0qB309xNCbgzlzEYZBhneyNwGZFL338fTzUY2ZUkVpJOB0N7KzMrsVJGNz77X+9Zu7
6uFyDBfmkV9hHmJL1GMpP6MQ5/GFDLCZLtQTExAU7QULM8cFaMtNUdQGlh1AEMiX3BRWSbyGLCsk
QbR8WDJhW8ssCC4u5uKYHl3IWVlkfMW6MYK3iDKs1rlmtighacT5ZyEYpEAuLH6vOGo24x/VYsGT
lPlHGAqtzRdA8LGBGrubMkCiLUUbwo8CccweWv5mpuwH/PzfyXvgw1fa+F/Mo4DghRwNlPGuvWcr
6Uk+Jiv92LNoHnhQEUECGU7M9lWY+Mjijy2qPNRun5/EmuppNbHSZYZDcC6fenH8hSC8pczqseEB
UMG8d8CRhKnyuayJ+ePCZr3ghsY8rjH9sONwbnQLS7QbXCFIPk+nDc5yyvi3aPuSbv2v//if//t/
vfX/6f3BNicevCz9j7ShiwrSuvqvfynKv/4j//cfu+//9S9dM0RJFDVJlzRVEw1F1vj7t5djkHr8
r6X/kUVe18ieTE1yMl5VEyAbXvNa1DmL1o0K02aNtWxOLEFg+1g0PWnhVKayW9TP185V2ZM8VyO9
Ilo0GO2XC6nZsYrBMKBhIR7BT979b12wqZqGYpmqqEt/v+CgibJeuQ7BaWjWevcivIrWvYTxbgDM
lzTaNMPdyAzfi+EcA8Zgm6SAUDK0ajZlszVJoPmotDuNoK9R3MMr2FHZQVkv6Vy18L7nJ7RQQvru
4GPlS2VUOT/fgGR898R1yZIVxZBlVVT/fgNGWmih2XEDhEMe0100LOJT0jsi2tOHvf5IYVbsqAG8
4Z09wJz+8unjT7/9vhVD4gsXJUPTJPPvn561ZZFUshKdsL+cvUJNmR7RvUzG2r1Eo+fPf/k8zfrm
Ay3T0hVdEU3J0G9u188GL606MzypUI3Q1KZT3J5Vsgp816fnsdYq+bAlsn6iI+0rzZ33ICDxhgtU
YOK67fHFF23L2OBNfclXlvig1e4YhEtxty21e2BpGa0TYkxMgoQJEi3YEOyfjD8F0wbHbinCmQ1R
r1AUYfD2oOACLM8Mf0aUjAhcoG6N61F7DaJVzmwnO5YW/rRzBrlQRXFmrio7PUvrbGk42TLfWdrO
P11p5oBAgXg4LfZt5qa5o6gvIrpgVKoCvvX1ZARE9NFAi/Ye0Q3K5WapMPGH/tDbyBGKy8KXnL49
didAYJgSoB95Ng/6jiLkIMP1S5/j7pimSyj9AZvZ3k+Xfj9HITZ6jZmWnWI43e293KWHiJVVkG5y
CFLGtCsXMMkVzzEzt41mV+0h8NZKNwUlZH9LjMlA0wIgF20lf0lFI75SUHF2xAjVMebRsPKd8pmi
tinKBahkFu3kAXe2R8ubBQ9e9duStMTvloiliLwOpixKys2aHNI46zxRCU81pgQ+nlhOAzOfyXQx
EbvRFpxvGMlpic0Yo8FHxmD8gVI5Su1I+jxn8PPc3enKTIcDiBhfw0oCBswaDWqa7wp/EYr4sswz
RiM5Pngjpqg9lv4ySR/pAnSo1dUGZgNAd1e7jEFjY+ofDOI/Vg0pnQS5LiD2qVv8P/ZDvmIo0a4Z
kmcPgGrMu5oHya2ujsiYB18HKMreobCm4ZvQ2TkiQREaxcpTlkW+veZPGvzi91g8BQgtRPLc16Ky
ar216J/If6iNndlT1FF4QlET2zWW8toAuYEj8GKTDjD4bhWvyngHpY+MRN9bDbSjiEghMcEXiOaG
6tY48aFSpjR5VWGDDZT9hxwNgeVk6lq77vBr8bG+UG2fsSqFM7VHNhM9RwxXZbPPjHVbkm3gdsNI
sqd11GLnKj4zA8a5mpWdRashsuVq3kl7SNdGudeSrZTsO1jOVIvweXo6m03vu5F3Fyfb4mIr10Vu
2K23M1HdinZ7WVf+Gj1Nb84di/dF9BcXaS8b72LtZvFu6PbWsPDKRZbPlOsjUMflIcqdoMTYmofz
y/5kfr/2dE00ZU0zdVlnbX45/6qq6BXpIoWn9qysBQQVcDT1w+eMPbhTtamw1V57N5sL75ejBTEH
gk300r8xlMyxssa6bcNv2dFKJ9pbz1IKI3MYM1cYfXkO5aC8FMfZkQ275EEj5JvZI66qPlvUBIRE
MGC/81UJdxnjhFP4wATy8jQOlnY0dJe34Ml4gUZCq7nPD4O5gd2Bj6HWucNDNKIIcbSQUA09hdN8
8cvGLX/7Uv71YMZj7MuDkS692nayHp6GBcNEB9+uw5h7hfUDUMyuWf38cep3p6Jl/fVxN3tArVea
ZgQyH7etT91duhP/WO0470NSzuMcIq6gOJB9U69SZZkjRurH2B2fuTFS7QcExif4bcNIKJeQ0lQn
SMr1M4JkEN8jwAPLGxM9KFXwIplK5FMfGupcevr5NqTPeun2fP16H+Nx+OWxeVIf+UFqhacQ3W0A
urDQTMe3HNkCI7CviDvOGmqfevraUvgpcygdRPnkTxEka8VOUdmdKl6kBYWXKpChYaeqG+RrWd9n
0bwDGqANAWhpXSwnSJ5Kwn0J/4KiDClpxyRemleIF13FI/QxNSf5awkR+QUtA4xzrSCAdYWigvEl
450BBOEonplC6JhnFjPWE8CDns9V1EyHismkW+1EWlNgpoiuFzNa3E3F13zDGLu+o/Hp4R5sR4yS
OaD8kO2Ml2J0S8AEQF9UiOQRGUwDB3wXjTn42ieM5iC4GxzGmot4w4/tkg0ofaQRfTLCpHRWAodd
Au+jgOPz87ejjcXsD1+OMm4GX76cq6qWshWzyKpn8q6CZ2Gb79pHYV0tJbtZ6G5u4WEK5QLOgL8D
1d53IMR7wb7O+LPiLttEG2OqbPhydwWzwSOKUcaJ9E4LgCtAEdpcxGxgbX9KhD6sQsoPvszMjf+E
fxoCt/zfzs7Peu2nW7oph/3hGodZw/7lY+zHhmLjOnOU79N8YiBmVp+ihbdMz90yWfln1HD32pt+
KF3J8eEQOMMSoPK+Xncbj7Sji0u6ygtcD48oC/RRTzplCL3TJFqmfOHMSdRFffZOxlN0hEIHtUJa
BSBbbjjFueaNJ4fXw7FZVH8gqAD2GzvxAEWleg6WLcjKKnFAvPV78Q9JXqGEtHWBS7p0MHe4AI1u
OCRXVjaue1hcQpeGdTSqwuASxS86flX3ykt5Fx/RlkiISsc4YlfVEDtjsuCWz9C/6DuAcekOL1tC
d8Nf9sPPvuKfD9qyVFWWLd2Sb+rYaxLEclS34UkCsITRikc5GuRTMvFefFRgL90fkYVAel9yzJJJ
D6M6nox8NMWYBPC4bOaI0CMZ/DOZIZh7RlADnN6n6o8lTY+eNqM2RY+3zVfRdBy5egwHHlN5YX0U
6hrJG36kImyTdJYxXAIdAg9bhmeQgGIlvf/8mkjf9QgW//q/t3rTEwaW2jeiya0CMxHHA0Cz88WJ
BqulP8JlpD3G4poRaGD/8sHmuMv/9JBvTmNZykuhufCCei+tt7pe7ApYukZ5BHZn9+amrjcUTaW/
JWcmx3rpPULcBTcZBAOHGjiqII8loXyLId92xsqEOgKYhBeRPMnUpcLSZjcUFulIMKofwa/8twF1
kh2bdlGvS2XiFSMTsvHsMeB4L8BZ4Gup7YLAUPCtfkIuJ2l0Eb8B/XBUkA9CoNiPmZGlGyazUTcv
MBHG1Tibyu9oycYBEybosPqvC0U8VtclrGbIC+WCCLIwPsC2wAYY5sk4bCmX11df3XXGfOjm5evw
HvkvSPXSmAkH4bp2Px+UdWngODTDgjeC0Y4O4Y+6zTCmwBOnRzQ9OvBl54vFVMiRzFnw3PVT86lD
QHNXGyMlFQ54QoupzFtxjja603A3doDqtHMOkwfLLwV+8FzViXfd5YYyVa5YIe1Cbx13+5b0BcDB
4eKCI6v1GZwtTmsItrMGYtcVNtUsxcdRckUmqOYcbQgkMjG0EXeYtEy5wwg3YoKLyB/DZEY2WHOH
CHDneC91+gK8b0QRmD5bawaeF/PQ+o6BMl9f9BFRxfYgYRb4y6Hwuen/tOZuCh2lF2TBqwc29TMk
M+sNn5ylvhUPBV9GuvNWGdlWW/PesNW7jP0M7zPvjJsdoap0AiN8L93lh3CZz355Gb45rCRRFjVd
pDEyZG0s0L4cVkpvippQd5+Nc+htw+RgaMCtcHo4rATnms/bZcu7aEiO6j/5cFv9t18uQf+mef/b
NSh/vwYpFjqt7PvwpNMoXV0voCebKsGkOQiP5mvdzpSz5UArG/QplRikYB/+yZt47wcwkqds9woO
ISjsaKoId4Ld4c10yQkQx14PGt4B9ALJWwNTMVkTRNsz0QWJP4+8j7e8xnZtQmZuNDh14TRjztyC
KkotVj6Lt7NJw1Pj+76YszUIF0wSbapCbSvioX8hBNdhMOzBmoMGmwGsOZ60ittgEg8jsdsLtpHu
6CT+DaOiXjyNoS6ljSEh0oyLDfkVEQeuhS1DbkSuWzxISXpbeYaDgSLKDuQKGsaOaLwTh36c1xBc
nP8XCzrloTAm5ATVxwrnnuGSgbm4v6ZjR4XPG5C89i/MDgCCxTMwNWoolhGdPfguvwKZasoqvaxD
vJ54v4x9bK0BzbPcEYpRgk+lBucbG3bAZRzaGRiSYUjkbL+sPQdbAYBDJZ3G52RL0oKskb3b9kup
dUGQQbl1akZ9GWKSn9lSOO/fRn6h9mtZMpYdNy/V3xbOzWlZ9ZF4kdSasgTpzAm/Udicg60P8/58
QX715r0O8/IdDraJLnCYsYR8LKEojDtb/VNhAfZAUCKMTOqLy77dDVvjMquxF5VnKJ/MD8oHvmR9
RB0nPpq0PwD1TBlxQYIEIyzRH5HQ92RhisTMjXPiiLvBYTR0wPXgDiH2lLAseVhUCMamJK2OzlEl
8sep4jANQIqBL5h6rzjFXb6qQYhGCjO8aI5l7OPYII27bI2Mssfu/FEYI20R+dZHXAiIrhzDtNk0
tsFWZFywYeoGX7yfQ0w41eWU8djwoOa/dLHab4/75sT2DeVaVgontriw4N/i+UkmM7zVrc/BUhEp
N0nfq+dyhXS2cqNl+17dpXtjNxxhGBPy2hANK9JZ6Szzc/xqzOVH4UBSsYP+5Vi5qIKKJ3zvGVmG
K+p0C58paHsr3hHxBHW9/2VLln7bdm7KgDhuhVTzy/BUvmmIu5+U0fdiPqJDbP9+soF5Xr5KioOq
HfnxJbrzsDYyJ/2CacTPW6D825O9OR2GrhaVZOBS1GfLQ4/4EfmbsFm0RIVZ2wFyFT3RpqK2e4rJ
UhRsyKRt+YYDeZ48aPfJw8+X8x14/Lf36qZNvrSqVagS75W2Gz6g56xHeEo8mbMWEtEbThv4cTCx
dX4rf7+DcflgQ1VkziTF+uzfv5xGuuZLfT4UrLCD57TrYgt7rnmR0MldJsExwWXJrfhlD0xFl8pW
b2LIEcxTULl8pahrQijZy8ntLSDAqA50d/I23s3T9UXG7BxPBMwK5ImJWmCDREbxbIP5fz+zPgRx
E74Y2Sq2pj2ubtBOmQTCDGO+njlau2GcCZ+OzODWFn4phNXxePvnLvbXTd88bV0NpcpvuOn+zehX
yi7AlB3oC+aJUR1i683LTqX40LGHbwZCsh9zOyHiGrXOqoG9XE77fBqLC30HjRYiiB4Qempr0dzz
cMaoswVRAVD8CgWj66l8NP7ARyqXvjo6qcjiL+XE/2eL+OteboCJLvBzQRKq8GTA4ca5qLPJfxWI
ybgu/YtdFDaRjhd00f0sYRxbQbyY6qAt75d7/+0qzACrIPm0r4gg9XzX5yvwlUy0kSchBC/VpYfJ
AM9BnubPjDfVeQpJYm/iMQGtBuY3gFc/kdpdl48UO0Vw0s5F8vILiiR/g+Z9XaXaTYOfXKMsNANe
D3Ehzk3Y25vqWVnJf4yH60PCaHInzoDeBwBXeO7jVYFkoMn4+SVVv+li/nYVNz35UCtB0Dc86uhF
vjc/NQrx2Xiz3ppFuMvRF27gIuD6vSSZce7ve7d32tESK17SwMJUHhsD2GzyWoVkahAP4nI+9ms0
WJvywG7bvTZgxAsJhedZOOt4nnmnn2/hO6REEhnY6AZtoCwbN6vlEvuRYYQUfswqHq+4psCwGSaR
shwQDuIQH605JtkCPKfRsYa3GcMEh3aF7uEZzTue2wHrHxM9VAob9PL2daFtYQZBq5oqC3zjMOgr
obRIG+yLXsqjvlIYqYo7HBjYx4dg3j5HjzBy6gUN88+3Znz77fx1a5+I8NedrPM9z2tEYpEfCxRI
0EpGz5gGESRM+Gdrl92X3RQ/xLV+UBwkCZfn0tZO+iHwp8rJ823zOTl6d3TqryqupMoGwRGKSxY1
CwpBCWnnr+yA0irdhbt+pbqMoQxIltIqhL96mVV3cbnQw4UukB48VbsJQwkYuxX2EcN1TXQR5VyF
kSw5OXCcsFvdBrgqVLMRELBGxSxOYPfwFIE7fn4w+rcvz5cHc7Ns++Kiy2JCI8Qso7/sKgx6CJF4
ZkeA3A27oZzxvEQkuDHZJ7M0gOYxVzc4y/LXBWJAzHSoF5QJedAJ+c7sg0xH/pBAXp6qTeska33X
oB+DZo7kbxh10Qb7PtDs53+QxNLZ6jCbP70mOAFinA+p6F2QS/ONQo7noFcLeB4k2qBx/PnuGX9+
t9l/uX35771Ol3cUrWMf2DEZEbaidxCjZQ3rGxqhB7luktN0XayZhzEqgxOMa1G9YbOQ7xrMg7C8
8RcEMGvRnUkmISJKPIjJvyGSs99cxbVPpKuT1HYZr/PKGT54mqytmggXRO3NYxIzRMKQCl7AVLxH
j0nurLjR1t4dc+mAXsSacLAYgYvoVLZgmLhqfrCik4D3BnRqiuxPfToO8hjL1zkqKjeiM0V6joLK
wAquAE65v1CIHztlboFwPoMWwouANTNPHVaxzZFEIDb0IKI6bRXBvbdSkMjwmkeOOZxIvgklB4z4
5+eujAXUP85YRVUoKnQ6WmM8g7+8jkFtRWJw5bEHL8YEoQ/mviiZEvTnmJqVdq6sUxRfwDJ4G3Kb
xabBjgfm+HtGZYhhI0JfeEc0ZBTwyAMRykvZ1vNn/AYiKfkk0b6/Rxo4nFXn50uXvi0PFAMigqVK
lqjcrJghVuMoldkku6PxWsA3Dg6Q9PGSQD56EB/gWv38gebYNf3zWf31gTfPyg8aofZGDLJ+y91s
e6FTuRuW8n2N7h/KMvAzaSgjCHx9S7Ye6wmPZpRBs+GpmHUbkurZpum5UHMZsNZQgWXgLxMdUtka
wXP9oD6Je/Gk4FIpwd/EtQGf23I6uM1Ztq8P5Sm7g/ELKXap79XPDMbubPzJdoFtHoYM+0ZzBf8H
LlA4Ld9j10fmlpzKO7YHFVuN4wUvITzwsazR7n8bvHweSD89mpuG04+16yCrnLn9Luhw7tU3PbvM
ujBmHQam2uSySSL4k8X8upc3Qj1Fn1TdR6i+Qb4IkUf4j9fMnbUyHpjdpw7SrHLr4fBNwvk6Owwb
5rRTTCxGIJqdmNFvZQfPTKR5T3nQzAIpgcv3Cjxvjl31U4+5GC5VL8NjzmaqutKB4g53nuZc7Ex8
dK/tPDnjfolJkZse/VX5XL1Grz8vF+lbBOnL+rzpCmMlKYpwoBqqH5HsUZ43/USmuXP3vByYUlU7
YIjidSb9dsZK30HI1A9/rdSbDq4x26tQW6zUUkFCaF8viyBfXJQleDIjAQG5imeL/ayWJhVSgIKw
N7KDpiUdgomXFvEkCK6m/nV2JXTJBBCZlo/kJ0aEocB+0AApVwljZdW59uu8sS/BKlYXiTRTJFJU
JqTEiqYLiSNVz/VlnlmToHcwhdCsOT4G4TBG/5lH2K0AtnA+Y9kW20nROQSz0bhVyTPfH7OwltEa
ZsmrhEgKpgriRHoSDxb53rARj4QQDgJuRIqCg9oEUgUFfk7M937MRy6n0iZbiR/MahN6nXbThdMI
XzQcizHQY9HIbhLN0xOzlYu86C+vIKi+7OK5V3T2IM8Ty+lq9LRzPV6jDYKm+cvKkMat6R+viypB
AbIkDXDxZifJEzX3w4jXBQdcDgKVzLn5uAEbFRLHdard6/JmUBaat69pKEXbT8jKmavtEf5OcOjw
y8AhCkVR6LDr7oF+OQ9TUrgOAtGeaM8Q0v8pLdcjCj2bI6rGbM1YDfJiIMmto75tH81iT8b9GNk+
nH3dLdiUfHwjpXnxedQR1VERBYrqjqG5PkYc+A1+bB+IBzA/iYKXSoc2BHWcRgTC91RWP1RhKVxO
knJO8t2lPOCHgqRSYReispCx2z9V3n3b7XT51atPhuf01n2kuhqDrdYx8rtx6mnZVbJPqbuuSyV3
Sn1uFnMhXzNwhwbqX9YlWYBoDRSbTEGiCMtgSTfDEvr565H1b2tUTVJNxYQkpnzOSb4cinKZ5I16
TYHPJGivh+Kyv9Aqm3cDTPnsj9zeNd1M0Y6VsPfETU28U+hcaCXwIBy2VXsnm6cBUfBJGvYRnQTt
qPYoVjjAPBrpk8XWl+DiojM6iVxZXpTSVhlpxEw8qOzuJFRc1BDYpD2aWw7bWFhCW1HR9mrqTEnt
9PKcwovQYTe8S5eXutxQEDbyUjLdIT2JhBhjAQNTS9orwlLmFMYSLVrD6YrCTY6Cg9Mcni66GFLF
+pmOYxW8boYSrA/1rCoU0vnOKDclRbQMVDvIh0qY85+ruO8YUfjDCt2lpdyDBeKcehVetPJMPZrz
ytbtArSZ+bqOB3a3ZypjYB0EmR5bVXWdIXzlpI5eDOmo+0tGLJbmmtGqw9NF9h3BeO6w8SrvvN6t
kDbh7xUusuyFgczFYuCZ2jrxhfFch/9AMB6Ox/5Zs+BrcOKa/TY2t1fxqZaWXvVohQ+68coy7Al+
vAA0S/fS2GxyCOlvVvqBGw8TeVatOTzUBFERVa3N9fJgNovOcqX8D6EZ+S6S9hG3M4hb1nQF/uhx
SEfCRtBWWXAMcUDEsBAwM9upZMxQLdZHKus4cs0QHwBcZq7QbK9wWOrrRpDOAq67+T7Kd1dcUBre
Ve9VGu6wHJS2fXYCk0Bvhtmjpi676ClvxyxuUYB0apd3wS42IBN7+0h3+01pzbXrWVJs8P8AQjYQ
Rj1PGpwTF5Lvok8BDtchH0tHFUd7EzHtFWR7bG3pCsv+LGNpGM+KMbDzJIIr5NopKR+MGnzR8csx
jjA0Zl5GtmDy3vpIkT+bHYMYZyZrBL96awjRhQiZ91VP8NPYCrldJBvCGaz4+PObqH7bE2mqJVmm
JImGddMT5aElX3RfCE4ycRwzCftY3hoaXHKWDt0HvY68vJI3RN76k/CWHHkTjLfiQ1/2D6ZrJKvh
sbMz3Ia8z9mgSwRanHGecPYLh/5ef8vJRJukC/mXy/7cvv+xvX+57HH7/7J/dJEc1JlxCU514dbq
u6rPJGXKIBoDwMumyfexCefvo6lfTXnpXx8u3d1FXsYttvbv6JnJv83wAJ2QYso5PKCQi2Lbw0/b
xC+Q/LMx5r56r+9j5XBlYj/YBhaDrYlCxnDImkuv9I72xZsb0Lffoj3dEQZCTxcgAgJEfkNbJHWs
Jf55s6YCQchULUW8udnQSiQhl0e4JV151vZy3VzoGyrHKGbUZZVmB5qtq7ZULTUipiBRhxv/NYRp
4wqou2DY/8FZROfVw8qRt6eKXZMASRxOm7Xso83i2bkQGPQrIwbCUBZF7EgVsT9zplm9vrBKDISm
Xj+FARCRsWUXPe5VdjDahcyxnOKnVqKTYYQBWYtKMJ8ztAiQ4IezqCVMcRZpD5k5Fy5MGdwUoS9g
iLTACA2+GIgChMyJF60DLFAjB6MaxEPIi5jkwLbG0afMlxWKgHqFkRNOeyEMUrjXBkNg/Xit1+Tw
yOIeb0niGhOogZ1L55x0Gz2E7Xrfj/tpcooeu1eZbCRvVZEvC/tcsdGoRtIRdIzR8r+JK0K2a0Zx
Fd5QMoEWbz3x1feVsIJ87+uoi7HQtRVlZjDbbe7KagdcckHfhxs2P5kRTb2AzqwPMz1xi99Y7Nb3
5+VfS+CmnJGNxks7IRsrXUGdi4iSSMsznZbktXipx8vSeJPHYVqWTTQsvItNcKfps5ScE8wIlDFY
puMEwQGXOHdMWncBHZJhCyjXlfCQ4OcTuKbCzB2HkBmZWSRugWQAHCIpSDCL4iY/Yw3hAQqv+hPz
IFy/yEaLX/JtiffJk3EQNMKDmbKQVzRrcHkKNxmuBh8ykafwDfa+Sf5lBQvhTYReshRGl26PB7fi
AV7eRnMdTFuYkMMQRd4HSXXMZiY/oMRhyyVku+4ROfrPOsICND2YWcO2Cn+BkKVvERLtr6d802MZ
gie0Rk4/IVnLfE1nhMAc3yvpeEHfuoPg9fPm+502QRK/fN5N/xIZrdcWKrOX9PHqzavSLj4uB/1F
7qfKikdSz70lX807FiNwaAXybLh1yvmWgHiK2qn4pn0Y996ujlcqOLeIcdycKp3vPzj9fKX6uL5+
2oJu2h2rkrVUGZ8MfJTUXAwH5b0HTYS9+MFksiAoKyYVbJYif29xdAL0lSms3hl+in9yXBCO6QOQ
b37PCNlCDksYVoKLwIR6aEocJoJdpu6UHDCQVdq2Re/IZ2nJ6w4bir7ShGw8ZtOmL4TMYqlCipG0
oDT3MDomYACK1hhaFbYO0zOUKD/fu/ztvesSZ6OhmYb+CfB8OWuuvnBNxTpmJNVMxI/h3tPs+E8+
awFfXtpz6zSP0oGIyMFNuC4sR5Y9yILsGO4vy/PboeGX6xj3iC/XIUZFkglKEp6y5RUZ3Wv9wYxo
eEAhl/w2Zvj2RfjyUTfoeJrLvZmrfJR3b1jkRYV7HF6SadtM+3V7jmGwoUDi5JxgNk+CIXXTk/ya
/yn+W9PAv67js3r5cstdqKmM67gOkLHi5UoyLQXWrn64HiK02dhwI0jPj/W9aucbzf3le//22P3y
4TelkTl40qWK6VFi05XgeC6DLbZUmAVdXOkI357DbYwM6TCX2aKQV+501vGJNK8PrFRJVTJIKfv5
krRxA/rHa/jlkm4qgdKvtSQSuKQa2/5zEOK/rhGXiGthesKkCNEyv+wsN17ja/cYkj933z/yRgoI
F5lr3Pdn6awgNzxdV+aT+oSDWzmmxCrP+kluJvJb+tEfOM7Z7kzoZrhWf8YJED42a1ZA1QACg74L
UEuTCCtMf76571t2XWMYg0xLF9Wb3ddDWuNZ/rjocCb9QNv/3J70F4CNGRIHbDf7zc8fKH+LzH75
wJvtNy8HoQ6VPDxR8/bWIgAcZtgDZYJYL32uXgkZncgYXPT3TAa7RzwNUaA3Yzq801kLvLVjcV4X
R8AWy3PQqGQS3Pdfnsp37C1J/HKRNztv5zWl35TsPphBGc2EEFytWeRujhe4j7QBf6nopVamHXAT
m99+2BLtqcVYt7aEySGilpf/9misMaea4YIExwENX9z9cp3fY8VfrnN82F9e1bITe883+fauJ/0j
fjKKeUaeGTzBcFYCsdKjgit089/LY+X7ffGvdXOzL+ZCpXtixNdYSsy5hEcfmmqwZqiS3ikN5MON
wfi3m1GJNPAFjSkVDjX+1RWM17A857s6c6XrutecEg1JvmriBzAr0z9EmEfoOymeVYzQGDS8S76d
vTQkFuIU+9Hh9e503gRTCuwECHKmVH1qDjAj1ZPkwK70PEzDsG+bXA3G/nNYnJ3/kByEqYY9QDzz
hUXT7bx2RhuRLkXci7KNKo0uriSqqK78ZNYzcU+a6vUjegohpqBe+9CecbMCB+Blpbqu8WKx2zsG
qASs0oJFYFj6GyyD4jS6hRtjFjWsAmrqq79J3kkH+qANr8JFAVkpmV12frYi0daytmRXXklJN5BA
TjtjU+i7C4YBwoTGgl7XhC7Uo0FE2fl2qcmDeAutCcoiP8OFfHtNXyTyoJXFz2+n9tvbeXMGaRfB
G8yEBRVLs1KdV91MJ0uWcY40ZumN5eI8+qDn8u6Drb8flqNvFTTamEHKlBdFJP8X12CESvjfdf25
ke0GMnE65Shpi7kvzpI7nBfpKiDZYGy3gic2aFNKYPmRER5pwlhpVQ1lhqv6R4gv8mN7r4ChW3Yu
21k9CX5DxSTrl1u+ne4XRtd6ssAtq4eruehDsNFJN+CJmO9EkjFt+YqRVIITHwa0S7OcWHj0w4hV
r07moM3/GH2M5yJGErrDUV1sE+cCKEsS1GJY435WL/DhgOklfaTHKxkwxYyNg+jK8j3EIgncsZkL
3RS0x3ttC9e6LE18tUd/Z6ZPqJim8oiTwXk0MrRkrFdOiGnxHi99t2QEg1WFyTh5ySt0ybdETpbn
gLFEMvsMV4SPHD56WAwQa74EIcaRsN6XyVT9JBOXyH7IG4JGSEVDmt4q9Kf1R1naAbayeHGj/3qB
mcXJ5C3KLZlwsBgh3LADivcmTeTjeGLpTiqdZcKJAc+IEWTv3iNIAn8RuxV+dSugMl4wqs74sq8q
puF4rJjni022ManCukd8Dry6MWLkNWKoRIdZunU5kel/VvUywDZthzsVt20+4JzZHtDlU9lmS3l/
XBvPI+hBhYoVRzfLYKRt8DFA2xWceP1zWt+xRKRgkTS7j9xsDM7BKwAGXbkJhnUtrVSVYQWslWnx
yhy2rWe/8W0/+bT/LB7+3z6p3dQzeTjEYe9zkiinuHgciMa8OHE1L/RVNYLMWxGrAQGey4xqoesn
wF4ov0YQE9qgtxJjN1PstlzkrxaeyBKUpI2K20gzPHgk4uXb1tt44Voe9jFaEczFSNNRFyFGT5cp
RP87g4CCF++RmX+JGkOYQu7MP/XqzJpRkP68eUjfwlq6qVOtizr8jptCKVF82RtSn1r5g/GYTCsM
oiZMJAPrARLGquS3D/y2QUdvrGi6poqWdnsIdWYsSTKAlLSLz8GqOCbY2qYTYetttOd66R8B+UhK
uNMf4mfl/ee7Nb4r15lyoGgQZV0yPzl+X87evtBirdI7FNeEjyrzwdyGsZ2TVNJMDW9eY5yXrnw8
sknL5k/MhX4o5GUN75eYJ1DyVFj2s5B4edP1mPpthMoR1bOm3cf1ufe3Eo7Ay9TpPxpexnTOty3y
Dl3ndySZQEzcJhi0m24FGgAupuHNRkinuaixr6mO0bC1xAXGuTXWkjjCN8vYs6lCAgU8e3S27SoX
qgRp14ODXYB1roUJtk2/PJ/vKnlJR1EvWoZiap/MiC/PZ+h6Rb1c2uCklPMMKzx4stYkp6TPtpzM
GV6Ao4PcLL1AWtmK99B+OpJAGjClSbFAVxBOGzsn3zWD2c/w7YCEVExtE3IvM1ONU3iiKIt0YGTa
ikiJpk3j6Je3sD/CvmbaYyVzvO0xxOcxmaNbXYmHjXUnCA+qPZrEEEesMBjEBYFd52ic/YvDvE1N
nMi3sYMEpGmJlGzmkX4YbaHxj1W2HAWq7BY4V2x/fljfCa4kyWI1qTyr8d9/L+SuvnJVgiZkNOMt
JG/m4YsmL1tc5LDfdpRXY3A11McEipGjAynmfjhxDHi7/9ZV4CEgGhKv762qvre8Jm8kKzgJTjOv
36oP3BoqBvPNnbWlN8GRC2/QdIxZQMf+8POHy99VlJL114ffNAbq/yHtvHYbV4J1/UQEmMMts3IO
1o1gWbKoRJGiKFJ8+v211wa2R2OMgXPGY884iam7urrqD1TaZLtiMmc+BLmmi9TKJ03D5YOa0BVv
iBIfcHLcZHjqJJMDEJS2+fzC1N8QCzx2MA4R1qsIbf77vH6Mat/P62UvcKmzRm5ybgoKNMipD5qF
gupLs5IX0m9Vjy9sx+tqwd7a5I9tAlt52Y09UaC4ZfbXAzAcsly5zWrLUhZqiA/TBHh0i3eaNFsQ
F0ZXCoApa6hqUxnE15ddEr0ZN5nTRPSa92L7/KVA8WPnX2VKi/KZosuWyKS+zej8ZKXPQ8WMLtCX
JkEYWcE6rlF7iOik96qONryjWvVbHPmpEqTSKdFNwzBUXX2ZGjdVWatazVGbUJ6fsNibGwrof3uU
TSBPepdg3b4NnU66PYc0Ho3AiaRPqmO9Mtpfg2x73xoL4CgpFVS2BQpCr8fAnkqo8uGsSQR08OtQ
gnfmmUeL3lMiUhTMbyGGT2BDUH5kz31bIa9J+TN3t/UAS20HvpPPx/OyihHN/xB+lSgN/jLyfgQK
q5pmOLJuyIbztZX+dr+Tu3y00qQkgnKoKaxl9uhZ94J8MvrpaHLS9rwHOjtOjOvovGHqMUQLw1lA
O7ApGApaWYpRUl//oCno9Cgu51Os7ujKorNPEXqOJVWNpuy95exxeFJRxzgEp9Dwf5lB1k+JwfcL
eXmEp+vdMk/qnQsBSQ7XCdMMoNxnn1S30cdU+Jq9/1iuEbZAfOxT/tx3jkOxHgRFmy4A69ibFMNW
xnyKVesGn9m10d4f2YiveHavcVD2c2WWtTkxIZJHp37dOm5N3LraBRlw69Q3MeE9QdvxspYDbwSc
+eK4tN/3KwndqzoqH7hPbeQ3FeXD9tqAMuKeIhsfZUjql5jOi4P4j2u+2RMYre1nj9/Cg3ZgtxDY
HJjQT7t1p9LdZiEhoRhAjKb9SKVYQ9Q+6Rz7EPh2zpgFS0FomqrHJ80X6jwAzDQ5klbg7GzHDeDq
sznkMJhvsxUaSiOjp2BdQ3bzLlpdUd3eTwv/sjtFaCSy7XIR/oC5Q+vE+jK/I69FlC4bWU2kdgCw
yz7WTSu9g+YX3gwVeSaC7i26JjBFDB/nOrRhUN5x9cY9Rr/SorWf8iOVTJBlRNV17RUMIh+dLL9n
jN4UHCKm3rQJdZ4adjfLZmJAygtk2lN+MoFJVUO0Ubw9DSTXCBQ6UmvMAxghHqHtgOExok97IQfl
DH8Zmj+PzP87yZeAmxzPqfqQGZllAOfrCHPQL33IH4KeiHraL0f77Za8LHHSubg2spjQzQfyQejK
+E6AWdf98z2bOb9oMP24nn6//y/rVnE8VnvnwaWZq6xFB2CDTrfu7ldZ4Z2RzKXNNKIxIIcwCoRF
6WFI1AvLTpO5gG+drRlopO6ttHKr0S+3QUz3v1Y5JIpMFbEl1XyNaxfloivJk9ugnv0HzPGnt6k7
50+MUDeN49MaRrMzPHoI4NWD+29wx68d119HFyVsU3U0U/nasX2Lqlq11pXqUpDkdA59/ZP8Bhff
9/uERuOd6tKpL0dPz1rm4xpvcERQANTq7P7HtF5xKRMW8YgjJ3Am0ZHHCsVHZ6DLrHZ6TES4XOzb
McukK9O3N2nPGQqv5fY+zPwyeEZUd/59L39eI75djVg9v13NvsoN615wNdRggBUzr2S87hE6JWH9
uO5OI6iKB2R9aeBSQvC1cW0hJqK2qnA/xMd8BvEalmVQR5QEaKvoW7SO6FPqPt5SHcSALwM6mSAS
0GlF3u43lR5VjPh/PYyX+ac/c8W6mPlhcjHc4rOeIoi2AgWBQWXdUaYAh/z67CtthIzw9U3wLmZ1
BogZNsKwD5283xhJP2Zgmsi8WHXRs9JfCmDX+qwds2tNQHgH44w3U3d7XeCWE9jvJ2BDVBq21z4a
Iqc8TCZ24sLVFDIDIFuhLZGNqd30ECs94WcVPTunX5JksvAfbti383utVtXVzdIPFud37FIrMm6t
PS3LIjYRnpOBZcX1c7EG6kKERbDqjs54G2F1zBXo1Vs+eE0V6fV1X4Cp+noTWKJPQTbRPLxifLu3
booLjEo0NcbpEJYOzJ2+gUDAwzt/AEfIOtx+3S/Gx6GkkXntV+lbMWcCfz4A6mzTrRLe2NFtYdZV
/T2htM+rne8ekClAiY7ElPYPVGi7AvPUTkKMVmlqY0QHWZJEVh3tIUVmfem+MTDxZc1T29R82P1K
A9y6Crbyc9oAe2xVuOlN+Ikk602Lmjw05k/IUIX/fETONcLRqFbi/NHBByl9tmzEHDTaGZ3k3GIL
fJSBNFBIccuh8/bv2fhj11JTKAeAGbFpaYvl5tts1A+3faHcxZpXh9ZdlEAuN0JtXETnNRqAnjrM
ru0rPlTYGx9RKvQMyyMZ0D6rxRUEB3ZUVWQ3v8SIH2r1lmk6oI2QkNEUzXk5q1siGYZJN3WadZuW
0zGx7niuitEVEhWkOuSrW7mvdJwNhjWxg+s0dAyvGQuV7GcX4d8jTSxHOLSB5N+gRoisI5KL6UpD
UJ/y79Hjo5n+tlb+XZa1TFtRaf7KjmMZX+WX77fSuYPZOTjFVFtakwLx6aK3b5tvMBL2XfWtCoGa
9OyxA1P838/wq+P1Z0j688BiBn47sC2V0j65rYvpNQDp4p/aGjZt7MBiFqt4Hd+Co4txMzbVuX/0
LwGikZROETT08y5AwdYzUiPk+4d1+4J1gt5BbGOy7j1Hcv8Z6531Lx0gwtJfAUG3GG+AbnWZPdJX
i+jb6Z7Lx1peGww50mTUGuKsdS6DPfga3OvJMlM3oQR0qFhIh40zMoG+YoDJBJchhcTUfyuUSNUA
DHeD7rnVvuTd7DyAXrOvezD4DpivAqQ+XlfJ8sjaAsqcLQ9y2GcfFG8JblH4qfqExosJJ8XV9t1q
VyZtVEuswksp21NhfqsvrYTNuf3mZGQVwuyLUeVbG3LmO430amRlAGIDkE3lKQKCfccvaHYAQ1Vi
Tgig+hg9rQB1AgSKHuxeON3SR9lQ3k8YtguI3Vxmdp4Wp48cGVJK02b/cIj3tFVmt3p+LQfGcfDM
umiZ7Q87FRNLA9WzuEAduRplt0UysLEhQIasGuX7OHmEa4uy8ubGBZwVthqevSUvwdQtP8ydx1Z9
tDhf8cOPIEE+4ra62AGkbwKkruOgFOfCPpXKTdmj+VHNLoBrTh4Ckyiw0MtHhWmPTW5YgGEroNoE
B9PL6BHUeFVSjk5bjR2uyd5xRAMFfPLLHVP0jmyZyr0PLH5wekKy4+Tvn/EVrzPvugLolc94tE28
R2VSoVtg1u3qOLwbEf3A8hld9MkZG7lmqZZglSDrs9HdZKQ7zi47Lc1icMMamJraxXVWMAui4wjA
ZYLqIBnQvl2bnibNUZot6/l6UxYRthKo4hpaG02/xvYh9CQaO5V6joo69FM1xKgeu5Y0LJ34NiKL
kBc0ejARAGj2rtBCALGBL2dUdtLLQD8u07Inw3MW1uoI/FtKeITdh0nJvVPvOCwKqXWyxV0KkfgL
3XC9ZaszNufoeFxoODCCBgjA5gOw0+ZiIqe9hqFjQ64a4xaIv3O2og5On42qFcsIWsA0awwYxHS4
XASc2SrdlpRbJBo3LlIHVdrK6rb8QMnAR9cVgBvqADTildtMz4CLuvV9jjT1KGmnPQnJrDYKI9kK
1dqmdk+0unDmojzzeZOpG9x3WjlAynYN8QqzAAD7Cup4nsUe0wC8jnJMm3amorHl85USgVxkfHhc
G6dFnZ6/Fmr9EGVbAOZoHDwtbHo7cjG8PL0rmbJQFUW3WDwp64DkX5s7hQAKOjpNs4S9DK/sduyU
WPT4N3TjWH82GOg9hK0WcD5AYNCbuVTi9wnB3NQztrBq9oc3Re0cT/6lmACAPTIjQ6Vp7xX616zE
QhwaivQbnRa2SE6xglYIRKEoO2q3Jhd5Pwob6HIoVLg27C4z4kPsHAPup45lTprBtOiDMoQ9xh3S
YyR9CyOinX9Rxgw0FUsVAa0wcDluK2iVW4tzjMGfBMSvZyNE/sR9kWiVjcizjnVcyB9YVdgZ6gyt
5Iy7gxGVxoDB8TQiG9bHkdZsbP22bfwh6Nq27Ogy9CzH1l4hMqdMyU6yoyYTtUYlHXSiM8ASM7f9
qghJejy1tUanHC+rS8BWFtC0qWJ1/kjDf69VP6A3DM3SNAWhQc1yLPkl+1et07qon4Y+LizW9jzt
6YXqV6eirR7orLGTepz1ON/jna1dwvx4i030Ov59Dj8QPAE3GpR3HFOnZmm+VAV1Ja1v+4u5pu0A
uHXd1aSRuR6e8FHLPeMRVtlMEgopGRIa+mqtTqT77p5pnw7ki+Yaq4BqpGsNXaxxm7WOiycqpNhy
PeG6o3qQEGqeBUxYxESbdb8oMJEFmqaKiVaiJp35qtm+rlEMG5XHSXYyxjfTw80zraP0tEmus+Pl
zQRje8J+pHxb3z8fOGLDF/cxYjIdX5IiQ12U6GaaXfPw2z73h92NYcimY+m6CbTG1l624OZZfZ5s
qbHHiMC0stZlrAeOewkuI3WHSCuRG/XJ8MQma3TNIYzhwhOzRX/qfhM74QlrL5D2G0iKAeXf6l3B
+gL5DJfdJxm5e4TCGdRxFqzfTH/fgsqwOCEi1TN9u5UuAPkNSc/9bHLLfGTlqt7JwcHClWfGw7u1
rDgdpn4SJgsKnC3pU+9a7aTjzM0F238qR8c+GD869SZmJGCTu7R5Z2wE77q/n1hCfRynVKHXByi5
oM3EZkeOcY1AByvAU6LHJmSMYHbVgSgnvGwgASAqSfgGYeygcZ3EVycsjUgIyPzSSvkBu0OpVNEM
1QFaTyH9ZU6crP3eyG6FMk6l0JYjzY7S9QDJVucw1gjaTowO16HDxsRGK9wOLpjFo/GtR1axOyB/
VDxQgUmx0Q2LZnFUWycV0dQwTce6PNPVgST9Mn/+DiWU+lU2eoZuIVT7KoGRsZlTDvBAx0+5ZWqj
SqIJ7Hh5A30ikPJZY8//PV9/PB4RQ2PC6hSXX2pQ52NxWNuGLY+v2RExotZ1f3ALoSk/lpLWE4Uv
qfXvAypilP+ZUHOF3474MgsOyqGuk4YrNKyWdE87mcq+lDm9riycOCHjRWuyLoQapTEdvaNTUdAs
KTrkff34S4frp4u3uNuyTOhWtK9ez7dkeZ0cbjfEHOSxelgY+tbct54yrL11S3aEruwePvYvF//3
Nsa0LVu1FFPVuQdf9ZtvRzxrmZqq5wOS7o9FRsVeo9F6UZ6xNFjP0YLcxzxsxNhUlHfv2baW6YCC
o6iW1frtlzP5u/jITor2IuuEKfPgX4rwzsW+aafKppAlRzdjWx82Gr2b9TG61xtLGGchkHh/Yvs7
+feB9b9rPJbCtduGSltR+0tyLDlca0XSbo+xQgTbBw7IIkB0UkjR/hHCpftACZZCJIrQriK7+e4a
SWRLD+AY/StFWDU+KOEVXBXdWd2no28VGAjgD5rTPW/Al619RYUwhYqmFGXH4IZVGpvU3vnRumTB
JY3TtJuqi+T+y8T9Gix/jmtL9P8NdMh1ZMi/uh7fHq0qZWmZX51yfFkj2SlTd0Cx7jA0E1gOthSu
JRAuXpVM/307fzwsOusCUqKw45Nf1ltFPhmJuX+g8k61JkE9MD1Eigo5Ypg8VyfANzxI6/HLJP5B
s41dMUrajiETrMxXnKiaWJLNd4tpgp0lSzOtWeFJ8hzh2XG+eMkWUsy6ByovCzEcdkBIlrH0ZuLq
IOGfglAirfP353v6Bs0uf7dn1JiVFjqWi8dCbz2HYsEqPvSp2T115Yk+veywefIuLTAtWWDHAiI0
pYCD1zAWn1NMBbHozfABvvmYB1OPBZOfA0q+/tryFKvFy0M2bU3oE6FYYln2y93OypuTHIy6mMqj
+/IZHfpZV5qkLfqf9MnWHlEsqtpPF8EE4BwYE3ll217lc1E/k9taeIm0/jo8sYqi9YgT5BHIIMoL
HnRwdIbp0e1X0OMH+uDeOXWQTl9Wc7of1GebkTJq+ulijbkwIrL+efxs3XvX1hqAUO/5bn+mb1WP
GUNXS8cgTbQ4jUXT0jYQ8GmGTq2BRvHhNMkXgD/ZxajjtFv0m6l99ay+8vDVqTrRRkW36J6m6diO
0YzsnEd2Z71IZ+kMiVl9Ufey3m2WBKdJ0jaGxnA/SHfrQd1GLHx8xjvM9oQHGD4yXTWCn0vReKOG
SqB31bja3Gf32a2XT1Qf6sh9tp8UsfJLFg4g4YeHQ5nWUVWUEgzUcfj+txnIrrk6m9KjmOq9I63w
s5cMIdHSV5rj9u7O0KvzaBjiLKi5QHB8YCSY+NwAeVl+3jGDa/AcWVjmrcHy6z1lQLedHTcNgRt2
4OtZ0tWjxOup0YMW/DWoPIAXPgIqLqzUUA/y9p1cCfUiRO2Z8TjhIDZnqh0YwewDEb73Ddm134ix
J8we2WMixvNZA1t9+M3Zv7JRbNzxkyogL0ylAbnmL4DkOYvRxX1SGWHndBcCiHzqOOFlpLHXzZB/
DxwtvsluWTF4qECBPto02Pl1yJ5zkmfawwCOTYSY0FsR3QuUxUvPWF7xPsIhER9W7kfmAcp8XNwr
dqB+NczOPqqiECmxOWByPUBw4tAL8ujd/lgrQvUC+AcAzeO5nSNWgAbPqPywP4RpJAgnILu298Sj
RziPock0UxUqygFgM0EOewRobKJ/zr52j1aN5BIVn5sMPC09hc2Xyws5JEhuIS2HEcrugcuvjFq9
S2cbwQuSBghQGIvxG4vn5rC5k7cs+OxClxY/BljjRxhtiCN6vIKJ8sLuttLZFBMZhdyNK9FQHUvT
dKZ2zrv9oFgUixqZnEXOrx29X6Kz/cOYJN8nkSOjcwxTe8mv6pteVY36KKcnd7lc5e5qoFDrApkc
KO4GM2w3dwdXD29blPFOEZ04KaA27xNCYT7tdsPh8GO4OLsLdunBHUhH6Q8fLgMqwj4E0Q3JY4fu
RvyNWguMaPlEvEMTcccfw9zntx9uBH+2T30k3g3f3t4T93Ptze1gu/08hEgJjrZbzd3CnY+3WElF
o0/h64rzYsSwc7ej7TrYfmZev9//HI3my4s770w+8WlzO8srl/Qpfipxt4Y7Gm1HaGq6ePK6G8nd
XN35HMvL+XK1XC7nuDm6FZVSnDn+923tfXLU0t3++5abXynyS4y2dJhCbLJUYIBfuJVvYcA+S4p+
MI7llG0SCgygu8b6tSP5T84U9zBhn8kp7P3tloMLOysD3ekn4ib1R9o9dw2uAKUFJra4Fgv3KYN3
xG99zFSDh09A8fS2jEXpBddD4U4lrngdiZ9GkzkU/3LFT4+/D198Lt4MHBGVjzIwIzsSr93DLM5b
R4wIKk3uqgfvtyu5A2SZ3MF0sOHjYJr600HiDbiZRjhYSZiot7iaAh8Fz4zABLhg6HzWvkD3eite
abPxw5Xf64XTQSjGWtjr9dT5aoBztju4MOCm0BZ7gw3H8ht6wJvEg/np5l9jiIHTIdUK6A/2aneX
hLVLt81NQjx3w/GVn5miOeke3Cl/CVA+FKTNwR2YHh+RfgzFxyzcKByMtXeSTpC29FBl8soelWeu
a8NV/e+Qd1xOakNBEwwK7p4NH1F6YxqQgQ6hwMZiGFPdYxgfItyw3eF4PDb9j120SN3hIRoO+6nb
7RLCItOtvQWGWaeA+ivCDQL8+F6NUGF5BueqhVU31OLMbYI3fmMx/Oh2u42HfeRiuPj4ODHvxIGo
CKDXuefioRdwEuJUxP+l4La4LVDDjw7RjnPxDt5wwVxkm0yTo4uXzFicHdveFhoivIkZ+XB3KD6M
eXEiLGeHkke3CsGIeYo3y3BXTAIZgznVxXneRZcl1sN3dLdc8d542Kx8vRXhnVe2AvAZHKuJCNPN
6L8XBDDqLm6fAFr4Dew/34puHWABr9ApfxMednxoPzIgDF6RR4D03TZ0B+/uzeAHh+K44vgognkn
n909/8fzChvQhIl8dN9nXy497vsb9/it3+eX2krQ779p7f7bu+b13zlYE6zdd0KJmP3oVLm4+/mf
n5PEFX/FDK86e7zgnh0JMR4q0Zon+eKLn2eEPXEqw0X3c/RZxsAJxLu7Nfvbz23FLGU3jlPgPqzi
bdnRqXMyU/d4+jFTO/P5RUwtZAN4+/KFQ6Aci4LUXV4D0Ze+uNtO0XFadnCO1rwTnSg1ugf/U8YZ
8+lOJF/Egc8JTqVEvjIejT4nn5U72orLoEb2FaNIYYlLIllAfoxcTiQOR8/22BaHZkAo226x2ASm
fcW00dUBpfJcfoNP/4eIfY1jJv5N9A5109Kdl3RGT7PUOl60+7Qnwg9XeHE7q85/AWfZmWvuskM0
5ovcl21FXOb/F7dXBgTp5Xwp7hc/QHzweiIi+Td/6S9F0O4te7lYd1YihnAfl3z/6q6WIqKj3e0T
fJinm03qr1b8DBjdYLUhngxWqyVIWrc1IBRM0WPzCASsZ4NB47bGrdbFm+7G4+m4dfWYtuOvqRG1
hm5keR/M2d1uF7UILa2IIR1FUe2OxzuJChb1XXccRUyviN9p7dzdDmqHtxuarfHw4u34fdQggg/H
M/3hTszXluONh9FuOD55H1gqjMWr1O5QLKLCdX3a2nNCtOf83Y5l8OSNxxw4ioa88ZeX3HH0nVg6
CWtXYg//jP9bOq8eXx9/fW+6D+hp8r2Lx+l2o6Db776J2RkRRPpdt+s+vP6iK2bg29vXVAQUyDQO
PLFc9pkh/XbgtWez2WQixtHnJ0so9TKW33hr+KVLLX67Zhi61vBr5GFzCWyN2TERA2+GqJ076zP1
Zu1Z4sbtr38St93u35jDs3bQZlYGs7Z49TT6PPltZt9IjOctk4vfINS4n6O1tx3Nk2g08iafk9Hn
iGXP8j85auV+/SjYHoS3AwDWbjzanrG1HM05s474wnzO5OD/rO0jVvf5EpcND3dNsbCjgY2Zl1hF
xSfe6OiN5v9ey2lZ/p3SW5YK1NMEYUph/SV9qp5lkiTXw316C5dofbcgAkXnlhnRk2k9unVX6e47
ShfZ9KCZWqHi4wDeVwPSuVj3qC0ynMX7ynEZx2IpLwIxk9wblqD0TPjC18j/+vZSLNLiJ+Qo/5pC
YjaJxX+OiwuwCZEp6BFSxvxPitXenO/kQR507qHUmd9D1LMDZmApbg84RC+natFfv8/rAdYVxCUw
3ORANvdaRLHeciVSCdyq2Z8oPrWeFlpUvJEZf30UV8AaudmQE4DUC1a1j+91KHIH6h+cN7rlPpci
voAcblDMZW8lVn3VI8vUQqrvgZjlh1hkCXzGq+WeSD2l8b1z79w6GbqROD/te1kni+FrsbjlvsVy
BZp6ovsPj+TxY7dDVoS1cDxVmArD89fUEFNQzJaoW3tdKDxiPfxYdN9sN5DDfrcrElYkm4TsGGsU
W47WAYTRLSh8rANcXvXjgyUS8nIMcsbbmf7OnoowgCSfh4YjH7H/210i5vpu6ARs/pnn1EP9oePt
YNKx7lP59tDH8PRB7su832AGiUNgtBVakRxeW4gNghn1hT1lxhKYfa2AaLIF2gwSk9mpoztLIqIa
nsG7DGqcrY4USSiHSlETXDALfvoNSyoQrjYgI1zoocyzlgP8IqVg18KvQPMfitcWS+Z/CyvGN+Fx
dcIVLsZeapJh0syixmoDd2+NRfYRO1jxprwV2DZa22KNYINr9ulwYeaaYHwshf+eRcoXO/51JbGg
xOiaQ5FTs19Wkkq2yqQpzWKaA2XDFCXtF5QQzp767JXtol2wRneViX5o6SOoBidaDCPz1F5qsC9Q
xlny4d5KKnK825v6ftiHJsRF6jbusy97DgOO1JRMTmSQyWTdaoTb+6Dp0CnuNExV7GuYG5HUz+9+
Aqbl1rXpdXxQyyl133xDAEkmqmzw4QiBX5MwZBKNdMhJY1bXkgrf+uzlLaBBSL2sY8NwZc07z1XH
fSq+hO0wDvPiM31gjfTBc1lWneIMo9pTB4IMZoTIkZD0sDsElH1g/RePw2oZLY23ayz2/aiHDZRJ
xhIrxfIK/9mlNlnPtGHmZ4/AHD/VQY5iG/qYw0T3kWn7lR2jWOIR/PmI2COiLUOvQgGGaIpy7cf/
WWSa5unW3B4UloA/15Ac7DbcuryvIUuqdYBalBSP2gnw4ws+N75zdy9MeaOvU2e6RbcvRMD1PLzM
tAVdnfMkkab6LF2PsAN4zwkxOwtFRWxDEI5BUSwPCpixZRXvcRWpUIb1iANp/HxLSCsfbWAHmCsg
n+UX3TW9t4er4DoQHz7y8NmtuvkWe/rBeZUHmT83wQ47U5xJKKuIheDskYp8bj8RiG8BMaS0AkYk
EDkf+RUlLqowoB/FYnXz6IPGF/5FYY1sGFN6/85cpNvUNmN1gf3iAt33tgp6f8AG/jLAZ/m+uj17
ZlixPk6OMV3NLyLm17/nS+fYjJqcZp97upMEVnjXivfUS9oitWPHJ4y8yeQCM5DCe8jjhh0WS0Rw
c7YvPJuuz34nIVL5q36Q/HcdgOfLXtXUcROlMqr/+XyLU3NL7HVRsJBJMfaOsLe6N79sV97dT1u3
1iG+t+6t8zDv59TjhOrxvbVu42sVwnCOqqiMlBhGQ8CIDhVXbKsQugjLWR5Vu5T8Kw3FFgrAJJnM
jgSHLdMH4rju+V1EQwc+ZEsNHeJaE8hQbRnDvInwR0M0PMbaPBuX0yYoeFd9aM4gWTHTcM2QFEQ8
HcKaz7OKVCx6k3YVF7xd419D1V8dGca+4BoJuqBhWfILNi19VpmePdQGVSDvUWjtAv6enPUPMnsV
aXx5tk1Lix57upT1/EITWElH0uPDMlHAxbSksmK9qXco5v07gv6VhXBWoNZNtLlUkhD75eHZxi1t
jtXxOdbL8d2kR1F92LSWDyhNbn6t6P90C6C1EKxtxyImvATropGdupGkenxb43SDwE55tUNd68t6
5ZWZ0tPUni1v/n2Bf7WlxAXCM8OqVbGFXOOfo1Mqj7ZV3K16vC/HazKJ5CNJA6WYrZvx/9+BXi7u
ViZ1lV65uHU1uOFzf57f7sA/NO+x/iV3VP9qcHFNlqgC02UTujEvDa5znpeVpTb1uKBijeFcWj67
ZjOz0/WuvnVOazxH65xOX4LDHDr/T4q2NH8tBM8zExlOLWKIJdKpkzfFxDhIUX747Wb8rXX0copi
KHwL+opZJ3Vxlv+7G/WRZisU5xWdQ28vgwJTepW1o8CKIPW/n8JP4/nbrflLnbxUK2wH1HrMAen/
Y03kPutlIfVO+vuaLOjfR1PF9PhjbfvzMu2X0XWzHvrzbFb4et03T4ROtfrzmaq4OLkOnY5qdzzD
RKXve4BUdU5J2prGl5Acetorq5ra5fDMgznWh9ZR2UfHynYrtAWuiFvfqv+Hif79xrwMz+xWWnkF
vWysImcJlUuWAsOW3BxTEAo3F/k39RPxen/dGRppsiEahvZrYDkqB/OuKtd6rK3fDSR+JYGzzVIk
nW7p7nEGHaJMkGFUmx2DUWo6KgoBJzvBJaQ9WtNq6MvXVoayxMe/n9hPIcgWs4ZoqujO6/hIs2OV
W5dzPX5IvZv0Xhuz1GyftLnJKSJIZji/zdW/VkfNZE3EuJngQ26kvoT90wkwUeIk3Ifi2HscUveh
o6BBc6u6oXuJ0t7zjMk76xkYkwwDdB3syR4RhOPyCqBE5DbS7GjZWD7niA8iYWBJ+M3cXWV2yE8A
iKzWwbJ+qe3/DbUVbtPwcy1Dw1LUetVPTZ6XR3FKHtV4bvcs9lnOM8RB1Lz2sSfDs+QKyWaB57aR
xSVIuVGClx+dS8p6l+i8ueLmMnmAship3f2woSgQq8tj/AmkPT6FJX1O6mWPkb1k6VW9ZNQAkwFq
bH+gGU2KQ82C9jgiK6QQiOpC+6Jn8ku386d5+8cFvoSnvXW52olZVON12cW6xzCjUzu/sgi5jexG
6ULrnaiuLbuAfH1z7WMrIF2x3Xz0DmEOEDZf/HtU/k1h+vOGvwLXK0c/2Y87N1xZarTCSq9BYAMA
swshoWGj38S3ash2A5VDSnMHwEnTrL+gk7ZhNxs8kNW9RUc2PpS4s5Y9/uXs/laS+zo9ZoyisXQr
X3q736J5bVfORZipjZVBBh4LOia06N7VxKmpmjnIA/Vp2ene4d2OsunVQiBQD8q5vXq+3wb5jHbd
JbZ0T57B7vyoshAxnOo6PuoANTsVqTruqJ19QNIuk7tfMa6Cxg7IkaT7hKd3677Z770Uo6C9W+20
A6Yp/mmEcdDBDmD5dKiKT2q/HJ1Wd2NweaJC4iYDEv9LFzcMH6vOSoi2sxdDtRJOCDy8TfKAZqpB
dT2P1DrCjtChQhKsj3ScZd2X346hEwJzFq8CIdK6th8bfahtss2dEiItpOUlGj7wOPf0LvZnF5/u
L1xu7MIjwLw1bINLb3ZpAT/Pg5T47pLoaxh12a72CDI1TIMn+m3VBHFRgaBFRNyVBvvJDfkXBWKE
B0a6BAzoPfqSXw+kFp5b/lYhZFA4GyOgAZE/koYHhNYhju2kljp23sr2IfMLJtcIzMhI6uwn7P1b
igdeFN1QduOSD4T4jF+Cb3c+JeRGYn7heO4c0NJ83qK6inX6IRS/K7LhfWhRpnusSM9c/Pv8zLva
5M1DJ8KCvg3YOIHFZAyMZ5Th2zzEHd70ziC4MWH0+C94YtwtpV/6X8YPsZRZ+3/D8GXW3mQtO18O
zNr8KXqdderdAGicg3xegk1FTpFuhxzQS04nysb08r13e7sC6G2vp2tEqTrX1hCrS5sWyXD9dk/j
uxWqSJdRnZnCkqElux9YxCYutqW7uzTOQWziP/lwq8mxTejmrjXwtqr5HjeNzW+TTKwELyvm96t7
RdkYUnraV89bNUYTFc3TflGC1ERVjdlx8HP4WVCeD+TNpZuvgNuXTSQ3LtG4wYq4jyFbTTcn34Ey
zaiD5BhB+If2Or72KBoOHuFxihbyxlno8wvzE1HNiDlMw7xLA/6KlI+zkOf7vh0dlzURBHby3k2p
II0fyyZ8TBM6FUyIUK4ZqwmEkeOs9FQsJUoUkABi5KMHPbvGe5zG5Wp98K7pJUAN/GFGl12FUNcz
KnsqvzsDvdFcBNOg6dxialmZK51jSL8GiGI0dAy/2lhzptEOjSEM1KjZBVlquo859ByjbV6gVMT3
8XqBCxyZ3aYPLRxUtccqc+vnb3Wg9cAOCBsQF5PvDoBqpM3DewS2vo6c6LFYLI59XHAHhwEuIm6G
Tuzw7h772OiMS6YHkAgKbrsZBgV8gVoalb7tfXQdpDN7tKRiLJACDAs7tCisdS90dEZmgIRGIezc
j2Pmcx1IQ1hgaDgHzAWaZLnDlIJiSAMU+05sTosIR860b1I9CgsKB3tvLyZXAvAl20FpQ289rEC9
hjgFE2xp/sDR7zzkXxZB5W+2OmEdQDOyLuhOglt72Udo+UlX7POlGsveeUgLV2DJlpeL/0gCdvE3
0vPRPqXUSm+4W99AhCQTMOljpESYNV4T1tRsNR9rB1+GtnRGGACd7hDPMpsCbCDbvnKACQ0E3+lk
cBqf1gJdJiBv2h242Kye5HQjjX33fwg7syVFtW0NP5ERCAJ6Sysg2GJ3YySmIoiIII0+/fmoq71X
ndjrZsWKqiwTYTLnGP/4m+ZlNutCsZUyrLOtUBD2Ak/1rpfrVxk2xZ8EylfqJS4JQAPzg0tvUMXm
LfeaaeY11YxYqok/GQe4LBNOVU7jzf0XfyVh/6ntw403Rs6N4Q8Ujpwa78H/Fltp+7AYJ/LYkg3R
Mz89L1gUDHh4FDh4coy9WrAwghoj0OyzVu8aXsFC9D6yv/cPLxQhGlkhKwzJR1RHXF1Ptan0WPFR
izVhfrcrQjUTryrcZ9pi24RdzhxBR64PEVLE+LQ5ihgWDMlniBpamEf4yWlpOG6uXWozFuTUavVq
B4z6NU77B1CrpP3vLUf6/3acoTxR4RQM0Z79qZL+41jPR2kBYTVrVzc4HBPIOnqygrd2Edly1CMC
pOzhl+CIlKMfkgu0nkWpfShhv7yJy5IYSNkQut+P4qozZg7mhGyQ/32Jf3MAJRW9F8ppmGl91MI/
piSdUqJMypR6FQsOfZRcB5W4TiHzpIqV3bcMgR/p/l9+5989JL+T2Ni+XMeP4g8L4z9uyyRTP6dW
lqA7Jq95NqrsegL1G918+3snEjm5lVSx6GzabX2qrS8eCKwtuSCS6eU14wkSE6dqR/9Skw//PvxU
Ueh5kLypI3CMf7SaLVTFVxXnbwwhDbGbOAINU60IujqwgDYGL1Kl871In/kmnl7KwZQnOKm2mfm5
2f9KL/47oIRcBXEC8UcaEuYt/JMtOMy+r9dkmL5XcSlxUnTx+StxEKvN7EvUaCnWzuQ7XkgFGrFJ
w58X5qt86c/mNB1K9b8tkr97TQZpIwmduyygy/hTXf/nAyvHp7i69w+MAdLop3BgQ6FM4TXX36hz
/+W1EQXpr5O6r0EECYf4kUh/949HoZSPSvw+3u8V9EhYhtZriz0H9NCS1siMV+yTc0i+MFAwXzSf
tjRNVqPte50dCmzNtaZwJZI6IOAZXGUIu4I5LTh4r8dn5wsBtQG6e9GRHtGXaPddvYPQ14e8NlM5
ePlwUJxq9fUIU8jmz6/99aqgoP6+4qF7E9GR481HXEqNVfvdGOzI2VmraMMOJKv2N4ap17K6yFg6
d9ro8gy/+HEzY2yPI+JWZGOgauKBqvcefi7vqWR3u3g69G6VjsBuYiKw+H5wirY/d+tC4ynftcaU
jk9oIN2yyLTBkms0x3M0MA7SN005qJAG9dyT3XQqX4vYauzygpTltuSwT5lVEvvVzPpN5W6muKFP
sft3R5GwQfaeBx+v8ym8hBk5sPfFYPFcTMBvOWVXhCq8FrndzUWtgbSFYuu0krDA0zGd3A1GAfDv
JplDiutO+AvhiPLWxtzLMdolTcUIBUdA7U7RDmvOKZenFRs7tZ0Ap6fcibhiHf73piL+jUOyZkQa
6hFJCPj7/OOsHSttUb2753uF5V2MmUnRei/VeG9eS1Lv8Cv4rhCnTgrnC4uVThT/bRiU2EQOOp/a
6CQaSenfpcsL68mB3qGd4Gqr+F+W9h/O3n/XoP99lf+osD+TBLS4e71XOOtbw3N366Es5KUnxlhj
63lzE2igqnYLJuhvGGT5rVPvlBgOEkaIExKG5kn0GC9VOIgkDs2JxoHSiF8TcVn/lnJLiHd/NX9d
7XjC1A/oWhHG/zgc7tmkU4T68V6Ny9nzcxynU/E2l4lexy8V1XttfIIPLBrBSsLMwohRl+a5A3iR
3PxjSc2ZmJPvTGynhWDEjyCbT04aoavaV9QtLHiYEQo/Fr7Qjn/PbSEcUu/ITnstyFeqCSww3jjl
LvjAD69VNx25DclM0AfXRWyOgruFmTzLWR0Flfvapn4nB7fYkVL7viOjusOfqann79Q4XSZ3S7Jq
nRgVwNqR3RTanVcH+So+ObFeHT9M5WUTH5UnZnoOOU94Un46NPc68zIeEYW8Eg43WMpU9j0oLSJI
fTizqiWpjF7uX8xkoJVjQlrp6gKBlqjxlWpylvQhtLq8t3mjoFniYCsRXyG6+A6ZJz4n3Qy8FEGV
M3BueLe0+mP76YmkxUUJ68QqGHz5uTsK8uBpfLxnxHtJ2TNozbbXO2HhbfjO55ojByPYnJDo71zp
zP6jMX6UWpv7I7TXZODlH3d8Ml6UX63/buYCJNqTQZxQvE03jAqZBSnAGnrZWoIcUBd+qp8RTQus
+Sps8VutGI/cXMmoFd1KSFO1WvAp8IRtibIJLEJxYheTkIVkDCOilpSLNTk/2fEsAL+MmShhi3DF
fJ9pTEUDKVm33LodpDPq4mcok6+jN5KemNku8SQrDjqaPw9vsn7oV1rNb04keUBLXFo8CDorls+3
91cZlMZ4ixpguGGvT+69L8l3N1p8XXhvZuJBZgjv5sTK1uMF0dHGeCZNny4YRHvhDKBZCDPsotgX
6RDWcKKDV9z//+DdexlMhjpZGDgJoT1vEZsVmnWnNKdRqvuLlRkDA25YJxDUPb7iKwBlK16JOKqr
RoV9Fo6ngKyw9GC4HihPazqnk/WCuqcwFR+jAMj3tcf9aSMAihOGuBGCuT6KTlnFu2b/uY7dalX5
4wPHRcHWumiixxI6/qLE25Qi8Xpy8/mEbIOcZL/78RPS/VXQMdKf/IdmLhD2sn/bvaMkPB1g9ve6
vfA97za9/1tKuG9/lhZ7Yq7QBAxWlT2xrNsiczqYOYeRh0jPL+zaMROH+4IfwdeU3eGSoMfTWtjn
QRGwFXhcuQKuc2BHlTbZbLz8Iq64VtfJ7EWwXrsm0tD77Kjk1Q0V97z0kQEvHhsob2Pwys5vd5wR
VcT5kx1Tt5rnK1qDu/PZZ95ngcahjL6RDAsbDiMGyrjH8ntiDXOBY7m9F1oFmEhmHAZWVM7wSny5
6zuQL8e3omF2CbSgEvIxof3g9cRvZHwW9g9YsL25XcsfXxvEFhOOt/wnD8gx3bcep1TbWICiTIJH
EVLt7m6Pdpn/PmLbHCNzXsf7/IhnDF1pNrtvk+uTrv7mcytQLASD7Wcu7h8L2sxYkw50H3wErzgg
FWUSNPXJrzorz9x+iUPzZvQb6Tln73BeWxKWC5qVZDuYVVGLRAnq3iFzXi4W17PmLBy7BdYM9DZ1
1PXnMQTlDEYwsR8zYZWFQ4g8qpXCXcWe+k/m2xVfudd1fPzuc34iXTKqvo6vn+srELfjSwUqBroV
fQ7iYhgNvdhRXbx9XNUTDrnXLScroJwyYrovfTWR0KTLy49D5ZBM1Y3UP/LhAhsDX4ru09f0tb7P
lYBruoXwo8xi7pfOxGn81/yxPgUf+91qw6ElH25hHd2Wua/4BDPlS9q+4nhb4smVjDF10RB5p4DE
O178OprIOvPSL/tsoT2ix66d1vpgPWCwAZt/0zhWSXqMIeww12ApO3if7ONVxStv8Den7ZHkI8dv
zfHWH+KZ1I717QkmU74QQ0FHXDPt6VgTjdhvDyuTWRGqhoCzPsvsEXBMeBLEqYhvF1bW3Z/HyOyU
I1YL6zyUnb6TfP1AHIMgBWjsZ5vxUlAMdf51XjbplJaluBJceTNZxSraivECgtmZOl0iJjnpgdzg
GRAf6t5XhTW2s0Lz25+9zxGF3YIGT4bLeoadFgm6j3YDWS9EFg1TVuOzg1sKHevpP8zc4dXy3sAG
Q6tm47Chkm8Ju9PUPXDdKKzgDzuIgrUHvLOl+DN+aeV0tMZUQPct7HyAu56oN9iw4W1xN0wpipeV
j7syGaZaao02uGmnb61dIB4Y9sE+xASBlUBqHZrDZfGjzGLzwX5m9Sbf2mj7lI3HD7ukmXkd2dFj
fD631WawDNlGt4t6lgI5PfU+yED2MClOvPrDTk33m0+fTgjuMPwYjRv/7hC43Deb1gKYGqIQ8TuP
c1TQB3BSq+0XjijhNyou7gb/GW3eYggm4T6mz0vsNbtHrKHcsXxRn3hJPI98Qd9eh/hdFsBRb9uE
gkUptWCHrg1ZNSXnMzRZcGOdZgNmC0gxZF1HBYPLnO/647J+CWvY5rDeO27gyYisD0goUUJqrzIc
zk4HHvh7xuuC7HqVBLSwtf2yI0ux66A/FSrtQwIRYLxx4+fhKGtcE+jFOBgvwYTCBu3wGoeCU6OZ
5CFpH8w34A+LPSCHUwmRt5oSsQpiAxaUTbAjfsh6aQ9zPQ3F42AtwQCFqNe6E4PqQfFlI8ECyBM5
4a3n09jyPRJNgr6jWYUDeIRdRlCM9PQArS8soV2pYXz8YjYQcZMpGtyRjp80JznKbmqePoM1jdr9
aSqtbtBdeuO9Fj5j8jQJAF5izZxH+VS1gfR2mcHh+fCVzVelE+rvfY2R6Ib3/xQAuraeGHBwbpIg
4YZSRoy3xGFOvxQQi4GfwAJEvVvsTvNFNyU1apb/npYCD534ssKZSxBainm8RO4EyMVMGLZJ7MSY
hEQtVhcvbQWxayvNt+/U3j4j0ryI6VUAoWA1+cfxSCvmySU3aBHnLCc3g+6bmIYjwD8i8R4wRk/R
SOEKezLO/SLJgwXZjcHowOkp9vINF7tyvh4/To2BK7Z2Thk5GHzL5jyYq5ZhSXDZVr3n7YmN+ev1
6XGNxZSFJDyt2CW++Cu5AhOl05R8HdI1gY85d/HK5LUwHHE5tCboNmJTMqzaBAaZiqubw0lwcwgN
05JrPhuZXUQbuka0MNIi9rbo6w1wk42Qb71W83J9D5JpshSeFjCZ1kRqUGGuj4UGE0AeOJiZrkI5
BHaz0oAhy7lCB9mjrvLQXptcWqrp2c97pQcH+8DLdcWbHfOc6UBGqaDqo4EmOsMj0QScdbB/TvPw
a8fuxHuuKDPIgFb6IJL7LN5QQWGX/TSQLnyXFdgtH9xaiVmxWd/jOVeOQf+uxnsXbjwxwCNbKujC
t88ta9i+YnNwHi2pnMynlzIB00ZHuFVPbZ5aSOnbZec93PgYX4ZIEGy2h8Y4/XBqquosJSuyl3QR
KDTcf6C+pwsS4K1Tbr/pZWcDqrKroBcGL1mubxkEwlYmG1W7B+y19rc0Tqva5YjGAp9aCaDb7Gby
FCGqXlBIRbQgb7sIXtbAkWGGwnIa2G5iCHCEDW2q4JVeTVs3XhU9MWvOxnpCKKhq/bmk8hm//RRO
K40nyjiRZZUbpUMQuWGN3BLjvf1wrw41uiP6fkjGinZbUHwe003lDjZFMd+Q5qfTk7Q/qvVncCnq
0owdh2+FgQ/uQJgbDdiD3fv0gZ5BcPF7mRjAq5SRvhC0V+rHD5oVvjplk7wFNJKuOcgSIpLaWBdL
XFfIUcdyBN2cKRI2NtYFa8D1sGMm66dhvmaL8SI2vwHjufyqlNMaOxYtFaaiYUpEhmda7XR3c3Ag
nGCPKA1RS2u87c+ux4MFg509Dx+WyUc+1oAGxaXmdAurHR3woq9cguGaLgCgeZman5mu+jSPFqdp
rOtKZomM0LiIsXZWbcXSGRLaLOf8ODncLbi0S+pUrhN6yOIFY3bbblMHffiBrkHzP+ZtFhu42m8U
nXe2tCbGtn/Oc7rPZe2BovBPueLFA8UgWtMba0edJQpEv7eBcdyez/ha7w1Nz33qEzlzQqWEoWw5
b39qrBqRNVVo8Nd3uOGrD0CSwhZQL9lUbzY6iPYiWz7yE3WGGeaTjZaRX4u60AcbHpnv/ZZpCQFF
+q88pzWOfHnfSbpSLOgnEEVz/JxsTC7IGv1RVcT+GlNshpf43hpvWI2gYcTHvEiboByKGblD9HZf
tjx7BNWRLet5oZrYcpQwqjkNzZsWTMJ4UbrCDoTo/nvqo7Hvdx0fn0w2wgSm611/fgkOwl4IAuvL
/H1bPCneQkiHI3MUzmWjhLTpmjUTa6RUZrHMjr0zE6znxB5hYdifBXc/PZlvbjbOoOE5hjnVi6RK
4LKx9Tp3ui0HAFogNKmDQV+l6TK9K7MFQydtQWTNvqzO5O9nUKuNL9MsB6TeKY12yvBsLgath4c6
x+Fkk+vVHAzfGcA+7OVSIuPbzFYavcBLzTQ+1nf5iG3yAxSUPXTO0pn6KxjZ1bY++sf6CO84tVII
E6KpOBhliZKmLAYh838Ns9OwcdOfgXva8bGNP3HLbcthPJd33ZRzz7x58BhQh53jDfJhF1K8HTI8
Hk3pUUKsENB3lTHlkPuahZzsPo4F2wmmvnxbgMXepcUkeyJfQUlxTWjnZUQ2B/dV018zcwx25dc9
c2MYrieLt459ooQyYNfA3AgTXWXD/P0sCPG7jjVCMh37w3uCv1VfTy9xlRZ2RLXyVxesseiR/AKu
57zAvIp2Z6jDHrgAiD4JNIZwzwDdZpYtkVara/oHGvVcL7eTEPchpvt8+StbRrYSZopnBre7Geqw
5nvdMbcbizi9P860ciPvMVWiNAUskdgksZRDH/milPosJ/N5Xx1RmFZse2/rZHfAdesmqkB55CBZ
3uaUZScjnw6kKTlpf1zBEwNLtnW8VlY570ts8LKEukzIio4fItHCc0h5TYTh2xaO/W5Crabb4p6D
HNHw+rkWNQ06/qLgCucjJ3tgUwsZqeE/PK0XlZc5WeXTLOhsc1HN2GqyQN3CFCYJGG1d1K+vJy5f
ev5z/XPD7CwiYXcYUHQU3mtGYh7nJjXypdm+kekNZu0O6itPQbBY+BvoRLrMSHknkLWpFSGv4HKk
szHcr7UXfzTSCjn4qa3dn7fJAkptslgMLvi2hsI8u9v1BVYK6yydDlcpnPoBbxvWVJjCWpmNDHXa
18dkfmFFiwbXbXfadLRPo0TndB9r7psW1DTtxwwrOeem6cFrnd+NnLqTp0ZH5d3MH/0LzoaR5sfq
dsIcd7dhqAf3vTDWUgKFTeRIQ7szm6WZBW//Vlh4P3/XHH/6SQMtHW2AzShuMFnSeiIS34m9IQ9p
V3Zpv9N1oTb9WOfq0ry1k5UF3DKth5DPOP/Eurng/bHygNoIhb/sDA54xM4onFQ9DQp6+3qjeLdj
i8vgtH/Fw49VW3wSqYTjnmDQgqISRLKzOYGqddIP+p6cxrVFjcV2NBcNl38x9ieMixeAURw5wcif
GD86idzByUHHormTRWbqlEQ/WYYlRP/yQXC06BvK5X0tmeq29ElIRHRhtXO83BEnQloiYDu3vwsh
uu9vS3A1aSMuPWZ9yIdmNfKcB+pblkMJceKGcnXsj1wybyhpG+dj0jw2xli/XWSqDIq4Bac9qXTP
/rVpznMLIC/6U90ArOi5XV0/tnBNwIcP1vz71vzj3ey80S+VtgGQKtgnXdIEd2yy9QznE8ODlFBN
ZawgMFcLSCH2LYVyhanwB+X43TwZMe2qD0R5Op7gGRkp19TN0TIFlsWCUi7JctLQJYtohr/OfYmP
MwcW+mX2rwoZB+DRMLrrtzENq+F8IbV8rUpjkplQoWYex+yHY55Ue0PdQWW6axY1EKJHhg1rsK/d
FwKW32378/15RT429TpsrKgBRqb1CAS/Io7rxSbRGKABgv2dYWihN4tX+KbCkXmJe+DRSoKSF/SQ
YqL+sst5sjw5/D2uvrilTlbJkVwscD2d8BC9pH2I+AdEVOtfmhf/PVOdwr+FwzNmOWA19IgU/va2
+mHbovLtQcgsFIJ4zsOcRvR5rf/otNbmhEhMmFeDinbcem5hk1kPRkzzhp9SbG6/pnpv5Dm6NZjD
TKV5O6bLQWf3ALGl/t4cAGdIW1X4ctl9uUKfpyAtuBNIlAAwmk3fHru0Kur5jynCbD22PrTjeE+A
pbBgJCs3Rtv542cLcwsw07K+3Eg2/ZithNh4i/NXwL0GQIK6ZYuZWW8euCQV2FdMdmI7xZKiA9wu
eUl0YhhMOkSn79lAtAelky4+gLb6iV1RT34lSBaMHCBbobyeSbpAe9qfvU/neb4oGn/gCaigHDpS
I0T0xM3DUMVEPjyXFt/fN8W/WEN2uq1RJNsgaJ0pOAP/tah3n0g+cAsozJf5htAlY2Q9Nu30aY4Z
zzH49m4rGloQA/hm+VS07lZ+GQd8VU5OksFBid8rlAWVPlzgBb+CIJAMdUgDJlvk0+JM9RHazWtw
kj4wgItcg8uOAXOpy64JmiOeU7ZWvRuktMRsFvGK/PonQMURklh8BjjAEabQD3QqxC9r21wPARfx
xoAwBMIMIM/Mg54tOWYeaTGdm29LJOhjwE1hegqGv5lfEAd7puWHjKF3fhpg9YG6KKFo2Twrh7/B
t96s1OlZDg4A7xyI/FLsKGhlxCjV7vN2HRPOEPQb3frhsYNww/o9SkaDv8ivVCvJRSDIN1t9AVMf
BBSkOPMPTYwP2VgCrEmLxOSCi6HZ0byyvzCI2X8dqOPUxuchQBI1wI762Gv87OKNV1RbnVVvKxsb
uaax2l5csso2r5V4+e6ikwMWywZ9K81kCvxzW9MTUjLyNry2JJC/tPPNGAZk6pjq9eYSYsBRY4qE
64kmix3PE4g3xhirIVTnb6a7xkkT9yEKsRUDuhmrcoHNKfS4N19lpoCxSQb1jjq9Y38AJxZdPfBT
BXNTWLMXeMj/tHrGNH7XQiQ7cIMGS4xjEBGqOggHBy9gBz/mw1vz62B8fa3S+Zt64+7XrCQ2tSm3
eRNLOgFyTCwnZJKQT9v3G8wVaATRdDc2YOUydSeHllOURDoLwAo+HF9eBVaimHsagpfS3rD3siqw
aziZo10d9QZp01GlKx4Ju9aj93idmMrsc/4cSnMImECh8rHazYCCZLAkis1+eLFFZbgut9SLbJfU
LFpPDoTeK1j5VHY7G9z85dEsQmhk1oUXTQmR8OtyQyEf9rV5GsoGTMEao1tTvhT9AxH8F4TDFatl
hDEseDMwtS9YhKxVvMoqjDAqPJPS5RwfngfZ5ZeHN+Q9fXuonbvorPacHoheq4cz5iUNYV19vLDp
WUM4qLjsAFwYFfj9obcOg+YnD/1z4w/ovs/EFWDtMaLd5hUqnjryoXBsi+iYejA5GiHIz/URjVjh
1Ny7MR5Q3Ip0+mRmbT7Hthqqtr6wWHrBZLVIGu3g3tdEu7MtjIxENBYcamzsC4SX+wGP+WQgRVt2
9mmOCm73WrfRYzFcAcSDaFA74JtBMzJLA4Y0qsdEVdv1H5QGMpIBmDh433faud/uFuKp534OZi54
TyAz0TCh6zGmeBL3CGTNxrwbRy+H8Jb1aNYbyuuyazfexBuD3c1Oi9LjuFZ1RUtXLLUmOBc/zDdo
n8Dq9iCM3lsnAwhW3SjKYP4N1rT/qZlAZ/JFAxkjGw0LDD4U67qhX0SAikGCl2PryO6aszCgttsJ
+77E/1Ky8vIzGAkjmWhqA4u6RWIpiOdKGIvUQxSoIfGTWs95ys2B/TDe29wGCMXIyIMV60CzAM60
VY6v746UTSenSLhr4yDG7uHpxNYrM1C7ET+P0LGfptNVpNhYqRgB9j0047pmBAJj0HaIQjQRve8x
p5cDLorXfY3CxnGhSql28dtj8nFol9lF3QjNdVvM4tV2sCg6buKkJ3lBFH9qN0+JOL1gzf0k7GQU
MYqNDj5SQgklH2I0noK8HvBMnQylGdMeegVVkwA/4vltNibEM4I4y3luvLCxPECl4OPS2euHPiz8
A27QpGTOh5OS0c5Tb3zupfU2mDHkP+BUYKm4h1XOmGe0ZzE/NRqYOFLPgPG2ACYdUUpMO5h66jq5
1oytNpmNdyjWVvWWb0wdv7iZzDneF5H450umw+nyWDA3LvK+bnfqZplY2fKDZn6wyJb9RggzjTF3
35B3ZngvTaBUjeXOaJq3dAl3I9ZHE0vEWpekd5xH6bJnb9koiO1eidt+S6dw8LYEXfWHMBi0kW0K
sB1kx5WBfVJQNcb7fojxr9lhPhXTyJws6Nw17sX9Hs/R+qDHs8buc0mJwbR7+vXkKX78DDNRVCIS
fIPCxu5I0dtVNyvrPhjkxiw3knZvKqD7z/hIQps9Cckj08tfjl2VXCVyc7aP8txUZkSZDJ3mq2eN
XgPWstpa+/UwPOLScMeS9y8Cab6wfeIgnaF3bpjcHB+XCuFKH/4Tr97UHYqRXliEgxmDCXrPvrV2
eLfw28TJiWGkCfIBrZiyQ2szamdIktJuDoU6FDkURpBQ9WSZWQPo2rlWFm76nLZ3W5jMsOISKLd2
DMoedLN8n95Jm1MIkCjgEUyLk2GP5g9/TjE2G9sVkmfsgJIpkCrAJWUUKlebwUR4+s34mTvMR6tY
NHNuJgMT/bWUqS8gKQGN7QughNY+2YVxoywTr7c9dJCJ1ROtOWZPPRLIgH0H5WcuBRytvPN2v41N
glfY3ZjCiERebiEhQ6nkV2mZvR25MqUz/kox3hKGYle9H+LXYe0OLKpPzH1drqSbqrunfq7PN57c
pb/wyRQHFnu0FK7PaUbBigvd8jslsyTlbWeG0LCjJAGaYVoDFZx0FD58UEkDdi8jDbz5HMVU3JFJ
NDN0rQ/3jkn7dDKAL0W6kpuvXzdAUB0rMgVqdWwmdCHKV2fiIF5HpZYxQcL0RYxqd+Si09hBXeUB
Kg6Fy9BSZ220rbcNFR03uofZLVVExDrcRUz7dMAhm3x3DFpkIybg7IXXjY4C4dWzwSQPpYNNkxbc
8EZozWIvEGDF0zRAxfD/apdUz/W2nFiQwyisEEF30DhQL/R3ND/LWgQxdp5wj7pFrQKiZm7mi9ea
tnSbLqKn/4dRpm4ghUgdheENHvaII59ya8/Z9wkA/WUEvHN+DiqY0xCrqaE0ng7WpRMh5vA/vzHW
OvCp+pnmpo4GFsYQWyHE3MiCjyQseXAJ64iJqjXxvp7kJ6GNMmI7QjoPc8Jmex/pOTho46o2xgk9
S2doiUsmYIx4qFM+RM+UHgw18i/ICtfV+YeYYuskW8UMr7rlyxy5A02NJmeRzZA3Md+P/aHDJH+V
LwsDgJY1Bv0NvK12anxxOO6M35LrxJTiQVvZUpcusCMYm/RlHYY87OW1S9L1EVDfxkEPpLI5M2u1
EO5jTj+LhtMkeHj3rwEITgeEuzmnkvE089iedzvqSgXbEGC7nn922yQl2CKkPFYeYY0m2DBbZkuF
dnv0WwkrqGLwgamhjlOEd/vdMlVomGPvv4vPlcPz8GSYI+pDapqvkXlMOnseviUcwcaf1yFzYHII
tOH+N2dMs+hHa7jwf7Xsl63Jf68br7I4zZnItrZ6hvzpksq+l5ysV10HHBQK55twrTT08bKHooBf
ufhsPtNtArkVasLYmMxlsDb/diyQPeiYSGchDS7kfPz4gBSsd3DaNTy4fh6GpqTsC/2PBzptQP2B
KOGLADkcxB7JRlR92hCE2tp2h5vqiE8TF0KtORT739HDI1sAdHA1Wci/b4mnbSmVx9h44Akyt28c
KjSSy5Tqul3CKwBXJbTlRzGJzwZuztnMgFKYQSvLbWyUZzKMmUrJDAQGtnpAgjJqLA6hFMypNZG7
3Ndc0HdRF3qFBX8wmapnphcSdHf9EYy21fKOXXPP7jm2IefHVMLIIVDwXDFhWx6JKe68ifZFFrDt
z9s74MexutwO91jPnob0YbxJypX1VVwF0Ps5RbP06nToMS/eWvAmcu5V8qAhAxkKN+X4hgr/NB4y
005mNW4umiIVcWmjbIAS1fgCzMvvShx6+DZPAJwoSnLMCq07TdcrhJYOCXs0Hdw3aWo96MpcQiUq
WwKoTNzPRfkwQocytVYwogp7SequCmHCq25UoJWh9f8jkckhqQhxpQ12AjEIJJ4kbqf679PyVAKr
22XtfTpfwEChsx7fTTLyvmO3q2yMzcjEAMdR/QaRflZCXpzWyRSLToZsj20O64pT5j2v0suwMIRw
APVyYqopgkcbdaiGK0wMAaA3B8/MY3Ucw6QH7q1LrmAqMsoG6u7TZCz8Id5U/MyIOFf7E7HfeniR
31SeCbhtw9QF0gh2kJU9ZBqMrQrPDlc7aKvMfulCUBXyAT/M9BE6FJrch3MvQML5foouR8ybhqCm
5kQ00t+c8feYuvs954LBoZcqwpPGeoWSRxfJaByhYDh2ENt48l6aCT7RepeEefpwQxj1xMrXCTdl
Rz0KZSQiK4Sz5e6iKpRnzNpQ1VTHYsG+5rbbgTYBmOl/IaP6p5ta7eEdwbTcdNPzw07oz+5M6NqR
JuO+xn4QtbEu/dHFPWDDQQTp+mn9cwk/E4gJTke9ZH/Gf4VDNxpwcewijDHLRXsEaSHC5JiJenWp
7S/Da5b2I4iwzwlqavk1e1aFVwiMQ7f2TzNOBJDJ7XvzZKTS6fKJP09WWBLxSEmKWVawuY4tpaeR
HeQpBLJOYAd6M/xExkzA2N17L+qjjInRd5r4lC2I9PZw8KgHlDksOX+8JSdJ8m7GguoEYvhXY9kh
toGMA7VIL7gpbHY96HOE2CbNVAzkjHwzhBGEvvDUP2Mbywh8lqOWh8UrZmdzSJHshB8fSVPifbN5
AlOAgTjZL+gFv8ZisGJLN5KQY8gp4XCdDip7H5dFkUDFAw3Ff/r3I3e8r6j4EO0t9Nakb3xyPEi5
vLrKYrQptuIG+Aic+zPXbtc3C2YjvI1FLmgnh3/JE3HHM6w6oKUEDKSRWWfz+XDaFzf4LoWTnSJZ
G9xH5pC44fMNimnHTFGxs196Oe5v29ExjoEPamVRDODDsOXw/iqUgixlMMl5wcAbxJJEAGgC4iJZ
ylNWQ416K56CAFUr+Ux1CUbDQJs+ltTGwhJ/skXU7GIYNIn5OrKO7dey/WoV4JNo1BA/n9dk1Tmk
rdxYs96A3esohqK5iV3w0gDXvWla2rVIVo7OKx/dj6+aDIY+oQVL32VhVX63+wDADTSgbza5ghn/
e52eWTvsMX51pLK6JKG8+u6oU1nNd2otNq5vlK+PFSVUL8HF6fW04J4+kOSy6tHHN9PnebDKPZB0
C1e+zQxhbpvpBRBhbEj+aHNnAGajj46ddDt0X+eBns7ZLIE+1ShrAmp+FoiywdXpocsEmHklQ4LO
zsR9XugqBdieDMaRynCcS/plXliRGIf0KzOFXRqS27l50UvY411zRFeRMSbfv0UXJjwk4aWMbt+Q
P+x9x3ao1YTrifAhCrN5L4rCvBlNN1ODR+wCw5T9vOjcIhayYaWI8RRH27rV75B4hrAw+nlkv0co
i3FKz3XDz5v3BtGTzBrZjXQOqwWAvcmrD+3zNFrneK2SUiSO1nQJH6Iwwc6wplSg28MsnKx64Kfj
wMT55LMWohO5jwSI6idLxKwartnAY2dja7yBB58MsVuexrM2ceNkes8WkmCUaFshs70Npseny8j9
P8LOY8lRrGvXV0SE8DAVTkLeZ+ZEkUqDB2GEu/rz0GfSf30d3ZOOqOosJaDN3mu9bsmdm0ADqjSo
15iFimzXylbyG1sfUTuP7rnmpSnWOPQu6fZ+XyQUNeD5v+0wCTqU0wzJfbcMwIUZsASV/CPXk4iE
XphXj8MNLCLkDWZcmK0hoNmBNOPDneIinIRNyI2h+8/prs1A10mAfmOH1u/YPP8C2wEuEyvWfeNU
8DWspdgWruGWiYdsTneeY8SSA86+gj5QgT2/A7/grGInVPxsVXxiT8N4y0p5srffT/hBiyWpYT93
3YtRx7TAtwsmRaiDnXdXbdLe/+J7HCmCgcEwIlM3w1Mzpi20e36sswZARHSzqks1PGyLS4ecA1vn
Fb9qvpTXdbfpmPMVMYkW7OSv/VhxcMLFOwwTb2l5ghnAAJD63eAkK6ZfLOKvikInWBTkci3ve4S3
SKA5PmVgrck0WPuvh3Fgq053DGvCg7meEyzGoNfRG6JDcSyO+cvrLIyziMgpEUkhIvr4BxGx1tg/
SWzLmk8H0yQ7UbuKOM+weafrsWWUudekbo2KXWFOLbjtCJCPOi/dHZ/AchxKtVVNZjFLPIcnDoPo
GILcuLHuTZJYTlcSdwQ8SfNexeb4ah2jIkWMFGuJr1VrTUckjnpQo6XAsk1QnrTdHe4BniHMFlEE
EMINSPTLQk1jZiSuJEWLkBe3rmn+tGiZJJn9IpS6bjkzE4qAqggjp1GYV2TIvFuDKuFuY3T6k+E1
JMrzYHsnZBlUMKtK+yGa3UYRKPTu9PMaYCxZGXOsELi2HwJVYqE5d2ExCMK+12kVAROF5OWaxDH0
YW5J/Cqg8BjglUq4yo9D3TD4CCP5WINcRulJS/K9XGfrWxQ5kSy6dYGcF+x2YHJuAZTcTyFkdG4g
ikHPcL+QXkVUXDOR4brqcakRpT2ooHlD8NqMyqokFquNOk9+SdYzOMzYeMZaWs2AvMcGGE99HxXC
gUs/w1ITzhZywRH86sdNOObnxmDkL51tL06yHAXVxDVFy6RWx/6OgjTFeJDzUHjlQ2Q0up9JH6ag
WJL81mVIPZHcRRkdnHC5C/U+L32tNo9xwXhgAskSZjcFvMclfhxieRCi41XH5Nt3KBIDxsw/cyeh
oRXRzVGOdSEHHAANTzrXLtM3HrTQCvcIF8FvIAWupAv0I5KVKLvZmNsxEucwCXcjw+N5+ZVylVUz
1q2y6PJj0gnv1fhcFW0WOG0qLuIWX7qyKe8wBUOVXbSMWxP2OXdwByeCTsrsUaHy7emF+NLN8fgS
Xr7QaUvhMvbsQC3cTcHsClTdGqVEtuV262ZXqgXZ9T2QwJNqXcR9Ng+5hXShSfuAN6EVwu+wRSNb
dXaccNBHPMhqXKTS8zCOBm7q6AB0O/11rld2Y97iaSZv9xll4rwx7CSUXCMu9mKmOVX0OvRF6rbK
bNsYoA3K15Me5S5jADAOUoFCtkH+97xE2WDLpuiPeuvjiv7OGHfaVKt9ViPVl7wAaEnhl+qpVQyM
bDIh7Nv6EgA01l2ymeruRiAqoNWtjGLrzo+bLy2Y92xi2jUPGHcjYNgiz0YrW1+4J07SyKd2Gs1g
itlZGErfqM21oIEqpvf5DLRpz2zKuEXOIgNhq8mhZDeoZyRDwHLXzWF6Z56MzJIMVNmtvjA7KlGR
sWGiBg9iNLllFBu1uagMnGjlc35oJJK+SCsI4cXUSvLz4dNSKyim7KT1pxHLmwpTiDJIGpZqOFrC
QUxML1OfXiJRLefCLtSLH9HA2Uv0UCagoRSY3ofessWR8wpG9Gz3m5lCKJTDmyx5+kh+RAnEGQz7
VG/3mbLUJ6k8C7yAMi04JBpeJPNenrTgdWDhbfsaASLDP8eg9KOGc0bfF1XjPEEP0YyQIT/eZ+Bs
8gpHQFZRhwgxk+4YLqlYTXDun/Ve0Dr0cd3sziwhTofxyywQKuueWorzOyezspCw5SAJq3HYrwdk
1c/jTGnQrrHbmTkYtBh8Ck39RfDu1hQbF7DYZAbUeF9E2mylINrKxsifUsaU3ikE6gH5ok1yZUlj
M0VSxr7CaZsjVlTRazFqTC2Z/x71bqXFnwaodRX/Voa2DcpFq7VuKPxImIgAJReI6Fe/q4Nd3+Br
Fbtvl3bxkJe/Xeh2c3vGpLzHYWBNPVEQrkIGI34bR23b8ZZBCMdUjXYjEre8mrp5YS02xBleoUrN
c8rWPNAB8jmFvVL3+neHAY5wWZmZhQMzDtopmmFbShezXdY3Mlr0dgMikzCUUViJKA4OSOMhKOb+
r/aoCUtAqdC6BXQlSdpI+7XCLu4AGm7KbLnWNcgehr5U+XJooAJf3quiO+kiQH6slSnPr98QYE+c
rQ/JcM3eC3+wHCTzQ1bY3RyXGPB6RjQglPaPdDDFeco4dvQPP8I63Qh7voI1fYd4UA/vF/2dgQ3d
vF4hij/2PJQz3gnn9x6deRimTUSaactMvN3UomMciweybMfYxhaZ6ZjlHaL9xsLl4iVEnJiDVqg7
noQirOqF9CRopIDWcwIbcr46tIQWUMlunmS10lC94L0YR/C8vG6xxyYJbXISmKfHU/AQZ7aMIljO
fvP968p5hHBGvhbvhGPwjIAx9fe/5qESPkhuBhra2L7+FfN54SL6JjlOV3QnGhSXCI+qWA0HFffd
4Nx/iaD4JIFFuwjrSczOCC2848YGQMbwVM6J+e+nH7D8ndcusn1ySC3j3cNhNNgSQyrn3g0KMNnj
sGFuh8d3l146ngwwJAInoFKDHXEKDYIZgacmA3xTcbmkLMQOYpjElm4XEa4BLJ9y2zUe8LEoi1bK
Lfchh5jTd5EpxelFidTcCk8XPsOAf3c46OfNj18AC/Dvwh4vCK6tt/RY7nsPGMZwAErPGpYfPxmo
XuUlGhKoPjRdV69xiiUlx0pbtejZSqc3pmgjgSAf88wzkpcG6hvVZwCiSabhaxHhOWh+MiqUKYNc
w+Y9z6G5osUkjp1ZZ5PArAkioTVg1+zPpktXUB5KdhWn0LdnsCowIVxVCbYrekymoaEstvnZ+Eul
WRunbpRe4fK6APnSHq4C+LAZii7sgh+94qqevlFR4ln8vYA9tXWnVXyAO0QrH5DvzPhQ6LgQ+AWM
c6BwKQn9Z+ciwp8RIo7Qzh+Y6TYTB06ob7kCH1yw/M4guM+PGbMKjPUw2oxJCx0fH9biEk0JttQK
p3gVsspO0e6FCuqKHRmbxRrjCSUnJzH+iXZXHokT3rZ7dTHhEmhQJruGvuDOCLufkBN+Pf2rvJaA
xUg6ZizfWXI2yZEhBRZm3yk4Rp+77W6DZBuEm4h46Ez3vpWf88MMMR7lEaH0EB8MskIzZveXi+T2
hvXOPOaVNtqt12/7aWHZNYttJ5rWzJbeindUfNm3/9wUUBQA6DtlgzDYETYp0fIE8ULc/1rO9iDN
f5Eji9aR/3NUIVDh7rtv0XGga2nx/QRUut8Hpxj94jsfnvvSyliR0rMZf361FWIjppv8xA5SDdlF
rkRjNHH/iV3sEh4cu/jsaFwaDKluZ2WfHFLSQSBPLbKx8XkXUNvXrV6sohezfZSjuYwAOk1b8vL1
xAIM8+zafhW0RBbJvhsk54ZuAxFCXmNAORBhajPXjnL/qvs+r+Gn/FvyV6vcz710Y551gl1WDIdS
3xlNxTmOxjv41TbQA8TcMkMFG5H/QCQ02m533bkc3BFGXYtJYd64zA4cyHhRYDhgXuYbGPmuOkWn
2eKJGJgX9gji/Vat9fkqt1D9hVD9nH4SOfyH7IwM95fC+vUtbupdsYv9CaD2tKOyHY7axVwUt1+O
DOWIwOgoBphvmaz8rrMzwAnD0T+YiScgyf3KfoWT9oSsfbqMc5nlUMpXIfrSAXLnhNOQ/9IuDSYl
1x/mEutg9x6y7fGTVP0Vs9aKN77G9kBRWDKdk3xtdgIeMX08Unppc9/GwvwZ+LGwHC/BlUVfTdq8
VrM4jnPVlqfNxUpTpw92w+Th8iKcH4yl4Sfx/3GxDUINXAc4aracL/vAeq1n526VL01X/no95J0J
EQXXlNgGAw3LHXQ5WRlUiqQJPFTLmj7LfkLtq4hW5SsKyw9x3xYBiRGeqm1bbSuZ0yVVB8swpzi2
7D1rrHt2oVaeIoxJ4pGdYHYsdyGU4t3SHtwoYgtm10o0mJfWXBu049n8pIpv3JeK5mOEdhFWmO7R
beMxZnM6oA2pXI4k/khmzg+abtxrnpnumaOYa9snCIy0N7Ob1XzS7vGDTA4vko1a70riY1EOUMf3
S5SbJkNWP/XPGYQ7I1jr63DEuyht9B0rnfiqKRmth6+51E78Bms+PfdY7ebmTl8/NzWBQbh9rJwv
z5UDR+MkGGhDcHQx6IFtmqP9977VKIshPJeCMA++imCtXtuPbtXvc8c0LPWz/1WaW2EgL+PnUYGz
5GKr4+RI9wpbbLCUJq3BvGIjeOgv+7WkOBEVOyf+LrBK0kycp2rzDWnmYcCowjM32q1jd8QFkgk5
s2cP/jNxMU93xBx5Qmm6D572JIN+ofB9PRRPwkohANWw0IqHuGOpTCdH7MnfOfbPT2GZvlV8HPvH
X/J14y+c4iQsZweFEUV0OaTQsg3WpxCC78Rw3OpQsUGTI8U4r9eunK3lCIhSvhi45+nk8BENv6kC
ohLyjmzGwSth7U5SgO6kXIf6Xgz87qxoG8qkmdXtUPZKLuUsF9luigf0N3UXUiJhxZTMKWRHfuQO
Gnu/oqDSEY+Q5mZP9vK0rNANAN28YKWRIF9DsG11spAzOpk5nOrtjr2T3VXNZktxj93xI0OA90Kg
wMAw1hg6oye9OY2qlTFOdFpnFann4H0Fedmpj5B9mbhC7L32BO8w5Pwx+as46DnA+QoR4hPqrYWA
X4RsFA1DBHO0f/pO2vBmaSA6wapypXZfU159ZALXNCIQvJniStzwbcjozsgNpLxAVEJNbzAG0n6d
p7pImaqODlFRvH+yIBsbYk2kOYS3XbBtpKGf3FR93YOskR1KV8qI9Kldvca6uoxhYtJSen/Jv7Nh
nT0ZSArvr/NaDbwv/b16HyXxWg267sTPzzF1CxoHZppXNqgeehMMnxRcsZN+zKSLJn3mA7vVjjMC
mgz1gWVUK9QaQvhTRigEg59/D8UQ/zeASJeJHdKMma5MOTJ/hGKUst4k+aBXRyHbCfFnl/kGpodX
72rMDSAXefYYwv8YjPlPORx//5V/JFy8JLXW1YRfSQ5qFphARivVvDXDJqK1/ffbk/43HVY3prms
3CEYhKZP1/K3XBo9z2ZRXeYV/ZkbiOEizEacsD1iASgaY0YD02JHew4mdvc+9isl9iVkXS+Hx6Fk
fEHP2lPbAezqaXh3obdkVd9X2nBS5F3bLkeq7P+44v9NFmbwn2SIukSTrfJx//eKQ00YosIsyuNz
pHIs26c98gaUJZ5pyqAQluOZx0vVDLdSxKYpf6nPiMx4TPEqPqOSsUrQMmX+FuMhIIJhakP/M8L1
H4KQDJ3ZnqJIFCDJsn9cI0/JKItZUx7VIUH2rdBI+kLC0Wt2/7FW/iEI6v/8pj+WZz6GeSAIdXns
ldTtC8mZpU4UkEoXdBDlP1n5Hxm94j8tmGkmDkkxZNNK8h+3Vo9RNOqD8jx291sabIcMYUfP/CKK
XzNH4YmIKEKFfIe1euKT7FD7tR8cHP+xCv7hCZMGrmkmUUoyWbl/ZNbGQ3RvQ3Jpj0nZkeNxHIof
dryA4PKu+i4qN3p9JsqB+cNW3WM3gM0WX6tmlFI712pS9ExQr/syU49D+NE88bnGmmERS03sJHU/
8yH77r9i6CVp9g+bCaMrDUNTWL6MK/8jDaYzAuOVpxJZWMi+QjQMCLBqA6Uvdk0xcAry8i9Iwn1z
GS5JHTB9/Twy0usdDTVpQF/NJPa0cvrSAyKIqVaQl2iQNU7r5PqRXcAIiRF0hYhWNZEONdKg32T1
wscmeYJCtkEGy5LZqKk2kF8/MH64g6mkk2WjfuO7nbJ0KB9r1X01x+K3Zrg0AjEEcMK6eUcEQTuI
cxMC7NFY7ZWkWfhjHPLYqnPgAPb+KaZgRW2ens1d/3blgyfVEUKP9+LQPyb3DZEWiwtnFLFT7oAw
Otlkvk7jRklA+GW2Fd6E3bgTdqqrLnSkDJCs4gdbkUmzA4HImrZmFyhqRvQShDJGTqhaBIhBznIj
M/RTkFOHFxq5yQ9Lck7u4RuhkKS7mIrc+HI1STFGssmZwpPFH5rZaL5iPD5Qnwg8rMGwQLfgZOPG
YXJWhV+dQXKImIEXkCvSaeGh/erx0kuwR0uhWIAplhn5lGm2Y5J1K24nJjh2VVTa7mv0ZSh01HHV
qYPekRB5jIfBdGCwasz+cLOc7qgZh58AkgG3swwVzC8cyWXxDNUeu33UL4UHf8rVxTiuiTMOZ/D/
ypc5YaFeygGxhgVz6CDxIBhPRvAQiEC+hBvSginJ94yOcZbuU205iR2SCCq32s2QADzGBf4TGmay
DKi2dlwcUgASXGB0ZxeMfLDJ4dOGhy8Se8rnAoIEaUi4ryBldrBVYbpGBvEX9TuDt7kKnxXY24Pc
3LTyniaCQAeBkIKM4OkgOImxpkORWqHbnsTbhy68N6hhULw42l47y5tsPf5WW3Dsl4RWhU6fiKfi
iv6nPuSIIt5wl7ZvT5sG7XVsNRQNhDFq4UmxaEZaSEJjA9Fbj554Q76E0A7HxA/94AUC99Xa4PCx
8iig7BA+lB/oPR6zYNnE7rPyDaaerVLTn/FJ6S6mOoQfitUlMhT0VUhgZuBVylxEpgxXQ3YABR8M
VuKo9LEqucdnYtzTO1rXrdQT55qrpP7tIeuSjTxOvKWCsBr+EDj5DK9WGmvIgKWq7AoamppICcLv
a7KTbYRzDQ2S5MCf83BKzAeJNSNwuHQ6yB6CnnnNiICYrKOWzBk9ZX5Y4pbtKgQnww31eK6GXXp9
6rbwtNrMaQdHDC3pBFAyIGfdm4z4WwUkv5GHC0gkWg3pDVSVkGaMCr1bIZAHenfRCn4y3EqhK9Ee
/xW80IK8HvrP8RKdJgygvIGyGLfyWwu8L3kNpE58W3Yg6yAS0ZADg/c92MgVQVNNG1ZbJAQgFCCl
8vPpwoDVZgUw75jm+7M+1YPXdr+zhOME4CzdDgaoTE+1isYbWaOfaFt0CzJQ20eAsApeFPk5LciD
Z8CawpYI4YSU6XV57pKP5wnpOqyNzHU0U+OtX4zGNreRpzLLTPb2ID9Mh+z8wdPIr3gtJrx0gkPk
r+RY7YnlhbJKGEKAFwOnwYtwZ8Tc0/POGFKPak2gBZnXP7CNF+bW64sQryH6BahabYseCcaVZBOz
ttV80wtnc/5MyRVQAGzsAZRPnEfPR0ww1roX7GafmA4kKd04hh+TEKaB7S5/viXVWuoXH0XpcrhK
w3utvcM3JSQIJJjfW9aaoyHw2OBjxohbHmW0bjYKVDLa5e0k8QH2+agPITrZS5Q6Ch7I0Sd6uoz8
EZ2s8pnqfvVQZitWbIXo5EmT4lV0B4aLuCH+bCd/PYQnu5Rt9O7Qb8v105HeBgI2qh/d7h6G6hW7
SHZicE83yOiqUYZ0LpNiiehQFmZ/fjft/IO0jF2y88fuqNdX/KCyLyIaeNJcLbbGLfcCA/+WRYg5
ZtsPGtMQkfrslg74JyS4Xc2dYW9JztCF3oWViQOkz4mssUbBMWZ71fpSidfDrrRjbq6GQbOEqSgn
karXOrO17uUSUnNLmGFlq91yrTu80rwXi+BDh+JPrVll53AxDOmEy+SkGayymN+UtxrMC/eRQjSc
T4slpMtg/4qOZfip3x2tWlbaSoebQv3Q+yOLzBTdLHIbULgNTXDb2qHij+3x7mbM3F6qPs7K/pPs
4I9Jg858XH+gcOI9Sph1gCTlbAa3jFFdOE8ATiFxEImQ+1y6Ih033mNc+8mu3OFLXhp288AymHUc
qex7juwoXx4Hh8eE9cm3h75nzgQa/pV4DXb3VQkuPOHqxheuB3y10VklCA+6usXLhqLYIlerOSM5
RamJjI2gDKIcP8L9rANxkzYZN//ee58JrGM+v1Q/vNIhyN4TJSXNV0zKwfzebsH0aBSfPzgy6EkL
W9gTmkhWVfZeLDXU+gg1VvWODHE4LcDpEveL4eLFyKeYItBUkWR16KhJDyluKqSTU5dJiwcFkpF3
vUi+OiJ3f167Yhmv1M8pAku8tJhfGTBU2f2v6ocrhmHvGV2ZTTb3BstQD/mG4AqpKGAWriNjAsvg
MqhlOPE7+ROfxUzdFMTz8GV4VAY8dI2oCjfeZu79WJBiYGlnc7ALb/hmt91nZDNMRsdmssizVi/3
XbfGimKZ6fyCCVclx2BbuHcH6xda+UmUP9mtkxfkxVvxOWluMRyCPp7BRectuayMvsod8pzjFY9o
9pasW6fCR+xLoEIi2XIWV8dnEyXpSlN98rSFExGahCPZ/fa3ektD+9EQyw6sT3KBtAEn6nYx+WHG
ogLRmmwgIpAsGP7c/FIzTpd5Y093iu336QuLAhMk9jLM2py8vMQbaRv+ILnCjEOJ+Y0rmKc5TQ++
VFc29xPoBP8cC6j9izeRVAv2gl8kk3NyMDbP7eRwhHxB1hweA7vdxBuyKAL7iRcFMge8A3dGSBag
VS5qzPrxDIfFnQCGVYeSlhVkBb/g4cV7JvmNa9ydgjFjHsEJUONfKjOncKUhqj1KvXs/hYj6M3tf
rtX8V9Ct/d0mMcKXNbu61t8K3Aq1Ppte7XUnIuuzCnNbuSTwTCHrfy5hB8RqVR3IRfjRXOHwRLrp
DguwMCS3frsJQNVsnLkTsXL3xN/QuUTvJeccEaZWvYw/pZPqoZxFE8Iyr8/3nfnz/ITiLfF0Brvo
+n3fMNDMC6u5FNq4rdB0+dPnzW7JeKx+GopadjR2h2GF6duRvsQrrA7TpjmVvdkqciWQ7zsCuNu4
B/AIvcfoCuspMWWw0y0ZbNRgNm4TAB5Xe3SLmJiowb7EH+VSd0D0eEOlhDedrmJyi6fBHL3WktuC
QHGK/UvC6mA9AWz4csfIwy0jPUS2jz12Qnk1GXmhPrAoMXQOt2VxXxqLDu0/11MwTJlQC8xMHhaN
7pcBMjbCKTe4MQIAdAyv3zVfN1/93sytF76Pc13bL6LMrjp9DKlCxI9jj56Ma8QHTSZEEirt0rkf
xonlu47uwACFuYqZl9w8NCgL0+73RuoJu2ZH+HvvjqeSmEImNjLTEVB5bq5EEEJUDPZO8aUNNNV3
vLx709RI4dzgxVau4q37FVi4k/AboaSnkHzGcnwYHgmKeUk0knCkoOtXCdJIfOETt4R91nQU3kvH
YHf80if3qLK6T3pMq2NsGqLpbfA1+a81tI2iK9sZAvqPOxFoKUEztJO74RP/8QeM7ltvY/OcJHOk
kuOrgrxg4GXHkbsmWcUqN3y9BXaBbove/vXAirFDsnfUED7AsDLzYE/a6hIkGpFUxVhJYxMTuibs
ip+RESi4OOaYMdIl4K/ProaV/E3zwbaBmT1yoza73v4g8OcTb/2pQrvJbwseko7pJIWawCKEItlE
GgUu3TNs90L3CKLyg5+MJIp1tG2+5KXOmeEGC7m06So6fg2+HRrm6RwzMedj5MP1hShD2MfdlPwA
ajp+4VUsXSYEEAOUr+U5ihki7NZUSpgHXfw9k1R94m6DncboOP0EsMiWPZl/VnHiKMoy5O53QeVp
K+qChcgW/dcS0c/R5DzDunbglORvwcujifhK537kXknazBbYXc6VnRyFlbm/xNv/v/UT6FWjMZvy
a0g997KdueQcC76E5RXj5MR+1oLdLcrO1RMEONO5pDxgcElyG07hkX3RMhccbuXewE6+zD8Nl0hr
cYPOnYL1SPpK40wKWRAQ76LTNDMkgE18T8n5UAhLPyJ4Yg2IiUVPCBFKGtYp4xS4e2rNi0AvS6jc
sNHJ0zp1257QyC0ECUT0/JktDMlmhqYO4UEJgVfFYo9bhKRq9xzJ+GkYtqzvue7nBiEGgt+AJtAi
jiak5dz12/zw3ngTSA0/EmA/ACbnPQcrIz3CT+yg3RvFwrgNDwnk/nOqT3Y5ATKM38bsCotFz/w+
OydvygN4G7r1ZVdorpDxC7bm3m8CiWv5Mchcw61rj39C3vF+/Ixkijo2EzJVkrurGJygFuWJtIJO
qs9TnFfm4fjzB1pKij2gXKt7VMdqA1PBinkPwfRtbdFjlj0Fu+nbporBVmV8XCkPVOKjstVzCran
9EidZsvZPOMSWjwV81wibYr970jqJyMnZ4/vWQup4cu7Zno1xrcHjQuSt4qMJ9gq1ZUQIo2kiHW1
G56fDfbD0phCS6VN/2XWTnJMsQACqWPim78KD5GiidwQSRFhpjmEK3hIdreFd2aerKimrFWJAMGN
He5qTp9Y8aWczdJDGZpQpmMu/+2vAwWJYo2a2/BpzNpFgE8TSjmmL2a8lOdkPcLvpK4qODql7wfb
D4wRSgdW5w5RH0WODQ7OGi1s851zkhp4BW+rpos74dkUVAVzJCegdvVE96Wun/gsYdLDZbJr+Z5w
ULRWQg1wC1t/si86j/qzNEmwdSUvew9lP2cOp2IJHFOc+AyX9IYayQA6SIqT4lv9ldbqb0jBibGG
0BAzsO6r5xYqQ/CSty60ZS/eFt+Cp2KgIgmNqua73ocfmJVH29QddlQIBw0etr+Wq3jwC0CEQ+pL
NyrljNS9bvf0g3HdmS7VMjyeBlBXzfMfX/e13WTnVW7MTxdZIG8E9c7OVf2djvPwKFQusaW2NFxL
ZDw1lPtPvZdcLeJsf6dw7R6lMY8Tj6dJ0c17/9zkBz4ZbPG7dFlR5aMQnfigkJOkkUqkpqTWYC6B
3qeYO7N8U3f0UdtX1Vz0pC/SHNiRZosX2m78vT9X6s8exka1xB345GCuyjvl0FWXMQPPoPQsjiPu
u9Pn0a1/V7YzkZa034UXevFLQZTjPHvUUwhsvLlymLJVXfJDexjJhzJscZNC51Hq8rsYcosV5lGc
cr8xrYBc02OB8IMg1hkiI47z54HDUjhzbv8HHKv8AywsmUT+A2uaU+j8H3nzUSAZ471NX8dqLWKT
lCwDMv+KDYyRqeQqD7hPy8kx+NHucmPx+qjOO+FmeN2xZHzGItwptiACAjF4aRnAnr+uCFfbM+kX
QGafOpmPbkswKO7NAvnGlDRiwoMOVrjWKNmpLW08sFQitWN+vXQbpI9Q7TM9HrNojy8HvRHg+5u4
jK4mwtivai9wVsUn43Df40Y4QOW7eDEmR2W60xj3NgeimadfBTFR+EThxkhbqJaJOhdMkAMkOlva
Ih/IFLExzmjrgaEdFXFIEEQ1qf4lJrBSEx4HKjXhkC+YWOxUV+301RLkpro69dvUCy1DbsFng8tO
IVMj2D+JethMjd4kud3V62iJi8WVB4fyMvjWD1O0AOnVUzwAouzKZzIvCUBkWy/KXb3/K7iNJAKK
tZz6Qv8Cr1tEN2qMQ7cSvnU20oBuguN3IDsYGVJANFWvzbVFsjcWiKqvwdvIOT7JxIZbBmnO61Pu
q0+6q6/O/ow/yJF120/+NZ21tvicuZcXko94YXrDslzfJyETA0zer9qBnv8/xkuo/4ie/22NSf+X
+UlabXiJdfY6hme2aho7Cgy3LZZYim/jrf7BmQZqRDIGnuLaKzZPgji/Y1zG912RrBfNteWkJITr
hb+1WyQ3BDZitWSA6RmVD3T51KARsnGY+GUNV8Xw0AhfLhf//q4wp4Pr/DMTfiYpChH7TNZTpD8o
FE0zaql/yc0R50IqzisKWu2H877cFvibINAJDtxojdtEJCY4wlthrECe9beI8uwcv0mf2i/ZcDFb
dYrAw6VIaMqd+aaObn6WrkTr1ccOn5fqxPvu2KHEe2KjZZ7xXKSI1cINJrI8J/TOCrCp7SVAKSKw
zqkrkzvQ7dC7V5whKDI5nRidx0mCvAB9z53AuckwxFJvV83DeI8RRfC8iItHpad6WElyNv7BMUkE
Tm3lrG+QVwt++iMutQiRyCK+hIyAmyzljAaj8wv2II8TdQDPXRAEghKdDInLRGqbxHio/uubJ+SN
LqOYp77cET+ltyn0iBQUjHIr0cnJgAgPrLkJ1CjOxkKeUkehUADnQgcwAmJb2rJuycCLTknsouAi
tutV20nlmde+cxBJ6HiyCGYATh19E0uV7vX3tVTu5Go7jvMCtUl0imd+feKsNBYZIbv/NeZGmZbu
/ywJWZQlNPeKKJp/0HhKO/ZiUY7NcZymDJ/5sjbPmz5lsk1742d9YUnjTxD4wm7NbcZIdSZTacCa
lkkP8fJyn2CQxp6G3ovvre6RLAZts0L3WCKSXvBGZ7TmoffvS/mfL5tBubLJbB5ZUf647KyQcyGM
yuZYV0Ac2uqFO0qbBOWXDRyMvCBSnwk0I55sA4P6KSfIDQNn+FW/FjocR/orMj0AyZry3VwJoVPe
wo84WRoIO+gggi8gY/mbSI2axDwfpQ+uGS1HIPLvdyH+Ey3HZPbZTNFnEiMa/rwNPRVndSYyD5JD
g5gOgkAr8mEtsBTZHn5LP/82d9kRG+1be86OipP4IhlW0hWLzdFAR7mcUBfvCjyNQR6UvvxJb8Ne
WZLpkKVO8BO7Z3De9AQHIN4wC01AdsQhYJkXZFWf5Pf73ZbBJS1OCjsD7aSmYm6XbHercU+HQwCf
yxvy3vxQNlSb2VnAeQ/ihoqVamfZfFAQoVkSELqeeJ+UW81/cDsSa00yAigiCiMe5Y/0+I8nJ//T
VibONFM0TM2AjJ/Kgr/JB7RKVu96wZMbGUeIK+qzRMbJJAgmiKBKRT0MMsUgFZxKV1q/JbgZryT5
0LWD5Qhb9+Qcx7MXWT1cFv1Su9TfaH+m2hshLtEfcA276gvKJqnp7YtrRjbEtVmbq/6hr8ZHw4jF
j5dHKEJMTm3O4Pl5S/1PUXcUOIsXOtNssNvCzZ3UNcHIj/hc3V2GXyDJpfnYB9+IZrevcQuc4vRO
si7PMRW0vAHWcQeXXsQmq/Hlzt7CY/SN0JfdB3gWnSGjXdiflhJ6vR2bDNX7E+1gYk8JRu/th0Kb
M+WFIJaiMF+V6jKkKwHBCSyALxVw6N+/CvkfB/787Zv4g1pWDT1M5AjeFsxx0FfP+44ojcKhBZbX
d1ysdKAPeTzG8TsERIrNhXtJqSfMY3IWN3fJaY4JAxqoJweojP5az77D19cLbzM/E9n/frXidDV/
7nd/XzfTuvrbuknaTuqTvmqOs2EJXBIzPUdZiEzWiVdjvjA/YYay9DjIn/nUX770/6hX5X8oJVDY
zNhwJQ0hyZ+jbsToZVRFlhBJJriUAWMhLdNQhznH4KWiFB9WprEwoe8qOsQGrkSGSms2St0xG/n1
80IrGETBV3i/xaJIYCuETuS0SJf15GXJ4koac1dh9pDwBFgl4zb8f6Sd2Y7iSLSunwgJz/at5wkz
T3mDIJPZBozBBp5+f1G9pVNFlTKls7tarVZXdRrscMRa65+Kyw8P/F9hW1Ta7bapqLJlWfrbA1d2
SqG8VEJKc31V13i8CzyH3J3XRIbUp4F3Eo2F0GRn1wwSzgO9jYk/qNvpVQfl/odPI//jALPEwaW0
6QLamvnGWVKv+dmyKus0ODSJJsYaRmTt8dTC57LCBBlvEElahFe0ba2muwdONBWUp9flndhrxItQ
iHytnOzwHKYium+v3QL5zveLThxGb2vOUhU+pWmolqG9J8Tmj1t+2LWP54FJQXOpY1KVNTxzL8iT
cjzWADy+v96/qGN/XPDtnmw1yap3jxwjYwpkuDHqiyrm+YnIjwEZUCqm4kQOaq0fTuV/fk+jzbLQ
SEIy1beFcdEv/HRNPQ0WEHFMtV8WSrBXMolapjrpXkue/vA9/3lBU21Da2lbxDW+1bPHlnar6p2O
qBBh3x0gyQCXaFfR/tH2hTBNLojmRCL7siKLft5gxiMs1zrShanacaaVZaCfT+kPn+pfr7gmmaqq
ozLjcH/7VI9y+3hutfo02F+XZmvnqdIlLFqEAS2WMMAW8iWjHPANVfvh9ouf+77Mfr+uuFu/bW33
9nZfHIr7aVBjlEy4na0+OmLBW8girOcPdKx/8PfMtippsqIpkqW2VXEs/Ha1vYQwsSWZ58GD5gYR
Kp74lE8X3zD7e+pzrV7v6/lDjfb5qsYNWA12reRRZfnLe6xNICOV0A8pWSitgZzPpP1P+Z1/7/N/
fry3+kDK98r+pG4vA6GwPDUP20Safq4g5Zq1f+VVP+yuYXN5fpBvDlqj3imwoG8vTsVGuT5/CuHT
lbcxhWFppslyUIw2ue+68U4eLGtTexjSoco0iXRzxu4l4NxS6baSRYc2mcyjZ6cSJLYKhJIK60vI
VW0UAimO4p/nzSVlFJc0mZB0bEP8MhIhtEMa7h0+pdG1y/xC1B7CMt/MqsrR5hXG5zB2sHdYGTMh
Lrr2KACDFsOO3bCWnOOakvjQPfdxhh7eImQQuDOWy+emWkq41aAu10RE1Avmy4ix5H3SYnAG2ejW
O31VyyRn6tVOgLbIjg520W7nCvLTjLAUGY/HM04ZNPuCyQWS+2SG8CLc2UbNIMc6zHPq1i22HKDe
mC3NjCES7VN6SUlhmaEKV2YaRrabs1v3j35OQMOik28D4faPtjZFteccxVTeffU0GxuswSu99XBH
BFvU4314+sKkcYAtxOMLwsmqIm6ltQvYDqAhD0lhDcnEunRVz4wZBnpV0koxKeuTIsj8AlTmFLWG
Kg4k96w95p5CiUmUhJ3zleDOkFlZMS7Gt2TXrRMyg7BnYIOBmEXjT1C1s6P/F74M9NYlkRrGoOhI
K6pLu/WB3bHefWBrZA2kVR3q2Di6RraPCxxTIMWlSCR8vXfumJGUrRGHuoXzIE2bSiDEoQHvjZgc
wkBZwdNIzeF+dJqsqerxCYFQVX2c4SSVH4/wNUVIKnA80mmk1EjItHEHNdVki5wKrd/qw25ialp7
+KwgBUek2WuC3afFoCvBC25uzos1XBdE/OBPJgI1kJ3GxjCgXYdoQadQfm7JqKSfFxKVy7AJ9vFl
yCYzgLqDecVAj/RIHZUz9Q5lZ7ekJuxe7+gs3TP29RdPdfUh6ZOofkp3HygDi5hGRFb7jyKgvd8N
i7GiBhi8iOLZGnDLbCPAXcwxPBnPdv8uTNtVWm/AsDWiYZRckmOOrkCO+GfCNeI+xnJ0ploWKq24
ca//1fdU5jyVc6D38lUL32t8ubmrxOYOrYz3jKdlgfPSKkLtIeeC5C24KSByOLydOw+UCeCdj9RE
d6tBIqPsL9dYfMRYTUT7oOQB31bcML23D24xkYTutiQf7YjB+zHVNNJu9Pnl1wQeHxR8O7Fcx6Su
Z2WLET/4xagSPnBWdI4YFxUYqmFesNoPVko4eMRWn0mbg30IgSessaJ/6JrRIqX/iJ/EXbY8OBrd
cm8X6bOnDdSvatbuFqkS442OV5zuFndHHzKlzWjZEYIANQwty7kjmxBKqUDFu/YEvwZtG765MB9A
j3zakP6jP1XiXaZ3TWgIVON4jkY1GqXwYpAHr3ZrHHX3EbSsTb5ckLvtXnFLq/ymcdQ6PK1aHlQs
EWm9HxfMNtsmqCZftI/QJkGoFlcdAg4GO7c1oEfofg5yV3GtWRsYFuoXDRSP4zrFejOrMQvn0cwW
Kf/iyPMHg/rg4MPP6KHHrj4VcmtcLDkHx/khkeEaTGRs0PLxeSVnjGOLKSPqoWkzVifCmQTmfjlt
VoBLUOgxKkf25cs2PqHjzYGwegOsyi69sTTRmJQfALWO7jNdzLQNtugRuUPBpoqmRwfMnZvbIX4s
x1oVcGWPrsmuYLI6r0wdqkdfE4mfrMtN60PpH9OmB6RrVDRqtoaxLhY1DmsYS3SaPXNGWFD3s4gf
IdMu+w53yWl9vJyxObj5Z9zBKsbyaEN6LdxQ5zikdU2/SaETAdaNGDid5wuWAEJq29ps52mg4h/N
qigi9e48AW/PfjkSFBOQrIiQNcQbGFuSibQkCyk0scvvTav0MSGfDMQIQaUP27aD9JhRgAy0ZfHk
8aVn6rVm/Os8B2h/XDmEE4TB65VMDsSSc2gaffAEVB93Bmd4iYGvM9RwhxJEKDrcIPdgCzgamiMS
FWEEcDfcr6trDe9xA4UFjgbi1OtM4RaTb6Hb8/b0Nt7FRsQo6dUVlzzEypr6DbVyFzdP23QOKTN1
ErEZjRQhvl4fix4DDkx9uFBrhEgGYmhvMSDplP+fwKNha8j4tgSuJicG46SocT4Kmnjcdb4se2K4
16DwSesUyteBDJ4B5u8/EfvKA5A1fwcfiSQHp/A37aDk+yNcJ9KrAYaxJzsAui+4B1Hb/iq9l68G
NPgUFHxRcY/iBzA9gylHTpl5A8hBNHnNpM9LWk40Dr1j1vo0A9i4PmgLTbp/GyO/2QVjwo2Eahrw
NEAFyXMOCU53VLCHg0eMeucL7ZqALHNnRsiRR1oNcxxyulFZ3wJiqTwCa/DTpxa4L2u3DwV5YIbl
vOw1owpx061zEbefW9+EDD8Z3vd4chBHmGUCy+IA1MOP7g6XQbFD4ZG7wZDvORFmfxCPbZK9Hzi2
3voQNjpPezEVYq5OjZiIRFuzilIJwyqElg5QYQTxy1Vg9NwyoR6GlTVkceQhtGFbn4ZHGEV1dpwL
/J0usvuFBxdZm00ks4IfUK1cFsK2+zC8zcWeXjwlE0N1jREJUxNWuxJIjbtmZ/H23jFQOttIKEdf
3rGXh80I52fv1NFAc4gzcRcdGBWV16++HhmMCt70hYfHhLPBujIkvNP9ugV9OSBZQTxedoRqcxXg
kqJ60kyzRfmhTcisgchJBReaHv2FSxASRCYyLbAWI3QoPXWrDyCeoO6es2rS36gJ76DTYl3jn8+A
6YCQFc66vSkSBlMhvkiBNsdb/8rvITe7J8J4++GfPeErv/jQO1b4+KRuknzBSPZnXCkw5kQukGoA
783dYn294f2F0Q/qnG5DkYlENOmXDL8Tlgqmm6EezBTehSZUeYEWjjnWRux43qV/QiPO9ofJfcPC
aqdIGzB4JlWh4m1gPG4wlcJcHO6liGQSHmSlWPMEYOy4HZcUt2d4L19PrAIbXuy4+IIsMZaTQ5x7
Yl+xXKw/xTayvozrvsy6wW0AGpHue1c7Hr+WBxYAE8ScHRcNtQPn1Y6HY/jdzhdf1An5vb2fwVeM
GKoFDagxPmWHycthphQXXUgIwNFgmUcQ2lFBWdixutcUug5IBeF8Wg9zdESyUNNwRzd6mJ9QA+0G
u+WdxJDX+vChONDc9F9bGXvi3kXfx6akhpCt7KLLZrSG12B/7jufpFcOyUeCt5ez5bbBp2QykqBE
8AlQ+rJSMYN0oE4c4JwsIKWckCi3+XG7pHA3h+AZCv6csMV+pk+sDSA1eRrbEg7CjhxIsyvahRKR
W2e2cA7rvIOCB8cC7I0+JmhbhG6/adtPsqxc4OOWy1ohEY/nicgWiT2G2LzFvP7t6alvudqdla11
6xkBI93+FYtjjIzcAv9Lbg0Kjg/WHlrYe0gxzn7yofZrBqiPqI3NJs6o/DpPD2tIyuRnBGcQSKei
ePNZ8i6cJ59X0sXSi03mQdQQikPhXompBYaNyEW4tCDYQBh8sMLrGaKOCQgYSZNWKEVVjIq6PxZf
G4pGoHQnT9s+hMj60JzoH+JUADNxzqsb5D2x29YZasOAbeBoK1/fN+3v8+Rf/ZlMuy6huWNUo4um
/rd29niQ7wdFel6zJoaDas1kDzfpEOFHmN/CS+Fjv9Oyr1/ExtIlpMd0t9x+nXG7u8+M/r53nutk
k47uPbhzbbvBwwe1csSh9cNsQX3ToP31Md/Q7sMlV7eW/Lpm7b7ZMQPaJhiOgMTCxYvUsOVl1Pbg
l0cGjV6mDTBJK5DMTzVP776oBTTnpMTaK2Qw5vPv8a1Tj2HPDV8djDV5ubyWq/W+v7Oy8a/PrMk6
EBMtuSG/39r8dGjk3Nxe4aW1wU21BMcv4CJxSubwpVMGUtFk0WceEIll9cL9M6oSLeLI8vS4JeIG
Ljg8uVgVNp077N3+c40zA10mbCVNgXbWgMBD5/O7cM8FH43jNtUSBZo1TjxeAdeLTes4aIQBKMfK
+AYLLygw/8cOgT8zNr8w0A5ye4rJhDfnwUaH8J4+fRBRmC3btcGJUic0G1fgAX2p8i2Qc+GnCnMO
nz6J9MrWAHoNsd8B1p59qpD7evuBM6Wv4kdWOhhu+PX0hLKBqISIcnZ6iaGZkfdz9nGuv4aI1JV4
fRxjufUQDHYbw0Ud9lbCGAAS+BJvyU7exdbsGho0dy1RCkClDoT9v/CDuI+OX+DpxWjLL7RW0Snm
+Xpcgw3whhuvmukZ/I0OZ0aPIiDTV7uPHMChSB/elu0uD/oUwHIMAx0ALw/aIZlh0ABxSiFCJaQF
CFsxiWOjW4AVBPFsEMKCU7+9gvAMzUTE/t2d1xy+NqX13fJlNqMDqhdE/UnLSKuwSkr+Ux261Uo7
gUOIKhCzZN4aI6giCAlsZVjj9dthXPiH5MCZit8w3+DW+mk8+gvn/m1S9ust0rQ26j1djODlt/no
YVvr8t0wStYg5CuvMZ37BqgI9Vkg+kS0MzDFs3ql926hNlikZJ3AxyBeiUxJ7AUS0Tk6woITOZEN
T6K0BzxpeNq6a18yuF9ZAByHQymWnAlqMGd9x9CYlIh2Su9Pm4dsiGkZMkCaORbWanDhFX04p3Af
FdGxV8zxCfYEy1yG8EC2DtVvIcNqqscashIGDVELDo+361ApucbF1jMKOEiinMrE9YgHImyADgEM
vHwsD3gypKhDJYGUDq0+TyusveW48qrVDlvpnzCWXzP3v++vYkrwDDTG3m8gi6laKFAas6QWIPh2
JIYzt68mwJVggLGPENM51Uzcv5wxzGPYXj6ia9cIG/xFpQT2fafCjBLXSQ8PTqKPJJf7aKv2YG+v
GtXe94+oKAKsMKPFnM7YP3bmhwEPzZHcBvJMF95xzH2d6rTJday7SMyQ7Kza8wt5IwWN06CeEg1N
gzSEA8AYYpsiyRiTCIaSQTRt1/BzPwK+9kxX7qatAMbLsYeE3N8TzCSq792oHbcShViaQ2ejwUHk
KKTjXl5iiGOlDbNaHI1gDwWMqCaKd96WcRV/OuLd6siJxHhjVa9fNJco0Fb5GtRZHaB51tza5wim
VxgQX9B7Okn/2MVOJm0EKIzoYs5B+fmaoTCFzwOJFMblkp8M1K73eX3iA1Yo9Ro6yQ8jTONfA0xN
Z3oJUQCs5V2OLhf1tbloSpmpEIss4hWODEeoMVvdOsJnC39VFUMCMmR2sIpkW508aUwH+8REl7ti
127Wo2rMm4JrZFQT8bS+rh7ANMhIyq9W/Fo29PYutJehnE6xrpyI6vGCrw15aGBidHJaz2SpEhng
Y51o34caxd/NQ37DTASq/MWW6Ji4Iz+xf94n3f/tFqYK10DRLAvt8Z+lgWqdjlu93F8zmvFJOXlA
7+hzIpVMTuCA+3XIfi5KglZHxle9R542jTasCeHYwWZ4+GHML4nd6Y+3yzTQP0vAHQawh/YOIV6v
T/N8Nc9QU1jt7ZaMLoy0QeSgddPqb+/nK6x8PSx0pIRYI5alOVBuh6Aoduvn6xbnL03QsbTF9erc
nzuUyK8f9le5/QbO8/H429LhZqCURyv9BgRZda3cFPNYZvpYGx7SLbHoj14+yyWki/Zxct4wM8ig
O2fkkiW4EfMeQ3n3L/5JooxN7uPHtAgW6WK0GCnM5HvtHmZ8HT1Swhu/gQWAjztKorKhPFIJjg4j
BMMtcZcrgi2B08d4H7emJOmGuW8K3WH2SMzoGJOS7WM/lkhdKqZTKpPQgMlg8vRuiRYoMcNJGiva
WRItCInJIRa8XAStkcZMgfgRD24sJlNlAKjROYizws0hpP8XcHAMDM/snaGz7yz6Rror+PUoWSAA
WiQqmA5i65AMF6HJ6N9pBPZ++wCjsh2SGO0b+GwUCcx34lvg8JOkzXwOCh6Z11Xy2JN9hnXd6NVv
R4eVnhYRTcuXiRwuz3DOCqD6WnfnSABpESk0RNToIWYcJP41Ue6JGUpJmt4jluA9XYkFzySPXojm
Uc2q5J4c4KS13GdiYuP/fe0n/bVpmPwFRARPQ4jlf5Wzv1XVxlYrzdvxUeImn0f6GqHkYo5CxqtS
WImxvkL+Mv/+ku90BBben5cUePFvl8R7z7i/js8yW4zV/n75y98J49I7fpTEXwkncb1nOEqftwPl
ITvIwuKOnHvniECE9J6ipdIpbkgxn1Ow/NBm/EIk/3x3//x0b6iZVEnq/lzx6SA/L5XZqXcb7b3r
6pS8YmljxRDJUCtg7Tn4/q78+7q6gCN5NVX2jj/vynMnX3Xt2YgTWQ8MnzARD8+W3YLhH9FdFOA4
DzY2oyBCyH+49Bs/5L8H8tul3x7IrTg9C+nFpQXQtQ0Zbw3yRO02bsZenRij7y/3C2T+6w5bmoGv
iMDc30FoTF/uxcHal0ynZJKPMbybkOzntfFmY/Q6RYB9WzHXl0j7O0a7wevcEyTXDUsCE2/T3s5p
5yGXMtQxB9KQyA6Ub4izQJcsSteHit3gfnpFxRZ9/8HfaRUCKYZUISBVDZTQUt5g411zMM/nhSJ3
8KchexIONer9deM3hKuVvszjEX3x9xd9hyX/u6gmy5ouGW3as7eH0+yf1/tdugozKFBIGRtjIvtK
50XFhXW9e+guMDH3zW7tVApwFO8KCpc98M5jUBFtRitO4g3KRzFA7NO2XX467N52kP/9gGwgsgSg
DnP1z4VrVEflJF0qmTHKnc62XGPNZ/agPSG2weLK3aL3/OGmSG8N61/XfCtfj4oMYfLJNe+MSnbC
RwILQNpXV4yov38A5r+/nyXhKwNlwDDeiovn/SrtdnUpd1DTIVKSUqGPNFyoWqSueHXaeFb30DvM
8x4+GpcRQZzL11549uFDsYivc0Ii0jrFc488vuVT8Z+0iYhGnX2KxdHT3mJriIHO5gx7fUduOU4b
GOY7mLNLaPiwp0CHuWyhmoabfBvUAeMkMQ7FSQe/BAdww+wqTv3RpnULK6bKrbRYMWI7dB5zBDJf
iEtd+ICXzuKH+/JW4/x6BJCLMAaSTSDzX7v8b7u4fpWNx/3aFo8AMbNDnEeI3wcZqd/ffumNQfLX
dcTj+e06u8tN2dbGS+7MVp2V4o5Gg0EwpSEu/SFoxk9X++lbvS1m5S7L27qQEPO4i/iYrLBC8MCt
aXUwewB4e3iq/8iORCSiDfw/ftO3RX24KUYtPdleNAQ2+DqTirUaBb0HWuLliW98c/o/fV/5jZHy
191929KU5oaj1EVFxj15zeqda3Q15H/Ng9mJ7l68AzAPULQzInbcne4yUsOfsq3QIlGP7ILnT3vJ
Tw/77V0z77r01GtuATiLe8y2lJ7QgbLC+WTecgUrQGdHJjK08un3N1/+147y+3IWC+O3ZXY+62f1
cuLBAwUHL3fVsunUyaiyBxYPXge7vnIK42dvf/1fH7z6Ntk0jupJ3eU8BKm76Of41WINQGvNTcfC
323P8HAZ3TIFg9bvvzTvKd/q76OYHqDN6WIwDfjzWz8KRa1qjZPfYCpxX15HRlhlLyYmxJpVITPe
4JaqJPOcB7BnG3IlA2kNK9MFQMNCxSVINzhAOA+em9MoH929PqiVjYSI6b5z4gbWbiu0Ut1DDBpo
n1f4I9Lw7jH1D3Z3UB6BMTE1r+zTbCikzrQWjJm/MIz2CbbKePTg6patBnRMOmAa+USuOiix+8VD
uoPQfEk7ylZ3nCoYtzN/bqKQ1qG7Cy6AnvXndpmnwKFJGQ5lED1zJgNqHII2MF57wzvmMIr0PuTA
GppgRuT2qSQROGaOYWsZa1Pg31vlPCCHMM3H2ZgsCow5+nLvlOhDBiR+kPsnH5sp6OxniASVi9TM
e12c3aR01Qgq/ulK9mtI1zGGitAhwpYpPGydiAQJY8oAJDwlAPb6cIcH6T1S4kdcuVV6dSTv1kml
gP9d6pcurI4QEionakPe+QhCz8TotMaPvjm6hBiWlMEjlOetu39LiKEJ9/bBVamgBeEC9w4PEZ4j
547ptiNEGOTMtec7v2I6hjSOmF38CPvlrEdLk8jkyui9But/NMSwVUhEX0nZq59P1KE51EihiK1B
iVj6RErodix/Ce55oTBxgxiTSk93B6+i8sU2yfvCM+Ojn/vMfBgFWQwetmMmdd1ntz28oXL6lIIj
ZBuypjzil+CP6EN9xLAnRu2ZtLs6tI0aMT8m1OkLGZY5Oc2VEHua8QPiQXjqbmODkhgeeJDjIyHA
fi1WuVUXzyJDx/ukExRWUdAoZyIDi2RpooNajuZNW3w09rVHuCNoIrfniISToocpfb4kDJPwE34+
+jLX8m7hgbh2AxIAqCjIaOWaw9ME7TZmUvsYnOth2PAgFnD1xcRaghhBdMkKF+7OKbnDFGl5cF1m
d1aGEjTwEMTEysKfF7mp21v0LnzNkUSY9DYmB3jbYUT9Chf4Nzvm3j1pZG44So088hwhS3HElvxU
hPtpnu0ZKwPPiJD0a6yGB2EYcvCgnwurZ1AyhrNrrD4PpU29AAKlP11zgMOC6dX8cBGdewqyhjp6
pYG1GSibReg1AXzXZPSBKMBADMgIsxXhbrzC0DI2M6ZfZEF/itEkDjPAJ+Dsz34rNLqTTTNqMS/H
+FuQGMRgG2WhBvyGnegI35E90vr0EZ8Z2X+KO4vtXlAvdyHvP8fbOnfXZF5vZE4V4VMtQ6pXYjzk
dXJuu0fSWyNsJPDzvaWgEN3b5/HpXIEh40UH5Xn67NQLJlouEaEAYsvHCItRBru1W7FLVTh6xlxs
srCHpXdKHxAY1MHV9UEWcI2gaGf0J4wTwBu1DfcPcTEKQUy8fUfDo5rU7P2gcRhhnjtu5LazEzW1
OPoOv/AjqVeyn8mMPPBm9jC1rTZt00HU/hT4qRRD8xNFcPJh8ENhboRwLGw2SPKucKinXj2MZSpJ
bI3PvhWLHgJ2NDUbGwIJNs62i7F6T81UBIRRBVVv4SmMEin4DXbOxs74QwF6eiCGA3ZFd27RJ9MR
pa8E8w3y/1DPCdxTfLlxoZs+qSg9dmbSTRb9xiNej/llw7EKio8+ROlBpnDYtZPS+SCD0c+j64wk
NegjFvoMtnA71BwjFvQLdXVZk5HLtG8HWwJPZQwpMPbdwoPzmMd0L1S8980zNh0JtBHFqsolyi6M
JOK6GW4BNAl3AIB0njnNLYirFO1S9WOCWxxwKPbPrjIjrzMq7H7N4cdcZo2PSMCccdiHIpEI3mHl
kbbJtwKXlNMTvqtcw5P7JGTSF/Q5LKZ3WCO2EQrW5ZeaACRPFCy7GwI7FyBZ35+n70z3/xpp6/8d
p28VXOt8qaVreSPNjRICasExFOd403nYQNh6+PLywcUZP0i+HouD7/urvwsn/rr6Wy2na01xvV+5
OjqoUWtWR5yfbEpOYNpqmocYfJznP4yP9PdO7NdFrbYuDAt1TUWh9mcFwWRxsdCtU5mROotrAnkK
ae2beBKjKqs/i+XVbcF+EBwucGZXi4zRDi8aWlhCCeHU4EpXYP8F+VSUF9ZIxF1C15lcwKHLjTXE
1U2sIZDI2evT+Jwd3UkxuXtkhO6D0X1Co0VhUsDSrUCyd6lJ1J+dI/wlby7FjADVZuFX0+2wWjG/
h6k0oXBwOCV0ptHw/KgmrBGxH+Ehwsv/s/EE37YKZkbvOc0/niH2DBCpeJPLacsHdgPD1ED6Yao4
d8DEFYnuuFfh9xVuVyYIgmrAjFCfrvJVYXtFz+XcJkMDcxJEbT3tizcWdi1oP+ri7VIh1dMYalR4
zmUoLGxwfrzMzuGd5sLMlPljftu6VqjZ3cI+wSWCKjCCe7RrHJJL5veYdV/BctvMzFd0dfumf4Hi
l9tsUKZXJputD1HgoytIoMUAVb994fu1uqtzQLva9gaoHz8/8bh3dr2S28EppIQAsTnfn4RcQXJQ
ndy9hkcqpD50KSBSkGpsnOIq1OZW2mbPw3Jo/cGG7K5UTwkveITPqWfMVPOYuN/ix0BI+9TeVlQy
1BnOdNuxOGB27CDAwC2vhEK7GLV765XQoJJrhHq67RG+A2m2gqmmkOZ+cI9YQR4DndLhGDUpbnhE
xvcFme7oz+VohONjYPQVgGGdH8vUQ4mJ9lvCGJQmBBcGwYr+jU+/5ceSq+2dwtredbHIEgTPw7T8
1D4GhJPg+oGFtPeKofpxlDNRwu9jH9YRbJqNhu5veBieYxpBwQOFDXoNH/18ihWDuw3q2OocoO0O
tP4+VQis3nYqfA4eG+iFiekCpYC6Um5CtTsTX0bwGTczBh2j4ILbOtzae+LUcYye6jgxASVTwY3q
mJnAc5ZnuNX72znELJg4iqc56SlprZtPc7QIa6/40pPcO2CLRfWSm85ueWGwPYTF+BpAsn31j5Cj
kNkPH/ETwq0UvOKKmfoVrigJeY4ZoU3XMi4eyCMpu3qXDY5XHOCYokd87nCfEk1X5c7zs7y69S2t
sKenhPVAkh44Bp0yPdxCtZG7mofIFxInyLSNxV2szi6DK4wlMa1b2KTaFQ5OHbegzjAcyo4kUo8Y
YYwh7tpP/xy1gi11S/LqyL7VXzK0gCIok/6q2UKHR+EvTCyOIwVmFyrbbl9YnQnBoJD4uzsx3xq0
wA5wGfI1/PoA90qYd1hW+iJR+Wh/7RltZ/iocCKTP0kz9+QY36UVoTtQD3MkxIfOMFMCCh3MTcgI
w0kSPFa/OgS+fL9Vv7fdYtdEF6kqzMuYnyjvqlJLleWbVRYMez0IIoh6R69Uqp18fjyzMnqHrK5I
JseGQjMd0lbYQ1kWgmqt4Z0kCoSv7z/Qux7pfz8QLaCsYk1r/EK0fmt/jVO1M4/VocxuLl41breH
cZEDWfT/4zJyWwXUl02LE0P587SQlHYh7a+Mfj8AjVhyKrBgvMWG/PvrvGv4fn2d36/zdirtdWUn
vQ5cBz+igcxoQwjcD12x4ZiR4bW8LTAULizegmZleXG2Q4iEIa735MJshxbmP99/oF/3763RhrWE
wkRvMztGBff2xZ+X7bON/ApvCDNAzI+nDM0tAc3uaWJ1yvQQboawMHuHwPqhyf8bHGWt/X7pt6Lk
qT7U51VXLgAadBL+wbcGFyIci44FEOzc8HaDVg5XhWHxGBorzH04Ad55emp+evqyeLzf3YW3CqVd
W/enuTeQV3WoX3e9Rd9A5kVp3C3YTnYO+bYpg4HzRjjYjWEdzXKZtFzsq6AOoWDqc0yzSa+eDqCl
YIEXG7TC7RjbDwraO8UlRjnQlFv4ZInpjTl/iawO4fOZ8wtCPjrgIjM402C82/N6Mi36xdgYkJyQ
3OJmXs1V5qlZE5KdQ6vcf2A/xg3ZbBvnmJPsRVibe7r6rWcIUZ9tlFmtVHhkNlocb09fBgpQu1QW
bFZQCxC+o76GDNLALoKurcy1r3t4XtWtqKIYIxpmS8LJDytN3MPv7vHbCA1/9na52LHS9kszOPVW
ULJ6KgU3yIns5nF4D5upAd3o+8ua8r8ui3qSl1qXFCh6fy5wjYi87alGOVd/lgkQFrU97ALxQBry
xIetxPy4zHZRK5S+1M6DKOIJeqR23+pazBsti7N+n+Gigs5i5+DZG1Yd+Dpf9MtQGOitmAJtl9cU
7gg9dbV+YIAgR9t41z3UPqqU07GzWyn45DSOxIkM45riD/cqOW7vXHwhmBvmMJeb7hP/REO0oUMe
Duaad0LHGqf8YZqov42R/9t/2MUtQ29bbaCDP++GejpcrEqSLhm1kS9n0vC4fApWCGNV0uZjHNDv
8JraOG9AnlvWI+gBWMJ12Pw3VhecYJ77xz6qJbjwTC6OYwllj55SNqnD9pC43ojY1jsTWjg4GFlC
e1SDHG9BRx1iiNQcRrpBV4sbRdlTk5O3mBafZoJ9xSGGd6REPz38fxxn7Gji1NAVQ1HpBf78uu0W
+k/jfrpkD8qiHOct/LEXu44BJoWv8c0pPlYqaXD1y1XQy1uxckqQXuykjkbo3SvWCcGwfNy/JNo7
rESwqNd/WJ+G2PH/fC3oUmQkmzQpBmD329ZTkah5fz1uZ7H19FVnb4e/GLLKcIu4DuEADccZPgBW
Fbw2UB4glpZrcw4cQ2FaQCBEehw8cBZLHon8Zc6Bm2goOjyC8XWFVgmejIKA0tv3kJjgtoXrg3tb
Y2FGe02mHkksWYBhEeYLIfEWZbdwBI+bIQKDOa+VXH9EK9W/N1u+MXiywakq/vF25Nzuh9qUiwvU
do+JTdYsoUOSmFo6j69tIkGii6sxsZfLrYegypyjPYNa/bFFL3QctWevWMY4iycaGEKI0z6HeYe+
mTkFXX+vFSEQhTlT/fDiaH9vI39+6LfDSrbqu7W4nc/ZaURW7qiZIHpEq9DVkJHNV3D0YoOWdpwP
lWTvEbQcsq+5+3VJfOW0NXll6Orlz93gyc2HTZve1lbvBOfq+nE5io2Y5JZqpfQYhxlfRaJmJYwO
NEiMHr7fDn9td38tNw0xqSWLv95R20dZ7loPvTpnZkeaPZBq2q/oETUfJf3bnLAY/0TULtJQ5J/D
095HvmayUFj7bF1rguCTOrlzJJoRAsLVubMnJ9vy7gSsZOhCb6vXgHi6qOkx10L1iDxrxmTWay1v
E3DCy+CZHtDjwS/FivbUsSJGg/XHg0xjG9Inu14TPldH0vIIkGlkD5HDlFke06Y2IQMaaaOGKAO0
EWMnMubxvOwpPdrdK+s4+/4+KX9vlDzv3+7TW0G4bc57aXHmtdR29nlz868E9SLgwDpWsIR1RHV8
KSjseATgr30MsJw33WdPT8+jdoqsRvcrBsiq3fZJSvNJ9ruiTnQfOFzC2mn9eMz92ia+e65vheXd
kvXTBQZXJkO+NyhYJLsi28S+TW8GIVCQdQUV4NY5dUzv8BMt1vwbroGwJZItsKThpZbf3o7W63SX
zq3ynOXRYVSxXanx0xvBFoMvnpApz+2isoEI/Qrr4Qgtn5cPIXOGQBmAMfxzqM+3QUVLpiNFKbp4
USaW5iCYkzomjO9UCICMCL/Wge5g+zHahsZs1mCcLNta4d4wSsRHlnFgM5EwKP3CnJaocSQzSAIk
GtMN84+fIMp3AJizlHaBr4wrlmVwxrztY3L7XG4vhZFnBvEVd0QXx/A4MWZVwGvAiTfHrYHSLsad
JZQaT/9hhf5qSd6e+B+Xf7vnT7l+lY2sc/krTuxEy6lVVuDcjANku7PI3V2T7Bt3jzp1Zq1e0X1p
zRaTcq2ib20Fr7ZXmEGLOTISEJThJ/jm6II3lydlkXvm/s1uIfaeCFL1rn51b8KjxiG/UMpd8+u+
llYWtSmEjlZsgVAtpzylE9NYxFpuvb4nZZNetp/fv5PSPw6OP77x21G5P+8KRXlww5u4JbmHL3OC
RFt1qar44MRcUFYgjq2c/+Nl32om3ai3el5xWeyeN/fgRerjgdxq5j4vj0WKxlFGU/Y/pJ3XcuPa
dkW/iFVIJIFXBOYsUZT4wlJgIxGJyPx6j61T5aOGZNG+ruN7j93d7q0dsMNaa455D68ldwtsPteX
qiOKkGECqHjX/H15kbVS9o1rdVmp1DBvqhI3VxiDOkX0MPAKFZKq4GpLpJEMgm3txe5/EHRGGNN7
1LYSglQCntkq2FSLQWH7x3haTGvQS+4sPA4omlQeuZ/1bmYB3AB6n+V9GAdfM28iu3jRR25P2DTI
FPa/8OdwNdn1M0qfA5IoB8Brdk5aDJrAKpzmlYW+h4sdvo31cFw/E05egpJcRC8ZMNkasmf0METW
hCiBKjHs1MYUpyzVkitGUk5KBF02h2eIjNqRntvR8Bi/1gvS+ZUosL6Yp+fsRXWn8G1RjMmpiagO
hZQ2MOORx5Nm7C211VU4yqQLikuAxbqPmmLGO4MzbD9sLG87vDc5RicrPxSxdDa8IfcXVCn86++5
MUIpbK83F9z6HzK5jxiWkS4CDs0kwHT7AwCcJAX9q0Y1cZF3aaZvgw01rCMU3Dg786rov6cnM3jk
dmd5b9lz/R5ENlbC0xqlDc67C6Hqb9enB/KH70i1ebQwGotGaLD/kQ+QJgSWBFqUlN3kZN3WlBy9
U/pJ5oNfhaftYBP7UI34qcxX7OV6ezACVPLgV0K2BX87ZJNItO7cZyk+6l5oO0PT+Vwk3bgOe24A
tZh+5jtlj9Kg96JulJVIli8HA9v/Q2wZP/TBNiHW994s0k1NQcEM/NBTf0JVB7XbljxqnnkJ5cR6
JAunnJcET9UhdRf5lifYZxLWG6kHj49+Js/1F1USfhr5HkjFtNllNiypkU7kirD7kOAzVeTLYkNA
P5zXaATYJ19Ps9ppZ9rWYEZgHVjVowftYIZWKF4nY5KnhIHW2WLRc4zV0BmKJDFx8ImwZhKLmhIM
lPPW8Ki940y50ci5+uSiYhHOnQuke/1ctWbzRnbUfJXmZMIEFXNJmvsEMfNi3sZCsT27jFPrZQB+
+iN1XrTJaz568WuK2AvkpT6fjs96qJ7gfdEXZ4CnQTDOWRnIarRRTtZSRYs1nFXOPlzDNT5GQIa5
IO8vTxK/5SMRIvVPuYZ4+2OnMWLLlnBdhUL8xtXqIV4OdoQe3/mmYhyXZtW0Dy0Eb1MI0dbt3auE
sai+dJ9CaveoOoFcT14RaOmDx/f5nP1RGEnCl4HF5FISOm4PxC9t/7G3DJ4ErR3DJaqYZYyBp8gX
Tf3Zfcynf6BWPpXmA35B9oAQyBjZH44EPqDecU0A3uGaZZeH8k1Q/MVSFVK+33f1wb1l2qmrUS+6
VCe3MFi5fxDuEiJnIRExOSIK32gE/J8McP5m+6S8hjt3jvtJTp7VsGQEBAXqYVQYj5/iODueY1/u
qMvsvXIFhG1ZzeSVP6VYAlGF09pUZ830hxv1HTsOSTL6hIy58cf7044HmM+rYfJ71+TuQdktnurW
TpeqOwRVRt1O8yzkJi0ycnjrqzbDs1Y/nrbBR3SZAFRxYbr/4Z7NbYxSmpU20yObSOuH5sSBqTRW
tlfR2s8ptHkKSJtCCQ9GN+HYEVGkcUBvxLXe5oUg9n98EzgLgbomlE2IwuDmLKzi41VDhfR1rHMT
S6YFYsKWragg/yIL4nlvW82GVh9HmNGNZAUh9plLbuB42frkQesZhgxzbwzM2xEVJten13h8JdEK
l0AaKdNqVjjeBJd4XARq17wzjOIC9eWC9W0UO+dvHZVhJAeMojZGfGhqFmhC85H01NUhOkDV2/W+
/qlzxflsU+XhIVP6jmzkM378JdztN1fN15pWWd4WqBTR7I6go1Fpna7yTTzDmOLlTifFbtzt5NcG
xWfypcGyp7WR1KeKcf4MtcYJybA3HMW+RVoHOYBz4RV2Gd+L6v80tF9b7QxtVcn1LdHoZrBpV9W0
QfWOPRGhigbP1XKajfIHgYL/va+dJ923sRVj/6Wrl5tOjCigUVQgVCIR9uH1UE7upbuVzmPoWzud
p5jvS0E0uDKkiXm8vkiWYolxnW4M68aGjwCzEF6+gGTYOX/voXxvXDtPkrLQK6V/+Wx6jvRtkY7W
u7GTrordbPJxJ8XeTev/008NU0UhekYZ0JnELJHzgebW/xTa4pAy0V7blZhG36LayeEcqsYEkn/v
4o+T+KXRziRm8S1Pk1shirpVrCFIjTqSwDXc69yPk/ilnc4kRhGvWVl0Dt27VWxEZhSf+Uk26tm/
d6ib4fo2jJ0561cnucg9WmrRCTX2hdhpbwmVmvXxe0s/fupfutR5MKqDpPDB9dIQCfLhxD/nU+Ek
83sj9+anczFulFoZ3i6f40Zf4Pk7xEEWDZec/187nVtm0+9f5TArxfxQTkUZNPskm/K9ypl73RG/
/2XPGF7z+uQmNFM6xogUOxdrSDfOvSiw3LmNdBfB557ypR2376tSQpoCBUe1zrfq3HX6M+FeHx/9
O9jLu211tvww9yHKUV+9DBbhRJ0HDB0sW9K58rL3+Pss3W2rs0e4vZMcXvuf49cDlRXNUETgtEAG
AN+LO1vDzxvSEK4g0RhZA0n+92TVje4HdeUqyxwUFOHl7XDSnyO//lMvuFC+Xy0FYMudDor1/O38
/NJmZ4FoPug/LfD+UcF4HxWcNdTFtrRR3k/vkJZGoozMsOvtnXZ/3J/+bfezgPrLgilLXboUA/oq
tB6XNaZCjxohfF7U93bCH5fml5Y6y6VuT4YRpfQwo7bEEGR6U6j+qQDCBen3Xv14dGp9CVk9aQGB
PP17BqNQ82u96uFJQ7xJpDiUJ7WY9ienTTxBNHTi/UDsfCd8edKl/16BKfr9J+jKDj8/RGGcTXaM
zFF/2NmNY/US9XqtjLv4DIjErL9GwsXuQmnO7CTUnSRg77T40/gOZFSOMjBqSI+dT0TLr8YwiWuZ
T/+GXiVeB1Q/o8A5uut78vqfToCvTXUOz7qvVqnrVvIyn4luAa+mS+V/smC+tqL9PYlKaPh6FdKh
wTL/M5wLyT6iVMISEGXvDJ5yb/A601X0ynrAfvY5eCP5ASDDuJmWlKpQ8D0RNgrDMfZllCCRrhcX
rnufvxix7uf/ta+dM9W4qnIT3+irOIZwZnsUvW0ID9BbM57d3eLEYvjWnmqQPMNFGulXZ7FUtzaP
LlIpL7EB4tJMrM8CqG5dEUFQm3u3RONec50Fc+n5XtG75TIAqf4anR/YJ7Hf8BRkgNvajN/ydxk/
OnBm7Ou1LT7MO5/HTxvd4EuPO6spiT0t7etXeXkkmzTi8OAABk5m3dt7fjw9vjbUWUrtyQ/KRKOv
JFaJ4YB12XprBU11MPEhMAA0ebzXpvrj8vnSuc7yucWyH14wCFkOtrdFA5mVsitrgPa9BbtBfNCl
HtwAHFOPdUxSSev2twTja2IKAPyGM/Ey9DfgCXGSunuy3Zv7zk2uN2xOWu/EeIidMNiQB/9c2tRw
WyUIljvTLKbxt4XdObuzSI8qpaU1+QHmDBE91wGXQsFjy3wrczH+d1r8cev4MvadsybJat3oV7R4
Hc0p0mXKx5v+lpoQ805Ddway+6ZPmiAf9MQklw7gi2YqrlwiLd/afaKSD/c+2h+PsC8LWe0c2EUZ
Gaeb+GJqkLTIBe3ALpcaH066Uil45joy+b2H3Uquz0Pza4tiBL5cRm6F2vbKYSEvCxs56TTAYh3p
s6jY88BVniYnE/3lusRw1Acy2I7herFi7/0YnyflL2vo82v7+mPIySBMAgaafBUFzUSQFzDu9ye8
98Cs3Dt7Puftt+Y6O5MyqFpX9ek1vuzBAvWYHT7VGPiC7gAp2ZCHRAXATqnOQ5yLvZHBcUtZrIps
Vv4DFyYbCa7L71PRref7NhWdXezkKr57HTD54qtFc8PlHl/0JWbPNnZVS1lQRgQnwNZW/1nbGvnQ
z8SIqna+4bAxrpeozWQeFqdlEtneo7eJH/GsIo2Tj3pLkojYiXq7eHXleXvvctNNgf/T9b4kyyjS
dcjunXXvFRfXK8JQdF2jih1TvGQVTi6fFCXvFdbvuygnjMe/j/jPVxBsRPpyn5oKbdDZJ+uWArN+
HXBujHprCsZKLseq2cCVruxkle1YDjAxEcY7pzVCP6Kld1kZP4V9oKX894/QGXjVy/zQH/AjVHx/
JHxX+gflV9pjzMpPLX0lRETRmyTdW2yf9VPfPoEvDXf20KJQfa2+MuTyOpPHrbuU3ylrJRcpMnQB
3sw3xdIaK9+2x9s0OI1Om9NHVlsK4wMLadNAnGZ3CqChPcQT7VGZDuFix5NiRl5o1VvFKrWSWLeC
m9w0O3R71ZI6EeWNskVpTsWY8FcFb2VTqAsshZMTQgS0xvC5GouHEHxB6gAAxi+lacmZSVZemorL
GUZcXFnA6lPpssDhgbuhAmqLulMq4hVK78VrQ19TAzupLOlByAbBI0FX32oTnKkt46MHLVFfFcv8
AQXJukQk8ckzRXb0mMz5rZ0c2PyAlKkYi5Nh5XcQ+j++q4m5DXWBxlP0br1yVd+03Kt0aYnQgsrT
JQAaNngRNaIa9M6r7Kcn7kBggyiMVkh3dhZ44xVJEV6GEucXMFBLeRZDfecj+vGW96WNzgr21MST
rsVnG8WiqSwXAzwBUED4DQa7t/fwxkw+hM5Zmp9295r/H4bz3y521nGrt8YwrT6bDycpNXR4yljh
syAL390lf7zp/NvV7su9CupE6bu0hZAcDejFFtnCdC4DDsjWJFPu78s/XUCGsq7jvGJgrzHs9i5s
ovzWzyRemLxSKopZRRRGf78tP7a/z6OYpu5+8KWlzzqhLycw2ZK+W+q0hHExFypKQBf15N4I3muk
s89fjbDvU6wvBlAQNuKJZN837vvxMvG1K507TR1eccGDI8FLCzC1EyLQjSdCzzsV0Y//5Bv72pr6
9w3qqldMnMHA/UMNUaYg4w6/z82PWcGvbXTuK750af2bn4tlgHXgjp2Z0VOmvkWpxRU+xt0b9g8f
9YAsj6oPYCUq2me24stqyDWuIic1lZYumikDAi+lmdz7grstiQXcWXZ/NdTZocq2aU9eS0PN6J9N
g3c/uZ27T6J7HersUmoQqVIWM0uVLbrkO+kcV4bFdXwv6HavQ50vNg41z3Uv4otl4YkjkJpKu1zf
g0v8lHv4OnDdsHMaV8M8UD+XXYMqE6YB+TeNs/TuI+jO0H3eor6shZ5aEVcTQ8ctmR65jrvEK+t/
0dIPu8NfXep8t0iaxMOOtYCnI8lTZZoiC743Pz/tDrTCLo4fFQXm/c6Ku0QxRlbBhd2Bm141FVsd
FDhCo9if3D8yftjA/2qts+405dTmsR5KhGFA4zvU6/LMiCfeBFNMJ7Lv7BNi//z+Nf3bt87iy+NA
8/sefSs4LU74VEBfQEMi8GL3tr174zgQy+bLsqgvahz0XdoSC10EzlOeSDeH4JlrNy93OiY20W8d
U+A0S33ggnip/d1YViV+4fV9cZGJcPYV5n8ifAZZIaLMBkCkeafBH9filwY7j7EmlOFeVh7lmFsx
c3gH8jB0t+EendMynasc+coBJc797+3HDeRLy53AUmpUV7kIgs85nPoEs4a4Urt3e/jDwwM4878j
2vkMAkP1g+TmSpS+CnSCN7+3QMRf8NuUdVY+BZ/6IFAYQVF9ks4Vrvv3rhM/b4JfOtFZ77qn3Nwi
po1mJN5P6Gsh9uokF+515s5y6AaCqr6rZFHNpCDagqVBvfjCvxvXUsSi+mXIuuGfYZhUl7amO+ET
5aBRZsFX8HeiwGLwSI0VhwlO7Ja/8ebeKv2jr5HnTkS9lQQI+P+3/j+fj1++bi0/9XzCXxK4cQC+
zaT/xquONxiQc4pLkEBvLtgTWkYJt/Dex3dn5XSDQfEpaNRWYmmqCPhx7FgpJKzu9O/HnfLflfNZ
wfulf+2lr+dRRRtip9Qo8wBl80yukXD4naH8+XuGhjnQDFB7nw+YLy1VJyY0FC1RRssuctr4lj6S
Jp7ze49+/p7/baZzeA5PvnEKe70bIRTRDAptZfJ7Cz9/bSjxUNqiE1C6gFelHeh6pg5ognKHmnyN
OKPlK2/re4/kz1zdX19CX6UqhVcPxom8W/XO7iRFRZvGbq9aFpAY/WmaLX0e+cFCS+aNgieIFVGc
07fLdBSkogI5iJc38OyZc6KkmygF2gE8jNRVmFjEKajczcbwYbdh9mnttI+B5ccjd0uh/CwfwXAV
hxfVbJgcHEnIhJEFLhXngRPgWtX0cJGk/jZFBVNSQvhEmVvuO0ZmnojQQYispx4ePt5E4nukMndg
BZhOYzTch849ygd3li7M3+42IQZHFSBz8q1CEfj3YRjxXGwuqV4tkfxZz5ljPwGgmM/RfwYL0Ffg
xlgDI+hrI2VG6Thci91gViyWVDWB0DCfa2vew18Idwf7STXZlRG9mvM5NfLWVjXnH0/zJ3uOvJ2/
eT5/utpziNbm8/zp+Xk+b0bPLW5sld03l0N+OTGXy+cl/0mnkG9GHvL/HXYsFBp+El/t23h4rCE6
LQApxCYlualpWqZzuJjcuw7YRznUFGzGhyn8280YhZFFzau5OVEiuLMMZ+g40/d3F1E3KQXktu/F
TB7jCc71/bbK3lMYVoaD4pXbLzg3UA6Iv52VuM05q3zK/0K88vXmrFbW5AG78U/Re8wjEJYOwJmY
sta5OxKjd+dT+R6W+JwjAUPX0AGg0f57jorCiJPqZLCAR4Nl8548uTvjvX49kePUHAgQi2hHqA0t
qQV4ipMkBB0guP0tGFCOMUBDV/sDHR9l6Kctatbn9FGFHyBC1SipbMVavmX8m9fgRBHeD+xhGBrZ
vVXA1Sh9jKh5ZBJIVUANE0gFU1Tjr/1HY9xSe5xAEwas0Dgl4/VSPMkQdwiyUfLT4CDWkqeSNpR4
4pe6AAZEaEqilFn3zQslosEsHoOfv+NxIXcFn7oEYXzYl7HpxUjU0L+FoF3t1GpSUfLM0MY33Jz+
ZH/UdYo45WoPtiLpPRTZl/2QKmyKuuKHdN18DJ5ui3AnXArNnssfqxIWe8TnvZCpiQZ9vLs9B9kU
dvtH8lS8E+DFIJPlfDWVrTYegorG/4KC8PJFmoYQ/0FcUJP2YSROAZWELOk8fhN0M0ARL6iAk2QB
sAPZH+RkzHfngyd8e8sdTva9g3FIjvgIBGuFqN4e8Py0vxRGNfrEp34b2+zGOWHr3ERO/HSlVHOc
YgXkza5LBZPcY7LOFaEcbo5yM7ke5b13NXWRfEnW8l6G5wzWmndx+3hFPol70Z3T43v5oRh9rEv5
h1JKQ+/ed0tYvYWblssUagU2MnDmHmVCoMt82neUWsC2pHfq1LFc8scY/v7+vXSFpf9M/pfmO5+L
H6m512RJuVSwfogs2vYpEiRhjfZyq/wZgOVf90moruRjARfFfZQxe0KkrT32l/FkODMCk7RMProl
tqLY/VXg25U2OuWWrlgXdqkXJAzoVN7iZ+lYBHd25L54ffx9Wv09eJ3TSq7lUiGsVVK9RBbYd24L
4K2bHlpM10FY4K1zXD6jyWl2eUQdAaUCy4fFaW3M/JfLythGVFxTeQCCJrdFTngw8R90rnSYBfEf
8Si92vKVNY0s4+O0wz9DKECInt/btUj4fO+JhkAGqwbqFCRk939vW7VRV5XmBSXP1RQ9YPpojOo9
ausitQ3ZQTJZnjXah0PwQon9gPA7a3Jo57rFhbWOnOp9GOMcZvYBlF3g4TulZA1usBj5N/ImqCfs
TCuAZz2T/wEZpxh2NompTsC0E+zKW/KmvuClkL0ZG6+0L33hMo/3URRa13M90Y9oF9x5ug5L23uQ
0STG7OpbRNDuMTr3UudSjWI87mDzodNQ0mlxCJcaajdAQgjF9ZGGUwI7ZvAe1dMQep87TcKxMZhl
yijvrzTcrfvTgb6I00kcWi6CZQrwM4feZ9s+vwP3+IKfouWTDF5IAi4ecXUY4GcD7MIhDAMbggcC
SMYyGQ99U5+VK3eRqVcTjxmmeEF1rUlmgmFSx9d16JxIO14/0hfcS7no+uYJor0PvsrA1w2bsWkP
bzhpFjxKRxIqnrSKVgp+CKqFF4OAvCimBHGmMiUgPu/e1H+CV6Fsa7OewFPCdWJAAfyTv7ppDP21
WgUcCVgU8aerAY7zOGe+5E8NWH1tqS29hbeAFlVRTPjsba4Lqef0RCYoea0UcVC1YC9UwVcBGTNO
n0TawuUGOOCXCkwudyCaXddyZynObIcEBYJwFE1DS1JG2eUJ+Vqa2lFo33xAepqVHOXJJYTfeFkr
9dLfqslUqpdwuhVmXTdDrF7xKAkstze5zk8j/QU05EbdaamZ1NblLeAFwsH55jOE09LFTjU6u+fC
H1WgkxBF+KMQy5BynZ1hMrFs/WMFto8PzExH4Sxd58Bb5jc+ymOuQ0iKk2m4pdlUQU+RD2BF4E0w
yVhkdobrpHwIZyXHLT8vf8U4tlH1eaa0N97qY02CdoqcfyIxgYvbdPBqYCFQAqPBDHarTrTSbrLZ
lSOYlWnmiMpHWAo1wihHmJ0OhVQvT4QPKcN1g6uFLPkg+AbbcCtlplQ7JaxO0doVMU1huYh6zuW2
XRWeeU1Nbc/CKFhElGVmdja0UIPX+D/AT6bwgtZw0MNjCY81rD+H1oD9WzerEM4zhxjWlNalJ/yH
h8mkz4W3mF/Wt7d8H84MDLrAPmQwHsf8eAHbKCaMI+OtZASOwXvvAPEPogbDs8Y05xCx7lkQW/fI
X9hMgofbAQRAtuS/CuzUNLPmZ0EI8tDoyG35S/qHeo9bb3/BDxy8GzD+8JQNIUy9qVg/zmWSKtyC
cPAMLaZQPuhk5Ri0+dsQDwaIK46ElcsMDX82C51kezPLZXlsj9FkcE431Ue+Ul5LeSINzNtjhFNH
BvPSvPn2IHYy3e49y2If0c9pxae/TE/jgTLOUCJidWKxNOySUlC/bx7jl9ZJP/IdO97tEYPjgY2t
ts43vzkxr9N8qdAzFO8QMb2J2zAHDj9lTXEInjxvzUHI769jxrUuhZlVuh5iUgrP8zpj7kiWGZ59
JfKYi54me2PHl+SKJ4vDBnfC/SWZsMJ1ymiCOV+u27cNdeLWTkXMEqInVSLYYcEEdC02sIsxGspW
gCskyp4zQzxksuzLA1sknrl8dZBlbX8eOupcA7OAQXIyk57Yq7zNUHPYRfAIWKcbzeE7AWGzKqaM
wsgHN1qhOzYvLUVE/RV2ViFuG/gIaFPUcFZ/BhkA3hbrCaiqj6PWRuYKr0zzZ/mYP/MOTdmTHnzG
WzE9ZVa0iHDUHM838liPybO2xstxwXcNxvVBAd2zrqH1LFLs5WIr02ysc08vFY67PNHcDY5Xz+Wm
nQ6fWqQm/XNhpdtrzjUJd9B5s7zOiqNgk6Rbb2u89PuWyrBslUPRmIHh5JhD7zXW/qz/iqXV9pTa
VNpEFn8BueYn+al9pL6ST4WAW4PM61jG5i2x/Gf3OeQ+hDaCyg+G6d3wLLbQsYe/Fgq88+04GA1n
lznuCmYzC6cxZlDtonxArbcyUGFPhPzA/ZBFbDTYnnbcVTc6C36EmiS0ssKSz5li3fatPit20iJ7
yTf9pyuD/eRvtPVlFT2W0/rxGoMq45JzWiujcm35D30uAMAzuEB4q/bZgFbHDRO4qoIs0Bg4OW9A
CTIU53RJxUaAF6YPxViDSotJMLl1IUwS/o7X8SRYgoGYYDSI9yB/1qBEdyJBG0kxVH7H9/aQTgqy
7C1vAdXJRpgcOQ2uqbF13UEl2tZzI/10miTNzCW8nbRs+/N2Lr3d2PbZiEeYGY1LbH2uVsJLAv3V
LCypkwWvSQgLTMTYf2AqzUVAGQBXYx4bc2UxPJ/m2VqBA6rNheyOb3Av86VxSG0pQ8/WeIjKcNy4
RU20kf+CqdhMWSg2Blr8JvTSbYvXiPoCKHE6IEm2mtTz3kf5Ji4WBAJgt+2ih4QGBofkgWfNsTiW
DwMBtZG4VYBSkSze/eHL7dV9SR4T377tk5F8lua382V2O+cP1R4jU3w7QG3pk/yhwOTxukTpzFWz
5i/vuZPLGVsgfqXFVeYcPhTngr00M72zT2IoAs/j7XvwSodmjgUNglk8wtgaz9FLuhqeIw4kzRz2
TK9v6yf7dj49axXUDTWxIOE2ffsGCpmT4r3A0y2yFO4gqm1czLgYITnt79PYZjyvlCTD9DEszONu
odnD5xFw6IEVV6/rjwAEFnS2p/wx3UWjao9NzaSdB2eU1yKQf1pdSjtcN7Vz5RSiAIPtfNssL/5E
5cL6OvycjRxS8Q52cD0dTAzs6FLTfYEzV05nCuYDdj0dnn3qOgiYJKOE+jHsZ2HxTWLIGkdM5hAg
3l4Jac57M8APjgYBlrb7NVA9nhvxOXpI9yjZ2OMAmXAVxHkA+89jiWuXsUiP0bo6nw7F8ToTf3f4
nKBAM87MYDDXNKv/imvwW+9DkZ3yzeBeCLsKRNNDsomdZl8N8LPPiZm8Fa6Fm2iFE9cxeo/eITmx
ioGEQBcEhozsszGHwUcT2vqhOgeY1XlH6aAdAJ8MRBqAoWGz8AH6PLjvNf9PW3Wfzk5v2EI99Kbx
8rqX92lqFePL8bqMWJRnpnFfHcuPYtccByeTSJOEC4BkSo8EIbfh+40+p/to1BfcEapkEjs7eOfL
2R8JNuNpfnsSW0y8TbhMhGMa10fcBlnTb8U4baxk7T+U/MNnxseC8AW93COTUj3p4QKiOpeHMb5m
9aSCGxA6+ZqRpUts3AexPCYnKqLdUUUoIjWDGwVvbUVitrSl0YGRcrDRtv01jBcexm/JdSzrDmsX
E6Uz3rujbKSyV+BSiOgqENJ/BWKU6kSAUxUsiLyzYTdgQD5Kpto7hzr3VR57zmUhT+Em8e7Qwa+d
rih5a0EXvokzC3q7POU+u4T1Wm/hTauIsmXntKuIejzGY3cNnYpveS7w7ZAbneuoFlhUSPKNDekL
wycRa+kDSFLeBqw6ZULm3OEj9JY+Muu3m+4oK/8pXkD7PZ4wktVnz+5W1HgUa3eOH8f0JpshXBSB
+rnsL4lVndWpwdwk63buryVucKBdX8q36NDu2u1peb0Ha+nC7sQzmWICiLnyAA7YNwSQVg+zJDPS
gpwbmFRiQwXlksqnIaFOBu60GTp4sdsDIlvYkE59G9Ht7y91ak++PxHJwanoPAgTQNrpPBHlQdvw
eORnuK0Hf7hUcTXiYgwfW3HKXX6MR76jEwLlLfQoTL24RYbH+hw/hPNkF7wPD2kwKhMrO3Ills5K
YpXb5rF9JdNRUVYaaIIu4DLA3CcOeW2lJ5uATzExVoRhwnHziB/KIVm4tItRYn3gHcxMahMopCvQ
plwzdBcoBRZbo2gKjD40NaRfyVQdq3hvz7mj9lbuPkWi5cOjHI4rh+LGFqX9YIS/2CR2jK28vVAh
IFNJFi1w2zxievMibzmC33rAgXbZPJ5FNsfmvj5wa95ou/TcnIMtq+FFfdC26ho37XO11OfBztuF
mLSFk/gpmEQPvRfj5bTLD96yt1BW2rb+c8HJdQexcN3u+nZT2MZH/Oy+Vs/KFgnNMDF5k43R81/2
dUGleA6OplmCyLosSzKPoJMO2nyPE9hDyIS7Nr7Sc6gL+u60+33Sf5pyKCbAmBXYGSy+v6MCN0W7
DRMlyJdp8lKqwHClac27Hzl1uNKKze+Nfcv+sMZJ9etA3yBb4uX0d2N55GpJ7IY0xqs151g5lVTO
T644HsAK/r0tvp0fVjMaWIggfVUdGMPOaq49Qy2q1MuXhvZR9K6LXLyKrynb3VvkwWvQN8PeyUw0
yTbiddQeZX3tKbj+tv3NIFjGi7QXLYe+MpLlaktp2GgQDieSFUeYKGjqWrm9Zr2GDZbtLLzOlUE+
DuvLVHKNaRNnHwlevJyvSgijvVrkAF30dKpf+8hvU9OIazy/0cdmwOQDWDAZmIaMdJWf8gJBUdCj
LJzFoRNdyC/9cV0sdTdZunI5VlRMgihgLAH5u9BWvCh+qPrtrBqCJ9Hg8Wq6OTDwwa08J77wnfjq
Jin0iUIEoh685VW1uZzauRukhA2Kp0SpHy+XmyXl14UWvRb1GcPaiouKpnCjzhB03XiJqcu0pzpl
5o2uRGwND/XFdWjJDe8lIP+ep5phNlFu4fRyIzigAuD3sXhXQMZnlFPzGh70dEhsPevKzQbXKt7x
B/kKLSZMwQ1UVqG564vfOnU0sIdD/liPGPlNXvhyNWnzdtro/SkE3LmHr12W20HPsKre+1CrRkG8
CKuB7crB20l6kWrBK6xoxFOvziWm3v16Ag2yo6JhJ7fVCJvYVRL2V4oG2GzgW0Utw95z1zrb0Z3l
922tCwCNMYBAZUhD/KXEh/clN5j4TRDVstsu02eU7etWlAydeTpRwYrT+QbR3Ah4FmX3v7f7/Rzp
tNvJIKlRNMiHntdiAJZD1cz+wDZdVY/FJppFk3bvOkTNcEvZ1ALiJVGLC7Zhfg920XXf1kG8f+19
t4Tpkl1VP2zpfWGftr332+I2cGT/swq6QIU+nOXk4UYXHk0bd06o4rNOdt2XJsGkupkXyA5Pn2IE
zg0Ef6gjelwg/u/ShM5P2dkh3LgsKsXgp/Q2KmYPk+IP4YhlsRS6lv+FOvRbDUCnuU4e95IqxqCn
0dzprG8bSj7x7Zqr5Hy2vaO7kV/x6lr5h9/XQ5dk+W0mRMbxyzp0c0mpajETJS5Bw3WvGsNw5Op1
zC7O5V1/1RpTupkuzq1r5FUrFM5zY+QjDwhGgnmczrVH6cFY6mtlCDwqXmUjnodrLn4nEE6ijF2e
6tvK9tFEeTyuUUajN0Nlt4oHZvF6mTQrUc+95m0uA53B423jrfT35AW1GOctVdubgY657T1jdVn6
VtvGaCsURw+FBR9IY/GBful4jAube0qqhpwp/CfieB9Py8rckdUk2usc0arZ19EDZLoP/Evw8LAI
ZywInPA0yoEeYXBtUgs8E/q2ymRsgJihmcBzDVuYzD5z3yY111spG9nEtNhZtNg+7Tavh9Z8HzsP
DuHw0cOf/YtI0C0YbzKcB6KAVFveHFhQ4HO49oNfiex3nse4Pv8+710W1ue8s54kUekJV/ZTl/Gl
+1qiDMrLKW+Wdmb2uBvr1nwdOW89cy1Z848ZRhc4GyxWf2KBcZ5rsydsxGAq8/u5ed4sDlTgNyYY
Ov4RiQ1CmyOkv0SCCodHOnwswomglgSUhJ6RC4OkJHxFJCI2zhilrHM1RYZDmDY9D82n/X4bW39S
64+IQ/ze108J+V9JGqZalTCW04UnKZj0v6da7StZGl6yZimS1rmZw4TJidYrTrtS7dszv7zMTX7c
3eMIrJr5BgPS/Xg/L2JnZb0vMJp4gG5DzVlkHfjJebPYvJh4uYg+Id5mKzD3M6qnQ5NXTcuEBuaf
e5UxP2zcFPJLWDFTgTEUt/C/O2H0hkHd791wk57FbIrtvk8cDuSvOsfanh9u6LiL4E/BE+sUYd3T
TkmfhA8cZL8PZv/7wcXPAdYdeiIGyWQM//45ovAWZNmwvCxx6klMHYz8kkP+BlfZsPHXKIhKEBPf
+qt21xC5MkGuhpFtkCdAySs96ySY+su+7GC9RKwU+fvee/E++u/eR7bHK8CYglr1uf9OCJD1L2YJ
XuqPK9ny2SWE6zmDSsRMYKCBYL3czOs+eouUCZGB6hjeYS58T+5RAk1FJfdRCl+g2XfWDcLGqnDd
YUCCpEZUftqSnBRWXvP0wd/2obcls1PJuXBaKC/FYJbv62Y6PJRHhYAFGwN5g+Gqmunr0zrCeWjB
Oxo50fOFp3E8w+x6r8vE5S6zCkNNBeOC3k6d4rXorlsiFsXKp8bqTqpd/5auHEAlRIHC3Vp4BXQX
kWv4Q9cPJewhltEqXpOAqEMnW8rzbC/Pm4M8L5fi/yJo710eqaBxdZgj+IHkeLQns2QvIv7xQV9E
BhA7d8MdtV0oC7xg0lkz1g+8TmPx4p+5m8H6OseqY+kuLk/Gls4TrsfYR81MkeFM5sFChs41D0BY
TKVdsx7kvMZdEqNEQR/Y9Fe9OXyvaF78F2dn1tw2lmThX4QI7MsrAXAFF5GSLPkFIVllAiD2hVh+
/XxQTUxLkEKM6ahu211u++JumXkzT57TzAyv20MzvYkiLO/Pp1n9epo/L8jE/enGWcuSYAi3513n
odFIEnIp7IoHqjPh72Av4eygj6Wut4kadEiR4vAaidc2efd032yvkq0dezArZ0+7AzHhqUvynnFn
pxc3ejAvdDLux3/I4Z330RbB1BsTeO8d/2zbdN4vAJpFydB5zEzMQp0ERnHOunBrksIlUOm8waPr
9463yZFJkF0/e/o+PEBpOieRRzLVgn/3Fobj3Vv+9BmTdYwuuW7Wehtux2vSuuht+5Qn7wPP8rQD
dGmCV62De3/dbCn9CcezOstfc3EmGbPylwJAJfQE3tnmEinmlWmuxoUkR6XcpFnTv7z6AOPJqqhC
Yo2AIRywn81XnNEI2ctNsLVO1v5K+3ZbjZWodbY2X1Am91SkwP/odybCYNlj8zhqRlIf3HfhvEiP
4/2ILnNqcum+QHiVx7AHRCy8v3jpUd2QqIzvkj/COtjolGiPJfSm5NnjNVnLbM9rfUUDeO8Ja5O0
Rb61DI/c0SbfGodb9Xxt3PbJfnya5uR5YfhBBY36NSCsE/ZIMT+ODBXpyaK7FizCITxSvUc4op6H
m7FvO9orrzIVPyw3NI57oDZHYdsgNT6mt1EZ25tzf6O8pOhsoIm24paXD1iwtfYQg7hZlA8owka2
uPsvniuft2vyXOkMcZDTnHlYJ2FfvqHjgx0Kd9mxXQy/SnT9Ek43hmgtkytZylR0tvE2j244Pesb
u4nn1XRTRWkE+zl5CQBbCtNA8lHUW8ITeic9NY+X42VZ5zP5IYJgu53Ds7JB5fvQrsWdslJWxt7a
1/cjVY+04Tbyu8ofaW8tE/gfPGvZrs8vFj1K5+OI8pXd1/IkIkq6SffxHh2/TZHfZ56w7db+SbrT
tvkoWygarqrws7bVkfu4y+GHXIMk2lNQStmAZE8OOF6aPMJRWg0PITURaw3Y4akx19mJwszArdua
xzEJJdwAkHzFcHGvFHRY9DGaloCXf75XI++eKLTqedvfxdxz6Dq35225wV2c/LVQuel9t0ruhJ10
hCMVSsl9+dhCGhcHKyOi9/LWwXmPX6cX4OP3THaskXQpzXu+x4euzrwsYUnfB3t1pXvn1fk+2o0V
C5L2JVSaP7uUr1BuVkI1DWRZLLQLrHcf/CGyhiMwMfskR5vqlHpYwQgTvEnfrHmOzaBqKxzrTbo8
eyQWPTOifVC78CSSN5d99CDdyKh9uy0fP2YC7tLiq6lcKz4G2OFyhJNfV/nzBTmCaH/ZGlvVQueS
n/YBtUSk+DbWQeNJvoPNgofbrfBDEr9xt/Buw4ACrhcRgSnZk2WErSWllzP9eRIUuHc5Mo/yunlU
xVURQ9WevcjWjmY3a9mgxhh4MsTVW5PQYGzWZycTu9jFB9IFK2NTbANeF3fa0oDDzl9H1qp9fBcf
S3YaHK8gFILT5SHcSsd6HQGAWWf3+aN/ih9DD2bPdfnYeOUuR0dzpLfX98Ff37OOxGy0erwfXX85
siCQSA7sC4SmHloMSEiay/h4Pph8PBdzWASPI5UvMcodR8qjNYCC+JoySt7N1I28KUQawOK1+nqr
K+Hb8/1xJSeGUe8brTStiFMGkgK1k8FrtpcH2F1GOHOwK7x4J6yhW8L13rjq74DA6dX6MLQxueoo
9yGWrjG0TJSfwzFSy7YmwJhwJs+fGJua+w9AYqdw5Ip1g5YYFjAjYIKCc3WGoXfT6LOr10MbLHej
quFK3IaorVBm/KXSx50cKMsnB2NdeNBRH7KDtRbWTbWCt/meR0B5TCBjhpm4gZ+Z0zG3Hq+7kvJv
ugYdUMxE8K8k+EFyN6sxpEhkNwJYcQz36e98wGJme+EQPPx869XRnkwXRZNlSROxgOgUTuyNkQ/V
0AgsCuz1nFQs+w5QINF0dKop+P++4AMEsEl0tYtPBAakh+/NvY76JidHnb8Uc2j9CBGTjdIA4m7X
VES2IpaxSG44s69sExgoTdY0OjwlTROncNum6WIBQQnBK6i8wBCbzwukjMrNAhAdpMMDvfbEK/Ny
ax2M1Y1lGuPAr8v0n7EnxzZsGjVqGsY+78CWXY4p9elmHR18IPqj90vWxbqC/tyaXz0QPKAQBbvZ
pvuBt0mwp3NzHe+gGh1OEXC4ZeFTaq7uFZiak31xypUNjeaYrp8/+rsYmwWzRPoGTYvixGRvw6KI
pD5lb5HfILzNID/VNpettrMycKnl5rwdFtGOlBYGtKRunVG/vhXR0Xr77dL95yvGkO+jX9GC0jdz
bKdQLYaDyeO5tzt4toHwjYHFAO6SFs0d/xwvL8lL5M94ueQH8ImJZQv7y7EkTUBGZleBC4zve3Gb
vVin4UnYB975Rd/WTz6zogQ1PJ138h2YzcAreetsrzCfY+TW7aLdnu9ajqsADtvaCfGW9+CRuJI9
euC9e9loAymvchMCM78cCmJf5fHsrzSQVVhuiABe6nTzC3OZQDXCi8Tf9k/BY/wY9DMVjNlGXPlU
3mJ5jX2VS9jAy8ervtHuhJHEO10Kv5Wavzl7Uz2wDup1xDUEm+werUre08pztiHyKvEEf38+AN+9
EjVDIgFgafgsYxrcKIl+7YpcEUYX5EHtdJ8AxwS95RdAPhOe+sXW2vHUUtFg7rziEUXMv4U+i96G
kR0KM4An2tK07eFv1YHYjEAa+EW3oJLSLegfMeeZMhMpJY+vxPKWVNr7901unY5sG3VjDjD8eBOL
fc7rtjYCiSQ5nmofHK7QGYV3VIwICJfjoiNhBfgIxqa9D+9IccNjKN8YR8bXKetpOgH0tLBnVY2Z
F/5V8Jq1vhVO8K2YOHfLQ8VqPzZ1FrwrHg0yPg4k7g/CLkc+rcNpGwUMQBj/6k1f8rx6CG6QC7/n
OyYLY0qyRfpXMtBAMSYZnkDweVJruk9Mft5pZ5dcFoCBI+pS1ryCh8aaZ2uLlAyITAHQpgK4Lfg7
QNxeEGEonrEGcLQpBg/omMji3epYvvl9k9cq6muAsg3DZ+Fi5GhTz7y77KwGING+6EZI6WWL2MO7
16dfgXyJp6MNtBbu4l1kOiBg5jWIvsK1Dv6OUMAHtvDz1fjuaI3Ej3QlWSq55GludRhK5OEoo3mR
F+60OcV70n/l4NSv5a/819kzAePUDxSM4/NqeNYfbhE3TwVdSGTrfIBqvoPXeZlN8pGCJZeFHNe+
d6ZTILb1tR8Dvk7IatGZRbNQ/+fiwV4eH9vT9Sgbt5zp16KNbo6tyRrJZc0yp3W8FMBEI3SR7/UB
qHEotEY/JZR29UcAzvWi8zZDvMd6u/XAkb+5UyQmx+w9YQdNeRNP2lyzOpL7M0EroNIDClyXywJ9
IwPkLYqy3hiORksdhxipUP2DbTr5hPQ/7/5X1jIW/8NHTA1Lo3dDTiQ47v5lVz4r1n2LbLCnAxFY
6Sh7kcHxLedW+fAr699k2IlDTi5NnpaiYHnqGr4oFBlOErBYiEtQkHiTINkDqER6WHO0t/hW5fa7
9x0lW5X+LssAFqFNnlRp1ol6k2nIEu8vYxxLCjw4mBptAS1KWxUWi6L2yoKln74iiBmW1qElEbfh
YX7hMCAfcGMTRuv92YjBgc4JGF2UReQ5yb3JfnotwyofPDHZGOhYqacIvEDlhldbogWlW1m1c2PI
Mdb4acjJpfMbqfIvMUN2BZV3kkiqOpNVR2Lmw1yigO0ARDNz9+dhxyP9ZVTFEEckiilK09zdOY5D
X4rlwRvFHh8h2scmV+lcaB2GVOXlz6PJX7te8fVjI6oOLRkQEXUSceVxoVVdyHgh3FMWSuBlvUrU
80IOAXq2o9zC2Tj4SuNck22o93Zi5MusrN+M2OszV6jllSlc14PfOaVxjPsNGtjFbrgWTq3YceX4
l7WWm6uWDg+wdJT+xs6nrjgkQbrXornf/BH0BQHzUtCP/mAbwlaGVQRlOsm5gBvRot9WGq713q2L
+6o+yue7RusXaiTPVO59daz9Lb/oUdpJIi8CumYBw6bpbHD7KFl0Sk6p/Yq2EChxfufSvOoFT5fL
OrraCcSZreGY1asJxERcDbzvAGbYIUUn0d/4+R9dvkv4g0FKV4v5YAVofema2yv+3DjvDPE1Slaa
9lT1v8qOp93lRVX/isYxQdzqqs30/F6ti3lDSVA13HyY4Z9hxfSZZ07PbqG4A2SsQFYiEMnj/HYt
sBfOM4bcGkCGZ/rZrgI41/vEE4x6jr6wdjzLDsRmdlbR8YMG0qIKVz091+XsYs0pMge8w9J4lQG/
r6wZvGw2UDKrOP/S0kMVgvlwaownqXsaygYal2AsBclfbfzuFF1odyqOKYI8Zu50Fwh/uxchXfC3
NqK4aTBzjXhS/WJlpG6jC39aIujybDMLPpoZGMioBZ1b0axWN2gyPTbWa1onT2Yn0T4wywe6pU7D
sODDC+SXLitV/lPRM0FTTwDCGQUlopBB/n1u00VnRE5mAKJzxHY3tHch6KBE3/az/Mp8VMGpo0NK
f8BgzoLmRknsG4PPleD5KKqGaCKjNPE6tLrpZq82g/dbamy6GOQHRVtKg4PFifzdpZuX/4xgZlQF
bxVApW9tzn+GnhIxtENsyFlyHbxeIhvwRzgvRHIKvZNUa8u0+9r2N5KyjswbRkf66mjHKVMyEwk0
6Omd2HvZ74JU7cYgL7At+VFrCXLuOCocIpVUQrbIG6fJbtR1vjV1o342QDgGFieBaRXXlZ6YGe2E
9bpWHPPqiu3sTDss2HlSBd2N4d59xBfT+mG8L4HmpTBqDYNuVYtWvOfuBwh8dnaCFBCu1O92fbWK
17q+lY27n+3s9xtrapIswoXIUk9eJ0onVGHQJGSwxAUD+4ua/A4EqNlS9mkQBGPmKuqsR6jn54G/
8eTs7IeBJ2FEEEpDeTYvg1dHvzGWCs2J9DQM/9CO6migTugdro993y1IFCsaPSArTK8anYDpKYYL
/l4ExckxGBqgaDNJpUXnlqP9Wq76/IkTF6T7RmmJeUqr8+XU1YtaRiFwkVKkaus5top2R0iTQrLY
Cv+Po2is+bDb4OPRnX85HR8WahJhGEkT66nIVwyAYkD2xyscxJXm6uhXeBHmXIwgPKb56pI9UEZ3
CgsRoZpeK3hrrzzUKZd1NvYWU2zspXKp3jpC37xCWCaLaMxEf0dW3yv5H3IjWtOrRWBFXBeYFFVX
rMDt0NqVWiv6orirg7bBEOMg4st6dBOj+F1AFw0gpW6Vy/OfD9b3J/rD50xu7yBlViGcOVhm5eH6
a9r+CJAECQdAw2YOWpxuGh5vyI/eojf5AtgdYxYL1gFVHU20ODHQdajrgVLFKBHFdqC5WbDUjDvc
nl7ZmX/rdI6mb3ouVPIJCjzCqgGlKL//YdmJQiDkl1h2dpajqTden28C2Dnrl6Kac5lovTUaaleh
l5D4bejiSp9urPU330BmAS4MAxlTCY3cz99wzq5l1eus9ZDTjCL9qohYVF4hJqJuwlhaLgO7hi4h
PvTYlMsmqkYV9tT++TO+LjuJObJDlHwscsDvr7UPKyFLiarkVUHyB2d8pCs53pC9WguHn4f5+vKh
NZukramSSJGlL5moXusvgmUZFBpY8fY0jCgalzbEQFtk5W8Cqn9DDvtSbwX9EEo3pvmeG/604+P4
Y95YgTUAfzgJ/BXITeOmDwZPoru0c0jRhvEyVR6JaPNurieLCzSc8aaM9rpmExc0JZZgEVWYDTdv
H9+Dqkepuu/p4SAQzAJXDl6GYaUGD9zLUVVy5bcAl6rIuSqbtO6dZnj0pds27avHe5+JRUIMp4N0
18SmCWKrVM0gvK8kMyFgP4vrGDLaf29qUi8utIkWkc1FHZTTjX0c//Yv6zi+2jQqKVD3TFxPGV0a
FQR677XD3iQrp9WmzWXhX9pDdbhUTkKnHD03bWCLg3PTon+1UOPs0cIkbwO6ibfs51uTZBe5ji5m
71Umb6j6aFkLX9uhy5qED4a/qyR6EP5iuG+eoK+PqsnIE9uoEcR17AiKIP6W44ATy4N5BI6mt1X4
P+hYbZ5/XuwvsdRkxImFiKxrp8ey1iNu62ASObNpvbmkx1CBeGF1zW4WWMa/8Mvmfljc0Vh8MAaD
nvBOr1lcLglbFwVO27scMOZKK0u4KKxjSXMg71bifY5XCkOy7+XqLfP8JXKdTHziCwS/qFI91mEl
NW0ekMomh+WIeoBU2o1is9Rt7mjUMP6b5UZdleMNOe879vvD7K/pEGliJbHBkHchcollfp9ocfIH
Tw5u+NrvNldG9QXIgUkAOfV30MaoYt8rjKbYFYBblRjNxZSc0zmzu72mX5ItrOmH8d6P94fZ5TXw
x+bMeFxcKpYKUth08fOehMH7H5IeWrv4eTm/RqnvI+JgAStrOPaJoToHaSdeO9aT6eWkCPox4UAj
NdRNOUhICBFhyq8X52SYVYCs1HU63PPk1JVulipP2QAH1klSi1mDunO9j6k3ZC833ytfH4YEG2Nn
GlTq5thUMzlrEQonshSInad3dCL2bgJ8IKLNsy5n8fUfLnfZx/b45f6uiT1L29Wa/fNC3fgE4x3x
/WFrirAN6yjtUaYNnKemPIDOQdKGjpmDhqBuO+vkBVT3jn4+EI7eNKlf63OfVoAs1edbn1QGuR+V
4WvUusthToTeIY7ezbRhXrdzUj+4mahe6YONi7F6R9WX/3prnQXBHw7SXjHzGQ28xkG7VQN6V2Ga
GCXODo0msqGZI6f0588LxKrV1YQNInIoK2h9yGkJb/wYlyuBXrVcfZMk2GVox+HjNbVcyucn8kLE
+/zIGeNzOVaEGFLfzAahslsdaQgEJ2VHtLYlHGRs9KwXVr21L+oxq8PsLrHNfUzGBm5KzOX7c6mL
6RSun4YXHjP9Kg1128qPYF5/Pg7fGOFP8534mbyOqrht2Q5eJyw8680cCPxvRvu3Bhp//8Oxg2b2
2tdW243PV65odl5jDmq4CG7N6CvmYzxhH7Zw4lf8trHMvGUkplQMblDfj72C/gsnjbkZKsES1BLc
vXpR7q6QFmDh47uakvTPS/s1JTL5kMll18MgPPtB13ka5CAr7U9xZxDdc3QVm/cejeS3XOo3Vp6Z
E3fyuJEVIESf13hIBtlKc2Ye9u5rBQuL75Qx9CaujlLc9cbJ+RLLv8/u/wbTJvmI4Jr5SaFdMWUG
h9chokV+nd453thNcqMCeWusidEIwqt1TUJWEvclxiusxRnPXI7u6+aN+Mr0NZnYJJnQSG0S6AKr
KF9GiXFxcaFUba4hywki29JmyXnRWwtubTWMCVOep7cEnL92MYyfQNSJWq6skNmafIKlBVdL6SU2
smlsTTwwbSHTVkm8GgNB+J+Vv1lwLI3T1bi30p2gbnQ69TRlYZZLIiW8GWcf2+1X+qzRwxs7/+0x
+/B1E1ebF2Ea8cjsPLZ9TMgTkL8f6tFs4DJueaz3XokvNvnDeJPXlKmWfpkhRjbuPjYqM327DbUD
REytgTK6MppdXCcJsFKbc/xS/1RbpzL6laePowNhHVoU4eB7Udet9k8K3sJwQ7itk6NO01y0p/4z
wDHGT1eilOUNM/BNLPRpMycuRU3COCg6Pr9K3ACfQcKa/QG6AXMdPGGN81+9Hkydkj3WAN0WArHP
hkCW66G2YrnzEvSp+xMPiG7WS5D7I12rrIMYHp9bAdh3b27GVA1ZxgKNIODPY16izJLTC/YAZwk1
gfFkNIuehvCLsoWF9MxRiX9rkO6UyXIkyVhwSG8s9LdWAsrP9yYmTTcmLib341as9HGheQ62jkqD
Xhe413IrQFZzBQ7k2+fI44Bwa6XyT+Evx4i0OabwDba3UsVf/B0Sj2PXKiU4Agmer5+Xw4xafbik
aUI0CV9Scp31pWhLFmwTdEYOJHvkRY0Rs1TNaS+7hjYehH+4rJ2riDnNO8msOOe3PNJoNz7dpMlH
TexKJ5ZBY/VxQuGNh1UCgo0vQTfRTuJdmS4HGo/Nims19PC2wgUhHH/eovc00/QDaJGnKGnRKsSb
+vOqGPU1zck1x16QnZ8FiXTo+DrIxFmfHy0TmFYMBMKvASZERroxwHDENZATqLfotHK1glo15SMh
E8Fc0WDUSK5cbpGev9avce8GZuiIwZnC2ZUcAewINJaU4Cyu9a88yxbUAfcaGlUWlE5WqjtQEuaL
nyf45QiywB/nNzFVuZgXgmIRqUq1S/ZgpievUXzqssVVhEutuoEY+u6MKRJpLhgHSCGKE8tixbVg
JkMfe0r3izb9WdEsTfjE1GZ3Ce9/ntgYB043ThnzaQA3x0zmxKLoV3GomzxJvFJYn5NdHNGKKS9U
Fvz/Pw7ExiJIFdIuyjsq80OY2CmXWlb6cETouGV9F16XpnZkQj+P8t3CfRhlilQLEWOV0zpKvExZ
ny+lfa73RfKQcuSv6o2hvjhLTgTwB847IalhTLFTrZ4j/1P7MRj3ZSL8yqhexk/q+aFU7mr/Uahu
lB6/QtnH0AE4PU150IUSO3y+YdUQDXktEioR+uIaKcDzo2SsRzd5HXPd5P5xoudkBXsfLyyt/dsJ
z3gkfl0b9wQXJRVqseMF7duG+JT38ZhuIvny8xa8Q30/najJh04MpNp1pnCWsNZEWH46uMSrFOEb
RXeEGj4gOQW04Ogi0loLUS/cKtlJabmjEG1QR7bMBMf/UOhj2QIrfqExbaTGajMaBEGRDP29aujw
iPPpxIkVhMbFPyHIE4h/LvukfcrCZF6CjNfU+66R14ppswa8R3/3eWLH6jN/zmpeR0dxK9/0xUQw
7/E/uIcREjZNVNTi0AnXrum8y7C66m6Zr81iCR8DbBVldMMcvZcWpov8cbCJPbqGaaOkPoNRlRuo
LZDVM31lkQc7tluu9ywdxTGxvYP2j+LUmGMtiqOggqF4InQKklWouQZsxtGizrzUOCX5U6ivG0h8
YQkWIMrzeY3bGszg4jaC2+XWan0FRU6Wa2LjLmmUnqGih6/47AjWPm/WkgZKwe501zS9UD9o8lhZ
J8TRYyqw2o7JjM+8/B+KjZS5M38TWnO9PxPi/SJohzZuhE2YwD/aeaCeAuvx54P9bSBEzR+gDGp9
BuHI5xtomonkD2UJ/2kxp1BLWoDrV0G+aXCL8DzWGPzBWCy3f0lD6dbhdqFvvDtfth0cNsEH1Wp9
WugzC4SKs5Ztv0KlJzk4IyO5z9S7VPPK+EXLlo1m8xElMqykGHrJqeU7pRohSaTRK2NmKQXsl7cq
yV+s7riVH75qspXaxRjCVqs7rO4TW2ZYNu83Xgxk2m5swa35T7IaUW0UgaIyf2wLLxQOhxgsORXU
UsjDyFfYQG9H3V8s/WR64/Q/uC5Br43wev43AC6N18FaVtGjGXpFf6r8OXignyepjefo6yaj0UNt
kUbzaQeV1spx2MFN4KXdXIM7MzXfiu5uOC94ZFDk49yJlw2g9gaiRD2c8XiyrAfueXN9zf2KtNOB
v8C2usSB95LedPT+YEsXoOLb82ME72S76KnvWAtwObH4UMEKqCzT6xzWWb/nETPLY7fO+oURZHZC
qBaK0P2I64S+dH4TsyvBW1xJx2X9/3aq70v9n6lPTlJ1iXq56zMi/fqFK1ZfxxJ/BbdXRO/K+KT6
eam/omfH8bDYVCs0sINfAq1zGlMi4DzxsmC8jjzg/RVCQdCTVGJ+BepYU9RB2ECGyrJ0EArCSHoP
bc5/8SEWYFaTmMICRzuZeNZl+pCHGW1WJfyMrvRkFm9Vtihat0h2MJu2IB16FybOtgUZd6rVe77n
BAnfje8Yx5mevY/fMblgHVG8khd8R97vrDDlOUVVOR2xFpyhf7MBirTcnYWXoPozoA77euMDvrvh
FnshQvOgEPqOXvbDZQvOmZD5edx6ZxIdkVehTI6nl+aZvxT6FQC46Iohu/t51K+yuJwDi8QMVkwW
dc7D51HVou/SXgxbT8vy0bAaPlECyUQY2Jh6lN6rV0gJ81Xc6K8DsGaNixI42HpMvDgWJaAqjrQZ
7W9mR+43gzO0vS6v8cpPxnSWJm+D4k2H1Py2nOl3G/afL59m6wQB7i7RuLRjkWt8Dl+qkf0KGm6I
CPmfEkxTJLQ8TotgFg4olJ9X7ruqg0VAyuWxKNTwYPm8ckGUdV2iGvRXXtb/e2PjDRx4xCCgF33F
Do7CsMjkkfAVUOKN0b+8e6FR+jj65N2bBpUs+YV1HYEvTfbWJ65QrbBng7YmI1Bmmxpy5eebqehv
PMKnYSeRgFVetFI7n1l0VHKvUP7Z1fV/ixm42uoWFBcc8+dd5mEG0F8l38PVQIBmmgGh8tQAfNHS
4xMEg/Nscf6dQy2yxJrfx/e0HbyR+4hnPUoXdyWUan/DR+1Uz8+vyqFag2M9tptmMzzHAix+8Ky7
1V9NmtXP2pv/T7LxXyRltmxniG5AFIgUSu28Rvt6Gcy7JRQ3KowvIJoR1YCUDg4YWFZnzxLNciHy
0MkiXNC6ZEKc5MA4mLSzcqk/+ytjXq6QpspX1exeqmcBuiUoKEHVIi3JADxl62Kb3SlOOMtgVk9X
8joD0uXiy1Ayse4GpDgKR76ntWyh0VoW7TTXX45SsaoHiMgj0eYisyLMLDr21vrrBU4F4Kp76FTd
eNc79kt40BbQG/5NXxpHP9XcTGu2Tu18W0Jiq6Oth01Zlna+uOzh04T/Ofs7nKpluoDY9i76nT40
y3L+81n9fg9JGBq0IRHBTV/AyRn6yka6psdNcBC3sZOvrNPGX0ieuRbd3lU881F+qWZQTLkVbZOB
bcyEZWvDWAGXkm4PdOTk82S9WryslGW4HvUIVcdfQSGDHFZNInDYhPbzdQaH1BXWxQHk2XykhpWd
7qU6NPtqVTzTLni4Lrp/akgXmk2EWph2gENsHt+4mJO30Hhe6YnRJKR6RPrhp1Y8icBgdUoK72W7
GRSK/uWLbl0BnK3ii6sJN0abdij+Oxxav2gmgcwBrf7ZCCVNommaz3BViVJ51D6exUWQPviXx9Zn
T0GRBPC+tmrntFRMZCqhQwZ/VS8sStDn3Yty/R3167MAzW92sZWBHE+U3MgXvCs3fXCt7x9J7ZHK
KL4GwpKpZ5MsknQACY8AZ+2LBp1+eQrdeG5C8OzovuurdydjJroAMgQaSCCU7l3JaXcodL3ETnh3
vqO7ToNhSnnJAmeAp+K6VA/oKsB93e5J1CMfYFNW6CF58hSb0qUdr8tFap/nVgRdrOCUD8IBRiRY
eAM3PMmbDAKARaTDSw2/dzly2czM5flppJYLnaCAlavsbBlW2TPaN3Ton6zWDnPn7eeLwfQnUce/
S6Nr/MyBkcHufd6/a3jJGlXt02PhNn91qLuLRyO2R1lUIOlu7lzn8Updl/fw1Oerfa9vADyvaZNc
dPPC7eY1vVeDsRgPdNSt2ztgjbD9I2WuoVLY/tJWLLadm7OqAw03EuEiZ1HSECD0deJk9MsE5ip+
MNU9XQV2tYJKfifPc3oUj4GLohW5bs2hQuPqKMIhx+PyK1c+FkvrTY1sqFPJ9G7QzjZS25LmwUMD
c+tKeRYc+VfgBqgI/IoWOrNAE2QDWtRV18FBR+2odkTk12D5dfjvXF30/ArWtKfG9hnEXOxlSJ6C
hfCGpMV9tTTA9rvBSlxT9VQNp/RoXvaAb87vaa+hsA9zpnhkhJW26tDpgsGNK56iHVJykOSHUrat
V6QnMCXhTGZWsi0aFFyoi1TLDJzXauRMD97SFVR1/Kr24pXx1Lw8PbXrkQGuSCGGVhel5y9kt3w2
+86OF9EWPuLwl/RsLcWFtezpR5KrOZyV5SpfDWjLI/32J39SF8pTvIpXF3rTFtEb1ZphOzbuwnjr
d4iMbEU+K1xJcuL0GzqEhhMZfQ4pqV6EoWbV2nTvLqczjHDlXFiixTJTZtenSEKW11j5/zALqPLg
QeQD9DvIxW3jOVqEr6YdrN6E8SzfBW43sn/IryIcZeSYOMbVa4hABY0N0LLRrHCZwws973kp5fB+
5w+hQ1OIkyOXNY7LiiTwNcW09gRuyeUaBaHAh8G3y0KvLIf241NCvAxSG1LaVnbRQ9tej+imuJd9
i2TBr+DBPxIudJDCB3e00NAnXW0QHBqV92DBybd84WUeQt9+gTWBhzq/OPlQAK58F67KFUoYjKe0
o6+jRx7boMzIQqxIri/MrXZQZilKZLh43DT0e/CjpumyAXpA0UbD5BAd/G1mqdfi8FqUzADLrK5P
FjISylx1Lf50uIwOF2A0QKVGJS5hP8otI6UKxTed/Nn2uizf4kvgNP32aiYP5rYXsF0Q1gmbAFfO
EUcGyNYOBrqMumuQYzuMPNStK7rRqnLp24QsDno2eLL3wuoN0mjlzOELFgr7SdRR2K/s63OD8hGb
6ak0fAb3Lb5RcoYV/R5QS8GxfF5D7H/ulEWAZFJXbmLUd3KFOowc7Ifq73kmzdodJMxEHaMMWOug
59UgyV45VzfRwY1G9xody686GiwodkDWBt5+RhspBgdRiTUtzW6BpHnLFVXt4F6FHUBwdRQoWyxl
aUezK3/1fWaPejA1Tc/jb1XQG6pOOze0BeCSkZiuWhSLbBE4wCfRwtJnf6zdlUAqjWeSDeokc86w
IfmO+lymCP0o8b4KT8CjXdD/snu9h29wgZLtHayKo6wdX5I67UNBzCW3M72d/YEdYBawHP+os4Up
kmOsTuVZdgvlsowDsDeQLJWkR9J/rGeeI76dcXh5vaq5S2vQuhlF2/N2RugXIrTmBiibhSCFuTrj
EYsX4+wJsDg59HE+A5J0/Tt0/yCF3dcBZ6a37DLjAg4YnqBwBJnGP+RDrm8jVUmPTCLZ2keJbkyI
R+zrGDfCmDs7+5xE69GUHEj7dKwtN4bfR+yEtUQMavYHpRgvWD5jXF6A7CGY0D0gwuaRy7gL5yOP
PCzzF9sMFqL5Kmnz7EoPupsR/1y2yDUQiQ72g2LrnqlDmms6R/PgOwEKorh2okP9SWHxzesM6pPZ
FQqe5F5ygR7cBxvznfsBDZG78AQb972gwsF6tVBhyxAKucz+/BIdczkg+xOc/gntxgFkbdmmQ0GP
q8ZUAle4L34RdbhwfKaozbjB73Zp0Y9EI9kMAajMlRf9GuIX2sBdYZ68Zq/IM1AxJHe4SnVbN9+E
9BcVvE1Eu9u2JqPPfIJjDEXXI5oZi/R3ete00dZ/o46nLQLA3W47BwDtNKvnmM8QDwYfJu0A22/l
pzFqh7vYQVPFUcmktu55Hm87BBpIEuHTuJ/NrCU2NpwnGW5gGr2N/Rgg1cOy2tHN27xEb2Y/448e
4uf6vnrB85CEuB8vpLFUfvG25QNHKnFxDrGftGzvpcfLmzpX/mqCW6z0xr4+KnRCpAaKDbDEV/3S
v0bLM62SNC5xX6DfQt1mFDfKMafpCgyuyTuiMleXhRDMg3382krXeWBlz31QvEb5LuQP0IMI13lX
ztLmRTVWI2uo6NQ7k4gexui55Yy0L2//Q9h5LDfKdWv4ilSFEEGakoVytj2hbLeNyCIKcfXnob9T
9btllzXoQScDm83aK7yBA34og63SULoXmLrObpkRpdOkM/KTUi0HmFTOEImchLNzS/FgEL2jVLtO
sCiVpIPXWWGxHIoycKJFNC+fB7r3PDGVOWebqdq9ficyZ062Rqv0Q8Aknj7dgvxL78OrasSHm6Cp
OGm8iKeLna84DWwBwc/nQcLLUqwIU5Thgp1niRbOD46k2GAGsj7491qr217WV9rkpv856CX985Nv
IX8++Wv4XFkinhhBpcmNeUPLPzRTW11zogGGSFEF0niS2wy4/wRDRDoC/e+ugSWCk2Q+T9hLNSM/
z71cnEpPfqrJTK5AtfENKRjbKFqfAXVYdGPV+jJB69czYxurAt965LX7U5UAHo+6Fo/YEaJI/6Z9
cSXf2kBWkm0KkSiotxn1WET0r1RDUpFc9x+0+8Q7xMbfPJMOG80lCYLjt7KkHhUenxdKdhe2dXJU
AgSCEAyvGrMtiB6TDQa8eoOsRos5mkoXY3A5ykyulSuDNRWCT5EZo5bcZJCYnVc7DxLhu27Gf7eH
Fu0YpIOkQOr/dz0kPyuFHsO5Dcd2Jx3TVrSKS2vUg08U2ddDSGmUNVc+sUAyh8KDtrPSJ9n39Qnq
bjJ83yFyFZO71t/4VufjYThKthlCamk01tUO76XzaMFr8dJonWTt8cwm9S8DBgzMl/QWA5Vx3CzO
lbDIJX95A0QV0odAVNKMpdDMeYP82fRSEzRHF+yZxkZ29XG/k+e33OzO52WiHJLh7tIexyLmqULt
pIHoFljR3Ar9NkQQXDY7RZkOKuM8yQ2/iCH/CVqZggqCDfs8BGXuN3gn5TMlkjf5eFnEb0oV2tGw
ci6CYGc8R6aecXYkvss4uo7VQi8SuhZ182h3/fT6IMAIlPY9Q/6eHFLmw5R2sphs/WAjhJEhpLO8
fpFGp7DkhB7MmHhBuHVTxUU3f6uEiJ9oQUalcYGoLuqXwBUU+1y+9Vr5XqY92Fx9DXz/er/e3V2H
Oe8GozOgomRbYIrUjYwiOZzBUJdmRSIqjZZqdgpiPcejS+EVlt3bg+v32+fb9YfMzXoQt4BoxL+b
Wwi9KqmvOR974dDMAm2nhf4RiEw8gS7Ud62up/7jV/CPu761vhXSPQiWVf6oZfrjjaDFAkIfzpIk
3Y1zzvTSvFaMk62IZfK5yuGi6/2qZ/KDJX90obvP+TaUmzCvsmRLaCsDF6KYESZvt/gR+Uq665n3
cUPstU8xR5bRIBHvutfXJh/mterH27algNFFLOIUTRhakbetMGQt7aDQ4eeP0LQsACY5KfZfF7OD
zzngwOsNlezmlA5mHbOgwsjwcmkhwuol8sVx7oyUxVCd1YM3dZjvRpl1Fmsjb48NdkoI1GP8bEq4
8/2+W/5qC9/tFggNqjju9T3GCLz+u1uKovOQjx2F2754JGUaDckQNLFj5GR2u+jVf/MFTXnJjigM
ovM0ee/WF1BWGNVegSAjIS9eMICwcONMh4ZYaN0UQ8bb0ifzoVJYlh/UR3E7h4iYMoHeJBzhWKHU
vfUfsO7aErDyaT5aswEs5fo4VqLsMlmqnYbU6VH9FBq7OUpkKnKBQ7ZBC3RYWDmezyK0cIVzlKtd
qdeprt/Z1LRkgnU4w2koxLriuhcpmQYPws+w37fflkyGcoI+NkCeyX0TrLuFt6C9RFu8Skoct3gO
oSqMWN2qZ5O3rGZGNpxfa5zPPAyx0BaqE/2WuznOoY9UQvqtfXcvI2jbeItwK33z+t/XF/pEAaG9
Jdt4dOT4INAAYYrAKfi5meWn3zfLvSZ3v/8lwIkCnwFKwABr/71aJVV+MziLAVejdCzevUP6NAnM
KNRp7kzer0t5VqJ7vmzBBvSegv14hHNslq6TF+wngfwLH3gy9raYvYAP5rWRMR0/D0qt5h+DbLxp
Uq2PoZ8XyO8JY/y+Mlz99hSWAj42wHAO6UbpHSx74eMz9chbdqKq+/0xpR/iCYAjxPV6Kj6Bqz/A
v4zGrvh3BGKQBtsbrZZ0LtrKJjiG84GTzABo4BlM4WVndKnGmyvdMRQ68PBMFuP1eD2gDireYBbW
qhmelDlmfch3PeX77qi6xbLen52MvNfDO+r3m/7L/LzbCT03Fel5xooIJtzNhyKxjpJLIwTbSWmW
o80AznEnkzZkW7RB4v6kIcqUaO/K4PmS0Lqg3p6aovDHL+nql7JVjzfBhPrNC+1MeQTm/CFycne0
HLH+7WdY4r9LKlWXZnId34KtPEYvw71FyyEeDPGxwYFCMFVkpblDlYzv91W5F7b6b8dyAgEhHfMl
iHfXjfg8vPTcIn5rIUe2T+fxhwTE+fOGoSiG0/lH5MDjleehaCrPeHC32wDtd40k7DnAsecDgwlg
OnCcla2/qhHifxRMfsiUcQpA0Ym31res725wnEp+6SneeQsHVpM5IeV0kV03Fc05YOLgqUwFDefo
wRa/h+j/XZdeoV1EaI5f93FDiNOEesDnS5a32KMSN8QksqJ6NY6O6qQw8mLpMWTdu0nT6FmSTuN+
9ySF+fv7+WHcRoEAyrrXvcEz4e7kDm75ucrOPL2YVAY7gq1xQVlr8lqMx9ogn9+EBxf88cGBEvJx
T8AVgvL7dyNewPt5SjvytyFBsujCdTNOZ5NctYft2Eyl10xoUDuk0Qtidhgyy9h5cXvyk5seovzq
l92Dkcrw2waQhJHci9RK0LpFxuP/3lA6AWqOzJS/zakGrp/CZUnugNlSIaXGvCKNeEQ7udfllNX+
iqT+/UhXHf5nWPUlvI3kPGj9JPG3N9EdpptbeByMT0qIkikV7XCn3OJpl5nlwB2Vh+SqaKMbcBVq
NKn8oJXR0XK5nve/74N7ps+3e7rLFYVI6i6tzD1JSBYKI1ugfRfWy2L4uk1HbtksK49e13jz+2W/
Bfq7lbhbe9+7pYPoxtpXaNgODCIR+UYkP3jFP12FUm84ZiIpDL8hctMg8cSm4tlGdQWfinIut6Pa
nOTDB5Xl32DxzxnA83y50t+y/MubFVnA4qoG/vbSLUvYb5nAnG07GqKDHS67y3IYbIobLXH0WKUH
ucE9aK9/g8gSQI/lVz+IvFvLYESXIT3H3oZvixNnUi9FGTqLRJYco9U38+nTcODIyRIpmzYudE9G
jejy6KD5Vn3d3cZdit7KalsU5wD11CYwm9q9xK/kGVlj1gOGk9Xb5Ix15tho/M9eQunRhhIfXH5y
lyHFHbKzxZVVKC40fdKAoVkSD63BudGbvimcPxXBPuygj8jl9HZbjsmD0gsnYb2+3A4Vs6nx1E8P
WY3DyfBFRYKIRO7Bpu/Tl392iQy/Ayk/hHkB/nwTmR9fSyW6BPH1EBxH7zczcBqcHHhvdGCnKGUy
L2/mNeOyBGuianaZCesJoARVb5gIIGtOkw5zQ7rzzLv1AbiExpXt8X6yyQJtZKOSD2QBBXSjtKIp
KmAzaUkDlmukyNdrNX1baUkL4raZ/Hmk+vt9vHn3ZHeHaVKEXlaU0fUgLWpGOWram8asFHT7FLd5
um0lWyB/kxbN81Vr3vvhH1TY6YDRR7BocOLQ3jrjTTBbJ5hebXHaONFicExnHpqxlm+KZmdH85Ex
mt3WhckUDcQEiEgUjfvft7op2zjbIt0JWsvqTNxHDGElrkLn5gz2kjU4qltvN7GzVXKKPH20x99v
+/urpQJ58G7vapNqFNYT9Xq+HtRVPweUQifAc1lZNO8ic5r5+AXG21x+H628Q2Z265mCwXSBiXOt
W0ZlZWaBNxcuflhSQQmZM8lC4vc4XCVYMy2KOUBY63ocWcFCmk4YnEbLswGTONFbc6LDr5XWoyWS
hAihj5YyWJIb6JBgjtXyMl4UZjUbLUfL8CQvxf3AlnYYZjIAnjxDG7fHf+AErrtNEWvxMl0ElrAi
HWKEgCcBasfBfLSRVswMZhzWi3g2wu1GddVNb6o5xgFovL3NmCsucHeb/r6k6rcv+m5P3RUDfjtI
Yz8Jr4ebPSve5ZV/jOcWs4TFZc4UVmNVahsrxtmYaoD00vBtdRkc/lqJCivFEKbDpfyChjnbpbcu
F6Z72suAdPx14aQz1GscbG7mgnVDS3xwkHZ02wcbqhz/bzudAsrXRnta7Mp2MO9W4sL/HE4Lq33u
QBz9/qhiH6K/BwZSEXIDMpK/wJovx0cs5inpgs/0ywyOwbF99+zzypt7+5HdOp0j/eFh7Nu8sCCa
6xPX9Y3MBCBgMO2w1QeJ8fdI2q87ItjEKRLUyd8q/MvN3CIlzK/+uDl0qM6r1shJFgOzN4IrTHkr
L85LBYOKoRk7Q1NYtmuWqV1Vz7+vyL0MjYzW0D83cXeoSYEn1UNPbQ7t02CXfHr2JdC61eX9MldX
yZFhoRst1XcVC/u1DESq3UBwva3Gq5shrodYHQxeBptyni5kvXGlJ2EOQOwRZRlO60+v7ctK3R15
SenX2ejCN49UF+dNidlhuLhMB1t1ydSYUlWxjafW4mOdUw8aqpnYKZiGXlg8scE8WYawVRaKLi9y
xmaqVWqSLW0UN9x122DRAYK66oItLYSX8SFEmXDjHUA1ABSbLM87eXvWRztpMYTpW+FbV9qXeWxF
iD7H89yJlq0hO1AMrMAN3MyWOBmAehYzHOWtaNbwI6pZsFasYlkyRPYXEnNanOAPyYpJ37J1A72Z
4/AkGg2jRsb2dni8HAeLCaLNinWd4j6mJ47nYutpJQzLRPMKZC9y01U1811MA6f+NF5OXEZk1nmb
zIkbFtZPjPIym6J9eX5OtrBi94gGTSOz3fhzb+2bk1k3G69vXFdYX9ccefMLYd/f0B7fiFY9RTaR
HtQYEW1vG5s+wzkEuecA5dbYDu26t+SjGOqRXc3U5XAjY3WdWMBF9swgDdQOnkfYVDFUXA4WN0d1
Y9r4c3ElPJWEgPrJ11U7miYG0Yyn5QTCWaBZhBt5DVgHaJG/E2ZXXK1a8Bqu05rpMnQverAX+Qb9
nUiQwLyREKXugmPvbkFUv206S10pS3FbPVVP44U6LQ7zZYAc982SmNVzNC2CuWr3bbV67hscDou8
x14g0T1cYxQ873XxZQCL1AG6fkQUfpm94ZU4K1k2Cz0dvVy0Mw8v7MEU6AS2WupqbIub2GxspmT1
m/w82GdvCooP4ARapzkVjrCOpreVvGElp7A8Zi3/FxCPK2Gk0q2qp3guMfhzr7OCaZiyxM1Wp+k3
vbEsqIsyNEssVR8ZoVU4E31dGnhzQr/SZBM4YtSfCSz6FVuDsx0eeq/3NZnHIl0wiXRAfrfr0YMK
RuobpXfBE1USuoKSgIYjKl38/Zd4BRU1jwddXR/QZ12ibIF35ZW5sail+2TbJw3hqjEqMIjtlDBi
dY7H3o3B+esSnkfijK3OGRFyRPQwBsAwFoN+foDLXB5f5pSWXqw/tPv727L7dtu4MzAqoBj85tR2
u8VRpshlfaDpZqPmuS5W2IE+Ja/FdNUvb2RP9CGn7dDtPrNEZ/oORmu0CoHxVPbIvABY+j3mfi9P
ifaqMobaBfP6O3yzbBUxujVFfTCAyAxp/83KTeeo29FCtmWEjfTYhGU4xxWqXZa73y/+U/709eL3
FVR9VrK2ErL60AN5GJS69VZ5FdhZwNF0zAUzPdJPJbKpzHfxzPR3tJrzHt03RpZkEQIDfFCi/p0p
fHtBwOUVFMSYOdzrh+XiOUuqjDsaY2lndqfyAwwKaZdBEm5fNFV/Td3mANTWNwx5DuiK8b8h6U9N
pvOHWIk/oB1CJf1pp6uUeSjwYFJxL48sVUOOGymtD4CbprjHPmUvlwkQguqtO2Uv5Qs+K2bYaCKI
yGYhnMIDoYq4zF9thvORxYhjcT2ElqInG9WKDdrBM/iDSPLXKIivE32LguK+NVGCORu+R/t3aEs8
pz0ggzyDsEl1Ge+H4hQAZ6lsoCrmoZ/XX+zEMKU1E0d8MaGI7+Q1DlTPtxNYMF19lhgw4FpjFxrj
eSOwfAbux/hAg094S6yRmazEShNPjO+xSF2G5hXAFNaT/TEPsLO8GCFerb/vNuWH3JLxLxYcUk8J
ZpL5b8xo5OuEArCqSLiiyJEuejrS888ASAfGv0ODYf3ItxE5qvF3b8AeameSbUfK9PDJOzapFriJ
Dd5qPsl79BWIGf/DP6hmp+NrASq70IRd8hQePbAtgaeJT5dPWBRWsu4WIxSSkCyyro2mIJYDPiE8
IuAg9IaY11XzgRvzo7LzWwuY7/rrw/aL8SVADkadlw2qujq0K3S12/fzfDDPzBEaPxbCyCC8piML
/PUhOqZTFPHcONGTrWrJM+SfvQGmiKPMCBYtYJMX9TARzMGxs2X6GdrliCsSwApZY/SN8wUdXH+N
a1m2RumPZxVPca6Vp+QkvJAl0syaOM37xCkAkDw4BL53F++e8a5YOCvBrfCVsiIVa43EZPK6a2aB
XT4DZgGNV8+uTn4arn/fRqOfjh60KZUxaAs+1/tmrniuo94qtTqomuowXsPOOTk0b2MjOEjGR0nQ
Ep4/ZLO2XiVq0fGSz8LijASHdLaTWQmapwacms+EB0js7/OifjlUdCSxPR6PvzVbw3J4mZyzS3Vo
gPPmOpmf/9I6xUkCWbcGNeiWdmjh1cY7XSr7GiwO1pu+y0RVAjq5vr3DRdL3Q2toADxzhD+YPGBn
HFjy1LeAT9s3oNSRgZfYc5a5ao03JR4IVE4AiQsmgugU+YAy9UceOX9FFu5j8tfnuutW1pVPn6nj
NYOIGFS6Wulyb3iSv/KJvojH4b5+SVf+i/Isp47c82ZRZ9DK5/JdWP3V68fm1BIMPCgdbzvpg5Jo
dJ/XebOpbOEEQI2wZEhb0GO/bxT1x43y5X3clTPiVZXkvMtJr/GYzo8Vhjury1TS80Xzlh0wrgPR
aadr4BuQq2dgQIFnynp9xV+21eSZPPNfPCOdDTdXomTxUen+WnyPj/50uMUbZCDoqVNatSEaYK5c
hbAfWYnebRSS+UoPdnWlgRJTtqGN8uNb99wjfRnVf7QMYiowrJmZfMo9aNi7GXj9+o88hX9ILagn
aZqMGewhc/d3WvQlBHWwfZVIPVcH/xMXD8kzxxfoHqtML2Z1qlc4SIA5dTs9ea42+GYayoMYKH2P
gdwAPXe8XkRhKN03SYs0iIM4CnEx0mBiG+LyYky0Ve5SMWEdVhkwOLz5u2LgdwSmsDJLfJTW43dB
q50MngIo2b5ntVP3A5DQIJXt2D6b9TrhNPt9q/yls/27xTnaEb8B7sBBjynlv9F6lE88sZAHJUeT
vGotgeLqAjQ4MRGdq/rAZn0wftc+aK4Z7Vv0MdGpXvDzGpaa+RFakxlllA5Ml47ZAGhrAbHhNpPp
L4abnGcpQROs4ivkge6qiQ/izt+x0f3Ni+g0y0xDoXje4zS6Ydh23sArD6XZ521DzN8EIOo3Wyz0
HIj0+AzoNneHs+BFxRx2hpUMIalzoo039f4ozz5dK2E6slV7orKb28PVIX0o326woLXBGoDgddbn
DNdpQtn1yEf8O4GFwfOX2/+29oMK5Z2Qta8sIAPTm0k1VQN+57N8wgEAK3DjqsPUDED/q9bwlGuj
CSkWByhE5CfB7qzEKXZnQ6Ekkm1p7xkRjng9OvhDZVORWM2vfeLqA9blsNDqTcZ3DfnXIocgTUCO
TB+Hpi2sB0dxlxs9ISyFDgZS7CSMLX/X57mZFa3grQI+wx3RUqcPZhk/FCYsQs/R5UzrcV536cLV
a8dBEorl4eryXTDyB/YsANCGiABPxQjXwSx56bHNsObMnP5AQ1O6njZm5Ur0ENvl5fDnwTfRn97f
ttWXW7o73QXp3KSjRmYqBvo/15kkvFU9yc+snjlGTSDXjXUDNAD6ODFrt7KO3iZ5BQarN3h3x2/4
chm5AXdvtLylesTG3w83t6eMNoaHuWwPdY2syfSQT2HMLc5uaIPhyx4tbN8O+v4UEwhyYDiwcr5P
OstgUNR10z+FqA81Qc97O3nK924KhNwOCEQcvkDlbd8E622fd6d0CYpJH5q4vgNvWQNTpKF7sT/B
u5ez8yKbPdLlGX3vY/dv/383eff2JxVz0bblJq/61RxoexUOweRUTDFG2aqB1k4ZowGiOsizj04/
FbmOg+PzbZcZ+NByiDkhFEsYKaleGFf4LML2963w40nCsLav93HEYS3/DY9epTbxZVSUpFx8enox
D/WZCDw+N96TBbmoO4JcAl6YhsnvV8b36Kf39+XSd8nHOe2kaxywNDTxMg0m/eB9fGz3FWk87ZXV
2UgFbeWB7VZ6phJMLZta1h1QPFJDvgr6RJu8nWtqh8bhjxbD+e0QmGtvRbGLkj1Sm047Ta3x8Yzp
aWT3QHTJHDk5O+Fi4ixvhEayydErcJmvaYMXu9TgZSuQJL11vEt3+Qf+mrQMtgNNPAK2nk9mkZtH
2sihFbgKYm20a9fJCazzgbkXafFN4zA0PFU79tyUTFPsFO5V/9YhQLlAEWa1vugs0GNQTZCoWscG
iYjTkVJ6RrWCI4W35OS9BMO/aOFQqXPwu9ikZXCKPJPhhytrBSnjAEZTOn15a6f7gRlsoGRtw9ys
YN56z5aI2XMxJfMiYVEMtr5WwwAB2oRjPbAlOPkoKDsdPZLKqqzOEFxk9Nymh7rdjoreTiXYMxH9
1sjkCIG5cIPWc6oXiQnfBFop0Pr5H5qa2xJW1dUE+36AWDwE/61VcG8Yuxg9uelCrfwk6sVuBG2E
iBzpkhmZL5INEcd8aY3YqBmQzGUtPsgGLdsLpdEzIBbIK/QhDhkNJWDuDGTSk6QRpA/zRA/c9gRt
QEPzxU2MQaw9Rxgmn42JCe7fWEO0eO97r8kB7LAB+g8q8ZiE7tkFxB5qp3gm8T+M4iOyQly+EqOX
hqGdLUzpPyzPpgBIC8aP1r4Frm9+zC8uPuR2+MFURz8ElgCsb+K28DIWqa8h02yrrxfYSRTxemLB
GZji1souqF766H2bA97bNYAHX0MaeOcXcXbdjR2anC9c2Mz2MIsCzZ9mTxPEArStQG2+JlmGSUYZ
eAgPF/2imaUh8SieQcNAuxq7zHrtuQTvhDObKlpb4oN8civ69ein2JPlRD/RkN1wL1zS01CY587O
L0u0PzHm7WaKkT2lnwwzabG4PvawpUG6A37dpKkMDYLuQgpRzGW5PhsaFbUxosOQT88ODSJerLTY
LInl5m2Vs+hkdwotiHL6ucvnbqw7OcMfYT8GKXgIXX+lTulsv6dHiviVp+XW8xiuQHWGhtKZoaPC
hXJi+l+MyJiiZrMhe8qDEAZOeypCMybptvObhuUqmGOtNXp+w+j96GZT1jfTsicGtFPZTj/H2rOv
P0e2XZjppxJZpSG79bR7iaw/mQZ3PNSeNtWmWVQbAB/xItr1bED6Xc5tyydgqHyd4XMxZcYvmrDr
JKfCjXhRcF+vgpGs6jP0O0ibEKJaA66kb400wHPviswOe4Frxrd5dSDgvcGOYTVSvsOe5zV+uk0j
IzP6Ju/RW5THy/68nv1JrMjgnyOGaMC0tb2xprz1P7v/wWNyYsUFHqKR09zIjjCCgii2hH7GP69X
9HK0/qyL3wca3Ky01fKzFtvyNLYnxvFBeP7x4PoSne9KLHnUMnb3q5I2sMziewST42R3/UzBctH8
Il222ll58Nb9TtwSOYwBZLuJjyspWns2zrOk1gwK+fxj7RQwhL+YFaLuWvgqWD58yE95jTUUb2Aj
apk1wCMSGi2PDRNno1jVpjgkHHit5TyayH1HePRp6ZdHu5szqUMMw4KSM48s7DgStX1nUBWadCNf
o33hUogTw35fzu/4vb/XxB1NQnN9hC7vv+dsAXdmEspheRAZr8Z00qsGiXk732SbgCCe2OvnU5Ui
uQVF7+Rpwrxrtcv2tifgpESpQ/RevQhO7Ty6MfF7Kd0vxv9u7G4x0lj2rpMs6rOoptHiC761E3pz
ka+PebU05TICX44zbWbEVD5APn3tWM2PbvegH6v2+dq3fO5/d3Lfsg6joB7lGUuEPt3+ymm6io7y
UzttVuBr+8rSTRYq1stn641RMnTJZpZae1F/k2ed81FbaHLnc7oxY8Nm9JBZevIn28dLxmV/ODJI
H/KTtzUEbanlRmm0Jjy3WWjC9yYzu1KUXiAdkmagNofUxaP2NyipB4/Xl9Rfava47C4DqUz6XRct
OfigTALInI7qvrB7Ko8ZCPzPyWqEnTBPbXVPzZycDDYwJ4x2JAQyk+/eBqTg/mHQaf7h9sxxO5yq
+9H0qr+AzxfW0HeNPrTs0tOZJmNlNEDRx9PcqJxK1Uh79JvFWXbTUrjC/REjgj7oi/LUVvaYumsY
QzPS71mAWP8wEcyMsfbaMoiC9RW6Y6f3Db6C+r3qY3PgyHB+IRA7quZzLlo9EX1CfVyx+ESmelY/
6Pv80CAEGIYFCJQjWh/f3FyGmXeNQoWg5L2QgKGQOphdGNVRz7mAfpjWiuboTTTp3xi+CTkS+ZFU
FzkoLpDNG0RetDHnCkN/ypP1eKs+13QNH7lt/tAN5y6R3RaZcwzpRN3l1IM4UnNR4ZMqoRScdSgT
ItF8aAQkUZeN/1q997K7ZK5MnOmP2RI1AQSgj3zjm0PGY8AwQquateA6Cad0Sp4vt16kTVid3pNY
L7COO4oMDDj3N9hWRsjRazfG9K0LFS+Duow8g+MbCLXouotBF0x9OhS/BzQk7H7Yz6j3gPmEFMOI
666x4stKGV/UoC/uJ6t43zFJqkxCCJ9RfaymKGe4yB9oCwt/sqlKcxyuvmBiec+B3s9bS0U7o0Vz
fYWQ4X0qiNGM3GTbnU3VmjyRHT5lPQ+cYyY1qimNU6FfJR2LwifxCV/smzYfr0ouSs2MO4CdbgVR
U8HXWxUb3duhq552ei0aYytYF0f/T3sM/ggQsRPtmsAPLvRD90kalwP9Oju6eQhnTauJb9VHexD2
dHUeNKKQtv1xwSREKYWeeHDv+OCp11rKErU4iGZsNNMFcxwtRPPAez7rHiVLuL7sKQvNluN1Yl0X
KN3MRrN+dp4tqHamZ4bZ/WiTTw2pHSyhYWD3yUQHWuA8ZRuhGRHbmMRMZXKlph97nteeXtgx6hOD
le/UdrC4mJL2RnlnI7mz9Pb+wl+MtvBqDdVNpqExdELjRmbccs0BJN0Lo31Pq2YeMSTUehZr6vpg
JvDv3AydwTawO358zuA3duMNGghgCSp7aKam6uZzaMY0vBs42eQ6ZF6Cg94eY8+MNl/J6DslBlNj
AElT4VRTQzH8rp2AgWy4QArKJIBIy4HxjqCWmVgheh2/b+If+t/oojKbRSYJbI50j6oXvTCuZZEj
J5xOnPxvY7LXMEB+hsHsQHsjqelLwjqD9c/mmDY6homv5IcEESSTCY/5HKn1PtXWrjSMz87hNhs+
T+YoFOx/v1d0/H7aP19u9q6VEClnZRzHhJXhTtZun/Fa1YbWzYQsPg1XyFo/q3PUNqj9ksXo7Uk1
qJj1xWjONnLORsxLh2+iDUA/zLBmRW4JiP78vG7nZzrUZuKMLCK4IWt/bqeKUpEkaMCvBOANig/a
cD85oXxgozWg459swYRrgMFV7AnsN9gHDUNMxRqacwYdNDT0iYmsQWhEdvGGgMweZ0S9c7Y1ohRX
50LlQ50u8ZMY7lJMMb2DOWrcKGItDpY/E5L80I0PCWfT7HAChJYiY/OGisEI9g0lSzbH/5RTbBfq
qFRR5mBms77RPJOm/ca+mL5JV8AmQuLsAP1ab10I/5utYlAi8byr0okXkpUYzEapbca6QLr95M9U
OPf9uPVmf87FXU+Wz+cFd4wSix7P+3j0hxJ/hk5wX7V8Au8pHUzO/6LbBvPo9Ps7/wG29e/+vGvU
daP2dpHH7M/kWGC4PiEJKJdDZ0WrepptacdR1rKErWYH6wnKVwMbrAUlKV652jJ2NvF0UzeaQJjw
rYeHcX/x+3wNA0GIF3B/ETTu87kvCU3jCZeglr2CCuH62ddpWjRTn7p9tqkXvttna4F51utl7rba
SQVQW7k1pPucj3ouzct97HggqTd97/wRG+XHRAFCBqRNhnVj+f4IHkdy452rcXEYrSosP96zZb4k
ttrDpWqmxxYtLAnCU6JHSIOF4FuR4dM6ExSI3s8SqepcH9SvhLjKIwW6H3AQvNMvt3bX9gpbbxSo
Yn8MLAR0u/qNykodosN4KjxXbnz0wGRRxOq3mYeIS0a+Fdv5jDmvlc1y51GH8i9n/ttr/HI/d5VJ
V6bhLTqzVPXnzRU3ygvgzynnwHO4P+OPuxMX0ek8H77H+8CR0X3J7GhR6iFNiXxB0932bVJzu3Pp
F1ge4TydgV6yJUMl1KNBtL7OGILxrzzL2w3dktNYdpO5v5fdoeutBnbqnl/GILRoqEwH00f1zV9C
1m+Pd1ffhFk8rH3/704Ym+NF8OoB6PNeAPdNL/MeKUxrbt4gPDfRe9E5RFIYH2AFY0TTV1ocfGEA
hwIblbr/V4SpnAARhkoXSTRGfYJsIeDLJOhhwvBTwfBlo9wLrZeXdjTCbrU4DFcDYjONdlR4Gprw
cOLthCRRmauL65Qesf172PlP1uDbopFlw76mbwtg599P+5x6ajKp/BJkfTFnXPaMeEst0D+9WGMX
7IuxkufQjiZPybKZo12zw75wejYYJ7ngNrVsU+0+FHpxkds6kX55i+zy5XrwQXkQUjklOQ2eRtvG
zTLyt3QpvQ/NdgnKznztcS3Z9PpemcRppz9jBQcFpFBLXxFisQdA9jxGX4MdGlNE9xWWAES8Qh+Z
ojV00TahBdctpFPt/Cn0ajPErtu56M+e9YpCLXJA4J7kfqM9yCSUH2C+fNYgfCG/DSGW/s3+vkTD
az5oAnwLiwMDFD6OZfZRQ0GQnV4Iyd9kH+WiXkQbeCsrXMxnl93FitBMkVDy49SxVCtcU9u6TK0B
ipT8z+FMtpp5AaNBpmedLfo/AdaKDExDTlWihkObfgtW1ejmKjmyZJJj01eFWEzvli6iLWifmbYo
6cuyOdmuS1IsY8yPWGC2ME3JMnvcAm0c0gPmhkQ9clCko9D2cTke+RcpWWUx7+/DcxWd++XvvGVD
86dzZIeOrtvOAv7XZR7ago1n6gKBJh0XOSNktjVGr+zCh+XZius7voMeG0PAAuxuAuQ+Ra3pAh41
PyIO46B+ZaJ+hHBSr3MWT1H1dpj1GcrnZToEESvp3rSYDZYYZ1hAJQHc+osr3ARUiKb/R9h5LSmu
NF37ihSBEJLgtOQlJJywJwq6McJ7I67+e6r3/8fbMERzMBN79hi5qqzMlWutvPh4NjX7uMU792jj
4d9DBgByDx+RcRbB2cH7zsYMkcJK0gCvThUXJUVoEDbOkn3VNQIs/JJt9JCQAD825AVrCCUsMTIg
mC6EXaVeUFjdQ9R8wcUuGrVuQYKKHxgtxgUtEszH+FeNJrMKHA1iLgYzUS2oDZUAuyqA3CpALq1l
kNcSblB0HThoShGMLnH2FV6ACi8drHxlZXy5oSSIB+0cUtkiBEULr0gI9t6isXYW4IccVyF+lIW9
GCmkTzl4b8nHHsdbhQ/qhRWB+O5UG0cQLUYug00evYxs27SLdo7cV34Z9AZkT+zGR1jYQCWac403
DfrBtSaSZ6J4BiQ2x8XK5AJYAkERNOnSK7jKja8OxlYYalbBfzHYpBrhBXh4xlk7qG2GYKPB4pI8
4ruPpYxjJlUAxJp86QiMF84+qvHSzHaN47bMS+WV2huMjdas2KMYbkDh8UriSJYOSRrYKHZOwnCY
r2TrgeFc3Vpdcfk1i/Xs5uHCrfk5FG2+EVlP4S4lbB4ANtczV6PE2UflQI9P7tnPiOumAxfbO5HW
EYjunhHhyOti6sVpK+sRC0sgrxJtnU2w41zbhbQ18ExaBaXBpY5QgwzGRCiwBC3nz3CPO8yDltaS
GqBiE4HoIGO5h8FOJuhF0LjR2Ex7RAULYKbRqCoLIU8iaYaX4UWIPHMkKYUb33RlOccyQvseocO3
Dfo+BhQ2oH0Wg0SrEJ4gzlHlEmi01jHwEWspDzNH2h6eA2CdaNPYNG4ISG6idV4KlbW3oE45ok+R
jykLL9YOFkA1XOCMNk0NuMcPuqEXP0t2/UpSTS4+pCq8XxV+/xMf4D9eyj/nyq8g+ZIyrh7Xy/J8
1TnSBnlTRpAr/H1zkIWntlQimAOlUfR247y5CfedVcv0153MNxogx36VKMOfjbada0P/qkXm17Zx
6DIoWu1vWvvGasQMYQ0G5ioG6NFbK5C/wh5DuxdTpA602TXXRa62STbUQ7vWJj7yYSOImA0cUQOg
MUjkyxAWgL2rK848RuMkrknu0/OBbo1bDKz7e2h2i+a8fu2t+b9lNrIGOx+BZ3QLytGicYgWrhpk
MS7UPjM3EpjhNgtAlFllmuBcYN9R4Ii9P2XzNGUBhTqA8njpLGm00uijK6cHWzZTxlfiGyADUiW8
T0vNSJboZnK6JzJDORJnTvY2yRzMBiXtnCBJiAXIXGPAuY6NdoGKxyBTu3gcM57CN196MFcozs9W
JaImcBUaoZmrs6gevRu7h8kbNmI/FhqOZ2zsHLlCLag6P5Q6f94w2hoGkUbCwJe43N7wSnwo1MFH
+c671sPvo/Sl0C099NXxVq0cu+TouEqqCJN2XcVZ+fQir8hkWM3uLj7V1/49PseyyUXgsAp/5Rb+
J8cpOEL/ljkqWRA2CgZEnPIrKfG42Fw2+6I4dEueIlS6k3exY350B+ur+goLVVfZ2xr23XqjWnXM
Adgx4J7/oNxMau48PEeblVdlfCSs72WbdCbKMWHFe7RpdLB4QTVJDycpOpXBdWSkhWFhH37Yuyfv
ltCs5oEDHcb9PaoGi7rhXtuwAmHVfx8BhC2wFg00DfMwn7DbB3Cpl6LqmlCjsQrRQke7Zu6g3vNL
dSVYRpcG6ASU9y0pJRE5LZj+xAwkghS+etNLY9U4fS2DItmNSmEluSW1zvLGbM31HfU4nPltXxrf
KUvH+Kr6sNtKkRlcFXHB8HGkTfKQWlvglMYa3DFf4wNf4F9fCL1CkckUbUa1a5DOXnLS7am45uvd
/dC9U4cbvfy7Yi07a1KeSPVu7IHHgcRRduF1yEw4t12iT/FLfVPx/r6FV8gzX22IbQtuoWxtIArQ
rLaxfzm1iE6NQwfr23lDNzlf/07H9X956vLJSSwrWH0xL/3lyefH6+Z0Vk+HLtaLkfoFlVja0wEJ
M5nDWvgYtZNOrCEj4zJJm1zKRxSHBWiAV42vSXPpQnewMr8Li1E2cb6uhnWdFl8Tgw7EHj9ac7Kj
vOgd/NuHtPinUHgJ+L9uHc7gcyGxKZ/L+eN+JlCnCMz8vMNqh4vZujZLd6HU3EVr39G2IgeEGRVL
W/tSKx687xABlUBY6Jg4qriVAcIkeKc2hMbvmoe9GvTMI83p3HmQ9nNug9cAXxE059/sEJpUBu8n
BLKBGu4ckfNiF2irYETIaG5fGngwBQf0eghWKMmcPNp0yjZk+sbVU+BpgGViockky3Y5NEbs3TLR
RW3+/VnL/8jpdQBHxpNi3EZUwcnh+d3c9ljh59nj0K1CKqk45Xl8Pof6yVmsgnWaMTqvrrRuA1oA
+oiuxXyOVZDAReY0967kEM07sDVx/gPl8HUqL0pB7go3IB1PCYwczJcvdtyolfvmdjt0b85l3Kg4
4ITJYvToL1BtHMQjyRpstHuMwU2/s3XoJMVQXk0A5w9v58cv4mXpwB1kMpz0RoPd9YJ9mcXmsC0t
zH03p765sFrcZZ0cCepuNdz4GMr6WvIgcf9So62fwRI8SLue28PCCrq+7GKsSfqjBKjIZqveAd6h
kWwD/gI2xTv2j31pl8eGZ8IdWhKrg7NYtEg8SeDvEWR3kNI5K451aOP/g074ewGyCq+YfaUn1eAK
qBlKZEtFFrdtn0iicclWWpBhzuQlq9adtGTbACFv8ffN9japRuvRPjy2H1DAp6U+Fm4eaXYHYPPm
PUihN3EBC+PqZQ2AdQDxsn32akv8+W9wSlgHFAh5ozxc9yhSemfKmHMLHoTROHqnFDvJWoVk/wZX
g4SDLuCjj/2kuwvU3hWrHNij5ULkwayw8b2MybhpBD5w0PcVeuxXmAdQhntVax9q3qa5sr5pHjKV
2jkc6BIeXIQlkbq2Th0Na2JISXX6Vw93Diq6Guwg1KrYgAOg7hoZ+fMmk1ovxpB08tbqREj8e2Fo
b9ooEJ91Q2V5MlvplRO7McqHzfl23nVrnUUyYLZHt0rxuYy5gSnGtK3lAB6spSbrvj5aR+uvfX9e
3zXPMdLjVWDA8svan0Cmd3To3/f0SnQ1s8NBZa7frvuon39skm+x5hJT/KqTgfIdYctbK+YqWWdK
vO4uLjNcO8KutbX0a02EHOBfHngY+dgmmC0ZPR4VkYlssM3EyuEnAcu7Y4yAA4QhBX5laKnPgUe7
YIk1P+a77j5gigGN9N10ji/r0Ehr4bH7nx2oPvz7s/2cja/b+fdFX1L/arY/K5rGRWltTWvRhlRh
nK0cxcS06DLeTKvpfna+26uhWXXWfCpcepBgfv19F5q8ystdIApnFKcc4IN//MtRqi+vV3WVHbbd
avd+ARmpoeEqmH+CwTpOeAl2Dxbpu501q8GmDtMBPo9f6WDca+IHcO3tKRCKqOwvfcP/+87eZJm/
b+wV7DNv9+KIr+G2q9DnKAd5S4GJ+fcl/nVVIXnCQaoKc9+sgezJe/gFUc13x2Xpqq2YVeFdsE9u
3r9K2L5Tj2y7S3/b1ScfrvcmXXq63guybKqXeyk/yuvhnTqbI300UkzkDqaTnyxlVP3WFaFnfumT
X+MbuU7FlLh/qcJoR2kK+Pygu9PJvC7VfNMttQoQUyYCAjzNoc7vegqdskub/NZUyaAqjBddWc6G
eXaCAZaMx2qT2A+5SXr2A6135OfLcJ6ecJlOiJS48KEkVibGg646AA4AwNxmKIrlY+oPb+vvF1j+
l5ujy9lChnShKenqz3P++mBqxjzUS64su+v6alxqa4gUjS4MOihYUNn29nofzrtYdOhoCQXW1PUz
uV+sbGXecyfb0z4N7/mZJPa8f57v6OWTqrdMvRUL7ujQq85WITqOinX8Xvg5iibFWt1plmJxeIPP
V5uANNUvCdTeiren/4TX/jq4+8Dn9Qr1PXheJ7OLZomiylulK6inml/q7ryCd+ptgiud57OlxWV2
o1vUYEWqDvpwfJNj06ucof8bcByWUxrEzT1rt1ZfuWqT/jNs9ALgz3CyEZG0Av/U3TP7Oi196R+d
JvR3XwiWB0iHUSWmvvp+7Vbrw165HRcUh5R9x2+FHLxrwqVfJDnADbp5+4QNNA6l9aJ94RhmtCVt
MbwCYADrkJkWVOjrhpLMkWC5c7qu1oaZaSAKxxVkhLmbxxXGE8TgQWJZ0GNmszqHxnKED37tQ51h
yrr69eMyk0nFShg7YXbQ87Y5Gov9Ob9tFt1lvdapiTRrPsTgx31mCT8bajH+lNHOgXkzH+O45e7h
lgQwp5DTPLAUZChMQNp6G2v1Ay1JNpFkxJqYIchCpHCvqK+l1vfuwImEdVSHtlKLM1zeZevfG297
FffslCbgONaZjqy98zOrq7S6qFY/RFtDxvmXR6XpbzIql64/LY6XdVzLcsXENA1/E1gmGPZhTK7b
824+3qX7njFZ3Dl9ANkx1w/m64ARUY8A+B6+M9hLEx/eAx4HWf2Sag9MyEXmb1LDLZ1FMUQlt/Bq
3ROOxziF+gWleFyqWHeGKlB30+KmCb/zi4j0ao1ThaVM80Sd3pgKgOF4cx9n4yWhH6vjBtMQVltP
b54LMO6/A8ubphichzJi+VL5x87rJUAqylGdM48n766S5VDp1IZVuLU0dPJJ+W7vUyWa2zjB1gsH
MvpyUoLd+XXQOnpihmf27DW4lph0Jq4lvqqGW4h3jvVwPYbVum3lIxAKbNR1WgFQR8OC2nN0RG3R
A7KWuNEVMinM7PuHYKn9W06RDqKSUrFIlAYGL580r2IuXcuMvHu1NZcRp7hO5I3qWBE7tuISiJRk
A84APV3YbU1VfMM4gqELpFE/eocJvCPgNqhJoTY5fFhuuGG/WW9lzHYrBn67TAF/qfWW5fy4v231
vKuCDw0wvmaHQKxkfMoGY5BDH70A55KjwqDTmdKAlBEPXhgn1rwN0fjqqh11eEiYT1x6WOdUA2FC
Fy9QFpfC7RZFGE1Nw9JEMZWubAiiIryv1i6DHitHSudkgznWActeOQuDw86veZXAHMnhXBWVcUAq
qH3NmQcPfP/xoZmhow20Gf2VttqvPJj+krkbhAGVANg/KWEBesPEdELVBCefWRZM2m0vkBhY18kB
OzR6IlpoNH5ohv62j/kpZqHeASaiirx7coylNQhz+bDbSg40WgrX8E8ULzDbEsRqzDaIaC58s5oW
tPMes1W6dBa0JfQuFTu6I4bi0ROX7HbW2M69pAzkutHmu0yU1rpXPoBfyt+s0nYeFu2/d84bZy4d
WyG8SStQhpAqvySQ57x2Nw+Lat414NwVAtImvpKnsV4Tu1mtsxlfsqTWYLwrCC5DRjKgQlG9OfcJ
ap9vYA/OMebOhQakIdN9TJimImesW6yCjf/44uhb1LB121vbsr+dLVLVqUCdT/OTC/x2s0lJ4ICu
csbteobZ0zAX5nxhjAuzbC40ORC/iz0IYsmu4HsyPZ0jBOMElgpTovplcOep4pL5dFBjgRjvLBKF
uDYptasjfXL7OvQvn44U498UkNeFWJ4pW1VK+B+d+a8MRttn83txueTdyoE5Rud6JTw5pbtjYm/c
O5C2jCC8AlofOVwYTWfndPyQVMMYz5N7m2EP+z7DVzC928PAR3G7gMgKV8kx5BAWpa3u7AJtGYvC
YN6C0WCSid4694r0Ee9gJfWqX8UXHd88nF/EquxA+o9I9nWzt1K76iVYT7Pkk2TTfBeGmLqtayRt
OKH+g3jN1/o+Z/pr94zKlV59E0MIen8nQa8nOTnQM5MbQPLZnu1DJZAx50rPVv869XoKbKTMW/kI
zGmGMrGhPQ+94S1ABI5QdctuG3Gszq2aC2uKXqTsrTOn190NgZbpRR5HgGP+6iLutPximYQBHdBz
XNIwlw1h+uTu39vhDc8Gv+ZaRdr1yn1Rewm62mOlb5m+oKTLOlwAil6+DPMRJq6L0wHyO0IY48Q8
6Q9GD/SbMdwdOYBb5GggGsAN27AQsNonn/rxb1B7Rh4z4LCEnwAmNpWXgFs6nY8XFd1vupfacFyt
y5lz5rT6Ls82W7vmXnMsDbjBC5Ysy5LQ4m3vGJ7btRZz7Qv7DjMzWQ13KWOeDk1mnV3Sq7d1aJkE
RlL6EFPeFKXcK/JQFL7QEPHWfM67tH2tkl8uNyVdiV6lNYCDJtxGY+nCV/LIKRpATRaC1+a2t6l7
TmL5ky1QqfjkclA232Sz3IhZVRmLx2TOikwQf+3W63qzzKvXk5KWWj0T/Zo7MkGXL13Gfzmco4a7
S6SsLWuhcYO83PLz1mxywVPvaqNto55WhO/vWwuC+ro7g71JMItj+AdicB1EkX+JJhMNZc9s1Wn5
0UowXAFBGIJN91g/9TZsCqyzL9DKjXjP7EV7w6YhGw6YEI1GJBlt4REfNkhuOBIZUONnNzvenUQD
URnjiwGWj0PTv2p2Rm8W6RWj8OAsQBPnoBXp/avdzmFCS3B8FbfLTaxF3X5tbZutu9X/LgWoHdob
6/w1p69n2LWu7B1Cx8bNodK8+wHqjHXj7tfaZHgOKoTGXYLSbMhpMM1S3F423eny6xyVm9OTq8dX
UjvPovlnKcMZIrASneUxrifN+WQ8TvTuuOIyfm0wxIDcDoeHehKGM1p5/ZsIN3a35HcTWvhYXRwg
a1KNYmjCnNlwWGcQ+wk/3d4Yq4VRIc536zzCgp6hYPyqolo3HJBVNv3Nn5wiUxObfsvOw+7WYb64
lyzhXp5RzvGfNIOxHPFmayLF0pt8QP7ftGt0FVyb2fYacYEJKs9rqWrO9dJ5s1JS1MOqO3IBwJz2
3WdwjuUMrSIo210ol5O/41H5Xxjl+aov0NZ8s8uKk7lU0t7Vjh91o9dIa5AM7dQD4K2jFyhEcmp2
ylFndhOzJVr0v2/gXUAEx5EmsswErmCV+/zY6/sjNxcPtlADbhk+pEzpuIj8O2/mqPfPdUbp4cr5
zcw3RO1rIUlJztigyZz1S7BKi/rORTsNDeBTpK7I9/1S8Tzd2Av4c8nOuXK4c2NSdIUlD7Sh6vjy
QHoIMek4RO9DmgfZBKa5W1PpBJu9LZRwcPJ+FnF+LnWRtySXZQszqxA9xEgQIpaUu3+/wXdBiAWj
QSsF+DDwd31+g4cqDjC7LQvHjmGT2rGNUsay45jxHw3GzFn0rlB2mlEjtunx9aI43iUxuXBA1BzN
j6IRICGVy4wCdCpEHeRmKTrlfid06rouhsce+W5yHIdFGsrWfFXuFuTgLb/395P8zID+55X/epKX
xVi+10rzyoon6cWDu6RY9Q5iZMdRNNvjPmZEM7/VGri59WV+pXSQL8hevaZnwToKu0nJHZZgv90m
nU7Bvf19a9qb+vfpJb8UgBf1DI1NvmScsv97dbjLBg8RkIjGwcXT+1q/nTfa7TNvMOkuRbgeHRr+
3OX0Js505g3/Q8CovEkVyZlKUHZlao2xyPN3Lyq7fLOlLk97aKdHB9FIoWFAxN+EdLzFJuYMnHvk
ebazQaTrJGFZgLnN3Uk0kidMYc2Tnt0qohk68eEnKO6NeENmdP+7u5ftk5/M9VXL5nJV1sRIHivV
cGRMG8Fh+uC0hsUTN9y52HlIztN0ikWq59wdZ6w5KKbWTui3DMeHhWOOu2W3O+74rYPTQl0bMkb5
72/7hmD8fKuvORnJxm6nKlnaY1LbmDcpd07Ax9xYWgHA5FnJlnMJJFtsvVygLbRnNbv1qc3w47L6
uvxVlC4VMhsNu/CXNVaqXdbnS5X70CSKNLg5SPTTg5dWxo29m268dOGkHM3tu4Dux28E89jzKsKp
H4IhW/bWCC2PzJEf6PpEX4/7STf0J7svOmJbr2Xa0WLWWnqzlh+izO74/oVGVzb+8DbfgGJ8eObK
4DVvgJrLZfsrJzpWb2ftVtUzdgrr0n0EjbUbTCFGW45wEt0ieEDHan34iO9yQuxCsNihQSwnD718
xP11v81KWsZHrIwGA2igIt7avDXITCsnFTS2xGoh6g8LiReHPby92WzX8Ft/P/1PmvzPN/x1Gy/l
7ro4PgxlY2SpHFNHIenFo3sn5Tw9CTRJxlGwG1hgfkMweMuiEQz30Kurs6FDWpMLWYX4k0rb95fO
Y+T7H95SRS6hP27vlZtzW2q5at74OHl9IwYlC6MFCw82cW2YfsqJL1zSwPSLL0ZO13dA6sTwnCSA
D0549y6T7hnrra01uXzahLqM7X/d2Uvs13e1NcMqtCwdxHc7HkHaGMWkJJGBzjZeJSOcbRpBlcyS
oHuPOIU7qKQR0CclWydHGZMUdAlvC844Mbn5iPn+/rJvPJKJEv/7stWX3Vk+FNXH8lplgcVogZjL
CV9QpKswbeOf2pdbLtm2k43dWbgK04pld+Pj8A65iP99ScBitCIrTKuX9civvbXMqufrssJLUvxB
DIENc3IRiP4QhNjudj6dMMbbrSynjP+/y72cMKX7YqVes/JPQJK0Y3gMQYNljCBgQWGTn53RycAR
B8EXvhlKe+UFpEP0iKggBw03gBrHR8IFqvx9k+n4oQzh9NGj9QIrI3cgC4aWD/kZ19ozxxKzlONP
z/B+Q2oVCGkqPxk/CfCvV3Zd5uXMON2z1BjFdzceLaKvWw9nDjd3A47wdGft4oeYcm7X4bTuCFFd
qK2Tve3bIczdZG75x/gYhvaHjOL9gv91Yy8B63DLt/slow5ZTxXEuF8rv2HsrHQuRHUvOCMfqALS
CuLFuf+F0DBAOMhyc/gD03p9jAHVN54XVTBFSM4mmA2Hu4dytSl9IP5e+m9AKQBYGsBM0gGXKv30
QX69w0d20DbLGrH16FKdporMNvbpHF+XU3Jol3uYNDmbFoyTn/wDYnoMmBxngcHg3npVhFCx7TC0
stzuQrkQNGIKocbDRTBUnSMpsU72aVv+zJ5crB6Gx71P2cgb6tDzE7wcSg+tfMkzebRGsPCs0TUo
n0TWqziNufC8OiNHzNYKw941QhzdW491iBIMEtc+FDs/Ndzz/n2+jZf9a5SuxmO3lpnGLWSkNJDX
w121Uf46y2Y1ZGCTKI+PVD6mv28ULEvpp806sAIROMIS4Z5SO5FSXEkZL9uLvUjuDrXpelxrMfQj
oN9wFJzss+jTPvpRdv516y+xQLuej7fSiltnTrv+PXIP+GBhyCIYKDv9cZnB+Y8+lQx7H6lN/8Is
z6/tJZdclJbmxpTXPqtAHBX8FgoLW41FEseuNPFrQ+Ev1dBI3q26A/6NYOrvHUCc/yfyPt/Cy25d
HfL9Qy24hQ35v3QgKo3xVKHJV4NtTio9XjJ0wfAY33u1cWzNvHWzJly9zl0KrZ8DQO4wW1qInHn0
mlvqYSSEi8I8QTF25T/Rqjuu68pgjiTdro0WgBZMb8bJwoKOg0obKaPVb3oicDVJkj8moeZ0cjFr
zartlu80aVAgwuIgNCA0aQ5jVoytXCziIqea72wlRNIiuoSJTzmPKj/9P0sDX0ODlnsZNOwFBVsc
tPPudq3J8LANcKMiOoDkhoy5tNXwPh5WBxso9X9/EePTRV92dGl+K2fnExftsaUl7gVkb5mDc/1A
E6jkDBr8SoxiCkgAM1yk9qk07HrYjcbJ+uIOZb2EXxXUz/4ZAQoCZXsXVEW/cHXvUMdtqHnvnYJx
lzYBLisgDaIQUcv++yneMExYVr9e3UtA2B3NXXY+Elm1DtS6HS6ud7/AvUCs/V0DwumHy8mN8vql
TM5AEw8Ctaa+fqlVdb5WD4dVlsKxarQNq80oF1pZY0OEHMOa+Pty2r/5QxXjif9d7uUbFYwk2S0N
Lkch0GPCPAvdFIM4JW9ibrlIhYDMb0FcssdlYJxwJbDCCD8ctD8P9ddDv7zj6q641PZH7qI3kOlS
DM25h6kCS8NN43hAV+9Rx/r8q4EpFr8bxW7quvHAHsksIWjPHU84jtV1hv1+gsMHU80dQMiHM2b3
dZENQ3W1EmuWdO1PKeebrjsvsApTwqQGlUP0nvO99aZyOR/yPEuxXLHUDs4n9EPuCIdyNLoNszP4
am9BCHVk5etIsRzD/mbUwLIPKks3t9mXfjQ6fcag4Q4agZh639/N9tmvASySvAYBHlCkZeNkKDh6
5tTowbcXfAXTrb8WnlPPBJIe+q3C+8YvrO9N0wXHpTNsBmUn8KDyiyBFUB/0cWYTiccn/VLwFms2
6weXz1qfBuko80ZAitY3qfqDeuIsmhTXN0SkIz4Gg9AhWkOPYNTxVPIv+8nZ6m/ttumMdMEt15w1
bt/gt0jJrFVAIy9Y4x9Vs9cxfUPEFr6Cigd3UUyPZLeqw6DSQB/OXdPm73MF1yWlYK4h43nOjkik
yyzOEJLb2hrEwdIdDbSglYezrRXdQMl7hiP94kq4teHV4vDL+UwTUVXODG/tGIeBiZXdssSijt9f
Bbu7er3z96bBEfbdJmWMAJ7vdExLr+z1070yh3aW1YABZGQbjEYLMeqhSmv9/zA3YlTRgXBHgUTi
yG4KPCy9MmGIOuqdq3C/5Nkk/zRfRAJppDlSQefVIcqIpN+cAxE17vadjtvXXIwGdB6wMSY+cp7h
FCT99pbIHLMm4Cu5cX8v/+G602HeC2+/EGH9W9pQyH/TdKZ4erNC6uyHBe47BQwv5FQzwIiptxde
umZftb0hwvutIJR2ttYsTLaiP53y1+pd4AC7E4ZecMBGQkrzp81hyB9aWx10M1Zr1gWPRrO39RYu
MCC+FrJRvrZqQ6SGAsimN5l/2nlv0ARGZCEhUCX1kXF5L2X8Tlka2/tBqwH+LpmYHA6Yksm8E0wt
rGMPI52ANoYFGe97HmGtxIgjQ7rVV5mkMkfb2PFNMrn2J0j6jSPS77sCXXsOB6fdZWfqc72W5rig
nJIjcsDpXU7N/XYWw/whTk2NEi2BdFT7EETfHVS/Xsh/5ja/SoDz+lJTr3Su06hEO7nWxr0PQKwD
Dnb4FPXepFpPl3optJc72uIKTNS0ip6p0sLZBqvL0aWFb0eTibs7r1q/zqoorXDbxAHQTD9twH/3
39P1X9KZ2nK7rO6Vco2ZoWSb1DjeIoQkgr0JcztW8LO2vVMTthkOzB+Smjf8xecP/HJgHrPt4lrA
406l0vHAXHrAFrDbYCECRnXCt1KTba8qTgNaUuuTWDJSdtdAjoI8+8NXeJfUPb2Fl1PTULPN/Lw3
alhmGR4ESs2+cUGUn+VMhCijjUHVnfU+vPp/QaDn5385707b7HRUN3z6m1XGIFM2Fvt9GHIo1j9c
6U2QNUBaMXDFCVdjZPrzViofD/llrqi1FIfOgLL6GjVJV6UxzREjFfS1H96nLguElywE7jiztkmQ
OdN/cqVfG+h60M/Vh3lUUvUigJlxlwYLHN3aoyz8UlM8aEJiSmVYVTys8K/+9kRszTt4lX7TdC2O
9nVmkKmKs+nWAeWKwO8ozLJrPfixjWfK5MQShQ9CvwwY0X8ootLOp5PHh9PpXUr39BgvK3R/fdz3
O/1A02Fw6Y1W0ZeM2giVrTTAXpWU41616hDcQMHmtg/7m+Z7qf1xnciF8NfbfPl8u8ysHG7ZXpFQ
uQHGqruk+fN2fKWHaH4rNLjvdgPvjYPF4XeujyQWPL0vrYsm4ImcYMzG03Y7/UqDR8Tuyi3uvW1a
YjhM8MiGcnHzrf4qaDLHklSo/7AAhyoEescDHkLOTWugSSZUJX/uXkc+1QGtWcVwdn4l7u2+ajY9
qKNlSWmCXxIdEA+/d/8g7Php8Pz1El52S/lROZ4MlSVViZcHpN0YEpJh6wxxZ37jARkUZ1PeAJRx
2tnWPW4wvQEBx7z9u16H7bPGB7UiSAkcCx03lsnxpKW4LZ9fhWBJ9Fmuw0lr2eVb/735tDdlyNMi
kr//ay/sT/dToW9ZRPPZfkCGI/Fdynh8XadKO00vXhq0GflEdlBysYtKrEvDHGOAOatak49Fyr9L
iaGldFzoVFQRTpkvwPN8ezgZj5ppgtgPBnQNTmLvyqp9Bx2Zdho7k6kzgomP9SQpi5CG2ca1aIa3
8vjkn/rRh5dT+TcGPt/Py/HHgObFfH1VTNmNAhk8iHj9HR/JuPHBoAlEglcKlO6WvJnbsWpNP3SE
0aFiBfoBAFeasysSU/HxPcnrPq827stg+g92bDpN2pfV9tgft8a+fDXTaFSxGummtSS9btPm8Zr3
dh+NLfx542sW9Wi+xNEm6m294lP/4g0I/3wTLytHPV6Pa3PDTWgEUQzv1thZNqo96pLcnR6jR5vN
6jjJY9S5xmjZ6HZ9iOOaDHB/vYYXIGhxPlW259LDTLdrq0cN2SD/ftBt1feYPzAT9dZs4iZhMVXN
kbyUTsHQts5FtCoPMcmc1oed9O+pQhXPmcLKLZUY5PXyUfS5YlbMtaanvaONN/4iKc1Go8fGIv9f
BRS1QByI9ZtNSqwAgBBeln1nJjBkrXFijjvYwGAfAiT04Xh9s8NZJ/KYY+A7B+w/sqG8Ut4oRi43
1Rl0EzUdThZLVzpkYx3e20B6zTvT77NwxmMcCcIhbV2lLsHrPbM3YOZxjFHeIVD9+4W9ybCebuyV
ZVOu4d+qQzkBx2s8RENWiWz6E9n844dqcwB1gwFRFp1bXxoZT/6+/pumfa2slg3mGpRpR1BZPIe+
ajXfXQ8bXaewWPRMoTRGqu22t31PcgkGGYAm9grt6mRBscapA2QXOoVbpw1hdfJR7lAYtT52nmtv
YuDvu/pBP38F5KWx2Oa7nLt6dAaDAxgjNcVdpF/uoJjFnK0m1uMSXxs96qOShTlJ74Tes05zbm+f
v6XfNIOdtANvE3m84NwV7escobx/WluH7yo1fR+zWSZWeSrMBKuNwQzYdhvOSX89azpjh+Nybrfm
jKWifvc5Yin466c6VW0R3NKlwJXlUyx5k8o8fQr1JfDfL1B8jgUPHV14gNEqYazGqEE13W7fFLGP
9j5TjfF9JeFWLdBTelWKPaktnVb0qcPy8QO8BP1iu9KLR7mipwdnEO/acQzkECF1zCxmOQ6AAKSx
yoPzvI2A9yS8jRW4lOocnuVWNEob4DlN0/lmumS9IqRHucBvUKbPjwTR6mBLW8v36bxUTqKF2WxI
BmnXne8rOYETdvKLPdFtmEGIOwax3zl0ZtKy9mP/8s1oD145/fmfQThaRXsJV3dtsVxvLje5zmR3
XJGO3W4MuaHdbs+9aQXuDK3waoemkRPSKaLT3Pt7A74LAE+38HqC6Oatqm64hQGKyhg5rMwNaaop
yXSBMVF/+JgNra4lqZd/X/kNpvD88C8nR3Wpb4v56a6nOyeOCsdVvtI1Wc80c0nGVjSzqwK6Rssv
tSegVdJBCIKG/uku3m516h6QjVoJ3vULhpDvzvf9fLPXOUGjQVxiarVVnh0E7nUYrrD22Z1sZqtZ
d/ZjeNRC7Y1RILJiSgJvHPKej1jLv/U+7+XXHb3sw8UZfbJy3emp3YvjfHLErcIebGYRvVpBW/bb
HNVPjOZLHMAjy/8Ewb9pbD1f/mXr7c3L6laUubzOCwFTa1Dnu4G3FgK4MkFV5X9q/ZYr/+YQT0/8
gjAUhwwWn7Yl8gxiZjlAD2l7paAJYmpZVAv2zLRbDB/8e/29oXo+P6i8q19BvrS4LW+10ppc4Yf6
4SJzt742IWu/LZ82ScJaL7Qk0fjDhd8kKU+P+1KsGZWdke0fvOEo+kGu8cHD5ViVqGTQ1hPyRwto
8CIPuY41iz7kSLp8my8Z29PlX4JOVno85kaZt60JeIWn3t0eXEJ7NBpR9mN+ilCgP30kTSgctPtD
y4p6kkhdhIBoAIydzpLgSVKAUTT4pYNeUcC6/vsV/Xix/HWPL1Fps7s8lFux4dsMRryVoDmnuhQd
qzP5nMn/JIV/XewlEN0OtdLpUvp5IWd7UPVMYoDC5pecg4ADpin+j7T3WnJdybItv4hmhCLBV2hQ
qxDkCywUIShAAFTA1/dwlvU93AhWoO12ZWXmyS3CHS6WLzHXnCsY7H2BpvQWg1mDBW781poL1FJb
6r4S33q0OP6OQ8J6+uMSXVGZbFrY5+b+P+PSq5m7Q7ztFl1xu6nnQAkI1tCZz6mKgEUzx5njEeh6
ZL//3s5nYQo8CxCZSz2qe12pdtWO8lnaJTeu2rn/iqIuOCYH20qKofX6JlhZVroBNM/klTVnDbft
/obWd1eR6DLp6mj7oqL17zWnnb24yXJLFfg7XG9ClBHlT90VM/A57VN2uHCG7mqV0SgjoL7k2ZnI
2bD+XoVnoZL8OJPavS/jw+EQFpG49+/OqI0kDsPj3c47lks1gRVYwNS66IP2tBbfs8an/tlT9zh+
7eLH4SFUpJLxFcMiVlyvyan1fR8vFA/fthO8/D7fTltGwxF/auAfR65d52jHxsRhLI449cQUoT88
MpA9XdtGlwYEIv3vRtPOP2HURNnwYedr97qd01WgyYHY+dFocoAMsTAdUAEunoUJYGRhHtxN4yqL
8/TXeatdZznp8n5uE+0+6mjy6dxIOvk83FNSSzxnDHolg3s2/n8tcpf499+DnlUnSS8DPrfnDdYU
tD/BS6WmMY9Nw1gNP5QPc0H5qGlUcWj/189l1Jq3Imt7TT8EId7KvfrWooiMwQZ2a9iUUjFiRGg4
KVrDZXpqtP/P5jJuzU05Bbu8e1Q5zHdb8rmMRTJo7k+/hiawG8LnHjR4m9l3gzl5GrAqtGXA86ZD
+d6pjRv0jrsbGXlVHGW+WDStja4mvIOyiaBzRqNwJZmXt3tmiuYfUXnW7DegXZzz8d6hS986oczi
eiSm6OSELd3928w8NfGPM6x5U7l02EWXUlOX4i1bQ75ERteef7nu6gzNjkGvPJiCq9cctT1p2REX
7r+1qZnaWFbDo1Yx8uD9QDcFZx8urikhhDkeY1hmVlMS7n+54v+NWDOpcnAO4wSbL0xaaY7WEZk4
Hm0XvgDXLq3xy6JlWQ0O1P9y9P4btGZHj/I22QEbVsmZgMWVRLREDz8hG3CDIZB9YEgkJnYwNQbN
+VlVHLDfF+6/0Wu2dJ8rgV5KfHKPkjwBLxEbVWtlIHmh8Rl9fc5vA9rMsK7TEhDUpHPv1QrNCmrd
BSyvbwKvvHshmw23dlPsoj6LXR5PQM3kdkMujFqIE3BiapWDUw1fir9MFr4wRGAopFw8dablQf5A
QUQka43hCtjr37fgHrf9tUw1MwzV34EuKjGT11Ewg0MkGK/z5QXVxMxAtG40gWFp+IlqyPpzQk/B
HlJs1YqhJhwOc9smCfCdDr69jWfbb8ps1THiJe1zLrFfuur3h/YbXfDkDOilJKPpLV56r/sV3UAb
+uES93QFH/H399y7lv74nnqPp6xHt52618VjxsqORoQLnDfVGpo019AH1DigOEe/BqRAJ0MZiErw
3ad7CI9a5Sk99o5tzIiAiI7Wh+nlAFWvuNFDdvC6BN/Q3zqLBa0fs2PD9j0NzpSH0Wvb1420VhgE
FdvHWzaC2oXeBdpZjbkxJA9ok36KYB5cYMYabvfdgP/x3XUqrhwIilyeZHG/yCa54oJNKutIHswB
rTP3fecy9Z23N6KgfN5fxUtRaDAp632LViiNHlTRqTojaTd+G8oT6ktEko1Y9Kcu9cMCKbV3N+kh
CSttWaDXdxBaKthTiuJUHl38DAI30zbFzhA9NjyATTtzT+s8nAv9fIjUuBQ7w/PnOFDskq4CKebO
NXsKnyINJYG9gQTMa8oYNX5z7WXrdsJDlwZJddl26efD1RCtXREo0a7tgjghPSHiVbrLZvq4KWy+
L+hf56L2uEXFqewWRwZ/H03O4wltNKQg/8d/79GhbgwptIDdJlUVzeIJLQ+4tN//dw/ef/fi3j76
sPpZHHZPUiWx+qIpZEIAMW+Zbo+VN6ABFoh3DzLIJuMjvu2vb6+9eFeUOrbdM7aAjNRpQqHA8Kc9
03BFWpJmQ4JGsiSNUaP4qX+NWnvp0khp7wJEXolVgSeSR6eAc3BETH4CdjeWRHMcZmBhDZrkyZ/7
UA/LXHvHiqSzl7Qty3wUFRERr1JvvGeGMssYpsPV+KOP+9boTT/LzTze6prZ28Zqu6VfSpV+pPf3
yWS5nBvV3DDwn3hcOFBNsBa1YY3vD/rDeaqqU3xrV+wszwqdsHqf/Jt8sD6TAphcmzqQoSHyuiRS
docg6sa58WHvPlaUqdpWBSuVcYH91wSHDybYheDsu+khECv9xyG4l4cfJnjI5F210zHHI4L3NVky
DPGFxD86YZ4xFCEGls7b3MEfjTL1z1/d/87B3Rl7GP12zdCHSVQxuuNg6NAOn7uuASqTew5Gsokt
+mn29eEA/GJQOGhS53bmc19HAlMv6pVQOAi3fXyD63+xaXrvnnuzD59Ys2sneCXi65URcwAT78KJ
zsh9UfKnFeTLxp/NDXu7xEFrekgazrpa890LuQCNRJcScQq5qKu7lN5Emvle63jpx9Z2Ys0aLVnT
ea9ZMvWSRad2Kl4vTBk9WZymPdTgvvsGMQbga3A6O/MKH23D1z5pmCY2eljmmjELlUqNWzvlftHe
t+PKIWBcn1FHkYDgg6244VpQ/h0OyyGc7sMtRB30rxyN8x7fYhae4CFucvEa51SzclWhy0WvwNqk
9jsmrvKXxwWpfmFvUsu08bZABPsGITVlR5OCmbf5Rt77b8/2aRHscWVqNu961Yo4BOWHrR1ZI9Xe
URaH/NbszecQq4jTT2qSo38axfRJXQezmW7fNNNrmEbDG6fV0ieHrIudgdMEv4ayC/7UcUEfOzY/
feEmkEQRjUXjj9x48Wbd5bcnv4GKwslpmMbTCOq/c6LV/LpU38XbPRzKwiCTDQa4ZKzRwV6u/dD2
DW1kv6UiTUmO8AjQHqxCU3h7NzF/WNw799uDzWvBGaneCp6EgfUeuLwC4C4hQTEBduS0dUIyAEfx
chItCDF/yBvnvALKwYKY1qEkv8jdtk5viMhiXsYv3v9dLvFhgepO4EkpAk3i0OIB8ULOL28/EA4P
RXGq3+eAtoYCNNGwKw2vkFYzkhC+FrvwQDTJTXmnj2ZCXTxxUKdTDf+Hf5p3FGOqWl93L6wPeAyw
hr8JRX0Q6DNAl/875wjeSBpKyGzT4M27+bBLO2kfYE9YhterOUJOiXZl5NmpVpLONQ0TAEH5lo9g
hGl0w597wg9D18xGUoUoFW3F0AhK9d9pzG+b5HqoHqH6aP5Mj96U4BjtR2OsOy8oU8+S5nj46Y48
TKJmNfblPm1V4vst60g7hyPAacrAB5I839NuCbbCFnnA9iC2WqhCG0jw/H0mnkcj/82gDhLJKi04
X49iGaz3HhU8hIShyaNmlFiktl3AkbhL4w8ZuUCc1NB6bTiUz5NfDxOomQq5KKXrvntTlyXhEB4y
DdA+0RAnQPhFpCr6M3KvDQbqefz3MGotARppNznaa4xKO8g7XvmIq4D7h5j3/OuLIp1kjqkRoqoz
2zQN/TTXrPQoJXVkjf+rDR3Ex27Q7l1Eti8twUuIUoJD0/InXpKP7pq7H54FtuMGYLNht+9ErL+s
4sPYNbOjH6JAUk/X+yvlUERazrdosCxHzusAJgkaLzKPmNTx5YtNQMb5H75VLnGCTVUHK72RUDdH
zq4pH/2/nML/1qRmmeJuq+xds7Mwh13BR03bEuKvyMoY8545na7ACcC4c57eq1qDJsP4vLLzsCw1
J+6o5efDXmFL/ufVpMk9WswpYH6RB3gx6cV2QUA2XDzxSX9tRc2Hu+aVJB1itoIx4zG5jwmAAbBT
7nAYTnmORKPMrDH0fopXgbfx/5y+msXd9qJSbWUMmzsDmv7fJ3hu2mBnZaNoEZHfdL8AiawSwN4v
56254QKAgW66Ak+d5odJ1GxvnMjFLtXY7tf396NPvrvn8PU4SRSXxrI11r2F1+ShPQ8RoJWj3kET
EByk/7412+yo3w7pQZwxgGE9ulmXn6JZbsqja4OX7r/0uewNn9oTt7m2zYoGDA9mBxS723cmzYcX
rig7LTps9yoEYBY9rUQmeOv3enz5PZ9DmqM4yDhN1hcmdfl6hX9hiXDSHgDVdpD2qWufoDeEZWWY
MtX5fDsjTRS9tf03aSaghIE3NaBc86c5dLMz+TjaUQPNpqYZClXY2aZlzbjVvYPzmh2Rz9RgpEXA
LPj4/vs0P4PdIZ4p6eI7dVWuMyDG7ap3boWhCt4GiwamsBjLJmj9Na6nEA3+6Qzh70sNZW0AuSbw
jFBsAjnbtaBnDJsyPeLN+LXokLujPg3ZvlLvA7nKcnoo0p6ytByo7B0odgR1Ep0YhAVn/2UxgzK1
M27Y6mfpFhyZ/0atHTDppiSdPGLUloeC7hlGyzWtjl1b419T+g5A6y1mBIMduyngfmbX4dPtQPcL
0ztMOTX7udXlUD3nsrKkIi6KVpwfC1ImwO6qOv7prLbuucUu7M2bCMMtN/C+pi5dHFFfL7/gbvcT
eAZz59vzMDxHcxOgnxWYTZLwz+ws2GFADPD5cCXqLEKdw7GntbdX5Y6Cz6An7Bgy9N+IEE5EgoCO
0G5vDOdpR2DTPAGYajimT4yuQm+Qiu0Bcq7XOS92Wmd7SS6hQtELtsb1euI76Yv/eQN3icMR0y47
vM3eePfGH97i/MYRNW80BMJ4XzXdmCdugIpkPJRKXU3BEaidlkC7QRWb5fJSRmRHcAqJ7s61tjfX
uyXUyBNHAEPp7jx4EAUIR3QV4wFaZwC05NE6jfbxWU1YpQWQVBAwNWjca36JGpGX3l+O8jLeHJEp
7ILxjpbJsgfzJI9TZhKk0Luhh+gSZe8y1PM0+gZWG4nbMSqcRA77kzU1RCrzYPYSo2p50hVBlZ2p
UVNoZDZ98oQwW1auzXECi14LdGNZvkjtPJOJt4n6W8YE3Jl6NfXUoXvh57x6y96318H06pTOChBa
H2FE3YRMvLxYCW1UxbgplnmWh9BQWuhJ6DuxjPVa/u121JUokNvLfYRX9x52wKZIy4LDvT76o88C
EIMfOF9vtOuUmYU1PJtDUczGGt6rQKEz631/wwFcNZlD8ab/Yw5RYlVl4LldkEs9/vnfl68Kq6h9
zjUJF/tqnhwi8k9ysvPTQCQEBNuSAGF6QNCtv6+b9GxglBIkVdVQqdHuXvjD46fp8X4fJpWEjyPq
u5PUFQ4O6jgLrynp/BuAxkc+jlXzKcLOLir315sEOut9tKayAaVOF3UhY9gH8eY1F/d+PTK1AWux
Wy9Lz4eqYsCWB+YfyLNIL4iX3SXrtZ32gRs3rOdv7JUYUuoIVUAJIb67WNTDeh6rc3bWQ4bcGpFi
AvQ1VaCt2aww5yDDoa0is0srHOXeVW5gLsY9ajk5YcQZoMTfe/s7butIkObrPZ582r66Ui2UuGWX
Mt7dcmw5qQTBdQQkDXpTutYhr+PK9ShieU3u1G8nrjZq7SiT4z3r+fmsLMsZwBBx0XQKeLR3+c40
cMi7ql/6pDO59795jVGj2NJ/L9K/31yLEy6BGuyu1UVZXmc97/W9oi/REXwSjj8tVnQV2jQUroZ9
kcv/boRk/Xowap9eezCyoF2cTmmm4GIJz309km3H3wF+pJZEZ51t9GOArY2UVr/dmtq4tYghFh12
2pZxB+/vAlnPW02c+kOT4Qp9V1A4XlOV8t6k8dc61+6y3E6uspIXCnf5akvOxe854SxYxAFEpdHo
74P8OxFU+77aPZYSaRu2tPtge55g2PxY3PXN3++NT7zXuU8SBJUOQPNIKfd3Xu91QXWW1s+GefyK
FP6dx72K83C5d9vwupMzjrY1oJt4b1ijq00l4/bF/Rp9ojtHZZyk1Jsc2m92OF0JGsiGOfx20Gpz
qCdjog4Sn+WJvR6Q3l93Y6OTmYLzDaIId7yiTJbx1tP62nixm76+5n3ImVy0d1e+XvBjBGvAIeSC
ACtMUSmOfcopYwG3+XvJf9epap9bs2GXnRIphcTRZrXpLHaEw+VDPvs2psuXkL/JR/id56gNWDNf
ySHe725iwAE9vetTzKBz/2de0FsYTMaZ/zG+uAT+A4LuGYD1vz/3NytzbfSa+WoBa2p3b0cFn4n1
5Wu3xES+AzBkwns5Z5On7tBYmX2aPnc2KGpqSN+N+Iff7+Y/RvRu4h/OeUa/AhhPdvpV+G2OQFq6
vJokncl0erB+NHz2b4KN2mfXDNj1eOltOwoXnCYsY911tgND4GdNO1v9fyDO+p1arA1XM17VrtMq
bgoPYzURPRkDUqrrtQ/5pu9+oSMjnHmyDTZt5G7To/wbJl4bu2bLtHM7Sa+quL8oEcBdj7qS0Vsg
Sf46oiVxMpkv1RaEQSDFO+9neN1NGqMU+sYEISLb3RRv/Sbh/Xc+dRhS1krOitrmvG8NlMa66D8B
qKQRh27MDc5ncXCm9tuKV4Tq4Iy+qNhqOvRP/MJ/jtvd/D8ctzy8lrtdwXZsEZDR7gkYZ+LeQCSA
+4CFptlLEJf4j9erji2iUVQ73IQRta7mq7LDR0HkZj1y3PnbFuELZwjcasVhb7Bm+u+aVwfpLa1H
87BMzZl//NfPB0ca965p1V4O8A7bCABlfoJGjnHJ/bN9ilGnHPW+jie7tIONcu6jMvJ6IFA7wKW7
vaG3IVLgZ2RrTrTJI8Tj+0Lel18L0NPNK0RGBns3cXJ9dgushITdHiVUg3oN/6HjhUSLZCFffQR7
gs4U7soWv8Hl3qamThIEjJPVRW/WQAwqR3RcB1Ie//RUt3M1qtQKz0iB50icK756MDsJ+Wfl7LT2
vkSbqkRJKDn4eWD2bMRRAj9uIS09liLn0EH39+hqPeuyJ7YoT9ZP+0LPL/K/l8wtgp/dEaYsfklL
TGT+bl2jug0vg2o3uigeP7dsfcua2Vmp8L4e7Y7fSQY76CbMuZ+n3rFtSGlfSfhT887F2yLYUc3j
1JSKwRzNoIvXGpM89zthXzr4uz3TXrUT93a0kYilSTMxQ0iBzcj66aXWkgp9ZqIbpU8jK1hBTzEP
r7jr5x+EUAuWWQcF1QvEVJFB29r8VTgIp0fJDBJAp4aP5taS1SxT8oRvt8xtkVjzjiyG1Wl5P/xd
yc5gW7B6TC62NZT+aH/mB/pLPxc/v+DPBMlYahsoNvMpNNfrSDhcCjMOzVPMN0tv6Dsst+y5vVtU
QAgW7OmBs3CGwOmT/CIqGHxraG/X2mfeEtX+xLq9cQ5+tEIcGEQyfnwUT0K7h57mT+vIzwmNTjq8
s10qqZeN4EIlUkEvLNVtpFyCCy9QZnKQUCtNheI3HyCZaDhv+/zAyDoyjLGXnewHav5TCjp4B639
4Ay6gx53qKq2MFZRM2t/ijVithki6Uud4hUpvyuHMOO/c3qZxexSdJ2sM+uQqgD8l5c3AH/7l8Pi
1ja68AOmnFfIuIMp/GcXlok91BGFuA+wH4nFZ21kEgzb0u1IDiwuPiAeOWGSg2syKC7e9WKfIbk5
mBUy84GpXYdRYqpbp51Z094IJ0ZoX7Qt/WRrLy9VZrQNpAqP5jmzOWnif1ajKDd2bUg3Qwi7oIo8
Q9cm2d2dkV/p9gdO0vPTJfLpw+t3aqULGSCTHfsHQ+sLErAkGX2c/fLyP2OczPO0+gnf+RSz+G4P
u69eH5ousmotP4L7Tg8M1KW28PRJoWOW1qrrRuPWbNW3W8DhQnNcXAzz42URwpI+E+yUe1hPQok6
YC90Pg5oGe4MhbN0NtTI0D3lOPhouVe/XCz2i0XHG9v0/MIKbK0+FotUNxBhKo0LLOtyZcmFyedT
Y9CdorBusXnsODJ6eDuW0Ahiowd9IV/r3szzirbo04AbbWhvzg/lMfhZLh83gdoa724WpEWkxWLL
7PbV0CVz2Cfu3UqLNgJS7uVm3kLBhqB+ktTsWZpq4dOcjGiWwgaD/sWhHxnd0LxglQ6s341cTPdA
8aXVMV7yNT9CQzUE0hvnDPVeYCmczqsRQxe1RYXx9IM8606oE3d9NLQ30MX8tD+vhUBVaakTL0pa
y2nfaPmUzg6A1fXIiV4gmCqh2756seWlrQF/yY0MxHhbRrS1K1rUJQdpmDYKKN+VBggV8h9tSq+N
J0QnzI06RzEmzyzlbHcDj8R+2OnrZigh32zp1YvS3pS5uW+/ZIkp5wO4TG4gCc6g2PNJV7FO/CDg
vdaZIjti0PSCb7v8x6z4vFBtSn6uRpCbxWcK86DLimkJNcF2Yu5MZvHd9bkNFMuNcLLJMU80Ts5A
8xUD2uf5cztTJn6qrItqnb3gaPNHAdDaO7erjEMxi953NyGvXB2GjC0I/QhXZ4UE+NzbvXT9YB5a
rMLlgg/IKtNWciWJs8iZVKgbe4DqRuiwg+zcBjmrc6cvI+mULGfdxPjOTvCJedIqMKXeRt+O0k6/
LdltXKC2iVrmJXHV1LqpTBNZyqOdi9YlTbEuB1M3b5PTFzrnXDjJSI+LVuDvUK+MrSJ9U5PFPvHU
vbe79s/7vfVawvhxarlbZV26ve4kqD5COAgRctsPlP0wQ/+vMwxSu5IWoAXgjd2r7lYCNxG1/L+d
+Tv1/b9eBsSsGtlaHalKkuq1gCnIbqlenTrVcqAtbs4xtxTFPB8ZsXAqBz01hCl9faM4J/i8VZM+
cCK59VH3ENPj35cp5F+DpYO20nFwdoxhNO/tLdTlhyUS4sPoo7W+mNHVeos+9J6xCmDQOrh2pDkd
YxvZWYE83gF0zDikYLdIbA8bEQGpMa+cfc4Kd+E6IPVbYnydvz/8WVKR7FdPgixOkUUh4V8vByK1
Ikm0qsKhkyzZlnjIzHyxnKaylYyvaGcqphfQ9zr9e9z7z/214A/j1ha8e24pRRq1q6Xqnl+rZeJU
nmx3+me7er/FyDhLjuYcWFDd6gr10tDX3AA5IsUu/B5q4eQN2oOe3yTFh9Y33/trXiwFLEdIfKH9
+O96yK1up2grebV8bXkkd3knBF3HnVlou7VSqAsFnsOHu9CsrEqmtD45TRPk0U7mcaW+hpJHz/jB
RaWPX4+N1sk4WIqlOS0jG1excRtOsv7kAFgKMoUr192BPmM8zs3qJzJUasUpz8/WH6YRhpksCQ0k
e+OlF9NP0OvbpGz2/vBU2q3RwSBp0e1/9C/uYsel/gZftNpE/d1ocehzqb2Xl4/MH/f1wdW/zGSu
u4RAELaOF/Jgdq9Cwg/+pL939UlEzjV6WL1axNRKq/SW7ooK/GZ7A83xcXmznE8VFJDxczIya3i1
uADVxgZMKBL1hxFxStOZfpJj+2cWaq2aIUVlN+wUmTjT74N8uP78xLdZgn2Y28Pt0ob2maf3aM7O
kEfMGlag8/f5qWOTzy149OQTY78DEpecER8PoxB+2dztkcuGr6Wfm4fZBrP8/f3/c+zanSq3VdnV
b8eKrM+oNPNh29T7+TJaTWj79EU9EJGbcTY9zI84GAsWoCE38CQl8u/C1zJAVRBv4dPg40VGRHdH
+matviwrz3AN92JfsYjmywuQUUEY0OcsjD/ofW0Kk6XfEaOYBWJzSleWda0OzJO6ZPalKhXLUDns
AWLQBDOBAx8YGhDwpfy97M/qCBpFPt4PyIrg/q+ZDBrKOqWa7ypAIB1X3kjoTmbYjAB6GLtjpu7W
Vebt6Rm1kr0hjcNhb9T50vqRd8QXwtcZHX5CunBbA0TTPN1umNwv7Ch4iMfJ1W7kPjhJl0RPKlCK
3cXtHapMWTcv25f9/DLd2vuRihIdhTQwUpIb4E5ssDFJbLZ0k4xG9drfCdIpbEXmdda9ZcPkfpUd
/51cHS7Xup7LKEm2FVyWwSxZtoGNDk++JOhwJyJk66Nz/Uo8bLb9eNgO4Tf+KI3b1cDZ8S78/tmQ
PWSHvJbbBnn/9+SevoyyqkIOBpGb1pVq8T/ILk2VW3K57EEqfYI8EZ1tQpqRihZs6nfdtgNxvNH4
Aj07vY/DCgPzkGHp5JIU6TrDRkPZldHzlqyfWx926Dc8kmnS8JW/qfTEFqBYwcvfgyTtXph6GE5X
s/JwqA4VLGRoJcIWN3y9CdqbNS/fXcvkLqjkqtOf1I3XgQXvtQukatzqb6c0/OnvqxdUVeBg+nv1
70j/+jv8OC+xTA/zUjvb0za6cInvEknXzBztd8KgFh8gHLoevQiE087P1vxS3LeV+mW703m4ntMG
RL3sI17RgyRn9kI0NTdi5DtPzy3GhTuvwjheRxsUt6pS8UfxFmNUPYzCRghUC62yf0qXp+NIdtsY
f+R6r2asm0gflBHl/0GUcrPIx2tW8IPq3Wsb/m7ZHQBWIo13ATRBzyl0+0Rnyx2h9ZIyPNLnowll
Kf8nHM1F8mjirCGgEpAULUSzEi3APi8szoXxqXn3rDPpmuNgeiitL9qxfuapifzDuvv1ntmD3jD4
IAvvQXoKFlkjH00glox2eO0aqcLXy53LbOIcFuInQZY1HaIHNXVJWf0cA9wwc+mCpSV49MnEICS7
7M5l4gm2IjYm3Mf5xCnE7863L/Pl3nO2a3JW83kXAedv/qJQaoS77ZXQlXJ+Rdbm/+2Xgyo0UFAv
7LYhgdgSo5JaEsTnO4rqOERk8ynBtm5CzeMIFsLW+rTgltSHOzQZLiNSK8vPCfUVyYIQqXsSVMAk
ZX5+Dp+0hX3F/qX/lpfGmzuVUZiG2FM1qj50OulEEOuj2Y2+1C32czuBuJoy9zgNwIkFw2j7Hp8I
BdyLmb2fjFiKSDhKs7MVy4YyA3pwUZ0rIrT8z7ezo2f+9etA8sPoCHnN3Ln139q6W4JMqMz/yVZE
3gv6H3ZiX7ZG+2S+AIol5jvgkdEup49VEkve/jRuKUZg5zd31/Kut+FNGd+EqwL1W28pt015vB/c
ptsSAPUpMV4VxUpt7XuwPcPJfujNaaLmh88043a2v1WQGbugITeqikfj1+XsgbaRe4qAaNUcjbxz
2laFJJVLlSN8L9zSkXB0PisSRiSY3AP6TnNxNyn2oQwwJu1Gnj4bDkEkme3J2SJhj4jdArnMsxGY
p/NIHVdTJt6kF/ebZFGYt4eZipv8YEZu5zK8IIVWLpGWpXyAPwA9H5HkzVovNVGQPAkh3DnJTCDq
gtUwis3VeFGNDrOroDEikc5LaPxt3J66yY+zqhm3bqLHnX3J+pUupYQRNRSoSEQG0pfB1A1tQCSa
ued98XpkCZoAo+ozH1UID+KqwEqBeMK/i3LWCv3U2l3LZRL0i9w4vR/fNXJO8Pf3o+V+nI0VK+Ns
LWINflyUem1UjQ/m9idZKGQCt24wJMscjqLP3WYHqfue7McShsrNPZU0jjRDfcvJeU+ObnelaCYu
xN/rd/cL6ufv8QNqNahQDXpStb+Vy/B1P775x2UxQwboG+uQFA1jQUgk/Le/Rqv5d2l6qrZ50Snx
JyNfEDnuuxZMj1frxItMBn2cvu4PbsfFfSlEw1xFYeSaY6JJjyvmhZSaryZeBqfo6DXbYWi72DGb
oFrhX2lkKhcw2Ho2eIUtMqFbN25zJ2Y9P7T2WEAzhIsosDZkvzb3/Gbnk3MxE2XN6OVV+5b82ySF
SjY1hO7xOhv3jPMr2kwqkzAHp5VIMQXknLrLwBwU/dcdgCmmne35hsImX1WgR1aaxWZ/xzq2zhCj
lhtAKPc294PfNiOVXzrPJ3nL+kSqELAvWQK1P8pgJL7Od9Z1a/QGp8VE/9BUSLLoDQr6sonqWQ4B
vaFiXu2gC/OqTG4nJUXGwKPsFWrGAD85Ls3PbJ4ZlE5UMxCCAW0znMPy+U4IUTnrdUtwNa+3be84
lCjCYVxVB0JypKHt9zxAR63dL80uSa6WM4orZpoTfHDk3l/P7MemNHW3k/hXyWVBqnIMpyLZFDNs
4xZcij4a3hxy9uqI5qAdwyeskWcx5dKsnIrhwo/DmSq9m+3J8GTe4TbuHdi1OHLauXk7OO2UFrxw
z1qdvnBiSb/bkb81YvQ3vG3X2Ce8rS0nSZ2rcSPJben2GU9/ADb5NnlVc343sLtToUYb0ixlaG2H
X7y1XM26HrxvpJZn3ZaP3DK5uuntssw+dXv/+b1R2TeRZhf7CmUbrwHfpEEYyUn6toq3GdnYqL8I
BgvSphtPkMbCADQ6b1JjYFnmQh+Q3jY+DvP83hDyHY1EOw5ovgE5pm/N7652PME2nja5fyeBxV+3
77ONWgyUodCEwJJBUSwvp3p7ycrsjbiY98rpK1skWe/U6HBSqEnTgJBCl8BWfVTRDvbdkIsQ9sj3
DhGpUjYK/DP9yxCcCFkWM/auJcubWyeEN07Qt3Tc0mx9FeB/hQ7YZ2YW/KkOwDt0pPgjEo3IygAp
cbNt7vwD9dDtR6Zbpb0d74MxR/A2DG+W3peGEUIQ/CSmbx+p36UoJlgIS+Up33O19+Or3aVp6TRU
ONobXKyMIsGwJNPSQyQ8G1M2Q7zqal9fy51xiqyYJLtmc7aDkiytnX6oXPiPS2Snman1jGhvHpaX
4TGydhcjCQx9b4XzcHxy5FEBBEfv4113J51RuFFnwQhFqGE6Jl1SvAac7xleYi8ysk1vcv5gIeW9
LSnmVSeij8f52RS/7aWDzljypUkw6k34S8yqAl6y6+e8tJWzw4PCIGACKm+PNYBFVHEOwqrvOWTe
DQnpwn7NbzRi9aZn7NTi8I4l2pf2UR5yt8h8Rrl1VO0jEJ693YnMknPMDuWGOos316O4Expv99FE
3EsthZ+rd6wCQRj++VXi2udOkosVlkux2JyJRPd3pUPhunUyW9Q9boPj8JRbOf/PVPFmduIS4iSr
HSs7jFtUAySRRA5ecid42WqDGPuxkrtOmpi5YpxzNOnM3daR957C/h/6JXJhR/dcWmUx7aS2KsMn
Yyctyg+4R1lq5Ql1IO/CEcBGt1x5zh/VqXwcTOWIeoK1tZSbodigNdxq1aJU8Q0Q0ZH5Ez7J31lh
Z6/ZR6cSVurkqz+fV/vcL7zNYX1wUdb5LN1McMfGb12r5VMIti8w6y+vk9tPmdnnSeJdcQNbL3s/
eM/HxRC1x9341Fetqk/35pgsnbufkL8zFTR6Qkf28i7MYAFlrMBOeEK6k6NFltwoxsW40w9mAWCu
3FGAuHaNI4TRk917Nbk43AkKk0b1xvRYUc5Ktrn2AzN3kxEvELqbianQqEg/ovp2/OlN6ZzNHXWk
28moTal6kjptazdWZUpl0aAv2anjHd1iELmZHYxuE90OIIIdxp/YnytIiHO/5RH6SGCscmd7RRRC
Wenz6yAJzTjD0dWdDH3nOLBia2/JTjRPLSTSL05rkb12v3a+Orr2OQ0x1+0r/LyJ6k/bkB1E0WhR
ko0COSQz8w90uu/6CfKJq854+3k8WdI0ocpxtKLhbrj/6E6U9+Lj4p8m+/5tILdo0M1czvkyMpPF
zsJv7xVWPu30uabtyOQN5G+6amB2gBNQlJlLi1OLy1lNb6iczbYbbcJVi+ydf9qZKgKwknUdUWHl
KvR7E22iv+gjcj0ouJX2mfVr0aRBpVbU1k9U9egNmF0m4aC4Wbynccc5DY+yqCVcUqMlHHkTI5ja
0ahr5dbBV5xwcBmmr7gKPDw6MOe9XaCkQ9fA+YU1PX1hacMNtRHeLv1oVkitF3Ye2t3ISGVPXufv
ty8uWdj2r6WN68GbFcWGlWKTIlMe7eJB0RvsedNH3LDb5EBd6GTtJZ6SitYNks/fvcK9wJ/Db5yN
y1d3WH1T+Dp86aaSGPvPyyoaxqV9GLY3N6foK1MSMIFJlaj1vf/8f0g7s+ZWsWZN/yJFIAQS3DIP
mmfrhpBsi1GAACHQr++HOh3d39mnuuqioyqqvLdlS8BauTLfIZNbOCu1+GNIS3Eo0sffAjScO9mp
rMRNS5s3SD7QRm/KjvbiXbTJ6D6PvFPZJUvxpY8roOzPURG1lBzArw65NNSlTWG1iRmDGvOIVgL3
hXFGyvJJTxFP3YTr6jpFg+FMmXGfp2bEVDTV/kR6tJS98Cs3CQTwdRWpggoC/yTsh9dwWTLl/XH5
GMRDninUutIYEDnJgssp6Ly6ggovGNkxseQzCdBwHYodO2C4TAu00Rukv+Vp+lXYYya+vHR53yaa
sg1XEuyEObLSO4neaFe6ocO8VwatywZcPrMNSUtGu1bVhpV+pKlyPrKm5viLheN0/3tRpP2Kkj69
EmUj0Zh8z15agsbj5609UQ0AlR+iw/sWsz8lq3hA8WoK85Pnz/UEsVvGoVRpgSXE6JVjnr6iC9/B
qoD+XUVX+fJiqOzs2rVG/fMIbNWerupz7ryY4zfWVU80SpsndABSg1kOV8VYz36L11JuHWlsxtTf
y8k6WijkVTC1C/ntCCd42unEma159PlbG38VhUHqQPyrvotqUN0zQm54nVDr2VQnb0Fdjd5iNgTf
8puZYcZ4EZkzsuHEHVsx9yu+jJ3YUc8xM1ODzUcl94qPeTwn4YJg7BqDXOSlfX4+q6ZyOGEEr3SF
o3BsRE5qjhCe1n8teGKJconvXWpN9ugi7IxBhVPmYtH//zO4cgVveqk/bjmXv9PlYeSJVqPoRazl
x3TPhENDcbqxW6KnarVJbTWMHkUCMBfm5bWugCCD0KhjLVC1mLsLG/w9nU+WdKM/sDwYz/H4VVys
UcKq1etzsGOy7ysypt/viqgqGE/rsfqYr/PLuEdMXLsT363HAEjgk2782pJ2YxkEghFxO2QmM4Zk
EofcyVz2k9X0Kz+JzO/szCQnADCggGGs7f1zlyutmJd3eSGsmUrnT0l1XMZvOdEQoCS95bKb4XYO
OwGlDfglQ3zfVrd5zFPQFf7w2AuiNvJyM1sQsp2RN3syo4voAsaU9hhZoRNUb8IANLLfH1jtGXo8
kuwUIp9zoDTVn8L5rCYrQK+CuT2ylp9fSD7eyIT00Twhvb1z7AvLd89JSZoQJ058f9wJF/L3bFX0
5uOef/P3/JC6T2u9fkICa4MwfbJiaGjq8NyyyKjvBM5npX1W43VEHxp3Ns8KTciM0TCKlpr5FDVG
fs6ZcJPp0w1BlPjd/EXZBx+N39h+dbleRxYuud4e7SYSYYESeFaZJBt97wQP/8WnoHsBSjNAx3A7
+k5jffqmaCHgb7pVwFw5MBpNWhIhP1/DMLyXV8CsGRQUZ8Em7xmyeSP6pZ1nb0fuUIfJRMKCaajx
VtBfR4FsFWbGfS2lY7uX5w160f5XPdUcGq9Nu+tEeho97Scnh17dwgWnu/4d2pkv0TdS0mIXDZBX
me8z0wQujRYe4BakNUqwZ+gIyXJCkiPgT5smxqhlXnqtjxJdrnbKW/tIK1Q3UmFxRGFe42+6vyRR
SITkwMhLY4x0aZEe5FD73MD7WkcFlkAURb2fat3HeDIco9F6Zf5k1A/jlGJLjq0nCXRqyK2VoRmb
6nVqvmA3RLOt7Fa11FoHkatS/dV7j8sLAUajlamO6Olpjsf65JYza4Ma9+0EXAF9PFqrfhmPl/Fk
AmlqFq9VGHlJZaephqioINYTkNyyND6NT9eJRtHyXXppGK3KtbI8xzos7eQ0OY1q/Z3a5Lx8vnGj
vafkApMbMD7nUKqn3aCpY8MWhR6s2xsXL7yMNzKpRq83NQWVSqqj95Tp9J5vteirZs40Mxn2TA+K
l6KdiPyPZdla5bc6V9fRYboERmnObw8pwyJcKpvPC9dmTtqxx/bGQ5aXpTPehHY8byutPxNGuvv7
PN0FTnJS2LLpAQOYQmkGB8w1+ImoTxA4pUaKHK/Sq7UAM3Ou9uPanfZaOZ9UhkLY30TuyGLnRPbY
HXKiEXOlZq4ECrhN7PdJdQnP9DpAR7KdrAsnmxM960xTV+T1fMmvKOfBpnKrllk+yAdJeLNW75eZ
0fnKz2RbOaUvubBXsjm+lJJVlfr44Yg/z8To1+ohOorfXUTewi3Txh6RM79Oz9WR6NR5Ffs1RjsG
qS3t8nvX69IqFDXhTFSckdC44/tURZOmqRvzOX9zIoGkgjojILpOd495sCuvhKqtMlf2b/LaBHOO
pR5iNxqZKhU9KQ6wr1ddr9n2oz/mEfBCqadzhQont0rqtlPjoyBEMZbOU9b75jWzy14LxkwHSgnT
NSknw0U+gs6BCBmN1WfQGuxiN5khrdNeXw+EQ/vxth9rrTea6eF8DJlZzFtPXHFpna5ALNrdZjp/
fU2WuVN/v84fewJwjQfTen8lpx5dzE8e6H2iCYEj5tao1saV/9fX+ujDHAr7TeY1GwSVydjMcqfk
v6xYecDBq8KQ1mNUeYwERzAw0h60E6h0tTceCLAajXBfJwb/HQn6I7HbQI84c2sdZq86ZaAE9JJf
JjBp0P6hFv5Wtynf8dXCC+az7QQI9MZ2l1lhC8Sb0kgLJlpJbEDMdpCpLRqNl8b0AGscOV6h2It/
OatOMYQQg1TJtUfDG4SSRuaLUHSmWOgom9PjQOhob3yTgNGeZrkbJPavsg6+OnJo3u0wWja3QbsK
sI5m4ktJTCSi/UibzLS2MPgUQmt+AoY/zMm5fgRgrFLjPvEKLhbFawDXYr4TrkX8+uROX1h8UPGL
WCXgSUQ/SmHHbSPSdzbhLl6VY/2dLOvCam7Bz6QwZogd0UNwt2jmKGjTzhY6m482m2nMlguQgM2G
BJE4KiRG/DI+isUZrwZ+SMhoDK43epzDDQM+YSsSvRnrSCUJXOpWnWnFU2tORFe+gQw2qmy+RiOK
jDMSzbjTEfY+RYvgMwhHkYu2VrIaviRcITEJOX2oI/SitLJcG157IL7WDKF4mqVqZSOdauRFsLzV
kobQk9DMi8heCZpEXl44/KsMX4SllXOSLwq0mcg9J7CWvK+k8YP17zM1CNdZaZQFXRqI6B8S7sPn
1D8Ps49BpHz1dv1L6O0Ejdj5W6c2obQqjTp0B5WnLqRLwmte2bwWgQwfhS+a6WJQh+64TN5lCP2p
SUwnWnMR8m34FCCbkVYXulo4RH7OAy6cj8/fN0+z87mY4UOxszghGo13yQu3ZuH1bye8PH/p213o
suQ+uuE3RLvilxuT/oJ26A+bJVvxOIESEzMyUq9fhP5rq0iaxBuo1vgWreJLrDDQkMXIsMyR+dlO
162fWcJiegxqK3WYb+bVB/Syo8AouLGHOjUeG+CnRed8IJuZ6cNq935Dr1W0ySn1Gq7p9tehNETv
+MKJxhnLc0SaG+3YBew9lf4gLEqWZnXqTtKglGZ18FEld3RF55rd+rVca5ow4SjS8nvq9udgpaxe
82Q7ybT4Kwg0+fAkcl1eKzl2Hp018hTnYcmd9t61lwd09ClDfVnr/UkIjOwQj/QXydQtXGWLmuf5
1EbraYhAktmwa16GFmiBbvMw1FBGzbrcpRQAOY2y49IIAr5LZ/KTQi+X39FaCfQZld/rlC1m7mSk
DXXaiRf1RIi3zu9GsHkqGBExrDxNqGx0nekOjaroS7UeURSv+G50kU6RKfrlplwUK0k0pZNQGlmq
1SxSlMq7zIs8mP3p6bF6rAS/Q3u+LVPtcxBVawpfuZEw2gdLShZjJ/gUKGMOTDs7gG8EepIaySUG
Moi0T6g/dyqi5lUOu/krosTqaEhIlFnwMR6pzrtFl5I0YCOeqtAdrZGilhfpNgItDZa5/VS0dGR0
PP0fyYlHhDq92KG0RFu6aSNHcMJzqYs3wa8uOfORhVPvK8th3KKyeOkpNZQtOO1hepM7fXoL/NfP
a53RGdG8SnOSrlW+HF+TrUyxYiUm6tplsUdzB96CSgVhVHG7U0AaakoTm9bsGG9vSWARhrzNbyvK
HRKZxnnKem3wxPRqOaQ+DMRZxIDZ41007yy2/mYMAC3zwkb7ivw3bS9MgpTVn9lvOpfMWllFy1j/
ICx3X0RN+hJZ5S7eEBfZkG+bEh59yOjYoWjOzCd8JXUuX0WO4jTH1uTRs+GiFeeFEV467TuYB8a2
hQEtj1N41UOps9521xjV8WDTRonjFQveJl89L7Sil9YTh3fzYGsRnG7V7WiJknYbfY3nz027/syF
a7V+mJO5ZDJBzv4wwXtIgwfTj2C8rCdu/sBSDHJWL0WiTp/T0+OXVFXmVji4DRwU+uSbRLVpYk+H
2bjVicjP0UQWyZZ8/E7X4pdac5kk2+Gi80mFAze5xXPRHYMT+tN1eKiczms80YUsLG/s1+BLprNt
dnwaOVA4g0gEJsg1vH+ijUzQt2CdU1eb/VpYK/PQDg9cl05h7pJJmrxrB/D08/qaHaarlzWNyDgC
+vOSt8Atn6fG58bzqHxidGCEtrgnB3I4+GRTPXS9MQHCmGd+fR791qrWU8+ew726IDdbxrbkZnfy
ltGhtvJTt30aAjZewU2On42cG6MjvgvoO+GrG479IjGSW3YSv/hzose/8lZxU2qMYuhD0KIrTxjr
+1h8bqkuIiH2RZdEoXTEL2XfeaXPhQguQ9IRbn7QK5QAbcl3bT9sdcuZJf0mVr8Y/hgeyELaEyF6
h/uDx+y8Lk8dvxSjxwN7Rouqzq/8mQ5q09DP8lcytmi3590u9cJNdSv91I43s1vMsHn9ffj4nJkv
+7VI2Zh0Woer1GNCeGbFG7weHj/KuFrpV1iMQbpFTkQvQ4s+n1jdrl3LFgD/7ExJGenhdepN7Y8V
OrI1+34sX2YGolJp8g5wLNbf18/+sRUAJvfx9rmsr81e8kZatevc91GCPrOEK2/vq1Y7V+wASCin
Ga3osVL92Fe8YiuaqadasVkcyL0oybLdUGhw7uFICVoTrlzGEIFbJFslFned7In7HHw9f4sFN3cE
yUNW5QfuUPpIWkchhT3ollCs4YbpMLlQwAyPiQpn+AMj7tnXJv6SE/VYuok3U4mt8bhwgvWYQjAB
qdZL0h6ezOkEM7PmzuRf1uq5DZ33NeSEOqdO+yMdkdjQxfkJwjnBudrOU6cBMy61EFAQJDT2g4yG
oJE1gQxdfLCbyNxDBTCUSoutOvaHJ1r5WIP4TuxXruSBWRqvQ7N6/yKcN6Zwe6xjhF1svE1/kA7S
sXvoI2Q9e3Zxs45ioxUHcCDT2/PE6pcP83Vs3f7CrVuztP0ClchMf4MUx/v053NVzrKi99bE/iwr
v7wleIPmworioIc7AX4DNPAa0AyViEWAaBzRDTlfc2fI1XvrswQgBgB6zOVFdGpgseh8UXB7/NFg
dyEjOchL2Wy9lzFj8I9MG/23ISHgVheqXezJVAcUQZNlbbRJltMV4hBpNfp9fYPLSXRJfJilGdoK
/cpZWUBBT4sENSTOv4llpIr2a0WBp4U/Za1lmI325fK1B+QbeSWKD86EWNJFES7IGhe2GBsCNSqY
HrTLWTmL4FGRgZ+4KexkZsnwDNBo98lf+2mq8cRtDs5j12v5kgPnQRvzdbGGR73ibvlcwV0jn/8U
X4WlOFKrFWusLL1bXcadJs6zh5aQAahGxaeOzIclGsNk68ouSD8S5+WKxnOnOOUy8rNlsW6Wj/Xz
K9uqdnltkJtm9KDKa605AkKuRINPnat6CcZXaOWSUuby/C4geqi0cqs4v76KNzFmKECMz1bYEd1L
ZsLE8wfL6kO1xcilNV2tL4o1PcMxWAQrDRjSEBHJaAD7raXOk0PtlefKevlkJ7Zk997IH7uZjcOE
hOTwikiXZt4EeuKNfcUrVsHI6Pc5oMdUaxn+i82sGEC2VwBcqauKnisGCRiYW3Buj7MHO1Uv3Ob4
BjR7Gy0a8VbLr4U7gukGaENsYoLJvQygV4/4cS8RNprg3OoldxSt4YBRdZInpgr0q4yzsh+0qbBc
lrxtHQ6gaEfi2DpTY8JoQlxmaEFUDzeTl9sPQ/W6IWezQeZH4IlvF8C7HVQYoqGcGl32Urcm6C9T
q9Grq3jOluU2L3UWFdOMzde8d3uj5GvSHuezeLt/wZ+c7s7nyDoq3HAf7qmCK9Orb7nN7bWyK1UT
HBXYti17wlnkH27ER5/cw0DLrinKKc4pFx/NRtkVMB1QmZCyq4LJxKE79rgPdrbk1kRL4aXPNhNu
jlX68bz/eRrRkmVOgdYQBFO78VUd7AFyTJsvRYcn5IY/vH66arxuk/svSj+IDGMCHMaYKLPcZtvH
mj3H8qq/s2N2bZ46gK08xemVLaMtihCcVc02coZdGzjCAJaPN+kczKEbUJgM+OLj9Svgiugo7F7f
gcPlDGOtNfXYLqh317I+O2Yet2Ie+NVWmHfHnhSNvb8BS4h1flOwCnZheileOnFA3hTz5IqSaBTp
7T0FO1rGoa0CtkDj0Z6t1wP4JALEt3BuZkYmLMjs8iMQtFCbb37F2yBisV4Sjsn7E2QxtIFL6sh4
Z1by0YXKbe/VkZcx9Jw3N7uZkTyM4a5C9710ZZUsq2G3v4zhL+bI08LQLj9Ofc7uz7ExO4irKTHJ
5CVTagbr6WbOWH+dlZVSD7RlvM+fekSLwAKcxHgTVUGY+Q0Ca55HE6/VjVhoH0QduFyOY4D3yGy4
yde0MeEmHvsHWo4XOa7MJiO1tccmLjPiFFD98GSe+3bbz4k4ghEJtkBW1GmTg4QiOqOqGRnVIV7J
X4DL8ldywPmULfqB6DnBTkRUcVuJpgYIAbAe+kVvOKML456p8CsdNUJE8kNKFbqdx+0j7Bfr7jja
iJYkomd+7+v1yFash1V6Lel3PXxasKatYkmO6I+M1Bo+Czz51K7sKX82Pr85QB7uijTVW4qcS/tb
Hp43aSuv1eHjDVSbOp9ug8ELBx/OP2M72uIZMoe774br4Fs00q9yyT3j/YS5eo+/JqYwz5fhPtqy
n9h2X1NfAFjFNt4sRu5zV3rB6YVUn1XWLiVyFg43N2mNUkf1cehMdZP4ghP5ga+cwOEhqirj6aDU
YJn2BNpPRnyBK2ILC35LwUb9Qk68EkVTPJVs63AtGKUHtg+5bEZDIMwuwq2zIXtPpX6VcApYz1V1
qPGMYln0so10E53xoocwEPXZb7eYOg01e6pLJwVMYUX4lGKThznlr+b8aSiKZl+RWV5K9NnJUDGk
muKH6Ds+GIe11n43eio7nIBx6Q4Ulyk5j0jrbzzkbCE4gyGQXJ878eT2OI9dqSCWoYCeRwQzIKRv
flS6JUz++ByhiKloBmYwXYvz/qFnzhNMzMuX+VFlAYrgxIxTxR67Ht+fotaYqh4fFANUEIsusgjs
sc7rO0tcooL4XR3jnwCamJwIxN1Amz9IZTmzrTihIOwmtnzoDq8RWnobWRZLzxBXRLptfgUUBF0k
8xgF5kQG5KAzQL0fRzrLAYk9G5/tpHxPoXdVDJ2TOytzfCx+6OzdjsxkO42MKOchFvuPnn/0r+h6
mmXGnPa19ddIjz1qiS0ztGc6kEBtsuC3NvrFwJl/fZlInn6u1/FT9yoMoYPTZFcuok1uB1t4D2mF
jdadrOFCeHNzgwMHWOdwfe/pMJ5MUWoWhrcjdcRoGYWoUqmOe63HLGPfAQHoe5QdQjRMzDBSDoNu
aropvxP3LIzts0Ljtfh0LBE0YC/RVQdfZmZIUOrHx23z9l+3eMfZy/JsIf5G+HztCoQaExcaR8am
RmZq4LW0ds/d7h4s2dw1k+9wwPlOdLmzdFkY2OO1O6vinhpOu6XvIf+/hzt5/VmL2+fpXsj8wK60
MVuGsM6Q2wFEYyJpm8Gh2CA3xSQJcI4XtTww+Iildhcdr1suOd293vX4q/eNLXjofQa5UuknCLZ8
fmODS5jZNtK8EoZpIsWKT5mhsDDubx+u5zCjo3OboOx7O9KgrVC/SJdgsPnr6PeTb2tBu2NeVTsm
QO1e7fo+Mup+7myejUZ3EtjnH/TYsgtFmtiq8QQ80DuqM119e7VfF8Yz0Eu6jeGK+0oWSehsFOLN
pDVZYcxMelIZuLU/Xv88VAPiVR65MyPtb+o8TjdZeuOTQes3OI5yHSb+wFjz+9C1MbM3NJjLaBtO
a9IYvk9kdBFZxR1XuC0YZoWhl5wRo9DPbP7PGk5R/Jt2ZvJ/ijj/cKY8hS6OHxHS3PHqPQiCiF/Q
9+6ZhmpDE6jtwy5CJzBc6yxdfETsY2e/Gu/3zLEvFlsKDxloWCXix/rLyhF3f7uWCM+eXhd0qay1
YkPqX2v00KIl98sA4W60fW6N6QOYrDrK4MqfuoMVGg8+zb58yaRTs0kDbyuy8Ej/5d4fBOWRjqff
LGjoGqwR6KcmrXQt0AYP2XlzA6Y8USN87NMbn78W83kQFPPgtXXuN9rpNIzHJg1QACzy7ZKxZxw2
R3TGYx1b+k45CdqBG63b5jb15jYwxd4e2m2Zu53DYifyIthhFMBAfuv3weaMsGZkhIN/l6E2OWw0
U8FrB6lEgD3QgHmcOG+c0bY8Wfb45vUfJ2KyoWkH1hw1kYnnCIDMwAO820mn3cgNd+zs92AHfNPD
YL7ZyJBJ//ys/9bM8R+P+s8Jo0n3nDWJhF53kCn+1W6LIqdDkJbSJpImGcixdBDdwzO1pcgZ+ovS
gWtwReo74UY6rE2dBIxxBdUsEJwydS74O6584/+LfW/6d86O//ykf9hhxUkWdaNBL54KtqwhL8bH
4TI4kdYTTk3tO7u54WbL8PktCwerAzq278VCrGj//pf6fUtJDl17JUG9QBCllvmV7kuNigzP7zVP
XRy+jJRwQotgFNn5yz2mAdKWf77hk0GA/w+SZXX4/n/I3idN+JmEPTf8KNmXRf71icFJIgxUu542
UPbWtL8m92X+0SbolRBa9YSBdEXzln9t7Df5Oz/Tf97RPxT4U0Zsl+MHWncGOZ8v4JbKMfu2EkPT
tkxU7q15580ZhOiZBfEHQBd16IpGtv+mucfK/C/35A/RfRp8+nSa8Gjz87EcWRgCCKgDfQvdxOCk
1NwGLk+VpieYNV1aDJG8CSa53YmQMxvTDATyOzEgNChDNaXzHjTsfMfrNfUIiV9pFnB4A6gFQZXE
K1wFcAt6tqp/h9fDctEzd2gxUp0UI1Os3+7EMrfcscacSoArhnibgwGBXunLQ2c7g5cXh85sj6zG
2dDzoLM9ndJzGLfz+KbwBNk2kol1eGKNGX/0A8MVnN3I+NmgZmQr/741GlMgRTaCGTsotNrF+6/z
8+cH7YQdFsYwFGqyT/SXJqDsoReHIa/HXxAS+fyn9jP7px68UyxP9BMzjvTS+P9cpX847DI1fvVF
zxPx/ZX13t5i01XW9KbZbW1okJn+X30H0R89VqQEjHwXtz/Hf3MLj/9ur2CCmKi0Gx7Mfn+4hUUG
J85iegztWQdMXnnZCFopg5slzSWCf9mY4yF+/LkxJWWsiKosjyfj8R/Wi4cYFg/hHeH80G8PhwYY
estMygdpw7/NMv/Xt/rDJJFm1aQoe95qoo3pi/2yIQwYGqRYuXn/5wc5/rut9Z9X9YdDYiK8elWo
YqySTmug5PJTU+WcRVz2Rvvs/EuQHk+HhfE/7+LgWxx6d+LT/+/h7ZM+qyk9ibv91A5I1m3aSZiK
hxpgB7CLOLw0Xma+ftfa5VVgwaW9jybY6L1jo3E/+9oWTHRoGANUBlRgSnMu0Nzn8Xd9HBHSW+Am
tAl4eSs3dWLvMvj4xih7MG7sFFsm6FuSLVs9iJX5cxfnqREag9BQNHMr3UCiIBOdoN+BeuS0f6wj
J9d+E0M+xR61Ag89BxOul/0i3TzhHDaq/jQKPJXvc3SStKunrK509sAIMrLz5ccb2SB05/AbLHI5
MUcbyfqmEkDQh6pgmxolH8MAOOaxlgeIKTvy63l3f3IZ3lDrRn5ny8h/e/7f1Np79Tm0SwAS1IP1
T++m1oistfb+eUWIf7/O/+8T+vMcfRXltE7Dfv9CQfZ0VEfF7YHYyuSW+M0p1YEo7RyjE71IGIzy
b+0lxn+XXNKy6/+skD8OwGjUCIEc8/6F2aGJlleFtoqM5sEUYJ9J9R/7iwY2/3LN/3NV/vfeaH+c
dG9xmozf0pOO5f4IPwR1EX4c7LsWI82DnBmMpkgf7p2R2Mzj++f3Hv/be/9xuBWPTxsLLV358CKB
ryzb9dioF7MlaFG4zk2lAGF+nx7/1rZ2+LX/fSP+90v+I4K/46CNRgHt4HCX0g5Q8S63fckAntEw
GknExXZgzKXxL/v/X/vg/RFEo3CWxXU59OVbyN8dIzameqQzgRDiw3e333OtM8G/lzRA5Dy8Y+A7
/vPdVv4fAUiZCQSfoWnvH7XLR0n7/ClU/f4t2Gj/BMrMZo5Rgq4xSAUxfEzUQ3+HvRjMH0jA6c6e
gkfUVjHVZjisPuaHlv0fs8MTgYzsqZcwEAPSpmP8yLJBcykg88VVvMsmNHzTp50pStashuVcTB82
rpL2ZU+444mL2nry/aImBfG5T87P62MrXZudWCCCe3eD9m4CsPSGREIxp1Xy6jO9kMkAhBzQJqSp
/8C5gM4OQPq1ghV99nYqDxOrP8id03UuAgOiS/fypzmJrRxFAYqTw1Om/5yOQALNAzo/WpRVI/qD
eWpr5cD3IgyLgrDJkVLzLWkjDKFA9WRXNERAEACE0HvI9MT3oqYTWaqj3XtCk6cmNLYkL6fvRYgv
AvYhtUftusMH7xdwtude8gKvmWdctZ6INFNvSdRosbBAeyroU/2x+TiR9dRfyxhWsXFoTmQqe7RU
qCNpnYfiBrUhOhP44QyGa0jqQy9ZIRIMSz35Dn0at+Q/ME/FtvrB7HNV6D51Rrb/GOw3nYHk0VHW
l4Busjfa+DmrHLBmX7oNZubKkdxCvwk6OtYcdxNdcyC1Vf08W73MCweLkwusUbJEQzlMMQKhDTRi
rHJjjpSzaE86q7jPuIwb0jYdCaQeWVlBzwEeMz44M5izzdDnnx/6eBsvCvp95vPavHDO2KvuvPr4
l5e5Ci/ZKsca9TmLiO+HLtqdER4Xodn4BWVxawT83MNTB1eWtHmaogcTZ/Z2ZyH8Qw3Pp6INEIV3
aI+24XykQ9cuEgpa+kL4orWOvmOTag3NXat1p2yFTZtfnK0Co4Thlyl3pwweMSdLad2gqtNKUAVJ
E4Zf4a8Er7PIqSG6jSd9MX5rA8nhplyH/irbQdzbxdmaYVEwYsRu6F6/izlNHkMXmO5QLFCF0Y3w
lhm0dONJMF/IyYwLENjiTN9CPSKh7oz0iivNLbbdvvpqdzHlPb8GvNTjV5HD01oPBm52Qf4BOf3a
jOf5/oXG0+iX1apeRKuROePUfruDLjuGDIl/oCdEyKbp92P+sXv4BxzLTnkT37okGaMt0i50W+gM
cJzAdn6c7sQaY00rKcM49IHZfHw05fheiCx+b2a9rsk6dYTFx0jWr+XDe+qSWdvhprDRLs/fpmhm
XO5Yq7dIgWFTH7RdUH7kbQR/Gm7CX2SE/Dtds9KNWIdbMeNfhdklbwvtIkglaJXez3um/+6jawT9
D/ZjchHxfoRrb0OfM35A5SLRTq5ICiBmbND6ZwNfUh5Pqg5xqwuwfJJ/fQxoaAi9RLNoq10K+3gt
TfR0n0ZGDufGjaXXnguQHn6BbqNDsauFYDz2cGK0GbQSb7QGnALRH9gwOijKVJypwSAD/EYoB+fh
SjgBXfhwM/TIaxcT4Phq+TAqO9SRh8KJo7hJ7DGQohla0WUmGWQ5kRvScFWvXemsboY8QnR65K1g
htEhXzSLxO9dUK1FfnhYCgNfjvEE8vKxVpzwO/AFv4RrmF1Hd2ku1LbC5/3qLmKqN0vI1w9bhuZK
380WAlCB1+A4fegxQ5NSyEu0829ooPdecrINwGhMuPYaREPAkw151ufY6O0BCJ5K8NgtOtShzuyI
ZKu6iPNHbHQ2dVvmJB8oh+ajP+OritbcrllbsGoWTfsAV2fz2n+fosGB3mzEec52vvIxZO5PqCuq
PQLwLnFEVV61rVs7ccoNaLjEWIv5rLaqqaWOFxX+BUmPYD3z3ethVaNlHdkVXkiUthMvlOc5relK
TSrdZ2A1qll9aK3GesgR1AFBvlHdrWZkpSkaSu9Z7WYTNGCKtEJ1r+b0sDRSGp5ue/vDYXUPT/X7
O03PWIhi2NivOrbEwqHJXPubAdTSF9B5GIPz7Gl+cERbwa9kY1qMl28vpOvhPr51KHOxmu76W4pX
662Dl3a4dI0a4VjklQBfpdH1nlTrU/o6omyqzPh1aj/2GJEUVjZFozXhUzDej/2IE6d02nLb/U4i
ZzCrOC+wf4/HsOamm9gtTFlPPLGfj1oT8ItLa9+Dx+T9L4mK8j/TI0GWmJY+oa5kBIjyR0YYVKoS
Tl6zbn8BDsevxybzMVTqj8ubAmK8LzyZhp+Lwqd0sURqpnIXmiMwh4EgpnQwFD9oNLiYbxrKot1D
axTb/4u0M1tS3VjW8BMRoVniVjPz0PR4Q/SIACFASCB4+vMVDu+mtbS6dpxthy8c9iJVVVlZOfz5
58uqcyGd2QL9cOleuiBI3jl5Kk/PuyCLKTp6Y4U+O8sdl9HRBWqWe+vwdHdZB1BF2uQA6LlRw8ka
Hkbzgy8K2pLULhS8f7iFP9dd80ZTe51tspL4DPrxhxXNGKP9QwE7xe7p3K3Gx3A9NMPjyHilu2Vq
8XbQRrB+AQbymYTgpEL6aMLk/VPEqqX/STkSs7pmqhYvZ4hS0C0+Jy0PMI5qN2yo72oX5IXyBECU
2iS9M1QqfDMQTKYUKs1JkYf7983TeYzV1KctBlRBYUiidv5xcU/Drfcuyr20G/aw4g+XB/1B7eKf
0V9DN+vYwDGBkg8IOKnl5yUZk8/LIL22lzmBPiM1D2euemcNynNAC+FlxL9aL6RdvpYrr6KNutUt
SdP+7oA2kHD/3OCa373eXvaHo8oGi0boc2AEn+/7/npwJM8sqN6AsfuUMlKJWFumzzXH+7gz7LmZ
O9VsPdQmoM1j3TeCyu0fxOgMYvFoHZev9H3Q27/ulYNF91PvAuiNHwMl9t7nHYMsuBH32wFvcPCu
hNu+FvKeBhXa+qqTLmCju3l3RUpEwBT3HQ2CEHANpziFpWYbZDCumv42tslaF+Ex3EviGV1cyJ/x
zM99reVMytJKq40+r2aKB96JnEkKN88lxGHyHL8d8A5QXKf/apq5uEEicL949A/4h7fSo8HLm9BJ
OpZNHr9moH77qlp6ZbOtimyfse2gbPE0RW+q6ABedfK+ERld/AVGXdqBNlp2Nh3Rv0CN/kLlvezz
pFLHIdEs0b/G8P7GsNXin2VpVGm2xbCZ7lvHJtXzCPdHJNe4Ri63Gwtaz/QYDkey0Vm6SYVbgWvb
8j7fE3989ospJbXfl6U1kaWZhq2qOmqgqdeswk3afGce8n22JBUouhJbMPmn8J1Yz0XPBq5Dpdbj
JgMFxgitAmmC+s8QXoGr7lt47ZSdk3k2ivkGo3kH4gsXvIjtAJwlld08GJ5i0cQjWW+jSFOovKI5
yh8U5/vTWplf7K1Q9ywkEoJjQ/FAfoR5D0wwODUoN4EfD7sfkECQO1zy5MvGmDWmasybj6gZlaKa
t7KjykfQldKBJiDEgA/WA6uzY93P1MAooOm4ijLqM7WJxQjKPl5mByojvU71mc5Py8WOCRIzYBmQ
VZsYTRDMdLnQVMKq+/RaU5KfT6H9/f+kx25F1+7PLt8eN2qG6AfNY7Y1vQfgAmHAKHn7Hd8cAAwL
qQEH5386bM3Z7wdvNN3fG/lGLYGa6BkZb2NZzQRgzjc4cweo92ICDfrFfbKGpUe7pX98fKmoeJAM
9R4tahxFbNxVHlEDxCLHwR6Iwn27AwIRpPti1PZlg9kb08qmbVgKI/hQ0Wtp6eY6LlZ5adv6/ITd
g1Qx2DEE/Mg1hAK2APxv+79vit7gtVhw/7YNU4XN0TZqj+rioJ7U5Mih2Jkr0PO04BJPllQ+9kFr
tOlpkQMgVkSaeMyu8UxWhqAYlFYMJ9nkTF/2gX64PZfm7hDDzPX75zXVKX58Xu2elNZCW+yypJqd
wdm+CQdwWnUJRlyggDJZDQ/9D1m1d/DC8LWzraEfeIewuM/9PH5fDDSahYeLkI5fqcvYkK/9IbBm
/M5ZZe/XKgJz2IigWnyHHgAyfowB3QmVd78INwfyyJItFb9ae1h/SK1dQy1zlMOmvahmNKmRKjlF
imgIpTznPm+o1EIoH7wuw/1jW3L/GjKYyq3g+rw9/bByrL3BWRK2eeUAfIHgaBq0wn0AnNrpVPSK
+Z8oFx0691DFTLmXlGlBQ76VsSlR/KZK0Y+vEdbi5p6py6NqOmsUnzyQ9+Zw3ed9qhowPEgenAaL
+0NQLSt/Uq1ku9+zbMGdwTr9Rw3YicxNVRue8R9iamHXKltY29WeZzz3mUJ+iY80nwK/8FYyN0gm
SFyjm42rLqflLm2vRZwDbQ2ZJWDAV8oWWW3hL0tq644qiKmVds02ZbutZm6q1ml2hNxIJOAMghhI
hf6LOnnjnfiWVDMz7ZTSWmuPpCpczcQpFTEtSn3jDhedwB/eYig4JIHFX2zbt9CavVlbWaLMU4Tm
LA/qATaS+SHuaxIc5IXRBicf9fgWVrM1y3li5pUQhrKTRyclC+DncbgMBcmixMLIZNUsjL05nc9J
myesDZRoiw4e4SLh/AL4S8iay25ys0L+uzQo/n4qpLHbrHVlw9KYtkYvT9QHL2d3pNWm31elKjWD
kVSM+jIt7GYBLf4b9BY0As/hc6ZEGSWD/0+0cXNgqlIzG8nKabVSsYkPNAfHkIB9XvBCNFiSfj+t
JvPEdE2cQZORo2p94k/70MpPbc0Uu8erd2/4z3c2851/F9Ko67dSahcszea79dK0TwQZxycnwu0O
8PS91gCOEUJJibQmjbiVVrtZ6vK0ubR1Syj7AOaXYCyoYDCFkhtsNKnErZzapVLbpTpPd6wKSg+a
4uP1ADQkrhMzK2DpACe17NqknsTrBdngxYNEYTudRYvEX72SXSfRA9OLaAA/9saClITCE44lA60B
R4BD/V+3pXYvd/Z8sT2fOGphuTvrgR1E3ZZvdiS7L9mVevjaKk7lQSkRAxEKXINbaP890SmBaVNi
6VmLe1B3Z27OoF27lq1LfjRLcQZkSqCN64ZFT5/S/EN3IR0zkhNvfJJupdVu5WlxyDbtvThxWGpg
5aCUU5EnO4O5lexi47pMlSCAy2k417TUzTN7WbfTJHHU00yJ0g6tacO2B7ECARLjZqTQBbXRCtxI
qz21apEdUt1WToAVy6+KWhPjo1w6xgf6UBsdfBqjQFymcQbBlPr8+0otcff/OEFbI+TRMDSKXdvT
dXGC2LQ8n2ZQf3d1EGiwuDB4XJQ8V7PWnQgWeTwI2XLICmG4wHdswftJZ0lc9dZ0JyoQTZO5DNuB
1bcH5/D17O6B1FFZCKl4QpJl8w94/x4UdHTrUN6aCcfy+HC37dEbSxbZ9Jcks35fV1OMb6l2W9c1
zcC0GjUr1EorXbXmBXv6tepr3e1wx4Ssxb1oAQKHH/V173C3DGUwyMaTvJFas0ntyzK1ziZSH459
4uoOuXB4JWTa+ecdBwNhGW1d0YhGbbv25pqXtWZX9kWfwcZmDdbD9Pn82R4cOjRfwJc0sUJp2ubP
+yAkOrplgX7StOvNvLkPK103E20vBr8/iRmrNLrOoun7krD0MXUZPWh3Us+XRQkNybGfUmvWRck3
rVzPkaq7T0+Ex6obrj1GXILUZd51/DH5XWc02Sprd6Fqq+U5KZDnUzMRA5H3bkj8j8R+QNIV8uhY
8ipIRYqjvtlYnjDTLs9MJPb9DYjeWaez9rzoMQBIwtRnVxINNeR1f+6o8VOcelhvzuf1mQHIkK8+
+W1EnocjAN2u22HaNit9VkLvlQkHnOokGch2+M/78VN+zdIt011uXI5ihwHdj8z+CHiuE4Uvb27o
RhT4n0WT/fAy6H5Jd1r89E9D91N0zQmq5paztUwhmkfx5RyM4C2gHTyi+TsKnvHuEjemR+JDsuUN
xv2n3Johqhy9MNQ5cnvhy7U5oHKjKAoWXheDDv75dx02ZTpcs0BaVrTTRSXE6eQXIcN9YQCQ7nco
dULlP3gq/CdOnc5Wl6HT7HkwPPvB8+Oy8xjQzNP1mOBJVp1SCKnnnSf5Oq3Rcn0PHVdqh9BebVJb
aYPeWruDQfjS6TDkfRpF/ccA4P1X3JPZY12YiD9O/UZgbfeX6ipvaxoIucuoB2o+GFndQWh5YgL2
8ToDm2JdEPS9ezD/gXhmJzKVF1fqty+oHUiuaEV7tRU3PGSwgh5vJoCMWPd0zCWHXoWL3jNgzZKF
TA2ASBTvZuniLt6YFnOdOHahsdfA4PdMbU1AmXcen9lpUO8T6UB5U3K2f7wRm61RbB3kPfReTJTM
AY4E5QbWpXjrRGK0Q+ZqW3dIh8/S73pgIqHSCEj1Y1cn8c73B/PJwI+9PV0Bk7j38PvFaEiA/diO
a0rqZjtwHI/JsuDzSu9h0IPDAqjVoMNd7KtdcBKgB4GDiGakr8nElwiXqeE1QrsRXmhbOgFOqOHD
yXQfegfaAmPBAX5k1dxDMgK0DHmn8TtN/AyhD0ASepOJtDXCuDrkN9ro4A/p0PA7mm1RAGFUwU+l
UBetVslIX8gMNj1rs3jcLSHv2sJwDNZNzwBLFacPJb2Eij28FKugDb90CgWds4CM67D37JyK2JIJ
IDb1CufkncrSo4EldDbkGo60DS9zz8wG592wld8tIdA5HQY7Ku6tNCqgzsoSWnTbz/ZmZNnnXqJp
sXk4jlf57ERwZlSDLItbieoW+quxzWKLP6+X7gmSnNYatm1Fn2z2Rbw9peOMyRvlHEoKAyzdXocZ
u+i1WriTjKHNwC9utvTXLbyEdmIlU31WAwv/YA3HHpTZDi42zDOpfrnn/6eMag1ySDdsBr9q2sTZ
7Sba5eJCgKfl47x6KKvufPW2hatiTm+vcWacLANWDobtppnV1xRGGJlzRmjuBmmVdi92Ni13dEad
5361BkioAF9ZvR2LQaLRB3jsko2keSIs1dJVCxq+9QcTCOSFWu66fwREKrY816ASDM4ErUULElSI
VxlyWRhRnr8VxXDpkNpRSdVuJwVglu0ZSBYDS1uaClvHETCj4x6cx8MGIOMhUDZdgI8XZ+o4Pa0i
9M/Ap3+29gzVXc1DSwGQoO48pkOEhzVOPUzXaUZ/7upVv3yWzFqwV68ZlJ6wNbDN9rxv5gtPzSaV
BhWv+nqIUvP1BK3dhUkFVRKqx/b9aQ++FOIjTdl2rDwZtPU2fYOGV9FjOG8PdslkSb/m5gwtugXX
HL3cldlZpr3CXPsGTBx6CyQnG2HOX0swTg59vdXq7CVAUXUtdVugbc7HA73cbOfp66QUYUvPAuYM
jfZzWru/MhLq5iG6HOmWYmcpgEL/cPQu60muHFy00aSba3WIVgsNnJUdlC2Npl9yCHzzwtwG89a5
qxyGO6gQ2eUvi06/OfA4G7Z8WtcTumXp289UePBL2sGj5Z6ZUKuqg6Zcdr6+Hm3O3T1/tlIYvnNq
PaXZU3oGkguMiZvjmee3EgKvFX/WmNPF3957l+PH+RxxvA6zgRdAuEy2pQ3Qj6/ONQh44sI4BNny
cbut4ny/CKsjN4BmAIMGmrWOTprA/Iyvffv1oA3PkP9nwDu1yWH5etq8VOzfbr/rtJJJya5mcEOV
S9r9KzKdKsM0txONDT8wmEOn+fVyB6cHSWZ/ByRNU1cvamvuLbfUwjX4DxQYMmjMWaWwDCTwyUEg
BhuX0TqE6vKL6YadebH3raUSHhNanPM5cNGSPuVkejYtiPR2UZp/XsoLtFkbP1UBNy4Hx+MiqLTJ
ororoJ7i1yqmyR4L5veY0L2gyurW7GlgkkrR55RM7YTxBQWNEfCbmDtajTS81y3059o2gBvANnAo
If9h7ccz0xPYdQWTqym+eqApikkw6hvPN3OQX8Sy8y341BOErfzq7rzzxS8a7fv16tXZpP4FFUug
lThoAi698xeHgWWSCOfcjgJuyFddvtjoTcbMCIhx4QdaV5u43FK/M9j1V8PgGpRQIh0mu6MBtnnu
HdVV91JNxA7M28X1vxZipEn1VcCAm7RB8fGDqj46npkhHaCICqy3R05kvWAmGsQSNgTYcGeDrFxj
4la7i2ftjuHG1qLNUekVCZN4Lb1nXvYjbTfSknR0zHfD/d6MnKUxyg/ldK7BSLY0RyvFipYqgLYC
hh34f6BMUazO8qB6qlPBvNiKMMIGN8EglM9y5j275W7rMxI+KhcV9EFMYLhsY9MkgQ534krDaGol
xlJ1FXXTPZpoeuszh9VvvrO987I9bp2pHGImuCLmKQ/znHFVVNmUecIQbnN6tbGcmG5+tRamp5ih
MI3ZxpluqtLVtdbo7FTwwKWees7jg7l/Eu+POc/6q8RiZG31lR7ji1HQslqs7pN0mJt2aMPRZ2v9
LV3L28N5WG3hODkch7t95q+wWo79sjwuvOocSfwN4VnevLSmbf3wN/Sa56nkzHc1bPwNEGkkSYDe
D0bHcWeE1610oqDPoQdz8KuFB80KgaUsspS4Y3WsQftStlP1VOokyx6e4D5iXpLwAjs4PADen4b4
gbGsiivzOfWaz2lsNov2uWTRRLM+7El9zQuFrx31g/XseZjGnsy9box3vr1co5YLSZglVyoZy+wx
Z4U5M4WI3Ee0cxPStr0xlhps+CsdsLEnOeDGgPJGsgg9bny6bdLa6+WJBpheEfaY8zRYTjVvVInl
rr0+bhLwld1w+OpJQ1lJSGHU8hQndbU4FAtCCmJ4c0TPzwCeso6bxeM84HDpY467bX8iC94ag/eb
BQuNu1nw3kzXuaZwuL0K8BdY2qfR4PwS6r0OMVz/kY3edozSG9L60w1inwyDZMdFqPTLlTJq2Qt9
ruRamdOFc45Qr8sT/T/0VYQoNVrNFKv2ZPfgMMCWhJTMg2/ORd0svuY4t8t5sdifRBgn6AJGtBOj
YC6TlQng7mRjTRsGQP0wHkYtTj4cbXOVr8RWi6lBvadVwtAHKLxpvAlf7HD0trubOc/T7TGATUuQ
4r0zsfiRUH5YbIP7S9DtrsNuN3gekteIvfjLnzwwfaV0/TSC1YQfZO7OUwzPBWk0ySH9Wf5RdRMw
i6mRebUdrbZR2by135ROqlOp64mI93M67z++i2sQUzqW9dI2AH9/iqvt1HKxWCibNuKYJXj2SCoR
6IadqFow+JS5ZuvZkJvfs2eOJ8NaN+Xufqy0ZuFXuzxNHWOrU0ImtzAgmzSNPsc0EQesdfLR+5Ds
rFhKTf1/yKtlEvQiO682i80/6o/B8V9CBjaK1F0O2+Z402faC0SecWwNZVe/IY3yQ3TNrpe5tZs7
Brss8oaDwYKBi0dC58foWSx1IgmXZYdab5AuM11JFVCYpC7CwXk4Y5FMh9wF4+AZFgvg5QkoXaFO
srKB7EyvgfyNjTts58tzy2KheVi8Pw1CErJj6D/9S9R3h97dZPIhW6tka6/ECjcSW06+2c5NJD75
o7AzXUafVAYNN/JoxU8BIJXSEYVNr/TtaV4xyTciHb3SN4czIhPYgDzT7ZEb2kBFeoRx8/0xcODs
uItliVCp1Jr13qeLxeqgIxWuVFyiDYM5OVSYur2+2435639UWr1miQrrWOqtjdCiQUjCjQFVpF0u
qG1AnpMszwGqkvRJckkb3L4fe1uzR+uysFfrNkLbMRbpgfwr3DKj2cZjOGXbs/x3kF4G0FYy3NJ7
05Rr/iG8ZpGO+38tUu/pHLx0RoBaxtiEQGiu3NlrcEN+SKvZo8251cp2m0wHKS1mTthu+BSGHffz
/ZFYwYUPkGOVmoYGr+uH0JolWp2XrXnxz6H6L4kXzqDmic4f83gcgAinbtH1v3ofySqQnKvkmtb9
zNMG9Ea141wx9swJDKELGjMimdmuj30vJmMCZ4VEZOP+GpqlGSoFWrNdO03l0ir3q92Ka9r3B+Eb
D9vInS4MeEwCr+vdzacTWp+kXp5Mau1UcyNf8Mgk1xR9GGbhbBNNp+9Zj8d0eN/FKPXonJIZwQYv
Xgf//p+l1k61ddoZKtk5cVUHO840Et4sz1nmAsQUT8zate4l2ytu4h/P6X9kAvn96c4e05W60lVk
4kuegEMu49Eu7ID4dWnXZLWCFiWnAS5xxURWifDfF2zV8UzFkghaLRBORtIVdYnOlKEXvKmeuw1x
KL8eJhKJjQp8s1zxRTdG/7w/7c+rNue6EwqcdYTvTNtyGMEkBWMjPG7xnfS2NlrDG6G1kEHfOZtS
E+f6RNFtHhGBEpkJ11kMchC0U3DLQPUHPGjHKcu4lTSZ+NqT0zIrSz+X3CCxy7b7xMxCfGfxyMKg
/agSlW5mqucJn+njQaZgTUn/G6X+I9e+K8tjsiiW/2QAAEMRgncgHxbV1ovbcae7WMTFK3cY5xQe
7M6EdkXJof9+mYG0/Tz0tbFTjYvKoeNIifr5rAPVzXSKgvdfTW8YM5+Fy2z6ErEy7a5ZLtI8m8Ra
s3Kus3pddjv4xIPCgsQJoaHUaDUGHTd6VjNa+7VRVNsd6yTvYLsD+vZmoTt9j1xIEvFlJHfpaux/
Mx01c5Ue1bPWXqJXZFZoSiPtALsLJkTMeXM7MxLW7pi5ytEp7ONrxB+w/7oxvc6vzN/uSRcvOeR6
4e2YXbapfvhnt2GtgxEAJ2fqBpCwdalnQaYn8ayuuatf1l+vpZ2O25wuKdZPYbEYL90Z1O0QbLok
NPdeJ9rF5LeIRc37u24ModwXbVoTmpji3mX8ASBPchzNnuX36dera+ryX0uOozeieRN8LegUJn6L
zkThyUozEZK349pHcmNMs7K1tPKMDRAzuITKnYIBwZjqCxyDPjDcPhPHqSd63iKUWjWJJVdrVs3M
Ls7JuSp7rwzIO4HxCynlP16pvGgFkZx2U9H+1o5dmWBuFussVi1b32LE/Rc7Jrb+ZOYbm5t7EK0I
qi5HBhNogqn8kFgzW7bqlNpC4To/CNeSocgiwRV2dj34QUh0pe4YHp+AnvTYw43++P8lFYDE8S4b
FhPna+akcLZ62m5bGlHgk/+0nIbHToeEoqhiQ4oK/Mju4sHH1K0le/0Xy/ItuWZZzNOmtSz0toZP
zdjOwWgGWZQ7/xAj7m0bs0LBhACGGPjOmxzeYqrl8P0Fr4rrnXrQerZnH7KB9n+5Xf/5pLrn69iX
Yp5oLQ1jfgpCXG6RbYOTINBRbx/PTPJ4NJuzb3lC/W/UbZHQ62krCzqduzwfb2Q2IbazZiTN+2y9
14WAFZYLV5a7/ovSfcutOUjr9FTppPlYpxb1Bk70xKmPThEZAHU67gvC9OEzs28E8qzFCyZ194VS
/WlUv+XXfKVivVDM44V9FpSVIsn41kH2csB9w5TvoOliCvvXRG7Mmh/Pb8E1e2KBiqCSjWB/ALUR
MMlONI68vgdQA89bouFNiVTu9re0WlTedjbLRXbieHtPo3VMZkekyzlXC6YqcaNkj0OzL/Itr2ZL
LtXqZBVidQxbHYDA6sxgeB2PXdIczDEVMLeerPbTQIZJUvJmjTX/Z5Mu9sdKwX70oHkcHRlToveo
PsYRISN2GnIUr3tPu/yp97WanAQ4Pvqf97lmw9KFfnI0ML+z3suMuLFDYnLsvQrUpNRcCqP0m+bW
jFamUv1M1tychwG9Jky+HepLMMEu8+4A9J37ImnXNYFYwTUe3129bYnNkKhwvbut0DUjWW7EYkP/
7Q3veuuNXdcjYP36ImL9XVpD58GP4zVrFmpjb3f7OXSAAkoEiW2XCO5FP7p7uDWZJgKwrBKknIyw
+SDVlMSMHva6Z2gIYJeFFzu+Kzz8ogkjn7yH37+siZTtVvGu6MAb29m+nHNDWQobBkpbtBhjOpnN
6gt5UkMtDNIvx34FhN0IW1SlatsXtkFUOIExiU5mp0PVjfzEnfeVel8kaPn79zU2J4e/L5dZM1ft
U1JsjSUGhLgde8U6CWt4Iwhqii5PY7cLu7TAlE3UjkR0k6JbutqmYxfUoFHPKFrFPN0rSwVL+aQ/
2e9tN++EbxAp/fM6k+NbRG40fNX8luHegfMRcfyH5BuavL/bb6jZM9PISouoVnyDyAlNqedGQBgx
ZP+NJWu6WLfSapasMldHc31WNbIG/svgrcWIyMqd4Qkhtu+880jAlX63uXJ4xxNfctMafY9b8TUj
1lqd5vQmXDf8heg19d3OO5hBwNjdJKCoJdnbprfiVlzNkO0dZb82t6w26ZyI1yEunlbM18Ldcamt
3fNASS9RUz7zRmTdu6oqfZkZKiJBab68Jd4MADguXuAGr12SfHdx6vVkuypZ5rVX/+bitvOLcjZy
ZPpXZKg7g+hrSsaLjY3vFqH0CW4yFLdrFN9zI89OFtZc0SvkgbscwIAauh2KHIy9uWYyyTsxK+f3
o7xexbpxupVZ86aOy3xjGCWa0xvo74Ok0zv6LyL9NHwLU1ENiNwLRetj8Lz4gAuawTykv4iUJ9IU
jLiPv31IzVwtrJMJHIz7ijNrhpvhPBrBD88HTA1/HATFa3cfxgwPmMgNtOyca66WfmkvNDMVutUj
OQ8f4FsnjDqPOFvgSwkg/N/3vDFQvN3zmmm6bPMs0XYstfQG/ovqL0V1ksTmOxlrRvlQdEGZJTJl
21szUIqzttZ7sUYfl33BIHfuEEUIhuVFAWZRcFfnHlOMPmKJsZBqWM025Za22OwrVvsg+igGDwpR
wyAEag+/19TqfFKCXnsiBxPftZ8nZ3c9+vqSGkjZEdcslmK1bCW5iOVTbKd7S1CSutF74KHQ5L0m
pCckGy709Rd9rrtayglka2kLk9wbjLDJhAvTKak9EsgAL+58CpYymW2ZzJrDpa0XurNoXTRaSkcp
k8gsyBP2SsyweZfWtDEOAPPs/Dk7Px0rHbQNBPXCu0tcMeDjrjt8dsm5mvFhoMYi3kAtMj73tX/w
QUiIMGey8LePX5Mu72j/M2pBvUSKeNx3n4dBN6N/TaOtmWFpL+onFECtj3QgvTuSh7buuWXZJt8f
U7a1HT+9QG0lWhSicdDPHyjeyXOGEi+i7rutluc0tel7xjSExPQz0nb4rbw6orOKp1V2W7Sm6PbG
NtS9ttbFpqXaRlFLj8EtRLeDzB/NFt0pw7VTnCamTHqv184EeValsap/K7xmCPfbbbqfH8Qt8UcD
MNDuInCvOisO/44I7ENmliT30qyZwgqIuJYm1/3d0to9wj1mSqmA3g3vPZJWQHEk91LyyJo1Q2gf
LsbldBYScQzb1DlQIFqNAvf5VXjjUoWVaVDN/JkLJ6ULgD0VMS58yKOZ+x5F3QD+5bsv2eIkXpJZ
M3OH3SFXkhWLO0dPA1s8ZSGYhU6Ux+IyQ1KO6SHTGkv2VLJGS1zaG8dlbpPo1i7XPR28zS5XhE/b
CyKswhWdMZFWTiRmwKpZuvNRWRdrQ0i0CarCFwEJoSsPpChwTWniXKIzltDim/VdHMtY6eJScoSg
rb23RY9pIuPxY78b3HUXfhElwd3k901tzLPdXEar5pktKJzkCw1j7g/8a4FZVdzplMipPxzeeadH
WDHd+P6O1fofspfkSuD0y+tliZfmZsWJykyGnc2jLWLWpydmqMym1pjxG6s7/nl8jwK9S0vSfT74
yjji+EEZSiEiEpflSvV98w2brdleLBOxAU9nLySAFeZ+SW3QhfvsVXNfrwgcElMydZYpV80o7Ytd
sjZFNLXzn3pgZDs08QIn6BMyU3KW+EeNib7bc64ZJGO5WbXhgNOI0wfHO/oNk7sZ4XFAR3SsMYUo
wyj9rlqycPEKq7zZWWupty4tGpivDi+wWOHnd96hwSffBsBIpk2yd8WqmaW9U53S6sgSedQEJ7wo
sHY+hc3dufc4YLT2/b7CBhpOVb/Z1Hrrt17Yy/X86u6OjiSbiMQ/+4D+fJa3CGVWV2L+7JoxSs2V
nR+u8UPS4RABR1TxdOtNP8eMCAyC+PQozVpK3s06HYGenQuzJSLwnv/iRIPRZdaZXfPDrei+oNjh
3fkSpZGZBLtmjypH1S5rXYgUOP1BiKZOBdMZGdtO5Fb4J/QpXmPVoHvvxR8MNuyXrgGDt8S1boRv
3R5uzThptqkUEK2KxdO3Jgotn8YsChBK3lSapZbdFrvmFZXH3coxhVf04IejDdPOBYB1HD336cVt
+SQeZDRZDWSnP7W3ZoBWpX04ZAoSfUDrL7NNYMcgWNXwpR3OeF5nEe39XNZWNKyA3mAiXkALSF1R
if21a4Ypny+VC41v2ow7+3Iavoku5Ck0vsKVOHTwz7hKqSdL3ElPt+Ywncyk0tJCPO0Dn0aB2ayz
9EhXFl73S5rhkfhLds0wVUfTqFpLMi4PjLbzRh2m0OMujS1/7A4V9+6r3fmKP4yp5CrJ7KFT85cc
q1QsXbhpIhIWY/NwtQkr2FjhaPOeTnB8f7eIsqSDUzNSlqNszN0RnQKY7I+KDmhLgYnmPAEhvkIP
I2rwUodUHNYvfoRT85yO+/aGvA5Si5C8ne6L0V0RyPMpKmyjSXRhiD5rrUf5od2RZtRk4ms2a3XM
9qaVXTeai0QAh/uwIrdjDqNHGvmJxFdB3OpMPlZwGEs2XKJbVwrym0d2s1nS1rQVCS1fOOJlxM2d
j7lC726/qwHnWod32YAGc5l9/ItHYeptamuWgmNac95KZbNJ0oKLC504c90Icdy9/yiqwoI8QJq6
a97lb3m1Q86LudPKDsh7cIhXRe2QaQ73YDCjqOKM1aC77XiMGpjMg/hBRhj1F8V2HF01dEa+XO3J
zT5rO/NsleeSfX4KRwTo01xxMc+sldlqo4yJBh/ylGGzi/gfodcjuBFq7Q4UPxYnbTaA7ifENHKP
jmSxXunfmDC4V6JLwg79eY2+xdVO9Li2oLK/sMO+D3yGgTpwcnQrqlbraJo9FgiHoYLhlApTlNz9
WxtyXG8r9eMayILEu/T9GbWDLnJTzcvtEcUiiTaFVPHRIGU0XMIDtvDtcXL/+7L/8g5+y6td3yJJ
L8tcZ9k8BVjKNzXm/Z1htRx/SjJE+KvePdNb75JAoE8nH7/L/4ud/pZfczRaWpK3qgrVOnmUAHB4
OtNPkMzY6RiMgXTG5V+evm95wqTcaJWqMD3JWLK/D1fHZh6BbWCdFxifSdCS35Ksr/nifsur+RlH
ozolioo8IszR7u7KDrd2qftHuwCFCobxuXChN2GS79cqkuZipOuteRiONV/vdoUwHBQ8Lr4ItcDj
WYR3w3veQdmz22yRv5crtuNme53MbJnZ6WopAKbPxFMPgrqDrRDFUDFeN36QIZila6y5GOrFcg5G
gaU4e9d3APXFWoj2w1cSqgtZpvva1PiLqaj3BNlloUPMjjwxzxX3MZ9ZqfvGqL0uNmNSPVLrvhfj
F7xxoEbXXsRhPuyqqcs0GXBiWeSv4SPzGE0pBjVLAxeJ4byCgW/OgCJeYtgZnyemuA7gFqII0aFr
PUTdxJHHkuBMb/Zi/3Po9b6hxU5L7XSPjtMEOjC8DridKeBH6oefW3hhSRsJI1Jdw1CwBo43YeLy
l+ymyb6iZslKc63aMIqIr4Az6yUcLV1KpolPDp24uw+xksckBeZ6ygSLK/SbOtRM2Lq1WVraVrwc
DLsatN3D6wvuwPgz7VWTdxofzWtqF0YDxlv/j+azDgNQli1jnravW++P8tEsGU0jYbaHQy4bQ+UZ
XR7IFOwvabPv867ZNDvP16Wjo2APg2VMV0Y39d8u/RAcPSFTMgXrEitvmzAWXrZss2XKXbNn6mLu
VMpFGBigmCG+rkisTKPHIdnzhS9T7b8Ept9LrdkzeAqLg52yVFSKliJB3BdMXfcRZfJOsZwaTHgZ
v+lSzZQ583Vp7g7IE11poi/iBW4AwqU+9eGh8KTvPuLfXyiZ9ayX/ReL0iJ6QIXOkU8WckWad96H
EZQJ8/9FlbDx/AxNs2yDyUCQQv18INLD3K5WwpEl8ByEl7gDIWhEezppbPouHtp9aWas0S7cSKxt
qXJcLuaFuJ5r90GMeGOZ9IZNP98Znm4G77AGBiKfLXdgG8/yW3Cd/zRNYSk878XTC2yYgj/9wFNK
fn3v+XXl3kuOsflRupFW81/t3VrdtzZI0wk+w5kYADQCj10GNFUqE5FPIgtJywuo8NbraXxSwR0M
z/3c9eN9MPGzwVdyTxfi78rVfH9uvqruzp7O2UG5uh+4WyGV0S3IJDKvgXe/9JnrLEuhSQXWXgHr
Up0zRWyD6R5og+CkcT7G44DeQyBv0syy+P4/7uvN+mq2P8/bh/O+RBx1RLyrMCToZqTSGG4zIBzx
VlYnab6tNwJr/utW+fex6YHLVX38HOjMxHbegViVnN6VmfS31dUNfWWv9XLB6rbBPoC7xrnPfX+1
hK6RhGgIsoDh9YySFMgKka+rvNUDrXkafsZ7lnh0ZBvhUDD5TR6kAXjjo3uzD7V3YN9ekp0UinWO
Btjm0cvsgMOBs+HMGJPxzJac/OGOXDTz/0wZuFGqZTUrBsvHtqx2SCdYBGbRmWZvLp3SoqloEs+9
zaPMijVn24H/K+AZmDlWNya6kpzUdWGpooQBr/+LsNIh4ZkHFPvL9CXXVtySPw7+RlrNmCzPeLfr
laMCYt11Ri8jDvjIDBQON8dyLXz63X+X2IhTFrT0/66vZijWGoFvsreRyPK2bu8QwLP6AuR+xkxJ
99M1g5RmC8Gg4pLMyl5o5JET84nb+tuya8bjuFL0S3pgk0VJ7hQ87VHvJcXI6XlM4t0V2GEwCVSL
erbUcAmV+U12zZK0VSe/LDRk474yCZeZzYt4FDJPGFzl+zjYdp6D+RMVbXZf6lTJjrtmVJJzYdO4
xeYzyVg8GYMXLaB8FBk+EMckpnvojvaK309ck212zbgoO9jzNJMFt3oIPV7fB6pWZO/wI6Ng338m
IQ1w6EEit9Fy3GhazXJoaW4UwADRNJH5X40Ho01MvRMzmjLMrU9BfePfT5Z+70N2iaVLrpkNZtat
1ZY4Y3hPBjCfvs1adEBqwIDQLS6ytxiJkrMTfEjW3KxctG5r7fb/kXZmS4ojS7d+IswkQCDdamRO
phxvsMxKEoFAzGJ4+vO5yv5dqmg1cWzvzm7r6mqzCsXk4b58+XLLpMMPh68QEu6dGUoSZi0/XP1G
BEkM5RZu9S+jXevn1dQ3l/ZyI/gn5/+qorpBX4H/G1w52bfb6mZeLneZNTzpENMVDhtoaFCaB8rT
uq9071aZwGatOKJynrNF3MxmS6bbfaMp8N49j6mEDNqClrqvNYaVQJyobDQBL9V2yC5P4xUmrJzs
XVw/Xs1K3Zz2u/Gw/5G0Yu/o0mGKnzamZL52r50eB+0OMw51zcSfOD7IvN+9jR/vex7q/9Oo/Fl6
5ayfT+bFqK34EikMDP3Y2492E7JbUNSbHv4fFg0UyOhuQ4hAEzl7xOe6kK0UEyosh3LqV3F2qjdl
/19AGJ9Ir43H1XdBhJDLF6IrTEz6qGoelHJgsTCq4vZnTRQL1qnFGZBu9H0im6eQq1Z3X3u9d3mn
dZ0K8xZZDxZbLX6dWbcmfQENE4Ff2BQnGqpRA/oEAjEmF3JtkSPHlJuD4fDo96i/9SbOsEUNV2fm
DuDdej/fWmJUuYn9z/arxbFH+r+tTjfuAUoRIlGFqjdpIS5ejni+dyjF2GtzmprtVktgd3djvVpm
bDe+Yp8nlMBHPET31ym4AuBH0Bw7PGE6mrXu0quFsNeETnpGwlk/hLwlh94WQqbUY4zBd91Xa3T1
rD7KYLAFeMuOC5eyOc1JLwfT/5w5U7F069O5Wj3iv+HEvJG/F7B1QVO78zNfwasmVHojNIPnyTIE
HplQlPKtK/j6F0fxz54rtu9mH841x2AZRB2JgI+ixZMb9NCugLCgmXC5H1yYsGLpqufksrVPXDJk
8X3qf79wVxZug9LYYUAPzsnS/6/OdNNs2hagjG3W1LTQZbHf1bcOx0vE08PwC2rEmKo9Mp05n5EU
mI8AivfYkOacUPVuF0dVHGI7vpwQquVuc5E+nqroYYZTk9afsEbpRUdBW7Skb0tvNRhUOoNV0Bl9
f79dvF3v5nURuZBKsw7GdvC8JmdWGZKJPWpTR6Wnr/iNigtdNRPbqC34RlSNJpaL8qqoOiNR2Uc7
RbQAdy3odA59L1LX6VNq8P4pFFu9Z1fmYRU/RPE2mo3GvbI/8CFdQaDf0jbia6kfkvW4uu7YgPZP
NP65oWNS66wtSS/zZYuDK3dwdlxUqztbXpu3t6+nUJgz49dXMJ6AZGUu/Pb4aJRGLsUBlQtXr9SX
9/Wa2b68MdlZxKm8tp+aXTzZFe0j5XBigCiNHiS/Vl0KAECbdG9PqbxI8SOUizibOc6xasiSU3vA
rb9Op8c+fHjglugX6jWDQ+f52ue1raBJpAveSk1vcXTFzUitmb242jK6j7QJfTNJUK/enpbBFPWc
k8A9xE3P+53boQhS48+XKkAUB1fci8oyO6WnhSkGwY7SjSf9Y5/WPvkHFn/eoGsGYQyKdIKgkhDq
BqzCsfuzCNNnSpg1X1OaKi9+jeJ23C/rdZLN5DRQvyx+37Q9B2mTQB0WnoeD7T8+f1XZ2gemSc1G
rbPtvhHLiN06Z6/fhzu76fDg4OPB2u90sghOsnDLNcY/V1B9NLBiE+PbtbE53WSqlRbqYrsekof1
oL1M3On0qRYaL6RgApafthbDDOmv4LO29IzpM6yfW+vnW/M5uiugZqHM62J23tbkc/oZqeTNGJXr
gdz/McQMkfvfuTy94GRYX213h9LQrrDvuXEuRFjmtVZZ0H6OXej26523r+qnlKMAW7wGnLsNSqDE
7Vq1qlI4sDisYu126c62j/mwvsBCcN8RWotqUa/z2WE4LTAke6ruud0Qtf4m4WI1D30K09ya5/OJ
dWaRsxCIJoRvJAmYkwvjxna9KgW+2hxM2XNSHFMxsItmRhexJmMuYvKtfp7QHP+y0HjZUg+5RMFY
lBjiPvH6yqPx/OP7VWpfisMrprWS3K6b9HQVHwcvB5/qC8uOGPR0eobQxq/dU3dMf2ApWcktHAl9
pG4+Jj+zQF9kVhbJF79GMbXZsVmDKcnXiNiL378h5SyR5Wqy8msD5EC8VvI08TZhZ0JDdo2pKU38
FQdXTO3qVtnazv3I7r/Rkni6DBjWhjGPXhibsII+IRn+s+nB3UBr5/8j/aebvmJeKxtnd7dqB0Jr
/+MOwe4eu1+If2/wsgnv5ZlNvk3Cezt8nn1NVgmfo1uFnBT/4A7UJcVVuANptTZbZWe2gOf+jZcu
hO8W0pqNZF3/rZu9kwV/C1NQ4fkaSUmo7aswFfUUEh9Ege2V4SI1GQTN6E5h7cnDHE5GNRpYcGrs
owewufCJDEYv348PcmlEXNg9tda2Ur1WHXr+ykNJSrHmA5S3A8AfinsRgBjpbWJZrq84oOKQLjdX
O80WJ3FKBCXf9ueE3xASybexLdS3ap6AUlesOKDieJ5Wu3VaPzBDZPZJUNBP6vgMtId9gNo6IMno
9hY9LPIzyXG/1V28alZYYx3rijU+UZF/2tcu+cnoIwkJhuoiwovrR6g9gzj9eLxS61+cr2IZj7XL
9r64cxu66PbB/CQRQaXgud1p/Th+6/Fgpe9rcTDFDi43s1UDFqDE14S3s0iK9ehs6SYdYnuu/609
GDjRJ8iKzqcq83CKI6s2bxEvDjYSD9i8Rn/jWu6J952cDyyLX/NjWIcSf/aTNlFXS6t0LFv26LIr
Js9cnjdLKlUweaIU64dCYY7DaOPlKg89IxSS9vfmS7O1eVvHR+Mqhm5xMSsQEjO2NguRyEZDFZPy
hLbEgofna/dNnwR5CGEjzIHpyTw1O0iMTETibJLB5Q7qnLxhNLaHqF6HqM8JQaLabXmBO2uZo8h2
kWYH8euOrpfo+vT4rJQyggo7plbmrsxmXNs5mEgpkhPcCT84GeEpVAZtJ4BV2R+7ToAAbY8nc4B6
lkDuZDbMZqDbwVKJlOK3KG5q/Rg7hn3n9GwDI4rbWOddz3LroxtpJvA5MLnEy5O2EAHe6ccY9IbN
IEXGmteUgteWoDSah7TUZy9+k2IZHeeSHeqX3DKiXP9kABCJ9hA8KUTccZBRDSFMHI0eb4vOXqil
tll6MJIMtU+YSiEnirzH0H0nOMRtQ6xWhwSWlqUXZ6mYw10c3zbbi9wdSPgQw8LpPsJekFraIuSK
KDrdBT1Il0l4oLqPjnejI5V2OiS4lBlR/AzFSl7qqNTdl8yaclRJ+YBFTMM4pNLuuvJotMML3eyG
xOmcxj0i7aie/iyevuP+DIAagGLU1RLX5fY+uN1qTW5tf1ssaiseKunW8EFfvCpBWyukFTdqAUNe
qSH0Yn7scAJ3vvuto0xqD6BiUu11vTq7pPIBUi9rve6eIJS3x0182KpPSmA9uqGSiG6OFp/ReHCW
YlDr21P9gN4sIx/8/tOlDyekZrgYNmi/QHggUpNJfHUnSUj/Mx19Ipf8/+fCC/7ZsBsOFKS/fTdj
c6sdnXQvTwmt19ADpbqdogGyf250YPJORHneqD7QQiTl78ifgZW7cJ+Zp9rM3P722+sRMAlyXO6c
jgm/Mo9Olx0qlYkWKuHjK18KzTDT/0xYOfzxvpo2L9WdOa1+dN92bal1/4J15ewCymvnVtAj6eh1
6t0DVEkJWwhTfc37nce+jxZd3veCw7w71pqrNMnnfgy6vAf9py/0IVr0jZgfuol3HwyRJxXwdIUA
L8SgH/87e6+5dBt6vBrlsVzTcoRjj5yimpu4QhjJGjSjwSKx/kAl4AP7/vQA3V/0deZjoIpXuEID
AjmzL4AhBTvx84teqKzUVSx8iXIQV/vboVrJUvkSYHOBZyPHYzM86UGos8Tlhr8wmnL6ZpjHU3Jj
tFMotELhMY7dIca/N5h0dFe8fL8Loylnbr8zrsfNYSOeIiGSbHcfk99v14OwXQmIlblqEe74cx29
chjh33agxeFKfcbCNyhnbu3cN7NDg2/ornr06B5h92PvaR+J74F4JjUzg+P0U6o4l1rEopQ3ZRcG
V6zrclup1601y+3jvBne7IDeMxnO+7cwHWAmTyNz40aSD956++iQQlcXGuS77dLC5fTcubQ7wWYG
YHVpEzRUNL4l/VvKnp/C9yk2eH3f12Hwcg1qbhai8Ag9EW3AJwzhYoR3C3cwuHfX/nTZ+qKndoZq
RK3qPu3en5yjd0n8pGO1TrPRMXHXEwTH+hsPTWVxQgXWr/pIDCe8nB1n7l25ShYK8SPgvvv3t0+c
2Xquus/bd5To7F+LjfdOI0NASooCXY8y91eq/D9j9E3cre+JwIkPrc2yvO/ZBscWbZTZeO0dIXXp
YJ7yl6GwJorDbVwgZqzO7Bmk/o+qRx1oW4CV8S9iG6r3OtdoQmje1dFgyt3TP+Oq+ayktl9bNKX8
zTl6gyzQb3RoCxtu5iSM76KWiGNCX1gki5ZPrc7zZ+/0ApVx8iMhnl6BU3Nv8oxfwVZvd7RX2dCo
EsfgzfiB+hXu0R3NhB4DOcZ2aegjKvjnVkuXucyxw388E4WVUJzi2wL5z8Z1ZU7rBHnIQHxN9/Pp
ZYH8DLFWAldX2rY2YRUGsy6kBcgKleGEZmzv/x1t1bYbtBe3YCDV8sNSWIXlenWp7+0Fq4BYl4QJ
07GsAPwzfGXIwi8vjx+m8uC6MKBirpIktVfxJmZA6cYqLbwq4EpPtMll3JP7SrKO6hGpt5vo8NVy
N70wtmKtrvY6rW2smTF9kWZWaFGQQqKXlj+1XvGN0Q+fhThmvIgGRaSTwHOiAfeVw6dZg9KjV/gO
xSodd0btdk0rBuiN/7TbISUNZ8e909uHYFUUtDc+ei4ObhLQ5uOxywPWwtjK7a9fljPUpBibYw87
qhp8pX6KcxD7uR7RWF6s1H2XHltbDBzRGeJ0LWpLtWkMOeX/uAV/vkRN59gpSijW0TaoLM3gyxAY
LiLBC3sIHAJw+Jv/cdlr8lgUzrq5OG3Xpx0DinKEeIhP1O64UhEevXPuAFOx3wIUPF7y0oxJ4Y6p
+Zrj8bK73c8cu23QNTw02sQpafTwvyjcEqKjEIO0vOHS8KOwvIrfle5P2Wl/lMP+RqsN3uIQZph4
Qw2/Bz+FJnm0w5lxwmaer5mwuD2PdlZxwuoVXt3tijPW73O5yE7Sh4e9fWWFUStLPUqTXuJIt726
CSvOGBm62yqZMWGBpXHGyMVP0R1GEY7CKMwqvdYpzAIKQtBZl5bO1ckfTVkxa8sTb6q95mxVULIW
5Q7E6ftZu0IDDpLU9zYS7o3YhTDfY9PhFg8yYPEgWHXhQgohSrv9ssbKB9VN22yaVg1JdaeufBBc
/XixPTa559LP6wnZr9HYljY2ojb2jDMqna5eHm98/oc+GlQxsFayO1CDySpIs7u3btwDDaEtBD1K
67kLSCTkutu31/E4nqCeT64Y9+mn0v6BLjKZLOGE2gtX2+4rFzB59FmKvT01actuxKwFW4FqHfUi
Rr9N74Tuyq8QkQPWNREiolJ1DGPOez50PEyCA2LiCgv7eUDdAZKrnaW/nqf4bpNupQdYhlhHYzBC
solQxh9BgoHPrK1MKEuz/7WPir2OaUjUWIuV7L68EGDwQIvCGPzO90FHyuB1IJLarVx6qBYHVBHN
ynG3S6BIMyBVYLQ85GEIQ99PXrsTaKRdSj26ZH4B81CGnV5hBlFGvQesnVF/clvhxl3J0RFqhhBv
oSbQd+WV0sQ2GG2v7vZoY8ARJBIXqcSfVX+Uekt/Ys4nK6jX1+fJZN1fezH/aBsclBWc/zUxxfyj
zzGrVLes5ItA6qTRQPPz0tlWy9JYwLLw+6+xFA8vtWe2bYk5AA/8QN0Gdv0o78gqKKB7CymtS0Uy
o9fpHFzqN9CC4jYmTQ0MUEZb++s7lEfAnK3tU4qu8xQyKplcmsZXKCLk3k1iFO/d1ZzMJYf5sRko
izD+GlWx/4e67dyquRmgbHEVUquSjELeHRR9O3g3RD7cHh5anRUue2kZ2DKRm2o6Djzsv1/4pBkb
M6txl2XPEa/wGMHIFIEdD+bpcy6xo4VdSxeZxpvYWMbEh1ZMbXVxPSyPFUMeHrIAUnmOE+3kkiTI
KBDBjP4Lj4KKoD8jKnb23jyvzN2JEY/ooL/Z0RNCzSIl1HYJrqVjQ1Aj9QgPQ3Ou6yVv7F8DK5aU
yuNjbWndDKEInGnBQwfut5fkZwNhoCvd6OwoFC6q6e4mIlrlpt1XSX0gWh0Ya69HYIURiEiFQAUG
iafCxNesTRkm89cnKgZzm1gVykpZG+ms8BEedmTucr2UTT8BiZC6YdZHmhOfEr9zGAFDdelep3kK
dYdC9W7vlcP2MrP5jLPnC+y16fOiCIFDEh4oQ+rGK0lBM20ENapOg7Z1jnLTk+0tdhxjz9EH75Oc
fHQOEUwh9+V96/uT6EZTbvjCqSUXy2E0WCo1/+ghBwDhMQo+B2tIvy0t8a4sbPlreopzV7OPVyTK
GDCh2pEzjwj9lwn1Tcz4xmuf3+s+j88Qfg5aWkJAo0T6x/n+kcDlPnxs38rYIX99jHLhm4s4Pd6W
B9YaefbrxAFBEohrDO/0lQLt5bRHYw2oIa8jOCLUwr84Ogsrb5Xq0RR3WzUAtePiuod5yiEnx2O+
UpY4FE06CGdIAYGrdnXE4FKjXhxSufrOLb7dDk2ZNNmMujc1W7gGLilXF4ODC0QG6csfnbX1Daah
O2zqjc5s+3q/svdUBNqU9DxZPbgoO55PZxnehZssuS05gvaW0GpOO9dGL+olPYnn5wlIqLPuX93d
CY2buQgkDIgDOqd+4p/q7s9xS0cfWMyHlfvy/dMJ0gGhb9UXQTKIKgvav1AxvPDP3Z/JSjSmoHZS
L/59Tb06vurZrYTfx+7M05NKSqKowinDVPz9mJlJdXk6wrSQcJUIDiMybUfLaNYjxy19kDxcB5Tx
NCa+DEH/a1jFTTpU4utqZ8nRevtw3C8RHoh6pkfjIZZJE7OV8Vj+Gkx9sBvn/SKuMBhzFJkDB19p
SaEtIpm/aPI5Z+8icgVs1o1U8c+6738/vstlOdO/vkCxm5VktdxaTVb5Qk+56y8pH0K1/tD+qCzd
SuZ+SdEvOHHmkjGJjkC/IIN7emQaYeMpdVGK7nxOEmhMX2feW6utec3+5Rn5P7NuG4qhTXdZvNpe
WSAe2P4HUJkEkjhScEzZED3HVhb83w2LbSh2dnle7w8bhH9FaVyEIPI6RcTN4fZ8/rfNt/5af8WW
3teOtV6QrkcfdY9hn31QyJbRYwRsquGt/ba0QjXeMymL7drTIZ183gdQL1edK60hUP1oYmH1lXyP
TQ61un/fPQgds9lOXlNkGqU5KrHNLwwHD0trNPM0Z7A0xvtjWm1DMa2N+jLZns6y6P0Pu0Ern4OE
J/gLFHdnLwxqXr1qC5xIhxKU379ag7SpbTfrtq1c9u15c0sr2VZAItrGj5f9MYZ0BJcPIjfoZ7T3
5fZ5OcHRWWpMTa4g/Y/DVhhduf13a5k199lO3HVx1WA5XVv3Fgqrda+f9Z5wY8JpGhO1jMe0rgjg
IHVEuhG9F5SSG63BgDyS2XkPcOzpcrCmLR66XSvPAmh7bCVKA4tq4UsVK5FmmwpEYb5UeqqK5j/B
YwUyzazXI5GLh08nUW1Lz5xf+Wh9lMt/PNzv99Rkd/IKp5rfQDMeLtR+JONXAjrfDI1JRPZsANt7
BzIhha2eH/elvdUFtS29H1bqeBQWQrEP+51TzwyuhjBdKPyCFQ1sPN3uXUgmdUh51J9Il0DqmSHI
SpnlOuoeQs1uyGo/WhfFZhyO27sTN9Zyaj+o78XXJc0pTr3kLHjLdZhIue9TmLViDmrVSpw4tCEC
TDM86kspd5tev8Zj3qaBtDXAFLP0WjHEhng2jyaqGAZ7v99tnTMTTQiwYJGkgNazzhPY1Rjfi/4B
nMYtrR+EsF3j5ULXLpelxBN6t2vufAYYQ1UIxHHbfZey69S7tdZ7QNBPFNXrTy6ETSRaYveEi4O7
E0cvj7cqFxZ/NAPFdzttnVlzs8q3qh5lv3jkZ6NuH9bqBwniN+k0GE5zekbTe12/NNw69HI3AnH6
oMaoj4I/JUW/XjPvdefGDZF4PrcHaKmsel1IYzp3pNwQ/9lnVXtid0/j08qQr0V06U0CeWLqMaIq
dFUDuKDNubaYraxJQ71gWnI8rpCVOJmWcYszOVu+z42adRrepjWN0i84K0MMHGkYWK6tWTCqrPQq
U2JCHuyPo5jgS/VuZScnZcbwzClqSekUPR4PfwU9K6dZCk1mtP2vwpfCOivm9JzS/7NiY9iq/TdS
P18scm0gTURojzxhpppTmDfyeDRLxZBa1mln7ZeMByTNuZJWOUCApv9ktaYn4fUTFsg7F0vyrUMY
hzZ+4o4z9xWBMRAc+wumIi4od4SO2Twzj29JWWKyXq0jwgxXi2oTS7Ev9VpjVrtfYyOvJD66XxTR
7gDJzVZ77ASIJ7rPInlKTjB9HpEsGr38dxau8AWKpYkv8cbcIeCYwxVwrMNVuPiQXNGQmjoiDXB6
jMcFzFvrbOV0/H/sTmFsxUbs1pv7FQMrLiA2Dt4IIrPXlhQWtmk4QVefxhRdEGwsV775DWLcqbrV
Hi1+1lqieflD/+db1O4T8eywSM3ZykAghLK2GkRkgA2elwCFbtyMzsjXHc5SwIq2dk6zWWsahqm2
+l3u0sP6dj1zBV+kmHrvGp9JC9MDoBdAmqMlTg+EeOcaoAryzCMKA2P2RUvcK/N5i9+hvKrJ7bYx
kzqXhGr2Ba0KoCMQZtDVR6JlffMUqyy+tU2j7gDY0hVT7UmxPCTXtFFb36Zxj1DTRETg9mN45xf6
qByG9HWOARI/jGA1pPIEgelpG4gDUfinXgakuB6TRLvS+sS0JU0fXMlqefRRI53EqdCiebpvVQzI
5gpjo7lb3fDQbWoPn+gfERCaeHnfbQCFPWXuwioU8efHtqGM11i3q4ZtNJAkRo1evZlZnNiHdeVK
PqZf6318ONJV/jT8gl088yMAL/DV5805iN3nJGy1tCFCmbNVHF+5nZfm1qYULr7h+5DLiL02/l7S
DWmtM4csI5AmD9TSr/gLf9KqkuAd6QQvSzM3hU9Q9SbW5vacYJxu8GW6/tTNui7hILkEIiLNS1Ea
EBWHUgKiNDubqWnPriIkgYPrSK3TBjbfrCJtPccNfyElrtLLCqX80Q8NS773eo2knIqgmsTiZyjP
8r5xtE4b6/eM+9WOxBzi2OWCJmMk5V/PtEa2WHsWf4LaZ6QHsDX7rhKIN6lB5sh0WIlQnKGQR6HZ
eorwsyujYIBWkt74ioV5NGvllt0W1BPbMmT/Y9E9temcR1k3IpRIUCKgwgV3KKDo6CCgMkpS8Yap
Bvh+XG7PdWdxw8uW5jAfVL5QezJrR+hJEIGj67bxW8hCt7qWr7nccnkfzVixufbBujZOZ2aMluGG
fMrNS9t+SJ1L5IqCoDsnqpFesp9+R0BdzejiVjwaXXE7LvfsNHN2HHaoo11c80YHhCnX8nABmYa9
TVt4QDuXmBtpec3guvOl2LXz6bRYGxVWvYsLCD85L1Sgppfs8IE3ThpU/q9DKqZsYeyqR/sq50ty
ZlhQOPHu+74H0ojMqZCcdDU5pamCwkWuKiCuMzsjTZOJ9dy41RucM2HENyJ8bWLIe7cNnAvj6T0Q
/ija9nqh1VI8t/gFikVrppX19mbwBbDtqJincg4qTARr4dlHFUCzqWXwYXEwxW5t6TN1Wc3Y1Bpp
GglnGI9HAkE9Mu3eM8G5rxmyFCSxSfXyA9ndNJT53Y52pTZbsqndU9i9vyHfCJAr1S9fH8ul1387
Bn3ysa9o6iXt9w11oLsgJtC8/nCvaWg70V3pUleh8D3KEjiOna7tauMKVCQBubRrjKwxlVbSUuwg
CZpWbQiZE9RSs/hiHv95nf+shNy4QiTZvNSM+/5kX7FjBkVfq/bNy/xs6dZv8Jp/g1bDXdBbtl/f
VwkiLrbuA3RTV+z3sp6dE/vEViCTMBu90eeLghN30Kt1elFGWCWEUt2L/S/n+8+s5aMKs15aVbN5
XFnsf5+sILkhigUlT3PufaYBHFLNeSsrLua1+DOeYrKzWeWUXuvsL3kwgKAQVtUQjS+iNGkHheaI
9z9uq2Kl97N4Yzj73wM6SD2F7elsKJ0jX6N3wIEJZRQXMCCd46ldWMVAr0/mrr65N2VhuwBPBAQA
tFHkvjtC4tDZZt3hVWxzI71WjHPK4cXLNAJa8GGokDA7UMRMtkvqxL91ry89PR7fGNWxPCb7+uaa
ie3YuitijtAn+SC9I2tbt0Yi4vizbFJKV3HcRYrGbv/8aS7dJ4hNZhcJcpeK1NS9kowZOx5x4hbH
OBAsdIX0ME94ICTanNIEoSyg9fJxEfQiSi0N99vz0W39hZDSILDDIDj6dB11a4SZlxBMbuENAmML
CXs5XHhxi0I1vJ4zTanvv97Ms/dx732Ayny1fG+Qpj4QpJslrV6zL8zZn1EcfeuqTEoJTYVTbypW
dlEzLCdec8uwrb5Ucn6hn51yIEixRr2G24PSBQze6m5bPvnUFWJLqFNpboIM8sDAqUVNp6x6vh2P
dbl6Ib07YOy1c4eB3oFeCy6ZzpSX+0f/ueqqC3xIsnvizBjvpfuxaxP2nXbuduHW0DYQtlvQq4ze
O3XDh7AdTkYOmajHE9ZdQVMxqJXNOrYPN86nJABmEdEwarhUvg/O045OU+Bf3OA/s1UM6TreHSvX
hPtO/C88w603G84pSOiB6YO4iAsuIsOjav/xLEsxl+LZUiyqsb0nd8MUC76hPMf0BRQGdyX/hWt0
8z/x+cmvfGtGLYM7iqMqZnU9y1bpYcl0P6bTbR8xeKj3pPZ/oKPqW/+K9Xp0chVbimSOebxVsG5H
KqQyHKPt3TvFwQdjS2J5mLRfKRHCmHhgPTv3+rkeE1/pzrO4Ho++QrGxi7OZmPW7vCTycmGxNs8U
p/dm7jODoee8edU9lnJAH4your+z1SZZNSW+OfgJ+Yl4CtMfWmlktH+dwPpp2vhM+ZNeHF1j2PO0
esEpmCWrCrQ8bq6PZUc6hvhi6kZoMgbv4AYdqcXTTLVMFLPoF+R+Q2HIU7JvXOy7vCUopNd6EAee
GtsQZa6oNrAO3nw+TT7m+MHv1R7FLWu4guB4Ryq/0AQ1h8vXbndib4jxWrrkpe6Vy7MehS8zTs1L
ZqacdF6Qt2SAHQNOQ6Kly3O1/YC3dHWXzxZsmiBvwB2sARtJsLYu3TS6dC9fPzRmvbj1hfutz35o
THpuGwrfVpnVN2eSRJhYgN8vlEunNFInWwXYCtKucTIaGgdVrXban67nWUYHUWLO3ZIwDMG+Dytz
PzCtW/5TgoavEE7T1IDIjBS29IEE9feH5x3xA/RlgvGO56+jkZdxlFYDfvNJmBHeqDGeeSO6v628
Y9PVnK1/wQD/Y5qrioV0qtv1xRTH+vfF3fbvbooOkntG/h2xRU86WIyMBT4gOoO4ShrDUQpRF2xl
/nQUdimj7V7WXAMU+NQMUVlx/TZxfH/dB9yo+tOr9JQie0J2bOXtSFL5K3L02kivNAtb/ArFiO4a
SXxpLNm9A7W9XWvyJo2XpJFk4s3JEFYhmRLF+zoJgX8B4/6svmI2zVUzW24djMlbV2iHcN+4PTxQ
G/TfSHsPI/fgngafsy69Z1vftL75X0MAlUy6qTROh/Oa/XdaIjCBc3zqLoHiJDMkF0VfnKV5HfM1
Kez41Vncq7OTOP8YbB4Kr/5eIcbBzyMN9N3csb2P32Odr6NWSd33BvxqmSP2k9t4BfyjWObi4wAA
6D8erJROWjhK+YEvTG+53zSMfZoH6YjYIZwN6YRZRvZwI5TSyli0NAldPxPqP0AtRptXiJz9rjbr
8i/Y9n8OV01e0MKX3J2lebhscH6eGnPpu0vRCUYGtWpaCxkaf1IXu6pNlLLatrE+SEhHqQpkgqt/
/LwDN1495ILvP4H0NMZvf7zW+Rv/wAfI96Iww8aWpFplI0ep35cWkoBu7R5agRj5DhpKmtE0D0oe
yBRG26az6mJhs55b+ioAv7Tnc1i5UvHALmrxLs2DkpeFFUazZlhla8ahrRAkiyIlRTHpBFfjuAIo
90hQTXZ9qCG2p5unGLtHq6oYJed22R2yLN/Kg09QBtI2PnTHqK4RFSHFhWdlhzSCoYND7/ES6+xh
jsgVJn1PGpa1WzFpn3QlV5W2Ak9jd3VyU/DydTdatIlqJ8i/4jVY0FL8OuVw7ovOKpZJFRc9LlXm
7VhJagfrwhJIkwFLND+6697b23IMgj/mFts+z/jw/N7rnamweW7RJfWp43WC91eqAYdZFx0W4PXO
QYoSjyeX1N3i6/FSkbt/vE05/bSwVtW4dr4dFhLb9Lu3tQuj1lq6BJP9txTd7rdNg+cU2XZ0mt4O
PWkqe+RlWQYmJRRteIfS3PZXFJynVfCCYNnu9bbtHkx70JGmEOVQ8zjPKSxyg5vfQW5uAGbw2ovG
UtIvRQC/XOHMfA4+ReODOzAIajcoS52J7E3TH5FOhhYUZOia9d5vIY4f+rk5mYlg9rhxdcR1nbnL
fdXCeqyv+9u5kXB2dgSZdGRusxN8PYiHzsbr3IW6Ylm32+blemzgLsjxqP9sByGIAcSOKIIcHqzG
UoAyWUx04/7L29JsNJHtbtYNVfdnj5dyNxfOHcBdbiaiJ/QBuFJv7kVjylE7qKWidfBrTqZD+GrJ
UxykkBc3X2dXJ0+WO4b/sBI1dDGgkJhVsvt/vy7bgzlrLM/1O+411hDy8MZrDuZQaqPGNGe8XNwZ
FPeRqXlgS5lUdNH9z8CKx2rfjeZmb1t3/AeYpVzG5HmcRNw4KD6EX23BLI96UYfSuK9WtyyjViNV
bsj/LxwvevnUF9TeybBhfzOCPNweHloQdznTe9ihWmJAaWBfGFA5ZOd1pd7YWwxYQ7FPKNPhFw5p
/GRBJm81+ZUfjenlC4wxkEB34d+zgK66ugCh9B2yzGbNqBr1alPd580lu2xWtfQOPwHoBoxSqCNT
6Vz8/tl6lsWW9KFuk0vxscKoyiZTWJgYRnbkdJEhxivFGx9T1kuY9CrxAIiCtsm6/JH/ONCFIRXU
pmHezZM929zxYISxTH4YZn4EKo15lB46osT68tiIlzswhTGVuON42zZW9wuL26XayZTQGRh877/z
cFC+piXH6fZSedn3sJNO1mZ/h+3AJClGWNB6sp13wF623yPTe0esDxaU7gyVuvx/pqk+60vndK7Y
mZwh6PcfcJyXCP5KwTgEdG8y6fqPlzX/8x5spfp8x/XYOaXm7zMrWsOpT+0HxxZkIv8Ra0H6naTo
5AeZQP7mzWq9UItD3/HH35J72Y++RZCzgt04WGmyQB2EueMzVuFgAQU8UTQvB5rz3AvwaGh3AGZj
CMtHi8yVmpHC2it2a3a/NRfWkj2XtwpNHvJKkHzJ88CxiQAi0KMhCoJm/k4DHSJcHdJcWmcCD+v/
DIj6WFaPtBu9ox+IHeMTQrTySPcQBUWMPAi2YUe35KW81+KIytMkiur24ry74wmIo57gzuDQjEml
MKh0rjnBAoDyCOSs2e3yx6kwWcVuNU7JobbeY7eolRRt1XllMJ5TYICmNH4RHEcdhFAeeDWrSLEZ
9WbVUSE4c73Naos0N1ssLmMu3IxubxiugGxQ6wJ9XDPJUk6pXRhSeZmsy2FtmWIp4UzxJrSv3W0U
+xsv9lHDaMN3FYvJvV4KZ24EaFTpaXvNl9/xwkcom7yJq1l8cta/32PJ6ZFQmI+nY4Lt/GZFQQez
zV98gU8t24tWb6jUmha+QNnrRfOWLuiYzBv1Fvpf5IavLcbO3CGtE+lWMYr3roMWxgoPTLMD5c5X
YWjlrbrUnLq1smTySHCEoCiURNMmfD7HAZVEXc6t/tZRecv64tSLG688V4vDcp1dZc1JGkEVhLGH
GY/ACQOIYnqpdDlH/zCdhVkqz1XTlhKVWz4clgMnkwuF9pxn+443F5Tf3/skcgNhccn7LJKT3y+N
58cWvDyJ9OczVIjM2DTt0+33PvMJPJh052nPX4mH3gfAciPOlvZWa86WCpIdz1Uruzdlg0OURb4I
va+0fsncZYSWGh5Q2uetsgcjX0fKzEU4Hiy6CpbVN6tlOjsy8rmzD0TvRlwvBJDnEKeBJDdeA0+f
9c+gCVC/gEHlok3oSSLgXbvZ/l0tdYY2oHtJSrFiBxpO3UThTKQY/n5Kt5dm5iTW7EZzMIpSnqCV
iQBGDtNSvZq5s3DdfYWDgoUX8/M9WkUrz2YSjw9EKZOz+B3Kk26dq0azWeHiW27unUKbwOpkXywP
bypvDLwCb8ePMFfFP+5q/eMyZ7X4Ccqrbmyy6oouEvecTBrSw/YJ1mx7mLm86AEEUgm0RYYnjnQ6
mKXveXFoxfo3reZhf1ossf4+NqBNMne8MrACC2Q3F2FrZPm6qvhSN7k4pGLrb/Wssa+uV8xW2pJ9
hLzltEBCp4b0LcJ1Gvex1LoWh1MM+7q+sZubJTOUHr2oOqJhKBVxEVAmPiO+A7K+OIzaErhSx6U4
sGLWCXmzi7llnkJc7COsIk7inN4372RiULcdURSueUpKwfHimIpN39Vmjm1mHGZK4H/Xn1H/J0Wx
zJV+yK//89FVrHqSxpvdZZuvLryXJsAiKirCYIMoycEVO6LXHiqtFitM8x/VF9XK6dZYsbQ11+Ln
dy/vvKE4qyxxQcWT+GAeLT0AlCHPGmoPzejiH0jBPLcmKBORoHoDDkX1eNSaeMicBXDOeHG09qUs
+C1+q2LnapdrfN5m2Dmntae3uKArQK/zcZQdPNiziQc9fw43rLH0f+39ynMPGhyxzPf3KF4OLgfv
sbnT3b6GYu7W5/reik+cENplf+Dm5F2TYZb+fnR1OWWdfVGLN05xpepcDswe2ZctGpaY+HBMtTBW
nUn6emRHt9yKQWvYlfUpPXA0uHNCLGytcGndOQUIYLgwtEPw5gtFgWdXqxtY5uEUd1oxbOt6YxGb
CWa8mXIkqdEGR8tcEL36NJeSIQM3+o4j3SOfZ1XVR744rmLhDkx5sYMbA+5AqzNkVty2W5Pzv3ke
j5dUvHayj+dW6/hFCcKLxuJoz5Ni5bbNZeO4rTFp2AzCFQmiMb2Ponc0RiQfZgwen99mGfpQnKxi
4bL7nZTCTawqBk4a95JXENk6/Di5+PwL9YsxO75Bl208lOwKeE/K8YZbByTOF967ADOkRAcdKiap
knreRT8/o3V/FnR12crSgK74uYp9tGLnllRO2Ef4JSBfyPyD00v/Fez/97duM+TyPjgJ+eIV4Yk0
PTXTJF8cwD1RW9tECJuIEwOWP7pAIdlroTbNsW8qBg5ebaOSGrlFwaFGPdKd187hnEo8qCEiVjys
rejgHT0+CLo3IBfzK8z1EtNos15jWJTL3+SqsenjNkruv1GhrIUEM+Hb0Ixe51FzILLqvEvQMkZ8
E0mL7rFlB5YfR7ZngZSIh9vCz2SZRt+jl8cfWxprFY5BU/Hw7rfqIWs25WPR/SLXyB2JekIH0Rpc
3RFQ7N/ttK3dzD33sS79sDh1NFvKJYe65gBXViiQqAFqDl4pdag4P8X0WcnMOWxvHHOcaNj80kKB
Xof2hUokszv9OrqHjCaEdwScp78r0d4Pn4PO/yPtS5ocVZogf5HM2Jcru/a1pKq6yGoFARIgECB+
/Xio53ulzqaVM+9d+tJmFcokMzLCw8NDAoyHKTkQuiYZpjFS7E9Uz3kvHu98Mu7xlJzUSBQi8hg4
J3jy4CfGGNGGjkmCNqB2br5w5RF50Z/O+MV9knRJs8eOtHOC+18x7OPiAyn7UiA05u8aIqFgCGEM
cdWLFVbIsB4fOd7LqzOOshGonYN+ACQ7qKITOej2H5p2HhxszXoCS/P4rjtnj2OWd/4Yh1c2aZGk
ErkgKiRBdAr8bIhP4OkdLTHSmxoaOBY5L4JB/3/nCLrahIqsgu/rOGjnQGPSBoAwqTehjyTgf9i+
ZB7jElQdfbgyRPyYD9vI3UEtS/UKlhwS6tcpvirKN94KEQaSNRujJYE8B84nZ5X0Z/907T9mmc9Z
GZcwSSuYBXSi2ACoxEAEFHp8gtejUb/UXvlUYVQE1Eef/h9k0Om7/WlfF0Q0H+uidiuy3+3yVb0a
10QxroQ8I24+zNC2gZvkfw3eDLTbknofNVoG5VgfbrncxL840B/zjIM5HlU1jWSYh9CONzRnXwsS
yV9jVALvBPeW4k3xxxTjL4RjivakPUxhAp0NEQDXe4XfOiC4WEGBYtEJNj0qPurl+AVQFrpYYm5t
qxfOB+8/1j8/gzlnx0qQtFrDzyhc6rl7JSx4CG7hrdMP49odjr3ei4uqoGJq6LYWb5HM3Qc+RFIi
qaFELVmkijy/jc7EWHQXol6Ur665hB/ayD+O1J1F5lFMReWcXwyRjjRNzoRCHRUzgLqkY+ABu5cX
DEcAhXKpDrlDYHimmVcSUl7aIal0auUEVRLJeerEgMaom/E6R8gIXZrAESAzxZWp6+X/mnerZk7y
oWziImt/7TPyIZS88R4FNMZMBuK8WgiLj4Gr5dbXbofX2kVtbbRz0bBB8pOxn9qNDkKGOIxtZBmc
I9BHQrn/aczJv5xy+SzW2hV9WVMH3x+IxZcwXBwmC2gl2p8ttQ9xTPae8rvdYE65VpVhEZ9hEvhT
4t7iY7Seube+ThWLXHLs0Zl6dOZYN3pJ9hW0WdGgD5k0DCsdHgE1fi2k4c56oaGPn8rR+uQ+Uby7
xTyKcg39AlVUcNIb0q8j1Av0YWhVTSyw6t319zj4b+tkYe5cEfbX0iSLJAhHwqIrAxwazD+ePKF7
9JsvQ8hZIwtyn7Uqa4sE5xpjrPAwCmhGJyiT2hZ2wNoMtPXZyAk56+x9jX/ODwtw76WyKiMBF1m1
EOc4IEaB2eb5q1S3PlxwuYLPA7qoeOB1L2fo7qbcwO07Z2lkpwuETXGMtlfMCKBwd+j5Xx/o2nJd
lTjpDo9d0FunuzfJuCxqGcD1pP2tPd0KZwjqaLEb/zBFoQ6qc1dQvzAcAkP7EFXTGKEbqNlwbhDP
f7EUklRLlUpscLLwkacYh5IESWiJm/kGQMtQesEvOWJuAHhmEfg0i+OzPxPtt3LxhA6GA2acnj1g
WrEtvmz/40lgnFeWCrGZJPhdZ2Bs8nMBZpz31cRQOoYPIzFt67BO5sQ14Y8U6PdiMrS6ERgZyk0O
+e44qJ2R6+JVwLehh+wdIa8PLRgQp1A2CL55K+VZY7xJE2VZpJ7p3YRoPsICoJwFuvCpuc4NtuKQ
98n/cvT+WR4r9Q6XecIcV1oenNe0sPLF+9EdQvpntUJ1dHKjAy9DD9OMRiNoz4D5HfCLaP2P08+P
oP+/3+OshM6EgB+xPTtbohHhuA1X3QrHHR7N5OlD9xYKUYD/3ze9aUXd2WtRoYjqBvYIXwaWSNMa
MX4F6evE19HwAZlLRx7ywvz+9+nHKhMTFXGUxoUMq4AvXweoFaIU7mOL4TzhtsFa4hnsd9s/Bhm3
ckzy7NqI9G0JsEQsskLf/41qCVJwbAMTe3xP+0sUd/vKxD9GeMzkY04GkTzhG0IB/QNkP3AqAp7O
O9cW4xMuSXhowxw3ZYt3FyghEbIUUkUFY4SboXGupcqEMqejWET7AgsboPliTlLPEAib7F4I7EOe
wg2d+o+KLgNfkwwN4xh+vxCDVMuUQQJ7DeRACuL4pnMibUAOrsToFnps10uEM3gGOIemt8vXBH3w
f6bpUN3djVo+FEorwTQm1TyfhhTRaNt3pPpfygLZ6MdEX5bOzkygxIQZ0zZaXoE9fkP3UFy0mAb+
+ET10nTufw1zZ1LxLKbdoKPMBfRoBFeYrWcP/UWH8Mp+Q6fmJ/db99+anw1gbs2gqDRTjukQww81
T7g2Q1+cQQSOpOqbIHKXn7ycRaTD+mfo+mOTuTiX5lzlLdncCtAFeR/68Y6mBoA+z/m8faC1CplS
A8OIZEXRWcZdpRdH8SKcyQk5HnFhhqvTmLgBYEhAif+zHHG+YM/V+c0gc54EQ2+rDlrpwHI99Byi
ThpOwUkFEwSzJrmYfM/F+c0ac16a0oy1JIE1SBlCQgBN+tSeBZB8Rqr09vVWHXq8Qrnn4/1mkzkw
sX6K1WyPLUXB8RnQyftlGjtGDC2AYT7PbIy+WIG/D41YFCTSaUbabSd/VM5vVNV/4YJVgaa4gWYG
8vUtxLu7vhqm74RNW103z1P0NOOq+KC/2DOkIXwv1fNs/2aLccG6IeaFKsOW84xsAC/oyjcm4gy9
6bP1UjyBoZg7j/e6zx/8ZpJxxMqgOmtldLkd33eUA7RhFXwR2xiVoNT//txyMaO+KthvJpm08pKH
cavTKlHqH2KGEo6TjmjcRa15ueR5gj7Kym/WmAAwjiPzsr/e9hTz1wFNAdwdhk/AEZBUziivRP0N
NJ5lKII3grlsYMzxfATnu7IxYddWiikcanhAFLZQ+QMIugJ/TLd3iMdsisd4rznvu7KModzMD8Wp
w7IbjMoAuwFUDozmWfgXR7N8ewY9Cc3lLbPXM/1cFTYKPIRCGHVHLDN3qHkK4iYevqwPlSLKo5f/
ho+DTwvxMvRGaVB5ZJx8Kh+jqy5l5AkRc6KgCtkM1QXcSIPX0XnErRf1OsM7g8z9TPWiM4U0/5XO
YcTkkFgqH5hG6+5RD4Oo679zPj8rZG5n02oSUufb4wKNamJ8Aa73LcR/DYZG8azRX2Mezd/2k7mY
eyPEYO8C1vDtvDgCMYTmidlBlMDDcuuv/ZfiZ23MxcTZ1KFQiq/3jLjg1gGAW6FB4QU0zgPGI/Ki
99tL/GB5N79058mTKKnSi3QicgmO5yuACPKwIM8F/lAOMK5x+CW9JL45O9rXBZFgBA96mDRZlroN
O93d2xf78M4FvOg5e/S7mNj0EgpGoaj4XdvCBT4CgBUTFFfnYO/5Ly/2G8CJMd8/9L6xP0eZRbA7
sa5l2cBRRioD7gc11aBAQcM9yB2OoMpMDB8eI6E/Wrozy4QT8kAvmn0Is6iMIGnDnZ2jGeAD7w1k
vEa4Qf/OJ/1zylgtBOlYNxfhiPjlmXoBgWJiTD1mJhH3X3LWDlf9v49gcn+JbmjY3SnTanl/VhV8
zTGcID4mZnBa6KQnasEXMctsqE7vMR+SW7rt974/K2WcUxVr1WGPwjKRS27DmMHx+EhsYpetG8sc
ckl7fXWm35bKeCc5kvMwpINLgehmNXDh7FHnsc0hboq1fRyp9OWnv1ljvFO6N0z5khe4Jp73vkG+
OAYtheTvPomQwDHGux6MczqXGKKiZNhM6ts5uBmaWzHikwT4Tz6ea47n7Suj3a+NRaBr85xcM5Fc
wK2hkKgoyJJKG1oIweornOaZQ/kZjs4pRFaRfgW8n/CXqOyf48NC0gLwouQiYMVj42k7xWuDzgI0
ZC3O0OpEMMhZcV/F/bcVM1nM3qjqS3qi04rZbhitbqPav0P9zA5yUM74bxudjgdOlgWhu1NxuEoF
Ts/pWb11y6NzFPKBpOFP9cHl4/PD3U3y+XdeoNMjXb8CLQJw44jeL7I2EA4a1LjHk9IEOldSow9n
/21LmXBIza6xXg3IJpUwOoxWJ34XHrjFAeX2tzMgDm2mDwtecy7vZt7yubvFDipIMzbVzQ9A2/tL
WqDCjfbjtQOGMi/97TcGyWbNQD+qprLsoPZUinJnIshE6RXsGfjXza8lIinDWBM0gv6bT3lnkPmU
cmdEYp0jQ4LBypluAJUPwZKFos7sDVILHDfXfzHuzDFfMdwjjE4zmMud8bPoIUO6IeTurqVnOXAe
r66vd1wVdOwlsAtdlQQm+FATI6/NCA8yxHIdSKHdRjdPXiDaxVtZHxD2mynmylcnc38a6HQ+D0jr
pduURQzMtDuoA4NN/6UtPnAjd8Z6J4RObc+AhiE5Ao6LZgb/k5v5krk/PMLdyplQpDvEuSzvb1cU
QRe+KjBIKO+lVo34IEBXD8ny8/Ky/jfzzipzmvaGdjLkPcVdaF9CMgrVLuRj6OulevF/XiNzmEzI
nAuNBGtbDUMhXuceMk9/eF0srG70ghpYsOzWjw9Uvxe6WyAThjRpLMbJASYTYjB7c8w/ogaeEPAm
ZsmMfm0shT+8N/svN+fnKDPhSNbITZ7SC3YZoVPdo1APFIWPCfAaKFSgS4obufeGXHdrZUISWWoa
ZKa0vdvnDioslGRTryUUdmYzakXhPCvcK8SEJXF9VArBxBJR1nnOJ1d7K8+JnQ+4/uCi/AFc9ePy
4deuv1Nd30bZBfKp6ssyePyReaeY1fjUNYz9ra601fYYp+oGCUJ/ZvaGSJPnoXpf7p9NZlUyk0qt
9/vj7UA9o56GF20IYs/tKPGCIJ43ZMUwm0ODGbs6bCElJT46bssBETSc4cXicaf6WI/3/pBVwryK
YQFWDYyVIxXKzjT6CQqcww3IB19f1xfKiapVMEIzk89/Znpz/btdZfzQJZeqS0eJ2I14CKFGXbDb
GHMeUYmFiBDRLddYtLjQEV534Gz9xxPEeCbtKB9VIUI8VrjTFldnuvnCV61AMiVCwGNjPJ8ksj5J
U0olIqcLxBE3hWSpIvq8KN5hKE/jYLmYcNHG3MY9if7yg0fmduDuQqMyC7tLUcFyuK0/oPj/SqNF
IeCM8Y8v+/lskIAz9mQj1+Ys+S9h0j/O8HaD7ww36lFKoD6KkwzMkQjfmqOD0u8GADlRquS5Qq49
xjOdD4V8ic6wV3nIHrx3a0hQDvFYoH7FcT/90fXP4b39/93iTpXQQOSAUkHSOCDvA444jZWnAs93
zEtWeIu7vTx39hKpMptYoc3E8cHhwSDNW6sEhvLqnA/XV0q/9wosMBOLbV0LF7L1/DonuaHhxxeY
hT4YlDetd8P9l3WHu/1kQiFNla7FlYC/Mbr+EAq9r1aqewA6TUbXJjpbeRovvBfkD1ymHYSmQsmK
NnWcKZDioZW7eLiQaga8y9CPOt2tj3E2tS6JaZTivIwRwJNMKxHrQf75RcPli5twnOvNK9ydl1SV
D52BBm48j4hFYJGQ29BHmw3UxMCkfwGAu4aupep8PvZ0/dWOu5UyMdC+Q0dLe4P1jhZcjqNapyHU
xMD/KHy0t0CLtAJqApKR4IxcE1rnoEpyuwi4H5eJi8RKik5ijjOMEjNuDCq+YDq9QLAbanGPF8z9
tIzf6RSoURW01WSI5ppikIv1a4OXQeRjdjLHICfmY6GaZK/933Ck8qBcA89qOJrz4e5QMaNGOZXj
D3i+5w9c5pB0hUkXZfoM2AsQOWQm0ICIzjy48f+4NiZDU9SsDgF7wa86zusQY5+pF5AwS5TN+V6n
95YAcFIERQVTni1R6ZGQXzEmjzIF8Evn4GMAr8AgpBUJrKHfDGPh1hgSw6VSkzf7402+s8usUpe1
QZkdsMpbhgLlRNQCx1801BHBz+SlmbzZAIalznq8uzcY5JFdxssWuVGqSnNbL5UBbxkn9RyuoGOh
+CAPeH4eQOoPkpFoBt5DQgxjLZxP3lPdH5PcrV/5HZtqMyFtzgOCa6qP7DuzIJxtzUGxPQUd1Jx3
kwIPNwRqUI5d81C/3lj+zjTjiA9pHFcJxfLUfYIL6w3zsQ7l9w9w2EnMYlnsoPqOzJt/tgnIeLT7
TAyoFMZFQT/vLXWaRovXX7PP/Jds6FKa9Phb99/au4UyfriCkiS6QKhwV3lYKsmHbVZ7oH8iCE7I
9Tkbe4MvH62O8bhmVAr7M9W2ttN46CgY/at6c5LRRbVXA89p4euvGPqpIRxzgsEEmmng+XIzcPp8
j34F44xTrdE0kWBsZ/wK3sYqcoCWbTDxCWUlZDMg5emNxS0k9gI5P3vNNrhfBmgyqsmPIJBALes2
0evWwPxEjaMcf6z2RvR31hjAbF8OJL0qcY4o0H0lnHw6HR8iwBmqFQ9LdzwIumraLjDRgcBJVBWP
DRoU0nfTTmJ0sHczjNuGJCT0v4Dko3Mdt3xp5MAtecrc/W/j3U9lHB2ox5gvcasqTAkjKGzZ8dBu
3DzvoFuDdi/K74aPD35/JePOJuPkhHOiDiQCYRJLqx3jKbHCFAo2taNgzMIRwnIH+/hMnTLt90Sx
wHoDGRtxOz/n43h5jfFyGiqcvwoMFxtZHyZh2Rg5t/rYVW6FCjPiL4xE5dzC/rzkbvGMezMgKT0Q
ocaJxSPoA7pHk9bAgcUoaSRBDhfe49w3jfFpoRK10iDGZgOaHmO4+zGgniBLxAzlzgZqsT5hvmrw
ySNe9Md3d+tkvFuk78sYPGfKUQQMV7u6HhYJSrVhEabI4yVwt5VxbkfVaETzBHMXW/BJkhYQEPI9
/wRk74weDX75hvNYaIwjO3WSfjzrsAhpApKZwlRoqhvjabZB80DLIieM7Qf2fnaUbUY/HYTu2NzS
dbyKc3zEgTsUJwVKDQgQFi2mWKAMN1uD94syboC+xeVlx0P1eP6CbU4XQvNiyBQYYQQ45vZsQAdb
+YoF1ODtDbNnIMfw2Fn0I7Z3q2YcVConVagSSWm7HV9tErhBsYOyXczxcVxoPHHscXwCWztSj2ap
aVSB2A4CB1xcRJ1DMIZQykGmO8IeQ3uSY5JzknTGDQnF4B86wHTegLkIeNhCwHGiXmrOKeonfd3t
J+N/RGhE6Tmi6s2Y+phJs9kCI3WI4vXOfSmHEXr2ofb4eIUireDBo68zTijOFKFUzviIpZsPZTx6
cx9zWNzDZjI7cHaT53jYRvGjUCiJdkZY1dggtaWbwrIu3sLVkciC/8qr4t5yuUdLYxxPqg4Ooko4
002QIoUjuPVSoP5Xk2GENG8oyX1T3+X28a7200juPiXjgYpSjYw8hml0GrQT3EbwZL7k1QpRMvVM
f6MbHkrL68/Px3Z5O8w2iF/3mgJ5Ang+JGUooqAoNpgRWAIK39JYcVbZj7f/rNKg23MHlIDOkccl
sCewcxCPK0MDvgZZQJC8c9bVDwHfWWJcjSQOlAYNcHRyQMt5PUFVTqndr4Etz6CXuG4gQRp8x2Ap
bnnS7rxbaTAh0fWMAY7Z9Wb6XXLnESYSAc8DZRvjKREY4EEpd0DYOMGIwgmLDbq3d3srGLGh63R4
pwgNnpEWPJOEH9Q9QpQ1RIg6YNKy3llIfKln5gnSiU/fQe6YE+gArHMfQ7k5R4uO7IPbZDDeCeTm
dH+G0AJQIcp+wVwf2HjGUUeH3AEqvBxzdDkfmWP8Ul4nolCLWD9qVLrVgTR0HH1MKprt4j6ByOM8
tsd7PQ0mKDruO6kRb9AbcKGLvyH+zAd13gvWGioivO3k2mOcUxxKQiWGuKmyBSFyejuRa6wQ+4GW
ACkx6HZxFsh5PQ3WJUmamumD2+uCSebWxiPZ0QM0MiY+4mmEJEtxwbEp8sAKk+C4u1N8OB9O1yvl
E2gUotEI88IawhG/jjsUPjV/+oy5Yst1gugavbvPpwPm/W6TbwjD44ujZQrxBHqWaxS9IUtgkYA3
BMxJrfSrqZAW12CRYVKHZmkazbN4kdE4Buow5k1up/nkaA3AFKWWtspLSLlfc5efkEZ6ezEwLJ16
zTGlZ5c9gyjqzmrftmYyGEwzDO6+8VfVIW83ODfIZNxla6j/Y/gQjA35OANFHVygNVbP3XqeMcZj
pqUIRhq9QKSpQIHZCvM3FmgL+C6DPS9OupXgHtxWk3GSJ+VQRhHRJsFXvxEj0GmuuhPIoHzy/BDH
MZiMY2wr1TyVGkxdfdIqhuYPCnIhXjjMn1p/89wCXftHC2O8Xiq0iSG3OMA3tBFUtwM4x2MNvgGD
+AgSV1FeWePx4WWjvKfcZBxga9Rx3NawPJ5iAvc0dTbg8xG1B70rvIecd1gY5xfpoZRLCQIzyrbJ
E32hzAEMEevjXALec2oyfk+pMd07x+Q/+D3TmmdLwLerFZwQomobbAfg4g36l7mIHu/UMN4v2R+b
U0mMPuoiIRrNF41SpJayNeBKLpRGh/Dvx8YQGL93zcWjeWlvcRgmhqzRNYK2eaLRmDcMhSqrmLbx
hI4Z3jgRTlZmsJSw/TXFuIeaqoGSj4caQiOJfwsSOvuNgs4llzT9F7hUlXVNkVTRYCG87qJAjC2m
p2XqoI336wPcd+wtTDlcAiEd+z939scW40QPpliF1wt2FuJiJ4+4JEj+ngKut+6v5Bo/hhgH2rT/
gy2g7gQImAZIWJjY4auzxQIQN9RJrAGp3/PSXO5uMr40bbPk2NVYIbj9YNaRMDciPOCvDuSzuCAU
7dej/WTcaXc1mwJ61ddNbCJloGkdJGPl7wNpjVYCQOs8j9qPev3s6x8etRbCgX7E8m4axKAEgQEw
BLBIVB3qKg2+x3uu9jH3czLu9KydjzqNfYffQUl36tXDoRis0EC2s8QRGkXgfNYA1Xnurt8R/KyW
8aySEXeSuqfVYmtJJOxAfZAo1AAQgiuH+AuKqhx3rvO2mPGxerWP0iuVqs5OG6KIDHRG/sjA1cxp
shJNqKJxl8OkhW6iNcScI9r3K7ldzGS2Mh/aT5W1e9FHE9dK0P919dwFTSZ9s5efpuOsR/Zssmu8
SY1Lzod+eSeScdWZoCpdccOxkGkAA/GGEJj4EPEr8R45y5wPxPYWhX+uOgvfDU4DzLrI4L/QsUo3
4HXjwVFjHgAYcXw6Q39I8c+R0BkPptbFsWx+FXtIxxc1lvf9CBU8VPep9D2rV6gxAdznKrn0v4E/
hhmP1hoCQkIi7eNE4DRgejcUTbwNrgEo5gvDql2kVr8GNwcYz8bJPziflUXvyqYLU4PiGVzAI7ro
0YCHqiVoHIjC0ZILnhH3FeZ9V8a3gYatnOuMPOkzcbFJoe8DhNIWx1ZAQ+N/XCDj2IR9FxlZAWtY
CF6MejIVIIOK+h0yE3dkbrnzQv5SNvz5oIxPi45nOQrJlTq44dQ1gBLNZoOrTXUrUscxLN2flA6w
5xFiq+W4DK3Hi1Z4W8z4N9O4VpVE1bsxNXEi9Hc33TCyLwkeLiDuVuXGW81CI9wM+MwXCBZDUEzX
0Byji8U74Wp/jvuzIYzjU1C9bEwBvyZ9fm695wb8HXwLzAsiRRMSKA6QR5rviDmVxqreLeS/pEG9
W9R21ECpGUKKoQcuob3OnEBAUG9E3gUEG46D/kvy//M7GReXa9f6tN/TUZlmI7QxQoQfD+DEfQtR
IriMP0Etevyd/gLV/WORBQar+iSESQKLKMEASYKDWyGdcClj5jx5f0lcfkwx/q1VQqU2qayFzHM6
HaKmFVrUR2wTbMOrkv4lWjIMUZJNE1p+zK3L1YGiZ2VKDyyiJZKJsujGAZQ6ONxE6S+1rB9rzI2T
0YSUV2SNSoS/RmiDTAjyEEJrRGecrbzNyvwzOPsxx94uMMalTk2I+Vo7EBvb3mgX7x0kCzsHuitz
pKHWi5YhnbBcfE4gY99ET+BSi/qd988PYS+WGRtdWmHdpOkLMsRwdavz2G90j7kzcv6Sw/yYY+5H
clQHnShi3QBK3tEJQNAYQY0Yu0VhCnfw1l+iw38MsrQwOT5FTYMuvlufKdWVPIhpfSxQh0UhFvif
E2x5zop3cllq2FU/pqZZwSYJqM+RN638U0CNtAhyBt7nYwfA21JWPS6Ra2VwrWGNOoYRVGFLh2gk
cUcYf4Es/1++vT87ymQxV7WNm5puyvSmrwi4eAjMHBOsiBbFRRX6I94fa8xL36hxkSoqrKEPCjUs
UsaF2geNS/N3NEjz4H3zdWo5l4KVhzPbVMrTHFtKvBVwff85pQJ6BOmUciKMvzjxn1Uy3kcN61Na
GjCIT6jYc4hIgoiBYAYN9zySdk/xTFIEHWJZsmlIkswSMOT8kkSF0dCNzxCtdY5ma+DajeoK9Y8v
NApj1juKWKcRKqFnH28mjYziftc/Y+XffwXj3Zsqqi9F3eLUoiKKryoHnaU1+AW1JakkBQxEI7Jy
0MZTDBZSY/eT83By94HZ86usnTpDxT4gc7t0fmHr2IB31D4iz3DU1U3gXnhfG+/J8zp2sRPm8GQL
OZedIgrk9H5/DGgvdFk0Tehl6BoTvpdlmJlVjL0wAyfcogz2PJjHC91KZs/P6McfVLah4lGAe06d
3JNaS83BPz+8Tmxo/ZztQ2ULlhJo42pV2Cd07R4sdVJaapDOy8JKXkUrHTgYsNe+o71iTTusfdaW
vvr6AInUzxGnp9a+slubAjpkhNFKtDHivfUzJ9ftp8RLnNzH3LSyc77TlkR9MvtqSe/t0xqkB0mw
NTcYn3w0COOF0hH7Ze5jF3dTAXu0QYzLOTZaemqu2CAVQ5Yq6t8vtjri8MxSPdnTDrbQWaa0Qsfp
cKG7HxN5uXvZy/bLTo0D38Agi32QWovdy2DpSt4eh3tQWGdsWoFqLebRJvODF2v2p7JHza+LIat/
PVpFkFixysmVbpWARyth3BnUaTuM0EaXbOYOTtbhajWj5OoerfJbtwZz06pqC5ljM60G9qaCitJc
GyDIMs+2HM0TW1m0ABkwM/m1s5TMBnKcRtAaxqF1D19oTB9gqrOFb95a4SicwkcSa5Vm0GL001e6
FCwxHe/f8WdDwKNPZ+s6UW305qI7d93s1kHijKrWTd1iTjdvffq6QAn78/CeWJ3gPf6kPXKMv595
5v4XWZOHekq3T1+r1uAcRBf/auuW/Aw5K5q/EHlfX8oGY+vM112Wehcnt+TRYbG33i6fNMuKB1/d
esgefRrGHxzEQkMvAuDVzDWWanBBeySN8EpnzTpyuUkzxVV/WDNw13VUe1WDfWIOUaPsLx0yvPww
GURWFbqS4u1RzSq96yxahyiHX0exaBuNleNYil6dOaFf6V7p5G/XYRN7uQq6URJOcgUH9rh7/H0w
DLPnByLoViRZNUzdYJX5Lm3WGvIRT1ItfppAilLnmH8UR1ebFpF93bvF2ROucFFAnqqPfeHFV68Z
nUzcQ7s2rb3gZ+VEA/Uy9LuLnXWuMUr0cbLFEouTL2bWwXCKfCYN3Li2ZEccF6uzZJVXq4XG1sWO
Fobkh63TDeN1aZVvEbpEA7xQ120919/LaaPZUe54YYK5obWL2xAGOPzYrLCwtJd8dxS9QzuqaSpx
WnuVNpJitxo3qq2a41x0w3hsbHQXriH/bkByNm1pJC3l9SBIh4afe+q4tWJtJKP1BbSArLCUk6cm
VmaApBlXE3NZSM6g9M7bEy6Re/kWbPNZccVZDBH5k2sW24m0VkTrfLXUo68dni4KegaPTj1w86tl
fMipNVjGupNIzjkd6bhfI3HU2fL3QLGk5y6yO92B/xJTS1C2oQHmbGcPDvbg5Hav9WtdWGniIhSR
PMHwCukpHwRq7LeKo8kB/s3FcTWwOn1blJzBNT0sUgmj7jRTw1uFyQEmc2tDUc5KCKnQhHfRm5t7
6/yijhGtIIhXHIwjeylrC1FZGoykQLCSkwXB7+Xe3T4+nFLfg3n/M5irepT3QpzVg/ZGV/daiJW1
u9aSVx/UbeaO1BuLNMj9dYgBsgF3bEtv6CCaAoYICKakGWwIZbZGdUz1jqatl2/xpvZwg8+Tal7v
qiBRHAQw0cHbZ56w2AduPBpdMbUswOtiKL52tPJpbp9ykkd5vC1an0/BoD8oHpqaiHHszDMpt5jQ
mCcqtoWiyNfa0XztSoBcOywROmwgpOQTySRxN4MV8JJbf/CibMB6eUkhXlXOC2R9n9luiRnEwZM7
Kw8WEKYKqAlAtcRC7oIXfv3/n8BIyv3PZt5E9dY2eMTPhuAUGonD8XsJlgbKPzNXpuybS8ejU8r6
3nuDzCk+n/Z5IuRKu9lCcJsQS/DBCS/XXVAcQVyd3dr+l1wlkJ7E8PeVMuf2nMSHa5ZipYmVgsUw
f4UEUZqNNMdt1msQnITVJ0/3uCc9/N0mgzRktS4WZwOLHUtLqEo/g6hBST40XepvUJF56QXXHgMo
HOv8qmi0uairgwhCXDUSAvERT5dD6GRwwvieBB/rE6EDKZkYLCKwdCr9WMWdie5MVLiBCN6aaucb
C0n+xN+5tjsD7MZDb3pK3b/bZA7QtcwriHPA5nY6bjG/ZIZAFEE3eFxgK2TD/cfVyfYQN+DurtKX
Nt2vljlBl/woXi9nWEbubWzfs9HBkoEa1cGqtRbXBbrQIGj9BZ7ugNhzqLgbKxLLGAe43OvgOv5O
PORUIEZyXHKfRyY9ZFHQJU0RWAbM+WicjCbMW3A3Dm8n50t3QQHf5hwPd9Mv+OPm3plhMqWkSeRz
uc9a1L8G8zDY6CgwHDextXzsSXmrYRypmKEf6nKm1SyLbWQjNbR13/hY/zcrjN+rK6lNYsjhomMl
nKETdR8chqGtcy7ITa7g0Z4xh7U45mWoHWFG8uHpiunBD315NLtal2CccYAM3sYxx1M/QFxep+8j
TQcXS8dbI6yl+YvEW9OfAA0u4N05YJyaImehsC9uW1fasbdfGE4euNkakeXi8Ufq92d3phh/VrZZ
LaQGlnRRLSOyzav33gVX5CXJZ4uWmRKR1mwifmvBdQI1twh5o8n5CbxNpf+/o9q13VkKzyp+QXEG
DH60Sy8nsuSJd7novP39oIgstUWK9jEmMGJT1cgyQOM+eQPECqgZn4Jkk7rXMSQvOJvbUy/Bh1RU
DUpUOjCQW0hzt7a0TaRabpIWJHVhlA+Fre7pu0MQrmqagpV7CKzn2qi0xN3JCQMhtaRR+NZiOqQa
FCvDsOF9U7TEa1a0SbZnLwvUdfEdDzM3G4tztH1tpVHtZe51ZKa2sixcZ+DpnyU0Vivn4raO5J7n
qreP7NPeyjcIl5YXV0FenT2pQX5wjieM2724uaMucqd+Fj+2p8qFp9+PTK94jb2PRWG363x9cBNf
XGmL/SKd15HVDY1RLVkDpEG+4jbT5kn3Ctxw6O14e4d4xuNqjIkHKOCJdgbSYuG0mCf6his5fqos
Y3MAPBGU3sVDtqAuj2gQOA5rnL3WarzODm3tHdmCsU42EqqRb+fV1Skd1T2Nu5Ec2ZJnjqqt8nGa
5bPQCJBEIJNwO+QSkaOO8q0UuvGb8nydVLOmthonmwiO7B4+9xfb9BvJOa3y0XHejNWBNXgpEjt2
L8PzTB/JgJpCr3sBVcVvp80mHksBcs90VC4UL51136Iru9K4GQ82xsrcQJuEc1jI6/5xPhVTBA9J
0TG9jPHKR6U+yZExaDbaaP9drCS7WoiRBdqetXD9k2ZVfmRpQec2k/OomjYBr0FX7r2Idz+AcdhQ
DDko5fmAQHXwEQYFMIrnblgblvHWTrTUEs/OedFhTrHwoW0KP7KjFxSmTZC6I4TcbaA44ug8U01b
redS4bbA8VrrPDO89DX0eIJWty7tR7vFuP1K045mTD82c0UPZ/l6sOWzk6uubh07GzjCV2QfxmfF
Nr1mejXc2IvmxiYdXwCB7UHZKSbtU5u4p8ISrMwZnNHTJc3xCo6vu3XhGRlQtKNhZd7TEeoJo3qa
DezEGe/R/eFzvjs96n+sRJVUVdEkzFm/dX7e+Ygiy06AafHdrzZwA/NZnDTTZGl62ayFJo+Vl1a2
UCbx+OlkK9Dw9zAAifMLej/83S9gnptMSBIpy/ELMKXALaxndbi9uLonB5Fj2mgeHdUoh4d2+4Th
hPuhiYIdTqPd+oOFMZOmj3/Mrffi0XYwD9IhOddGo+6bzQB6bZoLfpxpiVY5rdeCexruXyNMGjv5
x5O1BDF6RHNtvNItXBlD4LJZusBXXwJT8eGn8guywtDalZJVLKLVcSNv87forQxdAdTC41M4UnOc
W30WOQWYhosOjqMY6qn1FDriwpxA9dJPvHh6fI/9HGgx/MjoIKFkebW0GSCIMmjnjxff0zyB9+Lu
SzBv4cUUtLI+40sYy/1S+D5NmjPGCG1j6612nxI8W6lkhavOaZHeImh7RbDjQlFS/AauaVW4ghdH
ts9+aIujqyd4l8lxqNrfPDGKnt6r334my5uUoDNSD2J8o3HjypNidJlFHpDdoWQlznmZjziRZH9c
/LMtLFh3Pmd125TYFgCok8bvLN/0jeDopZwYoRcAutt/tlShnLPzxSiwsAbiBJel5J6cqytsj2f7
q7PPM9zFhQE6xhu+wvpsTXT75engNagZHJ3EWe85P4eO+h9XQdMk01BFHQEL4+NaqUsU4YxfI432
vjn+eLlssn8Vat7ZYEPaUJKUtsbWnr3LCHSTPXrMCkcfVTbHy/QfmjtLjJcR5TIenGSsRvSqPa70
6orJAif7ZQ8PHF8cCE+U6AN6fKHobz7aQcaZZHqomMWFdtAvZopbYACX4T02IdEOPbLB3Nn90TTr
lA7n1BwX/n4I8PX/EPYdS5Jq25L/0uPGDC0GPdkbTUAQKkNMsIzISrQINHx9O+da96tXr+yk3Wtl
R2UCWyzh7mutuAZRNV0qcEUxrX1EtJ8RcmhaqyRBlNQYmO/b9YSPCb+A/PtRHPtXg/5fS/3PffrN
pQjvKpeaHp8tkfHMgFNBd0mjcfMfPp37a54iAyrFREpWE/60A9LSDY1UxPOZ2yfhEAx+5V1hBUai
gSb792X+uw347Vnbu/z2TWOtvNVxwbMah0NVf6YXpD73tLF+UgD8ffH+66M2f/3bg4qUkd8Niwfl
ZARAHxsjfcOKKs4PH/TT4v0R762MOqxijggGLZOOMQrjJEMkfUFisHQ/NUDnNlPxPw4pKFiFFRFd
Kv/ATL991DQuDDdl0hZkLMbsDFZ+iHQ4DMJYtTlfEjf6kQP6K+OEAUT//5l/mC8pLiQMexO3Z8Z2
d6xdCBtWOpwbt7UOPyzmX4Oo3571pxmTtaopeTxLQl+ZHi2sY+M1YLwdr3//hEP//cIrsszKooCa
gT/h8SwSlqJAkHLuUwKWM0sJmCKermfN7CwO/QxJ7iITOqGd7KKR0ukp46jPhUTBcmwoc//phf52
YDEhRmR5TmKhJ/vjZvS1kqBbUzGfhRdIJNSHLSYoIPOnkSb/+UV/HqLfH/THzUgbVeb5CQ9q9QqX
UPE4fbDUD3kxBDRtYo1sv/id3wVpsBxGPTdi97lixP1RuvF0CiYj95K99mRILpPRYX0kt8Oxpvku
2QvXCPH2Q2WAMooYC6gr5A2xLbby3O4zkzXeloi2iYJeUw0Cho5Gh9ROjRJwtpIAvhJakkMiPqIv
Ax9OuvQxf9Z6Ymj39ykqCXLVQ2uwqNEptyHeWkPYerO/jV7R3s/v7x3rxRViF85fIlIF4iu+LySz
1++IiFcENDHtD8hF83v2Kz/Fd9ljn/9+fv+azuCmqAL2T5TRFvm/Gx1x7d5rJmTzeTIkE3R/TeJP
6cUampnbcUeyu1QjLS9h9trnCo4FjQouDY33CZLSiMw0dkZDNN+miASRv2muCAXYW2+8ikTbHHFG
V8LURHIDkmMCYvzvb/9X2/z72/9x05dZXipNxdtLpAEXk6E1mQACHjKKf3/QX+Oz3x/0xzXvW4l9
xyIe1JrqQ7YEU/yQeD212xCwBZI+izFinAnBbYLxszrWTu4sYNZ5s9axLiQ/ZV5i/BQ1/v3zkbhh
coWA/uD/oEC/GVemmLuMjYcJKM+qJ9AoaLTD88CR/RAQiuJfuTlB5v8ZVCVK/J9V3ZivLTJps62A
3jizKZ1Yq/SkfW1zp8Tn7jXQHPnImPyBdeUDiFNgNGxCpYG8vweMoPt+A1HoOZoAWSCFI25hLsEQ
ZW0nEY0IHgNUszW1kcqP2lYaIgZtQTuXPSxuq0sOf2St0Xx/CBt89aapr5EknAcKG7ieEvzNTqVM
Q0bOZB9CyE1EmkirT98rjrFCeKvIzfh7BOzVkdTtn1VHE4w5ANkdaifVjy7VTQy+RbOl66VwYxMD
lB3VmChLxYLMDmcC7nrJFhZZ54IchmD13q5kdp9tYnTwnJ/yI9pqZoWTnJPlAMhslzgg7cVH5kSX
/rW+FE6X9tmuNnrwmBFNfCC5CdHfhqYvoHQXXTS/sp3wSnbsor8xMGPR2ZhMMEVoXvpVVbTNiHxR
fYBZAolwBGP7ifI4nLuUiN/qpAudDcSuOZd2E/Yc6U/DZFQMbfaKLdIVirQ3FV3WAJnqpEf8PffS
BrRM5P34mj9hng5qSRI3T4gSwk7lVy4UnM4F6Ed7pKX4Uy8DJIJ0NvvdefUeBeZyawQYgSWU24xq
y9KM4pnAMHO7Omh36Wf+3UO2MCCYka33pwpsTzMZ+CvZygtwJ1Io6cJ+QN7fWSZSarRt5Iiqs1Aa
pfivBiP9WPc4IYvFW7PO6TxKcjjUA9VUrmgNk9w4qx67myqh8kb3mJIc2BUMOc5RbaxmR1bCGJGT
AnmcPmSr1ce7BBXQeH3IBoRIEmx9ZWpENdLnYs14tTflqWpxr1F/47M6S6TSDfN0d28Ppymx0LZY
X0gLhZOmq0Z0waTtewQkEzoKWWet+JO1+INolSnloZxA50vsDTAi3p2oGsjBYgEuQCOCs59YzJdq
tHp0mV+rRpgTTvWE3N5VTGyVqVpI8Y85YvrcLV3Fbp00wDJKJ9EXj7xC1EVnqh2zYzysYz9QaY+T
jsG161f5THBLZr3AOcV0Wy2QncaODQ5xXopi8D6iotM8JUxd5jEVDJ+LDibaSbQil6WJUwNZ2+Fr
NJu3BILRyANmR/IUEJvHYbjUxgfoC9VOqym7Mh0ezJWnN/E4HaILfsTHt+zZI48i8opKTm8WzhRR
GARLwpESHLzvTvQ38yC6VYgAJngCEz5A5oLICf+DXIxkcKXeG58y3yPqtphOqeh9RhJHg/HoCAss
ewYIsyvOyl7gALx05A1me9RHU4B4vjMmg9M79FpI6GRseHYEO/Gs6QTHEBY4QdUOBkO0HpwNcdgn
b+WISg/tra1Jm5J+p7olksFPZj8saFAtHrg9G8x33MBtt3AqPqPDBILiE5s2vqKGbhtaU1M8yNaC
Le+9mnJwQr13FszZ5E6ZwwL0jn+dR73XpwNrNQMtC6IiwL8lZzzPGqgcJNYDWJevwVV4z/Q4mwNV
MYNpwBhu1tJOA8Hm+jW+rkGdSLEvYeslHMdNSzZdk184TShm2cyrdsz2CoGGbbwykPEhu913ELZZ
PAovg/QQORVmsMX4p28K2/UhbcV1bnpYVRxgCrBt3zuA14fpAuA+XmmRGNytVimWJgUej43aKuK2
e18jpU0N6biCSeidEtjrdsKwABCZfreJ3tekGChoFX7US/x5kA/CTfyuP7kb/hW7GOpCx1v8odni
cXiqOFyd16n38d70m05QASswm8orDtCPwCufyl2rzRyuVL2xem/xJI3I+iEYGE7jqwF+YIK9PsdP
7awGGa7pAA+UOXOoQXUkwkyrrvJPYqgAXzgJt8XtvmcdUyQx/Y/OeoW28gvwlg7niXeZVwLXxGEd
QUARIUBtHzorzGbpNdhDnj5LWqO07r17IW/yhgd7kSmytS/ewh47pT1Y6QHoHhgLcwynDwEr3D9j
nJOtX74IixkHLISktdV6KboGTYhYStx5KLo0nGUO9mlxZ7MI2/DtTpf0UF8qHdGGW35ku2QnW14M
8AlgcDgFPD2o7saDIK06SF5m5rDBbmEH4WprHeVY0jyLFP9UMXp7RZc+UnE0vkyYhMo7OfTHPsI3
v7gCDlmPkr+6yiXfsa/ZVShj1InL5tYwbxrXpQj7kzzTEVmvQPjCGr/qlvaDkS/28jZTXGDMl83I
LOgLGs2wZnNvG6D3b8FqGpKkUGpR/FQjG5VAEoGwn83XMutyYRe9swy497CTsddGRLXYlmTn2K7d
rCExTlTr950jsKHM+vJql4C7crtHFg6/v1/v8z5xyo+lJbJf3OAsMe/lrgaSo+3ER+fqYrDCqnde
hoFm98kcDVbH62IBP7ZcbdZz8gVWybh89Xr3cSioBJUcyCVDIn0JBwTVGrD39pdyT9wBdikWTZCV
IpDg7ltGTNw6SMS6b2FAwfp4k/bIpm3F5mzluV2LWWcfEKJWu/xDOvEWbHhh4hAYoAD3MIp4uGyV
wajz1nKYXOa0eefFX/UWcj38+1vryEgmVUwGObaQlnKkLEl2Y39JPcFW5iLJRpMfz3yvC5t17gK2
Mw8igMrMwGjHNWS8yeVb8jbedvlkW/q2C2vx4ODx/3Q/9EQGi6xAUUils+QMz+QC2z3QCbVoruBo
YeMnD5BOOwRh1uLG6z4u9eF7vVX1ZsCACDvjLoW8sDTgWWy4GyEGZavuNGO8igwR73JYikQF+ATj
hLrae2++J73dRZZi40q2J2hsy18KEi4YzX4nWnNDek5fSqu6Mba2Qei5XqDnna66lfPPz5mVCVG9
u+1M9DlKVDyyQdoTxhv1JFyRgYYIAdyFbqZzNPOgDoajklPJFuCGoJ9APsyca3s6iBDFH9ewNZVT
xmP3EqdH+agb+S18gABUPkLTFcUcR6gQIYE25pjAdsKIWqtV0tSYEH4h4TDYIyrmjAUetkT4s4Sg
K4lQUmGHlzdifz3OrnpqgJSjF6XZgsFajfE8WTXFhbSigQAGMerL6C3YzdN4BcvpzRnlUSegJy+u
0VOv2LSYDJ0Pq8VOGN3XQhhp1g7nol3euqtALilHZJ4YZMeHc+S1oDlx5C/iRkpVDoO5qpswfUI1
fp3S3Jbs1G/wZVu6stUlgIs2xO3HQZ62lAuk1pvhwbFjJVEgvnuN5qgz0IjWlnLMH6ONSaLIc2aw
MrLHWFkwU6SE9+IaNYQ5goJtTorXO40DNzcZ53+CQ6SNJZpQifB6Jg9/6AjmgruT3TNdyWhxqtC7
NT1iStUDFuVYhKMO3+v3uibQ5swjA8/0CbDR+w2iocKUwAwtaFqv8ABzqAnRLtvYCoR4xoBHfuRH
5SUgT08foxf7sZV8tN8yMomBXmHcTj0C6nuZBRm4WJlWOX3POB7qr9xIH6ATjs81p82puCO6v1am
ePlqLxltQZHzn+8tZfCHO/OJaK8BkTzbOUbY7Gucja8irJzCaW/aqd/xtD68D/Op/4pwjeFKDVmf
D78Q+uIcb2dl9RIqGoK9ed3HjMZqsCIBjzQC1mP5NWIR7+sOalj8AC7w/FL08tkhGUCVgg4KONPB
BCNPQoRhpjD7yQmZ7xesKBBJDqrNEWFPv1PIR2yW4AhaXT3IbgI+TcWMAnnX25Af1OBvGKruVCc9
5G6DYhzNTF6zU4SKnbuYhSl4qkyZHpL4OjcGv3uTJ1qqDkayi69lY1Q3bXJVHK27eGwywvu1JwfZ
bn0hrrJLl9PVQI1oZVXucu2u5VO7MzvZr5AVbGYOCdwlCnHLO9yd7b0aG3EK0hrEx3bqgv0Im3BF
FzghlAg2cibgcbf0INKbq7pLN3OH1drie9AimpHv5m/5ltiJrWI1GSTCyC9TOp4Ha7YrZAlG7q52
jbAv0iuPP4sncR9b8QXYT4XzOjuIbCpnohI8IYoYPL4wagMZCmTPuhx0yEARAMhIW1lj3eloIO9u
5Ri8uyLS1gjr1gFzmx35W/3oDvURKcobF4ulH9oX5A0ILCRvfT7zoIPIJPZFHUYB0FBuIsDVsQ8V
7p5dQXe871AgySEXEoMt9YQ6w8OWOcn+jX++0cmoP7CYD/Yu6rmjHFIHSges/T7fSYYW9M/0AqPj
lYFqtU5uCx48ESLSnI6UveXnsIRxmlasymQJNnIkUh+4J2gDZMSwMSsqllijNIpT7ZeI8N7uvOud
DFW/J4SIHndFyP/B6ZWJGBMIGGP0KCVA2cDlV6ELSDJy2BPpkI+waRotfc7TwOOuaBmRqWDpGRiJ
3puf6bztsIETyMGeQuY7GjVyDBHs6RFhgSMRKcQQAYOnpTuJZIEhUw8pnsQcM7xev+sMBojBYuDC
GjL65ykXCPeRlHXmfIyt0X4DDlStXv84MNsMLfmQBzJOHGgsM3I7qhk8Zl4lugJcQMDdmb2N4J1t
nPj0sqX1MH2gbsGeqHp2lR3JmN30XKHFwAw4Ptot99QazHL3ToFvtTSHJmS0SrNzWrdBVYhkdbvi
yOuFW5qrwbmC1b0yRCdOi1wdHzqRFcnEuTEWnHZS6ryH38qGyQcMinrWVjBg6lZG46hBk+mnTRpQ
3uR9i1C/sNx7gxZ6CwKCFjWPMd1ptLqKemtkgYinoai1Pcpe4c4Bj2qGeDdABYM6Jp9lISbJX2MA
Fl8VaIq+82GRUhEJ85lFTQGHxUdMneg1ciPY0gGTEzYg6e3IOG/iaQpHBEZRGKN7WEE6PUXTsT2C
Vk8LmuuCSvAZSGBLdzNBtrHFAjwOZhK8nVpPQ/ElHaKESB0RvxQIXXwtWO3uEoEIx69BE2mkuVuM
i3I56wG/G8YXtFjD9YhR8/5GtxoRNRl6dJ6PzEWyBBQXobYH39zdYwUelv+qEooiK1QE8E7vzsDi
kEtZ4ib62+XOsJupqOOQ4UAifQQ2/CHtZ1hpFTgx784vyJuOHX378QORRudv9yVc8XxMyT0XPeGC
0Ruf8S9G0yNnuMAD3VQYQdltTFwa1AuwJNq9X4CVjc6UYU3fSB7SjwnnF/MncBMMwQIWGI5B6/4j
4dGD5ps1e5QAdjbz9d3gx9GG/qD4gi/vUofFSfp+X4Or4CuWYsFtW5oGD14ekVn4yAkoZ6O51Ya6
yOH59kaFs0Keyb69brqmxhDP8k4IlrtirIHgA5tFINEFkidcp6NIy6BANPefXDEmTzlMsSqrzkHr
qmdYN1SYmIzN3VmgIY8JyTVnA9e3MSK9JJzFuW9nOJfn1Y0dxbocWlMgRnwGVmRK21SN0gOsRe5v
YAuDjtDAaKzKSOzxI8ExGnFuIjPG/pYXtdeVoIZhUYgcwvyZ41kBUj4SCf0GsILphbMLE03rLgLk
9d5kbkIu/ixYMHq08rRHa2yzPeAvYWXn85yQ7gJTwtk5zFeMtHTjs5RAxGC7uCZdQUtc1pOUUBUB
F8J7kqKjsSsgNP+AqGlfGB1iYpMntYPjPb1WuFxD9jhoARVfoRPUL2eVp9xjeLH77lbv5gMb1ps8
UYoxOgq/bB/jhk76Sw5bnKWLqqu77fbxpnR4o7ZRCnlQsCBevXUD1iBpTHVFl71Fn+nEkV/7+TiF
POTEUJu80l3v5b+a65DB2b0BK6A+yBJD1JeZSwMrJ1kj5L+a494lI94J1v/zJAMws9s13LYxtyJI
3DQrO44FLjSWHrdiBYvRGGC7cX8iozgURnPkTc7l8Z9KRo7rXqFC6lZ8TgBCPuaPBAug3hZzdiGv
Ct5QoHC0peNHhOXEoWtoZENp56s4aaqJ1U8fqbs6XTDuZFqYqY9kIDlVe84r9oMPcV6Pi6w6iE3x
rzDwK78omJ7LZvhjPcgo0vp6T/RX7KuoCYYEMdezfXlA0IE8FrKafe7ziDHRVx4mhGkp/9UsunZJ
He3Aoe7nJsMiC3T1BSMOBUP6ldgcTZ0tTk5QoJhSOUSJk1L4M0dzjF184wJtblnwRru1FVpagEEQ
iseEEaAzap7csXcVv3QEZDz6a4smNiIot3CWOoGshwJ6ydeIGLj3o1sdSm6Om1bibg5+dkphMqEF
lPeoOHLjkLEGXLJHcWguPXYLwj6YsBlLh421Oa/0sQiwuZ+FPiM6ObM0/6iQWc06c/oPLj4Y0l4w
N4PDPXGGIdosD9G9u8ihEsx2cwI6p5DsyQL5PMbwirkheBt3FYUNwjdye4OHsiILWU1OShsoDXLz
GH7WqzHm3FydZg/A+DRcmoSMXkcV0E02eC4AE5GzDeXGd+kZ9Hc5HQB8iCEKvCjyADc6d/emhc9/
pRdRL8jn4lUY0wJlMhyE9gnN9TnfMR9vIPuBGsb+Nm4DBhKItbrLOlpcWyysw9+FoEfxjH/WSGYi
j0K0EsX6pKN60nVluMCGJqDgwOvwKJctwCkB1yDqfvNtjNNdZ/z+L6DlwEUMzYUcM9rzeM9NP7at
rohOPROc6rLXfIhC9RJ/PZi9m/q1L9icXh6Rjj2yvRa0V2C+wAoB1dgSaEVkfT3RjhosO/uCI6/M
fIIZ7G44BUcOIQiQ1r0Mb/CcbfVrCedDutuakrSbihk2xE3AFGCMMtkuDhDjoxt/8YA5FX09RReB
2KxZfAy3zU3m+j3FWjfeGnTYdIsHY4hpMODQzvypRw4P6OgewxiJ+wHnz2L8brf9ViaMcR3I6quQ
B4Xw1Xq5Sz42V6L5+GhQcgXKpHroTwdd1GGuNBQ/XwABiiHvvPUVmlaRVLZ8Yvxhx+s1yhGvyr2p
YdlZ96vyE1/GS2BoG7fQ1RL3o/GZPbpT7ws0fOu1hiq/lWbYHJSmISfcskLRi2BI307zsaByw1r2
VYawCdfa7vzZbp9yZqWXHgDZLrLfMJIK2sVuprFEpez7qp2ZLwnhnIQcmCr3VDdmugO6B36C0S8D
YiiCYKLEUYEs1I1eLcyvHOTXzp0O8qU14x4ROxB62PPmooTlM70qOzWo/PLU5RQG/aAS4SAiCVhl
XXsMtxVq4clcUPEZm5OuHQaTP+UORhYbhZU/Kws1gZIj6dyePzCecgZYoumZ11qaA1iSsZTdcuRC
DtRMILa0YpCDLXZt8rr0PRqTiaz6H38CCdem7YsMxmxAOCCWa/zM1ZzeAs/7tUJG3FvAaHfcSb0A
yEQB9TU+5afq0T7y2/oxG4PZmQUWsjKHe52BbIZ1tyG221xa9cm5Ix0VVApO+IZaF+3P1gArLcOk
I+BqDP7V4s6lyIUGPznxmaUFKuOgiA7/eUzLPdRB1aCnSPetBj+V+/mbKPCiGqwAMEi3hGFOURGC
B1vTU5toJumVtQER7ZYF6KvNQJq5mE0gmzzUceQ/1z3fRSfhEOPSR4j9ByRTEMO2sLhaELvNaX2W
l96GbAdkkI6TojPudiNYvb4zcPXYcWQN2+1bzGnH4SCMdEHd30ojHLjSRC1gwL76Qhf3jI+KTQI5
U6p/drsK/Kcwbdxi/lRRjsEh++HN7ZQO1yg44eAEg4lA0i4uiS/AIz+1LdIeINp8vsBuw/e8yXCF
BBu161L4fnKIP4/aaOABdU4x0UU9ysFwTU/LNZEpEMZYspTRYb60M6oCzcYaPIk/rYCf5YeAkzHZ
LD6GM2PeAMcW4QBZSigGyOjFo1rZPFhTbH6Y+BjIuJ5uSB9JttNsaTCQYAMU4308DgWCDBJPdKYU
yXvfU8lV9+03ZOlbYTmYCDt9ykfNwSEkIuC0hLIvzeIM1q584HxYe6qUuPCt0ZQ4PiUiY81t3aEi
SU7ayUYiTGRk/RaLy9BauY7gZOO6mkN/aYFJXy/YCg5vjJgFUYXmogjT01D7nriVJYQsMi5O155N
OOsTTaxUr/BrL+pzfAxh/SXBCX8xcDAdG6zASxLk3MJZmC5De5hiS8ntsU5ItED+fFcLiN77N417
QyzMd2K0HWR7AeYfkpYxRtaJI5C7usRZfIYkRNHZej8MVs24YuSL9T4pXKYOxtxONWuuvTfjCrEP
mQYDWDd3edGItL1WBxGcWof6UtoCKim3fIy/IUQEJtfdInu4s2Cn9+0QO28ZjQ3wW2In7YyO+8ir
PZ+bb+USKdYImA9o2+bhorsEOhFnjSEyqFI/BYYBLsDNLfXMfKwNsBYNAXVJJmRs7Ymvd8i5hWd3
WPzagmVmgg0SRAg4vDIIpY4WIv8gPpQPwOO568iZLl2HoPlK7qOz+AjMPVR9G0BP+RnZDuug5AG1
ziPljoMZn6cX/sT4Ox8o1QFwPohA1pEe5QAzrupgFazeU6Dd6L+LjwbwVPwL2PojuxUATyBP+Z4Q
TRXkbXK03PFmudmGxJBx56SP3kL5Mfp4iggugL7dU7N/qM/mkD20jLyBAYTSWdupRyhWNDMDwniI
b8N5PGQuAxaZ8TrU8eDMNY/hlAA9QbKH0ALhyUrn3MlXcwEw0znii5sgqjd7lMIPtLuJaF7d/YJa
+jo3Ruspxp0l6QnWDZlZb0M1ACnKDMtQ7jcnBCGyqVINepNTBAU5JyI1Oj7SrcAFQRoyEOT1uTMf
Oh1hMxJ7V95rGEmryxhaCL8QYHEMwS8+fqU2cDOz93BLndXakIbNMUxegxgiR4Gio1kg4SBiqL8L
B3iJDkf1XZq9xT7jPYgIvX8hMeIJP9D2G34UhAhONuo6WhcWCKliCGVv5r33uERbpyaeIPzunDvK
34FSkc8UYQOjI9iGt9ucCG6bX/mbpgRjfQjAXhhn+NPGzjGLBgiSIYQJGTY5tAkAnzIunLpK5ku3
jwV9Rlq0Hgu8NXJV6Ogv25gVgA1IRkryNYBDzXTNafz3Hl6vfcwWu4P23NPuaM4SHVlYAxn3f0Xl
v8c78QVHCw5ItFsftQzKHZ6PagQwLfkQ7sUFJ4E/wsSN98jAYUnxoMqCuaxZooWDrSJ6KqDPa8HR
IIKTS1JdpivamILN3GxHvgfpYk3TLr8ONmDEzZrA/kE7lfjpswcozbsaMKsS+vkKwFAtAx4lGSQ5
8CYPhLxv3EbkvrXec96imt1Vug/SY0LDAvXcAetYKqceTU0KGWQgsctXTrZY4hB+MxPNRXsZcXap
CvZ/srlB72PaoSgjMxfkWwzVJD2TdU64zeth1AwREBsqj6F/QB7B0xhcfQ7b8BrGoHgIOSQfZJwM
trU6hoqyz3a0AbMhnVBLIE32KJI5dloR/M6h00yxo/3kd7KfVkTJ9OzX1BjgOKAKyXDTIfKb3HYC
HWQWeFEQ7HwwxKSf3DmyGyhuB7NNvTKiiIk3LLPwUxNhnXZX7u/reJ8OxS4n7FGBtX+UZH2Jh5Uj
HGvCzYD5L5cjz9stWjrUl2JE+ZcrN5CQDCpZRyOXLBXAFXpF9Og+QfO3wV4x+MvKv4CW6gU6wjaI
DuBsEMBlfuYLzhuYLWrPLOkMKcu4va4+jk7xK97zzzcuML6WfVY+c65o4m1hILwlaskyOnnY8OqX
FHaazvvlt7QfwffdlJNml1d8VUSbiWKHO2VjsNJIh18FFW6MB0RmE+HhbkPJWb8mF4AhjoUDLBc5
K5lrs/DhaZKDFnZ2dVtP4J85Q1TP03W5omsNuytN3vtOTwCvpfvbBglBJovTJ1S6zXtuwP0aM+Od
nSfVjE+svTi4aKhnX/c1hDzMHZguPDMur804iS/Bk0s4qmDrfS1kwtZ/o0uOuN9iZrCquAidHV8Z
k9H7XN/eSYQi1xTR8wch66XzOIcPIH+IVoItTp9iUFhvWGSQf09g7j8o3P6mWP9d3/WHELCt2CzK
pHY6ryZEIfsN6+3gOJggh0lcDww9pjbvinSwVi9+9FekuZjuNhuZLdr8dqkhk2AcKHoPjPNGa6Of
VPz8X4TEv7/fH1I/jFqeZbUYJ+g8FvoEd1hbuY94DScRccX131fjrx0FBIVXMaeTlVk897/LIuOW
reYkmqetac1FfnQ2GgJDUTQDDJuPYMg2BUAog0vuvJ/K4bi/6bPRGZwXNVnRVOUfJd7r85hWcfd/
/hf3v6elidRexk4sIAEg8kIj4XtLIMT64Rv/VuUhqJq21fdDO/jPe/z2HLEZE36M4gmYA/A3+UP8
jD2OvK5VUH/VYQnTD0wsXMjHD8/9607+9tw/1rbi06xPVTwX+B+tgL3RHVJ6CqWCzv74sO3Y/ikd
FllWYLltOQXuz4clHKMxaEeGHmA99JqwQ55mXHevDUlOjMj492+T/md3V15E0w0NfX8ETUHXsf9+
bgQx6pmi47e9i6zRUew6WM8sGCATyhoRVGB/jQEhKL5kJXDFKHmBfgRtdpwRoDMSRy8+MeHnhn5o
Ye8j4dhtuWhEa6PaNbsJ2WduDqf+2NAftbR/XanfXv0PNTe/FqOsZlCye60jiBR1weSVO1feRJ55
ydzlh1ad3FZm8D925rfn/bEzMQYZi0OH5wGfAimFjkT6EVkgr0OCtP+xw8FmHv7taX8UPaRjWydr
iY2B3ALwX+yC86lI3xOchOpQohUVArCfZLOC+Lez/vt5+MOq9u+pExgBHzlBJZR88dBSQLkff2eQ
+G243C21NTO1Z1N+QGW0Gzs9X/QlQ8YWLAZCq9EHibsp2c0GKn/ubchIxvzcDUVIHwUPhT4sbcCf
IXowBJ25FQKZHgD6Vt4o3dSGmGEHONUfr5oR5q6MgDScOlB6UJR00JqAeCdR2BEeEnnoJdHjXbK1
Z2wAXOdQMDH+k94DJ6yhbgBtdZ29Qmcv1T5FiT4E8aIOQFfVW3vTFwleWpLinv9fys5zO3Ft29ZP
pNaUw18kshAZhz802+UiKCAQCvD05xvUvne7KB/TzmI5FAYkTc055gi999Guel573amQdij76YvX
+KBuwjjcAHsAJvRxfP2U+qVG1uNCYK7g2FY+ZbdPWNg42NB4ZxRcaMdOs0w7vFJ3WLeqCBLywJmg
uvEO+hx3nzoHBZKyfx0l0x3tm47sxtRrsyXZVL+g9EOdqkuq1SFxcOUMcF4/joFkMXCqDTpmPBWA
kSlcxQvvdKucuERtdG7Fzd2D37fXZAh2QMvmerCdmc9aO2tnAxU/xyBZowYb6iDNNO8ZgoBo8dxn
0iVBM6KC0gETKV4x/G6V0spAGZlkONYTPrz32YCk+HDHLrn9XVuqIhdyEWmQw6v2FlkXV1FvveWk
9muCL0IC4n53lne1TwVPWemn4wsJFmVA2hlLkPmXbj1lLqmR8VK8a6jTEUa3QSqN1eEFqNi2a/w6
4FWvZ9su/lLZkxSU13PAi3K0kd4TmT4RlIAAjBQa527PnMnlXR3avXzafMon6JE52wQZnYQ6D23O
Ixtwt6kfsmMa5xmrEkeOCZsEVC+I4zCFXN1u/ohhdbP2/1oB07AMQzMs78ZW+rLl1Ze1quxitnUB
tlZzyuVd4JitBOlqeEgPNoNvdJ1lM/jv0e5IAxukj+tLfYXiGIi0gtI2KMqhZDVyg4+3BFBw5mt9
HOaHhJnvd6H/HviO8Rh7tmnhMP3ZYVNQMOROWrACwDT8vN9pcgk/DegdzxGPzNPpRl8vMGRpmwxP
SvPFq7+8DHedZU1iOwPp9uCY35pyw7RtFKwtTdXu9thqfV0fdlVRL2IgRlrHBeMLjpP6L83ble6l
v28/Inl9R3QyvxzxbmvcZaf6mLl4ZCXw92K1pbA4VJdHbKANfLDu651z+9gvftmd5aNDy0f/M8Bf
Dn23S+4uxvqglBx6pYzzhRaSLTXJh3pd/dGwfrsWDVf1HF114VTe7ZDxQct3bnysUQSmfRxgVqcz
rlpttAQ7Rrv34B5+uy9+Odjdvqge1EOzV1NhrtRt5RmMOSxEiJV9MKHt4sHRbjyYfwbRch3NUC0N
Ldi7QXQuu3O2tXeyC5siLAjMtkualbrkRGtPmt4O2jpBKxmlY+c0SvC2fr5c/du7iMoCbFXdcjzr
7nItJdGumrGVBSkUhuPyjBMwcKn5AMKjCgMTl7wOmKk2sWC3Bnf64AS+He8vJyBr6ovhOx1t41zn
sRg+e7Dp7Z89SG2AHcCSoirYUJhMqXqgecsuA7R39pjirsk1/nMTvpzCnTVsai1J85QxAIJHVbuP
TepNooKd+fe2+6gv9/fepW1ZrkmAY+OL/33Bx22ul7XrVRiJm1QN4LG4mz89rVvF+OHw/i/X9t+j
3ZlBQz/YlntaVwu3u3254hI9vexQew7cbk9/1IBW/34g/3swsVZf7qW73TuKsuNgsnaAgmCGXj1K
xE4nwRVbhy9Px9CgJuCRzTN8i8DqYej4/XT6f6dAfPX3KZxPSX6xc04BH3YFZ6LfBX0EKN93OwTm
D5bvt9b3/99KU72zvka+r9x8w8GAxIFiUWhBSPLo188r5LZr/Ds9/3tJdzaCZivNudpyFBDUgMOS
4DNv1dRmH1EJH13NnZk1DodS2j3IxIQIMLz2UALqVd2HqlPf7pJfRu3O5JiZWxWNHIdaru9A4eCS
yKFT/jZpCvoCNzh4FO58m7mARPqfRWeqd1ZGMcvrfhszhk1QvoFepxrutrAmJ//RtvjzGjDVO2Ni
WYmzQ2+ygvhZt6m9gf7Jh+SpyEhXEfnydvooXP0uP/b12u4MilracdrUSrVA2r11C+fePYKUK3DA
Ab4cSe51+5HeyTddfPEgvwzonV2xaXx0yUxuoqhprlEh73w+FWEXUExb8kJA1vofjf9GSNQxJhQW
ocQ88mJ1OcY/C8PxDN11PdNznLu17uSVm55lYVRB/TaECQFhqwnS9m5Qj0rIVy22sLZL5YJQxgRp
TpUCauc5iFubcYKG+YN1+q2b4up0znNt18W7/tv0XI7XMt38yR45HfVz0+7WweA4SQhkEv/RDfg+
YPhytLtVdKBdu7MuyFXBGMHUjqiNM6WXaqvuWZOfr8z81pf+cqz71XM9NJqpMNDaOKZUdaSckvWJ
47ufr6eQbCz1+30ABJ9umgHAgr4xqIMFUF2xiMYKV9sHAc7wlyHZo+AkrHNqPtfuy+/q5edT/daG
fTnTu9WXW7TG2e8ZlRq48tgG7yewsoe7jHu3zbiIz+D6GppmmUh6m8bdcQ6Kg//fHDNB/JILBVQJ
K0tnXLBoILgs2KOwE8ZYgADgOxwQhK0pKQqJ6vcmiiMP9WBNgM5MR1j9FAl4ZfPsdmOkAXADO+Xq
BLkXzmfHBijQiWdrfpUnDm/Cw0zA9OsD6wMGXNbP+lf+ZDyjBQV49M85OHz0qzSPkk04xZsiwYBL
R+5jVLA+PSL/Y6BNYVoJWkKZgrIQabiKXgBNO500dHI/ty9ozwl4Rp7PVmdAetQlMWU1UUVNagK6
hX9BqF2eB+jhk02QnZYvfLcW0h18oY+NI3m+/S5GcM1ubJAoSV/q/qXfRPvhHkCfGqjhlqzumczC
iezHfkqhHsl6aHMUbOBJ+Y/u4T1x/s8t9BxTMsw2sZpMpS/OSuw1npE350OoZxEVJoSagSQnPozX
uHcYaQxgDEe3sPy0fipqf00+iarVu/V6jda7IBnuXoR/ZQJaUHoubZFoZQG5+xz8PKGtu93ydpoW
EaVnOqrumO6doS1jpmFycLPQIEtbR3AAebhg4D7fM9inCoIRMMf/89CC07gDifIKgeZD8CjgcMgi
pIDLdH4+CR4dbHhw5gbEgQK0KOYPW6Qx4HXfvv989rDw/7bR/zl9/FzVdvA07TvTEadbW600Tv8I
URUyWxtqLXZYhEKqIEPbQffz/ma2RYrRnQJjaJ8pTRVUThPUMoB/A4QrSVSnPYMFpKBmCmGJ9hZB
Nk/hlXQ2AAY2KJZt6Va27wDQ6MRtiD5PSQBaLm4n8LKSoHg9TE9z7yltF1Pb5zsjmPI5AHp5k3yH
/wDa9wyDFSEdVjOwxb6s6wt0AznFojX7eDJbHwrTWsKxE4Nptj4/GwIVsENCqULqg0+kqQhIx5a6
XByh4UE0CMqp2T695B2zDceyA8LxCgMiy1vZi4UzZ6/2LwX1q6q/Hlh66/K26dVv5/76N5yx+vaP
5BdkQwOSFA/aRTTBTujGUNPZ7KGmACbkAunnAj87gAqzEDJQyrOMBjmrNV/8BDzBA8qo0OGl24kb
6CiorgNwK6xZoOhg92QNO1B14RfcPnPr/xmo2P9AWIAnhe+074CDZElXHPrIYVz08HR61a0nMWlX
DxlByKOYmcZXpoLwPdxOh1xna4EMdRhqXaM7qcg4/fkQauLYgw2xAEVaBtVlaPf8GygkVkVsiEYm
Y7OATs7vV387u0qKFfkKsSNvdkviphO/kirjQf+L1j5C5Q2YJv0/KE9yQ4Aq8XnoiguVG6ybP4+S
SFbCm82eJNZoP9N8eAaAryX3BWgOGAAZYxzR3wLqbLqWT1UmSH9d22hmBIcJ3Baep8cGnUSyLkVv
aJw7SiP0THEmgJh9Ks1Wf02gA85nWFJTFR9AYmgliMfb6XYKrPtdDJzUw10qtNJ0B7SCMoHYyLJE
omXToc4ejy9DOYz057HIPnYRbteQ5eTg3eXLS9PFuZMruSEr4P9kt9e+hE9FJ3x7U1u/f4Gnhd3m
8B2EJQoNYkm3IydIuh7X601uJ05MlgZvMBrBgbi3TyTx64PNYrRkGKiBkTETy4HuXtZ6kTVAYW4I
vJAwUigf8Dr9uG+Rz1sOouhl8Gt17vy64HBt29u2+h7PKaJ19tOYj5GivFj6EyOPCCuPsDubkP6W
f2TcSWBNjC3HGwmcTkwXqDIs1gag7Zu85EnOlMojNu1pDj/mZt4Mv+gLPYNDjOWZ023Q5JM2XGje
1Yf6EJoHVfANKiwy8msfyOov1zcjh64BG+rmlPwncs0OgKCfLSGaNQ8s4Z3LoFaFc1LODqxbnATV
V8YU3/sxDqmcDBxPJA0gg/M3HIXWewrPFHqQPx47WHHMe4HGH4DG4ZY8dMwS24ASot7uIyMxhWkX
AARuBhmoV1nOVAAkAcg9YWJ3RNGqj/WXOzTpPk2uwH8RJGtjzlKW55Z3T5CmAcD8u+Z86pb/Bmgn
mpcAQtefylDpGAgDFYPrOEeGK7/NCXzties7E2iS/m+a6vAgQ8WUQVblQZSt2TfBzy+e/p9dhP1D
1Sk+64gH/71Xn/VYsc5bKwtXMkSYOYw4P9DCDfYws85BAlWeoPVmbtggKeiIFTx0t1g4CE6ijYZ1
hH8rq7rPohDsw2oq3ptsSui4Biatw+dvEiHI1UpVjAiOyxJD8yduKNvZrpVz/xgmqlm+guAsr5hK
yTNhWZWMxSYAUcEImTOZQ66fB8gNsK3pKA0n/RL1D/HVLm3vWTy+EiUXajO8T9RjqLzxOLRWFg7h
q+zqGv96BnPE2gVPx/WJzX+HfMB5ax/wZdrGbUnL2UASRCcg5cpMVAXoK9PbI1yhclUIgbL8ZdI1
oQ7gsUABhx4mqytKjrCIqbWxeaDgAMWPQrQ8C1aSDE4TKmgi+FWYT6DotPPxiVZTadtdqfRfzUXw
ZFpCkMroJ5b23oGHd2SLNmGQgkuJhJogn0QHFVRKqSFy5UnfhsFDprptdo8ArYzxsb1ZqYhNQAZH
p6cZ6yOXcdRH8ElhisvaVMI14YOFWZU1CloluPRysFgYFLp0/XnoJLubNsI0gIxPYOlPbBu4roJK
By96IPw8jPdtsQkkElnnOR3G5D7LnT6j8yzTB8ek6+Gx65y3BnBLxkF9Q3oKb1zuGF55YK8KthNZ
frCZ0XtJ2VaRUEDLBl8DnSOovrQSUuZu14XYUK9UCnztKjz1L6s//rvogm16sGuhQ7BTc0uqQHLa
R8bZ7MraNzrpzMbFkVhBbpncoMNsyztQBvKRbPRpFonvI7u77PxZJ53KPTBgDsrtkxOPZ5c2ch07
ogqZb2U7CWk46TJB4qjkFJEnYcofUROouMhrkE3kgm3/OCsjAdfIXRanSBe1bbkm+QwLJN5t95DJ
JnMSMW3OyPaZFV0KtXKuHGEL11dkavgUnpM5Ky7Slk91KNHuKWVCHMddwoVj3phcHxOtY9HkC7EK
oLogm3v7D/GXtjUIp/L20Jc5Ej3QoEVdmy8mXwdfC6KeHBSdASxVhawMnpHBJyRwjWC5Ia9D2MWp
XxDfQYYErIP8PYVzCxxucBhtoI9eh/HAGuZ4aio6Y01YMjKuf3zSof/3XBDD+lB6hu0A4nvgEQF4
+UeYWWc2TFHzEoMnw6K+ijZK2fol3it0KZyj95XC7gpfAuNg9GUxirmRh9wBzMuHmIA/IaLMA+6F
HyPkIiHkOVhP2T5r1r8MIg2++pQFw87+1xXKSwPrV/Z1uRMJ2E71NvHEBBiIEpWQ5cSsAMC/HV1+
KxkkGAK8p8AdMfqAiUG7inoSeifMwF8oT9x2n7ZosIsDfEGSRj4RYO5cj7xQ65vRmZIvV5k+iWfj
RtSqiSby1+Nc75mA3HYdne/b9qUnFnDPZCCmZXIhANFOyY9qQTy84l/LFJOpIMOUBUAKmXDidcv0
J192s4EyjOK4XlsgiTW19VGx4Kwoe8fJbDtwX8DgzxS4vdtOCnAYlu8RLm4FQkCWhXzyCW9ebgPa
7n41FJd4R0ZCkkIm/irbg+gdo3Fw7UngILEBS2wKApLpjAq2TJPbgwgB2l+GufOGstCyAIZ8QGq5
jjxISgjfBFBFCSn4MH7XWg5cpSQAIX6b91XPRdFIwoMt/vb5HaJ1+9Ddy8adjrgAzgjPVnxbt7WZ
AKKbgKeMGtr5ajAOdMzXtW3hfJ4xa9TXYBuJ16QBFxCH1wwmqbjnQvKCngd++EA4cxzJ4IpkizxE
OUSSEyJBJcOPfokEVbJ065kVEmqx3M5j2y+mOpgfrr2Tj49TWEVcf8JyQoxnKDIGtx0EsS3cEyGq
iRKDfHKBY+Kfx7LwymmN8bpEMkoH/xM6EyEAxGpeh+gIs0oFfIQA+XCHfbm2Rqs8kM+Qc1OxbZIk
kT0OwS3JqUiII/dT4qt0dG1xU20S09Ke49r6ZEZ8Vq0PW1z/SMZE3EbxRNgHTnjnzEw8QCDXPAVo
3H9CDz8OSS60QrwbXowSps7KZk/A75T9Asa3sHJJjIj3hKg1Q+/hDwulSf56FpYj3yU0IfiQ5flr
Hkk4AheRW8jUfNsJPTkwRgIzMRElDGnZyGvfanR280jpcuMiDaB1AcNoG20mJceSREvF/hUvgIhP
1mMX0i6+WzsmDSPJF+gCbUg7xDQoGIZV25teULI+rSqelXfuFrtFCaCzu1m4Y7kEyfJIPkayPhKS
1QRE8pGSx5HfJIcTLX9Pe4RBMu9q+Ni3vAxUSrNzCTcvBq8FiQ3HXLJFRL5yG8VRJNILGHUyjRIf
/MrE+VuGVvcN11xtLYmzSMOKu/FLrAOOUtmbM31bBFJzHEzGDNyIBErC6ZF/4zC1qy5vdLkHIny8
6/A+8YqRkeJJjjQve7fXtySgyX1ALuAiNqTT9Ztzn2CGt9xocp+X1vJFFsYt0SHEmgu2V0z0L7M7
Lca8ns+T0I+kBy++tN64eGacL6NWBLDXIO3Ib3TYIxpGLrJ95taewKffItO2vKtGMzLr7qgnKUFK
qCFyVwHhCsERjJdDB65S13w/dfWeUI7MYYoX16m6zavz2bwe+S3+uL7unptu061/Jb0062yQE1vF
eNAvCn0thvQH6CU94w1kiwG3wVkhaKm3tJXZIfRrKb91yHrwRN8kGoVIN7tiDDTgIuCzuJGCKhLq
zbYdwz26BNIVQoOcTxacmSSi71eMCwm3QNJueuflJWzzX8tvt6I3EMJ7oi12N8K1U/fM6y6YnCuv
hPrQMQnFEGv5Vb2Z0HjF47J4rdDKMFBv5zdqbUVf6eooT/4u+nvovQPjN3yNMrQGmdpzBrwJ9kb/
0LfoczHgxwAuOa/ubiby7NdHEarQZAGAQ1hzALXKXDfhtspPDVkF5nERJGQlEbfsQnmdpAhbMgBt
cAK3E2ZwIKgJbch+tp/5yVIxP3R+E1kACQwlFmYKq0yH60jnu0x7GSei/Nv1qR1nqvlCkGPbu3Rd
XyPgoaKCmy+RNtoH7I8lMnriEf3xjsrWYN9aPqgqAdH8Jnq0XcCiDshf2sbeRY/H4rK+XtxTFq5H
28VuNqr61z4bzej6tJkCdTuM2FGKZTpAHKOfo1FynMljh0TR0T8t1BU0XtM/IwCE/t4qX5B5Wx3f
avQC1N+bmer6xco+IY02OOsBShz5Yj9J2LctskMrkP9N6zw+zxHzHnhD6E4V0iTISUEDgM+LbuMY
MQ50aYZHqKvx6DTMezl6hs+SCTJbrW5os4Ke+B1CjBKtyTgg4DLbUR6gzcSsgW2XfqafzdMB6ZUU
+wT8jcZ6m9fDsnnfQ9XOxtYwHagQHnvVGB7+wEIJpkGBpEI9l84GnyjFTItl8am97yEa4jfjWELo
eOVnOrWeTnDoluXyMHWevPd0cJhmtNZN5nS/gG2jdXf9NFRG22i3OOrSzHENbW8N8XQbbSMXCRPv
LevVz950M9nb8GL2sywSm1yH6bqVzLbDS6gMLmEeHReQQiY7UbDYTeKF+5EgzELyarKH5/3MUzwO
i3SSTtTwONkOTzM1PEWnSA0hGm2H58hM/UvfHbqwbhKAn2RL5kdC9HnKP68EGzyzfyVBMfcmkhN3
I4cK6t63Z9vRZpyPoEvy3Zpo/W14QuFzdB07IXpj0VEIeBmvgwsabdhEo+OTOzuQWZuR+pisZ8kS
UOFmvIbfAHkQnkmOWvvSm+zGJ7O1fc2WycHPR+BPOKvkdQ0LdHweZYOcR9PFQA2oAhiM4zF0BjZt
ieG9kSmd7qenZcUtmJ+W5H+Ewnt5gqO5nh3B72uEcvLgoL1kBAxweXhQGPW+WzOOqtK4km5Dhuvc
FUazq2HTcnqbEfzU/oiqSd3e90UkbJSu3Kk+EMGwMyKUY9QUp+rUHpnTy+/iLV+UK7oNf3gfxVvy
6zjbT0budAvvsR7QXWPoDU9z6ouRrCpZJclEA8lKPnqUD4sOWnXTzUKZUlEh9zCtwzJcj9dzb+Qx
pw70Ed0t9lGM3taBbmnK6FIiALFbIH6yj6qBPramWcQGgPnf97KZN3A7bi+nt42QMH9OSN33jrzl
VL6Ozl1OxVaqTN3ojM5IHXC5z4eZSlQ51p5QnEmXSGbN8zHSd4t1GlxWcrFbEqSItc1Ov4rZJYKe
PzeetPfDcjfSJ3RY9UYI/yzWHw11h2eDXDiMjHOPiPzXdijNWsxQXRTM5BN0quJJj/RIJCy9Rfm0
n2q2D0z1NZ4b/V8/X6Z7B3D65zLvyjxmus/dSuMy60EerqfbBWg1kWfNf0vCQgPS/XYN4x6a0r1z
yP3txVMFbRVCRJEfqoYOlOCDYCOhjhfYCWNEqxTuo2gIZHjcKIvtlllPGe0WpxW9fYb0JCP5Mi7n
2gjJ6VE5P8xL2uAiTxe6bb2XQFClORPb2DayBnUfQZ55zpCUTzYD8vPFm3fQgNvFu7pKuy3E2W16
JbKrfKlx7eoka5J0L9UX2Ev9PVVDdhCklBYJTQOqcM1uIVH1Gl0WB89OOJZkTDpsyaeV7Jcn6NOy
08pWb/iHCfhe8bB1Skp0CEe3z4W/9PNJO/Z3t8w1b40FVc/2tLu9rs4dbW1ruyxE7m+MhOlI62v9
eqA9H1f7xZFQi+ri4rJCTmqqTy90HA6NsTc3PpQxXdQXaC+fwgoJOis8sCdVtOaCxdv3Oin7xmlx
QHsPVayxO90vdhG6X6tysGVyOOPt4si6P9DetVzVq2xxjHLELq3wMjqxFIyhMUx717Dhk7KXI+0J
iqgJcwbSodvxG7rFxnNNbPx2WCnz+C1+KyCHxat4tVsh7Tl25uZ0s0J4FHFqTHMx4AF0oqdHBRqq
G9L8Vdft2J26b4JvtnsuuuX7QU07bo3cBZxv1AQq6IjUQ50JnLBhjk2A/A15KweLfwGeKHbiMiyH
BdKIZqTOyoHX83pbxDmR5xy5o+p5jcCjXOeaVjrKeDfzPnaz3Syd7YYl4iZoJu6G50kDNwTfAkE+
hFcJXo9dG2Hc/WTL4xSmDIo1pOc8svbC9N0NDd5nIT3ILzIm6MJUPhmEEY2bWq+jOHIIE7M+Sa7O
MwJBcAQxxmTJUAITzS6Is2idxBTx4Az3ii7lvAE0RoIXAaCrFKDzHjREvNrJBigNGyX5b6kqSzUa
fTomrLxYCj4SGTNH++IRAqgnNF3lPY8XOO1uPx/qk/XCnOTvl9p3Ig365ZM9oVVX/Ll+QRWgDLxZ
vEQvhBqK5nuz3WdO7XRSPVXnmzVMP0kpz1Oi/Fc0LskIEOPDVFgiA4PDgdaJ27KeFKK7cbmMX8vP
dFovT/PjYD04Rsdom/oxAjTZhCZiKKSiV73zxfHazOIowxnbDK1eMq/YWJe8cRQPM2pQMy2EdxFu
ZrDJTygLpzPIUOKVlTxUxMEs7tFxgPWKstR3nkeIBM+yiRFe+ylKiS6ik1ZohBe0SifyaxmdeXMR
HWZFxExGEpb18VSM9vhBdoCglt0/clfrpTEkB0Jl3wrSV6jNkiZ7ur4f0XzFzeJiY7R+aUj/tMeF
qlAen6MntXlNl+uXFBEtxg5yd4mCD2QHRGYMNGiug5TK36aP+ojeR+eufxqeEOlSZqlMIyga+zEH
UdEfXPfNvtGFCBzuUj+JbsHLKo8SSnn0pDtFykAZAOmJJ+jpXKAwqCitR2i7bSZY36Mfs/XGi614
YNsZmkAfOcE56CS62TmDLFp/lIT80ZWegnhovHDG+yiZ4J1xLNiPszLcTZARkD+sx1f8YizeOA1l
51af8xWMaW+arZzpFREVbypPHsOEeiIbfb/s1xAMm9F5pA/zppVMD2OaRLIyr2QyWKT2sEF2sOK3
cuz27F764VC4y6NLWEVuz+1VvDOdo4CKRXBn8DTwrjb7Fh2/iSLPo2TAuVMF1MkD7Xl5Lh+11Ifp
OEWSI1/uxnzNhWcxwzFMlkLYoh8ZYofivykv9ZOy7661tjJJlhaqh+nQ48ucGRMl3MJ1VcJDrxyg
IobdcP1fxbB+ujl9A4McEnuZZ0MI3w+bCN0BPTQ5aeMNBN2smBST8wwIOj+Jvd7KxWl2nKD4Ro19
UkXHX1Cb1vQbKxfHyXGSC4jXYN3OtNF5duaVzqqJmmiNg7Advm17JcT42WlQqMGONN5YvMl8Sre5
ccWAFPPabc39AS4KpUHqiDdVEXpVjJ2JM7EmxssjeN23kZdL+0HTtCzHoN3O33uoVcQX7XD2UrzI
klJAhfYgBQ44Tyw/whI8JnLIa9QQMTOoe3WpRBD6oz+MwMXvXjrfkIVquhVNZeAikyN9BIOz7nBn
fzb5Lyd4t8mXiVmY+XrNCXbqwfoV0XR82zxENrI9orOUOdhO3O5mdg5MJNiTfhwheA+5ihJFQflo
z8sk6af4qAeC3NrPSHix51vQmxQqSuhPri6Gf0LOAqnGeLIGaFf0ft7yoXR+E95+HeQ7L+2S7s6C
z0TTgXPcRGzzbPVswW8bsAquv2kC57lkb3ZPdCZYyRbrzeMV8t2jy7QYeGGMYYnQu5nY6NkjzzPf
ETWlYwIPpk01raKCCVlKgLRMCDQuCKjzATgCObpzMM+RyUwmeZgwaqJ/eisPLCWYBTQxKkceqsnZ
pAoreKfs+myOmEh9WUfSUYBODeypO0zvGUOOHF6UzuKZMl6P2PyjzRBLyyxxJ1aEpB7adu7khNoX
ew2qbE/WTItUMvXDGk3R2TpEqVHEvfVJNnRDFRW+zgaGGm0+B2VoSOpEmWoDq2t1vVdCXaIuS9Q2
+3+iWHvsTNdz/aOkmPycEumXvvlRk0x93i3yVfbmfqSLZNa8qWHVNSmHI7KSDGB1D1jeQxtmFRmh
Dpmc7m5c9CxUgUAAjOdEjg5pO0QS6FJE8xeC+YYS/qmr9EtedQY7VPd2dCAEFeUHc0mDPJgemiA5
7+u/HpwamFFMd9irf6/BEj6wmsF85mZt8WFT7oGgZ6795heVm62kul9TKkM6DEIN7bA9EBe1j/5v
R7JhF6jYgiDQ/OMC8TzS6fArUSSpbxOelCf+BcKVCF5KXQBMEGJfA3BEnbqL14h0H/mPBOhIj8kh
LR/GbIxPB/wsakQWM06rWzF+85BhgigRoU0VFeAwh0o/62KO81E+2s3X4r4h42oShR9ow2wvafpB
E7tdz2yXXaoF3XKptfo6kfb80LDDSkoDnbBpNj9MD9Mtc2Sc00Htwsa8NDlhhNHYpEl7sIVupgte
OtgMdl2btXsmwWd2RCUT7sRctLyUpTmPQ5tU2Wv6nD4rq+zie8ukhUalt9Tn9Ycz3c6UQdYWAalk
dHuwgcTjmDWkDtVhNUpBbExRVIFFJfRf9rkjK6waFWNtmdDaYkD7wfn2NVnul8gQzWIVESF7phHh
7Z7USHkQ3NvfhTaeodJC2NOxzZ5YlC+hTaNpSraOGwltkrBEsoB+a8c35xmo1PbFCqnkTNUlOj48
UhI/Kdkkm5zfe/5ubFr50/ple2zHnzo9EVCntZno3aKzg5v5clq1SSxTFejuB/rQxf3jIpulPTSf
1KcTFZFY5GVyt73JA+9lS6aECgntwvKB9Md9hFyXmf33zAffB92f/z3b0m4R3pfLdPRTsTk29iE8
O911vcyq1YHuS3H35xX272D+fZS7LUQ/Ztn1snEOYUa9lQI6lZ+mW3p9VV/+fKBvVjJHcg3NpS2X
q+rG3W7aaIpGC8f6EFbkl9mDaHTjDHJKlNSv6FOjBJ75KJ78ZgSF6Ax8xFB1/X7/LhOjOTQ1R2wa
gn1kVp2gcF5Pe0hV7z9f3L9YRzrJfTnS3SiWe8c+X4zqEBbX1HePgWlgK5WPBwf59yhAi13AoJ6q
ogBxS3h8mREZugglVBSuR5me3aWCust6b4wOuePHUzc+fG5q9bdqAN1JBmfNbimIPVWvekJ8f0BO
Sjn69WZwXFO/N0anOO/aKhAAnUotScYrKI/zZ1YvLRAGDntvkxeTBq2kYhfPNrrZaeKmveVva215
Qb2veb1e0c4JvD36ppXdKaxNR603oVK0KyTGys/4ukSWZJt0rfTa0uOpmk31Ig221/KBPTD+9YL+
HpY7lswuy8xGPapMLP0aXDWFUyWHjzWwc1BQ2VQhu5XiPhwPe8ynNbKK6+qYrApncqyQC7L35DTg
kzf26x7NsD3o7Vz1/KMH2PY8vF7Vjr0n06Cshzs66RbYAHO5Lmn+ocGetxhssuY/32jtX5/o7yuS
K/5yo5O169W5xcTd4N1UFN7MqYu0pkfjkqmlo/IdZl5oO9OfDyuT9G+D8/dRBcb25ahFcbDoNdwc
Qg2X9bTUqt9GgnzQaF2Axo0fHEyTT7s/mgaomcWpezYr9O+jZXsvPqyN/SFMzgNrl412+mgdt+t9
u6mWW4voySJjAt2+SEdZBlYgmVrlg3O4p5HgUFgarQtpVAag3zC9u5lzOCU7r8idNMwKijzq1D3Q
qIxJs72eWmbutBoThFmMlhMBYnYlt632mU9u7YNtDjJ7aWh01tI/D1JAKYBmIJF1qoHxVLuB4Wi/
E3R/qpKyfDZiKfx8s74BxnHurmsInZs8n3HvGJV7EHP7SxpuzKzXKK8nZOfWedc5DzYXKgbFq8wd
3QYs4i2POzdwzhZqspGmT4rTBQm/gan+rrNLwCttlrXCLFZoXn9EM0v/3FheYFmvCoAWerWmjE4a
HNHOarzhRp/s42mWDC6OEXj1dKd2zez3WTohAOJGt58kxrpPyapVH6eJBv3vmvS3dIVKMBnA8w4A
b6+otZIqrfPBz4Py3cLRDVv8RDwDFc7X35MqLcv6fKlLyBkUmRVq5trIQhnO6WDx9vritJ67bsuz
HqxXXebq3Vz+67BiuL+sHNWJ45NyqEgpql3DedfX87zCZJCgtFClyvSmfVIwwui+UhrDHDrx7x25
o530eVQpzumwlza/G3QojPcy3vgl2QVv8WBs/iWuWLrheZY0T7Z1W7ub7Ll6qU62RkaYTgIGKKAm
MKx2Ki3dejWy5f1q87xGDm/T//m4/7oxFsBN1Ip0KjGads9iOG20PNsbOd6aNjrUU4MOZUmbifrz
Uf4t+MhRHG65Q974377xudqc7D2snBwcmeMfUKfQl2lGv6eRbb9eHkSt/zpNHA0PFGaGI17o3TTb
NbnZ7LwDQ6lPj/WoIvCOlxmkkUeX9e2BLE3TVFujG6Zxd88uV6XUcyXNQpZ15ryeswGumZjC+sHK
+f5ApgWxTyyyekeos90st/WaxPsea1GPbKQik4G2HTy0W9/eKAoThmnQ4NM074auOLnNNlPIqRRp
W00HxfX1gtwQkCB1RE/sVnV6/Xli3Lh392tT0MN86ZqByMTfa3NTlpZRXU1EiE1lpNYuSn6kmBpl
oB1eLi6Y8kTtNc7nZo+qImjG5M1CavW46+porOXto4VdI2fVeIvG6sbK56WalnU3QT+em6EkR1/O
/fK6X11N1OLOpu9YzwZFVCc9Ty7b10198fcVhIm9OsDcseO0yip/KTW3E/x8od+tMyRESFTRIZ2I
4W5gS3V/zgqNgfUIdmr4IcWg0kZMyp8P8939syzVsQyXH656d5hd6a3dInZTMXWqOsqVwFY+GZET
tbGi+zBquLGE/rl9tsx/h3npqXduQlXXebM5GGmYXkiTnHqH8wopIavy6S1ZwdcwUUhPqdeUw9Jo
pTFKVObcQ2x/Gzkkwti38pENPnM91pJIp5tk099AtKOstPFr0mBxG6CD9lSCKlxOdpvAHb5d8+GF
novHUXKZqYdFmXZyo3PhZheBTp+ntHu22s4cN/OY9u2ys3fbThw0dNJFfXod6DGZVDp/+YYRaefx
7mFG5Dsz7rgm/HZugufefJove42Wn7TjJtbwWXatS9IyPgDq7n9dluU0Pfl0Wv6ofiuv+zfz4/y2
/rA/tp/xk/divv/fZ4FLSsbwQKZYhnkX7+TGxj1fN1kautcRDYxjtVfRhgc6U/K6Gx8PD7aQbxxT
3bXQTNAwTHLhfy/hta2Xzv9wdp5NjSPh2v5FqlIOXx3B2IAJBvuLimCUc9avf69m65wDXheud2t2
Z5ghtNRqdT/hDmZGqFPLO0/dNoA+ER0FXKT0zxdjiHM74c/BRGz+Y35jq4xsSQxG9kSUJAThUQon
iMsubLnnXtifA53s7Y2Xk7lIDBSlc3Ye9pGEuOm/nCA/Rzl5f8oikZWyZxT2W1pLCX4U6bSCmBNf
QBWc2xh+DnSyMZiuY7e2wUA2CHHEzMKlB3PxKz90QMXkxd/rz/h3WRC7Xwc1IfR2OLC+I7IfT8mz
pdEfzYTKN/4wO/kLLU7rA8FVsj7j+z/IdQcXQOqRzA72ZrfXn5wDpg4oKS/UD8AXqLUT2pY7+S59
GbfRZ3c3Huuj8uzshsfq0cQdKnmpX+UvH7+1rYzN3RFVJOfTePr7Ts7lQb/u5GTeZNv0rMblThxr
maFi/VFBBDmk7zZ+NW/DXf81JFOEVi+Ne+5xCW4m8QtMZuc0LAuNpMoGOU/Wsb0sYhCnHFJasbR5
euLMSiMy/3L5972eW/E/xxTX9OOhIa6jS4HCmCU63/58TJ/CCHRjfOGI+k59Ts8MkVLKpolokKaK
V/zHOAje5PnQMKX4I3/dGes6XKACVRyyg/5oPnVv4Wf9mB3Gd+WBRfHcsWPmb9Fefae4Z7/kB/6o
3n18KFEiPobPMHvAe37+PRXfCgUn18jkO1yfrRoijvx9jW3gSXGk8LrIXypNR8Sb31SxiunGY4v7
1n+QUzofOH9++u6yf8z3/ifE2fJ1eEA0+Eueeg/DW3tvvfskOu/q3nxS9+Nt8Sodxu3wahjkbfP0
zfoK9lNlE+zpa7ofw1O9DfbpMaFqvgs+7VcHR4i3els+2Fg65G/WU7dVUf4Cjfqi7P++X/PMetOo
xMmij2ageXSyzMsyN8e+rZK1SwOlui4QJxYumyTnN620bQPgyhY2tiX1jsicGZ4xjWKX8vsmLJql
2T3ZTTPvM31hAOUPy0lTIWo7AmRHEd7snO9vDnABwUZEfw4qUIv+rotWBbg9u4aWAo5KRWqMRNdJ
D7WlL8AzBWk/0XKCPa7FcZWFjDkDFoF1mM3a/mGs7u0xRAW4t6aBnN5oJV/FmZNEz573nOKgrH82
9qehQ4HX9IVcNDMjiK/c1Jh1pX9l1cpVS8nMNa5FNa0OnAv7rfI9ZadLSJE1B4yPrtryacSnm27g
90GNzQyUDeD1G3UF8x/7pVk2B/fM5PLH1p7ubr4ZI48lLBPBJiPxBrVqTTZ3d+9PTxiLgaqP4CQJ
qyJByEhncC/ShTJ5x40LaFCzyVaClQ0p405wC/CVCaaCxHuLVjSNT6LjBx28NO5CAmsLhBaTRDC+
+QRUN1j7tTzT4M62t7A4J76AGQv8dTr9ROQvnfy9zs6VdDTwQyRLJqUdarK/36umDrSxHgr69t2z
uRuldzaavvOmcn0QD3f0YOIojyrhIbqPeGGM5r4cD1L5LKpcGd0M1GknqMljJ5EYd3Fzp8cbpV/l
SGShzt9f2BH1M9GcRhWM7I4KNVjFk9fCDYasNNKILVHCXqJbjkE6J3lVUYj2W+3KHdp5DIgUmS5Q
4ri3tcvKHya6fKg681r3fCg8Y+hh5wO1B1v1ngr38Czut5X2breV9E2ng1Be12M5bVA8NyL5UQeB
3ZsgmA2w7bk6bwZ94aJ7L6Mo3ufSbVE2s8S2n0wQFH8/HeVc1UpTOK6pQjg0AU7BzEMXjUbRsWbb
yL5qsq++hVSnxEu1vB2UHjpGGV4NCYqQLv4PUrXQ24Pb2rOmRZBf8RaiIJdbMm6R2jW1hjst0mda
gYiA/KVVlKzwkygH+dnPIPBZzcwc4T1097Iazxo7uHbVam2ZwSbVwd476kftQMup7V2pPaukf6q/
0lQAu9IxcYG19Fdyvij1g0X11xz0iVtRv5o3vOvBqC7VdukHPBwegWNVV7KCCe+1JPX3RdcuAgnF
qeCjM6kO1/3UkdoBrgwSQOVxdLpP3fVQsz1W6SpxdxleBurByFZNA8ui+FSF2jmxvWddxePVP7+n
3VqrAam6GW7D1RV+MdKL4rMcwNmX2VGOn7Xg6OSgZ5L2IfHlFQrxrVxdJY06t9xHlCS4euNq8LpZ
TT0yI4n9rtvHuCnHNpZX06StJrYMqNj3Z47UT8acdrSGoo+o/WJVg0+3snE/IsIDUQLXnGFpjfls
jJfE4JblXfvOvdJvSd+b+qsbYQFpUA6TbWyB0PKgjDX47SW88FK7TfVkxvacdkgKg9fJGGKwlZm6
Hup2ftXB33KGyWhvqHNk/XjV1MnMLS8uRf1MCAmcHgkhkIYQi08RklJvj4VrEyU0njnJPOXe+qi1
cJMo7joPrY8q8qeSj62fA9eqH1am99o2WIVfuxZAcuJoh6oo59Ogg5EZqRMLhJ/Gi1fa007KuQkY
myomv+mXC+/WVADIqatIxlbQhJWYTh31tqUVudGVFWfSoFkLu3FeR6ojE93g59BQYckNTTV/MtkK
vA6/gZLuMSlWfOhM9lB/mOfJV4rxWQSRSAMlwMbB0WcVEztFLEOCH2Mc4n5b2vdVTUAXx3MFCV79
qAN/I+jcyC4EGO1YJ0sK76KaTUnG7peJI5wvVt39UO0N9dmrrjrsxaihUiFmNQylj1vArWvm16EP
80qN7m0FGcNQvrJBN0GpsF+9FoKRHF5nGjl6Ea8q+zmWIWYVzl2tqs8acxBp49znTm03m/upOjek
Yzg+92N1G+RbJfcWmUUPRw83EduaZHYzt9Kuvt9QStm2iwkshqgUqqhaEyp0CTv2KE1a4yH1Hqim
TcMe+ypaB0aOp2PtB1dSF12pBfRYq7hQAT5XeNZUAOfUnRV6m6dClXXExuWHTrwmqLXAHVbjwuu3
YbaypPswXEUtUGpEHgZqS39vqebZMIAOAEh3ijIs5JMjxA9lo4sRH/vmwQNvvlFh1moLbSE4tsAB
g29+spD7Fuxm4S6Ppq4/qRf1Qj7kH4Loin1BcSUJXd2H6gq3i8X4KNwJMrjr4+v4ihL00lxqHx7O
4IJoKhRHBYNd8LnF7w2c0ABUiHxVHoXJieB/QiNlNAuPuGqbL+w3vOyh8PlckuB7KpCWVWRRTBT9
oxtIrOIcW3R4qUJ+F7xgE2tsehd4964waN6qS0FHzWe0NDJ8tLfhcldcbRvBZp1F7QIRB6jiiDrg
Rj0t8HwU9B5Y+EsOEhQgBGcVJeSlhXOJg/AFqhDozjYvUHnQuIO3ivULrK4UAIS09w+o/PIrXTZX
zh4FZH6AxLd3V3gqAozxoALzgxjNnkOJnat4ditYVMFhtwJQVRnsSA/KnIBUS+BNbSinWPGs5b28
D19s/pVoFZE28dlkCdgeFivkF0TD8EnEyNb/hyPNx4ItLfijsEY3GNYKzjl+qLBZgaKuKBXMoJQi
F0qDbp9MQYEIeRy44/z+LoRiBOUzuUUZDmq1zswXHpK0TDpO4P88BMFWDmf95Kg+JfgcknqAx4Rp
KSi5h1fh9isWTPGgsKYcIL0NNNB/WN3utb+Q0KIQXFyhwVNjQUC8gEtheyVh3RNxb9EzusmQab/F
AN7EuOW9eOjVrbggDZqoIPn63Ccz8Cy0GnBkRN89grWYon4q4srx9nj82D8/Q+NfCbkiQeocIGAK
BUkB66mgTRJvQnqDOQsZroJaKaQvpKXQClm3aPYIPxnxF+xQV/TlZ8BeBnlHqjRDJK+ex7tw1yya
D/WuWSCdjakZ2ljgQYY7inxIHSBVlkMUKsETCXANplrYgA14UIqB4Io+QpQETSRQyoKdNiwsWmOw
CoUuFrrp62o2Qs8Tghz7t2ckJp5lbgJHJgD24qcBr+dL+U7Ia1jHr8tVMntuD4JkPsAi6AmZBbLZ
2OEYNcVxDJKaYG0q36IrzlYgoWWYweLvA7Z10Ey36N4xmhADCa7/gU+Lj3FTm+zdiZC9UWFail94
GEKF5JI4t77/KtRnQvF6Y5FSQMMVGhtCaMJGexbLCWSijL0FsAmDLfFaLQQpXrwJOXoC7QJk+1zd
tuwq42MOLV+IW1AahToPsoOv4hehHr9i3kz74v4r6linyZCooyC/p1IpPA2kbd83SjMy47WCf+JX
/eqBwq9fs5fiXXzcZpP+tflqX71d+4HsxIOL4dche89f3QPsgQ9Umewv/1V6UZ/bO/3YbNt7z5r4
H/KzvksqcvP0s7135Anm6njyItIvOndEz3t8Cz2UiqBrepP0Rd2n71RuPhVUpJBfgVv8EL+kLxTk
nZf8Ha31RfXKWnvqUYx4w95r/Crf7Nfoc3yTvlBFu+se7Xf5fXgnKe3utB2lqGLePSo793V8k59c
4Qajvutov6B8w6PjuH7vs2l5hKh1LI98dnj4+3T5bjD9a1qp2SCTRv2dXvnvdIpWcWxKuR5jJhW8
SR/Nm7/Xv/Qvymzqrn8cBLBqwEWJe/bf+i/7lRBRmlAzjd+SffM4HsXdIJEmfeJJGF5Inr6BXqcX
JzTTKQnrGDOc1rDMLCxyp+aZ04jwquc+qF6C5q23qgXhZbwJNbQgEkxxEmda6YeIyewV1DxGmvyp
vajzfiHqA5Rcc3fAwiaa+OORYiyuJPOYQNekalKKiqxEPaXDZrSuZ2Xfz/Lu3ndxW6XvLiK7FqNw
Tf6icVbXhNW4UhZYtBrDbS80QNCnsDH69lVaS8MsMlDxSt5IUW91k5dBOrqEWkbNT2nqdavl11X4
ga9aYV2rZomD072bHnCfM/sbJ/x8nNDmnA6kTD74XK2u1864ETiJKrE3JtlTVS8VeWmqwGYDtAnI
taMkWxUtdwdWyALuE4zaSzsMc8lQ513W0K3GwIpY8e9lc6oyL4AVKK7aVBYtslpqtL+XTSyVRWX5
XQoFAboxSVXuvYGcyLyjBflwlNkiVXlaw/xX0TcBGw9giT0UU0sLSb2HwryA9DiXZ/+6oJMgSbU9
wHSlhgQTq8D33+I+X45dfyVZzZVXSpOnVGE/Z2U4trn0cUZPYM9qHRo1oTRP82Cuc8Q3w7wu0T4J
rBe3kGZ9ASw+10TrcoT9XVOwu9cHNA6IOR2+XQrWGQWOpHeumyyYl/h3edT6asefd2Z9lY0IkMj9
VydjP8w78l8eAR0ThxIvtSH7pO9pSvXQexWYhDQKlmkJdD3D6cX0FxmLPVWeFRXzNtqQ2eDeA5q6
CTVj2kT5lCjciNNZ/xFmwbJSL9kdfBdgTl5aRA01SzcVivfqKQyhTmSp8ccqXUsSthqmd9WwRMjf
EwIX7ETBIA7DMkRrkYpFSA4k+jwS1IGhQcgIO7/Q37TFDjTZxWLM2VVrOoj4i04TEJKTRdJJRWkU
ZZSuE1WetDLVUeNZwbayy0k42NNrC/VFJb4TZUBWrDFuZT5r6+GdlQ2zxisWNRo2Yfb296M8Uzan
+UW3jX0YaINxUjZ3ciNSqlGiBQr+u1pKPLv+WTYu1BMvjHK60+vqkEihyyjsdACxSF2ou4zthVHO
lIG5D0vWDFHy+pfZRR1kct8FoP0LZQswiYHELtnKK4ExasxD7gUX9qIz92XSMtRpcwClVZ2T9yAx
TNtLVed/7ssWlOz4YACG/P9+Sr/GEdfxo+kQxEZvaALYwAkiFjFUH+cafNTfo5yZPyZO1y2KvqZt
aid3Y4RVW5hNlqx7mG7KloqC/JXfWNjag0i4CA4+N3eKzngCf2xop00KO+yMNNRFdZKKjIFZMkhn
Dzc/9/j3XZ1p8FITlDkpgISojnpyV4U2mCMOYzRDAGTQCxUPqfF3NF7Bj+pRPv97uO8G0MkeJGRJ
VYt8WeBpT9rXveTZyth1YhVuDNCfvUMbKoIjLmePFqj4AsvaIXzSxiPFwC4MloVMYq357JsSag+x
urRj6VGWX3qkA2EgGMitUMzIgF3IWKd3IxT3jGKX6SwuXLk4OE+vHFgbV61Q+Ae4+HuVaWaZ6Y1v
fHenZaiEWa9v2R++dys7/0rdcmqrr00IecfEebAi8tfQgqpQ3KI608Y3lR7c1/rebPpJA8oVFvjc
MqR5mNgXorNza4cQgGKIwpuOcdzvK22btLYHTQV3U21AlbflVBQRvQtN9HPvw49RvvvEP966uAqB
dRaMIuc3krms8L31y0e7XvU+VWNnOV7CEyliLf77CfzvfRkn+ADwZ7nujeAvlOKqcm6HEMtHsl73
uW7vNetJCUmZy01lL/rQmiYRq6O9jd3d3+vAOPfG/Lxv9ffsZnUkD1bEOkAFfeqOVMDIt1qqlc19
4ZDEyRikwI7pq5ehxsIkhzBpv3kxsCB3Z/TzIqdBMz4m1XOORW9LLpHbkwIuhOxexQaHn7to+qf6
rjMfoxT4toxwUcaTfAis9zy+JlXYSMMhDvYVRXGFBlJ9pdG269gmIhc5Ek+dVQ6inoytSlg3thbn
Ii6kyK1Cxkq2AYSmbiRZCKeZGGuoLoU/55afKRsqPQYarPDgf09QWKqF5wQtuAfpPovQdJvJX6P8
aCB11q99Q5soxXL0tkPzZbrXmVlP3y4iSZRzi5MoB1S1A2zln2bIj8XpjIRlSdjQiyooCU6cGHNd
qrheQrudnmA3RBudAngUSTcsmWZ0biwbkjCd+NKioGzh7wgkzixejPb6wvo5s4hBZNJ7tkERc3W/
Z0eLpVAt9JJFXG1Tk4JLsAmySyfiuTX6c5CTR2D3smZaLq04393Qth0coHAjQGqIZ/pzk1xCupyd
bfZzIKaqYajGySthDlGilyHDSd6b63+Jlk2jyXO9W+nW50AB1sK7+e9p5EGem0gQx6qJnLgMqPv3
RNp2WGWRxQlJ6/y5OepfFQk8vnmoth7jYp4cnJeK/5tjdjCfgKoJ5vhxOAJh647GO3bbuP1JqMAf
mgcBYzGespfyVd21aFbLe3f/JNyrUL9BZBzreByQ38XPoKKFPjA0jZeSTyNyLP7VQTcYGPeh3RIc
PuHqsxMZeIX2CgWE8a3YU/J9dt/Nd/uF8oH1VL5278OD92I9UUrw9v3b8Ng+UELIj1gAm+/6i/ue
PJovNHhI8d9BPT4O79TyWckIJGOtLIoPfOrvCT0HE0CtQnNUVTco4pwuTF0fejmtw2TNDPaPzVZ6
0XcdDZhD8ea86FwJc7Cn5yDUs8t9+Nod/NfqULPT6W8puRag6iOlGOUBi/GD+SgdyMrkffluPvk7
dqvP/lA9tof8UPKeHeNjXUzSQ3u04Z9TckEs6LG5F5/iL1hZH9UX/Z1eMOWY8Bh9tWjwhHOVstHf
N62KlXl6pJiWpXGw0wamgPV7Ecmp3WVOasdr/8mK4MC2nB2TBM4ifTlzAovfT7Yy+Wd57ZWzKFs0
BEk7Z4m314sfzXVn9vf1nGFqEVz+uJ6T7F0dhjhNVDde585dVACwimY5TTr6P6p9bdePrrlx1QtJ
ji7elL8m4WRLAuyY+FrMJAR0geFiIoL7UBrzALtvFKVwxBsmVjuhtxJRWw2WMqxMOlrdXPdWDmKQ
4O2VZN67j1UzlfvbBsOwKUT5YelFC/+AYuW2d1AU6e8S7Na9Kx7pgMqpdWH9nmEzi7hcVMooS3FA
n0xdELhRk3XUy0KEbZUlF42QLri7olj4GI/sDBnlCzA72oNHQRxSwjDrg2mBTVG6bLdSfuF6vvOB
f83qj+s5mVUtSZQgVC2up8LsexIg50b3QF2k1ZT90UPSjKo5VOIFUvv+cnguaGbSMmonqv9GX9FC
7mrl44lLJGUuJG+KbzdGB9h867cDZEoPzshEvWRNdg4TRxJuYdGgWmB/ZXG4/zg4VR8UTWcBFFOz
XZoepE6/jmFbwUhpi+PoA/uplilFOaoANIm94r0bLlkiWeci7Z/XcALQ6nKnqo2K9rAcmBPHLCeJ
gQKwuhsHa0aVsSw3ijlPZXQ5kKTT4LeMEi5NAatU7SYSJkowmarVEF5tyraYaHBO/egg4AwI+JkU
0p3nrExmqfUmvrds6CUnNIXsauHZyA46h5hKYqbQ2+qO5rjtIwKCFJqI5S2MaOskkJQib1KyUTi3
Zr4thnTudZD2LbzF9GM9bIBUzwRYAWw2FJ8q/JLEKyxh2uvlt/VYr8MUYFNmTATUr5GPmgEasnhP
EbKyp3K50lXlOgckeWFvOfua/3i0J6mXHvtlY5gksCUZLCCIsNn2VTnp3J4S6G6gdltoSKw8X8yc
xfM6fRMsHJdpz2K/RuTxe00ZjV2F48DzVOppo22/U0y8yPrNxbjvXIZgybqti+DHsk5FjCw4u2Ws
EhNQEiZjpjyYFBfSnu+f8a+7UfCiodSq6JBPf9+NRadbqTS26HAIF2l/O8KUGwOgE/BdaNyuNN5p
A1LaO4QGN5HnYUyJ2d9crOecPSuo5cmW5cgw9L8bCD9eVTlzMy9SZeQTkPIgjGkDas9bbjtHLlJX
7/EdnGQXb//sFOsCSMgWa/LB79tPdDOvik7i9v35sMS9ePgabxJ1CSxDIAIgp5GAPD6WR+3z7/Vr
nF1Ggl0GywJPFutk5DLIOjUuNM7G15bTqYJ9DpRh4w0cV8raA8YUzym1T5P+sUd+El3Qd+HLrkz3
6BlN5BkGCvz3hn/B1a3Q9MTLgL90d4+Pohf39bX78udf+YZzY5ZJswpC6/7vO8A55tybIKgD0LCJ
/k+NWeS0jfVxUOP1Tjh4HYRBhEAQij+TyQ4vIdSbENoXLd8DduFY8CaTO76W3vZ8K11HM/MFBTAh
89pMygURCd9GdkPLOb0Xsu/gZugi3xVIG+BCJAxq3su9kCGyFiAK+U8IIoteNpErok6IOz+g4rP8
EErGWIzc9JOHI13pnma0+AqczfrJPc4S1w9Y29QTJHynt/cPC2/y8FDzIaHSAmGydTBdBssHwIn3
6nW1eDEny+nKnuzfhHAOdqiT5+/p5aqHiWjCov8qDCj4QEz8ozpZ3U7EY9rv0Wf7kq/12UsWTu5f
Krqr+CeYNFDTCVxgjMXWcx2PEeE4IRqn0ULIgQ5XNEWv0S1H1hZHgGVDp1Nd7jKWZzR5/ZY15gBj
poQliDP7/LzZbW/ENBPnfPfsTWaMadztdtvPr3h60GaHeja7+SSDn/i4dADZ//YD+cc6JEZ19FJp
HpvaCyvj5NwdMz9XUpfFXY73znBjyuZG8256EnlcoyqOtkDiFIN34uyHtF4rwUNMHUkeDrDWbzIZ
gSLeg87cQ1ubdB39q/CgWgsvyidB387igccQbOWIRVEn17Sn1nky3gmEXDk2i8hwJi0Qfk+iVNQo
HAnIyN6aw9HRER8PaCW10zJELazJp5lBf9aZ2tWNc2/TR0W9wpiVdN7D/H6Ox+YkNfE3zlSMmcyJ
0n929VLX7mUDj3PExaxm4ngBnB1wxBla1oJB4193jTMhvs6OArYnKTHFPuxfqQTyY8ai4fjd2S51
lB6fCx8nctg2AOWK9M7O/Xkz0usGR6bE0Uyp8tUApEZWp2mCCo+8lg20YhU69P6HpShPMiDUwpQu
HK3noK+I/VHStCzLpsiu/t4U27DyeyUk9jSTW5S+CyzJac1GyJo3t4P+pIFPRuoNJTV9iaYParzN
U5xc6TGHBlDYexP/NlTMNhLGSd6qu+kvbDznjwqOYIQYVPILVeTSP44Koxv7UgertAbjSj0AQCN7
dYjqKs44SMpo8GGnf+9157JzGJr/M6J20r2OnFSqjK4HFFBP+8+4WqroHYHNth/Hg1PrFx7A2bCV
Y5DavGGeUS90rLKy5L4FiUXIWDtf4FvhQK4QFggApkoueCZ5U1F1NdMNehFTK13Cbv/7lr8rwP+K
DBydwMAQZtvySQbStIMnU3XhgLKXTr0cpCvFvGqtK1ffDKhSD9emulCuzGDZPfYx7c1ZCzvC3cbv
GU8CP7+MmHQSvHbk2Cj36w/xMHdp8Svg5B97kFWYIFgHx5vr2Uo1l39f/DkYnYne1v9e/ElYo2qJ
odQJF28CtKpAVXSvXvBh2w+pe4voW56Tuw2TpLlUxzm78aETIgQBYCicNjqk0neVSi+/F4qOgClF
FSsV7Q5WKGhLAP+deXCT7X+4XRsDOoMitQKE7+RZKa3maFmZYeRA3KsO14nzWksIkMcPAptdDs9Q
cLTovr3oqyO2gtNF8nPgk3l2q8x2Ez2N11W+41VEAERKtoDLFWOTqvsanGa088ajdKlcb18a+CR8
Cjuwk97ARFdlvgj7vZLs/cGcajU+Y87eKbfignDE0Uy6dMAwGpPuSnqVZm98TrIOWeU9qB0hZfbW
dgeYyo1yEGB53coRUNoF9Nf7JJ9CBr/hdii5UBfzN7q8VNEANbJpRLtkOOZmMHMi6NTmTWS2iwit
4woh//CoaEAmQJpVh66Z6U/llyOviKy1/LaLH5RWnVgaYNv8VeknudvNbL+aOd4qNZ4KAfCs5Zus
KRCgvuu9beRjooSMhbzrTRnR82ySd3jclRgaWOh7ofUZ453l+iuPe5TldNHQRaol4/rvNXYuXv35
pE+O9CYPJC1Wk1hQ1QGck/drAJJh7V6iM55r7Js/RzpJsJw8i3QpYTGP6jq0j5BXF4ZGnbNHip4y
pJLl09YDU9aTTpOx29iuIZAwGJ9qECGFj4xuuJDbL9eZ+WTQf8/CuYOAqrB40+AsG6e0A/6lMluF
gwDtA6xjQXcAwc6XIeLK6sb0DqZxgXZ+dtopAZEQ0XIGgfH7rItLRTUad4wFvS4tt0W0dNupp19+
o86eqjZpEOolkOoJtH6PVNPjCO1Y3Jq6DfoNbzAZv1xseIkLb40GpOZf0BZWzpVGfg55ksNHWtFX
KNQgnicvK+wH5IVGGJy/ObjIg4EMJjXgwxgE+TxpLox9dl4RPKFtYVloMJzcrRl4cm6X4m5F9YOY
ONwFKPgid3lpqzo7ErQAxJYsGHqnJEIjccq8iFnO6O9wFoCK75IDdPqLsJNzbRL7x0Ans2nG/qhV
ec6WmHwDB7wv8HMyKmbIkF3iG50bi7I6iSucT2rNJ7tB3/VGp2Scr5IiyATIIs1zit9UgpD9Qbft
77fu0mgnD8uu8kBtI+4MUSi6+pwyJYoKNEe1Z6KRv8c6u/38vLWTaUz7QI5HlSONqotCJYwqzLQZ
rGmbhVd+5sxFaqJwUkjNF/RnHV2WroEXN+x7Cs5dhgBcQs3sq6UQNUj5BY2qs11jR6U3pSPCooCn
/P2WJrbWJKXF1QnNBATh9U1CT1ZwOmyQKIqxbdvnsHlGSSKA4CjNWnKQi3N0/ioAcmBbjKaibp1c
hSx7Um6Ucbx2w/zabYv5qFeLRl717rMgeJiuOfkHNPhmA8fxoBvxtGAwcvz+/bTOhspCpsViNlCS
sE/2R7ya1Rq5h2itJo9u+iHhBOqvAALG5CKOgxumN6V2XwerRwf96XB3YfizK9OAqkEDFBTGaTGw
0UteBJTQaE1eO95aR0gBro0olUL106/sfbUfv9Rq5kXPaqqQyT0zSwM12Oy/pCjOjys5WbZd0mRS
F0jRuq+XHkGfins5ifO4YU+T5RkZ2d+3fu4kRE5QkO/IDkDN/l6IYZFVLil+JBRl6uCWYNfOnxlx
KDZEBTRH/h7uO8U6iTQ5/SiDCpKzgYTH7/HyUitspzaidUGnwB/8uROAtaYNmnfOxDA++6adOvpB
0m9K7j6O3UmEljjtGcl6tDXMmRuS8ruMhgROrMCcws8e91r9rsYwe9cDsR+mlXovBR9/X7dxpkj2
67pPXpXMckIft8poDXLcMOeC2SU3wQLMGizNNM3pK+FF66/YbYIgWya6sRQ0PkLMrBBIIGue0pIK
RTxqHXPUsGRj7/u33wWSYuugvgQ8TDPJqvy5oYzfRC6k9HgGDupYTUcUVCHd7G8Tix8JHoqipuZr
14FWLAxc8iTpGuL8aOdT2zsMdT+LfCSxyaxFO6FWvqLCnD/+PSdnXppfU3KynVdGWfpqokJqyHc9
eyfkUmQAkaTjoq1LJ9WZ4/fXYCfvRZbDz8ujkfnX94T5GqCe8kqBPwmj6e/bOqcfyFCWqiiOSn/g
tJbulabqk7dHa1tfANu1UYA1XwJ9HgWzjJ4d4i6Pio73ZbbtgIRSDEs3uno7yKJiIlPe9GextlIN
2mbuNHs38YfGt66d2JS5XiV7OuSk2Mu/r/ncTv7rmk9eK6m05a6wh2g9yBsWZF0uBbcdmnvfrPhd
UPlYMOp41PJjq1lTlX+4qGDyjdX998v9fzN38pKE5SirksXMmcXOc9ddS01VTRec8oHzTGul76gW
RPum9Wg+XNrDz+Tsv6bgZDlaqQkhDwwNRwg+AFCeSddtZLg4V8X7FqZLt1ilvFP/RcOKohKlAscW
aMVvHPGPQlai5Gbd6C0uIAhs9hszpe+MjNpcaJvVh86dXXjYZ5JmSwdiAlRV06EYnuzZTqcYaQ9p
meDBYhNEkaqBSCcfQEkHirYy6QeinSCV+LpHOyG191/GFzoaoFws6iPi+n7cb+WBI6rq+rs6otnX
KDVyv7axNtdS8vWPNE6qLry7C8N+91JOlxdQV1kxDUJwRA5/jwvLUlLDnGDfTYOrtHwtjWA7pDeO
V921xbaWlpEToHQNGPxb6S9tV0oqz3satG0uzTUVHYe0RxuR5kQnNHYqut0bwEieZ3zGXboc6CR7
aTbX3Cc/0x4KQ7uWfHlua9q1jhvtoKxa4P5e9UUD9Vu3DjHoMJt2Y7EoGnMqZ/iqmgLVtgzAacXe
O2wUqBv6RKNSIGcPipRdK9qhlal9g65S++exjZaVtlUj4m796IE+rccrn0MiQP87Ua8cEwoWWXFN
r16HFZKiB52H7xwyYNPvG42jU7p3YmdT1OwuKT5qrG/SIIEVk8xd7ZTrztcW0ThsCvLuWobqgsoH
UmVJjPE6BeouRcqmMKd5Ii0MU0O0sQIlGExtMuISAdjky0a/yQtp5GCEk29L5c2wZmn5HKsHEqDs
uqGubOSCMozCnms+2xhPShtGsL2lR9Vb08DRav3UQknQgh3vwf4QvPwMFdY88KdGivqEqq2Keht1
x1iHG0dDwE8wjlcptLebvNaApNKSVpdxtC2BEBqpttSMp4aHWqLEQ1trVnbWtA6PEvwdut9Nar3G
Uf9Q20AcqDlAac5l9OVKeRqhCQZFByeVypwPwdysrzO7PxZaNHOGfOGP8GSscKmkEBBWJvC0LuhX
A+dopQwTN7qQpZw7QnUk2hDtRJ8SXPXvFQ2XQWosIvB1A1alWQF/J9djKt1m2dmXqovnjtCfg51u
kMjhDYZVUZCxN32xtdWlRbdGBBspRmrBXCYjGj4jm6WrrED2UOJsjIj13k+k9pJu2Zm4k7r4/935
yXneNV3YBaLwh5R1E6wG3cCNehNXB4rgbCFyceGEPDvTtKXhS5uWjebM75k209Tp7YGEC8EwIagx
UDouoDvNnBqf2+jSYSR+3L+2qh/DnTzYsapy3ZdJrNkceVt5sLBnBMXGbjZ+fhz8ZdltECV1vAeW
OPAVZFL/3i7J4s9cA3UE1pUlOwqKm79vGfXl1lVGMAEVbNplhHtZv84evCt3md3q8QQ/mSsQZFf1
tb+vblEcqq/dFWKk2QNyXeaXjWEN/Vv8vpBluqdhldzG9+VTjPcBxmjX6XVwO3xlbzAB8fTObl1c
fKBxYYyw7t6yB41XF+OlcV3dKnjU4gekrM3d/yPtzJobZZZ1/YuIQAwCbhmFRsuWxxvCI4gZgQTo
158H77POdmOFdWLv6HXRvfprF1BVWVmZ7yDjPLPndyFmQWDq2zVa+jKYU7vzB68hdabc96sYcq3X
3Ay+NPglzLJZ66GD4mMY7O8XnY8/0eED5FeIn9PJH3yGmp34Ovyp8yf8/OO6gFt+i5WzN7iq4l9V
0WVEfqbyJ3jV+gZ2lNocE9alMc8+aj+aRXQ/0KWhLIDrweBteeT/HExKhPl0ccCtA0+EWbRQvcEk
UMY95vQgeJUfPrfL/Lb//kH9cvLQL7OP5INSVzRjlHl+i0sYDpjnh9PDt0EgrjNYnOS32K54AK7W
8hzdFWGbYgVb7YBjGHOUvYbhkSEr8bcBF3RGs3verIdf7a7345m4lPiV4gmVzlTA20dz8GqYzgbP
BqDlsOYwHEHGiN/g4zD8SucYw8wKiKI4kMbb4Er97RLwBBMGdNxR/qORNwa3xNW+nRwmAMpoqaFB
DoFCS0tLRjRKZx2o0KCbFfn6CfaWFhtWLrQ2WaiWhluqPn+v+ItJMFhRGm4oEIKlHuUHkyTVwlCi
DsnGSiMnhQ6dO4Q5qfOK4AlArIoXseqc+tdS2gTYNl0Tw7xUdNIAqVFYps5LUW205bT+uC/TmgoX
+YgWvFDpLU9zIlyt31Qd0krrTNhwQSLIB1zh4LOkGA/AI0FEI+3nVxPyS0GP2ZFUwFl0FseJYnIM
FN2I9t8fhPv90NA5fTFq3V6PN5eiDfKfsqpRi0U3dgj4P5LCKFCV0z4h4rEEBg1pWrnfVdjs+PX3
NF8cSEbub1B0ErVfLN8sVKYZvJslB+awzkjzERvVgC+er12rLh1SOosaEQ8FxtOYm6gYeYOoSsNN
8Lwq8HrSPXjeVTjPYrItLvrXugSTS7xUOsaiCsFqwsjfVo0/vuIUumE3GcojmqK4p4Pklxps4qx1
AoNXLQZmDo5OSb+N0djPGpgdyt6K01UXpy762u2RpddM/ayDSqDilMoF4dzoFj1FO0GZLJ8iRMGF
iB4AngDnsrKOqPcI3HJZHklT3Ij1JygyCqPbpkcsnzpCnSSPikyzTRDtaYjFBhU5CRzooLrWas0m
NVDv0XtfhcPcHcUVYuPCCWfMZtsPhVR1GyjqKkNmoTbwiUblW4RzvaYG+KSED/2xt6aH50SFVFms
1ORky6Advyuw1B8pgHak5HqBDTYt6vSlh9PcpM1Nld2roexqMCNyRFz1vWZNJ58TTnYYVwb4RUmc
+JqRo1YvWorsccTy4wPUeyY8uYbseBL2TkR3RNatlKqSeMIQsXjtTpoz5AMZ6jViQLBNsGnqFS8h
TxrSICOcWgdcP1pZtWMWXDmR3XOAKTlGqWc00lLkoxq3At95oGMccjNT6mI2OCjE+mmZRrBbUGg6
y81d2tMXrBU/R6TpJKabUpKcQfQu2ieu1BVeK24HB140kxDJiWp9qzHXf++jSzVXILUUG4lXMCHH
yWeXB0Ek58l3E4xm0aCLpyodtGYIQtEXC6Jot7Sohlnp6aGKU9+or7TFLlFidNiY0qC5DxBzHDD7
pprG6TFk1SrJxqDxljS3U2xlg2loixBEBOTzQqpihJMaMrJeI2LDbkiE3QlxzFNeLQeloWNDf57e
7t8f6BJYWhcHuhqsZAUQzVBx+LEZQ6pbRiHwcGLiZfnBHaC+rGsItwPoR8o3gG4GFHwVFZ4AB5je
IRLZFGoHRbWCnvAUhBKKXfujc6avWyIBcTanxUdX7SK1sqmU2JgMDPJa2iA20K0G1SPDrifYCl4L
LdKQcY4yUjQBJXGgveOWM671I7peKspep0jBFcsggGVF6E6AcTD1hyNIblLUSe4L0ste1a2z2vvl
Xtnlj99yZ2gG8YQahxUE5zRD+4b60VBZqNCxr3DhpBx+4s759wRciPQ6OH+Nzwh4Vh2rCk8mTZoe
QqryrEWifAXomouRor5I6pW70cWR0MiGkwXCHNDUvzMt9kJzqHXCbp15nF90piiBF5Obq1n5pfas
PmQHIEWRZyLK/ztSGCrRoVcpmmbdC1+eq8hQmyMhGK7Y4Fkwvbkq5n7pJvDPoKO0hCNjShbA65HG
T6dWvJREL0cD6GBru1hxCixcP9pPhE3gEcmNc5Ls496SWv8g2Hr+doZKGN8f5K1BZhuBCXFpm1tl
bcavEbbdzVCKb3KzLjwojycF43fZKft5ntNvWyqInJczoDvio0DhurmyRy+c0DqwZ3YpdSEaN6OU
r5GTY5zkVBz3qCHW+7mWUEzJqGIk0D/m3KFl5ebvRXkpbIKlgm4LQsdASWE0ZCtkcS+kdALEAMOz
A9seuGGfDIrQeKzD40uO20EXrwpkM1DkTZ3dD5J2dXK2rzzJpS0Ni13CrITOGT3/f9fSft/27V4T
k6XARYFbZhquDaLOQK+r6d5w0oUvmvpSw6En6ZRP6mI4WYManEn3P9hAlOUQX5mIijIZXwP6cF/2
qkp5noYIrV0qvjRVETr7HxU/9YkBlVPXUfP95XMywTGqkLqMRgCfnsDQHBfwkdrDywkJS+UJQ08D
/9jauwrjvzjxFGqQq/z2Dxj3KFNJUKrgQDY4SAAKBVpuU2U11MmOGNgPCBKOgiFfKfB2k/YDUS6y
UIS9ikSQhxU2DuXfdwyMKEXqsKNoNfSVo1IoMQMc5PokfRFyKa4U5FSjI1mgBU+9zIHpRUPf9Hmf
hXY8/YzBr4W5f2i0ZSyVvkZpiwQsJRcaEqYzEkRDMjToBZJyeNkxs+vmdZ9IsyHZGWI7yvkJV7tU
FfASiK6E+kt9QQA55L5oWpARjBMBSU/2YZKmCQQG2dY1FyKvrU4+yZUs1ORj5GqmRmn2IPij3D6E
onXS8H7df9an3Tm5i9RnJX855J/SZHmmSSNrNYXOzg7kqZkCJm0yrCROLyqtTbyWtWvYEHmI2r9m
RMP/ACMVOBhj46Dj8RQXQpEkyzBungPEmQB8inW/GfwlEPkMqMrWON6GVJ10FDCr5KGGSnOOySfi
s7WXUGebIG92DuePqZDa0ybeFWLqdCHKjecEX8LIMAvNFCbxaijtD7CoCbqjLPwrIeVC3QpLNoOj
CYQLAgyjpXXKzqWmHdR4uEI3CgShAFtztGFMvN8jLAUSZ4L0F9GtIR/oyk+SQhk/sStPcWmBg0bB
5AEVp+H8/zewtaHR1romx4OpBA41Zody6/1Q7thAYbby8ksQfYIL6WhzBI/9emX4S3H1v4dnNf47
fJJroRDtpXh5GmrOKEpHHNGDYi4NlmOnmEOxUo7Pdj9AAdUdhQxhet9laNuF2ba7LiZ5+XNMAehg
ZiORNfz7PIKknAsYPvEyOpaO3r2WkScjylfdc1sr2Yqyuh2m5HRunUhWTDQycA/6+5tcOmdlpLr/
8wjDJ/uRCsexeNKboMNf/TAXpTnBZFoOfjpJck+4Fdorx8nF4dCKUmAzaRpZ67/DnQ61eAo0zljy
SshZJH9x/WWkc/BWRTUwkP9+u4tZmYw+PGNhMs+t+N/xUiM6RlOB8QK8qskdQnWnApzrXE1dRFP3
jNpTdo0beqE4g1fGf485Or1rrVSmTaMly7J5Au8iyLM6edGpVOLi17h/v+Cl/HZAH1IFJo9Wxjiv
upl0WVUwVrynD3YPsIVuMOK8unKNiHZxrf4YafQllTNqKIiSDpm0A94dsQ8SE9S+OvaKUt9Tcx+Q
7kdCC6Qt6/8rQxgWxzgY/3zZ0Yc9JWGkxwIvm0IOaV6lyqIIR24I1jVj3FN7j0je/+D7kgpKpGOD
YtQoYAWH6pCf6CEtm3q+D7grn1YcrhAvszC8MtQlA6OB4/afsb6dBH5sRei7QpeIJPOBobrR4B7W
n2nIDWheMTx4Hcd1SyRIAeqjh2ehqBW2ftt60eArkmzV/EAu+kKfGm7g+Yyh3vGFpoQcrgaV3aof
7iLZ/kFVkac+eqHg5c17ghXF6TDTgZ6wA8+BbBXa54S4X+AUAdRDLmLv1F1bSsOt5Nc8DsU3gEmo
g41BunkgBf1ZV8A09C9TpEVPvqI9tTK+UBbqJnVNxwjt46OvXmNJXwwHCsk9BzlCgpQl/g0H8t7I
6NWQYFH0yxD2QqxNrKwmQ5Mjsdo4Ax2J+avz9xq6FPMUBKiHIjot5fFtd6+Kk+YUVlxlIF5QFiK6
Dun6wHGI5kOT6Lr8+qW0ZUghuchwI/2l5qhnR0PPJD1eahGkTCtB3nfq78vlHmxV+JRSzkJO4Jra
0qW4B+IUK1tNGZg/o8toXlRtL/b5962e5gC1YmIReQT1j6vIDPnaYKN8ZpLk+TFpmEmNqlGcIkQL
3HxaauhevxgSkGEpQ/YF4EbhF8fPUEbqAoGDrG3dc4rqA69BdzJ0qPXRpaWmg3Tl/vSq5r2fsCKq
0ENjO9CQZpBmCpXI6vxQxpGpnD8iqEUkBlKYzQ6ZPIt7NH47gcDQ+38vm0ugG/zSNWx0AU8O/b5/
F2tzOAidkJN74ptBcxNZX6kjC/mk60IXfihGlpRqh8T+Ksb/kkLeANbEtdOQWT/jrL2U5EQ+CEq8
HA5NKsqCcE/1Dt+IQQWddkOOpG3xNdhrfeb1faps5f650F6QVAek8vd3uLR9BsEMPA3B0lPp+vcz
KGclrvg+rOVmzpMY4TrPhkYLLd6Cqjfo6b/HG18HwS5yGdQpF9FrQmJm7MccGn0W7vdhuytMhMCQ
s5YXoXMy32mkes19uTpeS1JGu/XXgKNzTTlWYqX0DFgjw7x3EJPGq7y14fRZ6u7vl/tWWPsRe3+N
NTrQpKJvorYRTjvROi8z5zwTTHSsrNDUbzJr+uy9Us+E4xqbghe8tYiHQ4/0Hv5+iDH7a/wQYzGv
WGmVTGqC0663gvnEvH3XTTjS0VVXedpT/x41v0YaPv2PM9WIS02tQj7twY192S0/cD92z3bn9nPp
Rdt7vYeMq40R072wPmEcH1vGbfJJVKDwa+Hz4OitmU2t7DO4CWwldoR1gPT4s+Yod8qmdIx15NZW
edOh9rOK3BOCzMjZmy1w1tdiPmhuK1CJ9x/Pu9Yb1lBlqx7SzPPwRrKVhbQw/MiLYfwW9vpGv2nM
x8BsrPQFTrs/cbLdtDAnzldrQsjGVhVxc3wEzKPdP+k4A1due+cQt3AxQAkaOpObFlY9m/gnG71Y
s3092RkU6ANiNu3saGmb6iFbq+aXaBbP55d4jjgpP1ic69uDrdyisM8V9j6wBpEgd+rAgqN6bXPF
vZLmjJu5v6ZktJ8l/XSoGpEpqZwDgtKNjWiBG20wYrZ1c1neigz793r7Bt3/sejV0WFRAElBoo4h
S2beMCffZHRhdXu8D+dTv/JOTFNo7ucJ++7glRYoXWub+l89JG7Z/CruYBBZ/VyD8P33k41i269v
MQrxCsWlVI14sN6amOH8ZmINm/6qaPbolvB/hxlgkroCulAf7YKzNCmm+0A/7VRTsgYdXhOZ4bez
yb6THcnG+NAzbvq3a283Trd+jTua6mMg7cOq0047NAVcWvTWjW7q7iy8Mr/jZtOvcUbzO22D7FgO
76cMzmoTV3MrzFrMCXF70OIuHx+nklm5cI/9fvAM+HsSxzSpX8OPZrESjfJ8UnhNyCh2+qzOCgvx
LOAimC67lEqvnBfjXvKv8cZZ7HRKSKsZ7+jIUHzz59wd1i7Bxqm23SyxTlbtJr66bV1iOToFkN0R
ci9mX4etNHOC5c26sfY4I7D9LRUnBXEW4u1w5auMbmu/nnJUWUinVdBVApNSO+RP5s5gc6Fez4b6
e6Dvquh4d9PopJUHamACqfjfGN8LJ1GPzkW3WyxeVht/EJO4/XyvXce07mcETfujmP095DfD/q8h
RwtbFyYq3KGs29ki0g9mdENPXSSrR9eht55Wbv9g4ANk0W8BcUnoN30kzQpPsR3j3tiibWxWG5Sg
c+cZ9LLsLUXXnFvW15fu2LN5591bS+np2Ulu9jdLx/Sy1Fo6r9adYH8diUjFtQX8DRf563VG+6cp
wjiZTnO+4Er83PnN7NNrTNOxHMk8WNasNb8+prdXkgBp+EZ/DTraNeE+S+RgMkzb0wq7sR122KZ3
M6XdZDpzazYT7I8twmh/z9zkUij8uVhGe0cL0kasoH3vuB/PG1c1nxIrXL2/KxwBuek4sXVVbePa
i442ghIc00g/8KKJuaCbaidrjMfQtHiPkZg3syvXBunSvvv5hqNCjQ5rEv4Zwx1vN4fAfHlzTdNz
nHJvPVu5Y93llnAl/l5MKn8OOUpg1bbQi7wdpvLI6k/WLxN75++U51sPPZfn1+PNPDK3H9c+7Lg4
/x1hfg47ymUB+9bHqmFYNGtstzI32NnhArnDQwnpmR0GdqZheevSvJt3KHMp5p01u/YQF3PZHw8x
zmVxg5IPxzMLqnbOrmLp/tRGyo/k3cCO5u/FO271j194LEmrqSVGU8ML2yvF8v1ktXMN1zdPhIfl
WrQtRD1m29j6UK9MsHxl14yvg9JJ6Or2NMS7leuqi725mdikmLnjuuaQtoJ0P6LM09vrWTz/ytm9
+uJu9rWNVg9Xd/AQjH7FDeAOQ6cQja/vVfEjpVcDGlVtwrOkT4WZ3kWbPLCUo3Mzfzy+xYp9Vq98
9TES8r+++o8BR8G+TFLQLE3a7dCeK5fTLdbfs0/DApbmQMxy2qP1ur26rEb1jV+DDl/hx1vWJymr
pYi3FK16fbopN0ZJ/tSYXudEs0yxpm5p2ZC+cTEy/15lFxN0SBj/7wOPAnM0TUDoZbwvmnHSway4
CaFrsM0XjWYq9sHBetPqF0F+ZZFdzBYBsVDqoDLIvI7OcbnM22OYGO1upc2wCvoMvea2fcTfaXnl
BYcf9GsF/RhoNKHTZBKr0jnqyNdES7azuWLvd4p7MLfX2h2XD7kfQ42mMSjz/UHpA+6fT/uHk32K
7HjwSUL06EZbBe70WblBfOqAhetpvRdx0BFuPgT3f/m+owmNabYn+Yn3fcKxqjMz8hDdhOY+q2fi
NdjwxcPuxwuPztcMYYjcEMNuJ2wSJ7nX7fRRRw2tXRi2/Hz1YnMxFvwYbXS0TjDNO5QBnxeCNzqc
a9XVJMyobtJXmjvyw2GeXwkG31fFv9bO6HSNCpotfcSI7Vxqbdnwwpn21K/B1xSJl3xOFO8kmpQI
UyBYVh8/nCevykdDAmxDes1s9WDeH1aZbXj8bt7PMjr4Zurcfe1h6NwPxC4Ux14Mfy5DnqEVuOIW
Lg5+9ti3pJaozif6Q3eFf/VdgP71TkjiIMY71ZDIGL3TQdTYdYk+vNPxSzmYk4OdZ+5kV3t4CL5A
VJaX+lf3oS2g9ovmEVDQARvTZQNms58ZL0Uzh5DFot7qRxwBrQhsPZFJue00L92bg8xc5Jf2QUNf
yO7ZzzmgTidUB/SmZve3V1b7xTUBVRGTPv1buu/fyHkWcjHTTmJL5MzW5dFM7c/zOons3g4tozXP
z9kVzv8vob3/CtY/hhwlIrERKVKbKO1Oyd+Lg/kAsQtl21Sycc0LvySvlMzmZKpPsjYzTOgQT/BL
k9fc79xac/WTTVswlS0UNoKXaG+GcFJXCc6YBUUcLIa0jfze2dUt3lXR1KnPplEgg7h5qDUbpale
esYGKP0478rG0l+z+Xkh3JYxxau62SB6VuJDV9iszwleiVjhnoGyrrvH9F1+wyruVd7bxwmStdsu
97P7bN6/VvPk3jt+RpsTHsK3SNiWm6g1jYYKyeTlvA7v5cXn3tMjE8xuuDeN15MVYYuA5A4wU/dw
Mg83t5XdbYXCjlAa23sNnI9PGBovyFbXbAtvupl4VK7jzVvgyTbvYx1dtsPelzb1M+y1xIpxnWup
enmlS09m+4jUiLzdF6bUwJLbxm8VfmqieZjFmpmaferK2+rJeNV4LwCP3czgwKrA2x7NCUBbX2ZJ
W3vDO7yi7fNQ3aw7b2/3lCHKA4U+pP008yNzg0ENtxDcHEGExlG6Ras65Xz/eE6taDmNNsjcddVT
1t3WmLR/aDc9CsUb1CUSu3I7R71XYYNDzqbAAUXSouj2KONRMA8yCyIW4NfHNWDW8rNF6bE1J59f
9Pp3NSjp+3x/M60X6GzrLq2IfePQqOgl1OPRNQYxq886yA6LbKPMwgApwmPs7u0GD8yNkPqT+4qE
XsS7cGLpt9PSQdM73MjPZWwfsTq8loFeqldB0fzP3honu9NCrMSwYW/hhcDG0hyshcyhunhlD1/M
N3+MM0oF+jhP+30lt7sHLCQxNjyijEh8R1MSmPl96D9PVjQ4rxbih4PwVyD8MewoMagaKQ3qntcL
POVTcwFQmv08dRVb2OZzZZa8X4XlXP6gKgINoM+QrB0dYIfjJD9P67bdxX7vHL3hXalPkuntLeMF
2xeSkhjDQDbpALX8+ytfvk5g4PWfwUdxv0orvZhgj0JZFEA2vpMRRTqcj5bDZZhqEhKXKwVVTAnX
zHQl7CZ+a8UrgVLRtXV1+dL641FGN8hjI2Z9pPIolUMND6XMyDXIdsHaO5qDt4SJMqSTW9Y9fO9r
i21ISX7P+n9/hlH0FuRWTLLy3O7Cr9JXHCSOfPcwo3CYm42zLj+LDWzXK5/+0iWdrp6ko9s3qOCP
xpyqRXqQqkO7O7kTN1zIs8msWpWP+eLsZb7MJR0leg/syGBtur66vS4lwD9GH8slavo+LuWY0VVK
V2+3xF88LGNzb1/7tmOpyu+TcWCTTwxxgjucOEoHg741wv7ISE8tvqmitRoEaNHxRAHWcPO7yXCq
wNV9DjDQfI7hsqGqWRE1w02zSr2/P/q3f9Z4on8+zGizlUAOgiDkYcStOJcsdWGg3Nq8HzNzuhKt
t8hG6YF6TIPBd7loFt0CxXlLdRJ/abx2Klk6a4Lr/aCLitAp1pt4C+I8S8/EromB4SsbYx2+4VlM
V6nldEAmwtHMpwfAfVcqkBcvaT/fZbR3KQLIxiFI2x3699AwIWW55YIunv2es1sO3rGhAPH39wOy
cGGn/Bx0tEtreO51kxQt9XzdO26Dr5J+lY/x8puIkcLtOTeNk1nukjU9YwrLwyFh1BbGhFsgQS1t
tG21Pd1FMn4xs/bB4JPNwHTLoh2m9mFTfRarwyPkcl94CTi88cQdnGUFR/kI/PPsZD5KT9M7eNzK
riBIbsNdeMNRqXn3ramspG2+DL/wWuwm/KmaHRfi7K7eSIHZvUIThfOEKSKnJ/8S2cAtMyjGnKW2
se7e8L9zZVil3G0XFGoBEXiTeXQro+hmgrcFXOAE7sHBRoof5J1mxWq/bQsSjVxkrdAzyuxl4UcP
cY8NbYDKsPGM+6HuaH733N1oflVb4V1FMsSNq/fEbUCh5vBZkv1GsGyn/HfVxIJ5tKy/Dux445m0
oqocUYSKYSclsB9bnE3fpMcAXpgwWFaUbJIOCKmd3uMlUPFTKwSIFa9ZRh8RQQU8aleayVunOfV3
glNeWwyXChQaBGQJ7CD+WmO00qnMgJ8LLMDDe/Iw9d6wL/byGT0829FWk+0Zn9reVPHlvBI6Lxbc
DGSGIO6JMHjGoEnlHCRCb9D90GhmFesYo+XGkVzJzq1rjcOLpZ+fY40iRgSc5yhD8dot9rNinsy7
WbDUMBt+RvZhlnpwgvzqym3iYoX655ijna3kutZ1+6G7g1t2i7szHGZUtDtsZz1EIvBE3tu42l5r
o4zhJt+h+ue4o83dxLJcBhPedXBZOWP03JhDm8jm7L+ProTib9DGOBT/HGx0/iHXi++IMj3tGpvG
p1NY2KeyYWLswQEROoP5OPnxcOjjXMEfTmAUMMc5PA6C4qGHBryl3mprgzxp8GB+F26NtfQsWAE2
2kPqkJqGFzwFNFoA+b7QakGqG/HuwZ8YavUK3eflVcb0pej4452U4cz/UbI7iMIBv8nvhfkW2xs0
zr2pjY0G31DYXT1ZL2UtP0cbpcgnoZ8cjL1x2p2AL6R2dj84FVunGcglbN8JZEtl1gxH6XERbnou
QJLZz6brmg7Vlcm8WLj7+SijtLlFeCVNBpCFatavg7F3asqgSKAJXdn7FxtVP0capuDHJ+7avkEh
h088LBLJGiTVIxs4Bo7nQ9XdnRB9hzwmxCleswfldPYKbc4rB+HwQn+sXmVUUAuKoxD3PVuFj+nw
7S1qXJX9Sm7qXR3r2qoaZVC5cBbbbAgH0Q7kFTfyw+JktlQzhnOmXmi7/+W7jUKeXmEBGQ8hr6dO
mTj0AofdBCfZ1Z1rfdSLrVtYIfhJQAfEQG00n3nQTRuIjadda4HDcVunMpN5zJ0fn6sIl/iTw63c
Llc5eygHG3Hg19W0ZpitX7P54yFGs6lLx3yalDxE5J9d7BStFId69fZRdBU3dYjyV/YL4lWX0v+f
7z2a1EMASiOCyEWMF+kmlL44D18VT5hlj62VvE6o/DwITxSGVqens5szF6jiOOrg1KC6qdu9ZY70
WuP52JsnxDT0+WAf5aC+cUv57vxefIXI0bnBVqGilPoyzkS+mlqn2pkeXM0wu/NaOPh6MhNSVziv
xeyO1nUI5ehVDvHk9E9PiBSe389Pylwr4JW5qPUfoZRDHcLCJnXjHX4Yx3W76u+bm3TqNIGXGu9V
bQqRXb8e8Nh8kvhvKwu5RQmSDwLNhalrtvR1QvKZS+4TNsC3IR4Jr63oT45eUCzQrK8KLyaxFjFU
xsDIRHWkOpvNsmNOyJR2cmodv+KDTU9Ce1e+ep7JsErZhMKMh3swn37xjNka/iN/PfGOD8kML3cq
VIaH+qEWOTUOFNw78G94T3fJ6ba+pQq2aD9PmKxtYaO099UcNGX5TNWwr80EecYdCQZQrcyWXeVV
XGlvnR/fUMtLP45r3BQBRyIYB+Rk2b6Ei/5hvzhs6vu69bN58KA9Vh2KTPjAqY8TsvLP8q5afeeM
50UbzQ66GejOsd+1id0ndnpc6K2TSU9ysgHYvgiXtWGRWIlOu+4HxvEGiDJpdH2eN4JdVcs053H4
rRRixDILsEUofVjyenT3JgMBEexj5+NUfDx7ydlTollX2pm8wA5cVX3cxQ3BKs8PbbtBr4WaoviA
IqPSm+hazWqH4n0ObZ157KHWHy2IwNomeMmSmXEnbKCz619H3VawNnzIXqfnWVmYxWtyWwy4t+ln
sa1XNXpRTodfy0uEkQWiIZj0bXX21nvC/L7tF2jRVOtspi5h2tvV/LzslrIdc3SXDi0K52xPXASr
zMRj6maAaiQ7nGWO8bafC9bJzCnOoBDpFy/qgtUifSaOuDp95Ddsii5yMJWD9IpIiPDELWNKVS0z
xdVxlcwBYyyUrwNuJ/KiXg2CMu2LuEq4a5D4D9VOiOhYKVQl5rc7BfUu0d6DtAut83ERvyMMKt6D
tfnMN5TFDwDJQjvrHD67+shVwuIfWporPLHjtPd6ncq2Ed9Gwj3eYNOvQUXnZPJX7Aox93CBqh6O
X8GLMKtmasyNCTspt3AQGbNFkIHUt5xgHngLwec6EK8iL/IP9JTrRUJVKqJGpXPa8HZeti7Wh+UD
Vy6+s3N4OnKXmBI5us3BVTx9ezRjQKudi+G5T0Zgo80Nwi9YiXMY9la+RFesWOc3U+8r91LubRlN
W+NG8AMn8osH7V0T5tlasSazkNKwvDht5EVFoHamFqYXngRSLt3Fz/h/UMpFv2fGKyK+dbBk9+BP
rWperRWcprgNGGZMiTU1Q9HHXd1RF61TPBjv0Uc/a61IwmLn4DdsMMUCOjk74w3nwrdrEM4kTpna
gtr18oBO0X4t3PUOQkJufrBx1NIhnazr9X6NbpB5Xnsvp6f+64jgPRsT3uASfA65iHATr6ZO+HC0
Tu5hWXBJtQEyk1zWTvWgWNTcvOmODHOT3x1fhMkAk2tfipcjtTCqAZoV0gRVTMHpZvWquQtVU/lM
FoKZf6Q7mVZ0/aq6ybzwAlvyq5W80CuMmhxJt3vdPi2NTexrG4wfnzDlGPbY2/AY4pzRAU3UXxA4
l9S+VuWTuC2fWBA2upsbxaMfAELLOToHX+KMNGYR+kzlboi1T6qrzmJX94MP+VbOzNMiuNGXkV2R
Ctr6DY7biN8H7LLcbzhJknWFbUnBRz5aKO66+3U6/JjubmjwSncC31xdTPDIwYBwTox+D22W1mtr
0XuYF8NTgASG/QzMoWRa083b0Yl99taEnHvvdebqYE/86ar+Isfm3YbJnPJVJR9/F5qBbW3iqqK6
xcPBx5pvgbqhLe/2jxiy9M7kiW7H8DVAw/rGRn1iLaFLYGNBx+dSN1Lv5MtgK1qSk9uRC4l9c0tf
6klhw3UzzaFBvdLvAjtbIRE5r58CV6eIarjxc26f8RfKb/I7wtSj8iy/xXeCeXaDFb2pqYfdMwlr
MzhvCmcz2J3XiKI98k+5VMavMq1SeT29aWpr/xK3btxYw/9Iw1Qf6S81dvHerTWrNZy+m8lMByWE
QcbFpmWiRR7nl1FvqzXBbrI38bfcr2O/nku3scDOxSaWqlKL2xK7aK665XN9W+4Iu8p8gNrXnvwI
7XDB7NygXkCQ2mMhatW3mI++npY5RdHeVISlfIfA95EE4oNKPPMjzZO17KalibS41z1q1C8KL2VN
6w8ad8kbfXt+P7jSurup0NTlvWfheooMoXecFbMYRPJw3ZIcbYEAoObWFKVFgkRMG6+2Av+76UL3
J/9KUA8w0U1+Th/Pa83RfWC8gKl5S5nfFJ5u57P6/TRP3/araENeZ7/TAzVTVprhcvrhX8bJq3zi
k+jmj8aa/tGxs9KJyRn73O3iJ/js5V0/6Iwlt6VkcxDD0JG+wK3PkpkaOajb1E7ppx8yeAi6k7VJ
UtNbfMADCcSrsOEYGPZbtAw4pz3DBGQsWG8FrHkz9TnjbgNiJx04iEAmo4greUbzaB2wf9v7Yl7f
Iou2I4tCzPCdrKN4JXxRcrEneDuSKIRzSkjd4vyYzSdLoFbpjlQFkRW2qpO76lv3ZtwiSHieyY+5
2z1iDeBPFiogpRPVw7dD5ciUP7nXbxBY4HefMEm87L76VN84XDT3+HDG4E1bHD4UkNvJOnw9cYv1
490gqkY4XuLfgy2sR9E4NPEg21v9EwDz9WEW+vFXEw12P1N4ndyUeYpiBUVsITm1GQFFnAvU5azK
Y2Gnpb0nrFnqKlzuvcg+rqi6WcqddKfs1DWT7PPorVN/5pGpvqmNOTFcrXKCgrMcZ8QDdkMnry08
1fBD9iaqdGeHdFTfNm74KMxOT8JdejIDynPRsiXbpaNz5IiJfMp/mwhDjsCerqU1Lc8HfuqLuhlW
r+IgdPB8/Kxe6tvq9UFZi+SjsnvyBTN5OLtkDvSUc79/4K9z+/iwZ+Mg4jSnRwpPpl51fv79nVuu
EKQT88kCCcinzlaB60cunc/oDk0JYMIJsP03RCjnBrm4BuEjcuO36XO4LebcSkgR1aXCGhtwe52f
YaP2fwg7s2bVkWRL/5Vr97llLQYJuNbdD1JoHhEzLxhs2GKQECCBgF/fX5xqa7uVllZlZVknc58N
kkIR7suXL3cHf2PvrkiLz3Z6jNMRWjPxZCSeqSS3KTaOhOZgeXFlMqdjg6vLGIDy8jaUhYu3GALo
aAkZ3mxadaVPF/hqSEFRx51inYMDtKGBa934tXNewZyaz0zHkUzraHjQAnyUkf4UqwLj9vPFGw9i
ZJM9l6GeF/NrRJVzFd35YKn7J/f+tihMCKWJ73NOVALVvn8knXaft9vPXN0Sd0wu7tDpCA1fO3Re
3nNMbOHqgiHW2HMY2axp3DEQh55/1yfBNt8d9ALnY2d3J7saLys9WXdIF93k8S4S0/V/Nz6e75ac
RfbYWqxFcBlDrYILrCFLU3MI6Bo36d/s3i4fPyk0N8/Jxtswo+2K5VUj3h9N/0K5yYkQ7hm9C608
48WNS6uZEhf9wDo/rcpqWca7z8L/QSFmh4P5hqWrMxYOuHcowavGMcH0ho2UT93p7+Sc3AKRAt5f
3fbC/vyVvqfvyWNFjwXm2oG2gBfT457uquSCrumAPS2pto0zz8XHhAoOSKqbP7Qyt6imZA7e13tG
dydC70v7+MGuBmJSGcp+J5t7NQ6XWcF8PGYLuenDOk2/ZlbYG4FAkTrHcUV/GGTb7iXKfTziVJ0x
GMC7x7QMxw++bQKpj0UbMDUivpq+Q46u3efVDHzezmV8Jzt+Vu3NnTErluTsvOPJUTaOFny2PeFQ
oWXoiqHEJ7z5Q7UfaZUxEYX1KlavPa3W34y7Yc0Gu7svE4BfMbDbbUf0FgP3G0KR0WUB5851AwkK
JWDTTe7sJb6CIzE5J6WzQ9cNYW/c0CHWXI8rGo/tT4lX1umXss1ddUvr5PHdX8vZg7iVOVB7wgul
iXaQu9jLXLFO85sgEnIV+zIfrgkxP8gj4u7vx8dcYAp0f0kDXibozQStXclUUiz+J7mAqVrphzLJ
E764HJh4YvYeZ80fDGkhgtTiGZ9TPCHj+RrRNUsXKAoJKDFNwTlGSNEnVbPDN50ELcqMarGJqx1z
NQ3QaVLGKrv77d4CevqaBXINTFnYStzrNgvomBuD3iR6xHr27C75aXmbCVsjyi0Qg/E6G2gl71En
6NhfLzmauy9E4IjFrjLJXhECcWqZaszvvu0G80CDXPvnBSKB8KQ85sN1cU1g9jMsH+7OYKqb8Qiw
OHCkOkbpxcO0XJWlNS901LzaFUAO5oQULh3MSa7JG4E8tTFHEISNzL2N2esYAol7TqDwB0PIaVXI
cnVnr2Qn6xeY0iQIkOAblEQxeu6FDSoPOhtbHmLAy8cEe60/+BP5wQ4uBYsXduHl7tmOgBcZCHfL
1Y52lxoqc5ARNRrvOVEv9NWTW1TMnwbt6s/D3YgmwaNym2duP7d2XZ5bwp0z5Q210ST38dMZsEA9
tuE3ONq9BeH6WUBaUJF1gp8aSVPOn29g29t6Yxz5HGxA9CKOLPkmkIlBtIdppgKG75HEy9fbsaTy
4JvHKUOopVN1eeErJjqaT6fm/19CwTzz4lqHaeEpxXL//39qpBgNBr+EvSZcsQlrWZgOtyVTEkeW
6Y6LhW8wG/YPX+O0eCasFiEY8jCFqxLkYhD5B5YbCYe9IUqRjP8za+OuhZ9Wt7sRH75Y9Vhb8Kff
I4cqdw73PWP0vLGJ3twhdPMZzopFjjeg43IM6WHIhD7yRmA0lBL2RFLo30UNIvrarOKf/STp00v0
Mkh58mVd1kkC6o1Q2JINlWuMw1wy5cersgJsutuIn0/yc2arbcZsSExu49UE6CU6vyOIO48aDACp
NnO4bMUmeYJJpOFHC4XNezoSWByF7jOilgvmU1paiHbGkk4/Uel+IgakyOXl1dXWy+5RySbPCJ48
OCdfPG9tNslj8ozKA3V4ACs2Y2leZhtRWyNXnhbEsgRoR0AQGTvcNNtSblq0ukrUosAD/5Ee4HDC
8tEd2GaHkQAsFjKnQ7Pa8YgHUOaAPHx1aw2JaGQkQ5tujiYlk1sMLlF+7r3AkWzTI54SfoSkjNzV
R8DSmV0MUoDJ7Ju7ZiJPXsnVW0FL2S/H8c2+4r2ZJzwjJz87RfJG5YZ5iopOsPB5jgaJ3XBs7lE1
lgb/ZckrvCKUNqJn9qhNO9kDD+mvM4IUnUHbGN3p1X2z7KhFqAM8JQOmyQ6p3jgan+AIZ1rBFndM
ldkrRjGDNOaWfjrmTEedSeEKv3ZzSrtw0Bnq8Ys3L1dM5pqoUqc6cUTdG00DbLlGUpEyUyFl5bUf
FCNS5cK9b/jV2ZlSIxhwT6p1FJgKdp1/sp/GNRp5T1dGhYwTd4gB57orR6kC/5ASM3PevPIUmxEP
cgoHY87v/MaRjuTV8G8/lz0NgoR8f1RmZ/KoH201fRAYycwsnI2smb3tLhy1n1bAFDtaKpda5gLk
oSL9jq52REbgH0/y2DLVE66pjimcYg/Ryod/KPw0awxTy/0cD0wOFSebfoVk02/+e6zz8nhuUq/q
glywQdPO7oKHzEjuiGF8tB5GnajGa9wx36bcExJ5cqzYfDqXqNjZZCoEUVH6WAzYcvIE0P8HIyyP
rMJP+pydLpwzCzPh6LNsOcmLDWIb1K34GjJh2d1tCZKr3egPROhxtOVe+9q0sCEjSVMI98EneQCj
PxlFshCB4j6TdGGekK88iRlrDZee20frAtxiQXIxkO9tExfOGXXNJn782cww7WaXGhxWgV/5cyGC
8bOppfSGEYPVSGjpRroyLtH5s/OYm8KlZyQoWYqQnlWB3B493oLKgz5Fntbhe55za7TRYLtsH2zA
xWky4BsfbKXuiQu34TMEsftsQdaripRMoY29+O6GrfFaKOaQHMBixBJvyINucyw9Y39z8x3RQka+
5emAu30crgfa688GJvEZZ5LzJQWF+Arr4jR8EJk1K3tla7M9dww14dEaHKkm5JnCCgcKvIM0nchv
cnaCQu2OrO4AqcP4tOZp10mVaU5FVm6PpEYHO3vkdY1S5IQspinTjWy8mdxER85tLXTetzZm6Lp5
R+uymV6cEfsVq2HlttykG+scXR25+PSNwhydeMi7uFMaxlJRFcXpozp0plAydDZmVXjirvkPUy6w
7G59Y7Hv2FvpeqTx/vqMJ4gJKc0u31CJGX332ZRPb/tkk7//31aXfzbGTy9WCNg34h2UziDbhLQE
gbPpBXTDZft+rXd8txlSvdBWlwUrbM8oava+4zuvt7VrZiQPjb57sknYsgWD7eI9flBXeuHRP/aQ
+73RS8Fg60Ra+iFXFxNS2LesBA9TQ41lj+inadDsLWBin3hkpY1u0uQ3O15fVt42EJiXxSergtym
TdMm6Lv07rGUNQv1y8yRjnM16O2N0el4jd37KcwKJgRKVSrr51sWqTWVqc7wI2N1hH70qpBW3WjK
fkcOKlX0F5Jc7Rl+1+5hlz7BPUBUaWyw1CnzirDAz+Vmct3e5uztKsT6W2xEKKPvxmzqQE81S5/g
WzJ+NOSve35rq0mDTWgidVcKBiMG0CC07DX79l087Zg7hZOzPvKdQgv7HUddfi1p+78SzVgXWosJ
JfuJuwaS0l7uzjrmD0jZUeb6lLyIJ1/2/afnoGEJhpYmJjf2lzKX1RmbjDcNDjdXo5rnldUakIzV
TvGek7OL4dueCvuzLB9C7VGT2YuftqxF0KzG/9iK0yaPNdvQO/0x66Ww7uLrDPcvc6WLG4JPSBkM
lFUEtf02sRaac4FQtj5CKjCOswHOeM5sWWfIszVYiFoMnI9YoaMKB2uJCBST2N7LxygNxR/lhlE4
v11b56+uxsz/cjAGlhy/Xe0bs5xgRWwJGL/OycFk+orTm984XjRLgAfo2FCS7ia+pxhMVuMy7WGf
9o3QfkpKqe/Je1aguB8GHy/9I1D5Qdtr33xAqN0YU4WzxhiI5WV6Sa+F1/3a3xOfJyb3IQOQOaG7
bd3B/ld62Q7vA5+A939b9ZQpTHaPlvF0dV95VU56A/IUbOJfJ0o8TOVhu9BJ/jEUaI73dBa8759U
9Z/Y5d+0hYLSAynrvLtdvwNZCsW1V8TDL/z3jAlh4h7sIdnmUg3YmMcxdTjh3ZMZblw4T39RDfl+
XFVijyPb7oXO6Sk6vs6Bc85243a9zrjjq3Dcl0TxeunVoY9QoLKu7ZLjRlQD2vkdmBd++3E1hjew
tjQdNyOU7nBxdE+coOTu3e0quR6sm7vhhR9Ofumk1h0VxcWk+V5ljwdIvobO/LcAmbDiYFl3Y+jJ
0ACmpL3VP0KvQtBDl7Sa3y/tvDVU+HbGwmIry42JtR+Qqw+rsA7RPdvnKO5Oemyaj/d27mnrfelY
xH1DLJbGTxdyMTcWzBq/xpeUtnG1x1RwvxvqwdC+74+UNDPN1xj4jL+wqgk6qopylwfyJIQhGbTq
gZmts1tt6mxx7Ma0tBvzdciT+Gv2xi14o/QGEQNMG6tjrQ5wPahinVDx7zYzS9iMDIwltH/RpUPi
MWTmNDEmKlc55mQofe4UrZnRc2p+75le+QFqoeDNtqvsj/t0R9Pxkfdwjkwgzsg4EiZ4z6mKiPxh
5uIYHd+OEqI4N2SjICTAI79B4ZG9HSaZeB+Spu6i+vmkmBnzbjfRK2qybcfBDIazHFq3u36n7tCo
oXVu5mCMzg0H9u0Ztes/7fP8wmxbzMzRL8zN7OM8fkHGaN8HqE3voILS2KOpT8nUmJ/d2fEflnTH
q19QnDnP46V/IlQfeF9E9P4n+TooR72zVOeSGsipsJBYYhS+04ZsE+S2+NqNx0buho2J7hJ08vh9
W1Ibcoyo2kOc/7a64c2ByAJVe2gpHPpVmZpT8G4L64JrHFC+TmzF6zzGp1TxL+JhNjFDzbmaSUcW
7CXNbU1m7phVSD2thJOEWOvzupgVOr6cyVyE5l/7Y+6b+CIaJrAYs1TmsvrpCPwca17hMLfGPq8n
6caj8V3OUHuAw9VI4W584hqLBAbPNlGsHwuYFR8DxqdMPojzCTyGACpOnUuVk11j3h/49MJ5ckhp
7hF13bNmFO4xxgIUbpNhPMWv4g/tiz2HDDRdDA75Z2gGbSe7USyO2VNOl8CQ17hWdDuiG+RmkfEi
8f3d5GWd3QeiqKPnPxNt/uFNteYthHZntE63a9A2ZKn9PiDDmWjRxwU/DdXpf8zTHEUl7Ed4jE6U
JrkNUvqg655IUC+KWX4xPy8KC06ClVS5rAxxKuftYnSx0hJHcrYDtLJXAAc22Lr6PR1ccbHvC4bC
rsINd/u2GvNXUldYN9qLxE/u+GMMUPYu7nzLlsofZIo5m39GxLvSUXn4KyX6iKFNbxWCreF6CFyH
2/M1ZB9n6yKYyBqfJsUYvV2kiZGbkzi7BySa7KujW0qg2GRQWpcDNrtjHVu7g5842jf3aXf8VWFe
Fnr8sEmj7VsP4CoqnLvKK8eQu/cOqH4zoX381/SHFi0xQy6Lj+Zg42umHYJ4OjkkMnS6mh1PXQdx
9ycHP+qkRmtLyosqewha1Gm1smOrxaP0ZOuBGpzoJWLe9zXR1wwv6HfRNquYi757pUkLguFUd49B
YYGO4iIDFVuI1NjNa+z55DG/T6l0oUJPj4HkQOwzq6kJfzVwclP/Es2M9d1jjIGugaVDl/EBTAXs
L58no5i/6e5pPloxYCbbyNDv3s8Hw5tq2St4LXTkaE7vj0CzKx4Os0n+uE2A2PxtjfzbVqVZxHTk
Q9CAQ8hxEkFfxh33tcAl9MCSbExojP13NpjjGMTNx7/Y7J7z+Hox9EWVlOJ+sgb+Ma6X53kD9GDq
CZFGTXTSxVf1mGi2pBidOShg/FHcFwuizOgY3KEPtyTX1mpALAPrAJkcPr3yZdQfm/rM5cW7iwPh
wFAMzPP8GL8tNiG2pPIofS78/uKmm4OVnnW870QJz5EaDBenZbUv09tWedjYOZpCNG4Z3e9GGQ3A
NUOmsKjAgNOMUgMiCf8C/vuwj0mhRPq0D4Q8+pr5sghMndvuBFjeJJ+RkYc9B6AUUpakceUNBkjC
9fccK2VmXzgE8JdmasTuMYO5poy2enYBjoVxI0yXITTtdpne0ncfd36vDm/zIj4z7KVMNJOZV85j
VtpbpIMRk06QepWiT4tDW7dP4JOBKI+C+PhH9sz58D7KFaknuSowYRxmr2fJfpriBtLj5fRtZUxZ
UekNl9e4KcVl2k+UtZ7wnmuhWcXiba5mx7HGMr7NPmGKTsuSk03J0XLz0yO8g4E4OYUR98Bk95/c
+4KSqxVDLFhASnQtFdPA9HrMMFyetOcd63YxqE7ycto6DcBkQ2Ji/Phqs3zMzaGUH7klzNOcce8L
JPXUPzLUJnxOW7pe4OjbH8T2V6Qo/pPmvjLSI5ZY1eAaDE4Rn6afvqUOHVahqhKN2Bjen731p9hL
G8Y9zcjZShur6dtfyr8Kuyrs/Cho6Z+Hxdn/wqCRrka61whKXM6TrBrnwSNF+4O5e7ATyO9rZBhp
7gaG8U9QrLMOnBjZT1TusypqdherR6Oui6PF7c3oxJpzD49uZWtMl6W4gd5dTP6VnggiUdw9danS
aUdFC/pFYr6ZQHJYXJnZFsasoPstx6iW0nLlAwAplwOYw9YcxTTuvyYa1BeNQgiFu1ST1aYSM9xK
5P7boM6P99UuM1jA3/e0O7tCyTfUjFKi0FgD5+k9U0kwdLEo4SUqZ40r636ByKK7Y4uh0axENRnN
j24XVdavQlUqUorKOGb5fpN0f75Hk9b1T/wlmQ1mrR3ThgwBxPPVPhPhLvLZha1xYVSe/ZwNgqJn
9K6QdUfA412UXUxHNrDrLd/CTzSrpui1DyfOYRpY5LOZ3mPeMNd0IDtBtCs7DT6NEMmR6h4YEatP
I5IXPv0n+4ZUTW+oEHRvNvwsrn/lkNiBPy2w0Ser/MM7vq2nV3E4MDcXrwRLPr0cAjwtiVSVufpk
5IrRT1n48nCenOicA2fdUYTKS4Whhy507vBwTLDcD1x1yJxH85GexQtGeGS30W0lqT9i8nDgp63z
zE5kNALUSGgProkUDHLPCKbIN6x6AblSHWL5ZXcdSdAWNqkxenPji7Hj5AVHS/QwgyW4btITZOVf
ISlrChQgOZ6kdbSFPqepO3alSrEc2SdWyUiDeouv0cdqEu8+6PNzBb4znm9HOArDcZ28KZIYjB/z
2/bioVEbQrvT1Jh6RDAE1FLNJn05+m5ol2meNmiEbwj2j7HmM8sqfq2Pbs/HVFRkcZLyaX7HT0r9
O3Ynxo20kHo7Lc5RbWzEyLq6HY7+yOmGw6ANi5M0wj8K4m0ECCPjqzocx00HV6aHI5lohuaUYoDh
pGR21nP6snrj3MMUwOXAjoti3v9hILP7ci/dQIn7SIfPsrdZJyY0cFS4j5zqqKY0bmxsNcQ7QZw5
4DS51YbSCK8vSWNe4xbGtWu87iZDtrrF7IIAJ3w49DqKsaF2/cLgM1RrMaQLJOHphdhCpwt1pLtf
VHTmZUp8PCne3qkxv5DTYOT3qnUVMg2TS9KF5UzfBP0Oh1hsICBTVVD36dPQ/CLiENbWwQd+QAHd
GL3WmK3YeYpmTRiD5KBLvHLNVFtdltP3lnYD9HM3/X3fuc8DTd5vnYx0E1SG8YX0QEs914yRNyRS
7NmkymzkNenIQxpGnonilsKUAaJVT7jmKcltCEJ0WA+gyX1xWvQjCC2sN0r3RApdItQegZIylYLB
INBvEcdaMiZec+jN+I4x8lpTceenpN2Vib5rVaMGppl4CQI6KgAuAk7GoiHPSMBFVF2GRKh2nZ5p
4Ud+sDWvHFvysnP28WjycTQYgI87SOVQnaB1z+uGgpCLx+SXMnxbuk0AScCEbyoyHh1TSXplxjP9
Vjyp1EzsegRVJNQQw7kNgw0Ox2BLMz2vBJEXCw0ignpbu78r3AowUk2AXdbHPxOJ9qnu4tuDUfqm
34HYvwQqIOR0uV1NeKyr0zg1RPsVEy0pF9WmH9ObyWovp0pXmn+bDyJdDD01HcUjauNkPdUlURdg
2G+GvTIr8Z3pDEqBw8TnmzyEXz9EwZn7iHqf44eASYhG3TYgrrDZnNmb6J+MkN9NZGzzAQfiFeBF
ntPe77Xks0Vc7Qf+OebMvPzc0VvO99XFxaYbd8Vq2c3h7MakulXONIDphcsuDgyEy02O0FMoxEE9
5m5m7zlTPDfIJx7iAsVMbq1DmhfPd7P0kPP8hgaPH7WpdUzEI302AwhEZb0VGV6bm8UHCCBzcNQY
8eWviB6HW3mi2Epsu0+Yp5/lKBrgPwof9HL074niD2hi9XW+5upDCDyEVb0xl68H13Geqa5mduZH
GHNf89+/4Az7SgzX3z0nbHNUjbfW0MlK6RaSKhlNw/EdIyXtEWqTuwAd0BqycQqnCk67c0T7AAMV
R0nns/M03965IJTd8p22JCReVvdsdj9gTsqpUkJl7eQMpmBzUPmktHuWasOgoMnjjOWUgsiiW6kO
JDccdeBVo8/ikuRLAG5FKEz8Fl7p9ki+s/IJVfocSu+daLAFq2pBIaz3mvWsJoYjIq6vdlcsiOIQ
s0Dpm4Pp01XdK7W7TcROywkPRmeQ8tklycM46YAf9aGNZdSp7+oEb83SgpvZEsBEMq+OPpKosQ8n
AwpkmuIv9lJP2h+A+ZMgs3N4RSoMpyTh0aBEp8njAOKCYzVbT/JWpCgeBzoeDM1mqQl4bg+aPbv6
xFUAYJDuhliSK1XembyKYKlQcdUCupS6tRbKsHW77t0uMmVchR1GkJGS4QNg15EoyX1QnGo26LL7
zg0q82ihNfYqr7XplFlMUvQg6dv62ExHaImnZvDVWB9NNCSECufu5vg/CEPCd6Q8eEV4IyTuXFEG
OrcnyaOnS5Aa8fLB+nfyKLxdoq0byaTavVs1isi3wKOa9wXF8GKvoeZjBOpkEGqe5JcvOcGs1H21
Fupz6nrdPiUGvck3UUJyBMSwNDkVfBS9VvVHbJhPHgxX/FqXqSqeCCGDkf+SZBmU5IUnY0gOSoOn
WwaoaXxiVYvh8MvX7I6vD06pjGKe5F44GaDzVjQyA5L13d/58iJoEBTNH+HVozbHPW2RNE7V9WXX
W7VEZA59P16gmmSAGYJAtwd+rwpUypwgZ/QJM/Csjdeohp4ipZud4MwvAJ63f3JG1svs+D2M5CDV
2bJK2mmN45gwhsBSN36wAK1xYHCbnI0B7PoBvzDCUoEd9stUpiIG/j1sQ9jDi93ucFHZ3dYXrLFA
EuKftl9qWKVpjmjaccQjOmUl+tSeWMyGg8h4GjkGW/OIXY8+2hIS08ljNlrVBN3v5Bzm23L+7lDY
WAYo/KeUHy2UqySW/MLa9pfDB1zOmfipT6lWSZh98WY3Jz7ONYf0WXy2KvJ6vggxtGR6tOhjP6lN
b+FWu+IdaUPxxnXB+5Ci+L3vh+4D+XID5YRo+kUSYQ9t9DSP7IyrWYoWFVQ62Wvbq//LtvCF3HXS
y7bzlhSdQzQQqfEALugyuSOAYxZn7c26NNC2i8ZmwKeFA8z6sGOy+RJFcaoLLxrV8AkfHqPdkXDy
5J2SdkUdR4MJOmOQ1UhyMx1kfdD/7E20eXYbh14Pq2r5xv+Tu0yG2TGnXPVsmRDpjVV5MDzZxdM7
QDeaR2IfYVLIQ0JSdPG00F5MvZs2oBopmcHRkraTzG+fthNDsllaOthrUwTkk35AbgigDxVBS9/o
JrpOHiO+E52oTlpjrzvj50R6+eF4TiWry1Nx7m7hzUOhEijoSY+MXMYNFNnQHi4ovKsFaBpCFe8q
Hsh1dAsyGgDUCj259MyvLxMqj4Oyql1OcWWUQb5oNaMd36Fv2gUC9VEPE3W2zgwwpa4HEXljYI+V
O40vzCqRG/FmtNPOjNmo22NWhU+bHGrfQTEOgGDw+wKhnfVw6b6Fua0o2pAVdqQREpJeQe4UYOfe
rjyUDin0rfyd87q7+OK+3HtwPjArB73Z+qubGiT+x27tj9DM21r6twDAQ1Hta3a1vvNTLSpvQw5V
EvD9kGf2iOJP087RVNbaWMLYB4NgGeJITx5oCM5v4UKt21e350hLdTPLxShVFw0nrgbbY6Iaev/m
KW659oZ2Jzq7fCcDtQxCv8c8Xz1P9AQu1vUEqtmDNZF5u6N1jUgS0Wasw++VphqSikN+ETRxjuvM
WjIKT2Twmc7C7bsQAzAiL+db2+XQ7QCDb0GrRCcSalQ2g0lQY6h2ByHZAN2lraJ8JUAkofaKb3E1
HTgYht/2aZ7S2pPpHGBNeDsZgczr3YwvM6aSKn0g6tu2R3Y2EgPn7GFxjOobMATS+O5/P8a8i7X7
xb38ENWmI0fWAsLjOe+Z4pHxwLD6m5jEuT2ryZJ9ze3JHqWQtkbzS+RGJprR3+VOz6j5MWbEBdbH
68KtenXYw1TgEcnMLcCwo1Tz0MOH8J9s0a7NqyEjYzHSd0wT43M08EgcPgPNe0JY4SH7tG3RZ190
TztE08TBqnFHrxIPpg/7Ra0BYRlyYnohtzCYHbtHLq5DFnlDjg8a+coqlUjjXfbSefwJlJ4xgWyF
/L5RREDVFaEW4nFzlie4dljV7q60CT6iAr5Ww5EoEfEYb1ibD3xl/DJhKEVLdZVsYiOlAEdj0vLE
l2TWUPV2gR8mqfhln7IHTDbW6iSKKO44K+lKvcH0u78uqSCgg/Yj/OCO+rGWnrGOC/BOPzcYX4MI
cl1inwun3W3MblyYH8MkI6TbeKUTMpHCihc3K5RcVTGW9FxXuBIga2mXvtKQr0SFWxZ+0t0Baq7j
h1+lA+Yv69yplJrc7iSasx5xWvZC3MXhFp1VDhjqYZL1KZvbaOKufUPAwsE+kaJkV9OcABnKAAh1
2mke0ZWHaeqkoDGHKIv3fB2XCUk/UkHlBMo7rtMmOiX87Y42SRC0ALIiKpPXTHbaqTyopNucLz7H
HLNRBDqqlw0HpitdMbCYfetLqlCiLjH8Qa+CtgZjQfT69D5en809CvdbwDisN2PtjTMVFvTJFlWC
toPiJafvjub9oVGM2XS3qHWHVgcIciEtpjC5gvwK2hm0A7qDo2TcojnZ1mEHOMS+BoA8ret0jg8d
pXqsPtDuKB5W3JdPUu96Xm8KH08GCtuBZSdWTYCa96CEeqXVyjka0hed5MQEEJlp6R+fJWr/k73Y
xwRmqJiWj4KRo0blIuZINE+3hjHdwoZ0ohjdjCq4/pTBd8Wm0NnWlX0fTvlx5+3Ad28R/HyptQaF
NAdGSZ+SjaXYjV2ilxyRqByRjeKDX9QeR5+De0keelrvuMFhNgQf1iaBEYZ9oJkjqo+Hxk0ToKHO
7DxWQHSEp1JShFAiua41czCEJZhsTJ4qHIXK/hrN7tMHZPqZNhlyOTiNzNJj612huqInh5eMBNgy
Ox4G+2q3KaV+Sd1V4pxpgA8NBEoMicIChYw3Ql1AfGrdQhT4H18JRvt60WM1tMkZiKhw8h7javKg
ohyGCxSza10uQVtkXgLlGJ30vmMwBK752bXU4MnDkDmu/13fjr8tHf5vxaZ/Ka89fzr6/atTbNog
3XwLVGIlOYuRQ4z1b9tv/12Lhv9eZfqXTgI0/evUL3qhTT/mmvmjyDn/IeGU2i6al4DVCAztmvD9
P//jf/6f//Xz/q/8UKX/KJ39j+uzTKvTtan/93925Bf/q4rav7QSaOvz7VwUVPf3UCFC76HgUSzk
JVJoSJgljXyWIyr615f9d4/7l54C36FyOWtvrorSkXEG0qZ+MO//+iLdvynd1VStx8AljbF2DO3i
2X+22emay5X4H6Pj4FJt3tRHU59lfC5wlf/ofCErYxpjS45WIBjwANMIYobWv7n63zzjP139L7XK
alE/OnWPqy+PPZFQXvRKL/4xQYGS3awV+WNbQUUQP2DFmWT/inX6sbaLIsqTkdfz/s3N/E0Lgn+6
mb9UMStD9XNijPdrGkG5UEOhYToh/wyyClSeTK+/Vm3nDgVMZAoWs4I4uA1qaoz+9W3I1/qXzfZP
d/GXE9W79W70CuMuCPft1vHI3dHneP+vL0Ib8b85uVpf7cm2s9pAHXX/0nDh0x19B22hPado1uFx
MUaUp76E560HPDPDEnArLcKv6Jwk1EzslycroOTWkHVu8CT2KA6hTqN9sOwYSQC95q4V07Ghjpfu
Mrc5neMWuHI2p9m0miX73yDJmMlBlgHBmf00lgNvehT2XhrlEarjLMRPSCkpCQvFOkQNsu1DpjoM
rVgm833PYyx9ZSSNGOxv6Nq4Ees420sKmkx+4B12B1y6SDzNyIjeMMEbMpwQr7CATNTxPg7NjJ11
Istzb97F3VWmlxsZ5DMOlPIeQeLCkSdtDEspnr7qo8/O3UJkmfFcJVJt9tNx5xSrNghzs2uQdow5
SGy+fIj1AUBvfpd0REQB/RYfayf16FG09A4iWu9qc4rYlyV2lyMWBun2W2An1xAEkAeGNQ7WQjUC
mKKnMVeMyHU3Zji+W8ub2DMflp9KjXFGWSES8cZdIxRCbf2hBkY3l6BEK7dU2rJPiQjh+0tjvMx2
H/6NjDfBBfAWpvUaVsb8LXqhag3NCP4GOn/d4cxPF1JbvT4ZP7pD3sSYBrAKSAyPgqh5JNZHay8V
42GcydrCkKpiOlCyWNQcnEXCl4wpXhBB9DsEL/BcpG+EjG7SoUFE3rfGclFR4LC/HHtBOeIhGhis
+IL0RE0U2SEIgxanwg1mOAnDLFscaKsVRJQaOU9j7Tjri7GvjMyJxus1uMgYr6PK2PMUVAHzUFGC
rto6h30Ujrof7DZWYs+l/v/s6FHQkbGsOSSvQVLTyl2bZ5dZEYJEqi7cZbBzvCDq8Hd9k8VGn81n
11MyEk7MLbPSLvvbXFIBYixzfin3D1MIRSNIEnZ/YSboME2yhX52oCTSiILobYi5hE5S/k6RREsj
PMvvuYfoKJZIBEmCmKSKdVFxyr62x580+R+w+U3dTLxlbkT2y/Dg8bnaCWqesQcpDCGp4SyeWuOY
eH1m/aYTxzy0IqOQ5ECNlTDCXW4YK5njD9ncDgocqFlrBxWAwFgchJPZBvryYGyLwHsbLOXRdNER
8Fb3qrWyLW9Fx2vdCL0s4vN+9nJvBgVqiOiRj9dGItZsXXc/J58Q9ER2M4gCLcrS/uxoqXU/pBlF
X5GLoNNr1x4v0HSyENSsIj9tDdL8IfJEcZ68DJLTVDcY0X0sNVprNID+CrBMXmfacclDWWFhzVoD
3uQLiF1N/DnAl4kuaDFgO/4vaWfamzq2fP1PhGQb2+C3HjA28xACeYMICcZgjBk88emf385feg7t
g+KrbnWrdXXPSbb3VFW7atVabErEvU7M982OFKHIF9mRuRGOajgWsMLxg0V23x546iNo3t12iCTE
3p+eXXe24wzyzCeRbw5ZaGLQd3/CW6YzpJXEOczkqWp+vvPiYrGy3gpWUIeWoOl0LLKUrMaQhzRP
RGEIGnZf4FUAPVlLoYJwcAFkOF+6w4sxtobd7nICIJ1bM9RAAwrMdcnP7TgbLhBLfpm3oQkRfO3d
9LYCTglmgZrhKjdxNQJFL7BAgYXBa5pR/21hWagzUMPDIqx6QGzpq/aOC7AUV7O7Six3y4YNHuZ7
dzilcX+6hb2sd2N/bwC8RK/q7Nad0Rk5jcwdyS9zR33tRPeXszG9+cXjxTCjZZGMtIwJJMtkbhaL
3IJwHpypKBvs3r46OxFS79qOv11Nb9b3CvOsmz6wSGc4w/I4pK+m4zlyAOZmzYQu5nvmcBy3b2j1
mtYmdnENuzMgJo4Eg/f94U4wYQq/MlsdzG+HWoc9AIhsD1cNTsh4lZmcgHdYDPvJt77aY6jfeJ1+
ZuYc+EUXQIkGYH21a9Kp5H30LP4iCfv3y9tj2HffN9Ph3lxA4Dv8AAKFuegZ5lfDXIo08sWfcycE
VBkCit6oM1/wNuml2O2PLm0imORLr3vtkt49ms4uZv3Wpjn8xqpSbjGHE39COpwCnQkowXN5iC57
q83OZ1ZDvri/GrFX4KOvJrAzjucQZAWH+IRXhVwe0q3dcAb8TPAfzLFv9tCxgCLTL2PnLDhbOuFz
vsG7YizcEz/5RvVmOJn2V/ON6XxtgKeYwK5J1r0xY9uhru47o8ugL06z1UMYhUzZzNt0xM/SpvDV
Z29ZronADQu6L3fTm+/N5YYOAyvvdv29venvvhk06wp3+O03rBV7Ohs37PfOnDIKn/L+sbffC5O+
2n5ssT2mBdbLNzuYqzez35l+z1xn0ycXt/RE0tXsAyHkpE2a1nwMAxcEIhxE0V6YWS7J+aY7S80d
uDkTgHNsTd5Ft8ayxyPLWq2s/goehU3beYzowc+tmcBlH4lJuGnv3QXwE56uAJ6sLtetZX5OvjRz
Al7f7K22gI9M+lfQv+ba5fZYcvjZzXz+/dHJl9b2fcSuxYu72e/S8tsZQgP9CRqM02FPrq46/EKY
xKKy7/vODFitZs5P2NCQA02dZUh5WnTUhxxJis6R6b5fnVHigV9xC/N9x5hXByBSwtTJ84MPBvsv
qLM4QtS2ZnsXl2QCrz9aUxLCFL4lb4s/2My+3xzyFpHF3beJobrfMy5H5M56YQdsBHCh8WxBEz9W
HxyjiZlYgl5zNhAO2rO1gxIW+R9OxpCsFfLD/JGgg/gwnG98Sjnt6mZn6gO2M2e7Majkvrhl9Jys
vJFsvpP1sHb0P3zNaDgKHGU1pmkK17xpHciyYHd2wwnQQyzDpjux+mN/wnVv2Ut6aTjxoBiEteIX
49zoY6PZSli2fn+39T3RKxK6DpknuCStgUiw6RxqBJtKszsu8FdTtz+LLepjbTv5dDBLBX8jMkVK
3gKD5NPuhY4VYL73+efW+fYnC1/8hv2Ipru3oktN1gYUzfeQYcSeDydLcm3TudvhlDqkr6xPcrfs
YB/8ODHjzrFcssMnc7cRH8xHYjRXVIyX3Eew2X5/0jTtrvDJR/NTg0sUlAWeskXnJQFnZC2+5kX3
4wNPZ6xsQJX8aU+yBgA+2TnSdNSoEGe62pwCl0KtMv2iwGwlpE9+j+NbL6hP/xHFiyj/6fkWamqQ
pnkznS8/ljPiGd0Z9Gxv8dn9+FzNL9gw6yOyV6CTeSt/FGYPLD3tifhZVoVI4WgNBXBnZ4J1BgNZ
9qIBBws838nC8uTgAdc2Bul7JZnffa7x71//8vH5/AapPD6Pe3l/PD3UFKEeIFY/TmDuTD/wcAKf
NXUlc/b7iPKr19XziJUH51V9lDKavKxXbHvT2Hwf0YH+7b7TTGBRnJgsfh+vquspWAj/sT+VN2X5
CFr5VWe8j8OIy34YCVqJC42z5phobZPjwEKTlbUJaDALEzKJnrXd2+Zb80DLbLfme8Tjsfq4fJ5+
5XEZXtSskFI+B1iT39v9Plml7rdXEjRrqZCiUuW3X0VM2YM0yvZEquS9O5s6sTsxTHEh+rPAXtVo
8Dbr9rWSotESPWocFYbugZ9adqaYs2+sqOoNloRC7XFodWMTU74K7B7He++uMAyzFnCUg8c79feF
aL7KJDwvs/jap1uZxsd945FxK9E4teYwnRCGDr5H7eFAGoymoBGm3xd7OB1OrOQtxUt++XdeC7Er
2iB//5T/o9z+ZcubFRrH5CbnYblmZWgc4HEXWR/qsHe1v0bzETz7ruwtOWe8mGci0t93RvsRRoMX
Q8cghAZr52Wf8gmiYBChP45tfrMxgIlD09OKRUydSWENEfoa4/UJtQgOedHOdAqccbe/toj0HByN
bs6a5Ikj/FEmZL+6rvD0Jx5Dkz5nMXD9oOOUvHuHuxojI270b/Ov5DmUTArZDua/9OpyZ3W/umJ8
14fzuXGL+NWlNRoBNDM/6YiEQYDAIbe7w8RaUrCc7BaEtL/varPG7DcrhjOS1qlxEIZzucjYMnsu
TGaCx/ycNojlVzbPxiZB6DKx+rNJac1maU2aSq657M2KJYXpvaEdA/JHJxNrRmc4MWpgJp8EutT4
ugNgXrX3qm7BK9Z0LxS4b2LaXPJBZHNsM9MntpljTg8mVEpbGdesORgbUEPWUnc4ZJj1xeL39X/F
A/5s1pticZ4ueKyXUdi4csFFU2UKEUNk72SzMxLpkWlkdjgIW7ajuyDeFr61zu/LdQegYmqj4CZf
WyErIVq5BYPL0XrXfBp6wTTUzFWc4t8uUMW07tfZ7RGKjW67nzy6RrxXYIgwQe2apz5EvhZwpqY5
9GOi8N+Hlv8eGkLktqZJKqzMqtaqDL2O8yxp3dQzjP4aOQg6zJ1tbltv2JHfR/rbffxzoIrBlqJ7
81FGDARLNa/Ryxt1wRPR8e+j/FzLfy7lP4ZpV2zxVbvGaSNmGB4x3gXmhFM3BnVvJXPB3RP4MlJY
5rYfTK5d8daRnYI2JlEEvn9ETjgieUKjzvW7jnxX/vte/fO7qjZSbSZy+8h3CUFVmGmOEwrryKA5
BYwzPIlrVvvF6f3neGLfn65PK74G5UVivBNsa+L0knnG1ygm3IB1x1eckd/WvGIqL/pVzQ4XxhIc
HyBpSnO2WE+CbszArc7J33fWvCTd7/cWsD/RyQCgchKRU/l972VxI//+jrahSrreUgy9svenLNCD
qyqfkWWADQKmdCj6H3hUqJcGD9KNQH3f/get3L/rO2Kp/wxb2dqypZ8Lea+IIweH0Z6E17uoUdbG
Ga+P0J9xKlta5ElTvuhMD4osCDXS4Q3y5ns3AZQi6vN7v3ZjX9/ZPyNWNja6KWE7yxgRjIMbbiIY
B6HQhCTm6zJ9zK8juXsYhW+BkPa50aQByJoWljeFzKvhncFLanZBnTep2+e6hRB//nS2941GmkWR
WHBHWaT0BSC0DSaRJt0JvVJBp65M+OJJ888drjhFYx/s5awpnYF96JPYU0mPjB8k+ok5wb/IfgY8
Ofi6LxRaZ+sCEaVuthVHeDunQmuVTTiR+2/SAjW7Qb8Ydx8tgNECjpf4CoV8SuJ0tqFiQA/hnQTY
2qm5XWKzq7eLmyWj89fU1bZU8RTHoCiLU9TkMEAJ6urWleyzIG85zw/AGuvc/6tL9TxaxV0c1i21
oe8ZLbUMSD8Fwts78nCmRilIWW40ybQ7ZEtSqzbsEvfol4nKFTMSJU3jlh4Z+uK0yFQKPiVqdRZV
QmdXs6Z1Q1VMx1W/t6VAzJLspSd3JNDZZFJEA5exiEgt1QxXs6g/wcDTxcmlaxoURnmeD+AjtL/v
puiHq9dA+Ptt1lSe9k6umI1WTihzXHM/hdLIJ5jbBwl+eOLMfhucj8B41MzrlQNSJUPTdBQemrJa
Wcb2sVWGh5j7CUvjl0H5EW6ttwvR8gNdsTeKHl0pJissv9UFNT8l3L/Pyp+RKzY5VaS0dbw8znNl
ovgwfo11CJdgqaWflNGhvTuOh1E3XF2HAupUq9P4yjY8T7yy0lEzCg6tSyFuSeq0IfeiBGrpZEQh
weEt7k5qFlrYmt+mW7G8URad2oeMhSYz7gddOJmhsgrcdcewVkq37KUkHuoM4ItnEMdJ1lWlTXxq
tLXKfdwbauMetcQknbV7nlL+JcF97kujPordNFRP9alm10z01U1pSbIuM6quqj/h3PNNaeVJcbhx
U2h5pvq7h5OpwALEVLX+40gV3/LQzvvTIWUkmsM6oo1NCMFzLQHW1owkbkF181pSW23rSlOVFa3i
SJS0FEoI9zO6AOqOd0YTwr/9VPQp127Z6+X7M5SI1J6Wz8i16yNoMxR0sTTzAe+ncQbYMGWemknV
jVTxSto+bN9lhZGutsL5x1T3wH/SuVe3enUDVRzS+r6+I59xE1Heibqq/UlBHfdLq3XdlF45had9
qoaxgZQeW40HU6IX1H8sY2++DT0KOWASa8eqORN6xXIek2aRtHTGyjqfg89vzUltWu7rrtPLGOZ5
ShUzaSildNduDCOPMkQKZESakKyj+KeR0hEUDpRuR+3+eUnDePLRv4JgrX2B1WygXrGVF635CMMg
Pc95m8SkhjMg8MQutfunvHJ/z5OtGMlzoZT5QWWyOUWVm6PvrSPtBrzlt9TMVFjkSJzSykjb06jp
U2kqbd5Cvbrg/eUL8PkzKoYlzI3GLUD7mwP7U6KgQizK68fOV80VrDuvFbuSBWckEO8srECu3iEd
vzFDFaDzhfahugd+7bQqpkVqtIxHoF3ZOU+2YVal7wIYhyi41p4YcSJ+MZh6xbYUqRpGB3E5KKbq
ZN7mgokVNqA3dNqmvy9i7Q2pmJdMXx8fD4mxFPfRieblRgIkg7jBiQLShbZHbSfTf4oNXcR9uBkg
rzpguOvQgj+x7S9TbolL9GS4z+vGMZND9pI2rcz8mN/NHF7Gq/lvAt+WoqDvJyuG2lIrhzM+SEF8
v7CL184gd4BdEbckVKsBiQD5+H1tX0/qabDKAW1FwTXK90wKzY+dAHiR4Sr7696iZhz1pYl5Gqhy
No/KZR+2kp8rd1u0G46swEYMZWw4LOkMFGB6YkHI30SeJIMWtmWYLXqeMpQG+rd30RVAj4wNlTB1
BIBr/onyaDf+ho4PrELkiNgK3D5JnGxD41wnB6B3hQMP0jDUKdAJIVG5nqAN0M06kYKWAK1Kcufs
K/BywIQOvPC7QSKkOYTCeia/h37WLWBngZuRJxUdI++3NyGj8YHSRZcufSQ2QBwLqljRKIcVA1gY
uHeIbJNu4y0GqzG7QeLQstVtwy1hUQUt7GU7CcQ+BFY3ulP3obWHcaIf+zmcUPD52PeFQNBHZ4ee
ncSnGUc4m1pBtJcW6WkfKhf3mDWLtnbFV8MfydEqTMWbHsHLvNF02a3Z9LqxKhc3bmfNRzvicCV2
zC7Au+BiIlo/HSy1b3BxUv+6nn8mVg2FjVvTSPQ9ByxhZwSrMfQOIyBsTDGD2SPWwaNALVRThXkZ
gT/dVq0SJZyvWXufi9hnIV4Zj76ClhCyKD8udD/NPsKV3q3N5tUsrCb+/MkUSaFyUqUTCwsJu7JB
2sP03htuw7/6k5otFNfyt1WtRAatg9YoT3dWFaas6IfvN+waEC6kGyrY0AaoyKg78fRu1Q1cYy+0
SqTQeByTID8zRUhaqLegOWcK9iasu1kzxbqRKvb2rt2jhlxeRDBQLFuAmtC8gLa0NvgRp/23payY
2lsikegWLhNT64f+xV6Jvujap4xYmN+GqRhaSbvsjViEWBm6LAX/DNJhE7APYL7CTnjT1J7GugWs
mJQs1ZRLecJhZXRgkDsRXGqCea5Oy7HuhlfMSbJG4Oy0ZmZ08/gxJ1KBxdb/LOCxgIARSXi/WAAT
/FfHw5AlRWq1RKPCP+/azYiN7KAl57kEYalHsoZK5xmQXO1z7fXG/Rmoej72iXYr7pxDFKO28hJE
D21IMCpCBrCLp4r5VTOx10bkz3iVg2LkqXaNGrGITVGJ3uQb+FKITUtg2C7tuXXXTBjCv8/ln+Eq
pySK88M+lFlHmDcwIKJ9BoR2+EVLXt1QL2fWpJukLWmS0VLFnz+ZxzCWH3L0OIqAUe4sUW+xxwV0
JAWTqs1/vwyEn8aqGMj7UbqcwzAU09qPFR9Rg27xw191nAeAYus27eUqPg0nDtHT1HTt8rjkB4YT
Gn8wqvdlcwy/DBFvXue964aqHPx2dkpvF+kgrtsDQeHQ3/IC1bvh6L/OqXLwpdbx1M4K5iRydKkb
fIzFDbsiCPuvni2k538Ca47HDyTsafmkPDw28tyI5z3dReF4KIM0vdmtiUBp0slWdxBfec/n4cQS
Pw0n79dJ0SjbMYdjqfjrSdsXTWoykM0Edv6h2gFZ/i9u9fOQlbMfl62muo6Z4cURwHCKfDrQTVHd
hObV/TeDyW1VqK7rhqRUDr/avpflUWvRkklJ0RrwuAV8IgItSOzsmrHEKajaj/bTWJWTHwG+MK4n
1lIwPrVJKNPc6MwpN22oXUrmFzrY1q5mzFee7XnM6hVocd2khh7jsu+ekK9w23BIHepMcfOVwXoe
p3IDHs34fC/OP+Mk88N8D2QSGlkJjomwLzr1FfNuwbe9hVi2ky2uVu/gNWhWDnoCD5q498FhUhtH
vLr+z99UcQ/H0zk/nW/sLaT9tlAsoV0HPAsyBvWptrp1rviGlnyO1VvG/EkJuWveU9+q2d4K3Ovv
G/oC8tlUnidVCSHyOL8pzYBJKe5+LMgnwtGi6KC+UUIaJtTVbts7fEAl5gBQdrcOzfLyuf00fhUO
t49lKZbyn4ka4FhERSvvvP0PQW3NifqBcD1ZHv2iaXKqMBCYZ/TPMAM8dCcFSZL/ocovrt4vV/Pn
eD8NFrei7KZLrKo+aW5bqGVEosIzEQQdMHOR52pbv+/jT5nstxErhkdvPu7JRUxvUSyPQ7A5mB+S
iHDjKKR/JjWj1c2vYnr2Dy3JlTOmh8gdUXgFhSlR3807GjQheMT6uk7NhfiBeD6t6C2Xy0bjxvxg
mp3qPrkm2b959a+smkteRZLleaYr+eNn5z6a+MJx3hEck4Lqp2YNX5pvQjIJKJWqGdX6qrQOW2d8
U0z2DIpAWuGOaNzpnmrDmU7XTNkT7MS6UzPqy2vwNGrlnBhxptwPa0YVzTehLyiKH8Sba7oQBRz0
P45WOSfAbi4N9aCIp0nQpacRJR6QH+RW1k5t3uHlzj3NrOKarrdjdDwBgxSZdM+gYYj6uHfflTbt
4P91XhX3JBen8FborOLFGUAtgxKC6B/zhSW51ESdPyHDXzf7aV4Vt3NJg/spDTn5NiTAACkS5DYR
HaKJBQQwCe1Ra2DqM5o+bOgLZvDG1KfRX0ZtT59Q8UZxeZfPh0KL54d+ShAlhKLaftuPvVFBm6oZ
fhUEb7V5iJdp7vbTsBXf1Fbke5k1VOFwk76xHB2+5u8anaSWF41Dph7Q5QQnE91CAKC5oFDi1V1S
cR1+WfxqeCzfolZ2N9joq92YNZAuLojIiZC36ghmX6t2vJqV/oEQPJm5tLgd8kQYBfjH+kFXNGAf
Rb3LhD8akYA9rMZ7sAE11/SlOf+z0IowGs+jJlHWAiEXg8Egk4BBF62iqj0W9L/0vf0r7/E0XMUG
3a/6Q07X7KsIorAKmSmNoReAV4+OuLL7VTO7l67jabiKEaLh/pYEMqc3GBomyRGY4JmVaMWqGajG
tv7U+p6W8aKTFMkzNg9Ok07Rf9igS8wtlMIr6MFqBnuVO3u6Gz+9H09jpefmmWcUlnVxp5NcdGYW
Vto/1p2MuvNfMT5FEmfq9cKUso5QckQNHmUntwWwSiCO6kq/r6PBp62qGBptnepZM//xF23EJOdT
OKPhz6wt8tT4XqViWcJMii/amWmpk7s9V8YeBOPvF5vK6peomQg69JqzUXMIq3HuKbsm7BYj8jBE
oFvUdeGR6azpU64ZqeYy/xXoHgqauPY/tyvoIgwOQSFmGtVAqCuoHtPYUTNg3dTEtXg6iof8cCnV
kAGhCFiPBZm3n8CPWRu61I1TMRvS/ahe9UI4eAs1ZwFeutgaSgainFszpZpYotpMEailDjicoe6d
LEUAVAzWGsSL/fRQl059/dT9c+arkW2eN8vieOPMi1acw/iwkucoEgJaDK1R0c/o3BcJEuNdcKam
kFwnfknrZE9FpUjoix/o5L/cKeTULEGNJ6oGwsa+uKvGns8SQuENADOOBgqIwsOaDysJ9C/wXSKQ
BMfvfw2vmhWro0d0jqV3YXVsDVYGaJV/rovhNhD4GELEbNVMtsYe/LQNPh3h5Fa2wluAiyhIIghz
enYNdKoeAHbfQhQoaJOvfQC86EXk6f208RUjtA6zRno0WOELiFXqr+UG8GMfJn5cLzVW8IB3XsQP
6NWbEOIK4AdCNMCvkNtwj8OiA60zT/L32UYabWZfNStScwNUcRmfVkRPs/RwlNkCVFb6n6E5VZFH
SGjnDUY1I9W4mCoeM073FyXPuWv0NhAJ+McNnfPbU1+Gg9Yvax3n64zHn2Wv5sKP+31zf5JZdhny
mgIdRijm8WUlTTMZUCOUpkUwP1vPBL9TrR94va5tQAxNUneKVDFi13NLax7v5U+xJqK7Q+t8Q97c
RxrjX1Uq28qfoYSjeNrCxw1+qfxIVFeSZD0hC73v6B6STl45usJvnVi391u3iGsz8q/t9J9xKw+x
rLk2ynLPhmpQzv9cJus9rM8RvgT3PM+v8gjTj9r10NQf4lWSOz+VIShshCjY/5A9qptTxSKtdSPc
y0YuHuuK9QFiCR6UhBiyNh8vnOXfD44/i1eJgEr9eFIN4XmK7d5bIxL7/ZjIE6GiKYgI/tXV+zNY
xQKFuaIm5ZXD2J4c+nfbEBSVJq2w0QkuekGNUjOe2PlfJvcT/j2dSNIB4TpKxTtjRq3GFcRW6CIM
pC8Zcm+0z1KEd/7jkOI+Pg8ZP4p20GDj1MHBg9DyyiznbS/uyQmJjwMvR7UOAFFzxauJnSy4CNhz
Rqj36IRd+HOg6IC6flaLMhVn4bflrNgS4HppaFzF3PAIObza5jx0NUSIaV0LIW6+kpOAdbFz6xr9
mmWtuQ9VyLP2oACcqsyR5BVpCEEw9bY71YKk6payYkqKOGs0sgO3QUCgxGN4rCPBRwxWe+9ee6H/
fxV+UC1P5yQ/AeK+tpmQYL7JIdQCvARlJtTDoKpgnHBrFrBuZhWD8khaZ20fsXdNaCLm6ARCcJ/D
0QGP0r+Lz/9MrWJSjLKQW+sLt+5EmhGcIGQSgpL1Xz9y/oxUsSfQFhZhLotJQXpOpgQQKQq7JKTq
pvT6jfP/B6qmZdr6PUzLIwM9RvIo3OjuZwDLVNjvwyEsEIi1AWLN8ajmZZr6+fqQLwx4BD9HKz7a
OF+Iqk1lCqWc+9a85njohl43x8qzylBPd+Mig6NSXAOMXpO8266gHMRV2Ap+u9w9bIuvwzIZFQgG
5cPoq4BXO4YiEQnU1b4jm9TnhgG644DawJ9TXHEeZJRUN4MWGJqmTrlodRKvPSF931lTqF8jSA0t
rxl5zdGjc562XR7D4C2bBP9LzTvQNqL7QCIRay+h8IuXIh12yCxjWfTjDlScoLXzyX0LRnODTKLZ
9ATLOxCA2NFPdtvPEVlP5jonMLpZ1/e1d5qs7ZYjoYqXWZrTxqE+7OL9dra0dwUK7YaVzQ7LfWxF
XwlC57wu3fbkaifIsOY+RSpH69690m8JmgOag5HE8xZhCQ5e9NUAOOvN730U5N3zIJrJ3fzD+Dz7
a58PlpcXpDSP3RONri3IIL6l0WlJ2yfdrzocfVsqjGce59uHN0dAFsTc/7VXQzzZa55RR0KvgdZV
fRIMmerihMIASpVTQvi1i7YPmTvVZ/6ddIIyiH15O7Lu3w9faGHC1ZdZEHLTXttr91E+uvZ0xE3e
mzSOfK374cBIHM6WbUCOk34/em14bwfJrPgEdXlG2Qg1gc/s8762JFjWBqyioKMVHef40f436h7d
dl+aXWH2fjc2yhixUwcVpSg2W4D/JFN5O/ClvrFG5r7taZLVnme9AmFvDJDTfM9oe232jrzptK72
6Clnl2bogIi40wrNM44lM9eLk38f3b2T4uYosaNQRuEHsuOi10YLBlZuaIbBrR69ACU34y2hyp66
Z0LciL/mS8Egb1s8qR8qSXNjFCFXDmn1HrEQOyo7KSF/PntsJWo7J0daO9rd1VDIvNrZMpUGd/LA
Vy+/mkYyKa8d6drhh8O2dXx4Mf0BJ6cMvbPaiUDMunfYwmcnTvlIhggRUbODd6WsgngXmi8baXcq
bH2HetSXtNAXKjxYV1+eN2+D29kNY9swXANo7MPKYydRrSbyeX4K26jials9t89oMqF5VJqXYzfe
Ow/kJEiAe4lhFtgGiZPV9qO5BDU+RIjoiOV2IzXvEEln5nljgELQkWtK3XX8fb9M1g/veveZWwoT
u+rsUzdaD0qqd3pPa3npw2ufF42wrx+6l6NvHDsyaiWpxTRUejpvtKt7TTRY9LeEsaVOCv+YZh0h
3yYxcLbvhasB3GtBVHu6WVA0R5CIfB/gLsygnIdGtXOfxNQteFVOYEOzghUTttpDbQWzuXmYLxSI
5XNMXg5Z2pW/YHhwK/cjOKVb4OeQ5UDfcvWFuIEvxkC1gsc5xPnAEumcuDlfJWDk5o5KHYRCszsE
yEjCoDeZ2kj6Ii5ypgcMTSM/7pPS4RA0RqHoVx60ZgnDahbH5DKHQ2xyhyOtcyUohXJwez8j/blr
d6FeBho2kqbF6IwsEWonyRvkBw5yNRcLCQ7Q4cjDIf16QrkTAvnuQ3AChrP44z45ru6bxv5HSgdB
TMS/xu9RL4Gk7dR5IHoqKOhIelgaiAK4Z3uC5fS0yHeS+5jpQ60BAXZip46EJggM9tyDZBwfzFYn
XRCsfPBzgph7fBqqrjwqXYMciShirAfyrD2I0YW5Qox6Rul0P1BKWxpel8VS2qk7YjmauebhxeLO
PAJnj00JveNuzZ3MrMf4zCrfzAwgAKrKUNp3kn7Wf8wDKLOF9gKmR3JUR+tfpum0fLtg3lQvLExo
DNZyZ51DVG8lo8i+DLh4PHV19CwuYOqQ0tqtQZq30cAm5QWyAYtjfhwXEkx9aD750SoZxfaV0lNm
S3S63jsN2oYlK/kS4IQzisry0GvMWIrGSEb1XugjoLpF2uxGeHhyz3CZ3js0eCKCZ15sFfOsgB45
Ds5vAY7JDTyZkFVfxe/leD2/v8vvkm4lCkSnt5a1XtBGfj9Za+SZALBd7fZ6lsI1/ejetM41da9X
e3BTVvLNOUEuz39RmQSjbu/RchhF61GMLd1p+E+E2CHNgxpzS6aBK2vArTzkm7l5j2UwjD0ua2OG
qcra7gkqopS4Oml1sUIH2OKP3bXW46+GxiyOR+e1E+KBAjszzBsHU+tlgZOX3baRm3jGvdUcESvs
SSUdrEAyAyTcVq3E5F8dxlP0csndUA4N/Bsyc46gI0Mf2kde3DtR20YFHibz1RoyvOao0THmpZts
s6WO4ODigN4WnYZDHSroHpzqWLt9H3vXGreh+sfvQQOENhAHDv/c6V3h+J8J2vWkX+70iUH3xCLx
aDQwtusJ+inbx+jitCdRv3RPn80vBJNRRvAUyFpZRaRSYSP2te1jeZg/ljSzqUQAqhPNVYsmXZKS
KSr2HXTz3PBsPXrF5+VN/ZYGj/51fhy2eFHCxkK0SRbPxlNE89O5l/IVy6JpadjEZeqzfih5aNvj
8DgNu6VDMwLYy13UPyCBilkMF9dle0LOvLlU3cLAot+hwXdadmkGo71784+5fdmxBcJinDqnjtG/
sEy7Nhd+d5iXOxWhmfagkE1FM/lRjZ7irTKF8MFvk/MJO0cuuNQLoL3XRogQwem+SD9TxPXa7k03
AzJtxQgi/RVS2kPklb+0Jq6lGKtDdSh/CU0pCUsjCBGDYdNc84zNTURIvHCquo/RtW+MSt/otvp7
zxgZ2zNaZGezOQpwbiMN/qXtfkwvt6+4Vxo6IFDEVAz5Zb6OHC3mSuiaov/0qX/ecM7oxn2gBzs+
Im5F9dFDpcXev907JQewJLLbe63+Bd7iG2QlhRlPGh7qtAdICCOwg3q33T04XwXzKheHMfINvMD3
46SvuCFrL9s3pLqPvfQNdkQCMkRrTDeJzcsg68q9/ez0huJflNjFp9LoGrEXQzBIiC8Niv55CMvB
lWfFzkjddBFsrn2CoQDcmwAW8KLqBu/Bu6ZYYhmbiYkghhfTAYFylt2cLc7oIYi/eRzhp8mJnf3b
Wzi5EWJFc2OEBx81UDE/DvXdY+/QHnck7UwECGELKlDDaCwNUDp2VWwrZ9c7wF0nEunppkAk+rwJ
upl32wTD9iCfPBCODoaNbYTE4h71dyfrN8XFvyJm53C4OSHZNuVrsLxC2NPUP/Yc3ZE2lwFDTlBq
8PYul0/2jK+zo7oBJ1a0kOt+OZC77YZ5GLU+FcrykpWhKKVa97m+a2JgLpzFMzrj9GsRCuzHp2nh
nf0zS7vuN4dKw1S9dHU6wNQc0fB4WKlO2NULc789dVXdVNCHCa3DoyOnbgGstrlIo1mbEIE4pJ9z
uuK+gYzM1Ux39A7t7XVkXykgX7tFMiFKKMJ+Lrk3yQ1Kc6329A9lcgNJuraKAyoQexAF613QlZB6
DToSKkAnuzwR1yPv1iEOwQXQYIzg8H6CQ+2cOWo0OSe8JpvITRG8kpdqw94LO3IEsLgEsHbf6hN9
gBdHmZuzdR6yd/6pW6Dmpbt0LPnq8E6i/c4hOH9DMQkxyenNmCqkZdqgFntJL/D5P4aB35gqqBs1
oMB9zyAjJX6yeIA4PGYySNCIe5t91LeIH3nuQHhhtgjVAWRMD6tmd99RvOhTx9dMToU5x/WpgaWh
S8CDNDCv0LEGyBXOW/T9SF6KrjBXUzENY0RgGl8G0WWiyHMjNR+G2dO1nhrZ6aF7unYQHHo0OsGj
m6qdPPTKy6exJkC227wfVhOhQYQiabObylZgdM4XJ+82PaFAIcMNrqFlvVhr71iinxKWL194YKXf
4/EBZaFycOydQTcdu7hH78RDKfNOQ3nJgrnJ/LI4bh7b1rGDo7mVhPM2wV7ra38htDHgZiQkG6sn
tK/xQIyPSjmCEwq6sQ13PYqGrU1zI+Nj0Xtp+ifDa5wDs3mxUtoE0unt7twys1TMcA2KS8JHLLWh
NEtYZMgQ+o0Jag1jeXAcNXMEtNux3UR/bLime2zfPy6QgWxuJQLxi1XuUl57tw6WM+XhSrot6oSI
aT86gS5AK8axzwOM/9G62ioBAEuGdnK3BY3ygwcrNwj5z3JEbc8iovKSDtqgvPVyyNUv6OcGg9bw
xHOO8+GqubmeB/gdWEqFTqx99469uIMDanTbq/NbSAWZiyfBOgCvcl/dyiit6bYxbedWODlPcOx9
7lNPHCJ8OCRAgoDzxHOPV6gdLI78uE+wpKDVuKYyoC5SVDRpdZtcU1PdPDiMyMAgoHmx1KN/b1pN
aPu5YXRif7R5d+GMkZhfExRYBOzR1S54mOyik3Us7LtK6HTqGhfncfG9BAlven3FA8GSpA8dScpT
53NNBMghhRKfGy15je16b2Hli8tAOvrpeazK83OM1T8vlMhuf4TlqIXod9vVYa2OzQa85jwoDFOB
ev7R3ee9Pdo9xNannjLJffnqhAernLRpFtHg7i4JPYTWGC4uMB+E1Cnd5G0hlQ4TJqJ6J0ce6UM0
MGmSk+hPVAbqNO2hLdlFe7uHUpidwNQbYMHx6B2a20bCIFz33Eb8HVHTEVlBXJ7kP0b3g/nQrDYg
ooe5l3vhOxa1GCGL1Jpf1hZH+HJDKNjmvyi/NMYHStYtW/jgw3eJ5uF6ue+WOAwFSv7IlbryN0/N
BZrfQuVdaIXi8IfY7hCW4jXN4dLPEya1tBEu3Vm3TBh0Ezpy9GUGIX6n9E6CfciDFccPbOWDSOra
WQ94rhGQDW5cz3xqcICm503Uz3e3i3UaAr0CrhcTEmdz3b/bVwjP47e19f9YOrMmVbVlC/8iI+iR
V3oQ+7K0fCG0ykUPSqPorz8f+944O07UqkYR5pw5cuTIHK8toZHSdMEZxPj5OLwCjS1jmXxJrlxS
8b+hPr+8vlt0FCyfSLeex8Zjkku6Ibgx2R3mFn0RYifNGpnjzlcmJNfpoziwTvZhKv8py5iyw3SP
GWAC+vg3WJonsV+SbUPtUuZWvq1i9X6wkCezZHpl3cbqfeyk/995uruoYGieKDxShwp2MLPLi8jJ
vH60xjgZoJ2u3MmF/m5nq0kUTFfn6UV7KNWPVYPZDRZrZAvZqmM++myDdx+eRm1QMUGtZ+C6CDp6
+C+/p+/DLbHIlFZ6hI0k+dz8lO+wASRkPF3xxHE71N5rdpwEsh0r68mDFrFXlPyWT9naQkhTakNZ
QjQbXAswTKi5yvqQnmugW/qV7DA/ZoS9cXiaWEmADe4Bzgwv94N8+V8LvQNVt/+46abG7pC0BgPj
M+7RsCspRqpMJFFdrLhAbVMAq13BgRh7o2v5nmL7zGzxC9DQuXVvsxft990S9+KGILmQTEToowWV
RClePEzjiPvoez96k4HT1G9pnEQXlyfFH3Ghmzy8brrNMLvwVU66Pb/kmCoYKUDPSuN/nsyNx0Tj
K/YKJ+FI5NUKrGxs0uopNYOyoRDU2tW15TWvDy85aNEdp3nOSsw7kst8y5I34x+ZF8QdlOHgYQ+Q
6JnaMTriP+zfTcPNmbOeOFdALWIhA5U1k+iDjBsCLaVj7qE6GfwbtwCzVj7YfD2yaOhOHZ35+hm2
uDthRqMvOi8Jp5QNXi21+2kSKWYJi3o9AxEyXGqGBKRwdPe9VBpyPxFwRDX3dtVPE49YhJss4lFJ
dOqUNszUKJgix3BM39PiTTLWRtz0L8aAuP0i83KU59wNcA+miB5qltUkuX/8pldO/MkOXLIU/Cx0
Qr/uf7hdD5w7y6BZaVax5UaOdB5JFpF2/K2Ze+a13JTUpY155nRM5aqZhSuuUldeqC5kEB8PZhIG
sOcVZ2Z30Rmn8bIeC5lDrLMey2kySTm5THkzEj+Gh5Bhe/1C+Zn/wLB1sJuKc2di8EKMhot4Gt3+
h8GCm4+rLTnn3Qd58GQ6LC2xvly9nWfQ8PTwUaaN+rUEaGGIQj6LWwRKKxF08yutf8n1QtyjuA+J
V5Bok09+LGa/MNj6ju+9L7CEFxiXf30i3R8O+XpGUE72b5iWwbyK9llw+pT2uWpuF+AT1bnTb0xL
ETakl173yfmwNx1d2cXinaNO8+4RTbtBtyKAI+9ug+7f/Pz5ndCg6sJfsd/cGTOSDdCh2Sbe6x/H
+8S4lj/z8HFJcAYklYWswV/wAneNYgCy0isDUkh4EtLvS4Ktoxq0zKNvMdNM/55fVOEZSDa52QDm
njh4KAEDTEPaajkYp+WqYvRKMH6FJHU6Z8EnEBPnnh3456gHDwj/U07+4lSmDZ3N/4x9dRm++6fF
8KqPDSYMcXxh6wXtSV2DwOn0zkyALlvN6SOVofWTMdvLyRYzssH5aobIiAPBrjgXDj2djqyso6Fy
/E7dtzUT1C1OGgwfOoakD+jQgWDRP41ax78XS3Vw9o+vBGjcOK03g5keXd5vAsjPIy8Jwci74HRA
yLMlbs6kKi3dD3P++zCnKbygGgRu5y8G4m4ZJJfp4lRXJRObKHPZG9wdhPqyDWjbYrbFRHKLV9iS
y7Vbss8/nLBliFfMh+cBIRFO/Uf4rnhEFLd0jR04+ku64PA0eDW3uSLRJAkCf3VbUKev2SITgWdW
DD9c7tXFGKQ/MsYyv7CXfaRYj/NzYzBawDb8wZmq7wnwTEJj4CqHhqFSBkPr76wq1ayOvT33yp/m
PONdGt6FxploDB67zusgiA7x35s97yfR8ItZpbTnS476l5kj7sV0RUBF2U4P4BKHH4ZqMMXQzP+l
/2YXdRcHMaGcef3Et335m5LNAx62yqEKGw8OvXYLx9jDk2FR3qe2eILGqWEUHe2Q4xmJg+819WAz
iXaCr7N+Xo420elvT/PGLlCjNweY4BTOuEBOHhW+6FMfWMFc7SSH96XXG44F5sZql7jz+oIHB1uC
dM1qFYOFl5kfexKJKv7IPElSTGe2mxIV9h5xMudYGHCIZpQ9r0DQuBKzJ5+d3cuRYcLJm8lNpkjp
QlQ63P/0B+/U8O298EOCvvEQC4Xc5F8+V3ERQgCoNhEI4IOJkcVZaa9hSvyycJ9jazNRmpGm2r9s
xSOBq50eTPs1f5vVZR425rn9AvRMjSPDbVgC3WZHKM3hPMI0gM0ZSxOArnGcT4lHVTgeRbP/0k/3
aPw1fOIVBnqQxrbgVd91MMztetNoZrcSakc+9XZG7sTcGtjy5XsBuHMzfhMCtbKrnXDhDNtuqmg6
4Sq/2NYkwekGpmK6tYfam6MWuAfEatYLvW1WHn0o/zxCfSFR8cqDz9r4wjjiRBlA/uVsg7xv8UFd
VT6FDMg3rKqgrYjj0ErwsHh3qkEPgpJwmAygQ6gk6W4fkZXHJszYE1aiDO7TGYApeT+p7IBAJK+h
4jTbDktzX+S4LcL3QWRxufV6ykzUXXv9MFdjYmKn0/5DUq+uqgNe72spmP9R9Kpuoq/Q6lF9vzlc
Unvc1ov7tbg1h2Ir2y6zC/Ac6lgULEMuGvtaYuhzMf3q3R8XPbmY3wYYY+ibAuqjW8W0/RH1J+Vl
WDj3NXHTfDqjhReMuDBc9b/BHm0E9YqF8wwOWwedPnAgAsNzdNyDdmNw+YUjWfCgE2j4XD/AosSf
KBMwyQFwz81ni1s11ov2k+2zkqPn12M14dUQ3p2Ii25kNSNUkz67wu1BbwCr76QzqsRvFtiHC6s8
0rYlDhG9k63GU8N63pIUUPggn/SoNFD/wRH2q/wTLo/VjFnnq/brCgOijLZwGEEFmVPcyHwo3G0p
Q6WZ0xIHEp4x8sA8NrXWhBAZ/iU7OB+uCdPSyRjJsKA1EuM/qiG1f+kwRZD07/X3in7nzLnl8KeX
IH1NDIscaQzzbZbNOxgOjDOJxEj7zj5mrvGoiL1f0jcL7irbs1/OWU9eNIen/7Dbf6M1x3OCwkVH
3NZP1Wok6sGFGi6I5cICx62JszzjOD0P/yi+1gEjWE4qNPnTbJ32W55gzhf0KLCFyuWcqaFTU8lk
aNgi+gRqLQeA3fbuVizkyYcuWSSlPcPPcpthCr9LltOxMVsU/x7kh9CzRRgHu4l1nyAtc5Z+Bx5w
5jyPqXvdSuT94BoGBSRbgeqnjj3KFGpY/yuSG0teXR9kKIabQcLE9rCNOWtq5uMCRn2Y3u1s3W0l
ygbeB6xMvPRhCTt2JZcdDgfKDbp/35Of45maeGROPnKU5ZN05lU67xF1xXRV1HsSX19AdXXu6xum
l33T7Bi58wW6IbVhubJsp8El7ZyLy1bxOVn17HumgtlX8Tge55v6mHMycuNmv9mq+sbmwP5shPMQ
xsvp9KMoYj9DLUo8dJ33k7zu8LGdYOj7MLtiLGU+A2b1cZc23OStwchUvzn3m+dfuynXWLdhVNe7
8WG6d48ttmKAxZ4+N1iKPW9JmvxVgX2pPF6mlf01kdnk+fjDv3Gu60E1k6LwuUGasNSooS1063ad
JjWdYAmgCyjIhDrHAcxHwH5nt/qJ86tzwDVYX82cZhn//Qe0cHRjiApNNwyv/eP7tBeY9+NSO0/t
QNkOml4J8w3hNVQm0BK8vPs6RUoCF0cV1YoPn9/0T/rOEvP1pG8dH4ig46AtPCVAYkZRIIRqoFiF
ifVURR8ccDZAWII4Rt1jwBOP7vTmTyo3Dzs5vPD04gr+Jq3BdKHFofcpRzk6QZ+Vbo8n2B5GsCdm
HK1JhjgLGbr7QxAf/lEUAH9w21cxCAO3XsyF0+D8sNz7bx487SYkaDN1iCqRCWATbWhCOih1yXx/
kB/je8Cao2IA64DeCUYBs96JbV8/qENh/yhvKAyAwOpghIFGPMuMFiidXSnjcAjgnIZzTUv+SUR/
BvpifjvNCYeIJsIJ1n7YpoalHETK44YDc8+W4Jvycs5bX9UT7Vc/OquOQcY0QhFArJx+HLfczLdT
I7sBiJwqaul6mX3fiXrEbGYO7x68HxWTBxxTZ2bngvxuNQffClxpTxow/YB80a/890S2OHPcEUVf
PIJpck72MjbL3oH/TTcCFRgMC1UGzOfMDi1Ke6Fd78u/NBgcQHwwF9cPzVZuigElfGWpdCzR6WR/
fbPj5ucySOGU3MrpDlD9XnMr/Od6OHC07D6RDJb1ukPHL4j2sOw32mgJo5U+bKNnU78PDdwWKgSa
nlWb87fsvHdhP84vw1L9et//tfvkE3bQGSDs5X1deTn7SPiu3acayNfSHmdk3ohQ7UR2270MRgFF
478Bof9PdV4Y3CxNUUfyMHPya7v4iBPTO2uxXs8OKfODB78DoSIZ4cSeSFZMh01jBe8eKzYcr/x0
459atEqyD8b9C2aVhGrq5qKFfELWzcczUHXzCYAEvmU05zyWhSf86FsZzL8uokeG/oG2svc68WTO
Wd1s8FpHKAUQyG0urFDssbFVzI7Zz0c2yHxYChvDmf9kW4HYHgf9wysORWE3DCo5CPn0aRS68zEH
xxP4h807eu0xZTCzYLbX8toOrtGZvL4KpTNx1cVoxXYc4Wh1AB3LV5aXtrkf3z8V7p0J0F/ZzFbl
+oWroXH4MMy6Z6gpd2PDLaJFPKB8GswD3NgDbQODRIbP05jujcGwoGIh6mEu2PkbU7HCavejGujX
pKC/VXZfeJAjuSkMp6/wcGYnSuk+060eIog9U661kvR7HBbDGGjggeaax7DgIK56WYokyGnrlEph
JjmtLdwa4f3zibcNJ2BDqft5rudLXbs09a+or/X+Sypu7zhq70SOioL0eynbQrXJsT57cEvsz1fa
rnvZfjKcltS1Qi/hfPi24WsX5RJXodr7Qu8qFfVTU9OmTa6q3/LTE/EVvS8+kSpuMtlr8BD8mK3+
12O2PLdLjjvJezyvc6T0JFfjBQ4adUf99EbVgWfl6/i+qvRFi239FjhJvS6nCGC9L9TZ7W41rKQb
oGxCiQA5miG0b2Mv/yLcIB9O0tGkGP3G7CJZ3jt/Vlootro8EMj2+T4ymNUn9WRgEmjjvpEHzyB6
qViDVJb0r20AJ13ANReyV/9pH8vtMwf9U343EyUk30KDc6eGRHZ8d3os8ERvzl1z5N+Y8ueX8C1W
Fh9LHEJ57n96p3xa3WOTwCekjiIEIrPemE3FfDiCMlKWdilxMxDCVHbfLgHrz8jIdllmFfwwdXT1
xpWqGINxd1JPBBorUak5XWcq6XbKtOYLSly8ZwXolbw37sDJIoP/66lzu42EhVzmVM+olG2jsgYo
l5fXbkZxdf8ZDEtHYpaY9X2qx1DkH8h4ryxDLfWll1+cDcy5t1BkKes0czVArWBq1DLuzvh0q/g7
w5/77hR4+XT7D1Cp4CltksJ7AF6dR+p/rjeKAl2xYQPIvflZ1Hf7jucOE+TuLjlBdpavdTEVZGbN
BGCgexlMf1Bevvb6eRSoe0JpsMFdsmjx/y3TQ0QrVwP1KhaTlKqnVPAJ54i47lE/s6Q0zBjh3Fgv
1X6/HLKnek+9FOFdMlrjkUvpFZ9stZHc7rUscY7Hvh1Ojbv6Wj1Tc9w/N7nsKIOt3d2y378IIr3V
gDLlxah5YhLpejggTLuRfomM2AeykyXCmfAr5WbCSIwIxEas9FBxSRzav0827n2npaHE6W44sMwD
St3E4ocveqJh6TD/42V4p3J9r6kq2PyHZiSXrOF8F2yNZK78BhW/sJbXVvO721Nzqn6f96DZ3sk1
FQjSD9+CshRsZbRIhrLSgx2hSsJpkNytZ72dN1Ze/CT0kQx74Tbm1MzCOnbrgQKxzYv30m4kiSms
TF/lD3ueBgjqPpJlEOESTqF3uVBzN8nDSaXVW+npJbsNEmfmDD6g8hGAmHXrzPkUxtlgrDV3rdrU
yvWZnocOB7vXTmHW4b55L+dZqM034nBsyOkFlG3SuqOSSVLLzEF5mRmLUt4k5MDPz0Kdk91U4afY
ycXu0ZLzv2q7EJxXByRLVom6LSr/QXW23XAs6eQeTXYa2tVspHrMkZ5XB1naFMPvS6nNWKhM6sG1
fivTRUc2V0Uy3MHYWrrE9XAGvtEUPBqzkM7sq08cjJ0tJG4G915FGjI89esu2xU/hZ0X13E8N+MH
xSgizkjlvT6LqXdPNppIWQF94evKP4bEZZtqmpvqt6EMCjylBFcl83h6cgohk/dbDd60+3obJ12x
xoaayDPk0wqGJcdmPfh5uZNTdH2bVl8Xn23ycBXV7udmb7jdwNW4g3J8dgsC64fQ2ETj45h3ltyv
JNLHfEFkUmNr3tuq4pXqshWdYfjp8tWQezoUYeOWqscGV0WnRH3JwicKxhYykli1pJf5ImbWvrF7
zPwZIpWHN1AveRw1HMx26sOjHnC/h2nxJWuhgfVNLpvC60t+eOIDyZuj350pHlIifFmtaCm53X6o
absfki/RqmCWCOElx/fMvHdWZ3zH+UrLV3H2O94dafQSDJWHjZTccvRjnCMYTDa2nnAOrwpMwujQ
El0JFZjoFjd+rvV2jPfQ0++g/7Clr30t8dO9oaxnYJiX/35tEWAJia8hpiiX8Rj2DJ7vFh9lrTKt
R8m9vvF77ge+2MqqmjuUvPlLyFy+qby2UnPpq1Ojgbk+v5woFani3AHJqBREuoX42elUzkCExo+s
UEpjcb89vXyYCDUe1JKUQASGq6tX4XC2DWmYjA2UzoTu4COhypmtQ8pQ7/lXqSFxmHQ9agSHPC9s
0ecTfHoTueMC6SjEvoqe+KwCtPbGUb/maxZ7YkrDdpzq6laWo550ecDp+nPUj6Ur5JQshMzrehvw
liShoYby234AadDK3FmP7qOZxtfON7yOtgG1+fCSG8mhdOtLG3nH48gOBoyKbBq74jYjsSwpAnz8
eKP9acFsB7ki7G9Tkja7AKB+YFBba+Q90EEhuQLvUN9rwqfixTOvGUO1CSuWYuN2SVjew+zN7x/j
HxYyKHQme4XuPKAm4I6WouK9c6cXnbxcfhpbgJFjti5EOMXYDPl+vurrCVcKo9dButR+z3muN+GA
puLpfGRf5wnfKckOzSW/h10TpfwCu6aL/wmI5Vjrn5wzcgtoer+s7rVlJ7AEWKf3J1Qt9+X/KlXz
1oS6HyOOWWIw01dJA8htnB4nGVQUGDZSLcKonmz+VzGFE1vKVu4kniwMNMhRRs3ys5g5QpC/KfvM
g/inuyXYyO0euccH4oKB29xqAQ76ICJVYBMA/KlQsZUHFs+GF/qExXl2hBLeJz66LhpUPeC+6iN7
RVHIX7N0uWTy66sgua/b6yaC+qkxAv8p6P03Wij/ShbIhi6Qsii8kkt1AV+h0a7XdMPNcN9LndW4
JXP/IttI+JhPpkMqlF8a98m+Z6KWcelcmjS2htP8zu3cFf128bSKn+Iri27jQtnAF4WwGvQQztfv
3yTSvh5oTnNTOiJFN3UvQ07JWt9mcMyrWfAK4CRTM/WbYET2FkCorrN1txaiNrPqHccpQDe1Hkjq
/j0pjIkg0uNz0fofLwtGZ1xlGzX8hGT1FMxojy3tO0uTfrS7NStMY3R6dLD1KmYp8zulrZ7f1Xqm
ryTZEd/LYVzFjH5plo/C5delIBMXI1LPDWeYshH+2naxU7Solv1RdOI/ym6vTZlbwk/8ld1k0aFZ
NZ9KUtoPN/+pBNUZQUw6LRGfA248vgsA0H0NpXN+AV/7KNklvuyrVwDZn1pPvshH8ntf2LSUFR9M
EiMrDRuWyIxU9cY5s+tcbZ1s5qeOSd3e3R2w6aCerbeYrFhi1Mdoy+Ga0ebwF9WtxUUps8jAfVLC
c/zHpuCuZCRyybbeJ1uOTiWgGwFkamZ+//dCdJZ4LGdPvaIr9Mm+JqsiwD/FSKgWjPyWxo4S5ZQs
huP1c+TTomqw4nDYPsJsWx10/3GomMfF5SD96c1prq6GyMaWNg/7Ewr75KAEZE+X+xH4zDymPkxC
qqyOGCZM+SlJMfmcs10WUiRk8XZ8yofXUo36/Vj9d776TQ46VsOdbWwVvIURZVDRw9Zbn8oD/BEQ
PiAxzfmrz6JbarcXKlsCDVK2xIrJEmO391USNyir/wp4yY0N6xOj2C73a07lMcY9D8msS9tMAKax
Y5oqHHE3PVkce8kRNRwgI9pOzhk5/b/kK7OkTXLW0I2RCetOS7O2UywVhFQ97V+f1WyqNe/pd7sW
dDTXV7oHpptZnItw5jxI0jZJ9HLvFx3B8c/HwVkez8BFvdB+Eue5Jq+SDvU+/umvvMiPtoH6JqhR
KuZ1YA0LS/vLoXlmuJdkBxg/u/Zfp4T8fjz2CyGQV7NVvBkpWk2FLWWvMY8qdt9swpepfcnUYJYZ
R71ExgbrpMB1U3Hys6D8LqLPLnUHD/AGXwetRLVaCgqcDWihKDj1CiTk+aohefJAQI8ALnSZOe8V
agn7OoPDnMF2NijRYU0zZPOWcUxtSB9HX6gLHX0Zn3A5/Ewix+ljC7zywHTs0yPqcCmd/408f82q
Mku5QG24MmOMRfNxeCwRkN3XcmepFGuwp3crlsjo687vYM/eSDrULcEm/ioXbFJWA00t/XWWW+Kx
poz2TkNuZ5Ac0omg624VK+ggcpiypn1jRZbw9A3GGszX0qmzux++2usWMY24indXy6hVaqOo5BiC
p//T8ZLitrhDoHs9uT8rzzKmZ2i1VFT5lXGrr8QzFYoVcHI/38/XM/xNc2qNl9epka336UEq2prE
Hbx2PtxUzX6ve0d6c7vfa4quq+GrOGm+5HIARlUAovqBHjNXjZuI5k9hFQf8653WYSzPNEyU4rgz
IM5JUI9m0aQdYJCVP3chYALdStctHOholav5KT6R0YX6gbL8CYU2Uwt3xaYKWqR8KwrLt355R23h
JH9VFLvz4JcQ2kSDndAIi5kkAtj5StodgMF7HQ/sEEJlkiGnkOVk+Sa/zSwy6+GC4uc+uj4vpQiR
4mfw9g8/m4+IImwalN9tGJRPSQB8TzkWmQruP1PtjHarL3FfehUNgMSHsMM95r3JAtW7/Eu9mNfi
ns4YczHHTWZPZQyZ4mSu9uKTNnYRiF7UW613XyX0WVTRdE/Rj6Jjgul3mO/qIBIOqs34j8MEoU/O
5kq2/fUo2NBDu6nTVw4G2iOMf9rpxbGpW6qX78jIIGg1Z7D+tdgYVEwme7mwVa7oPFy6CAjGl4YB
yjNniADbe9mRXDSTTGvoggP634VwHCjTUeqGvKCUXXvSgm5pO13lF4mesHW6a2n4UHzhyu3Aofsv
/Ziff2Q8lWTSjg9LpuwF0VQF5GNWKQdCP4F2SiSTfuGE0iBi8PvWcGGrYbUVlJvzAKXeGVLY55zc
9ddEZROKaNR9jraEu+NLfwAuBQuyDdsumh1Yr7RhdKfqJPyIOyGIIcCi/EgmgAQGBptpMJZ+0L10
1W2wiXEVk15ej01pGRu035gL+8Um/i2/xX9EAKtdtNf5V7FE2+sqkeRLnXUgNqCxQFBuJUAvEjuz
DeemR6MR1LO46xfEi6mJZZ9vBR4/6T4dWcw+oPtEgLZbGh6V71t/2FBSPgLdJk8JkdEMuCUeDMUW
osc6cbfqxF+r5rb1tEV9RmEG111HMmNphUW1j1c0BWCOzm99AZS301rLfnIn3xq2/IfEiNdEv6Mj
+yBXNgWEdvTqeMV6wBO8Wo8Hyc9+h6Bjfa6aP1qSopbeldS8L8elRFtP65HT7ms2lRwW0eTxJJ3o
C7IFX6E1QEUAMQeK1RbX5uWH1+LCUVoEd5N+nDTU0cBPZuPfEJ0eiJvGvPPozQnH87Vgo75DoJXY
48sUX3QITOIoVwDOHmebckt30paCLcyOpyyePBjRqwBIn6V6A9hd6LSRwyZovgxPdBR4j0N8zLez
l4VEyhGtDs/JrcxknEj39CXkq1mGqpW56UHgHgypA0Xoy+Fs+7bzxd17LXr8NTKX42hNWwUV6Aq4
AC3BZ2mdRyRb7VkrrPcXXWUcQX34dpOYjiLmlTFKBSQ1DZPmL3bUqfwnXXm8o92shQX+4/uUzgb+
A+WghxLIO0hgWBizkNYvt7LHWyGa2iLHChQ8iVLi4w2RtmA1jcv8fEA7bv9Q83bzbeKC51fZLqYs
BAtoPs93z7A/tDX9xDvdvi8vHVqtwvu9tBwa41JYIOSl+DpH1jd8y+4is/NtL7mPPZXrTQViWtNG
VR1nfrmUrrIz4eGnxZ2z5879xEa4kVKvWKVRtqlrZ/ynECYB1dkppUsqp/o90OVTRzPq8QZLYIdm
ma4jYCroxZN/iquMBo+TAfzGYJn5rqdufytvPCcNni4SuCDKczaFxJevHBsbvsUh9vmlh1rTm1Ha
b88CC8ugLQJJR2HV2/xcL+WbFL2ifKXz9EjODjKLbNIroEXwGSxyeq6g2mx515sXOtGYfahS0FOt
6kvzOUtDwe6d2Ef1EVEZ8EbrfhHD/rt3poOcPM3Vo0l+0B3L25zGgmD2NwsS4sINlOPe0f6sZt4e
RehBWfFzpaOVTdkVVxaugkLpSDyrn3h2qRSdkPeH8nTXDELprvjTTqnGWF1tn0SsK7P3JLu/tN9G
2O5UBiVn9gvsbkrRw0WVy7XcaR+bUbhcCn5GSKL7ko67/RMdPWVg5vTCotCHNVrNHCtM9wkgvwlH
jW7Om8YWmMNIWq8XGcG60tcCa4AqsG4hn+4tobfE70fHeIbx+/k9CwX8FelZEYM3gs23qaBvobEC
OjamzC1rrqyZJV12m3ZV1HyUbvN82qVuvb70j/WOPSXC6+6xThdPOKav3GAcfvo+pNTLdypH9rdC
XfNjIg6XMvQ4dtf7seHFqqOA1JMFd+cOE04TBnJBVJpMqUgdo7IN+WvgLAIXMg5RiebG9U24+dK6
rXhp+RiZXX9oh7Syuzkjws792IwTDwg6AKHhYSlbUxDqqEY4U2zW6Jjyksrlm2ln9tMx0X+suRxl
fyrCkMzMOvuFPo6RzkQqXK/ZpR/rgZl57QxcemrXiFEyS+B5vuEwDrAjymA19/VLstNdvRL/zX8r
7qij8d0v7QRFGyV/4KIHCccff5/v5rI1gElJQFHl7wS3XvHtQY7SATd2W6FFLl4XxaHt3Oq9j9+u
In9LiC9muMAJvlr4Wh+mzNncqR4tmkgX73/psJtTLoz3YJURJK7khyFeZ++jVNLOY5cfi9xqZL1m
sWWgNruvyvvm/rD4sfHxCyxa0NnLVl2GGWJ5+sf44mlm2a5otzXZAyM8EJm1MKkhsV0vfOnxRT8r
3ajxOh73M6QPNEA3a0m2Rm1BaivRVUV2yxd0LCl034YqvQ6ly5t8vqs72EL8l0z6wQi9QrLJ0gO1
/K8PdV6DDrE6eotwcpZGhyYahmr7WbRHeVcu3s+9rNljvelm7rsLa5DbeyMrpF9iqM3OM91qWl8W
PONpVz01BAhtK608o1rMm21NKq44uuLy08epUxyRbhRkR/Vi6By5ckraPO8bYdwPzbqBGhG9d+m2
M4fHJSMs7gLWhTFzdMrb2fLzcVhRbUmLHlUgU0qpZFCvs0pUwyzdZj1T4XMitdmMfIj3qjHWMUO3
aMY6JcBI7HQegdqZ0jpX3CkVnB0SRqjiZ4o6+pyk9us3BYouq85hmWDWcy6INgFL6ABrBb0CkSHk
XDUl5g8KErLc1o99woVzaQLI3yT4ZbvB5Mgr+EvGTyQBsqEgt7vz1AFeeWSfNEdR7Iymt9wqsiX8
FtEMfzDg5U4OHxG8Dhq6wZV3tQ/1eHivy2N7BEL4Sml1J653HsV/0KXNDYovtTca1gbDmukkDPXS
0ZH0hh37sF8cGIpbBMa5KN07MoKAmJwQ4eKITlIay0o2ofJbf4seJM0y39/ujraWcccm3tHPe51x
TOLpBaMNErfBp5v28kGIDMoYi1AE5V/YXx8HCqbbxKekd3gQU1yYH98BUn5I/P0ddeC+PSe/j3Ux
mzqFGWQyL2lJo/OTthH6Xmrvo5iE6RdFnJpOAbCHz7NG8QP010A6c78G0k7jwt/Xyh4CNuCWik1u
qss7iUJKhfr3J7H6ZR3SCw3QpGwcuyOp0DTydwojsknrHL7fDXG89+h9cvlEzMX8b5aeAxNMLbw3
mz0XZY3r3Nrniw4uBF7LgTFBbTyDs5he7r2Yr8af2ApTv1yxr4eIOqxTLkmQAODa/okPIVpxXmbq
zYI1Yuoweq3kQkeBPYXSafxC5ySN3fQ0KORRbqAP7MD0hf3Tsl4kF9yxlQQinnStQ9lp/lQOttny
GeqsQQgrUv/P6vXbw5qQW6jINd5ezU12BSLoEwhcOj3NooVd3iqX/MV8RZ+LQan1H3djX7gxvaTd
sT5UboeAClhmG+g/Y5rAaTYUom5d2Aby/NHVwkm8l9IrJ+Y2uQrQY53s5R/6zTSHQeNf6HOWQ2LS
avFAzAZyS/YFaep2fn3tuw2hgXP/EY20XhBWrNfTKhGs23MRX8N6pVox83TecDZNoANr/iEDYLV9
fzC7WtJdqCQMxDNVil+Wsqx/E1qv8TumH+w2o/07rJd0386CNLx7rfWA6ANQjbdk3TFe70i4zs/j
jVRxxsCC3YReKQf8SMHjt4NP5TGa2m6+63zmKILlpr5JBv0j3p/6Pks86iUc0IjtFlAoUpbz5cwH
4WzKZVnvWKJabJWHnNy9cNqb8T+WzqxZVSwLwr/ICEeGV+ZZEXF6MRyOKCKCioi/vr99q6Oiqyvu
PYPK3mvIzJVL7FfgJ9Jb306FYpBCr7ypS/TzwHHyc+byESyHa9VTHDa4ObvV0Nj8YoA0BlrEnpwK
OBWB7WEya/1iS9HAwx86lcdLV8/KumdzGbc0AuZo+ViU+zyCFQ0HKH/TLxbTpfeOG7eI7niCSQsK
K053blK4094ONnKrXcbaBEHCtPTkpXTVnvtq+TxjnarTegAZemNeVQN+EGcuOO2UWmZK507tTiPD
kj3+42KMjzTPVumgxQAcouPCmx+I2WKccrKBnugfcpMoYBYcIiaDKWjzLfdpRwF7M8arYvsNb+vd
aoADD7OtNe3C1drNOwq2jFI14SdudzS4zCq83ItfPvUrRiR2dTcebGwMsnXQnz2OO8YEEAs+jXyp
YkPAXPR6ghBn/TxDQ3gDYCuCsqxT51PEur2QL9pgKskwbh7Sbzs1P1K2GVx7giZSCCQsMiM8QgX4
hAhFNYYqsxmlXdnyFyVwc+As19BkqSj9u5evtvp/f/KYSgdmlrev6W/79GgOZpd5HZBZQA2AKyQC
6ouepUmGPbAP2RPhtGalnwJqXVL/XhcCXqjs5oDkwisc1asJaa+HRjiSAIzK1RcaJpnEnaWy/Kry
QFFq7WZQWKeUni3vKDsPUSQjbsXp5d+2Jc6pFPHaQ2RQwh2hZdKBm5Dr9aF1HgmzoFYx5zHzabJt
M9NlPOzfzI+MUd78K72pwerFayb5D9GYoIvZFHaGR0Ie5uEzJYjLzIhCFya/lNi4mJxfAa04QFux
f7nq+e62a/T75sNgE6vRAvNrmyEvNUsu8S/l9EJH+KM/gBwqwhLaA4hmt65HeG5nf7uFtKjMH8tO
J/3p1xRRvABzgbFevQ69wL9QiD/jq5Xb0nw4MCeU4dO+A1KKfr7U0lJ/t/pwfst1WpnvZrBzHqyY
mD1WGCxUR8XEMuNxGJwePiP5reMQPrLphKisy4AXitYcuhV0xJ3KgD4j+sx/KXiB2XeYXCMZhR/y
6GNR7H8eaa9jxp3gQVq6J70Z16wH7btimNNm/5VXs/iKsCTnRud8uSDrK5PmJLj4nTYrZLSLxt/p
Z3Ql88fO4BFxiYghu5/R+S1HiizUPZybVU/p/VIacJRa+iflZY3SDFPnJa9xx9mZQti2rjw2Gr9b
0YBU5GoOF6BGOly9Ye2Mwc0u47KLG7BAXGIu3gdJQI9mRbsPtHZaA5mprCEFnE52mmJRbOj0/yqS
g0g9ZQnHjXAK7Z6hhP+T/ybp9znrL67MPAOQH3X5qj8jRlBZmgGYhFwzJlizIusCxifrA3ugp1dj
5L5WIxcObclWwKgXZgGSFLuYYhOk8Q2BCmwE76Xn+6/Zi5GoTYUs6mZ/6B7p/K0d53nsDIiTkjaI
G6siytZMRIrp2N7mGUr+xWexcSTbGS5YKk4fZKDR7LPhIPC7xZZoBsL4XA4dqibm5n/7kVl4/723
whuxJLzzd/NsYhcpeAPBkFNepLKbHUhnJEiOByUQ/wJH4Oilt1XPBRkhFud/N+tHslwoaIR/mqjM
PYoTnz/HcOAaMZh3i7ih0WQGmJHIEXj8DoyrMXZAprXbWk9o+nAQ98Ld9AN2aY3SsdUEhDvlOLFH
MY0u7Q3LxhL24vokSh9iysZIcw0ICfzRuHXfGi3pa0FJ14Dn5nXTBquhazPqtSNWtEy08RaH/nj1
jYr5c1/+9I+iV+cCticeWkN6z1kwiNv1nbjjUadSKCjHMYiIykxDuX7wZir7i2HpzxsQtBSa9xMj
ksHXEqPk8uxiokrHEkbhzIMwfUHGFDzrn1Qlsg00ZFyNsV/ov4TZDAOXPooihZnCgasw7olEO75Z
IgNn0ChGjy/nV2FV2Olr7qE/9CXwv57IkpYa08tHeOtgCMMkrvVaXcVkIb8F0JAzwTZ79+UjhfEH
NNP9dbboqJKt8aI81B9w9nYGaUd0pgPqhQ+A2M6YpJSU2gdVHJDzvyxs498izRmPf9qkh2APEoEI
eWeWQDPSAYjojixuXjgZXg6uKa1/nlisNPRfU4UuUpleXSQQ+vfvNSWjLO6Lm8sv/ZBIzfwscE06
el5mDUoxp/a1fwB/GbXgc53Tk4Q34GjCdR4y1joEQ0pInqTVjlggHai2/J4xnr8wj1dnN1BGfGu4
A4/KU4qwA6f4y6s5UEQu6/KfwuX6GvVYNNkcIbpU2lBw/VuDKsFCGlnTlYJompVzTcFsITcge1WQ
fjpoc7faT+zHWrhiPqnJ4L3NZwxAR6lawHdr36PEbMGUCZWWIpqJgoFb497jqDOEU0DdjE0OxTzr
LlJdysTcLm0AkWtCwN0gkzr2bYHPl+uLfUmBv6icxojbZg+QTYPOPzd7xgnlryzCao5ciypHQcOA
btH8xNc1rgc/gG1GspiJHB8JxjeKLtlbgc1EYoEdFiyrVuvsiVEQE0YmeQ+kHJmKw+D0TZMNnMwa
inPq5UpIyIwn4gmHOvFJETOxCcBlWPKY2xcFwy0zBgAjPxvQpcimt5ExQWjHDpGrWTxnnrp8yPb3
6mSqpryM+yRoryaT+Q0oynpM4f2AqFZtQRMwIqanl3kGAlVc9ZqhF5R7HzurN6AiSmP3ceW56vex
fncnnV4t37BeDNXPBooBejXO7Hfh9S/GDcwTa92vD2wwaA0wkkuUEXbW0nSYCIu+zqpM9LczKQFw
tzA9pgfQS3YH9zZ3i0lpqEVAPC0t7M6/WxSDZdRfs1ljo6yBGAQIB0+tVXuCykSQBBJIlcD1b/r7
rcH1Mp4A7/MzJarAmpRLufmmBP1nnBL9cF1JftzXp6nuBwAkA/NtZ9YlkI2eMSC8PZd3ksNz9UR1
R8csh0RDetb7lDhCa1osK3NEZ0JGf1HO953dHGaDMlRZZ8CP8ozzNFlkZ6IPFiBiMJm3QcthfEII
EUddUCPobQCxxPNuCA9TNenHkvmdZivOJHUQSoiEF+KL08wkAaN4YmqFeydFHR55fo+9SASrGS1E
LukllSt03EqhIh4Z7xcOTpAPhGDeGAJGI0/J/v0DsGBzYKT+CfvpUJz+Og186S2AShQ8wPU8wQfk
zsvqz6RADPxiqeCytXVA7PwCQZbRCAJwSB3a9fS7AZ3gd0ODx707isvLdGJnfTouhA5k0h7Ny74C
y2BEVZz3DU8I8Ot7xtR8SWvDQz7W7nXz9CZ0hNOMdkuwbZKvGtjcYER0MT8kVZTGNKdMUuEeyLju
+7huhEPIgDhahBJix2RCeza/TqWV/kquhQ46eD2VP3M3HavEtMbKbMY5GXRgHAICUNGIQikPzeqF
V+Z09f3Fe6e/9La+b5oAkhCtqfU9D61+wCKA6LIHRZOmv5iJFajF4WqIuRjgK49+gl6JkQOIKljZ
pcInCEjyNveC/FM3TyqLN0ZyWr0mhjUAAjdrBHU9vVuiH+/ZN4s2ieDV0A9C3+EcMnI1EH2rYZ+Y
KVQcS4Vx/cbwaB1jPnJDtn/4STwIGqfhFBkXImZV+zAxQfyn379ZrQ+ZiCSKDPYhcu+i1v+kY0Tp
lPqv4AlcT5lG7016joHUav6oZei7j+ci3BwdAdP9BwiIsHPYqESpdj3u/JcLXEUh+YWAwCQeww4c
2gLyVkPqMnp2P1CIcry9GQ/fm4R1ME7yZbPmuhjUr/1VuaVBPDdBuRRqGPD1hez2XM6IpXqAm4LK
eDvIoKCceya6WVClkVfALqNfpJEXMeltnR5g/ON5ecQ2mNEykW4mxHxIiITT1RqvRaU/Vpw9g9uF
dw++knoZUtJTj+dexWVm8BSI+m58lmMZ7vkd4uoewe+oPFohBBlPQZSQjUzCXvg1zTSjw64dYUih
UN2haTV+puD3ILYtMjmYRGnSDEWCGFBANwqmBgW3OeKIPQhmor54RvkcsHTILhf+ju/hKRb7pwmf
viidF1F3vB7wIFzJ34GviS0hN6AXmUHFgkGZHaOWwnddLJiT8Iui8jXrfRVcl6oDkcJE821KTz/O
YRbwCvLh9t5UUL345l6D8WKERfW6T+2R8NGjrPlrjP6H9E7PaTKUyjCkJ58mtN08O8HHME46V6mF
UqBX76fvOVD4DmXGKG1dfCs0yb2FvTliigqGWYKpeYctuAblKw28PKsYLG7APQPwo+AH+E8eVqgk
KptKwx8xLfT/8MVYl2Lvwhf6UAhkS50ylGnjA7aazGDBFO0XAsvybUA7M/zqzEH6nAOf3iDDMeKl
JUkVsYmcavO9pIe1KGy9m5E7772Q1by9Cs6f2QMKZOoR6nEkIBDN9SKfDzxcpozP6u3I6XOlmq8j
pO+sYvCjYxGqsLEh4DiXEJgo67SLXYbdYYia4LcsIn49kmoeGEdeuzDewNDuxHiIxgsQA0IQsAo7
ktbP4dp3Zs/Cokj47cF2bser6/FHs1kb3YmHoF22/YcB0IfDaZ6WaXvoPSw+oHb1BKW7aBMMLlqC
9TT3QCAI5q8FCZVAXQI3P2F4UKa90Q3OBvaN+9joPcBhlHfJFRELqrxuNjHRlFXo7kZzVc+C/CwF
hQ+OOPBgm0jg5f4yJzn6vO4FeXXdcLRE8JeOyC5cWBSwfiqxVzABbv/pG+6YGn/gnwAFHLpQvw/q
0y7+gTSwq6z1Joq9zAtlO0U7EiHkqpqgyHmklO9w4W6DRD/cORxErSYvUcMaP+jNkQfTJYf/xz9l
vgUNysuo3QZcSrZpwUGVXGSoeFnBg3kCpcQMRFsNbBHMCQsWlis2NigYVF5h0cnuCk8AjpSGUhAw
0HasbgR3CWi/QckWYu2YapxrfGYaMuxSYfZ5yWQbhoF0Bjdtmev8MV532onaNT4nlH5+hwV0CO7F
7fFIVRvK7tz0WBcQidIwjhttSSel+WfoRzhYwrcLXtUHgIJ3Bo8VqLvsqXYBl/MhMzbE7MG5Rwnf
JGkFwpV7ucbNU+PLvIGyfAUIhrUN1zC9aGfHWS4VhrdvmlOkiFj5p2b2LIOuRCJApPXOALnmuaaN
yShiuMRDVDFIUUmg3G+mn9GOdA56Qy2KiiiKRLnZarxs53ylubx48elE2TutnatQbPCzqDT1FGE0
EeNu7VbkLaFQNPh/L4law/TO2HCZMV4sJEYaej33Gd7QX4vG3RdRpfHBJMBRp76Wtrhhgr4/XKpG
W5oWyxGN0lWfRJKx0gLvomH11Wm80SEVwFPblHukYRvk/fTaJFEqvdnx78tY3INcftf/RHEImxd8
PfaEW2YXRMF1wUuKFKdAK3ADtQLDhPcH36G4HGsvi9bQRnsH4chNqXzx/XhvOkIqoNPf91EaSVpk
9rwo4sHoUTMrzG8KxmS0i0xPqU9zbc8yrLvL+6o5Emk/GBqSBSZB+pEoJGqjxKcrYsRBOzZGoGhR
UiAYBdgF+YopCUHA9Amz8jwT4V5EBXCjhxVuiXuFX95w7BvrZ89oETY7xAfjYLJMYUqC/R41sM2n
8+8VvAw+zb04dV6koO6JvHNc8RBINx7/KUY0+6aqrf2YKRsdgOji8AnHsdi/B0mkGbSzpff9w8iP
x5b+zOjhblIeoLD203ji1E7aprMgXq5BoQUbM3f6Blorh6aaYU1uBGY0vk9eMsHSuSYkFDjoxCRp
rOz5X264s9UmGul7HCDEfXrjeHjiy/wk3UQ2nNPHOR6DIE1afHDwMBKn2eHkshODo9bx80CLNG9f
UW0/NX2vbyhsCSizvxtixhkckmybtNSqfgw0M+r4EsVPnYRXw30t7NNSCnehEWeGZ65WQWSm5zPe
qrk70cii6CkiT48xD8M3JNd7AZAA9lFaBXPHgg7i8k07I5TRUh6AbiKa4PqakZPiAf/GIAAOH5VN
gRUd9b1+wn2W/U1a5+7+zcFTUGvjxQxcy3sEHIKBvvdKmquIW5xZtc/nwBiA7XicyVmweWpJ6izH
4Xr90KZT13poy1PcOUkUHDkG3p0U3OCwxIQik72tuRYDyv8WAG4PB0wEGOBn8NcATEZ7608wv3tb
Ycjcp7Ympp3ikzqbzOLT27ouRwBnwBcWiBMjsjjMoDuTDZBgd0LUk7XtxAr5acHXuM6HHqJefu7Y
zgNsvQDbJig9LqFk9lCGEDx7nBQRH8AeOC4M1QIVzvCBNLKEqyHkQBwocfIzUmGhn+7aemot8ukP
JxLZoS7hF04YQsUVCji00deyJnlPd4QkaF4sPvjDyEkeVMbEuNg3ZApjLL8gCnVqjdZpYbBA9KE4
bB8qTpcY7Ieowp9A80+OjibuDUIrNgYFGBN0Anf9hiNhWldhdoZMQO8ZgG0ZEp5rIi7ifUrV8QBR
pNUsoVTIHRYCWp4dyPMSIJjOjobh7qLb4rr/OA/UbkhQjwjxqEI9x6EHxb+U/9nwIzgRc5LPfQ3k
Bcgs0p2RZhB7k9OED/7EX6I+oQvzn1oKs01f1Ik1SyjgiPluudNroMGrpah+TzO6V7TnpXCG49x2
EnBbDpIRJ1xUoSQtkBNQO3pCOjMTLdQopvlirm83gJaFhiXOSpASV/sOiPl1MDnBj98b+ZU1/LMW
6O21GbKvWEwhf5w/e2YGXH89YDnZy5qYuwDtGlofEZ5KMKzVbIaRbSgZT0QCqGKZ9Ew/wHORAwaC
LIXDjdxv9t2IMJFEbH3BGIbvn5jcQ+JeqaO9qPkgN4XWn3JNGBnArelLZc4sBj9aLFyIdBBBuKtI
5OB0P9ID2nC+VnzaM/uhL1x7JdaFm7p3Rv6py0mjL89e9DapLdwgEPXPC1HmhiQEMGzx0T81hDSK
pjun7MyZ0chdtcMr9JA389bwGDH709VNn18MiqQ3VtWbXGR1PSaKiESaNJwBkZye+thnjzdPJLl4
3aHTEvLpTkD7qpF4kUhb6nb/JCejOgEovGBvTXeAYHIIlfNwqbOu7odfUaH9f843nCmwDAknEjm6
6Uc+bOj2DyXTykwdZxyJzoy4+dZsu+5pdsSb5mDp+2i/98jp5xOBfcnjtre+T9nSaEkytDzPOYNx
Wb6TIp/hJnIcadeA9HOA43+Ur+NUmtf5Da7APnWKE4ehyhh2XweydlrCvLBsAI+bYibGqUVQhtNy
p2POwXQGvHOjPVbUynEVvsPdSlrh0QKsqFj7gU7THej7hAx8iVb2hzP9x7pFQXJ79Geg7T5HA39s
PnimCLUV6704gxS8xmp1nOFNRvTRjitF86jg+0YK192u4tOFdiN2dE8kWxFmj3R1stA2RL+5yLpU
ttpmv08B5kYzgk6J7wqfvn0+vZwWqxjdWE+F2n1hydoa64Y9H9zpBKPsUjyJXMjNOi0Ld+nHoBtg
nqjFiJYig3X4KfU9Yiq0QojrOMNWHCLOhXddp1FN7G8MTtvQ0M8GNlzAjWw4YERNW2LjhEcUrsji
I/33LBEtM/tNiRHHH4t1gCJSizdGsNh7hAr3dGo1w1xtTE/oIe+a73CAUyoBVqC53snw+7jw/yxM
UI5iiH9ASqgCXIGQegIYmhjgzmXRmF081Az2G53niBSOcKr6F9EQAQUpJWfJPzv97osjJvN245IN
CB8XEoaxlBcg5xoFKPqN4+fc20oZk6IaNKYQCWBEG1cjXWYRxhVsQ3gfFxhbjy1MjkNIXABImuWe
/aFtvlAFX5wvkobGKdeycaU6x9zcgPDB0vUyGx0n0990OB9w3xmAH+MwfYOkJgLnc2qcmIlFbxgU
ZmaNNhlQMwhujhy1WQnJqBTSZkW0mpRPgqikE8VBkG0S2HfWZ5zTaUoHAsnFVHI3R61ITWi+ghzV
Orei05byVOpoqk+wW0Dn1mRWr+Dr/BGLz/hqvef3mSuyr4hbC49Cmk88m/dhn3jzxxwQ6QkUq7WE
fEA8LhnuMCR4hwBBM43jJAPZLuQOBb+A4OEm+RieyFpHprQqbJoLXObmkxm+0YE4cOCUWDtSTXhg
YCEjecY3umQsZhOMo0TkqUApO7sguQjVwgSdbQVEGiL/RyuDKTUhBpQKeKLHjWUn8XRMhVIfyNnY
kX5MOnouvAN4wNWGzxwbYNcD1mq08SD5GHhB+m/3tx6j9UlKFrMz7zOXGSdgUo4fydxipr+QLkAc
RUjJTeStEPj7nn3lb20grukoRtY1gl/KeU0rim6ejFDAo7kh1TP1jFPGgKEs9O64DNKpwMIDb7Ep
Kegl7DWQse9e/4QFFcr4k/xPvvAFwfzava+Xg4dDOTIz+MWCyy+xw6RJn0BgHlCSwip+/iC989vy
8fbxOQMu/2E4gcYkbg8Q4tVYvAXqoYGVEZgE6ljKep/EPnFbXhgN2h+V3Jgw9NZH5gTW2T5m7hP0
OkBSFapAcT+kJRBW2iiRBa+jM1t3+mK3CnZaL4r57/xvZ56sM9CPNMQRNlItIP5kRnuNTUrhckgG
09+Mg9L4ly8eDFqHmVfP+bDvg3Cz0webinMWtpBhfX8XFXIw6Gm3AZ6A7w8ycCriJZLCNsAgPqOZ
nWxKW9iACmvoJ5agaExC7pYOW+y8OQOqUWxhB2iRa7PCTkC42qra8naoMWof4kWFnAZ5U88fAshM
rJqqD1tagTghFm5V47252Mo8u1ql3V/VmF2we4Hrl/SxswizafknGIuKYpCzHsCJ6wlk7H0KBwBK
Nk4ofxH4EIlSMgWlfB+l43efIwp5JB8xC3fZKjJYGgouvi9LXodvi0e0XWN88HDg8JFhvW++dLUa
7CFK+CFGU8+T7FxWlsJIRaj+SWwM3mnVllOCuqYP2ZbNiORbKlOQMUe8yiIcr5By+ReRjZ1XQpYi
e9xC8AFCMdx1iGAVfQtRncCG4yVqZXpqTvjQKrTdqYVIsxRqfChxNq8gHBAbKjjTS+L29Zj7gjB4
uZ/5C8gYKi3d+d+w03DCgyAcOp/wbqlAAz2MxZ9WjSpogtz+Sd0MbOqgfQf1gi2ChrkCG/zMtFsV
vKUPpYnotXmcmoTdlJWdmPRbCi2EBK5Fs8h/6kICkXxIcxNsyIUgaOfTrVndGlZR23M9eIDCUuxK
JY6nhM0LmcIVubBptNXUC8SuffMUZkIBfprBE7jPvWHJhhQghGOkzKa1rK07MuOHIR3eoepyLedE
aWQlY+e2bhYZoADRNLMlFeW+Xp7V8L2EaAaEZ54bSrY+9rZoRoS4nmdNETdMxm9KaOYW3WpemFfD
fxvFrCNDAjvDu41Y0IFzmHFFrPDdfun8H3o9/UT1Aj1GP/D40L32gOhBdasQnTbdMuK2j1D6FLaE
Uz83fTfnL5FcwQ3/tasyfI9pQF9s1roy8rcQRve13VesHu6qUP8ByWQ+ESKV7Xjbx2ZfCtUNdYlW
gVqr3oQ2Oo962/4RuBYgrlHtb2swB4aCsz9GxitOiIuKEHnAjbmc+Rcr+iV1gcq80NtD+G8UNA6M
FnKIQXbIkUwPUeXteyFL0wAkRmGBrYLOnPATMTrg9JNhPATqIgt2DoGfcafhsTwLglvkCgHVtskV
KQECkn3jqgTgn134ymk073CWESB0vs0S8Ff6TRq1kZeqG6aAGeyRbdBt2T3vP+YI5G1oIJikRgXK
dR6kQ6fxn+nYecdj5n0uSxRGzESgkDEYmhowiUgiycSCiENlPwyFgyAbuUythC8RcJbYcDdCHDfE
FY2qC3+D6T8Q8FB5gmqk6qAg+bed8Wm8rQdA9m1axbls9c5vG0rM/C0lH9YQzZRI6m8o+YmLL6HH
YopZzlQRG3r077JxP1uVmo8RpxHOetiV4y+ufQExgeENXCp88guZEHMPKjUI/5jFLXgDUxLS1A6m
RGYfuRWn2yYJ1r4a9LfjqHWeKRXxGwksST/kPMmbIeIjAV5U3udHm5+9dUamcCxaDggfPpL1KyzZ
S+SMMeGtj/Y0m2G+bBJWAy4giG5FqYFNNMIKPUVK544TaCLUB/obE4YNrwIEGEA1Viy+D5xqmCBT
lujkHsFOuzILw5DOf/wYst3FW/dQLQKp15sxyiJyA910iFTsFzMwK7QqKzwBqE+j1q5txRUyOPUc
/JGZjb9VG7CjB0gNuA4UtXYrsLh+sguGnHYAN1Y80KzgP8juBmDvkan4HU94wPl/uChwffF+HoEa
wxxydZ2b4aOLpsfaceuqv4ZPaTe/bN+2gOVvSWWTV99z2bu7+fJnSy47r+BLRgimwCbpJJCwgI4B
xfLon/sc5xxmmqlQaQeAigGHHX4pXNCNil9w5jfjxIpe6lVEEgwKNRqPCMHMHV6JkwaY9pi9gsse
SwqiS7FvLMb/cNbCEnv7iwXhwgwQsVwOWwbtwPTSDtEuSWoJyPNHFUWvNB8xJPeLJPdOhlih7Tq2
7ndLaYCt8sduwBbFfA5dNa3J9fjGpBjZ3IfWU+HDeUalJxJVgrcRH4Ugp6Wk98eolKoNWU6Hs5B+
A2ucMW7Nm+TxHt8hmpIDrx0JC1jDW0Kg+VzumXaBdyq9+nSfDTx1qyS3BcOjBkdiEFbb1hGCFKZO
kPjQ2GVTDEG9xwyy4M6ZoLYBakS8YhUOf7Rbj4Ron8ClhkNiB81dPGZMucl5DZX2tT9fTraY9XvA
trWrO63+V2NOCp1KzvqL2U18EQugAQNwSUtu61dClrfBkAANH4AXPQRlzwwh4YTIcRqc/mO/nt4Q
LXEGdSc5321L09MLx2w7KkjXuFmLgTiA8lnf9/DpW9Ruj4+AWRVEDcH3/MGX6khDfyIxGsuPBYCH
WONSWRL53SvQYZsXAsXNYkOUC8vJPA71ZElLhniY/ocNn89zjZkJhG5HjhSp5xmBkt7IK1Rel3jo
344KS1ymlycCapzBEZDyxdUcqoIaQdTYil94dbKXKODAQsvVz1b1n9OhC9VWktWc0GPQLVVeDTIu
LDtxN7VvyLku4QQ92cNNcz7QCZIj+k+EAtAPBlyzdQMKsHcLmXTA50ZF38YC6RCKgqgSQl/qAyoI
PNbAqpQDIoWPmd6nPGvuu2BLBKwxmD38pyUm9zb4ErlgRz7FDNeqoegu6CEeB1QtTLMFo3llCv5d
2OY7+BISqhWQ7B/Q838zTgOQeA4sEEZ2QPnqPpZPasAy5TXbIhEL1TgjY2ZfO3+sh5nBAlCQzI7M
5KNqZykIYR+BMCH/XDE2yxQc5wKHeoYaS8YMSoAq+Qu33/cvZk7FjxexLWsAnbwQWIOOQI1ugilY
Jk0zIukVAnW8FbNc6X3BRjeS0nfKp0Q/9fIx+OQTgxJ1vogxWB67+sZCNc2Ugr9zYEzEr77QtTFi
lvapmN8sctIefHqIStfipcJLK4JzpE+6Z8Gd6gZlFfOXVrnFt4P3uvPrE6NI/cVY0XrEl5doH4SE
ki/c/2Jliiy88ofQbKWpUBHerU9pRjWTZT0PEfJTXu8YymBbGUNAD2QqDP1yfhDKqMhL/Z1iy6wd
YhBENiQ8gfGLlFxGsdnDzRTxawg88DKexD+xgGzo4+FE6AXCBMu8u2YbMNIotHekY/nntoaAACcx
NvM4BEpGyzqAhyDsP/o8S4Wng4ulF3PycnQxrnhiCiEjTl1RBRPF3t1bQII4TEy0Qy5h3cNIxr2G
mS025HYo1TqCZm1w7IfUkSVjzAqmxwzE0pAtVb0DtVxIpEeoU5elJijkXwETAFD6l6nYDdj7A+0i
5t5nCuswijPIJOGNq8A6D2t8VBqUQcwH3Nwev7uxPqzjcXnZ2OhyslxltsMHA9s0rI1VTCXsu9ki
NmTUkQSnmthWuCNov8WXMSsXynLJoM367tJ9BK3xPMtbacgrbsLJ4XdQ57in4ZowOIjrK9YBKfjd
YmZCJL5iR5+lDx3zff17KKeK+2+OAltIHHwwJcGwBbOWhYptDOM3q+EGdYyZLd5nIdZjeDf+fs36
aksLzBMOH788iKQrrgQh+rLlLgOmDiJs/Hb8NP7VoFD2+S8o2eHxwc8azKsD2gd9D+ckOj9aYJzs
4U1E/fObqUAbAjwcjpGhyBiMXIQuLgvzt/aHUC/+b6kayqcBEZ4qTw1iRtxIAmKNBcuYwCuBB2ih
AGKZS6WY32nHK7hj/1jsJZLA1dsxkIOSLc4hKiHIQXipEvb0CXNuJNJYEJsuvoxga0QM2iGrOwp3
BHzxqRuYG0CvQ4k1OY40xlY6ChOgTMSGMyL6Hl2y0awI9dxZitIpYxBAruw4wVUVqA/kHSLsQjo2
I8ihFT6hfBQom+Oc7Ru0HAQSRqehIEo6pse0c3B5YjgFg5cfhcBwhYB5yGcmpY2nTiv3E3xmwpgU
IIH+i2DP7qanNY4yCLd9H2DjwzsQZeHT+h0pHXDMMP4RsnC6/7x8WXxDillWIGp0i0DrX8KZsLMs
8Kzf0qVMHwBcu6lYLXE10EAeeoQc/JQMzDbNAa6afdglRKJUXnThCja9Q54ow7L2e3th4FqMQ/9Y
nvpPhkqW3pkvoPH/WC6aGYL79YAgTRN+DOIcxYj+nqxgc/C9wYN07PFvfrNkjWESR5uGjQFjqB+e
FlXU/cS+IdCrHVuquj3e35yDN5oeZkSiPYslzffmjapMLC9g45f1wWhXiH4mG5jfflSsuznQMafn
QtHa2V8Sb6Gn1LC0ZlEGK4gADNeBVAhmIYdORHUBv0WsZEYd9haBWYibezwQfqPzQlF2U9nNx6AD
TPhRjr4Owk+7g4tki2hSrxE1CMkfBKDcxzSe+pqDiYzhK86L9q6otDZ9DYyOZw1IyrVG5i66ZaDG
8bxlRVaxnsCqnDfjkfHK6IzRNVGZ7uX4jaL1qu82M7BBfCPU4EqRIC5L93UwvGvtoXhOvsFELMpr
yp4Tj3BfsXvg3HJ43nYblHPVy/R4AgpO02/8lvA14OW8KReJhb6878EbOUslSQu0cDSj6cnDkmFc
UFl4T5pOUQqKbv+RYPxO5usg4oTcqtTPy74ntJ7UNZ7ij3TYIuZj+EvENPH1zApRHOGB4bTH7LOn
pPa/ds23NbrCKYRRRgfLwew84E7Umnu2kFG4i+kRRhrRdDGxVRnnaHyseKByLB5oZqTg5/EHtQs9
b4dVBXv8XDJLZearAfAPXNQOHozhMlhZHJRwKWcZ1kzIDqV4KNbgMLLBt4EJoGhncEr/GycM8EFr
CO+bNqA3kqw6wACHOeE42oGmYgOHfupmxJCKAfuCYsrMOdW7+UNVRbqzT2nnDug2noAVqByE03f2
Rve4LEx1+YPrWfwrkrCWV9e9I0w2CpKLhhkt1yATExAwPHwrd2KPuxNjMkhW9d0UAGQY7oAdNmr6
oqUUEH+HxIDJgjFKeToypFVAp+AfCL7oTV+egDuGcEcTE2Mw9pkByHy3NUPQf6cnYDsN5u2FnNhf
Sl67bPWzgvOSmBju3JvRW/Ss6kZ9xEfH7gh6LJq375JintAm5u4Agpk8ARtqFu30NSucOoErxey3
wNhrkc1QsIeiCHs4X2oT/7t5+a3/LzzBQtsD5oW1vXifWcJEuH+9AM3y1YNZfbiECAzevAHCneST
I9DZU1NzUFVbRKpRPFRBHe5kN7E5hKEJPcPKE2eY8L7+Ide/Y0MjkAZRmZbajMaJZ4vqyxogdcKO
hFiPSZDHuktmywhXXg64ObaZrUMfXdjR7LUhm0zldLStj8PFJB6ISQpGwVoipcAWYE6oxNkxCPnK
BaUa5EwKKQ5yePj8DRoVbrLIVTw0KgS0sbaQAYjx9vagzLvDBb0k4h8sUEYb8Cw9R8z+4VphEJO/
9DHnien+gKHgoNwH7AZkRfEbMm+XMVH01M5qMo5vxDXdW10DZrIu+9sCeVGzqGcqV+LLWHpz6hIG
2bGoELYyntgIyZqqY0HNYsfUWDmjnh5TRCgon2dAE4AxEVB2f9Ag7+Ob9dSwRbzePno/ECKyHErJ
tWz/g8Gpybm4LcbLbAMD01BSlkTEyEfN0XkIWQge6o7P4m9jxc9B7NQAdabHOg8SgLYZE/rtIiqX
V3CTM+03AjgKcZY6uH27JtdoJ8VRtI67Di3IUyKbI68KFeo74SHBjVw+kbVAf8pTFpWyVkriAQTs
tf1ETDXSGcVirx+rOcFymEcHKHqy7Skz9nDAY6RvLetOuNZEYDoM1rYeZSw5VI3FV5PpmNWtpcsT
brQEpc8IABPolhlxLNkRsNTMTVIjMMKAWI9HPJgKbFqUGhOm0kByOXMpQymQoig/OexbiGN6ciGJ
79sn3I2NVbnCz0XMybU4SrCM+X+knVlzu0qepr9KR10PMexLx/RcAALt+2L7RmFbFmgBJBAg6dPP
kz7RXbb+HlNR56IiKqrOcQrIzN/2LkC+6m6ErQ18nxaUN2Y2VBLUm5dA3JsV+DxiO8MyfWI4bjQV
kxz6GkEN5uzmp93XOgAIS4wiTjEzct5zWp+oUxQ9QRkVsxkFZB/iJcxrS5JKtF9wl0JjiRkN6c11
mXFP35/vYjbK2fLUhcrtHvmqinshFwB6J8JVY0NXtwsbTmAcDPAaVGjZqOII4dECnMNumeQxnw42
+7Y4sZ+cFjwjYPhRJoq2Mb15EjABBREhhdRBXF7+hjQA2rfAGLJ5GDYQyfTuMoMQJ2ys7O4T3URA
D4izkDfSSBUNOhvlrQggAOPnGxd9ghQXMgIb0XgSTY3z4ENIFNV9xOw+UFkYg9NjpshIdBds9hzh
Pf0TxRvTOUdeywFjP4/ccc79Tp21+Wt4BUjap9xBIIsVxRQqeQXa0ae0I1qavRktL9o7wZZCHOri
NoOfRiKDPWPcWaKLLOZcy/5Z9S0DnQoXZrbUvYYbsbPg2indfOvACYI3TCsbEf8zXNzZ4gjyk4mm
+JAC3JKtnM5ClLd4STB/JADd/HEcwPGHncF1b0AwhsWLOL8LGfXGgd3gmDKK6UCLbQkXP9ADYwu0
wxUa9FinH6mWxW7EzFoKPmeSTLmeROL+4SAAN3gXkiAq0FDRHqqfRPN1I/AtDHcGXAh9o0vXzK84
RWGyOba2NArIDfY82db2JrTx+dSTxM05sl7Svge1x56nkQncCNIpOGdKI9Et565kkiMSQPoSnFLD
veGiTWy75CT+SBCxUcjLENEc4PdCnAKUuEa3fysYiFfyFfeOCMpuxNivK/7ZOPRjB986MkYgKFTR
3NvhRx2C56VGjDrmiF6cGChu92xJRJCko3+EMnoY1x0Fib8Xagyc3l0YrWCOvRHg+bG5WW/YIHMQ
JeFii2UnVUVI/mhf+JPUIa4UMFzSGdsu7gz1qHjVoCYylh2x22Dcg8wghAbGU/mK3CN2BxoD9Q0C
Lb4YZT7DuyRDrAguJS0rlcnpJ0NXjHJgjVCc8xdrRlIbpw3Ell128LmaKkxvQIloT+Jg0wZvEZp5
aMZSp2k5E0SMq3BzQz4JVJ8DWltM0DMfPUaiUsFfusCTS4b21gjw/xZ5ByVncNickaXr/lWymQdu
K4IXEE08THBxgRzWJhC988LTcFn54Eb44vspse/kGlO1Q8N+CeZlEdG9qLheMCz3VtI0nmFL87Rz
hXL9JSJB4LYHfOLeXudXEJH0AiiAXTw9dGxXQDvCoqPFZpDJQR8OtiefTjJvmI3LXbeFesgFoY3l
oRzit/R0mDK4QvOHmJh8hiSBi2OGzkRc4NtvEBmGh9GCjw/jiQ2L5gG5PpPR8Lx0nmzUDoMl/3i3
ohmVL+HDgMYH4kI6Clx8VrTeoP7T8HIYC3yi78lQuTg6uPYApOKAkbV4zIt4w3gn1ER43HPEAL8M
R/iO+SRYhIND/3kPEqvsPyNM/3RpQREbR7yQsUjjmJfTl9p0IdfypwtUwISRg93FP0N0v7AFgXL2
2YeXYK1AXwTLor6Iz67QpkVDHiSQYLldAuWd68OE5ih6TBgH+kfRWSJVS9tj3FQgBBgDLaxQj1ha
YYpOXO0+UXq1si01N3wnen1A0l73rwIXJjClV6Z262lJXF0SO94WY5QNKb2TubW1QPvCFyasylR2
UISZDdsG82DUxYeC019wosl1ONJxh66296Zj5CRKC1gxgQyu1Rxhq+p+iBbOmRTkGaJKi9ye1o04
zeu3kvKQIZq4b/3NlZp7I3sO73O4nEEywDoQTSFuZ0lEORjt1pj2Ob5HeELk7pLC/zg9483KiWmX
wFCKtxJlBeYknrxdLpijEPdJsbs76o1za8PE7+kwF1PBW9sCQ8NVhKMNOtcEidsMyAC1SNtDd4zu
/noKMpbQuUmBdQkko+iGCkNFxBb69RTPN/41UKT0bwFlHDtcfvQSdKL7lV9HF5RaF3EJj9xljUrv
heJWDMHFy6KRUhFmuJPFbjjwbQo6rhGVVkkfle6fZ5OsELyzgH/bxBz4yByes07H4Mj/uMHMOxOQ
CDFLpHd986HFtGIk8DiQdGE3bHvR1IyFrFXtEzJUvOy82/ZGLvhZGqukAkbXfgKF0ZLaGxqI/Gh3
U9F2z/kc/OUCCyLgD6tzSxBT2GQfBqBLCJX9T7Nqw5cnRU8ZiZjPJySrRjkZ8AARJBlGw32HXoeg
JbCO06Wbb3XzoUyXhXKEOqnyJ9hy8z4gXDOg8M1uyYwUi6QzSCACKu+B8R8IXlIQu5W/Zz05PDCd
k/rEQDGsQwlnZgNbRNIJvlo8d2bC1gY6zfPlNRtri1T8+8zUhOXSfs9lTPjB0Dkn8Y1br85WYk8L
vMnFr7Ey6+ukR3v8zRy/aIv5Hn7lPhFgepwOhTAbcDM6qsKc9dQXcIRXYTVFK8vlfX3ae7b5lFzM
gB+kuSKqBu5qpr0QhkTaiKFqiI8RxoxiWizSOdXHao7CUm69iB7LBIkTmLfiJx+WOW6mmG6kb3s8
xmTh54cQTUx8WbeYbXPlmaCN+Ymvoio5hqUnrkIwOcNjuMg6AACdtv0CwAGiB5bc/uGNmgytEYtI
AkO2p74YJQQWE5vH8hU3+df1C6/JASd0HxWWG70REfJ3CQlt3DeX+lZHrXJ5fecXRKsTxRb8Wkan
/fz9jBXhGZOfZFkbyEa46w+DoQK6A4zh10OwLCiz4fJEsm/ecVs1YAsiHjCOQ5JPhboHHDN/iaSi
A6tvpnU0JQDo249erVnRLXpGPRHjkhdPX11eTlNu9cM7uCIVFiZt0gSkO1NRRljrGeRMyrUju0Ul
lyYDBYXaAjVA+rm0X8xFyiyZfgH6bzlvyRrHDGJKpKi8GJ72LrjYrTOjV9mHhYw6iAMk9Ck/dkoK
JkbHEA130B3RmA1u78ZAndOu36zHtKettrwUoqtIrQXXLvNMcySTJILqfTpu1XfmVuKG3qa7fma4
Ut96tsYcmlB5MjEWFnltPAVthnRo0Ue5KkP8eoukRj0+QwRd2ISplYE+UY0hZMcE7EZ3W7NcS/ZS
6vvdmOkkHx+SZkv2rQmeC4TTlKZjRYJF64PFpE61sFdnWgWi50I/UNQypzYlp90/v9uznBKIOkaM
RCCEkkofwou7ulEFvhtDoQJdI+9VQz1QQv5RCCBA7uE3n5YWjLVuQmN2BpQCEjJd5M+BEvDkw8hs
a6/oERTBfmm8aKHRFTRVFS0e2H2wd9MuUhD66gZYD+zSJzRr/bZe8cXAs0OgEsO3KBDvKYbIzsSe
HcunBBbcPbw5bTRk+njtztD0g32xDwv8mMWQXB/cNwVooqBombGwfzbeBSYtH5Bt1yQxdARh8ZHl
thcGHYCgHF0/RBMD6gJJwFaAZxhdEg6ViZCOubbKmGtaXMzS6DBcDxLU5AJhlaaBW7wESe/wtnvT
IWELHtWxrQakoZ9l/p6E7yBanPTICQ7CNZHrnGKZFhOpPiLyr2c0x8KkLfJD2FY7BDjqlfGc9KDc
9i6Ig5NqvDAXODN23C8ZstDXQfCvA2YhKFcQi7mYmBXTk5HAUeT0+8Df61iiIb8bqDTmjk8X0sD5
yRdWR6eOTMZEqdbXOlZnR2wQqL0l9zbfat3KA4wfiYNgDSdnFAmo2vMB6jegAjTRTUVcFtF0YoFC
D527TJAxZXeFzA+jAqCEbfKFQDwoN/HTDpms0RJepWC4qT1I63sSEwZgdMC4oSjQSw/sZ+YOjhgz
gTUWk8GdKGzEZcX9iZoKfqsi2UpolTKH41VroOvAc9Y+mxo4GimP8Gio+vE8RjhuZo3kyR5ohRBN
yt40rgO0g8QAQoi+VOBbnvZtGLli5DquWu95+9IWLGuhA0WPHGayaFjToprZ8JiQfAQW1rlB+mHf
kETwo4XMughTGSJSu1m9OqEXmbyrGBbrQUFXwH0v+DW6N//AdwGdS8AdwggacwBQd+whnnAj5oQ0
0jExbm0zql6Cvse8QDQooCDDVeZwQs7lf1W6e/I1ttRCoIm4P6ei8UpBhqBPvoCAGjKIpEw4IQAk
baAoQX9nGRyYRBVwbt8lF42WApoxEHoBQ4MupyBUQHEPhWwA/bkP5ozGdNw2qOh3tJXN8MLMEOSS
symB7FRhMWegbwuVJWFMC7nFzV5tBqriMCZvZ3RUQJMjdERPpHbhb3TSAXs2n5zHxykibet3A7m5
IRQknjkaHsgS93zLAzAx5tc3qly4E6AFnQ6o7lvbJJc2p/sPpI743PQ6Low5oYbQRVIDmzv6JeFO
EYg8eRVzBCT/ggk3cgjInc1IDIOsH42Pw7pTisu2JExu+XykaKDXRetK7jJYYQtXwYV4xi+GgQu4
GpoIVpfMRjqYu6MwQpq+ANsIJ/T4cRqkLxn9PQ0sOISgk7f5x3/87//7f96v/xl9ZOPseIuy9D/S
Mhlnu/RS/Nc/FPkf/3H663/ubP7rH6ZhmZpqq7alG5pi66qq8f+/v053aST+6f8l3fNUik51Or/B
eaFT2XpnEOU67XbDOkbDOvr3dQzTOa7tpErnyiglqXDQkEk+dgPQJQwpjkBBEW0LG9YUv/23ZxO/
6cuzxXp8tk7KPZ3H5KuISTCdZFJJEb1GE/fAh2hY74d3qZu6YyuKbiiO7Dysd9zL6vl4N7P5BR+/
szcXdRiZG4ewYSHlzwf7tpD5/cGy6uJYscxCFomnBIQAFfyB1n1lyuc2LKU2LGV9X+pQ1IWpiaVg
MXSqDomgGC6qAd1jetkNi4lN8PDBvj2X/X0x2fjv5zIH5OHArYQLH5AZ6F+vYiZaNj3dD7vy24LO
9wUvx3J3Pqs83adJexEKGezYm49PcGaQbgZH//c+nSKLPfRlT+p6dC3LKytq1EF0NAv3PW0LEaS6
6dl+fJmGadqa5jiGrYlN9GWldepcKlsyuDjDAmW3Fl6H2CAKURBakAJ0B2Cnac0fT8CXNcVu+rJm
nqt6nFasKXrxwmsx88brUdmfNGwU8Xf+2Chf1hEn/8s68e6QRo5Yp2jdthhuB/OPmrwnnr7+G/ej
bn5Z6eHeuqh2fTkWfC9EQN1kMBU4OmIwOswNj/Tjmf6y0MPlkehaGpsmj3Qhc9ICwPe049SnOx2/
prfXtDMero9TWR3T0+nzTFsj9eYO1iHa7x35+d0K0VclMfQbHk58jz++lykriqNZmq5YD/tCuyqK
GpdaNtdDBTtaIZoqYHyGx9CXQrfx1vpxH35Z72F/2Jcy2xc562HyFILahClA81vMeBoerGmhh+1R
V3GlqRcWEowlgamhgmd0w0z594X+CsSPr9A2DMd0bFtVFO3ho51rpc5rS0/noiEthsDrAS3Zm0oT
Dv9YwKh0P1x58EKrB2Yn8OwTCZWiulZQzUuCBBk4c3JAdnRt8gVECYjUMkMPCQgi0qR9HT4RMXJx
hfy8dDo1I2yByEOToKN1csAOAhQcAaxzZjUUCMVHi6WVuRTeua9u5Rb14AhfKYVWIQMEgEEX6tId
meBhVZNqS4I1GRpTmhRtur/C6hcRD3bdtPJLGgJGgG1sIItUVRq+lSjd1y0FjgGzrNhPWlH3DSrd
nLyQNrMAfZxIFq0nGSxOe+eOAYTv6L6lmN546fh8J7u4tNO2UHJVQguiO4KDXecVTISOxcmFGUmB
VOeJoXGf4hP8uDleP+9H+eyOcBAtg7GiUMXQ+uMn4G+St8W/gDb1JhuTvQPdXPdAkScC2ZJthKw4
w75uukTJYa7mpPdndP0yFXSgBJQ+NASWPdpAm70C2a1oQ90YZojB5++bRPnhDjE4XLLl6JahyM7D
blRU06my8zmd05EknWO0JOo1ahP6en9zqYfr6mRbUWSZRTp/AprZvi12XYCwwJt377e/u9TDzi9O
x2MW3XgqoG0eYYugUrlo2ItBfsNT/XCcv73Ah2ynig7mbrfO07kzGijuVHQeRGTeNCzzw3X4bZmH
PKfS7lF6MFhG9L5SH1a3w05FI0uQXulrNyzX9FQPWY5+253UfcEL7KEL3a7DKcjbE4ovf2uZP1Kb
6m5pua7xVLhU+KOYbg2zZngSf3cdcQq+BH9Fva6jJLqk85dzF3s0yNMY9a7+3jdSZPX7KuvsJJ2P
J55GtI/poWPeLMoVmlJM4Glt/P7yxCd4uN2/7AhFfghYSXq6W7XKcQJr1pGYml7aK+Gh8PsqP1V7
35bRvz+UbeTW+mixzD1Ix28iwwBRTvu5KcP4fccp8sPtYOvRRTMsXt4LAl9YAgJH43YgRjW8tsYH
ergbUifXTFnngZTZE0qzodMS4z0xSWt4c+JI/vmBDEMxdN12DOvhDFmXrKicA2fo3LoHbG69c3WL
idRaM8s/uq/xlTpPRb/h1LTbf74r/mdhW7zqL7v9pBZ3OTfZ7dBvZidkNm6wTLnZz0eaXaAKGp7z
5y/3z+UeDldV58bBlHnOJ2EoD4ILs7UFwsNN/YCfQ9U/13k4XvpFN/dKwYfLkaZ7ErHKBNGqMilv
yJyUH2o89vw/V3o4WurBWSvHtCQoCtzcq02yUbjzD/B2MMtAATEEMToNb7Hp6R7OWaqZ8fmwZ82b
dyOrMr2p6FqTMvhN30v8pV/2pf1w0vJUt21bO4mLQ/YYbA5wKAiEDiDISkFgjRcNj9a0QR5P3PUg
JbmIxnQFWwTJD0R36AI6fsM6Ta/wIRQbx8vdiis2yKl/6zruCEVjyAr31qzpDYqd9tsbfAjGamLF
l53Gt1JmjJ+eLv6dnE/6OG1vwWLW8FBNe/HhFtmpkbKORFBBdAVlXUaA4FVKfKx2nj0SmgZiSNew
ZsMHcx4ukCIu9DwxuEDEgFl4I0Io+RcaieJ7/PIanYeL45pqSnozeY2lxy0V+9cYlHDsWdz911cU
BsEDWV2rK3qxDQ/YsFOch6tEUaKdYt44ArlPYzF4iVzqvbovBFEbVmr4fM7DVaIf87rIzjQx9QE0
Tyqay2zH5FUotdltIUUm5gQNazZsz8ec/njfmXdJ+jzgV//eKV4y7/3ODAYAClC3hsX0ho/4cJuc
1PvBcQoesGhlQ2SSIhCpO68OnpmqME1tOnpNX+7hLtmZ6V6pNO4S8AwvSRf6jbdaxBOp6bGa3uHD
XZJqO9MqKo5d5WvEtALTXYFMfk1mdW/S8AqbnunhOlmXR+1Y3jlu1Mvgi6h66QLj6AYgoPFzNa31
cJ0op31uVTHvzwIql7lJV+BapIFNa8+ZNzzX79eI+di4TPVUMXOTfSjIeIEowYRvBGiEpkP2e6ZF
E4c9+iXhuSu6LR0UXmCFCMkdFfJsm2K1w/QJxpLjFUCWqKmlM00WoRL5+2Oqv79S8zHtr6K7nuSi
iMFID2dE9ePQOk/iAKUPPAVXr2kXkQ0keNIX5sxogTTdZb/vVPOxDigTR79eRDgX45gdmTP2qp9z
YSh5wEt+f9j/T/b836kRifL3V32q7wdFkYmxNspbYvyDbbN3RkCzcTTy42u1Vc22NMc0aUR8XymT
lMvuXGaklbdWNQah6X48Az1J3W3DIzUt9HDU12cnW6eHNJ0vZe/eGRXhx4rRcXff/X0d9cfj8OWB
Ho753qr3eVXxQEybAwfsndaGuNYeD+FgcDKedSDwZ8BDcrsx3omv8kek/bL0H6deuee5kaTzK1CH
0OgdfZCHxYgBide7Dxpbjz/vkn+upz0mEEmWaZLEo+I/D93v7K2eTwgi/lslsG2wkGbJOpvy+xbR
8vyepOsjCUSXT+fmvZ0Hp+Hfi6dflhEn8Mv1stfLVFJtlhFYr3vsvx052uDAEfYNYCM0hR6REvz5
sf75VI8pQ5mt9Yu1J2VA2s4C8Ybyu0fOvB/eIGpNft+VPzcAvzzcw4Gu1lmxFtufVOjYGZ2Cvf8u
zLXwmm24qLSfN+E/n+shUzjss6KQyljMVkGmQ9wDoUe3Fxe3gJ4pPVdARGcMO6XhJ+XgEpIDgkRd
iJZs/Y5VgjDh0oeCnem0G97Cj5fol7fwcNnE5TmWigu/7S9eAY4gcCxRBAVp2TzQE3/stw/8cOFY
1eFe327sJyHvlnfiZw29Nm8fAP+HnIHg93wNbLnxEmjaVw/3j16Im+4SpXNzcIUUAYyxvYbyTB2B
/DOS3U1RuemdPlw6l+taNtWMx7xN5O6ZewdER1dDM2WB61rr731A8+HGUW+qWeyjHb03qJWF2xED
bjyjgpyY3xiafr7J/2cnmw/3TlYxsSwNFjvB1cPyRiDPbKDtjdnaT0eGuY4JNMBWTUN+2CmXi26V
1Z5PVjHhk9xrLw1giQj4jw17FxmWhjOqiD/4uDVVU7dZyrRNx3j4ZpoWn07ra5bMl5Y7COZTod0H
qaqPEuakaYN8AkV+Wezxm93l2yF3FLEYDB9vdGZ6P+900MyAHG26fRfTPtmdAcTh1Ddslx9frAmK
xbR01dAeM8ayrBL9dtqBEXclFI7nPCcYhRqIB9rh4bLpkm1aThyVLxHkmst2vtOShOsF/O3yJWnd
20ygsEsEXgivqOHpfjp5KuMcg08oq5yy78tpJ3t9U3YsJ7bNDXgCoFAwLDh/01Jt3DM/nYavqz3E
q/xyVau8OCaULzrDFtjlkBgF9Koxzxfn6o8N8+W5xGv+8hpTK74ll5KVRBcEYTnWQgQJbZl/oQfy
02359akeo9VRje9Swjs8t9BB6VgBiEZ25h3XSovZXePt/OPJ+/JsjxHolq3XTsaz9Qb7MTNRxXXp
ErSGJv3N2db/fYfoPz0dbT7FdmTTlm39IRYoaRlrdRQf2ZB5v14yXq3gttyZpgJ2BFc2jqYWUdkc
I7fRhZbi7wO8Xt9A1iK/htIQ/aAzwLaio92QzsL2ArsxRIi6Jyrxw+oCHy74/Rcr4uZ5/Pamqekq
cADN4kb8/u1z6X41rpGKGkCY9k30IN+z4bXzKe/VrtjXrcLP5pgiImqAGGfjlf/TCf6y/Gdy/2Xr
HXfXk5o5ynFOE65772s+VpOkCMLYSRi+6AJj//sT81B/PrIp29RYNkfZpCf7/ZFT67BO7lflwEfS
u3j7AkTd9499hVF6sO46KKvAszcYy6xp8+h4SvvXKjw+n/CWufrHjQlhHHF+2zehTg1vC+OtMIZX
vX2Ht7LvHWBjoFwMvBfykMmgnytwcRxFhqu9FRj7QkNv7wOtXQ6BwLWdKawa1Ex2wQ1NStIwuH1O
4e1Hu4E+vgLg1VtKD4x7RwOeun5OFnv/3AWET6KsQAGUMYFGwyfJvEMrQcJ4pSB04XgKmAIC2eCE
3HQPGjEuBmhcPCWwS8IrzY/FHcW6HCZhgkzFmuPgAFkrkJpmwu/awxMy5Rr6/ipQ30yFeSt0uC54
fAi0GZBTsJjGszzdh/DYMBiHyIvwxZnUDu94OhGYwigf2DkCULBmR0xmwOgcfAwmYU9hlzIHFUpf
90koDZ+DbYYYNgu9a1iGQDUpupsbfKp7i7/VFkw8+R0RibbzLM0RdYDBa21QJPgA9AxR5BBYYw2U
MvjMT18YaEGQlwHmysxmoNfCdx0eF0JSEK38d7jAPTSRUJkwOjBrQ2yu6hXodAuABjpGn1RP5jgz
/gMDFmEIBE8EhRzp/af7BMeLTsVPxhwVJ1ikWeRRvs2QZylHWyHTZwqlCyyvoJQRilCwtEMNfHMc
5iFo9fZtsluhjzalz8XDHMDIY9PEQNYcKJAcIrIOoYaGgjdIY1gl/rEb9wAcDRVAGBOg9ViLXUFD
CwY8shQCMY6CwgneCPrCHZzHBDjZeALAgWpuReirI0FigaDdE3Qwy/8ESReCqZIHUNmCWgg3OBuc
QGsA87O6g8MNnIzkzYK9sYMkBiukMc78cNi/HbyHOKPmWanotztUqwEGbHvAp/V0ijbWKB6mW8Fj
2/x+1P+43GyVpEvWDE0zdAukzsOC5SmuHZ2LYMpybRmU+6vypH/UH5e309s6WIPVQS6m9O62j6rq
QYYAgxvU77/hjzaWrTqKoRk2/3Es3dEeQsLhZpTa3Thm07v+XiyPz5ziimpk5cjuSAaLQx6xVEdm
MTIQqXxRrQFCqXq6vE3u9vL3n/JHTfr5UwxTNx1dlw1Ff8ivlds1upjRIZsa92E+j7WFjA+x83pE
ebAO9MQ9wP1KGkpA7THA/LWo48iGruia8djZuihVmUaRlE6V7Dk6zs63xK23shxepbBAk8CeKdee
gw4Ah7cnK73sHkaTg7a8oU2w9xUA/KU+O432RldyMldVE98y3CoeZNdVxPTVecEb82bcXWU/Nna9
6w4/46R9vHYFc+L316c+pn/iSQSSTbNAVGjOY6wCjHJ1yl2UTW+X/lnq3xk0qP3b6eOInmeyOF0/
zvrQ3uzoDh6Qpr0uSkyeTr3c8s7IfWL7jeUqLqzp4vefpfz4szTSUWKa7qjaQ1ZqyWp2PxtOOr1g
tahvpaivJAPcupx7JzkNKjVE6zjTX4319PeF2TA/BVLH1NhSvBPncQjjRLfjel/Xh3nZIhbupkhS
mS0IoJgodJJWFq5RJh3ko2p+GxSDPbLkANW6BaJoKLah0YUw3Wu62QERcy3UJM7efpxHYar6lt7S
iiel9HIElTrmySu29TZDRgHPv8FVm+4Q4gBcl4TKTJU9rOZgwr/So54g8qJ07psaZjdiENqswJoL
ZjPmFtAxIJqg0ShUAbmGYboQkd9BsMGkxMhhfgvXL8nSmsEMAFUCnoymQdFJpuU0ubaKlxr6Tumf
ZtHBdfaegmLWhz0uwvMAn6+ujihjBfabgO0mcxTw/QyufY7W2A3VuXE0EJ4tGr5oBbw/y4uRtd3o
4zSIZzQKViYkEDQXkXmFjobqQjdZ4A2JZEtM/GEgWQIJ3YWk5G3Ez4IKMufVw2ZT8SKrH89Ye1HS
whlLw11oIt0ZlgjgLIU+yhpjh6q162AD5h1jJFvzdi1QdIeuuqCBT39CWcD3QF0y6iPAhsykEM0U
zGJn0IWl+ibUyGPMCpkXIuYzrZZkpWivKAjzwP2GjrKQuojjXrfWBMMmBlVPF0ZwJ7fqQSnwLmgk
wCBHbSnIPn2dBjsIn8hkr/DMdhcRnZEbxtFCLw2G/vb4qoUWMpV7hCXlTo62F7bXSMtCuCjhKDwh
GuOhkIooBTO+sx+v5A7eGC0IYzWqTXK/HAuh5nh56BzmldAwhhFZ4IPSLSG04JVJDQpfOLRQNUaK
p8aOXUKASFDHt8gQuKcPB4+uT6rk0VMHk3JUb9B19JLQRGQPe53yyWLuDf+t07+67wcUdCDZOOQj
7cXYQHsleK6xEZiZuLki4SN0qm84cnePiJGQ3ZFJCJeSk/e8Q8xB2CUiCu0dJ8wO+xJ2r3jiIHWi
AAl3EKQQHbIA9nQXSreNPdVxsiM84s66C9D/J1AClNhcBGn01eK1CFihYG1VvvWUIsWF4AucHeQJ
w/VrjSg1xqUHaEBIHfp1B8PaA6kj+TUlF/69cOa6B0T5hJSk0CqoMjIHPg3SnNDvhZMNFB3+fNxF
IBt2ujSCC7yerAf3kSx7xlzq71YKJgpbu430A+fKQovKEnrRMeRVqLOtU+c81bu3rjTL+xyo1npx
gj4/MV8QycjGznb9ZHjn2RWhgn8BFvxD/WfKX+6ohxRAz9bZsVKv3FH4pp7Qf+L1DOlDBojShkUA
J+jSQm9DaSw8PwPbt8rKMmTHEkhPS1Ud7bEWlPZ5rBS7dT1HGapQnxlC9oWQhQIL0IvhXmPG6L1A
YZNi33laW75Kzo0q0PjaAT+lLgyjczgOj+vgBO23Zson+TuuBfS0QbOKjiZu0L2kdRhYrTHUrE8j
gH27Hp261NbvNarjo8PeX9k64n78/x4aiAkyKqhNIOpqCydeK3SGEaKLVHdoqlYuATcwJNiJEzuo
yAPHFKBoe2eegcVOb/2KDEvo6L4uexa5ZfuUeZvq0IOTBbIWA4w3oa7ZVJ/+WVE/vMWH+vRY7e6O
mkj1/IxxBfIs3Roz5b6qvJSTWPVqhHMO/kUf6acgPbe4nc+1hzah5Hhggj+6NQYh5zmAY8dbs8Og
8xeeEbfPHB0tSOt2de0eyf2vVDbDjP7Yh2N4ezgge/f3WKnoj1Haogchy7QFDJIgRbMf0sDj/Vzc
bne7nssv9/2iRDHPQM1xj0XO4B4oiSetijBHWSidyqbwh+dTo/iE+hySaRBUsBy8eiojbH6pSZjv
OHb3aobHyyQfKW0TodlRHYYmOk1EDPzYkay87wNCi4zMlEx1prU1BAotz5xZE/MdIivSWX6CHAUF
RihvoO7O9AoboeNA0X3lLDjPWmvYojHjtOz+epRT+91QKcADOAtv/bgQLjRpQslYDa4XhBhQVLFQ
fBqd1z7DxHyBX9oQDmL2uj0h+GkG8Kij4PZG1ZU9I5WC+myoDFC4DaQamYHwtDi9wL+2A2lJYLJ7
JTJYsdtFJB0Rr8nT/kOjAQbHjztDQwHG//37UA885jLi+yiqISu6bJOoP/Sl6p102VeKUdMHkbe7
3pG5ehLuWrchkP4klGY3dWLRx0EOyfEkxa+iMKFD3Yqh2DPtA4G1QtGocys+osK95/SvseCFDBtq
/Pd+yv9PrUcjQRk70ojega2E0qV1nt4GqV8z/7r7huLZSKaXgfls7YJrO8LIZ1Xovim9f9ikCeU+
1CU3Rk4z6l5PIaUDLqPVm4O2tXsBkiX5EcQ9xU1n2S00pWlJe3fn52ifHlcOKlEHZLkQaMXCM/I5
Dg6vEYugIMZkd2XXJFoE0sjLYdj6V6Kw7fYvKL3TPT6q3l5eIjR6oTmwb4E2WNWpN+aUxdwhPSPu
H/fTqD0K3iy8eK/t8wdqpLbdqth68qlvH1paMrfrqWV1oWXcvcBekoFE3Qui4YiYdPRnWR/yp3aI
6+qYInhsXZAhfr1zkRXtlyqVtwyDgUtxjGhXa42MEbkb1tmvl5YQ5TxCf1UIHc9R5yN/S1CVRmpv
jLn85UMR0srlGwoHG133KnS57Ih6uBg7KCCTYZF4DC5qIHOYeLtYNVV154iyMSGfIzBO+TH0JPcB
Jt9Gjcytu4/bt1Wxqtu2RlwWJhqtG3T/l4JHXh2MBegcmPQBHtlxe1/5KAbkXLmDyCTXOA3RPBUy
5IeDNzkuDIwCyBhXheRZrDPh6pWn+RO6BNHFzZTWvmpbG6NjlUj6q0j1c8/SxUFhKqPRlMLyhnhx
aNsx2wZI0NGDKnIc2PQn4L+CdBmeFbcYX/mag9mCrM4Z2+WmRow8jIQmpoa02A6lyJbaxyMB7YbB
zMr6MTagZng/91Wrqzmt2xuWNMIjo3dZOB9EERVluW0ikNcBfzKHJp/S6+qsn2YIWLYnCdI+BXmP
BKgOcecOXitov0kocCNt4jtjp11se9eoa0/NouGGVf8otMUNa1KcOfDsZF3RHtp6ji2D41/n9Zxk
R5tdIpTP7oqvZ2PliBwRQmlRUB/aHM8y90YoZl6MUZa4l042lAl26UdlTE9xC3bectdNTM8Zpr19
yijPGepIQ/i7Vnp7J0U/tOKnRPYkNOFTP8lCVQuSiYqGVO9ybhWLtdU3x6azXHe0czdMeUlIwlmi
aFgjKnjpX+aH9r2H3G3u6llwJz/COxiVcNmv0ahpnZYxUoBnon54m8J/7+rntjR4rV6IxRKaDJdp
2lpgsov1gnP1TpOCbzeuV7HhtlBnBklrMBP0nZck9jnnJiq26RhqDP5qquQh+ZAjbYqaDkH7ni6s
MTp7V+TL1NzznrJV2Svftt4TTGdaZocAiXSo+g7NPuXQirb0mE6oW7wg5BF3UdRpC/o6CYLUX08J
q6bTysqgQOsV30OG7EFEYwUjTZxk/b0S0GVTEbdA1k/o/VHLSa3bLlSw6plfVqc2kos8foL3BM1E
z0J79sb84YBLX1jfVsJLYEV7lG4NGX3modJx7k2WRhpAEL+hgPcUS27tOs+3tiGcoKgq1m+Udb8H
CeePxrHYYbpN05i2sUU74HvjuFpbtwi6TTVHK5atVW4P6iSSBwhC2a9IoxR5cNhKaJDFg/LQjim7
1SS8j5xsXtmhrAcnvsYoR/JPVLUwxI5c0J5BrbSLPNrEB/RK3vSxXhO9I4Sed6jAPee9Dylb5WT1
VBewt5Le6dbCwSrdr3RXV1wPypTSt89PO8wuyeaTqb4LD1Frf28Rmm9RKz979joMsbmX0BHV25bU
tkX9MCyR7L/jUa8Jv9q4t7gLrYXaaJ3pwSON6pWogV07B7zzUJvlNzXOt/6YlTBtsCC6W/TEoCI+
8t0tuzqfLvgEzo2ZkALkdwJS0FGGHPZnjXSLxy6UxWI2HX/HUDVZMx9RT4cokaJCAYyEGDxqTKPU
Lzzekm/7YzKgmNY0nqgCN/r7lvmzRfK5LsRfReVOch4xo2qu749r0DTAOIHS+EcCO+YqIUrvVKa4
Oofm9PcVySZ/erEODSGVx6Qd9Djf2Bv1+qTtwCLm+MwXy6qvwjVSUMfCjPLdQNAsKLfRUJppin94
zVBk2l6E+ox3QHoE2en7aLeUJ7rRI9w49KJn2qzsVs/6dLcVMpTYbXXiBV5VCFi/nQl7rfuIf3eY
Myl4dZ5U+hXH/0fYmS2pqm3r+l3OPRGAlLdUolinReqNoWamFCI1Ak9/PubV2nNH7BVzxIiMmSNT
hU7vrf3tL6gqUqy24p98wxh4rgZvx1CsyUJF8jQJkm3qFiOiIidu9YvO74o1erh+bt9rnOPxuDE2
xg+b6Lm7OjNmGybU7N/JKbvQVwblfnK1Ohydf3QPgCSd68FztVQx2yNqat4yus8X7PHK3wBp7+p0
J6qJgK+24e+YpwMSPx9ncxXKA/b0eQW5r6Na+z4aOFjLuzF8heCDm+qb8INMiEnqGmm/y68lSyDy
O1gPx5BfJDSzz/a9SFaSF9pvzyQRBdefPRZQ9mVwvP3e2wNoeTiRzIsVQM9e3sibjEuTMnIaHCSW
Dv4co/4BGySe9w5FXc+RpeKbFR/MHx2jm4xBQkxk8fG6Vebp6uUYG3NF/Wyv4cbjijQDEGXyw8ho
jERHxjlqO/ciQkyoTe7Er5j839EWhZ7gJlP0njt90Zn8vvfsn4DS/u+JJ+V36ufrl5e4OncUYd+K
CK2lsnzNhK9kV+8/y3Bd+tj6BWzXFoflsd58psOMGGtyf7qgPiXLdBqytFVuzrDoZu1GJ5Jz/H42
xVlo1p6uo6Z5s0mX0W7ihZvXHjauh2nRhPqrt3EMjv+a7ys1yo3KD7ylvae/yW86fS7HtE/lbK4A
yoLJpcMz8/OQ18TDLHCjWzz5b7Rqfgi/3c7gXV1tmh0KWxPftM4qiFrC8B40hgEZvkEEoFyYzxUI
NH7VxFaKhYDHf2dJJ+Dbk3iWiLtmBPiZp4BwIJWC37ezV+TJkqcJVk06kbGvm1WrTjPkMbSbSI3w
K4IRU1vPzs54OZiqcL0EOy3GVbxhFZN5MzhvDNVbj30eoPo+uYuNo2OEPeWtpRytiVuSBocH5Sm5
vNYd0aZXwao+y6azQwIfiAZiTPzxRCy4MLHA+ww7Q8xfB0vVd6bsIL1lJvkcLD2yRNx2IuujWSFj
O8xTMV2pZp3ha9Iy07wmncdn+k6s92NPgQgt283BPKkLOQ+kwYtesxwrRPpCzqUukLGmA1mtrOdk
TktTHKk1G4MBF7vKSvfameo9fcCggq1b3jI71h9XOiJzmqWOgs/N7VnYbC843EgsOo5/XMvHf0zI
LabJox9OlrLiS3OZVbtrPC8V94o7m+IOT5eSV9w20ekleK05j/jdi35bIRwvrSqZS6SeP50WA7hq
XvK7qUR6u8UjD++0y2Qf/dXYKMmsfnRTW1zsserOF59qUZY+7wa7IKT28l+7qGd6EGF7krvCxOeL
K54a2+KQXt4ABBRL+2ynzTuHEDps9VovZ6gnwwQmVYKlmfIghrwKpo0YTI0q6ZrIKpnaDLcAfIp7
j3LF7nGT650Gq6CH6uouIurJzphdN8WymibbN+iO6lEeItmOGFCJRAXRe1ivr0iz2ztwcDKlLuzN
XQsUUFnhiYTQ7UP5kbAevNrlvQuel9fX5N5MpUW70DAHKhfCevIt/5GcvGu22fz9xbpnpV5nZAe5
5kGelb664xcOTgcOZljdyZiVgbj5bHrJEnGYpj0Iah8nInImokNNsfoKnlOVelj+0vBV05eVg+P2
PmJii+9n5WFFtlbJMd4QckT1aqxHu6JyN+YfXb34NLnaURIIn2NGdIJmG+dCsegveW54F/94Kz9O
FYZk3L/afhLwkNst3QL2VDuMCaaN9wo+m5hoVaZ1YziHSrysBklgfGljnePhiuPRsZyXW+2EfRfz
5/xI9fiFS2t4UiZW1U15Cru3z8+zN5TltEIn8rGB7v3c/+DCmoFljHlKyfnlk0gCDWOqu8QMH0yi
fHHB/IlP7yAlDCQigmr0dwFFvmLjC1zH3moGIgZCO20z3IcTEwFqstLlfdO3shK4trWv0F62viL4
HHCfA8++zDa+pW/jBi+fc6gD7Hr1veaSrEy3DEBHDmPMZWLzYO549/H9dQ+92CvJrw6iebwWdoB3
l+eFtv39RS/qafhE+SAVbrYkWt6/LqKlMUun9K5fkh96Ty6WcKFBSBY61pOLMCRHikr8D6+pIV+1
R+nvVTw0wVOZLhO6gsnMCSn0tPUx6gHRhYrAmfL28IDV1to3fsaEeGCt2QQRhszCnPncVkiD8GR9
YsvEj44YQnpYEoNcYP/+21hjf/fFlyarh6J0HBqQurKsHu18SjaKQx0g+bxzBhQKnFx8YbEFsOo/
zOXQBkZ7c6puo0V4AvqEJLwCp8BsWHTw+sWKsf8mhJYyFtpX5gEPzbVv5SFxMP+BAFamJdyufh0k
ZHEE3HiOiToowH/1pRqMFw3LkjFKLl1oxM0N06vXBs2Bg9VW2esif8/pODXkxbUhTDfDc4B+NsU0
7TDmmJADw0U1LSZu2M+vWE7Ye4GxoVFWZhx/jqrb4kzZyLGrr1iBuf8O2n5WkBy0Y1ZCz1MG1z3m
OoGAt0Lkqv64raqLlxN/mavuaT0XTeEULGM+Hw8AA1GaUADYzWQFMOddPdqACfEQ/cO8NA/zoB+4
wdW5P3/O0/7cvL2O60MWQQvaCRdk5C+kU51NSMgYs1niT3Wu51yJrTbOYqKFeZP4FJVqaz+8GFCk
vnqdBsIeOMmo1c4ZTy9ZT4gimIWRbXfJ5mlnjVb8vxg1nJqleRczSqJ2nWJuhx+FxibZbDERgmZJ
QzwhuGfy4V15grYTiVw/5lhPfpVn4zZx6n2644jyZPtp2jULh9BC3KrBK0hRwnv7xZZsep9V/K0c
zEBa9J2jP6fJ7oqh9T7E757BhLxF+DZOCPWvAZsMvAg/uPQGDLivK/kJvj2ZSZuEOdAZ50nyscjM
u4cHUEXsT2aTNa/H7wDU6+fKFtBn/z7HjDUHN0x0j1j3gSFG5DeXnpq0PnHQd35NvaJiiYhlxSUv
XAoMEzgXNFogz5QxqEMBcp1JwDqkZWBy+Du56/eYagqciwT5ygIA1m5XdgvDJkQioUrArvgn/+F/
hZRDe+UYn8fxN4sfOLFcqIRK+AQIQdUibPJIbYjDr+k2Y9lgP5c9fWOxhJ/IUq5ddSuAiLDYH9xl
TtwHSIGMScfbLakTiHrNC/u5Cf3wCarQHdvC/gyeAYMFbPCmfLOZjw8hkUoX4tiBfDVu19zAbo6V
LM9yRirr8Jgu6tEyBNRvKsKyW/FN/5/S7APDKaw3IY7zy2RJR3t6HuSNwfSztrrc1drZJHcjbO2e
fqI6BQ/3Op1/DuIh/BaXw/4ZxD/hj/DAaTHZ4XdqZ0sDmQfQJ4SbOQ/vZXKSD8bNNCwoBL3hSIvU
r2e9W6zMoN20a3EZBcqR0fRZxVabrN7fdkP/UL3dLJlpZKoMdsLnl6h73I80zwb/mtsFI5GH+k1x
k+/zn3RHHmNza95TihyMJnGQc2sag+iYMIDBMJPTnWaeXJIHJL9o12CQyk3tby0OLtpcm4f7AXMO
0S1wYfAVCE6s4+o44Tnn591o3gbhmmamusTC+hXtqrjjdHTNb10hIMuR8vUEB3MKcvaucFN8Ds/U
UaGrVNIcnkj5+HRrVvu738jiXAigcCjivnwkipditX4uS4enpJRt8beH6kWsDlXnZeKX53JdXRLV
qteVaYfhNGt2PZbY1E0cYTwUZOnMo200Z6SwrZjRc3qygg/lKTqI4MC984F+djP2xqJ6iKQEPLFG
dYWnVxWzbssBors5+JrpCDcG1Nz/6x578Iueu2C8LwTSratRmnrmit5kaeCYquzFrzfutrN3oFJa
SLv3XX7byqb2DQB35uH2K/aLx7CK8Zy1M94Dn8/nFNwm22o5BAUhkaNOi+km6WLjku5nhveFPSJB
t8+zTvIcB2D/IFqKfXWyavVxHJ8yTH257Jn4Yy+jhU7jqDjRwdyF69dahAjGbrocR+/mCjYHw/9d
CWUvPRTTAWre091REug2g+2ILMiFeRlLiQoDeDB6X7y/p+UynvczQnGPMlZmf1DkCNf95gi94WOt
ecVGmOer+qiH9vBxWhz7MeHEUBWb0Mv7Zm7bP0m15M6r6qmEMP/BQ9WRARpaAuMc3G3AOQvn8/jn
Uw1Y3gPbgKJQSKDYM8lm0ph6riM3+WXz1jbEoTFaAuRc1pyDJERwWRd0+RLevg6rXl/DIjHNOV6L
X/gUfaMlmQmkqGZ3kCcHGhUtAmPM1+KTM0/tCIgHzcKC+kiwiEhpTSLYMrnRre5oRj635lgdi2O7
NxNb7uw2H7spE8xT8pp4xanR/449EQMiSDw1kwqn+tYvUm/nIUU5vBlLPXZoX7FdpRBjKL1RvqpF
vXrvyGeMp5xqHGYVRh1fuBey3UVWNVpYA3Xml+ar3cZB+kWgFPabW+mY3wYcknHWxKp3PAPBtLiO
tBEFN8/KMAI+lau+8q/rCsKmeS9/2h/Ct85kPz+d5z85dLyhAdomr8T2/CZd2ilxMuZr2omZugId
pmsYKE2YpcB9YW5H+jR+4VTDUKm/Xg/as5T5ENyMP5W6IzzykxRgoWmzFZu6Q2AoQyWF0vcnPver
ZPvydOKyaVbenNekGP2V43W26Nv5u4SpTULtGIECm0CwNAJCNNqiXvbh/3FHZCRxgqdj49zaDUfa
L2dlDaDAbAsqMQwSuAnJbJDGyQI7l9E4UejTFchHeFdjBHxlEz9sXJ2cocTH6fuRggM7sIjt5uVg
pSz9DN8DnpicedsI+6ptTtoYfzor+2L+7JkLJyFclDezaGdF7lWHz1z/SfQtlvqe9DAuHauZeOX9
lTNbqewa51E/WoPgd7AVGNWrVkQ/da4uFNnzYWJ1uDEXDu1b+T08Wt1X8cbAGZn3E5IJaiuiO7n6
V/AQuuHOM/VZkvgdF5F/NpO+s48TgbsDeIsu6UZyOiN2snYY8zxhztJa6FbeOGZM6uFCxFoWSBkj
x817ET5MydUx4r+3s+TUtrM2doGcuUTj+JsU7tJmPtMxk8PpAYRsE2N9jus+UWfkdjDOI7SL7Yrx
1sh6c0o6IpzOJTtqHPowagju1a7CND52TOIj7h8fzIp9GvgigplECHGzZIfpRPf5XqhmMOieKs9k
cxdjuMMWWTvp03+THlxvBN3reqcCyzGWCSzXl5O/j3U+JVAsDu1rNZ3E8yzx0mhldpZGpmAJfOxT
Yvb4gROwXvpxd0nMpcgYIQ1iYsDTQMF7JPVbqnquQuM1RIuA6LHTkJ7E1v4n5VOBQRCz2sHqW7/O
3RyKJ9wfokY49biwn7ERDj+OnvqhMq0gQ/QO40nGmQX5ggxHWpsPJExgptSh9+HfJlDX/JqV/PZo
oNXspJM4VwYvnQVzEsONONlMqg2w9zv/mugM8xcVEQnEZAT8UMrxnM6q7KDLvhGt6P0+H+tVzNlt
og5s3YBcw0rS7UrwrsUsAe4GGijdemw9Pcrw5JfdLJt3oqVGM4FoJpS5HHMUUg92gEk//ns25T7x
+Mh8BNCbavf8bb6Fsfgblgk+6nCMknllrhva2i5/vLNVrQbCa2rQSbaXhIRYclBiN6LaLwJlssvS
s6Gvr/V+QNv89ssykMXApIKARb56NZVVyF9cgbA5SGlQtYHO6UZ07V8ZAvLsJGg4vV9hlJV/QREh
j7OKDwae4bxFzVEhsTEtEmgWFnHjfWKX/VOmtU08/lll3OmxOJ7UYfZ8eRqH5OtQs/Po35ruZ+qu
oQN6TlvGVslJik8NFYCyq/pVps80c/6Gz1xPjfjSDxt52AjSPjPXIhkQyk5Ip9dimwH9ytu+mb51
51P6FWkB1bwwpjHsZejfmZeyRSV+LM9bw+76iwASXezJFiWnqft7myuNwwH3VrZy8sXGA6O+ugmA
khDN+H1c6RfBuNw+wg7iKUhbiXW47oofm3NehUb9mWFGLOLDBwLx9dnHAQnVJ/2YPFdm4vcvDxKw
An+PrRc9JFmyoq9UzotwKGIP5caOGIvgDQLYAvsAy3vV/Ygbo/cqYBfqS7LCxVm8UgcfKu1bZUU5
IkI5rKJRXn5dCXY0PZ2WqKQNmQqpA4NCTql/vYQDGFp9uRToEJ/TglaWUcTLM3tbC4lx9RJOChI4
Po7au/lgvwaoiRZnzkvzJpiWwBkL57I2Tc251Dnv2nuZ9kDABrnK7/HtX18ABq5OcITqZhSUqqcm
8xLVfEtRaafGrKh8VZ6T4zoYoyN0JVkF4xHCpU03hExecEX969WB9/HxYtMtmAb9RDBK2Pwj+wk9
YvBCnLM1dzDtCSWO5qnNQqv5FbNEWBcTeCLeU3aw3H5XXi7ODLRSUMik+UdyuOfpx2YC2L4ctfCE
l0t9A7PSgPY7WBNmocTd0XD0Vpv4Gb8QJIFAO8wVqcptaQn4lbOBTl9c9t6lzydzvsdnXXHZZ/I/
bT3A1aOKQxhhWlqEBz6O+h6b7pXhbmwLInCfO8FghqTDzJlEnqJYUgKU6SUdW4M1Mizpp1CUw6gB
317BeeGsZ3mwVKoZNlp/xFkTAN0mgFUziXQ9jthyaUJMpD7HpuyPaNP2r+8CCo9ny/R0rAqKxs+M
WZNBaWTvFG4jmoIE+VHshwsoWNNaKQqEH+m3Bkses5FxVqe42JJ5CFkfi6vEzX/VAzM6IbSr3usn
tlTYCsR/qCgEJmH0ktvDdviLqM5JwvojrltXPJ42+dH9RT8vMhQBeMIbLWDs45f4fU3s4pzvBuKw
xAgCq0biz/Ovhuj5I9X0z44oWgJpcDANXo684lRUz+pMWDBycSeYphtfAklDwqI7t2fKAvlP95Ml
SNiqQY2BHTyQMXEUJGC8DrTf4UL5a276Iw0+p7HnJhUmIAvrmHnhIftDufzeNIfXOf5Zpit9EUMQ
ev2mwXMX7w3G6c4bjJuqBsiD9C3aIc3+Q/4B8BvtLvo3ISIGPpcM18CGqPFqi6EGf96PcA/ynPOY
v8aYKIqCr8+FA1Y5ShGEALAACp0cWNDXHunmKVnsFMUJH/BjTF5kPt1Wm9iCLCKe8CWSLcWwwwVl
6TVAccLx7zX3yeO6FEiQp89yq1sHAizMn1CkyJVVPaYuzZjxA15UAx2yhnmYKXvpepB5MfGhp8/h
tQAD/KU3QkseBRTQDZKMoDia4FdMonjVt5vno0LLRxGDiDui8LIRNreEaAfx9uXPdVI+yaeehcRe
GyFmn+9ZhOjjkT/ah4FGhIxLooXxJyGIiQ40nJl7/RzCBGQOglIHO0+ekwMXdFjT0XbPsTvuP05M
iYfbRhfwtQjO9ddTAn+cZ+8+S0/GUlSginayf4D+HAhWtWIYv/VYlBmIVOBHAXQBPqt2rVNA7OOn
L4xO8+qNTlcVrEQHXbI/ldV90XJHwkmjahmLLy8j45L9uHJjaNapazI/yzhA53yM+AHkqQ8L0WSy
4zGB0LvTWz5q20645PW0YpTAgPO9EcNTX4FW5Je2+67EWxceX9FmEj6eZKNhu49my9jqmLEm0yvp
1Kh2Ol/obOMuklgzPDTc8oqlfp2HBVOx3o/O8e9nW38LMPmaY3EBzyka5/WgUZ8EkzuILlEdPRFb
mi123GcvJFunout39WqeSfMqmoWaT2euxNu89V+a3Sgj/aOJXIHY4m4snvGc/3zVmPV7/DUAmSc2
nwCuh4jpv2a/qGJ+kq/XAu78QAtKFhIaMbqHp2uMKZeeyThbd7nW79ipVBBz4kqYeTgyWDr5fv+U
8aHg8YgDselPJwRkKGBpOBCyzQkFo22QL0eDyA2jF4YpAA/06WdoNlFysW5X9S46l7/xGD2EXGWJ
Sb/dHYVZAUbwQ6aLg+pompxyVpphv5hDXV0tnTY3FhUs3IOGSzrpSQPhKnYDfiRvuTxXYsURj5H5
TTS14T0Hp868nj46nqosFnZjw4oeqUmgyR/cCg6ivQa8B/Dn5gf9x8ytdM3+xQYIPZa1R34JBrP3
6zr90iVP5Da2FronyFEMb4kbpR6wVRRvv8X9jU0A+OSm/CYjZ6pvMtfYkrmx5Po4yra4JUzIG5dG
hY+ipNMq4eD0UnFJc1VTqk7r2K1R/aczQQxesdvBQYV4j8aLyoq9whtIg2RsRkyWZCv364VMk6AP
JqR0wOsEx+EfZb4QB9T+Iqx9DPEre0g2HUkQKmego0xs43s4pLRjqk2IKtcvXcT3zNHuEDLD4LmH
Ozx7T0fQQd3AiWnQMhXW8NudaZzpUsq3zYV9AfCSsa77LRR3wuQ4lY7ViVavmGX7EiEEGyluOjRS
Xn+TSRYm5Qim5hka/hVhAnEtkVVXLgDpBz44GQjfbMKkAiYE7ALQ2IxEkm/1jFVxwPhv1jERtUJt
1Po1YzDVd9/hNmw6f+G2++UOmplX9BaTZmalNERAydnYU0ap28Jxp87nJqNXYBwFK4BRPrgF8jh1
jKhNWiwkUMkt349+V3z1M86joHswnaTdTMaZ2Fq5waZWqAR+4GR2I3SFgAJeEQNSaNCypaI6BPti
KyZ/5At1SnuS7saUXlqQbA6FijoOBlgNRu5nhGhChKSPjBzUj8aJbcvYKUyvsXopvRRePVUKvTVZ
pEtzVfGwceLdWl/9plP/QPg/ZPN4NnwZl3CfImrYoHZhM6bHYLzKuiLymElvtze26rpHr7fgeicn
oOvym/32tWkZEVx/AL2um/Sir1BwbsN1EogQEh1UKJo1/olsaZ+QCUi99eBpaE6Ts/QVna4H7QhG
Qt/DuBnO6EgwCjo/ufHg84Cye6ALJN6Jt1SBPhG92VucsjmzWvCoxRUto+70LvPFWTEHNwiB3i4l
3JDTxINIAUeBvjxipFVbbEzYXT/v/GUuZNv0iiUtMGXOe10cmz+VzGZomyhOD9UveOfnUB1aEqgU
ZxwgEBgZMax3M8HtYIpE26YYSanyuQ3iDWcgET7GRd6JbDHU9dDTOM8AWd00SAMRmWy04sioZ2qN
jm0cbZYiDTl1h8zjSQltU4dwz8Pv569M7DsMrtTTDLt4LsfrgOgXMiORU8gWkEuoFkeOPMx42ahz
GsEFaijE5efjKFeX+07kFVkqV8PTMpRrrkJLq0M6HB7PY4mAnosPWY0+n5wfwKyX3aq2ykUC12GD
An0k/gYwE13AQNlmaZmNyzXzlcngAPcbhS1XXlN5Lc9hSo09mzCWq+YTY117auFItc3HaSUvJSDN
8HIVioBnAt9hWcyiBYZPA0FzNZEDJXjHU7FbvLJFpnHzju0bZI+YD8XpFEeW3KFFG2tkc6l18/Ys
QegDGP1Y1zv0TjVfUiqwOgcMM8nhoRBsvBDsdi9/nBq6GMuTbSecaXMQdBmqaANpnQBfV5Tm72bK
OhJvbcIxaDFPrymtf4UxDmh4cBolfyY6Biooimrm5Jmvx27Jyw8kRwIEwZ01ET4Qr5zZMZjuxCJx
lMOx3MIKL9naGJeetRVpVkxImIvTugJhFU79kJcJ8EPrF4xzRStkRoBkRfqmdJ0k3pj1pXt96CXF
1IwDI3cbMGBOL7pigCey1ECWmm2vbQvSPo3jp94YyvJTfH3qVUgYs76IgIsz8xwNOyi6CgmrOpIo
J6+dp+INIKa0T9H++vYT2b3iHSx7EWmUCH/QMwN/BUnmpAQ+sXOLbkzheGmhhjPjw0MbQhBh581S
UecQ6vUruO8G5MTwXoL/bn2f46MhpzeeTkg26qZt5rUcybjfZl4UnXWWXeyqupshF6IeMRbwbnnJ
AQtjBl9AM2SBqdNUdhW8LVdctpc2VpDxb3pCScd5n/JJyKtjU4axigZAd1Xqa8V6q0g+iFxDF1Fl
fsMODuQDpQCpkrpR48e12YT9VFJOreBTJHCQCk5Fx0Clen6uo5DUIMfYhdsSitOJW4ASAZrSlm98
QKk/dHrTJJ+Do3GZ+LRabHNyPnNHbX0K/M895rUg0MAodjNCi6HRXJ2JclLkQ1R9fZB+VTYnyCQe
JQM9CqrMrjm6Kvu6uoaehoEBD1WzpkIcpQ0rAdGchv7GMVIuGBxelF/NKEIYCyveDe+cTwYxWzsp
gQh7tSmm3RPFyMoUdmJ5qpNVnHt5vnixiOP89s5vPahgem9pB4boZ5KsNOhOXMJfsFAuHK+AuJhv
8vbKX07JjoE6RIvE5ljL1vEl/xU5cAqreY9nHZOb1XArd/qRk71HovcLbLOut0jViKolt/OobxnD
vY6jA2vsl3OuFRg319Wb3JC6/PUm804eT0tjn5lf/dcwM8xlkS8VmMxtYGw279tk3t261RjuiXh+
ObphQc9xRBA5iwqKQBkk9zoBfI0bbuK9viaE2lHPT9PrGK9P3OcmmjFuQx1YoZDj6CfAdliWS2VV
zeUtsM6mW0Q+7etKmaJFC95T+r5Am0pYZRIwRLmRbgxiID/BBxFcH5QHc0YAwrG2i5NA3hQsLlu0
mEAteozY6YGdUdZItljn6ufX+BZ46TESIZw2lg+bx8Pv002+smIKtqvukzsorxBIP9E9OnUbDVrx
qYIYPxJirSq1hq/ym5KOdlXkEkxmUOmW1EmTjbJ73kt48ZR9ZDsQwIiukCnpkh0qpSL1CDrjjdmy
Y27TWbNoxm+iojvElmb9bmpSNpPN1Sqn46qaZuv51Wocah6/mFbTbPncwjPAEXKbrfOlcDY31Ulc
GWj1mqCgihanFVfkdWHNtAfZSWfXNcl8LkKTA4HPDLVEVILN7PlT38aEdeoghwhJ2Mdbsp8lslg7
xvfn7eceuufKWXQEp7OTC8Qn5g7m3xcNymH3wIaAj0mq3Hw0oQXqh7f0XOnW9yV21lAE4f8BqBOX
NtV/ONSpQ8RTfIkvzy/u0X+xC5r8L+MZ2LGYEE4w4xBFDY3c/yRUh/ogpVFRp/sJSXSTn4xiESIw
xUcP3/Q5V9plxdFfTtthYRgLI4IRNxNeh/x9kYieZTYln2XtZ5KuopddP7difu66WyXckIulHGBS
x2DE+C+mQ5PJ/6aBj+/aJPtj1AnJxr+kQsZVHfJQ1nG+mAHd+qZ79aJlfRdWz236y/T6osB4oEXT
8BMQocvJMCAAljgJ5cShJ2zgYSM/+AJ5dNtFwYhs+Da2/R9j43k3ctJ8Rq34Jm30lbQS1/W8noOc
LXI4Wtc9dCTtLG9yVMwzfM+XKHQKSxocBrQQbRek4F1x9QCRXNQL/i83dEALBr0cgxHoJhpnB80X
mXoZQzarP/RLuAyr59Oi5AXYGAmapqfhX51su1OSuB0jVaz9DWhE6RLzEriyqiXaHsiYjUhqasw4
oB0YjLCMpOAJx2WyAsaPoVf/CrsKU8Rii3Dovc6WGJVAZwLl/70urj8d869RXEE6SCBTkt4jJvnJ
vNk2q2KFOO8HHOlBy8aci95w3s6kCMABDtIOChLd8xcGOosMe47p+2gwCAM+RhEJCspnpv76QS8W
IwScTgBKSscVQ1cBxGPKBsgLEDbojvEQtvibFCSBhA6YzCe1O45BuL0oKz5LzpWmWXH6vPGH/hCg
AiuDsJXOITUZrjAmIrklx2h3RtwoduWAvHmndN3DxyfIHAKqg4yCvd7hPGlgJ5dMB+lrYP6e37HL
NhTRzAOyrc2vaNW45BAXQVTZlS9tBL8l1pwUZWmT3YdzETwTsEjn/bSN09CNWIBMGjxKHtR4wghx
5a3b75p5+gfKZL+Wr6UY0Jsrp3iLHGL34TDcVT6bn+Gas94vl+GFHxXoHaACODL8OYERNQdQAXmu
mr38tysBQZyICbgLZ3YzgEj+fv0y4o8dnbkmtQIJgP/FYWHUQP5PxSwPlqGLIvl3GAoo/7JlQx5p
ZNonT/fVX7OSfJHTGDrFg27w//2fUXvq/7LW0jVZVFVdlqDJkxA3PuH/4TrUF1LdqjWmUBVM9D8T
uSJY9Og/INxrVCeAP/Cr0doDY6L0qY8aRTeGKYRu4uzC8EHxKrASUixLT2LbxuoFu5zUy5fpHeyE
Gy3l1gcckg229CZPpwCvhkEOsI3ZXObl1FWSQ/3bi3bJA0kOYv/fbEfkf11L1CljpCDyChnTCkP8
10ds2jAVJ+HrvaPFbhkqDKA3dlVsUhquOpwaH3R0rgjJa4KuyY1ZqG9Wdj9Nn9NrtaXSBvUR4Kxk
/0VEI4+743/e5H+/sX/d5KaU2gw/lPdOADtup02+yaHiAWWyRZxeRAG83V718vPIjUYqETlavuex
ZRIA0l1gxPRx4AZKsKXVL7iy//fKkP8tAx3fnSbq+JSgF9Mkcbys/7EyMklMzU8Zv3cpMQGZC0IG
EaeG38OhhBuFfJjgStD6mgmNAqyHboGkJhI2c7hPs0KbGTpYnE8MLb4E2fW/3FTJ+LeaHWUbx6TM
qUOYhmSq/zowzauevup0iHZaMVr4gOOMfxj4uPHLqz4OHVj3dGnCnqpnKi4tL+3b5++d2q90RFEn
D/27Azs5mmsg4DD1JNSV5IPj2FHNlCyo+fs9zRX7BZfq1q7rOylNl8kW5biiuWU/jpD7H2UPTf9d
05prZ0Nx6nv0G/1my2aZXd5rsJZdW1tAE7S1gx9d1EUKeAQkDCZ3gcOuKUzJx3awNEbifH7vm6V4
7tF2sm0vXrtoBpelYeKNuMxtgYUldAEyPIdl8chLZFP2gOyYqPPPF/gfOwTTsoqITzZlYHu/2+bj
yANOW/kBTrIVcO3BFgxbF1xIykjPKj7z4DG9Mv9hfrS3aj+i+FhXMV6g64aQnboVuWhMmxQ3BxSv
5ybOItVOh7IeuiPHZIVEFHSUB5hqSWjt5x2QDOBtQMzM/J/ZRG6BBPBFYYK4uVw8YLaAcvRM6zqc
EWmGv/p5sn/Cx0IgiTJ9SyA23Sjch9ey2yhsDZ+5UK4j/ZzIftn8l70Wl5Z/P4gTUWcdKROT8kuS
//n+fyz1WnsX9ef5wbblEO73zFKtuJoxQCG9HFAKvlfvlePMYQqrZMv/1yBP3NIbFLF2DBRoN98t
hlPSgvWjN9O6D5IVQMkys/gpSIwQZr7S1UC3fpZER4JxxwFKdeABOYs3CPnNVJt7KXX3G/rz8wUO
VkJCSOmSxyhfdtxyTQKKlTPmysWgzQ99/3hK96FaFwiKqq1J9yokN1Wbihz5E0+/V6/HhLoaFf1r
o+gb1dxO3t85VmmFi9gh6pam7Krptjl8ELs0q4zuw0CAYVEDlfZeIFe7GZ3ZeCezwh4GRwbBZCMc
FcAbGNXt+VNdWO/5wMdxEAPaQ8DY8BnH8On2CoXdb3l1PKOFLYb+OetQe8BVjNUZe5kMP4Oiyh4Y
pReqQ+01tB4OBu/EjpYi2DVYmGT8f9LOa8lNbl3XV0QVOZwqIoRy7D6h1EEgggAh4tXvB6+D5V92
uWvVtuff01bLDYLBGN/43jRQTgoFy4N+v4qNirqnLzaK39rFY3fDHQKyOtJcWN1Q+kFIEP9sdP/a
CixQkErrhVTxcvWhnBAWcguHGbsNyGHfj52CkoK1ZvbIx3AgrWW8uuVuuAIhD3tF0nvxjgzRgYq3
UTIggz7eYCq2jv7WW8tNvGk95VxjkxozR1w+0Jhzvj3grA2NU4pLLta9F1vdxt0JEjv1a1m/cXEN
aYg4JLATp1qFE38wFXfVGC4BLbt+6EjzEnwDEdeDVmHrGN02NAe3b0wOgsc0w5MEl7v7NtzJM3X1
zZjaKy7OMvQD9GHTjZRy2fWcbrbf9uMU0wyjDQ8DQICTDZ3kHc5W1tnWY5J1qyYZNcLYHJT9o164
1cY4+jR+hrc+4NvaWNMnIw13DuWTjjaqbPbtZOztnMDe1XTIR3mEQtvcIrGu2ZyG419LvNyn3q+l
Nf0Gb/s16iYN13uIg9sXMcaUn4tibUszcZPOzS0QQ4bghlg6k8KLJpe5lbFEFaf+yiCD+Qq+oYTT
O03Fcz4JQQ7ZueAiow6+PxEknOhE0CFgzvwud/cIeG0kfsQb9QlDaEYnhb5LsMCAZ4CRLaqUSU3u
jFMMzsEipLn+7LOTBVsZ0DYdg9ki4H0PlAk+IHfnsLNs+QM/iD5BPFpfgFvZuENulxYIbQERmunj
QlnYl4Dpqj2ZovuEMZu4mjTTzHnlT5pu4Jc9yeCRjqvbsEF8hxQwdhnHOvWrB5txpFpTC8Kth8fI
l146Phv3amoFCw/TQJwx2chQOh9hPrKp2oj7EMrkbV/PZLoQoq05KSKaQ8yVxamFZ2STzYXpxbTF
kTmn7hqVrpNNbwDlucvPaeEJfIbF4BAsVPvBnmADDN4c2smlOhzSr+7bH+rpIASJvlOaT573EXQG
XTg0TzDo52P5pFdmMWcs025uIaf4Yt8gsJogt4IZzY5ra0mz21utjAynunKTPgkgaN79L3Qp6Lq+
832x9pVxUk8Qmqw0ZeLNcSWLkCrYdFn9lYbFgENzxwPjOeT47tPk23rNoB6I83SCBTGcAX9NQ1oY
tpT9n1pyorWxizePYbtnbJrWJHawGOqh09bBbuMe9ePmucBIQ3WVyqbFdT/4mZMdxLmJymLRrak+
hYlU2TQBZbNvoNHduNJ4sC333wWUpP1h+IbUVpZEQ8Z2RzbZ179sj62oMbxHmCf7trp4+fquHiJ1
k9FF0L59dU6iw+AGBPBgBeyolC1cKY2ghN359UAKHB2kclrnx5iRd2OvK4HKoDwNHgONByDHjOYJ
mzKDXJq24xJeQHpE6c+CZAmzm/9WS4fmvpWfS0HYPppNVC1NYQFqFFXT4IH/Aw1lLXVNcZvUX5m1
TaG/ZlS75TzQZ7OHtK6Cy007P+NtkL2Hz+lTR6gG1lTHs8BymuQsmU6q7Rt5Kz8utw63CJqY6lxT
vwP/EtM9q5TvNvm63w5J+16FIHsABWK1Vf29Vjp3hKgGCN4KutmD6bWGakQnc4o4IFYPUj+V3atJ
pJ2imD/PO2tiQTSKnei+64ArcK6xYX+Wl2amxzN+HiVbUkxg4YK4y28ihT0QSZePaBeDYzVz5axu
IjgYVNbtc5te00vXrfk7p4r9glpunwi/yCjZIPfzl3yJLkXs4P90h7JsTZVBqrwJOKPuxWsLhGUO
7/5U3Qirm7WUml3zsMVuFaPrV5EF3vCgMldRiT6YSiJ9E4KtABoNHVaBvShAX/YXcjw2x7TWq57D
aYNHJupU8w+iuLG8idxsE1ZeQOeK5cW6FqfyuSzvtpK969aoqacUuineWfXJe2yl5zR82B0XPEq/
FDCa7BjDNcMcDhqvlnJDN8/7pBPndbNtzTdJAHpL2QelDDWgIbtu+8q+EDedAmEdmcZtGT1ZB6jq
29uKXUWJxyCUTNBq5g955D23Yjpvmt1DGmkIzeiTmaNam4C5e/E0J9iUhh/6HsRZNGK1DTLrYtwF
Yy6YJI1qc0k5k3N7rHHhrechaEYerOC6ciUq+aTLNgASCwtwUYRS1+xZvImxD6udQq/A2gKKSCiw
9FEdnvyUKssNEfZ79J/Now4hsJkqWKZyIMKd2Cmh6UEw1eH/nxH9pF8fs7TrX+ITwVvhCGxkcnwJ
QIyuDJPGGlTmtAOlURuo509jEGR76dNTzxmkeKveQQv3pvpC6Z8yfwutVpK/i+a9xbnWc6Sn02OZ
1BrwjQX/YoTvVb7xi4/YAtvdANLBCa/cGCa5cIPlQtcctf9KA7lnfCCoJhe479l333o01Ghul+7j
Pc14ERbf/hbC9Bg9wbiDQeyNIKy1TqWuPB+e0qGTxkk0iixXEOYIZlt4YTfSwjInx2khyJ0i+dD0
RRQ4qcBnW/MjSt9+VJRfa6lca91I+CjkiQHrGJgwnbXyJIaJe8eOhbD4ZHgTh+VF2gdC78VXl+P4
auYSJMme+4oqMx95GL8ks/hDtY7Je4jC6rtkY3+31WrD6TzRflV2zWKqDiJIFDouTW4FfxapR7yA
+VY1LiyztB6n6eWh2lR3CXvuih2SyYaphGMMPDJR9pjDoHJd4eibAWI/iQtFjMYm7q6t1NSN9R5i
jcaq8C2xfnrhZ8e79NpWFWi7B74m743yUWXnijXbTmyqNsF0aKryHoPFGhq4ok2rAu4X9unSR90h
ceD1UPwkbgcbmezS9PYlFKRZNUm8o1iDbyXw4LaVfCifK54fpYvwshr1RNXxE6Ss97UorjEKwoOS
2M39CDP1+fio27XkjZsWPNMVii2mPixwDbom5X68sY0qyKWALFwFxNEMO9hyxhFPC0jPCboDvrmq
AYloY649jIc04OxJzSRSoj7FFg0yb4qT76nXnOCWI/Zq0UfzIVF7p9UpQsq6z97rGXK5cXPqthYy
DwHoLgB7hJ418m7z7LHT27OOfho/0UpzxLsrlzML7U8OPFOBS00V6aBb1wbaV/0ZhhtPRuRwvtup
m/jbYNlsa9Yi0SmNmWIsy8LBVdEn3kpgLfMvSGvvnV1ai2B5e3se2cR6k3gt4c82R98+Qe9wf0xi
NNe6LdUjacO+F68Pq+WO4Q0HV39UGDMfA/gvFWmb5ATyJmURRQ9iUCHyhman1KPaTQSIt58dXN0j
rpMbj6Zl8SGEDpaF2oN1FhnIZ0QNTm8FxP0gIKbNFpyyHxzKbGHB8uSUBKRRAxWg+W5Dxsw4G0hq
zCq1I9KqrOcm3E9g08dc884Cx0EPKm1UlNPVSV4Lj6UxDCpW2HUV2lFyuYfA9/IpKCdPb57eDwo5
1vqGP1v+Sv2qgRzz91B7R3rTO4oh0UUOkm06fdQ8r6Y4gaUOYx5FPnxh4V3WxwGkIgFV2YC+BFpT
VLptvdDMScBYhn1Hc1hGwvclU1LNUFhY0ARoh+Yq6q9qkenOrbbFZnrzjm0JLShKFpVGbpd4Fugc
G4ziRrs03bcZrTvvrajH92qZ6GseZcUEC6fkdkEmpFRnQXTvdKLwBwrQUKCxMCmup2F87hSMaOwA
HWRFAS6zgajVdWzu0WzLz8VNmjyhMYjSBF+A9PaVw3DSF3G0LzBxRbB8qxYYCXjqEnCX5sM4dyPl
izmsLe3qudZKek/G2FOWmTbt6FDHm65xi/LNhKBRzwLQ0YQtIq4DbMygOgTFvPzFt+er9ZxAh3+Y
yxgk0RgUhotHYMRjJjrKO82VBKo6BNqsfoeg2yBXg5vbClMrovwfydkiYN+al9NSGZdEq0M4xW0B
/wS66t8Bm12IijC3laFejJ43m1dqZdxRwJz9SUdxQ53TzBpCz++j1ALdGVp8stzxqM9W8hLuQkdx
PLjKTPTYCkHZo5fA3hlj+nSMECPeVJsEOGjStf00q9xtYJHoHQ0BHSDY2F4wTtQjZGYZ3VAweyS2
6C/ZxiiQAwexOYKLDLOd7Upq9a8oiEyOEUrm3miO8Ss0tppM4gh10hAGFzYCUk9hC+cIROUFhZwa
j5+uhikUTKI8W9dY7FKmQ14vZv6ncvGQLnEuCT4rhH6zjaREX6FiA72gLkBvNzcW6vnWLKUjdO9M
gncCj2MW6VMswvrCNBylqDmKJcwO/f3xCTeMvjHtPEufVcQZ5jggjR6fYTltvFUFEZQOShO59X3a
SCOxXcmLBgpFiMXAWMBGpxkJ7HHAoAuUlzx6w+hUnqQU7zOgDu0gQXmbB1tmBMWR90wrSj7MSYDV
mNAYJSpWu3bGrNcMqXf0wfP9eZICHP4mBTRxOmTlGNVYLI3gwlm/uDjPrwcOldAGVzR8tg1Fejj0
/ZkRToJyXGmzVsJsASlMzva5XRlszLtVF+G6cOog3VRMYdKACcIXvhCOGPelWk8LPvtzW6ZgwTFT
+qUMlkmxzzVXiG2ROtSfm808kBe1vxbEFd5FHqZM6pihEImnVlwyDBNCM47q+e2Jvb0/MSo39eci
XurxOGzsGooHY2dQ7oS39EPChkh2SGvwJsm2vRaO8KZKyzSbSZ6betP09sEWQucgd5pAbuWvsodr
yX38HXZrDC9NXojdvH1SgaobP9pK1vBOa0UEIljBxReRiUHfobNJWNDQCjZPqjr+ubzwi0VbLIxi
oljQy6sPvN4j7yMLzoGPtyu6QCP79hBe6WyTnslJiE95u+O0MbDruoFMyKw284SeK4fnT/YA4i6m
lj/L3wK7Bt7F7oPdPf2EL/3zGQzH5Z5dC5yM8LaLgYzvi7rYWZA2mr3mX3N9GuDCJOwL31Us92Gs
LW1kZBd+Pm0DL0PusZGUafc4NogJpJlVuu2OcUL3VJ9DSXnowwTbBerNczxXDVIudHlcfITHIp3o
O0laVJA+8sjNvB0+E5UxRMUxCNm5MpAndGYA+V3XfXOX7nI5Xi6dpTNc2s7QHtr82ow29jwcKgNl
MO+/UBiNH6MEzJhyZAZAw5/mc3AXfkO5GZWD+dfc3tib69X8QP8xOMiDoZPPWCZBbsQVCXujKaGo
wyn/Pcen+2A8dIbOjkPt6gGWwV+FjjvqNrMWgrFqwqPBitLUC9N3QeGs2/XuCH3xBfPeTM+huo/b
i9qexG8cXRLxlHlnldHQ3ZhT78I4FvE4xCGvhg+N4X3JrZPAqItLcl9xe8J89iT5Axe0giqgB9mq
9iRgK5GsU5TjBoJLP8H3sEUIPrUAW1nACfzVPlGjpSwJKjpCTzu3FeLchU+z6qgUoyB/S/yNV11q
tIkhnbNUBqssNtoTzf5GZz2NEgistAW0FjgopK1ZAnVCjtUqeJDgtkzDD0XDDhTahLK8Pbcx4+DO
K3VoZ3hGiNJIuNGTeYhDmdklrRiX9NUlCkqVeUMAt/HL461+F2/7lGan14CB5+x78ckrsQg0QCx6
N+M7RgNqA2iiloAPMHnyx0Dm/WW0kaLP2xMGJ6Ca0HJa4foZoaU94MJwo78sYjOumefE3FiEmjX7
4vFhYJ9wf6thr5HLNYhRFtefFWho9Fk+pgamPNQt4Txs9nJI+WqX8bJAwJHuW2nDhlI0dz4NBznc
VMnq2Z2hlSWwK2pqna+eQUTP5g5UiMMSfi53qHOnsHxLb28qHa/aewvwM4tQB9lhvUkfuyfbEs1H
efmNa5xVzSvp6rfbiDv2786L8ooN0XdRZGBNSQfRxHa4twX7rZ8fpp5AvvYj3kPhhGfNrg3hJ07L
9PMNLoQ8qLCv2GIwsaRB5jab+KMCuJHXcm8mI6/RhKAZYfP/oSyTdAAhWMfpgoSMk4nCDWHkTyis
/Bf2x39O+AXMCvUyvklJEe+zc3wO9sFXeW1oWQCaDuLJ85d7AC1NOMXWoHOasW5jAvv174tm/IXL
ofDLEkloMEjEfMH7noYR6bWmRnsJUrM+sT4xhYR/M8FQafTOxfAGVjBNbCNyF8VxdJ5pnwthR9TG
KrRWFQ/RZV6p3147gNS7Mr8b9XJr9rM2u5jKYHtnd4eedSbcbEVyZI0Fct0MHVbU47hfDgodkdRQ
ZUP6i96PbSLN77O49zHaWOLej8QjyseiDfN/pWt2+RjDiKacfP54J/7iGKfoliSrqqnrBv/779Ap
w0fa1K2Kd9hUxa4gntXYdfsEFJWTbpqMH4AB6ix3e7sTCQdTnDuINPn3nfgDee2H7+/n0JMDfhu+
d1+rkvTJOdyWxWOYU2VsgUGig7ePT9UQ94cZWi9arJcd1E9KHTyAof3FCwgQ1U/ehH9xC+RcTEnS
TUlVVellVDz8WLhrqhzuQ3KDb4M9CpM9sr3Zvz/y3x7Y34/y8sAS4Ud6icVRuk/VyRfw/AEp1v8+
hvTTQV4esiSR00qrOUiFCHlQL4HKnBaV8Vja5K55doYwMVc025IfpqNfHIrfcf7+fpqKaVmSoUoY
Z76EjZhSaFR5q4d7iDV4B0HIFrbECA3eAD9WIja2CGHH4eLfH1d+BTVfj/py56x70abVk6MGM9mB
egUH0ViB5ff5xXfStjL7RmxAeY5mASxIa9orVR7gMD+mF/90Ii83N791RmxKnAgkAhcCFVMauxms
xNg7DJs51hmYGWCV1Z+CaIcgvnAfvlhafoxK/wvZ5T834mUERH4pyZaphHs8H6tBMIJIt5LGh+Zg
7f998aW/HkklHU/RTUuVX/k7dWrphpcx1lpwrXCfODw3gL0TnWrt//NQL7OFZiR5cq84FN4Tdjfw
Jr2jJlLXmT7+/zzSi+mrqYpNXDw5UjDLl9RlY2VKekU8Ln7IMZb6+/DHA/O/V+8Xaem3CTCs05vX
9VdPBvB236v1Gm806H94XEdfEcEmP3yw/hL993imTDhMH1cnarjZvjygcmb4SaY/bvt83PGgAEUj
YEsWBiHzFbpOHtNRNIGN+1MA21+GCQeGdGBpikEBoL1c0VvUsPBnerBXnQ+asn22ljoxlwH84B8+
4p8D8j9H0vvv/3ZJBaWxbnGlBnusnKBWejN9ls6wxRkFP928fl7542L+72fSXy5mIWoyCZ9a8GsF
VUbdXH7zJimuL1glz3/iyf1af/51tJdZzjSeXdR0SkBaOG4s7gM7T/ymp97KX2vO44c59c8V5L8X
8WUmE2Khvd/v3C7Z+Yh3+mc6sX5Y+/+yVvz3EC9TlGAUZASrXL12Ktik9SxM5+Y85pCDCF4RV7dZ
AhT88xL10017QSq7Kra6tvt10/xtxVKfY674BvY6IUhj/u+x+LeraEqWQmUu4corvRyrIgL2obQy
Ze4MfzdHmga29dNw/8sTrRjM5aoqw2NjZvrvcNee9+ypyzJ5H/dlidLURHqzCa03CxeNN02ZKsr0
Bq8dPSHQUTmC4fAI1wlVTvXDDf3DKRuemqGpEOjIPrHgrL2wDx9iVxl1HN626A3h4mc+ztflVZhr
n8nVOLPSiemXpH1CBdJJH0Lef6HYVkaIf9tDSqCx1+MApF88UWM0RFiH/Ix5caaRi1NDYHPuEF32
1YDmtnXAJHLbjG8LYzqV17Dw08+nXbrBkrUH7JYexBjIfkEs1tVpB4dxNHv25AJYcG5ICkp4oqp9
EIxihrzjvqQdtPJH3Q7lo7lt1ujdCEBByzKCpvV8+/eg+AMrN/sZ0MD7WpMJFgMu/+8ds9T2rgYa
ll8JLgX1CEdmZMyo9OzkpH1BjWIjDheroKuGCoJcRQj5NU3aIRlkIDSITBxtk+8R9NCF88Z3b0wL
z/vU71DfB5BUISV37/m6O9JL/PeZ93P07zNQf+KaKImipRpYUL+euKGGPtyxR7QlYouuL6xzZUDn
iTw0G37bv4/169n418FeJte2uFexFPYHa7A2rZcJQWojURmhFnBQTS6Q0w6Ilvz3UX8lfvzrqC+T
bBYnutpi57LFgPb5KWQbjfCMFnXdsUbXxSa1N3e7WkC7bK+zdc89xHzlMeizuPedNKXzEeNPlp+w
plERQ5LZWJzLFneegYAVHTBPsCxWmJLkcJ3qRQgtktbhHU+Taa5O//1h5Ncd3q/71c88miIZChb2
/x1ogeoxOURxBOmIdLVIcWDfirgIqMMHrijGu9YbdPVm297bmofqSbe8HXWPqxkfYm1gRWOMjczm
hxv7qyD84xL/dlYv00STm7KYKZxVt+smiHc7Gg9YVInYFFyqelLi9ZhPvV+IRwZLuwC+BdsMl1aK
PG2z6nQHQFUYYjGIh7u4CBLHjF3ghIbky4UAXr4KWgdNWDwlKqBk+kGWjzFRdKTlZKpz3C0UYavR
3fy/Fo2vl7tfDX4vPNrwGehCGm31d+JhvoXlA/vYeImE++PfN/YPCc3rkfo14bcjSYn8kKuWI8Wu
MUDKgZ9w61Yf2qlsceQZ3cUPvfen65D94lu8Nb+Eb6bQ6mphzAI8BqwOHlxqQ4F5EjF6i8c0sbuy
HXg/rAl/1LevZ9pPKb+dqWeolabpSbRFu7TyyIsl/0qaI9Grya9v8Nwd5irbwn9fH7bs/ezw+yAz
jP7ICpOrTGyDrL9coegeIDnoFH9fuf7GP0BPRMriFMt4jW51mR5Dt1uZi2AWu60TzMyN7BTHbO/b
JDfvimlBdGGy4arOs9V9JZ3ClflmbEndW4Lh2O2a+gRzV3PWS86VEw62G2VUL1JH/c4dC8NTzcaA
2fFmNP7mni1sNIdEi1kHNS3DGVA8BU60qsVBi6VHAu8vtgObkLqp4RTYPfYhJKvE7mbA/zbZmXgc
PuzcRUGwwPfHjhH/hfNmGsylMX7grj7JJybBskTfIQxkuXAwTMezgw/srUnZ3D5snRPXtniq955S
+kydkS305NRum4LQtg4P6WD9dGloaedsH7wZk5strExMVaESYXzjhOuM65guPecxg580B8DhN3ak
N9ufR/NqdZv3idfZ3nQql/6rhxjQ4yd7GMsGy2AbbvEZtb1zQRnOo+t04+po0FxKNpqNjywyosTJ
VjR65to82Sh28V6inZPm1sfNSfidOootkig/xeOexPf7uthyvcl0mSoY/PaZTdW8wNW3A8q5u8d8
LC/Andx8rmER4H2308cEsshCXgQuy/0sR3mXzNup+l46hWO5SObWgpvTD8XrQ9mpC2n16xtY8jNJ
07YnrHCRuJGbz2TInOpccG7rYMmMdMRAjv8XFirlasWFL87aRtuQGb3S8ZeWHLzmJtpa32qz/oTU
hb4w3yMaif2Au2NPjjc6zVp9kxwTXsUOhb95C/bsO2sFPWkpwkEf+pcICjYvXIxV5qpOevQvyIcu
mRsSi9gOrV3wS64pc8dwFD/iW77DHxDPxmCmTue3I54hvFn7fLh0g7RPCN3HzPUW9fV28ZfBrIMZ
QOxgh5eNtsIcizjM8NeDoS9ax9rpRCz0stcZUeELc6GsxE3g1k7tSKu097CZaDvkky5q4NWd1/sf
IvJM6VjyYvn1LUzEZW/ZLi+xe13Ebn8P+nPsMyeecD/nKg46oStupFVvuC7tCic7367SLkBkrvBa
i2HjAvE8dpMz0UmwFJA+RUpDt0Qk5jQTfSPsdFIZ+jMvr8mxuBIGsaQZ/qsHZPIdZBzgtnw1F947
7MlrCAIxuHMJmjNEJXPB35DpazvvnTNEEnfOr7y7OhMbQXHq8NLtqOxCV99AHWljIDhc6wnaiJ3b
Ev6VPMwzblYF4CyP6qM6TO+j8kgCorKPlvmlhd5xVR1UA/5UNkY40ccyyTzjx434Hkra7tRHKaTM
Orm+FpCIbYLdTcV7cYPg4gRBBh8rMx9BzwgT7G3GmTJLof62mBmMS6RdE+uQE9hOTA/2lCEA7JR/
k6CSJ2iNLvqmmOTxEJzfALyJZn62yrbtgMBaoszCISAH4Fy0e3zXO3rPbyCXBF+uHpdHt8d7Klua
gzd0ZuUQLyvsrTCOxDfp0cN6yZReIkGP+EVga/DgLEC58OyY+W54BGybjwmfQ66L24s68kOM2QZw
dYpPCaDcsMsZEW/m8IleEg0WCmfpWrqGk10kDOSNBY6qrs/uFr46CZPpxJwUs/vSeOA3DyPobO5U
TLsr3miujHni3KHwG0DeTnG4bbqP9NDMcURf3Hfa3J8/MHSiiEC3qYB4a2OUHsOVgA/Ndzgj/3Ww
iGkowT+cPL76r8WS+7m8ERHfXnqriaLpoxEIVMHjCXoFWY58F1UDVEFktCgoFcIoxgCSZ3X4nlxM
Rx5m+74JafOviS+BsQ+TiU++FCHhDaHlsUVBhUVjstsj4P9kDpg95ZHspPdxPoDYyKFzYdkrSKNx
ufgQv4kLkXg3UOLYqpa4OZ7g1Y9jFb9+5N02qpz4IzN6/3ZYM6hWUuQGxexkoU8ihWBaugUTxWc9
wcq0oP/bsDu6KOx+INsnw7c3nKR0NkZL0XNkKAA075B3HzE0EXHhpgePsoZdxxjaAFQi9NikLJoD
jfBKiMtLw2lRbJsot4ckml683iM1W4JSqnArpwojcoutFYC2PphWQ/Exw45Yx5RooDDb4dkzVs/P
Y2zM0z0/Ad74+q0bp7NozbkaTJKk5A2NazfEKuMznWFHOokZIniHXTEJ5wOg/CwJPrvUs9uabFdI
jpjyoQFxwiVjZ5nsk3W47RVG+Qy7MZdkPKffFqZnnA0deqLO/wwlz5YxDsIF3o6Y6FNXxLte2ITb
bKngmDBJ1y1qSWEa7RV8e+9jFbFkw5IO2A44Us8UAJJy95zKdrrql+iGpZ73bPjzBuGlky1uK2+8
KeeW2094qZ3byhq9wEHv/cmLed8uUpfaTNxCOSkccdluSkfcCKxS0Jbn/ZqVLXC1nAgYKXljgcwr
RAwV69PdgaAyrQhVTCbQhxdsjIi1y1dwJCcpLXf9hB3otD+zbAPhvz8pFrV3lA8QsFb8R9ujmBU0
rbIlMqyvgOQP7OLG+Uw9B1v9rDnh9kabeli72RLBqKtwuOcUAsHJWMeHOcL9pbIODpvwYLwFC2gz
wTfIsr4NDphF8m0+IdFYc21t4HY4EPZqr7nn854QQr0VvfR/Hi+MWX4q5t7S3NaIJ36qBv9ssv63
GHwpQmvNa8V7KNEi2aTM07iksbDJm8cZX9odewUnOrasW31sT+ZaK9I/Zt0ssvGyt2WSAGQoAAMT
Piz1ozExbMWO3puTN4sW2dw43GYW2RDP423tr7MLI3fvfUb7lO5VPwb9tTX114SzzsKt5igMXHWF
zSphNvE8s7XlbUGkuYOqWxyYlJZ3u8Db/8YwtRbeivE+qw7+ylpja7EtTvqWQWOntjYzlzkeBx6e
ZFB6bWGiL4MFfGecZ6flDz2sX3r8P0ppDVAHbj/9pV8Q9G8lfKDGSqbFjb/XF0QSjfElJz7htpEw
m88X5FuMlIWCBbU3Aa5zGyfFouK56Ae8v+tvqb5VsfSTl6Xzf++Ikn2u6pJqapomqwR8/XdzEXSh
7GmKYuy8g/GJEzHw4FiAhYI6iwkLk9Xgh73rnz1LjkhuGbsK8EFTk1+OmBul2pl3Vd/dP5NjzAx1
g78wLdAsT3A4H5Qw9ZncvxK0Idj3hsMfRvLrht4wdXA1y9QstjWW/AqvRUXdKWoB18BfelNtooxI
abng0zNZYlYo/HDj5T9gclPnSKqFbNoAFv21C/3txiMPtkRV99SdvED2zcKE/B99GYquLfq1YTVo
V9hPIJtn7schboBd9Cj9ESKR/+jnv5zGyzVPoqdyaxOrPw1y2uGALyvX4MEUttOBZ9fnZKYTv02D
f4VQ66cWyh/7yJeDv/TB712peMaDa9AOz+0w5zJga73af89O+sBNmfd3h2M41H7awP4xY70ctv/+
b5c+zdI2yRtB3ZXDPkrsttFQ046zeR/W3geaxofip536T5/0pVkUBmZism3Wdk8XJx2mNurKDe4G
GJX82PrvJ9z/TCkvH++lBWRlzDZGaKhYo0mT7M2wi0V2Mr9IRBncXCqOr4dTTW87bBDQSP4wrP9o
LPIQ9dpXU1F5iAxTezl4kNzrR8UDvhPsqBi8QyZqybcGSUQPOMX19NocsumPgOzf7ujvR31pDtWa
ZIZGqKg79b1fZ3CsQ14xvNHBvg07B7lrSnjeDx/113T0ep1/P+hLF6TRGo4YaepuzvAViaF473PF
2TDz+DJ+u+PhMdhdr1/mTxPV3wbT7wd+WXHzR5bEzCvq7vnLTsia4L1/c7srBvMfxk/qsx8O9gr4
eUFjlk3ApUVZo52rWTiiKXtW0HdiF/hDMfEnY+W/o+cV8zO8pCv8kEsqv2urGBQu39aLaOO/K+wA
/MGaj3kjMwpDecw18l24aU957+n3w0rwtyfotwv8uvSJiip4kSCpu5qNVzFWzBkzY325zUGZtuaO
VcGfLuXPiI0m/Rg8UBY/zlF/Wx50IE7d4pcuGS8wRpZXkmeEnAIW/CFWwCT5GHao4pGFSH7QgUOx
r4StTHZMNBHMJTR7jBL+fR3+fjtkzTQ1QkV15Rcm9dtEqWttHIdCqe6ks7EC4zpmazwb8U6+X0mO
QtSx9A8w4ksElho5TmT6LmSMlcjh+3Fx/usw/O1UXp7wNOnUPK8bdXeOLkA44Zod2glpyWd1iU7/
/tjqX2//b8d6ebDlIvXLu9T1s0mNHfgoxGSHGpX4FbAtNvtYJDiANF4vqYBXPL5DQuldMYUlkSpc
DxB43E70L3FVnjMovozdt9CRxq0bXgy0FVuDtMj5gJahP0JuE9wx3MY91H6iZUH051SU9v/+SH+f
q8DFNMOAmCf96iT/difL0kjrFkB415xljLwwgpgq54xYYJQ4y8YmlGwAW5EuBLog7LDeCfqgv+0m
I/MHg6r/yUr977RJYqza1zySIsKsfLm6VYMnTZhF9e4GHIj9ERwerq83MK8oxIjfxqUxIZgc7sm6
5Ys8UvHKvNKOwgAZJ1WMjRFw7ZHGmVXvnKxCk77SXNbpWT1JgzmLGwAlzJrYaDwIiB+K+kBvceyA
XJ9elTXky3f0gHI7zs0hDjV4IZNmYdKz4VJsu1m5EQ+aK8IJXJVHfE0JRlTpKuZHyb1/hcSFf0f2
fS1fmBFoNDUlUz8BUKgKsD2VRga9CsQyfUT8BKdUH4lgj+WNQ9pG5tQnmTomI2OEvg/TB+9KhWum
Q3i6MTIbAx/LIQgkKT5ISEq0ANfH9Ya2ihRQb4xCg04QLfdrdgGD7RHcD2LLCpLdcOWcK71zqTIX
tmi07sjeoDSOCtxao0nVDkWMR7nMV3WXnk3Yx8bAZCQTSUwil0XyCerfAeoUxqIpDcqz8v4g/RU7
nhWIBr5KbwwNFX9bFTtJsO4B6M45O3r+mE4Ih+GnGFBc/DHpcDHeBBwMCyh8+uncWINHi+vsgI4W
rtV0W0mrw4+MsNJunPc5dv+PtPdYct3Kom2/CBHwpks4ep9M00GkhXcEQJivvwPqPClVoRPv3gg1
quqoDkmYbdaeawwy87xQsEUW+HA+aP9/qj/MJ+qyPB05BalnUr3lB0hzTvLiQ3ek+5wOsfRzDkbT
QU8FA+YHhM3o1F2m77b+izNwyV/vJ/LN7MPlZ05jQs5/ISyF9Iiyb1jIL/Ln/R0sHyU55Ye2t+qn
fsl+sufsOToHz+aGNL/4THO0+KysBu4DeX8uFqyc3qnpef1Udx3kyOfgA1qA8h7Di/6iMQSKPzU9
IukDfX289nS+/imR/K+RyRI1RVcU6a+AEfPQP1euD+V+n7RGzi68NSX7fcjYn1QP72uqjOqf/O/S
vzZEfJpqihK7Mc6AAMr989OypsmntIkwZwL88rPPCmbls3rlBj72oZd8c55++u9x6n/9vr9/4jwL
/G2Yyuq6s4Q45PfRd3lqjyLNeEBUbslg6+f/t4/6tfEp7kaQ9AofdecdpPxw5GSZlutpR/9c9YeN
zh+v5K+NztSqZp3MHxZx1IMg2TbOKeHrG35wjQwEG+r2//ci8dfN+/WoSPdutOKIm6d8dpYN2OBM
QHIaF7w440LfT6//fTnnUfsfo/qvj/u1wQksMdcCi1/IGctMb3niSDTb8779ETX27zLBr4/6tcUY
AiUIm4mPejggdZ5HehZoObFOgyucGlraHUipX/i3+j/dxXmN8fffyNG5ZljGXKdh/pKlXzOXVocR
W540vch0l6lf5hqxm4DJxKYLjSrRgRIuTxAdptQ3aUrwQOP+90X+V0qND9V49VmMyaLJ/urXG2lU
qdmNRRxdJg5xGAMaoKr0vCP5coo97BUYydnL/9VnziEoSdPm5NE/30muSBFIQRRdehuuvNu/AXNj
ctLMi/SU7EoV67T3h4/8vfjlZxrSnIFRRQ04128mV4vg3WBPF15guWzihxOs8PrkrEbAsiZv6WEu
cOruH9fcv8e7+WOtOe6lilDs/lXxarJEHoReCc4sIUCqvsPFvwSvxZI5Mg0WwXMG9uMPv3QeZf75
SPGRqsFmA1SnoZq/39K4NGpBHQLiGn8dmuXvwS25TLBloFV64Wd4+MMH/l5H//Ub//aBv95TM5Lv
Yiv1wTm+xTfOol04jUsyT66K2O0PnzU/jf/14349OUXbSWkk8lkqcz+4dhHCBYccrNmWwx+GH+P3
+MPv4mmhdCiT1DN5S//5lGaP2Cjzjp50zhHXkwfG5NAYwPhnpaR4ylaPVbzXCKa/DtfkGL+l5/K7
OggvKWkAGJmn7JieRgq8R2WpvwZfwZEjv5X8oh6Gs3zkGGMTbQq3W9Ff6+rS4s4xQMdJhubXL3C5
F/G14eiixWCLj2LjGEdjawGyLZ5odgIHsH/4NKBQaQbK+qct2v94Zv/xu3+NSbEc3x9jlFtn+A5A
iGija+2qWKykj0iiOWAghjftRA9mijPsoKcIDgoA6ODqQSXBov3hNvyrnPj7NswT/N8mcEHpk6Sr
MgvmabxOSQ5APD3Fp+o58Io9nIWDuU+puMe3aBt7f8qX/e9Pp2JtUUfXqVr/Gh5DY5rMoeYhyDof
RMcc9lvT5WYgmVhzv59TYRHlSNwXkHx83BdDv+yMdcCpY/ynueLfLzYcOHCRhmZJus6r/c8LYcVS
2/fyrOO1s9Y2CYw858DtEDtTN2dikANb/MPW6q8C9T/fN+YFxhNLtDTLovXon5/Z6FU11HGtndmq
5u/dSdhD2dtl+9HJgXX/98ut/Xsg4cMAfs7tTUA/xV9LteGRdlS2IQmhowHCimIgOPEEio2HjjQ4
YjLufRiU9Ts2Kqdby5mTZo7gekBRMlKyoDDPOPZwUuUr+udb+htJ/ySLgIRyNpf6ORQrP2MybMqy
WGuql/1gSbjr3t2APLegKZv1d7aLOENN4Oj/KW02P6e/L6VKB5vC5GOwUf21OhQzYyzSTuTXvTEV
QPvfNj8cIRvOAzod79k4QxPZrMvLNLPzT32jsy39+u9LrP6vS/z3LzG/+397merYvItDzCXWZg0H
ah7Je9wdMG3tx/ABSa+4QjoWXGS/kKwLG9TOQ6S/zr6zS45muVkpzwIQdlDdQnAS2v3owczV+dnT
VsvsTd7KpZM6xuNPV29+0P5x9UiHaf9fCPH3ezgNYSEFVUIIkVZV2Vcw3XGijZedIcdCFugki95c
Z0+G899X7K8V2L8/2FTJSOuaqP1eq4Sq9AjVQUjOOgBLOs+bVbnXazslEe2mT4BZwbLMB4dJe4Zg
PNDVrPnanwJy2r/G5PnnK6ZJ46ipayBP/3nfpPtUT21uJWeai41qJ54UfdXxH8GIKvS3b9FP1NOq
XPba2jxjPnFLSLYhr0mCvhHsNmQqMNRmf02Cq6Yub+BTJE/T3epVrLwUl4lwiAgakjI8K7t5k/+Z
Am2EOPUagaGeBLcbNk1mrsApEj3ot2Q373+6x/8rZ61SvZGo5dDw8q/NYU04UGewj8/94Kbv8R4/
814IiD8uyyc5XEN0HBCvJJtgxrb6ZrnViy0kFPxt03o7N1ov7zwZt8fJUhf15WLNukci6HTNk30C
toYhCdR94ITYe5I/lMMkRRH/9YYrpKzBwRr0aNJL99fL97eXa2x7udZCLTmHP04LphD4+7agRTZb
UVFK0abAKKPmhMrVUcSjjHYSnkIP0nB8saKbBkDik+hR4EP0yLWLUS3bbIvRXA0fjnERc6RFT4W0
xawKsaruzpX6pVCO0iAXTQewTQhFFHB317mH/Nzfz4J800J/UFljm2/KQg02IbUHgeKMF1veQ3Ue
hVe9RBHeyIW6Jgw10cnpf5qda+K8UI9VdwyTr0BzUPREskPACreX9NIan0P5ajAP0DgLlpNwhR1u
cmJROWNEhJrayZodSh5I6T50XpXMEtag5IDSfdGf9NzNWoBpi4lW5vQNKGkpr8VmO+I8FHZUx8LI
jhGyA2RF9T26o3zQYCNa90MGBqbSBUcY/GRacx+1wBPLz+mlYzg1fd1glDpKAIrpKeTvZhh3Zabq
Q0gP6gqBSw2KAUyQf+V/nXFG1s5YMsDFwDg13/oQ5LP4zVuiOt2O16nT+ZPlJsVB05NYusl+J/rG
1YTIgjPEMxBsNcxHGm5Uu/eDp8oxBl+eqHke1XTdn80rRTTzGG/MJ+wekuLKp0fjtsi1RehS55J9
VWk6FSZLyFte92NOiDmXArXJ/gmxDIgUyTaCWXEYW45+IhH+4FiispGs76vYfaw6cPaK0+TOHfDO
ilAe5hd5ycqjSej9UbUNLLWRUYqM+1oAh1IBmGjVWww0Fe71+h7sKjQ+JHpRCiIXBR2xGAaPRnqc
8sVFtEc7nQtOxF5B+VCuEpdS43Ld+IrmjwQdDilG/NbcUKtFF80ziw31NetIfTJZVQUuKeKCIesl
Bo37Mnijr72XOQMve5ZSK5Bnj27RLPNiobKutjrCnmLvTIb/8HqyujSk/NDiPV0wKmPMmcxl504D
porR7m+y7DMY0/oxquRzNCJAyLhSSpb5odN2NczVLY90d7+hMrqj0clsInyz2s1cacYHpf5uXMk/
PFpEDo1lRgKqs6tPkUxicVa5g+ka8/CDiE64goBqrLqNTiZu0dFyzUT5hf31jR27julXWaCnq5/x
u9SoNl460xl4K1xAn/2p1jxEbeUSEQyQvDv5ucEj5JjzFBbjpUtWmugJwXcDWlD0R+u5JC53EeQt
Oj4eo4bnit+40PN98FZpAoDzfiFMexFxFfsDA9IpIPOboZ25usVL9yGK58ByNHK2tJT8JME72BeL
zhxJQ/dDG2/f7Nm9IBfKS6fELXuadSK8jBEhnwfuk0n/pNWgMdRZItjB3+kgMjbVvoHZYmwCn+L0
g7AkTEPoPE48s8PcQWX6+Yw5pgl21jwvr/kdNCDMRnuB8i9sr4iGCoQ9hKArXk+nCVzK6tgTCCdu
awqufIfa7h6MQNRZinw23aNyT8P19GwBXa6xeu3ixutxmcpfivzdaucZY2etzMnNEeE0AHHwwmvL
mtgxm9xCPw8PwRnB/g/0Kcja6JQFba6Sh0Ejgx3kSvmWxzlgA0cU0Bwcjp/CrTyc6NURb2HueCpQ
CGxNpB4Lh5MNupnexRylz6I8hcIycc4MI6ltRNsG5pl2GcZbrsRuPjrK/ZqZ9L1vteSp4gVmnGnC
F8VaKIAA6VaCnbGfZUqnWUhB477h0jylSxvgxvkadDEEVtxK0bc60BK1BTHXP/HVxoGi0LvJuE2l
m/JsMX3SyQMMj8sbf2tR4baADoRNirnncZ2ITBFwzhfDkne3wi9yp2id71rSwgVRm+AmFS8DWXTi
iQuYBnvWdxatVeaCT8jlTQrpjgmTQnM595oM7eTEk29KnEATpAD9HNJzxcl08ZGfar9TQ2rmM7j7
PIBTHp9gknPsgg4L25OM4xuebgsUqL3WnIVY5kKueDJISdbhwpL2UefyNEVcvOWD5ML4pEhHK+WB
bYSVkCNIrUsvgAg0kRaqNmb/bpmrxDibRNbTFJlodLKS90nD5+SzaE1YxzRqudD1jUB7ikS2VRmX
IataAXwpaHW58PX2Y1K/W+AuGRDiu9zaPU9IBJnReoDQOQCYyMpXHQ1HpxAPephOJ58q2VHaNZaL
ir/nroBoTrZ8TYxDGSHf55dR3GXNC+RlOiTSt8T4SNBDSJyrOgYnNYSNsLLTL1ZxLiIu0+pn4lVu
rQPvccmkEAL9JHJ3bURGl2qlJkuSb6izwBkhOobm8w1za+TxI1ed3plwka5H5aslbROdRa/0ihtI
gGp2/wD3jIe3ui9TzJyPxmArhLcS6npKnlgWtv2duv7nk4VPcsu0L65VTiaEbRZWtsg8FlktvJhn
8luo1fD6AEyCJxkPyzo4pgkIYfE2fDbJSrloKXRcpA8WdnLdvos/zXq6q67a/jQ4vgEYlPupgjOV
2OK5ZrdgHXsOnIZNylKgsQdhxUzOkIGrtl7WyrKOvEjfDrVjAnwyXHQb4U0tvqS725he0BPY1ewq
PySmL9I6UT2LtV8jpIO5HQM4ntPihglT5qIFhCSnA4uikIMckDfZFcwyXal0SDAsP57i6hip24GJ
sJncW3+zYMwvBt1txhMRsYA2Bw3cPPEoGJrVgZ6+yhFPaMyaxtbjFWPHEOwCH41alj49GMGgFE5U
azcyFM+MG7jrZD97bWkQQySjbEkhc0dpfuBATmBigis8rDPrmkv4yB0WfulmWFWvLAOQD0Z3/nRZ
Y5AiiB5P7iTuk8g1md5XLOAnwDDql8U5GBvaQW5dAdMCHfs9fD3wpIIXme8y601qxk/BNzas2MNV
iVhamXfuhDyx8SHgsxUnP6NKA0eMAYOJ8FZKNJxCCXNFJLSU1pHczWYlOHDQFjj/GU/hniffAJvd
uqPhYJM8lhpo8+0Dx8yL4hk9B3oruljNtdAs68EFaWPdXesQ8rNsOjQJfil8V4eDxf4oyDxTk7Xo
p8PdXKr+dFGuVXxLorV69/sTB5qI8uoNo2XbLMPmg7aPdl8pe45oEyBS08HQl4JIR6xTfDI2l66y
EJlCmAg8+hTAuV6QtIWOdDGTdQsQaKFXMIF4p+erMi7R0sIJoleUBSQkt5HeGgQJg6ttC3AuR4hi
gFyENQ7J7Ipfs0vXAuaNkIM+rKAFZyzzpC3XfqHZLFFSMle2eGLlt8Uud6cAml55YrEediC6ZjEg
e7K08NHjakdy+3W7QWMWvSqUjvS18Lg8EOIFXtUepGNMKxgHxw6thQkhcsB2wKYT5Ys9Q3i/8Wi1
4N1JU1PUUOgMXOJgk2AolyBYte6Eb80wbyj42JfhkRERdtxY5NQ8Vsc7hgDWN80y4cZBA/vGZLSt
55RaSzKA++FyXpRkR8RunfncPdhwnbG6mZINjxxUA5QutLrDsyJtteY1RBBL5ZFr1g6ejGgF6HdH
fQVP25dqXrPpRSh3ozjnGpi25Rv3Z98TNH7MjWu84oD8mD4INmOl65iOF9DTShc1MSQtNjMNFNaV
KNjmXuVVF9+Hgyn5PIblMwpDcysM4OPtgvzKTsVsRHAi9lnNYtOxOVtleDHJdzf6KY0OrA0DAPDW
koLBfdwPPQw91gSvd2Xb/cy/pT1wGDwP0JuyXOp79iiz6Wy+evkKxZyAlO1x6e6bB61bBuIHE6MS
Sohg2bThQhJ8AcSm5Ip325Bo9mV0/x666z0+qsVygtXYg9Y7Ss0hIuzdHvT0xa4LMPeMqYhzJZdD
pefZ9Pe4kbdmQ9okha0P2yI/G/IlkbymBBYsNhgGz2MJ39Dtuz3U8HIzckQ9be9PlFhYudGYDQVf
PA+1lzpqtmvMRUBSBvRjqr6HB5ZNrJbSgqN+jw6eaiXLbvlxZ29HOB0gWveZLZ+s12yPaW8DuL6f
V982/0C3SFkkYshdPKTbeIYXjZM7oCGpdtJ3jF3aJ4k4c9248bt690ASMrtCoW9RO4l29a3IdvAc
ehH1GPq6KluXXAYFAeGz8UpcPiKBCRNdPLGxSdZkECDeJKbHim8IfItVhltT4r1zml/RqkNfGlBe
eIh3l5dTRJ1Nl4UMuWyBvfmp9jVW52f2H3Xhwi9u5z8o66/oytLzUtgNSf8ZfXbEobSYnmjkuxg/
2lPsFU/t4FuiV7saW5GHA7mMN5WeL9UPRHe8xRvA05zwZ+v6mq9ahIlsr9utaiuHVFvTbxs5iImo
opn7od2hqWXhDH1SHF0Of5XybY4bVwdCqOK7SFTED4NLXCNx48m+W7sJq2Dj8O/cWzfapnSM9+ZF
R6qOkxtot2U3HPszytNIBUdaOcL3spbOzZBooyI0fUyEdRLS10GMWljhypyljMJGbzdJtKyf8/jK
nkfJt5Brs3pVyYsWYqmxHjQnZfsvPjGZgfdWqeyVxET8qNjGiOXBwSmUs/7SRkXMGTgQXQElN6dG
1fOJ8hJ9KVV+7oqVJn3JyYsKyIIspuTWzwQTTF4biV0LfpQux62wLqzUJmQxUFSCmaMlvlquI7QR
1m1IfI4MEjbMH4w/R3iJwKroEPzBuBl1r6NxpQabsX0h/IUXGpCGbX2NMESP4UXVfDPkL8UO3O1w
UAvxcWywa8NJRH4oCP6AALF0ZGMh8DbnQKgKejBI/4z1JbRe+V5MADqRHA6v+wV3G70qluvGqLxa
ZkenHtgKMo4nOMIuJMMRh1kr4dgry2pYW49l2m4CaimA/yncmovshDVg3luHV4IniBzp2GlX0RNW
Apna9TM2cP40dbK38uEFOQIfLMw4/sYTqolB2iqegDgdhQL7Jrer/IfTtpQuIras09LszrA23vJu
4fSbMPKoYeU4rnsU0Z6Z2A/OZShdJ/Auv1ktbmQW8w4DCnEmanhsJH0wmBvLSZ6YFg15w81gwI4H
1purl3xctig6Kg86PNRNxaFJngAaxUtLb0BnY5ELfh7ltjavluHK5TpWQy8G5pPs1b05q9EhivsS
1uxkE9OuppDy6k9a8M24NrUOV7CnqRt66u6RfnSB0/a7u7jWMSfskIGfcB8YPetct6Y+L9q5unIy
3AjGQmfnVfsi0uwl4huCfwd+L4707Dt+IdyjHbkhdYoyrTma7EQcnYTc9GIwZZXrTt0FrmQwur+G
DNNa6IYRJpre0Z/wiHKpaOAMf0CScRc0mnSYPGDQ021uoUNxmJHYCaTJigKklHwE06lIqaVk6jFO
LnV1pyoG+XF8ifqT5ajFKuyOXXdEbRyhAdqILEQD+kUYOgsfTkTDvRjnbYNYuGwCG0oX5UZ66fMf
DAD1LRyeqEk8XiTRQ6ryoplLZaDsIgCDr7wy2AOvn17COU22i8DYqW5f3XQaIQ+MGV1zluodTZ75
Tz66mvmUEyaTnEjch5CsZmjdRs2WD9WujmJ5Kf4K5VELlKWdTpiCgUsL/DjZsSfrzxhwGkoWzkNF
yl36aKkwalOLMdlZ65seZiM2aMWR6tPd8iVlwc+eACw7Ruyy15sDa9qNXPbgFUd1Yij1GxaA1+y7
L1a8gnW6A885fSaQCdiB1FA6ruwkRZfUIM8asDpKQipdYCa9ee0B1HLvD2xcns1mm0praj/tw4ZN
TaAtWj1GrxFtSobZdGkeb/1PYNgvD+krcOGThhcqc1icR3sHdjfz6FlfyT0vPTxPVo6sUbxc2E9U
t4j3aYuP+0okdXQFy9sZTvJFOWJdM1vhAygPKlkzU3iWjCVr1Wib4e5A1atg+6N02y5geDP2g/pc
Es4bpCPFtoFOYxbXbA2++glk++auf7G2Lq5t5LA1YuUcjXu8CUXppR4F+adUtqUnSN5OpzsUMOWn
6vKR7+j/lHtb1m2w8um05m4SFmZD0Q4bjJE8BPgwLG4NdTpKsiUu7C7aERyBIfWX9z1eMDrwrN35
qpQdDSZDWlCxAb5AKsRhxHj4/gCc7yjBLhbcIsIByar4J3033yhLs1aMwPj9aDEUTPALKrup5uWh
fJFUC0w7Fp6b7szjVk9LLOodLVfpFoEIaUR2B01ceAN76p9euvbrQThZwws1j4k4oebEPXjRESUh
Sl/qrWd8VGO+5DRPtC7GuM+o3xaASyHlb3PVk8tjBG4FQy7LS84l1EMVsu7CFOQP8aVnxT0x0sK+
Sr6n7Cyo5/5HvbGFlWWPFbJ+orwMgZ4CSkJXZ32Szwbm8Q+r8SlaGTmd2so26Y+Gt+kYOM3Zfiss
jfGODwn+tNOiokHfQg+4U1EofZF96yAzLlP0ehg/qXJqcw/T5aI+oUiD858+VYyDG7gc8AOYLtDm
uLXhWuarzmokRXneHi0SlE8lu6tFoS17ZSMbx0EMFijVE+0QCa8tqtSBZTs1TVc7yTIdZVKNE2lT
x+vW+jRxk8wg5aWsBE665jWpa1weXoDzJlHIourkbp3kMiovNKr2c1SQJTZI6zy7hZk/73EpO0vH
PnfEH6F94fnFpqjdV0m2bSNXpKLKxyxAC1xZc8iTO6ZLebT1yS7YUrEqL1ydkO9n/07HLZLCRZQs
PsIlaKCIBdtCHhfCJeXY4lby75JAk894CoM1y8cPiX45Ijd7OmOYHEjWPr4G2e3CQxY7guoWsXPn
2aWxHGxAaNmhQWWXyYOhi2eEduzaLvRV5nH6K7ht7A6o/VJfLs5W6dY4H2AYLTRx1a1wl10VGw7v
XybMTfBg80dCNV3eKZq8pg2uMvQEJEvh1jfBboyeoqlx9Uh0enEjnS2LpdBzJr4Oxbp5GB6k+1HZ
3+tnsxAWJUwAZi0c1ZEXaHY7QphDZWDih9GXYnbuhUWcftRlx0BEMYClEFVmM/iWmL+KzPB1s3Ys
Cnr3cdt+UNgPxpdS2oj8xclGCThv9rUHbS3CD7pNDIpwc9CACFixCRtb01nlv9UpQSzjrfaxRpmY
0Dpi4zERXU4+0/ykIoE1U2DCz6H8Uni43MwbpwQFdXvrQvFApIjGMcEl9RHgLrRnBSYEG3BBJUHL
UOUXsssM9xTGy+oSvlHQqjgQhHpIAYPh0mhXrEkq3R++vPY4rJgmivuhmfyaCvl6zHHJ3qrpAg5U
Mr51GjA1J8J+sMk8trkHZhk5XqalK4N5HD+H+YZjRUcJ//IgM4w9Y/xkpZfzbqR2EXvSPmP5Q1v8
N8q3JVilUj7oCMQ2QPvZVVZP4dpoYMvbnDwwTAYP+yHZluWkyUe4yhJv9vemWMjXuAY6Voo5bhEc
Yi7kc033MR/2IZ3b22TcikxKaGRUR3yd7lRU4eQDdsePy5usrhrgX6TC40MSez00oY0lAWRfZzAk
UDqTvtlxo6P8Rdm1VB8+aGQ0j/Kr+WrNbH+cyDfY6pUbvU4OZb/iix0ULdrLXN5B4BDwkrDn2KkP
t5M8NXYm3xpI/S8mfzxWy+nZYOFNd71kUzXCJ6fj56BXY2dkviW8BN4x/8s1cWdMzC1+IfJa8/sx
raJb+WLs2odvBFiDbMF9bKZNcJyWjbqQQcwgY0Njs4CMlMCbWUA73/RskpuFXwG3doZNQiHBS7lK
LgWmp7JzIm1nXo2dUhMUsI32vTEP9QvWC3rYOQDf0ZvBC8sW7ZXu2KCmWOEo5Z6h6yH5If0d19jv
dmw/cOAAuyq9onFSeRWM64Z13LL2M+E6ToTN4cs04VqGXPAqd66yIx8e07csuaaDiAkcvcHinyKM
xJczaPdqVuKtPlMZG1JMryvpGQOMcLbOs50lYpaLj+X9rVUOVNRTBZPIp8GxAlyGBkjDdxxvGyd2
OWSgiMcjaK6lyskOXJCG5KebMrTWFxwk5W44aZnTvwh41XS46eBLPiaSUEsMLPPVMq8QErClZBs0
mkW6yyOHADA2pW1TPlU5UGtUaAd6/BmJHySr9WWKHGV7V1cFxYBzrFPxX5U+mz/+qb/vsTdR0flq
cE2K8/PhgiauNLomo32FiIzYxaNDsbfUH6wLUAv8NC3Gy81DOVTTWcN4Y5Bv5wDGfA0fDJaeerx/
5FS8pHbfsHoZ5+gzL1DRbHJeDFHahjvBPmPmoOBu6Vfqzhz5k2gynNbaqOKtMVYp4RjqdwUZld0d
TEXqjdR1x+K1NfcGS3cSAYZ1CajI4wF751+N7Sb90I8TkZ3VSPWoAmdDoVpVnaZbSdMrwy92XvWx
4RZL2ikX/IR9zeOqZucHm+iwtys2bzTDZMGmBmGuffSyN7HoYo31lOiH/hxLh+jaxk+K6lLhSt9F
+1AddZsDjN78LtsDBHTbLz9LAVEcS9e3Chd7sLwb14E2SYIS5cHkAP1VfM58ytFm92UlTvwC2YK0
LeJHM3TC1SS6cudwjoLkhjhuELzVgDAKR2zcLt0qs2BVZLcCoeo6WmvapuruNCir0B+pnDN4ITgt
liw/76UTh+50UqCmC0zoD472FJAPrnwVYQyFy0Q8Bdl713K2zb/BaJWRFaAfOtN27bI1vJ4Ak0NW
9c6Sq7JBkmEqMrkJtJ6cWfRxgE2jR/1ZbguKKpqPRZxjacVuPsmoFRg3qB1goaGgfEdcNTNHVHmR
zrbcM8LVTv/utG+myej+ZZ2EU3jtkdXol3xLr0ZuPOnTsYYJgfRgotLA6M7pSuS2gmtb60e+xq6n
Z72rWXaavgp0RwpsEPwC18LkXGKHYtM0EOw3CQ+ctfTOKoIX4aVKftqdkR5/ClaQiHRuxv2J7bEL
EK9qvUfp5se+3iXSa90QmmUsvQTaOUUDcCwBXdSMSwo/xu6gFrF5c8hKGf0uv6gcgR3o1jmnecAG
co0cUaECYRukw4B6YfkJSD1oeyVePs7jNVsmy/siObfpSqKGU19r/dOsQztQipVBkV0LnltOUNYc
TeqcbpZHPMcjWy9SOgux36ifKtmZaR8Ea5iRi1E6CtVNwHoyudxNelTc+PogrynNkMPqJsrbe7ae
Zn1jF24y7RRqMD2CO7Eli4OXfcsplkaCzRpXerXLbniGHirHw8eWs2HJkYqvSlrlwXtRM1nAXNzp
rAYEuprsUnRoS0kqv+1jSPsoljh1VqZDxG6OuoPRfJT6JwdptgjGRl1LMC2pmtMsdKdV97PU/Q6j
xxz/8A0BmE2zaLOF2xmfGk+YoPNUkj5ROdeIkucSAMPjUjsNvTxpyPmX6t2LellpG5FxFrzvaO2S
uxcwbKY/Y7ylkMkhM0XLT2V0469qLQwnnFQSct+tVB4zOh1FtsdRdalbR/xCaubJVHUq8D26lvA6
RhhBF+KrQT1y3gekTo6HTHFoq8h5WczCS4atMTp1Qz1ydPR4U2i77Nnobol5zRkKI31tdRyKvXcA
kxqJ1fLKkkmYlFtIn4vIA+kDcMXs+A5UfxUknLzpMpMYdSPsBmn43SCWoVIQvj7ow2tYbLfa3Z7A
ZDygDPLy/rXwMK/f8fBC9dR4D8kD79/VTfMRJW6Y7xjFnhZ1u1bVLf5MEu8prp+RHhS1OMXFiWKu
EiSOTFmDliaIbo44XQL9K0ZTvsCnLSB9adcBRaLSRUzbq07wyv5wHiMXwk9muY9Ts+pexS8dUgir
IT7uvef4PliMHiIoWrLk7D3Ep8V44unVVtizxdxhFrLeO+Fzy/aA0qGvv0BOian+kZfxqswpqBUB
tog3w9I4j4bL+hi0J2eINBcawlYbF1H7NNRHxXI1Sq7itjuqXv9Ar0mXU1RvI1q/6LRNV00HFqPO
X6VkacxOUP6fQvmj4W2ejgaiSNAaAVypbLhI5kEOtjGbJPmd46X6/pysw/yq9MusuClgOqTZAysz
o/HdYr95RiQxqocsWgoaNZg9aBbkupu+gqd0LBu7GNZstnMW+6E6Cxf16S0jv0iAJX6bs2/MMBz4
yG7ts4CV8aLtWyxFS7aRrA8j4YlQt+URUhhvZuBa+fzleuMal0uZrjpiZeF+eDhpi+zQeyjPMQ6N
Dsh9tK/1dcMqaCQGdV+hJnoYfq2t8fCIhLBQ/kQbwbhJJbnB3ZeerAdZXyjqV5gCsMdCln0PTLgq
0Kn9qHqtOSOgjpx+UObgANcPW4Y0DjJRaMleSlbEa7pF3ZES116Dp4FSBMWqJLQrNHu2nK4oOrTW
uX1co9LjmIXD01p7U8SKcIkjxgedtSyUp8oNP1WcwZSLbTiqicNpUeOOfoPyQHb7Q3G3o5kZyg3T
uRwwjCwPm8zc4zdbYXYiixL5Qt6iGz9x5nYX7e41V9nRie8Q70jozdsWS7KaJTEuaDXduGkOquXl
6ZXiWYN02SnTrQXNCZn7dHRLTsCKVab7k/hhpgQAbcnwWP3kiSN1e2LPafCtGKdRodjmCNUeHCyd
sBk9g664JeJCcTsCqmgb2VHrX3OgsCCN4l0xHVJQWL31pIBsVSiMEaIanLtGDFh3WL1sH+KCTkeO
xknlcgzPaOaHVzXYNZzjcYYes3tbJsrKfLjypdqr7GGPeefHYBfW7cTLCUrw2zRXUbnpPuOGVlG7
rZ4V8yofi+ZHwZjCfo+vL6qOfhwwIA9+FepuisMj31jKW/GcdXvpeSQcwVaX1dk99NllDEm/0Pq9
Rv0Uq5fu8GXgL5+HZmPCQxho+a2Vy4MF3TebbW2ps6dM0SVugvpNVRAQJQvG6IVubFHG8C5EHxq7
imUXORFb7PtHw4kro2obg1/hvYnmOb1lqkHcRKaA8oxxMFTn5/F/ODqv5Ua1LAw/EVUCEW+Jylm2
7BtKtlsEkTM8/fk4d1MzPd2yDHuv9cfLgRe8hhsXQYZX1UtiRd+o1a2jQdMaLiLDVX2KeZa8YdbB
piU/lTNXBpXDp4HKgfwb3uHgSi+zCIzy8l329jhfhS90xdGaMjpavV99BLO84WeThQvYin8CZGfV
KEjRSJJrjiKZKzMgdMoGiGylHyndD+RBJg7b0pysNHoo3kDDF1CMpaetp3zX9x9Dt85Et1x42Jsw
XsfLD2FbIdDkxzVpALuDJ8GlppKFpjAqTHU6pMG2lSy4SpAr5Uk/fV2xv0P/W/1JvfasDl9+tRrl
S/u+K/lBe1/p2WPdCSsO54HthFV7fINMX1WkHvRl0dElkBxHC+N72VlR9O9nzeJRVqfyjXQFmRLa
YrffaxR/y/eYiIv82w9eyy2/0Kdfj0hqbFzFQuxCE5bPiWxQtwOnR5snH+qerWJlRG4VQ+8eZlaa
rlPSz+S9jpB2sowH+jkSW8dkhQqVKLxk1wN98onl74Ap8bqePllpC+V7mAEdogey9UBSFyghgEPh
1r+lvsJMHtfuVFhpb0rtTaWDj6B9HY042wNBeAeNTx0mR3KPA+EK1gHwyo+Y6nb2tZCgoLdTfMzS
s5BaqHgIjx1540ZEZcX8Y7wRdJOeXCz+KdpFqG66fhrVT9Zkifq1GCLczMVVqn4JS+aoezVA9mJ8
RgEXWaFi0TSvrEGNQmPV/n/siaO7GL+R6SyJDNdWWefBzQmdpwCuIy1MNkCzsrCDhwQJrrFWz0qa
9yrkipD+IYwPmxVtwJC1koWGcOqvPpwzIIyofOgLtKSkr5nfOMg1+/0BF4e+Szn2IzdDxhSFmOU3
AcVj7Touv2aOKrehbhE2LJ7v5RHKIfgUAH92b8ZMYTwFaCHI4RH/0iX0gz39gbBv+acFc2pOcBvb
9qN+rxa0slb7+p+v77TlatpmSLrZ1svkpLOuJ448nYHOaoQo+BQXNjq6kMrK8CIFe+wG3JaoYJGK
jwwZm+q9sCqijpXWysA6U1InpmYj8ph4mb+J9Wc/7ukSutZnzR0dMhLR/Bb1Sl3ehMUpPKmUOmt2
ytjbtrsye9G/4xNMMDsZqNh5vMX9tPyY5Y9wYfqVnC4TqQbVtmO3mx9Ew4ThLRFcZq/xhSZWEs94
2YmgDDzkgdpuyUyg2nzbMzpcE9pIOdeM2Cf9VvJknbLonR6vgjeRzddEW+VgFaXgjMUhYJEZKXPb
SrwrOUHJm3Q8jxPKTHZTXse+XzefKTrTGV0v98ZPy1cgObqO7scLafGu7ot4O0ctM/6VXtP+UxUr
qo/Vj8/66FtNsl/QGmt3n4CRUo7LtnRE1ZOpevffW/Q8vFk8ah15vTJisk+avPzmqEG2ca6wzeUy
8lCbI7whlml8CMpGqbdcjL64pXhNA/Git9Pm3G5H5OKvXkUeopCKGAXrt8W93/K4CPxbH8Nffe/7
VbpPsRw5WkPWdqPfGshZsMV0f3N9yW21Q73PpNUi5mByFZk9cCKjkr1aho9/I6NoCk8c8Z8x1ZXR
vWevKOJPhZWx2H+1j4k9oHcLgghYetT8Fq3ZW4d6N7CiR4hEN9F6R/VfKf0rCKTjBYjW/GEZEJ37
X9gvPWFcoRO6idPKv+a74r3pgCCq18R04Hd2akB/49Mn3N13unn0rHqT42IncwMHxrH3Sah6byb9
StHp1OA6qdYqeruJvSYgxOWBzYd1XpSQB7fcai3yCeLwmPGLb4p8lxgxRLpgVYt0k+h7rtm8S6Or
7vg6km3nFKpd3+J8m7w3JX4muiiTkfsdUSIbCqevfgdWFI3tlB+a0UTSLNEjvftsccUWsFVZXoFK
7vQrqQgD8X5IbZSfQr+ShKA4OZ3P4pQQIYn40Te5LoH19crR4k1tk3edRneNSNLSVuHd42sFNSup
4T1VieBtfVfldoG8KALPz/muJxV8VlxlW3DQQLKRcHKQhPlGWpJurpGZlt/zRX8fEcZXMJ5xD8TO
hEfGQkKo6TuwjYQ+tz6/Td1fgzfH0sg4RMJm1Kflwoo0J8g4OEdcH1/ABeL5k0EnJ3ufSjZlWvva
T1H+qqRDZOh3GOLDYD+iOJsLe2OWnVo6COGtYOqiizKpD2p3LRY3FR132FJmq30oYMJ1wARruL7x
54tAa/0uW6798CPMGFwP3URN5Gmafir6uMW7LrqGc1z3rFoR1XGIXCHaxg13kQjO1gBSuigi3gcE
sg0Jnwj2JOcYnEHv231zCu3FR85DZfGJRBsDmWo1SDfW7ZMIMlMgqnOwqfTDGDJQokfK6aaiPc+t
vXSTuADTwcr4RZihjFdpoxBaT/6yGf5CNuAquAzHZPA62JF5+zUZTyhlJcJ8KzuwSKWLqEC37KJ8
cDUTpXBIeFRcTT5C1ERO79GrTvG2fK436nKVOyvI1P6jObJl8mG2vKRbkl803uDWaxqk6maF6HCd
P5aAC4ankE64uIG1LezQG7d5xzy0EUBy/Wqth2REL5B6oXdGcD+RVR8cAcMYsAYUQgmx93h7kN2G
c2Mz/9xCOU8jAobY4rAnUHet/CTBR73cJDRA2YtNPxwRqouueGvfDnNL84cnI5h/5nwPJDIhf7Ml
Y8vmQM97ClHqcD/hTfdybUs+MS2vZqSa4wsmKUgd5IdkR4MGg2PyYDKf/muRTOy51sk7ceNHt1sm
vN47JGmTFc83txk/6BEmr9YsXAO2EvM/kZqqlzA6wfoNNpp3sduGsq1brYOxj3maBZ8Tn9KFFB0h
ElLo8Pj0o7lJYEcgr2aguN1v62AcgIZMS0vOt+q0mh4lNokm/k7RO5r83dBpPjdna7J/uIv3ZkFc
07VmIl/6m2Q6iPK/Ja1zE3+gWBxEiiLH5/jRKZCOPS0BLiYupvW/wIlok1rJ55y/gRotxgIq7dmO
lruxOqjVIWIMSv6fR0S09/zjjUCxKNz6ckHLITelPY5WtuM/dpi0GsRGZNGEvNpQfT7VwCuUT/mr
c+PJ7ZpHP30XXPItN3LBczmw5wQ4IHx9tNv+vg/EwcqJWal3PJg1rgi8ypX+s+zIAq13Mq+qVRFh
GSEk4+gIUFKLJ9jlgnyHF1LYqWAGmw6oGxqKs7/wLDQUbvOng+wffc5YMi8h5I3/TLkuoZsS6l5T
N9K3Edf1Yo2e7JWsc92SFVCPQ8mRaTzCv17ck4ASLObWMVPdSX/gMzyRbbhKMBSndGgjygL8Z7s8
Jgu7pR5s+akphJLcM/2Sgya295QG10NnuGhn2/BTQDvZ9pVVsDHYxTE6S+Ud3KuBnkIbpzgqSthx
OrXLf8t0G5PG+J12n/1JZ0WPvGXrvgXuIta4lXydskO28CTgouoKm8AFjbF0YAdLY6QctjFeBhWT
r6MOG7bGLIFL57GPfwC9o+hP/JHhxcJV4dtt7FWyJ0458vlV/COrwDi7ipmq/I0zkqH5UlPZ6bKP
YbGwQX4nnrS8drr6QgZXOh70JTWLDDvFGUA2b+D9h28jeYne3MGA3jZRe6dVVz0qBsXfAf2mEI/B
O7PL8O1G3a3FD9v+K4cN+ok2303oylSW8nQWGGyLYr30PSxR6phiYxc6NyDyOwJz5GxrSZ+Y1EcC
8a260qPzwXrofVVCxYawUVyY5OyxpINqjTwNgqeFAY/bl+FvVZlOCi8P1/2+L811BSdQ0ZiGmkDy
pMDt3ycQEhBFNA0BQbm5E4ffCma3cgPptcxt9JF3iWwIiKWcnB6Athhrg45kwQurIzxisO0Hux6e
je8TWYMpY+lVNORGmZNz4OuUFi9D8BhCjDVkFmeDzORFjVZUHMwpYFambII5V90qyl8pEYfO8O+3
dylZkQ8uAu3LHDgsau9Pv/rRoSJJGH423OZii+dD2hS0XX6jBRhf8zUKPIOWLkRyIlIeR4FxazWk
FgVAp8vgORhoHsZjibkNYD3ultu6QkID1b4492C9WFdUuHAObVNHyqeS2BCwOw3dXuoQXyM5LgZ5
q4GuNvswOWX40AgkWckkzEgfQ8hoSf12nTkL0VMLRHqH8UPCkkW/BnmF1T02vqVhpffztxYJC0tf
bt7ptqo25ZLabwF6kGjuZP79HdAAtUtWB5uw7Q4EPcjsORl7fK9VItDZEog9yMlqJ95gjf60Ombx
U8f7l9ndVeldIAoEMWjYRohGhEnDJzNXrOzl5giLjz/VLdRtkv2B8WKi8VHP076etNRcQ5oxq80d
t2wMCDK1L/gWPmfMz7WPvmDRinGVmeEWErGwwxVB/Y86eaawgolrMMIJTpl9ETJtDQTGvU9F+Wro
cp6cejeJntDd0blKcKSU2W+7j6xnvbYCtE6S9MK5Dy1gMNmI0zoiGh8+KwQditEBZacMTm4S2R64
N4HpsdNkVv7+WbQOqVNYWY6Macql+CFQNoCTl+30X14ipvqnD2c5jhzi7zjjXW68Nrkwk/bduvpR
hcvIQfdBBXspw6mH++wJ8JXCxA+LPeh8lfIbcMBIezAn5ZcMrClgtCK7I9zyAQy+b8UcmSIwIDKz
Ln57WLsOiLwRNyPRsoIXco4PXrQfc8Q8brUFXKiGnWr8qSQmvIR9/FS5Tdqf+JAdALBAdKlAxFbi
quR9jdIVVYPm+dvFdIm/6z99jt7qDfPZVqsw9QbTVx0y4Ot/aJYIQbDAJ9f0RNeAKuiAGTUO2NgJ
G6u/jM7Oqm06bHA9SGsqla9FscNfZtAqUhxacEvNloWN2JM7hqxdPKtUmNbksjyr5TksA1cpRMyh
prxECb2Xf4s8cGt44hHByuemR+1dwJiknLmi8qjU6FqR/eYzdtXy5Kp4gvT8ppUpCqbG08b6vJwS
izOy4L8fbUn4FUEl2VhDILI6/RkqLxp+Ekq5468A7fk/w43J1n9b00pcBST8h1e1W6f7bz3nCPMG
tq+f4VNgz5ZiDxgk1L+Ui7hw4G0xpTuw0qONiOwv+wEQKoON+sUzyAto+remcKB5J9Gh7aM9NZgG
7n7/Nf6LEu99rrFMFZtu5f+9Z4XIb5pd4NZFK7rXxj9xQTyIAYcINZ0Q7Y8Zh2z19q6rDtOeehIL
Z2adL4Gl/RNscpkyKHVLJSwk+PGHz2Lm1kr/2KPIGF1T7hBDNhvpOOC0mjk1Bsb4upzz4h5NXdiq
+PZ4zfyreo0oymie4zHOVnnsQV8W0EPLAdUOYk+pRnc3sxxd+op4VLIlzfbGIcRYai1aSz0i5aPO
iCkmBnwJ7/yHGnwYcdhao0lhPI4uorNqfu4hkKBWmXJqVWYsspLFXe+9N6aV9XsMrCk8cpsM8Au4
SZimLgLq2eZuHIL5e+dNm3+h8xXI/M/LkvEoEkEEAaCZDfJeKR436dyV3f35yGYAmruPEfYHeA7r
HIPuXK+AP6R5IS7SJmkrLkT09W6JF90AgoTxJpki2GfxquM045DsWD+PAl6ELOefSvRVJO66ApMJ
QePCXQ/vKmvtMv4EbMmyAwhhkn+8+w4o4V8i3oQA1MvhIlb2pJEaOb/2OHk0yLjxpsQ/EZ73H9q+
xRLhtJss70qyz5Mf7TJppqZs6APKMFpEtwm+J8DXaOq2N/LFtHu5Oi4jw1Kyg6+uFMYNDmqA03qV
UXEsnCNmmkH9QlzQyV5nroPxoRCUHj+0+gRTrs57A/3yGJ0jftF2VJ5VauCt6SzDvvr57Z1nyKRt
aKxgrwvrAakwkjeAwCw5h/ENpiptjwmcwj+JxeZuoHnnsTTKz3j6abUdKDuO4KU9YJ6gG2OKjgPF
CDhM3rcx2yXyGv58wWOEvlg5cAgji8nXumSqplU56s63R93hL87LtTAc29JeHuJ4FulE4Qeyh2hf
tCdsCz5BWpcRCxIwgGzzqy1pR1g2k9nGW/kk38b0CF5EfKWB5c0M5sod5A+75MN44oXGzLBykfSw
+YLW9OU5JSCeGgy+mX/po+dYPQYOjvPXoUR5JnxwK+jSgY88aXN0YRveuWG1Q7ucQxHpAlniqXTf
dClNyLy+Q/Xx5ILW7vGhliBeXs0hRr91zGubuU9T3IIWLJNAzzSxwicnbIMo5azjaneayfKA7pPD
vfAk24wPS7xga+GD+4n+DSu9FsBZnv/5wfaMfZsrk0N6GOwA2iViR3LB66XGi9afKX4/Mn5z5/0o
dy2mKTxchwG5AwEeicVaQjsAz+F1aancEsWhqXbj0eQeo84v8bLkVYANWQQ2cicFIInQ984pFM8l
2vczbF29/YsgBNxqU6SY9p2x3wRwCvhANe46bINrJkt/N2x/FdWlJmIOmVwgAjOc3/aXa2LumrBI
l+ZyaBzjXATnd7TV0McdNc3+0iHOFyf/K4DmtdHqUELeWJ/p6I6S/RY2Pt2okOD1xadwhIoRCugU
7l2qxUDoKfFI526TRXZUrMMCwQZlbzDdkAZOLxGG4TB4kepo4L5jJrd2QrSGAsqQa2d/8KBxvDbi
VfgB+Bxbxr4lhNUY9wqgTmccdl8jxA1P7JB5wJCcf8qOTxfiHHkYXOs6ezTwKhFkhM5bfC8B1Kwp
//Lb0WZxiqnqnjwA037oggv+pdGlY49/CIeqAIE28liY66LyUE2C098iPB1HZMNL31FRvuCr/4kR
7QH7nNG/KXgEfjq6D7rVRRo8dc35oCFmggTkKwh2erUWsdj4G7Yy6dd6DpS6NWuG5dRYv2EMcC0D
7WCl5jtyYKP4fVq8El/ALjLy41VL08tuOkDW+4Dt56IydwIajhnWJG7T7XN3BEBztDeG1wPCmsWR
sJZ/xidqM+0S9nYKX/4BjqevsbfI6+anpTQK2NeFnaMEzC15H9t2paB8WzhL0nq44c2vwSP1ipBK
LtaV76RfDeP1ZcJyeYTxDv4IxNhPF8giDpXnaY7zccRvHxHk2nC84J59ImJSPnOLBxkEt1gF2Ngp
yVHdFDR0uUdcpRMnUmbuIrTBoRgzpZssmCogJ9FbP2+v/apdMkhSlxMIzzEf/gyAjfSptVAdvHcU
o/SEdJjoSg8QcgojF0I2xUscmEEcP5PDbzMaLNlGAyXsfdM6ZJoVOpVO2RbaSNp5zMUVAKjhMW0p
Daie9S05+xe9njcF1EXhSv9N/5B+WDUBdhWEL/+AkzBqLjYJ4serZDvM7JoHAfPM3psdYauCh2+I
Kp91dOPdYsLED85spyU26oFAchMOUVwx6ZooPkBPTBw0GbFINYSf/w0HYCtcfooHgsmjGh8GDTEO
uPpOiomgGg4N5WaRPa7TE0Es4bxCIeVQQOvsEEG37tEGCROms12aA+46KxpM1k1f3XX8PBxR46wt
K/BYElBhvZcXrdwyNDcroTnF4rNr7rwvmjW2Ttre0oEMP1Ody1p6J3SUcIPQyJAZ8uk3ADcCUGx3
IjYTS1qNZCA4Iw6DxvGbjT5rNvN/xp0f2L8xpYXH4qW3Zvw8qKNLo4pyr86Ik8ov3jS4NhQD4mYB
9UlC7LxCOhzgGSmRO341rP6A/gO5KKxOB659uQdqRahEbO4IJWIzPUZEHPInATNNrh4WQ46PiQ1D
upn1Q7sgPFvpOokjygHI4+1y7YEXqLHXcg3MwmYz/iEeYH7s0WEIXtvaVUbryNTaxot1P0KzwpmK
HpuXJ35U8rFRChxma+6jWviHHv79ryQ6gOxhgjqX+/dO0y3kOyJYNYwA0oIvLkFIBYWBlMST3Bzu
CL34ZTBeASXzOKsNb4cbYU9WnBphCaIMtl5k7KfKsJrabaWPHl/sHNqwXvzlu7yFvHBrRGnXkl6i
aL0Qr6l84nhHGEkhhMXHZoixGnQLmNa6A5peEUzEJkj4d1xbsXldrFg+EN3emD5Z3Vq3BYdYNbS3
cUyF1cwJFx8IuifNFuK9qu/RzvIY58YFFmLkrF0N+4KTaRUfpMBG7JSWNjLbZHHj/7nkcJ4adxxd
Nhl+UMZPmXMtDPfFB8ueZvuNlckPpjVrEFflDc0NejSK4H24uR7mxqPtS3cMBCeCJSGggLC+BOsx
cDIcWiskREr8EKMbvzB2CgMRdzxfmR6TCdwyGBo4uXuQdkS4oawwSTTVPTZeNkUyKFzSjt8PjVam
aBb0N0R7M7qSV8yCYVgnVhWWUZJlVl3OwaZ3m/nB/gWRXY0wqHTg+jbX4TDawTfDBiQqdEe54X8I
9LetLwn5JZNge1HXFCz6N+mLYhvUOF+p5WErQLzFrYsgw8xwMR1bHj7wY6BUmoUOYCTPP6IMrMwc
bf9oYDglknndH8ufekSFYxlfkQuzYCarIHBwz5lX3cn2OFcTa2E2Hs16kfnrLUpsFLsEFMWB+UJV
XO80qiXvYNwcu4Qhkv5DFqgtflfOrk/c6dD+IpSg7qGykK3U2gb4jueOCYi1nbUk+6BREWIMD/3+
ATZlcvAwkJ3prBJk3PE7iKK5XkrAvuBVqAIbBqdJ5Fdlhp0tbUF/PXEvYtx5EhWA1VvZyEBoN4Wi
pU+DiK9hNqXaqHN2KSPAh47Q0lWJCNJ2b547EIJz/3bRKBcwZ0fk/E51SX9yl+613I05olAo2wYn
PYWnfCGb5htqiODRB1Y8+Ss4kSAGNrfccgYtz5BjRk+mYr/GOBBZJCYULrR4jGVQdyUyv6HzbbK+
cdrGfPnMvppXWDg3IVS2QB5LIuS3xlfT8D2oWyj8uU2gwUuqr3X2k3JFV0fjTLqNWKA0/6RLWW+F
zVJw3gbCLSvZKhdBQvtqaffCYXUDyaPwWXFQ2ZGxYg6wLOtpQ121q9sX2caQ5mKuWP6xb5PB5BKQ
ZAuuYeNc7VAJ4CC31EOEN9tVzws0eh/FhpQaJjiCJq7IQOSjdIPe+EzRkqPAhXUJnbj5oSY5hZqk
s7NwUJPYdfYc/2K8+E8kyqy3Wxgpk8g3gQC01K5xEsBEJfFj2JSqk7oZCnFkp9m/ZUYXlgaTgZTQ
gzyF010P2GURGK/JNUGQzZX8RKTpRWgdCZ4JPelPj6GS+R/41nqGb7JjmOkx2uRPDUflVgW903kp
CFs3wyOjkfHe9188r0hU6mvhwdyy7RziPRMyUO7R56KzRWfaJE8QLVk0F/xCCo9atZmJN6en3M4A
B+K97J/6ybG6Emr2BraQV2sv1kGATsTONPsJvYQ1bRMwv70YffiFNT+A18vdfHfigeb/9WbQRl2O
U2F+ouQ1AkkwVNoDWJi7jYwAENrJm76Vc0ezoM7TkV04hViFTVlYs+eqOzaeJSFLwgV5HDaB18Iu
BXsaVsI/pEbxwryI+OB32XulzB7An/EP9Ari3lpxe7tInNojszQ5BOAO7gDlMPBRUH/lVjWukWhy
URHYhosD2wVQqWJSuVl8Y+K6j65+5fYBHhxeQKsK2hQwAEuqnKl9AnVxkcA/QBVrdkuyLFIRnjsV
JaQZrhAE9SecVLMyuvdO+gdYz6HhAUFmiiBpxseIA6HBkQwJhJFOT5FKs+F/sG8/Kd0q+S/1cdVF
5R+YC/tyezxxFpHeMtpUU2UWgi+oQgB3T5D5ls1nfcp1/nog4d6FLSJDxAvNT7JX5uvy0WY7zu1y
pGyvdzvHd/kAaIeDFV+ywMDFjJOotoiikiUfjTYSpWvZ7blBe99rB+MQ0Y/0GFDDufovExSnlyd8
a7DljQ4nQMzGFhDEWPCcXTEZM9AAg4nAWvqrZgJkViWzAhMqogl0h7x9iMrJLRKfWkt3LKakBgsl
Zg0IO3xidvWZAQIAohCigUhz8W95KLoPIf9MBQYGaN1FPyv0fVQNBUKo1koDD2HYVzUcR8gfRIwk
jGn/lwz6PpjZvsf643GBzcgDpyrDBR1BXIBl+Rj/eluunGQ61kQbnHMyFnRrBxyiuyA2wzTf7PgH
9H+pjpJrRjIFTIKodOoH4yMgcYE4W6TAs9uX8iHJN/2pe4XA5yMJoEyRDFolLjYNo49ZL2yaCCdT
AoE22BY8fEJbgTF5tdBNeAvVrhDAu0z7QmdXL7UgFovVlBpEK1xSDtvDelDBQW5eZAr/Gif4S2Wb
A3ewllxRfBamNH/FU8r+j64ZKNaNK4sQp3Bb3+QbSgwML6YxXzyat4Nikm1ODm4Mn3wQzRvdFhUU
rnXzczyFzB90ZkO+UU2YmqecJTXbcS68MZ107oSjTuFDDOAijw6sNJ2l41k0FyPwMnA5sm+x8dnt
b7ATcRpwUIGEkNW71dd557CtXWt7N1jljhZ6M1yuwBUAjxlONP4JxmaS/3i05Q1YcQRlRoN9cBcT
AubWjPnhsGPq5Tc/eZEFhhySx+q9YbZEBygzFB1ilLgAuSAqRCNqv+V3wM8Z8x1V5JdXNnDvkqgE
WN7Fti8h0eDMZDeYCcfSbqb9dKBo8q8ECgPp6tZsbuoOKQXbp7HvNnFy5TNOZ3U3Pw/PNHB81BLa
Gl6MuYlTJRJWU/iFB7Pb6qeFesICllPgjs0epZqJByQKvF0UOhpuKVZs4YMX8n2v4YTpJFMpLY2f
4WRWvLPYqPhMW+2JGEb/NfY8/w3KkfaheP6xO4y+OznqFURnPIlgqcSCdIgcEQvxLZgjhmrm4z2S
iU9OXAw6PEqzyWUjvsbUdTgpeBorW8RbHdjAaPF7NbAQ/HbcmMKar3Ue5dnTvg2qSfnZYer/IPDe
FBGjboSTc+Nr3yO5cdUATRuxWKa05tGZcIksL6jx8ZEJhiX845XL+Fa5akAapmkfB3tIxRzUnywu
YrUQZCCYQC3OvBDMPEIerXwGZZScDOnFS/gocYGw24lzL7VymUI3k/d1ZvUoHcgy2InjsRZcnx4L
aGZuEmQ0QVZ7Qc4Y1CEZ4qdGyhvoa7YBi0hPhiNTYhYKLfwBCIM6kGOcmBz4MKI4GdqPARcZOH/7
xPuXEA3C9pSDePj4HG1WaDV2qtXkcQ4O6gMwUmGV5mTD1y/aHKnDh5xa/Y32HiYoWp3tnrzH9pfN
gQslJ9wME9VC/EAZGxI/+QKtln5JG8SHyR/YcnowfZUP4Yl0vLBmGSsGUKAEiklmMOYK8MF+xMYn
fPfyHys/7O0r+yw6t+Hb4Wbg5/ayV1A/uJnTyTX4ENRMauQO3uIPzBEn3H6c79LvPFVwLlPvyTH1
KngeHvGH8i1+98lT+pshXCSu3Q2hTklYZrR7U+EHnJ2tdAwSxpO6FnY4jyTUqaPGUQL/0tCyiv/3
vcRWbZAZceKLOYU/2uG9WWdY1hzC6oxZKGpjWWNAwJdIRziWBzJ8rxgQeuop0UAweX4V98pD083H
UjbYgb4ZMjpuNH8D6YCvF+8dFuWvebFlpmChPvp/l/CzW43fEOSs/Zv51/zLpFfvOCjsEZgE8k3x
ePLGR00cioe/916GKxn4w/9j/US2wVOaXYJf/ae4S+pGvYxMpNGN8Y+/jCfML+0ho9sucCRigLit
QWpHUvLoDRk2/lGb0VXm13/ZttmgKQJJO6q34M29rznlrjoo4Dw78MjC6h/lLd4uJGdcHygae4U6
UvfL7G+aS5J2TX0J2IwBS3zWWaBdVEvhlkdUETe88ZmxRQHc+BbSKqqYfMJMTjxcvKRgG+GrZt4l
O8S/AGjg6A2+p9IhrO6HMyxVLCCO6dDALNvA2dX233QRo0+J5M+YHeiCh5JmzvySOswi3uKETm78
moVQCzAclkjzc/GYwVmosG3yLTJ33w0y+uxyzhaVnXANG3gB1GsCxLgb1NF/iwff0fyt8+AyQCMS
vOQExu8G/EIeFFrf45ZbT4UnICDf4dmkgGV4gflxJRqjJQi72njyXiPPG/lb0Igz1+LwCQ9cBIPK
JXjMR3xV2zq7TIHJGFjveA3EiyyfGLQZsxQUnNRSlyecWktG8DNkwUL4iyl70b7VX+xc0wvulf9T
iDqWH8qNX5zXjNch63kNB2YDUCIYiuXvbNu6bCeRdgHEK85oS66JJ6+kHf4jQgm+/NTVaJrnkdgu
N9i0uJ2JU0SOAETHA0P55WkertQVi7R+SjdySWxQ/t1t/6HrRE0/j09A/72FbltajyftG003SEP9
dksQdVrrwzmYG9iumchBIW2Yy6knPJcz4bMp0Jq0RM98x8fmp4B1+L//m/tv8bsTgB0/eESgNFy8
hKiP11hj698FExqGpcpB/DFEn4gDJ9kF7h3hMBzUxSIrqPwrHsgqxrXKCXjjXxS95NCnrmiB3lhv
pIAbhCTgUtEtvXUHOomKTb+L1vopOZImui+Rp/0LDEf/SpIzPeVgFfN5+ub65O2c9Bsq7K/2S78S
NlDSKI/g2OtG/JrMlSAgPD/UT6Xe8jus0IqB7+JoZzTi2d4TP1CwsHwteSIdtB3hUeDGZgQK1r3u
zd918ItPwG1SOyLjwFjzHrf1BlSThyNlrvvk9YYaWZwicsHmA1TdNSsGH7zZp2idoeC4c/0k/59a
/EbYLCgWl5YOqhc2fzpmTb92hNf0xhHhZXdjLV8i7I835audIQgUoZB7MNKv6JTmX6DTTPPhihrs
2ZyxQ3VeyLc6dN58raQg277+F31xCpCcdG1gYmEyLtMHYMpBTd0kJa/KSQ45BqcZL+JnKVFJnDlF
a/JTRHuoL1lKbp2p/qXiVjlM5xgkCQWZCHgLhAiAtWuoZOWa0g+BtAMRzds19zBEfsy7DpIpeOpq
8cOunNv1T/adbYrLMDlM2cENQiD8mJFreEAd9Ee7tDOipXh83ZhVmxfwERaK+XQl3A5FbWYPkvcu
jsN0XDSbXvnNUvS98+PkHwKubg70Xy3+ZFDngOD8QZLMssdpJ3LlINPTvR4LPJdUtRLuQffJf5yL
u3TOCicCj2ssqScV1fjLIGaIiyQ+RyRRiuaz8ZG+lx7HIPkx0kGBMYlf+Ju4s+J1wIXzjNizvpSN
+uhSO9/tQCAboh3FeN/F50l4ZD8i6QL1oR02A3aEnzqw+ViQDLFtxDcj7E1huX7ffR/fpt0LSC8q
8E8+LeQVr9BnhDfGZQizo59EsXrzKpzis8HePA+4EmvpAVO6IexU/diRblzNX8vXgSy6iJTwweJt
1000QgAWGqnP8kiuDzvgavH+hr9BDKvEe9HzgPBMGG9ovL2vrd4nbSMqrAp1ysjJ8AaybkXNWhgd
Hrtk7nbX7xH8nZj+0+UL44pq0GXPyQRRrvKnu/zf8EKSMpBmEONFNQ4S1w9/YP76OHa5gPUSFzZb
FK9JduuxVMv5+d1vkpy4gMNwJnNbvSoeYkE3VFxf5OfpcNkYn9GaR7C2UdEm134WgGXzxgYk1tDP
Pv+NQ/PUUKB16cgGdVyUD8zuiX5F3zQGl7BywT0ZRC88sMq3ph18yfLGYwBmDd8AxFIhHozsBczj
f4Sd2Y6zaJaub6VUxxttRgOt7n1gA2bwPIUdJ8jhiGCwDZjRcPX9kH2yM6uULZVKlfX/GWHDN6y1
3onSPVoQVJSnRxPaN/2KeEmdGBNKMYAbziSApi2qLIPqpDyb4WLQ8OhGdc+Gj3ykK+oB+KR1n922
gXTTW92mXxc0Mm9MGWMRDPReenDyXrN88Zi+C4CRYFL6N0D3Tts1eJG9HZ5VwXAABu5NXhuJ/dD8
WL80pp/VC3b+C4o3JhjMN5jd0OFLu59iRNi1nbqBBgBbQLyoqTAVslOk/LBZ22FZZhvaROrelo8L
m2U80zSsdagSXKbqXKQ46yABTSF/ucyBhxq4ei4fHkynbrX9vu8ZcaD6g7rdgmOsXmlQD+NopUrm
2nuNpYFQ7hCA4InYQ24d638QbQQ2L0zV8Bq70jLVxanmL0m/9OBvqZyZCf3reKH2jpKtclZDRNIc
Y5QYqXiAG+foCQcCCl0dpGa4f9zfZ25X5tqa5tC6h+JvxFro74vIYHXBG8LDpqPUt+CT9DajpnbW
r4UMFsSU98yk6Dlx6UaULHhQrODjx2wNHjiP+twkeNJzb3zS2jPvTDa9lU4chJV4RuM4x4ru1R+h
vdux3qIJX0n9FPnOqtln6DDP3GDCivurtReQ48MFz1wGZcFp49O8W6/aTeAyiIvk7choVCsv5z8e
/ceO0cozunIvcwiO05QS6QfKWSy8KGsf17ddwYvoTb6dPC8fcyZSyQNXOtwDX4GWzSWfCSxmXm+0
WRhihZQb0yLyUq6fh69fc/mLmVezV/HewRY48uTg7ux1HRtJCQ8GRnQhNqyGr3T4bKyNL8JWKRqn
mkZtt0qjNT95It6epL2b7rO8dAcZp6f0+6EG/t0x8DAyEUPw+kEvE7bp1RSXc4U292O82Zx69V7u
98aX0F344lxPd0h+iT4HW1bHJ0v/iZobGAyEsfwFztGmnX4zoRnjyDBasaderQU0gA0X8QgfSUvF
sNr4Vxx+OhEZFg1IOGJhcfuVyPyIJ1W4oM8KnCrQPxQ491K8zWmTxTN5KUliq93qpS/5POz4AREq
+ZXmAm0bHoMIpaaq+pUg+GZRwP2rP2Re/PCjD1eRCXB1kLBYG2Z/9N5YMqG41wmw/GSOlw5eB2ey
kOcSplotIaZLc86oJIybqb9KcdYOHTn06i3WKNpKHhZ6uUGnhyh1AMhpLN6OOedQV357/MFQqmHm
p83uaziZFulpg6dcSQWyAol3/NxNdpJyFtVZV3tIQNfxsA3vV+bzar1viZZ7sZA6W40W2sN7VycI
HxXAp3GfGc+tb0aQmPZi4T3boDACzcCqhtUMxMZlCNeAnDRKSv6fEbZ+5kSrL0TYOMNSr2m5Irs5
0+3nxcHMVk3vvCpP+/mttVmQHrEhRoMPuw4f/6d+quVL36+epVWetF/tpz5yDkDJxV5jgyYk+xDC
oFE3Wp7Ydfatyr91+iHHuyg8PvIfPwTy7Ah50IFvQiiWVhPinObVD9vcSN4bdJogTSgl/ZT5FQ6V
RJWUm4doN2tx+rBZv9ncneABvcUbT/Mq9+5MoD3tgHJTwdagYrCqb8KWJ944nNkkiMKZdBX9DBzH
yMRl5guxgRCihQDOeERkX81Mt8bwDE/W9/uYV9sCbyg8HlBw40f6rKY3DuZq0ehjtOjjGiKlDedM
W5PJvEfoHM1AFlD8ow2cbDFMjc2Ro0GsGXaQk2KO0Dcv/EfnW9Fesi9QDcDOWK/kGkOmp6sslkpn
5QdeVQORnH4TWB4s33DbK41DRoE4HTo8/UU0FZ+oJnh8kOf3qLOxVMmd514hDbOBIGHpMK1+6nA1
Oq8yQHpeWjynS1dBIYNFls4BYjwZQZK24sgj64EwVJUdPzeqzf2LdVlBrn7vG9VhgeIcWIhBkn70
JnjzrAfZY6aF/quCN8DEUXN1zaqorcvZY1cKH4980yK+aOF2JngUr6CjiLfa17B7gLiKoSg8OuA6
zJwtnFkfZyqaAvNy/rCHF4wN+Q+/orQK+FCM79bt0/1VvFbjGh0bKigRHGX8Rah72RwMdb4SheuA
2dJ7lR4ViGtggTNWKDM9wuZp4vWtEnf4BAOyGe7zGyZy0CN2ZQIpBuGxtj7pjI3ZCWtIMB5llJ7Z
yVcBeLmomMBkmxbG4ZX+wM8h7LmIcHWcXflrk23H0AzWaOLUxaILqLEDDWPtZP3AP9YMNO8Rs7LR
yjF5AE1gXR27L1Oz0uVJaLZVQElcba4kD01soAWv/eWxxEfBse5kieTWs7SzH8wzDQTtZUYAxx+T
rhie8NN92E+UPVNayglxTITJbhKVYeywexS7CYqEQF49AOg33dREI13ONWvS46iAiAcRCA4PKR41
G+QoOAhvmZeC768R6dkFTr/zLpBa18ROxTV/GisD123nENoYcC5bS790LtLmZXOIQnjeU+CmALAx
YwZKreYaMm4DRwDbEzBKJtoxAprEMaElEW+1jhXiQFa9m9x0uMwsxZEJg7cY1K0YmUAB95dpvjo3
MENBh6CuU6zZebHp6o7N1ZRt+UGNuW5rS7hAi4rwl9UwvOLIqpmSO7owxXgeP4fugb94epIb7jbX
XDScIQW8HpgrVk62ML/DmKrv0b4CFUKCTZk2Tc5PKCyC/SbrGUaDZbgZvsXoR0kHeBDoQmxc58qx
A2Y8eO0AGdIdyV60pniUOg+Vmtjh5IDkF/E5XVjXHzo4D4hL9A70eWdBXiVLWjnp16d5KYW5ujt2
nngTPpN4QYfWaTZL+RXj3b+Ad0dahoO5tfYkIQe6sPV0csOj4xKRVAcQGqtmD4I1geAHyfRWKM7k
SzLxb2AiWN3SE+Pa+4GSOK4dVVhzKUSoUSbzApJ7iQ8b8SCMTCFBtq4EUDITErJ+1w+G3goFmI2g
lw1T3P7IMD1WfuNWX8R7lE4NaxHBx6QKUnyrsMONmHW8D/EdnSC2D4HBLJCIGMgr6pjBoh1x4bkz
GKq82GUowYsJOn4xJFeFqF4fckZyuceLSEKOcFaXL7u0hEXbLuIJ1BHqMDAaX7joTLgfHAhsmGw2
bLIz2TB0/jq28SR4Y5eHXfO7tjilIHGziO+OvMgjeMhoeylXNo04z5GiM0ziMAE09bRNvGiyMWvm
nC4w9OffxFSNSSl0XM5PjoYbk0rpJIabrMP8gg0Q+hP2Rv6tiXBEALOjrZp/vMTtM/zo6usE6cvz
Bx2EOi8W6X1R0ZsYS5kzlPp6Y8rEceMP06LYItI39Ov3h6ghPJkFIwxcOmhbazaYtuEDRM7jiMvE
S10mE19OpSmUDeYCquEKwkq2sC8h86HmKNwKECQUS12pSw3Qa5g3QWTMcDScyitO+b51hHYbE8lS
9V4h/SaoP0186Ce2qdxKvO4iN8e53dwZw3FiS5teW1DbQqKE1RBkc/kFCVLHlSuO/AduWm8Me18I
7E/RbzM+CB9Pjf4DI9wY4BrbjFlBo5t/VvVPONAS2o8IsTMxG6vyjl3FJm8wG+kXCvGTCAlFeGYo
eAkyGflTh/q+QWWG20GdOy0eNebrs4GzosKyHXxLwL5ljmNuFVHAxVsVWLTCe5EOPwoPGQxJSh1p
hTaW2zcClwxSMjAo2mPclzcweuD15KzXn3vBK7QrbQ4nrG3W8DKSZsPJYKqrAsc0fCF50Dets8zf
UdkLYS1f801VuPWMm4vO5Qe+8HbplaPOocJwCgvVz3yyLBE0Nit2sdZ6PUGLVGgQJfJrihMDRC+s
ajvl2n88YL1QSUTxXIdCCMSDpAgpyWsvePVPpx5lvvIQAXIIrlAcX9Vee3xptTodYMiXx4hyZtJx
08ELBi1B9tf7OdwydJqmmxFUgIdLYTWbBP0838OR8BVjfstH15YsmJkcfWZMWhBOeCF2JjPrvelS
H5wkcuQ3Q2MmUt2Sfyn5Yo9BZTpQcIvN/H6mQq6+KDPEHDPnZC9X3MBfRr3K8p0ZfSd7DqkqyL9k
YGXuheLtQW57tpsCE8h8+Dbep7vmplvSP9T9U7xlcCN12JhWfz/Ej5v0uMVPiphDNXynn6QHUVeA
T3245Q+FRVhYreLkEpcH+gScrJVtOVyiBpFz+/WWljST0rxq/IkAg3jb5C5pN8J6pAIibPwQH2Q8
XCF9sQAGiEk/lauMxtkvbkuLW5UNxz3A9rjPqg4ba9pLKxZhQZtftUzKmSs/kQt50id0JA1r1Gqa
VWDb8uQbVsobXj3txxRuanUBRqzrhZFvGQvcG+sdjHKI0SmO4YaMr8eI0cJ2JLt+DHoH4oW7/Afu
+v58N5BesOl9yJ5aIfec5+zmDhGWByGyBouxk9TJ0y2H6FbRbXMhgkYH8WQW/0xWY6gXj7b7ZutU
5Mxh0c5kqTtpG65V6DQtBkohergTmy/2OE05SBFnvmBdQJIL6iZQYxQK13RTeIgrY3uC86E5AzzS
AgMTVTLRvjUkiHMSb8wpuu0Z7f/7nFSzlImFNWDTXE2J06DrJEKU3WZGbpj72iZNV/lr/42lOTdy
I/MpD71op6MVwvvcia4MoXqeQ8ZoxsoT6wqlQdw1V6B9R/TalHeyI+Uwre0I4yfF7pb3pXFBuBU1
KLvJBTlX2bwlCOIBCxhDZ+bhFm2TxhBfcuSVCi1103rhfU7IASMMOIj7YsyEKEP3iXexj1L/Si6K
6rYY5BOM9cyCN/52lV1RPpO30mEiCyOx7j64Je7VjnsAdlGNuHaMjsnoGaTGlb51QHZEr9Aakq+X
RnLPS/yuYXUxYTWzo6ggLXiifMIJnoE474N6cCZrY9zB/dw8FugbimuzzpYiZNH8Olm5UnzLM6+F
SImdJRyc3+ycxTtDOSgMPSs4FH6U7gnhiYXPZnAxSdGS61v/xrHkC6V0/d31n4/k+BKZfgRhuo+Q
h6brguOpO0G/ov7EpkmBfwyzBkAbvCGj8feIUqHPZEKk2CFnBNDJExX/GDrDMqEqSF24OYWDbSDA
ccJc2YVZSOR3A+N8wVvAP0RCCqNvxPSkKMdulTHxxpWEHBFeR3zMP2rInDH8Dfv+xb/HRNNiKgji
WgIf2Cg72/vsTQsH9JE58g/hfTdZHaMrKvODNAeCAKP+U0332YIArD4AgnDE15duTsP3MeZQNW3k
b49tdYflSV86tfpgbKtxLgAES48pvXaJ/+6WFSB2Y7FNj8lDfmibVpgGtC4RYuqjriBmmBa3PFDA
bVnNxIMq4g/cNe4hmoF585rQEzmEtETDJ+Yg8lyIF+nD6ba0K9j834lNO+DVfM84WmfNl2ZJ6Es2
DZbmFmUKZk/pdIuaK8dYm/JxBs8wwtFuzAXoxFmoBYSfablTvdelIk0N6SoolmIsQxkL8TN1taou
qYJVNCk4g1tvDhWh9R5LA0N/Kh2yKHAsevjmiVq4m7r0nLzvPdb/DQOupbxK2mPMLzjUlqWij1xm
up0uvxtfd1SItpiiE5wGCYbqNZ3FFpa7OUfnVqMqGqzD0w3huSTLGE9Tdda/LRSmT4enhvr0vnKM
rY5tKsy2ak4iVKjCHqK4p6FK4DvyZcz2g6A51klE+DQtXzFtPfVkQl56UdkN5fJ+FbLpSXCIUOHR
u8I6vd1f0xzfcdf4ND7haFEFFywpFGHTBoI2FTCgzh1fkHn8E6TL4aJMOZPUpUricfstFrsQI9Kf
arLRyBV6YP/iFykgiVWrCyISsQfJT3m9q04NQXAHrOeVYqvgjgSM8qRNx8WdyDUGiGiK58NaSq32
gmKBLK7lsw0d6HKT9BxRFCXhgfdXdz7+Bs2m25ouDTLzrnlApoQKLFDYk1fwLj7xc6uupOtg6IRa
fK5tjJcjdPOexAi8zqkzp9Ktg41+ykayxZzVTYyCVlllyVNbFJf0Evqqz15RQfOocnVHIBFRgisO
rgq0ODkO4VKcZ9C1MP/eUrmF6fIeBuM66epj9VUAyafhr9xgh/Z57246gSS0KCT3rLLo930Mudmd
niShNzQ1m6qzSdcJsbCjmwwZDdyTOGhQpuEHsyFqENktonsdLQ7k9g/mtHSsrlHvm4mfGAelXhM1
cxcPL+GcULExo6aueKWol7jWbKisL/PyRmGaU08te20JmkF9yb3yqPzqi7KNfBCIMCuLZARY3OjY
xDPrYj8MDoE5g2WO03yuDodQjpx+/WXjwGNuMjoROoppuCqMhRbzcR9fdxlTmPsZX4EUSX3o7Msl
364bu9KNyhFZsD3otvtyVy7fsUdPS7+ujqWa9Q1tfIKt9k9xX50ydLKUzI+Wa8Ldcrpg9TdZKeQX
oYAAtcNy0YpWeR6863MKxRGcDQogukRCLsDVd3LvYciELHimGdZjqULxpcX3oXGOvU5rvRGnaMx1
z2h1aZffSlBE9M/WN8ckYQx4C1+Vxh1KJPezGJ4jGo1z6em3fkfzz4h7wW3MLIcbO40ZNdow8TlA
2jk6d5kjX3KIbWaXYjQtQYAloAV8DPsV+x2xqjiyK+Qf6E56KJiwv5RVD6NEOkftRvRrTztLOd2/
AiLW4MlFVAxBLfhg8OM6lNAHKeX+EzhBiWjKkyWpi/iUK7BnZOw0QE6dwpgHuE4R8FT5zzwooL4Q
wiy7b0igCX3V6L4h3HBpegybztwnq6xadndPY5w6OCptEnAi3srnOCQibEaiI4S2XR36BZXJxDIX
Uesw1FFdGufZm82qX7l8eLBU2t03E9hmWBAcowkevYsCKhW9xtDa3DZGu8OIl8YkPl6FpaO/LNVP
9JX4S9bA65eLi47eZO59Qvg+fJMA2xM3g48APqbZ7X5q4NstOL9/6DtY5oSCiDOiZqb5k1Pg03Ew
E0P4XgGV+4cJ/Fsv4LXg7j0smDYJXDXMfyqq761y4MqTvmFmZuc2X+c8nracYwyn1fM7XtOekk0V
h4v1uYvcQ82ucMmzg/tDm04cgPhbLkL+QVqY1K69+zo9JJIbrZYGCgvAqY5FzkoGVj0lVwI8SuJv
XgEjnPl7vNjppUVfh082mlfIPuEgSgMddEaQFOcI+gIInfhDvB04QRtBsxG4n0lRMeCfdYsXg/4O
XAdeGHAAM3kDSN0SezD/9TP19cjus5UiQGNnYAzrkrBKWQtqLAwIQnjJrpj7PaNaec43wfRUJQmQ
Cee93hWLs9DQzhCoIZ8GiFCHsFk4OABRz3e081Z2VCVEedjGzUaiCafondYbaiozmoLDecYNn+wb
iqPZ66yXzv0S+8ohZbhIQQRFmLicQFJX/Tb1smbGVHoMCsekPq39HGs03cZ/sgbsc/X9QBAqAJeN
djj7LG8R1sYlbgOEiOxlUBvmrJ/wOeYJOO+ctLeRJ+OJhHzoq5KuFy00iCfsMYJ1kKk/obPWVuAq
AjMUVDc4aY5dPMOp1xdOli4HAXsx/MQRjxQ6Hf0z00SmVa2EobRTx37YrZksN+FsPI8jt3nv+p4B
CYXQmBeDyz68HcwEU7Axeljv9ZqHNVYlVvlTAlS55G++0OdPUUsuUJgzBe63XLGqPhZqqZ9NqH/g
ukPOeTd2z+E4549yxetExkEmtCZ9dFfB8GVLtgzdyCcrPzbm+st7nfoE8xTzRgwjzl9sqiku6axN
bBB8JC3Y8EQmrGcvxr2MemqsGTBzMCuf6qufWSoWeVNzrexJjjSR/34Uxzt4gqEwc2QIoDvkGjLE
wRpmfGGYF8wj8cLJVkEv6UAPmEJMFY9uldDWHLzAxqZNopziSF9hVqFb/Rdm0EzpU4ccX9yTxvJP
RUOy4NRvTupY2lDcRQnKpj3OgtQ9aRQUDKIbpobwAr30kq57hjvkk3QdyUP0VHb2jdnX4Ca01rAV
yReccuI+wZ0zHBWc5Jq9naZaCIEJLMto8rVU1sya2ETdTEUq6bxjm3zanYhlsbS5i2PUNDcPjjCG
NP0N/1CRvFRapyk8aNQi80q23y9XLPaZgQf/XNqTVdmRIDdKGoYaHvisLN0nI9m3suDLUWsMqC3j
T3KaLPXpik+LYg3rGE4Waf4H+b+H+vtmb2P2ghnVnOL3Jcy0bxx9KJtfT8/67uCsW9xToIVAgPU8
iy3O9eqUT8PMqn5rhppIvGh/EKKO9XVSfIQmPke8TksNsEPpgq2ZOQ1OELiZzKJfZrOAiublxJ93
Cwr36LmFTadbzCzIy0rJClqwNaS1xGQdYBeiAgwJkagU9ROY6knlqNi94koNgm+aW4djnhGgdsG2
qvETJHkJSdrcLFC0siDeCFNndOapbHAcjn/NkQieYa7JQtI9cYftE9c9g7i7oyqu+F7z9pUnNg5W
nTrlAbso8wu6FHyWxr1vX3glHSTh2vS8fyI27Mc5Hs7USZwrEjE4M3MvAV8Zc34KFo8Chx2hQLwF
RgycBrFhh0RqkFLw8gZCx6jV4xl2gtBJmejt9E3cjxmQYrxmmsrzpR3l7YIZNh9is2Flo6rHet2R
LlHuMtShYqJqm9zPUHF6hHhLiu+4s9Fepsy3kjH5i8lr88WGb2ypm5VH9mY3FhF16wJRRHDIR2We
LZtW9fHL9F3P8OTlthxnJcPrk+b6t5gn+4SC+86lMk0c8SB0VwaTZrTUZT+zLf6ttj8g9lBs4nuY
iWsogSbo0gkeno75VXBqC0c4vPC3ppPR/FwI2PUl8/85116X+XxZK9w9cB7aS1Ca2QP4/dUWQCc/
BGuI+Ag2q9itQwLTOW7OpI2SOfpUUJeTU+i9egC2PYGcXLoa0Czix9s42u1BZscMbmY2WKrdUZF6
tKTByxYsccXA1FeP+B7lO/AmHoLtIZ1otiJOM8hLcN2i9TGp8lyGIpTFWwE9SmWpMPYuISZqQXI2
N3hj0mP+fv5xhyUrhhu4xeQ4uj6mX8vWk38ScJkTO/yT3O32feA1jvJk574W7nb1EfFRnBSowZwu
cZ2BzdDPBidRt/ggz1CmhIwSHcpZ0e+3Cc5+kIXlSzxGg3titGSuW6X7Xl1KEMNBQh/HSvME7CqB
bZ4W1NZX5sVvb9iEzOdR+Hsi8BdetMzVA/YqA5xlB8OID0TPfffHOktiTnUIQS2gOd2Ge2CSnY2B
qPXA3a9yIS8++wAM5/HGPGJWfk4wd0DIt4nnvxIXiwRZnJxTfNJLZccciRx09bv3ezzWyAgjcOv2
ev4QnxtVDmczvU78cnle/GOpzshfrr92MKfxxs3dQfEK6rrY9zpCnKCElat3uSSGR1acjob8Aq+Y
tuJKOJBG0pSKfwQG7UGz9EK/Y29G0/sXJ+AES7/ze630mxpk9YtNQFQqu9N4zPnmjKJAuaFuPqf9
TqnsENYYMnrAmmnvY1k/dmOftBElPsNIMY4KbctPo2+exexLtF9QG7AiBt6x2jVFI7WNjHf84DXy
ujMt8HDhuaDthrVEW6bB0jmAE4C8EyFhgVVLjNL4s/AYYf0NrOyFx+TXxCjjRk3Minh4L5jJCBVM
+OgB3ToEMuwC4Xl9wAMwyGWFRLJTlFnpYeb5kVnY5oYnAflY7jCZUVzFcJQgu2j3BfE4zecEqzfN
IQVzII6BvD6soyma1gNXFCpcRKYYNHGM+zwFPNKSsY49k0XWjGasEAxcwBQiJrbSyxI/McpDFsOz
xV8xPTzk3wxWak/1yLXYTwm3bBOSiqcDWFkcA5ly3VvvZiZfB3XX+0821DVe4N/NYEZraYRmFJTT
yfWBGfPohgF5pWAmfHqYH5oWDM3R5Eap9QOPOsSgh0GLJecLD+oMrCjIo51K+jk4OYicMKPqmRKq
89CXET473VzCx9VdI030SrfbPK5oO4EfbE70QbEMsgQcRuuhhHObI5Ym4drcmzMsDq8w1NG98tg3
OOKVC8xOYNHRpaMyDdcPltbAybzhUqUmeiOQU/Fves7l9voWfHkAocBSi3hiJsjEehUnvBhx+cVc
Llw2FIXUXaT3vbDfygMqY3LJKH2El8f9NsFCENtZbvzXsoAjp0/cF/a9/MFRcNmsxZnbBPHigjMa
TG+au6a8MlZU9Xhs0rjc99RlbbONVTs09lGZwIQ8vuoNeE1Pl/zelKPB2fqRiY6gY77hS/FJSMiB
BcdsRsUjF2KJb976bTkSANbZTKirnincLQfsB+86oiz5YTAcHkRFw0V0HgimNAIEPwiNG2AN1NB/
zrolG07fnsIcD/dRfan9KKenN4R2fM1WBgSo+xT0oJ0PnNBTMpZbh3oB4CVB4B9AYCCaNQbRZwIM
sSNiwgttILLwtdFnfmx31Ha5TTHWv4/wmjz5s9RPXD/PyFIJuS1nUCdaIrHvG9wt6IQmXDWkT8C8
UWmYZNRdY8KkirJ2HstWd2Iira9f2FHwxL0CUeS8QMiO/3zsKKhLmZKhG4XMpVv1mWNLYvwCNxZh
Vu2ibdRP0OcDbX0XXYY+zMYJjRwa15K3eK6BRsoGlkJ+BCZUbbRv8b4cB/uhw8Fo7VtwZLY0BYur
zGbP78bdhrNhxPmhy/sqiVS78OETYM81SiEyE25MslrjmBt7ZU8hbw4I3KdieFaabdm4aWt/Q15a
32HXjFP6rjkOpNIRc2KsGChz57Y/7U84w6dZIeCciIipeWl7X8LIUr9gTJ354Sx4HPP3CcA95b1d
UFAlN5Aumq8IxXyFjn/efNWPLyoaelreWR6U4okJi/Sgh7+qZzneIQpT4BaALDHdi6yOUgfTKZGA
AMbRkJfjxpJX+iLGxPyJ6+RK3KEcpTGmPGlDt9+Sv8Eql2ccioYACoway4FuxbWGdSLHtFZ5GD6r
za6IrxqsZI6l+FhRbgM1mM14mQoYOZAe1c6AdrDW3xTDSnk4KtkO61bBhGNG31jlHxm9HiUWrXy4
EzX4Kw4AEVzj+fOX4yu5Qrj61W/CWvQDjnD9+DDXk3LBhwsfcxnqM50JX3HrGhOriHd0cc/7mc7J
vPTurDjiqAhBqrBcLMJ1pKg/4lasd2LqaQz3Y6LXD1RL47L+vTvAUiEugmgHBjxYP+DxQMhqOZUo
gYDJ03reIeU+5MaFAk+ASf3GWZ/0gnJNCDRPlUryQRrYTHoHbTfPbe0b7KtS8LWrVilHCTUluCp2
qMytWNQAsiYFvkMbjxwTPc8Vk296WYpOesrAsFWqA/UqtAvgiwqzb5KSTD7YaCJLs9IMvAbQtIX0
pGpcAmP2D7KcpuX5QZQUJYdiEesG46hYo2d+EqTM32CQueq22ncT0MGKAYxf63eol7RFX68Sc6pl
T+6Nxe2iISL2+p5rmb6MMgnOAXu+BOxvYX9DtST2xupn8pZxuYwGnIhqZX03wMLIQ7hwUCleZqzN
BbztJ/7V9KOEMaa2iZcDc+zWNzOaISqfWf+hgS5jlXpfUCvWCwoYknb577zjCTJDGKECTmY65Cdz
pW5Rmr+KspJlV2J6VuQ1pZtX6rCKj+PwUaQ02aKkvzvZVjlGQEP57/P2kJ2Mt9yxSJa8KJVrnuHI
miK2POggWppDCjKIRw4bm8vwrKxj4JJ+GXFaGr8a9xh1O0qBeNPrlxKa+XdXjqGS2ZLdaBBrjNNS
COqL22rEsmiBXn1TPXB5ZfZLnZXXHmBbgxa4D4mEAK4FO0xnFikcWMrwrdzX+v1ibraZFG6+HtkS
UC9+U6wIEf1TLBi/RuL3pPSq38byhcW2afWgBAc4cgmqGewW9joAiBb5rsuRkfpNtEiaLX4qUEBS
PP3Q+uCj6rIV8BeZMfPWvxvkWQnYBaxI8iwc1U2XDVrXdjlI3zhO6B4TqGKea4woYqdW9xSdUEye
dGM2tSyJ8m3kJQ7qoCTo65XOoZz2c+4e87GTLjWcrqTAzYlXP03i1H38iPfto1hUKTCbhZz9hoAs
okXBSwpDc6iBMTKIjxDr9K/JHTIc+4qAU+UTClHReWDK3WQ+aTdau5SS+3hPQcLXyHaFfMn6FHaJ
ggKmQBDg8eG5u8axIuaTXZCblga5xm60RUoupsVYjEnqh+ggYeQDsM0UQhZn9VK/EuL0rQCm3KrY
km/QDbvKVm9vYWMA1GJIQgPJdnqdpWJpYscQz+rXwUACmUarNkZC7ZYQTaHrf47j0dpK9ncLlwB9
aWof7dtlbGbojk4oCLOiuxtxEG6SBL4NMxtLe03LeKn8EOqUH17xegDGI2UexvCJ56Wj/RjL6c1b
p5NmFD2CbsBtgHkz0DbJoZnh3ES0t2TC1sQXFRIAY3B9y2qIZCAx6AAt+BRyTQrNZ7uasLv5Qcf+
vWP89lSuDWWftgG8TJK12v5qzUiFdwQynjc8fKwg0MVeoi+KxsrnOJCTS4MTSX+ecKq4WGY9EsIM
GD35hj6NJYd5RQMfn7RpDoXnmrvJtIQDs8u77AIZhlSP+8HcTSY+Z6zup36NJ2vm6odwR0yFBI/J
h5Ts87zDK71k8gGEyAD+aKDIs4wv4tMRspwyRuEBPIhG8/HWLSzAeED8cDUiKF+SR0404HuKJb7h
dAE+fWnqp5/ChgCFTFmVzzcWLBEAOLJgTg7Ke9Rw9+fZVD90CiAhnQ94A5CNXgSNyZt9W9oRHhIt
XH9SHqB7DjelSowrwXrRjHFANzXdf/7j//6//7y9/yP6yTf5o4/y7B9ZQ9poktXVf/1TUv75j+J/
/m/v+7/+OdEMRTdU2ZBMzdQmiqyr/PntukuyaPzb/ycTXvorzNJoF3x2W/VIEMCAa4X9hB3MzVyN
RhJ//xtl8d/8xslEk3UcDyVxMpn8+Te+8vaevwpieclyVW76y6WBySAr1HuZg6/5bstRCLgqPo2v
5rHVrYEdtCqdv/8UmvSvn8LUVVFXdHMimcZE/vOnUIpsUORXLGzRrx/QnRBTMWu2absKCTnYoj0X
Vtn7pnTf6usTFSfGAHW/Q2WCAUPv+J3HPAr+KbLls8yyWEJgSeA3RxYTXw1WOIq87cgoPKFQCrrk
wPSQ1DfzoiBcVgixxKuQbtf7+y+lmv/uS/FQVc0wFNX865dKJsbEMJ9CuG18mUEHOe7tvoVBveXa
hiKyFkDw5gMGGZPp5OQ8j2Fjk8uUe1gkGnhvbEh0fLtGhnJbncLchel8GojGZDHAUbBXEwcFAwq6
OugZLNT3QOgobeckXxGl+tx1VfD330fS/uX7GKKiSLqsqbwkSf3LUmm6Xi+fUWtu6dg9CJ3PbvRE
wTvwmq9b2WHYPFblXvjzv/zef90U/F5T0XTZNEVT1/U/L457XeVi3UcmEIKkzsa0RQYhy662s2sE
qr5Kznz/8mX9/a9Vxq/z571oiKok6ppsTERpIv3l10pGNqRlqBvbl22VN6X2XyGOe6PN57FjLk8u
+Rfeg7MdTEqncKtxiGulp7qzuh7xCVLNXsP0xzzhBi/qTnsuSmuCJwIAlIDGUWQu9vcfWB03yV8+
sGTKfFZdkeXxf/35ObVpfk/ETNW3TFayzu8GO6Kyq+exZmcHs7ZTmCFzg1g4hBwMI8kPFTcwZ+Ha
dBYiHjr7CA7VewVLmrnsHAsFBAYmAh7Kqo7I8xMUq/cYmeK6rVPhusfZe/377yD9m4f+p+/wl4eu
VUlnPBuCvHR09j0FK/nvBNW/F0Bz2FZY8qWYUILDs1m0W+F/eeXqv1lpsihrk4nI6atq5nhY/n/H
rymHkfA0W+7R/ybsvHYbx7Yt+kUEmMOrGJWDJVv2C1FOTCIpihTT19/BOsBFl6tgv/Q53e1qSwx7
r73WnGMeEUXpE35fgnHOtERiePkg8bQh83dIi6Ljrf4CWI5cfkGMHvA/olqAkrDLcwymEXfsmWwF
7SewSFytCTZkwaeNOTkO1oowYzKySBg7UYr/cAX/XnXMP77DtNT+5zsUkqKlUtYZ+9EICJUaUp9Q
REuCr/bAVOVEzgyVEAp+JIWpsrxxkEATyNaZ/fBBZPEf9/KPT/JlUb8SLykK/cjzOGFCPKqlGIU2
xwC6M0yubluGy0TyMCtIigUsAqPkLbJJnQL436xexZcWBzry/gVJQjS1tOGxhPL+au2g5uk1SVGB
/Irg4HcLnaMuTgIbC0vkFbspdmkW7nGQQtQY0OOv9GxODAV30QrnDAGeLzEpSE7GuknSjxSE+Dwt
zioLo/0AXjJwPDPXmTHHj6TVK2JuZS6QDhhiwXw+7Oldj4iv1a3AnIF/U+100nVxLRDUHMWLq/Hb
anE7YpoK0alTDZE4b2NY7oBAsG4iTlpHcOOYGwkLAb9v7uya3C3FHai8F3P+gQuzQ7r3rp0K5jft
CauxsADuiYRy1h4EjaBpGM9r8tnaTe+32cx8jV8EdFsruvBPJEhiXf0Y6Iwi/5XskS4H+yJnz5sN
XHm2JO8a2t6OjhtlacQpbKUv2XFuAaQs6t/6ePMv8tJC1Oh2zcaCWMY3OCcA0cvdcBTwlSx+83HU
c3uKnPtS9yY7FBHnjLMfY1SSpp0uEbJGr0K2vPimRTRLjqyKgqlbDtV01G0L7/sHX5mWhi/Lnyxa
qmKKoipK1u/l8T8Pfh53RnbVBmMfz1GG6D2BSnZ5Ihf9/mG8xtXcEhy1nRvqOnzWBHtctiWcFU9j
aeEBPF5GmqpQgcD/7zDtjUAvsDyl7/GS8NTrJNy13pVdR/Ve/7TqTEXd1w8uK6bO5qZKiip+WXUi
896pkd7p+3hlIXDPXSrgyFjmm3hKYdpfh2W2ZGZgW674gKWzVA4jzQ88P4S8b+gJzEwP7XK5sgsS
B34BH/WxsqAz37Mj0+6Q+sXILKaZiS8IZPIlu4+w+v7a639XkaYsq7Ik6xZlpKF/WXQkTWz5QHd9
P5b74jzQ1WD6R7M8DVB01nNRXpCJwODcIZhMqjCWEYsxa/pVSNWWLRMdtJdN+oQisUM1ryRrvd+7
GQmM+JKfzDFCFTSl6sy68+UggqB9Hj/Gbn3vdnXoMVHToxX5lvUSpcq4zSsfMTWJtkQAIIsCx4iR
SNtypKfkZzbz/TfXzH/dPE1WFdVUdCq6qWj6z1N3F4o8Kcebvhf9c3aQiDKb6R9JDh8PmG23lpm7
nbt17SMr4LAM/BXFw3OxrJyOAysu4PoZpKA8Jz7ecOXj3ctX3MDcIaZ39XxK3sbTbZ1z6qP1h8Ah
xLJFFCDtPY7oDhOJdxxEOyZ94QYF2Q/1hPx3UW7yIkm6pqiqJMnm9NX/89VEsaguhRyr+0kl9Xt2
cZsT4TZGSyWcFZ0XlQeU23JHXLYLJZVQZT3cG31Q7qBhpVdPj394xX/8RNPe999PNORaS4y2ivOP
0bXbSDtBAFoTdNEcQbMCBoCnZqCn7mgkU+PJoSsL9omYyedSxrY5Z7j//f3/XQV+eXkNLpKsUSSK
uqZ+uf/NSGBL2V61PbIEtFUjaZuItmC2MEEanCLIVriru9UVg5puM2PHsPj9J/jXRTFESzEo+QxO
jF+XjyFSdDEsBHWfbywgKAgHHQvg1KmmlQrbeRetKO+CalwRCH1b5IWH+yq4xcHgf/9B/lUw//FB
viwCamuIiq5EGgWz7mfg0ZFp3G3pqN63GS3+B92AhSoOO5AZ11mp4p2Y6xy9BicHH2asZaeFLs9A
c4PzOtqqMG4G70YnfN+jCbbsIl1Gr99/ZM34x+trSJJoiZKpUnhKX56ouBIMVbk12p54IkQTtQmY
4CyEi7TA9v9E85JGJYJDktcUlQ3So15hmN7qp5v0CCsvlLmwbIDqgUKu+qSN2HSMTwKaOBfMiOdu
cXsT06cCm8KAWBMhwjI6aMOTLrjNcSs5zbZ9kvCyJotyIn7Py3UJn0g85y8X5N/J/h6fo+sSlYXp
3+V9Ybz1Lc2SM/+gbVx0OHm0pcSnCx7V7zcdoCWTFxVA5bXajgNDG2EjgHKOdkYieqhWVGH6PrLc
23HsX/hZi9CnPp8ha08GULIE/6xH+RM48ZxZ+5tsnoDx6DhJKbZs9fYqmnjNp19DBcacCIlHM1Vo
ubpGFxZtpsnipJzdWRLB9Li5ZVfs1gSO5ITr4bwg5IX+lJ9iovLr91ZHfwTKedKCY2xDxeTRwQxw
jXJuZ0glzs2HaesVjVn2xMBGiT9+mYHmIjULGElLcIFEOmN6pLjjFdrG1qKpieAEJU4TkB9KAxyR
AHGXN2UneSlxJytKc2NbkMcMwob0Eqyzs+ZMr+EsEgeNnqalF0bK0rL8KPIzuR5QALNunlYLIlBS
sDw0GLpDoxIivLLe0n1M7sZ74T9mn/256ECvM6AmCSHayxiH2hVeDT9rXyXhlO7i9xs8QJ3woxCA
6yqKtlpQLuoPvT9u2SrHZbNVnjp0Xg9cO0Oc0UNK78uQj8DhS31pG7rii2x9ICWHl1o2XLh2E85O
PF1eea9C4ZO/xu2HnB8gdU42mfCG7QXS3JRhYmswKmhuli8jBSHHFWsfGzgl3BKnOnQ4upHArMg4
RI7jjBL7NVsmVHX3tq/52rl9v/tN/aoWR9JmuWulD+oE2FZ+BlRjuZblTDDihF0XEuQEIYwKrzmp
zLaATFYLnRIFmWRNy5ZO67hULks9kCYV3axgpIBicvCA/3CkaueiZsvHcRPz4PrqCu8Omie6viix
vfxMDkT8mc/RIkKQx/cS0DfOwUZgeArrQJIXQ7XuLO6w3e+xvevzK8dt04t0u3u+qcycHZBsN8wR
tNYyH6zDxzDvjixF+CThRZtMgu82uBDMRuV1q8DaiYmkXNQEDVgEfZKjdH0ehZ3BNP8eLgDRtHdP
VSGahdGCWbrZ8Zk8Yo9FHy5Mc12SNZBy5EbDaOKEXeitZ+hPESKDhINCgyFk0btTY5wuPZKMkw5s
QlgMjsv8ciNvx03iE6BRYohdP7eP2TlU8dOgJyKw8wHTDzNE2i7XNU0gs9hzHxVCD0C5zyAIRYim
GQc2B+62LENrgKFOhBjg3ez1gq/3CXuqMS/zdarRoJ5qXHXFbx+aCb6wZZ6BjDvBAiC7JX3fwmMI
hZKO/18ZCwZIg47uzZdRzdTSe/sykS0ISJHXDUcuWls12MPhQ7JQr09Mud99GonomcIflmjga7x5
G9RwuWN9DPWT0K6xOTz0n82h/QD6275oKNNX1/U9UHbTbG9+ArzBf6pcDbAyqvktWgtjMB1jU7xd
B4Jvep9WefSk1IvijCJLm49AOeVfKuVfJ5xrHTtIumvEpfbc0yJnjuGYNUBR2B6+LDtUCvGCfn11
XWTjSgHcSsV5bI3lfR7C/iavzA0PA51D44eCRv3H9mOJGg0Hhc6apslfqgclq7O60SuFvVv/leOR
W0OPqVpXYgjAerFKaqwnLnZYZJ7VIqfHV21RUm1vKMbAkwq7BuXH4jk+GCPqzeb6GpLnOFOf6NGD
TFtHD2nQIZ3gRm7RDb4jLQvrGfuVgdht+KkU+sd5/48vM/37/1RnqqqPdynny4i+TngyKdA76ax/
hLs7Uazw5T9BTlkIPI9mEP1whpL+Uav+8bu/9I26sUuUtsG/iG5ccYiJ72dQgJTFdYHHn+lr8/xD
5fDvX8iRzRJpW5vml8KhjJOyGtuLsp/8Y5oHg1ROVql0AoDZPRcph+SAvHpJCVQNxeM74rcuPGD/
IehGZzHTT9ALy1WDUSQKzPszWN7orGN1jVzYFkK0SEV0OXMeTt5KHlmzX3G6sopfPKYjGGKk5MVz
JC26O2/naTCO+eU83tcpL8JP54DfNdCXEpdr+/9f9WtX7HZvqjS+F8qeckgg8+AD0di1gUdsa3zI
8a1Kd1F+AOP0NKkN1W0Mk0FLHVU6Zdn5+8v+j3GFCcJYZ1xhGrpm/O5R/+cZK0KtSyOBy167Dobv
HCIWfg38QOMK+uURbt4sfmww5zVkG74oo00yuTMcvv8U5vRa/nVF/vMpvjzpXWVlZgjVbI+IGUX1
uekfwhetCjoMVJAfBii2wipOlr8bLMzN9TxAAGHeVhYKe1Q2cFFZQO+2NmzC6g0dPI5P0+cULCNk
m0Ei50QXekL2AGEMKNpuQrGzMbwZ6+snqQo31B2kFwM3HYptxo/ozp1twSTJaieBL6dyhiELw2mp
73Qg7dsu33ZeEm5ldQoKipKD7Fx9/SAstZ7ZsD2Sppva6OkjeZ/Rk3Lfcb+wSJsYAN++v3Sy/I9L
p0DDkU1DkaS/3pvxqlNzqwXnJVcGqoa8zhBfhQ1dtZU8p+2VwfXLjr8SkmjoFsDTTjyNCd52bLbV
T73S38vrn/eRdoVpWIZmaJJsSFNn5j9P003TElEJdW1/PVdYHsn/nIc+CkSGrYuemeWa5BwQlE86
0ThbonRuZE1go0DVj6rZQTxr/rSGSn91UmgBMV1RFQBRsqn8PmT95yPF8bXs+psx7LsFzkeiVSUj
gCrC88LRMmLkyqjD9MxjfEb8PEhzbD464YKSU1CtOohhzY94XEnVImE3OcEYkyofSWY3VWjChrP6
lDPQz6tT7FkG8jsONcy418Wx5F1ZtR4aOtOXjuPr0BAIhzTdbZ6GZFOjf9H4yQ2yPYo7PJAPhKCF
LZZuzODxIS18ks/F7fUR7q7oUK8hbIgY/9rIzOjZkq+8kk66Z2P/7xnDhctGg/vmpaQQRP5mAGfs
t3fnEZU+gkcgaoyz1TmqZJgG08IHxB8Ioupruvv9A6n/1TbkghuKTuyiJCqyqX7ZOcQsTcJLHw57
EaYfhn2MNrNuTzgpgkJUQOhvSI6B3XIJlDMRzDmeQWFNhytHsBz5154kWLeVcTnCN150Pp1nn04x
ctIjExdgE9Ja0CANV2/5dZ1Xe1Kn4A0T/qGRRlT5V4w42K0nMU6QA1uTV5Ap+iUoLDbLEEt8l/5C
6mCByutn+Gc3uFpx41yEOVKkaCspP2ykyl/v53Q51GlpFWXVsLQvl6O4GNp10MVhn6UBbdToEqAh
6rkKe4O7hQkDgWwu+1Yyu/v0tkcR6915ReJXRXCMtcmjJZU4IigawuCMn0A6GPP9VMh9f9v+HnZN
n1PTTcO0VKon/UuzwVAl/S4m92HfGD5vAtncd3mRah8XDsgNhfAFeBY+K6yWVEQYDKrAgiw4OEQD
NiocGcTzHq1u4JBycRSrM2j5G1nQyv5SkPr7eiXjpV5Tx/bVTHzFTYqlEnnRfcrJeEaPScmOkv77
72T8VUBN34lvJLIUiUgBlD+XI0tQ77XadcOeaGzL8E3SPfEKwuaq3Z7KYXkCBmG5DbrWwXzSX4Ya
tq9PuRO1BxmrOyd9kwgJ2qxoqJzhkW6jnLk8jEO91TsUNuXCOnAC18koiWiFMQwHPonhJGhCR4lm
TCieGSjAR74LC5i2TQlNcV2I8xiRdInpcNWRE5cFMKL0cSd7wzzrp2MepHc4B2SDygGez5EyVhv3
4ishKq8TIeOHO69MV+GPRXu6SpY0dcxNVefV/fMqpbogKIPQDHsJx9i9dViirnSEX61NAdyFgwyL
xt3R+3n3QVZmypmoA1P4SchcC1bukUmcDBk7BPIHS0MF6NF+1GTMwexmyvFcy8H3d1X7xxzMUmgu
IQEwRV02tS+3dbhlI9Y8+qg5YF7BJfQcPwwKfhxWTBJHPgn1EgZ9OmIcj5FhEFui2khQxmO4ICjt
5v7vB8Ta0/kqqss9Nhgv49P+6AjgQSPc00af5Qd+gpkZP5Eg4IHogYDzcO8dvDLEl+ebjj/h12sg
5LftOKn3GSEgwlPsx+EwTQWAyi/zfXUCEGgU80OKogulFpAV4k5rW1CIDJ5FbCv4BUkV26JXLnle
jhEeT5Q4OKknSbqrSwu1WG5xgkMchOIO2w2UUegUDaB4h/hI0heV2zLN57G2JKuG4NuI3KpJnhUM
wD0k7tPpQuFOz+Uh/wXGIBUdxgXsfBxpp6xQopzI2QTe0zgNj7V5pJsGI5xIWXKwWm/qsgOdNFbE
JbL5GSuxB157HJHulKfxSohaMWUZ8DFSuFrRs6Dgodzo2LhTWj8tKIzserp0j3RfQkDWWG6QFw8k
UAbJFQDINL1osXJnyxoQHRNEY8E/UcjCuB+J5ImHFc6lKyo1/M/lwiDEU19MFvlu3uhrkpgELBe6
TzjAfeIwN7WfkjiqbyGGNtrWhLuurU36tqpjDSvuBF++7OYxtCCcMc/EFnU3GiA747ZEJ0K7oWJY
RXeIivG5gj4+B+Zcok3X7Og2x/w/5S9gKYlBZaS7HmjD6604XMDQAeWL0XXaHexE3eZHKLmI9QD6
yB8SyGUYNwKHNotcIJdxYnHxca9RkyWorGTyCmcqKTCqzc9UsV+RpY3feHRQOlaVm9O8ZJKY2Ar/
hXFOTlmKTIypaE/+LcRf6cZzCpnRq8WdGpOl5kc5BGuFgSMUgn5DHQgcUtEdkBgiKCD4WeFSYISs
zDXkfr0LkhTaYFcFEF0JB2nJGK4PGfDSowXrFloNnZzGjqV5hpsPNpnOXm2LV2QRc4QFyWPyMKWt
VsAJXR3CYDpTqEZAKV9Xt4LpijOQzkPfFeXkOMXXKQilP0BpQz9SwQ3AJpAAx9HUQW9c0o/8MHh0
MxLUHKTjWPgu62EKZ11gkkzAjaBox0GIxA+9wCuuMLGYQ43AAjeMh+qy5wOyTVrx+3Swo4uUMFZe
YhBF6483dDovAL+GeoGqo1n0133Te8BF5TUKZSNxU2Wjx1uYG53uFBnyeRd3lo79EJ4ntRzoF2ZE
w/TPpdscDMPt5vTPdJGAywGsQbiJahNLGuOLyd1ZeFkxv6Qb1HwhpkuJaeFmKMlkXl1wsamB1Dul
sACWowi4ArEuAT2Z1QvgHGyUXFDILGTe5yIAXA/LdBRvZd3hQZPA3NH71XxslHxo/GvXiN8GDpvU
Ovo6IZffRsNIbd18TOzldxS3VkSNiiab0buLr1Pfo3C+gRMe2I5mHJn4Fsq7/pL/YiWdLtwrhtpq
i9iQYV9negBJkGzX9dKiHQot476xUC71ND1RjHpcYHVwGg5kHDgYGEHHxdwpTrxKnhI+CrLt73cC
6R+nV3YBmcMrgwhRkuUvTYN71IRm247KHiN3e+ZOYH/BrIULrNY8voSonQvMtRl1P5KjdIWZSbyA
Rp31b3hV2rfrGWkRFT9Z8FOvUZixBAwjPA0GAXaODPrqtag4MVhbHhLwPMYuulHuNNFWzBVAeqtT
VeTyAt2g83CSuc5+O3x4wViw8gHxQsDwtfN59dLl5ZC/8Z6T8NMwVRg8K3QNeAu1S2RBfQ/o2DO1
ZFVlKJCBJbYcBcHaAfoIAesxjx6Gq5zp8xTNF2FiRgWh4V13Te4MSR5TMC9SWptWVIpYYI0PlW4x
pCa1nMd0Rz94t1Cp4k2sCNM2bB7vy2R53Ih4rSg8iW1C3CfM49ZtkGA8KfEP80/pd+n/Z6UhKpJu
yGjATOaf+pfbZehdJ99ElcGLtJKv9vBo/krfpCfWWja18on3mqfMeMfig7rrDL6xgsfCMQXnATsM
rsiprMeLdv/IXqLIZp3XiDsLZ/KJopRtexCQNbv3bCNc1owf6sEvs81oTJhzFWdq4te1izBXJzkD
9CMlNrhDxviqw4OaOun4FjZbTV901xO7QaHMc8FXrpTCNoJmKQsgB6fSdHeYyXSYwvF4p34cOnnJ
H3dL3R6z6QNdnxhE46miQAKgJmLgwEMejE9yZBckIN8dlNGGijcL6ezsDqgLaXRkJxjw5SV3R6K/
xYOIWBStlj7Lf3E3wnjy4VbqZFcCDcBDBCjWZJ+8uODo08qTOvYX2GMc/pcJ+CrQZwiLTRsHDpnC
mB4n9zjbEqnFsD/p7ab4RZlOFLZ8yG/eZBRAuY8EDdI2O8BPjQFu8l9F5iR1VC1NVTW6TeKXzkA9
3BMFmYm819ewOCiUsC1pkZOuEMzAxQHtAl1P3E+54uSPAFNt7ElugiVDdEgk52/1qzdkvgyLtCUC
fGY8cRcQG12eWWk71YNQpO4Lc87fKd0yArh4CxDqUUKNw/Kq2hgS72D7jznhUZ+wD6jE/lcM6J8s
hSrl2HRMrR+THGcxpsJZK9hZ5t5eqX5Ihn/gP3Q9c2oYgZC/ZUQSU9891f2cTAoeXpHeSkTUz6L8
IH4BSDdZ4WRvkSGCO0MnlHrW5DNU6OETCyfv6bWfgo/JBDld2bVIazAQLkgDgwkBveM7SzsTBjWh
90Ypyket16Eyu05prPHhQiG57FY5/iDZlxFwsn7hGMJEtZXPyQMrQtHPsGwBle4s38QeFjsKIqQL
Iwubj0ZsTtX4ZFHwEUlhxkaDT8XCZT5TPiK2d84uGZuLMygnXVheNAf6Ic8r3QSNswxJvieU7dBk
eUS/X8+t6f3/uj4ohs5SblHVI7r88yQSW0Jxu101aS9Qp3LBlQee3cnQx+SUnGlvAhqQTStS7E3j
4Cq0LcUh3ioEGsTJkvI540r179ezvOb8waCTP4yLm82nSN2KLsnFsXqPR2T8DTAQYqc7dC9l5lCU
Ug51jXMJsRehFZuJjLtIzRgRxbsEiiGZZnSU81bSFGLLpLYLgGGJ0/2sjsqBKpttgiKTWrgj9o34
EZXxsMfKwSW/EOuz63/Bj8XyToHDrxCYwyBiOxHMS1reGxjiX2XI6jCTb377ku4rKowZ2/kP7RmE
q39fZFXTJDrQIgd+/vfPi2xdY7nP71xkgCpaTAztU6LOLWnWvdBN5/AUX+Chk1I/rQ80LAxUjzCg
iDpluGiRMhtoomPd/BDtKHVD5BCVhXalrFbFfUnmEM1rdrEI8T+hyrrN1RticCmQKGCk+iLjt5ip
4vSK87sw7qZAW7groYfetzUClgVa9rgcTApz1cMOQteOqU2Fu+5V3SovLPPpg/hpkYeOaPaZ2XdL
Iqg0Yy3nsFBjeunwPs0hHZDyldgiHZ/O5WBhQOc13TwjBBYB23S/+UqnbFpauLkzbZiSrngNBbhR
QEc4s/BXwr4pHHJG+7xrCzJcr1Tb2Kw1HKGBUfgU67E2azuXigiTFGc+GOeXwWe6QIHW4JFwKL0v
Txy9LpTjKQNEQhwc4mCkWcwcqrV5kJI3TkrZkf4U/2nqPRLtqURurN880MTIPeo4O/1BBY3gXhFV
cngzg4viD3OsKdMb/DL0HoM7U3JYH9ge9GV8kNFCYLaEqoFheaQL/gCWfuzmrEvayUh9kFZYLzJO
eUqQlxzbvTAJ2AZuCMioTy50kqfX5rcPaerBa9gSG5vDcEZ4On9LkKjkJ5+U2pFM0Oe0gPOflO6z
2zub1vRzkov1bGCMDeOM5Q/haDSrBZsFhCr++4VDmXaPLwsH24olmqol6oYof+kIRO2dYfi95pmG
EggB/6GjF0N0AGHzTo2OaI2jqdxgBB/W6o7l9oJP+/BGuC65gIy1rjcvxf9pi+y4b6zf+rb3lefp
sxuI/L7/rOY/GtKqqMnoi3QsDAh8/nz/bvcqqi1VGPfmKZ5HG6QnUgVh0aYP5IhhEHKodLN4XWUg
eLYJoI4EghKdiXqENLSg0+yTNs/WdS/ehpMCFe8Z9dglswXpVOgv1ZtwShDGqh9ZE7DOVd4nKMHm
LNsgIoUAuFfjD2+RuMP6SdLDJdyE58hWfumcB1O/94fbWsjmDcld7ckEKOtpUtDjuu92tzX66mds
VJwYIOOoGHp8Ftn+ubZ+MEbgz/nrfkqqJCMjktHeIwP7co0kYlTqPOIaNd6N1CkPMVo7b70c2L5H
Z16GmgBcged3Nr6r9fLmdQtcsbvuQFN8i4CG40wG7chAlsVmZsO01NkIt3WDgg3Dww5kmfagw13o
FonmjQJd/gVMA9FJMCrLucKZ2e4Fpy5eJ8yg5fc5hvG5Cbu2x60UEzqI/NumH4q4ibggzg7tk0bV
AA/Nv39o8sF4mhSF87F75N4xTmcgHm+yK83eHas+nRcVzSJqhRfgzGxQN7uc02LjXfbJLslcSjgk
vdQl4hK38Wffu3ciwx8xgF/2mHOI2R5AHTuF5Va7alW+hccLYx2XJadwoOty+nrh16iIXxleSy4R
oQvSETC6wFKNYZUjGdr1FktPupIUIqz4aJ5VLcYKCy/ZMPTtbICqg4/qp6T7aHoVhRj2Mu3FfJcz
1s9LdtQu/s2E+URYEvJZy02YpUBRB4k0zzxNdU6XBZKqPCBTluxz6QU91nNloAni2SqWzEqkg0mK
NZBjCtxP7aOE/jB76zTCji4BOnZO+rPhNTYeki1EWXiAsHiNJ60C27RkyjGSIZb4XHlkxTgzSxsr
cOJBcXXzN+qxHcu6cMDkdoI/3sFqdWSBTj/eC6KfZ1m97LHm4n1ukRPO7pvuKWyRZekw0ME6Mh8m
upmREXyNQ9rbdbUQPPExOqjr+yvrHS+GGtwF/+aWHjouoiFLGzc1xo/bS/XaUZRmfv9RZrTqr5NM
iq0ey4DwQ3tb+j2c/XPZ4zVhpsBGLpuy8tWgEg+haIVJLO7DaC2XrgTEVHPjI5zUwjzV7oUjvQrC
nOE2buUBFEtILl6FQ5MI8nNJ7s9QLFkdLjeiPObAeRiSnBMyi4A9OKUrf/atDbmBPfgW+5jSi4k9
tJBpO0jz4UrzXvMiMmHK9xaiOVSpkN0880L1Sbsybj/EWzV71DG7MtjOsg1oCzpa1mPbbFSS1Yab
a8GbxGm60hvnDraSufK7yUUVztJC19z6SFeEiApzCT8X6Do6t3Q+aIdac9vD1FtyiYi6cN+smQKa
RBte0PS01U7L6ZJgs1nHMsXUmRwo9vZBXmmGo4gU02C43FOF3TN05MQRZAw47Y786PKHVUz51yIm
i6hQNFSsKCK/aFGixOyYPuojceNuGx2yR0xO9lnYZtgdfg1EoFznY76PpdnVXGhPsIoJes3LldrN
zOM4ZYPTlOsrO5c2lxx+IEf4jiT0CYn9/Y7099RWldT/ftAvA4B71Ju5qijjHn+w5aku7BsKT8Mz
ZphZ8HZvMeTokA65WiwDJBMF+QPJJ0/xh5Xs6HRR6P1QpUq/RbZfH20WfxxqqiqqDLj/3CX1a1/1
/TCMe2iB2I/nzGsvcASX8YlKggrUvD5K5luOy6VCjUcLoJ/TIC92Onyei93GTvh5IzLtk1EWZCW1
wvFyNseXW3WUPy+tz58YYWBvY3z0ATQDNgK0ggnYHOcq7DVzo4vInOdhuy3hjTkZrV454B2uADRm
s9kz0abMcUaoYGpP08gRIA0Rlyp71sfNWKbJPhTWJMNdLkEiLFI5SM2j5BuHxCVfWd1CAi+aR3NZ
mhzBLTd7E7INMCLc6yQiJLp7f6BuGQ5JvsYfQQl2AaB0gYzTg31cfH/z/3Z5TDdfZhmREN1ISHf/
vNB3U+lEUbyO+5ymNsdLSI87clqKLYTXBDzM6vZ8pg0NGfCznYPrJH5obaYOYsUGNIl96cFKzToQ
+NfH5+K6vMEws0EyvtWQu9HoLNllvv/EzO7/UR3IzPR1pno0lLQvx8R6TNPWFMpxT6sMS9lCzZ4A
S5UcG7cmjCoWqK4PBFrpt2OhPvbHCI0gHqWOgtpGkywBbUnILnhHZoNjZSZRZ5ujb6pkQGyvTwhU
0Yvetun5vjG2fXzQrBmvgjA8SBbFj/6Yu5IItmOZX1xe7pgEh3hRg04uX4RZFozGuke82+o+AcUA
a/J1UaAw4D57N7DC5tzw5FNPAif5b152X09T/u7YQn2DfVV4GnfhEbuP/kb8AHjpVgLa4bAmvyfN
PqqdwSHxw9pHsXN5TOYI85Ef3OjSL+pjsayd9FeTPVwpJTc6oRVufqyI4YjQzczNt9G0L8byYtl3
hfSRB1j10RvjiBsO1w0xYhtrwQFU8+kTDGfMMLcNeph6K8K65iAH4wROCl06rzqOrksZaW14Bcl+
o7k0JzBVdwgWCNl0OWHbyfZ63/blytxoR+M9w1u25KBI/gJnrXSbZm+w4jJtXfiiurJGVjlvmiKK
Tviqyy5MPfGyzgQHIWftN/2ecAH10A1rmsnxR9QBa98pbGi8Oz9N6+W/21S8DbgOREVk4q39bjj/
Ry3SFnkYp2My7o23gmd69HTtCTZWQjyTb0QrFURv5efwIJgNi/M+PnNMal7QPmJ1H6y9cXf4sFBG
icFlV5pJ8++f/b/dMbytOg1vlSVRkfAI/fm2trlq9lKjDHtd9MkL3iSiLxa+EWjbODv0ipv0exnl
SLJWS58zJPxjJK4kpjn66Nf5gtEnR2G9BVZIZsXS0mA+L+smqBXHQIJLaWjM4OBGBLTbDdafxJFf
F5zs60caROTd5h4y5zbzoQOrJOEMTj/uBhTmRHXS6JxJNFKIQf/hS//tKfjypb+c7qTqKo7DTQV5
Grn0fyCa4xi88qyi10oCkqbn1wwalB+ODPfd+Bn12EV/J5qal3sSfZsOj7/fCa5QU9vITGUUhryY
/xxESi3jqqWxZUycEgVNG29jMZ0dVhQzvLLFFXyax5ieeVrD9OricU3Ua2AAqXujAk4iEqIC/e3O
eJCG/vWxw1jYnnKKEpngtHqtPUqyZ3K6vvoM0CBWxxyqC79uYdqvy+cbt0UJ0h929H+WHv99TKYV
9D+PcVEkXV6n2rDX2qUmEF2xLD9T2qmHzAD6zpyGNmYQla8DBW8XlNBRUUTkC/ksAIajuQwfbMLn
T7U1jrAI7f+r/ApkPnob0x/KJOkf8gMEJwpHYh5rDPxfznqDqlfh/SpDCRTcK2Rush5y767bdNVV
nCGkKSaOpm8s2jE/WdL/JQ77z+9GefrndTLLLE/DaPrdG4Ta9Xo6TjAcOYNdYwDzg3DhH10KXt5J
CKSKyORU48vL2ytKWLdRPezVdUWTonJ71D+ACNK5bCNKZX7XeT0m6RRQ+oLUc0CCpGNhyOBfQJpi
D2CVHKgZcD5Fncf/kfsV4zXgk7fiNXIeiO/5fr35vZ58LcN0S+WugAwwNOVLDSuGdy1uryXqJTSV
m2vjIgNq6BWuZdNtm6WiBKRbM1XRftVkAHjDsRBtdQl8vmAyDbZQ++HJ/luXPK0F//lAX2rVvkhM
LZo+UEMAIYyueEYJFzMtRdDlQgt6SKsfrsHfjjR+JcAJdESKrhqG/uUhCcVLh9kpY/mZE0mHypQC
ftiUCAC2Gt0Ew6VhJ3NGMpbEdZ2ranG3v78LEu1ZHsQv94EuiUalxilQlH+/RP95oetOMPKi7qW9
vIdAeL97pWtwF1BxpLiCofsYNnm8IFQWV3PGqCAJBv14dxmlLG540bcIDDCJH0MUc77wHG1xzF8x
0ax77AlOo0FhZMwZQIaeUQaFjYO/kqJb9ZFj4CENne1OC5jo5r8yy0kWmV+uLZ5VXL/BFNAgbRWn
QuKpwHCaV5xa6GmBNFzw8aSgiZe17MmPxn0mbdPnPBhJR1gDHcH9T+ed+etuRLPityvWYNO/vFUE
YFJaM0F1ySDUl4L2ppUTmTTNnlGCZCUBrsEdCC0L5wOjV+vujb487ASo9cwM4nmbBUl8uHd+qm5z
H4EQ45crfk4hUKm2hsnKskxc5ZXCjKtVkrZWGLN0XOF6bErglQXx5RqRMXRhjPx029UUMelB0z9N
+pq9w6cV5wQxj80iV5/TM2qe4hVRjiPegmZwxmLeg/PKlnFjJ8pZyA5mDtU5GD7JlqNvBmrbbp76
QHmqpzh6aJ7IX0eHlhIzCQosHfvEXJLwkyMv4uLr6k5w0y1TJFoxMFXV0rYmzh0qtVWTe/jRrAFy
qlEEetV5ykMmuCwqYWTfu23GAY72d3QhV9AtlABJjwYL9P9IO48dR5Jki35RAKHFliGpySSZakOk
DM3Qil8/J/pturILVYsHDHoEaorKw93N7N5z07NlvYgA65rrpoeXMlyiz6nyKOsV1dZ1+8tQg7Ra
J1hTFNC7h5LMpEXWf+rnaqN3T2MWoCEgcn1IL+3jbvKKjQAH3s7PeeQCt0n4b4UFlXSXxUu0My0s
WMRKib7qlF3GFXAyvFJ+68lToG82ml4b9GtJQnP0GodfNJH4nF7be3TciHuqfKlZp/6NRcV0HrSA
vBae0mlZMadHLu8xBbYQonAnOHZkKfDXvDN7jy9VyNJ3OmMJjUN4RYlDvoArjR8GyhkS7mbtFaHX
THPlkEHhXjGPRe9A9YCoyRgJm5jJos4YrdH9sCVfeNWOSIhsepLrkd6fnTAwtYUdYw5fxJ7zQfeO
+qCXlwwObo1N9kBjK4jPH3refeqbZ/1AjP2aZ4Idqw+u+LL457J/b0n8usAiBYW5i1ekC5sHZFKx
6fKMgMJb0yWFvLyWb/QRCwYkrimQ0UlFQlYJw48NJ3jZnBpA/XthFzH3ZdKLNdqGurqA9XPM9h3f
UgRqHyXDPzOqLwsum5dvmcYohTMPJ1usYi7Jxwsl294LYNFRv0u4PnWIHo4ot7vxGCteMnqT5vTo
tl7L7Ki9EyIrERY7uBxWWgEC3un4qPMMLvEmslhgZNIV1HYZavwDwJ6eiuqOVqJOyTGwx5ZeQrEU
SuZQwotCUgcBnZAP/Uy/sH3wPPQR0E+nPenYOeNn+s6guJjkquuIyXG4TojxJPML4QLJQ9iDLa9A
GUQyh+Hm4afcuzRUJuHzbpzrd02Do0lhiNVrhTHeTFxsNIzG+ZNfLaJKG2X3uUZoILCZcqamUCBq
rpF0Zom84XIPSJZVkg1egnLsXiz1Ee1MqTPOAnYMa7jHGyHhqNNA2X0WiaOfJSZJXYBwrAebNQFQ
8HTVtYSnEd1Uiea8m7lKhGgm1a43c7pr6KoeexoLJFMqn4P6MIkITm+XWn2V2l1Z+yHQzzaoVhrT
wedaOGUYUxNYC7IzPUvyvriuOhABCg4xDNLc568VLlxCEL8TxDCseRqcCxUQHeD/pf4ccj/tF60G
lvPUHIqB4FVfvnuMKg2ZML/PEhUAfVbj2OFaANniD9GDgF6cDcUrefB0BtzLRiYveXI204Y2IoPW
ff5ePXUibHpUQvSWF907Hm1uKqhrZu5y8kVaoA8RjlEYwehfsNNeRv7KzZ2m4+VGr2YGfAOMxb3K
ABe6J0Ok20bb35bxG7Blk5tadJbFrfIMfPib46tKAjPZ6i68bmiA4Mu0xNdUIhOVQ/wuy0uGiwrS
KeVSpQ9yu4ImRxf+oyW7yDqhv0CnFu0ap1Lsl3xpfI9brlgDLjXg7J/8KITQ1W+m6ad3b8ouZfw8
cTqU6vrKcCi+ckGdQwGj7qVmKP+Fqkok5ZvPC63BIOrepNqwmEUZi74EhmnSbHUy+tQZriLafkYg
Y7vRiBbwSG8wrD2dTHkDmN1KcDFtx8GXDlJy0FChLPoXGrUSDQQFWV5QTHuFPUfm60YW0wvwr9Jj
qe5amVmC6hBKM04+k2zRjyBaoMa7efW0s/YkhdybV7FYDpE/Ka72eBMO8mYMT5Ak8UVhIGyPRK8O
/aremUGMBABi6SKi7h72Y+khMeH+ILPF1IKnnfPCqRMfmolQviFUpqaPa+gynKXAmI1ltrlu6+do
Jr1fQq8qHZ3cmvWwzBmpPIDBRwZ46bGs7FFKCWswehAiCYhYpxaIbYLqOLrWAVmq5df8lrItdB1A
/8JyIA/ZLd757c0HQ/Sq6lQX6GkXzYlCha4AmlpHbKMFNNmIFkO2ql4qVu9JewGEKcwT5eKS+AgY
EmSa9WWYNgLmmJi6tRPW8xr1lReipmROEpLHwBRjJeWHJJTkK4ST74i4L0y7c9XWqx4RsBAGAE01
3vdbk8+IlqlAuInxpiCTZM8YB9TuTEs3hmJR+tGXYT6Wr7edm6x7naqZyC6FTcSGEW+A1ub1rMO9
4g62cIlGXSISgeVJAeC2l5InJluLT6Qg+IQLX5MtffjqSbVIk2q31rf+jJvcLUnCYIDTLbXSUyDN
bC3Hiv3qic/Af8vXzeeVUM6Z67CCpuyUVLBIHZSlBTkeLwz6GqA9QWgcC7ikctALnxZTMstLkbSC
ByV8clACfi0CMfrmVRtAw37Pse0EbdK5TjwWuPhERDdoeMJcyPLcjXBseMRv/ESfSBD7bWd5obFq
gBkgSDO7nahcEMsKxSNwrBv7Cgcvw6zwwqkGe4EkD859ZrnGQVFOtJCY6wqH6Dhdz7QdwhjTMG2n
/JTE9tdtbl7wRavSQijZfTTYPmsGdLNBlaCD92j9lCnL6OYyMr9TBbvliklm6HVngjFRUaPWpwnG
EN48meGDlR/MoVyMyMNR5bzogBVoCqk2FoAk2ufTYfA0IkdQG850ksXtWB/B3iCVsUH7MjxFuRrU
+Edpv3xez5jQwpWBk0ckIPaFINvODXfjx83nYG+wU7zgzB7jNV3e0SLXYUtqhRAUiqu+G/xy1zmM
ViwDIVmAgyWjN1lgB5zpqfSZrE39dTvqD0XnNaL/rT5flCSgJcHUGxcuUnW+p/1VusCwjIISr/Td
OJmtfd/tDvcF51RHQ9BG+shC4GIM6SddKKhdgB4Fc+bfnGIRie6dIhNGgrVUcZQNJNoFo+0TLB5u
aFsTXJQeSK+bo6jQHUuwjT6pBVfETPoo+cRV8d2+oh8RXcgNoJgQtAb8tRW7xQqkGkhMJmlbBBdE
3r2GwqqTHRzNyTJVbeax4pq1mXqcs4wDyrUw2rXP2Qy/fJfSbHWJWDdWmi9tR6gSx/vJcuj2rusR
wKzPQ3fhRK8JMFswMXKUFXPcO+yMy92OMEY7Lf0a7+oWTwgerg/oic1yFZ5CRuB0ToBzA3HUBjd2
2v4lcxnLH9A+18JH1azDvQjO0snqdeeI+De4w5D8jFhRUyB+H0uDyEEbNGe5uHp3zrqDVl0IiWU9
J/rCfGf22aDW0mzpk5iYu8RWIfRB4eVL4a3xWmwniM2lN4q18UJ+YzswX1uje3wTCWR8N13AUWQu
cZTQp0F7gryIlxMQnXH1QZbmx6pf8YABFKfc81uSTF9Hrp0M30AZOeE7zw0HU1p9kHVAY415OVLD
fnHf8pARdYJ1g8DOmi2a3rXwmBeBGL5Aoi2WIqu1UoIe1RrpWIZTW3NmFxBDnhRsbdus3epHeKU7
sFgSLbaV/iannxmPK+Nw8RAma/CoCOaxoJN9RWpnsZ8PeSl0wu828a+WMzUP4SN4b1U/4wsqL5Pu
oz6LzZcU1XroR0viB8LEzldqaRPncszTpYhY+TX5GEZnQK2dMzbqDDJN1hjxZOi96QpjWRZCTX+g
cVm9hy/Jw5i5qJtjorjZK8dVpxJkC5eqB4KW7IgFHhb3i6aumBmg3tWeWFFfjA3vKihCVJdzxEuV
vIwH1snbZHe8jG1t+J8XvffYpedi3xw49pD7iaR7N3tQAjxzbhTa/EtzWNE8+SuOK9235kFxts1c
rWHMAxYMSe6mh9qQXZ9IIsN0fUrb75Dp3JZAFbd+Toq/NBl+152SLTR3Ko04mlPq3IL4V4tBHvS8
bAEeHtFPAHpKn1oE0/WSdBu4Kiggn5ioU7yEK/QzND2SJ/ksf8ZLHeq+6t5X4Rkrwwm0bURAEl9v
/t1Ms+L+z60QeZ77/WiEzMRMg46hhYzm51B1EJPIVDSUIaEKyeUxapYmJoGOrFgyQ0E0LGejyH3T
m15UAv0aMW95reEgn8aA1Z1j+YAPl5OCGcj9KxYZJK+n5JiXpz+/z7lp+ae3+aNNlaR1yuSbyfxw
VFf1mUYyNvPbSv6Qupc/vxJUsN+8lgwkDB+3hQRe//FaXVxdRaPjhyOWA4Xdd4hNoW9ewuyT+VMi
2aK5GchXt44JMZAumV9Y11pUWIxQ0IPVDAJeQsPOBTduFqK0rz+vAn6gB5pcrlJDJyfBhCEUxUNy
aRuCS/0JLS2SKvycgIZ0TzWe2akS2i2nq0M7ynyU6Cb3tjBH1Srom9PlSBJ8Ak29+UavQG/oDEdQ
Jy0p8zQjoOMrcdUUXHGLton0HmUtS+t4ClLhuwSrgdi+SdbjWh2Cqkd61h/udFZMsNSIGVhtcDlB
00j6nqMLWYdDEN7tQZY9FQxGv5tIf4+3Y70eZLRWXvo1UD0zT8dPcnPTS/Ld1puJGAkE3zhGhaAk
nLA8ye4rmWHMPW3hQVScK70VB52mpa410e/Aw7mA7XBYAfnxxM+hYbJCPRdo6npkH11EyZNhubeY
pkOIGM7W/HR52w365y08hlW2GmYNadJ4Cp9dj9zC4NJiPGACjHREhGsUWI1F8I0WRK1HlXVrubgR
e7QlUZxv6ilH8mqTJ4vu/P5BvTNHdmpb67bpUHKaG+6Ot9XInbDwJWNTqQHSEwwnOmUIxUmGRVxW
fQqYSaqdoXAsaQ1wfg7HaB2dGR4uZg1qkdeJjr5OP25Kx13RARiCqAWIKfLldXqovFu2M6JTLPjT
pmfB+SKwbedK8ysKNBzU0wZQIrYekCghoMUPWAe4L9SEnM+Nyhw5hxz85ydB+Y2yTvn3gzAP9/61
g9VdHg9wj+/HynqyCFvMoANvLJL/VnRM0m35hDY3ag/ptoNOdGAdFP59EQsexs00csyWC3cYvhf9
OvSQiVFfNJIbtX/RKtLt/93zyqDDgA6NR+In6WJU6pTh3p23OeEQL96uCiEm65K7g5gz3YJZX+wa
/ShjRRyJAyXHpiRjl7R0dWt9SlFs3/oXQnrUWZYM3Oj+Xs/K/4sEVQeDuoLL/MGcgKg69Dcb/16f
hm6vkjpgLKpxVXePPae7lJxwLaqDbwJ8xv6yLjUoyOeWJlv7rrE6PmhKRWtE5fzyGObwJ72JV/TT
9kjvAGciIlhuzySvXhdvepQtyLSn+wghnnhQxsu3M54nioz7CUEvtZDK1YG+dIA7qcZvtSConJKQ
idTVSZmvBeSegB7S8NUiJYudjo9XefG4AdD550Xyf4KGn1szjte5nY5JHTjtr6ukuWv3sMga+ngz
RcU3Gbg3wU3G+reCI8G3HRYM4kEguZayaQXcpOFa5FZfbqJwc12KL3f0lKiAt027R9ZUv99KlzlA
RX8ohUNKjpSrcu5oR4aFN9o+OPbpau0Rlovdsik2KEAm4aHF/mJ+0YBBrGmSYvAaQ0wihCp7a5+6
7I0G4gQBH+OOe6UlSdjHIW/d6z4MD6FK1qMnU6LsVRBPVb0kJGfkksLMeV3352QbJ2j8UVuJRJ6Q
rbtS5SUQTKLpyrnsfURT3xSrYo6JcGUqo+44mZ4OvNsi2ONMUmtLrU9ETPts8estbh/fjFcJBtYO
f+MD/0aLDp9TRXykwWaXAFL/+ltMU6ypmRzej0QDst9eIc0mm5bzkuEuN6x9SPWf2BNcqGIHkjAC
4f2iE5T3QYYtusYx/otFyfjNnOWXNzQPK/+1hUhao8uVkt6PcvQkEvjZ0FZkMcTSirFxKuyseejB
1BRtZ2150Sl5D2nFMS9txt3d3E2fhvvAjwKJsxl9no6i9buP6RBi0qUtM+IrIycet5mmH2lTTxta
wflZJMU3WcbpawG7ihXU3Lzho94VL0L0KeEeHmwaabXsUZ5ME2ytO1m5C4RN5B7U+VslYYZ5wTul
P9Cx46I6SqfQJMwtaIK4/cvj89s9VkXPxgOkmjperl+/oBixLlNM6R+cQZl5SNuut3UyEbe8Fdrg
Zn4ksh1a6wz6bWGnnR2SuqivpsFXrk/o17V517iTFNK6uvUeV/D9bEysyDni5Diof5kWKsq85f/n
YTc1VYEpqcBz/Dm/LHSpqnUG4VZtofFi2C8mW/SQ19KmbIISu6g/+ueuU7lN0P0ELrSQ6BVx7uH8
JjQnCwxlozhEu9k0AkqBeoRj3WvoB10G/YXZSla5d33F9MbCwUvy3iWkdn6SO6damI//hJQLj7Sr
ZCQSznVfZB5YN2O7YdTEMiHz07mSbYwGn6wLFJVUjkVAOVkyfkqIiABkxp6b35AHPkTX91EAN0cj
JyYWi9vDdd/Q3xWbTWXuUgYCm2zYzh6Eyq8pFdXDzcIKo+0JYqseTDjM9FIeGHIxcekSxyRNm95c
H+ByYiamzN1xQtOVFQm8jONoL9cBtz4ikht5NTKcc8bTnRzBdjH0GFldkIHWbWVE3pSs8bRP2eEa
rxJuMrIbcx+z6m1THebAdP26MwjKaS1fZY4nRqNbcnz1lIGoLkWikRRAyWN8gRKJlpRYx6zDj4WM
q7IVbDEKo38X+HKg4hYhbIJepiHblIotD4/eX8Zx3UVbYC50QesOyRDWyPExOin8QsN5kmB/rFvx
ElKs1MsyX8p4rNT14HWoSvnwbLFLye/0S3X1ZcUePDhgBYHRaEPcIt0DYa7FPaq2Cg6G1D6k7Urr
3qrGbZ5FaBb3ZCUxemCOJTr57R3hazcuJYhwa61Zk1qtUzdaXlfwa+6bflkQD8n48sZof0v7rF3I
JyXckpkSKxsR2X/f2/R1wKXDjnnLTfDn7jXzODGH5Ti45G5kui0/USDmsY8XtB7J3PaB61zfa+2F
fMM2Oqph5ku0nwtu1cpxlLcVgbz4zB97c1NfIhT7VfoyRk89v1HRHM2QtfKWsKDv6dIMUoc/mTE4
7JZdBwKYjq2PZYluVL4Pu3Vk8Kja93xnCk54xZxIMgKghCtEuHhuaQzKFw5Ja3yViHK7vt1vu3n0
oBBjuXQF3mgtL8EQSjTp6VD7QCtPQ/HaGrb+jqM8LoMKRlK7zF6B4tEKLqrTWHKjedLTsxx7dUzk
0o1SuUnONLr+fC/4RzT4n53CsiQTpS4bxs9rQTLexzAsYYXAkui+nbt3OwuRb2i0lnaW6VfxVuKO
+KaBGWB2lKyNXS6tU+aDhxDflPJAmh8WHw72APsT6X63gt3msaiWMRpF+lTyius0utX3rvYnYY2n
rkEU3kZBY53T+wPIqL7warog7Nu3gHCUSl2Sa/XnTyn/7u6pA9fFY8ceDmH31+37ZibmBCiF/ZDX
5uHmxzjz8DLjQ/1NLDM0fYeEQhYpt2CwEjnK6cNwyu6r9DQ3m8DNOvn9L1fi3xX1c5wHEmnqetw7
PyRA9868RaIaTsfpO8K1MnfjPcV8EId5SC+sdRgDjkbj7r64Ni/yiZiZqV1dP9JnCVYDbTAqIMkV
FIYloDQvJZ7iz798b/M58WN1/Psdqj+/twxQ2t2MpiNoWOzyJPJiQZ0aEOdE7KbbWrCLI1RMGBog
QpMms0NS+kBULEIiDiGhnGfHjMuBfW3+cmVRf6dZRBKios6RLXnG3Pz6m+adnkhxr41H0OD6YxKt
x01BVMV9H/JUKwKJjUeJiQBmR1TP/e1VHjMi2iKnR9Zm8kdu2SZUz0K2iatHIiWxP1A6yCgvVoTc
wXg2Sq4gK3Kp1Rp0784KKD9LagxkC2gSgELn5/j+eOW+lr9f2fUUtPxCoCW70iAKANKOQ5+SkG6q
TQUUFmCc7kbeL1ViMBQfBMmR/YwkW8ZZyLfkmJ8tMUflMe7OHRMtDtvwRIFC5uw2ztxEg/qxN0qs
LOe7ACF0iWwviV0xPxj4qGFPvklaYN0/LApby8lEB1oItzh84dEp7F4oyS0GMugFc78EnSCtesYa
NyZOgH0OtxvQhfzYQ/9Uz2q5S8QTkF0hcuEYly8ghE31NFHWgBwhNiXs31EU1yN43l06UgQ4Y9CS
9Q2umfPwNWKagc/d1p4RKkFxbK67juFIHS366dRXW7W7QDD2YMyYb+y1eQQiDTIVhFfs+y+oEoZ4
HaduYoJCXSJnTshdqP2kPuFLRSNjvlXVLjH81ITTh1zlSqNDvj2ELbQLFzExRnYBcT6n4m1yC3O+
bxi7bivlF3nY66ZbZ4iDmeRjlJe1JwQeRALRfIk3auiM8dOAGfS+HbxG+SYvYXIUxqU539GEXhqB
DM2RldotlfFDxkxYriqmTp2+uIEPF58LKMfZnstRh0wFfYbcbRifcz/MAxXIYfqAaZrmLWIW9Cbx
5IgnzBkNSlo4OTifP/SWLFAXVMgIux868Art2znZhYd7eFQkkr4XJtXOxW3t7iQGBpJlm7m5ghEo
9rTLVbFvO/T9l2piYCfRYCHy6a28UywvhxP9W4ZpqAlF8UFImNAUEjK6yE4h7MZ0pJYKio+488fa
HhdwcEDfugWdJTQ8uK/eehxL911d7VQucq62Ar8CBuBJfcpNDzZK6DDHC/eE9TKTJJ57BhgwbFq1
CeAx+9bgmou+GizmmoclkSmBxZDqiXejpmeGdfPYopt3jXh/U3cSfUpOQoBv4vhoMJgr/Zs5e5/k
/DXHp16qK+2tP0al3ZxwbLevYoBa05jxx8QPPwiGI5pLBPpEt4m6r3ZPmD/hiQm4YqevckIetWuR
oOwEzGXMQvtyQ6Mf0T7NWy6TVcA/KcrpRYtBpp50dE+nlkq4spZx7AzZy0CjGB03o02gJzd6TNCV
RVS3LQpv7ngFzznJuIk34HI08NsuiuQCFKF8VKa9QSa1N/I+VcYOaD0rHMEOg8mhfJHvJ5oIxpYW
PAasP2/k/82QQtUNgR9sFGxyxfoJiJWuWtKncj3OvhLzqHR+BTiSNG9ofJjFcptwmhF7HGrfDR1R
GEzbBiIWyeafPX9E3kibOA+Mp2o8oyKhQ4OtH6Qs+Cl51aZPWv0R3p9yPMzFN55zGR1Gcc4PIHvB
xNMfmcwV2ybjWJyMt+T9z59N0n9zutMHljWReCW6S/8Iqf9VvXI+dUXfoQG/khulPnS500nLijwl
5vpQD/GWvKGwJXe0lnaz9boGWuAZ+6tCPB4iqQUC6smYwwjUVxE2MVNYB4/k3TqrF6whA01gTNJg
14OsDSb6SB66ycX4PK1IZt6xICtfF2aJDTzTPqAMpsLw4kPyViTooi635iTEKKpBDYSPGqEOmHeK
nb4quKpWjy3qE+bbKFQYPqK5mUmWDbs7VrLqJCZ+ihwxW2YE/mXwoomoxo7p1kisUJWlu3j00d2B
96Ogc+XqeMcbgR9CdTXohyrwrvc2Prel26HyGGi91nY5bTWhXvQXRTtZ2a5WgFTB3FqI1RHeds40
DRwTsJ2VrGZ20X0rw1FE+A92cQS/kQ9f3Eivqs+w3+Q5GPmrUH6mnINIQiLm6RtM2jxXOG1hOZkk
RnUfDQFl6gLX+AZVAFoBDZv6DX73qSMUJfT0JyIBzffmc5hAX6Eh8KbGgdah8ewRqTv8pTjWfzNK
0XgM/qnlLVP9h6X8r9Uyqsok9aI8HlPYqnVwy3tb1/CbV/ifJggV6z57FcrjYLCKttPt1CJ42liN
O9Ue9WEGKw6ZIR5z/LXdJmU8G53olikTgjX7VgaTNXPXR+gWBwlahR5cme7xDOk02r8slfC/Q5rD
QZhc6Rs4dBZIt6cU7T4CfRiP9QJQS1Z+YbLvNthXcMsb/SVE2Q8QEzYInq42GGpXXPf9kmzRPz9K
PDL/vfARHiOrFAQmD9NPSkIsy0OVCsN4bJ8Jyk0hlYuYp5cRd5WKZ4PFOTxkTYC37IZ7GNSQ1i7x
X1K50lfHzLsmlpUsZf1LIwDBrrbkA8CD0BaIWumxpjWdQga03drCPYGYwCl2+Ww8Z4Ubn8XwkJB6
ipBSd7kYmS3iOtQcgf7WApxatDVHEDywWfloJmsUcsrVE1GwAStkQ71xBZKrXZMHWKfFLUBfZQ3t
zJjmYXb+VZLk2zpYepc4QeAUqiUzGCInocgBtZm7HDVDDYxdb/mzhM4YqXkd0LNMkdlZSD/s0WZn
Z05B8jEX3r0YrioyO5Eu4YehLdUsOux1I/RcaJ0il4/RkR5TT3xv3iXmNaSq0NQWCJnKVnS7SGYB
il/O0dw0LhipUuYmwRt8vacHedl8SPRapWXXrtC5KbrHgW/Cip3eh2BimCU9tPeFIC0BzitxwGQp
fiE3pY6WSEWua7UJ7q8cKrtIsVEtDwvxWSwWWQYlAeTZgkMrOaIwQRI1EUYKqZ557klUgkHfhjRk
Ym/Yv92xqD4r9gqzKQU+sl5n3MF5+NLztzl+pnDMJVUJDbjVBI/GxhEvHti3qNZt9FOkXMsA6NN9
TbJAvpfGHSLJE4JbGjYB+DpfJqqiXDE+ERnE8Gg49bccz3qTiZu6j9TjfiFrsQiqhXjUlgZYoOc/
L3Rp7tf9KGzgfUKjRnOuKZb+o+FJcyyumvg+HvVklUEgzV3hOQXyiRJSBz63ax+nMzKT/+erzgfZ
v7YeKtQhyVtelcOggML4lmk0X1zz1H+HWKst7WD8pcaUfjOR/eWD/ugESmGYD10vjkeeYAGV0oup
L654yVE80JTB0n/EBthiA/RQMjJ03Ghg+p6K5C8f/R8UxZ++8B/jh6618r6S+OjK5GU17RAERbMR
hCrcfBuX18TnCgwLpMO8/6K5hJVWqPu8lhSOuyueR3Pz18AseX7NX98TdSNRS/JsT9G5Hf36cwzW
cCOKJ+yOsg8Ur8a2bxKq+9ITvQSaiBP8qRs9bddgnN8YmTMQ4L7l+jy79Mgz5wJLeAJKLosO21/u
a78xX5BBJuF3I8aVG5vxo7jtpSTU9Hpoj3BcwlNpnXlHM0RGCKjkQLp67atALzUKOIiVA8qbFvnC
X1brf8+CX9/DfJD+a7WqlXSVJIX3MBmnegmv2FrHNvMc4CHl8ab+ZaUa/12pfFAuqfDYVQMW/o9f
oxpT3bxbRnskrDHbEGaHTln7uLXPk7ide54oXsbWV0SvC0JhZiTWuP0cwyGRpYsgnvhK/CCCDW0U
LlCX6SiXPl6iyUOPYR5VKn0yN/AYaw63KtJQ8UmMuZ/LxFrMTBpDpWpvuQG7Ub3OkwP2/EXlFBtk
cYRpafaN1ilKMQz3b4nbFEFHLoG5EDfl4zWgZuysL+MCEAHm2gWz/sjfm7bPTbeaIFEkdv8X9YP1
m6WLdZ15Hq07TFU/9y9JGoTJLKX2qNWrlnv8da9emfljVfWtCcr2Q/V4K/fmERkxzeeE0D+mpFB5
+B1HbrxNQ/rgCg9ETYRfYmMNRoqgyt74bsa+cLkay2vAFfKaPUDy45JZv6PqzxLP2hlbQANCvhtX
SbE2Hut51G5wqn3xQVtjnYaO4Ied2z523aos/Hx5t4vJ4y448eIzeAMqAR3TWAHypXkzGmwdYiO9
XLke4zovXbl+GPbygnQWkEB2yimgPlikincrGuPQhSgkmqeUG9YLVv0/r/jfNORkhECGBEqHMbVi
/tgs07Aq76ZeNkdxJaSbZFgUEGqgXCwVnA9fBJtazaFRn0QJSYdbci1Ax/7Zl8QR2TRsCc7Zxu9D
tK/Li65u6WveP//8BvE8/XfLkhVcgzB0VBmq9o9zqx+Soc1boTlyz8L0metA10h054EoI0eQnJnE
BPjC1iGZhn6FtXAiX203JQG6FVIB9dHVy9nJVb9ESODuYHev8nwTCl+b2M4RuJQ2jCnx7f6ev4aW
zf8LOlKsL8Ia1JpLGcykGCVjIh4K/TlSHuOIWJNHOTvFCGZKy49awFcYbHD4ubcm6JsACF0/wCdi
HNIERbwapw01ywx9kJxK3ljiKk580LoMCczaJZYFyID1XXGPBCxJ9FlhR+OyNmdVcpfB3V70xEA+
I0CsBHxnJj4VurXdWbgwZ8PrHdd4y1fGHasUwUpbLV5aLVd2rpY+LWmtfs/SlawHZbEzFKqSBYOI
NCdnwe4QKhKHMtCHsocjUrDqKYI1yYx/dMDNVc2yquF8BrT/M+8auhWG8XSTTk9G/6bAESYwlJ4D
wGVlhuXlSJsJlUJIQ6sUZbTk/nkpqL/bAaD7ayaBgRJGxfmG86/d2TIKOetGqTnG3x2tPG1BAz8f
HOvDekas2hxDdPiETaJqUUi8nTC4PiobfVWemSOhSSCx6moTfQUshK+wihz9oyeG627DGdFAcqHX
uy9Qmt825ccsSX/HmgBlE8PKuf8bieM3Q4hZf6cgTkDixoD1x71ImQwhE/WxQRridpBmQwcdbYWQ
DdJdbw9Xt8VBQu8y9Xr+Q0OT161plN38mKzAm4vpq0HxNXPXRK7fgpPsWZ5sZNdNKnnMnyaOLKsA
r0ajzr0aATFU8wIRVmjyd2rIFrhAunAbXdPy4ADOL96TQ+1UVOrG347V/85mf/2wPzaZqqny9Jrc
m+OQu3oC4cOrX6AWhRcIBZ6ioQBYGJIvTViTkKR2jFS0v1zGfqN5nN8CJy0HrQQ97MftAj1dWVr3
oSHitCM3YSEE5pYp8SZ/qKFGeKyRT/2RWXZl80Xt5IO6BD6zotF6/4ZKvYkP9RvPhSmz+6H4Hy9N
8OfF/c829uNm9ssb/HH16LKmbsOYN8hjeOf3gaHM7YwEosqrItDUUJvcOy5iKu420MFBPl7p+qHa
TjzqOZX+lGA3Iq7dhfrIiJneczy49cvNDKoRJoBb0+QowVDMMFOsYNE3pTa7hpUGFedg7cdQGCai
FcDf4W7HYkGfg4mkJbidtaQIRJ+Gh4lMLmCSBpbIyi4+S/z2o0NOs974EbRdsA/qEg9OKKxD+RLD
SCVn628/5W+6GfyUuigjQDDmqv3HDKnSxFSSr21z1FvkTzOsTp+WGTo/hDZzhIxXJMuWf5p4jGz6
TwAH86Bweaw4OJgmc6vi5DAmTwfAPSKvn+GjOvY32mBMLHbDtDAyxNUuO4jQBJAUIq5FIzYmexj9
FPwdBXblIIeNYcwkG7gv1qy+8XBY8aTJ5CJ0nEaOyA5THYkiysJjrj+IqGwYkeb0Xak+5vz59qI/
/HkVKfMW+GMVsZeo89Ve4lZp/VjmXPz1pqmUCvNUw4/jJJQ2D4z/NM8QHKly2/YUWvOgob5vxDyl
7d0vRhHdvd0s444dUthRq1/XBSw9AYisEGTZrrycpoe/WZ2teUH/8la5xPEjGoh7DbhJP3fAW8KS
n5RSOhqhU2QLJPjl0nwzwAzifVtIXYPrWqhW0b4pvOwT3quB+rvcYPYbr2sfxCll02NyIvKVPsSW
qQ4+S/K6l+yH94W2plGAoMu5OQLZZuuKdvxawUBy9WPlnEBdOmUHxl4AZlfmcIH5wUrK8Ec519f2
E6mD2W6NC7eemvaUsTQwB85IXXtwuF1vrOsunp5GTMxXv7R6QFvYZj3GCNRzlst0QtYfFZ4kVEGD
lwM3uX/qsMGjlVQxXlEdMi5nSfiErwkMeNst/7wK/klO/c9Xi5ediC3JZAL8o64Q8koazDSXjteL
fHXlLYo8YYNUOwBl3jwkXpV8ZDBvsVZgYhO88Es+mMtxjb1xT48P/vRjrTi3k2HDqc0teivM77Ab
gCvHw8CVcGkcWBy3VQoohvbL3Mb9i8JTm8+/Xz+CpcwJFYYEF5B//zGGLau4HEI9HY6zVPlCnkKV
rK/KyRLW4hY71qS+xG8dSMPqUcdWk23eGzpS16XVOPfB00Nu7ouGBB9Yev1KxRMhsiOSGZqdgDhh
xx4Q4Ikbq9rJ908pXt3EFcrbK/tDz953M9ZseHzw6UTiYVRtVE6kSzK8hKdICCLpL3dwab7B/vuz
WoapSwa4AUpvgzbtj4fW6GQlsXSypTjnYQuV0f9IO6+mxrU2bf8iVSlL6xQnbDBGpgnNiYqmG+Wc
9evnElPfDAiXXe98+2AXu3Y3S0ta4Ql3kJZt0lFpXthoDygJLmebIXGCQb+tWDdVfaGx/KM0NH+A
2d0j95JI+sH2j/1wJ+fIhK9Qg1KKekU5v1d37fg7RfhIBmr9dn6l/hB5+BzZxj7IxETIxNyKV/Ml
pNOlIZCGzvKP4Jqq6LnLVqW5V+J0EQEZUZ/0YCWJYmlJm/Pjzs+ez2HFhEg0ENfBDOX7sLnfKqMn
NBSf6l0qnCZG+/kQq5uaQoivPf/ng6mmKTSOYws59Fn0I5DtE12v+seyveHAAYef0CbEiSje+f3+
/FgnP+XXwWZbv25yOQsjCLxTd7I5ymOOzPhH5KIwnB5dvaTXOiys7o03W5iXBp8W6nwhq2SR1lTV
QGhslqoliTE2flejSYtcgxItsEIIgcVPIYwUrlKtvMoAm9qIjMJMFsjvj3Qy1WRi8Qp08Ir+6cLb
OLWzVIv4WiNdoLo0CxXKClP7ZuSBIirPZe2U/RMLC1Jgl+1BLen+jSvecrxpi5WNFub50adf/vNt
/M/gc4Wpok6qWliVfyQVtbQnvjuMd6O4ibQnF6We7tJk54jWaVFr8tTDYDOZiKZ9X9RaGqW96hb+
0Q2ek/Kj1d7gQtQ5PgneW1s+aRTUicEXsEHPz3Nav/N5kshQytLBGtnzRmuTJKrrW5p3jMtDjklB
s/G73+eHUOZFgM+5fRljNrfcH7oy1HQPC+EjOnASS4lOB5tIRvI89R3W8iBfyDdPreZpz8pkaNxC
ymzMSo1t323Rc9QpC5H/o1CG0QJ4gUv23z8q1tPsTAMNMpzDqC/OhZEIjqTRlSrvGNpUqar6qoF5
3xuPcVXv1dBGim5f0/Gs4AgKklIZpjY6MUs5e+1bkI6Dt7EzBC7S18y88G1PHZT/+2Q/HNLtxPdy
r6rRtCTQxlLh/51dPXWu4sJYp963aRIRwmyiFSdPse2Xu6CT6lIpvcg7cm4F8QYVWu4edsrFSZ18
31PJS7eNKQSdi0jbpe6NvR4zUrBtgxRAwMJDGyNwi6WwXhWiHsncjfqm6bA8fpPbjRY/1RH6d46V
6EseKffLCwnqqcPi6yPNbiQ7d8Ugy4l3lMSbnOzk/K2y7+v0zvSIANpDCK/z/Jb6LC7Pt62FGagw
JzaZpcwufcMtc82tjUkDE8G78SoNjlHbLNwBYOtuaEhZimUOjj0c6dVBrRlwdqey2w0rYZeLGDzP
gDcagpdAIwPjOgW5ZxEbZe2uAwAnashX1kjlGQ4TKKLwpWwxXxi4aNFnhLLpBTeUPs/P6dQK+jql
2XFvCH3ovciWnHwk/YGCe6PXuxw51fR4fqBp6595d/Oj3Uot00O3T3I6dReWzxwKCAMa/eb8KJ8n
57lhZkTNKI0UiJq65Hx+GBDBHH1ZvpnWqWSMqyDhQm2xfoi2LsZSSg04xfod1vRdc2qYj7Y4dMYh
GI59eCO5sNtiljOdZGMStno//6wnT2ihadz7AlMHsCnfd2+h953quzHPqnfLrCaWXbCO5PIgw9DH
67Cz/l08OH/Uhjk4WbiT4q6scPGJWcBRDJ7RpYZwnXG8zyi36/eKu58Y2WDL3Acw1lZ354PQwssL
xrSOrCayhhGJwj7078vJpKp4Fa25HsoJsYA2Mm4qcnel5CsemupsgcYfQhQyTi7FLg/I1fo9ov9G
+K+nxFK/j3TvvKNfPuXWnQEwzYJdhIcWLu/820asOj0SA1140yfueQvk7BQvWxrAptlRAW2l8vM0
d50Mu4Jg0+aU4rvgaijb61D5bUTg3l91ShadWm0vDD19xNmCtLTJtIPUXeb8nL3voLeVrB9S10G1
Nub1IrRFX/OAJlrbLZFFa2onV5+z8cLiOrGvGVZDQ1+3oKTMI+hIy3op0gLX8aQ7dyrSjXeu+yeM
VzgYnZ/hpZFmd37fiib309B1ZBmxVDwVyoOHYoFGkt9J/2mOO61exObg0dD0JGieHubLhTe6eSw1
0vQ200Nuhfsiddc1DE7JpD+HjkGOKlLpyQup6UENJahJRutQP+qaE4DKxBO5TB7dvNlGwr0ufNQB
1yZHHw72WPOpGzOaFuIzLtNIvNNIsq3Hrgk2kQb7IaiRH+TE0pwRAGei4RbWwgrLNkMnqGpJy3og
484EXYYWuRhcUFKn6Q+t1FI7ekpQhIty6xhC1/B848LFdCqFsQwsAUz6Paw1c3aSkLGJ1vMr1wnR
iAM1qu1J0RTMmqQNAl/o2YS2cmVnS0W7MLI2Ld/58iYfxMUVx0nCsdnO0lOvJ5zng+hjgf4U6ISd
ZL2q2lFr1x2tIG2X2RlQDvhBgH+CcqGH97p9aKB0rEPIs0qH+QKgdpr6iJUADoP7ShPb+GgB17Wu
v067RYBmKPYBmxFV+vNr90QIYWGNQVyDpysx62w5hXGNRHWlCicNX6sWtKn70nW/deU5C45hjpfc
pev2R3BoywStQobTx8cilPi+fnO372J/5HoiKNfSavnf0WGLoDlxgIgubM0fAAGEKQ1OPJhoMN/5
aTacSFM9SCtuGNbFMIC2R97DRZ4eYFALaQ8928Ahw7LbhZ9/GMAb9Gjy1vtIEie71Iv6cU7wLKAn
FA11AttEt/z71JO6MGKvslyHOSPhFvv4dyx8Ykjtko3PZxz2bVEylKWSToPcQxdyTvpXugoPH991
HVfuljJ2gS29faIwNfWWLM1K2hOQoobVDcexPBjiSfZhUyKoXylLi/pRqT6cX2en5v71gWbrzIt8
L2szyXU6FBmrlQvHp7ipoRcXF774D9Lo9MW/jjT74mUXZKNmMHXinqB9NQHPlJK9jhVkmbI3DXS6
5wKoi1Yxjk1issaTpp0HlVgWTvsPOHilYw+DiYixDABXnH8PQInn58Xn801ZBFUdqpSz6zDtNbnP
7VJyFI4IVNUJob0OMeYW71HtSSoK1BDXivTHxtMyDgIE8JzBePFgk0T5e9cC8AtuPFFsyOJuOsRb
inzYWeleH197EDi1tPeqj9p99L3mKlUeLEQYhp7DY3ykA8grAftrTqoJmEC0O819izAtU/V9bdz5
42OH800NQrfEsiGk/JNGT2r1p0p3iCEM6i5FT7XJ7lqkGwzrz2A4rColdQSU5yD5V/c7HVSiiy54
674r5JtqegOFyHNS45BB9gz6vWaTLJAmtKhJtfGyp9xudm+KogIjpg6O4aTXvcsCkgl15eQwKVUS
IYkG/UPwe4MEPBIJpa6+J8Ox2o1o5X3+kEARNRNcRcTBJqQOICkl8h+z6a8aeuPdyAT8hcY+Q6M/
zWCcFIRwSNmN+noKbb0uvhPSY4luWQ3AzQ0A93rAWQjQxjs+EpllQa/BCFaNhVB7t4lwp5oep4iQ
P1q0VFeN/sPH/yBD+LaWbgA6wJmTxRpPSpTW7iIZg/Wo+DNivxKl+wylBa2Kl5Egf0LDvQcHkuEN
09pIk+KoqyCjyBeLzT/F8MaSLeJ0CTRtLYy9RDhfZuVqRBgt4Sn4mKF3pxj+pqcP16Epl9r/Yn5v
2fuYC5OiondIQQAvsRcxGR4XqKNpsaNAjS7sfq0YPHsG1JP8anA3RkQ9LTOvND1aKuGhxhTQFhQW
CrTvw2d+VQIdPjb7KwmEcgv5e6Qz7ido/3KCllDGuhCZbEgqxlHOQKZl6S1lrN6ul7KGy1eCahOa
xYq4GbDHbDBspdyUunp/dehx2krz/NqNwK1iHGYg/uWl0ATIJdHbsCXlVyRbrJltxdqOgnrDF8OW
AAvdJ1tHVB6mhqehSxIsVY+CePjsJjTcBK0oxNNS69VT91qO5OVjQmwtG+l9W5qHEkTq6Jpg/AJo
psl9ZuSrTilvVbe5pVgxolsnGTsNjqtde7jHogslBthv9DT46Akfw1OqXWlhEY1qqyLtZMqTue0R
0gbXQfksoiWUyOQvLftNCX6XfKCxHS6Y0FCwJi6WrrG1y73c7DrPuK7BgxfKXxMPk6xCeFJbhYm5
iui4D5Qb2g9MCAVN3gRbiRQlK3VrLarEXOaUooMbyevvlWSXU6lE2mAdBeBDEJ1vnnPOBhuJgSxH
DgIpiBpjOrhPEDGGvvpL0q5+UAMKuzdvoPDK+wvaKTCH6KoVqzLdsZNcWV1ylLRVfgjRlhbqK+cC
14Zu7BFdkqINCIHUsNY1Zm1BdFDics22oTBLkbSQEF/r9qkNPhVgthwjvDetFGhJgVEudffNJHfS
fbGNWc/BhPklCRzyDFMC9OKkVyp2Uw1YixA3xASjpWNt9lQ4hiW16bIBFsl1Nf2dzn7T6dRJyQ1H
kqHIOzlwLO3NNgD0ZHcycJMUGqCZqL8kaARS/oRsfW5CtYSJ7EK2AcFssnY70NaGoLuJdoN4NoAo
J8kfpaxJzh6H0XQi69W3BGW1h4IDQ1KAabIpkFq49WD6qgbgfxQAtWBT0cNTeg40zV5l4i0Btmv6
kHxAdQ10mGS8496GbiJ2JRRbEesGzyu1FTtmHWlHA4i35f9qxNGC5dL15U7qrKc+eLEBW4xFcbCy
Nz1/4CXH0T8la68t2piqVq7jtoc3V9/mBXyFMLtKLFTGZJ2OJ7GW7XSatVTi/FbozyQNsZLTesa7
ac0vigRMz1CA3aGF0x5pQVyH3US5Cmnv/+WqEHwHNnE0yT7CCQlTGKkg/PURxsj4WGpOjsZ3grWc
WTpyvVAtR6CnFfIQNic6LYBtCVikNN11ZXOqSNgcT8ChHekhwge43r5oljM2KJ5AvKAdF/JCU7qo
ATwoNhaF6RHrHsXXr2P/AyLkUvPja8Ce0x9x0a7GRlCPjF0LRtqqDjbI2JBThlRF+YibO44RiuiK
/Bonf9CcQLYXVT6+fxurN7mIbyhxK3qwqaFs8WU8G8Fs/z0yMYZF8lfX4O7T2yq9jxg1pNJQmI95
LabiXzUsbSROqCa7tA5t+aIkzGe09iOawxNOp6VJ4U2ehTRGXNakPDIhDQVdDU3rCPfeLBCbxKb7
znTNCO5Bku1ofRttcNTkv+qUaPRI2dSbCD4AlwgatLSnJxkbkw4mke90ydTC/BO2EE0yXBPkP0pk
biPOd+EOiza4KSeXGpzKFYDG6T5s7vLxWKQ7QcHZB6oWqL8aoKYRJ2wH/j3P7H0umTeFRGUU3A73
M8JPgbpGF6HhS/sxWSkTIBTRFDQsKvsqj+tVZ/p/eVIKisPQw9GRNyExS0tTzepeym7j4dRoDxXW
45NT4DXHO3ZZwY7zXxP1tea+lH68wq/cCsrrzn2fOkUoyiV8CkwOtllESx1JN87qJnsfew1L4w8f
mi68zOklTLd+1uxVAyX09i2fELMwFRq7PeTEP0HScsbiyFa/Gb361Bsy2Vm16Pt+G1NTLzLrJnmv
8+5D5PzycSIgSytj+J35ONn6Lviy6DlV77mvOAiZBgcpQXetvKZBfqNPmuXD0kX+eLS7FfVAijeT
wJ6mHAb/rUhlOITHET6Wm6C/AJyUvx4SrhVgaiLuZW1EedCoVnqOp0ek7Lua1LqMbqwYFlOJW8Iy
9AOEEvQ9GcKS+0jzm62dowMBsFGHg9OVGkIR+4FoApen9flI92dxbwp0DTz6DLJvINqzdGdIzKRt
uxLxPSJCIk/c7iJjYRT11VXX7AqIhMri/JDTPvixT8j0qNlSUBTz5ssgyd7YdRQBqLCS6JFkMCBX
G9Xci2XjH4kzs7NlGdgMZTXSWON7MtdaSj6URkxBrT5y4ZjhXYqvLh+MS4+WdwRz4PzkTmVQoPA1
QPj4mSNC8H3AopWVwXANdNraBdtCI3QjjQv0x9o9nh/pZzFlmhsKVLTlYH7A0vs+VG90hu2po5jm
RgzJFeyFSBGxEds/3KUS8s3x3j7m1iUaxsmX+mXg6f9/KW5ppi1V9qALp+teVf2hEsCxSNQyitN7
Abasjy6hGH5Ub5gqxQiqwTrdIzjy30fU+yApugJvHvquV5T/RTUuEWpyvWsD2GTjEAOSF1GXSB/F
pS96arbgCWzOdSCGOAp9H7st/DCvsIZzKDUrNTL8iHA4JUw5CLG9Q1J+/rP+6D9MU/0y3GwBjaWZ
y3o3JbmeTECOgZT7mIbEN+HL/99As3pobEdGVlEPdnpvCt842AAO1Jemc+LtTeAXyEnAJIQwZ9Op
21EOBp8NSAKtAu5Nj8ips/+E/xE1CANcKLyeGG6SoKJ+Q+NAY89//1jyUNtKO6J7XFbbGmRwF61U
tI6l7YjnhkqRH4bz+deo/KjZ2zL1XRuoLxxUjbrm9yEjy6tLrIJMx6RoUckLxjOzPyFcAvtOYmea
DwFrpz5cGPbUTDVhK5YBu8QWcyCY53raoJW+AFSaLHzzX6TUv8YkwMAxrw9J9VpRIPDp5gnMXgY6
HYOfXIeQ36t7oUerxi2OCR2chEb4lRuKCy/lxCKe6pUCfBedjB9V/UwrEk+tbcsB9ePJN4RlXKhq
cn3+HVwaZbaCRRmHDG0gcq3RCjxyXVHEvniFGCc+sClTBmUitmmTk3z/wHbtKo0d0jhoTLSv4BCM
FimSus814y5L4WFWntOG8qZ0EZXmQqlkCuw9zWSimYKaloq+fiqj8pwTBFgTjD4GFYl9QB7gLU18
UiOTcWcA2Ww1ZJTDXTtAg7RQZkBUm2isgJuacjlP2XYHtTNGr4LrsvRc4r5qZ6aIMFCVNVIe7k5z
x+uo6R6m8qDEqWwhPuG2qCMaq//45fNWwCFy1ck09WfH4ihCaUxYmE7QvUE/5itL9R87v8QdO3Gf
mpRGNQM5W527brahJSVJckV3cWXTnsBKFNWBwyOB5+df2FA/kJVUJKmtU+xTgVfSmpiNBKIMJnHI
dVpQi/QnQQv/4NuoZLXh2ioBkHagIbOdkqIqZVLQgz0S6daiwPVczzs4H4+12Rx7L3vwWscYKb0A
SA5Alo9JvRyVjZY+Gc2TRx4w8GuGUKXYuYjwm208eeWJx8kt1cL0B8KJSg0krVK0T9RVi5+G9TAU
D3F2VCuFJ/v3n39I+NGWoqo2TV55totGKaDyVU53K3SzdMUJTd2Cs/n8KKfiTPPrMLPSMmek7Upm
S9DQQ4A4EvsldnE1lfgphsguQFZcjyHh/1+GJbqdwEv0k+e6OoY95kFkl3SZ3B0VUoHnAepvhGRx
hhBMhjnCtjdvLww6HfmzCNdUWUJELBYuhOZsrqmOl62lZsKJwodAXxel/qCl+9YvfxU22nmKjzj2
zkBKX9IhxSfKRvbfMgRMNVX51VTmmk7PZAxw/qlOXBjfHmp2T1mUlbKhqz/jmAlvvUmkY5iuyk8H
j0v9o5/AV3bTJ7aKXgqOV9ZsVbVdU7Zu0AjHbBG7RQCtpoVvXLs9Li8GaWu280r6Hemk+UuaF+CN
ol/0GTt1eJCNK8CABOnGPPhQ+6npl3Ba9O3zhL3i1falvKpLtDWR7ZtqUix3Td50qCHJtoQmC6Ky
urupaPR5pJyXMFc/SLrTIWPooOmEQc8bb/Tvd0nFP3ZfjzbBCIdDZS57K13BZ6ZqoqO+OlVqdRTp
pvqZlF8bNa5UaXSbU4tGR8is0/um7JZ98ceN1CWtMJmaskohNkM0y6y6RZT4eD/xw/ml88NB7vOx
6QeSaeDWSpjz/bHHPMn1CMk1RxI7NhL3bZbRmUFFs+gXSoe2pemtuYIBNAvF4SYqwbOxyWQUayDG
i2HnQbcqKBP3AUKykHTOP+AnTGC+4wyIo2jxYvJmfx7uX1ISIUVKWRSl7ZjJJks/6IlTOeD+Whjx
HhYBokeyv5rgTNddu07/de3T+Qf4hAX9fABhCVYxRhlzAlviCqMZ+t522uJ6atbYlMKoxgSUgkv8
Id+r+Ghz1hsh5aywWADaBDJTYFXJsR5oFIQobCY3U9Ph/IMp0z187sFmn870+zg1Eh4sbB+IwTnh
J8yqhBGQekW1kDJPEqMTIK+MyQgMh/dLydvJxQMVDiaqbEFYmB8FQxTKatFGtlPjBhnVycrQ0edB
Fs/ihWh4F1BUmqr+KjUUI6yXU4xTUxWoQb+0KcRGc4tps4HZDLuUltAjGsqjeyGWPHFk01zXoMnK
9gSynm3MtOkkRbETy9HNm6HHsWrFNeGOd6m39S+Bv37KF7OfvozGj9/3k4UrnVsYjKbKCbqU8mJQ
nRZZVWIpOmupeAtybACp/DXpXRk3VC+fFYyxxEvZd1ep9hT+Usz3iHzNQmMiz55F90rjq6YEqsLk
x0KirwXl3Jc8UXDy5a8gZWGWIBiS6gYDzhR10Di6bccec7SHUsDpJLgx36Y6JcFqHx0zamiyT/Jw
C2CK1ga6SYX1XIhqE1K/RMzKxA25BvOgjMHCSG9SbIzq9s7KgZkgc4kMUxXb1z06VI2kLJFpk8dJ
Y+4tl6yFn0mLro3ug26b0jrJcEbCpXRMn/uhoRps3tuAY9Cr8+yYQpq50Mjx6RBKHr6AlkxVFSn2
0FjlVbkRqFQF8VVb8If3sYy85NAyb7rF0SKQnGxABiJ+xxFowLuhzW7DYWfAfjYsmC/VP8LAC7vt
xIXz7bvOUH1qXObY3PJdgf0U1g3Zj06vpJPv/i8ADXjdYIot8Pg2yJbvK8hsWm0ArmU5XrqDBRAO
TyDeCdw0bhG7eDh/iPwQ3PpcrxrurgawJl7ybHeUVjXIrWSbTqhGMOBp/A7IAEhbF3OCVrqxIyRE
wSVken5I5WUQmNh2l9CWwaint7KCnJ58p9Fna+vtyCVgw3s2xC+7pDWD2USuoR1VpK+ueohL9JJR
eMqitVZIb2X/2LZobYkXbGv6rHgTyCzrgbkzbLyPYOTbKEuH0n2b4xfSc0H+SnPYV8jlNYSZgb8+
/x5OhFD0P/7nNcwzwZIRg4TOAskIy9HDoGqPnk3KPgWa12C3XF7CLZ1cUF9GnH3mzh/HAXar6QAJ
SytHRZsw2MbVOwDE81M7ef59GUj9vp60Rho7o5OmL3wbZntpPHrGe5txBB6TS8HhqbFAGVo2SCxK
avPUsWrQbjPq2HJSBKTNB+TU8wYwi7wYJ7HtS4v3JyScw5brhxo35dLJcOT71HLZC1Kj5gaM6NaZ
dBO0dmoz6MsSJWmlGjeamuKoYKoHKPVJiW4visLlLgw/JqlQUq50iH7FkfuvK7ILb/1k8YgMWrG5
cVSoLNOr+hK3JK6VyH1cWMBM8PgwHLoUV537FOJ9gOWZIq6kis75m2RfiFdOrWSksSgg8z4wYptt
aDPOrVKxewtIb7WbZNy0ZzVC6MycgjU0ESzAyBcKBp91/VkkAiP0f8ac8/7MDgUYKWHMtqi3subg
HCmh2YjOdaKwgQSyhvBDi2cZaXZFche+uO/Qb9Yg+MXhhTrhD3GM6UQTJoQavBuABc5TNOoahhH5
AWvQx9Ojx4MTzU5veoj8fegfo7xdaggKyas8shc5/PUqQPXvT9XeNMJcNzZqa0O09lEazE0ZQh0d
1BzpghFdCQ8aMPY0RnmXWPkNIJvzO/VURPft0WdrJm3dJLH10AI19rvhZp1QKB6G9ukTHGdq0zna
pTaqoINaImCMlGPZIMB5SYTxVCrDYxgEN1Opz5q7Spsq9R8z5TD0etAMEfE/qMgwfPNVH4UR619Y
lm8+cqEWYCLRfvh2+FCI7LpHy0wuvUXf4OAEwis+xnnxXKzJl7dV4nhucWupxRXyx3TPjOrCBf3J
//ixCL889Swv9QxXHzSTc05KDlZrLPUef1bZuJZ6aclhhVHAC4a02OooTb2JP0YwX0qqrQKcbbIS
toS890AAsCXLRP2tABlXwyV1vP/LJ7aAQxMuT5IYs+0pPFVTRzOizz7cdeWTRQHVV6Kbxp2QYdhS
FDd2Jq/gEKyjAR5vhq6UHNwa4AAuPMiUHfx4Xf/7IPOzs2nbrLBzApoUrIv2yw23fOFSLq46gXIT
YqKf5hfDwnMzRO8TEtELp8bpDzZ17uioMWt5VktRaitPwo7Qo22sZWd6iKYoyzzJbqupCwwsohjj
Fw2yZzGB+Kfn8aiZIvOMVGwj34XgfdxRYPfVL2Ry/3BEwxbX4cq2IHSj135pX5w+0r888Gx7Csmt
qIuywiK0t6fNII87dmVfHWXUV1Mc8qiFhyEoq0u+DsqpaIF7xBC8LZiC815uBRA90SrdRE8HD2rK
xMBmRYaheoHMc1bcSyUVR7K9mqpzg5SrnUH9AnIwtPjBAMHgPXM5xtvzi0g/UUC3aP1QLQb7rdOz
+H7JRZXRD63EgQW0h/6kukyaCWCGxqI6LPVdQSHMjxLkkBaCGn5DYbUDfZKDL1GyfNH2zT7BBC/p
KIOr4UpBR6Aurv2+RgAQPdD6oYcTUmtvIYhCRcPnxlPSRSf1S9tM/kkScEtAmGBmkHPUlJ3AABgH
Rtz/0LwlH6jzt/PThRD7c9PQc6YHrOq6Jv/oAbtJWdRK6XLGFMZVX4H7LHdFE24Vla07eO92PjyF
QwVdPVP2avKctMOjoeHIFtG8lMaP1hIbpWH2OL+okrYt7jyruvMilHmt6lYK4q2J6wDq8Nw5aCKh
k5OV5lYRMdrEE7O8jW+iIViFfnNjKtCsPVy38IygLWFxRA/x8DiCIG0LTLAymJaA5FRY+IZv/pXp
FpQx4FQsFeUaoyI02UIOn7otcbpqNhqXYd08jwjJ4pwy9k9hDCRw0KAqpYl2WJtq9Vh5CD0j5RSa
4asy/ssAvpZVsRCSep3X7kenbgwVawPvtUTFK/bTzSjAdTURpTBlUyNh25TiEaxqUgu8ZBG3NCLD
0XGdbiucmfV0URXmjRL+bSt/r2v+UqX1XU2mEnDQpEdJMZdZVt637PdprxkUHBsPKhtAvZzjMwAg
Jb3YcYBRfLs2tUVTIRWSlc7wYKG73PhirQZAroRyyPz8xTIb5JIMdJPzPZjjDD37aqm6rC3eyufD
MBcN5+1YSW6nxwAzuVSw2ikoXkhcvuz1HKUOE3G3TkeEgsI+CLoECyIXQ4fJQiznP6txW/Q47a1r
tb5tJdwQrc0YJ7dJ6tg4ixNG71yZ/BzpttxNr/NcZWv0gKzwuCbGQDUF/CW+BM9aZt93OTyoDI8Z
se2qu9pKF9SYrKnIU7tr5JPwemg7SCYamseicSRcox+N9KHB+KTNNQyBQRanqImO0Z2eRhuhYHmP
kk+MwQndT3xYox5FKIzP9MC4kGieKhsTmJEY0OnRUIOadZUkyfPHtjZoplYWsL0rXcVeGyww76iP
b+X2Gc+rwT+C3qjkZFOr/oW48FSyQAVIge7G1aurn6CLLwG5ErnW6AIac6iqprd1dhiLvVTa2yj6
EMRQAYBiu1m1NQdoMbAv3lJktSyculp/l3h4p190RDuF85gos5SNqaCBeZvlL4lU5XVphqaTSmyS
cplRYhRgVKlcE6OMJjoo0TbHvW3YXCxYT+HQ7P6fWOc0hlRF40CbHd1l19I0KshPEEAHYzJ41zmY
2PBCvHNyFCp4FMRl+iXzC6IqyrDLQp/MoNl5rGnIwbb1GlWL8yfziaSHL2t/hqvws+ZJT9+o0Kwj
zmXuC/pPUyl02NTcLM0mwrVcOOeHO3Ebfx1unu+IgvYDEHUCARaKtGOs3thBob9YYT3VurSnWpAA
VAVHaF58Fnk8pobGSEOQbNpagaUEYg3wWoscZC+tqwa6yDLhaN4JBICwIGz3Af55cIiC4miB2Ose
Pc8EUbntpL+FpIKkFiBdqp2UI5bboiBWba0Rx4hQ2daVvQuoPHId47aT4d2droN+XccbNOzNFxVa
BufZUkEOSQuAGucXzogpfpovSVJlLldTQ3RjXoRpfUvPSjkDWwCDa0OJLTR35lZS9hdJKv/NbP0x
1kT/mCBWlA9myx+bUghxVLXJEjWnsMgWEsxzKhTWpJza/qSd3t2LJkHb7N12819TLpZLgCL1otuU
6JtqAdlOFVxDrEDvejQfklxbCYsLfBljqoVEJ+Z1IRJu3nOAfZjxIlzoLmI3lOZaUzhivWyZd89T
+6wA6Qj1JK+v1QB9V0D8SfVkZiNqCTnFzv56NBSn7vrbEPqfZi16uaPQGTzXPMKQJUtJuCABpDcg
4aESXudRs7P7lUalQ/LePcuiJN+sPe8RRJNZ3LgqQqQShTv3nc7kEhaKrUZ72EHXYKLHQn8oZOiD
4hlW4VonqqDUelQafcP2uw2Qo0sL9xqihT6+VVq17PH+Hp4EFh2Jzt2B+c4E0PTC26ouiIJoAxCr
elhfuG++f9AqTIK1u6LYl5lxQDs8wRk5eoKsH3mvulJf5ThgZsO/mPY7X2cptdZVboS7PPQfNcuR
qDBmnQbBkIAx6e8aNkEbGPepYRD0ULKWxn0vym2oGIcWSLEt1Im9cVUE0VGyh2UFGN4IlVUQKTsy
LJeqhJtTCUOtZkov0gLxIcJM7EPlRrlNiwAJEBDFWbse4sc8FZsK4GsP3HrCi4p9nOrvo4fSvScB
A0lQ2U6QgYyubFR3teYxaPVfcaLfV6mG8vxfX5YxfFeXZrKPynqhiOP5Q+kU58xmOds2IaoArzS7
TUSuDUmn1Z8JcNAcpZSrVHNy+9+UHFQgUZV23Rh/gINpLLMYEpxcOT2aBbgro0WoXTj6T6VL3C5o
mhjQnmHLzm78oBReV3iJ6Yxyuq2G5KrH5qYq3lRxTFBPjcDcQ/LwkMy83IeZ5jrf3hpKjUj3TEzH
z2Dgy2VfuXZl5q1qOlb9bEEuCcXa0DDPodFgrj0zW+QWziPDpU+gnh92fqHnTZe1poClAF8hbDc4
Iojytxw+pchwBeKxMG5Fvwz0w+hfyhBP3YAaqmFonkCENe1ZMm3BtdZFPJhOMq7U+EaP8KGGz5IF
j1n20gTDoifmvrDgTmVDX8ec5cNWDLkfJpTpCDpCHrgY0SK+HhlLzRNXXvGb5o1G4QqAnlZ214ON
hx5UjaDsFmGuXNAhOZWKQjZn5pqlQgL+rDZ8+eIKCY1m9ax+wzoEaX0vZSnUXug1TpLuVJwWQ/qR
MS7I5SZ7DMoJ6L0N/OAzCaIQAkeDbLn4OywUWbmNxI0i15QtYcsE/aTBnEDnE+1bn5lw6C2sE9WV
ZkTXtkDNvvor5ASNfBybMTZvt5p6o3XySnjiQr59Kpr6OsfZjoqB4qutVJpOXBz8DPoGpmSr9iLI
5dQw7JtPuQB20FwVgi86WP60insJ2yQbSVv7j6kO6yn3awLOzEndKyS7hzwz4r7sRlfl8DgU9tZv
XxPO6PPr7FRYMFGHAW9RYTA/pSW/fNlSNiLbHF3DkWqoMvI/CgJWedQpaCsY2neXJJlO7SRa2Rqs
ZZ3G8LypncRplQ2wdx3MtIB6Q9pAV6YrrmO3WkSgXrLn89P7DGvmZxUWFhaZCa9ctaZt9mV+ScLD
JF5GKkzwGj0Y7htyITXuu9zHFs4rKVndpdb9ycuCvYIhOYkdSnbTSfZl0KGPoyLrUtNpogeYpYEZ
b8A/G+hjkoRxRYjy35RQewcvNlja12a90+KNPN3fdbHTwDScfwunQmpQmIaiWpDhAfZ8fx5N6r3U
jEvDcUW7yTwIrjSkNY+jhSLf8fxYn+ig+RvnZiCytjBKNeeke7s11TAIGUxFK1ujZ5TkxconvO31
9ndshauie8/MBi5l+ILEpDzSRxflsv8vzs5rt3UsS8NPRIA53CpH29KxfGzfEI7MOfPp56N70G3T
Gmm6gEI1quugNrXjCn9oHrGlp/auASbKcAhJ0jflsUq2HjMnh1MdhPxAmBQVlEgQXRQPkXvKGxXO
xVa2N11gTmwHvMhrS3SW3kjFCTW5RnuVolmHd1PHRD935Soo1xElvCbQ1nXmwaZZZbSz80SayUaN
6TAx2uugMFRQurEV7Q/57kB0QerSSaf8w6LAeaRw6tsuuXLJnt2qBmoF8sCDIJkfRc1WkvtBXVO1
AedHbIfkw3SgsIKzIrFrrWziy1u7uru8XGcDie+jjvaqkNKosMtYOxjtzSLrTnKzgkxZ9XCD7KE1
/RkSNQ5li8vjfnXaf20TGlsKtw+o0fGvpb6IFF0oqAcOiNoD5YWFiSYvhqqFjk+w2k8x55i4gKUS
ImGnfg6wzWv7GXTQXMLJbZViaxfUf1zTWrk+MaC90qXij0sxX29f9S6ZyoAWLbZ4CdgKsbu2Mv7J
ioFg1+gFDjSLsS5HlMRJZEapdjCjuzTfd8FNS1GODWgPkOW9pc7cIr5yls9htpDug9eBzgTvyFhc
zjLSUjVZm0MKFw6GWYiDeNMstRTmtH2AdNxU87Y+ggyYe0m9C5DwDxQQLsCgLy/h//ElQ80HcTJT
Hb8diQ/6yvUd9ZCq8oo19IXqBMBiWcMyDaDk++GWfMQRsHwWqm2mYS5rYtKbUC+E6nj5Y75wxqP9
xBoM4ECTdB5Swc87LqiVNhZDQznUQwnbokfqT01vVao0iHtvlnXZXMwwrFPSjQTXGWk1LL/sk4L0
APoYiXYc6ocKGtyiIkyJRAhkeQOjjZoFFDoPQ5FSjeol/J2pz4m4+lKdeRl/fP/ooQplQfKT0FIO
eOP59otSo+iC06q6L+SbkNiA1/HyjF0bcAhUvj1SZdlKWZEjeANBB4iva8CB5AF+4bKJVG5Iw7u2
XxT+i7+XCNMCauxApsehD1o7Sqf2EmI91VHSQHgbOAmQiUemNUEFcGDLQiLPuIsrzAgwbHfLZnb5
R5/rAsOGQrYPPCnWKl+Got9+NUqdcphGJeQH6wZcH1xmuK33TXbynHzRqyKtp0OTPhYh9sFoCwKe
yv3l5W84E9n/+IRRZC96TdtkBp/gV+u0eSagtdxrt/pwa/+a6m8/c1j87z+zVoymtKn2aP6zVayB
ixgdRKJX5IIoTdU29gCL8KO1Pi7/tDPR5PefpowCjWTwFm6TlGE9quERDKzbOqDEaj+q1Y10TZrq
3Iv5Y7jRiymnvVrmMmVWtKlUoETuOpK3HNCeZ7PHMa06pHgNX/6J57qFPwYdPZgpN56A0yANfOHG
119afNF9rC8ZkiRYkp5se53JfytnqWFeNNDNJXPBT2913MLFl8sfc/YMa6I5dLtxdBzjYLwgNPus
BhLEbZElS/GB318Wd6Thxl11VZr4C5sw3lU4L8rwxGQdac7RfJs0UHQRp6kD5NDHvJNmUiysfbtE
4c2fpnmzVgFTgG3TbbQ5FASqccGIY2jIzyU2G0azM8EZ1na88EEoSNKNB/s/KboHOZpluLBJWGZ2
mG7VzVz2nHknalPdutFi3Fj9XaYCUi4mjot6axYek/xBc2mgo87u07/UgMCg+B8jX2klj0O6TNSE
QBgZZVv99ULhRlcx2/PAxQQ7wXJWqu1PW+QCes2ail03L8xb1QRuTYrqf+Yi2Bn+QNrsNEwKAx4G
yusJAZlb7lqUO0LqXXqtrZx13qUbhS5CA52oZuatexFt3V6aKKb80KpPKfSeuiyXYlDMrNybtRH6
H8D32/Y1fTIGllK1iuUMk16hPmDrMo1faxFHQGsayQUp9Ukr3ga3v7b71JHYhOmkRuEspJ/kS09x
/hAmr558ajBNx8lmnYjdurbVWwtlv8Bwl4LuH/T2rWFiXVedDeg+pzBvcEjicJZOMAnZp579FBA5
02R28S2CS1L3yVFF3uS/36sQhdASGySroIT9vJJSmq/UeitqCMJCcXbw/epozl/WQ6ShRnK6PNq5
mwhjL4ITGREMsFo/R4sQUxN7mxSMuccEZ4CUShnY3DnoX+0ap/hMTj+4T/97sNGVYGZuU/lORver
2OXh3kClA/1mYX35J+nDN4+P3/dhhvf126UOANhoMpffhHdar+3QukGGdGVrA2yeenkInNiatnm4
iH3ED3Tk7dsT5RwyiafEMGcp5Ac/fmrkdKYLnMNoVzvxOlEWnfdpZ8W8CMuXGKC9EB6CqJ1HlrY0
ylNb7GJuMaXGYTDxZxLVp8YSpg6vY5uwIdEBQE4CrUWa9H67M/0AWt0qr2YJGFOzCSayq2EKZU+o
Q3rmhlbAkioAOk/JVMpBitGn7z7tBMGgatJiPHV5zs6l4tCYAAlK5KMq0N+fc0Yo4pQgnPVDIz4B
CV0IsbYMcJUSwW/I8q5ANFEANhW/5y1IUSrq/j7vsTPn5qKqhmVBrF8Jg87d2Sq4L1GB6ENJebRZ
gqLJpECjzuSZNyhboFeZS/1U9J6VbPtVOE2vzMG5eAO8mWxBdx3KtsO//7Zt4laqczJAMjwdESjp
kBoLu/0Hh/v7GKNgspWRsPEExsB4ZKhGl5SrGoK7o5DbeH7dKMI1itpXLPHzNEgDVwwKLyrmw1z+
/Fm9kNJE8RWJaLKkn4YMFHoWLUDQzFsMMHgZjQxlnyXKci3F8bQr1M0A4qnMbFaTw5MfLF0Ej5zs
UUOrB0uXJJemQv+sYTadHdEpJb9qs1XphtMGH87L+/L8mkBDhggKg3AMz6oAbvlRTtkN4g3oZM89
Xq1CXRtidN+aYhU3evyvJQFSXqhvEKov/4ozdSU6p//5FcNW/7azgiore7FmCM/aEgdRyS2cpcq1
BMb98kjnrvNvI40rWLbtdCLYM20IdCRQWvwg270jVi/8o1VfGezcdf59sNHOgiuWZWnN4rTVMq62
yBZpp8a8MnfSl/b/zw0MWpaAGHKAjGfPF3vg++yJjZ8CVtQG1oOm9jNdc2ZZQ/nbFXaIsS1cECVG
0i717gDJbmYSTRHHA4smNTVnRKGAiZ64PtTKmZehddKQVuuRhGv0idg0Kxs5og7Z3frJNu58u1h4
kTUNMT+8EVE41e32b1faH0KISaJxanMFgjS60EjYeEl7q6C6MggBEAlPbcWcFtT4jeRvpH4U1OpT
Wj2Fjtccnru+fxsW9qpQcXfjwIhPvudOo1hE9AhHatDB/gD2zamD1ouwaTZOJGJTJFLYBvcoIwMY
axgC92Bjehcj3GogfL/00b6mngEvRkY9Aq9uPbrXbWXTefhuACfN8oViY1oEl8WDdKgLz7oZTpnQ
SYrETOS585CWoYgAH6paSUe4pXhzqTMmA3F4+KN+fmJqp9o9hrwaEmZoHy29G79YV/FSqZZ4eerO
Liv2UrVziL7CBdafyM6zImKwrKW58GES1+J73d/I0s0QjnWWugZ7RFf1ybBQfyrTtYCWQGRFGEFp
SFH3KJ6hYkvIq0b47ubPhvgQWq9ojxUJmmX22gVWKAfoSEUnmcc5wvESt0qr3PfRS4y8sOpIMwcS
bJBjBhI0hNZ4jqdvcZKvnSKfyCXNVqbzJLWzTgSWG7yhnIfB2xAI6uXfywfy7NGnu6+Dl6QbOiYj
GH5dGqVYUMhHcjk8Zu4dR9/NT5V95bk8d43hhIKgJOZWsJFHD7gUtUrTywzkVgdGsYy7RrnCYT8b
JHwfY3TgjaJm5IiStShU0EQgbXkGFOfbiH68OQkxwQmycGqrh5gNL7GJMfIecB3Dbsqc7o/Zb2Xi
o8szfK4yiyfxf375KFCwVMcLEouvksx16s5LauO+82ZUlIPmXjEHhOdZKSZeV26/L273+F5CGwN9
DHmwh/sCm327lxr0D3JgqeqhNjF3c72bzq1oTxH/EbyryjKpkFLN6fBLKayHbIM4M7jEdJ0q1lrA
itq4TeGnKbGyjcFIqtJflWlK7DdXqyeS4i3qOFxVVEfd9ww8gIIlmQC9m8fJcsDciM2m+Itw/MBI
Muz3K3M6zNmv36bSCbJkpCnQFfv5YrWN4KCtpKiHXAEb18/r5LaN7h0Xb7i59axb+xpLcugIyKZd
Hvncm0KT7d8DD+fp26TWehVFrs3AHGQ2EtIqsCSvPiq/TKLgZ1h4h8l05cEzgyv8OYyvhm4nZ5qK
uBFGVpi/9dbJVV41aIRefzKb50yFcgHeozDXXumhHgYqX6ZOTQpsxaBUhbdGeOz04pB26AAqCyd/
rsPqrkGYNEQNoFuLBZKDJLJ9Y89azMfjCGtPzBmiXoVjuMdeZxX47t5qmj046Vlioy3nF9xGa5XD
05Ok2oBqA3cmgkn1Opub0QLLcqzbQ23DnmwkRNpAklzL0c4WiyDSoq4C5GvQaP45NbBgO6nwWxLj
GBE8+clJMZhNjpH5oDjcYSYYUWMROdfUis9FLjzwoJ1kusuWPoqRGgM8bBiHrEi0dJKlFZ2k/Ege
qrX3pKKXN9m5ijxIoX8PZox+oy/6Xtx0AfuLJM+pjn4BxqlGlL87DOqEjsU5C511yrkk5MQZYko9
YqUG3UFVr7ExzgboqIfBVAOmMuTGPyfcsn3V6lpHOQhoY2ZkqTRfPVmf0fFN9FfPeuhTSPxKflNz
4IRcXfj0cKhzmM2B9o6AnMvfEthWANlJ6sQFTjvrLIZm1/DetehzimtgNUBsMlp1nXZF9uHM7StJ
nB+q1Ap4WpRafn69qnUaLwLwisCY0YSzX0RKQC5qdt1Xd1wtlrq27NIrz+oZthfDWsi8wWEhZR0H
ullvm3Ib1PKB46qBB9S1p9RqwMAtssSZ0VrSwGwXydTBu6hsjmnC44P5tEeturjmK3l2BUFGWhAB
AX38QvXKbkkhwG7kQwJqUYaTH8QPDl6PdtBhJ63uveDTVqQJkudzM9HgCph3XRz+6YFKI4uadKs+
sFZa9uD6f0qIa8jkap49a1BrSKItthNLCRnY5NhW8MhQNKFGtrh8IOTf1y4sPTj0X5QrYuzRKspS
1xq2k7GK0buQqscgWOX2u2BiakrUCWDFU+de/pIa1hYhylWHsAAKvhXONkgNJI2xlKK7QFdmBTBz
B4FeOkERJh5SeQQ5adAHuvy9Z5dfk01kBXWEV5Sv4vO3Z0LU06o0vIK8pn7psNvw4fiJxgMKDV4d
zxq0znu134jhaZivQvzwQMf7CY5mEItF9xov+8x9wvRRqiCzArDBNvh5CNLYMfNa9OVDmq/A/bq0
ZgTC9Qh9nzIiUs+SuzCGypt/AOGctcDgkNu0AmvX9f39lan5HXHyLWi+I9o3NPnGYQnEkEgTiDUO
ea7OXWgAlYqoLfwEJe23QT/I9r1Kxg2KmzzgQO/oK9H6dNBPVegtNeibOmAgr3zU73iCj9JRZGSt
AIeN7zgOR+tZBjgoS3kQw3mYbVRKXi07vCxhUwt74PLYK4PtbR/E4goI8CvI/hnNMDoAFupbgyrk
uKSqOW7Vy1opI7HVEEjJCw+AfRT+sXX3prb7JVLxq7xFJt3AgLZcaRZiAgbymrjLedJmIJ5REI4a
Dwlf9LcAy1ryW6ObE69/ofH+2GjTUpNv1bKaF1Y3raKVR/UPm4xJEm5wDNypOSLfqbtGLlfGAMnF
vFhOl5F2NHAfL7SPGtPIwiKI1D5MwL6VeJf7a9fTJy3hYt3I6HlMcxKppsHgWfgsEHnyMwTKudtk
c13pn5KYzOFTyC2gvo0PBcrvEULoDzXcTOCNRRxuChq8Tb7hTwVKOiUXRi95I2YIR1nyKse7I4JL
w1YVklsVGAnFtysJytmXQoMNC3IDyMsvjwwFxf1UMlL5oGYPbePPFAsH9XY5QEHrZ3D/erFM8fK7
aoZ0Jm2hAiaBoxooDtD8Rg+skqQhuGdBGiAUckv7VpjW3SeaITg2NsCIoEE7t2CLTP9Fqp+rWIc2
jjWE4y9b427QTrtmIjnEMqP9KAN64piCe1LV8REtas3I066mJCeSkNNzyOZgu3pxz1pp1N4Y8/L5
+wpofo0Ioh00GQeBp/rnBaXkVSyqdSKBQ1wKxazp533zWCo7T9xn2obSXS9giZAuUx0d+KXlLTSO
plFAWE33YrlQy1vJJV3Z2y5L9+D790EHXOvGhKMcA6mYN8JHEc6rfpOA+eRPNDEa6Dayvu9y80c2
3VljIsXk/VXzfSbP9cF0SIJBhAi4rnl4mCuA/f/kwSKSAoTnEdOgIGJ57xbYR11EfW9jaDOseusn
mdJ4uAO4VNWbpP3EkVmpl+QKBXDn5JpPw5lYmKLjt2kbBaVWpNZGX/gS5dqpYZ0STZjU4SFDYjKn
woaefEch/MpanXtMZMUSdSIzSl5UPn+ulQyr2Q7jQBxQcSEQKzFB/t7DSnoe60hAxjRQ4zed4h40
CTHfFIiXxLYzKaqHy5vmq+Y/3jTI9g7CZoBoFHV0bnwnaKzEh52btTEuA/YkxKUCjXvHlh/E9oXI
q5PsU+4OwLzbxMlB3KPXrIlI7MQ3RRLO6tRZB/nSD7YSBOfLX3fuVHObg+2GpIF32Nj0r0a5utcN
aJ+e+ceUYK2J3l+/pZlDl3E4VAo6Gv1J6qAt1vaildGuhZBdqBAlRBNHa2MqY4/uUHW7/GHqkDyM
pw1RUtZQ1ZHZH791Pb3CUotg6CKRqM4xxmvlHY1Zl6JWPsto5K0QQ9cP0lt4V99Fz1gsbGNOkHIj
idMqm5UaNk4zfWIt889g7d0Tyk79OVd2s2jiCUbpJRHW/LS6/NVnriR0xYmjB3acQtr3c9PZdluE
0D1JQoo5fpXoB80sb+XKe2hfmHmQ4r5cHvAM7wxdhG8jjopJWpZWfk2N4VCIG5/ow8w/bOEoqVv4
UlJDlw0fwZPvOvOrxjjnot0fQ482tir4lZpmDE00UvDkND0V5L5fUzvHifspdShZOWjcC/JNq+1t
q938Ndpnz+BB5k9E1DNtTEhCR1nEOoIawAgG7rUHWJTmscW70Vf/AEPHdEHQ4/5G9xkVyZ8L1OUU
ZMzEUw9+ufGtd1sQb+vkDUNaF4cDyJmRiVISffErq6T83szKIGKhqWicELuNhvXaLNOiUlYGXHCR
PeQ7J97i7NEEN+SeDQBM7+jpc8TXrlkCDy/S6BT9GHiod36L8GO39KyMpBMJ5NPguhIf3ewhGkjM
h/AaQObaWEN29H2sIsp8n6vmgHFOrX/yfoF67iAwDeC3ayJ9Z+JzWvtDZUUHSU6/9edgQtvmgt+A
7iKmBEmWU2MgPFPafXLNxPjcmaaSoxqoIw9FytFIuddovlczhaKPIdkRMHOQ4OiwIuIiP7vq5vvF
1vy1ZIjTfWHGhp7jz18mF3lWG3KrHFrcWUJvQXdoLXvxIk8OCNV3HR4EKAAM+yYWWU2PuIc4QGlR
MD75/aHJRawK8B6JmoXh+BvlGhno3HyYVBaxPhx0esa1+Lb2LQOxB/WAIP9gCkVcPzwLRH4Qfhs9
n7nX5Km/TuV4SqiNfEmpc2zHU5LZIiTivhyKaXi6eRhbOKs+o1FVNneFaW9cs/3MwnA7GPNGQGMC
F6KHLFG8eSmSw6DhoDeYiqTtRIzRpRAs3DH9F6ErF3kjLgIC9cvn/VwpQ7EIPBAZHBoJ2ugoJJYe
KqGeK/+CG3tT0aemTVWjlLQbmVZxgg1EkBUesi/eyYX8UWKtMkQpmeBtevgCFfXozDAWXTX4N7wE
4C9seyOZW3KwKeWvbGZqBV/vLYIA8HLubZTGWLQCDjeXf8q54I1UnLsSEJZKA2b8wPjglvAtVw6g
53H+MdCG9RHprLegVa3ggRctuna2z+wwhhwuaIpA8EdHJ67pasT5o5iLxFjm5iupZcAm67obyjpx
vyyuNUe/fMJG+0ul+6AMgiAUQ36ZguihLya2KR0c4JcdBSbI+DFycOGkapzH2ipvBvkD16OlIHse
UgX6DNizG281WncWNH1D3Jjoz7gsWLdoVW1alClSNMIniHaheub+B3uClkQVSxMbLYCot54KlbCp
mbZavM+zbHll2YY5Gv0k3jlWjWIK3qxji4PGbJrKBil9iIxgEQvFWiuCTeYEB+DHLYgwS8u3jt5s
DEryJZuu0a7A1c+FBzpavvRuQL5qljXaONhsWZGsUlz60j7qP3Hnm+seDd8onOSVDRSvQs8exjp1
Ep1CXSXRPyBfiqkOkMRlxhIC5kLyuknZQQ0ovPvYfEjQvUKPvkztG5Xc/f/xVJ+JO3989mjzWa2i
4NtFfp3X26ZGmEP9HK44GOgy0MOweSlxn7q6Bc+l9ToaFfTBEK8blPh/3vok3QmTokuHoDqGODL1
+IlQ4hHYRs7bIKYQVIvG3A9mWf9gp8g8okOlSyQJGL03uLYgm04551AhOANWOsa9j5IITvLwWfi7
SO/qX6cuL/5JYAQ9C0gNAnPwpcaoBDmQqcYYmXQwmxfde3Tlm+HWkzGYU5VyGtjrMrhpkn1Pyyzh
nmuuFd6/yJTjc4L+/RAkgSVFae3nvAdxmHuOJogHhG3y5iayd4ielPXSdldW+059eVIXM1c/JvWL
Gt8V3bzujkb5kUQveQ74ZFvGe139w59ui4OT3Znts9z0E3qokjCLwteAf/eAC1Dk75vgQdV3PS6E
yYYuYCCik9qZkzZqJko6B1mEnI7f7TRtE/m7NvojuBiuHSUsqIp9rG9LfetHG0d7F9WdQi6La3JS
Usea9fZOk5aBu1TtdRHvLeUvDE03+JTK27K49aRXs/MmjbauYEZU5r6rbii2JdWHhIZ4cfJpq+Y8
No1xyK1N7D0016QAzlWZycKhrVBIZXdrQ3D8LS7M+qCwBUOBQoXkLrI/FCup8C6J2jwnBBn16kub
zDsOgk+8c674XPKatUs1fvsHOx2xB6TqqeCo9Bh+fogcqD4Ir5a1dl+idAvyoeIpM+o3Z2nm8HxP
tnUfCdOqf7088NmrEMFalWbZQFSzRoVtkRVwVK8RD6Wv7Uw1WWIfvXLrqVo/i8GrUoWTQuLs5Rrc
j2IeNsJEy/8yP0b9YNPNUsVopiNR2iNMY1cubdOP3kPUvsNsc3j8sebT/Hh2+aPPVQYGrBssdKyH
iHxHyyam6NEq6JEfcrmdGcQmnr+RQ/q8JJMWNnfVjdne5LhUdva+8F48vAcz6xmxJswICcr1q1HV
uS9C1AWasoVwFvTRURZl55aaOI0nQoDa1gCDNH9XppgTrx1xKWNn6O9qdSGX+6w6tMEmJkItaSLM
k2Sd1e9XZueLujG6OLgxDNQ8iBjgI40+phcD7CbIcQ86yuSQG71jaL4r7mtNgcu79TCkdZ4kwOSN
uIyVjzJH3nyTFae0vknv0P+m/UOny09u63BHboFBYFI/aTU+d/GjVrWTWisxgt7G+b3R3yHHBFEv
oNbfJHjvpStTXljGH9N7KxqMsZETbsonT/oQ6Zv76DAUFPys+r3pUfCTcCc0sZnsXwz3NvfuffvO
0mdu82y6bwV8sbB7iLw/vvmmpqRszSQ16CTkpy7FpmunABlE6NktbjL5gTy1D6k/OoheufswurPy
hzLzJ7X6pBHfNMZbbv5p8hUOGxjnYYIV9gcheLN4PWs+sfXvev0m0E6BPCf/r9D5R2IjWnYQ6sPg
tSvv3I8a4FfSvoNim2i6P7NCfBmBK+n6c45EU95OBXiZVnpSi5tWeIf2QyEPpmK7l9RNXd22zRP0
BGD61VT30klHgfTysp9JcWG2gpOhLkXHzBrF9VUtyIbjFP1BljmcEJmOlfzQh3NUTa665Jwr7YCv
gLJIEkjpYLzdI4pMWSpHPQrJK9fDWsR+QcZC+DtogdHjJOHyLPikdFmuGf+eCcBNEB30o2lbUEQd
HX3TorNjSnQ+/GZLRAAUQ5T+5uURk2EE0RXreHlWv0iEo7MEcXngNRpcNLwTPy9m0e8C0l4MSrgJ
W3si5LNS/voLYoc5gQ4rApDGC8yh8zh17ktvWloIe00VHWO6aXPvvNThtIASgYB2/98vuTnAJXE3
UQhnxxiXXjXQ28qKluP30peDhxYCQY3y2elLr75SK7bO7C+UunggmHS6LOPyVNXpQdVLZXMw0P9G
d3OVvEYUTwYHQdRX5sIrWi7P+I2qz2UzyYVJ+lbLk+7E5YzSdwx5FbmThNbYxH/0pQkKnbpABXdS
/qV5KRwrGCUDoHXSYieEDy0KOAkC5rhYTOSn6s0IJ4E3EU5QkNsX4AfmI+eH+0UlMiJ1fYjeMdtU
9vgzCkg/RFOfgvoL7R/nUURpTqdmPXGeLML1hwiJ8mf/Of7Apd14L0RgWdP+lP1JT5Iycfc6VoZ/
6VIa98Gt8lQ/8QfgU2d/xEn1qtxf3lu/Z5Tm0CDvRzYEKGRcvemRKAu63CgPRf9spY+Qw5X6VJqk
4NlcvrZXaL+xU0c7mZoIbjtYKlmDEsDPnVy4DpLTdtQcYqTdaR7m+AbOZsat+ZzlE55ucp/wznis
74ONtvImr8pKmGY31hueEQ/RMTo2R2VrP5gPrKjyWN7Xt8mpvy9e5Bf+D/+pe+henpNjf5+RRklr
e+kcs0Pz0KNz9uwdzPd0C9ehJZ0SUAtBKmjSPXq4QivUB6bgpEVgUENTk+LRDBBFM3PKeeeSts7S
DiUIrGNxrMVEdRbYiN9N+Dveza43BXNF5F8SpaC8S2yCsXXPf2aGqqreTGmh0PFkz2F9CQJVmEpU
b8uZos6MduMFU5a2VidIeMANkYRJhV5+ihw4CA+cX9kegYhG/fS/XXUyCpnmj8ElNkBbfi4Dkh12
FitafdCplqHiYU+dfJW+2H9tWtaXh/qKGn8uuQwoXWaLDZ1xQx29CZ1A28SueRNoyKqdOimRO7Xz
cEp322z8rZr+sTCIr2k65zSdFOVIhXoOVDoI0nwSRPaiRM4w0esF4tI9XmCp7y/SFAFUuZg7SjSL
rGMpeVTV8EMx/sIWNXJKQMGD19V/O8SaPBRvReS5sU4lTsRT0Mw2nZEdHVpb1y6oM8p70Ft0HYAO
NVc6HKM01TWyFFh10x0Ci8tEvKn9+laXHrERljNMDVxkJPtu3YqvTmpOHTWagWnal16LO7dD4z26
r4N+TT8DgULEJC+vxJmjzodJxIaQo4juR6lcmSH6q4VWCz9zTchGFyhEKfgkZ8kilh77a3glc9hE
o4UnbVbkAQ2BrsA4d0Uqqgi7RmoOgtajI6YtMzK/rAMqAj+qraFsKusUrGleF6cqfOzzYmdU2VRT
j2A79q0ULD1FHQw1AK0/OkBcQwu0tXzsEAtU/GoSlc5scGUvyBJdxVmhLYqj+rudqx+J4m18O52V
4rGw5IU5C4TwDwZyCF31+FAcRXmK1Abv7WRQHqzdxz69STeh4dB1xLi5bh9bFG10kYcF9JQsKVvA
HXu3RlusSLa5+NaD+La0x7jXZ3UhrcQAIxxnhRDAwlQH/aN+3YDuswbWi608k6CsXNEHRUvFLM/u
JCVDWEOcOZG1zXtjk2IyHtnyNhONY9NHV2pdZ6qtMkUTMisJKKr4C5hi23AGpCRoDmWNhGmN1rLT
zzSRC5cdYOr2tOnEuzgSF7KYLZX2HYQoJkLcQ4VFCKGDbNqQ2whtvwrFpYBisepB7BT+GqK/LtR8
bgnFnec1szK2j03cTAaER6p0V+6sMx1rfgZqHEMRBq2asT1OJXhCqJhJezCabY3SbnyQuJrtIeL1
bpF+k8gXelgZ2tIptuYc1+qIR/7yGTrDN5YNVCw54nwCWdboARPjxvIMnwesK3aKizWyyX1j4vpA
jD8nYAFg564lcYnf5kJv2xlqxlhDbHtBmGe6PQ+v4cPPFMZ+ftBw6r9VD4y0UPDR4IMyuEtc5FFx
IlNKk7Ud3zZxxMWeEPlkUw7blakYnW+IRoOUpwLWBQq/gbHdz5E7WZM6rMhg8BZzqV5WSgplMFwZ
GML0i0qdqiU5jb/ENLxQTpfH/kKSfLtb/nds6oDQnof8e/i2b79aTaTUMCU72CVRP426+xC9NatE
kqujkIx7iFx3EzknCmizpdelE9uex5Bp0pCdKZGIm+pEaVXeE4gECUJATrdIupCm0DSx7EnRBLs2
U9atPzeDRxzjsdFzF3b37ncHQQCJ7Zx6ZWkqzVT27yVQETr/rcu/cPyS/PqFoxyj8wqkxlIn3EXN
Sag3UpDO6V13DcgZfOQ/Cw9D6Y7qjEc6zzYL9InUNrOc4mvcbUzdnxbbNgivbf9R/Pbrq0ZZvWEF
hVR4VrBDStUrwWfU6LhT+d/7wdy6a9WtcdVnaDhRv5ZaE6n6Du4SYKx+LrUWkvpI6Cru7ETc+XG8
VsQ3lKrE5MFRNwpInl7b5DKAB6GZhasoE1di/elreDJQm5Wc1eV1GT2i/5qAb18zOv+W0nue0LPx
imgOaNUjEwc2B6IqzU/GVZDOsMi/fzs2sGRYPPr6aBO0oScJYqoFO1rGDp2t2HhGAGhdsMqKtk9b
EyishvpJg00X0XSUL6DDX/7BX7I5l75htORR7XdWofMNANmF6AAUxi6eNUSfAPEtpGSehTWKCp/A
dwM3nyQBPundpDU+VN8+1th9ow7DReRt47uoTu980iNfPQFXDlmvsiQtAkTYlEsq2A4JbsZfCPPL
uK+lH9qmj82FFgI5bw95d1JBrRTNUq/0Se23M6s5icTNRryUHAJ0N1gV2KOLPdzqB60/xW06bYE3
etVB9F5jFxX5FyyhppXq3yr1ChrAlYf2K4L6NVVDm0zEinIA6f7cqmbRK1KuyXjdKWSlCZxmXd2I
gDWDXJ2xhFVfLcBQDvKhSaugn6Txv+lUqB8Mpq79VEp+qfhStSkR8kFNwxk3+txys4kox49p0uHZ
Qd/TdBZIqVw52mc3tg73ETEArFTGNyp6QGJo122wU8UlWpqd8+lFR1rmGMJH1eflPfUFPfw1URDA
BwFPS/4F5xcFOEaqMIg/OC8YjFcUL5IomvUFpCpsRU2MkJJ9B2bPKp6FliRcf77yBUPJ5NcXMLgu
DkrK6PD+XCo/6xNPd/pgZ5LbYcbNceoRGCTthHY+yPxRyKlDtFdBFF4eeuza8q8rxFTp/FHL4ZUa
7ZKgs0rbVToOtVFu65kzRwzqs1XXCmvtif2jESSzWpOJ0vw7HDTolaJZ3D97dTuTSCCSqls0PvJS
/kNV7g0BUaksm/pqtZXcja5/NOnG9WwE9OUrH352h3z77tGUFVmgm0U+TBkuv7Fw0rRnl23Lgawc
i0h8enmexpHN/84Tst2EfSqklVHVy2zqUgysOqC136FasiwQCeDeiCuyOHWDU03H7RL6xca+xtEf
R3m/hpZ/7g5utkLu7IoooFwC5xW0tenfgETs2w+dwLj047Xuzakwlv5Hw4+vTH3YqgXlX/tqTnl+
q/5nHkb7JU6bAF+rgjdXXCqPdvhHjDahenJ1aQ6eWaHqnVnVNL4SYn1Ran6dEFDUg9shXpRjPLOc
oRrdY6ox3PuJ6MyCF9N3113fnmzg5SJpQw4PGgiClVM8CiDnGmuVAmXlbaT2XaEIaxnlLKKi40r5
LLX6P+X/kHZey41b6dq+IlQhh1MCJCWKVOgW1d08Qcm2hJwzrn4/kPdvU2iU8M/smgNXjdu9uBZW
+MIbKPpUoN5N5Xu/8W4EkG704RGRQe7qMAUzyohiBoUYHwy89ETUEyQpqtNbalSb6S+agp4iCp1O
17BiOFut8g1HmY2pwXYuUseUL1iOekNCFfJtEE8uSg78Q85V5+8npwWO0FMrD8qjYhRbbLImwSsZ
31rjNh/ZZNIrXFLvkcfDv7i6te9oz6upEm6y0j+nsfuWye62kaNNLnvbLip2fjLsheSPnKp64CkP
foDsT/uehytHb94j/NiQ0uRCO9VSFFhAnzekhYVELaDec2Q+ZVvAPSH1Sg9Jc1EmVKGH5VjjqOh6
C/1LHvwUsRyR0UdLhGbT0mRZOZlLUaCkA9UFV4by3VwUXnA9C7pzlB7dZFs3e/ajLt0pKB+bZ01C
tPFcqStPqzJNcL4bJ0HUKeJHknFeZu6ioRO0xEuPuXVSPe+YjsNRbOrHuhC3srbzBWGnlwifdKYj
C92x7Pxdar5RIthlqU99lqSXDaQnr3x03hZtqqTnB9cKnTZOt6Mqbb3Q2Jml+JCOzW0dJk6umnde
huuvWh5rMGaKXiB5yV9vuDeNv8Z6Xpof9fOpLKPxBM+rZIFL43dUleQ4lttE3vP9zH4vq2+rvYs5
fu5jK12PNNtK/iiqVIfM5GiI1LChwXjuvRXAEMF0pMH2RCSNqNz3ScOppidGdp3QeueBFqqNTEbR
WN3zhGtOeHUmLw94yCv7a3EtMNnBPgPJevmjXXyV3KW47ZqxJCdHWofwnFpOrHRKBMRBVmLbjx7t
fFdh2PDPSLO1MLNqzHSBVTeUbWPdx80h8H9q5q2c/ZULkOzSd529Zf0hipPP1maMWZr6bLKTCPql
/hxg5dM3RwHDEZ9u3H4cHEV/6vVfEuJYWv6YpckuqZ+y+KGSt9HofH0Olx7k618//furdWqKodFD
hXVyId4MT5J2AuIpjPu8O4Wradj05P2+VKol0d/D1WTObirVMaJexlIl0oFMxDQgQxwsiTg32uIx
J4/3jSZvcv+JUP3racqLhx8s8j9jzyoNVdKU+dgyNi9ggtGSmdyDQpkGt0QAQIUtxekJuWQfHX1+
VW8cVPOY58Ft2GOEm96zPoYx/BRk8eQTXIE8l6SSD4cfjOmDMshsUWi/q+qvmOzE6u76eFcEVAif
m+GXIdmqulGLuwqe/ECt9nUsHUBXWrj19JOEEr9EtrMXpF0S7kbpIJYweL+FcXvIVclRyxRrify+
0uK9QTLquiK+oK0jc5loWfdLBzXILw4BB7itvveCJx3YRyM8SNnkqPMkY8TMU0OFdZpfK6bbOH6a
hBHlditlF0E++gIAVyTItzDAkWOxwEcANtXvFPNGrN7YFm73FPB7gcdiYICe9xDEjoLccuYo4LX6
ndDsQT6nyRMZXFKjDkpg0xNxRgBflPPkSOA/oewBB6Twtxg2TE/p8MblifFpLWwRmqCwEshOydUo
26p2q8UvtW7aQ2jaZLQOeVziHdwJs3Pf+TnKeE/li6d/K7FLQJ0ukSCy6vRQO0DX577AI8iCuRfb
SvpuRTe0YrAZq4pt+aZT8Kte6nrnisdEtiXjMQkPJfYdOPia7vTH4uCUsCnk4Y40HfUhrrDyUa5u
BUPd+Dhol6W8HXGQsEzU4aKNVJS2Gu8C787lsE9Sdhb6JzuNifR3UXFDo8LM0M3b6d7FoDbcJRdN
G7ay/23o020Uo6Ru/qVqOFJUHup02NpQ8VJTp5RBskSmIxSTD0N0a6rRIdzGAaUp+Yzwaf+QJE8u
ROq4CScon+t+U3qE2M8uSPDp/8shbSVcrXIy2Kb8Xqu/ugKzi7DcqCqEdQRUVOlGptxVV9qj1a2c
t8XsDIFuA1U4UF/KR2B+da/43gDo0h3xgsIeD4ohNR44QG8u5S7EqulLxrRpdtLZV1cu/jmY9u+3
6Wrk6RK6Grml7BqQRSdHjiZU9dHdRVhrlBsTPidSvm9IV3x9tyzPFVsU+lIYsUA++DyiL5eqFHdF
MtVzeGss42IMVFNqEPOoT9gF1fLcslPphuSqGtfCmuUJkwZSxFQUBIRnw7d+qtaClSfHKHEUmcr5
XhodpZqw+k25zeUd6l0rM9aWLvKrIWdpXK15ck9BODniuAIq3nAfFAL4HHfpbYbUo+qIHoRxGdrZ
i2reooQuBNUK9nV12tNvvPrOfq8U0NOZ9qRDYN5y87SSzSvS/fSqSegfP5b/46xnVURlELtKmhZ6
eML3rfa3TbWp8w14efBAvm/nLz6YQYBc/QYXd6lbW/Vp5/72fF6t+izSyA2Y+q5f8YRldzBnga7m
uZNrm6K87U07NR3AOyhUrxrWzq0n/z5SU7dE1aCCiHNP+MaVqmjMpqWuFdvzfkS1fqNHL0N8i7iD
BQoIPoAlnoAuDAVXXPeoS78wTVcFp0tOQ3lQ0mBrAmXoq7emOCTySpq5GOv98/Owzvq8EzIP6l9o
pagfVggZbKViD4Rl7B58/WZlB0z7+vcvgOwewS3ig8Zsz6Gh1ZDrZsnRe9WY7GtxkSqu4MzJ6AKC
FAQtzTufo3h8kzYrV+oHhvOrwWfbD211sTRrplkl+xKzvkF9AixfmMhjDd1usNBFHdCJQmwalZg+
ye0y2Xmi6ozGt8LYNdwCGqBnXwceIVp3RR4eavWhkzcq0l6uhpMTiW9VP7iiE2r9WUNxdXD/IkCd
AnUjJJbhc2rbEgCQJD5lWvdqBNkmzltkZJSHJNgJDG3AMvM66osKWATAB1QnNQU4Qxgdhvq5K/9D
J7P/3Zn/fpDZkRiTkga4yZoAFiuNff8XmT4V4l9WcLK8lRvnIzz97QNQyQBELiPmb872mVvoUW5V
UULRzd1QowVHdSaUb7yKL7DPtb0o7XTh2yDfCRJ6Q7YqtRvF28PCb0HW+Rl8+40iOykc9lChJRw8
qQRV/OKQeqF+DN2NRCdUFS9dUztZBeAR/GrVOlId2ehYqPp9k/xpyFvtpst3GdqxVQdixMExtMJi
LL9rrPdO6zGVf9PLw6C+NWb2PW4E8EWJI2cvEN9GHa+zvLDH0juq1M2JPbpWRy8IJU8pPWha45T+
odHW5LgWby40W60JgT5pUH0+och9aa5CgHSs/1RKpxJv6moKsqtuq/8Vv4fSKa/AU621HeZg1r93
x9Wws+Qml9FMqlKGBeeOBhxRKu2WVD/X5X5KwfKjQQGKAK+wZekRFhNdACLAJCZwyFfyrCm9mO8d
jHtJRwEpo7A2uzks1EnHUdfjYxH86MHUJd0rPnhRv9dqfQ+pa7XnspTYwYSETDQ5HAGe+LzkQhy3
upEb8TE291hzMnFo2SFOp5hhxitX0xyS9bHQ14PNvq+XIC6hFswOMozcfZPj25a+tt/yKj1A0dlo
VnhDCo6cJDhtMNbPhUqbh2wYC73EBGHqu/bg42BirL3Z0tK6Xy3DbAtkvZlHUcgytBlq9LZbvvXJ
he8PA79/IU6ErfZEmf7rd2Jt7We5ptAFqtjiz3J05X1l8BZlW7YWrFtidz95/T8N9kHyvoqDTJyp
jcZihiSpE2SWm4Wyz5TDKNrz6rZaDLuoHUK8ZlfR6Zlt5FRQdTcd8SClezsVMQdi+if2MRNU01Ni
XNp2ZXctrSYwARgsk6HRbzTUFiyg56ZSfJRq251QdBGUnT2pHaoCRbny6ZbO6fVgs2B6zJSoLnUx
PlKRJj/t+gO6vkTS+bjv29Pqx/uQK5rfC3AuKdghJgYrbtq/V1+vcYcmLKQyPuqWfJIU77vcGJtq
OGtdvtfaFr3PbVcqG8u6jKG8V6XoJJjifRVme0GMsCZ28cT1jmC/d2pZ3RTeK/U+HurKR+GTwoLc
3nOjuSZs5Bjqc4y+Hxde5e5LZEN4o70Jj6ieyf9wFtCh+ivfC2rWpf+99W9LDYDsrdI/I/l7P4b3
WBnaX+/dObDv4+K4nv70cFxNXxXGODX0afrJvcTVQHS1ieRfY7zz8ju12sWKUyOWVeToWdukxTTj
AVzwSx89YcBQaF/mtxVt36T7FWnGoamQssK3j6xLVo7CXs4faOZvLcyHChdUf/km5iTk4p/6j248
jnR8M/FPJcLh81mYMFd5/x9KZPw9QVDG+P9MTN45wDyIQqk26zw+evpGgTEw9lujf+Mnon9m1EcE
nyrxmzYcJOEmch2qEFK58vh+sCR+22L0CEVK34Cf5uGxomfCqHtZfBwNBBJ2eXXTNwchvRTtSHXg
T6S6xIDyirfxoNyxHW2zym71/Iz5TVe8VjDZNeGcpYcmabD85MHa5t3e8I6YCuXEOfWmi+1WPhSk
QlaTP+rlL4ocU9AoAKqO6U3XfBXRBcs0kYQN+WD03r5U2p3sr0x18XLCuQa1GmA9FjXwz9sp9wof
yEDKO0Rt2XsqRWxh8m2S2tawFc1gM1ogDlZ0ICleLrwxqONg1Uw/AxzR/ErUSikOLK7EigAPLkrT
0mTETjKk24nQ3XiDaynn79GFq9ZGuAYLO9H71rkYp94PboxqJSDVGJcjYdeasSOpmMJz7vPxtqK0
huPNcKskNAuLbZG9Rm8xzcsSk5tKQ58Lpql37vzbQNkpgKXkqUAU3Mj5cBOMQHmUcxyYdg66B8cJ
m2qfz5PnCriOfueS8fBUGvNwVw3PpnwXGheBXA5tnQBLg8F7lrtfnhuDXS5RLHvMZJQG4m9mZyKi
grIj0D/y32QMN2H6p1odPCN9sXofsfCfiubvvfowVJEtmfe9mjw3QmrjESp05yBwhmTX4dXuWrex
CCUHpC4EEwOHAvVsEgxYaNG5Wmwb0Z8aXWKV2iykFq64gxCm22JfoS2XPGnUzHSo+FZL44aLrNu2
CKYBsHZPsvjoUl8tIHRFcHS85yYFSxvfBGqyF2Cj+UTdIhKDpvDqW4/l8GSpoZMYB/R1yzGk/HhT
lwN9L5v+ZJ+fLf3RVW+SrNhZb22abGEVwqwti3NeeFQGuUU1Eqm8t6JNaLriyhW52GsB4wAYGMyt
Rub5eU9rHF++dhwfI3HvCZjY711vFwTghqp3rDoL+cHFmh11aOwovFMmnESKT36HGJ5hqwq09n1X
7LU174e57c50scmTWsMkkQYOf+4hjVZUGVUjkCr1klKzdwGl2s1b8qZNCLmNFm86fxv9jBtnzFfq
IEvR5vXQ89ZhIfV1FpUM7UUIOJaO0H9Pqp3ig4XdTFvijb6T7N+r7qEhLQ/put2N1Q5yKaK+8CTC
lS80JxH9vRS6CIRXwbZb+fi9V4+YZuVDlloRj9hZKW8N8w+amQTbQXfgCIbttxiqsW7Ha1js1XFn
t52Xt9loNdx2HFJ6AL1i03HgM+TgmeChBsdeRN/NqdaS7iVUBcB/3hKEGHlXfgs5wywd1IYJy6dS
dijsxjp9RofIgiKIFG8hxwKB/jpUWN5w5mRVI0lwPOfZt6EO8N9FIzpKDxnd1uSYodfs6/vwh/c8
vqutLfvHrP5B/mr+V1+Y84flAlZXym83fJdLCOSGQBbxGwuqHbEIk4YO9JG2ODXmPIARiE7XSssf
T8fs7aa1+O/AsywubGUAMxEDK9HFDX+UwkMmPZAxdhAuYPTgWQObD2zbgMP08zg+pdmuSZ6G7nFU
UXb4CZa3ue1TRxjx3aG3sPJNprTut1+nQWufrLd0iGWfr6YkdrWsdcGq1RikN3t6YvR2CEBXo/LF
HTexeiehA8bSZmGy77VYAU5gL5S7Ye23qO0G25F6r0J1BKUfG7kW8b/67NejzqLTMhdgXIuMCmIj
Lx1J3rgv0kSlOeixrRkOeXtfOzz6K1t9aV2pksDDBV0mUWv6vK7haA5mUwKbYV29PIDVc8PTbQIu
lpN+o/vIGSG9le8N4ZHoXhX77WRu6bMMiuasC+cuxDc00NFVm0jKCKzN6l6aMYT1UAAewsogN/dd
h4btTuCVFG1DPBlnV3sMhbvyDwV5A5Q698qA3P6+S2++XpaPksV8u8kYJAJigQ8C0fvzsqhNVVl9
U0RHF8SPBsuKVtt00ckg90EFaacotIsOvONe7bags8vspMIlzPw3X3+ISSUa99KAx6MMkYX+ne6e
whxo1h8tf11HEexc42nC7/fcvVjbleBgOqKXd3X4+PVElhpG8tVE5ldZX1YFnllldBx00pu9qGIx
dQt3I/zR+Y6qHkt6mto5vwzmf1EOYWQoNR+WTZCAPi9hTgTVW0YaHfWKoH3Q0ez9K9UjHLHiTaa8
Ue1tIs8O6/xOK5rblWlPcfBv329iDSlodKm/hQyp2JdjkSQcJ95tsVK2IliqlvHU4M2svcdeiQ6i
cQSCvFcAQzVpsRPoV+qEbkqxAt5cyPPRi0cRn9t1cmmcHbGgHyi6YnR/pHVkpCfF/aUCVa1OZYyF
FgDJfOWq5K9dmP1UPNYpZXCpzIG9bSR4kA2o00gEAyX0c9FPAN/dSzEsGTKjCLWJWIowRy32YZ8d
2O43RavelXE//btNblHa9jUnknG56HExrJ778Yer/RSGDo+K7KCPdpEEd1YylZcLkn38mMRXCyav
pD0VYedogO2x+6gOWKx3iW+LEEgj+pXehXfVySel20Oj906WvXbJ+Ka21tZD5gKfzLK5ROWPakQn
s9N33DljFcNwPEy96AJjx+4Ugf5J0kuavap17hj4C+Dms1erU6uWgK2fVISzIO4Bd7Ta8WbCNlP3
tiSgEeI0chAgvUJRQ5LPYyZtKdBptNAMCxJlom0M4EE8CzDw92KIuGQMvLd2AC6O1LI5zcaEv83H
bVI3zx700x6mRVijG9uj4GDwd2QolZbBbZckJLeUGs18ryaNYwo9nqsoQfoysjiGA+cnDhH4NEik
UgQ0u6PVXkzyXJNvZOHgpqBIOtb4gfWbrnyoWfiwHBwpqmykbGl65PYw5qdcl2+j5Am5EayqSJ7v
+fb7ILu1RnEvFRB+xfyHn+JLEYB6Nx56gRbO10dtCR8sAx/HOYAtjuLKbHv3fiOLXUPNLBHbk2IS
MY2HVkptLSlIFdU7Uyzs/FUI410i7IGz+W29aWL0sWIMVU2ZrMnaalOAU+YbFaqrVT54GQ51QWF3
eJbgOab0jmbmG6lae/2WXhtyeFgaIrcEz+DnK6oxWt8q4o5eQfA6gWZpTXSHoQBaTapbrsTuy4Mh
jPNhIUBj5/NgPKdZHGhKfCQ2ouJX6ye4CeNwoVO/DsL9cKydX4A0AEjiqE1QoJhPDQi/RChDogDX
pMW3LNOkbSSlD9RtKVvsNLe+c93OaTBfTNHnCdvntpXB8X9vy9e4dVzjDYeDknyVVBgDWS6RCS7c
8ok7IAanANkTH4oznofV0N7ytypKj59wgkI7oCTv0giWIwBMjzlQ8DCS9piKP/hjHhK3VMpvBu3A
qhvubVanG3ZIe2hBJku0DAWIKbQYXQ0zYspAmmmr/q/EFfAvzOzEPbU9vc8cJE5sx8KJ+P0oGcIe
hnsA+Knv8wmMDwIf5kIfvugNIivDO0qCg+odE4zm6jLYmyGPcPCrGWoI3SBh3IeUNDJJ1UdDuPPU
FyGvbJHuZJc6SU6zzBejgzKRlagpASusqGuJhk+HrbQj20WmI82Dxzo3bn3aa231zS23rrEfq1e9
11Gjvih19qT6wCSibYq1MCnnI7QkZMha1LBD26hkrunADsdtLVs3how2uXuJ3RKNYQ1ZIQOLMqiQ
GhJD7aOEonYU11A8JUqKF7dr92X9NCahPaB4pPQKeGNw3aV826jvI50uVxxumrHGPVLb726smEDu
zdJbx49/jNm91CDBRcPWr8ZNhjgInAJ0mgZuu9rKAVdskfQ1WRwqK/QWQjAHVODV+FImkmMWN75u
fQvc4lC5a7WupScctC543akHTkPr83nxEGzXk5FyJg5XfdXcZ9pA7sPMCrQhvQJ37HuPC1fBji3s
uEG52e67MfuOBMbKyV1MCSaHVEJTfo72QX67yrrpGFpaYVHWNCmtBggjVJ10SLRs18oqJampqaZx
OZeWcTd24soFuxQ+IJoL60PTsP376NVfDV6hbtDygbg33LPagQyzvF2qnvgEKZU4aBWJvHYvLrH5
APaKEuRVQNNoxH9ee1+h1OTpU8UFJC3gzCQ+6NTHWghBmvhXT1Xcwrc1+cXzqKcnDe5wjYS7kdvI
lcdA23W8W/I1QdLFhbj6UbOYPPTDisYmBE6un9yinp7v6T9D+4FYJQX/H0DOhdxIgcqhgLRClpyb
9PMquHrhGWWgRkejPpRah0LnuGktBDdq2f1TAjUvKoBgQAC6B4+3owfn6CpvpfloAWGwSnEjkAwb
E9K/Bb1fyWh1sIYNlC68Lwep3PdubZu1cVtl/gqAYGGt+OkWoR/KFYC0lc8/vRCLvtQLKhgEXRAT
kurSqvuiBA96gHATGCt9s6XhPt5QBLGRcpq/Nn6CmnyQk72KFhzj3J5iKxEbDGDFyOn03rsqrj2n
S/UK5XrM6etdnYtCxl9iTCH6leyFAd672g+bon5tDUwAuq0yqPsMD7iyuJ/u4NoGqVbF3VPsXTre
dsVUnikf8FT4U/E6zI9mGuGWV8EQ4AO5wUo6tBCS08dEaR+/ewmGymwvIbbfVn0DEdOlYS3uRBEU
xR+DuBL6L8GnFNTQSHhQAaeCPVsUmN5aGo7wgScdAhNLjaGPsQ++r8X0YTS63cTLHeEhIS7T+R4S
0yMyIZldEJUqXbMLMMa07UzVvuumDPzqnPr6bRn0D6ngOytx43SHzCIUhfqWRK8Kkjw9x8/fL8yN
Rs5EGHx0dznKGSj1VGonVoybvPvhNx61hqi3bO6N5hFpS7d4Rp/ARX2vEX4pWU+sQrOFkyb5xsqV
u3Twr3/a7PS0ddoKlg/ljXuPImdHIg+YmBgi/W/AqwpeB5MRKcpjypwpk5VDixYc9ZeUWCmoXQdq
ejnQeIEgrWHueDeUz+DdgvCXEb0ZwtvXH2Hpov80/BS0Xh2idqi8GEb5Bz/YJ8YYhgddzG6T8M+0
pS9avUgKSnHWmcwH0vAQEY0Id9iWQKNOdhGa34qChiLr8/XvWqq787uIyWVrUt6Z58xelhaYYlAH
Gs2Tb52h75G5xYxngncSNdpD2hPpxnTlCpl3N7EgM+/VRRZRNG4KYVLTqzcqL2XTq2t91ilQn29c
AAmEAjjiIrA5C+QR/vMlGI2UVMSTlryiPhjEexr4TUD2dUjj+gT9kXQUht0HJ7RZK4ov3LbcshrX
CWBnxFhn27PokyIIXRdwZvNalqc+JvbeqwgBHJ+QXfv6SyzcWyo9ZQTLIDKpoDA+b5CoS0vfxT3n
OHUaqbrS7h5AO5OGfz3OQrT3aZzZbZC6CGgPiQayOCUGBtELB6JaKcQsxXGfBpktnG91XM8GXCJS
MLU5W5jHFeMlyd+7FhEIycEMUxzJRdYmt9Qspimvo987STDis/d5FWW37Ro59NNjKzyR6RQQiBvA
OkHySgI41heByEJ2DfvrNV2eLxabeFiBpAVF83lYJC9iVTNVFvU9o+iGmiCMCwwYXs3GHnCuuKzK
zy5RlFDs+XfI2eEQpG40qpLvCPdlgPsSRQepuNSUS0ealgnkebdA9tx70j19pyvkVxkgoo+7H8bi
QaNwA4ejTM1tHPkf+FrlV9TKu4m+UKNZ1Y2CzZ+TAwHZM2OjUTGK+a+pE61+tSUeD9hbRKupI6KT
NC8Ch5qghENdJ8cuOnTSZToBfUzTPH1S5Wyvjq8xiVaPU3mM+epE7+nSCLNP4j3pR2sGeK6+hOUf
knDMkVU0e81RwI9X/jZvLn0k2JEWQuYQKRNtBfmZ10Wu73tK6mMk3cX+X1PgKOaJvUqYWDpqpDLs
R3IZCJqzzVjGgR5qBoh6HfhnuHWj86oKxvIQ4AHlD9OWufyxWSih14tJcpQq9MXhklDG2n+9uRfe
aBV84z9DzAocYiVJQ12Cj2YvITVI3Q9vgtZ7X6WSrc1lFlIZVdCOtclcaDtlMIOaPYqoX89lbYj5
KxxoWjpMqHKGMLJpiLZfGWKpt8960dUy2dBU6WYXbFEqhtj2rJek0jbX5RtLSreVIDqxrxymVkWv
nCb6ZDyeKvct5GSa2rtiyKdKDXGIRuSbl6bcokx7gx7AthOVlTf/IyeZvauffuHstqqDMlSlGvPi
Kn+p5IYnXkeiqrhxlQ4cenwTme7PsGocMeKXun8kkuu40M5GhQwgAoUoHBCJOogQGPPG302AaUSN
mlbae5S4LESaydJHZG5L4R6qmUSxVxusu4TbQ8LTqfACu1Uru8Q9KeWKgp4YU1kAVzq9r1CLhl+y
VWGk+CRBhgMdQlNMgIQtV2f+aOuf/DxB2D44qEmFCiM8oDHbezCi+ky8J2K/jd0QAzVUsCsISZKH
lqKCWoje3VUorBZDujUgBBueb3uS4gRhS0J7Hmk9mcBoKJrfF6q7D4xToZwFyu0loXEwea60xUE0
L6H2CzxkoV4QP0GCZ4SCtDepoIbuuxe/gxlbeVqWQpDr3TS75mtasXBG2U2VX+4BENH7QgmjRK6E
RiEaHCRaXx+RxeMODIBImf8pc/8gwRqG3DPZHIr/KoDmJd+e4hDMDFdxp0tDYfSK1asFx4nI/POr
mUpZWXuyHB/Z8cr4xoHUIPbGl6kS+fWkFg/l9VCzuyUTutRIamrnka4+TgTPPqu+TYB9HbxgNKiH
FE2AEYXQpjMcqdT3vnZpItx2AVMl2X7aZoCKC0+ZUvoIsFbirXaTFvI09fo3zi4nEecLv5an+r50
QGM7898lbG+MG+5CoC45Gp/asxVl26+XZuEjUOqRDCBw9IMRf/z8EeDx12mB68bR8r7BPqJLQwqC
yszqa7jUIZ3qagBqqLEx1mx+vihrbeAOHyMZlFvNwtuOVE8xQ3EF+mHBS464Q1j+nFZbqs40or6e
6hK4BnMRAMfoVlgk7rMY26j1KjVbwjQRSVw/PbflCcljFbXnH/53RCR2pnc3Ui1Y63JPM5tduJ/G
nT0JUTpaBkiHj5hbgJwDs+y7+cxVRono6ykufk3UAiAHYJqG4NDnr+knaZzIpIwTcDwMtlVwIF/y
OgjN/w0Rg1RFIgekLyrSdv08lCS1pZV8PNf4m3V3oKR6hDE+ML1vlDChq0pPPXUpVz9T+Mlqri7g
y4Tju6+nvPCmf/ods21VUkIwyyTmoxp3TXYEs+61j18Psbh1ufotGZ17hdbD7BY29UhCa4QxQguo
OlvVtkzI1LaY9TTWNwV0LZB6xaYhb29D5+vRl3YPqtKstcWh+U3PWq3KiiYZcVFUvCBwFurezlN8
oJSTpE8SrTllfiQr890qUdMiY9EQh9SmBb8qVSR6mKfYU5JZdMqxrZW7huS/h/vRG8V95t63YHR6
QVY2uPIgMFfZE2SvbA0KnqiQ05pWfgbKsMvHzIlL70RsvJHVaBv00clq3mXhqVSRI8R1vOHEBbIG
E7x4UEvzqBKj503zo5NgfaEsIw4pahLhfZtaNl579zUFVv+bAnV+jJn5YK28EkvZo3Y989mDVKhF
3cgxMy+y+wn6mWbqRhz2rXiwxqkPEEbvlFi//rpz+coJaajJqCVyBU8uzvPkx+hGRW5NXsH2Z1Rt
BMSldZQLDyWqtsYGAWlR3owRPiro4WwM9Yf1vDL+dCXMPze9ByQ1aCsrojX73CGqU+BUQTpTg0MW
oOtypIlvwZvWwzn1vpvJT09bqQ9M6/jVkLN1VgWcqo2Sl2D0tl51LnWKOQedIOvrqS3ETsD6yIxk
UnJ28mwYzZMwIk6YmRokTrHvhgONtYooNr8PePpdaeV9Wbp8r8eb3YhZLNRx1zKt0D3kJV3nE6gy
XHVX9f+WEmZmBjQSffVJ/2I2M0/Iikhx6aej7z48isMl01K0jOAoU4jPtd6Oq8vY39OB/eELBDn0
c4voJUMCtdUzW+G8EmtH5kRorjZd8yuP1JuGZnA/pUSecSjyX3XzTaw4q8DG5XafDW9CU+/GKNun
/ntMMThZW72lIopGWAD8jgkhGD/biIqeDxQR6aQPxD/+1lcc5I02Oa4YJg7gSHE4Il3JZo1rv7hL
qH0i2gqtUJ8X+dyooaeh1wwrnqIBb075DDghqvwdqFdu2BI5+K/35cdMftv/9BnJD1Hv/w181wV4
2xo9DJkWjWHAJ3acO1p+UIKd2dQbcYy2jQTdoEJ8p06QIqZo33oOZ2avqI+oANXmXxWVrRyzTBRc
w/ajLlKRqHhKh+5ignXH68STMOR+Iyf5rYkcMcxESoqB1kNcfVbZLlPxr2mfw+rZTAB7I2jgQVPK
fEx6X5KI/xDVOOENtJHRvemg6yURheZuHzTG09ALN2ld79MWMYtI2jUUE4+B/yeGOUJ91NoLnRF4
xcLrtHZ+Jd4K+J61Y/GQNYiimK5dIMZY609FRTmnUdAzgNFcX1x415OAYcOfzTeTqhkkikY8xN5a
QLZ0UkGKKagUs89+S3JwKBPFomSr1eaZvkMB0vZDweh2ItJ+/bGnXTv/1tQFp/eUArI1316+qYal
Nxbcdc0BVh3l1vXIego/vhpjFp6kvlEh9cUYRgiAOHJP08vM9wMTFgKNx3uaTa1V75lZ7azyjbKY
ma5p4y3d6dfznJ3exLAETzTZ09SVYfMlzQkqnxG8fL2aix+OlgBWIiQRaJCwElexCbmKjMQvMyVl
rJE4nVYUtU9eKySqvx5q6V6gw/fPULOgXRwluTAGhhpGSDrSCdogjFy09/9A8LpFhGsNGL64U1Dc
JkVSESL4YD5fzS0QsyKJUi4iuuAgoRnPb1ce3qU2FNv93zGmSV+NUdF2/JuaSI6JD/bOFGLgbiLq
N7dd8KTgi25pD6oJe0d0ImwLymy0mzY+oO/S0PyNBlvhihHX7MSW2lDXv2uehapFpA2Zwe4pCa/H
oLfltHU6nO1ijHFRty3VS1np+yExbyaFHov7qVLAN0oPJcaeEA3dFO3Zl7Kytlax5ra2eLw0TcGN
m+o+zcPPi0bzVMFVGTyEx9DeGDupsFbmWTw9Fm32KccADTL7LqOVdjpQww/MGiT6AKAHpO71kGip
b80t9M9AHyHw1Qbww8Kq1XziLiZONW55IAaIivizQKLH1WI8aMnPfHgYi3sc0SUbhzUx3OJuIcDO
HJ3k1tK/Y7trrEoHLp62q981O9hyKbZqNvC7wFrK7TlMhNu8eK5KmOWdb3PMjcGJVSQ2QW9F7qEQ
DvFQHAB4EhP32LkFvKHjRhSS269vgeUTQ2+UG5yKAV5knz8+atsGdDauAYqlFgodZYbKogH4In2R
6n5XhSLIv5MflmC8thUA81AFhGnGd5qA7rlyElniIjJto/nPG3l8yX9/2GzLiG2WRUMKVqoVTloG
Lep2tfS/vCunmtQEL4cH9XnuWABIvmpBRqIezfPFKMTpQJa/XuKlO53OPG7KQGgoQ81WOElCMc5z
RiHroilfmI+ouU5c94nL+/VQS4QjUDoTN5teq0nK83lGYaAryTBCvKveXfmAtRiqpDweLcVgpDfe
5D9F705sNw3pgWeuDL60xa/Hnm1x+pI1UEIYVl5+L3L8aGYTkcFthNsddARK/coOWfp81wPOXjBC
j4Qrlcn+L8MeaVqVcVa3ydLDRX6lTs1ILFPnshT6mIZhYgEwmYBi/YR+Wn33F6eCA6FpfGyUuUdJ
UYdqEMlmfOykfVpMOxFB0dVnaKnSglfv/xvlwzDj6nKEGdQSgxrsDvRLu/0Q/g9p57Uct7W26StC
FXI47UZHsilSUtMST1CSTSLnjKufZ/Gf2bsJYYgpj0suS5ZKC1hY4QtveP5/6Y4vrneHWg6gAgjc
c4aVj71akQklCfqbFknvWKExeZLR+E71lRWw9GWoubLe8ZumsT+7uSLfkWQQLu/TZtQXOoSW8fPz
LbU2xOyMCO3EHqqIITgjuLkYQgqePh8CFVK25TzApTJD6U3QOpT5CivloXAcFtl92dBbl6uvPtcA
9WH8hzc+3ILARov1W+lgDv3MwZxMhusJ1+BnyWvvtdJ4HtTnriz3RZqfSzD/I8DrfoQxjAw8Pc2u
sK90BFODWlZ9DcD8CtqbAsdBP6lVvc8rQEK2jDB7tHcGEM0TsoDfzQZ73ew50P3fqQNRFXuJSqOm
vG1gc9it44YFqO6L3V460Ky9xFCe5VKPtQbqWvqPxnjtop3jB8ep3l16JMdKmDE52btogHfDuFW6
bhvBZRCPmfjcjeYvmTMRmUXavUom72TQeM7UPcpmik6t7dJua3DLCukdeoP/0AWI0sTGKVPsR1S5
s+yFAs9QBe/9tzzDLqd3jloNlLx8AiIxltdWLvZdXe8Hpd5p+n6MkZSw1GdRmcupS4Gu29qGBP2q
3Ignkft86zAZqfm3jEVPm4anLpq+i6hRFPgmnjuSD2GIVor0w5TvuGY2raGh/9iiWR4f80FAJaAw
hLsG6SLODw2Ndxu1SbP/7UXNNtqXryZ4CgcQeFz+w5NVyt99/ttLsmNlRl8cmPApzQNEMB2sHdSp
2DeQVwLfPEuBzYyiEY9WjlDC0i8sT+iNOz1BSs9Sj2r4NlKKF3NYoAMsLCOK9G2wjb0CE6bqlGPd
Fehr9RvdN0Dcy7vOsA+eZyEFKtwraSq5FhT4WIYXY5xHrEb0fzL9YHLGUi8cBLi/PMNy8n3tDh5/
l/0SuriioZik6cFUkQZHWt586St/C3zQpbhbTeZe9IhrOIEi0qyRtRzU7EhXzGHOAqG7RWyI6AVS
WABBd2b/WqdXk3ROdV4qj87GdbTgfjXpEdGGiirBREF3kxk0YZEl6GUkWtMHGeIN4V4cqAfSbBYi
bUTdSo5VW5/Ubtr3zV9FCnC9e2lD/TltsQVS+Aj9k6fJW9gENZ8kbP4OFGmPVfXZSVEvBedCi4wH
Fc3tgjJwQfGyzQHnju2W0zpHxFJXH1XfJv0PD2I4jbLCAH2hPxrJ7wrAf28hjYqt+9gjr5i+iVA/
j3/JdFVjpLkom7hJmx+FwhImENNT3b1SNrAzkK9GulP8H5msnMX8yMFfgMKSwD+iUxjwP1LYd4r2
lyj7DTHWUuAkaEdrQooANKbf4+0nd9smeJaQZ9h6yLAMPA5cGggZLG/rJfWdlVbN0pUmJJ3p0/Cv
oYmD9eayafXOykyHGgRlHM5mrrTJf1rF1ixdNrejiKe4GUUbjbYIc2qgfGe93FKCx5003JprOdLi
28AhEFGy8G+YXQO9GnlAX6lIghmn8sApSKiI9OznN8Hi26gW1yalOsucp4lhGMe2ZFJhDRRBWnoZ
u4vDGYfiyqr+1eJQ0NLxEFVwvpgjrfXSigqt4IWadmuHF1CRXG2QCSl/fv5OixcoBuaUGqhGOfOG
u1ylmVN2LeFALdSJ0NZk6X4+xGKPAZov4k44ZNEenIXYgyRRVJQJPcn0+hClVsRj0e0arj7+QIiG
ZDVdUBCe0y9Dq/Z5+oSGxuqMLqZS9JSoyOt4axAoflyLnqaFupJGyb0h6CR6vxVt+Opd5BjxYGrl
tlEcUpPUFwawjoEiSwjcQatzo2F4PR0ko+Q+W2t4LSYFBmalIPTAIfBwH5/L0oqxLgwg47TbzezA
zEQjKjf1ATQ/v+C7iwdBHrnKzuIRBlokKx9oKcABBqHChKcL9IeBaWZYcYTVIXBy9cmcrnHx1moX
B85X1D6hfRkUr40mytImfXMdhB76TmjbiQdBJYybZc2RcwleSIokHAH1dxfd2ZxAKpC8oGLFFM7v
CIlHtK7T/Hcdciha3y0sMisbTav6ijoRoU1BtQLUslI8YkewadFSSHHT0izPNTsHDwYZMwgfLtl9
4+QgTn+XkbNPAu/oj//0GCJCxZdCSkzPYyvtNS/bfT67S+gPA4Qckb1Oy8ScFz2ayvH6sLSZXWpc
wS8Y+IJGV7jfba4GEEaAGuFf1eOhNR+hb0A0ouSVp9uCjw0Snd9ex6MvfnHV1MAWI4BBPvpx0alq
5uDcblJUIm4KYfcc6G7qxJBO/0rpr+Kx4vQX7RiBumThhcShUHY5G9jDXbVyQiw+DVa9CMAYGljM
2fE9WAjh1hoMnKx6QulE8Hjh39p/r7/3UrsRlVUoTwIZCarw43ubkqOHQwKbBGomb4xDFHdFWlyE
/0Jx7oJnlTjs8++/2FlCAE5GjA0NG3b4xzG7NgsG2jwQw70XrSMguEI9w63tFZ9uHxd2pz1oEepS
a35GS8ZPTOl/B57tIrmSW6DeWOM0GMwSrm1M/WDEv3v14vFV9eiuQdcMX6tMOqMtD+hHVe/6jpD0
nCo/cFPcNt1vw8Czo//hee12Gq8KJ5HyzZswcWbTE2MPRr1yyS6uhZuHnoUMUVU4Wu2Ih263kHVF
QsHmVe0TDLTcDFeOPjEF89Tudopm+4AbMVWQtmJvZm+9is2yBsT0n88XwNJdfjuGeOObIEhuJs+H
Zfpu20Oeh7EMUkKc6fbaB19EGFk2GwjoHF5Z2qwoZ/C1Q0uHsoCmCf1E/GYa8rhyOniqz67djqAK
4Hc4vbVbveWX6ks3Y88VfKZEHaS8KMQqP8ML9kf07+DT2M9d/asw3VybVs7VRbyEZYvKj0NyzhX6
cV6nNsgG8tKbi7NJL5Rke1Km+lI6T5m/sloWYwhIgoTNNrUgx5gtzr5WY6+Z8nfTI7Oo7xxoSiBQ
NbPeCxK0N03fOlhLtbnxu/Q4kJ8q2k++tsB71gD6DJIqLtqzThry+SJb/vaIPvJwXDHUiz/Oho+L
rwzHPb7vyKblA1Z30LGJ6Ng8lMSoikCfRHJytVG1uF9vxp2tuSpqJSX00f/gJmn8d/+a/xkSgiRH
6spbLu7X/442X2WeJSm2k8VQtqRvWXWMm+e4CmBrUiigBJ58QX5u0A81VMG41tzMuU8QyhuGNTWE
tdnWZ9XUuvKhscfRu8so+OG6JRn44mixOzkPo3Hfyq9gIPAgC9fAK4vhonUzA7MbrHWaoEwqZoBw
0UP8Tj4QTfCpqV4Y3F15tAmTF9xO2AI+pYDq35BcjNsH0D4uNKNQUervU44zThMLaxJRiqG4GxIY
Up33eQjop/9qndEsxxkcprJIJD4OOylJY0jG/9CxhCJZebbBbWcH4CFDeV1ZZktHtqNgHEP3gZ7A
uwDmzZEdF2HcAzKL7iXzGqa4yRnaSUZRIcI+m6NlesGiFStFnaaQoADzc+QFchy5vGK4s8ZwNyjj
ynH3nsPOryrac5B8MCAS+NGPE6BasT4ZqAneR6lxmBzaZeERP8QsuNM8ZDKDPeFlVxxJGYZ8wwWQ
YC4+bjLVnQKZOPKhDuDQeMjwaIe8fwKbKXQZ7Jdu6NwJ4GAqo3CkvoTakxr/5Vk+JeGXV30oxNWr
KMNWJ2uyaxXdyP4hjTF/jTeoLxDMRkSxbYYQi36NKJ0JFqWK8olRdK7wuuwwOneqU2HsuJGA0Lht
QTmy2+KHpupvuCpMuYxsijtWrt3/NQCVwonlbUh5fipzFLk8dC+r5NFvigPwt0F6EbZQmNYkEV4p
1pUzJi6lnbnKPF462G7me64JKNVaklQea4AKie9hKkb9igq29KiDLAD4srLkliJTviuLDkVzJH1m
V0sWUKjJoiG6LwXZHhnM+JXUy/a7+w2dhqlc72oA4WTJ/LGkyLBY5TIiIu/t2ptlXhaoC71zqylQ
q3Z6tux4MyrKLj/K1IArgOp2kLuBd0khOejdSz6M+1SNDlMq7fou3ClZ8LPRnH3uyG7T/8hG9dRM
f0Vqe9Tr+o7yLfXlr/zA1NRNHNZFkhwbtdxHykQB0nQ9daRuVj5JyEmW2RbMkFAiLdIEMQ+WzqhO
T1PsoPgJKWzUNrGfnAyE6qm9ib67fRwAvUphsB266yhRGKWumEsGIvR5B+lOp/OZb0wFiSD4rKC6
Hd8kqR92FAopJlqlvAVy7zTkPil0L97JRm9Brb9XyUP5Repbqq7TlwDAZ+y/gPOQsmfuU4rcwrgI
MghLwRcgLeyPImR29exnKCsUwdHl7s+UCEcctm0OxS4fN1GzD23K0ZmJxtga0nDxtLr5jLMEI/C0
1Dck9X+sGKfXLr2W5L8AKFtzJVFbvPdAv+hcABYAGHN276WBPsYOYOT79K35u9Pux+TIKkU4VdsG
DgIubsih/Pr51nhf+n8sUwA3ikH1BoPz2ZUnVbYpFIfj+0R9Q5xh16RbSqxTdECJNNNqfHGQ1++V
JwNHTi979vvi0WbBGrm089GvidNzr+NHlXxvzS1wf19pt475JiNgCLU4SE5cALj8XhKApxrCJ4WK
Idbffpj+LqEklEp0UULYSZRxacCXzu/KMk9sYXrx3gVdQgxrgri6gu3DAGnYNunB5qgQ5Wex7jpv
PEDcGSh7kciz7ECUpb32YCTQ/tQrQhoA8dW+PEU+vDNFPYgnoPYHXv1aYc/FkVeHuBpbyk4I4yJk
sP5RF0+6m/md3ehFVbDqheus2P+SdLWc63i1lK8KNq9IkGAv2lqHaLpMB4cD3pITt/xW5go6VK8F
NerPv/Yi2h0q+H++9mw1O96U+IGByISWb6Yf3ZcQwvxm+groQf1bDzfxD/zPq3/jhAMIkzINa5vg
WZ+FF41vFmaoCaNhtMnckjoXePpq6w/bNBRezohO2NK2kFbednHqb4YVv39zAsepEstaxLAwyKxS
PcEaljCLIFcb/PDSGyuBDQoRS0c+Wn2aQoZIIDGDIKgt3r2qjRKADQ1N782vtOXkztiHGrpRtIPh
miOXhd2KBG7S4uodKjetJtQXwCU8AcmsQW1FmAVdy/alR3SqjA8xyyYDE5XF9HDMpzwYD17sHIu8
xDv1lc95iP2/IkSXC6sC1m9+jUwN9SH5UTwDPjuHKroG6b6xj/SktYdxxPGH+EnS7f07t9bf45Ap
+jqyffHyXzSqVJ9NUguukNiTkoy7GVx840Ukt2nzSP1YZRvRfVEjLOdr7UmLU7ahhW3am23oLqVV
5Mq1QKjEu1JOBweZS3p0WABQTnFj6l78VTBMto1yyHWM9AQ4FFRj8hxRnOujgZwDh1s7uGiJvkms
YCv0sDL5MUjo4sovMr5tMq6f2WS5whuwGCl7N4gAHgoU4wzCH2Wvam5upC5aMhDPqHllkaj/5r15
MIyvFKewb6uTHZiUMTskFRY6u6jHKNZFkamadgovY3zNAY6C2t1PxnjqGsg9mOWAikXVgUr8HS3l
B0PyvilJTqfrxaSZRK+zy3AnCR6SyNgo3o8qRmZOp+0ZyidMpybseyT5a5gKNX/10DWQzXrq8mzB
7IuBGakwLkWFHL4irEDzMUrxOUTqCm/neCQDDPAHG8z96Bl7qhRuH2qnSNnQZtgYQDNbBZjtS5gN
hISIPKgvIvJEHIw6HHOS5bTKUfsI1W6P2vnBYtOR+297OPTCbhohlzgY0DHr3cDPMcK7x1xhU4Gb
5g7wwnNWD9C5/G1qgTKnk9AfW4RPKl7OyzDhpfOJrveTErNo06vtxCfQw1srnSh6XmHebEx0jbnU
A6sn4H/NbIXe6TXNfkz90Z/uMu+h731o3Be7ulT5W1teyrjdRCNkrkJFIg3tTapouXQuDOPRHCw3
aGwXgcGJMFyJkCDUEP4WIo22yza36FpG5qtIoFTknlLEBqfwp55/baPXHCv7pqYJ8VCqz6FsuHl3
jqufRYCY5LmCHs9q6foXYhASv9L8DlTbomdgmHifhgfgGCfdMzfZTpOZ68sYvBTBm9zKu7LsUCB/
yYhlINpqlrEfImVbeYnby/22Hp4TU7pgKkHDG9E+mLPJ8CKkycRPHTqyokrqIKtoDm7oH2othoKE
CYr6QuMQPgNab0EuuWhV0Rf1s2vkc4YOJhr5oLuZSSTWx5+p/1D5CEnRXP2lJ/J+xEpG8juxgQmm
xuSS03ntsCea7LtARXysgD3b4bPS02nQ+7sEIcreYz2C+OC12OpKRInQfkxpoyZXX3Mt9ZAlhJ71
yzgCpGoeHFr0QeXdTR67zSm+i8VZ+L9a1Hky68KFJwyiZWLBxiGL0nI8QXZFdK8asPIJpGQlcxOE
wGlY1XCB2j7fcYn3KV8UUTQbaezgDuJwMhzy3MXSowLhYaDM81LbsBforscF3n0owoquhBlX525y
MwOzalXfB5CMqc2I3LlP1KPQ38vtV5FyZf1dp03suleyNZJOf3gCnUJMgfmLPR7FkgUeMeV3BOQX
vc0O5M1b4SGcdmeKE0eNHRwKqsWIpWbwK7BUalJfB+NaafRGmGDHr7d5YhLEtyfk3+36ZHHnxVRQ
xvxVKs8cV0n4TKsn54ZQFDdSciAk8UlvHDfJ/D2X06AbGxNMfzKFR9GzK85OFt6HbpIA7GAXFWl/
RB8ssKhA71M9x+HuOa5RdZfPGBvg2qSc8ItyQEWoCfqZ03AvsC0a9LLWk4FP0GmqB7eq1YvAJ9Gf
25rjVmjtaxx7zVCeoIFENllK9WTn1WNI7L6O2lsobJooQwifOi5qW51FBoPht3kZ2JEoSPvoUDA1
IscFNCU+HucFDcvPQ6CFoIARcU8VrssKmLaPQYFpe3amxcRjXMagRrw6+iUMJ7hh23x4WG0BLw0H
9Jd4nsoxRt6z8LrTJAmqOcK1ir+j9Vf1b1H8hBCSwF+sJRDvZchZLG/SYCThhAzPUTIbLCpLb/I7
LboH13pvAZpJqNM5Zr+fpuwI3SPqy7Pof5bwfMYSBb6LOJXJu+gaceewISPBAylMiO99tRFSUeV3
Imub+4RXxI05PrELolE5cvRVeJ1KPkQ2hVNI7vYmQQiLmqMB6TT4J8FKOPdeFPjz9UQGD45eleXZ
p4vGLi+CEFvZJu/2OWBhlMYIp0vPfMi4Fvma0KWiJkJ/wN42urRrcbwYjeToFQfqMXSKuJoxML4K
6WTjKYV5FHEmjKF/zLKOA9DcGcawC2DDkLJ0+0zEJcBVCCJiVcCtrhognZJaNCFkX71YIOxD75Lp
E85szrkbdmPb7MhXNlVzHzS/i9DZivCNmmEg4zan7HTZ2yX+OQgKV2xvw8+30oisSzGuNHqWckkT
13hEh1SL2GuuKBv4aiy3ihHdVwNQ7+BXKwFPAqbTtiizRdohjq/R9GTShgbNRfS1ksuqYqn98a1u
xheh8k3snTp2XZkm4yvY+ZpJvfG5SPQeBgBEg3Eyj0GsbXOasHCzmQfzDJ4aO9ypB+c3cQAj1SuC
FjK6V9GXd5BraMph5SxYyO0/TNKsLKQqEcJthkklki4hmF2knGsO8NCC/rvGg/i/fBFySWh9KCjN
VcrqKquLWmxOpOlNJMIw4NLPzbvlrEJ0ixVEc+HisdZEXpbEhemOG4aAugDimdfaiqbQ7SEdo3tP
ekwR+zCfesOACHpFc4wqDDGueZKtX5B4j+L6clTQqkgIyYZxYBvuCvnUwidDSUMEd+IyFehMOuoj
Ykup+CtQz+jeMsAdn5/US3eDYgtKC4engLl+XEKGOY1yMPF1YOgE/nUwX3LiopDIbVNL2wpr68/H
W4LSABBGe9Eifhf3w8cBc3PS/NHSo3tyU8GqKsCHILHc3CFTMvi4P+7AcfOqSXvx2jctvJMJgT5/
huV3/u8jzFZkMUSmCeLw/Z0z+5XqwNgKiIrtvwip89XFsdTxYFkgqyWMDhUY/x/fOQx9ocvDqqTX
ATOTzCjFm6Qd0GQlQuBqQGupM3+GEFCZnffoX+pXtuHyYXHzELPClzVIZWXFcnQfTxeRR4lWlzd+
57RIKEeH07W3yk3udfee1bFNmn0TJUeVCpTIGUwNNmP1jR8VaQzQJmhwOAF8/l2W+qEf5kmcdzfn
GUhWGXFZhbunPrMepwAG7gFaCEBggBwV+RF1qZUxxd85P0Oh0MPWV4UO/bwflxRO1UUxY9rTJcYt
GuF7MPh5e8CwK1ReSRjoQ2XE37L8a2Vosc7+HNpRCVgMGX2C2d5DW1zJ24R+SEBnwrI1MPnTTrI1
nJ7wNFLYjIUrCAfjgJEFGefQ9W6TWltEmk8ef2y9Dvt+Pv7xSJapUF0RMh9zwHuqlUWXti2m8tUu
req7AAYp3TnSPMV/JvHlTuaiZmpqQGVMTICafAbqGnzZap9u6eLgm/znWWZltMHQc6+Xm0hgAbAQ
J1FESNFHrnB9ESwFkIJLjKkMSEVn7sUKTyhTpIqhnCLY5wKCVU5bMHUiclMJTlB6E+d4bSM7RUKZ
vEykwEPyJuqjGR9rmCZXndb0FBYn4OapZuvDl/hGbVFzmTmkYcG5QhJVvqBRJq3a+C6sRO5LgnU4
3LBCZ/VTHQHNtBG0nnLc0YQDS8tRrBRrC36hQ2TeDjP7op5aDZWZMQzdCg9VHm+rfjGuk7kZu33T
uN4aCm9pg92ON7trMlXy7TBgPA5dVFppfonyL1Zyn2/kpdVzO8zsPumS0O+MGOFrGR31jNg0O6FM
Junfyz51V6O+JTQWXrkQhpD+tQSv7OMp6QyZ7ydNyMfKH3PUc0fr3sNSNk3BFG5rXC0lt0t/R/33
z99y8XQWcp74m6FzwXn5cdxUMhTaUtA4o+iKoPGmoJwYotxbxc5BKlFaldHHT5GeXTM3W7qvsQch
w4PYi9vR7IXzSPIzPRK4VxD4Gtsx6vfZF44iKVN2lEidfGWhrg04uyqDcpD7ugC8+b/rjWgCicxO
gI+EUFrSAeIPnj+f3qXNfvuSs9k1rbGt1YhFBDwxAmBXXwiIBIgwLdcgKOLx54c8rVIomTi96Jo1
O1fSOsw9yeJDDs5G+9Lmbyh+Crgu+0PI6YkojKJmtDLs8gv+d1Qx6TeX++iZFIYTUMIQg3KRaZiX
9ywPKUpi3X8zmf8Za75FzDIe1LCnOE4UoQ8XkYTK0EvImrvu6fOhls4YXKmoXAFbAvY4Wyv0lT3E
usBjcsYwFFdUoEJYevt8FHFSzT/Z7Siz1eHoeWNRlKXpoQs8cxE8Td0K122pbSUMOIDY8R/QaLPT
0uwUo54a0baqHNwVpF0NwQhMjvEix2grE6OExfdcR876iTpZE67IFS+tj9vhZ6do6kSFMo0Mj0Mq
kPrWeAT1hT80Y30+l4uR8O1I4kluVmJVNYaSqEymdKyUNwpGVnNUavj6OORSV8AMnXeuDIwus6Oq
PwLRARWU6zmQnY1snsru3Dg/Kr/crD6a8l4y+PND//cjzPamF/s+lGHOOls5oyWi+8ChAmzd8vw0
ABDQMEilCRs2d7mKrckvisB2RZ8ew9mYMgcnslENG6t/Lkpg0T6afP7ODs0zhNLMdvYhNYKwmLZC
gkqlvJlq+QN1Cxih6ERdPeUcytVBFHfyr2Zfub76xJaJMwuC2wR5bdrQv/bjhGJCSyE/3Kr11758
bakM1/yqbIut39DJKopDO+WY19ePqZxhxtb9NcpPiVLsurx9n+ceLz49Ojdx/2gPv7ufyME/eWct
0O+KVN/beu0GxpdC+o7MArXhpN6PvX6o5GcbyKJodhvwV8SwoqBQxtJ3P5q+6SnyWVp9VIbxNNBJ
qmsaTKlEQbg4+sWvQW/OjfK3lg0Pqezjieqg5EIlXn314EpH8askwb7z3yZeDwD2OU638eQ/dvSt
qT+x42g61PY/WDihEhScLZpPfbaFR1fjv0wtdezSdwAV7XON4labWz+D9uqHveuk7aM4gtCV+yps
m4Lp1anyM63CCZvEeMhd0UuAbkyLIj0wBhLZbgS6pO4fobO0hP3x9BhL+HlOF+UwmbT/CpqT8olX
3WTTb/FMhIUZpypxyE69I1tSsmnLdbofkvbrCO8SyEgGdtMhSvXtN9HLRMkVeFJwSWgnVp39OFGm
9zNl0xvDfaX/dJjqpKOWPvL5zSjE4k+DsVYck7jZ1AVABAYXTK/KoYGpt2/+N71oH0GPvIRgyj7f
s4vBB2VXagZgNyixzPbs2Ht615pAkK1soxp35nNiAI/YaeQjf6vqzsxXantLihrm7YCzjWjHslI7
EQMGWKbSNPGq15DGauNdU4T/+6sgtjTGHgYVxdwsp/9ANuQ8ZoW1nQiGQChv5Nxg5laKfu8I3T9O
CESeSRlFhjZH9gVKPehjxYMpoOJMesqB3rlCesj0bBe0Dh3PQxL9om98pwHS9doT4f3WC6DBovHH
mer3QNiMblNSeCnkeGvD+yQAABYUAF7DAUQr2nufPmxWTi601tCcQFAlCNDKO72TTgqGn2NzyB1q
1RLm3PIly1BYY+c/5ANCAGpxoYS7T/AL8gJgF+arOIyE5LSNK2ffXRNEONEA3ai0peoM0IlE0YEy
8OdLZuk+ART27g8M3vIdCX1zyhudrsHZwmGCVFa4bmTpUxj/ViGJUWL5fKjFkBz5OSBF0MSpac2u
ziFNu1GNcWHE+kcxfsmkaNMbxe0JUQQVv13nh2md4S58PuxS6AHeA3lbTEBFP+LjPTY5ZRCrLVhu
sjYkg9A59bvDalywNsosaSsG9ICrpoBw0pxDXHYIPzL0sFbvvsXvxatATMRESZ/Lmw61FUR5TROH
gJSTn9YwXFjFu1+n0CyOhG4YZmNscYyDPs6bloe5XeKicp/5X0HCetVXIfAAKCNQrY2Qh8wps4IT
czlTYYmZdPB8fmc1k1t8DkpODtYIJqQH8fu3KzTvO2k0pOi+c6iCDudUfQNsb1rrsqZLCY11M9Ls
MJPgdlvy5GN7kz9ntJ/Bzor8G/Y0nXO06Vbxx4sDggNFwhs5Hs6pj68mx80YDjLFRjXZEUUk3LAg
zHOp3gi+KZixFL3gz3fDYvyK0sp/xpwlGDJlZ7WoGbOGwU6zIYbFLzT6TNAldfT+niOq+JBqVegN
iX0wucA+f4aV155jk9LRChRK6hGgnAcyOCpIwj0B0wvBxAZiYMDk/3zEJUIHZA7Fhm0IYQao98eZ
LvzKd3yaLEL1quiHjV28ofSNNunWD9+y6ZIHlSDOSAau33jD0oIVE4AcXmde+7raxFjZiKbiymOJ
s2d+S8ExscADs5UBWn58LN9su8kA7ydIFQXNPBHRp+MJsQgEDejADITP+LZtSy+CTX4OV59g6di6
fYDZJg/Rq0a9gwcQl/dE9DiVsfj2JX2gz9916aOL9gm69NzG+K59fNUGUVIp7EGUErLTKdXqC6lt
GzybztX0X8CSfD7c4ovdDDc7NbwQNykvgYxZhV8F8Mi4pLSZV4/jxYjr9rVmCytWO4kCGq9liWiZ
pAG4Gq0KMGZW+kDMiL/b4+rLLc6lYAhoskaBa05PCnucKkYxl3FPry6Qzi1+TgTe3hjf0RQPOwHh
+RcGfrhE0fyCFI8L7fw+GNtU0ZsG8qYsXwQtgiSLywDVNKRHKPuUzqUAv52fEO2HE0NvAojMv/im
cNchguGECQHq4xIqLKlHMJPX7mSU8uMdZBSBt101V1j+qDcDzc7ITGqKLGhJfaEobvTsTejkQQmo
QriRL7gD+uWOPv7/18tZs/LdFDi03jtejjxOvByWu0Cl/lUhhlDo/8yhNSvE6FkfKqrDV6TJBuTQ
Dp/pFfA+n7+M+BJ/nGs3o8wKMbmvjomKw/a90LUwCiRk6lfK5UL2HoPW3XrvcKlYZ2tADFAWJlCw
Zl9MkVs7oRaMwVQL6/I8WP5eQ5I2KHdYxclA/ifrMbTs/Wp7avFN/zvwvIbWyaNRFRP1GLrDm149
2Ei7lgLr7ZlfUTz8fFrfOyx/zKuQD+Af2mHm7LhWjbzL7AQ6t1k+63XstmSeQdltdAkl6e8SMrvy
iBZLe06iFuz8z0J/iykkCjObsthhTRtVyr6uS5gUGEGG/wRe6QI+EpzGvZVrd+IP10a845ZsnDeW
SCGXXMnSF0SqGgQ9hAugUFVNVesQO9V7mNKE9R1C95lVuG3JN7b/EdcUPIoiDR8FtM1DD1QYYuQ2
wq3V8zi8Di0mOw4KR+0bXjxe4+8nPT50JfA5ulaaUT+X+9pIdkJYpsak8vNZXExaUQwwRCeTcOC9
+X4TUVqOr01TDhmYIkfg09UFx5sOOx9AZFQQAQVvKkmjxXIJEPFJBBae+zmU9xSNFPOvhFYWnPq9
wKrRfF95uMWVbBHcv8uBoFb38ZBLe9WkqNZycbXbGIAtGlDh5k7C5x2hpgegxsEP+WdG4YTE8I52
fFlDg9x7Nko5p3rtzF+MTwRXSUUyD9Hw2XpLG6fNwpEcAKmyjEUkaMa63+5Vc3h3SPrfjWfmMODq
U6riudSun0/I4kVO+4agAarQH/2UOpPzyCYqgRRCHSsV3Czazk64BulaPPS52gwZUi0CjPOoFFHO
pJkkiLWF9auMkOKqn0iGqQZtCuVJNDXs9Gn1Jl86PiCfvQvA4NA6pyNEoWlSNbLoq2eHCWNikLbd
rk73qorV+Mq6X4oabseaXZ8twh9jiBvzfQzUtrCajT8eyadaNr+ElpigNa7GR0tfz6FKTj/K0m3m
9uNqDpSuRRQDNmcrC0YV+P4mf/Pw2fl8kajGwoUDi/NdfAPYzJyvFEldX/gySX5BiREA8b7efUPr
w5tO0w8POKx1SWp3+I77oa24cbjzhZLarpl2IPpLfWcChhcl14MhrVzrix+YjjnZh1ATnkteaLlZ
F/IIi1aq0TN7gpZE/ZDeAM4jHISfz8LiZKMsKCPsi43DXPQCUbM4bosIhcT4VHc//XxfJcdeaVYm
e3EYg94mO0UH3jn7pmZmGV5tsCNx/zCcaxw9CM7Gqm/PYs7GbS6OHwfbgrlaLdJVtTX1fNMxBWbl
fQshOIT3be/q0WmUMJTbRsmlsr9F2lM7PXjS3vcOGt5xEzTSM04Gn0/u+1k3v3tvHuf9/Li5NRqp
VpoipMLj+Q6SmuFVK70tnQXkZrlD723MPoE5Cl5u35FKp6ZrcA/W5YvpvLWcm6OhHocRnFqhoo+Y
IvNc0dTXwWte4n5lJSy5awhJaUHgMw2DPPbjvqsnu8qROKH82Umun2ICJqH8ntW4YbT72hm2Brp8
ckrXpMoOlD22+R0Wqai16cgvW64eeFtFelblQBi5PqiSvNGrYRt02dkZwk1kaBttUPZV2G+M7p+u
QYOugR7nFyfMxjsnc8tahjo5sT7qp9Ya9h5Eg4paUWj7XyQ8vGosvrPO2jtTv3JfLB0FFDQ1Mmo4
3TjUiOV7850Qymu9XPCnza67U+w3kVcP9iXMkmNYo7qXv6QEGW31bAcZhiPY2RcKwkOPNdhhBKDl
8uIF5jdRCommq4hAhOSeJoFEA/VXmSvLaqkoSk0U9CIYaVMUuD4+7pBL4eh38IGB/Y4vMrSXbssd
V/89qBcVfsI9PmOfr+Ql+CeiSyaHBFUgcJizIe0h8jVkYgGQKcR4kF+UU42IA0rgfCEhKzlKlPue
kijd/Ztq3oexxUF+83XUvnUUTy0pOEBAD4XVH/W1GDLP6kgL192HkWbrQAklj3lnJGLapvjiKRA4
cvQTaaQjPejfrXoVLenwfBhxFrrhFVoXQwgSSVAWRPrhAEmn6I8yS8WN7n2FkrZpE9poaozq+gAj
jew11C6Y9Fm528m/qYGNLQzBrMeCzt4KgW4D7FjSDFtaElJRvcdZUn8BWGFFawidJQTmhxeYnRp2
6tXJVBbvIGQ+Tmvqd6X+4LnQQ70Hr2hdWBBg8DVYGVLwJq1yQsUEzY5YxicOQrDKwK9mtjClSEp0
p+OTDe05ogU4BgfB6VlZ/gv3l4UiFLQL/FsFN/LjEvTpCnmTwvJP/K8RVOLE0+4QZDWocyr0Wkrv
KLfH2r46cIuFoWej/2zk6fF5QDxz5VG4L/98ZdGUYB8ibqP+UdOQgDerWlGTKasYyRJ2EigZqA4E
oeyCA9t5ZXfXeyBO+m0a2WfVA9kXxHu1BeivHEZjdEttdDOwqQV8Uiy0AEw7EG9eqb4MRnOnhs2R
1C/J400kvepl+UWI8YmFqXragTPPBa+oTtp26EVHGaaRkZ0imq1xHP1OSDrwZNxnNs6oESq4uiVv
K+7eeHBOOmTPtHO+JNWTCpcxyOBKmS9IzB8Ta9+Y0KGgagAt29Rq5o46BpTpt7CrXJE7qH7xlAyj
iAoptbjC+0AEhbq1LSAg/S/Ozms5bita00+EKuRwi9CJbJJNdjPdoBiRc8bTnw901YzUYpEzx7Zk
i6YENLDD2v/6A++kMlR7kQ9iFMb3GJy4IPwovnJNvbCL534VSgjmnuPuUGvKrsffTxEyOxyqvVDt
W1l3CjspkvuFqGCgq9CMQ60qHlRNA2hlJA5+EZWIgY/1vGHPJB7K5ufcq1uhLt0eqcbSiA6MEHO0
0VnOsAEMT8EP3GbR3I37DptdmBjI2IQLIY03Y/EkxC9FXq/ohTqtdtvXmUNm6kWKxEURw205tYpn
ArMniUCIGSdKdauMjY3smg1ngXeLXrNRDmLjtcHgxzXwUdK6/LmPs/uqJLH92kC2HtFYllLB6aTP
MQydUG+uFnKlL3b7dMqwac3v80V0ZuJE2xVHQXG7NLAXI42mkd1avjXUfCuZm3q6UJvTgO4DoVjW
yruqH51y+siWI8GEJIMWZMcrLIXTYgkxYaCL/VFXBQRU3lb4oUCyRCJhIrSb1eOVuvWhs6GW8bgp
JVNWE8fTxdZQmR3fSJHk7MeG0Spwzha9IHMq+SMYt2EMobuGfIFtUbqhbtOa94w/kiVmsbWF7r3g
DSqrzWS8jMmnxmm8GJVNIcTukL9k+4TFobOoMgRhVROimBTlZdG/fGk8Uqp/FLxSusXBs0DeazGG
06c5vJ3Zz7MlPRmpoAwHYbHLpbsTLQuOiOExrEtyjack34T5PqwrZILTrRJbl4tVLgwjfNsP2Aio
Wvagh1g97NN2F/jFKUXlVIukHcksHS+L0zDk/XKwUCgczMW9doc7YAQcUjkFRtDo9HzjIsEpYskk
ZPKyES6aIEZMwGEaNw4OCANDdV51yHgREa1ylT9TOaScFAN76IAo7tJrjfYzKJs+ie4sy2tSZrj6
JMKuZGZl1F0L9qI3eCOgfoGehFKINrJnIqjO5PxCLv3PRLuENgUcM2/b9kSPlp7eY1lEbgwGUkDe
oHm/JDYvxswhx3+s5NMB6SYRrMuXguV4p9/h3AVpg/pbsRdoRJMamzbrwiUNeh2xtErgY4sc8VpX
XyeGnqBmxwyT3Xq4ogVkJIOLJBYxlD8cqsx4kJEHNl1A6hADW1VXspA+tTim12tDLJEpQySh7S6V
wUot9gHrzNhERDRUV7FxqKbUXfApdN5xmdD2PTFjOgW5MfN7+eSdVV8K9eKUR9GXbKNuN5r4LwY6
tU9I2N7tJF+yJAzxSRDuBmCHWirWId8Bi0avDTtFkbrkxo7r1hpd3jMrDEyVFhk175CB1xvrxQ3Z
J2NgYrlDO9nukoe6davqrrEMFF5Po0a6H6m9mKXT9IqSPX5PXieUrlSMKw5yLh3lZ52sqK6uNo2+
V1vlsNz7wjwKUNcLS2uohYglb0A3p+xZjcUN1kkrRIXMHMLdIGIbQnYTDgx9NcUukx4ufhXkyi79
xWQovVHAME7rbKzF7xNYR8qA8BFX5WX06miLMazkmQNEj3q6zVR69dMzIrv/kgQqTxgJNpjWDep6
f9r1frwBMikpkqNe2yT6xxzTylzyfsX71GpX0GWvIZJJ5jNRTEGnuZ3OWSjeyC0SeEarXh7gh6hl
vMlIKc4j08XMOSy2M6DmkChuyFd8lTQDQJkFmkfih1MbI+6UQ4eboS/g4LI89oVp3o/mdT37eKlq
EG5PUWx4sp/jKCTDkz/qjA4aF1p3GszMTUcNaS9MprvIOhnljJjQjmpONN0pgsMR7HA0J6zQXsLP
FKJ+xWRHYKsdiOENrfGC41EcxitBUN2xgAuEG2lb1Ju52KLwG2rfWeZdIqk7XWFIRMaFz+kr1xrA
6XGt40U+kNyeKe9K9j4L1oYuzINZoSTJnQGeV2jleyG3NlYRuFYY7s3J2Phpfz2yzVXMhKkertsY
P7AkfMVcJE45arUvomAjqVdKQoRuUsUtEe5L/kuZnApc+oK8tfUn8a1oDk27TeVtCBIC5xsPO9Jx
ydQsSfJSd8vkFjXLraZjUXByjXRXTEVHS7ObKItdP52epbB2a0W1a6Xx0tK/njrjThSKTTbjllNd
DVXrmKjnDXk/a09i9TS3ZDF3hdMVi/iec1hy8uunPIPlhgmCCniRV9qqigxOrSM+oePGIvvRKk17
WVrT9Kmfr6TiKfdZXFqTIC8GoSrZU0OjJtnr7T3Z9HY5vlbMCtFfZ8a1wP7RpaAG03vO2pcbC1w+
ryYa/JYWu1oyrZKbVC9sKYsufAsWj5678GKRKpTrRoakRNUuwsWX1Rz9ecmuEOIRkqzLJVR7luzC
IhJ+soewc0uqCdmwPNOv1pIS7LUWqWOMFZbplcHgFWK5y4uB1TjZpVwpih9m//DaFH1tjx36NpTx
Any8dLiK5HlVEwatzMO2Qf06xhq5pr5jhambYYKumj5jzXem8i6ETGi2GCRQj7dZj5f4cDPKNWbm
zBqnQ740k1JdYuMZ2d0srQRmToDyb9IOkDw9ZBy4wCjpSp+iC8XI7MC4EKqjL6+N/mYarcsiTPB6
WOHHZ9NuW0nWRzKGN8WkrCS+W9Jzx1cD1s6NyVJYVPJK9Ee34hHHmkYeJwqYSlubWLTHxk0IdUoS
3XxqbaXQQCJ8jKGE2zki5xM+WJ3X7GuPWpo+GkWR22YC5Tq872NhPdXRStSLbT8XG6OJHVNKN5Du
7Jq0PqFGLlsdhrCyy1DctFK3Eot6axjzKo9zdryexeyhr3dqcxU14SaMcRqlHuzhF2KYdUyTV2vE
9WNQPCvbT/WtoL3mmAxWq6IU941CFF7rxf6zJd3hZTGoV01OcIHEZhjJpO88DdqDFF7L4t0Y5ZQ3
ZWBrFQ5yaDcRAi8QmW5gepV5WUGdKzHmTFyn+zUKaXcOonVpite96XtjTmID2ATN4z4JHAP+/iTz
2lRkkY+hhfmFdlVo64GnrhJFpDYt1NLwlJBQFvvIawbMA65H3OZ5dts2Y2POV0J3xNbXzyXXgM5S
Cyp2Rlg+v1Cs4Y4CPkVhT2KCRF4l8yuGPdm0JzNZS8QatF3stvqlyr8yLJSHd7N/bKd1iratko+C
dO23a6WL7Mry+d58I4qvvfSodRujw/7DdIu8vZHG9cDIFjh01JLqFsOKvWgIbOmu2WEidwgHJ3oY
b6S74pW0gZf4c7xFA68exTv5TrwTTnhMHDA5vMvZtiJbmuzIt8eX+kX5ZIk7zif9oT30L/PncDNd
M76NT+neuK9vrfv+MJ66G2ZO/9LeBm/DXfE0HIcjCbrJ+/iCwRCLD3YmNhO/f5E8OXPGl+BpuPNf
o8f5Q301HwqeANXcqbvTPrqb4TgdpVP0qJyqJxwozNfuTjq1H9ETa/ap/Mg/6g/hKUR+9tHeDsfo
qX3pjtp9c+c/xM/5ByMTV6fqlZ/qR+ku/BheZQw7P8dj8dx8sKDExK4+1I/Nq3o7QsF/r161pxhJ
8uuMHD6zhXfr3Spt5Ul6Gg7SW/jO1DypJ/nUHcTP2FM33Oz40cD6fI0/Zuxj3oZP7AHbCM8EW3ib
PqdPqMbC2/jmP/Yv/cvAs/zkQfFBlZP5MH6YD2xBxjF6KN+m2/apfAzuW1adApTO5ve+yVCT8CPB
P+NVfzWeupf8PeBFPosnMjEe+mvhVeZ+yneT1xjlds4DSXI+h/AuZ/Z4wzu+Tj6rz5pXxK3FrMEk
LxXL3VlvMyYfGD69cILRll+on8MnF8OoI303+A0Ue6zOb8kLzhTCo/8psVDImMzZ/Ed63NRreeO0
H2VigxMPrzwtdujsofqkKjbe4ht/3b3wnfzTvAiAl0/+J82A9D1+iiiL7qflf2I6wg7/Wj4b94Fl
R2/zyeeh6A8GVo8n5a11hYtwvfzdrurH+lErIS02Lq0Nyj3B4cB1JZDXl5fwRQ3trlFOS7+DkAy5
p8Z5Hrp7VfedOItvliN+RQ6eQXJLxSItthem35HE4SWF5aTEvjS+6ARM3rwpoLCbnkoUvL+FTYnf
ZntSJt+B8WoXQcHe2ZELwpk5+5yzB5PDCByQWTwM2ZM/Nu6Cyvft55LiDHUdNvaCKy5V9UJp9tXq
bRi0zUJRycn8gMRHmwvyuldRSlE/CAnccB5kAVsK9+qlYM+KbrOcXTEID3B+tNId/i8pC1ZYVi6Y
qy1VjSdQUS7hI8geqRzDSQXCqbwlwzPAvITaHNIOxV5EixqN0Mzx19wLHM8WWjag43L4JidmAcb1
2hvj3dJ+5QMq2lFUfC+MEXum+0RbhLb1Irpc0pPphlMf1xn2L0SCLpBRlN9ogYIgwEnpE0jlWofm
NoK64Rhl7tL0XYfQVVSxo5gGXI5usaUZShJEyF3BqKYLRzdjqWv65xzToSxwZt4kEaVRdms2z7hd
FYZJ+s7erMTbpKvfCKKWd9gHKHp0TIn/4EnPQeZSXnI+FH31bmkuIxnKUlTC6XM9iq4vkhQkLda9
AV4sy7pPN5fuuYRBYzHKqyyqPK34HDiUKZyk8fZU8k2Ok+LCG1+ycRdLvCbdB77v1tMpVZhTKiYs
nB3NrFknnMbh5CxOEdi9h2xiZpFhlKHf46knx5Di70B/QrtU2cIov0RpcAgKEpSPhXS4HLzGaQ31
k3CZnrCaWiO4AQkrb4zd1tbRWjbBOuVRL7ncIgzzn6Gxb5v0tH0X2wi6GBRNf6N0uSrXhl5TDybz
aQq2FjORxt4wblL30W9fkmgTT3dNdBVKO5CTRvkI5Mtx7qiIPWHQnFT5RXjzDWqIitBYnGKxohbN
MzjZ6IdKDMqQjopxAgsBLfex+fk1pk76FhD84zpnIPKUMO66CYJvxkQCrAJxGwgARJppuPM9DHJG
6M+P+rtmEQgkkgEJ4eLSZv/7UTdiUBCZO4Bb8ySVxUO+zyjOiUEMHlTlOu22FUflSdnIgXIs5mOO
HqNtEdB07AD9nWImKyX9GEGHOVn40RbFiWaS4mw6Reav5MDA3+xFnq5i7J/0xLpKMJSSjIeieyjK
ApFE4mSmuRqKlqLI8sb6edQkiPIhJ3PZicq7nz/udyDzn5924Tz80YHoaMaXk9B/9QVgQC0h6AEh
gAfk+j9f6JvWL2xzAsEhc8A//+r8/HGhejIMLIJRiWMsm/pbgAtWBfx2iBgZyl/UWl96hnPonHYO
Xl6KrmBdftZXGWjIlpLC8Gxm6zoReifMiotCm9aRURP2LhUsnQROdOl1FMpY9KYoEBQvnnnbI/O9
nntXDN47iHUAK6Qig55JFbY7xSrLRQC8wxhnD/7QbVsTyy2LVCnfXE0qVnay5raVtAoad07LKxmk
15aV/uTDDu8V88Yo003n3wTBdA3q7jXAvNAl90n9G4Hu2/e6eNzCTsS14rx5UAWCXiTk6SwOKpTd
rKt0K1i9fqX6f/tedbj3RPYsYQ9nAyhUOfBpMz4VCFAhiSytA+MwdbjsRZ9q8r8ZRH9c7KwlUgT6
0BoGziO46rXx4OJKheusiZXPIqMRfjM6+WaVg59LEKcikSKAVfDfk0MTxmpKBkw/TP1iQL4l3LDi
4O/388z4LmnPQKf89bKg7Z23py20OXkI4eSLhA4bOKYBuLDfJXOyCxztWv2BDyobp6UcaK0rsmRt
uMKYKqSl+JLhnvRrqMJ33jR/3dPZhhNIUyLoA/cEIS6IDouNk04Njt/0YkwTlf02w3LRyHIvkoxV
L5IiYrI070TuWcOMaYEMeCejxcFAhvFYdS6prJcLAL9QplC9o9HQaUaMv3Gdf3uc57Y6SdgVQR7A
6denCmOnZ7BGTIMq6SCFL4G4pnzJcxu15kDbgowKR8jWy+ZF9YYn3a9r0ReV+3wtQnMFDQfCFp34
M4KIWSfhNEa08RrrqgxSV2BbCfPmVofVOqxSWAKNm28tS1hJ3V0vGXZCPQNmW4JBfahKiw9ryc29
QrAgY+8TX8OlQSzUJ3yb/xcD8c9bXdh4f6zRkZIJs5QV8WWhx86C8Fl3sYHnE3Ym6F13VStfYHyz
iLgygEGjdIwYmBB7zFh7UhZPP1/b/nxLX0lc/zy9hWONR62JicDZFPQDXA3IqcWuCuZqpe0IakLr
szCu28p41at4h1PdugiLdUwcMMR2TfXdRXesWm9Wk22TSffMHtKrtsWcWsVFzKJoXDzIAKPrlU6p
lr8VE9QPasIELLumlkvT4ebnz/G14/z7ORTMnpC3YBlyNp/qSG1R7sRfJilLkKax3KL4zNJcg2VX
z/Q0MPrEBd7EQpMmU5YdqD9/uYllLf7hJr6qzD/eb5Fqme73EesZBm1L2KUsa2uY+Sr9vDJgwHFG
WnBjAPiFqjwsEmFV+u0uls3337vQLYtYIFoV5xKmMp5i0w/Cr1dqMHimYtibmPEaCc1F3mtHlEUk
bqCmjeK08qcPuVc+FaLJ/h9azsvw+eleznr8Mb1CIxX8aBH8FelOlfcl0zNWgXBo4Y1rX7kMfH2n
5nvyCH9+G9/t0DKKBeRkqFOps/6ebB1HvIomGS+D/ETiFZI1TmscenREwv+LK6mauNTqIk31s10z
g+ZZzApsMbboDidxioFBlAlMWP9qpvbdjkmY2/+51FnhVTR6r4QNl0p6LIkIVrJoaRMj+hul6zs6
HATc/3uhswNIP+ey1LVcSJcPhb6Ty5sYUHeWaRzsfbdXNhW4ixisddXJAzsUvBAHBPF6Ci7V4pdq
81vS0p/3cnZI0cFsi6jnXtrgpaAhp93S/2uCjXq/WB9FtxKomij+8lK/m0UKxYlKdhg81nPpQpIK
mC/MzX9115ct/69b17c76Z/XOFt8Lb+lSW/CDVGBWnLTNv0H3fdxqZzddgbt54hSBV4lNi5B8rZl
Te7kuwF96Wx8RjaljPsxKpyfB/N3kj0yzJg4MES4uXPjTi3U/agWSajA08W6Vqk1ovQee1og9A3P
OyYYL592fsjXK8+UTj9fHt3430sGlAqRg7i2HJqItyNE8u95O5qw5FI1Kw7zHRuzsXxuu8Q40AY/
ru7nysXIcX7SBlsv2WfcPncqaOIkuaaOPtv5Zf2OHVdjOPQTx5RuuEvfn6xicUYSQJC906DcB17M
7O4Ca8isdIuSqBI3150OS1DJVrN10qyScD+1l0O+Jsasd4HLocWE6SpuvM5wRgFHaxyjEREvWJ55
iHfz3roR7oSeXFVcHu1GX0WWA56AbglMkz9wTlfV4EIAkEo7eh0+IYjVkl3qdOX4Vld+kamW1kqw
rrudbjp9R6vatfil6hgqZHw7Bv2jnwE86duKbIu4MhswHLGOtsle5mayT+M6sRzBhyW5m2VnGDw8
gTGoEO+MZygS/mBPV0puYxwi7gvsP2FfEll8JCW+bz1a0yCIz/59Mzuq6dBzFAc3gK+wmJLzqh1Q
VOD7+lQeigvpbUFT2Ut8O33j3nzTqWUXO16hcnnWOrHSoWsE61bzRpVzuR22ZC3bkGY4Z+c06MpH
2tHshDg80+6asfHGicHLNsYr0HSwRCXTNnWkzLau9OPQ2SGeO5KrlABsSA92agqpw5Y7B2bKZ30f
4SLPL0OMwe0kReVuN5cJ9Gt35vFw9gzdKnTl6xziA8m9drFVHy3/wTdPQXwKmg1u0xKeYZmHIFPG
E7qFZ+BaKBR9p38VS9u/NJ/Ep2pwEN3M+TZJPLOEoQJC5aTmF1wnOJFyIUkO9NeS0JLteKnuxnc8
+lrYM898pCF2m36Dft/E+yJZ160dwUtKPOBcEMMJqpQNXae+kx6yPb7yn1WGi4UX33NyBjnl/j7L
F4umRG8r1P+A7HSRA1DAtdh6Fp4fGAk0Tu7QA1ITp1HxD/BMSOcpwhdvUNyKsdNjCEUj9TKq3Nb0
MELOTCbyehyPQrGS0DmQ0FK6wZMYrmADNO/jelzLjwnkj8wRTMeYna92DX/uuvPtmByegKKG09Ml
WQYi8pGFv0R7HwN2jPbtpliZxQp+kHZJE3Z8mN716/k+upne4nu6Kh3DerQFqAPwflIvY3zITgVx
ZfAs+FQ5kSuoeoBcvXbclh/E/fA1v8FW1u5jux/okzqB4PSqPcxuA3bZuXNla1+/NYN7qTvGR32l
d05KQ+BFVp2YoDrfLm5KDBlqdwEhOPnJa0j5FpHXJkQil9v3602auUHvkFQj3U8t3qs21+aqxm8V
69lW/s86d1af6GWdjGAYxSFqb+Xyo9IxfN+O822ATS5EEkysgVUummtMYEMUlnAZkl/OI+eH0P9u
AbcCcXFIIEf0rJqQhkLNxywsDtNndhugVoBKwVqKHHlet/paDjfE8NSy0yrYsigwb0qUnttKqlgz
H+Nx79drKbn3y92kbmhRj8MmkT0a6P7Lz5vCOdf1nxs9q0ZC2PlWIfr5AfOMuQQhUoJNXz5GA/yH
LJauCyM+SEXtySxY0iw8Jqn1EgGjd6OHDZum0h2poBdhrC1Oe9mXvHxiqWgLDq+TviGuFct0xVFr
eBxl8LhYtAuw/n7+EOd81/8+hMUpVURSR9TW2cbGAd4KY4uNDVIQixB+s3ZBSwab5ENnIQCC5M6i
ZxPq/cueqi1D6Y8q/OvKFMGipoucjihR/95SZW2ORklIGGqkZc92WG3JvCXeIhv3rEHZuDXliwlf
FEKRQvoUMO/X5bDW05u2vTOM51J+jaRHIzmG0arMPAl2W7jXhR0NlCpbCdO63XeEShEDSns1cQzW
N2xBDUcwLmrzYiTtptzo02VRbGbTC6NdkFzL6naML3Jh8/MzBhr/9qPi3wDFFbDsXJUC73IOS4lA
huyeprmdXM0uDLeNsYHeZcPa8KhXXUH2Mg8sUnqlpFgnz9JFcyKK4bo5Vc/JQbk44rV4LG5nl+3T
rq5qNpZP4bq9LK7iG309eXCmbctm+4cY92rZk6es6psKk6WbaF7Poh09k3JvY628MS6sV/UjXxFs
v5MupI3usFo5bKar0IXv7iWb6CLZLEzHHb2enb8WiKfp7eG+eUmP6VF7hPrwAingPr2JbsutvhNs
olNi1npwC3hir9ZtG4BgbKJLWujIBkpbt73cJn/YNe7NFSo25yReiu60NVcdP8ILWsuX8W13aa0H
V4OKadcebbL1tCrceGOu4JhdpR46BLvdt2z2qUc6q2teKNAF7e66X+ce2bYuqSonObfRLOzkjboJ
d8lddK1Twm70TbXi55XsyrbmiC64ry3y3xSzXuFGjzgw21cnOtMOHsOe4qVee9BO4YXxApeGPQUe
rrzZYOi0njas5IO9gYi0Da7Tk+91drcZbN+zXHqFzUNwTTCJG1N6peufB9KXbuOfKaOSXo2kBfnr
uYHApPQ9gVxxcehJ+mou6+oYNosOSMK/rl0hlazgTxZEI6x0aZUZnkEEJ4Op21FyWCHsVgcIIOqc
rHUl2NJQHxQX0VeQOELvVQIJnvQc7BzLPYy/W7amX8p45ds5/8cHODs0ZdogBZrF2o5TK7kWbbKq
JVKrwRAxN3YDy1HLqzlbWag547WEVgayYLwIzwOa17sqtCN1ma7t6CnKLmD/pAGeudOxkr0e+PG3
ttA5jPffGvXH/Z4hBXPd6jpM0eIQfhEJYqpYwqrzlUpvWnQJxpoDmxakMdnWjtoPJy1KDe5VvNP2
+a1UOFG8GhN0Wh4e35Pxy+L93aFEJsNJBak2TMQ+f6+gte9nBM82+QGDhzEr7W0x0QANb+Npo8pv
IrDKz+Pv2+vpNMcUvCsscuX/vl4++/0kwNA5FDiapR8JVAhsAUL5VAazV4dbeES/oOTasgmcj3gZ
4SCeCyQMIB78+5La0BOTBg3q4MtPWYXCe8tapJos80m0N+TC1crMUfrsJg4hP5QqgRwDvmbdU9/L
RCZy8NBrJ/JKg760olDcN5dKy4ym/q05ECWhK6mlLalHS5xuG3Qq8cTRAQmA1FxIfL60rTxIccyh
0ZXI5RvZ2qFbis1rwMKYwTNZWYqTU1pmmEUlCHTF+E5gPEzFQwkrTBTwVFNJQbqWYc3x4+c3cgYn
fY3PPx/PWbkWtFVpplJMlJTyLhqPRHKCl12PUPDSYPvzpc7BzOVayFgx29BxdV3e/9+vIkMWU3RV
mR+anfZWCy+jcTtlG4HCamBTdeCug3qU2hPFMrdR/QZ9fNUDZ0OBFGJsZXHrlyQQ4L+vbynmnGVV
m4Hoa2uVA6+u4aAm400YPcTJaRyurPAJPsmhCXDDl99nbTVnbP9w6stfapdzOOLrWWg0jC2KpsWJ
46z/1ZCENCcN9yJIxOjw1rX8MCRrgizJvyrXElqDETCqxzdAw6fvl3l/br793+Ut1Pf45qCXO5eF
6g2RDWMRZjQu3iftmE4aCHaD6SLdsbRdMkpDKmRY0DnLqag9ptnV2Kbrwj92dYepkWtYzfHn4aF8
U+Ogs6SShDanwhE4K+fS1A9HLQuyA0MjHcRTF+6XeWBmyEP9ALchd5RNWITXvfFW95JTrsZAuurk
x5LAyB6e6sSoVQKVJKcSK6/MLkp51QrJKp5KV5NT+J3xjSCtxeSFDM5dO/wyvuXlXHE+vnQdcEnF
6BZjhLPxNc/qOGuqnlIJizvzMDYe3Xuj8fQE5jkCEnu8Q1pz5R+jS2uPp+CnuKSJOZzb2IgKaw2n
8jeM8ZvpzUZPHIAoyxKmHmdQnBlqpea3crpMb4Z4r5KphjAqCfFseJ9wnJAGc690AK74EqQz+YyY
OSXGW2CeFmZRGP9SgJjf7N8oSpfg7aU5g//M33MQwas6WSDyB8wj64Aj912qecBDhuxK1iYqQa7g
5XtRQtAX554NzsRatY4FOA8uvoKQxFOEJ6bby06GHoJ+sewQOprPlxohZ5A9oN8bjjS7JWVVsxnS
FeTTENhKJZ1ua0KisjyUxV2AKO9y6h1Dc3Wy4ibWgm0FhMB3thsi1WBkRpkDVVL6vKpe1diJXqdD
8jntjLe0XEXjAnkJrZM+UvGgEBIhZairyvcy3wk1HEXtBC7xbwGIX+33v0eYJIoyonGNpUkXxbOT
LU4aklzNEa+TCGM9bkligQUSIBXzE2eY8RS9kqyDBulVMo8WThftrTYn60g8ygHJ33UBxfEeLPbG
1BKe6wcnKGRMNGfhqfwym//dd4nQVWBRUGqikD3HO+MsbLDR7JPDeB1tFBdCLYQ0dGygIyIwia2+
EzYOx5rjOcrg12zd2uZjf1texS/lS3Oz1N/ia/MQc7h9L16VwSYFQrHRgdT/v3GWLIaSCEMKcFi3
YH7oZzWlOGpp2KZ1SkfgolKQm4XgXrDCGyRNxnZUHiPo0bHxMBQgbhDmfn5S8r9TgphEiYjJpQjT
lK9j7h/tNYsggEkaIT1MzWUz9heEfUWAOGVvF5ygpFZxBKuHbdLbsr615GM6vDbCflBw16gp2ePN
0CiO3G4LJXRT/ZeCWzoXOn89HSxDUJKai9Dza0b/cXtzopRR2k4J3VwOnvpF2LfP+DpdiuB/HQa2
QZrd5u+SEePuWiBeqiT8Zal3WGaEgnAivfE0ZGXRBFN9QAwqXLUVjNhOcbqJb496QmdK14BKSLfT
xn4dMx6YSz6FVXgVP64GYZMJm0AApQeCLZ8pzYqYkaDK3gddZ0DePbqC0UzJ2lzUCFA5/eMohysI
UKs5rEv6cojXNfl5ssKNmmurLib+ZXJ6qd1ksn/jR8/6mxAg1oNuv2x6fTKgt3jppvoUGeOumIOL
UGwvo/4OT7LODVMFtWPM+KD7n6zDxLxR5+kgqPreVKjhSxHT4uA6j6DNTAeMX5wRhKkzOXxA7Fmr
VnCZksg8y/UWffwokK0bBFeYlVjhdlav5qlxkb7U9b73Zewu5M1UppQIpVebXlNfjkbr6Zwiw+xG
N4dfCHrf1Ej4+hkmbno6G7FyXqHXbaZg4WiBO8G3CkWAyWwb6BcNIhaJoB6d/EcqYdmq3AQzr3mp
VcIkfjcVpyxff54Y0r8FAfdiWqwdZKYs7aq/94ph7OBoESp+qGIW/24dgcvO1kqtIatigiWGXtFD
/P3Nr+ffPRPaDgarGuZwNN3PF1nck1QzSsb4EMR3UaDtxuKaJMo4UpwefQJilMzACSp+9peTLq4Q
6nTRQGxVzScZyoBhJb9MwS8rgbNVX+Mvg3uCMolr29/PYW78qUnDJsYEwgnlwaEAuVFWgaVsA6gg
k5OI+yDESHnAhqUnc35hH9+MnHCl9saIdS9PNLeE+ayp8ibu0NLCwlBJ0pSJUdPLY5h191VI7uxR
ZKIYqKnyVAS1rTwcuqfQ+OVEdt4eXBYUzVAljoD4jDHQzjaxKJ6zMFd9XK6NbSheUX0sm5Oqzzd5
sdWsY2t8ltye1dzGvPCystYRQX4cTHEh9mrpvlPLX175Vyv77AkbmiqxxtFYx2nn7FwqGVNj5gZE
LdyDe2sNRSkpMf92Fr4Ya9WbVexN1j9bFi7KA/h8SwAuUZog9zaUNQMkB8W1DDn7dipvaIkZnTNb
awXW/33pr+unaUcy47XVL32iYFc9Bt58ydTfaJ62w2HbC139Tj7WG+FWPzKGhBPSz8lYy5Lde+Xh
Lbx+Gw+0c1padzU2E+v0BYmS7+8gvaf5OsgIBHSS0oZJP4QXnOPT8gLydXqLxOKXwfhNH5OnpJoW
vLPlkalnB0a/zlNzjGaNlxW7entZKUeAZU/Sasop2OeNhHhnWxWXZTfklOOVXa0UiVaY4Mn67dCG
q1RfWb9xVL6B0g1squE6k1NCiaSf1ZXBoKUN4fLKDaS+eTVvs9244T1Fq7px2k16ges0vL9dtIrt
y+7JWJ8Et3NUw55urW0Zu8EqezUuf16/jH/XL+5JZdpacK8xJzmDHpK5CkwUscpNfhncKhfIYu97
VyI/FDNcFHHWWoSD7tJpZd6S/uzymuXBfgtd3Cr0rX9TAn+y1F0j9f4Y6ATTb3zo3jBWu9Yf1dW8
j3eo5YQjOuJnKPZXb8oevd2Cvy0OkrFHxQXf3VN2sosd6YPZ2oI7AUS+xXvzt/ibb9YoPisenhod
lyWi4qyG0uCyR0WcKTfL44+fSp8l2v0fys5zyVEtaddXRITw8BcPsuW76g9R1QYnh3CSrv48Kc3+
Zu+eiek4oVa1DILFWulWmjfp+td/v0YtDRSthIAuHHOKyFYefhH87lPrlWAG7t7rLHT00KSGO88O
XUg083Igfdo3CAvSm3EpYao/7dVkL/ZPjv/neH/j+E4p3AokQF2i2/MpBD3fDE5fhuLlfXDdeWPh
0a3QO0SXOY5N1fKnORujV917dfBL//jfhPJfTKx/DuY3AV9Wp3I0dYiXzsH41+0EaRJ9p/PW/Gn2
/69UyXTVqKsjWENK7E3p/s2cQyrbirmDKPuF5W+jItwUPyh7jZToDzf1mxolPckR3Gs2K7SIR43/
xpGlTZNgpWvO62IfVOoz/RtwL+uzYGi+K867pa3OLcH6w9FTaIxNCHlbPXVmXA0UYf/Bwv69j+p9
KGx/VRHvJjhi/1Sgh6N7Hs5ufQb4ghLRWHXZR3jtF+nctG78mD3SGjStku4cql/7yPmFxeauCJBD
DW0dzJ5cCnTF+61SLle9n1bDLpKyNK0KKIkJh/nl8X9P3a3DwN+I8zZeVRWdb7EvwUf0z/EWZdEe
h0qb1u53/amkWO3wYYVFcnnpVlc2TSQRUHQfkGl3ovwpoC06TR8i930WF7+26SGcEvv5DyMSdviP
EekWCGKgk+Cw+m0GS9NwipNyndbF6/W5yrRYeyQzEq39uk9bAkeosjwgu8E+hsVPdU/TX79+nA2Z
o9Ak3IP1qVkrXa+MEbn/e2iC1fvPwSFfKeYGiZL0MZWij983UIae1+dr2asbCkNf6pTsgWy/0LJL
pqzvr+q0TmcMuk7pp704LUYe5ea0qFby2K3kXfnDXZ+fp+UxkgBXF7fLIusTdsmhgS0UjBvZ9XuE
06JjJM922SzHxEmbZfVwnVOJtb7O881huVsWD+f5ee6kY0KOCf87KSAby/O8DuqnJgNJTp3bX0dO
QWYGDiBaZXsaMTM7ooz/9jQI4+EoGuPpl8WYT4vtM2VtIFPG1/lA5Wg6Ebty8FhI8sz+x/TiZH16
SqlB/1ElRSLPHno2I3mFbyCt3+U9OQcc0acmnxDtWFQJUDiv8u7+mRwvx5JSyWd2JN/IWSjx45xy
LnLTOIccfX9fJRZXlvd2JNe9X9OMZDz3MdBgPJKnk51SeVacQb5hBK9ydrmeZLzJa7nifQxyrJUV
j6fRu59SC2/f3Mckv3cy+SvHjYuCUTjZbsVVF/dP5L2MjOrGIjl4v/LH43hcn2hblu9pWqaDD5a/
2Ol2Ya/HqE73C0rt2hWl2KfgGqF65l3M7T5SSx6xYMkQl5e5JlegGiMFBSErWPIhPnLTDkSW04ni
kSIvkEtGr3jsF81KnvkDOSSrBupyMjOafY4bPSBQy/2TAIavtccqKDdy3G5FHthJ8/KHiuPrZ2Vd
rYrHI9+7a2XdrOTV/V3xKMfL1eRz+UbeVVC1siaTKX/gj9C0nOHIZxe6+WUFL+Utp+ALl8cs+3bm
xoUn5HnJZpnwSM9nsDbv+8iIrQ953WOt0KCTxyE8hEpEmkzibmaJRlCVvOpoF4FFEtJYMrRG/1om
7VOZUcG7Xe6JX+6pfkn6eBfVGQW850R/OiRb/zKv1tvl1uAgo5u7P1iJpZ0OFIeyIYhBMnvroyMT
eCIyLUvZp8e03CiIj41QrsuiUCWb0np5eVwOc6EEpFDiMn4qtOHdJhtiQE6gD8Dx3vRET2q4swbd
ZF48HJbqvF2qiTpvsi4Wgi5YIuG5XShrOsR7LiAioHjIUys1AjscInlQdp2ekuOXMP4OR+55Xq6V
VQtrt8srZ87TIj6GejxEQM7xsMMqdtLzXIVW4PUcNhf6F944QCGypsdFH0z+IeySejkk22U3xzaM
3HWdWuF9OkpUjPlshRhOgRbvF7JqOK8XKKq0T/pkTK7cyBCL8CiSHWt/XCCRWU85rlrtFxQJ338m
i412eLg8ysISbbstvxxYp+MCms/qdb4p13I/NPh4KNftsny6cpdMHfPH23xz7nxlJXdl3S7fIwJl
IPLXSYFNZ+YE7XgfzULzCQ3LeloQEFcEKwpSPEcX7qiMO+62jK/vFlRFPXA6MI1GeB8Wd4HLsOJu
lPX1mxYL+Tbwt3B3kdwJeAY/Wtn9OMoY30WCTJ8iUUQSieyavcC8JCds18WDsKwsOk8+uc71ZBtd
fnYsiyy4LP4xGjcG66OT56b5R5GncO/IU+jrLt3Oz1SnGlCJEe6R3sLMEFegvO0jPWky+TvEqI9A
lgOBRuYj0gGmNrIGiMS1aKU9hC1UIFRaPFDMypTNfFuDCC7ZEUWEKLjxsnCpwYIfGcJdnMnty9Xb
pZxfri764vws4rpgHEeurycyLmxrlr7cFIyneugTI5g2xxDEmcxOcIjdZb7FDPai+XiINJGhIj6E
KEVt0iczAooLngTwK3U3ZCMIzxbrYX5/dIkF3Wqxld0vrSYyEUZYbsZodlt2kAn4Hy/8nBLkkHZf
GThPcCynTLpEKFtkzQ4NbPK7Ft25Wx6WlEiinaysJEcPcv6nEJoeZFQWVCynFvqqySWEgsq0eN0v
CLjKfY8LUUqiro6cuIOrO1kX0Hqzco3Xbyk6uVzzhLyF1YUKWA80vjCtHSorGkVkeVrd9L8bUqX7
Jtwm38p0DtE1xtGO/FPibmEE3bv9cYi3m/xBZD/zetOJIu91BE2ViV0gDFLFp8T27fCUVLEbWoxi
nI9z+Stn7aLD4rDI1y1V9lEVj0m+ESklazp7kVUVwhZaIM9JqB9iQUvK+omWEQvAyUSfChc4GXR2
E/rC3rIebHAimbbmzYIlZfZlCtvkGAAqhJ1Rp8Jn8hstxrgL7NRknYakTYRDkTlMO3jj1VpIQNjW
/bFdVuvjcpqbqA0ha7lhIatxIUaSyFmZ5J2BHSR3KaJQbuc6H/9vLkUk32WLqFrW/kVOYmNhCD+O
T2KN3fm2Xh+WhybECsPQdDa7JSYYDF5lSCvYSEwtIaBxfogPPsgZyM2UNOgwBzjMxNyaHk/v7Se6
k3sEPIl7F9KqU2hGlsxdi7KzQm5NMApkjg5I3Rr7trxpRS0+IYtElNmLYo4bGTEgNhV5AiIiZNhC
bcICwqWiTUSXCFeKZDjPq7iKD8t6Le/5FH6V7xhxAlGEUyTL7z7Uq3qlZl00bYzACPhF7RWkRz0a
z9svIxAivBOv3DlWSKRPgZo1qfsoMyt2pxs2TINIa5n+w43Gu1hsLic9osrUGJXmdyi0WWTflFWe
HiMFOxd0+9iM24XyYGd2BmWnamhF+3AfakGX9rEWjPHwdProY3zZdXaKe9Km2LlnNVA7HjD4TarG
ZLJzCdGXwiaw0osRXB/t0AyFjYSBRCtW8exdXsmDNCM+PWFsCzu2CACRpTJ80at//Y/gnldmIEtc
MoUi5sS6PUZCF6hf8Aqym/augvt6m+F2Jfcgf2WIelyv2lSJdYY8bHTuyoj08PJ0DdWMaYwB2A9I
GNuYofUsg5Jn/qOKqc+9zTjBWz2ZvcgajxtRGPKK+NmzSErIKKxTsukwUGTt5R5EExjh3ewVzrV5
6MH0OG5E3ImtIUqgReTVT8IeJUbK9XbvQv5isN+tkftxQisHJD/ySjhC5IoYMbyCEFS0cy3ybC1D
vSvkHhkj0qqfu4jA9kXkq/Bhn+Q/ejhQDBgnVVZ2CDdCnKARpu3CzPxuoWbFRghAZ2JOX2xlsAHU
uR6wAgjCasAk0m+mDl5jrnBK6FaXWNAXJhHTxB7nzGXEdqI1QtqkekbOLZN+gl40TEctod/m0/Zn
8TT7wLRODsFeEuZQELO5sgHsYT5L6kzezZIj745LoOmq9SwRSuzj43KbNPVnbrzas8QlsT9qoOw2
sFlbIcsZpyz5cZ0pGxcZJvw8cBIt2UHNgMQ+6CHJsgyFZPSszNBPaKWJI47Ly7xZAxW2KZ74FNCg
sAyxoRmh0LpFNuEhmtacBMP3EAFrFnEvYKfI/yDO85RPp/X4UCZaUCZ3BjpEW35xiHBn7bV3sxqD
S0Tu/jVrF3oss96kA/dwzfSY0C2f6LF8Lisi/1ep8iEsJa/RPNkEc12zy3cxNf/9EO4VI/V+pDCf
GKKztbv8iyVPtyOUF2FQUPIQOBgGkYmpemdWMVqNQHsyAvelRRuJRPj3c+DINjBvx9Ie/FEM3Glj
c8T9Cd/w7f99tkd6IbuOIOLwobDU/SHEIgrQeTZD9fEuEeQE92+NYPtG+RVHCPWIxBCle5ca9yPk
WCFtOUdz+1tBhJd3OQ5P7xtpukhIOxRBSFg7/+GkmnCwiEUnxcm4tMMmtpBAN+b4l+Uq2kOe+68x
QVux818Cwo2Ri+cfHsl5jr2H5T+Xlzu+JI6J8Q0j8RCm40eEsP+l0f/S6uO8ofkUs4S5KC6Ev2zN
7oNg4s2EFLtTT+Qb4WkRG7u49UCyuaXWNtn9/7ssl7/C8SLpOS68/JRf7hEWcl7ZX4pQGjdiy4id
I3KAbQzTIhMjkyZipsnOc+Ff4WAz3MXHL3Rwxv3N79NiBRbTd1MzcQEjw9OOJ+7rbeogs0R9F5xI
ZDTW51wWvX4SE8qMdjF9XVPavSGkxO4SBSm31i5lX9SRLyxy4RQqMTi53phNG1kDsRHEOLqv9O0V
c5qz1+oT1vC2l9qlWrB7Il0WA9ImbfYEq1PZkQoBYU/JQWZ8WBSbNu1SydIVVjVfJWTJmzIxoj0J
4K/D+xFxJraWHrsfVWoyC1e0553j4Mbs8u0aOwtRyOD/L+RsHTqjS82MfBCyQu5ceVjod2GA4CId
OdmS6uNd5ntEjEgr8oZVf0cDheRuJMv/9RKkse9Nmq/1bLsyMzmlnPh+gYFLlYmJ2u3SYXGANQAI
3lAnIwr1EnE3Edh1i46D7uMxIhuhyrMDmNFXs3Jlwv3C+7K2YjoI7yIP0GeAu4awoh2+iZafNsLt
wusYGZEwy92kEM161x13O1fmSGRTuRoWcq0Dc7pFanLn366+RdIy4kWISITSfTplIuU1xgzJtvzy
kJardtGiUHRipiwPGTVo4mwCDluk3oFvdsi9u/yTEdvhjS8NiPBuIuNig1v//RfuFAPi/lfGzmoK
f8ONkDUq6BFk3VC0jugduTjzyRL9ctNpnq8GwiOskhgzh2h8MJjaitAiITUSO/81b4TawbYbEDB3
2SYGjAgcaraYu+Eb1v5tpDKO3bJPkHEoHySWmLU9bFTF50cRzg0EJmKdyb9b/Cd0r5D8X/aFiDZh
AjD+EHo3qosLfn4XefeVvLsU5Iam6KZMGaXIaNkvyPrQOgKisSIjEnVTJvIAfp4I00eRas8zk2DS
ffpkrpz0X7MlL+/T95f8YvEnj3bP3JF8dbO0grPXskMVY0b+ioSqwmcxysW2lf9l+yR2eL0Ws7Oi
rAcHgpUqLyK0j2F9CI4Twv1GfzKd98XLN/W6XJvxDrRBzCDcnf5PkediQmDPnz2ZoyK+ru6G8J0i
RWTfKVs0kYG5WWaXOR06mEVx0lA5eaNmeWVmh2im+yKXxdq86xf5Wq4vAqBJawi7ZfN2F42ww7eB
CaYxz9avTrCOiEhRkkJH+VpM4jaVvwNGkp0ZUcfkH3g9LDqYTnu6K+3zowtxXN7zdL8mF0Cke85J
5YF2JBiJdPW5uOXJL8VgKcl1UkN5La4ysS0IOz/ehRghE6SljqlqsbzITQBTKaJzfR14yDHuBmot
kQRKbGd3G1dM8BMsKZQiPCi0ocSnDzkJRI+BQslDgMyCm+WkFrdxEzuwiZmtRIDIKsk8yaSeH+8q
f8dWQIkpkFudTpFRcASbErEbZIJ0rviXFXHnYQOlcLcwLoi8u3RFBiBr28V2la87zduuis12xQux
esQ217HMxPwT00/E6CmmlyQ7bLlxGanQNsiD5eOpi0CJxphnwAqb8PtWRTYrwgbSrnvni6BUEVVi
s7XcoExFvTosupuKGBZaAFhqLKeky8BNlJMbkWFnsp8VI/Cvv/tls5bqZD6Wre6Mcd2NU+tLDD8x
UeVgSjaQLeLTEkemeDjw5SXD3H3fvlBrJ5Km3bRRuzEWLFnPxglbll91ifhCmjeqNfGTyJ5TichI
vPlZj4HJpkJsV/lG/hd/WUtwx0xrPpNfKZGy0X1r7aytBMkG6h2Fwz1QxFoCLjuh4HoChy5o6MT1
vPtyHvf5o3FeKNX32gxqtsREv7YP+9hyn/fb72P7WQ1zByN9DKo2vbCNagKNHiRFsju9TWvg5J3r
d9Ifxv3gu5Z3eD9QBiMG9TYEDBT49ZvWPURUW3w7codiwiup0XsRWfdA6abDF17aYeYpafmziO5T
NSSEVF2Zr17++3nBxYThfUnyncd88nJKjq33iu6PGeo4Lk+XGWU0omWPS9DwiHOX3p1otC/t68Q3
dGCZEPP4obm86qtDcBg89/U48/O3Pq4iMB53pJ2TXfJBatoh2EXd+glcv5sJ30TXl/K2TblAg+3e
+yXrXpM70P6oH/P1sLgE4F4KGwmvbuVngfX1MEua9S9KyZbHGNTGaBvvX4gNzqfk8kU9D5YL9xWD
rmgG8lLc3dsXQAuhkt0X/oZHouMs+JcT6u80MU3E+eKEdnD4upkRYkLYqeO3X25wpxobKrA3yrO8
M1M7KF/soI7rpVl79ceNBu3UFgr6mfvySh51zIzeXHqsQwIcnM41AVIUdw+RES7b3X7ZJfmjyziH
Oc9k+CLHYGlPzCaLQvyeT4Vutz8fhNi3SyXt3ijKvR2upMq7XAbH/HpIlA0/F7U757LvcjK5wDZu
3wBpZApuNwXKgrdU390fkPhPXQbBg+L4nTc3uVmAuxMymMYQiA9hgvY2L0B/ridxTn3hnwwARJW5
FH+VEkFQ93PYuNGVd2Etk9stY+XHNub6TBhX/mJkCcOBDBP7nfF1cxmNFdrvchU5hmVhDLJEsoEk
mbv2sD+ZOjaMSmq+K5BtzWJCic6ioe8YaTdQ7gxHI3TA2s8bEn4CESaEQ9Jt6/l3QlBSoHJkErfL
KTFBD5Z5ZmAl5H//mFP/tDe3oxtfvmY2if2+KQGcxHz33ss0r7CIh+T48+O2Y10rlBSz8b3vn5WU
0uLywca7h3vr5ozSwjXZF9+UteXvVupa39QP40O198E9HX/KZlh/vb6ys12LaJNdrexrb8Gbm2SU
gd1nxU5lTWrchPbNqIICyCFYK7iIRfbJxMmu+06n8pfJW7ETFyJIFejZBCiNOZKSN3tTZ7vbTprd
dCBS+MIpQF9l6+09uQGNBmR37oTWqoydEDw8PJlHoia0pYytmPSqZ3GxSORDWUuUTByQ4tkmfsjz
FklLuyYRv/Y94OsSVJPXksK9Pi1oAdLgVqXIECTQ/fxw8WYP4loWaXwL79+UQbGuePylIFR8RuwP
UpH+0/xGQzdGGOaIdWVzgfblpiUKduMDXgE5COSW7A4o/xN6AFiNjgjA6/tWqEN2+h+C9pSG/mdg
XCfTHgQyy6JFkfVbHoGqzE6X5ry7bk4FKaPfTxcaQkY20EyD53zMPrRHRPFOBf8YUgRhFiTsnRqC
OSEddZR42gazbqFAwF+0NDpvlL0HDsIMPGxSIVxPA2bU05+nzF3U1NalLKhW++Dunt/HyS8Atqh9
eHbENqfW7RsQE32e1RrAzCHuaxBqO68Otnmw+1ldlvqHSgp+FVxXGjAKPukgp2QAXSnQXsqI0iCU
DTAPeBMSWkl0wSzdvtmd93O33D8VWeWDOAQ5IS3pKzEuB7Kl0RK9N9ShWvu76QEQEnX0rouWKmHC
H+Aleto+bC3vekq3YDt70+q697Yz75wComuEJ8XXg2ZFVUy/ABSebiC6R6Y93TmnKVQDtsGqV4Mm
8V5kdBkhTWmIDj7J2s47RuvHGehexb+oQJZ7NE2dn2beClVjejMaqmz9sz9odDkFdtTf7aPuR0/7
EVBfvXfSoWFZS5nvCaCxz1OlTJ86+aYA5NzrV8MISDdoKsv2ArT9cv95ULLjcdU3yen1yAxVIf1O
UMS5k1zp4vB8/SSJiiLCgmYXQAUH44p47P/OvtBuSbh/ywyR5AuDwjfLsG33BhsIDf4tn2hbOFsa
NlTQmBrMaBJQJ5dHZU2+Ah1OXTvtv51sVjKlv9vJSdua7EWCa7YSNZ8Ey03drz6vp/D63aGues8g
aaoaVteF8zV+9BbtL7wLHtJfdukdepAQn+iy4FAfSUkURQQkLS1AwW63gf7cT7TyCavar+P8GJYv
s0tQpq3jn7e+80A6PWsOJG1PdR0JajR08XZUWuLVZtr2VL9GAOaVz0CQEOKnh4YVnzbF40TUPjt+
U39Q8kpfmphq9sEvy7AviaRQs3JOzZLeQp5z8M+Anotd5O2fylMMGgaRYKjpS53Tyo6PuxU9f75N
IWYrIQl6RAZ7CuNnofF0YZNTgnkSnt2A2oIZNa2h6s6Ni4SrdtnzXgWm2K/wvqh+Qz8fPIhrEpRI
madO11Z8ktDtnX9Z1rsAN8DbVg/BtrA/tUCJ8clTcLERQDbSaWOQ0N7yuZltqUUiqRmE1+D4mCuY
P9sE8ukxA1XcG9d9vFsY6SW6vkJw+br8ZccAfdGJ67Iw68yxY/KkTO9AjlrrG33G7rl/PV9CcHVz
/5lKCfXRrP18v9AfaWvtneh+VADyPOdo9wFoemA1iARVQSEuCSUcqGzdeRfQY8hc8A8ks66up6c8
qL9OZCp/9JcAdB7D0576bpHjTR9Ad2FUW3p2U7f5Sfc97uxjFCub5i0kDO/LtPm2n/nsBgaf3jnN
5s11fBqS9F2kNkl7Jlvbe+Em57T3BY6/+NyTjAhbmr69ILyLeQUBCdg4mud08OuH/kyauz+kI1E3
SsFrEEnIrAQth2Kf6x9yAW9Job/xk2mSnUdmtE21qvNbdvS47Rqd2o7LpswzzSF5VQXC1XndbQFb
p8ZhW7wqO9+i805V9aRUTRuty0zgESvXiIGQuei/bBtQiMKkXfQfigP+S5Kn1E4alHFqZGHRaOSf
vG6fc63UBgck8hF35jf7DKYKKPfPZDWTxim7W+oAdjsfsJUAVxmV4yfQCSoP3w91ZdPgF+D92IH2
vOnIgq7j/Tkw8ohiKYdEVRpMFcmfYR3/S2awY9lUvpHqCOKwa/+WunYtd6fhrF3PG+2huHqT260O
Wkpy1cESwASggsY80vOobqK+jiyssTY89v7447IN1SpoKEQ1vCNu/zoumrA400/Y3+EzAEQfjVI/
uHZk7SPzaKRbNWzpyNLEup5YdQjq+Eybj/184mdTeMqDnJgLIGO0grsEKuH4gYaPgdvG+Tm+1v4w
eCcKj2kCnQcXApyBTsWi/jrmT12X0G9FJScEU5KkAsQRlgeVbRdvmDy9pojNo7nMB4JPZdtThzuc
NOzipuQ8hd0hORWpWqQGXi0FxbBpTAIkThU1U6Sf4x01YYzRoKPVAgxEU52bdXwsM9pDnWmXpvrO
IQBEXb18O4GDAgpPp6bn7ZdDFxsnrI7ByfJpbMUmC5gPG6geVO4Ynur5OD203bwfqUlLnEvwB7Xz
W3KpaB3LIY8VVDppUnnDy/ib1qk7haLO6+m82dMRljBu9VDghDtjy9DQ502H+1cdUnZTA43/Mn3f
LWjWoAb7nSAm0ffm8AT6/texSAcwf5qu/EOSvGNo/2l5YXFRB6rNbM0hMfqfnHLRuqsxUg+6oaJi
91lV/klVlspl/9xunUjZU+JM9JJSW7CIljR9Uc7RifpPMGZa2hicW4Ay/QOJ4UArn52f1cwr3o5Y
TtdVPSGWFLyljH6HPXR+na7QH3U5392SrhIxNelSP0TDNRoS14HkQ3w1FO3MArrakYdp1BSd71J9
CyzmxRuPqVa87c42XTHAEZsfNQLJRWzgpd6HAzmbux6oIab4mLbaKs8rv8PnNPrHChz4wMFAsYCb
TlxrYe0zxwomPT24wMD43Sly0PWk7mjktoQ0A6KZUMNO/QoaT2AWodS5Q16XzLUzbQwnslxclJo3
UenzjUThuofXAqv190/jxePH9Gs6NBFWYEtTdqyxY1BiEVbAsFLNigshUcqIdPIdCQjjA1179zDY
bL7fHQJwaOuLGwl2/7DlUoBEbM+RBbICXUpWZzPd7pZHK6ZnFGWp9flHXn2v3FdtTFR9few3ehuZ
u0RVFrUSHti5KOFIWpq7HuoXUGOcWWTlkaE8WPaLah897SgAkG+zfD11ANUvzp86OY1oSXd92L8b
+k8XlIH98fshXy9ojHU9/ri6K11ZVA5qaDPrMoeq4TIccgDjn8bz2qnCunloBI+DpKp4f6Bxb0h9
wM5dHoulkS+RErSSKjBKpxiIKlC+TJQz1bR1eh1fwBijx1A/o+F46PR+XdNtxaciD+N1KIP8JO7Z
9rv+YYAFY+IniTgRXe3dD2xa+q7hvr0Gp9o3kE00bwfkniYfxAUwGcZoa8ZakQEbVkxJRc4x5u9h
0RpPA96Vvt6n5R4nlPJan88BtaCRO7Kn+3E1THqHRccqHMFGO7CIsUNnHCs9T9/6K5geh2/d5Xnr
PLjXx935oVfmzjntzCdn9q1rXifkpevTxKYjbaj4pZ8pcCkzdgQNUisacckMCKtoizQ7ZrkTUiyl
H7N29k11Huzy/Whn1IH02DFEz8n8dLzt+XV0H/pDwj3YDo35QnosllshqasZW+aqaB/L6+vpumgo
BpzSpp4XfAWaVBHS0cWtIjYEVTuv3URxHmbmZquvr/Yz6m3Ae0q7gOp1qhYjLtNzRJvJHQEC4mc0
QhnDvlmifHT1Ux1fHTU6mMG590mdE9WhEpNI+mE1nLPtLD5d1pqzvJ4X24ZelpM3jtxqMumrRo1m
e7x9tUbbx60eTbq7PmoqpmIlezisXPfLws2tPpgrdLTx8/wG9pzyqq/onEXbj6ftvFtSfrtHei+7
91k6w8VDLONAgzlv9+L8OHH0C7hs4y/l01jT04UkC6qe8DiSSM9WBOK8AgYX7jbUZgIbsDusr40B
4j79Fw0nbKbLctuGkIsz+Wz1+kTHPASi6jRRQA330KXuRI4b3jistw22r42Bb6SoNPDSUYKXH+oH
tSDYEtaaWifLCM1fO8rtpmldFQVAhCB2oX90gyp6+6Nk10NBySG2gBJ0Q3vC4Z1j3isOPa76eT2p
2X48pbOrERvGy7mp/Nkpq4GiBo2kpduIPvhTsWhoClIWNN8EjMUzu1caS0VNnwFPTgePs1TkXpPW
fT0Un0d1eSwftGPt99S7dDsbluhC49gFna36sxk7WhpNhkoGJNz16oFNd94l112iV8lF86i4Nxb2
TwJntGtaWzN6qfsgs7mAgHw3X+n486x+2p/664VAh/1iLbQF+9uUNnXLeq5/Xj9zzaNABvA3ZR+e
2e6NPoh5+q+jkfnMQno60BgzgX5W+fdmY31jDpn4HNuxJ1ApuabFU33E4ZvOgDCcRfsEDAqiiIcF
QQYy9rr5HieeFbZzc9MiCOjPQ9uEx/GCGlkrdtBdI+DlWDK1Az5Npd8pyrUfPelbQEMrNuJs32de
/n7ZuCsi42yC0c0gDLKy9YxCXk/TpZRB8YsHda6lFVlHVtJtuk3P3vG5+F7hXfhZqNR9b5fOqn8x
5tbXluZ0OFA3Rnxwrll9PvomcI+N9VNz0uvXkWl+ACXxstaX1uJEHK58UpY9AdJ3DGS6Ru7eyfZ5
dX/2L23jV98Uass/mcPmR/69faZ+blhbbXzCKizYF1CkCC7AIFbQiaw3rYzzqc2a7ul0jGgoSSrk
RfXxxVGafum9Q+ejpnO0L/VMRNGoGwHPk/0UPc3QwSBM7gWZ0uy9LXvaIYDrkHbAVaozz/xSvnJ6
kWLngwdBTYwPsyIepxcqZCaDfaJHV5bO8Nxx4+Il3lefo/Grczv22PT0wq9Ab+Gr+by7gFyFGbQH
HFA9E7OiH1PTbiNzTHSc8rRN3ieTsdSUb0N9Ci9wb6k/7pq3g/YwU55yUmlmanAEOyHX6TCLr0Dv
PgzngYLvCKrELCy2D6fGCPCb4wYumIMxPMNiljdae1ojPA5bNS7x4rGBrp+kFXo7sXM3ja89nfko
AAEvZ82GvJWelKvWfi+Y6TawDsneDHo1UscEjq4ilxKsY4R14XRBr8+n/TKnCSAZrufnmnRn4p5W
7ND4zVjrSnpG1BppD6wZ/6aUngvlyT8BUcnx0zNmsO4QTo/bfm619IybO82DadPgIShHdE48dmCb
/glexfwvFSlACaiU6ko5KTWA/zT/dK0dNBpe0pLrOwXb+UvjtLQcoYLsDMRFRAe6ScdS8FxiiERN
NG+kKvJXM6bGgE5Y0hqsA4MLrgSRqseo8q6/BCWzxLQDPAiArkTQtvAHiGkeqESeaUJ5ELjMihz1
PADSd+jmzEyrJwAo8JOJxoV9QPGNMvnam/Xyv81x1f0vN0w9F0gjNDwwwHsw/nnDTdflytVRp41i
pdqev8mAI+X4emkZFYn+mpnsj9cP81D77mnpGOWyt+zYdUEzPy9VJaD/Bdt6naYZZ9oDegZF1kWY
D+HQB0invZliqR6nzVQIQHKperNL3OMfMQbD29G8yeT1Bbtn1nw/sREzPq16o40H2q08dcZbQUZ8
HY/GGiU/FGkxPRtkcB4ed+O7oSQoPPOysN3n44UK1nRLOuH07HTrnuKuCd2U5uSvkymoZsYACGDS
dikpl5qdnJWNnb91+fIEhugUDC6guliIqQn501zSTiodnNyVuc1A9WoxbUE5oIkQDabzwCb+nPtO
GxXjy5XUZwNUmqW5++z1Fdun4pg0VbRDVmDHF36xX1aHtDOSocI4iy7uAw0hJ4BEz5TEZ2zwrs38
xI6tietrNuSBu78Bj4I7xXaUta+jGSmKTUjrS51KUCMtsLl3bN+z9hQ3MwkoTG1Y5NHMzkCgNKcU
ZEPQS8/kzp/DK3nDlDmnF/EoJOXFp7dvacw7NzlQsrpNDx1GTKwyJeDpgm9FzQxZNePSqiJTZ7MS
H0hLJfDqRNsmME1gXkJItPo+6AHb/ouGag4t0uFG38KhA8RBFZVjaA9/Arr6z2pcB7wl2zBVzQH9
7rZl+9uWUVMv1t5QlWlDt086+OkuyxsAmcFmI28STWLKIBCCfpQ0lKC0GACxRcAZJGrpRkr+ohmr
ZlzSOJF24UVS54FWhz0JdiPtCCNbDXHQ9W/lF3a0i01uB0D7tFdWMTkd4r0u/6gYbFrpRDd1gvJK
h9kj7oez36megEyx36P51k+iRHZPOXkEn7NSbh0bGLx0YgGRjx/R9pOUGzZUZ4rzoz8wsvZfGflv
syTf/22WqsPhdKq0/XnTF7TG9HJatRK8RHKBoYp5QUlsg+VGE1oaKYR4JQ16Gh1ADfSVNi4j14y3
9CmkBHxKrCLBym20iKautOvEptN63LG0bPW6SdyW0hX8GMze2QWwvwPuhx5HLZNxia/gguz9mh5K
Z3Sob8MLJCXnwf6YzQ4La0yrmtrp2M3ZfEbD2cfaKvC/k3Rw9favlx8u6EEHD4Bpz/zEYffNCOrH
K6gqujeewZPyjEOAFY0zhHDUOa7Bm2czQFCJdMNh3gOa3cxzgD1JqdAidAoQfIoWIXLdOthLZ87A
vsT2TwvnxzW2tLDDtZP/P8rObKlxLFvDT6QIzcOtJM82tgGT4BsFmYDmedbTn0+cc1FpMiBOdFdW
VxadlqWtvdf61z+4QrSixQYFx7ebQaVXrCJsqN8L/JUp4Yxl53G+Yh686EXn+6dm/vTQbnZfv1NU
rxXD4ZSmixlfl4ghwI9iIQ8kP3HwrxvMRQSQHNLf3aFw63cGHBHcr2qFs2fPWcut8xx+M+b8ZamT
l032ao0zNF3OQiYJrHDL2MV0S33US5eKl/y5eb1LtiI50K9Fer9lQltYLJii1Cyc5/il2mZnwpo8
V/ScsFyAH7HNTMG67e6Aj4JhbeYbwd9wuHNGaxi80N1564qmBsfyK9MQNspg3oy2Sn/22lMp7Kpo
xZApxZRf/QlS+oezARsEsWSASjo+dbeeaF0pgDYlYn9KhpIlRXtqDodrOrqJ8Ton1oxWiUkzX0U4
Aav4lHQvIoaw5daIk5UVXw5BgGsns+ee0ldp1j3lKMnBvYRhL0bpBiAQLUEZJ+yqFpkDtEucB15N
w8n/KUNpruzbHCNXobZz40EZOBzngpcmTMIzlfFInfxpo7c+3rXhWwfBS6fYK6TfCkCQ0X1IgPvh
Ec+PHnqOuuywFqCi6Fdhv8uklwzmAb47KnO1ib7yway3uggBZO+1j9P0u1TveIIB73S84i22uiVB
M/A+cfjG7tP3bFEDl4AzchemS0yzTZinYKVIk/PNOP6poj8gh1b3KKqHNno05VdOpoQfYKqeK7sY
laC+SFL80zcUdRheV3TRkIFI0qoWpr4S1Y2Ynq3+QPozFUukO2x7aO5L/s3aCrbglwaAk0xNcNeL
90wvem+FOXY+uUa4arulDEKk7JTwriOoT/ZwN+mt5RzMk0Pf9Z/7ItiZbZDiHuaQOMRAAMuv0Hd1
ebbsZtulJcA4F3br61yltjZnotE7OE5N7/PJ2S1NHBEZQ1CzA6+xEBi+4MRsumnopjAPGMQIO5WX
BrJis+OiE5kC7F1pGNasUszKUB1AzW1dilshI1zQVsNHWbpI3Uaml8+3/Ip/KqZGnJsJ3KV4wanA
0dhaEGGW7Da0UK0bCetB2rEJaQ2I2OL7fURSvlpRAaoye6CCU0wV16e/d/8YZ+ksTYmxKS3EnM02
MgdXpk9vlbM1KEfVAJXosHQmHBDs+7XOlI1FyqKlWpehCs9mx748XFSYIiW53VJDWnp3LT9d7osl
zYZVC67lp3ZEjVFZyWXQAiy1auYqDC+tjnRMM9kp8kmly8xBMPsycbr0qnXo78NmcorIctNAWngW
b8yAv7Uiq5s6LRd9Snw9+KI/pMveCgHGBQIMBlqzuj3FMkxMevyxMw9hVT358qnVyUzWSSBKCMdb
GnlKICSLmly1Sk22n9ArVp7enLyAGWvC2W0WmCWm11z+wGjUzYaRogblJhfkm9lzom57/zQ2ptOk
ta3HHQcSbN3wlRyaRve2BT7tWkAoeACOiZtco95ljLAyEodHCvmkMVcSULYaWG5IG99N21p4nPqc
8HS8/SkUaowZNf63R9lE/F2Fk2hUPmF6umRo0HOs4VGRKRw43TWaB9IREBIDOAAjQTrL/qXs1b0W
PtDVMcmw3LhmLZXF3dAK9sjO9P1C+ofNMNMrkWg+hi74IN7aBRhpSpZyPnWnOf6JzsQMQMbK8a6m
jwW3hxGvn4KBsAjGJ1clOwTVdgLabOkT/aA7BCMsEYkvbtS8y+26slxxQrDV+He1+iGze/b56BA6
vhsV/deoK249oAbuy5U/1GQSk7WoK0vfOFd68MMxIf3jrMWfkkRNhkq6Jos3pi7j4Nf+YJSEMpuv
I77OpXmatHpjdE+x/FHBXigIyGCUql5SxrQZvdz391b/6mYh4b5DHiIWihh4GtpNc2mJgqo0itCc
eBX3fdJfp748NJN0l6j3aUleq1+/ai3q365cdwy9WwZBffVhMNdmQGbXIA6VMRMyotaWqxOAdZaR
4WogVpKvqnjNfTI4puIS6e99LxP2hIktPVmEb392ySwc6UHahoMfEkTBIWZEr/EARutEWBwLWYF3
XklCI6vcX0YyUHh9j5chUYfdS9MwcFPahV+Lm3LMD2MPD4P0DY+ZWAlXu73qxApLUE8I7yDA01V9
GPLWx0Cl18CqaATostK4Qd7H5EnodTv2PihmMZDF4FKENnwIgBRatOqFAWrz0VYi0YvxockrVwRP
BIhX27PQeuucY9cL6FXydNeW2MbrEbgFewbN3DCO+xY4i4SlsiDtTSNiypO9pSURa1E9a8BNIQ42
HM899jRRtPT4tHwlYBqjSAVLFEsup61hIHhcaYcbHEVsrT0D2zYHXYcUGPf7RtBOXedhewwD0eqe
DGkr6A8J8z0LaoBASIRR/Enzxx4hzsCGUYKQRk8RPkBjBI2xOrcUYpO0ldIVjlEYXJP1F4TkRgoy
iGryqlvlsSC/WrsQp05Alad6j0XBezUBA73OX1/xoCLET+Wsf1T9taRhKDhS3g5nz3tPAY7sQCr3
I6UuH+q1K6G601rdbpk2Bvw9UyzHyKAcZgdNnNbKiMZaPqR4YBZm4Igj7FKhcCLGJ7ohQDOFi0ni
WjmxPsf3qTNx+mzgpEwGHMs6+uOnpFXrPXsfSa1BfhQzqEijsp/xbLPEFp5G2EOVrrqdX6zIDxZ4
nsWk4QK+YJXvU8apllgvxGBijIJMTaT/VdCtmy0E9GtoXWSFojcSD4Gk3JWc02VQLxShPNaTviiA
8OocpmqnSYsOANMUGGjBnRFJecarptd59obPcCkccdxMsTmhGQma2PElzK0Er19XcbJhS3rg9SC6
bxlP53S4I0fYkgZHqwy76qoj85qm61e9Je1zZVpFTIwc/AMXQgCDdCni69GBeJTazMnC8l6G/KN0
1yR/rcE8fEqosEmhJ0xLaQBFMftlr10oDKboLQDNDuInYv5k87VMLwPj7UhT3WE65OOdGV9C45BA
yuowLtSrdtXL3iLQvG0MkzrNrhkruKsyzLCpSFKiZgyW2XguYhR/GYQUBuJqcT8ZMGSq4XffrPhg
C6DNG/8U5XtlJis5eM0KHSt2UgBAu1rZYnzkpGK51f3pPiD7p9dWBQ6zyqWf4odGJEtgzNeK2i1n
bLWw2BqClawkIO3YEYQg8sg8J/PRgHYhmv7dXEYIsLe6SIDrCQaZ+fI5TH383XdY4eXR7yGubb+m
as13isEyR1qRZi4QHRgu/CkxxXoiJBpOp2nUgVWoFFPybmoqSA2eN3emEMv9RBEQYZAVw7GguNda
sMt2JcLMGjIyBFIks1hv5tYhq+7n91bdSknD2Ahno0LaUbWs4eh0Oaxj7aBKT6Ek2QlfIYbJMiWE
/WBhiue5Tq6Cjy14JFAqIgvUYXPwfit4pjVluJhPvpIKohrvA4mJF3uEwU+NHaxlabxjm1QGUECi
eQIf+mbFJs+opnklNZLQnwPDCp0ZKO7zdm12bu2rEDTu5KS98wJvOQofvNUlXgZhHx/TMtu1RIrH
2n2HZZfPRFzRoCyJmzyeNoI8O+xzxsFT6MQDHA4xuRCL+IsJisJ6EtMKfXIEXOITWAVsTafbKONr
KrZP5PhRSCfZH3X4CMZ6XQXvNVNKQVd5u8811RAYbytIgESSG7Rw9KJ6m8BcGbJ90D3OdUkRP+WC
G/EojN74FcfqUpR+m4DGEVNlJTLsIoX0w9qZsldV9D8CTyNL6hRF6nvKMxcnYt10XNbgzWWhvjcY
qxn8YUV7jQFDKc46uHbdjFm36ovuUzsFbkgpWsvc0XvGQ+H4VPWMDpIeAI65IPNk3qRBglhB3kjE
Q9XCpzYbHY/WF7WZzNOa342ZqEdKEgV/Ygkblit1r+4oCkDIcEg5uUoPjZQe7KiOxKnbPPTeI+ar
S7J2G04On1ciq6pN0MEmZKJhPUZMJbuA9h2g0MlbnBtpP5prKxFTKnPEGBYmNwzYu+CiCv22TiAK
l+QfMM3SrGDdt9KbYBKYPhmuIyfhk8jRrVmLsttZkf+hFTRjY3cexWljlSOUkYb4IRkUl5ctj+V1
JwgvUx85ZPY6lMGa9tKSDhDRo/BCW+8jKVE9zip9sprfnhJj/OHB4kXTJupW7vh8uVYa49NNLFE2
PupZc7AeDfgqrZFC6M2hCIhm/B7owktWt4AkMZbPEq2WdyHC1FFr20TgpFtbHQx2CqJXfCTXU+e/
SLQCBthdOUonRZJPOr4ROcVjjZ1bTRANZ0BepR/0VzHv7pCE798XZLf+vVj3Uo8ZGJTiOwjW/4mN
/wcy68QRD3fPqk9BIZM2Ce5SS2ejjhZK6Dkz8l0pgAde5M47SiEXj2beb8wGZbP0qiS17SUG6Gf1
uyVZs2kunVdx/a/fX6R2QwX+v4ukIoc6g9H9rRF4kepF0/ZefUrlcWmaTAZN3Sn6OW8L/FsdMEs3
nD4L36TMe9DFhKxUzBwNczfvlLEZ7OIwfKhQU9E4KTq1WCgmK1GP77OqvJD+49b1VjGFxfzcpSja
mZOR4I2J1sF7lsOyZdQX4Cf+YRRYIDKEpzUvOcJw9Z7fzckS3GA4NAOzQXC49tpDGUM6/ewBAsbY
cJjeiUNN67qVR47CvEI1KIMeFuADkwC1/p334U8xUjeA8ectY5iBLfP8K//4dzMsJFFdxSnPVWrL
nZiuUkbmRR6uakZ8HZyVBi1j7TNLhSPPm6EMe11kQ24qMNrgDNqw5IswQuuHpyD6gYp3axn4vxen
wbs15rxyy7ixDOwxLM1TTolTZb02mXaJk/459caDhldwqwI7S/qDwnRQK5+m1HwYM5g33y+pf657
VecKNIU0SXhOf9+fqJTSilkQ676xsE00eOcVmuw6ZDR18CDYyz440pOUVa5R1w9DGD+w4g1qNN26
JOQr+RmyEg68IM/Wbdyeh8T/oVv77IX+w6b8vE2aCGOREHmiooybXkktm7jOQq4xxDDeS7bgeJsW
i/R5tXt1YNkWKzCHbmQwPGScz5vqz/Mqn4Ne3A4q5fnwRC3rVGp6P2kHqfJ3svbSNWcDWouEgqCc
D6AUKwhlxrB5gyuIp5nvBm5mKYsyxIGU2UA2NCyWuD7P1UzqJ1uOnrRNoD+HFsBIvS8Ckn0jocW2
pNllw4tgnOopgVprFOuexZaEzSqAKTDmxr06hfc9jkFjo/7QuN/C/9wvQlmwKp17S5bW7V4W1nXl
q01TnwoLdqnM0DoBvvN4RSu42RITsIzDpok14BckDQxASngmA7mBr8qlqppHCLLNQFHcuU3vPwZa
9EupJXIHhh/GOZ/RNH8/WQtPSZ4rT5Zwg9uJYzOZcqmoVXWiS2tL8aHQOEAE766s52IqWzYyGtBC
24eEAbcwg8YcbL5dyJHpSlOPzygeF8XejPq9ShmhxzzjlDpq3vaGYttN012fiE+t5hH2/erDfibJ
V+BZW/HAYs/JakTKHlaJPZ9o+Sw/ehQD5ZQHwroVsCzFmwyAJxKGN6U9aImxqFW0sa1+DfU5EbC9
//5t/MeGMN8P0AAorvyl3+ASFpnATammFYMbekAP7EzB0I4SSgUMVUbTVTmNrHghgEhQfbXm+fsL
UG6AkXnpWKJO8oVOqK0C6fHv7aCvp6YdRbU8CfXWbO6laacHW7N4TQGpG1AelFRVgBNFdinz+zra
Nfp2zJY5Jt7GvU7cEYYdkLSKVw1NG47I5EexgUY78PhKhGK16OsPuYQLu5P1x+8vXbphk3659BuK
cC3LehdaUnnKp6Oiv2YQvqqt1uwS8bXut5W4iqelh3piOMt8vHmeStLEN030gw31rTP2/10HXsEy
ZaKkKzc7qmoWut51XMeg3isek79XBW2rSgPi3c+VfTMcWw3GTUxGk80TTLiLw7bB8UjftuMPK+pz
/755w6w5lQC/WN2aueh/P9BO9cumjsbyFAJdqG9WhXvwslZx2sF4whDQ/1fM62wNnhy5SJhOW796
5cTMXO4eoTe345l80Y3+PGSusWqijcWUJFpb2AwmLs2JpzltvCPmTWMTfYvu+AkP1R+v4Ef0WzvL
8N0vwXXs3ElYx9GjFrlY7LtMkBCWNALF01K/QHT2YXVIEOLdKHIhggQo86M1rjLwmWBtZsy9bEmx
05/CsT+h8C93R5VNSSHuRTM+ufL/qfryYcrjxKvL0wRvIdpr4nLyXa3fAYLJSCH+qCBjaDlEl8Fn
y54iO7pBKm3Cqgr2SXAisNAQXA+i6rhnZGaEBEAVlwS1RAxV8lIgXNYYoDqdbhfeXZLv0mDXFLuO
PSRntHQvt7Xd8055tEc/RIzrt5z5z4WIlarKtxM53D+Pif98udj0JU1M0vIEMY7//D48xfbD9sNz
ngzkn08UOza8lAWV2OxdbV85+zGBhRPoDoQLqs61X2hLaS8RCjhHBpa26gybGIHYgpmiIzvKkmCI
hfGgHcuFAcXLAji0x5WOug8c1+ltZs5u5oQuasgF9lqOZ19gpbqKfXa2q9OvwoZNto7m33x63gGF
O7Ms9Tz/slxu3OXBRcLvhuQoZE6PIu8Cl3/R3TMvdpBe2W+Zs3tL7efdG9v6XbOkr7N3gHb8OSRF
LDs+R8AHdNrAkFomyysSJOIVIdEuxHdph3vZL8pSbY0r5Wb6A9fS3+lP1hETSXZaV/kNM2ORXrKl
ce89gijZjxJsfiSpq3BRrwa8Vvxz9oC/AQ4u+HAAcx+w6EChHtyl+2bROX86rDqQ3a9UV1rB1d4W
TxAmcGmCOeFWO2h0MZZps+nVzJzkTwHC9Z5gJrbXNFm0h+zYr6Z9dqo2Mo9BwxJGsMUFuVLL2rZ4
FHTOLtKmxfx4oIg7EOMwQJz/HeT5NxXztfmfwkXq0Dnb77FD7bvKV+VqvAyE67o0645vvzMk3YU7
iMo4sKrOEWI6tz947Bc45m+k5bhI7wr+Xs5/Kn83sfqTjt7VOwSzOe8ZK3LEW95FRLzJH8Ef1RyN
X6S+t0zXBHpbOz2Pl+CPJdql70CLn5nx9srusS1rH5O1uYPUR7ai/9LOhmVYC2BBsBM33hLncPuX
jBknhy5OELkFfm0X0C2PAJItsdsak1MGp/NUG6iP9DH0gRYGFuqR6ehzeoLADNmqRuzAD7yXbyWp
fXQzqKH+hAETbAe4jr42fWPIRAMHNRr1or9vtviOOLM5U7wxsezfatcpXxTr+oUjULrL+Z1hYWzr
fe9+RItii8x8l6xHvAg8FhscoUf4Jfyz+tw9lawB+sDHbGu9WCe0zihF9fvw13g29sFFeGx/BWdk
xuVDtiC78pAeCUgeoHo9hA/GSdmod/zwUsYHS3AzHFvVO160Y/OsHvJ1sCGsZJnvOmTHtuHOCm7r
EV/Ww7hGT70jntLVHHnNGJLX5YIHwyPau3wtrhIGojjlz3+R2bATNg8EFp6Zsa3fHpx3ECM7cxLn
6XjdfTwlDiotXmfNfYP04kJy5M3jdYXezytN4tAO8RWrElzUNZ3RAU+xD8/SxtrH9nn+YKhBNu7G
K4zmFg+LF9F+e/o4r8e1c/n4cBrnobfP67dnlxRNLpufGe2HzPkg5ppX+ALpkm/GNN5Zn8GoML5v
7e9rBkPl9Puy/1ts/YqsSRKN/9+nozlAPvfrqDxRSjOO2Pqh7PiGuPAhPLcGAIiaPUjMtJCmTIZ5
X0FfG5gyoAdlWDe3jt40NBDWOjLnqawRUpTxkwQnUtM2Zic6SsiyneBq+VjBJflCxUK/lYpr1+sr
Kd3qIRPS8JIrsCkXHT36XG0m8ftIBu/Uy646YvbFoFG1GkepGEUI8W6ApZ7L0yKBiTjDXxLLUuSD
ZQw1xtwDeeS51I4BWXAcYKT3KLqM+hgNq5zTScBNwuDChOoyMqlOKO2bcBv4KJosguJ6mj34MTMq
ZGnd6fu7Lf3rbstYoisgONT71vzv/3Mg5WHZC1PuFahMPzR4+woFeUG+DiKF1nzSZq8ehcvC8eEg
UsHrBfpb2ITfX8VXDMWyqMzMWUkmkXVwU55lNd1fqGgkfOTnSfXA2nxcpba841b60Sap0xBe9P1H
zpXn7SozIaxRThNPQhrO399bqEvTKvOJ792c4+guCQ91tYJd9P2nfEIZXz5GJ51Rlkis+DL379Ii
6yxZz0+Gf58XbxlZI3J9ob7Lkq1SOkkIGjMw0Pyh0Pj6ucxPyYHjwYrwbsxbnuwYZmFPjFh+ir2H
IlhJ0xJ/bm38A3FcgWtmKDvidIsfSG5fq5ubT725qf44irkmiPkJ+/8oXGiVmzCaSe/RHnGIWtrR
UncKwoYOG550I/eHDpIt1YtIECFCUaZ1BxqpLlpM46kxs8WkzuDkof6d0C+TFvr9w5mv5q9nM18t
/a0sW6RwfcnfqpvSIuWtzE9TfZ5qEIDOR4n4u4I32EOtasbN95/39V27+cCbZd5MmuC1bZ2fTDwq
hnbrNYKdUdpo2jVgEsigpw3v5snHdDD967wl1PAhv7+In7703Gz+531PK3HyJOJCT4r2MXUpfKbt
jG6HyDYiAoB+Wv9fetebr3yzvWiR6g9Sns/3eCGnLkPzgqyz2AXaA/SHzslMANpCqR9+fLy3hAKd
DU0UdcILiE3RdASDf3/VadSRVMpxfmJOW0NMmrp8XTPragYDT4V5pqBM6lZjn634XZX5Qjf8EBOp
/uN2E9OnyYSzKqQyfendjUrqjUhOT3Fl15qdtBBeEfK6LewBRhUDaYosAYc5uY9sPXAN3PnGlzm6
GOk2/hxPxCiXCsoqG6EqJBjCMtK9dk4p3TGU5gRmSjezsZkxIn2HWnC1Tu2c7VdTxzNqNGwfSx/E
Wo/fLyP5Hw8WnTIw0efOTcbf3zc3krqcMV+WnMrpGkFUMNHvMs1n9S4rJCBA2OSCgvd4+hMzFauC
GFmvGhJO0Wkh3f9tVjDIDmG9knzZ/f7avoAOHGQ6AO4ML5sz4/bvS4O6rgplmySnQWLEQuQrxcJU
jsRyrwbh4/vP+tci++vDbhAOvY1VklCF+ARPUWbbkLGMZUCkHljYkbjJSmdSYUKFkCcwfEurxfef
/+UYu/mu8734z+tc+F7ZF4WfnCxTsQN4B8Cf82oexR/mHLfy+fltIu1UI6hE1DRT/rwR//mkQI7q
plVLFE9sVUMir1qrs38bUoANfn0QiYXSGJRXCMXG5lWCKRl42I1CjYE55hJ+8lDq9cZX136M+zrM
l+/vg6T/406oIjUEBHSC7WTr5qkXpabVYWqGpxwshzR1w52eKwFy8FW+phKaxTuMJhCila85hBhz
5mATzYaBxfOcKabjmpK6sGBArjEfmKV/NWYM95ri8GJK4mkeOdXNfdlflGRZc4Ttq7e+jcEMPgKY
ccYOainfvz4Q+O7hWqfuvQGp/jqoFrwPEXljyb5+LVHnEq5e03plIF81Pp8pJiwvUrMgKz7bKEsV
q4ZreikPY3bfYswkIHHaGvKGLQFZ/Z1V7Yz6jo7gxcI5BsCxQJB3Uo3Rzu46u/wj67+RY8ulK+hu
Xi+y5t7AGU93lfqENj77nV7GN2ClZ8APKBOYZHgwcBd56hjbPHQZOo6bSD0LXJ8l3BXywa95R89p
uCCgJ3UELBrqfpcjXc4gr6Soo0+wYjg98JOjypW3tFZJ/YZuXTB+ZcOi1zaN8NSY+0leqpCTa/hP
bgRh5YRd1OdISv7V0mpDdaVRRPIFUVlY9/QV0k5kJqpQSlOs/LBBfELYNyf/X2vl5qVNVeouUJrw
9NzaAcl4dvGISGuwLpY/k3UnYlXMVYx6gmS4O6xemKc/N6j+KoeEzjN+Q1n0wyX9ax9B1gQeKOky
mTvqzWHFKDyJ2loKT9JD+2T9QoyKVAdKY/os/klPpI9Cokik5fdvzVesX4ZwhymGgXZDU8VbXDTV
M6iPoR+exnOs2zLmo08j9f+DVWz7S/BcnVScSF5RDfQQ3reBM61hvksiYnfqIxdhDeVk8lhfoblH
tYOA7cht4iA1MMqPGe0vMJuD180kKnabi6XCP3bHX8U16dzuUl0S76nVf5oufmkmkEqB885HPhDr
lztZt16vT4IcnDLlvtDXFo7B1boTT6HFLHyp44LjvaOfqBghe7tCXQlPKBV99JzDPcMVM7hPrY2a
bfTkWfDWYrDUXuPfYnRGCfb9zf/6yBGwWXMByhkKwn+b7NaQbicEoomnzweUsPHJaEA1yTxEzwSb
iHJ5BqMt7HLHHwpfSf5yRN589Fy2/Gczz2oa3zDUhCOMTzHflbjTgyKNC1FbKsK2bvaDuZreWlwI
M5gWdrKnTEkxozCgWNsKljLAPqFtbtm0Cs2ZkIf/MvbmtZNcxHDMpqElTq3ro23YiVtBYbblioar
LBEof0rJE32WosjmIkMnFe8MNjJ5WUK+Lld6hPvqyHzudXoKn5lv54pdkv2K2F92ZWn2ByG90biO
kKizlTY6OFFEUCNmXoKLNVQI7xYnKogR2wZrCluEJUQkeLA0cResa7cFFcWeCsc3t/sI2Yef/BNW
9gvvDm9BFUgssO+RGcTLP9sLTdKucfjVRfwPBCTasVvhe4x1V9YvSoLMoNz/9HDmg+qvzUkhN352
4aAXlnGFuekS6kzuCrGLEZxbByl4rRTwtekiGNdCgAyZo+TTTlSHppQtIIvAVAkKUMhM+n/vSKSS
ETrIm6Qzo1ClmwM10Jsw1qoAPwYSYaDtmNNBhxgNd1U5oL6PxQp4pHCU4r1FTqj/0MF+KZxvPv1m
i47riugxFXOHCs+GCocK2gf6hIo+gZFp+MPUX53L1b9vui6ReauJBmxMyVDmcvc/L4Qyqlo2Nbl5
pFdI5jW/aPSDgHpWgORUe7APEorunQG2iJTP2PrTtkGzPGx8FFHB1pIZ3QgfIUFYTVqsKl3beVTk
4VhuI21EOlRsMstyO6i+vFFQgvzsPEaAy8a1knf8l87DgHRmCfeJ+IxE4Put5uvrjipv/nqALKoo
GTc3symHASZobBzD9pWbCam3q5xAvCbjD/2O9Hli3NxIakR0DlBA5334hj6RFYkQJaWkHiMgyxN6
sJnl95FOC6tZpJiDYUWqOPHoNo2j9pwnOAIFqOf1We7UK7MDgoVMGvJKgBfPcngQYQmTBdItiwDq
Jg3UwnqUxmW3Td/ld8IuCbZHTFMPDltKiQMGtpatG47b4FO5JpqL8qqest8jZvGnnK2qWnooTZ4x
CgToxih0PHjpmRHpgNE4VDJrVrOLsSMczF9kKOQ2Ilq2u2PymkE5tZtj8xvJTga/EU/YMwxRa6+V
dr7zruNrDBFrl0Duwefvl1za/f34oVgg4tjj2OyI6O7h6jLED0/Fq/VunHmLEVg/5BA7j3iBUD+j
pAYSDkD8IZQekvfhip56bv5ehoGwaxyKKEcxmFl9vz6+FvcKjHsJJvoc9afLnxPL/yx/USn8sWym
WcjrirqLZxwZf8SNU9eB0JMSigwtcueSZII//gdrB8E/W6WjqbOe5/uLMeZ37XYJGYC/1EKqjgne
TSlU1HpR9Dl+H8kGXfCmWlIpr3gTHzVbs+P1gO1V64T3wl7ECRM3yadgnz0yFbSO4X270h30RJvo
FOz7lbHsL1hmvyBCOSMuRb23w9cJZbj8kD8L99jjb/Q1pf+IY8sfDEu27cn7o+AGr6+rrbDFcxOb
cYUADaaPC3nnPyinhAnd99/3Hzsd3ALQQbJsTXyNbs5iK6g7yag0+ViSTdC+juKhmS2m8PMhHCr+
oej4WhzxQZwsMiZKMFL027Z91ulmRiUe02SrO7l8NIV33NxgN2e546c/1GJfv5qhUeOomgr48TWn
N4pCmW+WiscMkxxyjgjPmdxelWyRbBZp+mGXm3exv9cNJA0F9QanJ5Gkt/WUImYFcI8mHpFZZJRy
HjPe8SCT+Pz9A1N/+qCbJ9b3StQ0AR/UDwv4IGNisyYrjErY6Zkus8vRgL8K5lLBvKO9UzHvIbU5
WyvZWjKXI7nUGlTuWdns4+6Obu417mAFJwVaXygwNloDJO0cOuwVbDWcQnCZejaCyDWk3TCXqquG
CnY2pF5//90+pyvf3cSb/TsNxSBiixCPAt6YNPPietTZ6cw7o1mLT3l4SAtH/Zgx28FVKNuQvScr
H3fIB2aJ0mOqPtT9Ju8WNOJSuZKHtUgTIC0nLE/zWUqlyrOsOVK3/rPxorzXvwjce8S57pfeOa0I
WXdjxsdG/5VWq0F7kNdmezd2J3ZVdIjff1Xj65nPekGUp0La5Hg0533oP5teMeV9p7aNeBSf/J15
YPoDA2Tl77UdBiLQk+BlFJTH6+QDRSieiOEfjMVh/OP9my+UPbGJNXDmke+tb+JHy5k2Dd5bpovh
XQxLq8GB0mHkGvy2LvkF/RK9uooNDYa5B+VUn6CdhH8gduOdQuFp2iIe8AW6a2QYQPNo2BmzGydI
m04yxx2di0N1R8v9/U1Q/rmW/3MT1L9vgjcJeWUJJWE2oGPSXk534bQGKcFDFINZDM6U/bCjODcx
nvOh5528dlOjlVQPSr9v4+WsniuoaNZRvptNII/oa1BZBpQ0MdYZS+0EkUbDkUA5CPUPT/DzJLhd
rObMIOW9p3/6fFH/8wQ7IbKUDH7gsTNo1/dxuoq9RclsDg01rihIk3q89AkzAiNVOJbLFnU9WEyI
9risjyh2/PYxD6A5wPcwcUDp3N68tHLujslVJmTAlkhTarNNZmbO5OFOqRJ9atnQxDBZowFixj26
ePF+/1C0f+2blsrcRlH4eoQV//1Q5L4e6mwSpyNBwMUmeml7N2CWzf7Q4vxCELBnMiRww8Qt+iV+
PfmVMlRFEYxlWHxXjhCcsNBtMKz5Ld0j4EuZrX8IGoRoECq7hqmxrPDtQe2HaGM+2vEF2+N8kPS2
9IKsPIkXeOCPuHDtUtxyirXRg9s5Ei/uynhkZLoqf3//lf+1DP/7jW9wTMSknmdq03T0sJIi3ULY
4++U/XT6/eO+6gACsFZ1Voyp3iz2fuoDc6w5/aoW1x3fUfxDHKD5YKg9NMfvv5H0Gfh9szr/+rSb
BqrzJW8oo1Y8MtwImJw6yR6fbR9REQWMnX90FqZs9qAQOmEPuBa9QYPmAcev7VaPbfwBFYIHgwXA
DFuNkCyRcA3MRmleH7FO7hHvYMaPlS+VY+4KOXqcJX5jLGr8MjvCNhrHQOAyAiENZ/MRU0B8HHAM
U1+C3xxALfU5I30Exc/orPQH/1Fn18OPpHfGzOFHwt2EOtRbR82dD/Vy2GJYgBzHesHUPHxAJoRS
MLlibXgvbONnwgL8P9E1wZHHbmMH/Ym+Fl5mYXWwtnzGAFsxObxRucrlChOOKZ/NTEbPwUhHJRiD
yr7/YWvT56d5c/9NGZcgnvX/UHZey61jS7b9IkTAm1cQ9AYiKYqSXhCiDBxhCA98/R3YEbe7NrdC
iu7qU8fVKZAgsFauzDnHlNFxK3f3369uvPdVgvJQdioS+fy1T/SH6ZQxZo1JRZTFHn+Rcc6kJRnb
0qWBpIANBJ0MVvN2MdhNymY065IptfeI30pg2vQHti8/Zi7zHMkLK1lj+wgB1MCc0ceeVyg4ojw2
KbqTLExY00N1E0p4kllZVo08Y7hZSWs9erSapUQWX48RmaYDstdkkUc0OKZt6FY0U6pfjrjf9HzY
4pA+jqhWSdT/UBr+s1jmjR4Yndj3LsQRi360azwkX7QS7NzJH7RNc+TE8hmTgrJChBnNhVMGtNkd
t74Pdim0ryF35pfXnut+8yMpuq6PcCOVwu2uIPXS0rz65dCjV7upM3yiyQqPU++IJ4gaZL9IdrfA
n0TejfTFAr0QRBu/Tr/vNhpM6Fm2LS63T9mC5fhSa9CQcX6Pfz4I6SJESQc3FQrEgBrpIcW7TmyW
RcveJr+GdnZcLdjYSIKagrUaOnRIE2vefam0ofBImO8tYVj5px/NUjKNiAaaiQsWxzzfKIIdzftD
1yzJbYgn/cGci4doGZKuhgHOrg8amc4+3SLa5RdhppNt6ZGSdjZIl5+O/ECSBaylFs4Db8zoqDIE
JtPyl1Lum3MUPzjwKFNkIEJhfLfa6UamqHHb9G7+LuMbfcve9GRe0QuFpOJN/WhpIHwRJ+KrGkOo
d1pcawXQZl4M7DSUNi06NKKVQ4iOc6yLOQb3GDnlLGkcbCq4c0PmuLBeUA+aM07tCUlW7ZJhm19P
PMvFam6Wc09xMDCwtFTEAAC+IzS7X4N57CGZ26PJVFo1X7k/I3tHmNcSHVv4YY5Ru1K8FmM309yW
EIBuTrHL8MFYDr9WvH9g/ffrhCpyBNN1BDBYeP7ebf2iioxE4sWwFsoM/5dLdUuhwLrKsxQ1O43A
BtpP9DO36Ve+ZugTyBMBTG9qNxYLyiaHhSaskcmX8byNF6oIUDGVVxaw+m1qQVSZ4J6tbA16nWKr
4E0Y6nzBLisn2gNutKX+JSaU0Ta8WsqW6BQQB4M8MptoVBxr47F9siCwslnbesKAz1bfiEA6iqzV
O3ErIgM88FZUj3G9SToHtNFZAfTKBlPTz4cvnkwafgSC6pq5Qn6C73rXpYJIEAgzdgqZaWEXuUJF
f+MAVKihDBDg7PBjw0wGazwLkHyVW+ZX4pW4HD4hf3MrcMxwMhodY2cAigY1jffInDFkEslt/qxI
PIgcdiEeEJo3/F0SjJbeRCMkjPFwOx04/OiYP5Yg+6C73OhH0U8s50buhPtyrqxLtkCkap+IE+NP
bN5o/IN4oj/KR+vQvuTIXbWJSmAH7aWTvw3n0GIO7ZZW0TmbRxeEv6BIE24k/X62SQIOQCO29nAJ
4JzLM7JuK1LLN5VrfjT0grMZN+BaTqDzsKsq5YRmjnpitKUob5S+3UXTV8B8LbSeR4YfNEMkdV4D
iurmqbblqwYX4DKQNPPSNj6HESc/afjEe/+diAA0xzBuW2MBIUU8+q9UkqBWwxiEGZRQZ3To8Uun
E4gY8ju7+JwpISYKuzzm5Kilq/yQLcOH7i3YETagM/snJALxqExLiD0U5PUGfhWklIgh/JHVpMAY
zUdHQr7SXWOLyUR9pl3+xoqOwBOEvrHSCRmBW+NmL+EzDXsTDIFmS6cOEcT+NqMDJtIi+1SW/aU6
pHvxwnmM/V7faQ+E0MgzHYFrNxE0ZCz4yxa+dFDzFXLx4DX6BKSoXgrKN8Zl6guDfqHaaMOrHJ1k
aJ/VpiUCjC0ycXpSAdWlcAAxNbL9KTyw4+DQRlXeTup3Ye89g51XPkke2N1mCupJQnv8eV8TAbAs
6zmG1qu+Ju3h9p5ROp30j/EX5oHI7OvBWmVuktrWy83V3jzMJlS9m+GL+rd9LB9kOOqZnUzMB3/e
7evZdS0+m4tqmx7iR4TD6p8st420R3Q3bNN9hmLVBIg34dXUWhA6I0jHo+QCJ/YpkNQCNBmW4ji8
TPqNAHEJjG73FXWLdADGPvUUYhdwRd/KeXrblNGsbWd9O4MiPgQrDzGQNmGvCE44AWH0nLrWTt8t
H5yzU70womn6GfhWv7eTS3rqYDRnxIz4X009qeDRwmD1yFPWIrs/Q4X0gokGQ687JtqseL4trtBG
xZ2/8/byPm1tDDXRa7TI3/qjeIEfxZ6kGjiM7bQhTIG2xZIOWr8bns3eHdqjFr4ONcDU+K2CXh5P
aXnWD81Bf67emj2ZadQHPF78TPF7wA7KYWKdvt1m7Iuv/pMFRfjUPScHeSUerntuW7nKnnLiHm+T
m0yH0dFQkpPetBEPJGmB1Ev0bcDCXz9csRxzQGnkNdY/3rNnshG2KjJef2nqq8JfccZr+bv6qJkJ
iml/2Ty/K95HWJU4em4svBp3RzCxag2lSaLeFRQgVdkL+jUzBQPSxZOb8BIwkA8WUbr5+czwxzV3
vxUx+aFcZfSDAeuu+yJ2XR9bady57TCReS1Uf9s121Q6xnE+V9Od1h3rZO6hvlcBPrN8YkrXD0bm
0kBPua8lw3T8eBEjw6R9EYWDIp86xl63LWkRVjDr0oUIKSHlLC/ZQ/ZpMMXLtKer8qwkuLuE7RXE
NeiF26qxNpXKGZq1P11aCImeB2gHIryoA+i8NsQPcmlopiYicTZ7Sz1elbkAWp/+xlK6HrXUSeJp
4m0lWOP9LIs2EaebgjVN1x9YNC0RfM05oekfwmbu4186A0gZ/60rGapS9jDepq19P/JQ/NttSPNb
N044/afrsjl6rM8nOXtgo23fykPwnqsLuOTYsPHUdCw7hFEupNsRiDSWfPUF1rUH3HIx7JVggutG
GwXoeGeogeZ5OMHxvM9A0KFim6vvHKfjhAE49j1jYr1SLArovWCULCoinMo1aTnsQeUD9L5pvVAi
hzIAlVYxH3RU253m0H4FFoGZQqH+JDfv7DXsA2OWFcs5mZ3IJ/lzhHrfabSJT3BO+CCIs+jzto7J
OAr38SUkHISu8SuF59iAPOjT4rM//PyESv/W6yaqOo2DraprI63n72IpSmIpkCueULpjVOAUHNiG
tWp6mwsk/SwDCk15E5JZdYPcsG0Iw/uNJ6f9Ox8wx9cS6RndZbyUd0cGBUVaPwg+Bxj5Sa0PeTUV
Q745uOy9177c8pMpHAqRMTEIqqiVbaJ9r9uCn/R66ORTknfUDdhVfMwp4yT1WGhroT3pwHABa5KZ
KK/B59X61IJ7AhUPf4NfnJXszTT2mXICzNG3nxxsmchch5WXLTwkLYgoX+oF4FyPeOPqAeAeaRG/
3frx3v69OvDFLV1WoCNxA8y7wUhkGm16k7zaLVCnQF00YThN+mJiVHNznuIv4aHS3rVz51TPiKAe
K6d7144JizojkNfODd+wk70JH/i8+n371n7R41X6s4Crkh52iD/hFWohyEhqobG9xGTAoeDwq0Vt
ztthF7x1e4jvT3S+rm/eu/rePqvHlH0gf20v0ot4aPfdy+2SnYeX5KK9jG00AOWQnC7J2X8a3js3
PtcXTlWH9C166h/0R7Kuz/JLd7Hwq0R2c8kvgArANV/kl/ycnvVH87F/UPlH/9COfzwHb8LrsOOP
vXzkYHPu9nysp/I5ejJe2wf12D4Me/U4/nFd+xvPWxJS8UDqzFP/XnPy468jZNacV19Ahti6jBw/
vQMDNgTC8RJXdvp6fSXoMSVBCvBsPfNSsAgzOdpe9QV7pBXOo9/mXcyZv/ldRxv1OHxWRiH83+8U
GLMrCnWFM89RWNdfBY3lVWxOFKwBa6oZhCHzG0ZpBDcXiJfZWXOI2LlO5J04p2XhyPsAeMiB4wEH
OQP6tUMMmD/G+DgeSSdbda7Pr4+xMIUMw8QCVfGVFKwpmApeEjYAcL6YiPiXzVgD9F+WvdVmw0aS
xzSnzqFYT1YcfRZpPYMiSpppMEyZ4RD8cyNI2pw1i+sacGrGKYFyGy6ETaQLceCt7S2MV39jHkuc
OyF3+4Qu7VVigODWz57EX2YrBJQJ+MTW1ilmuHho6z9ZwNJOgGfmSnP9yOvH4iof0XXcnvuPyt7o
klMVNtRUW68gBo3kQfnBw+7nyLD7LqB5Dl0BmWSDlCN9DY/+bFw924nwshBBMYBa2HYvFCtEd9TE
L9vogi4tVffn7XytnS/pgQLW+FgzC5bCTac/NPOBhtjNXkCx32uP1m+lxj0fU2dUzl6vMyVDqcPs
/O73byPTalNVrt2oYRDZiY4Rz8qxq47B2JfnWrLxr1sJ9MgwLbVZY7kSpTRJIvG6bC4Sj0DwEkAB
9+tXEEk1pyzwb2jKqxYCK5pjcxVyenyM1FPWts6ogM6ikdA/NsnJS6FyuJmnvLc4scH2ATkgm64s
A65QPqkvbvxIYw5ETsdseu04LNZPaWPSK/5sruDRmbBGJsbo4Ksmh/D6BskaRzcj6/KE/LfO3Kxb
CyjFpIyBykSIRkeXKcyu5YxXMCOUQJgU4HrHnpxtyvRl25cgPeRAKuEXCZOcigZjjpUefDWdkf8V
15MuWTXX6c3YD9WLcJ2UIov5QqgkJ8k3VjezTDepiVnIUkDOEUlJ6NXAzredCmgKCU3uL2LUQ4S+
XPtPQAZ2CJQo961FE6jObRimYr4k7/Xn1ftPt+V+8WYugCId5gW5Nnc/8m3QNDm63Wq36mad9ET7
xT+Dl+enbL9k1OF1vsPZrXnLGFeQvhm8daq91tnbVTlZ3aavtma+ly3XjKhOzn25ahTXIJyMBPDh
uSFs2Vq0wcaESwbjI31u64eU/1zYQwwpDNdTZoW0rOBYG7/sSsp3mxIKd9OgnY6M8L57krQiYICu
qV2vh629apkQ5IsblQz5hURQqV9JcC68F1m92SRJ2ZJG7gSc00uonvtw3RG7MMCWm6MIxATQwiFF
bGbMim4RIMrIDrfINYSvPH43Q7enTmvA4c/h5/z86/z6Lcy/l2BTUHspL7vazZfskM8ppFD76tnX
D3QqUTkXQZ0NjsmGCmKajulFAtjrr6RDPRu+6iPN71B0QO9SxdEYV17qC7gGYLsKmXgn+qYGZ7Oe
Q87Pn/r7heM/9/7uuCClwC38W1u77T5a5kt/0Z9UoO5jM45dlCJUGje5+EMYJsEq+qQwlH99rscu
+v1zbQJC0kRlBPNbd1NULy78Vu0zEh44QPDqnxVlEj2PT7YyUV+zc/JlHkhIyNbAXQyyKXh1kQNi
fWCujaF9OzQzldeO952aDKhx5QRPEvIY78JhMs5tDuzWHLROjnGDOGlvVyC6ZsDAwO63dIFvFJkm
uXD8P+pgXtV750Ddhf6gpV7l8uKgchMyMtQHDIW+CWHsK6ct3N72VbrCGh7I4pSIxl/OLd+9TCYu
McYVjKQ17a669q/XIhk5IW6ZTNGK+VzESOclLgKo1z8/PN8VHf+91N0Tz2jcquOIS8lz4lQmEvJy
hZjYcPbzZb47L/z3MnePaJ+VnSUkXEZliG0c6k10+vkCyi9fRL+riuW+bzlAwgOWjgXmRH1Cy098
p6CEaaBxtlzpwkcGq4BStJnqRLxI0w7OYUvzbCJ/AnDLnuViEQNLQ+hFPxKTEOlMBIpW6zJddjG2
S59JOAB2WolIdAHoMYUtf9kfvv3liQBE8GRggLxPlAWz2sHekio3L//oHdt93c7ZfhtiV36+Yd8M
gnjK/3Opu7lAp5diLig9pnCoap17ixdifVFCYrJg+QkO0WFkbwXDor2ykCzDghHFoX8XUNYBkguW
lrSEkyFjpcJlYscXMmnb/S8f8ZsjngQdQWIoxLqi3r+IYZv6idIOlctoFA2GVM37PQ4OzitUrYIr
bXK6pzatNY7VpL7LLrGOWrlRpgoUB9jmRLuef/5I4+twt8wR+MvRywLZoYrWuAz+Z3qWWJWv1Tmi
gborwd/smYkolj6PkYOwGiDI+fly/9pZOMYyFpNVnYIQqdb4vPz3erJnXBUr573pXNnaFdHGry6F
fkiCbQ1cjuZ4C7RtG4RE5hAvOiMPhOq/i7FZzNTkuYcMyaqa7zysx6aX02xA5F4+ZOVbwQ0d871E
IImhfpauz2aySZOxDcLuFRE0lOcUTy8NXHNP7OzGIGH0Se3Oqv5e9mffpMoP3nR9kQ2ziqygbNMC
664fzHhLxIHdqUczciNMtfR6qiOdOkDRQv1YyuT3hGvht/nNd3N2bhVSf3galFZoQf6+VaGqlHqk
19Wo+4rIhgaQlRODMCFJLdtajW3BAHivYRZwkGOCsSI+b0Ejy1pa7cxbGmAMplI5j9JHa92QD0JO
UIcSZzmsia0sT9Ilb53pQXwAaFB8qcduRbfaaY7jBjte0h4O8pFIWAjJuAgmytz68i7DbdYvAyx8
AZPnLWapwnSKVxJxAvLuIbt603eaaEdxUTIPERYgH1s2arrHAL6Nj/5Q9kDgbYQWPkRYB8lnubA+
xNX1A9V8BfN8x7wwEyahG0AX5S9AS78gpxWMS4Aedt/T3xuFxj8/k9+oRC0LLJQ6lnqarP+h7Pzn
mexaE4CqUfFM5gS49ueiRDyD7yn4aNpXqPhmCLWBGI1bjdah/PLCk+rvVDZQf0RQ06/ULRwBOtqH
9Jf67d9dhk+mcHoWZV0efZ9/PwKNOJSdGZSV21LgwORNAhKAkVb9tkp/ex2eNZkdGk3j/SrtK35x
qzSs+yF0Ch3+QzEJzS/vV/u2zOf9e7Xh+/znOndLtCfWcQWxuHSVcqumXz7pDs0W+BulaMxwTbs6
jbLV28/0/77yjrDF0RiPtVMfZ8d/30lJv5WNbuilOyCT6tGsoUlcNtdZ80x/ARkLIvWsfiRtZEwx
RNQHXKdmyjiVn4sVoH/VnIEHa61f6iKMB/d3hM+FTA3fHw0wzbw/ZojaVayiXi/ceiXMOCUGhK4R
JU6QzixcYRxzUqfd3oCpIIGagn+Y1c7NITZ36S1BrEzKbTyNZijS+OuldbLFwweh5TpDgTEvFhkA
mRwVOYuALfHvvIfIDY6cxvirU5gt1YJ3foYyOF4y2Zt3Nl12EC5gUabGFILMnNhISC7WhGMCYpHe
gUi7RmLznL7l8xisCh3ZWb++vvrudY/w9oBjAIgGU555uWjP3sHcKcv4zADQ+Sjs4/jfE4Y9b+aM
pCZf/qS1adfYX7L9MmoHIH0sq03j1EdCsu3M8aaZe53mE3GvT4MlsUqTbBrNQ4e51CLYSkvl0XL6
ef/LDvXPhnj3g9zVj1al9mXcGvj7RQpUAieKmcwRIM8nZmg4/RD/Urb8O5HBuTA+m6pI6uu/1Kyh
LqTUytQbax7Q/TfDOJifEvnu+TFlDhULJ9N6/HnB++aZk0QU2SLGOK79Ryv7n/UuiOqobOsM3Hd0
IqG1PUAhaTRbRsJKJmb32/L6zR3963Lj4vOfy5nRtbfikMvVeLmxMx2S12TL7lFM2ZArlx6pdrBO
wSH+uG30GcmQPCD0CtzhE+rpmjMorYwh/+W2f/uhTBZWTneKiQf47w+VC/gD2Xtzl2hZIFtESI7Q
6HmtzemO/ny75T9or7+WvfEn5t0eW/iGzs/898UMFTpI63ExYZ3R8/tCfno7YEGEpCrh1l9fFRse
rWw4ljYtwmld2sFz+GkcoiP6pceG2OhnfVs/od0dEcIzc4ncQNt0S2tWLNUn8dSIdvapowEVkWA7
sJB0f0nuL2Hb89RN5gSmzBTe4+6MBmpFSjiOR4AkPGOL0gS7NodQmBFbTf5m5SQPNwfBABIDbCdk
2qDDUM5oRoq1v09O2co8Kk949C2icB2Ax8/KLoe7IU28TfDlbdAc3FbtEzwExMfIKezhnD5mO6yV
/A1jhp5IRFhumkmmT5VkZQlH5fYglosIdH8MSGYqDPP+GD76S/rhb+GL8dTBtqeJ39rFofvSylkc
OqPZsiUcbJ7UOzlbdRHB8BPpXUO5Zlc47Goit+32S9zTBC426SclCGaz9pnsalffqVukHsh8X9SL
QDTpKSAQ/tK4yjNN4kK2SwZXD9LSPKnwqN4wOi+J1xJmwlp6EBbe1l+7gdtMYEaty+31qD9ouwR4
W9OiqwEC0C4EzD7eRFl2LyWRRahIth7B2RO/nYjvWuJ0TygRRt2Wja7CpHd4iJBpbvtRKuIQI0Sg
J2AngbYHpKoohuOGKguHffsZhB9oVX9+NP/Z9+8ezHG//s+rqeee3uKcyd1aniex6hTEkUi1E0u/
XOePue/uDRh9GaNpgv0f9PHfF4r6oVEAg+ZurnwInuupez9gtOh9ef2qFVyi4mq6qGhjOY/+/BW/
vTTLHHpjzlwGDYi/L33r4sTzrJ7veA3mfcONR0Qj3r7k/O3K6SBnSYqtU8oiE+AeK6X+t5VmfLvv
v7sMiwVShgoQ4M+R6D832ezNPOZgygeYQh1yeNfhYcHmBnwnAlZTnGQqnPWJONXQ63r850DKHY7x
YNMIvZ0ItrbWgKO14NcUtnbylabjH7cJQaTs1rxXyDjpC082uo393T5bDGxrdmd1dpthMXREbJ6Z
k07RpoK5i0e6llPsZEeZEvSwyWaI93+ra8Zy6qfvfHd2yby2068pD5b0DEeYnB2EQDCCohVdru6T
o9bPP/I3OxqGzv+9xXebdm1JYWpeuZzv72HlY4CuwfrfUCNh8ZxUvzWH/3hE//l6OkrrUYAL3ulu
Swvkti2TRGX3EGYRDgp+C6jp78azsrhezEckmcawjHQmRyQB//Jdv9m5wIsaGDvYufCCj/fiP49T
63e5kkdcm/3Ce4oYFYFEwxl0Je7ml0uNv9K/X/P/X4oB+d+XEo2ayB9fzgkbRt88EaMnZiWELujZ
L/5K1RwXgPtL8WU0ur5YOa17o2qRklskKH7uRjR2weMhdULFpKHodaR6Yo7Ri/xzR+Cj7OSorOQx
jzp5EosJM4bbW8VKSt8GVAwaTR2jpT3Uk/rLQGvEeHQAVD4lrikuJphtwWqKXwk7BJPQdEpLv0/n
HsFT3ZjmGGZT8BXWAAsDawXu9XYXSSO4lL3awjZo2oAENHbYUcQC/MxuPhTZJuVCYsr4Av+j8myS
NYqPBmnoMaOWQ0x4JTJzAP487pP1vt4Pm2otoTpji5YnYmwr5Cd/CgJ5TGOOZE48PPufe51TCYET
slM+R0+jz749NTNxqz4JyDVQyyVQzSaou1PGSRUqwEmPfhfnN/ACVOzYls75OlmWeAG1+TCFm01o
81f8oL0J82TWnUI3naarP2NPfZ3uIBw0WEleQNHdaBri2ArHHG22BDA8GuGsWOU/2KHwEm/g9Fyv
CzQeaKiXtxl2Rdd/9F6Sk7TAEdfNSIsv+MRXZ9Cdpl/I+hTJ/pj2F0xqy64MJ8E/enOkYsaoDYQ2
tlBodIj1BJUQE0cykWpN4HyAYdTYFiwH6f8tmyHHxCD/bp2wejAYZF80kOcLtsW+Ab8YxWFlR674
0uEQEUfFP3fDXyp7+aNnB1axJW/QXlZnCy0vtSVM2HwVxutQ26EApg4t+B9Bt5xcd9prehHQRd7m
ZbvIUc/jUhNt6SCtso35mDczSNYoP3HS3N4JkASDxnDfe0RD8U5v6oiblFyR8KQ/KEisKWs3olu/
6JtwGz6Gm2IhPqfFDBZCAwXpEWllfmh21ZwkofbZPFpvfH6yavg+t2aK2yzKHD6ZdTuGISgkeU1l
AGb/qLyYkPgfJOSHtn4WXsSzeSkfTEKlqbbiSa7a5Vn6KDCGAi+hV4Tx7Uv7CEFxQhDlSIukh8CL
c/lQ7KN1DmBJvERrhEMflDAodNEVxRfpQeedETFxYNFCmtbxmW5zcCaqR4Qtgiw7c7stfHOyh3ns
VBv7G/peUrpfYOLwweINolPC2o0duRkkRNfl+L/DXIu6pNCcIZ6rdIxuUxN74AVSAbPt7oTCdEBU
aJKVNcq2JJcY4o+I2x05wkvHJGjUDhHwgUrL1j7GAYw8Sd8113/qDyKivB4BnXeg7QuLbF/M9NcO
RSGyyHO79y/Vu4d8aCCoD21qRGS0TbNqHHAZDIntlgxdFW2kt5awSqt8AcAQ8pomVKNjSxxxwozY
+deUdiSy4l7MT93cmwobnAREq+C+AfCCnhMsojJCqjjRAxWmh2k9Ko/YYUrf9s/XT9gh2bFf6Ief
N0Lpj/vjn4WU9VOhpYX1QLxr6A5JrbZRoyOdgzZqMerTP4hVDsCYdOVLSrFLt9FuUcWxQAVk7mh+
5LT+MWvcQes2WZhMizKdKAmCOdCeFgmGow7SormFSdKIo6meH0KZ0LAwdbJbMYuleCdp14lP1IjW
HSxm1m/sGB2a+9o6lOG7xHMeqEiea4kJPBEg2YdYpHMz4N1hIbN6uhl04K/gcbPnTGJgk+BiMBjX
IzQLSENxCv1FAE2k6m7cfEnRjiTHhsllJmKTD3YG5yPCdCjcp0L4kHQyc7WUX9LqFhHrNhYMyZz6
mF2CY1SQkn2d6ej3Ldp3KRxTLOHqAIUSJI3CCz2ouASwrhYkTui5P4YYLbXrNJQ+ahJ1WvOjLB57
wi8EI4Mrgo4w+Civ0exqpich+Ax1DNxhP5Fv4c6/kUxq1bD6J/KoEagQGmD6l4LPQqHl/Nz4n4Kj
s4HoImFGHdAgQbYjVqYhyGZ5iPQ8srsSGw05UnS2i+yYwpEVgApo0jFBv/vLg/NHg3n/4BgSx2H+
j/b8H7jQf+oKWRDkOo2HzC3EsxgdA2av2CQQ1sjEOSKMKGmHDz4AqYB9J94UCM99wkc981kiFy66
uTpdIJwPYchUlgGxgfMpbKn54kdJ27YaSQfYgP3ytUrWsYBm+zUJ6DrpX+ntU7g9WPlGT1dCtazN
hyx/iNPdlQBRfEjtucV9Ik9Fsm6ui+b2aMg71XjPMtcg98xjCW5Z3Yr8M04au7t9yPInODKpmHb6
QrJQ2YgEsNq1ueCxbqplFiw8IpWb1UAMIsoOnnUyv66bJF7n3lSrD2mys/JRfW0EewX9nLfuyeyJ
nohDuwYziZRSfesrR8s8K8V7JNW2hDQ43xTVq3JbazoR30hqq1WGBbpxRUtGCjHGTLoN6nhZ/cWN
98dF/8+vRnca0JGu0kSU/y7RzKyBCmsI6Si/GMy5nK5lf4Z2RgxWiT/p24XXLERmbWXzmHmLSpz3
1dyTSVGbms8axwaRuf/yps3NsTWxGfq5huQEdLS3+Pn5kr+rJfmU//NB7xouVt5lEe6MzBXUw83a
eKRV5we2YFoMFHO+wTuMO6/qxzkCUgRsfESdRcAD28OQTs1dZG0rQmH6CZsPW4BqzSRemp8/5J8q
89+7SSABXFPaOH/Okv95ByzBM0q9UTMXpmNIgLX2qJMvjbJIsRzruo+NaSHPZXR2U7GblcIS/4fI
SQ5bKnfuSvAdk/RoUTRLfLfJsPA6GpYpAenyrDScuN+gBMcJyd718+eWvjtiGtr/fu67mxvqhqcI
uZy5vHuyPOvOzaJ9MNjpX6oDp4JfY7+/v1EmxxA4rBYH+7vzfNvUUqbpfeY2Ipo131M/lEolrDTI
NsXt6ljydeZLDBQN9bRNg6mJuxqKJOchcYpeCTsoKdJSPw1KVlhz5uPBwsfnNG3owHRZpIq+Hepq
I1GVywX+3gjVkN4/qspTp3uHNhIXLVvzLzfxz+zx/tc3kVzrDArIxviT+vCfX5+Oi5SKQ8HWSV1K
JKoxl2Qo7PhCvfZQ4nQPR8clS6Cgf6jCU8OwPO79aZN7cz+5odJ7G4Asy8FzOnwOj722T43PUiPh
BleOHFBsPovkfxqmm2tsifpRIPO+nKvxDdwAXa7sRfMasM0RZwlw9pm8SqydIqQUH0QnaK9XIDFt
rzsaE7DYkB0CTeziKsBr6t2enDXPT+Zy8FiY865ddxRURjUhMW+SmuOgxcLto0CbWVn6tJTzSYf1
j0qAlVMbZgqHJyPMoAHQKkPN1FafGS6WDIHeIhB3LaeBMPq4hq7XgWlBHqLHhCUGvIxY5AZrpybJ
JMHEpVylOaKFiRw+WIjfP5sb6qIsnskxm3yC+fM5pz4diosiYpui+uhaYu+QazbFuteJdYBsfbue
SblkO1wLRmITPK3W60HaN91DBuFXwPISlBohYDND/1SSfVecJbqDHRqcFAKKiknGwsXT5bvKeCn7
Z139DIjmrNCORhR3av0s4opUwwNMyInQK9PaiGYDP24/dE4bv40lEpA68sBMTnOxubcGjdTCIxPO
In+ITNTww4wfCavCsx/QxX20bptWRJM79pF66kV4hd3axBqY6BFzQ9fKj2J3FGSWY/WUU+Rf65Om
cdSIDh7DvDw+SqKb5TBEo83VOsbIE5i5Zj0y+vxSVU9FiwKJMbfKCmnRrRLaN5NU5Ou6ZZQ7PP7y
Fowbxt1LYMDDxFw59umkP7Df/7wEgdeWFZ2bxPWzp6YGfA90ftRFYLgOoUBqTnU9hNeJGZ/U2/Tn
a8vjMnV37VEfpDAJ4c/YRf7ezBSluQZBlSTuAMrcPFX9ToIVA5Usy3a1iBTyDO057h+7dK1iAy8J
j74thO7VrOcSg1H0xeIO2cYQ7vTfJrH/wlHoSsggOElEQ+yo3XfxmjhORKmLEjeqj5X5emsbux0M
2+ieov5dDmlGGBsjw2uE4pNRsXFue7ylGiytY87kDf2JMVcgxqQOJea12UDmvt0Wbb6Ua/CtD7m/
7zBjm7MCCIW1KlSGMjNRXwX6Li1Ovrb0NTdvFrru+ERoh++1sBat3+Jk/t2jR4EYEjGFBo0Iavbv
+98IYS4pipe6sfia9uRzUGGTuj3peBGvEDw7X5/K+lIYmwOxSfHwhAyDjFyk5gU1MQ5bE3rYzw/F
N58JWBxj27ErNHJa//5MhhaEHr2w2C2sVRqfYmuE0NbEqoecfn++1J/f8O/nT4WfwMZPU2/c1e6f
Pyn0jKDHnnujEMQynG/y5W0Xr/st8ZYah1RMge1O9CcCjkqEkDc7W2X7eNpuacw62ZzijxiOAcjD
a7oupjp9ALuYXu1NM8U/ahfbYl69dp94lJqtuO4v4jl4bc/Rlm+C1e5zPE0jTAY4igzmU73wb8Rz
T0vjFOBY/Pm7fnNORJOFtIAfHOztP7rd2rBUPYV7y2ZX2b722Hemk7LXlopbp3uYYYU0a4SVoWwy
jRWNTPeh/yAVSu8em+49G+ij9O/adW6IuVPSSLiaz0r3Jhlr1R8TnZ+GbmmSiG7q+KrcWLp0GJKg
sBjK+Zcv8m+rWTVGCL2GJXwUm9/9aLCw86bRlMiVxZfEfC7qm1Ogpqo6HIfGm4UP3uiJZqZYJHjR
7kyANQED81Ca9wkKew0QW42UPgMGWjpZkTlNhuY1YvJOu5A+SVa+X+P1YLqdsk4N8ox+gUn9G889
ErLQYPHm/T/CzmvHcS3Jol9EgJ7UK528UlJK6V6ItHSiJ0Xz9bNYjcF0KWsy0UCjcbtuSaI5J07E
3mvP1O/2FyGt6yKoFEQv+iKb3I4isUeeNGxSbU3EXA8roNozpcOffi0AMPnKaghWWTv3RTcvdwEE
3cyjCclaiVWO2EWrHs9++GHKjwQ+pNmw63NcQ8rmiuY9wbodnDhfNgntCenyy6DnzxJ98woho9G4
JUAPTHznf7+uTWPEZC+00V0JA+Sqv7fi0zU5B7gdjHLbCjuF3g7FgFA8a+khm1RmaW+l6QMu6Xhg
+5btXABNt28EurMN+ml6wfKTSXpJ95yyFPlshH74/PMzpH7f9CbxD9JY3PKyrhs3i0yU+grpiBAq
yIx/wB1SyJY5WC21Fn0PGrCqLQVzVVx2o0szlkRHaoSCdDJGC57JwLal/vBaBNSGhT3xg+tMY3LA
7exqZ6hXwROMvBQiIB1jdCbRHfWdCML8Lnn7+Yf8YzCBfUpD6ytPefOYLf++/Jo5RkGYjyFnY9o6
2XzgiJzVga3V257cDTxVwj7GNn3xigtkZFppEYah3/ho3xVV6pQENa3YhkjWya0poJnR2dEKJbgr
OKu5wbFNllTGxrgxE4z2HnYohqWncka7ejFhBz3zuuPBKIX10P/iPf3u7GPsBy59ooNMNf3tZGGM
tNQoFBHss7RJkLFlDFuXM+XcNG4eLDlOtJLjY+DunTTGvBwweAA6pP+yjf3jiKZB7KdyQF2FyEq/
0QBc+yDK0vgi/BF7mi4sj5m2xXd/1dfdHX1IYDKC+MuG/o/nWkPfwVEWOJ6pkbX39+OQGEJz7ZJQ
2PkaIPNmFRb0PMkOSspd2W2b4YjwKuovFkzvgal4pX/4BmHtvicpnxX90wroWx+KlldnkCz9k5rf
d81HDMOrHJ8UcYUBlzzhZTVL7aEgOGkwlyYvaAa9kOlUeXkxxBbE6HIQaMRdOIg24S979j/kMxoC
1kkjiWVSU4yb6yrHrRoXQuzvrjqx7uyg25xe9Ixx0CrqvPum+2Wt+FNw/L3CTR8IyhbHCxyS24Kk
LauklBo+sDCXRS4Rb1Ufqg5j4VrNNkHxHODOwuCNf/ZZJIuo2qh0NsFq/vymf5/c8y1mIlo9uNoy
6pK/76zZBTDCqFd2HASpiXjFiXszi9/muN8XxuljFNiZCIQxDtx8DJnzfYSZ2t8FkMJTeywcwuql
h1SiPFh2xbaeQCrAMKRfft4/byvmQGhWVNwqYqW/fx9Rp1Iupc1sV0ILw7rGvAugsh5twuJB5Agu
iu/Kbzb1f6ye1Jf/9aE3bRQ/V0MtFdrZzqdZCcK241z/MD1UNdXabFElj6pkV8AL5PWsfSnZ5Mbj
z7f1+3CXb8DVni43asXZTQXeRpLYC0oy28XmQiN8G6KU6gnJgrFD+VsJ+M8nmYp6Up3NZByaN6uD
0hgXM8j4MN14ytGaQauq2kXK7pWXHmujmG9hmWAyjmo3bQ5Cvm+UJ2Kow/G3xfH7wQ/W3aSDhFKj
IBG5uduD0Hcz308YEn1AiL+G8yspOz4jTSsIcb/dNflc+Uwjz/hNZf3nSPP328wnc9oW6WQhzbg9
cpJzMUp5pOs7IZGZBY9kjuveJVCOYAccrQ42BFDga0OB1ut3RcKLXYhvgi6zw0e0WOIoWepX5SPy
w/tZq1sNXrRW+4z6cJmW+X1IqVOY143OH7uOxGO1AcPOHFRSGGJV1Ecu+DQkredmrLuZDPJCbfaF
+Fv4pDbt+7c/k61PJ9Bkqpb1m7ogrQShHKtI3/FgU9usij00m0fjTXuMXlCK3olb0vRO5hchDvqk
33L7+8hlxB1baEDHlXDoXWjnrmZXlux19TI+Zkf8UFaKmIRjC6d0x3jGfR6AdaSSxpBlMU+WnWp+
+PkF+SNvuPkl/AxuGL9GJb/2psCUqkjFGTOou/Bk5Bbr7uJ6Vx6q+wqK13Y40zFcxV57mD3OEMX1
MBstjir11AWbCD2o0EKaSDssM6iwGAIbiG0ezUnS78x22dvIiQBs4lv3DD3lmcww0DXGS8e0wSoe
qofsQTgw9Wleuw0D81ciR5UvgCGv6QeX46FaSefLIf9DFEtJrnzUngViHj6UZ2iKEvlAj9qH9jGS
ffws7ZlaDiCy0I190IT3DU8rLP5Mi5iDaUUModQKaFcdlY/0TcaB/vNl/O7NnjAHJJMBI1Y03oCb
d7+DLjmKl0LZITZskGFWrm8SKmfTPpk5IBOv16XZesSmGplX6w6kRqzVkx+bYWvrBsS3Z46S2BUq
BtM1rnj1XSH1TEJ4gRCpFvhroXExklyKRSocc9ljFCfqXqEzmViO4KXieVtameyG+aIKvTFeRRu/
XKizLS1EiHya6KbZXVRte93EiYKd7iXj3Fz68wYigub1vD5XO9QcvVgxvsjJG4HAjVrBrdWF7tvy
Zfq24MdbZdGCC/pNcfTnSHDzHGLh0XgGRRE92+0G3JVa1BZdouxCCIY0MIkhQwvkw3B3yZMjZ55m
JZISsXMQk5hkhpsbqCD4B4PR5soKglMpNuc1Si+OyXm36IIFN6KrPUlzEZiUyVq7Mjn3NNOTKrQB
m65b9jOgb4u8v9dp8WMJj8/gSQNxr5enOPBkAgWJMDWRXFjFUYaj8lWhKRXnmorviUO5xZy19eHx
jPjG4jkgJQ79XDWVGWsMydgdhmPW3HHJpGhd95sZouzfGmnytJb/deE07E/TSZeynN3n9oiiXAb+
tF9qO4LfmajTFEUd0H52oJHmPt6dOqIRkcU8Tof4atq10pK88IJpW1E6twt5z1MyJXBEg10fkQX8
chzXvlVWVOgQOGZkmessMurNaCOqxqsY1ZW5i4r3Ml9X7TrtO6fq9gPoGIjB0edVIG4nrbxpil6G
J2lCPAwYBhC/muDR8meleJbSF6EAIzQA9ZtceuKqRe4QgfPIsnkWbSvrOtcRX0dTyRpO4JvTWB4j
Y5vMUitEKmQyEO9QJlWAn+j4XhjCqrsiX4rQe18HorX8d1AqY3+45K8FRr4O7ArOKkvy339eKr6V
JNP1oCkoE+1riqQX/12JCUmqlOWQmrtBe2IIyQiOcBmeMLNeVfKqYFzx8+d9d//efODN0iSLvhjn
Qmzu1IRm+NqvX2YIglmIVSy4Uce6qGtzgcqwOknpO6YsZo505ziDX8idI582Q9CIeOnnr/XnzPr3
c/v3dbgphWs5C5Ik5joYaU0gByIRtk91pAuDFJp4HUTKUWWDd/EGcprDAI/yzFj65VNMz76qmV1W
ybxUG0dK32rtpQAg8vM3/F7L3Fy4m62Rs2urpDXfMKg8w5iH3aOSnR4KFtZsN4uRWBQCeKOPkXF9
AlnvimqwUZC9JqgsEGS1TW3LqJLry7Ec4afWqwvcUFNYNcHpmqChEANwsnhSoq9GRxWOhx+Sti+f
u8cqnge/Zex9nxhPP4dDjAw6ZLJg37yI2RApVVkk5m6WIvhAeZYtW5lsghYpFPAjRJeZQkMLil6k
OCE1VdWe04Eck56ZPlK4mZzxuxKnKD/66YVKnmcZpjeUhR1DLHi/xkmFOPfLTZC/LW+yMc0vQF5M
et/b82g0E7OYhqO5k+QHKY2WTaHspfSy5CxpR8Vrk9DoKsEicrFH8axe8TcqsKR4sQhFpB1ZsAhD
CbuiIOJP1O9Xf6Mxv+/JWsgjc9fjK89gD8UVM0FRWrY0zXjztYEtmMrj5x/zXTsNCEkirZZpgKyL
9BH+fvfDsih1gXb5rtfnebAC4N+bpzjZdtJmbDy5P+rMyTDOmeni50/+HmX155Npk0C7Yrx8q3IV
r33S6qFo7KT0zkhxPPK63V1g+TEG7iM4nsK+r3hmUQiGKM76kg3XB6WCxCYMQzdAdsVJy04HBmwq
/iklQ2p3PxOfSIy1f/6u/89V+t/vSmn691XqrkJRKmFn7DrkFSWRiHv/srug60y7R4HssMDzAQ9d
9oZy/8snT82NmzWJ+/N/n3zT/JDESmn6ajR2KXIrY9iMbFYoDQfCheEkigs92BX9cyqdf/ncP0bl
//pgg4kBxbeqUAIxKgIk9/dPHoZemPJug0McQPmaptmAxLt7dVyS+pEoB42U4pUSzCW6ejP9eL3a
/YL4I/bNaluiPESAZA3mHMBK6r4k6aqVtnm+lsdF5W+vFaAfj+goJTorT0VkrAP1WWHcxrg4ODM7
sWunB2RCbGT4ZT7XJY1tpD17/VUS7kzMGniHEYrW9zPZlUnGUjnb4TaCk6jZ0eyhnn11BhFoXm66
new1q2nUW7vlJlomsGjCB5LBM6ca55d5+4bSmagv40Urjsp16wvEvDod1Vj23moPymVVpU6FfJ+8
9fvQvBce/AVdLowNK7h213FDRpfVWHXokCbEz9+bzzQ+q2TRcmUuq/6a20W5zzV3ny/RcCbktCwu
JuacYp5v40fo6BTZdkM+Cw1pEQ1hMD5A70ocBtzR8NkaL2bhjsHieoVUCTipmHO44Jz5yzJw2879
z90m7RMmGUUAS8Lfd5sFAGGHmAQHtNaRQEbK/CKcs9mZTrmZ3c+gDxfvIq158m42uXJsBCZkPVG5
4sSGBFJkRL/0pf79/P3XN5pW4f+aUg++MbaRkAaHKH/H9SO9wxFH+9J+CQuAkxI0FRehwAxK/tPo
XT58DULUqZ5tZt0XR8AgXsusqWq7EGYITubmkvLK6OH67wYu+CRDc+Q/8jULdNDge3FgQbq+mq5G
XQr0P/plubuFPUxXmOMY/6VQahGoelNkpVJWy1KJe2HEHx1vDMRcxZaQNcbvz+GwZw7v6PPoSPt0
kikrSyMorOCsC3OkdUyOxuKRebjaexUSEIMj+bi9JKvLK6j7cXH9QrU/urCGsWGsi+tzoL0o/W9Z
TLehBX9+AsJBLC6iCd7/Nu8lSS5DoyeSvy8F1/A91oHRMVDGcMj1Et/2D9KmuivnfP9uZ8JpjpbT
jauvtubPo8s66W1D29ZEQz4bNqLzonpPGZPQYKxYx0MU5wkN3iPKYk8vPdCH5+Dt51VNmx6am0WN
aB7Kfhq7bNz6TYWnBO1oZuqA7E94adBujEhF0c0nbjbANp2bH4lgQYU2RDur11W69U13plHSWajD
h2Hey/RWbL2jwbMcBdt/ZhUSQrQ1Dnt0qVj9YLcyjCrvojnoYVEMxaXXAX9B5wjVtZpr3VILFxwT
hGBJ/6BnGc+XlFbd9QFNaJr8ctK5HTxyx1i+p1CrP9Ix+TYrPEyN1O/SfrbvjTlkxVh2OjffsY8h
cI1YVStXNZ2EE6FrVtaTiqA3XoZEBy2UHUbpoTjNzr3akQI1V+/k+ik9iU5ornXRqds1ym0l+NTg
DCoLGeJ085tW73bSOH17ysIp6wfdI/FCN7tumvdFcekSYw/0W6/eWIvCywa3B4wBsXebZaMuriYK
TjSaE6MSQBaynjthCx930N8FKNfanKeLt6XaKnxPdd4//5o7g0f/20OlMX1h5ZQxf2I0vVmp1FGo
dKkKjH0mQODzUuMkD1uO/izzA8cnBzjbHLmTKC8i4KPVE1IXNd/RJjTKwwTCNReAcENb8h3huk/x
OyN3HikgYwzR10WEEgokp8SeaLqxtpAeAxcjCMRgJ2PAuDEGSqHPXtwqVz4KZZg4V+VdPUtsxETV
yPLwrsc7UgTFDCrZSnPVE0AZPJ1uiEIpwarZWZTS4KOzfuNL67Kzm4dwEfnzeLCrQ6m9Ko3XNgt/
ZqWVU81cEk/LBaRh5DGosqTEZaYnKgsF13hgDRpcx1UuLv1P1PaAKuXHzppR2Qbatpw5frS4qK4h
kAg4l/ajxNt3RPs/1/U5MAiFqAMcii/kK4XEVgm/zAn/zML+fvu5TQBkjAnP8t2kG0wTJkKPQZcD
XJNXvX686F+1gtwXJ49kkeqmHRX6cqsj1FnTCs0VCH5kEdUMQOhX6Lv+gkWqSpag45L92L8W5hrs
7AW326uxKa6ub+v6CjmxEc1/XrhuT0rTq4D6AXqmqiFdZSb0926oiNfcaIxB3jOBXo5PPQadHRzi
cQMgBYSZpZ6Az4UemvYcOyns1WYSmnQCIyoDh8nVVZaSvJOPpIIay5+/278u61/f7eY0X5W5b6aB
KO9DFP3zrKa1xGHGSrotoZjCsJHWgjszbCm0wwsCkbs6Ovvk+bmdc1lp4qe2T9C6Fw4DvRwR88ak
1Uc9X1C+Ob5VlKi37devn7/zH43bzaPAdwbvJOKwk2ia/309C9HXumvcylO6uQC3aMcBuX+nyJQY
nW8SB+SL9KxJcK5/OUro37eg6U7+3yff1NVmnIhdOHbyPqXS2pkrBZa9g9rI1B7rz4sMzWG0IAjR
yj7QtG4EaGOkuQkLWTh+Fi5wlNfkrrMUfBHPVbKbfXTspbb6ZFraa+AE0qp5qTy0oA/5XlwDSV12
qoeshXbFFdwmWdZedVCW/isLz0BkqbrUtW02rvTH2HSRNEeS+/OVprL5vjxOMSbIbBSCHE3zZnkc
lDFqhWsj78vXYv+SuuUq0u2U5rPyOIUX5Z1Lsq0c7bL2K4r24fVLvh56Vj1dscR2GTo69r1+oW3K
N3EuhZCxmBhZ8QEvUjJHR9Pa2D83ZHxhug/B1mEN/7p8mA/aSTRt3R1zu7ngVFiLj4GjzrEDd+pB
nUv38NYFNIjb2QZFCJzc/Ri5nX35vOAktGYxwqx1H4B2dOlChILXY9IlE8ohKpaRwLAWsRCuWUAL
RKysoGRUQrFE9tc99MEzJysSKUQ77wkpwvPRow3BPFRBxhzedTwRFzIHjHELULIEVW16xrN4kOdT
k/ldTNf54BqbAFwqoqu6eryq9+Sn+cxwpAWmRHmFXBpH4fOIo/hEMLHgtncoC1GeIxe6IPqRrlt8
RzjHTgahUV73UK8AtDO7yrUXHVwsrUQ3i1z418OmAXi8w0RECIG6ILHgch/DP85fG8xD6Wc9rLDd
DeGKFCrHgKsfvRuxk+Cpo+CBPJobK+O6KOt7341gvHcb9j/Use0EOBlQNs874z6fuB6mvEgfCw5J
drvR30JGEOJaZqEkUObqtWvpgyOiw/phAHGfzmGkAlyefn4SCYf+15PI6046FWos4KV/v/S9LF5r
OVDkPZofgFzG3VN4urwn27o4N4Uj4OJEhJm/EaAgtbpX1hlewVf9YnDgwgjlJYeAMydo2Ihwx0NK
J5Y+f860LNxVInq6Y8LvBRxLkmrxWOMJwFEIzjDYVBpS+AIP4yFKXHWvbzbXL/0JiwoRSPA7PZ4l
8Sxgu7IGYhofU3vmYqLxnWpdANg/0L/DbOXWxBFRZmGjcJBkjpg/Fumnnri8KgqxB9Oqi3YWuJMo
PZFLodwxAigpUu0BFB/0/PGtTukKugWPHrTCBXa/ZjOO67JYjxthyqI458w7i+nvRiKin/TxSYwd
jQcBvT62Vh+8sXJ3HUFGniuDkKfgmdzNCLj+WzDHo1k/Xd0UBxicfYkc7YeEPyMifffrXUmlMW6G
4S3rbAZjVmXxxG2g6FZrQT/gkcSX2jJJAWNnQZC2UrC+ZI7gQPTReS9R9jXgaIC5x+toMtSChxGw
wSyvb+lcmRu6JV6OoFWzjB7SioagILm5sSHyLEg84rIlbqElCgjdndmjejZSO/ugv6m95SriOltb
CAtxJ0Rzc3BMmwrZSmc27mCVeQXkTBiyO5zEQnZG9Oar85BtoXUNiwHqKuBd2TSPvqM0JCU9lUjL
C9Prso14n1nDpj+DZWYGE++LF9r6NBKqqXns9uU8KL2MGKrcwcTBVUuE54OJ2FjyJGLoeosR152k
osrx+vjUJyduAOmLSzwG17tBXcQ1XtddB2XPcIgK2SC97Azc4p2t1PcJTYccMzLk9z1RQqg/TdPF
4srg6aWfudpXvjS2w8d0ONZW3bHcUVMHD5qxxHwdKk7/lD1J7YlpJivLJx985GVHmkjVifoNUmG2
FpRz7BFgIp+EeCGtnqm/T2ihZw9p9BweoifsvYQsK8fYCQheWIp3hbSKjQkRcCnnTNZJMw1WGnt+
sZBEJ1j16rya6Cd2ycUKLZLYoR9o01hSAlxYL67RPlBekGqa6bqYfej4y0jQVpk0bjl90own6xjP
ApljjN/IYMKOqoBYMZxadcmZu8fNg0YS9LubqYvhugx98kYwqiadHSWjFcnDrlCBJAfvbX6INo+6
4IX5u54+qzkrrzUxF7LUUeunjENITFvaukIAQK3Iw/0UxEcZc4DD/hBnAkr2GnisRR6WwNxLK8jO
jR+wsYZbs7LjaBddyfk2LAlnZLlIscppkzeS66WDIDpLsdPnr2JBw8UtsmO3vnSLXFgDWioBaNkK
+0xRnmtW9yvPWtiChFHu6SPXhKlE7w1IO2t1sVfUL0UIAvYOWDzeRiZQl4OJlDlfJcLTzERvr9xh
YtI+qNlFeIgAkNxrLLDpzgfx3OSHih4aQciVui9Vkj9e6jVH9T56GOiyGSGsbs0eWJwqqn6Dd1c1
LIZ3jHENu1sTi/YVn8tHJp48aZIn5gvho+/nxMfVENiNj0AiYIVYmPFqX+I10udgQYqdzN/6HA3H
39MWp2ruptpj0EcXkyY3XZhbCUgqNhKx8YK0L932a3i9OC/w7szZp3xdMMZlVaieqw1YAprcwqat
1z5VMk0a7qVFObFm/EveOzuENlW0Vbsrz8gmmoUUMLByEtbdkmRkhcm5pwuOoqGQuJ5b3pP+pLN6
Kvu23v+8l6nTZOSHX6TcHI3DRjKvHeCGfR+iepA2kvQ5Q05zUY/RlGvkr4R61Q84stH80EpU8lP5
Z74fRxBGIpc4e5z2Ah3W1uvhgvbqU82v0WaPdXffJ/dCE3lNH6/amieYXsw8ll45C6UbHMfExyBc
zpaKvkFdzSv680+T/nGc1jnpyFO1yFzgVv4hjtSK1ehLe79zlNGjKnvPN8PFEzf6I1XYz5/27wtp
6nRIOBDKkn5zIQull1W/5UJeFeIJqV3EmEPeSv5CPOp/Yestkk2YvAp3FQOoiXOYL2Sk1jjdEb4y
vqEH5FHP0fAtABx4dCDSpWRrF+YW3qBsLsV8JkFDnevjOn3msH1SxDkC9eryGGvPrfHLz/lPs+Hb
g4G7A9gcMyrG73/XOKE8pEWLyWVf8xCay8B3e4Z6xj1MeL18aIa1mdJL8RJhL/Qz7juRCgvQ7ERR
FEQn1ZdHfOCz2UonsaVCMbu+CCtf88gRPekofP1dC3s/XiWX+1J9GgZXhqEhUJDbl2WpewA7xr22
DMcn/jlSfLP20gflvmfRwopfu6PspAv/Yfhkk9I/s72ifoTPL9oUOgvlZEAehfjKMvvNNX0d+pdK
3CM6GXNwkqg7AIHIzNQ3ak39MDzSs9Jq/ITeFNKlLIeRo6XDgnuXuOOjT8JWsw0fOU/BLaeUiHua
lBjCuzDgq2wZzZUU9+q7ENyF1DxvQ8F9m/XnkkVZIkZMZXZ6T9YkASojdZQWL+CYd9p7t+nJZd6N
2iEcDs3LjImGP9frZbtMWqTf0WuAkJw4MduoKPnntKAlxsee4W+Siz0a3sw1aF4Jh6Cfw4qwjW3N
4ZMUg5V+8ci4GkoHkIe6iqW7UvJipJEc1xIGB4Y1nMrQdSW+jlXyY5iTqVw3Sj42oyrwFGleFesS
p5H+lHCIHTMAqifhLPebrtkLEuqcOzPYXA9J7YxY+IjYxD1RbZBQqUtpmLePP79Y/+qK6RBPUc8A
V0d7d3PCrgVTzseIB7FJ71C7Aektt2O1qDDOachpXvoNhNY030QI0oTKE8bFRVyQhA2YYg6D9Dc1
7X+4s7dvBma3iZE9+QBucd9yKF5GfTCkvXAX+3O0Tq1572dryoa4m0OeIQiLwxUvvyti8UxWKmSf
Iw/fABAn2wemHTyi28qhj3Dwq9yctvvsWBgL/ki/qaP764lXh3hNWCxPzehpvUfybd2/lqJbvkbJ
41g5g75m6DV6cvXO+ygz2cyGNYlX9xS0nEzVLwOm/uiG+lFfBZmTUfAvCKWLGTSaDvmNTYCv1mvU
5ZVCVd4IEYLVVdS4l9QSg3MxvgC/zbV35eqo+3GhRFDdyUIBfIARN3u9NG8wWAOGV/knq5XMijDu
o3oFyoAkuCUi8Db3os+L7+jGJpsdFG3LoysccTmDbOt5ulcdYAkO7wCqWsTtzlTvE7R6168SeGnx
mxgsIoRd3QOIzYQbjQXTX10gHOB52o6UqAq1HbP72WVOrjh5RCOk3tlgu7NVsmcM0B2HejmW9gxR
XWoiB+mYLUK/As2GUeu61QScnmsdxKz8IMekNb3Qu9Hei022Sb6UU0VrvVvqj7X4UdDSqCdkr2a4
gQMFrodx0aVPGW3g3Sh+mpw1P/p4PpPXypJ5+wZxQe5eg4WZ/bafTe2v78+dMTGhsWx8U77KIVLg
gmHEPsduVz4RjNUmjE51+yU9+JNJQqyWQ7RRfLdAs/mZ/TIDwNv27QtML6DBx4ia+n3yJPQQIUKt
EffyC7g8jbQT9qHR9lNXes8qhp1QhwhDepUAKDNbR23wQRgDIqQQC6pNg2VM7WYP6JcWR/IxyhwK
SJJEHQh1aUpTrKz6tYGBQ/26r+70TwrqGKXjSWqsCnCg139oyN+Qr1Or2xCKL+/qp7I2molPotsl
swinv1oI62bM+KAdHfhSqclDMoVG06OhHH5Aw5i6tCeye0y4M+ZDVnAowcUAIzxfAaKiWj/z9IqU
o1iMgN6UZE2qX+Cl5NQFmSC8VyfjTaa7TPA1Gkjiysl7kqwCtHNhE7Fnd3uEMeGjhjrmXRls8Sng
IbLKfXuSHTF0h9zimG/a2cOF/7ROa545EZj3IAxa9ciOPvouUfE4uVjDUSIobFKcSWDQELr5wpiy
vmy1xgGL08MlAsyIpBZ62JeyInqR0fKRZJo307dpE5EsgGxOt+SpHWoR03WFjEXXixvhu7MXohGa
r+KBA5ppa3Z6x6miM6zwk+OMSivsczxrn9orlN+LbrGdXb6SZeP2u7HDRg55xUY3pZV2TzwORjSo
Vm72or9VZx2w2TaEpqHEcNVgGzgaA0hOO3y+NCX4oXUDTQJ5nSMDbVFkrh8AhFpCN1kaipVY2wX5
e8/IR3/eSfDw/OMBlhnaMboTQYrfyoTksjW6cmjF/QgxvVqazCVqNDRY85HWlo+a7qYzBzsGvvjs
4hmSE4x3pAg1m56ARWZa1JGA9ahraMNxqoepu8OzHVvwiuQ30q+IH+LVPHHwVk5wrEAsWAXWORyx
VNSyxWaxlHU7oO8R2PkZl3fOPGOY/KFdb0tvfmeZJ59dGIT4YAe5xf++vLF0KYikWeN4avGetw7c
9yaDW8/SyFQUUolFX2NKj+IvUDiLvtA0Z3FFrYu/74vH30nWywj9a+xQr3QQmU4qz0pjZ+TQAB3R
LB6MurXTGSpah0/3eZ5x2HsMnLYmWwXzsiOlQC45NHXqd5z//PujuMIK36muwG9mdqSCXOOt4FPY
QHDyUGc5k4LqGBFIZo14QaycPrRumU88U6bHeHxBWawfkCIQNvwJzqkNrftirj1fnnhMqvd6Saoc
pZaXL6G5TAQv99ovkC4RsV1PKSOTMJpWR+uSB8cBklDAih4GGXD4HGsCZqX3cNmdov2wAQFR/+KY
wl7yy+N0UyLPyjiKg4ziMlZsaCNyCj6Fmgj+gU0pichQoiJYcxNANrAaRpTP/N7CpmFGKYb2Qmvs
hilkSKd5OEAOVkcOrpA7yRU1j5wfmiceqfikedrjhXTSmWdyUr9vP4EXti/DmcWqYTzz52lQoHQB
WpoeM8Su6kvypu2FjX8OXunJlJiGH5kmQkkJXVx8Oo986jzxPFNoI4MTSK4BamVzIFG/6N1AjC9f
tLfyOHsiSiubLRtI8XQ1CH/eGWtktQaAs5PiKf6Wv511X2Lm0lrZRhpoJdmcB65PlGr5g/oluuJZ
e8xbR3+dRfBsxxPfN1r5S+HBOJsfvmLJS6Y58eBeBrfm6ItdCCQblBSSuoyl8Cp8ipz2FQBkKx5B
HqsZiHvKlKuVnpjVDrxfRIEG8HCtAQomm/PMyujzeKzfrMgdjlii4QF2vVwJjbNmBjA/64pwlkoD
GyEwzIOx82mSR/QQky0lfnFvDgcIJP6D/tDc92+Xu+pOfoXB638Za7o6L/Lz5VE4Cy/lZgP1zqzc
4U47NOlcotKxphX8gOlTeqm5tvf5o+SSpxSTSnziFREbmFlWtcP5xuvBIomNJLjaCji3u6Sxxfoe
FRRc5euLsFJWOjHdWBAEYFieGtuh7JVvEiXIs3nQwa9CGMknPFvALkADQoK+t+iIruQJRNaKyo26
+L1j9HUgIbc51rQjifd+wGqG0TT3WLPx97nBB5dOeIlwSLRWjSW1456IHlnQB2Yg1FYqkd20Esmi
AgFOTfc85lO2I/+Lk0WzDjqXJJEL6WFv5RNtaGXX0WSbi7zzA9lYzqhNYD48sNxU1hxuYnky1+WC
9Z1YoHLPhth/AXbb8A898zE9hQ/C1liZ64l7dodL+0F/Knby1VYhvN1xMUjAfla6OeLOhrNgvRs/
hmP4GZ4rL18zq1SYCbRLxgIMPWgXS38qP39dnkjcTd6Du/xNF22kMzk3hkY5vH4eeFKLL3auWYnk
Xq8ubbAC4CLRN78plv8hpDA0RQQKoSgMDDHlsab8lxqJLmSu634q0iawgyM6JOMeHqi6Gh58OqgM
j8N3mVfUujyLr4RwJyv0WvOS/v8SQEBJ6gJsTeDDNcc4xZ19MZWqAAJGT8pzvY65BD9vmQg8/rHG
KaKBfE9BdIQ24e/vO7toWm5eEnGfbbhOxVK5i08Dodqv3VE9i199dlc9+Z/I9MJzvyc5o+TtVIFW
zH0KgNamDgv7NapmeHFztCCwCT2YnNJ7+4Xrs0pt+W14xN+cbYUN46TLBprxjMAPt2VBuFoMF0d4
cV8xyJqe2ZjdNA7PDWQ+FjUYuLmjvpRf/T55U+7Zl7mfLMUzaXopUKloktW/U6n6L9I9LL0ZqC8C
3NnHvqD4U9Ep9+MdCyD9BSZ8+WjXD3zRUMaTyr8CFLSCmts7UDVZuQfst5NtiBNL9+zvkfwYnJ3J
IEVjfm7eroueVeao7ykZDY5JaHZeZo8APtWvgAKKzi8fklJPTHsBQwE0itnHwLXyrd63zFf+bm0z
PIiMcr+Is4wFT3xJmQwQWNls8iPFa/oVb9gNzMxFSU00IleWnybct19+slIGj5bHEyvxtPxWC5Vu
A7Ol9wIBiGwVz9HMaVJPQ692mTIVFUoxOiwbag8sUE5o10Q6oXl0susuwLCb2yyDZTkVv4gkGWDQ
QUsbJGXMl102B5xS/L/wguChQSX3I3KiLKYt6gPcIflMWYJy7vo/pJ3nbtzasq2fiABz+Nvd7Byl
VvxDqBWYc+bT34/aF+fYbUGNjQMYC4btJaY5a1aNGjWGNDaiyIVpIfjtyA4hKoKEEH4/+xe5JXWY
qA+olut2kE0YKcrIkHZ8dzQoFbotgGQ0xtDKLZepPknOPknDV7xMTyrBCH1UvgmQOlgyLEpy98uY
xdvFkhZDN6bRANjNRPgKX4qBoD9L3spoTqZChG5AVJxJuTLWOaHnBAr/n3xFCNfgB3BTQndh4SDN
GMWzuy2f6/eSLixwru0c+rnI+PMWiI+0uYcpVCzzdlLQkfjw0HJ8GBYImPITydxyYWL6WMjPK2OS
4srI4qWTam0cf4Z8NgV1kdl5g2Lo+EYyFuoSpW8aTIoxQYGR30TDrEYTjFFGZSUaBCs7Rl2ymQM5
6/w5RtACRCUbw4YGvx+sUMK9v1aeEANSNsowi0+84MzYec9CjMgsjQ2tsvs3HBQ7sKl41sw02Cuj
T8FSkmalRNNqqiNrR0YcY8a+YHJFAqLHDnMf5298cjhA2ZP1wFmJSFKkzgu2FHhCPvNw2bzn3fqe
rYHqwdtgvws2Y4sSWHE06fmO0f3AUdDbCLo6pQ2uJbuLLlqjgsSQXLTXV3xVxld4aXTn6O7Sdamf
QcQbjZbcVD43l4FeIGKsSCuij/4yHt9n67UDUyGnem/ElfJFTRK+JMNEWGg2KTOpMZMMDaLW2UQ8
yNSCZ0gg1mtAMuByePHZxjKLx0BBFaAPqgufSiZHRdqknjLGjqZcHW4NQHlyCayJi9fqZKJna41V
FcAcTBQrti0YijFyi+gv7gjP/lFuRjfwaodKKY05erPt1PvsEE5Np+ImOVWfGqnf/TiAUy3oBxJu
mMw6ROGkePAFZlJQRDXZMxdm7NgLJlDftnoGSdlW+U7eCR/VruffDy/8jyXvL+M1TxATxSZH7/Hz
xEfRpkLEINlhLouM0Z3ys8MDTpPUi+VFExZArYnLIWiH5HICGl4T/HO8U3vffkif1Yn0gLh84S/h
geI+ya/+ohzTp44j9SJezKdmgfAhaX2zi17JTCQNeS6ivk1EJiMnteWnFijcCdSHowUg+oH1B+m/
8obKBAkP0la0yTx0lEmMmilvzGPAVZ+nx2hP0QBaSue4f0fGkuoEfxlGepRXZccOCnA2gZ13Nqnx
J8ajzxzcuXtkrfkOCcfEPTaPJhjrxASQpOKAu4TM8QM4EBZCqTMt0W19EjcmsNsq54hgMbPgM/AH
3uXUDJbemaQKKIhkFXj+yyGNpZSJ0Nwfndt70M5Z8Y4nl/TBQcSL9z4FGb1iMHs4S1Gwxfkj/ho+
OBHJX8J38rf4ncmCYC2cqYDR71xEa++EGzOcC91aoF2SliuStKIgX5sZ/CWa7KzfbiZvAwSN8+9v
cMz0CfW9eJ8BO/BZbF5LgIAfJXgEOZF3CcqVvcobWnBcl7ff7QHzHJSXnqUHHhob4pmB2woDdExK
qyuEezMwuAMvnA4gbN+tPO+3gFou1VV2YwiAPOGHNAKZKJ1RPt2Ef3ZFO5Osqi9SyRiOzoNARHwG
vSwfyb38u/DNhDrDwuL8JjC8F8/CR3hBR1PxN/6FgVFWrTGLdsGDdk4R5bFGgeL+hKlzNHkWNv5B
36BmsBSfaBesXDr+TJm8NC9oF0PfocSfkIjwZxj+cgpzyjA2yJGokfOVs4iW6ntMMYHyCTaLtNw/
cJHXGrrGk1HCgFVJ7UFbFxlT/hBxwmI8lAie5AxUWjJ6hiA056ZasIMfafw5vY2hhPbO6SUxLAk2
QzIOREbSAUjvM7M5ae8AnbCRYOdZeJZN+odyDOgTSV3UiHJfYmlT86FYtdWEDrcyMDFIEOAnLWra
GjwHRyQzLmtVmliv1OSpsx72HEEWHxJJ4kuA2Ws2ge2/l/biapLVc/NobkFwmi/ilMLp+l2lIJ3L
dE42Lz9hg1h3NWGXE5apgwVBWFypik3foX9OvvhjZ0by7q78FSemd1e9WevymJyKB4aqcrx2iEbO
hj1svIVzVGuyV8U2hqkGT+hDXkJ/OsDp3qS+DX2zOPn3BZxs6UiOB5d+IrlY0q7S+/zAYlwFe381
Qg+8vpO054yHlshDQWZ1zvJRejW3jKyunBPzXQt95a7Me+nVOlkLVj8OQCcLDHqEuzCnV94czn9y
GJMCe5J0RPVZdBo+/XeR041/Lcq2W02LV+0Tf1M0sp278gk3Pyw8gk9vB8/W0G7wRqWfkmnmvBRI
eyNhULoiOGpmnzKj3A3HaOveCRNpQ0UV82S4ry3cs908xvN2aa2MlQft9xb69d3K/Rs/Rvpq9NRk
4kwy5Ot+KGKaYd3mlB7eFuNfrLFjBNWxsPdmJATguBz4VBwGQCyZOYubwxpuXwsdARnSaURbUiIZ
m1bOzJBskhOPIPsxGGMqmEEWcqc1qSP4y2PnzUqBVADl7z2ZY+fZTYx45/hLRyk1W5RIWD7hRGPd
QYNCSEx3R/jJhQeM1Tq/2H10F9BNhEOJIDYMsaP4zlHtXXKLkE1WjtFM/JlswEeFU/lMRNTvi0eK
ccDPbbKOTshuID4BSkyG/omKaEsgpOxHp/wFl5isg4TE0YPt8ozuFUsELxVcAktS47ea0ehwqjFZ
f4GIoJyRuojQLyDiK5P+SXvg1OtJlskswgWj5VTyhOsIpK+bCSeTsaUzNAzvRgQ1Rizpl493TWE3
DcEcZHQFj8gJj8XqPN8T27wjaI51DgD71btiW4zWV3fezn+jHwdfaxPL0+aTfIwTzYO4OU2lVXMm
pSf4gF5aF4M7LWeaOk1ewEa8A4HinCylk7vqGUY+GFPxvn5X72kPOu/5kaRGZpp4Jb6X70xf9AfG
kXS+NZDTNiI0U7wczacEljz4FactNL9ukj2Yd78XpdqP7wK9SYWhepgY30TRP2roNm/TToYofCQK
92SSaF3jiQNnk/O1mQDSU/iNkO6hfCtlHIsQYUEKcU2NQjbrkqF+Kk8mKTiaCQqIa//i7rS9YSNY
PuxJ3E0Y3BElGMmRjUpRHk/xZIhnmTXN+ocsXocfcTZJj/o8wJx6BLdTdPlmwg14UZJ+ghdHWc3/
/5jSFaNgkLUGqxlhOEr3w7ubLNxHKEz1WonmBbguHx98aeStUlTNO4qb0sauotj2XyyM4hxnG/Ur
0eBnom23pHIUvxiih3WExq71zIbMPgLUWzqQPgEpSsrbcFo9UfFFH8ispYsRVTamwZe4Si7KhgqY
KvS5x3lhbYz/d/Ey3LHxlt1dne2qLx3QLVrH59GQyKPBB4TMF8Ffyq4GOxIJpmiZ2tqLP4+W1SN/
DxY2CDZJufLVvKlb/93FqUAmLIez5jNZMEuF2yyzAfKWdJB99Wxx6M6cpxSZpkkJiHdS978vK3Vk
bf6zxXBKUSX6A4hOXeUomuRZQxkQnRUJ5XnkzgDB54xfpMFqVGIGKJiiFrpuNt48Hc9Matx0h+YM
2hSX5GnYe4/+alh4Ks4ZtP4BzrpTOe8wg7sP0VHxbDo1cW63FwsP3hHitIP2hjiO/C/lhRD/xyNc
HTBJbxh51jTDsXiHj+4+Je/Svbi25q7tzdWVM6cCJ7EoX/SDcapB4W7hRdoPa1bXdEnTNSbpDVG/
eodVZghpmVnDMaMb/ZyGS8WzwQSy2q6Q6Ynn0KCDF9Wc5oNN9gdYhKwFi5TDpUEsb1hHw6p9J8e1
dkfSGO/C3UIdhXznAw4QktxFK0/hW1Gg4DfGCX6AB4H4NqRWmxowqOZubZfWHM3hut4nwfH3NWL8
8IJ1nblGE14RFqDq1QtmfcSGl5DHDtZEPcVfzs44sCS2MeTHatU/Ws/yl76mtRgctffunUC8So7G
s/ilYLw6aZhMffNeyAPFx/aNNJR2Zb6nzN8ry4k3K+xyZpwUki5qWhAX56AfEKoX59qwCs8emAOV
EXKVXyQ5EvLBCGqxY9xZ8wp/c3iAuj3sOPdIl27EIuuHiPvXY19xMNwoaGIlo8sf7vM3aQX/Lid4
vkZHc4TShmfnKztDvwAqk78iFS7XpCAQ48hynz7SKSMgAX51MmIQUzy99eEAokMuLnH7w+hiKb4Z
S5jyCbjr03i4qyvNmTHmR67BDMpwR6MKyrt7RoageKMwr4uzQK8CnI68+FRcsvuYKngzLNGwm7rU
nS/wBymK6E+myuiVPk5oPiswIZjcbFhPUxmeBjUod2mMDigNTsFI02YzQGY4ky64VmtHFoSNUWSV
4VtaU2hBOzeGOL6Z4n/HHBMpCpEVhYoXIoxXMV6PhyTPHFk8St0meYEfpK5cdVLPCXpisxAA3NfG
S3FrSvc70fznstooT4yK1tgLJRT+cYIWgWEJWtSJR+qUrjjtoiOz0KAW1aY9YndAIwgzqpUy2MXd
Q1evft9E/6TBeI2oI20eLS1oDLp2RZ+3Uk1zvBiJcE16hEozNRkL1BXnGbIedNAB9VgOXMdamYU1
b4JRecac6P6Di/MfaqROfIyje8NZl3SsbtzZdfj6z50xKiiJKjrCyhU6n+dqLah9iOpmfkbhH27C
ugCf6sV5W2twbN486ygHqN7eCNzKNbfj+8IWy8BAjlNF1+zvD6I7RiJpieMddA/YhpKswxyGM16G
jlvHbByOzLzK0OrAx82x7I7eoic9me1rjbKM6R4kmXoyK+wWyMuh5RKAjFb0j+qcUZEknXuOyxxh
cSyl7bvHaq8CWDDpVy8gJlE/Z2m8TponVXxIb2nWXlNmxyczTA2ZZAVSJAJSfz+Z2quuojWGd5BR
r0ztXHxGCDVw7g16mv7jje83fp8/1/X1xa6+X9kPSVul48U4nyUH2MN9LqxXH3JOvBJoaZWPcDdn
BZ/11tEgXUMc47VR60SSj8FAEcra3w/aSmqLcKzgHSp5CzGmBBJt1mYm4hPG4NSuBtsvJJqkw8JV
3oxurd3UnflxY/15C1ePH3Vu1FRS4B/CYJ1BQPHjjzL9RCKgERsYI6AJo9qEmy/4Cl65NwpjL6P2
WiQzszVXJQBvSRexSbX579/luu69fjVXGz6JC0akKtc/CNlzbDz34aZTlqLxKHCACrNA+Pz9ct+Z
8fUywEFSHEm/LL3rzNkXpVJEnNw7qOUWZaxC2MSxwB56r7uNmi4bLMMH48bak3/8/n9c9Or7a7XW
pL3ERXtKgpiSq/QhAgcKRmUlswhrI0QJnj7WUCODF051uByICW4kxcPXgTZyQFuH4juTXzLptYJH
OoAOVOCS3fAgyvkNLOLHT/LH3V4tld5QjEhyLO9QyNtQ2PvSM59ES2bY6rUIStz8JGPi9+8nIW0a
CWScOFcBLo1R5ckbk90BE1xRjjl2bzm1WDlckka2peoYQgh3/Ye+w8KluU/SS8tJWOQ1pcONaCv/
ECY0kUA72uAYcNqujr9IaysR4p538ICk2w6fP2riordAPtxVSOgwlE/N2GH9grj7QxCmdM9YNvG9
5KMPQQsfInO2yKHUJAl4FOZTLZMkvy/iH+ImMg/jzqFPPOqL/R1OZD3T0lRFnpkdHKFZUh8JIj5m
RuG50W8shp/WLtMMjPUDSo0f6Cq/08JADNS49g5J9DBgNMHw06BhBN4cW/9Vb8D+YGsOyVJ1dln+
1GCkW5cgfwdfgOzKSdV+htiVJJYwQ6Y7JDEVQPZMzb0RR/5Jl3gd6BAoDH+qCrd7fT6Xspj1niF6
h9R/Mka20j7yXxQTvFJ6iodjlX766H6nTzKjJDelbIxvlYM/FzHSZioYNtqfdO9FU7xaxEaSCk1t
9CKiS4uOxmcAQIpzcf4kJ9sGWYFNMpO2Br1a56h12kxGj1Waya9AimXFZKP+IIfWorbVtdq/StnO
1DfKVv/sW0aqMUVbSUt8n3ofQZde2bT5JqN9yMjdMl5KysXNFvWd7u0a45JCwHLFtyI7pcUd/9WQ
TJa8o/mqGvTKKyz5zgEURrrqBRD31FcXkFdotZxDeh64VWXVkt66W95l78lzm67z4L5Itgb0Fn8/
Vg+zjFaUj1vGOuiWNYPf2hNz1BLUUmNZWZd4r9XTQEFkcCbqG2TE54jxDM3GiRc+kqXOQ/4GN9Xg
nxfLMN0oMFmsJaKnjTBz+6WHXQiSsZCNcsRHyrMev+viwRle9QGjGWidK7wzaxxti7NvweR6dkSa
ucl9L+/KO/xYgNAfC3BSxrP2Auyemg4KnRqhoMMTj66bTFS4CwEekUft5EbqUpES+gDod6OUZQxg
G/IaLGThTz8DqE/Wk1uPRI+VP44Myo+O9OVKj4Yez+nPKjXGhdkscOaQ9hhr2ZNGOKseJ0I6eOYc
OrKDckW8Cz+l4GCxaVD3+LTKJ2CVYdlddEoSc6485d2ybc8hUKMevuf8pGgBB1qBAimED1J28O8s
Oqnil6WRa6IgDxfB8N4SmEy8UEgW7Mg6sBYyYGpZKbbbgaNjEF1+hY95kS8j6402FatqPczFNZao
2dh6ajAtU0pbITFM3WLRanOx3gLw+nbhz1Wb2qsGGvW3lN/1I1VcRAfAx00my3YKrDWKjtqATAgv
pqD1SoMiuZQPoi0cAEPoXcJjqB/SB4S05JdwKz4jfMjpBmSj0OKAmY2GQAmHlum7kWOon0GOu3su
6icL9ZR+xdh70nip5zQra6Yqxwn1uSXMXdy0KOi9OYLwa4qx4TPDUAhtLOimKwTiDcRogZSl9dgC
KWwL4K+Yq4xS3JEV+/VbKL5UyUurZtOYjFetU0hxW50WpYGfoMPCBqCY5kZ7oiek18YUZc4ZtTwG
NjMD+lee9jPfXSukQYwxxYYdC6uYCWNv33fzKF706Tmmc9rk47FeQX96y1FEKaEPixke6q44Egyy
cJ1n/kLQhz3I9hDxztsN2pptkzAZKDIRejSgRsHfnvvmQTqRNY6Ox3G2c9Q7Rr0RsBSqNw8ugjal
HZ3oayVfoOINGP6G/2h8l2X3Ke6KR8uyK+dIKSsgcSYcEe2FGb81nV1vMNd61FD8QHMV1zstWWnh
kwkmgz40AHsOwiadDDTI5rTqqzsYvio8bYYRHRhn9NfMDng/XxYqFAJtM0AR0OaKsm492xC76TAV
a2HWsiZiD4fHmdc9UPFhloElNTICsTDaTzAuOfI9g5UR3HfSKaPp0gp8A/fNj0d0NWHYh7QAEuQd
E7zOrgVAMDDG47sg/6M+1+WhBPDgXGL9TtXHYrXT16LwlD8mzqF9dbHG7tZGvmDW2oz23hb3Zn8e
HsL7YMD9ZcKMozv/MFYUc/Wa5m3VPWXtkwqfki7EIyrKq4wJ6PMQQdY0oeUi/qQjEIfK5gJRtsAO
F5Kz28hrQb/QKkkZsci7c7yO/EXoztEgk4FSG3fvKC+AMqXN4NHZoXa/U+/T92Ee7hkqZaPQOTDM
Xa2fzM7WF9CLGAYBh9bmHmxC4T1zF8a93sx6lWHWdePZQbOGVGkwDyqiwgKCAlXTC7ZgtuhuT0Tb
33SbVP5AS8RrHiLciR1QaZd181Ex9l68i+ZD1DwIzjYgBHkzGonmNqiOEv0ct0I5+lULEB5JFiKT
+oK4q+EzZ1TYjnPAFxMNn4srd9SRRyt/jLMXdppeyKsSo6xQe5cPkfLaqkfpSW9PHrpEz2OmhNDo
LM+2ErK6ZjJFkaFsdlBYKD/hIRsjv3kxQqH6piBqtdFr6KDbwQjVMoWgJEiTQVozRapkdhXujPw+
CnHMuWdaG0vML4wE3J2cvrReOwuyfUjnxZlm3rFEDuTFChZlglsGITfKZ42BlOVLLR6frPxCz704
wTrx+JzITZqLTLBV9VGF/5RsvGHHBqy9GdNXHCJoOzq4ihBNoNitEQOcFtGM+0alDku+ZXNq5Qcx
XZnqlNS46kBoZgx4G8lDFCwEbxN8QjN0W4arXcgrFxouOdX38BDl2VoI2SOdnUNvzpSF7y+CAlxF
e2uVBwvSX5+t3Qo3hYusrSBKOPqigtxinTWgT/TtkJWYiOoKJds63rZbw90Fysl2nYtgbtzq3loh
l1RLNrTQRdmjT42awtGL566x0UxkkZeFdSeNGnN075QniApNsOjgm9e00j8FaeO4EBl6BobdQz1s
jZZnW5b6jqyhGJ6bYKNCLABFTWiBHXyGKBjq1+HXDCsGNRnfjYrX1jyR5Aw015DHro+ZvNGYDQrn
zS1ZWem6eLjOu0Z48g+4ypCjsoyCHJSMMXlt0mW74T1aGe+y+xwIb8QqzU4DTm+IqfSjAiB3+/dk
XP8XACXzMxG3lGVRpW64ysYD1UpxqeEOnEcwEpRGqrn66CyGeq3Bv2Ib+2+9c0xjiLHHSrV1eISs
ixA9pMRc4RUenXthT/amL7L3LxZMOB2dZHE/Qpqlw855K0NGgb1gHCA4ZMg/zVDKg7r+yQklTISY
4WlOc0geeMpxuFuM4g/FRCZzEVFzE1AqSBy2RvfQKSdjeGUEXKf9Sgcjm6oXsX28Lb37LXF2nQwD
7aDKbIgooMlX9S4y8RlGIHQknRAt7n0Nk9dGsFqHRDssQZ26o3H2gkWMYkM9L8hCONphUdIEiD7I
A+hY0QJxkrXzSeoTffVMATD0tepb/DDD+2pQZqh1NQWypQQgpjbjT4+mlW6nb3T0SJRkc5PuO+XT
Ux9jcqHoMLZ7TwYMPRzomewAI28WxjMGjW30xWkvr2ub40TYhQNDPhHqVOx1Zw0HstnUzcmvZ0WK
xkSw6QOMZ1aMlWFLJFlPQ93PDdH2Lla7VSWUsxHIRgWD/iHCOca8DMky/T2HMLIJwd3wJStTZaHS
MKrnqEwwu1SJE3ihih3QYfa+3BptyLkm2Lnx4TybjIR3G/huYffsSzOoGkgwWW+qcmeaCy9Dmok+
+NYMtuqYnRa7nimrk5R9cZBW5Twq56P5dfFEKzujUuBDCDhsrIO9iI7kYOv1pt9IHb4tXxFU+K2C
2/xJggLUTeUtdPF64YPXM0PgxR/0+iGryRthazDl5sjLsoX05iwhzobeLSvaa7hz3NDsJhkzElPC
iWXc8H9saLVutSgf/OGYJxvYhgkDYsIO/oGOSBOS5uG2QWiB9mC2r9M7uXg26Bgg4BPNTfopiU3z
Q+d41eb5UYF7aC1jGhLNx+97XvppzzMkxNIWVfqw2lWvx1flGOWCpj928aFn0jVdCNpCyZ9cMIIB
jg08c7BpeJM5jPjLUCORkE1+v4dv1dyrTaZL4NAo8CM0Jl6r6lalkrpVkfbHFgJmmh2N4qSjzeU7
IiX2a0RPTbqTzEkObURZxfXKjV7NYmYwNpx/ed2lNNGa1yEBezspWg1yfuP+/kHa+JB/3d9VRRw2
TUlDLO+PFWyjBpnSo1+bEJuOgvvkjNoS9FVurZ5/kNb/XFQ3RLAK0ADzKvLEgdKHXcxLaXok9bfi
sKgt2zRsX2Vue+ZkZzyrUEmtt7A6Mua3fv8mPwhw8sx4v2JYpcLmuW6eKF2v5caQ9EcPdQ4KKFM+
iJBftbnPWEiDmwUQqrvVOiClek0TAZp33O9GYX44F32jTnJEmdB2FXdhM/Wbe6U/t/4d+h9VhF4I
k2L3NcecJAF8LRt33gZzOd416dYr+eiIXobZjdPtH1jl+4X+7xNdY029UsptQulzNIv5IOz67hy6
n3q9Mw20UTDUZiST9GxWIA7TEc1+f5/XSCRYDqZbIrZB7DPzn9ZHHOZ1qRlVdICIXFrZVPPRnjrJ
wWvgUEA2+w4Z0N+veA2t/eeK6ojRG6Zu6FcbuxH60NXLnCuKJ109Dd12EDk47FZf/PdtAS4mYzYI
95GLEerkv0OdVGUtInFhNPY/xPJz6O9dEVO4o9ztwKVVf1bR0eaYljqKbYEAfbMx8cPj/nUHV+h7
JQSyLpTcQYKylOTcWWK9NDkWc8SEzPDEXTTVzmBcKsg1UjiGwKGmyTvfb/gKhzQ3ZwVcrd8/wb97
+Oq1XAWOQYiVpCpcZqvG3B3Ddbj3SI+p62Z4p93WGIadMdGLSAbMorqcGiALv9/CPyjwf77MaCGE
JRQf5urLaEjIVIblRYdS2Oo0epMWuplFydouFNxZaXkvkwZJ7o1QLFx/mXcz08NjZJEz0liUi7oV
kEbSZ0jvzkQcTG5+uB+/G6Zd7AvuELnGv1dOL7iSWTq8osRYMbUiyzsaJ428siB3+C+/v4wfNqGM
nxWSwibnDB5Pf18rtZxUlD03PHjZAeM97AsmLE2UIhFAXWDyUTC/9fsVpZ8eb9RloQmMU6xlXC1L
ARc4IRP1gKaQMo3JeyL9DlDU905exTwIGKdgHio0q/yDYcLBgyLcdelCdIyFP05AVTB0vn6/p3/S
ku/8HnRZp4c36hP//RYKoXO8zscftKonbFdH2/MSZHFchr9f6Kdnl8X/vdDV63aDVBKFBswwxQsW
qqS7p0XJshcDhAvuf7/WP8XT1UNdveewdTI1cLXg4Chzz3ivoFeN5PbgRk53691dbWjZU9Oqr/ix
I/+jPoACElHFZu5JNxojty40pm1/5I5SrwiiV/PuxP4Vp6CqPnrDwcnX5i3FyVsXukpSlayxKs7z
4NCgJDrAYcLlc1lEyzib/f6Fbl1o/Ps/nqgXfCtzTDU4BNkJXJv4EzpfsnUp6v/jNxqX5R8XChrk
h1ORVxcyncw5y8nHOSvmL1Fz+u8faez5UzTjhU2if30lNUgqJwsOXrgtpDuWtqvZZr6+6dn5zR/4
M0OmJUQjD2IBzDcknr///o9niooY5RiN042etyzJM3reCUMMalQhd2bjBg19vj33ortyUnceIqrn
WkzJUFFKXjYVVJt/5YZoYboYs8xJBGpOIypt6wAM2zjH8ffyF9RiflPn5xb7JOcePJh2aZUDXMf3
VfUgMbrk6MZbRy8RRr7RvpbdxmXEs4QLLUXaOhKO/MveOdG++/1Nf3dOr1+AYhiSKcK8w/7wan+7
lZXpyJHzAuh1uMqoFFQmq66LbMO9ZC0qXTicU1rME/PB82b92hiCXdkyjuknmDJSimdIwiqxBkFr
WGmuN/esypbUaholyc5leCzraHXJxdQvzKUPJ991u6cQe/dUSZdJaOBD0K1wQpA1u6FjIGfaXmb7
95W/oJVcFnCV+eH1oG0NIH+5yFdpeg6QqfHy6sUHGKhLCLUSg2J55xykFq8ukNjf39I/hcq4TNCb
R51LgXqkfkNMfywT0VF0v0yb6FCFr6a80NKlARucdemodtXviLrBTTbKdeTlmvjTk2fSYqZbeU24
T/vBDKW2Dw6xt7PUj6SEQm8gT1XiNAF3XQAakEEZGU3Ja4Ttw20QewuhdOcFM5Zqe6PJex1lru7m
mkHuGg4uCAJ3w+FmgCOF+tkLdwM9s0i/QaWVf7oWZr7QL8SRCHpNa2sSN/G1rgoOZi+sTVnYa+hZ
R142UeM32LebIMzmFe1zFUkBEZer99rrt6msbEoEJNQk3orSS43sOgcvqCtxQ6h3Lkcke9yTN4H8
6jGs+PsKuT6Sx9cjSRYEJZEmOA64f0esOig0J8bQ8tDKJ0X5gPyJqtV9Kd1LnWv/16fl99VkXZbR
pYdMep1vBZqfFb2EBhRPRCObBDzAaYFpO42e4u8Ppo4n71WAAEBQdAxyRMbOr5vmmlh4cqO2wUHV
+plQLKUhX/k5Iu5ev+pTfWaEL5IOS7yXJqX7kgP4FMWhkSCp5snM6F4DGHAanBaTaZ+kY3a5fc+p
AovWnbr1ucwPNN8FVDcsJrta6S1Dd6krX2Mafm3RwPmuIEcb6SIEaw4XvgoZvTV36N0WRfwcImhj
5G+/P7E0ni6/PfFVSBQUq/MFuLqHDvr2qPMT3JGSwG4pGYxGa8HXHsfKIl79ft3rJHr8qDKmpKMH
GlSv6xiT553clHITHJKMQdCzCMc53PjW3XgqtASYdP779X6KL7KFFBlXhDd4vWSTvFWq2oiCg5av
oNZxmkv65uZS/adU+34sC0NfDcgFhcOrzC7UMb5TUx6LAn0oqYMYb98HzDRm4VnVpg1Lg6oRceyy
PhZqg0z2rVLtp72JDeD/3MFVymf6rZSYJXfQyGhkopOnPbHmyC+DYI1pwO9v9dqjybh+3qtIYLhq
7/jq+BmHoyXNwiZkrNVuk7dCevFdZ8wCaMhL7W0ezo+XxitJJwR9O9xevepKL9JUQCoWSVXwfrFH
7uEs+6dQes6TZDa+6UYGz9YxKEp3vvZ648l/ChXUgND2JQzJTO7i7yDoobPXKZ6POrGIqiFWRRnd
XPgSmeGtu1baCZCf4mRh1iZqcc4s7q3pwMh3w+gseVeH4revSgvYY4p6nwNqJB3drnQ3MIGd1Ngx
wTZNGgv6Z3jIVHjvNkZcU01mFp7nzWuIHybcf6bJVGTy4NpiSjrRc8whJAZa0WTsvdewYJYSFc+4
+4CGm+FmLQQXl64mu/7Bq7qF4Uhz7ErW5LeF9eJ0SKHU6rapHwll2DpMGlyG/AhxPBi9sqTYcH22
YRqvaqdftHppBymTx6041Sxt7zBD/h/Gqg8aEHvRQtGB0ZlgH7A+rkgifVk/9j5ai+aTCyOoSbHj
xHNNCmpINyvouvMAVxinFGZWDhVH3nQWtaz/QuaRAFnW2qWR3TV/TnnPf2vnva/hyI0ZZptg1VEf
CrQI2h79LhfGHMNIXWiRkUrwIRiGtmq7QOmhUjAPTmVUrrOtzJS/CDuALq/rep/pEC8DTT+nerZL
qc1ahr2NyFt6yl2LeGOKHM/4Ss2onavotCR4z4kJrKUe1f/kYfwjWbho0pJz98Zq+yFc0j/Cs03X
oXUxlfj3YpMUVwhFg/78yMArgy83Uha5a61qQ9rpLrTlPJpJtolkPXlzrKLMeeeTh+OLPFdatLQZ
6WoZnBay+EZc/SHcaCB2IIPj+Yx67N83pmSW2xht5h2Q2VCjpeh+wi3DWZvcPalvqOr9FF3/utgV
FBDlbuPpFRcTGZUQd5J4bLJDHq/TZpa1UFBoVQs7yC4Gxxdk2Zv1w0+ZMc0FSRvN80hUr619fA6z
tpZbmKD5zCjNJTU1gR2yIezcEFrKSJa+VYj+lCCSaEGUpmLTdUu9OqHFRDfcIOqggzLsGscXTCtG
cwOwSHDR3grfSNDZAuEo9MGDq7kyVeV0zhRA0I0yRut4DCPBuhBoCzmrMDyR1wvueyY+J6zom4v1
pyXx5/1erVXfimTFqhrIvc0D/c5EO4yUbmOpRNgWP9zYGD+kLxgpWuPrwa/lnymEdCiyVmePjkui
gTaeDih2f0LY9jGkjoxnFPhYBjzt79f9YT9qkoJ9pKGrzChfI9WWkpW4wsaQ5+k1VfkZq2aXuGQ8
QklmEcAZ+P16/7T1OWi5IKkLF5VQlbw6aGXGIdK6o7sIMmWoHw6q+VDmyZl0JDra5EKMlBlnUH1Y
WMi5Dg++SzdzJ7mfN25k/HpX+eJfN3IFwCSB6HpJ6zF9Ee9H3jxTAxLDJikCaWoM2RUpggiKkcL4
vS6MCL2Yvua3CvmfDn9NgpcsYdNIGvl9OP9RojpFKBeSaLljTWDpqAIxCE+yg50qKKRIu99kKtFI
j1Bcq1sb8sdvr3FNqjVm97736x/XTvPMTVtHRcRYuWtgLrSZM6kRPHZWjphPBebt/msM9Pvr/3HJ
ccv9cUmni2s3CP8fZ+e1HDlypeEnQgS8uSXLF6vo2U3eIMg28N7j6fdLakNDgghid246pGlpkMhK
nDzmN1BXGnzgOvB0YFlgk5I3m/vlzRUB5ctPjPaEremOLLR7Pz/NH2mctL6BUEHyV4CH6QuFWM2V
3ZZhUwO1i0MetIhLgBiQ0OlcuFLmzjretIqg/Wuoak9dMLsWSGIdgrDm4XVfbGTl1lH/VCaOG+Yx
JplOdNjGprxGIb6Mi0tb/x0ktKSkRxuC6ffn/QtNlK3/uJgpmsXKTKuKqxq+N1qxV73X3fmljoDT
kTGHr4xrKyQFkje94NPdgXT3IRx6WHiR9tIUI6GjyDCa2+9XNVe1sSrh860jEcIx/PwTFYGX46tF
2GuRHqyDlV09cfY5gnWP6mkPB/moxKiL/1x4rvj3To6GYyLmTCCSLY0v7PNzoyaMNXdMPVFGtdYv
xnPJeFBJOI8eIJAUuc0XuHiciigXKYBpLNARzJmPz0GiXqF6FK1SbXIZjqPXqnkhe9cqsHDtj6ec
8PDLohOnUAq3aM/4BTbS0B578Ob4ToaHID92VNAFa0b5wgFVqyJ5ffYjZDoPFGhxjinZNhSZLsKQ
TLG8fq+DRQoRmT5X9r5pL4sOqextXRx9cxN5Rx8R32AvFRstvA3Lo+sgLvzCm0t+DaSnx1Jr21dP
KTjga888cRdoys5wMfrG8gEdausxNwVMlCS/0q+RgPXLy8bZxOH6+x/ra2PpPUCyV8gg2xjlff6t
Gq3xTKVVpDPJCjTSWr8mNtKrzdvn7x/09Tf59KB3MY0P0cnyjaxEpk86R+A8iwsA6QlKBkSNhPbo
monY949beC9tknLKNeoOQSgaZe6GyRM/XmdepdZPtKe/f9DXRObze03STb9px3Ac2UAVdc7xWka8
0d376V/nz2IhvbSFk2Ndtq4eOC5byHyVwmMYDxXiXFlzgoXV5dwq6UKH8wuOgRYB1ycmijItf3rh
kyslsJVRtSVdOmcjSLsApHILhwhpdKB0qrkX6VMd/UjF8CNdL15oM5k0j6dkgMEJqVexJy+c2kkZ
xgpAP/o/I4IHjrImSxSd7to9S3gXcLFTXS9E89mj8+Gpk9Q0D8a+yCK2mSwq8ECQRes8OtGW3VDl
fX94Zn9R2j1IJCCj/KViC5uuIklhf+3kDIOkQPhHP7jtg+j+ad4+XuhHzL4Z2SHjHRiV2rSLnMph
XBoGZ5VkNIt/Kf6GW0ADN7EIkZjS+sXBIRPFFNEQaDRnkolGquWT/vL59eQ+uoOLAYAdfwPdKkVo
TnZwQ4q3ROTvt3Mm4/v8WLEBH4KMnKm5U2fiBdUrDUmo+kS9X8t/RHON0NY4Wwv4b2fFiPw+fP/s
967v51uPoQSZ/vsAXiUt+fxsrw69wK0d6ZzAITJ+oTasy1uzeBoBncsZKmD6VRX9UMKrsbz1x3ta
foGJJPalXv60pZe0+GXm+UUl43oDDd/AxjkFuAlLgIsizta9v0OtM9fvXR1Y2v8/mYIFBncc3JCl
cDQm0VLtIjdtw1E6E8EiICN72mQZakaUrsF7tlwUqMZBTKBCK7Lb2htQFyPBWczqvqYOwhYXninD
JcOEEfZ5ExWa+Jkf8O2N/QZ0DQ1S270fHVrsVwYmSdU1d6qT3aTaoWiP9MSQI/r+Z5yh/LICHg6O
Upcdw5jE8z4Kik5xSsDFIFh0APkCQuUEGEg46FLSuWc+Tipn+eUFQAZXlBU0ExjGks8ADLqM0N40
dHQ6CU8LS5vdHDzfMZAxVUhzk1+paB3f0Iuc+J+Vq6J+syB7WIgCllRYBoSAvsIhqLgclOJUQzcT
SaZYiZwfTPR3vl+MLb7g6XHXPixmsk8gfQzcbwsSh+5+SO7H6iEosFe9cgKMye2HCosqu/UumJ7Q
aKzvc3QTK3cN3L2kzdbTiXNR9UyQ3s2RK+yN4hY/4ctmEEL8zBcU3Oh67eAp5hXsjhj8ii1fDxVI
tlzIF+JKktXrqn709T8ZXc7BVu5UJOhQS4HwBkoyQJ3Jqk6xoV5yh5xdO9qqiP2gUGQ76blPkfrV
slOTWG+29GoEPo9Aph92BqGhhUjRV48tZodaD78JkTy3Si7vnNjfD2DnivBKSu8rZGZjPGui9KEg
STPosQ5As7X8qTc3FfLehYlkzT6qEQDCNcU3kJPEVUx5k+I3vXn6/teYSfU5tWAnTRsMJ4F38msk
/pg7eL3COw4RvH4g3Rno7nZOeklfn/k6JHkfz1+5UpcO5Vz+owkWsuGgR8Dk5PMXO6oOeNYqfE8g
iboClDeuZT1aAzO9AoVG96FhfpF5+YqldBhTBRxZx65WoIHXnfFaOAuZpiW+gy9H08JN0rJ0GNnW
5Bao/CJ1U4vvBPQ7i+nzg5aeEtRH9qp6a7s3mnVKULOEFzQiwIJ2/ii9oG4cwq4a5GdH3pjQU0IF
zzSU02g3H31rr7l3sIRt+cGIr7rkx9j/lhDHZJ9FoVCDQngyqh91ctKcZ7t6USLGeOjV63t5wN9b
/W0LN6BxXXivnXNtRPdNcLRwLdZ/k2qDktS1V1pwTS5fFObfyj4YAynAlWGvEpDS41Hq9upVoa3G
5ECSVfcL9dLs6UH2S7FI8iBHT83XGeLKhaGkpHnhDkpky2/TIGjBTbTFqc+Q9x46bu7dwpmdS34+
PlX8/YfLetQTH5gOZ9bFaa/YK/oqxMKgpIVPs+gqAQeOYZTy6Dc3XbMvpavcPqvIgXpHiD2punQF
zuVGdIlM09K4eL4MkFW7VYe+86lPSC8lKCGuk4OaP2k07OkXojkROsYlQrxwosldehHyoBO3B0r3
rl9KvL820Ei5EXyiiMWhV5n+IoFS5mosKe65KjclkBeOnBr8Dty/rTYiprmP1JVZnETjyjuU+rnv
nIW68IuijcjgEJWxHZI4aAXyJPUv09iQmY5IZ8uAHDDoK9n76fQq5ex1HP4UDQ0qeSKL0wZItjFB
SV8s6ckWQlxUy4//5qw4JkKPcNQ5ppP4Zg29bfaq455pKKJBEebPo3tLbqdkL2HwLIJLWSNLTcHt
qyAsYTszTgLmkKXmZYTAsm9HlwOs/4VliQJkGmlEumDYFuR1UurJETbCSCtqyz0r1mPaIKlGzEUs
hZ1hlsp3TGwzNNTvAMdIT+NSm3XuyH58+qRQySJf7Z3YdEV11pj6b7XdkZlEzKgW5wtzjzJlx3of
xuugcD+/aFqjFKApOcam2a+i+J34O7fZq4BeyMG+39OZXpoY3/zzqEn0TnrVQ9C/cs+jfUK8296S
yEcYJGFTWWDk0GN9MWIHDqwZTFQQyrvUQ4MqxH2rfkzUt5g0bZSk1d/vlzUXrLAjN4HEIcMGFuHz
BjiFMrjVyAacFHOXW3dNt6OeQW07ch8Xd3vuTv34sMlpl+VoqBo/cUXd245PDlLjvKuo8rOTnEVL
p3gmr4R7wbiAHiEI/mnyYJil7RY9wQaPnooeEHDJ4soMz4T/gImlvU/jtarcNVC4rTWE0VJbgDe9
N+Qm3xFJi0b+IhNt5GlhanujncT26J7l/Oxus4auEEU/pBN86GOi8AFEe4+W2HMe/JDlJ3dj6m+V
/LdwD0nybNdbuqpm8UxYpkXmS7vQ3irpxkaGrMJQPLySXyrlslCXQuTM1/9p1ZMzYRZ41hl674re
mVz8Iq0oykfPP6jMU6sLs/7Z4cqCA7ByZNO+P45zZQoTRqoAertcWebkgxxUr+ojBGfO8ovn/6S2
jJR9ihlI8SOCpWjIW0vddwXiEGtxbPR9J7/JBvTknadvbW2p7p65rj6tZvLNtlZQFx1aPefY3tJK
peObaVsQkkO7VvI1WChZuuY3Qk0w7dZGsNCC+0I84K6CVKZxO6g0u78URmVXdwYjIPdMGhF2yEfS
n8VMQXbPRfwDrby6OzdbN232ZnPLlcVXxDxzjNdcZPxX4obv09KCkLvUFJgJm4qpAceXEcA0FX1y
ifqWa8ZG33A/sAdIRdH/5oFIRLWLkJ4v8P/3TfjwrEk6lZVBF8Utz0KACP3h0b1e5cYTqQsPvVKr
n2RQAq0haleYOWBIvD8Cp+ANb98fzdl31qE+gJ+lofyuzPYhrdMK1c/ckeBFbQZkhJ4dpE6reVvc
3C98wvc3ZsBO3wKJUVMTce3Dk7pqkMu4Kd0zUBnTEmervGCcTKKCQheQkFx57YXFtrsXfWZHb9au
gloJno3fv/EXD5rpQiYfo12kQJ9HrizOX+5e29kNGOgy3YzGLsnWTX7Mxw3/IbmtH8A/uerBH49D
tqYjxYDOaPSV09FB9eA/1uCgTNCcqxwr8pYaCh3gnWzfUULW0s42DmO3D+xbEDraw2Btvn+PGdUi
Maz8Z0Mnn7GEEF7ol/RWuXeIE4xGgKf19cF9x6ll+FVLO+Y4rbuWsjXuWVwQBDpLgZi/Y1xBSZ7i
1wWZO74lCn+/uJkLmLUBKRUNaapcEYw//NhtNRq1xQhB7DG7S2eKk4V6TKwK8NhiETkDIxF78c/z
JsmVZsIdi0aeJ04VcAWcLXhzPCgYpSuU0X6D8Rrigb6WHBiwDnq37QE5LZYCS+89OeRx0w2B5LMO
utEcbqIrRWdt3v5vF3w5kMx+vx9efHKYtaj3g1jmMEOl+c9Ag0SH6eniOONdBGt66zMbtwTNgM9X
n6Q56eC4Q8tg/NwGMq5fiCdr5moMtoaHVjhWXqBmmBH1x7CFk47whYWcCNL9yjZKrwNvq6A7417q
Cg2Fg21edwFkZjyN0FLtwg7bEYT8x1/fH8K5BjNJoMKkTCzYej81H06hXnqZ5isEN/osMLuIri2Y
L66Vzn1FU7Pappdhd8JxeCHEzGSEn547OQU9TTEjSlL3XPdH8rMM/xSKDEIFzQOPk7jwmjPte+pO
4CIOc20DiPPnj02PasQNvdA9N8g4mRulXqvWms+engW96IQ3dlbfP3LuBS0epOGIRTifYqrDxJAc
v2ZjR/uV9BqMILcGdyWQpEWcjCp2a3rwuDRUrIYhkX6pri3JcCKp8t1zX65j+5p8KKmvBFMxopjN
2qtGAOPXkr7nz879G8PqQQu4cl9H+YQOLhpElOBlfcYxXNeuVKU76JK2/n5DlNnfwAA35PBDOF8K
cF9xwmwYFOcM5DHQngW7qMYTYseVwddIb0rUtt8/czaRIge336nD7NDk24+GJo8sW3LO8rDnGmVX
WjQkUPtShOM4qTi3qoTWfRw82NlJyY7ycB+6P5iB05rytU0dnqX6mqT7+3XNNahEbfDfdU0uprxW
9NHhdnofyTlntThTodBzY/aJoF9JOzhB3dhcuA/neiCfHjtJ3yzwSn1csh1Dv45AfyonOKviAowO
JpkmpCBtZxkHwWksV2qxJkR6zc2/S69FmMRnVeYgTAOlq2jwq/3RYZhdkydgtoF6N51N0H0URLUj
Mh0NUw57xAvb+lVl3VFqnhd+A/Hbf/logPswqUTS/cvwsNMMye1lQhDlO3pyeM7VWPudy6hBPGQt
9b+5JpjOttkvQ4q3Yj4yNtKFSaNoEeM5GywcSCVYmJMQTNUuwtKUBmsgPOXeK9wjYL6050SOx1dh
6DcLLy6uoS8v/uFpk8M3WnbXyRLRgsYTTZ4yu5WBXxOe0Oh3aPc7hZgmGis7/zfH3gYuCr3KALc4
7a1HTVTIEZqWCMsWF2KSKiDYsMvVfYLKVjcAXN9mCGeEC3HgvS6ZvDIMd6AzBr8zKNbpK7tcgWic
uVhinFCeCfInBBpphJvq3sL8sn3E47RpH/MIwXDjFogbfweWhgChUHJ069w8SAnB6qih1WYhA0rr
3N1nzkUZ7hooBwb6Il1yXdv3JJKOccD+eTROCe6TwWowdkiwS/JpjC8aZGnaGi2fdYg8UvOX5GTh
VbWZY41WggY6FF45o+rJxDHQy8KzPMMhooxo3BgAtn93aN0kw2tuCPhS095xzSOrXsTrNHqmok6x
Xj5w1Mh6PewUcOtwb0nQMZfSKpQPTkmCZgjULP3KacdLpgrI5iOrtQnl2xi1JWZdfmAtXdmz78Gk
nayE3hlMsc9XtqT1zhA6tXO2qXNapP2jPN9wjXaus3G0ZOtZGbcUlG9U4qRyPGXGE+FKjuONaSfr
IK3/xf3FVOifBU2Cp47VRhmk1XvM5suxle3QPWrFGhSy1ASXMWLxSyzw2T2wZXREoG/Szpr8lqNW
h2kkHim/c805cpp6kuulgDDT7VBlW9S3xGQY/pPsqDK0geF4JsLxRqCZBCaGvJySpPPuxbDLFdxc
F8roeDEIK2YvAIX48H1YmomBnxYxqU/UsiBhCnhXDT5WRfIMHEhpNjr4XmTVF5P1uSuYMQBzeZrd
tD+nGjF1mhaWZ4WOgFYQhsBPm3zYY/QTGq6YdZvRCUnNC9+5+/495woxFS8XQVdCtNd5T8k/pNxZ
qpSw7X3nvShN/0aGvFLogdorKwfKdwn9+jJtyy04XrGMmKAswxVZWMRMxoicA8UKp+t9JPL56+rV
yrJDj0VQFPmoJ462tHErtOmEEXn8kvWgNf6I4bCTlBcWX2BG7W/h3Lf8Q8wdciZyFmxw2cb7anL6
HEUbZJdJCfDpO8YOFhhbrw/3AJsB0TNi1QfMJ9Uz+hKC7AM+mij6SLMnQDlrYVe+LgWmAbQdLihB
S5+2t5xYiesgTfnexjX9x9h97Lub0L+SAatkV+TIXfIS6VdScujHQ2+caWFwg3y/iPfk5/Nd9XkR
ooD+cD4kezDLWC0IfO4NnWJoC1DkUbTUi6e83ofl2vV++XAw4+EXwkaMaFs2wrcPNGqz8Ngi4muv
GVJX0Zsy7Fv3R6Q9BfQQdeeR8sNqrkzpLSsP6nhVdRsjPJPgdcGD46EbnV6WfnSRZVhyUp1WC03x
mfYWQBw2lQ6vxtBhyn7MqSyTrPQoxEPR0W6sVe8IMgnLzzGDauCTHImibrKhP98hblksnPqZu/Hz
CiZ3SjoqoTvK5L9jdZDdtY3BCO57sFRfuSujF/Mlwvb7Wug232ePZriiGYRb3lvVXTivJjSxW61b
NTeYg2iPEYJi765xyg0YW0Rtn9U73V0oImcSdmib3H42qQs6elMWjJXhOCT5lnPueqrUq9i409xX
J8fV9paaTvefyNqa4LHPzkBBkcNBqJ9KVu7rhYW8yzF8PpSfFzKJzm7u17YdmM45tK9HtoWWINiD
AfwpJjfOUbTSsJ7V4bogaIXw830+vDjdI+UUyGjTYDOfk3EpkorIMF0UwjAK0g5YRypTmaa6tIbC
Nbm3TNAOAX5LyR5hbVffFHhBl/3v7JFw3nu3UY8KdL3QpJ9pkjIf/fD0ST6gFRjeZAbBIsnPMhOe
HD9i7+ikm1a7cuO9rt/L1k+dskFWAgpJ+yJo79BB6LaDce5DLOQFDKDWrgv+iX+0kh+RC6SI/BC/
ShPQyzkszy26sM0WChwjwF1dx7iT3g+LH+bXq5c3EZxS4UxB62oagdPG8/OQiBNVr9xGJnhGWIB7
uD1uj1j6Y4DghQHtca1mP903RHUklHjrCt/YJajqzOXIUhyUOkAJMOKYdkWRi3cy3SYL0MFHpNdq
dkReKfH3XM3WgGws4qmbQf8LQElpVm2/FCBkdeZIQToSanoqnSJ9Enxr1WhzO5Psc08bpX9RvFcG
d0mxSYBUsYzRRExW8bBav23xEczRBB/4wQjGAB+NFPIVBrAjZlVVvFa6W9Wz4OOdPO8ZrXl82kpM
X2PrTn5qml+004X1oXP9s692tX0owRN1oFVuo/Bn111ryk08HGVrhZ1oKZNzFYckPto9prU4hvUJ
GvIG18OpbIDnxVeVdQM9AlOXi869ics9ypZcYJL11jM9M28jhAP4/kKbn3AHOtYtNi6KZsCdmSby
8cYJHaEHhC9EsteexkK6TH3BFnCKA7VPJyEtzmvcpN6D6Z19WI8XXDcMYtxcsAeeon6LschKje84
0xRH3EpBtAXpAq0ATTPPf7C9+8TDI07bVvEuUrZAmaxsH5tbeh/caV1/qPXnyrtRpQO17+D9Hoaf
4h8mJ8dG3t24qdy7pGXXt0QZsm5H3zf1hlCYYmMIIpXahftZFARRuMr8v7T4qefp6Y8ZtmIgkTe6
81TIR+4YLCJp63fVnlOU1FhEoo2LZvMWXBDDCSPfkMczgYmQF892ibMbnJ0UP3nSQzXeIVoc3UJf
drzfefegxW++519A+3AylEehwj0ywtVbkaHQxOefDBiqGjJ2iQBNnT/8gT0rRHguYCqtoThhPoVo
LvHb6i8C+crvdjA7LGFktkV0v232moV+9V3g4MpyR4LEuFHSDrUCHzbA4ndj9kdL3TKiALVTdzsr
Ipc8RvUhqFajtxGwzQ7Oxk2a3afGDSvmWhXfTnFJ55P/b6hcu9EjkkXsCb8h7Gk3o4MoVO5C/Ucf
Hfk3G7Yg1rQ+Si/VhofBri0PIHUss71kv9i7Vt1yaWO9RsFLk9GWnmhl+eZJMC+qvSs9KhJ2WTGj
9tsyC7d2om5zDiu7SwIVWMd2/MFgHFAafj8VP7hxzoPb3t/DQNFQeQteKiTxVfWad8kRYe1OkB6s
RdCYuPyntwnwbodyAIyd6Uw+fWfosqFuyUNpEKC4UemHYDjJ3kFJdn6684ONHG9apmCrRFohk34M
k7dFlsdsjvTPIuAbfU7+mkFqojHV7TPfJd8/SGEnvuWDaKSdHG5zfBzTbetcgtwMomtwGq20EAJn
I/DHFUxAAIHn1EowsAJk88VHau0sdx/Av8RyPtj74T6pdhwtDeV5yPzlUpX9tTBBNBP/DHBrCO5x
IX3egDQpFLOkUyY6o3Zz5WaXnnOlkW/Z665ZQyCS6zVHLtSPpnLJUC4oF+71GY4I5bYqo7piQzv9
gt0ozUwxh8qwz4bFV7saG0C+B8XZFcFTru1DdEq0Ky+66xUEehZy/8VnTza/qQsxAGbz2/yW277O
r8WY1d/9JwCz81CzOIHEcaCF39cds0ePGQnqEjZdWV798863eZdmTs/OF/qGMSkjXiYlbbXl5KvQ
Hssjc1FIW3zpBAU+XOAz369gNqOCXgpzS+QioGc+r0BT27Ip1No+a4CreXdWEao3AXjFbl0qd6X2
SLsekBxRnWoh76916TYi1cyeQHX24yV/RtkrttWYRNo6tutHiexUxgziZ6H8MquLqjrr2FKUXojS
RHRZKAdg+Xl4duw/37/K/A8JUpjzA7j9S6eztv16QKjaPmPpPni3rnYwug23Hd8x5tmV88hlE3U3
hECnXQCvzAw9AHTJOKm/CyijR/55GyXfqGPAI9Y5Q2/a3jr1tkBMKrtQuwu53ybejlMt3Cfqh7jZ
jfCP/mbVwRruBkCqKYbfyLiu3XrhaL9ztafh9eOqJkdbK9Lczz3HOpc2slbVNgmuy+rkOkd8EMr6
YGtbKbEvM1vArf0e5Y1m5YC3l5wdkxrBxhXVeLSRMzzSLe6VqyreyvmtheW4YogJhm5tUbGg+dqE
Z8BCsfxMzkLAiBhr1js7vQ1aHEvGG0+5G52nuL2WtDMGjo28YRZbj9c4aoC8GlLkLfEFN874qAnL
5+8Phvq1xcCPo9L4EU5KGkTjzz/OWCvE97Kyz1mEFT1NJ6gh/lsH7y0KgsvMx2+Y02lq5ypcD8Yl
0Y4YS6zXjwWGGqBcxi13oNHtW/zn7fyHZ7w07R9Zffx+nbPRwGZ9Qn6Dlv10cjYYnhU3fWmLaV2l
4YGAtAIeZP5tgEmCQvtBG69NG3jdr2b8U8h8ryrk4M3CKuYqk4+rmESEavBHF1APsRguUaOfmNIU
+U0h/U6jawUOFAJcUYsw249Y2Wn2UbHbiyTcqdW5GEiwl+pNUeR+OcIf9mRyN0l2oKG4WthnGfM2
R/8lxwgK7uLuxnzPTSmLGWDH8d6Jz1F0F9VLZ0d8Il+eL4jASNJiWvfe3vjQGRqcuNQiU7UQ0j6S
QjOgoDdVOVceovQ3iDuhtURFVhpHCrbMXAtsDceFD9rWEOBfxUvlkioKw+mCmDKAVIIvDjFu0hWA
6+gGca5Z58gT1APiSiW/UI1Y8TXuaEyTSTELCpl0C1iL+Uhsi4mCANfg1RpsaD2BrCbFC8OFfoW5
tDKRZnzYKrv305FUwqK2OERIFUjhK10nCkb61rQw9fC5lPZajWQ+bg3FcSh/a9VDg5tMnBaXBWiE
oTvJ4VEuV3J2bZt3cKCT+tqFf9KnB625iRD77LpDZT/JAUPjTc3VgySndEEKDCtPB2baUbcfFfXB
t25rG1+Rrd7e9M1KC9gPrMZ/h6/6qTR3jcxnpQSrqnhym7+u88PHO8nvHtzmqcK110leF76ppa0R
EerD1hg4ZchBxyliQ2T7PLAweU8hxcwKLB2UfkgJjH8R1fCNpZ9lrrxGPQpBX/0d3ji5BCS3aQbU
LXh2nv9w5CdTPrjD3jLf9BYdF027yNXH2j+WBH6Zi1t1o8u82A3h1mqOXfIUF4TDCt29XLpM+vQy
pd7FCCgtbzqAM/J9mh+U+i6hyk4dqh0XCswxtc+R+lRiGOH+KOjveTi/2eV2jN9yHEFI/3Aif1Pt
3173JLsk/ribnH00VTRsO2Ljb1XdjRVlsvLDsNZCpkqyn5LwvimuC3dLp4J1LuGX3++AL58Vkkc2
2kIoyVuTOGP3id8lQcdvo1OvPiN/QSsE5iXffI0nqG7fK/arlj3AJuSydNiLdZa/ijy5PvfGoc1u
aMBxF2bWk0oDx/pRla/kSZS4foMrM9LVfJSCBWOssTyNqlUh3w/WC0gHituF0zb7i394l0lVFShj
DcOvpaDxhJBq64mxUtDtunorcHb4oRRr6jq4oN8/eAaMZZF2/XcTp8zL2A3NyBrZRJ4qtduge06i
I9JkDkMNRGbZy8y8GHA7DYbLGNyorv0IOujgeDVdsTcU8ayMKhmLI4Io9Z7V0TRQLimiAZB8v9gZ
8Y/Pi518F5nf2WPV9u9FlzZu3OIxBnKVg+xs29/ojxBVWJPbV2Iy36avtXaGHJ/LC7XP3HWL3hIT
cvrNKEFOQkMd1e7gO+wZEwcl0sV4XiSscQVEiITlYeGtZ84GlQZVno2WHcnq5K07pRqKLBS5kLQO
rb9qFV3Qh6fc/I+2U4foSv+SjJg8df/u0Vyi1Jo6sEj9cxD0jbYsPY+rXEgBC8dZjIfbZ5UuTPl3
UK8AvqFQiV/M8gchbp7Jx81LI6fFkB68x3T81xZt4EkSUQncJ3BEtngIxbdwieS/bD0ZzeMQPpq/
wIk5EhitgbGysZSFzpUn0CqZfIL9IxC/Y7U+3AFd74W10WXvi4isn2x+6+xxHkvzVfBC20aI10lR
d8k+/AuBCfx2Pzx78qtHqdog6inCcnjokntKOh6YY2qbL1sbiOjyZbM/PEucwA/vWUVmo1YeRLsU
c774hc1G25rHefmz7m4yfbdwomfuVt7N5EyztQAcp9HON7pO0Sn7NO1dovBmMIyTVkmC7gIMuYBu
nSfOPu5t9NXv+yxFQspfinxiA7++9H8XYU1KDM23aq9TYxvywpsFKz+1LvIGIpd0V3vnbtiW7U3Y
/THVYE8LmZwxQ6LzNUsg+Y4Xmj/sApkwI0NY7qqFpc3ATfntoXhRAUFJ16Y2slVdRnhI8HvgOtoq
K0AG9H6Jy5Tz0HKIs8wkMTT37hd+l5mqi+fC0OVKtYFTTM5c29ih2ficOXg3tNW0+naU6ByvhFvn
eKTso3Xg1jvZ2LEGZF/pbi2i3mYEFXh54ryDY5AlhhufD2MomWqFBoJ99p7699aSa/yM5JOHw1dZ
CqqNasJ9d55pfrdtcLGnr84cF1R4ndcXkfKH5osfbSEFkS4j7am3fyQ40Wn0BITVHZ8ylKpFf3Rh
62aPtGUJwSVcMBhGfl4121pUxRiydbg9ugeaGeB1A1pS2NTIx8F6c5UVYCEoxpK3xOMVUfjLSbYp
kymXSRunxbJcNoqelbYliM+C9iQxZdyF0bWhX6vkhO4aZSGagXShRZt76fGzwQPZBIGRgJI0ReU5
VRI2dsSbgw8jcoDeBheN/BiBirtwUezDnH1buLHghdlVa6p219WOM7Q5z4Mo5lQwtE/0QItYdMhR
5GZkI7A5dJJi+8TkCNGM0ae5cUD+yXK2tNuZipTKDfoSAi2EFmC6t+qT423pmIGlGat7jhgzF8Yz
sLWH4VzKWyjcJIEh+mrtsY1vOPyoaTM+qPS7ssde7cT/BswwAGnOGIMV+pDtf9gR/S2Qtzw72vmK
3EhqT4wuOAPw1b4/fzP0Sb6aD7syOX+q7loj8HD73Ky9dMtYJ4nF5Ic5Az8IAxUxyHDv0mYjpChh
MdsYJWZrFMKwLKj0vbfwPcxACUXljTCAoDLTiJ6EeNlJuMEk3z6XuNVi61pXJK83Jqpw8o7KzR6u
02BNCzWq3yBCX6rxzkSrEwH58ikz8kthNpuuS/et0HAQ2aveml0WFqyj+kCmfx3ADVQOFPD8NHL1
gOJCHfQXKsRMACg5JSFOebdMmzjtlYoTqrNiQgQ6wG8fvt/42ViNsbhDeiZG7Mbk7myiKCeSe3SA
+ptEYRCF3NgO4aDqmeqQkRHxktVki9otc1mhRusd4RaYgPI7qefDne1JxOmgoKkAjb5UV4wmYUqC
TaZi4I6wnS1vn6nr5QfPRTpIm+i5ihad8uVyaq3eylCTEYkJwBsup7E9AKzp3oEgVMW5eiuiDeoX
+v77zZ5rfQuaAB4AJkWf+v73H1566OuyKuvBOjO7BZzOCriFggTfUxMdQiwQ8KEgDqjJtqzWrsz4
1cKPdAVe2272o/yGjZuZ3sXdFc5g1SC0aJm8CbIYh2lM/g7JM7D2CDIjiCUaesEqcDZGekcxo1hP
37+LNRfHPr7L5AupO80eo5gf0G8EEInArWl30cVTNNwxUyKkFTeEU8pVVDRZtATeZygu/PQnkSk1
8GVP6K0gpq09svm8dG78hpqCXA7zJ4P0pDvS8S+AKNFRYtyMQplsX3mgcE3dvRDIqFGjwlWx98Uo
XOkLQlx4wRclBifSHxyl6QH13m8FtfoCkj16i12PnU+yJ5Yl1UPZvpAHSBUpWn8NZzv0LOBxV0S5
ojLh8GQXfG5Z5LC1xzSVLqBqLZLDZhN0HNwgocInYiYzaQEkQ1JEYdBYZ6K7M5wBhdOhYaRekZjQ
z+fh9YZ8AB2LJF+4dQ0RUae3LvqujGDgxSMcNM1Tet/pLVe2zkn6O9MewIV01V0Qb6XmNgt+Svmh
0Q7JsHfLAz7WRrobA+OiTn/mzi+DTnql3wMcMeozfJJouLGSNyW7Ys5BacXvZ2Ik9s7zYerO7F20
tz3RMqVzpltrDoAfPhTJtVQ+6cPK8Ep0aH7pFLvmmX9Ro3p4x56UEXfNR1sAUJqT39/qlsAgLIW/
+V0AK45DBTiUKSyx9coY8dHyPQwBxtBTBs8bmxE1IORj5t8gJ4KCGpYF/j7J90zkivq8CAZ8p3x+
+S1sKjShxUVcmvwWdiH3VipzDkagRYABrb3UXfjhWg12cXwVRsoF4zmQgU3xiOkgFs4vrYwcISsM
rwBK9NVNEP5sgm3sbnJ9k7iPDO6z5Hb0//Z49VXRc+MX2Lr8lPQfhXNMPRqT6cX38WA27xWkbmGc
IUxoRLz4ENsyV4N5mGSWaGfRWKgRRfYe+Za2fhuvvXCPOiXTXTl8Qw4rzG7kEXjKiYFM5q0Z5RTR
EwkMwV8ad2A2CGuFJ0bBXJtknuRiQ/97DLdNsVQzzF0HAAGEfIzoIlmT+y/wYqvsyoReZbwiCoFV
RP0HiBa9GJqkoB1AYHCKwSoutq/ncH+KkL+WxQxPiDR83jJFPNfyeDaJBN1ZWBp18sAIlJ0Qo6Hn
vL6riyelOIOSwAGRxJ92ENne97/cDH8W2LnxnnoLAzxnkns1sjOGbqub51QbV8KdBsMg86kKfsrj
QQueHTxyDf1FDuRLmepN3xIMzBt8zGWar+vEgb/S3NTmTrJ3emww7coWjtZcho7tHUxLLJfBM0+2
KezyrAp81RSCBSTp6KHAHQKozhiGc14tCTHNtMdA4f/zuEl7bEj7xJRIVc/IvtN47eU7bitceXgW
V8r3ez8XfojBFlNCgVF/vyA+fDTpGHh1pGC8A2OR6E+KibISHI1Ff6ylB02+zjIq07KseRDWT6Q8
yOGQVCOiHS+JCs/eaZRRXGjk86AMJ6eps0Yl0aPIBFmiXQwR7sNktmQCwrcARgqVbw2xHsCkMCxw
zOb/IGU/901/XMLkWnWCTP0fys5zyVFt2dZPRATe/J0TI+RK5c0fRVkkBBJOIHj6+1HrxD3d6orS
vVG7e/cqB0ymyRw5cgx2Ux7WtcRRi5xkyfOO2IztG+ashe+ANmYnkRAGAfj9hf7QcACrBOliSIXg
q6hJ/72mu2anpMmBEI+ACGYF/HZgcNhrNdKOeGoeRr3R9iKr4ydGIy1PSDVA7SCuPe+jObpKYSl5
44yMxoyaBv7WNP0x7ICs9F65O5+CHfYlCXw9tja3L0RRnkTpbkJbB15wjkLtn+zDfTX6Kx6/NkUl
1usPc32THdGrkTQrOrQPVhMIGN6ndpIJnrW1v3MXpIMc+o6FeXRAcYmwaUr4CY2JGj2AD+x02uvW
3pSAhvI3OSa8kn0ZYtMHLR0+WzHu/Cui1IprFffeMYb4bIRahkkp/vVjIy9meIiEwE4iRdingvyL
98Zm4BL5Ut7K1mg4RRZ1/s3E2c7YI+F2UTwdmyqs9Y3d1ggdQg5slg3uuTBsT1O1mSXolRUh0SKG
RBfrEj/xq/56H2dT8Jgf9lWxLonsiC5PYWKHGyqFZM76rDgiKDohyenrCV1jmh5erqj/sNy5PNnr
CIN5+rmqZ5cW0Jt2hbNEuEGprnfIOVQSEA6aGUQ3QgYrj3A8Q6TTTMOxCcwNHHtOpfbCavj5Plwq
x9+a8uc9R3mS2fZpzwlHZy6eS04TaXeuRSQe0SIP3ROTdMUSXRINHIJ6sNUkNh9wAH+/jW8M5yy+
Yjj+9zbOdr/S3B+zXUdsQu0aeKlIAnqgQJsYl86+ZYmgfEcEwvbEMJmjFgm8Sp+GYMuQRAQYgMKD
HbtFgBxo1Ie+C+mV4BcePM8BaWqU+DzMYGrmWMuDyOjxkEPZjAEcgZIYbBYPpR1VXTL7KdjD4GQr
gGDHHBibIRAVPyxYTGwOfJW/gQDbTHIfOWhYPt4uMxkiIjNYa5/RxIFAShzKIoC5gYA9L5BJfDlE
+aGOQf8UwQnmitD1znHBrDKdxh7jY7tfECHRTMgkhiu8yRfUjHiP/0miG5BVipBsE1Dm93f3Q9e7
Q1fESDvgePTQev17Q613XrVXcqZQwv7S3KDyV8vKjgmTACo89w5NQ84Ux7yCGQRzHAo7Q5yeIoiD
SQ+zqItPBbQb9PVH8OqiEvkPkkbcH1LPKpWAEdU7m1vNSSV/KLfOskle9X0vqu3LAdch8yo7Brby
UemGGNxQG+KiP8m+GAXwNsoDdrqesczzxe5wIbH7cevRgDfg17uUB87hVMvdnbKs3QAyDLfYvLX+
xle10UJoUaXxsYqV0zUpcLuZNDUg1oXa4k8xLVw0EgEPAQZwpbNUxlaylETLsYlWyaRX6LFATsM2
tWlHWd62vIXeXZIBsGZS2m5DCAhMd2jLv0+bn5hNf93HWVzvddZ2yFvug9TaovcPxeitj6B/b8ua
JjOyDgDQUxLWXcQU2e0R2byw6/wYCtioY5MNofxifWfgfwR31iHRHQW3ziW4LvsfxxnRAPMXdI2J
SvRKXkxe8fuDf2MG53udTfcV7nNjJnmObx36Y99VGvNxSGt/rw6+WkC46BsonbMNXb3u6RtZ6jAR
4462WHG68Jyqw11dveF0pu2vNt/p5k7leNc1rP5G+OXYPHFoaRzfZnaj7kNUCX1DOUkr1XwWIaA0
Nf/UnPOPYS1pgwZFoysNh1DoeTwtwYBmLShDYZ/KK4cxpA+VIMNqi420lWtAAwrxMHf4u6+u2VWQ
ICMiWG+umBsaWWxWvdBhwVBehOS/E4h/h4weZFrzEY88r+ft91ZVWhbowyH7GkEid/yzR6RA1MdX
c3drUeajycLRv5yt0BjRNpX0T3BiGCVzOxpbx3cLtFI92OscERoyf49EXcRBRENjfMVTM9c5DZT1
7FTNEIEz9CudEOWwtPYfDBdsIiJ/pXwDxhudvdjMaGlwNzdgfOiPsbmyw/MGiWxGelPhgwxDzSUZ
PPZ1QA8dMEtXSXQ3OTkIbXpr4RwWHA+ERYbxCN8+6UKYzMfjBRwQRzg24H9GzyMxI3XUDcs7K0Se
sn7vKfW40vrxPIKvBqPXWE8Jv9VRyW70PiueD+UHpfBjc5QJpAtHozFghxbpxPLuQb6S6q22r51M
Qvo1LfRotPtMvVa6B7DBfXFlJFFCA0XZv/D+Rwe58feUyUnQ3jISP9az/XDDhQFU0VZIcXtsrIDA
kSUPe6+opl1xA1VtdG+2PvAg8DY3o9Q6oCuTvnOlo4vMFcnuzTVXFEJMTrPTjH6gjepbaUj58Fhc
U840i0Kk0Bf0UcbAeKBJaeRRJUFh3lGSUNOR/EZx38SVjLd6QGdy9M7SvywM4uAiiAjOjpkcRdlS
Adzp6AnUYn2qRF5dj9B/hYhh+VBBTKnnfR9ulhRtwEL+yxkAP4jQIGRTNmr1L+aBuRunArq/pfa6
bsNEWx3x7/BWI/CToPRxy99Ue2CVEhH/vsnwan946SQ6Ol7DxJf/mLSs8d4YEgiw46kM9Xg3yMyY
UxMea5woFlPAGXOPNGQQNecG1XgavIhFkWRA4JpX+AQ+hNA81UZawDZOzK9hpjKv0dMd9FuTrn9C
IQpV3dh0wudJEDhIeLuF9e5s7z3zxqK21XRiLKzSdAVyzk7fnqb8GmBfTp/RvsrTPtNmSkGT4I0F
uenfiL75R9ItRqVpVj1ctICpAdRBrjMKmbEwx9QY24R9pDi3mze9EHw7PmPYoDbHgC+iYcREoV+D
1w+wyWe8+oa3Vzf7AKDOM/CKmxamgyXhbZ298tapw9EJBMkQ4j1rHoq/wXwYQ8CBtp6YNl0e16Tv
2gwPh4cRfSamA+9BAJvYkEGgBOp9wtRjPyeLYqpRSDLpz+MmsV8hxmQDoWWIUB4Em4qh6SyS9+rl
ohn6t7PK+WrHlApuyyj1C/3873DMOZyOTWb1gDHaytipsnIUX8tz6eyP06NuT3ZuLaleHuG/jxzi
CiaGPRSTAntIA3lzpcyWeobxbGOJZNH0N4Xx0la7h7X7noL14z8nnKMXbJLPEo25+vn3efvjrEWr
iewcY1bVPIN2jKJU3WKvstFj/bRmMxydrVAC0LYfv1/I+iluBoL4v1ca7+SPs78/HNNu8Dp7SYnS
ymo/T6+LfL7T471eBOZpbCecH+tdkNZXqvFCDyL01HpvXStFKzr1ujrlpKZ4dffwVAeO2yOM8bU+
CsbS/VfSYKcGh60603c0Hmh9oCoNPHpHpgcEqasoG+iC0GlnL9pwo9VB1xWTtk0CuzqF67UJyGfJ
1Lxz3Ce71cIMvusWHhhmUHJtZbKs25B1Lw/N00a9Kq2NxLLqAk7yA8iGt9n/js9ZVJ8NyTb3St4E
VI0RI9Fn4DOERP8v9CBtPIH+mbNkDngjwG2Aj/X3yxjq0tzW3cn+NnUr7A18q2jA/nLv46m5RtcE
cyR64X6fAj8V+3QekAYXYEukPc6QoHLdqnuvO9rLLE/9I9lcDofUct+y3RED003ksZBtYxcmKTau
WGyNr3vjiXVPyHoQ7X6635rBsNVGTcgGqipblA0v9IDxQF9XAdwTabTriWI8odfpax6ATPo8YJ9+
8EYJlWziAu7BAQ627j2RptqlF3DZH9/hHw94NqxVpnk7x6xtIk06uL6G001mzbBmobPvYoz247UQ
UBwdaWEVn2dZypAhENOn9pJ9vsTMgI2b6/XD0tkeQacvvLtLVxtX9x+rV3W7rHFtAETy7nQ3ryvJ
mQFtGpdXmRgvv0+Un6fnWAVHLAEL5XMRORImxdnsxmfrw4xGUuzedquGeKQZpfK0ahCXOxB/ekK0
L+jA8nTyhH/Hs2u3601pk4KOVb19M6M4o3cxYa1KdwrkOeqOnLmdMYHsgQjGrr49HlejIdlFKsCP
90K7AwuUM8W1zhaK12SdWSELN5Zg1nk06HNtjammr4CPZUsaeom+qAxxaGbJNTNZ2UzyLkynF9X8
fiLo6jSiEM/wLtALOz/c7CItjnkOdl1IgPIBqbAER95wPM7taVVG4JgAbninxByzxLvEL92l1sQf
yh06gvEjiIxm2j/myztP7ct8r1pL1BdImfPtZFsT9R9vutNjw+vqjfzCQv5Gh//YIHF4xinLY2M0
bfJUiFB/z/e9jT1ya6bGwsB7VfdN19cTSdiLZJpehDlyyHgumWLYyQNUeJSJn4YNJRE/3/k6ioNq
UO9mbh+u9yHHfmfIIgN0DiBaq22wO8r0FOAHbjezNJl622W781ManNHFHJqDsBc1zilPlY6dM3i0
QI9PuXAan43o+Hg4clHo5tRC9f68xpc7Aw7VG0dfGFcbxBfwoRbmEekf2RO9XxjL89X8z8XOxrLe
97t9u3f1RV9IuOTFhzoI5bXtqQCgwCrM8Pfd42zx/HO5s02YzimvbOAcLux7BAkS3IIf6e7fU567
9GSXrnS2KR7rZDDtLVdyC7nuBax188PZSKTSikvSxJde2FmcpvX2SbdKLtVZKEDIBtGyAO8I9d16
LS4VrEBkmN1/zH6M3kfpFVS4R5MGQKPx63/s9n3btJpyYo+rg+TBuWr9PnBCLbTE7usYeKIMzGgf
t/M+aH03UmUa91N16oiTv46SSbba3WjhiZ9RpSHQr4gPE3hepyvtylyoLzQivg23xm37XlGqnGpx
Fa4XbVgHhshF5cO9jlr/xMdCl73UI8u3/OHWXbRPwOJy/NP4s49e3H988Hu5gsOHFl6Fd7B3Bb/k
EVhAkuaK10SicCllJyA+h/ROBuioR3aAssHUR7tZljK++dxJ04+05XbRTKrZHZoCPj4yohXxVfJK
S5sAkJOOaEL0N4JaIEjBranBHXJ4XO5lI69ecBcXqR+Hb1sR3sSfn6m/D+kckBt5kGhHi5uNnwRp
SF0lSH1FenLDN8DJ8ZOXdkZryIT81W99NgAxjlkW91LlV9ayFgofjlDllS47mc0PD7psfT1qwzSe
nUL04XwtRBFD9LLwy6AOAFijcfxURhGcMc5iDISC3U0XOMKMqnl6d+r5QWu2C6DSLfFO94EFombS
zFzfjder0wT6UATUPmtm9ipZrOe2n0sxynRRH/nQMYGD/vhm3RSP23vyzPaxXctkUU0+E6GJJGjF
uyd30WrtN+K99E1fX9mrfDE8IuCRJ7KEqhHcvfTSjCAthl1gSnzk5UmYzzQ8L06zEwNykBlDRYPh
1ekx+bQNgdd1MdsycEncCFs0Ys3gpVfuqpjdvGPwIu7pGRWJjyuwRNg2gtMcXG+EdMPOh0kj06n6
2E/SYC1e10L3MfD1jci49haPRYCTssDqfmJOzNnBR41T4Dci1Ph0g/gM5bLc9MdRsIJ87t62U6Q2
fChysfOSxDDcFyCm02Fa+lo0LLdzIxqkK/rQfupCHC4C1U/F6150voqCwi7OHvI5WbUAg4qGLwLQ
8Ln4fp5xjNMwEZ+NOMnHo78Xp6ALd/NkDojPB3oQ0S7GL0OqIfIvgTYdf10flrEd0gg1PcQ8Rjg+
qhpqkv4xPnsKEqn7iHHITF6vg8T/ureiOrSmXpTPi9meCozDN9axOi9DfCEmKFlMNkEa7PwNfxDg
ZNll0g4cH/AoOMk8dCj0yA9vfpgoE6RaQ1e2YeXbi+QhjYEN/HH1GsLywQIl8s4SzcTYkInMgs20
m9UzI4bGE9pBFerMTrwFZuXEiPvIiteBF2/DenKcOKtMZlHiZ9F+sZlW/BbOVb6SySkpiUB6SpYz
rCtEy6/v/ERKlU923Fgl4dP4ldwxEL2v+7zxKF30E9rlIi/ehfpMFc+DbIOeveE4U2LY03dsIcFx
pt8Q4EWF7/lgFXF3Cff+5kyd76fQqUC9kZseKYJ/76flqazqRiF6dig4rl+2zSfFUIChTiB5IjRW
VUbRsYIVi4JOfw/Rec+OuV3PdWKedn7YvOcVGseuX+bvbuUK74RbkHeY2e1tmR/9nUkMYgEIKw92
SXOXg7pofpKuO1w6ysdaxT8Poo1uepTWHf7++0GsaigGLRkBfBy3zeTRzRRkXYCN5siqkqk2zb2x
D3dQsX4/038songm7eN4UdJhop6NoJGXa5IrQsCseK7UGb1ie9yItw9tf7Orr079olPet40ntoYj
kqMuGieyjSunm1XlpeTkByADGwh46hh9Uk4+TxQ6M7H1PB2s5b5Jg8L9UEifd/1drl3RaZMMkaI7
IBMH6VUPqX0Q++pLKV8ziGi/D8lPZcC/7uMs+tiiGKGlFTOkGOeQeVNrV6qiib68XePTOdoLHjo4
tMqRaOSbaV0Tonqb/W1es/+qLJnUIS5FvynzZNqk0OvyQF2HdZX7x7FT0FEuvcUx0jubPtwyDPJR
ihxO3BkG1DSp0h/bjtwJI8x1pCef7v6xaT9Tmv2OdGhuiKEI2TyFwPrtYlr1Q1Rj0NEAEweYlorc
2dVLBZWtom1YUtYt/Fw4xIU+es3U7t12e/f72zmL18YI6q9rnUVQilUf+lxpWSjag1ZMus6vhwCJ
G5EYtGG2kaF1Fwb3uzv2fHCxfkbFxCVlsYyztdk0Xm5vSZ2XnXP7sKXdHDWHozA5/pOF2U3SJELi
N9sb0qoitX/JlJ1PctEqeE62j12/qO3Z0fIbeoEbthJzokBb252ebIdqabvQPLRP6Q/v0tske4ft
rzif60LH9vpFbxYazeEtvQmTXqMxoMA7ogpVZVpxCDUBHjcizWcHQtdtIzwlrKjUDLcDVVDsOCt6
MjSguwF2jbS6u8wU2cCxaAmz7GTuPAP05mpYOfMMdIdGGDm0vikarJPBlm0/MeU+kb+/vfOU5fv1
GaPyIC2CI4foLGUxUpDeNFmbOHR+knHCQusp/iHKCTSq5k9KzgwFv/39qvqYmZy/QdyRuaxqUbA8
b5FM9olpVqltLnOI7r3LnEnjxoaT1PvG+l3TerlpO558L3LNCCimUraRlZvRTKbLtfuZ6FmQpxu/
0Fnz1uOgvbS7h+bou/n173fq/rQH/nmnZ+MzQG4xqpTx8aqgtNyRXAVC0ZZ3evmhAcx778Ywt61H
s32GDqJgYwPHhdYVGgu6bHXc38AESZEuOQqKANDBWsr+J3yEoyJf5McXbfg8jvkx06Veb5A0zK6N
xJqB/djJS+pq42doU747WaHWIV3tTevjxEW/uZn19S21EWzcKzX+z8t6c5jnRqz3cTHa3vrQo6Bk
0ELsmCsqbN5mTiMJfeZUXQzI2IdJWUZUiKgYQgSCikSLD0YteBZJF5Da7m8oOo38CZyHJiecRZ3o
cEliUf8BlWeDHP1w0Kh1zXNDnNo5bHs33aGXWE/Jz71N4PVh3QdNIo/bcKOjMyczXezX9MTD2pH5
+xGIW6FuPXVHTk5Y9OzoQBPzwb1DTFOmkHd25SXI+scj6M/7PMtKu1N9bM2BLWdj4Q9EP7HYQfgZ
JAghVBQb6ezVUEauGyVptKFI87HFh4Fmg4Of2IF6p2s+HR7t6VZvhdYFF+boT4vpjzE82+3bXdVA
dsitJV3O0PxaY9TJA4sdBqgo///oqDGycUYdSRp4zo3XNvvEPbhbxmHAkYqChJfVIeAoPWVtkgTm
7sLyQzDnp4cbKUhjBzlEoPH4+SNBPziNiq2cay5nnbwmBj/5oUKa6AiSc5JhEr34KGtSdbJWMkb0
7QV1evH2QqgmrvifKp9mt7df/kcuZi+LB1Xq5JyOsKPqSYsdsY8PYjalE4R0Av8WAu/byWz87WOy
mYsPH73Y1ZrU35Xjfxf+dSdw1yVJbUAEZh8pSUcmv/byY/y84l8/jPkp9hpR4/Pb56o8fee8jU++
wMeRjIGcHvkRcRu0wX8XPpKprUnIyEI6gIAWdAGhZqFLkIA0epjdvj7f87WcDHlEDDzxwv+FXEZW
/pEfcbmFHRlCSXbUh6dgfJRnkCCiVewtIkt+ddz5+J1j0jxm9aY8kkRbV8cgf8Wch1seH6MjvRiz
qKOog8m0EK9fKYlP4x8fGq6notbNj9kLII7/ychVOfBOOtIxejmmmlSintQNyQ6hiyljM74aqlO3
B16PG23I87c81ZgSj1iGKj2yfl0eyOo7vnNEXMbPH3h1b28vL/FuunpfIc0h563Y+O+mMMVz8P5o
RHiQh4nUSEHfV/RugcHsY3Aaf7ccGG19OuIKJz/zxwSb+DSwfUduJQl/kIVpqAQUgALU3d/HNHvM
+E+TQwQgsFTAPx7bSb4AIeCTJbnqBjggmW7CtX+ItsHa/9yCcODqHG740o6EnkanqTKKe3MFuAoB
FrCCsIJEF9v41eOY93ZhslJ9AnUepZu7/Pdh/lj60QrOmk/PCXnzmPKOOSDfEBbkoOOESGRDaj1m
eK9DQOPXHCGUJdrh4vFxz1RNvz8qEQSBFy2Xz2tRx72PzsmCYXpc2WK+ujkJT9piIINEZF0sp+AL
IuPDFY8dU8WLrKlNgokxFD+MKhxT8hQgxDQ3Qy3QxSuXUPm4X06XZPAYRgtSV1Lf/z6AyYCdPr5+
38/+4839Ex44o3EWCgowAM+AzbWdt+mx8MylxRwZQMzGSYufBGjPOP+LFYrpvOFmPvgaH2932PUF
b6x62Mz+m840Q/IBTAoyE/BSyTcf+DMiWlu+8k5TJaM7zh6gCzmu+efl4+qulm8HedMwxeaZqMAs
epalJmGpzwe+C291Rorim6zDQRrk/fc7/4tSvfQnX2AwUxCQQt6u5fWsZ12yyEnT71nULD48uZnV
T9dABMVyB3yDWCsTvwvCp9n98vn1VmXBkMyLhwtDOWaLZyOJOzBpiAvDaWQq/r19pnmmFq5iQGKF
ZAHo5MUQM2grTLSQLsG0mO28SV5M9ml04cI/xE10k+BvSJ2JEM87SwvclhO/pka6hOmBcBRhE33l
iPmgWYuGLMJRECLg/tLsaahxUUia9i7cwQ+hxV93cHZyEGMOtdub35Eb7CkEP8Ed/jOKRhVXTWj5
mXjVTClDaDeMBMc1rJnTRX7+7/eBLdLfr0DZls7GpPqHsHZEC8ses+F+1DyGQEuzNS3XrTeaMxHa
eV8I0aoOSnlYJl16IT+E3H8Mh6eekTPLbN/WRm2YY9Pt2N1iC6hr9FX3p7A+SmUBo39/ks7KwYD9
0rv4zsjOpyESczhlka4Z8CL/HoPGSy1vGHRzCfXnmAdQLkdXZDWCjIXZpY68NjsPQpT1XXmc9Cak
g5t192grMfWnUzVtu/dquC4RMNmPXa/IHB193XlLlFlGy/BFY5If3xgs2rHajEK0eXa3VYdLAIVC
c0mPMIum6uiZvx2QvSWBY7ROo/wuzQP4nxdZQA8EvCUqgdBdL8xge4wq/xm2P27kDPiwCrU/JQk3
Arcu74hEdvM8edIhv203J5EcPnXMHGjpYVRHNeT1yK9HiZkGjP2mJfl+I0+xNADKQzmmJTAt4N2D
kZTF6w7hqf4W6esElULaC0etGmW+y+KiGRvheHJooUwVCIQQDeHaIUs/9LfUQXuwKOOVbUSv32nT
z4onRZvzUhGZbrpwoGVOxVgGZ6mxSRHyCDoOyGJ6kMFAQXV6RK3w2EStPKnX5DJUGvkerJmHPjjM
YVfBwfPkPC+xZVrBgLM97Fmv6ZhAnpidQleXPboe9BJ1SCQ82O2nbV7RLg6dCpo9do68Dnp70Su2
aD0aO083MbqFfTuFSrbbhVAnWeSQqohYT1AvNeG6d6Bo9lGNCuc50R+JZplf3C4doNwqqhzrdkId
o5nBRPXtw8Le3vO74KrC0Rr5zfgslgisRZq+4GJwSRTtEbz4GCv9k9ddk1XZ2VVyuHYOtF3EyA3R
ajwcZJ9fl9oNvb1r95lPQtpys2tK7qZ9d9mR5IeJBFii0myosvoo+/+9/vQ+6XfrLCXLV+Zl8+aU
fmVBgFSCUch8QB67hJTkb/Ow8dqJTV6Nd5ArzEsewIiJ/DujaYCnQ8yzbM37l25rqIrhdgd9qcy6
6eYgkoddGndf3Zfx5E61O6zPZ8ajLa2nlPO75IQ/3GxzgqljlK428hTb01EQLnbejTCfgAXLzV3a
QvUTm7vkppkrnui++l48Ge/ohkyKFayYXKrGtIR3J7azdlXSCjZfX7uLrhfOk0dKPR2rmRIGqQvE
sBaHZRN3izHEywOD6UyEqgbpygvrCNHUuFwMtWRtXenxNkqoixRB53tTpB/ucJ0nRVePsnp1MnGK
CsKLjJiOLlyqGsZiF6c3R78OtSiZ1z4a4RVlxa/NaxvUuu9cK2PNgsiABpExzsjEOwB+uHlQn7Y6
WuZEZgddFK97eliW1nQzOXwUtZiiGfLhXecWIaP+lA2BicXWxj/G5nz9ZsjNrLmu0JXofIuwvpBK
3Mj963FOMnrwxzwhXRpffGpaX2GP5R/ix/WVEmEPct3PEh9ka5q1op1vl/s70OZ1YC5Pz5lMHjv0
99738yoJTu/udfs0XHk+WGpcTCHa365voEkIuu1nnZDH2ebSvvgPvAnoh4KC6sJXQL70nF3VN3tb
bWpU/AgPg1NszIrbJNC/q0ZlSLVDpDdjLOUGw+2FHfmfqsDZlc9OBltPGz2tymGJjGT85sY7mZH7
fFFGuoSQ/ZP3nl3pbOtX4Va6rseVLPF2miTkGG5sxnqcxMp9EyzrCb19obVKQjSkyexAeyYXnvWf
0PHsDsY95Y/Mu+h2ej8kjHJDsrdfFVTtQNFFNx8LXXv5+9Wcf2BkCzaxpSPOQUO2RmD499Xc7JAf
hhMEONpTQn1axG2M8kv41Ml0UU/yGUdS2Mz7h3XkXq+jgQr9+Mj2QrlVrsoHFVIlhhVz2CgyoWx6
okzthXqwWW0n7A3+oxcVQfaI7lRQv5QkgjQqkrppDGwm1NBFtGu5XZUUPjcPMFWbfUSx8cv+rhaW
V27Y57JeZYFKoe3Cc/+zIfLcaK9g7QlflHars1G2epqE+qPe857dCBy6D0AJ4grYoVsaIxuBiUYx
XqLkf7ULjDlqG75y1QfHBz3QQo3ycE6VvZSmTFcWJfixYGwGWDZjmCDGH9xGTlBRQ11T/G1eesqU
3XwNTWdZ3OzWIn+mEKfOx3X7YQAuNP7Hlz2xXvv5fqn6BYNf+L8/sf7DGqJViqPBNDiIoDn9/aZP
e6NTi7ztlxsIscJ42t2kd8eH07xZ1TKPbD8TyWq7csm7Ea+M4EeK//++snHQ4XygbDs2LVhnIfna
2nXGqaj7pb44QMH/Ih7WCxgXB7KycASW3hIggjVJdjotM6lFxDXBfroJnFi7AKh9Z2B/xXj0mzPz
Sc80+rb4x9/D0a5TJHYtq132UgtLuY7TEAKvMMhlyReYzzi+fyhvidjeKwuXAnn/ARuBHDa9MQID
kIi8dNJTT64nyYMhlI/s3lspd5cQ0G9I/o/7/B+yEQE8pQL6Ss/VMtxtYrlpgjvdMTj5u0kXldAU
tvNyZU8KmV9oJfsOSH672tl2UOwPtW5tLX1RPVVA6htpXeUbsCjoHXAyGZ9WrDav9i1G5ZMBnSTs
isThDlkdELCBgDdQASp+n7jnldl/RuBsSzaTdpeWe+6ppKNWHIH4wquru5NYlWA4WS9eOQkuXHJ8
zN+G4Wx30Lttu0dOD4ZXzqiH4VXCg1MQeGq+DtAILq1N81sz9Y8LjmGZ4fKKPQRp6Pr85rb/senX
pta43lC2dCqIYr5Z9dK9r6fHWTnrrsuZIejJXvbTWRGhxwETqnnKUIkRY1k2rAD1rqp5dbf+Is+e
29NkgkvjtTU5oeLtZ1fIoIPgeJk0p5jv+sQTr9VcC3O4Rui3T40JPRt5h7CWyKc4jtzVy+GuvK4/
86kZFPMi1ubGLLnfLTI/u7OnebC5WoO5oX8028lulc/b6T6kGV3qV9lMvUJEPnvYv8Jsl0RoIcEI
weZzzzp+v9MmI2lHkz0WuOFmZn0axHCkDj4eLLflSQwTTxo3GNwsilkGCVdmb9iwBd7LdmGv3A9O
DjlMncUeLhG0n6MwliCBs/Rp7zuP2+t2ln+az5ta9s9oYy8O15jvZbiu3+4+m8eG4qDMUalPRTK/
GwFLc9yot2K70G4+t1OcisuILtFbL4Aoc6sEOiQA4T5DJzq9OTfe8vRW1dK7aR+bSTGpJgwHlHZB
nDZ3o3rZv9gHWd+vn+uFQX98BPtFFQT32yh9VK8I+Z3AICNbjQwwbWncVLlQr6hNqe/EfddbwtK1
gGizgN556+oB7jbi8KjhuAOMpYHvIuHsU8Na8P4X+WMZvjZfBKoYC99Amp3mISZBN49rmDvO1Jli
1xkWL5sXzy9nylwlfPD1ydf6ploofj2Fo7gLH44gtRGyA64nK0OomE8Ey0peE3ne7N8hAN7uxG0h
jMi8ImqO1xMtor8k3kPe6WboGsjcN6HbbP0qsMHPmsgjsZGbaPfWUrfswOacOF1YsR1YwMyT4wxt
n0lCeNvFWaDAgtlEa/zwPH99fwTdfC6CkeCUvZ5wTEUCyh8pOPTPmyFqlnhQxJi1zG/1d+W6WBp4
WN4VQzAEGDlvxHDv+atBNkszPMFZUqnzoGobuJMvb+7K6sacqTO4PVEVjQNixV96WCyPfFeAuswC
ul49VRqpTNwFynfzblJEFagwjYIcR/NTgBCUD4I/XZ8C/bp+0CN12k2VCdYJCEUdBFzaLD7NtzOo
fsK9T+Ex+cmNBZFPjw4hlhorj35FUdPLGJlzG/ZTJjfzQRPmS0bjB0wix3cuNIr9pzTw22Zytnvl
tpqtM7Vul83Tft59DU+7pUIupwROQI0mTNgFrAllkZUS0xoRlTPttpPDlRYfZoevJPcHQw5P42Pg
T3+9fnZ9+85Yrv234m472azcqImbW+XNmBzkwJAGzUyR/coU3djBKTjMN9R20PucOImwlk0ujEUd
epL/suP13Hxe35WA7rlcr6xa4sk9I/+K3tdxNQmoer+bMV+ONsD+yg0Zvb8O7XiY1YvqdhO2k1Mi
Dvc7uHD6LdrwLDDTV5+tWuirXYSf9GLzSNkg1q7r53baPynXDili9VV8OZESHe/+87ZBPSdA0ntl
fOxADBAWYAfVZfFUTuq3NUyCxfZRiwEWrmqoXYeQro43lDGfvbsWJvPUvT8CUMt7kwWC4LZvrPSF
5eexFXlRtSyv8luMqzzye/aL1Hee8SDrIEEIANEVPaTw0Vh8m/n98/qWOqYoouPEin8/vwz77AD7
7zxx6NuASAUMfK4Is3O8Q3U00nZpvtjXQ3jE9UrZhRmFtw+EgSUSVn4GJp8J7A45R+7t+50Z6gtl
0j6b1MGa5+1jTU8x9EZ7so/qNyNef/bRSfOHq7UjjSuUve9GhP/07gHOvKjXu4f/Q9m5NieqRVv7
F1kFchG+cgfv9yRfrFwRUFAUUX/9+0z71Hu607s6dTY7nWiMwgLWmnPMMcZsfCvZJHiFbELj6TLY
R1r/+HKcYuy5VEz3+mbPipBCQHQNrJfNpzYvVulsj8bBsagLEFVfYPcd+3vWql4f/73g/N6bf+lv
KTfILRTS5ca1mfOJ0rUY7l7hlMMNFRGu5sCcQk0lEFNCa4nA9BhtxKNzm/Ri+4OSu7I+rRENTC9U
F7cEENp4F2tP9Nt6o0AxooNaUsyyPsok8HmWezjx3ZfrJB2Z4Y6l4hLY77eVRlWLCmbSrLJoj+kS
91OW7BPkj4WbvRSfRuXVESZNi12/CPfD3siKAXbiEgKoLMIQdIEZtKk2s6mOZA4X6TANu7jnpf49
qQZIlgfG9OKb8yKm/UVwHHSGWE9Gu1ewC1bQLpzPbHJ1lY/0E38BF24mbzI4DQBkF/tBdnFO9E3G
PNJRng6vJ88a0LsxVmcwS4P9cBP1hrv+wcfQYXCJ9Hnn5ThonyChDqpgH+y943jjsA7jOXOn1jkq
QREmNti0NTlB4gr2FMCUJ5saI1e7szw3AWsjt3MdtZN6bbDTxtB0toTGljtBY7tBMPzK4kSh7l2f
g4G8dJZNYICkwN791McMjHsjNOi8KE/dp/vR7fI3/S3V3eVpcV1ZQTNBdEX3hnpUPTfzYowrnY9K
dLX3lD4uvn2673AJcxlzrv17oMAdb0nF6WSQoPHy9DUd9Ji2/31TPbKTb9MqNpIWERrJCyZL36bV
XGv1g52fmxFr2oGToLuXjnekbdqZDoDx8ev4ar9fL26aJwZIUBdDW7ikB9ypnSsussroxCy0Rxso
PVnzdXc/pnJ/wB7/Sg/SwC5XuhnB7W/2bvfev6rx6fKU255mD0qmO+6APfLZGNuaruoY8I+7xDKB
BtbW/gQJ/Bn7ytSha0hNRQhDq8jvFLpM2V1K83xoRgUrwaBzDPN9eLk7ufpDriHD9X04f/+cb9go
jt3Xsm34nHvjnBXvVgTZxjn8WH/5G07hcCjzkHmKMfz3mmaWpuWlMcpmdLgG1T06VqGVuroaXJSw
3vgaXYwgIBNF/99dqRhH3JWhVtiYuBj2t1SqzWrNOCKVG6WWW1hemgZbdJ4swfgSdPw7ocTZVZXg
3xfpwzfhz1Gl3CNWJAaN3Q2yxj/T2ibP71fDaJtR41ovna1jQmLdOXfVa+xRUwcVP3t0jsRih/zb
DPdUgKIubS7apba+Rhd6IWGE7BzWCqT4rxvFaJMgtRzRUtGTcr6R7JwtOV5gNk4vxMWfKaEzhAfo
U+nuY/+yAIq9IQ+c9l7KVTuo3bPpnsPTeHSBLb71f+pj9B/4lZS3kFH1sD/U6G365/HetOP1Um+r
ZoTlS6DTPjPZjzrjLjjw4kZG0XENWuJAWSWWL992gb403rbjbKkQ1TSNc52a3jWxp+p0E4WH6Ohp
Q2XceO3AhLZ+XwJEjSjE9/Nl50OfHbzz+znQh62jv7Wknq95wkgNiHoI0Psb/0Oda/OcWL0Tal8K
UfapnxMcZ16z7jA9/bDG/2IkfzvVxH7kjUB3lBi+ewiWVaqapYkZaC4aDMQb/X7rQ8ZkHr0QbgsT
Q/U0dB+NS3/VYBOOn9CTLBbBUOry8iPPDQ1nePfGRxe/PWc8HLdhcHTAQ+gO6NAoOy5C0a8ItJfU
YN07Z7C+utTp3wfq9A7PfzMmWg6oxcFluCEG2CV6IFoECBGsImafWW4sKEnb10dHwNN/X+6YEv01
i1h/DMK3WaRoTr3jvTidR5eAWjOKmnpQROfBGxUkf8y/l0nhF9PbUI0wx4zuXgdjAT99MZ/3y4Kk
9j4jfoxPAX16/PO6GPZmNHSLSGR5DpaK7pmDjGPsTHXnSpx6Xxlh2SdHHFxeaU0NTPbUCUv/DsVh
eR1iHurdFum87avPBEyIhMpBSsRH4OIZzqrjMdEF2kNjBAshxNeACCsPMUkKSXZcNcadJ67WSCEj
THKQHlkEZPcJa19Y/zBP9P7GPxk3lHkw3TFeRuP7533TXFV109zwZzMgFSnooIRdgl7Gzd2nBvWV
Nc1hV4WPR/RpZMftcRfMbmWP6YM+gvgzAQPzyWRES5NsPRQ2AKK0K3u/jyDYQuTI4muij08ePBwP
wgdFWyoicD/844DCEICRkcj3ZUUJA7tSWFDoSCzSw49/XyQPKO/7jYK4VMSIFOLgL/95rJV9V8rM
bJqRDoi2Z3eA1a2QrtJIINTUs160d/zfj6+bLzxDxud+Nz4n+jwbVkTnN+eOh5qLd91UmEj7EMrw
9o0sRP8o++qLGhaLs6vhyYkTvFeH++AQ7oa7pyaqgFom5sj0/30wnJy/r3i0c6wniFVF6/ENRFWK
TXGmU0Y9IpY9v6vv3WS3uBG2CilN8YXRZcSV34lu3P+FfxSOlwOBU4L1eUUwnoMIHV01gloVZ85b
zxkDxkPHWhING04nMsDCe/2U0FaF95NGW1frK74m4W6IBGQfLqzw6GyDNMyQceW86h7AmgND1vaA
QjTS61sxS0kEvevgbwYd/xo1QCP4CdXrdGh62Hq6yvMh0sBP5rRc5maC/GQMETFBxzIgiBWDLaU2
BanN7a1FfUOhMMLE0Fcq0KP7qll0PW0bbd6soBNCI5nux2UCfy4sw2IuQp3r+ERYKJct987QIlZk
rC4BN5nzlZJzZQF8i9iCVFd7dnR/tmat0123TmdAeOUIQrGd6iTr2+Wx8vSfakycp/84hdi+goKL
9vyvFoBFRdCwszmFdFO/4ZU1PgHkcTnW0CJhV1dFos6VxHiHgdu9uasCPAT0KOyML4Z/ek0xQ3Fw
hj5MrNUxaZcUIgIVRSE2kxQksHZyc+8wzucbkvoIYEvtFwniwHk6PZwdUdRFrPC7t7qvx+BQ8Ozd
fAzbgtWPhAJJ2hO9rqhVHlY9qnnv5Wo3Uv18ZmruccCqb86PlDq9lhnfqJ1iAevWiqwA4ghFBYh7
s837xpnbqJ42Ptg+VY/nEUTVD70vxLp9P/80PFNxN6/WC4z9t5ypk1rKG5VN7UNb/Ptm6cm98O3O
R4vxvwMt99JvsCpdV/FMuzDQ1lD5urkfCuIuEFSXxgDUe6pRFpUTElXqD6/bD0rU9i6gpV25qCdV
gnwRZqE+rgYXEHepcaXOZkCbkAhhm1t+VTgDIRbwbN4ocwzcxKflCknfDdIhFYLP8kXNXLjnHrK0
Ce6Ccf3eiWDOiIT0Fu296b+PFefs7weLYEpXid17Oh6wFGn/PNju1ehsaYywHdWB3nM3zGpgnLfa
QYj6cZw92QPaQFeATlQtx+ZQSYSyqUCalEIWWAVUuWuQGQHXIsVn7X27cXBGiuvYiJUZOu75Zojb
VgyG6pwJKvYjraGBUnAdSF0vvLpaMpACIOqJ4DRTvZvpXON6DAUDWXu/+9mEmpdGHcJSigo4Nn6g
Kx0fb449zmadpxx7uNq9xxsaxy1VGL77V2SysrTgHBtjj87Y63AGaMWYALqd6UQLEVBD/pqgyESb
ugu3VIokne2gzcS0B23q7WsTmit9uXsG8AKWcoF4l7ALKO8ZT2ZSgtxdsWHz8hC3r3Hxak4PMcYr
8x0It6Tn+OW5oE6wTXWHVunwA+gMAvINRfVt4+GFOlfe9XfzKfvAooCIB+mm0wHRyqbbHBemQTW9
0DLjudApeO79TuYUPnRV317m9xiCArhqwG34psCk3YNkZQNQ1tGpdRwg4uEl6S7aJ4UwnUvqqQtO
fp3lq3IFfwEJpn+C2Ip/z93tAp4dMZzj7bL4prnZAurqoJ6dYiPBHiDQKVTCgPHgypf92jdCqAe1
k9MRNeb2DVJvCcf/vfVUPwNiJrSP871Twl4givXp5gu1k4MDVybOgX6zpukvk0xUedX4sFT6e2aC
XnKYlaNiQXdX672gIjpjhg4me7ecFwkNbU7DXXBH7psOrUFvaA95Xe13lpijOWgJSNup4dwB97W9
T3OCVwaTjTBh0bm72TMA1EtRuPQU2CZn0FnVTSB8RJCcnfmI/tFuN8rG+bDqgwf4UlDNP7XJ/fk6
0eYmdgDCdrnCmSjjYiaMa0N1qpXtmDBaNefUF2QYhPawtFsubmsksu7n+7QliO2ynhfjLsF9lKrO
7sV8u63tWEMPztBMurmLXbXqg/Sxa9UPybH9V1z77Wb+BjbU1lHfHi737Qga57uSdMYb3H7Jjwc0
XfhKV9mr+mTbTmUxMYmWzS2SX7T8FxsZfU2bSYjnFyTlVrLYBshiZt1578UaU+SBjI3w2z0Or2eH
yzREos1p2FHg2g8JAxD9Nk8NJBUWSl/lxOeRoPI9WLvqaosG2kQJDUP5AEQ/2qE3dXAJqF/LGb1X
wtf1zhlt+nrUfTMDhRLyv+e4vxdOlH2ktbRN6SGaIvj5NsXp9HfrKHQqMIdnr1wUUJGOw3J8nm+w
Tnq5RhzcMIvzUTq5bf1LFtkT4u9Bur7/EFL+zaeyuzpKW3YH8Qw19W9pJ7txzs/X3WZYET/HzZA+
ZFBz3gysbCeY/mRojLAycTaTtg3Vr2xipK7dJinr9jzFG9PVPo6IGvBV/mHFo53RX6vAH3v2qDT+
tuTtj/nBUi/VZtjplzGCHtb7GBI3/Y2md+/2uqcVl1cDpq1PLOEXjIj94/Ky3nQcm0Ucfn/umblX
fLL/6YuRu5g4GzOdVEXD9tnZ1v2z6t9R15BQT4DiP3vgrOPcA+HtQKFfZtuEGDEdlje3QyFlUGAc
D3G79g9D27MHFHxyNx2bioMt23CLUHFw+thFu6Q6+nu6khSOTRTWup3JdrlFZc/N1RC7Avhlb/xw
g81NaWmBqjoLrJ7ToTC67E3uZC7PBlm+fERuTqRjqQttU8Wd76crUHKFPyKKP0+89S1v2rQ9Y2cp
e8xykjOsje1it2AlfLKmRXRFu3Ac7pdl1Jve3ndfmXv00sludIubD3tiTKzRT+X63n+d7K6CCST3
gwLF+Vtmg99ZsTMwJR3WrKvTbse3vu6Dpgtpr/VPySkBCx2BIbJgY9m4mV7fO3MrLNHEfVofG2/j
2TOAapIy7Ar6Wx6D446ZUAE4LqGd7EYovwcse9mAcizSKxpkrDdAzvYUqK4cjZiqmxiX6SgdU9sY
Gq/FE0Qwr+fdykjleFOvZGrFtDz89zwgd9dvJ0EYAaQ+XUy2gddoIvLt7jvkHfV2s0vMEeAdcmWv
sHBIFwaMuvvnvz/pvwgRv3/Ud8qKrTa3zlHba8NOHR/2gUpQhFEBcgIzUXfoEUMMI89ALfSf+jp/
UmylfIlvOkVutB09/NzcLPX0Qf1yOUuJlPKS9lNL5h9Gw/h2Sap1W+X3/KANq1U+kVAfAk21OOg/
8ndUead/jLvxDVzcKp3N5lLySc1XOrvHF5Q71qBa1CsF88Mf7rSfjuobPydNW0VNzxUDTzlipb5t
0YByqscq+iPth8/6llJ/v54Mydd+mzO3Wxxqey3Xk2W5BnPi1/Uro0dx9wfQ5adDkrv5t4/ZKKWW
pXs+BvJTfXGUQ0DD4HJEytTv/EBv+o6L/XVI3+IH+9yzLns5JN1VhtkLrXltFhwSdKIz2KjL7ecp
auGCrP99v/znIVIfobcLvuFwWf48xCY/1nqTF9rQJjzeOTcY+ui1X2+LfAnb4N+f9V/UKCy0FBQt
JvbWOAn/+WE9pd0d1GKrwSn29xHS95uO7Or0fty7Ovy1cbP+qQb0Pcf6Nay/uXZ9Oz7r1Jb23sK1
C9O4+0ClPZLlHDMHQSFl4k3/NG5//Mzut0le2iTyH7w9FaQTb49vV2dx6ra3XqXsBypO0Fj3K/ha
tq5eowFLR4DfkQ7+tLkDUmW9wCoptMPYPiQXGkJVSXYv/cKgkcr4Sj2WJjulDTTdmzWW8Xyqf5iX
v9OYZFeJy9DEQqkEk1a+7ap9uJtXTbvusQbIA2WTfbQ70+myeyrK6JJw+lI4tWo7hUa/bVonwd+P
6LVd9NJpvRkqGdSNrEUP0w2uMENs3ckgyYuJtQonRTn5BxRDNwq11p7WbOb41ByQK2thkxVBs63o
eNUhZygSsedUu8v7fjfER8NpWMJsg9CXMsC+WN5vL9bmxbians76oRfBOSUZ0z8zOlEaR4w9jo6B
W+Xu9NIoSXdrOHZBUzzYbZXJUi6G0pgtFL3Kbashf0ATgGDX7V/xsKI03qmXx+KA8UTPM+6UPjfX
tWk/pyYmxRjH1JQD0Ib/CIP/8lP7fWqWkacDq85dR1Mzqv5/3gvnXD3cb1drNyBEIgfvOKDgJLPs
uKO+C95v8yzZOmDdHTbfNUAeG4jPE4NKqVR5oaIKUgYmJrxmJKFXyt2i+H3BF9O7ARDXkB6oO4JE
FYJg8IxI+46I/nReSOMTxHXQ9gEiIchWr2IsJYTBk9OG+F0BE+IBHYgBVcuGnOfxuTTWpOx/AnBW
ptdAx7Sn8pUXEevmw48CqBxRIdhiBzxit2jQtIpale5bnpkgEgC+MGHgVjPdlbeVN8ACnbc++ud3
dBb9HFCbAN07D7puRrIAbIs1/ykUgSKUtxX6xsCe9+bUS/xbeEEz6neCak3g+bAosvp4Kx3QLJJN
uWaEqwXVHEwi2C/x04JV5+S9q8Ng8ZkIg+FAQNmOfw2uGRJqxfJ1pbzNAwiVegIiAcnaTCye6Cb3
J3gOILc24s6WcUX4THCGsJflp+Nl84YxFb3uEXhPZSiJ0nksI90AluOLxd6UACEH9+trJVrLi2ci
8j3yE9YNvFCLW84nYk52Vnaz5jTJBwoYaj2wIEDCdzmUbCZXRj0Yghdz8tF3OpULx0NhgLd8kfR7
1sRGJESuM+JfH2MxmN02mAaGXEBkfPelRpi5pPmk8ypGVDIhi6+W7UIaHKWfe3g/d0TGBlWmLnJw
2deXz8Xijf/IG8CPYAi8r9eGj2sYsIvpvBv+++TCvmCIgLcZBtwRdT3nEeeAzOzBY6AZRXJGNU9f
yUUno3TjsMX8S0Wr+uv6vcBfFGYvbs4ePF900VcuSaZKfl9xJXQBhJQv8ZW7k0JboRq0K3rieAKo
3r27V8xu8n4CmXFryM0B6whCVeqrnBvdtRKe99vR40J/kkrTJvklZ78EVH9Wq/70I1p5BIWaykkc
UqgabSc679TCfQF1/59raj/qstdAIYC5OB4kYLtvdkCPxMd99ibC7bu3m+DHkXBWRkDzVLzkoLcc
TGo4ZWAyEipc4SEExIj797p3LwPOsInRnO4auFjMNuEmlBtIDkiM9Lh9n9oV5nB+2pd34jOHL+SL
PJFFnKzZfUAT20H39RKzrF/iAo1A14cgSkX1EDRh4dPXfU6xcXweC8Imu3AZn3j3jqMCnbI4Z1HK
Vt0dI9AoS8orWJ5EOLydcL1Ri+SQwsOijo+vWlDHaZTNVLgdrV/DdaCwceOKFqER8iCDTfbuEKez
+hTpnDoqOD3uCikilTh6icuaghgFBIjqR6ePYN+3pruF3EtMSnKAb3Le3oTuDQqeiEVAHt5xw/Mo
GHA3koVKLSSEiChPiE6fMiYTgEwCJSW96ONxy5FqondoffT1XCk4KvPuCKeGMiRgiQGN7Dykl2yZ
H5B577zTSxnssMiT18h51rzjVJ4BfJ7Lqw5zDKzXO6RQ6lpdH8NmCXAZ7gK1r/abChSznMM+zRI1
OoFGA7ElGqXtU8hCmhRJXbi9t4rKFr8t5/ywn9JEhmsD4ZZLh0gH+y9P3vz2KTvKrvL4ttT6v54V
ZzzZZHdEco9P3vp0hNOaj/nCjZTK8BVE8bjMYV9G6hs7E+RzNbrzqApFg88rqS/tE43Cg9rvKc5u
XEx3c4SB1bIaplMa+6QgiCEbkwoaydQ/fvIVHgIjOiYVB1FMEXzh1beFmzBlt9mNMzqMPSO3KXx5
uOPrMbD9w7Pp7gIyMR8zgTOVqcv6+mY9b/Eb2EB6FI8AcQkQG8YLpbwaWcYR9NYYUoaKM/fCBuNw
JL89ek3QwwlAatq0ww2RiPFK8QrAltY/+w0FKtq68O8vQzwNKzxthVMOJhCV146vL+0Y74AhDFa/
ALRVfVh1QIlHRIlOOdMDDUgtRcdzpaaiUO9S/dI/Bv6ZQsFlBoO2L+/FdxaqoJrQcWuGHQBvrg5h
YmROswGqOy6QmQW/tstrlzfvJdlHN8g+zhBo8ZMJtxGGssjor4jpjdAIG9wCG/RvELf80xMNneNe
uI9NeGaXlYHHrmuHcrwWT5SvPf6ACk9wBr/hsG9B992Ca3lYHSn7i/dg6LvvtMmdkON61OT46sIh
U6LDUOmXw068G2Ksh0y2dG79AxZ7nbgcpuNinI3pBcRPh+FhWH6W/Jsn9SetlOgN5+wxMiwZHIp+
joGtIBaDeO1hiQwFFx8aBuHxnJdHqg8OGeXRNrrzevmpE5qBGTTxKVZ9zW+wLNR4RQ+tHs1LMldb
ydteV3oAFB2TnzNe0HHx65Cx4vQQtPjn1/tK4Uwhe/0Qa0M5NV3PDDA85JMhqmd84zR5WIixfyCg
dJaDDp0nBU+T2INLa2xiiQgeOkofg3PDSpE1jMpFBNXSu7FpK8O9jNoxppG+ucZUMrBmjTPtf4hO
UOwIUrceyTvJ7ikwK+RKu3Ea7XDzLkwLO2wGx/iI5QRtXR6XwWF2fc2eu171IXvLhRLUMwVGuXhY
ZItbACVwJSecoNvHCZ97ge6xLMu0mIOib4TAPBXVAuvdDlEjMxoMlco1mTETSgzGxgJhhprDBBh1
4g7USjwQh8TznLw61KNmvg+Ogf1Z+hcKshUjYgWlfx1RPcX18cDr9kHuH+dnnDV24MTw3HkNsAjH
LJOpRJQtE7xEVTXcVHF5lK1xPsD0CITS8fblEH5FScQYzYUvgKWmRxHCg5+bYCvJlxLRfGF9Di9Q
r7mUCDzHx0DhRhCHjdsAWmFsJx34KdTsHvfskZcZmF8F9ur4XHGScy6m66sVtFxC7UIeqa9oQOG9
yyWAKfaEJRRlKudCCXpcOldo6NWkyz2OL0V8hYSuP/XCHr+vFtXixmfLLmqftFiQ6cHg8pA//fV1
ZkI5waA/eb0hHba83cgSIxyGhD5o/ejmRAQM84RKSOk8W48oFAIG4rAthVVxB0HLwFUmBW3KaFAj
GUdK5mfXDGTVY7lCMXqdfDBu2OSg74dpv6T0w19KPfmHZFz5Dg5JBiLee7Q3VvEL+guGunUPVY5X
2EDsdoRRIs62FFqgE0tG8ohGoRuvnt5OsAYIA/oSs/WCrbvYhx20vXsXRFlWTzHHvU5nGckFa4Bz
jkJxZdED3w9hqML41p338Pn11cfBo3YsCg1dtFCph7WEJz6tOIRw4p0vtIpOZ74nWi6Irp5YyOUe
K7wlpHBu12XqEmD/exi+I7KPDPj3UfiWh12vepqVB0bh6RATW9SxCq4aVqPx1ZnBh90GEsgK20qC
O4l/JOpl3XI+r4/gl5edncEtgCjz/Mq8NWgWliMM4eeDs1zKeZYwhN51nGkW1vBj+nJyhv0GSvsu
lHBH0oGS0/8Ta+E7Rvbr9Fp4pNumqoKH/Zlg3u3saKVKdze4nsMbK3fBeuSrMKAL/99DSFN23up7
LovK+P9/1Ddc56LttLZq+ShKs7GkVBhDP6KREzEjZkZcS1dy13Mglk90uE6oUQe9R6hojGGD81hB
ikmTmSCL6pgy/8xEnDzZTvIFEENnjP6xMzfxqBlvpr0xwENiTZsv8rMrFHkzPL7qibgbH6gMQwXx
0/+pKdfeLakDpCvUlzdLLT5FPYrjFYx+E/o5JK5I7J8tqtE6Sll08ATA4rEsGdsjZ0NlQwUEp9yO
t/vMqL0SdPqSaVDrJpBXVmIF3SWskWiO8Csh4iKwodPUixaVhNlGH7vnWEd8nb8bMNrq50PQhvd4
H2X980ePUrkRnOPbKyF25rSvMhL70SGuB4eBpDdlLJGyjB2uXqsOsgDCYibf6xiDKaZ5GWvcqUiY
JYtv/Wq1gzh4p7O8EIBkRDvkWxPNOxDC30jIQMKdtK+72gD+/gJR+EBST3qFwgiSvBWCQYJFJIn5
VMOL20fS7GoTG+o2IiBqcw3jcqaM0uBKLQlmzg3Scc14785IPt+YASQX4ZzDzO/DFB5IvqJ5p6n5
inUAe6kwWCW5xMk12AVJCSSXoSK6uHvVqwysym/FGJumCiE2B4+cxaSJGg/P49IzBjXsANkUn9yC
ebHncVoEIyENI1GUbSz7KDCFuF//+iLdaH1SIv5Q4A98TQnle8HJ4X8h48wm4Sc9MwiwS64CvC/5
WcJvie9l23l5QN3sMCbGZjKUqVCADtkwBSTozyWsflz1EutidoWmT/5M3lISmIwPWbz8svKS/aTO
yHvAQgHeo8Ar0oQTgf2ZjIJ9CMgvHv8eggtpWtE3gYX3/m0ow0cOInLAsLfek9CVQd5wPPQg8HFo
IDdBtwNB2JCUlNMuo2n0b0OZw6RkJHZbhNYfPey+EOvweCPh9qhDam7h0g3XSJ689lOfuS1cbDt9
lUURuwuMEoGjzcEkbFvn3UYbgEm6q04zlIPXqYHDsHPwtZCWeLEEot2x0E/Xzz4LpgSyGXwHNTkO
0kk+wr+BcqPwNE0gmRFdwBrYSFLAGhjJaaA+GAVqQjegQRYX8T0RSW9nSnM0DLfoex53gx6v6RH4
NmyndwRIa3GPwEY70cKaoEl0f02AnfdcDaF28DcYNhBH9wAkqpDmmNEBtbeG+bWEo5epxPXNmPgY
ocMzuGbC2m+4JeH9JWzm51C2BgYf31D1EU9JoCxsBDzCiY0kgzBLx3g9uwVlYvBl2dJnJCFR6ROA
tnOLbEIngqWYMGsXAKyxxC04uhDH4FdJ+3Ln8Y24WA9s6vgndrmXdEkjBhL/YlrBUXcfx8/R1E4v
Ob8iPp/dfQ2Z3B0VuCQQJzIeiRWzpemZnkSOtb+2h5IZPGz0HiFxFWzWFw6lG10/9X5N1E/sjySs
35ASlMNbv0t1GN4dXGpIHOnT+eXXCOyDKqhf9kRxzZifQtyxn2GdwjShGRPfz0sJHXcvuX+FbS5B
8R1jMNgqjCW0OKZncc2TILUOxCeQqXbMPAaOSfMmQRGXdsyrkL+Fh0/8upOc6DP3aanC1sx/fceS
YyQBXpfMS+zPxYuccy4Ex5RoYxNwbqPMXT8orEVcDSowlSSFInwgxHAfjEXkXxIQPkRmxHcS+Eng
e4CTuEOSckDQdOUuBZEVfNUVdlyPKeXMbzYs5HLCZdfESPzWR9eyuzJ4tz71U8YQMp0yksOxgCLE
BV0YZPJyGT6TePZMMqFERSB/XoYpUTnH6F2mFT8dQvRotyibH3g5PXD5ReUtOdE3z8ZuQUVHWaKt
EggUY/WQztkhoPwjzIcj6eMi9HjuwMzODkn0b8eyR/9e9dVHbeCvVR+vNKrZGq1DvjtRdI1707Q7
ZTcoHuewJgkwHhOvID/3iQRz3eTKWiAYhkh3rzAeBW6QGVFAFgHz9gCBRxgugBR80QWETVaFsdDc
ZKoic9WxHqyhipgxBftw1gNfXK/XtOacEHMdnBG3nNjA47n94LNDi+BxTprQFVu5G+iP7ZWfoLT9
A+Hk6+tI7Pm2ztfXx7+H5JfR97+G5HvB8HTZ7i7mbTcQTLZZyRqVQW4X6E5jgeI5/xKUgx1dGH4t
1Cz0LPg1+DJNzM6Dy4DGLu/KIw7S/XbWXrwedrPAlvKc/iXCKXNVRF3/NANDYW0hDt27nzBCWQb2
ySmkq25kAOVUyT7avR8gWgD9Zf36mYW/F/CPTcwhYGAvuG94RidOsFkl9qyGrNMAYt0HwJqO2FWW
eQmDWsfjtnj0UTCe2z44gZVyf7ZwsQysaGMenSKTIgkmuh7FEujvcvs0LMh3lh8dgiEJxgvqXp49
CLauEWv9WvsFMFQQExKSsA/Iu516/lhuA61vvxXJju8SSmlRb30iqDoRXEHoBKo6jE+gEI/DbULY
n4j7tH4jT9WwZSKczeXvztBp6abBNzpcAMAVvMiIquSYHIJeX+A4EdEfeRvgW7pWUkqKrMrtfhrR
9v0ybxlQLVL7O4nl0BHKv7dPo496vFRZwmWraRMf7N7PE31pBy18Ls5ceHopktMQVfswTaphZ7SJ
WVtjemigRbfx4Lk9yxwF84QG1+jyENrGxVBabNDWguYbVly/ITn0t8E92kwua+T0k80Euk+13C87
I5QQS6TvI2sCHWSyne/l2dkVls5yz52UbCBV81dbaMJqX7S49+iuCPgXyZ1ntTHcK4T9EbwIzDq5
bCSWOARvOAwQyAoQesTmE6oZhl5UAeCcCvy6WXGNMBiyaYydGgFpQiEFwhtv5ADCHsu/gFEK/S5O
IhoYGGSAVlwJd+0a3dkXEkRUSyZcBNnkSKkOrAXy7PXfjEHnrX0x3ZoQ7DymMdCc3rHLh0ohXEPr
fd6N2nh5nhquuIUylevYRB2AyISc2D6B+YEXCl6CCfgA7y5WQ8AuZluycKZqyQ1YnphOS2C8+3BD
f49NX2bcTqz0BZLYJpdPVveCqVOmZ1YyZt9tX1YybZVHADVMLK+CHtXOsgsEBqwkOhoJFB7w4BA4
gEVR5vTtMg1AX5isM/poUCAy32hTGSAz8TezkpUXFzGQD6DIp3YMPrLMnXlyJg7ZRRIXFM8538Ef
X9tYwDM7KeE7f5mBPG1/Saq5Y4e2UcOv5Q/A1XZO9pxzjxNM4KzFE7gLWJUjrxDkjTc4jE4x1M+J
gRjmq5eUMAKJxUqelVAjnfATnWcJxPJZOulMhZkn8ZqaNGBagjoSpsQCy+VwyJWFhAA3Vpkd3gFH
1r0bNbdd0iWg6EISO1Ful+jhXY8qjlV8gdr+drjlxchGgiM/N307tifbaTqW5h7wQqeHYTZm9On0
iDZpmxAB8HQTnSLDk/xtM2r7zEEQSPU98NY21OJzB+6kLHzHt+bM8styRxCzRWGAL0+iCM7ETp2B
v+7LC6xYcUUogke804nbvoVvGhdATTQkIJfCKgssxCJtELPQVxUzAtH7QKMM7SiPlSQbHQYpX/XD
u0MLyljSDcqXiT7sTqEms9x/SMcZlmYiqS2HRGAwlINkUX+EWt3+eYgCJSJqYL9AVotxnuymKWgb
O9rlWizG2+l2KlfiowULUqU3oFWumhz7CJqzeLhpE2BKcFnSWRnBxZ5gjebFnAXTL95uYYnls9gV
47fMp8v1LcMqUWvL4zaS2EAijbdHuNFiCBXI1Wn9ADQ9Ktn/WhS/MVt0837algaLYg3BVSrGUuiT
TYptaXR03i6EArTvQcwtNYAClYo602YE6u5uZY03CPwu9JuBcQzGKfey4Mw0cCIQI64K0fM9Ii0t
loH/95Le+298CJ8XbAFp3wC17E8YpSoP5VYvwTbKJ6m7n8nFi1cl2ca9uTS5kmXceJKKnBpgIvEo
a8vivnmRan05kIK1ZPFKor3L6+m8HO+/qJ4n2wxJWSc6PHVfzoRy2/jwVNGI6jo+BwqDJHBJzfO8
CRIPis8q73N50sOTvwcxm25jcfttBE4JyXSTTnCf4M40y0E7es8Sd9L9mQKybFK5RhsPUiL17eaL
sCzQ3kt2PZ/IW8tJAfbjlUAHqMno4fN0otB/DracNAFt5AKXevlmSlV28MBAnmTplpCh8BtoBZhI
wmRDr0tVi6ZPEdRGlg7UK1JPlqINVF8iQKiqfk2KK5XGLlWrR73qjVmexW43PsKBQ7K1D7egKJIH
SzXuV4FLcIaOb04kp/mFhV9cTGuwcM6IEruxpK9ompYZZansURCTTFmQGQIFSdLxt0ZM4VVDliyc
NUZS+e65VKtJYVlcTK953r6RworWSarjSEgcsEsy3ksi9QDt5TY+O1S2bapUM8maw9iZXddcuHMo
fB6rOzAoUkMYxSqoLi2gjt6BsrisUfkXLZvDg98E0gErHaAqZq9LWmxJHzAI3uy3HCkL7AD/nkfS
Tgtor1qmlO3xs5FUfaHN2GUps8sY4K9MF+ZAndJAaCl+LJLsdueGfxs3sHABpqmSTnSvnZxy7GyQ
tkyUiRwWhf+JVNiQGEyKIf232fQJgWTHjRdvY0rO/hskNEJOiRJ7AYGnf8VJJP9II31FfwUAnR4h
owRlEkDdlmXwq7K5ia/9C0XAa3+DAwgxBz+lqNCQlsUS4bA9i8xMjuZE2wrobCGapijj355f40+k
x2nYIwvgUuFv7wQalA3xK9L9nCIx2ULv/3F2Zk2RG9sW/kWK0JiSXks1UwUUM7wo6DZonmf9+vsJ
R9wDgqDinAfbbdzulFKZe1x7rTURyjGg40hJi+XtP8Heo/cYSk52TOCY4L/TbaTFOl5EAGEJvvyr
f59jerJ2CkPcXf0nogIAjxENRJALN+HjxP420VMNtANUqBP6VfAP1G+0hRAlYMJsysGmDBH7uypP
HxnwUjlOWWB9Y75qtJYqmVQN41Rv9MepeYJ3v5/ysuHP8Cf9yCobWPEmRzaJWul46Y+8zH+LSdj8
twmrYzkX8s0kr4WO+a7DlW3DY/zhO/BR0m7q10khv5iS9QHmG5BQH04rZnnimZf2lANqJxCZmpLa
qrhWSZSnXiRTJoyfTM/70RGjA+k+VTSmCv7S6K2pDACnwAToP01dqtrJZYc/Kl6BySM0qT8SfJJ7
ElLq9duPkH8qpRrwAkEuuOqvGboDzvU4xf8XlgOiWLoz/zGWeYf4V/Bnyp1DPDWC5MvJUMHLAtxq
N3GCf0zdUgSf+lKku+tJb8x6LG7/zZanaK26yk/lftr+qWeLksW/6S7NFHTUtkDQUZvCp9GqtHcM
53ooeTWsOE3hQu/GzqNgCcHER1OLT5TiRMajckz4muGquaKRSVwy+db8hFjKR7A41TL4/TjoqSBi
76o/H4mOu1JpljttB2XmVL6Xnqdac/WIqhiihM0Zx6lM4Lu540Tpw9ZU2CsUJsG+up66lgO/lsP4
4Kr5HraEq7gdnETOVh2nCziekkJppQOWQhdG15D0kIA+MWCY7884wQm6+/VBJr49MI0yU6wTrPHr
g1SJG7llGaM2WAfrzu0YCgicIaJuJd5MuIdC7GPmrcv6JGlvXkQvPH3X7LecuSXFIPSGuyB1mw1y
1hyIHg5hyEALy0kycRNo1AHi8gkUIp0JhvDSlwxstpK9qN6wKEAQmyV8VUymZ3CXRLd+TQ0cOSoF
4aIiPta+sacM4dTycFerQJhcensxXf9uY1fUm7Xj0FAeR9ZKFP62L6oLiZG6rGMKKnlx/WFlFada
eRFW+xCVd1K0FcobWqEH1c22UQ2GkcFCt921HY9k+es8EstQFQvDD/77j21PJP4MP1pomiEx9HWP
E8tt9cruo0Nanvz0XvNf+cqZ9pYEeCak8NJjUZ9M6ZqvK4l73fgvNczog8FKYKqGKtCKEqhHf11/
SKEZafwgOmgqYyiZ6TQNzSstXHnasJJSY9kCpLS9lwwCIjN+BkqZKQY17bzaF6Oy+/3EfUBkZydO
wIOk6UwLMCvx0XH6hLxW4rIqba8JDoEJx1VH8F+fOpEy11WuPRPTmiTbLLlt+FEnrbSYElh2kVfK
ZdGUO6tI0R0GVdPymxt4tOqe8eOGMqr8UlZcVGb5Ijm71mp1YbeU2g351LTojyvG0osJnHIG32ok
KwxqWGO0bVLGqvl5EKow79GNMeuF0XeXoqQdD7bGS59+f/3vDTUAuRMPCV1ZPggyMl8/RtuGiVdm
sgEHdbButWuR//WHEAGZcmMxi1NU1SLu/JVrVsBm7bVvetPg6D+hKj+YHqY7ZCwwQg299Zc9pY/B
t3cmMYkCQ10BFtbPFMev0qugzR5R8giyQxBeFGl5kSTe0o7KrW8MVykE/EFAH4ZipxlbiziDuAed
snYRtbuYml6PVFixCKu3nukJI74cAUIYJN5oTvgX1FJHNFuYbDAzcCVZ6ui2tcQiXFZmylfp6TMA
KpBI3Ao4/zhvth09lDxjoB3qvL9X0hoV5/tUK4926Z3BPavfINpssGCHJzVtuqParFA3qEqh9Yap
H2QpXMLlvWzjbK1Tvx/qYGUFo5MadBOmYzUh4v0nvyDvMG4au1pAirqQ4topqm4ZjBo6AN1akosV
6m9Or2QrLzlo5aslieXvh+KHgisGGGkKkPrg9OndT2b606UIzDCwm6AxDmHZbJNYuwtMKLx9mQ/t
5fftWtMrOlnhpq3uDQkzS2vsGT6+qlxHQLSyfZMuPAjfILIbq6fEpD+hkLSW7VIackgA6UE11qoO
bjMTBrUUv9jGqwgxG4QpEWJcBLJ2G+Ro8/bPXc8pyAKnUvJ12DcbXbeeq565Zd/bxGQDVvDqAYGs
SdKK9RDS529PzbUl/QGd7UScSm2jAIxXUIUM1HA5FMM+QoHlXYh/hPxPNj4OY7lq0npNb/45Fc2i
EEjyIGtl08CWLPpyUvY2GO1DoiCJ3ZAfVspbk9Hp82kohPQ7lWFXmFzfRxeA0WEg5PIfNGhPB3/Z
Buq7GIulzyB40ozPZcX8U6Q4reneGUhcmF3wR0vofulQ7fnpXeyBeGGG+ffPqX3rz/M1mYKA3gLo
Pdd95lQHo5T1MRf6oR+0fa0dNLGREjAvgJV0xFONd9moH2pG5Dqm7wcEHarmMNYXHdfJL+J1lma7
VgrWiWUvC7vnq9gPoVftygae0WGZm9Lel6RNq1Mp80koFG6wpTtuWG8LNb5Qtac4axZDFDLT0q/c
9uHM680HS5Tp9eDqnQQ6UUzXZq+XdV1UVnKpH9KAGrzZbr10uPGhxYYxJXWXSguyHhuumPe1iRJS
lDk6NKOhUBw7Ac3Zv5QmfbKBriC1p3HvlSezO0jlQ9uSTtbStnNTZrIfdHTFqn0yPikZCMswpBaZ
5xeJR8+TN89DiE5TWtvjUzGM51y2/C0umr3j7EKWtjXW8ZDpB918EhqDm8ZDX6krWFqW6gAbqQvM
uBmulGrpV8a9VgyXwwhuvcAoyjDzWtBKl9cBJeCSTCW6zDHPra3tO9XatHKwblJmKxsS8B7KhuAl
Y0g7BoWfYi9t+lCyD9E9lNwvivJamagT0UlnQN5MHKN9QZfV6QqutPdiDfDRZ7gqHGU2OIFB+FpC
Wm92Tq7fxvAntDIMK65/McY8R7GtADxR14g3ESI+03yFE1EeD7bsPE3eLVscOTno2d7hZiNvP/0r
aHHYMSkFCEfQcfZxnA6MyxrAi/oiMbYe+Aw6V8ZOlBsJdBr0NIRnys73T2P8KFmHLhocrWpuAtvf
IPnQjuhCZGeYNs2pWPMlrOCDoV6O1YcWDpqJ6dB+sqDmkHXKqDb6QSKeV/I7OQk5PvGl35hcIkhR
KtSFjEc5jldKACWVlW/qQb0taAdnUF0q6kFnMGBYSnG7DihjYpFqC5Qs6VmjoGP35oPNT0+hDKDH
NRyLIVy3U5djiSR1dW2lb5lW8dN8HRkSQhKcW2MjVyQVRk5pJH4z+oc7b+dB7o5ifGRbq0R2r4vG
X6ouFc+Y2osLdgrRZYmp/bwSy1J6DFJ4WHTg/3BGtXd5uwyDJzdCui3RKAFQrrXGdeGv5EB2Ksta
pQGJH/RwWNaVgYW1bXIK7Uz8xujQDzs94YG4+IgWomPxdad9P+n8QbX0Q8J51AcTQQ1p0+nWshuC
rSn9adXiTxZUiya+TDtaNbTvrCtLWnmI1/RuvTJhnWCSbJUzP1zIar5I/MKJglOOAwnagzxpGabe
rh/TRy/pjq324Jb9IrahOW7hazQxNFTQ9HzlQ+ybyYiKWTFzJ6pkOAKYhZTuPIWZmx4e4H6RRpDR
dHCKJ++yC90Ht0xBxBEz5VlQI1nutpGq+1Q1CYIXPWIvpZY8xqNZLFPlH4U71Xf+ruj6XWU+oZW7
6Ho4xMiwY7TMVRp/NaNHXHGBzntz3Q/FKrJTaDXoS8ZQpV/kouQdy13jvpsDeNqcJkP3gtojxpKr
GBXOAGFBmi9NSKGzoYKDXbnS5PFU02cJin0qzCstbZZyPTx7fg+uomgeW+kl9CCO02iRE5Kp4uSp
o+NDWaNptAH65N7PKuDtFj9LFm4ERtJdjnr7qFRshAUWBGoZq9nFImE69k2GZzoGzKfeD/A7eOuh
F4u4/pt56MZJcICK+pTzlOVkZxTv0vOhTMz2Oc+uw3mQEucZ8tEFbdwM+yC7NpFttSEjx9TXJaLW
1rhtdJuLQiFIju9zq3hrMQheRMkho3vfXAbGSbH+DuVbocDCFd97wSkp4KKAp5YezHOrg3MiB81p
CBwq24n/KZlPgAuvX+YwugCPei3vusCJrwd+IT9kAHDgJD70B/Mp/odRkAOoM4on18Vle8gZEWcc
OH7ObqAhkZBIMdbVq0BK2xH0Ta5Gepj7Cm00fBgzShYDKNGWBm6aOIyJAle7C+86Zg2DaGdJj3IL
j5YJVJSDfdV0yyLcDvJeRtJYae5S1LKlt0iFzxMD01sHSWFKiI5sEWwUCPFK983Ds/WIa7vc+Ujo
8NT+rameNade/yNoeFQxwAoX0GZpXJuC6nlvLjQbSx50h3GEMrqhGaQwinc9pIziVclS13Esvr6K
XOQg03Tl+mKTD9GmHFBASbtNoO4ivYUlC/RGZu87BbCc5u91Go0MqS5ahT6twrku9GXYwBBVYYys
dlfbgRMa3kFJBid1vRWpyJ1v9Qg2yPWVZjL/pJXItY7018D8e9T7DG0rRLZSdSA22EvJX1pwLBGn
hiaQ2wK2E/M690YCmtp8LqltFKa3GTFupRWu6w5AuwfAoPOf5ZG2db3yDW0fZuVeCv5YOjADP3OE
gbhntRA5nWW9Byq1SpL3GE5HvWUMPkxYkeYJOkNFST+TTCbSYQ+MIJFpV6Nub2u1hSb1qZNrx9cB
21TmwsVya117TOLqvsJNROqbbhNz4vXaHqkMVdyO2GnTD9a6Hl7a7m3kts+dAY9ObzpJwGA0n61X
Xgaa1Cm/M7TUywKFIbedks+dP8Q7Wd8WxriqBaMH4tbS4Fuzw4XAzLXFcsgQe0Wvx3I5fQNYW4qH
QnOipD/2nH3JS5aSbUK+T13PFPSCzQSjMTAV4uXy2pVOMjNBWu9SOaOBSCWuv9crCL45W2O1TBpx
idqURNQR6hKMqN1G7pmzrsNDCDGFT9QotcucgxCmkpNnf0OosPKhXkouzFVQDkuEYAvRPqYGuBkU
qSJYs4oOvFh8B1B0O9BvamNIYLr0vvMpPubyyQpphTfwUAMn6avqqY1zghv/bxXiPXt8Zcc8ICF+
J92aw6muXsIM+pqxXXY0HuokcFLmZuSs/8cE+iB567BW77QG4AiOoA4YFGSYlGSns6l3ovQpH+wR
CiOG7TC9ftesuuTJj2K0ftVrafCexokhgOa4B82G0QxPug6Pls+olgxdbBLtIDEEoVwv0upFNA9D
/uYxlRr3JjrL/qKAR8QmVNBSfWmk0oUcF8uexDjTATkz2VWqUCGVwC5Ai6AVBGYwrTdFeNNm9iZS
sqvS77ZWTk+XnGusUNy2yHvMfoveALdVuySHWYdtdxkTIiZheVIh8LBSUD6BeQgMR6NQUQDTa6EN
ab1Vqsik5BulhZi9grSdt7B12pAJkH88TG3gfQkg5UJa1omyzOrnMR6dopOh/7ttCmPDgXMiD6IQ
uksUQiSPqcjeI7TeVNnfFq4n8zS6w6KmscloZQ6FqcXtMYPYUUVwqbbNpvRKp8Uzh0axsOFPtn3K
FyRffkzJuQMtGqvLJH1qgt6JfP0IgQv2UkO2DfqKOr4IYh5ZvWi0P5r3rlvWspTbjWdBkSG0RWWZ
W4MkNCkXY73upGQpcJINZMt57wzZAyLhFh1HOd4FLahU82B68OLA4JSoyYVHwNRk4rqn0DQyamwa
txYEKI057lPacwVlwsEC+Y2SEKOJA4TKOS0KD7kog5SzO1XWS6DxseXwMD2wFSMsJa/ioNlXIyWE
o6cjuDZE2zwiDmw7J27rO2tYa4l928nxSjdfeiLDUvR3ha6dMnmtw9cip2hqJcW6SjMu+lPfh0TX
iDerxoWnN9uRkS5BLzI7VEmzMbtjh6pb0BYPQSLBKlVusxKMYUZA6oXHMUU48Srsu6Uk0V6QTy0I
WN+6KAJB2/upqW+9Plsb4T+jV11XVrUNCuSSEsuRbH1lmbB382lEyHCGnC8sOL8M1yc+WffGZWQy
O2yJHvYXYD0NgIOgOFRG4PhDt/TOlicnCPkscoe1R4U9BAFswa9m8aRmDJHkd+rBK5y83YeFcPwE
QXj5pQWBgyBjWlNiCt4GeiA1EkzV0UfdJV/X2Z8mMpbpOdC78m16ggl/Q0e4EzEaYZjKLMDNzDLo
hxat8jwKdnKypzTqNseQIXWqtQzw18lfbkL39nta/X1Z28CUw5urU6pVEOf5ug9qrcdKVQ/KQRkp
DwP6iF+UdmM20JjR2+oC2qEAlL1HzzvHWvKtYKFCQCrDnYQuJRpMmjLjcrJqX/f9ri0OKLyr1U2h
3pXDY1oeCW1Upqi6lWS+6M2V8G5t+7lO4MPeWjgELpKk3RdAzUAs6Mv03W03hu20xVttP43djREc
w3BfdZej8hS4z4X8J7DvkLkg+Y3qM0WX+SmaXoFi36SbpdmGZsx2L9BGNzKqOj+Y4MpcddHny65x
0pLBYGa8z6n4/bSaKiDktk3d0EiEvn4r1+rLoBiy/DBi5CrrWukejMpbqP6rGUC4dKZLM6e4oiQI
/zfq8Br1e1WxP6oVn5Jb3UKqUHe9/CCZG39HYX3bSzA2WvCIKDUwPJgZOqO5ECmsnSnQApu2ucY+
wIGlxCfNWxcW/aTGdzKDup8VZegaJhc9ckJpn134/O+h5y7jnsj+zKn+Vo79eHSqmmQjMmKHYlbv
NrJGT4GZZgelkRqnD/p96zEI6BfRjnCjMiBoxHuPIAtNOmED6MrIc0xdXrnJ6TJWCUOt3qlyChwd
Li0ETADReiuTmwhxNZinqq3OnKQPrpLPBmn+yDODVCqpFSieixSnjPSxDj+hBd5IA42TFc+dWtxq
NnXh8jJvg3XWSVeBeOvRQLDDqZuVoe/LSLpCG1E5V5b6aA7MnwzteSjvVRXKYGt27AZ/tMKiE9kh
L6VlKCOTReFG4CAT5anEeZkhsnRJhjDsg2C2LJhEBFAGiptFTv19YuYgPC/64C7330vJpgx897sR
++leaLCofugt03Wafe3BitSW4Cw7lGS/6bGPzU1bOobx3JNQ6alypk6nz2sR06f6vN7sUyWFShWu
NbJD6gX7jmxMLeSdofvDIrGdoTcuSgu4VxFuhjq/E1r44NfDdRkXO63vL8wif2lCss5cWZVAztqy
uXM7i1wWDpsM/kjVXhURlQEXtfQXTwvvghzgogSZshhhTAu2gQI9IUPGNtxig7InwXsLuFhjIHYe
vOdj8Of37f1o1X07AAKuLVPG0NFU/Gp3mqgxRKlFgNRKczEmAD+Nbu82zarwgltVQcrZpzYUtejX
tf1lJQB66OY2nc7rZetJf3Op2iuW8hAQXwVyfvTkP4MAg5L2qyLJoh2cSK9nHnnej5k+EUQomoLS
6VRUnT1yShHVS5KRRhS94TB8ldxiF2G3vEu4QOtdEl/3RI4LRSvpI+VPucJYlak6fmRfdKS6ug76
vvMcuna3BHgXeGeHZGo1+uKgd9FzOVRnujHa3P9/PDHVbcS/OF2KNesgNW0X+bEokDw3xALnT9Nx
Gcv1fmSkWZDDdeYucNVVOGruUvfkhhwT+1tBuV5dalXp9GHD2Koy+Hf+xEHbomMU/y0KZYqEhzq5
NsJqnwmUvRQGWsxJQUnwWtCxhNL6983/0ZTBTvv/rzLzik0d01bSiSg199hlq+lBa2OTi5cmuAxa
2JmNets2E9nuXqIl2lnW2tYWaSujSDRE+UqypDO7q05Xcn6EdUPRp2iDQOejvPjJlxVFpsmFmhLk
UggNlXJRpfum1yFDird1Od7Q3L8sc3C72LFavXcD6D2MYCWFghwNMK6ILu3oMqOEFArz1uwY6bD9
29pX/5cHFQYsvvpE+kRa9/Wu2XYyNlrP3k12RbbSrWSrW69hwlcFX+UP+kK1wpUvJfvEUDex3Dj8
PksB5Fu+NUWxQGVyfCxSezXWLzFcivZEYnTGAP54VinG8ngCa0AwMntIkSp1iW7ooclrqnbSMlM2
ZQT8PGvXEi4LUaJlQE5Yl6usoyScnPSOAUDUxyXckxmOxypTV6aA28d4SwzGsHHFJkJCeV7xdXYB
CbQMMXOuLEratnUgk4OCp7DOut1502y6dZ/fZH5UoyijuhBnh5jkMBhPUE0RS9kD2sTDmV37yUsB
eNEmC2qaysemfjqCUpeVWeOGbBo8DHAaDLh3pnsQgx8pKUXB1e+3cN4v+/fN/rPc/CANhJGx62eH
InqnQmjpyyw9yPGr/jdpHanb/L7aR7A+v2Cf327WusIJDb5hsFwEDWy3cS15I6S3EV7j3jupzA75
EgPhprr6fd3p+/y2rP71JCZx4491F2UHqVrJ1ZvVb4R4C/T731f5SL5myyi0eFAXEeSM0LZ/XSZo
MjnTGoxzUtHH9ZqJhoZIw19b8Z8ecbeaBkhtMqPpgiJvVqbaOBg3oDWBbiJrBPXj7w/0w1n68jyz
1w79AgZS6tiHHJLO1OlhH3XfyVFZMQwvf1/rhyuiGIB1kBQg2TE/oDWfzq1WBW4nNVyRkDHAeNOk
aN02m66CpqM7l3L84ARVXSbQBBQGWEXMUsK8yssoaWG6M8PXruodSYD0hULTLksq3RuhvhsUw0Jz
uLLMyFHUE8yiORam0ktHktxNYByj3rjVEqCq4jmXwjOu7Yd9J6tAVg1qO/SR5nSrfilLeqD4wSEX
K9U+JCjr2PpUGUjMl+Is1+w3skHu8JflZu1FNerapE+D4GDB/Ox2tDHe7PI0AIyU3lKAuspx8OnI
QyDUH2Xj+Pt3/1YamK0+z8/rUih11LC6xDxUvimQDvKSP5lMCLseEOY1QDj1D+FZwabpMn29bBro
AQykjNq4Rsfv62VTi76IXGEkh9RkttrNHSIuQBhXxT3zwsmdXG1bq1vItec0kOrY4fXv7/3dcH5d
fna32kGtzabVk4MXPhr1XuDOugdT36vuUWNIzTr9vtz3I0WghAqxEIw82giyfH1bAd6hHWWVI08E
EoNEsU/UjyO6qwZO/VxS/9PLqaBDIHNQ9cn3fV1NCYOh9TP4GU3vRoGxmlpPEq0oMiY6dP3ZBgPy
37+eRZFtkktDkkrMHCw8vbZbuyEYJvfIYqJHduUxsO/l7kGKb35f6xvnqQrU8fNisxpaWpCoJF6E
XJ28yUEFRQwojWLjKQ9Fd5TyDXaLTyjqvYZ3qvfpuDHPnd6fPudH7qHADS5rYvYILXSlXOogQRvi
iJdPhj2pKO1yUW108384Op/Xmn1MocW+HEXs7RTUst4wbIr4pmR0Xzk2587pDx6ezRXg24gpaMDP
qT09UzOlMmVzU3gU7Ac75XJCV0WPIieeOGVTLguW6PdP+t356KBICdjp+KNqNsfVJYBuRoSvksPo
37CdkI6M1Q0VSeOcl/vB1n5daXZQ5VzWtUiwkprHTk/FPd3zdzuGZyfZExbS0BZcSppLE+nJ2Xvy
w4vqmgBDQqmNdFXMjF5S1oVrlhi9GvotZj3GTRVcpvEenO7vO/qDWafY+mmlmX2Ti8QtwInwouop
jgDZ6CdOaQkvtbxhwc69T8u3JDlzVr8bHh0TB3hU+6jHfRSDP0URHt4CFCpWlff7NwDG7vjqKyuW
wV4uNr+/pfq9RvN1vdndaFs/InPRJkMH/w+9Vze2lmp7KJi5baTLVOmPDdS0NFEvp6ylo1IEjmfl
D9rB00qEmXO0RpAmDSwn09MLE0//+xP+sCEUJpFYpEQpdGsOaGnL3pRELfyD17zq6glSu6Q7gS9v
mSpO9kP7/vtyP1xfTtWn9WYboqaWkACP+IdhQn8x42W/lN27CnVZuhEa0xZw44L1PLPq5L2++nJW
nZS3DJ2k1jBnq/ZBbMupKfuTdwvUoxqcvPhhyv1dxD3gl8uOoHW1/gRe/veVpz94vjDlKptYcqoB
zSP20K86qQpU/1DkjptdNtZyCta64jQm+7O28dxisytVF31YDc3AW3o3dfDKt8RgtAnyVmL3v1iK
qRD3/282S76TXiuUYNpSgP1htSnFB4o/PlX6mY/3g0n6stDMIta9ZlWZwRZC+OSHN6U4kqUz5nA2
KPlx+1DRAD8n0wGb1zwqQa2oTkZ/8pk9gz+teMFpasYdX3whx2cM4A8Xj+kTYM+WAcsEkpFfQyCR
6qERWa50YdZQoZw88lJDsR1iS4Jpze8OZ9/vh4IYeI0Jfw+JN0qV+nRLPhk/JehptvSqdOFC56ig
C4e8Qr8PgxX+zG7eA0p9lvuuaRtquAtZXQjoD5iEqV6WRX4mYf4hRgLRD4qOwFohlZ1HgHriD7Xv
SsEhHK8jpt6Gy6Z/MVqEbMeNxVisDbMQ2rb7OC+dOH+PjSX9iN/v5g++lmeggo5wgwFQed507Hx6
M6Nvk0YFN6bSroo9dOWVetnF3hI/28B2JUlLLXg3s1cy6DOW99u55pTZmKNpdfQP5/2MmgQDkLpH
XqO09zwBl4iwlHwqSo0zVujj6H4xQxw18MrMwvDlZSZQvn55t0zcaqixukHxkLmED0gYeSioAtQA
PQKfNT5Io0Q9+C+N9npmmydLMFsc2VuwmgrHz8T6f108beIqgzpfuqhGZwSxaU1s8RfeJsTjM9b1
GGbQR6vrlGmrfHOBqNHv63+71gwgUXpHe9dEgQSNya/LD1pWV4VrSBcgQ4ndIqtYxMamKI+ed596
54RZvl8yOj8Mtsm2SflcN81ZBBWFFcMEUe1O91of3CXJcpQWDF+AExXuPvP+2ib4Ze2hau3lFMK5
y0hGLQB+kHy8r2SIjcOn33dAfHN/XDLBh2fkSIWyfZ7cyWbaxno5uhet8acrmf/VEODqimUNs4LR
WAu8YiXQiQXgrTEVylQMGyXBNM8/+pGR2F3RMJhpI58uvfvWJkMGzYJcagRvP6wqNBa0HFBvzvwe
M9nezYR5tEwoddX3OnxMesW5bscdhYy7wLqnUdAzYR2wENQpaN7lKuP8vep4HXxnASXJbnBcaTkE
zF3325pKfWJANVQ8BeOxMCBfufYZpFWGk/uH9O33rfo2nMg4ooLY9JScEimYlvL1tHiFZmbk8+6F
hypFlvp47ddIu8QJgcl5aJWN7q5FS/y9D3sAK7BPGecMw3fbSL198gpiqvLxLDM/3jMV4Rla4U5N
6rWkv0cx7OAROrYBVFv+q2a8YKRKPzxEBJV1iAyW/+ol6to4l0V+j9Yoe2ChZW4tQw/fDk4eZkPg
+bl9YaIIjjoCE02wi/UQFKivUyZCX0jyL9wxuz3zGb7bjI+42TIFtpGDMYsumiCUzRDIzIU6joxb
ebvSBQTb08QnXFO7fT+8UCaY0HGuy19ACifImxTDDXf2Sn/vPHOXbRM/RZarMNUyM2BNWxttY9of
xQNuRICIVgvQrVUjItiX1HyRmvfYVxZu8txpgGoxpGot0dSH/BSecaWFStQ6KsqjLvvAWG9+36vv
foTAlu9EWfjj0MxOLOjoAQBslRwm5DtTXv1mcGunqY+D6y1/X+rDI3415dNaIISIZDVGK2dBS8wM
Sx0yQ3UQLyPg6XipDW/RqU0BHYIvSwNkJ1SHYVAAVhtBP77x4IMFG+KfE4f/4Y6YZHHMUQJCUTgm
k9X/FMvgOqVSRFV8KJQj5eApqh5BadHau7SNNQMZsNE2ULy8ZcamPdsf++FiTK0TC6QSF9REPvXr
8kGVDFU7FvGkheLR9iSCCpKbrsZ/H92/0rMUnhPi4w+c77whLJtXBQvINO3XBS3XZZ5CqeOpAkEz
89/3hV3rCADDBPopzhnC6dj8tuAUv37a4FLrVEUJuvjgg3lPvVeqELwkwaE5HvMiPyblaQwf2vGc
ONFPx/nTi36gHj6tm6SjrARWE0/FM09+yYs933S65GdLnt9LEFxqwwJsRiESRZ15d94a5FFQZo0P
tUqBTnPS6CWXllZAMflFBZ0NZtI5W5mbjMW3fQXrN5GuKJY+D8XKzGoCWrwsGryyWgvzifEmztXk
vmUXH6/2n1VmF1V2WzWQtH/PJz0p7EJdbm7K5pp+UIPdOmMXzi03O502g0mZJHEbawhu9XG404uH
utvU2r1q+CsFmH7Q7avQ2vG6qcYY3/iChaBcRxlGRuhVTyFwqPVzAf636stsF2ZnuK9qcMFWGR9i
QhDiscJ/tyQIQ7NVTVZMo8qOQG+fK6l8JPXzTzwlFh8wSgYGZ7vhq3maI7ETH0TxIGubCUIxoSlU
hjjl+kUgMWE4SjMu0mx0EmkjCW9lEeVYKSIv4ws/yWlPy9WpGRvY7yvoAieUgqyd256frriQhWlp
tBrA2M382lD0DGO3fDUAS5RiJn82dHBVAlWKKMNw4bzqErbl9dnmynfQJV/m89Kz8xkUUVbSTWOL
Rnhfm4PfMzkEoUtlXcYDvL0p3QfZmRASVDHMSD76AOV8Jd37zakXL3n2bkC9Md4XSDBai9rTVmME
QFTe2spKqq5DxSnhn4eePqJJagD2hf4OwoW+XA1iP3rbuDTO7Ob0Ub9/9P9s5uyjN2mcyamHMWEN
JK9Cz3KU9p2PSabRAsT+/cb9dOGAC2vUlQAYkdh9tc6pNyYir1OoK5CMCuADpAXFqgQiE27IUuud
ew5k+h3NOH2z/6w5V/T0Ks/Oehu6DLN1GvEcA04S8tXgjQ6XPi6uxuqUFczyNe3aI4UnrQV6Hixq
DUYfkrsWYuhOXxQq9EHDfatQ3EzuzOF1YNz5fM/yp6svIO+m3mECYZmnPAwLxWXUTiQjcNQn+7Gq
1qLbAy1n4EUDT03fWFbvf/8oH5nstzOg6SqxIsuqH0HLJ9/lJrRBZIkdCqnpmGJHu7LX3tPstWlf
MxSkYwlCMHVRmJCDyJtKHJmbZWi1XGTZY0znq9XMxXQLp4jC9C4H+aiNwNrEQ66/NxoyagVaX6ta
Ye7UPVjhZQxEO4P9r08XSVKvR8Y6PYQosadEoCAyCYz68jEB5B5BPWBkxlKRk22J5DTD/V1sPJvd
vYi0PUBYh7YgDIowmjLgVRJ0az3kSuokbFYfBQsPBdMOPRv5JmWv1ggPXB6vf9+/Hw/1p+2b2SMG
dfRCG/lmBFV2Awjq5MbJnoCWKxQr9PwB8f6+4o8BrYAxgS4/Z9v4CBE+fbFwKGU7GrlHel1v/o+0
89puHMnS9RNhLXhzSytSpCQqk8pK3WCpOiV47/H08wX7nG4JwpDTM3XTUzVVCQIIROz9799EvzSP
jFKOpGSvUrTr1WOA+4Mio6JCA6LiXvns1P8ASk2j26X17G4ssgtsm+XjTIGDJoqo4vssPrS1vslx
R7bpNXKHdPFkXHQVMcqaubA61IT+g+jNJcAx/q7Bptp6jqzwXcFKw8ybRz+V1nFhnAUhVmybQEpx
KB+STIanQU/v4fBpvvrO2VdpL2m2y3rdWX8BBLCs/E3p/vClblVF7V3RYJuu6Qii2Ivt19G0N3Tv
NgizXEmPaCxW4wd1YADdE+ZB0Jx0OMxlijUa/+ukL7mPUQ2x6mXxWKA8jVMk1xwsLdyNstDX4ilK
/d4uUDrsSdVzyF0v9lW7Mcsfkn+Sxh2u2jmmcwMqmAiPepN0LOYESouAxSEKqSLOJM+WTghZTx6W
fp4cC+6uaRT4EHu4KL484OOJi66aLSqfm+B0i45dg8LCfVVDC7pavGj8eiGcf+L+2SUiI32uBrzZ
wocxGddp8kGM3p0fQzTgSVeZeaf/sAJ849TiuR+wZG5eHf5bE5WpaSYQFPAyNci5C/AKlqwnr7f3
ov3Iir0e4VDSHwMDG9ZEeYsaNPwyCVq8QyWWV1SBxfCusqku8+4oRqle7d7pbrDxS4KdTOmpormF
1cb5YpTDKg3UVYTxbQJ9LSeeKKYDKmuZ85JgIfupTW+0mbMtD32wzWdiiQnaBEcbZa8YAbdwDLQR
X6qvepf86OMTEHlWopXcQhtd+b5xgz+miU5quqdy7tBjCQ8hjrqvJx2KubEJWymC62LSR4bLIidE
CBjIUj8yTKuIG9EwiNOHF7Jn78zkIUjHTV3tB3g7cWMuAtoX1YA3Ev7dhXioptGWTs2nR2fgV9n6
nRwQsjeexT8ZdGdfNEgwNWICTOZ0KmznW8aRcw3A5xuaFApdh1+FErnRQdIIt9cJYT2y/G87VXwH
/VDvAC+D90LegF749cEpoxK0ddZEB8V/k62nQUOB0Oz7NH6PA/NU+tGPxLCBsBpkmx89PX3LQ5Xr
bjeQ8KX8LK1hDwpHPMamyDz4n/GiIJpbS8NfQ4Lu1L0r4N97bbId+veMQM8hxlK2kTm8bjC/ZjA5
7sRUdJkZmmBWTJZAgT0VI4Q8OqBPXMA8IrcriP6uc8IEmxeZRi0f0fYiWHV3tBQwz8pblI7LaGS6
Cm1afvQuxL2bF2Lvp3OCtR03RmxEYm7sVcgCGybWyr6u/Q0k6bDtV2llsiR5SPGzXZ4EdZ7ZiZk8
q9Q87RiL81yRP3gDUYDPZVXdKbmHUpj4QYpDiX9BbrKfHDEmygHvYwyV++rOK/EQh8lYYaIrpedG
+p0TUUXb7SsvmlttG62+u34gzlWxn+9T+7poZL0e5UrhPjPlxC9W+xONG7wRioDb/bf4w6491AmI
IlU6xhSusDrJXrAaYh/5iCmGciWDkloHC3nINoFKGEKLl/IQ4cwVa/8DKGmuVASvZzoBmY7Z9ORD
0evCHoY4ulRtVExZKy9jhXg9LFy0E3y2GI6fZRS3sLTvECdMEkgjJtcVOTaTuw9kyXI5RqOD4b6W
zlte2tA58YVzcJO74AJxjpIDPiW5MLjg4ea1RIKXdqf//I1//hlTpLUPbFnS2I7a4mS0aJPWQ2Ev
OGVRcinerSZiZjwi+DOCuSi8wL7N3Cwpz0un5nKh+hErnNXQBsUoCmzJR6lBNZGkr6y5wcTjS5eX
SvrBZ029Iv5lB/snxXq58QBmXwRB0WwtYj46LbwkJzPKNhQ/qYzXo5mtJGOXc477fnRwn/QQ4ffS
srF9t7DoRb7gqXfaSg5fgBGc9q0lXMrA2yB/4zCsE6aIfrkUCKwsERYUQSugBsEmeOkMzXIYf/0z
EVkzjoVZLp6EG2Bi+vc4hW1ErZY5x3I42youIb4mmt2OWsm0SVGEwlz4aHPjZi3V0j7Nt6IKqKld
hAFG0r6kzrHRTsDLpaU/qgGBa/awYAfX2UBijXRck8S6KEHHWy8iZR3iU+7Ea6nbx/VrgSM/s9JV
ndePNoVJGypIZYpNCLk/dV8GmXBatnaH5KKlIwU34CNt9gvEiZFjHsUJeO7XXaf16z4fCoVPwTlb
VFGDcUoVOsm4vg+tk+oGT5ViLvMI+WdNuSafYHis8uKHjRDf3hle8cogTTwlzSCqhIMcH0FfJnRC
rXZd+lCyGQ/qPmQ+peInMTrpjW/5AvdOdzKH8G/G+TqU3OkJFWVxFcUmOxllIV4aIcY3pD45Z87C
EqurojzXykfUvaGWZJ4Ux81WSdhRLXzKNVyOK+egx6/0FWZMKR6fzI6CVxZlQVXtHRzNJOlsS+/U
LU5ADhFOlN747sRY+dJbi/eVUPSB0epA7aJJCovsPrXXXh/9HgILgOnWJzP7wiwIXIySkWVOu2t1
DFNT0uroECUwBViaDpZBdE0dqnC1le5Ho1/LLbUu2vRs7doYZ6CZ8EH4QvVt1IK/8MJNToO1kuyt
pZ+z99hTDmWHoa35qqtHGSn/MuAFinOSMxH1CI9DuETB0zLLamOM55g/FAHIkqJZx9EygO8eVVs1
lTZOd+b/YvtGqz+4LoPEkgaYUrCUXzzU55zbqhBcqUcFdQV9tVSFKzxJN2Vi/R4IBdRtFIS/tPEp
tPBPxVXRy0+lOS4G+WmNtoyW2FFXgO74gIm+x4DmHdREfGLwSa9/fXfS55piptaC8qgZujzFFNTW
rlRFbaODWWP/krlPqW4+InB0VbyamL6WOJMMivPcRBbT1+aomt4D4d7Oqg5pBBTKy+B1zDaetAid
JxtaS0SaUuQPy1jrBXU+Bp2s5BczbRd+4ry5KjeTmetQ0hZxkzwUaChZxT66OVvf+fKr4ePkG72I
rbhKEEZbu2RoNr7+pPb4G0CUh9X3qEOPv/4cvjPpQJ8+P4cJOGA6uRX2OuXsIFph6XcwnnNUUg6r
vxBVFP06VqbLPtZ/skhgvyw5NDrwEKG+rKjTYs513FYXknAmc/5jWY34ebDFZZgOgj452cJGv4yC
xK8onOo3kO/WJz1LfgNijsBOxAq5/jhmVgVHKPUDvD2VcZwAEz7Vo/lQjqkZqhFuCWt0hRwU9YUX
RRfppWcqxOuXuygeJhvcl+uJZuPT9bxsxMQPX8UDwL4ReKsx5CCgcy0MIlCAoOyatEsle86RCjZH
9h2MZBamZS3F8pIobfqI1EsgrqameA4exD9GIUo5PLb4zrJvobQyl4X0J6iwja4exjIkCCdxF9hr
qv6drq+e8dLDHrdZ6c4iizcdERPjX3zllEjsGmwzRkXSDmNAgCq2AOroMirWeZ7+9osGQ1RSXdq7
Bp8+K8WG2Rh31x/RpRGdPiKF79MU1sYQuyalM/WboiiIgA5N9jLi4ex6PwITWy4lxxGkOteFhzdP
9NA6xj9GRz70unrfat3GN4MVnrDLILHW2B9Vpr8OPHPlmjXk6XatVd0ySXB1K1AEYhBcYs8y4nMq
WFrDK5aSuv87B+AbTE716HcGGtB65NZHOCkldA9tu26RQosPIWaPFq9B0v01OvLBkKNtNd44Cr9r
lFBPkZ7EcBh6r6Hbk7LWbaM8LTU+BBBOp8WkON838fAW0LnnYXnHMC9MtzWvCNSkD9q9IhHykUCw
+CjDv8vgFplibt/48nsm9a3VpWWfeiUGxN6bj50g8wRqN3Ec5TiFmuXveigOkl0flHjcwFjnFBa9
JGVmMAYPWp1sdExPbB83GnHQXV80cyNIFRaczgzZQLdmTJ7WqEly0rUJ6EZ+8tjMu61vHhMwBxd/
fkXIBLAC8Kggr19XbJbTtcrgAB6uDfOKAIivn3NoBJLUOJS8sfecSuek34qBGID0/+0yk7uzugyz
75zL0LRTA3FPFLc3N6fZhyj0k5Yt5CSQUr/eDTxyNTFiJzrQFgvoHIEHQouQt8hqK4x3iWQKhkPh
rbU1twl/vu5kU+x8K3Q5uan6pGOrk5gXrtJfVKKBs8kKZRnfEgcInOP7W/v3fU7eGpCpG/kejzNg
eKCdUP7hpS1qLNbs9Rd360qTFwcm3jSGy51RK/E0oREPDfKco3yTDy6e0bd7YvTI3o/vDDSjr+9O
jXxFb/0xwqhIhTqG36aa7ApfP3Wgpmjt4KFbjGwF4JdV4X3SdDcQj9mXiC+48ChnXKRN6golsm3d
bPkBno1oOX0W8zON8lD1HwzpqcUoQrHc7fXHO79iLUFIFFQarJq/3nXg2qEbjll0sEmO9Oj7851H
yWYwLC5PvM0sJ30UNrDLNnX90rNv9tOVJ2tWiqIk8KWYwkE7qTUg7p76Gry4T28UrjfvcbJai84Z
EilOwTlpTC8MGVvqN4aV71hLkLdERZ4a3m2wbobtihnqp3ucrCl3CGsL/73Ld2k4nijEGiO/kzoi
4lwsLZRiTYPYOcZ9kQmTztsoh3h/31Y1WKUlC6cShENf36/s5H5n9uAHibrVirUyHgQUbVIGCs0q
KWtLlyr8Zl/23SKDwxdjUoUVxTahXA7DT2Va44xuHoYcdpAdumerwtaOeGYlPnSAjOLyUkIPGe8t
6AaGGWzBokEATmLN12Klo3As9039UI8PVCnB3620sHG7u74EZzBGFdwLcwFIB/w1eT29wrhj1Hg4
Ko0sukaXYDcgNqFUdle1faN0VefOOk1kAGAjpFngt1/fhetqYzM6Li5/QfweNaQ1Mx31wpe4YO5a
Zr+wwf9o+vIhxYUicdP1UIkvEM7K3grcTcBgp/PL9RhS0u6BLn4m2EeWXvZQDeZj7Lz3eJLpRFBf
f0ZznyllAcgghr4OncXXHy17NZwl0WBD2BazKSpiK4X1dZm1Xb/U7Ofy+Vpih/y8aJpMxduRio3F
mmE5EAIB+oXQPojBGyo3t8nuOkbTfm7e2XF0YznMVoz/vj5txtfrq1nQeYbEolXsnaBNePlDirdh
QvtqGU+Yw18gHddOH8TsDzi9V0l51ON9UZC0o5VbsPkbG/Ts40cUxaxBCOEuVIhPjyQ1fbVwZXYQ
NHAw0JgMxhcdvX2LvDnHLVUZef/rSpPjx0t7q/ZLHn7Undkla4aV+ngevI8hQrNp4dLv2HcKNN/+
b7BRVzr3w2XnbJvfMZ6EaVNR6ys43AZ7MSe+sTTEHj3dxzTdRqAgGLDfHDbCTu/yEnfAQ8sOwdy5
w7WvTJRlAhhr9a+y/s7QVzCoHLNAvLaCx3DjF8wgTaomSNDkGgA4TRtdN/IstwpCCuTyCEYckqLE
KakSk8tH/EMJnxq4UTeuKXbnb3dtqibYPFgeTgBfF2Tk4iHa+OwYMGqB4isiBLB2OsAoil/raGUS
NlAk3SIc9iMTiusXn+1XUF/+6+KT0mBIpTSwCgJL2Bm9eM1PiOvfxs/IzVecF8CYgKMGpe0gm4vc
RFRIMgyD7E7mSfj4kiImtE8FNpg3ftfcrv35d02OtGyw6iQf2bVx7R8f0/5JcFKCfZGdQ+KjA8DX
i9UWNZrTvWt5s2c1Q6UUmF+pmXcuAfWsU5A8lnFTJEtAGv5ZTQSObuDBrg/vBZEe13/0RZf7/U3i
GiECRyyE31/fpF1UZk6+AsWdmPfybXm1uQ2xCjZS65jjuZnW/ceY1GtTexqUH4OPg5lTxpgABRsv
1+8Z//c6hAU8Hew+2lyQPmyu4TBAghHT9tiQ1oLfDQHA3pMAYmEjZ0D+jVFVkCaxLpnM11F0o2ad
Yz+LswyoWWjZmaZ8vS/JblqpznkZER422smEVoDDMFCmC7hvp8bOYZu2zTM4SADnnG3D6U4eM4Hr
z3f+6KCKZWuwdE2eklld2TL9XLLDg+O9eeqR9WqQQRs/i7GGAYjjNRv610h9c8Acblx7rsYiVEhT
YF/bij6NDbF6rTW6kq/Uscl87WFcaRjSyrDBMYpdN80LczWqiYxC6/qV5zqGzxeeFBSy74VtFTnh
oZX2MpNx010V9pnjmVlh1OirOL9B9ps9jUQpYODuyJE0KQbUcmjHatBxY80eIH657gfQAB8Pa/D6
nc2/z09XmpQCIQk1amUZ4aEvGCYdPcLSoA5k2XPtaJQBeAdAsYfLZ4bGbduVOYYJekAhPUcYDnYk
TqNPp24feY6NZWIoqlcUai3NT8NCauwXK93aAab3xDbEt/Rh80/331edvM5BTZMqMLRQsM4y5ShH
D2CJviqAoOtPd24HZTrEjBHpBIq/ycPN0qauI2Qth/AA2Uwl/CNcBekB6wKT/fz6tZS5RUp9jakU
rBmb5fr1WdZNGDWtgYMvPK+6+4BnUuI9zYYMMQpSKrxJwQsTdXcK+RIdQay3G9ESQESJKJCVAmbg
zXD1uVr886+aPGtd6RJSEJTw4KYvMI7V9ENVj1n2VrGV8j+iyhV6zwfdfZTao7QbK+JG8pvOcHNF
BeIuSEWIsiH9Td6EJMuVU45DKMQUAqOEVIl3kZm8ySZdmQo0Hb70Tbu98U7mVtqny0537cDUPbRl
XXhINPOA30GonzE/IBZnWUo/eyZVafwm5t6BRlwZ6CRteUoIuRhWgZslTDqu/6DZdpGYHkQ0kLGh
q0+OR0vqRBYfP8j2fsbti0lGB2dZrv3sSC9qA9yyAvSAVohfiXpKKLRiN2LmuGEwCYBMcSokRpZF
WFP0t+ZXe72kSTCDvVHEq+s/dRZNAKWBz8R+j25icuL5nl15TcRJHgj2DcHH9NNatrKbbAHi5jCU
oxyjGL3pOzXHPgIdolkl04jlMj1nzCqU5DSTwkNBCB9qfgaWuEFFewFgsyUq/h7rBKdd9tmbEvxp
iOsIqv9c/PPlJ0w+Gz9p5BBX9ehQ2uekixfMesSGzI3DDGLQIbh/15/37FL9dNMT1NyDbKcPEjcN
eMOQxowLMqhwVbXqBYZ7N17u7F716WKTHmjwUjkZRWkpcNTRELcnmk+Z8QXINxSGsb0BTM8eNSga
0Vfi/cy0brKcRrzWEy1g04epnRJPVMN5qIE3j2H+IXgelEu3a+jLnzotRylWDId6FHuVi9XxpwOu
qZJUL3FpP0SEmKldsAn1l1B5MhmiZ1p0ti2GaDXDBtCZwjkOIZNmYQ7ZJCvGPQhCGEIszfxode+x
m24M5q78czHr8gn1kU9a/i6wJZaFB9fjwoPA8S5nOopSgmqQytsjcaGkbZbHfK2zjtXW3RidcxaH
ulLZ++4xaO7DV7/eSgfzMUW0i9+9szCb005Izmi9IIiRExQtJU5nFeSsqOGpqeDDL9jLEVmq/VZq
/H/pSyVNWzgRGS35SXea18oB48x3gdycpfRZCqR7rIQfdaUi7SZ//V8sX/BcIkaZrXAIfj39OrMo
1NGhLk1i0b9XDAI5ZvWaBomf/X+71nQTjatqMArKQQZeQPIu9s2oH6BqmcN/bIUBvKfjIoL9raPL
5tR5O/UzQ4qNka0oWfuEE6SeQGkiGGNVcuMLuQidv63VT9eanJF9GY3D4PfUKlqzHdaa76wtV1ow
74AhLvFSCcGT/modRvBJvM2T/qfhmS/KQOjUiVOtKY21ElqrRkEFKpcrr9XWedf+FG1rEOd7hy/b
w38g0vNHRe821viIBUXvncqiXyaV/CsVfGbI1RJ54SzY0MKnkj9HIBAiugGLVbIaSMlN5XjpKUxM
DetnKPRc1Il68myhKGs9BT8ZQQ99ZbQlae2T9lTVD70br1udUHb/MW+zBe3aWrCppHfJxti2D3YW
OLXYUiXIlqmHNwyNY5Yhdu3t7UhqT1FjtAehy/tHzllnyYvWf3dQvl9fV7MDZc5k9J4Cy0Z/8XUR
+7FspEpJlZLAL9OGYpfbJGcQ+sk22YTWlirZEI6Wrb8LCqJgXOu+s8OVogxIcDHjs4B5nwoqqzo5
6gVJOczqOyavoos182Fh6qdBcxZBf8w7bLPlV7nzSYdN18i6ca7Y+M6wanH5Yzscm78RfpS+uQkw
sukzead6L60d7FwmF33xESMYyKOX6w9g/uT99AAmfU+FqtCWHZYgcz27IkcQ7Dwj+WOpu7gp04rw
nQmuR/rKhA+c8qb3vD7XYyKuEsZfCH0RWH99BaYP5FGXHBN2xVSow5QAD4vY8Lf9L1iZjbUUuisv
ztZoixztZz7CsCONipmDoPv6b7a+z6x2oQ8miS5L/UdZWcvB71ZdOjxE+rn2j5zeLdi8EuB+Rao6
aCYzS16AeiH1cRYyEUdTtBRaQGK9fN7djac8WwxjBmeYyIsx6ZjslSoKfmXU2VSAf2Gu0HgJBdE/
hWs1xuLmheB046Kifvi2u3y66GTTxBI7yJOCyrO2zuTH+P027pbZR/johVtH+gseCBophXNYvOQN
sQnXrz+LsjFt1JwLfIKP3NcX27hyPeYt1+84NglYak45dKjQsrauurWcn9AGNk5NGrT2otQHD+UY
0DtGOdQkjJJB2GTvt2w1N97FhWr6/bEwFeSnUW5OFclJmDZFJDZ4aDacJZR7grJgwXgDFLYcOFzB
RtaDrWHuY8d7aSCLeHp+R4OXsjfYTLiziLz2SlpWLvYiobNJXDTa4wuwTE/GFi5NDDVjQLgE6mcb
Lg0t3jV1gnPysguLM/AcNXStyWvNweIDMrYOY4olgKAiyCLWLsV/QVAgbUkovVN6CPqdTyDfluIi
IMlH09pF+lHbKyUiNYusSk6HRQr6kzn5EhlyAnZvwXs01A9dMtaR99qF/b0Ukn2C2LMPLtTTUfNu
vPDZIQNA9r+e7OQ4C9yRMJm+YcFJR1LLlrq+tymcgvEhIiaQrbAv3F0u4/l8Mq2etOC1xmlQDtHP
mk9ZiGyur8D5zY0MdNQEov9yJjV9zeDHLQYRPgVj6p8GAv1eotPTBB3DqUcCYIXNpwdamTp/CIW5
8QPEJzZda1S/YC3A65SkkxJYD+hGSR+84B4OCeXtHmFgpH74G9daG/IWHK0mSYlK8vqF52CQz9ed
7Deu7idj4ZXsqekLhQKcc8M66f6Dkr8Pt9wi5/CGz9eabDOZR1JrDJVMfOZp/Byjl1LbraPfaGBm
XyYGS5wQ2JUAhE5eZuK5tdVJpG6CtnBiMjViJxXZHoKeiFwFCAsNY4qdTCfDayaTyfl5/anOdjSi
qeAv6l3ixb/uaEWG575sZOHBc3+Qn5t3pJhjd75Q1DOzK12O9oGZ/AzDP9evO9cofrrsdBXFlhFA
fWEVwRTxgzWCEajtoBXZLefGOeWAyEn6/zc45UygoG9RDrTsjeGengaJCEk6o7KvEuleUs9ASyOJ
FfHaAcgaLWiyqYKOvFlG3YPkOMSUEQjdVutCO19/ArMjPCjfGEzR0fHXpH0tXEnJxi4NDwRpCiSe
MVwSDRj3xHdyW28EDwlBA4aWfM1uaS7o2X2ZWATIw8bOckp4AQ9O0Czl+GiZtyIHLlTsb5859QuM
RGQmCEu/rgvL90xiA3IgN7rMoctOoeSSoK7siWhbKY33iOYJUly+6iPzSWLSa7u7TIlWuGMZKRME
ShRnC3zI7FWKsrUdErOrwsesl+QEL/zQ/lHr+lpnbuvqKIh7fyeT3FqV28K55cI6O/YQtdj/u5fp
YuMLzFzN4DPjAxsNfanDrbTdF7IVf6EPiKj4t+Sc4npe/MyUDorhLeh/du/CERq0TMUg0JigqrhD
DUVV+Bf8UnGPiGVgXEtQpiEO/g/Gr3OlGc50OA9h2udgFvL13TFYamq94+NCCc6GAkrI19wTE5m/
8HoGRqC2fqPvm99HPl1zspr9Ista4nw5KItTK/Uc9WRiGFvLHFa0YxVSnaKkz71xHM5O6rB9sTF4
FyK7qeFTbyS17yvcapV9IC6t2uwJ4hkqtKR6MfUEBUS2kDeSaS/GcdOa61j6HYJ60LyU9HvCyJk8
Tivf2oRNd9a7NtgrB58Cs5TJL2ZmugdxTmVS+IZ3cqPj8YnoNBFadJOwP7tEPt3I5PnVTtdXyPq5
kWRdGcOKu3CJUqXs6tQUGsnL9d1nfluE3AKNTMC4UyeInIU6tDCEDxC0d6UVLYDrkDYwK6cnEaLW
Kn72aYabQiirxuLPiHwTzo999PoLP/7G7xFH3bf95t+/54KBfcK4hpz4pn7k96SlCqpOo9b4m8RJ
HoNL2+lvhNw6qGzkPBlZCSdhgqKjeiaV6fovmX0R+DWDldhMSqeOSZ2pBIbV8EOE7FL7MFgtkGGB
q09S1P11c7ozW2EaFq+AIR1KsimNxZB7nxkV19PoTvPc2BU1V+zeJHJ8tZWBmV3K3+7CcW1EuxjD
Rf6oXUTRO8Tn253rbHUn2IUEp2HxMhW1eSrUwVIVO9WwtrQPyz8LCxrY6wsr+h0KM2LlVSGbldo+
r6WFcHiI1R+27eFMoe+rNvlhDk9C4OIBMcCyF2JEh0F/Gb65+q8x5yyxnv3AXKU2nh4m+sQQ5VNt
3gU+qEH4HjoXxFJ4DdVtsQ156XpMMDOxzZJ+o5S9kES/rTnh5WngqUm8zuSbSzrbCeU+oAgJfW/x
ww3Cdeu8NwoK8Kq7H7pnQn2WUcrZJlpcnHjUAvHKrwIlrsH4Z1TrO6f9o8CnNV+DUt9mlcQk31mx
36M2yBZDTyJnEK167dnAayVaC01JTvvE0mqH8K6vQZkYrEnZk89prxBB62TysZHk5zH7E4x0Qeap
UojBidRFq7/hq4C41Vi1JLyaZror/XwTI+fS8j91iFsa2G9zVuS7KCNuV7X2Gsl1Hbt92UP/qMob
j+9yal17fBOgSbLCgVRq1koj7wlPwUY9Y4j9yAIifQqD7uCXpMG4YtQSlc8WvBR8nWTYSXBy40Zd
1IT+Wr/5EpfaSGiOU/Cm7wNZW9sGpLVyHZVAIomyqPhDmc0PEp4H1tL1HqzhdyV62vpQef69HDaL
yOw2AfNIujC9Hpb5QoGQgfa4aPqV4akoMR8Ia1zWBKz1eL51tLrGbdhHlETfnge0OwjlKFTxTP16
7GZWZ1i9+JJ5HqG7UTrm0KLI1I/QVr3B3Agw5vpmNX/sfrrmpLIwtVTqNQZcoo6mMZUYw2ECFSRv
7NugMKKUEbjd9avO4lsQkP91p5O+he/A7V0vZuIuKlIeq5Rnq3Do7pz+Oalebf1k6/GjC59iECoq
h1w47KsSquqqrtax1RFCDRWJQQWRkNgvBveOdywYHmomMshT3j7KxTrjRhCn8oeolOdW+c4hOEr6
Gv8d3zQWCcJ5ARYMOA1AAluo8h9bc2/c6WybQqwFNG/VhM83qaTkRu0BDNkh6LYr8haSYjEE9zGc
O2iG1x/q7KiSfvpf15rsRq7XdiWeXhBTyhO0umWyBfeghGKDKNq9JC2IQ1tqxDJfv+7cLZo4FCA+
E4Dl9OB1azx+g94MRBsCR2zo9169Ls2fza0pBAYSMx+IiIfjoENBgivm1w+kVkcSIXGCPBihvEDt
c6oRew2/ux71n/8h90IKbWHGoJbryncwufioGFcyH8nJOAdZX3MIC3BeKJ49Bt1imJt41U5E3xLX
BFFsL0UA3P545/nSS4NYLMLWEy0injHxTi9sqnw8ikoDfLKJ70o7uh9UqALxdpAMwK9U2cWoqqFW
/qMAtuqwplAtY1EN1bIiJN6o6HHybdfZxCoTJonqtknklcXApkXBLTynRZXi4CvjETIsdzgzKBuO
1KdMwu0qIXsBSnmu/Ynh6IcZgo+zZ5MNNhQ4XZ1i9beP5loo3UZXv7PGexMtD39jNUs1fKh7jHN9
zIXwK4UbJZs/exz+Few5BHlvJAF0KM5Dk6+xLSTfCLzZOgo6TiZtjBaHnw7f/LpfK8GTY549fS+G
wXW3HCCTBB+mlb4X6FABHMT8T/SfPg5YNuGoktvijuPuLAP4n6yiheS9WeNfzlPtrWvn6OGmUaSL
HvG/oB9AmeNbdBGiC15GsO4RkCVIbptmWNa9vcbD52IudCGVE08XR+8eiHwER7WUhegL1RQ2F+8p
nv45bkV1zH9LOWEQ2BkCQQY/u99CpZq4GI4w4hWxSvVlbomhJQL3RTPijQMA6VkvvYfpUbYGxkD2
LOZC/PtQZhf1cHKCF015Ub2D49+NBcYabFN+8xbL/9DjZgktO9M/SIRWHbT38Tnnh0rCH4f/2FCP
ZkSmXXXkEFijEkqZ5zuMLcVOiCkdfC4r1cA/rY0ojvTqAZ2lsGAaKQxQhxUZoxdhLqaeSbpGkXrS
kTYAh44QR9jDNPlVrCFAPLbvgBsRZSjsgQQPKdw0fY3U+0cPdqSYNrE9jnmxJJwGl52nEdPY1nzS
SGvXTGmdms1fZslFpe4gOIemflZob2Sl2eRaSJ4kLFHWmxYcTQLEKdcsjAGiwbmP3Y+q+6hEgjSR
8gb3pzM9atVf6LcXarkXD6xLk0WCP54lQQQ62FqxvDwcBJmQexvG4i7HcaU95dDc4bvhg7XU4Cxd
yKZZhG0m9DDzJbP/+GXPrbyP+nuMFxDTi2I413ym0Z593VSK9zxuN0nzkIGzF+YNatXs3vdpQ5pg
iuMg6QNeE+x9zRtd3z+bH7rCm4Di7OAAEzyVjw+7EOiXX7c+XlikNwlXEoYlacZKP8bChdkoF5r7
W9W2HgiYtmXkSNlCOcl8B5Scf8gCHtU9AUXCv+X6zj9bPKDiw3GcDRkG3eR0S3M/RN2sBgfDvCNn
PmNaaeGF8OrmGf5HDG13zq2GfRby/HzNySmXSJmfpgXXLJQt4GKT6Es4wotSBf8vj9pwyEQV6e9q
LAEN786AF3mLufff3DcZnxDUbYQvogX81GtaKpBnF2jiyKPTd5YeztSD+hJ4xtbnvEB+eIkECpQb
R+1ca8mAxsDBBI0NeTJfr6vqbl+Rj8zYDjNB98hRohh7vnRCPaT2Rjkxv+IgzWGfD0wvqxMAD6kJ
6mujDYSyHJuS5ciUVk/Yfcu9mP1Yqblt6w/P+FGnGGdSq7L8mKO7Xbe8E8OcpMLUpF+W3Q2k6DL8
nJbJDC7wgNBMZodTE4jG8x0nHFHOuWyrgi3DaEUtuDhHhVeUO5GRB0FK8j9g5VI8c0r6TP0H4qJ9
5pxJWp0pHwR6VmZMjKQ7AtIRVN7XjrrW62pB9PAqxe3MH/y76x/M3PuDZ0qGFNoCgmEmH3EZOh4z
d1S3eMMuurLbGJK9Ek68HFB2Eq+AR65f8FJffntWcJRJj4Ja+S2xj1Sq3MdWKTr05t/VwB7qHiHP
UyBBpzvnLdzldNWF74n1ZMe4aKc7LXYWXkNzlLfw+wVU/KuS/6oJYxvStyJicoelTEDxMiAWFuYU
puosegUzVYkOEp5OkwwPndwt28SCLIFYgjqLmEasxxYit04co8IJEGJEmWF4SADB1vDzFXRtRuqE
o0EmAqhO837jGdXOG4A6GYIJN4Mbj0Z0NpNHQ+SVTDAbhTmTi8nHpGRq1WCKFxz63PxhZ9G+do9q
smYOzdAcoBEpbx+9iTXmNL/aDve/bVFQH/h3XfoWqP1KwGviB1srpuiGCeNpfHX1niH7SG858Cjb
deqGO4ffnjG4dCokTaSPVq6zdDAjDvJ2GQ/IaX+3hUYRJlK1UgENYkkUjRjIPCnWk1BiwsMjKgUR
Q1fecdCIIaiO38j15zGzNomeFOGTOlYS36j9QaRUGCjXfO6KuG+ojsimYaVBBjWz//zY5FrC3J9B
uPVNhuqpdiuHVhUImpSfnorwb4jWLAQhgL9+VzA0v79m/Npxb9PIX+JlT84omRwB3W7xMREuHanv
rIg8SXj6vWbc0TsILw/Fe3FZlloFQjMGyyQEeZbufax0SkruWNon0btoGUycUALCsUz9h5rikYkx
ICX6PbkJuxDjH2oqQU4bYSqZ6TOK6UUVRmvXtxa2/ZIMiOmiYmNFP9meRPWKugiADtkE/AvGV8gp
ZOmDclQUZI507sqNFLWQ0J8qRT3oLC/Vw6c42wiTJtEdSAo5s6xOhoArnZo7BCCh/k2xELMo+7JB
DMWBnOlx7PzogrzmB98mwVwNkc0MSx3LZZzPVL6wFJtzaPdSN5559eIP4+9wQBL6TDn4W6e/yKKt
TrMs7BQEGMF+SnnJ9IGlz6cr7KNFyc54DMC5VN5aL1nhzcg77eNE2E9G/Ay3THkDfPvBm5YfZL/f
+FGy6mKkmNB5hImQwLd8KvXOt5cG6ROAs9iKmGBDMf+fmBm+KhWHiuYWyTR8N/7QWMMgZs/GStL3
K1u9cNYU6KZLQJ+w48HCzEJ82SqvcNVklJ8hky/R/1Pv27AA/ouz81xuG1nX9RWhCjn8JZiVSMmS
bP1BSTMWcs64+vM0p85aEsxN7j1TU+UJthpodPjCG5Ij+g+iuGWCJ+b+4gwWghWR91kN0VKISyKp
veiGndWv9MRwo3SrEX5TvxfKuUiK1PhmC/0k2PddjAvBY5FJJ/SBONVDrXxEVi/inWJytjKmwFfn
CyHZE0Ipu7zYz0WjOPTq1FWoO6OY+T08yNPO0SfqhcLazqtf+kHEBo3yRv/v8kDnas6IN6A3DI4V
rOMJxPclAEpovkZtKwmEFKlqTrLp4w6+QvkUdh6Jm1g4rB/Qyv/wyj3kJq03wHqiCXn5Wc4UzTSg
5DANsDdH6mR2p1IRbwdH3KmcJeASKyp2wPnFygz2BSzk/0V7TNwMs5uDISlyI7kjzApnZYgqs/AW
ErBoUxEtjzjFCYTN7COQsmL5NwPlKv+35F+JHs58Xpoq2DATrGvEELPPG4cTGPWSYZ0IIGF76Lyn
3rrLO6HKda3heG4s0e00TAQwqSnNXjFuNbs0KuIGg5IBm0P14Hz60BKVO7H7/u+f8Otgs5s4UdtY
t9AhPhGzURIvEPD9RTEPKYSoAQp5zQX2XKVMKOX85+1ma8auHa/PDED9QviQIhmCBGimC4mbHKFi
Di12Pwv1Kif8XNOMLiNCTeIjItgze9NeTyGFa+wbVo7wXzSMtwF6g6l5e6wZ1iJKgA6fRQrwl2xl
978t7zMfH52svi0wDw/156sSo+ea29+eaTYZrW6ANUx4JtE0CzT5B+G0BfKrSu17hyA56uyljUsF
oEHUhEUgJmouJNrXD7D/YX50DXCSDS9kjmeh2aMknc+zCNVvLjPH8ZcG8ozgLCEiG0aG/1JWbtNQ
Xk73VFERQ2vahT09iwtJqBlbo/ovWALMj4VRB0xgQej/fqqauWy2RWszPzIyUpW7i6XfnrBMwHEF
kMc1UcJzCS6ROvQpCJbkXvNMH90CxQtk2GjULSn95Fzx0JvpruLhIIReIYXXibwKiAhEtDjl18Xf
zn8HQzEIBSF68sv3d1bjstSq0Trh2Bt5adyMvrmz4mxHZau2U+iORwN+vOk8kyv5hEZqJN2OPqkD
i7Q7tGRil4+IM9EpbGzdsUmdEC6dZ06DZ9W1MfBAAAKJc1BSgjWFqj7gX4hjl8cS5+j8eP861qwl
0udFXkqwowQkgD4/ryxsYP6NAOq3V5rNsd9otZ8qZoQ4unAS4pUEeRZVlFxaimj/8kudo1h+G24W
B1dDHGueLSiW9OnBZwF+454UiTEXNfGbgGCyuhw6lrJxLTI5p3f/bfTZ3eUrVhw5HoBmMEeASsg8
OXBLOpl2ND31vr50hMQibr/I/wWhLtJBsaV1pLAuz8PZiw2lMJq2dBGsORmyGQzHqyIAuIbzjOoV
uhNN/inA0NGV+snZVUShhmNesG602VFvqF5dSAkDAcfOvQyJ++aGIj1WBpdf6JylCf1nEGAmwQF0
79k6graG9IoDcMbgytD0ehcWKCvyUum9yFAass2xK7eoZOLcoJG3KHm3copNWzhr4QOBsXvi3051
46ZZddPVoSD9TQi0iM8j4njxIVpd+I/VroCNpRyCA3TB3i52xL/0D7cRF1gQ/tU516iC56/qL283
W7Z4CjRxLfCzcJBZuWPu4stARwsxN8H7Z9FQCNdJvS7P6tll8mXY2XrFxkgyi4JhAVaKphE62QAp
qaACnf03R5sD+RjxOlHSmn2/rKXpi/bJCVzGvkhAbjIio9Wh714Nl8+fA1+Gm02oUlnTEGXg8ooA
g8PKXqttQcPjiPEp1Rs9JWWa+MZoLNb230b6eHle//Q+xWCCPfGft51NLEYlnpUogBYRNBeVhvGW
lKv9tMobb43Ql1671W8FoUy1vzLNJ4+4+bFOn5KKgxA9gYL3/U7L8jxoDB8cpwWxSKodGlQQSJsf
QepvxJHUw21E42XYi7p6Cw3ACVZ93SysEPxEUVFqjxZ4mK5l/Bj65sYZ5DUpB/myXOoIP36GOS1n
NGxIvizCgwznQvQhRxLmhnPdklDNpYqK5fUKkH3aJnA5HTpKujsQ5gFHqON8E7XpIlexiOnuhDd5
4r8F9bAIrL2o83tps9BGf1m2PXB7X3yuOuU+9j8zfO50MlUiJtpWXCHThAAkgsZRtuqGD89/d6rf
aAWICNfWfmv1syjDiaeMYbUIpDxZtjX9Mr0HQF1oBO9B1XM7xAD7NasAwi+ajBhdBPuaorM15tQH
J7QTzTuhfKwMz1WQb4TW4+XVcm4Xfv1ks5s40+POi1CWukVMmY0Iow7amaBHXCVmquJH/bE6UGpC
RxmTdtxQvq8Ox680u51Yl4XCmSndaQ6okCDEGOqg6vfeL1HqFHuy2jgpGjm18Iq3qrf+BmwuNVB4
kFg8Ab2R96UO/fBweSLO7lpIcTp4fctB8Xm2bdrMosntRSfQvNAU4Qimt6NDFaDq3nXP0Kv8ctW3
L1VoX4kczn6EL0OL//8l14/aysfYBIQIfm7UjrPuhciXkgIavpdf8lyMR1oEdExY1ME++z5QL0+d
0kxYM3POU0xQUAAW2lxkAeHL9R7OuQ/+dTTxNF9eKxhyM9YbRovbd+x4FsBqBcfP0R4G70YIxQgZ
86Kgh3/U2MNM7eW3PRsSIV7C+wpJejSGvz9A0WZOVo6suLJ4AbFhJMgEl25prnsZ6tuietXSTVjv
8l2qlKfdx9q7Gj2cPY+/PsVsGvKoktO2EfD9UvRRWFdUfikLevUbcnkUcOoezcdncrLr/cOzH/zL
DMw6TKMDtb5SGBtwjDklS069KXWEfrKo0V3Fj1yZ8T8Ev6okrk0sp8BXdYgapUeDZg9nijjQ6/bN
yvcCGUlCYxXlVlSw4BJIerTy6ZEIIN+V7y/u9fmJg3wNC4ACOOWIeYlFTgsLpfTotqr3+HS1eYVY
+WnhE6OJArGoBiQy9xCbIDnKGPcJ948rTyFuvT+ewsCdmioe7K+5KJ6B/LGVTl4otE+EuU742wEB
o5yUSATUwICBr9bi3Lu+Bc/OgClqd4TiJp2H7ztgiocijKp/xqbg7I+FO0oBWgeeUGKW/9HDQ6ZX
FBuEyBSqtOU1Q3j1XDEPLwxEvgCsEn7NPoMs0xfsEszYwfZjmhggcI9ZG8YgDqp895b/aBdQVuFW
jOrvHCBNAaWDItGpUZN+0mMXdd3JV92UWsnlj2Of/TjYJOLlqMI5PT37lzNKmwA0t0jc34K0vRGi
8ag8yVS6BQJ9qPRbE4SjoYcHI8OjbU8Sh46oEb0LwXqDpBwkBAvLg9IlLk9q82KGPZwL2iA6ecbQ
vcLCaaM7w40cgqew8co+cKEk1W/atlg6cPgCaic0EpZZGQQXYgtxLlP+XYslSr0d2qhUvVojJS3K
3Uq2wfrnyfvwLABE07iMepgyY7NKe/PIsOt6QhsbNJYF2U38M9piOTAdUg61+0w7wPR17JYenuz0
KMXORASejyB6G0gMEHCVoufY+NsEVmFCWi5klZUru+LclWdDWqH6gvUTq/P7wkyHVEYZBnqsCq2n
Fex6kg5RiqRrefkTn62kfx1qdrEHTmDEXsVQArYPEqd1AeEE/oEoEoFk0YVL37NiJc4CvKcFpiYJ
hAW40EW8/CjnCum2gdEVEQv7Yf7SjTpKQzCEoTiN/epge+XSANIR5PcIkoGwuaqxJ15tfvR8HXD2
6lpuW9KEONit78gLwdenEy7YSQa6d5df7ez3/PJqs6u2iRtsDjJGCoDIe16KRMRPEyoAHaH02lgn
4d4/XwvfMNyagIicMtovm9bJnVypMgAqSGgmVEur5likx4HvJaP+bwldT/CKaZS7Bs0TOn2BPtxa
sieyPkMZkVS84150C2xbPCOAaQPfCLkvDV+xONLX1QCxPtzHNJdi8K/QCqHIAAZMidRfGgmRFtBf
sUAS/huTJtSK//tms/O6c6piqPuJN5M3chuvmkDdAhPWUG/1l2r1dPmjqedOP1rEdFpI15CVnX01
x5CMunUAoBBXC2zXieI4AEcf9J0geYicSFDGcYbA/AsXI+U4kKerpHUiCqZ07pDhDHdWFJ76cde7
y+esSam5/PcRZ9ETLeWgCtUxFM0nYXvIHSLg+REdIZR5OrVYlTrWF3l/1CJg9k5zO462S1yBt5Bw
ehZKD2o+LQUvhcYjZx2xlqg22kBAIQ9dntGzwd7Xx50HXFauRYkzhJQcB9YZ0U91R/O7Mjbx74zr
K7d2GPAIAGeeGehPfl4ZX9ylf2yN/07XHCpscabXfc74ouGsshtomCEBRs6K3VJRPctcLaj/Xh71
7LmGhCj4a6GANhfalgxzgqTRk1ZUq8SfFijZlVIDZ2QvAOLkulwhl0c8G2gi300LQyaP+QP1HeG8
2GtOxUahouBn1qrJt11n7U4CB67ZWvuIo26464YfGYxHLXErI0PP8iHD5unKs5wLsr4+y+yULQNv
QtyP1ye6FyFEoFI+yHL9xxh0WwH1LTSu9/ajiIpbtLSOfWe9BZNKB4qT6vKznIv3ET4QfRRsuMx5
A9OPRhlfZC+4xS0IGIUs9wtdwmSahLvfF9eQgme+O7k8Q6EuAY9xrqGhS16UTRbnMKhuMsp/rMjJ
aQjZkFK42lQ8Eedni1vUDhQhFkuFy54FDb3qyfjscjomuuthlyTaY2zorqz2UYxbVA/yJ5LvMpkG
Wr2JyXCo+iNmKnvxp2i9UZAWyCEbnS2q0kXzXtj9EgV8u/jUob5QDOQLphQ/hPZHhlVegT8YaAeg
zLiL1hszK1dTiTaYvWliXDaO1njjG9GqkAuRWXUpgkrjslc2o2ru0hbr5PZn8YMmk9DR1RVYPs62
6KqHUdlW6Q+ICoYyrTAeffHUv610Z9sZ7qKokXSPHF46lqfEI1TuYmAT/TQCu/3dAaDLhY4Bmr29
D/+GLlUunLT9+wKfrBSIDPls/zPq37P3fFBe/UJepe3e038Ly8uIqK9DaVEUdLXN5aV3LszXgSoY
hHOoMcjzun/n6YkVylwmsbLLxnYPoVVox6pTdjehzepYT3LMB8KxaDKYQ/+9xuYRY21spSZ3hGQi
ImAx+/H4oavvpfPr8gOeq/CIhjSiqgCihDXw95izz4ZaGryCGCV6FKFuMZiIaHzCJqAWp4XDEuaR
sGv2PtPrwoTn3J4QdqLFSSAko1wwu9ppRPmRnHEyNxiJFam0akZ9ZU93wiGbUNS0+sVkjLe9lq/i
rBbs1cjJN0qEv6SMpFjykLc4gMGiqDcqalcJy4sSUZKqgm1jksSKsB1WLeFOq7VLv51cL4lwdT4G
SeSGxWfZoyWceXei2WBRiyDSNtJ30G42JeocXL4ChNxm6NGudj/TAI470XLoAXEfbxQJcGEiZL8o
nsvWs1AUA98o1jsKKyen2+wYemj4BQdvgBTbuRaInUZAJ2iWjBlALiXZpf57l5po9G6AGCNrHS9l
ae+HqQujAkateqAqRXpFLtAmhB/07/Mddm+bJNQ3Ej9W2AEF92aX7lR+olcLYPAx9Y3bTjX27HkB
rCoaZ9mlkTsNv81cb9Ffexzjbq0RBJS5s+IR+sZmUrMl6ZyG5qDTH82R09n+6wSv93ZEXCP+NZiy
iX+StOeaqR3z4d4rHPx6irVplNhXBmvh0GEA2JWwsigrLvv8VfSPBRx2elZ8/zYx841pvzlxtJAA
6bc6gDDgcFDxloHmPIb+8ySjTW+YKz8ormzIk9LN/LhUgOvZqOMTU861MHXCj3/Wu6iKn3AYPK6/
pxjOGa1RZRYshoSqHAEVEJR2abT3oVQvORvTqcaPqDsZNxq0foRYFI6sDZaOSJiEiNXxJegRFbq8
9ItfgR/AQk7dChsgUdQmT7XVg4xT/DKt/ZuA3D32taWlgbSkqU7CG5n3UnEr+tp+Z25gwIuSqzij
qTt72dvICcEVUsvZScALbBexm4lOc2FNO9E98KrPsf6ocbDW/He8SzjmouZv4ilPDp+wZ4lhpxUs
COF9EEKcCK3jldPkTFUDSaX/zO68uJTLkmr3UxzeespRyYstxmUS3h4F+ERFPT7ZSb9otHQtyJ1X
RhbX3IXvOq9ZxG2QeamckdW12INVOOZWkENMOg31Qlx6rEIKHbdS9YwyhVGmu2qk/cCu/1+4HJ2J
N7/NwuxUC8ZJGjEDOqW0uLsui8xa1/0d8l2mb62N4lMQfjhXL0+ByEsuzYD2/ST3+9F2ZNTUb/U+
FNJDCAUMIeeBsftXDAygIjj0CYtios1Z0FH4sUrgwXfmbIUtxQElEJqIaNGeYEDOaUKQy693jhjw
bcxZRFn5Y1XGWkJ1RMUWQl5n3EcC/EpHX0QpLcphrDHOGKvHYZ2Dk7qd6BvbInYJ7wVTSGBrQ9TK
+NfLDyfG/mPuQVfhCQcDHwzk97lP0zqQzABkMUWMQkqXlMWkDDv1axCy/2ES/jvQLJVqjDYbrQ64
NKXCvtdoG71k0puA00MN3llDiaBvEWytKtz2A6u+GhdqObxPBfZy9FYF4BQ128nXQH3sr3IkTiID
//M8/CEKINfakFk2GUgjinP1z0iOHtuivutB49J+zKKbMt6lXXI/1vbaA56A9/wC6DvfkLYiuZGR
ybd+oN2CTB7T5kEU+2gmCpqE3tGWJkrQ2me07xcKS7v7HPp0V8rSuu9LQLz13u6qbWWad5CRyMP/
xTfWhIEL1RVEWWaRklJ5hQVajrqAipH6gbJJox0VBLsvD3MmW2GA/w4zOzwKJ8+UcmIbUxkXpQau
feaFRinNP3ptlwc75T5/fDBoVCZMBBKIOfKttCJ2SiUODa4aSf27SfQXNnTgDPvAUBdDnR40wFWT
4aCT7KFsNq2sqFu3NP4623rA41V0mNVq3E4J91+197TRlbj0E2NR9Cj7YbOZ33fDXyMBkVksWun3
ECuuGhZuarQEa9oibUB01fSWk2TZa/q6DinwUnYvWwe/AXVZyNm6ir1V6VC64qIMqcPQFsrDbqHC
Zm4Uf1XU60T39r2ZrXt7WlwN488xr/go0BRMSPJ0T2YfpY8leoQylbxSHsVCBjKvAvvjsu+bDX3J
IIGDVF0pH57Qrn98HJ1jVgV+ZkCk+X6q9KXf63bDPdIxCLMiaARCNs6aehe1rWVBHRtkotI+iwo7
oD0fZwzw5aLE00T6ExF8ipjuMIyrVtuCtFLrAI7A3Qk5p6o3qlHtRBqMatuiy4x1V1xT+Du7mBHP
lDkKaHLPRULQ0K68UmLeWCg4mKKVFYeyQPJL/v7qIXyuLIbL0n9Hm+3QfuTMHcRoQook9ZAZPxnV
Wmkg9M7hMJf91qiCXTJ+0FOHCkKCurEkGJpO9qIjygJiYiHaAkmVunIh7QVeXuCOQb9er0qdjZW+
PO1sTU2a4VeNqENXLSW7hZSsMeLuXhE/JRLl+VhT1y/us2GSAaPTEB19NJ2+Lyk8TRQnA2Bwe8op
+3envQm8dJGgBQJZV4U0wmqW87cxNZZ+hSn6JoXRTB/w8rlzdl2AM9Ut0YNDt//7Y0hg98u+oCST
tx+egUKigAKaN9qwu9ppO793v4w1uzIraOZDM/HK1HOlbl9S74teCFWo/VHQFtv2KqTgbCj23yFP
j/SlFl+kk196FkNm+ifC99RhIedKwZFVf3kez/VxdCR4/v9Ezqv+uZNRxE6iUKgLivwO1080YxW1
Wcj+b8FJEY61NDhooKFSA0lbbH+iXvL5y09y7ZVnCws7WJ34h1eG50TwKTOtXFuwuEQIdnmoc/Vk
HTsD28F1FeDGPMvoJgqLZa4HtxJ4J0QflIOKRP1DeoTV7XsL01jVSKnAGrIeL498btniqAavy+AW
oEv3fdlCa89bOWmC27iciKvGZQ7SEY9s9G0ynG8uD4YkLT9ufv5TPaIsI2O2bs83a58WbZw0cEz0
yA4BTGau7SDNEPe524L4Svm89FFx8TjSQR7Ht05AOHR7G6mfNa305qfZ+rsMt/A8fq0tbScUkTup
cJXJvlH7Ye315jqhHA4aYwveQkhI8MFIHJuw3YFxRyyARP9FQqnGR70dJiJWGQ9mX8oLHLswLWvl
VVx8+kCV2yDeVRDFMFhVlU2LfUI5rVonv1NyUh39nqxMiXkC/bOYbBdO+amvbIzGouqHZRmNW/ym
QakdRaxDpC4BMc81a80NS+HAgM9vMsmG+VuJi5WVWOuuhfc0YmHpeC6pr55DSqOWAAfGpEks2GcS
V59jDhSQzAUzMqaDyEq7AHGNDO0epXsV70uUnqK3kZbyOhEIBDDIoPFdIZXS3Kk+kgRw3mKTxjW6
BcJHm/+stXB6O4jeSpii0QN80OfeyIDMUEcXdL7Ra9wIBTkBo4jg3UGP+hAS8WJD5hV38A/LuZl4
k7i4ExXBWtpQN6KlLfTmIqnciLcclfazTYio6E5zIov6AVGxkG61j1RhulRZxf2vNIbWp/wYqq3X
fgbKi5zq23+KRb4+bIU/EnyQhdwiI94fxbOIZoASynexoy07v3sIMUEpYmXllOmyaJCJ2diNDOri
NZJeaVTSjRegvVS/Q8Yhnj4U1XZRi9Vb8AjclMLrmlsKulVEyUf4mmCxOaAXFIHwS/P0BT0FTE1j
N6JbJmzUxBVjem/4Uz/a1lZR8NZu3gL1qc0pocHmrhVtIdv3iFfo1sqD/yHQmZSPhIszAINFoYcv
fdqv6y5b53F68MaSGAyxDpqbLGA3JEJEV2Xj83t5MAsWCYS5JY1kgZgbkPGg1SXl9Us2KK6QaRHN
/gDpCWPS975anBwQy+ZIITDLvMUvUEGinec7v0ZlpQRwUtpPQf4uo+5BaCIQxYhCdhWMCwEjCP3q
PfS1h3BAfI5Jp3YesJxxDBi6o5ygqZWsG+rNxr00be20Wzhyv8ow2mjvEcyQjbsa4ZAUWUp4a2Ns
nDwITW+nIR3SmuFWUJZNeIECoys8xTlsk7TdgqNVE+kDXZQVLZCtZfwb9yn961E0O/kyC3PGIeAo
YigOG0m0sET8BHsA+bTwvRn7pZCJStsr98q5ppZwroC4C2TN+OeQ/HKX9nE9hpbvYD+VG/feMfJQ
sd8H1auvrgWX3vYEeTVGLwRvlCWnhzaQbR4NQ9pdPo7Pnf1fn0OUAL48h6+iG141UEGQoaGQS8lD
kpQDC1/iVCVhX18e7hwXRtdp4wMFwSgYDdDZeEaem0MCT4OSAn0kIJAmnVr/U6BmHI42A5QWBcER
NDruTbAOw9TZa8kH573b686GMvaVJxIjzq8jLltkpfkcf7qwObFejXI+nuQ5AeyRtpcoS8fDRoTO
U50sTH9DSYH+cYLP0pXBz/QT6aVaGugYVQUxNZv+jkJBN/Qg4/txvKFMSyqB8ZpsSUuYwn5xOn4I
Xbm1LEkRyixXcSNnYy1D01XkOkGNWXPkZJpNbTOp4Pj4HMKkhECrN2+c+ieqRJF+EnuoATub9DkT
isUauLp8oy8se3oTZ8/lCRFR6x8fg4UhvgZyj/PAT68DbeqENizLgxATxA4YZViwKFCAnoL4enk4
1P/PDUh/CLFHDab+HKls+Al6pS3aaba34g6YfqLBM6QuOlDyCnke03dz/n4Ud8W9kro+EVnqOtPa
0CCvu5L3cGowAtXahY/Wk3kfPpTxQ9QjnrzPcte8V+/UYxvvmh/NofrhHNL0Ae2d4k1uFsGzZq7U
R8dwabX4XCV4LmqHCqImkAff5d4ZX+pHaCeHQnWJjaonTXFHCkBLXJd/+2/Zh35I1soivvE/lL81
mhUUG5pF/Ro+eff+En3Ddnzp1HX4Usuu6hNDL40n5yPTVpG5UW715/bZpnwG8MRG6fgmSX5o6ip+
8x+VB7Ae9sLLXS6vOj5Y41LZ1shELqe1sqyW5rO0NOVV17tD5sr2OkUB7sd08B7t43RQfkkHQ7nR
muWouIO0rZyFft8ff1oQC9FHv0c1g3cxo413GHRsapbZQ2qvWunReFW85aQ+mIfgCf8LObxP7zJz
HzwZ94mz1H/l6nrC/QLLmnvtkeBPeonvyuco3zbBL/1Xo28swfYExr9DEVn91UeL4dg92k96S/C4
kV7G5LH5iJDG+Ht6TA/pj7p1ncDt7it1rVm3zg9v+pDunPCILn87YGziBq/yQwpiy1j7zqZ4x+wG
RMpj9KSPGxnwULCX9AeE/BFo6Q/pMy7Uz91BNtd1vS4Rpr/3H/pxJz0kv7Ro3T5PKAE6az26j15N
b12zkKb1iPfKYbp3jL3yWDZL2d8Ddmn9fXhM7KNzPyLhdfQeqvdSWxyQ5VQf5MyV7vp2JT/4P4RO
41E6RttinxzjAHGg4aDrm/ApDhfmbf0xuAbreGNt1L+sO6dw+c8S1givxet0Ez1l5d5flb7rr6Rp
WaGdJm1oKUfL1ri3i3XRr4feX2gKCpk3ob2S7ZWu38u/pnvvRzcuLZzOytcxWmiYiDwmORRCFq+r
HIv6YD2WKq8bBcRnC+m+fpYe82dUU9t2Gffb5nUI1+3ger+Mx+lRfqBHpQMx8pdtd8OVOz4wARWg
ytusW1v36t/FayWjsPVU3JeHQpC92tc8WHjNAkv33pVvoxdfWaa35WF8yg8oh6Tg7PCicYd7tIuw
CVcW6YPyS/6LlVBjY7pMPozIHQ/D6Mqaq92ZP6rXFmcmZdH8WOfTqvuBkO1DFEPJdbPXKLnDOs8K
HzyV62hdOgvnGHA075JqnSibiqCsgSOyQZWu4olgcUF4zl2sdPy976zMeIlnuPpcQDFZReEyld10
tWbuOmUVStu+W+X+1isWMFLGaRP87LCyQaACEBZ+JJQOaYP91J8RerPWsbJukH1RoKmvJ+2uLcgY
lhlSdCS8FDl+Yq3lu/2HYrj2PecLoogFRbQ12Uclu+VaTTGeXsjVFrVvuoMOhvQf3g3rP38KH+QH
aw9LEHVf5cl5mp7KDysicfnJmaSbb+Bp8JSwTKyy93KwpoHfhDeavC4btM5XWN4xO/IqnJaTxILR
k5+xpxub1AqO6tijDxHtICEj6kQhE8wdbJ9j1W71o4cWxbh2qm0DP7FdNs+9vKifske+HuK0AzLC
8aaTHmtciaoV4eZExSv4N5EI2BnY4wT3SO3PymqKHSpI9plAlYNFqdxVh4nd2CQCM84VLCppGW4u
5aKa3sJ+X0NfKvYToKfBxVXx8jV07hJCfwq2GsI5DhHp96AIKmkdJKVxKo4TBCBIDpRL6p8bQvDL
I50L976ONHtpp890P2v1fwCy9oGRCHQs6UCgZYUvl8dyzjUMTQs1a5hA4nKdDdYVSl82OoOJ6TXS
g+oPSx94o8yNosmfWkdq2fnLiEwOo9dArbYk4Zuk8bAx+pzkeiexwrvCO9jasQCUoMfybZjvpww5
7Mxa+n8hodJ4yr1woK+Vuyw91gLwGhVbJ3urrRZFxXRBLO+HxwqQeVRAJ0KnuuQ+JNmM6Lzkqrdv
8UFq9GE1Du+gWeoQSX2ykok8j8wbzpiHR7D+Ruxj1ONmUpDqatfYDyRNec8vJGoI+uoLXfgrNabL
cAa3sCmVYO9ImZ3wII3JMlN6lMzH7WihRWxq+6F6Lg0BDOS0M9VtSKm6jQDP0HfpdFa78Wb1KF4W
+1qeyFzr9dW+6imUmodaUHZ0ISuNIqs5K8NLXZD4TUZzr5JfQqzfohePQ2cg+MZfJqzvPCx3yQrH
q/TlczEeWieOjDmOo7P/vq/2Uu36MPABaQfenZCB0n0XYFYZrIzpmI+/rwMIxTr7400Fb1jQ76lz
zQbsVK1vg1477XQteMfdrt6p9bN5MH9ppMljsMmuyZaffUchq6bQU7No8H5/x1alTpqk6WmfgSZD
SdWL0VRQnzlH9M4kTLnmBHPuDEG3/D8jzlJZiV5hGlu0vOgj19kevS1ZHehAbdgxl/f16eHn82lz
TkGkgCCNkef3l3PGeCpLzxfA1zvdzLZ5Yy2cYBCpE+eWnYwro3mpkKfxFHxT/CuH5VlooBjWki2F
zPmUYn5JWbvWy7VShsfoa8UiqnaoXy3UZFcqvyy/WyhEBvmEzVyQfDgxEtNYvg19vWw1nyY5emBk
1+qQ7GRqUkhXd0hzSiMlpGAjFS8CJCjqZj51IAMFpRJ1+4Y6oI2CEqV8gae7t+IeqzrYC4kv+BKN
Zrk1aFS1+emb3TF46BV5Eysq/MZq5ZflolEE2dtV/HCtJp+an8C3lF0/oDvzpil/1SpakuF72YGl
Tw9J+jIR32TSnUy4HHDA9eHrVLcE94+T93dZ3oj6iAfXdWp/Tlaw6IRfK35LFowP/gBtwqLtFka5
ixB8EvIiZd5yMKVrDn4m607pteVUrzpCbHNC/+FRnl49A8NX5/HyKhGZ6x+LBD0jHW8uFY7lbNMN
cllXsU8mR1/ZR9EX+STpObvWKThnjEIZgXI53AcDC/PZWlS6wFJaA9aTh5yYHqKUJ1lw8hVBRavT
eI2cJ2cMTJ/Md5Zgj6jworHbKcgND5+JmTC/GcHbsyEFlMOamwgO8mbUf49UpjM4Nqgwy/2+m34g
ZuWwyi5P0rnr+OvTz46JLFTtsYx5euCqjViQxhv9m6n+DUNsaFeXB1NOR/rXb4JAHzLh1DjA8Qor
wtlwohE8trnS3WKeISlLeWPT940FI3u4H5xuCdCGYvBDPSyrqlukAndf3ygTBVR8XEnZ1I1B6N5s
pepOCpZSfRx76nVIy/wmXyram658MIRhUX7Dj9DUj0JbRASdqr9Hp6yJHqh9dvY+AXGb2u6Inri/
iTuTOPmn3b3I09ImS0yGTR09BeGjVO/0mjrq9OqXaKyJwHgZ6j8LVXP504azM1BRfvCmTWPf5dA4
SlyNJWWVhwFRNAVMfZVP+4mQ1+/ckgVovYZxcmP3hjvF77kU8ZuXPGYeeEs/uTH6n9W0puQRDPVa
tm8NJN0UdRNVwFUX6Y8KKeHkVSkPekVq2lIQlTFzW7fj61hjERGsNXPZBZBIOmfNdevGGup3VYl8
nTt00aKtsQl/Q2PaY/dRUgwXSfcANavQSyS3OzSK0akOtmmKWj5Cc/qiUIFpuimy7HZ9E8cPaglq
cIHllAcmsytRFpEOr4Uhi1/LEnTjwvB3crEzqcYniatV6PwmuRuSK3SoSP4d10ujLFeN8xOPR9P8
NPOdHj0o6hrbN8cjKXK2+v9VS0ysNqF3g0IBfjDW3HI5tSQjaqysv+WlNFcOXeuDi4LX52kBaF5Z
3CJcma/tr6OJStuXW2GKHWwwI0aLiQyh0FuIuoILnPA3JQp7KFBYwvOovgk5A8xHIK200a88wvzI
O72wzqVEA4+9NNd4Da1Ob+Q67m9rHGrhBxqvjfKMcJ5mr8vBraUFX6G3aVGQbC7xhjC4FZT/o8n0
6RmQJlU1ipk4js6O3VQtq2aype4W/c1Jv+2HBfuXVWAaKCwuBm7MKy89D/LnA4pI6Mu8141T9JHB
gOBC2aHYMFMB4F1VfQX+nqXMW/6LIbEYguiq85dyqmh+GTLRI7WuDa275ZSI6mVYUfkQLygryyx9
MkIEVq8NOQ8hxVt+HXI2rVWha4Wuq91t18KMWjoqeLO1ri9Z0JJxkyU7XrS9GmiJmG2+pr+OOpvb
TAuxIQr17pYDb7p9c9Sl16/gMvGuprj3xU7Kgm1r/bgyw1cGnrei5docUVHjdY0aCUyCJlDLXbWa
ig2gmzF67qaHIlEX742y5SS5PPgf5ILZXM8xr/jScknZ3FKc+bRbjRAKZ3XXTw+c5JvC+ZicLduJ
nR1ND1KGWkhH/dQMF9pQ0C3Z5/VTgac9QgPXHGr+KJXPn2x2f9ZqG0hdzrTU0as3aGtQfhSBeZKm
Xf81IXQ7PKU/ZOaL74KLLIbIbXpXX6uR/wH9+OcxYJgjbGarCFR+33JtmEiFb8vscRaBSliy6NI7
Q92KRp3zwYk+9cfL3+Skwf3nSvzPkCdM15ctNyIWKaQXutuo+mk31n1tUzzU8oVn/uQed2KcvTaT
ds+Frkh3AmZEo5ptUt6NWf/mE2yRCVTeQ5JQ8I1QW613la3cFtT5OKcqdUnFK4UokKCxvuTPDjko
uPF9TA6cJLWDv1EEiqlZ1qZKGPC3Ob7WHTRN9Nr6ZeckG0yyMgTqJ+5L9gZ4db6Jpj1YDtfOc24/
R/XtQBV7dAAJLH2bBY2auBM6x0bkf8ry/1F2XsttK9kafiJUIYdbEMwUlWylG5Qky8g54+nP15qq
ORbFEmsuxrO3t60GGh1W+EPfv2rgdcAM1Lj8UJIvepqB1ynkilSLF8GwEkpeKXE4s1uOi8DcQIB1
hwiiUH/DCRd2182wKuJJoLN+nnvl7GZEUwC0HPAM1Rb//Z+5n1OpQ+OX/RBX29BYUppHCnbEtwGt
f/HM3Ogd8S6Y/kvH3jdc7udK+2fok0u1z8rUx52xh7rtYRUjp6y0xbX8Uf32NXd4pqKM1jIuifCd
lv3LbzIXpJ6d6NLdfu6Osf95jJNSRWdSSDIS9p3iwERZsOAjIFX2g59zry/l4eHyHjsXTti2xqgQ
KmjSnuQVhd+bjTX0HELRFtlEkGzmh6x7lL+zbouWM4pDXeihFKri27sw6uufP7opjpKvG04REomY
ntELo3Z28sppUjZDOJTdIZ9WsoFzRLsRGkgitFZvx7r5vIIwwQVoEizk/mUyj1Owmae3cXqbtQ1O
wSKI7ZK1gSSRsZYo6zQG4NaceubBrw528k5UoA/7mtPTl0eX2yRuVyzselLhC72LXedF8k0F7Za4
Nwgeon6h1DpCxCQDFLg6vIZD5MRfauXQxU/sAKAE8sz8DItQvy/jdS/cJvwPOaoubYlvC8I2kJsT
PTtF1lGZOFmXuiOldizjatXb13AIVw4Fd16/bm6kVAR6KVcVFP/QvLASv28IMbCgQNIqdSwkDb7u
xWyeS0tPy+zQ+Th6LCViSl/6mKjm1NQqcxAdBPlck/QXqAWEfwzr0Ni/+u5Zm59QBsFL5V7x7y6s
ldOlcvJMJ0vF7Jy0xfIzO8BcV9ql1R3n8mh2F7gA34+hk2FE9PvPMdQiruW0Zp4d0j9ygDv6CgZb
Ea+57bpuie+O6dPaoNy6uCj+901UVWZoweP7JNRB9zi58MbGSuZuTLODDL5attdWh00OGVdM/VWS
kKyIAQuJlsdsAjDNkM62lUWIrpZZmYufJ/s0Y/98FJxDVOSaFUdRTxYArh3+qGTMQifKDLRvSBCh
NWaHtmXrrX8e7FuNltF4aXoTqoCK0KX4OudSJ3UNOXp6iM1NVvwxrQzBCueFHkGuQIYHr1O3f8M5
c634Qh7xrcjH0DaeixxAoPZlehNfhzbHsA0UhyqbNj6ST8fdp9phX90nYUbxAH2Zh7DJ3Yr8f9Au
KlyKafxy/J2MLqqd/yy2bGgMeYj/M3qDqj8KTvNdMT1JJn5Y3VI1l1MDwV9ZdNNB4Wpu7Utaid80
zMQEQKfTFRI5QxzCXx8BSzk/MWwUpeYkd5uqIyev10qKrPlbpu5768Mu7mT1fvQHgNX3daoANicm
4VH7em8Vx8b86wBlH/3xT9h0TJm1qqfG+3mFnFmO1GHh49umgtra56b9Z55scGUlFW+IDpBHbekO
MlZL17va+ebO5Lr+ebRzG/HLcCdzEht1lKsWw5VjuwjQM0Erp8KW2aiQmek2jY17RWa73dC7ffgL
ZAkq8y/9HP+O8kuE9NN6N5/ny6OcnnrJYPYc0lCGxusofUzxhiozjKmghl3yJVK/XcYnY53shTR2
zGCWbODlU7Q0O41+QY62A6oTEBXCcLVEn8djTcb4I2Y0mWRz0wWRW/XROgSNME8I8ESVJ+Xozvi+
c1M2F8KFs8tAFdx8FgKaMychojU4ZjHpooFo3PnJsqF6VSYbCAlxcVcAhfh5GVwa7WQV2ObQ1xlK
SQcHZaRomc2dp2PIh/cXZtFTeOHdzn1oA0kmB0skOGinDrDGODUmjUAx+cgUIZyObqH5Cw/NerqQ
5XxjWsjE1whoQfWkP0XV+uTFcBLOC1lLMoKudEn4t7QpauhZ6+WdKKK8otJSFtJbOGVX86zfDcFm
6OxDgQhlSuVZUvunTMH27M5MoQWlzdHUN0L1S82SkmoyjP8svLD/z+xIHpm9D3qMviFdka+nFMRI
U0XdPDvUhUKJ8naOQqRcEKo0fuOvt6JAa2rEydVekbmfcVPL105PAmb//V/XBMhxYGzwYSD24AD9
9TnkOtQ1ZDrSQz89AhaFBLdwpuWAXEukv2r+5ufRxE/7ej1w5AHZQ+cPlBja819HwxuvBLKupwc/
zWA8KMu0eZDCm58HOXP7MooiCjAmL8WS+DoKlRc9aPwxFbvKNnDxGRWcM3ds9BFEglNry7zK3Ilq
LOH5hTjj+6pnbO4YAQ91VNk6+a5zUDsOQhDpoVXCRUiDRolRtrdhvR9jAOk/v+nZwUSmwTvaKCac
DJZNehz2isKL1hvF4gWlDR/Zs/qlXV3ySD03FgE7ek7Ez3TvxH//58ZCGTmzcXBMD1n31vkPLSAc
7daI3/NLZ+I3qKnYzQjh8QsnIgawJ2+lISbkhz0j5VD+zPm3o7YgdW7L0MBmEXsW8ndwlk4OYKpZ
1wSxQ4HB1bSHYJs1+yYOVqXaX/is5xYufUtDiBwJi+mTJWUFWj22XZAeDKBlnf7oFMHl2O37+QyX
D+UUhXgAHYpTTKOa2FGQa05yKIx9CKBWG0KoApu+fePVwvj958UjpvF0L0K/AEVgWypHgHiafz7o
VOVRE1tWgh0Ody/CY3JzyYz17AsZhKG0myF5nTacrblE1q1Vk0NkPJX9zk8e2IOJKHTNu+BSonP2
E7HhFYvyuYUF+Nf3GepID6xYwQJlRCPS/BsQ5aaWsfx51r4ZE4jVaQOBgHYDFlo9Rf5OWu/EQz2n
B1vO3YwQXknk68oyFhAKOWT8Cc+sslhFYY+Y/ave3MpwJi7pNZ7ZjIaM86upwf8hzzj5dnKSTGYR
F3y7GrURsgtmd5jW8Aas8pJe1qef3slCoZJCYwKKPXhn8ySKCmvbSNC8wZN0duA/q/miN+V9Nssr
BQtPOWxKbwqKdYfvDMaio9FvOhL4KXu3E88isuimm27VWz1SOwdTelfjdZ1XqLjxtGzrZDRRmNmj
HUlV/BiLPy+gm6B3Y9XZiri9joHmRfrNoAbrgAmPzYSG692EwVAD5SaVm6VWooHIdeJQ5uqsYZVx
SMgB/layCcSudqL1XLTYp9v5OkvGwtWj2F5rQPxaYHBC1XUa5q0WovIe5F4UXor29bPf658pPDk8
i6bT1BAv3EM7awhnHmMrXamSvOYsxVbD81lKaYGTe/UaVA3F4NQzY38ZMQFAQiSBtfTtxRhv5k7Z
xEa5qIJqA+4JgvvSRpvD58nNKsIzQNtYavXQyajmIdzrAHLW2uJBOBD2M5J7zErVeJatwhFCegps
Fm1l/F+CbdkB0vXlJ7BFi8lKPBNlSQkSy4XdIzbh97WE/hCZOFekdlIRCJvY9I0Ya5NeetVDvDuM
cT3oR66SMiw22tKwCbs49n4e9sw5xAr+76inR8NcEYmOeZAcBnUHlqAY8Vlw9hXo3+wtjqwLL3nu
Y5N6gklnx3DAntxfTayh+NGyXxqlueKThtq1Uh7DMoHUFHg/v9mZbJdLiWInVleCk33aNwxkvR79
BJuOGg679a6Wf7A4iBPJU2Q3kdRl33brTNc2ShvdqmGxQIkRiSvsDtV+OarJJirjVWaa12LiZePv
FL5cLEmo5yaEM1OEY6h2c69/PZkRFbJ7YkGAP0JJ0w53mkNTGZvF0kjxavjNfcoCaCp5rREvSdZm
DKZXk+TLyFahpO0j5MvysFrpRbWvpnqn22ig1ku4SkdcSugOp8E9LYR16z/8PLvnQhHDgPQiNKF0
jtuTfasqvRoGPhwLOf2Ik2xBLWshGQ99JV9r2cCGAVGglgKizYarbyFqkUXo2iNQqqLf5fM6mi7c
2ueW8r9PdHLycyco5jzW+OI4R3I4cfCGHaCltMAa+VZBrPfnKfhMRE53LME0WQCsDipLJ6t5roqy
roWDx+i0S1P2j1OY78ayu7IxwVKyJYHMFSYRH2OtbvU8ouSOKL+jtTgug6SO9JWqPcJrxwjX+xtJ
826aBlepwKI49l63k+s6s2yw3/GxAp4B3nlOmy3CRw8ZXEkp0VYRaxmKxc9v9Y3GxS0OqJBYjlKZ
AdT1JJ7T9Wp0nAT+jshMJYVDWctx/0ZqrnjRoF8gt17ft9V9YzWuKqm0pnBjGf11PP+OjPXPD3Pu
k4LII3DheegNnsxwPhCyto2ZHKr6PZpvw+5IlORHd0r6kNT3P48lttrp10ThmRCGoA9I0UmQNEpV
OPj1hGye/QZ12JWClbgk/P7SkSsO8m8D6QKlTdjH/5+8lNpp1uAD5DrIOyB/bpj/9vEBdfZ+s9T9
aCFfOOHPVLnREEBuEBq0aLuc9l2SsIpwiMfMzJZ/iciMezOQUQXU9mb8PqYt+H6c6aZd0B+TGnw6
ee7PM/sp1fXtjZHcQRuD0i8J2ddTrraLGTcjjOmmkZs2v5mSJwxo9o0eQPeEMDz/tgUXLkStFu5M
v1Qm3+VDq/ifdsboatTIy9Jf/fxU59YWFqP/faiT+3ZUcy2Eq5ocErN39a7GmXwX9RslHEXWdPGo
PzMc8A5SCmEwYlCE/joHad3btWrh4kKVPQ6OHOwFfX55SwAc5Bc++ZlbhUxMRL8kSwIf/HWsAq+K
pjFEqZm+V7FX0wdyJQrcsnz38xye2TMCDCU02uhdIfz7dSA6emYk40p1wDd5GchrZ76brLemuqSZ
fO6FkL4R6iQYK/Lr13FivZDCWecqD2TAKvAyCJA76bWOdr1+4VQ/952EgouNiAwr9bRG3hiVFMzD
jOsCiUuh7Sx/SxRWasaSTNO5ZKJ99sWASyrgPGmJnCbPeVSFVWpzhfgTbn6Qp2kGkCSw6IP4QtHx
TPsDJ2M4qhSZbT7XadO9Vwyw8TXw1UwS7Q8ROxPxUbCg5F8nNKBDav3xLqLcX+Wb/32h/DP2qZK/
Mk4lMvVwEjl8SrUgjn6r6T8M4yVfyjOHK1a++M2jCU2l6/T2qopMyqTIooYeb3J9iSw8Rc40/ywW
1A81iMOfX+zceI4hijKUQFih4gP/UypQUjOrkgbgODV7PE4r2gUc5YgGQ5yATN8H/6vlDdczsP//
H/DkHJm7Ia+cgQFpYjGZebMvZmicO3u+sLe/2agzEgsTIildSoSUtJNXC+1As3yTCjziQ+rgVfVH
NNFvtz44T7TCpBv5oEa3QHO9YsR1q0becMb/OMehSacz7PHNQdNIniqVYE2gmEY3OHKtE19yxXcw
baDeWDtdWGlnPoglG/CxVU3BEOeTwfPPB9Ejx24aEw7IEPtgGx7N7G00nzNiGQJpwC0CZPfzEjhT
XbE4ZB1iYMo51Iy/LoFJKmW70DW0RgZ14VSqm0m/qbb9PMiZk1ZwWti2KEbTrz85AQdHndI4KMND
XT8p+W3QXjtc5ab89vMwZ84jmNuEsyjjUSfS1ZN3wW86rcGEHRQ+e/zaxH9rSIa5YyzJB38e6jvm
i/UF9oduLCotChfV17EqJUmMxIA3n8pHCCUcfanl1miNsWa6ep9A1ukvRrdnjnd6SbTeAZqBMDpt
vTQFgsOTbOCTFCExeeVQVFEm412P+53ZZKvAH9Fy6130bl2pnRZGkqxaNEOi7mgYzwHkykb3wri/
5ORxrjDPymHmRdlKAwH3dTLi0dLLeuC50nrDrUM7PJhll8JZjO3aqC7a9ndgAQS48BGgrfGDT2Iz
UepUiQxVoWBzcp5UkVnLczxy3/mV28GTdVpA3/1w79P/CYZgpbTBh2z0+3ylTMNrrEgH2P9ekqkL
M5+2eVVvjA4ipmzjJBhfUbwo7MdpkPYDMJ94tDFw3JvlFSkE2huFkPj8o9N+j1wr+Ug1eW02v6R0
o0JYKqaVuN6jHHkvSRQGbQX1NHSApRHZVly6yYamDF4HbSe/lj2dP9y0vxVn3qWk6oFu3xZxuGtT
PMpUN26eOBKR0HIt6LlVdA2l56AU5s3cJ2htB5R5iqvS8q+ZgQVqK9lwhcpVUl+pBWYA27aHuAl7
PnDmG+Cbj3ng3wRG5SZjs+khkSd241bNNQGPrd+W7W2BMq39S5ek56R8kbR1HQTXAiZPO+QVcRm3
G6EtkSandYQehwo9AYTDrHtSIC00q1xoBYa6/V9V2oyms5QJhSM936qRrbjcyWI5Bv2qRiTGJ/qR
+mCld9JC0K5S1VwP8O7KWQXBcmOhMmMU5V0bwgMprjoyx7z6MAAVFtcqsNNheNL7e1/6XdtZt4jt
cC/+hpSPy4wxyrl4zJyVBNQ7rMvrUH7SA/UmBuieyavgXVF81DtfJUNZuauMIz2LcKkjFQQlZ9wW
iKG1v7I4d4tO2ZfTvA8lwwXbP1K3CyAn18V7Ed0J5RzNPw7Y11Hr5t9gbSNB2APAyop7ERUUaBi2
87Ts8XZ0bT3diDKk+A0/eJGhDFCWSsx5wecNkYdBdHt+VpvxkE6QM/o64csiKpmjsntRoP5c1ePL
bjlJGgYnjhrfJLLmIyX+0V6HJgTIbJHwOOoa7ufkGfUj/D83gSrRSDsozuLu4VPQ5rpwgJ676qg/
KCaiJahLWOLO+Oeqs3M/bBQdzzdKvkNmLInmQusqzRy3lqLlgDcf6yJrN/ob9U77IEA1Mi69E06c
410Bzqu6cEmdSzWJMQ307QXOD0fkr08kGUWvygXRl0XXfIawb11/doX8B4IiooJOC5mUq/Y4j97l
+ThzlNmGpljEf1yU2Gh/Hd2ex9aPgjAUqDG5PIIaiJKbJoMykblDt5vDACFluhIgHC58iTMhAHgK
onha7DRwP/XB/vkSY6MrXdxOwQHYBnqJ3bGOrgms++kvSSW5it2tewqcXGytDZsQ3v/Tz09w5lr7
8gCnS6FTzbgjywY5tDYTePAx8uJL6N7M8kX4wrnKKqNRs+RXAm3jJOJBcy2dHWUMDoa9bip4VrVX
Jws7eRCYIqyyNklxl3TGi0wfolVeONBzZC/xFnH1JnskjWp0NzbgBZuAMEFdowpVtt7/PiOmoqvQ
KTRijNNEABSBVFXRECBwu8uA8OWiVRpdp+raGmyXEuv65/G+B2gY7QCvghqE2LKmnXwBeVSrfA77
QHQo6d2QU9GcvHhff//OlHCIXLBAhH7Ezv+6xClZq5qUGNKeMIEDpyOOpmZBEx0xpeRSMGifUkSo
0St0tYg7GQnN2RPEsJGWqTVkfXGVBUS1FutYBx0gzeEywMPCGvH5yjaddKiIEa3gT00RoIpb1Lzu
BhPW6bBUrYeKysog67d6/YI+wUaNj3JieopnqOOqGLexPni5THwQrAQzUVIahFgwkZC3qv3QF+9j
F921GYVsJF38/I3S2SLXvCn2XxQfX+iDLBVu1GReh4FxeZvDfjOTYz8cHNDw+k1ZpyvHHFawYw8O
LmCtjkXlMB18tdpLtN3C/GY09002oOmPKUf86mSPAczWNnoqc+xSbdQa1XUYACQOimWcOFd9MkKo
H48RBshu9cg392L8AH5eS98kfMTE6zCBwevhMaycokPTWWqzNG+ZeMSasvn3IFd868ijRLZTYkDa
Pb0vx1qoSnffKjq1EHtbh4abIPgQFM4m6rvt4DxN+iqT78341yDfa9GDiqJzEh71QFuGqFeYO0KM
dQMgANVKmo4PabwZUGfBU6C1PbAa3kzDUpZizx4PMYZROUAbi0ueG96RSteSyxtbyY4CyGQG4bLs
q7XpR8s5dDZj1i0bLb5u5fo4ILJJ0Sb8IzvDJa7W6a5jokT7SiWQR3YQSMvX/SCHlPCaxsquKpg1
poMIM/SFYG1NlypQ37JhRsIahGotfjGaRSP960hGoXVqERTpVT4fpR4tJdm5Hmz2HnCqOH5HGOC5
6Y29PmluG8RXWmZstFkn24VrOVDqL9raTSdwpn0G3aT+k0ySV6vrdqo9GzeP9qqyUsyyzIWV9sjb
XRLE/NasEM+PWjVHIvnPd22EzkpjOwFwcKXgKGx3wzGdNM+WAwRAobeanReDO5cWMbBHpV/JwXvB
76uI7aQyjOxD09J95N/6jYb2YA11Nq2o/RMg+mu9sa98/oJ/RQ4QjW7H8Vcj1St9OOmwHYvk7uft
YZ3pu7MzdNMBCGLCl3dOShNp3GiWqtThYQ4GT0/qRZqh3lTEK625EpAmhV51o0+bKoUuM9X3fYgG
4kuTTaQfA2/teyMwLlsqG+x07nFtpBKuTET0g7Eq8nCRc7baFMFeKjw8ZoLxtGqfWkQ7izi7Itqi
hL/Q/YSzhVwl0HaKYXhJ2CCkpXPy4IuXK4eMDKmhrNaoOgjC8CYgbQmGZqUM2ULvkCRq55WAYCEe
gTrO7Bl0/ooo3/XRACcmxfZo4JtY6H32btFcG7moYGhclPPKIvnoZX0VwSIOMQWBb+1lSP27esbF
T3uzAyhelvFm1MurzDDcAYZ95yDpgalHMNaLpk6fCivczCaGzYO2Mix/oy9xajaa9fyYIuATqX9C
eu2pLLlE8rB90bwhPy7HP72S3UkJ5qggHFSox1TxF7OR7CacszWrPmTgZTAR44LfoplMiYKbf6gX
WmVvE+hNoNAXWVng4EEXdtpJ0TZrFXeuTOSxG17L5GNWOz3c8WiRVu9FSFHnvEkOGaxcpej3aVoB
zmLAUqV77up+g6QNNtS28aaRJ3Q2wjt0sTEPXedIcRuPlWTtaQKCdZBoJ2gABlIEQvDx0GK2X+bZ
IGCLXtnkDYKlXU0dVr2zp52SC2WFFuGWfa3WqxJqWIPMio6wo10Fd062HwKDolaytrNrelIOPfsw
MteiO6fL7faYq3jMxTFeoWi9tVeBXR5jWsljNt+3lrXDRsQYkuWkPzj1sZdxzNaz667rNsiB7m0r
X2YjgTxfXCCR9bk7mlrkjpLq6egOzXeNVl9lpek5dHlrvVuFcvUgBw36r9liyM3tnA+e7CCCReyj
IBbhVxCo/axYOwVgvwE6r2TdSHSZbQk7cSC9Go+EDM2EAUAOAHgawQDSn2i6yHfJSR/QiyNnWNt9
69EhMxVM4Z3bWe9dye4g1uOREl916OvRchX2o5mpwSaQ3TmT76IIDHM+YAoIZqXN7afWkpAAVtYF
vaZBdXZxep8UzSKGapuO8y8/kbni2iM7QY8fTJHINO1S4I+BYE99yr6Q1qJkrWV/4mbeZ2F2H0U+
wmXFY18IG4+ngbRUT9E1owo4N/N1gEadMxm0W9LHWX/IUBu1yKAT9cUG1jE3OYKI60mLPYprE9J1
Pj7qVrPLjMcieZiVx6x/txrl1UfED2TTil5ox8KcbW059v1Sb1XQd6hRQJul/Rt9FKO26aNy2cYS
BFcxK3W9qGQ0tti+EPKyoPqQ8nKtOxUKwa277Rrax/6fHq4PzkoZ+Vp7LGX9qMbvuIvq2LDFRXfo
8mhh9/qmUJJjoklLi3RmnNA2iJNN3NFcVkIPVYilqd8OyXGM66VMGgqG3yHvIFJ+UofxRgSNraEu
CIrWBVxX6j54sCyaSqRH8S4puutkzK7ROI+QyXWDyE4XYxVvrDvSHDfuEYSz7feoLfajXGziBudZ
x1lLarSejhnrvWkTjwW+MZA+dEtJ3Q9aj5VlcT93zV+Fk8Kyh3XZyJuxlhsX7YV0Uq5maESWke1z
y19OJjb0fdWvFFRX2U3liPTKvBLZhCO/qZO8AEa6dACo1pJ67fjKss3RW7KSX0l551fJqllMI+xM
K6LMhACpD52qDRBWiQ1Pnu11EuXXGn4GXaVt48lc9Wripan0jmkT5evovsGMrJhesUPe9403+xCF
q8KbCm2tdOgIgTqea/+mZx+2RX9Toj5n/4mVfhmMDkJlmPu5+DSLXYtnsSKZ9x0MUAeP7la2/nQK
Gixt068GTqI2RmlJT/dZPGNwi7F186xX+V4aUcsyn8V+l6tNOaK0EGG+0feubzXXNJXXkR3tYu3a
iBQPSeiVzolm6/A62crpcFPq6NLlDTV554+DLgh6D8Mz3iozWg9gm5x8oJSXPbWjxXazbLQJ8e0N
xrcuJxz+OyHlJo4eI0G6FNs24BOZRVuqDKjmZw4JvJos8DRGQsM80DjYRuz2CYoEGh/GbLxUJnfh
1KzTUn80+ruZih0h5d50sK6bUJkE5EaEsmJ0d+iREu4VN+JNQ6ooohHdWR9aemO1sqeVvTdRfF0I
/9BClL0crDHFusmyXQ9xFQLCWk+T61IPtpymchsSBJvrVC5uZBW9OdzSUQhNYNPLa4ukuE2i1Zgq
23u7QOh37L0a8bMmkd6DrgJHKmTIy+eM8omRyE+quozVisR2spYhKtgyka4a4f1dWIsyXcbcnmWk
uRUyW4R0i0SQNQZuX3NUn5Al/eWMqTezw9I43+hmv8WRDDW8F1XPxIUQGIpHta5BBzKZco6ZdFnn
b0pRoexocuvqt05QOlBPi6tIVrZiFHujtupHF4d7Mwk9HcOroaROJ5myy6GPmOLAvg60dl9QfWI6
WCPeHGLWVr0qJXA/lq6mXtnsmiz179sQczWHhtUMfc8Q6Lfo2enQ2onSdi/L/gatLM/PFb4APJB0
uilLNBgNTiYpJLjWyvmQEN5WNb60Kcl0NitobtrDzq6Ue4lsv6R8raNHRtlk2XQSHuHKAlyYCzF1
rc4fQ29jtrnIy2kbEPjI9p0WPTl+80eqituhAsIEBYMVNTjVQSiN2fJbVRpIm2Atp3pzOv3hUruh
KCh7U1IfhhInRPt6wLBtIyt8NcTMR6e799ucTqC+BMt/A81d/JiaS9wy/N81MVE/xL+TFkx44egL
VfKhYqvDhrTsLZkTr+6NRdfjHUsbohyeLUq/3MMWWkvsOyWVt3aKUw5bvgl/U3LnJZg+rMidpNxp
cfCr06Zt5+ctnTKMHBtz0/lQqfMIBXR1RtAccCgvbZFdts2MCGSzmAfOWj2Hbtzq5q9CtbZm9ms2
9b0eROuYmNetM3nb0ZRz71sEXS0maZSbRRjF26FLFNef04+SIDbr6J8ge5gUEkm6gZlosu+TB2k+
JqEoVSar1LQ3+lheKaV2b3Wg8BPVWYTFIceoj5kicGNFD86w6RyZgNigPx00+LJW9w619z4vbn4O
6r/zUAHOG+ZnuYbEV7ZPEqxMHmp5KmJnHxSR2wzxNgL1OOmQ5I1fkFW23XQlxKSNaAfiduCqpfQB
EzjT/raZsyBwW9RI204lnCUd+Z+83/z8gJ8Voy+dEvGAFlwa0JKca6eQ7daMS6kOEmdPAlCgA6k6
SFBRSI/jVWQfar5UGL8W04bs7rriQlJkIrNmOyeHjhvRV1alAZ+oQUWXZsaEtFVKhT9FHTfwQTPE
E5xlVGtoViTI8hTlghwmbUBdoafXcrpSemeDJzG7pi/7fTRVW3wzAYkCpBPtkUoycQi8raJX+hhG
7W+l1MFZPQVp9lxJoav7d3Jz2/m/1HaPsIAWyu2+Y7XjfrwHzPcsF8E9dL/Vz7P2Le+UmTVBjEAR
WjBePxtf/5RGg3CsJH+y7L1B22HasJA9u/6wSVoIFGVK+NIqih4nJVmN4QtV27lV13L17rNuDbrF
mogYpyuKmQZbfaB+/D4EnlIjFyS/Ibs7o/8aBxtdO6bFEeMOmufuJF2SyfhWaT95CVF5/uclKn2o
xpSu7L5o76iyU940M+RvIvblS8KFMSRPP0/b9wFVPGIhrrDe6Cqf4kLUaOyDAYGwPaVsopjPdHUO
r2WtXejmBzAULb7QTfiPPvvX9U3ZEoAN65t2INqdX1+yb+bMj4vU3rcl4jp18DjUyC21rUuXPxK8
WN1cG/rvmKtL0WtXAZ1FGEwLAqqq6aZ6H7m1irxyQSBjowg8gF7X2A7jsJqt8aAo0yKvcStt00Wk
DctifC1hchgRJxvpchvFyEm+TODjPz3IurssWfpFsAKA01rRpwdnGrxxuK8k0orQeJg590clvhlq
pL+QCxEsmCK7KcYl+CofFYxavsmahyArt/lMVWO+AaNhknKF+FcWE5GzgGM2Syc8oBHOxyC/4dF6
2mGj72LPsMCF7gbw9TbTg7uqJm77Azl5Uw3RRrxx3kPZHV9r39kJPm0baxuA/quZLKOgGaePzzN6
WE7au1qCbADF57y9Y+mMZbms0RGx4nFdSvFVrct4TGZk9rcBl0rfEgwbnmifjOHkxY6PCu2jXLY3
RVpehUa7kDPqdE+NoCpW0zKUgVhE6d1s3n3WAjgoyGp8O0C5sPHy4nnWtZ1UZcFCBUBv22yawehg
FOhMEMfW60Cr0G+zNTf8rsyg2vLBMIRYyhZJfPk++A+FhYcJpCLf19aRdltl1kYq8m0y8baR/wvt
+w0YPj8tPc0slznYkG6qIQ4s1BKN7OKuTO8ANkoIoPU7EcaC/Bb/NAiDCUTZ8OMEYsqfs5BA1RH5
Q0/FzRAASZ3BbcjQo/6+tG+G/FZ1XgJFX2pRtAkmB33XCpwNQsFRu1Ik1IjH+yG8E79j2+1L6ezF
q8ENUNLy9+inXq/JnpQicdP29koaUZISP81wOpzqh0VHXEv8BixFtUzX7PJHrMj3cdJvCdgUtb4C
5eGG0uQ5qXEbxx+z0iwGpdvY+UtrhhsjDw4z2WZWo2DtjL/sVF4Nvin4u9vWHlyR4JJC7p2q2Znq
+BnoiYhUQoik81dTID/QvVoTmW991VnVtYa5Cn9djzY1ismozj0HE9YkYGxkLfSUzLmJJYsE2yKn
j6U7if81bCKg6paKjzzgODOER1EEx3qcr9ISETkd8USiw6KMFwY3+qS0WxHmj9WwRhMSpEGNFSK1
GlWnhLVU4bMYY7DscipWau8lVs1q65COrD/CHqA8GKeg3o1ycqz6BqmYdtVRWJDMeCsnjpdl6Vqi
ISrrb2PFyQ9W+OdD8juCxKFOLiCOBrmYBdLo64kV9cjfOVjp7q3ydt46+Knk2yneDxJqXbh5gKV4
+XlEcMD8yJNDksI8JA3LBIZDr+/rkHGvDhMVEXM/NxRER4TOAQZyD6dV7OnFgIyusQTMkqIYIlNB
kWGldHhuc1D2ATMa3WaQUugLBtO0zNSXOO9vkIHCMeFVRQSAttRdYyGRrCrBdlSHxzIBLj63WGeQ
+c8kWfJYHkSeWpHTUhYrAGILinaZoOZJIBvBUx2mhxbwQpntaUWHjr4a82Y19z1KnHDZU0LRJNp2
2cMk2qIcCf9H2nntxo1t6/qJCDCHW8aKKoVSvCEst8ycM5/+fPQ+F22pYW1grzaWG+1QRXJyzjHG
n+qELTD2MWy+kylZlPmXRROeTkkgJr+WSvMzKlRzUbxtaNabkqeM/orOYGl+GatMJm/Y9XZWpxch
Dq99/lL2sm2QRRYv0367fqPBdIt/b5Xyfit9dK04QLS+T/gJGKkEyt8IZFZ1aaYfA1HKuT45IT4D
g0AoEqKxNALfWj9KWkADQknT1z7xSQuUCLClGrIA2sALW6wn9b+b+SMOw0wUVX/SSaPejQxXF1MJ
8MdtQylI69zdntL2Nyb6YSwbX1Sre7Rz+BTn2L3Ql6CSY3DT1c39JocPh71K1DTWGFuXB5QPi0E0
QraoEWkVlXKhOU0p3A7c9ZUoH8jwkkpWgW6emkxIUKBFvtnwOvZ3DZvCkAm3Ha9XvpEnOgNlNimw
lfkwQc/gqTkUG9g3qpdR0klprchg+oEIwGtNZGKTQgcw+N3QXdL7RuMgUTiMGpDtcuiY44vrbtNp
zRjeVP2566bXIQ8PfYozX6g8bK2Cgt8NdgJdlj6XWh+EeXva2u7UiJyM3tBMLF8UC7cSZdJ5lmNm
hqUtN9SwBUHQUWSbBYOY4U2Vpp8huFmNUVZEEapUcVD0WrDsOkXyc+baQrFcoHrezgwAiDIKUmaA
STqepo6w42WXaR0B92y/tVj7CkdBlJZHlSHBxpTZss/6hmURe1D9//4Of4FQ2TTo4GQ6DMNg4/gE
XkumNcPFDbXj1L9vXCPKDGa5NfUAbWmVf1PIaf+BoW4KQYwd4GGTnP4JQy1yU1pE3tpzgr19vICO
mG634hzrIXHfZbCN8tNQU/yvL+rUX0a1u+gqUx98MzUTwdlyM7e+GcLQZ3LYEE+MZahwotQxphjT
/Esjn3rTehYy8ZzK6k6UmYFHs+ANykex5ZDtJZNorE7yFgsz3bkJsN3Gae1G6kQmVv2zMJK+YNKF
h1PQ8OCV7mmW0RJVTrom+7/f+i/NACAU/tgqjQDCLNH4ol/G/iQS07bG2u1JwaQeC0J8WTHLFmNm
lmaAxa7rh734JlqPs+w1AiabyPuEtmWBWriojjDj4BzIjGv1yMvzX4Z+3L61qCFdHEvjtYDiZQvk
kdXjq1Sf6kaFzUXdgama+UsWv5O8fvHR+H1FOgIVPGWA/D4/3q4uS82oi/ocFrnTStTCNZ1yZezY
EIN8+jX1PysAoAmMIS2CFijFnG8LCEzU1WLzEdVEkiSjO0lErhHWkV1G4U4IicJupCVgYMuESjSf
VxpAIkFhnWV3CjlCqvay6jKbT+cIq7brQgzUtnKhKE7qwm5br08MoKM6uzaNdGisD3KZXEpHex5U
+srML+pxtwjxz378VXTmz/a9wgBppqFdiZJTpuRolu1xElNfWkkb7SNvIeU+Lzobdb+nyvIOnPTV
WpZAxjWthPVQG1Qy0aWU7rTqRhcCM0+xz8WHmBjZ+qatHsDk85jeL3qXrUdc2NwGK7t6xrd+ioJq
9CPjbhFf23Tc1dOCA0t4ntWbtey8cPgo2vtIDcJEY751IRv9tOTZXp8wCSzfGYcH60p+V9q6ShHd
FXF1kVLT7dOnUbnpWh2E70nvCZVQsiA1yx/alr4Q0TkSjAeiIEJV+maVf7F7ZFFIIqYD7DFE9eKz
8GeREFlzOotlXZO3kD0ZJuwEgxAIHoVXoYhbpu7cIUttFc1VWPyidpethKyWJyJHcr23+/6wPlQT
ZWKe0lLRC6j6adXQw5ziTvclA6ciXDI1EztSP5bfVdNNZ4LVwI4ZBTnvFKwsNsci/UK/mxzsfQNS
WBzx3nJxPbJ/5GfhJJwidGj76RDvGZ3bhht6oWe43ZHK0OYm28otfsbO4pHDfZQ9Yvz24151VGe6
oTuUTt1Ndb+6oic+tVfhJdolu/DAyM3t3eOT4R7r/XqSXFz/7dJXdp3zfsHiymaAHMS3pA75FCL7
zEvd2MW/MKDTcUantE+mXdrPz9V53SWesiv9Ymf57/PVIlzm2N2oT4af7PiZryF7y49+LzsInW8k
d3VnN71dPMVXfNGp7PP2WwQ7PABRu9OTRMgPO6ctO2/nwXGh9tqwlk7FTXWzWT2+hEEYJPcktF0l
HzibcbbXn2YXNveLwn+gY+nJMXkanqofxs+1sjcSzGQvymMvTE5NZ1Uxl1TXazkV7qj96nKWZNG4
Uqzfjkbykg7JNU1wl87yd2HsbHVC6GSRPdKFdzjKpVBhI0etRbcq9J1lJJ44czQyxNIVlm6VPg+N
5SVESmfW6kBA9FWgtEHYVW12lWRm/kM+YIorqk6yeRVMOdGe5EQ2yfsYD3dC9YyN6L1CiEyOLbIs
JYFVZHeTkZzlnCpEHTglGmINmdGa6vOUKjQ42FeO0mGt45tQBt3CvlKl02hIVSjYzGbSKQeCnedo
tw3qjazwijh5Lkr1LGHaNNdPoxb6N+kSedDSQC7Ec5vnLzOIWcmMSwBtqogOai5ZFCjWREwXxtlT
BcmnPGg1LJLNTTqS6EZ3shbkJnBcMzfgQCGbpeKKmXCSJcJhXJPsQgPLxmrBZnOtvukvvhT7v99j
xcD8hdNqkx/9+R6LKgPtRo4ZksoQPhvPSu+ZAWfSXdrvK1payiHgEa9hwyqS6rbisJkiOBCVdjB6
YNIWd7xM9Xj7nYznjkcIkPd9oTwux2mUybRBcJz/lC3lCSrnN7vQl+YINRFB4eggfgtGlN/krn/N
rCqdtHBK5ezMo6BJWdQHaSFBevyQ0rOOkDTPvMz4LkZa1z5TIaXNSY4CCwUG01zzs9qwygxzQV8a
nrppsBcxvJ8Wzwh/pilE7Mxfs+hcd7mHM3ygiZtbuGxHuBSkq3EJjYdsDr01ig7AXJVY4EVDh+0R
rHGEWm5XxnENQxbJ6sCB24c6dHBk0CVr39LOVb1pU6RAovOQEk+yL5fOvry9yc55vAxB6dc++SV2
7H6Y7j1TqvM1dYPafgSttn+YtmdL9vv7EHR3kl0dtm1UcmUP0N1B6OIk9qULrp1zvcYuCRT7eyL9
3OulOa927if80avvv1/8Dzug8bBx8rOv7MN8wv294N3H7hVPrct8hDDtGDemiz37YYYZbbq3H/UR
NM2pd+zGN/Iet9HHxLE8k4/5aTg/ny3nNsgCwaNQY4vsvQBTdptL4A8Fs/0xH9ejBt9j5tIYv10k
W9llB3yq2eSs5/4CEnouvOntfaZ48Gpf9SCUOEiJrxmEj3W/7lmT9Wv5ul1lwZ4LZ3a7Ah8GCFv3
Oxsl/4jO+c3f33+A9XurTZD5rnmDs8GFMkGxx+NHcljtxoHhzv9H3swv5f72D2QwvmDFN/191+Yd
r6ozHmO3cPodmnH+9PUegGl+7z6a4Mpo32kes9lJDvOx+uAUOCQHzPjt+UjQl4/HOjfw/p5Qcv6S
7a/KHzj2gsj+yFR+NvfbX1xs96VwgvvMuf+IXTwzeeg8sIQPi7yPj1s75m8iycMtgpjrXHl8+9m+
5zHxG7gAwqIcmC/u+7Xw3hMu8sr/Ouei7d63/5zzp9meOE7ot7hbfPqey9hT4LHCrteaX7/yTfjI
yONjvatfuu+RHezt+z2f5h937tF3K/tNsN8v29H6Dhp5bGy8+7nX6+k9OsJbUU7l8BxnWP9OEj4f
7CwxHMwGhlZFrZyySpPKdYuS1rwVOruowJVLRf6Rw8VvdSgd2lvXYChW+6X+oE7ZoSb4M2eQZFW4
o04gqcygGMPKZk/1SbcuT/Y8Xub8SRTfrC5yGgyhpCl1c2ZYxia/oNjsitmr55SbwlQzbCYoFVTm
W3yBFsLdPGX1rYY7Rkub02znjXpLDgh8/9bYq/Q4is4xWf8Ek3VqBGKyRJeokk06KFTFPLdE9Gbg
jQjWjRZKJBUF5kyR6KwVZoC600Hq4f2Snw/IcZYRt1fFl1FvjKKA1r7cTSKkL5qiNVBDzu3YsiPV
sBuQ/0m6yoVbGMeiDgYZ6qKCgiNmsfWnVm5sBG49IQcUJsZPYpfPqHgRRJ+W6KfVR8do1PywhYXU
Gi9sDIV005cNtksAgWlOZU82zJwdIrxoAUHdvCeBUCw9VfCLE2IN6oPeo0h8H8vArF428qRU60GX
9z5ZGXcjrUDOx6RHsgLr6Vc4dbjwKkFkyV5pKldVCxFwhJdeWw5TipBFpDybhCBJpGNqmO6U5Q9V
SVqUOFt+slK9VFrQ1eL9WN8wy7etOj/HsSUHLWMJO4w8CRtZZ92Cd5s+mBhiYTqaJDfisBN9bILs
0jCdvITRw5oI6xeJWqcZtQBPT3/DaBUCyWE0aniEKkTQ48dW4lE/Jk9SQc3QiXca1IxcAaxawQSU
dF937HAoyqCbNH5rRK5cinao7UvArEEBtAOzm8zfgb0p080C/lcz/Yy0y0h2KymuzA2ShyXJv+nc
frf5/x7kbecUvFbLMglyQA32aQxgtWbcF3Ub4hNE8RvhdTeJkMhowJ+GUHQTi+g5Q3ZjHQANFmFr
+LP1ahqjj5GPUieOjMGwCU9jvNZkFbZk7ZFQjafom1wK39QhGHtRaHz+sthhKphNYIMlqtuh+6+z
HApIlsVaEp5Q0BZdsdeZQFtJvBOH4RoiMWlDwY8LP8yH97UU9k1JlV6MjkGUAKTVXdtKrA+YfMaT
ZD7mVcyEjJRwnetqeliDi+FMkx4YRXWYZ535sNAEq5gx4P+pa60raLCHVVfWwrMm5pcyFwKxt5uq
PwqY81Zq+LNjtlEr2UkwYm/QOLR7Drx+9keqobnPXauWjgswuk25wqiQTYw40eJnN9xsqjP0LbSx
N6RMwEi5jwvmbKJG1gRO5X3tyQSWZCmUMV9Ljd8J1Q1bFe2SB+/AFpcmmNg/afAtzrjKjG4zFEVa
dKtmvdOJ3U5uOZtqTL0nkQ5Ezk9QRAommtU0uRtnOsp6uw6d9ppEdvsPzJBUcMCl2ndm6TpDz9pR
233K1tF7JI9AmMZqSYZHxAlZETausKLrK9zXHiZ7Pz318mM6v8Ezz8mQ1mEHbz1/GN1M8FxaKHh1
dAnnfg9hZi9o4yFdu8NGtUYrk/S7pbN6ZoD5gbGbrdSmjzbchVN1K2ayZxoXxlpojORng8AkmK8S
G1cb6Z7U0OVQYJkr8xLkJvhydnj5mmNQsrDN7KQUrZ8mH7gYBdzzZYTuvVFgRKAgheOicmo9P02t
ACJU+EnZ3Cz9dI8BnS31w72QrFe268MokqQczMriF4q204mFYR9SOlgmi3JSrBr24/SgZPlOmlo3
NB/D5hKVJCxsc8lE+qa8/Y9REjoflIbonxgnGfqnV0JhADlqWmSeipVMZRF4obuNUo4pyD6KPu02
3DztrRu5f8qgLKq54WgiA/QtDNtq1p24vNUC/1nzpflxEF4Xfd112VsqVz/XOL7LYeYhRbxDPWBr
EmHj9D1INx/mlUpDghuCX1bUVg9/Hx2gT/n6ppsKfrMaroUIfT8nzIxwUCJF4LKaLH0NVeRk661A
uGSOKbUhfdSJ8ACrDBLmSS6EG0QLOC1HbgWNZoP6BUU5T+mHrLzNzR1AoiLoL5aSuRHm+nrT3LNi
gywjjVnpHhe60Kh7NEycLxjD6DC7ZFicMQSWEPaMFDOWgyMlGvElK0nmWhaEhcUVl4BTWzD9H++a
jMMrHW9K4CCSKSoaMWN9HNPZnvrzYO3L+a2jSbNS6inhNpJvgSndhko+TN5I4xOHxjZC1Zb3qZwe
pLB4i+fkUlAAEKeQDj/COdCN09ijIJwWu9sMyizO1XGXYFuinIV5IbFApVl8QRxboIZIyBiu+U5i
Qbx09jE0ra20hzitSSrjy5ul08eEEo2TJxjKQw1JOJ9gBcp08yg7pxTcjhfheRaH34+3k4en1kKT
MkeOnlVunHyM4Hgo7VwzPzf6m2J9pBb3ESZhgTK0JcoI7uWWEteolTOE0m7cuNBkTk3JAilXPZmx
4hrq8iPRKIM5KJPZuE/qQ1Ktfh1qbj4fBGzbeoFxhKgEIdckcIz+fY39Vmd9OkzwGNW38RRGfV+y
Niq1hv3ZF/pJyLsgtUiNhHJZ/5C0UwPmLdOoJuXNACIbrtE+ucnjAF0Z5V5svi/yfKWQuF1EGALd
4nYDzToEN0sJIRffNtRD2Ua+SZCkUOBlq7nbyHt9/MuIDfq/pwY9i6HeDMsHtaZYaUDKKMYUcuSm
F2URffQJ2fuSc6BOpRfKoiuGGiYOxJEY1bWiohOmECR/dCyy5/5+X/6jYSYp3AQQkP7n1mzQ378O
WaHOxrUxZO1kYMiylL+2sOD8rEl35F6JgrORjkL5O1MO5ev7jiM5/N3fAiuE6X9+qFIm8zrHlX4K
IQQNpeWkEmF/5klUkkDrfqYF4XxPabipKYjxAIwqjG+yD/9jyoGngKSi2JRxe/hiRY8aHRPnoeG6
55tRbvzyn8SydkoYB/kSnaVln44AVOpxVBJXEotAz0t3k7VYoujKCwtcPmQUlmX+VEsXIWSAmzxM
U3NSYQ9KQnkz9iq77lGGfStp32yYvw3S/lzMuKeBJoDUapiofDYGHYcsRQQlaliaj/AlfrRQDus8
3hn6rwnolbF7C8zZmntNuOrJsUrX/bQKXtd3/6TLCM0uCMJhwfg7Y6djEscQKSucpaUDNk+z/BDX
V/UuIt3qXr5biEcM+12kd3Y4PxlQcwbpDj4vrdK+z25E/UcdJ3bPIS8ZT2P2nbWJsa2FT9eKoQne
uby8VIPWdnb8a4FqYpRKw6qopzCBqreW3tQntilVt4P1y8yOa0ZhbZW7BLPmNjABJpOBqUK93KAP
2DEjJz0C7sVBarNAhnNRYWmYXltLPpAcZ3b6FcfceyGqqWmNfQcesBoPqwjCR/1iwcKtiv0Q975u
9vseNBhOMqisgkfBA/41MQPopj9YKVDDP3P9j0R0BIqvgogZNuPuiH0FXcPN8pIwcJkz9FBUhpwU
MpzLquN8C9Ywv3Df8piQWAW2Hy2N9GMUBl8yyeQonxIDzIcIHM5js/RWds8pgtpBnuTf94HfFhBf
bjO3mIi3zTH78xGcTrMUSsWsnhQNbyrIiLn6nlIuVWnuQ0yRSBDHz3OCekG9YYeoP9ouhUEjuvMo
+NGQ/mC6ZVdQ1UwDzsiGOtzWCS3vWj4koeRO3NDMCBLwr3jMMF5O94B1vfFsyrmn9T9zg88yH43k
w+yrnUjd+fcL/OLwtnlMMNDEBAjxlIi9+p/raAjTBauJ2Dqt5uzWY3g0Ok9qu8AkXrP+NZexZ5Gy
uaWKlrTrpJEp5g56ja1X8aURrn//Nl+1jpDOZJiVIi6N4CWfSRxCFhrqoITGKYlClKSYH4TyNSqQ
BONrM86+wczKeK8EeK/QKFehvgOv3uFrfkiwSXCLCpCPUCMpuYACKSgn0GBhb5owOTbFY52Wp4zV
i2N8kU0WQY5vI0BaIsU0C7hOTzGU5KzYkDU7pxcqZtlPdTcM7xaYvWvO5VeS9DFJhMdg6vVLHT+m
4XYCilrV53AFyQQNWfXaJjJnEA9RzOsjVG4ywUoYmm+cZn6/4X8sTaS4kG80DTUuNkeflybkjaGQ
sJVn/E3Cs1YHMhoFvb6x+sbtmvTnxNlttX6jPUDbKOY7zAKH+Fddvc4hw7LEtLeZ6xxb3pwu7pIo
vrC93DOrt32EItfGqI4SOKT5+pB15Wu4JLRsE1GZULvEilypEeIwc6AK5BqpU9Ype7NaXD0yXhsm
zb2e7VqEBiH8NUt4tqbhauXxXcUzGgG+dPEhil+HcSH2erKH8kafT3Gu0BBaB8sUPQ1qvQFAXsuB
paPZZRABAFZa+lmyikMXDgG2AYaVPcbDCXFxUt7PLU+tFk8MGfzBPCNQVOafEfTAqSZYMspTT6wx
HaY6S8N7XquUOObiGA+HbGgOC8qNmFYum432mz1E/lLG86BM4GD6WRnLns8IYFhgL1agXjy1Kugf
HKqMEa0AlzzUYG0rg68A/bFdMwSRQoCP+XnWS5eox7y5qWjlE1dm9Nc2xHNDn8i089Cowd9fvC8+
+9L2HRFAmMrmXf6V78moaS1iVcF79GUOz3FH7AwgdoQ1awfbaNDospWLwggmIs9blUK7FSdfQV9W
r69//y5bs/Z5XfPq46Fk8UUM6VMVBIWrSuduVU4YDaEXdaLof4GIfB35UF6x2UBEBqHgyj/te3mi
G5SSNYSJxlUgDmBP7Swy4j/YF4KA8sQdYTXWq3Kv5CCkS3+DNtOfU0Q2AnrMrjwm1Ph6W+8MKQ9o
5tHxVdfVFNy4mdy4Er+xMPiPVcRYbatIt+pQA8z5c6OWxKXo6qKTT+lE0sKC39NUeLWiHMix9XJL
fZUpMkq6BEWjShPchSmI2uKJxwgWCl9e4kCGcxUmoeew1NxoHYn0kA+dUH23lj7T4gjTkXR1+648
Q5EC+s9vmqpyn89CpJwI78sQcmTqRajQtMCsEYqRDmAKCk3cLfJH2JYBYX9k2ypEXLf38VgdxWJm
aDo/pZnqzul3x93Xd5HvxvEi4QKBCvSz5RM025lfMuUTLf9Q/TL0D/I24m6GLUXxWgYitqsaTdra
vxn1498X9peSjfvCdJEqglZr86L4876IlRWJ0tTLp4z8CguKh0uZL0yP1nT39w/62r18+qTtFftX
cRguulGnM5+kM/9QPzCQUpjgYktE1ncj3eJenMGi+T9+6Kc3qstHqZGlST5N4mFi1WGwLI5nmvOm
0Wxy4Znzjsl3Bdrv3eDP3YKbyl01cMwy8UnYGF7/ulRFSWqjClv5FBKhiTf5Dwn4x6x/JZg1ugKB
ntkBUBxGqlliqkyxnpGphVrqm8Zpu7jPX8PcIFZmUDCAPpOZwqqcpaQv5VOEtA8CbXEW80ch+uZT
fp/pXz4Gf2GEFAy12CX/vFqtr0I1nXL5JPXOxKS2BgEIhdztlEfFeBzDhYnE8rjkO7UObS3FLZhh
RlH3PjsAnEYzxFoN7y05Ztyg2Mx+rbTweihIvfq6mIGlFUw3cjcuKbC0jwFZtfwKLd1FVffNqfgf
hadOQaIxfdDoYfTP1LssUuPZFDTx1DB6apCcjmC8KQFrAR8bR2cmNGjOY+umxhELr75vVuv2sn26
k3y8tVHQsOmjj/rzTqp5aE54wotbyGiYxG9F1MOh8LOQb6M3tthfShFWgeEswrprmLSlIcna6rdR
f58ZiGyWtKtA5NiTU8N9dhpmjs/5NHAbZn2BW6nucNXvJoOJN/I/7Sf04URqIKO2AdoDOSF9Lw69
XHtld4q5UdteNYF0//3uaNs6+nx3YChybyRoijDaPt0dq1jCZDXEUx6qvFTa3jIHfxLhpcE66X7V
kL4EQQ6kNbsYDWl5DZRh/CzUoaDRbD+M3lMRP2EWQJAb9tZwGzLpo7A2JcNyq6fNg5yROD48riRM
plZn4iOTXMZJfoznAl+FR7XV7L7W38II666+HK5qJ1z6KGZ/ltwCm+DfzrzQQAw5YizW3TeVAP4o
BrW43JakdNjyYqDGqf2xASHVJUbCxTdnyW+g5ctN0jdmAyaqOPV/2mW7gapuGSXxREH12Gcd4Ka6
q/VzPE1O3ateEarHAgrdCscoji9jgTZjkI7Gir/CXDN1Hw+IXx/ZN17VaPqZzO1JUmB0yx1IZvSP
0mq4Ow5XHrrP++cx4kw7GecC9ZZn84J8/gwvm/AcMB5lvk2r8t3QZK8HYlmL0q0iPLjxT+6lhAY+
vyu15IchPf99oXyxKpQgsv52fccjUmPBfDrrkePnS2hmxnbWoxlX0KcKVNPRr6rEYgPLmeKO4836
LmfmazX0+3OxycVhiapV/cSkXRr8HNcmNU4ZRgl9DlZcwj+jbO7q6UUTU09HUpyZ5a6Jf2Fe6k3N
Ww7oPCwLbSXWU+qvZo2BaHrT6ZbeY5xrjBCK1PM39+fLi/Tpe37aZqo1E8rKjA20NdUuth5TXKxb
pJ26z8wcFid686suP2EnPKXXOf2maPziwfb78ciwf1AsmUx3P52OQl7oVS5ExkmsNmCwg5bZnaJW
uWb3KDJsHVfLqbmLTB2HC+UGmOQYFt8UI/9T13x+T5BmbFAl6aLsdn9uJom0/v+dvpZOLePUqDzW
3SHvg3GwmcU3xsNc+jKcPIDCpNxFgP/GfsydanPTOWNbDbpV6MfBdPhRynYOEfxFeolAWLO3DBCu
DJLuZwi5fwhq87FefHKaGxydtPkotftCOOmji/+vGkNdM5Ah+F14FeGcJUhUQntZ7mvrSWKW1Ck7
VlCjj3TxZI/ssPGyreE8hruSJF7V60IPhG9+ya/1P8XO2Fmoqx7V2zh1mhfrUQcveZb/qUhNf1+f
48GDTtjDvBQO1eoU8I3CQ038wYKh1H3ae0LnGWZAyrgJ7FgdJ/lqWJdovZg9SpHsAEljke7UwkPZ
pcZndBER+Hh5Re0018hIfsQ1uqtdrP5o22Bsg6l8z3UOcCCdY0SCM+wAfNVgRXVon3zwOa0N1HiX
rIEke9Kuw14VuYme3nLMxfDqql0oHUcktMh4apSrQbYEjfAxKjumiHkOkuTCuJvGq2x4MhuS9F5h
GaMFGsCKLB2F8JhEuFgQtxJoPEeJPCZ5V6QeW7HFDBSI+NyclfaBPI3QwJ2ws3v9kJZ76AbEbISK
Owj2Ovhl6BSl03aYSLkhGYyEbP+If4lQE4rIW8tDo8EPd8DX7cfyHHo4ksLQeVZe4whGBGWC0+kH
bYIP74jpRUatvrq6dS1N/EM9STo2khNh9NE98+wl1VVsQyOG3Y/5u+VnDFIGTJr6G6kHrXCV8cyU
GsdAVd0Poj2/6qHX0p4/yiC9E/Hgj3Li64nflZs/gKGBiZ8gACa6t5queJUec+1mU8A51E/wt7Gi
Ab0yJx8IWoat/DR6Ivl1dnu0gO724YT+w9GrUzI7LQLFyR8vlg/wMiBv0+ztmGNvL23w7UE+ZrrD
4tP0w9w5ZebE5mGb6fQAnqS22Jj+xOpeYpALmzN56irfiH0juUajx0hqCHdt6oglGveMP3zt1/sa
WkysH/hhZpE7LC/T8tLpjZs1b+H8Eve3PB9+YP1UKVj3OR28IqU75RFGNnsC3HAPn9Ch4rNn6zJ4
Db9kIhlw5PUZHYxFj7oc0xoagqtN7iRD9VJPhISV5YOI9kbwLP24DFQRjpU+hC30RE8OL0puz0/1
7A6TBnfwJqxQkFwRI3W5P1iMevJDLO4FGLNFu6fKJxBStSD/YTgzYYR6NaeHSflnabnYfbxemLXO
fHaMB4XHj1w/wlSS2E9mN3mdGHfvqSDSzE2nnY4UET5PRnWRHJPuaEavg+lD4ZeI5B581fRT7aYl
6X1AvMGZop1X9ndl+QBNwk9kCML2GEH+x50ORsx8GMddK+w6Y7U77SzOp0p6bA3PTStfAwizukvS
37SQmYT1GwvOryABxSWTFETDHM86DdKfO69crBWecr146kKWkKb5XSJ5+D0hmJYFKFQT1ZYqMNoU
3gAvt3+jwNTHt0a669i0Rji3qoEf3trCEnssSIukwaqZYlVa5E6hcaSlzKTYZg7g0Mv2bcBALmQD
a/PlpB6UEY1YmgfMaildArEjziZ6M4c7yMo7+psAX/pdm2X7vkayzm1OddjrffNcDZFiq9S9KSFO
XbjiqtScwz5QWsWXEs4HWh9xxU92YkiWHRRphh1kPquguzHftxxNHJS015Iqaxg/5lQJ5io+xVIM
jikzsmJ+q6XYtBemJyzCN/Or/+hsSEoRSSvdHDEZ+X0qno1wmBnJztJJBuCEsGxz01KwJ8uvh1+T
cTL6mxGWi4JBbxmsYGzFsVtnrw8/vik+tg/68+DdvggLgJkRjuTqp+LMkMapqfIVKl7c7SM8VcQh
48IjJww1tKWJreHyn9R3XcFehTYmOavp4okWBrvpRyTIh1T45it9rdtYjBY1s6pugZ7iZ1PYrqvJ
dJhzkVRRuN/zhCIJkK1S73pqgJjDZzWAgDNbH3I3MeX9OL2N8Rkin8k42mo/Rql7MlON34OcWbhX
C6Sm8IT/fuN++/d9unEwq1B/odswSEP/VLEMQNpWXMjcuOapYWIVzm9z+Ng3sAOxl5yjmTc39mqJ
HS65q8NsQw28xMTbTaiYMmO/4nbs+KPoV0rmrcDq0y0c6z3jl8REkoNfS1cSa9KxbxbpoQbz2mx/
Gm1x0FJf1hDKFW0eD0TQHyHOYR4zOF4HkzLHj7uu0ocUM4yo/NUVZ701z4O7WDsdF85sdHPI+NkY
40l4HgzmzNCdp7t25A0pdDeCa5A1yv2ccehxe3OKQKplpzByJ+/e6Mzool6kUDuhQPVFNkoYNasE
zPm0pk9/v8v/AWAQyGXS4jAS0yRagz93pymTtCUsM+m0NMslHqBEwn1Ss8hP2Dwf0RlYksXOvosP
kgSSultCb1zKPazye+zifcMFQnLIkzmYU3+Tltp9rnd+jl/9NhlpG+kqLbLfzsm1IvfEasd/ph5+
StPcio1515RolpPCS7W3QjxWMxZ4421mWY6+9bN1nOE2RSOVJve1WML8+3+Encdy41q2RL8IEfBm
CoAgQSvKixOEXMF7j69/C/V60FfVceu2WiqRFC3M2XtnrjyV9VOB4aZEX0sPBnEpqln0JXEXnIPQ
dOPvhSlD2TFKCaJdbb7oTiEwD8qkaZ9DtuqXa2KwthqzAz6vDe0dR02jUzCKdtkD2DScAHSSsApj
BWPTyLmvNc0vrWd1ApDRKyLtNYoTujhldWqx6NGd/8rr4K6TOTuGTGOddimfQj61PnzjBct/ae/9
/zL9nzuFCQCWKo84Xmizv41O/9Vpg9GdTVNIDl5ORJv+FHK2qHlrDA5wxQzfen7SgTTpNCTWTLJ4
NfJLjoo4hAiXbYjkSlnZO+llGUjxqUS4VQcpMvajgrAlNg4D4EuVzkucIvhUnKQRT6tOK+8mJ+ow
FpvDXaLn2xYgVNnIvMsi6yxtX48s2sfHsFW+lHi5tEkFkWxTpP21NzS76a5DCjxcHGjLF09JzE4G
cTZRZ2bhvqCYj1Nce8tS3DWZcuhphGU0RkODNkuS+oJwkKSPfmJXS6O9kVibpE8Lp9L0hfnVaaxC
L4yWjZherUk+Woo9WgoF59UtU4gWmZ+DjR1L/MPQl4buZTESr69nO+n3cPRptI3YoNSI4aB4q9aW
fHxdO9GwtLk1QHcoVbP2KOEO7k3Rr7rm9/HaqlSv7gS4POuCfOb8McC1D1TdUWaiwias4MtNroCJ
FSNuaQC866BcBSuwXEZRPSVJdlc3ftv4sxpTIvtSukd/yHf+LQL4koK7pjB+mRkhiYG/An+g2gsc
omYBghFTA5X5NGuG2ARNH+IjQlve2G3G6ApNMuBEJ6R+WbdRPcXJMkBgSOjxN0X0WKFA19Ah5Kbg
jGimMhxP4NZCXAqXLPHLLmRRBXXqtiSzvySKp9Iqr/L4recDFNOaY1aDRM9l97dnC8TkW0hf+3f/
MorByZhOyjAeNUoKYgqXQc1Kc7lv8La+MBVgwJtds/Q7yF8H+bCKqdZTx6RAfQzKjVyPB6G7QHSz
C10DoJy+5Vj4oaYrw60cCKMEvd8vW5mPDnaXVQdnhW08FuH3C7Ri+KzlATfVd5wSZFBED53cXxZ9
PskvRR54Ewcl9AGVryEVMRQAUSAl//2Ayoj8jxM+u6jCOFhaR2fgp/95RAVb1tCtHehIncLn8pd0
abzhTd+IZ+Gg2GyezoiNDzKwzTHDWbzCb47VMTyrV/NEoIBLCeKh7JO31LU2kQQ2Pr3Gzc+Da3B7
GRdM5KyGEUqQjb6dvNnJsfGJ++QROzdgg4J9nX5ev35hxKFZyq98LQX2EfGJH1Fv85m0qY1bCmM9
TD8NIgrf5fWLNXDPHUFTCVCSUPHhirVb5ledHX1gg6N+z+E0P6ug6gAuTzbHmVG1McwBDofHQbAA
1Q8PS50EcYyGN3OlSrQFY70XNggiBBRxrYq5PZcMyO/5imyEtlOHFQ/B2nptRD8Sr4CKpH19CP4w
+8wqGyMGtzVgMIj/eXxeJHc5fYgPzLFbOhOYaW5Q9cCwIWkZVJxygJxshb0lxYjhWt8pJ+eE/rsN
k42fAy54lCM28ICUoBHZrjK7uA8+0ldWsC0WycgWvjkvQATF1p/k2PDt8YuFMXdJkARLEx4h5emi
51bXh+XBeagKxTXJ3byvcNVnLBjsETY4NIV5MkoGA6uFwpu/47v5u9jhe4FoE6z272fr5J88rwYB
QWUHL/Bs9Bftub+MH9VpeF6e1Q8eEmkm+igRLYCxbz5xi+7wpZtsNW/9gZrpLBwBVt6L98ZfdA9/
qmIZzymo9Sln1nTCn5NbrUdK0DaheJzLxgnSCmZl5ZUWYqSueMgZhsTrWYnNJeumrWidS5a2nAc0
lj4rZjRby/h4OoWom3XtXJ7SIT1rcwNeUo0vFRL0ZlG/ghl45rmMMhdrDLkJi2/mN019kwpwiguQ
lkXCdLaA1amRHnU+Bcu+VSlaUOl05dO/79j6H13E9SWvWe2EO8j4ytfr//vUi14r7fNEPEbiL0WZ
3JmSu72foQcMIlJgJjaSWAII85dG9gVEaACj3ISOaIHbMmi+x0Le051jR8Qfykluym96M8F31hF9
sOEhJZzi0BuHYmNWoxtSKc/6jiIwlL/EimNVjaZmSPwmy/0kRtJbYhdVgbRnQPzX4ZNUJnt1ZRqb
HQz4g1CBRMYOa87Zuoi1xNdfYg1KdtzPQBYC3TrNDUteac9gbzeDT0rHb84j9Nr+/Y37H/My3jh0
Tdg6FGaEPwtgXYsYHkzCcgyW4UEFXpuXsVvp0buYVwehuK0LDuxLn53I2L8TUTFzxtZlT6JYD63v
vsdvRMuC8T7kVqa2MQjFGF358pQr4j6eso2a3ooQ25HKngJGuu67lrIUi65MVEman8ryb4f5PzVp
69bwXy/qR3Ui4mMfZDkSiS0SN9QNm4FNVBR3aQLtSghQSHuG+BKyiafYUG2aQOtEDWOLDDPl3uSJ
svsGHSaJJLxUuswRyPoeB2O/rkDLYj7GSUlGBoeJu6Hv3HoWjr9SWT1rnXnJpt7VYyBHklcYmv/v
H9cfoeGQ24kWIzybeE/qAuVHRZBLWJFSQ1mOjcZYa3iKxhkMIaOSBHMCq5xa2CXjUxsttzQmH9Nj
jDv8VSKwniR/rHN5EkgsMFBIsm79GNNbQ73Ilbw+iY6u47zpK+tqTsmbrCF3RoYvbDQEonnwqzQn
3a5a883Q3jJOHsQP/KUQVf+s4Onag8xbN2ALd8OPHV8di0Hpgnw6wuGPsJUEmb0M6mlIgkNnTMRw
E3GAca4yv40ZLA/VDie8CM35bNkDxrVkvBHQwUQTfD8UTYA+EeSeYNdb2hPS1lClL1uLm5q1kJJe
sWptmuH7xWQVqC/ZBmp0IW9EKX9AYVWivTZKVynRY5YitWoDbSo9jx9QaSxV+NvkYh2M/ONTYHCC
ZEpEBLRqkowfnwI2hz6pIwYnGvAIWGO+nFF8jVfAhnq317X6QPvSXgEnOWdhXfsL3OlPCYVOp4K5
kmJpaImZM/3zkAvOLOLIYcjHWNxG8WYyr3RSqd/pVpo2xEkwr3/Z+H/PC3+8ZIbhDMRF4nuYBP9o
1+BFTDoQxCh8MJLu6tEWnnWag98AiENPJH12m7yxvkkha1mO8DEck55+msv8QNkNhr0cwnO4Kz7C
vbwhQEqe/WzEmo8p0cYQ5hPEgnlCv04HzaNFESQbdNA38Q05ADbE+BtaWYz82WYe5WLGiMHnOhN3
Jz6YX4Ef+9bWwBI87RhzENs8sxzysy3VXINtE1/FjnZz8SKw4E42OKbCPWsq1a27TSufMxxVmi1s
jcdevkxvorotXgtHlN/ZQgXI7LoT9Odq3uqzOwqu9iz9kqD4baOtXG2rk8IZQ3AEc6M9zw8cwjKI
H/a4T1+YKhrCtjU8k6W38fjXIePv/tg/PxAVbRj7n2GtDgnzR/uUIXih5Hooo17PdqAFvmMD6FvB
YSGZNfZHfOT4ZlWzOaf1IFFZIlmU+GjSloWatGziYXk19NBr8LCis/WGKL/WhnrhcAwckbnA6kmR
903OXMAonTAenix0mHUP1UEHGaC0nwM8+Elsn+bS2IZjcJW09oP0aFiFKKh6edmgM/337VD+Q8qi
q1QWCtBrspOQtPzQ8aRKiRkplyQ8x9tIY163LBwHzdpewRJ9d8sB+gbBcIz1/qFKhQ/gckf9jXBx
OvVbisOguC3GXcx5X8+rjTW3n40yODT17ruqPI8N4wZEKf/+pP8kDfCkDQQUa/IVnAPrxzkRjWIp
5GWmHGHix609LptW8iPxJRadTtmom0E7ms1dDiE8u/T5XWdcMtHNU2B5DpamEhKG1wUuegZbU/yJ
GVKPhADPEWYx19h3lDYMfDa6vMl7mzVvkLz1hBzVey0ltc1nLdUWp2SvCc8I/wJjnwD6hv+hG3tB
d0zJidJn8IV/1XkZ68v6uYUSdSejgSLg0vopQciCuVPnMleOmmdkFzO7W23oSXGtb5N1DcOXuX7n
ew+HjAnY/Nhvm+ySG+DivZV+GFzbGvuXh6G2a7ec1OL2SWY2cRJxZ+jbgGLdgv3/ptfv+d4S3hg8
4hIU1HeYjUqz7UM/T7667JFiCfwhVklTsGl9TAxFBAke5UvQuVHzILWHedov8ntdvhcf9M6WwRuT
LfYprm8CEpIApW/C3jV9g/mbajMKTFHlfJXKS9y565r1qHrgL8GosF7EgLLkZ4J8AHCn6I5RVRwM
vBakVo8mLQh70tyv+qM+Rrvc67Zh/6BX7sIrNu9E0LnAadgEHvi4zgVT9wvLCr10pS05i55iIQe1
NYCTL7KtPnS/op0wP7bau1xD6/F1dVeA7nMW2SvDozb6benPwkFXfVP1Y0ZvHyCl8+wqkBJIY/Cg
cPYqvVi7FKfevGrDxhjoaZ1KciZLMHSRxyNV8kHW9yvv/2CpNKZsM3FwXmPcTpuXMVgvQbNAOCCX
GMW9VlFaa9sp2f5trUEr739tTCTIrbsQhoCfYgGl6khTNBLlWLkkWMDirGC3/nbQXmfO/+0TmwVn
Bo2Qwt2cPXOBOlwotUvk85L4WWeHnvdG3emh31KtLsN5XhfGEHRonSTrqaW/oJAhVRm9/CUfd8Rl
JOZVLo8ROfLsei1uJ+UB6F34VQtfJNQV5mMpfEGebAV/YJbDsqS0qTae+uKkfyj6OS1fqeKK1yrD
nIxAyAmK13n+0tgcWJZM5iYMXcq/mcIYqgZbGCNWNr72ofvOHwI9t+NLEu2U8mh8wesWpENq7IuI
OT0FHupBSnCfupi/6sgD7w6IobRxWOtnXXKGea/Qxuhh4hS0CmkcHLtwLxb+MJwiXE7GRoWkU3pC
sklbch5tmU7l37KUKQP/R3GIjJljnqhZmMeMdSX1X8VhUmdSnitMwqICPFGEQGGwcDgi8J9qnQ5f
zjvbWTm2E+W1oDfu5IJ468PXGO/rLhRpAVj9V08HdCSpwg0wAFYzeesxpF7xu47Np0F6ljmsmUlK
1EWzSSYaX5GNjvYe6b8aPUeVL1FuD5jgZeW1JbtAE8utErbUlQDRcVYp0aM4MOp4FfGwaUvm8w4G
OeBy1vubYFKBtd6vX0F3EXvms6wtlWZh6SIox7rIHASk4zLT/RuejERErBA/Dxl7atq1+FVkCLWD
a8WmoylryvM3EsjQfKmKR1lONw39/HLEo9nTXift2jIiQmHU6F4rrlP1usapkj7ZrewK2GdGs0HH
fQlJYvI8z/04rd9pl9j88C583biEC278BDgBC+V0KW1v3ngnbnDyTlx08rhy/cX1buCn+Ae34Mv1
yvN6IcDFd5N+EahL3T6duOV//vM4c02xze+eTIinf1vvgevYa47RF3dUnrmEu+/89V5r+3TjP57o
6WbZJ77WS/nGbW4eT+/Gr+vN+Uk8hJ198VOReSknj1cAdyvccSfzRnJPN8yezm3FdoHLOi0uD3th
mr4+AtevDwUAiwfghaKJsSXunb+XeKDa5ovr583lJNjrk4E9Z39EzoW37oMH+/B4IpeLFzmeJ9me
z2NzjeeB5PnwPnz+9cg3oDne48Vrbf7wdvFuMHNq+/LR2uvNL4J9WR+Etoez/jtybh83LuHZ8pu8
kTe/f9x+/+XHevManIrEx8Ul/HaT16fN38ibD65p7ZvCZ3ji36rzn/u3vFsEJWzyL7pzynePiut9
cGV6AB5EH4y70x2oQDz0xyNP6vKhuBcv3YABWq+FL+QAFQL1c/FWeg6vgxt5/oVL1pfGC1z/XQMP
8nzfe3z0fl/uP4KHeXz0AcH4/uP6P5gwvBs2V6/f/fXy0vFgyvj82WLzA+qQz+/hpnR8yDLr33GT
yeayhatXxA235cpHj6tXQk/5zc1tLmKJuV/JNhtusi2dRy5PXFg569XrX93zh79//uf+ViiP/wgO
Z31cgDXcYLC9+5VnM9krvGeHBZXbPK5/zSPw3PmFO7nn4dcns/4DHI4NhYd/2VvbsfnP4/9yX74L
CRDw8VtMPiI0P8k8bWa5db8NRqziHG5niCMVU9+QWeUyQXz9VrSrIE5OFV3zRXPHIdnVC1OgKvDh
Tre/IkVkbFn6fXIH6PheB8ZiMSruZk4rUbmt5ADBm0Df+W2as/3ENCaSPsfc2omT6KXVslqVvYZ+
tZCeWJAM2XdmhNdlZKvA3yfWN9m4Y4LflsFTMaI9nQbznGjvZteg4lE7N4zyfchiuIjFU9fJT/kk
XtDQOoO0DUDKDKpwEGtGNtpLYr5ZUehlET1s2Gau1f1atJ5RPFQbdKxmfhDXIDDirYzxcyR5WJ5J
OBhka2vFIxZE4XWI0dSrBdNpruhCFXmXVzfqJprvG7UgpgL1TqKou9Do3mIN9mLVcfoy1ctUKYQq
IsSYFCeMutQxgujF0GCyPYyyuLMQBRQ4/da2MkMWuuzRrtTcxUTXO8PhkJMjfGub0xFQRdiTkvEk
zmThgKoFIUI3OvDVGE9FQKRVMtCxniBwybhRWrR+uriL65p6cyJ8TZIvaX0x84J+647BHPFIqidQ
MSgj+NVg1O4h+h6a2FMM8xeNCk4B9KQTQJAlaiyJXNmcM0Dd57uBoGozXI6Uzm6MMY1MYFfLm4th
ARSdunMkNWRm0cWNYs8yP/r4dYUmF3OE8Ht5CLPxGpjyZswB6aiDV3E6wgNWqbelPeIux22OsbZN
CT5vHI2PHNLaW5u2d9UqPybJQStFWt8sXGesnKCam5FYMYnQsdJflO7cUSK2xWcxP/s9H0wpzTvF
IkXIALrcEL4zZps0Dp8GUK+t4OgdKDj9GmHJG0tg77mrAtBImxBNLQ8HTylKhLtKCrZ6ZezqkvyB
Vfg4ArGvY8bPXhJ9BGHlpVP9EC4jJ+vxUprKlyygROzKY3qYQDjNrNoq1HYyMdstnwpDyiOWfjur
eSfZAgvdcMzgOdUKN0SIl8zfGRx3fTotIyuCr1CxNiWzm6GoNvltlkmVHJA+sIUu3XmKhI9CqU4z
q8IGuVYqRo3XwMtjljBiZ5PybRBCDQqwwdCPHEa7RNqniIHfSpmrgwVER7x2NJvozHD2kygTr7gI
Rg3MKc6fBeZzsyYRkLbuUdQB5cdcC7aYKX4oE7hloJRsy/kgWz064PtYZTOnA6rH4DTRUUIKeRFG
RrIjOm0Dl0O8TqXIP5w9qV7IXXxSe6oMNbhLupifMOCti4hKGLDUqVlOw763aIkiIZaMhzI23XF5
rWRmKIx0FJYugtJ5QVy8l4xnteBF0SAiRgGOQ/h3OmpJSSGjS911JF0srPSZfa8XrViYofqUTM77
d33+Ttwdwb0beRDfhn5+1NIHIM44t0Bh99KpQkHcKzXkd+brS/S0dMRiMPAHIO9MhbWLNd6jKsmP
sSIegiDdtgyDJHN2scW7ZtmDqyB+R2PXj6v7EClyauCYXIyNRMYo8w8xRfhYnppNj2QpaSu3i4yt
jljQUjJa+vXDBFUnIEVcbKlkmmTYLgmVVyaIzPIUojeXvZ7IXjzNr6rRATBAWCcHriHXFyWleKjP
Wv2d1+O9ETDl6uL6vlH0Ww47lP12gHonWDv29asJt1RHpa2sh7jSOC/DpwhYS9Sf5unFrOBLQ3FV
5FUjEnpJcFeuTSmGbrHmjFNEqci0sw0ONd3uPIVAa4qOEPWXILrTldZDazMGEfID3BU4mmNnJEVW
diciCZFnKmF8KhvsmekvVarsXqKslFunSeojwUh4YG+SXm4H6dSu+U060E/VXixjU5GOoPBG0k9d
GN+nwXO8MpiDq1I8EE36PIox3KPGwy7gj9NLiPJRFyxHmWJvFptjkLewN4ZdxjmwkG7ziACB0w/8
85o2lEbWVRXBLrTGky5jL+KAjMQssYpTLAuI2l+z5XXFjtEyi9V8X7fnEDEe/Sj8ZpTo+6p8ijjF
1vWz0jORF9FjDBj40Z1rBogJo2efvJuRmxoCGVLzstGrattUT+ijl7q7mHWNOfiFM9bFbC2asMTW
7MOUfbSTdxn4rzkZLkYYQ4FXdlocupH03IMTFSrTiditEE1dehTWaApglRlHpcc2EkleO7MdCpRM
80C7/70E7RQIbDBhuJHV7myieJBB10tKfZnkyh2s/CISAzxWq1xZPIuqhGiNaIJRPUdR72jcTVmi
KShfwhdwk7M4u5lBmQ+ntUMiHMYbmXmokLR+VAGxZaKbaQwxYa7ARK+MFjBxfZboZSaoc0B4eV2H
/pfuuRmWxGid+pADlWY9iuMI87OyS1XdytZnkkJqRf8sibeaqpQrdcSsAc0ZvX9TDhUZXg1rECmr
/TxWNmYc0wBQH6umcAYur+C1izjU6vw5Uzakh6I1ukfHi56VPAwU7brlmlG9EWLpYfV5jjmsH3TX
OVol3YS4UJGbET3rE1biZAZaMvuGFTnxwpaZy1uAWHrUuISYukJeX8XkS0++mhClTf+kTYHbi+Nn
NXOGXGQ3ZAjUpRaaTuZ7lgukk8GyjLQcYnVCj0eCZ9cCvZUST4ik7diwWNEZ1RPlhR5jqTmgThIw
HirMCqwYc2uChVwo3S5kVUfpGzYFKraKoTgBeUHxPsZU1aiH1WEmSmx2FICBOiNYhXWITHu6L4F4
K69q9lQBngpz5lfIOegybIvqlxnEbp8qbqcPTsVsHAS7syyb2vCb6t4QaO4JCukbH0uek+f5Oap0
A4gZ0+aryY6Ss7uuIQuAANb1jHBou4iU3nyja/squ1OV/FDXqZ+0wz7H9qwQ3UK2O9U9HQWhvmdD
xUUa+oNGFGhmESCiPvQ18XhtSApFTWKRIu3GtAdwQQdHEsdNH0GBlSsv6gA7ycTJps2eulkJUPKk
idug4KPXGoAcJnlZBkNghHeyGW7F5DFVZrZ8ZLR1IQNlwVXF8TeOTo0QnkkR2Ity9lAjkwlzwjmq
ZBMlKC0gteRD4E/K+EQiB5uK6ZVGfA9bcNShoRTvM6SfiWmSFALG1r9MKd5BLIjW5zzTjpeVg4TK
Qa89Q5KdAalHWA/8HbEo4OE0GkXjLNlTI10NLGA0jl0dHdBQrTqJR6ZVzroG62LyyIJTDMJeaG9h
+jgFtyxInU4OaA0FTwtgt6mnyWCc8sxwx+n4u17noFbRs6P1Oi3pvQFRrmrVX5ooECVjKfge/Jn9
PM1wnwW7ltlQzfpJaoh9WobT0tCoHyvIfDpuG1J9sJIocc4rp8jP13aCelnSZ7NyLTQZdYUBJG13
pvhQZvf03mE2CJ45Rvtej0+NBLIopAefGMRtYOKZS8STaLZq2R1z6WLVBr2shr8p7ERPv0CfbcYU
7WeX37VoWXOZ97cTX2PI9AGCl3VjX0TVLshYYSVVq4uzntbzpkBJRbSlJno6+/NCmzWU5lPB+DVv
052oPNBQ98v2pjKWo6+lPMQ1mjaekSay5YDpS29ZLqE9gbrEuihJ+mtB2AjZyA43GKXSTWODgD/l
2MGHb4hAH4wXMWbBi9RnSQSKEsw46q8UbTCRM9pmqJIHbbipw1UJXhpyifLWVZZLZ0mXfmHJuXya
GvszzdycNjnLLAgYewvhicIBE3qTn/HkqlR2qiI7VD3GNFwmQysfWrYagUjliPdAFE7TxKpMI196
KpkiUJJa7ODi7JQElRhkG1YTcRHAk40KQrgR7HG1OhFis2nkgEOSQXcrGnr2dbWLLZ0wMboFxK4N
otuT7rkslWOGLWGwu5ZjequJm7FHMNMUoBfYCslmklB6raViSLCk1YmndeUYsEhIs/KQC5ErExE4
VcJRWU+PysJGv+aOPCfsC2qTHAssIZqsw3yOtob6NZk+jCgCC+aDllWOLuDTaNZeMO8T9VwiWneh
LrgEu7sTHLAQUB/yewISyeog31VeoHUu8b4PjhacHnpUxQ0l6xMdsvumZu7Va0xgOfCr2XgaOOyI
GcKnHJQ222Lbare1BpoAj/EK6dS9V/STSM2raMEfQwS36NrOqEey6ZmwSat/pleb9ye1ExgnywjW
Mdbl5AADeUsepg7QQ8HEW5a3scVqXGxyekBRdYBUFuXnNr8R5zwuWHa2QStANmdoEhVXgh/daaGQ
SKikRg+KDXmVu5x0B1mG242fSu1ozRZHKdX2k6Js9bh3mvwo9qITFSpr8hJ3RgQv8NmySMmlMmia
9swxR5qDT4F6uW8kTskoNmqRQAP6t/247xjqtGngBSg5GCxvugE+cGS5QlR7Zfydtea5m797GA3t
CMYq4R7I1o4Ix5kLL8uNbbew/aeQ+dcYp7j2IR2yXSaUvhyVYWWPnFDyDgrRWPhhXdjfWjFSxjx3
xZ1ayOhpcqel6xx3y1XhA2lN9IHlcSo3AZmPWum2onYWwzM1jA9GTNwPTeoOWb4nGedVS8CHFvk5
GtorS4OdyaZrLDeJlNs07AhVOmqMQjR128NNFQmerwyQJVHhdgE8S80kg67ioyBrpkrX98/WoWhI
t6i+1+YEktLKk+zfgrIDl1k76fiaI7W3ks9a7r14OEjjvMvpyA69ukUJPSrPa6B7floQgtCpCMvc
s6yXqkISzqErtJ6hvq5dgrYMr9jOEnrJosVSAU1h8J3r7EfMbgyaKjOut1goHOneqB4mprfIlLKR
1m+LBqGQ3T7G/8Zn8xAiDWZDGM1dxhKmouDRWgNRYLfpWMasAgfjGmukIkjrDkh7i8OaIHJYpwoI
xmiTTTFsKrICqleR/DA0Hg4MH0Ilpol59nMx+gpazEFUNgmHtxnJbqUzxmjB5Eqql9zjNmGX/ja+
6Au8K5/WA8JJ/QmYBQPamyEnT+zEh5gPPKYPkQMAxpRliInblYIt9dKegSo9AdkzZsPDabIVx2Gz
Wxro+RQuSkTS2tisZy7qNp73ecE7VXHCtMbtAM3TVCt2hnYr5Zz3pH5ThJOfRSC7OY8Gkw2mH6Ln
gngaSs5GEvwgpuok2xem3q5tw023Sj2KHXkqprqeR1RnFmOEtUzFSFEyagKNlFuH87rVmHxU4udC
PC4awehQJGxHHUGSqreg92otUnM5BRkInGJkmOOcZo4x0DlS4ofQWs5qW60zEF5MAkFFkK/jovtZ
WWynxnI7af7VT9au6WnSyd193EGc72CQdugGpuxgDeVFjNXdhA2np7zUkma/xMhqzJ7NDjG54qZt
g3gFVBCSbnoLKSuhYpF38yFTmp1INIluJI7Fil1XBFyLzWMznVNdPmUqng253Zd1QEBSn5xn6IO5
9loZ7zM9vD7/SufeLnWi1hvTbWJokD3K1vK5H4h/TlnpPad85P0+njkKSs8Zoi/StAy52fXoLYUI
i99AFl0Hxyf2TKW7n4dPC6lDUotOsxTPxeBXdfqYWcrVimTIp0hf4QViOFhSpNVUYmH6YkyDE6Iw
E83HxToF8y6Qfd2gIii+UOidJlEGNANfbjBF4OSg2uSHUX8t2ksxERRoIrZWWl8cafGVhX5VG1Cb
yWpYA/MRite+yDx6F4FREwfrhr+CiedkCC/GwOpUjzazKKEaY78QvBHbp251xyGoNgOPrNAyNWUS
cznf6SvWV6VRKAj+FE0XInOqPnBUOhlNc0Mi9ap0FMQzJ3NDR8YeQW+udtJDLGh2pUw7lH6zMySc
vbpuZGu1FWOVZOZOPXzLsLIibbjqMo2UVBofCKADNDo8pg3nTCt6/Hd1wJ9iHsX8x4jsh4xq1NJF
IQNhZNnOHnwF0KHXt3jSnTx9Kpkiazcoqf/+mH/KKFa8DEJsAxkFgmzpx1hutgaa2I1CST3obsV4
ae0Xwid8F8jmqDsym6yelhrh5vS5luOIejaGkEeraSzKPfHd9kTikWJuKlTDVFWmgG90mNxxVW4p
gIAv5t+e859ufp6zDu8B2h3CJ/Enk6NPZTQecd8fxeYj6dZuyqWcfHl5kvLdWvBJKLeNHHAIzqd/
f7t+66n+oWRQTECGBg9qQeUBe/vPKWYEZy8J06AjW4xBRgehOaMi0Hbl8i7hak1L0soWGIu1p4mX
kgO3gOJOLuln/UX/ouBJ57F+PhcgPaJJth8OsN8yxf+aqM5zqS5osZYj6rtLmRLUYZr7vL4zdDpZ
IBamQrgGzXAI++yxEdQn4VKO74ncPeTZSEci9foCTqo1OlKMm0HATh5u2OoL7bPBQ8LWiM059csp
ulPE5HSqq0Of/ILNlkksM/uejPPaoUNuRj1BfIhWzRXz8BuzkTCoLN1ag8jF29QBag/b8SyYu3K4
aBr2TOF9rIVbSVNItp6LSYG8pNnWTMk7Jp3bNY+y+UD4N0y/rVhlqKpWkEdxn6G6EGgPL6WwC1Yy
vzDmO0GOGJxMm6FZj5nIfhEqHeSRGjWJx41Omt9AMMHSn8fQepDNO0UTTpVTz34lAY8eDo21T5FE
hyh/kWnTLwdamr/lL6HeXjEAHXDx7jJJ2fccToM63unxdFeJ41eYwBZX76X8XilXtsjsSMIAcXC/
8m3CYN6by21NIC0amgPmA0vHfYwbWiqQtg0Uv0QjZTreyolpyZ2uHlpFdCo5fFim2k+S8KRr/SZ/
zzqewWQemv5V7t7FtnHE+CWGIUe65UMjms6g/MIf8g42+ZC1MrYzbBWMe6KJ6nJ80hnlL1a61dNv
zXxnM5GeDCqRo8ZJY8aqM/BMVJTGTjMy4pD4bAT6gfLjwixbN4ddQgeqoymlik/ylDmVCKpIPqX5
V9wd5Yb0T8TXp5a+2GqWUF8V6zPnQ6yE3F2xueYYbsQajaz5qhPIRVmkYOgejK/o/wg7r922sUBd
PxEB9nJLiSLViy23GyK2Zfbe+fT7YzYOcJIBdjAzntixJNbFtf5KylEuk6SlJyT19odEZ1Y5vLbz
JTGaSxQjjQLe0MsngaSygieGyqQwbagbij0l2FPVMvh7kvWm9Hlu8A+0PoqOr47hGziDAcMNefDH
45tk4eBhtRZK0Wvec4kJO1FQ3DTK7xGloQbJ/eXSP8YoxqWFnMxtsAzH9YS5nWi5mdyEzHIRMHu9
H7+R3LqvVR77aNAN7IdHIyw2YtIujRFZHXlCnserQor2SHNXeQb4VGALRm0IJQIJZCy32nxpCUCP
RU/Ta0cdvdTadvjmIG+GovWQZJ8E8aJaQFN+vs3aL4GEywlxHQWLVflJWP2qL7ZK91QjHxK4DbSR
/EOdVNsEgXXo76TIcnKmfDmhZIDSWTWybE+VY9fWb+0MvSQEl2gA+Kc2WMYQZWD+TgEv9JKcCmBw
zaQhQ6+2QX1IAe911djI8y9MOeKxmuBNuZ/DnlB5sEWTx3f/NeXfVUQzmM9KPjspDUymiTWGKOUC
/qTXbwTYOQaZAjUwhs/lW75UQAiifg3C5IlV/prVtj0ivMh8HIYCMY2YJOSJdCrBjVGoJEXh5T5+
FSBiBYqvgtL76eF9DPyMA9rMnjBIgyBNHzHcnBdOAHQ0IC6Xi+3Aml+YsHvve8IMG71jH+mPGeDO
up64DOwz3anVBsRTEDMA+GFBdEK4C81bpFxDMyLLUHrJiBU1S9pp5AcQM1FItlTI6xQmSbJ2XVjb
mUVU8Gtd3UNkqvOwHZKn5foVA2xo7S8TwkQrKvoZnuY+dBqwMuCswcjsuLibub8NJfUoF9kb3i7G
YwDVepVL+rWXm59Mig6yVVH1zPXMAjSLGicrn7XsUbOSjLILm5gzCdQV8ae2vuCYrenHlI81fIFm
JOtETaHSdpqZuFk9r5Io35V0DwZodycm00TuuRBgqHXIaphWJbLEmGWi8e2Tvq4SD9tk5lMUR16p
4oEeRi8RkLzPcGpCtS+siLSTgMw+fK8BulrCBmjxjeKMbjeNLtiV3ywFVB/EURh2FqNVG0j/on6Y
2MT3SClck+HMnJyEdTwRgXuz0Pa5/0sysSArHgyAbEI3PJc6LYM9SeWuOgzcWMO4KbDxE/skhPcx
E7ZQV7vIJxdHBG7O3QHpHbZ7qqJYjsOkzKA8uTp7SbEE/Lp6dirJ9x/9HgcvrkbCvAnxZLFFBMNM
00LkFnp6lJrK7eLtaHwRDGjHCINF4kv7ZEs7okgoLh2izBRv/aTsx/qtpnm2CRCgpK9pFW1VX0Ot
iI45e9aGeE/s+HFc0K52j1Cfu4whtXQmZXLq6YYflt6JxA19nnEDoeqApYZ8a5rl+UzAbLAVy7vV
c2NzF73l0ymHJ5SAlaMCOYRB83wcbfrsLlPzTVrlqomlvaoFt7meUfJWn4HpnIcZlWQDxkp4CRZq
IIJRoMSkVKxXHDkrmhdeJHL5Bai+XHIFJVrpAI+trB60fqPET1NyoTn6Qytea6L2S9mzy3Zc1xWr
LdYHdcwGTefeNwxb4Plb8VwJCNEXOTWIgA8sE/Br+SPY/1MGbGNWxxYk5fjeWT9j/aprRA1Ep1oP
ETpVd5afF0JaXaXntp9Mp+ZdNe0ul61rEnyZCucwwOcnwfniSxuKU0yLjNRDEFR4ovjldEC43Q57
0IojfOyhSS4+RHrtP3chJNyYrZsk283E81TloZeJFIpdvUcd5290QA6lbR0ZCDbPKPauaSnqiRBH
3L8sHdIIJx8DHGpjPlgfkXX6J4kpTzqmO7MEUEjcIOEi9IcXI4o9IwzXJuBLauGGpr+RCKcYT2oB
9yE1p1bVjuCfPjncJKdSHP9ZUoN3VsvbULbnofKa9m2UYKwCGsxvbQrXlc6HmQXPCKXVhc8yWIVM
mYjv+8xOdDdqp3PGWjw/qdJ2WQjGvSN3J571gTKuCjhvn7idczq8w86J+QtPonh8LVqYRiKjg67c
yEueEeBOBZRoa69ifArrcOUHLUYuLJYE4g4iPU8WjVzlZlS9Kf7S00/ZCjBTk+MyXYfwGPN478D8
hcb1lYvZkUACNqVEKA7ledcECatp2sIqhADKmKwnYoDBF4yICimYNJqW17W1J1H4EvX1ocjTXWlN
z4I7BulGJXVOb14x9E0tjUmY+mKNyA5WzDrNPeDyhkbQaXseGwDT4qnEZsJQ3wNIKOWPkMJVdE9G
uo8gludGviXPU8/jR9tMlYV4QVxB36EPSRw/FJ0wjDeJoDs13HghfGUR3a0Doyf6vaQ6ZKGyreke
FjV/N+YgDvD+in42CKEmoo89mjjmNDkiEJjJMBHsNGN8gnnro/BANQgOrw5MGK8jok1BgTdNmIJz
teh0m6X4WdCjdIQPBTVq7odYfiTCuBeF+iRwaLtwG2DuFGVCQPOLGXwF4ptsTCuLnZ3e5Uh9gO17
7FerkDQFSglQm6xmPbfbXsFJoxF+Nx3kAZZw/oBn5jrr56Mpfwst1kBD5wnzJobjphryU6ZO4IkU
BCpbat5poP7VQ6+oT9hyKK0ihgdBER4IGqSGmMm5WtwLoLhSVF+l3OtS8Se0RDTI1W5OCOSlv4rr
doqiIwOEk7dHi2OHCl4RX+b5JA5MBJiL5gybmXaM9QdMntS8iWRjm1nqVX50bodLYp4h/hbSh0lo
ph9n9ADQPZSoGudg+CTQXOI+MjGJsYTpR3BznXge43UCrQ6DfSy/pMEFAxk5LWguCZbP76O6LT7y
OHTUSd2lBVFcFnXeoObePHWbIIFmHTYx8q+UyRoVLft+1J5ME9iuwmO0cH0svxTrTlhDGjhCOeyT
QPToIai0V6psUzk4jFg3e7yHcgBpBTZaKh8FlGELPzSQZ26WxroGMkx5iAb0UpnkYc/RqpCp0x3X
Y/E2G8YqYiYetW9KCRtJCVkY/iTGdxy8VVF+PBQk6iXpS13AngE7zRUBVSXLt8Uqm7PE+e4DvMsx
cDk7AzB0yRqa7wgpNIy9YB06i+ZHctR5JmLgX9jI+8RCydjLNdngmAM6izgo5hA9YK5qEh81w2Np
/T3Pflrf4nGWP3ci3ZbJjxIimjejehfh0ozGV1n6SbKY1dUhZZpW959m8GtsYFbHcxIxi83clEf2
CHelIp+OWEmU97EsN3WEN7M+psX3yPVVpP2hAfgOor2BWJm1jw2UP9RUm0NcLUUITeZGaW4n5DoO
CWih0G0tZbNcCVN6RiLMMx+kDa7OEyKad7UGAgCrhKWdlDTf9DOnUXIG4Z0KR9hdtLyveUfpriOn
KKSZD+EloMpzGqzdglODnBDAhGGdWZuOZ8Y2leE1JZVtlqa9Raaw8Z32DXmIkttb1Kj0Nzxa7aII
VC0PyQUhLbsiysis3JmCus46Wtxr5dvQEU1FzDP04SgJaPiuUPprUE27tPPEusRD/M40iJjLcUfm
4xMWS6cUdW9+aHLjZRpUhNYj0G1Gu5y4Esp4Y2Kpyha5ksb0UC0a20wJUymZx6ZImEco/Jrei4aZ
T2OBsCNCiWFCJqx1HQJDYZ6/jcQztRxhObR42d1U2iq0RuEJMK4gpmwkfRdZgzURguMgpq5Z3mvh
MC37q9zxBn2PCM9LcpkyDPSEmXT3PuoOeixu9aK4VFLC0x/13rKNWVVeImyEbVlSfTOtdT/aC3R6
dKPGzRCsBplUnZ4SCTVEoTZJR0WNvTFa58Nbjw3Gakpv2aGobV4sLT53GpG7fbduVdfAYZZF/ga6
w6nychcM7wy6erqyxIAOG4PB9g0Py7EuHs1IwMyIi96XXpsMMFQgtaN1Oi7Nimc/H782O4LGUGdZ
IAJa8SUgFYc0bgAKfba85PGocEObTtU8GVa1WoahYvzKC8OOBUrF1AwZJUiVFuL2oKJaVA7SRB6b
kd11TY5YftYfJXOclDs5Lpl2WLOXzwG1WR9CC05LZI8W7gocsAFISzdR1aAxGCrFtp/BS0g07qNn
WaLujDau2tcPYQsAEyOInslG79snveDnur+KmEyVwehIfetaTUugzwqB37oMzPe6PljwCKYcI0Qx
3Dq7zCTUBF2++85Kw5WwGCSLaJ8Eb5NlnALipvbzTZCm91gjNUVSn6y4vVrtZ+ebH42e3YXENOxA
q9GisK6xpti2QIXbKjuZJg1omXEuitTVC/lVNfw9AnjNkmCX+stgTSeicezZxG1hMNvgs6QUpJ0y
n5pyHgGXSjzFXixQuU09PfN6QyJKMnqPgEikeEYgiOJL9Hc4hCEjODE+OM+AR2BIyFxJ8dRIHkO0
ozHaBoaM4JYpfGPspoT53JSIpIs127ozbopBCt/A4BUw+4x2Vtk6E/2Dutaw3ot2suW7piaAw8un
wFLdwScrodPvKm4t36i9saO0joyrjLE/GTrikJzIiIG3qUanYLuZv3WuoRqQJin7jVWjCSWbTQx7
jJ2HOjJI55RfxGk8kpw4KjuBJjbRTogrTEAXYBXXxlLXqMYp0em6M0jK2RKPaC5oe7PGdUKnd4jF
S0u13azjm51s0c88uOy8+eDr0JKO9zIVHbqMlKQW0i0UARf8sK0nhcKY8A1nWUx6UXOSwxm8iigJ
VjirqlmnFLqNera5iXqxk0bmBP7g9LN4yMzZnWVtJRigNm1BYJHMAZ2W+YbVJ7CiRODUB8WE1LKM
cyPmP0mrgfIs1qZAQhegIZZAT7For8ESJ7cTv8lb66FMsIR4cUroHWlq8gQWZY0uvDTUjrN0VbM1
gkUytEyYhv4mSTSFZo4WXqVWp+3uWai5U/pPq/E30BWktbQYdRMSLoqd1t5yH1OR2G4N+a2AQOwZ
jSPrHJvGRsq/fFRTQ2y6pMZso69hvAzSUmyeZqh9X+opcpX2jaaIPLM8St0FE/mWPm5HPGBSsMMd
uJ4yyrn8nV7N3G6wIBlADmsMeZuLe1UInEanmjN6k4Sj3BfOlOOYRRCA0ZjcQER+qbwhMXUjTepe
jMRnlayi5hwryanrkm1JlE6SWtyYT/4CvgnY/AHsZEavPsTQVs+uzsA1bBMkgguSMeXdfspNxHg9
HO9wiURrZX1PBny+mUD8fw35tzqypJAQ51t0b7YBCmzTkdG6NAVFyAHdBLy8QgWvwN7N0nFKRrz8
NBEYydvAfL2ndMmCh9NU6VmNr0oa/5qGwctbUGe5W2sMa+ggDQvupUaevgwTMpkrKuIIRWcfBoLn
huuSltOmFFmWS1Lmq6yuNAAIuz7O6oTlGXPUVScrrg2UUz71jA7zOsk1wGTgRoDWt2lJOaLF2lcI
mSCMMQ+stTEv97R07fEsiwZEonWj1ItISZOofS2U7A4mq2c7hNQgJprlb3ZNwOkgSqStQaqlKW8m
dBEdOhgrIg3M5M4UqdzuUQTl1aqOxk0MWTfwyGos7ntlU1QKplMcydl1xHrcA3GQLlj48WUutbOh
li+LtDLwskqlKmRB0k3ylhJpTXvfOWOaHcrHOdRXXRC5pdG7Gqb3paEnjowD66W0L1a1qsHIUIO5
jDLvWvRsSKZdQ00s6zddTE55JByrfpE9if1rhPM1NLq7JYRuXsfXXv+yjIV3a7k3pwCRAYt2MsdQ
+tXmVYeaRt8Y0cQjzzwbRIqnmsItmM5QqBIgWMm5HpldwtnXzjDdjbw/h9roCJXoCoK5oSzW0XDc
SHhTPjeZ1/x20FTYVfj2k/9jdjkOUCjttSEueXaxo+A9IZUOB8j/WlDwnWAp4b/FG/J828SbxXvy
vLRcL5XLfMffYUTZbKsVv/q733gTr/n/NnD4i2AxhiyGki0vC9f2821pXOZndCwjtN3ai51k+bq9
2bcMC4u95etjsZfwZYOfZHvb8BLMI5W7/C3/8Nn++hkfCRvlrx+/e5p5Vtj2Yp+J7C2+m2Wznp+X
bbxhYZn3y/YvP8Vrw8+fF+vMsm2Lh+X3dvHXS9Ez/+Jn2WKK4fOWTeOjljfhhRR2l5v0jDfhHF05
SBwOLDM3DkC4Yb+WFy8fdeMre8em3/i6HKvlC+++1Eo/L94adoAN+98fLYdmeffAWeqyeTWbNC4v
R13BWxWrkGrtwl32gm9mL3AQ9lNCvViEFpNQtBxidobd5T151zNHgHAlchPX41Y8Ftf6DHZ441Tz
b7DH9KSuPo5HbGiWjUkLuWsXHvMt5U77fFO5xVE4+aVdvj4eHJfetm/wkdhztrYtrNytzU8X989j
K6xufCuwn+zu4/Zgr+nVXk7g48GJezw21IHfOL8cnjWHczN6HFbO+ub2zJHasrUbNr26j3vBWSq5
l93NVjav3W43Bml5Ryxi2h7/FCdM+n2QcBKxh4/tF1cKl9HtZq6X315ey/Hi4uCNf19Dt8dt2cAb
m7acEK5Vh+1bzg6fgt/J3sbr28NdXsytcL49u8vVcnNt++ByTYZrWtRDzgebubzI5T/ekWv+9zvw
c64o21825racVX6Nd3aWb/nZDYPVajmHfDQ3wf97DT/mB2zR1l9uny1bx4G5PbiQlhO37NDvi5sL
BCvW7ffBHK6ZEF8jJIZh+xSRlEOgnifi4hgJ2B3jc9zCpOUHo2IV5IzlWe+vTU5glFitcwzcwoxx
Chy2I+xVDY5mhi2B51ibdQqzcVLX8vaWoQgSYU969YZB51CzuhsAoWeUfEaWb6uIKCXJWK2pdibH
AU3HVp1JxiU4RALQRkGXZ+KOh2csvbT4PYfBIBsvWysIXnuStiQGwonCwFRHDyPOPHdWC/Sho0Mt
EDF1TQaAybp5fIQVpAzBVK2Ocida+q+VYwndIY7GWmarNHi+TMu3SY+QUjjrpAyWaDoqVvIxiGpO
6ljGbL+5ph3K4vxJKW+/03TDyJbrmmS6paIMgSRK82hAsPgx6xlKVPSDS4Gz5Z/m9McYok1Qjwg3
V/H4qyZYumY9cR9KADb4szYjt7tpsE08dWq6SYYU7/UgejdmwW7dPgb1K12wwBlifhTgjmrSK/tN
GDf7IdBecoX6vQ6ktig3PlKYOXtG6bbWQxnJOSBuiCM4fCJvJQnwn4IWJ/W4MYXx05iRIvrKkz9P
R37zOPvZfkYkbgrF68BqrUaCjXNNKepTtHRw6dgKRX+t7/T5g1Q7MgFTjtNGIlN2kLtVy8odQwu1
hcSomR654wMtDQK4f49oRbZO5PjkyU1mOWaCIlTNQ0xAVeC4Fq5pam7M4rcy3euVoHwm022RMolS
DaMENOSHdJjeGjSoKHa28/yim3uFmPeQCVNoB+2hyb4E1CZZq+LQXZrAiV2T2m1SmZsMdAHtVmvp
F3n25ERyNcI1NQVXkLYtU6qKmOlVozdM8LW95aradDRAcSpW3fFEMoFUIJp/HbOYazbdBj2cdhTZ
HRGH6kbMSDvl5giV6uDrEu7XDN+LuUX5vx+ybqsTZETbuRE/dz2BJApwux6fZrQxOUHYffNUgknW
LGKL+GJmMsmj5lpuZKdrrwnxN/F0za2D2u+gwndmFzsG5K1onkaByoxV1sc3APxDgCAU5IWcNd2r
tIB4vJyM6ghjLYXCxaI0SvvvsY4+GiLVTcHrAf/zBZ8rT3M97OXew+CcMHGUo+YiogsNJOsgz7j1
IoW1TClBQ9GdNpNaMN81kisTSbtZ4+hAfLlBlZDzDFywoF8L8jXr8MtY4eVW5m7PA8KcSMpmgUl5
Bs5ElmXgpAZAf0dKQ4GvP5vgpFEVt6ZTLM21qiHV5PxxiNVXNjgpzWtch1u/rdwMFDWWHYVvO6X9
FfUIlTGBqeHesC4pfiSNIUwK/EuIswXx3J5pFe6cDLpQ4+TCQRFUqzFhlwPsCg0Ld+T3cnlVihcf
35TUlsd0zmn8IzqM32YiTTJf7PgVa6a6pQ6k3xfauBn1+egTE0Gw74kl0lNcYVuelOcg2cSVgbhv
6ZtioWFO3jhKl75UXuZgkSdgDmPVOskEg1durDRHXbfuKt9r0RI71K7GvjwUm6ZOnmJVPrAUP5ZU
FqToqbSJTJ7kTYVekQf8blWzEa3pLKSfZvhOVjzFMVQ8ocGbslWiYfaS8ROJSNYxG80fk7lbVPkt
kj+B0VEv9RXNy5ekxrDdGcq9EL8tYiZlFJq6eqRcVGe8U6KXAswPRLVGKx47DVdvT+cguqBO+Wz1
Pfna0/QqT/lKsRgaHyZLewPTH0wwYsFHUD9p/lcbKzZOKo1KhdLcV2kD8PxeCZgvl4CO3+D/p4lU
tDwVM9NY/9UqU2bf1ilJkZPAPWryjvpAriDbENl/RqsJ7SAmCUJ1UOCHdm0p20pI3Apwrs7R17Lt
pnksAQ81lGYdcuP5SQkL55oC+S6FqU2euINBmyl8DOuyyWpsIEBycQ95i2QSO0gcPWF5gKzXkYW/
RRaCRjInWSp3I73Wre/pKb00NSUFLN1Gko00KgMwjNTzV/IYKjzAtAjEA21/37GkrPru2pg7xBom
4pI6vNZBdlvAWD/EY2A9aD3kIUPm828kAhCAlJHaxO4QTJ6oqadRVTb9h/8pzhthRIPHlMv8ymcb
Q+4MSsynYFt6J2S+1zYMy2O2q5kFdbvMJ5hhM/7qLgjV248U+Hk9eYin1/7tp/lsPgPyjc2b7wBG
3+NjfFQG+4eIRUJ0bdOJXeuZ5QZwV4QQ9CJd8J6s5KPG4LEiih6xsw0JcoakWYWPn5/UvSqOf2t+
UfvafUbn5UNYrjrGs7kyHfXGn9bqTc3IBkfns0nd3FXe68eOYc6JNsJFJEhF/3z6Ab1yaWv9/Bns
3N3dgVW9lvYN+07c5VrmH3/PUtqukb3iyOd5WyjrkauuU2sesNgnh7VGYUE/Sy8hMRwKKTNajwZO
xhw676iot4NIWYUMUfGoOGLHUlDH2ZvQxc6GkjoVMAFRjZ+IByCLXDtvGVO6YYOxJE1apFFg3EV3
iPtrkOIS5bZK0LHqV4GDB9juxZQ5UMagYINK5uwoBU/ZoB5I0Dk2uEbFKlyX8vwZqoOjyMPJUogu
CeOjyvCZjvCmCf4FK76m8AJlbeJFTHYxz0IBxioNgDQZjvkPPxXEAwGTBXHHWojIvkADZXTvpBrb
08KKxHBfvg76OBHqMtsG0zjAbsOVq5camW8dj+/SIO2SCE4O20oTxJsBuZO+YFQ+1QhTT+9futVU
7aaS4i+knph2nsTyMJ7fNMG0G3pl0pQo8FDfRBB4eTQc2yK94rbMpcyR6tkxDKZyRUKOOQ5XRGCR
iuxYIvGUB7xmwIZHqEa+1CndzDUCNFaLJuJEjaRDVV5iQukyioR7bjwJ1UM1ziUp5mn0I9TWd9dU
l35qnwfWoyIeYzrAPS1r7cifSS5H4K336nMVGKAX60ydG5tBkzh39D5p+qhRO1eNtc9ULL56AJSN
22JJ+62hmVIyy7ouxXAOiUKIGbtipb1NcLddKWjdAWE7CJzONIEQoBN08iVL082LcFP5GJvlcyv/
hAE1J7WO8KW5wVSVvv4uCvpbTyom9MFKLd7GkehLyF9hmzXw7yWmXkQRIf2q4wNN2mj5qK2K8xCI
TDFp8xSbTRt8GwBw88x+KgIuJlINesRJjW6+1HO9hRztDKcRKTDVnoSpPwm0xGh+uhMVNPiveU5I
pJIlt4q9TZLs2MRXI8RGCSpjhOkbbgItQEwFVBNbXkLqVwMOa2rZvi7H91ISN6locWVDALcYWMgW
ErRLPEFOzo5FY8qUe+FwTbPFyALsmxdeVkKUdowOwLxToqE64rjH+neEzXv0f4LukmbTOkE4B4px
jyvGAUgNOQJDz3pYcrLaKI8bCmXvd8AtY/pWAP4jVqXE2J6QMrSV/lLR91GIPSuVabNcDQllngpg
TlaE23yOMMhcA2YjuPNT+kTE5jb635M6IOlRkMU4gb4hVD/nBiDHLul/GNf7wG1ibD8xfKgTM4sx
WRThTDGFk2xQLKS9aeO1ElNPG+hLqd6YlMnKm4F8pHoxuu2k1+s4YTmSPcNxGn59GU3Z8UuKlbmk
XjTacVkcj9tK7rdNi81u8ZdTbF+hapaTTyneT9Mc8NgjVNPpGWQTZTEQ3HPcd4uZxtUGcZWlNZ53
CnnGTyHcNeNDnAUUhvpbR2rbHF+makatyX0BnjYTFNqoHzIzcyGnnQZRFUOVMRgQ8kQ0E4HPHYcW
72iO5D9ajwgRVHmcS2UVQaYz0fsco/lQiVeT6CTEZUhCU549ZJSrQ+ai8LGs5dbh8EERGSR59zM9
upxZ2WwQVs0rFYsQTXKJ+YykRwlPSbxDH2PHnCVpwobUqyerUncjKfRIIqoMyldVz7Ff7KiEd4C6
XLWDktTykAKZPjoIloo6mFPR+necZ0hS7UG5z+KHKHOG50+CkGTePyFjFJFppDAQhTQcDINjYt4r
w+JkFuMJG80o+C+VYL3OmnYkDGGPBmGFE8oL+UgotR4jYr3FVC6aoZt0NRr55BLnHYMZo/4kDnQI
q+cpIak6lWwM7AzB/p3znoILazyHmJB9tilrEnwwNZQ0q0YoVSFfk9hvonawbuYsf1RghQTb7RNR
/ofK+D9ZW4ppyIas0Mimq/zxr6xHY2KlUaNzODS7OP2Qwx0UOAijTzWl/68ozSUq8w858+84cGp9
NULiTMpH/5RWl4peWF08FaRZyI+66TyVqDsfjU0wtBclv2qYw+TwhE3clgbUKH7SPENZNMo/Yoz/
E2a6qOENkfZmoqog/P5S4YfyLE5kU6AyNn/J+Q9hnl2+1BsSxlD+Iw/wv3Lyvz7rr32O616LZ43P
GuJdkZL5Jl053p9p2B3RSGJ37lWXStwXLp0TczovAFdmcSMM/2g/k/578Ensou9EMyVNR1f/14aA
9ZsY2sCPs/rGekyFkq+vE1rKELqiXA+t+7+nHSh/ybJHYPoPYf0inP/z7P+5AX8FmdIuGGUmttVD
4XAd0G+wA44YrhJNVdY9lT+o1myyI0PsPz73PyJ6/c/P/StGkhofawxkdryBl+5XwjSj3KNLoAPz
UajSWDXpzQ9+ySbhYXQgXjMkaToFD/8+BeYSG/znIVBpGuVIW5KkybBAf94AReyLfhpYlLOGqwGx
WQhOQwSHE413+gVMgT8QEPgCZYJAVNZOpfwZSjdicJT+EmnrJHEjeV8dC3lfGjuisPs9UWnHfsbd
RAO6PfvrgvnVNicTipG88l/aeR2f9eee3EOe52suN8Wn2WUteTnw/uQStMr5YFV9nKdDWe5ajaTJ
s66e4uwoI+4liqUj6I8PJJy5dMjUZpEwr3vzOgg32MsRzqNmWZSTrEhXWexOF7LxWk9DioALfIGp
XINWap4w0VZukV6tU0hTmxuBSbcqvMM3gSQgMEDnnYw/YCH14KmMCvGZFMJhX3n6ZBMC542/cJJJ
CaYFt3WRYoEETgqXzV6ViMixGawqrOEN83/U4mAz5CtF779D5sl53aNPBkUnGr699Y8Vz5yGBx2M
21Fo10QCMl0vd2qzF72xXdPVyDOC2wAWtZX2iOaLTSfaXsE4ToyotE+PXeHJKimXKL7Db7zrMzL6
nW5uTPTJGN1iWjeYU36yipGIDGxPPiLDfzWlm/+9n1T6Wi3i5zWdm/p3w9H/Zw6BuqU4linzId4G
NwLbWLhyrHxESUjgRY/0i8Xy1HjL18LOTpiNCpKtKLExKFg7WgaW1QfxmKN856pqBE8nAMNtrfc2
uY7sCPiL6d+66Etavum/Q/luljYtrP4+l5xYWkWxi7e+qT4Ip+EaREQwq27tAXNR8F16LLXJQZT7
C2Ce7Vsdc2HOzMDCHgMicYBPotIC7RzjpQnIYZCvynWChLQOd1bgqcOLxBv21+RTxZVrODNaf6z1
yHdk7/8eIf6bY66r5DvjzKKtQhU1868RopmaYYzHWT5EJxO+/7WbXJxvuDeUeS3hJvURvF8tznZJ
bUe/mYIdsiXBCUjunH8ZP0QsjQ+FEM52L4EVo0llKQpWVAWUMO/g+RXiUSSnHN0yuiA0r/6x/dLv
QMy/xhW6Rw3ag+lZU1ju/zmuDJ1Sm74SygfzjqJjM9ygAhEw+Kz5wUtI+sFBuSnbY6ogufwKmgvz
SUSfSHuyjXhPhXUw0bx0igoHTXtL8NdnlzolM6l8FZmXzp2lGyBQfxYA7oA826exPxkSyjpOxoZR
JyluAifYD3Z9uevUE8LeOr0moRdcTW0ZuRhd1BFncb10DEmYPhHMF8hUrsF47ejiBtvkMtQq1wJo
VZ4G68XcUveoB17EYqLXjiPwAmNNsNDH8h1hvQnXzehFqZ3kdAV9h0R3bULtg3Cq1HxWsi2DkeUE
/bMECopRSLpr6pHfnXnojshvadhA8MHbrIPeMyJYUJdyn2h4FZMNOWDBZSIu5YXDs68rtOWLOkAQ
PAPOOyB34TME+vuEfCZggqiWJQEjL25a4KESKIubaF5T0ED0YubLEv+JjobWKlnx5uE5AspTT6V+
CTJEjcdltFhGI1W89d05QN2DmqB3aig/xBEJrp1jG7PuB1JBfDnu+DufG1P7IAWMnNDN0AGbX1hZ
EGVBX1OIFjf7rBJm2sw/KZ0MSE4rGAzothft7JPGpDB4MgSPhomBKeWxSZ6JA+lIN8tXg7lZEB/G
rP/7BmNy998H3x8X6F/PfhI/G7WPSA7KVVI7EMnmEk6ZCj6oTqo9foVTWUw/1WyCxeT7aAJZzFYz
IZr+pO3FeqzR5utrcpA2LLQPAiYTE2dHDmudiyMKzhCHgLIrjeQ96bCnKyXeY+GXZpG/GEKTG1dF
k966rtjGvbWP82JthepLGpcs6/J3XQj3mlF+FVR8DbO6y/rsSSHLwG5H+WoJ6ikjZoy8nkPZS89m
L5AQ/kgShKoArLmF2AG4DdlG3lesMKnmIdGFnPb02vkVtVMVssZ6b4JkWrgT5PhTZqmrIZUdU1SX
NHhM9GFkLXEVi50K2QLTEUVGNpCsZ+l/KDuv5cbVdD3fytQ6597IwbVnqoxAMEeRkniCohJIIhEZ
4NX7gdZ4u5tqS3apW90KJNIfvvCGBj2FXUafzc8m3C6rT719Hm4UBevaZLtCMXpwOU0CuZ0Q9gEJ
I0/o8HHtzEXJ9KwvNHcxZhAJ6w8tLY/ej4my9UmpYcyus1O9k4SGLcrOIpR1y4BBjpelOsyopWhI
3V0L5Jfl96wy7Bgx2ozLESTMtfLn9EEFN30hkgqZIYHAI8jSxVWlcMB9VTA5ydG6aMAJVFE2bECO
+JehHxAMGCs/0GAAwNnu4qEqZlsFK0Dj1FJw5vJBVOj5MqWmGMcoAubB6lpQ8aGqzEYleEL9Idyk
ZS3kGgDqOX3GR5W1m53WWLfiVNS1K/l3QdlONSo7g5GmYjyt1FVJYWyLyNP3Y1v/Gl7iD8Gqq+tY
NEhfVMpvIqV+OJzirBw2nADURucMlpL6uLmIJJhZYCum4KolBv1ggqs26JXU6sW9AAY8Zi6FI6K+
pkXcCOMEC9sMgyFDXAN0jtSgnCILDuuGFuMFXfxAGpbT6JFFLSKIoQWXjGDEI54EXRcFmIv8UElO
MUvDQzbLAk+fgKCBOQklQTVdsb9jGzlxL3RAtzZhYDBp02GDoBqSM9NLhDKLzX7FmXWb72+T2edU
91uUjJYzmuiEKrp450V5zf3boGcn4/M0WJ47JgUOH15LbwNP5YT4KJ2quZtXNvdDQWSFIg8efPsk
RBvGwhzwilr3lh+fTE+KKSgC2YUuBcQd6Az3YlQ73YdU79Jeom3WFYg0zcBPg0OMaltxG/rin7cU
KRRZH1ZDObco1wpDynwziDBBTr+pl3XOP+Qr7quAnx5NHmHppTl2Xq7MqLW71wCtgbOjdlbQiwjb
ojA+P+sT1V8MogmiD72QhDGiZ1r38Z6t7tNynbgsDUHlquJSgiYyV8/O93dWUr+ms4qsSIIOGl1S
MKi4MyvRZfCuwbURZ2KJHJCtbqlGMwQlwZOBk4qOSIjIPwPTEgjg+OcW20k1AZIboaRkhVp/I9V2
Kg9Aq9nCsZEnvSlgNL7hDEk3ccGOVWOaarUz/yO/QZcFNeUQHuRnNyyH4slrYb0U8wZ+crrFr/i2
LccEpJRu4WjxnK6mVyKBxWY7kSmVTaI3SRxRnKZeeq09gP3tA5I6nRUuqPjBKD6jxmR1R1Oe1VgC
nY4SGj4EjIJtfNBxR4wvwLTVviRDlGNqGsYkkFMUFASVCplFttToq4aKKivuS+XhU53TAF4nOlc1
ysspwQP6IDd5fEZwO3tUHhRHQyEtQZx5JFA4XBIWkL+QKCUvbTKmG0XMIER2J9sg6ZSKScWzlxMv
QEItdsK3AMS2U82icjjAnhZ9O9ZxcRW/JXB1gQSAX1owJrQhBEiVVtDJuu26V/QukOMJnvo2+YMG
aHpPB+8K6aeYiztf2tXvhTqmsKjuAc7T30K9AmwhVV1oPk78bBQjE9bdyuBwKPAEnryHzX8rh4o6
Q0KwLYYh2Q/N3Vhw2mNcTRjb2Nou6AXpDodj/IMJrx3K3lBvxGX8TFYmGm6z5aXihJpYg1zMR025
PVqK/kzeAUAuaycbxpWFxV0LQvHqFeNspolWgQLOjMWH5V5y80NRwhe2aDJGYPCO4ucMaLtdS++p
dbUCwJ5VjFhmGlRgCHBUu5iabz9Mij7ivV9uKHcI+GUoeM7rd3NClLUCTcdCnOFvy1pye2UASRNl
r6ZWu0Vs1kf3e5zgbYi4uq1PdEadjyqHXY1TtOFG1VT4YQH8LCp9d0Z9OvdLunYWw04PTVwrJS9e
IATG/InOzkkgAAemOLDPXjiuZvXG/EBgENFFRilwQ1TaVikY/x8MjtQ/+DUogiEoJsoCtFOEPmD7
5Wxk/SRlMhSjWdg4IuwGmKbQawHoJu8JFFpjHHG/BjMiNeqd+ZAdCwoZg5gEM3b9D0CH2OXSQ8FP
AYGpAdK8dihv5PO6a2yFbUlErot2+khd0KkBs3wWJuDjSfiCNWkmSsNX/LEXDDBwTOq6lJ+gfd5C
7JXnIFLEdo4CLVRFlST+5ar+FI7+6eIpQsIwM3TB0O5ddZtB0SpFqouzRvTwQ64u7/w2jBoVzo0T
p+Y873aZNvcHu48IqV8RdL9IlSwD4nsIEbAL8p/OSOkD4LvRgbkSzwP7R4MK6V0Gl1fd1TAgqM0U
TbAbqj+Z2LOjTtXauH7o5aQ3N1UEz1fmKWFmc+mVd0ZhDuK93GcqeqLB8aRIXkVNuywmKA85HctY
mvPIIKxx6h07gw9lN/jQz/tzAfqPinwy2J2SnUEZOo66l4gqeCkW2xS3asP/iA1eIQte13kNuoQ9
SDYoDqY6V8t9jB6wee2gbu3YDFPNbdGnTl35yu+0LLUHMs6kGiXxOm49isq9NbF229UwbwgQ1XRS
wELoHU5D+kU0tZASrk57SvpovoLgMXZttQeXSuvvo6SOpO+0ai2kyAYiV7OXC62vKykNQQ2KIHC5
G6Sfcq9sQiTIIhp8UJwL2wfF27zTBqK7f0nctNIdUGBG+XBJvBOt5fQoSKNrAKUBL3qgvmwssdWe
eoGttVh7GD8DfKfHvspygPWHFnYoBUIfSc9m3buQUrgsTm5YoXfGmn3B6DgD83uEFAI9JFdIEyvN
7n9cmPLO718QMqdVqne+K0iwYBf/32seY0fQRNUAzUyMdbfCJGnVRlD+WpSBLHWItiOrv6vjU+Fk
c0N3IfpoDzKU51kxTlxi9nhg0yCBbKq5rHfTsPohNP5qeqchPor+Hxouaj/P7gY17MWyaWTUbnIo
Ag66Agg7aO/1mEWYtpn0QccWFAk1NPs8JgkfnSdUlzyMbGOYiDYoBfrDrMntsXhLJs1LmJKoe8g+
fH/fROFrAMV5YmymUwD6g+RLrZe5lONRPlOxkL3uW2aGxPO8ESYLHaRB4E4ESddgUSMFeL7tyvOx
ybFPaYC3JZNOrZxznA+p4BKAnZh6ecRAGhxu9fya73ovPppyCQG8RgWJjbefy+j/mFXq5ArGUswN
qTyI6eGWIOfKO10THhUMqQD2m0BpIYPMW4q6kxjvAwNaTNjZBj4YyGlh+mz30wHsV1vvTGXSz1Rf
W51uLOM9WOQdB2EJCiyqZkqwRwKEwuYKL3NdOy9zk1A3GArd9HLbMc4bjI9P5qoRbmNIEAuV1RE5
QiMaoDxFgTY1IKWvBXjy6GhZKVobJIZ6in6tMj/3ftX8UhbvFJrKOrpi57NXRJ3NgtPb4golvDKm
aVwwJxSih4Bqi0rBia4jMzG/RD881c/y5+8rKqNPIwdFPIdV9Utj69pJUlJhcs7eJVzGIVZWH3RE
S40Z4IGpnOSUURI7HJvgPM3x4LqAS3ea0Iqnio3Y+o9FkK9L/O8ndBeSZEDD0MrhhFBmECbGZdR8
4KWGGFh28ZrnBFKbi9kAQKwCodofNhj965anaZ+6RjQgcBEz7qbioAmaxI+VeiaBYj0T/FVHFqAO
cheQSIRgsn1Np7pKP9g9UoxTFNm7mDvGOk5MGGqraFPG8hTnAldtP24hAjo5JBu2nQnE/oiaS+0n
HjsLVl1wHmriXEohrJB8phiiol4fFB9Bo0CJjB39nLsGPFCl7gkxGJjRbyqkxs3MWQNk6RyheLC/
dYdBvsOwJwaeKScfMkGDJr7TpOrHUm/43HCUGn4iPl8Gy2zmvxbZ6KpTJjutjW7W5VOIzcANL6Sb
vhKNTu28t+kT23XN1vL9IvIZM9wPN4JNVaSRyiL8KeX0S0Cl1WqMGKxSzVrpvRzMY0VzIA2bvnMK
dhFbsMTiH4HjHdyOAzWbpTSEz4t+IvXbWFXOS1J0KfP6ndmPx+fSup73/f5eyBCo4v5GC4wWDXHf
H05c+MPQ0AUMaaja6TIj4642Z2bgAnLsNGcwcOKjju4+RaeJbnoEewCPUm2Igs1p1dEgAQkDKcr2
4dQoSOPZafSEpP5T2UzEbUdCCZdq1Ot8bqXWEukIuDnylL1Ni+GJWxQmJes8AhvASENQwseXnMbT
ZZmPEagrw5nxES4AFsCwuVIGAGOGanPhCpNmXaP6A2n8CeSOTB9ndh4ZoK6HpKQvN6hVhg28K7al
fFH6D1Sw08ilKA3ei7L2WfZw8qavr9Fjdwt/BEpAQidx1FQgC5aGPyw1vsrmhWyph/PJCU0vnkXE
vRCKIit+1j8KEXEvy5zkHn5a4KUTa0vggGjri4aNgy1OBjuwLWXqCM/4MppHGDJswBPIlCBZyzE8
48FOe4AyDxzoOjKLKTZ7MIu7Z/C31RASvzaYlMf0IQgAHZCWQYGWQhvpUH1CZmX29RGb4OMczoKV
TFCyL6D1xk41pOZj0FObVBDphvJnanmqHdQ6X/IQiIrdwYfW4NiOAG6l5pBq8fVAmHRAt6QYfeBF
ANCODccSn9vaPZmYjU39zjFVGwsqQQDh55JwniY/JR9/igsM+OOSiJ2hTEHoLlAJUwppZlKUdK4Y
EhcEMugqTlP2Vml6m7actUAPERF95F0Vh0IYy8dpr3+ED4iOoqd/QiiJLNsVtxJlnDV4wUvrIZEs
La9n7/vp8Yf+vca5AvLlRFFtMO7wEVcF2YsEONVMLm0U7ekQ7ZG9Yc6WI7RZBwYRwjBaiLufb9NX
z1WWbOqJqqQahqoo8l3JLKzFLkAgu5wRpV1nxkQGicZum49iKl6VXY87gvAXf1VPJVpoc/OANfy2
8sQpMWrxlM1lxyQIt7ID5Q1uLgqQHYxPV2VRGUsk+FtSeboTn93RzDaGQQTpAD/O3iLs+7sofW18
/34pd+lmUV8uJoJSiOoJk8T0UAq/VOuBsc4Rr5YJG7AzRooJgoxyWjTDEH766UpLLbROxExsK825
sy/UyiGefn9mSj/W7tZtAgSJbUaSRWQS73p/VXyTw8vNL6jL0myghW7dIJs8XxG+6iOHeEEdCpQm
4KvDZZkmNkbKObZz6ZwSEbmC7EpbulTGAyuGrKAONEwWrb6QDEsNV8YLWDTw68mcrTIJXbSL5dAl
qf3+GqSv3RWtD3KgaDOjBPl+75G7xL+pN6mYJYwN6v6sssaEf9Rh5RWeDJ19KoIafKBSdAai+HR1
WUEuHxjKj8uDvyDaoHNFB3/zw3n98d6CcMeEh01Rl+92lrrtZL8rhGImb7uNwMGpJIaTMxgX6/YA
cX2nE+n7M2krTyiX1uvcA/U1/f4k/rjYoFb93ydx94BvvqQqpsRJXMbECvFCH17YzSi5U3gux/Wq
r+8hL2NyM1jyC8TULXmiQyCwKA96VIrdBtjm7Oqe6PGfsj5fOj9+f45fd2BdQ7JO7zv54lcMVo5f
a5cBZ53dqknZtqOYoJq4fUCCLV9F1NneL4P37w/5B4/F/pgIk7H1q7rw2db4JV4ZINakpPoNy8Ps
BM4B1T2jgR59e0nEXe1HTkn00uAgmSM+h1I8jnpSsSU7CPF4D1qsO9QY1bzBD0/r63Krk8CCjNFV
XI/5936hgFIDswbDoxsujYSpHnqXoDOosdsYspCwJBBZhiwZYF4JBb6/KcqXB9EfHUCFKUqMWHLC
36tiJ9Ss2zyui1mwF7cNqrFP8aY7anvIsxS/krMTHm+v2kF/7Rbxu/I8oIrykh30Rx/frRfUWNgR
hNfqKTmejp8/bZ6qbf5uPPqP2bPxwkoQvZ8hAIDafJGP/tPtaDyek59Wgy95BhdBBQkBVS7DAOT2
+0Vk7Y1YvImLWf16KZwWecpn+YW2CIjk4P39tqCqvTYP7cf1CNJobbz0HLfn4uXybr7pD9/f0M8t
6rfVFQ0GRZUFBljf+LlfmRK/vCD9ds1mc6gZVrGnNWOrVj7sPNTW7OUL3gM9gdElTB6mXuzBPLcp
SNqii1uSjVK1jf2UA0zUEqzBDyf39WFzbmyxfDIMBYXf3+9Tq1385NrgoyPRePWb3UWf+4ANNGhU
ZLIyXBflp93mD4qu/Q3RZXIxjc1Gvq/zNRXwMO0WcEP29AGdwgWKRzvVi8YozQoTxcvcykaJGqhS
RCI6GJozc6autIW2URZrwx5w65pJNBO8aiKOs+lpLo/TkTkCyDyDhcPnepi53eY0voxzem2adxsq
ExNM1rgdn6cmxgeWMNdHoI0n2QJBrultjHfqNl/G62ouj1BEwY+pXqlTcSRO03W342e0ldbqzJyG
69Pyss128VqeAgpxZHDRwSRcF7tqlyyp34wQV+UjX5X8rVf1Mt82/KTYoRE8zkc10V2ImJaV8Dan
bbwzF9JK3kgrfaMv9IWxMjfli74J5tepytcm36FXTGkItKDlz/oBMrD9oTQ2F9jPBAc+1gN+zV9l
82qeg1uzkBR6RjWvpLhOwcXF92IkT2WOStgPyOO9I3CDGMJVlhb8z0yxZMRMDYtamQo+orVIUTu0
WFhrGHFC/x9iPdZjRHfgEfGZCqsCoJ7SNy/BI6rsPz/wYjJ53ksE04QbHPAQyqsA93qAVP9N8Hh/
/+nli0IrwqPssb/gcHfaBut4h6rWLjgUu/bRX5XT0FMc6UEHcBd4V9ewBhOV2RC56A8vQQAOzcl1
Ea7qfc7H7SM7ue0H/koV0+nDf7198B8qv3xHeVVeL8doLzwJr5c9fspLYGvLwbrAx1gbYo08Sceu
6pk2+YL1rjgzukvj00iamit6aNNwWc/LOSg56EDNyGcQBlvUmLbp0pgWy3anPF7W/sbY6CtzZWxO
c3E8mGXTZiQiMD0RpudlMuENdpcDcmzw1dbhtnsMlv1vX3flLttmy3BJ6zlcXnfJrnu8HNJtvM22
xqj1/CltLqdaVqv4OXzO3sLn83PxUDyg1fkm71F9eZM/8iP+JlwkAc9b8AY8iNIhNCmJHg9dd8o+
r9pW2Rp8NBSkliLLXoym+AdSeMXZurBKI0uH8uRaX58Wxrae5CMDnpCVTxFCGpnzaD84dE/R5sLF
Xnc6s3AwYwdcljuAbdEhWgfb/pqribw05qeZsFAWFeWUqTaXt+VTuD8fxdfbU7AHF7DSZySv0kZ8
zl7MZ4CB1UvHB2zZE3zi99NBeLkcpBfh5frePV530UF7aVBr39bzaK2PK7twkTdaNhMZLhjTXRyb
M3F8mflzZR0sEC158NeQrbU1HKNteETFr301dtru/HhbmQ8+ZICX+MV8G7zxtGzshPnDOfhx34Nj
B2JHAhfCmfB//vQcIvjRDFQc+JBn3fYPx9/4m2A5WJ0d5fbDlqX0W9KXbQJAuKmoLH+qKP++FBdB
LDa4G2azcIFC+zAYBaNy3H/2PXFooH6BMmgyvo6NiT+px+EoHGl2YVNjsm9261IoPq/CFSpZ+Kkv
0lW+GNCZcE/utJx/v5+J0tfNlfX7lzNVfj9TMQwaXYnYNBzYqe5tKA7NV1RLJ7chgIZ8hhk9J+d7
+bieRavLKtycVsjrlbN2Viyuq4q/8UaUqIeQB826STcJFudFsAkXlD4W2b7YRw/RKtvkq2Yhz9JN
//rzYrAsSf9QgFzkq2zSzCm6jXAx8FSPxNCC4wJ5wWaI5x/dKwaeAE0IVthXPrRX7Un/oIscvg0+
qGaY/f9747cP41V5kp6Ep2ivLbVltMcpYAN8cBovw228LOf1PJloo9KTRsIoHF69bpR4poOvhVva
56Hvvv0EYxD/HCv8cmvvsgWklS6lrnBrT+PTOJpB67zOBCLgJ/kp21fcmOtDuIlWWMtvqn2HsN3m
9JAT1QtePvSP5iieVhP4dzPEgGf6Q91YGbUjzZO8aGaszxsASHTRnyRMcUM3clLv7AI498RRMVdH
jVd5qGw6ofeO7oSNSrEnDAsH2IeLaeY4G2PmOlRdIIOezkc3BOHk5KPr1J+JC4wuXJ1euL4HkW3r
9iPKwW5IzCLz0pQPdMV4cT7qV/NwjKSTB9CO76vebaIsw9ltggrn5rw6bdKHGqr/qhkbw2wIsdpj
JR6L7PDfj+PP4vf9hFNF0GRAiDXhS1wW40LVFS33Gml09boWW2VonuvAMtGqPIP6Cq6uoGOBQj9P
O+fzC/jurO7bceMk352UrWJS5RuMpUZAlm39/ckp6p+WA0pDfWymU6y+jxrxwlGLayhfZ8hZbVrn
tMrH8UKwLw+1Az/H8z3wU3a4EYf6U+fKzEG/XyJah3aNDY1/jGkJ1REJTc500bm4SjitYy4bpmsy
7tzG9deoIDn60mDidkRdnc1nu2VKm5Y8pA7Le0h8R3xSqC+5veF0/2V4NJdoYS54qUU9kO9lC9RO
OGztXB76wBaXGOuJopoVWtPK2s+fntaF+/YGDJ7v0Pfko7IbG5cqq3Q6Oxo3LoK6fEBC4MggDme9
u/QSNY8C7RUkdmwKgXbzjEDZMh+9Mq35EG3fyq3HFUIi7724x80SkUS15BdURZeRo06Bn08KmyhF
D+3T0+UVVT4XBV3n5eB7BOJPKRdl4hbOL1jJ+DZEupkzK9ynuVNZDrbZJtdXOzEn+TSfP/VfCy6n
dZg70zmvPmTWE5fZaz437uFp2tmV29+QdKPYwRTyDroiqAUhFxM5vViNgW5JShKX2RnLdjpZPu3Z
nO3eCJsKbv/dXvlkYJdTbYzXnxXar0CALHx2WN5E+6jax+cjCqpDpnC/sI8GXv991BL5DdMzPu9K
ZHnXEa8lmHntVo/FsP8BXDK7GQvOwAOXax3xvrCEISUel4LzZ3LRw2AuJBfUQ0Do9EEWqYfbLOtN
vU6Zxtd16VEGtVgLbWUWjeJnwZE5cjo2eJd4BSf/TdzzHqPwuT+zahw+g+cZYiW0Mgiw8FLhlX0t
IeeMm9nNTixv87CqXZIce7AWhq1bzRB23/fH7lnOoKKdxP7orK3sHo8CPDASA45JOdk1Jx3JkPkR
vi1gprn9IoXi9wMV4of82O55Qy+wdx/r0f77KUkG/ocd2iSlVNC71A1w8r/ve3lVxzek6YHEM4Jj
a69vMXHAIhAzWxvxLjZtav9WP5Rah9iXjxwncqx60QMCesaQyDzkdZ2CqSl+KhgNUBTCjYKvWMrd
+HOw9Ls6PUgHy82F7kJ7XKFTzX3WrHqCuLtD2YEVtnIQMyQjOM/5qaNQCIeZMWxIFOlcOAk7FHYl
zJHS5qm6phPZ/aSrmPj9LG7sj+3kI7L3zEq7mPh2MDx/fpwmSNzQkbW60WmN5jlXVv3QJfoKuyH9
M01sTQCUmDKkg99vo3RqzEYNjJQ0uDeNzyxgevwvYy75Xv852Bz6VYD1iluIlL8NMIgJ/r5iuHEr
3lP7FdwdA/YZDS7+c7WAQPPvsXWfA5uUxbnMg2Fid/zKETF0++37kWD+IWsGagiPTBOAGWAQ/fsV
tFKkBl2npDNtd3VAotj1sL+z7MguDuisz4hAO4AsLdkCo8rY6FiGC/6a1s3B3tGRnZMNUs25OZl9
QdWLWur67A5cw9EcPNoeBq7p6vytR/Uonve5X//MC6cb1m7DnqxYjzXYESt46IY64v0O8Qzsz8+5
psxQjWX++DaaBfxldHoB0UqvK0CnY17ZgqfyU+J2lwbUj8/3a5sV4AVPWFP6UqyCq9fvdycL4+yc
C/iXqLR23GhMIC5NcFuZxQR4ykTi40pWns+ADoCnicnA+9AjnKTzcJ0sz5N6lI/yaT4CpHjFHVSh
L5IAmporD6GdjIg/CCUgMrs4lHsGVPxhTHDWh2e5zQI1BC8xPsWWMjNG3fg0zRd8OW09zHE/74KB
drx98mitodxwsZ3vx8ZXelt/9SqUSllhiTC0u9GtaKFcKc0FrqOtL6meOfLrdXbASp4lQLH74YEe
/hhRWYZJTStFYNcj7mLJqFxl3b+g3077n94YJGT2tmmzCDDBwYdMgnEwFomfwnE37COndHZZBCt4
cOP+uhHacZShQVabMVcMFtvd8WpDOuLB46/K/3z778Xq+4sWvxS5dVEWiFL0vlej4LD0+yMXkKxt
zvIgncW3OUCt5gK2uQsfrlevUt/1E80WigH1mVanMVQwgv/h8EqfcdyFclArDIA2MoxakOi/Hx8r
oETB2Tqd1bnAjmlQNovqlShniH3oaK/vaj0epyjj4BlIXtuqcK80KZxL0gFtgqYhbca/cZzTdT5R
3mjQFMFhWwa2IulnLJmTiRyDINMNB7vAZ5M+ekh+CriEyiOO5qMESFq+hrx5EQjGaNdUxXOVz2EI
AMAKRLZagsgyZ+G9rJMKCxaQ/BiAxupbnosNBjLYjKhQuQNtUpSNk6ZU/G6FI8qid20JhqHniN3J
MwQafDfB1XBwuCiNZ0YxCodAUKOjjilbdBXd8LboKtGSlPeW2CcIAd4O3s3iILdzoFklkpdadEjy
91NZYi7j8LxCOXE0BYwNeghonlXqssPSTc7kURCApyfwFTwpAJgsIw6Z7GtFGFc+jtfYa4TBKgDw
Cj7hlMjerSKLrw5Imw9RzLB7Dsg1G6OBNYU1gNdzPZMFzKzCYpsrp2HR3Ww5eEsl7WlAW6TDxJMG
zmvaIK0DaTzHFD16SHKcIa8kK4bh9C/AXs7MlxGenSo1wzBs4f3Q8G6hdqQY9vooIZTtqO8ZKNJq
IAk/pQx/HOe/jLO7HD2MjbpA4p7JjVgafX3YyycMcqOswqRDwa1V9645eLMzpm7+ODu95BEiAg9N
8aGqG/G8ExDWFkFZxwpuC9i7DeLih16e+KXL2E/FX06xnyq/9DTkJI51JWF3RVKjEg5tvGwfbjI9
z965cBVQ8TCDoH/S38/BL/AxDitKdLIFQRU1+ha/H9Y8iUlYCHhrQjBWi3nWzEEn3oJ1Pwq/P1K/
ltzPdVGWJTjlPZFC6W/ALxdYZwwI8rMUDaKJfLq4AkjUAoMJAU7l90eS/3Qvfz3U3UUZnHyXiDLM
Oh1Yv/Z8SkXQ2ujn0i0A9rYbKONYd3nWBNetdb05pf7s41+aPRrJg/90qZZydgi1mYqiiI/OR56j
NYYGHogjVInz1M3Q+xrUPxVo/rQairrIHkSkpX5JbPHnKhMpE9KZIU7O+lMxcOlC2ohq8EgkAdyo
TmttsGrSeUJaUz+HXfjDM/rjKGT3g2mvCpIk3sd4g0g2hEJtifGEdYTdlp+/w8Ti+PKAmK/ZIa0A
EqnNdt8/MelPw1Dqhz9kEAahdjc4rpWaZcZARF2B65Sy3B6oG9lEAytZyO1TmO0FfSXW8Ft4EjJg
pHamCyiedDeUwnxbRYRYkkD18zRbHbwSi36EsF4Yrc8RVK4DRDTzp5kj/iHTl38957tRJlyENKjP
KEJk5REVmqJZI40tykxdJx+419DzxR9u0x/i19+OeL+MQRDq8oABokA6L5KJKO0A7aTy+7mYR8Uh
Vn4akT9d4t2iJISykl0qDqgD9jqhPs1gBNDTUXrG6bhQ35vrxM+1H0bhHwcDIGAsXE2dourdjTUD
lgb/1jAYSpuoJGjngyvksRUw6R+G3R8qojJRny7RscWr8bO2+8ua1Ki6GuQ4qeKXiFw0BF965CgB
utDNTZgsoEcZ/Z+EyMhR2jmhkguYu5E1yLYTIgemgx7WjiD3/n4HGbnMrqQ5377ikPPDqfbP9n75
lETAoKKsAPe4Jz3UWqigpARb2LjgogSzMUg++hk6SA5XuCoDFWnHOh7eUCsCjR7lmExl2ETtQGsH
zJo4m5ylxUXCGTu/jPLULkO87364n39a4iWJ3rMuiyZx5V04qSvNbdCGZBC6uQM8yUjJxTkn8P2t
EL+qB/CwYMb05TWRBemTsfvLY8N0sPWTrEhmOKe0b9nk+nwbK8fPqjOAMCdf9UG7RE6XbdJN+XBd
CXvfGzzJ1NqwGBjmD33lTR4KyDwj4Oz6ESUilSJijzwn6y824H15F3nWLc5TCZbRAgsdO3rV7MTx
90g/Q3TsDic7myQOPsBUZUF5Ti+UBOCV8LcvA8TUgl5Xwvhm9/F8X/ZqZn8XQ8JVSxIkDCWqPBlq
GeNynz7032Jv6igDSMN8oZEX9kXvfFEvZDhUdrZS9zB97RtVlb61rNqnaUDahIqoU42lGWyEZ/R3
LhbwRKv1BEsZSVbo8O8jYvS7/mtllEz4PJWmORKt/c/yOZXe6dm5rE9rpJHc8xZBMudqUzS3+ZiH
S+FRmPb/L+f9zy/uljjk82n+52v7P4L3dPX3EC7+9V98/Zpeu/wcnMq7L/81P7/maQE+97/6l/33
r/3+on/9z6oo82N0Pib/sKr8/Vj9I/34x7Y8wl4uz6/F/Wt/eyuO+O8zco7l8bcv8PHBeYr2ad5t
3gtsMj8Py7n3v/n/+sN/vH++y0N3ff/nX69plZT9uwXnNPnr3z8av/3zL7pDkmkAyAPdoGDPqhos
ff/56/H+/cuLY8z7LFLaeVH4jzF5QPL24xu9H4vyn3+Jmv4fJumLzEoBSlEwWbOb9//+Ca0LUlwg
Y2B1WA3RRCtP//xrIBm8CBStKcmqhC6HyZpbpNXfPzP/g2Y/iAyzhxBq5Il//e9T/u3x/p/H/Q/w
+av0jFzyP/+6r8b9fQsMTebye4zg5+T+ZfJ2bSsFVz85P8J6pagWrCPnPGUOOVSLehAKIhsOKYbd
evk8cJAlHeJj9BOo7z7QuX8QZr8z/HIW5VW/mv4gPj+iNY+o87yhoziU6W0YiwzbdPeX5/bvm/Dr
RYt3O/eXw92tjAEScb4Zc7gE9AN9/hEmB2/ohh8Hi2DiUxu+zrvAMhZwbGlwDr8/utRvmL/sHV+O
3m+4v1zsRQrPg1Y6nR8v46dknEtgNszXYCQ6CcAV3dVpmrinPQvJUv2g8PgIvPaHM7gLbb+cwV1t
CcfVqjZTHjrqsn1nxInmPn1hOqKU2QcAkqA9vZCgAp9Bx3BUbUFG2/Xz92ch9tf53X3on9Iv90Ez
T+FAyXkK5cyfXN9Qx5uU0xzM3KGYlZ4wiuYBwp7oyfyQf372gP/vB9buw2rlFAw6Q7tgjbs/PQvv
/orhNngPZhjQhlQWY6hkFvSW7y9X/tNjN9kg2S0JZJTPoPuXy426q9Yag+b8qG4zjhvusxdhoa1p
qG/iw2kr9TRSc7ExXblvA87FNcVop5xQlV+lQ1DY13d9NXgwfpgLpnQXJnwOBtQGwHtKQD5BWP3+
GDDXCZh7nBdBrCu/pul08Jqh6YIFpIv8K6o6Q32K9cOYvhft0QM2RBYUGCD9JZr76QTdfxpJU3Vk
Dmmmk9Ah6++EoxNWcviPWOmk8XBt2CRDcXorAL2aiMZHQ3ydqfaqy2Bzo5Lfw7YGtKfqCZdsgckZ
Rk7jsZl7p606vc30JwQn16JTHRMAQTfqk3Z1FD4kT6b5IzvBtIWaQYGOTsKrurzY2qayRarClKp4
94hRXQAHKFzVuXgoK69uS3HYuecNjPJqQdvPMT5y3nLfH0mhxVXNz+5pqFMyD+e6rbv+SqOTQEKB
CCaoKsmrx+kieigxDqRjUbmf8rR9YyB3pIW80h6DoelUdOeQ+LFpKBYL4EOP1VzKLM02gQL2ncPC
Tac+NdRgKG1y0C3hElgL93YIO3sIPQx5rSnF7+V5g5XecjD9X9ydWZOq2Nauf5E7pBHh8kwaAcW+
Sb0x1MwEG3oU8Nefh7V3xLcqd0Wt+M7liahuVdVKBSZzjvGOt8GCYjdArCAyv+8WX49Nb86IYYCt
uDmYZV67LWmvx7qXLp/Tx5wbNWu8odfM+lix98RgXrKqOy2jcHNGeg5a4L7AwMHm5cZK3JbP15Vh
5TvJi3fqrj8xFj1/uH8sMM+YE+z1WS+MVW0mF2Wm+tfESk/RWvPvS2AQOYCxgBlANolP8RKEeoun
0RhwUCeQZTaQRH8KscfCNOcSTY6Hegs5qgzakyTiDaytaeW+/B7JUu7RMaZXvzdt/HvACtpDdyLx
43kqOgh+blhdDRVaxPiYxymieac3UYMhzDcUxvmW9TTNnARSWQr1SZtzkMCqRJM7bbodFi5LOlYB
8oIafoy6vAtj9bTLbRvw1lNlTtuHqHkvtUJcl9UnVOdsrQ+tJxmNy7cXj/KOQnXfwOUKbXn/vMgE
MCS/ClYw5m611UwweswCaUIsUrpwJWJqAUA5Jbhu2zjEAvJ/k5zGokxHPWSu4sks1yTjOiJhMhaG
STJY35dnOg9m9vYruyQ06sncOplnTjaDdInz2qbEiWwMMoywan9FvTRX9/3gCB5qGqty23j65GVW
Qyv0BtPHDAf9OX4wj7GyCNeQuLQPfHOmla0EeAnIM2OhiwZAAyc1XCisI5ZnirnXGWE+Le0TRhlO
7NTmJRMlxlmMd1lWvLuEFprJmOLgZRMeNDnOnlaW81NIhcYf5ptRDOZwy8dYg+qsTTTLYE9bwLY9
rowDnyPhremH+2Ggrd8I5+Zw7r5uTjTTIe/Fm9CH1ibtbjOmfPDe7maze8DjwLn6gY9PjAOHOiJ4
dDDj7KINILL7KV50VKOcu+Ov72wss/Qbxu3biTx9wWo94M6NKcnVTPb1MjwkY9zjoniE6hDfiEUP
afLquLpNia+cp9T1J9DIcS94zPRJSbqhjSnMEtOqNQOUyLx9E3E8N8gQmHRBAhDjF+Ekt4bL3GzW
7B0LBvFb5Zwu7oub1Vv25wli3rm+Dje9N0nxQp1jXOZeR/oEHyibxFVUs9Z1jiP5OBwd1+ww10X6
dd1IU+2iu7JbqSKdRW68hocXr9/balr4IC0LnBb8yO13dne3ZezJs3DSn2teCkWyXqYBu+a5byfw
XMppaT5W8Wi4BMKBnc9XkleDhSZZtyl+DkGygFy3ep5DGCvQ2tpPlVWRXU2ptS9oGo+Txtc+8lVD
8cfOcV+dii0r1DrulWWDdkTUxFwKbXZf9yfaOKHV8vMVTxcXjHE6u1rlTprDsF5C/xrO1SWutIwM
VihLQzOyX3si5RxeaS9Ci7QgvKAVMtM3MjGyZWvdlvUHBrz+m3G98oUD8SqHa4jwC0Zr6RJYEDqR
f3eGXwN0evcxxrwrZuybI2qKr3ClMCfMBEMqfMiPdhIYGITDQ+um9cU02T62TaD1xWv5KEzu8KZw
pFnPGczvznH8fJm0yzNlXvvqIj1BGJvjrbgOlyEZhEBeK06AaepKcyzYpXkqmfqyCtSJOs4OHfvw
xsZ83KX8fj7cLYKeRznplV7XIGL65WoXxssniV8B/qNuFfDObAlyypIkwaO4jbumUD9jY6C6L2KK
v2DWYdR1C4g9cGDt4UqFy8XTDWfZF+lNb3ioTFjEIxRSgE/5L1OmpjMaS+qXkImn7Py+uhn0Pxc0
P8dV/ykchqjEUbzQR/2o364yoWaQw6+741cfYJS4KIx5IY+gur+QYxfCmuUs/5MJ5084+cfHgpT/
tV5h8vGqsxsfq3zoo3ipHDldWzZyzFwe6xSIAMrAId5kiNEn19jUPuI5t6bwSaoKeqN43fuW3fvq
6mjLf74fw1+M6591JS4Y6Lv6jGzlXzfstwov0x5xP1cpaD+82ZCh+8cqOG8dyHjibnfDebMZp+Ls
BeehgNqCSQo1D4QQezXH40TMobzE5qwjFgzcWIwT74AHJUTlNZSHyFnad9Od9MxZR/+5295ODH9x
XWaxMA1rFYvZ0XtAIBrTpVHzKCKAgyVKEYwD1R6no8PiLkhW6ug5UCs0dtG+WDTWY9I4waxjQ1Ea
WKYq3LliXr6c+X554Zhgy8LknzAq68zXgqeUijEkc3/GDz1ALYKnBOmWaw22AZ+63naMjUsBI2nG
52sexUYq1g/hjD+OFGsfztG7j5rxORYfkqNxATO4UfxYeAmzQ0cegiqzdf1WfAaHN5dggYfYniNO
kxqK0MCznE8fxk8tAi7n+9S6vvsZOuxrLPBMuBAJDGv7wZ+Hxr3CFJrjG+OElrvtgr5mHT9k0dWg
Z3gEjG84UFGlwijwBmIRrGByBR4M7FFsHgz3MDY/O45B4B0arqdPzVlZBwjVfGvJnR0koaMyM0wn
NiEoSc5rXIklMiSTvdu78ihVy2tMh59fCRvnqI6VJOy5PbBt6ERm4+9vYmX7U4DxkXchAGzvbo7m
SjFHueWVYk6eifmyR7vpalyLqZhD+KnExPWJHzIz2/Qnvr2c6MI3LGhVY/cpVoXtDewJ/5M58Dht
7dD8PumMv5e4J3F3YDpBIbfE6kK57epik5jBU0wTYbsDofNkZVgM05UsXHvz+XYG3E7Fv0TWiNDK
ieKzNZ/EdNN2+5QAboscjftmf40Q2YpVyGO7ia1B1QqxzIT2K0ZfQ9P2s9E7sH3J5HvZcE4cliiT
FLjS08nUFzAnMjPgCdnftmuOvuZHETv2Z6AI/2kbYjM92pQ9S06AEew0lIW5HTx9BvzBi7rvZeFa
aFp34QbQ5GRT9rcB5lq0LgFL9mVRfEMTsDbbgH/6cJGN8C/1UeVM6RSGsOrGi0z4kW3dhI0eSERw
7ezZ9m5RDn8rYvWxCK7CjkxWJp247W62pj1ncT7M6Wi/CaG1fY/dj1pwezmupidwPx4I7Jl9C6fK
nxJtaHXkrpfdGz24kNuY7Z27xbPgJBKPEaigq7uoaSw/Mbuf9+SvA4sVLeyNveHbVbb/MFeLj3Mt
tjI9usFr0PVOpSi82RjzNVMbdfyUBSXfKuO8yaY3tgD/T02z+gPx/ve2+9vm9mP4oPZ07armbG4w
vc0POfh4W+cA8it3MbN4W5eR2cG83Pu3OK9ZM7F3mTyd3NvpYnKk1Xh1xzjr+w999d+COcYv3Q2O
GwYDhB/nAf71iSodo53h3uBBS2x625f3HOkeOmpq6Zs0unqSX0wjX10SNNz/wzn4S3v4X9v+b1+g
a/x/2/aTKJf6VdSLdl0DSGtoMYth16EnAUGm4q+XqD+kcbjQ2FzyFp4dZmhW7FRfDWdzdPgPSry5
QpnsusZ/Ppa0v+3vf/t63YP97etFefa6Dotr9+DabrG0gpYCfuUJZQsQtUUCXYOT7EbfX33q9kDb
6589+33Wvbca9CWnGEtTedW36IssNBfW0Qb/o8h6jlNb3/SnitcfiuPXzeztEQQBmxGyINmQFOv1
8/O2LKCU1dgnnAy8JOcnaBp/uMDB36FZvy+AHyuzhfzRa45c4DaEGBXtr3Y+iizNa5YvsU59BgG+
bpGGJPQxMQaMAyQxHEui8ssgcsIAk6Hzzr/0V8R5Og+YPXSvTzvfMXyCpo7n5DjdDddDr+6L66we
P/+0frvl8V/LBxhYwnRP0/q/KMy/PZ9MioZt05ejXYg/W6dXx6OVelYUp+gQn2/mnxjbv5hj//WB
OnMhaHfAUB3q/fuCqNKa8Gs8RHaZNbx0FK7Iu19hED8mb+ITI9nErtbpk2hgSy48YEDJ2olYuRZD
kgucnrf/dFC1+lBoodLdtq2jfWTLLtwHc+raJX1nBGiLMlvkd/NPiv9fJKh/+vY/sEu1FxeDUH1H
Ow0vKQH+wgSJ/hhDdqeAO19tq1NmmLJlTP75PfpbjBquBG7/w76CyO8HaEy23fWpFd1tQx4xQX4W
5IiCygmz5vGfMGKpA7x/XCWVLeNlTRsOIXf+2NSukZ6Q5l1FO+mSkHqbivRAb7WDcvBeIsA3gpud
6HaJYuzzny8TD5fuDv7TZ//Yz9qwuMWIMKPdGL7S9VSgNFDWROexnb3ecxhDj2zxuhjSqiIKzH+s
c2XRI49j+BTFVXQhen2cgdx7aELRet3NKwqGcaQgVGkp8MiXwRWgNvPxC1MGoZHfgdgKt7xWEHIL
6l7hykHW+apF1skfqtMyzyOFF/rSEq+y6GFCEbZiO5sfIdMTm8GZ0/qKeNHv0XBFm8fm2TmQujDC
3p85gzIimLoRIDUuNsfj2wYXQXAvhsNM4XCS5ESOnZa98bG+fTCcNCMPsZ6XAsPhtspZ3xXcCRoi
aPtLeIbT3kfKgICDBTo14Yqj7HB30DmRKmVhfoUxl2BDRPfZPyiY23BjSGGjAQE8LEBbRMOYEA9o
pKu1MNa1//pg26RkIt7GxMyAAgD1H+VaJ1alS+SP7FRw0xlNQlxmh8DFfl7W4ujGlH+y03F18ROB
rZu7RiRIPSCa6t3jriJC5f3TCsQWqD0fngG22R3P1TgnMWoKApVB9JfJ6/VL+2Yaa9zVh1bzFM28
v2wS88VGyHdFgYem9jrBa5ukmLCGqWbKXkFwd9xxeAyzntfcx08Q7a5SGmo2sNf1OB5+YoEvzQeP
5VUH4hxG06g2mz0BY1DjKYpSh/SZjsGCMUif+fAuIRPMWIdnw1VmScdrJTPYbLxqFo56uxgfxXTX
+3wSKTNKNv0d0Aj9ZXW3qhFJb/PmZIwQ0aB0vPoxmMszt0Iaj/6er43fJMUjdrg0wakT0VNwiGEE
Qx8/z63HNgVY/DDmT5d9awB43LzcK1RZlDlswzigfqfJdChjQmmSxC2j+8A/tHBSMjiJvCPdvbSj
m6UBKNPHo+9+2RUwIGhzaddJ9y/fbEctFlr8/6sU/Z3dP5FpivNp76OobAlTSYoFcmMAzlEkwc4G
LG0pVQ0eJU1cZWHDhhLQ6xEFLgY5OGj2QdNFPhzLVh2pkTm83LzqisgduzCLaMvRcFaBRuXsxeQh
0t5QHPXEjfYEownvKW43QJQ0swtFvBlxrYeQ8cW75rBL6CajQLcfH1eEqB5SwyLs4FdssSn80m33
Xppy8EuC8qmbIYNDULIP2kmzojrHhtvSYURHwdPlzjFZ6swaiLP38f2hicomFXxmMwGQ9gpnQMUz
a/0BTWx/RAwU8nHQnfFt1Dh5ZMpL3qYbs25cPT3esCewT8+tFobHN00urY8O2X/tQn5zYOwelWlM
X5xhxwDjyIMBI5WtopoYs9LnaLJDJwuOHcscajD4t9mbFZsOotd/9SDdDCzG8FczITTzDqrj5ywD
yzW6a++aVLDPntIxC5xnKfLle64FyLuxKgQufp5Uuvsu2LgYZ+OrWWwxO2OQxjhv3KATqiz2Nnkh
TwmiWcCGmPCnM5xFa343vS8w5s26B8W43vfMh/OaoH2x7wHDE+QsjFEwr+Tv9YnX0MrG2IOUF2LU
Lv05soUN2YahTbZRRF4eqZQiWT1r72EsroumN84hCN2tHOQpEsZY3cShGMqihni7TNHFDOwaf2Rc
kv3bmpUGoxx1t7pUQktZvXLrelu9GkcN8HVkqFGB1iFwmBmWogh5irRkdEfMq05JXZliBM+NwlPR
UVG24rYEmlhtEh+rLDskLuNpa98k3KLhAeivA1jFyOYqK/I4YhQPz6oaQoPqujWyA900yPvrJBYd
d7u12QEmFdODIw8KMpdIXAk5BuJBFhpBHOiPbqP3iqJ0wYOvv2vz14Q6Y8Nv6d0KSVwZX3WEceB+
SL6icQYzLUDMzt6ijVKG/qAl2ubp8zuRczWMk2o7nPbcrsFsbdW8Loi56iEmR9BxqXyoy1OMyJh3
FXMNlRLL3+kMiCqH7SI85zYB8iQ7CcPpFlo+RaVFXamHAj4H42Yvx7uECADWDXINs1lUuzdrRhrF
tAeaqOcx0gWs+r1z+YX8aQxuMqEMi8QZIRfvNonG024yplhXhmzZqkT9YYh6itB1wgiPnpBoKTOE
Es8FAjanoxyd+eY96XMTOBX4DShLx2H3+yQiEHCn4UeJN0IS7v0uXakL7G1N4mB85GBcRbwgGgv4
n1dJyDZaMtdAUINwkROQKcmsHg3OqdluHjOuiYGL4mIUzuH4YvDG3YfsyXdjHc/b76Fo/dqnANjn
RBrYjbW9L1V861GfoCZtfwkZSpF9Pg+Ki+T9VYm75GCWQ3ADTr+yQ2BrfggZLdlMGetD/cXqZ85T
oqvyZLu15S1bIZmf5zogHcBw8sXt8iAF+3pQdo179/NN5RYyL1M4fsz7tori25YmnIlHykiShJRJ
D+EME0NyUBKQ5iVmSaMr7HChLtRAHuEpNpghv2Al50w20YbC+AHZe41I5MSIXdNXRelh//Ae+sQB
JRW+Zm6PQInehzokpW7xnFG9RWdmIDpYXjKmrpb3HMQMf0j05E3WA3zIAZlJ9x0w/jkwDLkGd+SH
l3gConqfdJ4WKZ0bE/kGe3onnvQWt+XTIgmW0enzojK3gb2frVii4+E0sozlrwGp08wbh5fql2BV
xxwDA0OUUPywWe4ARjN57SgfmkdpEU6+1BVa3rHRbUMrNO459iS4M7NgEXEzxJy/QeNABLtOoNv1
etM+Ac58AXQmeBbNOXS5HJwaxtX4qopmXK1Skyeafx33nSMMnldxQHAFbqcwszBA0ih4GtJyp9HZ
sNs546nijMlDn5+RX0o2WVbuN2MvyL+IS2XmOYg9wEv2r6FQP5cFRkTdfQR/Vj/5nPJivEV7ww5q
q9oGu9HL5boSNKiTiFCeVZ+aazji1yVu3IyWOt5BsqOKvTwor8bvRR8vVsvA04H7uh8mPpUPfdlL
svWMVPHu4rRm9OI68lHZjnqApwjFhaZOw418RXH2wLyBUgRrVHzEiXJA6Io3DjgAOzS34ZfzA7YP
D4SFiVARYrHUGwJTsM+1WfZ8yrE22y8gdYnWi2YMlwiklmelEvCMsURHYCFdHewnbh/DKwvlzpBt
Qmq2q/mJhz2K1/X2QwTdJRTE5WPG93ju8wu3uk8uJW/uuLwcZ2VsXjcXstMFeHnIyw0Dz5QurH7Y
vj6vLlpmpXBldt25futuwXsaosgD2Zjke2PDCLNwtbk8Z1nTWiNAeqyxOxXEl9idYIvim+IeS3Ze
zmYiI9Ljs9zM5fke8dJLhYQULZl2ZuLifmR1mcr2YR8ZgcRzyc9wW3RULzqPsh2GHkLb8yrb+ebB
LH4f88a4d5vTP/p8MfPshl2nYs4IxbtItKw63uzmcCHPEoRQRHR6nKccftnn8VuBK0Cfcklm3GrZ
aygL9kxg857oAqgYwYMg3HhxdKoF0pfAclk8JB4AESomzE7rfDfLDRQJUzvVOPC5VH/WDgfOUbTM
15KdWih39rzHok+CFs4eNpcx79Sr0QoBDPU9uzKBgtua17nxa374qrv956PfR8w4xy+4A9JYDyJF
uw4262VbbKdoVu6fmrgMptS+nv5pMN8W8aHzxta9/n44hUnPns/DBH0zRm8brfmErFrnMdYnCP0B
RBgZRy8nZtbIK8pM8s7A1RgKpTS5WO3Ge1mcKSrMI1/XU3b3jbofTHndNETw3AeuYU8uMwnEJF53
5YlVbtjiXRaeb5wT5Jmog8VgnG/YCAZTbX6ROIdYGry/5O4su+CvapzpIl40Lgvba9fDL8xICMZS
I5FxdDUjIt6tu3ed3L5lQ1xw4kPtfh0V45fYgU9Njc0wCHG5DyARjMj2oqSZFjcq/OzMTmIrowt7
ROI+vqMzOq+eUJaVTwa7xoAUQvp7oUxL7BW/XufbSidSUciN2b1FVr5hZIDYB6NAoqvNhEKe3bCw
DaqIJd6uB8asnWa40/IS7HPSaHYxHuk+Sf94+8D4k2SsHKSRtCydrwGp7/aRpQRW/yRR004wuWXY
i3dN31PF1+OcIS1cSvjUcez/8qlBCv7F+4H8ZyUhvIblv0tJ/BFpZT0x6QbAGtjYSPL3Z2IywyYS
3JSW4YadTvdCAth07yWGywvpc7rzxvwlHr13w11pDp3SrJcJQKS2TTle306G4yUyy9rOnHWPl5wD
s2PKMKj6wh7HkpYopp6urFvFZ7aXN4NdOjqi1qABpL9gp8RBhM/WrOT7BVkGR/ee/TiBBNENTmvI
ET1C4AjAwFcCzZa4JLvIUkJx0Tx2HQc8gzbyi5l6wI4ERgCKAZy4ZyosYyhxSuzmq+J4JX2KwWfc
jXGBFYEG7pw5gqbZfbrfpKvSrELJRU/dAac4/jmb3NNFNJVMql907YRBIPvbKhzP4ubiAoVP5ot4
XUHHCRaN8c32ttSdB1AAsb48Wub+Q1+yq1MOXszus+1k4zkHsf345m/h/npJ8BHc8G2iydMjf1qG
MXG3dPcVoNpWRNWlM5Rr2MAA+1B+xxGEI0GEdDXCBZxN7YmNzc2/X14PN+QcuRJlbvcnhO+mHjb3
29oajuI5M2Hwf7pVIX9I1FlkaOAIuHhPv9pPltPOqLojhPsFOPHdUTRVm7dLpeU8yTQ9JBWboHQK
MnzAhu9sCh6x4zYyMAeXCPuCBl9Z0V4lH92FcMDQr+FUwKH2eWTxcaHySA6eYxoBMVin9o0Zg03s
g9uOieApfHSRzmsKpO8omHiULib/I3IOgwKHKZ1BzAOLWTdLnRYh5d1Xj/Mr8rhqCZFpmhBt00kn
23O5w6QPf+slOzK3/9ghMkdxHA++9PHJ+NL42R2tmifclfq/3FEx5ymmspX5vN5+tbhefj0yt6N0
U3yxeRDZ7Vw/H2hAvfcBgpOnf8AaECnKTiySJ5h9Ntunh29hTARZKnSq5JioG0Fq+vi4BKahFVbW
LeJhhjSM0tOZxvTmpIAcXwYjXFrZ/fM5qhKbSAVI3guKv0lrSShG03U2fQXlKoG38QQova7Zu/SP
44yL4x/wCzAJQ6WL5uYjXKM/Yk+oxc3TAzV48F/6rOIY2SlvwOaGiXo1IiZcpJN9N7m7iW9tKnmM
OE3ZrWfpvjnhG/CpfXR+Ip1eWcdbAxcNW59FS/kCx4bCgJKOvCob3etEXz3pdE+F2KfeUWzU8dBT
Pg00zRgte4qKK7jIvvRp1+tj38PjkF0saIWygZoOONaMTgyrGCcWvB0AGtZ1VdPchyTOit6+CIpF
Sq+MWexOBsp5Ql9yi0OL/hMu22vx9EC+vAw3hFO2TJbUP183GwWJk67ynnV68+rkDqf/XAblXN8H
drxmNZyKExL8yXOu2OpEc14nolCg27CtNPZ1PfD5Z51W7KP9KFzSjtgHrh9sz0O/9w1mhqfDtp5J
qMmolWbymfA5K9vAGJl1QnZskOHyuPAizAI7fRTuUH5s425jX+7z4IMEhn2EZkiACECvkAkhjHjg
iZ2vTrr73vI5OOCMFJ9iF1UWppMF3/q15RfhPPdYnza0j/V9V1z6B2PyXumgW/GqHYMS6uIVSHaO
zKAzI4h2yoEIEYcytHMgKidsPTbFGStCm/aXJXhK6xcOsE/t5uOBRwQBC/3UBDwRyRx+9ykKmPqx
K7lUjLP7vE+uSl88Dn3Yb95xqqO3Mgff6adyCj+ar9bFtVqjbFZcTDBm2UjpPusxUqegO/KoXcgj
fSMvwDxXyn2U+MOvVyBzPFmtG89uuXO/VFO87RFKp3MQBazEQNtP6qWc9Auv/3H3mm20LD2VTDjZ
3RQjdubxnc0smxJEHLBmJ30e9cDvXg7mCDqopi5KbyeZF470cGIELx/at7h6j28cORiRDY92q9q8
sL3Gxtk92xacug0y6KfVUiazVLlaxF0cE2uMbC81FCL6yBElXlKiGkmXNK5OvCtxHYLXDe7MW7dg
vQf6MoVeGTLi4MS3cWCbhOMODQI84n40M8WLJjfzyj75BBfQRiBcowd0bJwRcMQrtzhN1/a53NKS
8jIUsM0K8K8huC7gt+i5Ouau8+jrEZoGoYHskSFoiT4d7ptZdqFeuaQ80fx8P7/n6Vm5jpB0jQCs
QSlezg2Kw0L6ND4Bsdtd8VWNJHASnBgovf323APu3sNw66JUcqCfBT5gYHegzubTRTE/keYd4mV4
LYAKlFToo+CpPpVYcN2CuHT8jAh3o8pR5qXLyIZW1SS8lFF1aHIanUoPmy4UubBTQdLcgrPfCwEx
eDG+rk68gsgU4IjB3luvEwyKkhGLKjoANa1UtxVsAZGtcdIQ2ikkLO5WCeDOiblAUB16mBbRLMxR
i9OyAKdv84/Wkb6N7xtH/EX5Slcawdr0srCHPpUV5E7wf4K+64ThW+V0ZwjR3XMigj77E+zZoHGY
w0A6vH3SydihZOt6gX11kIpu8/6CQpUQky0GDNNZ/AeIwpEsOupVSonnUPCPMK10H8SPVOxKFe5s
mFOZ8blmG8cx9U/zvr8ZV/5ltPNjHlsoxtt4EOm9Kz6ki0F2054Cr2spaUbX9Zz83nN55r3857mO
9Ddjxr987I8pKQmvj3iovJibEaxC1XmijKAN5J3ig7ujlZ2yZ77+NJ6Xf6h/O94ArPe+guV1H/K5
9ONyj4MCR/1HG+2eOGghdqBZLReJ1d+Uo/TLwIOisilzQOVO5RwtFA4UBGH+P1z779/hx7U3TVFG
4Y1bXvvhkqIfp5DwgCn6Nl9rQMt/+LSO9/Zzfvb7p/0Qs2hS0Y+HQ674MbljZFmsY/cNE02Uh2R1
DyRfpqGE0n/UKWNufvgHaeLf0RH+csN/zCmzsmz7idJEux4OziGzDJHDC3ePfvsGs0DO2wXv+gMf
xMfrLdMJVMdPmWrTuXsZ5vWv8dPj5LvhTj+uxymlQudT+Idb9DecBAN7DwPDYAROOHz8dQSdPypl
gMg42umHtyGKuWrlU9z8j1bNeTensI3XQzg1nEmICf4w4fzpV/zvFfk/Hy7/IBDKj2d7lA0+vF1o
h3rRX2ZsfOvhJf2mwXl+QBmJcGtUP/ufzYk96Nel/68Edv8fSOd+e96dMO8vQrn/8zifkuvpLwo5
fvFLDydL/0IgSnI8QuLOUrjPyviPHs74V2d8IJM7jOvwQGWf+I8cTpX/1cWdwI/AFUXHvJ4X6j9q
OMX4F/8KPQ2pmPxVleX/lRjur1P3ISo8DZE9frp9AgUU6Weoevt4NrU2OIam8ojGsnr96ifV5NHq
dLOxK9+HE0WJ570+3myslHt1hB5/v34dcwySr9q5UkvWcju5aeFC7d8ZpDXkSQxTbWJgO69oH8nj
IZuaMsjNqnkffrvF839vL3/VtP0SYv/PvsO3h9BBDhvUBLbZPv4tf32p3vemMYojKapJFO/VUJlk
BqjlEET0Rh2QKEFYS7xh4YsW5EVlW1xbGKgPypLjV699gI6/kJ9og8Rq3r1Z/gwXQ9KDkn79dcwM
99gOSbOkQ+qHCYKSlOO0M7Ex7+V9q+dH1a+GRzEYhtCrGeHnfXKK0mRj3EjNGpKwaymv/iXqacCl
OUFSrTSctn0tIIf6jDQp7VxijlTrak7aNL129agOkRZfzZ7RAo72GGeT2fnoYaGrSNa7pzPse9yX
WlOmFO4DXaBhHGEAoJtVrjVm1M6fOg1dHjVYntxun7kkw+SpG9nOyAZ9xzpg1pE5dl8iyBfnANFm
9XWiGdkBeX3cFpFThYlmPYd92Hp3LHbVlzZtQ+5NfjfeZMqnwesdk9mVhRUpyhUOgWf5nkAHeFJ2
9sjBvr+4THJ6dLsXHlfqA71QW2TLNEmDt1osMbS3MjglQnrJpRi2sJRkZGfDLFatW5THZjvIFev+
wPZYJV2yN5AmYaww7pSPwE86W1b/KY3SBJvKUipFlFA0p7jelyAnhlbGnOdP/uIlIfwRQ3saBFvk
jibvs2NKg16TmlL2ABffzF56d8cYvJdVTnDjO2d6pbRDYoJxV77eC5ID+W+ZTHhpLx8VWslYpvcm
MK4cH0MlOCb9r/ugXNyeA4vF6VZlee7fY3QhL3WEMN6prjJTXw2a9jPRSZZ8flZlI2OfAgwaSmg8
niTKGQjb0hvZ7/UOw/j3FT9I/L6t9PhQXNmAvnB9yrp91MrrWHsDnA7PiYJxbvgaMDJO0zuDl/ij
dwc7VORFlhNvE75bX1NJyqlPvf7wUypw77seL4lSn0iYWtaA2MnQ2MXBIO7WVtE7q6Exe5TlLny2
m9vLr+70r9L7umuVu9McCQ3pMWqoIJqZvao/TtWbnyOhetwA/gfpa6KVDE+HdUFKxi0ep0dMtUKC
WmNpqTQStRXfkpDt+bMZjG91vpUzHTCygM7fe7fTpiIi4podjkr5MrH6/s7aPLjKxJ62hbKO3jvN
AGkvsxZid0Tv2cd9qRefBgVVvIrf4UAbvyQCONTq4cpZPTlqxuQuPWAdbF/l8Tti3lRmGaS47sck
xaId1kzWGf9mvUP+rA+9DDztlVIDtj3A3VC/mlcNNZEeQ9O5LTKcSaseOcNtfzV4YESl4SqLg2+d
sOHFg0lcIF3Cyt9uhwN4C2TE3QHyIbWZL63OzEaqcDCD0vZS6j43C5Qnu4+NOlmmx3D3SI8p2Wzg
0vJrocSPxFSu1UebliC6mgZY05CjIAHfDuGkqUaI3OTFaOxVA2zKz6D3rjf6nXWgVbqlaO23FkGS
eSoEDenyqSpAWbI7K6TOtn0Sf/Pk9gLit6NBY+utNK7zctGvQV3eacIsAdPEVxLoMiyad0W8T9Ia
In+yMuV7CSmngZGR4pScyP6rjY+MCrE/SY07LU87ew2Pu15bjZ9DZIcDPKMeFXBp9FS/EzwF03CD
1x1tFuZVUUw8fcauUrWMup6I/67xuezF/vEVrQePfAB9puCFvgZJ0dvlibx/4y9lh8yJGiJGrNsw
ZiwQkS9e4QYW1bSa8XE4jjQtt9qITUi73dyB9IKqNgRi73nlW4cF1aq5PZAjxl7aSb+HH3f1qohr
JG/yDBPWW9S3IpkHizrYfGqkzBUknj7f7SlT+tNjPHAGaebWbUJ0TOholXHh7rDilXHxouXOyxjt
R0yLFUnl6BhF/lvuP9x+o97HveGxtHuKktkvRfvUr4X1HhSD0cNomCU8wtaPejKj7dudiNw8W157
y5tyozpVIOj0rzSbPc6s4XN46CWv9SsuFbsZSAuFCXNbJcvqRsrMM280MqVAltOe3xTqpUKEM6js
a0zgygAThevDf6npIn03Inken1bUhsz98gFA1+vIWOMOgiYf3yr5djJoME2gVnwnWn5KbrBvqv/L
3nksR4ykd/5V9ALoSACZMEexPItF7y8IWgAJ74F8+v3VqKWdno2VNCfFRmxEn7rZLBZM5pd/W3ru
mj3yQhvxksfhYziMoGFFuZkyyxybfvn2JwLT3KqQbJnyytK5uuS9/PArXxLex6m77DyYhtTZBjIZ
V2VHLbypiA9JaxtfhuWSipaO0HXBtzuxnGhBsIX/VOui2au579bFnKI+IhY8aMiP73WKvCDwj+0w
kUvlSraSxnmQanzQXrddgqSCGo/0Zd+yPCaJv88QGwsLaS+itMzf1lXMNFKO7/F4o+WWQZ1zoFsj
hUiJna9GuIcSgVXnE4FdOcFnGBPFMukEu0bYrRMzbrTO3+TCG5A0Treqs/pCmvI7avCBNs3jEkH8
kntAMbNzl5XpjetsZpsyrn6Btw89dAzZcG7yqy9K0eAsVT4GP/qdKcFp3A/tTii5o/rJig5uOfwm
M+T7MvRvdeV/Dc50rUT17nfxdx0QdNzZBznqT+PKdhu3vLmmat8mHkmq3bZNpaghhhcT/o0Uy2ny
2+vBHbdpRdFiG+c55AzDi4PDU4KDVTaxGrFXdSgZ3V93oQ+sugszuqwnQ9K7SztHXvG32rPzKjXR
iemMOy/u1CmLKndl04XdDa1aVQE1HVnu7Zue+seKOMcLI/37lpluI0qJDmwK3uye04+gZhtcINvU
9EIFfgEGuhRYbENxNzTupuqtfmualFUltHbVonc+Km5qMisC3Kx93ZDAHztPiV09uO48bEtJsmMU
jneL7u4GV50GE14VvbpPoux7dNvvqYnvIvS5SNfhb2Vxby3uayr9J3vA1NpP9yH1gistUIA1CLyc
Eiy4iKk/Pv88pQ6zEJQmDD56EA5otRwJ25uHHrIUtNSbhkdfpr+BTQCyG7krL6QVNivyx/bVzwre
pSQRF5kaKAtXZ+Z/zJD/iNMiupXQrLBFVZMHOybHfOQ4qL26WXsfPOV0F4TiybPs36JE7LVA4dbK
2lINSkjVUH0XsYsVTqVoFhsiE/0zS9Yt33XTXLc2qE+5PDQ1s+vid5hEWjIOinSiFK2FJZ/Sp64B
/1YYR4cqhy4kN3rlPPldDjIYMdjnwbSLk5kGvvaDAWeTyWzYiATPazl5FLM69Xqe4n3pzb/t0FkX
ZTAeptjAGVsLCqsWuCuykPtoIHYzt8VWx128MlGLxqChRDIDIVAlvrmyc75CCtNMNSBFCEG8c1k/
ZHbxOjMOrdrZs5nogWiVXg8kEx1Te9Yr41hYfSzAvqZxV6mSxzb0UY4RObBVzSbhwL1RTYfFNxv8
1RxyH8uwvxHtsrZSF68oUGriW9m+0/5FYxcW1VkWSda9epjD6BR6DXqN/k0LRI31mL2wCr9ahXhR
C6Rqn9EsYTIPSaIFcI3kM++OXCx8na9Fp39T6X7PA+B4FaGzMwY5ixXsCUdBakoYxSob1HUbmOus
dOSqBo2s1XyI0/BEFGPS6X2qwwe3St/1yNgrgPOd4RwY2XxLP0auQJ/oupEERhQTzuWAqyE3Yxql
6yyafqN6uVki/7FlR15logSIrqq1x9y58awO5YZy6bOngbCPtmONb7SyHrxaN/spCFGBMFMxxa4d
Q02IF4U/mYTq4es2JYcOWxEWQekXnGnQwT5lRzvjvKNDhB6jU5/0PG+GxH3xSkWqCXLoTA5HV3Pc
GIvmMx8EwMz5FJllIxFzV4Xvzae6SN/jabav7A5pI4Xkq9wudkWazZukyn+ssrldlPU7zXQFdTde
jv00LezLPEQJmwiQ1zAPV0OtHmMDPe80JEDGfrZulflwJgP1a2cfs0g3dSg/pdMfZJaiGOsLe/Wm
X1QewTAOMEc9sirTjw/OaH/ZM2ELcuI29Q8cJ6513z30siTVDTlc5n2PNVPlHKT9xnjylkRQe90H
Tb+eRLi2uvqgs+EpVHrXuECPHmtl51i/efQmsx4Ba+G8ABKCSyXbuZnvJGnLojvWvToWbm6zpnhX
pf0YRGblj8NPVtaIHs6/xB7omfP97zra9PV4dNtsk/VQgZ58iVyXoPw6+NSydvddBtlnJ86t8d6r
0odnqSG8VBkw2iWanlvz0HWIClFDJJ2PbbaTrD/h2WTuncqq+AidFBV0k79aiX+cdEou47SdSmvY
8PkNZ1mM5Wcl50RDimuWlTOmN3aBAidVR5HIw1gSg3q+9RkPqdRIZSJtN5e+rE+mMU8yd6+THLXC
Yk5JW+/Pf0w+Ny+BF17XGdKJ+VF0TKitW75OeQ0Zk1ZMPkjfuqB5KmnUpU0cgak/qO/YB5wYOB2S
+XgT6PY7TAh2bG3/OeXVs9L8NFT+x5RY3RYLyAasZSXmuNyH0g8uc7SQcWDt285BOIJEvZHPciFe
IvCIbnXNq51km7bgahYJWrKuPzEDv1j5VGzm6qeMBEXC0bVmtTxETYTivzBsRL67Ex06Jt8PjnM/
fI8RK6vO6oKEx9s+DMzKzl/mWn/N+FLWmiO24jnYtqFCgmT0trd4qLuEHNgJTU6sPoaBghjbJdCa
CtkcsHBxJ//CcbPhQlISt+2BnC98MlYIHRhpi64LwRViU7ngzV+VTeyu3YmASR+FGT+lxvlCO4i+
+7DeRpZ6G2yDRj5AUxIX0LUL3rJNURBH2w0Okxz6YZnoG7uHJfaCHIlmI56y1Nwp2fFiE5QGahlx
NlgeloFCjw7XeeHCVyUhBfayKN48qPgmSJ/SNHsPrYem09HGyfMHVYt6z+BNjUTZoCkdNOEdvsIs
2ZXRMxvES8vp65h656Mkrq6ruVnWcczL4xd6fMsiHZPCOzbHBavKqvKYlY1+C8Ld0uYPQVK/VrIh
QA2VVBa8WSknPX8MLh1RsAXlE9qfOL1vo9emL97CtOS7TKgEui6/TBb3IompIUq8ikiwaqdNFTFO
hVex4jXRMy2fRugfrxgp7M1u45lIbkLeuYD6tUx82GMuX527hyoqaAAGY564skk4DaveRtppVeJh
zImIMJIoij7BuD+AN1mlfuIgBA+U0Coq4pe05WJ2kVT0pT/FIZGUVooR3/JKuHs0W6J8aqJ5lRLb
ybacEoTviJvaRS43ePUpnRU/hw6crJcuKe8KiaahDp+F5e+HVJ10IMloeAnqYd1H6bF1i6ux0d/G
oJMw+fwTJO100Mg5h8l7d2NaVKyyvXSmUGNSuckrWV4VNtxn0OirdCppkuEUczErf9lKZ9rpIFEH
nOsUOE7ElSZgXbaszoKaBe2CY7/3kgCSKA4v0sL5cVkFQYIOVNsjRPSbiJ7k7zZ74aef02x5rc28
D5R591njL4yTbU0q90YzAs21gLeU8kDU/j53GrPtRo4wVTSrC7vE1SBmDlqxbIhzpKXDoL+huFuq
oUW5zOjcJvLajqwfmQdm50LsFg5/amS1hC/PA4pfRaVlZlHoPZ/rakfufbGgoanUix02QPmiuwmr
4jVB2adpupuTc7wr6rgg/Ap6KIiByKGtZdDUBXipMhU/zL3TnC/BtdbqjtK+CzbJgdb0Hkkq418U
13Ldtv4ptJGqtRM3oOcorPiybc7fNkTTYaF1s/DLGMAVjZslOP7ERnurelfWKD1a0d9EU3ejUkrG
RlpiWaQxE7kEX/grAKf4ILw7O/GISxBVum7rSl5EInnpwePCiefUs/W0MpxWVsb37gl7LVeNJL5l
iqpjZ1vRSkQW9qT4tVgCJm7bIVcltw5Fj1aEd/jVVNwnhhEsAHwFCF7ZpCntsynJKOldB5zacFXk
iC0h6291PiAyyFhQ/MLloZ2RRcac7tuREScmOnnwYWTNQHTN9Dwm3dZu3MOo+5tsmF87E3/0DktJ
Hj56frl1nem5SQluHSYUbty8vNA/wpHbWjpPk4OeOkh/wlHTmOCuSxBBJkUowmHOHuamPbkcYYZu
2s8d1zQ1zsGaiBaq1H0bxkBe8mXQN0tnJ2tHDJs+EOgBxfTldf0u9NM7fBjC0aB/YFybcHauQrlO
Kxns664YdmnagmTYw7rxHPvwt8+2/LmlxrdF6OYDvLgFG3tl31o124zluc2aOoTdWPlPmVzeB3zq
ybSXg3gEiqWHJLQonRqw66Aiq7DK1KOLM6NtLxOx712NnYavwhwGDVn65iFzi3XdLo8qFddhPj9L
Gw2wqftHPb2J9mWxzONikp9Q2woAtYpXKb6HYEZSE9rbLIQWKF2Lxxh8I/NKmtYAZlwnPdb2DAxv
HimIDC4W1VNUUTq8D5GfbKwaVNLP5Dr3h+MCc7Ca07hZa+iQC9HNr3nW75gKm3U2c63Ury4VKqoG
h1RoAehat42leG1a8cSMUu6GQh0SUWDOHWG5u5wAP8mrnDRtvq6zATUkghzHiVae0o9pOYMGRPx3
XROcEYKwT975bZwVcB5S5Gpor6zhcwq8h9pwv6VEoT0pFAAyo0IxH1swnAmMuY/FmuAwzHfI68Ju
yrdC8npV9GOHBkA/S+cX4c1obWagtsXR13lTx1eBb7btIONNGQW3rYXAytHe9UzfjoMO9oz3PDuR
PHQSi2XR8/gDlqwSwqVyKz41QCZC4vdK/dMYdjTQz6/Y0t2r+Cbl6NtRWqYl9z+cdl0wdGtHJs7W
xIdCaiKoEvk0xFjQxqH6ARC/jAR374y4RLvRXtbnFaKohls4DSVAIdvOPZxXDBE2NT5GRAuaj/YT
FDEutlM71XdFGyAQrF3vIjf+g9NfRx5vVxATnQWIwPtL1Tg19PedvRzYnI9uQwjrLM+LWVmuCzfG
hWTPiKgINNXMpFb+OZclSBLSFntiKfZ1fazD8RTlT+PA8u4hvBZLdzMl5qIpglM7JAQYIQhtIS4a
nmnSw4eV5OO0ujZlcucZQn8Sw5TquNydfrmpQUcda5TrSM2vY5giuvItAryq7eiMr4uPAWqqbnrw
jSnpiHKpQ2Q/LsNzkI7kL2FNwyRQpj+D7K4S0W0HBn9eKsKl2olHZZ6To+GtqUL3YDuos0qaIWsf
KAnLBWH2ILk7ugfEZR3iDTLmLW+jfpNNGRh/qd6Jkjv/4iHl0bvwxPAqyhkIG/GTxU8spDRlEyqN
ucBxaT1qO7kr23pr2+mROpRnry7HdSVGSnhtjngp4RIeXiZP78LSO9U95/uGxYIPjMvmoRgfSyM/
p3nau3m5rpeRh1B9RkJ92rl4H1Nkym13E5c3xYTIfnzzLHU7j91eCv8dTite1ZqtKjxDQJ6f3CXY
XWS4sWn+DAMmoGjotr7Hh56fpJjlberzn6hlAS85wpdB+TzwRrCnsCDZyfmW5xSYZshenek18uMf
4U/7joGfwufkrqtpGJvJ57QImHK6K0iUg20jhJkuisgCRbRY/iJt3vtO/PnXLdVBJMlmDjYxw9i2
9jssPguMVpgo96zNy5RcVR3/ySrTN1DUX8vziLQSPLteEXibMUASrRUKWOIpYy/Z0atGWU7pXVYI
XeOSrVefV1JOmTRe2u6TjIAjtd4ltXj3Js75syq+loy3teSG+owrcwZdlj9V0aZ1mrslOO+1minA
W3LO7yrZVVp8RWG6F5rfbsf6ctSVhd7OvHqpt5kGFxUSWwGLHO4apW5LGz5iBvwMk58ilMEqUc7W
8kZEW+eHcvSFwjIbPwSOc8rJP+RVdtO11Z/CSq3CbvkJI/NeDFy80UggZHu5LFOsloCqDOH3xiOP
vp8hUTsizMfkp48RK3kuRI57cKPmuedxxP1hsk/2rZPrtdfnOzNOPr+8uSn1fM/2qNw3Px0PjWmv
7Cq5Kij+zsJhUw+8Q9a0h5PdjDy/FcKnsVy+ssWsazv9sWvzSLv9cxVEp3rwPqOIRy3uvPt+nlq8
pd5n28vXEcCDh/ZB04XeRe2NZd76ngh2V963ukfvgxmDxdJS096PuFt9Ou+HYXme7PSrH+VJDeD5
vhefUs/NDpYG7uCgdFtGyVFEw3RVZvHMm1FuB9FcejUX1Z9z5h2219VYbxsCbqm1oLfcpUzWPl9z
Z0TQX5ab8/YpHY3zoAvuEtV9Zt5ig68mP9qen1uh7mNJUAhPtIzEKYOOFuN0AKYYD+dL48XdVdDw
4DRmfBbcI4wyZBGO8X2ewC25qnpsR4Sllngs0+gMR4hHvxo2Q2m/e366HS1nN8QUii38UbPPtTuv
QjpL30DhR0xfycpOAvTgi3fKFS9qupjH2Q5OHB1+0sE9hK26h0wkLU7feayV8Nv8qaELA9M+EUZy
b3zchUl+1hJPzyEsV8wRcXSoTcJHhrkfzI9FYMnpmUVJrdQ6jDzgAefQ6ZrSXkEyvqWcdVD0N205
vZ4XCq0Y+rS7PJZe/Bg1e7tL7ho2wrofflN+cxcZJPda3p+/WW7Eu5nVZ5c7u7bPtl7R3fBNOK7w
zoVq3M8uK9T51yvI9PUSm/dWOVezgmIvjIOvXVEOiAfY2jMY3CuIg0R9WMD+ak7vVKfvOAw/+sq6
XLCH0Fj5DNhFE8xn18+EU41IxGP12bfYol2bA50wp2gcn50F+DhtVLieKkJkGU2bhoe27nfA75So
zM/nKzx0XFHoBTaqVcYBPKMoAueFhJVPsD1GFZF0wSozVXVoYvqb4sCshapQ/6Uq3Gi57lKGzrEI
X5Mmbq5zjDT9gBYxDeK10MOuX5xh28HXX5jO63CasWuoGKXdVHbWlonqxv+zMfufUvc8VgX//GP+
9V+StP97Cdu7n+qcPP3/QpQ2ERL/9+Dsfy2/q7b9ix6In/8zH/sPn3BssuMEPVeKoRn54J96oD9Q
8wgCN6R/FgUFzl8FQYR1o3Hxybb33HPf9p+CILRC0lXi/Its/v25dfWfSMe2/1Y58PeaGuE56JTQ
HHkhmhpH/oNy0AlLq5dthpHQQmoa0fURGVgz6cpdlfggwN24IKQh+NAI9BZdm9PFid/cGtO7yFi7
0c/7ve6cDVTgJbKo6vpMj+kWg0Zbg4mElBosUqLIjI+B1dRHQXNPGGNtgRy6KGqYTbeAQmeVSDfQ
muMqVuaU6hmrtWmCbUh9JvjL+FUIGg/G9jM017pRz6O13EV1Pu58GPVNHkJRBEgRyaGohKQpTl9H
k8KJUWbMf2oWd5aov1s7fbeksys9UjeacF5N7VdT4VHTO+HrO+ElmGQTeTcOPTFATXu0g4JmYbrN
J0JGa88ers2kfyIsNk0F9V3FHF9qZuWR+o9T1qDjdnxr1VoT9minh19xKpTN4ux4xXGVWQNGuWDe
LWn5mVkBVWzWWOznYLnPy29RjRr9FeeVir0vnFh/bM860j26YzrOayGuY2bUbWHjQooUKQro96K4
XBlJIt4cD3iSC2TPA6vKRM60LY+2cPetP3NA48S4AUjY9FFH/CiYaz+18Sb13ec0eGw7FZFJAimY
KYI0F71qUlHdh6a6tZ/stP2NMuulnAZE5HqAm1tm2gBT9TtE7W7WDGFtaBGaMcwpZhNFeB9jXVg5
+V6bgSgihq26qM2lGYPy+Lf37P8vR/9Fsv9/muP/r23x8w/yRH7+35Yj6f3huS6kmbSFJ6Vy/2M5
ku4fUhLdzYLDmiQYnv63PtH+wxU2a5Hr0sdICS5q1n/XJwZ/BFLIQJx1edJ1aXH8J5YjQv7/Ii32
hSc81iiHtZK+ADKv/mE5Qn3VL5Y/6E2HAHnVxO28X+QS8DhVOaANmqgLCw4agXFIgKtTQakGHfqB
PjHOa5Mo6+hVy9KuZt/St4NMnUPJTHHTNGl/6fSue3BqyA5OcnP41KYDHSyZNZ1DJGrCSzLtFSfA
v/iuiyy8US5HL2YAO3nNi2HeN5ljrqayBSxdxrhmBh/cXw/Y7NCj7HhoRm3t8yYFvkoi81p2+KwS
KwiPdrQkKUKOIrmui7CgWsbySML0YNAHu/BXopMwcyPASlEWzXU8obBwPOhbv+yY2pM2Iy3V78Vr
78zjRgTJtaoNoNNYP3seIgrtV9C9ocrmiwhdzEH5Vt9xWumnT1k53R7cf5rXVjCTE2rlIIa5mOyD
nSeEK+s63oyOu5z74bKVMSNKDTcq+N8HTvLBEvu/ljO1p5pih9txWdzLXlh6S9+Vv4mRwt1afdRe
B45w8YUEFMLYhXL5Mm16MkbLk7TleIinFrMR1MV9oMAIY1HM2zjPSkz5Xgf/qBvnVadRcO3oqptX
FZhZumUHgnY0U+NcViJCcJRn7ePYBs1J5z0iBuUsqCGs7qFASrYb5w7JPSQ4gsUk/+B47S2HrM1w
UdUKkadTW81BORPmY55yxERO9zSkIC9T7CSXvq/Kl0w54W3eRy6Mttv2u6h1sXIvTfwcec14SKfK
fZz8Ir7xlDnDg6PhQKwQI6kcqEv6Rj+Bkto3Si6q2qDv9H65zqpdkUVGnEsSVMljF3TmmE9+ee/L
uAThbSMb7xW861uKYm+VJCNIhoxGuPYCgYApFCzYkqj0w0Q6/+hE0B2GuuG5zMbSxxITm3Bt4qIB
PxLz8hi6rfvhx0q/pF64hOsy0u0XGwZyS50l+8m1IXUQ0QnkrqbibJ8O/VrLqn8q6nz5cJwM4WmF
OgKSzXCUCBoMG85ovjoXXpFCNz5ZxnV3W3jL0myWoQwPNfIiNt+EM2Tt9vPt1Hpo2EziA2Gn9jRd
B1FnrYwaQoSEgMy3sWg4xNk9x8rKGyqQiS4mo2Ap1div3DHPb40MyMfmYfiaopjQNZNMvCwqmfc+
mNJHfkbQfNVBA8Qlp0Ansv2f1rPRQVAMuEsjKKp87q1tqfLwoJQHqwfNd3KUFbzGUZJvLEQgOygM
UGA2PjgXS2O3dyjt+5h6sXgbvysKYgz6JCNt07I4f1tdq15yKVySnUTe7NNkTGHYHb2thFdvdENs
U+Tl43UcZRTMh97YUWcYdNyKZvCQ3TmGHJYsAlNfKmEeLMcCiYsaj5NU1hf46YLGtuCTIW0aL4Ki
mwtPOhu0A0wYfdrQw4T2F3Go0gLftd9bB0/I+djFtYKO5URw0bHof0LmRse8LCG4KmGbJ4Qdy8FJ
CbXpxjLdCZN7m3IU8kEFBe3AoT3cZmWOPqWYp+uuKrFXT3MENJewdixD8DF2JrunxWW89IqSmHph
OQdKNqvbYvGsXV/GPVVVhfyu7Ah5YZ/XL1EzlLfMYVAIiQMaHFJttykdMJU+QVpIJFx3KcIZJ0JU
10/2tJjDYvfO0a4KBT4TlvC6pncAKyaDfLdA5sS8xUlOjdMlyrx8E7opPHcMZOGnRXwEXU92bUSO
BEg2midrmt4DtEIbr6HSspJReuXPPdQ7mF99HfZFTBNzKdDp6M4neL6ORmqZtbCO01hHh3kuHBgk
29ty0/ut1zjhjo8mTELK2r6fxwwvZxcN1pYxJ+DuuELsQPHUz7BoDPuTBYATL7pm++o8LFydV2Tv
lU6bZW9L15TbkBM6A54T92ID2gftpmprhgMqoX1nO0Kto1NEys4cP1V+p98mv8bT6IfjTzsMzb0Y
TPGZz4794UEFLatqcmRxBfbfHANku7DZ9FXFLeygyMP40rZcBNRzYFdPkMlYe/1oILSodpcHO7SS
QxeMzQGmtTt2onBXvVaYnscgf+Fdta+ixJGXopkJNCv7/roaa+elkLUPszDhp7Mc+xklSPaRAxef
0tEF6DVheRpVa29s41LJTebgXkqN4LSLFBfNyFupcvQIvkGUCRi+Lspe7UQCFR0tqn7qAz/6KJqk
RBC8ZHrdRnrctdOIeNYpqMDVjXnzHaeHLAk/0ergyu7H3t3Eock3IELTfrFKQoiCwX2YCsMup6uA
l9RxN2GL7kcnlfU4RqibLzKnRt7em6kmAHMuMc0k9vA7+7I4NoLlMcH4BUMXZx9lyCXoGa72ZQuW
MzhFewCS7Z4QzEBiAdRxHki1/W7NA1B/7Ov5UY9e9NENUvMWjFN+Z1QF8Mjin15OM12QwZhWV04g
1G7Q9vDgV1axt9Hy8HBXACNlOr+5uR9/tb1wr7l4BH4rxnqcFgPSltm7DXrhmQs9JEjNQmp/YE6S
ZblJ6ZOl26CyGVRKHX2b1skPvmnRcYRW4G4zIr53cGXNzqtc2JTMq6+RzFm7kCcDNFqFz34XYqeg
YQ28aGRsmOdhHaSlc9NMHnUNgd3/2MYiTMqq0o8iTFV/NYxLdRfNiTnOuTRbk0/wxonPuqBQdlx0
VkukVV40p3jUxY8l7GlrbH+ot0YHec1OFnTtus18BCO6CNfK9RG3ymx8MUUK1RY7JGGlafqlnYCy
NA95jdWzcOd1GlxVMi1ge6cafTCT3FWelv5jQ+DlgbPL/DRHCyZnt1e0UcTRpJ8KIerLRebDZRIU
4ps3ooDFkkF9XbALX8VJrL7mui+uutomDh/LDMlwgWov3TEuPlskih9tTyEix34AaB3Um3mc5xsI
MbHvWoYOtPresnK53Nel01qPFAIjFdMhI58fmx0EkXrLq2Jig+nzOzsW1ucQi+FJO5gxLgblkdRi
e86yK4P0nF6QLdbRsmucLQHqgQfFWfwTmap6ZrfAMZwkKMMReTrLZZxN+WVaF9XOdOV8V3mxvK7x
tczk+oSELbHKmK8YhfY2Bop9gcRrTmG4ZJxfkUN72QR6WNYSNwbk48kLFEXDoFz/Zun5p05v/z2k
iKD/8qFvf37600f9j8jT+fO+/q7r7c/PP9u2/qea10Bl/hO86KLqOJ/9CyVr/7L/ac1PXI1p+Rf4
6Pz//4kfYQBzPEL3A+kL8JMQKOhP/Ej94bsEtYYKOgaoSHKW+ndDmfrD4fhkA/27FCTiLfuPAxv4
kfKoQ4NWpAxJYCv7Zw5sji3/D0uZr/CRYSZzwr+dKM+23L9L9+VpYxfyIOHcybLuRPEbpUN9B9/L
to7uiuLEV2SrBO96Q3So8/xymabpfmxb9yTYCtKYvb3ouvA4QMWTWuEU+zirkV9jsTGD+OqTCnf5
4rZX4ULiGXP2vkFrBzePOCI/G8DCIhY3FXirmXA2LoDuE5r8Cwae+RK9/03SzURdBtWz72Vfbcjh
xqMxaKxQOC3qAfnJJwnSyypdMveQ5bdpl40PXRXb2yip6S4roaDiZHyWZ9WOqhBLt0Xprp2pvp1B
gY5GE1aigzm6qrUNW9z2sDVifPDwsWyVTlkHlmpdBcFwaBbPv2yXNkQEOhxUGm5LZBbH2baXG9bP
nzlLl10ArX/V2jGctY1wSVWqu+mREyH6LaODJCAwnJMPYCeqcuMXU0/jS1KgrgB4l2n2C2Fwykxe
rAMp0Z+YDPosbi67tPkogoIkzgUHW6X3whoQh+ZgSVnRFhDDt2mgV9kcCxbGg7Li/pBXpd5bLgUv
QSXPMyJGhZDc8THFPeMk8aow2bJ1cqxHLXh46TBY6i59wuNIGUAQPhZhl/HNI3ps7Duv4rxRiPCg
l6DZ+7ZBmknUqzWGtEJW2XeVRtNG+BkcyzmQZCINzM/HaDsF+y5pkDTEKadYB0dZ6ZOPheHgLmNG
XYFewguiUd6kIU6AGawJq0cQoFwJi4si6LpLauePjuv9IFEhfp9YsMlFo1SSlG6iYcRukGKQxYyx
9oqFMkoN6+iZTm5yj6DUumOw9usme9LEBjXjdGXXBDG7C3km1KSu/hd7Z9IcKbK16f/Se64BzuAs
ehMRRGieM5XSBpNSEjM4M/iv7yeqrtmXFV0hWWvdm2t5s6ogAJ/OOe/7nGYyHwy6mZ/HsQpCX1dq
UznJHI4jaO7CKMO4RnQ8K/vaQbu+6TlZzaRjt7LzhrVC/8iSvecf42XYClEA8pk5xhoqXU7i1O1O
k2AORYb3qVZzQmjtW7sgYyUfA5MAJWn0NUKrgtjgo5oVtgvD0XSGx1wkhtkKO6mqiwyv30Xde8W2
GpHmWUMub6yIs78MMK17BpUikyOWP1L5qqsXQqyEllkROA/yIJtuUDeOSKarbR8FzqmXkGUMuq4J
i2EwzoamxG7XloDyVNOdy7K79IN5p2gMb7LtyzoeXpKFrnsyt588f6T3PBJeHS3rKljEDq1IvGlA
tPB/8utyz6gxW4zaoiX+aaaHop+MbT/Zj4mSsKV0QjJTxVAk98UdMbs/ZNmYm6Kb5W5KTJgbQZCf
Sks/BvHy4ozgzoxcow0bvWfOH6w2HS5H/3Rp8neRSbilSeGdIYPcjE3z6kYtndYmOmuZ+maokaK7
IlQuHal8BXwiw0kAQyC7JVzNXqwJaJ7hzVtRNurUNeXPgbKqwob20xl8tP+CjkxG4aKm6+KbJZ7p
/GoQEE6I6OyaNj2lb9zKonpqxXha+ZF+c0t9R7q7fLWq4t3LqhMxps0d4uQuJO776SZVfWbElb9K
ou7UKaoI/4ZNHaoqiXXS33Amc6nvVeIRegzq0u2jdeWNHHDbDulwbGDPGKtui5kVQd2ADXImt87a
Xa0W7V8EWW6GRST8zWL0gGAnFBPp3J8RKYfznPorjzNw2Iju1uuQyaat9d4J8XNwy2Wbunl95tU0
83On+rT4JVqDSmq059NYCzZAkkkrjtTDhPjONBjKwX5NyIicdKbUJuo1lo299GHD1UIvUZRXdf4z
933yN3zl9STNcZv3F2ZdXNZl0J8sEiSVwvSwGDGlvrb+kTTpbRujTwii7FpWw8nQLx9LtNz7brox
I12d5MVIc/X8JG/lmzMjTouj/pc9ITO0vPssAN62z+9T6Y8ANyXeoC8XmlGTgGN0tOmdF901aoJ6
pSqIQhXui7Z25ZoU0AMdmSGWEF5dFDFuy95M7Q2Zj5OErkdxD1Us7eoz9ra1XRN1tQGqD9fcULiL
UpsevwvNv5Zmj2mlxCL95ClaAtoA24sI9YmnF4aen/C1LesFlSv1vYalPQJPxZqxq0yLJGjpXWVd
kdMnW5wEfXqHkZmadiNAEk/59pQJqraFTs8ME/la2aJFgIe7tDa82pjhSy+ymcXYenQG2JtV22u0
qdZLt8iXVND3ymlwUTfQGydR/u7aJmWzizkOl0m8HQLEU6ZKENbX+C+0bNfxMMBEymGlt1M2I8do
bkY1G6uihZA+T6/JPsEwzxZpLGe4URwszp3SuZko/4yJdEmCpPo0zvR7gk9xNvM3gWFjkxXYTjQV
krHEulu686MyaBTS6PvMNfS6kOVH0wdv9Zy+2oRHGxnEp6rCrowH4cXXzaUroxqsX7HP20RXToKz
1DOw0AaqfTQc2FWm258VTzJ13jzSGJfau0xrXpFkrd7YefeU1ajdHN9FKDn/VQEGFG829trKGOBj
Y2pqXe3p3A70UPYMNoiEPIHyoPaT0zjt8wHvad2dGR50r3g8izqGV2bp3VSmYSFPMEKUZ7aNAN5b
fttu+2sIdLqW/rCcNuhVTSe5iWZxQaopv+8oKG5skqNGUZLMnYoNTTo6OJRZm+E+nr1xHUXGD41C
bk1W/2eql23btXu1OOn1usjwNlU0/KMWtR11h1rA3IvMYzj4Zh1dZJmAZkPmvagbBOtt85M3cT0E
BZD4yfldDah8LFFQ55bqhPonJIsSv06w1BhgXPE+ByV7KnaN9VAtJ7M5vVgmGLnA4/jU9x9Fgzq1
tdz7FsmFj4c2tAQ+YxvdkLXgAoiqG2ESkDYU9FIv+SlxT69ryu/3DcIypx2w3fQRTkyk80NUoy9i
TK8iclFrjZhgM49qXM19/iNKUOgZKul20sdo1LUfvULO0eGS3XHGWpN/jnRnrxavy3cj6FxfpGot
8a3uDBegXNEHG4eEeUh8hzy4dL1TTPa7dATp5YrHPhv6MzQ752NbZ2dCIvV2bXHKsQoQ8zSug5gE
sdnVz2YFvjcxSZ1b7XuSJdPWM98nEdPfk/4utD8V9lmJeEfNoj6fdKzwe2i6kVb9c7H/twM9/A4W
yvqdXju6fIo4kM02+bXIbNZemxH4zRTarAr4WkULA7/FcBpVOYdR5ZsnRj6+Eke/+kliXzVl8yy0
PBHBfDlG01s+QiutcvB0RlXR8W5+aJl25KNeG9e961pMSVnlPchkLraDZWkUSCn2PLN/i8b6Ldtb
YmuLBbDtmh900AHgpPeGT/pWwKvsceG6KaonUHByfnRFdh9ddGYFr9bvkPLYHznVpR1aeiupGbgi
upWeudGqMDeOGV1RCGl3QErrGSJjE8WX1FQ2QSuzM28sTnHfpmvHdvcZCudymJ3z0c1uMhIaFaIL
6SWXkx6owywl9k5fhqOmFXqVfZDWiTuYAUZCYtFrwLVWF4WFjLq2WorWpXvTquBacODGfEwAXscv
wCloWGvo2yr3bozA2Hq5DmdW0TQalrVqbRq0k/rplpWToh/1e7qzJvFtTLISuSVK+B69CZQ2Efwu
Rlp6Nvp16vPrxjROzdS7QnQGbMpCVueSqY068SYFWiZYSq86oZ/j6J7FbQmwMAb66OXJz7zTt0aD
o8aFyiZTg5KJfW7aPTh6P0gR7NNWgGNlzd4CBngY8c+Svg1Lc5m2S6Z/qNK+zEtcnBz+YPTuRI2/
P55i5LM1E2qvzJTRC0kJXkEHRomOapSHSLfyD9MUhXL6gMHO305BdEpOYz/Qots60M9jRNjUVC/g
EF7nJsUr2e7c0m1XnIUQpnUJH7M0n1klb5e6wdBklD7hAmejyHNPzV4+D36XnpnRc5WJ+bzoyX2M
o8vu1Aav7iKgxDsUCjj+4M1DGtcE1GmwGiHrhNyZ9psUmtFqdBIIaiL76PV8UUzVtFvy3eSAh2sV
KwGB2Z3JPh9mkUX9pyC0NM1To/DSjWtnyINJ01Ppw+vGyXu2lpcCHeumKvW9M+5dcMa4KVW3sQbb
PlnajI5puN1Vy5UnylPrjG6BRiywrNfetm2GH1NJS2FZdSelhUAZ9ZwXRg/t0l+ptLPOHc+p6Tpx
Hc/sopkvyTB3u1KA9EjVVYXYmJ1iU0/lvWDflJiSQrNlGLBOXJE755HqCtmyBN5JMuAqipDkmwn+
vUGwtIkxK3ZIXX/meXeDDPMVdhK589F/qDH9ncc2pdAFs0Mf01KiiWojVAYP3hMSm5Qruyj1Vs48
zFsQCnXWXBkOzABrkhhVWA6vFh/Rq5wesUfq+xofhs7b4HKZrxYnRvs4U40t8FRPYFEQmcTeSSfc
Xa05wYhuGpgXMt2NZUVxqhUQY/123IxBDDo3CN4rO3aQ8QXVWamxGNNCQBs0am8VPR/IMoaY1jm8
tgmYCowTnm5vUUxBdqjpeB5PqDQtcso+87yX1nlfgd4QCAsB6EEMNCAX9Fc9vIHtJLClss0gkS36
LVynFb8MCEF0KSsr32R1f1nO2BgrdzhdzLQ8UcgANwvRlsSKmrQ/HDAFPLdEdBr7HFhm4yKy/Rjp
N+L8yqUxXuZz+m7aO5cUrwtgHMnNSSTip8iHSGal/sms+35tecFbUiEh7HEWZgZba9WCDXbRkVkz
UhTTmt+sFMyXJDoZMvbayvcEUTUMmTHRr6JlAxo4H68nx3m2l6DcJqRtiKGrG6xVlHXbxA5loH4Z
QMaHhnCrAF+pKEXQu4l6JEf/bbuMDPTyUaSsH25Lw1KW/CBvTwqTXiQ9tWzHqj6iGM0/H2/rjgtH
tTIs87QhthsBWhgLPQcgj3qJiZMcWzG+8bVQGPWknT37mdjvc+rFAjvvz/VyAgLn1HRjZPZlh745
dk+tJqXdcjPAbNcA74A6XCZlH4LnXjIGZlL7z5Xj09nU6eqHyeuR4NgEJXVpI4QsapKyEuS9aXZv
cYLhTuOBMSdCIX41/JJc4YKp93+iz9JKVsv5QLzCFgtmdz6nglCsMtSkq8IP7iliwMboSdiYkmYh
7aXP3oM2PfowW3FrlUTPFEZ+ER+e+M1A6YTqKWFfjEG2eEBpQ6gw791bUfMLswClopIEUe8COtFO
dDVregF41U6PE1Bm6s7ACboL3gKeaeNiyBL2pzlln/UfsJ07cFp8GBMIiDtiq5r/pmoWHLpp/rsp
qYARFHNCbmkckpVncjQei5JMB26qSx+lAXaI4ky56M1LDM8FFQnPLjQmJ/E4tLfUtDgyWQvE62pm
hEtG2AKSgOX7F78ZzRENUTkIwCnu++hCRn59qtE4qHyEk5jTDtqA9x4ptLZ6fp0HOV2q/fm0asbz
NmlPRur9XmqC/phz2jv4yaaUk2aPzGXY9Ig0xvE37cPw5yNCQPw1bv3Ft7d9tT/YJc9+NIN6lygZ
EuUBxWyoJc4fjueqbcLhaSXMZEf97iEufHUCQgWxxqk2+l0yFXCLRd+Rp4cJp7QZdhamxrK5Va1p
nkeuT1pLlms7rlKsAXQ1GKLcOSvQhGphPdfcEhkAW1CEe0Rbk7UNIvrEK4XvIvYkFvK6d/cndrW5
iGegPWO8p6Dg1YauY4NDifOdpxM3lIWA6Ty0bA54ROq5+pD6tznac5gXHX3GgzF03N+N0Uy7PiMI
8MySPTEHJuJnOsxHuieLFgBtlD6JJLkjka+3nvLS0wxvsz17+KRhKKz6BvC28LdRC5174D2smgjK
VYe7LbogkRSQaklpLkGidMUv2kwlh8fYbmgqEqQhVaKXIZhpKawAnhqEoXvY2WZIoCnURfCyWIwl
u/hpLQi9pNZkYviVmRU8EoJx+KbHRwHz3x4EGyCpKjsx2w0tbRWGOnCBeD19nD4rczR+WnamIQY5
O0ghcOeXiylI3hrLG6+q4X2Y0PIrL7sXfURXacfeJkz1MJ2mZFPUfI6e5XJMY1gg10WeFxsq8wsg
8Ml1Ka5OCebbZHqJg5YaPjGESOWPoeOJqX8R0TvFL3PiiatSvXStHVpAReTYubsG5CteVrxu/rgu
9/gqtzLeqrGNwqG404F0Qq0A/RhBdFXqhJZYPnuprW9k0/bb0aue0th/SyO2Ew3MC0vY/jhGynLS
GITHEmB+0eHRC4iepg5UMKesZcFXF/WeIFuD6G8Y5LrkAwHIgPFtTh8ee0hAEOXF5YnIPLqMkVR0
RkgwvtynDLlZnPTqxC+rrcEI2Ugx0yqjhCVfsfGyAcs1J/yHYolh/0EN6MrluW+Ar/d8w7YERKjo
O547M8m3xTqropi+CEH3a+BQ55NdWsf0A8850c0Vg7HeY51N+8nEasTahufS5zQn8O+WNFHR8SMN
nzkM3xGB7suSxJmdQMrklFTCSgTZAV3bA+L3DLnlZoHtrnowUykHILl00wY+Hd6RKgEgmw0v3bgj
fKB7sD0Q7elmDKmN/qrj6rGKIGkoDpQSnQItnMSTbXD44DjtrMdxeWob4yqQzTWuxA3SevAg8ooQ
B/nKfpwG1PpX6K3x+HIMU91ZVwcfwiAcl701hH45nE5OOnB81tvMoAi5JDQNyqbiYlAx3RRs9zek
mGJlmEvoLih3XEkvQNt0f6f5gwnTZ20FHBhm7BoKzt46qgwb6REO5Hg6++t/Mq+GlMz032Cax6CZ
vlNfhTJk529R20U4bR4NxYWzkSPcTPYn9kl7OlPirIeUAWOzPs7gRUfINKUSUB/8mP4Se2RKogmA
AzAXfb2tKZ6y1k3nQeqjt2Ktp9Ju//IXcd/3eyehAdCkYP7VQxAgUnqEvVDsJg/Q3CQqTg/+uVuL
3znas7WI6NQwROq8YT9fBXn/kPrTfbSQ8CmdMtuM8ZnpjMRwpijDRg5AI9oPM2tuyEbyDCNn27pv
2Lc4S+Ax/D232GaBIm7iDOhSJqvXBpoAfF43x7x1Dfau2eAkBajSBTfJSJ8WA84e0T7ggvxG5PEt
7q4ddSUMPzViIi9gMK5FiWCowui2CXrsp27Py8/qtTl2QPdsa7XIbUotA4wNMoDYJmfcj9GZrAx4
Vg39EUZpmBtS803q6HVPmXcVFotfbrzRBH+k/JPeC27tGvECA5z5Yxk/g4BZrlnNtM/HUhWMEMtM
L2g0eKF0pVf+3i9YAhQq/O6nxjETG+qNQnC79mdOIh11KyWFs8Z3fE/R914r66yL8/vM571NrkFz
ZbXzR+d9qIddkDOzAX5xxXJkvV6u/vLiOe34Bn0y7DvOpItNc03xaMwmFiOnf/G88lzb9aOFvAez
wPgy5Y69MqAgjJKT63SSzwNZp9Z+VxKNhjJo2EWss3Kq9HbIs7CMA7ovgL2I8x7VdErLaQftJISz
p0zxtH5ifuxTBw4JU+jTsUtq0/nL/SeJRyN3p9rgxSwzvR77/A7y3qZx86eOs1OFpX3linJg/BLL
UTQLHcGSU/XybQaUc7NMfN44yn5HGlUZIRsr+vxe1zOZS9W/RAUFPoe3HsXoMjG8b72Ol9bNOVYz
gc+76R/c6M7kFIMEk5HakxlZSXqzjOn4Ucr9WpDYFBE998JLqPQon43QFUnYefyzeEkfJis5y4Gz
NKXe5oNi2xNAAxfsiegIn5YgoAlhI/eukRik0XURDGSPEbasOVBuxlTYa1XIV1noE8cjTanYN/Cr
AmQxUtLbC65HF7d01LlY3GMqQWae01tAnxsmH5qz8p1XRDccxsV6DGhhigzeKhwUrvm5N9kZsbjN
OMUOvcGfdW4pMGZavJlUlMkCRgbi+ehsQquxdQ0PpDQ9jslg3poOuxyoBAt+urvzRkBlSVQuG6nr
e8PMXlA/XEuMhZt+YZ+0MgQ2rY+DylpbTvWjHvjAnVt+lII/JIp/ameE4WZx6cZ8jEHx0ZZxL8IZ
3/HgMykmNlQzMy79PnvpvRs+rc0qbCHFa+HqaJGckMl8pBR+8/f8EWWyIfZo/JiaQVO9FejxKDtN
6brzxY95Zo8aoxkCIP2zEkb13HEs6vLbLPho4/Q9X8DeoFu6EU36uqj8DO39/RDDoi4hVnLeonlG
NZxythj2CQlcuzR7N+qImTbvNUUsFglvOahIZcT7INl4qbP4emD40OqlYIEyiqsgw9HMzjVwvLKR
o3jXwIWQEfNqlyIBLUbuUWDgX89UQleUtZ9MZfxaUIBtRsgdBOuc7YqYNocLTdQnU9LWEuhaUZ9j
+AlWQu3HNXIugnnjcpLNhakRigas1gu1hhUy2bMZqcxUuDtUk8A1+RyhpCt0MhpsPkES+hWbf6AW
GmKa5J7ce90YNQZtimsF392azeepprsYcut54+xHg9XMpxQLNkyeJ3Q+FL3kSM8WArgJvmKtebbE
yGDAWOVd6UJ+glTib/2HKOnP+46ZVPe9DEErvZgzQA3Tj5JtVPCeJ1YrMjP3SZeDcdibAho2o8qC
MmFi5y/4G8ZwocUrQTPBfA5tzoOQPPcemSv+kHrubzsKqO52rPDWwsupABYV08MIfuav6UrV2sYR
WdEtrCvvA0qoXhKtas+97RMse7mfJ1vRIWskUthqkyaNI5lzMlArVwc4VjpKYNNkvNUF82V2aJE6
tbQKWpj0QVfstIXG1Q38eWMFrkVPA+KdpKZ1zpOb4oRORfLYaJoSEZ2t0arNIU6RWzXI3TLc1BWr
fBzFP8oIBlDivZl5dJ/2zY1ExU4URHmj5sennaHDKsGbUfP8jk+InBvxiyfALtUpqKIaiDm6x5es
U1vfRGvYjf2pv0SYQB1YXbF0fnom7BEXAlQYmAp4VQf0rInG38OM4pu6w7aSy+OMQ9pIT01khit2
SaKpTOyyCVdPH5w7/rS1Wz/HT0irCyN78Me9lleFdmX8JlNxosfseiJo6QGobrRoLlS0KZfopgs4
Y9veuJ053aKFu7ZHUvKlg5R5DC7TNrjwx+haK3letWyH+XzVJcByUrCtkh4WiXHRwsg6Zw8L29J5
LwIXvJ7ZTzTUKyStVJFCrzmjPg2ppqVFAJiXUx0KMrgCEGHshVkMjWWLwFoWrbFzcw8xHfI4gjy+
MTFzZSsCxiLVuz6ngdZCR7Kk3AblOK+XTlyRunptqUttHDe719AHsA+Tkhi0/2zR5L5X15bd0gTV
pR5qAFUjaT00Z7YlkNEVcutk/dNo/pyI71fGoK51y2R0tPci1HhSBYAGK6e4mSfbA9dAusPxZ2Yn
J7XMHuSGLt8ry7JvrPIVLQYHOYYp84DTvq/PjGBs1wOAYQw1LOh9t4AxIuzxwEd6e5Qtkul76ta/
2njp1gWSkhNosnfoCC4Mo75AzsxC2S0xRaASkxC7/n7NNT2UZjr1HhTahTrpCZXdeYR7gFezzWh6
BXMn7JrXOeCwAoQFkH8QhWVU9CF+BtpbpBURBhC8UCN1q+0fiCNRWNYmAbkc6ZdnbZtuoVuue1II
VrwmAfzvtHR9GLV57cbDqTHuy5vJfJfF6kxpkmbNQvvB2HyuBjqUj7hESXLEwEo4czq18dLpgZV1
QhNNagGzczzTo2Q+7QLnMUNEuBZGS0Af89f4YBkrP9ICLmVqF9XWJH5wAgvYcbMnIju+2kwDZ3U7
EtvF83DmzmFsoATOS5SZvkB7Wg9XSyCYjpVkBgAIdsq8IMQvaIgyfqTT/rgbUblqcGuzhwfnVdZW
25K8yypX+mTxWQyR4m68iRZ6me9AF2AHyWHsuWr+mS6pBdQM7GWCP+z/e6OqPu2XL7xR+CI/E9+d
Vm//RLf/9e//LbYL/P84JsZK17F8PE3O3p70t9jOk//Bw4J0UzqmEPwR39R/xXbC/Q/AAFxRvuuI
wPnLUtXVQ5/87//l/cdHgS8C6du+Q+42+H+it++9T/9j1URE7fgOPe3NvQLvD4UdfqXR64oZeKcL
RW2l9bI8JrY3X/3xGm7+vtCfgHU8Yf96+QPLVQYTcZlm/DxtVxXxWVdkBOC+2XbPY6uJsStrijg2
W5hu/h6hyDHj9/pf7vhP6eD/PBDf6x8PhGxMDnnkhWU7Wtm1XZgNKV2xv68oXL89/fzBjr23A2Vi
h9eM5FvlhQmZehqGppqQFJ9Y/QWZ/tiLY0j8+Rh+0JgqQ5QYDpZyLr3AoG7To5pYLhbZVzMlTXAm
q3Jp1N33HuigrwMCKDX6+xuOBWeQsxqrJyyUjtxc+PkN/tm94r8fBs/y3p33x0iTqZ7MHp4qqcql
hkyWJqIfV2aQR+6mFY1EgOl0bjHff347a//D/6+Rzf3Qtv55P+Wj23e7xQ2HOB4bigO0NSpn5NsL
tuGnYfAI8haHejv0ad+4gB8voWMYsbTLi89/wrEn3n/bP54YNHM5Fu4EKFza7lq09UdCOaMxxwLh
e3z5+U3+dSDymAd9C2omK0VkmlEvS+f/gtXkh4sAHf351Y89wsHyUMgMkrlo3RDsBw0d6o7NvnM4
EQkX1onTw+b+/EZHP9fBSlEbkwtY0nX3wH+cO7P303apdcZesOca2wo3GlmEwkPlYpfTj7wfN5/f
+dgLPFgwUCOgErMbN+xrg/N1a7WAABWYrPibNzhYKjDZWHLBGhl6ZlxwcMhz1D2gXdLomzc4WCvs
DDdK3SkDJQEEopu+ltq49w2HlNLnr+hfFyPG2MHa0ElzMAFRMYH8yNlNaQIRxCDjRqeZrGnphzAn
J0mmxRe3O/JF5MFKEdQ5vgl7iXZwbnW5nVpLjeGclvW4+/x5/nWPQPV+sDQIKPRyUgbKqX6we6jD
dWWGurKKOVRpj2bve7c5mP9NPcLxnEu5U3auH/IWzGGjIFZ3WZ180RPo2JMczP4pJ1SfTDfY2cac
ho5FwYvWAJLNIndl/lUrqGMf5GAVSGSscukruSPdsJwaJafrIIbUvfr8PR27/P7v/1gn6yhdSFlp
D+p0gyoBjLXz5OlahZ9f/tg7OpjgA61EfGl6HmkMPsOcT13IzkpCMbUG9c0hezDHEedWC7osuXO6
MUdut0gEiZ25r4V97yEO5ngeGC5Mif0naFoRbJtkyMwwlQqFGLWvqvnmuzqY6RguREek6O2ipdSX
dqCbq44Q5XIZ3eI7R0LMHQezuwzGyc2GmMnnWGRm3RiB3i3iQSOH8KYD84ygOfBvl7gW3ncOa9zy
YL77tAHZH319NHh8pl3i4gfdVHNhiC9m+pFt0j+Y6XO6NF5PTmNn7XU5q9oePHejAsSDq660R0mp
ymnTL252ZDX2D+b8EmexCVNNonsalb81EcpPF4Vtj3t1g59aVxRCffOCrKw1P30++vbf5l/OUv7B
AlDMcD5rPUU7opDEugJNorvfna0TFRq6rb3bPLOLmHWOxOSFmdnK/rVAenJvP7/9kQXCP1gglsjj
+Jsb0Q5VOyRgh0ZQk0d8/fnVjx09/IMFAmP4nDZ2Q0tSk4cJtRWNfSjjrFiAky1DjBLYmcoTR8vK
vZqJ4KpL25cy+4XrgCLn57/i2DMerCCywqOLz8jZKdp9QHTTwbua56n5YoE6NkIP1g9sNLDZ5szf
OSJFM7NMWdjiD7gzZK13cxkNX8Qtxx7jYAEZSIjJLIudXWzq7BmLP41EaFLyxfJ05Op/ET7+2Cka
EVeZYfj4pYsJf/5gAcleDSkKs+/NLe9gpcDItLj23ErwV1Nknzp+b9s/GyWcBdjlgDre1p6Kf1Nm
6ewvvsyR7ck7WDvEVBWMo9bbeTIqB6p8Acp1ncfN+7iwNH4xvI7d5WDR0I7OAQUQHCTAMUKAQckG
Fry9SSzwgd8awd7BIgFnAvFrM+tdN8T9zk69cVMo199+7+r7IfHHp4cvlRgzG8Qus1P0NL2VYW2o
7W8OrIMlgCiqllbKVLA7WsKaifVYxU77zRdzMLUtXNzOXGDKTX0UvtjMEdePseF8dTw/NisO5jaF
RWTn7aJ3RlQGp4Ypmi3xgPPNV3Mwo0kuu6rHyAtVl/4STslutlBe+GJcHlt8Yfz847vKyqa7ks93
tfJuI6bhRBjzZVnGv5wgv6f/xs7IPRxS6GBK/4vjwJEN1D2Y5JRnUL5EHR9bZU8mKHeUCqgjaBRC
yUXHCGL64otbHZl27sHkriL0Etoypt1kuO+Et/m4dej3Ue16RLpfvMIjn989mNpi9Mcqo1nHTjDB
74K+zkLI6PkXEcb+pfzL1u8ezOq+YvGbtDftLKdpQibgs5HnF5NC8S2c6FdXFwNJ6uyLwXbs0xzM
cqsvi0hq8IOdS92sboW7ibV9kquhRJtBcV3NxRcPduy1HUx5dvwozy3R75oamfa6ddG6kOvPk83n
C9axT38w62mE2dHcivyTJHtx1nueQ9+SujgPqrz6Yrc69ggHE5/ELfWEIUNVO8RTdx9ZcR5fqAGD
3/ce4WDq5xZOlHivIQQAhwUKvqfvK2BA4HW/N3b3NvM/V3U3M3JHymgMm72MW9AjYi/NHr64+pFD
j3Mw0YXKHDvK5BhS9X+KZ4gHYxfAcKatl4Lf9/lLOvIRnIMpTiGGBpud999HcGwEiO7offUIx65+
OLlxlQ0yoTwYTIFJwyiu3n3/BR1M7hzMV0QHTH67hpvqquUmVt7VIGkG4nnIP773hvbP9sfWnaDx
pGZnksNx7PcaVkwYoZP75us/mMb5XBYyjbm47GQZ0lxkCePJS84+/+lH1iPnYBLPPRmvYsn56fsW
nkFLrwVsuh30kVE5j92+qeL3bnQwlUtoAFUtaAFApWJHefsqy5sbarSviRAnXlp+kS0+tt3+hez8
41t0FI1VnUywdlNrK6L5QubBiVFg86IXWtyaYTI6t2XqUtN3vvdo4mCOA2JoxZIYfThjZULKt5MZ
rKRuTl+c3LrHz/29E6I4mO1NF8w0zBiGMPNwDHoZ8vKhtf0vnuLIci4OprkvMrzARtCHtWN4W9hQ
/arSnX/NWlh8MdiOzHVxMNfnwbHxHQBB0FZbd2CO9tVgPYMI2nxrkP3V/PyPj283GCeRmI5IFxZ1
B5/Z26pS8i0cba1MegZd0n6j3H1+s2NPczDrrTSyW4AWww7GWnEWZJ216fJsCT+/+rHPcTDthzZS
Il5cOMWBeO6M+XzuSgjVyDi+d/3Did8t8E4xrOyQjVyx6j6JKL6l7dLt55c/sjPtK75/LolBmpa+
Vfm0quDIs0qmvaOjTu5GGZ8FSLy+OWYP9u8q74w2kMOwg/l82bQIkElGXdNE5vHzpzjyEeyDmU0l
e1IdZ/TQblNUakiOFuvRdsu/QaxHS7nHFqs9qfjPtyTBFhocEZadE2lzhz0NcUOE61RbADtjiGc7
H5AikI6+vpxThMnO0JZfvLsjX8g+mO9j7A5JzpV3BcfDq2Whx0E5BfaJsUiaAUicTZ+/w2P3OZj0
Q1PQ6DVCeuuk2XVeIqh2bJ5V2dD0m+DjezfZf8A/Jj7g+8Yf03bYAaBTWB31dVkq/FG2uimS9Hs7
sX0w4WkS4aT0I6TBiEUzq8FNz1hw/JvPn+DYUDuY73Zv920PVHUXj9OV1cXXQo/napjvvnf5g+mu
nTrIoiQfdia9i1Z2XYcYPp+LRn7z5x/Md2dy5imlx9pOGhOwG8AzWX0GOvuLnePYIDqY6PUU4T0T
NFPPPGMPDaBLlJyJNGsQ8SYuxs9f0n7o/0soaB1Md8tS6v9wdm7NbepcGP5FzCAkQNwa29g5OGnS
tGlvmKZNESAOEojTr/9e76uUL5gZ3+3J7CIjaS0J6V3v409wlsRusbuF1fwm6aqX2IdwG5BQ46iV
PcrCUJNZ1FsCnxwaoM0oN9jQxdPOoc0+Bi7+8lssrEtkFtis7keUsBBrV00dPL2dW+aujMLSD5+F
cj26rVeBahJR0sKrpTqgVhI7UrOSDpd++LnZD0GcynYQxuCHO9WzDa7JELxf1yOzwJVBpuspx7iS
iv9yYnXKA/9w3aNnYWtUlw8jSiijscnI12lsnShD3fD28tOXJuQsajmEVhkcKOGCHj/kAqbyrbzl
DqoZbPuLAwXvda3MYjdxWlRUMNvaIR9/mQgJLdv7pZoJBS6ogKgteeXEnAUxZr1S0saewIXNYIjb
PhWyDkTKy2/x3/z+JHrPPtsfpw9vOr8F39raDXseAS77Ch8tfBEnP1EyOj50u3JXWVv5Rb/AxmTt
pG0hIuxZKItEKKZQFR5Bcn4P45qfEPBL4Gvjt8svtfT8WSz3uEccxxL4MCLqQ4o7Dijns6dU8HFl
7JcamIU03FBtXK+iAS7dR7hdvUG2cQ+06HXLwv+p75g72ooHDfTIFFbI+Zt05H3juyuPX8gY9iyw
SZ/68KkjQMn1qFbxYPZ2UGzwVqJvYdGxZ7ENY9VOYgdu7ehZNFsY8+ZPFYoaLNj60+bKAXD+nbWw
hGN9HiCB+I4NRbSdQ+u0dbmegGeDh/Pabm9pnGcxXvcFi3E7BhoRq39ZcL3r3erVjuWX6+bpLLQ7
mOZrj6KrSgYCqjwvyZbEdhx8mXZlND5/A4h0/u0oLTofp/8DvigccachKc/S/j4u+cvlN/h8Kv3n
FPkxe2QFDCR9QZtoVPReZ1a6S8/eCpcfvvTbZ2FsEg19q+nwsQUvUGbrI/dQRtNPKzq8pd8+D2LX
Ql05LZrIQa1/6Gj6MxiIumqC8uD8Th9W5VGgfAmIoCZiY3crJL2pAIBTXbESwp8HGQ/O7/Th8Q6u
OaEYtnSU9/GT4N6NzOyvFX4+7GrUtLvc/0uNzCK5cvsy6BgaUUFKQ1TBHDhPANot/lhlvr/cxlkw
/cnuEYfe/74JqjSbXJBeRx6poqKB+NcF4m7DCvcP7cmd6mI4yicCbmJn4LAQ9Ta162dmtSoqYujo
L/+Mpak2C/Teosi4DO6UgBs+NK37BGuur01Av133+Fmgtz1FyYlXNVFsUbAY3PuhhvtEsXZ89/mG
B9Wr//ZhF/Pcy2CuFvUtXCicAVV7cfMlodpsHJ7eN65eySYLITNXyKWwj2j0kDdRgAoaoEJPBb9u
l8z5LNh7Cy4A0K3oSBSdazba97J75aGUqEedynjdMPPzTP8QNm5eDoDzuOiosX20kGSlOJc8518v
D/NS98yCfoAQVno4e0BGAdEQ/F6UyQSoUL/89IU5OueUABrhYi/j6Egy8r3Psieo93fMqlfm6NKP
n0W7GFSda1s0EahIrN85eQVLlwRXyPnK7z938v/vNDmfRToTScINSqSiabC+gMb8FezSx6GsIhRF
rmSspS6ahbFMXbh6tGiiibt7xZP7ygyHNl27WFt6/CyMJR/jQnWjjjT1f9sdx56fOy1ctPt0ZU1a
aGGugnP8zna7FBPU9GOzUZLcJgo+QdD8r3x5LTUw23rDUsgCZU7gFViiN9RzHmJhPwgd/Llqks4l
b61mxrAAI4CEetuNzm0uyojHznVzaC5yC/pEmgyInqjM029Qmz8BS/LsdclDrdbuJRam6VzUhkt+
bWPPrSMbd4FuLvHZru5g1nLXw0f+uk46h+CHNIRjV9iO9Sjsajz+3Uu8uxFX/zJXr9c9fhbJ8YB6
saTOsKSir+DPj2rmxEVlJyCw1+VRfxbKYD4rC76UKsoDmNwP0xft5F+MFbxcfoFzP3ySKfxZGNs2
Pg5hVqoizlFruBGZQqQNVfF8+fHk/DM/e/4sjrMsyFBMOuLnq/pl8ovHM+IntZo3GCDBD7ryXlLf
MUCVwjQqy32zwYkNgVNDdt37zfVqXeZ6ccFRvzkFcH8kDTt1fbImCV7ovLlWzVglr9yhgruqCxM/
sfGpqup3HnT5ynnWUgOzlZqBJBPg1lxFY920dUSIUg0qJZm67hKHu7PhgX5kRDDIOpJe9rMbyoeA
JDeArF4XHnNxQYcDs0E6tIpcE0dneyq/CqIJliCXZ9dS98z2GGMOMx1dxHXkurCHAG8cPs6wtvF7
vbncwEKCmgvqSOHYrA+sOsrgo4lz17vBa5tQkexka7veX25kYZ3wzm/3IUX5/jDA/tiuI5rrF1hv
wnfXa3QI19XrPuGBB/i3hVZCedrQEsdy01S+wyRzvIF3Vf4rHwdQhK57i1meGlLt6X5AV1UCdhct
rA/q3HkaJLlKLMS9WaKSDvwRgY6rI41SXWB3gO6GhbVYWauXZtIsDjraURCk+vNAu9N3OOQmB+bz
ek1bsPD4ucQOXjY1gGYY4qCMFajaBnYwGzeuQNC83PsLE3UuqMPdbl6VdVfDBreENy0OZLXmL2AY
/3IT2FFcbmRhos6ldH5eOBDZa0wj1j6nSfNFtDBi5010+fFLnTSL5iQeeyploiK/DH6WVU9g5MXW
LmKXHn5+pw9BporR55YpatQ8WPqn5RHnaPKiu276uOdWPzy9hm1i5oPnHIFjHeI82t5q6Xm76/pl
Fr0aLqhtDXPViMN7A9Ry9wh/o7WoOn+3frI+u7OwVekAcSk8KqIsG1PrJfEnoooNjE9i+gR+PdW3
log9G75QPh8fGwC44SYeOLCaIcy4/GjgaAXGHYNpHtgWydmpqu/HTP8auAfPqBKn9Vjm87bMjgVg
b/omGVDeF1lTJtxHGLrg3jigcJT4abd5nj4HceW2B89tfL5NlWeP+34ICAy9XVTZ/xh8xuLHFj47
2ZudeLn5I0sf2Po6b1Vx8nDAAZOPNPPHWzgClv2ur/UwgmIFO4+nAMyvEYJlcF+BuaKjOeAQeTqj
xeFOirKG2rOPPXh6wbECQjN+MsMgyK0NA2aU/zNDeXnlcM4SWTEwuPYZrIkWbu43VQ/7bQ5/mMtz
ZSFE53o7t4PQhxRZHTlBAF6kFeTwYc/+oIJ9ZcIsNTDbkcAzl3o57iFxtJLBFxpJAGCYn16mv173
ArMkkKECGuRDG/PRtgMojy0JPMSQHiraFtcF63/Imw/BKuBSaUrHayIf1zzHyYfVjpKaPV1+gXNH
fBJQc+IySCldB3dyROugsxDC3ewWW95ppwbtHEeaqjtD7KvuaWG98W/aAT2sRVFQgM5C1fYGvrPf
dKlggRablZdZGu1ZdrBBgXBBzKoi3So3gf27Wx0diIN/4Hwkv3LnwGYBAZtYAjoL5iwcEN1hJ6y0
fq+NGP74Fl5pe3lYFvL/XHXXwiMvtkSLYWHyL7TTN67VXFfZw+fyutr0ulOjX+FLufK+lnDgf80n
q/pTsLH/MVa0+nv5HRam1lxe17kK9kwGt6tSBRPf0CQFKBU6OOdO5TDpgeWZBWOaAfHy63KDC502
V9z1dSmJPSRY8Hn101QGTM00vXLNnGvtar+PsynBskbHVoeBIR5Wzt6+bjMxF9r1sN1vXHDNUZEN
KJWAd/Ztmzf2t+s65txhH1JIk5Vnz+MK3zWl8W9ESe2f+MgdV8J6qdtnYe0PhZrgEVxHeSzlET7r
gHLb7ZoE8ZxJP0lQdBbTDpUmSM+ffLzgN0zWJ2yDftJ0/GbaYu0yb+kN5iGtQbUZ8HEcWWNJ3wUK
Ct4nIIfblVVu6fGz3brr0DITWY7vPhCHrGMewHvYjvveXdF5LMje+FxWh2LoGKxXXkZQbLX5Y1qO
Iw9jH+5S274BWTJpipPF/c7Zey3WkxvujXBlFpbrVitzYCHzOrNX7OHDX5aFxi8Yq+kusUGamdog
+8q4cPaXJ/FCE3MxUZOxsmIlKSKsWSe/m25jz4lgHbVyvrowSHMREYBIinlwrgfOymIHGov0IOv6
ym+RuYaoz72UdzktIlY1aTSySX+tMtYdhG/Kq4xsOChB/0Y5Aw6UeqVdYKNQZpCD8ENMnGc1Ti+X
B2Cph84D8yGL6Bp84jhI0UNM9He8DcAMKjrn8aqnz6Wb2qfYv2fY2fejEjy0igyn0IUoQYW8roHZ
VtADKhkfhFj2Yri4Fnf50HAcsw2qXbtQX+gfZ9b/wMtoFPM7YFdQAq/Boc96hkNC1gWby2+wEAFn
LOPHAfCaCRHmoIEmSV+bNj+IyXxHSc/vy49f+v3nv38YX9kWYxuYqYQ9KmzHh4T+nQAKWvntSw+f
LRKJmkjT5H4RdTbbSycHWKhZ2eOf+/eTFcKZrRCFZdlJD4+jaOohjYYdR1QKB9jc5N5KnOvmvjNb
IeC+qROCQswIbEwK24zuDDvX5coCsTCwZNbzQZ/DnZRg9c+oQBExGJvudBRtxgA6lVbl/71qgP+7
aP8wwDBMinHYliDEPAuezUMZ8D6EN2ZQbS83sPQe/zcSaaO6IC0iR5onWYFJ3NpPCYl3lx9Pzr39
yUj/9/cPLwB7lJbbGi8AeMSWW8GBlN2jYsXOFlWoqmFfuex+pIAhVGqDeuKVdpdea7a4lRnnFpyG
xa6BBf+B5m2y7+CS/lwC5rCSnBaamGvtzsaFxnZg6pnCP3pPmlRGdQEySZvC7v5y7y01wf8N73qy
CjsuSgl8kfxdKXnrAJSMj69p5fB/6fmz/GpGeDudEQ0RNv1chKhEr3+mvqsfJhlU3UoaWWpklmNh
jRTHcMSB+an231yZHyshnutsXNlJLWSpubyOdTau0lFSisLoKgbIRlHx1TftmpJh4YtoLq9LnQZW
8vF5CGgWo/agVjejaF8z2EfCfRRmmkDlsJUZde6RT2JlLrYDKM4Mk8arEE3us9ROQWLRKNkjcMaC
0c/ax+RSj81CPvAmf3QbbPlJ35JxmxpoXzfcc1RzvG7azjIv7+C4je0z3kN445bklD3AUhv2nzAi
uHLUZ/E9einO6ntlbROSDMCk2sQ+OU7trlVs/Fek8/9j4c+ldh4DO8nzDKYVqhwK1JMq24UrCbwf
UagC2sNeDIAVbnH/budRpkHivi8yLuCQ7qL6rZZJHRY+s578ZOC4LBqhDGx3vggs+VpXDqjlfd0L
FRo3G37TggE7VmftzZiKDhV7pj9ju87EDLuAifxXQVCq9AU4jml8AALOJKesFta0pYUlmnsK/HoQ
UieuupVtxechCzOKf/OOHQd+4gBYu2sGmntbAJpb/reBO3B7SHvUfK0M4n8b9U86mc5G0UVNg9C0
ZLCp4O+O7N0/cBYxNyaOg6eq6V5pn/0wtQbCbRqjQXTmoErYv+eQsu9MIWygKQDjIBIIXknZFxp4
ziaDvf3KF/5SN8zSrwuum3Ou7t8lMe7jgBkO7novKw49s7Pv14SKH8wyMIywaTd1XQ5gi/uticEN
cNSX3BqvikR/bhyIb/qxsLw+j+jUgNTksKOa2tdArX1Dfp4d/bkwEq5ERTLBpBynNqV0UEYFePUO
lEEBT+dCWdONj9J1DmtdK7tONOLPxZIE7G6PdW6Ow20LRDlw6veJKvaeB21Bi0qxlaXx81zsB7PN
r8AJJ6Ga5pECQwOWqYA74H7tBjTQvdc3a7e/SzNsloqJnaQm1wZ8H2nSZ0j32QMXyfBryIi1cha9
9CKzGIOWIzGdB3eeJMX9x964A1BqGQoa0mLiTsi71SuqhTMNf65cTATOlWIt8+gMceevkHHv2on+
rTO6HXR9zAmcjD3n1Oq1A77Pr5Zgx/RvnrKGmuDIpMyjqbQOgoChx8Gta0FDUaAJkmLnSLUf+JWj
NVc1+jQGHhlIry2Me/z2GMjG3Vc8gFTCSzppr8y8hTnxf7JGPNtL4SKzHSpT3w1VykJlqvJR4gtg
ZV/5+Q7A5+emP2zK4fam0hTQwcj33XbvpQQMaMteO9RYevr57x+e3qU40KWGiMgbKd9rWFQDZpX8
vZwwlx4+i0vbq4mUZ3w76c6ERwpHb2+l45cePQvGs6Nqg+qieDtNgDQxfDEQdd1KwmcL6ginw7SB
C+42Tx2wzNpDoB51dt1qzWcRDp2n7WPKxNs669UN6iez/ZBaT4nM9pf7fGFGznWMAJzB05ZawXYw
MEPmZQ1bc8t2d9IS75dbWEodc/c+OATr2IVNT1SW+t1J1SvqJ0+wfPiiB7qPLe8B8B+QIsb2vajX
5ulCZpyrGxPPh1W7Y9JIjo7cd1U83IBdQUCbSkiIiyK+koEXstRc5miN4OqyQqdwIqW3mrL7uIvv
etrvzpxWSE3uMO+mTWmuc/JECP8bf/D8V6ahFahIurT6fXmurIEXJp+2lwdrIU7mTn0CUmIlWRng
qtu7Szp3P7rqx3WPnkX3KIBlKRLsuGQLJigI6Ujl0n26/PClcZjFd4cKjqlKKnAmav9b3Puh1b3y
5meBsxRaOk/daMK0WJPLLHXSLOInuGmBq1GnOBtN7G0rRvMXsFjAyi6/y1JIzmI+gByd+bkbbDmr
JmfTEqH2oDj9NV08WSttLLzCXNgIqmRc+ooGqIkH7SX/QoA8uPzrFzSb/lzWyLyJwEguEREZLdrd
FnlW0F++N0AGAoWEvhGjC9Ux2M4VrIinwQ6+9K2u1M5H4XD7S0y9ZlGLnbNeuQtZetXZNnywFIF7
Dej0cLxtk2PelUW6z3xZW+HlN15q4JyDPqyJZZq2HifC3wLIbrk3PC/HYQ+Xd1TRX25gYSc+1xFq
oOEnACbNzlQw7Mzj7jGNi1Me63fX7vdGrZWYLiTNuZQQW0aX1qBt7UydAa0DoUGeJQD5GutQMH/l
YmepkVkaqEEqa+IWjXSmByqxICdnSo+Agn8PSLOyai61McsGgDvDPcagWCFzpn1ZTo9N0r36nvuO
w563y2OyNOizHFDlnNs2jdsd0LLFhlsWHHcGZu+ve/osBSR8zG1mUZjVoID4jMRLTtKn7bfLT19I
MHM9IcNRICWeAqXFbkqQk2KoztqAhIIDRni5iYXumSsKU92TCnfn7S6GK8NLnQIPtvHsyV/Zc50/
Aj45XJhrCSdX9Ko1AKVnYLMD0gX3fNu9d1J+KGt2KBP+XfhrxY1Lr3KeZB/CG+XpdKLcbXZpQIq9
a5dAx1ur/okLsT2356O9QyeZA0AL6MzOJe6JUUjBg0b9NQT1dNn45/KALLVzfrsPb2F6BUM7f2x2
MZFPqZc8Fr64lbV6YM34fC5YWkn/S+3MwtvNjWdRhZHpCXnQuOLGFfGT7EFF9cFkH9M18dLSqMxC
3JrqQsWSwgcLtVZbMF1FiCS/5gm3FCGz6AbrmcVpp4EFrp23VLIvsOL4W9XJyq5x6cfPwlsUoqiq
mpmdGwigohyG2oIprnaXh3oh+81l85LkUFVW+DyrYmPEbtRmhE+sKdICHCNH6j3TtbNmxb8w3nPJ
YNzRmJEMrwKgxG/QBe5xnvnaOW6C0wd+rIe1Soyllzq3/2H+1iL229ZDO1aB0y7l9qehHkyYC37g
kPpd13OzUM8zJBY+OXrH60GDeQasmqVVB+yr89gU8coF6cLkmisIA3hRtIXr6l2Xm24PUBbAbpYv
75IR5KvLL7I0KrNoHwvqgXff6x3BWcAGJQi/J5bdFYl4ALz1jahqzb1vqaFZuE+iYFOF4+RdEIB3
l1v1TZHbGaqYkge/lX+B9175gF8a/1m8l8B9tyAa17s07wBEZW6yySYwt7UHdJ8e7JXYWYjMuZow
ZkxqknloplUilEkO2HGRmZVV8b8b5E/WrbmO0JBxio1OcHIC1bCf4zZ2pPs8qfoQBsZ3fY+q9twa
vrtsOKLc+hSAx7mHQaveEOXuAV+zr5sfc81hTNGUgS58J1QLhDRPYbdXPyeK3NewMPTUda4D/lxz
iCsVXFwAgrpnFiCJnfW7kuXXy1N8YQswVxfmxCFxDhbkXnmmCJnqSxBn3fgQN4W57abEfIMm3InA
wxX7yy0uzI255BDkTVpNcNnbT0CLumFDSFvdekSWfCUxLDVwThgfc1zDDb5V6mDPBd9VjdpI+8oN
JT03+eHRsNpT7ejg0Z3jRFPabgO/2V7XLbMUAHhNGgtfoVvOlmQ8QfFRoYy/MlMXkuVcbwh7IJSJ
jBXbDqgHcMv8rtT1o+35KxG51OWzhd52IUOiRcG28A/ZD67zcIYaX+6XhYw1VwGWNVGZNJWPO4Uy
e5VK4l5wIhMUykTdMBiKPF/XzjlAPgxtauU1433s7Yvaag4o6x3Ld8eg9uWQFFMv7lvsLFY/7r3/
PhI+SWFzXz1/dOKyy5TciWboyyEkMpVOvatclCYBtS5dglkgFIrfQqGdwGcbmk8jdul2zWIHSrJW
gapRydoDWrMmSZYXGznlAGuJeLTiX5T2kGbiIzpr882ok14D8ZumlNwGAryqU9fEPfGOA3wfFFRd
bl/LF4bynOprRUo9bDoH9CT4FdnwJaVZYas67AjA4jWoyTXxAbJWXQ9kHQsqbOTjtLI2g8+zG5rT
NoQeoH5xAWLcSDnpH7qa2F/gClDh7YON69/CobuINxk+JadNUA6kuoEdmbipe8++H8ugRSnqmA74
qCqCwmqi0o1Z+hN85dq6KcuMJWbjV+DyQn7oRT1on5GxhX5wmhHXaHkK7f3ERQ5oRUHhWFv5Y7HH
6alJgGnuEyCaJwagcHqUIpheBQoBvpdEh3xI9tIrjxXX7nkKBzSUaT8M2zimRehlYJhzY4fSYzvq
BOkRxlddxMEk3kOWus1r90+txzuBGpuQ+MM97dXerVByEHd9NHYyUk6gtnanSZhyP2xsIGHbUT4J
zwm1+uM0t1nVq00FVjmDeTIYcLdwhgUVYR8oETVK3gzjE5xtwpJkqCa5LYCdB6dpEPkmNTC07Cus
DAbW3flPNskod+wmNI3ZNM1bgpxeaPwr1T5oNr155k9Dsj/AObxR6w1lU/eTck4D2Jt1XoZjb+9b
ib6CcZiBJqn+2XV/8MXmDU+986xHsJP7dKN1ekwd9FitwQ1+aYJ6K6bmjnff+kSc0Of3KBo5ukPx
pvPG3RQNlmY9phs3nR5RvaI2Z9l82EKwMcgqfYLOFw5fsVcdhgCFyIPVNSfStizkNK5OYIfHEQTY
VILUKvWR1S4dt5ibqGFOAOe2cMin2zFAxzf1dpxUcELX2pseqwreAfeSVcV+09E5NuXwnGXG2+je
vSm0vIvBQfUzeuqE3Nsjv3fi7ofukpdMdO/UcyUss8H8hh8lKlp7lLVa4rszJl9N2zy6E6acUnTD
cQm1K6V4qyb3Fymt7yxgb80U3Es/DauxvzX2sBWW89JTD97PxRjatrB3vhKvHIY5KIne5k57kmmO
eVF0v60+azYgr+1YqraxeS54gv3ZPqnh+9S5qG0f6cFOm295QJ5pSres1v5mrOonOsHINhjuXec7
8fw9WA67IXPvSsfHRQ0LXrpe3ge2fEqAJBmz4U76fOfWHSgbamsVOQ70j9QL9hYhJymKGg7bzamB
/ZBo9DYR9rGyswMMLXap4YeeDBHcSm4TUW5URm5V0j6gUCjZVmm1MyI5AqQIsm36A+G2mWT8kCTj
99hutuDohRP5EYzBY94Ne8vzN9DThSPWU6RBAclbif/OguBU49F1329I+cCq6tBOwCTm9Q4a5kfT
WHvj1Seg4zdpXe4A/dn1AFWQJsi22siHJNUHI99977dD828ok4rKlKM4B7uy3L1x4ib0NPvupAJf
jGJDi2MdpM8Od452DdpNgs8WQBEih+lsi1q/O4fa+xw8oY1KMaZc9/Ku6V2xMQ5/G0m25131SA1q
9uqOvsEqG4dY/A0U5NN0ZmkM3U1CyrsxSPcagIJNYZf9OWN8BYjrseynQxI7z8UAsYYYUcaH6k5s
l50g2THbf8RqBE+Y3qWbirr13jN2fPAFSKKBh1qNuikAI5ATJoXZdvg23Q5el26SFv5yxmLsx5TH
5TOQcUB6l+0wxTtjnPKryXCfs4GUxn9sHc6es2EI+MbvS/NcknTcKlFh+HMtwzZFmfUY/3FHrcMS
diNeiP/XVM9dMVqPjBj4Jqeqgn46swjiurAbVMcLnvtRysDqZgVwIqHjBhWgBUL6auO56JxvQQ/W
6QZFCfARTzPmF6ior+N2w2lrvrKuK78VQQKPW8KQUrcT7NSqTSfqYuc1diqBptBTe6txyP8YwxqX
7sYYeqIbt/LkL45L51fu4xSr0pqeGGute2eoWBj3EluUTg1JuW8Go61dQQIIZtyJ5FFhue0vakHL
648s/QEbXwdsdJFUr1UpzLnqn4Wim8q7uE95OBZFeRQOnrh1BmmXRyqVcbdFDIfTo5eNXXBXFzHJ
3z3LbcwTyQr2PCQBBBiOtCQI0LVV/2oGMfyKY6f8xvPWRpqo2XHAveQ9DP3GYVdj1X8fZd2RrWrq
4B41ba95EVi3rQ8I4K5tlIsQ66zAbGXDUYEJLRa9YaRy93FrSr3PZBsglxvnW+rw7McEjjrCRmLB
fG6bpjq2Pkmf9eTav5MEBhQgPomB3nVFoP4mRUPtHZBQ5gcqwYb3tMj0Nu6TfDvJkh615bFTng7O
H+p0rMY40uqQEHs8pRjFnzn0OrCNa/WpA0f0d2z3LXucShlEDRamx4J56gmeHeXzWCh1YCbQiEHm
gU7egiOfAnup7UNcDfw4iYRsOlbw7ykehSj1NfYNrJleGugashvueP5RZSrdgovzUxPWlLt8oKn3
VAU6/XFGrDkbG+eOv1vLMfvGBI1zbBvwHB4MnIaHrezObPaRVYgvFgB2nYxMPnhD1ewsUMy+iN7t
XwtOhhfW2P7XqiXFDU7Y3X1aln1UtyLdw4HbOQCiPp6QMLtfXmfpBiiKPtvmbcsPLMFvGkfo185A
5BCEVuuLO6IkYPQyCHp99CLyh2WNIZa57gVk9DLbVtnoAhFOoLq5m0RXuKE/sfxvb5Pi0QViHN7o
nbgt+95/9WlShJYQJITMkoa9S0q0orCC4QtLcNBCcwq3rHd3gluzCGFH7sOJo1dK61PKGRnCqdRI
veMgaf0El5DBClE9p97M0HGbbrB35K86APpbprEt7hVgxQkKdMF2eyvhS51uAUEkfsjthHTHfEgd
dzeU2ODEm2ECWOQwoLZ53E2o0rI2UzfUjy70v82GDP7QjKHnwilsD5t03GaK3E6SjV+LPv4rMVF7
a2PLSaoEvpO+6cxuLGoc+R0l61ujd7UDN5ZC9lAfBQIJ4jGF5VgR5l4e7D348ISVN/QFGPbuaDVd
qGpLmA1jruNgw1vSpzTLnJ+SJs8uXILCNlFWjA86FT+Da9V1G5fGHnJf7xdfh8FJSmwAeZKoYxJD
oTt5wsUGJrZSsvPdsbVCG1tseUtLquutQRZ8KnUSp3d9lrthMEyD3hfjUI8hEMO29QsbHjPe20US
OFHAXd/JQlSIlOyO+31g3o0BNfG5zy0UH/WkaYOb0umJZpDuwEJ5CjunCNLbVJrc/1IxQHurTV21
prnrO2e8R47h495JMyJ3fVpYwY0yvWttQZek9lOvRA8nM3T2jxpHdRx7RKezgVpr6QvAAVkXJjnt
cXoui+xXMpzFgr3v8CBihSqrTQrPrGljl0753c6xtdgOIgZbupDD5G4bhg1jYWMjD3lmmQanAJ51
47aMa3e6zzR4W49dxgazYyOg2DuOyTigz4dk2OUFH/2t6KnOD2UMj9/tWJXpO0qwTHaoC5Kp7xib
Ed4x4EmakKbCNmGMgO9CW/UwUkvsBhssAmkgdLQAT+a4Q+y8eI9yX78JUbpc0VvmtFweShRdmS3w
bBM7ge3ov8mmRPKpx0xUu7L2rGLT1ShD3/d917nQi+R5+0s5jV3bm6SnJAAsx/Xk71QrOBuBplKM
5TMqsqvxHjVjDQ+VU1kMZEBBgmOKSm39NZ8ARQ/P3qPlmyGl0sckd6YTyo0SnFyxOP9q87QWT0GN
so9Huy8ngN1iM7gt2zaYveQmUTqjf3KIe8Rt5ik6RrVXdNbBpkM/vmSMMucHJMos+EP6PD6RqrNu
oDGafgeSwEygR+lwYrMYoilAuvsbYPy66QBPUfoqcUCGK2ygvrwvpT/I6ZSktTKHNIZy6NGx7Sn4
liVjQ9wzK9R3wson+eBtMjto8k1QeE13Q4BcrJDFaw8fkrhNYsGprFJkk9CqR5tjt44phe1tBV3v
5MMl4C6rxsl5FoOtmxD1J2zalVg8OQIJrXa3ad4E8RZLZCxCVH7B0Duziprc2GennEOdZfX4TYgg
q8OkhINBtslHXfuRzGpWHxtZNO22Mx7HBlFy6osJ0Jj/cfZlTXbqaLZ/peK8Uy0khCCiTz0w7Dnn
dKbtF8KZTotBQoAAAb++164+90aXo12+ceOcF3tnbu8BpE9rREfsO8cq9VlEC1YHHB6gUqSsD5cz
RKYCKYWj2rx8rXTwLBG5zwCMr1CGFFiBBI66kiypxAc8vSD9k2OfAuShKih9mg3cq0Pcinte0RU+
FDi5j2JpE3/rHOS3LiyqrUlqPBFuIDfNjL+g1XDACRd1zk3zWJPJ+uj27a7L2uT1I5l2PKbF+I14
I62XZHRB35zdYmWpkgXVwPEBkQjAtRZEB8lbjjVTPcZycuGNC9hiH6zCdX2cx83F+0kjajjrHS3W
C0O16D1SRqV9Nl1XAGReQVoyZGZgA34vq0CH5202EbkFJDAUuzbwaH/q5RSoCMcoNbo6cQuLcHVX
slJ3PoOH+7hAkDfcGBeOFRzQ6LzEJBuvSe+G2D/6LLbjHbe9136j1RKpS6iYBerQllqV3zs3DOYy
gTFXUG6vcnspPL8eH1SjeXkLU1jNjohWCdXNNFB0IOfNRFQIn4HHio8NHS4LzhvDPL3NKGeuMB5E
flCfynpcr5eJZlQmEJPPJLcdYjCSeVxb+tR6cXRiVLP+CIJwpjekq1CtnA6+12D3hZTdZb0WckvQ
fuE+cGTUWBFREjl2iYaHmWFdrah6b6g27iHoIrRyyqhS/hMHNE1+4JYp6ZF7Ac5n44CV4U1GkIzX
iWhMU73N0M562NxY3ywutb0IhqPvzWR7Qy5xOR6Lrhzp3TQQdKliEY9vhBnbowXCPF8wvoXlVzab
sHglA2fjK1lWqFfREe5N+NAdkxuwjm7rECWalKG/DSTp29bTd5EYt+W7h3ZCBj2C38LMmhVxW3GV
Cien8FwVLV3fmkF08jSyCOYBgG9IRU0kvqtm16pKRh98nAr/GaebYtnNGIPme+J7kfdMLI2KU69V
PdzEFW+2DPGKS/eovIUbhdfl0OuR2BB2gOim3iZBXOIGEUHbHteTw2HfxvALLH7hkeNYWKIViCkS
oWE9wg4746SLgjfMgwyQVXCQ3IXtYYG4NMjCsvSarCVRV7ypsHM4g7KF6B5nyL6kcYKah6WDUC4c
wwZKoLrzz9yvgvnObwlyv7eujOLnpaOIk4r8phyfPWYiXHaCeNCiVWFZI3iWsw2AViPsdu6UMd4C
1IUPCjSKbGr8AA/scDNWA17LVfzXyJsebbvdM4YGKrskqIWNT8hBq0ew0+11JZADcKowRRFiyPKB
FLRL0UUxNa91A25cX9qpGNY4IREuvJcONxp7GephZQBbCPYElgrFDHlFRtKqWCZHwYEciXBWcEcQ
0gFw8uZBz/tmwd3whZPBzTsqGuWn2GXtcvKMHOucA+W/xBhl3Jgwv9XzKVIuqkyqQw0+zUGFNGYs
8v3p4Nl142dQb4J/IizuJpJMqvDnR8TW1qNOnUVyyCXw+msvHhjGcH1tHKYgl+pC1WDo2IpS8z12
bmw47QgC4K6nYcFuSiZjd++jw72GUIPbUkHowLCg2mRuu0bu4rrE6g7/jxy/FlrZsd5x3VZ1mxSI
psEhNDK65SZRZb226GK3YRMl4Ri4nqSBDT3rJ3oDnIszezP54rXYNItO2N01uUVvjh132vCpwXdC
obF6EowI+jZ5EwbIJFgH0n6P5zKq27SucZYtEq4XxGOkLaJu+bcBwozAJQXzGDAqvIygKRMY6iZ1
FBspq+/oUr0q4ssx4rxNlMUcAPaV1e22K/2N+zuU0Fb1g/OiWKFYLhxikjI7r+MLjr/bdAuHDfMz
P154fPRhwF1+VLBy6TtaxyZEckpjg+Vz23lFN+xw76rtzADMjpgJIz78CAt4IhFZN+I+PZStcP6N
qb2IvCzGi8VLw5v4GJipRfGcduJLiZP4/K0Z2kpk9WI4zDXLsNWYpkUB6LSY5gbta8O0AHDAFfwa
OqQTv0QOt+rnqINkVGUeEOAR7Ruxmt0DtJyNedlmRMUmI/wHOo0LpujtCnSXGEx5iLveRfVSyUep
Aaiex0WE+rhoUvbAb0ONk0xAtaSfQifXLkjiZi0CnixWKRdjJOmaYj9Q1kXw/NR28tNt7vAVZHA4
Lt65a3ndp+vcXTcHv6Il+8TDyKhqDz9REchk5pXqs6XWTXjkw1iyvC+32A1ZD8Bby4TBcI4U9JpK
aGw7Y+xuJSJsdy3Osu8In/ROWBLq4r3VTVnmW78WS5S0YmjVSxwKXx9X0xcXIylOXXjocaAraEqc
bIAuP6xKqWRAf30CC7GcgCYSPdB8kDgjnfpuQdEzQA0KinacRmcfKAOSWJ7XLmYVqifxBRYnG8VD
LVLUEAm7Q/fGUr5V+OcJUujpNBWPrkRBIshkV/cnGJS69YD0RfaJtTCY3gRYm+XXqSedfhlYVG+7
JSbNlMk4EORIKMBVlPGWfnVb2aFH6DapTXkzCL+gd7CU+fDFEoNFD81NWw3/RNJMZSBZjsuX0+NS
UBJ+5qRGcaoMyTrdkiZYvM/GH+e+ShcBcPOH8zu1oo9nVkG5F27m5efFzf12aUrTjJm/dFBiJDqs
psqmsmpccMJt4cK8h4FVpbMRCzZWU/hV1qNnJPi6UKOn1JkBbRVYlGGPT0os4uXzvPXR9FIg4Sb6
MGPpGjwtpgXy5rGuNWsaG5y+VqDD6NmGMuKq4I7rZfBu4JqxAIG7wXT6c7QZVt4VYOjjT6I1S1Gh
y4GDfsgWN2L9PCDOaNJ7o0rUTK2d3NxDzQiNH+AL28wBRJIQX6IylrrKvbBvirPbvNCUebNKp+fc
Qx5+eBkdvBTRDovNug0p4UoPx7rGhpqsjEdPa8RRyJC0LpzEJ6+erdvJAr64BxdNbfOFIuAqTouq
VM1dj8ba6BPwSonLiLstwixa4Gy1PIT16A1PnWWs/cFbi76TxZeKpJD4a1snGJuK9vsGEVp4aTdR
0x+D2iaYlAmqb16CZpnMZaVO+5/mOWzIaevGZTx0BlpKXN9d0HdnnDiRMM4UmeQL3YrW5m1B0Pw5
AfKg9wEOg0YkwFeYOMPGu3Y7x5AcuSsNaq36xJujtj2C3QkxK/AZlJRIAlU01bG2Y7i+z3NchTYx
wi7+s2elmQ5l4ATkBjjbh7iU21IWhzVoRY29zUOu2ifEusQtMG4eNCdTsmUG/oQ761McEaW71ItD
ItsjCAtdAL9e4/FUVEywhG0c9sSyAOz8wInpMN33kS4YEAVORYWu4aCpW5pb6Dwtv1UTcbG7WWMJ
gm9nS2QDBjsuKrW8enqFyTEp/ZGZaYfpasaGbLbQb76WpVU1OPFZsuamXgsp71btW7cC1EaSBEqx
Ggy0AnSUidcwj4dNKpAqGBmg5gFwazoA7GVXwwePWWqK7lQc104cQdl1Jkw3VovBZnKOJ7ImAPai
qc6dCKboGc5JrbHNDsHUvHQeWJN7DAdD/1APdRF9+GMYz0+8qRj/VPq8Jc/dOjX+Y0RG6i2Im0T4
xxvyFItlgeNQY4NDgSnuMpYRHo7R2XXzInE/N1F48YOt6h9INyGrR2GxcrlSVvU4PBJSkLRpu8me
1ypa6xtBAXU/FLxzy+s6dWUNrMkGgNMmHQG9siOcRpoTMT9vCkLP9CrG4JeyDDbyPfKv2rNDCd2v
AJhYrAMAZOVhzIzo1B16VvFgR1EC5t5i64J6N7ZxEZz7opkBMHfMcjcfAYvLuDqsIeFFMiJl3sdZ
AADYkA6dlUs6qBVWCFwc4K5OAHmD6WZFwH8r71rIxpoLouin6KUffESDBYteTd5P4+hy5CG1bd42
K7kAeyWPNdYKlcQDSKas8r3lq/ZGHF0Xh+MkzsUh/Si8TT4xoHsoI1g1cKm4evRkoGccKSh14NFa
nyUUPGV7lhWfwZLF/Yp8qilo9g7XeQ+eBWLkE0Y7ps4rjRp7wiLMsDaGBR2zcHUgMhfaeTjhKcl5
1lynvfuBYs25jXGOje87TapixkCFeFd5t3EpBn1BBkm4oqagI+tGUpQZhN4n6uTy1ilcZ2FajtiG
bj1OIpVGGANMBi7GFYknqg49FNfrFIs4Iv0vkSk3dl18IozYU00Ad4cISk1JjPeI0pA2/D6rWJIH
zO5BuVMgj15jBVPdncQpyew4aA6XASluwSsOaxskyKWndESUMbgErPWb1P59AZxjuWnbdgyObblV
ok0AiOAwY1cIOoM1dvOz9Fl3bekx97GM8ZoCWwt3W2+ijQ4MmtzqFgy2aNK5xcvZb8wWdt/UoueX
JsT7SZjDkPdYtr63JoXeLDmA1O1Qk1TZViRSOfe584JC3TR94b8OSoQ4v9XW65OaFhO9881I1KUf
yqC9N4SJeg8H2gDYVwMXvS3ikhXpYCvTfW+QfoyT0YIQgYPpqwZOir731hvgWp3ai1Hy8N5bMGqk
vBcOLArDEbTLDEcqdAoBnYZ/s2A+FuGGh09BJ8gXwIm6xoTXhUWiHMblbPIg6UvmpiHYYuctrlNY
5NenIDK9STfBtiYtLOajZMVVSo5rXPBXwPQIlygDDzM8xm/f2/EmxHBGen/+3AqL+bDsQGyIJLRr
iZ3Y6prT/WQW454aJMLIpFIK0ZRBj8PWroTpRTzwNiq9PbIhcb9WS43G5K1i1du2LUuX45hWkITD
KEUOrRq77R3LVl2kYYB3nGOyi+czAsJ8mssGBYA3hbH4e2/t9ZdwHW2TFxz3jSIaMCwkDgS0q/A8
8KKlRe8zwfwY59g2FpEh/nbCWN2PwQ2+taZMNXbm74HykbgLnhLd6XXIG5oik25tUyxvBWRVGnN9
SqkY6tMa80n8WFxPz1NYCuwrbQUIALKPNXyIZqyGWR84WmYR8IX5zJdwkZk1GHxzs1bBOUDaPFCz
xmzTDdKo0RQyMRIaYPC06aNUtZt2eME4kh6Fr8IlERjP7TM2Hlpn5RCq4K4bwHmkKobKlSQav0AA
zlv2vNkhEKmm2skDNx55i5SxX7AXMH8XKPDCKQIJpyZno+zO0wKNQWZGb1EpsIj4DmSd9hLnb/XH
1Amjk6bswPTiJqu+o2rE6UyEFlFh6Yixk8C7j1FiX8awTT+a2RJQdp7oySPTsBtBt8J78Pv+QFAE
phzSJS4TDVcClRGWvzzYilllbBz9IBv6Yfw6lkVT7xjDqrgXoUe/lwvKYUA/OxvW+2nE2TJFmECs
zgOymOEodpApZVJOHs21cxsOaDjqneGUnc3Rl976NrQBxoB17Wsw1KBZyzus8UqejF9ia3M+1SLz
GEimJIwWNeJ6Ee1y57kKSWXaa8DJoctsvokHBATqbCjrYftaigY+fKQTfIRygRwg6SHK1akPMeb4
bQL4F10zbFAJsqDdAVrvaQY7hrhxOTzPTUzCU9FsBvjPpr10qK2YgbpHLHyCjhuYmkHHcIvimD7a
uuWLt2BfSjzMkHZNZFjZ4rJ0tu9elh5a7ygB0B+73NccR8tkiMKt8nBoBrxSJxyb8bglAIytbhPo
ViZorB2ZTB/n7RKE5RfLpxWaSjQ3IE95vzYz0NNskCDXCtTKiNnzs4GVkCT9RiH3z9Cs/00z9ZOu
OMQcp01rVT7u5AGCz0O8oy8kp2Ea5HSPmS8JEmh19002p8WZnqMDDnx58N6luMKRGfcbsdsvtHQ/
B1ZxxebFWryMQn4m0ZCY8jyDgvr3MrRfaVt/rg81iGqPi0qInY/7LA/BlaLdxlSgJ9HLlZReaF9B
0/rHyO+nHFMDDiUtZOgOaSsmEWDSD2MDISyC2X7/mq6C+v/tg/9Jm4iIU5T/rRCJ4lRM7U6NUVDe
G2wQONFSjPCJi/uNH5BqiBi4eZRiSgH5lnEKkMz8rgL+V0LAn6TLctlGcOOD2BmsxiqrSmziooBO
AftxcAApGkbHf/8d/OoL/knNOPR2tQFj4W6TZS+ekABT68zXgHEPTWUG9xsL1y9Ekz+nCwKE7GPt
KN+FkaTZiKisvK+66v/vTfwcLNgNfLYIU+G7WWgguv5L1EudiG79jR/wFx/Sz8mCY49IiU4WsLai
GymBuOtYxPUtspJ+FyXwi4/n53DBEbpgsHQh30VBn0MeDFkAFPe/uc1+9eQ/LSXFMldIgaugqgKQ
mkTDXCRY0uffrBC/evbrZ/Y/tKS06RgoZ3w2dNNhIsYY/bOb+Y1Q9RdegZ9j1cLB1w6GEFw2pYjp
d9tW170+XJEe5GNcgIpvgp/gAHcg727//Q3xq/fz0/1fRtIJZEfxHVq0+WvQD/a29sPf9en6v7qU
frqzRb2ycF5lsNNRjE3Gxu0KZsDHfx8rJriXwLQx/qYN/DbcV139XG/VM9jeQn4aTFX0T9hfy3xY
1fdlZmUHr6/Yxr9qG/7jX+q37T/+E39+N906VLIcf/rjP56Nxv//ef2d//sz//ob/9h/mNtv+sP+
/EP/8jt43r/+3ezb+O1f/pC3YzWuD9PHsD5+2EmN/3x++WGuP/n/+uDfPv75LM9r9/HnH+9Absfr
s0lQ5X/89dDx+59/XKXU//E/n/6vx66v/88/kg/1bZjsz7/w8c2Of/7B6N+FIMjiETQOYupfY0Xc
x/URyv7uiwgK2CAUQrDg6lVoDWbrP//gIR7ygZyTwIcgHKPKH3+zZvrnQ/7fKQ9ZLGggmA8JBvvj
/7yw+//egP77q8Dn8Nef/9ZO+h6ystH++Yfwf8qkEnB2c4h6aBzHPh70f3aIIJrZgcsMeAYciuoF
5+0niMfETTGtYMHiHge0QMLytKlUeu2DUPR9qwAmu2t3Z82RU0w7f7/M8ZhM/kDPYFOvYNpXpGyy
BPDhuIM8e46WJ2+IxJk7D1WB3tNYjPdqDXkWxY+UYTkp2FpguMb8tlXn1XY1zjqBn2zce5sYcoBk
+0Yn/7Rsc9Ya75pBUAgoJI3B8C6e7DZSGBoZZpeuGhNDWZHggItAc6BOXk1wsqFYXzhQJ89FsAb6
9pWCKNkBIcNiKV4MIucTp8c+H5EKlQzrWqQNCe6Y/Nr2MQgBOedKzN/7hy0oh/SqCetpRQ84HO4Z
jsR7dIy6Ooesdgc7SJ+BDP/e8/rTOth7174BevSTAFCvz4GuAQDNS2dy/wqVlMzPRxOfmINUw85L
nU6OHYAdQm2qVRbT5cSCbVfP+mVELNEusuxiegErbbAHHoIYx4ZB5ee2kyWgfIN6PUmDtsd5e8cB
O6nj6AM3vgcxn4UsjwDayfyxCpOqkEfXmdfrN6JU8QPI35rMy1YnY1CdBjkViRTuaxCdGaUk9+aX
1t9+fAbLHuyIHKO0nRO7aljE3Q9/4TqFTPAOqBoak3CK6ui9A/C8C3td5LE3XAxkvCOG3x4n2aRV
OsFsvZxf9AwnauvPNl2FylbhPUP+M6VAYDoALWLiPmTWUEuI0L0WYfe4mOJcimt4Htlm0KDLc6u3
Q12FiOjBDyatx54X5HJGzF5KveZk4t9w1pkOwdCf0FUDuegwn5F7OafgOR3GQO8eqhCTA8ys8m6R
iZapw6H8JFk9J0pHN0Vh7+VW3jKvivfLndlaDpNeVUEdMsBI52S0t1X93hURvlCiEggY3rxI3iFV
Yc0gJhKX0ei3DiqYhJcQsZo6HXtoeWTvuqzlM2RBQ5kXAob3BUf3lKJ+F7fcqReySiFIADYd4wCi
ApVaqNwTWFtxHJleoqIleVnhvlMl/8KQkeTjattXPRHJ5qkk8rtvPgF3imyYyT+ua/19GeSMckZs
BlEzJXVbPfuAnBLAXB6ul+hSxRTW8hDGUOmgqi7nYEnHGnbzdap2PlfXy2mbHmw5HjyFkxiNnIEW
6MXnbkyHagn2UM6hB8XtywB3vaLoYrfIQgCcyLfMkeq952O542AnAJEQuvPW8H2dm+gcxxs9h19X
UQUX+PSXE+I64Bye6W1vGaSgmxfvDM6zxPXsjpiTqTuyZ9SHmqpkmSaifwDMNYaVuR8GYIfBDFGh
Qc42A5J32fz2YWZA1Hl35SWVMunoyjW1I38A7zkkG5aB0jP1rl/ZMyYEt/cQ7pnLMHpCiIQN2d00
b0nV9PE59PLN8DbX3Y/GyuKuXf3LAgj9ljYWsFnwysGF57OdzhAqyrOJPJgsVvccoll3BUuWBYa/
VduG3AYObAA+NWjagXHFbXgmW8HRLo+6c3D9cEeUDhJWBg05LtjjMNfjpXfxclprP+OjXiFXDNBb
NKkmgb6IZlxWJyjLH7q4M6dt9vVdPPQ7eAKgz9aoO0GictaCL08gIwNzsf3gvb8dO2R167AtIT2r
p13vbgZT9AkcGXWuxqaGYHKUGWaFPr3y7f310m2r/gVj2zcpO2TNbO3Z+jgNR266FHMNeF2AqR+2
6VBrlKmEMAD3kC6mTY2+Xgi8ymBnSTjvPaMvZnrgBawy+EIYWDhdFx8uFn46KxZC2Y8CGQ7oPo3K
YufjJ7JRdLcU0RcHI6OzXXmXhQuomthfonTr2GfweyAJ663Y7yIeyrOs9TNBTd/OH04ixsqtOO8z
wGvAV8v3QQLRIcuGzswBC6A2Gcj8OHXyaBageOgrDvJy2I7sSr1wf+DJ7OAcYYim29Hha1X3c2ok
9GVBNL1uBsh7H9h84hD0O6uAsV9R4h7IrQ+PDLES5SDr8AqMBp9B3O/6Gv6csq1Rq4IVtvPZi+zD
6lygs0tFJb/B5ndrZto9ruqtjZxOS6HcbUT9R1d5J42vlmAR3iLtJ6FGZeNbB4Xr3kKouAeBidfg
eS6VPZ2OYjIHEgR3/VSE97Effq9UPrNFHCN81QJFQze6iL/ZbaZpYFCrW5AWeFSNpSGg3Z2uMAZU
ffMCwxVkfYj/PveMHaxxOL2uGrzr20wnAJu4N9ptXs8QqTSp3scIa3vw5/azEovY1VN8tjGaEnkM
iL/DAhRsK6w3tSN5oZsbBFsLNKOZ+0l048EULLM1tJmx52MFXNd8sXx50/sNWu23Jh7CrFpUsG9a
/QTeB9HJIgA8u8FuFYbgJSPTJJu1iLWk8tLNSIwzXz1cAGfnQ7XJlAbX13PID8lhMStNp3h+CAqp
76F73gsIAVGSp7csWMt3KBtlCt3ORxjxAvaz6cS6ju7ndjrQohYg1MsvxdDNGe2WB+xvC/QKo8zb
acSFSSDltXMz5i4iqbSlzVBPtMOObE+bj10YdN4FwdgJ6ZEqIJr+uGCWRxoKTAkwID9vPXt01zfE
kd0Lu8UAIsXYO1Jx/6YVvEf3Wvm5BtFoynCHMioHMqmvkGJZ/tgKkUROfZ2pf5mrK7IJBD7vuDnF
6Hu50WGRLVGNTgVIkhPoL5fcNrA8DkyVWU+L9wjs205NYj4XLVgC64zctSVoC0m/Y737MhQkyCFT
BMEDsiehYUbFGMIE1iNYU72YwSAgsgexKST62zo33bq6HPfMBCO0uRBp2KAOMsjrPvsOa7SpmiXV
sw4hiXjsomjOFrb1x5LIvY9AhHughgOUshrqMYkMQCjRaNovDj9uu6v5CNxFaTTg9omVaaNw/ZkB
2q7q1s2MJk0IUwL3yF1BfZKMCDgBn7wdYfxIVoTh4jqfNEjl1A+n+2Zr5AEUL1LhMNjp68NTQH8s
jZqO8UoOU213XtAuR3gxVBJQvuzGsocBiQGQ3BCievK9mO7qNcTcACHU0pMwgy0NaBhLCr4+z/Ow
7qRYIRQpUyh0V+z39Ie+mkLARay7gDy0S7zmNIKmIkKKSdbMzbeJLR6kUUTvZD1NSFHp5lws1MEB
OyQC7qPDrF2To+6mxnrEjkt3hxxIfYfhLEzaxhYpTElb6zeXhaldtw32AkYmh6ejwg1S3xBWwTii
qvLehRDR90uTVUFpz8ZEuwiCjdO2ErVfgHnnaNECa4nugpRMat5FYs05egaSah7fLaz4ifJg3iM9
OJpAVanfgyHvBGWJN8KPw7E0wcqmwQWuMwjX5xX7fNqKA51RHs5aDIPLgECjrYeL7brDqCX4gfrN
e9e0FzmEdzHQcj43t7bo3hzklrka4Oj45hqx5bjFjx4rB3gsOXAWLfB1fY7qm60qikNFHL5imKVG
RHdlcYWF1TI0PVcltoQyU1j0xqE4ehwdS9PyDbZrfeCVd9ioYHkb4w0EBTjYfvuq/Go+L8/BCty5
q/syx3H/Iez8vItKlJPCgZCM1foAMMDB6Z5dtZknIzns9+MKjpsHp26awlxX7g1CiTJlFG5dNqL/
aiZtXodXlqBdBqQCzODstZ8VYwSZzTx+HiyMjKwd6c5ByRIbiGu3ApolHBkPi+0OJbwgHgR7KV2n
eOfKML5p9u0sC1hfuiWvZX/fQm9871sbpiEi/7MZo7H2ova0GGqTUfprgkLmFOE2GLxMRG8qqXMP
dPtuXBC6GXXDHmKTOd2sV13gPTp6JYeGrYQHaVATdmS4BsRWqWwq27uJb2xHZpSPI7EblGcR7CEC
dBnQUblfcMUNHEr/uQLyzNY4I6yTECVVa1ro8hba9Eu1gKZhSMRPhnmcQCJBRw0xGAIWES0TCVwd
ov86FDVsUWqAECGKbykEE+lAu6svvMOFJbbLHK1y3/j6nYvttGgoweqr9HHaA4jV2EILndl2RQJz
52fz2rSJDLynipvXQsIJR+LNJNvUvNV2yVaOC4gA+08bLUDu4BhWz/0edQCfQLC3Oxk5aJOQdZz0
OBdkmxGgqNK56URazIea0jvoH+QePAOmv8g/C+hY+q13j9sWw/4Fsm/sqZ/Ww6ISZAG9DhFySF1Y
fpvAESQBLkfd9t5h5Eh0XpoyyMdofNaGLMe4vQ8Haw6YvzJbwtGgqDdm+pnj0JEFG8fsGca3KIp7
6NAll8CsCC2VN99WHtSpYDcgaQMFtPbP4NjtudUnvshXCuAohRhB5CE8wqCQIeaE/iNriLojQdZj
fAL3tk37McJwy0DHpDbSB78I92HDLNIsqk8xfCoZXlnqqPju8R7aGjNnsw/FJlPNFzGPWSG3JwRD
fh6v3nG/g7m523m0ufCIYOHcntHY9xLV8CtM5QgtRYzTHRjaYWYnpGF32HpjifT027jhYG+KANLC
/tVKBkOg8EBfoWRy8hX4KVPksGjWXQMKHGN2Mz1V8JSkUEQTEEgA4hmKR3Yuwvmr0ueGlUGGZalI
PRXnEfbCGsYxFUlQvET4CbTvW6YYzBjR+rmI4IGkFlacWIFpklG+LhkLUcXO1wAmvfElhNop8Rzb
ThgY4QuCIbyPCCRRPix/Jq4yXZtvYw29rGqXMIvZEUqIKYlqL5GzxpYCc1W3rZDYGIoPdNavYdQ8
Ytn5L47OY7lxJYmiX4QIeLOFo6dEipTbIGRaMAXvga9/h28xERMzrW6JAqoyb9578n0aj8nkyA8f
0ptFh8FPl2J8H619ZRc/vEI0XDhekApy91HQb///01WGuSDqeVTZMQewUBUIDozKTwxWHZ9Q7uh1
w8BXcJ7RnJemxxajYDcOTnGUugnrgOzkW2l0aAxTh5xSQmOSzpwd5PI8Z7Udr6tuukxDnpDWceeo
OyGBuZkyFucolXreWf1dHtJ2V1Tdr2KzqrvIEIG6qd5OZZuEXV+qW12MLxwsG2PUDRYM1a6IVuPS
1b3YdC26lCMVQaXzL3EXjOd/ajGeRTwtz33lizyTToYtcIbE8xF+NPmFG27vPkhJ77sZ3hVXG/kx
LakCm60/ySbtYJLbhl/HY8vX6xfZYQV3q41+PxS/FkFOD8jNviKM3EsaeeWpp+qNSp+lbZeq6cp9
4vQX1syXgVyIizYVz44tqkDt+QSI5rsZFsFgGpQ4aGoOMSlAvMu3cUP4Z0KMtSKN/JSsfdTCKbYS
lVuIpY1Eter8q83+kQluK6KlWRwsLWkXZ/xNhWOfV0nZGkLEQaafupEbcNXST1zRPl8TH/OhPEH1
c2c1JY1RZbeCDs+dHj63JTkpIMkjQ71LJajgRDj3tcNfsK5A0cVAIUQdPdShQLIh/MSZImeW45Zq
dsoigoEF+U/CIlWos1STd6TPCLkJ/JpsSCtvcan8jWND0pJiSVQbCslDS0+/DuMHb0cBHbfZT/wf
gmG1l7dG4VYsiwm7L2thB0MvmjBG234S4oCY74pRMQNMnK8korZtk3uJoo2IP0+0hr4hK0GyzCpD
NaLs0ephGcNVoI70EzrIiPGiMR8O9UyqONN2zNkTr9U4j8hsoIyBG6jhGsh166d9YFQF8X1lCCpb
sCXU69TumpkDnWrPw7m2/piUx0XarcUS7XT0urkliDjleKobpfNVu2INJI14quOjrPc2wuPWEt0b
GbUCv5LZbOOyzrwiHnAROAl1AhJYlpNgXGJc8qqcl482OkaHe1w2SglCv7IvNLAJUV0kFLJ9bWhW
8bOdptVZVq1DPhANmaT2ktd9sJiKeVqjvCPVkeYHEBKYVOv1AMLhwesK4+mkpQURrEFsTSPbKwuF
JH9d66WrgQ+d7wnbgsOjjDG+HzBazzCxPGMlf7im7TdWOnyDNpdSbqlfVlTMxANJLmXr6qcTWQOF
6OvYCy3AQTEHUxfNQZ+VEtqeNu6LZXnKMtwzalpYgFmj6oRgS+pBIZ9JIo7wjjx9kWN7HstMCjvE
XSThonfHMaUopzaxOvMracrxmPcHe3Z6X32t68L0OnN+mgYWwzuGVvA4jIWfmcx82oXQRW69Im+P
JxXrbKHyiBqqdNFprjxFL54VrkW+T9vDXWKEwBxjSn+sdEQkvAdoLlhWc8vmqNjXsUFwqccnWz6x
aKM6lIvziqIMxWtEfHvAPvlwE9APWMhNtj/rxIIN7kFcRXW6LRTSl3l3BnNpBeka7fmYzCeF75JE
ihpabdyE45rSWpfTFyeys3eWdZuO8uCyJYYAMreEn+uPTQ2dTfuhTwc8DRzDseqEpN8iv2xmLtcM
QEuUIBFiaXDLebVAaMejaxr8Sk0BrcDkcTrXUnxIMAdzQFOfzbbyVY3FMebb8XnEXvhi4p56TIeB
8c3LsXFiX5qNIG21jQkI9xPnw1lui5fGFBJbl3JU1JYwGqa2cM30K7hlVGBntNyG9W3CcEJ5bcjk
DwzmkY4PllV3Z0Mvbk1/l2WLSYQlHUjlpdu0SAW+EXVbFhFOx6r0lRTnUOQ4rsC5TqCkiINVfC1j
P7kClxxreBeBVS433AQIgI2F97AqccgP1J1k4CY0qnLKutZ5DRZrmBBfW28koHGK9N4IVnWvSQpR
+VnxFw0d0gTkbIxr4qmryi1G18ZmG9t10sjGc5u82sA3griad9jYhueo0unoenypJX44KglS53oN
p8Dwc9Ommk6HzaAuhmvn2HUMvC1uh//AW43oos7ypbngKp12ElphVs6Gq8rl6q+Tyucpx/taUn4x
YN7ID28w+fxJFDtFtE4nQ1c/VZIAfr36VjQ6B2zypMsafvvEL0+WlY/7pZ2/pbm5ZjpTlyKRKEod
x9y0rBVZ+piis1VSUvyZE3bqO+wYQqVzgbpnYk0rMqSQNn0MloGUBGAR1FJ2drL2HKszJYam7ki/
cRTPKGzkcODB9OspV3ToG6vwi7F88DVuUCPk3bOxUAbTZj0lbXrNi/gw5j2dvzaeFZper66t96Ie
/zrUW9fI8XchpnOJoQ7oS9rtNJw4XinlKgdRlvn22COdpWzrU+ok9ld9pXskSbJvSzP1J8O2A7po
j6wa63/z7j5bxLgn+tu20E7tNFzTKFVDVRhntY1SX7cm02v1RX90enJYkwAKVfWtncWF4By5ldok
81N92tpEOVYjNnLvrWFLRq7Oo3SrYQRqiIwczdhAQQJtY5KEe+TGN5RyI0dfjwPDjFBUqS4Wu7y2
DGmMSdUCxWEshOVoyyn3L+/Vw6jvU1MF/eBEWbAmVG6qpo/+JFZKQsN+R4SiAVQwazY2DIlJ7hl3
uQmLcTaE2rEl+iC4zMAQLXZf7UfYhbTj39FLFlGYzr7NGXDoMucCjWK5NbBNbZsp+4yVfDyMVr03
KWi4E50frFP5lprnNBZ9vSlM1kZNZv0A0vCkg/4512pCpoxsUejUZhKQtQEgrQju/0YkIXmBLctY
tRNJl4MgMLuLccHwUsihrgjl1el/Bxlejwys2ddi3Naj7T08+0E2xl8YWXB5oT/OFbbc0rX03O3x
8uj8hDK1DD2Km6Z/8/qbKT9d9W3Zn93yQb0kWLEdvzV9aXmZjQpXdjX3Z8v37khiI/I3S6RfbRTb
vqatoL5SmthZhQJDivetjJkYwIAKW6P97cpYdQ14EnhByTnypt0rh/ebcGWwjFKPWqvU/Oi80pXG
eUVIAN6eenRG1vnY9A9xf4itmW1l5pfVjT+1UX4SVx48a1DfTazm4b9+IsS4LO0pc9gFpZdlDNon
MVHFxnrbtvWHkpKNcMQ7u5AqT1JiNKE6n7cqOJEllqy9VaUBPpkIvV39JklguJx62gZyz4ay/lMh
PBymk0XjMf/aPUVzYWrTMc+immFoO9Id1FrIdISje0qKEwHbAIrnG08cN1aLn4rgzEf2hczjtp1x
iVXlB+mOz0H/XIbsLR5Gl/wHRlXuPGXm2xsjZW+uMY56PpGYPOyR48SraApehiYJSyt9KdUiO3ZJ
E++HlvVFTiydEdCZvcTxXc3FASz5ygAl+WsSs9wY3eABfQKcMsH5YGORvLGa/l/VdldN6GeyZPds
7E0yY2QjTLx3haaQXG2gwZbNwLkS/6GP3yiNtbAqGc1gzQrAFzjbbrBxjmk17sPsIlEg+4OqhQX2
Y/J0C4ewJMIuddpDbzL4QvGNhV7+xIwbK8FSDayTe4PM72pbNlrX01gbCPjCDDTMvEBiaWXGiiJC
jzy9dxAlkBbIPNx7Z7FOqm4C5TF6Sj25ak8jsWI0xMgICODQfxrfcMFGhjn1csgFY9yScI/vSPO1
B0ZaTarumXnJe9cVKkOxZEENDKbCzm8lGuttxlrdq862fEgaajKlHh5M/cCH4rdza7yQhmkOFin9
nJWxXtXJ2KN1BxQg1ximSsPVm6/BgZwA4mViqEZrhiU2P1u5DLPpVlp6fCLt0+77tXwSBOXYx1ad
xoFiOwOX4ATKMPoRhnrQYK5dPAAan4gtR6ViE2qvuBV/K67745S+sr/WHWgtzLIP86TekLL4TqbF
ZSa7S2ZkQoZG2NhAvjllFFgA7vLXApW4Ua/JoB2ZGfiVdgVs2xBzKSSQXA1uTCout4cE5SSULBMI
z8ViUPkq4m+WGngSBe/jJqyZxCpM6QuIQ+1TVH5M5mcFQTguxRkPx0aJxcvML3XUzO3KThqPi3S7
Juoe8Mm90DAVTcJrWEsUDjJzuzZCHlWWiJEX43KXP5S4BitrlRCO3TMU74U3beU6M3zu6I/SNv+c
cqxcSECP/01htj4hK3bVBcvSrs97f5CbUzJ3Z4ttCR5KzmbRVqYY/3qZGzDXXTsiNTz+spiBUWvD
9AOZnhEOQRhC3vIFNgDGcvVRh9wq7dksjU2NcZUY3c+y/DWaySfx15WfOYJW5uDYYMViNb5n41Fe
KngxKLsx+9Mdrm+wgq4qfZLZeDfU3GeVmMuwGqnsVUGexk4RzGKPO2IaBRA51ZVqLUhsXCQlyWnk
GwFyRcA3WPGfq1bk8qh48AM2ncVswg4S8aMOe+BFXWLveF6f5yV+XewU8kcaLFV27mraQwkpEkUy
DmSs7xlNTovVKgv68r10JpKTdNZKuZM7IG/14oqSiQ1462b2h36rquMrqaKAN3LJctoNc89IKYQz
A7lhyOhmGZ8w54mTNhwH1V/Yc2RarJaMZa9q5hs+0jeFvAOCWrGgtwCHgieDD8NZo+dFvmgluXdt
m8Rav6kb7M6PQTQkr9GZLj1ij959tEwyEvjRtfa0aA0NYEQIddlQgHCi5WiA+Mfjc8T6MZsGQLkT
C3pMdPaCXertZSkv6PbPGpuwJXwLzCvr5uCMN41tz0rPp1ptS+0DJoE7le92cymsLBis1s+lZkMa
bTOY16mFHfHIw/D9SSxOIDVEOuCkmfazYKRBE+E6iI7ELnwZr2U1IOg2qwtgfaeIn57ai3c61I0v
Y8LVPDIQtuSXIeZHQCXs96PiBJLyLpcefiSE/8nvJvVMWgkwIkiDDK+0AwY+uzP6CNIHtwzbhPmw
1fd/j1GBicIdw72Ru/FOAcwkkl+H5nWtsTUdcaiWgiaz8fLoNFXXdEx+BhoSvugG4QDGnTiIsjzg
OUnUD0Xhy5lkgDdVrjRxU5q7AodSUuO8SfpLrdE8FtGp0GP9peNOvJUR+fxGtOe6tG1/7QTf1qye
ap4RksXOruvznLxPWQdF47Q71sUtFwSwkc+913ZC5MfMnNKzLiAfNtm4WcfvIvJV4zOKv1iT/r9I
sA61pzu7pSyRVTAk1BtZVlx4JYcHtoEZfFR5KN58uzNIw2Ql+jTRufSGYgSdon+m88x8SxbvFVKT
l8bU2EYsc7j3BhpLYl8kJ0ZmX/EamdUc1PAv9dwhR8QDw5blP2vNniYEdJad0Y6vSeXXDUTKhtNk
wFKTVPGhu+fz+CvydTe3X1rJk+7YPhCIn2FUOG54VtxWirmY1HvZKoeUCLvL+mbbz6coNDluuWS4
ILR19mtlCbNZfEk1I1nNQBxclyCBbeNOzXsejZuIRe6ZIEpoSrsJkigRVNYj2sUBrISXZs8aMKJW
EX5U3vM3ezWu7WLquM3Go1P2DPx6QYdC3NGke5MYVrhyZHOp6y4tU2FtOschC7uSQuAPdZZ2YZq3
mzTNm9GFTE3eJCxlT2frbbZi/AapxMxYPUnFoaXsneRkSwv7XRMtsAm8kpjkUZoPrMcIh2TZD47h
g1H47hCK54w0nl08d+38b9wziH2tW/FqFgSenAKaCTYEkthQl4Ii+R4dSt0hNTYMY2g1dRPGgTUH
yXCfbXtjVPEWHwYqshH0ykyyflSOTN5LKszHfMg5MSh4+J+o8GaGX6zLs+wwTlSfX6trW3hh6reh
y31rgewsgRxV8wt1+VmheTDqb8Cm2Cesr6bmfZsLnU9xooJLCK8X5UdfZJjGCt+0FbAi2aWysrBo
FsOrhoEm0QHopvV3fU3CFZCAzouuL10oA92Riy+whl/qan7Lj36UxTjp2ge5Pet4840uTCL5fdax
gFhm4xdx5Ua2dDS4gzUnOlgJb0QTDcchHRUgJjZz7x7WZ53rb6VkvzTwoptk6A95ix+jyp8fsdMN
aZQuhS5sKGBYR8ijTaq8FW3bHfIkMb2GXQ0C/XOi4R61OGQFhcqxJt6NePFKU30q8lx5LWvUn+Sm
OpK5HyHUeSpZF48F22aQwzNwbRoxacxA/1UdzQDQq3XENZWjHBAFNYIE0sEwlddu2BXqDg3SM2Q4
J6vHsNVfnMuMAiiJ9ZbJHX+H2V11SXvVIjXZN1PaH8uyPuXgl4KsiWZXinhN2szIfN3RSR0KHg6N
dV+cqjlQdYx3ungyUxxC07KbFIvJv06CqvPlAksY/3YzvRl6zT4fsYnS7KIt35paMnCXwjm3SI+m
3sQ+GtcqpjDPYXzN5q5p37v3NL3K7SknRBRLHnEKAyIhQBfIER4znaXe6yZJ0P7NWrfd6PhQSfG8
ZRsbm1E8nJbxIxvaMKYAyy05VA3GzNm6GZUPex5xc1FBfMIjCFrdnEjvzVdNXpktyP7D1tblljfY
82ZC+qWJjCg9/bSozSM4dKYS8bJdyHswoJcDIEHMWKLihw1iCMazRnNi5vumHgjgZ5SEXfclqdZr
TkY2IsFNvpFfHims/cwYHKBWfC4f1Ixy3pPB8ZwyvgEEPkmE51DncntfLeJHwZAJMFLmWTHTc9l0
HzUrqrypNM4m79uewJvtqY0xB8VMtHZQjlOenW1Le15a4+p0+S2O1k27qCcLB1BZrQy++/SgRo25
GbLPyn6kYDPS54nXOBtT7za6bHs6z5bN71fuwb+st5qYKEHnTZI/q4O1xYB1ejSf0VlU31V3nA2P
+GOIaQAtjbvnHVDvthwjVr/aoW734TT314o5GZf5qlgven/PlJ67NIViagXd5Gyj9Ma298Ao/+Qh
ehLxGiim5AtYu4WgeVUWv0K7G6U1WEeMi/q6WaCIms2LLMGuYb7XKzrrVh6IzOIkUMu8eqL0qn7m
tAtQODHCP5PLI57+lJYYODK0+eG7ZpBAlQF2r/KVlWFnX2N7fe955PL4akrP5ThvZNYJAuxh9IXM
sSbcqyTmRwZ5dwdaQdq03oRCrqYmM8F2k44LF+frurINvN+0MIha7J/VsFHrF04qyBE5k/TZl2PD
pw6d4mGjS/GGJTcI5URp12S7UFSQPHMp8fk7SDHj9RphR/AJEB1CRJknMouSb67IEO1WTE0w8ZAw
/PRafAb0XlY4ixarZdAOQYMLEAcVVLmAyDWBt3vcHBsGS4/iC99y2WnbUha7zILv5ED9zdrnegTI
ap5Q+pk/dEdbhs2qtUGympuYcWWd70bdehktUpMJgE/GtayLL9nuwVhE2vTNR7owF8Qe2pj/ilQJ
F2n0WMtdu6vMtoRCrHsmZ0EuxIlJkcmUmuK0MLDn5Po/4EP7bn6iPkalKo86aW4qL8fPSFTZKyl4
UgTBY0JcAyqCdT1M9bnKFJzBWZCyI50n7EUMRJzYX9n4NruWkrKHgwZvOksQadMf+G5BrTV+1+B1
cAAbPcd4LqECnHpzCTrCeIqZB4VwvKZ8iBHaxqoIgCNLi+oAdygU40igtN92U39q2rfFYOrDOlI3
aR5CZ7JXVhFMUbt1MiCwkwFOT42HQzZgJK+hycpaqxylCv8uF+cvfCJXr7Nzbtg3eDRHOg2f1c1P
lhN0MKJWNd5Tqc4j4xy8cXlk3VnMw+JWiuOkVfg2v4pHYFqzq2fhUKwSc8wbMiWd4gOudFnjjLkp
9uvyGeV7y8sFF+goWqqLcvojGBqhR9ouaE75WHUlr1tLHQDQ0uyXOOg6YJuy3f7T1eSnFutVcnjS
VoVRdW0x8SDFZf8ldXfMGOSGiZS8RpCS8CW/gw1/AiPzvirVDruCN2cIBlJm7EGitVu9ay7JKB/r
hBE7j348msx8xu7a4b1hq+vdHGnaYkviQF7sxl+VvTTUxHNkrLapLuOAVIFNwU7GMMzIM5JD2xEv
cYs30inenPHTyd8JU7kKXhPhIP5NR07rcMGi2Njc651nxAxxRPtOCDxoGE+qySupZh8D8AkP2sNK
ZknPA3OHrZrAec9BQILsVfBh9yeQDruoaw8FULbcRleQ24occfOjDUOx7ybKxiVxs66LackcICDr
9wjVlvJPH5AUs4tY7d+kfzVW4DizKV1XARHU+qrlY1PhmlSYXC2/mPp54vVH7yb5rdVsFE19VYGW
mHb9CTUxEDosVkYQZpsxifuZLe2eF2JjrDkThykLK+fflCYSp35PgamcrdhCjg37SDCqY3nuiF2W
Qd8JcZ3kdO5sFSGCBU60MlkvQom/l/EgSGhv8Yjtm6Tx24yuMp/zjTqG+ZI+MQdiIIzX0Z7i4xot
1jZ1lmdIWpDkoiE+ABiOmZzuV5ZPSjHoumqetvaob6wuureOpPuCv1l/cBCgwZ40TDWDZAJi4Yhg
rKneOG/f4zmi7oEVA1RZegbgKlwDF9YDNk5JhFKSHKaqP7DuTH3w6y5JbEDuIy1Oi7EjjX1t9ARH
Qze7XVdsyS9/SJpO26z8wMaDRsWqoCRt34HxeHIOO99QDnbSPaVCW4P5nJbTDhzYyzwsW2B3G62p
Q7iJYbeqeJxSqAe52wyab+GxwS/1US7N29TkQdwPsi9Zi2/M9W1Yy50GAV3VlJ+27zdWr935D5XP
UIZKDAMTxwIzvX3HZMdV4De4lQmBbbCab3Ua8wOW2CvkSfbzUN5ECazu9HOFQuoumXGjZj6a66/9
WJdqS+0TmZ4nRUS6S+TmmV/rxsxkP13H44oBFCo2eIalifnSnutYY6Y0zZX8xOT8ACeEvLVzbJP6
Y0zWBftKDSCVGiLJEUetp75QCKKYT3U9Hko8xlDakV9BpUVM5pxGUCzvJgkDyNw7l3UiejPp11R8
4wfwMwvUjBSLX3dV+02p4/2E6YkmFFJln7EF49TqtENsc7oS6weuwfTNHLVLUVRH1XA2WQpMsw0q
RgWt/Lpgkx57Ff4av34aRjnxVd0MBr1+qeT2CsfxPDNi1mmceye6mo3iYgslReTP8RD2eunr6bzN
nMJr4HzmTXTVKMbmet1L7TcmqXG8OWbhreYUtqpNd0HZKIwvu0hwWGAaXHpPW/kAjTcNBahAENak
mNk+JPjxpA3HrM49zYx9JwGQq6WHSkr2nc4LyZfs8VB0lJbRfYzlsxNPG2iJrlBhyTLE84QUwS03
dh1D3Vqbd9Qzz9qiHYGjsfhH7sNUIOmhKGWwJwuWRoAVqq30KVaRBKt207OGrJ20W63ZWAr0a4KT
HGznLk3uGY44j9Ogt/YplUgt40gg8BSVf01vnFfUoOVRRpr6tUSvCpS12qXLa57qu7hXrM1SGltd
+V4jkinLhBZn2N0+KzmtkjCG0hGWmnEAd3Ub8+5hK2VEWY7JLcd07kKVu0hxtfjZRbbFR0ZdMCbV
izr178qQHhX2CYckIfPLuhCDmKPr8oA7y+sWDuMtFpIfWcgKC5bZRJeD+CWaMShljF5AAMD3NEWQ
MdiPpEM7/Mi9FEbjO4aj0GFyoICgqCKblQiTN5TcT2bnF2m3GVpSTbh/17X/sgpo8Dgb97zViDxp
vaWXPpgZUOal6f3Gjg8lip4Vq/tFN6JDNC+Va9Zsnu/NMMVm2BXGBk2h3/T8kbGl7ui1EDTw/J4P
9n6Ao8bDWGInn6nbFNvZ1bIJEyQq9tJ8Xx+SaffjEHBx6IRMOztGOda/WhyKwrg2TrIHMnFNXpMx
PTjRWz1X9GckXGLCVgCoH60v6w6Y4P30DvYFolm7djVhyE9OMCggD1X+O9U16Sq4SO4U8Ug5B7if
PM9sl6rn5USZ2WCsxozG3M8KoT+zO9Sy7zwjInrWFaoDKJcx0I0+GCSASJaKNNVbCJKAw4j/guyH
E/Fo6yIWEQWO1bxYyUMLE490++/E6gYIKuthMZx9l408wIO2H1bre7Hjn6LOfE0CsAXdiMkaq6jY
kYIoAMe1xPm3jgxS5sDJk5NTMVCyDR3xlsPdto58Jsw3ope5UgxPUwZfx8EjRPKuqDgUVzOHscTg
knUrG9Bkgm5ZDLskN8/UdHjKTA+7rcdKkW1RpA8xhMdQKj2NOL6msnnNUoAdW3Xjq0RTAshb5oO3
7A9rvzd6tmzYdXMHCn4XNvaIlAUiUZ/Qp+KGj7qcvq1emyDS11uEsdIyZ1+dsQCamvHN+XEfM8JX
9eds2gGwoo1edGGaJZs0mbwanagiHugtUv6NDV7GjxZqthRYg0UjnNVcMh2TaDv5JU7LUZ58lFX1
ZBiDb0cx9mx2VgAB+Eidp5JRszrBCF2pU2pdPWqmc42keAs9f45fkn1RiD0kw1OnE3CinIQvdFkM
1DPNcJFh7rWpnhdx66zpJeoR+1k4o1SU+mPkjRMrZqDhK4yBlya919O9tfzanHexbTxDMQ6dMnu1
paVghAVdXeqOba48DbPyJKg1Oo0E8TI0oc15ZMXfBqv0KoUm9V9mp17KytxZ/SeK/YKD27SZqgM7
aae7hE2gZew05SO4GDpWjAR09iYstFRKEYWQp8o1ZXml0L1MbvHmardMa+8AYD9Yy3JUmc3IlXoS
OjZuaHol5bsI7Gw4N4tCCCl6jfOrOVk7SwifC3OXdNFvlWF1sBRfG5iPaeKF7h9DTnabJDa3VLDC
2L9MSoKZy6ZoWrxO8knpzI0gKDReEsneN9n8z7WfCIziA1vMNwl5aGorsK9YG8RoHCWrnVDLqqdO
1rbgUp4qo7rJer1funQ7N8YL1LGNk+HUhMBJQqJZMXSb27630C3Ypflw0hR+ToBOV7RDZs+RWyqA
vjRczzlmoqSvwh7unlEU/mqAzbGzQ1woRKeKV/bOJKRvxZn5/hua6dHsjC+4zA8PfND38jWSi2BK
kFDpuDlwtgoAESiTHWaVPPahpXvcqQHW8JBW9xRHLVcnjjLN+kkU2su5FC9yFG1ydd6RLtoa1Dqd
9GWlPE0cTDzwT5PV7YFAs56ZUQWvhlK+ojLy4Oe3tIkp+6Mk0GgnYjqz2RhDpbOQej/y5AHB3air
winXJD8IN8B38xPl/18b0QOkSWG4wHALt49unVJdxqYHdN39jdl60gztumAexJSxqVXpNlNaDJm0
ATHMpVMd1Hn1CuVDiwkMNTYoO6XcxxnAVDset+x2UjBpQt9P+i+MGqHRMtwziANIUCoR67Qryona
1nvoy59dPq0ATZsXUD/MuBkNiqn8B1L6Parzf+CZ/uy5/dAjYotdZxHB4Cjv4nM2MQbprglbot2e
ARfork0Ro94T91DJJD2k80LZDinCbFK9FYa0T/MJ/yy/J+ReQKs0AarhTpm0lcgT+FmpbCQzxeDQ
8dbYjnLu4+lvicxvjVFSNz6M1JX8IuG/aHuEFxEddUt9j/SBXSHp8pEKQIIMAKe03ZfE4wgM88Hj
Y896f2UFfMp1Q8jbm7hhMoS3xPBm562o5j0ZPzK6NL/5Sgsr5EOkslQK9ZDkmJpcrIeBF+9ly2es
abhPsLXEwLylEVGacUJFhHG55VR8SbWLoOBX8a9qMR2u9i2nw5R+rUignUSJjicvdmESy35lQ4FW
W+3XMpHVDXhRvvniKLXsg9X1LI0jliK27YSP7/+ILvCKLOi1I/WiGhMdU6GdIQ9KVTjJ3Vej4Xtz
tkUsuVKeb2VEk6qWLtZkAzDNNk2+BIyPrsIq7vg3XkQlh+VCzGwq8a2XYcWsrdV7WmnL9uuqubaC
PeQS4N2d3dY9S6CaUzZnu9T6IV25Z3vYtdaTPFAfI6WK2zqW2OXSb9eKCFmSjGw6NRps8u3GitSP
JuGZQmHYGosWYCEULrCgQ2OBhqp/SK2cya3hVslrFgVELxWLYYI+fhTVRue1TvTTtvE2q6PLys4p
7AU+tEOFwhrlyml4M0l2OaVz79LxtCS5N49V4ZF6xh+bRr94iT1lWD8sEX11yGoG7NKHa/xCNrkl
6x2R89E1LFyadiLUdAS69M9CtiCniXHWjJyDVb6WVMONM28aw4m9wm5eQUGh4GWeat9r+WNItMck
jJeTRzm2qm3nqO+qaeBVZ3QriTLojfnCEpAnAvJ74WCDAejVDgzadBSLuE8CxV7u0RAUo8oYmdDL
qlf32cBW16kJm3hSAwtuQ3xnjRhMzfZNpfIhp269Nwwu8oJX0Uz/P01/++WndAps+s2z09Q7Lqsv
NbPCRPzH0XntNq5kUfSLCmAOrwpUlixn+4Ww2zZzKrKYvv4uXmAwg7mh2y2RVSfsvTbAKlVdvQRi
YMFMu0AESYgupRu4csRq6gWH2WPtMq8x8+notd5LZL6EIr35s1usCnTOHVtCu/r2anZgyD8LY6a3
0AOXWQ6V9BCMzdnPhydLjze9V+3IdkeBMWwK2awV+t/SCJ8Teg2sxU9e2l2wtGNRaXkNTLRYUgRR
B2F+gHrs6Np5NqOrzNE6ioTiCLO1eU8MSjOrZiIcrlIssZGFPB9/7R5K1rF0UhNbSfapic9kCeqw
i11ifrHbO43DsPGYeyA+OuY+LtTI4gOXd0ciezLd21KGWeDNUYr77vzGYJlksi3Kp4OK+RSn4hhS
89YEEGTcnvCSqg28P7Dg7Ok81X4nIl7HpssupX1O+GZbLV47Nfxnj18hmc6F8drMT/gh1hprRGkj
gxDiGUb0VtrWD/tL0IK1F2ClxXpYtGvKULYbOYJsI4ilBSvNW2EzwRjXIS2Hgooii9U2p1Kj0rXn
6k/CfK9N45nwmSUsb9Pgf8lzRrfGlB5iiGybGoFeoYIp9z46n0+6VI+4w4MqLjZhSuBWGaWbJMfy
Q4RYmTORSVlMsveZfYvJ9FTfNVVvB/zcMZPnUFGJ1m22tr28WSfP+ZAedIPevpqesXZ+d6VDvGJ4
hMZ8m/XuXkVH7lwm9cWDxrTHsaDTtiNp0R7yH58pOro4HT6FHx8aDIkhUgN7bnmWXLTzakVqVlG8
2phHWP0x6gkvAn9CC2i/SPFoW+1xqPzHXr+384NlG/tBmScDHZW4KP8nXwBno095BtR6QRRANbUQ
V5gSgW+OYXnyWIzKnaM3GIrdL2mYXBj3pJYvtqm9q5kJsROqXVN/xHm4mhZxqlUr5p/DGYLAkfok
2+Spu0/H/NlkjK2c/lGFR716sAvj0e7Mrae5m4XFPcZY6uGMSYPv2ZsDVajrKFE92FdhOgcAJP9Y
MwdFx4idktxCOGIV+TFp+oemph2aIVzUcBzkb9cxNU5ZZBT1dE7NOrCWHWoePZcWuvoBPzdNuTka
aqUzXltDmt6xpPuqNGcl6NFMVztTITzB/CFUWdVfHgW0zqKzTd7nQl+rmnmvImlqERJ/IYDU6dTW
Q9dfkeWSxJs6TEzxWUyQ/eMySKmtdI0lxNSTYFdtFmdZ28bnSXO0nWXHNHpWwsgsegTXf8lH8DiT
+NDJtxdyOIXEAAhaUD+6JnNxyEgmz6d/SlrvrW2fRxRyaUSqoMrs18bg2M8lGA12Irj7dlw7e+Ut
cQDhqXSOUf1Sc1XAu2cvUW4qlyW3YZ76vlt3rcDEaO3lhIByGvwXs0s4bZvTRKkRV+YWu8feEUGi
IQcJpzSIEKoYxVlmzV9jiTffZAuTUahEw9Gx5r2i9cqiIiYDEqKJlBcO63XnMbLPQmDT/vTShfGn
VUwPNfMLwUsTG8UN+vKuasUh82v2Zz0pmz1DaOqneshZOYTO3WCYGUbMVtOKQRWA5AHVhui2lpeH
DDHQyIyat4sMYz/iWKHXxcWuj3swfPc8ce5Dfy91zB7EnjAgzc+Sg9FsscjnOIyQw1oDj2E5PcQi
/8JN+T5PMeCA5Y/GrGgqZ54ox/p0VIGdeVdU02rM2bh1AeFor1OtMw+PyksrxNkDea6bHzJ69xtq
mbT48o2FAqFOcqG4asauYUTNGTV/l45+m1o/GAsCmKJ1pRN+1gdkqFk5tNrE8X4gbDOLNTj4S0+/
J+2MkJ7oOcLS92Q6Boabx+Qr6jgLCGXkESFVqWrZ0ZufJCSY67BesKnxPtTICC8zm0WxnRDgZa2j
J7qGQObUuVX4oJFzE9O6kv5Awah7T3lc7ASAZJS8XOsLLkRMTKlaZklvxZjeO8CJDmojzA017nSj
/cfMkzCPBZfD5nc5gAuruHhipxgAi9i61GN3xH5yRF+695APxLniEW4egB+jW2MAnm8w7VBUekSC
vGVeR+4mBjZrw3q1Y5c3aX8wJTeCyCfZWbwMPn1/tNf0N88aMdqgn0p3jHJRFiGOytdhzDY+WwSZ
0cPImJ0EFSRuvvmaNs6GCsyWrzG/9Fyd0/xfEb64hCDF9W9CyVRm1ZNG3Zsk8wFi/i4di5s2P6RT
e8z6+EcAQkZwuh5U9x5Z8ojD05hQxJSlDZZEoyZZBIal9goS5CGr/GtG5Mlo1S8eMU4Nl6AQSMsj
4zOa5JZ3/qxM2KrJR9QeR3yeIVdciXMYG04Mq7qYnl1KpYL5EVP8fseahBKwX004OPpKrB8T/O7o
3NYMOLZ+nx2JV1iTsHPqIlYKbQsLtSHkvjwkhLPUrLvC8Dcv1M5XBXKpHw1PUxE9uvJvZHRqQ7tO
MdPb+jHz5rvnkz0iAUASPhf++UpxzbrMprl728Dsv4b0y/WzreS1YuYSwdjteZOMVOfXe7L6DzGJ
dSTbfcMJI2Fq5hrgn0c9bl6cbKk3bSItMfJl+5Q05gj4nK7nvKGW7dPc+QcTNckqHgiQSDSkzMW2
1Di7LKJMH9IRr7QZF8feLTdss86tZ23dst9oEgtbcuVDBOSA5sj/ZIFxLcZXLbtEXMlisQTzZjjZ
k0AgNFgDnQkTLLMHS9VvQRTs0+F5OQUTd7WOxbQ2RXp38x8ueEwU47yfhj8omTuxBFMVf40xog+o
N2OVPZv1g5viaP1L2Hca5oha5VSVjx2tdwrn1dmDOljH1lNnlzvdlyvuRgqYZycEAg7ino2GnlYb
J34ZLOZC042a22ATK5sokNxCyGINyXgALaMpSYvJB43qKMb30pftN+LCj0g5/JPS2xmJ88R9s+7u
rc3+PEnxzef19JaW/Z/hGO4K24oC/O9BjGZqsTfzf3ReEbxlPBVMI9C1smfruk/ok/bLMHpXqAU7
YouysztgHhyUdgUhf29U5az8qHmXfexsIrvwXvtm+tEb0N0VgmKYXv7GgSb9Ctrm4Nm3TNnhE44M
hQ+Dz9bQSNDM598U0EwsOn5BQTXW4lJi8hjvZAkNsyYCYFvy8jpeojPasfNDaejOYWRAxkCl/6dh
Ml+BrW33bvUIT6h+KPJntu1TwIoSwWwjtb1RtwVshRebw3UKvwnDiaBWVO4/ZtPV/Cn7vWh+jQw6
3WFAfl34ELYlxz7tcFiQjqGvdcYXJAytSu0vN95Jrw6YlkmNhqlcO/5BOmDDsgDqiF1/zRz8PWuV
CQUtdSQPZLt1QenMAQIqVsLEFq4qC2EjH3vknCL7HXeil+6NFBJHc3PgS4QMIav7wNMsTHGYbC/Q
jV3NgoBDKK/XwFDgfqNxqgLMvBRKdzkwHby1NPaN/Yum2EpZ3WMLd/oXlKI+OlcQEwTUrWc0EtZL
icHPCQ+yBKwUQYIYtq2D/lz+pshDklnuMI+ubf9PChU0YA8yNHNFzSqLmJX8dyyjzcIwc/ZWzFuu
BZIA7UUHJ1FmLx1txHGMzGf0f9PhYsQvnaLUSY51/NPJBxC8G8v7Hodt2j9Bg6ds6o+MjFIfESDx
ywVxM074HEpg8TkMAwt6/2NNdkfUaAxgTtFw8Dh/C3nEvQJ39pJislFTs+quan6I+99GP/m//UTD
qx95U9YiPVT1e1FLJFjJuWSTV7XpqSM+k9lPqN5KZGjGtNKI5oPtiAkuKHveLUaR9OqrBppCqL0B
xFu59YfEyymmTZGffcpuIoSDjrm9Hfcbhi2k3WbgfruVQ6tbOY91w3wD6bgkzw/RSXTNw6uq/Y2v
f4A8AAqzinjj2ZThMfQUIm2aFiNFE1Svu6//nxyGGeGAs1CrdktWee0thvK905A3wtym6rbEwpGA
BdaByW+FcV5/dOzPqPU2g7XzYY/NGe8BF5I/32gkwOTV5tnRd5Zzz54s3IiNRKBDATKnRwBHeBNm
7vx1qtKD4JZmeehjPsZ8xY4cWg47RnRdNjq/ozZj9uajAdjMg04LOaM98IuNkRobl48mq96dxcAb
Pvsjw18GaRH1aFq9VcaI/PwzN3E3UCbK+B6751Jrz25LD9dwVgqSYD86PmWLS8rgkKr53wGvnnLv
kY3TtYL05a6U1h48xERl/YbMj5mL1117FOSFTbrOOzEYK7Oh6hwgiSW4fDF4ZDAghmZnMNFPhoB0
c9LDV421b2sWTmhgaBJBr2Gxc3gY7t3wEgImkHDUivoHWOohx2Yw2J9ko6N72ZN+uo/mdjU3iE0Q
jqKHgYASQShJgpLt5/LAWBuoz5us2itWTNhq14n95fKp1YDC6+lLIzZezURZWitwBrJVe2W99NzJ
Y8oz0/8h00RpggSXJRN7oJLjKmVF6vRordlUGqxRTWDhDdypcAJR1B3dHuQie/x5RFhFcCeqWc+m
veYkgfaIxo8+kQXzRJWGqchgKE0oBn1sdPXJpo/LZ6kvzzW2UiI8t7qeaUD4kf+xreG91vgRMvFc
xiCFSKtlwe7FDK8M9d0JByDIND8MBgPDajMzv6xZ7tSkpwvjyYbnxToioLwDu+yHNT6UJiwhJCG2
LJRpgXTCqlNmckOy7DKJZOAaxkgMrHhUQdotrI2pMHdNmmGJ4g/KlmAj8sNQJmLXRAQLJOVGDppP
SAxVQ0T8A3rs4Q2WJYbP9l+V19TtJGdtqswmbEdpr+FTWJuK1UaqvUZZi+ovzZ8VbdbJdvsnclVO
BBqvFphK6jC5dNjwoppFHGDLgYL1LbNjFME6917K4IihM3rufhaA/c56eit7C1G+uzP5YhU7OHo+
RkX1evLGLdSqw8zCisMEKWR/ivN73b+TLkd87NWsfnDGraKLCl9Roh+1OIOD0h5Cpjgm2jCuuq1n
MYXVsQ1qdvFm6pBBCjfOzv//l8miNxt7/WTRwOlsyX0T/7FWWX9ZNbSb0kEhHGkyhmyof0dD1AfE
TtNaEQSZ2YP/qDk21X0if3xavpUql8g4o78v5RnrgV0a9YRndZAzBDz0xvARvGZVEphN/OCaGVV5
+pERlUxri9ER8x0OZmVueYzVpfCZILlSWJ8p9CpJbpnubrIRO0hUzfWTLEOWPNwcLr6nzmV09jDV
LIw0yQtITPXgTrgFNLBS7mJNaCYOi7aY1kNlAzYkqyCey7d4Dt+HbjpXhfEz8Pi+CrybUOQiAoHz
5CTq+iHNWuvNbYZia4nsDB2JamA38DylCHzw/IMlXJCW05wjdT4qhS2IDGc+uxapFu+wb06nzNIZ
vHEiV/Glm5snMKsPDXW5bfHdqbOuAWlDSarF3jvwGx2bDrlZgtgkQhCe/lhtXbX5UZbZpSwiD7Zj
+z2FJ6cZP7upD5o8vMemupQ232WTs2x02RZ6/i/KnY4INfA+mXluzNhZMCe33LZeMYzeGxo7i6Nh
qGBU6peeiqHjD2UzP29RAowosPGSaJDfYm34GPv227BTpLId8fDEuGH1wBiNXIFNDA9rVAwno7ef
ytiE+vjVIqpsGv5yz8XPpLAVv9JS954ee8Qr3uF4L7kxuKeZGv8SbSuqx0l7TLprKJMgJ6iEfOuD
Xj+X7rdCYdh4BA1rfTCVB3wOZvTUYGrA8bex4xS8oLFui4uesZtAR11HCLEqlkTINutNbaYrnz9Q
Y2f3hEsa5xTEi5ec2aI/MdDT2E/FSBI7BEY7aryKQ34RvXvl+9Ay/e/Uqyl+R+ttjvihACA52jsp
cOu0tGhufnjLl+Qi5Grl7rWgt5kyfSdxk9gyeSkmGZBzEPThT5k126KjVplIRVjq/jgIozZIY/vQ
cNuV+XQ1l2CtajBJdrC/0uTR1OlBuR+JU9kaNQqGjPG4yub9yLU6TJhqJ0BEEEqaqTvmmraVfLLz
6O4UgTHIMe2PxB0fy7He6xYKq8YO/xFcecxU/5y69qqRFxaamx7tUu2lr5Vx0humoPQJVqJtRnaO
DWK+5mMKP2RVfvTkrbqieJIhpBqPJR/mHqZEm/Je4JYnuHntZ8ka2DU7aOexpx1nZwqD9j630OKy
rjmGGFCl/pqk8j2x4XM506rj8HbBYjTffhFtKqO8NZVzhGOzrjI6TgpWsrRXZoKL2FNMFHqKBhcF
c4RXGBHC4DJ074MoOcSiv6UZHLxpo4U0F4Z1lQyzLNbyFg5PL7o6LUeXPhDzg6tWEY0gXkM2HwTB
7Csa4hgAFQFxGxc9hSL5BajvoDG9Qymdw9gBnHxJrDuxXIR9s3Mi5Z3/iPg2+Als3UCVgkcF3G2L
p6/tKKj0jx7HXNUOeDt2dsewCaRmy91u2P1nb03rdAefgmu73+S+C8GXvsQIcQoj3y0d6zXjC4Am
vrXlAkxi5Sv8tZgnpL1ESGrpxaQJp00SkbMpCrntZftKie+LmI/kVBgtj1V3XPbvac8S0mD83PdU
CnmIO6EFK4MPZv6Zpl+2mcdMC1F+XDS93yd/fzEZr8vN77cvMAi2ccGCvTLPBVLS2jrF5HOUOg8b
MpK8r7dx9GOrYTuVTMagUk3pC+f/qvWiC0rxjy59GnJKEHSMeD8eQnoWxxgfFNMBK3Pu8F63IsZ2
54SY06nXp4qlK4oMye2oyAHPZralRvaxyJ6Uph9IPdyOoj6HKVE8fNRZeK8hPFacZYPUD0hoN94M
6kn7WuKcKINQH4r5Oek5DubhCJrvXacUSgWaCZN1puYGjVHsSl9gKW8fRwhz3CnN6K8YNzEmaVlw
mTEzO+20qKS1+HuEIuD09DZxc/fAZPQTsB7zXmEMwKNw2AEg3Pij+heX8mkprXQEJ2uSyg4N/huf
BEHanWiF6n5jGM5xxPxfggIQ6clArttF3oHDhecGYKII+bcL3v/+BEPn0vIOl7AI3fhU2YiDIKNU
nnUoGntHZuSaHlMq+ScQDKZde8oM/amlF5jCS1TePEiuo5Z/1XMZWD9jfLPa7uCN6lqWsA6xJ2Ek
HXjj4Gqws0EXZkwHzRaPVj+e2LOdW8wVedtAFCM1lHBRKu/qUA57Lq2bq1u3jnxsSwEgHZ/MGTxC
1nu/MU1sot4cW3JWZgFsqBd8FPsEoUTXLmFwO5sm0vF/BBnRvWJzKR6Z6ZW+GZRG/ZIOJCP+q0x3
52IAwoZ7cAyfjzqb9q0DJtKVH8pnFjOzrXkdtb1PT1JYzSnWK2gcZpDIezp6b+lUXRrTX1nL9wMX
2fKOtvcaUlaO+nxzF6fMstPh9fCYb7E1KUV3E96wyb33uNpZ828+FUHPtsKJgTCkxRI59mzy8Avc
Dbx4lOoHTYOSgjY6BnGTTe1u0mY01Oqodwi0OvEPpuoDQKVOxE8iwxBmDUddoaEBg6n3yb63ENX2
+bXLnb3OMjpCtooB5FIxp3TI1MjZeqd8Pk1A3uRzPAAgsvtdbxnYwbAEkeHaNfFaLx8KxcywzQMs
SOy54CMcdS4B8zcaFrwE8WMMjES4zdIXPISe6e6zGkIRHhU3jJ/9wd8RF3Pt63+eZJIV8+rTHjTw
dvrsYDD/iqhoze6xq5sb8Ga6UbV1Wpgour7KzelGKvx7P98kg/rK+JXqJYsdeDXZokPgTN0ZcX3s
rA5uXI1GYUQgy32NnlfL6n1JX5LV0Q/x4VyycHWK+S2ar26h/doyAHy9y5MZddir3VsAy1EsfyPQ
ACAUPsw58dwq/Emhn1Tyoyy+E7Zv2JNj9IhEIt9i+KQnJvT7LirWaYPuPqCRKvFAJ/XroN+BSwFY
ZV2D+siIPtxpabiirfNNoOVOAf3R0JVFudrZCb+3/knJ99lQo2N8xOADPRzvY8mok/jxZY7Nzo+r
6FrNDH0JHEO5V1gdw+3PjLxbq/g0KnylqfumuZA0p3cZ/ralvulonMNu77ffWT3uhKKo1rRHqlSd
RRMc7oPrvCHUCmTFmp98oIqyt8rOlbzPbv4onKfBE1/CechHtWVxv4pI4k7cv6y0z5BqVrgr6yb6
KpHJGsQMarUAJgxYWwwEWIK1m/8MrvkxP9gj2h2gPZTbu8b6m2KB61QcHGx0hfFiVs8AK6H4CZSw
IXhGlrWgHWESIS+sDj19KNw11OdpsKzne5wgfnNdbG6Orm9NDrMY7XJelIE3waNr0y8ysNaqGB6L
KF3bLsIiFhCiDsKBlcKEvc55aktuN+/BzO374lsiq3mTsHMfQUJoxL/aSbMHA3Mcf8MaUKUCvJGM
xCpiSVC23GjI6FYsI+HOWAFSrkMWaYz6hn8JoAx6PbzI0s9QFoIohyi4T/uLZh3kC4sWQQGa7/s7
P2k4a6fxSpYi+5OHJL8jBEd+KhqbccxrSBBVDwjvR2PiFgXMbAf/Oe5v87wbsnMS43fbuJ9+tcC4
PiqEeUqy9zSarZCcdEfohQeTk8b5M0Y/sNivWxD8W24sbzr3ulo7IJb7lmfrFpMDHVn+k1MykBqz
M9vLSaanxvJ34PdOHqlpuv2DHICHB/29T3kgzFUvGUq2zp13ivq4572Kd6QLMKBpb1b/VwoN1cbF
4k6DiUXvYRIqGferQd6IVOii9uRyoTcjVtlhbYhbF9fB2Imrd0q7FweIR2a8RMw1p8I9oNV3iyPA
xU1a6KyOTpKVI6Gua+/a8buPcvynmYXY2bHR3qrxs4jgnIkxuiKTKDcCVJmjpL8i1/7UT9I4JrFK
+X7oUoiDLKB3UbW7CBKm3N5qKFj6aepeI34SvLWM5yFDTWrTMxqCE4SOI0sLY68P5bProx3WmmQz
k6R8m6NWu6Oq24SzhL2B5WZrp7VPEJ0OKdHyLFayzEdaHdpVhkt84yEpQL9CHmm59VsU3EVu4/eH
jTUB3nrR6h2e1w4AOCdC67nGkeDWq3LAj41Q2jiyiZ7fxFHz1aG8Y/NevBt6OAetfYCtkwRhbP6x
E/pSqkwvJVRqDvzoqIFHP4eQFFne+XSNANdRNxwTAF+nDnwaEvG6vsTCLsihaHPWOrS5ZthHb7bV
wwKES7T7//8SA84X79coQ5e/izdgr5Py8kh2Q/GMrt2hsm8Rz/xLK7QAep9ON9BPzinrLDTRouT9
sZmD2Utkh9uVd0LqsgO+GM07xnrt3LwMGlfXzWlQ2jNiZafSN3M3e7tq8plglJ59YgT8k1gT9DjT
+9RJaaC8GrytZmri1NYxEMRsjtYNaRTwxfQUFkpjfw8y104dq6UTqZR/JaDMoFVasVF6inh0HnB5
QmvC/eWPe1nTRUzG3O6HiV3e6Pf23neLB3+cGn5TG0apF4UBacYTUkoUKQbqRn+BAvR93aC6ldnJ
adMap0PtMnkxxTEn/o0/YH+X5lgFRduTcgXgMV5mc5oHWjXvJuMY5aWzl+DoskI4JxfvwqQgJ1eu
fSqQyfIYtg9NGVeYffFPUo+CnkmGG9Bh79hJpt8hUYbUHoa1K+IoOcfJ1R5m/VSp18Rz6jMIRkMl
qGZMU+FvZU6ml0CxXT1h7hDOSN9U0xzKiFRUGzcQZqPAKttPP+nBq3LhErnIFixK5NpzeLA1dpEP
s7rzwdknTa7HJJGHmQcYQidEfcNj8IzqiUBU+2Jrf/BNOMSq+gOZ+YwCRjy0wDcpASM2e8rw9rPL
NYQ56DJj2plFkOnhv1Gr4WB29JJxPRxjK+Mor6vPBKnVRYpwr8+yOERO9TtMTOTRa0MMCpNTO4qj
42LyI8qx2qaGtS1hr25pVRmriTzbdUV/5Gp76iDiiBBmRqyxOov7jMg3Xs7CAoPjm+GrmircnJmi
ryVQbaUU8YRS7OZQhftOULFXBMvONmx7XG9s4m1UWAQLps2IEAJc3ziT24l5FlGizA8xHhlsX8MF
nzSGJ3qGhmhI5mBWuYzbE8yGg4uxI/c1LCJs4qdqnFdgnTRtCrG+3CJ2lXvXAL9TuB/dQvH2Fguj
NTfPtmgWlE5v7samffFMzGxpUd+g+7E2qEYNzjHpl3b50kLHPvQOwk0GjGRZM16rwC82FRi9yLqQ
bzzta5sJktlDioUDT24CtygJF5xVhcX+VQBInWeqIkcBiRgBnEIzDdi9gUOd4pGpnY4MNEFL3qDK
DK1QvjkUNHsttjfDYoRNFM1eViRLqAer22isrgaBwSuTI1mLVRy4g6Fufdz2N2TF/yyZZocZNEdU
GpdCwnEp+inBSoXKK+HK8vKHmYdhhU7LXxfEI27bBK6gX3n/bIMTPYv1pXOMKJWI+nYLF1o18CFW
ss5yOuTPUhWvYNvYbGKbbwi4DzxjwH/vxoR3iOHNiFMHZnumBb56rhOtuZpx8mtlVrLT8JaiahXu
plU2QLaMQYVWAQFQibufMK68ZJgPSdWdN4aocJsmzqMvWKKZy8ii818JX3e2hqV+mrxnH91rhOns
Eb8WazPT7Y2GdIzkcRremjSdkdQPaief17dQYqvl4ofEBsYFBl5CYBUJynoEKe2kAYQNIbJNpvdu
qA67EJDxQ+jgjWXUt0qPAijXmUH6RioWOH4J5NDqjBcrdnBl+MO4srXxRydQGKFj6aDmLl9mmrCc
QS1UI76rMpI7MV/0gnZtqJHqQWnChU3uj6l8bPg1dNL/mfalak51PH55rZtjGqc9kSby1WIxh87V
8DOoqLqwa64uqf43RqN3DPXR2dWz+6CPWXZ0HVC2QqVnIRvmQLq5nYCHr5IZlm/PAo7KGBe3moYD
NMjTxNDr3CBGCFGHhK32FDP6PvhdRq4zBvcaUM/K+sa85K2WZ7wJh59M6P9EpR/NCLyw1zr1YWZH
naEVijL7CemHncEnj13MQI6YHhGVWXe/+ZwiY88cz8L8CfMtGunZVKw7q9SQW5xYA9RHGW5Jo96I
aORqUsVONzsH2J125DvTtr5W5huPOXvXVNewblCtc7lsXdbnhknvEheKmCt4zMmALBjqmUUjIPtj
7MC+KBCtuensB1Huw4a3BI5ywDFmllXkJIwtEecD+c/VcXnIr7MNtksw2EKV1uL+e2yEGe0Fija3
Bu5fZRy+uTijBv3w3JrRcu6v56jOL4wi+7Xp3xLfzk+NHrKQnJoGwwLpHlKDlSDenNE6FmXlYbdy
uQuibgemmVZAqC3hbiHIuaKmq5UeBhEFZdM1aMMrtE2+q3WH3Ecr2H12tWtdiIPDIIdiLXTra+MZ
KW5lCjPuJ5KlLa1gHh9F21zU4liEyYet9zh9c07ORCx2scqAj8cqR47dZ9x1f7ntUkGXFkDgst1r
E5WFwIG0BbmeGeDIWr89FhEqbT1qk61Pv2+VcRxopvNbR+5bKo0tfztec+Z7u1BD9ZYXOi5O1rO4
SD9y6Q2nufMeEeDZ2NfgjTqeD2Ld5l1SvYMPEQWg3/DXO9aXk1dzeeJktELbWTXZCK4CGgc+Fdzy
ntfS/8XNDwOle0YMJ3DqyN6rAutaJmoL5oJbM1PE4RpDIP03wd5aPDWyQCIZZ8NDr+puF2fGc1tn
9qUkUgHEDUJYeNkaIyF2jA/o8i+grc2XMGLzOtgAkFVrfcOk0g9Vi7t8nCP/Mi8y7IHmwe6NfV6H
5slGpZPye5xrlCdri3+euJap25ODyBggL16BEhZBA/MXR1p00xrIj3M289XU8HSN9lvzxXuU9pQ1
EACdqpHoIZhDymYMGhP/RtohimRuAWRaeUDyE6jC9Mxtb3ePbB0OOoFYWJj8Y5wC4DcTaF+0+6Bn
aR03TeEM8JVHEUjPXuBt5llDE8KmtVtBjaGTdvUDHyHis441uZskQCILJ944Y4jjNePpAfaLAdC6
6cxPSKZOsgU/WwR6fpNNbb1IDyZbBWA1MUS6nSh/3jPtM7bH8YPRvSBVYKNVyM9k3jfHrkQtYRnG
K6aAp4a68jZnydGmd7gCxr+y+ekDSrUX1PIkuRnosKqWn6ie3GB2UAMA5gaa57gtr5bDDqC99GZ1
nm3sFBP41bWrOYR2k1SLKlowjw1n8xOm6tc4vfXd6Fy61O021O51Y/yUY6FdJkQMus360taiC/SI
9mRD5NKdBrl15QD9oDFIxuTieiwf7dw/6Zr4CEdUezSZzBL1xZDgv0yqWEaEA3TFKXtkzMNgU2vO
rhPCRYQXB2zdP9aRdugFfQs6ZLU1cm6iITNP49hlNzat60aEHzVkdfQ429mBpTdAp1r1vkDnnKCW
g8Pm9z7TClLxHty5R+GeRB/DEBZnf7qTTBihI1mCUVwmTQUNeZr5xsaSHc5ZEfeHxMs3FkgsdF5n
zAJwfPT+AwP8YUpyM2jD6afUhL1zk1NPylVpscjpPHOlbIe1eqn+iFfB05IwZerR+ZYOkp1Eofzl
6wMOYTTnAuYq3slwWGem/Bw8iwajCgGdRZ+GN71wd+5amvE9mZ1w5hRINLMj/M0oE8TnHfxSUusj
iM21uEi2huWYjTCunUMuJ04sRL2aNz85euXfitHYgEt0ucAnQLwdw3yAJUQ+UbVEpUTEBNcKgW9+
KJS3aCOSj1hF5s1F4FSLGGCb1Kc93jUIJebwWneYMhMLuEy56Bw9fTx4KeDd0iuGPTuJn05joI9A
BEw1AaCbDHOPHrePbACBJgGK3A980Xjwi9btzm6oAjPhxyV84GIpQ+1mZaeofX0kNGk97UUR6tg6
TRYmNjUfjzLha5q5K1Ua1MYTancUJGhgV1mTfSMUZ0Mv/qPuTJZrR7Ls+isyjQtlgDvggE95e97L
9rGfwPjYoO8cPb5eC1E5SNVAJg01yMiIF0HyEo27n3P2XlsTMVfoO+Nlf2KDTFWyyGxjlRNdYGyQ
gRMEQOGb/hBo71t4hjZmXMJvb/SFzEyf/Lps20xi2U6KuAe6medIdvV7giYv042hCMgrRAD6XlgW
XvjTZGFy6DpwMAuZTJNBUUgndpvwPl+RE49BKot/STmCXZIiUlp8mL0TbtxxbA8+urtGurf11L7Y
kUW6Tx0/KBdtYha5DJzR7Hb+NL4GkPY7OLBjxDyFIohcC6edsFvF4x6tNPbe0lzaHv2KUO3JWdSv
geC2jRZc7TR2tpEeBrIsKVWmidhw3Ygd9QwyzvQ8zh3snbi6BQoZAlk4ZLOHyQXPJk73L7K7NCzD
6sxzIvf/YZNZQMbPEO1i59Gx/EuNPRHr3NZgMNqSqYouJrl2TT/uR1bJY4W8rIXSvo1mhJTwZrot
OuRpky/6+B9VngqgOu6yhXOQbFvNoaL2gVh7YMoV+lscqZ2PWjpL3kvrsQ4RplRJSwCheNKhGo//
hJf+K0b1X6Gg/y2v9b/94/9NfOtN8mWqtvrt/j/Ib5Xk5/4f8lsZuX6a5PPfA1zXr/ivAFcR/Key
A5vgVt9zhLAJF/5Xfqv4T+k7jhd4GuADdApCWv+V3+q6/ykcX7m+R2tA20By/+f/aP8rv9V1/lO4
wlZauC6HLV+p/5f81v89B9jnO2nblj4yWqYfru/+t/xt4o17Is17TIZKfgS2fswSifOLJeXfLsi/
Hol/z4mV/EYkMf9XoOyagMuPkvxG2FVt1xNSKkUk7r8nNUN/m+t+RGY2txDELMrX8TtKGJk52kWF
V38lxfTbzyHSQ7v8QcsDbggVXpp6yMF1c2+Z9CZeY8hSLKkbp3BodcJrm2g3NEBO0aXPBu2ZVWOK
R0uv6NpUKQoN2hCMvdSjaslhVSxo48o19Hg/7NF5axMGY5C+O3bu8joE4NQMkOczH2ReaOTrVD1A
GsXVSOm6gFdbJpQ2hf3EtP4BTvu5tpxbgMHdSSHt4BP332xQ0AgCd1/nTPKxQj8R//glh4m5h0QW
Vlag3WpLHSMHtZnICbmtER+IUD0TgwB2oaeOz5XzNIpoxuozvpXNcEgCZoYj6Y5Zw0m/y6dTV6tj
1Wfvte39ZqF312ocHSmcEKQAb2UAnc1jxLSBEANDzrFOZepWG1XZlz6dH6u2/pRRcT1SBgV0yfFV
oxRSyR1cu+fEP0MG/wbPNCzjX5J/5Uba9O7wEzYuPsY5R9b4z1dMZgb25rwwpizIwaA0SJzkI672
1UJSarGyiGOzusfN3TIb5gzyEwAUyGFYjRZtElvmH3UOkEDdZCjHDkmesgRXxQ81CMxfy77vhmKd
1qKmUtPbWFTRARLju4k5dFV59WWobttgJmABPN1g6Ap7qqENouXhRpEoBW6RwyTz7q01AqKwMpVt
2hihX7oa0msH5Z1z0Qr0VqxR0GOtezWcCmThyQ3vI0VxgWhz/Qzob8btPD9bunszxYJrccAYWRQa
IRvm6Tq9pm4roecgO3CX8dfpCPYACErlybA7BaxvQqpBsrCZYnR/DY3wqiBBRSL25nyIh5Zxo3Cw
uQFoZIrCOo9PyEEywkzF5P5Bt8szVHa2SItivVtuaVyAflt7ybSdsEj49E1bSciXrq9TZ6EwdDSE
n+RaqAyEucm+Wxu2472LD4JaMfsWLQRqz3uua3rnmlDfTeeXF+4iIqnc74nPvJvnFltiWZJaZU1E
N07Jyc+ZCmIGzFpFJHP5NujoueXmiC4/WTb5zSmZqpCGvJgcsDYjQyfo7V/fBLdO0/56fvuH4TsK
lpm0tBT7NTMlUH0IcnU8AUaI42uXPxRIQhAkVH9cgpCriRc7K4Nru+VvROGtHWYM3+Qzh2WHrAa7
2jB6bOmth4M4Q4ze3NFyqTeh3X2Lrr0tMTFNTZ7cFOiDh5TGYepJLB9YCa4mElRbVMq6q3P6ty1P
MrFKMYSMlEyzccSeNuwl0/ZS+x50mYFetBk/zdzWyG3r+WTNOGlGv36WKc4Umqy5zgpUdsR44LhB
E47PQuC0uZIj4oCILtGc/GEkfhMBlRonUKTgoBHio4HUJLWNTvs3GJznikY4+iJz6P3ygTXvoRrq
k3Tts9RfhUgJFEMwjag8PNbky46eYk7xJ7THD93D/pLt8jCOOXXogaHLg9TuzVwz9as1bBaLrvSc
hNN6yrFZ29LNUhM3ELmHdkroZCFHahVFBB5iHPkr/r/CBONFzR8AU91ewLJVDVVsnlIGKdghdbGK
SR0z7ZiwIz0ue3c7TvW5szQ+FY1FqcRkrfAAb0m8Q4sCQkhZV81kCJfRojwuIRpHZLuR3qThhyd7
bPDePfhbFU8P/dS8ujC6a3d4LmNoTJTWozPvyOza2UN/xtMEGmHXUoWYZYIgHG0ZcWy9sMd0E34m
eOHpauxn4aIIC989yHoTIYOlrejjTn+bDrdIWnhHhzOqnWrScvVrEyfbzj1iRmINtzAK4rEUBQyP
zsPX40VYFX1ogA7oRKVVd9A+H8ZFsl+y9rP0xuc+Ls4jBRpOVX8v1cqVoaMf+/m1lcq/pUVgGELq
WFtH2YNvIDnjZmZ+1VYgIrrwui0w90iqzugGL86Buu4S8lICt3oiBP5QId0UNvqBqpvWFoj9NQUW
vikHPUrbcFr/bq0ZqHdjfQcLCyF+rDvO1/DCby1yHGdkaXYLJZSF+rayqXit2nyLgalPpj+K7tOe
83Nc490ejzKb7vqS7oUoFzKoy88OBATMpAHkUH2rwvK7h5ZoW5p6sX5XRrw01vTYjOZNDAz66/rE
PuRK/33otDz+s5HUh5bgpFq8iluCCamQfGbYffIqSOu78lp6kItgwIyiwRfPRpKMzUf3lxOzw5sk
A7vWVXdl7fx1nP4hj58nI68T3d8Z7V1ofD3E2lx3uMg7gRC9yO9jt7lpBeOYfJUHCfu6dPPvGL7s
0pBqpcJHs9yKJr9tXQ3sX+HQ8F7I7b1v+m0FabIFYJdQpKrfZKyvPZV2UBn1u9N3fwZxm/rNPqtc
aNhV9yYW7zxMBmCnh1OFVBxgRQsqROPVBxdYUu1Hn43vfQrP5raTaS4BqXTNcY7TfauCvWn1E4Xt
DRGiWBTc8QWNGl1d8dn20SUNuo8gZiGZFuelXN6qUnxYU/kjJ+diF9O6+2zyzjx6BihKmsxvhXGJ
0CSrLiDmz02z57hVT9141MZ5lH17TwPyaXTrh8C/rWT0hMn6LxyVDh0Omtwsf/BLG6OqewrL5UzQ
NDe5dB7YLg956+4j17+IsP7ySsYMqtJ/HSq/b+0W6FUtBXdLHtN0n1jLRyfsGyUo2TgCsm+mO4/y
Ogzm7ziMLyiRfgj6wxqDNy4M3AfBIWiYo2CLqJyGw+weKgT9c+A/0/e2r5K2wj+AY7sujnk5HNHZ
YG57qmr7yssYjNsTCJWoBoLp4LuM3E/Xqh/o0h7mcSiJRiD2yCqfUbe+/zOcm3R5zmFmT1l5jab1
nEQtrZf4rqVM7m31iiehiD4GshwMt2+Ywz/aj85JG9QbDGKeXb/RKjowO3wfs/6SGAZynPfeMFXR
1uA4IsVtlQRHNaEAxCFwUKwxmV5PfQYbKACJQML1HJ+Rc+2UQ3dfkvWTNckHjzmq/tJ+degxMCOB
VO+049Zh2EmLPa+DG1f4786CA1eMx9RB5G0Pp9Fd1uRcvtLIXTTimYRVUfb9Ixi8GzgEu4HoOU8z
Kxyia3eG1yLHQ1onFw1/hSlculrug5UAs02XiF2F5h9796NYGQ3Fp9uHJ+FOd55sgSfIPcP26/X1
LFW3KVHaxBMwGNSavhjZDtBtMewzuXouEPSaKLwdyundJ31orK2vMKbjZir33h3rQ4/Gf/0fE3wy
uNfjyHwzN1TnyjvY2O5by3uI2/mmhrPbsNKa6W2uD4KLCYTkusz0mzOVm0HI+xGnN0i8PTNoIIXZ
fe+OO3caNr4WT44PoNdCdBHA/GurC8Fgp8j2AXKPD9Z5oVexOF/L3O+1s5t82thiviXpdRfCBkEn
kst3/JJHyDIPxAZhR4D5BRY8+HCJ4cv1fGukwENWvfQ1v36Ik0ky7ifwKGnVwZbenZn46jy95KLb
+JG5FWOBGq/YMb33OvsaQN5uwdNnALqN9K1tyGgRFtYqI4os3vV6vjYsgKHQp96+abPxkNhIJcyK
eAmu5IStlv8Xar4bp5IsJ+SYnthnGJUJH2G6at8UNEjnWZ7SoLoEBp85Hw7qDZcfsJ9TbmAlg6sp
rtc/nxnvgxafcNeDgr0PKu9s5PCy3oVVa2dl8UHTkKsb5HSg4MF+HH33WxQxLW+5X2GAYRUyCJsO
BlJbTLNnlPMxdP3bMFZ0zZOHycpxW4XosjhF1I+GBqSlUDwzgouuB3RVqvFfcmsFbwT7hpNJhMnY
qevD6JlrTbhYgHiwQTMWTAmxoPERG1JPZsiKDYvpovJd2rz9ILfjl0eK7vcBMDfgaZL3kMfFCfPh
gHE4sHySrxnE6fqvj/GicRHZGUVACRDt5jPbR2KEpHSyl/BxjQWv6xVFQupKNNyN6DWwC2wspbeG
iy54uloyt1qXfIMuuRUZOkHIp9xkOTCD57y5/swFg+rVeo/1GO2GVrFEUoC1EV2eiccl0Q8tzLMY
UWopuIPjcmhr3NA8NnLCdj7IbcMp9B+OI05J4s6tRa3oxk1eYoo2DhtSeOrCb3+qTp6MzyVe5oVi
gmsogeQF9x1fH8pqnyGpIQOPpNFxz1QS4wvv4VoFV8FtOOcvsT+ddW8f4xi50jr9SvI97VKYHwt1
+nTpOG9RG974kbPN4oTmG4GUFuOlyb3rhboRet46rrsv8+TkKLNzR1Ja5HS28EtMC+pojGBx5x2M
LXaehWrUzBc7BOPX7OmYA73SnDbbm0qzsyE0y2fivHjxY7TTDk9OAZl+wRXpJS/usmyc6a0jOdvp
3kuf9+KK7XorQh/LdHLuvfJIfOSGaLh7z+WoDRWxp73eYRlen2efAG+bT6j7lpin6CirhIGR3i0G
yTbmWBPt5wgkBrYbgVBDDPONJiq5EMR8tGAT4IUM1TELxxtajjAo/MdgVjeKBXPVzwrjH2xv3Me9
f9ejvvY0/JHsRJf1oYTdDuEqZPKHws0zuyYpHoIkPw0QeMtqBqBGAHMLqjuXJxpGWAv8Q9jLk4LO
8U/Dr4eJXSueI/J2oC0tNqgQnq11PSOYkwk/wqXQ2Tup2YfmL8IiIkcwsPv+br0QdGsY2hFsgvqm
0MG+1OAbRzt/rSvnZl4+1FBcM4Y7xkEGpQmavD8TeY/Dn+7qehFlZh9q8mtiFQGrhe0sX/LYPqxr
YeOu4JzueoYzJMhESdzkhk7Kg6yXt0D5lMLtOcy655BW+3YsfNLV8h3Bt7eitR47i8ENnBEox8xk
0ksXcFCkzQQRItdUF/Be5hkeRWnA+bsfdQkYr1YvJY2cK2JnfoyeMWokzsXr1bc7kvxbN8iJSY9H
Ezpskd1zog3RxLXpGqUxfPzz73xnFnD74G5UYCCy6Ym3S+A6lf1mYEdoRiRdqrAYZUfBKyM72Oij
fIms33pFM+SBS3vIsSlgZUkEUoFwPjHWYzkuL7m9Nswnar5WP9Kg+WXMCKPlklTQEqsAJqyz+LAO
KKUIdccesvBJcd/q5QX6+8qE6A5Os/qHKU9Sbx1xx9YZZY+FSZmuXdP1YpfNfJ9pGO6MFexgeDE+
YMR4ZEB9sLX8QPxiGDISamLsPw7dWddaf/jCFKWaV2BNLn4cOuNUh2jZyLmAr8+rie6Ypc2OHqOY
lal1fuu5+Fno0+GMsQoc7wxvZx9jgdV9AqieaQklzoq6KHPBRophDz1vhPNzHe6VENIV4FifYKRK
iYG1pF5AsuJBaHYRPfersJrzO6/ozus99UXMXibzn1hw/73RfwTy/VMh8r8SCz2jXBW/cmDaGPOb
LMSdkg0fn8ww/TYNkpWMG1JZqrtiztWv60XCD9fP/WDdcQYEU8PljaIIkkKTvBFSEzIU46OOnXxx
EUlPyCLTUX7oebizfT6Nm/30erpDde4hPkI+58/lNorTQ2V3n53mQlr0V2gMhU+Ri++oYo0n3Gxj
S2a1npPcFtktyrj6PDGk2lvVZxm2j7XH7CBLo69OLaD37OKxTO8UByaUvkQcNFzt1uqOtp19ac0m
oNLkmo5uiV/J58qPfBbCSZPD1HcHBcRrk1psOWmwnagQ6olaz+eXo0t4NQ5AuGzkZzTMuFButHcW
KjKvZx5rjfEeWWPIQA0XP3fdUWV1Jeo52jyEM40MU+ftrkmj3zFyJREYCgRbUz4M1vOcWWuyTfZi
LK+8tpqbijfoUMmZzsJQSpwcZOpGjnqzIrgcVaGb89IzkYg/Z5nUMLr4DeoCeytCg7PVN4epM3+D
ZPmSLXdfm+YwRhFysYNj4nmPmQHiOx87ishO4oTxVKl7N1LN2Q4B++fSORu1Zk1jFJxDAjbknPzO
S42+3X+wCs44rXZPrs+Yi3h5/I49sqFgLHEPpt9NQtk8RN5zERL9aybab02U7mgN/5096yNo9wGi
U7xQIUa09ZLazFSSeBF06Tjad1yyjnMS8Kt9nMDP8Tv09l7k29swTJrtsNa/Bt6aQle1JZe28R87
j3/O7U7slp4vH1FVcXafj2VMEbgoB70+EiPa8s2bErV/7dyVk0P+0DTO2yVnPj3XQMLwwrGnrjP3
oeQg1dBXK1A5/3NrWyTX4PP8k4qpa5qm/rHq8qcWw11dhR02Fi5Dl0bYCXrnJI1VXA12Fp5bpAFq
Wa02E63KKB2vhUm/yBzwC845U8Rauq5KhajbPS/Tj3SRaDC5f8s8x7/FpwRGwP2YBCgr7Gsb8Aw3
eYfPC3nkkJvlLiR251r00yPE9M+idJrDMrOXRkFXQKhjWj3ZuP8sAa5ZPcSx++F5NF1NkJ0l73EE
/AkJA3K59adgxfBYxNRHauojSdO31shndDlgbSTOiSUpb5SuAddLjg2NaXfhb5jW+ANdZ9i2VfrH
05TtdYcNJdEDFCJVHpuvDhs/mlJMV+BIRMI3Sz2WvpFxQ7luJdr4w3Z2UYWyD31AKILB4bAQiYiH
y3XWx6MCCg7QAg0GkhRarFj9B+IIi4BeZt71xwH2Q2RYoZwM3weenIHIemuBQi162PRx8dPb9U/o
4qa2+h7I9LLLS97i2TV7EQc4Typ70ydueaw6vNj52hVU4R/aHGxkHVXR1GeHUQd3dlZ4t36bIz2A
E1ctqdoGAfke69hkph0zzs1mybS7JQtSXfl6fVJbUkZ6DUSFs4Mspx/EAu7Wsu1jv+q2M4nLEb7r
lccsnc1fHUklWvmL/GgYHZcZAIXTcJkaB1ZC06GCGYY/Qx6w4vH6uIt9O+XZDQTLO79Ct5Mp9gwY
Jhul+AvY4AfuR7ZfEl9x2o1eqO05d5Tce+hTsAimqL7FPz3rOT70HS6PsBleE3r7J9PSpRsRJsBv
swuvwwDl/2hQcUM7k8dmoBNb2fR3HXstNe1SSOv6aDx8RCAKSsRNCs0TdnELY+1VxD5/FWD3tJlK
IUdw3/UwPhE68DZKMkvbaObwSg4LePknHdk1BPwhuS58mwOOZ7V0M9rPDJjpNjVPzmpO90ckdIti
8NwsXx1etatQlT9tDfulmeVhdnlQ1GrnbGb/dSmY/0wDmXW1z5Glov3lrygz4hJfIcjuU8c79SOL
9PqYuPAYPaFgpRc8yEJy++G/RpuojnFqZCA4fXRNNhnaWpDZO4PwG6b2EGXiDmaWfSzS4nGx/nqY
ineOC1Hcc93p2vOIACCIpNrlvdswOBuibUe0i7vkKSS5J6SL5hLAL3W7zD2YxXmzJFSRmOHyxl4w
fzRD/5YHhLuo1eICCOgvRkDr4DAyPfaW/9ChVLlwiexLkvivbiT/jCPdVWKvksOyaq60LIodsHL0
ABFNvTSGeZQNp5nmyM4ryJ2M8cyCUcB1jmdketBjQQwHg7ltsrZFMRHf9iLpHzCw1AQC0wYoOWqK
GOPKoHOMd9HqmS36DVloPBpz9p3HvUN3JLup+vzNZmp/XxZP/jJldJwsQ1qt3qL3ZzNTvntt7C8P
pcdFapxcowtHNImBckfE2k5Bh37AQpCFYoMaAWdp0JI1PvyTHU0fqCvTBzeJ8Xy0LthuVMvC6yHb
9eMTYVIjrN7ms8jmGzdhSOCRO75pGviHVGYvU8XmGXcwaxy7e4xnymRrwOMagy8jxYoKvgrjPc8O
8JdofEhL3EnxEuDB8L2vQFJ3LEgd3AGR+0C3Kax8hw0JYM8EsSArIn4U1JPMmmCpKxdywBjdC8+9
U437NmWWc5Vq/GCOkU9jWWEy5LBkFnugfxWS2+Uf6xnp9wBYaVZddc0yQLb7pc7hXQmJRqJ3ICDW
y2kgNKKrKcXG/Lkb6I3NdXcqcoLhSUzrDrL7TBeyT2TPKNG1EDAnw+0yrRjtUAcbm/gh9LvMQ9DS
vRjSTOhA+qibh6x2j1PLhiE862y9xLR7NtFzNaEAfYxww2x7zhzQ27D3CmoFpO4IjaJqfRN2kZjI
QHybx+bDypMVPsBBjoTonTNZV0PVPXt6dE7x8IyUHDOMZb/K1pAFxeF6E2bLm54ctZe9i6uS1FQY
Id1upJtqefmnI5gMxSFOF9f/DL1FbHpd0yOIuzdpRoExj+5HiDB6IUEFMDYOa6R5W7eFP2Q3PXHj
msZTRj6MPwLTGQn3oIWSVbuCdCWqnnWWzaF0oY86GrZO8LPwzkWDtZ+1iBY4oD/bgUbCScFGCBnD
QNwm3apPDjd+KVChlKiiQpAie9ua3jAiIDtfKVdAaW4sZukVWiHm1827HStJ/CGDT8zTbAw1NoyA
wgwnDvk87WXoquVC4xRBOhJ5+CTe1um/MyVBs9RpvA14BHmYzLFV8afHlVVulh0JBQb05xWfQ4q1
ujHTDVtPfKyLUy81J1YcuhRSljzJYthNNuCSMW1d0P/iVNtLdbZAwez9ivnfjHx8Vg65Cf70Vq+y
sSji3VlSEtMqItHmmtNATRvVTptdbiRxcvpncXK2WAyLsBj+RkO+7INqnXNF1kkKeFG94rSkhrOo
OaO1dnfORfvA5KU6TcWvk3bvTKdJFGR324hS/Kl74uOZIVKkd9XfWZMazsRm0uimmya9d1BMX6JT
1gZgOML5AtgAqm4EuxRZwq6r7WgfWt5rF9TONhXXo+ntvXThl0V9ml2UCTYA9usM9wW1Hbm28N0B
CFece7YxxhvC1pOTduNH04BloGQ7AhPqHqY6/YufZAbm1xCfpeShijLEx4vERw3IIJqUuTKSfrs/
8h9E4OyZTpeYxDWSYy9fXpMZZoqltk0F76RsfDzaQ3JgHvpoNSW8f5HjUc0ImKar4fq4WuZ5ktu0
sZlRhjCn0Q76XgZH183JxQhx3yVUNgK4gspr/wwhdOez8+1Y6jkFtXAwa1haK8EilLgiILQ8Rr68
0/68Ork7s5OjPnmN/xTHNJ3HbAL8p61LUpMVkLi8C/C5d4gO6m2Y23BDRH5tTzmiVeERvhR9pdkC
UYe0+g1GVLZRPADBYbKbgIZE0yDtfp07R58Sa/RfGhsLAvD1nUSbd9WUGUmYI2iJopuXvRLF+4BQ
+DgvLOpB1mxBnQybDJ9sOlTYrHt82PTHbnQznPuIw8cUGNRaQP+VDVWtFN6Jmvk2CJjTtdbKpc0N
mQ02ZWUuSM5DAXEJScS4KgIfl2wQNdtOBU9NiYjWG4i8zOLuLlQICcF1xdS8CaMIM53bFIe1g9vD
+MwQGShcHCwpumgv7tTSaq/p9Rui2LZtijuhgLENv1fTw9gBsNnCRnkWLRyhpKPEsA1/18Tm2YIx
c/BpFjTTOG0ZsXD9gtgC9sN3yxq2LNdkZA9b7l4T7muCAl/8At4pM0w06Ce1+zzFU5PDtd91NubI
ANi0sQwRJUxykA3Tnp1bb9nWmh19CuZdQFpgYrkCYmMa74wio4jIXgwG7BW852ufK9zGPhpmqmes
rCWOICMOAzB1ohBXH8B0z1ht3kX+eCJH/Bha3SmdmgixcoFVvINfbTqOfND80LRP97kXPdGNRFDU
5uj0CF3c+QpD+IhSyCzYDDjC3Yzemqtr4ML7dnoRoj6GLYz/RINfngBrrafjKrWhxnQ4HsAn9Pux
CpindhBVs7n+IDwGJ0ac/sURuCUUCbW4Jb7ht7CXl2h/adNwAydwJ3BywLCJyqNNQd7zRHs1cccb
T1fPupWX0YmA0CJLBB4o/3h1SmVBqsRa91YhcwsbMMJmrm8SsUyPiH2fxApeyEAAOS5s/v5KR1WA
zyU7eml5Uap94tAs996HbxRL0HIbkDBEPlb2CkZ5M+WivrhORTyOQnxULgpnVv+TRBZRoOn0OSA1
GlxY9pFHZVegkdYZEiDJoqiZf21tnSS7cn40ePV2svW+Yunc46M4cDL3yALz2wkHuEAk4wCtopZ5
nwhqxNgPc8L3VxsJbhPejUeJhAo3NgAjRTSoRrWF/DRmhI9XZ+KwfsgnUCBseH+E5rDjkNqxGVwc
6U5RXudJDTl55GvKqryrI3gcOsrQUHFqLyr8SS2F9mZeaC+4HIJ8c86i6VTYnr6Leo5Z2aD37YDp
RgfpF/g3sEWzuEuK7KnHCbWbLXsiQhcnh6KzdkWoCp1krJOlWwNZ02e7xNklrSzY9MgG4BgEt1NK
EnxqcdqOvFOT+99V2jRHUzLViQciExaZfDUC83DNqYakkz3LJx2mCrOLkMnMldDmUGuaJhY/I/YJ
VgCkhCCrNQygwvBvm+u3aEGzJfzhAU5yc23n3Q8Y4XynYxeKSDef6J4A0msfo4BnEhZvS+4VrvX5
1e7znXEk1uGW1BKlRhwoM3Yx1PQL7i/X8sOtZPGBU4IEWcUA2Wp/79hItRB2nBSMW1MA+AJdsp7C
n5cxPtB3COF4rfYt/IOtRkAOSUddO1hte4Awcmh2A7DeqzmS+PrRmHu0ozkCymNYrQymlsPTgiIW
OV+6U6b8HYW+roLmCxbi29AxMliVLaxeZWhX+yBXiAHmyBzRAB5joMV7U77UiWF62Y8nBLWnRTMb
G6v5BnNQ4DGmd5FKcWYeC+YBeXgYGsvBwV0Eu9kNTvNiM53AWXZlpsuoZpZ6RhvU/gS+S9ZqMNqo
b5tul1Ukpsgg2OcTYA+UFoImcUgrMZYfU0EAqVtHL/kQn/NOeJexyH581PgQn0Nvm1TRs+wSscmC
lOTYQP0RzQ/Ky/KaxZNgw+ZYp+MjtltWzTgsyUlON7HrpjtivHGqacoP1ucrB5HZLmfQVWcR7J1M
P3uuupdw665sw4acaUMuJLyzOSqGg+ns5y74OxHTfR05wIg8pqHK/+1TuPukwTOPXuKT3WF3S3Py
1qSznD2mYxKQbG8UOqyAE59flS6tFxhX/NcPxPiMeKjyYDM2cUoLFb+LByIRJqKL+WbLpA0qcfRe
WPG7zTEwj2v3olzwmFxrtSfaaZ+KT/qDhGX6trzqctA4c6rf6hEOt6Zc56ead2IJNzJEICfUaHaQ
6eGu6veM+vSgkp6YEA07I0CkX7LjXTnh6j6W3i8D03vlMaxC6wfAEAifxKNJbFcDCNrDnmFl+Fnw
ltR0lhIiB9vY5Y2hyUPnYu1hTJz92MeTACdXherE85Eu0C3fZDZ+xD7wQKqU95LhVKPEN0liZJL3
HvOe+oH+bwJgzZZ72VB44P7IYbC72CCuSj09KTSAlKt3Dq04GQWkzid3Xhv+KDZEUb1PFsogMDR/
SAnBO7kwDHX64FwRNqwNh1BOHnQAomqPv/aRFWk45aKCfjGcJN8khIEdecvO2DO7AbXX4t/62uOE
yIkTNyjrNUS/sG/lcSB1h5GddRYOee2YN9bDJGZ0NyeIySFOdORPOiwKM/ZMW4fTHv0U5IGA2XoM
0pefNg/+V2EwveUMJPqEc2TUfXkBoAnZyauFY0EXihu3i5jo6IL8cYdtULAl4tPqqbUQ80UMLwsi
pWJV+tTEDUlNIT+SJ3Vnr1Q68lLeSlIBrGZ+HFbbh0GFz7RhuYLIHqEmwfYV2sg7GDEcynRlA1WJ
tQk5Gl5J071SE8FVp5mfFojigAigLaHqryPasxNUAe18BtKj7ZYOZ9zh7OBR04KbNo95ZyOdaPht
M3B9Y4h+LAlhICBQIkspQZTg6O1iQbULrPAvU3f46tS5+7qF5R9wtHCSr8LyXIJi/Ed6FEDzGXfn
+H9InnlluTqiBfvloNlwLFS3+CgZWXW7aeC227hN9mAPW6vcBiF40GC5SBLHrvToUuPVIZl6+WGa
pnjbB3ARvCTC/YSxdDMSnrg4qA55tM5dQ8Ukk4YM65CVDFj6YSDNiSKBrmMakdpSwie1WRTQLl3N
mm4TTQ5oGfkzB80/mfY/4hYBlZ82b51CGKpwZDFC2y5dDFsWCzgi1ekeUPBCrXzKAiYV+VCttBYU
RFGL6cnBrqOW8OQU07MNbSdl6HKVeS3XuM+PUQYXuvT4LRtKwW4uH+gOrUwXkjd8NM/Rt1H0X+rO
tWBZJe+tR9dnXnh1KRYPUz2Cv4mC+zZ3/J1fNTP5wtaLh96y8ACot2HrMSGY7yolX1ZD61X5MK8U
gwIPH4DbivRoOgJ9J3+7Rb/1qQbNAWM0DOgTdiVBiNKB2vtPONMiBZWofxzGgCWz7i+iNuyMYYa0
OC2/3RlBIlqdJxAhZDxvR0KQEEAVNaIJjQo9o3mi6PXSfbCwPnFX/hd157FcN9Jl63fpceMPJEwi
0dG3B8fykIfeiZogRFGE9x5P319CHdUq1Y2q2Y24A1WUJIo8MJm599rLRM49RmNi56XzNzmkzxCM
ttaQ7qumvi6UR/xFt3yxUph2E0aBrlTfIoPaKFjEKeglGVj2PpfeNRLAD1dcGxmKcP+rEUG3I8YN
Xt3HnDHzBCR6hccUwUiHP5fwCm27/NUbgBvpm0iI6xZyGP33cakPc24rlDe+xDBnZAb1WUEx3ZtV
8DYjhtYJdbJPHizsxrSrkLMfVX1VQ1MNF8StTJFvFASQXOAcaGOZEhjibJmEUOVSnWkJO9zcxGs6
ll+qwfwymoTLiu7drdx7hTNMJakxZv2HFZ3t0mAc4kLiYb5+FdSwzqyK1aEq/M8XgGGWMaetiaWg
aTcfSooTEZj3AbTUqMIBodSfwUyiqxl3gGEKoHUl7QHjPGgKwPW4dS6K4IGuhrfRkOUz9YzUIX+E
W2H2HHr0hPiCvzJtekKRc+Um+CABV1zQplJRRnjGGJThCBIgsMg7NSwJdPr0xjOs694pToETfrcx
95rDD9mjTMA3/ylvE0ykmX3lsf3uzTV0SDN8GfES3rTOfBNP02sR8ga0LhjP7FsnxxqiXStsPIru
pCbYpAMXhSKc3r62HqVZ7loUa5FEXi7t+LUx6i/eUsjNiQPxPbd6HI/xksF92t2FxfBmjZhr+DaD
DmNRWCL5BIs08Qv5dFf1OCAvjz2UEu0Zz5YBevilKHzkUMt8kbnmCYHtXRQTspHbNCU0wqLqsE+e
v1cluRqcnjhacGgup3bu78i1Pln1+K3oqR9bEnWCIqbhvCJ4DH8YBxX1MgRfu5BpYd1elSYTalAk
S8VQ0I3vKQG5bBqwqKSs3sWbS1GMk+FDiVV3GFLxpSbd/Fi7p8GbnzpTXiuXrL+mQwdiYTUEy+sc
+SGRQOVDvqRXI12Jbz45sAyZfV2PXkNXHZCEUn03nPbBgcwxAZBjhQgy+1oODPvkNB1pfMRc3zqu
OjfKepbFeBt1yTsAUS08KDneYy26m0IMR9JMeB/bhyVJWi53QK7Vg46JiAp0+JTBcAo9zMOzoGDj
b6zHGTq2IfJbGCUUkYX8wtj0Bg7mvRfjfe8bNzGi+bFVOuTMhcAEVVTW8tvQ9zBrQ+asPqeSIDnP
Da4t95o1g4mQ/ssEbQLTLVqHC8qjF0is+LoW7PTJiAgAARuZ4uHFksU/Flxbm1ieh/izL8TNIHBe
jhNe6dld3ow0OeJaxpCXA5Px9E3tdtDGicVqqBrbkTlmO32r7FQbTXPJIxHiC91+38anvEPOje79
OY8tgvc+DWe+NsOO5Abz2CGdDSjmlj6G/l8iXYir7BERrLV432LaEp404RcMwrZ6QpCVOK2OipeR
EKNka18iRdSBBPl71FQHi7QtWkhIj1PnX9iEFFEfAlSFdDOUDHxb+yuEWmjL7BvK4o3VLdnccQjC
SwAPCbhfjvXJKAscwEwuS04jMt55iaCKfA0AD/GMjb4pNwRfVd2H2UVXQSxu1PTiZZgQBhXz9Hlw
TkXvPvge/O+SBCgtOWLoNpUPQ4Y3wSGP1FcXkxhUliBm0fLDJkEAWsZySbDP6xzJj9YRzBoWZtQe
oPIShbyOGSdlhb4yZ3CrbNCvcm42lTG9MxlRmxZW5QhUQDdC30FK+xOZKKdx0mOq6tb3xdNsVe9x
k7JaATnMLvwMnOQ2V85bxxyIKJxdW/RIRBDusAm518hc7/BsbbESwN61IfVTG7D1WNHVY3FrEyU+
J2RspS0ug8IY9lWfMh206occAW8XCt5IiiyY6glkSQIhDY+GgWK3whkj+wzcYmNhI4LD6bUVx+g7
FizcuD7MmnE2aVsXw7U++cTdBJLDy1inHxWk3NxJHnG9+M5Y7jCaWl0pJ7rY7qPiNCmqnGhLk455
gXoOe2tf2giYsI4VXzxgXCwgjlXenFQnT44/XIolgrKp7Q5SQGwcko5GU776eXMdEpokM0mKu3ZX
YkAPpciick2620T1UIHR1G28iZVkmx5kxPQ4yAZrdT2vLxST9/g1iLxneqV7m2+bOR5EHC96IvZv
CbqdnhG50rn0ouVpiOyXDusCsTyPcKKh318rlT+ggMaLJ7d+dMP0gp4F/ZSBiAoHufvRuI3Ucu3W
IeFaCe4UfJfQ3VY5lqnu9LX3SAfDFonZkGvdmo12nCHr0TG10SxdHIzZsthULUy9zAVocKjLiji7
gkMrwE8MX334TGxPEwZV6AoEpOhuW8mRmOWZ4UWfOcjbcWwvwzY9jI5z4wu2HeyrDqLsnmIH731s
Lp99y/0WoT+XPk+ceR7vt8QakY72xhk8DzlYQGlJRuZSQh6y+cxuae5cQKBt4bUffZsyeI36i6id
XlSj9xzompsuyp5HTOscvGlZqahcJP7ORjTtdfxU3kUHG4sV+s+KIw4XIgxXkg+8LZ7iOtl1TIeb
2ve3NB3cyjaiblxe2vbNTxBVl/0TKNRrZVdwxMryq5MnlHxzsjdS9w5N2ZcivLXN+AewTWKRhuNN
34rCO1NEnVvbAVWGnZ3X6dkeghvk1gbW38GzOzkezi8Z5Trnu0+wHr7oM4FmC3aDy6UH8LAph+yR
cpjI6ADGPd35ZigWbLI7corJSGpdQJXKuBvL6M1zA7JOa+Op77kjU5BjBuUG5b73D7bE/g3ZGka8
BE4343HicIJjcV+HnF0d4cho2bGTSdrp2emccwYB5eBZ7UskIQm4zJO4yyXADu2omFsL9Do+yWX4
0B9vqkKcCaYfosJ3cK76m1gXbn1P6QGvqLEjRNNpWx2a+isspPLKsTiEmg55i2myfgHmYbcvxknl
p9JjeAx5QAdB4GNfI28ItUrJyIab3IQ75mQD0QOAc8R6okmXdnEVZh5hGZMCT5HTc4hMntuJHADI
Vh3MPhGYqT4XEwb9U08YRC+RhkTpzWATJUyUT2Qq1nfTwweZbi0D29kyJvhXPYQo+nZg6Q/tUL4P
HvCpbEELBvoqBp+7WndpvuNieCmhDLylcQfrNWSaRpThN6NJ7xrg/kT297Bp3SCZDhAk/L1JJFsS
naZ2oLuPRhJgUu6wXS89Fdw4Y4jfuvvQQeaNiw3xiMl77eDPiP3C+zQgWAM9MnaRVeEM0JnL3mOG
qGomBQDQRHGWfPaK6tGsxquEm+sPxJ2GUXD2UwSmC/5wkA7NcxVgXInHBfGWPbYNiT4qquQBBtNt
asFmaxFC4Xk+yt0yusNWON69ndAS23LCe/IMCdDEnDS4GizqQ3Oe5gNjUEACYBLEAxBhvOzTLXpw
XFsSi+J+kSUXRBOutrVnHyLhWMe8yM+Sv5pg61DodJ+Rzhvk10LywGbxGTWEpVkc8VUAFTO3heaM
NNY584gc6mr1wLlyTU9Ch0rAARRqmA+T/JoJikNHVZgG5oSvdc5BdqPAJ0kXNhZyC5v8W385JiSm
5dZ8gK0Fm9hij68reWqS+Ybpz+XYml8cujRcWc8wZs0+/ZgJ8d70FW7YXR7CIKLzplfapczSp1xM
m9HiKbiTjdErh0E6VqRKIVixwncVEGWYW5e0VN8lkHlWJU/5gC1aHEGQIf2lmshy1B6rYjn3qXdO
ouFgBdm9/rHwtN/LjtYt724RmcGOanHsyHk+eA8c3VptW3Eclz5nvkneXjk738MCpKrK3sv4Eh5e
tnUaSjUrw+Q8xDJHR6tan8YSPXtx/d0PmaiRQB7AF9WfsTGsH8SYG4zK7isA7IsuefYc5qwgTBex
OzC+wxUBD344gnaKQi7GWxd0HV0CFiVBQN5OCBpiPicgsGE1P0VJ+90iajYpLEwQFQiMQDWIu1cM
NYjEKss6L5N9V8O4I+j3nSW8jTKsD0fzmvHpbUhSndFWj1auq6wGvnw/LdcTiFJJUHQ13Ac5bVjE
60DaIF01SSe2RUBxo+qbKiw/x3I89yRXjFDuC4YOG+Flh0Vgp9SV81cEFu9MIvddL16ojg7Eiz/6
AAJNB3xQcbTmAvVUr6P/nhuruWF1X7QluCFJHqehx988WHj/Fu3cbrdfxsrfmDBeNoswHkOmrVC+
PWLtnHYTIgXcmk7Ma6TyHVOrh8LLJ9j4DTaGhwxzSX0NTYNFH/1u2XxpPXhBc9bfdt7w4ii2Ihdj
FUJ0vlN5IrbN8AoeMLNz/HzcUHZgX5+5D3Qo73UuH6ySw4/SjtgKFe5CY9h0IS5qubpMqD9KjnsC
AtwLYjihz5nspI1v74gQuDD1ffb7SW4ykm1pKfJzEFkPNvFXsbKeYOw820hWDdHc9HVzm00TjUSQ
3OsrGiThdSPWfdHyvbeWY+A+J0V1Zvzz3ibyEdb/qcyN62G4d/r5NCjjrZ3JdWxuO4NIQ8W03a2d
uzJSF9p0qgXox0JNQWPy4WD3wZvjE8fhOmjMA4k7UJ8+SLZMsI+BOAn/OPcYlEv4eLDzNzNYzSwg
vbS4ZtSSngj73AK/aHkdm9WhtyVOmt88D1VBOZ9dZoJKv9ORUbxOTX7hEzy7ePJOCNTgSXtyF/9y
8PvrkXYioIySZnvLvOVUdRnMPeY+3nTDXF2gg0tbkMxINE8jM6UO8L6Lyju8azk9Y05Y3arHdtTu
MQSDJ4uuMqJuymvjLCZ4KeUAZg5J4TbnV1sT1VUTSVkoJqwpfeYuiK27qhOX2ZK8Dth3S8NFJxmb
d/EICYnJFn17fu0qCgAfPjzHNjlQQ1F9YUc7TenD0o7MuZO3EfYONo6UcHisJNpM815Bj4Qs9GQF
+3Jyb6sByranJpxXjBHGwzRCE5HE55XfKgr2LOYdGa2M/d/2Sa7ySf1j3HlQMBxRgH+iuno3C+bO
ddPku/k9hlSyDWPiumAZZQjQ/QwIKyiPVtBh0epHJs5O9WsObNm7NuimB5c9AZ89GD3SeObs4F0Y
8fUv+BpirIzxdYCLC3HQeOlCq34qclL9qvnSKQq0VcgWCou6Os4iY6NM1Ou2/SOhQSeygNQ9q8Qr
FM5Xn4ZoTNKdQy7ctp8UVklVS1kQw9WxkReMqCIKu7hfhlRvJ9pjcQEiEZwMZWNsk/Ayxw9qb/cZ
syfZHNNbZeThZVyy02CqAdGRyadnvwdpBFBvGxdml2K1pZuAyGb6S3zFgabrufTF/2NDlu/Tf3wv
K6iAYdT91/FHefMNuvn/B64tnvlvf+Pasm+7svizaYv+B3+YtoAtKqUAaCxX+K79h2uL+JcyXcXM
w8ebiIZX/eHa4vr/wtbEpqoUNDZkw1p/uLa43r/wd2GTcWE08t34q//6T+5r+KP8k6HO//7+VzcV
i5/xq5eKaXoWpi38HFeYPjJPPGV+9VIh3CbBygLJVeXM010+NP6xgmGZoGbfLDAID1RSxxmyxCar
1Q/cGZ6dRhGHk9swejFmLwasHYjThaPnw+nMEV5SfyD9kwwQaNIY1HQHh2rzjq3pxJhsOCH9PgdA
dziMozwZAnxEf7n7/xeLmL9clC1sj1tqWa4lHFtaPIxfLyqAiWEaI9K2svQ4h2ELb6wW+0Xmh1c+
ibWT16O9q0P/6Lv9w6xn2VCPhq1lITCwOucBE95lH3nB0xwDMVfLcOW7QXPInMI/eq2EtE7FQzg5
AwNINZ0/3lZO8RyA52BAam+4ld3+769J/GZ6Y9oCax3wXgvzG+U4Lm/Er9eEr1bB1Cb3GAvb2JIR
qcF5IO+MmPQxd9Qm1g56mYgQ+UNbuMdxot7thHOXBg16XEMpfNKtZyCPevf3n8zWd/MXOx79yaTp
W+RuCOWgmvrtFcLTshjwECRNJSifnWV+WmYeqa+CCD0Jg+VlmW66Dv+dATp5E5MomoCdLSkGCPrJ
rM1AUeakIdrilIcC8OIzd+RTr/82LkaymmIsXyqvvR+jBItQ/VoqQm2Z1PGmCdc8hgoL7lYo8Q9m
Q56tb+uvF2d6tgkxWXjCdkHv1W+2RnhU1OPUa7rYZL5Y1UC8pI8ZuIPhM301ZCxY2cPZD/xLp8fH
zV4gx4u3xSWzk3EQHobFJz7Xx/VLa8MEsBHxY8Yo+DCkXr7Fa8QltAdD2iRMuKrcIqZ9IhWCiYOa
mLznVY0csKzoopul3DiYONBCU9VQ2ndbhb84Br3AiCH8rfXbujXvMEXwgsyVoE8JZAX+ifG2vpte
ieW9W1TePjOBPglk2cge7U2Gr/Fg5v7RQv/EYxnNC9OqngLm0Yci1N6jQfYex2G2k4w6GTz77dFN
oPZbdfMIu7adcYynTG8L5osViph6Is5PZPE+wk/s5882UdQz58T8w3H4rDPrze/DY+NI/QUVbDfJ
GGuyih/pkL5FZJUcGwiWc4bZaFaAqAoL7XWSnClbwn1d5a8c8hcG8zsStnqWI4CljcPIzzXZtBUZ
S1WGrSpWoG2af2IW4M3G09K8DN+KUQagMcyyGws6kehe1Ii3U7pI0EF922bi0GeMzmL9hoUubsZW
k0NHasj+i0peZmFgwDQlDPJ8jJUoHodHczG+Rkyu9nXh/VgfAxNGsqtaNo2IjJZJVcOVSv17YHyF
R42HkK6Ddb3+wCRIw30A87adl+aUOQj9iuE9ICl5l8c1GZ/68SVhE56WHKt4vQdI4Gf0inCrRsG0
kETrwh++Z5IF5hX8aWtB6rfJcwdguHJrbp6yk1O4aCmUAa2ztQG/10WKPNCte2ROI4Y/AA0MpDSI
h8nkc1wjjsbusTkliB92jrABQnl+FNPvkl8zTq08x0slUqSi+uvg0YOkN04FsFPucPv0j4yJMN61
h+d1dzSGkgQRlOhskz4xU+ial5qchfApJojSHwMB2dfSpwffyPPNjk75kKWovrOK3c1soxdrgnjS
j9hARkPBa629LwmfYlpTQmroLtd3uUZfnEA7HGZ/E+JEiKUAaWuZjm9cl2+cVGgv9RrutIUWAsB1
U/ErBNwJEaW4Hite2YKf7gN2xnZw9hL1sb4SXalOo+j/59/DZFPH9zKv2PrzuiVMgptSYekf9HAg
/Z6fQ3IOvoj9N3xBPM4hYgPWd7XFnXZR/d3/fs16oiR2Sc2dNszaQhb8+vBVDOpGJHm6kadU/31l
wCdGqnUPvx1fnQ6jnDjI7uKCs7lrffy4Mc+hbQbbkoKrRFlGfjEAy/ro1wtf/y+ryCnuGphwMvav
180Ix2Ko8zGfcv3R65WtX9aMRE2nwFGjjf58Gsm6MS0R38d1wUzfDC7L2iV2ntxDoMwdGXvGPrEZ
GvcVqaLrl6/f2kuxk8wydCVd4z8t7rFM4ezIbobfGBh4tOYfeB8+9TakTyLpH9cDwNMXYVey5Suh
362/NdmamY3D6QsmhKmec1w/dWSYN6HrLHv0mPufB32GSSnM6PdAQL/F9mY/ls9hNwd6yo2KVMCs
C8eCZHEbFo9B4bAPdY477nJGD1GoQEIQNzCZrdo/UDW5rPL4OEuzp/0sMcsI2TTQ5zLpsOGtDgi3
9XQSqubehDh8XJ82ws5mM2YGATT+MXMLvMrCK4gVhCGCLw4Tdiip3jJAbfFWU3doZSEv+sO3tEsf
9HzID14lAsedo1czveqzzXG7HpF5V7WvOX3vCSUjUYykaJaxWxwW3xPnvDqjOQsipjKpbt0TPP91
nWLpFaZEiyBCL3rRtKcuDD9jae8i2xLnviNKFTzxRcbPDF4CdoTE3yd+d1jvMrHj6LjtBfkwvOb9
BIUzIh1gYDsZdBdVGxgFdMo8DH2rtlPAyljLQpijIDZL/bqWJXjdIJnPsDfLWJ5uLjocwmKLiSwX
b1THyoAGtz6kKhuTiwXF8bpE19Ks9xN/KyLI8C4XkAzB06QrNgmVHNnTZcvbFaIUgdXKMeHoo7F1
XOqherqrzCjcxY5z3egNf9Ia4tZa7nKd26F6eVM0vGlVz24qi9lCdx1fExF3R1ojuUA2htOWZVys
K2M9uJhcTzSZ+yjgYNM/d0INhvidQ1VBWNi0u1mLxphIkWzPqj0EUlwvS8+3D0fsQDMiNbDcGOp6
uoEaqBCeM34veDfYtZfDNxd+wa6NKDeDlOrJgqvu+u10I3xYZQEH3LYfGKE0oGKyzx9zj5yapMG5
hIh6lAtY4O9gD6L9likcB7O17iL3mvVbH32ElOCaEk6mjE49BkosGaxB9fKvZE5mb5F7m7LGDTdB
HQ7XTz6tlVc542hvaRqd/lLSVLxNUucPVInickzDnVl7r2YFc3l9u0jWvC2TcW/Wr7MdjBdzD3OJ
hMCLHC+ZeoLql2Ce3WASvGnE57o9GY4PyIpEeAOiL9iShoS31jcb3F5aOHh2pQm5vkmgvRkvaAS6
+2ao8Ci2eEb6GeBJlBb13rRPrbMowvzo0DN9nOLagUl5+3Wtl0XijvDrPPLIOqoOoLBpS4DEU68P
wdYB1a4V0c4te34Z+eIswN4Fyeaa1S22MaMz00ke0km+rjeihO13KGfxvJ595LAxMsQeQw13RQUX
bc64wYHTR48jgYz79U4WAWF5sokO0IFwZ1ZQC7vQdA9hhNbEYszV1xep6TKk5KJ41dujqCaAtGZx
eHxiW2c8lzgH3XZU0+vcWP08eBssqgb9b9jiO7AnCmf9uzCh0upDxMRRaK9VmPS8p1hXoCk0GsJ7
oRevhURuIxxthJugRPafBsCFKVT7tURYF+H6f1EEFx1TnOjnxYzMXzfWmCG+WdhqZXPqet4PlcBD
wiG8gMZk9yQagapWiXnnlQ18N/gH6mk9BT2PzTH28DJqH2OsU9aeS5eGjCHAX2Jtig51tkAuCy1z
fs5tIleCFHnO+mPW83PUe42vj/ayhIu8vA2uZ2/zMLZ2HbqJdgrmw/qGwc2iYAyGFuL9YzvOWNM3
7zXyft7QBk7iuMdRKaW3ejDtYbnAfQeu6Cwu9MC4LsbmBB0dK/k4/oxbqJ1TNq5r30oUGQ8JvnzL
qM8FLp94kWE79vJzTDEyWf9o3UqYaLzWdvMAK5xmO2FuMCTTXe18kLZh/7yGOrK/dXZ8aCVb27pb
BSnc33XvEbrkKinwgMSB4b+Hjras0ceDvVYinMS9A09pPSTWTb8xs6tqgF2J4x5fqu+s4bIkgpJJ
MnLpq1RXSJhrvqkYf0uCLbp9xZwUzjj0gd65nBf11Oqqoog5q/6+mbR+77fotiwPValnCyEVo5w/
t7lDza6JGwmiAV1DrS9yPanHUAX9DuXHazRDEyRYNkDMGeR7hSmJKekOk5hYqjLMd6ZDeDwCN6Kc
3c+ltl7lxPaWtxiIQv68CEGGG081//C5tY3un/pE25QWxzJwjGNbrq1+gxyigmzhFLnEvu2dq4ox
FOGXG4Ltip1+8AfDXy5T+LqkaF+t9XwV9QQksfraDhZiFbXLUaWZjxkhhQYa2WNrGNcWKt1d4I75
BZ3QBjAbaz+4SqMx1LveYvOwoV6mFhqINBaPLF0S2f2PgfPmOEf921oWL6DC//CMcBP+/Vrx3lUC
WYFlScvRUMX3bw8Qx9v/82/i3316FbeJCrjBM8ssyqnQjZCeoNAFsFGRDzhFBj2s/rz0CD9bW1di
6x06JAPpeic1O0YzFePuAounfa6oasOmOSH44giYyov1yZuiO1E9bocO9/ewkFcy/0dgRdsp//Vq
XBJJHMdHeaqhtl+vRqKNA6LANCctdl3sfvYOLks4AhEAQsZaiERDMMfFcUCjROUQn9aNozLVqZeI
M7TBSGyOz7kBurGusnVtZ4Y/Xki/PnSZ9TYT4KjMfKbcC3U4Ix6qreb/jIRzCEQKpYaiutkudx5s
QX1Te53sUDvHIfr+9w9PaMDiV0DDFrYJeG5bpiOUJ5zfAI0iUairPAJ9ye9BmRIZ+2FwnhxmjJsV
cFn3KVL4ttko+wMz2xFzb6v/B4hOSI0K/f45sIwGOwL4VDT/f77tPnySBs9xl9Ml8Y95em0lnbEz
x+hLGZPMrXf9tTFGNACnsdVYW8/UmChPd2SdDCFkjdEVjEzpyDUcuX71MmE6YSkSf/BccKIPA+L2
YXbTr7kJAzE7xFI8B6m3J7EZxcsb/mvUmNj5aUs5HSL7IHvrmTXI6XgdSvbHDgcDNDfkF/nmDRqS
BU1YeDXkomJudxEn3XzDSP8ujpviqgOliWd4nVpjNBkj1rRu7F6KYH7uMfJBC+t7u8Qz+Bds0utr
shaxSc16Htmya+gs+9gGHPLH99nr5EG488uU288qfIObjP+ErtOHsoJLUiQPk0Gg19iQvqI/GFXa
S9fDlsAI+G3iEPm55LwCj0XqjlEDrYJ5STE5NFxr+8+0n02KMKosnrHZpMDwKASSlLuyvuX9PJE/
jUhyOyI6sXx2UnTxLnwQEwWO+QP3tHNMUHVB+zaaTI74gxI8JQkOK0oAxaTe9/PyEyrD05uEhrM1
0ZKs504Vh09u1L5lhXO/Lvi1nIir4X0msUqfM1TdP0hCXC+7SefpZkWw/OjSDyGcZxNljxF4Lkyv
nx3ACuOG0UVYnUvTwQFZb0l6reI/0lIKc9itx5tJ3g2ciasqmHFNI7YCOwwKAf3TEnlOHHx7k+aC
UXLZjfFNpJGCFcxZP3ZLLEnSkGeP6i7etrVDZBSPpffCdxcntbXg0ohTq/zin84Zff79admYkhQd
YVtAwZ50HY3n/7L34gKLlblb4xKMpxBz52Fn5LeY4/BD8/6qbMECG7IW8Su/yedkorulPbAEDN61
ml37L10CrjtprsYDDzzD2wp2xwy1Jui5Q/XMb3Vdv9Sw+x2SB2wYbBkOUAkO3j9vIBMFzcFvHy0C
fEZlff7DNvWX6xRcoXAdW1lkBWFZ9dt1QkMBwErlbn0lFBqdXTRQ38I01Aw4ZrYW/jcHOA2TuJz9
9HE04EcOc1Fi2me8/P2nsb2/7pocdJ5putjs+5wUv+1WY4xjUyhSuDlSfPR+GB3jxQAoqHQLHIxt
BlsCnFJMpDmldQQ/pZpnJIyh3LuBJElcZJd2IG6WMACWxEbjAq9x8qcJCQkcpzlFDv9waK/XqidI
469tQgdbmD4STEDa9cUFOFLNNP3sbobahPayUOodE6TnMG2Qs/Y9mhld+63NmhEAxJLncY98j/Ju
hbUIuDDd0MKBC/u6BZLC+p3X01sBjqr8Cg9IZvt6Qw0TCJF8Oyg+rvqWOsA42NkcsIGPtrVGsHS7
neg09TL8bIvpgR3t6idU1dl7+qn3tQyH2QBIrycrTaAu2glCRYg5C1x1wK3wdT3u1qlAPYFI+kLh
yjR3FEbLeIQFGlyuu7u5ICRx1Hm9QStGaA3xQ1DSTuiY+zTTnk41CWrdgPfMaBHZasNHRW2HRwPD
b4LBwfo4SkjhoUiZqFl0RxOOyYgPQX1Y5u5ydMAl6rbFhB4cZT1PkCvf4G7TbsYcWHYKWCIlm0SY
ynPnuG+2i7dz6jE0a5PwhBLXOlR5kB0Sd+iOaSkXCMTsh130HMrj6PAk1w52KoW2P3lHnw04Y0KD
aPL4rgknsqbUwZLE8Ix8s8264y3Q3TDJczbso83JkhBUBeng6bAbG/cyypxoZynagUBfE+SYy8Qe
mQw0GPLqKcogoGpaNHD6adEvDxcpT3qHFR/7YdZNd23IUTsbJwNPlHMZIsAbjBFzm8nYOLTzSJrY
w807V8+0hPRpUmz0wIjbRMWxqUu4rNPmJVGFkCZvTIQQWOfpfVdOsQ7rTD7WsyT1MBGpjfrnwScC
vt2PvAFFb+1kxLGZurf1UCwGZn0fGvGTFzPisnOivqcFf03Pmx+ILMGyysX/p0ggLwWojThwTqMf
Uz6RCssKShkDYXC1FpljCeACIfy0XmzXDli+TMnBQ1106apBnZ2PtUdEpIU2vqa2YJtfu+W5SXct
e6vNiCApooefA0wNH2UmuY5sNA7cWwOGIz0ikqwsX46Yq0Dl4ihZD3aJcL6iq0bhx6HpatSHXWUg
UwpK7ThG/LRSWUfyoLcrLJrih9/VUPT7sn70Iyb4HLvDNmwIz150K9Q5xg3WFJCaJZNVfGfMEwLQ
zZwXHGQYVCfQTQ6DSH/k9WJg7DiKc7BYh1Gl81WFDeeK9Rk5lbXnhNeyybfl7M2HFfwRjdavTDVW
4awJkwYNiXSi097ZBcoZZou/66MeYCq+AoEOsRSrewAGKBS5hjTWNVwESFa18Gk9DNc2vAk5jqKk
exV1F+FBAvLkzDaDSbMilX4FGBL6HTrU6lAJ/xno6ZRpFLBM/PuqRKnvFQExjpX/th4DfcYOkWNp
2nS4S7oVRPm2S/JTRziTkTftBW5M3F2fSMvKvbPKjpxjWr114OA0IxWYhy8PuOJloQ9KgyJzaxik
IOmSOyVcgKkMvsmV7/uXSrcaMapaHDTk2Vy8Wz/p7hy3+FynBKZ+f3sq9FA1Ji3oFO2xk1wvfdS7
RFwHxQVEqKMww/JU4le0vl2jjbS07e/a9yG4Q534HuvuSY3x65R2WDTQGq2N3bpiwpmNxwDf2EjM
Hg+jIS5Q+YjziuM4VfzFdpLlaNXue0+q0PHvzzyh6Qd/LjUExAObKbpUCuN5W7eBv5QayHr9zCoi
bzd7pjgXzlHkGDGsFVZXyv8Zfzr6yLGy4Ew1FiJYW59TEQGjwQBn0IJ/5znYs5URTqEpYpznvMxq
hlqFYnuDBONaxu3LYCG/99qbGtzsrHfuxiA0bo5wWdPwvEqxsV8U+6NP9vaiLTxk+bwutCJ6TFPs
ajV+BPQNDw0s7Wcn4w1Mo1D6B4lq9utT8YxWbXJSTYWu/9bbDWFOLydEEtMUwC/mXCtspvw4Q5d4
v+1F6p0sdHdbx3o1U+zRVxR5mlyOzgXXflFeT2J8zPP22Y/V81og2gWwbs1e+7NeXyGUCbR255Iz
MdINbQyHpPE+IpvNii681Y4GO6cuM44WgMCucTTlme6D5ajvhjMaX8JYoXLWM9A//upKMDKhp+GA
9TMkH7GHh6Eu7LM+tNEwGKefBXXtgCI3KAmTo6l7WdCpcVe6dvfwD+/MX3ppXhlP7w9ScxUIN/jz
KyP8GbOujNBf22TQvBbfVhY/etiPalBpfXcyNXwdzPm70VOfB72Ou2L0tJbYcQBW2gzZ6e8/1l9B
JZgDvu/Bv3FNV1Js/fljKVRYy5CX1i7UUw1c978s6VdhNK+J7rVw2uKz6tu2vmvrLa5I1PqJ261L
GvnaD2tyz2XXqhdlw05mw/hjwxtwyNFuDa//8LHhdvy+BKn0qYHBTjU8IX8vO8MshH/IlJypcCav
g6RhMFNiKLAgZMDX/NMaOc89Bgmmv7MiJyH317uXLc40hKviIJI/jtOz9MpnnEh8sqKn7gHGKara
sj/1rulgZcx/MJzBxQND+GBqD/DIv+alCG4FqkiCaM61czDN6oy3lXtpXnZhj4xbEmNRS/87DPpD
jzfbQwYXtBXT0ZfpvHeuZyYJB3gaybaYuTcilxe44ZeHILfRI42SzwxZDTaATkExmq1jhCj2qAwX
MZAHaaeUUCNwPGj2U+leM0Vl5oW64GIKvF02C/FkptfkzED6MBqdwTne+o7GNc3OP8P/2wdREJzJ
NEq2JBDS25BdIdzh3pFFeAxqrIRNaECll3gYtewaC773f1N2HkuSJMm1/RXI7G3gnCxmE5wmp7Vx
qUrinHP/ehyzHOBhWh5EgEWPdE9mRUV4uJuZqt57rvDq5DiL9BoP4Ft0Iot5V/a85iCmbep+x3SF
BGByf2CNsj1w2tqnmjg1Ijs0CCqH8SX35j0JFBySH2KrOcUJiVFuQMm93BKCcO2on3Skls4qZROK
w+LTDAkjtvrvhTrTmvpN7tMgjKJqXBkhrFjt2xPiKQm926jfuiO6GHOwdtTOYWKJjekybgJPm3TI
X8CCoRZZtVl3XwhXMHueYHGhiGY9jALCX2d0n3F2iGt/j/y+MTiyQwVOSO/I5lMuPjqir3L0y22b
/fJqWE0V5XXs2W+MTHeRW7wy7vbJa3o2sdbgsABGGeePLanAxAVwKHqd4OYAIwFnHhrbCnNFVLrX
5mx8o7u80SZ0FW11F00kKHk6KqADb3WFSZYkpJrVvHA+62S4mnhr+mW90wEFVam1us7J1UdlSlFK
rrR5Q4zTxgz7DWQeeR2z8AUUx2Z0gFuzzC9evhr14dsdK6aEKOytNYa+tQOog4M5xO4AbVocHxfE
5EA+uJrDH/7GpiSpYyieAaHkZ1FipoB3xVrtNTcdc1hvNqVbbxX1w465DMgZceASw+1BDROQ/VTw
kroz3ywdUxA9y7f+BJeldv1rWOcXPe7PjBuYfjrnlnymlBcnfPOPXWcb0bu/sz7aBuUnWJx1ZqXH
uSSfKvXvFohjU2gwGLPHx8lqqJUqi5H3cKwMzLhOcHWbfNdF061jdIfMt1+I4mPSjKcqzN7ntH+w
+bQZoWVlepch7S5q+2W2ozfRIntNvEM5eg4OBWMflsO5mEiNIjuMEPC2WqeBtU30Ype2MO8czm1G
d4O1dD95yynKx53uaAYTUmOvkcwLq+ig5cFbhruXQcqIOXIGw0KRbqe00eohOpQBLvyGIAajfpjL
HdKNi51NO6AxWOy1Y+7dCTHf4kVZV+0b2p61ZZcPaWmusVm+a5a4kO10JuNtFaBWcn327+jGEO1d
tVS3gSjebRODf5Oth4k5B5FUp8nB810Ut0bG1Kxsrx1WwTC8j4PgpgiZDnr6vq53ZaxdIs+8jbP0
Hq7G6+QEd37Rb2ONPHVfrOTo1fLOLCQbFIb0AINdKsNtmJFGPr1e0Vgk197NeP3Se7+Jf6WkyPgx
KfSW1j2g2j9PPjYxaifD2RjlY6nvMjPZ6sOrGX3p0TM5wxhPQcQbOqPyjLiRx9hz7qGz3BrDb976
FISHCrB+9NxbzwGpNpn7XUJAxA69y7DP4oupIGhIX6ZBwV1d6OkA8e1X3rWL27VvPGompBTg+w9G
86FVdxqhSsK4CQWPPEQe+uw77KqbQiJY5uw+xVWdlHL9BFpNiY+DpkcnGfTl1l+SjdE1jz1lV9Gn
t/XkrkLNR76277riHPhnoznhtMDyjHEFTdNcxZwHwaGAvtO76nYi3IMHuhJ4ZQEZWEjc0uEPzusH
EirPLfDoTQQwow/OHt+Q5wKw6MhVqBBnWfeL+TGJ/jANzYPtTIcW4T4SfeCYAJ6t7CTt2yOKKqEP
F0+U+yL8rv2ZBsRlqf2NjjU9bzpgQc3Oc98tLLteiDDDIMLaNtD9pNveu2kBOQ52u9I5HS2Gu5fR
PbObbxuyVbXgLgqulB6HWgcDYqSXZN5rOk1NryITJD+aurZrbUTpy5+hMi5T0RxN6lwTB1dD4jBI
thM+7tqGpRcJybbMgBtwZKSlwS5u7ZNgKnd0rY9Nme1rpotCXzagZ7HrdxKa5YJpotSyxZEUnQfD
fiUreSMYaI3DUYthjQXfZU22AitJwBZqkgjifU4SgXfScVtKMX4AHo9GyKrrmCXZzkdvOsfWK8/M
CVZa86LDEaPftsrSW32kEYJCziE0Yn6FOj2IdGsGUMBj7ehO3zY1T2QsW3vhYK17rzHOZ9sOtg3J
OT1vUQ8xJXa5xkie83SJr51RKdwo2gbAsINlO+tk5mjzY6OhifMFYyAiOOxhOY1i2qL84hmjUsRg
pDUHUScRqrVqXmnabZkSTZvWe72J1xpuStg+e9h4PUHA3UIer+HW2brAoxZo2a1mGh8OXRrNrA7N
bLE5Z5vFZ3sxQxj356DkOTLd5NRbd1WUfkxtil+iBBatF+5L6hLGDXYTXxRVe/mJs2VYhQUZ3waf
p3dfR798dtP+RJg9fsf0cYnpQnSIKAlJuDNeQN9uHBktNZEZYd5gSbY20KAeLT28a7QxpUS1PksJ
d44AtRXwP1dkw14GzSUrInnox2uv4yE0nwfnE+jc2YDdRT752iBqchCyF8C5Bke1Xp3a4rWH5jcO
lOsFeRX5rqW+mtPytznou2B23hsP1FqOQSDwxMEgJgiaEpyIs8cYCgPUgSEjqVYWc7mM9KMFUK2P
Q2UXeO+ua29T1jNf69cEf4j+Gpvp3uHSp0F9F0IbEHS+6qV8Tr3uAjwd7+Ro/6nhO9VBf3KWkqCr
loTbcKavFnlnI+Okw6lpoTa3t3MT6g+MTdc6GMX3BQU9Qj6ObQMhQ/eJddDZg0Y/hWaix/O6MTTW
lkT/Q2Il7e4QfLZVkEIRRyZSrw3sH+03ei5kNX1wmvwsOIUu/5YABgIiQhbv2HkDa8dYnCuHAUIU
5fMxLfQYqUZYHwwRiMfGgxMkln46VXUTPjlO3u/NzAPXLX/qZGK89br5NOQzwBrRGfQhsoK9iB8G
NuHWSzEhfZT/GZWldq7MGS+M+uVk/sKsAyUVocauhgbxBFyfDdibshMx8hDtmdttORmXlzYA1Zo6
52YOi5e58LMTDy+V5JjnL9rYdwevgSQ3BlkFDKMT0M1tZ9dUnQ22kl9p9LbfRl1b7NULwNQDcxks
7mGclvzFTVjQWqHpJ/VTU3b6yaLWL+qnPhCFWeRrRPMkPaJyCl79kiSIsWYMYMlwGwd/6WomJMrk
RAGNJZj/tBC6wcyvpEC6KmNoTI8EKTwkMTRaXSfxfEZw1bvzgXbhGDK5mgcO/EO81cfsI7noen0f
JQh9E6faO0OWsWUNu7G1T/Dgd4XXbKzBfPTcxVzhRWACQDPzLUErREMzfh3bTzoG4DeLx8iTJIWe
lRSeJfrH7zkZ3Q1jaih3YtlD+/3y2GnlPzrJz2lFS2r0hl2tpZgbKozb8zYmWBsECKFsTcObzQ7R
SGBPBoreLvKQ+Eksy7N+2zrzJhunXVxCKB6j8NmHEtsb7bZovEPsBg91a5SrOVlISroN+mncCwbc
hcASmYThvlv602zkvyJtF/SLs5OaoggMUabB/4PME4B7ddGjQldCWxctEVpFwtI8kMhJcXVXiCej
02AQVek64bsbuWhFG5TaFkHMxQinovaWmzlN3llzTv5Y3Js5HARaPZGUWyK6YY0q6CURENGhXokt
VtuyjO4AVhjaCD5laGl+VM6V5jVCKyYc/egxEBZ9QkLoK6BYdn5akeifpo9eo1dvpv5l8m4Np8TT
X9+VfsdtUS6QNsyNBXS1bQw0jpXb7LNl2hGCAGpyFwASXnVlWexInPgqOB74OOb16thG2UOSe1fN
ykGr2y8pGvmaFJqwHHej4VwaG9zuSIoNMXKu1j1a9V3kfla8aFhZXwwVsKkHK/DfBwreZ5xbBP/Y
wS5PxX4KcUOMpIO4IibtzFx3HSM80uEgmJfLi0w0b7T6CyM5F9tNApLM7v0RuFQ0s9+aFg90aEuP
VkSnkg3N6tObMWboZAdAR0uzeiMyjdglx7wT8wZ14jbwsi2TdIzykNJWweAD8GkoTMC0zOGF7EMA
vjW2WRvKXtWerKQP10WCv7x6MTNhncJhVRhFeRP3uATjaJunhn8VDmtEjfrrypDwrq/vTWdJjjbB
yKsOzf6FIkO1cx3DWegDZJu6MpyzLuAMLLnw9h0RrXu9AKtb5dHRNVBdGEU2H2iqGVSSGxSHD2Un
yvnod27HUjTuPSOqTykAQ6U6XGR3SjjLaxDn+Tnz8IIGIUiCpvDGazgGZNsn1B+DJEunhnaDkNGB
F94G7zXqsGMO9uGsZSYxJnUa7yGsFKvctOvr2INNbbxMwlMNbvhcVOJkopjZRNSuODeDxwUJ8h56
VH2o8wZQWh2c68E96zTOqNmYeuB1MfddrZlnAzYr5NY62eHsGQ6RDu+Dpl15wPNMgEnpvuZ2mdz5
mAfHUOvuPNP/SiP93JvWhBKX8zkZd+ZF5GyLmOruR51zUD+Yw0HJTYdsMPdNEZ7VNe2NXYKxr8qJ
2uoty0C+sMyIWslK1hior6puMbasY/elt50qqCk/UmPVffLa/iAGb1lTNpQozcXvovXuizn41FGp
S1LyTECe9rWExSNnE3ujLmWFpHY702kpETzIqYA5lwZr2visTASqParmVq6/0WLB+K7jcAkYZK9+
20udmywj5iSQPDUQmz+Ti7HkYaidydw6ls0x38py8t799xH6OsDK9jhI5dHQ2+32I1c69NTUN0uZ
Dz8NVS2mjxBGMwrnYQkIX815DNPhPMjETsJLj1qJeF2rfaKY+Js8NNVKiY/ZH7WlCU8bbZovu7JW
RJBCXL/k8NdCX7TbWjTjDkbms5plq1ZrHrWstAYpfEpc6dNhWnHa2fsyZdSODHDgdHTV53U7wnOL
tDhPuvUjSVVjGUdMX24CBKhqCQ2MeTn1l6vZnJpSqZGmcimpT17m7tqLmHOplqZ6ZWPRBA3oYave
V2IU4kkLJ6zmNjceDdvM8xmVUV6prwR9EYTGGrsEyph9bDT37E+0Qn/mbOpXIh1J/uJJKoQU5wo5
lccOULPASXMqAnPoLOyG+sbymWlmSUWwkZO9dgG8BpD+94OUM6gBT2lqhzGKml08EuASkuwzfRDZ
BsoRecWPph8cmFzCUt0+qtmGbKVXOjN/YpHxpqbWFvn0vbAALqlrDvXg3chbkkCYu7n4i+iLE3BF
0FXjFzyEU3qCgNdsGNdUq8TV7oLcUwJG0cwksCPkY5kSSXpM5aHW5YAytm9qENVimV/a5Zz4NVwd
+dFTqUWJMcdAVWpflTlhWR4cJ1musjOvPqLq9hsNPnnD0fZqfVL923CqH+lEOGr0SYrDJ9TNaqWu
WGiCLBlJYVeySzWaUVKcEMW6ORDbo3SVanCkhCmz32zmpqWI8TXY0uiC1eRQILlGTE570GUGioGd
Mg0y58Yb7Rch0Cwp/ae63EoJHkjmdr4cHWEBdvM0B+UbtF859hE9a+CERHDj2BHym8yYV+0gqP36
/DL1RGzocqqgWtRK7vPjphALYK+Y1GNdPA1++6NhL5oEaoTAplRwvEOgllQY+0Xt89ySwSq3qE2l
McIJQwY6AVPvgWWEQozkvwhzsStnliNofsbR3CmlV4w70j3XaqqobJ+BHJUWRXQcNPZP6AOcIOSr
drb5bMcNK6D0K9GJRvjKSFRpS6iJ1+D45lu8hI3SE6tBxkSxRND8NwNktCt9Za102tNr9e1H1ZbY
9RRB8qDTwgEEqkRMDqzUCFb58NrGRGcr2ZQaNsCiYyHI96PAX5DvGy9MD3GTG9wwPEENNcZefQ9w
W7x1Ez+pxcHx5bGup09NWtHOh2s/R81nK9nagPogW7S3ypUBVhpBPFqiasrPy1J2u6wmlneccTnh
wyAixT+oryejR4dVAzXmzyZsGpAyvNH/efztijP75LY7EzTGGtAlT3YIiVEPx5XdVvdNxVpktKHx
sDRgtzKW6Z8Bq5pEpBNOuOigVNH+BLRoye21nNqWPpPb3n7ySIsieZyjsJQlpLBMVsTTYNGYkcxK
u0EwlqDSpM4QPRjDFgQ9cuRazKietRxSrsWCIqc1P4um9F8JdmKvKwGBZT1nYz0mkKVEIdWx2KpF
3mogjmWtS/yLFDw3Nfv+Et2qVw9ijH/2kA4rpFVo6cjSAJ42fIal9T6GRM5lqX9VKvgkgd1tjeAY
2vKPbi43VV69yyRwQpjfyghNb0xcYmPrCVF/5qMJi+WgWbVMuySJRauqI3Em6x/Zd53DECNhSz3f
6gHTOEEdDY6c6h4i6mFYyePMQPL4ruHs14fG1S1Mpg0GEVChk9JyzhkOVCQ//mzVHRaPNbrzlVol
lRBbLRPqNk8MzlwBZkfN02+U4CBizLbpXXAZXeYuWy9163VcX4OcyXBnRhzi2LJdZ7q1CChQ1rYh
czCoIEhdma7t7by6IjZbmkPTgnjU1nUwI3ELI7taDjVYV8id0Y6BQbqZh5rcXRwSUnK5x8L8XsmD
PPDXYyatL9Ogf4/ucz00tBga+8MSncud0P9qvHhXOI6xs3iiVxbiHrrKaGWIaGyAMpHVbvlGubEj
B/GHGe6wSNJ2JEhxRS6Cvfd0MPbqg6jHXz2EmsDqRQqQmqqLeY+K5QAHvvyxJeQDMXpVaGtML8hq
kZqWJOYWbyxuy0kaswLzd94TP9Kl8Y883dTjFN77jkwnvICDT9udx43r+UfpbdXoTi0XaslT34uB
Nn9rNvVJff95Gn4K3YCEJg+/auRuOsirjPfCGUFEyVNj16FvMPDwMJB3b9QHUeNKuRlCNTtWqGoR
m8ZfjkMyOIG9wO+D516KZ2pa31Mflte2BYwo186ERGKgtLTwsKWo5V9tSFrqHKrQP6mHJDJsBAm4
X7ja+Is9Ytj8gplNKUePSo6YOriqxD0TlQfYD6+90IKdhZJHHRHS1Gb3isRexObPpPVnkTJRyI5w
kleD4GF3S2hfY86hJkQWx5SYN6duTjW8zmQ4i0ZX5tQ3B3WkVGKtsQjfYrv/VtuMWnWSzr/XEKn+
7D7M5TsmWOnCyDlDYSOHoZ7+kSQhbS5wYmCWdkQ+75UfIzbjt4JVVO1q6htUqk0ni/4UIS1Htfdq
k80i75DANTz8v824C7zN3MbDPmnotroNKRTScmFKBYGT/sJZBjwEe/TS+7TipcNW+hHt2LrMlExU
+ahaSNBNdlZpXeUa6bYhtmhAPoIICnBc7AkCCSccp+SU0n4InOx9wCq1z3mOa30m7VLKpCACzbt0
Co7qQR/oobFuou3Ca1UQvwBuTRRQdZWuVYlamom6fQr74J/20pKY7XHun5WqQ0lPCJZkMtXYt3pk
4+aXZugx7v09FB6wPjPU62p0D9jKN54pzmNiPIBSfFJLmy1lSMoTpnaXzO5o9ELYQkLeS8UD1H0y
qcbu003ItNDcHIEFBoko11djlK0nrvpO7c5L09Mp1ibCxtJ157LWWGQDYu1j30fN2HL+F0f1hCHh
qbbGR1+h1A6D+MUUyVEfErprmQS4mkS/qjtDSSNcnWUoMn3WKXmBnYyJpeaOdwlwROVNlRLjZeC0
E7fJA8y9Z6vcTEtKi0aqaE0SLjgSBGAJiciL5+AWKOWPWE8dFzxsTVKPOLX+Nh6yZz5pcII4T57t
9NSCS+Q4wNt0gvZ1puo2emkOQfqWGwLZUri3DOiIQ4O6TZQfZmd29+4YSF8RqyTZBPW+8MIb7O5b
AmkzhIRxx03wqeRMShyrLog7BBeaNfSZ0rdl7McDuGS8uLLUQMR1iS1ylHSp2lJOK3WjKXO+0g2Q
Z6OvczdciMbJgveQMJC5WfaANphtNf2Xkvf0kXQ9BggaTa2I9rWp3Tku3dPEhjdoNM5lTt1rHXCv
lpqxb6vyks5aDFnB2bRSDC4/stlV+CuG7sfKBVJ+2YW1+2QDOti7QSeRchiW/f5laJ2D2tPkQ6LU
KuqUVIRP1lKyhumNwJL+S90Z6migLoI6aJMYhixQPmlzaT94geMo+bPaEujq0Zn+pwgbpu23U5Vv
6icB0OecMGIGG7V+YIcKtmpRa2SnEygwO4FG2dJMZHo4p9rtHsFJ7RMduKMUazeFBtyi6b9FyTF0
tqXyJ+j345hVOPEBLDMI4BFGKyZtBD8rmPTVer21I4NtOQvNuNQ9iQlKpDM0jMUNebFyLtbPwX6c
PDoHUPjjZL5TdYCfQvMZa9K21ROo1vDEzeNt3f0c+9q4vwpA36hWMdLBNblQ4F2cJL8BssjHktA7
y0heApuRlONIV3SvgUzWsamNunOPWvwNOveFPsCPPJ9x41sd2CCvbEpIMMtqdej65o/65ox8fMgm
nYiE2uU55SymlEDSNOMvgMzKzvxS5yq17KhzRNIRvuEU3U3ZMniYGZBL7YuSZBGXCQRhxOUsbYBK
U2zj4QR0QsigfJCV+K4bpG1Sq8+qrlU3vNrAiMC688JqG9jaS+yPRBm8qD80LpQ2U0hk65RZPwsC
TOE+6Irtcz0Jkk7l/ZNWlLt0YPepme+DwURZn8DyiFvtdQy8b7VrYCQS5CEzxwCGtFWVu9InEs5y
F/jFr6VA/xl3nX/HGCTEMaH0exrZHkG1XGOne+CWh3Qovhvp4NUoHtX3OKcOslmcZMN85qQi1qrI
DwaXEzWSIHXtYrInSpCLUoXW98QUawUtLL3YqhtDibT0JjgZKaKCaH5bwpm1BGfgoTej+0LWRUYG
Oi3J0rP6qKPwnswseXEiONQaAZY/NIYyybRTbzvaupFOP5Jm5HfDMzp02ncjfEpnetZq6Vf/d02C
WVMm7sopD7ZcBoUQyUYM1ptIzmLU6pNaMe0pw7JKBPmikfht0XDsS+QSyn1qsXDKpUJ9WfJfElkL
TLKwr4jRGpl5NVb4mE9Eoqu/UzMQzTLr+DFbqt2un7OSPkT6TUPyipqnOGqOflIXTh0l5x7uQCCz
LDODyDOmVerKhoL8lQJtK4pO1t5gMgugk0zscku/pEaC8Njm+ods2TaaCY/1MiiBQorhcaB8ootb
JNvOJq/ZGqqncKjqc+DpD1DZSbJTRw8qSuqWnqDLWA1iOGqqdVzd9Or9JXYVckykQPFSi15U1L4F
1TYnBPTOLojXTjrrixjH9zoL9Id43APpHX6qKNsp76clOWUecQW55LmMqJQo87CrpQ1ZQK6WkcjE
wcFBOMVYPjDXNbmRW3fJu120AFju3peOjIzAWSqm3EQNEGQgppDBhlc9KPc4pcJ4tjOaq+rLgjuL
SItAFrXEKoNNn1CTDiSyppZ7VfstfjPKfqXFxcQ7WpnMlXqqrfg5ao3vSLPPahlXNbM7x2glY6QF
avkoXSPfutFyzhIqk9TjU2CkJNE1FXeNTZ9HpNW9bfGFkBrLPKBin3QszrmUfFPNjJ2d1yLvwh1W
ZcIeY267AoOiW5GXqNvw+ON9NPDKYU/LJ2euqc5jrjecPJ/Wvo2GY+JcfhBmji53aB+Szn2kTcWl
oQbKgj647aTkq06rg28CbxMMqPK6aI8JrbGFvbgtCAg3M+RJRooLhlRNZ9On/jowCW239ajf6xCu
di5ono0DO8dGV8DC1me7JmcRHhmZmt5QIRGmyWe4Tr413PYuq+pgx+D4NxxXd9cadPoL9wA+jw1m
JGQrIAgMC+27azcHuzByQP94MWqALqlIC2JrzvgQzpRcLHceIRRMSm+JwXseRZTuozRhPJuvNcnU
i8Iu3Ccmj5dwCEPSrb7f1CQOJ9CbE89tAAyTvVj3pB0gFXOK9GQ09ICzfmBmjfa9F0SoCQd3memF
Z29O4DMAWnjwQge27dJ8jeMcIACAOjG28TkKvVU6k1+c9mJru952iSeGWGYpjjBrw3VQYGDoADIY
0CgItqSaSavLUEryUFrdtblfrXujAqlHdMWoddcA5nhpE1XsVfY90mKSoiXrYSoIvu8oMDb6zDIZ
TeR+kcKoH+umBuO3iJNTclcPkfnI8xC2311cfEQNT8mgT9bZHK27bqrfloC8oGHEeK/+p6IDU7YV
q7Ahyl0RjXd0mGhY9+b3MqMxTKtlY4qpPgautsuJml9QR6K6dXuG0Xy1bY6DiitT4PwcYS2ERn+c
oGnlUZWw39p3juU9tnbl4vicw9XCfLwbxtcaemVh0xwyXAyLrSHeKjeEsUS+17bBjhK5Xv/L8+vf
fijxxG6BvIlQmnDBDGb0KTCBhLiR1idUbmYsxdSNloOJ7gTa8rM/AybyUIbQYjbu0iJZQAxGt5UV
AFSuoZW4wll7EzFciaznGD/9BmZ6z0gcNeCMDLpo80ccC5+YjYhnwrLepM258aKY6AGYhl05ZlDz
s5d66gfqhQRaaHeO8oF+Ye8zbrZlkvQ+uZL2zI5BnU0woZUeokb+uTo25YxknyRDt+MPE2MDWXgT
+1gypjF7p9iw90vfvAj6rMsIWqMp3yxGOjt0ejtkdzS6/Ecz/HQRU1yqBB544k1nd2z9l9747dfm
pz35oHzDGLTjZFxjfBXGEkQ3L2DOlnOAJ6ZFMQ5EidaW6ZabzqP2xgqIyIDCRaInURsdo4n6bXEN
f1+40WPPFAAMChZLl7TPWje0DeoyH+TF/NLrjbvt0DsWIHWOVpUA+MDYNjZEns+1Plx1DP0wLbdp
oq+8JELl7lvFxa1IraWHcy4GTGBdy4gEYN+8boPkw89EfLTyzju55njbL6O7izlFIQih5BjL33ll
kHhS08bTUgbLUfmdulOGe7M/0htLzlM98DHiOUW9ia9GyLWNahPqgkemhoFWS1YFZU4oDM8vnpdU
u5SmJ1Hx9pYuhrEleeAlmGp73zoAcfASbmHwBBePHpFFrtFxdKtnWnF700J669h4E6BaO/jKonDf
e2N7TejRi9acT46bd2jCmNxrdDtOjVfgFuYuZHFDY5Ge21jLVmj5jV3uD6h4bC5E5QOUbkWOJUhW
Rm5t/Xgg//3/AzH8+E9YZKsYh//1n/8jO/JfAJNPMDrK/K94yX/5lWv8wfGr/O7++lvy3fzXX8ff
/s93t/nd/f6X/9gWHVOz+/6rmR++2j7r/hPGKH/zf/vDf/tSr/I0V1//+NtH2RedfLUwLgsokupH
x89//M1Fbf/v//3l//kzCdH8x9/Wy9dH9BcIJX/gB0Kpe3/3HE1DA+8blqdZDsL88avtsOsbf6eE
Qh2PWN/U0dj8Nwil/nfNBlzpYvV3PN+S5MoWdHf0j79Z3t9ty/B1X7f5Y7Ztuf8XCCWMh7+6waEH
ekqij93TBKDwFxM+lHjeWgIzvY6GcuWiWtO7ojiPLbPyrkJ83BJR5+TILYSW3Jftay5h/Vo8LNvK
7OM1bnL6JmXKHNOzjiFHSPLCghdDz9MjNcEWwvZjJ7DsLhFp23P3kGj4Nm2teEsfkF992H2po+ai
2ZanZw3mjduFLoUek7rUM85hVzBu5iw1lJ4N/5/uuKkZT00DnF1PgzUnP5MEO06p2m8yWQkJIcE4
hmkUR3D2eh0KB2CsgSYnube9Gd8OTWQ/yENUaNAIiRCfb0RAhOw8gWxagrVXVcOtu5QjQKz4VKDS
ZzYEaJcB3hpu4DlLaUO7wPj2Tttj4g06wl6q9satugkz9zm3iLe3+45RNuG5XcZGP/solLSAcWHl
R0j9EDKvusl8C1NvE9ruyfHsbwNi/KmvstdALz8dks/RpUXfbZu/UR0b+3FenLVBTnta+JvQyG9d
rA/EafhXmdeVDN6wDbrG2KAGyjQXHKjto4o0ibuegULU+vInycSryTidwVKLk346tdoMrhtrCvSt
tyazD4G1S4uvKBnRRer0mklo3ESE0WDAx7RCjYl8uSC7kOypMZGZqCgNi/65TcNDXU6/LPs4+85v
ngSb8wTe/6bJzvlEtkaRgISZm3HbkQRF35YAJDRunsWeUKY0ZrvQvA/Gbjc2+a+UvLZVeZ+l+mMc
k7CYpcZE2G/xh2GWjCnUH5JRNpdojky0igFds5HCNW1Jpp02hcOS66TQACxU7euibG/zhNFSN8T5
xo350JN/bxP2txoyrJiLmRwIx6TR8Ny0qIlRGq19PUUhWyanTkeSxhUezjk1MpSmcDOSx7kfa2ga
do1MN6bszkruSkt8lQ4AeHjr3fgaGswSGA6ji1x+OfFy0ignyTEerlUX/mF0d1mEVxz7cT4icZ7X
KJVJaJ7C9yrrIQFaC2KgiqudDtONFdcUy5PUA93Qye/2rj0iVajYEs2B2U37vZjhTWBbh9HbpVoY
wGAggI883HlCDcqz+1aR+g5MfArYsot1bpIJpQnk2g05LD4ogVW+kL8usvBUOiSjg0meC52mQyCH
hoKcwbaODzX/YHytkD/3RwaM/qWvCU3ucYM7GuKeWZeeVeOFWddlCO1Lj8c4nzx3l5Gpgd1I20Ky
B8uyONMOcC0V+VwTdZO6r8LtkVd2zu1SNfhhqmvtVSRFwPRxU0QKEFUJds8YdcJLB+dU0xgyMXOh
3SYFzo4ouyPUlRPC963AI0mTdLd8ZnZEt7olJyXmdiKh9hqGCUgBj0i5dnZ2Vbzo18Dq7ucAEyWS
rsbVdxyM6Z5U/gX+Y7GNOWmsxcWZcqgR0yXUKv2aJP2pBQGKhyI9OSY5DkLLg41e5is27cdgtMxD
HD91rHmQrxymYnr6Pi7B1gp7Rv2T3a3n3nscfL/fa64Uj8pTqTCLaj8aRXVKmv4Uj+1wsG24ZcPi
o/0uUFUHyZkRtLVeXE53jU3o9UxZZjSomQN3vs1zQgtq0N2+lu8GiwYrpm80VuMhmEDaWebvIgbb
05fhNpkWAmkL7J2BdzQnnCyuMDnaQSzB1IGlGpQVqj2EaZA/+pfFp5uV2U+F29Cwzr2PQaP1Kvzu
MdAWDrbDocNBFsovxfXIFPcshIXm/DwF4wONDwlRLEmAEwBK576bTtZNg8EusPS7yvZvTHP6MOOk
XQ3GqG0jPZHiDXtVDU/N7La3+hAOVIDdTuvs9GwPxs0UNeXeMvtPYqnoR6LoQoWENhUUPEN9nLVS
M+cw2WWdGobx2bG9jYy7Y5QNDrE2samwDCZry80J0HqiFYdYX0dBwqqzEZ7b3yalcxMspGL1en9o
ouHeiFBFFdhnjca6pEnvbV0b8v4s3pAdWHT7WXkHJNsresufPSi647IQ6x7qw85PMOlickSJa7Dr
MbgxrKo71iV2JMzjUHdHd4bryTG1ykI4X6MjDv7ifSU9OkhO+svGyB1q0Hfui2JVcCS8JaHjEEam
dxBtddtMAXEDJkXmoPvrFul+4tDuJGsm2bi3k42UK2g5QVdN8ByzJvapF+yTMamPHSva1OunSdjZ
NoqDgzuOv+LW2NmCKRcpATwUWgS8Lq7QnCfoUifq4K7EK1PEEq/UlGg7YrwEbvAf3J3JctxMmmVf
pV4AaXDH4MA2AMTI4DxI3MAoUsQ8z3j6PtDfbZX5t1WW1bY2aZlSisEgET7c795zZxKb67feTR+Y
ZXLu7gJ+aPTYTuad5hTm3nKd01aXHdSN+ig4qwMg4LcITeoijOEGDH52HNyLm0TrQRsv1B7cNipP
DwmBLteIT4VJH4D2ze3kPjfJis9oY0FXiSfb7k8lJMtdimWVjr0Gx5TzWmlVtqtyQR9aHB6FHT8q
sO/7oeBZJ8ZbMvzzzUrm/mSaCVGZNLtJaLijXm96UrX1XLUwJAg8bESg0Dy2M+t4R5gpK5b2aFJI
a/Ri3f9xCLVhT4RPVvj5Jsw3XE8v2dpPd6HFRyElQ506mfWRUDhipwSOFltjapse8r4cPmSvAf3P
YOFkzjOjpzngCoSUYuMtNeuSunajWfbOaFUgIUo9KHCYFnMhj5PB9zCDVwU7QOua27xzHWqp7iOZ
VnIsYZOecmamyamayu5mIJ0qqrT3BhNazLSS2Cmr8DbU2X1GXaOGALNLg+u0mydxWuPyAyhgddJy
oinMha9j0tGJWA/l3kjmo8JjcLMIUqVlmrC6Trix47q9DsBD93WIjdUanY/aIPAmMoibNNQM/pQb
Fh9/ME8LZZErHwE9ct1TYi7nlVKDU4d9FzmMLZuKRVnRoaIztvTquE04xWFIoRTb9q2sUqyy/eaS
QNF1YsPaz7FOqWr/bc5RfktN9ruDg/yARpntaX1otk0VTGJ/A6GE5npUESDGWbdv40W7Mgg/dGuT
vrUbxzauTAa+62aGXi28sZwPx9Be7mDQMgQoxDVSLu4ZM8jWLIc/i3Tk5DMdZrE6ipgyoLpHGM1c
Rh2pa7p/vUQBF1ZVm3l0tqej2QvzsVqbYDWb+GiHEzZ8lXPoUMQkTfwOxfKSJpucpZ/zomzBrEz5
owmfggBEPGx+etebkQaPf3qFMiMBdjqh2hSTu7fX9cleQmI0DZXvtcanVSvCS12t3AOdJjpnzZdd
Na6HiSA6W+VyU1mVRVfudKKlZjzrhtPBs65uIWXcYAUorx24ynst4qNfDupmNRDuG/b/NExBxw49
QaWsmY+ihqeAs/iD28V6dSdxbeLyTDd8eawwcveQJwL6vk76WD/qYeZcHA1fBCayC7z6yve7sBku
ViLiPfstslfeNXdaEl0RFJCYGE9dbGrGj/htN5re3O51k1Chrktrn40RP5MWWwtt02Gbf/CNkklp
mS4UXXlGcv+di9QJ3BJJwqyX7pKasb0TBjVMtZVoh1AMn91E02wotAyJ3DmWEGLhezSCkZHZ3vS1
fpYVUSF6i9qgbbS7tO3TWyDrZCEtf5gUZLnqt84EcS22ZAo6dtnfFB3Dtxl02U63idItnLMqGmnr
Dkh9t27XiNkBL9Y4PnWvw64y2otlL6cZ8FkJMg8xVH+vEiRLcEPj3ljowyhmy7cLjBx9NB9Myl28
SGMZHm1OS2PsRXVyQ242CXoCL26eUNu1sHqI5WhBoNmHIqLbmgqtljxA29r7ZGWcV1TI7ItWnYl1
EMWmR2xR5C0oJUTM7O7SlXtMhVeQ2b74PeBThn33m/Novs95f/HWUIw8c25s+jawwx5HredoAI7L
S8Pp2vY0OCf5Ky4IzC1u+SsRpFibduCSJCmmqbSBdtnOIPSIpEGnEX51kJnLB5Y5ul7w3+BUDUvh
U1sDiqH2IyFx99X67C8RH7y0hGqAeMjxNHR+5WYLGcVaHsJa3dUR3VGDNr2GrWh2S7+8uF1tBmGx
OL42F2iqjpOCGKAXcNEIHs47qjIxPXuRoghkIW0wtj0LQd0+ISEu3MsMzbW9rh7SoJ4YGSbresfo
szkQrmWdnrIbRSoxVPH4tOaUjzXAxuLWTn27nz9Vg1evlzX3odJkhoUD2hEXfWEunjIU5xJ5GYhp
VgT4YU5+mxqlmRan5FZULU5C5vuQgKNuFCi4HKqZHrzXEh6RY27pL4IaWRheYJ8/4aLJbrW8r7gn
fpsvJmdEf6orCK6TRii4tve6EV3DLF38We8CcShS8D1mmb4MMZN/qOhw71rOnh0Iru07mBn2w3uh
ggz0CpYnfMUUamPs4BcQbImvoaE3GPjqxxb0jkZHw9iBtjpN5u/wZzq+TjNz5m7iPQwZ9jALs3eZ
IrdW4dKczJX0dKN+uiMGXlGQ+pzC11rPfuUW56Z1u/rHv5Oc/x5NU1AZ48Pas7OrCPR6TCdlZFYu
qbjurLOzGjSGaVFieNIuHmhoZnJe88Gqwn3bNx/WVnWaZ3urCQ/JXAVG3+xxQhKtip2FAs/ls1uM
b40quzrm3y0zwSVNJzpq46LlmgrrRPERKqhbO0Qa39QvZJbc63rauuJBvjpETFZAgh4ml4cxzSwv
i6a7sUqNE42EPC/6GJIwqv1aNZpfKdDroVufnFkdDLu6pz4wxPpK5fwYGp+1qOlepe9m2komU5VN
e6Y2Jm5EyuoyDlMeFDjl5ICtKwC7bpjezbp5yJKcmEhTHscYQYKI+DNFe3d1ZrG1uOi72s9WZTOr
UfY1WijZRZNcY2e7RcjuJsxoHNCco2Hpt11fj8dB0d+1DYxANRwIUh+sLvpQZoPHxcx+zKtLHtCc
fzZhxE3OGS/aWn8wD4gY4VI+VUmmoC37HjXbL30sviKX4zzV5fjgYzA1kVbz9qzqGf9cuFNM5XeN
hjqSTDn4R26c+VJTU1SPvT+3xIq0AnuslumBKctob+VoKElFrn1ou5XKJUnFk3lnpbEe4Nu7XxiC
jbL9KOOFkW1RDXwbI3hAu+UEi2grIGrZuTw6BonjVRx0a7BJ4Q55YJgWnWbgCFV/PzvuwLGVYHbK
AtunaRBzrWYqN27DWagDdvFKXah+GK2t3Fw138QY2w4BKitSnVTYU1lKgw8mbiUGxIT1FdA4TtYH
hdCkRW6D6Xf8mgXJk44zq2dl8XuWRemhkbRHd4462kMOoGdvhusEas9YvKrkFLDWQKfJX8AcKX9K
kd8pqyN6GpmBhm7H8I6/tpddYZRm4CZU5QHRMs4V/RdlGFqXfqQGxiSDuugjmPgor7CBJxR6mNsk
LCzzoBrOjvZQwwIkfU1YFDPt0OzTmG9mzeenObN/tfogAiutYIlJzdPzDisNtb0G5Vm0tRsJhNEy
QeZYFdRiLseD+JaMlPd4D6nsntwycDs2y9ppL2NXvQLVg+CrlgtS0uPkIN6U6bJjpjcRYWLUUbjM
UwtmAoeaRFYbJVbw5/8hu4rcNOZdGYHM0HVu4bbtDRZZG9KMQTy1GIUF2TQ58wGqQ/uFXjUo6ez5
nLa7+syh/0qIcjnBDnzE/T685FTe7rOqb4KCRNhQqf7ZEMEq09UzumYiVTZcEpf25kjntjkA894i
EHd2n7Ye4/r31rSoPmhfVZZ9Zqu87WKy9WTKc3yUQ45VLTfqEbfhLScKVhB7nIMSDa0v4WkCy+Su
Yr7HmZUFU5neOiazGytkPrdWhDs1+Stc+fznavI7/sTLxc+uec+a6jRGae633ezblL/4Fgu0X+bW
eiiK6D4cFnVrzcWhxMijKmFw2mieadlMjnYT3ZNopb20TWlyluMOINh+zLHb510JwlD2B27WvV1k
r6DSYV5BfqsEYowTx/NNbFJ63jLYgN4aBdSHJofFwdE2g/EY+fOg7ha/p5LraIvbzmEfc9INiCxr
Y48P8I2F1s9SK7piob+nwym+TAPQi7lkDLOs8/ecaJcFM9qpyOZ9Dm0zkCNrWxeCkUO82TUrppkV
13zEc3E/0y8bovjt1jkJd1laP9kD49yESw7TThh/q/6ZNSCdaC6K96rBLxmSwSb8E/umjT5jctJa
etZy2dE+sTb2ocnrgmjNCWe3hs+CFJ+IUa/bzcyYw0XUahLfvbX4xtJNmNyT+QD1yu/ln67m/G0Q
+MXJ06Y6XBg5vxlOFfsqmnQvHQzubmZ16TOijg2nOtsywBRY1BADlMdCnN5X6czCyhfmldkgSLzu
FXKXOfTLzWg5b+ZK/HBIpvWQQXjZDTayJvuoHccpUbpq8myze0uztriWkmijldYH1ZY37mxnF267
D7UJkrRfy/eygT8HLet1GvvfzJF7UbHL5PE1VH15q7nhdcLcZuXZDRo8YAzG8zt2+4+K6JYvBg5i
abFnUFoEedO9Ddn43ZkzAnuf3aaoPvvebd+tij47UmjghenAwUvf0S1UofwB0+BwnnnUerr+moUV
AA/ed1iXHvBURp8ICp5NzUbb89tKl/l7wlV/LzP9xLp1ZpPAu2pOxJEx87r4mmKNxoVJIG+pAgR5
xUgZ3Moe/0Xrj8nM5rzW9+jbT2KY2cZqDDmZpUmakucEBN6McpZXZ7UU4wu3kWNkOETQZAQ+SqUY
cxOPhofHgSk+tIn0m0cEp3jXrmSpSUjZ6DUxFxZGIAk9dZgRNUMHYZLZXs/2dgSnifiDRObXZZ5w
x6TImw7sxEtccV+GyYKWxf+aY/Nd1yooGfVDNiiys8lAh2emfa12eV8oNstIoHw49GNFU7GfZX11
Rm4qqrIwQpTPhI+J+so0DxbrUjVdeJtvkIEqz/3yiT4rBHaYVtvmaIzJq7T3bob4pxe9RlgTy06m
op5SFrhN8ZQcTQpV/QiJYadXMdSCJb9G44dqnMwvk3kfS2anC1MHKp00krIYY+hNxFDnac38IQeO
bSStMT4O+nE24j2NAdpunilVSvhcFpGdn7MUyTypraPdUV22PR7cWIr6rndB+/VUIOoE5q/psAhA
EVWLF3bxQs3FM4s+WLUjp5SUDhNXMvyMhqw+aBVs1TUTe5H019owxgPu9LtEhM8Wa5RXajy6ZvRp
xHg/UAAz0L6hPNC//kzWZ6N9cWTQ5/SxD3OWlYkWeQwaDR5HzT1qNrHUwnFwiPTmOU50rDxdxEcf
QakvydA1cYWPJAat06fSa6yNG7OeyhGYYtqt8mRwsbfF8l5347SXSUpeJpsQ26cbzgMD2W002KFa
qAsR4SM/4ZYMkFSelqorO4AIKlE9Tg2+AG5h75FMyr2TTtjCZ78PNXFWFhyEibiofceGxxmxtS8A
2hwsF644sHJjmnfyN+y2gZyMIuhl8pmbE/GfDBSMvhp39ISArXUodaU57ALeQ97m5GrQYrqcgOYK
qx5dAhhjnlVeb8zrg8wN6qj6I30Lqt9omw1otcyd3qUdvZGPIErSvgmXLAojMYbpHf9a1g9LZL9B
KWVqVWN2WRQ8kIRzqI3jv+MsT9hZ7RKT6SGeLterexLunZt6leQg0PTG6sl4SOAGuY+WVMc8Z2wi
NP7xSnSa5idWW4fPQDZzWyGlLjA9pIR0HG5pJfgqH3LkY/xLNyNUmTUZ0cGjrXnEbXc6ngKdHZdK
9HQqVTBiKNpNwGucsiDol8b1kenlvlrLFxPzAPLZuK9l/iaAWF1OY261uyxjZyookLfXVu2dG1Hr
ZJtQl9aOISXouMde07Dhl2FA7efirxPYb1pogclWC9tcciDHwK9KGq+UBZPRBRJM3Xq6vI1VTikt
4x4vl+qR3DkNcPxsPeYAflik7n2Pmq8Xz27PCEuf8uEiIrPYh81i0IVZvusY1ULcXedEMHqijYsX
r6n1NPT2xZn7Z7FI22uaCl2shsSuhySqNUseWEgAT0zG7TqiCnITp4p9GXTPQJ7xAfxwR+KygU4F
IKN9qy2sEWVxcjiinWtO6DMZWR23537iWZzs4iNNzM/Gbkpkdz5usbLfnVp0xPVhBfYsmWPDo9LW
zKd6uzT8iWgOd6Ss8kfNHSg3HS0O7vWTimc6cKLpHn3+RhEmEoKzpEXmvwpDdNDYig9UDQdUmb2D
gblm1a+Vvp9mLPdFq97ior/V8c4cpJm9r7HxzTun2GOWT1HJ3S80xseFoeZxjNzvvJ0vMkSyKtUP
g/llGLZYgIYb10Dhy4bpsVzSG00s7LSDZ+UY0DIbx2oYKwyQExdhF69S1BlvOlYt02prr9q2q023
LbGT70rVwBQyZwjPjU4IO5a3sVhItAyCUTuFbQfR6WoniEMlGha7JIu4b7VxoE0Jjn93n1alvNit
INIufKfAalQ6goYaA4iarc1Xs2ZWUXcuBns9fOuASHqrbrwlRBPMWufksaZ3OebCnbbE0S1fYFfP
dX8BBX9PYgjkAzxGA+gROpr5RtiF6B5dUV7WwBYl//DZr915WvLQ7+bhO++1FgGAQ4mrshddNfJU
hk9lolEIZf0uqGg+mzJ5w2tTAMcVmM8nQRRvYa41sfFxTGvZgrQmvDP6LPMbnFc0fpg/RiBigS06
tFsWjdH9wh12osQdq+JifbbYgrfKrR/gZUw/LTdwc+xQDmulcD8M/SHSmwGqLaU5WYipPG3Jaq52
85FWIeJB/rxtcIji1NkkgAEPLAp+sxtU/7M0yU6rAckzlWC74unJaJPlkBHuqJW6QZLD4VAnZxaY
z66kPCZusbfbDvp/QT7UhpMtSyDJmskBXUyvba7ZCE72XR2XDzgO30ybo3ctm+lgVmnqDZ085xH9
zLTSXR3mKC3BDL0HjtCSGbfx1DlxiEAXon61q/U0z6IASIFzuMo4NAmCx7IrXssBbSFz5VuW599A
cy/1OrwmRQXeLaYsBXoo73a5dhyyAG8GbYy1QOqcMWaiiUgGX3qZ6Sj4p3QZPkuF9t18WTTgeFbL
TdNu5a1oikuq1VSKr8Vnrfqb3sUTuahIpwIASPy4cItK8G/xlHdVMPT6nmVvOI1aeFc6zmvMscoa
tB9t6K5BjkvFs7r+syySH4ZFugZABYJEddRxBu/0k02pKYHJAesX12qvn2vfUMmdgtu+Q1I9twQC
K6cCJ5tpZ9Et+74uYE45SkHrcXfulPvzOMV+WIFkKU6DXtBl1DUINX4Ta4IvSIRNIC8NySnqV+HN
pqRqplTfuOxi31gFv8Iiv69n05+KmuBCrnj0GGMwZQbBlPpUsPEJhNvC181Pc+x8qsE+zxbTuckF
1Zdx0w8MnVn8ACThIrDxZtyh8JbRrrdY+kWF0WmJsMBRTQG8aVJeO3O6gMt+6W2uBLbG1Fxo6dek
NItAORniJu9/zDw7e2nyc6ZHvMYLU4Ps09ePrKbXqIwpj18V1z3b1hQu3I5xYrudOB0o3C3YNSJF
rK77scHo2WVc3CmUXI/S+qwtS3msrFlQoEgFthWZB23I3jpDp7whiUuYXxC5ypF9h8UnkNyl92YJ
JTgpUz/JQ9AiFGft6BE7OBoFhUYtJFcajrD5r3arGaPcCD2TaTDqsWToYNVUDeLvoUnPM1mZeP/G
6md29lTODrY5iuCZSNEcGZdAXqQT/gTNpuq3pUcGcnsOYTM/fbH0UMEi43HVBWw5IoO7UoceGG3L
c8QGHlCS5Nep85Q1penP+AkYEnImA0nph3ZjIYve9Z0avLDTQZLRW0YaFuteFrtUarImpSvmFgHc
h9EMDyWAzB30HAe3E6FefKjRzlThk83Isq5U6SMHvhVaiRQ0ozC0j5OJ6T+L4y0u13+rurkr7V6h
bK0DkuJ6TNsCf6xKI4Jch1JGq4ergrp4UZ4Ec+qzrYlbMcvXpJ3A8xThftHGT36zB9PVdGbW288t
8ttx+AhzlAk4CWTkx8w0Ib3B+evS90aI23IZpUdRjo7ldcZWyHZZTOeKCVqP1SdwB/MHox1iHA65
nUE8TeEzSlvmLe6XkCfs77FG0NzQnvhFHzOtfoUF9rWOKpDDRufhNikbxu4NVbo77F9Y3dO32OLR
MwHEomVIDkfwJebZuOnIDBFSRn6sVgfKCzHLxoAcpw/ZfWkZV1jjnD8rxeNnf+kdg83KLfHbjeG1
yXC9b9epoeGOYr6AosODrnA48SHknh5MU4J4p8elL3FMwfCipLEyTOxo4ktjbcSOUb5Vax6UJhOG
dca1UzjMYy0uwfH6NUa9bxUFBjnBt96u+k3a9IzQjZc+pFym04BqOt3vhlUYS7ziypk0FT312gOo
rO90tQ95ppxzGVJkNfbP3KSsDvaMhTvATmuvZ1yjddWt0pE25aSM5wncRG+DZQzlTdFQAU+31gc2
epoNnMizR7O41LhA58JO9/mo6GOq9zGVHxrvjPCwDuTNFNI3ISp7poWk6s6cbCtj+as6che7XeSv
s6K3Lr3EY17vFbMr8ubueyair9RQrxOmKuFWbxZWnsj+woRe+KPENye1c1rnZP+q+gWL6ydGkfkC
3MwNXMP81AzzCbsgURSwfclagvm01MlMTA4/W3suDx3LCWuMJV8tE1JfX4Obi2PZeSuTNVMYxVPm
zl/oqcRsTeOaW/ht2Um/lsrUghUpGqfOiI97nM9pVGC9j4Zfs4YqjtR8bbdfEItfvGUZ8oMzzJI+
yDw/yApTGJl8Dk8sQq3TOIFOvP4Ib2c/1ePjQLcsfnGEbAIVflUWreeMtnuegSXLFRUf8yPHJ6yG
jLcO3WbL0OW23JOTiTs+31W+WjsRdSen0rRdPa3PBmUKUTudgFPhBFQ2ifF03FZCJEVh9l/TT6vD
vbHEBB81EarDwFO1I3BA/zDnjNtlhkkVkY8BRlQXdC5XLFF5TSSKNX9iuxW64MiYLsS9qUdhAN+/
uFM8c6LJJvDd3Yw70/LCotT8PElj2sQz3PLE+UnwPcrU1HexHQlMPYOkp0uBOOaJY6B1R2DpktfM
0lzJSxVTRLkpl7CQxNJuvebN+GOWjEtK3GA7TBzAaAdK2MYGqFdbsCrWoENo5/q0TIyEWbneFflq
cmGf+g3WqtMS+VMfMYDoa3fAUZ7saxI8+lCmXs+BA9HW9QsIije2zg9E8nV9btZkR4AAWMQE9rRj
JHZ8rO3601YuN5MeBmNq45zqFcur25m3jC73cUWTjl7hHClCyAZxgYNJzc01S9cX1VanJrX56XRP
45jeppwE7HlKbnCh+IU72Kck4vhiWFyYzDb+wpjzVigJeAoGQBVCKtBlTn8SloxCxzLpuCHFAqRJ
S1ecyLrQ7gst0N/qXfg8nufkTcSgJ5oSNUBFA1Aq0LbVWPiVNXXckdQlGduXcCLf3cbHTCHGFUCT
Yvar/QyTneYF8FMac3+ebBJNlQtht3F/5ct0TWZUwgaXOtL9izXGG8wzTOBdVT9A6zOWjKwTdVeB
LBGMTZXAlJtmWgKt6sQUxxYbbIFf0EMP+qIxnuvlLaQSCgME3gF0VjHjdLP6Btw/OKAyjm+m5Gfo
qPpUL6gRWMpSzX2k8DIis0w8gucu5bB3iiqkUx2PmUmFxD7ptTUYBzrckzAJsA8WQSxVSXb/mkTx
/YZGwf0v4Z5tB4fZHC5pyPSkqblPqzkLcNFGQBmT8uyIhoYN+taMgbgSPoygNjevyUB6FDQxLl1O
WCHuXZKNOA2Z6mYRjmCGwNtO2Z8bbXBQyCISq6XiGgn6A2Ldb8iVj1wZONN33Qn6wY4M2WO+Yr7D
gLRFoUp4WeWpn6qHwn1ByNsYZjoDGLYPLbTkHUohh7m5ajwce79bGX+2E85ZbBE7e0JhzvqByIaB
sN6lX5HGxFlZjIfwO+wm/hi9cxoYDcn3RUxcGcw3U8++83yGxbRB2Yah9WKJhSFzRXTGD/u0GhTo
MlZPLeIK5KTwOhNjR8TlQlbpUOwKszjCC+WeUBBqnOCXV8XE+0o1GBgaI8zWPtiJweMGUkCfIMQs
tsX8e1rPdW8rTyTYPto1x/qbAOKsy5PM3PFGX3IaXp4nHUyJoYb1kcPv+uiCcopb+JrMTFLsb8uf
lJezi9E9IrAXe2lN13kwQs9Oc76AtvWMAhL0UGuhlXZcL4dhPCVO/atoQz4lWPkmAC74rEG29DN2
7hbPZKRVAHyG6jBrwL6TH+7Q3ShRO9zW47epxpvaFflPYbcXZoyvuYm3pMyWXwpcWQ/qNVr7a8v2
ZuCKXSDE0qR8CsOBw9LwnismjWFIVilTLlyqmbtJYrsvfRo9jCXhkKJDfRly+2vgyA97JmaO7bw3
04jzsKgZ6SFgbum/mlzZmcC0P5jaY5ake2jjN2amgCIICCkAfqMCXlbRT1eWypkL1AkLN35sZjQs
qF18xM3ou2lSBKnGbTBJLQSCtfqlWQU16RiaG9N5Vlb0uJoJJcMzhEF2+R8zxac3pebuKRDvTwTE
t41oG3m0WG6tr37SliAkAuTH2aQfYk2+uQ1vizYvMnghl+Wku5eDJEUYLxP0a27NucQ6NXSfcpiu
Nn4jTHkYDzKpzjLp6KrTAe5mHFe5F5S+IZDEo/w65TmSxKBg0zlch5opetOAbJNq4lGPzZ9zx4dW
UzoblG37GbiZc79W32FqhMeQ/qZdWmtGsDLr9Axb5JfUovRlXAa/7lmy8IkdkI3OfOIfZMPQuClY
dxqma3GtoTI6Fij1VLFKS7gdpkGY+7Hkdmvm6rdjhkSrHRu+W8d/NDMFiXYbv/UTeLJQvxt0g0oC
2f828+Q9TGYFdcI8h3IEhoZPJLZNLLPccpDvUa3M7uyepiJZLxG2XR9GnR3O927M05iVKHaLSwZA
V8BnSXcSrMNBidKaUUVoY9GlAvUhIldJ3KAoiPslzmFRTNWs1RtrOBt2gWcA5CMYyVC/WiHGsAE5
g1FLHjGEb+ODm83xW/6n4mUj1nV/hqnAqK2EKy3h7wyqsXoqJnbous4eF4q2KAeg/qaK4j2BBDSo
8ZxYA2Yu3PqOSRrRrDctNVhm6KO6+dh37WkxcPo6hiS6EOrAFbWiOS5a/I564hetdhNV7jlNCUmK
VHC2IBDADDY6WeNUeeTP4vE6d/1HlCSPGonsU4Eret1mJ1XczuR2FbndmBMrejVaxpKdOJs91VXR
H6P2iVQ0LUNwMWJzM0AzoV8y7qrRTD2etLmxzAB+qjq5tbUwpiQg/qRfhdHXAepd4SM3BTlxYuJs
adA4MSJj/qHrJiLRyFUKwi39frYvSuIGhuzkrZztfQjV44yPjBIGJtAV6fhiVY/dkB1m6YJcBFuk
+nT1nTH7TlzO8qVglXI3i4+Uz826UkoVHdrI67XXUOB8CGUIIbAiZx4mTF1yNqWl4VfCtLo9VDld
OHHCXE2Xd4X4QySlG1DWAycMeonxzlOBpRqe0gYv4gihdY2CFTyjX9cK9TyT18xFkEvWV2lA+i6Q
LhzsgsIego5jN/BUdaNApN/mlfmD0xlrFIfAM6el6SHOMMnX4Xxk7DjuIDfmB+7MASbpr67OBbHW
7BKtHMLj5AXHJLFPZXHxhbimYyHlokSVNSvjOYYjMEoA9DWFDD7Py7cesTA4jfGY4kbhdvwVT2w9
RolFBkgpl/+q/oSJy5YG98NfQ/smXsVAIwSK9cLOEA7J4K/a5l8TI6ZPmmR740srjVNLJ9uUETWR
fXmowD0nEoKIGrWffcpZeVhPrsaIrttkErJKx06WKwz7HCB3SmOQHQufqqvupp+1QEo8SLA+Zq/S
D7aAuleJhG5QjulRb/2Y8oRCPvd7rjrrKvG46i1ejgysy6GmjCx+HYr43LDvRvOGndLWX7YCimvH
X/UmrxdDjtruiTGkSKfpXsl3oJJWe7L877XjFOc/2bP/UUbvf1n8zqE15r+O3+0/2ur3f5y6/KP8
6v45tbf9s79CeJr9D2kZKLpk6oRl6NjQ/l8KT1P/sF1BtaBN1yHXBOES0CtxuJK1s+U/DNekV0fo
rqGI9P3fDJ4t/mHwF65tQ64yHXCo/5MMntgKiv+zWNKR2A1daZjc0ySvL90toff5n6W+7KLGUBip
7sWn8FDvQWXvUY132E+O//Rzuf/rS/5HORT3nMN6CoH/tSn5/3+hvzVYWqUg/iR5IXN8NJNPYVt/
5UP/JR76zy8g/rtX+FsLUWngoG1sXqH5ngLh1/vGG4/mlxUYh+4kL5a2U/6/f0/iX4uP/v6mDP1v
9c9CGY5m4CvxWp+G+yDfN+zJvvOMMdhnAI0fO4j28vbfv+r2Pv7rX5mh/73WSAqaRJpNFD+3p+zc
X6a9uSecdfr3L2PLf01nbu/O1aWypE4bkbCdv7+QO0FNR+MRuE8Rn4xHhiSYeg61OieKa5g1smbX
gd6JfQJvpTW/knE+DeNHoaugkM5KzjD2OriCLbyL3CVaV31UzWcD7DvsCs8pQJjAYtZizMSd7a3L
J3eqtxntIukTaolo4Qohtr62EYhMBHKyRXO7nsIVdmJKn54Z/8BjzV91B4x4D3M64HzOvDoyzvbI
REqE3NnEfIzZ33Pz1M2XyegYzju3lubsu8U91e2DLswvvgP882IIwvWkrZ+IVLz6Ti8FtkZsm1X1
OakIQ5pxyqgo1+gwmrh62caPpPtctaM1nMv6aiCjkYPa1/ozPQ5L/0sf7mOCkzVndOlejeikmNeH
A+OTKNCyjl4nJvJlxwz+R9v/Fps9PLkz5v644Fsfe/KXjPxtFAykcMQXbJGMksTOXW5MEBvLE2xr
yadIWM2brj20+meS3M9pe8xxYbmcsBXUmLgEkxM/rbZx1df3DgHfIm/24OYHqhPO/fgjdIkDuN+u
hce7bZ76/8PZeSw3jm1Z9IsQAeDCTuk9KYqiJE4QsvDe4+t7oTqiO5OZXYrXNcsaCARwcc05e69t
+6QFLTTzQLF8AKXEIbokT8SRv2oK6hG4q8Y9edGDklxLBcM3zhCXSqauILbVkqVvI2bPH21iLxXi
CJ0vpAkDv6PMg5uRWTsdhXyv0CiH0UcdAnWNz+k8sQQ4uR7FN7EPVEVKA/sElZFE2rSIAjCxD3hA
2Cu1OT+pAl1RC4sCMBzwEGXv4PA7MkRGY9OgYsddDbBovEUEaTCG8YNd7EWRHySxKtSrx3KdNRZY
ku8WhY9u7CV17dsHZmlO+sgegJzsQ5o08Tqx1pJS4ZAd1iAhJ5FJIcI7ptGtindm1W6i7M0tW/Bh
GTcfBaSw6OKqlF+ATOdKH3IEUjHGavPKUjaRkUFvvgEPn1KBWAyUngvgOnZFabENPkL5ZrApo8+9
FfImg6uVJKeMM4sNrnFfhFS59wWEqwSVZUMPQS3OBLbCht37HJqGLlwEAXUSF5UStlPCQTz7NVIQ
+tCKi9stppC8uGlIZkjBe6G0u1CSlJQfjumJznW7fpiTD+GyCeWERqHLWpsZ3q2QxnFMYgybx5oy
TUPEQj9sCnWs7ntzQas9JQ4ids4Gmmg2/ArJm5nC0b44xs0ReAC+vUWotJue8mU70F4r3xxiPzs5
2jnts0CDDu1vCgaDzsd3LckHmdAPZqNXxwiOTV9sB4o6lvgw3UVCkaNXR50Qg8Pc5mYxi6JVJVBg
vQCwxH9UkGJ2jGze9WsrrkIGwXgdKBxmeoC0Ft73B2cNVDkkkyhgugyNaoH9lvtsCjt1qsobjnTI
zbeYXYilx66HaDC19g3e0QyzXoiqR04/++Ah4ZCiP5gIDGVmt6r40BjIngJ0P4TzGwDKjHFP4Rim
3YE4zpHfIQPjZGZDnn5DIyPxZc4hFOLfTu1hRcywzWjwbnMT/6w4gp0RZYWFj4wX8d6gpyCW4T2v
nFVJyTNECdiAp0uqbFZpt1K5duM4Rk5fW8xijNeadu0ybD4pBeOw/JTlj8zDNIXoJepBOgia8crJ
jWk/4hrnDEo86ldNFidxsoDxKb5o5mbs7KlsmRN6/Ua7t/PVgEuwj4JFlT4aHpC6AEitpk58exGi
yy/CmwzSv0583rwxkyW0PISTRE47zZgOXe9Rd79gXRMUo66xOSyUS+RnU+D9pY1qT/5yIcKq1zx/
dEUHHtBZp1Z3DoJDVr2E9afV+Xu/vw5UswiVIS8O4iYKFwGoyqVi3CGEycOlRZiqdykrdC3UCXX5
y0vfLOoODppOQyOaCGUJ1hLqAy++dLCyJWmFRb0S3bZg4z/woBVtlaVPqU2dl0ZIoj+1tYIG3Zli
m8JEEW1SbHM6PBA/JiANpGTePCXi2ZDNTUYQDr14TIdWtK5MpiKv3peZeY0k+vypQ8yckWQrzz/Z
ylWJHpPGmSZI7eO4XloRfaDhQy4RJ+lPSXqho2Otq+R9lNj55y5/CukkCYtWsbHrCJFsjJdGnIoK
CSIJvt6hL4wH8m/IgN8OXU5Z8t3jQAbDPn3if2GvI+keX5BH4zE9FgO9aOOh7ba+vo+JjkG7q3Y5
tgU4g8WCrB2reCm6lY15opcG8ogWPhaKPLpowT4Sm5h1USfq3vY3crCvSduiDa1wMEz8/Fa+VwpK
4LmEt8DOYFjCnzTmjQtLJSIPNH/x7bXc7SJKjoGCXgsDSS5mQb3PRYN9tXynI4d9MplHZjyNDfRm
8XJovxkbho26hXgzV4Dw9XHep/2wpS9xAoUys31sN9T8E8sHRQPCuVTWFqXYDkYDhPWpmobLsjxp
LGINrDrJmqmeuXfD4YdtrvhzF8o22qTAo5sgZQhw/H1DHXtGO+CUkJnaVwjUtzpjDvhS2SPoAHrg
NRRFu3YTSvpakjTAcDY6OMaTwSxMylfmPLYxInj/vbEpiB1cpu1uIeFvRTaix+HMThcWy6tbU/ek
KVGZG0INyEyb6+aximH9/Psu8C+7ahtUjGArK0zFlrW73SYV/LgnzVGeSisiuRbaNJzTxyGdB8Xe
tGaXNPFn6vmHi47cj9+3uONFDYOjj6abmny3lXdUvN8V+qOptoQxpM6HlT1nLTIm2D4RSgQ/3KQ6
3sQf10MLIoSisOXlTPXbKahSE4SOoatM5Y27Mp8JG5vkU+4x2RZzRDIza0GxkRslafMVb/XJ+eEH
cOb7yy+gj4kfXujjo74bNoRXRoaftzg/UQK2DP2cweBzrrdi9lI4CJQhQzX2WKQYm2mZSEC2FLuZ
D/WzkqsPcn5OW3Bvl8oX2yIApqE+K4H76Dadhexo4Nt4Vvo9FdpTi0OhGj5oniCxgVfbLIV8UcWD
Lr2gh6xwpKXGCe3sd2ZmVwtD78R27Qcp1Y9tfxBe8lIW0VIOP3QqJwqFYIk/oN1gnUzgVg4pDrDw
mBls0UhXotxPkLXwRzZIsFEskCDVE25tRKrSDMwKYA/2MgM0qrKYBC39mD5Bk6hOU5Rubn8yyUUv
uktKOwXBAWxjjCR6TwiiPRFQh5Vw22g2Qli02apYOTFzc39I4Fcm8skDMRWYV9PuH0N3ZxRnBT2a
Ut8kfqWXzq3htdDVuVLRtqYp0KQY5p6JuSmLT4LQ0RIx32afRf/fFZL/85T65+HNVgxFMW1dMTXF
1sXvI80drL5JxiJosHZXYmWsCVacq6tg+f/4gkxL6Law+IyEPk5Tv5zra3+oy0ZuFE6mhJlNQYCs
9TlASg6K9iz9YdIz/nJSVH692nhO/uVqMLv1pFZoktTpycq+oxiJRPcYGqNfhLUiRjSJLDpnL+QC
IkQY5ymnVn0kLcXJHcSx6sZMOOntSvtaSEusKDbyRlc7RXSh4xGuVkCEN9wrpowOuol16ZX+0eYw
AlblW+McEL4Ysg7Y4IqVekZ/jC7SVza8BKQOFFQK5WcMwoEWPEjZC55fhQRLERyachfBrOnk5MEj
YNar3FH7AM5QhsrSfOapf66qfh8RceR3Fo2cYNbatFWjbF82V897/OGd/W3psIRi2CamCpMV5Pen
mPacLnWFd4ZBckGs0JKjTLL1d6/WJJ35s29CG3+44v08KwCByJZs6kxIBqWgu8nd5gsgz4sGGOAL
f4LRf+7Msuf8BUjD0gac+8M0d3+D95cbf84vw8QMrKyhK8e6EX0r3rxhWvt/3JAiW6qgdIHdSL17
hGJI7dAp+bygsizMRb7098OGcsGUeerHZeOP8s94P79e7S4qPaNeH8YNV6OT3M2iU71059oaFyqh
uNpEXaSL+rnf/lh1+ttbG18YhC5Lhp91N4eQo4UoK1VHDd7C2DBpzoCI2BMXid6uWfpH5fTDU1XG
v/jr+vjPjf5yxbvZJE0KjEYFNyon33a8bwg5LfZmj4W0sj51Qi2iyFtImOdygE/mQCtFquBqNa+2
Yr6paYXhJJ+pWj9rrAggF7tbQiVoiFS0b5EgLWSU9hyY4Hu8IxU5WOzi47Rf+uNO1wJ918Lwbz+N
QDy6anIo+uArVKMFvcCMQDaMvVRVRN9NvSBIKSO1G4tVr/f29SDW+EFo6QNo4tRQPRXU4FumobyL
F4AVYnpp8CTZmh5sjlOmeiw1TpeKhuMTv7wmLXpip8BGWetulH8PAN1LDwiEuYB8OpXzmxYuIk1e
5sW+rB+6ei9Jjz1JUGatTeoSAp+5CJA9Jf4w75QXKwGtpyyq2l204UNAzFoQv7skQCKRBW8Kkemg
+CfOlRs9MoCOXNV4G4+xe/K3weHfRwdpJ48dAC7edRuD1x2z6wuVX/wta2B068UPb16Y49bn11c/
FgF1VhAK0VQA2Y79/s3aKG9SIaGBJOsx48RMxc/CikGuWMhPCmA90IrARQsRdBNI0dzSD84ooaWM
E9mYek9uWO8y42gmrzVz6UiAws4f/gM1mhHliE6WjQjKa1+5lPFJQ48Reees2cvdU4NHr0Jph1Oo
Hu31Xzyu2JzR6FskMg53sl6j+hRzAhjF/t1jpq2M4CGw9n761ua7xCe5yDdmmfyUD5dshEwr+KX8
K0AY0DvVLEi3YZ2yl2qoKCjLiieatJ8ZWxm5BtQjRZu6n6thtlGcpzz6ipgSczWjK4rzr/8sYIJ5
cCRM902YezS2qNG/7P4zlAnixSsxBl7g4W7ltyx6Ktjf5/yexnuPogSOT4FKk/PUSWBh1xMahwYs
Iz1/CJQ3lSpOhbicg/PByttLD+hEdxvSOJ4DmnlFvMkL2k31MCkJoobnxKh404erlt3cAqOII821
Vlk2fU78wVdbkfUrUwvnJATBgHQQ+m3Ns9Wtoq5dtRFvQL+VHcEIBcwm9MFxfXEw+4N8tXEG2Er7
QKCV3394nKALVLykogLt1WZETsyA7SA3Anhf7H3/o5P7mQFuiRwd01wo6ckg4AjiAs9Bm/keDb+t
VV46XMJVhg1KqE968k7Li8GcyVj7QqqSDpmUD152LflS+7ydd8Fbj5AmMiimpxREaT0CbXiJXZ/F
f1eEFydeyekyUJ+K6rWtrrrFdB8Zh3HbYBITPyEGGhEV+rJUl1+6rnqy+uyFgii/j5JDvStaALf5
Lo6LfeLts44qX5a3WKL9lWfdhnAnj8HyZq1PKNzoLmGcC1lZK4mOVmRb5qcsG0+YlBzqlxa3Ixpt
F3VU6qaY7a2Z5qhn3XfchZtph7Qn7W9APKt+Vtkts3G2qzvcnTpVJJrjJMdMhER8vJrOzf5UmzQd
m1uBeKcURESU3Eq9rARVBwfcfAqLJExKSsSUYe0QNQujhI6lJ8nnJiZc7K0i28jTiIlQqQ0BGfTQ
2rch3qoOf7JEqMwmUYplibc6BysowfBppK/AOhLLLEIy2kFHx4u0e/XlrZ9+KeqRollVvDgIwj2q
jjkSSIvKipbtFKiG+U330fCOhXrAGoay6rMnX1JxiVxDZS9jo/LSF6VzpzAbwfvxKXEDRmMcamTx
Gcz/kJK+am8idvOKRQHN7igiw3Bth3naAbuD6K0wGSdWBjz3rLnyk2RppMhpJyfs1nn7FmWbrDZX
bSxD2WjGNENsUtQojeRiAfwA8ZRlYwykvWrbcirbO7l5Q0U4qeNNUm4CwiNz8rfJyyUxAHQZPmg+
OqfLHiyZNAiOTbibECBA0ejllRWsMnNvmyP8m2QjW39IcZK5EZDBQlv27KQK9MZR8+mRbYy0mecU
ePu8W6ncQwhQ2gwalBhIjQt1GtnrDmqUgclxRL4onY4wa68WRwNOW67ASqzcbRdhu6Cn1KRrfeiX
mC/mtJMhub7nHFUDdDsRCo9YIqGdddMicx0bzEwDJV5/Vu5eTp9Q7S7imPVrUNGvE79hWgtSsDaR
gkUX86WtzyzHfC+Y5kNxCfPq2lfHxlrlYTnXfIoqsQBihE+FIRkZ6kVOUUn2mjfBATFFML/lzQNy
lr6cODqrabNWqM3hHeBYsEzEaqynCjRZfnTtlR07q2UCs13unjXSqHrcIHpdLARDRtORuDSzDOE0
cizA0WOvHlME0hRCuXNOvUw7mql+KGQWmDWMmuCsNSQL0len7zPkfOwMrsFEQqdW0dqJvEtVEhaT
mOdKLGNqlNHj0AELtorXjvp3mKL4ERTwax6nOrVoetj+QrMf/a6aDcNrVJ9DCuGNX69TLq0ryVcA
Z4oZQFvHsCbydGNlaxBGNALoA1FWftKyN7k4RwBtqu4ZKEpMF0QO5H0sA65OloCuTkq3LetraT+C
AAIl0ZJ0CojuK4NVoxsrL6mOJoIF2T/IwRoz1BQe9UTjoyMfsaWzaT/SJ5kDC505lbHMeg+P2kJF
wZKEZ4vH7IEk6cxqVeEu0sy1zTyXFOoNx18BPglHZQfb352pFALU4SWpXlzrKsgn1ErgZ/AhNpEU
LuU8mQ0+wmCj+5TiZKcWxiFL9jEB9+6agL6ZX+KpyuFhDqtIwgaYVV4xjbyEWjwUQb56URhIzN0P
4MzQuyTi0hnDekkqet6COVPogZEUG8hIRq1tXQJqYPvVuORAOKfcu7SeChC92diUSHsP4s1NU58t
41Ti4dDsr84ANdoSRCCdOqJuHGyAkvgyehQpL57Eengy63SFUXsaoflUDWfbkZtFNGpkCkrHOuGd
xFYJGhrJ0SH+G9YvD2BmWx0tiKvvUAaqAD/ll7J57nTidUNqJXNTXSrmhUbMXDDW2mJtxGdtzFzX
YSFa3QJwoUcwoJIfO/UpxYJB4UJgaK2UY2bRhtJb2o8kVWlimQyYk/oNXYG5kSNnIsJx6Te4rmDF
yKylEg+38l497TswnBkbItV4D7hoTVswjiCPQBnKdpRk7OYpkCiZ8+FQ7Fz58OxVuWCGyh5aCy0w
wCXM55SZ/UUDsV6W9HnLxifXR3FXuHEabHfO0hJkDdBzMfDQgzAJpHqhDDD3nFOJkNjFO20Zlzwh
dwmbrT636Oekn1JxDIzmtUqPwrlV8P6gb+HdRugljolzq+sd/gTO9bAvOGCvfeWhbPZCejClqVF+
NYIIppBadUIRk9kvZHKDIrhkHbOhgjvM0GVPomQAjq+USYXcp7xBmzWJhAW2rxxK4pXisITR/OdT
7hbYcSc6EncmgYVUys+S9hE0j17Uz9MBny24t1bdk1mzskBtA2KKCQ3H1OjhrJaMB0jixKNGU9tg
Wmo5y5BMfSmB1Ns+RQR6X4WPoSYMp0EPfBStDnYqg+q6g5mmIQhOXrQJ4Yhd9ZlFGwTNM2cYZnWW
v3bBgNLRSz8d/6yHDzlUFStuXjX3TKdPCIJ2MniXG8tBZWcuTZul+Z3bWXbprpYAopifcv3ljvik
gN5SC5ot0qe+eYnzo9y9l+01hdFe4V8aB7B6IYoCya5KjAshp6g2iZxEpJt5Ed6CUaHfrFwi5/rw
JWj9RU8DF8z/BG7molSvMM6Fje/LYYvFImhCJRTOJacRrMD9QFOU9s9toFEbYa1tCbSOz1Kw0sJz
PXYxHbFsQ9IMW7A0vQ3FJBoBLXvI6jTnEbQ6D6G9Zp+ysBSkzeoh4HfU/Tk2toOCDbP/6FpcS+wK
9a1KaGjJLAsWdZN25xorZY+aNReAdxukHsYVXN/ECMvZoFQPrRFONCjmWXZN2Y+7djPzdOXolCCm
mLebqp0RvtnAdvEkaOt5tRht2hkrkSZ8AH/fHj7n1gCOVryI/jmuTqE1ZjW8DwokcM5x8sHFj1Pe
ABdNWndbeKei3TtQQAt5XWvLKpRWsvmgh2snfyz7q1dYExh785bXMyxC6k8CoQQD2gYC1qOQEN4t
ir88Tr8sNIG21Sx9prOKZBaspgDOLZtZiS7Lu2othfWqJ8vBHdsjSP/gE5knzVp24/61eDCqE2X6
nVIj55fBENDlHfH2vIDgHEcxFCE0ndydrK2N9lmXolkcXjrjtREaTXCsO/WWfsl81MF6T8AE9l3+
nWfyXurDGzu1mTV4DxzXjgQaPGcYoywumxXu2fMuKkrlHHsAN1sb8s6HpNjTEqQPQr442lvXXjjM
aOCUaE+CTi5ALqJNc9AkIsuk7gvoytg3ypee0YviDUYDAoZ5jtwy9C8D+4uCYp3F7uIVoPJbrRYY
a41Va76nlAljO0RG8lTLV0On3yMSdO/YpsiPIMZCIxMDkzOhfZ+9hK8gPHQJLx2vJl/3vJBuqCJE
1eMQSTYZBhZVINvj5BH2p7I5uLj4qv6g02k3NRS/OAf0jHhou+suZrar3GFjapBvuZHKXRsd69L4
Ssu5Fe3j6lzTkCtMaMmjg0U/a4m8qOVviWO/VgVTS/302aZDnER8UvYnjG4IZr9M9zXVygn6Udn0
52G5dgCF2PIqRNOcANjdlAIcJiJwry5mqjin9Av6NCZqcTFgB4YulrtvbvNgAbnkbDsk/dnD+5Dl
1449MDJzJXhpmp3UvfAU2Bt4RxsLq9NpKAQw1QufZPvoGqQ70R0TShd1ctHU6lSoGFdwzqf6lyhf
4+ZLKNGiZqsjY0YG1EoBfu+JMUutpGTx6cDiKPPNQPu/lnLozclk8LNtwbfKDHPF9LN3shl0RHaz
iDxcTHqEocvbumJrczU4PtflAf8Nnv4HSg0ZrBN6zjZ5Cl21N8I14a2TfDStNtE2JVk1aXYVtxe1
G9lWZ+rYjChVlPAvFRaSvGrIEoU2jJSzsZR52dQQdI5dfmu7GbEfc4eJSSo3fcoq+G5QSnMC/4SS
m849/VlwGab5YkKkFSPELD9kBTIJzCh0z1MI2cGhkm4hhoMutSh701bHAUCyLb1pJeNxYuVt6Cep
rz3KBd+Op26MAc3GVqzxFhnvlbSqVDq/6TfdmmPYpnP6hpr2YSB1dxChx4eRKewIRB4dZz8QXq64
1Wy5rXoz0NeQV7541giJr4F3Ou9SySkC4qa68sM3xLmsBx9xccikDyoHAf9W7HyRJUcLw4T+ERmP
UJepmZPEawL8I5VVxbKB5kDqHgKS7ROSVHQU3+EqKXt28/M0c1dp8OKy4A7/FN04YL63mnwI1Wun
4hfL9zk4cH9f1HgYvWVtfdls23GQu80jYm0fTbHe39DxIiCgoZesM2XvK1unG7dfiHCXTnyAOz2L
daTDJFHo2nNDaLlOB9SjSNY+NywyPQtMVe+ENEz59qyEOc97lcSnGZ0JDYdlcIpZuApz53AGSalq
cBJh7dbcXa7fQm9v8TUhA8ZLkdzqYhejWXBHi9PHqGXrMqbbwlra5Ds59J5I+6j51r2evus1waSf
423KFYbhKxQ4siZneUYD3Y3CZQ1bsToNgkAz3NSVvXWCldleW4Vpo45m7MacIZ1aDQcHfFgxrj1z
r6SXpIW7tgjoZFtNN8vd16p+69pjCyBIs1eDBFoXRVdx+6G+N1bv/qjujaZOHQUoPIH7RmvrRo4X
4NSVl/VcX+BrS+HVL8wpZ4OFse3SaQke/lM+//t1f7isfqebzLMqyNSYoiJyrohOm19diuCnqvV9
0fqfyqVp6ohrtX9CLn6vXPYo6lJgovK03hhLfUF/cAZW8VFfaouCJpj8gyzzb01kmv7/e727Z5kO
INPFwPWCtb8qb+mUpMp5tw7nDSGrs2oyPlJzSQgMy/IEtCQ1z1D+oQHy9wf7P7/BvnuwSlb4DcsH
xTz1bLJCY8quMZD/+9tTx7/yx6ghuQPxMeJh8UcDInBqTo4Vstd0r/omSxFCn2HSw3AgZZHAaQj+
WL2Z2VUg7VRhwoOjjcEGOWKiTVEvEwwoqdv/8Lvu20v/vPBfftZdl0KXRAZNFyRMKh99znICT86/
37ly33q5v8RdNdxj4eoxnai06FD9r8Z3a+woci5JEJ8pr/9+tb++zF/u5669VJsNEXch99OK1zo4
eN0bSOJ/v4TyF92BrP9yjTvdgRtJomJvgyx7KRYsWKse9/YEd/A82JQ/yRz+0ib+7WJ3MgtRtz6G
E5YIC7ADlnIqe32MKamvxyii2Q+39tPju/seFQAhkq8wSgmtmGtTMhlmbKgQjiHpcCbdMtoEt/KH
Tvj4N++/DDrNMsp8TUZTf3dN4Otlgj0QmxZy+nTTrPJZcqiW/7mYnvambGHbtRSSbe5V+66b5Lqe
9TKn+aMsnTv3+Ydn97e589cL3L2pkuRPOIJcwNgPCxI4lsk7WzcEngwMeYWl6qcV4W86o99u6e7J
pZFmmYRMoZtaRbsinYyNzW7Vn4bleIxdRnPnYMx/uMu/TRj/e5e6fDdb9oYXqlbL2wq43nLU7/sr
ZQVFbo4rGkwQTff/tAU+TiDoP3Ctm5ZpWMbdBJJEjZFpiGmZOpE2aLgBf5qd/zbsR16jjllOIGUa
X+0vTfaiqgyzVyNUjqWJBnKjcCQMlacfHt3f5g2DMY5LQNBmv18CAjPobRxbo0Iru4iZsy4XYtPP
RpGU9cPC+re3xH0gioAypPwhjfId3fObRpanlfZmBy8IvH+aKe5H+317++6lZBl0fniQiK8WYlEd
4ThMrUf7Qcz7VTD1dj/Jze7fkJA1KvAs0joIDLDGd5ezmqbrSjp00yB+ZQOUhd+Ovvzh/ejj4vDr
TPTPRQz+uDCFKmv6nbQDxHkFIhitRad6YD5gXrfjxnYg6LBu5gnljxBcqUPs1kjDdeOvEpUv1EQX
/r3+UNGCrEGXDvrc95VbBVq4aFsCj97CAvakm820Ds+cfjajC80XJeoPSBBt/0GkAeLXaOr2/R7d
+xI89VaU5U1IyjKyUxpH9rKNEL3X1hh1g8OjuugVlmQ33adqurVMtOlOfJNRLFs+fTBgLNTNzkbx
RDLkRscE0BvRI1kYwOZwsebQRerXkpOUKrMO6/BMl7W8z9pDSMiBR2Gpwq7Rtx2/CNM85I7gGJr0
fKn3VKmx0OR1RTWVKrdBnBDhX23fvZscAQdktxISM5Cyg7ixyckpbyTNqQujBWbUVOsfo37v9dWX
cOp9YqhzAVUV0eI+/DDBr6tePyWpAPfzK8/cI1bRAsjZSN+oYZ3kUtcvRdbMR0AxMVcwMa6aci11
UDS7pOJIodMcIS/LEMk27MkvLepPW7J3dvBYgZjLqiOpwgsDjGQ7bBXpRlgiJ3F7SQjhhJ78PO+h
gHhkynZ0RXi8XRNMpWIXSq9szNh/En5JUTNp6QW7gwxcOVdha7z7Jn4eF1mCfQXXrnKk/GFY/vml
aayOtqkqArcbe8ffJye51XUHLBJCkuUogCM0eyYO2gQ02hyFzvpHqcz9NDV+BTr+Nro2lqma95+a
lACVCHWdB7BQFvQklnI9p2s9TRftyvZ/uDtcc3/56HRbN1SZqddCy/n77TmkpJv4TymdI2jRkg90
nC6WHUNWZ1HFOdr/KmEb6ekDCBlTgu0cSvtIDl+VoZrhkBi0MdQXmAu9ax+vw/gFgF9G896mKwid
+x5mjjecNJGjoCCpK/qI2d/o2Jmrf5LVVPDgGHB7zMDCf3EFvqfmu+porbDCFTqR0sU6CIOVLtGF
C82dS0huJhDkdwz+IuLQapK07fY1+gqqCe5uHMnKGFGpNFRwkdLFhh7RFcgRI2Q7YB58uXL0ZJbF
FinASSU0YsLJ+mbI4UxtPnRlqasqIa0B6oIIglz3aOc2nIaNbc0dhSp90oD3rpd8LGFSTMt4WKV0
qz36GVSc+LRh+dnPaZg8thlJ1iEppdNQJd8lfm9NkIsYnpepmZ4bg4K9blLj33Ggfej9b5MsA6M5
ghs/lrA8w+LEzEUCQTulYTgifg+EAVfibZAIUuq3LgjRBiYomKcFLfwR42nWFS0nrUXmY01c0osU
Uk9qq75lGm3nKHqwc2eVKybqE3M6IDAoypOkPuVkzQ3txhsWWcOm2l6pLvgAd+DAV0BQxI/ceYJC
G/oZlXTXAdFq60kXP6TjMS5BreCWR16u8togZhxaE1gwfmy5w2ukVfRmIh9COGUL31VBBop5Wa46
N7ji42Zgkz2fob0amh1Q/QcHcYCoiZBn7i/sclRDyEReySqMS7HTZefU59kJQ/kcjNSRZR7i505x
tpG5LtvowAujtN/M0KHNZVrRpKRVOX0rFYsjhZks2QZhuyWUmZe+YrOwLsozYQdIO0BC09saY8ZE
nxwNvXvuOnNVMmtaSXcpIXtNlQGWIHas+ej6q+Lws+ytN9mjZet9Q8IHrE3IBXm9fccEHicrZQhn
Xl6/thjzKL7TQBcPtVQ8DipyZ5rtvvIdBwItx5tG97Osb2qSjqzpXTAUyz7Nl3BapnFNmbCBsDZp
UT5DnEI8FXNUdzUqhsG1N4d8geyhwjhoXNRi+MqdR98LlmAZFwDqEZCCUDUvGKyX8ihnZV1ATBzj
q4GUCw5ndDYsPfzqNBcwZ0hLYPPLMi2XsOF6uur1QTebMRoHPcM4Rbw4ggp5uLAqQZyDC66jXnne
V5R+2+LRSvOtQaacF7MzJaElN0l3RLrEJK/ozPi9+WqTJ8+k+l7oAMvKyFAo/YHxi2t708TdPIO0
43gthqz6E+bkwqVKNSBYiXt7qyUoZsMaJRsYXdDnfiBWGrdnmOJJKs8afXUwnqP9Ii8Z1c6DIOF2
6Fo0/7xofVWKg4L0oQ+ipRJD34CyW0EVGn1CDp580Lg9q5ksd5TnGRISaQDya5GnD3WySdurrJz1
5lap+r7i6eFJW8bhRuto9pXrzjZmjeuhq8QgWEYzx34rjGxbVmcluBj+1VCuZDoB6JUwojwWEIls
a5i38dka8se+xkFqZd5HzXYS7LC0CgLpAMyO34RCQMgB2YzuzDdtvpaN6a+9mAouvADMdy5Fb0R2
FogYUiB1IGFgRJJIrHXtRITFNSYnpcbcgmFtILqXF2qvSp2qjuLMU997CgkgU0ttLRx7xvIJHMFv
T7gc2OdIgBNJcAuydi2p8jpq/S+rzZ8N11tjw/n3dfbPHaah2oawFPwauqb8o+f85QzgxHbQFmnH
EYYAazxztb7Xze4/LYYImatQPERua4jxNPr7ahdpft9EAzzVct7OjWk0C/fqmnSDxVgM+ckT8tdb
sjRNNVRONuKf6tsvtzRihSSIpQKRiDlzbVKQsq2e/1QP/XN/wi2NPnhL5ZhGOe/3WyKdjGjnyNOo
GUjHbgZzf0VO+7t3EPNwJr1aP+wY/nkRv+/Sx+tZiimDBoARcLdhsAH0pZ4fahBF55C7qFGsimf2
ZDQUranzguz7RzXvH2J9XhtOdcXgBoHl40b4/R71ULFI/rbIq0H0YuvqBAQFLT5vCkKbBjy9XdR/
sXMAnDVBcBYRv8PcAop9ohicj02oPeg0FjBYppp5bZrwOTTnZQGfylZWwtfefTI2hvZKqjZxAgxA
um1F+Bjns5AZM8Qbj5zEOfbiKRxQ+H83CVC5biCLgrPjSFWnietW2KUoI/r2OUvPitqtcqJYUxrk
ZYf0ppwFVQ6pD9HbMdRePGvVpGdHvrTtp6JjTJXxUtcboXwLhMBpXvw08v8yTHiEHLBH7bxq3zvj
EaR6tuIxTOIrzXFk5jQx9H26ho07TfYSgOJk+h9/0UQL858yfnFiTHL+9VQf2VbWkdYtppWzyfXH
2n7y0/W/X4JNKn/k99GoyaaG01/ouEb40H6/iCwnaDM99GjCQyxK7ualIdKu6ONV5Mp48O3kxcNo
N4n0j34U8llsg+ISHElBFY+MYqwZ5pkN4s4wkfbrFo2eqveYYocYzpYxB0u4tgEjms2JbByi1yjy
qM95Hf4XZ+e147iSdtknIhC0Qd5KlLdplO6GUDp67/n0s3R+DOZUVuEU/rlpNNCNUkqiIj6z99rU
/xUdp0VnwEIQSBrJvN9ZkbuB/2qIw0DX5+dABRz4M85AwIDiUvOf4kosk6xao1QjQ2A8x1IDR1Av
Qu0tJ+jXidDEWV639IK9N941A5uhYxxww4Eb8gN8bASqV/eCRZp8arNdAX8/n6hWz120H/SNIghP
ABrlRU9Zcxeo2ZKodZFdDQ6FCLC2upw41PsuWPfISlgCpuobG0rR7XKqL3Q1DconaDLt8AKkfG6V
h9Dxdjb+aBIBClguIR4mC0h/H5D0Ez30jTkPxEWaN24zzF+bcTmySBJnSE5ChfIBZtFLv0b9Fmjb
v9Z5vzGLrS6R04Lqqt5lG7u1wBX6NlCD1v59otQrghMWZviAshtJzEObN8sW4RrhEDOh9uuu+CCE
G3GHMgtw/Fo5hOLhqpOhoxbeMg/9kxe9ElXuWvwFJDgjsMrmleOj0V7rLRouhnNl95XRG6v5d91a
CEnOA1DxRH/MyDLW+s+SO8hxvssOfcJVogSZmiWWv5kktWEWTFMwa9KbxAeakJddfIucm/CpJNkw
NNwyli9B/h4FPliBbNo7silIhGFTHjnyLKZhn7V5ehFjXKMsIbUtiHKmHQR4Jn6+Hs0GAPiuoyoZ
wAGA9XWjgBgED7RvbSFwxYKSQnbJnHWLr77Mbwm5jb3oo5vgeUCGMRLsrbbFy3//0P5wlf1yAN+W
DP++yiJ7Sm3BvRlqj3FzGm1+Yn+xmf02Tv2fQ/7/nlD2zwmx6oVqbdxOqO5D+WCy6XqvgNjp/mfj
kjiTeXYp/jZG+zmn+/mSP2bGDJx6O4mgYlX+NetXLYrp/5/P7f+9px9noO43zFQJm5qzk513Jjbi
Y1Z8//dr/PebcMSPkfCkyFRoeAvJhonhVsFdhs713y+Ba/ZP56yUDCRAGeDf+VFltB5aTPMWA1/n
IABhtvnI6uMQ3IN+bFv1pIqMlhwcNdkXq3pK7sauXPDJQlr90By1W5RpcG4wxhQpAFXwzxI+AhGI
+yYNV2V3LfS1ph5uXGhdaRbkBNHrEllgf8Lggv9OY2yOq8rcYC/p0R8ICSawfQUPu+gs56yGFc8k
R3u16ZHsOLdaHLtGQtB6uQr04jjpXA5Qq+NxOQb3N+RUt7sFZ6th4GoJYo27SUfTjiTe1l5CWoSO
WI00LZbIupH65Ize0qpd+mUIcsAin1J3QcbsE1SZnnq1jF0pNoHBvh8Cd7MFj7jCeY+Ke+VlpMFw
OhFfhjpFRagNU5R2kSq/vRQTmLSYXQHzzgAcYFa2h3gwiCHvEbiTNNgU2G8yvKsmoBgR78pEnxf9
Q4Hb1Pnq8aFrnbNHs/BSNMYxaziSe0YvdWp8o+x2kxsMwkFosNZJkSMjfR4xOVCBWXvxiZzlpFg0
5beoSM+IupMM1ZnmvcUCVstbL4DlNgRHRUF3zcmUyxLvUGjGldgbWO7k3zT4XNTHlByBgXYzXjko
9YN233sw05PDaH835MhL7CMOsYazEhFZIV/N0d/aGd6LwHkz02lOxtg+6d+OSee7dbhUA3rbUPFc
ibwAXMpkZ5faqFwAjJXaXAmfgYp6QlyQxe08p6urgRmWQOl740mGxyR6yMxb/A2DnzRaDOn4nDPU
KfRtoUdQl8cV0bOXv/wyfj8ZKUDorgxdhX2l/jQbKaVv2E5hQcF3wUG65E3hC1rAzZ5bJ32esXpS
PvXPv7zoH3+N/3rRH2tWKPST7HNeVFv563aVrghkYOPUrP62HPxte3ybRv777f343U84EvSpZBpZ
Q6gCtLMlEnclV86WX/Lqb5sm9U8bAPyB1s3caVJw/Tgu41KU6lTxamKF8hpvZ/oGDXqBVcrfo4N0
o7v2NL6zy/vvz/OPLysRBRiWalvaT2BA1MXwQG7fYSg2dXTzsJb2OvL/smgFQPCHQ9T+1+v8uEXV
pjHKIWbWChjpyAiJ/F4kWMK6jhOCT1TrzklKuOkTGUtGfUvtDsHlmhZRODYitIvd34n20vvI/fu7
0GaaMMHlSe518+Q711Qn7EIS05DUiwkWH5ENGKtwUGkXVb611jrVWYcwRiMYoDffk3JRMBAL+9cY
Ae5EtRdLkOdVtPPMo4RsiZbRATbSfwSBl7FuQMpkXHp4O12Wvzcq7AzlGW4iS5d6TmLaQqdxIkWH
MHHadzWkn7H3GgdnpFjrAryUN62ckuHTK/Y6xFKEaPT5M6yGS9jkZwVteDueFGYl6tvg7ZT8lESn
Sjv38UPh2yuEfC9DYzwlSf+VNw6i/tEFto2eCu8FzZudlqBN60UdvSdWPe/Uix1sEswvRsyO5H8g
AbEq5ipzKb/sjlCguZp8twQ7qFevOfWh1r5XKNd7Ewx4cNaQIKvVrszjpW/sGrtfMp92kREjhVvH
uo/PjmDCjq43eusCIjdSdPn8uRKKaZKBV/QQtl16wMACR1dq78NsT64mCrEXM3zMJuuqefZVFx9d
+ciEXwOyi3IWbo0S3Otlv/PzgCoeGbQA4mqPl7g9YekLaiZct9mR/lakB1BLfnQVPDmtA7AairGM
thI7YC83nvaUAuJAc1ro1LvNsqrUGVVx1n94OI0GvFkC9+vNr5rWTNk9kLIhQdp8h+qmIjNBp/HA
X2K2X5qmbKboMfL8ldqcrbaETPnK8H5tlh9WYy0xoBFUC6JHclUUc1KHCOJ6zGBnkmaUhhDrl2Hy
AiJIasqsk1jblNYl249EFm0ToUQOvRMpB8dY3k/6s1muS2BAWW8eJqZr1UOOU6WPVoP+0aHl90Gy
oO5c26zAkF0XhrYYprlHVi7CUFdiBuy5oEN8DrAMHoiacnsgtopNQt0Wfv+q0LE4g7EutJDPyARV
f3s+PkGGA1DaEbvgir7EGbTNy23b7ehfZ3hcjawHfCzdkFzv0fbwRGrcc5XYq2PyMqhsufRzEm26
W7KNXVlYHdqnIK0j1+cizcHE2MlJVOWlKo07z96qzA98wlgWxLknWBiVkyUetW6pTWed+4NIUSW7
CES9bfudiW6Va8Q9iW2vmu/YN69Zi0eHdHgSymKQukZ8Z070qm0G+UbJafF46iYUwE2vvgoskPZQ
vNcUiNm4SkCRkvEBiOAvZ+gfyncDeozUNIbmXBnGrUz9V4vAMzvGTcIS3+BOYotzUmbAp+eMOw/O
Kl8SufM3YsTvhS+v6FgmO2khTPbGv75inwdcTR0crLg/Dfhio9P/+lr45d//ccvWnjniOuLfd/RP
1X6FwufW5inx8r9V1/JP74SNPjWEbiBP+HkBdUWed6DJKOtSfQ/6desYsCd02ND9lM2iEpJ6b9jb
lGFK2DJr079xjEtL2xLY4jq1vaiF9d2MqgQRHx4rJd2N0EsguAeHUfKsoco5OYG1S1nDFLJFgb13
tEvM7x/GrdtU9zk6OMfst2jx5l3DDd+Hh97WONJIku0OeQVL0Ai4hEz8bVa4MeEBmTVoeSNfjCxq
NQZvVjo9h3myMwp91WrZgzaEmxABbE8oWB88xaw2TGrQFrubaa9rCN1M0HcM/PZyXBvUdgJRJ5eE
321MAgvS8UVWD5LZjac0xDVtTP3NYeloDBUGy2xpgrArqr050XyMkrNoV3IwVg4BbdgiKyJ5VDy9
GcsEA19enjyLhCCh4bnhqOgbyMGYnb24JUQcnnKaQ2cptprSzBSkue2h53Sz5FLBoGs3zAy+Qucq
nLt2PHrieSqetPZc5J8xgQHhaLrV7XBGF9w3S4WDwVMYVUj4nfgULZOIjbPls/CRMD0lx4w49wZO
BPnE4IrrY+VYa1m/k8+xJvpmzNt9Pn1EegKQsVk4fXFK+3NpLAxMpm291WT5XJckkbbqoxBnP1uP
094iBEQ1BEUExs009R7ikZpe30wJa0vxD05MfFhGzGbNiVYWiXyChaliBhlM8PCdIRrumqR+ovtb
EoFxS6rq3bYCuf7fv6g/DI+Rj/zrQf9RAUVtPipDi3zJxwK4uolwsBVA3V6Y89Hlw1j9/5wRAAo4
ktC3MTr+Ub+qZq8EI4ZuIkFIGiXx1RF/0yPe/uZfR5AMpxG0oRGwVHBMPwbibWF5Hqw0+u87ErJR
Y8EXxE9iPJBAtICEEC3++0P8vVr99fV+HLStl/oT0UoGRNL96N2H5X1kAUCs/4bI+UM1bulorCnD
dQsS8E9pALT2KNAdjzMnP5vdsgbY3apbwYHhkIJl8ItnVWs55I+H146lbsa2U0vtexkrYND+JhL7
/Yy0dMCuBisiCW/mp05Rb0Q1kQYHGIgcPmrevy42/vQ9/usF9B9zFMMcyDe2BwN458Jakb2xsF31
WKDegXfEKn/131/j743jL+9H/7HTCFtCKGKf98N1bAQfge3q7V92auBObh3Trw+nAQdNczTuZGlr
xo87jGUbwAX6rXmk4VFv0/XIEl0pTlGsLNJ07RO9WBU3m8prmePeBD1aEpgZRuGuzvVVCF+McV/X
77IAM4VKblmA+x8vSVJ+piHSSiQQyOGbB7O9ccrpf/HSlPxX6v6i9xYQag/YUFwRvke5sdd7UulI
H14VHbl9nnmOcbvZci/YcRIUr41fcd4uBkiEWsxJCBvGuIWHCZdhfVA9jP6LSoD6rcDqqw8tu+IF
rsXrxByk/jT1UzreTcWjMP3lIGCi5AA+U9QBn5JuyLCV9c2AoYXHtrhqxbGph62UwW6q1h6bpKFZ
eRBWoOJW1ZsjmJqc8Q972bG9xRgY5itndYdNHyLbSdMKMmDUZx2HjmXdp8q5MK2bWoHzWiVUwVQe
Ku81LzBkGnPFY8tsYutil87opdJ1Ny9IV5loOYho2cbOOaC/pQ6fGAYXWCOXYx3ORXwkvuu2r6j0
PfxhdG8EVIbOvEuXQUO6S+xsK9kQnuTNTTPYZQPJxiMu0Zw05GvavHVETycY/Lz8XUcRpqWQzBgt
W4oJ6YDVSBlSpvPx0peoIF4TmO05Yov0pGuuDl5xYnzu2UcNP6td3Xt8z9Li36fCzRmqx8EXzl3H
PkLJGZpzOpDcjSvbB1gWllg2qbtlrhNAQEjIKJFt7DGnLJQO1k4iD8jjXE7SnaKUp3EwLnpnfhG/
8K3WUz0vw50WfbXD9NZ6ndv7jwATd2qPrOSj1b91881JplWPQoRqYG3id6vq5KI1toBJ2u/qyLy3
M4tNBtAFzskHv280YI5kv8o7k5DYEXsrH/BR02OSkxL/LLv6nmUVYwYPiyYwghaySX8im4CJFuY0
2xLLVHlWlTvymMv66Ezn6ha4anwZ8mGwNz2acLxZTnA0iYrNn1jjDeFKi9elgm1O3UbBp8okqr+L
tRWokT0xDHc2FmK4C50W7+3xPbb0VcIVrxEeFeD9drjFgwA+QHHKHY1U0ejJyBi8K/amEJgiZW19
Shv9U4avd8f/JXcn39nm9EJhQWB2FqJeKG78TUXWay+nQsni/BV6L0KYmo4EouAhb16Z3gnlENal
WxXpvnAG0s68dB4RUUK33xlwziIs6/Ax8j5lyEZoCZJq5nhRQog0gYShBL/ZzzwnJbwTBxz8pzOO
Tr/sl5muHGIvhpCcEj1hqt+5dunbUyVBAMmdbSdvBYujSp2WUeifbTAsOp30kCWchDr0Fw89BAtW
K2UHBNrYvsMgzuald3UPvYL6JkZuvyrGYqBCEAAb0qXMgIVYc59NNPDUf6NZP2P3QkIaGg9lI1Z6
ELwwCaaCfVASxtDt2cb9XEY4o8TGuDVelb4hoGWRmPTshYV2xsG3ZVhkOKTVxe+TE4//MIC0dNYE
GwOJOZt4G1tVLnskkXj8M9ZEKuOtuRXwRcDW3yvUmoOJLxSDlq1SnjXOQo2L57h7LKydj4ENOLRF
GKCs/LU5fTRIt3BmLeu2QCNmkB77pQG8TQ1xTqEzxDjyypAjZSL8g7jisb4KEV0UdFCKT3Y8FWzY
HWq2e6Iq5ljY4CZPcEwOEdpK2qiDqd6riEXJUOHpDuaCsBUDSWeood0iKsPtCRTLh3XqVHeKPTI+
Ukw0S+VSluF5SiBK2eoZ1CVnmnEUCdMX9RRDMi2MbDm0yjUUw2OvNJhKU81ZFoZ+r2fluRSwmMvm
2Ze0BfkmDUBzEG8+j5J6OertLiWc25TwpW70HlSHEUQBIVaqUqOLLT7Yku5Jov0kUPVipftxuMtY
ypd45Dz/YGXO3oreW26ZbpMU59D/Hio+MLm0puBBtulK60kYLMl61iwWrdk9kOvGcr0SmrfkGec6
aUq5UUhpz79uy+FuWFbIcDN17hAhE+/b6WTkW5aD5yhCt0UY1yTnnXECPzTTBdOdaFf0z5Nwfa49
wzui/Jir2dmMHvtup8SXsetmhXpN4YU44BbG5LWLUeXUPIqkkm+UgtxSjKwFD55QHmM2gyFyAC8d
1lmXnuzCPLYm8PqD01zVMVx62LpNzK0mNAMtWg78LsnxXfTNIR/3Xf2egho2kp1N+JMdhauEpSv7
igEfidVccc5W/Gm5t0764igRUquwdcxB23njywTkoUS93OYAHnY02Mt2UlzJfEhM0X2ohltistxW
W5Swggzx7DXcodG0DfyTsJL1yC5Hqx7s9DPGX+U7PVQNlsuZiQgY8Pz6Jlur2bGVyaHOn4XxxG7T
9fqlgrnfg/o4vZTDCdzkHM/BmqMABdazOqZIgd/zPNv7cJgtxdmpnEOqBBy8bPk0YWQH/PpjYp3S
p17PNkYOeZWE57Jmg6MtAlyw+O5n/ijPvYLm32RnE78lpkBS7qGnejMq6ab22le8g2F2rgr9aQyQ
i3LIi/iiQfJsqefz+mG0FGJItIUz3Jm3ptdY5dGz7/NwOdOm49mxVkNwFuQqO763bLT2MKhoFzMO
Uz95jJScuWSJ0gzGUlCjWc/vrDTGSc3U0dH2hVLPsHeselPjmHHzwQRgjdGjnI8iOFkgn3PqjxAn
rKOZ3lymeMrRZ+eTsdCtox4i8ZZtsva4pZUa9rvB+xyitcMjnjnF3AkjpI/TIoJlmZLGZn1CJZgH
PJpltTXSk0Zgafod2YsYjKsC1CDVQSS3EIG6i1LeN8m7ieouCrdA9xmCEnyj6YAvdtB4gJxfTEng
WbUq0bswjwpoHeOxvJ94tAVtN38PyFKUZUQnxNs0NGcpmtmsPkvZvbRCnbHlnwM87+Idp+FUPfAl
9RMOgLEmBGaZcjQF5UeX89v0SdXs3BGIit0wsx7U0wDFk7Dd+4kk2LG+05qd9OF8aO39DbwkJvaJ
4/iokMvV+9lliNNdYusrQDVzE1cxsoPxXU+dPeA3JiEoBIahOBbMM2FXR+l9x9quIVIL4I0scGMN
9SzXCJlNmZTQKaf1tEr7keS1C5E+Q8ZDh5Ak9a5ltTISZ+eYw0qiYsDVyH/ydcIFEfRMrb9iTjw3
xXdSHkvidfMgd/3xNHTXsDkqarvRuXMBNT1ZBTODCbxmgxJysB7ltdZPhGsxNh3mqt5hIziHcbWu
07c0eBUAu2rvMGTMdD4diC5R9snawy2hORAKRKDxE5lSVp9zoSfIoYLgOSxlug5YHHLpqrwBv0hP
pc3Ay1YgqTwHBbwJ3PAk2d2ynGdZSZ3XPCXqUuFRw+1bGO7onwWLUtYmITsFz7hMVjMfxHfULDze
LGAYhRxlh6wjkvN4cpA5mFkJtDuY86egZx1Wij0jK5n136Eq9mGD25V3UnBfsApkAMt20ks8BiXh
0s+rPTV83W0liZOCBIZQBTCv6cu4PeTRZYBpL+3zFLMXC6Zd3LwILIIjcGFisW/hoNopQ9czzwb+
lqScOgqv9wHp3Jj2blIOZJGnbpp98kgaafqI30+ZtRVvI/NbiwA7ddc3IBGTfoPqbyU8ax2a5aJh
SAej22IunYHCSGNC3zEN0zaTjmdsfRON9S25C81Q6GH0zDmzCGAk/6/v+0Omh9DNvg3/Isc7M7+m
LGBEci20VZqnh5pYApv7iex21GRAF1SfDHEE6gIC/bLE+a185f0eBU4lHX6GNk+8j2meDAaLMLyv
ZAw3eTBiAC/waCjH7FZmw06AjUeJGMM4e/ScnRk5n1HKEvtNmdYGcyzTOStgy2eFjgoZfHruWLwd
ZZ43wa685Wc05XAuIWpXyKINDa9ICzUZQrG+9a0JMoW2AS90bw/AxINm15H6WtIjlmx7AxAYgIDZ
x6TohJJwn6rvlni2jNStQsAa9DvZQVAHq8ius+DJK+oa7UD/SCF8mQqJb2ZaTeBoQi//Cm2xrLny
Q35ltlrsLTz+IuqWSoKcr2dkaLFt3ifN3mxH9sxQlAbI+8Zbam+ssRnI0LXcQh4JwZilKg1ncCT2
onm1+3jeYXwO20sYuk56DA3Qe5yX4BEA+abFKejFrL35eYx1Xj547Z0ZUUZMs3w4SpDj/oQaS+5I
PbF85dBHwyHioR9VFIrWEYMYJa8EG3K2lFMYgDvDxkJOGfcKS5hRO7aMdRRt26FykvHZ6/dtu03M
Ee31XpAAUdr1oQw4/OvXMGpYqHyHmeqq9lXJdw3pXX4dbGOKYhGfDLrSiigMyXFcQMPCp9Dpy5AJ
qjU4q87QlpPP94FTp3qTAhbjaL2Au38U9VFrFqWITlm67JgJ0DtBatoGgnx0SylL9kY5UggTCplC
/WwC1dSCaC20dcsQMYj3ufpYigUkndzxXL93btGIs1GQDsmHQupLBGBe6cfrWHTvAbYng4KkU3Cd
e86SsOdUwByLjJfOqu/jRHcVi/xfakO60YpVVY4GSnr1F3gLN9O/cGBx96XyuSvbRY8VKucA/t9O
bZinIFM2VdvQdNP8MeyLQcUxK2eR2BraUdDaa9D6+sr4i4Hw9xnfry/zY8anCosDNMAckVn4fuO3
mGLH4NNTSZD47zek/j6H4qWQtbBxZ0akGT+2KKNeDkFZ4mKF5vNIB7JWd/k8njP8OYPk2xVzxf2b
i/Wff/PXqZT171me/mMM3GVa42v/zL6ooA2HfS1xhx5Dqpbx03OKIE5GKTGIr7b9nDl3Bk4UGb8p
AQ9gO1OhECoFXBtmPG1RzRXrUCBuz21CjkvXruyVQN2LHPclBA2nwwPSGaAX9WrUrJ2hQ1nf1qwy
bLtbNPVJjCWeuyPY9nmEvYb+HkRHyn3iN3/Rw/5h+P3ru/7x7FRp5xsdibMotclidkktcfmF92RG
frDMZlQM9Oa/v1ztnxiA3z5pEtwMggls47cZrk5yW0IwPMNp2KsmmBMISo2JJvIiTGijTrCpySZE
phOlb2bRc/iCrml6RNFu064d5i1oa0lIUiEYNdnOCKN7jX5DtdV1RjiMyN81ojO9SV/XfI0TFNKa
6CtErma/r4dbDvp8MDR+rFzAE8pTa9mUyu3Ud0vHmVs4Qm4gzMo/x5BXGucu1fi2C5oouZm6ueSY
QevZh8M6jiPXLt5IUuJ/7Ob81Wlts1EnbHV46OxDgcKrbA9Rfk4JRaEbR5EOW7NzY2xWGd5CQpRK
OSyq4F5VmhVTvKY4BhWb6/IDZ4rbBc5dph5IIvWKbYuGqye0poXQnphvaG2go7ZuS1WSi6XMLhpN
oKoxKuHpId1mU6q0ndyHjb1zClLPg5v+7OZIbVQk48ZB6dNtIVnGkznt5SYOT65n9FgM0CdqNB3W
XvzdsRwD50x7E+XfGYp2lOUlivQpSo65OI4F5khcTxBmjYTFs1gLm2lSyxVUvYfKC0MBGMUmPqzU
2rYl1igqmKvsTAa3u74k2KkCeakv+1RdWQXVK8pln32+dpzwj4Jnktm+48MKocD0AAOrhsK+jHcD
n7UWEgGJFAdRWzessuTZbJ1966cvBGzz08x33bAGN7o0GKOi6IjRHFjhPdlGCr2qF72MfGVhoy+L
cjsUkDjrctebq8a5TKnYET+CcAUya/vg50dfwVTHXiNRTlh8mzFbsLLpyozkNnllGzxRhn11NOXU
zI3H9Qe0SBL7HKTs3OTcAOQX3hg/9LH46lyF7pQeB4nmvBks4lpH5rUvJgIyJQbuPXQXY7LPduat
h+lopvd53VN9WvM4KP520op/QkB+/TUa3BuA8lXVtsmp+3EC5EYIPqjiWE9EeWdF0Z5Ii/uBWPTG
/AzsbtPeJkyCWIdLUi0a5NaEiM11snh0H2NMScEAMyvs3tl2oZ55i+KliWKgYAHpbVWHuOrh9t1p
ylvZfCoFvCq674R4HBFushvj09yGztGgzMnGdR+AKCK9pXaOdZAcjdxfp+W7hZiiEe1Db921jNCM
DGNQ2PLspfs0ioDScxxLm1lKw9wZsibaAv1YtNFL4O90IKRVU25HYH69/4EcZ9ZA0h6Y/8ekyqWp
ww9/Wg5UR1qEKKMNPis17/mFZyBox4NRvnnBd5sU32mpXjKy6GODgZk0qZETC3VMkwTPpqGdIpJx
sm6lGG+N8cn2u0NHP04zJlfsyWXzXMqMNJLG0NdDCQAqytkClxmic4OyrbWJkisdhPJq/2jH02vD
QI7U5DnMQn08hrp6Lst3xfnuKkSbRXCLHGFw3bkUFojEIQ0ntOT/8I8pkdlEWfZDCrU2QfMYkgaE
7gRzWDDqMMIB8hZJybJVvyZ6zBCozLCRqitHRQ5RwHkA8PWqNhsJXZOzcB4o8tikzs5XlbVOdRQ2
9UdI4lgyBgwTORz8OqU+EswXmZIunGhkcBfbd4FPOyciBPNVsI+jAhoT7UygIP33EY606wmxkLcM
egV1mLl1iteJ0CdPaPPKuA8TlSQyoqdTf5fEG4mPBZ8iE35lzfI9VacryMS15rGZuRlXFKp7ZTBX
sm7VmW5lR99xxNn2mn2KXeiG2n7Up+mEFBa7YXtK7JtXO0fL0tn9QwtFed53tHR6tE9jCFLTzboq
qXidyXkAunabL9tbWATwItVuOQL/atUaPCKCtPYSMZMZpwGhKgi0gbO3IUaWE09lJtuiFBYm0tWX
oN7gqZhz2JBaRpzeXLTpXC2cZV91D7Z0bS1473iiMx6gsnuGQYzpEpBgXi1aEqKyeMCOLqrHAhwQ
k2BSw3iP7A8mQtzDO00DyOJjOpZ1v25y/9tSq2On+U+V5eNUWFkmvzbTe2+TBgUO+70oWeR1sSlo
NHX7goldmzrsRGvWLms/GVetam3kLQCPNJGeWAAEVhJ2zq2mLY9VvSUi9Nji0rOyYGMQjOMbh1ov
9yGfdlchAkSlNXSMm8pP4eNFnfqSTm9U3pqJgrFqmWrmq0rpXkkS2MCDXgd18KygAsGFfriNlbKx
+gZSTkWlVNZcMmlLJQINGYEG1jqgBhrrmiEPoG52D56h3cUKUcmBt4CynUHNrlBlVIm6xgcEcuFF
tiUyQ/Jt/M/UhzcntjXjFk83FzFTSlt5rnt2nXRqpuBc23t+NZu6Tx83ViWvgYbNon4RGrz+7IqD
DibfjUprG27DRYtLtFgKW+6mxkKRvY5Z0fL4RqmNnI/b3U+OUda+dk53rKUPwHoyLoLYukw1zj2T
2iKLmYlj9nMMtyrfq3ydq7jW+gwv91XpvGXI2sK4tUf4cMVOxOQokocZJIeKKE8ZpKsqZAPdQm7M
38ap3SWkR7A1JQaCyOqkXeSS7nxkL4jyeN/EMRbWmAvsLurtu9bS731CXKRgmpu+VfkS1klLFEXT
MdQldwEO8arRxuXUQQiuHlo1gvhunBmd7MZhOBYeGOLMGnFU4f/J+10CfLfomdlSrgp1AJBff6Ye
+vKbuJ5SK4+O04gkqNsaUn1iGPhUkDoOUbq/bRvFo1pvjKha1iFbGl1j0Wq7laG7bf0hIz4szV6o
Yjkk3RJ1ACUfg5sEnmmOrdj7FhPtL346WX9P2V3edSs/YSabVU+xlrLD1XJz7ozNW0XdRK2yVYiL
mgvgWjwHnW7tZM3wviBXUk7HypS4b3jGuq1phnOpE6HmoXgz0lUULNG/KdW0SuIX6p2ZBhDzhhv1
HW0jvYWBqrtLEeympZjVyrQIjWNbRowgrg5DmsrsH0yWQ8AFB2fg4VtF5kuA8b3Fhd87hyJ/bfR4
T/w58Rn2wg7Lhxw7eZe/gNZcepD6KqZQGVMUACKcKMyt+ipaRBSIDU+73em71hl2OhEQ0ZCtcyt+
8evcrYaK644/SLV2Vo7tg9GvkypzBZF/XmYrqOYX9Svxmo2jD7idbQ6UTcn0i+HB2hrP2USCH31B
jU1A8M8T2RFn7Jtzluu3cEiybwinKlCW02YTHDi7LVxuVNWGmnxkHOi9dhCCWSSAZuRg9Ng5aBsj
2Hnta4gXITQ/mfnxe2ceqHDLAy+qbVbVlrKzEvtg5nDC6LKidKZ2IUORiJVmUC1MxIbMpcqaoBqg
uDdGc86mKucHBltnbavqoWSmHAkQ3eULdMuZSdxJiTPKwfbcUKH5QbgAFMtP/I7O5Msu1Isqvyfb
hH9gY1Z4NDNjnTTRpq6qS9UiYi78xdg/ddS+E3EmNCwzMJQtKgAlSF1yhUnFcNawJpX0vucRqhE9
R73lWuJY18OisZ/Z680bzhE1uzYkgKBLMfjy/A+neJKivxBr9GEGcjEJmkN0s1JRnstp3ivhU1Va
c0cLNjl1s8U/5vGNW0RSDeWz1pXEHoLXl48y27U25XF0dVjbKz4sJoNHHqa2G5anfPwgDb5TliE7
ePAMy6FAThLkX0QBuTE5GLUFqEbXp5c2IMMXkV90CxYpKUtvNOX6oOXFirUSy7o23xh+uema7ohW
cJWYbPzxwBRRsRXDlwKcTO/fddHDaw5nOXMsPxsIJ/0/zJ3ZcuNIlm1/pa3eURfzcK2rH0gAnEUN
lKiIF5hGzPPMr78LkdmVEkMmdlW/XLOszApTiE4ADsD9nL3XvrPM/iHNjVXugSLFgUxuVCLSPwgB
4bPkINwwLw8hKSd9Iux0ALCC768F/wZRger9sKhjnSaK6kj8la0SXCv20BXQBYp0EZModKNc2gye
RoaE/25G0Ed9FofGvK2XeQFoFXyunF9LarvzDIlWTDCuk/hBJXLEC063Xaa5oy8vIn+4DRBcgGi6
9yROLNkNJs5Nu1Z/9locUKbkNjIjwJvWg+d1C5WbwWMlV8f5MsQ02UOooAlq+1wVlf0c5ryGyaLB
HdHYeGLwsqRjIaPoCwhoYUVaxHMTnI1ZH2Xq4BjrevEBqnElt9swpVfWNUgfqXFKg4L3LJIaoi+J
gI6DU0bV3bjLIu/n0ILWFRE0aGH9avZktukqOZzEii6aeuqcDZA+w7k33NWoKYS8WmkWuAm//qEO
2WOMdgE49ZtlXmN7mBoAIIakRS2L2ynjIWjv9M56LCphLqrgBsJsb4UiGsHGjpvXUriW+Dos/Ae+
e8z9oYi3jfTesLOLhFvEx3xp9AcZ1HseCsVY2rnKKz7XtlkwWSdts9xFqLqrneptssQVSNxMWjdv
kuXJCG8Fwh3wI0TkDit97lrVXcyvC3HvJF27KDLKBBbVe1+7G+gD+cMPA0BLAvZIpp5/0m+SxLD7
uLAzDwY7jIepkT6YV6rwjlKMRppT+OqDBP1FCZanxK3gzQredrCWnXp78g27i3j+EdpghhvK8vWs
Neiz9iCgg/tAvvciliV4u7yRpb2QSha22/QIvvn21DXrSFHurRh8sybc5k2b2Q0vjhCGI3dAorlD
dFOMkzNWx0Ap35ZI9yqPSNXaIHcHnofqsfYcIXdQG2ZeeanDfUZrqeL+DlJ1MxgdlckSQhQiWdJE
PPAhJ6AWFfvstgOEYyUm0WTYTjMalxaw/OKYDt7eKm5C5DlKMG5i8abFQ7oSdP+qEyFiEyyeFyr+
h2jdU6AO0N7WrIVTyr/jSlFX7GacU2D8KKh/JD7lsJJeAlXd4Zf8Yg+hoYJMHDQJktw9SbJioN8N
wtZsIsJ+XlCeivmxYDFM4rdSZ65l/hx6hW//o1CHh4I6wkDvKRUDntYop1RkHpJ3FY+gRghgRdc6
U7kLAuGBKAaLCI6i3BqEwcYvAyX6tqMAbiyH8DqGEDZVkesCa0q57OTe6YRwUXenTZPW9yc1v/UT
iVesSsO3JPfbX2OBpxQ4Xd75qGCJ60uaAm15F9SovxqYFrlywYfzu5CQTbgpokWhV8t/z0yfelwK
4ziR2DvrqaXnKpbH76tu2lfVW/yrJpJTzO/WL9P6Byl8pyMdagdAIMiKHL2NFmOhQEXPy7cQ9rja
0PwapFWdXJ/aDhclPzuRkhCRckw4+bIdjbUCWLgIImdKlkmHneeNVzWF+4xGuYrU1/DpGhHL0Xkp
uCRpLeQPaILp7aH6AJMW9E+s3mfEV9iS6M81ZdzlmjGrua2NYhOoP0fzOQx/NGzBwv0pX3jqCwxg
OpzAejRqq+9q+2QEZGO5ffiUFmQpNMUFaeJXFwEIASACciUphZxdBKtRo1SoiEsd5Os8wipJkPP3
V+EL+eqUVglNEAsb8aTWWWE7puuZNCeuM6ulbfrQrMpFOi82ZmhP9C7Rnl6Qs2jnX7j6XxkhZJEC
KLwwUZ9ydT/bEsgvb60RsNdcwkhSBXBKMcVkxQr2ESw5XijpY6l2jt6sWeOY3FYEvLKsusQ6+UL5
CRCE8SVN1/nfb146qVXiWiapZ1WtsCwteneiCF/iekrqJKE+K2rJIpVlMiBFwvGM6ecfZrthNbCa
8ZsSWtc6JyEhD8+ikn+dZ9eJ/1CzGAl5m4k0qhNWDF68bEmLYFtErMVJu2WVhlSdclfWh9c+MJuc
Z//4WOvXY8U7kUotew9jQMTjvwfoNzPe0TIBt5Q9w4Yo7qR5qykYC+yLRV4llVavEr+9zlgZjtaO
ZqGRLnwgC1Nw7BTPqxAQJkT+pkI8kCGjh/y3MIZgUeO0bws7B9ShaI86ex7IH0YElgw7UyaKdm3e
1NK2YQvRddWuNvaW+aAixopqUtt/CUcllqG4Eg5+ExIV8i7oOHm1KRQBNwzOwj4JAQEeGuspaOlR
mHeSfq3mJJtFiCxJxjAoGKnHkfcWi0eKqjx3A3Ad5TIkMqi0sDXz34QsQR3qXH9sGmI9gnXFXjFE
SGCm6spA4TDcxi3rwX2LNU3x93U22IZnLikBUslm/muHIrruT+pyZMGvoT02GuIgYmKI0LFErHQJ
e/EUmPvUUNEor1rjTkSzZwj10W/A+IMlHJHgYhQIoKzoKAAAzoOpWiAb1bQJiDAnmarxyWOhfpik
a17mlwqpX7SsZAhE7JMVHPxUUj/PODmMM8G3Uvh/w6xYEZLkQLwIroz5lBaLg9hVb6twceFxMtVm
z6e5RCNFtWRZBzdyVrvlvaXo5GEpdG8mNm+NdOYqXhTOBHrtiq3vBhdG/OIRSVNu4gah4DZE8+wG
roQmHPUGU5Aion+8UuS7C0f01WmU+HRI48ANQaJ+Po31qY0JPcBM/scR0Q1YZm66YOlux4eJuBDa
+fP3Y345pIKhAHqQboBi+jxkWg8yUrXJ/xHsJFhpp13XH74f4svT9uuhD0pU5XJ9HsLkrCVJPnmp
5BvEy/YA+fP7Eb54vctUO3it/BrhHAVfFLXmVxisaELdRTS4TKg/47g6Ba/fjyNNL8HzKQcJkr6s
rBlsRKdD/fBk1b3alNLpbLGQdtvhKYnYzE/tu7I+6nWyCMU7xTwUI88QlKC1LtyOZI+3eB/j+Gbo
jlF/XxuXWBBfHb0MbEfB7Ee2y3m/uDJq8mN9KtCmtPb0a0xek+ZbveC9+8p4zn2Gq08VZZm3+Nk9
3grJqFtFBPJpUawmrrKyy2a47JmUCFMuXNGvpuXHwc7ubYTaUV/67EboOdJfm0vBuqPx9v3lvDTI
2dUMNOskJ9kJg6RhI5nPWTVXF9QJXzXzP521s1taotacIgCU52z1XWC5/VViC468GtbKGlzCdbPw
9+W/vp7+NOY0YT7M0pNJ6J1mMiavF6N5n3bc35+4L1dUPOlBpWgy/R3j7PKMidmDUaNb4e3Cq24r
w4YZjuG8c9DqsrWdZ/NLvOOvFk+ATqaFI8ho9TxlurEsapcliydxPWWeE/HiBsv/Qeb59M3P73C2
IcTzyiySfsOqmEGo59V0vaJtckA4tURxNCe2Y6Hx+PXtfwcuK2s8TaAcSAZA77MzafRE/Qk5c7B2
Rge3jttCcZ0jqndGUh4v3FXSF5gKRgMVyy6IRax6bnHyutofB+5hbUYq5ZpOwXJi7cmbf91LpX4a
6OxhEepl2bQpUY9091kzoAJdaRefxl8eDYEj7CVUnn7n7y6JBlXfWMxCDDNu4YLAWZUrxHFzY3Vh
vn81K5h2Oq4t1jcsqT/fUUI8KHLS0PKdnKtbLtY8dCh4+i646F+xDfnx+xG/eqYz/0RR5A6TqHZ/
HrAyQ09NVdY2hQKph0qLBtkW+avSX1jTSF8e2oeRzq5UV8hKrlGrm1MxJ3RqoToRUeAd7b8dMkwb
qqjz/aF9+SIx2P9IsMu5o8+XUUNlnKR+OrYp46S88a4ry1YWZALZ4xIVnnRhvOkpfn5HfxjOOnMR
yjqBbkbIcGFJ8+aYlpf2dV+tChSOQ2MhapmaqZ3NDiA51qkNMnLGHztbdOqFQcNnjrBiqe1oXv1K
ikkevWM2vxSG8cW5JAhA55n4yxX62zwZTn6fIRuBayPZKm07NEzYpuy8Wvb2/+Ti/X4ydUm1KJqy
yZr8tWeHmg5depJbi0UAHDnxZCwE48Llgl352wX7PMZZJYLEahC/I6ez74t12KszU0H0Q185bjKy
Fcly3Q1IJ2tppAmdr0yPSmuKKh5xDvBsN8vNPSmnK0OiDNr11XbS3mcnUtHdU126p4AMyq4Rs7ne
Va5Z4NdtxqXAx+tjuBcDOo9KHy2lcRPUkHW7AU5vc1Ozi2pHjAtNfMI/wCdL2q2o3ip4cXRrHiDz
oZVheYtQxrLwYpbtYyU+V7o+D4In1fTngeYj3KveasPNqh9ifBdiwpOz5ir2/StFckdKu4OvrSSC
yaR6vOooLDekO9VYruTXCseXzMQt1cQJDJBGivY8GpiQ6nDqw/hInOW232ome+5eXwXwcuV23IQG
gcnBU2GN2wiKf0UEr6fvkGCvAkofirXq2qWOLrhrN+EJbYtR2lTjkbMudeUx8QkE1rcqrWEUE63V
OwrdMXNfI2uqE3l/ygY3yY1FHKZ23muuJj8U7TGEY1FbliNqh9qSNlUnPgiFiZTVe/LNq16f+7gT
ZHEXn9ZNhCPGboRV0V310dqjDdG3LjnMiEyJf1WPXLxZJthWv9Co1+OhUrsZ0/KnBVdLQtAUyLfQ
QPE9WDQL8e0GQr7IMVfQ0Gw6THtyusgG88EUSf9LTv1O9im9m0h8csT1dtjdtwMAHEyHXprSiPXf
swbeclmCHrAYqoqDlSzXhLJGN9juhnnWC4/093zKJwQXyDTuPXNPuHdLr1XMKzc0QdTIPkCeqgmv
vSh6GPqILXlQgySsZnJj0Qd2ZcQzcMzCInJ6M577gnSIUfgC5lk3DYXr1LBwashXWnK6Jwe0lncG
Th4jKa+FctORJCiV4LjkhVefjn4KDAcAZO9F18rJwNbB6VdaDIViuhXIKC16f23hD/cl4ga8BeUE
tyyzjaKtx0g7GLSoooqw8gYfkK+hJbpH3dpKRB8rd4NIjfLZF6964cZPCGEzd2m5U1GAKN1tZ12B
U9Dzm0GmsfJOHWmuFPqsk2kYZzDpTyFd3gcqom6ibyK1eKjGVwMsJUuaZLJgVe9VoF6bimVXaGRU
dcXudIZjxKD7FAz0qwR0Z931lMnQgW6zDqGn0xUNF7zwbazSP6sA4b1W3XQ4AwYRSGg34CoGwkij
NHgd8YNU/ZVCpbeiLSs/hVJEVH3psFnaCelbh1JQ0FkyFOpKALReAJeATl9C5ojEoxUeRvkm9Zbm
6ZFc3lQ7aNaPRryW9DUl2auUfqAPLxwACGidhxaR9CRLjE4vZkb6eLCMSR23jGVSHlPtqA+GiyFI
jF4iGREBOugiLilygelVsEWi64iAC5nVe0KSRYr3BWQeBNFd1j7rVOkmsJ0fjutKfDLEH9SR45qa
kvBiDigQRCeEfyQREHgClYmi75Q09mRuCgXQIjiCQmp3QVA6dCd1rbT19KcRovGQTTQwNHaSRean
ttE8tZbb4E8ICKOwrhAyuYn5qODy7nQ6i/oOXcocvubxxF1Pt4ZSUl7hwldXKvg6sXFGuE0Vd8xI
JppQMJXfIhUvJqU6kyRDQO+xdK+q0byQ6XdxExqU/nJxO1IRK3AMV/tAKpZA/jY8YhceTxtJXIsj
9Dt0x0JYzQf/NsT7wTfCg3dltdjyFJxy9CXEDf2ipC+X5Meqw09PhjBKWECPBq3FSarQaFQFimV4
JpBh0An9YXTrlF17nxWg8oECnjameFrHZgP0xHDzlIvQ3HkELcIpxnW6LaUGOBc0WsS5yovaXIUj
3XJWZL1P3qYoOsHAm4kbSifGNifWsBrcIQ4XGknEad28hrWHDQ9vpFE8C1n9nKTI8tH+EiiY48Dx
W+1FiMhLbB/S/i2Nh59hUixy5aEA5NrFJoq7zhmbZDuqppNyaIS7jpBSO+jyzXCQqhCLnriMxOK5
P+kwlRH8C721LNTkBnD7lG4LxbG5L5msJ0CruQnFTA2eK7JGFUex8NxgFUO+UeUCDjHzdB8peJ5O
YFdVKPpS5ajGbQo4AKvgShZ2Ip0J86aQ7sqwWkaDgGUvdfsunlPbno1C9DIYgi3CYW9OGxJsjuB6
7Fx+acV71XwO+r3Xkq1O5HceHRqvv5HknWK9VUW+R18TLngQDATPKUKEgQrDooET2Ova+xIXG53Z
djXKFV318SnkG5G6a3qbOoNTk4TXEhNb0loEd9z7MlbgFkdiywuU92zaoWVt1jHUtELwbbFdC7X5
3HA21Qz7DTJAKsrJW0xXE0PFlQ5JyzeCQ40HujTDpTp6jjnN1UqiZCtcG3KCsQn7S0qNuoMGOZJn
r/Nno3Abkdd5sDv5QIFwLI7aTo9cBS1Z7kGYwSN6SpYNCruuetL5Kr14qKODKtME1A5ejqcD4iV+
CbNyG6wUaqWjFV1qJP0q/iEB2kse1Cqw+h8Dbtfv1+VfLO2ooVJC+lOYPv38Q9VAz8su9EVeo618
IKOhri4s7C59vvb58wXZ8yPEdXx+KjltKdin+MJeZvqEzyt95PwfjuCs7oGpAkKTjpy/GI9+gHod
N5dyge5+6SjOFsA8PjXRSjmKsp7UoIFtDfPvr8Olozhb/iYFWTssgFVkQ+k6bw9pThliOHw/yBfb
Ps6VRoUcSKZETe9s25dpSYydllGqF7Dje2+ROsEdQS5UwhxKeu7FQscXhyWBsRAVqswK65OzHe2p
DkU5Zh9N90tz64WAtHtWbMJ7dd85PjFpU0fbn9F1v3Cg0+eeTYpP454dqGjGeVhZSPRqR3H1eeRm
z+GWzCgnWKNB+H6wr47RIL6TDYll6tZ5JTaSjKikoa9MK1CTHYWq7aXg+vsxvtzymQYtCNGYZvv5
9lkJ4r6v5I6Inac/uPGmjfkd4+lcJv0ovVR4+2LC07QVJVTQCjPmvMuC2kwlpZMdZoX1BN/Xv3HT
fvr8afwPjx2lTIWoHfn8HC8yD0oXmV9AJ+3CWfu9zMFM/3AY06X7MIwp+aGKJBqlpj1SVJ5NBewp
ThWfEmlALqEp/9sRz55GYzcaQAo5MO/eXEi2tjlRSxzgeVIhje1/p0Kqy+AiptYUW3T1vLYnih2M
3WgC0vm4dgBwevjUtQjvduw0xase7Sfl1/en9YvJQWcdVQU1CIRU5xPeE/1MKGNqK0J0rwXHoLz/
/vO/KJ/r2HeJwTIUhWb2OWMqjqHI+BHLz34OAMemI+aYqxp3PsicmbGQbfqtUH7/OKz/8zL8X/8t
v/7j8VD/13/y55e8GKvQD5qzP/7XLnyp8jp/b/5z+rV//rXPv/Rf++Itw4P59tbsnorzv/npF/n8
P8e3n5qnT39wgN834037Vo23bzUq9F+D8E2nv/k//eF/vP36lMNYvP3jby95mzXTp/lhnv3tzx+t
Xv/xt6n69X8+fvyfP7t6Svm1RfhcPSXNU3X+K29PdfOPvwna3ym1aghpVMqSXBaFd1P/9t8/0nVF
wu6jExgJ7ZsbMEMxGvzjb4r+d0nTKJwqaBIoaE7FzDpv//tHogmvh0nEA1Ni0v73l/t0lf66av+R
tel1HmZN/Y+/gUL7PCEBAE7IRp6JrGLoS1Do/nybExwURFqRv0vSLFidVsUhvZUe8U9YzRy2YoFx
8hXawRoDxFZaIovPF/0Cb/rG2oxv2rZ7bVbFdX2VHWCA7JPX6JX7dpkcToFjvPQPlB3KJ5Rcc8jq
czZVS7o6BNCpjrWBNvFKuLxBCuDcXyd2eVOu9afgWn0Pl/lO28pPVmDDgpCAAzxUh2ZbrwW3dqx9
YydE5pKbsoof5Jtiizf9Jlopbn4rz2mrXI9OeVOx32pt85ACs1P9ueVm+/ymv6fxz0/qm9MWudq2
nfQ0t8JeeZHXlELcftFs9QXSbJJFPLshZlhcGy7ViPfoOl/zLa+UjbH0HtJbAST4i/kOGwm7ZQBP
d9my18a8h5Ovts11ucYbZ+FX3uMAXor3SELKdWFdP7e7kIBVGjJXwTUs1/34wCnccgzvspO53gqJ
31qfi462yfbGzJgVbnLnHeRVvuALzuv5gfYUSOliK66VLUviuegGV+bBW2du7ORzDAazdNG/ZZ5b
tU7wqC3zteRaruA0S7SrNxVqSmHj/TSQ0qh3J1pQNwEgNLyULpwltOGsY2DoQhXh7wc7oIv+cyJt
FOjkG23VzvU5gByU4vRqt2M/T+fmj+ZuBKmA8FafaY+nbboMb4pNuYBYHK3KJdkWrB8gJM4STku0
ClaGmy7zBdTNdXaofwpX6c68ZoSjRf7kjK3hShxngG7deIELxTZuFXBVs+jVt+bCERHyvl+Y7+Ou
ambd0boFi3RUNs1dtTdBNQcL3lKquESRrCMBW4pXIdQ70S4WSEHc9slcj+smm9uW7qQbaS/cMT+x
9AXZPkyXhivN8h2/b0NSmvFO3cCmwifJFVkkdvEDf86svOmu4ZwEzUy54qThB9XtYRm0eEVt6TBg
TsrI53FJNim2nduzbJ+lz5qNaXOBYDea+7vrdD5T5/lt5J5miUvB49VtDlQN9Qc5s/0IXimn6Wfu
aMGMpL450mpHpm3SGXyL8me6O22yKSmVlDbguXzEa8Q0EufDajDAdO11fBNxtuWlCcmtdSX9cZKc
Ws27IKP9tN4TD57nTNewUC4HZdfMrl/qKXV+cDIik1Xbq22CDZX77ma80+6xJJhs/9LNFHYYY+ef
Y3+oX1obP9l94sAAX+JNAghB709nKiZbwoYyNo5DMyPkjE1ib61hVFEsFl8GdeoAMfcdb0HZfXwq
16djJlKDXvtOSTYkqlHvJT+0RH3OgszR2SAP63KVObHxlKzDvXYo30NZx2B8510ZPJYad1xnW3XR
uIr4pt2XJIDZ9b69Q69roG526323Q3yPmWinPaguZHSysvQB/hezOCeX0mgo5c0SJMFkngjs3SPM
H8GKyl3fcMA7/XRQWd13C+VQrbmDZ/o9nTPKgl1+g5fOYLkK0840EODl1+qrCRXDGdy6nstrMhaC
YWUku+QpvBNW+sIijnEmoBZ5F1hNiaVzzJH9YyudxTeCwz29olKu1Q7RiJxf8bGubFk96rblzVPQ
AEcB35qNVAcJdk85YKnqjmzulMTJnnsy+KCvYu6CyVFthnRW/yBbhvVaf1vOTRtNlB5sFGlpnRwU
VEyIhtNHBUY6jqlGPPxPDFckJ2GkTLwXL0xI41Xu2tOStIsB3na3lp34gXQo6Ye6MeRddl+CxD5S
uD6hSvRn5nIC5FDdWYi7ytTnPw3IkyTLPMSBq+sPTexa4rHGv4Jdk9LXXAyp2EFUsvELWDYIjByn
6mq0njjX4x01EXPZ3/V3xgNzap4xua+aWxG3NAI5fVatm5vYvjNWkjan/A46yHTHHuPpliWcL9j9
sT6KN9QWO1eUnVZwo1mzaIX5UgHrcS9cm7f18tWibDmDQ0R0X7ET1CdjJwpoTh7LfYs6r3Y1r99J
/i1KsX3ro8CeZT+N9r5NJ1MDKygduFgnzIeXaD4uEM8T/bmaFB2NHd729KR1b5wbu4gYnVlw4HMe
k3lwExjaLO9dbg7JFliCOW2xk4GbPJPHTnpz5HQWaV8rHhsYmkEmHBVAr8qi1Nl4lQQPASidmbs+
VUnCQ1A3MzBzPiQYyH7gJdGbmZzuwkcxe5T2VfNT8rFAIqLZ1u8K+u+yeNGqe2uvxZt2DSVIFRd2
6VDz3Gst9uH5fec4/QuKaz2iIjRHdQt86+ifXrsd8tNZUci2z3PSKXadOefZPmfaAxIvFjE/uGnd
BsIelHKQ5aF4zQsLBvwLJkeiLx7UUHX1OD0KNuykDFHWnUckLlR+wpAXxDgRJbrCwDsvn81bE+AI
p6LB4D+vKQs/869ml6zHrben0m6Xz9A5VgzFRS3mupNs6ZLUFU/6YqXzclF/Bqv2uQB/v2mflWui
MTeaCrp5Nuiz+DrfmqVdPvbatbTU7RaVHcfK/klyjWHB/8EAJC5Jn/EwTQMgz4Ilc7WAjQySqqee
5BjxoixWwKO8kw3gsNGOPRqw13b1C/tFsKyTpWuPFiKqFWOxDtZMMmZzt6Owq5G8vAztJ3MZACvL
wYbgbVt7DaAtWjiAO+1XGjii+kd5519alR/ylH/OF9qfFuiLt3xazdbnf+n/x9U4y9NvVuNsCLL6
bfy0GOc3/lyMy6yqWeRaliKSzEHV6a/FuPx3HfIx4gH+BmotBLn/XIyr1t/ZIBoGyXMiMmQUc/9c
jPMjld9hq4U+ZKoCqv/SYvzzUhydPRHGExmYHSmSOf28TiHIkSYHCcVufXdyT3bq8Ayeq7Pgquf+
AxJiX6pUnGsmzgY8b/T3Zp346GihXxYvMpbrzN8bxWLozNmHq/DntuPjNmMqwH2sKJ2Pc1bJ8sNI
bCgBwegVfvQwJRPvtqsXZVXayQDiILpAnvlFdf5tPJldzURZni725z1N22PgAbMM2fDOumPl44CO
s8VbbwdUYmHsJRb1+fq0mRJuwpXyXt327kjsDWu7qeKgzvxXtEs/hYsVjvNq16/z8OF7TefpQ0mF
Tbsght30vdT3k3QvJEc5vvn+VP9mGTgfY9IKfBhDKCusLhpj0IRx4uUOwT4LL0C9eFYdxUlu0rvL
qopzAcLZoPqZYkQRUhAWHhfYAJIQTG9MbR+Xq6Fn5V2Sebby/O2F45z2pb9fY5VGmk5pD0Xd5+Ns
26xOigTrUOcONhpzFNTNkniWRW4LtvbjwmjnxbA/DvCv0c6uHFoquS91zqp4c3qsViSoZ/MXqFtO
5gjr2L0kBvut2PzHeBg+LNRa1m8JpWNe1aMS/Do6WosEJ1LGKTZTyRIqVmbB8r5Ubv7y4SP/NeL0
8w/zZhyNIKk9jtCP3yv8Cmp94a78cvKTDaFImoVQ9bwwVVsd+EpD7zGP/Oyr3jbHV1TdF540FwY5
B6CDpAtbPTC4w8x9B8UvO3TBpZC/L+fCXwdyTj2HzAbjoeJAKGy8Y2lbeq63ZP85px3shPtL6q8v
L8yH4aYb4cOFybtKEfOQQ7Lo6Fnlts0vHJD85a2ERMkggldC+DUd8IcRhlAfg9PEPpMX4xxGIBiM
W7IerzObnfoibefGPSbyK4BI82rBUiZ2Q1u5UKT/8sJ9+A5n0+80hoSPi0x4b3SMCANqsY/RKHx/
G/NS5lB+e2p8GGb6Gh8OVdI9LR2mp6MxSrbBhiSO7+je/Wo+kvFmWbcBouYqVzZxB41Y3BjtxrSO
crbyklVm7TPWpjHk8QD2YsUGUOgM6A0/PMBRGYnXJDIV0EOrIXfJnp+n8LHLIcTevj3VHQtyEFC7
VFyP5UKwniyESBXpg2xiJUDpSOIHawYwNGziWRs/ttFbwv47ZYtVmE+Kd4gMvLlubV1nmj9T8kPB
dqJFHx0sPVy0gfw+yM9gOPJy2wzYLoOdH/NB3XNJz+3UraPmPU+OZXg/oCHy0melPCRqbI9YYAJ/
a+iHTIcKf8z1if/708c63DVHaXAEAE3xMlXZ2IyPEluuZHitDHAsEuvnAbRPPI9UBDnr3nzwrXvL
ONSUT/A3JU0PlvAnWXaozdh4BvwCU7hjTwhURht/qsUyUmCv3Bj6akKwsm/XMdxLI+c3fvHJFYfW
PxmwteSYZo9jtNbkdSzj64cU0Gw9sWSa1PagXkEoFOn6x+3bkKwschF7qjDUTzKKaWCeTbZlsJR8
sIY4kPvkXpPHA6tBR0eadpJMgF/avIHzHjEz2ujeC/eBegu4Mp/44zQkVBQY0fHX1kDZdoi+pBPY
/GwltvfDiRUDVsdG9lzAm3OpISHeWvSnFxnLt9q/x2ozB/VhB+w7UJQM2TUZ4jPg4Ur0ApZdC/GC
j7Nh2NYtYQXvukjSyrJPCMkV38u6tnXZjZu1NqwSk7pDzHugWwjRVSM8RcWuEAHd0qoTSVJrkFFF
JkRRbRty97DlVtGJWqjD/Iy09zsN2DAGLZGmIYbWC3fWedPw1wvrw4111rtR4yLKTxn3r/7zVNmk
J1FC9bbBQ3g/Aih9b22eH2zuzDkVPmoBbuAM0aW7e1plfHdzny0JYCcllhryHfr1OOd8zusdwI++
nFFnovwWzk9zyYnW0GfmVAlXrWdbmXvhPFx6wJwtFIYsTbNC4Ts0LxBs5up8enMPj70TzDPb/AEB
aMSbdCIsBkXHszhDDM165dLCXvnqayClAYgoWrQgz3vHWHdP2mDyjir8xJayx9I45NW9ThHhdHJD
BIxV+QO9NOW3+yJ/KouQ00RHzxTuhJC4YWtvqisZxY0W924xvrRpdS0YJUo4O9RNnM5rK7/xRh5G
B0R3sxBCVdW4NTldfbP6/ox+9WL4eCRnrz9wU100dhxJiD+oQG8SR/cgjC7MHemrFezHYc7egTH3
ZC+eprlDr0J8Fx1C0h4SNgXoDVeDU7ryHr2UW7qXF3tfHiHu8ommpqlsVz6/k/pCjztJBTPUijs5
vtJLbQbN49IBfrXXo8f5z1HObtBTCsylNxnF2PcUlcsF+kPSNRCte3ueHzNY6RsAG5dm4tcHx97W
xCr3u1tDSAzLy34NC7SJ9KvYVoRLF0/9crZPRvU/B5l+/uGt7inRMA4Kx9YELQh20Ks0X8zxxeqP
oUienLb2vUcIr5SkVkZ1sqv0R8pLVq+UWV0/QC2ZVRpoAPG14WVGErBZ3xrmjQwCIETPK/bRnRK5
YqXBSwG0owWrGIp6lOWONYkTmxzzO4zd6ETCS3gUhfuGlLoOGJRA5ncMFkMej710//198Vujd3ri
Wh8O+mzaZH6R60PLQauLSUMfOynrBRz3s+i5ckY7t6V+SWD7n53eT43ej3v5i+OeTaQirK2gHxkX
MTPLDsprbL9qCBa0mLWfWkaLWVz6tnRhgXhx3LOnu5SDYBByxq2sWf2OuOxkx46/HqYHe/cOPEt1
c5eN/uv35/nSBD57oBu5UkbGibLdqbrR1IVY0fS4/TeGQGzBoogq0m/5u8UpFzo5mCqD1IA1OWHR
dmzAV/wbo7DEV+XJu4rt4vNNQgyIF58iRsmslQ4gV6JXZAn/y0HOJkekoFw3RwZRheu4+QFuPW3+
jX0kO+J/HsfZPFABbhFkNp2tYheX4OY2ZXvJgzhd1POVBDxhjYoMdUFEQ5/PVQQUvOsUxpg8ZpId
Ot4r/VOb1QQXx/Zm8jZY/2Hj9Avn+8s0ff2zoenH45riZSBZ8q/a1odnmaqSgQhqm324ps1lb1kY
GOB/BCXYof7Cq/U3YRSPkE9jnT0387SSfC1hrNphkY7qesPdPFdG9Db/k3LjxfHOpuBIbUCIpvFg
xmV491DaO70rT+2FmFXQvywo+uP4AEhAatYMHD+fL2OvR51I1Nwwm/AZ1YrePz3zGejfdfc0WcPT
4/fX7otnBefzr/Hkz+Mhr6hrxfCoScHWOlWLsKf7S+nt+1G+niF/jXI2Oeu61/2xm5onOVBJImmb
ZKYQzdXXizw8fD/WF8uiT0d0NkPAgBbh0DCWupiqXumidesVoegXZuKv9ejvs/6vYzqfGSnPK286
c9Pya7DJplgEkLynEQmZWHhL2ndX0SxwpirLZfPldBjfDX/22PKC0TQMmcNsg0dJoy954TR+/flT
viLdB80yziaiMvb/j7szW3IbWbbsF+EYgMD4SoIzmcw5Jb3AUhNmIDAPX98LWXZPZbLSxK7bb22y
omkqBQEEIjzcfa892orKv99oN6K4yfVrC9b8zP95AX8PcDHzTG0MECgxQEXWFyoICo9FsqxW7ibd
gv7aDF//PC+0T857TIy/B7yYhKY0ap99i7D8tdMXyVbbRhtYoQh5iND/V/lQAY2GvZFiyyxf/fhm
SfoYUDvwJqe70+BpXru5V1biDlDKvt9e83D/9DV+N9jFll/4nQhSncF056D3EnuErWPlV97if2gg
3xand6PMr967hR4MchtN2hzPeOJL8OxsaPJdAuCmvLpwN+GN2EzL8nZ+eP8WFfA2Mugo6mAqwYB1
MRvV2hgwVWNkVFgZCZh2X8orK+Gna9S7IS7mI5ksV83n52Xnj6F+O8RAZorNGH0THBf/PBU/fVrv
hrqYif2YlqE1x4VoKzHlNWlbUaf7P4/x6eU4mjOrONFVXeqmkQIqZpfOMUe3hMhNrw3kZhLx+aYu
riyFn6X+Beil/451MfsCNRuUUjIWurHV8Jjspbayv3WrdjfbCy2Bm187o32+L78b8mIqOn3Ruskc
GmIi6W/kejZPKHOWD30NbeFfE1Te5t9/h6Ow+nHmO3hYGnbGcHpeL4JuawwP+OX8+YnRQPnZkvhu
lItZrjkTAd78zEYBxAgzR7N6DNPnihYPQV9drcLmM7Yh6FmQvia5XFuSmzW8yXnGXiZTv849fF2+
DDE1qJ51bKpk/aWUtEUCBfcBzzV0M+l3lUZwAeRvjPxVjrX6nCGW9WmAalyyRLW/3fj7BH2I8vFC
IdhJf4fIzXol92r1a06PgBY/tfQOhu45dZ9HQH4DZLRKAbpsflfQRfcmjevdnYW6yVAgk4rmkNsR
JnXNs0mPWo9vT5v9ygEnpWPmqba1DoyvrfV9VvSICDmUiSwsJj1YHQssMhLyu40JTdda5OgP02E6
TJjF+PeZ46XadwOKleUFxZOhPBjBb5ItdXunDNsIY+o0PJE+HS3c+7qvjr1Tm9nO+UtGnjfOgFdn
DsAaqHvOjYQUWvkvjX8Iwtu0/BZPG1lHyxhHWpofyN6I+BEmlZXcxGKvwvQt12rxin9ln30xo1MB
kUYGuIDiyaL3uPHa6rr17TvLCded+w04zqJymqU7d/E7L2V4sO2HqIFclRqAsXC9Cn9Eug9ejma3
2jj2E/4u6u+h3Rd0/bga0sjHId5VaB2DOHqJASmPYHLxKd80U7LSih8VS/6gdZiv9aSXbXiRRwc1
clDseuNn0VJMjR580GstjXzGFzCDRYGZ4tnPt5WzU/o7EvZBRW+Z+9JXK7u5deguKayNH5xTeVbM
20C9VZrHsr0xo23FJhpE5yDCws946GHRTO4ykD/1/iwmGtECy5sAy2oQ6VXrf3FeM1B1A2iiydgw
3/KI7zahXu31IHUj9tXxwcdPzzpM8bWD+yehwocxLmI7S8rSmd7GOPqbdsNcOrobemtgnlzbuT9b
PD+MdRHIFU6rR+guYV6+db+n3oQTDGrTdblLV3DMrmxz8z93EXZ9GG5eg97dPj80k6HMGU7iXZ9j
thGvy+resa5IqD7Z4gw8x6FckUTTKJ5+HCZK8H8nDQpO2t9PEl+i20au/7xefrJaGoC6GIEcBDHW
xZW4nRWmfc0QY/kcc8QdXmuF7Bjm9uaV+fDpxcwjzJIfYsiLi4GCA5pzSrhnjVwUNvlx31g65jVM
x6fDmPTsgKbRIf5dhAVt76syEumwENU+2tbBr/oaNOizbRMlGPkU0rZcy6WWA8emOFdrhqD2NS2F
N6GPMdgaOKJQV9teQ1fMu/A/JhvwCo1gR1iIpj7OAruHZZAUPKKZAjKDaMa1tZaba/Vm7dOpQDHY
mSUxQry9Y+8mtVlbSaIOXBbdcT8Q8ZoL+4tcBzSF41y4kONqLqPIPe7IXp39+2DOgKr237EvzpuB
a7lV2TF2ISjSYEVqA+s1xuWfJ/snc+NdiGVfah7CzDX8LJlDLPvJaWfvvoewuPJC/YMcdBnlXExA
U0vjofwrh9QcZ9ZO6XUrPOa29fbPV/PJvPhwNRf3zDTHOLVariZGWlFzWsbrY/N/Qcmcv/DF/Psw
zsWLG9aB2sUm4+BuifPfY+qh5URQsYTLdUi8wDN//vnCrj2mi8W85tH0XcCA+nDuoPjLH8O1Ze/T
e+ey++kIBC3nMkNUuGaHMS8LeLOWO3M7bOt1e2w21/Ibn17Ju2EujkNWMYa+iQUUBGdKbyDDh/OY
XZlw18a4mG9hRWdD3TKGWZwGgh79Zy6uDPHJyoBg6e+7dTHT4DZMZjEwhN5ngDsPw/gto5pTTzdD
V195Rz/byj8MdjHd9BwHDEjonLnOxmae2NETworVCMUs84L1tdX82u27mGwlADg30BhOWnCqoF3k
eAy105U7+FmdkWDLmttFHccUl9Dgzpr8JqEmj+k9mqeW/hCn27o2lXuQFy0n2O4m1l9jcdc6uGCD
aumt70Wo44Yzgpd9dieJ7+SvOleufLHPXoT332v+83eLvjAz2ZsFC68BHaBuMNa5C6vHnCq6PIiW
7gVxNTs739HL9eTdkM7FMdCQviwD4DVz27vXHUsa7lHgHIjpl/J1PJZnuYxP13z7Ph1UFyqtCgKA
3OXm5ha2E5QaDkRTSId6fG/XYH2aY1VcOX/Or8LlxZkaP9hDia/di7exM11lVATjNOJYNufeusIe
+Ox50cpsIgA00Q7aF69ib2SdTPVqjj3mdwMmyGbGZl1tRLw2zsVbKEa1KaKRcSBKriuvPszvoktQ
PWfSTbn010QDSAbw3kZV9ef1/9N7+O4a52f5bk42kyXUrGdszXlqi7vauLJxftYNxiQwiUFNGz+z
S740DTO5Xoh5gDOCwC8zEs/f+RsKExDBZtVa/DzdW/RovAF5gScqX4P1tezLZ3f43ZewL16DRril
1G2+RNS+FvJXqB07q/JMfCHw3llkRbWszOJKmPVZMfX9lV8mpLW46twMlO2i3lsb2lRWc6+fsnJf
hyWu9gv/pd/qV3Dp+mcr7PsLvdgEbTOti9TgQsOjdYfG0Otf83X4UP3sT8VGv63XCVIQczmdJEku
cFb36Qo9BtCB1Z+n1ae56/df5OLdbBQ63Kv54sdlh0Qa687v5goN3Eq5vRabfX5GAAUA5Y7UC1yF
j3PYLIJODSNiGM5vN6H73bRfLTrgHTM9+hT0QuOx6B+MGtvEUIW4Yv37Zf39AfWy6ZbEJRQcm10N
6SP1m+YQ7WYIqLn78y395NG+H+ay7dYNqklTBMO4wWuD4kj0r5bx+v82xsWdxPM9r/v5UrJs2wo8
IdIXJpP350E+64X9cCUXk7TK0kkJ5xBHnbsqNrPJqb6XjxPdZMgXUdgq9/66iBbD73aXeW68KM7X
1txPtqgPX+FieirmWIisZ8rMkrCkBWpUfR8y6H3NlVXg06f27rA1//m79dUSUhKWsufnCIjNo6rf
dPXTn+/ntSEulnCAxOqIdyvNkhFCrfa5bb8k7ZWEwifbxIcz48W5WLeiwR+0eQxMv6qHiGDqzxdx
bYCLjLwzlkWkNQyQFl8Ftt7T1Wra/EgvooUPlzDvEe+eROpOTRnjTEYHtrYub9qTQtst8r/mVUeV
lm6caxgKao6fDEn0BYMeMoGK+P/jkJAv3BoK3LBw4n0CTdc1b7P+qUEf3MlvY7a3gye/uHclaXIA
h1b42MX3Q3oPV7CsbqqAKm2CTHGrKwiMradE2MdJ/G60n7EMPVtZVwoEwRjjwy5YienBEM4iUmOS
6SFZTDSF2nOHm47i7k0YYN2vsrjVu81Mastxy2beK+0pCfXFIIqNBj5stMnqJrQbla6Xmw9WgxvP
qGIn8JTau2rYJcGpprxfWU+BRKvquXPXxF4W5Mflzz75mtLLmCF4z4azKqGb0fistC9h6mEZM8WW
p5m//SLATwj5KTSs0XjMgUfaYK4p16Zt5oXtb2cg9q76ZRneqe6Im/zdGN/QCBYgj8ZySmaa544t
YEyyjviEKT3+R76NRfxq0O4jN1nDAt0mdrEYk9918uID6S6QWk1WvSiV7eTupdwq48lOE9wcDi5Z
9KDa6m7sBSGiRiV9HKNNkca0dB06jSPXSGLG1ZaT81hmt0r9oyt1tIXOwqDWMQiviu9QQCjNq1I9
9j1N6L6+EOVhCn6oxp0EGNie+ggBLvfPSpe+uon19AjJeVtV7W2oRLsxMu9LzF9GawNQ3NNwX9Uj
AKH+jTBOXRicUTrhZFluS0xajMCnzdZ6UFUql/TWG2RDq0BZZZhYRJ29wGv1oLXpMZDhLV73+GWK
1dwkDjB1OWWUBbSnQjvHzrrrwCsMYIPvy7Jdh7jjTpq+8Omwds2bvNxKWvy0+D7rrE1fHmb/Jl8c
Jg3OAIUdrN6o1tLNEjvUGxXyU+VS6HOtoUHz+yt1973AfGK+iO9N3dG799jmPgTD6WDZ1GfcFaA1
DdxkjFcUXdmdfDDtLwaZ/r7SnkdF2YIirbphZTnbfEBI7usnP0XSop4HYhUbolmZoU2lRFeG6Gnr
dNfhEOZU1beuFqDKcG5THLQE+s7M/Z0xhl6gKicx4YGK2qFufvetuap6PLoAkZaWv8NvbZEYkxc2
oM+6cC3jcZ0hOnYHcxUE9Pu5cq1p3zvl3CjHIsFMEXfXxkjxncaocdwyaiWNzRSGd5lQlq3SeFb7
aJftJpM+duJ0+IeLzkRMH/HSNAvVf/RHdz2WztKcvhpJhO1LtVCR+zpKtGojBXC/uXDbn9UIZILb
47tebzwLWVCp0LyiHr1mQpFuxJjeyl1XHTvCnQEj0GkKNraGWbUIKDQlNOvXr1lLY61Wr0cU23by
kJUmJiD0u+MV1yo41vmvDX59ln+vNA84jr75DJX2sdSPUjlEcqc3SIKFyrzUmYFPZvJc4IdS2tpW
VuYaj6GlpuAKn9lPneT3svDeQDjt4h7VKahc8FGZDDgb/q6HZ5ljZKIa9br0/YUy1EtXNt4k+5tx
MNYmHiR4jy5rUAGVfxdmwXqoKfhptJB2vrEQw/NIp0DV/cZRGdZjvXGcr8kYeAYelwN2hV1+7Md2
nWj2joD/QRfDPktH9P7U3simSZdHHvXnTgk2AsPVEOwhiuDIV/B0/jowR6X5Lc9/Brnq6RUFym0f
YJ3ncm820XgLqfEUBLRrA7yOM75SfOOIuwn0SW+cTLjo0usRu4SC/xxtURm4gzmPYbAZjXGR8b3M
DAzgrFLuiXrC+8iqQDrcR+amCleFA/MCq4hsZJE6Tv0hNre1xhREoxDZXx2cZASuYpynhYw9XcVJ
UcFfEpEK6dUyvemYd332y4y/l/Yv+BCzuIGF9F4rgo0S/qzd7Yj7qoHVCniatSHuXKc9DdlZRLx2
OOvYWKaN2VfdOGFOE8Uu2o8vtQMcxLxPVFgcABuG9i5rVvUIlAhoRbCeMcsGRo9yN8Xf2fvAav6a
0pukArVv3lj+MIsUvTYIF5DXFrF+3+JKNbjjwopDDAbvDIiaqfgZVbcF7jvuOXMfh+whszBH1GjY
IOfV6R4unln+sxD7UDwolReCQjXSfYXIPt036jMw1m7axsGLFh1UbWexTKjW3Sg2Vvyg9qyc8nfM
5NOzg57EixQeczjdlNHs83dQoxqPbJyvfos+QJ1bLG34EPQQl2LAoAA9e/LLCE6d+1zRPOevR/PQ
RtEqN/BOFSsVQgxyHeHjGpmXgB42zegv84J0zgrdkQ73hD1HiZ+xZ1RkhnTl1yAeJH9d9W9b6pZK
8bM1TiHafyGelTH24uI7RtyLuMNX5ziBBs3kOUM6Wx5HZeU7d8PwxXDaRTm+JFxSAEf0zxHYZ8lA
AwI/qkHVwKn1sitSTMVY1C3RSnzsvHHlrqN98AsvorXuse4GVwUUVwecY8J3EVkW26He1AzYkRjG
F2ofe7MWe1pOz8ABrpo1fBbz0x2PjtSiK+EfzbkZiOqhzzmSxtY3dbpZLmv1yvHpsyDWRE7KDYT4
zFgfL0j2BibTKqdvsz8kGMzWmz8/os8ifeTxNKWjkEcVf3E8M1zND/245eynERHCng3Lnxm+j38e
RZ+zIZeR8vthLs5nTuko+IJyxEwta6X4waoq46Ve3GfydmIGIkALhlWWPkmcPMSYYuiqw/+gwN9N
hHOgIuQpYP8vaJWnr/+vafqveAv/n1LQOPP8gbsAzu3Hrw/UBf7+X9QF3f2PherEpbsd0iqVUibe
XwQ0zf3PDD6DnWBCPZgBjX8zF7T/QIU0VHoS8GWjtMps/h8AmvEfRMomuLQZ5kiC1fo3zIWLxlMq
ww5fipr3bOikzuyFj6+FITotMwL6KoJyZqxYkzeZoro3IDEh6gwWeTMkq9AviC3HLN44naEt6zF/
rMwB7qyfsxsNabMKRHguNYsgQcGQNs0HuQ3BpqjyxZ5G+0oH/EVS6a8vzc2kG429a74RH790nqp1
pY2SI40QctVkdIrkU7YMRtzCKXRXisCa1BSecPrbwHF7LI6tYmuE7ZUE6vyE3r2Nf30RlmNXna0c
BB5HH7+IUMvAxSceBngyRV6CUwr7q1qtpwYIFqnxrV1av7EcGZeKGzQrvB9VMpvT73eT7favt/+9
JOXj4vnXt8C0BE25YdCv/5Z4fLdWs+70deBHwTLFIhZlm1z1vnKqTPpojCwwrixBlNsvrlqfndv4
oVGDhyB5qQ7ofEHZQgeOXWuivZEITAkBsV6vzhie0T+kJ3TgToH1GKucSdpg/K6rsY8EuMkOo8YF
W+o+6/uX0PbasIgPfqifeoNl0057uaIDwFnp6ahuk56jahnXP2cncVlr2o42RH1rZRNw6WlcVEN0
36kl5ohJ0xwG6T6r7aDs87JEaBwnM7I8jh5UAGpCzyziZUwTlPomSH340xyu2jCBkFY79jFPTlXR
ZYeiwl7vIcum8bFv7JWTC2dVO6F/NOlNa9reIHLPbk0CM5GlkLAj4hg/yiIvtKzaq1AT4GfU/W7L
YtjjAxAz927Lvtn0oR6cwPtrGz3vNxjB52CgNASadvjQxErO95pMLKv8ZK9k9M9hPRBjl3Oqxm4+
LDW73hy2itKC5rKzfpumArtjgmxQS9MN0mS5SMqEXmcVMFs/9GtTw9ZWBWSHz7YyhKCZ/SXuiR28
6zxYOzQTeoMVPCZdgQZ60ztGuDGNEuUqBgiJbb74+uC5aZ1+k91AJEzDvecGee6NAVbjNO5C6wuU
bj2VhMZJWyY7VS+Nk2GPB9L5ObmTYPLsOs7P5iBvFSejN7ow6r0r2+3gjOOhVPJpJ4CMD5bic4j1
b/xCCdfa2Kj7apani87MbizkZajNHX1fv2hybHGLQHsZ6uNaYFDx0Ng54XzRAW50K2flNBW5ZFOl
Fiv1Q6HoB7sa6XATGsDGGpCY1voRrDQl2FINCTdGHGRLPaInsculs8Ex+0umd3DzTXIhbtbtYUbC
bXeKbttTp+x8R/M6363umvnDwNnB0NrnUXPKvSrAcWtK5i5Uu8NOcCzcKwHgW6L6733f1ud3zqH0
TEmYAIn86MeVpshtPcMAIlga2N0Yabxr9aY7GIa/HOlitqH6HASVvXVlf4tkoeDmUPg3Xarf9Rq5
9SnrH/uo3cWdi83Eo4x0Z0X6yA74KCq1O1RRmq3KR7WuW1ZNOp8Ud0LFNsmTk48R7ujrPy9ZF/Hl
fD3oy4FvWhCFZuHiRdVHBRse9nUSLLuyyj1cot2Tcm+P6M3bEiE6yQnb0yOTZkKsWJzu2NuY3Cqu
7yOIT64AIIyP6cf5y1AJVSE/qHjxONyrjzd3rstE2lBy10wof7ZtFJyxnGw3toGkUUHg/5poxlGf
P0LDGRcJWptVo5gtovoC3jr2yvra0jK5d/IqPMlYD1eV4L3unWMYt9oPKXAJpuHdvQ1InSkDPmg9
fZVFVxTHKVbFOqqMQ6+046krLflQ9aVybLKYLoMoFk/E4dNa4TRki5qWU9H7L3qQGSslD61NKn2M
gmT9NZuK6tZwuIXXntXHEt3b/aHpAWNYw9DxW7x8WMznwSGDwjaH0846VvWdb6f1UWkUdRFodrlo
fLIutizUp8oxf0SDk/xyY9MrnKJnX2i0ZdaY9tkvSywWiRvSrIs2KJvTs2FlPuksR3/E3eZFAX1w
U1GfupdOnq2FPz0EE1mmxDK3ssltXq8hvy99RnTMxtmkmjY+OJzZSCSMv5CdW2el7+07MhU9TH3A
n/OvEr95NSGwQ820tMUYWqw/8121Ih8iQyDOeRh3R7OFbKiLRl2pAYfb3vEdkGtYcKf9kHl1PK50
PFOYixUwilDe5YaYfgUcqGN6QSbdju6GPjtXRCxblaPMhprmeIwK+lljNSBpWjnGtrRayas2co5S
29JTe+zLtUGZ+64R82VOHa1YmtU1YObfRdwuVEfB2oVnkq8jfICXbt/ncwtNuojwJ7/zZ3sCt3fl
d00BrNY2tzIt/NtA2vFycsedm9fVyZJRdVLYHxU/03ZuZZQnncXRq0ndLA1rsrelgvttmWFebs+G
EX67lvPtITHmrqbIQPGEi8RT0xp3Sm5YD+4Ul55QOe0CDUzK1mSSl9rjgxLTrcEx3rwvksq6t5s5
S+eArzUbKB15HZPEiqoHv5+cbeeQ0Sn6saKlWYw3qZ+uIvyOFqouq5POCfhON1jDRaA9hWQPbL0+
2KKpD/r8s6ivr/UnOfPy+XF5pf4ws8do78GuzbgocaRWX4+lkpEKNc1HxIbbusyzY5i4clsEJc1d
eM8MCRwFTVL0V9SAJ+XW7mly9V+9asgVeOUOEKB5jKtJHqwQ5eeYkZXDf1SSj2qTal8ZwcPkd9OL
cNr7oh3VO3qblbssqm/1eMi+4COXb9W+Zr/1p30UNRBSk74ln+0rXmVG1mrMhvH+7SNLsFmjhnvG
5Wc51LI5kPpyjmmby22X4R5FcMGCNv0UIzSqDnfh+y40ay/PGizoxq91q9Oe3XThZiAGWfdBMX6r
Ib/YSSRpwkc03kvO+7Hu7MpB6Q9apfcHN3aebdLK2AK79S53tOyUWEa2NvqMyegA0yzG1PTSsTdX
HOfTXUBr66oc2/Zb5+grVc3Esy9ysYNchr3J/PtmW2+jWqNskVlyHzZdey1avQyO6TRyxHy8cYVh
gzm/2DiTrs3IBmjuQicV3EdF+2K11skfEpahKQtXPv5d91lAn2dtB/ptNeKFXPQ+TswV/JCKtpI8
T1GwR7R+Yiv88Oe1lfPfPLU+TD36fWcPdapQCNr/sbiKoXIpk7C49nqEC5XhHHNFT/d5olJEykH6
apjfLXuRYcakJ7AmjOClifOI5Xd6Km2MR3JycG8fVTiIfc5O6ZXqeE78yadFrfQPMa5RDtUssy5K
XLT9EFslVuDILQDzpEF2stJ07RBJLxyHuNiVZfKkJ9awyXBXCIvz2GYYL+imssgCvXwe7dxAC1Bs
4lFUR79xAbO6kYk1ykQuosrFU0krpt9UBx8/HnirPZubnlVeHNbG7u1Xbx+VGWRrsyWA81lNl0Xg
aNtYpuqjHxKiG4nhe4Wb2Otyikq8+IbsGJtWdkQJ0XitnmX3uT14gY6uQTMKrKtzVrXWyl+UpPzW
jAPOYb2Ue1xdumOo1v16MDtxpxM8Lw1XdV9w+voRUVD/GVkU+FJFvITCHA6Yv9OAoQ/ixZoaoPhN
TYyl13eVieeW25cjLnNq+pTb35XO3No50FpbTvdlzFxPXNffwfCxDhY0w31UFj9NTSYbpfC1rRH5
uZeGKR5bPv9DW2faRosIo61MlquwxJVLLeklGmc+UdyY55HCRUQP0KELQ+3w9jO1eFHDtjpIaUVr
EtPGxtAFymG9dbYA1OUiFxiqNlWgLzuzKpaWaMMH32pPBYenIKeakTXxLgvqDmO2mlx3KvSlEkbR
qezDuerSaOwk2e+uwMJcDhXRvq/vlUKfgHTayUEdkfj06aRv7SQuT7Uk6R/2tn1KM41e+bw5GCXO
5WyelO6H+LUulHrBtO9eEmn8UPz2rlDkc+hmBaKdqtr5jW8t+9jRDk2V6oe3n2FEBKkiU5sX5cb1
h+DMI+hXSuDwGJr6JYwH8zgS0S2ytNQpaNjroRhgiRfRuR6b/AAFxxuLRB5qpRJ0frhDcxJZ0W+U
vPo1OXZz6usWN8BcpqvAcCay7MEPFEzJVJLyDspvwUE0QbcZ2wGqrwteqShDfRMpWedZckrBJ0eq
M9wS5XC6WxqBWAVkbB6I//MzUYQn8vFO1GPx3fYL6tf1VN3KWA2PoV1P3tsf6NatYRfrIbTEnVZp
LiZ6KIbCSGKEngXNtto5ee96Q5FXZ5gP7jr1GwdobKItfS2K9imaC6+upnFdmqm9pf2kQ23law8k
ISMkDJNYaaLzVwhP1E2f4RKkKL3PDUhBxo5Vrm3SwIzXXZX7nmH2KKuqMTgrHO4aEoW/JkoKpdpT
CutU9YDlcQCYSqlWViFbXgGnPzfihnSSdvP2i7TTqQDlgL9C0J4YESbmrg/j45Tk+W1PkHyTDBU+
d5WLvbthBJ6jZ+pW7eR4UBV73Lck9Gu1sLawvmpqxkO376owWEygAHaKbhXLXnUKKp8wxBTUYTeD
7gae7zMzjdiGZq43d3kgkm2I1pwlu92qsrShmMEHFllermVByr63tPQ3BcG6dVaD6Ro7mY1fwiEB
Vdy5i14NNmaU1RuZVOXXNZebHJNcf+qaTFDA+p+PtCeb1KQtWiQ1PUckf+5FnDdnQ+TPgdNlrxbr
C7VqMF523YUUoSk51w6vnOsoJ2ZJ8WBolDMI0lloS2lC6/d1l/xC4x6Twv6mRkj5vWIc103SFLvI
NvELhE5dBl1+Sq0MOrtIppOlU2+2LQLLyanNA3LJGc5CYGK3+8EuD2Epoq2T2L/fnoE0yU64PGNP
VhnEYj/bJhxbBtv5okplXAZVCaSp1387RTIe6iDwlFp/7shb7of5o0kjHAbTFmVpH7jbKB/NTTmE
wPR727hJk+znmFr2jeMk8Y73FHUET2FnyLbnlG0P984IHk7kw3PvjqZna1m56xtZf3HZkqPRucdR
kGIVNjgvTl48pDVM4cYQLyLmMQsVv8eEOnHQTctO79XnvLQx3HLHc23aERH3cNvUivkYiOAmkKPv
dTXMzdCd9q4TFquiVnXqYVVxo80fCJbyRSVfVL/TX/ypOnHsWSmKBg0VEvqmUK1pnXTGD6No8le1
aM82O/K5fzvyxwK2puWCOHO7Y5TG5UppC0DsedwfhUstzZHJHXtBSQ3AWta6P2xsNwP9XHePhdXD
qJFas7Mji1wSxXeNRD4aQ+0UKwluYIL+jZGs2drWpDywbcC7TGtzPblNtqFvZDdS3rgdrfCUaA5E
u3LCbmCivNtxjN9UMv2V1+ExNYoJnzOSn7jiNYe2T150mKgswkMaH4NxjHYN9UMrmn6IqBNfIoSL
mtsWa7PC4DQvzfDOD6RPWCR9L+beLcc6Bj9QOXjj6UGwxcxeg6bWWmvaokHHk79zspIqnBuFYNRh
vkeJsyfq6nd2brNASR8yjhO9+ubY7HWE5Pd53JzVKrZvdLXLVt2AWZqWds26MUu2JfksI1N+i5Ty
bqiaZpu7o7K3G8VZdsWwErXSHtyhp4G5ca1NoUXiLrWUXQovlGkXlksFd8W8KcuHcd6mLVM5xMNL
GNjOayKaJz0qJefDmqwW70tq2vVhbKv6JGiyIFsJ0itqnLVbVeqRPGO/CGtbvTF8h+wWhcFuHMbb
ycj8lQkuLE9zByRYmu+bDB57U4SUvsOwvW0K290rAuFywMbRVkZFg8Br5MTioe7QyCmFSwdo5FLa
t9tV2yhkj4ykP0bV5NxgMt8sB97L71VHK0VQs1T2U08+ISdpk8chjpvabWN3wVKkfbxOxyjmjsi5
JDQpJBdL44hv0WMUjSwpnEFA3ZvFSFtHMnlDFu2xXCEhYSjYE5o1cPC632NiGx+sely3SV0egzIO
brvKUM61cccc1L+QrJFeahNP+K5y64pRORvy3ha0GOWuurF0iksdSBNJp5A+qehg8zD7xuFwpzXU
cfXRR5XbTnLvDsHPVEzw+Osh21YtJy51GuNzEbvmwmAdOIUgAR5spz+VGKCv1EKmHieX+AB+yl9W
UZGuyZBMlO8b58YYeUKwZOLtkIfDiWo0avhF0WQKAPeWditVm1CVao3CVmdH+24qBvpEEoykjdpd
mHU6chLgnGqGWXpDmmF4sb6Wky1fHFIuN1Ni4YnU7ntN6cKVUov/Q9R5LTfOK0H4iVhFMPNWOUvO
Xt+w1mubASTBBKanP5/8X5yqLZa1wStTBDDT3dPdb9uRoFw79L69SiCMUiGPQ/MYh1oc/3/x2zTa
dWxQWZCwvwuQtAqnxDjxypNy4ARVQd5iJMovKcaI0qnMTzIg36KfUVkmRn+xu/6P54IG146Bsb7K
STUh7+j2ewmM4OCkeUA/Jq1rPX40k2FdkjILr5lO/o2WmDf+IBFGeGLXJa5zsHmullWlL4Zg4rxg
GT9IUnf2aaQ/jaIhyrQ1fiJHIqQo5JdwiNBlrqU5KNU0O11amgyqOEVxVhXPZtPU0SI0GVioPMyr
R+1tizooTkEaO2dDoNtMxnAmIIQUTQVfdO4MLFStDGtVtyVrWXknfy6zh8K0VlnzHYgEIRewQ8Fh
F8c3EH61NXvP2HL82kccbBxYp/IjEbThBtDXHd+oV8Aw0S6egniHlq1aZYO8TUbD+7GkPvtz1z32
GDz93kyUH97B9Y2b6AJEW0Qjos/Nll3oFv+SWi+ydFbrsZhYvAiVEACM7jFpvPPE+N1kO+I9GEW3
HjvRH2Tf2ZvMivHJM2yND8wMtJFCP9xGlZHj7JtLkX3NuLluyrCtl6bGY1B2hTow8pn80ccmzuZL
UuOePI8Kn86U2+D/WFMdXp1wxndAzQRD+8F4snFVE96kCFbuvEcFtrWzSBtyZvci2gJ7VdSAmXX3
ebMtzhI/8f5m5KlixBpBEv1BUGau7GoQqzYXpAERJ3z7vdzJl0gU3clpVXj0XPvUjrq9Vo6jrv3e
CBQxLq3zpOtqfnXn/ZRb9XqoKWVqN7YOqJzFob1/1Va5XJiNP67nCVucjLThKvGq/y5JnR2zLumu
dd8EsICZXjcCqeDcI1PJ+1s1epiDtpXe26P3N219+R4Or3NcItDx8OmMPSAEnWMuNTp2dIhlI3d1
yH+oPaD11IvKL9tBIFPHL4xLTiurrPVDmpXEELd1TwjLHK59AdKQdQhlatSx9CZlvmlrs0C4JJ7k
HYOZTedPonK56pyA/MIuSc5hqXlWOR3qbGRwpc66tXbm/pVC/MNwaAZXzUw4RTG1BHfig7z9fTm4
xl3uFbmXrq+Do1Lxc+w3nAgx6j9dW0RNeM1wUnn+N1TVsvWK5qWSPYk4tHgIYbpmo4ycZWDJsj2k
RfyYWUN7DYlxvhKtSqjrMc19/zglxbef6WDbGvW/Ik9/2iSiT5EyOfahr5f3wn9Vk9U7joqhApAF
EkNM6kNHOQdWtUUhY9rX0KmxI6noV+nfwpUk6v5xAAtB7VW6z8Iy/poeR41HFK8283wb+UW8xs21
Wv2WUEGXfFlJVu78ImsRkDrlxp2L8KkGuhrmqnmto2y88cFeCXVsXgt4p3M90hD+/iHkTujfI4pH
13xzpvopr730rcjinSEzMpIiMzi0MiS9ZSIJB8FFf3EnLHZ0m/zrW0m4dB7f03IKEIvQOjWzgWwS
IPyQ9V23ynQ6vduCJmhOB/fQVf49oHmetoXMD/yXzanK5v65KT22/ya0t06Ut9c8mdtd5uliGQFN
H1N7itdpYcr3rp0WoZM8dhlwN+B3wqja6H/VbpqtpXKnTaqzZ2eYSAaZy3TTloGBFYTr33q7D26u
KrODV/H3DfyqkMA19dVROAAHvb9EQIq6kefqbNQ/WRYdEy+zNhg3ug9Rj02wMjMatETah99L20X9
zg+S/aCC6GEmkbu8/xtI/QOf8HsCm7ibRwAAtzezaYH/6XIAVVzgHVpDxSNn7N1c4f1bL39JLGCW
injaDD9HfGALwwC3yI1iNWfgdvJuVhH6Sf8UJ7p/aopxmUu9L+GdXq1Gk+zYxPZSuJa3yrVfPNcG
ST1u075VWaRPNUPpC5qAfmjc70yuA6nTb9DkflHHufdkzMm0KWNJR9/1HCTdsVaF2E2yeBir6NuP
AuPaO27xOCGgS4txI2RF76uREXhO98CWj8ejw/P60JWoqUvNN556015MERileb8QtUBT04fe3oux
2bWsqH0vY0FREHxAKiTXMcuzbVvP1bpNS+ZfsFc6DMY8boLaSh/MXDwOmBO9FV1B/d3UOECbZEcr
z8y3jYsztBc13rVNDPIguyLZZcb0IuYGI0powXhV2CkniHadI+O1CWrAeKLKCcMVTqDpOr/X2Enf
PZFve7ansjq598soq5JSMHdeRO1P7wELD4BjLm9jSUOhamv6SLPsy61Kyj4sUkM71acmMZpznpYn
Yc7RoZ4CLqb6MUWjtiSlZ0OjNo7u6nPnzmsAvh5rlkRs/ch1j16fZOsqnb4QwlbbSJnDQ4TEVagc
wVfW6AvSEH3xfENfACbmlTs4+XkMM5rXmBzpKVSPRu88N9Pg3Ajq08+t9FZWYcxv9UB/qJoK22c7
PXGqZ6esM+lBSs0TPV7StjePSL6MG/XYx4CH+Mk1fLLqAvMPd0A8hcUi0eFwzjsWsiOG5JpUfkIY
UYotj1mc65ARGJj0V2dojg1A8o+8A/JJECQLw3oZxy+Qzk/fGL2tMOZYYCpZKOLnuYDZc69C2i2A
saGkGIPOYm7Qr3HtEoilTBeJsGQHONSJPb1XqUNydhg9J9Olj0d1yZq8P8f233aoi3/RhAtSZ87p
zRQPssvdJ3RApMaZ3r4OxNaOeuSsd+a6QRdzz/D2d0NRos2PEeh3Vp8dAtrj+wPdsPzfO7eYN23U
0ia5OTrtAT6xln9NkbUPdezpTRGZkvXw0Wnlvoyx3CS1cI+GD3bEjV3jZWi/oRB5rvLBv2Xofcis
5574oMBHZA9M02ZBt5bjMK/TMidCKMvdfTVZ4KxxACJZc7wp4jDvr9SQ/2tLDLjvmqb15M7BW8Jf
XXjG2FBfIi9NJIphozXEOTT88Y1vJQltIhy9ITo9ajdJCvrkYDOzkJZOV+AKYsvddZ/G0iqPTdlg
LaaxH2BGy1ziKD/vI2/ITm1U8uiIkbHEbuFOTfHP67GbF6XjkiWUvycWrEw4t5rus3aK5UQYOM+F
r89W0fdn4jvVIdUTlj06oBjFQwZVdrMeYHQXhVRkgNgunsbcvSosPaASbmE3BX8NY5TPxlB2b5Hv
PHQqA8X9XSj3C3GcHAUxqUXUMEs5KvVtBR0+9I0qXqxgzDeJk/wLYSR3pTWr3TgE/wqBa+WQ6OA9
qJW3CAxDHvzWbheBl17cvBSXkkHEReaQFhdJye4/OqhiaqyZQo6HszZy8v1sxVwcdHL8EelhurTo
cRYIYpyjyX8YZMNwcaE41iQvwSPoZBl7QUzKVZqfA2fY5P5EvZjSG/dvvoAGhEzqjr9fZWOZHXWx
FuzmPEA20yZFL29zaRgPQxXJcz0lF8P2qXDHxqBC9ARW2n59HtOyOQFvIMQX9mtXNM+BmZqPHkEK
Z0joCMlPWuAtH/jbwqKCtUw+fSES79mGdoFanW+mO7nPfq4p8gc6NiRoT3yAr6J3zNc+ojZEAR+H
yv0qG+lQYSf2ZWZ6YZJhhAglUK/2CCHTxbm+H7C479YyOqreXOoo+KKkM55dVEibOGAKRmUlu5df
glhYdrGx6BV5InyEHqO+SiswngVJZszrNOZAsV8UwYYRCR6xwW3fzPm9C2mQuz4/22MXPdRm3N1S
MuVLXxoPYRx/WkWSHLxkiq6ldl4LZ6Dax5HCX1QTUoE2C89mKWLKhMRY2qEfoUZOkucQIbcT8+Mk
YT/sp1nzW0P/Zlj6tScv6JQAzzynEovfsW8I4qrm98Yvw0sUpeZzniNgDnU9Hn9firTwVk1TEBrp
lw+JlZpn19DWpomTiWwvAnDuuOzvJXfI6kht4vMmlS3iqUX43saEm+U8DbtgxmtE181HDmK2dVQe
v8QRyI+2Fcd4XW9d5bZ0KnfMOWz9hQ6QlXqx6m9D0ZLjwHO1aohv3YlsUJsoCHdt5k6Pg5XsUM04
624u5J+57+HgmJGJekceJM5a2yTLSSesnQBnKNPd9yOAVOaE8Zn3sW1pSvFYUMXj4IfVUhpmuMs7
QCiInXXcV/Wxo0a5jy9ZeaZOrUP5MTA8tYWAnW4tmOjCEtOzjKX1RHWzdilF58FpTnkzkSMjYfUn
nMUe6zwgZZWN3x7mvednmKClWp5G13ovWr87yWECLBo+fl+E9fA2M88097Y4/l4Mp0M8Vpv1AWoK
C680/4PB2msky5smeLIylH4QIyDoSB5TFgQvUZEwaTUkTKh4DalrnmP1uyycUZ1X031yg+mwfGrT
XUQNo0qveI0H215aFf5bAzXCefCM9zIyr6my0684ma/T2H64dmKvVOb+KECJE52Sg09YHL3awU8w
GXfd+6jT/eihnRJ5Sp6JcLxH5E4C6sgaD96IlKnT9byvHZ/02rFxn+iFvFXbT8MmVC9hoPJHczab
p7nBwqzUM57wbVA/mdIxkcIoH9qt3JTD0J/se3GdWrQy8f2S8vvM7KTb6C5FaL063g5jJhmjR6IQ
KEBVz3+UXtZep7jH/azm7ytlh9iMBdFi6qp413WRexinZj4mdhkCpIREG3DjKWSQLPhNBymp2kMy
A0RbxOnRUqi3eZbhOrV5UBgSEKeuc8xTw1Tgrqxq9BHYdlJPUAY3h8ij42qLPL/Y9UefzcXJ0/5H
7XjJk3svGBqPAZNQW/LgDjJcFRUYYh3E3uH34jJQv+pq8vB+/0Uf8TAiBB/GeygeR78sFJGEcRGu
OHjea0EMSjfmtHh56B50fK+25RuYYn7xsaXjZhOQkk6JumjlW2cDf2IfBDsPxc7wcvsc2Z3xQMA3
gX915u0LuLaMqbxpSf9fLSkzqodU2ntoofnTKCV9EBnI19J201M8z1hqQNTjGN+NQHOO+YicTgGr
hPbG19+g9tMhG6o+Wcpq2rplude6WaHays7C8LNjYkw3uxXzWmvT2xlFoP9o8xy1Q0qFw4RT2oT5
ziwpjwiCMW+w/vOpLsyznaRE6kRIhttIMGcXFLtfBrof0+wgfBDz2n+yi97cNsUEO01ffDJiwTZm
IRB1lGIH7ATmrhNlUMM0Uiit58IQ/t/Q849RG/BcV3pFdVb/KTQiqpJV2fBgHDqrK/IdRS1xJIU/
Hzx/CtfmUNbLNhgIfusb6lxjPHkAkBtF53Go+qqFW8DQcBQVMZrlPC9bsPRrJ+nzDAm00WpxQwWa
bgyzi3a9dF/8XyI5rIGTGSI7cI++OxXv7FE419jEvMx1352sxV9AIWFlJbBtmhNGElGJPZKlFOM5
/dnMlF4UZL3+Hh0BvTchNe5K0Esd7NIC7qtJnTWiMtxlY5SsCiDYy+SIZxF3DGbfX0WN9Zax1Z/i
gSEnVcfy/b+vJu9ZjI11CwO0ilPXye0c+9FjMNTbPmGiW9tV8qXJWxVBNx5gZcoVjE15Y8/Wy36C
97bbcqvvHFXCVJfwC6RqfFY6jfq9H+iThjd/xXokOYWS4TTDh3qsCxs230de6HQwfWHGmpCyXbe2
FOsBBB8oqvps9DQc3MhRt1ocfuFNbMLVKekcGG/lvkah/SqFzfyVhQao5r7O5ckfQu/Sj8q8ltTH
10r6hBe76cHPWIm6K81jnqdEN0kzf83d2sT2JI3+WEOKUjKdqIZnptXof7YjP+Ym9Ob5Wjq6ZNpH
PJaDY2Hg2EQvWfVITeSu7zPj28zO0gslfbdtB2KTfl+qGGFTZwbOVkyzeGJ7+iENhahvkRCYGTjG
OtBZ/yfi05qifP6sZ49UqViWF7utnaUTEWI0W8LYaxnTUmq3vEWcDqTyWcmljbtro/v+MmQ1DJrX
3Xx/GrdWl1YrqSzGQEYrWg0x40m/F9cqnVNqxs22nOq/ctTRbqxsGlc6pm0/iuzNjVvEwSlA4O/L
epS7kGGpzOifulQW//CKehtCc1jK2J+Wwb0cT+u5+xiqkkKrkfs+C4qbH41/IN+jQ1Gr8hwgUyBS
aHropDM9OACxdzMhEYbtZcyRYuS5X2xzJEsrNslu4fuzPIX3S0o4xzpqjA6txxydu+rsZdC8Q6z3
mNHy6vdSMWyomowF2/n1LQSeyU0GNFXSD5co99eO8IdtMNl6Y024gna1sB6nfLaXkU+vqMqwJ6fC
FB8m9p71HOqrsKJ/XlmM5wy9x0ooBilzXT070idcqauvv690xexfb2BMOjjBdJgZ2vU7i2Bcz7ER
4qFz2zjz5B1+L3ncvTfxkBz6IUXwZk3zNvYT9Kxu26LBKTQpWN04kvlrpY9OobNHPKWOg10d/aF4
ISoKvBYM/dqnMG9GTpC5DYt5GExaBGWaQ0O3wwRqNT2V4Rw8zZCjC4eee4+MIXiC2bN3aTdqniuy
pZLAPonZ6p8YHyOkqfS+564Xuz41DNjlnJ1LCgUl3OWvBtOWSAlr/QnLtFddt5jKMYdNpAaTU5mc
f7/6vahojs90Ki89MxGb0iVpmNFKvl/McWs+BkYM5lHGattlSfytCRizNSVGIBi6jKI7e5dV/bFE
OJKlXsEq59Xv7+eRzyy8JGM3Rd/0SIqdszOa2mc8tzzHVgaFb5Tm43ifhTe0Wz3nfjoso8zR27K0
iKT3/eEx4q7ggClOcTIMjz3Lz5vlGZ9ZYw8TxgnTw2P11bfv4xWbGeOKoi44gc8h0jNj50FiULWb
71NTcwf5rYdLEnfDtrfrbjFXRXxVKdK+tp17NO/BaeAjPFuelx7abo7hbyfjVKK73FRerpcxQ4P1
ooC02ECKfUX1RGJaFCS7XOT1EUgfTqUzFNBcNm6035EeVc365NwvbWyZa3tEPhk1zqboVbr3FJ5Y
gwG2JZoCB4DZVg07g4OBhZO7m6CN6ksuomd0CNXVHtjpCMAazkMyvjdd0B9+nyz4+X2R8IanhGVW
ejauC79f0q41i8r0yYTKWtwHEY6+ezysu6mQ0bnwDYuwZz7j3+8CWK637lN9VE4KAiIAk5a2Ilb9
9/UcwogPDkz7YBrse041vcrOeQ4YKTnE/QSlNXXy7FrAq22PGLqmOihKb5tUgbsQbQ+pdxdiCzLG
gsPghrsa8l/qeN2jrVlUbv8YciIiBma+fwsJAYQg97JMHiVzszEDF0EMM9uxbsMICyG1rSexNfG2
lbN/kUwzqMlf981bOwIknKDlb6NpfBaoK7LCpLXr3ZNo3yWEzHQPYxu7PRKOPrQPXs+QHVoVop7V
slLTuvD7d7Q5h6ZbY5B9FT1irOnDAeAtK3efO8Yy6I9BsB6897Sl2UfEHQixltha6/DSzUwDCyZj
ve6bH3GVOs4lwDR43ifduxIfdmfdoADZcHD+B7+cyvgYqj9OKRlwAjMJQVqSeuUPhyIdDjojnG/8
jM5zs5PVvBG4deu8pU1HnwUo3ESvLmpamMiJO5GIdR0/qa1PjTbTftSTWiCtovMelj34fz/7T239
2dpojJsIWCBYlKHetj1h2tOByG9RbAPB9ssseDaj4RvNhRkmK8MKb8HX4AZLOYOSvczpiyn+ML2w
a/ODCPeRGS3Nwtgik1umwwM9u6/nQ+D8K/8Wk4O8/6yLciXxACimQ9B9SLs7hV63bPn4OabXTdb+
M5uTiRbAe5wsvfIdksd1twqrp9maVolBr4pI1Yau7lzGHQ287Ix52w0GFWuxvFcNo6cP+CEucP1e
jmjEZnNaJh3Mdg4ErFG9mZUiMo+UP1FvODjwHMePWsqjm1okGmGV3WzypFx20VskMAkfUW+2NPHH
BJf3jh/dVvFyTtI9ziZbVI/Lpigg6oA1I3kfDQearZ5TUYJ8lMTQZNEeJjcQ7XkGZ8YRAw/3jCiq
LAH59NDakeqHgskIvQ+Y6pPNxITdW/ECXOyv2QfrenZoQ4hzM4DnMm/p0acQvuSeytT+jkkAIaOo
EeOmZJUa9s7TFIRuH7xYo9pPlbwVhrUOspQ5P1bYwJEvvyWLBSnUBeRtg7sAbZmxaFwLS9S9nj6n
FOliGF/nMj6Luv07mNlWpvHLZMK0MIo/d9ucCZWGHd8lOzHPxLKmr4z7di81ivM03sTcUTVlfzzO
tHH+RiX2bAbJMdf2Y6PHFfqev2XPwaLG5zyMrQufxnq2PpNhAY3CD+Rbi37QF7Q6q3R0bkGHF3ja
kqs4YrCNM7U0LpwPatNysJeG2leNsVYTIlVkAQP2SXUpN0hZ8K5w84egjw6Jz3RWBBwX3iFdhoSm
BAMVPE2idJ0FNGhdu5wi9TR61T4diL1Hr5NF5BUA0GG/UifJskbb5iUSMWl2aAlm6nsmEkMVHlAX
FiM7FiLxA9MRWxMCAsRzfo3h0qFXjkWZzAsq8J9UxS5vwf4oK4PPYzynaXzKjPnQJuHON4Gm3fnB
QU3uewNPPVtkGcZbmMy7u8NeccA4ww5W78CcyUY0JQKs6RXSmOHAzt15VbDKjAO/DO9vlT/34bAt
a+t29yshvj4qMF+PSINkBN5NflQbIbtyb2PhI6HDrrHU7NTuGY1hs0Do+AReERu4lKXU9mIEb+ra
Tez6h9wunqsZyUeCbJSlhV54kRtMidZZsoj5rtRjb2ns4S+JmLyl2LAMgvl4uHIHCgaAs2V+cjbz
pygX730cb1OoLNMgvHHuj/bkf+WmsQrGP6P7VzXl5zCTekkep2/N7C299xOTzdfjXa4N48gSvEJx
LtPqG7AIVZrYhnXF2N7bROjrIkz6jW7UP2l/SNxTrN6BDqquaRrcrT7CIwrUjWPFH6Aby9j22Jnw
yl/KpN30Wa1wkYkgu8DranZiHtu03IgQ6LsPV77VrKuy+QwBaXf93JwGpBK+JkBUWaC8kC8tGpwa
d5/AatdJUp5thTrHCNZ+1OxKt1wPrbWyreJzYAdC+71t42RJLNOSY2WTgOKwF0tRv08RnRudglNl
J8NvdiE0tVHNt5goVJGVL03Z3wqkdiz/U4qftZ2Yq8ZSG2MUq7kcwbT8S+Gb37njb2X2FPfUzlEC
XGMt5kgusTghDXbaadt6lbLZej6C6PGKCpFp9J/BDLHrgT5tsRD03K3oCzI7OAu0glWSI6Y5rrg5
LKJaYEehyp+Gd4zcn4zs+Ckuhp9qdNbsQszu6uyTaWW1YlAHWLG0DnYcPs4C4WqSFvC1q8iuWcT+
YnaifQMEiMvoStk2Ir8ONtr4o31cNDzoAe1SCGfxImj6w/QdFwUIzGf9kEX5q5emlFPsXyLdCrs7
RDhAZCkAQCFDUmORSHvs0wbaLV/tSYb85yR4PtQtDh+XIvaWAZEJKsifsRJfuVruS1lvMxPzGSuC
lib1LpY4pDXsT7b0Dmy+D35IDB4tXmzJNcjWN73gYRLmpjKC195s/qIVlAreItqYkfEjRXuqqmbt
+vHGnbyHbshW7jzucnvc4G2wnpLq0gYGKEZgHsKuXpbTl2thIBL9TDaDUX2+TYvwLNNum3buZvDr
q5eET+STbhR6yc4F548I3QweRWXtItS9i7wvUC5gc1NYi7r2X8yJIW51KTxAj4Kx3Bl/DiMj+Q/w
PkKXO/mPo4EFbTWudciiIby2hxCYnoZZ/BkcJ2C2x7nWqZ3w5wmVRLTOinKfK00PVFnjzoLj2YoW
B5fKW/cpBW0B07YS8SUBoWyNmbdbLL1wWkXVsFUSeiPzF7jxIMNBelt9dughQdLWLrMGjFhZ7ryp
XOIYoqbeuIO5d93o3tTJJWPi5zjzl1b+6dG9axmtqgqrKeslJa49YugUL691XfhvCfVnyQpqOFEq
/VpalDaxucfsZBPXyYZglE3bNswx5NDS/dUr48cRBY321U4a/gOCYUTSKUreduNibdWAC1tEvRqy
/OhcUqUtI/tpnIiDNtwNFbNS8my6zUJJEK1EHbr+MQ/Sx5bA5Vii/Yk58JitR2KVMA/Zd+nZ1PGT
46Br4TzXbecwhhN85xlliAAlWxShBMVEs+FkZD341Us8uzgWNdW0b5GrrOZm+Dv0fMoz/Bf8mo+u
TDNl8ZgG5WHSFmBWuYwTKqSoqzDfjKvFZLgrE3IBAaFNEZpASTN7sYBcTM6+r47FXF+KqP6SjAEs
vVFdpZE+VKPCzCi3X4lQXmjiQBa1hdwK866oFNFCtl28DEz65YEvUPZ8KUc9Fai2FwOMXjwa+yAZ
q7Vd47tUtQsgKd7IlNNLpNDejt/eJ7p/vCa4+Nr8QXulGB8VmBeMObvXhJOXdcStbi+V+a5DXNya
8t0cgyfcekrRI9zieRkNNqiOcfzVOCHTUu41y329mHGXZya7PAXIFpeqqlPU8eD0nVrEjfxCSx4v
8R6CwUPz9SU8iVdvegiphFapYFJnamEeiwn8t8ERyHQLkkI0jWdikTFdoWPJu6WHgcciaBndyf1t
yaARLL8AzsRIBok02WxiYFapaNYeelNL2QMzW4rvQ+qj1TSffoHG3UjkyrKzeWUWNJR57K3dMNzH
XvdToW4AI6EAcsY4O0DFjRYJtiJy0ST3FLpD8+7lL35voJKaUHUXnEdDQqqLP5j20ug1jGvwFsbS
QDDYTAvRnKZKZKvUtttlR/WFhEOy9UTwcCZ8VjZhBlZAoaxr09qGZUE5P4XeMoHqWMloXNk5plRQ
yfZsihWM8J8RFHyLOP495z+r7u/BiuebO9Apu0P2nSa4jcm5Jwz6BKFuLNoy+yiBX4hS2o8+le40
u3/NqdnbZnP9JeJSRHbV7ArEyHD46UdrO+UKKTMdxIBrWTOdi8ZDDOilVBq/DkfDqulTlmTp2svZ
6D4V2vzI+fLGY9ClL5Kckt9/AWOcL0bj6MTFQXnFXx0Pj/U0nVTm0BkC1aVxwN5l3KUO92jvtAne
jajZtAD1C9CEa226P5WWf9jmdtgb7hFuUGJF7pGJFx9Mtt829vA+WvEEZiuefYZ9+OMpgLByXvTo
IyGzcnuRCIfSzfB2So3YveWghYB2S1OKf6UVP9/xuoUnhLNJIWt113zVg1stRgTg+xzFVOrax0BM
D1b5bI7dvDDTet2q4J8Z0evm4c0yzLfcHxk2ZuxiaQCw9R0GiJrRHabli4WAFvXQGAxmjyc3gYxT
z6h7rx9rPJiXQ+jmS2b54FjPmWYUMm1Y2BV4SQ3O22XF3lERpcH0ZpSDv8xHCwcpMzm7kbpXIvkq
EhFQCcq/wiy/+ylqacLHH+V9VpaoyPdxCc+2uy/f+U1Vr6A/WmJ58hR+F1LnQyJ2RimAqNe0DURk
uCZGvv055Rhb2d0lU2gSQqOID/nV9yA1dZ6x0rJqLeNDqhCAIBAJF7lD2liMOMvs5UXZ5QPkU71I
becjzngGqtZb9iPEoms47hLNPEHk0TJiAyjA8ZfGQK1nD/pvpr7NvCIVrgB4UEwF429OBVWWTNdP
B1W49XGCsAhsY1gaoh2XRqxWE5kXC7wEfPgDfMrwj2IfkJWdb0BdaMRdjvWSINvMqt+qkOLNjjqG
9yO1jfLpb+G6L/DmTA/1/6hDxuX82cAF0/XUZPqW4adpfpsJyRXoVOzN/wg7j+W4lW3bfhEiMoGE
65a3LHrXQVCUBG8SHvj6N8AT75rd2LdxeEhthUhWAchl5hwzMCBcCu0BIYsmfjCsN1rRqmvihwqS
6fEuw+7oD9ZEZYHsM1mp2bp1CrVW/uzWzTZ7iG3sd1rxiJFRzoPxuUyijz7uXn310DecmE7+nqYh
+pAehLxvJ5RTRQ7ho0GQ1FJix+LeNWxmIo3e53Pyplt5MmLm7MyV8Ywv5ERXXFptuswRrVu1/K+3
0rU55vaqwBnfRWyERfFlO/TviQVp0E94Jk/gqphsIbmMyvsuIHuyLG6SgW6a0NFUKn3AtRxFw93g
uRvdZud5ROCKCMCwx88Rb+Xgd9c28k6B0EfbQ1Xgqnu7Dbew6g+xUbz5QpdI9oejHHF8ACRIhi+z
xQvTl4tn+xp1i7nEIbi0tWDnSc9fJgsrnWO2tXX3GefxtTBZhtT9J0/JYZt36WMROOgcFSIlnxa2
Dz4i3zUZkGHibV2ba9dMCNjyDo5W92kxcYMb6r3m2ddO34NnfNjddBz6hyo3rmOFuyNxnqLc+JWi
KTPsl95kAGHJ7wCTwOD0OzdgHR+gvh5HJp66ZjNb42+ghrDGl1iK58SbL2YwA09MLxHGxNUouEa8
hLe6mttD41ubSqAoNhIa1aJSh8GFoGhwuzcc6iNt9wBnZMBD1E2V4DRmqu7E6hFXy680A1nnobDF
jk/UZZ0di0yZG8Co01rH307MZj6cu2FTje2rUzY34YMa9pzyXZbzWx9d29x5zKkS8V0YFteKC2B+
+Y10YeHRj8PfSpJgXUYSG9ng7AECYVmSxpPMWCADiGFk2rzT9qAqsyybgiPciCA7gnjvUFAFrJXq
O5HLl7jp3pf/p8J9NXTHTInpme08OX656zpJ8Fi7Dezo12j1UAkTZHVWunMNNCTDYGzISlv15XDx
8+yvwblf5yWPvIBo7oIW4+d3CHOsmmX7ECKmJE7NVON16DmjguV1pkl6CmvjqNr+5g3i2lrJcQoh
k0f5r5qCQYzWfWCifW3bbR1RqaQSSl5eevMKzfzGAm4ZMyQr4+HZyMtvi3cWb70dBDMzLAzlHFpP
Km5vlpUCslmuaY90Pxqu7tSKgv1Aqda2SYNjiYOnH+LWCNZWLv6wgDj5dXEwkN54YfLoxPqbeoMx
0vx3uckbCq9MvFs1BdLU45ouYrqr7BchJtfBk999EqebstXopzr6RIQCutmPtFwUTsMWCg0D67y9
VVxvsS5+yY6SK8ge4MTsupZhlpwvZeAzySjPZf1OeGQH09ZAZ5NEz1pxETbqe/kZRWH+9uPgqwiS
I0Shb9e0sD/RjIxmDUo3B2GYzTFzeUiqkbfuloTcvooQv1K78iBOf3vuNrZhQvB2qWB8b5Rz4g29
w3V7tPqwWMcdjMxuGHe9JTbc4nsU3ad5BugRLmM51chVRfrIzJxLiZQ3PspoiEP12ah2bVXYZXqz
sxli+Vd7uaRdP6VSN1GIp9fR81gz96swb4t9AVUct4JZrFrbpnezb2Na/5W4yXDVmu/myO4Mhti+
dq1dY1SsThSERIgR76gXGAQW3bvlZn9HG9ODxB+8but+g8l72iGnGtfUeuce8Sw7uovpjBdy8vDz
WvaDFTE77sXgoGfg/cnMAOSj094yZuw97pqqQ/tmFBBOdMArX3niIlIHbMq4wFIq7xL04HJSwXit
IqCawovNNhIfEmJXvuZdKAZQWXWHDtGs6F3GyQBRR8sxDsGvWo35lllALJ1iWxZqXI92bm9nn82H
0nPHwBSdm6LHXsuwJjS0dMNjeqTB8bd+5Q87qzwXdgOiw7yGTXpvR/WXGfbBOkPFtwk/cZETU6Xs
VW3YCAgGdA+DhV8zF+BWKFE8N/sV5sZD2fEoKpgyI2nLq1Yxtr65cdVv2kaRDjmvmcs5wM7iu9xL
7ocOclNia0Zd6jnNPLHv4sHbNWJe0Bq0V9PYv3SuMldDKfXWZcV8thYXhG04x7LMg1OXC28f5v1d
NFf2PtIcJq6EPaBVsKuY9639/Ii1gQYpEwz9WQciP2zjvY2QWIiuPDf6c0oXZ0JPfeBXfCcjN45j
E5/DsUuo7MKB0cnnXIpfva96ThL+jpwO4FLMrW4p6lTkPngyEGsxm8U6TeS5UiPQhgnX09ijLmfY
OUIcX+dO+CdhwbryShzXIXM94Y93ts8y22LL4fN3U6f5CkYaN43QlhIrD9w/0ntnxc8P9wofxlgL
0YMUzRUxrEWDtzIn8Erln04TvKLDxcIbzvuYBn0/ZcMySvBQuVU16r3oZvnoD7qWzqry0Eywvase
mVyZ266Z/rTgTHGjLN8g4f4W2bqvvGGVSX2xtTHyoyV/0bqddFEc4lQTa45nY1U4nLvNuJ3GAQU9
oJCVWcV/RY5PQxcv1mSfqLbpxZUut8F8lwSmsW+N6dSUAuFWOr2GUFdWY3rqOwqfArY8j6TqEV0p
sjZcZpoLEcTQ8FLjhOKE6ClbFsACdTXeRmefmumREON1Zdg+LzetaIEnBzTmOmKVijh84dAWYtuV
uI76Ijj4ykSFn70NCPbxjsg3h/2xgm/gh7GxsSZAMyXsANaDqFzUSJeiumFlBjRFDVETeAHc0TkW
VXBhKnSV6LSrGWbwvdPHDedUCn14OpkiOjtWtMsF+3yreSjxtAWWd9GL9YdvLvtlisDcze4WuavT
RhwnDJVE3e4cTkQr5VGpx1PGOKG/RX3TrOw0vy9RoLEmOY2DS7L2YuuJUrlJpPOOrf6XF7d/KQ8/
/BhqLn5CG5NiHLO2iFmP9VPKry9+u/xu6yDMTl2H2K+YK8z1jNqEiccoR7XodlBtbEyfA/IPyAD3
GtXpup3Xi+Bs8/NfYynBgduklXt3YcsGrA5ZsOc1v0RD8KQDW2sWw8kJY9xYCDLn5XAq3JDHknxB
O/pLlCaA8tg6OnVCgKcAv9t/ZFl9kLq4BMa8FeDHEZTtFXViPzZXbRGUl85vSdq9qVpvYrpHvKz0
5rTb6JjHpzrD3luMCUC45JQzROQ2GD7dMNoHuAZMxVCpG7DdloRqemzp130e4TDCZ7SibfBDzLrO
U16Qp2m7GzyhYtVo3Mklt4psajjSAz6qGTiRZxdMTYb7ptkDmpz569mx7NOntMhflIk40VhewMFC
0c75C6OA4NY0/spmyRYYTSdOy+RhLrKHtjVfAzUfPFvfz7IyVh2A6lRwAZsNxqgSHwTbe2fgn5Si
fZ2cb7OH3Vy37nNTRQhyMvYtyjegVFjngHsuAC4YMFPtmu7SF/GtKkeO1XC6tuNGNNkT5L6IXy17
bAbCm4lZZViEcuHVTyPKA7w2duy+2sNnNcc3yynPhtLPVVFczBALd9XtjGHmxRigN7lu/6Ws7hO2
D71fwiimhoI+eUyLDC+e2Ta2940YWZRT1ML1cJdtmqG9e6oI7vEWFn5MEFyvb7My23WYiNcaHa1v
S9JdoxbSCNVxHFDEjteZ2ndlfKqMQq/EW8KIfEVAL9J+7mynIuXGG4OPxANYKB+sIePInf2CujWf
Vt5HoZjFJzEUrLDnbosn5uBc3MuKDcK4jT6W3R7TuSZ4TEoe02RXaVgZJ+27D1h1/kpdXVtv+gZH
g8/bfU4a1nOsc1DHdtbBjdBZqymJMam4XxC2XpK+53G4vJu2tOAq6PQVYBs7FR4AK48nHEPuAReP
Wz3jzv7surA9VjFKnABKH2C5eZsEW8io3haD5xJG6x2aKrnalOA76Xl7MuHOpsVEaW7pkXJUqvqS
cfsnIKpWQPDGDTgKZiA7LwzuRsM4DW7K7NmV73WJB5qwDiP6TJvmRhmckoRAjZTF3skcWOFxcnM0
kuxj5y9Ogi5wSO6BymwQRty/FYUh6V0rvHGVj3aCiMU8xKHot/17KggANlsrhYCv8104zZ8onp/z
Im9Y5JvfuccKESQq77rkhRlKigrP2fcVsKZBwQoP6ldAMOjacO2dCywhqHeNI/fdfi4090CYkCLJ
0YUJjPnwTGiH5XxjU90ukH3pFwcfy1FpCaQB05cmB7h1CCTrFwtta1X3VjxvdEoYexSZL4kijoAX
5Z1h1Rc37N4Yld7i9e0ZWh1Ly9VHJfu3zkmSwxjVOAMcvUFlcw4Hj3yhFpF+27NkkUmJYJpxIpZ1
whksfNyF+TEH3ptWFydiI01yAVMPbTx5sL2TPqF8qE7NNN17VUYwgQ+ar48eMOwtE+Tgea53/iz/
2tWA48LmXcvnal8b9dntvDezuIUNl9BQMn2qBfcGSpcTSRDXzPVWeV9YIA3RmeSaRwSx4zzjgIIX
VnY1sng3lcV2hpRE79o8uBO2a5tjyN1MCN5XwnL3g/eShSkMTQ9ZRVuJLxNBU5xWVBbh8Fd37sZb
MEqhGF48s7sOQ7N2e74L6XfZSrqkEJjOhacqY6/a6leOh8ellvod5wl1v9k/9LmzBq5YbqsgfBu7
7NE34zNiLJKDqbqiLl1Js8DvCpVr7XLNIBllyBhep8qkiUwYoeRm9t33FjZoPACstp0QLSYwALOd
ntzZcde+vqur6GHwclyBzavG67XGNMV1XaarGTEEPt/2E3bNpzFtNfLnFV4qZ6h5BWoejK0r8P25
6L1fE5ltfMe/UIVfwiQ9zG1UrusMP0sGWMo0mJTjLwpOIHM5sQPqip9/RmZvUyqfcSVQszvldQ7N
vx07i3U05Z/MNgAxkQtQk4knKzw28aBfA886o8pzCly65ih5FXL56IYS0SsDjyE9w4eDGccwm4qz
vUQMBFexCuEnxifXns74yON1n2IqyKSBPC+B6hO+RWXjrfr8NGQDfif9xkLwNtXGLzRvdCWokvy3
Hmd65PuPyKy+hsb9rtATzb76HX7EJs20MTF30+STDJYJMW/cO336LtGegmPkOnBNMMJj8yvmgEcw
Hp/h1HvkPMTBGl6TeciNMqGSQrYCZD15SzVXZmz6z6FTUVK1e7vhfK1MVk9Sdb/7wnvVjkXBE5vk
LjTOLuvRg6bYM7qm+QWb/GB0atMo/dD14x8WIlcBIAaQz8GQFSsOq2I5rQ+2OT4maV1w0tAEqMk9
C00B2YEbxss2PrJQM+jCcImh2dEIXDI7zdZO+VFQ/Y++5mydcIMb+yLCqeI55NQy1uWQMap9NtIx
R8yRVOtdm0zsMdsmK8CF2baUXXyqWWYPdFQHEVZPjs4s6vIsRxIEn2qIOa09gPhmbxL1IRgPIjDc
8LM/FkWJUrCuHq2svAvCgDUyoJ2kJ+8lyAwI+nGzkWlRr4Nf5GyY66QCiAyYNKIILq9V6gOnCO1F
2OLclSlPFa7iiiKMNPZsqqPdXF5sv/ocqwFLoaBan2V5ZD7KvtaDhuuzGc6b2txOKQ/VtA1/Ox36
7AA238rP7zvt0G+GaAvx3rOWtj1McQ1lfJY+CsMDuKGtxSpvrMZHrjEeFiYdDPddvG6y9rNfQjzK
lIPJVJSzZWuVrIfcX9pV19ix72rNrxkajt6bvfjGOL08ZfqUahICCbDdYow3bc9EEbAZBaJUJxHH
rzbYR7bKRMY3GdebgR6b9GSH4A3/kIvhD09+iBrhg5Q+qKGcnQXtYjhn6Sk02GmHTLxw0SQzzdcw
c/MDIEID3MkrW5kDD4kS4wfxEGyv0dlUlMKBvo1FY+yc0M1XC3NwJxqnubawg1cdUqqdTLp9GXvh
Zmy7dJOPEMxCfTfk/nsby2iDJryJbX8r7bKFGejNmxp4XIZl8NhY67xOkIHI6Dn2VbolGnpT2Lzq
gSFQ4aQapbUnfUblY4D6YG62JUM0v4C9QLFFzEfhMk9k6oXqp37O6PjPHC67yM6eDAjIeykW287c
GQ+NHcCukzHTJqxaqnq2GGidYy0wfRdmtk11gwsucYZD53ItxG5Z0/WpX2k/9FvPUhXNYBptVcRq
WgTJhcVf6Q0PFPD+1grt33UxF9uiD/GHRPLRjNR0aBtuA4wpUI27Djm8qlDYZTP9jRdClKtvhazY
Dg9MFwKKO1Zzp8rLjTsO92o9+RPMtKW3C6abKlgvkzRknagHqq3dghc2EaG5efzcKwYYyODtDSAb
uQnb0F3lsme1KkGVmcaR0opEKCZMbtMWb0gVO0arUKL6SCH8I6ZK9NO8HaKPEan5KZUAf6m314lb
hdvAn+cz+mumGGlGx+FbX5FVyrWtpo84IyiKudO4jcSEtWUqz46xaWUd7Yus4xIObbJelJXAxYqy
FxxybDisNNyjiO8uoweiAmlikGzbCoYSQA/6iBZjDwva+t7J7XlVSdPaayzOR6OB+KpZFr54et71
rnlnzFn+lyfTDq6O+krIylmHhR6uQZF+xzX5P2bE3zbNkoG2ObLr8UPrP18i98nxBUEYBE51zaWR
Pmb6XoX19B5q7923PprxrwZCevkP0TTV7/j1DXy+z0oKtOKcxuTzRPkR7isj5bT0tpXbxmfFuBXJ
QQwNOyj1q+nmD2HUy3XNv7WWlTZuPx/Q0WfHKIU+hv12hTzceWF1VG3hY9VX1t8M6bTNpVDOpwJe
76WflX1v4kMGNpW+i2T+NJrZubhJhpwwk+Max691+fkwJ26CVJasjUA9TQ15RtBX0Jnp+a2Z6ROH
wi2eDcYNjva6L/8eoXb93SwFox202H69mXBHNwXTNQR/BlfeAnwTD93gH0HrTnd1APaqaN4pyBDo
9475YtRucPj5MrVMvQfdy/Owm9VRSA4Z0wLQTqXeurvEbvRhcjLJeNS+iinVx9KpxmsfZMm6aLvq
UkwDeDblH1ENoVvF3vLRpmcfpqO7tAXsqpOVrYR3KT3wny7HASNDqvBBWsUhgamzsrXVn9Ee2zzd
io9Gg64BSNLdyVk9+Mo2rmGBCa4cx/Qqm2GBMYaSnYMnrn4ZgEewgneSs5yPNM3Epkr6apPH9MhN
5IXPVTA+6bkpviaBUL73MCWZdTnfCWjUJ6amPfuvyDvjlkDwmihKRYwdX5bh3qsk1w9ZNT9Lx4Fa
0HFa42GQHFz1mGxtyJy70kR2MxoRUrsRdkhpMoborIx6L3F3iKpIS/STfu8bCeQzjxG5r3P/1i38
QlYm2FdLlE1+SzANCLHHUrUNejkPRWY16k1aW+jMkK9vcQ6ULMTHFMJ/qL47o8zvLDPI7ob/+izM
G/9I0fGfP7esbD4WDo9Itxyzc5Zj6bZE1rwNzDRT2Sa/fbbD5KUhK/DOKUiYLY/1BS5Td4fZQV4C
Bjd7LBE/bAfdwuYO5hj4RqT2vtPtJ6dmWAiWZkqi8Ujrw93IYICTHxHbwhsdgOm8SJKrxciaPI/M
Ny9AUBqzvab7jNd1k7f3mFaqI3e9QAzzrIO2vFdNxcBp4QSHyfMYui7fiWyxueSXqfzyQdTARpU9
ojUtK/5Ogy4CJO3WoIu65i1TWn9k1qqsgH32EJyyxRg1xndJ2vDfywhYfBcT/jaO085t6CkHEDKh
kZwSDpqz7X/paATQ3drxc8CUUCFBYVs1FJuAHHMLz7stS57pzhjsfGhLzItkcYMAvo1q0e1GkblX
PMDx2pIzPrc0h+0KA0IzAOLT1HH+RGF2xoE4HVwiL1+9ESpVNakJ5PE8vNq28QEaFsbd1MdHKGX1
xqMfeJnKaSHMtW/+II2tRtS899Igf0NA6aQKOaMY1dqya3ulE9gsqfJxmJj+ofKtB3uxu5hZWezD
nu6j8ftpXbOMwJIwwcgYwm3CH51JamNbO8FvTHpjurgBWxwZTBt2QuHJ1KzXh6w9tpZOdj9vTzp+
59YY3Ztxft+UQXNnZgbxBqEjniweGhujTsv7aLiGLpI0EGga3wc8p4mi9MDmPpwvk6qK/WCYSMXH
Vx/j01PRsUYJ8SYfRsUkxTXSccMAH9PgENyaMe13QWH46O880A1D1my70EZ31Rn5g1kP5xHFM+1I
wU4wcK+K42iMX0L4cY8TWiWwyuYXdZHxImN+PlfWx0QIYz+qzOPtoZ0Jpk9dbcBkSjbk/98AKhwu
M9vzzk20eDMr80m4yFnmpjkAeMI72jnOfmRIf7R8lIdox+QUDPh+0Rv5QKQPUzi/+HjO98IZ3TNz
g35Xp9TfFbaMzLP8tU3uxKya+Oqo4j3oU+vJnlIsZgZO18A384v2quIyjru5irZ2D4C3vZkvtIVN
dpkda9yHRu+fCk/5uNCLFhLDMN7bQYWnwnFg9dEiI4okxK3h2bK0sTWCrIcB8wbyj6lgQ1VszFAj
IEUKFI2ca7Zvbm3BqCFgS42kZirvUm0+oa9P9z+mp4pQsz0BSA8/ft++dZtbBIqrNE2GaZiZImuq
9z3BGBht5eIqZZXZzi5KfGIopyWKCJ1WtbfxM7NVde4XsufOkT0vbssMwPeZQRlWlHD0VCfTme0L
XBWX5lqzi17cSE6X3ooycQ/jxER87ig/VVYfofDVQEhrBhgokcXBdZZpWo5aqNe9zU47LbfDwlgw
acbWjiv908+XqJiONbzJB9uuxoub6/5aiDK6MIBcI/IMQtG+Tb09XcOKkMy6D8QFe06202aJ+sEb
4o3ZIoExCpY3RBwOOIp5h3H69vss6vozLoktUJ/otSwhyOQhzJwutsJXczT+ciHygy4yiTDMhgtY
LrGbmO09BEgewRtN8pWgoKOexD4YUXDXmZs+jfFtECXI78xFnskUU19ypy/2kEDpGhowcCD2IXiC
RXyUQRZe2V0/NSGXlZmO04WZynDMKHQQK1rMMRbeFA3PzrMtnkQDmNdZWeHO77J03aLkBdfc5a+C
ZN40GtqdVduMlWQ9nrCGGzs21rdgMXUxqrN2rEv//jCWOt0cagZRwo7SN49UB2Ocp6tbbjpphPhC
xmjHw+0SVwt2Wo/8fHRJZRe8gJl3H+EV21XoPw2CIyw3K/Oxd6ZbBYyOI4ppdldCJfP8nSB1ZNML
bJe64ZpISsB5NSmytVveDKs9zBEvVz//CgVIQcfDl99PlnOMu3BfLzd5NHkxA7bGPSiIwfe5dwT4
ep7YU91puLm0ooY6gRN7zCrqIWOgtbR7xuFZ2g7PhW+BToq/5kY0bwgq0Xl2ANhyF6dP6aAUi8dz
ie0YwUvW7vuWkYIad/xe1vWHTYOPOODYRYlfuKTbpTKOrj+fxYo3jzGHk1TxS6vi4iwYhmyQlOSf
1P9vDJQuE5u+dlJw+GyN4K1nUsujNkwhG6w8Y05PhDrXT13RuFzpGUNZ9NZtAb2Vwc2dzuqa42Hy
Yd1Afg5H1d51lWfejQqkd+AvRjVyCp4iHupzV7OBsMFRtQxpVw6RIo9OM+FYKToQQk3ewRSXGCGS
IP8iw+KSB18Dk+7Sb6GXuCTnSt6JzRxHKHEJUzRsvgFdrrd8QPqbQYnoHQwgfAlWhDiVeVZ71C9Q
QLPy6z/P0+Wh2obleCRzFetSDO/Nxh257VzPecK9ASXCil9z27BZTlgHxRJv40wqPE1+kgA/9O46
Ky0vZdkiNkGIwpRWA9ZZpCx++SdIfXtvzb238foGiKokRibO9XPBtB7Sv0XpC9UAefCQXn4+SBVg
3p48FslO0V+qYGJUxtLzY67YWdWdtO5khTwKV83H1NniY0JGt3bR8GZ1Bdc3+TkQE3s/IOy7zyKX
bCFvaN7BC77GU5J8KS/aO3W6XxRPjx48A5JzkIVDfX36+Wpe3JFjXD7/fAWDGmh881LVNXGKdaNp
pQsStBlZMDgu9HOXFDyMXfxiETOZBxIVWRIuiCnDX2qmMJPXXEXxjgoqRU2Xe2izqnOvevOlZrqs
mJxe/MiZr0OSiqvOHG+NmqLdMFZKWeZn6bMdifsu9tQfAn42NLKYPx98x5i+ko7xKmOdHaIb/Lh6
DNjL1jUvwvKhQBJxHhHuY6mqkYeb9fnnM3CXFAnxCLyWPycOpLQ+HKh2f1HuGcr8i3nnmwVocM+x
FZyCyAuuhWzfAOiJhRQVXMchalnslvYWLFpyA2bgHueheZ6WrzyEACtfNf1eLKglkc6/GQOWr7Y5
LU6JyDkkbpy+ZRUoI0An+k610QuQS5pPA2L7aCj33ZvSF8pq7FzIUmIljIdJCpYGCX7h3Ff8GOwD
AghrudEEZy/Kusdo6H/Zi6g5VqS10lCL88+HdPnMUItECOn01vJbmMszqwrXbOyDXQjrpc6MeDPN
wj788PaNhOTRHIH7IUuIZZpGfQwgbrI59LmB8tw+4BORl58GQrbsl9JKl/D/59rhmCYwvJ1EcrF6
e3ycwIeIFkdjk4OlEnH7kGZteki8JNmLQCI5HMuvwkYkOkHsePBi+21gGbiSo60+xinbpG0M9SQo
5UmbFmGzprQ/RlkgSBu6BzlJ+67nOmCl4fXLwK3bYeYIb34zhdfE6deCXeDt50Pu0f87ic/Iszf+
pK5PLFghuweodXrTevLGFXihUJ3uhE6Z7pEg80uw6BYZc7o0hf74U5oWrQv8gcgVY4ZlZQjzhI4k
X+j/TPrz6cPt6uP/Eerwv7PFXRPxmOsISaKDbfPRXfKG/kcgmzMUfdalNTVrINvDVOX9vb9cBt3Y
PvYiax+NLuj2Ruwdw8z8hM9+cJusP8ZFkZ5Zpz9kS6MXh5FkIcbb9t9flqLsaeCr30V1crWvvqqB
QHCbiOqzqlP/lnvsPuEW28exYLvf+lWKESRMrz+fic6n+I5tblFL9ydjTmgviuTi0/s9UmB+1xyq
+7js/A2ECyCGsnsO0NcDvyq8+8CFKRZBWVznxkuKnjLn6W0UzRCsPXVu29h66dGgbU22eZInxLVI
KmuTjYm3+feX95+JHspSlnSlotpUUD/EP5I2h3oOosQGZgBt0DvYqjv5vvzLQMDA9oGj8d+/m/nP
cCi+nWsJogapjx3PE/8Ih+qwDtNAEINW4Cf5hl+/sr20/S41FqYY8v3jNPjRPlLtZ9UiQLYtmJdT
v611Fb6xlQg9gjnH4FRpaR1jlX1XaYZGIcz8Y2KTsGP62n6o5jFdKo3/I9jK+Wc+obJc17NdBwqM
abnC+UfK1pDkg8tqoF/7rbwMvDgnOueIKLZ7imLAO5lv0d3zflnGjtfOgupavU1l2V0ndnhzwiGX
j6pe55ALcBTUxk45ttzSlQeIXO6nTNgfgaP1piLQaKuzCBcc8etHBZIvjMZ470b6r2jYhdiIhNdD
axCjHBhMUBvOntIh2Btl2X2Q6OZszJVPvF3jo8iyLsp0g1fHqrdZ6ezinNmvxYBmSxW584dgYOCK
z7LTS51cQXGusLzSIwh7lzeC+GqdXJW0d2YUiWtsTtVuSOC81iV+TeFnhCXoHmO+xDr/71cLyux/
xLkoixEyG3HPVpYQ8p+BmqkEdSQtjB6WI+8sPjB6Cn1GJV28G3Hp4UylRO1g4d1MIHEH0U7UJ1iT
8sJrUAKSYG5V+tElTWsfVJpdY8ZqsNf0pI3mwVeNU3/fgjZHDYLgMszmt9pN5hVR7P6mK1iwgM11
TpS27ZVJm/ccyoQJM2pSB+Aw5uny1rVtcbTrOt6jLPRfmqZ6AlfVfWfoJ02GY+ldMyfyHRV0jOFS
Z79MRHQmaJXeXqYIQWNcp4kxgxeZ56bP2VUvAXk+TrOthDt8jwXwZrahtWLsQlvdBOIxkba8jWgu
KoKivQbWYCnOgJchuZqhcfLmyjj11hRCxWGcOAweqy/D80+O0YljPsQDboJ8WZCR17WNG2veQHyo
H/He1ZsZg4QVCAnKPG/vstZEBRNLVA2YWrPy3hTNJfLi6kV2gXxsa2fNuM879hZ6IUwXN3Z28Yul
DX00zShjgndinjPuycyh/omsgdBv5O9DyHrCN0TFuY8JMOSZ8RRbI1IKESmyB/gMeVJ34yT2VjQR
B8PzijM4tfb871eY+mdUlXIsS0np8OATvq1+kgL/x+FSWZbsEJxDkM7FM2xi+dPwbRu4XjQYOHa7
oT5YgHAxBhJ4mIK0XbW0aNuk08G6s0L3rjTsawyzLp7y93BGCO7NX6A0piUrKHbzw4h9/TK1BtnS
mHZCgmGKVgS3kWSSXKjuYsRvlgz8exz2Vqd9XjCxWOUhaUUqNj+bBGCFe4KK827Y0Lx7z2f4Aime
9XEYbf/99bD/dyIyh61jLSG5RBwKwOue+EeCrSCvB/owakVfAwENlT+djKHHo6RcctfD4d2XyFSC
qBuwrIK3IxV5uEMqe3ZgN19cXuqDlt3w/zg7s924kS2L/ku/E+AQZJAP/ZKZzHnUZMkvhMuu4jzP
/PpeTBe6ryXDAhr33ITkMqpyYjDinL3Xpm/efQkSf0Rjp4ozEt5opRJgBYZQ/7vBPwCJEjDGsDID
PmazHounztqrhvWCoUPBMs+dJ1S152hFK1NbgwFTQL1evQmsUpQUt0jlYlc03GplIJNvmBShSsXE
K5SxfPDDN4xy1s5znBBLrhadYxHsB1Vk/0Raa68URl6fhOje1/48Gf082/347//6+b4Zhs5apTqS
t+3dJoWDaqR5XpxjQWEmz/pU42D2869lPSdgzUcAs0+9XaKpB511/sRBa59/6wG8x6hnIntpQS2h
D2lnz1ywf+fRW8QmVg/MF+QU+rLv1lmbQVFoNHtBzxRPrPScZSFtfWWTFrS3epw0tTpOvGGmh3gE
W7PTvplVjQ47J7dp7Mgy03iCbKS/htYcRYFxLAk5SlQNyxzII3fUOmz8HWAqj84B0zkj3Tiho288
zZ6HUNZfeWS0R01PVoZgIqiqVvbCkeOqxFpx9QwNtlp2xDhUP7RdeC44ui///P3U3ud7sU9hmdc1
R0VZBeDkXfB4jNBRFb1fLIUadsehk+GuivFLN7FzyMoQ+5wIUmbXoEUB8R5yf+yPbSO/JXkEyz2U
1U1LqnDp5THzRuwSkLt7a4t6+NOcx989UwLS5g0rkFg2V79uW5kRMO7AKopLIBiA3wS0pYJl6kTa
kyeLbz2zkWNbRtKlt2G4uHF3FTE0F2dSH63Mat287xLaOdFXjKdMc9qUSXHpGZ9s/z5srnk/bV1n
/bMNUxXWHFb5H+ufl2JV85o6X4YTSCXVJBQoJiN55ddkaQY4IZZFio/rk09x3uX9erXQaTN1m/0m
/9f0d6tMkTWiGuFl8N8qN96UB5xLaX5AQmkF4TkwZMVa75ICFgsguGwa9Z0YzDdoVuBea0Wnd4Fp
85Mn9XHpEzCtHMfkGQlVinfbuy7Kq0ofAWtEVrNrZdmeYqD5O5/mkDsSK7INtHbYFUnUIH8Vu35s
nz95Bh82xxbLr2Nppqkbtk2k668fRtOoMDLpTy6TCMujA/kaW5sH0YP/lEBStcmFSesz7nY0ULht
BsMXzpvbziLuhXQx45OLzZw/hncfk8P3QrUtKR3Nlu8uNrtFEaMnIXkqQXsKrK7cZHEb4dNK5FtS
AcZHCrNTszA90QZ9gl2ofQEDC708EuYpVia5B+T6xUq7ZMcZRqMVEQdri1QZi2H5ATZDwDzPgQBs
1lrrNlroXYfuRTODPuasbRg7Nnyw7hiEmt5DY2bKP3Z5amoRvBDf9jrpA/iKOcGGA5gCUzlKjkPf
vhZzi/P+4EiwL6llknINz/ChsmvHjabgmtA5OBvEaC0ydQhfJwPJo1K3/eHecr8/KGHzt7BTb9sb
tX/85HP+eNFZGlsa7rMchzgFvfv6m7ER4mxCqOBnfTZnTbrGYNQvNqKgHUD3aYUDu1voZeEcc9LO
vXFIH/V5rGwHGU2SV84QgfBKQG62drLb+K8/Pz/j4+VpaZat2zC3DFtyW/v1e6hkBSSriSNBibvg
ZMv8Nql16wZDCT92aBlINJm/qkL7B12rdm3Pwd59XSERmYOHhsLsXKtlb2KnnXfJ/dl0z/b9/gCN
GsXvqObb+69N/hKCTDR05PtEd/sPvv1WpQb3owH6HOw1ZxcWdOpSMYVnqcoDmxP7TPfwk6+69uEY
bFmGrtkEpGoc8+z3+0CL45JKHyJkmJXuWSCii+WVzqmH5BxdR3xZW8/PSTavvTM0rB0xSvXBmP/a
oE3fMPC+YmnhTDskt08+i48bVHZkqrQs1JICJ/+7LFUQDFALcJ8vW6YJJ0WpHaDp6JAN0m24OnVX
CcRw5JKcdg5Aq1VJy7PJ3tQUVhDhJcUxmMbp2PaqcUZNkwHFDMWysmxxAmVknuaxPZ0w6a0zdvpp
1gE1moavUdtNroUFlDZKaD4MtcS6CpR4BQ4EdoyEnNowcfvza/3Nzd0yTYMdlGEaZMa9TxctKyFq
pizhUurWkgg8GtWNji5Nl8oFmfd6aCvnISihfaJzPAyBEgCUeY1TY9WGRX0kZs0490ODNyJF6IKA
hXRWLbQvf36a+sePRBIgrrIZkzxbdnu/Xh5pgGCJb+UcH4+RhL0D+/FqbF4mjzlVSp6GP+b6jQGL
dkuilIN/Hq8ki9Kiir1HNkf0iPIcir8dm/S0YNyIcdq1kGhBG/NgciCjiStQbzjEr/z5yd+jzX9d
07mgOe1wsFbZ7Yt3a48SKgSB1yPid7rWoGaRhLft8NQ4UhwxOP3AcATeBUFjUhGdx4lfO2VhSUh3
hKvzz8/F+HjRcSBgvsvdTqjc09+/kbGIHU00wJuqU4pUepEnzvjS++gfHNPsgXxjcVTyZF/bWnLp
fFse4La+qJ5DjzUK9WNc2ubNaTUgItL/ATBH2VlZNedNB5OrawkwubI93vPm1IlrKNetNxi2x7Tj
QBfILnxNWpWMOwOKSFyawzFNrTcgsvLUFhXMWXSCa5UcxLWf1IyI/h8vnzsr33l7tjCo7/Ze+M7i
pKzSZFnp9t/TZMoTUcXelgOzBt1FKPAQnWJdAYC4ObkuSBYdui+axVTFa81wkxcBE/2qmJPA0VN2
gf2omCMDefONOKfkFNMaWdZKCFJq/rUPc7kPY6N9sDTkjZOaymNqm9W2SlBD+rVeSBf2usvRPhDa
N0nmRT+qR4GWPEesKz7pBMqP+2O2xvNp876dZ9vz61U08nQCmPDZ0msBR07FJS6l/4qNKjkaKQh9
m7vbxjMhZfHRDUu9yF/BMDUndcrRmNQJCVcBeQrNEIWvTlejBzKTUzC3y5LRwUMAqttUsCnGBEFi
BQm3vNjhIBpvgokYts99jlisLog405cssi4pJAD8PUNHHesTrZVqzi3DibAyZSHPteIXe8IzfLBR
rfooUly5wFuHtd+bLLqNnZ190dDjABWgkr6h1L7xgr/pjajxp87wSIzBp7Yo87pGG6lVt1AWxdZG
bde39ex+q58MNZa7GLLZWm9jcz9CTJB5YLwVhmdtrLglu2VMU85iAcNIJoNuFMT1zkxnDK5LZP3k
8gYGYD6cDhdLb704od1Bf9CmR00pxAovv7X581f4d0uhJbl50zk2aLqLeSfxH8eHdowJYNRVWLtE
VJqFZ92yrvqhZhj6MgQ3m9i8ppNebOpoiLGFEmEgBv0GSc14thnQtVm1x7LqPQyw8yE0O9eEoKJD
biPX63Fg3X+j4Tgt/vy8f7PDkXhDHRuHrKHLDztbMJuY8VuoiAbg4wofgjGUy3asfTdWC7CMfBTb
DHDlTsvNXRBAeahrpjk1MNqlqljOYf5Vzp9j3Hl/e3aPlKMZSfSqdDLOMfsto7FF0KSTx9Cpjdx4
Bj4xRhns+fi2N5hZD5pvx1dmwP0cMTtgD9C/GmEyMaWozX0lcK78+UWbH5qp8zZeFSp3V50j372/
/R8fFqOjMRUhmE9HJRy7h91wCEkEXnSj37o1UYE7xmfRyfZondh9cBs6gUW3kg9MdtTVPWKmmBNP
IfWEsOPhqROXGi3tntTmkDPbIXPQKOQNtuYluOfQtdQ8Pk0mFs4Gn6J09biKdv2g/SUCvaZ/5NdE
KC2hAJD3HmzrIWUEAg5vz3e53JVdV6I0lfVmHD3yFipVZ0cCQccJ2FFaakBUl93dHHNZkIr4anRb
ZDLqF4VeEt02/FuIOttPvu/3u+O7u6etw7K0hamzPzbenYjMroZYY2fZ0opCgzsIyQqqlsLNDerg
GmY0DXtaAUDbe/g7Stw+IvqJyIHvsoepnfTF6Bfj1lG68Nbr2JY01MGcTWKsc1UkaQKRv7AeyV1e
i7zPD7oeIxXouujZrqpordrOdOg6oCROqeUa/DItWOc+w+f7MQYjp+P2XqbDCnbsleZh8L63l6tS
5FvUkt/uv/WR7hBw6pXLVM6ZG5WqbQl4wL81N458qFyfXWy/2S85kv6qcCwDKK3+bpGIHHSOzMQh
GBC8gyb3uc0bnBk64oT7r1lebM3Qb6+l07OqK7bpKuBzd1aRWq5FK36bdeDaEjj7X7Epi0rFm50D
/0h2ieyts2/G/cWfDnSMIRMwgaeXm1/7cPTxklRuHgFKQ+A/7PyJ3JZIlUh8jE9epPbx7M7mXLeZ
DplS2OL9ma7zLCsrYgN9RyGmTRAn/c4KrdfRzN/4cvy8PqQYH8K8G1YCWNDBt7xh70kINPi5p0/2
0h8HbRYMaAczAztVbIHvG5KDkpch6xNnACXZsJvKH7UoCC9iwh5fBwitIqPaimFUD0FavhWmcepY
FV6Vdjh6U/vatuOxsgbBXdkRK7MriWzVBYIHGoeMLUfycwk8r/u/IQrZXz9ZqOYvxK9Xma1ZbAx4
I02LY8+7PapFkB2eyRGPfQuzG2WWvQYM/zCWPWDcIAnOI8nJ54zE5p8Ppl/1YE/xEA1goXAmEG0a
gFSQF90wqi+80m5fIgqDacSvoWFiNpwcQJGHxhfA94npXltRJp8m8LAFcLxHNSHlZvCU8mwp2lvl
NeZDQ6DMonSq5OLcTKTIX9jJ52tL1zUcLFOzqhsud0TNpLX6KV4W54kMgv4c5tm4SZQvZdLlOx/K
+zI2aou9VdEui8xuQIoq1i0mVdcPG8LpGbd/smhZH7fZDNHk/G7yfZC4QX+9SQ+mVRUDsjF0wSCH
QXDMaFNlT/9DuQowFq4aSLGMMgGUvcIhxbJWH+5ZJTWk0I034sltpcAJqpbBdoxAvc/NCGVqwqsx
XRMFnLSidSFrkfVvLmaYWOkxNbsDmVj1z6hMZMNstRSSBnP20of/exiNrCcG9NYyClgYadq/NRGT
ulLiSWn60H5uIs6iWHjeZAiliYy5b4xa6D8YXfJQ9mCmyd/A2I5oKALJd4ApXi4TZEgbxXAAYnW+
Qx/YPg3o9qNYNq5atYYb6zaW6yLI1hwj9ROkb1YFdm91yFRxLB8n8LNE3gJz+GSlMH6zUjBI1i3E
UwadvvcjFlvJPLQcLIf2bKocjQiHWqt3ZyMcOreTo35DewSJwG0tXHOgYIq2Lw9KQciDwscFqkmb
tt6I22SKgSM3PdFpUnN1MYDiJF8Wz7GjHvnvpqugKup1PurBTUIJMasputQ6SyHKZv+RoAcokqii
61zCjJigooJJ/azX9bGHOPeQTP5nmyyQ73eIcUMYYoqvAcWxk9wsu/4rSm35Vs76kSB25D4twtnt
Ge/4mkG2ROq9r+y23ktjMdQtGmujDUjHaaX751XG+nhb4i7u8OS4K0FNNd8dQOjbwzEid2pZ9tEm
6HB61Y0yPJhEKB+UDsYe5L+H+x/5soAqGlrkGyU1O4vQPymFpZHtnRgX1dcvAzgEYlbCq2aLfwqk
VbCPE2sdM8BbaMy2FxU3r31ZSEi0kXcq40ZbGJPiXDpVy08DRv1lMKXTN5qqexLrkhe9V9RtQ6Df
wrPTb4T1DjdjfpCx9RXaZ0DERv8Sq8F3NKnZxSQNgMhDRkOJtyLBi1SkokZLmdnPFSkOe/IPKjew
tHyb9V2FptT2T3nYeIukVjdJkc/n57b9yiQ0PEMZ2xWRhYTNvyia/8mRnzbDh7Xd0SxpCt4JRD3W
+28/F2HPPRpwTz1W3RYHFOexKhiVUwVPyg/1kx072THFCGATQuKKSRl3csjBqouwNxcqh1ldXNuu
B+hclsZ2mFaYxKDSZZ211ojy+2GU2jcW7IFdPOaQqfDRaNqVDiOpLR77eOVMYIYGtTWeMwvHU9A6
6g+jJ7sbyP/SaVUaBhYiJ40JwNKajQQpSLWN3YjUTXTcAUVXapu6TLGeD0PxUPP20Q/E3eTDESF/
Y6tNHuPieCKiMRMQohro8kfG7nNuTH+rkbnif5A4N1SvXhmt87102M1FRSVuvcdMuDSOqg/Gb9F2
8xURQhSKA6AoU6iOnEaRPXld7p1ysoYQzv5lpbEF8to0HxwsikyOJ1jf4zY3W5XOKxHEjHHh1bTo
S07J7OcAHCgXZHvT2m0jZ5Mzp0X0ac6mGX0Z2pHARqvC84IthcuwCt0azuOVMVC/TomZ2scwdFPU
chBLebACFfSvyjxaqxtmVFjcX+w2ex0bTzth2A0ZXtbtJmUVX1r0ES/kvaLRzHX+ZZW+N2Hps3g1
EbDyKJltSshbAPXAcZziVZho2b6dYmiZtVquu2I0NwMWiI1ItfCsZ+WWL5tzNOaHcI5oHwRfBSPJ
xn1Ymd1TpmwtFV/BACLziQnJX7Kl5yXabduy4+n/96FWtdc/Ly+/2YA5Ov8z57uuiqr/3a5XjSs9
qjuLY2VqnEgfhxXSJJIYloHk1JowLDNqhxfEdk9kyQJNHtHwKGX5T84+6yYImllNNZQt08yeQ9/Y
I8oo/gLgQhQvFlrTe2l0+O3zqUsU4pMdw33+9usGjHkIw0Cac4LzsXz33CNvmG0CRb1MmcGubYUv
TVHNIhl2Cqs2YunW2ErMQcXdQ9QNI5v2OsDWljnooSycJNyAWvIPVxmBLMz8ZYLhEdl9OP+k+L3C
yqMlW73Qk1OZDbDMO4nMaRgZYacPf/4gtN9szR1JS5mtOcffj2M1VLemRjeWTyIIx5NtjNrOCxgC
4y0IloNjZ7sqE9WNZosKDQQOIebYXYdi5ZyO2r51YnkzujI6D8wNl8SETMya4sBmr0Lw6swKqpxv
bdw8BEE3ndGET09WwvHKtoiD5t98UaPAOJC9YhxiGFCLBpEfFh5+tbzib7Am2cFKS8sNlLDdTEH+
j8SCfa3Uc6VCXCyLDHPU4B+9UU+v0VSxwiOKQgqLKcDW9L84MK8nRbHezOGlb7Nha5a1vTYUK4IM
0W0yNaq3oR6T5NfXbiMA4TDVTC/EQRqY3iQ0Udx4cKh6WqzQm8otkJvW1e0aJTjCxV0d6HgQ0R7k
yEFJiAq7azbZBmx7X2HnqKUro3S0R7lS22581Oafyy5rUIDkxyKdEu6SyEAI6Iz3RJ9kj0MJHIC4
K/RkSjoHWAiXeJLuSzYbmhhAHGJ05K5TQQHKFcFZNv8RMIg+E7I1HhM8+8s0zGZAuVO5E7F8K1qL
+oHG33XCg75BRjRghNBIRTKm4Ru0+EXXm4gDxkAhA6NnoqEELZhAGT2LGqjnn79tdwHCL5eORJvA
GVCqOkde235/6YRlnpQ6dCihV92uz+BTDMaXEib6Kokzv9xgT+w3o1MmW03GI+ObLnnVZtRVo2Oe
zAc6wDGIhEVuAojusz79FqN9VFEvffcr85AgPPxHsSH3RAXoK9xSLIqHuvBHQoAHZLGssyvAAu22
zsNnEwP7G+KuYcFozjyT563fzLi4yvQMX2Taq4yOUYLMPwZlM+1F4llwXVRaVGZEcldNU96h/7oB
BVVsstQieNsqB1beRL3UZT0R0uM5Xw1zdmZOJoh7skAmvvR7u/eMfY6NK1uopDV9snlzPvSyeJtp
KjC1Q2QyD1J/PdME4M+iVnLDztv8mX5xulZkV7smXS+aLFl/1BoSEPO8e23VqmNSPUzH+0OQB1iy
glunXwf9WlfzY1tdO/+qahfKIahKu/TnUuxr/yK1s6OdfUyX19qCGcEiFkAkMOGolTM+YO9srOCb
Eijwm4DguGZTVf9gMDx4qYONJ4gt2uuKuPK3v3Vli3Q6K/pVVDLFmsvSHozgUTRz6feS5mOcPlHd
+BSmT77yb03Vs+c91eJ5qJ5L8ZwlL1QuntPxhYqSl0rB2wCJ7EumvFAQNRZKlXY9EUkwDB1IDzcn
yDdEWTlf0xR1I8a2V0skwRprTvPUftr20dUP507JIQPBLGpZXUdX8a5Zppk6TYgYbbtmIZDckwqO
lw6iZJ8eBmdv8CaJA48NaOrw6GEuI2eqPtbKkXQu80DcYFWc6mmuwTlZ2ZkeOyXss5eduwyp4cW2
MRJdqAmjqHMpnEuZXyu21dN1uNc0XW1vrqK8eR4fAzy+W8PP2s1nLuEmvCdPFhwXqG7pU92kYqfH
/lHBWwV52Sp3fiGDi5/HaOBNbZPrO4WG3F6dYXd7pdtLUuc9WIl85+cKCCdx9l5yoOzkEKPkJiRC
HKyScPGj7x0LdS6DcIrspGUnUFgjJCsMlcmZAqarJ+fWOteb3jg48aW0zmN3kfGlsC59d8kInLQu
cXKlwuQa9ddczhX011ReY3lt0htlDbcqvYlhLvLtGt3Vh1vi3NThZuUPkXNrtE4/OMR1xK1Bj3WW
oLLaEI5ng92PlagjFslkQZKqv4HoEt90BUWG31b9BocFeaUPZvZg3EvLHihPQi57sOWNbxlKP8yk
Qt5EfEv6udT438rM689KzKsTkjJzlffHoLkY4VWpL8IgEeyC4zENL3FzjsNL2Jwpv+F0fG7FqWlP
PBbtqY7nwpCDgMrqj+JeCUwy50B7kIqrQ1gdgvDAkDjr9322T/q9QzRQ9Iks/KNKBj0UqgGN5h9H
See9PyH1YYdVgUDWqQf5Y5DHtts1au8OmDgex7Gtzl7t8HIS85EJOjFks+av6tuW4AlBMDw9FQ3F
xeH+R/cHAoCMkzAO4Wg6pMBL5OJQL0iw66Zb4Nj1WWnbdakh0g5G2IgJ5BgAIvn4NairpaXF9peo
YoDBlRmu70ak+c9lCop+bGxry6E3/Pn3VTbWgVXvfZSX6xhw8ULIorvcHzJsepewE/6m0WtrMeav
EzvNc2WUyRUDGB6Y+LslyuRLO9TVrk4/ET583D/PQ3Y0YpaBmtlgTvNuha/J/EXsnS/NyXyK4shB
MDStxYxDC3uOruoIFmaqSvxP2TnIupozPDknIylcQzo86pb5bJtmfMPuFpoccI24dUXRmrCO4XoN
AIov6PJILc4/uTdp87r26xZA1xGDa6hIGHh8OOLadILzNh2g/LRBu2mmirtkpT8n2FdcIbBxxGlh
XcloAZ7s+C8manQwHPQ2ZZc2NHo6An/nWG2p4+Nq4mpfzkkCf96n6B9voIyAaMsAeMBlYL8fBkVy
GjlRADtqRhDCuYXBxfRtf9uqcHPg0sjz2NKFY4/s9moWgS7Jx2U8s6VhkygkFb6aZVpteq0V0GY6
8hb69Bg5qNP10XsDXHNp8umz+ctHmQ5fChpn6AaZJKCDfqcYYLbkT3VlpMtIrTy8aOADbZNchNpI
iN+Dt7lk8NrvzOaQ1dDcrHLcmKVAB5rK8ZjZyrZCxI/lpiVmuee++Oc39aOAhafHxkQgoUZB/WEI
MGGHJmASblvQesUz8G+itfoqomXg9a6oDeTIHP1OnkWkISaxs94xWYxqnfGiPX5VwxbYo0dPLxcW
411QGVvHtOl2DvonJ7yPTUieqTOrLrht30WY766ulNSroYLvGYzzEluiQHZqlHkyNiucaaJKFrac
0nWlNTpyNAKk8FTh4e9gkU76vH4jU5iHT9qqKTp8bwGRrJUzypMm9HkMY4MQaTsUCkGqqW6KLOfs
pwRux6o5Qt9RFhyy7BdaOIyoNU97tERkrLqRMZeuhA5RGGa2lgFHlE8+ot987w0k/8gNGVgLToW/
vnA1LeicoqNb0sfuDm0e2URdNjRe1UUaGt8jxMJrbMn4ezrX9Hi1dgI+689PwvrNCmGwqLEDQkX0
UeiUIOOyEy2dgRrBWtUJrYFQv23Mak5NKfw9bE9a0hwx6RuS7YcldI2SJnomC+J7QNzwD0gT+5r4
kWOtwp3sOeHSEYZ6qjfir5zMlRuivvIyN04WXEjqYfCRK41V2j+C1Ubh3axYPwu3ELS9gno84mYu
zo7fEqSY4m0f53ZJU7RkSkBJjhOcD0GJbwNe8862G/VqJIbzpJRFtDAQvuOSjrwnKRm81IaT7+7/
VKhN5LbeImoyRFvSIz0RY/iWtTHa+uSJrLzBkJcpUI6+WpQvEruMlgbqnDBDjy7UHtDGnHoV0uKo
puUWIYnzYJXWiDyXxLo/fyAYPj6u2SazGpgQdD6keN+mhkbbtjScCtBniFEm3znZAv3f/adCtDfL
YNs6V9IhD9yRMUgNzVxtspuaXedsB2fLd6dZ60SKN3P1xsbxNqMxF3snmKnkNXBswU5TkLanoeKA
u6DdRhrOZL29DcXhZ6n+wTD25r1iQu66PapEKvR2hjaXqe0I5RkbbG7bWV2rbSmv2frt1vZoDhMK
vxmMzWQQwrSx6o2oN4Q25nJDguKEFIaDfLjF72oO2/B71gF8JEVpRzXBzjN307Crwr1tgiDdW+Ve
lPtu2nM8TO25Yqo9BMkhJF2pPfT+MTEOFELZn1VOR6OYK5+O6XSU0FnIBYVKkp4o8CQRNLxPPsL7
fuDdXddGocmdl4Vtnh/+emFndVQUIxRaFJv1cHGAv5xLbR+gOsMahqMqYpRyo1OOeS23/6k7Yx23
4M4DL4yP+E7zfWQl5HT5TfgYeT9EUKYn+qnp6f6TkiTjwdclN3Iv3lt5+Kbg3Xm0yAFbBbJRH6bR
NFYlmSzbkh3FrTjiXswWyBe/4JUrr3kuy+tYO+U2COkIy6Qvr74vbuoIyls4c2Ko3VoEt9Xfo6iY
Lk2oqFcEEMFCOoV4w8iWrIosQS2Ucp6awmmwV/Q+xKLhxYLaglAYi63MmmcdbO0JH7Y8RbKRIGKE
tU4rB44DAkR4e+a3yMJkqmMxWBmkkS/uyg0NW++CI3tzI5L8HwK1nWuUVigW52Z1juUO62lmIjIH
Fl13erYVt0Ql7xrrZaZsiMqtl1YTS5iETg2iAd5CHerGGhMk3LIO725sdPlVS5WXZrLS76FdfEft
Cz1M93hLPts6qh+GDHhMGXtzqzFtbA13EeR/KF0AaCkiTTWid8jgUzd+RHzdVmMRKbcILupw15Ag
BAQo3NnjXN64K+QOE7sd7bFaD/V+qveZt6+1PUD2Mjt0/aHOOLXihVwl0XHqDzh9qYKEs+jY6Ue7
nqv0T5N+pIry1PpzVQjW79WVLGZzjfcyZsj8SXon/f7oeEQmndLiDHRLcRYa+JPiHCknqi7OoYYe
8dwX50I5UdW9GuVEdRzdLIKF3Jq/c69eO1EjcX7BCfGmCE5WcDKq+TERR+/+yIyDcjS4MlVh3SQ5
3W+jjNRl6dT5LSX4i/DpMXok4lNfAOLTr5NZfCkMOF6HjF5mcWz9o1McJT9MRxORsXPkolfso3Mv
PT2p9xr6+Yrv+rmanvPaXLV1GuIz19ccDmSdUuvUxOeoB1tJmvApi8+hdfItsCpz3ZAu2ubJupcS
nee8y36pdSfdPE3dabjXaJ4MyS371Cb/1iCPVJmcyGFo5BGJtI5KOp8ryI+jd6B675Boc3nVwa4O
MiSQFhrC3uDQyFnxXmm+n4D+K7sYv7GxM9sdgUfhF3Qq1H0Lup1Yc3H5tdsCQih3a2MjjA2ypc9u
UfOB59cFzlA1bnMS1wN79vcS9UGdOjPSW05yllRW2LZ3NDbVY0Qs1b0CuAYEtWHUmj14c5Ew46dz
Dd5m8ogF2OTGJujnwmSt4LMONzEkNXUuq1lX2Xos1wbJtyvLWAtjDYnrZ9UJyCEyn+GTbUhhl9am
DLcmsp1iSxRxBtzRRL+1DQNEmXMFxb+FhI5CR96YOyvY48PLROSs+0kBIquXsCkybUcV2g7iddzs
wmbnO9uAiF5eDqpcsC/NttC2I3fUZNt7G2r0Ngl3NmPj80LyubxgAxKOqtW12azJOIGCFxIMvaZM
Xggvy1hjm/tZbb2hJu6FvKJJYyZh984TDOrA/vTMwobuNx8ce01TcNqSqCTf6S9KzeqEQgAdMTB0
oJcjrBKytMGC+isID5RRrnw0ndoq7Blmrogd8FlKffiZbpu6PWDp2h1Tl/4mpQl3qF1DzGXeS7Ix
E26suOm9cqJ5AZndi9SrlrVBcSVEbQU+k0syHlWZbmOyDXc7c66BXxvyB2hcuD3jDcTTgKE5rWZu
gIwP7BxJtyQaGyuKfTo11P9WF64oKG6OWOrOslSZ4QCBXmqwo+7lQ3T352IepBQrO1416lzVvQqF
VMCVF7sZGbQxFre5ptLtaaBwTCeBonfJs6GJRY22C5S24A+hCttufS+N+UeIgMSd9Q+2S9GBocJ7
+baLx54y7kVaOOrBBuKUC7+UZERKj9wOEUzkjpHrkDTrrHIkT+MqFSsoLMaItGeV5KuQ3L5oFXls
GcjhXaaQduZUlyWg+mTEHrzEZu1tbUIkCDLkc/VXU7IS5QpMOIrdCNa7tgJgBGRWhwsnV8J3SWah
pnsxnRlrN3uJ0Z3X9AlcYmyZuxmjy4Ep4RMceYtc3yRLZy487rPNnY+Mj9ucq7xXNrm1CbbcbU23
buZqJjJDXSis2r1Gpm04e0O3sVdh6ILl8Y25NNIFh1VfM7JaNdmqyzBVrBCFQJm1BcrEZaXOj7P+
a5wfM4kOgkTjlcN2PSZadBV1c9XqqiRUzZwrV/hHfC1XMnapkQ+0nx97Sner3m3vjwOfo84zgfDI
s5qruhftq5APnSaW7QJZoiL+JigtwtbDtaW5QnMd6WqdK8G8da6qsYPCxer2xVztvabItZ0VSEkk
0JlYJWIlxhXJ5k2zqgiAZv/G58qn6+EyW2o7uh+YiVt16XSfdAfuEsB3C7hwkP5YJt5qOlr6rzvU
YiySFHwuKjVPx8Ur1OARb3jw6FWG2/V9uiXjIEBwZqsuxhO2J7VmvCry5iPD8Dx2X4kx3RgO5htb
TXY90rlN3PlsUyGJIU0PLv/3kOCHWEr56sjXuH1NW/41r5P/Wv4Pdee1HLe2ZdlfuXGeG6fgTUfd
G9FpAKSjEY0ovSAkioL3duPrewDSOSWRt6Wqx45YQtBIYjITCey91pxj9k9K+KStRQYY+NOVgPpe
yt6b+mM/v9eaR1tfKtAfLT4OHqhIPDjHLLpNxEObPWTiAYitpd9Tbcvg4D4K75Pw3p7vMAEaxZ21
lm29i8alkvGdpt+26TtDvy010nEAHVdlTuZybNp3qZCIyiiDl8SMiwdyD/0G/d4NEhWkUX2XbDN8
zO9+fSv9Nx1bhFeM0R3Mrzq9r1ddJHloAWsGS8ersK71CivXehAZeTNlhtSnHBE4T0J9lCuTRM3O
UE51nXxoHC7QhLxou5EVkqyAlmxJbSJZJk2eBOCXnU1C2SGL0alAM29UTXGNAMZ5Ui7pgWUu3/bZ
zFLMSU+5Mcm365daPt1YMCdJdY0chgk2uSYSii7Lju07MU3GpmMXnAXJIwnrxonQsB8PsbIrljD3
uVY2gzqyDiXhFqNEeGw6yb63e3JTs6HhGgI1bQdW1jfaKn9oUHf/5gS33rY1mJng5mUEj2qAsdzP
J/hkqkEqNzMneG1zn1tEmqXVigOBn9TkHHLlMDusT5Zi3fKtQqi/Dl6npVi6UKxbgmw5sm6hdHvX
X7F4kYbvKxdUgLHlsnKhdHJx1pULi5ckXdYvrFui6fu6ZQhc1i3dWt/WLSxdSjbAsd9PvlYtixYq
M/yEqg7hunQJwu+LlsX/BoE1LoQLaxBakxWd10MpIYAN9nWPvM4W0nUPCOzy67PUetuS0OglLiJB
DFIONpmfn82UaO0ONGRFJhYIkoyW6rlFunsW9s2AIhDUXSWe4mZGuGsNXkgYC+Rmez6th77JGIMk
6bit4bP5jR2P+ITQmbWZqn/qVGVbAf3c6XPZexYjHoaemBl5P3yJsgWL9feX1q83TRNsS8DJ+/Ub
BBV+nVRBmEgSu61TwNzvyfewCaw+FbxseJMFSv0nByDzNk+mRydMnsvWSPZzIoK7flRJ0Ihnpg3G
aB9DKC+MoM2bQUUCkyZy8aAWkn7qhyWPtymKBxkp6MV+Nlv6Y2XtpB/JLP4U9CJ/nrrgPNCHf2hQ
FqzEjapA0yU5s+U7sYrMt1MflFatb522aL4aci1vUh2FQGrAKkdg1+6rLq/uf/3SQU96u+RDcoLm
VuYVZAv66rWTaTJKhNlX21FRK9rROo0ySy2vMUX05X5mBODsapO1356lfEOy/Vr5RJbqHpMy1TCW
v8Q17kF3Ht0J6ZW21DC6juPaKYYgz3JcEr30FIWupzWeLZbKTC9Za4z8fi3JYIXsUwyaiNceR98o
fW2tdvQRBWKonEu/HP2p9Afyt8flGI9+V/rh6OuhXyEcLDFd+lnJW8UDLDOuFRmeOnlKJWBYQnOC
k47Ovc2uDR5e42kATRvPEZ7aeLnpGcJLTS9ea4j8bq0m8u1yqSryh9HHBdKN9APw5Kmlj6G4Gn1R
LkVjJcNfXC6V8Ff4JUJfGnwt9J3BV0If7NeE+C30h3D5IDQ8KtCXmpEC1h4UGgNo/K7ExZ54WeKB
u6dSm0DnpQRBRoU79u4YuX3EXuI3Y6G3iBDaiib3ftl0LEV1XpO2sszKiqFWATV3yLDlPCVEIMm7
O4X5VQGV1icdwL4zrURCeDPHd8wYSJIY49w3kJYekxr5TaoSXdPQv/0IIfDUmoBMoo7UM2HNynUU
fnDIFAILKa4qMXRn2jvhJZq5HVWlEz3J48gLFBFKWXdKtw0UMHeDDPEB6qV5bSO9PtZtR1/MGdKH
0M6elz8DnbQtUyTrGrExcU8FO+ZedkDFDvpRNSqic2ksVbncnmTzk7IAr7POJiYj5EIwR4LYGBFq
H0JD+oLZoPvMpPRmzKXnKDHmd2XKv9X7Kr0BvCr9zqf7ttUPR8HhdsR8FknOOgP5oQtkEY+S2b3M
05mag98bIjp26KxAAcZ3BvRZORJu3Tjz+zKMK7o8gB2IUh6Qhscp+UVIi2rN1HxUQuKxjFoYvAaE
rMEIWMlHw8VIJdLlOi34TfvqrUUXdK6m49Rivw/lftWz/fC4I17MCocIAjXdAq0nQn075Uw7Ja2u
j2ACYbtMySGJzeEdUi7HU8oH+oH6LSmQ0m+4Nm8Nfsi2HcTbKmYibuuvAVxKOs16OqYSjEP8GFlU
lRezip/RA9iukWkFIdlQamOnq/0kI8kUAHjuxQI/RgaAeplJJ9qS5d2nBK5Y8wZiqwoTrTUPiWnE
bL1m50OX6bd241S/scCwnHtzFYYwx1VY1oHjqm9awl1YZG0xaeF2nAO53obwNRGOSmJny7WCT7MH
vlkuUohRV2n5cOg19p2RSdzy+o3SQLkX5+AkiBZ0lcEyj/Og1eC0SmeXFHkBuTWkwbDY2bTlgKCs
ve7j+Qs5JoZbt1Z30kaa5etHvTI+lWPbeWZH5lNpJu+RyIpDXxI4XlUIU2E3nupyCE6dPgAACZLR
NcmdptWfOaBd6ddt1g8LOW+PsuUimc7tu7J0ptILK0neM8MwyECqjDOBxQWj0ZReSAvief2aEEm1
wy4U7eYFQzyVJi4LZmF7O2qUq8QOALMKk7SjSItuapDb27AZSOJAXX2zfq1XS+cae67U/vWFhJ4B
EgSLQAy7I0eWvW5gc6VV+D13Pe16yLAczCrdsKQl1WWe9kliVbdyTiKzLBOgmJQtd7a+vWpwdJ8i
Talv4JYTfTcRZJ45ktt1Su/rQdndKxppgENp464xXuKCXko2g3xv4nTyR0e2Njg4tV0hBlpYhjLA
/4Shr2kLgrfzQq0ryX6AH29lJJxyETtOiHWMcNbv8kBjP54w5spMRPypRNTfQo0k7Y6kvF5VYWs6
rE3MNnkyx9HaTSpN5J6pPthQbpOpJd+3dhPeFJqkPurOJ90w84ccHnUYB5qf6m10HEFeHdeP6MR/
/6jKa4er71B/88RYOVCHuqvsQ1XN475osQh2ajec4C/0px7wyykHSk42zOx4RIls4P4lHzO8JO7g
dOIwp6yuIMC9x213yaMET20waEwS2wDMkC7SIykhMrRl6MeEMTefZYfBZyvsKxEniHTyoruyWZCs
n9Uin3d2DVbKzKSOIZ2i4z0xOgVFoz5sogYhtwSXpAvFvSWjpMBfdtM5OFlNcyYQyGxLptpsn0q2
n4NWjkcwfeORHe/3j9R+Go+Fw0nM3pUbLr/t7dBV863dK8+S3upHpNXi9tvXsxZzfOmc18/Wrwv6
TXbcEWOiz+iw2O92TiZuYuwwR0XlPi5MjBDc2W4dywJ5rjB0D7U6OKbhQFTjLM8kGGQQejfx8tV4
/WpEUE+moNhaHd0WqQieQPfKFAbSyrdDO8xuIYUgzEqjRZjFEA67GqpaTQpAFdEwlrm0MRediIKu
BmvyoORd10PeXhyZbVA5yr7Tjfw+6vs50HniTLVbMOHWsa4P6ye9/BV4hXGQRa8rfqgvy/9RIXo8
Ex9qEeUPUhG63MjtpwZbXF3F4yGXmFmzo0zC2jlhikqGzfqlGXDAeT308cd6tCE01/oQ7VaK+LjA
5VtmgMWS5DUSVOP01feDvXxqOyTc1Kk+ev0016euLr/0C3GVM7PYt4RS7s3FnTM2NnE0eX3d6FC/
meuo3hDXOtISsrZDCWq1ifx605mVghYHqLodaeGhQ2CwYQ5V3chERsdZM1yxkn6xgAe+qzXixYFc
tueUTLAjhIM7hhQtYC8LM2wBsitpJYC8GhvjPDILz+EH+rNK7ppOmtvFKZKYxpyynOeyJjZIs0IG
VwpdSi3E8lj38yklaOw4k/4HjESgP0yYZCwfrQck1qxqhTbTKbPe21Jc+ASJGhdbaoyLXqjasSiH
B1vp5pNkWBht2cRt8RnNJ2sNoLTnkgxxU32s8vx9bSI+jzo1pX0asAWrdOSkU3TSyrY5yt1QbnUA
NzsYcoSQdgE9r84mOYV0CNYupQwKKpYLHChajTSrrvd9l5Gi3mPpqowQUwewuQ4gPnpvGEZ0K6xd
OYmjlhPWFhDDczVUQ3kl6Wl4ZTFwVraEnPezVO0juk5u4LRITcehOiQW81DcM5YfAZPcDLriELra
fD/05HxtkGsAuDfm7WSHzXKniDq/zPNnfXkvJATRb7qyKnwSgdvr0MjJlWZlwQQlQt8RJp+tSX/B
x6F/GHSzJ6VBRI91fAgqXg1hW4KhWjZ/O0h50EhbI7e3Fu+BQxhWCbGy1ZL+nMLDm8vmBKkymI3s
Cl14b+x0reCk2BqbJJ0+OXEUEVHZRjchDXQnloxjZYzBOwQZZ6UFq6tIg+FCWpqupgVEL8Q87eye
zGV7lg+BVcNZt6dxK6V64YKZqnfCKgU93EC7pEl+UPJe0NwcXhyJzZheJeBzF4UF4pF3ihYyd0z0
4FiGmJGA7uynBH9P2hOEpuhhfAfznWHS4nYooja4Q3bzWU4T67MRFkCDQ6KLB4dcvyXVRLcH+6xC
/tzVE3FrUyR/rDqn/NI2OuntVvSUBUO/D0yckpmhbVUUHrzABF/kuYQp6O9DRQbdKakMmUZ9Yu6N
UHueTb260yddOygaKVwloSIejlb71MeSxUmtvpsU5LBlbKGwxdnjs94MN2mbCP83u+W301oCSGUL
DIPKfvmN9oIUKtPuelKZIqRaV1Gj+jyl8k6GPWnHJYOR/qRB7tvyb0lOdbAPAOUpiHMFZKCIS50k
HwlF7bf14NyVrfpRxg/+m3Xwqh74uXfrsBCGk2dqGj2Z13K5GXBKYCE/27JKpsEvZVemUXCyBQiz
2bs9THoSnUZYXL7JWT+cVJUYSEQ0jjG110Dw9oJ2wVYb2MvPGHD3Eb3cXZqRnBeTHgTIMcp3lfIu
nDwiU2RY9Cz687wk/iiedN4pyRcYaLAVtHEDTDLey53+xXYCMK3D0sevE8YYqorQe4T7kZnnKFUw
5Dh4t2srolFfiS3K79mfcUDQZIhLD65N4tkmHi/Rqh5GA7FXKk+NGYBZUfEUORmzY4MzEOg23Ky9
2dYPSjA9Z5WQfaQC2lEPYJqPooBiOwI5wKh29+szQ327gOcRmlxwNRNRHWv4n1tgpTJ3NneNnH0Z
FLjAyj5CtY1xBoa7ghGBoTWo+LX6fT8UFReGub3iPed4kVYwJcqy8CmfHGXj7hszQR8Nt/YQmZHl
ycAgb3JHPCg6JlkjVMiqx18WXfVZHV1VWW39Rpxivpnd2jSCMF/jZjdpkeqvRoBKkcF3T61iW02K
fk/65qx9jR0jv0s0YqusIk4vVSzd9OUzy870vB5UhW00ceKKb472cFN3X9OpwIXUGpdpUshPwhMa
0KpvhJEdnFHdWUteEpgfrG/4FawylneZ1hGVNINsBum6OohCVflAjJp8T5+Z7QRW48+iv4lsLiNK
RibSDF3+LslJdKHzhzIi677iBBnddqiUfSUi9Spvid/R5G9sCa22WVCP3N1zK47vIZ16ZSnu2jw9
d9JQHiM1nh4J/t7jerEe8jH9IBnSTdyGw/3qyRuCr2Rdtr/ptSiK8XrrZ8uYDixLB2qJzvnNrMUO
9VAiCnGrNHu415a2lLNWDIubuXCzVN64QncHyZV1d5JckXuz5GoEkXZkIi5lsXFI/RxSP4qG/Wx7
aerDTMpTHy8vpSLRbHy6jQR2Ry2WHl+zfHtGe+2bycGy/JDVnuUHyUGyfCqy/Tg9JLbPDX3aZTar
Cr+w/Yo4Z5kurd/LPutD3mGU1UJY9Z3Wxysktb7leH3mO44nraWqXhR4w7AUvqd+rSHyKGd2VdNF
LU21nQvESoRuxyAX8Nt+qAV5oZPsQELtHqIwzc9zW+3KwavXKkqPgpdd83+ZbrseTWips1ul/bSJ
YoNoWVtvvwjfIjLuN295483dAGUmxAqTWwKdb0V/RcUqtVBIoXCATtYXXb5oYA7lpaz6gjjGqS+B
vMhiQIaFygVlTLpWNWza1s2BlTXknl+q5lIjgsmOiNqiS9dchuYi0MNEl6lZhDESTPToEunnvj8n
iD3x/PZnwcfZUhkgSRYjRECJE8wxUX0vuQLac0IKSCXDIgWkRH78pgZkmWIy31gFgSPzueyAEFAh
JX0RBLb5Un3uIwiUgkUN2I0QvLzKIvTWKywuvL4c+1nt25NvTv5sLDVGh6liJHlQp4O8llMfLeNg
cayPRn2sbNyxKEGPKWq8tZL+RDG4yNAXnKXuNITnLjyb1VJNeIYIWM3nYi3bPsMbMpdlxlJTflHt
84AuJ790+aXJLzWinPxSjpciv6TjPiYJZrzE4yXLSZe4RGj5CJYcLvZwkbKLw+oYWDBvhlg/tyxH
zmU23tvaWYlwbJyb/hzqy7EjhZ6Ps6UUi4d91qzTKE4Gz7Q44c5CNDr8pYREBkmhh0QMiQyS8GL0
kGFwQAn5TQw5sv0iO+0vMeT8lxLyRzHk30rIdvS07LsYEiVkDo9qVUKmdFbrv5WQ38SQKCEVovCq
72JI89+JIZv5iGcZJSQlkUiiLXpIlJCoo5JVD4k0qg5/EkPOqKbss7FWPIN4uyj2mep52oUnf255
1nnKISzlq3lcjXBz/vo9tlKKflrM8Baz6Cw69BkRvL4Gz4E5zzuYcNW2zqOUKCFLvStyJ9pEU2Wd
iHBJrlBf1/s2jSquPRMJiyqm5X4JeQd+pV8jBdcIiKwIMtLo5ZGfNsF6mrLrwkFIAOkkdOmQGpxx
Zea2hulci4g8rK4MG+wuXJFDh3xrXM/6yZImBBVkXF4cOu5VGiCEm8PBlSWgQPJQljszl6LH2XIg
EuIF/c26jonamxsFqQILv4xQcAw89vL9H5qtCBSbOulagk6G3bcSzGXMXRHuZ7YoTyH7h2YfTHup
2bdY6QWa5qWs1HXWook8wjIX7APcQHcZFVqSS9uKCmACEA1Y0Kvx4sIreg+2GCUUr2ECoHjqWonj
Tb2XYSVUvMLxbG42azWOZ/ReyGba8UBZpaqXqx573UU/v7cL/C4egAMqLL0o8ljTJZGH/TqLvNp0
Z679EBFmN+6WQsuvrFWHLjuAUN5nWI6ZB8j7Em/vWgHzYRsa4lI58YTtUuwZKDK3DYkuGDun5Qho
myLWlSqdPWxq2FND4nYUTUvSZyu3Stx7kAGkz2lsklRXcVyRAu3yxtTrU29qvGGtrqFD4jWNN4ql
euG16xHvhmJ4SePNhpcLbzK8VCwfxH9VKDB3ENzmafVSSu2JxJtrD5wHBah4sF2qswlbc4Xijkzj
e7csXa13tWgp+Fm1tacSZR9R1T7o91K5VPKehNjOQQi3VEMWcbcjUBtiQ1vvlGHH2J2azaUgjlNB
s08A/xH7K/ZEplFDsJ/W6hoIki7ojalxHd0lDUTS3chYCi9NGDK99aLCi0Mv4WRZq+69ovAAJ/Rr
NYWH/3Bkba54ovccxZsKT1K8mdNA9fTeIzfUXkuoDE03VuFRzloSGd38CM6QtQoT+Z1bmSThucjO
r5LQHVkh5G7SufSVKmiX5j429ylnSb9UvBZGIMvecZQYxyMBYzssiB5eahp2urxURry4uWsgTq5F
vlfc7GNtL417kiYyZ98nLtUmDK+XqkdXUsm8dB3VVR3XUl3ZcSdOEscdOE84JRqv59zgbCFjjcuD
BySf9CGulGXj6YbXiO9VCY8CtTQaXsbpw4kjlorWkthW1Z4zeSqZ4rUnMw1MPFF7A+dIgsXc620C
OFyutDbGOts1e4xmblFCYiT1ZCk5cuFjUlK/R24RVnuHfTenSbIUMSvIvympXYpWwW+u2G8khAja
McLpFhcpjS3EK2VFIvJJagQuPpCwRwvIyLmKQnLW5YmwBHNndnV6Xr8cMx7/9hFS0qnd4Hd5N6tl
v7VbVvTGGD7WbR1cBpX8yIxU2Sd9MaF3ZswowZD0bSRZiEvsojlMvNRCsyCMZuJd0uineQqjqzXV
yoj6kO7GroDFdGzDiOZy29kbw5Q+2Kna3/ROUtxp2UJzn383Wn8LkLEVa4FnM9hjssMq8ecLttME
YZZIFjneahQDkFe4xWrB6JmG+RAvn61fUmFdQpmiUv0YRadhOJb60c6XIr42Vg/DEg18sLqDmS1l
OX7R+6HqM4hJYfQZS1kkD0cHiwl+dajMg6uxEotJm1/Kno/mfJztI+3nMTtRfXYa+pOsLeWE57o+
W+G5rJfqnXNen1tnqay4xNMlKS4tJOXKDadLMF4kc6k0u4rXCmlrDVdBemWnTUS4uSXBHptUkLA0
d3aw7qTqFISnMFoq04/9cByHo5UfnZwt16HHkwyfNN5p2cHuDuwPTYe4jKVK2Cf1UvRxbGMpk18v
OkjTUqV5UOJjbh5yJhRrTdmJ0O2BX9A+jv1JYXHT03pbqsI7XNPaPevzWa6PCbCec14A8jlT0XSh
4uIiLTm1v9kl/BuBhQ3HDHISd2wmVm+w2IooxqDKSJ+nx4UKcZBSFim5fh0Fo7Qbykq7m1qpxNwK
XYEl0KOJbnq24/kmAMn5riRCRAsJNs/UqvXoHHYgKOFyjpD29xPO0us+VI+FYbX39C+7+1bi0qW1
3ZU5F1yxYgTFWEn90prL93aduUmvv3RN/FiaTngPm7Ehe2TpFQUdbZP4pcyH4XOBXlGYkDsmLFIL
nIHeblgrn9OsPRg6F7VuVOubCgjfdh4aCR9PnW9iaSp2qaE397xNTdbd42NpdQ8ESDBeU+kR0/rE
5xjVJnA2rbuajaLaxsVsfLKD8irSHkFnOEuiZ3+ss/BWtUfLs1T2hH2hGTcil8Zdo8Tv06KxLngo
kV43OHwrCb2FVZ4E9AbMDaP82ETqEfS3ST5gDpRJlBj7qsj8qEq4hUKhXQt5UE59JE836yGpCSqs
6HTtbT0g0CIFPdg3xSkSQr5ra+U9z894FEPOwDM20NK3yhn1xN1kChlqRAs21rT1jcKlCzlds0hp
+/yojYAswj5u7pqvgwD+a4MBulkPkgiDo7ZNxnre9oE+n2iQ6e8r88QKWH8qu6A6CmOyEXaG8UdG
Ou/lKs+uumi6BslZcUkd5b1KS4QUeCgS8tDc2rQcb8OADlqQ1gBJoqCPttwlVTKf1LEsrvLALHFw
YGWs9NJ8on/1okha8TyV4khoTwim2bg4Nq6KX98M/s0OmdbLwnCVwcep2Ad/vgJ21iCZudESmxAK
9Tbu0MkEM8ZyG4DnUyErz/MM16uSEgOjkSTfJSweMzDIe8ItJPwRjhfbUQiw7JZSclSZhKAPNFJO
/3Xolk8xSTO1x/nuaUF8l5WK9VFJMQWXEinW3dg7t4xDXsbKvoTGg5M9BuLRyh6T8H20Vt2910yA
1Uu1I9HZXl4+peWTnHwQyQdNeRqmD91azfSBu1nGRXJsyytrKJu71nBufv28ATl/s9ZnmY/kE88z
QESo2z8/cWNNXK4hsF0OsnTdmNHgCnk2vcFQxg827FYyseErp4MCY3TKADRY9ECV4dgnN01lw+Np
iBBX9HIPSRkqWafACxJA3KM4+qzZbXhTJaG6DRGZXbe9RYpjAeO5kWEoGoZ1NlVt+mCMmgl1R91U
Nc9HZKEVJzyyexda0kcHdAwrDnauiZp3hKsaLwEu2e1swjaVCE9KlfZKNztuU1rFurJsNN8IcuVd
kwd3c5do73tV+LlUyM+K/dmWLTDF9izIuObQlbU455lpka2u5odEIa9LpPEDeuLowQlvuzjP2GGR
462mydacmuLa6RFDFwSsbgezB1NhmONFjqf8zJR9q6v5C9Ge032bx7VnpNwamReVvm5L4Y3C+3AD
ZRFdmI5FG7zsSeur+bnUy49DB3GStn7HKi+i09a3rdcs3uJdNFTbXkKvuk2ygng3ePB9JT6a8Vhi
XqCRNqHqRki7rkHWg6moySYd0Uj+7lR5faaAccA8hteGuQTpk0t78YddIf95X41O0291c6p9EUiP
+jB+jWYgmITa9xcUESURe17qmOO26hFm/PoBvKUfMBJhrcdD4GTlXvdqWxqSM9kqYB62WhzgTQiN
Y2fVGAe7NgDEgeWgMGjmJxXL0porl22Nu7hnjwwRqd6NargbCNNGY2Lv7f5D3uFzzFCb6Cyzx/AZ
LmYOF1NU7/o593/9yN+073jQXJIslmcorqzXKrcIReag4PzfskhFqmYCEYrzYNPbssEWW/uCWkFc
pB5j9fpz/+N5+t/hS3nzrX3R/us/+fy5rEQTh1H36tN/3ZeYEfP/XP7N33/n53/xr0v83JRt+bX7
5d/yXsqrT/lL+/ov/fQ/89O/P7rdp+7TT5/siy7uxG3/AiHype2zbn0U/B7L3/zvfvMfL+v/ci+q
l3/+8QwCu1v+txBg7B/fv7VEjykqKuz/+PH///7N5Rf45x9HcEYtKdP/+D9dmWVv/uHLp7b75x9o
H6w/McJqnHLWYkdfLEzjy7dvWfKf0INx1DJ8Z0bFO6Eomy7iJ1t/OqQDcUVlNU6ap8x0pi379VvG
n5yyjgFAjqmTguPprwf40wv5Xy/sP8g4vynhdrX//OMVrB1OpL4IoUGroJ5kdrK6PX94M8JXnJDV
T8p9ZLPMqI6SOc+anm2gltRd8JnLWdqrm0Yj7yO6bhRjkMJroY+aWr2UUt6g09pbZV70fb3/X7Zi
1KrF/fVeqafp2dGFYdPEGKPAbUKWaZupJ8zcHdupwXsLgKDEK1LJ+Yb11zDRi9SG+OA0Y0dzNu0J
0bWAqRg7NmcFu2nLoY2RyRNXPpPMV4HHaAnxbfXFY1aMMo4dUwmZPhQQeCSsXJqI3/3w8n5/9n58
tl5NPpZny2CfCBdLcxiDAtv8+dJltEgdSjPW7sd0XHjg5q7lZuHAS9xFdXwOaoAB2jCdi8bkoRIU
2Y/HrEcPF9QEJYCgOIzTVP7mevazM+D7g3JkhHi0HuEeLPOxH17CAlURAvVIu9fkF4leItTeTcX2
eZq4/0m/tfNz5tFK/CuN7+2Pe+UFH+q0KeOcH4eV7Cn2aw9YaLQ1PFo8R/Nq/s3C4ucp5duf9upm
AfU9ycop1O7TpNsVCmpjfkMkWrApfxfJ9Yow8vZnvXp1i7kItWT5WUDMo726V3y8P6guN9qVfEgP
2VWwabapK+3q03z36zNredJ+9aQur/EPr2EXylWfxhm/JgOJKZrdMWt+s7v/eWr39rd7tUCLeqOy
RtNR7+dchfvN2h9dqZVPh1//Jq8Utm9/zqsVtCUQKpF1ot0P7rinkbdPPfuM3dFFr77Lv+lQ/0d3
pv/ebee6einuuublpbt8qv5/uPcsk4P/973H74vwUyN+uuks/+LbTUdV/wThw2yWbQwZaOzk/7rn
KOafqCjY3i8bfMfmovH3PUe3/4QoZxogFhnqQgDiv/t+z9GNPy0da7SMykq2cf//z246RGz9dL7z
uDDrMZvgqqWyFNRez+zDpCX1prBgiQ/ptBEECZ/kzHjCmY1Rv74uRp08zwiwri06PGKYN1D8uRlQ
DKlMJzfmuoZbND3qYC83splXu6FfsmJs+0YuA8bPcm9v5au6UOhq0kcvrHCDjEXeZjUZabOZqBs9
xGKKYGpvlwMBXMJABGN22b7sOmNX8xcUZiOKnoItt8g6hqK7QciVgCEs2o2TwdFMMishE6wmMCkX
EdG0Kkw7Onnb0lDwe0QR5IjFnIJdYGcoGwUb2gEMeW300mOFBJM+gCvFUb2PHP1j3OK4CJiYbAa4
7LtcUaedExjRruDmuI2l4S6eHgK93xH1Gu4HzXmQ2dYleImVNDB2c11tpolYlwiBCZLKGNxkQVhX
pRAUwx57J6N1R6sSf4xHCwUz+SSI9bai/cwgi4jTAPptJ2FTaYR1LJld+VPPxm2+bcj5OY+kaJa6
A0JelaN9YOXGRqTFh2wefZBML1k33msjPf1S9J8sIlPpDQlMqv2GDKwXMu5KEGfcJNLuUw4XCwGx
8zVQ2IzKDireUhxYN8W7VJU9cK7OxgpD8la58u8QVX2YzedMS4J9kEdslY0ClX61mSVebVGc5MAm
XEOJM9K/nUVDf1QqbEd1WUB1s4pNiqAey29/W2UxoxJz2ipsU7dYBlFAdtZhsq1DPMbEbJdNtU3t
fqf0Rb6ZgeVsQy3sIfgAqO2zFC3OwI67CDZz7ZxDrCi0vODyhqEd46eZg42zODhSI0OZOX4uGu0r
gHQbiUT00GXqkxJ8gADOOZU9J1oH6FCWu31l23sRsOEwNrYs0WDsPFwfk2v2Urcb0ODWChvHpJOJ
1V60R9L4EEvOTVel90mN/kJMtLFy1AnWpH3MiJfYRiMAnAIiuWqm1iZVtTWBFk83YA22nNqGKzP5
6Ko4TQ0RqN30Pi7s4VAMDgzY6IWVarqbr9nbxG4w5Oom0GzioZQlj4VJDfKYh0pPs3NDyveGWQNh
2/3nZGq+RC3e9CWlGee1ilyltgmy03RPmMMl1T+oMmpuhb5nJZfGVpqkPRhpArYMHAFpBycpNRGO
hMr7DOrVvgB6txU2sCilsXICQRkfD/gup/EzWP8bGm3mTkmwUXcE1ORqEW6iOvQwwThBPZ+StpyJ
TJIbosvrx8KYcqQLULQmC/kJFMFdU08ykoxY3cUTBllFFYVvRdZWyQd903bV/+XovJrkRNIo+osy
Apskr0C59r7VeiFaag0ugcSbX7+n9mV2QrHStKog8zP3nktIXw19xezqn64Efp4Uw3nYQXsKKyfJ
/H1JNLNwdB9hGO+h/OOH1WtKmvZRWhbup86fY7WRAD4oE89LmMdyy+FahgmJGR9e01SXcbhO9H3n
sAx9EzV4V8eVXMG8PDT7QiwNwZGxrjYejEHhllb5B6UpEqGm+dZCfy2ZKq8BOQVb5QCEbQ03Ov80
/wcJTz5feeA9klJVwl+v2aTCVclJOE78wsYMkfMpXx/vdccsv5OJM2jcuvaKflVksbsJcXbLZPd7
VnglcjWlk3kGz9osBOY0XdPGE0OdyDaR3dmkiu9NyNPJkHTelotX9L/dFJSziyP7YCsd9Q6Cf7TW
TdwvGipmhQ5qEfKd2JpbWot4nUUZF6ndRUqZZGmzs7KKXxvJiNC4W5TgNUllTrbzbQLJS8EEwbAz
ZNqSUGxpPIuIuw/z9jQG6XZXze9VwYKpEyN+c/WHEIcyKobQx3vc/RSTfeib4Mm39FeQi0vIwO0O
Ff4lnzc3LgbN5zQD4fBRKcaewv7mFfn75HVlVIfpFT9V6cPzhK8m9lfmAW5li7idIdPP61s2cQZM
S9lEBl1YxPCw0+JhLUP0y4UTRr0gu73u2FhfzSNFv8Z7Iz5tFpIoBiMQFbtyfgG7ITNdxjoQAQ/s
35SwruMIiapB4DRK1vw+iuWgXpAHt+pfuC/R4vg/kxjur06HaAiGh326EY7fR9i0O4hwmpXl/GBG
eEZ12vaxAGMWbcUa0ZTeXs10J2JlPTatxXPldgXjy5jX5ZeS0w5NnLd6y/RT63AuuH5WR6Hv/KrA
HScK7gF28zYSS1DhSVHP69heum2WTPObNqmt/KRX+boZhKWdym7oCW+5J395VxPpMP2sRFcki/rS
AroADe/JOMaQf8MyYUzzG1rOIKmApUf2msP/DApI/YQO5varKidmMAsOkKEhXXmSxfU40UnXGwCJ
S02fGbvXV1iTD77jmo44Dnhi15oY2PEn89UQhwEG2Dz4i5UW8WMKJXJCupWBAoimITsKZmy5Ysi7
TCuHNXe6XjPKhcHD7yf8c4d5Eht6F5PyQ67pNNzbIX/gNhY/EAEPo5H9YVys+foMk1emORyZHxNe
AWskuykM2Fe+SgaV813TNu9zUbIN5+UCOtrf9CO+FqEDPxKaNalNkkmnZtBgU36g/UxjIOXRdGXD
1Nyyvpxq9IQo/9uQ0LWsYTuFhPSo8vFOucWr2N1/YVA+mZSZX4qyq+9/ecoACXR4EqtwfOkEn5tl
Et/vH+FRbrwF+hjmwP5Hge4+bJJlH1NCzyEFgffcYJWjVTY2QvXfvdRA6PVMuoPO/xRu+BigekPp
uLoQMObLzAaUKVuUlwyqek+PyWJQm69N/8VxQHxBcaildRmuPEzCsnuA7+MLGTZb5AlEthk+znS+
pCxDI+UGH0RyYBW08JnnzhUfshOj2RdLJE0fT8PLvCBvyRc7jWr0ReQrg9Wcug6LJkkRaCPFSKp9
39s35YSolVkby8YUNonkoWmKF0Ly9riEENBQYoSIkhGRH3S6dkkAsbBpOZADWe0YxdLXbp/4c12G
lukEanlZD1UqLo1qMUbzOfrL8BnizriG90WDWp63tozMXibUw1Zixv5OpPvLBkwnH3OSISb/L74C
vucpqtLSjsJU3SP/bEmq/u3o8tEeNBH2nX8nsnaOwf6VST8DifQHDkTCABvO9HiUuJC8huVI1d56
6YvHtcyscDYn0Y5QcZwhFgDHqMoESiAHvDJP6b6x1zDYjzYHXMz1k1iwIHhrehcwHY5qUssI3NNL
QnhbDN8NHtqltUJJtdS7hHjsdjzUV0L3WycLdd+kuJ+3fHncxW+PkypWWUZmRX0xndwpOKY6CdkV
hXtLwjw8uUlEzrz9SAI+2nB4Ce0r6pcywk//Ve6QRT5nSNip2BdMrdOvzeJn3oy4aQXZ2d5Mlgpz
DicJbfOaspQ15XdDwElEzisJCZQ1pSwfmlyjcwiS0rhltFEW7zZBtpmPbyVfxv9Cgsxk5vK6VVYs
zHrrj/IPJRhVaw6/d4EW5LQ2n6ZiSO6Qg5ESQkB20ORV37tbHlfLOeML/rQsH+KJC9Yc72xU9P0Q
dTrA7uY3b+13qN1/W27QtBbBmOQjNw6Jk9TuxzKVr4EhNTUdMWc37VXGmu+xqvcxCrbyXEpxNw69
POdW+8sFKzy4xOLOhvc+a8u/oQOXRee/K8PqgEKKAlo3kQtig4NweHPb+ksbECwiRDBmdQ4KEziV
O4KPnWgW1Ee/rJkZ35xWkWVmrHFO8LdqrncmytUlG+J5sL+9an/NEZmRmbP/lF+WJs4ZzsfJCjgb
YVXCR/CLESDpdZFnDffumt4Ow4BlaKhv5pScmM6pVJSORTKk/r+1rtc7lwfoMixci2zrmU/CT/CH
yGiOBtH+VZn1Q0LpdsjLazgKOMcNK5PcUBHZhb8TJqXZ4DckYy3NuSVVJV7qHA2V/CMVDoeGpiPw
BNIubyLGsIZr2bXoLGdqWWfLu2TcNXFZeuKOJGZsy4YyCfWYxy4UocKOpaiLgw2TAgkf5vgdpwBr
LM5dT5yKaahv8/U2DWb35AzLbeZvIR8ruTheaW4W561sfR/hU6q4TUi90EQhJZ7av/2tpbruqBdN
swDatZNuIe2MypeQvqdFQB3CXR458hnA9X913b8KUUfaCW9Yb9f0A7yjfi1cIub048C3EDnXfyws
r6MKfoFRy08qPHOQdYqYtyqThe1gPXXBJS2FTohdijzWuKksUFGBNo27FddUNUK+SOOlgKI1Ywy8
2rTX2KW5zIvyuWz166w5C9y2rJNgDF6Vtz4BcXxnCmojg1suSrYRn/rduodetGYj+5FqOOt6vitA
2YESvi09/7404g2A6mO7F78d/jtRitA9oCvKQdbUhnwezE3JMPFu+EVx589SRv4PoGrWepL4ZGqJ
GGPbK6zKQznAJKNF7OXyl8aXc7pq38jOsI+ySv/0S/BnVUQ2OFXwvnAiVmOLz1LqZJF03WvIPGDC
XnzWDtEVBOQQ7AHjzs7PeG1b+EENAnMsqbGwWvY77PhhTo0J3SkaXD+Nmh18RMjfD5eYnAFkZTWV
rj6ShucenM1RcV/73HrunTITIJWBuKWB5LHVzE8jSs2+N36My9wH16Q4Z+qQcEsKEYEtofAtYDe+
9wzwkYtg6HdGuqdm5uJhVA9qloiQaGrsR8/BVd+W2e/J6TJG4AtNBfFB+TDlSbDNX04T/sk+XXdx
qdvzImnT7pcHAzka5PJMTuwcB32YhPU2X1aHZqJZditmk0Hi7EqEos18ZEb0APnEJy+p4YloyvnZ
2T192POXQnNnuIwmuKt3MsX78hcPPEvM7MNz17Mqpsdhm896vmWwfw1tvO9bzFu8HvkLCV4tgdTA
p2q+7zFZew8LXhtz/r2422Ooos6F70WLMawH0qQOUofnfvXP9xevUnDtpIXCLr2wxnsC4I2adH4G
/5UO8tVZ9/suv27Np//kdFBF9qKrsozwwmSRtIvLDoOib28UCN1ItmiPVDUnUg73fRa+1djC4QYn
g8u9WrdwHdb2T+qQbt1WVlS4DAkEvVBVOkTMifBPNyn3ZAOsddZHSMFPDkhHSx8sB81rRgTnPt6G
q/N77OohohV4ntz1VmfBbVvK/0JqWw8+WbdOt6uqnxsIwcLom3mZLxXXoUtNuIfjEyHV8Za+mED8
6ib3cdLDP6rABz9obrNAPcmU2VNf1R9yz6768dCdL7ja6HDBEFriuTMEQYQPQRiQAFFuuOEhtmfW
/ugHCyaVLv0LI5WoLwo7099WZXbpuPhhkmLp9SLPmm7nun7prO7WzzqEbWv2XbfBp+3lz+1mv/XU
vzvUEEC+TeK18xZtSlgRYkWg+FEOzdM0GSDIeCA1IMf04YR7lLYKYuLEwtejPHKEQvHC/dc70o1y
YZG0ktWwPCxcWV6D9LcgrJSQb0RxVRNN/BsldXlLCmt5btfqpb7nyO/xEW6EFby4+9UwQwOOp+wG
IvF7meHoSceWxoBrK2qLgnW/4THqa/HHKsTP4nCfIqje4/HK5pM/0+DeZe16ly/hUczunPRTfcdy
Gvpa5sbKyb6MR7xW6vxe+fBbcG2ucSZu4e2Y6+DodOO/YFaXXUM3HT14J3hl8/TPHNb/7RYDnMAB
9ib4kX2c4JHnRv5LYyMNUE76Sql2a0Ykf46wP2R1a20kVa22upeD4LOigoJjCHDSIAoWxbOugr/1
1j/YjQABNR9TqWaW096XZTcXfwovGkwQhvnVmw61rlhzC/fgNigE8v2JReN58WD5mFwk5fCZ+Rld
kbWchTL0PnN5Fh6uTPFv179U/lK5WFyc4BOzNoYF0MYCojZ9hCSBuyg4giz16hgmk7P7nIc+YXxO
B1Zu+lgRsm3yqZ7NXZZT8hdSVzfQbta95vRV9ceeChO7bdPzpQMAa+qkJtY7t/s2dumyrM2clNtF
Wdg8O5X4mJFOY6jZzJOq0W4MreucRwZKcN/+CyfJWdz5n2Svk7reMdFl/0uPwiCoT5nCqJUEVvRP
aqArh/YRWT1RQoRk13Ee0kYh8zpPdoiseKf+pE88wmz1YlQDH4MNToxsy7Tt5InQpxfialADTHMs
2/2KdrbRMOIYDvsgxmXMVeB2D8LYfMD0c7EuPmXnn1dKgqQdlhdTI5lmpwoUbZt/V+l3K8csdsLg
GZy9FanOJ3mP/gRAgh8x1kGkD3juGQBee3C004AE/K5Wf43SsOo4QOPC1dOx8OCtl8QXXYsaUrhX
532ow4dmovlM/f8Yodxadc24dxj/9oQO9Rko/cyjmjStnMCm1xO2rpkwsn5ak1T4I6LbJmdntPFf
mrI/ch8Yq8P1232+fmg8/Ght28RNY37sqv9dMro9c3McJqTde8gRT47pkCVFU36X7vAkJT1A5b4h
06ELRTeU4BfsL10ZfGZXtwLSl6jz6YaKzH8cWqRt9HqewZlMvYLa7YEN7PVCxyqFkuQedI5KrIof
JaudmqTqgQzOdn+oAeHig1Bkexgmy3mKGxE3+TLOfUSiXwUL1N4e7c4P8YetPwUzuWzvymOPDz7u
/fEPdJEgmgufUdJg/uphck8QJ5Jy724Giu0nM/PyTtr67fTFH3SIaTyvDIGdMvypOwglICktRZw1
2XgxkWF2pJgTLTrt8YtTPddXQIdDXTuU+L0sG+IfJxdZx3CRAXkSH5VFuhrJryiw+xe8IHtNg6FL
7hB/WInpkHyocO3lQRccYE0KpqF1u6Rq3DDq0tQ+lA3+5fKeCu2/cr620BWK+qxhkJemy56UkG/i
wvQlWta0PjCv5juira0YUJy6GguKAXImrKKHKsjQZCEV8yrhZPgIDeAQrruMU0WR687vLYGcz4IH
3AAz8LbsQQSYYPi7r6z3LREzWI0bAPWJYCpzWlzuiM7MJzEKDZajIQ2jJi9ytLFYZPI78wucGSlo
OGO+HRJ0XcRkMbEac1QU3r9JGk03ncG8KcB7r62DS9/ZD74p3tq90ShxDXiPeYaD62DC2Bg1DDJP
3IEnctKElVTZ367MCYxBnhp2NLJgPMj2Kl2a9fWPrCp+Z0aqSTNZU1x4LshKKDudYvQhS47Szsse
VV2cLKJjj7xePJwbMzK/HxQpPxuO4AFUqC23n7DJAqo3edEO1hPR0hVWAdvkSjzkLAAYePQVnSew
BbgKOsnKpMmnHyTr91WXPy4dhSbRcxfJ7Xu3T+ZmMORsCpa3iYZKF7R7/zB4M28UI77DhOGsc/M7
lJGPVUrhN/TVQw2aLS6BQSl7iZeBl5rRD5J+pka7FzngvaoUCyIcGYHQLVqRwx1HkmjcbnlozZVU
A51AccLTySI9nXPrjqlK0q/ms+imGwfI52Zl1rXWDsEJP6ePVqGmJ7ZmU6T5Aq+c9TdZKzfRxmdb
suOv96u/2aQUaJlTU8CGlOFz0Q0z3lfw7xXVSzFFRUr+cIAobdlByPsFrIqx6+JillMyarSDnbSq
cyXc7NHe5YtTgqSYKLUjhkn2ZQiK5zH0lpgHJhqyhpFl/rsg3qoVy3bX2reVatRDVjKiDnn1r1Et
rMtEH9ubSvwQeV7oQHaQ/hiF7awPzrVUVQqgaVrI69jVjQNysMkBJ3duIqIzKGiP+8yxY39iczTL
JB31q13kbMKgRazMSg1TVUye9/aIEA985qEt7IrUROdcWQSNbrx73UIbXXRMvQOG/+Dop0dfgINg
dvY05NeoQb3w244K3a6dVierueZz91tOp9etp1LsOWZ93tMpF8++y7s6Q9SgwBVwbIgs92eWqTmo
+mkg56Le54m/0HfmMoVnWrQSkdqfZ8ea49Ta2PKt/EhuDW1wi4S7ecm8f1qhquI6I/XVOHhzxdXr
w0McdZjUakPkHRJMfCvO904nd20N/lWjRI4vyPoo2FdYsqfjCacn7c1NpBcMFHvHhHTdqx+Vr++m
uJ7kFIFVsJObzP279r4hTLI/9yWluD+aL04UwcggCw+4K+bIJoMgGAx73qqzY8iMx9ELpvsZQIXt
syTRRZKtN6NBO+JV3q8KGTZ4atTbe6Cjtt6saC17YhvZPhRD/lO5hTiNdGB9Xf7rHGD1aX8hKFjw
kgN7dj2WH/i+4fdm4qGs+yxmuWpOi8rfs8AwAJxdPC/GOmyb97LJceY6rkPacIQX+bU5K3H7OK36
Xdmk/C0pj1K7EZCZBtVdbqXmyEqSmW9/P4kO1rZX05HSsUd1k98WIEANowT4qmNUZuR+5zbr74ww
WN5nPspF4eUJ+AXzC40MKw3CelqXJnIareGm7Me/zcjUpGbIyeBmeC9Si5mMnbXR7q09ubirDVCa
oa/VsKecgRjcZmwoapxpW0O2sq8mCDw5rQDP7JXiwbNAUCdF9qvy+2fXdph0dF/hosePXkxvyKFp
6dP6iIay4uH3ROI21201b+85ndIbnrqRkWQDvTCt4iblNJjIVE8sPWCSpvIKa6GjUAr7yE6a3QHh
CBG5KerozPlrL8SNbG15bxnvnykIn+lAR0YImm7KonlV2SDPnaN+z5rJrPLn5mDS7CC7ntyETVYM
lYKvgQJ2Ue0bkcCP6JVpS9S7U7Kk9KDzetPj1lQvQR5S1h1rB7Q1H8HBmtOQVRQHv2jJiNDh/pB2
CTJ+5MZ/NuXXLGDokEVRvFQUnHXH+IRVCufF8hSGeLeo9HIBYxoi3TFoHS7nYALkGVxE0b5XSn2I
hkE5G+B3A6WKuJlbPOUvc93e120JqDI/d0Nz7zgaik7918j5P4g3P5vdfTGehge0vzpM7aNMMNPy
5I6ZjJHrnNn6PnMZDRrfS0bTpsj6p+zQOTaNG10GNcEIiYbT3GaFlmuPuWFfWFh7y48ybZ4rK/tY
d4PXvrpd+q1nEbDIaLBfyq6rGAQD1NVb+C/ge3XAuMyEYOReSm9Wd9Zp7h4Yq76ipLbgmFKDr6tw
uJ0JsmhJFIWQjuJXs5mOu9rQOMrqXAQT0QedusRh1bTMZBboLaUMLnDU8tjRrnPILcJ5hiIv3oYO
Pydrlxu3nsODG7A8r5lMPdoNy95WGBUX6zbeDoT/SCsfyY6j0pQbaADPQP5zgwp4dz7+gvwl7wLt
vVng4841V1/cewZa2laED5klY34JYqC0HyQpmfWI3aJhK3kap+1N757/wAFxcmXZXCZSVyM/TNNj
cU0UqdW0HmpIZJeyMke3sSBkuZTiATyhuxLe7MnPwSBmiyXvA+t9jlRtbye5rZ/BRp00BKmXMM99
YUu0H63dB5G3e8T+mIiidABGQHGx5/1pJX5JF6aL2sB6qXL6+CVYXoBITEnj9ylPJfmupbTicSD+
CBfkkLIIZHzPnmph3LKF84h4haac3mHlcSogcEWmF99lINnSuvmXQ3EUTGHPpJ23Z2RPmFNbKiOv
2ZgeNteVCtWtG6QIvJlYF0v2RQhdDo43fPYpnqvFY7xXoCvF3amrY6amX2FFEXjdTdlj0Txt7ZEJ
UvM6WcWlG1xuZivVp5U87NswX/eoXouaOA8+sJybBJiRj803HRN2p3Ovj7JwsrcsGz9D28H8uXiA
1NX83BZ7xrBofWMpwxiGBYJqqmOdTyh1dItlSxd3SwfIUzVyu3W6VTHVNkQ0ZPVHm/0Tct1vIDFS
ZGCHtRe83PzRyAjMAqJ9wPypwvwwMx+IO6iH9LN657iBc2YpnGFq05e1rw89N/ZFZc4xSKcg8UUQ
52r0j72Ak7ym3TkNKVlR+b8YbY4E6o53Cx6eCJYNsgUEXIzTURURt4RtumKz16/dY1rWdtQN2/7g
TqTbh10KumjnNi0nu75kOKCRNzIhgF2gsuWnXNinid06EV06VQ4hww3nAjttpi49w9mWYLHbtTVv
1sA0ymf8dgMnOw5lhoJq00zO9MD2NxeIZAhJ1Pulcl1xMc0HqXHvSxq+uxNYu5BD3c7c8CUzNpe3
A85tkSMTrXGKfelhmqF20OVAYxKUeZJRJcO4Kh4YY8+nNW+a2N7pncuMXZLpc7ytexp31+Cw2ilv
HbvO7msS484eW9a7kpD4u2xGoeW5BLdwoeCva7n9C2+9MxnMfwnbOMoHNuZBY+WRtZBpoK0Fjjvz
x7IcdyRpT+u1nLWHAb6Ju70v/dVq3Y2vjvtP9lXF55m3RLoRfTOkkAKbYAN9Lz4qEbBG7pkrrun2
VdUEzPNeTccSZ6jMqJIFKfPELNOT1Vz7zGvPIU/b2f4UgfoYMlkCJAE8ll0n1JNTXOZMK4RQ6Jtb
pj4bu2dRYvbuef0p/OXJ5D43Twe8Cnb5E4irY+GH4qSzymOIkqTp7CSbg9FB1o8cECX/N35wbGVB
bHWMpzufAnZOm7guYNfRfAFYayamqfrBkmnUzSPwc0texokbjhU1lYXaGCgLxHpW+xR01l26NN+r
TWbGJi8rW4bNE2dwY8O5VXcuFSHiq+F7N1e9Qe5+ZzY3c0eqgt2pm5Vovu1aGZai/Az8T9C+TKn8
uzWrEIMbj7xwwNdlRgUaXmUnjk/8gR/kf5ycBrLRGZzf6d2jozTMwd02e1Ji3Q/2wvtqD88WECMJ
vbcwCzIajd++OHk28dQbXsCj9ufyBvjmS94Yl30ghHMqhHeCrqJxdwrAlO7E1I90A80W32rhwrCd
Os8T8I/gV8nJ0BUZ1wgfIU9N0u6QP/Myry8hHRRMNnbXhU+U4kyMqlQEzsMTC2suL8djK+GPZEyB
JWOMNUp81MspReKG10lMiWyRtvfMubw2xqoCokvYX1T98K5T9z8Lxv8pCyryNRnwNNueXUrRbQef
uQujuMYuASXIKiEd64RiZyMvnifUKhjr7QZp2EzG92oRT2v7jPB2mG9TubE+rcoJWPjdQnb4a1pt
D/22nGm9KGKIOm/J2+hb69G1kODYrn9TuTVz6rE69OnwxJqIYtH4Pkup8SQArjZ+uCXbKv5oFhhI
f/gBpu1uw61I3aa6xLOb/0bXf5mbDCGXhxAO4UQybNldrkP8k2N1cqyuIesO9YrH8ZDLT9vXw0du
MSOtWl4Ka/UoJzBO9v4p8GCbi0arJFcPQ6+Le82mN5mtnQgjdrz1MKbnDnN9mMaFqi74GwjamEKI
G20gTr0XfIYBT4Hv2kQhg4j289w/V2N+UxUsjGWjkKQYU584fp6srFURudzRrhCgaMqJmuy7m7CH
f9gyRqU8HUDaTX1xBPaGDIbViJqb29q0N/yuqqU7t92KznwTzzkVRSzxPihstPW1bp1Kj06ymr/D
kKppqtjNoeKLnDr/VCOLfKsPWfcBiUUOATqvWI/2YD+KPJhJmFuPLqfebce8hMLDPExrSdMRp2ul
b9aq/Fa6vJJvaXTd1k3ZsZUfdVgV52Bcecw4Aqzas465kg9piNbBrhm3OF7PjS6zN+piHMEutncz
IgQAox1BpLztnPzHMkGBhpDkAOdDk7tl5wvwso4gezJkX7bZetScqEd20zcuY6m4Al5/CKybdJIO
aTXAcHdLUVWxdkt4tH7GikUuHf53m1a/+sLF2TF5E4sFSqViCOzEcyn0ROgcyh0JWcgWNuwd2O8h
l3iIwemkU2iVC301eo0Hw6QQQQOzXANEsaiZEDRW9izrgOjV3hmSYize7S7NPgvVvFgOm2Inj6d5
WY/WSCJIKCfDgJGvnU784K8cTSpv0ttdsvUciBymulm+YJ1AedFYsfjyNR2SvyQbFWE8t7xlbYWL
OgcJW4eAfmrC+1KHc8VFBUdPeUupMkb17ExJuMyxr818ixmtBpeWmG27Hz1in0M2Fv6WWlTlDLht
WIYrJpRhs5DbsCaoyNNxUt41Y7OmbtPcP2CdZWFTpbzGOzfFYvyHOph00rh7GVuuZpWx1g8U0ibR
I35LXf4C3vhaDEimpD+d9zm9hzg6kN6ZPYa1WeNNUjSaFFVdVa5+gl/zuxEpuZEntgu23R7qXrFq
4vhbpHjxgnlGOuO+VsRrJd4KNs9UszyLur21857tHydtipFYFvnXlnYmWdPlt94LGJqA2uY1j5nN
Axu1umcve7AyVhvNGj7PktJWLw5qNQvpdu/CHw3C8iiy8WTSjyaHBxAUTEjcWT9WU2vFhc1yjYlJ
UXlPZlR/2sq7Z/uOMICUu0T2aHC3CjlUWYsTq3koGTsEYPKdmT+4JCW1bz0zdlRMDSNSnqUIxDGS
hy17m7aUxtgGKQiulS2S3Z/a0H7yppWdQ7YVt149lS+ZNM8Q42nHiuqkRTlG8yjMQ2uNDtsFxhJF
1vz2AwqJIoRPGQbMDsg4tLP7eSwvG2EUvj19Dwz7o1XlN4zQvodu827avnjjfy91261fTf5f2CFj
gIb/5bZqj9wBn7cKh4USd3rbUT0Sftd6wG5GazVU7A6ME4k+mQ8edSYOSCPirGMUXLlWwsCLp49v
aEZwF63wYhqZH9W6x3nenPv9KmjqxX+OW7Fvo+BxwFRhhCcXAnsXHffmk2ybtklgrz+jHHhaFzpR
V/1H+fqVKo2Ajnk3Rkc+V9z2lrrJh/C8ueJFo13hIEjbuCPaqZkXdlFE+4BNZI2EH7dpOL9LcaXy
uT9iro8eaCRplbxZ17beNt6lr7uDu4aoh+e0i5ip1PQEZKA42AVahNKt54qbrYDF6OUkYSDxAbzx
LvSOXM0uNdqIPE903ctnzSZSrNc9RzA+7sEhyL3yjR081AKd0QfvBq0DCgNpk3pUb8Bdh40qox4n
3qicz2ZQznxaHInMuSG9vpJPxcRQOstqfUxBU3nNGCK1Fe/kRB8nCXqXjTwYcXSgTD8cZC1N3IaO
TuTKSchHZPfIZHDgDdgjkAyqjiM882FhBNl/CiMRDaf1SwgLahIF9doOP6Iej1WwbPGAzXxvv4Xx
fwKLOqxu2Oks1n52l4zJb97DBph/t73/OAZokHGLvwze9fsN1RGIebxsSAR63ZDqJRNckd55qt/H
2eIaz6NwzNAr8MlGfomydtimv1nvwzUN5/3Uef/0WvEpo93mF6L8Km++RqTEYbdQYfrU8zVtUNWW
8fV4wiT8XyHTh1SaDRLgSn1QTU9e0boXNQVIDzLzcZ34DItOIG3FVbeDdEP3ms7V67BD4EVt/Tvl
T1xC931RTnVcSxYfIXzlqLG5JasGmUFIkp0XrHxkQMgq+gj+qhQ5alVvadkfrD2/z+jqFyJHEtsU
1JMwCDUdkOVdeHIN0rhdx0b231vLzmcns9a10euzbpzPtZ39FgtuCDQALLrcP2m1/p7RCJStsWK/
cm/Lrv9J22GIJj461j/2bantd8QGwUkZ/Z6LtT34Yr1BA0AajMv2W6SS1SX8F8/fP0e7yo6zDd2w
t/wHtW7QVgTNXVa8KH/6CK8RqhWBLUdrLjBUQzzqF5SK/Sau4X1sUStRyHgKt8eR3ZwrpIuKkRF1
tQp0ELztXS6fHd1ap6AiX7V3uiBKcwd9vYdy0eT1mrS80O2AqBCNqXXONlZ6YTsk1lB+YQV9MMxq
Iq+Wf7zRpvUwxT/vipd1C/801BRfaunoIfa3wv4fc+exJKmabtknogwtpu6A44DrUBkTLCIzEq01
T3+XV9eg6lq3tV3rSQ/y6BMZAv7/E3uvbSYnNKLMGhv1NBneLAkvZc2qmtRzYe4SRwFuFGcUME2M
qaanbV0YsrEiDLq+aVnyMhOayCMlE2ZABbpOSM5XQpTLYfWiEiJ/9bIM5u9G1i1f52Gp+edaGWse
68Znuy0GQ89QWVY+Z/xM9jha74JIQgx+IC4z9k5aKpz5CSBJV7YD1XnLkmT9MtTpWi7Lp8WoCA0P
elBNIzNd08NYQE6dlMaXvE6+KhiyLy5mtmsFayEBRvyGbEEVuVqxC2H3oAoWoTnRp5xoG9zo7T1d
U0Z1ebuvpXg9Ytm2N+G0MQmbI15cyAJ0e/PmJ00mupVgFPucNZAbde211oz/ZXz9H9ns/l8M4P8/
ersl4Eb/Z3/d8fdP8VX9+Q9/3fP/+PmXqVv5h6qqpmhZ5HYomqxh6PyXqVtWsdHhzwZ4x3HBX+DH
/ZerW9f/AeRYlnDZ6aYFKAPywL8cdrryD1nVRep8RSNQBW/M/8TWTRTLfxjsTFm1MDiTcwLICUDr
P718/2EoreMRnYuaOAPdqXp6kzLgaowD0lnYlVqQDiU6TyxspAL2keUUa+Y27DiE2FOUzos3AEaE
Hg9ZuR8GEtdoMyu2UXGKQHvKjrNj1chbGvPIV4JYaT1WanucN0qVTvWQcHsoXj4JvDKUdq8nujso
NCpm5k5HzVWJx57Z2Ee982Q0Lk6v13wygh3rv2oKeJlCNqspPZbN1ubzVPJFiKEGa1+Zr0sCk1JW
vGX9GcT0So0TlOhksjR6Lx7bzhKyi5FtF2sNt2EO5npDjchHxkVeThdEtBdKPeBN60Ed9PPkxX5D
jpKmADyLqsMgl4ehhKCHYz0qNHcl8dS0Scsry9wlTaBOVdu8WneRNIpkqi7qr+iYV9JdaqIbk5xb
jIhQUo4/Are/RRA3d2AiBR2xtznthOFW/eiO5ISqyVlbi33kqgjNdpqDHTAdEOUoDiYX+i8CY1kt
aySwSoJ5kJkqNeW2n92OqI0FS2M16nyOiUd36lVq5WVT60n8WoHmduPdXAyCNvE6dhTHDJVK3Hxt
qx3SQjx0T7ab24OmWGT9oAM4NEuKIdUhrekajdZZoG8kCwzE6xriRYxrbwCp2APDikVa6tk1+g7L
ELooFDhZnHqsZ4npaaHXSk3vT5XwMuZAJWW3QVub2mQYNds5dyVjeSHWjGSf3+1chSxmd8bcv4HY
yzGVjA8c8g8pIZSJTJZVKJmyCN5S6l6UuBoRCBvCHLwdp2WDX4mzqUAEwZMdERiUJ5Kt7NpAHF07
Ok9jC+uRXl1mKjNes81w2/esay4ziCkhrL8noXXFChhMojst8kJSHZh43TJWAZ2AHhfjmLJ701H4
GqJw/Lcz5H8DEJBFjox/N3rzXlJ8KYqJU0KDsvTf+ULtiKNFHUwBDVd7SEILKi1CG397pKZ5SEvJ
G35niNhWN+54MsxLSSa8CCq3RoAGOj2ssaUQT7QErHUocNnB0vygc4ZZYvC0wNkkSXISr6uiXURV
u0C1vyhSfWHlMDPgtD7qc4YGVaWt3bBjRc1fnbd1IX0hBv4imGHfy4Gkjv7SavbCgJS4v7iK7L6t
HUTTbc6NTKBIQzifMVJXzHwM5gl6nvG8KkgYflkWIFjC6EEAIhM7IPZyDDMh1rikke6IDEe4dWLt
0lonc87P3MnOwr2bSOk5dnLq74EUal7CQUkIRcYh6+SvvZn6ywgDuK2P1WJ4ALdJinE7dXZ3gxS7
HMJOhPi/m8hKLXDD9XbBYWehwKy18wYuoEa9IZfCjV3JgzRYlNF7h4Bu0M9x1xI31LhSyZCXsIMe
DnWT0hilYL+YEaJwGFBvpsjVlGrDAtQghhYJFpUfKKetIQR54YEHpyrEDcuSWisLkt+swxpqKrTM
pT9omKyawpMHgtOy9lCCqVyg01mWBtsymBgZtMbooqot4+MGJi4bJr/JaR1JSEoIqc0FxBCZFHLU
h+gYejZtj9Suyvlai/dMG4MqNtHBatfZY2onEAsdK0fi2qoZNCWEvdg2jgpuqyBdRrfv6Fp+8Pjt
9G320z5HbnRMBoyCG7HGsCmNdnaYeJkV8y+tPNrE2uFvAJ2mFXdiDv4vuDlZ1HCP//eXQodyIkpA
6A1M5ubzMvs3+kFBKZsglwasMEYu2WW4IliQmoFkCuEH5nDXqlDalIcVLVJ7zob6so7WJUumK0Ng
TJ6anY9vmLuVBExmOvoNDxJqFoRS9rzvbAFqX6pMfrD6tCMXDoArkol0ciVKLQqnohBp+nBMgXid
WrCe/JoMTDPW7iPNq0cjVi99Er9qvxc1v5jxqToKMl6yMX9rvzB2QJ4uXjJ8xpuAqnLw5JSdXJcd
Rb98G5L7Wg5h0al3saoeHMEP4zdFNPug6ojGA5ZFdooJfWeTc+iEgwIdtp999rH8sOoTq3ajFC6i
Md8qRijT0LrZVr2g79Kn4ZXP/hJFzmCfak1+I17gfdjOQw+Vqm/c52/Rdbd8hkj43IyMfkQKiKAB
biQ/lS3n50rUR+2jfvJXs/d7o/EbhNG0KppESmUeCorq0rod0UU9iV2ArtJVCxbugrSDxOVQ4btx
TJUt57y4WVilql9Yla/vK2nzstxy2bwREOxQhS8qk3Tc85zVGyde24N1nYGg9TRuivNcp/H6jRW5
MAJL779ti8s2WpgvZnr7pubJrsV+zgtyUU/bmvfw5JqOLaHRB1VeEFlcs8kYhLby//mHmHAh1gpG
ZMfxkgarJhGDZSgv0xY3QQxOGVXqwOq1WVJ/ImlZLAip7nQ0l8Izqoa4K1Imxj9V1KQnzFsrOVK9
ZJvpIpN+U+voJ4e9CEp7RvTl5lr+Qwhacm5rzP0KPdzC3MAWMvVn0vaVKF60pwIEns4O5LKp01zg
OtyrzULcC6dfpcq/WTdNHGhbEd87/Kx6P9ma2Hxa6/O2IzlXD0XhQz7HPUqIGVdsqQ63RTjCe2YX
3diSIAbGuDoRYc4Lf870ih3gC8Feu7px+myECBwfbgs5W0n+PWJxLrh2J1hbaEgw8NEGocx42yi8
hD9MOY+d5FpiUCQDqSr8Nh2Rspk9pEwuWJnhwZWMzBmqMAU0rI3ODPbW1G4tEokRyQFjImWHV35f
8w+xBxw3Tufps/ldYgvlM1bK8bki2VOUjUwSTaFA1lnLs70g0zbi1dZVppGZLNNOR1lA9MSxW9Gh
pdOfqY4EZKeFvxr0WanfVzRTGe6iXHLSJjoaqrUrnuHNlaCUjnrectaoOK1Le+0CRqxpg8RuQfsv
MxdV/mjzDu/fo0y2u8ZqeInrK2uxUqh3k/V3ojCItBjRLEPqYbRzFdoQhIB0IPiDdycffb1kltAb
SK/K0IqE0ODL0TdIEDEt2ea0a+7Ohsjx1fBcI+FdV+IEUm/kkMg6m5Q5UlmwvS37Hlx+MqNRHEL2
xamz5M0F8hT2USK4Lb5tQaG1toghzKyTPSMdUg82mMMXEUWg0ikB6d/tsZ1iv9p0XmMvj65dP3ql
oXuI0gVzvElKdx+nr9RswqyRH9nLM9ejswD+h1I3UgIInoHOR1U+Ov2V6oddPD/m/kfQWFMyV+nL
yFO27Sozqcg5iTtA/h2eWHY86FQjfR+bS3QcNmU/sN7HRsQhpTFGQ/r8W8Tut++a0q1zCTXltjMi
1oZsAlqhkneVOZNk9UEc4/PmgVwELAvMhWQv+Ls7PuA0FmGaVSFG2GVgXFhAHt2pKT6GaQZcWeuO
3DxEUpCwbEg/GVEgNT83yOMjBc68xxzGtw2liZGcTUv5NWDF1q31TeUr0QfrsfW/uq5yiknnAzIU
n5YCsTJbiVgrbGWJyRZoSVoHf2q37JKjbn1BrG93WmsQkKXiaRGaXdGrTgImIUI+wWL5a0leCRL6
Q4wbpAkPSIMzxzGroJRBvCzeClhtTOV7jA8YgW3LQI+GVngUMHvwr7ly4Jfg4mVtAFYigdyQVsp8
mtlecjJm8PP23TMQgECbE8bwq1rX3125+FvMWSPPnxLZF+j39Fxlj8rH2XRP2qL3qWltHISHgp+Z
MKAqjUumJbXfr5bXWleJz5YCB723aCe19gt4BYskxAYVmqX2NRJxcQ+PsktpGZZXq0zcTUbtrjAe
6fXuWJYqg8lF9uK6uA+6ZxRZBUiTrc1Sc63oTcRiDAJ4Ge/Vgmet2fKDgkAfFgOpO+glx85V2aEu
jBGLhAnV7CYRzig2KU+olcl43dQ+6/mTHUbdCa/L2nkMW0lAUHyFDq3UPiRCoGD49r46s17OVr5P
3KFcIjiYsHON5tniBxWr9Rlnqjj5zBNJWS4Og0EEXAR8AOV6jCpxQd0+HLLnK6T3Nz2X72LcHbic
nmRmjiCWhidSlKPYxjSaOC3fk0shgn1fFvUkFxgH2G31DqXarhX5ryKD0Z4B81IS3FkocCVCao/x
T7G+iPJTa823GTQEXktI7nF5YImYczMwv92kzFsFKXfqCLNw32e7OJNu05zdRUZint5DoYDof2bs
HsbKHCJACBu5wz0nBmrfBzjrFXH0pEj3FZNQVQN3zawFvWK81IIUXVR+eJT0+ecoya9RkRN4tGW3
KOl4ZxruD13eoFmX+m1Fa5sjaME30umyacfSODsNMyueX2gTJFx1XXrMnzrxiMs5ts4mhinSLVl7
9rhLDwrfWB2ssAClBLeiZdl9+dMmI99JUSTPPGlNBKYjWJuxwlWKl0+xN4VyVVPHKyVCKce3+u8y
i/B8Wz6OlVmvKQma3iDxqMss3WQFYSU+xPokjbsszFthOY3LKDi1xDlbQlyVCo7uQRYxA5fim1kG
rSJDcC3kr2njiozZGboggb/EvMA3VQ6T2xbmO7ELQCJntEy6XnpNXSeEJS9zs5tv6xQvdmIMPJxC
Jv2WsGy3I5JfoV4Unz3oF+smFCZwJf1//mECD0ORf8tVNxZr2urnH3J1+oznIXFxmxCFzji6Esld
rB+zVYu22dYHFD512vvsU3dVVkk1rctiHWSSrBO+oMUo3+uE1ZK4xjecTg5Uwgnqen1NqToIJMTz
5zMoDCKM3pyiTyIRkhuYzLznxmSvN24VhuInWRgulr5e5dK6odIV2/YCQMeI0ARipkuA4OvKQeuj
Ays+T/ooFfICWkxdwBnE+ifupAMjqYOowYcnqVTAfivvpXx6JsC0wrvCQGAbXhWWUL3bKG9tKd0M
wh2iaK8yZdUNlKHCUerQM/XErrKcD2iu+3ez/yYLCCW/jVkvJC8QbZoRuy0F7zgXL6B73DImeBpG
03ealJ9lYh3GhYZaVlkYGt1PYfbVcTO/Spk4kSwKxCdqp00JsKmKU6X8zLhAmXWIHOf4fJ+QFPGO
qtOL0oFnHtMpQ5dJNQ6jJZ/GFkuGQfdN9fkMNV5rloHDES4LFliiLe+xNR7heE7vRf5ZFg+sqBG5
Q5yiBSQkf+k6Yy9kGKNkQZF2kcwR0IgCWoARFEtCmCgmoG8QsUEUiW7evM3rxUwYavNs0y1EuH2M
juZiUDdXYWhy6maoOcJFpoXVoO62neImpGQU7SlJ17OYo3pL9J0QO5Hc+ytAEHtBU9kO1qXrxjNF
DUh6UQ6gxrqikpwKuqui/2iKdTxp6esmqqdu7IXz2Bb7iuy/W0H5xQtapvCXUvZy0Ufao9MurQfS
BZpb7oBjS3+ELPg09vpMbd6Ryf62RDFGUX2RnKX3TeaPufbBJNQTZ82xGNBbc+ZK/Fms/uSE/OoM
KjsN6SHLPkfQvs262M8qX953pTpqNNrmqZf1kHIdcIUs/7SL/PakOonxiAQAZoCoXzurfBco6iVj
ROdU/lrS5mGwdmK65gGbqkXAE9w4tG09FVkac2hVP1sa8u8mkVGaXS5YyzWWUUr3IkSfQ/3SYwxu
uJs5Az4l5T4Ifbdb2JGKKxO4d0KcfJRxrkqx10iDo2XSe19dhcgK4s6dAWJD9sCSygANciIXrVCf
Fj7BNHJqGDe7Cqx6hJN9WGVPSEKWhl4hYSpx0BR1mp21JCLwYdVGceI30TwPKDthsiDb1h6FIN84
ZR9xOb6gDXyd/yJiIPL1yMv/z5jVDSNl7i9l6q+CfGKcy3ZBf660d1KdDPveUg6C8rfOVAaHni7+
Kub2V13+VNLfBO23xaVtDUrALrY0z42+onJ/x45hdw10cwT0I6kbbK6R/+uvION9SQr1k73x7V50
6p+BnHqqJP17XT0i5iYpHPBRx9zJM0W0PHw1wqcgb27HemzKkS1ssgelg2jdcq9n0S6TNht6uEEY
M45i8zJI9JO3SAbm1YMS1tgUdnNoGo+qSAkfqq9Z779Ziqrv1lnAFuFm6tNPvEh0JeYBpIckFy3d
TXIENz4YqI1XAxks69olvWjwTHQ6gYofHD2nkdIEP8XduKW1Fend01hxY+Cy67UtlNnOmIu1W3pr
x2Jul26nIf00+oRZ3MNc7nkZe7HAvO0hle0JCcml+4iT4opW/QFcCR3IKTXrs3rY5FAr8+AJFiEB
uYOpoHd3zfI7CvWJQqNssMe8qagW+pJnU8hPBokv5vaqQ1/FW7ZXdhnGsXkawVpg0WjTfZPIX2Kj
nBfxTaMhEczomGT9IVVdJKL2LK3fDQa5JfqMRqx4K0NAmTSLL5JUd1FZ7JXqJSdAMybAwprRQ4C/
5FddBujR7EqH39JfhTneT8U9lofr9medk9tQgSNfXpaGeHq09HiUD5ZgvsYJzhq93PdAsdRot0bx
B4bzz57J0C76mlcEx2l3mmkXcd2BXaN6s/rLGsdBVNnN1HwuhRroyYuCgQCG0T5jxfsccNNM5Ox1
xcpv2cTC0mDlj5Y9rfapyGCAkWC/1vtgRiZsZKPTGF9CTZxCMTlr8rKOfyPoVwKNbt/EHmlGXAud
Q8KxzoiDlSL+smM6oVXQyKYT31C880YC8IrvMoUMS0P1Jkk7/lGIe+aElzeyThjcLoLyRzXfO7bG
XQp5Hdst70dbv8myycnAV0wg7b7IxaCvzoW1ODNoAl3lFqWuIYqiqC6ckgY3Tv1b4mdpaj2ym5Fy
mDmh+HcjKd6oEntqaHEWcRIdSU5+KSwC48Sw+4bgIu1v2p+DakAvpK5cIYwPZoTIdFeaLVJnNcy6
rbRHQiHZyD6gyTSOsFCDfabP+Bo2FVbEd/Uu1+q5qpfTjGC9pfKSSzziN0GufYT6Hi60ZTnXWXvR
dRstN+68iFsQwkqrOsg19swq+HxlkBIRxx5/t4rsIZ4+KQZgnJvjtLqD28+f5BHvCesUOOJaET0p
2UnCpuMxzNy0wzQm+QYTuziW3NEpSry2BTBdpfQ1RlgqNuG0fRvEa/NMaEm6G14w2gFaM/AV6GtI
g5j3SZywJy89ZRph+q+einoBnJCXDTS4yr4xm4P0TLkzLOk8K78s3j9rYKu1kMdS/iVXFsPRclF0
mTdX9gftN8vee3XsdWZn8eY3skJSnOwTAyDngF2yzed38onE9U2f5bi3RcaBDlMtJTdu6CXIACwX
LOAx+bykF5GCI+wG1mCEXeKtI+nGGG2l0eyOBdg0kLPY2E3c2wyEd8BwGKfPm4U0iC9dUL8YJNlV
IztLou6EHkFW4bbR+0ZBIDa/TeAL5pL5PIc/aY/MSa8zRioZW7owVTnRzKcrqFm4BjU/Hr8sibw+
JCCrFMLN/zCXi6FMd4FrZpirfc/ADm1S0y0ngbuUSxgW47Z1FNm3Btn+9NQ/UhrgDkDWgFKZaeyz
rOqK7ruQ33D9t7oOu2ral9GVTsREEYc+3p5+K5fJOsU4yFRemFYLJumtawWbN8eiyJXkP9w1p96i
3nmyK5Q7se++IYUVE1IFAhyPVMlNEVPy4sD8S4WlkB1s7VYjOssHhqqIiPv0vaI6oL1CzMZjKzRk
aJnqTFesi4dlih+ALtRgJhmScoVdruRh0keBOWbYeXPAvBN7d8ZsebeQZeEuCUD+DTQ8YR+DggI0
dnhrFeOr6UFz8TDzXjzjPmomRFUojR2Vl35iNHPePuZJPw1Nf0mT9bJ1zJaS0zRFh2F9nyUuZbFD
XW/BdtktGxJtvfFNfvWFb/AfzRn9K9tYg07P1IyX4omvaWCwUUTOYHtqcs5Q6Ap2XkuEV+mcCDuZ
OSy9xL4BWzINfi376bYXFEbaCYLa4YDg/3n6cc7Dz6r46/KxRZc2749L7zEaDuskDqNCDjajZeVg
+IzvjsT8TIQmurqQBsbCJ5fWx5oszW2AsfYXcYlWsm68ZZqK03hP4xB9mXQCJDWsXXvZFOVC33Ot
rAPInBDOlFMdVTklDh1/kdNm62VGVQiK047i7LLE8llQsnO79qeyE8N00wKVnyMLV9CeTWH4aykd
J4N1B0tfw44+M6KLYXVaFj45i6BFMBfJkJ1JHz83YUHinEXVr+ioMLMwi740TpY1G65mLF0t7Z7H
M+TOi1UI70nZv0fROVH/zH3qzEw91UNO7qeyVIwCnwPDHZAorwfKIdUnNWWqlgqOPPfnaIt9K8bE
jytLQZlZ7Kj2y7n0pdhWuAXm6g88RUvqXck6bU/dfRUAccqMBJOwfKzhoTx0rb7N2nBP2ubBUOAl
an+XA8tC4le13PywTNJlzIei1x9EpyNfrQ9TNZIWCIe2Ql2c9sGQAtxazzgDqUfc56I/I4Fwtc4i
CNyok1CVmd6AyHUSoe9YABF0kyfXbZf7qsaOAhu2qgl0YrRCvabWv5+uoqzzTCq7SkKuVP6MRoRb
YfX024Lhcmk7N5FFt7QfXWXwOU32JBQhIs5wKybgZoyMymBJ1wBfaVAZRpCX6KML5Sm9CTQu4yny
UPIH1vE2SOrlFp3XsXiT2v61sISHbGg+UJldtu+9PkX0NJMLub8x5sFIlzrZvpVVL18KT2lYOMqE
9J4Yf/tvHKIE6TFMc5Nw3BdyeSpXstCXA8OVsCFb7Un94RNTGBOJfeqKT5BI1F5xfvHt42dejC/s
AV7r3fJRcg80GS4AWXj9eOJWrSPqYV9WMl+pC3+jtE5lhsdN6qe6dawG+bjYrgE2S5rwrSWHZlsO
5HYcqutwNGvxLLfsFNrNmcUhjKoyKL00WFQDIB8rbjvhm6Lpkddjfzmo+upUjCZXhY5Cqo+EDhGL
ykOlemWvMNHQfcB8FIx39FKnzDYt9JtkoYqzeehzFk2YpfLJpKEn+69SDjSeBnhF+zhKY3CUUegq
luZnORq46KdpqRtFxvB8TxvcF4ue7bKs2dOcoFA4E4JznZfPQMOjNsyggmovGcXDescKUwDXAu4L
NcoV+8rtREITzeKQMPkc6/d5+WbIQ51/bJLXtU1diGuogYeQh0cTA70u7bry4rb1KQ6PMDvTtGWa
x/o3lzxFRHXG7HNYu7vQHgsCOxLOv2HEElki6lWIlfPalX5wDlQKKPBtOa2HzshWij5Xs0Vjp8PO
dYtFubTM1DQdjyXuJPVqJtKNxcoOfI26dq41P4CFYUnMKsBIGjGvOO8vimDtB3jwjEFbMAKlrLmG
TBCPiql/cTAg0TDts6R2jVR2kYagYsVAfB0o9zJCXirJS7aKlcVvbfeMS+bGZQB/W/X6tnywr3x0
y0OdoA32aAoz8/gkM9gfYvQ+o4ktXLM03ZWNpWEBIhWcjaXlCi23UxP6XeyHRL/oOWLk8iFgL6aR
ajGT79TmOiPZAdpxxIRJ4OWcKm9aFpHaJrC4mV/STLiTX4k6X5jNo/42xddK6nyk5LtOx3osY1tr
ecx2cfPdi7/MngmU+puhG4OlZzmcY70iupLvMdONHpeWoX3HQti16D06p1z5nyRnMMFW084gSbY2
lC+t1/DDIVbVIVPPFZfVbdddiY5T8oUtiOl0NLrkIq8OIojQ4SBhPtcjIpyH+Ihm96h23zPlDbNc
/FlOQn+HR0Q23BzzFYuupgG2tYfyXUuyr/wZhpWR8+FJciEDeEy8csXAkv9tV/FYmw+rh+g0APYG
9gtXy2RizUdMlSZUGeLyiekYX5AT7YnvOdNjJ1F8UYvxggqHL/Z3TVFasVOVoi9eB4GBFeBS0QyU
pg5NseQQfszGh1FyynA2yKKCFqYLpdwIFhCg2hXA8j7WVzvu3az3MukNTEaQdF664kdub1Ol3jGT
vUDaHKAsps2fJ/Aaz4JSi4Gl3o1LZr6WuIr0NvX09dLp+bGbuKV5TNZ8r4yiv9FkilUfGMzwVvGU
MgVZOgQo00P+a23Z3ZifLMWvkyXyUmlIDeewo8yIJBhIVAC5aU8qszs5SLaH3bJczL8FUTvUUMpW
w2UxZaeYRJeo8s3W1WOoGLCupy5zLGYX5d8W/xhTKjLMh5NKMHwT2kY3H5P4oIpzqE9KCMA+1Ico
LPT7U028GEmwwUvPCClGZrLx3IIcQMYziiS6ivOBsFzMq8Ro51S9m+RU1NSIeGvHAIYQbBdxnk4k
dDEOteWbQJSq1C1u71TE6HJJcxHe46U/m4lw7tL5IkvaJR4TAHeLNwICxdr6VxyNs3mYC+twqnDK
1oJy2DI6mWZmtNDAns4PHfGaE3L+VTgLGk0oEluL4NaiYR1rEn4qRzY5Sxzj8bNsnJEXULVIuJ2m
ifk+wSfEXvVF5icmleoBzEUVuVUHh4Vlu578IDE+wI6MCG9esF1O00tcDy84m1/i3R2U6m01slus
nosWUg8n0LOQkI3Vb7EgJLioDupBpvhZ3EbKL/2TiLfGR7UuCO3j1iK7vKjSRz9vhy3uYM7XGN+j
18Gq3rYJldZ+9tZ+e9ta/Q3q4yvdHwjFa/2dvFYGWrFSDa2XBFOe146Dr7PZJsRTryacjki+ublG
LC4pCSGMfkn8NamSYWwfViEk9lc+5H+r1nIHoCRxfW7U9Mbjdm+IqRDr82auMJ6LF1CSsaB7eHy9
mMBFBsXM4QVPG01PQq6w5MS6O9hcXmI8RPMQZvhFqvE+N9Y10trLrGMGqzQGYoAmxOHE+DHokk9y
ZDUc2YIAh69za8IHL7U/YjwVoTJpnJfs/drw2O9LOuCK2sEsD3JOslYqH2AFM2hKvKpAhacXHkVS
CrtHhcCH5pnVgwcCwS438z3p1o+2fRs1V0+G24aRRKYmK1nKs/ICErXVyKKe7ilY69CxBKq6Fs85
M+STOvSndixOGqnWWTGFk5qEujIFmltYulPfi+HIIqxVb60VubO1umlbuWzJwH8MZKjmiNtRVCWM
+i1HHZa9ODQY8boTX+lYUnpt3QWFcZ75nTr4m35qV3ZTsuGbDGHGZH03OvG9An1vjtJr/vocaeXs
x/E62ivKPLxolXjm47kMm3D6mcFcghZAxCJjr8A8g9MSeARQMixcKD0VrSK4F9Lr9kr6gG3BCXFd
MdXdFrSCMqCMrIGT7OV29UpldjTttZUkvxLnoCPZvIV9YFTCaa4BsQGKTDF8pTZxq06d1TdgRrcc
krqYzrckKm61pYCKj08y2Ij8BrV+R6e7N+4yi3722P5cv8KcOMdSddosxIOITL/K2Y/o5KbYdNX6
ppxwqLs1+6G8jkj5gxoHrW6TXnTpbwwzryn/UmgB4elm2xGhHYJqnSl/YaQmR2bORw3v7FwUvqX1
/gBNdcO0zujfX2rNxzGzG43vSop9qEj+ChFD43cwV/ZuxrGyzujLy+JPti1nS48uuTOiKGXNIvRs
cRI5gNoW5Ah6IHSNqS21QIEZNTV7rcHVhcpF0ksbWs2+kRS4MgW2NwsaU+pJfenNGNEnvfNUskcJ
sq5PygfAhWPEr7Vqjp+WBjgTXei2PpT0rjTdNee6mUIlf21045LUyQWe/HlZ5KNJdPyaEYMnwPbX
jvWgHOHPsG3urBWVlEPggacpGe0H+e1SH+a1HpZZfWLfWy73XXvAXGl3sB/KBM/v9mqAc7KAnphR
hSwqPhWtivN9CnshCvR1RJXwIcwE2KH0WauwFkzsMyhNT0suEHDgavGvDRWLnL5BZyBNYpesTD33
C75goi4dHH/OgP5GL1Y7R1ahg2X9HUmParxWqrGzztb2PZL+babXXoKdmmtuKk4QqRKE0915GdPT
tMgBszenN3+gCybzTuPjLviiyvsoqIgOFqep7fiMjSrE/Ia0rGSmqMpveTnYSGEZJJ+AbNMPAShZ
szuplvdxTe5jr92kvLqhMbwavQC670Pe14YJgeBsGfXFyrTTEPchG3WgivQVninfrM4663XCpPRb
cjFVvBtG+Ra3zatVC4/6XsrbKQedX8YtTfIWRCQfWsNNSxZG/GPQ1RSeIrspjp6iPCjystMxauci
U9fSBmnrTqrqlsyrRgqp2JMG88gS9bjpP/V9qAyXEbSbUphQstWR8www+HhiD/+LpbNYch3bgugX
KUIMU1sWmMpYNFEUXTGzvv4tdbxBR3dfrLLlczZkrswiwoXAv/ai5OKYQbGyiSrNFea3YYkYkYxc
FKiQC45S8sPnQnLMFVvntRMS55oIjsi1IIPBSwywc040FJxnWozDELNOi4wg3/Wcaqpi7QjycP5z
kABBuWMdgWwRbkUJvXDdeFEle8VLZJwwPTsDV2lPjHuIR3lBl5r0C1CTqyj2dsu+Z/LCq6JUJyPP
T1OiH8jNKpnHE8liTp5F+dUIMSJSxWXFw6mPOpsky0wP7AwYgbZVxC9sRnaPTEgK3qX8fTIau9S3
Yv5NWMva045c+gFSo6GmrjduY7hfsXe8oKHoS0QgB4HppfGPijM4UfObYdSc7TkwudnJlew4j5w6
B412YZT8NO/9Jch9UzA90PjzuI9o0LRVJ9XxRk28vlueVerbSzo81ETaoymDAeNPi+rFIE0GRBZ9
9CzHDTCgfwp7XZ3+LKFLbunPcAFJnxHGmkD8F4LuSKg7aNWi+NgVr+nWaILdKBRO1n3hWR9ixNzB
OpnfACAsEW+O8RHtDjjIOg/cCkmzzBS1myzfoByJR9m1tAPkvYOgC4cmZR32FBmepOiYa/OlMCn5
J9z140GuvvpUvAz4JNn9IChcgHolom8Ou0T15hL9sKidKlQxltJiRDjGf1HcH1NOCtS0NcQBBOg5
bKTMMebAz5N8P4kkfEvdvs2H/SB2e5WVuh6vmOthg50eaEabCQ89mZ4iVbWm5i6T0tdRDJ5h1z6b
XH2Y4czaVbeBL03tdEw6OPX9Pp+CvVWwXFOCExvRbcKLXyMPsPSPSmLoTlM6/DaBuVd7PzI/mmoH
jbDTpYsS9C9jnp67GP1Xaf+YdKPsv1lsjOuO0KX/0GrU1uG+C0Y+C/guzbtePoQv3JdTGTArqXbl
+yBeB2z3LPFT1Hx9UEDYBObOE2mx6adNVaW3sd/1YboJ1uFVQqkyUi7HLv4Wl1buKmQ7k2klzS5E
rWONYqNBJt+glZAeI+PmEWLWaC3uRGeRcY2ACGQfQgjTVyTt1Y1CI9aOb0iZtlPuSnOy18x534df
q/QKzrs+xr4WBEhKXfPR8IkV0nQrpqx4DfKee4kmGgYPYWvWbSHEZ7IOFf/qopdyED3iNCTrQId0
ipQRRRT7yrdJ209dzAZT2ECvHARmhHzH8vqay/74UaA3UxbUckAVXzJ+ljo5WDRXDojCxdNp8vSi
pOdBR7NZ8nqFEty+cRvmX6sTWwjBabMx+F5EkoUQC6P35AnZ6taf0Y6eXGGRxAdtfFTGY2UISbPd
jdD7KTVETKscCBA4YkDSovBTzbcAombBR6UhGqc/iR+jEG+wkuTmq1qxs+n+sZlUIBdWpqv+phH4
mvTd7/sTMLo+M3ZKgloiiB0AdBJi93ir9ieTmiPhWupm42gEiW8WDnlQG9guAFP/+WP6LcFRIcNn
sRFwqqW636RmSYaEdOIPF1DLFlKGNImpMUuZor7X/YeUqUexB3c9MCcIPJybs0b8Rs6mN9gE3H8Y
c9SPAVb3GNx0Q7BN4HkimtLiLRp/dS5KWSodrJ/sTf5BgNADxKIY8NbPKxEV7YtaPiPkkaQE2whx
dwENa1psoX1YBHRuIIZ+y7IGDTx+iBhekEzS6AtfcWpetRaeicVrm8nPbvir4/yu1fFt4ivtkKRK
/GmYwXk+xDMknKP+q3BPxkoH+0aT3gnFZSH60XJcav3oKRadMVbBRqXfYGAIH4Q8jlZl6Oyqw1c7
k8IbVJQc1XGoy+O469mT18UuPw/FgA6nOAs/OQOUUPzM2vII+fbY1dOhXsLdWLWb4tIs7UslX8ZY
8onpOKUdrTIT6o/ccHoMToggnNig3UXBaR3MBPpqRvVMwTuB81lwAUtYD/JL34tXUwfi1Ay0CyiG
o9CfLPMRGf0TG/GzT/Qn08ahOeRleTA0KFWQWVIIJdkVAF0rM9Wx+lOLF4kSqDF8gxGeNBreChgy
OCx0nfVsmbk9pw55PE63h9pzyOv6xBFUviP6UVBPSq+Gug8clHvAZCa7KC6X1il7v5I4zAxpr+WH
Ga2QMHwiW95YC19obMfbnP9pcLbq7Jut9B+rvWkAdRi+QChgWEQLvVlulRRvQwF9WWMbSNtBj0PX
5RpAk2StStzqmg/X7HsOfut+nZRvhT48rhUwedYhYsUG60lDg8PYgWut/kkZEWEJdWfkG+AZPIAv
215kvTFxb2EJSMe7ZWBkCI5hQlynHTfexLpoFD7BTUBZfvTj4Q3pDWr1mplr+dP0cG0IFVXYUDIJ
FrI/YENuLDVQMzfWp1i/6yk7ufYIHoCNOAh3RGKRBp7MYAzx3st//IlJe6wMhABW81BccCYhrFry
1n0TFeYkukJyv/R4WmXpWJFjokWpXeXBsWr1E5qZc4zhBxQXux4mUYoxwpuy9TvO0WrPgzQazONs
DmwjHs/zz4wK+H2aTwUXCIB1t9QX1zBTL9HeYzQbkNlt+UVnmyb0OWB3AjAmyOrFRYmtLe+p9RWB
VheTwmVBaj2l+lu+D83WksVtnbJK3HBJMcxvDRLnhp+fItl27FHDW52GFyZ8U+USG5UgZu6yGkHp
voCCQAzpasbp0FYU1ttyXsr8uKTL6W0p+FRYhk8pxg5/E1srH3Ji7udUMED2DYa5lQWIWPxWFZMt
CIXdZDYwdBQHEmIZvlL6MYVEuFzxFMI2rD2mlWPOYlIE+hcKXl2OFAYMsQ6j2h9ByjdGu83o0Xrl
t9H2s4i9Av3qekfSCyH7njCFZZjCFDPfcfjZ80UzVESrWHAKp4vM/7pBi683xnOYcUdL/2SW5miV
sF6BC7Vq7aFG1bMv/6qVnJqnNvJOkqoiMmGDgzqY+/EVCNFBNmLEeGgCfyfrZFlsO9TBe2f6KGX/
nfL/7UgbVCmxid7mnuvMfMcDEjZWzTsw2wVPRawg6OqEfSCwX0xAd8XyHlXlfl6g0BBaZoCdwcAp
BPvOVJ/guPMk5OCw3DgZbAXmSV0DYYa+wwqsSo6Z8a2qmkNBSqMZnqwJPcPE4d+pN2x2rJ6IA0gj
sGjzTaF2FT2VYKyoj590snKG5z598rKh/bEek5zc5prP644oKvqGyUvF2rOWAG0jeTX1LyTJqzk9
6xnoQ2yr4bvamg6VgOXrYBcBAKaSH+ZvYZDvFZaMaVf5ca962QfxaHsaD+nTsvwawLVEJJjLuZ7E
BGj9NA+gIM6SI9ocT2XJRSCfgmbZxbIvMYObweKLuB14mlOKCl1q/LCpgHtmB5CGLJ0qwufshru0
MSUGZToHcZmz3wKOKRinuChdPME4Fj8q7dmbhkPWN5O6gUdMF0sfR8mQo7Jle5RTXiywgruq4XmC
SVHdiEXaM8EXMp6pKLgwF2Vby062exkDA/fWchlhnAB1IFgByD+eLYk/w9AuQhO8AI4llEFyouSh
CbW3mCkwziP3MXShTAaFVFS7FSVjgD42KwqUwRPAuLch4wgGUTrwRlBsZVrt8b/ux7U6CWAUM0TR
xBsqR7frDkpk2WGGcjOUWZiJuCgZcCazO70BXCRwjWg9vTroYrAPQ6hJzCh1wZfr2m2NHWt0L+e6
rzGsmGqEzl/AZYtkt/hauHA45/oSeuNOLY5NhniBssfCnEJxpqkno1WhETdYWn9y1day4ghfszWI
wRm3XJdj0vhD9SbjACUeg9JG98Y83wgaq91gQn+aucrNjFLGXrUzY5joMNOmBpqadTGTbeVcoT+7
csIsFLuwJWlBeemZ7VH/FvxQuzQ8oxSw7+Q745lyRuT/PDJKV7oR8PGqOPSIRqccytl20hS3b/Bq
yYUHndvLl3NCUMZ6Ng/Fb4BGYkHQOLKLMpaTxdRyolJPDNsUPsPoxiWA+8kAAKiy8JBnRni4sA0U
q1DmJzJyl8AZRuBwdI1h/zKZ40ULxmuiZ4dS/ZVIRSu8iulNxQeTCKM4HI4Z43k1jv2w3/dM6TGs
bQQUaIqESa58KV57YLuT5iXlAQSGhOX3wKBS4j1hhGApGGfJUxYqZ4CxrhHOMSlepp9UAEW5QXpL
j6NZo7XQQ7BcrGnD7qAvwV7Yjo1Iqdc6BK8RzoMksxp3TDh4adD7AYJMZzvwKvr4UbmV86VBskwG
W1DVDNU8rb2UVKq5ttXIFzHDV0CT65qU+MMWi9i+sy4FS0JAjNw4jIgByDmptCCHPUHdgua3CVt2
VB/kiUEIpzJ+n9XFM4PPtEZTOoPkNzGPMIfltN8Q8NbHh2GojxZhliUwVn6XPrdOXEJj/zbq4aEF
FYdQ4/SCZnfGVW3Tm6JoF8yAwJeXU5Azp5a2i3JqKWOhODOktDob4pBB2KAxCQ5a/SUiE/U34nGg
k0XQI7T7ol2t875WiYdkJElI/jDmM5J+TfgckoRczdQZes3r0PzTYgGcSUdb5QfhHSPi0c6lYTco
XeoRjWeENj/iPHjKqKdGBJchsZVdddJCwe9iaGxOXp7xSPL1onZoHh3c7aI6zaVy1Gsdrplxjmm6
m+Q4YDAOWcYbnliW5HrW11CYbor8j7XHNB4zvmiwo3SJGUZgPAjMn3okbhNrq4oFkHhURJNVWHQS
EawkUnIaSYjVSEUZLZxr+8BlgMaCDeP5aAgUubqL7ME1hR1uoKs8Z5ex+zHeZy27Fclt6t/JuwXD
NR3KGHN4wYkoc6G/5SPUs6k9aT1LmjE4CJW4KUI82Ayo4gJ7R+XXeu1lEeItc49mylkGHBXGliF6
nLG2CyLm72dNI3K3O5V1eR4m82wW00sBf9S6qvEq9Di+pi3B7LAMw1tEt+oi3mRFzBLl2Jv3FQJV
W4d0upU6Z7v5j2ghv+fmEJTFK6BZRROOnuK1lBU3bb5V2JNgd07ABmn8MrfErs/qpRQfEkYXai6E
vBJ+naQqX9r2OCNGT5FvEUuay2gp5H/sNxRsMZn1IonSEY3WksR7BiLgb7a0fraNptKX1oqAVF8F
FTa5a7gBLhlZh0QDbdv2e14a5xTXOAL8KdxBRjvkixcV2qOZ8ldWbOBWt8x6NnwOu7kg7A5m/uRK
6k8729hPMewlfDAHOqZ0etFECz8lNr/2psvqJZP/QiCXpZ8cOYP8OrgQofRorJcSc06Bwqaz2NN+
Nmy7owK6MTV4SCYBi8vZPLNCXbgGKv6moWPTV9gCJZuKnxQ1JMBoNzJVjG0PAdndgby/g5zcYwmJ
x+LnKZYg47kYfm2Vh850q+SToFqHTNsFwvyEpTQl9Y8gNvTCCH4kmIuk64GNRzpQSV4lY4oBzMm8
fRutBSYCWdybTo0fyeD/Vy4Gu+mxY6/Db3QUA+hB9FQw1nTzJbFOcvEq5spR0b6Rt7iGtLrbvvRP
TKJ19hew15INlo0WaYqbGL2pbu2aMtqpEl0/gxR0ALN1CZEaFF1E+sA/vv9YlU/zqJyN5n3dJlN9
gSPAd8tPg75/S9ra53UI+EI7WjD9E6EFY3InY0Nu1LWj0himRBUinaWNk5gZ3cMV39+6CU8l66OK
UxLFcswb0znIxdkrnMxnzS5WuffqexFyyr6CrjSb0I9zROWVWyBdkK/ENaLmU2c2/ILDabMSKct/
5kky/G4+K8az3TU226ad1vNe3iwD6pJenmdU43JwiYxvsEzTYLysJwzTZ72uPaSAkT7ZiHPFNrAT
w+usL9Q066lnc0hqBCv1C6Khmk1KO+/6obLzeNkZLwvE7ZyCZ7koikyuB5s+xmvZ3TC+B85Ytmse
F5A23YdFdpMCc33A3cw/IDbGbjxbVXG23k2luevycNBbJI7NddGEl1WKxry8L9ki61iXMdeEr4DA
dtJ0UbNfnd1YpvBCQ5R7Q2DJBB9WZsKijkMMQ5eGbjESobCtFuJJuTVDeWdZsMwnEVZfn/DWCv0J
AGQJZ2TpdBbv+osC2TuvnkkynRW4p9DrDeG+TPWtiVuMF2ym8u78w00jfKnwo6ryDWq/Wn4a2+UW
0Oe1FCskNivGWVMP5rDt0VBH5PPk5xBNMk2Iid4alJgfFQ37+XfLgHv4IyM55TEWxEev/KhtscNF
oSKl4E+a8VRQnKrO2oknXCiyyTH5ruUeTkTHYEldGq8CcaktSTR05SXWI+FPRNE9/3bGnTS0kkSN
pFD9ZW3i+0do/hvbD7J16RIYCPJN6s+m/mbbwwtwYoxZ4IoeGTKmEtOAhU6aZrRAKKLVCpKVLXUd
qcN+Gx/nUKOLXWLfNZLcj+W/kWU2MXtA0A7VaLd0uRoqE2eiGc7Jn9R4zNXwNlJ8DaojSJojAkpp
051lvVG8LeUrRZ0e4hgTjvp9MmgiB22HH0LgdeJW1cEmMwIdP2niYkpAhX6uQHmjWG8953Fu8iJm
Gz28teM95jChfWdUkK4wfN0u5V+B8TeTkTl/6XFpdIAdQbODFGBWwJXEd2ys/bP4r0ruojTZE8ue
YYNvDkYsLSevVkoMc6yBNp3tCbdkPp2Zw64vtcFPLjdym7x8VEnVWrXmrF2LvcBifZhuuKmNndhA
6TEkT7UDWFrEbUy3gjEJg5iRKdrSBH4cTb6AmmvgeyPtTa0/h+AwM2tj2LQN1eAhYmMHW01mKMlG
Z4riU0d1MS/7Qv1kBWDRfCxbRY65I94V0pl4SAUPc/RZDuWTeWnjlTIqH5nrBMEfowzcIDiw9h0y
0wIqcEDxX4HZ0oEcRFghek2HfcNEIQBMC/AzFdzpuoEYzBLirdNjqHK1y7JBUE5EdjGVAODQia5a
EcOh73Txr0e0XKKLp1LXmiOPV56aXjMhgSunfT3Wh/QIo3W37EmKdERro0a9ncGLw1eSpFD6nDH5
DNBCjJ2rD1AQuRucbCM1RD6Wrwx4+uG+TiWYdVm8m0ZzLPpngyg5xwyzAgqqa484Ouu/JNThAzOm
HplxhOfpGCVvwrNMONOqU1hxpLSqbRCayo6dE/nbIjx6aW4xlg5T/MuKswY5Mmbhi3apWE4iqsM4
YBO6DTSTG+XcCaabUdrCyc6pxA9LsFPvUaodLGs5lnxaio+cSk9j6C7Obs3yt25xl9gSBej6nCMm
S+FPQmvazEu6jUMOyJUtMD/kTAR0S+7NJ98sJGBbRSxT9KCJTqWh7mZUkgITllTm3UakP8dHg6p8
iA/4h5nHW6c2sc4jRz2s2EvT3XBe4A9nPyHgJSt5+asjeIJjFQImJFq0HiIoUEROY92O1AyiHr65
OD9getjz4frIpq+s/1Yj6vAdm51aeKm1H71zzTpAyoQFG790hFQB8b6GWnXhb0vQgkRi6Is58Shj
T5JB4mtSCIPqGlH8DNSxiGoFWuDVPAPefR11cVRoIl1Zc2AUvE/YE6CGpDVBrQHmhLeeTZUXcADJ
PEkzT5J5L4XwUAnLsZN5vhpfnacTIeappu/FJDoIZsaONj2EfUzrfIUdte+YLWFy3VvwJ1Pzq4uS
j1hsnbToPs2exdvPOp1e2rNqkFcKfxT5KZjp2c51L0Qho4AMwO/saowaiN1lIFT8E8kQS6mQ2gVq
Igc2eH2gudd2lrY5H5BJYKs20j+8xbiqZOUWyNu+YXqBoawtH1wUoMy2XfcV0EU1AnVg4wUKW6ju
JcRlIfGq8N1a3E2ZnbDEScz7AoZqlv4RnzFSU6jIB+XaPHbidWbQp5U/BMRBTZ14tGNKBYz5nFRk
gpt6hm5Dt8mE3aWI4dk0Eqrm1jiyQ9tVokc/kHhFHoOyNv75jRApktBLXnLFDSVS4Ltq29QEAPNL
+l47LempbHIHXNBOow5nVs8pNOW+gDFoKSQ/cJoOCUWrHLpkZVod29Q8sZaoKYd5jElqsyNwO3ih
1nFoXDIwQKdB2BOIBJC7seDPZb/XRtUmKWMTd8WhVn+blB31DGPYZF47kjatwW/UpSNxHSUJjSMy
dSICbtWkgK6GCFsv1zA3LpYEcABc8mwQvUc8TMkznrIYjfXfnFAyJiGbiKAPw1gtny/5iANPq0+D
ohyhmR/56MqWU4pvCsstUJO+UBseoK6Iq3hEL2YoJiKzFYyRbIt4n82nerokntwycsE8wnhoVyNM
wMkn/iXmW0eWVHx0CXIxooeJ3oKMe1GxO9Vn0dnbggHJgOWZcJjesiniXCz8Kaj8tG3gSJR+nO4Y
TxkTwjHUwQ3RFHOo2xFQsJKEHevDotfsCoG5O5y0ZBcOH4vQXdYhTUbGU1jQskrPdlZfLOZVefDX
V/MJR+HRkF+EFuh8e7JIW6mZ448XPenPpjxf2upULDaxfQAHbtViIwg+sr0+VAoakq/le1Tvct5e
InmnI0PKSi7X/gUpAWO5XLaldNwsb+Fnbe4AGifxR1qGdg5RmWfd6EqvUTJPlSOvSgy3MiVXy9jk
U3YJTvWtxDm9IVFMaXwsTHNv8GQNDJ9VsCeGVh5ixsda9i8hTGGxKn/SsKgp5XYmzUHrA68QWaqw
U8xZjMgVwofIE7ayjsmQKsjYYVJ+IabirLO2l4iuQ4Uy0VDO07uAWDJDLDlTvP2ImelCJ/UCzMDg
yktqgBLzqzk5spLDY7hY+UGbMTMyKs5yjoRjp+Dq0L2Wn05Z9nBaBUp6tBLui1srkhVqp8bRtOpt
b+ykKt1bw+CH+H9i4y2OeayrwpPT2YtLOGR4y1rfzEVE3rshYqhqPZSeOwiUd2/OKI6rbcxOdOib
vR6dGn8M41Mzz8dMi2DtQR1Gt8rkFQQm9YttiBiXGNgY2Q1a7LWi6uYWOS8GT5pGLj01ftA4rPZ2
CKJ2ekQzXnu6STgGUght3i3YBTA8EX/nwLtxjO+M+X99nHrhiNwEdQUtJLp+fPYYBdu1ZupkWygw
pxrnvq3Zf8+7ESrpIBBEipgXukOVIFNBqSaK5PEy565umUDfV7mtm9dfSUd8IicuEYlu+ydPgNa6
nvN3cSNJdUHTIjh+LfLuIFCItkGzcaSQRln12mg/NoDUs+lVRWRH0ptjJfWrrl2KIj9rjcEk/Sdo
a7DQMXIIctOLxldyaSv17Yb+eLNuUVXWri1xaZMlefWEItkkMAuIYRB/T9KINtznrG1RJTfWJZ30
XWHmjpHcXdSxrTVtZqaw1PmOwX48ZhIaFsfReBVZi3Vo7jkGKDdx9LVMZsk33wHfo9QLSP351Qkx
EGLTAZvqUjRDrtkq7Yg4fQsv+Abe8iJV9d5qL4WRnShR1y4AY6hWE8mM9TIki0aCtJWAOCm3xmzc
BKu/oSBvGOup5lYxRyczmaSV8aUigx5k5G4djYOVrRQfVY3H23Jo02lrABgL+1MWfggoCISSVzHi
8mb4J/52uY8rZcO6wZpQTvJZGTqP6awjtcJu6MWdquW7DBx1ymlColbZAk5p1UuPN8JAEESMc6x5
8GJ8BU5+JBpoJrdJCTyEgbhcQGetUKYg4VXSj7K23kdrfOJlyZT6rUwOQt/eVwV6ucdk0zL9T/kE
gkPW0CJMbh4rsFvdPv/SCYayYCGooxvZtdTfNb2/iXpzzargZV1jKr6GBbM08XzoR7gR5wa/ZMXE
tjzDEjsPoXDCk7NhwejwNxPLoUvCrpNRQzXwlZi3zvVnO3At6IggJqRS95GbccGMJjN8hXxe7jJt
HxMSGm8NllmK+pkUUHPM9iDKb3qNqlORfTI0O9QU+F+b9J8KnkE7DbEjjdlrkeHzHX1BLED1b/UU
tbXJhfBXkYSQdHhhy2PzJsnJSxkZ26KyDjNDZSaguI3H/YASIgep2b9WSDMgQa1btcWInQExuQBd
FHR2uj5sI8ZP0dg1Aw6P2RMgzQgWE3xcJFbjE5mAWKHfWyndigbBQj9UOeMmeW+gDbRqSpsd24o5
4nusLXtiqhxOhU8QrvMnf6zSgwzksWm7fd0c2qjbQLyPX8PTXzvMgAiekkIL45FyNcJrnwm5Cxcy
Y37NRLQNwzEj3esIKqDsbWM3BGDUclc14DcwlXtVwfMHrFKh10lTb+ob9sDHOHqGyNvTuNnL0l9z
sIz+BQlKY2XnNKBETb12uDPpiimHRviITPtRsbGqzK2AOBHLV4c3oem3A2xKDLctCLuKj9IPcjN4
QEVW3ufEvJaMKxYWdw1nnmkBJ2XuXcORbs+Mz7jdLB/vlAbReEZrNYOIVNBaBZg0GB9Tz21QOftB
avp1Fu/7qtkLZE4mA1OgCJcq/8gMdRCMTnX/GHLbaK2rbvozMtCdGF0UvNnDeGypkdXiobIXn/Lf
Cg23OTW7tSuCKcBtP/kJIqQl1Dc9PXSmaA4FuRsx1ZEM8SKGy3WqfwprtC1GeuVHSYJCg9QCctEx
nwF5wHzCRofuOSeBRy4RnVLB18woGan1lHGkpoXY+NvEzZh15acY0mdrgerjEyJjPIBzv0X8X0l4
voDe8BFxsxiHYWMn7G3HKwCPzVS/QdSJusMIWo44wzQ3r31cg3LnZa92gzpTlm0nVlAC2tbf0foX
mbApBd0dwoqglu+mr49m+fkjMo1Z38uWIcy1YuHBZZ0hOFL4RBm5F2JwEaZ2JwPfq9+BBulEPdUi
MVIaibE346mDBV+AiXXMHnM8rlXASkHaj9AP9IFLPQNmk/MWhu1eDDAyhlg3eazI0/KRD3qwe9HD
WS4Pbcx1EY2NK8ffAlDZBe1yWkyuZqQe15wnM6mdtjr0Qpz7I9sLQXkHEEWmCjobBpP7muq+x0kl
Mwk1RQzqLDjQBYgMNBCFaSMrExjxYlegThl3HcutmuVWkbxVomgv+ocyTyRace4DCHA0enbTdJk3
VQaFWhndxvHQC2TtMt4kCgkWykGW33odmZ7OOAZdp/5APaUF2WWpXPn/ulxeTKTb69fhxZho1kps
uk6JuZfXwXzLyoF+eI6fPSoP7V3F19LT57faj0B0b4YpKgj2ia45ClTHJY3clo9zIyZua6Zs/PCQ
5JGrBHdLyW5z+lSrcJt032kdbvtFYYxDgmgU84lyG2JphFx5jIP2gN+NHrmv9be41d8UrXpT9ZsA
LTI2juXyJk0xZh0dptPkciTBIbcAtk9ouHNnIJcR5Ebd73gbQdG7ZZa5ZmvnfJQKZrFJV+8kyKpx
jI44ZQzD7SSJzlIGTm6CTZUG3l3ZlUuDcr7edenBGJB0ZIU3D6UnCgfic6PWvC6rMlAy7mlZ3r2C
K3iQsqMeHCRq0srAy81mY+heItV8QfXI6aF7aSLzObvo+XsThjvBFo1/KtNGo0pcVQdJobZe7vTo
/EfhMWoBW4HMaebOkRYgxbPuMAt1FjwDfE2FiCebZjZeMB1fNbDJWoEZi9jioCWjSduJVGBJRQWG
UaFxJfzWgWW5dQLqWXpHdbStVUJK2OLAIlWbwywV3JIC9ATxJKpfvUmhJ/RbhdSkIvvhtyQ5aHml
O2eifpblAms+Gr6mYx721o1+P1gHSzMOQwM3Ep0mStRDPfxjCPqeiclbgaQyJ29Rx0CLZMAgnYtC
jjydOFedFMGwNvowX+GJlm6FezSa7mT83QkhtGs1A2PAwBs6ojUc02U6xnYS7U2BpqLESlnaaECY
OfESs0Ofx1fVUD0DTH9XPXPthpLxqZbNa5iRkZG+JIL8mgBNqjW/r0r8QyeMwiXZIDoJPcazBl4o
MftbEBdpJO9YHLAVU2hx1tHkyL7K6jAopLeYmKZNhzpEVSeGKLYw6czc7mKkuVLHE4638K6JH0TV
om5JEeUWj5gugV/clUyMpQfXFz8QMFGg49s27E4D5dZ27kCTsYwkiaGOFq96S49ejA/VWpEZJ43x
KanG2Z/M1G9BETOz07asy9R99VJ3mIQj32zLI97PHiB7wElfYs0yHHD2sUaYJeDJt54GzBykvKTH
M1tQuGdHaDNaKG9iU3dABsFbwzXNL6JJ7Iher9lZYe3L1+M0Wv/SMNtrUOkCaHGKRbWpgNLE/rzF
s0YLNIDuFAEvwBnorM2RiAQNpZnBn0nxvJtkJANgKgKWi5j6uCxkzKkxyrFsY+rPFcedDASupw4T
Y6u4BGyaRmPehNxyJePh2YKQVO4qVkM9/6kMnn5fxzMFOy6RrX/1iJVfsBz6OhcVPyLevwX8Cz9e
s1FhM4TStgFyi/4hebCU2+TKAtEYUHMO0xSpqsA1uol9I5Fv2NFZ/0YBZ/uLfmeSvxslm1OfbzFm
OiTX/vqCTvMWLQZJSTb/VTMVJ4muZyuniB9K/Y1YOMIlqbNLIvTIDsm+hoELphW73wC+gXdUm8Dc
mpu009aLKW6wo8ag0/6t4RLNLhKOAdOfYWJNGV4b/Dqpo8Vv0ucq81Kr3iOH59gzoq+tE9mi1nKN
uEVq6Thqw0vU3hTdbpiwX4ziVSVlqu751BJNJl4r5owR7vKN/FDYL1hwRFI05BbCgDi8odj8ifp8
Y6xiSTQdKR9YM2GUwki1BgYhxJcJo19mwViNnsyRdhZLiApSjShcq5q5ILuo7M+qAAxBhwmTHdmR
2wFU3wiAwMh3WFuSgv0IBI5D3z+MsfXBhsirQyDArq1iEVh05ZmlSK7HYBsUtySLntmUP9ruJWho
joS/pVRuMzHM8rwZq/GKWOdWkX/oSR5g9Kiqr8L8K2DgLkVfl+q7WISPgGZSjRIcQqCYI/CoFaVg
GLGyJ0pGQIMW/iXLjAoR2ws92JT5BYkwCFQg5ClbfNsWuHMrS2lQ/+UTjh+akIYmROno42hYBuYx
aXGL+9CdFZnJ9y7F+jsWqYcANqYmVsnEQ6FMjxAEt3QEgptedQqriBDBcz9w+TQIQINmrzHK/x9H
57EcN7IF0S9CRMED23YA2js2zQYhSiS89/j6OZgFI97TzEgiu7twK2/myandJFFPbzfe/ghynsxN
6J0fE3BL5N/eDaN3pYUjV+2t9FMpwmMfNac022b1h+AJp39rAi0NEJUKCYcAyJKOJM9h/QZ4Cs2B
ORx0WD259BdDPAEKxKzH5X1cmGv/0opBC2CkwS10QrLusJIwCvJ94mwvOx62QOqYwqSi3SvGcPAN
6RhYXC54b3V/lPA688KnpEKKdxPL77DmtHtVWv6mS+JR+OrNtA++DnGECx3XqGJq/ueJx5E3s+OZ
WJr3nXrOh4F8uqsjws+T47NjU8na6nHrQi+3h+zI0vTYHMN5DX1/NfB/2lgca/8RGPdScCfBepFC
JoghRZY27uJua7DZoDRvi1km5CxBqJXZ+1cssuMZafcLUCVefKPySNOP7K5qoraItV9j/DGhGukt
PcL9YRaj16XdHotp0+pYk3IvSVilUf/GaSYtMiiZc4jlEAmn6saOAHYNlY57I00OVJqxBk1dKyzd
1GRXRnB+CITbt0z+1hFmiKofivkawbDQJDJ1j8JmmKT0RGWI1P4u2TgTZ2UEEwTSXL31Z5VTRKwB
K+40K7vhQrj1fXhP5ZRGl00L26Pu7RusEXPeqOFJBj2i2Ykz6xonB89FCwdjerXJp5y4CV9aoq8s
DEq7OdOeS9cUiROL204lYPSxJfG1lejLVTmpjrAGN0ZManMMhRA/gnczpIoKhDD3UvWjLza1Ue44
JnYd1qWYDADtsvG3qZY7O4XtwhUZATBpVOjYO3RyA+Nh9o8XB3eV04JpqtPfvP42WsWpsXjpMcvm
sLu0HNhIWuTeyn01PqzgT1eQBp3XUYiXletGWeRsr3tW8O0jlesHrI9avalJCsgMu2Sj7PISFgyF
yvx9Z55n8b2PwvUQhg9cjKpMENyKDiW9h3H1q4h4i3W/QRHpyYvNmZfrdEDozP5q4k7ppYqUbV3R
z4EYj557D5jQlOKzx1bHEiZQ2ZKN+cFavrLw0MoSvfMxVyIeHn8wNM8gKEH6NOVloUSVqMXM0zdN
yuC9/cC49Dn3LVeJuf0OZfswcxSmKRq+9bT3eRqH5xh/sdPaVG8BPabw3M4Puo8bXBX+ybJMkuXc
kmxdUddZLHReG4gbMcy8XcS9tpeMC9hqxSeBtc0SdoaZ6iHH7m252if1tB8lZa8TuI17zvNY30Sl
6uB2cnqZRilmZvqaEK0TVvC5UnOBLx3YBU7w00rNAUkKgnSxjwJlXUbySu04BbifBO6k0ZURS87U
EfmPFQSrvSjlO+QYYqV2F90HeuvSKNxgRyry+3xQ7JCsir2PA2NfcWMLy/1yRCN3kFEmtFQVgAVd
ZCrI+j+piXYwdwcToUKxcCfKaPdNtislmTGeBUrju53kO+a5zYjvWj7sM+OpNBaDnXEjGD5x7I78
xyM6WhSfCR32SFGJ9G+JaNCMeVA77TxFLThI6hQTMGgvXcQXbsYV7y1x76t5YwWGJ9NJ3rTmO5VW
147IrkzYI9apiSDW2VMrDpNE1MjBqrXHC7b4b/ehMhza9FJXBvCHUQGMN2tsQNuTEMmZPrQzTbyX
mDGcbhAsO9e8Pfj0O8y28WFK8oes2+8ksyZp4CFrneViX1DQqxLeqCYua+Q5a8RpqbmmNQEbCpGk
+U+U+s7fFovKUr2XeTXdS8tzekS+TCpPtXpn4u2ULnMi7qqEkG1Rr1MSZz6tDzR6bu0SwhITVTgi
DscLsWy3aBMMD6212BVNrrgyn6sCi591MuVPFfrSJcWAqU7TE7F5PxBNCwbxahUWTXqyq9EbpvQZ
GPnTJl+6KLfTVg5rJEhpA0w9mTe9Ia2KKee3s1YUUG2L8K31uaLFj5y0S5RPG9mUVn6q7SnZXFGR
ZaFn6wTHoUCr236pJLGxmtJsks3LlMO/0lT+uoDXOl0EAy1OVo6VhXlA5ElG8mUDYQV0WI9i2y1j
T/jeMZ+p+Uvu+YOslnAdXHhcYYFTELqZgWPnQM0N8NoKXvqsu+mocxrfZW6cGnkG5uZqqMgRtjvN
OEplTacg68MiPat4xzKn9jdFqJxaUZ4wPx9HlN0UTrVivaK3lne9qjm6dsrK5GREZ/3uE74ecTPL
xabTr5OPvKOKi0CWr9nsTCSEqbkqy/fFR1rh9lUwYGfjka0mjmbEzAAcoy5T1ojpeQdzYQNhrGRM
qMppPSyyhUSF+uIU7hMMpXgldKiOEJeS6agC/h1RjpLyuTTO8Jdt04+AREziF7TNDoeEaFRHXIc1
ZM3L2Nr+EehzMGDeh+dIvqREx2RymTN1J6OLQNkwOGLT8a6H7zolqPV4idNkbcOeSBRl64fpqqgq
r8Q+d56CaEmCVRFOh8HBfr9hStjWOp1zxjZGHJ27aVdtaAbFpSdZERsQzHiQcgxAn+anVZjw3Hty
CjwR1L/0qyOM4LFpMXTNClzTzAsT7rvEXnlqIY/7LbJF9WH/kSB7kZVIIero4mlh4cFVvJb+ZEa3
b7jjRtiGPSvJN4vTGtt0hm2ae/82wjItT15M0FDmqMWNy2A/8jOsQhAzfkaJE7S+dKFcGDspCvkA
WqtIZbjgD44ZM4Du6Iu5PTz0EEZKHapDeM5g0jAvBB3TIHt0W76V2U/bBV6LYGh/hcW/LuF4KnzI
9DGLVonIVHduY+ksC+ibsYdN5Jb656zJ36PQf2Eu8lSQYElwSEfl3rfyra3HaxGnl7g+z6SdyeuD
ZlgV1FBl6bFeIAXzY6g+wQAchV8dBgv6eLROUaBhgW9m8RUV9CnpisP4XTvD8uDCIsaxtOOlj/N9
x092MnxPC7468gFy9xXTSV5jkmHHoMNfEormVaiVDzv6GeNgWwNxTiBrZFjq6ku0W4NfdGoJ2NIY
uKzF3Gko3CnDImm31GG1rm1O6/SWSfCrslN6k0O3QRnJySzlUFt6HrrMlqwcRw6vNWjnjZ/TCCC4
6+c0CLFgnLUzt+qfTNPhPrW95vm9WIk6eWZsCgyWrAugYd2+EwcgcCDiv9owf4wr/7rEaKHHnHQ+
zmn90ILcHcZ9UCcnpJi13JPN9n+nTlB3IW2XM6qrQLNZKe0IxKQisdGeaUDmnaNJ+gGUnYEFFHTU
QgKmycVFwHALOKtpzzuqlPaNZhykL51SIz1rcIPTAE8JZKPuxEe/nDo2dmr0uhC9rudrQrMj/RAq
+pZLd5f1VwBPfDfiMvDQKjtpXevZXaeU0ARVKBU7Ns0AJ8zdIEBZBMAm6J9KESzlM/eTzU5HhapQ
oQz2gNUMe9esiLynjsRO0c8mHMA2S5ctW9ACvYC9XwzfI97VcNkn/V5a0p1ExSqdsJyN9WkKe2w+
R/b4xBV/gwqMIbtsqqto78ZdnS3Dz3BKwYOIBDqKAXItzt3IuAa5fAhJOZciO3Qyy1vpjjq78fsn
0WBr8Uj0pKwTIn0Sjr+SLyftfiUeFLI+XlXpoydZ/yRIznrDghkhsxRjIxXEjijana+TwdBoAmTh
p56Agq4AK11SzWkxvIBD7ZESCaNoqb+TkthNkBNl9p4lTy49RY7fjzqd1ySkM3BbpnIIlO4Q8jel
boI3MjCBaD3IEFLA/Qa0gIu7zCQm209Fkq7Lu2sMputQJNeyu1YGNMrhZWlcPXuXalZTYfikbSoQ
RN+Yu3vxbXWNW4W52w0N/g6MxLozKMUd7NitMONbEZ9rVeFZRLiaF62kzDT4F5Jf7edkJQfVFRfJ
0ddJEvZXmZ9V8KMSBAUheioBNIQWByC+J/pE8vbqo+DoIGqlEttx9K0QTuabO0kkMeUUIg/c0tbv
zwnkD8xAMwGGWS5IvuZbyG97gSJiTdftzOmOz5IgQvURgJKMzeHUNV+zUa8lk5WKz4TOV20rYCqm
/RRfWyx2nVTsGfG8tFljMFibKA/8PJPwn0FIw+ehNLMe9luIrdS6GkSA5PGvqDXmqG5DgPCKFOfJ
7ZVk1j3ufiomAEqtJ+2KjSYsfE9SvyY2WFX4GnKxM0m4lBjYs1J3ydAF1ZfPlmsit6z5/2LSYGEx
HisQexh3rAiLX8sIGVSL7XPbsFNAXdYtPKwMFVTXJVPi9ZNnGZ65ru1D3vwGEh++f87M/1LeE27K
85hvRrYAvVnBgQpchZnMUv/K6UYmWK+KNxnyRvxe8GyzLGR2vadgbG/yXG2xf882vu4GswKQNgs8
XLStqTChvqReMO3F7DXTTpO1U4Qm4XfdeUqnMzlIxgw5J5UhJxjfCBUJ5YKNCXgmQEl5IMf0SL8D
xYK19V6n88YYPxL/X6GefZAl6baEcYgjj6AIcBa2p3iwSkzhWn/wcd6SN0yMHl/QroWPU/xlpCi6
k6Gm+1Ajh5TvOpZ1fmliQczI5MERMt8mFEhtutroVLacHnpuh1yTdZyJLdQD6Moq1G/G2YE3VLvs
U4CpmtJxxHM1xAX7EyjsPF4NHq/dZiT4AZ1FQQNrDEpK2XTWS+vyb9GFwHMagKDsEefqEEscJuew
Mc9heW7Hr0jniudfJTysE0lH8ODCyToF36W9F0wwyM5wyLY1HlhcHcyTDHxXFXyT2QBUyw4E+pHh
MvDx6t3CNpUAANewTqWIEaFe8kzgXFbBDOc/CXwm3IfDfLVoTes2gX/SreY2aRFQVPvWpOLeEUIs
8nQfldy4Bpvp5q8Zl1wF9pV/sQrCsrrh+Vq4Ni3obgSrlQZjd4HHFfJup3igpcH98nTetqPhZAWH
w0azjL2JUCCPPBqIcOK2G0Cj+hK6W33rgcLX8qkIst0CQLa6gRMHExpIkyQ1d3JKWqRGLZ820lRy
r2CiYBPFVJXWGSPEt0bFDQ6xEoZqo/z40nAYOxp+iFuwwV8pWrvNO5XiN7gZdN2Ov1Wxm5v27Gvd
KSR+3qsgXwwqa7a65dPrE57wT+fqhQeyy3MNPykwLi13CireKkF1H6fCb4DNb2arR69Pa2xU3MFy
/opJapipo7NTI9DW8qIIVGTJP6pf6BuOMdEAw0JFG5D3qTpAK2vFZ40SjdQ7oWL72Wcs/gRIZgmh
ag1YpsQOB1dkDVZ9oqyIj/bMvR0hd9dgvlchiWPvSFCVB5yIJdp3pv011XmlgcqJw3Yz8Y8CFpZV
CxUp3A2ozuoNWTvCuD5RpKySscJyv9eYxXP0O/boS84/59IuORE+4oYYprWt2z+9WAcgHwL1L1aC
ZDBQEYDXmsau5/5OSCwBbbiRaiJYqXkCs2J32rrj9xpM+hKbZpVijCGWTop+5JqTN0C0SH4LUicy
b+fYJDpmFW86w2YAmnyy3nNNfAzz2cL6yyd5LjY2jdYSu2uML6UsX3wt26SMWREYpTa/Jqwr+C5r
ki8I13e4cQRNz/Mose/GixqcAn7Ac35OZsUtaH0pceVOU/xhGa7Ar2404TEu/gm25f4W8tGc86rp
H3o0OCN1En70Bs3ZAwQEnG+qrXVuHHrlKahAlsfsWPVQFELMviT85vlCndV7Zw3vQau/xvqlZOEl
u0b675zH4B3h10lvU2ju24D2taR36o6dEc6+stmNRuM1JLv1xcrRFV4/cJet/1+cWxiSRt1C4DpH
5E706T5+Q36lHWTYpIOGJQuKUrTRsX+QXnlp0d+gVRH3a7f1I9eGStETYosOOu0UXHxdnLOOpuSO
FOxYeB2btDujxFXXPLFvSQ3/I3FNvcfJrrv6CMogKT09Jh81HlR4dIKdnW0Ib/5VPnzfv0bUSDD6
KXzNrGwH7LUiOcZ80Ee73M9msJ+hRs0jPYugEqr+ZknoHa3kppp5rug2s18ChGiLx6MjRgR+mQxM
eVPHkwnfjeWIUz2A86Ez+GszpQ0tCkAZkwjWeMxNJhT6L9VgLtOWjhgQB4DPueG/lbq5U4Z+25a7
UjSga+pLOz6nbzBpVeeZ2egRs+O4Gj1b4rX1cb9anmK0LncwPPxOZV7GKrpUzXT1Zf82qtXDVAOG
IdMr16O1NYYAEzDytYkR4pGluRfZjQdHyquE7A0IXUQCWvK9VOa4MfneMPi11ZjHqblqNUp+qRtf
XHsUVnLWsyWq+Asm/jmWfgwMmgIkZBr9ZbWrYxB1I6DrCFNyA6gwkO+TcatpwZlHSOvfFNujn/No
eFIgYChvaml/6CrFFsMTodRtOs2T8LZT6K73sMKKtQFCLglVgvv+fk5TMo9b3sU91ApmX6+GIis2
De0zNT9W28c5zacNeEwVHHrV3xss2Fn+kDg4c9PLoie47sdUbEb9WhiaK6EhULnmyd0nNOPc/03D
mmIsijB4u/GduVglufibri5JLustG7eNmjN2S0RgpkMjbDK9REpLlFhgc+XIm7QCIkXeMQaUbbuU
ZC398ErnSL15NnyZ8rjy3GHSLSubjvSVE+XdMnyHa7Wfnip26xypfqlIqR0Fg6v6XqC4GfxYbSap
zhjxVbJjcaFqLX141o1JbBduKIe6FnlxDSqZMphHGvcXZXSWz6LAxDJ1n9h+SsQUNj+Yz+ghWgmV
0yH3QhSUu8F+lHZcnB2gYRiAKw5paq0gl5RsgIrA3wUM2nbX7XqCuUMNIov2BwAxYQx+YWJcvi+K
USOgnuPKSsmq6em2rgFjzewxlN5lTMI6PqwEu+WOK31u440Lw4Pu5L20x6J9sKz2UNmdM4iram5m
9Gf2h1EN5WNwio7vJRDwt2SnowpophJIpg6Ij+4c2lCpCClgzR651KOyW/GLa+ZVraMrJC2xOKYf
Fa9M2+PpY/yCHqaBRSk0e8v7eGcWGtx7roXmSTLac6GWl2IqeX4uiD+DnTPUT21fD2yj1B45/asa
PmEhYpnSnXTCzYCb2SbZ2DavGT2Y8WDbc3v/buIfA96jpm/C9DKUEozRggpXBYSI6UJoKktjO3W1
5+ejZ9bvGmyo6kdi29/zm0YRXFljHVftFipC3TG4p4eUU8O0y0PKVzn+Q+mhNJ7nN3EWxW34q+7a
TV+zxA6g4Xf2xQz662DT3SSBHaS/4MQ+w1Rcla9BJcDQyE7zp/asjm4Zyg+3XGujqPdYnmHH7eto
zzzE2qX1MiPwwgJCqsCOYv7IwbjuzrFGwV4wI27jGpFDkMPgsCxzXz/swthnSnMkv3kZ7MizGvIJ
SEMywCwrApg1AEAcTqKCQpR92FwIpdwTfeVQRuIghnFB9s9UaJ3TLDunmnryW9aFyXc+VyDLuoM0
zvv4e2LLh093G+KT0piXMyxHS7JJ9flOyLmYQH+VixN45Vbilwp+SbbRmqgEnbGRhRb8TXYpWulU
zejUhOnLZ/4a18tifCgbR+FXZzj3ZW84amzjWuHWnm/DMdkG/qrfBmn00kL9zQRgGNTNs5PLhzy2
RyO+28147XXzTDP6PAH4C+HKy2fY9VVwS9RvAiyKOZ6Jac3ZKuEbCuW3MKoveJX8xcZe8jKR0aR5
0uIJh1PFLXkIsg5tsYlgHT8rnz5XKh2siH4Wmr0qiZ3sYhP3qwJnVPLsLc8Sjm7FlLyQhmNE/SD9
5uqwUlgo6zxrCyzCc/XocX1K0N2kGbDCK6kZCu8m+qpJHq9ZGoPuA0pmBbp6LnZW/tbQEZkrsqMo
9oqeAbXoL6ml0CedrjDy9LtaRRYmrhhoj04VbtXVJ2hiFTxXJFLDpANJoVigP2pYiDLFPCiAz/zp
AxDu3n92FueYdnWW0LsYFswOgYHM8GyR7Dl1ZuPFaf5ul+1pZjujZuPHVIBIqbVjbVDfUIXvg62/
0Z06Tv90v8J0wjeDRQJeAvxgZ4FihJsGha20OvqE9v5oXWQOSoqAzsNcn/WGHjoBfMR3xXLmdv6a
EzBi60CuTYHdN+bZNeDjnRB01IyQjFJ+xl3RBf/oGaNHK9pD7scCVYnplEzFe2xV74kWv/u9R2i8
42DJxk+Z74ZaiGufVLf0QXk9/ZZTom/z8dUEPDR65qLqrZ+OVl+uzeEl/PGQ6BarcIg5NIyGRI4F
P/aYmhDi83oonoBK3+Kdyn27ialoXha1in6KzeqdytgX6/2iZO2L6U+ucSMlNDJNm6FLvRSY14g+
3KazI7MLB5eGLGdh6c0i6le+bfVUuwJnP6qQNGD+Tg70rWy4qqBLlW+EikG8agaWDPh2kSy/mUH4
WlzsaahtJdrYupHhyJppFom2REQi1XykGuCc+GLjaJgTBoP4aafzTuLRkgefBBuiOSSeMjt6w6c/
5VFC8SXqdqFJ+HItAkHYw62LLzaV/l0iRI+k2gjVuCoQvLnCBF7ZF6X+gOHBmH0p0gIxN17lIbCu
KtkH0uDp4cXOCH2zGyczy+duGxGdoMGQwt6JmwibPaZJ4vs0nsXHhTMn0aWqIT2OIOX8Itv5wQu1
0IVpsyUnTz2h1PuEfntHQyHGpuIqwTYLuk3X7LEXIl0jXXC3DpSXIHcGhTUliZzgx2P9H2ORUaC5
F9hzCuTAEhJ4Wu9DsrxCldYyFJ6QezjSsf31juxNYzI7UOOQda0n09y3M0W2b6pbYgN2O5bbTsbv
TUiVmqLziMGrqV27+qa9cB1AQtI1C7P/QWJcsQzWJmudehoYFqn0EaCr0ni4C3FjkU8JqeqCTqIQ
LkpCTxEDfXS4Scv5ELUbA90a219dbFT+YSi3biR0LlYBc8g95b/i1HktqzbYUzxrqEFdbAjsg3fQ
WpnvwYhluaOXdEEhZbSB7Ui4uewSBp3AnYrMH3tGurZznb+qdGCXay32YhtiGcf7ewpHVMndEVDK
p8WlGrjB7Db+3foXNvMhyXlal7IXgqX0tW+0TRzbkUQVK+elSsHKRECOdpPNAJR3idaOlGLabyPb
idkpqtbTrD+axRRE8sBDxUBphwPKEmxHJnpVDe+h+Qzm8GBXdNxRlzBeAJKsVfxCGVbcdsJePZAP
9HASe4JyAY5wjUh93r9l/G7q5O+0sVrnxTmfAyihvz37/SGh6wxHQl3NJ6WPIcby9g/Azk2AJk3y
u5p67gQeO5tl+04dKzosYENPS4pRZywayFFVBMu4uXYKDlHC/Gylw3wTkt9SDEiEsMemXMKi3jDE
qtt0m45bK7Eoi/4oasVN5Bo8eXWN01et3BYCTJiIY9VNxynqjwq5Ft3pk36DzSaz8ns/5A/bSu9R
pV4tq7hI7QQfpgTSZR/Q7DEAd+K48D22nW6dhzoCnEy3slJ43KIxvTavLu9uknGV1Rm6q0GIdjVR
FIIrhTV5SoOEzKpc4WZjz8JpcQvZZF3M6CWzyel+Z/XdVleCcgzdvsaKuLwgvLKMKskd4ti0X/qA
6YWaT6axTYhkWfTS1offGRvoNWJ5mZGnJ8SvIfTmBRDJ5gSoYEFPT8z+5BYuQGGzPBWtOEVkgYao
v8fDpyXuqCWOz/o+4WcqNIc6A4gcDV3a7/jMNg833WePZWMzWqS1stw1YEkh9QcwG3wdYgK7GXlq
cK8uPTzEJM4q5yaA11EVfCAAWTL8EXBzWEjVE3jo5pNCucIHKBh9jgQRblRDDN6Eloy7k/aAOk62
xDB6+NBVsu4N4kYevXGHacj5DqrjbPVHExBptCk1aRs3X6X+rkbNbcSSIIHvj8i35WSQ3nTrIwob
t61th+KRJu5WOKDxcQCahooSY48zG20NysqqD22gYrWOzpJWXgiswaknaexF84LeAPgzgO+DLDhg
AgTJdegr+RAgRCh4Z3NHDbRrEihXo9xSrYRzQMPu1vT9OzWaKxbdLZ1OSXPTrJvFZbUps5OQsW6x
dLKGU7hNa7FR3jWuZD1hwsR/qnLqscLCTXCIV01nwJcF7jz99FC42UPUbyIIdykRLTb7u3B69iCq
Mnxk+uWPKp+M2DxA4KYwl4J7JspjqA1HwVs+P0eV5OG/IxM6ETVfTVbsNs88J+Ihi70xdPugifZC
5vwo2Yx1eGfFGQIHTqPWGYyY4DXF0TjpSVLKAasicMMDuGEAqI15KH0bpBwPxWfR3PwsvtG0JaDZ
nYX+T22/xRBi1PAKpdj0GPt6aEGgR7K02ZDPkyP9kNc0xNuZo/lzjx+Detnxkk4Tq6zoa3HVY7sd
0/ZtxMWg4k6s4x9yONQ5pHzQ1EleDE1tCjuY5AebRxgvoP4KrKsZxHfyY/VF0OA3NeqXqo8vIVFR
VUOm3/ZJ+7eAiD00Fn8s2NMhDu6JRP029uScOVLNeKtwOrHs+JvX+2ZdhP1BI0Bl0DtoDSAtQWmb
t44qIX/E5NEeI4r/isT0jHXAetlveMz2iVdymehLY6+lr0T5GMHxZbKGRYRyUrqBn0kuOVLFxadq
TxWIDD5xm5T5BzHgVIHJ4N7X+xBkFgclNm7/nvPI5wbXEOCx60OUJ+d4NI9Z2x1w+bOOPSf2uGP+
xhBHk2nw0tFZMiamXrUfo9bdNc/A2qjek/isQDstVXFMy/cGoTOyun27Ck6S9EFZHf8SKTtHmDaQ
MNiXbOLbfRUquxSaj1RULoMx0qcBXIY1u8B8lBR7NWBs38S0y4A/4XJq/dalBi4czt185Mp/1vQO
bmd+l2Er+Fs1P9etdRjXY9i6Va+7jZ54HfOAXtfrhtE2eaxa65zjQO7rbyG/OILppTwUfJB06l+b
Nr5PevAo818svLVOSTQ5Pc1PNhC8MRfBM1B15TTZoM2ek0QWACy9DnClBA5GS2mf/QYtIUe00Knl
jLfbHeDLftfq+i7qbIKKIQVANDPj96uLn2Zxt/SMcQ35pzugekOa3ZGaPONv4F+MNF7HLx7ho99c
BzLHsWuo1CHOpI4AjIXC0zjZ19o4rsotS/xjlQ9e3tx7thCcLwCI9txqyPov+C6WEcUcu/ZA+rS0
XBobweosjw5Xrle1qno5tRR82GOWO1H1zDNoJ8WP9CawaKvdW4kLOlgii/w+Br9PGbUugxwdio+Z
x/bcFyQSiIBAcG2+o+mqzO3B8rVjxpnLR3RUogs3yibHhGI8DO1eUNmo2H8W6wKB2vky5+mVjH+1
NKX57x2ePtQWrJI9gDSxz8urMdCAoOaeP7SeDZLG+BhHgzAqO8hxi6syoOCMVYhFFd8sfzZcUmd5
4uqKP42lC4AQq7/rav9ooCwqzYesTs/8T5+C8QFfPJ/L+aLpNNtJxtE0dXzdTyt+44+stB8WJscx
FUe2vcdYsLfqOL97lPzZi3Qc3Hrg5fgw9aReyRIVTQmdVfGSPtVoD/8xCzKxHJNCqzytllwDjqMh
XYDQnVvl09KZQcHqRFPnCr7G8jxuCXpg3EGDquhWjDg5/epcKfHZnOZTLwGs3MvYCS0e1+WnoRmP
FODOxAlKvVpL5XgMoZaUgp97mXIV6VdFkBhby4hRJB+vjYfRWNLTu5bXt7YvIWJnF8P/zm0gVH/H
aM0hhX2YKcxEbrHHm9Knl/y9rbWzIvKTVB0y/5/VR56qR65kWE4CjhXWzQCZnlnd4LxdObX20coE
La32ZPnj2Q/4WP5q8sYYHlRCaCBWMYUtbykttk68hhMgX4AhifIr59cQFlJhkesxtv5SRpkUuwSC
Cl1TgbwriATA/tjlhIyG4tMO2luUzrcqm28ZrSQzbUHkvIqBcKaA02TfyEvc2illMS6dqy44iWMr
t8diCBnGyhp4wUrlITj4BbAMDm+72JFORnLWRIAfMUZLy5xoj/vhGkY8mftPkNj7PJyuVcnlV1Uu
VbCfmvqgTfU57n6huG8Gsm00mW+bQbtU+Nn1AanHOi14GLg7rMIT8zVP9zyfnQx+muaJ9LvNO4co
oaORVQVHmQkFrJ1LuCqyg9MYP1Wo9/Z8NaqvyVY8m4wcTDiVZ8io7Q1hUoxg7BniOUACOhlB23LP
VlT9NJX2yTL7Y1Gtwo3J+0QGpfFq9R+55ljmXkXRQDeUmGWJmNmIJo0gMFtxqcxXBHtNhWgomPmG
Nqo4a9y0qLxZbHRasIYFOgYngkehTpdNtSv49w0aASq1Ij1lOBZh98EWbs4gKYh3C4KobW8SH4xX
lbZH4ksT2Ie4qYOkcgs7pciizvDINuVxxM5vLKg3+ukLkmcae0Dt2Snym1pUr8gABovLL8CKHo2v
trTeOslVTPMKKAxMgi/ZhOtV+t77XcP9X8NOVyOeGzzoKLCViDO07PdzGNuCG3XgNlzwolnhGNuM
tFbpluHYFRtXTnDQDwcNnGAi7Zr42z/Wk3JAZ9nnrN1icGEsC0tU3gikuY6D0Ge5Q0WrqP/nCgEI
igcvBStE6UbLO8lIlHX6lBvzFi59XZRkGpOTUNDg0yCYaahrrbXrKTVqg3YnrRqq6ShzxxjnsPtw
GgVg0iqYvijB6mVYIDXZ5I8h/aWbeVBGrwZL2I4qXuCcxDw3Y/i0IVmiCZwOM1y/mcFYlKA18DA/
Mrl+lPiciU+mO0kiOsRuFhiHLO0jzpDxOKlUOJW/MiUUVdl4RW66icrjYpPEABiixDXW9N4ZEbT/
fq+al0Y9qSyB051eUXzNmyBtTSeMO3CBJgyIyotoZ6wJy/52Oq/qKu/wXw1EZsCAENGhfng2HsIu
n+M0PHEqPXPLbRpSpvX+BKexSVCrB/JyONnJuPUKszuuv1g+QSk6Gw5O2kNXNqjA7aHBm08V8KFV
Gfo5rhMjOtS+gY4LSgeFbCuX/f9v+wx67RBY2+UHLdtcZlXqk5SryYwZxaToj1Y6XSTdvCgxwkyb
nzNBuGIqjloCICLCKoofK91pvJ2RETDLJ3S/+ZRMsYLbWUpFmZThwL8Cjdevnkl6GOAiBsZZnQ7/
0XQey41rabN9IkTAb2BKgiRI0Bu5CaJKUsF7j6f/F/qeO6g4Hd2tkg4F7P2ZzJWJ4h/nYzUwl/FX
GurmQPOPItBp65eTCTxYbZO1RoS2M4G6ABu5BfppNcdJYF23kTnlkCuaAba+uKdW9tSs9JXk5iv6
IlNknKN7FkQOe38K8PAFdxYJXGeVXDONq9Gxovmcm9kN2GjNgb5JkPtMLLhqvCWfKgjbfB6wJXA1
9Q0lyUnOyW+tfuvJBlnzijlJ6YK3zfA39WX0kt3+EtjXSHWDcSR74so0PCjZ8m5DZfAGpvjoh+e+
/R8XsnyM1aFVGDmxGiyCS9BfotZ0yxnpGtJjaUCmDTmgO3c0fT4K85Cmb/QV4ptoT4cesw8Ikvkj
BowylxuII8ViC1V58akdadG7wSH2cGMFlE02kW01ST6oxxELwLs8Fp1/sOCnq0mx/xbZvmDjE7c6
aQvgrQivM4TxY597Jb60XXQWMi4jNkqd5pYlEEoA5qbBmSdT0F80PVrb+okR2orFHeEwXvtemuA0
pYTBNRHFzNWaud9qtVfjQcHz7+Ze2AICjf4yYQrU0YuM+jARPWRn50LB12EmK9SyK0KF5z/q1HpC
NgFTYhECuVG27Q4lAWqDvJ9cpSRTOPegIWCeK33+QcDQjHNYWakAiywARoiJPgpAqsylxAzuiDx1
KA4bvfqQL89KejOD4q2w43eSNeAFU0mmu7hk7FVAJ+RPMK7icNUQsJVP46ZjcWRMOhI7sSmEfEn0
9x4mZhJA1UK05lSj/qHY5keegg+PLxr6816lA6Z3bbL5KKynNt9T/8lWrQmUS5pNt4j4KC2ebmDZ
WD8JZ4mQavLkOuZ0WTDC1waOW5tWtFOPpnkMeyj50BkrdEj2vR3sNdI+5Yy+3oUN7K/hS6l544bj
sKv62K30Hq0tCu5jcLRf7UoOvwR3EOkwZH3inQ4i+lorOwO50e4K9LGWk5Rm3myx9xHwjg5H4bOW
8oiXRnGg1xf+vVeD7awomylqNnKUAsj4ayKuYsfnFJCGJZRJtfyJNzziiXZDbgqR9dCsjpnkQ+fk
u1GOW2jyaKAK62AwxMQD7cUdMu+RfRgG/RKS17xWlHGdJSzbQsS+wMXzP6DgQn1XFhW+ByQMqbqh
7gpr2h37fey8nqGN7kf71Jygdyw9ojPN61aVLlMSU1EobtqD4o1O6ClK4VXNfCB6bm9ILSMbBvMW
ZM+rPCKR44LHpluj20zmdtuh28yQd4YNHI663FnjM4nae0OeW00U+VSRXVgxrZcC4eR2h5nNPkRo
a6V31JmuxJSzpgKgcuCgAz3OssuMgkPyXzpMgYMXp8jytA0Lgo6VE0TRKf6WMmJPtZCFJomPPT6f
DHt5Nm+7CpgwFg4ZbWxo/b9AESVkx26vcmZierxc0QcRWodZLo/dd5GDdiPHdTp12r1Pfy1+9eAB
WCnFCm8grVHxUqsA4gw3LjEMOhy2naVdSxS2JbH3UBrFRplKJjrtEah6qX1Jb3D4DaDXZcl1sbjI
qO0X3Je+pevtG2AMCNdZp7KUmiM6Zx+CxPgBIxBiMc8qgKYYwkFNjoRPYgynCfeZXJ5FL45KfoDL
eVT64tSv7bWQ/yyq8QEYn2F+olAKD+azJuhv6PY1ZGMTJkPi57uUTysLGerohPwZTtbgzVoQBoQ2
SuylE/ZHgwTFJVkX7bg31OSgj4yiROalJVzBs4ZwdEJ726VixTs6MpNCS+9MSbeWu4hwyOgooJgs
SU2ZPXqSUXo9s3yfCb62rc2BGc627HrC0tE1LSJ85gq4vErB/BhHbEFRau+NKcFASqw2zhGtfi8B
++RscU2KgSVUI1TguK8Nzd4ZPePD4NMEe2Kw7C8hwAjWcfTj254KTkLeqMOoyg1cRaq1nxvhhoPt
BkkDoOFhcMSREr2qccemiEa5GMm3wkVEXuyo9Qcf+pHwexYI7SWx5l0+bTqzv7NVXZnj9KVJ5Co0
LDapNGIEgUzam/C7xLQp8MMMlXocYomB7V8z4THuO9737x4VhooKoyInfHw1wz6JmdMp/is0tJfe
xHhYlQexkxW5L1y+ChTISPFYwO9mGXnSFCK7YchCRk/8l5RRTwnCPVYIiXxVaSZqFlnoxywz0KPg
Ap5uzPCjgFuV/yK4v+qStYGJ2MekjQu640MbMbrHmCn+6flFSofzRAalrmoXvYqv+vjQ0odOp612
a4Jloji5xmiLKp4PIj/6Wz4e9V5H1vmb1VeSJzZN3C9Ef83ANEI4cgduKqnht+URupd2o6zqIIPN
brijZO/wtwxEI09EI9OMH5QSq5Z9awVvMoW1OJphiD46PJVgvSg6kPccl+tBR9TtK8ID4zX3hHlm
rhzo2EPLa2BMZ+XMkbedGbNBdikw2EhhsK1G5SyDWNf++IbKXuAe6REbCgkykkmEmOqKYXAT3qWC
YxUQL4ySZgTxFz/rINlnBgRCZLc+tf+kPLriXugy5RC5Bmr6UlTruUj5o9/MUNkfgx4CV+7HCW2O
vbFrCo8Rt27DBZNu4uiZQTewiL26k4TXRCyc8Gxn00czpEcN8pjAcouHQi4YLQTfPav5ZDjo8G44
EdmpKxxKVDJ51561RD51+H11/VraBnld5A2wnJb+cwHM5m0m9wo1IWOtWyV7TdatgJJy8EMCDVZJ
l62B/ZQclBEHZbb8V+EvmNp3FHjkIs6U3Cy/uq0ZaPDY2c2JjBa+3ckM7zUoZAjvIx2ZF3p4I73w
tQJL8JLlYh/MpvACs/OCEHmP/4YwZzWY41NU1as2IMtJb4DioiE5+TGRG/qbqaMZmLsXy+pnKEsM
Q7tD2f3GYLga2Fk9shih7lWOKSXFchGs6lDs/KbfGVGy8xV1GzHUQz2s49ktimGjFvGmN51WiHVj
vcGv2Cm2o8LShe0VKy+ZKIRgR/bUkvlU9sExtoZzGG65O/zgu5F2dN+ofpW2QbPZujLmPok+irk6
33OFfBTs0qphu4tQtFyQxLBfwZDT5SECTeOzbrPipgRXVib0A90OPAZpWFKACea/MyrDpmM7Zc9n
xkuB9jZVGnmODHPjGhUF4ygVe09GGZAci2xtaxeJHzvHWmjuea1POWNTPWIOSpXA2JR7RI5wLufh
3q++itTYzsGn7KdkKyag/hIfb9lpwGYgYdXIzQOOGKI2Mw5MBGwyaMnROM3RRW0a19KwD2piFRfs
+g1rH2rlPvDvckQX4hSc1br0Hetfo6W4IsWQGXwzCBWSOCcSwKPup0NhqO5N/W+nkS4u31jxZvmr
AhejQNkNWe4haLJmA9YP8W/VRzKq7kLZUWBSKr8q4FV0oGtU6QvDIG1Lzo1LwizIz8h8RCPWrOvm
qF66eHQrcjz7GlDSC64009/3JPhjkP4dC/hdQ3XyE+U0MTQeY+xF57zHfStfrWkLg2w/EvXcVyRj
RsJT1sRNpsozNdKnFmL0aPrbJL0C7IW5+S4VxBeAvmZfR66p/iuBHsur2slwEI9XE9yeY6GZh4xR
SYRmsR4kgkJkHzKLNGP8wUJKoNanZMtnco4Rb2agzTDmI9DRAANomF7LOgPpzXbOeib1V9UQMwYc
aSDCgzV+Djsrbs9y2FOUQBTy529qc5I2IClpmKSeA6XldI3sX30q6Avyg6IFL5mOxSIP3Fe/qSwX
mRJoKmvYBVgSjfhDD79jm41B6b+67sTSYMPSvwggPWijZ+Zbm/E1VTF7vJbpxKtnVDGjw0/QrSgs
XWXXxh/fDxOoC5rPR994kNN97cpqMmPt1NH+SJymE2AbIqRdRSdfDLehahVHLSqcBD2QPyKElACG
BaecIUnKYkgbSxqctZK7bBA58B2FDBGN5JFxgfk0u3xUL7AQj6R5Y4HotxG4YpPLNSEni0JowTzR
YgEMoRv8sYDphWSZd1XKtIODQ/6lnnGMzl5b+l8fuTSuwRbJdQtTos+8kZcKB4HEQ9rI/xCEc2et
QJIlKj6cgDLn3YjDvYYYu2bNv0jBhUlgoJ+Twgn88LcDKZ22OkgPeZ+jy1atwFWAjRBkRRmYoNaG
+UqQNzHJX6M04WEigQrHXoljT/AKmfDWG+rp1OCmtXYZpNNJJ6/42JZA+GfLq2XLI7XUsxXLs3TN
Az439NYp8cWuHv9IPpRh5GZvJrPap0JPg/IiKKDxGhg2oZ/FGPzC7x4bpDThqYUiRQRVigw9IZo2
v3Z0kuPC2hZ/fDUAkaZfxVje9UQwD10Bmp6181xXlxCBzxWhGluOA0uhGRTsEo1pkq2KOouVtu1k
VkSiqjP1t8YmU30konuhuw2oDkO6RdFwTZ1o+5zF/sQnVfqslvG8DsSclWP1hGu2hUq98lmRN4Bh
AiT1Jc7hAmVZt/yBvZtRvCyEnczW17Z4AF8ImbbANhmIfFg+5Tm/LklgIxoSHYvZDdH2AaKgrEUU
WvVdQg8xqYjoGVRChNASoJlcA+VP8FTQ+Y1Izucayey0DSxe1KTeGcSwtsSwRn6yMwZMr7jbkplY
7EnbJj8McS/kOu7D5k2Dq98H45E0N0+f04Np6ftWr3axOPdfetTu2yLjo7MP1kj02IYNofqTh3Qq
xbiVflti1TqMTVOyVWEBx/8IoTnAPcf9fY6L6uIH9TX8YwabtDNPAaxO9jGUh/EfSeYXNPLOyJSx
Mw7LC/l6D2OuH3mTP7pJv1tmBHEqvEMAI28A+Qzj/DSLL3JwTlNiJ7Jt8WPmMrVztmuY12I6pvn8
O89/lBqRuM98OXC73HBJKdzn43SQJ2szR5BsIEGpgXVMtmAHXlL4SxRZynB5jomgh/PXDtx9rKMf
fXIW5HHUkGWKnF3p3BKnnr/S4RaVh8Cx6PVr+00ZD+TbvMGpilBpMfws8fSlsDp9hagHYq38fYPf
xGgueez0/j+r/zEGnCbjMzDYGKjNvWNWbpWAGThkjO4z4a9RuTp7kg7L4G5zzgntPOi4OClcTTim
On+sWT4aRJ89/ORjRDvVooh7tos0mClP1v1LRX8zfgwN5fpRbs7+RKdAqcmYiDMEaMu7jC28giBZ
2+z2sV5CrtEFYTFApmndzBsadoYrc0vBhkGdiHXyP7Vni9KUI6YZsLPKBazem13I2w79FNiqIMYg
88vHni/dWe2h26gFlDPkmxkX0pTCmPLL60QxBFFoMbP3rGDJ+NE6V7U9J8Za1WKo6n77Jf0pp3wF
Adin+0rX3VrG7ThTgtdMP8NVQOukd79FPYJfGln+q4cmvGCUYkngdMyjNJG5Ek53uXhHTLjNAcrU
P+Yo3+fwpk3dxUqMU4uXtCceLPgO/Y8wYBf+J0v/+AyZMKKQQuExXDgV2qbi3m5bDFhhdhyVZt1m
Jh9DcjbZLIFSQudvL6jb2ARVQNg0pts2erbDCQ/gLpzZc/T+TfrMBD5HOXHcf2kpYx7T93H0Yw/P
9NU1j6maXyXiX6OPXz7Vco61IeYlZbXcnlKmVsc2Qo4tLMpeZxjeVIMxzSK3TV0h/WhJ78b9SWOv
1okbv4sGYeLUOXn8rdE4pyxOoKdZSobVL7j74+AOEZYgIV19kMzFIZRy+OGkyRP4KqhaVTfSMRFT
XGnWW44nH7o/PiO6sHejqMl1v1dUtbH0k1Xh+qZ9TiM4IYHeot/00k/RD6722WqQJbAfLq4AnJUS
YarOTIHpb27pOoZqUbW8pDO8FagWEvjM8DWQhVuxI+g+y/gso4XV6LSx1i/PdMM4pFJVihy8iVtG
FMPBHj9M+DzmplQfNYSOBv8XU73po28uaz3B+IF+z3bwb+FZBCq187s3Xg6EXOGm0k9VAiE/P8RI
3GN7oVt95Vl3Kfz5gmLnEgjt0ph3q2P3LvnUXBllbS49OjT9TG2ASQdYeiLpSwNfyvHP+J7j21Fb
bRGGbOC8wI/ZFIqjEodSsVkucawM8B/yxtH19wHBgTUwYG32alvAInEaIbkx3oQ0PdVASNkqoHOI
LuGCQuDH0y0y0iWyySn+UaqqdHYmicHklQNNrwgmVst5ZU8/c1j9D7wsT5gyaF7lp22kr76oXiHc
PP1phli3EcPiq+yhjBjqcIKkQezViBMgiL9TRLK5pr1k4T+t5K8gYlUJobPzaNKzV48IEYSLdGRp
yEZgUPamVvFqLdwBLvXS+OrkhRIarRG4bmxVO/UR3WIWkUYJ/3bXxE6mi6vlazcJSK8UhKxLcGTN
NfGpNSvugpE+6gQ72taJjTNgPCz6zyjNvSDB+vVKmBePxsROvAX/j+RGj25xcCqGd8HtmRWWK8Yv
1tMkeZjxtGsbDlewLRI7SPYKeN7l4LEI+/HfH+omoNlDdpjeYgdxu007JTNun/z8xOdjther1Q9D
zIAbskq7rZW11ZrnpOrPLbxaWFLUxcuEKsdlvZhZzBJ7z8P61Cl3MmIsZFQo8D/XIn4a4lb4zc5H
mYpFSsIPq2n41TkeodBzzPEGkaGgoP5gt4igHTYXindFPWj3DG7QwnZqyU+8Ewtsauc4MgkzfaKk
79N2AyZpW5GsBEEEHQnZCMsaEKmSN/c/k0mHE9inkczfKfvDsG1l256JiP63lEGMMlr8/7Bnm/Vg
RItgk7gtc/gLwmoMfkWK00NO7tSzzMIPDH8JHrYy1/1y5nNk1Qw7tCDfM+FhM9/sSmXNdhaZ2+DK
lNR1FcCU5ZjJcidvjEfL3t3ySUrFhYW8iqCQeGj5dVh7g/FXDxKs4IbJZdUzONQzYMQy/X9Fu1CD
Q5Xb04iwLw63LQyKzrTckbYWMDmYJNITSkeS6dO+6jE4Cuq3iV4zXXi0WQ1DInMqieyjkjDmeD1d
GLd35C03qvIcST4qQzaNrX3XUmXdl8vpjBIGWwKULFVGcsLZp/unHjzHRMJOkBNBOHFIsrVcgLKD
8pMACdOLU8bw+huwxoTQXw3nfTVRjyDBac4G3yGgOu9tGsjIDcG/JsvnDG2EzPcc+lkIdtnkzPLZ
kaXvS6fDCKSsTGQy60kYe5v+VlN1V8/IOmdFjDUfXavhGPCqgLtYY+ip/DCY6NCws7/RYKohwDQ/
Q7RHlcUqjMsltq/0gh01HcikRDYwdjauEj4z/reGr65Hdvy4i03zNQTfhObEdrGRWn+rYo8MGNGp
DBkzgg+iUHJLHLyYToD+IA8hpQfTGcIGua22VkvQEJtcocn7VLH3oRofSKI45Cs9k/bRU2C7HMEH
JEtcBtWzgf+JSYjANdqQxqvJvUtQbgpV0CQOl5sCXoZDNtHi6rAVPCT/uTpMfgqfW6ZCTEtxPusW
0TYhlUThlYrsRFN+H3t1DddDajN0JJCexmKjzIyl1MlTCqzUhxQxbl9FTisD4YBAmGE/7odiN8Zk
N5RollHV/kFwJLOYZgaZCR8UG1Mo/R+lJluBDEtk4Q3QUGTEvnGj4bdcRBz5Dn/PLpHY7ZEAMWMp
keyzMQMrIWpEIHf2o4gl3asco83E4H50M1t18SW6soUJDeO8QkQ6U+aPVpOvGK/rco0mdzXz4XAz
7uXpKhWRI0XpSZ2rs580lz4qr1V1Y9P61jkmPySsDmCAVDXrCgI2an7AKGDbWJovWt8Gra9A/Fin
Kte7wvgygJIB/YWYFXhG23xoCZNITJ1cuXGbwEnvC87nQdlkhKDaSN4RNygGsct4cHo457DQZFho
hOi5OnyAkXyUiLvCHyixF2DFqp1poCsFI6n0z2cyzC7B59mVu44Y4MQBiJIwH5MWrIIOLQ2QjAKG
WABPYMjNumTaUqC1pNhnVoBHq75bdefOsg2uWqHqQR8X1Dv+xRcvPWQYpThRICPRVM42oUps5dmA
qWu/j++1ZLoDd3JdeA26iYgyuo1cfQyRNnxpTeWSR7EjlK5R8DbSNn73Evo4KAGVlG6jHG0qBlAK
VIiLd8aeIvfUsHmmUYAxqMa9f8lt5WLa2Qv3yZVxSJJJjywJH/CKajs4aCnKZMtrOmymXesaEDUi
WL5krW4NoPMF7qxLD8a6jPAni34nAzHIsuAhz8hHH4asPUzJ2lo4wyWUvHxM5qPsnXQTqjizdA3B
MekbxMlGenXIZf2gghnx9XnDWM1rCzSB8JUN5a3VlTdL696a6Tsdv9rJemAzroJNUItLL4Zb0BSX
UGEeM3InvWPCGC3SsR50oSNEZNhysNW1ojn5KkAF8xvY5o2kcObO5iPOiFMzT2r7oeo/7UAJiu8N
U1/TjzuhTyTNsiBQW+ZLLEJQifTjK8K6L2G5suLQjUZ7qxYr+Jg7qf7WkVW0w9bsGr6mYFlORA5z
6XIG9lKh8S1Ircd7kZ+60Vrrgiybyj/kGE/65o/COD+fYfdWxkadUOUmvOvVUZfNrZbGAN1aZhgP
o4N5JutYR6JjnZXHNvyVkrdCQc4yuKHxmBNtX9AbYvWnxB0Eo5GADW11HogtaKHcV2AUR/MsMbKX
dPVMPHm1IowBd5wvAML0825ONnLHziq5TNiCO0xA+hAewOSWJmtL6J4cHYqhcO+Fx9I662Bm0+xH
oj6befCpNTsyfImDSHAzWkZ+09Loql4p3SxpXye3VispnLEr5PeEuUXJUC5P1moH821oHqFS3Zfr
4G4wkycNADFczc4Gyg2GsZSxOlleFCFMcPslassH9mi6ERYqIUHfj5c1dW1IZ0RaJuPTltQ+dfyQ
a2vFkUGMekK8q3oxcNJbKr32uQTJAour0qNDwM/EENyEttKwZygLfHo0n2r41sUsR5+KKG9Ge01Y
G8YTEXPJ4KUU+3r41nMkTNhQYKmAk1n3WrQOMXTM3VtcI/apvc5nhtLtybD1l9heG/GftWsN3vIB
L4TsJdp7T90MSqhAEVWTKuRbv3M57YFfqMoPvjHJmPBMYsyj/xThRRtbJ2J0XBHf0nDezjUbBRhy
swT8kXl5RXIGAXSWX6zj6B0ctWnre/ikUmk5ZYMxsTkCC9aoUubAP+YJEA5k1ixnlhdqsqZbiqZW
bVF+zm49aec06S61hZQFX0ta/iQcQzE3pmk9zCZ+4sAOAe5VuHRwxIbahDoEvjMnseVWGt5C4Oui
vIc1Y6dVHAyH1m8OQmSHVtj7TIP5AzlU5M++kh/jW0aI0LxhvLrmYwjqc2SNGE+MI/XbAYhDq1qH
YkKf2m3sydoqPkc7BIlik2QV24vYxYs2QVEhQl6OLYphZd0MwDDHAArIDNAzPzaxQmZMiGQ/HEnG
xkRhAuQc17WvHssZRuujnZRDW6Y018iqCLPIMa8P/1o2jPoUeyNbWcIQ3IKvJOJhncxoCPvoquMn
86FdNIpnWOkxl/oj9SCs7DJ4xCFwpDbw7IL2NZSeNkShRzfmhxTaLpEzJcYSMyGoh/Ahk/SWAKJm
uClif23A7cjlR2K2D8lgCD2N9MIMW2IYfvktG/OrXIWXstJOGNCEDewbYbDrZ3dzSc1CsskDLYnP
2guibyn5iKaUQtTFu7eNp3vP7gprtYZPn1X1Agi12k8fOG71v8weCx4XgT3erO9MSn69nE40U7F+
1Gnq+NIq/Cb7B9XVCutarKNYDWC7xTcRfDasSTq12KbE/PaCqrhu3KCCdBN3u56F6xwqK27agrOn
kVYTAdeFlWA+wP4YbCYqUPLjKLSDlqhXTYEdgFD93W4Q0TXnANc2YkJd6txkHeKLM/qQZy9cqdeE
sfbyPoKFX/HhIVZvrBFtl7QvmbrYwzFZ+4DipsiDDHBuayIqeP/5C63hoFEHSCy0fCbrASsOitmR
UgGzLcIRt1YVIopCJEgd7+7BtH/jigSvYitoBhNd3aQIYqhC5zw/WMQ8mcGbycZMhmOSNIQwBC0j
JgVZgMP8eY4fJLOuxUkdzU1V2lsNBkhYm7uQ6g4+XNXFJ0Cla3uuNqVdnJVanCURXayquRQqXifr
WA/Vhfx2FN4vQIheV6CJ9nNEbuFDklFXvPOobrVIXeH/tgmJnDy0KLtRjrwxLL06HXYpVVjLV/IK
6426yQhfU4Vrtv4u9n36i+yjsnd+KD2Qh71PNkX1KKGsLd+kOnh1Wvk4D5N2U3DHUQdF1sbHQ5KQ
KqqHx6H3tNP0ozTFBv/NxjhpEKeCLWgg/kM/eaDPG84AgK/clJNrgSUdjtG6JR2ITVZJqxD4rp38
zhI2XfZey+6KbB4jyvZYO1QNy86FTDY1IKJFLk5kMrB487SasCnIeuloYP5dZ/4JkN62yYqDDPwL
z2Yw1kddQ5D0FEjbg0k+4BquDCT+dXoem/T8icHfL32vTYCBEhFFtAYFjSZ2Cy24x/m48DEr8y/M
IfmC4EoMX8YXhFRYwEsXYANIIC5vNSxB1CFuX3PfsEdrVPPQWC8Nlk5MAfbIQgsWF8kNrYqm8sG8
7gAaXS+lS+m/D+wCqv/08+ZIkHTMdJmzVcrsdSm9F9pbWuaPqXYi6WROxaUQCSw8RjkcxMHwkGUd
OFZKNBw6o3q8zlJ2iRgklhLLT5pnRv3RDj7bLhM7pTY4NsFlSf2+LsvDaAo2l3SIdnDMHsuUMLBS
N8uo4MPg1oTZLSfsSpKPMR6xAGnFMmCR7rMJgYHQz4WhJ63NZWVlrgCTmD6ISXZPzKIkM75FYXXt
WZmS57GtXI2zZuStYTepkfsS6E7ISLYtSFdByp0iOpfKK69nxBKE4b9+V8XTDjTygc9MyhLjCyf+
rdQdlVuROa3ZUP4gW2e8GjZk+nGEZQuPNV8VGePtrHnMLP5DWHo3W3mvpR2r2RWpaSTCoXmDS8oy
s8vf0u6myL+emNRtUBe7hl0++ImVFncHmg1mpTUueIWhtuXvC4KOC+Zow1DxCmvk6p50I6ZXPMhY
b6FTk3bR9JB6omO6zNnYUWX/Qsy76jhtu3o7twQdTWxh/pYixFTqJJ30QtPtejbfHppjSAVDyiOT
NOxHYJEnpE5ot7YKgQJkA2jjdkAAZaGp01S07V89+Vc9Oe+l/A8ey0FOf0sWN/xwkxMKmPtQkdjd
KWSfjORVENFNfkz4JXXvyOKm7m3UpnMIExlLqlYCakkPQgHXUZ+0Rgd7GhFOkG1j6cssUftCHbKD
fGUP7G/W6Sht5HNcGqeR/ysYtAa/Fj+wnvxT63tF9zc0AiIvza/20VcOkaZp7YT8lUwOYici3MWn
9ygNnnL+HYisAObXkkyx60kUjU3udyy3/AOYLBmlpNFWjuBe5Cnuu3w/wMsPO31bOxbJi0XMe6JC
7Ii4BczulvfWnSphRfUxI+MK3rG3sZBg1mo2q4zrDSSNk+IrxgNF777pZH0lUBYqHDR5qBxAbDds
HrLmn85+lgbxzAIu7ATSq3Cdc2tEu4m7DKQiX0ayAnRzA2JNvhUKnK7gFfWkHDH16UxBICVgUqDC
rWa8WEMiLbHWb2HYXhRFXLFdnzPihcWEJAyCSTm3bMk78lJ1Bjomg52pK0/lmL+Bz7xKsGNnuJR2
5+Z282TyhbiU6pFUZQufj42PbAjk914nbyH6gJMHaVdGNlOfYpAVtQA4GVvfoyk91PKdOchmpLDt
dPuakQk0EC0z65x0zJfGEgQh+oUCu3I2kQbEGe+HjmWbDkWKPx6V8NEbxj2ysyfbt6Y99Y19mprs
7Gp9f5YlWKQ+u/p8PCcWIrtrjB/KRl2qAG/kHC/A1jexF9f6wdgX/T/Ollvpq3sVuZ7BUaAyeZzU
M36YE8qjY24kHoXSvl9sMx9K9Df4F1hMp8WjEJRe2En1r+Q9z3l8Wlzhi24FBFdYPHXE0eXm1gYV
b+y0svFJiyPLQeYqoBvbc0OvULX/yiHaJ3AA+whJM+lnaeZmJGOwUmT3krJfhwAghwjiGG3FJpFc
8EABvI+XqBopAWpuw2FVluM2I+Yn47GfUme8jNxhfY3YhJ3VsEjC4cyXqwDBmcLifKZcj1kbp0Hi
gX1Y1cqjkWKnIy9J8b968M0pW9iA1W6k6ECzMdtq3zmedQGur5eSQ8fd0xBg0qfrYLwU3JV8P3kX
k2cSWQcYK7Nke6iXB0pEWohVnH2yhuGpzhciOVVK8A8qkAbyrdIOpu5ZgAHlynIkspwbudloF51e
AcAapA1SVNkYEIjF93XMlx2N6zKXD6121wAm/MEaS3iMson4aC0imCAXEP+hEudADhlgCHQreofE
4K+h4etBR5XTMZksn+XNyCTShkE/oKnVoiO8BFJN1r7JekA4E6o33quKv3bip0NC5BnwjouJXVpX
Oj1763RgZVrOp2z6Mm9pxZURa08MRK8mmV75Pj8KM7vpQ8o0pl6PaEVdlESMZSpP0WeHh5EIRBRd
TL8V1pEqw9Bu17z5A2lUZEhTEUijV9unGSYmiegi+8ynM/7VjTTj0Km3H6XRbzLyooo02CYFiBfg
hvBvtjX110zdoGJSrHAS57hdocnHxejiE1pmQm4kPublgwjrfTvVLKbOQXSBN3comeGiAmZ6SCBp
+9LRpVbtH5Vnq80+S8VBuK/gAAvRH9SBfa6aY0oeLIjcs6bfS+qOFO7blPoruoVznL/8IjpLowTj
o9v4DHVr9I2ldld51EzrfRi+WGIz25yo8llicMLzzl10brmUVRJhwjs1ZP5lOj4kgaH+myrIt7L2
paSWmzXHIdBdMeX76p/MDWAIuJhry3qfECmVMK1R8EDyRRKV7nLKYltcZCLuhvaFhmU5bx2NQ139
4nSXgB8YfEUsRU8/+7FRLcyatK3AaAyc7wWKJS7Rhv4Yx1lLPpdOsnUv+o0q2H0yZS2ZJUYI6AUG
UYHhMjE/5kRy5erbTgOKrq9O5J8WSOQJDYtcoGrJGE7tgx5o7VI+WGvV/LSyzCmIv5spE6qesdEr
phjI+RPzsyXFt8/7lBPLPWO/tUnHhNryWQDDSjhpDDqocBFV/KX2MVATMQtILFR/FDW9eexj2bGQ
06C3ZXoWOCL9o/nfpnEL1enccyVVQXRVfmLB9WHhweDUqDvlM/N51LxQILiKdgkiDwX1+//RdF47
jnJpFH0iJHK4tcGAMY6Vum9Qd3U3OWeefhajGWlKk35VsM05X9h77YVKI1kHQr3cTAC7gQ2rfpuK
Z6mzcmdqy1ZBFZ2U53YlASalKerYNDK5HJKPIvnoGf1b+Fuq9kun8h5ha1fclBFI8oplu4XPBDa3
k6gw5X9zj40gcvOAgWzPxD5afjfqXYDgAUPLGH3dQK7/lP70u7BPjez/FkzMS9nYB6nxNqAjzbPj
RmryWqdOtuej0PHKI1CK926i40FdWqObEd050YJiMDkHsmv9z+icjFNfWe/m6skdD7H5slY1zHmn
3AWgRfqRdt0LXeVbk7LKHc8o1s8tZl51BQ6So5r4HederJcIdms+3nQumBk3yPI0bixHwWsRrrib
VpmobhT/IjN8OfOKjOt4bL2ZCtEsB6+ZDlJbn+doj6c6o2HypClCd8ym1GCMbRqu2knOrJPEUZwF
CJyVwi/I15ZMbjNXbpdhbfRa6oWGMZBVFizgc3esddZSdmJ+NMMPgc6WKkNOgSLy/iHo49YTJuQz
qle1viW9SJ/wUF0kd1jzp54V30TzyRx6vxXYB6vLpYGw1hOkOQKxiTScQKQNWIy60N5S4q2d5GfH
lh7E7A5IEDKogwxJM9wyFjOqimwKLemdkXRyRitkuguI2+evkgFShzCrV7+4ZaB/HSfuq1g9xSTT
l+rXzOUCc1V/X+uI6aXdJ+Zp5eJpifHtEBQ4QIoPDZqjBsJqJ9mK8tSH+TJuIQIL5hWpW/Es5LTR
A1cpNQHPBzAAeTtJZLBIMghWiIXldlQIn9cOVJrOl6B+14N1yy3xXn+kkhvj6aiWTzABpzVXjyJb
FG0C3pKU+BxuYBh0gqrIpyaI5z0zvFV6hJ31q8HaHbWSJyuWl8Sp32F2zkiIWg1quuhmLYO/2FPM
4w8nMNeUsDCqsMo2XucoaMHXaZqvMaRQBHfIfivo/6M07PBK5W8yzrBYWX1IW8dl6fFPjh9z3n6Q
bPZOCVVE250JeL5cY/atMWWPxRskAERXVGb7TKRI2eZ1IARBd0osT1n6bUQtKQjpySIfAGmyhoCv
QDOpG6pNzOjbB1NWDWR8wpsZQDHI8AlJo2O+SyRhQDLiLSdTYqWXgIpxspg/rMp0KC5YOxQ53Kxw
ptDuSzQWNvQl1FdAeZUmFMY8HCsBsZ58yfr+MlgWudNE8gYGmCyzh12B/AURUbekvmZ8CGkwM0+x
/iRl58vsBKmyx4kiIt9AO7Pzi9w6/zfKnTefOGD1V50eun8pj2buD/9qmt6NgaIlr27JQLFgVdhW
kO0ixWX94o4XBosLD7vSQkScxKAa+mDSWeGqbsw23Y7RzfrGPNgmylT2twM1gMeBvLFfJdCBiw60
gpOSB9+QyMRNViAdNJkf8P25MoaK4uTwedmrouTZSdEzy8TXMSuSt3Uh9xRN8HCIptmJE9BmiVeS
yx3j9SVPhKEs4/kZ4g+8Bx2bRiH/6mRqGRyxyLF5z5KTTAHf4dHIUbDDcLCrWLgUleG3tAUjGYOD
dxD9qQVMwZxke/InFYiEMgyvqq05C6fmIk1eS5H+1eNeqxTz/klweRV8Goh8LQ7JW8FrS7peW9/o
A1ElQjcyRLce0AtLKCxEB7/CLPcnpVXYUUS4XkvMfqQiRwwgWQbq08KlcFzRUrLKbC57et8UkTFa
CVcVQEwttFcVYOSUNOFVgZJBzHfL+Ec8mfhnxY2Q9j31JiFrS4ENrNOts+drvcnVmTrUGoXrxli2
14Ns2i41uMB6igNFPuEWwJ+E4/nM5/RcQxivIGc29XreoIvPBysqzkX4aBJmSGaKRVrzdan3PUMV
PE4HInRSBiDSQWJ3Lj5jlvR5S8oDF/d4/FCz5rSBO2eyZsf/yva3FSmH+J8adhjI5J+U1IDflQNG
t8LZaOyAdU9V5A7fFH+HyKrvK8fMMh6+5mOJV8Ugsbv8S/vhKSWuRAGhDUVeo22uvlScaV81cxDG
8gzUm9QGcP5YCwN1xKEkESCb8AYD5LXIamQ/JZ7DqAryX/G1ruPTUv6uyB/XP6ixSRmuPuR6s/vO
dGgIrJACGXqlSoIv7l1OPT8j0E/9lhTteODDHiFkTzS/0tfzqOQ+sDl5fqEVfQja8BycS1x071a2
fpRE+7AjA4SEpxyfi0xHXrrbVruo59zho+rnU4ZMc+ELOTxsUYaJkXaqSkbLQk+QMq/myGjvD0kg
7vYLU6XbkhYrYk/N9PSETNVpoBNsCv/9YLXRqb9JQkJBNntSBrxx6UAe6EAgEhoQ4rmOLURYrgiH
1bKu4dgkR0BVYZrxZSgvYI+23MdcxYc1ocsfMub68rlFJrViMu+a2s8Seb9HV8bggu70eAmIHD+t
bnYU2Y9ItPkFWWrCf+2CrCKZQhAeE5ss4cCzv1S30rlSHfGxO04glzPT0ymIWyr7Dt0AFJhvtfxb
HrCUM6OOqG2NibXi5meQw/JtdRtQajWiazzaKdxfPUPwf/2KN4ShrKWRvSTiJSFibKxcTAHnyISX
PUYAaLRLXImIQorLZltiFaSjdjY60SEYuvxErO3HSkZfPHjCpJElStgwkg8VNQYBolUoWyiEFPzw
G54qkb99OEB+dROiwMtHz2/GJ4bNR72Yh6npHJRAYUagbcIcOHfzJON23Imqmcsv7Q6NcNqDueGv
4l7w2K23MhSAg4wmaju1MRmzjsqQq88ykrPis9zxSchCC9EvxtBDL2pO05khaQ6h9hVqeudN8DWS
6NCtia2eTwYqYH09LKXwScnuLEvk/pRU9VQjW++HiAb2bnnLraceFfEaDTTU5CAiMlxcmtx5n6Dl
5qmrKpwqbyRV2+u5ZbgGSyvEC7Nyl8mPcZNum8rfvh4mY7zEahJm6xLq+TmFWGJYpFkmVwORAZU5
eQSPDTR71Wi+wZdqopYcN4bAvT/FhV9Gllc+Vyzmyom1sd2kJcLzjLSDyW8n1UOFKbL+SbL50QvN
QzYtWqz6nrxDtW0RMz0xhVHSEk5mxgQLp+yS5ZOoNqeO2ZnM6EDXck5O84yrDTcenopj961pv/Wf
epeeSoOLKdzHdTUurSRcj5xP5/nMbDfTkLP8lNlRCryeddzcjddgqzMCLL+Mhat4tsc5ZfMJrJus
lzDok8a3alwhS/XcmubVZ8kbGACDj4v0NdlWWV+28Th0tvaNvSQHBDnsGGCkzvxLHV488C/pNFcN
eNH5Lc3mV2kVTy0OtBSXMOaSJVnDVNUCxR6lmuojdUaopFInYFnPbwRK34nfwzsVP+dSp2V8oSeD
7zEn6j3Jj7ED1IFwD9VKvX3W0jWQP6H3oh6cOldhjDU+GqhkBfFQqfoFoArrlmAnFy42ntSGG73i
Rs94UllPwjhoHVn94iHfFykzwHL2IF+CNYSMpumzjqtWHgnOAIg9xwQFMWcYAvgiwSxuUNyloOdM
QelqMOOe1E+pqgOslGccDtH0yPUzWdoCqzsFNlxcABTWwQaLojsl2Ll2Uier7VXEGe+MRJ3pe+pR
Qq5CYlNSkywAfijRTj2x0GUwGSTzWYcEk/jKOnP4Fhf2TayIyTpOepa1x46IaoNTKwfhzmcqgT6v
l9eObCK4qIwJtXrwxeqqSxpKUuTyzM/E3G9ny69ZYsBlOxmVbBvqS4FBsCO1ZXH2YiZP0MByf/Ua
qKQpeS/1ZjzHaETHd0QcEDVsLSV0szyYCflTynaeovocjSfDH3AMNruPFhip+da22qv8jFmcl8Od
1mJCnGsNP6hcB8in7NSLwnDSBUE3MziU3MoE4Uz/MWIzaRl3yWGMa7QofyXUrmN/r+io0N7UDONm
BvQphTFh94HcBQLTfb2/DhoH+r6+7kK6pCZeLyL2cYpbtX1VGFmxE3ZQ2qOFrCEnwSvUERE9k4bn
arn66PWzhfaXQVkXMVDnb25q6alkrlkM4YPRUqLF1xRscjuxgZhB3ZVHVcSHhrhj1vGqyvVNOf4g
gGESoNGv6Xs1iq/azJ5JvtiZihF9EK9RJV+0aA3BDXaNY+K4avDWkGjZELG7uwWRXJ//KtxcTIf8
DkVSxeqtyoKtSNgZkQbI53zL+oPI+BSWuqF+NU5rgezwDy3GU4LBIkdstKvMBGikf/zoAKH0j+yD
kcGOztXccW2PycL5EB6SbgAVWhIBjVdpyhBfbOEGvuMHERPLq65/rOvJoMgVHlTMfWiKC/U+JgF5
CdnRj+bgpNaMmIZESoLgf2kPS2veuIrGGcawfuxm9LdIwRikyQ+JVYxkbJek2sJaJm7vA2irQrhY
h/IPcWOjzmw8QJa0KYK62kk++L6PZI2en2xYJOdwaZnrWOG0aI7FJE0gaksxZxATZ5zXbsZ2YMDf
92PF19EGItiRDOzIlABwyuj4zl3R8L+6qfEuZPFJmzuqACDgpEevKaxOxhsamK0CVNZ9PXWzDc5B
Hgbf4paIuCVEhaSVHKLVml3LOCaZSw9z67c223QdqLIuEuwiJEOmObrtpVXJTBqfO6FcEwKjHC6F
qV+UBqG08Dkw8MsH5KDCJ3yMc/JMMD7d3ZF9CxbGi9w5SogN0DYWCIq6yMzQrgdkwSjAShmMhsDh
QWRZ75gyUaS3T1Y7r5WwAVko72ys37VxcMfv/oul6aQEF6wnW2qiQMMb9ICAzIk44I1KOREHIuzT
9ZT62AGbeHaVxwIPis/QQgHWLGes2NU/iakIp/ejhxmaaTp9RIToLLlKjCoZAMbsrCJleZUoG6rN
387sPgGFu8CiPJUQEZlqE2Z8fmER2Uh02hkhFd9guU/ZBwJMIja95QhVLZGl2wGhuUBy23pLSiLO
4IQtVKcis9Ii7v2RnLW63XwImm8YBsHYVL+4sBF1/VvOlriSMUhgXjVcImw7c4Ht4AZN86Zm6QcX
Tt9XmNlWRyI7HPTPkmvnixDdAZkEiyEE6XQwqd3Rq5AG/RdJPSlF7Vl5At8mt2Y4N3MPOWj15rtJ
6p5mMt07in4ad2dDkQLdEC5bXlwHJpB4yV6fS7S8X1AHatpxJ7cQT3mbglnvn0uhPyLNuLfYTipf
wELfBSL5Xc/Oy1mYhmmoKsp9W3BSiIGoahfdqoLGeSIfkKIvULbW0DH2hxWq2sM5oxgY9OE0HT+l
JbbJg3n0xHNXBD02/0xeeVgqDUqTy+BY4eeGng6oyollO7G4rHNBgdTam6qr7xbW3rZi9w73yGev
kE4PaTbtXO0cEZjXkDWPq+Uqe9GvvAniFOT3FTwc0qOyucJWCRE+Irps1uaewuExR5jEvbErHC6x
MFxVsbybYs1whZt/Kl+da7JJ1oktIPLCkwXV22ML5h57bZf4SQuVAennYxyY4E5kNKWWF6dkvRST
13e11yLQ1nWY8F4vJi4Jv0GmyU4v/ergPnWIbOX4WYI12j9cmO9BmimccNv+SnRsxIxbqcF5BdB3
4xNOouPMrKQR2GUPMANIwZktL9UQybaBEHWhKnQ3kEoMdBtmzTnPlGVe44FFm1yHdRRWTJREtvTC
MoCtYqz9vRb1IdWeY4eQEcXXUrPZTe6gWe9JIt1x5I2pZ/A16QIJrbPNK1JK97mzsTy+NFSGW5nb
4yC/VACem3ozJsJ1SI3PAepr52FAHMkNUUUk6kq/4DZ4gF7csiqYdR1SBoX4EQ7ZJ9hHMqG1ibcB
LZhcXjKLMkCSw3vLLKYl2Um6dOi6l4Fh5o/OUL1R4o7EjjkTt1if5gW69vDm019YaAAH8nmEZ8Mu
uKjtuUX4g3SZI/kbyXdKNTFg8mGcoQPSJTusXNzBQNTJgcEth0pgYx6Q4sonInZLg+rAfNjGGAgh
AsZsAjG0PuMQYXVtvkiDifoIkZ3FdH97GLX2kDvjMSaOlk024uCVYI8ZrDmRutcek0+NOxJYQucN
ij9XIx4WDHIpWkm05aPXs7WVascEj5buqe7Q93POMpUmvpA4OB6GAp82xg2Q4MrG1YZPct1M/Dqk
kIlg+pXtMgsPgnoi1HDp77lITko4/jB2+hfbeFS7HC5O+YXAaDBIHMWf1s+Hjt/uYFVnHutl285a
bdBJgJtMbPBM9fhjxDMgW2im5yMugHuMu17gp1eqdqY2FDFXyJJL7Kse6YcdlEOltafEwxvmiosI
Vin+GquF47LkCq3x0BJlBaSPfQbCrd+8dvDDmK1SxrsNFNNITI5aq4fqUtuDdM6YWFRVUBLvFBHR
K//LE8xSxNw3u0jWgvOT+GODA2ocPlZp/pR52cHX6CJLUd6HXWiuGcyN7ITbbFhjBqO5b26tPzMk
jdpQUXXfpHEqDMUX04NGikPKCa10L7G5oSFkwogXV9wIUY0uzL+QUDCCk08jJ0dbEgtQsssufIMQ
90aVgxwTCgiGmmUrkse1fme+dYogoRrGqUSzjR6Bw+fSZspBh1607ggLyP09CYJFIVzEyde66Abe
9FgtTdivX1ZtBU1DV7zXn6SgjofUgt9yN/F8CE4OhKqeyJdpIBrTyTMkF3jMZjNymcelrRZOIJuz
hcSYdwgUmCZAdexLqQf50AflJ7x3Z4bGjb3WaTEYlIwQWOSdgNzuSMzI8OdVRQPMnzIFuLEwRo9c
K+WIDwFX6jL8yk2dpkqmTrUHZExpM16B6t74BsxtWm27rds91SlyFjPgpb/ACl1m4YzTvaCmUGqO
CSZ1t16GHwoH+LOrcKDyYW7pHwYZsChQYxSj0vgxIn0w4DBUpwhTe6adZygLOQYWUX6ldR4mc45+
mN0wOtZRq8EromrWkIIOh2ZJXECVLaq5kUPtz8KCwpD4x6TXQv9a5mBly7NU/pEZsFjE9vaIFFJf
5m8rorsCAEYhVaque6TR2M1AqUOXLIdzJ7+N+J2rIIsnrGdPuRGDdE7Y7naXksEnI7KV8GKQfxH9
tTU9dUjkGHjrRn7xQpBS+NagD9oqdy6BMhKdRCzBD72YoFLewTOp/5ffz4HEjLcQdV/8TtOfkbbC
Hjsoe5igBtKDtcssyK6KBi01PlLeITP5WYOpKCNOf3aDFVylXxpTdgFmANG5y2NBSaOSo1bA68cJ
z6bbkrk8sFoQEYuyvYQBYI33gV9cbd6iBpWmp+B8qwrtrLmpXtpLBr2IJEIi/yoaH3vcquNG/LKV
+VZylI3yfVYu8d1ScEBolh8Vp7YLOT1jBsgSKKJtvpSYUXVcrgZvqvgn+WzEX+wLFbyOKzljLDWP
h/uSVJdZHcK4PpAz0f/raT7omY7gE/Txicju0Yg1beZ4Kouc6w45oXzdQxWSJA4SxBHaRsxzz0IP
kzAnJ2oWTLYM97Lzbp7oaV9GdfFKfF0oWK6J/hho7BaF9TnoRLb0MyCFn2szQw/Am0RLb8h+mxmO
TJSzpJl2j+imBQKdMf7pzb86YDbrDyiyw4rsS9TnmyyPP/OFBFMVCAomW2moPQ1T15gFeq+e23Q6
i3RTykCA91GUlCOeYYt9yVjoXqFw6c2HGRTUaC3ud6eGLAZi5bNiXbsrtju+GhnHFc96wzJNKyMc
qP0lMq2jyj2nmapd4+XK8tibmQpbhl+IcpgVxZu5dE6XS0S7jI97/yW/ULN5o8UCfHz/bFFrQFna
SZayIlyAVFI+xY8mR6XJIEeyjfdMJEhAL8N9kDs0OvK9P3worQ6WVPZb4GHjUpEgRsyCZJsLkVds
yo3txzTDoyf8e2PywXKsKHdKi5/wrMSSflbGX9bPFKZSKX9oTO+iIVSZeAytcVUGxelEvIQPDglU
Zp8cMhp3B37rsAPiO/fjtTqwYbhCTqJj7fe5aEQ4rJDbBe2NaI5AFHBbctesXA46ppoeUC25BcJJ
6Eto5TT+4UThLZfTsUsHwLAS5C7L69tw95yBSQk0Phkj04wVLRcxTRsmvdXB4HTi4GLhQfaz8o0B
SXpvKt+whKsCDVBU41DUCX9A8EyU5cL7BFMjxiRXsbniRWEkOEanlOG7ULVej+KF+Qb1csfqY2KR
rd56iFMNsQ5zjOW2XLwm572y08Sp0vWpdPmHHE0fw4dWoNwyvrGjsP+95mlM4MEWJiBCO5jqArzw
tjQCfckDcevOMjGQBLRXs1crBywBv4/xUTsesZlG5dH4ILzlANEt1xf+Q4N3xqhT1nfYJAXoP/qv
akKVB+mtVk9SXRyOCJk1/9j8bMpdLlQHm2AEk4jmITIuoMqaSyOWkHNmOFFDKHuwm+PejS1oibLO
sbjcNo30FwZdeTBgpGG1FayoORKwSQBQ5c1efxu5EAhCFXYTsyNWepH51gGNw7bdyQHJ1Nd5+TPi
rM6LR8PAeCUoYA9wbt6tHMfq0kOy7gHLoeXgIWxS0gQIaFZnxv4Mf5kaDTwlqEAV1a6kMajiIhgQ
eAkmKZfUq+DOKDTUIC6/ulR8mIxFxTS0ivwuvJF2cJO2+KrN55j4vr9Ikx+8OwWCeGLiREE+T/3P
UkLblaP2TbA1Wtx/o3oWJfzW1uLV2FUR6vXDEci32V27Tb92SXpr+JNJ7ZJL3MopbHySnFjLX1lu
Xi27OLLPKqLsk83UJ8kYURNUIjq/GLutuO7ZdqYpn5HYbV/Vka6+xugqBXWN/+rBn47oVZ3/VLN5
G6fqpqfLVc9EOAYTe1p68cyCDqFx61X6aVgIzwRUr1uxu0sbEyhgGSwFfGPrdFGsP4LxofPQZ+Uv
a3yTUbwrS3zM3AIzOMk1IFEBfXQ6HfIKdvg+kr+01viWj2uKky4m2mZ3lO/9USUnwYANOkMCIyF5
0/CoG8huU+l9xRQ/wov7s02O4dcl/t/xh85KpV04XsHazOq1ASc9fYh688jy/A7SDvJoF0LBj/PQ
bD63eXwZ6vSY9RG+fxUyuzTEvxK611ctuisgmBHZUMtkZ2V7Mh/V3gzkVoHBEGqxXYyaZ22VD7BQ
fswCyjhG3Au71w5sy8geclFRZYOpRigrIbbpa2D9ImO56hDKWDx6zJTYabQH23hLL72eSqTbYN1P
ACkR3XYolsh0w6aEIB6XS72vcurqzzKD1m6wd4GiIuSlbdCOOFLxo7HTgvs2ys/iHDEpenWM2lnt
1drXThmeWYX/a2nBVwo9JsoIGTpnsZ45ys9gxtrEMG/4J6PnWe4Cm4byIMYlA0rtosXfH0hX/aJS
KN1DfiAyIoPInmHoj3QlA/pBUX8DPSntOX65h2TYrXI84u1XWn+XFBVTCzTq2OOlzLrkMsJjJL5M
ssfaujV4dVI9fc28YtKiAOfypt6JZMsb9NxHdooaA1G1jM1G9xng7+QsckOuEAEt5GcjM50iFT1z
Uk5lRctHxPP4u68HL19bDz+VtzqrpfiZPGAB7Q5IWyfxY7Xyz7QY7mr+aekzQgvbWAtWvG8aCPDK
khFMQrJdS89ihbdOkrs2kDDATNk6YkBBGt0YSj44TwRUpL1ABovQkqRkCPLv4+rPBOdNJVpLMkyn
6Oeq2yptYwvpYR/akDiOyhOFhmT9WTnRsu2gUMdW5CIp2jkfdF/+ydDpSxP6Xxuu4WGoQH1ojxil
L2naYHfSWT0mjXomuyHsdQIZ6MSUegcWvq2z4dVd+dail0XI6cz9NaeC0PrYBb9nixom1QZuzBqW
xg88P4DhUhy4GnYxFt4QAUpMIKnKGo1eAPWTjsZJHWVbQ/u5q2WyUUXW7Gw3jYauQV43nmXd7qS/
KrkLI+YFGmL0PZSlM5cyT0R5wwIflD2RSIThZjgNI5NEnYEx8QDxwJNVmj/0VBjgT4hL9bD5jphm
cGP4beSsW0+4wRJqrXa12MFSjjJjKy7sHujN4UFMUfe2ZESFyne1ht0uf8hdi0ZGurXyuapYSNb/
hD2cXjHRymqXfPwtqioMV/MrU0gII5sYbWHCzRN9Z+OblIFDl9AxLtJxZtFdf6f1h7g8gSIGQiIG
240PJhHOHAQM0CkP+5IgqfJCRAskGNo6SBJZZ5wF7j8VrdNQDQQlBwqPg2WdExp5810YOdKqj4aL
HfxqghvzlIquSDnYy5cZeOMud6fKHNjzWmg9hhM+D/heyMpqcGedIxnVMVb8IuGV2rB/wWlFh6vi
3FflGyyJHh0xGDqwnR1ompx4X3geypyC6IG+tfwu++uMeEvW+2C5z0Dr1p7APIz7OIo34JKG+NzF
8yvEynI/2InpkkkLbWTBQ6yNaxKd4ELrryDq7JhY5r9Hrfg0MBDm/H+bhOaryMEvjq6u7fsKDAdm
2PdXEk+PlmykwC50T637l8W3YI0iisVjUz4JGXS3AU43BgCi1xXAm5jzMyTiVXWJmBe1E3Q0eGx3
sf+HKnDu76r+EBB7gc8ZOceoi4/bPUK/uyHU4tjW34bilz6T+U27OuTgN4qjYZ1V/piV7zeOH4aS
I9c4ijIwTbQaFSb/b5TxqYxrikH2jtVgI8P23h7PaNHseU/dHY6l+Yr4Cf0/rAFO3KCi+SuhC+7F
XykimI7IsaJ+AUkshD/p9BdbNKM+p6mmK+aUMN45a0MZ6Kzld0czzkDaNalOcM0CbsvO4v/0ZgJN
H1Y7YiG9shgubX3fVGd3RKwKGjSDkmMKZ227KjHSRkeQBofsZRmLYa0YjsW0XCoYpMP0/pttMKG+
dr0/EgHiJDiNLsVMz4yDixCP9LqL4eFXO8OwW85QR9OSXitrfj5Scu9RiiHjEo4Z26vE7M6AT49p
ZToi059oZrLExhfggw79dhIqFEjAUv6YHU44Ft44BkrFV68CJcQAc05QbIypcGtbuG/VfiFrGgY8
Nai+tig5i41wXoSf2UVAlzeTdl5EZwHpr8bqwKBVJkQ2707JHv2I5oEWCwTDTEQ70Tl2Wboo+Qhf
lhGRUkI3eFFkWhlxZfX4F8CcAwrKqPYjWEMzpV8sfIK5wQbpEBuMtzSitc569c0TKZQA6ti+ZBEK
WKqrscCnNFymH3xGjNpy1PJeWX9bEq4Vuj5VZr3Tovxg59WiSo932TdMj1oof64Y+ZpSZp/HMy0h
5297esvuUIomzz0VIHiGbGAWyBojollEpTo2n5LaPYy293JQXkB3IoPRNkYiimibtxzxP/l4MHlN
/RGzjBUrlqv4ilnmWlSnNcDPcbls80EmXTH+YSaKXW/bUc8f6fasNbZJyeJHJqM6RfVM9LAyhaCA
3sggomA7aNlvniyOEf0qDuq1wjWpG9hviOdj0yuhvE5qwRYnW6aNLvn4J23LfnTiB2snibWNrpC2
VadeDtEZjIOM11oGxfE2kmuQlsm5Vm8FydRGNnkgkL0pU7AknKJh9QuT+SIsjpbhNjg0il1oDSgQ
dCxkqy9vhBCidteEy5oxJeT+sbLszpsrrXfUVnzAmARTWdOQEZhhhWRTtYoQkJqlAquMf3XxU5ZX
e0xkppNCsEb3iXPVulj7iARtM7+Fys4emV+LdlgSSWMm4nO41+NJ1rVAllmyUFEwif5MZzmIov5S
V/dIt8KOdzy1HkLrM424dApESF+Sxgti0hjCBmPcMSOLhrUATfJE4hQGgYwQcnT3KZPojzUfHM02
WS+JJwqoEdFPhI1oNI4dFwUTuwVFuTSq4fA99Ih3Gdk0zIL17BFjS2vZqa4xJjMoDgKHVKp2rqh0
QBUrtwRsj1DEraBU9RCBa5ml4paGFcSjpmT6i3eZsS+zvHtyxbAh6z6qlBR9j5hTjyLuERD3bJsC
QnO9IJKid/5XCrfBRFQ3zid1lV/WrqDopDv5gCLin7Fhs+4x2/RQlBVZDhph9BHttdIFlzP7/9au
KrQtkMGzDbannj+TIn1JpvFi/vsGCI6sFDVd780yuYpBBVjW9xbIFbdrKT3JKH/bmvZVQPiVa9Ix
fPKXwS0gV6J/Tu9YLDII3wjZOS5FL6WSTeHgJrHRHrBedKr6s0Uy07YO6iEEDZmLzW5BppXwJdzz
soG+NN2JFbupQn4b0+5qGWZA6phR4R86KVtJrmjvzdri5kPmGT3j57gn6BuJgYl2zSoDjZ93KJGK
K7euUu89aVOGftOxIv5LYyI2BowCSgm9B3rwBLDxKPStUwlkIeqRY6YxxLSfsKBPa4K21UqoDxr3
9RLN6pYN/b2PgYoIl7xtj3qN6drtuvKlFaDqNo0ZqPRSzfm1idYz4u4xULkKBueJnbn6s9TGp+k8
NuiL5sKBiXMw+bYuZM8XrsKHb5jPOXsSsEgORHi7RmmaoTRt6YE49kv6F+2FNEndrv2wCxuWY/Rz
FNhUEPq7Hgd7LOQnmtYc5USDJwsYmYpuWWejskn+iEqhtOaTpfQ2pYVkLJ+pOH4gYn9nvv9C4Ias
e0H0qNBclMQdpFQRZjqfBvQzCyuaD+0wUHmSWHZYx5LP+R7yTsvB8aU1CAYPy0QIjkJUBUfY2Yi3
l7JZz5J0rAq1WWz5hTqdhno5UvDcNYgoa/lEjmkT3BVwzgy7CM8AM2fPbOvkNiKx5l1kexm1OMip
P6oKiWSQiPrhQ3cGXhDhpNxHlMHscQ6KkbAa7amhP4R8JSSC9Ib0ZmAXLfGxS7TSLfT/BNPoAKI1
ojCCnCdbVNfMuZOU9DkxUJMCnVTQjQ3fvsIq6ZXLemiYfO9fhrJ4FaJ7VUoRPKmnobJOCydYNvBQ
6adduKlgD8FHISowBIBup5g2LaYhu67KYKfwJUedX04MP82VOVtGkVyfs8QZOpmW0J8n4PmYHiOn
lzEacL7TpVTjW4U/YrlLCJwM1BquAhAihjir6USxEL5D/ZRrOIJ0PtDiAX4qzBW9H2GRdpetKoN4
E3xCCPwoUKUYEhohBXUd9pQoQoHmitq8mML906wi7ItmApTXGwJMfqMTSWQDeiGpOXLIuNq6upy2
Y3XrZu226Op9qdB5zIClt5OGv9mEDbommls3JQpaPiXsOtjyZ+t4mPFt9ItFl7D5QpK8Tbt8r/mr
/Ye089qRG8uy9qsUdC320JtBV18Eg+G9SXdDpNLQe8+nn4+a7oGkKbR+A1ShSsrMYAaDPDx777W+
pfl7OWj2MmKRDLFIN5fH8OCSBt10xTwMlX0vZPvOvXcgMtuooNWkgB0nWt3W0BkMkcFsCmSUQ5oA
Q15jbbbWplOsLTKNHUJgE/O4XpDHAd4BnHrvS8dwiA5gDMWsOAUx+XNJcWKRT8edCWuwY1QoeUyA
xq1ZhgAfvlUKu0dNWBMRtsY8M7argC+qsQfylXwlXV5r/RPrBgC7YtXjRWsHwtLp9FN9UEFtIqXd
aFccjbuUDn7HYIv62ghfGM/lyDC4ihGjBiQwu7J8NIqXUaRWyKND5m6H+tCWKuUO5E6OFXB7uhVl
HtnpDNOAlFZst6MoX8Q445V5nrWoTyc6pdPDW5j4lR0FJdWKRzqshiBZpoMAjJU+kBpS6tBUT02a
vjUg7ic1Amki6luj3bq0QNzyUuNFL7IHy3iVBW0mnpMwPihytMvx8ldQSoonmeLUEB8s3IiQ8iqk
lhUCxBG0Lb2RCSDRzySMWsoue46EcNZpD5VA1tCQHrSw37VmtWtLBn4x2lbjWAB1kiwfb0s5k6ER
VamAcM5alRWVIq6t9FlyR2Z0yd4HZf9NJvnWZHJhMX6BlOVo/Wj37IU1OxrcjZVFG2xuOZMo7eLd
rfokmgwM8AkK4XlEKEXpvTLNT3oBhrmihFtV8etJSUmxwVdwUjTMPpq/JsmFsbRZaSuyGtb9YK0V
Kd/kXM/KRN5KCRLtxI1PstBJBnlk7RWy8oCndb0CUy8hTBTOJoHIaenuOIcQCEhihFfHaDdCw9oi
ExUFGprhLiqBFEqkRjHgL+mDdU3EuJUClqdam23MTl5LjqhrK1dKVqb4qAsCpC5/qQi0uIAphdVA
Zc9tRxhMVW9lAbW4MNiia/GUeQwCda9pqM9Aj0RbK1oh0QD+anu6fo1C/1q35Jv3I/Fy1smduXED
wGrcKJG0znuMF7Du0lmKO0cmFAofd90NC0iXIw8CabRW6Sdzqobdn4rFRkHD7CPjQuOSdnO/RGcD
BrdP5zpoWtzX+BLUyctq7iEFVxQKYeK0CNVHKj2uwCTHl35u2NjQQyEgwKCzZ+AwIDhxwXYH4YQI
3sDAaQUNX803TdNvHNzNYes/deCf8rNfkx/VmdtMu3TFWVfGeaFKO6V9VfzHGrO3zMAFNa2gMzKe
pHQ47jMwLEwdSp7I8kcWni667t4Kc7ginZTg7nVus0G2FgVvlBIugR+NfNUOHWb9mviwQXj7nrmn
iocO0WJuPmM2oR9fLzR6Op0iO5lGWO5lmlzVtCxom2yD7FbrZxGiEHICRKJwEFkFMZyX+I4ZSYCb
RqDJ/oZREmOBEcT3jGmcndevBBqphLTYOyLYZ/nY7nv6XjGfHdF7kbGCVx7r2P0w3o4FkE7myQPz
ZHbsEgXdv1RsXXCvPNeWyx6V1oLU+4DceubCLkOmSt/X5nigHs6lc6m1zIZjm7TKZIoezt/GMytz
Kakn0R0vaVzNhI/J8UolRvHBMGk8cRt2/ptXMns1niOToTrz7kl1SylPuOo8QLhnTQxRtjY6ArOh
ZnwLW8nt8Jm4EuIvM9kn1mvMKLvAYZLR2Y3o7KaTw4Qp8NTwpcJGUWFn5TqvhU1TOR2P1L6GJ5u4
mN3uQb8V8eZmxQ2WR8HoPPIRH8QnNAipNLAPr23FVU+h4J0bLzynqVOnuIX4t84/4AXayHVg2XHG
zH0cSihGLWJQstlb5VVHVJLGdQJh9+HGbO0gYH8Z8RPJ7C1ob60MtAwgukJ/USRCae2zc+53Ljsr
8zbQ7SrtsCt2FR5ywgQFq9zSLs3TVehWe1hndBBtkYYG+x9mqAx6PUxRFsOHYotDyDFEEix0siKe
qf2gmxIDitpb1U4SpaS3t0iSHvoVty8OYJOmBZsvxoWBE1vFrolO+qTebWDwDNbOVVnW89eocA+W
GR7DfK4M4A0IOqcBlzVrktXBFVmbXtsHTUxaXLvB3L5JG2kN62qEKuVJW4t5TWKvXZ/mnGisPERB
SV2tAOVjYUD1EDX4Qfylms9UpsJ19ybVB6988ZEmqZpdtLw2YpwmePeYDWVJTGmVHGICDlIdxaer
bSTJKWVj14qEPtc8lt811AMgBdrmo+gYkoAICpQrCRy6hnmXK5lfsaugagYPoIkTggjdflvITH3p
PPniOkSBnbLBFS4GnRYjPYtCeUrCZVHCfa2OOpBRYAVVre2lizFhFyAT4ddfEgEiVSfLgfBKyNMp
JlRQUKf2sS3UVH8KZtYnl8uzVXJYwQtYn70gs29eV7KwBpbmVs8NJoZs/pFrG7PeDwyKOBbfoB1S
LEegqpYVL8Fw4vu9j5QgNcxlx95pwmcoDHWaAeVbtjZ9c22mxPOSQZWg6jBIuRmotWF5ChOGaR2O
lEjhKTGbs4QkUmrKqxzu6PrxQNwRNCzUNBtDPDqgz2LmFdBgKwCL2Uxz2+touRdfyC+pkG86jQZu
fbLc5Dia+t4t251nq6iSDZfaopkiJ++D+inGL22TPPVxPE3A7pYR34hZM94Byc48DFz4KJxQgQjg
ivNey+l2MYOuIKMntA82CRogP6xIGMIaSTotXvneYKt8TKTuVomItXrFadv0qnjFBe9PtffGR1+n
oK4dMUaD9jy6B3IiFwOjOe+glxIJLsE+7utdIiEFSUUIMexuOzBOGjpdgKjuVsRzkQfXjFiwccv8
gTFjCFWEQqXPB2SqBlQwbsmqxebPsMnz1ijJzUqAQjRSPOIkx/eidPGSKoj9fgLgH+1XH7JPmYj0
9qimDwX5KQRRBpcITYkrcL1MfkNkJpFKn5hm/SdqrNiEigtgBFLpkF+zmtVLedYIVTW8c9tNbQ+s
PAqSVVIOVe0hVsO1oLLrn8pfE+psfNxUR2t4zjcljdxF1IDhnyeyvtCikAcIjIhiFjzViXIw6+FU
2gqpYIEhLTTZW5LWiUBsXtaGsxIldSlSzk7D2tq7knnZ9OEt7VJ+J+oHcq5JbTrZjIGFQFrLEhs0
SugmnXoE7dKo0pXsu0sqVIq3db2UNWSHmKdjiPS51QA6BuvMEqTBNAv9gGc6wAwt2MsJv16NUAuO
MVNnbGTtUpbLpUJiWMM2m5OMA7IzztANEYMFdNBAu/rmAYyCdsyrF9Gz5oF4SXF3JiAag33vEwOs
tuwUw53HVj1hH29RvnVEtigotGWnxwFA8wa/oTGffAHMiugZ0pWN1I1aLFDUdli+IFl49DZl8Rb6
d2yWIJewFcMZX3TtsIyw5xlwC3qevO5LxHQlQsWJzsFDxY0wLvm0lOQc+7Tz8xsGbLBp0g4FvjSb
W8VTyaOSpjPatakaRWqyx1pW4AKqq0Os4vVCfKqA+CyHhYYxJ0fpkUw4v6VRlzuPx3EinfWQvMYX
TxUZ0WEqNpCkZYTuVk5drGuypdktkBmKn9cP531z65t2ZuAKV/F+zfuO9mKTzXsWKvy0CxNQfQeJ
jOJPcWHGA2hDsklhS1u29t+qaD+RlgZqQvOzh11iJisU0QzQIiA8/RGZFOZlf0TGSxY5EKWlgC/4
ZTSMueDjK1zGnL8IzYWmnFRrawHHCVj+dcAzcf5CR5h+eACmhjnFREZRe7Qf+dXNMNGIeDXR9yJ1
A0zu0OhrSCCjh8cEuiR7yeW1DUQ8M5NQBuQwxisMA8nvV2VPhLJ7ivFlY04ezqqIAQ1KSlkv6df7
uxRAnoeLQmD/IZB0kYRztfw2ETSQeNR48NikMv3DG6QR0IkFr8NNYxUnAFbnCm66jvIUUx7nWpuX
YDa+2+ETiOsSA/ugXGtjvx3xDFdiuxlinOESG3mGw1ENorVhHutoKvVOY14IRAxVAg3FYdEwFUat
UENq81GDLYK4Wow002Jiq3xm8uHUjh54+ospi4pybNhf9gPEcWJQjIdMvA+U1VL8GqQ98PV4K8Cc
SJDGovPpzMMofYweQDxmFTH+O3xdSqdsB3Q49Ogn95vBPlFS3t0h2Ibsn8r+MQzvCeSw0mrhcC98
hWMwSiq6Q+eLhxqCSTXBYSmH/FhCW/NkZGzgzh6Xass1mczU9L3bVLimAFS5SbcQXai6N7VMNwr6
LetWACnBarDOhCfkBzDD6XRwO7rNR+p+0o7AK+Gzbyg2IEHXrLQzbd3i0gVgGY3hkcT6VWHc2ubm
L4soteVLhiW6Irau5c4u42EOtHje0HVUkAopZYyQoKw2MVUFZlyKZhp2C/qZSxm1dvEYN+2SkLBl
zE2hQDjMlYMUffONXTOMTgjE70FMZtZEu4MivgnAnvd8LgNzeS/vd11Fag2cXnwRPZ8IxV56l3rR
KRgz+cCzFJglw3nI4d0A10fjEr92JY1quNfmYxA9YXjpMeIbWuiIMs5bXv3I3ZQytAiYaoxgU7nr
Wr08YSeYQcSoNSaEdgjsUIjyY9U8yNMAA89T2wqOGjt45FMp2LQx0t3Sn9OMT95ZhZcjNVdvHoEw
MDmWiNkcU2aPElcadVdu94K6LlAcSf36AcB1R0HPDVdprOtzEc+/ieefKqesJ+J/tkoz9Eyflthv
eV8araWQPi3qTkBeUA7qeNfKh0HH4RUHqzK7obo3QJa/u/m14IYvtkZ17Lx638XpLmRgWj/jh7SN
W1HVG69p17qVzWLqJhUzhSTBTFpl2LysAL9XRl2pwT9KxDPDPNA2nNvam+u0zRqIeDadmYk7pDMc
E8Zm2Ym31qBxYCqQpwIHBBAIG81xw2ue3USGvNFn/daUBous+xrBHtJAauf9PtfbI8Nzod2meFeq
5APNRHPHi5snx6aHY+rfZdE8AfOkUebG4PKDnRywk2eITL1gGcve2rR4fbsN06G0nic4klngeqYe
LLCeiPgRiRDGfzbg1WqaDwbNApo98XJnqD4SegURADxpJkxDU/6eJhwuLXc5BU+SxhCCWcrE55CC
WVIh73KbKZaOB9nKXiIkE7rlEBU0A06X8af8zYIEUr+nb1ms7yegxkAuYZ/dlNnYrDx2sqC2WJEN
3TGSnayw2cmcCRGChrMz2yW+QhAXO9KhcQMD8xNrrls2kZM2YSAWyPeauQB8Q7HBzKxGcD6RSIuH
romnY7ep5p5wGpg0IPGVYUS59Gv49gkT1QL0mPmJCWXyo0KHV0HjYLX2PvnNS0iPIlKaABENxAq1
Y9hMilKf4XZBx3r1SIQ06UZn+7wE+Gq6By5mAU3/fsuG2VahqZfSg1fRoYU04jJ6YPa1T7Stnyq2
HE8HFqbGdnT2dwwvV+WTFlBE+cJaNLAgwIEM/YvJj6N6qFgeS/MOUChH8Y7Rup6CKjeK95pwVagg
MlUQma5V2U14NqgNK2nY0HyboDXpBpuJlO6V9wyjha6gdII+5zmmza2ukjWYNN7Oax4gpT+6rUF4
PPOzyu4DeZ8oHa5TEtAV3s9YgX81LmMQ2JnKuKd5UhPxsZa2ZUYnybclTwBrerOYHXeJsHApRgRj
ODAWxo0KmBSLbJ3d236pMYOSWroczxkJ25biCMnFWPMEkob4aDX72MVFkr6O2d0LFoygvg8uWRJd
WG4CuTTEjCB7Hn0u2i4BZTcuYiJYpRIjzhy/ZobUQRRtfE09ScC9qe0YeYT+sME/v0EBha3ZyaGI
dYzyR6V1UlpAAW2KQLq5AMv8yW8H92KJf7Wb+IXGFU2Lx1IpWsDiARzipmrEeItT11Wf2LGpfrIe
BQbB3FwDeQ77XBwXOjDGAe6gLqA4fBGym/4yLRZRP2wLE49huGOOhVvUqbFDlxrZYDSdEMXE7AjF
mdJdVeOAPCbhmxBENygEQMdPw1d9HzwUwVrXsHxobGdnAlIxs3sRSFpH0dkfWn5MPCMXSBDxhuI2
1my9oaxo03Xt3+PslvRHlY79HnlULe36o5GdB2vLnTgy6gS06eSclc6wKN/3ofnq5y8hXJYs7FDX
zcd2K9OqJbEdBJKDYsennsgSxzQYBgzQqzZNeRFBDKB4AdomHkoMg3GqHRrARO3jYEBkZBgqh1du
V+4KOs9V8IhNfCMrJnfES1r7c05jJZ6L9BBY5tIEGsFi2KMJD+n3eWUAOhQsLsDGh7a7okYqIPW7
QXcYUd/hYirZMTfJFkU+fKoQU+MsGS6onUc4hnKNHuMx4dqs4c2RnWjGGVJrQND0iLLwysfu3WVm
hZOoh51p8C3B8m6BSZz4Y8PE3MJ/q+4bPl59QJH96n5krKw8wxFwm7MJZsR+SMPOwBsWRJQ6n2Z9
zyysaACC7aJBP6sQMJe8IynFhE8QRDbzCVZRiKVi3g8GC9FQw1tXRtSx78Qn6tk2ZrwclZuiec2B
D7KLmmv5eYyCOxOCB1hS6NxkZiEA4lwNL3XugSBmkkOyxhDuh083DXcKhviu5yom/REJU6jOLO1i
RMFD72v3Vr9kurcJK22NCXct1MjiL7AzYEvFNkKZ/pgCDKP54yHyGhLASNEnPMPaBA5HciMPa8oN
Vv0CySZCIaYwMEl4jPqMqoB7Srpqb3lykv/JDKyD5NNHw94c74Iwz+likRVatG81JN4JrGcE35ir
4XSbIcAyI5pmvjiP+QgyNudQQxU2WsrUpaSzwdweeisxzq24qgv8pPXJUNozGAoIDnwqDGXVU40f
ZKCUzvzjiBxmupUvssgjlAN/jFAt2dAVwW3axAUAwga2PoM17rX4GQkQBPSjW9o6na5CYcKPVii2
Ze51dA1YG8aVTh8lR5AXjZcwkOn7PVYSMnMcUriMqdUMp0spnaVljHt+pFlTErsy4p03aeOlCRzg
cNnSjmppt3ps8NATsdcRbgEiDkHcyj3o9mbdSHdFxdbpvhOANYtUIEWsqoAbIcp47WeSu+dQaUk8
3xu8To6NaDBmxaMFS1vv0kXp17MkGecqfEyf/0/JhuIKtYl7smL9ME/lR7nM9x1GEVmhM4Os6EVV
kKEkzEad0svnuvRKIDnVXIMYsW/PJl3omjDg/s10FOw/U3DDeuQmetQRdI2Y58FdMEmducazHOIL
o3nfBm816mEXy06K8Zq6AkWvZZUbv+yc0oSkTiQeABB2a/IBY4/F5lRkPt2Jtqk/J2G60yuGJzdJ
0HHY2Qy9mm4nX0TadRIDVgPup0qHCdiMuCgR0fDxi93O1AA6ILxhqgmko0fM46WHXGaLVm6i9NSf
aLrUYzVn80paH62Gbx1mbBqHcrebVJbkesNKkyxa+/TDIGi2pHxa/kHO9VlOx5K1sSHaMZlBrKFH
OGbeRSBnyMjUDeo+dKKlk4LWQ3FLFUP26YAhmwty9Bim72uE1aEITQ18HW1tTWAQzdyj4tpMGwSA
Gw2bILI+Y6DglN0KS5i6wZmR588ZnysRdR21tDEFhqMLUol8Ijl5kY1gaODECe86XdpBWY3tmoKD
woHlJxUIjoaHwyMW4FsM4NiEj1gNTCIVNrkIA6leahWsCPJBPlqPaWRLfiMqLuFdhu5F+iYYrGhp
TSYe3Chd+44SNQkwDBBH17LlhFLLZ8/p7rdN/Vnxz4p+T4guAUTppUB5bRFe4HvqPPIGXPfMTYx3
7dkgtras8JPjjiSeTiASywto0BPXN6LbHo3dkFjbyDI3OLPWPpfjTeHT7iR69rQLmgdlCjUAx26i
wVKAMnAPjGboDB6AuUOPnzNGjZapL0JzK7bKyWTKOfG+FM6vEDzkyiPy5ANUBFob7auct0SOBQg1
aI6DIEZ+JdNZHqz8gTZGCkC6kEBpClPx7IFcKAiAEHt2hHg2s9wZpFeeOOvpbuvqT43FKeh3YKUg
qqvLblQIpEouSE+1Cghj7p1KYlIrbj4pbNZKdsfE9JQx2Dtp3EodZ0STr6ZWcE7p1hinRJa302ph
+OMO9QLTcIj8a41CNSHnkE7RIpMs0rbQOwnEbCYiDUQaBCinuX1TT3N04qNSnIO5RApmKG09lYDs
4OiaNJOUhL2r2x2DwbyFHmiPJmZ/5tomusvOdaC5Q9JX87WRqh8Wem2tng/Np85WTmGTl4g0jtyz
yQv63rAMxJIw3MtUt2acAAM8jrWJqu0UYxhw2gQ69vQXFlH8FBH6XLFoDi4bivAcGjuVhbZsHYXt
IqYQONXsk1tjk7Ga+QXisNg8SyrUYRhtcgCtdMTkIzH2lbw2oedK5zCiWe6yzGgnrRbUucq6nAWT
CBdAMKIoQLq2r6BgjVBY1Wr+orECawGMDBI5woph46SaavpbxrLf0rBpH0rhXRHeO/NGms1S8sAm
4TxOSOaKWgoVFuYIhaqi7CkeFpLOdr5NLrkqkL+nnv17xu8Dwmc/uoRkoyZ3J2A/DLCJ//Go89vE
YvMJ39In5LhoTnKvHoAhbE2h2ibGCKqSFsiOTsabLxOcxHkc64LuKTXDtQjoRhp0SXyG9yy3ri7F
qKjYrGM4jzEvgXtSZ6eSUlRkIAmYF3duRjOxCcGj0EvE3u4ILyLLOIZKkRZMN9NISamh+1CnoPAj
WAB4gs5Gr/H4+WUDRcf/BIOfE8SCR+8kM9aTas2ZvZWZuW1D3LMVzSdNPIUPu2TsgREy4A4z9coW
libBgAKt1g76LCggDGFD7womrUAOCg+5ElpwYIZ9IS0tUHpMc55ifYq4vsUWEAmAPpY73Ea+KbqH
rXh1a/Tj1sEnzi0Je1vXdj7V54COLqBeNdivKjCDW/8gJMWxNbsTqjoqMXkxeDjtQgAOgt6vMzyN
mmytRTZMOpwhQWFjRFqhRzZRjZ2xWKu9dlNK/yak4ZVBCxpAe2iGQwlKSNNgqkuIMKmk+01NQGRa
cZlqxMb4dLEAGUvFssyGpZkbSzNhi2jmzM9hdIhPMkbLUhNXwyoZ3+rOXFqSttdzca+5dCnMdA8H
lelCsdO596dbUDmFuolGslqbUxDSo0+AGcsP2yMjvhSrAsVuNakwOp711GZId3zqZwNUoyCty17H
9wq+sk0Wadhu1CraWOjoRBGlCPbvkv2LkyGI9skZrALCy9Fxsoll9wxu9auk+ZkeNlLudC7XIyMm
GQWXVACKKEvMu2sa8Cc62u4II449ysSuMwPjIMbzVGG753jDUaPNj7Euw8MurkW9WRtXo1cYlKVb
M93q9EWmRnXAjMgMHsNdyci2wCYjGfi1cWdY7RzXw6zXvxl8W447fO6CUMdukkTNrZQfannXVEhC
qPPlB2rnEWkqA5duJM5KI8kjY4MNFV6WV5K51PAQJk1g99mn24l33XdvhARk5Ht7ePAi+QBgrs3H
TaDteE32WOOh4bFjfkRUTMmI5UF+JxfO8bnXBvJAQS4p7crHUmjRR+t6UmUsR/gANAksYT7xTmjt
UiLuZaCjBhTapWKdSgod6DOWdfpq5maSCQqKE1EC4JqYu6Bs99XZ9K9Vacvke5nzVuQpaPgwBott
3Da7KGP/aeyLXtzrIaTDbyMhNsUOQbwakQmGE91rZiVjYHHueeG+uFqNi6qvtqczEj/ga5Yn5LCc
Mlq9fCUXxAtGtS6duEhsHeSkYo2OFvgLD1pJ1wobPSHaGjwp1fPEBqQvF2iTGgxMdBtfFHMJsrij
1ey2F5LQGnlYNkALhBdVC66Vo0NaKBGqtzgyBUaKqiBtZRNAyuDvfDfaNUhUcBwm/rITcB4ZTz5e
+QYDcDN+S3nexy25glJ4zrbsYxtUqOw7SCKq+Tzc9sVAYhcw8PfoRmnVKZPqCzaoZTLkG1OKt7GQ
rdRx70JhHsMX/Yz2uVJ26a5fgCUl8/MwKlhSEdukUrHVu3ZLW+2YkDVXZOYibqEG2SyQ4rZEH5gR
nEyn0pX1FVWvfkdCIEn9nJZTSv9QjQsiWX3bwoEfY2fqCmETs3TP2+eYORk7DLbrOmetuSnpVnwP
R3lPZykiWyPxLySZXLNEvItvyqAdYbbaWkslY7knbDbL3khsM3t2wWTQKNIhXgvGlSChgmKZHgyI
oxl7p+naIuQKw24O/lHC1B5HG6N+bUNtq2Fw46HqAsAHMiTw1Mzkz0H67GkrlpBZu273GAj13te3
kvTckZZNhdRhNTPpaONi8fDWIMwq+GHJRN5zwApHVUFKG+Lc9NmN8FT0B2p1aJIkSQh0CsMHn2RA
U6Jd4u2r9Fkg9BDvnFbtOEt1kJ9qxpBSUiFCqtfpGF8E0p3eVVTl8mxEEmhE0rJwJ7tms8q81xGD
ryLhBQQGANIpMmnay6vWBesx+xoXYdOiesyQ4NiE3QPYzZax0IG5VZcTv/mgCfdxlB3NzAEOfXPJ
tRYZVDO+Sf35kCHAKPn7cQHhajlAR48+IolAga5aCL06+yqYSWQYZcZQh8LSAx7P2fkI+35OWXUq
BooIQM4x4w7TadJvUv+hq+faT+cN2QLE4jTQpZSTOL6HjhxBXEaLVt/hcyt5Bv1MLMH2D8WS4Shm
wdKdKYCRZIyWJTFEztduGKNhVP0Sxa+dM0aaG+mxps1L+f/QDuuvuZ70BY2DmoU85PIQlzEjT0Xr
lu56luHumpJAWgwm8lQTD6tWPUdmuHBV+pvx+qufoeGyKp6bEdmjI9u2vK03WdCuKD8N8owUvER8
GtjGgwsyOF8864zvKO001XtAGoDKZZbZY6xDvte3eXgMQpqCWE/l7MIOWSniZaO+GG56wkaVuYha
pFm2HVhgeKZZXT4rthpWemSxGV+JwQcIVIR8REihkleqcSSHop/jDdMWAtkjBoKghvQUbjSFG5g+
PBcKPH5ybsyCYexsqhTCdt1SfNDEykvY4ciESH0J9xKRJZlw5tK3gvik4DZJAIyM5SJkvBBz3xmh
usrj2Vdfc4umGMhsxbweztmO3IMO59GQ3IwO24BrzL2Pka5SYm1cDpI8DTA/lDHC1XCvG2ubkRNs
3gmCY2ppNeUsbK6qsvAlthvV3dA/QX2g5YGmus7o1PbKPBlot3o20Erq/Q+ZDrjuijthfJKCHKRw
gMwH4RqnPUdSIPZgUJTWHrp+XiBoKNmVGXz65kqlI4SNO1RFFnDGU9QApPZVVWF/+eM//vH3t/4/
vY/sRMPey9I/0iY5ZQGA4j+/SLr45Y/8v/9+/f7nFxMmjGro8MYUg//KqmXy9bfXS5B607d/JX68
HbuMhpnYctel7Hsa9tCoRQu8AJ/TCPRJ36c088r5vvfaBXAgeNyo8gmZjFJpqZFfNJTIU3TDUcfV
k25hpk9JrwN3BDZNc2uUstW2EmKCH0CK6MpGJSfVSdJqPTBqz8FfAXPXza3GktpFwLGQAOeRsoql
q1RBvZLtFqRAkToAu6RyjXh4U3nCBvHvVimbXY7WXu6Q8bbrSEMtxFPEO7VlctKz7OQW0ckCTiKy
O2vxRPGnS4Iz2nsIabA8F5ZwzTrjOku/4cHbl/AphPoDqiKliZUTDj4cgE/vuj7aORGKYmCDs6Wr
tVASyG3teGwH4SkT5HNvp5q+E4mIHBvI6cDxoI4k9EbVErEKkAQ3emSs+Qik9QGGnJne6lK8KuVD
ri8sQVwDcTgHcniSSiqCLNgbIqKi8kDaah5si6jcZQkI4Q4hluydumLqUnBcpvj1tETVFyA6Pgux
n50VBKy9G56Fua4hhwEBnonRzKMOfPUDdS6OaLAyHiIeiRmitSykbqliNWgZ0EePWz8vllPsDrO3
AU9Nrjcb79PkzYXO9wvvP3668qrvV+JblnMBeH79yx//sQ+oLKrss/779GP/820//9A/jvlHeq3L
j496/5r/+p0//SCv/8/jz1/r15/+QF0f1MO5+SiHC9OhuP7XPTJ95//pF//4+P4qtyH/+PPLW9ak
9fRqXpClX/75pemWkmTlh3twev1/fvHwmvBzm4+y+hj+1w98vFb1n18E6W+WpFgyJRJmS1GULO3L
H93H9y/Jf5M1VRMtS4YGIsumJn/5I83K2v/zi2r9TQZtZlqSISs6UCvpyx9V1nz/kvk3S+MuNwzZ
Ui1kN+aXf731fy4P//2p/PVywdF/WiwkTTUMU1Mkk9vcRB3/82KhxoJZFBY1QzKCgcDBSA6Y395+
OB9/sSapvzmI/vNBME1rgdtyEDW6Nh1G6Kd///rS7w5g/HyAeJBV150qn/HaMTubkfZqkyPIhtiG
f7Iu995cev7NMX9dZqczZ4qapaiiAjHc4hr5cZlN9CEnQYFj+mtziQBwpTnY00DChr9b0bkM/tdn
9OORpnf/w4Kexaov+zUtUenNXfbQRR3BftPO+WG8d1tj/pv39Vfn8sej/XJFRL5ipenA0TobIQLy
oEd4V3ZvS0BKiGo+iSv98ptDcjH/2zf4y/UReKqcDhGHJPZ6D7ZzZR2sF3mBZmjxu7dn/eZQv1wp
bSN6bdFwqHbhrZQVoWYLdUHuwvL/8y398hAeuyCCdc1x6DY6qhM45bfuaToSBPj3f3+sv/zAJHn6
zExDU+TpLf9weeCsjH1QX9zCIEZT6bWpH/+vD2CKIpbf6V/FUn45Z0kBEUkdqYOx1AW4POV69u8P
IP3Fp/LTEX45W41gjXGncgTQ3vPgQV/iaVmA2YeBK65rZ3SqI87KR3Uh0xbxfvP2pL+4/Di6qWu6
intHEX85gVY+dnlTIxpjx7mAQLYyd9nas0vbW/y/3MvE9GiabKqqYonq9Lv88GFFuLzLzONYne2z
Pq0IC1jhxEDxMS9tXGa/uZs1ffpwftwNskyZIq42niM8gUBq/HzAMcuJdsSGN2FPTlkiEzsDwaoO
lvVooBgQnKnNKtbFZwErFGb2ZyhJgz2Z0QtwlOJnUh5w+l9KD31vhO3Eq4N3ONFbra5uWEUuuMiB
oenfPJOMBzqT9I0Y5Nt6n1Bvs1l8CaPj6IEybQkljNw5msekvojJikGqU1nv5bjvmdGUVemMqErB
44lYSUp1HvTRoUfMHekFXP5m51cpcszUiUPkBahgSlhwKSNQlVlxwQQvrxOaS0hdqzcz7deKDKVd
egqY48iawFfzfQGfKBKR4AVzJVgoeJHqHhkhPxrWThVA9AiiZdlVM7XYpcBkdROHQrOkKwMRBodv
Fh3U6MGEPeWFuJCvIlNeK3rTiCHB3FK1z5n2CefbZttSZw+m9dwY36ARQMYjXETy9nJ3isx7TLhO
MB7YEgCxSe0sgiCACIHoSJMcF0Y3DTMTWT/pPdJr/kbpPyidZwPQtMBi1RL+i70z240cybbsrzT6
nQmORvLVSZ81umsKvRBSKMR5nvn1vZiVuFfy8A6vW/3aBSSQyKiQyUijmZ1z9ln7M6U1Y9CDdUML
WFi+6B7a2a0UbQfakMe50mFf5SXtYDp9I4KMJkVQzzfWFYnyIX1IuVW3YG4yN+gw3QnBruw6un1Q
p64tlII+6gyTvGcVbU1atTsf6T+2OPAEYAq4gRwt+4gYMrI2PWYc3ka3tj314A4JmVrxV7Zp/4Cz
pi7AMg13lYFRt1mDdErvEac3yaw4WocG9h927ZYZ1QoyxF18P9HG0Eqf0/hDq3MnoL1VoBrRbOiH
lIFrRUdw0aO1ttaKtKyb1256H+UrjZp6VaJwIzvcVW6BTEjWyDmZpBSAdOPER75GSY/eeBi13FXi
m2BCb17S8U4PnnaUE9ag4ao2eqb82U4+VeMqnLiPZ25JaTpTKJhL1zKITplq/j29aItmeivyl5QC
t02fj3rXS1Sn4s9xvI/9QyXd69jTdDcTLB1/+LTzfa3feViQF/kuofCogb5K6V1uEBIhNagSHnhB
SyqQMpw8gKZS7jNUhL/ajRRfCZAU4mWgAC+vJ5maVYXnSU3C9L5qZ0DJwa4PMhIhM3pJ2u2o/ULh
ZWMRUuybCdD5Di1tZL7qwV1dFYsw+gybZhVk62R6L/3PoX2MwdGoPDvR3yr1u0WRc5aD0SoM5Zui
srHwySpm8q5qf8QJoAVNcpC4LRMit/4XwOw4fm/wwSsQb+U2XWrBrsEDLWIfoCHaNDFNwGtog7Rv
hdWwMry10VNCgZWq8gJkR20/yEXPqlnn8KY1RGfXXrufZi1ivxfTZ99AmJ2eEZotuvgZaHyS2XQL
JdSEn+zKX43YzvuVdrB7iieALA0yq5b3LgY03DEe4Q2NU17T/2ot+xnZl0oXsh0t6Mjuloql73P6
6gbN2g+lfJPLwPGN/LYuO1q9gCUl0SGyIDR4LHf7Xc2j19mknPZO9M2x69eDGwttGc2Ue+MKYEYR
Y7Skf6bE/333Pte/DIuk/VbQGiWMnZSspAleVt06Q39I6TYGzUFiQkcX2rF/GIg6EwQ0lI+XfrnN
lYchec0q2HtrO/hQiEJtZNJ5g29z/iOwf6nQd2IDzD+W2Wr+ISzUS6MzpmtVUujZAw2E/1ZxHeSH
RsZlpBOYaR0U8xACKfO0XVpryxHegRnKn7Kao5y8I8m1bCPpGvUYvc75VtZRnQ0S9T/KIy1VMxNB
b/85V+axP1y1E45P8g+TLdCUcPhAACxCQJSh2LQWoCxK74AIgu6H6b9ZloQIyAenMTvA5osKHWNt
vGT52wift6wXJcmhwus/+AdWAq7H1HETdFIswlw7WBFdAT/romYPhAY5vURhu5gQekacoGoKeMg6
9jOFwUT7kZNhJQcXdMi5k2uRJHepqO/VovkpgvK2lL0CQ28qglr/KNmYp8ckC6lDrIw51S8OUkp/
YBfuu+Jj9ueYyuG6MWED5zCMrWXfNj/QsEBwkH+AqUjS7q4KcXxEKF5+ZP7OYxtuDmrzowiuh/aH
DWo8wtA3e/GkH/CDfFQ6NuJMteO4V98VyEST+Rw0JK89epUiRydjZ/O4gdXmUXg/NoPbUkf26erz
pHGndrLbc3ihq6ff1AevQsGk6OhjuoPovYiLWSECg5R2ba/Ij4XfcsloI3lBHHnhXnHmzvntVnFy
Y4cd4lmk5LqFMTxLEFKgXV24E/4+gsHOAxGFFJYlZOXk0mnrmV/Z+vykzP2o35n165/vnJd+/smV
kwcGQQOm3SLW7u3q0LY3f/75vwfW8+8PqELlf/pvgXWbtWoK5ZpLpbWtKZYP6obpXAoNz8/iv0c5
eQ+6ZQ1WKvOU2Kf7J2SgC+uHcJFVfuZbSuuUXGnX+PPElPnJfL9RMjNFI/NAykAl4vh+oxwLoxmG
GH8M9qBpFW6So7U11sHKxBYQo4TwDk8o5++Ok8vh29mnqsqyTXOSZuvWyVU914YBNQ9P1Y8cRMhO
MXNb1Esz/D0gYIaaZv0d2pOHObmk15bZkF5lFH2dHlpu6MMOm75/LyA4+wZRDMy5IY2nejKjcapS
qD+UKtD6Na2jrWrH35mjC5N+XIQfdB64/ca6tG7Uc+/wv0fV5uTGlzAklaO0z21GRWshdvQruGjG
D9WS5hYHCPnyP1kyX4Y7eaDCqIJWCqnrBFfqWna8HbR9FxEfiYz2B71BrYsoe9GUC4KD/YWx5+X4
23L9Mvb8KL5MFfOZVm08pgoupthCSaMIMi3EEZHsIlog2L4Tj38ecv7ofhtRNw3TJDkk8GP4PqI+
jETiidwtPL+mPudz91vLXKr06lLkenZuX0aaF9eXueHdEGKDN49UX1XbbBXdgiJDvQP62v/wnRRt
y5+nplya2/yBfhkxb4WpTBkjztkhIA2ZG++4FC7qys320OyWdGfKi/754oo9+01+merJTtdkshfJ
9FbxTWqrdDnsY4dbOBwQ+Ff1pQ3g7Odh6DrFE0vVFHHyUSZaG9SqYDC4MevhiEuJd0DG8aQ58QpX
GATwFx7ruRdJPldYOllFcsUnp13c+cGQWSYJTGS6HIhEfR+40G2K4Smdpf50IEefKuLskUaWlDLx
+PTn3+Dcxvr1Fzg5DtXJQ2Ok8wuM8g87va+4z5nt7Z/H+PvMPv0wvg5y8li1ME10Ok7nd+hvcCMy
AndyQzyRV1AynN5F4we0PFuqCyQ2nnNh9HMv1dRs0u26sA1ZP/ksLaHUeSwYfV663g524t644cYG
WSbY2VcXRjv7Rg1zzt9rlrDmBP7XD8U2Ic9MwuaN3oLY9taINh00Z49A6W8IeleXMo5nX+CX8U62
OWOMocEkHs9Wvpa4CiTHSvq8MKdz36ApaJzUQfBr4vROligVnpQKthZ4eSzbA4xuutCB5bzSHPAf
va0vY50syClWPK8ZGAtrRUdeJi5N/9cU89bJ0l9Jl97WuVP468xOVmZmNXVQVoxm4s2OkNGtHVr6
0LaiDFkAMlykLsigC3O8MKh6cggHEzYZ+MTyytpDWNwX4u7P7+v31J+hwiuY839coKlRfF+CZdH5
Yz3w8+uuRfizbpp9FSIRln4F4/bPQ53JoX4f62R79hE7esU4z2WtOjiJPMPlcFC+LJtH49JY556b
pdu2PlfGVC7Y3+dlSL3VZxERJh04CXkf+pkWiesvjRvpFUFwdTNnic3/ZIl8HfVk+9B6E49yyUdi
+3N08Nr6jI0Fa2RNL5KbYv/rpMehX/z5sc7L7nTDtAxhkTDmVDCMk6caa6PlhSYi7Gg7H3rdBuHL
Wt9cOtXnb+m3YUxT1xTKkLZ5et8dyxGOPJbki3p49OgUrgxSwuptqrkBTmy1df/nWSnn9kbry3gn
LzBJlFopB8bDrpLlUjvJ7YjQfAGlz1yr7rgR1YVP7UyFkJT7lyFP3l7Lq2vUeYqNCxvOxYj1rnqH
kuz+XZN5rvflhSP97CL9MuD8518uSnrd+nQmMqAXPuveIW0ufQXnvu6vMzr5ukOwVUZE4xW9r9Y9
bC13/u7mG/V4176gB1tW62yJ4OTSkzx30Hwd92RNYu9jtGbHxCTfHT913t4A09NB6wsMq1qoLqAD
TBZWl26AZ7+FLw/09IrEyS0FGuPOlwf8af/Nyt386598C4RiSGeQlrNz2ifDjLlCmbxVqZeMN5r1
UZmtE5LEkY3/ef7h2zgn55usJrlWNoxTi6M+HotL+9WZx4WkhEDZJEwWujhZHnE05eYYUmjS19V2
LnRqa2mtXtw6zn1Y38Y5WQ5KnyEAT5gHkeR07FwGc7GsuQF041+l23/nqnNpaievqJ7saSzmGpq+
brbKJmQlzKv90q545gv+NrOTNxRlaW5XHjMLpIdK29G+e2EbnLe535bal1c0z/PLFlH1gWiFzeHV
uJ3bbIsjPq8O6N1Fc1Nd/wf3w6+zMU8uG6OdWyLLeGhjRkveuibY7sXuwozO7A3fBjm59CZqqkT1
PEh0NTrxoVj5S3Gn3eBP78DR3lZOu1cuXHLOpaO+jXlymNAfVam2zGtCgMnFTV/qO8UNlzaSyAfw
R0/BplrT6/ks7y890nPnmKnJXFKJEAkf/v7zLy9w8js71v6urR7zNzI36/x6xnajOZHW3TU+7pfK
uRdHPDlVfNUP6r6e3+JOe2kecP50gHUsASmBM3Av14+Vc2v06xRPt5HREp06v9FgCyqH2nizgNJ5
M0tBpIsX4rObydfRTjYTtbK52MWklWcdgJk6WDHg9uzW7rAsi4X0WTn0R2wvLNozt5Fvb/FkO6H8
YnfDzIyBrfSpPiE3XGIC5ZbeArIk1/6LCdQzYZQ5p/pMjX0ZIcDJd2+2paaotTEHojB2Vpza981O
XqlueLy4YM6+v/8eyzj57JOeop4yj4XJxM0cZ9N0vYARTooWO/lLd4OzM1M1gwurIPt1mhrG9lh4
teBRIlhejcs5lZnsTe4h0jZYX3htZ2dGbG3NaWBNNk5em5UnqhHWYh7rn7vPPS5HxByA3lfB9f/j
aCeHQUwIVfnzaNHW21XHYAW7yIVgv41Jz2r/yZLUVRwtZOoHFjf/7yeDhM89VmcWb+2eVr7PjPsq
jYwNGZJFu8Xn1IEWf2GC517d1yFPPr0Y+LCmCYZMrsKDsen2zYKj6KVZ/xux/bzATw8+gjfSXSa5
hN/uWIHUZZWUE22jWbgy9jkxgHaFfl/7O2ocV8B9tVW/QRKzk9yLeaDfv3eh0vNOUsaUNeu3m5Fv
4rXTYYf197FLAy3hxxFR/QISccoHH+wu7TC/XyS+D3jyaC3RlG2kcHONUxXpDa669v2Ft3duTqpu
apoqm8asNv2+YBKzUnwlwdSm+KnuzJXxDk2OtgPmBL1v/1/nwv8X+yL25WP7L8H972Lft+x/Xb+N
v04Ewvydf/S+5l/2nBwjcWyZVC9Vk33pH72v/ZdsmoiBLTLLmqIYs6z4H72vqfyFkB+FlmYYOguT
n/eP3NeU/7IoRpkWyJr5gzH+J2rf39I0hpB1oNgK+gbyNaTwvq+TUDf8tqp9qPzu4OpOvIx/GUvQ
OstmTZPylwdz96/v+Wsnwumyn8cyGUxwO9JlJvd9rCEfZCEq7HV6aanCFO0uRNjzJvh1FyEvImvC
kA2UjwqJrpM130dFmYBOndzJPyQ97Va/DOPC5fL3KXwb4vTSrFnppDb2MMKx3Cndr0I8//kRnZ8C
NwBdpqSqnKb9taIUZi+XE4RajEsXdLOqtfPnIc688jl9NGsNbRblb5utEVDF7XR9csV9v7TRKWO8
cMBi0Lmc0DwznW9DnRyStTJYGMcxVJM/FPinNAgg1Atn47kxBIp8RfClyNrpFcOIrCbyo4oxxKac
JXEmWI3A/fNDOzsIun1qzEhe4RV8X7oFlKJajurJRRiYg0YCQRxeWFqXhjh5VkaO8oQWcXxvzUcM
EkaIryK+dCyc3pHm1KGp8PINPg92ntNPsJAVkDQ2URHvnpbAne1o9+BnUQZg1Lr+80NTzk3p62jz
1/Q1HJqmPpICXwbV1rjay79E+OYN4GV/Sw6dvB60/ou1ujPfKHO0LE0x9TPJy8STa7/JusnVbvsl
zZUrasqNS3u9M14lS9wX0dJc+KZO7y/zYyUtS82eOwyQ8pNdNKm7Sk0BKbnRlpXxt4h8jjIvxZd8
p79vcd8Gmt/v1yc6C5bNlm4qNadRVRJ0yiboMnuj3XpF8WxB8Jci+GaVQH7KL2Al2Ht116X8VuJG
1fV3HEaotlQa3PFMh/cIXD7zpUUEC8DXXifvF34Fir1lH7qFKr0Yi7Z0fFPHklfAo1aVYgHMno6D
XH21pKWST9BrwehZI7Xfq9DI6fl9QP25RGpJ9zy9gDKK1jIfUJPakDe8esP9Fk2m1YWY2uG73hnB
MoGFKnCeLGwLmwuBttXEyq2b6FEOvEVCqtQDqD1NmGrTdNhTkhk7Hewu4BWsbzv6nWy9vR9hjcrq
hMfbNLZLAYUgoe07ojsRgCZieAPlHf+y9AeBSdxt1pQ3YbrAJWctTcFS18IP2Tt2sKh06DkSZCTf
fhrzXyMGdXmU0SwVHqceG2R5XdXlquNHKkkH2Iy+kgZ0Lw3YEjxw26iA3H9k9lLEHs/pZ9uuzAwX
a3mRi9cWKSvEOhStoLEOhv/RV7tJ+jn1+0bHxgzmq0hMHtOhsde6tDYxI8Ql3XOGYVUPyMwgAiT3
eV4dQyzR4O4p+k/L51YnHQWS3wTSVD8bRk9otEGMGriJS8FVFN5Qo7Z8THWBkYUFDqcITbtnv32X
IyBSCWg15Fp5slFmTWF6nLvFZVekDSrf5Wj/yirQx/eedBdoE/CTa8hNRoj5NGzcOn3P8rvE2DbS
lS4d0/YxwAYXYGr7mOop4syNFkhLyIGdNYL1gKya6AZsHmEX2xQgCLaZ5s3ggxptLR2n0ggXBuxR
x5y0tSZZzoxfy8uAFu+68ZtbTy3hO06F4oo+MdZZ2IQ7oPryR1PLE7ZYdrZRMuWpHPBoUkzWr93f
DJkEIMAdafKmn7DCK87Hy9LLoRcdhadhrnrr490pmvi6GdFk+iC9LVE8WRPOFT4YeAi6nb4NCxo2
UeqWo7SOe0zfRtiNFczDZKB3usM/AtLKlAyY9SWLDNsANY4wCMHN9zmx3ywfg47B6aEnJHB6gmoz
jlf4AxTSVsz2ghP2KRI21RauoiHI9CVwuLo6AtCXAMPU2BwTfOGQYGK0QQOxrHtObuIpE2+LBLY4
SemI1Jp3M0MtBU2t6UseVQsZCw7h30f2cBP0XneV20GxaoOcriSWgzMa4MntXgfXHYhFiI+DNNBp
G3jVbdelj4PFbOpp2DZl/tqY8SLoSzoiorbGEAedpzZbZyKpNXiUiokJAmsIAciAna0Ejiqlr3/k
OrOSQK0CMEVkCkBwbA52mbhU5N+we1rLYYx3eWIcRzqA48y8KQAn3RkxikdDJV6R8lsdyL8if0K4
WpmYuKvSdIwaKDf4yaV+8RgoH6J/gIWABx3ciaS7yrrZIrDbD4h1cTHj8dZMW+v4MiN/NkoxzEMA
dFLtt6XhbxsBoTLWtmNZQIwOweF2mySsQQoJR0VdmU94f77GanCXycYmbpCjBrm1SBJSQkb83KUa
3rkgZBluUQNJNuN0kQz+EcuYqxA/wVD1rpRi1vLmtdOM0GQGCLzdk6bhSZHjmUQbYsx3LfOHzdIy
0p2Ja5BemU+dvc36fYqLoyRNa9H+AJFgT3idzvApK1x3OCkaVr/qpHBVJLlbyONCl9SfXacdBkD0
NFe3C73bjtYnGv4El5c6e/PUAffHh9TLMea2af5vfhpQiaH1vlEcXknEvEmSPuSYQ0ZdzFMAsyNE
v1WxRLJLf9mp+luM7nzZeVq8TEd5dtOlxa6mo6CH1pi2tpuW6rHTH4RnHnq6Mjq+FFVGX0HiyW01
1pqo4vg69Od7DqYGWQVxj8d3U4MicC1adrEp1Vqck6ybLiVxm4JtNqb8STXgR8h8yF3PFpb6vvTe
ReC4K108amN+rUhKxrPHbcTA0q7J4aqrGixnzBXy/lXoKWLtet+MYmvbzYdIaQKWazHb2rJzB/yb
EyevIoDe1EmcFpqd3/SzmgpbJpTHSkdTAao8z2NjTwr479Ky8KabUGID8CSgtbb/0MvjZw3MuRrd
0novpdc6CPZ1jfuEPy4htLrJDAvRFChIdyLCesDAXRW9d66sA5FtLP1KqTOgfjayHh30jISxDjti
1OAN0OCqo7QFZrHxUw87hBjiyau0e697Mav4BjyKY6aei0x402nGbYQ5Sh7i7xYMbgCYdBrlFy0K
MHHWcBYXUqc5Fud+7D1GsA7jwHAlGkAKIEBKxd3BnG6yOLnxeY7OVAkSyxK8Tauf+Iys+q6Rw2MA
e8WiT1r2OY5G4ZDKvbIFlFgMCAqOktz40WqtBW+ldBKje43rIFrWtE/Sfs3p1eqdt05xEWyj6FAF
+JNaWiHjn1nLy07C5lbGYPO16t4kedgqEAij9m2mLUxsdHgl0LNxG/YwxpdSSZNqvZJpJ5c3bY1X
6HoI2VBkle5Lg8oD67M1AG6P2lIRyZ7+awkuvbHv7Qxuu0Tjvpd3+numjXutKLayiod8k6+NoLmS
sm4flxFOQlr5Gnfy7YApbhuiz8xvZosPGTk7WEV4OY3XPMSiS4+i664UoJsdm6ln0wHeAx5gs2nK
la8fjBHHRvGS1/I6AhKnGZyan2PcbxMxXTVpgeXUc5fj4QUtPQ+re7q03ZivqMjNG9ShmzjH7/ZJ
VT4qFdR+8Oj5uFhGkHksmJZQmpPpxc6WvvGhtYUb9NVKgxrcA0+jgxwMuKVN2HMDc/A3JXcYtVe4
30ig+VoTAzZgp5h3ebeRigVIvhimRaM9p9a2C24rVQJ3NzmldV932q1Q7iZpq9bbLMdhm/78PeaW
qgmdwX6KUJ1L/rGcnqlPYBXFJxYKf98lG6NNdz7CVnomBC4nysgWp9d3WS4wAvZAAXTKMo9vtfRX
AzwuZ0pUN8CvFMex5LOs0ieotZb8PmqfofKpFKtAvVeqg2Wtm+TJTjNcgsqlmFxFhqdQ3Soe3sbm
cGhEfefBSysHQfUWvI7Q30AcbMwmW/n2G5se4LOXysY9a1fl5Y5zMxsPsfk4BauhXSvBbaLuJu0V
UkvS1QA61hP8QAO018au4I3i8JMBc8En3G3YvXSxb7re0WrMZuJtLrsNz1LLkGzg2zgYuPnRPNuX
K1S3OFFzSgW6zukXO2kGA2PsHvGOXlf4AqvA5NqOC4XKNiubPgstiR+MQtSOKRexO6oeL11ju+YX
jVkoWS2ufSEdZl8HyAkVhOxBPPtQK5NCh6qerfBSxjaEw7a565NfehsuBjtFJh62P6wu3YVdBtQr
MC8kNn6rG52GSCeRJzWzCVMpIhfr2ngxVuEOlsQtEDRqgP9GSncOuE5SQd/ipJPI0y7x4C0GRgPu
zBZDBad4NgpHXSVLqAmHP8e5Z4MySzPp0LNMFDPzn38JyvzOn1Kdjdbto5+jwUVsa6f/GuL/p1f/
t6JTgfq/p1ev3poufPvGUpj/wr9yq6r1l0pC1aDcSjpUCFIm/8qsqvJfxMF0uaJ/RLevyqy2fxKr
hvUXPm/09Joom0hC2iydfzKrhvEXP8MyEGrrcx2OP/ofgBQ0mgO+rcK5lKEaNv0Qc18El8q/tdNf
FgYGM81ILpT+Cx1rk6wt9pWURIAQExwntMbfy0bs7yXQWGNa7Cb7ftSQNVrYmtHUCGrea7YVgf1Y
HDDdxI/PWBpZXK6y2pIczpiFldPqQH3dWtRISmMbfKM/YcmjtJLqtEnZOootiZ0cPKRFepcgs3pK
hXqrA+2alPhlqjPV1TvNxzKGsDdsr0YJkwmgoV4r1/ux1Z6TEP+qhD28LvzGhUZSjoZN2112FwTW
Yky0Zk8AfW3G0lFhn0nUifa1Ch8uNTaU6xHcaxfXmavb3l5IJUYMwXXmA5ATpasMub6yK+3FBMqN
d6SqO0Jul01lOTX9sWgt3rMwf5vStynSPny9WekEzxp9i4TqqwaDL1EVW70fQ0cNNMPpJQhNfnIf
6tqNEBkOTcmvVPkxJFzPC5tWg4Q7/5h3PP/Ee/ODYi+K9yDraDLFn1MlrJbw4QumbVMnbl08m4Bb
VRkIrK+6sWnBstXWWYWrBsZzohlw0ZGucz1f+iGg0T7VgLwP9J7C8sxwZ9Zzf6NgvGGLR0DnVKup
my8qPADSWuC3RjLF695rH/QXolJRgWct80XZ0d0np09l1jxFV1Yk/wpNgmsechXorrDH94be1IY2
2NYrVpky7LtMxTRowskVcqcm3juopaWZbCI4EJ1+rYcAbOdTIxjM50Syt4Ymrxu49p2GraeubitT
u+/o3pWCCV/wOahMzbXEqiNd5lkYzPvpQhOTukv4P1ltEy8tvK4bzvtyFGSFJuMQP9vZY6nE7kQH
ahDdJSYOOBaeoyFtvCo/KAG6GcYZmyK2MNmAP9yLP7ciK/004nErnIjQUgqzt8QEnRsYA8Bx+0Ek
lbovwASmKubbYUPcizZ2T+L6sevC3eTR3oaJJxy7uvkpk9UyzRku+RYDL4wHELiPfu7vm3p4KOQI
1pMV7UawiFJBNqDT5HolsA8xgHt6Er18cTCHHPlCFTkM+BqgQUUYrgXWvdcYtJT7Mm6XPtCoLLBn
Jmj8EtDy5FSK/lrTYr+UEH7w7clX3VAGax3IC/Y2IRw+yyzwu832daEucJbrsMgYsgxE+05uC6ev
Orcz6kWLNaHxmnlu572Hdb/GBC3iymWGNzKGGimNQtvezslhQTO/z8CzbLEcL5Z1SyTtkeXaKlm6
kgf1Wq7JlyQiwFFXaasbMwkfZT3VH1K/0Y9tftOYbbO3g+6+kbyFXFVOB6Orh26sHADMDxQ7S/5+
jDXpVQ3oHMQfjiZE+EH80LZYJOBV3OWHQL5uotLJxhTfongf62Kj0+xFnmrCpJn49tGvcaYj0hhN
zCqaz9KER40RgIiGRdCOeHU8GjZOxiQQeiUh6i6cqldvGt69gAk2ARpWX3qF5JO6A+LYwK1NTfnY
dYObeFDNjTdPrlZYHZNk+YmD7taioa5oVS78GCDpnmtxcZyjlQg3OaKFu64G3QnUOg/XFrZT3NIX
Q0VeOD0qJV4oWb0GQoZdAdEJpKfsRXBBrpJXLd+oXInNCW/47gHruSL2HFiFy0i+8Xz5bsru6/va
K9cyzvNGYy105VGCHaUC+qNX1yC9Gc5JMDJ5pA1TRdqHOL7k2q0NTUBCHKnVP4IBG00Pe6JUd0JI
ryW/HxbV1NnhRHNtRAge4C6S06hLlByQsjQmuJSBTy4KdN1zVkLDFSAQzAEeHrEwKATJr1aFIpFC
wW1Mwh6osfWnEf6nnFm7ASUeNOow8aAAjE+EBF05uJMgbO12ko1qD/+5Miq2AyRI2HkcLi95FS/H
6jkU11YaYHccLIdVJkWrqqCHOUxuLAs0GhmJfvSf/D68iwesngmTtF0Y/yytJQzB5RQZ6xRyWwoa
P8P7NukDjMZtp6tqgKgJ8Uu5MGvQKINKmzkxQr5NGsyw42WRY86TPvdWeGwI2QV2HZPq/0jbtxS9
d5CqWyH+ZhhOC7nDwlC/8u2X0ocQim1HCj1ZVl794LMcTWciOm+inyXOaOMg1n14HyrmQ8U1sQGk
A2X4vuoUHPlgGKuKw4vHMoowqPuoaUmOSYS37CZ6+jlpWMhPxlrKxtJRqvZGrevrIGpdS45AyeX3
US+5Q+D6c8QPV6MZ88Wk2p8RGPu//5s9OXLpYfgUlXcCXrJ+U+HlAfBVgk440pVceuQKU93CpUAr
IXcREarQDLBDeuombVfZpBArIF5VjNZ8JFXrx1iQA2VI4xu6n8mjv3oKLMrbIaWlPntvmtINOYMn
4vcGBxGrfa/Dp6yxnAlnBapeRMh04ePRSqaHLAoAv7IhZW9SLjl2WevasXFVqYdU9G6aPInohS9o
KciTkxK7lmFYEKPD/vB7oB9K/h5DAjSyZpXarcv1Ddr8k9ekV3k4LPtQXQx9tkbMftXBGYe6n8o8
2pCMZdu51jLrSApW2W0Y1yz6YOERv0sp8Z+SxJvRTHcVYNoCKbrvc5DGmwnLiLYpVlgh3sojBjHj
sLQERLoPm901KDmyjF8ZW14OmtCqtdVQ4WNQjS9pA+RDrXCpIr3BN630KwvAoJ8OS92v3FwuMWXM
1hCZ1+NQbJJarPI85spmAPqcM9jdteLx2kBDvnvauiu7H0Zju9mEz1A+AJIGipoPylUpOINSDsap
c0pOzyjHSD21P3193HjeMYJumRtzyl090KyT4jaui2PtkSMd+weRRe99ywIPlHJlDjh10TV6ncb2
ujeBHevZMbFYqGnug8HNMLZOU/mVewwXSY8MAx5V9MZrXXunYWMz2zYs4h4fYFMyII34NJeWHZyg
jykaPhIbTLjRGY+lD6XCLt2BFWDBokynEPIjXpxJN1y1GT2TmdIdANLiTrQOcPnWff8K1Um4TArr
RSqicMbYbypCMH/w3ZAMSKuEx9bKSvwgxw+iaB9M7Hybs4yFbT+qUXnL7XHjE3cDi73SE/s4KAo5
FBy7sKyPw2jfsjtO3U0p7xtN/fRRY1PnW5q4n7YV8Npe+sAaAVQFFhYlqda8ZDto9wBvLCxBX3TY
tzBWJmvXQFspxFIE2AlQCFjX0U8jwpA2S1bmqC4Uq8Q14aPttI1WCqfxyOnXOARaBrdlfkA7LCFt
O3my16Hly22NA2nO9Hq2otthfCedhAf6fYIhggd5o9WTq6IbVq1U3No6F7U65SgHZqSAvVRkEBWp
8cOzP3M7vypwq+tjWvrkG0NutulYuxHuprmpsCVWe2l6CgN13/OfJsGWVUCrBvrp01aawhex8Zc1
Pe26xyk0ZQL47g74MZeR5Zb5UbW1TS4NT4AbNp7pYbZGTcRamDm51z66DjThtE9lYDmd/REm+Trq
6f8Y+81Uyjtffi0jsdTtgmXzoFrxZiixk59tdJtxk/AaUyulKtdxEicPgn1jZM2Fxlue6ccg3046
u6vi4WtANS1LEszbBgDqR+xeTOthisl4WjM/JQOCpDvGiONnD2oizB+o8u34i6skF/f0FJFrweaz
N0enaHUH6C7WzsULeWfX83/O4HQpk6hZYCfbyxuJa3ygNfd2y/3B07eZUhjbMi1uVRnQaKRCj8XQ
OLKGQwpRlYQMjJO0qHF0mhbGOLga3sCOJHWCS6YZ37fh2K1CEYeg6tkuI1Q9uDpJL12h/7DMIF1y
wAOZ1Y4RWRfPo+glkepHlPJo1REduVxFfjaQMSHr+fjlFBjn9UJdYVEGjJoEJsWN0HvSWq6i3K3z
4EOQfsuJ4rjk2GRQrRa3GJ4dWyfFsXsDIIff0+QhfWTxY2M2C6Ugx15G+EkEW9na6ixeEocLoIPB
QvbfmgY9tKdzJlEJTDdqeYiHXQN5U7Z0xyvMZayP14aOCxvIkGyPQPxGlHelTNl1HLl0Yco05Yfe
S8Aae9hlc3WJt0NvL2IZm6ixWOYZX4oJYk8YlEwpLY29g7eqShuPjolRO3iPJSnTCaRFHJHsJcRV
IakGU3ZrAkIJu/9D3JksN66kWfqJkAY44Bi2HMBBJEVJ1BCxgSkkBQB3zDPw9PXxWpV1V7ZZW9eq
cyHLGiKuLki4/8M55zPDJe3O+dnvHrksuVi4hyJC9pkdTsCt3HvxuyfT6VPPiOai/pDO03MsrZOs
/saKJJPoOFBtlFxqHYfFUPzNPoEZ8fY760XdJmKKbZlAGSVeBLBGU/iXtorO8EO1QcsJ2iizOtJ0
eJ0IY27BBVsu6HaKlHw5eqASM+TAbrrX3rtFs5RFf/IgAjk87GFmvJomX9Xxvpv/qyAMpmV2SQp0
d8Wz5X+2DYvpuiSg4KspvJUIPguLtCR/R+xQRt0fLqG2byibroppXK8IVdf0m9d+eKuowaQ8acLL
U3Z/kfzAHQzAjBtbaYJPeKpRvu4xCcNwBrix9lnKTd0Ntx82c/bYHBWt8SLnjIRh+uBKhNassf3x
dGFam9n7UmsuZX9j3TN9pl+GkdGegpmc6c3icDG9nQPSpKvcddmSXqfjsCFQpQJf0vjn3Az+DAul
S8aWsli2GroV5ZWYz5WO1651k3O7duwzgcuuZnhvfdvSDQ2mnXa7T0GkQEg7zMVIIHy2lUF8bsS4
9juG2uVzOsKhh3VX9sdFBitfgLZYuh0vxtpdPj1KeJFZ65Z0U5cCyyvyfZKScevDAezoetr25LI+
QjCezSe/eJapsdegPtwqhqB+bRqPUF77YrGRlkZ2CRIiuiA8TpHmSmbFR9kxs4BxJ3ERcxNqPsMe
KvbCTt/O3oTzt8mW85w7K1s3uwpCUOqUFFvpaQDMsR77stt2JbzhoHlUZQL3p4429mD8kYS5ZEa1
myJOydGQm0g6HYMII9qmuf8yC7URibGb6uHdk5wFNU8w8zgy1EJwcjU+QetAnaoCsRk7487tQeZR
f+Xea1p4xr7zgXtYOflTEaSKmvrQxMY3ExeLIZ/uZWIIH9l/G6J3KEzD1utZEXfXhoIzUAgtIGAa
0BZHyLbrtnyc3FPHUHjxWVdz+Dl+u7vnkMmRbFll7Gu3v48NnmZun2bEgqOpv+fiiXnZav5qu8PC
3MWmu2rhcoDXQiWx7kvry5c9t1R2xNO4GorqEPOEWNT/GjlbRczugx4hkA9gqlfL8mWDOVjYjToM
vCP7c+K7YfLcKuB7tPVxNG2qYlo1tn0xjfydM2HVzAeR+D9l2e5Gp97IgOmVIt24ytky9OsKWmcS
N7wo/dqoWLgLxVZ1AdWaXKL5A5wkCNOFiXrxYSLRVQR0VShiBkeFsSe3sQ3rgsVIYoPuiLKNL8HM
9zsvEKtx/BU46Ea+Z+ja0az3rZRPbU8KkalC2bNZJu84HriAyJ4e66vHNCgu9MYq/XNq9J/IPrck
yKSrgX3w+JyZ3iPrR3GPV/DX6fg50r021jNKL6ioHSvpihzvziT1fgxIQCkJ1osLAoLGv0XpxZus
q91NYbqsUK3+ODsAsc/QidXfgagxgolvbv2qvG9zronQpuxsBE/FcKNtVtK4JmLJD0lgAcE2ZtKX
9Cnx6x/b+bmjc2xHnzxa7QlMaGnPpIPiJOjp+11CmwJNkgaA4JoaPVfj77Q03lDrcTMAL+X1nrgd
GtOm49/146G8c81qpll1BSLrUA0XKoytyS6XNe3O6E10Mswo3eFvAhLHbJxDL45lAzrBpgZjGDrm
17R2XmqW0sJ5WYpyb7nfShNzJ4HKujvDjzYMZrb+8Mt1atY9YAqCp6xNn13eg8nhkq8mQAyYTWa3
vPTIPtCYrBC13iJRhVlMSZsF/u8ZBUoQHc1BoMcpj51avmnX2ZQVG3MMbk20rkmE8sSGiEKjfq+4
9iPjr1u0pzz6EEYS0mL/c1OatXo3WoWOiYbTZDVW2NzAVBDyj0h79mhz6I0/6aSoGD2qRLNcpy1B
W87fCS+RgRbIGjE22daO2v4yNfeBLC2at3xEdM8DZb4lchZC5YF2aFW2zyKbie3fDvxFfBuuXaWZ
qSXTZ6Dr19gYJg4u/lm+4b02mmgL1X42evypGyIHGzozYFxMsO0CZkT+Wyzb0dgxHtwIiNd3Kh8B
PSR+7WvelahllMH+Vi/5cZSQKHr2jBQejGHXlWzeiyo4O3P1wB9/MJV+G2kZTbGHrbZ3gxOr4ZM3
M6LuzlMud7MlKGjTTd2U62lJn5zoJZfpg6QGTrp3vQ2IOhpWtSdXUY5yaHxz4Gi233XTXoYGmQN3
Jz1t7lAue8taT85LPp5JatrYCWCYtCbwqagrEs8IaY8kYoaKjWU8JHtWd6+t2dMMymvS5A8QAdZO
BuK1kH8CEI1GBj+rhhA4Zd8VEx9DlC8FIjcnjbftuVZf/RjDVp9WQeKFFloEqi9YHsl9uT14uyBH
WlQFGzgcD470KfKIuYOjbAkKWJdVoVthHXsiYLI1EQ0N4K7qtzKBKVjUtwkmsDl95fJ3K8pLlf3i
cTx0LvD1N+m8auxfpXIYPHzmZb2d7zxc5UIEqIloM7cCLF2MqGQMpgNdcjT2L6PmnCgdfzPeJVe1
S/ZcECroPT75+TL4rdynfDFXfvOlGHqoJeMI73aeVf+wUt442XGOpv0ogBG1Qdg2/klaKboDfufg
uW36bWqMrzYJd4HemFm86ShOcMtXsbvNPDqrtNrM6nes3xZ6jkT+DoD9DL6F5GxYt+qnYKGgMsCi
sgj7mI0I1JWgMr/TEWxR1zeHPgCsU1iy+ScKbc41kXLerkUM4vea6IvpOFfiTI1+bQXr2iz2RmhP
vPZ25R7bgrt3FIsRZpkBpdDmUVltZoWF9sVxFmw0LBv0pnGpY/+WLPc0Sgv3mZU7j01GrWYU53Jo
e4Z5PqRoI64OYOneLdWVl5RIvyktPnIvfev6BfdFXFwdDbI7TRhkzJ9jkq6Wpjhyac5P7cQB76v0
3essrHUejE4rsA955pF8O087W1A150lnbTv+AeR038vJmrEQnIXSuholJ3IPM3w+jDB+7umSRQNS
KIUyw0DEbMpt4XLXTPGwY2+1iyG+OKW3yk20WUycjMKCfWPTgHrvTFvbZnFXeTeyAEfvwkzPUx+z
QGzWCax3Rca4olneq9xYT4mRPPzzg2kqgk1lnlQUPKW2SbUgTiCI9B577iZw051BMRp7UMZBEYkI
H+aQhLX9NXLjs6ZJYiJ+d32ikNESOBC41Q2xEJzfyiMWkLDPPy6UiKKaiOGMMhKx4r9q4M3XD1Ve
fDSp8aW7eVuRLaqZ4ApGorHBCiNPcm5vNb1Ok//uJ325FgMl4IyAIq6qu8ZpQ+AHQYXAwLdtjQi1
OMgalypyhs5ONu1E4iXXXAPJy+UIqtDFRbAOx+w063qbph8FG7dAoaMuawCZYpv2xbZm+Cz4ttRm
DxN6WuExQjAYThkATWkgS8HyTbE680Iw4jk3cCEOht/LFQwip6JZtrWO9/OUPEi3iMnlHJ6s2viO
DESbVc/9ZSRRdELCu63NLjhFzh2D642PndGQ/m/BYbP0OZ8t6zbf3+IJeRHjfrmp5Dlz/OYGNoVR
kmYqbA0s3hDiSSNeDqCEmFFPASMuN+LNyEZ3b+T2M0QusiVz+NszA8PF4xdIExM6yGm6a/Gk7qcd
EjuQCO7zEvdhrb0vYuYLpqfKu2hUhJFz9KPiNE+htJL5NGUIxerosVyiX1PbtGHdcJvXsHHGxnn4
54dZ8rob6LdGMyMkODUDckDzV0e/xpWXvZjeoS4XUKaxfLITR+2sYIMv92yPA7Anf/jbCRf3NOpo
xIj2pu09efZrBzEOWLvO4PMBh059LzMuymBAi9sGxIynrCpmFhtDrY/jMEfbFvmchYDhqMsKR6GH
Mjbu7Pmou34z+COnvUhi+H3cAh7PYu04PELNt33yqlfEFPUhGOqTtuMInrbg7fWcnTHVcsev9tZ3
vdiaipxJAuhWyrNOgYEkhC80r3VGV9sjyPApwEd38bexbupNMyMJGVNElnNNsugCXBzJZ3/IvCkL
A/svaDix7cuWnKHKZeo4lZ8e202VF9UGFogX+vb4KPPOP0aZkSJcUl94DkE5tTyIcpj4e/naP/iV
85ETvHgK7kOojIKvGx3Kq5Epg8Ud4lIrIdNel0O/XJeSkNCE4XnkT94WF8sbgQbBprGEuZk8VtOF
w/d6SMS+9BI+ORHsgoqtnjdm1cG9v6XNdnSd/lipAhGT7ZVMnINg1/Xp2UiClSqW5eFqEy99Ufmy
U/d1Vxqnf9wpIPOvtr8H8clHEbxpf7ovpcXaj4vi5MTfWWwELzJejV1O+Z03YRFlH4Mtzh56dVuj
9B0Q2QKE+pUOVr9ue7fdCIdfSKuh43Hyi9apfU0bzllHOXqvUZgzzSjSHehUWs+cIUagvLc0R3Nm
dA8DiYQr17aGXdBm0Cn5c5FpjOvWT4i41s3DpOBzOJG10UXyXbYorucuWHMuo8L3omscJJ9oCu+y
5QotMuKsvuZbWDvRTCONFqlgcRYk4hrkCwjTCXHAVCavg90j6+vlmU1LdO0Cwbmv+mxv9xQAycLC
LY7zhWKyuBJEB0c5qD9Tz+9/t02xqmTFltqLq30njA/b6+6cSkpKV+jTpPp3Qh1CAbwJiVnCW7e4
L9qX1yypIPYUSzjFoj+oYmxXXszyvckR7sPRyrdkgzAHM9HS5jPoY4tAdb75SNWXjTlzsiS9/ddh
RU4lOl7JE0bn1lacnWij2WLwod1/2Iln8sCJth6d62hNzkN3n3X2afFlxO3fCRmc/TK3rKbSBDdu
U1OWHugdEtTnE617dOy5t5lOdALhBApeNGH5pi3tp9FgVhUBveNv787E4va98mEBw1Br8+KqfHKn
U+WVp7uDwIq8NcchbWw/r3Oji9eqjI2DoZt22zmEaruFsTXHO6HNW+lJpQ92bhzLqY4ILC9/kFJ7
DOWK+tnvDeaPkMcWM+a7lkRGaLoIJhPdvYHrqZkZ6WNjQt+AbfRgsGvVvkdTJoHPuxBjxgql3Gz2
m8KR3LdpHu98FVOo9Nk6KAiINFy1K43ltZTDo11GAfdJTWYVAOOhAbami5CzLd6OE4hxq8uPQ1/v
VQO6zJQjKLv4D5slag7c/SJHPTU7XohO5DOv6iiM/PoaJVa+NfuEhdrSVOtY4uQoaKSFzQw9035P
B2gfbUQ6m2nRAbhLt4OoCyovr3yIWT0PuiJEt2lHUM2ZzDd2nH4YXbXJtdEcmsZ/nxg1rbTwy33P
TZZHffRooVIRjCFIy/Ze4rF9jp2c0RzSyjjP14t3z9IONJKM0YW5U9ommxCifHHI0C1OGnYpq/S9
J0Kec3rxdXcwk7l+SNP2Lhb07++ubd1cO7rjVsXBgQwRGo73YhjFjwFx/Ln0JEGcs+aRlLHguXhB
mPtG8SLSyHqWNDDrumM9MIoeM1opdkEhQezUwYEnaOwAqd4jq4cLaeavBsa1fQFicKShAIUUCNKn
OW2R6+Ty6C0uqeZFkiEJ9IInNcTbWjJDZ+RgAVN0BH2gfqyFCYSrXchOluSVR9MvEbRyn9t3blBV
fkVDFP9aVA7x/tsbyuQ8L/V8y2ocH7rnE9SpfCMm3bvZM2d2NCR3uij/YzVDVMzmvtsaTvqS5jYn
TK4ojbB87AdLGozEWM9VbfLB29QgVax8uMlucUvrCEj5Pe/HaqujqzX/6nrUK8us62s1YXDRMpAh
IR31lQqZjGbu2VI46TmZUnWWeTRvIiMZ1+5c1MxeGGgERmId//nh3f9b6ubGwU8uUpbe0WwKZsTW
wFgwwiJu5eafXJQJhMeCnUvLCgDY1cVZJrXWTnTkUkmvnhL7ibnzMc45CfCLptu0tuSDSmKUvorI
lX70ivPix/XZuv/IW/DctjLTfaS4bXs1Gxe3TbvbmERh4gTzbXSQ10j3EzJTcoPXxmI7Mogwr+wS
ChZ59qWlGc+7pXVEkYDDaJbTbpTNAqSxvg6W4V0ka5OJWPRMiGPVMBaYG1rHdMn0k5WIXd0V30ZQ
N2et1bGKaTU9ARXWNdQp7VSCZCbbN/0wXBy6u51d618L47VoFvk1R1AOuCEprks1gSZPqk2cCe7p
tCjeUKyWUJ9Hj9dCOtCzfWT3ArMEOHuOcmcrqqm5FbUDbLCkcStkcei4Rt6kqwAiqM46uCQRmGZe
PjeGUg9Bx3SIZJlnXw/FM0vZdTYGat04ZrNXcvJuPvdSaPeSTGKvYPgYjdmhTN1N1Qg/xlpRb1Bs
9WGWNvYegbwfllXVbm3XtY61nf1dHJU8qH6fmk7x2AqsslAmz+k0zyGu4/pIufYE/VeEU8vtU5kV
q7YSyKx//+EOeNwmMW8T1lJtY0SPS4WI3Lr/0FNJvIflwK7FRjVRQl3bxJyuQrnMntgkOXYwXv/5
3/veTPM6yCUs5h4PQKu9VSM9Zl6mdiyoFoFPiy/zM6q1Bz6L6cl1h+lJ+vH4IAznbWlVsLVNLhFd
Bd3ZKab+XFkCTVQOAlYh7o0DY94LF97CXGGsM3VPmj21yxZoFHpo1dvZaqDQDptF2pfAnWGfzpEI
3cJkb9/N4q2xMb/hht4XlfKu9mz8eCxMubUy8SgnRPpDAw3QHsrfMyPouoc35qr5lEyElFt1QT/A
1JMlW17uTb1kW9eEyGpBz9gOWfzOhqENMV4Zvzq6WbW0l8qhlB1HjG1MXtjcow+ACtlvKwgex6lV
8a1vJCIiBLKS6vVsQj5ZoTxgqDZLBdYXVY7fCiCClNluDxsSVedHN/XtY+kz54pz7VIhFeMJUhkG
JDvOkw0CSG/NV2a51Ha/7x0o0mmrxse2SsUa3RvA7j7a6MprN8mSL58Jqm0O7uh9iU30OBrNIe/v
nzhBPN6P5aOO3PHNW7hGuIH2yg6goufSu85B512hG/vETMMerpVkb41S7xbbk3whdrrUVruKyMF/
kJiubwVwQk18iy7ABbfdP2aLYO0im1/HfUYxUTozA70ppun2ax8t2qDDRLnAJEVXX+dhrLE6YoCs
EovlEAOgoz02FQJ1mrKAdfeEkHLJ0xkDGFMM/spxN/mzfc7Tade2eK3AfFu7xm5+JxHsa4MN3RbT
DgPuQOWvRAg2T5Tktzg1qocO3VpYgdFbW0WT7XA6s2TtGVvPUYS/gpI0Y2YCuTLdurbK92MxvWgR
PcV+o3ay99nzOtr5SFOxUwUz+Jkc9RVR/Yx6RNTcqZvfXp15H3EwntvIffTdSa6SgR1HPKV6300z
Yngt0xA6KI3j1hXLfPYHYPSTOYRJ5/80mfOcy06FNfBK9IgDBlfFhnSS1zFY3vOK1tWNPeDHAxhe
28ibTTOxt+lQUKzgU3BKj/OHOY3pK38Q44b5WKWp80jCwruIys8iIr6/n994QEAb4shkHG+fZh9h
SFyyGiML8VKYVfCKJXKTYJj7PQ/W/crh0pyIpWdE2AdPZLdsF9vwNn1ZYQHAHGnilz0IfzlRjyTh
4INJlsPwS5T9cmwiB899Jm+JN7RrQKwWqzL3rPgdDQU7VyeFBI0as3i1oLtqCqnaREvWji59EcOL
nNPA7AnY7Ebaj6pwlnXXmOjahJk/SDxDu+Ku/NJJQq/QO2PY2mV+coag21XUsw4rtCg22K9gYKV3
b9YAGfPNpHEeCNM9zPl4aX1MDJX29UFH7zim5FMSfyKlfWs9OC9V759msxzAFtfoHbg5m9hE3WLa
FKgPjVLtUWk0Ov00JddJvJRxme8drGYpNr4zEiTsmUtJzBngbQ4aeB8Tccogi1Y29ThaPBirjMrj
gCmh7k5+zlnhR+8e7ena9LQdzkLEDy37+G1mMuEmw8U+6YrmcfCLkQqtIUM8YuYr6/rBLqFBVgZK
nSLCzErviGgYGnNrMc2kWe+LbNyqBKdu7Dt3KYjdcLCwMvCTG6jX8jwhF2B/BA5CmCOKsqQ30byg
4aw8W2PR4us8W+kjWAv12PuXruYDcBgNryaMRxTkVYA5cikOKftKmTGukc58qRbf306L98CeIpT8
wqfU+pxLu7joyvjsTbcNu9kDIzx6zdZeZljHSfpnyjrzmHfzIQumXZUxAO6KkzcSLRzHLpMLM652
pVnkhyAeAKw/DVM+s+B23I0FSWSqPhcXFag//S7vshldWz9CCYnuiBmmUmggu7QT/D8+mhqkixGx
RfDtLF8LdmInrw7uEz4s3kY2Ncdgak7mAIu5NHHsGNU2mlnkdwwspzm4ZA5aPplwMSKPk5smZcWU
MPtwGeSsOgfaap74r8rnHIxc5FYDIxHddQXr38kGf2Tx0KzZeGH0tFLB7EGbdzI0AoCAtanbB+Zn
EJIqprmjYeFMsii/mYw4XspmbbGgjBQ9juKCepSe/dK2S822B7yGGVjhQhuN4dV2wxrSazPNf+u+
n05B4kwn4/4jEEZYVW5ErMRCK0J5H1ZqjreJY+u1b7n7NEvrTe7at8EuT5TLzc6Z6WfGvOL67Gsg
5ZZYzq3+cMhgT51IhZOpsb8y9ZuHeX5sxo45AbytXdkG3VbZno07fI+lUZxjq3qIYvzyk9PjvFfk
qVcO8ZqZ4T0tEg+WUY4yBASDXgekcw8T/jB6abJix3XnBZv+jkHGIdejdfAw1U0MN4/2LTYX8yTB
9pZO/0sMDJ4K31qp6oeDvAhrv0XJI6dP5bNaV5X9Ld3XJIBhw24THqR/UN1HMvYYY7Wfb9KWgqRJ
rW02d8gyh1QjjwwU1V2BLJH2eDKRVXgFXm/FFV5X7YXjHO4qOK6ZHbp2qU+W6MvPyvJQAecmUk+v
l9wi4FnULWN9+u0qSt5s592UiCbEwCatd0PRYTdwGOGlLvLxvr7kLgqIRU/0rOA00QpS2EuHzmoE
g6VsUDjMIJlvNFGLlEOGU4neMMWiFxl1/jA6bY2OyNJbp1AR800aHCurGey2WbqtRekgFVAXzq5x
k+asuyPjFPi1dbRy90UUE+azquOzzfwwGBO8GXaVn+q8fWH9GW1nRxkrGdP+2Wl56vzoVrlmjRSe
fxEfDZZLHWkkCT7NVKpr94WlnHm6OGfIXRjarslenXYYgKdD7d4pYm22GwUKTbu22UehyxDd/ZKm
cC8WlJRllPJuZXI6FSJ/HTrnWai0e3SApttTfObs/y3a5U9qLukhoq6bMnVq7+4Eq2WYq+87bl0a
Fi/MmqcaqthPQ6f45pg1tnWM2yIb3GpPU38qGSocBwoWZM8s3YS9ME7a4BkgSkYMCBJRRKPFUQ+I
tfP9zHypbSzUB6YeiK13MbsX3w3yviVoNnaOlMVJud6tYfRWXb/rK3C/MrtH+TRcXncCedm25DhS
KUa0OitrLtngp+UuXk7Tkkx/veFX0QO57VXegUf6icuI8WIzU+klMG8WocMxw4SQMgBZB9Sf9yZz
5iND1++xQpgDWW8IN07yLKWSTl6bPqK3rXhd73+MI9JsyxYCmmY/Zkc/qcjlxh1DbncLZY4KqxGY
j7nY06aL2u8xTlBsCIu0A8eATr+kxq7ND6nqd36XolSylmZjpYbaFF1pEWvBrjFh77QmMGem6KvP
DTXVg5LoHzpnG+FlWDvqVqd1sQ68e54AvfOmdfnwp9lbUKooLxzb4WbV/IKxNyc7uVS/mw7HA0oU
uTHB9vnszDZj1Wg8LX25UUv8M+B0yBiIHB3TgjPnIEYIqubcNi+jzxeeoXaCqVs+Et6UbUcTbZBL
P7hOXPQXfvcaRahSKb4A8wzlTtcFc6aRa8P/HmwPdJ6TpJx2X5U22q2qEV6w6aD3TgPrZC7xuJqs
9C4qfa/z3v/nEPALZdIB3PtZhsUYhis/KUPzWI5oatJlvqXlEjBLZaSM+GJc5QLRk0YX31bduuYo
Xk02w768nre2tbxHg8tnzJSA/u0XgcEVNuqf1o2bk2FYCJ8zf9w45nAQ6fCns9zqvuUx9/OzKMWy
6d0SZFLHuNfP2C5KGvCY3ZM3DuWxHweWpW1JSZiYv02RY97Huow9/Amnr6QQi3sGEXzcwRAZ7PX6
/BL53WlMNCkosv40RYutqDICYgYW3vy5vDkGZwVjAx7Q0FoXD7GeI7/QIbylQdb8IvTl7OSe/PEi
4xDYL4Eq2+vURt6Nwd0fwiWcU4xrYBqzJ8+InX0W50ehI+iA6ahfknq89rgANl6fuLupnbw9U7EY
l07xJ9Pi1k/p/NRJaqDi1W/0jH+frUPA7hYiu3z20qY8FT0J2ctU/nGKAgb7dVLWspcxn35736D7
3Yj0kVZwvTiSxTDvJR8JY7sgxwxhuwZoucm19qLJ3nRU+Q+Wa8idQ/7EWjQLykuLR/KPX/B/ZJ28
lThg838nS/83IvX/G6l691PeGc/tv/9V99/m63+DYP/nb/f/FVJ9R4n+X4yVaZf0n8W/eyv5M//p
rXT/5dukzOOC9B1JMCL/l/9lrsTo6rJIk54Q7j2E/r/Mle6/cE6ST8mBb7oCI+x/WSvtf/n/xGff
E6hJwxP/I0a1zX/+D2ul9U/UG8UMOnKo2P/dc+tbVgf9pMVqo11i695U0n66+ULnmjgv5DTh5+dO
ZAwPpPPzLrOcNCN3MbET4RbmJpHNkXwFZhk3x0EgalchwSInoyQQLb2LNt0f3ytZ/t49LhWTvOla
2qhZOu/Np3fHycC9zh6/8b6Wwj+UePPRl+XJeMlTXD99fXYmb41r7mkg66E10VaODnsB51ku1754
uCNUFwGZ0S5uyejvy7HlLCewYajmU+wNRxwq7J6JFKntX4gjd8Ile4kl5kc9dYjlnwxWVmUafdZj
e2madqeyCBEGlIqq3ZQ4bGIPkqDtPw4We1Xm0po9fRd8e49EmoQx6lZw83szuqrkeSiD567qj2R5
HLSbrz3YYbKOL3gBVl0Rr/2hfFvCCqtklHnoLlEycX/UZD/EZE/1c7EZh3Rbkh1hOHgG22nrushT
GCPEWX6tWfSBwput7qno9OPAeKct3FCl4x97MG8JiQWYyA71m8UymGJu1OsoL1Hd90z+7JM/1Ft/
rp7mwCFYCRtro+ZQFwxRRdZdkmyXx2rT5268cXS2yRgCl7p9rkQU8vX9JZIuLJHwLAMXQpYiK7Ps
dUWVrDO84Q6FUuTcvOyX5ltToQkn+hfFcYD2SPabUpE44XN7mI7Po5drhwmbDLInPfANyLAtod47
SyJ1wzKPVvbofZeSMIo8fbX5t1hwCsUYAelfevUeOcvJ9fEGDT6Tx3SN33OdNv2tc/0t5d7a69s/
JV3Hih70opE0tsRtbIMlYB2T3ReGxyGpr02SHexGbWeTsnB5T2V0kS1WqhLXXfDogUcWfvM0MLeV
EQjbSh5NxrQzzgeEyg/K/mxkvquzkfH/J2PL32oq7JXA9t9Yxt6w6WRT1GE1a0xEgLu0lMdEPUt4
hrTOcFCMB9OOL55lnkoTBS3Lp83ghMsgt3mLPnKB/IiCtDt3nXxhkrEqRXQb8DgWTc2seMICk1Kl
1ztnIv2rnsl0OCURlpseiWDFBVEgK+uWeBVU8YNb/mHMtS4I3YsWDzufoR4T+zVo/Vcnm4+1F7Sr
YsifE9G/tgjvx/SBSIsmr9G65QS8pAX+SBQ4GlEEIzaVNZ+JpP/12qtHPdHOX2bmfsvUA5m4UBTi
Aq7bCI7rQKlwH+IpzwjHujkkKaqGTiDUmSUGBTtuXieajHUf2YegRzw/v5ZdurW94WS3hJS0fLKm
JOJoJkqt8x5bOT1FmoQwPHAEWuOna+RHmdd7f4wPhhfvheUSLJP+FtVbi92rcdU2z7u32k0SJDHT
TlXU/+abuxisPR+18NbGwjYaaks+n2rGeyUrdgJl8ZQjElB7P0ueA0swlc/t0LDjP2a//OruQns3
/klcWjXKlxzVTobDYjjLyH3t3HpEnn5kgpkgxg0saMoOvUn/DWr4qW7ICgmir8KFMNrGDc2jiWlW
xLfAbj7TDBGzUbsXp6y+anWovP9g70x6I1e+/PpVDO/ZIBkcggtvMplzpmapVNoQkkrFeQ6On94n
3r9ht7sBA9578/DwBpSkpII37j2/c72LaRjMfICYiMCzb5jbyji4v9ehP6SKa7swkx2GGhDYZTja
ZcLLW6PBxQXdd7ErZPysourctn9ElGNA62+mo0i4neks/urz/DFo+yd/IuVa+eOTM3ZbQnp7Z653
a4FDuCZGgDAkz5pXNsI+aSZdZMVhnIKw7pKnHA+XP5F/sBHEqODYiZ1Tjp8Oo2fgCxKwAnozfRT4
UMS4bE2TxmCUoGoqQo8LhSRPPtMdQjBjsppcia4KPY+gtdWJP+wNonVHYoYLzhJvzBa6ydC6oBnc
nxRaQNnYflXxn2A0tzG8RM8vwvJSTS8qTw/ROO8MPe2v1z2cyKW1qrMJm+5xKtl28jiR/N2UbYCB
yrzka0xUieESmb1qa7sLwNe7KdlRnH2MnGwubdUEUmsRXIoTVtK03Km4yXeIgyYsfzMgn+c2VzWb
v+1soVJv3HffN66tYllO351nZT934zocMmpr5GBfjYe8inFDX/NiYPswnYfJPiDZWkKHRxmHGKP0
xNs2855xdb9lue3NLqNzldS/Sla9Wot9nDjZAgYw4OsDM3YWzRwS0p3WZE9ck54ECHhcpndxwRG9
yr2IGsZQc/dbyPqv0RQ/sV++Z1P1E0HxTznRbJW3z+bSr0TYiw+ra860sCP8V1FatJsCWsXpiH3W
UE4qUZ913H6h67VCP8bwnNJjTPkZNzI9rVNCC7H6LeiL2gS2TXarqcw4TCVfcJC8Tr51oKLnBy2e
Omneoqb/OxAslGZJAvglh2XdJAwLNm3ERddk0mYa2S1dqA3a5Hvol2ZTdFxEl69y+t2w4nVxx70T
E//hWjfh5mlnwml9m6EQ0l2v6m0iBMA9a0QDxDF0rrP7ldgTMNyMtMr4ZNYRwKwlxXpao+gwVflz
bJGkX/vvShOvsdvua2lcxzrmz5mAomEe0yQO66Y7u34MJN4dfWRGW2dMPksWXzft8tQS4wHUJ+Zk
f0IhXm1n/MXF+c4YKz4Ro34zCutisoF3ISjksNu5t1LsrtWew9Td+0IAKFpfwtNSodaleUiywmW8
j0IuDnvls7079o6eM59jgfyo8eiCLwEdjdZ9TmEiZVWfK7d+CcbivjPFcbTL+8jvCAyV/hV6JRw7
mn8rkI0TgfKpwdnJx9Dz15/YkOdqfMxRiNs+cRAaKG138UpMVmm0bJoUmd1o0OLMzeJFH+T+9Iye
gDSBy4qazN1YWfIjY3xGCTekCVJjeqqj6I1ecWhG450Fjq5aHuPMqUGuahvbmM29JrhmdvnbGBpS
OOJF5MNHEuTwzxVzZX1MJkb6yr1nS66AiFlIPUsdQQqU2VMEJFsFr0yPmRmyNqdIES7iSfjxZHNI
ZcrG6h8LJt5xbtXyyVYVGuYdby4UkXlEpM1c7+kXsBa5u8KQHJkZ8t1U2dvsxvtE0znNejLiXRG8
tkv+6tIq9EgPdtzXhzHiKTcOAQ9T2TJI5oex5i+tZ98NZfbqEIdbXfti2Oqx4UXSG2AfRXAjXHpO
z0v8bKjD0KZHxwueWghPo+jDIV5i7ujuNq0fGKj9doqK+iWK9x6lFL64e1Mkv3t0d45M/iSq709B
1uzk4AdbB5UonGlglCYHTf3VMKViyObTaGB0xmvYLZk2Rv0BKmxXu80HvxoIz1594X6V/QwHyh3e
oClgOOsLA8QWEqclflaSteDL4i1amMxKjDONf9RK7aun2H49ruqc5CJ0RIXxhFzHTjCzqSxq11Vg
EHWYN7TAvTgS9lWZxhu/aY/EbABNVg45Ro2Fd1fygZ/smcgpTJq/0vGpNNKTCJJGvYjY9MTecWsI
WSNELk7GLwXDjg5O2Izqp6GweAhqcYgKvChi3hUrKbkq3ao4nP9livGaHUwcGWU6XwMjNbZkfUdV
9JXH7jm3iOWlvXGeinG9zIuzzeRI5GEL4cqic799HgoXFh0Md1uyi7u3rEPl2qeZWK1oUtBz5LwE
9oadZdPWZj5XMe2JHqxj4svXmjhSWCp/L/PhB4HDljFVOy83evz82oM42MFliuLHhZyjZFSZib8t
r5sI2Vg9Bbt+pZXStP7J5czZeJP97S4TdLvsEMLaEE7tjFarp3fVvwdJflHv/lA90Uc+F6X7lFLz
2l3y4svsincXeo1Uo/89kmb0o1djqM/FxCB27o1TbmsN2toL+g4pv0RxRCNLzu9qpTKV+aZZxLm0
wY/yCT5eJ3UUHX8xvkcCuwLXLOMi+E+o6HYpi77RN5ApbShKQUJM1R5ViRygG9XZaBRJE8KHMIAU
5cu5SglCMVrWgkafPmYTyb2ObUU0ntVMXzZ4t5SxH4Nv2iDXfN6trcf7SKq3nMi4MZPSS55Tx9yt
ebczfF5mSW5gVI1fE3M9riSll+gJFwBzp2EtHm1vhb8dUnIk4zsSz+eqJsgn89/5Y5zUS1hH+WMz
QuixWuDFCVYd7Z2yLT/CF7/zyTo53j61eZb7MFDDue0qChRiqmfX+lor9whX7h/m2T1ly5u91qcs
UwOedu+pnXWZD+3BJdcW7V/HNJgHHBPOI1f5Z0J8/ppuPfVaxPZJBSyGyZ8VVBSeFSb+I+vjZiJY
0ARK5PeSic1YNociA5PDV8nj2ptqnzAbI7lNyhFfaVGup57YB62ik8kUh99B39/xLlOMt+AUD6tv
3TndG+vOreBncfkFoGf9dxqzM7TFJeKBW+0EpKyEO7m2463u1cbmJLQjrZhIdqb7qyv40ChnBzq7
ASgBxv1PXXWMJCIXmrruUm2n8QUa2fe+Ct88+zQLkyF+Xgj+GFiNnWE5NhbFQTHu/dHFsLhbaJs3
SfJMlB+vCXKVfLnD5PEUye454jsY6L06eR5K++LzUK2UFq564xJNJrMDxvoj3OAQ+c21nRm1zsnV
c8kIx4U1km52LxQGBXoQCjAr5ThmtRbXz8oYDvzb/E/qz4rgJRrv/Itmn6hGwSpE4zE2E+K866lx
zZxaPwqHCup2qv74ruLVgF8U1/MsxEfZBPfTjH1UVS+li6tqtRk+1+1vq/evbsJu+hj/DpOT+0XQ
1vPKidcgaSg+wpmMbMeHuI5XNzPDEa2jdMUDrUeHOIe4Nwn0mkMdhf76pyGK6bX+C30igv9m+gGx
cerT6TYEAGb2/DTMTnEpR/UFYMDHXRbzRiUxL4NCwsZZock82ENk5ykBuq3Eq2FR2SrnO9MN26Q5
FU730uEAdNzVpOInl720v8bG/O2lWdgqJ7ToYQdZTjZSHFOktCucXxGsB8tbj3XhPHsWztsHHJzr
zozUPbTNxSooaud5q0b1XtLtcMl7IQDlDxVuaHfiN86qo72OSCnNNISTfGrRVldJdysSDqF0Vo91
taK9qNUlCogv6XC9crZAJQ9K5fmGvPuDT0HArBc/sBvn71Niv8QLnOxoeOXBYT4CEnxzKwQ5cMRn
+gNOKPvoNcCF3czTMU70unWPql+d15mchydFfOlKtrK30nwYpecfU3Dw64A+JSFpRIbgXiBImQsM
CBXCG9irKivOZlAQ93MufZ192ZP/vFBr2Hm+64sAIw0X/7Qob87AkMwn6uTK8sE8gLZTS6/izl8H
UgYMwargJ7fyvbMWzT4v2c7ni9e4/uMVxZ0IiPJCEiYJSk7ZfFg9dk1QRCJnB2/ijQWFRvmIFHf5
A6gTNrVkoH3t1KfRk2H2jKegU1os9ZatkueYbliC0AL+R20rYX1lOcYpKJgt736mEl7YJfTuZve7
nxV7LrifbexyeAl6WFhhnwbBCWE61i03jU9gu4ZiRHWwmY92wvia5TPKufWYgK3krcHryox8J513
xbxhU3LPSdPoSr8/LZNDPV1xqe4p/3cezLos3pvoozF/1TkplTytnufc3pO7xVU8bwe7LOCPTEpP
kwklp7W7H6OzFGix65ikbFpaNrtgX7uxynfuCO/qcgFsXabLLmxiQbSmbxnv96B1tndmlpSGOdcJ
06pPU5S/iz6476JfBhUOl3HjNU+mYJ82/RXV5l/GiXQsjAGmGZMe/bt8fRJ28i3N4Uc2xNzazAHG
yXImepxbTV9tDZ9kT43LZWGz62ZN1r95F9PoE9eheeBcxkPzUMo4NFoDAxMag57rNN3VVYown3Bq
+e3DkHqcxcsn/dudxbc380RSzfqvTNa/CgzJwt6IMj3nMt5i9hU+xswhCYcxueWufHGy4q4Et0OO
9idLufxKqhpm76RrMgbZgzleZjelPZe5tCdbdWy42HR1ck5b7koKbG51Gbx3v/iIbwbdh2Icw1QG
+yWvL9R0kmAd4YEDmo19VJPKY+aliKoP3rJz3RvkI9viISnXG3wjZUQbLgm1Zfqdc/5nSXefVopj
DeKVGyYo4wCnhJaWbg3pP84NJyb9N2EuC2ZGP08zczsVxfT5eBXmKFYKmhrQkMTfmupaZgzVyvvS
mM924fwwaYa3oPYFqyWZhUE5oqdsL/NZ9DR7m5hzHaXrtpTrvp7FTys36GPCWb7LPDqsmRY32Cef
PzJHVjGhqOHm8azUaSKZHUifwqXfsTvhmN+lK8/DLvFuLfcwlTdAs5NOScMfZ6e6F0eTWrE1tg1O
FKMh7v46TgLFT7kbsoByZTeiR+1JHnanwN8zgBpZmQ65Xk8JJX+zq9g9kZIMWqNQzVMY9Pa2YfPS
lGabYei3Fm00A/AKXfBmhX4f2CYwExyr7H43OQZpAwSs3daK3ZB8adjrSoTGlWierXo4jM6unQiy
mofRrHYkQls6ErzRDiIFISyQZyDTIJABxPOK54QH8uhGxiU2va01L0QksTeX02ExH2bzceCPJbib
A7LONHMp20PDNfnsZtxnX1EGslcBgE3yvhkvkcSy2O+XlB3V7pdKUfJ7xIHWtLy1iNbm3n5Nih6h
VnujOl/JOTQjjoaRMACkEz+BncnwuMrzQwELaHv8GgUzOkfQd/G3r/qdkb70mTzGlc9GrDSsSCfE
yatp+c8BSguj5rToniaB3c7HVMRhUibBscjf2+FEFIkrn9oDYDopAqIvZ70z1Gs75DdaXbAsD9AO
hxbfo/LWF+hPwLJpM8HbIaV3HU7m/GiP6VaYxe9K1md7/ii7xTuwMwDXIH3vqhC4vJxbXdHTWauX
uWNm6IsHxIx3US6u0RSFUWfMTGVzRu+msM8xwTAM3Wgl2v635aV3Tmva4TxwHDVL/u34vPLjpobj
WXnYq/gFEm/b0upiu9WG8N/dlPfRLh7i5twvNCgMBkANBK6fRG9LNHyOCXmJcgkABrziXGKNornJ
ZS8qvycv5e7jUXwTdYWEW45jyWi0DRbvyjUdT0u0cTy1197tjrEH0BHVDouCGxNef32q6ojZNeso
5u+S3EkwjwjOPqDMMM2U+4bjI1YKz1m/n8ffhrpJRMyNzA/uQqXHqET4R6F+1Ym3X5szNhamwKPH
Qgd83YvE6bJliM5BfvPUk/xI3XfKiFPCTWjE0V6njQYb0M7TCTCN+LCudWjTWWI5BLvMDoHVhjqB
ir8jb6xd3KgQi8R2tPy9OS0n2Fy6muV9FUOM2QVijN3EfMoFGsglmdEsyvCr6U6inyybUkBtdUZ7
Iyahrhk7d8+uId6k1z+N08Qlo7MQ+OiMuk+eRQtNKdmn3Rgzv7I0QNbxiFt6riv0hJfgKVdHPfVl
P7i8CAbBvp4IO3o2HOkpcafnxdRXGPJa0wqjlkxWoOfKSk+YPT1rXvTUWWYPLkNoV0+ja8bSUs+n
ewbVkZ5Y+//MrvUUu34d9Ex71NNtkN+XiXE3DCHLivUEXOpZ+Kin4inj8UXPyYWemJeMzqWeoYON
Fo+JIDLAdB3x19fyz7xdT94j8SwZxLul7/40jOYzPaP3GdYnDO2lEyZ6hg9FFfMTY64/MOAXetLf
6Zm/paf/ECefs+YBDMCA4B9CQLMCBK4OPJdIEjpNEhjRI2kWjkXNGJC5/Cg1dTBq/kBqEiEBSfBA
EwLNKKSaVhg1tyA0wbA+LZpnGDTZIEAcXFAHKmmdRIbNVB4cxAAqwwD0wNqg3xGgBN0ILeK0fw39
uqPW78NOUxUwTkzminJTAVykmrxQmsEg8ELqpZ9eIPyxAp0C8mX7FJGipjd8MI5A8xwtdFenCY8S
1ANQ8mxp9iPRFAi0cn7LNRnSakZkHb8dOyCr0zvI39SfSGLPNDPcjlV1iBU5rEhRr+fJa6oJFF+z
KHBmBfEK3tX2JO6HDpBpWkgyKRYzapZFaKoFjTCsZZ6esyhG9xj8MUVDIdaUsDB5l4amNz6VTuXS
poSY8UBnEs3Q2JqmmcFq8E/47K/Qb2zN3Diavok0hwPWyGOYvRia0IHKQgCLOsRzrEtn1jd+PgvH
Ces26gEffK1ZH1tTP5PmfwJNAmV83Ko89ZoQkpoVajU1NGt+aAAksjRR1Gq2KAMymjVtxFYNuo5u
SDLnJ9I8kqXJJOHeSq6zvSaWes0u+UBMqaaZlHxcNd0kwZyif3gnTT4xlQq2maahZg04NTQu9xWo
FGImk7Y8w44IPEjTVLXmqjBnLJqzStZrCnZla/6q9OZx03QcJNmCtkxTWqXmtTzALTtZxlNTHRqT
7ZRCs122prwWcK9WY1/gX6kuljpjCHue491K2WxoVqxR2aXS9Jij+nYzOJQqHL3cBD/j0gT21MxZ
o+kzEwxt9paG3BcWrdT3I+qDb2PlglyumAjE1lxwp0mCc3x7ZONNgeijzSVdFIrbpUtP9MW/grb8
6LwIbaS6lL3o77PWfuoG3TNFd1cnhgSMRSxUe4qlFDSthObuOuRb9VJWmJeBfZepJHTRzScMtPMB
jHmbuNOjJYV1Axx1P1ycHg/diJQvzdn2ElQhYQrNnsICDkCBq6YDkawcSLhws9LkYAdC6GuWMNJU
4aL5wgHQUGjisGFiTcLQord1xSAybJ2SB36ck7t0DMTDYhk4OhvC6RN/uyHmHxzTeELzRF8JOVlS
Xlok/cU0oQTp2XmvychJM5K5piVrzU32mqCMcaH1NMeItvD2HFb4ALGiR9Hkpa0ZTKGefb4PodlM
gBGmwr9mzWyOwJuWpjhNzXP6muzUh0CgWU8z+i7+YT+BQD1Ng6ZgoR4c5zizCyeFmlek1UMjI4nj
s5Bk1FSpr/nSUpOmQjOnbVewhgFkPUDiQGf/V2WeGn6091aAPCVQrzn4aq45Vrtj/VU2MYCJ0nqP
uiYPaNQM7IJogGA9YFj6bebVeVk0IyuBZW1u2axdck6J00v4wpWtU4YByt57BujjdOdyeG8JCqEp
0EBuvKz+o4rGv0tA9kAFXbyxW5sLBxDvpGnepjrmmu5tNOfra+K31+zvqing6B8eGDA404SwCyqs
8ndTk8ODZohnTRPTO2XtiyaMiWFdK0+8tEB6JFvco2IvFu/HPt7JbJr33jROzM/h812kYp0mmhv9
F8/L5+soxr+N179GmnoeTSM9loFt7ZcZOJDn4ilPljtZoViNrDI7VuYMuKpZ6k5T1R2eQE1ZF5q3
LjV5jQe5v5iaxvY0l51rQjsH1W40sx1oeptMitj15kxjWbPdBpA3FztWDYN9D5r/9jUJ3mgmnCvM
bpCcaQELD3gzDAxXbDZeWMwvI5fQq+NCN4zzD/Hy+0Q212yuGWR1FSR6Rwo2asv6KucEfkXqcG8q
68tU3g+aZcc2l+0A94B/NOlegLzXdroAR3yMYCSX2ig/5/Qk1eqFtMCYZ46PEfB8oyl6MrrsMdNk
vdSM/VBdW83cc4M7VED4yz80Pli+o/n8eIbUHzSzP5rQ+wUY/6p5/sz69DTfnwP687BcgtaWO48I
gKezABnUJ3HAiiBcCZPicS1yFM4nt4nyQwTdTWPofnHje0/nDNp/Egc6e2DpFEKpWn/Hzhyo75T6
txp46QTJS67TC5HOMSQ60ZDrbMOoUw65zjtwHcYbRAQi0FkIi1BESzgiCwLeVaLWh+C6nZaSzrdM
+F8m5mOlWwii4LS4JFv94NkR2OcZSIypRpq48y8SMhwT2XWCGduNDT6ops2QJ1f8w5VzftlajbR3
hZtijmCb14mVDmRAkJrcnCbYTyqGEmZxkM6L5Do5wvnYnVV1WfSqmrEE8NcdjhnT5TLK4bkQ3jWX
hKvdRr1Z80fSpe6jOf0KEpSFsu8IkSLmLVlOZgXJdCjSpeTqTNLFJvJi6OwLVea2JQzj6lQM3zcn
7UBSRg4BFmRDZWHh8gEoqwM0DlDnBeZKnGScYaIMj0dBFbukRcxq6FTOovM5/Yq3o+ivCYDXBizF
OfiSazlD2NdFOrds5beo0MZjZBEvCFc0LFusZytWv7syIh42UruUcB30yZuTM9b0EguM5QVJaoTF
O8iZ4NEigq0rMBKmNWl0a06djxbuiwSlfCXLd8dBn/N2w/RbTyyZ6uBLxqalR58RbxuW3xahJ9Yn
/qp1CqrqlvuBjkOOeeZVpdO7S3gf6QtjaNHws848+lGzTlb5OmNV6bTVTOyqIX5V6RwWCoGwdRNe
732VgbLbKMtcDlk17iV+TcA1pkZemNTJk5X6CXvpgfZ4uMF6gaq9gkwc2b4h5i8FLV2V+Q3j5ZYA
fgrQy6UprB0UMGNmvY+07E9uxC7DOPqeKzybBa6pfPhVJNZfjKHWMvhbty7wCXnl07rkKd0Umkrz
MnJf4JXPRB3TNGv1Bt+8FAWWDl7uN7oFce6/0+QGFBrRB0Wirm8Tmb6S0CbZcDYoxew6JH+2H7jP
0G6znpAvggGkfNUNlBimTd6picEesoWpNAxS5V0o9pNLbj57SdPceU6/3JL2srTcr2RsE66ea/sx
WfgLxwJ3vvwzqPr20prSfiVqdxewvuZYoQ8AdLKj+8milduhB/7MPXrKVWJgfx/1FoU2j458jf6h
rrBxsSOVnPnSROAxpc0yBzsKi5jBUVD4yRWL/b//3f/+Z1yQ5ssMgMIP7Ooz0uaD7I9iIczFoch1
LPfbhYVAvCtMDN4043jwY3vaj2Jadl46WycLEsfo4avM0bx5vVNtzbSz8AaH5Tw7u8GxuiuKkU92
fUUsonazE4SMyRThpky2P5kMontUewZJSAphJMeidefTPyu54hr+zLXYZMOUj1L2NZgFHwX1ddkT
aEMeR5YrdFcbsUuOLSIa2eBg1dbrmi0tnWv/Q9/xD04KAunFaJrjPuYLYx8oAalbKTtq7WFcbuRV
FZHY9dy0s3VWZMCdRM1n02oJBcnHTszB3TBVLVp1Lg5OkDZny5t3gZ0Nj403XvuUrY9cVcghJimZ
EBuPShSt85UFJfcsEhwMad3GXBi3UbHV0KW0YCJ26Cqne+zG9jSWTMfXujLCxpLeIcaBSk9DrgBx
jiPjfVOOp7VToWfXwBq0XjcN5Mom7tOB2Rz2m1YiayiFizsNJeQ5czr8tJYdSpdvFrHIuBGYPtm1
EMmdYS/YsaJc7Y2cqKRwfQcZZ3VsZfGRG1TUydJ5R3s5ym66rmnkXOYyC5iz+NdGmce5jjLiiSfh
wrrTMvu0hz92UBj0bdnbZKwtpXYSPeZr7e4p7ROUO9qQk0wuY/HmzTDNGFASJLeWkXXIKSI249i2
jxG9CcrNN6KV06lLureZvTvHfsRs6/VzS+tl+JA91UCcEMnsj2bb+29lYVa3weS3OBhoTldx+lTN
j20VI/vOYuNq439pGD8xT3CfHORiYY06fnF4kml7lXTUaGZjbEWMS4WZrTeX5JdXQk4OhffoWuvA
zhAwBGMsWHEQNe/rlP6Qfw9ri3uxjeSBrDD3yk58C5+ztp3SX5ZwSBwYX0bvvU30/Ige5bclN74D
QzysQZMfE7B5CnP32aHeMSW7alFHMN1imkZXZhu0k8U40/jbKqWD3BLLVd9tqP+LPOIhV+QRxxa4
1V4wE3qe2BkcuSxTMtNiODPpbLe+U5KfTXi7xsegntN9sIK+JnH8GTvt3gkEhH5XYi3NfWS5pvcS
FM3VDFC6Z+DIhEY4MHuDSrhRAMWAKOk6Ycl7b8puu4Jcjb04UXVnsehA/Stn59C8J23HlDNtDKJs
/ac72mE09KwErAAQK6jMTRZNxAA7Pd7htlJFTRG6fAyd469E4JjAt87MSkPzJCqLaIbwH7NkfoLS
nrYmUHcD2rB09zNMrtAfjLdu2RqwmWyfMRfv3raKdIr6LSrM+44+d58ND4vDdrhurROIuPKdO/J3
L1h2Yc/Tr7hH1N+s9Z8km3wml1w9kureSgfz3ntGFxZmHlRBJsCzvUoitxA9uNGG69WC+6EDFrNE
SOty2lPIzQc7GVnuZiGeaBt2F0hjzzoK3v/2aG3QJMl94nlvMkpJUQzEKpOFDsu4OluyZbuazhKG
fbYB8ua+n8pJPgeKgCbx74NhEVPOrHu/CGhclSw5mRj7jVx/vCon9RHPD04cMNeysrPv5acq737z
MTUgiKBOmHh2S+pKfn2mY1tUz5XQqvA06Hdg4LA13Txsu24i75hAVMx6ylahvTZS3SWjWSU7HzW3
loOzYpU1Lyz3rdBVYzZsMaPaB3sittvYDbYHl2M4MeqzOwDoth1zDSNOoMDmbF8MCY4pLt8h27Or
1J3oiFpvPU+gPWD86x1S+1HNRj4TjnjIi58ubxdsku56wOMX0n/Hw5Z9mQs2lDjJP0a+foYT2Q46
Qa8nTO9jGMvawDERSr+nvz0WJykL6yBtpLJxmyNu7JpjE9X0/WRzQzqqGXV7a1Y2OxLPScrkv2gn
EGgck/yOeffVxPdTMezf2BWXIOCeKUwK5R+aKX4KnLsFNPXJFyizuSNd+eamjTV0yc5vxvqWsw4D
yxq5UUHxK7N8T9uFB2GJ2jvQKIC67Dpmpv8wsSk7xGbhkpcrme+SZLWaZj5VbD4Eq27ZAKjGnb3m
3jO/FJtZGgERep9HsILNMwKEewyZcyM4GJza/trJgzMIYE++mfveAMBefiEkathXgZAGhUqyHxTt
X3xeI8h3exKOvTxk3dbpivzaMRHOeVn9cWk19bL3tuuQHxkoqsq/x8vB0d6+KoQf2Yo14ndjUE4z
XosWYyuwq3bPVkZ5xFlqoMmnF9z6WFyDHF/OZxd9Io1PVpukmgwl938j+BsVgFXzzg9GhEsr5e05
L71Qsbxk4vMQ/t+oe5KCdTn1DwaITV4SqYoQ+/KB8cOQQX2aA9bR9P25j7N9UjoXDy+EHPNzaQ3I
nNJtm/Snx4GlwqxX3vd842PEBKWGFGV978aDzC6WF1U7W9O7lb7YBRD+eIjvHbiP9LfttDuX2yWU
EStT7A+f9ZBavogYgxFa89rHMB2ZcSdd8wFX9FvMigzABCS7lfttLXQTVf5liO4cy/HdgyJY6cZn
Y/KnygaMeA+jqu/jgUnUbJ5WYN4yr5+9gP6q2/2M3bHs3vLi26yvGHQ3LHLpxsvYYK4OxFvjey15
Y+ZFVfxgkYkPEubgpKkr6BN09kUG9gyRLBiSyV/1EB/zIdrDQJw6M7+aCxsEc4SQrdzyRRoiTAZj
07M0No3ffUCYPoeXmYqwYw9TIH+mtH2Ii4FLV7phk/xRpP2ZPsCZzM2NjY4b3ziUU33TIQqHWUaK
54HfF8LfAdEGqCOURnAJdz3l6Jw9Vv175X+tLCy2kXoim0Jez67cTULL0PKi57yjAaxMcDYZn+hG
PvRFc3YclBDPxUzR37p6aO3SMWR9hanS47Cow8o+uK2ZeR9Kqgtnj32eSuOuSsiHRJIiYjBKDX8d
5wDaql/JuEo0ozbzi9ZkKWPiyT+isPnBOSxGHrFHXk0G0YpR5oqiXYh7ZVtfXsuRsQTs+2DE64nx
0nQmesnyMwL8NtS7SwnFtmhpJzfPQR3QsOkh1TOTck9KHN8mompvj85lX3jOx1wBOts9gVm6HAvj
5HAwq/fYKD6nankQk7mddFnCVdnuiy9jyM5yKa5ZHxxLi1+sEeY19R5HKtQYabfdJ/M2YNv4lDrH
yfAlg1JOHGaBF/ChgWKdLDvQELEPkADE47wi4uBRtQ2h1hUKW7E8onOnE2uNdrWMzxhYDkQT7+nS
7gsoMLdcHvoo+TCD5VX6A24/+KXJtbdz190SRNu9pNyz6YOhOjgiHmVSGJ+aqd02jvHLCPq/Vgkw
KrBU5XQ/gSU13dK1x6B1dh4Elp32CH6ynecacKvMOHLn2PecMcOotljvLnVnnKqxImTL/ZZoglG/
lt6Z/u1FYRAqh/hUuSnFMCPbgS2XKRVwOfpvoqLODSIcnMj0Vee858t3xs4tTA0n12a8iPYhsl6i
brqYDmDuYvzO55KmoI8aIX7iDvrO8gAUc8jPDmaSXcEdtyVrl1kLsZsNA5cTsKtEbbogfHCrbZ55
Z4eFu9tRjXcmb8etRI3f1J9qZmqgmkW/ya2t7NP3/5Dke/jXnsv/Vg3lQw1N0P8Pdij+l3ScAz3F
1kFXCkF85D+tv6yLzF60ESRkKjUfi+w1xq4VthGwVs1u0DxF28OHT+s3iCSpteEmGp9VQgFPvLmk
4T9fzv9PYL4szc//+O/f9VCpbnliSFZX/+emSgKQ/7cE5s93on6qXv2k//X/+1cKM/g3spIW0UnX
9HwLbxY5x3+lMIN/c3yfxZLsmPRRDdmCz/jfU5iO/2826LNjOoEnbc/y7f+Vw+RfcUGXrvTQbjIe
c/z/lxWXARnQ/7Bm1WfvJtEkU/Kw8ecQ9/pPS125cv1P9s5rx3E1y9KvcjDXzQN68gdmGhiK8iak
8BE3RJgMeu/59PNReapOZnb1qa6LAWaALlRFhVKUCYlm/3uv9S1hyhW46GI+3ltzrAHQaiud9HaR
Z5fO1jk1eE27GgutRg3vu6mRouY1IBE1egkQYMgZqYPqnJYEqBALLWir90gz5cISW61w4bwAiYuU
klPYiK8np3UeE6KkNv57mGQbmsVLyDD09BA1+PDoyb8w4AbHOAaou6MmPnQoQyQ8rhtfEHI4hOYu
S9OnwWD9FM0U6moadjBEsK8Z/VEqM3nPjMnaoC3Jkrpe0caeu0NqfAEGiQgRi5DU6PYq6zr71k/z
L+YEK0WZ6JZ19VnPsJ0MKevEepIg8qAF3rYkPpSJfG9YTXiLfWtbRExRTYuBe2xknBXy2tXifk2l
qt+MJVkxQWzmdDCGs9hJEnRz1tT0YBQ6kJoWhetcIqlLtCjxPNgJjhRBLCqkjSFRImTDQCKFRGjn
oCz++zjOYNmM//Q45qj7i+O4Hb6l77By/J8Pfh70/SA2fzdUW+dAUQ3L5sDUOC18P4iN3y0NB7Pg
P6pmzQfk3w9iQ/4d47VgisyOoApV8HR/mKl1jn3d5LmEJXTmM/a/ZKbG0/3rUcyRy7E7u7It2SZx
6mcv9VgYga+1/jwIRLIyEI7oqk21aOZk9gF2UqjG+SZCGMegGRKnkrNUFQz5+hRmqFcv04IYMD3o
sFpN0pwwlK1iTXxIXvUEJjRCBj2xDPcqMtjrpFzgRD15qGEGmAVunjO5lyZOAUJN3lurvvRx4zKh
QG6s9NhlNORScC2rOceqkD/9oqwWVeCdRkJReyTHpYZDwQi/MhmzT4sqJG7ypRIUDcZpBl66/a54
IPlURd0iQLoUFHZm0BMH4sNppYB9qC3kDCiWCXoivsjwiiWLPbdKvLM1Axu6BHtxrt4wq3kRBHKG
idjiVFij+92kWXekCb3DepLdNJ5J6DpxAmqGt08BvNnWMLHgaFGNgwnTCEFipuDgxMiXIX3eBZdi
0XISEFBdWdDFWKMIn+lSFWpehqjMw7g2FBB5itz6VAa4S7avyGioWUV7jf7uezaqCFhGG4xZ7y0m
McyJYFtF1SMLM/JbqGqI4r6SECu1XN2LUX4PNL1fV02PbSK+aAMeCkbHfamkq1bMEiELRpkU5GRw
1mgYmSp+Ju1AkGMAZk7uodFUlc+oeXzQ6/6QRCcosj3IWf05McUCBSyZC0RxYqMiJTH4siz53afW
CSTpBuPWIQ7Le3wOcBOV/r4ezEc5ZekE8Q9JvTUv6omGj6hJCH03p1XfNodYmT4rD56gXm8qVush
+Ea8yUtTmxP2UgOehGm/VcrS+xQtHaJ6xlta1r05aJ9Sjn+Ya1S5UmT7KdSrt5HmmyOs4oxiDPF0
wSzIkNjnU3Xqj7BYEZyUtn5rs6Z3KiTlqAZHxxRGe6DdVjtJQ7sgJPISXuZDJuM1tbE8YtzD8sKl
bkVcBkKQSuNyKJM7X1SlU5YQQydLWZrYtEF2XmTplehlLpfZamqmR/QB0iZQ6cQxk1+RauLjnaE/
tAtHpJu1USCHV0jTGhisNjkZN6yr2qlbq6KrUeb15NBT3vtdwwJKfyiHmkjWgvCOkXZY1zGTiT6y
YrxYar8JRfmgwQl1IMoT/EQwoNwaj2ab38sMdxZISXZlLxg8xbdJ0D2qsEvtnnpequ774oDkfKnH
H0Zfk8nXkRJIXztUdJYRHtpTXTWPXVY/2ZgOrLR8FAQ1JQGtjhCOZehh7ya3B/+E0j1xlaKRx7RS
V8u7WmG4MdbdsdHn9OC4PTDuwNhUv2fF7PxsZ+6AtjLmtx3ZyZtSdWdPbtEgiPKlppU/aIeyDE4J
cbAe1npiIuIPLZ3MZQsyC7dR8+rTEePjcScjfIux/BIpGSBQWNCCG+UNScW7ttHQr/gjcj2hvFcd
Vi+bBd4Qw9b1swcD7j19fBRTXbke2+gtj+FbJcjJswSFDnNgInPVsFqO1kzunMSNHlfPlUo0M17l
o5F36l7p620zhQpeS1aMzfjs9wYzrCEGouQ5jEvQMA3JW8QEF8Fr8IQxCgCvHdVLUbUvcS7vcO5g
IJ1Xmd3Z16eVIZXdpkPHYHaWTLagxHlknA6jru6CiVGfJtDmh9IMquz1o6T7wY0ikcPAcI20FPY/
rAjYyQExC/wSfCQGx3GSsLsHwBO3/UTrJxjSZ+kYcjg4NqYxpwQKjqTyC+Ig/eme3BphlncN0xpX
x1iSaOG2KkDXeNIR4xiqo2FA7wUkpmoJ87MH32FOqp6qlIy1KV9rVb3LqhyJrbLVJb6PvM9ttym+
xmZgNZjRwpmwo3rUUWFnv9ay8RL7/jvXnYNnhRc6DxAy+um+xlnHhzlyqanh3TMZ1VfxBI9bk1Pq
TK/YSHIsLegnAGXQNTL1amsvFQTkGKVJszjOosNCqihSmfR1yCyh1jrockhzMYXbIZinKykjp9TW
iEDIUGZckoKUo99O+qVVb21sip2g9xPRhWMgDcdJ9m6bgBOyMr2N0XCvKMgZmhD4xND2weyyeKb9
yfguQFNNgPeKM5C3sr0OlS3covnMxfSgWOUGeiEP/yoNYJLC7TBvT5yUqfXK8KBDhXUlpdp6QeQW
IyjcZmIBLGkxNXKLiSQE9VEW1JoF8hrV8omjGLJdUPX9SUste6dpFOOpbG/sOb0RtG1F5IOKpZAW
b8Rc+gazr4EUlJgxRRn3hoKCvJPplmownOS2R6la7tq5lawWQYaiEKXOxbPDcyj6aBcExQvc96eI
yAy3zGp/XfrJVi3EF5eCk5zPCpr83ksZb4Uz6HqARL5QdOxVhOP5WX1jhgEGlbaKHvPE27dSe8a+
REypfWliFcl8uw5DAimVNnr2Z8G36hNXEbbTg5XQGRiLba9jqZzVcb7NldRCTG4QvxfWOrFJABl8
iTFcb7S3k2ymK49458zG8qgMN4JRKtNAHz559pUnuA7tpKL3RsPckVAZrFXL+4APYbhl3IEaHN8Q
yKFAZGG/iYIvw/efC9Itos589CUNwQQOEw9hjyqaA3AWTI8iJXtJ1C8C0iqWUTyYkUnUV6se/rtm
/y/V7Ib9VzU7IvS3j/ynen1+wPd63fodFJglhGXT39ZlRaNg/l6vc48sZKIwLNtmIKoq4u/1uq79
bhms1IWlUMvbMAT+rNe5S9UtTciWbslXlNK//0+AUf63/I9mTv3L7R+bO0L/hX2kMv436McbICCE
rKvqL/W6FcjG6HXjfBq/UEb6bru/GC5D31WwiNxucxxh0GJU9+9smBn9kmTLdbi2bqaRaD9UfqOz
f/Q5zKDsrLV1s+w4WJ6Hytm19M7daNU/jxtj1y2bXe9vDHNHzsBgO/XpEXeIk27SDfan1VQdRuqb
QluSCKOmj3NGMK5iDkAnJwbeSY+dccslHNTfYlww0HNt5LcrRPP+q+G2i0vLu7iAUlwKN1kHW3MZ
rHEvOYTOX+hAmuOh3TOsbJ1HzqYH+aReki32ix101xWE9IO5VtcEv7zsJTfhSRh7PumbaocC+B1z
5LLdPGJYudMcxGO8Alp+6wbbEC6ElQbvHdn8LSDeI81y58JafancmFBcncfd5fFROMf9fGNcVIdk
Wy9f9QW2Y6c6VIfcYR6HKtfZEyrkPK/u733nfXChaLhw029ZHTkxdhNUT9itLWcvr+kl83WwQMLz
1j4GK9IZwJjydK+hc89n5UTbxm34t8G1PoSD8Bj9mvMO8cKNbxsXOf6BevM04ogPHxQ1u8XDAiOc
orXFpoDA19Eu5ce0Rvy4AYoA8BftCSR8XoTHHYxLeIYOvCbcyFFu5vEvFZ1fL0uyPklN3EnjNqoP
Rs6fSe3iBC647AMxjNsKrTWZ6I4aPPjJvnZ9e6felY6yDsXyycS7demkfb00X4bN/b3E9dylTeyU
C7o1O5CbLhxmN9gG22Gt71V1+UhCnP5NeaI7uol3xQqh4hHZbzPt0BKGu5WOj8ha48x1tNh9RCWG
Xmz+QX/IIaUHaxm9En5Qmjw9kFxfU1mEO8LWyl2C4fiufyCbs3ztIhaDaEMcVgkE71UEWpabgC5U
B7ved5V+TYfeOlwj2ICAQ+I9Ea7gMAFe20/FMTioR+2uOvTr9sG0ztI7gws8pDITpI6gVDgDEBp2
8Yl51w3roUUkHXtIV8BODzkzCGOFdAi3DL9XXFgZLBXr/mBts4HqE7HeUhdkkCxV5ajV25ZChczB
ryx04EyjlcT9V9y3b/NV6tDcMH+vcPGNO5wNOTkmrrcLznywB+z27Zd34Sndd0bwzvl82PH+y4V8
R63OCYC1AnLd4Bk3UHEPtEvTUPst6i/zldnWPlgL8tMYci6kpbaLVxK7Fytz4J7YI3k0RpC1y/gy
WACbzlf+hTKp6RwmWmRKDNStSL0c5A1ngBXGiysxn72TP6KVQ/XsdOt2ox9nsZ5rYhr64A8jnm/F
sHF1ZjQhHEDfe8KV+HSoOTvXP2k32PlXsTsfv7L2MD4FYNBkp37nfXlQrRfFs8FZw1rg179EZ3KA
PwFmld+kd/I0PXK8EJ9oK/YPA8jYU4mlZ7xXGchvxmO20hercYkZInQIIXVvipWxf2e+deSgCffR
Z3xi6Y504i1zwZ1+8zA4LlGX2y/Jeyo51UZ9OftH8aaFiwpTzFm9JQNIsITadurLNG4pVi7aUX2x
D0XVAAp3wBt8yFsFa+DNElHC2n7GxXZMD90CYdK7et5qt2s00afgSzvZZyIlluOdtjuV22iTr+hw
yv6tFW8R3euPesUfVJ3Iog42sctJefn2FtBtWYit7NwFm/y8A1exeFoWTuCcRndp4FVdfqiu6vqL
+lM98Jsju/pz9vaicSrPVb6dcdUsW7dfBW8ExziIARwUvUtKpI2xIM7xcAInsDhlDsb6wNVvSDxe
206In3CbHzhUl/YNym02gYHkIGlYmAgCHcE2Aruak5zw4bu8If77dEDlCJVsw9JQaFvEYPHRfIm3
RHA0X4bh8Gvy9WKtr+/i1DyCKoIKtUah/YhLnrMiYTsQJQ/loV9ROCOpoPD8itQd2amUWYQIL8YV
Ov6W/0ORv+XXg1jjldfQONSgGgAR3RBlBR6IcNFx1bo8hhStdWKsEM0x9oOFYshH/cOXWVOh4l76
Z2P9Ih0V/gaBc8eB3hSs2Stda60sc/dNe3uInGh3t9h8MX1qXXVv7u3Vw2mOCg8XTFGMN+IjthVX
TeuonGKK4zOCS5ccNLd0tfX8PxR/F1x40itXWN6+tab89u+zNyr7WqzrA2/KfiaU+dQfMJmRuItD
5ijK15Hm1CdAfAvtF8WyfuMtL8JlwdY6+A7Cm87f6AVXOeMl4S3Paq6Isf2KljCTTuEqjbzQ851J
xvj/leLy/yNoJjPPvyob794YuP22+ZZ8y97+7bf/XX8wvWHo89tb9vnbfYX/7S377fPtN2jxwduP
xeX1ab8Xl5L+O+QQer6IAXRznugwnfleXUqK/jtETQucpWnIlIsmd/0x05Gs301dNiGhCsPQUKuY
UDf/6AdLuvw7Ex2GOcz8jBm7+Us5+VflpU3L+YeZjkmrGoWOMJW5loXUKVPiFh9vt0Av50njv01D
OoQp0gpV1XFwy+kdQaQ0RD3VU4/2/AN7JrQ2Ic8cC25e7yAM0BoZeHO7UvGo9qG5UaymIRXb6Hy8
NvQu5zuhV7BdRqv8+3Mhx4YO0HAQTUL+yK2Q06/fN2fLxv07dVl6q41xgafNDO+NnD2eKJLwcfJQ
7FlJFj93ckGUrwYSiLbjO4Db8b30YQEyDP7MEC96pVEz84zB9Ps15/ogJHRRZZiS5V+JobNIRh6w
VFVf+ibL0XHM7eGja9sni7ydN7OncEjyJngpqkSmea3ZZMWab0McWhcIUoAVixlTbBBNsUhCBbfr
UBxivbEuiOPBtDeu3hb15bp9bVgRobf98XrrupGWgMIyTFbcRmVY3zdLaxQrSE+leUrN08pQqRbE
fSWb60MStJ0/7MD/YFaszjOGn77weT9E9Chs2ZYVlcX8z1+4imMtk8xwx5omP5le/qjnsf9Ic7nH
KxwXuyaJozNZPQX93Tr+RNTJ+OsjMsZmMXVkoBYQOXdxXJYrS9LqR6uM7q8blgifszHtHvsgIj9Z
IKzF7aneSDlBYX4ujI/xS2mt+NMg72EhUhsHskRYjEbu/CrBTPAwpMbjdQuMOxe8J9JjGoUBbZIe
hmgfFDeqoD0y0HX9sCckHXb0aaJIB7iEmEmzyZ6S4tpEueK3D3mqvVzfVjMYpwKXzFNqTMZS87pi
74eGdRpwDC4qC3xEVf7tD4ByYEWNf5FBYGzZl0L4OLF3n8TW+/XVAM0dumKQnvSoGpdlG8qkqagd
gbzIH6c0id8jAbZj/iMni1ZxFHjNJa7SAsiXVyJRmLp7vZG+XbcATbrLaEU+62FeLU05kvZ07qNT
j5AHUYXfP8haBr0aHpwuq9OBHvt0qPxmOhTzjz9vXn+7bpKKbyaAqv11qz//+fpbNJBe6Vw309QB
VphCBNz3fzO0+Z7rz+sj60kBRCBUffnLc/yj540HooozpdAXf2784/Ne/xUnDaVnXtKdvL7M9w1+
+TvGUTI2bSYO/+jP/fOlr79ZRe0fWlTwf/8ogkB/CRSAAraemzvmqwcjLr2TNf+wR0mcrjeVAL6c
ETU7pUggRlzvqCRSyRthEF3w88ZM0LK9kUV/bPz9IZMX3/oWhNs/n/T6sMKnfzRK+IyvL3S993qH
rjbKPlb8zS8PuN4s6uGhA2e4/eWlsWXmSxmezuJ6x59P2URadLCaePXLA67PhhSXHLAw2/YDNKy/
PnFwavj5xGEqhs7FZr4czc0Irlm/nDhMdYztWQ6aBBbzCbVMSoScAEOIm9UXddhRw0WxZhwU2Zq5
nPOvOWjYg+JVS0+XEI9xxOSnyMAUNQRgb0CkmodaxXy++nNrD68QvXDJXn1/ietTpJGHK1fmu0j9
/qbRmvFmICP2wZbJHJZ6yT6EZpY8hGojOYGW9LvrvehikJFyKdhM88aSBOeCd9CvrjfVeGIZ6DfC
vd6s7KTYpmYyLa43RyBze9+fCGWbn9njPH5CkvByvcWhxHIxLPDWc58p1+IOTm0yZWSllvYI/kKk
d9f7mKUelCklrH7e0u77zzJOu+P1VjcU0EL8zkehyZ36zGbhAkLQyHyz94k2DDNow9h4gtPE0O9Q
0YNXs1jcW5Nm33cFqVI1NpvrPwlPfxUW5sPrfTImm0WoJz7RgmyqBUm0jATgk+u2UVeq6zxC23q9
yQxY7Eggnk3XPLlEx+nUttbt9aH4FYo7MACgFCaZNFxFXsJ4li/XO81U/hi6qTpen0eR9Zwr40wd
mV9UtjpQ2uhVVteb3ZSgp5bk0p2sXtyLtsr2omBFqdc4Rv7J3ir/rIniKsqoXMiyaeuqrAj0Hj/v
rb5IE2F1Gm0QixmBhHTeLSPOv53d4UGRkvfrLdvX4ntastcb0By6+1zTnsam0El0n7e2EJF2fpdt
rncGtW2A9//bc9V+mhJaX70bU9rdC7mM7wNwNpnlgT752/N4EXmRTLg8HT9HkqF2ZC7cg8Atvqa+
yz4n3DS6KlnPcmlHy2yw6kM7zydBhnVu1FTdq+9THM2bmjaQuJRAirusTELMEOqwGYahujVtug/X
TQz8Kroy1W9cQ5k3qH1y6shdJzdp6pZ9b9SQxv1oVwpWFuOYiw/FGvd6kwfPjW+AFEaZt0/HMLzJ
RsbaHXCGD0LSRWXYHyTqNYskN6ebodPJYkxUmgiRUT0len3q5+eq0+qDuke5x4FYr4MROKfik49g
5NP4/TmiOQvEVttXrfdZsypZ6hBqeA7h6h1kQ9B3q5vioci86kRRiSiVW8HY9OcQQhk2soJDaDJu
TQwu8nxLEVP+cGlHW3auO9C/JGL7r2UE8E3x318TAn4MCPj3//SJ5rfz/1iOgE57+T8XvyzekL58
/pwiMD/i+2KHE/vvpmpZqMSu8jCFS8j3tY4iq79rcL6EqWkIWX5c6rAKIluA+3RqUs2+at7+WOko
8rUBP6+BFBNhjPUvydfmQIQfKl96+IpOeoAQmjZ35bX/cAGzkmiKhq7ZpCVGyzCG3Z2W94M1RIe2
0vNt29OKVTw4zzbYnq3fspA2i0FddHK+qUrD3kgKDW0qZbhHWDHhGPnYtIb0bFRD5AyNNw+OB55o
qoER20m3DiEBY4yZnnNKLcAkk7EXiiBLYICmGftEb5C8wAYdvdTIhIefm1vNKsK1rjBWzCIjWeu1
ly5F0Dy1Vb7JPIgpP3yB/2BFYMzzg++i0u3n//of14/F0uDvCOYMfDpXvdAPK8C2E20aopjfNJz2
K90sATzativrMs1mjYi8RKKlxswajkNvG/vrZ5XLI1lySkcmdlg+d2Ow8+XixgJZ5+QTso60yZ9C
BGx1nVS7IiTeiyodX6asnJoOjR8HO317BZjWECuXoPHSow8JbRGldQiDowS10KiWm/I9YksNsmWa
9+EaQPf7yGR55ffScyek5CDkjjx6EmINbevrIXZybHgrIl8mibY5frRtqgU0d6cY8rX1T64y6i9S
qnmPQq2FIgtFptCoin6+yPCNlHLkW9WGhbyxV9sMFHS5wC8yx8/Q+tGAcMLla/ItRpBuNeEBKhB2
Z5L6piWhvApRFLFuBhHrdw/C6/2TbW6GGjo3x9GsdeFvztIxcREr5bNiCSMfbGvSdplpNgOI8r/e
F+bF/s+7AjxijgxdmfWkmkHT4cdmQCK3kToESr2x5lc2h3BTmhVdMTUP11WqPM4SMQljOB6FTjn9
9WsrDOB+fXHDMG0C1i2Od+XXTkSjtm1jQV3d1L0guG9IVVLvkvts/uKvO844PXeRRpBDEDGoCCP9
TPFG7KSXl6RUjl8mXwBCp2ElSVJ3zMpRdrN2Ujb/5H3+x9MIbxNjn8HgD82e+UvHxIvgLWcT75MP
Sl30vTQhIZAAydMU9SZvT+YZ7Qp75Huu8pqQ4vRu1GHy/vXbYNE+fxt/fls2Mj5AgYKZoGYxvASv
//O3ZSJuy8SU9JvBh+KYnRCPD8yrNdslSSFasheeqenQp7bDjsknzeWp+lZ1ENQixThJRnPnx7PQ
xtRhr06KuZlBVaU6seNFFWaNbQTlgQbOa5BH6UIp4eXNrJfUkre51D1LsHea2Dx0Ehjy0Mb7jxk7
NVV1l4xB71SVHhyG7EGePGNfFEm3rQtzleZgXqYETEEyKNY2EPWT2UU+EzPw4IEfPZShqFawaPud
h76KPAp+ox7A52mX9ZJpSEnM71SFS0uyilMLzQeEHUzZNN+WRdm7kYW8BHw8Ddg01p4A5a9yH24R
QBBrPao4mcuJsIKatd1NnvgMN/yaCJJA9/c9sKRVMQbxymNKM6b1nqlxdBFj7z+C/1qi5bVWozDp
XrT2EZ70F2PbO90MzhPneUAw+mU0/TPMJ0b/rV2B7S9e0spM3SwcnhMZfyqpTQFhKqMAVaP5CfNP
9lVMKVTB5BeS65xLCDICQ180sRKShmUyCWrzfVzg4Jx0hCcqsXXD4MFIq7WjDf6UYHhIDjEJaWpB
I9yqUQdHASJmvZ77zYZ9l1YqQYJaiQLBv1RN88qFLVoPVgNVoGVUmshoHQztPcrXQTqUyw7QjTca
mFM96RLy14ENHD1xkYQKnwbXTcIaikmBNhstOJXr8XhseH3kI9psfDYHtFB5x0pRePXTiOliE/XV
N7ls32pLDG6XtFthcKLEQEg0LEsChNOIe7CMnnI5Rz1i6k9hudZUMiUjvyBRDXeso6jVSZpI52lS
6Y6SFTwgJL4RJbauKQ+U2A8zUHhIio3XvHuq8ZYK4sRbpQhcHxuJCtS9YtCZBjfI/DadYU6wNKZo
YYJ5ob5GoWYm+xHnxJGYlDdbQxTiyear1E2cvRu3akZWctpZabH1S9XLREIqwjYgNV2PaqzoSU7A
5JwFhwJ/K4S/xNom9Ws7Fvd+HkpcxUQDjFS/bUySZ3q/S5dmAY7fLy3GxBMrBrJyjvzIoQUHK6hA
r3IPEEdWVUBcQR2cuyjQ154G/MTSErwtolLwYvWvfVfnN1HARdqMGDESCr3xccE4oh5Jewb5KtF+
c/QA2JsaGeeyHfeW8tlxHQU3KU0cEBZIhB7GTi5aRmwz+UZJALxg4t/gsPcWusbEy66NG7/qk+UY
WG4mlfbaDpQTQIfmIDeM90q5hcOsMLFXx8fBaHFtS/nRA58LcXkWIwFpnhHhT2Au2DHjEQVax8iZ
t5T1ZncyU7GXh8Q/4kmHpWbdkFerLVp4USgXh22eNe+SQN1ZR4XCvCZGN0+spL9NR3S8fo7kKfSq
TTs4ymA8svggx7ArPqIg/1ZH/nCncKpKgp5JnzwxZMyf9LCBmyAxuilMo3uVtmadbwAMtttsxIFJ
Ig4hzbryMigYuDQ/eoT79GUENuGSuhxtWrvewNxggpQbLW+qYroFbNLz0EHHcvUcRHihB7V05TQ1
1+SRHyW7WmiBTDaorczpTGFxEtP0AteGlvTUfzblrC/M5YuZ5QgFOoU5mt4+dQVhwaAOfaxD9N+n
dBHbRryxIhQKFftN85xkWkDTXNJXHiBTh/O5yjeIw4xUOKbYsO5JSSH9hzI2awkWURmDjwoBkdms
VIZUO11kGb5SimVoMapIWMeJmXIVB8NqUrxNY0X5YsxiKA1195l7MkcOgdpJbr0O6TaNtOd67CXO
ajKE6+tILgTq5V9CLbtlAf1gKeGpDr/5ienGiVStu1AzcPTi4uiIIFLl6jKOM/7c8KYzZlym6sSM
FtshNPKVnVbJChBkZ+GHDRrygpJVlhA2J6cflJ42CFfa2A0s1bZBRd5LF3BuKNQg7LkgRDaVFJfg
A1DESZV1TEYxAXoF7G4gGONaWa0VOdrXMRwPb56AaKI9RVbuL5Wo4zqYzAdyD+07WnUmRuYsNnS3
sv0nHKicPf3yGSBuVw27cYlGEd92V8mAU5niTlW888BXNia1iuw/4FF3jDZ5lC3rziq8O2Txb2V1
8lsSfLzJfI0xwIhMJISPo83o6tpVfKt0myo1Fhbo5wAnLrCLthg/7SKhCdekL8kYvtXN4BG4SN4w
VA8V1KvdrhRgzHJEiKTCEF/V23hd5368JSrBbbXkkA52uTkTEKNdhM3O1u2MHhL1iPCniPVHSeXK
I/zkhrID6iteH8eWmnvDbI6Bh+JR7r1nKDqOnWlH+Nby3mqWExRljOZMXDkDrKSMYPfSuG+kVAdF
os8BPNlW6qw7XRv7lYjzM2a8pqDpMeEvhEUpbbABTm6A6hUs3qcWAQC01IlwQS+gWTZUK9sKbvNy
qE6q7RoC8pVRZ2TkoixftFHQrgyOMIyMIxoVfOMLOthTIV4DoyalN5NHVzXBbyh9tatWItfUA5h1
NLjB9NBBoxZG9GQVGId0w6y2CjmKR4jNFp5Qdmt2gGabKzhvaqyL1ZAT0lliQE59cz6JrvtORbEd
JeTjKO1xmCL/0HfYHIzW5KvVq3AFfdrYd/2kH0hPew2LKTwEZucdkqJeF3GfMrOWPGxPdCvTlpSp
SvkQgfHaAssg9YM9NvNtcy8aqqZ+KD4SSyVdCm2PHO9yVfmSAibckVR7aMKt7SgP+bGyWzolnU5s
GDkmxuQx/NfoTcstWY1FHm3K2GB/nJgcgydDLal/RQMXuNg0XwlP2rZqGCBE7Uuk0TWq5CS7AGfN
AZsRkzMlrJCL/gtezNlWOVUVyUKurFdlAL+EMRK1/biuWjLbYmZeTqn460SJjV1mj/UjirrXOmDa
rmO2DSOirXK7S9ZtT1kx6GTARXihIeP4Yc+JbMBmZZLMCm3O8YT8WXD0YD5tYQfeEpYuI/vMXisp
WYoUCa3Q1U0x7K1EvtWHugfzi/TdMPwXCDI7USVuI3v3KVFwSTu2blVxSArgWos0A+hjKWlGTukW
uwVWMCuHDdPi7WYJQPhzcLHR2aj6+BxRqGBGEeiWUb8/VWbLwK4l4KOCUMw4CUOaci7lEmaZ+hr1
4qW08/s8/IxF+03RvZdGaD2XLMBHkxyWu9nkMuNcMbawbiSJL6sznZzBZ8/ECq0y+VzEKskqVed9
EXT/IbcN6XVoTK/XiBH2uxLB7W2CEdCWMZCEMu6VFuK5PvQnaY7k6ktSrSqbYrUMbog++OZNN5LS
35CVje6lJMUPUM1SySPZMYZMcYxeZ92fXmXLj6XYB1320KAjhPFDnn2efLDmH23j0iSTxEIDK3WM
i7c02bGYmLLyEQLLLnZjkB6ePzhWTMtULseFZNbZ1ujM0Bmyst4bU3wjl/hp+7xy1ZzcnqK6bZQ8
dIinvyvDmF1a/YTVD5Wr3wmzfWAs98xgQ8ZzhM49UyZkD4OyMigxnM4W0joGi4GCGh47yuVUty2n
lZR9O+dXcbU+hb44KwLyJeb+BKq9cQ68iYgD6zCW47sna0sc+XeJ3r/LlrLroL6g4ht2ZUpAlmQa
O7hgCjAHLDcYJoiGBgXHKYR8MDxWhD+CLffb6KVJh1XbioOl2Ucl0s6m8Dg95FxGOQa+qElhmpAX
GZv6WTKv5ieQ6Vl8aAVTboBtNz7abze1rRdknzgcCrteqkwsF7kaI3/BUiSPOS/VqSD1Zmi2LMAP
+mj10667KybG93zABQcPxWVQZ/d1gkVqYrF6C+zsKOpOcQYTIWnXBCwnEFKXmF0WYa0FG0DmG0wN
MADilR3rrBhGq6KXQ4aCTlpRmKWmUytZuxTiI/F7bZN9jl64p02MXE6OvhWxPNPjzHXKsUPyD9l6
/4ej81huHNmC6BchAt5sSYJWFJ0ce4OQha2CBwr4+jmc5ZvpeS2RQNU1mSdr0C4A+X08192hLlp1
nIi1aCQ8FstFE8e112LbXLgTEnuGwgfS7QoOMX/f8e/W2eShMq+G5ezMcBtXWlIhXY99P/QJslvb
IyStxjKWPc99RQb3WtjeX+HVBzCpPi8Bdi5Tale9quZtQ3tgxf1tiut3DPvPGefrwjb8Ewv4D4Rk
diPrtV90e3OgMNLL7Id9Ue5mP3U04Bt1EmL7KpgledltfMepQ63vj4FRtPvAIZ0T79hTYQWscNJq
xX8NvMDeB7EJ9Kh4jgPCcpo5NyjpsoQZ2fxV8hcwN4Ukqt9iwK90gOOBozE0fCKNtNx1CENqu1A6
/rFnw7oc9fytS6caa2g0M18kQUYSmk3c47TG1Xb21fze+Ya/KCa9Wo3DVc+r+Sz2BMlwpwQpTCjI
2TKvuG9w9g0IndBnoGDr0HJ0DuXy4K8qjq/ZxOdTdtNS9upZq0ttj/w4fUAe0PsaJLsUdUrEpCwO
Vi1+smiy13yFO9eKNzGLV82pXx1irPPgZjlltYyzo2e6BOfEw44zj3+RMDwd5FFvdG8PyrYjTPNM
q30lNWVep44TFqZj3CytwvJKrPJqeMwe0rZWVwm55WrPS2yyZEsOsgC9CtKj9gHFBaXP6K9QeeiV
2TKIOVcavWnWZLhXB8PDWVcGoPgsW5Pbqmirsyr7Vds8EoT89NBaJCtVoxb6uuuSEaCv8HJCJhwf
Q4UZeonI1cqfLfSTU2WGMlP7yBPzVktIkhl10gQVfdZiyAGIu1EGNhXogsU1/dTb3G+95R5JSvZ5
IVQFjsb6bgrOzdzoKrKHmqPQOwCivTiOkRAbiGII8Vg1iyGpIM/6HOMLuEuI9Bgs0PkCK6n04aUo
P8oA8JYQhlz0aTbuZ6FudhM9M7jVgVUAHciZhI6KnAbbHLyrRZqnDuFp23bFJp2cIzx2sinSGFyT
N277keafEyVYegw5wrl5EFPwOvQjpXA1Ge+u4vxTXEA9o8GllUZnM2LG3QXGhln5BPgXb5mW7jTB
V+akROjFGZTeiGFyUJULFkw/+B8ioqaaNZyRJ2HgslLq2wPUnj/y2iY/81cv7kS6CSD2jruw7Ne+
Cf6smf/sxn1CmIVt0oKbY3GlsMWyCAIjUCe2qNgLqf0z9frCRBr5D0Ie5iQkkQYz+T68Wy9mvB0B
L9EJYpZz533EpGxBMMXNFPBT017scAk2TJuJjohrlk+mJzdNjUo3qsTN0zKTWyb61zAMH1HQ7M3U
W9ZteueNnBdW5PYrC+A4M7Im3ejasE1S55V0gXHF7hSfmQZ2hrxMOhlO045JGdk+RAi6sFcqnWQ0
T0MKAtcV/gcfMYc9ZSyDYny59hqbTkczl0P+osENBqL0kgAfWCd7Yud61hmJRqxbnOG6z4/pAEtp
HiivaNe4Tqwd+NZir5IOJbM1Hw2iv2BhsLm3x/okpRYO/uPu9Vt9E5V4aF2jeM6bXzJJnK3PTMlM
+BEmg2F9es5apje4Ij0c6dWn9W3rPB1FNu5wxu4Br7f8uqinbK1GepoJfZU07j2x5gbyZf5vMCvS
H0tFY8NsJqHp2VGqasjs6m7XK3Kq2twPTR6Gp4w89W1CsMeixXCsVVDE7Cp6GupIbDqbulOWKcge
9Lu4j+ogz5el7skFsZuVHoVSMhUoEBZ7OnHNj4BIk4LXbOZPaEgUprjWuMBbYIYERinbexFKQzc+
kHEq8pDFQbugXwp43YZy0Zvyz9QAo5I5fwGZma0YlgHDFsF33al+ARGzYzdEVJSq/PVku2FG6JzR
fKjcBJ+/dwXaZbwX5CMAprvPwliTo6glx8pfRsFXMlucIFcxAX0cNNNZxXW6s72xXFe6+WoA8FgY
k/3tRflaoCWnqYdSjjZ8PCdgAPR7U1186+SNYOjqPQtXkgFLLgKNghKvVRsczUj+OeWhJIEontRx
tOKJTXFM8p4mIO7N6G6pGYndCp5rd7p1BRlqmubsLb2Sq9JkrsdtLvvpYvTPDLWW0sau4OD71dCi
d/9M6zJn1XKiqIy0ejUm8Z6j4hkVKhl3D+PfDdsap+OHKi5pwyHqfK6blmGndW2aW1tf5bmHNA5+
kCalIFQm5jNHvshBTuGzmjKrJDczx1PKUqLz7ed8Mkkemx9z3on6Gd1f9iAZjejua4hvxSCCtasB
hUgkzt6A+mZBmqIUj7K6WNaF225V7R01ZHtu2r3MkpkvKQ9cydso8Sn6K642WTGoHqZmja2zWplO
GBC9tJnqS5c4JDeYvBeVZr7UTnQDNXqCN//bTTXHE6EhS+Oa+xgTClRnpL/6O2JcBmyJZk+BlYZG
773Yds6sWnjoUxKgZe1XCz8RUjFI5RBBEqkEP+NwShA99tmPg7hCzPdKXtKRShFmWCCOs7Od1bkr
mGU/e+IyFufKOWXmORDlYh1BE2QsVZJsCHpvdk+Fx4/WvjcsRpCz6zdDjYse1njm/FldgMw7Mn7N
8WLh87X8mTy6N4J5yaMFsE3UhPM89tMnU3LSIlGlIdwjrnwmnznLS8ytgbckQOl5tngPZKAFJ2IW
vkaP6XTrBvbWVGXOLz5B2QEWOdgN80VxKUi6U4zKgIQQe1095y6S/NnyEOtgXGbEx/4ije9x8i8Z
nkCNjsW/ov6R7cRwpYBGpuCdRhMjPwKW4Ao0AKyTF5AM+2YG3+/XuxbCMHGNfSJuvhgwXzcGYmvg
rmYst5oP3s9yY4TVDEddjZ4zD/gxgw7Zapto09Lv9DvvjcPCOIo5q5lvbnHdF1uM589m/ghfQvJn
OQWS03oPyyPnZM+nDGzwB4u7ReBf1dQmSwPcEKqlHbT5cpW73sEzdy4pZzFBsZ760R9AuyzbtpLv
X8PAxHxf8hKor5gPoOblhzMBS6BZRhUTTIJoO/VjjT+zVSzJ1hgh4HrauBl1HcBdBhRJrgZui45I
t1R+4x1m8Eoe2tF4XGs0R1Z71Y2/aTjUAOj9ex796eIpj0N8DuMMoiRP2NWCGpvumby088CJOuY/
Se5DdfqaOHsk87omu9MBtQzBop+uYV7AiCSviRtWLxb54VZsPAMmJfisZhAhip7zSEeQg5Et2g7E
Zc24lopohxyFnSbMwXOLEkfrwDlssBMviJ9aYMPORQEwptQYKW9a95zyl3eUv0N0iYGCtg9je1tY
VMLtgJCr+IwTyNFOFz0xb8oWemlfQcS8mswHgO2R6tSDTLNk4KGt32slnY+GBV1ZJ6Z2iMuQbwZs
MB4UfL79mW27ru4oiWPDuJutRy0NhmVsXNrVlJAl194Nw2vTfjvTMffOQ34FA+jmPzVT2v7/JpNH
2LZJMg3pl19BDG8haMePZQlp83570o1/UyyXa1GcH2lVjikOZZpfkug7Bvo8eqSBkP/MrHzV89xC
82BC2S1HH0j2zWJGNuCHo4upTdi5WIiKv9E5z9nVo4fvIUsC6FoG1hcX6rfXdMtU8Y4TnaapZCMG
+vdOu4D3By48D7eOqN5lbwGuMOr8m3RXmcVLQhDKiqqNdK0MV79+SPdDREDLQPEBz7kSwOdsyZ0q
uQ7JTIJtE2GyNvlWUjWu1VMNyLcLPIJwyHF0wdwsouwHpcdVK4KFoX+5kdyoZniA1nbpgwBS446q
zbU2M37jUmrltxUBF+v7XQaJespgJhaKitxYDNNobXrzUD1mbLNNOzQjYIQqnzGKoNsM+IoWqNLz
J+bK2EMyObKgLES3z3siGZRp/7gOwUJdy4FbBVuy9HKozMs5oS+QMcA/nx2WKqCzU+mgJsPv5T+R
97y1/Z1qUCuxfGK8qDOIKEoCFZrIJ5EXkyFtB5u34teFbycoMDNlo/EjLKEhG85sTpbmUDp31yZp
wcwv3AYIxSNezk4M7Hw6EcTOPsi6ywDtgRAB2hHDBdna+wz0LBI2hF5SLBPo0OiX0iR2Q81waEc/
m1f+kHn0HtWu7YmzdhudTYIHY3G6RnVx8I6m8xy3r3bT8wPeYoWJE/6/nb3ZFBMtfIwGygWWEsc3
8RUyk4FclveKIO8KX0tS7RmbTuOwaYjyWNm2/le/dqdC0z77kfnbRCwhxD6r9w9oPTcxh6UZaPqB
mCQCYCegvf42dfTX0kFCV2ldxdVoEJ3G6581D4fifIuxttSapD/RiGrzZZaFJivLGXFASI2EOcwO
2ypbxTn9nNk/TtNs2Opuc7HShyncrKYdtkl2NSwU8xpUW0UKlI+JP2k4pDmjMNogu14OWf/SNAFR
sH4yszFlSJTy86aFfk6jr8A8OV6xRJa0aQ3qU6HvvMreTPPsrJrcvUA2/2068wQyj850dO9ZQ9JV
Nw5byxqB2Bes+KJm0U0FWQssuY3avRJY+x65jKmVz8jECacCAnqPooLexuWsiucsJIjNAEFeC4s2
BmZI+ounfhGxJC7QhSw1ROO2rahY82URbe38IQOJCVMYF7SAC6mOPVVCSYtoSzQo9nfi9HS2tO2l
1j63+hBmZG+t0sgoV8RtlqGpkyA3vI5VeDM1dvtkNCSqBITM4TcyH+pzlsOOdpW5vgtSlwXIuc2g
gc9BqNhyFNkaZUzJqI6diidJpfUGTIeQTxtu1qCgIUTcFKrC3huuv+2TeC3LINRxBIqUiCDetqGo
Q57BZcyAopMijDLce5TfQO2ZMx7RIKzYra3Rvy6bwF6k07ziFlvxg69MMWJ/Mk5FQF09aYWO8gAE
RKTz6Q9jSl1Dj4Ge5TQPO9w2p7wfD7bTbEoBTUgQQDT9qSA5NMmbTH/pJ2Mn2VR1H1765O7r4LxI
X2h1/rxDymg67HtWxm73mxAxQ6YblVO2Fh07F65jE5t1M7zDeGDnI8dt467cbN36e4QQ40uO+F9s
dP8591aVsU6Hs084PMfvcHKDlwF5p0cq8JdtH0sGN96CdfMQsXRk2zKmJ9gusfEa29suP/BPJmwK
MvnJiw+ZfQNL7OybzFZvRnpgEGKCo7aXE32xWfyDhcFBSKJ1iSkGJLB2yuf3oL/K6jBTf/n9vh3y
TZ1f7XZZJocBdGHssVpq2JYD/SAJkmLkZSRdvho+i0SxHmF05cLBPcybhWOPT+OPJjHq3bP6x5Yn
R3uyMmiwt7zb5AOT331sPRnVT4bbL19OpXZxXbIjejLsE1Hg7Gsl0CHOa0JGMuyknnmkNBeDs7Wp
xZ18XT6CvFuYFCMKPRj4FcxT0DKYUJNZ8HPyDnnRxWMgwSs09Hkazr63Hgz0t70CVkn6zyoVAtUU
eWKQ6tC/SOPklGfhXPMmCKs3PfF/jaHDNm429wAI5rPEADpJJGS2ZL2s3knXXqLXeyElazsRqMeA
bal4drM+5mupmKVivEYeXa948ifzreXhs2xOUgGRmzJ7UMxS/HsbvFnTMVZwniB0RM70x4LkxWKc
tkqZVlk1UR2eICZxsNb5qJ96401CV4Fbk5lLUNArXFD9XlrbtMXzmLGAYG/t8LqvjMy9aJOxcxXe
18JY9fMHSsd101BuIyIUKO+0YUO9WBhy7TxyuKKadaOzyTL3MGEhH4cgfCzieyg4tLVVcp86Qe1D
eEtM6AxCfcIH0eO1WyilMHihYunEAGiw/lj6UsCCYw5nt18mvNam9TzGuMpzvkvmrsO9svKviZdK
9RHyZ29TxD4FW7p0WC5PuOS9tAi99sHImBeaZi5jjDOUtYup/NRsPqngdyxf54SCYGH65rpjsKya
m4aXKzcOHXr67qT597l+N5K709x67Uo4Wd3+C4qjHH+H4Wz2pyq6F8VLXTyb2ICny+wenUd8OnFL
3kVX1aLll8j4uiH31vDG1YdiXFJvIu0nIeJoGN/QPiyTtKIhQ8jcEYRJqFWn3R+FqPCGCZYM+fMT
exOysopDTm5MMuBWe/fte93+OupcEfI0JtCzJS0GGZPsJallfmL3huhkZrs6zrvMbL6q+b3Ubk23
s9y/SLzn6QfWuN/Y3FrtESWlNjOiIatFQeVBSBiz9CIlqszzsxL2rSUYxrPLc2o9VDIu1IaHehP7
VcU2n8jR3VzleMyZ+4WmTVzmcHZa/bsfrb0YAthltnBDMtA+8gAUEoVDHABrYIWWCuKYjQ+oRpTj
HWQknjSlo2apN3YWccoFiMha4Mj46Lb67NNfuGrnTASSveaC2Za42PE5jr4Iq6PzdJniM+y5s4hz
E7KQkxpIKyNU0rU+9IjQlJ0mv8dSIioLc7tdZdOwymt3S0Dt05SbS6d/QARA4baHx4tGo05wGbEc
FYmC1R905mWq56E2JaHFsBB/fjL8EW8qGoKVoLjlW501h10XG2WMNwScbPers1jpaBF68TTGAsjV
b+NjvEDAaiNm7exmkyRZ6DSkTPNZEFm9EPCVZ+hi2mszH3RNvoI4urjNQ5/PhlAbXgv903tQeWxv
ARbI3OvCMVfTrNZpgk1AeSbzSFaJefVE7Jbe3wvnWGZvLlHxAxTaqvpLyN+gVKio/LWzTQRk0+jD
Bsy5o5qWwzvXnoD0s4+vqZQjTuaoZC8scM03TFwb8n70Lnpj6XZo+YohtZeH4pn5RpWyvjGunb0F
fIk2R5vynZmZn4QS44gsPuKM/MewMF5UfiH1oa31ZZsRf/JUi6sDgpPIThSgaYE/7QldW4WOK9hi
Nvb1fBEnd1jvPg5nFjKY5O9O9ePab1O/t5Y1D2upM97xgpeIaog2lERFt87CtF214sSB0iawl3oq
G/YY+y6n/+CwLMMxTk9Jd61GnorL2P8L5IuRfhLoWdCWlpeS3eR7W1117dfVPzKXrF5qq28v/8i8
f3n8oiOKUoTKu5xtJx8wb6j3lyI7tcZBdy44JhZcjwhIRBSsVPaq2y+DehudW2l+GC66B1qp5Dcu
n2rtSqgCLeIipdMdM+rK6TAa/meSJqFRZUv1NblnD/uSqz7T/pRXx1HbzYWzWPhorbRS54nGC7If
MEZZ98KChP5e9c+u9+RrYW9uJJ/jyK1i/+jGwbfWBV+PW/9zsz/0O+danCzahTjeT/2TgIRkw11x
cJcbaK/T31zbunC0gGCrEXcEN2htvLnVVa714Kd1EpKDCU7eNvwEgkAITENHL7iZ/msUvZUd8PJs
Azab9bh/jtLXKb7mj8ezOqb22WOv4aGhTMSrTMH917Ca3lqGHUPwYvPBIahKYFkZ2bzEMuiTmRGz
vIgRwd49dWWzoAUDTitA/EuiqmdU2nOK9N37Nzy6G+bc0w7nEvEkDaiILzm/J84bsR4vpDP3DMza
fQ6Yhv87qsk5Z7Vt/GSVQgIGln0kS2P4cm1uRuh/xTivCRgPMsRE9nvOwDLGTD/JG57TRTHE5KPS
U4xwAhh7sxGpmIcBnZ+WhH8sbN5b37ozU3zKzREJtn1mFtZZ56QHWZkuvuqGk0bqyCyGqbxryT0o
QAjaQf6BZTZYCohTy6qXxyCInU2ag8UeIvfkkmnMgTWg/XaTlM0nUjwdwgZ/Y+vWaHL/WvRUraOW
CWESZAnAf7QXMTqHGP4hV/0xApHw2PHQ0ZQgnR0m3Sg0PB7b8TqLfzFNKm4jLmxKgOPQHoV5suZb
5v1Uw95Oj+PzjGzWrYw3EfSgJ1MNNsTH2FNPmWPzo2vxkynbB2y388gxggkN+O0wYBSGz8sRHezi
x7ItHZmUm7paiwe60NJMnmh/dpd6PBfbLrqR7fCH/oF02+lkGEhQJCaqyJo3c+xaC8MFJWK3w2K0
B+uYiI+UUiKeiHks5i7aYJg7lIP1ZcJ7iFLCFF0EYMvKB2NYBA2qypgZUBbsGFFYAISDu9v6X47l
rdq2e7fZmerdowRzBlxtPHilod6CiQzFSqc2xHVC2lV6iFElTIDrkqF5t0W0jovhWHY20kazM4l1
Z+GJcRJY/CMhRus93nsieQCTms3GNbV46ZZ9OBmRfpqI/4ld2Pc5meWVPp1Kh/EC42XN42g0pMG+
urtik9t3A09Xm9isxSF02tFIXEOZ22vXzz/S/sFGibt8G3RX0pfzTc8Ecmlm2q32HuFW7bhwyFAL
kVAtE4VhahLKCesJgVw/qJNhkQ8b6R9BPijGVVirzEceVNNY99zM/J0gzmZpWy0rpwxxdFItCcys
OVGyeGOxQ00Saz+3iDL7RziQ1LIERSqC4NCmLyPHahzCKPgUo1dth0rAg9QIv7TR+6hIkA7WkpFi
ltInPbBd23ktCOmy2Vp66R4ZR7eujMHa2CQ7klkNYF3F+m/CHnXZixGwTzphMYnqu4qemym7V4y0
SOK+eoweFyaXfT6OwWJgqsi8Tq7gphKoGuXc/Uw8USaMwFyJF84C/udsGGtP9Z+zzh8smSz0MYQ8
I8CpSBFPDmX5mFUlK8Md6FzhJFWaohPB8zi7A3eDePDRO2oybwQEWEwra5DNZu79dzAf7FVtQPzA
9mG3d6P1FDtk4TUXmSfvbvJddLm2S1KUkZp4yfySg9Alw3oNAmHl2o9KyGRqZepEHw0wF1C36a8C
re0Sdh/Yj+Q5UFLf5FOJBZ50xcBXTJHizwFRFOSPyVx57nTtE8iXkXNRKb+FCl1bHe0gecuuQ1+p
a6JeU78lE4o0yk3RVFwKldkQogaYx0WODG9WLg1PvXUmulvsj5TSebQeM44ZgQBn2YqWyQ4DJF3n
gSyt5HOWP23BWTF2PPWpz0gwwNskSJZoNf5Yymwh1h7B2wIeZyNfatkFoZvz6zbpvO5sk5A+mTCS
NO6SZWSoyoxczQYvhiZwQoza8CYZsj2khM4qsutnonA5yNmgBCqlTWiYGvsD7iHZ2rsUeCgx2psp
MDLGg/o7qGt0OG5A7PDD1UpQC3+40zaQf0l3Sn+jrGDhQVBqnAbJehgJNgk89FFkPCOkJoo3itg1
z1N84NI4a34J4gC8TVkxf2UivCbYa5VwI2ZlwYtvxV+5E/OmJN7bTFFsDarf6ki1mCx1Bdo3bJrE
eH+Ver8Bf+xufVlSu1D+DGi2K73L1hGcKk8PyDfzWEJ6pM5J25y569pu0yLSLklIBO7Krc6Wv4yR
cVloDvruR+9VtKrUI42T0KCpQ03HsoTPc66e4qzkGBYOiaPo30rj3LqEqqW+RsixDjjtf9NDmRhL
MfnIkv1uYTj1P5FMex+T7yp11LbvyhmhObgfi+GuqdBsxPZjt8TTlMcIqpIAVYB0ifPrhkOe/5sy
joymr4lRzDwaiN5fNZ5+0ezsqdDYGZsjMAAbQMMOHxlT1wY/a/9rDUREt70MDRz169gzeh7HHhFc
2p41m+ccGeTUuygaZHEsZBMc2rTaqnzc6IpFsIX4/WBhTVGKFDkA8dsA5Arf9nAL3EELa4ZzT+X8
DOoT/u8ozy4elNAjxyNAY0YocPBXIAsdUuOX13AxT8ScWnGuHeAPhDy4m8HGcIU6+B77Jr+ZKMKi
iN8kM0g30aelPpt89swOnT77Js3UfUAM+JA8e1E4QhAJUxN4n0/cZLlACFpvxnRaaX77XfDc4/Yl
ZCVw42Q7OzeEy8UqkJKNfM3qMBBLxN3/vDo1NtxIQMF84npZSP2zuooIQvC6aI/C2keG2hrOXZ8C
iCmkgIb27GRooYPoYiEFH5t4hWfWAqTMz2GqgLBsPA0mzX1FLypcDa5qLBmo89Lx7L0G3SRXuazB
VkSgLCrXQ+cWwFf1fYnwVhd3oyXzIxc/czS227a5+FI+N6PoyN0pxLIgCqxOypdGeDi+HYhiQSIc
NpxIFZTxJ6dTq0sXPyACDM/AeBclE1bBpiO5yxDNkxz4ewB4LNu8IoNVC9CCk4rD+rxdeD1tp/dP
s9A+TjYbLH0YXzTfPKIxsmBJEX2KAcfYBIrQDS2rr5MS9If9JkgewTxoIHjgYO3Da13INGdqD+58
wfcWtlp2ino68JYPbDk1JF01PtaIvgEDThjibvYG0ul2Y5G+ct9vu9a0jpnOkqvkWPCShqtAtluN
fBQas2FfVTbL3Zakj671/k1jNS0EMvllbX8PGcA01JZqmbc71K+f0aTyvT/Hd6uoxcpBdJjKfEst
hkBmlm+kfqLmUgg5JoKEdFd9jKybsEmK77hjgp1DAljJ8bPzYPE6HgWGziI2FLi64naXgZKlJGgQ
UyJ3X7Rm/LnVHftuearY5V52QpmCwnWA84F1ZY16izLSzr4fgSMbnuaVjjspfMjPWfnN8NxTjQDt
kgooEHBMgTxcCciq0Qv5qKOFt0K/1i2bKmef3TJ3TmTxyfR350A8gdtNqNsgMXa4+B6sCcEzAiLW
cq/0F+BxxlxHnIVZxNZgFOhldAsY3CF+nVdoLmMSWqnFx+JGJecfiZGy/IzJ3WTsaU7vUVYysHK4
UzhG+r1bkeWES0Af/gq7JMVF1y8u+ZgoB4I7KsgVmPHsZgk4anlzTZsGDZhXv7cz2fHssHd2U3H3
o1Cwobl1Q2q/UOau0KRvwAZY2AdVFk5+epQkm5LhHRyNWGNs+yhqbJ8eJGIMt0h8Rm1jLX7TYfoM
iKdCGYRb06v/AkIIiaHbpK3m8XHo0Sqz8g+PcT5rosZmWcx5/ovS4daM0Scy8aOQOOcxR2LVmea3
VIECrqB6JLqBgERgfRAYXDzNDBPPidZmxMAhtZNXr6o/lQUPQszN11imb/R/xUYEBJmWlkay5KaW
491054Ndifd+qp/UY1WnErmdLOcHKSEW1mrTeAYCT33UILzR9UQtFy0kqjd/27a9zXvRPOsST4Yp
3orJiNclMi0eK2MPTQRwY2vARO+6jSfYjdPtKluwOR1aY+tjWVmptNuMwE6QjQADYpjDLl5B1YcI
bAEvDm3u3HaKvmpUE8QYBR+VdBhnQ3J4i+QuaomU61OG4WrK3oOBYiC13CEsgJmPiFWgNQZoKDNc
Phr/rrc+gzbFa1LW/4z0S9mct0nO/m+u91YhrDBJ+A8H0KBzoLRnN2MPNbSvHV7vxVgKufYKd4OR
m3fVJ1ZW0Ch3MVsXQsCuNmo+zlI0UAlukNZ465qtJduNSB5KC5O+2W3ex9SUREMzpsT0vOY1Jlh3
56nucUTQBkkTFDW277hCDJU64BisMRNh3RE1oOfrvu5LQPHdxnWrsK/NZllHLUs/Y1GlmXfojWTt
VLm5cz7NydMxKnCWjir9nDy0CbWmEFuaKVJ9lPaRQ8taQTnPikCG+fDwUCYblm4OHnjFYlOGOApM
tiyIwRXhaYUGQt2qTj1SQj9IkifBUKEuEiCKRoNYSSu2I0vNigROmPy1DKsq+k3ndAp1DGGB02Tr
uaI5J8UEBAWqLCjS0udomoh9iIrTXHHpuwEqvrikE/EGQgB0KtOWjOVZIk+WCf4E7VhqyXAwCvbg
EYExeYpcEqcHQYYmZR+uQwaWcm/GxTeUC3ImkSksafd3hKERLjfrn0qQIjoYzKHi+K5bnbHy+WlX
wMXibeEoegywFOaoB1Q9NBr2VnNAUlsStULwgJZErArtOr02erIdqBjo2dlXlb37OVn9G1afgzW+
WI2ZPfkOq8fGxv/qZiTjoCImzgkxdwPm1jb2bWAnK6/PBEeFPyxLcmYRcYt3/bHcQv0nmKRbe85o
LBmW1jzxbfJbNoUMsVngHOn6XTSnYB01G/APNk3Ds+NbmRrlMuKSS4shODVsd4mkBrtaPHCOY+kR
kRtFB/SzfzO7pP+95EGtTgqqwKmwK7JDcaKEKHhJOIyIhZNll4GO2pYmJETdMS/dMRa98eylf8Xs
lM8jPEJnIMa6tJxDRmA0R2CPRhhUPf6iXZUEzqIrTHFsrOqlTr1hQZhivenikuY675yXvjHDIN/z
Nb87MxdT7GOHMC1iLJKHsiwpj///2f9/0giN48FMsDag93CSlDcDD8MCqk25M1TAxJQ7YIWLBh64
Ql6dICLuxqPZYhKtlRp3QxBfE549Ag76jWg9bad1M+pAsAW2Qmdi9JN+CJJ9IfuONQVP8oPQ4KF2
XtZzku2r2OdAIkewMaafmE5ir410Tjax6o3EK6FJ21v/j3BQCZdJYMbv0O3UNmU4HAY98y2RM7/F
pkhRPoE3EXG96hnfKG5ivKjyWMYv/Ff2JsEDRY2TzbdGyOMHQHj9eUgyiVyFTVHXpeBaKp1fOx7+
DSx78YpmF71Ir6JP1QYRJhoFz6XrmyllWhHZT9hdyGNGkFBOJJqWuMBWGWswQuH7s9EZr0R/vHqZ
gB6pDpZS7nECTB+qMWvC1nhknNqtXKtBkF3wwF9Uw4fBi3PGcOWs2zH7Vr7/1NcWwXz5/E+j/zpg
lt7pgsVfidlbZDkcYjGLVd2hR2u6dFN53SMflQWTnurPMBWCfWmzT4/1eBcw1dwR4xogebR3Tl3Z
zxFB7b3WExPCvlOjJwmljo36fxQG4Zyrlj9+lIW/CjrAuUEzxx86eyHDyiDmcAZVpvFUknq3chtH
7gRoO62cxFr2BjRkO8g2Jn6bgzR1DHtlsJE6mx0D3fZ/7J3JctxI1qXf5d8jDQ7HuOhexICYOSlE
StzAyJCEeZ4cePr+wMy2X1JVZ1pZr9qszarSMiWRCmJwv37vOd8pUe31GH6xFBSaT1Q3DkDmHVOA
6IKL5z1MefOmUACMXn61Gp37QcHTmQC8mtniTW3JwQhceSe6bm/Fun3ULNIRJd8FHRHjaeEB/huh
C6YRDb8cvTkCyCDxUQOR5+5mOXjSLDyRmcJBvJPf53rIsSeN5cFaMCCTVTwNnWEeatWjT9ckQ11P
VV8bC2tfnKEsrFk+26Ev8bDiC+T15ehnbUk2yLfdckH75fcmq5KQqYfXD8yDtyBLtCQ8tjM7TGIG
4VPfEDFpjfGhlgnOZ3AtG6fuq0Oi0xLV0clbrL6laGllCuv28Y1VQ/OktEu1K0Wlth1UCySo3rQD
9m9uujG7pTal5JSwReYVnpB8HgELTbwRMWEhGylJroPFsoqmqERECMmZ83ivzfa5jANiGVIwv3SN
DpiwnFVlD2prVeJYWiWcxYWYgvoU28yUspRYuXsIVbCl1/E0JNTNdfwGzSR9sowSTR3HTaIDsm1b
NwrSoXtmK8cGaDZPXokA+INqEgQMk1Cv75uG9djtcl8tuJag7Xi+70vV6NtJlfVaGEm5hP+edfbh
tSXr4ZR7iK5QlgAcCa29wLKY5EhxSHLkl2M1nQNSTmcIjPacpU82Q85lFqov/oFpWzSDuDPpj5ah
wWSgR4Mbp+YdbeWtyGznkef4SLQ3/e0B14VKLD5TnXybU3LK8uXpmj3SkSMazygj8v7gZN4bk8KH
PNHju1CENMkyFAuVyXRh+eO1MvFKRsb2m8ZDd+qJJZ1K6OWW8p6skYaOEz+Xic0DopGFCMKPPTbr
H5zWMs4mirKwQC0PgK3DuzNax2wkPyrBIYZPpV2bHk9I0GrIIZJI51ik7mOJ8LpzcxNt5nSVU/te
wtjcjAFZH+IvRsZ/BHH6v8Ez/Uxn+p//D2Ft6aP8199AnC5vWfcLr/bjz3/HKrxkS8KktV1J0KCj
G8J0gYr8hXAySSjD8uKRdeAZQrrAcP6i1Ur7D901YMdSJsJck0tw4F8IJ2n9gV/GsDxhWaQUmvI/
Ci+TcsG2/TfzhO+vA4kCUOO4kHd0+na/Mk90prMavRvCg0pyWnkagdNWttq09ojNtb4z0bApcKWu
cahSJMTRSxbd0KZbNBZE5W31gkFvn+wq6GiiVf6Idg+3JkK656xMT7MbHcrBWZtHFXwuTcR4aC4f
ZwgMbv9WjSeUxEX/5uQ/dGJwHwrtAUCrVx6za2iZFNprnU/maVsx0waHTfSU5PdzcD+V3+BWANDz
EzSb6B71/MQKZ6OwRUCSuAi8xGcFTsB7QLCiHISRnvJtevkTvtckl6wbtNLRhdnxwWUjbwxyX1B4
y4Qe6prGJg0KIgzkQ0WVirmPVJpmHYNmHNXkL5cn4kTg0v2dmGBNwxLujCSfHGEIrDgmBRNWuLby
kuq5H2tkBeVf3PR9Xeuw5LnONgrTkuGchuMnLTR0UnwibDeLFnmmQVM5F53hasAZMCADzXUCTjSk
Po2fXPx3Fp9bBaM/Gs5JltFh0fNSnfks6TtRhSBholNYM6xnvNcG3wU8PM8c+fFnNjFUj6GE5hv5
qK12WHfQpOD5Gep1Gt/6+hxGLsb/Hf48ewB9jSpoZNNeevnaqoev0k+cnEi4lx4fIkx39CSR+gii
qp8Vg0kjfhyTFytFvB2tUROR2uW6n/vp2dgn9l0YvxLFVLYM8tFIuvU65jwsmdxn5XNTqY2BpoPy
IDeeLbLKSvHMZyowaQcllqT6efmUMbSOCYdETslfhjcNxIBFJFVQKh9f9FrydXM2bJvoIy9olyv8
iskrT1VjAWek1xGzmRg8qCkmR817aCpy9xTlPEsvP4qqb8uveBZ6cQWOjyb+0BJLa9yGGt5P1K5G
JDW19p6jlx3Vc5ExjE1YrMl9C6pj3s47K0Z0zcfKuC1oRjcoMhYJ78qMx63yBMdjDXLihztsU+V7
E0tN07yW7XPb3QTzepPKG47uuuHxGkO5g+yMewluia7wn0UMTNEvlWJrRk92u2MIvtGGrwq0GvpU
v0LMZOhfu/YoGm7KzMPDkzvHlK6KCOeWpxZED8w/3nXmS/ZzhRpKR2yAtZmpPJ+KI6Ze3frurkaP
5TART13Mjs/YNldORaIPz0CGPcjB2lLbENrr3SAVlCNmvZVch71ChMcPSZz1RCydgdMojZfMYAIX
BM2TWoGgD8G1hIyZFJAN/lveKj6sPdNp1XVUAclGoXwkkpsbxSuGnrZW/D6NJHN5VpwHu2koK5GM
LY7co0YFpA2XKLn9tIg//LkI/pwU4/yKvPxrbbR0wzCkA53N+Q15KR3XgBMXg3zIfrSYH+d7j/oy
y+SaUHrIdNT71nOOLA1OGT+Ze+K0xqtGxUMjDJtthTiFIQundYFKaJdsmO0pu/IHKfw+JNSgY+AG
B9zCPEyQ1c5VD42+r0im6Zrl8a/XMxIQDw95Nt2Wl0ypj3egLR91/SFA4eph3p5cQXuP4FaGZ7xA
rv5sLmR8ufa48zWiDqN/DmjIZxhFA/1mJl8Ja+Jvs22c2DQ4m1tTP7bKQEF/C1xG4lzreOIQaWHo
s+/b6ClnkGup3d9fXfFvd56fru5vbLTeYexKKDSMm+xzqq710kuShCPyjoJQWEECQjwGEepOS+6m
xb1iEsLenGmb/gN1ji3zX/dAUxr2RyaRyYb76x5YDJrm0ujnPpdsdsxZz5KnfaKDoR+4cJbn1wSz
BMfSvQM5FEybuiXCe4tYCNbOtiy3jr2zzU3a71r9pBUbcuaM6jEt73OCyutbZeEKOSwWzvhFyl2K
YV+39xUNW62///uL+hs/b9nNkQuRZoz/10VSvvykt/+Gz8tEAvB1M0SKpt94732XkWRkr2fnXIrm
H4Bpv7Ht/vq7pO1IwzRMwrJ//buQl9PKUsiDR9NnzIkFNRsw6u8s8rrecY/9/U/myV/pbLyNgkJI
t6mVdBtSm/EbnW10daUZAV3UZb0h8fTgBLxWUbpLK3FQBm+gmPxU3Qyt/kJPGSgJc1EPb+fziOql
hyZdcvZuXHEnBsp9Rh+TFp0MECPLKl+0oFLm9DnEc6e06j00X/R878XR50QmMAPr9Rh33yxNkBZH
lAGSas8gvQ5enWrWYb4cAcQhy5KH1h0vI6k5ZnFzONnKyW9cFgv1aALZ0N/qGTF6f4NatnbMg87m
upQRC/HNTQCi1DuG1vyP7fUy4bgcp/OQywNtuL2iIjAF4xyasQ2KhaYPfWk/yOEpkPmu1b7mpjho
kbbveOen+pbQmDUyAu0R+Lk8qQE9TAfxJoXMAltgvY/52Mv2YKC/Hgm0GvEOLDvf8tOG49VI41Xw
DCBjVS4peygDl/2EJW+pGnS+RlteDgY/GXPOZaFvgubYvztkKNn4DyJ7M0wvA/18mzFrNyIzjcjd
JDadoWFH193Uvu2y7qWtH7rZD4cKSt0yBRy2FZsEfR6yfvxm4EVskYbXyJkJm/bm72b6oFUDZ2HM
Yx0lDCIAkb4uP9eyoeTly8wMx6kvKIxwseMnize9xk0VX12b1B4+c82eN8EZWwq2oY7JaqGBv7Yj
Z2syb0MpB/di05Z8swRXjqWtHbpT8mObRPe2qrvwIOP8BWfNXsjxUo6HRVGpE98Yte7dZCIcI111
ICoMy1kPm5dumCiJU6Hb3CFtK0OKRcdZB+1OlUizQZ0KCHoxZL0x2yXlsJX0tnRnp1v9bs7PsxP6
IdvKwKZpGnx37GuuTY71QKl6ZLuM7cvHvrx1Z48J4FsbWXQfCfixnwnS3Vbl956fIqDatBWg+3K/
bNe0x6lxGGim6U4rmv3IS7PsSEzImPHpc/Y8Jxg2km43fZiSzmX1WCeEEFMIGYtPNQmvaSEpFU+D
S58oDA9dFV4zAdBheSA0VIr42tqnQahzlUabwSKnNKQ2KFqKqtvovhtU1wJFRGud6RowF0IU5fPr
kuFRIa5F3xIYIXcuNTUPPoLplRqOXu6XIIZ4lpuRapbGOSymzRSyldFAdNvjsg4Mo7ELIwV/2dj1
CYPnevTlhPwXvGV188KJ5hBqMJpdMyq2ii1P1p94AhjS7TXJ1rwCkgqija48o4I+Ap9aGofIe6DV
tl7WC6dmvtc8lw65Y+xWPQAt/FKIEvbNWO/zHCt/h9SDt6zhcZmWqlpd8+59OUQ4sGmWM0aD6sYx
bikNhOVTIErHF3ALdG2LUnMr88e+vS1F1GgeCsMnzXRlUoWDImRciMrXibYRZuB2fk1j1Hsaj7Ct
bZiObLt8ZfZXW5WbYkmNrW5Ey1ZptTfGbSQJZipwUHnoXjpE7lWMAYVqgJ8H7xu0+1WLel0ArIBn
EEFOacmWbNpgX1ufXEydcf+c13d+EjOl5HeXk0WLl0kD1dYsSp9hkzF2WBYq+kJ/Hix4GpajA4Qv
oo6bvWlTwLoUc63G/PfRCqgs0arC9NGYzYsvHu28rnuMgU4xgZ+c9+Way6rmkHVrIGExSCQ9dQCr
SJGdNvvlRAVf795hdGnXE5vRzJjBWmcecFg0YKpe12HOOZMTi+i39HHv0ybclaxijfsa9MhFbKp0
rh5vffMK6HvN5JfRSL7ntqL+fO6Tz6L4EUN2G+NyBaFvMxLpUvEZdEQ1+NmsHGQQj2+EoLkDhkFJ
z6hUrJOaMSX/V3m11TqTuN0LSpyMeJhsxjW5DIeq4qHqcANowRa6OGWPhWAtXQuU3Z6KtqG+b8Vj
DfssgrEB5P2URe/mvHXkLgheY+sWIyANrx0V8XKvxwLM7KcM90Zv/vjfH5aOECL7J1TPKX6aGjxu
7Gi+W1qcK9hLmGUu7qrRosibdui4uYt4GuifSnJrCgztlubXy6ar04v8oafnkC5obzerur4M2Qgi
ZGOAi7CsleG8FCQpi8Q3QdDorU1W2DsOFTv+7PZXVlYGVKjjGLoYxs5mEf6+yMdcQs3C62haaxCh
GusmaIhN0H0u5VUlmBbue3aAgNeHw+oSaU1rHtFcY82b2jkX+BDUNuwIINzEA1bzQyqO3nyH+mFi
BWw3SxG03LK5JxyrK/FpO9nGRKU3xDSvaVYiaMWBnc++M755VrYpY9Q6hm9FyLPQ36WhC7mK8BFN
HNEMeA5AM9lvjdT7rIX1/ayK1TwbG1o7K0oY0Ey939WEDE5g0EAGNH2EcKTjzAgXEFRsWod+JL1r
GuZI6gam4TxRxMeZBS8Syx/4m3tvwcNmrxWFfxettTY6jmSWYYNPsAH37rlhQ2Cc5YuGmRF3BFOJ
eAmDnYatJG2WB0jbtiMqC6dnRU1ZBU5Ka1lggH5qZDWjNcgElLwXy7gWhgmpjsCv/tUcvjrGZwhg
qwyfQ7ge7HADN2WrGC8aOMrSIUH7i5YUSblnYFLtR6QMTNaxB1lWsJ6R12m4XNy03c6e+SghbxmK
vgyLZJ6cu/ylIe1V4W4w7JBcYnYHyJ01eu6xHPxF571QB0xmhg4iG5tycslnFNmn5S9uOIrWEa4R
JiO5gUzEJdVrvPbqR08PRM++tDI/RBQvKY83mKypTX+I+UteYiC8agiEewTDJu4rAm4M44c0GKcx
w5Uz0nyieFIjZhv6sTwoBmuTCH6o8TrKbp3nJFli8XXanV6DHrJ/zHJgEo8DnHWuWQxxy/QVc8Te
tiUd+x+23q2nlso7fi2IETU9c91EI/JTvCXitSAmJwh5JsCnLWIHMCmALbj/gj8mlw8zb0D8bht4
dAnjfjXj/MbfbKFIKQLkPtiHGsAMBrJ7O4o+/nxGu0bjGiV0+AlptgEIuoubZcohtKGKQMeAjR4N
P9lIvIBpgiUAo9s48EFT7ICI1WJWO43VIRoZOhKZ1hNISfW4LBJocPng53oZiWHUaJbl3euJnFQw
b9Vjztl9+WMelp7Y7dcdmiS9GIBxoMHHRTHoFGFmhAAhfDLbzLft4nUiPAELrd90vlX/mKzx0tKV
YtS3SfLJJ4KCJYDNYjLOXnOfMbVbTvsSTjk1CmJZXol0C/gSX5O2L9pxO86UvlZ0glCMHLbZiuHi
RcnzEE5oGrE6Tqe+CRHK66/xGLCqj9tkQtJAv6Oz+gvRXcxqnmxGvy7b2RDScaK/F5vPbc4oiaJ3
aRsurk+dOq8rH0MoFoEpdmMV7CW02aXwTFu2YqX8pe1TwErN2c2lg5scIOyIEwak8WYUb43FK89o
LdGrfURRyZaNSC3e8CgjJuFx0J09w+/NRw9S4awumnULyaumSoul2OFkzIIIoi+vI453ZvBMCCTP
9DTesESZxgEa8LqLvrUKh20XsFMilabv09r62R6e57m5Q0blLzV7RPI0wUq3NiSohC7hUmQhO9x3
c7rzWuKrx+ZuJGpz7uodKOlnaVDoRHDRivjp43T3/wcLGIu+/4//upV90TXT0/eQtLufg+2Ewyn3
/5wOcfe9i7432Rvq4H/5qj/HC84fhuFAeLd1NGoG2Hy+35/jBfmHZExg6Us7QBARYdF/+Wu8YMk/
rOV3+ELTIrlBgNn/a7xg6cQwS8/wmEcwnbA88z8Jw7N+60foOmMP23VIQrB1vt3vCHrAa62a0gZF
IId2X6BaYTnXn9CpJdt6MRSK3tsXk+ly9GZ9t8uk25b2HB3Qw1gcq78PeQ8KZWjdc+umzqqOKZ1t
XFvkm3s7BmcRMPIqwLWquesazjlv4X1WBVhnhuYwNjVucxNjfdtkD0AQDkIEl5SJ7amIFIdKayAo
qcRdJgTzxAS7k9bGD6Yu1CXMSri2HOPSIJ6OiXK7cyNrDyGSfiJ3p0Tvw1li7ozmatOa12wcTKRL
OEcFm4Ay0WLDpsXnVUT8JBZsjowl76dn4d/0J8W/uboW94ihDXkfkobMrx0Y3QThLt0GlHtYwWMQ
2rYoqTAYo4qnqmdf8uQqrutt52rzGjfOF8Pq+83UdsFKz8pm3yZoukR2McrxWTlkLfz957N5wn6e
LS1333Jd3bAZVUlat791bCazLvNmnNzV6C2H5egYWeF90Ajz1KvwCDEKi5IXa3vyw2CQUJeuUgap
UC3CT71bMSUe8bGFQ3DkhFWerC9a3DxWZmiciQJRSFf0c+rVX6Y4BETqLPc77r1dVaWvdsViHKT2
/ccTAJjjPNeoMPtODTvIul/1SD8op8J8Qhf8OPcP6FH8sMoIwRujGdNJPQEUEPtOpoxQchLpjESy
ty9ensHOPlk2MvCIdO6KFL/H2ZzR8FfxDxPR/F1pNeM6SuQF9p5xn4+QK5hJWKE37EUAeCmaHW6Y
k86+NdJT/HhAihyp1d9ffGeJyvhpsLdcfJvRIq1Ay5Q06Jab81MrsAgdfVgyzVbLibOCp1RhJwCR
Ix5QbqjTQBAC1Brb2wudyhcZPzal6ZonzrO06B56kEi2bYIce7CTeGfBclyLXDkHmRQvnjPbNEhi
4U84z8tZ3Y2uBypduuHg09mQiHix5TbA15oh5ZQEZmFjz903tOrzriRDAqTCSAMphvY2O+kuZ6OK
9Kh40C33YNN9ho1QlHed6ZEbGDCImHr2qikr211sElEwjf3AS13jioLns/Oa/juc+eRSGvizUkTB
JjQ9ZiPdLfTQEVbBHF6K5R8IZpk81Srewfge+Wr0mdWMZqY3jH3TIsFs4T6gV3cQ184gTDykk4G1
VCAiBEdW/GPuBDfkX+6U7S6ZpR5tOFZx67dG6ihNXOZdIVdEj40+3h5qzTLxrS6B4IWaC6bGAyjJ
FwCMd/okHDo3jOWcxL0wn3C2Uw5uo2+xsOrjNHHweje8eleVdoXsR7U0MIZmW84cFbSk4kCpyQ5F
EcMDalQIL1kLoo/VCRiE1hwGCW46FWW9az1dI2Ohxg6h5Il2bbNCIVsdXKCImPE4iAapdnVRNvEv
7dEeGyBgddPB18k4k4tum/SzgpyCo0vpI07aVHE0KK+xbuxN4chDRAx5FU6nmXKMVhx9iYmVuU+2
9IALiKfpXYnlNPVUv3H1vkHu3yENcn9oFWfoKhTiIGImd0FuxxSb4jbpjcuEaHgvLWYHTTBzmnZL
4A/BXZtDOEFdfpNWr6/1ZhzWVtLSwZnCR1y+7jnRp1POmHVEx7jpPRCxaWtxpi0VVfrQi62wFmHy
OHnbOGQmTa6dQsPbwffUWm3dGkvTBEHi2sk69TCnFx5ykNqo/1xtMJ8ApDyVpXwPI+2aRvxOaGsv
jmk7Pn9DxIgrJ6AU+zLJlGa99ZKCkGyddMdIpV8XkOzJIuoDIUq6BT7JcL0UHDBD/k4iG9qjFRgY
1IKAaY/6Xjctan8NTwEHC9uCYPPxMb2aTL80/zobwbibOve7jth83zfOrq8CGsX1bKLXpVE7iC/C
oUvXGExw82gzSqteddaoX6aocY6yJ+xa67eZGj/ZrXYPyWDfYz74FNqhDzy0KPqvTQxsHsEXozKE
fTLPTiSwhiwYKKIx9EC3I5i88zoPuW8Xnmpdu5adJXflaGd+NuBIDONBv5tYv7DA6YfREcdaWNMW
PC+Of4SzG+QMJR2j4FvWZ2fAu/rOrQkb6OTZ7rp6XUXpF49oJHOA24dgDBEy4ewDbDjIlL1F8HXr
OQyo3eItmeSDmzGyadGYd5PWrCPb6E9kbBhm69xXw1X0UUePK/iCu+1mBkbsg7dQxWCTZmrheSWF
rhP2tqtXQ43rtpLughGUBXDT9BR4pM9PQffQeyRSh6bY9tqkH6qqLk7xjxxtF8pKj5EduNjMTfeq
yG696b2kEwMmzyTMXh6L6S2J8YUEnnvV2uYuk6ig/367EL9Nc3TBNo0MhFww27FN/WOR+nm7cAfp
OCTSYehiOfH4YWRFCIUQvMhRRyKM1bDkws7AEo0mIDKHvZHjdgp5VulbnNGvvndkhMxxeUdWQEBW
oqVtnNy4/MMH/S0t6OODLn4giw3KFvbvRYWSWskWaqCGfgwapyZEptCuwmD5zAjKYhSbjGfMfPg3
i3Yz5mNJcso/XKyPvfPnvZWLRV6RRMxjot0x7d8Kr8oOY0WlFa4jYgNPFhruYYnnrZwIn37rYavt
vCvQ8PzUpcj2m2lkPXG8i1YQUN9XNkVIHV7qIBZHkE+PhBi2J/Cq2AuG80QzkK1qRzGJRazvoakG
lYF6NHVPmQxfLa9VdwmFKlNmKS4yyR3oYAyj7NC0CBserGNVh4e4yY0nh6Czzsn80gQjPc8Qn4al
JO5UvffY4lBPn1XfMRwYe//vb9Nyuvil/BCIl1zH4eMTnbUM734tP3T8yYbW06GNmvrQqXQ4VQFM
Z29qT7mwojunfMTj9bkYmmJ3+rN6qFlgNhaKm/vCBQtCxou1tQNUoJphQmVNCmszoAlffRR1E0g5
pi/hPQ5dLDv5GKzTFOlpWXiI86NIOxbLPz7+jZvY7qwgvYCM0I/T8g/GUvoRIyBHikGPN/ogGTAl
6n6IZ+2I4QBtndPeSypKICl1t12wvyYzOfwx9yCmkqPVxluNAHAOzrG3I33m3mZqZck++jR31ZoA
Anf395dUuPq/XFRixJZy37Y+Br3L4fHnmq4hT69ATsTFmO33vMOlPDe5P49QJ52yeCJ+BBwlp5FO
an7XEyWU2Yt6XqQvdZ8oXm0H0WB+caAaz3Rz6pzyQVPpWaQV4TMqelRBtlfJ8OwwJV9gsm+1ogM3
u1ekWI6Ivc9mBHHZySfa4pkbrTvnaSbCdg1PD3PpCHKHaI8sxVOnVc6BvCkASQyr7N56swk234EM
cBmBGbfKwbRYOxyMyiE5TktAmczCxmdrZixG173DTVxqoGzsXaIGUFKoaOwWo6Q32hpw9XRPZ6vd
2Dn7So8dFLP1sxna9yqPj0xMv0jwERVtQkMr/dpM3qq0ME9OX5B+HTOOtZWD47a5RUOPECytM/yK
Am+326xsA6ZQ4tHV9XRnaztsH6XHuo0v7ZNpyN0UWkeo3GBAR7ZJ19S55pUcjrmG3UfXTrhmfrQ2
Hbukp+VjtyjVvdoCSBB5GzrjZGNlI7fHsuJNa4IgM+oh2vV69EWNHkcI5LaVsuDF9SCC8VdCO6Nf
baec7RhKYKAb6K3ChkmDoUc5X6wjOjl5XuV3ZQ6x2A7EPrUwivbpFyzRMIram2lZRLbUjnksu/Gk
YJgkmoJbSJ5OGDxArlnnxmTvGrBfu15A4CnLr3xI5LdMG++JIYVSYmMdenAot6IUw/bscfuCWMUM
XNj/HchU9gWrMHDZFto4AxsmfIhrbdrpUSwfM/yFdLQT7ygj7WCkC3fyWZvkax9m5l7Dfx1J9Tpa
LTP0rrtjYXziNryz0GaIXr3tHJjJg9PM0zrLQJop2NZBuMxNB6itdmCSzZQznsQf/l7qReBXius4
59AuBY77AOQ0i+MuBAtNddQeipkbUpp5dfGm7pJpICgNNNQs1PAYczHvhzy8n3vr4LRZy/G5zM4A
AT+B+SY4x2xe+mZ+SWGBIVG3ybx2w2udtIcS68M2zhGp6Ro2zdQgCyvL3YvWexPLYAuFPV+7WEbJ
bX7Kk8z20x4rpKdye43tO1LBJc/uam07etb3wXOYMruxtzUH97Wj/0D+CjP2BMMtgN4D0m5ORVnX
bsLqedGYYhVJXjDSSZg8vJkFr8d6bjSshdDFJCyomSyXS6hFPpsWmr0eTkMyClT740BehP1QzboL
UMGu0AMY27HQ3KfQXfCzQIoMImTqIDsRplFvQ4M5NAVig+4NUx02sMke4DtmOxm6LcDEWvl6TF44
BkRbYHyUQjwYid2MKy/N6ACRbOX3IzalKnbux7FkzGEm16KSJPwV6Pp0mifEDjKtNkmCqcSmTYQB
lpARWR5k25GkX3ShqJ+Yu/AodtWjnTnbLLWqQ93Wke8Zw5XYOXRqzhc1jVdV6ligXQPVoMG5tDaO
c63VvqUxgoFUf5zH9lOUUAln1UkD1+pLb3wvKhfwgcky2czvw+xqK536ddWn2WOUv0bQN/sG7UMz
oyYlshK3N2lMVQEtkKV4lYTtW43rGbSkOhGx/UVoeARdHJ7HqC8BPYmVnkomQiMHPJMtaG1lXb1t
RgYGaSuRDcBdgCZA+oqRx91GFIAzUKjRAU9HcxM25d1ktPEqU5q9HjkgRqi8pG5sQRDh7cyCS99Z
l2AKO2pv2sd0+oC15PgjAxs6UGFKZ+U4tCaapNibdwrEZETQMU1lYyHgGnWyn5oZ5WfPK98Ofpq3
HqMlDdRR595rzkDrmQO777kTs98hRGHLc0+f8pEliZmxmt9MD2X/JPiyMuIY0RQANTlhIMiArG7l
JA7qIeLgLJyPg2eDgONYVWheS9RDSh5Bw8nBNjuORd7J1auL5fWvyh35aQkHt2eF9yv0ngWJLUD2
mvOVU9l0x07ltNH9wB7EdAp2aVyiF41V+Dh3pI9YONg2jhXucSiS0FhZRKLrZ4uuEIF2PZktUAZh
lXAGcbWjaq1rHie3EF4/YrhJ+k1ImIETcwTpwL+7mIu7Fvial6E9yCs9OsZz+sMenfkCAhx201AS
PHBEDBQ+EXw67WWtcTJgpsORGkNmPjSrvMvFrm9z4AZNecBfsZNdfwpb/QubPcLAxARRqT5Bu/w0
CIF/ea44P2nhzrIYlrRoDbaBG3EiiDpO8dWn1BhMzg3sq4kd5vvULp91pChBRckpcIlBn86QrRjN
8NYNRwyAXkPjhwDQdVyjKaXpdaeTjh0kWu4bHBDjkT4o8hnGdR0zEFnpN8KoPB9k+lVInZ6Y4bp3
Wu9L8OibMrN6aJ40zcaCeeEc119FzuLrjcajxEQ/bm2kBznr4SGKpjN6UgA5DZOqMYSoPDZQ1mO1
MCJ3Dp7MoJjidWPOzmEesqMTaRCtnJbqdm6PQwP9srba9eSSt90xmLCJOn10IvVNoLNF7hEcIjUo
BAeAWRLSfPo2mtdFVL3myMvWtmwfRi1Ldr1rfG1opYBMvQsqc4L6QX8uDUFNRzPSIdm4lwHh0J5I
b4dBafDFI6Dd/c4CAKJ+mL477g9jNkBxejR6u8V376YenNElpiwtaGtB4jGC/OZkbMJZ7MObMDbj
NDY7NWD1yOSCQWns92BADcAD4OKndNG+z7LYJw3s7DBI3/K4vw1B3V3cRZA8Nw+EZmZbvcYUXuVw
9loOvg4lAyrnHc2B72Sn6FsgE8z0om4gjguSQRKHPAQTAUZjefJyuGiVcMeFPowIp2nuo9IieQxO
IOUSh2yhPbrNdMbPsh00xGEcL+Y11qpnBKaqzyRhI6x1ssk6yIXkDM+1OJV0pE92orh26ozCym+I
WIC0R7DuqmxNLgsSdrWIS6EXzH5VxnTlWaAL2IuRG7Z+6YBuKuii68KqzrlZxLwDRbYeXFnRNNXH
z1pbDPt6mhD3D3A7nelTjexsObAeZopzv7fptrq0DtaRoS6izQGeDvNjJOuXXku8+6LFedA+zHP+
jth6b8ykceEmZ0wp8hM9x4de1vAok6rkTTy6YsS7asN0aWqdDESfyhSrPcLuGv3WWIDKznFjRYYA
jWDZfiwaVOwhswXX6ShYM3hOrgHFNc8EnbnwWdIeAlgC91SbSkCfSXM05Y51HRa1M7/Mpbaq7JnM
+8q9x7fPsbFEu5crmNERFic/c++9UeIrqnlzCIfelG0br5MmfMDaWR2HGKpfRt6WUUM00Fzv2Wqi
vYjn4Mxyk55U3fJW8l+64wZnpUX5KlUZ9ZUqh1NrKgL5tMpY+3rQuMglc64p4+rQUuMTW8m7sJn1
luHsUeRX8b6s5EQLr3lVo5MAKCbYcwS/cpSMRijeq3PStlwTMhOPVo5QuRbBBsOLuOJQ1PbMafGP
uptUJxwlsGEo9ZVjXmK1rRxHIxDI+xJ1QPzS2lcWwIFkyvxOU6RdRMPVDsPHVD2GjvwkWu1Awyn2
Ew0CV1S31oPppL6k3EiJ8FsPWq52RucyoTbNr3Y6HRxTVn4ct6jbhHnV0+KbPkczi1/2Ju2o24fL
SOV/sXcey41rWRb9lf6AQge8mZIA6ClD+QlCUmbCe4+v7wVVdJfEVIjdNe5JRVXUewJh77nn7L02
u/swYkkB9r9sDWW4ReQdul2cazfZaC21kIqs74FtM2xgYzOA/sBC22x6h39BPgHlsMOA7f6QHcuC
jEuJGcnGirHyBeiUusyKlq1Gsy+su2jjiaSIREDScMLR5WQd/a1Gx8oU9IMvUkERwgOGjGn21GiP
ohXJ21A0bwpfz65NowUPngCSnn+CNmoPTRboG5U2FTMZ004KR5X64Ao4CTokJcx3zQjj1qIPDtoY
s1r74Lcjk5A83PWzBU4iAM/K761M6xZQ9qkBGhL4MFlgaUZ48QaWLd5DqagWoafqs2se+WJVH1iX
fSfSPiyjg34lBDSRx3Ce7NS3aqHLx6z3bnW1S9dyABTsn3/QmgYcvLXRMhKiR5AZKRLi0lrTZqt2
ekeaU6kQDkFczSbXq7t46jBDkPC68zO+mwanvPqYG4ztoUiS5BihHKrhvm38ZCzQNQnKZozyRy9B
hIDi+j0Ug1c44iWQoMyr27VlxesYQNTWyyxxT+In5EvWdlgMVzUP2n4UY+Lkc1NEXSXou4//iGWg
Q4QEl+7IGPGgNcJ9AvCF4BWkSMEoHDIjEw4pu+uFhLzfLc1sPAbJ3Iqs6aUOAxRaDQnVbdAWj96Y
ZjtpYLbJaYOJEMY3Db7UttYi6VoMBIf1iMjigrw32dLba69BC9V4nrTyMrU6tmKnEm6ERSKL+NYY
lFor+pVMx4AerOsE2aU6NBvKuPJORsZPKX6lWmy5xYS7W2XK/VAUbi6ghlAxnjhEJWP7FVJpFxBe
k/iIlsyUiZmsQ6wO7mJNVJ0sZJGqNPr9OJW01gKuBOiV9Lp6xZfyjziNe+Dzrd3KzXDVG1SgyK9r
mVW+RhcM+a9f1XG+B+nU3lU+IQN6DeCkLABr09YjZSq0pTAI116kVrvKB/wEvEdxMl+ArYzImexo
dp+Tkg/bOEKQGod1e5ST6oEkwOQ6qcv6YZjWE4lGj/NJZLIwXHeSaDddZdyR4BNuRihf5TwfSLQC
dY02sSwb2kjTwZT3VdDsy47mScQ+B2kXsitohq1T+3y0fDH9LSoPfWAgpF1yC0bwwKXlfPTYwU8x
Hsh7ZCQ6lP4+4H9OTWoPU3OMwEJhsQpo4zdovxXBIO1gJNd5StraMVPCjiQMJUYHpn+OiCU4FGSX
qgGrEAzgS4Vph60uOrWMWbq95T1DV50HQG5IvLCcuGHz32fSoaZpapPiwouvAA4wh20+8cAUor6v
8h4B22yUT/ZFSP71YMmxUzTZcEeixu9KF609sANjKaQmL5ACSbbIrH4mIx4MDa9UpooweEgGcyMq
lMYaxUNkIta0fDJSGwzNh8CS2U+3yJPapqFK7IXHEnv4JvIShnM0lscGB5+iqglhxGytOpgr7IPU
bZrTGOrUDg0caVIudr8ApLzf4rGNpj99gAZVb1qYF17wJ5ADfd158lFKyKOWfA8qgAGUF/Aom7Sq
IxA7VYt9r/TI18YI2U+h3CtNs1fGsnTLib+fJ5b4ZLE/iDQJbk4X5reWQSCloci00WQJMEFgrFWV
SIqiSv3TGPHxA/i6EFV1fG0yiT2gz1Oti+lRCegFxU2QPdBXbW0SJp/wrlOOB2W7wTZhrZKoFO1S
VStYvpFbNNPwmFQo3ZpeR/iDhXCdIVS9trqaLVKHh9LPx5e6MA9hPBL90bEX0VrVKUsYhIUn1/sa
8RdL0VatZOFOxFNOA04EZqWSuEhMrggoY92BEwHL1d+gmXhggoUnkcvLx9x4A4q4LfU8XHkFfb3U
oPgoZqiA1TXPvu/BwVZ4wwsx5a8YJWuh1ddux0ceHVvOLHvM7g0Vqjx4OxqPPtM4Ua4aSKXW3su7
fIf7uwCx6Ws9PoFcekx98TbmBKxAUmgK+qQKacYmjHJhOQwWNG+D1Er0b0AFsmKTDhVqBCi1U8zk
sKKlTvCF5eSU0vN6XFnDKgMRgcap3IoNyPX5iW/goDC4GYlRkgkSZBv0qHpZt4eiOIuzO1qmgpku
JIMJa5Ua0LwH+lzhCJNnxF9ldr3mNLQAGg2vdY8exCWBrnCbvABKhkn72CTlVV+a/a5Uy3cTJkAQ
Wxt5YhUUjapaf7yEw6j3RFLMuI+JnzXAgmNuitXEeOrn89DFTNxMW3Gqbmud/82nrbuWjPytHa17
v2Do2QcyCr5K3gdSgu2ASUE0lP0aawEOBAZV7Bgn0TP3wUz9FVUaSApUoDZ/7wx2UW0WBvBdFn3c
Yw6Y+zZmRKhEKiC/n6j0NUlc8qWZk3SbGznv+XyPXDZBAybTpQ0GGcZnejcxL7fMvZnEsaMpfnv0
GyTRH+PGwWRM66MYpvuVg7oAyRpkWGK9dNhmMpTAtKiLtVrTlaVFDTAJVMSu9PqdrCAn8LqKf9Qz
SbPKudsmRDCJRhGNRxyno/4nywN4FZkEfloOqr1qcHeK7KloRemqtoKbDtCLO+r1RsirCSCBYOKu
oFdCEgZMNu0gSBhnJUV6phPnsbQj6EBfTT5VjtLvAA8U92bRIpMvsafMT99kPGW6UpFX6ZOZkN1n
MvBdMquO+sgb1OQ1qYSCt+vXioT2uNfYKRFR1a/6/oW8xHxXCdkxTLPKJaNpWJaGde0rGJEGhblw
qFnDLbVl7GYoHaGVHFiR2d9OoCQ1Qhc3qTiB5h5IkGgTAjfKjrBeYFFppd4ISrxn2l+tTVIHEbCj
WtfMcSIZhaFlS+ejsm4jkR8Qgi4X9VzaxiXekqnCRdDJ8E3MNjw0Pd4HI1B+0WIwNl7TbMeKfTCk
YFoygEwZ+5o0gmguKMKBxlPOu6rlFK3CSznPtAc1ewgDr11IJZLiYiAorS1I32hizbOnOsvcfJ6J
NqK1bfvK4vFC5OpZ7JCCdPzV5gixUnToMWRGmw08bjePj4eXNOiBCutdbdpppxSHBoD0puiE9ybT
URE092Pu67egve6RKJVHKyIvAzY6cdoRptqiQjgjl5obsMkCIhjRdNGIVGpKpGWRiVqn4oMrkGTa
BYOMFiW4h32Y0cJCGtGO0hM04pUFAn7jxYq5K7CEYago7yk3dH+kKUwrxtGGZ6Ue80PHcWpMR2R2
5KtcNK/Tghqr73ElgLvHUCLE8eHjP3xxTs+o+5l5FfHgRPoOhcBTzazyUG1oue0iL76SrKl1Kxnd
UE/yrtTHMEZNE8dvpL1PtC8WeQ+fppUpIphqLkbECHDABfKqOupDtA4UMxD7Q0l+UdseanU9HYRA
OYWeLq/HkO9wyJka/Spjv0pmk6LUjiXk+P/4xb3Bs8KLgfRGzjFJDAaRdT2AGYUgOrmFQ9cr41ET
y1e1jkbU8pJJr0Lapd7QL6OcnCWR7Sgk1Aa8dJCSB2sMK62Rj4YPgGeaMEAnQRM52STifK2hO3rV
9OTF8k3lGeRcp9VObPTmGgrUb7Wqg+dKRGChKJW1Rhn0DhEU2N8QvcmQeSL0EkSiNNYxRiaRAIe0
qvI5FpIH9qTwceHpsydbWhIJ04Vp7cJYr0B2qR72WoQiZWTVbp8Gpk2nu35SFL7tqiI8ptp0NyJ8
BtwJNUTqaIhkHA0VnXR36guyGTyQzEpFhh+K7MwGDERBTE5JRff0kOJkbttkneaduaw6vNeD98er
ovR+kqdfSR6qdLtpU5hACUmnc6caKKApq8QUdzyXkDGR0KDWVJyxD7otgV/dtmvHgXtqgWKxfo2W
idCDSshuiiE6+KpcrHupvCunhgpR1Xl2tP4RI5lBKO+wSaYIT1UIa1YQvNOIFPGgSDTVYaloJ1Uj
fCZAlWiX4DP7WD+RkPnU+ApOMhMmdMh1t3dcsgwKaNG68A8mz9zEYxCvzZg1sAKfUCniQMBlfV9l
0MiD3JygLJwqnXpBN6t2VY6Fv+vzfMkXjndNZmg7j8ucMoTKAO2wvC4bc2SvOTy2mnxF7t+DXw+O
RAr7FDQPrRwem0mjPWjAF+vj23CG1lYqTqKJdtzCXEeGii/SCkbSZ16zglKhlFhH9B5ZZpPdFnSy
7K4HstiEkD8JN6cNH2cvTSgxZavZtKkK7RgDck1ulu80/oiN0668gmrGMHajp71lPBzkUzUPEcWd
laisvkrKr8TBoyjWKVU8siN0TFXVQhmwOpitMhzKNntME4N0QnUAyAx4qA0s3FUtIWVySJpKmYv3
oxpWJ1kh2xHNoTZXufWhzdtiGesFsPvQABohkBCn8nVEWoVwKmrLP0nZJS6US8GtvHbTDsGePZx3
9KtGgGGBb7734y3eoPciJdQ0a2gwksJ67ELaPTANryu/fsl7GoWFvhNj47UJtSfAwWUfm6tgQEzQ
lN14KHWRKNKWwYVsTJt6fPd1pg1Rmt+rHRuqMutu4Ob7m8TsjgibseV7phtmCnyoIFhO2Akaed6e
dA8V16QlCGEiYNeuBuOUVt6TXstEkgQWc/U+fBca/2TQHELCbhIDE06U2aSoiqA+5RaMvJLjt0to
G4EJB8Upsi7TQQ7cus5zm7rXBMvOdzH3MuOG/u2yMpVroWQtoJrE6E7rvJ5M2OZ+bi6Z0VKDsOkd
ZToxnKCHKasVzDuwCOVshsn9XYDq7R/8l7xnF4O3I82eEQleqzXQNJ9oxmWOsF8bNh2vrlUf6zQ8
1LdwN3u0TuN1lg3bwA+8BdGvgBF9jI5sqSdAlTIenDBXH9QksAuzxe4ib0QSdoN6FQvRnTLFd6VP
GOM/RJUOaUmI3oKsKwZ59IyLQj9ZCuELRNhEDArlRDu23pT9UxT6/zL7izL7T1IL+7V5/Y/fWROy
WXhNUecvXoPqNTzT5aO3/+D3IIhHKEZX0kRqbZkoAP5bYM//g3KerwAYCEOatUD/I7CX9f9UTUPR
2QCJuiQq2r8E9rIGDwjHvCib9LAl7PP/F4G9fq6GUjVEvqqKJATZlonx96siJNZCP+qavMRKlBFh
BIQQsdrWt/YJosNi61mgN+ZXIAterHbCOCW6Qag9DlhpG6V1cQeja2n3nqfY5tzLpEKN2DF1VsuM
Mdnwyd6E0F9Ajb2ppNMoQYKQAXNxDRSVsBqMUyKDSRSKywqf+ZCbDuMfEKn1KdWlTenTFwLeTkML
UaFMmhKBlgDkIhF1OsMeiukNO1MX3MfGAK4l9UTikV4gxEzNNSzV1TtTRjKo2MWA1ih9ch0AZn+6
2d/I6M/xD+I/r6GpSgjV2TWdmxQEX8GMo1alrUX3nfwu0HMRkQQ3iIumgSW2Kzc9OE/2rEfYrVeq
6K8kLGeTSFgY8lpf33kDwck4pmIPCeFs0yO7ekwMmxmcHVl4BuvUCa0SI8BdUJERClrCsGht8fa3
zEqiA60QoaPo4tOmtdm7SCLczyd5hjI5P0fpTLFGQE+SdgrnSIB9SZsk1uILorhzbdLZVZTOnsSp
7bVYQZplJ/Qt9WudHBQCun8+i3NmyF+nwXv1WQBVylLVonjlIBsjX6jOsCZweskKsSTldEkp7zAn
uKCk/8tmMZ8Zw2qMDLxlliaeQTV0ORonunGlra4q4OqAPd18WTzqd+VT48TXzapdI/tMn4uVYf98
vt/dtc9HnkWbn0SZnc4mkp5hiTzjOAkEzgvKJZ0ef+GzknE+N01BjScD/1Ikc76rn46gaHEydlNS
2iEj/DZ99WroK2Z84RJ+dx6fj3KmW4sbKFa1xlFyjiILL5FfXbhSHw/wTycyi+w/nYhZM89paMzb
YLKW0j7c0sZxdVfeGZuf74msfHfJ0GHTXwGygufq65E8uERDPMLypHZYjtPS33Unpmrr6rm48rfK
LRL+X/ldv1F3xaH73b3068sPhjRfsb9O918/wjp7n3EDoTpVYdsjtVs1Lr7ODQJnm5CTW+XA7s5O
bSgb5oWvyLfvn/bpsGcvOdgBa0x7zj1gpEH83ZXQgeVFE2fdVuVrxDaT7aLdpIw0vbtSv1GNaJUY
G2mUdj/fBenbR0pVMLyprLH6h/Ps0/3u4gQDZsjCh7HWbTapQ3d9mezY2y2rRXfwXenSfZ+tdH9f
c1YIA2qfybo/PxifDimn7F9LLN+oW4xtWNbKzghVR0z49neU0roOkiHepwpBRFkVrvhxsIFyZwz8
fZsa92VbnfxRflAG8HQ5aM1BB5D8PAOYI8NaTvq0tRAsSCaCnDhc0bqnRUQeDWEUif5qdbTxi1H9
Q27ne2Zwu+V0L/qZmw1PEdZvTaYzEWNnA4Lv9w+9QaCyCKvU8rdBCcqyVlHZktlRig4ZLXd6nezI
oKBhIPMDm0XN/kKE2MLYcD3Arq3T7oBDahdX+15/UnP87VKJzxVUA4JmKc330VgeI8FYGWOPbAmp
/ZxWbRB+Ko5vTS3TDebDnE2ATzJbb7H6tkjXuobUDKQxDOKL/CVndJ0Zyg3fp7eE1nk3Gq9jsu0V
f7abAqwDhyon24r9myx1K9xV6ywrVmQdbDv+smncDlBlSMRYGKqBeK+6ZkfmiMrLiDkg1BGRgu0d
9Xl23gQ7I2oPIbvvuCmv8pEEACHZRxVwM4VdSc4syMoQBjYntCToE9d47pyg6N0sAOUHOdAbngPp
3iALmzQcNzORDOAGcVszcacIuNfEsw+PWaIPkjcALEp9p+nSbmjNuz65zytzbXnA3ARxE4vEzQzX
elVtOzl1urQHbzFg9k8VmO4RVuoopX0QPEKTQfn4Jga/M90AqjKf8jOwiN8BoB4zzO+8pm/ozs/N
sRSLccztyI3oJZBgDLF5EABa5N6uKNJTLT3y79bSrxbUqTA8t8MbKR2vJdtESpBdpAUvWonmRS0j
0lQHMmQwVCcQzbTmuUiIKiMAyUGsRuJcAH/FkE+kfuwlH5O6ReBfbNFJyqbnHHsOcfVIKqHk1b16
/D+/9QZVM95Vixm9Tsn49RWMxKhizDiXuz1uixrqWRwA7G96p9FKCMizTp5JqizYAWiXCGV2NG7Y
4c1B3fcXfsvf68DX33L2Ocin1qtYP+d1oLPzo2JP6+IxXForQqqW+JfeLhzv788Px6Pa1xRdMS0M
n1/PfQCKDMgz+ucKN8CI2yOMXKYEdNn4kfao7FfxFSmO0SXd+XeVHZf8f75786f403cvknrcdzpr
DfEQK7c+lss72rp8bNMNQ9UDH5nlhVP99uP+6YhnVYkwdVaSjRzRWpur4hrInw1iYa/zcQfrshXs
izXet0fUjdmCJxkoMc7O0ZPNSBo9Lm73pDuVnR7blXDMHpsFcVb75litLi6lf99OKi9DAgxLcBZb
xbOl1DdUEf8SR6yd5C7c1cth1zxeW0t6cS5yQnoRV38u1ZPfV0mfDnr2/jRIbgge45mNNgg7VGda
6/uUzIPAuXQoef5Tf1Uonw519rgWbaeXzcihvIO8VJfKu7eiQnFFJ3EDG8mSS1I1Uvjls7BK7WBL
W7deX3iM5kP89BPObupoSEFozWfLvOqWaPCrYa1vcP4uhZW6YwzeLH4+4KVbevbYTiQtWahNeEPN
bhuPJJhGW0N5NoTbn48jXTqx+Yd8eiN9cp61MP+4jdkGGC2VX2BXO9XON+q+WOWXiq1L9/KsuAaG
P5STxPGIXbTn4yVX3Zq57Uq286vgksPr0mU822+hOtREjBLzm0H31onc3pFsaa1u1AVdZgddsENF
faG8+/YjRydHp0dvicq5/23WpHZYm9nkmaeQCkUfTkV54b59d2ImuyxMUWCfDePsMhLAzezNmlgx
EDtMLck8oJgC/VGmpPr5Cfn7SKwVHEgzLFlH+Hn2JEYeLgRLLtnuE0rTlsEC5zuO0oOKpvHnI82/
+es7Nh9JZURhieCjtbPXHNzPFJp5W9pITpbUHO14h+ezrlTHEALn52P9/ZH+eqyz9xnzCsI0lJ7Q
l4EN1n+Ccv/zAb6/bP86mbPLFkyBVicDB6CYnbmefvuMOZvpwtPPx5mf4L8umoqJSzJxxoHuOH9/
taYFB1zamQG+OnwgpAUnAPvW/DRNJI+hL/j5gN9sWrl0qqlj4kT8rcpnR2xisS8D9Ck8EAvxGO39
W2uBZNUdHmsCaRfRlbDEnrjyn1jPHf9aW8bupTri+9/wqXg7W/GUUq182kQlnhwpo51WkxloXUnk
QOcWYFzweWFhPA5MnElAwWv9u/MeZSr4VEWdSySyFJKrJRMhA54j8tjpTd1K7X5JUbrNcVH8fMV4
Lb+7SZ/qrbOnTUrpB0UtnvVxpj30CWEPcYe1Q4ee/DuOG9sSj5Vf7mSrnal40x6/wd6CooEpf4Nr
nS5osCtEIT/mJQn0BcBgCE7MSySrX5OIlCz7InghHhxyrzKjooURqnL5lLK5I4JwoUVAn1LLgR2e
mEx+KwEZ9C8qsSWhTTPA7EXKcDV7pZOGnQ/cSfEc0fMwe2Y4IJmILZIsuA7CzCUQ8qCb9WtiRtj3
d8GU5I6ZPVCfANm6TdNrGnfXGeHgYfVG+AHOid+C3hEPRmlthL/iJJoHVDI6UnLOq/AZL8uVLCg3
enALthgGXrZq2ODWk3gnKvVDJNx34G81RIbtr0Hu7dyQbtEtbiKhekHadKX5r4pZrxoJ+3CM6TAu
Foglbqz2KRokMmYJtESin7ZXk3RdjCzcxCsaseQUaB3JI1w2qIpRgOO2yZwSz6epH2UGMS3jf02O
VnhdnAwjkqj8sYghaoYD4iAbVQ1ZqxIxpGiEijePsjkl9jY2rv0MKXomuYz8Xa6oG5U6IhB2rhUU
Yoj4ND0CR5C1dU1vYwBwmOY9++17VcpXEy9vXt/F+OkQVjyAuXHaie6g7gzlKTPImcQcbHi/Guk6
xSIp+leWItm+dJOnhYUAP0ZYLm0FKcDGN65D8ZdXkliS4p1Q3suW0RY28gZ90wilRp5xq2nmWCwX
M8JUjTpXZkaeFY5cAB5JNYfp4LKQhsWA21NLBqfHqV6jWvERJtUAFSaU6dqQ7JshQnVVEqVV2kP8
bgX3UyReVdZLpoGAt4J3KZ/WaaNexUnsjoK8Ble4G0TdiZJdC3Y/qCesQxUqGmp0P1jlIaRk4cbg
4RnCU8ckQdTrndoX9NQL26znqbiI/dJDhLhOlMiNktuC6mwhjt4v9MygOqZ7k1go2VRQxHmu7sMa
7OSTORH2Zsq7AopHVt3JwRX8oE2PdzJtCqy5gq2NxS5DP2Yp6Q75lN332IQnbp1SM6JMzQIKVr6L
qgA0HTxK7SXt6lXF/RJbBFyW5kgRAohp1cAfmiGqcaLB6U9XpAUzaiyWfTTtRUYkcZ3s4+I1FUa3
HxVcB+pOkokbr3BPWHmywzySur3npYdiWok87GH/29eUnTdC0UgdX9GwJhJs6WcEz9d3qn/fT4+R
z8NguLkXAuoBTvyRX/fSyPeKfid7k5vwmREz43FS5s5zir9DTFyUHktPIXGIfxml38IAmU/I4L7O
8js5U1/6Mn8kKJMYmMcoj/dRTkoDiUpmPLMyBMoqz3suSXDLiChLG7frnkkrXQ/DrLmnNYVKs5gX
WLGNf5VNfvKrYhWPIQ9QdwqabKt7V+Se7HPxXRwgaTLMLoX80INEi0KwGnX6RvraLyWo3azYwVLk
HTnUmcA4ttz5bY3linqk1eEe8GDKzbWp6AerRWU2SU6UiohX22tV++1hl82jAGnZvNNHkRHn92Ma
3oXeTSf/0bPD2O/a8VZPg2ujJ7qzx0HRyE4JcLlTE8bBeO+8naD/7ksdog/5N5hGhT4jdUHwTxYZ
Cuh+l72o2hObrUj+iIBG1q8+qWSgK6awkQxYIbMNs8IqD0IxhwYLghcM/osBBSMQr8iD3k0qBKFI
WbQ5tiGx+JU01sKIjwFGHWOgDxpaIHNeKpWhUubx2R53JhN1Y9xPINxUzzuhjXILmrmLtiiPccRU
GI8wEdzriNyxJgJk90jXyPbRAIblRi5OSrIqwxeY5QsNWoVh7ud1ECdQn79MZrjX41tROlkpTzjE
uh6pjJ/dKDwEnvGnqYmjiYatoARuEf2ejGxZNOm2rV4QfaAf5lnOqnzZN/6xClAqzqIyyz/FgXJX
BLnkGi3Zf0iRtN9VHzP2u0/Det+DspVjYqNRoSP5suPwLRXk7Wi+IjDa+ibZHBhvM9SE5uC0FhkQ
3B8N6WUORd9imCNq2VMnJyiJwp3hJXup6NaxBUAWx1XSa8+yUdvWXJA3J5P3uPHvE+k2J5gE1oPk
VEBDauCJsIdsuXvvdSNd+XlA8pKImymXoKI2+tgD++h18IxeY9d4cJLGeAA/lKK/iH57vVk48Uj1
SkQcp7JV4jn9XErp6dXpYyS8+AXp8GJ0qZ8l/11jyDSyIFko4NsYB38tBKMSysoQYMhs7I4RzEJZ
Cw73zJYe9J1gtxdqmg8g2Fnd+eVwZyVNOAgQKPSgZkPMG2JrV9IT9i0i423BwWr3ADkleEX740wO
aXb2pZ7AN/tWQzaZU88QD3nu33093T5lW+Ir1Nf9snfQi9nBVbWe53ekY+wut+y/mdwZ2InYawGp
Z9Kln9XzlgQIOzBnvem22Dd7PnKbzE1OHg0znYLTJWTCweixq9yfi8dvL7QFwEGRDRECwHmvrqj9
SekVbz5ReVttqqt0VWyAWCi7fBUvaQM/oIIpaJx577LNwmj/fPx5BHV+nz8f/uw+556gx51qsba7
3Z4YzZW0qjfy+tKe+ZttDAskLTNThckvmmcFPdrwKrNYmuwuCq5wnhwDv0cdxJLaznEz4ELlCy/M
/MP/OrF5iw58BV3N+b5WV4POqluiOMqayvJZN29+vnDfntGnvz9vED81VhQqVEUq68rWzfGuE3H8
l6zBEpilTYHgeWyb5c8H/GaixiM6dwJlRWL7fL5/VoRyipM6qWh2eKsq3ccMssTr2iafM1sSrLBm
QUCXcWEn/c347Othz56QYAyDKEDMbVdPsJzosJKss5pujGXLkSMnvLr0SH777n8+0bN3UWEjgraL
IxZ86sjxWyR2/NKsPwZ2t/np0m5z/nN/Pyn/uq5nd5J/FF9Lw+Eiwr0DLQZ1RSypEF1oG8kzK/PH
A51904KaSU/mc6DEeze8ebxFGhOk8AJvhNbcCf6tIDlhsrGsX8b0JNTdInif8Jml+UlIiwUlS2HZ
nXHoRHhUMoiIkdyr09i+Zn5k5w3qYXzb+kPWPnTdn0pj10iKoty4UQXu6sEyXrxG2AWoZMxiK4FT
IHy5aG6S4qYdD2OU0f3xQf9QLCc50P9wYi9dzdHM4rIefTT2sblM/e4YoQw3bb3XgV53hePHnl3H
jxlluvnGhiFkfxdl1Zsi1g/VPHb1SqSZqv4W5uNKz05iIxaMLkk6itR9B0AF7tuGCv8BzHAGTErO
bJ+FWACzabxFGT7mXYVlBMnhUtbSe5KkbHG4ttJjamCVTKO1rGzNnllD7JRoU/sY2rsNakAKFNNp
UAiqKuQTlLIDQXdxlC5KTHWBkL0V9RsBkC9FDXu/fCb42PXKx7DFVfIY9yuQfmysQ9i+yoNuPETm
bpRuK2b306+MXKh0fDHzaSuUskKVDOANe5Fa7rOccMgw3ISwO2wpNv1FPqv49aRvSFv2K/Ix+Adm
vkN3Z2io+TDPEtxjGnhNghgIMsxtwiZRDQDHcMYJf7Ex732y6CBlgi1agPA6pLXerZKvYQ2+VWli
D2yayvLeAz0YVGyK2gccaviiuklZiYwgFy2RadhVFoq8G3qPLkW5F8xXixtHO4AtBtHk0l78oKAS
dzbZCsCSIWX82KxrYJYhUbADKU3piLYdaaTlgcNk19f6T34+HGVruC7Y78oRY185uc0ifSNzI4tq
H/UbU8SjOsYkbtRkFxTF3hSGcWk0b2RgETiN7fqSvEj+ph1D40QRCcYzLdqaZ4vNEMLMKMsMhCC6
V5La3Pq2N5e4N53AbRYhporOhXpuy24KatIGhsqTt7w4KLr0M+bPwacVQgiqwoh8qtxowwz+xneE
Ze+qbnsK7YtjsG/akZyyrqoITYD5nitNaqFrUxXVll0R9igYL3ULP8bcBeb9aBHxmP6p2sc6KPay
Qm8GNHoS5iTUKvAw/IWuhheKig8F11+fVFi+CKEU2ITny70m9k0apPyc9AEUnzPssjXICpfo3sun
/u1XFZEFwiQJjoR8tlrEw9BKQzS/ZIf4mK79rUXV5F/DMLHDi9O/b9YKBa2wpWhUaqCUz6twFa/W
ULVYCMo7UP2L1ofuO14qvr95cujII/ifaybVOG/69mSqY/tgoYDm4pIpN1fAwR1xPft4nR+8feui
pUGlvsmc4EUsNqH776zBXFEJLJmJjI3/9vXh9Xr2QC3Sf8pScASV6RouE0AbW/nsw7Tna6tdemq+
qUW/HPPshQm8IKsHr6rsbM9Ts8xvAl/ZBraFnXmhuonTwV1KnyOEe8K63tWghf6NOaDx5Sec3V9j
rAsR8MVcY0luZkeukW918n9021hpy2pVTrep/HqhsJvX/bO3RZQsRRE18FomvLav1zpLu0JK4FPZ
YXqcsDyKebltfVjwBBX5lrjSevWumNj3dfAdMm3liWK4yEnfgzbnZzFwhtI1ku7CuOabAlrEBYIu
mc2mxXzo668SAi0XmMsy5zabXZkO6yFdXzjxb96mL4eYa+xPX0ijEqYqE7jhWF42FDS2IU9OYL+b
V94CmO0hWpl+5Fyq976rL7/c5LOKtoJxowshN1ku+WBOJNIL3sGvypWQ/pa8bi2EW7jnDhwfguEj
pyjooXcPF879m88WIkpZZwxhKSbDlq/nPsmhWQKe5AXLf9ezVeZPHeu2kl7zSVh21VMl/Gn0Uxne
juXp50N/c9U5Mt8uc1aCG9rZq+3D7gc9VnBki68/JvR1WFr3edtfSJj7bufAgSyVFUBFwK6fPdds
y0xf9US2YE61rz6Ed3C+kIPQttAQmrMaoBL7+eS+K7I/H9Q4kzuacOJpO/cs/gdMPUuEBFeCA7jP
Hf4X8pO/3hHTADPN2mMCwWdfe3aGeTRh2IrpbMvgcCXvrZPkSx/Fv/aZH4fgNqkAVClnzp4TJFsi
3nymzQFdLeu9RKGFS2WhZtJKgl2qEncokukAqQX+6y8zpXE1VKS39ltDDq8iNXdqSXfTWnz8+UL/
9bGefxd+B2a5hCHSM/n6/P4XaWe2HLlyZdlfaat3yDAPbVX1EABiDg7BOV9gTJKJeZ7x9b2QUkvM
YIhRUslMD/dmXjoBOBzu5+y9tlEkuqYTSk1jEk5TiVt7VCllgl8UJUclrNf3YWJA9/h+2C/0WdwS
f4x7clpLJa+c0qKgFCjdit4+mN4IPFjUserMFlJK8/asLEylVxobDyne8rx+C3Th1WjCqz7JrooB
wZwgrCfr4nI2T60/1vGTX+3kURUFkAc/o5WuDvUVYMmUIPIwEtYANOxKSl1jQHiZqxtP3Vy4KV82
DCcjnyykqSUogqZyUxQYbOLwEGb1jTZREBhuwFK7tUwwWVretOTjACP6Xw5+8hKM0CaFDuc7/oUY
Kna3aWCaTBPVaRUgcFnuU+lRNl78JHEFzbww+tfN/p+Xrp2874RiKV4+33QjynZpi6gtuFILkqXY
IoV4+iZfcTS5czQVOh32sVBG6C1Wv1MdY/+jg3mlzFhLpdwxpZdlnV1QCvyTGcuunIn4W8f155sS
w1whGI03uNDMYxvArdakZVWYrlHIC6PVHY9A7GTql+QdEGZzJ3WYi9mfhzMxmjiGmnBDuSrx+Dc3
OWLJ7x/f2fXFMkQdOykXerpVFyXof6GGTptohuUwSnZh3ifTneANR7lZJ/mFu/FPntc/xjvZ5KWt
MeU8sdJJhd6FhQ6JvLITgLgVXA4qwVh1AVnG20hT7Y52vo/vLwQFGfh3vUecwHtZwDmenoO6XqR9
4oblpX3Pl+8jfixZIY7CIhNXNNST39AwlFwA+kWtUnvvYRTpNKEoiDiRNLiqEM8dX5XNgYxsBVBU
LJD3yuqfmg/17ESlNB/J69rMlz7PDxnKQo1oEtXvNS70Qpoze5d6KFAyocc7edg0oyucxUFjAlYc
7IR8VKshN9YrdxWxeuBQFgUw0KBR3Tq4G5ujNk3cK2LaPAC6nYal17j5fkp8/YbOd8BSEVNjKaHm
eLJDSH1CztUQpc6sVx1fiR529A0BAHb4Iq+1S4vXmWXzj9FO7jd4LMKpYkYbnmGE2f42ekKcTK27
viRO+3JK/n1dPEB2JCgp5ZOVKin7lixhpC36YXAIpn7qf5CiuoLAsaz37LpWkJ2p47xcuJ1nJxRf
7r8Nq5wsUSr+WzXBaus0z/5RdJFIp7cIoRE1qm/Vq7jPtsIm/tc/zxwoJIkvM6dI3Tr5IgyNAVel
mPVJK3+trGMsLiSsrS/tpc9dmiKaiNR++ytOuxeKh8dKgpHrRMZb6L8P6VOmXCjkf92u89SATans
sShw0BH6c/2sKr1RG5MxMgJJF8TXOLOBo35Ttni5fgTbi2ffcxPy84AnE3IkJ9HyZ/FdtGEntaRH
uCk3FESdS12Rrzvk+dLQ9sPIptv2RXwHfKJtKkMqnXGLhXE+AEU2DgsqU+hLbGNTrC59L899jRgS
9TIwZFP6osJLgTz2TSHT29+KW2mpOJFjHWG17spVs9NcZVtvkrW6ju/8a+HC2n92snwa+uTc1Rqd
zD6ZocWw2Rv65CqFsoe/6n7/vl0aZv7zT6dKsyk9L5e4qdXwFBHt0kOSaeML+/JzSwlgf0puJh1D
buSfgwCMNrRpPkQpSB2mu1qXXTg3C4ky6fdX81WIPc8RlA0KZTScd6cb7RrpV6LnHBTHrbdS1sO6
XfbObCq/9C5/bTDNI1ki9R5Dl+eJ+ec1cUi1ssCguNUtO8f8pbMUe+9znye7ytzUKTiPX+wuze/S
yZ75jzFPtvOKDzXNn8fsbXVrQQhYDTtevNSBheWOa6++cDvPbHcYjycmGpKItfrkuYmF5TeSSMkh
JNs3gctNQGUBN0ULSbAA/IhO5dLz++32OrlGvN0EK3FYkgFsnyxgvlgYzHoiRDvtoS7ll1THg5a0
R6vSHkWpxNkUUWVPdEQ8BYG1nSJcC5zdzEBED4c9sdEfTYR64pBTt70RVW8jB8IhUUJgX8PdJL1p
en5bk8+sTSQCFpUbIJb3vV3akyVKfsqIkiqqrVlBdeyjj7Y3XsOUlEINujN9pclbZ/p9ZEE8F2u2
zxq+s1+o7B4CPOI6YF34R7dyACS7VO/6FJBueMUZaymrzVEMfplVf49oYdOoB9qTmySqXwPrBym7
7zq6lzI9mnX6QxLLRV4Gxzr3N7ki2hG5TaOW7gK15QIeJXA4Kl5S2MfPphffhx0ZwLN+E0RQ5yPN
UDB1EH2YNNXNOKnvJPI46MAAqUKr16P9QIKhbow3pG04Evy+zhMOsli7gCXtNB7sqgU4C+WENZ0H
tagQ9lk0l4afqRkSXfVUhT8t5HsdrQAMVQs12XXoxixUjTA9yd3cp1gTZoq78SOTH+mTLco+WZnF
uJQEaS/wmR38TaZYm9ijyN+RTEenKJTudfWewAJXizXyfWGmWLk7ANKzEpJ7cHZLnM3i5K2Mc2Bu
BKcCdZp6IHPUOZv2w2sLd1BVfpZ1UPvW9WDLKq3gjMN0ZwT0bHrSDTQVQRcNIxnGTGBsU60knIcN
p6+UaxO1aYyeUTEILc36+0Kan4yWvYg62Bn6QSXRBp5+U84lV3bkki5cj5b2rLGQmTUrc0PI03Aw
se0pFsB0MuDzeNh3YEsEOpUCab1KQsza4zBiylsXw9U4As6YhHtPyJ4Uc3InQVlIxG7L3l0OzMmP
0TBHwNz7xsl6oHx7kH1gHksMhTdmSV6HWq5xdZHkCouG9mAwvMnClWeEbLxdRGGKBEpJOkbGcEik
jzKU1lk53UQFiqncsi2BZqC608GnSMYLiHcNPlxZW2uLREFNupkI0W404TotmmUIFF4o6nXdAMgv
vPuBbKWGVBR1uiVk936AVkScTQ99oDfEY18JK6OObs0MJCEh1OkUA8G/s/wHrhi9FS/q9CBUkKGE
X3V4K2o0MAlpx3lJj9SihOwvu+Qplt8H44cPcVtS92lLmK7l7TAO2zCtboi22sXRuk/eq+Im62Rn
4CXCI1+CFSIId4Z99GBkFPRgW6k0nJTi8Ji7aCYNMG1WmD7AXnPnmW3AIqorBGii9jRVG6FM2mU6
DTutlwIQOQo4vA6An7hrreboZTcJaJNWQU9IFLLo7Qhj+RVFkQ2BN7TIQxb0lY7MEv/kbUcLOhge
Jb+l0Tftak4huQZG7U7ILEhx3qbQjCPY+x2YpOshb28yI1zUJugX6Squb/zyrY5+pfGTpCBB9C3g
zPVaEa8MUts67yqMQjJmHqrpFuXGOjXV7aSXKwL4Fk3xjlJ5KafVVhZehq4gb7rlBH8dhEeT6VVY
T5Z/Oyb9bRgoy7IlkUh9lLSf/fTcFNeVeRtVt5Jy3ekxbJirNviI+sztlAd8sSHqxzi9FwvijIzD
pDySBbMkz5vUtPaVVjV3kWBdbJPW9J7GIDC6I7JH2PhYVAfgqVVI/ns/LCtTfC8UAIgmGkRdngN+
FgHaTjlFdM3rFozziW2u0SmLyZh2oyzwM24onC3jbroLJf9Zraq9P93rykvYgDSUCKwM/aUVzYlS
14Nosg7BxBiTnaQ9QIdZJMFeTRXQ2OCnBvktIy6WeMRFrVfE4UYOjJKVkrbLvHsUIkQEfv3sEVfo
xtJPrX4q23A5WdoeWv3KnHh3KtrqoyOFyYoSEXkKrc5RLLMKNM41jXF0tUZ5VRqjE9bZAkxfCliw
AwqdI8/OzGQNcfFQiU8yiE1vRKkY3vXCq65ObxXRQnBlU4D58wJXsWQI5V4sbyPjh67+FKFYZsQT
GHG7iLxdFE2uOmzV5B3I7yIXXVq5izgz7HpYlkgTpjpY8JLF6m0nrlRa4wSWkMaN3y9R+etIsJFq
Wm3mhgXhZxlwKV1fWMQZSco+Tw4awbkWBjrC7srRPErqXCSy1j0ZdY1512l8lLptE+FuJhsluvVM
EzQ23yLpGPcfsXxvQFmPgldD3ehj+timJKr5mJzDaB3ljyHLeW/pi5i0BNiTh6G5miZlafiBPcK9
J80RNCbKCUncqV3gjiw5YUydLDFQUAj6spGujTFbD0gpWbkQLBCv5y3g5NHG9u4lC26g9RyBajHr
R8JNFo1frVvF2HrqjdK9JjX8YMK4ExC1EpRdqNj85LmaECxb4dEX3gnWWAjJT735WfEZXyB1IWFj
6ldkJbiyDPzb3Cq6d1DLmTHoL/NhLZekVIk3XfzW1QqExfui+9C9miVmF6k/qmQVeE+Jdw+Eivfj
50jMuuy/a+mTkJMxjnAAW3kQU4DPsjstnrYVPrpafJT1J9NXFkqLHriunRIzRDN3tPgGGMca1b6k
Fg/EN70MJj8jmUaWuDrni12D6yZXFRGpNUQLX47JroJmHULe6gIn7yDnd9ckil0TS9jA05WMhWrA
luR7+0MRswkCZfcDCuyiEso1CVzwa1llfP8uHbuHXPOpAHrk6bQ3Qy2KGEi8tdZDzQULWVQBwPJX
gg9uJ8974i6iMIX8D+NGGh3BQxIsyEsZfX5Vu0gX14ksAk6+Mtvsvh5lRPh7b0jtWq2GhVaV64lW
InLwukyeS+Wdex818HSmfLD79qHxg3U7ST8041WdmAv9Fq48y0UjIbv4qKsdLB9QkRhAc3kTZ6kd
qTN7B+VvCTk40tMFTOwP33wLLey+PIMeiaohXOf50SMnryvMpTUelSG9HsGIt8YvL2D+6vnaQueN
c70XyUyv9l19Z5jStkrcYZAdnVDUdG3lqSMy9Uyp5pff10W96nNvFXRkodc+WQlzcHp4bFsSyWNC
ccYVCSV3sPKeE6M7psVaiOWjaIxg/TXWpBaFRhDKC5MeFGlRsic/qbK80FSCtxELNMEvMmcDr1ma
g/ZidCkbR1DDZCWgr1+3urVVKtHxxquifB0FNhPEJvEvp4C9l7Tv+5uAKNUAcCpBiGIY/xhivgnZ
oQniZRCLy0RAr00wjbaTCOUTZO9lIo89JCUihwtWpdqmQQ/to7j3+2A7YwvHsLsVwOUN+Y2GVWDQ
U2AM2KTSFw3Gt0edH/WjK8E8HNtNBe1NgQhHDO1Cn9MIpZXMeaZpxduAJKhY/xHxFTPqHxgqyGC6
l0iZFMb4im1r/Cab/U0uj5s+JYXBB+pJ0Hk9NLuOKPOkZvNe3s/ESCIGMTmVDx3vh5GQxT2Fbkui
LRlXKy2hFxS8lN4x9XeeSIarOEBfVFZZuU3ip2kQdlDm8K3c51O9NMAn6BFSqabdlOUmBw2PW+Za
pZMILZM8qQaKvSkJDupEp4ePx3tNWZnMRvS/wl3W4tES95Fa23n3hIMM6bRqh8XMCEjRe+GNE+L3
mfvasWh32Nb8EIzzHAehxYdIY8IYNYFEEDGUHIw2SCdZzt0iFR8I+toR61hgyW3vc/0wjuPaZKkx
/daRks2ET8qImX4ccATHNIaj5f+SGjLMwPp7Ocx5IRZvxhhMfbKQ9XtRjnYVqYMmMai92UId3UNA
2A86S23aLzqW0JDY0/ym85/l9oHT17vIZ8LXKYD621w8dAoFvAFdUbS3ytptx4icpH0a8qb6mi0g
kRxzfL0/LEGlmA5utqQtErTov94jzUeW86BM6RKLBnsjROSmGbE9E/ZGSBZKddQIwFBV4TpOs4/e
uq9DdedVu47QwtDrl6JVraqsXwNatSf2emHwU8zv56MRpGJol0cdamcXkxo5PkTR2k8hWxAFOg0U
nvs1ARkYffAX0CxyxqZ6FJSVpV+psbGUOe93j0zepn2n6+8aWrQqjVvSBJxqjNeER6/VKHsITJRn
3fQeqmsd/k+RNzchcUV2GxPEAeMiMOesAmLjd6QZLUQkdFVFDBTQEynUkV75u5g74RkJhHu939aV
usxGD2A3tXF9LyOdH4Z8I7X6foJ6LLdXQ3GbJpzP01QkR6jFL8rRNyf9F3NVYA5PUy8BAE/cDKXi
MBp22GZbJX2KQ/bCQ+fEbOT85MnPjoCG0TUabhtKV23zkAkRL1v4Ec6qOUHKOqcUCqeocfCIuV3i
dBLy0bEQwaXkDLX5NP9yrkax3gt5GYZKjxZ1ofocQ2kN+H1h2FmcqquwIkwrJHqhIhl3UUr5Vglx
V40jH/VSICNQ8tiIcIObIH9MhmpHBtBugFl+oeqgfK2riBScgUajUjK+9N5rQxWnmiwAp6sxxojd
wVRwuCDsJqormmdysDJ6sP3Re6KN9yWbetLTL/wOcy3ltO7x6Xc4bcU3hgjpP+YMg0mIO6A6mT4c
SBhZ5ID6i7a4wXvM6xCuTD6NEXA4dknEzHWgRSD00h6KJc1J6QPFMUatPtlc+P3O1Hk/3yPjpC6j
GqlJRii/H4gWu09JpyoGx0e4KVhkGAa/WvVQt74L+/5ChfJsE+zznTmpMKdzyF2L4sRRR2UDX9cm
T6SFs0amAiZEukAN9sFYmWO87FKID1q96ZWXGPo+kPFG6ralJNlZkq7o6mIRxAFZxxfaYOeqgfx4
jU8f2dB0+U8qZb0PQUQFnexod5rTuljOMIJs+hUnCzT1W3FJztrdRdbFfM+/zBnKRaqpIXIntI0/
/1S8rYJINeRGnB393ooyGUyoBaQjO6MYCDPqwgyYf9p3o51UH8PYHFXO2nRmUJoTVBYgbs9ttcDz
IbGRXsgLceE7fKwvjHv27fx0lSdKAZodUERExp1lZqiCkW/bM21Css21uB/Xl1pQ53QqxqfxTrpB
dNgg4Rjc1U5AbJwpNsa6S2/7pTFO5os8iqpEgR/g3j644XRhT7v8bb6P8mJbrTgqrP6Nm4joBpmJ
SmeNPuWfUyWqKHwBuabO74xu887Gw+a08oJset/eCRvl/vvx5mdyOlcI49CJwpFMEJAnz2ySqV6p
A+9bTvIT+6Ykyzhd8OzU0fWDl+8HO3czPw928sCiFuW5LzFYobXLQfZcqdIfvh/iXJdXpMOt85oh
8zNPO/8taWFem6JLmCWefCfnXle3BuP8yNX9DySl517tz+OdLHog1ftyKP42HlZtxzhqtyShrixH
uNDpnR/96bOyNOAZNA7nxtr8/n1aRfgtoIWH1dz9bDbhlgrsCvff5Sk4/8rfjTM/xk/j5OUwJWnE
OGwJqt9YPf9DXbCvfa1W2eqSovzMpCBQRJP5drOzhuT652idWoleFGAAytLR1oS74aLy+NIIJ9MO
RHMjyzXCY8rR605DWtZeWicuDXHy1uqlSiSbz0Uo+NNV8S5GuPb9xD47gixLqi6qfCxO21iCGKhy
pkfIO9sfgkGk1iVG5Vd5O40yWf6t1aUn9EUFLpdSlHk610A6dEfLKj4QuUrdn+8FSb0X5vLZJjG6
/LnFrutQhE8eijK2pCjND2VWg+t26Abquvvp7YmadhqbdoWSL6337+/h+TbxP/pkyolmoTfQ3QRR
zVwbqp8TERdZWz6w+1iTpLMAI/OUqe0mbMVlHAXYnY8Z5f1EQ7g0oYdpmjlUHZp8fVeK9114YWvy
exNw8tohVcIdCqUEJNZvT+Wn1y5JYjPxApqvxBC7QygvLWR/RUuJdezU7RiwVymInOI0FtfGLLei
bFhuBJNqIc5xAdFpAkYlHMEfF88+Dp6cImJY13Zm5bYAeJSsn7WeCxdwRWe+IApLLRZezHuoX09W
JZ+kq0b20RwnE52T8lqhVRehZhqxIHV9euGDfK5D/Xm0+TX5dJNEVTAFuWa0PAxWZXEctHAt+oqt
KE8X5sq5F+7zSCd7Ni9ILNpgjGQa1SZAyKP2lFP0cDGV0UEcegdYrh230oM3ATdPRioh0ioiSi8q
Vt//Kmf2c3/c4ZP9nJRH4OCV+ZqnCRf/20irNLzU0D07iEzfH2cE2fWnisNiDEeP3KW5Id85/joF
jSa4htvZZALald2v9auLqo2zt/jTmCdHlURutbol5QR7MiRZN3PiLeUQp162jmIXt9mqXP8bd/LT
gCcf605JQ2sIGDATrqMInVv25P3LQnSWUbrif7+RJ++DCEazhwjF+4AMRD+YJRlhFyQnZ5fqz2Oc
vAWT0IaGmDKGhNPQp/oeCzA+oxeMPE5YivaolotefhxyosjFbvm/u4knL4YcpKUpIo91NOlXJ7YU
eUNXEi8JcC/Nx5NJr1hCbaUqo6SZ6gAy4P/BRjUu7EjPLif4QQCSIcEGdvTncmJqWVVW0FKcaIDQ
gDShxzGaqaFbWpcu6CuymImhiTP5DIblDHf8cyxPyQSSA/m+WnfVUt3Op7Ly4G0o3izZyNnE5qz6
9aXzxLnb+HnQk89sUqhoQwDzOQ15h0RnLUiOXkTjpWX5rJyNa2JnylXODpA/Lw7vRa521rzHslNC
orc07mc74mDLtVtviJOLVpeUPWcvjQ0EckAVCe0psrKRhlrqJ0ja9Vgt0/DDFwn+C26+n+xfSQZc
D1828mANtHpfMJXgXapk8DiPiT8IoVlBC3ZTHJfqAHMwtfHK0bpZjI5G2O2OCq77/fDn5ufn0U/m
pxgjaC1QPTjPRB1F+W1obEzz+P0YKIR4OKc7Dx2dnsTGUuJDfrJ7lbQUsUcBCiluXy3wPyahXZOn
o9fx34NGsmNfIllk3HQawgc5tCnXr0QB+S4p6ehDlhPZa0lIfIjlsRFB2yvKtS32wY3fBKveJEDX
1A6tLm29dFvG7baM4Ky0xAaU1UbKsn0cphHxvsgnrLsAq9wC4F6z8AySvrGW24GF+zO6yeJNF99i
6rGGOf52RadL24QlXlh5mn5oA6qJ4N0w4YmVQpTsW2mfGXdtgCO4pO1f4go/ypwBy6ba+hi/JiAs
HfqAgKz4mW9sjrvOerTUR1zXeIkWoKv3bYv8yMMnXMFzGPqF3JmuWQmkJiMWUWim+uVGLFMMCp5d
ej/7ZARnhb1Yy2xSc+6xPC7lrFxGEqnQ07uVv0oThKXUmg5j268r6q5q62+kkARoKXKGNEcvZTiV
hSJgxsGJ+aVzym/p6jeP+rR6CanInzxE22y7SQm32UNCszTt0i0fh42yxkq8xnRwW65M541G5G24
MuxpW+LJBKju6MfmKl36TipdmOfnju0K3An2HbAg8B6drFNtI9QgIlAyeYfgptz629DWF9qvaIFZ
8CIH5p+Mps1eMSrJWG/+XK14y1UrnVTEQdLCW6mut0lhY9uDKzqBW85Iaef7d0w5c3Yn6mQOUtAs
HE+ndUfc6IlZzPJNKUKLkL83E1bxprErj3J+fVNKg53BfBvzLZXkgq6MRGl9EIj75teihp+bD3rw
YSI40wKScFXaQuYDYDAXPRNisMI28+ectFgmblkOP+RibaqrzFhP0pVVAhMybC36iOo3CT2SL6je
hes7V1f9fH2/9Z6f9uUloVoZAY0YujYiwBd2xrfxQ77SnblW1r7TlthcPELOc+LLXKb+x4LGjks8
rV0VIgQpnKRzqadzjGXoNk8yuLdhlfz0/TW6OYZu7MBV0NKEj2J14Qj7+5v23fgnc9YMS0OpfZ7p
bCgI1+XKuCKCTuXQPAObEa2Mxe8q72zaNq+kG5P4Rbg/zOg5bky8sIyf/1J9uh0nq7gxeVmC+2Eu
v86vdrlCq+Dd59JO3kg5+0C3h/eDdMSODmaxkuurKF9eVKKeOw3ySv3/Z3J6iFX9ClFDyz1Bkqkk
tGdbChVDfj/G8Vsh/C3P6W34v/5HfvPXe/1/sja9ycOsqf/rP86emT8Pd3qCMI3UUubh2Ar/riKY
NPgOs8BJsnUHvOfPv1bJ5HX7pDniIl7WCMDuIqgYx0uFrHOvuIHz15RRTpvGaXlOiuvWFDruvwBJ
dBCOg6xtw350A+kQiAKfH1Lpe/PX9wvL2RfPoFyDlZlSyhexfTiRTtxW2Ky1Ltij5Vr76jYa642S
kPFKCqFV34lavs3a2FVoYwtG5qQEzIFnc0FRXVgGzm1XKF7LOl0OHUjFydmH+ppaVDXC0bRAgSr4
iD5p/8rkJ5HZd+HCz44lUScnUdMEWXuyna6GxDBTGI5O8Sw9h+tcczyH1HYIGOV+7qyoO1NceMdL
DLGz23g2gn8f9/StJ2qhpHQ/T7neHV+JA3dK27yJ7bkaK85+itdweWluna1cfR715OW2pCruu0if
S+eE3MP9JEfaJl3XzstjEt/KISS5MHB67UOJrxQUqX6388yrNL5WlNxVrZdobPDQXtqfnts54u3H
Ta9aVPNOAWPm4Pe1mJnM+TiydSFdmMX633nOAOnJP2aD8AX7rxmhFnjzl0W7m0kRzfW8747ZHQxu
vDG2WKrWl4vSZ88zvMh/H3W+8M/fsyIly0lj1HGrbuP1tNNhpqHMsHHnrP4d3gfHjM/jnexIPKEW
rd5gPFIVZ764kx/C1Vx0J4/9cMmcNv+w0w8XRzTTMGgm8L+TVXMUjE5KDSZTGD8lNWW0e326VKI4
04bmgv4xxsnJJZS9zFJ8XpNo461YiGnByEtUqc5FusWZDoxC+BwUaUUE+nYaAZf1uUEIxu+th74t
lvFBWmnb+TtH9tiF6uO56c5+cQ5IwB8jfikXRKHZTRpLvCRHhyIOVj4spO/n+5kPqCqxl5mLqewW
T6+mq1MZ7wGIQnVWznA+0bQHA/2eLvV2rd9+P9i5QpIqsQFW6P3N4X4nC3aQldWYz/WPLJluBHWy
g8FDx90cMZQTYX81om+JsRt01Je8MbxwrWc2cFRYKZdxSyX6WSdLeDiZXiGGiEJZRlxYp2g/Ixee
qJ3KhqM3gW35/4Yx+I8hT1Zvo8jNUfG7CoQ6i1WC/yTkooVwOejiQpxh24X+10nzL4VOHsK3Kq/z
X81/zv/ZW16MVegHzX//5x//dF18ZHdN9fHRHF6L07/5x39Y//fvP2aXNKc5/vEP5OiS7HjbflTj
8YNjxV8H+dvf/J/+4d/yIS/ESrLwf5pvX3Ilj3n6moWvJEn+/pU272zg5v/ir8GSsvUXQ6SRZQHR
YA36zYDoP+pm/kt/AR9i8U3XZiSRZvLpp57YBP/1H6rJH2ka8wWM+/ye8EfsJ3//kfIX/F2yScvX
xAqoGNq/EixJA/I3TPHTMgmoSFUp/Oiqjj+NsU5fjhp3gNeJYM9TqXbY3VGiIxOxEz0NMWHKbkty
LR8OrGehAKROgENAP3jwDG1l7DhCI5HEhd7ZtUl0xDAFu7ZNhbUmpy9ypE3LXhj7RamhRK88VSe2
tZbYk01PJTa8xxAj9yYDT4/w35bM3nTTeA0pi1Am+RGYamBn8ATdyX8bZa1eTENS2RVqRysRS3vK
rcKpp9rVRZ3gV/pFi1YKDn4pJQiOu9xNRute7q3NlJJBTXkL4riqXadwzlJ2NwTJ584kd6IzYJkQ
Ut5QQpo6t9E7t+PZ7FLLs8OutcdYSe2KHd8yi/N6UeXhlpTseIH65I6WheL0gaG6rc+pdKqx0sAt
J+h3cLtaPJI6uYoCulmlXpIpZcQG9vA7a5D4JAFb9oYKa81gWq4Ss5lXKg/RimFVi3YSKGIC1rXE
dnCUSFth25KAlOfjwjI5+vVDc1sIOeUgi1gQIzpKWbhp8x70kC75ziCprqIMKDb1ipzZNjtMRPta
GCXqeI+mtrT7UBKXgrfVik5y2tp8KrAWLVM9BE5ombane7rNlmQvmnG47beBDB17zBMEuabidiNe
dz27GoLqpxQyeRLN8DlnqXdtBZGhGY0Ym3330si/tNzCIq+0t3HOZi1U4Z9rO4DmZEA3qJ/03t+K
E5p+yRinZV3+HOLGt0cpmVzL+ogrAmy0HvlebrwMheLZaF0VR9HavVqVtZ2YiB/GQnwuB6tZhxkA
/VElPLjz6mUjm/lOHJQNWHQVBLQfOHLaudIgoNvScXI3ioVSPt1EqorqOKb0iFNjZVbFq0/jYzGW
NRuxnHNtHb+Ovl+vyXRGZ5oHhKiixQZ7L7eo2yK1yWzU+wsjGKe9gqeskKwDm/kFGhdv2SiDCiaC
pPe6jODfxs0L/PB6PXXmsU+Tg+/xMZKTzkB1Kz7T8giW3Yz2E7B5OlSSPPgBjj/IrdMivgbM0TuB
rknOlCTcp6JZJKpe2mOXbv1OTqEVWKhNx8zpiplxFkirls+B249ZZncNtoVgSDwAi9Q+OVFR8PTS
JbUUZ6TBgcsQC4zhobtNhGAb9TKF4LZDStuOttciY+7Ln5LgsxMVzQSAZfLaZQDFhKFxrboPEX2q
CAJh1ljx9Gy2NSl9RsfKUClPYq2wjhgP8RTImz5vHgruLJ8nNHpFZ2CQC2+GvvzhFc+CNLz0oskL
lV9nHvhBIpsIZsgEEhHKOcsglJzbbFBCR7hP8Dfa6PBlTdj1NSlOMW1u30hC5LMUUZdjlSmPXoLi
d8pqV8BWbY9DVHBU6K+qtBGXlZ8tuhwjYGW+1pHerNJQx9pBg7zuEsoshLrVhbVr4wncfDFtaIUu
BUkhfyGRfxQ11HiFNPom307y4FhDFu3CaCNGkWl3JjroiRs3ZHlhAwK67wWcSomOZh6n37OkqddT
79+MrMzrSKCRUGgIzVMcJ9nQqZRYB9siU2FZdhwxlU5fjxNzTAEsXxvamz+ZPGisf7bm97d9B+o+
88B9hyNbQpJ2ba/DMmY1lrkclO4oxVO3TroEFGkiPoYy7w7VwcBWKO8skng8iE35WqjhQBb9eJ8S
Xuf0DS7NIED72UvhTou86HasIKBrU+/EZt0Aq2ydovfCpTAKQPHNxin8IHaKMKAnjrJKniPrVCNs
96X4Rraduk0V/G50J0le0eisJQBb0/R+mjrlJmuT50SJDwPuCUcyg3cdBKOtWwEUfB+Tm5XozFpJ
cmXyFlzPRN+COJ2E8rC9rQtJvgpICajqsXHMnjgNNSyHWyiJ8dLvx9BRgSixJqaY7roNv5+5DPw5
fWQMDMxWaeqOKTcwstIQSqY/OqMh3gWh8RSxdcMp4Yv7RjBu0VxKa0sGoS+U9U+tyvWr2PQGPIDt
M4kuEcZdvQfan+BQmqRnpYnVlRHkT57kY8lo7/2kidYzA8RsROxorcqWk5YSxkaKdxKsma3atfVa
10G5mIJVH2JhZN5lBcdCKWtvQH4NKh9gsfIfOAuk92UmGK4gFCvPtGTiICoOBjHSej+V1Y3FrG5S
Pj2KH5v7MZ3uRVPJDxK2lK4idBGBmXFFw/0pVkb/MGlDz3s53RlaQOoToQ58v56Al/rbRArwoQ7B
FVp1ZVkltxzTMbE347RWxyF0Qj36fyyd13Lb6LKFnwhVyOEWgWCOokjpBiXJEnLOePr9cc65cNXY
Y4sk+Ifu1St8aBpK0DpohbMcOotgKod40FVUu+rHGIefYjlX2ySOLD/0Sj1XvHZJ27tiNnsxneJj
r4luJh6x2K2+VOWtRA5od7MsrSKN076tFt0hmip36FaR2ywrua7NlaoM+V1dyMd0ymQgGFGEqJCp
myLD2n3Sf4JoIreQEmU94xC8EhqUbGMjIputkujasc/XAnEnbdfPm25JtFVj1MVVlPGUL2V9+jT0
1u6n0AvrZfgKjUl1tDpOD3LP6EeR6tG3WpORahP1YNLahVhObUfeveRRlxwHfH0fBUIxE8PVIo6L
vaoqyYFsedqq6WFl0vJlpluicupni0k+yTLBGq516XaKwmxAjA6VXhenCeN+u+20bP3fb9sccVMm
GILTlmJ56Jq6RCydJO5AY+GOFTJfPVAqz9Q5tKwhtHbjOIc+t/6H1QXDPoLSsf/vv9RS8cgK5usT
Gynw+oBnZQYycDo2x4fI+J6kSbulL8NfAU1RqqnNWyw3APhCJK46HeKNktQDyg9uCmKjVlam8Fsh
FEOvqc0vOYy25SjPJKa8RMJBOWIDGcXqwcjR8xCzUmO0T9WVf1BXBpda3raE+zpK1Z4W5Ceb6VV3
CeFxUEvccnOCMcQ+11Ydln+we1Ca9BZpICVEzkFIkCZDXakEgygXyrxNvVi+bGUjemLrUZMOE3UG
muRgE6ozOq8SPn9Q3roJlHAmbEzI7kB5HPuKHiFpk0VHRh6rSpVdketty4b2hGd9CkI1Q980fNT6
E2nNWa7JUOg7WwliBz4msQ8tNmappr/14aT7LfqkgrLfS1DbaJ84Pe7NuvYKqdjnpIAX6DsULPUm
oHQcohbBIBgKpyhKs4qYikQpOfjwCQ+6ktRwSbQnqXPxN5KZyZU87q5XHDCpR1Qw74Yn9Su26KKS
ellbOcbRuRKgtozTlWS8jcVXhFpmNMNDL00dcavDfqhTshuyLYXcPggNJByLnVfpMWNkB/XBr+t2
rXG2d4Oxrk1My4VnH+nr1rJWBWktUyqs2kpjDF5rSDJnCs3uYAjdwLeGqmpK+GT6cGYrIuvEIsqe
l6XHDbuwfEI16iX60WtSlgoARSmlpCYQCPaDRJzRKGAOFZGYVn/XqAVjfXAr6zySQY+Cy1aHwtEn
4DCTYcRIGuc2F8K1hPhA1kzvdXCqZN2SccHD6VQ3tCyni0tX1ae1wCeUct6XIjFzRJiIXL+aS6oT
w+2RF+u9iZfY0vcI1bJVbGFgJXfKuhzaH236SaQOZWfqDlTtC5WGaOEb1Q9Ixc96/pUlNYKg0GkS
VuAIER3GSjXxgV9CKUjiljwcMh1RLKk9VUUvXuSfk3zJLfqNwEyoz8Tel/Tu1JGJ5Lfl3cBfisI2
XYvkoaC4JrwXbbgd4AE8aL0dCGCf8zlvJTveh1oChlLaEWKlZpzX6mvu0lirpIJBCVmublo3MKx3
fUo+00S5JFkseKQco3O3kBz3i5/lOWGUdUp9XndOq1lbvkRphWZZRNPniT81L9GIuLP19aaX/3WK
yEZ4FvLspgShaHK/Gcl0mmoFgS+anCZ2wqoiLGXyWzbmvBBfQ27HRG3DTDmpJT/qGZtpgD2THHmD
jD9rZ+KQOuEqkQRrRUaz9qq4Qy5KWsZpK9E0CBaW4FKfsj4yuoKkHdZBicRciMgjsGaQUpPaqk7n
vdFpnhA9mt66ybgCGI1EDEk3O3lHJVGbh/itJstAM1oilpCkupyvm0GX7ouGwFSdF55ZK98iGkVr
TA0ohfM1W6pvK4gkN0jNhkY04GOaeXKCwShVDdmWyyRiBkI0QqdXF3GcP0cGVXalIpnu8quASNhp
ovpdnym4eqrj4SUKD+PX3L8j+kYlsSY86SHW4cipT5mooPCBbNHLX4nWHIxpeSIQDblPMG5QIhwV
5CeCVPPZI5LmRMCnbG5TV5qHidYh+6xq8SkLOfE8thUSKt91KbtSDVnTZuapJPa8XvmEn4ldVDKz
xZD6HbuzddzHM3lbBg4d+R/NHouNbZjgquBnAfmeTa37ZRH+a1rMBV7LzGBIgTcB11fH47E60Lyw
Ce4hPuo7S6++u7ztNlOUE+QnfC0zM+CsqiU6M9FLJCXfqIKmE54FIyPXy73c5VRoc/E+tYKytVD1
pFK1jjpNuMwkdK1l4aU7FHRxTYu+2LocNYjHNHnNEIqtyAkvD+epJ1YmqwriwAKs5fO0cKEc6F5d
4JNntAs73MkzBKzppBs2JSToB4E6OjQbg9SYtgzUSxqnl9zgmKkNDJ0KBOBBIdNwZCGB0RZWHsYR
208TKU83ukVduoGunqRxfgkgc2GVJDi4BHmmOtQhMzHgA12xhoqjrrdTWZwiNmWXPM2anDIDxq29
RCMz65fIngGe8rByEBc1PJiBggZLsuWNjPZrmhEasRtwA+mOfbwzR4Se3sL/t6rbRE8+Wrh34jpR
EeoV3kqoo8a2Qf8rkL4WxL9t/TXN/0JS2NRT05/niQDT51Bs6ns5oZjfS9bqZequ67cWM7wp/GyW
P5kEMbVDbJob9tyELpWgbQm7kG6lwq9AxrcFxSlO8x+JvhWbk9B9ZfNpaDM7ApEpy7eEXHAOUkRq
fMQovWr5Z6lzEfZrUzgyJH4OyyPqN53gWtlTiN+AJ+j5ESpbyFOHmbv6OnNmpypwA105yioa+d9I
Q/NDFxqyn4jECtNHHtx6SXUbIcDWof0KEdybB61cm/F7GvwFwk9IfNwoP0awG0NHc8jtw1axa7Kf
RuyhPUKlMmTX7fQd8LIFz7usHxo5SuOlwkuYIF3Vs7qtZq7H6KkWj8y4HqZwh1YUpWehbbBUQ6YO
xS6T7Gp8f5UpUbLS9r1uG8Y6MtCtk5aCJ8EYHOfFQ7SeY2Uijsy2kDomz1hmpKsEtHWK3SEYlVYZ
MjaBM5Q7fY3DAhzcOH1PkLr2o2qvxGqxhTHi33zlYeYILVjyCFtx38DiaazNpF+JOXEhPcFZ+qqV
ba+suN6n2h+0bYtmzQyZlTLEJPsrlFZag2YK5wGhP8O87sFffFne9vNn2H81bc3lhdeNdDGtY1q/
zwr7+DXrN3dhTND5l9nv2+5fLJ+6HMcceNo53G7MKGB/cMQUu6FHHDvRSSBhX8avDg35aH0jDbRl
8vFGvfNAcZL7BKj02szEsF9bU7JnKXHMmFCs+YK0vKAyAhdx5uxdSz+ycB9k30F8zqmRAKbtqv42
Jq8oIAXszWW3yM+KRTvox7naFOZOKjmaSAFsv8V8rxtYVR6Z20vBJUhnW+ItL+qGeCgcfzgdgYsU
4Ry22qbCN1JXnEneCtpOLFbtyMFlV7Ij1rtpeAapz/mpd+SY2cqBPBwLbR+9w2I89fQzoexV/TL8
1YB5ROFPmGc718+9QtjdKgt3lvpPUv8lryQ2XE8Nosw7curcbFjFwjrACXjAu+QoV/0m7M0L1kVu
09zSnhyPhXit6MRRMQrXavzTzWBLwhVl8qkNb7TmdUrY0xTbNK4mhUqgChu1Ra9bfw7KRu5Ogr5V
Wi6LkQEqdgqV9iXiSkV6SCiIdjZhbUPmYrIZciiVCSglQ5K2PAfY3Gl9vQoJWVSHO38nD0/SdNb6
bS/g+OFbUsjF/94TpKHtIFu7IDUAxMNK4TNadWW/CqtBPI7hm5XfBePKa4jW0TA2mfBpVJotUOZJ
QAhm8SPXNynx4/xSUrJP5tkor61yVzrV7im3mUpZdbou0mFdVw/L2rLJwlfMxcrIydV7b4W/aPq1
up0guwIEzREEwO3mcxA9BOVaqNf/2sCehI+/1jrP1JnxWRsuTbWfrH1pnCzhXZyp1X8RU0vqGXE9
6vVJwaLEEU2njy4ZgXVRcM/qQ9FuBXDrnaHf05k4xTWvN+YYl0CsQ/sIcTCknGdwtzzD9LLIxyA/
jskWBHUsdjL9X4U3V51zhO3F8UMPuebWYsKP+BrkCsOZ2u40n3SV0XSnbMVT5gCMiTLkpU2NcnvC
NseM7ELdS8HBavi3G20+9sVOSFeGem1kARsGTycprYq/+vqc67uKx6e+Eip9bDM68uf2hXWwqkNe
ndP62PUeH1Dsr1m7NiWfT6TP9yLfD+NZiD86RhzJD7lmlDAXVTnP1eWhgQ2FnMPSCppgIX9V4Uc/
XDho5vyUmccheebxbpmvtfpoq71QbsZuJWHRtGyS6K6P+5JLbACayn+N8DpbN86YPN/m8kGKdl1w
UauvUsNgTeO053gNLYo82yI12twty60i7K/gabf1P9xPXgey5WIg5lbiw+y/JfQMYfWrL5uMTR1j
Xj7fYIdQkQbakWyaSvcxHgPbSNVtUO660AejcLBi4maYk6OcfhfSF4AX795qbqFXa+juzzkBGUO6
4knpFS6Fp5xh4hRnWAYlbjH/juGjD09qcculjVwS1UH/o8o+sKVRuTR+PMY8wjwJqKNYcHziQyXx
B96zKqeDL4aOWPpVfFXivaRcLZmkS+EzHu4NRbNAlmU2Pfp0m4cHvf6pp/vSvmWxX6SnNqHrSV/g
kj2i6QkjjptRWVfzPyzqxeJHDd/i/NFFEORYOB0BtkF9ZI8Aw5chnn1YlK2s6ZQDHiYTBNb0wKWs
jCvWjwvMO4YdgOOOp66le6XZVPFdoscvrK++uy4t1nxOiq3ncuX+4sngI2HmN76VZYTPR7p3tDWH
gxTsSDPN459RouYBt7Pm766aMGyDwza+z/XdnC7peDKpxvlIfAVL6c3D7ZWaJHSvSzEPtyqeitlm
Hr9zrhzWb/nk7ktwlFp03wroxtaz8NCUXyn0LWGLSh3FjiE5XKpG96fRsUrdsUvfJqWzk+K5QCq8
9da7anjE/PAuWibBfiCd/os0WmOhEIibcv4aTOxh9ricpeaqh91InSn8ZObJwOdN3/GikIYtnA6q
vTb/SDT+3W5p/YCwD+EUVlxjOHII/NBbFmD6dqRiJxGR9aoA+zWrCTRkzpxS2orDneM0s76X9J5o
++S1uQ2/0P1OO4wUJhmmG8Wwmgqs5OwxnkjzzTBXuVFvKOL3OG0zJFwsCNE3Zd4syTJD3mFIdq+8
OXTVBbfEec1vZQKVsonWnzYyBPY3j6HBVscpiVkKq4HCWlUA0Q6Nioz9JuS6owPJNhlWKTPZfgXT
pajBqnBvJacUPzT+Ht+XIeNpMpxb5NiJ4MjDJh1tbmbR/NIbgXHWzQj2tOZp4iPZD0YnMz7JLa0N
3pY8233+Mwj3sWX5YSER4ZezsuA0j23uavl1nLxG2qugPJI/iod6ymk6H/P4NfC1hHRr2Mv0bjKc
+4rZ0CSujHrb6V6LZch4zydXb3/EbN11GyLDcPdiCAKcNs+XsVqJItdO/KsZhwyDPk33GQ6yipXg
LSvX5ejQ32YiPhHUIVyIAoSP9m+JVuHkdywoKA12xLlWelpEGJmntM8huXMUpyjgmSU2waHH/C08
EJasSj7ISBG6mCr2ZFD11G+AaP1BpKSL3Fj2g2UTLAfTPDJbNNp1wxIXccLIbGOItkxdev8FODPe
9/lZRX2wOkaL+rMm2Fs+RIKf6Scju4Tjpg3XhHLmUGKD+i4Uhx53q/SjMQwbMaI4rLGcAba34+Sc
KPdklcH5mnfi1vQTfB4zDvpbpX3n8UNvrsinxWWN/xXmXoq5LQlaFF2dsFFjZ2jXhUpBBtIm6+CV
vVL2GUFYbz2BL9qR8YPd0YO8xBlJ8jGm56S9lXBllDudGZ6EuOO4Wewqva+yDzDpDq+K8dXmO4m0
vGgVM5eUCc2BPd9vEgV4ASHgiC8OHf24nKbpkWc3uf/SlJ+o+uyYCqYYv/QFnprM5c6Nvm/bfSa7
8p+y3BL9XSyZVonAN8kfSiIVAE990+vzFF+z7B5UR7Pbl/jwaXZtR8pep6xJ9mZ3jZfToP4msYuN
ZFRv58HTpZsq/UuSW9wfzE2zDhJfspkQ4nll17QX7hwdun2g71LloxLIkN0H4iGLvWDxm/G8jH8t
kbaxykmNXAAJAMjXhOkadVdJrO6XJzPEVWi93yVyvQxC6lfV9E7rJosYy2wraNwF5kaawI/FJAUz
xndST+1ReSxa7NA0Oar4jJDXa5yy9isueaMnm2g5xtaxpD2LpW3IONZ6dDji4Kxq4OlzMpHDMhyB
AP/EO3K0nlO+bycqnnWWXXJVYiv/GJyQsfDelU9FWKhbP2vFZ52Lxa4pTnXyDIV9t9CnpH+KdajE
80Rgb78Fqwiw/bTWin4KX+g8MuhsHJ0IKz6NzxXuY7xO1HU2rbLRl/t9AC68fPaYFcWcnoV1V8Sz
KR1IpxWqzav+askHMXa0KuD6y6lXS34mfhCwM4PZ6XN0jcwnVjpGfISIrFrtNjMLkQZnIpCnoZGS
VYpIryHmLukfvfAeS9CZxdQtI8SdwW9OJ9AkbzzwfHyTQ7bhrsJHyVlstT5WI51x9TthIaanHGLS
WZbf5OhQqm9j6ZP4rOJQpu7SbTC9adzxufhkS7bZMWKSF+pHMX+39BQX/W3W3czwL2fAUySaLY8f
M+BxMp5T7dhjVJa3eIvImTNltd0n4EflNY0wdc1OabFl3B7ugHZnR7B7+aOLAudTi+8zrbHsh5j0
l55ACpC5R7OHSwlNCndHg6lVQEVc4KG1PDn/QbD9b1wYuGgxci/T1zLhynZ6xs3qv0DHvitLnFHe
LvVB4DgKzxHkPWWnhmtM3pboTSgYtOLDmv/2QgZ1EYvM5hS5tNeDF3uCV/YuuVAZNXHmcf7OzncL
IDqsGPonj8pYK8FWf1W07Tqz7nmLGZrG2JNfQf2r5+/UI3igVdpBjHed8MQMEoPc/vACrreJeIUh
bYNFu9Q5NKrOvFzykRI8+hO5BKay8bKx2FsDuK1+Ls09t+hkfizdeWmPhXi3lI3gWeixmYql5xpv
OXuxZ+rTleiJ9U8IxsRgw1HxIUqHrwGTSj0DjAfi7KZHERyw8tWqD43IjB70iO4Ld8j+IxxQUQn/
WjKoZoyGCINmkPdaOk3sjsYuw2Azk8+vDgi/pSgiK8F6VonmlKNhp90qtUgq2yrJh5idXy5/47cW
fMcvui9p8XCv7FYVfPwqMQK6GsWnXB8H91tmjIUckm71WQeehvWpTpLLXirvMsBK+zHPG/MuCntR
3kaBTwlNJVqpm8V8Q11dll+N5ovlVzIeBf1k8RBaadNn6zi8hNQYVUMYu7bSAmvLuhJqnu+607fy
cKm6v6T9U4ybCKSMANUxma4aDe1GsVuiRxm/S+O/ma+i5QYWnTEKvbT5auVNxWRh4lGsJendXD4W
ADCqCFfSQIzzD8HYWPUlJH+ddVDKOBXK7kL6+H8FNONBoDCr2GrC84WLqerslGHpRTMRHcvihfMb
u0MK/C4t7EVh17NFXpOofxl4tBVspeqtW1Zsnogixjjj1I0n1202HoK1Ke3vAL0dWjfjTYvf4+yQ
6ttSPXC+Zcp71F6M/LNq6PZ3mr4mPnYK1qb5Mevgub3bcH5KAaAGMJ18gy5vByLGsqvCWi/y94w4
SuPMU0FvZEwDceOzp+Bk2JbdGWuOLELF7BiTx6JDkyWemezK3AGSQ99QyXdD/dTmbM0jFadtVW01
Ko7BJcycTRVLgl2Ya6Xz9OwBuDZrb9Kyx2exEnZajEEYw4uhftVcurwCkWS/Sj9gJ9OqzdwWRlTv
jeU2FDMnJ4o9W+kM8SkrOem1N6U5jAF4f8W7lV0OCEVY1X9ism36DRQxGWFI9j0Iv/OYgPNcw5QI
dWYCSiIiKLsnAujP/KlxqVRHJfSbak35ChSU1D40Qr9pgaAZ1BnVls6hlk+B7Bvab6t8iPmtaA5Z
ci9nT0LoQp7F+NOk3yR3eHF0on/U2QoNqarutAcgFO9JvaYsFax1O1+K4DLm6zZ6ZvMu1FdR8mVV
g11FPm7EJ3M6BNnRCt6Ia3FiW5afr31vMXTkqDrQaLd/uu6ms2PpHp7cGDZBR9tPDf6zThL6mUym
NgMdJtdykvtNv5UGH1yOsPkmcItiTa+yGKuy3wTlxdTvpbgL/VZ1hWvNqL39VBLDjTJ1JXEsCa+c
DtagtS2NXR0dsCZd58Zgh8pHkd1FYsvdXN2p89uLKiVQ2kivQzwDOJ/dxtyK4wHAiRHRruAcSYsH
C7utIz4oIbDWesjuGN1bKYn2tl7vWuX09y6aHwlXi/LCRLuzOnlTs25olPMaaB7oK8V97r2elZWQ
BY6A/W28fGbGt2Yg7ZMuunXuakDGgWQXL6GT3bA6Wws37/coYb6Qy24wXdTwt4cENob2yztX6nkR
NuqIF2+nnAweZ2yfI42iGtItV6BMndKYVzyyl9XiqvXP6IiOka50b1iNljvaVEiqAIqqurJhODOp
pA1jFVkybYFJ2KT8KxUAiE1e+QrOgPoKVqJZ3TOqsKAOnM4gjjjUvckG42WoEHum29IjtwkUFoq1
lMhVp7UNvndvcpP6Ysj/EgcCT3fInB48ABbR8Ja9NjejhW5ifK3v+5miaNVJ52q+haiPvO9aXAcW
VUUFst830ODo/eWVYtgSFtGKbjMQxd323NP3i9/C+D7kh+wFAugZZLg3RExVxDp1mBW7amRy4Wjc
0j3VV+5o02c8wTesGDskD8tp3UY+vT5OSgfS2SGsjlxH10lkK2nvorFrpUP7utA7qt3goVmnWkXf
Wyb7Mt+2X0NzqPonj0ofwPHVrbyUkAuvWfW01DUzMQwV2R1Y4nXk2/x2WD3n81ONdpC2BNogXp58
4aqx9XE3qv8W4dY3J1P70lIvnn/DyATc+Udyib3019z6zgnyal6xufQaDt/YvKn7dbfDjvflQMoT
tcCvCRD2tGAzepIt4FVuDSBf6p803dLxHgLfWuaGGmuWLzyGOvMsyalp04e19sLypS+BJVFktdNV
N4VBTPqSrfgzWsONskroQJr1Mq3ixCnbfZ9gtHgz4mtYH1v5IIZPhgBjvAZt7aotVoxdswvpDYZm
pxIkggi6pltd40qhsgEdLkaR2yRMN1MS4JsJdUGFTjXj7PP9fz54zG+FozpkPL97pANWkRzUZ73T
AknX+XmAfFZj8p5TWwgzjth4LIYYsFCm68O99lS/T7aRX67VcluhmU8Wf7QuyvyGuRA+tJhfSlcR
8CKL/8k58N/op+0edK+Sj9BiQUAW/H+U+EP9IoJI9rnvFcdcbLN0ccBmQM3MNNmpCT34OhDwkn5a
/ey09XvyplbnaH68Tp8hvcvlTvVHT8z92HhmnOJTatrmkLICMGlu3iYSTtkqFXZNFTJacr8rENtV
4C3zVg8EWxC5Q4wPfTophj+0lOWYxSbUqLDVNqNBn27jKs9Yuznh1VdUmzQFY7+W05sq/AXKLQje
lXmv6Fu9hyr5N3cHCWuy+FPBuzcYgVEeWfYX6IwMj78FbuLnlwMcuSjagZ6SGiOcwKg+4uK7IIxK
GX6hgeJvFkMH9hln8M5LT/bj5GKBsEQ5Md195BaRarfFH8gRtb6gnkYRzp090WhuiRy24/jQe8SZ
VmeR+Zzkd+JRABbSsNIE1ylessSQIehEq1wEP2H7S6pbLZ5m5TLhGtCyVGpud/x2mGydNf0bZ3Nm
hjsADhKl9g3zTXwfIS1YLvAo0J1juWG1zj8wtZnnh0oImVTYDYLzpPprKqK2wlVfPJviqk3PpTm9
LHehISjSPxmyE27JQMIFB3tCkrH6VmPCHZUXEZogIce+JMg7wWj8V1B7B/jn4HddAQTs1fL8EpzC
XbSnk0mJvIn8CqObHo/MhXnMYFHSF4e4XPfBbioPJLFzIMOdCE1atZvZv4crlCM4qLvxavxn/U6e
5kgd5yUQLGbWbf8sMhclPSbWYnEelB8Rq9ClU9y4OMu5xynaf5lcYQPQfyMHdtqUXtnK+CBkkGW+
pf7ZGVcq3oZmJPLE5TU8AdG4CgI+yCvJfNfp6pWBUkrzFb7Artqnuo8vI3NtGZETG0TSNzXO6tVb
VvjlGWmETJ63hCe7jr1myGioGdu1EPzG2iGMNxDjWREStNMeB23cmY2zBYuZlTrcOGonrizJOpls
2mDNaAak/ZwU136yHNNyMhR0qDd5+exWMYVvGcapH4yAoN5M4Z5zrCT8ofQUzqp4Uwn7FEIHwRm2
2B0KZaML/itMN5RXQoflMhJTxvPEn7zivSYBO3vxNrktyZKQzb3ZjzZ5sQFP8Vv90Le7iJZJ+VGb
7xfTTIS1RJQW8y7A0Knni8QbmGMnfOgFtQxvXAI9GV/YLzO/SIvt6lU/571rNOQP0OuGXDUCvMIE
bonSNNu6WDxZ7Gl83nLps02lFUgjPIy1ZHxn6m8wXtNqX6m+Wn5WhoipxLFHjB7va+tAOnleXl+A
iZhbmy6ntcacX67vTf7MixeAs2qa1UCzlD96419v/FTDtyi7g3yA5eiUwrZ1TW5sl6cIiuNi5uNw
TL98Lvu0o9IwOEyx8YU6/KNG73l/uT6G5KKiSEh9yY09Sp2FJk9Pt5nC9aaJ9kgp3YHBmrdOwQrR
WNP05BduBRN4r+C26yQOEgXBOgOLXPhJmfLCzuLAtTpv4EvQer7tiKknf2h0HliPajrwon2IrYyN
oCNw/pK18fqGDDcIZCc+1RWOYIxTJObclXQrYrD1LRl0RrNWpUOYH5l3AFYPNAu8KBkBcLXjrQzA
o1LyG90zvhpmQAZHabeeiIt/YYeAjouXxheD4iIYRlyWic6g2hNj3+pWMlchPIhxn6sWcO45BOxc
/MiwYegO5TFYKQxB9vJHTY0YwX004NFn333i8XhjxIl+TIbpB0gBg/O3IPsRJxIgQmgRxVXoziBf
ThxuutvM6JvilmvSvExYh8MldYh/cCTpn969Jz6nb3dsaqyGobXYKkrqdFVl4Ljadx1e+ctUW8F3
LeyW7iRZ70VOzyRzaIi7QKU7rW51gBe5yDVfOxHog7iqMKyEGJKMFCSxh3XPquoaUmiemfFrtKCB
4rmjC4+1VU6ULXbQ3wDOdvJJhgzkC9tgazSFK43rID61ELatRfNLiPXNEtEVsSJ4Uw2/dHD0Ga/+
UFXBghxLuZfBnxq+vJ7Xo3Xo59dUjIMl73FggmVs+tHfaHgwANLFV3XckoExMfDP9y+cJ/r9/wtG
focTlGx0Pxtv/12oDBuLtSX8VKyzcvpRKtUOpa1Z7CprE7KI+79I/QxtRh0nWvQiARDmTdeH3D5Z
0KSa8Esy7lAh4ayFIccNTvXrkLC8ZFycvMfCgz5eFj61ZGtYuPjadGDDzbI4tjMugPgaR4d0OSmI
/5vmmWe/4NiuAF2DOTljfdzM1ZMyXKSzSB0B+gU/kRTIVaj4eRLBmB2csPyji50YNLwulBFM22k9
CUoDuyEbDnli2VX4Q+ok9+smX2cQXANIN55Qw3H7NcM1k1GfikubdxN9N6upZOFSdA1G7ub25/zf
rA5mTcqs1k20zQJSJmSdJ6jsRLRA3bfBGDxyQs/CsgeKZgYxazKYua3wDAZprZi9v0vEjcSpZZeW
jJT/a6wesFtsJToKlCgG16Dm9t5MJyYyHVpHXDN6BWqKygZyuisYtL+gkXiXxeGzly/x/FmX/2Tk
K/30qYtvZAswfwxQ/DVHqraguMbMSQdIAS/wTVcYBtDZicVXSFZ8C/M43uvTqsv/BuljhnGch4ED
0QzQ+q9lCeRO7PT1Z0gLA5wli0+Vj0dCBgxW6IkKTxgCP6CdYouOqAHcgclkw0P7N9cPeYjtNt+M
TjUfx+odzyG7anFHqf4hUWosX4uY7B9G2Cd813W/YuQRSq6af1TmEbmuaxhv09okCpfsmKccb5cO
Cxuk2WbGCE+DInWdOJdphUo0MMDwTsy+7y/ldHohwnIMXZU7Rwvf5YEgn+hnyL8MBhBTiIszjt4Z
pug09Sk4hKPOH4axjf/H0nnsOI4kYfiJCNCbqyjvTamMLoRUht57Pv1+2bPAHga9M10lkRkZ8bsY
D6rxNnkvrTgl40381Y70sEEYMuRAg80yBgqfFFydIpqPDHXKBknVLDGvTAlkGEneXNV2qCNN5VOH
Xocijf2/Ifx6wdSaG5GpUDFspOqWC2DTIAExQIiSdssum0GeIxGuNI+1Ci6rwNd586g8ADqoozy4
hf1iUtcVEIHAO0bo4CFeZiBYEvFavXm3sndEq7OUVegYMdjlmMYrRO3wUrTEG0liLYjtImlGtrqS
txk7A1aoL8VHCaxlCsmRBc8WVeOjhqEWKw4S7adFIWYFj4lJfOwmmsiP6RPysGY5D88XoxECbRbM
tNFOknI4+SUGgalhW0qSn/Kmdqv62A2vkXF6XIn5SOM3XXAZBgc8qshAYaIyOEuohXFcABGl6o7/
qhu+OyQnYhBKCgkkF3zZPIur2+iOD+RxOgx53L/i6t3Pz7V8YvjW459AouWI3oPpyqyvBF9DdUuQ
LAn4ok2vcJKSSPkHWG3YTTISQ5+gtV9bxHj0PWnw3BxUG/bsQNVQErhby05G5fptVN2/ZCoAVvRr
CrBlexJ9fSlQW0lwQq1/yBHzFkhw9frqq5caSlOhMnd3GLZq2mP2QwErrV/AlQYdASex11vQ94pR
MgNEBZWV0Zwt7MnVbASvK4nQpIKKftFZqFAQ9p01T3vO5ghtxu+44iQqgM+BcYeLl+3dWNBopsdK
eitH2eV984ZtVruTdmjGk0evWH/K8lmWThnDX6ZvrWQrzPe6c+rY3BcWF5W8/UmkH2waIB7Y3FlU
rWo+JfyHwJoWEyt9wGNwG+FuYkmtpf6p6a2Sl95XKV1RRll8z8N4jZuUcvmmWUsT+TKUA3BHaO/K
8mjKGzZc0n1mcyT3qkXJkOlDpls33kR91NOVmO0CZ8aCjrkR7orobOnzZFxZebvACgr2tpNKNoyt
1HiNZ4VGqCyuccyri9qCc6cMwD8flnkKjZuFZDWOVdcL3zX7qw21mQUkefZt9mdCI7KFBHyEHgrd
2RA/YlQqc3YHhZtEHKxPJTz6c3tRTvMWZ5kbLjtt6dh7X3lJwU+j3kKL8eYcRQ8Jo1zasAWOsibW
7yETnkU+0F75FSDgoUT45sx+kKnVAmHMDWeZr9oCPmtZZyfL2CnZDoxbcBjYJcQbjxYLzGORFJyS
TQ5SUuykZF91KytdxjDIcfXDFMgbHzm87uE3LjF2UbXOSTEQwUU0oW6XX21jVRGdEWfAH2weSudY
Zx1922Tr0QmWvf7RQzDZbwELw4Z9M1xzc52ae5AjeKYBuRlSF2eDGSe8ZtPSVC8Rfz4Rp2WKvRfx
OtaZ2KN9U7OBxh2W44LfBb19veBp833am8HZSK8CKHvYNt07XTyKm5mhuKIRjlnbR/buzBlZhJTT
wI+qa9pkUDCuioILHystYaWxlfAIBixpBD2gdmQA6mhdmggLqOtXu9rYORQQA9fUE18ZRtxtm6Km
k4A17H5mV+gTl4MCuj39eWiieqQ614rjRZQYEw7yiOLWh0d+xYhE62j4rS8KqwSmpe4ybcf5X+QI
PUc8sPZoOVojECKHudxOsCtMY1BM6KxuE9lSYKIWkL6SHugYsBquQlZR2YhtBcHVM16Siw8dq0gP
r3yN5tdYmIw67cLy1FlTA7YhonmP6fiKgK1JOA9LiylyAh3ChDmTld3I6zuSyKaX+qzrfsgeomOm
uGK94eB2a5MouVVJfzIzV+OiGG7OyASQHc1wM8K+Kl8J/Rm0tcbkMdEltgCs0ikg01ZKlkG6xzSm
qfeYYWi6at1PRIUxiu2/jc7JbgCI6NFgaiHS9pLpvgZi5vkjsgviR6WBujmHUQNBNhMSMLzZ0H34
ykqEXd/8QbjNWFT+XfewcqW8ZLhcmNGOtWFst+R7YQqZ6H9oSJJ43rCgyZa/lHrLZhWn+hQNV/FD
iWvCr8hiyLaZ/TKOvIDhRa5HCK0x9MasYhlhDVPuRwjL2K3mc/QY71ATyfWjFg/FWr3CeMU9hKJr
YRgbJDwNPrdhW3usWKSZrbwz2yR4TTN0n6vopXu/CCRwUVrQmEeU4OICF5C1+7JgSeQymv1D0Op9
Zb4q0iBL9UuLIcc30F19d+U1aJPV+MjaW50eZaSpfX6N0F4laPhrCifElKsF4D2uNw+CPZt7gFqv
gjiybRwNiM21c87SL5vxw2pQX71UAr0TVzWFEie192VbrsQ2cdGahaxgkzAKJ+BxGrolkG5R5up7
qUKrgXIK//Ocw6wYa8f+CeVtkF285jHCtmcI+cU5cWyUQYxIZJ0m32MYQf4iN77VbrQceY5L0Ipx
hn5A0xZ+sTDCc+Zil53mvXofOjQTMGuinE4gQE0thCFM7GPzCGE8BhY+bgXhnXvvBS+ENKKeYnFo
yWfn2KCiWwygPnAIQbvti78y51HNZZFQeh5Q9xj8Tv1bi37EeefA1tmT2afUrmHxBkqFDciSKGAJ
VtRzNryJgO2gudv68zkCVQeurr9jx3Z97Y+1uKCyOQasoz/7LhlS6wAiumfbG8CIMa8vSSC0yLIC
+qdDjt799tGInM+BL1QsVOfjJC27vrxvaPypO1fpoSkWSf2XZT+tp9PcIrdvX7bD/tWVTv+m1Lrb
PDNq8EbjVHyESO4xh/4qkFCF5y8sG3SF48DrJX1Sc8qR1aPrSBN5YmXDFsJtnx8ZKrU9vQJ3649m
QoFeKnH77bqSpX83wf6T21z6sAyghv0FAlN2StdkK5XEHtm+QmRobGMqic7/v+Cl4gwJsQYgU7Hx
1635afjPFGKw5wA7IYAC7l8oFFeKHyUZV5oJYqMtpG5LzdPJLm7ZLFedhLZhqHlV+3dHWYT2glG8
g8jjVpk6TEn8fE4Ey7EttELLkGECrJQlWFIoDBWAjBp4zprmFNBHqXaGg8zBe9jK35Qxj63QcLCE
5oAKDcQldb8bfTWsm3U/bptpH+O17pNjx/Iq6ZqFqCI/ye+OpVVMSSJeCAH9e1TeGvxs6UWwLlIG
wGkj2YL3+UAVUBasKkxp854Aboa1qcMPADUSa91YXyKm4jTbBdxXvxJFPnKoP8jutVadaQDl2SYb
51J2zqZNE29LnqH6mzQefzRCk5izJjuH8i5BrWV+wUTPuoYE9H14qXJlHlQxMxX0PBJ+P7EZVS98
aUO0Lxfcpiw0BrXx2nc5QKGhCMJkiViBDBstwM4EmeBjF0ThxC3kW3uxLpaBIfyIkej2N3OE25sz
BtQdw5OHbhHCTjj9jlzKEzIuqXpLQE8YxTzmsnk3riukNOpFU1Zmi2yK7oOuS/R+qMv7heTvoUNF
1UfvWokgeTCg7lpMOyve1zLDHc3heOyKA/qVObCyDLsL3CQlL7EWJW4+rG7R2kscWaZRIAG8oR0G
+FexCSXtp/mnZszJm8ZeyfCN09zkGig4NBTldYQE3MLjLA8ZS9Ku1YL8/OJg16s6Wgy8Ylx9mJsM
60+4JKRjrPL7M23U8OBZiD4ngLKzz4n6CtjuCWerbshsWNlQYzoZHyIOCnLLWhDZ0e9DBkMZcjS+
iHrKxdUhVuj/gmKjUqYY9Lq5xJskzw4K5HANN1NoP5LztKt3x1kz++X8J9m6UULXaJ4dEnvg44CJ
18h/2yVBHx71fnCBPlDpe8CI2AI6z6a821jVvvFfrmAXGU9IuHNxsgtdXJuuNOQNXVgd6vxbQxah
zOwW2FJ7CMi+jd5MfqrXoR6/UvpF8g9bhcGne7BPjAqCgZCvQZUsU7VbxiqqWV+ALxMhpKsgO8oO
ik3wNSPbGMZJC3K8QUh7WEemlj9wjNRgMmFN/kaCjXgKBUoBLlnr7iDmClZik16yi4gKdi6qMs6e
pFNo59ZZm9POqw/eN/NF++3Luzin7bX5GYB5E7UOO70Xt8CopGuyrrqYo9usaPLoGPtYnouoBZF1
+X/YDyyFWatpt4xwMwIJxLBaoyR1irc6/x3fK/Wcl8se8pJ3QVmYbHeeDgZa//qzQrWpvlsuM15y
BcWoPHRHz/Qw5s9sHiwNDUI/nmPNHOKLgYDc+3aclpQVewYnhsuDqv1rswDQflN5TBFbDXCcMx1D
iEqM9fRn8S5C3k7DTF9g/2urDPmMWO1U8YZJ0lZF3tvxVtxtrTrbzWE8xytUnfqmXuUrYBSufawu
rC9EAow1PmDZ5LorO57bOzkIhEk8+Gxyd/A09BZLA7wwFzuekVs/g/bVKI9/6LRzbxCtkS4y89DM
YRbh5S7Dc7B0XLV39uRaUL8uYi1EphwV6TDMaTWG4lQieKVnokkwktPgAUtWKB2TN+6iGGgoVTx2
0qIlRq7ESlYBeLPFciEkXT2qE8U4pI/QYZTHdwGAgXSGIIo5etJmaa4Kf4GBg/l7zTCwtOtdPPfn
4YSb4McpnqHzNUZbZuUkvPbKupSOAlDin5yqm4mWs9lDKect0J/uRgA51YHuBrPyfmyuTfaVZ7t8
LSNyWAW/agj1S8152tq681DcRN9he5SyOxhHaSzH5xh+GrSp5Vc+3HsmYMFUC11n2D+RalBuwMlU
wPzyQ9E919+33uTaXenqc9v5EVNZCiIfS39s1Vh2JhQWLx8KdZoqsO96MS07OBRs5BAV95HDL11i
+SIVB3bi0eCZCNSOXvclGQ81HaDWxxkb8uajz6a/h5TmN6f/ydnCHRHw3VWCY+6lP9EZpuGP3Jxq
lnm6UGotM3gW3TuAKKm/tdzTk3FFM0w2vWVuvfCoqSe524XpF/EmqGkGNt8eVZOl15AqHrNbeIY9
4B5IGgI+Tr32JciTOqNG0HaTk0yqBo1RusGk7NrxIZRXf6ikmy9/aaDVR5bB7nYutxJqx+f4VYiG
WocjAEiaMuIJgd1kP2v5jWnGMojiWPUgTmgCizk5GT6OIa17H4MfVRGacPw1H6V+dDI24hDNkl2E
CAy5Udexm+Niok5upKcz7pJSnjXpPTSIMMKcdu+md4n2Xq/HuQ5WU1r7uvuoJdZSXp3kmEwG0Cgn
r78CL+IQgBJe69JSlABaRgfWpipXwyuPsXBt6wFIYl8Gf1J/HuoPDXWffirjsz9x862LbhnltCX7
ZFzADaUOcoJudDMEcS0U0oIFWYB3Sr0Pe+Q23tJvTpNMh7tnfV5r3sLgL4zee6gENmuPwJe8IhXR
tg4jrs6/B7d8THVMlguOEB/cL3/YCQ9jT8F41ggU25TqXJ4nyeW8SdHF1M6SfNeh9izE8UJxm9Q3
k+48CI6CkxPDkBPfaxSNsXbxlXVjr61xWS64SGDJbzHEChN1U+A6MM+JdmtGmoj4FXY/cYu6/AwL
gNaJsY318zOjUmCH/0xp3dU7BdEzOG/psk3Xyb/EmC7X7Im9/XwOJkmhC+AK41GFwM3tL1q2EZ0F
O98Xg7pPud4j6RkPz/wIyx8Sn0nvVZjfgkKywHAmaC8rQx5QsUMbcFTYFlvCDkJnpwmpxYKkkxwt
TrXLks+q+GgxWeb3jkejKfdzEXxZub3owdhVeu32rzUs8Z4rpEuxvZC5U0xPq5pepmET9qpaRpsQ
sTaaVoqT7/N22wvH/yV4Ygm9XaGLRpmMoRBzS/MXcK51GpDGuTM7DQEt+AvXjNUCaSsILYRRvng4
hAnYCVHoWGxH9SiFF6eEuacWCLC5RxC+bepzER/qbJnl22BJd8oFMKzANsx4MWKfK7haBEai92u8
DoIgR7cpkBWNB6LE+PlRJjX91gMsEDINl++rvslqPJ+qJws525o48UA/lxnK8nsS0dskuNxTQPCt
z0bAnJKHUUdQP21JQwc2qLKY6B9ViCK5QitGz6bnaylYgx8Z1cOuBlqJH4Xh1np1LLIcrG+tgaSe
acUGDC+CivIlKjyOsCk4cns5YMwBShqQt1BDFbMuzddovTTAAjUuXFU6dZwZo3gHduVyRE5L0Ou8
L+9iuO7gRobs4fca3Fwxk/gXTJPHCCtc6XuY3XrWDedGp1GfYX+09KVebpTIcTsMEmGIWaH+Y0JA
ijJTSJC3goBvZgBKJVrJdKXqw9Y70lt204vPL2AHhwuFWVsOe94DSmjFWDEzTqpzJsKkbX9y+d5V
n5m0LZp1QHIFMCbyPvhRk2SGpdOaM43+e8gOpv8GfeAq0DwtpaEqOFSQOHIF9o44o8KlKMnvo3c2
s1+/ot2J94a0bUusK0hq8BYu2ZP7YnkFnZV/87knOm7KuluNXBbRnACW4ZJGP2IGJruV6BQ+IcSw
x2dO2p8B2ChWWHz5kOguYZwVbYNg29eWrAu1V5jCQda90z+FxXQOaUsJmrHBpxEjydpXDb7jvUGl
ZmREjQz48sLKSbCnREdZs/AaiBkiwnrE6ZYNcEK+2WQb24Rl8GWF/kRVKMufXdMumSnnZOJUfOKa
CLh/bYBTbSJv1UIc++YtkvdCUljEZHrDCqb1ydOuwXjy04fhuNG0jSWJZpni5EJWIyMlarwiCW+G
OULdNgiXBMkxN+V+9vtdmShWalJI5InuHGyxHcRjKeJLM15BxtjPCKN+abVbOPvt6P5xUSMbAjda
lutgM+jnpLiX3i52jig1+erJw8H4Gw+dABqElHvyJHYZfFrBW6h/N+rbhGxPdwELwmZtsofgmxVF
7NaZjyl2l7lJAEglZky3QBnaXy1tr3WrIE7QiRvzkhivStuj9kcjj32nsaDLuG61cJUwNIUArzWS
WiwnEEaZ36xUZcI0iOaVMr4ti3ceReBwa1NfqsFNS2SxI3DO8F6iAOJBQz8sIJpoYBgFgfx7gD6l
vTrcon116ucIToJ5bEH2zXtoPLxZzFKQA2t/1XW/fXEPGT9s0y3St4ht8KFxQZyM93ceMfH6oj7R
VVfyTM+ZlReM2aRNAGKBtCEypHHv4WW1x6B/xhBHXaMt+vLNHj9Mgh3lkESW3zTYZXRaLCPT8p+x
KRHm8bZmIAq02HIMPDD7IGylVPNlE1Rr8X7ZjKJhkbOgY9rwrs1b9ajmFygRCH8arY39hbJCFDSv
5Ju99YxN6nQqCPkQOweWQYGbuPiMu5Oorx7KP+Ic3V8JPYWePD3lN46oSQHKj/rAtwfKi4pvb1Zr
A0YoCE6IoBp30Aqo4A61fbdILIsY9KtW4eccrla+0ewLxoQKq4Ovk7V4zQZ4P0gQ64YEl3QxSn+0
JTKJSLbPseHqwsPNMjKSHgX+7yz+fXOZtuaMs98ZSRGn3a6O+ABhn7n6gDngCwQuqHPrlgd1NS2t
8SwtZRxdi9T6UpM/2Hkz+iBOwEeuL+sXu1uH+V5KUFC1M8fxQQsXHtdHwYqJsS6XwUiPgJyykO+e
9xOMLHPEQ4i4Upd+dOcvzO8+kQjc/HyvWrQk+G02atsYzY3SUjP7W8yEipl4Ut5F16iFj8SlZanP
P2jL8ooRJHTj4VrBZAtBVzIcAS9aBCLNTz6tUOeIB9GUOPV0lRAd0mFKZ5ECHH5LhPKKEuag5+oO
I87rWKziJropQ7WcYJpmVSg1MKCywLVWC6JfRA+Wxev+RIXB1ORN71/BTEfvNXsGKNe4ROcFtzcJ
YID99tyhwpe2w37TlAqQuJtBWLvZH1CCxftfCqrdeCAVMMf4wESjvunellMuPXnbAppzZ/hJwF0c
AK8AINcu6m9vAtauiRfi1AfkLAnbCKFaFXMIktEvFtmjAVgPxXECCegaiyXxHyi4JZfLCOpRGFag
jPu1IA6a8NVYwmFqp+81++V6mIxawhrDUa8nIZuHOkQYhx1yZXrZqrMueka6If40y3O/CXpDbSMI
S/MyxJ+DIEuotQK+rfDHJPuRp5gPT951ji5gh7mDqTFh9Squ8CQQl6tWwl08s5dvgek1f1xWvETh
oo5GWnvV1VCpxJg3xwGsgw5VrT/N8Tit/E2tfkiLcDUZBwFklMnKW3Hrwu8JkZBCpk+LIiPmSmQP
1Szg6rLtWyh+Ce76jCg4MFNv6VUPVYJl0dBckrhTYdw6tz46F/svbgho0P58IMf43YrOYo0JgX4e
lwXCD3t2r7xj53rcA0/deAHbz1SwR8i1OZJllW/BceaKMi3Cnl+H50f+If6+tSgaAdJSiCyajUb7
5Z/w3OEFg/fUrK0d7gYDqLIHFVMfo3ZOpXadWxaKh3rVqyXSuF0dIM85i0VXzMWuYlNKA9SJczLV
p2SjFSjneTk6O5uZdN56edefnfktnNVm+JFh9uObkeH0E1EpOJ7vhcPNniMSYjQD4yDFld/UAeit
L+y7d/N8JypBZZGEtEiQutjjS+35JmJs8dYjq1inXqNY0l9SfHaMc6QfpXRfyH9Wzl494oygO/3P
uPwZKp9MGd7dYFen55q5nuGThJJya8RvWYr7dzXme1pmAOpQZhzle0zRosccYaAczvu9LA5leWmN
b5u/+DhNmwkFQaII0KtiFmkQLtABzxy31WiyuB35EcI1pVBaEizBu4w0cz+5TcGVIJ8IoXKz87pL
oglwlTzZYCKfAPawJOABWY+/mbZWiyGIG6AONMZ2csmneN7Dj5VwAtFRMjKSRVjiVicLyyoplOPK
lqW1yPsyUOSblAs+gieRl9A7zBX09qRcDXD8Dc28THOVu9+EolP4KNMkiInzYya7Ea0tgq4ymbVQ
iNx4roLEhIgkmrAvy8vJDkS0l1gLoeSanGyBrJY1SLMxVJhF3kmFM6pPT/lqtW1enSHq9eKKY8Zy
vmKxvLqSlmPE4NEFM012HbjPZukzXXpZh/lsdG0IJq//wE0IcAwi92CSJc0KhJGO8YR/uMTmzO/s
Y24OoYFV9c0w/9N4GxOQ3JFFhG4OSRer3czZa20NldSy/Ea4NMQk5E1YhbYF66zhjN3ROJhI2+B4
anVdRPtY3hjSkqRf+X0y1uT1mjbTL9JQ3kl9elhIQZN1tsHNoe4JHhTDESbjkagUxJ1NsLS6ZuOE
V71GNNbApK8TfsWeixPXLFz3ohe/i0zJp7mzOxBQVPFdkWDunXf2F+OesB7kPGXRD6sBg6L0JRXr
OGXrm/9WSzfip/p32zvi0OxDIjJHt3fQezvRzDHR+qvFQkvaOdrdBWH0tLauZ9B+YXmYy/5GL5+t
9FdEb8DhWX7u0HL4AOUGUkEFJhbIYNE3B89CWH7sk6dq03ES/1mD2WDXFKoqi8a2Gn/pTXmMzLsQ
u+azyBi4tINk8CFqrvYuBGIpcftdPZ5H8ggilDIgsd2ytfZJ91eUNxW1B/lYvFtkfQ7F/MzlTUgT
6nWCHWm1YGFNVnWyLWzl4IVE5cPTxxtEn0Z4yVr1Cjfl6RNBodvFbMxxjD4H/IKzV5/9YXoHSfip
+JvG7m6NN/E4KvO9Dw8FPEy8cqqVrmIz22bjPgb01YT+FK7RlG03ppxWhP1GHRdi/lGRnCR2oGKM
RA6YhUvtg7wJUU4VaQvn7JDjQnQ2OPJ7ZuADObYeTKePJ55c6xKzXLEh07RQXqFGW+HsJPlZdd+t
BvqYVUiUSOytLW7Twi0sJKQoIv3g2yZPjGsSacotEddxs1PLq6ceyuzmISTwCPwSlKzPVdszV7DU
gyisgtPxC9DqF1eADJ2bPllozpEUWGRbIuvRmMnfo/1kknS5clIPwO/bHD8j9WnIzdyoPjSYAwJy
gCXHfeeEJBUABCFeFbCnX/yJZxpKH2RPugM2D4KHMFFvKM88iGbYysCfOCpShnljrYfLtAS//bSl
z8L5M/UdVSGXPjx0FVYhz8bsg29GYpFVyxCXdOc8OpoFT75hoonJJFnFi2gZEcQAJaOhnUeZE/oH
zdpYxitvnjq9SxFcJwnAgTicOQAXuLiEKLElXXW6Kkwa2gi4GaF9jN7sbM//YmCgCD1iR8dgax9q
pHFus5k2J1HKCsBh5pa9VupNzPwLLmNNx7zTGGJilPI/YYpyHEUH/UNiHxIEZ0mzg2Ug+ScDdIyk
DsFI5DYyf0S/pnY3IWOiwIc6Be2gNW+W8ccaiFnQXCBZPJ9YMKSE9jns94F38es7VjQA7wULZF2z
kPi5THbeF5l3QpECsggxwVUQ50+vO7AgVGvPFUBQ+hOTaTqu64q2srHnWh26qfJrz4ks9X4QaLoJ
42YUFihzCPmJBCSA3Nk4oZcUE29Xq9ioMPdlSDMbBM9nleisUnpotTarrM/B+JqmamOYGpLKaZHZ
6EOSNyK8MQTMgczTEv86Sj4mCjThmXGtAxXDQb1PKrBq8u0LInICDkM8OZBrv0X45xhvavUme3fn
b2S1FBwLTWQzg1nqBfzneDt69QoHGWVjdu2IhH0BcJTbyAdZdAz4gYOIwQjxNECsifgw46dT56a2
xSURMUvPdHMPUS15n0K9bnXv2nRVjQ/h55uoWGrzjTVLDOzMw1H6kIJXML73I1atnYRom8PBS6mi
Dq7tjI4AJxnWe+cW1jiTDsNwscbITfvevcPWhX81GtH6PQkvWRWSm/HUU8KeZgUt9k2sftFLTH1r
4q29P9SMpJMSr2hCmo1vWXOTqwfAAn3YctIAw1Y9Evtc/mSLoDvejV1jX0quaA3VHh5ElOtczNKp
uaryR1D/2PE+yBZodPd9vwo7gRz6C3MuVbfAufC3yERblPoMsclMRQCAr9EIL2Rvz22cJV4PbV5x
NW0UdduTWI5Gl1Qs7BrcZ67CXf0kYzs4yv3RIyPFggmECEcgsbT7zxrPJheVuJdBC5BoLeVsnyTk
7lLPCPj0f1RrADzHmMfZGMwLQYL+7KwjgJV22gdJQZWH2esle0e5OBYFZwdgXfq2ms/JuYOeNnAt
NhPYMB0rMBYP5P89SS89QGJfYeuY7iMrrMd1p76lmNmiamawsKCeTyS8XumZ5vUXOi8CNwnzylfO
Qqg8JuU6YqoEZlcbx1XUbu5A9mcGtPDBVneYm3V2jakvi2GiRPrIT83IHsPmrxJhEy2IIJSjfVpv
UDJ1xS6SjoRjzyrMtMo6T9CqUy0N1jEgBhTPXQsdV9OXRrjxsq+6dVgO6K8tUCwh+G08HpW04IsT
bVdO5IDwmiNmkD4EZoXbYWZDPejeUXwTvvqVWrt8ImAS1n885CHLS/uv2iR/k9bLcnaeuefxjsEZ
7wNa5QqlWoTWu4GXsCUi7FjihdxCKo5SvGiHdwt1Cxnts9j7ukNdZ5dxXrhKvCmLU6YybJ3EB4jC
D01GkDaH6FXuUGKEB8NsUDIQtljD97AOgY8Y5pHGnoGT3ZikxlI613g2UMcrhI5PxSKw4RdmmTaP
p0sCm3MGg9N87myHFyR9SgbBibUrp1+pfk3JjDVIj/L176w+asVt0h8BEjYVTVx7p6FCCyJ9EvcW
9nMaobBZ6hzw8tDMWfQ5AZCwKEEjWtMhvtngoMtIdCflt9CuDb7+aJGBJnsYkeLkTQHArYut3Z5h
ru5E7c4M41XLhww/cbMfM+qV/zmW7ypaR3HXqryMmYbC1kC6DlTdwa2jTUAZRzEtkXpHxcbKTwaa
8HDFYgqaBkhmYgFhb4JdlLJH95bKYLXu07Ejwomo5GNF68307j2c6CBxcoFt0drNiTsIyq2u34Rw
RQ4/xXfr9JiPqrcmfDop/kAgu4rYmTmJrtzsj7F4KdaWlaBt8qrU9TBuwvA+9h9p/Sllv1Hzygxu
IfiGsdpY3E6Rh9zhhJoK99GuKT9y8Gn2MfybFhWVxO5DX5JbTH/M3Z6XZ5IP/erHxtOaNW8TWBLD
+6hnEDgvXznl5c7QR9DZR6x/dWib5PYl5zsABy7wLPyqTO/QIRUJtjJ4fKTvqdxoVn9LezGx8qxb
WoQjqutATP/nOj9J/d02FrlN4EB+SdK1PWNYKU6x/tfKpmtjJfw2kffdrYWxIM9PkL9e8NMPF8Se
k/hKrW3nvJUYW9j4ALry5D0rSyTJ1soLmRv5GuqtAIcMdBJs7GDI0oIleopRvO2oBsqPCGX5mBzr
bGsWgvHuxg9xELF+jOCYGJgV0qiYQHTAW+sV8UJIynsJ09rpPzyZST62KGp8G9WeikdiqZTiBtup
+UFLV9F0krX3QrppeBti+mPkGLBLS4VwRGOR7g3jM8++kulgaQcMhVX8mVLCCvuC6obs1RUdg66u
TAuB0blr1sNwLiyUC84yLu6sQMhQQjCW12Ru/2fFgiCh2KfJVuD/DeVJN5Zi40vM9pFF2zzsnOBJ
6yFkkChJW3OJWKpncQmRTtIJ78GI1ZmOydlHyq3qCR76qiteO6ETFVwk5WsxGYwrjBF11KzV/Gcw
XwXa5hjwbZEv0vY85KxI2Q3mWjj5ooeG+xi3L1G63kqIk+PgMHQrqVs5HUQjKRooiwv/3CCBovv5
tj7jna/thKNfabg3hO5uY8trX133+iyrVpr8Yj2G05xDkrBR7RCwu5RtNpDcc3gVhOWzCv0LUHmk
rn/p9RtMSqJIw+NZ3W/u38jdB3ILZRgc7oYwv7HVmU/4YsdO/W7VmwiIzV9m6tUyTjg1kldOBIkM
Ig4AVfr/kE3H/k93AA4pn8i4Raf5PqorQ6VJYWZYttUjRX5LLPdwhKjt1C0bCGA4Ngh0kTLAO7kF
remdjT+uXq41jUZkN7S/tHAISUF2+WXD7JpEyH57AIt7lHPRcFeZfrgEayIj4xim31wPQfpmkfwj
/ctcifs9bCuaqgi8V1lN5Gi9+fKh4CU2IYetAZfm1wiaYZFxrVQXxFMpm/FkEacqxXtnyRDTWAeL
iMaILcadOrm6/1d1RyEOIBECuTbf07/r6SQwsCj7sti9IDxNE+G8Bra39MvoQaKwXGP5nA5pc82K
N88g4Oq7qUSA1bFApG6C2tU62TsvuzhrSKulrcX+oOAIqJmywpm3LSRd7NToe3qltKYIYUzCxVus
5KfMgiDkG45IfCD8h7UQIIBvpAEkw0/h7Ww6cRYyVKBIMtdOA+kzkOsBO01nl6FSOVQhiUQCE+H4
o1XER8v3uZzM00C8EMrTwtzk3d4KCHq7O3QFpAwUdHGOylUA2a8dc15sDxHKFoC/QL/Xgo3pAGdi
nEkGfRXm1zbOcUcm86n+IErMS1/ihS7Z6JFoAFsL0hLt5NzWpMQFGRD/SqQNOsBpIou1GjGJ1Hu/
BIY4a+anU7849G6AWQmumwLZIA7VlEfVYgpYte2fj8maZsmZT83/SDqvJceNLIh+ESLgzWuTBL13
3f2CYDt47/H1OjWK2NmQtCuphwSqrsk8iWIZpQOuW7FNzfyrxqcTOKdBWY+u7jo+dvkc7VCz8K3H
77fM/5/OMOl/dKHVqOxF1f947MBQSc47lHO9vO2dDfTpiCSnFFG189Nbf+JnMGFaeKU/q+tznTNm
XHiUiLdyjuYx/xZ9Zws0rLtFzCol9QVHWS52+NNhEakjrByHV05bjvqZ/OIJmLOlPcZk4/tnNIq2
vNc04aRmJOJvQ5FysdT9DXO7Qbk37SNxnrWD+PSaywffWxfh3mJ4OKtAyK1RsL01+U/M9T3Vl1Jf
6Nqvlf1lGngGMnvcpvmMyruTfKnOTX4LFn57JrFhNrrkj+YfMlsFoXM00TVYQ0a1lWNafbbtXgNe
E26tiLbUxV3nZfeO2YBSmf8eI41HA+TCzLdOmoERY90HQDXniJbngF84ZbGyTP6iZSbFzD9oNjo1
gdYsjW9WrjBrRExoHwjDuLngRbC+GQExzUWVQ16AubfsW51ekv47HE+5+tOH6rqpL02lsVIGB0QI
j269kn43ZYeaTW3CrTexIiiUm3w10T+k639XJ5sx/yrIV6n5NNAbDitA0jzSByBnWnW1811H+1A5
hQvwBkgWY2TRp6jtt45hY3wK9kvTL+vu2CRnGRBYvpMZgTLMsucG1o/IZ6bHWellAr5sUHzxUqZL
7uuoO3TjbqrR2yYQjnmlmJvJYLAOHAEmNRjCivASGH8cCjBTLH1FhI3n/3IaIKj7nRBpDAx1KVQ8
7JD6b0fNPDE97Fk8xuoHtAGDNWRdU9n12zjetNMac8Es/EtqRETPzmOl9T3Ua4VlHT74flEgz9Of
Cf9g/TSGX1K6VTksehCDw7VjglLKVLOgFnRkt072I3mnwnDrCTkSy6+d8LqqmHbKdSdxX1uc2Yd/
MirpxvRolpWwN9022ar+2pYeqkFOzBKrxjrG9WWg5mh5gZIzkD+tRTEvoLTnKTzmjIBpEgTDA5+p
cAL0MrC+HTla2S4cgYoukUcuIE5k3bPH6l5nW0vZgYqrir1VnNs3mIRoEcDDFDe1vrD1L7CcW+jN
51Hqcoeik2r6wxAdR+4XuSUgh9qRRTW0u/eWijEvb3X9PlLP1xerujhcopq6gh2YMqSL0eiIQVUp
XQz1Tj6Q1R7CoJqlw0enc2BN36z5BbS7QS2DPN/uapxwG+jt5prxd999kLAww6WQMepjMIE7kJZQ
K8/O1RvxF6wiBMJDd7a8P1vfT+ijix5xHyeWHAxvQXFUa7fQECdQd630aOu0J2fYwdYcWbzDb2ea
GXfP2Oe8qw82jbxKxkQXHk2m9UXWIB96atpayjepfhAO7Klaqot0ge1ZaBb8g4TWIRKiAvqL2E2z
JXR04ZvRhqfFmDUGQTFDEpMzdYZ13G8nc+WYKzM7KeU+QqolnUw6uAKx+cMwPpXxkkrrzNka8Ltq
BqRK7UpBCQ3KBrCB5g9LYHOgJJxl5qfCKWB5H2JfBq4XdaqVvYf9EUjHm5bup3ITYypJ0O7Qei96
7Wy//n2A4xVL7YL8v8jby861716QXrhiJG+PtDpTkPchZc6WomXS46vwM0e8ODJWztp7Ks4rROpS
g0XmleBk7F3LwKO39YMfQZyrIAOQCY0H0tHe/Vpeoud2NjUJ1R7sc8eaFYs2PQb1paiFW8jctFg5
RvWpe9+1/YtsZt4gCLSQe4tTRW+OrEHsiLZ2To0MvQqMrTYwTcexrABEJIXJQ3G8GTQW5ZeGF8bc
pfajeA4J9FQLxxD9hQxij287gKUTkEfSImDxeCwHHVoGhpOMP7V29rAJhp+ewGG7w0FDz4rFjKVK
BZNTWKjTbW0fpgF5+JyqNOap8pZof3Al8e/WqBDYboTq1Ve2Og23bZxMwq2Eng+hDHRcft48AGtA
sNOsMzeKuUkZOGSMx1rmZkVPPhk4QtP103WO283eiWO0dhaKy3rmvRmfUbu2aY+GG6zIRAJpb7BW
0lgDTCPH4576JWX+htY/qUDWn1k0zDhfZGtXkPYwR3ncWR8ElM8MCFCsnxYONGQZruxWu6jhI8Mf
ZGG7Y8sYnqD2jeGhaN3afqChQXbP64il1RkvSniDLu0wN1UD71CoLxHWwgnUUqrAEmgZlgJ/Soez
1B7k+IFedR4wZwYzFW+RlYbmiQB7F8u4gcHcmI3eym/mTOoCt1nZ+iGg7V7p9iKKj9TsKciNFrGx
jBJG3BIddE0HDx1XhN4CT8ThijjasAMkwmAfP1iaaSFIB6ox+4kMnTuqTU668UxyXiULOXB8TJIb
QgqYvioIUA8ogbULxOIiZg0PlYoiGZjwP71QwCsdH9rGZWJFl5cmmAlc33sMGlDew9iuwEDFKJr6
amXt9Xxvze/0h/bbtMgBMLIrwSxDfM6yi5kFb4BqaBTr+aYLbjaSd8mZ9x6pSp+IDKMZA8nwLHp5
NGUqg1n1UBmMyh8N0gd/xdKuGHaiyseJKvG28cbzcE7dRhq3YGp5GDWYevDTDGv1+CQqEK6j3CPO
PiXdMheELahEzj1JXeH+Ky59zq5oza3x9csnMTk3JkO8OiCz4dr+A/Yh1wVqyyLSQj6TyyC1F8Fw
greAldU37FmGxT8HbC/b+sLkZjS0hiiDN+roN1pJF24ezTPPZOcQO7fq4jMrk6cGH5zmGREjvAjf
eOa8IcH0HUcE6wmfA5RP3HBkrQ/7MdgkFd2zGMlCUuqOtYX4YakNgJFghxBVA3oebz3uaqVd8tuG
SNOnzzHa28kWCboH5sBe2QidzAvOkVndsHHb+WjkIYKn2iYEQGwQUnlgkcE8XlYPUc2kl51IDtIj
KyAp8xtgQpyg8u8p7sd5gxxGjCeRqPTxckrfM4B3Tr0Nx40wICvlQpiZVXtb1OdQ23DIFA7iThA2
PK7Vvcafq29TinSZ+MqSdmHjWPRpqAdGOitW+xxVancmi6MYL3kbzSafXaQAU7CMkAzOC0Tz/0uj
FUoivr0Bwigg9WIhPXApd9VyukGK9FGZZsO10sGV+Puw+RqcZSccs+wf/a8sdZXiaKYbwmGwSOI3
RaJ+m4q5GLx46Vyixlf3cfLsWWoCKlCVpUJuJs0evaIBikqI+Ufl1hrvwosVfeaovu3pLLo5KzxI
82imdHsfmZVPKMjDL9eTsrK9+/DIGLpKR8m7VuXWcnaysYwibM7AMZsRwcUlEWrugBlM9HwAFmDz
P2jfoXMyWTTH1ke0DJaQDqfwp5Q42nJzNkh/CUy/fFW24BwRBtcF7j3nkslbvSc7kC4O3O5BHteO
PJeBQoxC66fs2+Zrz8fQUJfW1QnsYT6eS7J8Bv0YJXsZia1+QvySlM0bkwBx/Ubampe3LD/Jp+Gr
jlkY+IRQCbxYwNPaL4SvMq9fKbGDKkU/pyY4tByBAdPeksLQz5cNDazQT0rHGqGHdBW/wRaSQCov
R/vpE2UaYr1UUyQsUBHjFQL0tkLbOK6M2JXUh84ogBAUMXgpdxZSMhohC59jsCZP7q2hCUR51oXc
Zd1TDyDCe8coX2pwXAcHCwS2PQW5G4BB5oldwg1lH805pLz8KcXxzOYQZTApwAViksR9nmKnDMcl
qzGuUiY4yzZckRusVWfszQMdvV19weETSnj7OolapWNNalyEjnlwvkWL3a9L+B31p972iwy75hdv
iXfu2m2X7hXtLmzDTGz9eGsOG1UH/zwnd2VqfvXyvTW/fNQOOWJbpYbAzOjDKN1RXxjm+8gyFfRd
oC5F2xYaF+Fe0su55O8r58B6e1mjPGatA6ZA1MmKfe6Vd4b3FtoAHxofS2CO0PKRG26f/Zb9nYIo
uVLpRg3cU6HrDcO/RrmE3iP9naLjF0nEvYtuM5t+8462RshZtxHhDdk64vOSiaNi7Ka1myKd1Q4u
MJll9QYwFURIJhG5fZq4tFkDErXZPeiOmdmZ6RHWSAxAE82OnB3JKHETHtKhvsjeHrqf0HTBWKOO
5m8LEa+4TGDJ4uBR46sQpZym8ortBR2KMXSBWcZA0c5K+ZlJH41zw8FsMHhQr1nwUQNtNW/oDFpx
A4c4y9FHb3SblIe7HK9bMRowUdM256TcZEhnwBbrVNXjV14jQnXm7Jf83568FQuUI3oeIQ0HEUfR
Y/E/ETM6RBw57KihaLEfh6flhwdRb8jxFwt/2B+oVvs1Q/4FGQ8jM612l2rLkgmzStH5XQcbvUAq
i7YrWbH9cYw9cMm3ptwIvyLbazHRpsU3zxUIDiUCWqw9tGrdtIKbbCRul/IDkTHyV81t6LPqOvFf
psCP+HuKdf4Dsd1oyY9cF4A5e7ay90wRWE0WAdatUYHq3ixfZYfGMo772GeIHOX5TKUjN2EI944A
cKHicuM1rYKHapGGPjzJ2kFteN0yKJ87GwgEo4vA2AvDdFx/isc8XvC3l/2C5gc2spqzxAC5yPy4
OoJxF8NNLbwQUEAX22gnBwhuThWgIXCAZCU2C5H2qzaXtKfRYYWNaClYz4tdmB0M64hxkajYu89W
jnpm1pW0XBKeX4tmBfp1FT4k7dB4aBN71uqferLMfJZTIUYoAq9BNEg6UiQmcspuNNm5MPQqs58O
DpK6YySnhffAuOTxylQ3pXStc7QVGwOlC+RIe2OnCH20BXNl3IqcGXW0Lbrfkfo3jQ5JhxI8ox21
XlXMIV2uB2KCSCsTHZamvKo0AyPzkXD1WYRodSxMoW3p4Yi9xHtUZvlSFXadxGGv0YOxdulxRkbb
ygQpVVR8iPO892+VYR9qKfprq/KT5BLuKj/T54aknKZJuI6oFdNM/tN05xSk0yOVAVBVCpAG5vlq
hH4skLYNF3FVrIl7PijWatTzr3767EmTtPlytYFcLl86mLDkp9x81il4tKBb2sxzgtLf5jDuozTd
V1SSodyyUlXu6MVnLS5+MDH9xUZJCnYVaSH+tywmdwOTZQn9wpt2faBymWIDKfWVwzKl7XjgqphD
c3RprV30/zM11Pb7YGgPndweLEdZ+oV96dVUZuHScv4uCrSBWiChm8EQ2sWXYJiWkqKDG3WWcky5
KQ1HlV0kkgw7dyATWW7XmO5AnyVYmz1nTSU3P7YesWqwzpYjdjv0Egn55wjfHHRjY5qvrRC/KJA/
ZOYBUyezuJQqpNgRFp05AF8cFlEOTcYal/mEzoXsWc9GegVa0vOrZTGxAWYV1ahfHMZS16+UlMxB
bdz0srRPgmxXdCHBYdMqQSbYInxQfO5Ntghj2pO95vBSIf1RU7cttGVLz1kCeA11euM8Pk2pfe8c
rB6daZyKqd8HUbE0fMC+6JGtRJkPpYjNKWjoJrSGCcJHaW+GGz3liaDCSvG90YI56XuC+2Twh4OP
KQja5s6AISDH5aKxYIrCfRRrjDxSzrUDho2MMuKJ3ZjXKAzKXc+jQWECQE8l07JcRrmF8QwsEWh7
uMVuZwPSYn0xKSTXCxFQRRaNwk2p4Pm2u52ivyT5awKoUoiz50exANhYRBDU8LRqlp5MTD0qCp0L
MKZSYmkL0vHD+xFlSYJsxWCvP5yigGk5q6UItWFg0CahDIxtFuUGaz+ojewtdObGenRwkveCvmp0
6JwJ2hgOUoP+gWDIyYROA1qrwehsMFA1WROPEzqxBuZzGs+jlg5nAO/KWr1I9ZlKNoUNLmzkzlYp
N5yXg3apJB1MQUrYI1AQ/x6dDqtwPjyK/bZoF0GsvBkYrjiBfZnemE4znFxv2o7JRznVLj/ogpjN
RWIgr5sodLsfvWGmxJgkOtrWzgu3Ga4PhqlUynOkSVrNbp3zw8KvMIhuNLgFxspSyABjc0lsPRXh
ZzddKLrT+FHg8W3JIAstRHbMJpChhVI/94N0WZPuYPOJJHg9EjIA3jwGZZ5sR3jsLIQI41oH4Oan
ixptp84gRErlOxPFlmNRfLyT4NoQhSDBwLdQV1s6HxvaefHDhTS0Sc75oD07Mox6Ib/kH1iYlCoR
faiQtCSkDbIYI9Fk9JG8Y/cYqalaeHsj9muu6y6f+720UEP0tt7gZkjwJrwCVrYqAtaPNeM1mkqE
2QUShXCkKgENpKJnzxSAqZgoUyBQnajUeJQq5FroBSAIoHno+Mz1bKUB9Sq8eKdXyiKtRroNGjgG
g4vSvFYFe7DwNwd8bDLDUHnCBd3LaNL5xDo3FxGQDn10zQfI4Q6+sBovYUNnTCeiWIzdkJnmJGc4
SB0KtOsWFDsLgnFAvYz+qvnT05eNlVjQKWqVeTDLSlGxsr9XkmfVgZzVtjC8bpDrazphgECUiNm3
FDIpZkSu9FxiTLSLmtLQQgc2jPXCB7fXvJp0awFAG5h31ezmZG7tnJ9VA0Siydaq7+Q3O2pQVkQz
zFi4mnLelKZCRfvZKV+BD0s05WM+9zYpprSS9UIdsIVMhAP06jap3hsTVxhrhL756r1nNxyc4J44
x0J75Oq+Dt+V8gNohV3dpWTPw6/RXioDVYpBw8KYH2lCoVIP1mAG6D8aWoKBP88Ht611rgwkFIO3
cTqP9dSP3oMB7n9bRGtigipmInL0SLhnCosHCD/lOeNLSePTULLRV1+ZzewhUe5FBN4V5ghWi3kE
ScHLMBvkhBIg28ihiA/yt6BasMw0zL0CUWq0gB2P3KL3rEDUF/LdfU39yTI/U9TQyeQthPnD0UN0
JV8GRJW/QL21rQLZgplbwDAWYlKDyzEMX2HN1J5IKKINsr++RTxponZQPmqMBgXgEOVXif9splLF
Z4YMNKKZu8npFy4FrgDSIc9SfFQqmF4fIapqYcJTL2EEdh3znlLl81gFzJa+rSccoeWr0+/mcOOT
6PGCsDIGLRdLBHKFs8zYDPLZL24pQbrAj6ItEbCKSY4QbyBbbxKP8vXIeEgOlimb2fikxMcOotZb
q77LCu2/5AYsBBO+I+AXFn2chkOtrJcGerZRm6WhN7PZBDRUoUEJP1omREQq4IhhIJX5LHBUNmwL
DPudv4TQD+uT+Uo5ZYacqsVeajz0/6TYCVo/TOYaN3ZrB67mm9uMftewinnAKM6DZBsnNXsliJHD
p9cJNGDy1rAHVhkq0BQiGCYUkYU2v/yRJAIvXw15uYqrucgPoRGx2LgjqzgyqpJiwlQOOjFstBnp
irw3qNEglt+slP6h35NzMyKh7N18g89xSl3YzKJiV+/8nVK+KMeTGe388CKB10PT3m5l3Iu4evR8
nTtw++5J9TOBe5XAfraMKQzlJh7ytPissKX4/Mi5M/BLIlkXggj7cCJkQ6ZOCV1ulE6rCHUQugqV
7imRQemHKNT1uxaVc6076V7uaspF0u8S6ZKa+qV4NzP9UvwPVuWTmf07euoAJ7hJ2Y4UqkD31Ayv
wvjIqkNr+fCPDII2aA9/NU6Q/BxmRL39qcFBJ5FUvJZZ+itbd9X6qoet6h0L4DPWNkMIo2hMF3+T
qnBH9RHHOylal3y+tb/QQts1NTQRyl/H8Nt7wjoDClt5Wz7L0N4xTWBtxzKm2crOjigefPe1va2w
W6bXUlyz4Uun7xu1m1J8pCki2z9+z864y/Urb8g4vedcs9n43SPkS8tPQL9JfEVhOMHFlA+6XRPQ
TVqyuraGe00dkJJ+WGv63maRwsy/UTgRP2Sunwhne+Wc5JYZ1d4rL2b7nZWrcrAx+NK3hJj4CI3P
Jq59NlNlcVcDizfmnuXPcQQH1V+N5iIqBEVGi+vm2DeVUxanczPYqcqlM64NM5QEbvGlM0k329iu
6h+i7qJSvI/bqKSXO5CQzt9b2usetMV0CpiPeOpVsz+qQpkZ3KlJfMTQxj7RkdkFHitOr+o6Bt9p
+lLSFTvNVr+k6Ltp1o3pqDZrHHiaupVJC1GirSePmGqXZfsMZcSOuyQ+2fnG8i4Bgzeodr23rVhV
doeidPUa+MKmNS5ai8hSvk/mrUe/oGQHKOgVLaOtMLypjzmGHT54T3k22aYu9onyEU4HebjqHARt
eOeRUTgG8D+Xzq/qGDtlQszGjSl+Oxq9aJ19dax1rfjG0AQMe+j/Sd2Dsbwy7sOIxelbARaBkszX
dibLOsyLLFF8DIfMLvv8Vig34oUQwB7NCAsSvsPpJIGFFEuLm2mvG4ZB+i7B6xu5hcO6wtix2x7b
95SNfI/jh85W6F2pG+OlZxz5gyo+yc7NZBRrG4woM050pAnJyajulnkIKphD56DcpgEq/vUwIYlc
Adezg1OAfJHICEc7RoY992Sq8CWXHGtxC9XvAC2/789m8gXYIeEbzVt0eWS5DAW1FqdndyUIu8h+
E/ia5U/M9ZfuAz9ctCgW7MCaK97D01ddhQbFLbEsOS+p+hr91xQ9TRtvqrRz0hPdwXxJBRLANq44
S3Ptp+CusfFgDahp6hwtTx8tQrZbuf8yBvKhKfVIw0HbmSeHMSCnng40Zv0QKK84eOTd0zTvxcgC
ZlFlC8xA3rhtup2afOps57OjH1wM/hmkbDNQUNu93t1k7pXom8OxNuaqjydhFrKWAqPXHAt9z4Cl
ZlKMgRCZKYKEV4qC0vYuDgu02rtECvUT3A31qno/Ml9AfueJKNOL3vKF/hXMyhAx8tVriHTB3LYb
HWG5z1N7soet7730elMozMfyz9H/buSl0TP+Lvb9cIiIi+nWUXSEZ0wDb/crMuowV3PAx7/ibWpP
dbv31Z1avdNjyxA9o+gpwd+kjNK17659RPKyRDXJWsPZJjkb4nWoPnhWk+K7rtbI8gabzNH0LUeC
RLAEThJSjRmePELMNgpYO+Vc4pxMOYs72JDgbCG1z0w4zyn0MEahc8rCwvZnkW0zq/oVL5gYHhQN
s8J9ZGwzZcnR1uqPggwA9ItG+lexxg/JmKQDnKFEAa3DT1YoG8KQfWktm0y7UKRymtj9pu4+8EE0
EzOujafsGB46uKoj/11lxk0F/Fb3WIX5NQ36vI3SGR01mapruyVwVPvVRaACNU2Pti+GXyvbQmXP
iWpZZzu7GAwWik0Q3USbxg/bVV90qT48d5sxrCiMOhSjVkVehof6apclvxqOpI7xb4ix0Ahv/fhO
e5dT/kSnKD0T1JZ5blkK00Pqs9Xe2fFVT35bhfW+/DHo34XxXeZ/JYL+bKb0pApugv7HjIcZBlfR
H7bSj8g8TOnDuuqqq0+4YDVViMQwP7hgWGWM/qnJCDfxkpIllaw9e5M2a68GZbZUCPSxgFcth4ls
+EsTX22bYfd74BySR0XuAlRFGcYdEjsq+ewvca4tSt/im1uU33zvX3I4OIBqBGMWkvGpYCoSskzc
8eOapgvUgBBKkzeOwu6NlyYon7wDiXaUMGblj5G5XrJSjdWYEY56C/2dBROaGqXaVPxBSZbu4q5j
ja33XMfUHxW4cUS4ZKNDJuPbKXEksKFhH/XGBg/6hkpKULjkDyLrFjEg4pwYLZQra4N8SdRpTQHs
Q1prIy4KDsbEL1ij1FwIvDIjUvjQel/pxbjQxwg9iPPZpdPTMdVHIVcMmVhWqtPL9jrBOjzbXAIq
Cuc2zQ4jv5JD84iZuoWWvu80bKO9DTYo2tSaxiubI+b49iqDCmJcGzGMOGdI16ldbs2B2qDIdx4q
+tRmS2wD05MQfSMFGEBV5kl1Mi3vtCvadNcalnBjLQI5M9DvmKfI0lHOkW/FL4V+L4IU0ISqukri
lZbW26HXdr0U46F7m2zPncbClRhSOlYEwhAVZQAhJHgfPFoUCzMg2gIcrUvDaJZpRwhFVRBfbSjz
ortAIFtNVnBQPP9c2+25GSBwOCMt965Jrz5Q6e7VONOhozhqAkACsbxoKU3bYtiU4aeMYiAdqWvh
O7XqMguTfUoke5mhTTEQDhPqZnZHj7NeoVmXuysGgcI6jv6wShntNQEQEaRWI0sdDQZQ1Lzk/Czk
uyEumJjUuCxW30qWiJJ6i6sRDtj4jKMM5860a9FwKAOmyWbnTPcw8edTRjRSTiIPeV6xPs7kokGV
PK7r+KvDFcbIJiZTAqvfiq/SzROMKp6wxuXfPjBk2tEC+0r8ZzAMIRMUqpWKvM5fxvyL0pyQWhrd
EYg6RuK5riLsAlwvdaPrkF9mEvll0BoaFGMFQkdLxbWMrKImb6YrgfJbC7KZOY/4opnFqtSN3gB6
wisndrgEEDV9d5Ul7H9twrlTm/0Fk1uXXqRqWuYhSWWtv9OUcWPX7RV/4pQPO+SZOzkZeaGUY5Y1
ZxrgpU5KHc4aXKOQIgZy6uEn5NFFJtuvtKVnMvZXqfkd7HDVW8YdvK5hjxfVT7Zd4a90crQajL1N
ou1KvbpJZfQrJcRdmULeW/c7524Nxavsiek1+6+ozq6FwrNDXYrNv7fbUy8Nh15RDpk5HYIYiTGn
ZBMQs8cmzDGFTVgbv2v4Ti3JRkKDLy8QPmSkICVl8qqrgkOEtcVAJAMFjX11IIMNtOhI5jrnokAT
Kw2W5LCWrSx8b0pWR3tAZy8mBAtFSj9JesXcP+/D+DYG8l+iaYC/4u5QO3+D0l87Wz/nugGJtpub
+rTqSf7OjH7uyMMRhxmqCBnamKYjxKO86Pih085gp4AKOkcCaoTx3OOZ7k0J/Kz1geIBJ0/60rwd
cBm2W4aQwOiQMWuH6CYFXon0VMPySqgNTGhtl/rltXUwn6W6+p6PcbdVj1D3uU3L/N3vpwob9fcg
jT9DTzAKAsV1CXZux5XpMJV3GB8mbftWlaLcQKST5ISzlbEd7jxvulthSnbDGJ4JQETYJOlvOam+
QYMjrucEzUoCdjX2rQq2HCJplnBornq1iqheZlPBqkY3qk0RvWuEVDkI6wEPkNcSrmw1WOmTt9Hs
al2NkHuhrSD5bIpoq9LStgmqL/Qnqc263U43U2CQbtRD69NXJnQKR953pE15Gu47GCQF6xHUVXxC
S7sO13kfzacCp31TneUR43gUAD7xZzhL1pbW70wfVr4szb3A/AiBciVeOgt73jOyb+W+XlZmS2Qm
DuG6owuLdiEN2xjmG7A6F4UAdx7+xWRhSdYVZKi3Um9XY4v1qZU3SvQcOh5upVIuUzt8yEFNzget
dhQcZUX5LhHpZlvb81AWAhEuh0WZtGshBWAs3/KhMXckew2A/BC/TJ/lus6+I6pOflFtunD6nkhI
4B0/Obq5HlruSoFgM7mh9WKedR12JbzxqGGUdNrXEt+3Me30QN4avrptLegeIXR9CgSL7b4effbQ
rhIYSykylWCkxjYh/fS7togOZRRuepCTg4LkFjQC1kGvGPcDw8bAaFba2LqSD63JyJcRhIC0cQ50
Nfiz1r5UHsSfdoBSuyIiRbhnxREejNY7Nuzkq2FaJLbEkG9Y11GNRqjZTKwAbaaeJSh8IuNdoEpE
kSrmrAG1n/jKSa0A6xyDfJMErqcdiE/mvwN9Df+ha09qThvNnKU5kAVagT0Kw+9iQJ8H7nx0fmrt
WYk2Mn3l0tLy3gv5bhlnvDVKcBtChSEwQAtvVzH/rsqvkHGUH3cM2RlsmR9NZc4ThgfjKeAcC2BN
loo0syB1OIECZ5UFJqQsbMCygoPCOeGfbZ1Nz8Huh5+tdhLwesNjhiJvdFxeXfYQk03fuTj0Cxpo
jaE+dY34gXQmoyXJq3UF/sx6+Ry2DbNzNuw02EFLziEsEy08N7jHqIqaEX37nvQsPPnUQbuA4Akf
cLZegiCO3Vr65F9C9kLwsLNbwcVT4Le1iNltZg6XpF47iMl36Xi2ykUrrybaWSrfhoRtvXrEyoqv
o042kndU/Fel/6ka8vKbpb9K/Wpq9K7Qe2WUu9pVDX943lMf4vVnCtbSt54w3fAdTTWasZ0bCpLc
PgdKWAbhHER/OzAtYzZvusjGMcHIrIjj+DCg8jIC6OMMCjIMDJJFGktbkPvHC+5Ib2YLlxA/SgOF
o7GgrWPN7knVnZL3yGSC9MdvhBGQIzGO3aj3DnSkyjVm76XkljM7tjsMISG+uB5kcy380e81YaMq
BRKXdSlmbUyFjelLA4RZMFEjskcnxkeyP60YMRr7otRH4uRVs68oGDiW43mQm4uEIJ6K9ZwpJWRU
OwvvNGgs5GJnFY4tZjw04Xy46EpJXOAtYp8zNNnS8BI3aoRztnJN5td2R78wrpF+kIjGgphsjhgH
r+a9g1om9QEkbAak2N+ATR6YsHuRhhapmfkmARrY3p1Lb/8GKZeizDYM8o7OKNnwB5ZOdz7+yA0R
t7XEZ+UrJTlL6t2LUnYUrzT6ldV3paWhOHnDmmxdx404KmzzENmfhQEcyP/Wx5OdHvGdsEKkkJ8K
qMThl0C7qVja2v3QnjJ2MCPrq3/9Np2cnX744VuvPDJgfxPdUgcHISkfmY/r+50yKrV/fPlpqvBE
7jFHtXJtO7YwDZ5+M6VFQmreP0xrZ/E1BF69NaWfpCFO+BHE54m2maCMSbvzdtj2NpDO4XTzYVMz
QEnUV8zSwZ/e/Rz7K5xqtvqcNLPINGZcqMzM2TxL74RBIUa/BinuJglKyPvAUtZG2Mfr6LzaXHan
WMHDdavQyVTJ70A6S6dw6IZ/Rmqw+GP1PUoYOWeSTlAVM9IiuaGDb1C8GOZnlPCjTT4QTfKsGMq2
v7EF4R5pB+tM7C6I6edhk8zZ4bm56VzGJlmKR6kNyoVgkDXKwqfWEKO32i5Who+GcYDwpXTkwUJC
jVGfIoxVF5MaLJgqYZYJsPFg/1OzhVOoa0cidRA972BypSrtfDS8TcC0yev17RAXC5N9aiEBNCMH
1XQYSeq9G3EF9xBx9WggCYS/Vgsb/kYp5X3v9+eBbVxi8LJgfk5J8ByCeE3PTHoRWU6dzcr66kec
l5N+CPVipSDfkDxU85QYlhK4tpy6/NRkjmduXlEr9+Uyi8zFZCcIX5SPIoR1Ug4Eh0O+s5djbxz8
Cq9WHrABEQIIVjL/MXZmu3UraZZ+lcS5ZxaDweDQqKwL71HS1izZkm8IS5Y5BOcIjk/fH08XCqhq
oNFATictW9tbmxH/sNa30tcUqkWkEeox9p1Qf1Ae7Nu0ONjuWWWaVEZS7TI0N/kxW9nyYVdOFAo7
BL4lDbTrOtAG9dHjr1DMPOEyuenq+zyqL1igQY50zjFY4+/81gm6J6GieE6D3eqiCvDggngQsToN
+5qYK0ghyocKBwihAsi0euiBZw5g5JElC6NmYtWGBactD3CLdgYumNpGz7bbN5Q41GaZvcwkwBT1
dGfz9VCh8qgLyHcp2/9R7Ce7HKYpuXaYAKHNFcCler7fPIXnHISnKodTtIRAPVmxS/d+YJa2JtUh
3vXkl/iJf3Ci5bDE5KvTZQdAKmlwDqqdzsuE7QVFho3z4wg60kXqmoce4qUVF85tEKBcZ/fdgHpL
bXTqmAQxslii10IU11UXnelLBrfZhwPRb074Zky8dxlMUqfzb4Iq+JgU53k111lE/ududS4BDV1A
WaVZPi7MQGLAPy61ZEpw+tfEJMhHcTJtFuU/jv7htkyd9Lyf8MXqkP0QRsU4xw43fnQwadp7yLQR
OzgZ7JptRa0HhMXsd4loy/Rb2BFQ/DNnub/gFA2He3/4EbAlapIrEzxp9ek7P0d6fu1SzYjHXj8X
eHcx598ooY/yMUtv00azJVxHXpO5a5Xzkhf9FfOZ5qBJoq5Nfru1hm277mP8OjMhKc2TBCgzHsvi
fgSpUObv3vzSi4+wvJXjl6rPc/7DdY6FfIlI8KxP2n3o+88qutrG7kszXbl0ctK5FNMehHkivicQ
g7tHNehDRbKK6D41O7PcIriLfg3ispmOUnDpKEDd6KOeUIQ/xWw0FCrDxN8kJ+nODs0hDgldf8+k
2k2M8jS7uUl9ups3EwPT0a+G69zBN5dTUH6P3VfjiB3/BfAeVoQ6+TGaJWwJ6rGr8SBWN4EgewF1
HG1gAH2SkiQQOARdQ3gRSeE9EcZswbZvU1WYJ8KF9WRMg7FNvM95jv5cjuSsP8v4YSlg7FNcWmDf
OBDZQCDFcoPq98BuXEhzZTlCHa1YzefHkm3kiNfIuTMCjd9kr9OeFJYCtkGaMsCFuw8rsoGM0Xt2
3+Pf82fWYcFrzX1o4oH9uzmJej3NsTxMs4s2dT62rXl25M+EYzpk8AqmPI+nnYwL1F/mFHfyOAbJ
Xib5UVh/P+roOLYdmuyfcqEtgYsTx3cmf0287NsaP5RNiFQ/hPI5H3u8B26UcKhKfA/lpx0wvGle
Pqu82VAHglb3J8J8iKUu7xvtPzAadpeSN3wrNbB7kLE3xQSnoCLukJGyyQU3CauebBIa6xqdS5Ut
pyphaJ++18idCmQVqf/DQyuMyqoj/WztmvNiY/Ao6jBr+EyoLfKVfMdlJrAd8T1m17Yj24xEDXJ6
Kw/RVo1hnc1Vwxo+5ngcXSbTFhXKn5kKdCL1aDtPCrjVM7tf/G/bmr0fF27h75YNUR2xZlHrwSzJ
bm4NsX8YKXlxFrPFQMZkydY5R9Hi3XgljzLltbPLPP4Prjpa0ZPOv7cF6jeMHJR31rkZR3BCv1s2
ZI2H8ab641lKb/G+DgPhSekepdk2UG2PYx9+8+nA15noOic/t+F64M4iF+hi4XYHJI226XDpp+gm
MlgsvOGUE5yxVKBD/Vaw3GAPU15GnZEENYxcAus9yLl3pCAVU2e1eNeNqG+90NznvHA64r6g1wuV
eSh9/9dSdbctULBV3PsCNkzIo/HN6/BFbBe9Kp3jOnDNGEYl/XxXTsOpHchVKsVdGmfP3Si+b84j
mSNy9Ir8Jip5KNwWWwgR9d7d9gSIwjuPi/ub/O7bpEnBmUXn3l140CyMrwDMWn4XCKh3TXc9rcHD
6t8mcfax6uY5YTBVOeYH8zomzw0kfgtSIhl+g2zMrHkuGx8FBcA5vqsjls9tMDjY4U7H8JWKjRfQ
36XEV5ev8QBkK0a3XL5WcXEIsUXpYv4+NAbMCdXK9FYCbTGOf1Uu7MhRRCGrwlyol2OTmnsvaxGp
l+aGB+gyigCdic+ZhiRZiXeBEGOzGTj9uxuyu1ITpNv1RrT6ikEqCixE63H/kAf0moobbOn7255G
NC/IsgvKt9HvEWek8reJuqNK0x9+qr4nYnpK2MXF7gsBAE8lb9LigNqKmad9y09ewLkS0TwS8Po5
oWmwPlOyMrhRCz6wQp/cnlfd9HdKbJ8Dys5avDQxYhixvMYOcS6zR9vU5uWPcC1OkU9lHPh/prS5
csvuKKb82E/J09yE3/m2z9pP7ySKqLRDLDih3XRKWHUVxX4QTPdxjE1voJRn4/XY54ZTB9VviuGw
byEvIuXO5GdmSA7ryQ0KnUtbRseofYThv4/Ig9A8bAV7TtOZSwgVi05925q1Tynq8YUtmhw6vMRP
cp0f1gKrGHY+p0dFvuFNM8LkERAxjC9KYCesKEduOOHlt824viGFoz5fbvnko018c7E7l4w3WVse
FlLkB0Uzt4bPGgGF6xXgXPUtPupjBFAxqJ+rtDrhLHfS5c0iUigy/4jGlUUvufJJ/7Iyxh9Soi89
77Lo+FZZJnEDU+LmJlkJDJ9gmEJXDMCKBjPCH8mx2MmPlWZOYM5KJvdP75YHMalzMcqbRcvXMnWP
alBXbcvWk4xWQP8oD45Vnr4Ia+/QQfxJG38vM3tl4caH03Hk4zYSoQ6jvbTZVYdSJEObVZAupr3y
uCr7kdnoOIVPSPz2Y1fe9dQ2eXNZ4poFEQsPprIwy69CrFyLShmHVg/NSDZBl7wuc+3sKUjup+Ai
YkFkfA74R9C0Mb1yg4GSmSxpdNFyru6iwjzOzZkYWTiSc+LcVTWQUIkg5SOK5rPk+V0rnIbAN3K2
xhHRuJrLvl6RuKzi0k3Y4gYXIa+6wYf9Qw3hn/lPSLCpFzGP8m/ZjAroF0z4dn5030/B07LZN636
2qZrnk5uPPYLXdY9dGt4cRP3rnEXrJjLyc6AuAKSsZvxYRMPdHRVk7PChK4fohq6Xg2Syo+cowzM
WbTmIZ2AMmDOFnFpjzQj3wzAAJEmQApDqIzyaEETiGW8ASc8hOt+9KMfTY8VNGF/02izYyaB8m09
RHd1jew6ol5NMSfgW9E+uijbPsco1fIKtQHaQvmmxv44k3nAbcW6rwh2OhquR3bQMOzFosHWxISe
4+LQMRvxIXkaOrqIYpj2XbVcZlZCJL7/6iw5ceYmqquzis1FzuNVKaEzM7McVXHpM6SZA2Hu0W03
49G7iAx9Us3+alIE5LRX1oHqy6Xj5Kh+Aub41tuRp17h62u4BMk8aFkX2MHeJd9LBIvF8jm01bFd
4h0oOTnbc7U2R412asl9oq4i2AISzIS3G/vg6LrjsQW/3ih+8BW7rsScXB/xSzPvKwj81Xyimbwy
pO5aZvwBMd+Gjhwf5qUjmMqlK+swLDT6PQSdaDAAgTGNfnYRFPc3p2jopNBGCBTJabbnR3zMy4Dp
X7VPNuMkir/OWHAL7zPZDMme6PkYv56FUruAGd+q7pbBJslRE42oYqqgNuICrrqcOYncJGuIsLtf
tkeVhXwrp6mVpLPWOY6NFrbjyhiMzXyOwVbQHFXkV68ZDuqxOP4IJVwdlwvbxjBvOqyDyFcRSVIz
EJnyOfaXmkV3lP1cig+zvo3biKgCYxhg9IHnx1/zV+0M+4Yil6sLl17DvrE5RhJbZ3DjsobK+4j5
DAN3V6HOfvHy7OyIRy8gqa/PLTRtCsRMClJ2Bo/c52oLGySioRlWfAgxHZjwYX21Tjte1QZHX5wj
A1IDEOsA1v7cvIV9lO19Sb2e/ajW4EMW9r0ECbMXbr4PVwy/1uv4/kX6U3oFpVct7vOejJ8w0ihK
I/gnk8OrBXzkacQcxvcegw7IWRUxrGkAzXX8FRqtKANDBNm1qyHRVO2d6OyDgQSZdjmi3aEOj9Ze
nIQrzPPnaBdWqDwdAlXHdduqlHzIMh9eyppH7bEmfkSWwjvn4E7iruVUE4i+I40Os/Drgn0xZees
RHYOuHxIQ6WYhPCbpJq4RaRVczCFjLb13oSJuTSYC73QJ7kTK7MT+h/dFIJqnQlyTMoXEZJZ4ejh
E2jffiyDoxbeIfIwKzNg2kU0CHWObCD4HYwbHCTPLzxJGwU5AGjbJmcvg8dF/Yu1mUz6KEYMm/+0
YX2vW+dF+wrQTkrP31yyyV4K1Z3LqaWKDhASmHW5RPi3snK84o0Vx6Ki5vHnh8iGz0WdQOjwkhEU
XfEcZ9ljKKqDrvDqr4GkVbcu6xLEAXj+AU0iBJwc5AwiIixu3tCjBA/kAfyQNA+vUjzNnsCx0dno
ttLgsCwoe5fAjcljbO2pDFXg9h91XbAyDQEUpDN3iIuoVxXRdT+wVs3aZ29Wf2TwSCIHcEZHEf2T
Pqwu3PEi+DESY+sF0P155cWz9Sp4TPOvuSIygU1yc6p9yGgy40OSdi+yaLGhqPnklzxc0kw3TjjK
U1zf5LaobqohOUUhY+QqpMdKS3c6z1V66VrQK3meIBvfR9ybuzmF81m4QPHrkkCwtSyPYskAfeQS
8HsyHmyPTzFiUr2Tiz+cep6ibks8Uv1HOoT6kGbrpkGvzlpt9Broj7O3rvtlxaMZbConcrnEkE9H
WzvzIWrn31NXfVqPSI5AGFp0pvgeY3q3eO1J/b4q14hArlJ+JWApu4Bl9ZCws5WmunY7RGIh88Mu
6m6F7liqD9Bwcw2gS4cWWhhOioiFwE5+p4T+ndoGB4tekTeIX/WERHtq90XN7K1P1adp2+nQg4R0
FW/TAF9rglQiVjIXK+IpTFV6cG802tGY/XtQvONOflnDwcOoXtE/EYTmrqy5F5G8K4QAzZp+9hWK
Vi1JqisQb8dV9daORXCWeXKpGxZpAfCsbgG82IfBOWHFsh9rGjrp+88uhDl2fSdBtmgbAtZnjLae
W+t+odxYy5duRTi0pOAX53yV1MPrXTQx0zHjhLtWUAsRKVTlv1QJo3VKXkYPZm7GelM0iCxHkR7m
jFAPh+fet8FH4Y03RU8SQb0qohQxTnjdnylJ/iyCecBMXZC3iOc6TVuKcqBOc1jJ4Z2h1dqHLnL8
2P2ZMO2ZZyQ9heft/WVTU3sYl3MZX3cS3LlwwvcYbt4Ikcb4zzqimZAq+eKsqbiwGFSYJ4XXRIzL
byE7B7QJ8YJQs7wQVAQXWJm4KxuRkpokfp0MT0Y9/ywCbMbFSi6s8MPbpn3RjKeCYhRIvvlx+CHj
P+fUUBV/i8JgJ5sUEL9LtLDTE7ImnDq5pNjUJES5aGOxrU3Fyqec3sa4OyhgVknl0LChnR5Sj8qm
sXhvxxZNhemoFp5i3dyEPqBrQwx3oXNQNiPq2aQJ0SJNx7n2WWguBeCJVV7mCLqF12b3yn/PJTiA
JAE5mmy67ojYCAgJBShq4fNudBAwwnB+srK9SN9z991aQMJE6xNCsfFYAUc0/WXZ/WBNe19FDVDg
xLnyQGrHg3/T8I5zcjJzMmXyPPLhgfkJldWRODiU6fZruJ8TKvjAYX9W57ee469Eqjx2f78TnV8c
vF5e64G5kekJSxssIg/lPHTI6krKLuaneBaGCnvXTG8TRmpAD/rUMWMoEc9gYRsIelF4D6cO7/tW
CWmrvscGcWc8Xom0xXeK/L1PmXqJ3j6VArOP8ShWqn6FyQSuB9GV8Jt3P0vZos0ppjqd00b1UL8I
HVpWeyVzI/e1w8ne4apTS0IiNqMXp0Z6M0U/C4NIcXZrVvXK79CA3I4rgSBeFDOWdyDOIUFOR1yI
LrTu7X0khH4foAIzQf9k0PvAWWKz5MfNW530bMEkA7rsoQ/dL5YDz1HfE7AYH4n2RbwfTxV6UFx0
QcDpHgqUg0mYnnM2OY0hh0xXRDvk/XDNc4lZMcOQZjaizuxBwYALuBQ16uYxjvYoAF5L116EVWCL
iAThrL72Ef/SrL3VPKZsx/Quy8n6aI3bH1yXmGGb/1YjqQWL19HzgeNl+9bteubFnaPOPHFsymY+
6skMhnxk718WKWsHDE1e4xwaHfLrvkDDh+6tW4gzivtPZLVMVg0cRw0pN2v099FjSusEeAwV/VOY
Jkh6mQ2NPD7MaJ78si73I+ZXCvBmN00Yi+JiSNlGiGcwok2YuzvVxyUBxcwVa7JpUSyipC4Y1Hde
S7yliAFIrOMBj+GSVO7eDr9VnVAE+uOb4pTqDBybgT2P6v3nGpH/KGtA5csYHBbbwEKIHtM53ALG
V2gDI9vqEslGZty3QlIZ+WLSCKFR5g0oaqm714NX2zeMc9ovoD4E6aNsjc9BhnxJZ+FNMLD9TViN
Davud3xIMWWPd4XLSNtTCt+2p8BsldfEMGA2ZKE1OuZ29tTvZGX/MKovZzEu+9aZ6X/JmMwP1Lkt
r6oJgrw1n62DQGWNN8Y+ncrgviF+XdkDqrg8OUH0g4IBalzOJ9GvCMt18lehl5jhHnKmpY3v8v6x
dLstAwQwVDbgG5rG+aWFPeBrNt24yIkd8op197RaXeL5TLAR+shoVZ69qkim50Ays8zHODgVpmSp
NeKBiDv/KuFKvThQ48qqeJe1elh6l7jr7ndmuDId7fFn2I+8aRWftBXqSP7a1mK59PVD2iT8NFzm
NMMMWy2MIErRso5pg7nKS4nIxCbh5ixE1jpnHggKc25SYn3hCoil4zggNjNaGbBpczN5/qtJKkA8
Pt7evHbrrVbkc8MGvhhMi39xxpO+ND/DYgthrNgzeHgoIO4yTnfTJ+m1P9i7LAHlnFPA4Rl7xUAx
eSwjmeAaEC9ewryz0/NdNkbEyiTSP4yTvtW9ZWwV5feenvFiUXelOXuHsjfAM4aBIBjm0637kyyK
fNcEXstzOeOqmvrfmBdRx65YjdxEHnSY2eukDB5ba381o2bShnrvZJA1jENAVzYHD2GIhHhqGmxR
tCFxGYlTMlDBuUzbWg51vyHD1xbpNttwCF+10XaNAr6b4/y7GrLfobTL0e0vq8YiNFAofwtYMNPh
AJqyiieSYUA10Ez29tZZ2/vZCXG3Sh3tvYJAtgS6iKFDLJKKGdGEqUkaJgw6RoO7XAfSktgjYuYt
kXuvXQp4mcJbrWmg+xJ1JObAJK9Z7aXDmTScvZYOJBdB3zt4xCpPxa5Fpr0Ts/yY5cCaFKNBvNJm
OoU8tGa8Btf+y8tijNY9Kyhdx8yHuVCwDvmS9tNuUrie7AE/bV3ggcFL4qPvzrPoW2QiLIHtWu09
51CHy9uYfThd9V473bstGBYkMU6WJjdvUZZibrP8+FPjvwr1UtTQvaG9EhcYch5N9iC092eldOUx
5kYonH6XkXZqZxiG2soYKU11KvPmXBkD6RCXAdbPxsED58biuJAljeXxm8mgbyS37dTDbYXNuf36
1FAmIjMktOMybcF41mdSrhHm7UFLJzE0X9M6V8WmtMg2bXKW4NZRW329MlVuN4P7YMxPItc/QzRM
7hrdiLHcT4Pq0atRjDBe2Q8jEZZRQ4W8TOJ5TlmQk+LO7ODTV5EArsWrq+KPoJqJJVwIpcxyJEAM
JOFiEG2bbyUvc0SWTOQOhOLeRPInSsqPdu2eA3c4FsyXduX06MhxU0ca0IDNj3oGYZCx1zLpimyg
3PrAGYO0FOR1W5gpuT0NgBtQl5gJ3GRV4CQJpmOcwvJYcofY8IEFbAhqafAuJLlNICq7gtYvG2mh
vYx1sSkstDWB1MS/8oo2xIlSV4fa4e0NC3zNOvLPwuEWmSZvJn02PUdDhODalfikoui4tjjjEH29
zVX9kTXMm9aeJQmSyR9RY7Cc+SdnLgj7jGJWHswc8zo5//11Nk8PxDw/NZX7IlPvhQ3GJwb1m0FR
WXuStrCq/+6SzllW8zazixy3fHcPRqVb/EmH4N50zwWDAgA1fMiWdXzrnPWrlqhiXCyKiX6dJ3of
v7evjcTRXVOWmZVdkH70Op90wPJnQ7Jj1DX7eIUJUDMhGCqFpiRWJwtRtuJP/xZs31k60KFcbpOF
bQjhGCvDoo20ovW+FQ79rTedIoeYASmx4BUxmgPX5bTidzGv+jCZ/1mhZs3z7C2rYsi1z2rCx+kH
ZbCPFbK7Jsc92SIz5OJi+cuyk6OgH6J032XmZ4C9rM7wD3cSWWYWjJ9T67yauMhOzY8hKWay1y54
AX4F2UqLaYC0dKwNsoYRVJpNMBVj/UWKh7epZryc3ocZ+nd61rNGAInESfuUf7thwNoJQOPGH8f0
AOAVLFDoExDvNiT3XrATfo02e8x999rqAXM3BUyjoBV4g/FxIiMa0nOcHqqAqyU72IDUyxAzQpvE
5y6mcWmnqDooxcUdbh8pq17w7d57yWT21cjPLI7sqxwRkK3hp+soj+0WxHHOKrX8tCleUoVdb5da
viW3TwkKqrqTmuZyGUR10032rYpfq9S/1nW9K9GpLUHBbTeXjAExhTfsQMu6WQ5rRydezu2foQ/f
RHruE/nAK7rRKQbFOUDYBqGY+XV+bJaZ0mNgRDNp8SVJI00s+701bq7zeNmmkODQnDE8yxBxlJ6g
pq8Ug4NM532YUCTLkWI7SxP2UfO+g2vqh8FbP/nQVKXf7LmRZtb7HntMri72epy5Zlx2kpfEfDhN
D0TRvyiXISa7ztcUmg9RKAt7jk3Jp8o3GzEc6edmYj/dx7tqzPnE28XZd/TsaysS5AvTb8/hrOtT
mqF5Xc5BC/KxD/m0DS2dvx+w4hyyG1VSe8x51H1L3bLlb79VYOLYZs53N6YOrLOWVkbIs1XTRulA
1ZEQT8NqptgxWca5LJo/a4+Yo6oEzbwyL4FGToRg4NzM8jbmUMcxyTvTJbxzgSyx+lWHlfgWEKIT
hM42YnBegvGpmIh2XR6dWhiYc4tzqlTHGZqDzNyH2kco3iYOvKSZsMrBwklpYcm2LrsXq5bD3JMW
Sy0o8voQZm2CsPBnaV5XRdmvtcQx5wE9kFhWcYPyrCl2qHUFVN9A0aj7BsECz3TrN9diJuTZpmiP
HBNe0Vrv04qPY+kzC5kKeEVZysRosmyLGMXhidiQb2mEgLFepu+RF4bXLc1+WDCfZkRerChdA6z0
ZqiLWzM6T5Zz7KTn7pfsWLeJkD9XBUNzM7PON4Xk5+U2VKxieU7DprmK5/CmG5pNYH1fN254nbPA
3KlG3CwZZ1Wbpf2Z+vDs9GRCpzVDXjdxaBVIgSpT6LRq8cPjaji+ZDm/xy7a1iDssm9xE0UM8LGh
Ifw9qILHI/egHTcD7I6JTyYrL/ce3kGxn2sMZ31MhEUz/V5bSj2bdA+Dg6lJs9ZsIrIeG+Jmao0e
Lx+sufYH9RgtY/NcI0ZjiT+wwrqj14Gs74JDTjJcHvbEib8c3JpQsbV9Z7ZFmSUjZjaU6MuKzdMt
8TNy4RNd2H9DccNPtH1mDBXRz0bvKhF3auF3ZUrQKPfhrkGksMM+c2YkiaP1OGaEZsxuNyArYVi0
tjM6LkWqpaZBn7Ps7KkAQJ9w300mHZQFw/Wa9F/1pl0orsKCTrMuQf2G+QbqnKiS5Lek8ahmlgQq
QTseEp5Kqa90wD9HHixxmBz9AT0/5xdZop32fwiUmoPDY+bmamFfO/xhnrOi4QL7yFFbI4qOq4sl
WzeaxLFqm7Ot5O+1WYkFrDjhY+eQ6vDJrUhx8ecN1Zi5n5MFlNRM8nYSyH1F/ZWk7bSbZ/jIEtOh
B+hRiZzFz4IYNqMj7kRTknXbnloVIY3VhqVnnd+UYEDAKOOoacPwRammO2l/3sMpSc+GChnBSPxH
86Qd1vRdFn19Tke9vWTaZFqtxzaVrEYnvzg1VpIPTsAD0i7H25usIqdWOtVZBojdOjuXuxYAW8TY
mGRfSuUl+sRYVY8Cak5UfvKpAhG2jpz99bpbUh/4vMIEl9LtiWlCcW8qHnrD4dIbFPw82UQBjfg9
ZhpmR80obWlWYFijcUsq0B2aacq3qKeGkfVCIECmDbbv9pho+9Md6I3yMfu+ZmN/zonlUsxOTMiQ
Nk/a2wofXdYhk01XZAXLsky7qSMxRzsv5cz0JjKdPHP3sA8U9SElOryvivU29wWu+XS9hvdywE1B
LmodfxbR97mDQB24aDfaVD+k+fhSLREUq8Zj/YKatw45l9Z6k2eW1a9W9LdjzkZGVHxsOq8Ah1I/
ZiWadi/erPSZfLVBcZrl8n2og89K0C8lGkWmP7Ozh8U0EFYzFXww2YFUK9g6xTI3QzKA+umPm0BK
ryQJLCGSjjieN6vdkO8LFnWnNH7nyLQ7QeuFlYbh1FDrXRz172rm/paKo96I4C2zrrjpQvR4nkEx
n3u/uKuOsw/AU/kwBHTWoqVCMlc62XuXUnnp8Sgj0+ybeD8p5JMBbWzTU2gTjhtxk8UT8TcZ9K0U
uKLTsy/IIuDt292CI+bos8YnCfUmL4flvNKF7fjqK1Ujwqw4T2B7qD/IEMsREMtUowSfLfrl5bUL
kuFU8Kx+i4buSquEWWBM94tb8qEOg1dRBvagVs3OMfMPWQo3ZnAIXw0Rrtt0LQ4xfI45S8A/Bj7b
vXR40iUqVCwYc7NAxQx/z5IRrImbY68wbSxp8jJniqSlkovGH7Kv1jOKeaVzPaUJMfQFBhliDbM+
4bZeGH7omehNj8oaWj2tXD8wdoyfvIq2NLEl736G0mcMlu7UzZckDidudBcEvh8RxFZFh6Hbtnh9
mZyWlcHZUuOpiHTVnRP3MDbL7RLj6Wtq/yrwhukK0Mn96H63a00K+lgjxG+4QDBjMQIImyOoINXy
RPUEdRrCqUAefM4AbLuy+8OCsTjI1DmryYMBHDNbpR/yz/QOOLMZFue5egwN5IUWEwD+evSUy33m
d8E1Ksrxal36rwLVByzT0tkvE71dJl6ZwPYoLC0nArXwaBVZhu4+WXISL4Ls0E4W/To5xNIJE76m
fFgbOx5zlN0h4CYb834iHiPSYqoPMhM/qqytD2wdnTCICfIzTzMRawbCDKkYJGOHqFDX0n7lVD3X
IhwfHVI69n0Zv+kk+UhNX1ykJSsiDbPkKndaCCgI5UqfQDT8dKj4Gk74zGP2GYj0uJYNo6GRBt2U
n2gXwJN6HvgGf+7OQRT/1lNwVfA4ci6Z+4msmsEtwXk66OhZcYT7Ib6pfL6HF6mbLIJqopZcsmEM
gR45Lvi3tXcOWaVfosUDVr+ApG6yz35E1lfrEewYT3vpqhiI+HwV9DeZP6UP84o7e6WaRYhXck+R
E5Rq9s0pTpiqqe/9ya32c8bgMsEPcN3PFv8gN5jHJAsr3wI0AfXaBCPhFI5AvW3rn8NorPYKBVfp
w3/wvAToUM2QmtlEEEJpDdoeUykLURxR+j0QFBH+4E37IDTzUVbNW/+Zr/EplXhYDC7dcWwP1fK0
xnl+iBCW7z3ezUjDVEhz8uLSOt+vLfIlLuRfPPe/CA7TVNXz1+L75Dc5+INW9suxcNpL5lCkOhAh
NAsg7a13dR/u7WdfKnlUgXnxi/qy4u9cB1br2JnYD5Is5n8IbKKHyGio3M78tKy3kaFfbLoV+F2J
mGlGby0AMDapkM8xXb2fEeqgCnXRAw1m7k+31oGIKzdJ9qKQUdNWWjKeqRUHJG2MMENvt3FDHO93
tU22MeqB2Sk/CtzgiB3A0XHxb8pjlKIZ2szYMoWpC+RXJpDBmU4ji3F3xaZbrznlz0XISpX5KBMx
VT8aT952q6T8nFBibD1MiQITixytfNN56z6DpeqL+QHv1buvwoYzMMNbrlrIdz2awQm2e8wb05jx
qkrEwjP9UA5I3lcHA41NfLipCTJ1C8x0k4m5RZ8AC5yPnQ4sAtLsGo0rOOekYaAuIlwDUw/uHQV3
nBLW4yN5HxLet0roGqd8DzO0EKAXIQlqxfGAYo4wmrwxx6Ln+JhWw2QiqjguEvaf+OyOskc/1XVM
PG1GIQqbFuEnbXQ7T+QHohILRZ+elta+6g5CE3bPcV/1/K/JeK89e5PMmPowhvWdAzBu3xeHDona
Hll1jtiC6yiPK3NxsyP5w+llhC7NydWjaBygpPWMdpz81KacPnFQTecis/f+GHJM1QHKySB6SdIK
EbtlNDJ0YFuWfr5oL1zPgctyFyey8+2vf/zbf/z7v33O/yv9ah6akkVjbf7j3/nnT8yEfZ4iO/zv
//gfL03Fv/7+Pf/1Nf/jS27zz74xzR/7//yq01dz96v6Mv/zi7ZX819/Mt/9P1/d/pf99d/+4cBN
YpfH4Qt81ZcZSvv3q+DvsX3l/+8v/uPr7z/lZWm//vXX59ZdbH9amjf1X//5S1e///WXJ7y/36j/
8z5tf/5//uL2F/jXXwgzx686//V//ZavX8b+6y8R/DOgyWY6JSPlunEY/vWP6evvX5H/lJF0gziO
PRdhg/zrH9x3NvvXX37wzyiEJugGwneF/N/sncd25Ma2pl/lrjtunIUImACmTJ9JX2SyqiZYLAfv
PZ6+P1CnW2SSi9k6d9qSBpLISiSAMDv272zFF6jz9uVH1r+gPNiObpJDarimZfz3/7nzN2/w7zf6
X1kLxy3MmpovYyn3v/+r+OtVz/emdGlIiACmw5ezXOW4fIvi5/N9mPnz7/8vF74Iit+5plECSgJ+
FZEuvHU0+tUaHIjG6dgBhiZz9h8hL2ON0U0VNdVNBVeEDjgwRkrLKozhFoRZ/YVpStSKi1C5gdEX
RJdmI9ZOVQu6VnSTKtVuVJA9V0Sh0mNMdi6jkKLLhRQeaoCTXbsKW03bJlVA8kpKP6TOco0m7jLz
MSipNUwr2sAaD1lITHqT36Ye4KZqBZ0RA5QnCwZ4S5FuHvqJLYXgeCJ40nZh1gVRlJYqd1kWbOOM
5oSTORwPM8oPHZdGG8M/NkBrGYqODWuMOSCDFGZeaO4hktD/aBFnlM5aFQh3TOp1XPI5L9jJbDOV
PbsWR32lC6L/BuJ8zGQFPrcNA+t3X9TparBYzWcO/KibEHw7DDYM7A7rfiAzuDe2yELDVQluTTeS
DBTDpvlaxfSmswBuVRPtAlk7kKlRWQuCLpjpdOkVqqKs/Fp33jWtUdoR5Ncs2hphZNGWV65b3Wsz
sjNwCJlD6asiNy5QC0PYmTt7k4i2rsJOwKOh3jQcOfuYrnECGeUiBr1by8LGWtluJ0wCID8NOGbO
YNvFZNrgo7McJYVrvsp9ZMa9bfHnDRsTvqkm5RZRnj1YX0uahq6gLCuxIBBd9a3RQ4gkRfnAPk8v
PKYDBcD4W2r+k9Zkv7OebmLmNcSTEE8kM9SAfQ5hyorrhyp3133kTJxduU16ijyKMmAXLcTSGWaD
sZzQktrCgp32W62xC9F1NZDyeD2dOA0ez0xpqWoEXyV2XU0DfFE0XY6dx1FYGtoKIuPQ4fCVxwqq
K6Xc7A1mYygdsr33gvoo5yi6Cypkbg61G7oKkr8zrNsTi12nr79hruOKuZc4UEBGoa2vBOQiJXh+
Y1OjgG0lE8X72tCd3GMTqQ5TMvtERCTAlCbUCFjMWVovhpAwBJfNGbge3xTyIUTnzhXGVdLURI4E
VE5uAfFWImzsArXJcP68z9qxX6dtjuAHcC2qISThtLXWeDP5uBki+z6Vfsg8wBgXuz1MNQNSKhoB
j6A0aDsm2fi9FTjlB2OxYfgftTS+afUeXDg1fUwEbYBI9GszjErYpDw2Pt5VA5RTPP7SvTfDSdGQ
wsnVVsIyvtM0YGg56WPIGdeZeLdNbrWcKNDtwOTZSjGjQhFhaGiwNjJjJRENHtew9Ra0FJ0VErFv
Tudzep0GfR3UHeRZuKxTkRpkBYIRNLAPsSXjzCMHuYzsvCAVr5jV1T+rEcaldHWOjToncZrWCbaq
OkTDpVBkbJoQ9nrfvXP4WLJSOiYK1S4E6HI/xC0yj2gaaI9q+zCcOFTPPDl4w3I15BJvTDh7nnPt
d3AZ6lLg2ycZj2Y1E9GBMLc+FBIPsYlV0v1M/E2G9rxnkceLvNomqYRAbjEH27EFGylJToiYtVaX
cdsVWaN0zqhoUNiOtnNXaHjFYQXI6ib0gx7YX1FY0ajKaN0iSwoRWG5aj5yF2EW02DK8a6DufNr5
taOYzzyYWKXUImNCaovtosakk6k3ODcOSu6kOZP2Iro5SToT7gcoASM6u3j2N7JynCyd9NegpzSB
cJzdlGilnBR0Aqs1zgsOoKFv9A1gxUjvitFdK8fG4IllpvK0O+WHT01+ZaHcw3Oj/tlM2tc8jI6d
QiAKLecAPKbf+5lwIHwgHUn1n5E7PeS+S/ofw7MIIzJlYdkSRHnZwZ/vyVaPne7LRLjmKhQBkfNE
MJMcjMGa86PtbAQ8drPubSz0fO/JrsZmndBxK+i3rDzMexp4zbX1HXdTRTMJBz9Ih1oU/jC6+pfv
AAUZno5ZrganvIJpgfeyzxEBfHSiQ9oqOMW+GpnJENpoewT6MpzC20roWB/M7XI6GOQbKqfHXJQA
VtI/4/pLg9lFAZFm7UfxL5d1muMVjZmqgpgbgm7qZr+xs58ZcoALCBKXmuaximEFliAZSecGOjUX
Vgtmhilb8a1N/G472LTxYk5JTcKe17c0FENUCxeV7hWQzDam0ZtwhlGr8BlyvAcu3bkix3RPb+S6
b7TiOgVKB3/Fc8YgSTOw0TGkbYT2YQwPVjvg4OaKW+rcjTLooE3CpzdSxSlmMT7WjfgoRoPJraAA
WNaeCzIi84c4NSCOEFg7ocnUiizexKmG+TutVTY1FFTSwpJcF9YCIOgK6uUPPUR7FSwj0cb7BNEv
MzO5cULgqDxIy8vSO1IkbBqFG2Leo9CPdFz2oGhuplmKF03aHbN0Niy+bkV9h5IhXGj9zLZuLguR
4uXeTd+hYBYgIhF57fYBn03crIKKpnV+KOPO3loDqv8E2Tv9eeMLrItuOdjavUM7lwRD5xoEHlvK
JYyU2UxLmvlzEg2Y8XlArJONY6+XFgP8aR8bMpxVs8K/HpN+awujIoRw/BIk0deUs4wZ0PbGTgg/
EuSpyjaIUHImgoISda10PGKKNqiZdDYtzDjHU74aJeMRGFBw8Fvq8aEZOUGPvbuqhW9vwlm2MkL9
9MBBW5NOVzmOV1kBB2RuEyRFdyAynPgOSWKsJGlJH9WhntrmMJOCnMEbL1t8TxPVrszIjDdRwlpf
OiirlDFxhK5zSIOc8pnsNO5Tu//WGAFdWhvT+j6h9ZH6WDDZBLIOLMcXfaGgYNsp/m/Kmt2f8gX7
0ioqnGhrty0SeSZzHaKg6XzKsTzElk04mJY0dy/ukKp+EBCscNekzIQQXFi0s8nNxjfcqsWqh5ee
6MPMnCkw4aK30RoFiS5FEkGyxaoeSth6sKdk4ZgpSUxxDuYBWd6f4ekIj91vXg62MPlLODw45cdJ
acNqHWb+eGPsRwQ7iwkgQRNmshtx+VhrAyy7YeLUak2z+OGy83CrCFU9Ljz87vq2oYuUWKx+jvvd
ilHtDRK7X2EM9A3NiuMvQQcTzD3Mdn1zPdTAYBHBIRXETZZDZSAKROUrG0FShh3/LgwngM7MMdOT
5TKG1rN05uzv+TR0URgwfWbTFlfiGqc8887IUJm6EmV5YUprYfrmhay2jenA3+jNguodIj7p0Fmj
7kfPvbeUj4XONBBxA61ca6W2jGGaXJg6Ck1BnMUIHC4mjWFkzYE4Ed0ZZ6vqWNtGI+KTugf7tkJU
YFaBl5t0pi1/soXWlPEV7OGR3K1pV0VEMBIMBVqECrEKKM3DgoZqUw6kjIjlFFP9RiHKEN3PfuZN
5MAF8RAshJpgiUd/1sRITnH3JSA4xI7UbrQ/HGpoNRNuMeFxNfrjJZ0ksawUNIaKWlyfSMaC/IUD
AAZOUZ/5l630AcQh1S4j6GKyDbNtym8acAEu8L7DEJVPqXxBlGEP5cru6ZAE2PICL5Iuw9E7x4WM
qrKGaj+NRrkUnUQYKtpLaXfuMqNnl/hEX/R0GBodfrTIv4QuGjVasGvKcRyBFct5knnucsYCenra
KxzurIg60JqCrxJzSize4yPL9nWqj1dNMd2HqimvLGw0wE4wyYJdL+h9rKvxxke6nWh9eF8vSyT4
okW+IBgLmNblqgm2E6owvAqi2QSBSBU3RkKet87O8ZFyyMrVr6sZvnOvjcmsd3CMm2XZgbGkQFye
Uz2V9oSzRDFHWz3UmgZhJqQF3FaIGKKcIJ9qsKHPlNbtJm4o8dy5QTl2mNb1Gd7fPYSlye+f0RNc
kqyLIHwafc5BGHkY/l3bsgFqGg0tYqHzkhfruhM2UXKoEOnD/JmiB7PVj+3cJwNzufcjZFHQRIIE
Hp2wKBOzls6W20ZYsDvZfrZjnjiXbSa//t668Ed7VNEsrwTwttY2DZjUIj9oA+zU2iPoRgwY5ltP
yRCueqhRh1FLEfYB+tRpkKLf8Vn3YP6hts23bWFSyvg0ovKc9MexcgMESCQmscilC2W6mzHxDp5B
kSid+6m2SS4OoxV0XSCiML1KKMExggvojyvmk8Hptyz47KCiUBjcx7adrlz8HGTH8pZCEsAEw/eX
fpZ0Vz3Oc1u9Ka+d2kZSVbInjBn47IBL6SKf5r5cOQuzjOGXF0QBXovwoUdvZnk6W8kbvkwsEmz4
sx3LyDauIYez6si91DCNc/2SLB2oolrVjqu6g+bvDtBTZ4mGBqpwCdeK8j4C2+6HKNtWwcSYHdB8
GC66+1m/FGv9TouRpBsBeZmRdYffZOtl8gEf6apEgNpB0dxiiHXbxRZt0raU21lI7MRddh90mdgL
DbfDXPs1Zpm7TyGktOMgsJgY2mUwAZBUg+OSntx980rggMbRCG6Y5hafnvUrQqH2sLSrPZAxLotE
J3tlLlaarl9GiQvvlCwjRm64pZlGH0zHVnvAbn6RD2jzQwnr2CcoLChrUqgR3Bf0cDFLVOACF6Mu
n4M+jneYw6Rsl/P+l10JnbytQYFleuMycvHxZVFHJiwbUhHFcLBUVm4CJ6GBMSSkspj4b3hoQtMx
uDBqiMCd4pAr3Qn5iaY/xLQtaYE2O1/G7W3c4Sxr6QGehy6nUbUZLbgJ1gifNCmFeSjccZXDv9xR
XcMDJYRAzitw3f32JiE2GhGiiEqRuDPXE4nNlIo96E+cY0V7b6Gk2PZj96j1U7zLegCm0cJIYMDq
11F7LdDlEmFQvAmx0UEzAsubfvBWA7K+oHPFwS5FgdXV46+pLciLrkDLDQo7c+bWpoP37KWYVmgk
HMLMeC7xd2ElvecgdFH1uTqwubmq9Ha2joDCRibbJcgdYtaTNsjDVWIQFplq6OmhWKD7/dmGJgGP
RnAnOrwsLONeN4iSwRx/6qW7sQqWn9LgKOi1OeA3zkz9lG7GsMJdz8VSWBSqXU8+oH0VAxGgSrYP
wutXaUzxR2spqlvShCP/MWrYYXRJ4Nowuu6BSLvZljji+OSggtdok61qY8B/1avurVnaDsWTo9fM
1Dczi4IzBQ+oqhYdfsTR3aLGqHTMqH1/plvTuweiWupOVxyMpP8zZA2ytSG2DlrAGQuICgVmP3jr
OPmams5FmcfZdVmVe1DArYU8AEb+qhid3wlkBaR+ZGJ5YwInuuWlWjruSlp140Cm3vOdl+VIfaLJ
Htpkg5OFO9xV3m+v6X46KWfqCm1oK1wsTgcSJjJWavMrrKvHHk4+Aof+1usxwiHpBi8XFpc09lCW
6GTalmLregkaaYHjBafgqNFAuABxlijrHi232/ZZ8qviBMjWHs31CNbjRrPv+66GM9xeS41+zITU
mv0GOYZFShNGaUsvbcON5sboSVp9l+sY6Cgh13Wjfa1JoFmpHQOI0JNi0VtBdWg5gtM3fM4CiTI9
RZnSQQoXsWIk2Pjkjp6FiXxhbZD4PadacjvoZAYbQQJB1A+R/1KRXTpGugk8KrS0CFemxPaD7DtE
D4CAF27vUpubA6kD8PhGbcLl2CqsFd3znu2jV+AT5HTBOuRIuRyIHeYMfevbbrnWypYYIWtcxnhw
4eA/mjdPseM9TX4bAT104Ed6MwB+zhOcNUsbvW6bojB1edGXVWPfEF0S7sncvY5jcc9x1eIzf0gY
jxep5u2iwd+ha9/HYnjCWd8qMIYA66SQf6aOAk3zCTJJzPyAXcYVBc4tuB9FbVvD1dUPWqgfC9vY
thlVoI0lBzZu3rqZe51h9l0JnbUJrDbOZqaG87UoUeqU5sh6UHnbwWcIBh1RnG2vbgJNt2FG0IFF
CofvFFRBd4j22TAc9SG6UrlzDQaE6LI4mmq6LTU2EC9CbavVA6wJCh+dnegiLEH7U4UuQZfD/QTL
Hb3VnW/2N6NKt/jaBMhjrGk30TLa8TRe5Nm1SC7TSIsIhvS/xgTlOfFewUJliZs/rUIhjzUofnuY
H1VgfjhCce+0U7NZG2VS+Rv9vV0ZX50xupap8ceRAGYGDGPUj7UVXpul/0XOrv9YTmCbJXBexbsm
hEnpdzBd84SQqS7EvvaAInPVqmG6tVs00ZaXQbeDrp6xYF1aqfmHQ7+1TrArot2PVZBrV3sgyWfd
RFEKaRANGBAr5BCKN3P8IZR9sG1JeWr9wvb+mdwgdkC7vXeZQpvAJ7vb0SPIIQaOKQDdC1MO3k6B
88DaJi4SAwrM2Zor3Uzp0WQKUeyEZ3wA/yrNjYc+ax4D9MnLIG5XzlDoAJ4S5nKFoC7PkbsVff6n
GtRXR8PHh9X9yvWzXTWGD3kc/uzhOS3irvg9yTmuxB+1bdyVKYf2dCPQNTwkmkXlbWH4UTp3VoxR
UIxAcIlhJN6ujG84gUzKQErofCiFqiZ6tm3OaPhZjhrE+FGFX7oSFue4B2SE1NOBVhlglo2ZkFGu
/HY/QCldmg6Nt8mItpH7SFfVX6o5yi7xSsj2FcdLC60JhgYbTyu+jW164CfaovH6fhmplg5YOARr
+kIwiPPZNWhsxk1RRveFBsbWT5NcGSilIVW2/CE+fYDeVQwVPTihiU2RRw+i44GZ7aVWGjgokU+0
IG/YsDiVFeS+oIy/zRz9W560P9qGjphRwG2s58Owjl6+a+oHTkDQ9wdTX7y0ucgsRNRnugvfoiXp
ugUGT/60CnNx19XVrwToF/IhCiLX5mkMRv8rTvYqwP4auX2wiRPSp1U0rSotvbVlml87mP/E4EvL
OrSbRVTHT4WwH2teK46H2K73sABAFMgqwN17cjm1Yz2COyg2f3VmbEgHROvYLEWLKjdIVt2AwLBV
zQO+IoO21XoI4mWj6NfQ5uSM12DR7nZ3NNr3/py54KTwhyObkESzLZaqNDkV9D0uAwC+LOepaL8F
vv/TwuyltLsvnrJQLOXiKR1oJ6mJ9I50ALe3ahoXAX57GyGZ14FmYBIyK2zojvUO3J+O0jBUA/fM
nEB/O15QDjx4On0RzYaRW+TWd9SpNHfrepc5CTrFWU5ToMSRCUY7fsTJo033XdlWBF4Z9HyZnxXI
FeO4monEmAPjEL1qhawuRs4HS7ArxkYObcNC4ZE6hrWJbR4EnXeMkUZjFVXmV701cZvSkJpgVc69
+M+0sEF/8nprj2OFPzI9hFKPXhZXuoUaq7idX+stjAo8Ola1rOGNlRjr+wN3Zvn51WBOvJywIRzs
Im1p4PtWZe80CHPRqBP8Rn6vLyTrTv3L7fL4kn6uogFbPjlUL/8f8v1/gnyV8xnii5lN+BrtnX/7
L7BXE8r5lzRAZh1wVYBahx/9G+1V5r9sQ9gGhiovPwKI/Tfcqwn5L9MWrnIdOoVSkUvzf/FeTYp/
KRBg3bVcU0nbsuU/AXzNN2ivbUlhYGAz/2XbpmUbJ2jvZIwCi5TGO7rF1TBzD5ErvXoU/4aYX0PK
565gvcWTVYLnbQB/4thYwMOduCirp//ZFey3V5iMSrQWalEiEDAqLfBjsMszNzF/xN+g+PyYQMJN
4cLnMXhhBpj9a1C8kLnpu5rmHqMuWlklRbSCHGoCF3nTmUvNz+PkUq6O7bWSOki8rou3l7IKp5Wh
qVlHW7+qZ4Eah7SOJv7nz+yDG3IFmJcF0K874hTltwtdA6NyrGNZ00YsBczjPdzARRJEZ64k5mfz
9oYcYdoKtoOp42b/8vNXhIKyiQp7pFd6jC69TciJ+SeH5fSRjO8vtL0wtvtNMRhd0WnH/HHx+W2K
9/fpSN10dBuLNil5rG+f5mh23uTJVB1tc90tMab0D/Gq/K1WYFYd/1hrfVns9S1ma+de5PuB/+bS
Qn97aXwBcLCJe+04ePVXXxRf4AsfPr89ax4MJ8/29e2Jk8EyFT26Dj2WTw50834UK1c6+UZrWtDp
tBfpXoPyVh1e/hWgt4IMFXJQHASMp+2r//vJ7/71W2HmoiGaP/H0vx2MunifLxf7+7p/Xeyv3/37
un6NFdBf3+ble/z13399JaI9//0xwzRUDRy3j77o6e++uvpfl1RltPn8IX8wfmc6jjRNx4J+Y54M
odzFVoMwCnXslYRWbVyGbfrbo/YiJ5LV+tx0mT/u3Sv9+3LWybAZOlOYMQFiT/q+fzYuja29AMd4
wjQMcvgOo4ydeUg2EbzuC3Vr339+r+8XH/YpNFWOxENSCfvkXsuRttUEw/g4YUkQy5tmzuuLf31+
kZku9e4WX11Fndxialc2FiGJc0x2yW227rb0CZac1xb6lgbxmSXg/fN0ASsQfxku3Vbn9PWFCgA5
7xvz2IGMJ7HcwsAieNvwdm4WTIu0KiH3l/Tgh3H5+X1+dGWpKxfQzmUA2SeTcwi0JlLGoI66qe2h
8RKySm663uzixvydYw2X+fKmM8Ld55cV8579dgS9VAas6yZ3LuTJSxyEyDwL+8PjHL4sluEKqvK3
5gLZ77rauLvh9j+43swW08ntdYShTjbHyBOQmZH2PdUrb4PZ1Ko6JGs8RR+7lVhVG+RTn1/w/cLq
MhX/vh4l1evNOIGFoVRsmUeU0Lj9W5Du7z6/gvjg1dlEO7AJS1O59umeJURRKpIl6qd+DymeyhvM
+AtGLVsiQxf41K76XboMb5sFjehv6sz9GfMNnLzAN1c/uUFjtP0g0yzv2OUDgkCJc6Vto7LU8Gq+
rnWBGDG6DQQGp0LvHxIzuxO99tPPq+++CeqbBJ5c9D7/1vnOZUf3fU4T5ZfL4lHzcfWokPrCYp/J
znIT9LgVx0R3AP5iqmI2xnOq03kOfDclJiW4hua3xZdga0morGVCaowx+vqewVAjxLWwzzSMM3P2
gzf85gGcjGA/ifMu1FrtWOokH+AMrtNS/vwVO+8XISampVMVCGUxSU5GLc17LRTg6E/G7NeDyjZ+
NNpaQvmLMlxc0ZbjPnGD1cojAw4HCY9mRF8eNcwuUM7opI11ziHycLuZbNwOJpn+yEotxVrORM1C
JjUX/V4p+tum2Gape5SdLveZTOHQm3g29Lp9H0Grwa4k4AX1hkSZhp5JDTFcFX0Y9nLAaaoLe8yF
J1EALcwSNHL44LqDXkR0NjIMWC7KdPjFfvJbgnQVWndXSSwqGk31SxgIezN2mCAm20ejE27lyOsp
hZKE5cjz1OfWwtJY6YsquCpgxcHmnO7LOsS3mfavro24URc2rZ90/KalZODkNu7XIfKzpVVhE+dE
2b0GDqos816p9otlON8rZ4J8MznTsgokWkpZVht64w91OnOSYZL/wuP93Jr3smW8mTJUyxyWWIAc
03L100IIjYPwXGm7x7q87pvkwcT+poSKWOvTBZD4ugaMjOG40ZffF3p0rXffJ8teVTVi2AedNoYF
4ItyixaBiVUV7gLQLe32p8TeR9VPrkEMaZyv+r6+SvXn2dymp8RSsAH7xKCbbK7hu2KegO16mK48
/7HLxdrFS0WC0DR0W2FPLBBuH+zOoolw2+BGhQPDrRfnawngFSXprYPK0gpvNSshp7a97yNC02rM
Z9CcFClSa8DSptCgoSAsEO0abhb0U+vSJME+zcqj1QzfZIF8xSGNB+vlz+fLB5s2WTPCckxpWkI3
7bl0eFXGR11WZUWsieOwJu18WsKfYAAsy6+kh1kruT1Xdr0rRTj8YIllo3vkmOycVu5pQdO1L2Lj
CF8BDWe1MwTmg2UYnNkuz1zntEz3I4iarlHax6a868e7EPZRevVPn51kRAqFvbBStom47u2zS7pe
YY3sUVZBjka7vEy+uPdMm02P/uN7tvHOrJ8f3JMQJjQ5ODW8Mzjhb95V2weuFpemdjR7smfyLwVU
J3v69fldvVukuSnWTsMG+FNKOiflzZhEBcm9gzi6ioFg/0BFe6YW/ug2Xl9hXsJfDTlcDWDAlC5x
FXnprotkqDAaBeoxOqmfeWLvttz5ZiyL8a2QsRqnNRN53a2Lfbp7rPp4Y7jD3hAgDzLBdQjjUwR/
i6KkV/r5E/zw/lBe6ZJRLjkav70/UbWmmbg0Lqxp2OiYhua2gdwk3H5+mY9elFL0eXQ0BJhgnex0
UOLGIlC9OELPItuwXzh9f+ZO3p2ReHyKpcF1lK4775oWKbgw3S+lji5u3VY/hwLjZAW1qaekkPjm
fn5HH72t15c7GRiJqYpGYi5wtLDZQhQwh4wZ4lHauHU2hnx0Sm3roUs+c5cfvS+FEMOgnUEjSJ28
r8YTmWmzTz75Fo7KsQWGciAO8Myh/l3tybNEzuEygee24eliUffomcpAiGOztvecjg6kOm2azbn1
9X2N+3Id2tS6BbhkvSvbByIqHJnKowfR/E8QrIx1vIqW8aL8GT2xjezS22mBxfWGeLyVff35G5Qf
vUIH3jsFtm0Zxssh5tXcjqcysHLHFMeQY8wal66d7U0KmIOqlliVjWMSRGDX5swZxl+q0otdhxGU
iO1LA6QtzTzSzdMlnKz1oLk3mFgeDXbkKoeypAySJFEU1mUAYqmDSDQxJzBYChcJZpqgC8W5l/au
zzQ/TBT6CIotjkCn60ftiTooUTwcnSz6FoTpY6YGtcQ7yVpAID53PPloRruGQwfPkgZt25OB6NqG
0xKl5h3rFTSehVqTpDRttQXW9/1SXxq/tSWS6s/f2PsCgFt8fdGTSTeMSSI0gxQWTMiXwMGL9re3
/DmuSTH5UZ+Z4B/NtNfXOtnASiw2MyOhLW1o32BhkyO484zqzJovzj3G+eevxmDfFh1OI/X8GMVa
bRP4fOviR7s218mWPAW59q7PdSM+vKRLw5/F2LFpvL69pD/BZh2NzjvSQMZuNscyUq4/f1EfPDsU
aoIFF6UYnc/556/uKmnUiIJWF0c16EetDG9xKz+Y+nD5P7vMPCNeXcYM3AIrXDKGSZVso+TCln8S
7J4+v8gH08qwLGAO/D10C6rl24uUfpMKPBuMY+fPqoKm25pjtoMv8ligD//8Wh8NhzdniJMBLsY6
KjCLkUf1hfMvhZO+osJeQvxDobzy+4vue7Gxdv/RVak5sP9kYJwuw0aSYFAy6hqDEAYjZjyQpYIL
xL7dkqCyHUzfAfHV4j+YYQYKX0sxQgSU3JMnW2EwlPTGOB9L/VuF+Al3gIUbi/3nt/fBeDdmHMux
2Esor04mcu7UPr7eA2jGuA0I2pywS/v8Ch8NkddXOJnEPFERVShaaLN7F3K4Cqoev6kt297qH1/I
ZJdU87ZMOe+czCvonli2pY441pMPP7u9kIKsHfuLQIX4j69EY8JVOpU7pcBp92lwCmvowlgeU6g1
mYsmT2LnnmAWPJ0Z8y+v+eTcbAkB0sSmRddXntyUUo2GAQqnujouSGV2noY+vywmcTWlMNmgLT7k
xU1eKAho7o9epseY3GGsqM0A5xYcABrA+lIG0GrEWhIAZ2Dgr2305MgJBP7QHSSulYM5nJiqXW7+
mUixbnCtmPY2pkd1pBYlKbdFjr8HKoeOLbMbERHmMdlZy05rec4FGjfiCEfkT9oG4/bfs/ZJJwLN
UWlwZtv5YCzNiOjcL3Zg5ZwundJPnRSyFP7/VnW0K+z4mwkDYcv7lurecGb7+WBqzOgb8C69durm
k0c/NmFZ2HjbHjWS+qK02lhhfubgOX/EydsF7LcZRyiEAYpOJjmWTTgkFF3yNEpzmeSoenKyxvAg
+ny8flD9v77MKWThdZG07TGzjpjRLSfxw5BXbbBKUc327sPnl/rgoSnJkdak+HHAJ07OMl1VJrpR
sWVbxHk5RItEZwrTDx4ZUKXpYgVkmbyak9IqnMawjvssfnLdm8m+agik7s41zD8YZhzHQJRYGm2J
Zvvtrmb7uNLguB4/OVTeR0KOD8MTgWCHetkvrUW3MVYYsdycK/itD17Tm8vOX+vVjj3KpCZtw9A5
bmYPsaeeNGxm07F8GlM4QQ2nBHqRxTMcKyj1pcBZa3QMnLnDW6PNL1vTWdWte6XVxh28J0LKynRB
rxOzYoJaLNFc5U2NkyyykTmEgU968C33QnZPyD1XvkD11WjXGOxeOXaSLzyaXzUduATo9mKqYvQt
mXtZ6vFVLcV1OEwEBaicSaj/yiP1dSL42uu8m8Tu7g1ajLB88L72I7ToeVHgGkSM1qoX9WbqqmJZ
dG53oc+27+UcI0YA2rld+4NXCBoIdq4w6eZQfTJMxqKOw9ZT0VO+8jBIuiALXH+2noKldZ/8mRbx
g3hWz+nNP8bnpP7msiclShzLWtMdL3oyuaVYEaOpuTs5uJvPZ9kHkwDXOXpHTAPHfrcBBaKDUCEd
edSdw5zoGvlPcXNmFsj5u54sTpyYDFOx1/H36WLr+7oxDrUTPXlkAeRW8GA7vNLGti6jiAaFXhqb
Jst/aXr3JJriavQ0TnQy3Ql0DYQuNSGuk/HXNEPNm5M1lZTokhFO1hLilYJv1TvG4+ePRXz4XOav
aromLg2nS7ZR9FEFWYKvfCX39HQPMBiXaA8xd15UF90m/UKVc2YNf9nt3z0nnBheCkShzJMlL8j8
LDV61z063/WFwTll2na3iByWxSo5JtfJfbIqrnwIqWdu9oOllqrt7+vOJ/hXywW5WrbrBIy1AXvO
sIMvV/0R4a4iU3XInjPjR4POaIgJOkm02y6Lt5gUoVg5syV/dOx88zVO9rDY12yva5XLUWZZ7VhJ
VuYuvPQfIMAv4/U/b3Mzw2yBL4aj5g7qae01YdQWkJFnHOVdsbN/R0sWuSWoHw4Q6/8AnH65GpAF
+kgpcIR4+4wz4qES38Ct1tygTzmEm/Tlrs4eMubPOR1DYEAOjXtqm3c0L12Jlohv3mW39rfxlohB
dA0Lsne0jX3wrsEF12dGz7wAfnbFeXS9Gj0cftPOjUvjiF3dCi7vctpWB7Vx1vHNObz0o4E68+Dm
ltwL4v32Um472tB8uLm+hsZT9+TkrD6/m5eGyru7IYyV0zi8O3E68XtfI4LOmbxjM8TuorU6XLJy
EC7HvhoKdZPEwU1hhASytttQ+nu9mqoFpSNrgouKVOKXn9rIFsl4hEHs/DY0fKvYKr/kRrhysxR9
R0adrRO3po3uT7fQL20cmZZVaH8ljGsZWOGwiNryqR2aB9RDKMAKPDdtjInS6aEpkmLldAPk3qLf
KTlgJ5iCS+YBumqWMawxuuing30+ov7ySWL80Y7prfDQS4nRHPEtgvRfKfuexKZvmWw01FXluBR+
+EUZ4XPQjUTRdzf1UDyjyLkJovjhzPP9aLC8erwnlUkfozT0W7aCLCborc2xTar2hXXXYmj7+ZU+
WsHtV1c6WUwnjPqQJYcGusLLFs+Orla4XVnLz6/ynoIxz2v6xDT2TQPM7KQ8SByUGdgFRFAi6mOx
zjfuol9j+LGksFv6y3MF+AtI9W58QjLhLC+ksp2TdYQwhISqcl6raWiBL6YMUqNUF1qe/EDFipwh
CUh7MPod1j5Hz0iDMzPkwzkI0eZ/c3Yey41jyxb9IkTAmykB0EuUJaWaIFRSFbz3+Pq30G/QEsUQ
4/asI7pbhwCOyZOZey+iobln9fymUUQk/fE4p8IlfhT4iuGEcOWVXoheTf3fEc4vGVMF4zSsxugk
/0IlslZ2MJZdIV2od7go3vt3eO7ewAq+uxbqKealkU2Nuzj9kDp5mnlOfdrKEPtUcdHxMcPaR6yt
hM+tD19Ur29Vr7oz4B8sRoPYtzEMjRsj2s5iLrPPZGAk9L8gmz8ngEjppXqJu6le4Yh6DCIy2wVK
kanX33FlOalqVYLfQnSoi2AOWIkKVrrCMxiIGe/CNTSNK4w3as9BVIS9DiINN6NFAKWskdsmqW7c
xXESI3rf+WHmBGp3o4pYmCvmoZ1EavT+XZoZXN+9aFVbeJlPrTC6MQDALW4dxbYb0L4PtQX7dfbq
HrPnUvees0J51jpjJWKIYIc1sqkwy9Dq1bQ64Cu01LIYhUmk7AkXtvg5/zUk84DBwW0bERMPUf4k
yxj/oa3qELBMt4JZP9SBdR8ryJ3T/BEn6YNfpTcytAQHA3ZmL7JdHC8RG1KKXnSe8rcMLGhHglwu
lF7Exy7H8mGIiqWC71olpx9+JMB2itqTJ8h7HaEXd4nhEIzRgzekuGh0IG4N4aapjbuAAjqaAVwc
rf6xbXvMHtI7Ua1vw3LCU7Fyhc7k9oEfnF6CHtDS5I811CtcWVAmVNkLHYK7vo1WPopTtkwR1k8/
YPyUKruwN38bJTIj34jfgwB48mg+Tgoe+npwaNDdoG+g02OIq4019U/1MC1zLXmLIxFBY8k1Be04
aOWpeROyfrYVoL9JhkNedDjkxcHe82HUtSGiTCtHP8mZEPGc+CNo8b1RJrhlKu9iM7H5F+mtOMwR
i4g9AXDfheRj8tGgzU+iMnakcrjRBJRSQ2W9Bej3HLVvl8WUucnYU8qPBxWXv5lBVZh7HFU3Y6ze
dmn50evS4OLCrSNX1c2F2bT3kxzvK014F9CaogXvV0aM63NdF8dI0l7TJA6dXhFvA6Xa+4W6Sklt
rTXVe0q08kbVB0CXvUWPS3CPVF1ZJp5wE3UJ25VoHNSyXQ0STkqSOYMchJ3V4HtQDelNEYrvcpK9
mzEVHdHCInto98Nk3FXx2C6EivBG69Q7WZv2FZXAQExHpxiTV5jG5qKqyTSh8ySCFqdHNND3vaHv
aAVEVRJ2z1PdrnqdZQhXBclvw/V2zACYAGtnOe7QltwnYXSK6bbAtLsaFqFg3YKI7R0Vr6ON1+Q4
5AJQkAo8xH0JB0T6R20DD/cZOomEJ7VOhSCs0lFB8WHdl379WiH1igayYvU6y2qcH0vdrjSwZmS/
mHa68qEUdLdL06tg5Qd8w/eWJLli0i07MdjmfvOmp/W7rqfYCFZ/6dNa17q3UzBrHKMAV1zVcqbE
dAaoSYWKZ0BdW3tfiE76JC8rUyK3Vx98A//JYnYfL3zhVqgFJl1LbBAK8SM+TVDNxrtJwCTKH3gZ
wlptwuecrQ170WmZFMIqa8zXrIL97GN4k3X+xiqSYz1mv8skvktkbVlilybRu2dPqdBjjVDcdP30
Uo3KvjIRJmlGuiKTJK39fFgNvJlWyVZG5p1aKvM2V4Q/ot4/KZ6KZXi0bnTp3ouVRxBhgFbI/7Ih
ZOXGs8YRuCINUFNrYndS1lhyW5q0M/X4Q5ES9JJ1Cb8Xe74/+Bff1T5C2WHExKqGd4edkZVtAJEi
Wc+g+Zpz512SJuZCjOF3qoYXO5UQ+HTSVSYO9NPDgHcxKir/JKmImhTlBJYQe/CiK5ZWV/K2StHf
5oWVrwUrNNeNjIfZIAZgn8RSXUZ0s+CQTjjHwXo7VuMLitrnqmMERF04s5lKuPSl7t0a0WnGMr1B
gn+YsJRtp8LYpLRXo41DmikobD2xSHNwnT6NcfWEiXt37QC+cF+nsYpohmIxkY1xFmNEeeNhuKOE
J/NX5zQb3EpW4wEjDDdzw+W1mP5CnEaYTV5fRatmfi9ON7jx5mIbnmi2PsBi2gVNvkos5UoRa748
nsVNlgx8CnMhHgkhxNejPa4HbA3NMj5FdXTrN+N7CFc9EKs7L0KtyScKGj9DC/4fyiKWQsMJ7TO0
ztCT8XVcFDnNZGARfgLn+IoBxAnI7dvPAdOlN6gQf1I6M2TNOK8R+1mNFUPbJ6cW+5wMizZs/hdi
9/fnUb4LLEh/zQlzmghIFwFG+fokBTT3NpXThJtlsTH/hG68ooVwr219mw63FZV4O1v9hyqqpWhE
EvQcI00+n4paVqeg7ILkRIJom+bme92Lp58f7EJA+2WI+d9/Cvqw1KDercuwJzwgdjkdBlq6+nmI
i18IIRefHwGYdh5XDuIglRluyCeZyvo+M/V1VwDna5AR/jzQxWcxVIX2SJF883mvRaYX+MxqFmkr
GmVqHCUt6EE/D3HpxkPBngQDOVFEbefVsbSEVKYUanxqltKSrPEWs/96iSz/SVyIa+GjvlJYvJQW
Y+PmlqXNSVjlXKpQQNpQlLQRjkKk4QOEh74m44Mll7cGOG3sVylK5T6WceK4zjWZ/nc1otsOwugU
iYd8qt4nmBJTEe+mVnn8+W3M+rxv+wq9LXPTn8n6O9eLQd0CclFJwlGnrZiOEXWRyf6zKfa/mi7e
0CIKdlghNmpHT963UFHDZHS1Hqj3OCzjQD6NtUk9zAJAZwxbVO3PqWCs69Z3ea69NehYQ08NXgGl
PY0CYJ4MF85EMR84ql1DRKg/dukqNoRn1cquLPlLs4nkMNURg7rSt1wItQupC2AHnLAyMbBvBCBe
eu3zz2/wn+vc+c78eZSzlECk+0LoF158yujHtqOGQ1uN898WknPABMYxHZSnSG/3gdZKqI/M17hM
3sx2OCRBdY9pGZ23GqZCORSIBSrMd7VW8K4ByjDMSBK1yT5SujIxhsWwYTDlX0oRY3A4CVxExDsy
HTQfedFLaeEHT6n8XiFTA7InXtJndg93+AbIJsFe9hDjE2ILEzLApvNnKqXyKJXGKZOFX2VWam5r
qnhmK/5DbVh3PTwbuR1fsCH7/fP7kr9/FcliO2SJU7/knjxvNp/2q7oJieRzWuYbB51bvM/u8Pb0
tpOPCbzTukRFTrS03NkrBtir8irEGzT9KNORiztQKuyff8+FZoqvv+fs+w16WuK5U0vk/8yVand3
9Spf+TdziUtysdoUF/WVhPX37VQiJf9PEmQu3p53U7aQm4jSJHYg3f/d+OQCZKANbeX/z+OgvWXP
NmnzQhR6fvhMmhgORU6uxTQLe2rpcaSHO4QC9PMbnNPr3xfAv8PMH/zTB8VN11TgPcQnI3DC+EOF
zSxNqyx77oN91L3+PNilZkCyz/BWKPqQij5vOsSWMPAbIRaOUB/wh8LBWF5NS8lJlvhi6PvWGR1Q
BX+pvtjpK1vMlYe9eHwg+ZiPJ1K4tNB9fdrZURaLxJ6Px/RV9qkr7QLHsvE6s/tD83ytFjrPvvOX
i6UxcgF66EysuL8O10cKjqvg6Y6YF4JjejBxUY6ibOkN05WF8H1dinM73tzeMwtuzxNjeeVjkasp
8alHSNRLeyW9Uke7EIERKHOEkPajf4gum6/PMuZCNwkDyVOAEMHT4GA9sE0O8XNoZ38F0Hd2sBPX
2t012df3Vzh3f5sSVQsisW/Lza90XGpkenChpdldgZOSnrs++2ALAPTK7Jw/x9fP9XWs+bj9tBYQ
79DkLpK19fvgQW+knTdY900vNqtC9tZ1R8F61CGUw06o8OzFvikqJxd0SIoZnxxfCz0u7DSzkp87
EB0CtL+fvXGMICYcegX52FcLdVs8GUvEEI7pSCuIi+mTYufLcX1tiVwaFL327BVNEvLbROoNYyro
lfOOnIy3EL/upqHYBmVyJVa8UOOU+OMipV+6gmXm1Nd3PcYiLxaTUbrg4rccG1cbhGjgeE8pyIYX
D7sgpyKkH65l5i9sARKXFbSnSFDpjFDOBgYmiren1lvHTMk2EQhgWSqWU27eeIOxrlJJwucvP+Wg
SnCXbNdVkoBzk+AqwYa6dtmVv+d8+THzxJ5PElL4ZxuEYlb4dRP2H72bak/S4C35iG8nx7OFdbb3
tso6XmGielQ5UqX7O++x3Ddv0k3x63qJUPp+ENDma9IwSjOFrH6rk0OxtUaSkeax3xZ7dZs/lA94
gz0O6/fBNsaFtdIpw95SVliW6yvr7nsY+3Xos0M8zacAOjRDVw4AwKd61azJdbrBunzEJ/TKKr8U
wnx50PmbfFrlRuzTkpWP5rEdBfwTta2SmrN1SurhgYJxgDHnacQ6AAeTkkimDfwDusb0Sv8JALKs
+avoUYe7lz+4uD09j4FPD6daTgcDq0s3mVJzixsGUCgBbBDYI9AipnDtILvwtb5EIWdbFY2cGdBt
MT4Fe/8N4ehbtpl7pfN7HdofoetLdDu89Y/iCQrltaDrwhZh4TdOOxmSKaQ/ZyuIa54f9YEhHL2k
3Nalaftp5BKoXvlQV4Y5l29PbVdpkVTFp1KuXb9sPoo4XtXFOFwZ59JWhFzKBM5KqwXb7NmEqGCg
WS2L9NgtvVW7AtF7Ej/g0C1zp18rj+V6XAVX7uSXTtMvY87f99Mk5CxpQ29gzGqp31ebbKkYC9yO
x7t049sVpOlFshIfohvd/Xmtyd8L5uy3nx727OOZXS9ibqYbR3WlLNMttIZb9Q7qm+s/Iz91FVtc
jDuA8IfZY5N/vJZTudBo8eUH6OLXJ7fKBOkps+UI4MuBd3WwbnNaPWwEIM64zqIrD3xhFn1+3vP8
VIR/VUw21zhO/q2PmUFtTCu/kDZXXuuF0IEMm0KgQs89YcLZRg7DWwVfN81zKLjz3wp5YTCZUrc/
WrtyZcCRX2RvvWLPnXfNDVKXNcaAhEs//4x/9KdnEcyXn3EWzdNEVQlyxc/AstueL2M0CWyMVUmg
cG3X/h5xcvMScauZfRxo+jibSHomW0WYsQsoXMsX9STfD7145WS48PE+j6GczZVR1jI8p0rrmOZ/
mvQlQytH0vrnd3bhCMZOgJormVmZ6Pls9VtxZZle2ZnHfAbP3E5ttEvUpwRfwsK/ZilwIZhlLPqo
sfaZ01dnsyRpAHEDNrCOXQU/bcCwkZsKHjEq9u+9Zf/8YBdf3qfBzuZCqA2VZI6NeWwaw+mbcVvV
wpvRXbUSuTbO/O8/bWVSJHRDRQ7omJAiCaiEBtXzAJfw56f5535xNrW5C4uiwgIjB3ze61C0Js4a
A22lvY1JIs2syWN4Q4U6fbZcWjttNNJAeRwBEjhcURcffUddybf97treffEjfvoh8tfnbZoJk00h
QKCU//FTnO0jIOHNE27ZVw75izPz00BnswUTU1XqG084ahkbB5DkuvEdXTmmcrBs2ysNyeq8lr69
X6yTVO5AyAHO329n9VqT9XxGvOwSu8k9J7WCD8MQl6KHtL/FEbXRsw0ozQ8x7LiwC/JWDxGOT34S
2qo2/RoEsGqKspmqdFrE+BRDg6dingjxH7nTAlzouASXzXsyk+5aX5DWZQZHAZDwmkunW1dhuRMT
794Q89u8CrYUBm/S0HpQ8UzHGwD8a4yE3hXK/BSooGSnzjj9PMkuRVWmSq2EnL8xu2N9/bSxKihS
LujcuMhcp4PwSwzae2pE7lDgy8Al7cFoy9XPY85/8/t7xyOL9OCFElRThgqWCERy6kSsNiTtNmun
Y1B7dxN9CziCNi6TAKqpDgjn56EvbeEWZSFRJSMj00j09XGVMpOlrKb4ELT4UdKaQL+H6S9/HuTS
9kBAzZVCm1vazudVQ/OCp5idcCTKKp3Ug/TUDN1jrl0d6dLCpKRFaxIJSr7h2ddrwcq1MEGF49i/
gdy2R+OoTNGqx2H5PzzSvwOZZ8fSMDUBFAKcaGTfW+MIixM7PcNS/z+/OXmWbFu6ZpF4IQX+9fOY
o9JXGEp4x96gNEy7SWA8DsXzz8/yfcp/HeSsNJlMURv62BWf8MXiNoQX5Pg40W9gwNhRrWQpU9L7
ecQLJRWGRBBMxK0QL50n4Upkz1pVQlfRFuY9mWqoODZ+qWThjK12qy7Md6xLD7gwXI09v8+QryOf
HYnKZDSpFijaMWJDHR19RbvArw1BYX9vucYK+2zsdmjt4AJ+5Zm/LzWcQ1DRUtmWCJfOl1oaFq3C
WhaPo9058mTP+6LDNr6UtqMD0T5Zi1etLS49rcrrlekxZlWcV4d0q/MDSaNZLod5Y4y7HMZmMWAy
XVypAV8aSLdojKUErFIoPYsAqNbibOEHPsCgeickqiv6wsar86VYdu7PL/L7bkLy9tNQ80/5FGyE
qSXQFtJKxzy/TWkU71q8na8pdr8fvPMgaLPoBDQpQJ3ti0VstJNcDNbRAOQZIJdMxN+KdTdNhaPG
0fK/PBH7FtNeRhJ0tgDN1tJbJebl9aZZLoJK+uNX7ZbA7coBL1/+Sv8OdBa3eAUzNBUF8WgU1Z5D
ZxNaCjFTDghN9lZJ5/9J5TxcZkavP+g1ABLfNz23VQeUNeJdj+Odk8X5YwoZGfy3ByrQShy0iuEm
bq2tLI47S8SJ3kTC5gjTPNfi4ZAnwbW06LXnOPs6PtXrLmm5FABqpCNsMWxI5ZCeW/rPUGisBX19
5WF67pvFtdzopZEJC4h5cFf57vJYDZhkRng0H6e2WBkySVjgTVVm2EOuX7n5XEhTYqvCyjG5rDPf
zwUC9PIHUVXqAn5yLv4MVNU8+EAunCDbYuBocb0ZRv4eAn4dcz4rPi2uouT0tOTImr13brWDtIS+
sYvHlb6h91SbFvVyluEHWx9uMmX3U/Trmgrl4hv+9NRnRzhMICGyNH5BCnmdKyb8OJyGyy30s+X/
vuw+vd9/3sWnZ1U8mt5FGOBc+2IQ6qApYwzr/defR7n2Gf9Jx3waRgRRKOgaw/T2tJRtkN7rcCvY
8NX/6mgUpivjXXl//4ihPg3nl1UPzIXhVMuzy/53GPwJWOn61fT9tYHOFqHkB14Ln9gi0WAd6mpB
LsnFLSzfJ6jslp2r2eVhXGP9boVXbkWXTtLPH+7sDIfbanhDNleg/5GMedZNVVqbnz/bpQOAhACl
StXS0LKc7cm6XuBr1lXWsehOUCUWQjksgjpcqoKj+cWVB7p0pNF6RvFOpV0EQvvXVdeVSmhkXP+P
kRwfSl+/KWU5Xpjwf35+qEvjkOBEc4ppg0YP1ddxEsOgcu2V0jHITZwGe5oIcMcvrlxnLk0MC1X5
7DyhY4R59jQ+vTsd7CzzaE07ubnpEmurhP6WNt0rYeSlwPXTQNZZdIyUM1dj2Ccn3+oMbOpp5yXD
+xYlwX2tSRvNz5Y4s9v/8zukBIhR9hy3fhdcxG1dmFrURqcWy/lguvE1fxFqV0UIFz7Vl2HOjmpZ
9eKBEpV1bO3wbfzrr/HDvSlvzII86eCqKYvLe7gWHV9YWF8GPZsfo1k0wpApylHTHwac7qXp2ggX
ujUoLX56fWdrdz7rsmjWh6k31iF7CrCcTW2gLOECj9sVZPL/0ODJOW1io0TL2Owod/ZQETKJMtFT
8yjF2gpTJSfNhY2P7/3P8+LCu8OgbG6yU7jakF7/urYk/qo8llAQBPW9KGGGgW/8eYQL62p2BKcu
i9/K7B32dYRATn1sM3LvCKPyRjHiaiGlA1wPye1S7dfPY81r9GtKAhdi3EgxspJnb5ezpxE9PZ+k
kMSTuNWW8TZc9Rz71+8nF0qO+JFhCUUZVpTmjqKvz5RHcCj6UlKO4SQdEPYHi1JP6eRvhVvg2y4d
yKWrJ+Kq6bNNLtePtMMQlY7VGiKchVlPuzal/JeREav2mnwczf7x5xdx4Rz48gPP52vR4c4QdcpR
ndYw1cnONO4g3eOpE+rytbj2woZGvw/tIhYZdVw7z966lCfVNAg5iaBVDOmSat5wgiyTnWZPXVTy
D7mTrZJ7a4Nczvn5OS/UDWZnuH/HPttwArWni41W3v+/nh7DrX/TuPqyuPevX4UvzC6qbNS6Mbzl
jnBekQlx+BStvFGOMM3AqORl5shJDDWv9D9MCOyVZNxneJjGbSI7hh4bq7xJPwzZfxUisQN21zz0
cXuPUZaLJARqR5E/kGrP7Z/fyYUFhxQLny06Zi94VBsV3Kc6pJuVbiEzuQNtsFDQgVSGdWVlX6g/
Ug+g2X2WAsuUps+OTD0Zq8FvBtzQnGIDPtBYZ4d8FduASl0UoNONuua6ceWTXzhiKEJQvJ2b+b73
X6hTMuaFijoj445bAppKgK8Z0Xjt4S4toblbCJQEPTw839c1biEfCmVNRTK4TMkgewtlPzwqv2e5
M2cndfcH2OgNjkf+8pp934VNmUlG9oOQBzndeYUqNJln2NJGp6DRNknZuOj7ryzai5MEw9I5ciPv
qM9v+VO8TVteEaQxKTrcUhdR/BBZ8Pq802Bcsyq+dHTSNMcphjCY4vt5mUpIpahuRfpl8F5zQX7S
6YuP/ap/xdNmmSIgyBbQZe9+XgMXp6ZOSod1OptGAQH58nyWMbaSp9UkxCm6dJuAHthtsET16XgL
tiMXGdj1FqRLGyHzcm5CIVT9diwMUhXklBt4VAkdvtHZ/bAcDXkBG9wt2lfJcH9+yktLgWv9nDdG
jk9r69eHTJpBayhZyMdMLm+GtPBssS13VYtI7eeBLs0WethQgGgiaYTzIrGqKF0/RDh/ya3sJCpa
Mnp2a8PW9cPPA118IgSPhCJz85x2tuiyQGh9UWwZyJvehAF6cTPGb4OZ/fl5HNqULiwynao3dpwE
QFjBnp1ag8QwBtelY2ziSkwp8D1WBrBhnJRWrbznScpZ6b1Zmf5cheLK0vpDpsrrqple4rb5Uxda
Aw1OWpZ6clLBnw04YpeGchIaeQ89ekdzDvTQapVI7U02oTVGrbgr1H7dV9Iv3TM8O+7bQxqLd4qQ
3pstcLlMKndGh61lm/4uQkIIa3psi+6mzxXXi31gTTHUrgLAtCh5Ln18b6qS0KFslG7qAYcfQvzf
6qByMqt+Yt7kbhLRnBbSNwS0tXr0i/LY4UX3EJk4nWpKIJEk0UiV6epKb/kDgMbNVaykhhP0Epwq
qVnRNbzRir5n8OIpjgPAlB0MWCqdv1Wst+1OnlYNavQ68e7qwQc+BxRK1Ep5P4zwyqR4+J204rNS
dUDYgmRpVP4qMbXbwQBMFonTqu0IatNoPNV+8GTOHO5RUm67tkyouak7tbeWSpNtBsvCVWxOCawq
gJrukFvgQUt/FU6tnRnk8SaFncRroddW41IzqN0FwvMUQV/s63cp9m8CJdvTBc9zGaSh0JY8JMq0
rTztCPO2Wuh5cfKU+MZM043epU+x1DwAcHyMeuOWg2hpmfBJxUDepkryoAXmgzCWbykkNhK5cJpH
YegW09hi69XT9yip4Z0+9hnQufAlr8zngnZpqkg0Z02IIc26ga4S0CEtBvh+S73lOXkIXDIxALop
1ui7QBu9xdD4x3EEjjpEiN/8g+JLD54vQNSKwt9Z5WE2H2KwovdQPBWjeRtklKzqpL5mOf2Ik9+8
9GXrZMow2GkcvOptsK3yyoH4prhGACrU84dj3Kfkd3QZy2xJcbxgpG0vzjFtKczYTfzqN7A/p7TC
2AmS1g179VEKkz1kQgeRVoabnAU9tdYcPcoBN+vTuAt14qKkatYSIsxwGJDkinAMQ9G3vVk9nZdU
0zzfMzZBXVClLCWE3KiWFSklLx6CB5frgaWiFtpCD9G3yvDfbEPubUsrSltptGOtBqu28vaDP4MF
W+E9FvNXrcZ0v0+le9ksI5d+r48xLidHF4BUB3hhpWXcLBSRP5Hx/6Molnwbkbi2VETcH2rq1q4C
5dbxe5EMs6+uwAnfRwAjbA/L9kVWjreClv2KW+MpkEWSfcIqEiz40VlcIjDWcPzXfQSsqrblBHI5
3wNHGHQfLujImGhmV8mkPI+jmjvEraMjpFzJNaOY1Rh/E3TL1BehG8t++RjVzS4o6gObLwJe31pM
WiqhBZ4OUTRJy0nIZT4wu0EuBLHd65mGPX20CFT9zurqfTOkv9t8VWpiarddgBA7BKoOJHCX6JDp
AfWuytR00lp/KC2fPugqOGZFu81NuoZ1r1kUxSivx0LbUgOldbiRd1UsYGIFJEjK4/e4M1/5woHN
JroO8F3Adjpnec9YN90/GX4oAp9GQjLOltRGB907KHDDE6CkdvG0EYzogIblQ+1kKEejdiuP4qOo
0qosN7LpqKO/Kg3EhY2FN3/Y9YI7GfWCNhpbpgJGbxRIWTNetaq1B7CzLgXpro2ljW9pmy7s9oNU
P7ZD4qha8wv75WXOhdGuAv1OUMeCrh9jdPppjBaVIm5lXzWcMmoPsWYsWxGkuhXibq9Xj5Hl7zin
vAVf+wBRkq1GqbuFkk3Pgon3YDYFOG2JwIQQPUPWDHf0Hv2JAfkmxfRLH9KD2MCa9yt+PhT4wElS
1Oxoy/ewvmEigiDl2UPQnwa9m9IkVnuxbGGqeu1jqCJaF8w2WQtVccK/IlkMHFGO4jd33qSvJkHu
HEtuX01zuisGVXIUPcXMSxgPdFO9tbpwIquaOqkf4ZBQ1x7dwOM9DeEvbZylC0EcZNur62cD50Ir
Sm/lhiZ/OkqXquLtSqmHg5nEYAvGdzNCTNxHa2TIG5bwpin0D6NXP5SoeNaj4gGK4qvYVXeN0bGB
ZcrWmtAFV8pLHvsPQhnZecAiDDNkx2Iv7Tou6N3ErTROytTNtH5VeqkLVftmMvRpoWjBkUPz1jfV
Y8Ky8kzS6QH7KShN8yll83azcKSVXttUbLIYMSYLZEhvZqB+DEl6g+n7GuimjwNAXbj5IB6iIjwi
f3bAdf/NZoGU7LNDNMiujUYGgZ68FCZ+MKmqw0ru2Mym0BwXKFvvpTA+CE0eOp5HO0cj+OsxmEw3
kEth1TbGoSgsc5WQXtmja34ty+4NVVQDR7O6t+Q4XDSNFto1Cu+FQF/uIhLHdBGZ047Wm7UOHNjj
x4DP4JKm7jMje0n0fjN51rZQRvDZq65qV57X3vQwgzm1xhfRE+80r16YXXeLAxcFaABEQrs18nDl
K/5yrCby2IEA0KHrHqy22g0dS9lqMAzryvtGIFrIzd+RoT2lpcDCIAMxCSmNhemLbFWCC0bFonRe
H6nu20WTvXS5t44EmNxacV9Gwq7pOnfSs6VaE8VjPqmY05aW0HvJ8pc+Hg51JNoT8LDA+GUFQHcb
cVdyW+YM2PZmsJmi3u7M/jbxhXdqVSsB4wNlOOlleMtVk/8U7q6auJRS1kb6nGgkVZQJz456GZfe
rWepnA6GbXXDelASOKKDE4ls7TMEVYf3XUOTHfdV55RCQ9FPtZPUc9XwEOS3KmZVzUGwXnx24jHY
EFM7BC1LbH/cjh/s96CZxSfJl9dNjROEPrl6jgdJN+AKKSwC2LPgGBaZeN/l9dJXq1dBum+DWy0s
60XWlQlS8+eunWxR/aji/gaMp9uGpj2E8/uHStLXdlE0a2O6LyjeNMquYSnhXrLpJ3mlRdE6NjQn
kXAF0brEVrpo0yTGWmp+qSrFOnqjI7NfCgbcYFp6Qqt6SIJNRRCeA63ngrgAvYoTb7xXDM9RqidB
2CXhQbMoeZVYluAcOm1N/9FoEQpa3lqGKV0nzbKgB9InzvaB9k0a5uYJF8H+V6RsRX3fjP4doQ/C
vjfQ9Itq+q2JMnHUuJ6yAXOZatmModvAnE88c9GIwlaUItgg9UubvTRCgIjTWxRmbqvYLMBNZ+Nv
OeNFB2fAhZIv0f/FxrMhOmP2OinLIT/VrWa3hLEYELjIzdncfbRWRbKJ1cEJgtLB8BgUHbuzss8C
4HjRx6hJt4ax1Vs3Ajsis7WZg1OXL1P/B3zjiu4sHFEGjFJSu2to0PBbW1WxnsEOwMJ5tQQjDUP6
b1MXN3WoLHxrZ7V/YcE6DWqVvuebxJMzqZPrFcVhQEcqA1ht6LVKMS9XKeFatAObhu3LnMdSuGN/
djDBW8dWb2dmc4iaap5v06TdSYL8pFb4fGmKS8LssdOtkyqx8asptrDiOmYHX4xeumqRuyatsm+j
0VGTYEergBM2ROMhNF9ohEMKlbDI1mrSOkPL+CrslaK1MQVYzDcFI1wZiHdxGVKJJkyAtRi0uI1x
r6EFVpLWFsWPUrtRsmOlNKsOF42JnaCV7iy2qnK+BmEmIwxP02TLxUNi3JcdfrYRffqcZlVzK+S7
AZys7ESR5bRisRak7TC9NcEvmOa6esvqbuXGNfLVOJALUjy7yR71gjYBtn14SG7FT6pwIlYLny/y
UgYb3/sDt9gq7iDbVsNNk/+V6g/iq7bdKtpOHtLFUK778CWqi8WUSY4qBevIIyiguBCFeNhX/bIg
1xVUvhtUxl9rDB28vt2ue9LaI8woUPe3hd/hnWW53QignGtMVZn3pf7gm39lXbnLWu0AxXL+gran
N+tSHY6N4d1KZrnuRvDI5YPcY7ro/SZq3aZefJDScVnlfyrzt9IIy6yttl6eQhkPtyWdJFlVOWNH
8BeQdIgSXEcCt8HnTb8tQXNXOGYL/gu842U/1Lx1DC2Ij7y8oOHQWHmYKogjM5yoTaXMm+bdUpvK
pcR/q3ZYpwUZ6s2gJaTQCbQIDrxnP45dsSl3ZrIN9F/eeNcaL1UyrdLhkRQQu1QEWT3a5cWw7Gee
t5A7Yhns66xlKTymUzcT3TeGnj+jGl4VWXFXTVz4E/gl8lKQEjs332S+mDe0OOishCo71VCLrUpd
NMKGL3KbKlSyKu++cCNfwQglXqDPWUS4E8t5Zof68yD8FaRnaSQfLsmLEOU373LRT89j9G40+4Q1
p9GcEIm3yjSwEw9U0gkJqWUGabkovJtAbxZZdVL+j7SzWo4cWdf2FSlCDKel4jJDue0ThanFzLr6
/ah3/GvcssLaa/7j6XFWphI+eCGQDpH/XgrvqahvhvTDkLikk1NebKVQtLPgUaz8baglK9EI1qXl
bQq0oDrt9+Cp29ovN5rTrmTilaa5EIJnqXtRvHpXEBQ77xAWgYGyWSP9lCbHzMIdPlZWvVTfykpz
04o3JtoxqSW8yq6yR+qUGHCrE2K34M8U/SoSrlIRxRVumFR9Upt75IUvEzG6irVDV6KBBTzFVwc7
hztRlSiXdLeq2thdkW08TlwgvUnDZdiBBw7XsXLdVscuuav16xSn5NoiQNNJrM12U3OrlmUK+/u2
w1U54ZmQgl3l2DWmSmldIOMTr8RkW4HbqvA6lvBbanT/VIyCAM1oqsRCO9GtGvI7Bon7/cPMP6vM
3EStsAKoaHthsIlBTvSYWReibargLOvN0FxF1q52PsnHd4EebD3x05eFVSGgyZ5y26XZu4rpNvx0
mLKS3fhcmrl6dCM94FYpdqmPYlBl2cCiBVvlFCtckIWUH4si2mZJaesiCtdxuNYICpuIXVr1a81E
tzSKn/3U2appvuuGfGOh3dGbwraO0XnqXMw3uy1xLSgF59kiaxvMhHgSoWUBSSvJlDfotm41vPhW
HuK3gxqvFNzUNXe4HHRp19YoIykWBnC1clQV37ZKb+N0jw3eVzK6xyunqrZE5bshIJiOovsyxBUu
di9Dx6MdSPZOIeAu7XXUx36XaboKtPKghMEF5am91BubsqMOKWp7nIQ3Rcq58Nu94wihjTHWip7x
NVagF0WW7sy+2+gS/ltoZSFKkh9qIzkM8GzcCkkuqha1JNl9Y3ID3rTpXaaaKzKnrac9F6qzlhLr
JLfFZVwFj5UqXuSFRprBU6UFw2OOQ4hr5duW5cmIm0Q/xDUovi38DI5vVO+kUr+MFQQpC2r4lpI9
ZWJ5FdY93u/EUx5mm1F043TixkRsx/CHc68nN4PRbkpSkNApzpVXoSsVuHavGoJtmo9CStZi9k+S
Swcw6EdhLTj3EjUFE3064Vck4+Kl9ztDihCURqvI7K21pJSbRiyQuBLXIk9aHT3Ieo7MLeUv2bRL
NbxOjODQpcJFVVzofrQOo3aThTplK0g5YXRpDqAeem2T0GGvjWGl58llXfeIglGETrp1q77JqbMT
upSnLyMXryI7Gzgm0GJxvWfjvKqDYGsK9WkZlpOoUon6jJurSn5NenlEVJwKIfj0CKl66g6mfK15
v8JcsTvrOa8eyuBNj7y9Fr5rWCNlQvXhOtjxOKJ3jUQ3SCTzYNbKrunTXaN6xmUmxsfez16Eyvvl
m4lzGOJaOzqOfhyq/mT4/UHmMTjIRVZtvHSUn67eehJIoaOUVKtQMrhK/HCn65dWoW207iXVI0Iu
+nFOeiW7xkrz6w8Jo62D4RabOBjF88f/aFIgUW23uaJ7vo/ik5CHq9KQbGz4bFqXZ/aQHTbyRhDd
dd9LK6gvNyjdKuqrl52l/lkkWwml6DlqP2LvAl25o1YNO8uTtqNrfVz88vTOLhpx1URcnke/vs09
c5VZ2ioWROoGerauiORVq94NefRQecZFEp1adLWNwA50EAOqipP0q6AccnZNAYgSs5NedS+kVNqo
jrNJwnKDxAdk/K2ZyQcfoFeiXCbNY2A8uMEH8cGhFNFWiF6MSLCrpt3HZmuT1NmSlz2SJhNb9rdy
ku2VErqCGa5rA0EGHO16rdn5rbSTtWxv6ZAGwt9CG1wognnd+tF17pyk4C7hH8tFsS8z7GAzd592
ga2C46vdUyqfQolMo3FXSdRwt18OUfJMvXNfprB12mtBkA8ifpFpaW1rKd1mer9ugOw0ym0oOr8N
P90lQbGOhsMf/k2lr4v806TeyQMS1LGNT+wqlD7xB1kJPsLP3PW6c18JtBveYgBOjXfbo2kmic5R
F9YCx6ev7kv31mEhEj9Zaaa/05r8hA3SLhUBEVeduNUFXkF4krV6kBF0Nc3I9hsq1FIcnQrVvWs1
be24FLN6qtU5kqd+u02Dx7g1toVyE9b6yjdOcmiu2+Ilw5Kxk51PPeUM1n2FGyDhu0G9jk+uexd6
1WwqVf1FtYFiXJDaUi3akaavdXywc8nfamF+KH19XWq32XBZh8OVnoiHqrzMsqMgXoYiuVdd8fxw
OotM2WHSy5Mu7IT0JQiby6LX91rjPlZivGnk/DrM02Mynqv82dUVZBBF+ohxoa2Q2M7hv5mNYjf0
FMthp6cfVi+jfECk1lxpND+c8ZI0ccNJUJ9LTHTQjh6ODFHh36hxuI9ID9pkTYO/TD3U59oLz9Nt
yvF3rVLtyx4Ioh+vjMS3TVCYTufcWsWhiY8VDgdZfZMjTCNSZywyZPVKYRvIxkXoo+wnMN/+GsTf
yfSbXUgt1VLJ16InSwiOSWHu0uRXKd73GZp6ubg1ehSZ8d9yWM2MiEpBDsDr+g+zeKj9xxBEflhp
Kx8NRt9CkSoj+5UK25cf8oRos46sG9/TV1p96bQeAaiwGphN6WU73bwauLPbTLMj4tAwzO8sBwaM
ekuLgFSB2ZfFB1rXXvFUu+267HQ7ZZPRo9vA5SAs4yEi2+SQ1dFVVvSbPHnNVGQLree20HnE9ln3
gK3GJkbbMq+JH1x3necfqfHhhqCI/ItSfkGxIE2Gde8+YKO5Ugsekr4GtUvtyPW3UXM/WNx1uvca
ucapH3MAr1tHSPelDurOIW2JkkJbozGJJtknQ3jVACse341nM0UUh+bUh6uO/0q847DbTeSf8Fr8
dDvCnkaXHxPHvw5lhyz82adcFNOrgA1v56i2WG2yq3rsPhvjDWH+QzioaHDqKxOB0+jGxyfTIMz2
Y5JqWb/vA+FKqsyjUQ2kvf7RNySeoXrVCYQqg7p39WQdtq5tBo9ZfEmv0w4D/SwR6RlJvUXMch87
kDO7FuERlc3jevFbxWXIcN1nFON+Cr8Jnt5j7O7zAfbRtRI/FijWt7UbrAAz2EqATWUcJq9ipe2M
5jMPX6L6paMyivLcqnWfZKHey5n+MKTSunfuu0rfdLr4KiHCqiBC2praoe2L207LHnLlRuKJiNqz
kwQ3sZbCJydihHCmEE9hGzk2c1AXtxFP3dThex6Wdqdq1wIF3UIJN0OCb0FCmaxDuz69E7Jzn+OA
kL+b3qfSIqNIL0pv7ku52FjttYvm2HCuBPlSwzyS0NffaNp9SQ3PtdpLHSlRucE91oB4hWBn4xaI
0Sj8GlIRQd2rwS9HhYeHuGBAZU6l/pRQu4mSTYr+kSRGuxJGOmy1Lr7XCeulPtu32M1I5nuNuK1Z
cAjSNWUCgsRynw26LSAeBtEA9LljDwVy8HK0UcF9IP2+hmpTRRsRUU2cR23chImLlZUmJms1IMDT
zlBVUY+lexKlG7mhY2PlqzrO35oh3BhSsS3odpiIkzVjLHyD5WyV3hJJX+ZNcZHr3SauQn5p+9ii
lk1IN5xlb2wEBVV/ITYUSDuvR4PDqvyNq2X3WJwgdFxtXSPqVmlJcRBwSrftrApj5KEqkY0sIpYL
hdHYa+sVSg/PcVjzB2Xa9RYFzZWi+veiZPlHNE/XMf4XJCUPVtk6e8NpHxsxfmUt9mmvYcDrGNey
Qf5c8wCmTfyEvidWulLRELYkn2JYP7hcpbIZXGgw8qnOcjKlKibCQeT7qMghpcWUkFH3g8tcjY+y
Er0WcvOIn1xoD4Z61bX9pVIme6Dn4iryTbZ2rCXrmszN03Q6JFKUrOo8o40bS49ulb0GrYsOpVzb
zZBldp3pJzOpn3IBPD6eoNUd7Z5HV6mR/41uUDq5kQPNIH01LjKeQ8/jDkRPinfSy6yxiH4pl3jk
ErOVtpj0EeW65AHaya88BRlbA8KFuvARUi3Myzq0wySRN3ovNHYFBoNrTkJ9WPb3uE3U5Mo6dTIr
x2S4T5BT9ho4VIY6oPuN0S20ZtqgGV08nW6ImLinoBQ3upej6dAoZIwxyQ+ZYLGrrZZGTa7fq60e
nrSie8NrcK2ojbvzFPkG/UOG8ZEz6umDryu9SXaJID7gEyyv/S5PVwZR+ihSio6vFLySz63TsG42
UaeNeDLanmrW7nO28UJrfgYDABsHrpFqjpSjKSSxarsqUGNfP6sZCYqt74wt4nX+i/PsXOj3yWvK
sr3QkFuATS0NO0GMSBS1C8tgWBMgGxqAdf4QOYtKPTNMBWA9o/6fAqH6mz+Pb1Zmn6JtC7fZwnK2
2voByiHJsCcBQDuNLnSJ7DHzlXV3s7CwS2NPWBKx48Sl2oGTBX28NilRB0GXrHrfu6o7hXjZPKmR
hq5vfA+d5m5h8BkIySiaA/8Zw5SRV/U3VqUb0nL02arP/pkJ3oW0w7bNPrRTVFrkbbULaVDe6W/5
28/jzg3LVQoZ8Q9wZYpNzBSaya1ZNuecIIfkiLc82+R6unbdJdbzHNJplHgE5ESsrGtT78LMCPyi
M6IBeiBaVtLWc3aeXV66G/2io8u8Ewi7lg05Zr4q9ShUlmBcItQ6pf6KQ9w7nS/TjC7uLgP990Dx
Sgu5mznZVNY84aJU9z8v6h986wRnS44nyTI3Epr6xniWvqDHnFY1Q8WPxdGTb0cKoOyFTbGRbC6t
bqeflmmIM2Cd0R8P9DpFGgtd2L8HbIdAphHjDGcBqoEjGCep014XJjWD3mIMsIyoYCDyNiUuOaib
d4JuDudMsSWk3QKsZXEaJF4gFVm5N/o2p5j45CI0Quls4faZ45b+Nfr0cALeUH3BGKAwSchl9Y/o
30fFJtiaaw2MzIrgF4XnFbFEe/oXV99fY09wZLmpeEYtMXNr4LlQtDvFl24alDd/XuEZRCVCCMDo
RzY1f2Y6jGeieggs4IzX4dC9S/mDMWD10QL/6BdAorP75Z+hplotMhCb1MBB6exL4qGn9WtShf55
NktDTLakUlamBvFgOBsaPRvkAGJNXtoUs1vyyzQmb5JG839oDabRbJVtf9VC+MKBgBxgbZKnH5uN
iT6KeJUYm0xDQGJpU85/MOy3NdHAh296eYY9LL8+4oMlnQAAJH1qgn3U3omKCT+9WZrsuGDfLhWV
qAgeroxO7mR7YMdB4dBnQV2khXj03aNylUvrZoMA+yKKePxjPww2JeFoQderIVjDs5NnNKVFuuD6
Tu7CjYLcv0sWJkLIbLlDf940s28E6eP/m6Q13TV612p9yCTLTfrqfeh2/+kcckQ/FX1lHQubWHTh
sp6bKVhihVeXOxsJkr+vTrWKa4ixqniuGtTsw+qSegc6v3lycOv8uTOl37SCTr5aLUFwxxd9usRf
B55s3tb3EjlrOxEyRoUvFaxxvLOjlbFTtxTvTv+9ZCXkki/zHH/OlzdJph6RWQnz9IZIWskdUnRC
/2FZAhYW9W7hM86FFaMAIC8vihswQf4eTI+Tto9rtzkn/IOVFYKxCIN0IwgDevp5+atoqnuYCQ/w
GrHvdHtznQx08anU3FoSahm1MFDA89H+NtO7n3/b9zhWoRI9+qBBAtSB5v790xJF1nxRI+LRqwtk
yVdpM8LTljby99tvHIVc3cIVVSGQ/XsUpUNIRtJc6dzSmev1tyxaYH3/kRj9e/swAs8wZGJDAYI/
mYc5SHhPGFlD67ZGCq4GbtvINP/DhOTLMaKWyqX+JGnea9rFD6N8xs4yhcRGqhSZnaBHBkkC1kgh
MF0DbL4tqxbMd9fvCqV90HMUtyVul6QtADQqO0dwb/WifwiM2laS7gM9mZOUqv4pagyVFnwAcsSh
11paH0ODCoygBiaoTe5gSwKU4cAeR7ujDh7EznvLEdalouBfyGpKltlZvwVQQ2SzcFtLp7gPfYsa
COL+dlDq1xLeWRSC2kdnAIvRDNWF5FBbS6P8Xky0ixzgAtAk9bkVxVOnDCJ1f+VSjc3K1iLxIxHc
m7JTdxWFHOrN8qdENzDxhRdH0+QVS/NZD+21ZVTvZVRcmz4yVIng7KogAv6XX8d+dcI8574uwPj8
vBFnMPgKaoyArHUT+dVvMqCJBlTL1bVR+KjdUE0DCrPFqHktbuOb7IhU9Cn6teRP9/1gKgC6EctA
NBxBh6kCQhzlFN36SjzLSnvTF9kFefW9oQdHy1cWLoHvr6OCmjI7FEleRpsegULInbI3cx5nvz5Z
hvhRCtpFFzsXmOFcBDj52j+vp/I90v/7RIxn8ssN5xuxRjQwNFCX+9/O0bvE9mVHnXDj7UCa0Lvf
lEAiV7FdrdR3aYeZyVV+UT+EtrSrNvmh2/0fmHDfX5fxN1lYPvOmfecPyrFWRonJJa/uTBwfk2u6
JzZIcr/F6GD81Om2Vfflm3xR2O520Uds9hr6MvzkjQmE2iDWswa0P0fvQ28bbSvks+Gd9aMiCjar
wPqefv4Os/sa0WK43BLKR2SXf38HPQWANQjjoH8EvcJjSVjW7C0UDiRbR/uz3S9FYjPpAev8Zczp
txdF2stuNJ4lNlaDyu8x2Xpb9QMUwyhA09CW9S414gd/MQz8M6HpVTzapo1kITLb6ZOimh1wIGeo
z8HBQauc6qVMWR9F1fZgbbqjcFvedJ8ZLb6X6DJ4ibdjccb/bT0vrsL4Ob/9EPBhpGnajJOh44el
lvpGd27end0oLWHc6Rdo0sDA7ffSUgDzPSDl3YF/hZSxzCM3PeAUxdOqxeEajVtpm227fbmNror/
k0Hd3D7+MpQxHv0vR7vtfYA3MUN51iMdyFVQLjBj56ICimnUCNi2M/zvWAkamo7iuRj8XeqgWqSm
L662FPTJc3fUn8vQpLbFszqJC9y8DUS038d92qyLm/Tob7JtfhnbJma/1+kDGsA7EGN24K+KX3Jh
ax8Lh3N2Jcfb+H9/wFR7SqoHaB6SJ54FoBZXOvUX+XF0oVXXxm0AfhwW2n5JWX9+TDjaKOGMXKxJ
NCgH0AqyLGjOoYoK9GO2yKGeu2XBiBC+K6Me0pR5atRZYTUWN04q3lIwBC6lrjTAKxkuY1WO3xIz
bT5/Xsm5HSNDtGRUgkh1+iUVMReaRAA617hXgfzoBneGszDE3LpRy0G5j7oZd8vkIu1kRXC91u/P
sV56EBq03nZRQlvglM29019HGX/Fl7NVpboxBElIdYMkPYA/wKO91qE36UCWRQBCP6/bjFUAtbgv
sxoX9st4EXxweDl5w5NYHKjk5Cvskm5lu7t3N8ZV4JAD5YcUVOnaavfCesnrcm66JCW6iG4AMeR0
rwRD3fWoW0jnvKltAv+17gBq0igdgWYWcb37ebpzAReyAQSTuA2Rckz2vtsGZVsbqXQuRTA9GX6e
A93ciEJ2uMQ3nhsKNWNCSbKC7yKkXa/UiQss8qxH8skaqIhFWQH7SgluqpC2yM8T+157Ibz7Iyev
jbZA03JEnGmZ1lQIn2Ed+WIGzqtbSjdKYRXbsu1O1Ck1iCq/fx5zRmMYPJwBzXJUl1O1aZU8iUwX
KL8+nBNt2MdhqQBnjyyg//roW3mXGvWV55AJUURoRhbDlrBgXRpLhaeZg/nXz5gcmVgfGheULlUK
TPbKrlsJQDZ+nqoy87oi04AqxHi/iN+mShek8KBHNWcvLqH7CAAPkAw9tE3w7Ibyc1aEL7FQv6JI
t41lWdnkqvqhycZRdfxtDFIMgx//TVHbS8sNX0NNvVZ7eofwOB+1HkBXUff7wLtQ0i5H2ty7Cv1k
D9Gr2EQU0de4KsLlq3RpZYjiwsaZOYCAhWXIxxgvaQjXTM6/NHiD1EjUqinh+vFZkh5N5d2z8BWE
qfbzKs4cCdwO8JRSaHHQT5oUd5owcPra84bzAGFFya+NoVrHNAZTjE5/HmnmCSLoQtALrU984KY7
05d0vyIQ78AEGStk39YuNKrceVSc37pO5/Ikl/rCFplZSB6escCCesg46N8LaSpxVukdRRbTyMiA
gbOYv/E0i8vGBkvw8/TGjzKJLBmLyj+Xi6arUyq1hAFnX8G6OpfBXtPOSRnhs/rr/2sMbRLkyYXR
+oVqEkY30spNcJ9Ed9gFzvzzMH+CxW9z4TNR09dFamKTdUs8w28A7dTnWgZzagQZKYLrn3DBrsGF
xDdFCUk2TuMXU6xPohzexK66DzvvkOvUUKrsGmnNLf6VttDXe/4O1TpJ2VDPO/R6fPT9/reqaSeN
nr9ZBOBvLCoPcZZDwQlSpPjMo0NHaj/45VOZWjQYyyRZl4m6DpQWC9syvB1Cn6QZpGY3cGSrIrnO
isTbUIR+BidwKn33to9d/k/ZO4i+8aEoaC84tCUNrYb2PDyJTnNoTE45rdaHQWT8Ckaeiieh65k3
BNO/egc10Ha4gpMJuU7XEIRzqNjUOjyrCCh83dWQ0SwJc0vhGVDrwqeei4N5pTgwdB5NmveTb2A4
8NViv4d4cA9s+pgf4xCINWiPVX2JJPgeI92deQILUPQ73JEQK1nyn5lp0nEpfPkJ8t/HB8p+bnkD
UWm5oRdpgzp+G269O5cckb793ls4QXOnddQWVEb6PjzxSeTPJT5ULhD5c5CZzdYEob3K4mGrNsld
gVLZ3jEhav+802eeKa69/ww5LeJXBD+pMDTD2XeeYsFfZe3CnOS5EbAF5GqQMSj6JgpmYjILTIWj
ZL5kB/BQIB0VeKN2/0pnd4eDnG291Gt1675TCf3VvEo6lA4ahO5aWGiezdz0fM7//JLpXJUyEsxY
5IKqczSlk3MoQqpNUP8Lbv/7Rf060GTngk0J09JgIE94c42LFkTMvxiAPAkvdlq6yEn8vS+l0Kho
Whv1ucJ+rXFgpaQLI8x0WbgSvgwxxnZfQvBYyoaibBlCudcfs4Oy9jc4ZPcfg60d5TVGEf9CsnYc
kXo7hUcKJNPnsbVyzJclkUkJL4kUbDr5oHYWXstLclpzO5J4W0J3T6UfPpWtaPMuz4WiI5vJrCsn
VT/Fvvn4+QPNbbWvQ0wuDkKXgPeCBKau4LwONhIjdlxn0Mhefx5o7srABRIBQXFU+5123LOm6fNB
BjBRgXwz5Us9jlchNJqufvOWpH7nqnZIN6HcBH5Ahz44uZ/KBBKLqrFw1brdCKt2N2g7cy0eNIyK
zBXMxT3G9F21/nmKc2upsS1gE7KkmEb9vROxJeJukVhLETkQSlcrCUiT4d876sJVtTTQuG++bHkH
yv8gNAXF4S7C8vV3IL95jnMH1HAhvJ0RP1OUr1OaxLfKEEZq0VZjGXos8URr6clZO9v8cSw819t+
7WIUkkN6FRYNfGZysr+GHhfhyyQ1sU6KLg5Q9VGU3RCeI/puTXsFHvaEzgFOJebSVbI04uSyQtIg
M0KZblpZv0k+jH3zLgPKHwJrlLULs0n+xTVPvomaj8nDRpL79wyjoO4kNwYGIucFXFcoZeBWC0i2
waLC1eyOoT2jMpjFeZhMrXMcVxI7tmaGdWdTXDuRiCryVeH5CztmLrZGAuo/A01uY5wEhxwsaXOO
5I6m3QfTtjN5qRAxf8DprY8BPBCEb3rUrVrEguO0Z+kd9umVdgqsrRSv3Avrsr7Q9xIIDQ/TUlu8
+/mIz9XmuVeoORL7IAaoTb5ZPoRuMhR+Q3lc2fqQv5DfpiOAnagdHrzffmyXNwVUOirHS03vGf27
Mcj7Z+zJsc8SqdYiQxXPvSA/d2HortR8lDKQYa0b5iWlyWsHd1wjz16TQXmXIvP959nPfdyvMdgk
XGgMKfcko6RUgFfqoLYb370wqqXK/ziNaUpDTk0ZkoYzOc1kiS0hL4Pakoez2Q0rSXmtHHEhZpid
B1z2Pw8fadPkNPSDlntU7uqzYEGjykrnUBX070t9IbyaK/EQXv0z0OQ0CGEC6LnU5HNXyhstku6H
1DqKcbcrEDjI4qML8NPxns3hSc4B4COn8i8+2JfxJ++gG5eh4Qttfca32+x+VdJelPc/DzH7tfhc
OkLEaDOKk7UM26IqS4o3Z2DExzjIrkuvX2rOjF/82474MsZkGUvB9BU9YYwAlQIEqv19vRMFksmV
hajzmfN2/O+RNJw11ABBriHwBsbi77s5FbquULuOEBzs+GDcBbBEnB46fQJ7Homm2tt49ULxWp67
pXXsJowRcAmodLLzPaPQfN+haEBJDu30XD42egR9N87zVZOlxlr1Ru5/3MCVgqYHtP7ay5FKyXgO
pQ4yWGmKJ1UMNkpEYp4mzbqqAaCEIEntPlA+gwFYhCFGpzL36BsDRiOXlp9UB/2kn3fF9xNmqCrI
P2M0YpW/CcNn8N1CM6pgg0A7xovZjmDbGnBKfx7m+5VINREMwOizraDWOb2OHRXqazwGemPeq3AN
m4ndX/dbZdPvdWu9MNq37zOOBkSOzqhBf2YaVoZ5C+0iJAc1kjI+BKn7abmJu3a94GAl8tFUkBZp
FPVDT+obwzNupVC+c/hIVRg+VlF+p+flQ4An0MLPGvfiX8eDn0UF2aJerhigFCbbpgp5I6uORaBf
vMqvwuPoTDnY3l5eBF59v9H+jDUW6Qz83EF2/n0uaAznftvSvCzW3o1KoSG+jJ7qLTaE2+JTXnpt
52f2z2iTFw+qRt8IXUxEJqbvZtnva089pFW5txrvTC3008s6LgHY2n5zL+b+w8LKjpfX95X9Z/xx
m3+JQQ14F67h4nRUraFVwmHxqIO+pDvx+Z3Lp4bucjN8qk/+tbtehDt8O0KTlZ7Ev53emcPgsdIj
8sDfR2vxsQN3oIH10Lfl9WhUbi0EpN/u8smQk7tc7AJc6McmeFucQ/9FEn7/vJ5Lf39yj3d57EK7
J29xhKtMuzQRs/t5gO91sHEGKrUG7h3Ax9NGZlskdP8Mws+W2GEYEEvRVSjvnQB3X0k/hMo9eUX8
Upf9b78RrvNWeArlsQLq6guiq3Nbh0QX12CcuqgUTB6Qrskcw4uUHpOsFhvoTQFyWBOfDfPGrRfe
x7mdAj5R1On2z7SksUaKDaOpm7MvvnTGQ1pc9kti27OzwfwXTDdlHEudHIRE6OEKRVp/ZsKv0Ilu
CrN+C0sHparG0+zOWGqszG0VoF3/GXCy+ysxjcRItfpzGMur2kJ8ZQFzODuAQTXC4jZnpMn3iYO4
9XPYyWfPiS+DEAuR0nhf2I3fABLsxlEInZQL4KhpTlaNNF3XXThi58IAquoq2qaSlCc3V7Gik4t9
3/v0FZEjW2k0VwZhUNb/5gfwNBp8NZRqp2Ae3+1qnzC7O7eZdxPi8rvy0uajErs9eqsolnk5ZIMI
UIEWovrWNEtGruOBnt6fYFN5KSRCAZgy0/sTYH6fld050s2LOI6PwxDdGxosQ2wltbUrtXauca3+
PO25T0toj589TV3w15NPW2iO4OdG351ds99XWn9dmtnSpx3fuW8zw5YOrB/4E8pzf8/MFXuPIkw+
bh/l6Ic9VaUue6gFWJ8h+M4Vgj9bJ3NbG4OG60ptz65kPXsO2grwCv/FdJFbJtICtfWtdSbVgiGg
gdedTever15y8+Pnv//dBnjcxl8GkP+e6xDmoqCEDDC+RBGvfrS2ttHa3fi78CAUK80udnC9l/LA
2c3zZdhpqBHXnaelYXfuKgeJwcx5CFPlrUnjHbr7L3EUm1DLy83Pk50L8b7OddxbX178IfeUptYj
vmucvEZqhBKVXL2FkbjF9mcJvjG7slTFde45ihjfOpFhqndeOPjjyrYbicq1D9nfXeFpAVOui0f9
6m20C3u70+yf5zl3Rr6MPO1Pek1GdzRh5Eq8qqznKPw3T7FB5ARjjLMPmnCSe2oCMpcgHFpCc8zF
H9od6qh2Z4vb+iE6RrslXtPMh/s63LRn0olV6LgWwwnRSwrPuu2v8gqF5KVG9XiwJwcfkLOO4D6f
7DswpfKVTnD0BsvkFvtYr2neyUw6uw6zRQvC8VxNh7IATCB+r4lYXEzvsap20zJIWjiG/2vLlF+G
O98esxvxaQlM/R34Se7+dbTJKc98uYmH9M9oyPtcafQyh3V52z2VL+gT24DM36Pf7bpYoeS1xlkr
ehEOxvq/3pVjAjMu8ChAPu3M+5Vv1bIct2fqiEiplS7kDk1dAlfPBDNfR5nufVSwHbkUGMX3h/fC
avegTK88t0afuUx+wZBbojvNHDbDQrldxtEIBMy096E0bm2pbUitsGgf4JJ94PmzEM7MZcIwVIh7
KSVrIGwmx63QkkzCi4R9WZcP3lDsWed1oXVPIg3/pjc+e8R493WGXzpeLAgd6tAVfv5634uj4xb6
5zf8ce/9cnmGQZkXmeSPG7ZZ+/v2Ue3wzLQ49ZJN8z+6Gs3T47dlPvfiyJOjog+CkFpolKMUbWLV
01jvutVu5T4+pLmEf4+ootuWh8dey+Di9JeIHwQrx4GmUyFuagddXaEZjVqxKNRUbv1gIfMZV//b
Uf6yMpPDlVYZ8E2F39cf/b20L04aRvLFrtz//AXmLifkVUSCEhlGxDTyqVoUAXqHqNnV8k1R3Tvo
qbqxt3BKZyZD9YOgDq+FGXiQoQliBDGmOWvpNYJ8l7WZvEVif4jL/KAHxrbNIgV68FLRX5mZHZB0
cMZgLDRuxfG/f9lepjLoFciD5iw1/muQUTFFUVJYo2F03SY17KfBb9ddFmwwS0fA0a+vgy48ZHp/
PaQB8oACMjJ6dycO/nNhCoGNApNrY2tJ+4rKjt1rRbuJykbduDHKgmKsoATEH7fV0uq3kGdSxBHS
cxoltz2yTCBQXr0yUDdtC7yzj/NsS0lxqQ45N2cAFhI5l0rvdFoSLDypYPOAsa60/Ao68z7J3G3d
CNufN85c4mx+HWe8wr6sbeDSmy1cSvvGdXFAyCvdwd75VcBGOiAHuBb3Sbf7ecjZmdFBUUmRDEwg
JkdWkd2mJHRlRNrNYVHTLSUtWsqNZ8ICgDmkkdLoSvXNNqNuvUGuxsZXNcrc9Nh+2WkMP7jTkfoK
5duf5yTPxKwMRz/KoDNFZjU+PV+WsdOSfCj1YjjnjYTCVldsIJj9QpNx2ERYQGxR+iVTyEXFppFD
3tC9yh00lgohZUTVzlmMDcD/kHZeu5Erybp+IgL05pZkeZlWS12S+oaQ2tB7z6c/H/vgYCRWQdyz
z1zMAmZhlJXJzMjIiN/EaOF4Yr5pa7QsU+uYpcqtBec/zNStiNpob1Hzqih1INUVnoa4PY4RsE0v
r9YspK9dKqza3M2evTPE5SPZyNum10W/+Zf5TzftzjyQ6rjtITlqh6+X7srKfRpqESE9s5ea3vTq
cz3eK8WePizqFJrt9Y+FOTpas9YDurbjPw24eF5UJdrbahY35wJdfgcjFXw3oihFUzWj2g6LrOE5
3GdIpCqo/Imeii5cpoeIQ1sP5qSkaydw3u+LK+LT71mcQK1VNew8hPqc3OhHC0Z0Y+t2c0YQeZUm
fO3dwXuRGEpnw1SJ45+3aayirk7Cyl/fSVt4E7v6D1CMp/i22vS09NE+QNExc8rT19/4EqsDzBrI
s0zrlJIIA38eV0oMuZWtsDknB/1vSk0zchFqhksVoLDmVs46rf1fieNiWUn3LN0igF6QVNI2rDxr
Mmsatuqxe0KtLt4jx/0tpdX+VP5UIYwgeI5hob5Njsomewsmu3wV0bZ4m12vpR9o0rn0k/8HScu8
pb/4aUv6SjR0lhnn/LQ5XSq+aftur+zyg+9UDgCV/z41AFhLQxUirwazZLH0uun5VeOzvcoq3njl
iMFNqeAI0f/30ijzR4adDQyGmHvxbEnbrAnMkGmJR8sOnGib7vAFdtFU0nZEX7ffy/nm6411JcH+
NOQieIhBafVqwuQaA6MPVHKlaKXGemXrqjq3A3w04Pok8osjwxUzCr6XCmdoD7O3VbYNj8G9BcUV
bXnRbeDirT3JrjRb5jG5SGil8QiUFwlPZAldHuRS/ZzdNAdlT/A9itt5e6B27RQrWZ1xGYE/jzZf
pR/uriIaAFyMUfPMoFgH+MlGsAzEs2CxCHH9J42a33qk/UaVvraFNGHL6sFBzSrVla1O3aWG+jfO
RHS+RnG0IdODOyYFrUfrJtWB/elTKh89wAp2CHLU7gwE6SJv2jexanEdI40kFxh6diMSwUzct3sr
uQdtkW9iNLjAUOenEGGtXsciAW0jp5TUn3KNKiw1m5dsHL5FAz4QQ4P3hSooEi/yUtpZPYrwspc0
Lsj6GiXK6mGS8l9hLSPKlpwKQX/FAge1vqqxR3HASWHCPU8MbwbV+4Y3fWCHjf6uCRYiz/rDlJaP
KLAfS2W87wLYmFOc3ge+/Dfp3pBZu2+G+tfgZQgdlvGLlc8wuik8R2bwA7DB36+3/CXqGHQUpXgT
zzNY85DFPn8uJe2GwcQK9awXRfc61sg/e6WK00+uI2MtBUfDSo6jFT+lWKU8jn2oPAxB/yipfmsT
A3ZG3LyiYaAiiNbm2xptQVvL0CvufGpBCcJQX//eyyMK+wMkIx6abGcc6z//3KDnqhX7RIG9YN50
Na3pulgphK6el8UZzdGEEEJpqp+xecHFenpOnV8KQb1wrNVSxdWAgPn23AxGHeECRNL1WlQlSmaQ
G+FuJTvyRtqrWNjQec2faIn88aE+fr2GlymzigQTxAUczuBILD95kFZJHcdR/9wYk+uV2vc2CraV
LK+lIvNJ/3wxQW5UITwDnzSgZCy+VZvpeiyVhQGrzd/TIXtQX008s6Ujah67+l28U0+Zs1buvcR0
zZTKD6Mu4k8qB1aq6omHAM5oOgyMYFiOm3ztgqrKvuMa5TvqPnPWqrDq5T38eeDFtulSXn9h0gbP
YazciAH4CVx2lEOH7dadr/XeKVVkyAplajcD9he5j5Qw0mJx9aLXEmrQhiMjkn8CYRFucOIq7noh
g8zVo8LuD/xvfo5Me0yr+kcmaUd/REs8DIbjEEwDlhimft/F9SHqrNnaRq7cuu4e6CUhYJH635S4
x86COqStq42/b41YwZMBgoGfCMhQtsi7RqJGC8KKB6T65WHlVrjyBODcsu1oIGFRjOzK53OLdZQ2
ekWrsxf0o4SlY+BqdyNWu/n9WoryL+H5vO8YC9dBDKRAi1Nk/TxWKXdRbCq+zPMHlwqkKl4jsfzT
T/rfrpcfpayCJkJL3tUDBGPHrl4JUZdo13kH6ly4nDHecEsvTnSb04b4bVCy7kJ7NE7Gdtq3ii09
BKGDma9JqyN2se0w98EmceLnr4/3vM8+T5/haUnOOCqoPMvjbeYekhYZw1eKdBOj6y5G9aHXxz+5
ICJq2igrKeHVeElKDAmO/iDNo8W3Nbm+onFkQAVu3C8A2aVqi78HXLUd8Ql3scFexTBeCy24uRpA
VWhZX8gLSFNWYUaKabj8kL6hu/bClxzesXq6kRzjb/e9ADuJ6tnaGb82VYP+J8VR/sF+Xmytpsz7
sOkb7dwezZ10g5Tp0wAUHFXgY7hdC2WXd536abBFJONdaeLlZxnnaG6Q04JQgjXG6pW9YnCuzbnM
wI5dqvJZWtoEmO9p5ybEYdvM/G+ZmWEdMZ2Scnqr+yzdfL05L8FpUOY+jriYlCwieTKpufbvtdI9
yUcFohGS041dvxXb+RUl3ArnyVFQ7CxvZmJM6LYnXAz71c7gtclT3kTyhS7M3Fz/HCd8vUwk/Fr0
s1dRV1GqJ0LUPii1l6CTNtaUrJQmrsRAute0IyhW/SOaLDYPWo9BldPh56rvXP9UOvnO2vCY2TS3
awfkyvn4NNRilSWz6FpKOh7ih2c5NUhlEReerwDagl9/0H/hZBFuGAp1UjIybeb9f15FUUfdOmuS
+rl3Zifv4qAjMVN+b3fNPtx4bmertvpS3szd3cpu9tOxhEMx2z1ngOs0d9hmt8GucTF6+/qHXTs9
0Mtn1Q8YqPzz8++KgzGRusxEJxnDjy7VN36zpul1dQhepiBmUGe74K8lkSnIBeyeswEgUo5+hsYK
Q+NaMoMPFLUVurtA7q3FJJo46OtaGIg3qopmUwInGbumRqnfhmGI7LiDa+4LlVvBcPZV7TX24CdH
RfPam7mL6JS/8xNaNV+v7Dzo4ouTrIIG5GqzyCQX8T6Tpi7v/KF7rvvCjXH3qGrvxh/ClWGu7OGP
wyzrGgXfFcO9npRBnSQniRHH98W7Uclrlwp2sZYUX4kGn4ZbRIPEEzTUHoTuma8d3XmysoX/g4Sy
2B6nEa3pQJM3Y9YhzsXyO+JYPmatf0wa6TEF5ItQFVltV53HrAIq24g7BXlMHm46sq5Z+kNUhqfW
64+B1JxLJegdDIb3giLeKHG4xQDnaAn9NsJNZPLjZ9NrVCet6tCRW+CfUrerBuld5v3l++3PzDMw
Twuqn3Vv/hoN/U7uin01qb8Sz4BGmArPmlTt+nHEwtGDPqTnGGfL4k6y0h9FPBwSJb0pBOm195KX
XFBX0UJXCgDgjgE8g2uZITuLgDDz0Lp09L057Z/sjKsLLZX6Jb3RdrNqoeiSff+oT4Wb7dZuzGuv
KXpKskGlGaDUBRICx1gxLeLY/Fdplh3dSVDQwL2D15TiFA/hdo3C+q8Uf3EY0LCgyzzT+ZaXiO5R
cB690DzP7nVbrGBkp/2uPeeOfsAQgjJ35SqjnX+Dsbtd63NfCw8mUL1ZHpkimboER+RZouRhmVpn
oXEoevRvxqn8U9z7qo0aPjYMOyyiajoF7iqo4Nppgb0yE45g410omQVRmknZROgrEROrDqoTb/Kd
d7AcBEO206ahuhRs1uGs14ZFNURnRIBg6rKUpeeCV9RBoJ0DDFY75aYztyW2wUb2WJQr8kdXKvvQ
dz+MtbhDhaaYirAFfJ7cmDvd6W8xE7PuOqfbtIf+MbvFe/jruHp1934ccZ79h9JZaaTDmI0Bn9N3
+zO1KSe/7SIHowpMBBxY2D+LP/H714Nei7Ifx5xP84cxh0LCLmNMtLNnegTyEkuxYVP4KNZ72UqI
vbpdUb6bNwyvBW2pgmaJE15FQmydp1/6D32X+3j/ugoIMMGhUKdEh3bamjMTejUuXLuyPo483+Qf
ZlnWlZVaZWKdVY+ya/R7Bp/h12tsRiRbXUxHKYfuMAtdmfG1xUUQDPwg4YG37+KDVgp6JZKZaWe/
rly8b8bqfho3Vb1G0LmSiJgfx1l8xAkxZjMORfNcDbgy6y9Ru3YY1kZY3PnWUE8gQ2XzPNwP26hz
1OP0NL2HDk4Z8nF+zsLG/f9bvKUgs+QZKtKM7BYBiem28LboieyRG/kh48X09SG41EmEqj+zianL
Q/W9eNdFpV7HOCnizBkATtS2LSLl1DDRYvKP8Ul5Tnfapr7x4f1Kjmeb9+k3VMmcZDe3MLH6Oqxf
Zdd27MdftIg+A3JQGAwJ6nnUyDJ0ODwV5r5lu/l65lfvr4/jLLao3gwCBvfMPDlMN83W3OFgshtO
g2+bjz3vr5mAOHcKtJVOyNUNNUvfz3KYbN55/h9OJA7faaqVhXmGxC2pLyPeRl/P7OrZ+zDAYgFj
fNoaqsUW6jPvMUzYWCgdsQOLZq1WBa5+qw9DLdYwCRvTt6qQm+JQPNEfIIhCZgFtWmzwPPwmPyt/
+r1Zr0zwSvuVTatqYLVwiybCLDLWjqqWnkVcFya93Q0LOB3KXfwDQ/dRcpNTt1G4hRtyARLS568X
91ohhKIBeAgUBXTopIspjzhoW5MfmVRZJ4Tvlb1/1O4o+2yzTfqorOyV66OhzkfvFXoSU/68WVRc
IgUtnjR6gd1BO5WAQGcAo77t/qyroV3bmXQ3IVwwMdKrZahrvEnOcgbDxPStKPpdFctP/4vl0+CZ
IU0GN/AicfNnToLmcTFECOLY2lbaC06BbRFZarT5H4iezjn3Mkv9MN4S1ponlI6U2QxOpVM/uRWa
qzhI7oYNXfpHOgwrW/PagQB6ydHmGUALd7GEqdY3LYVR9ayi6iZ7upMOuNELK1H72odi789kFZ2/
ttyDcZz3EG4qE9mRozmCclkVNZv31XLZZnrv3IUGf7xMNzWZeztPeU60GqazYvpU1Hei/hZo3U0c
vX69J66u2YexFvGqhCMGGZuxtCTbJZrljEX7EnnCyjDXqlCUpk1EqxR57uEvokZldUorp7r6zzUi
+BUei/0MBQZ3/D84SvOHvljAD4PJnw9uQYewLdQcS7BGS/YJGfUmAaru4qp2rAWaqsLcTy2MYdxY
MnxUpNEyW/ern5mI2mKYq8O2LPXeqaoZdiViYRBHAa/vKKeylDS3Qtx4LrZQUAnE4CbX1crxNKHb
ojZhQdyKYfRpluAO9N62vVz+xsYc3VedZxqNDgnCTBPbUpKUrjHlQHZwLC1i9TCkVkPBITqgCgIt
XwqCYzN1lROp8h1QnuEgiD0qLcWIjxW4tOkQD23ulIq0/W+3hKYjVUSQxwAIt+VFWtfJCf6P/iBD
pHubpAdd2wfqSmid/8TnDwSofq5dsRsIEEvmqyZHiVKbvUCzIHCwRdxrPcl4Y6B2VeIHLBzk6f3r
SV27lz/uvzlUfbj4vSQvrU5Po2cW2DGn9GZiQaUCwzM6Il8PdTVAfNh987//MFSYx5EyJIJxLihE
CExKs85fj3A1faLDhII4mGkoWos0hqpUHSaRRaQzHL1wZM02d+omcpF39/8YFGA2ySk9hK+zPay9
9v6//HjzPfWfwRchI87K2JMln1q6D84tS9K3rFZvQOB/byVygbZ7zkrswL+e8tVF/TDo4i7uqRhp
bTOZWLyeM/GpCn9//fflOSZ83pLMCqgVCmhokl6gyvwhl4WqqBkA1R3JBXZd/YyPxr74PTcKAncG
tFmjbZ5mDWf52egOY+5608re+Se39tXPWBy+TDI9ocThilKScI9f3UZ+kH5J23QTP2BL691o6S7E
FGNj7gtYKPJPkMNr3/fqlfBhJRbXaCc1gmL0bK6y/DXhMoDFjo966f9ivZH7mBEg6LKTy30+JYUi
1fTZahAIx36T4S8SPqA5R4JwRFPvR3g0ybWsnXJGMA3p4F2xo1CwNtOr5+jjj5g3xYejOspKa6o9
P0LYz/lktu1qJz+Oqh3fFidkwt9mEe3S2pbSKmLg2iobkHyRoiTDvKBwihM6NEoxGmfJ/yGWL9wj
WrHyfL6WR5izeBkMUe7dZZSN8aHX8JcwzqXfOB3AUJA/yBcnWHpW5Y//xff8ONgi6mlaFnajzwWP
mEEOcm780fvH4DGGPyHswpfAnZkUnl1/w7F4X7mRYOPxvlb5uMIDwofvw5QXgXEc81pLM36F+jM/
yw7+xZvupD7md+nG36gH1MTRwTPdwZmRongt6I6P5vBaLLkWrEDaQWVB8IYgvThBGkhcWdAH9Wyk
SbPTM/0tKa0f3Nbfk059CDS12ksow7pZUr5nZXPTTRG5CQgFWFkbdegaQCNdatdxaDimVYo2naAI
DriMs3L/PZBSgP94Jlbgp6R2bQ0vNyaOLDyQQYEjk3xZY60kjItr0zwbGFemXf+A2Jlg+0q1EtGv
jgNcwLRYKLr4i08VdULJfwThrPTYsGX6jeJhTRCslcqvDWP+k9iDjSlTc/h8xCPB66s8J11vaEZa
5hN+sk40vny9+y9PGppRAD9gAsyis0tNHrOX67G1ePXXvuCE2qNvdJtKP/bBuy6swUUvk9uZkwzB
kfRsroMvNpc/VJaRBIN4pjRHJgM9WdOwTY3SfRpUv6S2PqiFmtmxbD1+PcmVXb18zWWqnHU9nGXU
FaBXFIVdYPHy9RCXkuQogYCtMOepiSQZi2s+wkK4r4aRhaSl25uOHjizNHm4MZUZ32G6zdG0FUeL
3bRzZDveGoeVX3D5KT//gsUFbOJX74esPxdwcePtkt/dAf8GN9j6u+HY4Ap1HHbJMdvlz18PfLlP
GRdqkAiqnQLAMqULxECWSpOZpy0vAKF/zeRyj2D5yvyuDzNT7Djg1MIXeXAgeX0/DlRvBiHB8TjG
MXAUwFRa4VoT+UrGzYT+M9LiQvDrLu2TiEaGdo9x2VOWwZHZDDmJ1OAAfNi076ZvN/DoXVrKX6/l
5RGZ1/I/Qy9CS48bUz1MqkGZqDnMvA9tVx/WPWWuJMKfhlkkwmZRW0kvx9oZDd/RnmUS0JZ5zPzy
PAmYpXvNWatLc2Vu16pSjGqh4UlAwyxtEdBKr7VIhpmcugv38p+5pCId498z1SJzppWH2rXmkIUs
xszhmo1Cl9YiMb5aktBOFkupHvEtx+aJZFh185vmPB7ax/X24rVMnCEp5CBNALhrye/QU6XIg4oh
x2P6NmyV3EYiR3lRnX5X7tp/7b76V6Hz8rC9X/2heoiOxZ81KMu1PtynX7GIA9zfURVMnMfembZT
R3lauAtJG9Jv0T47riNIr8UdlFZmmi1gHf778z2l+bWYdJFunkVwo4qARUGLdQYsjvgtC2T36wNy
7Wx+HGyxcydPEbMwjHjC4bkmcsfHqbHVK5lGx/nrka5GdLgrdGlgAGLBuphXNUqhN/kgr3Cwdg1/
h3wIBnvbxg7O4sG6hdJmHPuDuo+O/lZ40p5Whr9yaUE+JAWmbqzAQlzEu9Af40zzQu1s3g6ynb3O
5n4GB2baWQ8ibXM3OE5rxtDXwg+oJNlguDkjWJzQbGilzkwpe0YHf1/vun2/FXbyqpLv9aXlvapy
PhHQWh4UMawTyALe/FZEBV7ghNQP7R//p/gtvrEeykMSOqIbbWLT7u3Eaf4X5VaLoSk1oZCsUgv9
vGOjVKXUleQmYgK608W+I8uCI6prL8VrN5Y+K+GypFyQ1uIgtopfoLlCMi32hiO2qVNUdG/WoAXX
R8Gug7PHa1RfJB4YLJjwRCbjDBvbTg06ULJvd+UaT+XqN5tBf/9vnMVswKwOMQ7lBnXQ4JuIOHfp
WHfVk+4oz/NjaXqYHJDXDWL1khOotrzGtJ9ftIv6AkGczYKRJsrWyuJWTotpkrpR4YEEOt4SQcnU
YEQc8UXfFrsiv1ntgc8HbDkgODILsB4aOgz6eZfEwzTlqD/P70LKlg580e4fqV7YNTuU82t+grNy
5teGnNfgw6ueKq2vViHv3uigYYc1A/GwejuVrrwdD3TBg9xRv3895rVUYM7GEYmeAWJLRR30gIR4
GuhnCsPoxJ1qewUpopBS/4Oq6z9A5V3JA65tWNaU9xM4CvECDiephSAKxkhrHExKkRe7MkHgOFxj
bfyTPbj4fuSkJBqk45daQabmx75oRM8kAXi/j1SmrU7YlWrsYXof/PWNCF6c4D150XCjxXjem151
akBRb3t4OEFnNHZRCQNewJZ3y8OldPwuxkeBGuU0wC8IILD2prVpsbGQlQIV2riwO6k+pQYKjOOE
ynZVv+taQO49Tq5eRg9TV7zBuTq2ZTfuUCitncmYHuI4/WEKxe8u0+OVLXV5i8xvLl4liGNT2V2+
7yS99qbIg8as96GrpKesXmurXsl65paSjBEl4k+X+b9XNYIB1wmpLQzHbgbXOFkn+YyrDXrHh3+J
x+uscH6MjnfNne88FqvVsMsdNf8CjZo/6t+XT4Op0s1MEPr4OY2fi7J2tNDbaOn7f3tQGESFmkNA
p4G8JNGm3pCpvudZZwupVbvD60bsoEtgEroTp9Jwprz/xoX99vWo19pPuLwZBD1CHuCXee4fQsJc
FEpjvzThDFeo7HsH/2DtIhurx1XUz+Uysj8+DLXIrfxE8/MoYah6Uu7aTNgVkeVYw5q1/eWWZBgN
FDk0Lnw7lsW9Uh79QvLy6LmrIqdJaWcNa+DUaykpjBYDPiy8louUFN2J0ptR/OeoHp1GPxvFYMMF
3EjSvV71K0fsMiWdXYC5l0iZYFYs68F9C7VuwGjtXCvF4KJjtTOkyjV6KbK1Rl15bF+G68+DLW6I
sfSsvmVNz5rpVw9xMnxL6wy7PaLVEWCVXQXJvpOtl5VdOP/Zz7F0nt88QWiEl94LbdEkAfxU+YzC
zeQiga3srU0t3bQud/6cigrCbmXIy2+o4fEA6m12YphxE583fq+nU4UOPCLOW2/cmBmmpz4tR7ca
N/TAAKB1Pwsn+oFTcfJz7Q11uUWpUv1Ts6TGDt5m/m0fDp2W5qFgcaeczcR78U3RjTG4XrkGL3Pt
z2Ms8qlyCJtI7viShXWQ6sFNYGqbbXWSaU0Vfe96qfVqUWj4elnXZjb/qg8zq0JPNUqkl89Nrd11
iXefrWpIXp8YjVhYG/irLSOWOY6BXImRftbLs6R5m0iHkRL/yBCvonlqC8ZBHn5/PavLyDWTcvEE
NGa7k4tbrhK550Nv5Lw302FI+pNWSxssyvZfD3Nt8T4Os/hknpJ0ZSIws65v7ybdxBNJktdg/Gtz
WXyholDGTi0n9l6e3JKDuHomPetSuJJP69cnw/MH8WKTfvbifGlxptPYF4NnX/O2Ypg4ZvCcKZUt
KLmr5PpGM4TvcWE8T1YIhL/eQju3C+DxVqnsCqnYgc5327GHW46cdcd37SjjpG9UeR9KMz0MZQtY
ofs29LtBjfaSH/nbUPN+hh346vhvmTf3Eg5zYZKrdsSxFgZ/n2falt3zSwjMIy7MB3OI7y0zP9dG
cGbf/jE7eZOCnxTGZOOBbTQBy3uD91CLqYtkoevVw3H0flv6C/7bW0WvTr3QO/iOb2q931a4lGdV
ddQybzfp7ePXe+MKUWvGJak8m+HrX4oKUvQwyknjshmE9M63rP1QwbRvANFNL1YUbFLeLOjU2BlY
CU/Jn3xt2kGgsssYE48ugH8auIGR/9KgatT4IOFujU1X5OgQcs0pc0Sp3yeBdVtKabn5+rcb81Nm
Ed4//valNJs/ZKJVhKJwNiyPA9ock8xzVMSBvKGw8WJGaRYmplR8o9fjkG9urbjEMrBz2jnxKXRn
kIa7KZzXF9+JIbtNatOpS98NPJQoUiDLSe/IUf6tDvOdWiHf0GhOJNGDn76XsjfrYTyMJv9K0w6y
md0KRYmuAOBmHXCe0FkPquGhYy44o5fdFjzUxSjelgGfX/OMzTRx9+nGQazRYq8S/+iJw88gqGO7
rmnKDv2tgESvYgT3hSRvSbRdS/UdqcUlJqdCrrXu2OjPg5/ROS8dOYslZN3zrTyNtiG2rsC1mkbJ
yppfOeZzpKLcSbOAR/XimCuZGFpmkirnrqgeaiX6O2rlQe2GNXeVK8f84zhLVpCndX5eiKWCor58
kofwIBTj9uvtc6XUqn0aY/FSTmtfTPWaekpQUvVMak42EnSTKt2myaNcxd9RUd4iX7YNavPUCOrv
Jkh3vfgc+CsB+srVg2CHTgGLLOkSR+erRiwoKc3FHvDeKUgbyDRpeitx2aJMmbRuEZOy16VQ2qUh
9+7X63Dtk+qQ22a/IYyILvpbUR6ZILDkM7OWDIT3jdSJyjW1hWsflNo1ue1Mq70QQEhxKVb0yaBF
K9nicXCHQw28s9qbmDEfjGO3Ew5rMmVXh4SEgAMtbc8LtHetSMkU+r18rjTuBqtGmGTNUfHq2n0Y
YvH2IKMVA0GMgW7pqm3J7yS5WF+ugVSuQIBprvxzLgBNqVyculKbRG8yag+sTPo2zo/UBLKVMXNU
nhAF2/7fXsRaXefa+iEyJdNR57MBIPucdAlGgQCiZ0lnBYJcoxn2VMcrZ9CY/8YihIPlRyxAgyoy
YzA/jxFamteqeL2dE0pa9kTieiBB26r42Tr0LCtb7eTZpFgQ7LEfTNcvuufZkN1uyv7VLIeWj1re
Ja2PCldWu3h/3BIx2w2Y5W9lOTwYuv9mJb6387T6XTCrd1/wbyNDeQlk+eSr0SH2NUAo+nuf41ja
awdVJeQr+TPCiLhn5/XjpOXaPvSEzPUHOtpi6f0tTdCMWjH9KsXixdehbSeJdYI1uA0jHXtQobtN
dZCWVG8eu7r+1vrFS5rGN5RRvI3Qk3sJYXTGosO0Pb203CiuQ5s2N2pEqfWtL83KUcvm4OX+Y2RG
D6YyHJpI2vpV/df3/N/o4/gHz9LehobCl9bF2xbXA9tMy1OO+8B/HR0onqLBgmoEPNBlWlxnKQWx
uNbOXXWbAD7v64dmjYN1ZRN8AkAu3i1yYehYkI4802JKsSYeIEOyU/obVR/WwhBNu2s77j9naXmz
aImJBnjkqSTdBLq6ClE1o9ztth5ARdALe6vJhb3RUgcLSulcTiAkk0qDsK5lJzX/rRUUyArhnvR0
24nZpq3gNFf8fjCl1e887x0/4/2TZxMbaxLeUBpDC0KcDFse8pZcMyAfkPLDZIivoWH9lsNJ3vuT
8STLQ+9E9XRQI2Xa4hx/6vwx2JRyiB2AjBp6TpktkwbV9drSd4IM0AFi3ttSoZU0NscxQIYtjaPO
NqLgPbCik9E2Lygdd04pT4+DP7yLWRQ5UwrIVkjMhsowByzQwE0knstRrMnoYKP6A4qckwT9VEyK
17JPN5EALk8KVSe3Eoxa5RpJE7k7tSK2iV224wG+LeIAGfMCkePRDO1BJQlUfFft9YdK1HZF7AGc
1Oq7zjNdwyx/VO2w13UP1zQk5cR2IyIsb+ut1m06IzQ2pTQqdgOjNU+qfSkXN40cbmsNd4ZYae6T
PA3AmrfvURf2TmvmA1ayxPhJFWGijuVr3SDFrWXpOzXEFm2npN3oSfbeKNZg11WAJxCCPBtfUBtb
0wq3nmOKVuDra27hB/1Usyi0jaF+7SvjXcmnys70IXb9arjPClzEdHk3RrIbZZl3UPrmFJSCKxtc
0WVtlnbLSelEeTMgL+QUdbHxleZXEVU5tRxfdBBMepRq/9En8N5UWlvZJrGdjHDCVRdXsjYIfyZa
m7hTEv5NIxO1lmrstrravGKp9S565qmL+nxblOZ7b2jIb6jZabLMO5W4sENJfjjJ1vg6i0Hb3aS5
mV8XtpgPqu03Hu8kCi+OWsiJk3WzmkYABD1vTOvkN3G25W1ifK9auXxKQnOwe0W8VSLrxZCa3Ili
9c00opTFqG7rSd0OVX43zdO22hyhGzHc5lW+64PxoHh6bhuJ+WQpree2Tfht9FV/28jSbZcZmZ30
wrDx/Ow5C5Qz6+Rt8rZzKpGTNLb+vZkjGxRFz7WkvYodQj6S0jUk4vxyPaj1Xdl3xk3sdTypzAz4
m5xotl6JyY/In2se+Pr2ofo66t6E/RH1LLkdNuBcClvpcWERp2mXoddejtFZyI33xAx3HOhTkzd7
QW9PgVZ/9ybhT2KY1V0m1W5Vj9vGKOn5WRgG+1szHQ99SMhOGr21la7/EcS0NhGEACdWVfzcxn/S
xPynLg0PEyU4R7P6H3Ju3RR5/U2tER4LjTi0017a+LW3qZR67+nmcZzaTS+KuyzPHgLDwEtwwLEq
0OVnPyzOwRBC/VXyTZRzNcgYvFo9UlKB4Z0sNb7Bfr5FNij4W4j+ozGOb6MS3JU+XvC66KBS+Wj5
fW+XKNAGiXmb98Uur6vyUGb5XheSH4Xeu1jVOXXtPcDmqB1aVkcPfxBDzY5THwRA4mLLVqTsSQmt
rVrp466MfBmVSxXSWs2BVAOl3Hpe9Zj36Ru/5m/epTcV+p/lL6nXbVn2UaGqHo1kOPKsR8EUZRyK
tiiR2q3/4Cupo6v5zs8VuADDXa/rka2KaOu0xsQOkzmq8XvqB75NvwkZzuoZ6aNNXas7c9I2ZVPA
7bSwFiiUTUJBE0yK7Zferp1CR4prp9cjd/B/heLT5P1BFtst5fRJFZDeElXHynk3yi3ybQi7EXlg
57pd678q010QeX8w3XBVL7HJSrZGUm46Pdlgbce7l+iLe3vh3Ro1yr/+C85whx6/+kjOcKBGHaDU
7HH6HSqh40XdryqN7CnVvqttULkJ6A5P8BxE7u4p3t9owi8LRpfZmm6UBxtdKxwlL10hb+1CzB4I
9aUdysle5WwJQXFMLZKQodxV4/DkJ7dak/wK4uG72VXHcSiPvqLuBjH/Xkr6jR4Ebj7Evxv+r9rY
IZYX3WTiX6/47cXTbat572UXnbqGWCXLPyCc4ZJk7rviPkTaXboP2+o+D342UbCr/Y4yyqmy9C0A
hJumNfeEp4Plo8xZj0chG8//h7TvWm5cV7t8IlYxgeGWSVm2ZEsONyzb3SbBBCaAIJ9+FvtMTbsl
j/XPmbu9a59jiCTw4QsrVK4S5jCOtHlzJ9HBHmnrs/hXbYtlwqtFTPOHuDBDB8QMO2N7yaBdkMFt
rgpZ02KbmF6V0MBm1E+lvSb9GBgkeRB8p6dmNA3oUePEeioZNxDJWijpW2v1q46xsBq6BbPvp9rx
i1RdqEl8n+BW4A6ERxSyMmizRu3quTH4V3kecjeDCHUF79V2gcZ/NMWdh3HUvczfFB1NC5EHppNu
ujEHG6T3Kp0Ib6oqyA3etQoUuGC4IOrIFm6AYdiScbQMSwyJSHyf5vVdUdkhNXLEiGJRQOBL2KOf
QIU3T+xla35ABSSA/12oj+kqQ9wYcjd0umpNOPfKCmo4U7zKebN27I8U7m5ZmYVlC5Ur29lP1cz1
0wPbauFzUQVW666F03t6+8vpzEPLn3r3pMriLrXiUId6ZlYpKxOxa+zB36XxOqXNfaXBoVWdQsOd
PClar1S0u9EsYTvYQ4FMDSaYdBPEJgeYMo9wCIO35hJjpIBr2Jbje9Jm4ZiqB7N8kQynzkRjxJWr
ER0gLf09WlDbRsdsdN+c7M1Aw8NNjWUmzZXJ3genWztyPZAKqn7OMkdR1qruwmbiri4hx25mUaoC
eNSOWwlxwar+BbNtH8OJiDr9M75iIAecdUNfxGPh8WGByWRgt+6e67HPai1qE8z6rcw3xO/YVfEK
pG8r9d4WxKuxhVmPE1uOaZR11lrBn2G9EZlGcV9gR7ZlgztNea6zfAEm2FEO7QLGTEHepSGyd0+t
+qiweNjRJoxljpCFUoTbR5FqHmiuEDjSVqYqPZPXYSqzOzgHvXeM7LSa+S2+d0npA6X3RlwGWsM3
OnVeciQtuZnuYg3m05YVxVax4cJ5IFmyq+eaRhm9MkFwB3VHo/iZsboF7hrbhAdC2bIE9ua1Bk8z
4lXqi+XY96kb+zFs9CBfblMWWv1ZRcqXdYkv+VLRML3NNm59SEaERmupFLAgtvEJNU8Z2POgAsvq
bJOeziqYQaritkz2tUBxolWbOmFPwGrGcR/BnMsDtCrMx3OZ7zQCGQzW+a1Q14p7ZJhbE6WKegzI
xQQIG46sY4iFYfKlxcpNqRRb4Bf2mGe8m9Y9VDyZsRONFWniE+L8eGAgvvCAptEskVX6ZfmpNkqU
uk3UmGLydPC0tEYs0rRA9w7aNzglB9Pkb7rNcMv9ymi+EFq8hJsTnKMtnCr839bdVPgW/bRS7tdl
5NhQXBisRU6hXI5p/iEF0nR014MZp7iStEXpUtPr0XsdEi1QumzpUnVBwAaTg1ykNoDAuNZs0Chg
CiDLl4E99GUCOHIOOfjxrq+f21nXtK7EybGGU6ymrwVTQ6KOb4VWnkCuSXxEd4yE7FLDCelKXA5a
jCBf7pSOKp5V9L9Nqz1Obv67sLLUi/kApdPEeYMayK4uXMw5c7QVY14PnkFVREwFkoB04ENg8cFG
H3BIfsFF1GfYR4NavFeYvGHo8JZxWD6SfqOiQrX7ZqlNXWijtvRyLfmV1Mah0GzIXBf8XeYyLMoW
BjPU3taoDgbIv1E9VZGto5nqgJxbw1AXqWdeY2hpHOpygFiHurAHeQ8uRpQnxjI2sJQmNwayBvRe
D6g31kDEBRK8PA7KYNANjc8nZBMQlDeLjTJOuddmTthABj0ABDqQY760apzvBhIddRX2cnqPhyzs
s19VX+/hmHrkhR41KL+dVkemOZ7MwdhUAvIaXC7sxjoqXAQZPJVk3we68Ytyx2sxBhzrepkOfUQ1
gORQT6cKCcaiXRFASuO8CsQwbG3AA7MWHZd82jCZ/KIV0ntn8ozqobDulRZJuAEmtlTWddFv9boJ
UrIrphQgZjZoAXCNT9i9YG2DfIC7sOe+Vqp5pHTwlTAJGOT9BKVbUeuvYKHuCijNi86IQAcHhaRK
NjFcBoaGnsGeHxc6GhNhhivQdxLMJex+4wz2Bg4PoFWW2jF2kleq5S9KJ14KQ+6SIm2gCWa8l0C2
e/AWudNSEoCpcmc71TFXsjBWk84Tqa4swLPlK6pqT+UICUFdlR+l6hymEYw9YU7LJqbvdkFQoqvT
subjc6OqB9ycSNFIoOdOG42YJfjCgWOXBplIPymN99iwkdQK5DNGci6lKqIMWZrbo+wwY0jnqm4J
6xhSHTuq9UHV0M9GjgEQcHcpINKA9SUBa6B440xLOvIn2Yo9KlGYZdKVwdsjq/IQ/qGvUlGeK9c5
qpQcpqFYZWl2IGZ1MIx0W1XadkiZ5ne2DToiDhx1ij1X46NtNCe7tt8nx/4ta7IH9/zBdeXCcmuI
pKR0AaOKqOjJu8rI77gdEGl1+91S033H4hmcs8RhfGnz5FiiBvaSobA9ptNfTS1Gn8bdzk3VfuEW
QJrBlsErTXmnJNUvc4RsmmvuSNbd8REDqop/KvCtbEycB8thqyHjx8RyDtokP9wOvOrO/hwd8kYV
sGIriBHtiRsvRhUtKq4lT/0gwHatoQLAh9zLeM6DwcV1YFswD67GUgtVER9l6+AuUIqjkoqzwzk/
tZiEelpM7zMdSqWphIsOybOltFAITWUXwKXirKM4L0sUjiXoETgsoopSYJH82jI/rbHbULc65ZLc
6wxzh7Kh8S6lCIJKVtxl4Psu+wYTtRYDOWGkT+gkvUmbdUgvx3tWZg9OTI51KtQlwKxwI421XW82
SDnj5ZBX26aGga6GwY6fu2Lwe9LiTiISNU1tNH6fsC0MFN7dUg+S3DgC84ojQJFsQKmWL02N/25l
H5pTg0I4IyvHGaNRwb/wYng1HBj5AIm/jLUJuV2XL3IbVUSB6pcUZ9zumK6MLrQY1VJHvZl/gqfQ
hpUcfgki7ntSrcY8XmRtW6LjywQdN+AjE1hsoxk4TpYa2HLK/cFWraBF6PYgXQd1qtJFe92IIXTe
kDbE/wxb2aMavlq3pFJHcwNntEwkKBcIRx7cauF6Zz83PZoTmdMd4Y93zjL5XNLq0LZt2Dj8oLfy
A8oJK1cdFqYhU09VmnXGHGdFHUeE7oDMJHN54xfUeotz49nqlSUjaGokk3x0SmfDJ5V4mDrIVSW0
VTGR5wGG7w4zftsGBqy4eJakrNeGVj/1iSExGcsXvaqfCxM3wsAUsHzqo+4ycKw7dTG1KMA0ddHr
QwSLkFUtiG8V3QLGkwfM294mwU+d6qy7hu/HBmRwnVaocplGvDyJN2aJEKcgjCMWbSxpmx5EbSuM
H8ViaOrPROO/LMr2dZZxH69SwGpVfjoZeldDXkQZw/QPUGtYgaf2Dv/WwfBcf9ZtsbUY8E/WZBy6
rDtRqWzTkmySptoZDq7/VFWf3KGKFC4Pg9YcZFVsJMGHq6waMHyWLQsD+ooDKOhKhkJMMhU0YItH
OfL8roqBYtH2OW9/mwrSc2uAFrjTKJpnjVo0TBqQnhy1gehhKCAU8GraKlLbMqrRn1qMFAk4sAdH
VaWvaoUrvkR+gUC+n2T8ngt7UbnaMh4hwTfGHfMKsOz9ykRB22j5qkTvz1NTF1oZhoOAVb/l2XQf
90D5TVBl8RjSvrI01umEijid1ZdsFIOpFXDd3CXKCC3qikFHmGIgzmQH+nLX7HmTPyaieba46/iw
e0Hyl7D7cqwetDgF4pAicFg2ugIdFZGqdgtKa92LbRHEer7rZPykirEPYlKeisZEI71IHsCmj30C
e+qQIfwHRYe6Hrzt30Obg1tQouxXW/wYQ75KnT64Iv6wYA/hTaOyF0m/gG/4x1Q0UIxPYuZNHI21
ybYgKNAhDdfU5rFqrPsGeu+VAOxRL+40iaQ5FUg8tVjtwHgzQESnRPU0LX5DGzGKbeUUTw62G5g5
pQt7p6Eado1SPugd5Do4lQCujfE9FPW2ypQ+uGn+1BrWWoCer9G68g1gN3yVAVckcwMYSvRAfSg/
R7KsdF+k3StMnLLAKPV940judWNxMmoKqWbSkYXrDE3gWkodddwMu2Y4TwbKc95CWVebbDuYjHFj
k3olRi20rOZQml23YYStJ5irRgqGAhVwWrUQdUiS4VPVBWwx3Ph9tNq73DU/3Rg1B1TyMAxp8+ci
Z5XHJxuoB7s+GlODDtXQI6szXK+Sse4RyGvQyb6Dc0Fo9soOQxPEpjJ50MX4nLfj4JkVOJK52W9j
XtwROfy2YuRQDTQUUVswdW5RbrLY8bk+VmhZDK+w99pg4FhiJj8pvjYf3Sy/V6CD6NcYZaNRMt1j
lgHCau/AJ46XSYjVfR3XTZDbTPpEKovWNZAzsOadqYSvSZo3aEvroKk5Zh60ubqmWfNAldEHQO+h
0AmkTjCdkQPMQikBHmngGMvgeHgdS1DSdWFJCv1OtsZT3lfvXQ25wtLaukRWoc5nIyyV3dOcnFqs
hJ9TZQvFNXa4QFkUA4vhKag2Jz7NDrDDcdKMfTrVMD7SU0x1FP0RFukozXBdeazmK4uPpa8Xpo9L
eV2MrXGEiBfKOK0afaTvKF8hF1ZO2t5q6SEeoFatpMZRmG7kalnttSL/QJkA8l8xegnFX25GDgy3
SVa2THd5MvU+JImQbjV035Qq4Cv65MGDZ4mrNwmclqyGytyg6/nESv6auGTyVIl4kfaITUpuYJ6D
OUYo55IrMcSO5h1uVy098bJDtWxOWThVOiSG2uyjEuJZZCCIdyXw6x3XPF5xKAFyCkC7mytBO+AC
ZkXarbABjmY3fTa18ao6Eh3l8lkb4r1ba5bHtOpQ9N0zmoAvI+rP0SnQPC2QpYDh8FjYgKCk+Zub
NRFVp/tMdM9Ukp1ZmEctw/iC1NjI4+ioi9rpH+M6vSsh+ubZwlB8Byqqy0FFykl1t/TLCoIQLO9C
eH2VfoHrN0pt8zmztGyRiQTS4FqRe7EhbA/h+9S4LmTAUndpT+pRVP2yNlBSWejS2vVAgoZIyx+p
tbeVrPYR3Hc8ITvcDwInO3vMSHLisRE0CuqJPN7ReDjSTp5JitlkSukns7IVc1i166CpiN0xH3Yj
rkNDgPTUjp0VauicEYdtc9astMZ+4EJ/Hkb7IJj71pQ4wzRbs8oKhgrC8M10ipvmTiH6Xpjlm9Kr
m8rJN+hoo1/GE4ieqI+OLWI/LatDYzHEQyQ4w7QBB3Fv4GgukwRtyWqsPuzJdhcitp9oUe7Ukq8T
C4IHdrIZOztUeLGberTT5bSVRgMLKUxqOjb0YG0AqBDT7CBV91djT1EtmBPWdm5uBdFf0srAlWcB
ElOPkMXDZg1Us8KURZGnJMadP1bA6rOirKKcDkaUTIh8DnJ2lxbLtCtiH+KmxBsYnEz0lvjlyPem
YACvD8OxFlZQl2hSlY3+e9RhBRRPbylrHuCH4KCP2+BE46A1HN4RGG7j2q3sHRDQDbDxKKRdiT9v
w3B0W+idRA0KMJAmxm1fWgD/EXzZ+M1IBAQDnSRiGcfdBrFTGEuBOp0lDfT6W+N5rK3QGftDM8SY
+nfwIEjaUxYntTcxhrBgh2mSoj0Ujwu7QPwkybSinbI3EvW+rhB3uLYiZATtZWr3nVu/qI3c9K3y
nE4OYPeOgtmc3LSW+llgSu0lYxeJ3EL7ucbZpkryYAAk7zm9bqNJNp4MajzBy3D0qoGjOGG08pOs
bJdsYqCagQ4KYDPFoC3XAwV4Er9QJ+ZjGI3by9QDUJinYHLRxUHgBVC2Q+OLYhF0KFI3UhpkB4bB
0bKzkls4rm/GvwSGl7aNghYsfvti/NuQGH1rkunnBMK4ivzEINprpxf91vD3+3X+4hlmMMcXEKlr
lJBYBhvgTI0eE59paSX0BFmXJbqXN+bMf2huV7gGwwXwGCDFWXPw37V6GENacaHH55zW5mJUxsdG
MAT0Nh0COtGDOzbJY6xb0sf0y1046JpAI9japKaDmrI9w7pNRY97epTcCJ15BBmzggR5oS+s2gR3
Qy4QqoOWmJFWYIqrFMghx2kwvNS2As0We8dq3ojItkBxTAGFf97SHJXyBnboD6T46jmBcgEkfvax
c2dq0Jd32me9BcMcfLsOUorjHu1fYzlrt5Rbjp3vWd5MxEty34TU0A1M8Lef88vSM3zly9JxiuuN
dapydnHtEEI9N5vb6zC26W45kc1Pcf2UM4h8VhDRrIuv2dkqCM4j1SGDq0V6mEUaAI6PZDFzuNAc
ISv3BiLs22cDch3COFDgvtI36Ksa9Tct9bNIpk849mwo+sakV7fAk97Yqt+ifMC/I5AeB2z9ElDL
BSibnOPZ4vTZslagqd74Tt/i7FwIF0N6Cj0CmFP9+6GGLu7SQujauYS6y1sPer8B82pMDAbADMLu
vvWrxfTyM2zl2xfogFjogCEGIf6LfdkBgt/p3MTmYDlULrsgz9NlUqphL4pbZ+DbNwh4lgohagvM
24vdYXZchdqtNmtrmo6vePKBhuXvCaP8AB8PPdUI+g23sP66er0nEbBBBp190+wrizYnjWOhDIV2
Tg3fOckkrOEEqJ5n7QQY4KDu+7Btn23TI6qlGR+m3FRu/Qb8BpIaPFig02zoOP3/fleH5v0EwUbt
XGWnrF518iGj658/4zc8IgjQ/5HTgckLlPku1kjHXOtLCkFa6HoCP5s2qe+wZEstzChrYq2EAncb
qNau25xsOpPvNXQLFj//iBkff3H6waOGywqQapAPuqT9soQrg+XI+Dyi0ZsN82yce5VTLPrptcLK
6S1U4R8M0uWKGlSaCIGyIsLNxVO7TFMgYCuQFrZI0To3BdwHbVWv4NkW7Fw4WJBf2czTb+xFPeQ3
gs83Lx2UOFAgAAuHZcYVeWtAc5oV/SjOY7bqS2j5zTmlqB+UOvfj2IIh2LCKG+g7lHEkNH4r2l7v
K2dmdOJAwUIPfdMLjPFU5NTNFJWf3Qdz9OLPChRyxUethJnyjsNiwlzeNhP/Jkr9s+of7eAv1wlE
s4wRqjkc5O4hbB/7+yJgfrKD3KqvfALMd1uB4P+yJCw1YBAPMusly7GvO5KAhcmhd6r7cwMrVA1P
+mzV4sTq8OL27Jfmxsf9k3n8u7ccHYkJaEJgVkK04yIyjlTSlpZ8fk4tMmell2wBWUOoKeY7VDvQ
yWYBfQDc5gmacsUrRany34hx/fsjLu5u5E2uRLuAny2ihKJ7lwQZNL/F8fyG/D0vY4HfZiIFcy+z
MFYk3FGLeRnL8Kvk3bEfMYT0e5h8jzUG0ilZzvwGE5AIbhxK+O6wHhkvDABT9GC7sbkvWXInCHAF
5O7noDIf4evPMFPDTZCJ9UvJqjiFqbymlfyMAY9fpRDlpK8A/qGTBMSEq90IYd/cFgifCCkggM4o
88s8zW7RddZIwc/pKjny0Fjp61kf1oQNHbSFAoyTZ7+2ZquFZaAE5NYVqX/ztF+Xv/jeQMEVZZfh
aU3QQdUd81Hg3KG3A/eAYXkrMfzGmevfh71IOCAsOlgSnfmzeIagSQCpu7BcuL69EB49KP6HvVBh
H2t1Ny/lbzfc1+ec05IvQSRX1LJLB6zchf0q2dNlIz0kPFH/JJezHpsewQMOZO4oWxc745Z2zHd7
6uvqF9eGQqekS9DoAUwccJaVs07x5Moekza4LQFwB2vuFPAV76YV23W2hUANR3BMaWaE/2WGN2kK
GXXT5efkbYr62gPnEe/Z/GUcIPv2onvFAfbTiGaPP5+hby4KLAuyrDunlZCR+Pdtp25h22Jy+Dlu
4p1JKFRMYYQHZ4KbgeS6AJgf8O9KF/sXOislzLVtBJId+r/3s9UJrsW3MfiTWa1uaeJ/92CmiqrK
sBGZEKj/fbDKJXWGzgA/Z4CkqPnGoic1r2/k5d/sFgOxxzQA7Vdh4XLx9nQDjXMIK+OUoPlXANgQ
b3kLROW5B/zh5w/13Yn8Z62L91crTcH0FGvFr+kO6NkQ/KrVGMJMeieWzYdQEYOURRm5ZnBTc/Kb
2IO1sUUIxpkwNL5Iz6VT6wlrsbb7AMmWEHNk3HJoc85s9P+BFjI+zUVcB4dHhQAOBCAJucTLVxYM
gZocd3qfcTi+PijZLbGtbwSpIBX8ZYmLIKNryHV7ULz+ZCr6bMlygq1aMIuyK4F1/PnTfbsV4b6t
EdygKDgu3l5vNF3Z9zjaNubUPRpho4FWGSYrPy9znWPjmb4sM3/EL4Ez7QdtbADIOTO9S0LJ0arX
1VNPxJINWeOTDEy+QZU32KTztrv6WF9WvTgCqgV8tSbnuAV8M8mh51PcUmW7phvMD4YiCfAKMKft
i/dn6x2twL7iZ/qGseuZLvM1IuNjs4jRJeFB7I2r/HE2nU2C8can+3OCrx/v79oXLxVoZ7NJJdZu
cR8Me+B2DuIdt4HnLopQcFg+/PwRv3+df9e7eJ2srEx1ZCZueQbh0YkFNb9R1n+/Gx0d1B9IFNmX
pRgdct5lOGJngJbAHVi3CYyI1F8/P8a3gdH6u8i8V7/sRRZzATUBvDZN2/aGV0yfApK4DcyAVCP8
eanv8jJsj79rXdQ6eaGkCaFYC4rSIwoPOwK9BF2KLQJkoIQZj7oPsJutCMRRzYdEkq56za2C6/s9
+n9+xB9Jmi8PbDcNJpnAPyNvgFb77Fiuh33qoSjw9Tt7n2xnjwkVDt0R/HSXNyXvvil3cUZsTALR
RTC0qwYRH+1+MuMJuXAGXfgMODS/rpGeNZZz3wPCXOjNPi5cdBFJI5dTWSxA9+s9SKlGGR8f+rp9
EAbU3dtUvDgmTLJspuzceLasS7sWEyMAKq363R3LVV8Pd6Qpgj631r2iomloA6cEiIShN/CPrShI
IPSE4dq2gElvS6aTk/O7nLlhYQ4bs+oMkIANExrFKpqOFIhToAZWUwrug+s8qNqw5op16oZO9ywL
3kexdsctI8yneNy0IoYFBM2XiWMXERRlP9VUHjrXfnb7CmqsdK/X5ruRO/shtT9YFkNEGCalQZUn
3EvSegO8/9NoAINH0vJOqe007BIwPPqJ/zKc8RGYbeZlEg19gWkCMNAAYWN2kYC1w5acpXdmWTIv
d8fJK9Xkg2fd2VWTo86dla5hTqm0Qx25dbaSslwZU30cCkfD2AEOc6JyJ0iNUbz9EdjCzOiXroYN
qXEOgd+aPWaWlFDKBzqzUz9ZykmYN9QJM8daCpdFbFRAIGlseePauPaaIvB7gr4Xbve5O3RZ10wZ
063Z0ueEku0xSTzz1O3g4rNLHjWfvlhL88kN3Bsd0+tsZl4ULTeQgjTIsF22g4dxsPpaxv2pC801
2CazFvy0HIFzqXzPhFWsDNtjv0A3GjZCNyLG1UV5sfZFTJcTKFxMc/tTMk3eq5yOJruzCISgFm5T
eT9Hp2/fLijJyOnnRuOVuaYECKOu4pKfrEO7Be4DI+lZzqTeAHNceRhHa29QgzwoN17wVTmBZ/y6
7EWCw7RmKpQKy9qmfFDyNBxj5cnNk63Oq1sNxvlOurojv8Sei7WSIh+51iNf60JYdr1oG2vFA0Ra
LwuNUN3cuiKv987s8wBQJHqJiE9XjWlDcXsQ0IY5eROBs0aF6Oev/bIN1eil2s8WWxjbBQftVm34
/XP+XfciAzeMVouFhRirLuSzEZEl2omYmwxIu2dZXxDYbtkyfJ9+YNO4s9r0PB769x417DKF7FWP
a+WPeRD0DKA/6wH3Blny5q74fYuvfLVt/rzav+tdHA0ENw6aIdazChGQvvvkI5AFzLIVrzZudim/
TXa+PN1FsgO5yd5SVKymLpwDiYbdBAduT/gInX57gFnA/lZV+P0LhQU37kgLQpCX4guqQSpXFd3c
RZnSkG6SNeAXdyCiyZDANVC5WTt9+4yzeRdW1BHz5nTsS2Kg8aYlfYNNw2kdCHNtNtaNEHP1zf7E
b4glgeBuonFw0bIA/0/PzLbjJzatKseM0GKGlXsOBNKtlf6ogfxz0i+iysVSuOaKfJAZPxUtrmuz
UbajAsWrQVo7lcfbqYCqpp5md5NlmQAgGwWIAWKrMuihwDuFgkY6PTigxoL7ATSC6zRGYHYA3gNP
hZPciTggID5UwCFkDMgr6raHSlU+WK4+AJrU+a5ROEHZA96XzU6yJeYnoaLYMgBSAG5Qk35we7nu
svzJNvvPCvSXuM0/ID+ySzj121K3gqnWgAh3AMosLfAcdKc44ANt2lGxlmppICVu2dvPd8DVFpjf
GvRcISHnQkrhsoU6SpeCGpvwU0zksWrjO828FROvknosgd0MsT9Msgz3smTOnQxoYQNXGtNeejdd
TGMeFpl9K1W4ioBYBpJBCEaYqUBs4iIcCcFlJjKzO4289OxBA2UE/tyY2LESyRouMzs/kuzQmDCP
y94akLFzsGR/fptXpcU8r5711m2daNfqYGCw9U3huN0J7O2j3oqV7Oh9lxDIyRDIvZm/f17u+uNh
OcyuZiFQKExdNplLCWWFriTdySafafVZsePPf//69P7z9915RvklPrg5xAVbtMdPlgCHBEROkHLD
qkTK9/nzQpejEkQGC11yCHCbaFnBV+Di49U2rboRm/SpLei6A4zNhsRUljg+SR6VKQ+kIX61reKz
oQV2hIX25B56W370tfFw46fMS32JI//5KTABhqQW3EQgQPTvQ5dM53nZOxp4UF1EwVOqanChgXaV
JF0MYtPPfJgYuGWXPQr71jDyMoH4szxeADYxysZ5fvDv8hANq6hjFdOTlnNgl6vXFqHCh04EajbH
rTyYBeJCz2gSFE615rn5PDB18MtBwN+lTMGxkKbiNT2D2abJwr524IRpxDfyqoszffErMTz791ci
9x9llinjk4Pj7dcZnDSlfZpScetrXJzq/ywEzUQMspBnXLVKgZVB5VbF4xN44BGG35EpFxLU34W9
MEJIE2iR7IOfd8BFCn615Hwqvu56WJA0uppPT7WAbxi06IH1KzbQCWGeGiu7OtOWRlzceKEXkeNq
0YvbS5ARkkB4q0+5Qd5iHTgtoynyQOkHPVS6RoAJVpU3GgOX4mD/e9FZ/AOSKoBAzi//y5OORRHn
ZinGJ/k8fJqf7R1dgga0tiPwf6JILGfD7X38zIJ2IXbFnpyMtR7oSyf8+YVf9CeufsYc5r78DCUX
8MWs8TPUNQjdC7Hk0bD9H+h7f7tpLaA4XB1rwpfq33UKs2KFbvPxCczpbXvX7OfJEdDQd+46vlOD
rvJA2r3xji+bH/95uC+LXnSb7BGKCFBjHZ+yVb2aH25uC4LBtrjlRPF95Piy0kXkyFXwTGiPx4O4
3AG0f+gke+CGwKJn/o75vfE6RtBPiOLj/2NmfvmMf7pgXz4gg5ZiHMv5xcp4K1MIrGXpmZrw2Bmb
6b85nX+f8vKm4BIc34aN41NNUljqGK+UAiGiustBmmEu+ofB+m+O5pcVL+oO2bv9RCm+YK/Bf76Y
wByCYogDlQRr16GP9vNhuGz/X73Mi0OZgHtfjPqA5QLVB27An5ZOYHpsVSHepYv/z9Uuzl5uuxoX
SjdvTxnAbzZSTIxSRaiFcNIuQV7ybyx44xDq83//sldKI6VmamKvjL61mAIA/RV/7pUPEWAIS20H
vcT9rRbkrTUvIjqFXEFh8/lkgB9hyCqyob/SGLcujssC7urTXQQYMEE4K5icP50I+B7eZws31D80
v0W7ASX4jfTsEsiD9UAwA40alyM0tq40y6E83aAEMeqnxIHiEOeD3IJZ8t5b5KNuwTVscXGANM6t
QLiQTqwotCaAynn4+ZP+mXH8mzHhZ6B9BOCuCY+ry+OvdlJkoGCJJ3S6n2xDHMGSL6ALoaqBMoF8
pXQFyMZ6F0MHmA7LtC4kdGpGyGiodgIweo+xVtdGw8h+AcgO5oWsPJpkm7xR3jQwremYsrCL4coE
wPOH1WtPednWEOJhIPdoBQtKo0XzCsLty6Hr9k1scVDgxy3g8YcW0DYPjMpXALxBoI+Le1nRg2WK
Q6OJxRQnT6aRvWJ8ee4YOm7xZB5IPbyaDUC3SZ0dO9VeJ5yc03rYdHbzUhUED1SAkD8LyoYAkqs+
NPtiv+ha1avFtCt4h0KavAiTPKu1MQQ9RTtNV6aNQ8pz00LWCbBeM0ihTxg0zDyPhXXr0pk32j9f
BHsBdkSYR6Fxin++2IithWYQBkPlU3LWYQdo+XxnR7PRDAmtBzgiQLff2iR3t+6BS7s4d96DX9e9
uOxUq63Bxh3KJ4NBRhMNgQdumbo/Zvy9L9CsaZrTaC2B0k5CkusbW2HQPSzTva6kKwHC4xSX6/9F
2pctt41k234RIgAkkABeMZOiZpqU/IKwZRvzPOPr74L6njaZwmGe6n6pioqK0GYmdu55r4XhFrsk
qo1V1Ve9bbwR5BFZ3h3EZGnsRcRI9W31/WIc8JuBj42RKQpcYHSQrw2SlA1ZkfQxwIrq47iIVgp4
jlAMOGadSaU+b+ZSCmP22jCvAwzj5+dE/xauK/+TXcylY5QyR9BX/8F8AyYMIOj6d1WHbz9aopX8
yp3Jr21qTj8STIn2/u3LY0vI//riuorAXEMZGV1r5vZQO0iwuZgjPidvi224mNessbZhpdZaZ41E
K/oePHDd1tZ1YnDx32Lla7HAW0ZXACuD5/qPZpiJ+iv01bvIVgCFBTS2xq57T23MxWmsARuPu//y
0IyLLppiqdYKNg492d0uc6efxc9wH2MCaC0tB6JpVCY3kvySmK4f9uLMjKICGidZsqjKz8G9bGH0
Z481XZPsdTfaU+e/PCGjrkLSF3kV4n7Xz6ruwKAGidlr6gG9D13tD9mefYXTrf8M3b5YrYsDMm56
RjFK79aPqprL20puMn7rzvTUWivNJFbZbO1Z3TcvIiiuy7sCUG8cZV4v8JZ8xmqi9jcbiQpdbjAX
GWdmG/Fmclikzy/PhTGQdUf6RZAhovvoM1PaYYfWq9zSK34SjOftSgznBVbs8gzzlo27VB3GJmiF
bHR63OXnHvqinYzqbpY5A488S/CZCF0EdgpdBlVMmhzJJBYIJXuezNXjyIX1gU3P2dTdEsBtP9Mz
R1XXx3bjq30GSRdyRwOChxZyR0AoYqXSyp3ALs7rUxSPNYbi+JyGa3XjlkjG+sSYbK0KYLQgYQUA
yh5wCveKu6ol4VgazndjE/SiqedZFiFo3QEKQr8VfvQp58Nty4BlwYaWuJLnXpvSXAgww5SWeOr1
2kt/zwFS1o+ct/2/aMe/pWhMwSiVAqVdaxyfWQ3etCed16h/dvtD9wC4NUfb8aL+r0XFT4P5Vybj
mxSArdB0yPLz4Ib+eJ8/R8B5A5eXjEmqglrKOXS5/Gic29QY1dDruDeMCkYauHX7/iEAuKgbPAEe
7jUwMUz4TL4BSJNXQNn2+frfkzIOSR+MMcmNdDXX69Sd5FfnwO/tCKTWmRf/5Ly4bUf0VxrjiNQu
nOu2gcZgOdsvXiP7I98lfrXaLe+2qFX3vj60v5LW27542xTlgzkDFetZD0drEgJzmiJrAB8yABEc
RXvOsBAX8h4dV1cZPwQkSU0JOpwv6wWACBnhH63t3vq6fA7FsgDUYOSX07gTxeDQIeuwq6ompkgD
cG/2sh/38wsNuvY/CFOli0/MOKdCi0atm6DMyAVNUr7lCK208f32fdNVPW9dOOOfQiq2ukzz4rxo
eeLrIJBzB1AqWA2t3IIMDxFK18AIEHzg3GLzKcgOeabsZxkDKFLjaBHgEALDAYGKpQLdWAqzZzoB
JnGRXlNl/BbGtQ/+MkAfTK42pntlqDKnFtAPGmr5Pgb+upkuRYlZHONuUNrHttN8Y1p2XbBgcXvG
mr3QtgdsVT+G+XKSSQ4S27o+gqfwlMzY5Z6G+nmekJHlxiSaw5AAQS+R3upETS0Vf7eN1WM+xbmf
LBV42CnFkm40NHZhgNB7XJJqP1Qo6Bhq86rqQWrPLfp7OjZibt/y1zoBk3IwCpZVMZHJEOXnEnBW
e4oKT35f3Enempn1j9GzyLO+W5/1MvtglCcZgbqMGl2GF9v/6B4TO7U+gC73o33EvjNHUdkh+S+p
DqNDUaBlxqwioQJ2bwbAADN5MtzMHjqz9jCFhI18e1iH9X9MwA02gQvEY9z+Wgll7pdxaXJMhaLF
EBWM8OjEfnRMH8qX2gJinq19jyEbu7Sv0V3lcYeRt4KRi4tmg6Cs6wLQVny6ucEmB9XHtp4XW7OL
VdLvfG7XTRd3KY9xcWJilHM1465XU1w/E+RAhiW+oXxudt4aS/IID1dNYQ3EpcBV0y4s8tKradeJ
QnZeQXj6Feigf5TJnwSvz1CfOO9ky5leCmPcWq+FyRjKUYFaIfkAz1hhkp/dHViPHXISjwWmavs7
rvLwPiHj3UgRgIdDwpVidsAhbvU0YoZdvS+P867xQpubTG5lHZeHZHwcMCTyqpsgjz4HXotRPBOb
68Vas9+v+wda6gROx7HzPJmMAWpGoVKDFaB5yet3gNU/DvnCsTmb2dzluRibI02ZHhU6NAUYDzMQ
bW3kcTZ5CE7xs24Pe2k/nJChY6rQCh763Tqrz8vnvtZHr+3Ap524UFaNdgmQVFdlDR/UBAg3A3Cn
Rt3M7+tmV6xwQr8a5Cpd8Oe24vKul7E/GunQ84EHPevAt1KlPXeEeTNEubhctuQ6FzWoPMD2d5af
o2Nx7I6Gu1ablR02goEv7AOBh2/ctt7+ZQjCHEsQowjoLAhB5OfFlZFnTX7gFdj1RgXfpa+SBdxZ
RPI5d192VUfW6FwI1pnkIRPUaG4yCM4OuofJ6Q8g0EU2oN4my/B6LJj3aKrdCU88c75lfy7lMtZV
JVUtVWG+xlxkb1S+lK9TALwC5GY4cCmGsanDonVjriF6X1dTx4cKoD8Otsn2o60MmN0LdW7CwLJj
/v86xL8Da52xrJXaAy9tgJ9a2+riadllMHajgw0JM30Odo2DtOw5MvFN0QKvHzFsYN1+Ip+e8NY3
Zcys1uXo+hf4puvKYIFmMziAwCAZc63A1mO8vF3GvhZhOUQTuEzPIMo08/hhzDgJNE8AY0yJME+0
yFft1D6y4iHLOG7wk0P41lUxljSIgaymrNldJaaGJcdx5A2JJAGPDVGs1jU/kG/iv2ZQS5UR0K8B
MH+gQARsACduKUX4Swbbc0Gk3oa183q1033MSgFIg2pPXdedVQPzcuEKUkXeas1wgNQVAUUNbCjd
NPmdsTxH7fhBF3Wnojtp5kG6B02VJ8Yap2/BVUsmdAScjaxEAdQyzMwJfRsUOUFwvKN7yS4eI5fa
mL3+0/yQD/ljsUcT/f9g5XhvnjFy4J9L1KnFZWsSZvZ3enlcCOeYn4MGNz4oO1eF1UAAvCJjP8uI
T+UTAJJST3uJD5hpQc1quQf8tTX6QPj7j+rmf/3Glz1hEVSOVbP6jcEdYuzef1INAQwzdQDwbuqP
8VMM8CPce8G1OZunvpTNvPgRQNgztjhXM6d70hoOuORB+/lp6zCeMH2HHffbPbdLun4x9rYv5TIG
YNaNvIhSZAOtQ9HU+4MlkAScKT+oVYOiCnHWbC2eDnALi8qmfvd/yIi2LMTlL2AsRFgLobF0KgrL
KPfGmMzycm+wAF4H2NzIzu1RQPTDzcO2vOalVMZsdF2EtcwA5wbj0T59EWcz9rEO7nQmECeReJrF
CzIwbpiw9YAuxTJvWBxno1domJ/TdCcPAFxuT/L4m+M9eDfKvFIqSZUGyI4MeryuQasYs1/Zxj6A
IbHW2YR33i7yZont77HAe3yd+GSREkt5SbNztuuxXwrguX3u1djKlKi7bgnzgtfbJ/zK8y4VE+kr
vNRWJbvJqEAgGvi3b5Engok7CsDvhtps5GcArEmmuvQ/6kTkDM9w742JNEKsQGtA7s8+g5voHZht
+FL0GDxSN5pM3voMx8gon1nJRcjft0AALAdkNmWE+ZIJ/Iy+AWYeoObEngj2Dbz3dbgF/OnFMy+V
46U8n+7tQnjSRKKMmtH64lD5yHbgPrIy2cJYwWpmrOxFfl2rAcLzbMPa/dbsYjRvf1JuYsBc91T0
AAzNkDKjcbd2JzW3A6iLPRl28Ufaq3sVuMpWBLIgkSP5trUB1+j1+zCiUhvVcS0xzbkTA4+Rdm+t
4tm3z8dRWXZ6COiacqYVMC6ZGplxBHThtuEchCeCMdZaK1XqksE5j8B2KgHwD8bZ24e4bSFBD399
VUD/pr0oQ0fH+m4O/sjdTuDvdvGOwZjhVCuErADnE3ImoHsrhUPB+AHKUG986m1iZZW3YvBzrb+8
/t3/3dtireD6cFrbqwC7gwImO4CyNoMJAp3k2OxQAVzO+k7ykNW44BND62fxxCcQclrUzfb4lGCe
sWKUrP6ry2Zxf+Soq8PZwGUD1vQ+QmSslGSvhVxicM5HJWyuuIhzFBc4NxrH2oeE0h8KjvfJWfKC
1/yIoYCfqB39un02zjcm8vVdLxkFbK2G12AU6z23JnrAnNfAs9+fSIgXNi0GZ26WNnjXxSF/UJDy
6wdqYlTPLPZg8bFvH4hnvj5ToQtpdSoXE3juinN0GN5GR3Sij8Vv7gAOYCcv+S9sIHB7TJvp94Vn
J+uXvZAZFXVSdQRfTvbIW3q3+GD7wJrXeAAoPrb1uGtevK/GGJi6FDTEwagOtU57io45xpDHbyts
hXGv/mkWE7tlzu1r5TmmL3v1kdZhxRdHHPc16vGNTYDuCwgb9RxlVus1/uiqOigRzB6gY15mNhmA
X3HX3EYlx0sQxiphD1VUhQwVudZpQuCEAJRf+VG4+W9QgIxgHjSNxemfum+ApefcAS8yIIxhqjol
FDQ80bN+X6GDFtnSEeXrDGh6n9/7iNogOTV7rFHwR88/63E3rCK7gk+jegjiAR9gnacBMVj0hATI
A+dY9hSh2rNg6ANwwYCLoKj4YCENju1nxMGq4Ny9wlioDCsbIIhEFrLUPaYJkhCreDpxQhCHjVmU
c+wuR8sVxjapXaNhZxwvOY2eIyzg03D+LyUwoc5QJySugPEB2onoCRV0f1F4UFObV4Z0HOuYYMjV
KKOubVfGWAFdAzqs6GH51g508ajpP6Ts5+0Xuuk9LgQxyilkZSMpI/quUz+5RvGGZq+V1X9uC9m2
5X+lsEMYXSv0MV3L/rUzW5/wPF5piU8oUB+iPW+ca7PCB2Se/7m8z7HhC7uqF4gFdICGnCWwYXXg
RuuBtkEHcMwUDiGBC1AKXwlL0EvwQrjtFuSFaEb5Rk1ou97Ad6sd3Uvvog9Q4BRPQEMz0R9zwEIL
+g8Fk3riHboBMRc5c9vWXMhnVHMpgiofhGA18WDM6XYAKKvNJcJA1HSOvXwHWJgclR7wSvkq4Xns
rTL95b2vL/Pi3qNhkqq5xFcGTdoTOF331asBqkjsgkxwMvFuBDOdKehO6HI/Oee9aIwrrUpSF5kO
0cIrqB4c9S57jXqz9CgGUGcbQBs2mVCz45W1eGLX/39x4moIJKB7k/ws6emhakBHCjohHQxbWmxw
jOh2hHLxaZngvew0bZGDNc47jT9kaFT4nFudiQmwt8AEk43dnnkh7HaEciGTMUNNCgiXMIE6a6+6
l7yvjTTphb5OTmi1r4XHI1bf7ptdyGOsUTRj+pFOOKNqYoX2rvVSb3TbXbb/5yCZ/5oW+CuL7e00
sTRgWwhnq96K3XSUsLBgh468q/FI4aYtjCi880IwjrVlIcO6IhZ68GeiHpcApXh4VUT4w+4/msS+
eIg6Y4WyBFsNJMQ1zvtuh+kzOwZg78rmntqgj+AUlTdn7y+lMTZHS7qeUgzQn+k92uVuHCPHM8nj
4gIQEDhspUdAO44qRALQlPitfJrf0HX1eBNbvKtljE8nhVGio7B0lurnRP3R5LtcWDgWjmPg2IXy
vjEAUlZDhpbfG61t9E9lCJzNl47n/nkOU2cMy4TdG02Y8QU7tMcUq/eSx87HLqY3PRSecbztnjlW
TGcsywgmPbGTIKyaQcsxnqj2i2LTrMoyzv1thmYXT44xJwOV9YEsCATBdg1SpxlzFYKQvtw+zeZH
UrGbDnhuCbsVjCvIxC6eB0PHwkOL4E+a3anaIw50DVCdCCPn6rYt5IU05kMNUtopSoNS5gq7AgYx
dPUNzF1WjqEiWRViK3W5uerWCQE8CM5Y0aDAf2PiaSLQpMfIcwBYLWWfHcSHdZ9N9QHw2vnzY3qQ
9uNR8fNXXmV464ldymXMSj1EQlkoSnAipHycFPS+Fao+GCMyu9ufcNPXXUpiTEqaNlkSk2JA30L3
QGud2fFkZpKjwN3Nh9BKvqe6C5xo77bczXT1Ui5jRAYwM42AeCjPxmIAxqbIXktFr0xdKDGx20+i
Dzv4IZL0JE7KCKbhFvjr4MryQtAGguSpAHtnq0p3xtIM4PsBoecgD5IphvLoIQUE5xxpP/q81P3b
v/vru8ICDFkheCVCDCjGdRgiTbUkh+ASO8ctWMSzxE5E3hTohqJfy2Bcc7V0lBRFkUDRsa95mH8n
r5qjeeMO1GR3/wf3/FXZruSxA229nIwEJHAJLCC4uuzWbEY3cjVU7SRr+A5aYvEutLl2d22mXKfL
11KZpyXkSRcD+ytBEXFAkWJN0VXs+ytnnqrx3jBjpcIiE7V40jB8pYcT1hOzR8AQZCBAxbSQUaAx
O0bcEv3645nDYUcO0KGKLGsi3ua1moCwDVP9Qv6vjkj/oN51voLllual8XjMFhsaeSWKMYvyAtq5
ZkwAKwc4qC4ybDnmogtufKsrGesVXwTfwQQEfy1Is3PeZBbRfifpO8CxrLHB/kX2rcnvlAU8o+fb
T21jkQaMMheXyLy1RiDKOEtZdpbC8jjVIESgs+jPyYqEASLFEaRk/YSFEDySIPNppyCcFDA/UJK3
uM1e5SVN4BZC5/bP4t038zrlcMrnLMSvCowHcLlgmI8HpPqZo3/VnhXBQAYrC2CLmetuAlqWGN47
JVLia0YDsr+gEkyVlOCmqoWPZIVyKoD4XsciWmDdU99rIjZtlc5Op/E5J0DR6ypQNteV8jFG6S+F
pL9IU2uws2ANrGjn9IqCId0EFNeA5AOrXEl/C7JxbAAz7GAF+KnX4HPEtgRNtfwUVAo4S+fGq8Ju
R3LxtwHGXdCi5wddGRPwJssfZMB06CLFT4Euj2YrFr8QGeRmO1aWnihvotABpoAukzVUOobzmnUp
dAZ1qgRYyE45aHLtB7n8IxTw0+SodUHz/DwLMdC+lwDo7T3W5KNhtNMCW8dIA3VLH6KDiJwCxKQF
vnuggLlTab+XHS/h/RqyrVr492MwjkpKlrLCJFN2jufknYC9tKFHcdHvY1pzMPM2qinXohirYWAm
B1i2eGbJLvTL/QreSbzIL/a8LuaWi7k6FGM0sPkwDJICScG97oV3a782BX4zaDY/t9h5cwrrm7il
0Iz9AD8dBY6bnp6zLk6cIdQif1jGH1RoJnNJYEX0UvqpxuE3DJX/c7AFTApcfkDGjExd3FZJgAhH
683RCe+SR9B9GrDGkoPBO5sX4q9/7stZ6cq9Abw1TN8wZxWbUKmww5Fh6VwS3a6XfGBtHpSw2YGs
Y7J6KT4mhrC7bZQ2baUuiYAT0hGsYkP/2mQIc26odUOQh6LW7KPsbAs/ksfA7t/XlYMVKz/EBCf4
6znx42fPlz3upWDmduWZzAGIiZCogTJbmHpqkXH6nWRAgY3EHCNGajN7kWoktiaDfmRM7BD4UmNs
TzSwpZK+RIF6B8YXVxULw54ikAErrZPCzO6DQcXEggxE2/kdPIcW58rW13TrlzOGXM9itW9CXFnR
7vXZWWyQlLiGFZ2EyOqJWcyYIsCs657XqdlyIMANk6mqga7kCzeKmhcSkuchO4cFmOUXw6Nz4XLO
tmW0LmSwHdEYLOV1pzcZiqODLVtIa1G0qlzd7sFxCkIWVLHAhFgNTpBAK24L32iESCsw2v8ckG2T
GqHegxWeYHDnQ3LVtwrghraAmk+EyizdGfefaIeyLdWm0KD64ycOL+T7TNq/ftu/P4HJn0CQAqhC
0mbnshZTi8Tit0AqPcDlAhpE9hTiqyDvG7ryRabxXWPInm5Er9OiI4NVX4HGZRlZByYX0Q/U0VKI
sKNydAL9pQmyW3AIWAsOldPSR4Nl14ElUEwqO9dApQhgA53kNhjygGNWv4tTvKsMEAd2CfB6yPI4
5tK9AcZkZQwcEkpWMWHRLaPnIaG2MSUudPIxzFq3m4BJmwIuudUwu+5JRvEjDUBG1QOAIj9RzPSl
4KFXcuAtL+CVjve1Mu5BI3jXi90+yJ+W8EkxZqtaBLeQkvtp1g9Z9CurDVfvA5No57ZowMgOtm0p
MJNItoK0AWofsUb9SPrU1HLsURLVH0fhmZZPNK44YdSWS7hUEibGmeUKjy+d1p6z6pK7tfqoYEbg
PwAvuFZGxn2XbVmnTVOtKwodrtpZK4+o9fxUnfiJnHLb2I174Xj7BWy618vDMY48zMR4UTq8AKHR
fblDRqXEZligQAJWaKC8OBEGwEUgORcZ9u7Sn+C8cACAwrHNHENDGCefqfoog2M7Oy9lv1/08q5L
OAVJngTG6+gByRSidDBlgLbukzu9bnizZVuZ1OVVMv4lTLJOU5d6nQKke5A571pX3a/DePxEmHca
xiF06UBEKuO+aGZYhogBKh5z00ax8Uob2R5xNwDsTdFg+yesK6dOuK8kZwAUE3FmX0ociRMWcE7E
toOFqAuNfoK4PnxUWywlw3RxVH0rNbz4PmwPuIPtUIYc30fxul3rCUjjO4e6yHN9jiSOT1MYi6FE
ktyBDzvDDMc6dFd7Op5yai3PA+SJvmZnBz6qwsae4fUXW6/4IvWtyTIlxQJPEmGwCWRbdWpXgORY
bP1IMV87PaDQjzJJihlYU7Uaj6synAegMLYkiCsUWUto5dqo6Y4t4OXWEn/5JPu8tGA7mANvG1gZ
wFuDYPL6sDSKSCOEiF2lx8HGTKX8B0TXaCmSB4DLZGb0qD4koFRDNRJ4xeOudEdfO6AAxvPf2+/k
7w9h45duigDFGCDJ7t6AA+22XviNII5VsA7A37DcUqwVLxBdbAAGApzk+tQCgbOtqYpAMI9+a3QB
uq/cfaSJ7ul5+8bR4jXyYCKTqwIi8znzuRty5NVrcW9AcQ9QOmtrcXZB37sS1PHKbBsW4Eoc4wOa
eOwmQ0AtUVUKsFlSkGX3MSiZOafiiWGuMCmSLC6NfD2V7i2HGuRR64zRaNcuYK093pjLRvfyunjI
xHfCUhOjkXCL66OI/bV8+AlQkDxzVXHj/V3e4KevvzAATZJMRKwhaiXVUL4td4KzrhcTBxzmvGhl
/fhflQN0BMio8PzY3rrSNsawrJXfXsUWdReAJPih7n7/Rx/rrxRGJ7QFAaYgFek5qMS3eogr4F/X
D7FQvcgZoBcMQHCBr4cm5R50nv4iFooVYOLASkrVFXoicJSHd2hGdxABh1kZ1SnyIcDKK4M7Ky2w
gUv39rE3Fo+gMyv/74pCDCqw9UNffEjwPBtCJGTQ0SEnjyEAvM1kiY95U2NMFsBlcQ+MEmWw6Zy8
xRQYAbPkNnR8UNHNUvVlsnt1/FktyYdG9I9MqxBNdgJsUp19E4LscSEdD+9662bARqsbwEZFsYA1
/fWoxXTKp/RcK9WZUACNjFJziivp9fbVfBJGsnqnA2GQrhVrJKXrD7m4mmScaYHaXnQupt5H4fpb
LShPOlIQRTk38lMuDPsUPFjCKSjPQi/eaWNt5TKWTEb1SItfxTw7c/g80OpZEKveHKbFwTrAXjYc
VX0u+whIcL3bTGSXYPW5zUVzIY9xmpuAm/Aj5bGoajMA00mwnNPuQVv2PQiqFA10d3TBXLOeejkZ
vuGLecZybDFk1mnhYEaG7EzRW9wPd+EIQr4INCrA8rh9NRu+QQYrHhijwa0DJlcm6JixRzWhvx+d
+x7LdNGzPtSWUeKntn9uC9rIh1ZKJBXOV8bmCdsx0KVWqvVaxIwErWVLbSVAxYfLAOo4QGOHwfIi
SiiwTFXgjpgCsG8L31I0AASDvn3lHvzCrxbLLQ0WIYrPc5e8F5ph6Vge9fKkopwgbus6LwUxdnst
t2g0zWJ0/YLYLirAeEwFyi01OO+XduR1N5Wv8lCDkxRwHK/WlLABzZzlUg/eDBws6ox9XiYoSGBJ
C5Xt4W5oa0spK9EulwCwkUCWREp66ApidxG25QIDi4gpecu6xlcneuy01u9kXTG1glRWN9aPcpA/
trNxCHUsubSR+1nErPLKSor6bjKib0i+ovuJlt9KTQDnk6R3oJGOVC/VdGlfdJl2iAUAfwNb8wkz
AYMXzd0jDam0J12M34gti/0c9uApp8N7KWa/g4a6tz/8RhsWFwReR+BH4h8K22qYtBrD87IaIXyv
H8C04Xd2iRHw8X4CAby1zmSDmvou+4EHbSrnglssWtO3a8tzLZ8Jr9u5AsktYH7PSyPsYHVRkHrS
xbORgWoy2mfaxHnPG5HltUDG1EnxkFMFMO+fkUP/gPafh/19bz6IGBLkseBsdNevpa36eWFY63yg
pEr06Jz/+ZzGPPVekKAMpqDog+6qkWH8PHZbjXfKTb2/+KyMTx0W7AYXhhKdRaU6pCjNmnFCLaOL
TqEeexKJXUkCiIhUoRhf7EnS3xda4y4iAOrART6E/WOZTL9u69pXC3d9F6sqXNxFUc9LBlqdCJk8
cD78teKDQSnuZMFGKfxaDpPELODIifUacvTv5GOyZafeg8J1OtMdyDVO/YG6VLBmnwcp9dWGXoll
U3uETZ3eD2J0DkLU/5o7aegtAmd4+xJ5UpggpgMj0Viq+LDl9F2vnyRUqWnCMQoc5WFT+nmcFyRK
C2QEwl2kjXvVwL/b0Zn79h87nvXSQKcEryevXvZaJ0jQiUMczhGAUUpNMuX+VZc5Lud/eYN/ZTA+
p6ddF6bV+K8X3+2iD+knAOFt8RG4rGCHxvvr/cDg1EW27dpfoUzcIAZBIixAMjvPw2IqLdqXWe6k
3TErWrOtsY2AxanbmrFayq+W9K9ExpKO3VhWSwiJyyxYS4sdSJSUb4vYVr6/IhjbmSdTCzQ23GSK
U3QZPJeOes/0+7aUDcCja6VgjGaDhmCPsBfRKMjvTgS1nk/CTXN+C58ErwPhNHfOi3cyxl5WjV71
4qoj2muiohW0rrAO+BdQrERXQzneyvajzytp8T4ZYxHpQOamknDQKAPIUv0c/3PYCtwkXdlRUatH
X5AxhXU/xC2VSHTuIv3eyIXMNBoeld6WtVB1itgBiRX9ssQsKgOJGoqQbsqE8zTR57ErdnK6PLft
xNG/rfu6FMW85KmsshaEbMYJrQNgnn8Peg6gkbR+Z/YRXUpgnu00GXWTF2V8HvqxtZElYzgJQ462
WISTpcj6boj10ApJ/1Shxu/HSivtlwWMkmWsCZ7YG9Md0G1TYBcige+p/C50Hcc6b6nq5U9cL+nC
jYoa+GhDIQ5OgkBedC1y26lxBmw2cV7h9lWA3s7QAK6nsZih2hKA901OYtQ9Ag9cODM1sYQvInhB
Q+1+cELFIs6CYiAFQWLJM9pb9pOKgLwnFC1t8N5fn1KJKbDE61oHp5+IKTgIr9wJY7nZycGQAt5j
aif3mTWaPAe7sVeCjAEE4xL40gzkDIwpUIoRBR9Q3pyat9ScrewpdyK3utMTM/2+nl0BYE7xUj2X
aK5z4Yk3ys3whyuPmgKkfQrMoetz066piVZP8RnolIk9ViNYS2U92uUR5IGAo3GK2uh2uoCyt6jG
e2AZhvdq02LjZBGE/YgyggkyrslKy+YoljHmcpcKfEpxZexuK8iGHuIXopICQHiUTtT1/1/oYdsm
yTDIoXCKtBQwNIa59B9tVDj/XApyUorMFF0GjTL3UfTgSQqX2ThNVX8P5P590pDjIMuc0ZuNyrcM
Qm4Fnx1mDPx8jGnRkz7pjbINTq2ovxYzppWoEO/SQDosYgIYxTEH1r2aadgWpw/FnFpjKAXeEA07
0JUdSNS7AMD8Da4oX+upO9bJPeB8ZizJZ6EN4p/KmtppshdFwWBlNUycW9poOOLnUxUKgw6VjkW2
649R6NEkJlkefPKJA+HJ6hWzwXNR96Uri2ZmVf/cFKsrdxV64FQGVS8j0Bi0TCzV3jiF0rsB0sRE
U3gGaEPB8IcJzmWsrLCfcf6Fgk1UiRpEu/qJGtXvYSgPYTE96+Hsl7S2jQw75SpGGNoRfLfkBMDa
Z4lgKWKNIrPInCJOI/JTnxnXgDoQAlVwCJCVrfb6iqe8RS9cLYUTBg69WJd8sD57qRw/xj1xtaAu
bQmThyYcxbHQyQuBBcM4pvwmyn/k4bgk7Z8l0O5GDSuoSWTlimG2Yb+YdflbyVQzLPeqFDmp/q3C
6ADeltkW4GcJM6spUGcTa1PCGluh/x5G7AvUdePWmeApRuRGbbfH/sI9lfRDXMBmqCHCWUzIt+Sb
KvbHjIo71A7duZR/kXaOHYlg9K+ZQERtpECIEqqJoJaWv9MGLAz/+PVe3RkT4KRFOE+ZMkmnrp9+
LJ0xmUY4uHLKsxIb3uJKDqONFcGCQxwO0imexj9hmB9qAphaNV68ZQRU3TgOWIFOFF4xYSP0uRTL
Yjz1Y50nQQKx9Rg6MzlqKJt34SPYWjhvYWPxB4/M0OEPwZEGDkfGDIZDLsgRBiPPQDy19Lqz4zF2
62I5Y8sc+w/Nt7BM9sUyOXMVDSbNRdmiRv2wjOIhbwW/xhYiUFq+dyT06q4zwxhAiVH0HSiqztiE
9yTkvJaNYruMkBB1axX1a2gU4x1yoYrTOCH6SVsKYipZdIyaERNhxjcwna0ULGh3Tb+CCXMRNKFv
Xazsgx4AUTM5jLLmBSPKaXH0rgz1/RRop6aegF5TJYnVtUgJMP96W1E3Ikt4sbUQtiajgEm/ftxZ
I4tDhVWWkyKOTi4/ZXXIkbARTl1JYJ7CaEQEC8C4EDn7HWPqCsbNSsEhrsgv6fD79mm23MGVMOY9
zOoQKLMR6HAHoiUgbqtrc1iJe0+hBbwDb3q/LVDhnI7FqkzjqmsykhinWPYb+VDNz/VCDk3wp8II
oKDk5oB1dyl9WygQJPvklOi/eqDY1UiKdUB+a9FjBLwuCkq8Jc2tpi9dNR0RciICM8KHCbPIUB9r
6nJHSw1PzI9C8DIGAP5VMhOlHquMRHtIR2spDpPk96sDMCKUbQePUOCAKUC9Hx/pPBwzCeG7YDgE
Wnn7DrZyh8tLZ3eFjMpo1ayV9RPQQWaweoGarbWE0l+DxuoPUKv02JTus+dEARqyzNlZ5Sjw53u8
cJbNAMbVUo2NE0Gg2jSRRbgazBPB2CBat3KdlpJ+ykFvpLU/y/nX7Rv8BMVhXOzVDa6/4OIQo5Q2
c0si42TMRvkcaQTkcsn8MkoTivS4tVoypUy/a/vcp9P4HoPYzMyjUbKlcTiTavLHlD6jb5mY8oCR
siW8W+rom1bJ+zpsftRL8Bpr8YNYBLtxGH4lge7oc/H99iG2qhdXh2As3yRNAG9scIjBFb93dk5N
Ykv+4LfvyocYmw1Am7k96jU6/XpxlOoqpvVBTcu89z5J6r4qQ+OUHYbDCuBSOflBslYqcoO/+b7+
tRvSWLeXyGnQyDqkrVB3oOZB26Y6/j/mrmw5UiTL/kpZvVPD5g6MTfcDW+xSaAtl5gsmKZXsOOCA
A18/B1VWZQhFi26bl2lrU6VSqXAW9+vX7z0L57ZYjbtwlZ3Ynt3zo4wqt5945WEZEXN5Jv59u9bs
cFiWkjFWApO9REswriXIRJG0POX5YB71lMO6NW0dPSbiUI5F5gY1lE6Z2MQ4DRXZ+E0vKFIqVXmU
4wBwSPkKTKT4Oje6O172kYtmMCTNE/kY0CC1QfWADo6uZS7PYtgr0faZRbCZhpLEvRVZh6yiG7SJ
qC0Z8gOH9aTT90g0oEbk6/Cicg2rW6OzpcHEPN3odfEcGaZlF0p/EG35pe+TV8xRWLh3Azqh5FlO
xRovY13qwm/zvnRjKt+mpL5WS4BgwmJNM5hWK4GUQ+9L/1qYOY7ApvwAx7vYLuva7cFbc2gUnODp
+5wkwwGlLc3u4tHtZP2bUiNOataGdhbWB4GcRuMJCzolRvkkjcw3lQrpWXctmyVIeZkG/xq5cSUY
ciWgXrgDzoI2J+SlSvUVrzS/CUNjzSOtWqukejBy9b6olS9RnjwLkXm1Vg221raFLdfydUzTu6Fv
nnAMU74Q3WBO2ZRPQMtSLwgVyLVTMFVNM4BkWkUGJ7DgWR7WK5xAT7Cfe0wFffp8qV5qfmGp/ppH
07I6ized0pKkM6egeWddN77wgi1MCTbqa7UKX7lfnqQV+BBbWEKqkNFCn2b9+QVc2jXR1tdNkEst
os4P+5rUDwLsMWQdA92IIYdixOCjxL/qx2I9tks+4B+9YKlKASyxFBTJoIY0r7ZDT42xwSiNU6Ub
HsuHByp/JaHsl8m+DyECbEKpMpDID4VnV1Vf7TR+B+aLR43kW5eaX9OgP0iC2V1uOjy/AazIz2II
XozsoIl4E3TQFrK+Zd3950/pAi3m/WXPXlNWDFCAA1jspAm+apXwoW6ldd5KzC4jbK0C+pOST/Xy
ABnwhTd0IcN/98Rme15rgGU2jC2aOhA3r/rWNXjvMEABtH4px78UVc9fzmzz0w2tVfKgRIovfZuO
Krz/Kmm5TSPoTqI8zJOvHe8WcpbLE/DXhJjtVQFiW51DGOgx1hgWagi6nOWGYWITmmxBp9p8/iYv
Pk104lUdZ2h4xc+GG+IMtqo8C9EUoW4kv1bglkZSCQT06fOBLibAwG3+PdJ0JWcrG3Q5WUlSlA/z
k/Dq45smDGRRpJvQaVaxu7gBT1c+3xLPx5se9Nl4IRAUPbqp5ikDOdmjP8QKMBHDbnbtV4NAFqW7
zU0IYVK+8ALfgJCfDTw7ViAjMAOwLcLHvGxbqPoWP5IMghpa88AzBixX/jpUyk7AtwbHtckD08ss
qOAaotkaKGADIL7uq9ZnUb8pkU+bgnodZ07Y1/uIQLyzzyeCIYRkjPLZiLTnMs63Bmcg2wfmNhul
u4UXd3FGnr24WSYjWxIzUiMOH832AZu8nTSjz034avT6q2GG1M4EuLt9+SPOmJ9y5usVsrg88Rlg
QQa6HXabaztWZ0t6IpfaiCCS/T2l5ixpWeaWEsV4xaMFX1CbgAQCK91JXFhN/dEJv4eOuMtWSzSl
C2waRD+0dalsalgzc0yglNOureG0A123Fl6SNsgEkT3u0NKextZtOM9eDRvdV34QJ/HC63oJn3ep
of7uCmaLycxU+H1mdQgwLhIM4QGP6/Aekj/mfeeoX3QoB/j6o3VcIhJdSvPO73y2qKgRKbEhkvAx
o4GXKLndWNbC+rkYdM8e7mz56HKO2S6q8BEGsT0Kdha0QCOjdkzzdZx0M9SvAFt5C3P8YrA4G3Q2
x5skbIe6x6ATOWvwOHqNAIWkr8G9caj27BhtR83ul17jwqhzER5DG4peT8rwUVYObXinIY8lC4fQ
i/H9143NEZZjzKNcHnn4aBGkmyS5kgxtNSTdPs0LZ+EhfuQdvFsWc+GdAtAuElpYjkHTOq0l24L1
jgonokjWQGdO3Fb2+9HyIFW9NPTSbc6SgrEOrLoOMS/lVYvuVHnfwlEBhoSNrUD3q7jSnhhABUu0
wct72tnTnSUIgzxoKOsgNGb7cqMBYx1AbAi2i1sF2KxlVPylSAyzQFVBCw4Z6jxZJExRRBpjC42N
L2g+3UX5fdQCGq+wXUi6hczg0uSEtSwGAjCXwqn3/f7Z6nmrS0Zinpj2NWNf5GQPyvrCWn9Lp+d7
5dkgc2m8xFDqeCh741QmuQOCmx3p6XWSMOAz9LtcLlw5vEMvw1MTI3D4OLio9oOvXsB/IbeJOqwU
1qzNIXa4lflV+JyRlyxCvydziuDIhq8cRWDRblUCUaYEh64APE+nT1qAmrlTsrsiWsJ5vQlafnZL
s5NwnhFCm6JAs5Iyh5DK1UAqo8rOjG7Ry6oqvq2afN1AbrN7UIrmugCrKYdDOAmPGlCssKA/9Bz6
p+iopJkrtetCvlWs66G75lWxCjXupuI4cssLCtPJhvusverrUyvKgyweCAm2UaK6I7nRaWnzLPq/
zYq50WJpaWOotgTlX7XyQ5nYMvwqBKuWFvSljeZ8YswWNOalzKuAmSe0AFdaV7lNACH9KFkFoGcU
2N+EGZ0SWYOU4RXDMRjtQ8/siNfpysIcXbqS2Rrv1AJIAxVRDd1IO6a1bQr/88C5sNLm6UQzBLWe
NZl5asr7SENJuHnm8vPnY1ysgQHQBadRPDq0bWcPNCrgwteoeKDMU7eDp7naGqf9R1RdVkDfPRar
JYGBiznK+YizB1dpJE/YdFvyit5ofrtqdv0zZIyP2gpCxutmVToqmrcL/MeLMfl82Olpn+X9cjwM
yL4xbLHnTwQxWXJKL7vK973HXNgkLTzYixWL8/FmqRinIZdJivWebcbIS2IPWw89oZKe+dLtRCSs
r1riwdVRtQVA6mBw2Qp4jK56+/kbfhPx/RB4zt7wLDdT+1BT++mARcvEDolks5Q6UnVIRn5NcU6O
C9UuLEhRmgCsoxilomPeHYZGc0ajtI2uscv0uc7BY6NQEEf1XlihHQ43DeSuqLE2htaBk6RrDBsJ
fU8gixQSumH5jdKXIqv2KVCqKSJ2gc56iWzJ7MTCyX9xDs9SwwT9QiPjU2hFjtbfZ24aOt3Owimy
2gz3icfhAP7986d6Mdc/f72zbZDn6Zizacxk02xgTmnhfIy0ot/mG3LVT654zugFu+Jbgn7w9xiq
/97nV3Bx0//1WudJItGKSB+nSKi02w7Vv47vq/h7XN/wTl99PtQFDpcK5bi/g8Q8WwThoTSwO5mn
8KreEFTIX0ZYxEwO9ku8xksJ2/lI6vtVSsucxzW86k58PFB0CbhwLetL2g/2wi1NH/TJqphbbolI
4hmUcFHQu5m4ooAtXmHeg9jO71B0WNi2Lkbys+c3C3nBEIVyTSPsWuWPIclQY93m0dfP72hpjFl8
i4qSMCjEIZAbhld3iV3xEpI8C+ibi2fr8xc0C2vQDVKrDqqy6FfWsZ3dQxRhEjGRQEAApgOtM2ur
r/8N88BpH/rsfc2imBHLSM06rDdyHazGTQ9ZeArVD2kVonOyTDBfmoezkAJYGbb2XqOnRqfHTo8c
MyQ+SuO7JooXpuIFQ7H3q2seSupK1hqGR6of4qvRBVIGENMVu1JX0m6SBJFsba34AKJsIx8J94tw
+SY+Kjd8r7rR1ryqPLEen7AaF4nc07z85KHP20d5VkeSUELEmGAzli99uBBFF+bsvDuUtOC85olM
T5EMfzS4phnlCNmd589XxtLWb02x4GzrDyPeEygoIZGCMIFky4dJ+JnC3wuepeG/oU5wiblyHi/n
VLSqFG1maQAmvnFsAVGemNn6ZvAhIfCw1JpYSqisWXRhowx1Do5Qhqa6z1CoiNfpdqIq56BRjNiG
6skLfCGkXcK5vLvHWbwxKtmsQo6HmsR2dK8hewHqkn6tDpBAQbUN+jU+ooFyCnbkG+hZ4KA3q+Aq
6rzPX+7CQrVm8ShNiBSE5hTHoVjWcoQ9cBiN/pnGS8zppcUwi0Btm5rMirHhWnl+Q+Hbk+d0IUl9
I7l9XHBUs4Cm1SxzjqWNG6aDDoSJ07jqVnUiRxyqVy3xi8KOQWfbJZHdHkLAbCM7gXsSVSAvEMD0
17aibfgldKtnqDkEfgkT60WhxMv3/+vaZquo5K1IlBLXphI7v1Xg4cRQtralE4OxGLLXZAv85KJo
1eUQ8WvU2fkkUyWop2cjRY++dwXHScs+NBvhMW6zHA8hcKG6g42gOkKsznBat4IQ3Xc0AdN/R0n+
4i5EdcU0gPpVQPd9H0l6pcZeEKGfPkkCRLmfr+MtHGs9iUzkeYSSpcLqxen9a8B5BI5hevoTZxEY
301oDEal5SQNJJmkl88X0sXXezbSrD6RwTVTBEEjnYT5hYtdQhcA+xdfJPBlFIxJQLXn/E4rVvq+
VGvjNJLvafGSYj7ncrCwl15Min8NMhejYKj3lZKGQRqCqKTrG5Ag3EzvnFR67hb7gG9YvvlyhRqF
AtqqJWtgZb+fDrVhWdBGC3CUTcojEcwt4a0AX97tWCuHVJ/ACWV0S4ZixcbBC0S6joZhA6y+S0d6
F8XWTZABr281kh+Q4iY2ZE9D/bWoijuqhg4DdwdU35WktR4ssP1MTa5qsVKGZmsFMC0b43Wpao5W
9BuaQl1c0byYmreh8twSTM9QrAOt95IxvW1zuu1S1Ssy6wCzPqdTTxNZWUEjux5uZBm+LyJ0i1F7
yoMlmP6liXX+kKafn+2+zArVigV4J0k0AqOwaoDS+HzqXppaWI+qpRNiTajL9yPoLcO9Dk1wKsJn
ZdJIAOqpWiKcXLDSUtGM/zXK7D64HiaFkFP1EXSE6JAHIG7d9UZfj97nX0cYofz1L89/6/zPf37C
+d+c//lffcKYNEAY94MOJdWs0odqCay7eM/Tkz97dwQQ/KaaiiYRp+MWBYRrpR4gMkM4hG3CrHfr
plupASgFSRsA22PQPWBgmm0ocejzlj60tbyWAnGU6vRrmI03Y1Ff16qUO1prHKA6GDhZVPnQm0zX
k0zqTqgl20lUhqRoGqxghDguwF0/zBUw5xUgdDULRPOPmo9dAwhOSBg5CSwoNjLbMKWd3NCFKfnx
yDyNA3ViIO/xkCCf/f7J6WFXBw1QAlB9I61ndNEDIHmtLanJkyqSKzVnR17Lx8zMPTnihY3T9RIv
6CNT4v01zPugoiNmO8Y4M/W0OyVB77NGW5eW4ihQcsgJuzdhBxID1zvUxIXUp8shA1E3taP2wi7a
0g35jZreyGPnxcB4AhV7MFBL0SZUFILpUDL384X8EYs8XbEBTSMTVAUsttlKHrIohUUN1088NypP
N9lNl6fc7QvSPw9pPMVW1KQmvw+paIUtLK3wo4zUUP1QborAahzF0HdaJ4FeEEflJossuHhXanaU
BrqWw+57WdD+SiFGuPTCP2w9s0ufJaJBnI26KCtyivR+XFU8LrZ5RQGL7QnJt2/fv/3pz7/89f3b
X759kUZpI2dAJaJAL+q1mrTj6vPn+1aGf7dhzS5ylsOGWsVg2QhwehfKsgM1BcVX9CS7HfTedFVR
3pblOF41I8v2LYdQMWxyE4+06jpFeHE0CZsENEducSj2B1r7ItWgd6yihEsaeAWahZ2kD0EeKqum
B0QFjkNrrQtL1P9oAFiaAvsbralc7HnFrkzTY6aNpyzUr8HWuYJfXwQIn/oI4RPi5azD8V6zkNzq
UrtNJdG7TSorvpmgFoTjcmgL6Ce3g1rYOvpcBWgUeShtm4Gi+VygAEgLuGzCQ1s4sdY+Cip1K2oG
ECTJxwZQ7sRaCbCN12OKPgrcz8OdaJjpNOOA2mGktytLT8SKEzZclali2NDEhWy3rHtRr7Y7S6s9
tYbIi4iT+svnL+lDyje9I+QUIBCgo2fNzwBWkAZjz1EsqpPMVSt1R8P0ixzcRM2CU/pHEO9sJPV9
jOLwKmxDiI+eAiMEGDeG0oFqZ+33RE3svuMuLUaIxdTf2JjbLF5rPPW6GoqIDRQzx3AVQj8jzAso
u0DkrYDFKHCCqtR5I1fhyOsDpH8IstzJowDqCUvyJOTiYzoLFbMA29ddOhZQ13w0LbCQUYrSoxCi
jTAEKa3RkXhKYWUloxuomd+aSb9aU5HhTGkOiUz4BQf6Xawbg92OGvD2UbaJrHG0jYFda1q4N4po
3WPffey1GmJcorkfO/KV9e19jU3FjhulAnxFfuIW3/U5XKOwqdzoZlG4igLt/yEPXMGAMGLo4Nhh
0t23Ms5u5hhYaxAnoDAZkCtBh28KFMDdUAjDlhPlsaG4FlYXV9huH8BDGuzQZOs8x71IQO3brGn5
gwGQrLIrpI7dJEWfZ0tSRh/L6dO0gDaxohPLMtDmfT8t0mbQeqYq2CKd4EYG6IE5eLn3OjT0AvhM
Sq52/HzGf6yXzEacpVYJdLTKtgJRNtmYWN3uZPrYbaNbKHf5y6WLiynA2f3NkpoKSk266AbzVCqR
OyDaWs2Lli41fD9WnWY3NdsQ6qLTtD5UgYW8az39B3dgO4aj6rQ1gdmxXGRefIqz4C60gmf1iPem
H8ybqQYUP6SOBbF1fxLPXmqoTevrw1Zy9hRnFdI24HmbCoxGwSeEBrwjQXICpAo4kuB4M0huy66k
4vnzmTJNhA+DTmk+aIzweLHmi34o8qaMwTIqguqqtxCx0uD0+RAXZ8ffQ2jyhGY5S3nllA+qnhnt
ozowr4iZO9XRzX7pzHL5bZ2NMztvx+A95AHDrcRPky80WxmeeSfcn0QA7/Ob+litw2QEa1YDycuQ
sbfM1nRQiLKL1KB9jDbipGOHQ+mkewbjFY5poTMJAOYbho6OgBY4ll3sYxvtpxKKvFQ4/IiDxKXo
iiIDWqpT84OCFTMh5DxKRXCKSJDurBIO7rzyCB+ho5cDPjtmoJCDoOQWlGKjDV9IVuxqGGRC67Eb
VklfAFqIbsC2NaJdYxW+xsnWFM03vYLHQKFBNzEy2RPNphR1hImpppejq4wom6vatuTxXoZKGLTN
liSELu1I5zc2204tKricDz0arcp9w0AcamMXcAhP5fLC6/zYhXl7hjrUskCABnJ0Nnl64O+V3NIC
wNEBObbDW/0kJgSmXbmti2M2Stu3A85jy2XfCysQCCNVxhTSQfWel+zjSoBroenGaQjJtmglV2mG
Kw6tsyGQnCyQHkpUBato6gZ1rt4OttLlazXrPb0UPpNeqSRv4bzqh8JcU8ruRG7ZjVqucVqyQ/Fd
MxZKqpd2s3cXPHsrdExQQoGm9wkMEalyi43lh178qpc2AYQPfffxEC7aXF96Qe9Gna03NBepJrQY
nRMtvqm7zreSQwd1xiJppuDoxeZDqxr+qONdQcJYjwtPNgHRlCFLmy6pBF0IabgYAvaChtmi6LNQ
XfW5jrcCyFarWxseraHNYVvSsHB4u3zPODoBSgJyPjB/7yNnPMbWiPqMdaKH8Ep60R1jhz7EyuI2
3AF6r4GCuhPfKQvJw6WbU1UkzJiOKJrP64ptXg+kskJyCjgmHYChRigckn7/PIBemvYToxemZij8
Umu2t8Z0HAtzBFUM3GyYMR8xqPP5CNMnzLY2IJZ/jTB7Sei5FtQYZO2k49zamfX1oKHE3Rk3QW86
gfL0+WgX6hMmlAvNt5UMbYj5KaNig9RRq5YAh5n6qYkrOdyvNsFOWlwM+seH936s2RKE2WwcVRW1
TnlcQUFwTNEthn+ZHN9IFpRZOgJKyFGY9DAOYLVosj8l6HWfu0TB04ZA08rM5I3Coo2S66lXINGX
VYjBVYGwR6gb2BYrXdC/bX0qg5aA8BlGsO3qY2NAfsDQHbiOOLL0VYnK7ajfNIPs62BRmEbplhAx
ZUHj10H10GhXqMr2fbPL28z//Hl/fLvvH8EsHrQ9GGOTM9qJininsQhcmB9REuAM8VDVi4a700p7
P5eQmKGWD4VkApb0XCQ0UGnE5LxUT23Hepvw+CGD/1kVyDaN+TWkTB5FxldFGx3lgnoyXIU+v9uP
yixvRX4drnA6gUzlB8AI2AtDVGN/elPCzn2Le6pT+gVgMG7pxfdhtGo3ZWZPGlFVYeOg/vB2Bf/1
0v93+MqOf94s/+f/4PsXVg51HEbN7Nt/XpevxV1Tv742h6fyf6Zf/fuf/vP9t/jNn5/sPjVP777x
iiZuhpv2tR5uX3mbNW9j4hqmf/nv/vC317dPuR/K13/8/sLaopk+LYxZ8fvPH22+/+N3ddq7/uv8
83/+8Oopx+/dPRW/HZ7quGAffun1iTf/+F1R/yBw84A3jSYDCWxOjWLx+vMnOjRpZfzPmHRgLATR
gtVN9I/fde0PCxo26GVN4pIq/vv7b5y1P39kQjNGNVGKU6f0Uf/9r4t79wJ+vZDfijY/srho+D9+
N96nRyBp6pM6LoKnDsagBq2i99tDk5BCpQLmTxYrdpkyRLskJRuDwlLB2gqDK15uyjbgAKNjpd0+
GV4lHTDEooMpCY1kP29CX+rIKpzQ/uCK6klT+vfQKb3u4nzN+mSf169oS3utVT5WlvVSoTi/ToFb
04u1lqMfbJAkceUa3jUFe8nDJ0Grl8gC+7oG3ZFDLxQQHnj4jpAWTWlgBzDdtU3FFb0ieRVpIqco
cRRuM81Vc9UzJMOAuvy6pEpp97Lxw4DTSAwez1op4x2rTFz24Kckzh10PwbgG7pvsaSsrXsa5oc+
bH7QCmf6jMuryor9gcM0st2pEA7FBuvl0NF1KSlvaKC6QL+4//n6uGc5/v9+JbxfUf88xC81fDd+
NJ/+q9Urm6Yon/+jd0vu/8caIwp4OTCx0lDagFYRNGIwDf/1mnOyuCxf64YVv2149lR8P196Fz/r
z6UoKbL1h2JZVMFcR3qON/bXWnz70ZQ8a9CmQXVPl7FQfi5GRf4DglaA8iO9n3I1DYH952LEjybR
YegNI6Cjw4kk7j9YjMqb3fuvLeLDpc81cqyQx23c6smmzXeRnqBj85p3ua1DpVKaPDmHq9RARdgd
KmcYHyrsuIUHuXFI7pnQFgu2UOGGC4qO5rvusXRtvKBGpcsbi95W1ZEGVzBLKgOoiayNEQSxfWJ8
jzsGZzoFtbOXCqA7fR+E912wiVD/MhwldRTyFEd3ZnoltVdGuUXhk9MjM/d6cuz4LsXXnRTsxvia
9yvTLHDY2KHW5qjxVQ1+qTEA6QJFan0VgmQup8/QdwqgPGGdSHyNc0daQwNev6rHweZWbRedX2aH
PDnq3YYqfgeUCvNocd8TO9UcFf5YyVqtNxFMxbvKrllkKwHME9rbfLiLtPtR3kjpozKCbLsxokPA
13mzoQPUrVc1Pkf4tFwn2YpYewrTnjE7WcQFrrYBFSu97ocVjX2dXEfWXhFeku14uYYKkiYOQ3cc
QNsO3KmH3H2VmA9cqy13vpYcDQnK22ujW9fjFxfKQVK/nf7PcIh4jPqbNr0vhWxLyS7PDwW5qvW7
it8F2SGJ1hL4ZqkXmV5c2EVlp6PbJKuBbmtpjXaKmh5KxVdL6HL/WWH+j3bhy1Hm/2FoeMuB/3Uo
eEjrp7h4PQ8Ab7/x54LXsTxhHoolSxWopKLD+Nd6V9U/0ACETwAUqX7uon8td6L+ActqFGRklSAc
GBSR4K+9V/9Dg0QEPMdk0L9xuFH+k+U+23plgk9BCxL1Msi/aZoy23or9CKtnA8wVArYKpDUl4rV
x0QbQPtXX87i489t/3ybR49zilJn6aehQr8STTxCIEyM7R4q5e93etRIqiwjMfavIuY3WSx5KuS4
b4wJ8GBGIV8XFkoVpgzFbEg1jMbKJNLJGnXApYEm93sTmPMaZI6bWvtOMmz3kmEVazPi0TGYvmRa
QF2qtRtRBh182Zr6oGXStRoLGQL1Zu4XZaeu20LJAcyAN12T+LLAohdM1fc4wP38YoHTDGSmWGul
rJ7KgjuhKSebQhijm0A9BeZcA1tFKUpRnARPTSJ9rSOaHJW6+WGMMAgcRZ2uoOkZrocwVuCmJz/o
Rs7WIohgyAuV0kObGpotSBptoVrX+zrNdqTqFCgsaXQHrAo87AYxrisDngWdpDRoDpDM6Vil3KY8
kG+NZgUXTmiA6R3fgCfNb6B4cQgNNu7HjslAOSViXekMTVpdP8JvWd31eD0uD43cK0ahHjlVcxSB
B+QsqQULVjMbtsr0BTYRsCEDl0gqb+CapgUZv9blItuogoLQMvZiReoSrTd7yIJ0b4yyujJUCcCU
Qt8XSmuta1I89NAt3QCElzuZzjY4i2crRUBaok/lu7zWiSvdWYoqPXBWKyiDK1LDdkr+0BnAb5m9
gMRzEAybhHBjPeRuC3cDv1N6cleMFPlaODYrSZbvFRzPNrJXtVa4V3pD3nNZ1hwgQSLHSMPWU/N4
3bFoPJZqHThw+hVrs1f4fcL2TUm7OykIdmWLNnEi0LSjldyeOC++JpbW7dLWbHeKLJV2ZdG16IS4
5SItb0XS0bWkb9GcL7dthc6hDpr8RjbkL4yk+p7HcrEaQHm6qkqyreSxXA89hXhIMnb3ZRXRI1w7
V2qxE1YF8fnQMq6bZDCu0fdsbUqgmiXqDHbNVJN3FuSb12mtIwfRxfHtC2qi2zYuhv2vv4o7TXEJ
qki2SIGhUdRieCiTEG6zyDy/YATXqDS2DrL0pWfxXlORUpphvTabZpOTVMGeRixbicw7HrMXPTUj
aPOlsGRSmHVNGoDLsq7F0ktRo4IUvwF+Cmn9bjS/EUM6kLIcvgSV9JpUcYbNbSCuwTIJNbWc7bu0
IOCF1LFTM53suywFvQS9LpP3dNe09+GYxnvRaPFeb3G+V/rkITKDOykLxSlOUFHRIZSmDxAwkWMW
oe05DJqP9YGNmhFlI1QFogemNdzEfBhu8mj0mCEUu+ob9VBXblWEaFG2jZC3BetSTwqlFkXgrt92
XXCkooJDZRGPTgXldNiDQL1DSzakz8DzE6BlZvTrMMEgglBfAdCBmuUYCyciktMPabeW9fRH3bRr
PVMSG02P5hhacuqDQHub80p2w96NeiW1eUMm3T9biVkDDbsgcPNW3dURf0ZhOkaWJO5khQ62BSnO
VWcCq5sOD4zG/VdFgnpg11UAC1RkPGoVv88NDfouqkacMZf6u7GS1jHlyZfUhNmfJbljFTbbGNbp
Z1/e/i6pwS3EaTlcpRISskJuBk+Ggd1tb/U3MFAa7BT2KfvCCJI9a+NX3O9N1snprusImlIVcpcK
CQL0ozK/s6zELyFjeFNm4a4utBgCOsodKqrRfRPlK0QevtJSDglDQ9OOtS7vVVqsJm0eO0JwdArG
mr2RKhxScQHf6yMzdqW84gL/LXKJ/vkFxog4dfHeG4MCnM6Oqg85gl7f6o9dF0H2wCJfQmYmuxS/
4smdaTwV5tB7VRaA/y3GxJbMstqUoro19T65MlqFOqwJQj+qs+EW5MfQLqvOiwJo6YSGqO4Aerjm
bQC4vWSEXgbVITHASyPh/ZM+5mRVgAUFmWdL9oyqaO1B6PU+y5tTazIkbGFioa1cdbvGiIlbUQNW
V3xyUU3U6IF1MF6OuPU1DUtsfKPum6nB1uAKPeKg0K6FruVb0RX1Pig7p2kMsWdwYTlIcnoTKDTa
WE2BknRM7oeoheEh5NiPEL+NnHRUOXCEiOkRKqHHcRDpKtGIn8dwth5BcJVJdyKtyHddD4dnxRjF
KW96tlYHWXezLGKelWbKJpKlp0xVs/s4rOF1jkWz0kK5fVAJu8+6IX4x8zGyc8HYHSO18MbC2rbQ
s91XagN2qZ7k9/VkYK7Huv7S41RMgr7/EffVqko0AEDk/qUW/Tfsa+QewN1xpWejss6VIr6TwxJI
gs60rQCYMrhNA+NYZtLdMIwpMFKWdJWMOnbTwtDRqOHocnO4Zuu5+jU34vQRxSwAE7DmrrpeSR4r
cE8yMtaOXpB2F5hRsZEALvQhd86eBHxB2lz51jXaABGmag/cC6QnCGsf4GMi+VBlrLy3b2VGzZVI
aOIkg+m1UpbevH0RGks9gYKKY5iZQ1O17O20batDPn0ZdVQWqFBqN4Y56Kps8ptBPagEzPZSCw+9
XjOX1VZ5oAhvsDZJvykqZD54ElKHKsMLahHGQaFrkJX1g2Xl5PD2p7jrs4Mab2QEmBQk8p064NRS
aThLpUwtNwI9EyfLoWWdV5h7o0WBeFa4dES71EUhj9xp+f8SdR3NdevM8hexCgTzluHkoGxZG5ac
SIIEQAIMAH7963O/xduckn1t+YphMNPd081h+fCQgoakfXXb4l8ZE09aJjcDnOElHkh/jDL1I+GI
Gx9rd6r9Pv7gLXJKtfe5GY9WNRxJriETc8G6nhwa0yHnd0kLG+ngaJAiWdX92u0G6LJ2qYjX05iA
+G1QOTvD15OU3VBCFjfsk2hU5WD0eJcQQTkgU9CURaqwuNrUmF0r4Y/p9TMiWvUxwmpRm0dMH+Mp
bg8hEob3+E4u91btv5LVwudJ++SMePT5QhHOWCnPqX0N14ty8qzMre6jv/IYYIkE2c78vrTEPP33
kbD+Yw0o3lNoNwvimuy6LjS9zkbpa2/OXY3jUfmjOiHAZfoBe14sE3MsuPPtSybisxMB7KRxiO7w
QEKgWHfsKXt8dItQVRhuAkdWH+9gTTzhzZuGZ0iUllOLHcj/fgXY+tkxU1+Mm4BoA7mFoad50m1b
WLFFH4sIVCktn24s67NTNPmyXLU6DWO2vIaLCfNwFfTXgCG85qP/bwm3S42lx307L9FeTgmC2hs+
vSErrKlk1op7m8J9cUqT9JSlHkbfOe5KuTXD80SpyXGJgl963G6MsRRt24REeC+Mb64R3wEcCvdk
XbcCdlEhZlsSXJNhlRXs7G5kc5hPt6D9mLPOnmJk1RXK9tuLn/YYpMlaStje3cNAeOjc+HxyfUwu
AUnlztOjvcUt/1x0fLXoaF8Ex19kVotKGg/Z0WNQ+HhG32IdJCc31qgmALJftfrViWa4DxOVezPg
KYPv9nB/XNi7mQRi64OxR3O4mIsH8d3FKfuFt3jcuySVx9AlF/hSa+y5mq3aHufUxsg1CW16RKCR
uf73AclLg64gdhXizQ4cnjsepIN334vdM8Jvq9lOHR6JqAfjiod05dupkf6yy1zs4fVuUNJspK4j
ziss4Iv1SrK2PWcDlZWfNF8+LGML2ip276folmbcllZmEL4FwFOgtDzhZnZHvuyl/2joU6isbBOo
Y+jPv9Y0sHfTiKcOQOkrnV+EQFuudJjsjerPSzTaf/gju6xV3S+wrTVWbGnyMqzATNu1s+c2WmEb
7HNdklggz2XU6wlyfHtC/Ik8DgvMr3mDCCUdRU3RDhOCragOdg2v1Q5O1d01aOd/4eqLOwYiWCXg
eEr7RtwRfyXu4vHBI3OnJrWn//+tNhsUaq4pm0iFJ1HDNdYpBc8ND4MSQE60p/gYKWkqL6i9slPh
doazw1zIYWg+RYwgjoH9adqFv7Tcf+qF130Gj35obnF3lmbvtTS4KtYYjGg9hMgSimNBR7gnjzEO
GfQHs2qjF86bnaXNAO1X6L+Ok13y0U7b389Ou1+qnYdnMdXtiQdsKtO+U5+gSseiXVxz4YOn91hJ
BcceEvwe0f1Lg1u268apztcaxtahmfSH8pDaLYPhp7RYuzHBTA9CHQTSQO/pGpg7zhpYL/KMHeCI
4NBUNm6/PV6A1uj1RY1vaGhTJGxnKIhQXd56OEQWUC1s+0VDutDQt7hb0r0hW3xF8kWb10TVDrHS
E6tgORSg/0UrQEz/ZlMOZYPlcdHR0T8KbBMVq60zqC2XX2ti39bH6FyjkOW+PsFKiPzlQ7v3w2H7
FUowadE6uqrH07ETUduVKRZCXlox+OU4Ufe8DdFYeV2I4Ou+DskBWuoO2BmctRMqsbP/SFABNOcQ
kKuWG7PAvuD/CFsv7bf7oTYV2rZnvFNQH8P5ExY3ySWomTsEXfg5bj28USze5Gj1u7NmvrcfsNaU
LYKdF+qfgaG/Dnpb98TNTR5vY3BK6OO8IOET2bR8ASwQ7r0evkAsDQvqQDIhfXLDCrutBj2LW4cd
rmcJh6YjFNtIEeRR8rR00WmZ0xQLL7RFb1r/jFjNv13Mgb6Hf3BY4XumCGVuQnOki9jRxvnoq8QA
3/4OeZlpC+MJfwoq0nRHvwvQ6ozdsoct13BTTbaekiae3mGzdsB0y563RQXlOA4WgZHWg/Sste/T
1keFPwh39BM+VOGMHYY4nDaQGo9NEfAUyhWCRB86CV+FipGUBD1r3g7LmTk/Az6oQBFL6cNGAHLA
pfE+12g+DgM0volNKQa/oC1mz7e5/AdB4490gh7X9JgkZbAA1STI6JDNH29ZnjHChH2jUAwg34pg
Sa3TU3ide/iqwDNIFluWmGLlHfSN2+TlECnvIiy7dCOcykODjOSRhj+gLDwFgID20GTCFh1JzWWC
Sn0AlPI+1iY5D+EddhQuj4cPOsfo30efFlMNe4AGX8Rz8h53gcnFqNWezP5znW4X38Hqg/d8yOt+
28vYv9eoVbn035wfo2xslwhhEXDfW9Gntfbncgvq7U1OgHkTCIrT7J719i8VcBJFZhksZXyvbMic
Hu3SbKWagEKr8LsLkRgwEWz8GqicczaQUxC0dVXT/mZiiJUabFnncJaZLCz/Rk4U3FTyRK5YuFEw
quG4VWwzTcm22EGozHDQ92XQee5g1S8dEVxBl+AftxOiMjjDEEM+Rze8do7TQjcwgA4MsBFY4ZZa
3+ZhyM50oXBqkAglcMslaCwtVTtqAACBBWAPN4Zhq0WOxPiu4Dhp8hGYR04e9yLr81GPajf3FGvn
3hjL038fYdaNJ7mp7BipKnGRAQiMlExvpLzSyXgxOnu3ZEAJXpPvbYxf0gwBKQtuJmRkOzjiX2DZ
a4rhscg+Nraao/qpM/SDrtnR773+yMVa9TVZTjXm2zzEzvhu9KYdlhFkaUfmFbJawvmPmrtvYsM1
d756Z912T03ylvXLK4SFJA+z6dV4BN4GJcae7ziyQBSTDu42EgXfRUdjvK4IGdMFn5BY2RB2CGb/
IQ0/QPm15SqC+VnSp58J4JS8Gf7NUyrQW0dAIF6HbdoBIjuOZnvZpunLdeldMPbc2vE1Q3N3UXN4
2RqG8uCd+xnbEOl8kRNg/LH2XqNl3RudfEfj9oc6+hEiBm9V7V8zN38Fnph8YduN+lYVGW0PS91U
cKaBfU8EnxoWDDBW72Cm7buwUkq+xRIVq02jvqA1YWcitdmRMXhvV6zdZFuiKh+hEXhd0q6gIXTY
XkMx0i1jTgw7w+DjPoxdAldQbDdbCJY9TiBajJe1gKr9tbdgQ3xEiwzwIMFZhBfYttPehLi0PHCv
WwQjRDbWhTI1Vhi1gl2eAO8QTr9YSmCwpJJ/0muv2TScYIn7BoyCwOBnQTweEjeKbVQ2x1kUlg6L
+Db4zvyBl/7Q/nZ2WU+LaP5tJob2ibdzgVbfMYiw9TT5RdsDoVHDz6ENUVla5MBh8SeBTX++kB4u
0mb2yyZ7XtvsGyGPy05rGL4FXri3tv9H4P4LHfqIRIsu/XSQbrhuubYeDMWEDb+2ZTch9KNcRg/1
gPnfI8Sct02Ebx4J6YWahBZD0wG/SmzZ6mgCdQLDVJvofAjiCeeveuoB3ePR7IIq7MPXBItO5da5
Pqcw26oeioRCZXNX0SH8uYaw1xNcIJAXpuJxAumdgF36FHtRrkZ9GEa6XFERpIMjVaBg4dqvCbbU
usMgxoNcEM2dqAAIvVpeal9fJ2G7fPXkUETxe7Q5BVfi6G8fgK0MnoYeLyASkA5Bc44s/YMgCkiL
H5GqiY0Oi+WXgCMXhS7T8ky0bfLIxqSC2h1FQ615b+B9zFa3FX0IMK7rlsJL/T0BGgjXZW9Ghiuy
OjyTHAUnEwoCt4eYN8+DWVFr2kWUbIDQPR3kfUprSKjr+kgJCDu+ThB6gHsvGtBYDyB0ger05EBP
5FIwb9/DqClMMAHRk8zWq9SJe+3EQvN5y+CjN41fWQgHBP+R8uktLY50XCgIWqGEQsIJkN0tPcYb
GtJE7D0PS2jjXMM/OkbjKo36WoIrECkMcVGAKz0R5B2FM6LBJ1pma5Tk3ra25QagrZQG5uu8Jk3Z
kQFj0xzifkA4aSztyp5/rM2U7WqVPiMEFBqWxYY71256Z/0BC22IJY2a9TcZHL2kdoqeVPcjAI9z
xEt06LItyHWQuXPWtVBEIw3IRDUS6NG0nWS4/YTCCSM6fuqiiUYsZXGGvROMBcESBdjs1utdkXWG
K9/gVwMQs72XuZ3fRKIaEsErROTdiE13Y5ogPIbI+6p2nA2nTm/oGtbdssLl2w/UvxlhJv3s3RqY
PcN3z/5th+1v2s9zgcMlLsBZvC4tP41KNwVJFPSXGiAAmuGdP8CKzI+2XRLjrYYSC2Ir7SH3lX5D
p1lfpu3FZuRvNof/oPB9Ho39R7uxzb0YFqpTMF9UMvqXyBPAi5ytS2Y8V6VGxWVmsc+iOLxN9fKs
kdszRcOSb15S3ziAryIlxsdpEn6bASLRBM3qRjm8TZ1w+xZ+AkIAUDaxB76yw4/ZIj4pVeO41zFL
yyDVyGIVGy3qnu8Xf7wAZ/dzTMKm8GF/XTWuLuMM+4lxl+1D10OZ2Ae8clQoKLEYbDcoG0EMiypk
4XfNiCpb2X7X6IfzodOHUC/Zac64ykeAwy0yY3HjAObOjG55s27Pa6LDYlO04EC/DkimHsoF4x5y
ZnuKam5YuhNtLDFEJW94FGMft142PCmJ81By+ghWTAoucPVSH3ws/Ii6n/FSwyTxKdhGjCAhI7v/
/WbDG3rDKiGqussd1p9aKobdJijC0Bw3Z7cEGquZXnafQo+Uom/PGOXB59S0gUesvswmzutU8ZPP
sqSokRZYxXTDZtjmP03B+pMgzJlMUfhj5AjzsBSwZeMv6oeHQebuXH1oY73g5d/8U+hme80sOWLr
CzuCHGAxbSeZM63uQ0rHglP9C0xNXVIx70gU91Vat7/YUD/Hhtmcke5jtuJsm+2UGqJ+bjz4LQee
HLPHTQf8hchhmkE/9tpmtj1abQB46LGFOoZVHfE/IjYlFygndRVt/3zyA2k/lQIwW8YNJuzVwprA
xN+8t3s3AxWf53qokESxlPBgnZeJ3uBN7/KlW1+6aMxK52uJWB4YWUUrEE6gUGSPHTZYSdksK732
0iMP8wSF1XwKhyqNuhi+7AQQGBLAqqHH4Rsn/NigazlzBYHFhLiMh9i/kguVuUBeGOZWmi8QfSJr
gt4D3lxbSru/E2QUaKjsYfaH/hAA483rqCPnIVlx2AQGOWpu029684NiE08Jn7drxzJ+joQ5RDbc
9p4gw37G6FXES7JVaImvc90mRZS04uIYQBUvVGjJQoOFbAxtQ42N25DrFPNtCqFBY6PHZISBta/F
KUW80cTbq/MnA5otm6pFPs7EQFRQh+/w55ZSRGty10C57yHHcNkb3BKt6qPx35cRu6PUbaijdQzP
hDYAreMnrxr0x3fiA6ZmdglOxGKIRhbUruYZBBeht98Q0JO38+TvVZD8CTV29tYQtzISEbn7iJ2h
EYfleWb1a2BBFdrO+Mf/fin9AJsCbPuZoGsa5yR6tPbo30z6jBlul1jvuwOZ+axJ+NkDDDI1INtE
DNd2yPsxprc0BjVU+3AXDK7psMQnn2ykAIykSox/yGmyp8ZDnUs1hGA6xSnqUTIcIz6Xo/Qr11Px
Kql1VwRIeTmgYxAU6sbhETbLaTvGKlMQyI99qWVAL79dmyy3qaPlnAJ5xf7GXIXIBv0QsPGia+pd
ho5fm3Tkpxj3MYe2yb9GAGpb7JvCjpuZfA5G8RyIGOpnEDRSMQLBdcsx9c2uhKBn32dTAtUKIgqQ
p8dOaUhQ/GYwk24Bf4ohgot6KLquu4Xhivl6nUIUQCExWNr0TCZicEFHoHQg16Fp2T6XKF5enCLo
GTYQhk0PjwITR+eRdu6OcJfxlqILB6n3LEYxnNmyYXrMOm+fEskKJYwAv+CBQkBP/GSQvfrkN/oz
W2VS0bHpCtBhlR+Y9WfS2qcOgzHKsEpOvgczJLwIO5I8tWIr8X0/5mVMC8+j944PX2uCohNNdXKL
pt47ckJg84njg8232QMhTfAexL+ZbOJq2ZR9a7WCEX5MROHFzN23pAf7TT60jAMMky0cyMcVUeIt
YE1zioweCuvBNVzfM9z7K3IXMZYHowdjKHF225Tl3uJh2GtxWI1j9Jo1rUGqyJQnTtYH0g8gatIv
ClI8S/yTBofC8U8VhADrGhuvz1dfuV1n6jds247nxacwzbE+qqoFGBt29LTK+q66COaBPvQMpumP
2LzVpUi9cVfL9z6A7YnuwNUY8L0vJIuOYlJ5G3N57QhBtLQRcMib13uTLbRqXWR3U9yzm64D5BsJ
DwskCzYknIR+C9pFP/m1Nh5ixTcTltaDS+8j7Glb/jWT4JByrPUBIXsITzMZvwWpxb0NQiwToWMr
LSTyJeyg8fjb+YynFZEUCuQiJvjCwMT84iARzVutv6TFyQbkDRpthnVbaRG8gtYnAm6Ze2QMscoL
Cq5j/fPkqea2Mni1Uxdj5/uQmRpD5frL1skJmUFfnoA3DfHSG7Iy5X0J4acR26QAgJXP1tsgLJcT
wpXqTKT3cUzTfRJgXOb9dzbiEZ2g+qgWTW8CGFCeRhiG1OMe09Qiw5JlZy6WGkIwbtATi7lq8w10
561RMqsegdmP9Pfg1M3Dmtsk1bu+i3/g5GPw5sOhlCq7rw0mw7X3/kTsESq1ZjB77/pzYmNk34xl
kKz0jh1VbCpnDTLmQ6ijqTlMG3QKyQNJXLPW3GdA3WCiis4hoW2mESa2cMmJ7H+44S4BfJdbDGKh
Z95JE0FK3mbHFcfNvyajO76BW1zDgvnE7laqysyEwVPI7I73FXH4nnk0ckhJoJaAPYP3KuMVfZgX
Y40eLZaCsjBf4GSy8wVPcvSRYyn75mnjeHZqMw5vdvD1c+DA6yQ1sBNQSbnrbHqLo5oUbFQccQKA
kT1IRf5IAE1uQKmyIO4uEDXIMo1semVLAOfkrebVKphfsRZ0vhvpngOOhNlQ+rsem8+WEswMOLTK
nsawXvFtCMYNJF08Rd9+Olf+RsOi6w3a2MjqCrrltuR+gmZsFacsm3DTMR8OtPuTbiGUO3V7hDji
HaiSQ5wk6AC4hj2FSYy+j4rHfAqh4H8fklM/t0KtZ9ttXm4HpvN2WRGRDtosEKG/S6b2b4xXB8BP
i5zJbK4MQaxA2pufw2LPNB1tIYGPVl7m2ycmt12EcaDezIKsGVHB7Dd6OGq4ItUPlKxz0y6ql1/J
2s87RLx0cLpSMdpOiI2aViI2C3be0CCzfTdm83O0DRtW6dGizbiJGQpvHkNe9eRx72tqgvmEoPtj
hAX5k/6Ndfbk3KC5q1oO9UpQd+lBZuIi4D4LHhDWzh1f/dN/H6Kp4Zlhl68pgRRUYsDNQYwvJ/aA
HYBlHCf8RffYeI4wc1Q2m5MnHCH/tbv9scuGxcN4sdIyXMD5KAPXjXbwtj2YFO9eJxiz0yWJCvCi
kKxAbrNEOInH8EkG4t+ajG8h59EnE6jpkYIDV4yZWGKngff+VBk6wOGbNX4OuKq/YLBCDxY7mie4
BoHcVnAp5idibKpAS+wMessTa1IPOiFsg8WkjJANjHV+vRRt0/NLFJl493sPNOdfl/TnSYf2HNVw
qwVg+5bN/YT7H05nhafy1f/qIg9Zl5K823qxH4Hw9ziVthfq5i+ikuGSTchnWJJ418s2K5mj0a4N
GuShufGLbW3h4jh48h8fIG0QgOavfWkps+gsOBw5rItvvQYWxge595Y1rrjbi3HiAKTJlwKAVGIv
lhUrG1BgH+OA6CXkE2tS9AOo3YdBd+et7amVnDwPcBssg8a9N7gDuRGxf4ml8qo+gW0OGrCmYJPn
l+gS0osEl1BIZKGg0cEe31b7r9EKGhVeSgN08cl2BjFqzv99tYA/3fHM+xUmY3xalkMnnYakY11A
SKGw1kOYFXo2O7egU4bdSUGt9ysK1M62c/tA2cqZI2YPs0/3kdp6rNYMvqbp3ARoUKLoJZs57OlV
e/JS9zdIYrrbknrfc9pcyATWOPS690VN7Q6r9DzXCJuIgZLW2Ln6jUXUYvH0S4ArDSFhdm/xTu3Z
/CMzMGPqGLxpeYN5kvlAWBdoBzC6MQgIekQ3ko3dPRwAHbfebSZ2zdfzusng00bdccAmQmFhIb4H
sRy/iQbZFitUJjFGjp1ooF5giZiw+eaFO0RKQW6hWJGsAN6Aw6Pw9xdfrrtmmOd8iSCH2GCQJCXW
n6bBqLemNiRfpuxAEjwlZCZDCTnWJaGLOYdEon1gcDiYUjvn4MDBWi67AXnsBdGQBaeLPMYtAmI4
zDLmRdijv7Y/rYz5QfUjuWaN/7Gijd6NCXv1vC1CnMLjmYRSqiCS97eQ/uBwqXiFcrrnMC4eu/Zb
Bj2+mLg+mC35O/AxQNsGpw4v3fXJ5h2E3D5sPA+nFabc4LzkdFQcMSdzoo/sPjC3PUcrUbiPSOhq
O3HshjO8e3GOhWOS1w//LJCa3lHhrcu3WP6OofHBM41eDBczKiMyw3TOBOSYrOF1/Z1hsAYZdYJk
SVTBCGBmTvHjLjB7LjMAYZCIwR2LBvB7cX027qHDRQFg4ykG5xeNcI6TJ5E2/cHF2EyiGcfIEEPC
dYr6xeyxJ9nPk7gBmM1RD++sw0KrGS204YaVnRXPcKGpC4KErCpl8IynrQHUECD7Y2ErLJKkWG7d
1D81dmh2SHHBfUXueEhHaMNH91A41s0DwNiBm/7GcXXiAiR4m3kqj5EL7OzK9oa3/6IRZ1OEhr/V
RN2CMPmbbK6/k/dH5HJuJxyyogV8MoNfzyMfckgmD5btm7WDuX0KtMjEers4uA25zswHnx/qroO2
Xk1XEZI82ZpTGuBF1rD06JU66xCuOw76REeMd0GFxjQi+vmnDX3yhku0Fw4lrWkbd1kNv4QCsq/Y
598SCTRnwN9bBaL3jG1UoM5ka0Cqbf+Mrtfj3Dl1YxDsu1WZK6yPJIC3EKBAvfjQDqDDH8CrV6IJ
eyCQgXcYNuwOY5NiN8NdZh2GaoFmuvB6BpEuXM6wxIbl7qZ9GZ2MdpOLn8QcsssE3o9KFBzlhyMO
jBV3BTsG2INqq6lucCTxet3F4O2HdQ0uS/u+gExdG5COzICfiVszlOOQvKS1xNyXbh+DBs4Ecka/
jPCmqaIARBRyYK/pPPzsHIxhaJpWoxX9j2XGldULq+TQPBH6Aw7Y6bHzFDp+iOd4tr3wGWpDJhO4
6QSkxPyTHI3rg/0gxYzb9sChZ31PfamqYfXGCgrE9YfxzXcnpQSktqkqxQ3y8D7liuEfhHYOrskT
uCWz51MIgBahN62R6aFhSMdLiDkFjLMyXANVzJt+RQ7hR0w43rYADl5jiIThqJElq8HBrNn60dTr
Z4RGtsTwqwGw9hA699jbFEu2W+3Nhwr1f0nKq+fu4O0A0SX/Nj3DidLfsGUdG1LUU8xv6Rp/SNb/
8LYNq6wg0UYcD2U9ZlWEHUyocnXOO5ciJEf+YMF7MzXZgfWIzJkNhFss3g8cVv49Tx6YXAM4B263
YwhOLNowt4YKCscM+sTBC3YY1rtqQ4Lo0cLDqm88u0OPhdh7r7E5aHwGIBU6q/8+8KJG11amfwMk
le6GaFMnlRyjnGrV32bt5zJh0Q0tkQ+dT/iBHKUZ5nnRjS59s6+b6Q7BWICttWA+9nC/JKD/T5LN
73XM2A0Jq6eFjbexTQ8pWSkWS9rrwCCLwUw4ighFTf/MsHk56qndOwqdT2bnCsur8z5jmSzQw6Jy
4BDqYA7vyVOHpLdu4ulRBya7Uan/LKl6iiYKe2ABFrdhPcodgzRMU9JB1btwiOIMpvPnyBpb2Mn2
eRKiRRgm7J9ototrcMy9Lx3iDwfYjFJgyS1z6GCxm8b4+mOtQSOZrgWY1nZn6AvTh3+J0/I5zrxj
nyiNwkS/XBauVWJhUzoLjEPThFqSdus1AbnVLX6+ugyc6ISmzUNl2K1N8xo1y7RTzHkQVGFdxpge
IButTwjqziPx6Q80vKeBfJFM3uAtVTZs+WMCv8BWJSTnQw23MonGhtS/HFI+KqhSvywO2Rwtw99I
q4NMeXDHtLELs55XLJvEY+LYJ6J7IrCKuBLYSWBYe8hAmIcStqD1tdrLByUQ/T7oQ6JdSWYvO3j9
CIpE4FlNcKZXHdw1IJ/ecp/T4Ny+eog6NB3b1cLzyuNQ8/aAt6GrOoO2g/HUPmmbnBYNe/824boC
oyTy2HYe5txJF/0sgTons8T3k68maigaF9DsI3kGLtzt9YykDswQ0Mu4MKim9iACwP+Od1uJNQh2
GHu6tyPmMTBxBg0eEjd0MrTlKrA17ZChgISq5gQXmqFaZ8AFDeqKigd2EQyH1tCn8GXytxEOkDEw
TKipswYrFTVyR4DcyBMYuBeXkme6hDgUnAEVN7co5xAUVAvWvzrglO/QrNwjBp0/NkNJ3gX8J9bY
/WL1Q4RfRbue+gV0ABXaiLEkHGhm1MbYuvAsB0qArS6ykgoHyNk0TXakjKApqL2XEErxE8ZzXW3R
w9Y36O5tCGImNZ6uVFsPezpCBkMe9CLitH/4PlzFwgRkwPz4v5v5Mc3wn2AJtU8NrJhmGiDlyGu+
M7dgmcIn4GDrtYbKR/7hYOILnWg0Y+lWkgkDSAe7saIWGbmk0HMVzl98XP4GCUUT5kCVZNGNw3iD
bRp1O2VHLoEgCePfNQWNlcUTuFfywGuz1d8NEgsbQF3axPvSEGaBN5tRR9v2M6n7J2zxvq4eVKS0
/iJwiwM6umLjdMKO2Shcgc5o27nHjM+7zttBIvTbIy3s1Tbwv1RhdytAHmQzPnXoyqFPY7Ad7TA/
Q21CMqNOzSCDV+R6k0OA5xCVdind0MyQa2sA6NZ9wqUC3RIQKqZRBgX6Jw3cpYCkFf5VQVLilN4n
qfshVJgW4Lts4cYnas4rBPPAKWfYi1L6M56QoxN6ilcejGbKKJLAerfhe47nFVdB/PbQJZO6XfZr
58d5TykgEbTFCd6mEissT10L7VvW609j0eQ0c6Pe4wyXflamxTnjQ4OfMFivjZjxfCFfWQb+RVm4
JE99Vs4uaZ6STlXOj/he67Dy8WoXHMFBlQHMaPx0LGrKnrta1Jh4xFcPMg+BxSmg7jBkh4aKd5Vs
+uoyEAVYJoCPXAVB5Hx03lhXlLCXOP01auqXYQdGdPhS1kJYDRsWJMYCDJAADjC149iZE3NkW/KB
RwJ2WbKt94j2gVcY5FQHL7PQCUqNheaO/nNUwmquBqhC0d/u5AQ3ZzFBhug3/8fReW25amxR9IsY
gxxeRZCEUuf0wujgQ6bIFHz9nbqPto/tbolQe4W520glBB7Bkvloqh67udrba4IIi7ReVPawdxZW
Mcryyhz9oPnCsp/pHBjRMGV5VENfCRSrqYPCZIu35CsiYL6T5oscc7h4q3XWeZJQ0MDh35qj3hUE
vKU6HTqaHTsFg9rn7ZAf7HR7KJyBrKDKwacnrT5UHKgJi++nuX7TUueV42h68Ej5+OVq/ksbNPJK
n+9tmGAz1nRfbDQn1UL/3jDCo83bcHXacj9n1QVyn3Uxthb4g6c1QZL3ryjUym6aW/DsbmkcHLd4
ll5pBXmiDhFHo2wnqq24Zll/MlTj0bKG5jYpbD3axJdoSzTmCjmmlvEyphmKnNDJpjtkHxFQ2TKj
DdZzRnMppuyj7xNBSYE0Zhp42Wih72PhCYuapDZyol6L9Jw1bTTblHfQiUSM/veocUzWvIG48YRV
XvFA5x1NlnMrSA9z9ooHxMkzYaXjZEzuQc8W5UQtsPAti/1MBJisExKJfar05cM0FSvwrBI+72bF
lrB+trGrA6dxXzeyKy+ty8spZTE2msQJIIlKn8t8T2S/Q/i3rpuzccbUvNtk/ddMDD+rFeasWTvV
DtQ4ORs3d7eo9nOROya6HtjgrtdeNGTUaB4ZrRosT7c3HqXiSp8MkfC9HCzrAkTsfos9mqPUzm3D
Zup5KYKhB4Y12bl4sLKoUR2E/cwITPItfltQ6NBEzLGPA862BbVhelE+sUA7qSv92t83wetoTV1l
sQrtw9IICuSVA8zcM36XUtUje8oBe09NFpmK8tNr/Ed6gUZQ6skWjnbNUgl0jwYTVtFbc69aC3Gv
9U1zF57GSCS+q/UHmmXTY0t9iHEoi6w0QZYGpOiDDOD9bSeCT4iSUO/a54FJ3lezkZpbk78YMxTU
ykxf1z5FSXPTP7q8Q/GrqzggbtF8NxNb4icQfTorUfdm4n6UmfWpaRZVKTdTw2x6k0qJurcyokB9
9j0vc3djLTy/dXAzFoEVMQ57VkcAjSf2cR77NCzA5wdZx+Ny6hxJNhtnxM4ePB3NI9OKH93kDyb1
zCE4U67JtPzIVbL20HZCdUx/4ds7e43AK4xOLwuEXVi77epIx90zRV3qlPMhOWvRpugVXmLF1T0i
kRIKUnO+j06ESuE94C0tO87gkIeM8VSsFkewvourxhsPrqN/e4UMHYP2DmejWjFelvW+VBgRbFfX
Gwcl+WKoGy0W0Ktc3u5pMpsnUoTvnVplu/taYz/J5Bh8r7JHr1a9F8L+5Lz7wW+YcMKHsWvlCaN3
RwyAAE5rdHsxEcHuzlZXJ+GcjUtU9Q8zzuc9DPhAevKmStqG+jT+U2UVOlzFNdzOoWYgIXaw/Evm
N13X1XDZYDBMX0pGVHcy83iR9IQsCqYYRM4/rUgARYp3G83C4r6Eo38/3BQqjKaVSgp+uf1fKZjj
N15eGt58scYYXi17V7cY7im8uxSbFxdx33ROyEHn3HLNR1Tf3px1jWS1xE2HjMeHS7rFOPSzpPOw
kLUZhBenhhbKDbwplLJwI7jAhig+1ZTf2b4fm5sfmgkPrVW82kX/N2RtF0idHN+Ss1iomNpkb8p8
j9+mH/pBHFcTO6F9LJ35T5/sKazxovT0i2jsrVtXElxdg9RRjx0JXOI3dQ+mlqeA4RX4Odrw7swo
HBWmi+0C2Cf4gG1DTZGuTeE3upEQy0TVXTu3Jnc36uEmnWdrgPTFodsJakFmaNkYFictVuqf0ehH
7jblh+kWoZwVH7uaNDzBA0Suu4NigLpyvKcS5zYYkvHBcZXn+zeyZZtz2oz5efwH12mMGNSRL1Yy
uXbrM1brp6rg+AjQRtuXVnmSGGu+mnPoaha+p6R5dFRIhHRDUsAfGG+JJMNfQhYS1hOWpAw/7W0m
2t6J05hW3q6dfxHY0RxWSxzqdZ9mfRLRObgubstGgzE/JSuqigU6vaf7w6uMUoc3z2R85yDV1goA
CPMLbtQ/wx4gu2/5Dsn6jKBNEsXBOsE7vHhbw01uXeYlfRMbB34PEUMu77W1uRH829AxsyFKZvIM
Gp5BJ3HDDfPq4uSk1rgfB+XYDLyQjSKTYTfMKHBl9o/BD0WEDM3ONUYHv634Vpv6eRo18xU/BUzy
0VAU64Xe5EOJMxFVXtfztsmvmTG2n2txYo87Qb1e6huJuTIQY+7c3I5oWYZpbFh9sgPoApKt52wm
S3J2Gwu8sRNwoQlzBxo9eL/R8mchnBstcMkLgWuUEfOnNVCkJk8xdp3+TGE0qnvawxOParN1TegG
G2W7wgT50mXrobeJABvTUpxMMU/7Ys4uZACbAyHmqLbleM4dik/pc5NsQOMwZqNMaVFmuIBX1lOj
M+QEBsFLQN/7Y/xbDl6BBls2y3GzOXJ1BoNHVQueYcbyZigw8/NeWw+dwi3vckfmExQZUeefzQR/
VFehwXKdgEbMmt4XNbimor4YY+Jiak3uLlVH5rpVCzrTc2+qIZ9Hix+X1O0XPdijIzgAzO4UYool
F11t012e8hjWa8S+wiZAIqcEYwKFf0dyqKPYme9xT19RWT8NQ/FiwUyv1oThUkIT+uDku1EfuvPI
9dYhOFNKzMzAMfS3IUmQ/RWTHGcz/ZstO4/70TUwAEzrwFnIBUSjKtZ+aJa/vEt04gveMatHwj3q
GDqlyaXav6w8lGfTmggDk6wvS08PrNribOO4R/Re0zc8M42T9VFiyZ2bPP10N1gh29LmD1Qqma/E
saCi87B4SkFsZmTDlZ0uYZlGHltTjuQwvxDjoACzxVOWxsmodHXXDSUfkUIaqkvVIzUyfm/QHS7S
xHOv8gZo6PeRxn5C5CHZVrJeOrWVV86huyxDHFXkTBITrJdtkZF23eRUyPySJV1x1oX9otukGGwk
Wu6O4WSrKeW82rjHf/yN9Mml2rY/A8SYo92bR419qap3vZffyloZX1nqOsgWDlZwo2mBPSkCvilh
AUqBVGeHy6Iha9nOsFeZ/u+9GuBpqwMQmx55ggoR9njGOwkOe3WViVSNc/WwyK6zmsarQfxdac1n
MahvmTey52mpu1idePQ6954WkxEFVfnpVl8dn8RHl0DhzpyeBjcLpbuuNV/V6lamdh3lFVM/h0s2
7dASu5l9mC+d7jsygW9d21ng5nm3q+AG+xT987BxtKM1Nk5gaJxeRpHta0s7NxsJB6XqFJR2dQkV
2SmBOyEVssNW7POCQxWnpVhP+MYAFx1H7swn4gx0d9ycq3lyw8JCZbAtePIj0SQjpdw3owh09tJH
rG87pDMzgeZRMNSHH6M1r2q5oQ+0TBzZ1qe8pmy/WewqKtzijQTH/cNbx4Ol6um+U8bEL7NyOZNC
faophp3GQjuYGxlNI/MeWajhXjjcODtmP/VYm9qP2c4iQs4vfPVeJzZz7SKw/BTC5juPVxBUJjKl
xX5sS+uSl/rLMiG+Qbl/GGqtu06IA1vp7HPOGr8AL1l86Dmsi+Rbo/xAoJititahqgjn6VkK2aL7
4zVEHbVysGWzvPNzOCH+Ynk2Jgjxdbdtgha2jpTmejBcPlCdekTvrRyVNcMJHY2/7yUKlzVpe1lt
y6m3PlbXRmgque0T1SsgOOjuPknQ6+5+GoWFd9at/Ge6NuDrqiVlRst8cgojHMjAolhy1NiuaWvp
zMM4O3ozHLRt9YJ20tJo3Lp/BnBvYxF0hLTtO1eLNUjuV4/nIKXrc/qJyKLEtmIrgTDJrLo02wOo
rk3Quzy7FKe9sqJ0Di3RhFPrmJfpq/bMIUZvpgOdtmw+xIPcUynL/MFkHs77RBwl5anQxhJvUoch
nH9hj8DxWDXCDS1pxo7w3j2qnzngrHrJutNaOzMm14JTtN48jBXUf6W8eGPqoaQxCNfu58z2yrPp
7hu1XKO7kNMrBpPpEymxJEgxP++pwyZMiR5ec1oQBfsMVoB8vlmWNBKoewctoJys8vBSU9uLagna
SKjzLu3UOZaORQvX06YdeINw1DcrmIph8IlAMzJZLABqOwsdRVw9NlYkYDTIillq2FprzMmaa2Kq
OVxI5dQbDOden4QlqfvAQEwgToIPLo1mNy/4Pmpqmw8s0z0k3VcpK/PRUdanigh0QAZ9prUTZKX1
XCXZlzoi+g52ezTThRNaq8Wuav522vbnmZq/Sc/dWT8kA1xURGPbu2MJrn1oj0mzPq+me3++H9e1
xv3ojFNVk02TKGhLMRMORwQ4bAYBHeFNRrhZ0FIlyiFNqECXJX7b5jxMbWejVws3bqp//09+mlJv
Lijqf1wBjm901ch/LlsZNMkketP07dig+kWP7kF62e+zHJfAFBTouOpMZlxq+kzLRXLZAAs0HjlF
zh3yYpTqnvjrqylGO9RzJiRblX+Kt2BBKVrup5X6KnvupVnjDhJlEaQprnAZo8VJUskwWNy2P9b6
5oR2pXxUsFJjTroUqDveRKph5X6rLxame6fQxFL+2GWg0Plh8Q6TKpkyb8sJas/zTiPIZJYagucd
eY9oUs7qoa9mwprm9Af3xg5lzpIjIi7WnEm/U4wngrloqjh2QUUSuYOy8qpr1mFIx24nMIXCYUa1
76n6B3RT5G6pONubGWlQxCZGvxf6fSpPusIONaEs77aT3bz/R38z7HSLUYuyUREZZfk2lMULwTzi
OaJgaSF+ul8XVE5kpaasWtHAt6TuKRHuL6dpArVby4BXD9xIPW2F3q0eCiUvTm7+0yDxBQ2pzKBL
G/1Cgh+HtjgmevdbkJu5IX5MCJ4M7Q6RgUkr5c5hq8mVi5izVj6RX5mR3/KuZ90IrJC6ysGpJP17
L7bIyhfLXzUtIWdCRk7vUpMRfBCRSmzDmdJv/D/V38yGOgrLECKQiskuS0m5SVf9xsVygu6eJ6on
dT20qXnpBQWPdgzbigRg5lbz3pGcnN2aVnLziv5gntNWsrtWqSa/rNsbVfQswjh9pbBu7G2lS0Nr
6154vJi7iQE0aJxPV8dSzRgWDpp5Iy+VXIn2bEJu5J44cXl0V80NEpnuSZAbXEq+Ie/ElPw4jQHr
TbDdF+K5RkM4v6+OrStkWDXKFrBvgU3k2bIvTZYjdINx0qgV7qg0ddEizNOkgAO+Z8AHQCHT6oUc
+qodsuoaEKchrA1Zs8FFPixO4+cz0e5cdTbuhbKMprI9L4I5gCJ+QQ16T+8d2QOnHgEJKkBZAShT
FMpCCQcuj6olyZc47WkcpHn9n1wKSrqrd1hhEl82q/rKTcL0XtYusY6BtKqtPLM59XcaN4KPD22y
OheQe4QxdfdgJmyRYfcWdsSmPMxaxqZO0X5iGa3Iu/9kRhq5tioiIPTGJdOJPw9iv+Z5fwTltkHR
OKnTo9ZBwfFoFvhWmve+UyRNIGC3JjkgOKshMbiVdbTZaMAiRdnuuuOQbIjuWj76GVS7kGO8xQUl
QQNNVnFiSEASb5nQ4a9u2omka63qGQIatjYeU75rG9L/XZm6cS+M+dYt+p5Lezquyp00x1HoYeqX
45pI67SCC9kZzVvpavaJA0WQVY0N/23VASsNa5hPhDCLLJXnBjAKjh07DLT5EWqEEjeDocRwbTCY
RSICYyL8128F+PMNbSfpV18nv3vcBM8JXbG8SM4wcTIk0RNK6MNKi+Ug12zyN30bDkPrIllknjwM
KwrafTwLZ6wjf5zUmlieQaBaTP84gm8n6qgsL+2sn1IryqjfiBLtKkp8vosQBRSzV074TTjYHqgJ
iDhf9tg6J4Kdv3myWgxmVuuv4+buDVtoAZNrQ5ZnA6xV0DHUzMS6DbkTf1NmL48zpWqWRtkXQ2u7
/azRs1BRg8O2nmwywqa8UcKkP5sl6W/nsEiW597osksW6OVTbvaHQs/T95X16udS0Jn6/18mvebu
Pa8VOA78U4tRkxNVWR1HHjvErBVxydrZ2tFYmU+5YccZybh4ytyLomQkHgRzQS2SNBaJEcyUii9b
o3wrmfEP/kUejdbR0JItahPxIQmO7ap1+M4VMw8QBnn5zva63lYtvY4IKLHeM7bo2zRGGti8cVRf
HZxOv96MOBl4kBKUo9fvg8cVpyq1hmDUSGSt6zr7LQcoim+auquc3AtrkwDalIuVBKEdzOzleWxm
yvXqlAWG1JST7KqXUmCBjCYNqMnhWc3S7tkslQslL4cJ6bTN1fjmOpj5WG02FohYCB7VXlJfOm/W
7+NSQSSm1+OBGXuVjcfwmftue++bWU16BTtOUOBr7PrhpgolIVlov5bde+5+sro4qt2XFF1iQxtx
YHjzhNqvDIqm/Zj29Xl23MvQ5wdTy6NWfEpRH9R5I65TnziP7FMiuZ37wm5BIg85fTtv9TuaVOzO
3jl8m3kJTuYB52xfy8Wva+hWhCOWwWO/Y/HaEgLY2E1kZ2RC9Hjk2atq3ouGxTcAn4c6c5Q9jS1Y
2bPsaX/jEch3bWCvyzD6rpu+JePJmolMpUdlc0hq57FWXbVxCUYMV6ejFlnjWMjROA0zjQKiAghQ
54YOGztugprfSC9s3+3ePRSwDgAHQfO4I8QtZYC6ZBTkndrrkv+4kDA7XTl0DSMg9qcC0kpbPxW2
ZbWpi600HKS1UucTEfrxYVE3hML+M7O4E9esDaG11raOQYwvMTFCEZ5T4ahM8C6afji3nndi9KCW
8a109hPffWCNTjib76rcYrUb/WqZ6E+tDxj2QOzGV00h9WxC7uxvylta6M9T+mpZzR4uVsh6h0T5
aaHuHageNPm7vn6k4H2Ap6OPMkYozAsdXj8zldGdZYdNKNowGf/VVDVJOYNB8Nce/nYpg7JsSQcL
wpo/jvtcdcAaKOYkwTDD7/KUV0cjvVVeAB1UBVX84svF2zBBdacj2YbN9RnvUzJVZI+9jh1poo02
5JDKZbyYYr5jf5xbRm55KnoQpCxTx4F4Bxy4m4lvKzDzR4MkQfOAm0Nj+0q8NirpxnMCkuonPTff
vMfBOOl53nNLfaKtTxpSGnwJ/CSk94zcBxvP7CXsjDOlr8ki9G0KVBAM2THMxa02QfZuX9MSkUL0
FYuQu9R8lY9xsyOlbo+FY8USLcxJOCpTTEUAuxCw3G8AGTYi6FtX+cXwmyC1eLyG5+a5Mvl6iAXW
pP3MZO+U/RcJjpBWWZTJ5LXV5/0MymtcdkrCwMnKLaBlm/ZtYj236KHl9l8u7JOusf/BuuDoKzDp
J2w/HWJy2Wfc9/ws6/I84QC5KWzX9i7Z+aWb7mSih0aTnDNYaIUB9QMNubTNqM1i2MW0zA62wflL
fpA6P6Sc/oFncNYxjoLIxmz/pN1zqX2P1rYf6ycVkbf0XvTxv8HK/wyu2ab4tSgyqW0M7M1iRLPH
71Y9KUtFnqg/THxU9jPDbwAKw68ukkSJADADsWunURzBYcRbOPZccGpybTqwCOeca6m0Hcz7Yr9Q
bEuLUKFjqnuP0zB9Vg2TESIBdvZhXdajkb+N1S+J7x0NXxVDOG9van1px5knH4UIHVc/v5Z3IMLM
jW59Dc1LTWZFsUZIXbeqfwMfBmt1vqpWrBJRTZoHV7R7rVqxWi6dEnOD+GV5pgLhz7r06xezxVtf
+3DOhZ9Umj/YR7e6NemhuQuj7FIpp4+7DZ6WZ7CtC+lN1boMyR4nmchrXMoydkjC1x7vuwEZjJ8t
oyzdUbHMZyKm38RQ83y8LEQQ6iWasbTnTfU15Uz6b9+wKlSHWp+g9XXvesUujn1NzKGhV6nxfRxc
Yp8Fj0WFovGkU1sfDkXvhd36e7cDx/mzG6e3kQaSt6yBhi7qTAG9x4NCRpjwZkChM8LcDMZsO1jF
O13kDjq3gWYup26/6HMoJyapBqxH/1+OG+EhyqbedWIpnCuAEC5loFonhXp1C1NPliMVtMvSg9Bm
ch7wLFAekIwpg9phtVDmJPhcXoGXxM506xNuuiq7OB3c3fNIm1Zfb3B56CpMO40T5FyEPTQkq49H
VgW4eu6LUffZ1xxNNY5wyjg+RBMQTVqVPOCjYTaRLcBesE7gP05Avo0boGbqjtc7Fg/f9xBVqnPi
jAN5656wgbqVQJQAOEJksVvGpyYTjznYP97U/pKTJDCIX5W3SfIkSYaYY67v0YhJjR6pkqEEY3Wt
suOjXItH2sx7leGGCAJB/R7i2a0l2EqYJLDIK6UeSh1F6MT+XKXhU37dpbj1kJJ2Inuse+bZOQlN
YqYF0Wyd8xWFCfyG0e/z/zT5ckdPFOSyMddwQKIGmN7Qc/pzQq40icnUEimttF814f/TvHcaG6ah
8ZsDrZGRwm+HB0pv/b4yEmIKUJ+dbUA05bnVZI8wDBhKgi1NompIfEIggdrcMzDoFyuavWBXHMaY
qcFNUcBi/d27CRTDL8IYji5p57HUji7xkUV7V2nJbPppTp8Vp/CVvqWJb18897nO2ZTFff50L4fb
60Pf8G4wlFdIErhSvERc1t3SgKQYes9lxVlthYWZXfq7q3WPWU3LQZL1IbK3AN0TOSmQuj4AIdkh
0e97gF1labIuqH5OqylmRvYL/VJTO2Ak5iu+GQ+WuKh36/7Oxo5wMhjBrceZx7jkpl6HGNN2qgc6
UVWg6IKUysy5lQFNJ2/GLj1c6HdV+SCs5VCFnpp9tx6rBn8McCz+PwrYSzpep+43GX6N5T3v0e9e
Hak+E1aLshTvhbF9zBL2aFGGz9Yfc2VTTnbovX/WTJic21TMPVWq5aW3fxaViKNA+1CfKn5H2Ph8
kujpJ30Tz5r10CzxMqA4W/VpMG5k5u40qrBOHvq2eHQbFtUlp9zNQ4hfQZO15zJx9hzt44YVw5b6
kdt/uW36o5+4j+5wtQkkNY5Hek3C+mTJvd7FhcZdg8VSrh0/Lof9qTsYIwJ16QOyi1vxqo8nUpWH
1K0I1SOZwdh0f83mojXT0YG+YldVpE0NTKWMc0CxA2XQm+wWooKaFxBhxzDldiud5EHncZ/VzhVi
2GemQ+coPeorP1OFDn2nmq6Ebi41gjNVdMXNorJcHwdTjxUEHEvGvTwmKMOtQbYquQ5mSVD7n7IZ
Pt7Sqeo/9OE/E7RPir45ZwrhjY9KbyJpLI8PNX0qoLCOXiKE3/u+NITF1WI51UZJdOU1Pjw5nh1o
s3M0rDR0XAQRIgA81d0l26/Wns0ljD8fXc+5ifgBAtt4G0x0DUlgTr6nJc8p8mB3dxJ6yIVhM9Rc
HsL1UIddQRmxj8TYa7zHxFEUZsj19Ov14BhS48j8E6nrP0bxE8t0H/UuZwbxxqhZ7qUSjzvEPJXc
nFbyz1Vfc5SnrjBieOKL/VKZf0tCSFEBtgP3Dtwba+UzZ3tsGvdx8ZqddJUwTZQ/M+1O9Ya3qryS
UX9ZkEIwVv4UhWCXVaP9EAJeENQAJ7zaFBs96sAmbgQVLOYc3pHrpVacEaHTjOxcO3eZcoEIVbny
lDnm18Y0xokJPhHPdVs9C6HTNFx2UGE4D3PE59xF6a/M+ptbpCe5lh+kqTidQuw0OfObzovJPlOm
1ZXzDmg/4iNK8cZdEehudxbkoQy7f9yyFPGzItaNkpBogecwf3cA07cSWUg8g8IlFmqQLiCspyu+
smRn19zizu73NDIt69xb2VHI9UjtZzSoQGwK9/6ZQWW/Cu2gQCwsbn1WRdWhg666ttYZjmmY1hwI
Ezf9yQv15qAUYFEdgY/ue/Nj9K5eNuzuy00dpn3BEYN15rwDsXBm14qqUewn/qRVHryREJ/XHUYM
ym7wgiy9u9MDgDvld7sHpQo04wlj7qS1SVAZ2d5aD5s1hK2OKnw/WCgDfrt4s13hFwINSIsSchhc
LEZ9qGYDEuePQgu6NfWXqmmeQZ2GKsNfzQKPmstdhWpkz6DL9FiaR1V45D35WYoyPzjrwbVgIilT
6IG4MpyXYp5fEqBA93lThf7KSknVRi6HcmISWkNNvoNAp6OpZzeEfA6BS7A0t9kxIosNWSPB6rH6
KO4/6vgAzgxbOYPe1wF7a1Pfml4NlXpF7zDl2rdteronQrT523aMk3X3FtOv+87NYpJB6zxaG13t
la4aOeePpi54lq++i4LHkiefHSPqcGmp2iaFHRs5B9LtyF6BCsxjaT/MbBkYsPY95b2FlUG9JuLx
s4mTp4i97vbvA0aUSZNvANZE1aBp6yOSe5io1kGHHswG8XhVLpsyPy+yecpLtsRxjHK3JjLB5Wbd
cBDOEk0pnSlU7Dz56qmROPXEahLS8w7fNfCNvx4KMIScYAHrPXR5LAfQUct+y/tIo/7j5p8AK88p
+t6wHacFW9F8GIanvn+8418gDCvmg8O2IwYkUgsVFHbJMTmzw0JCjktpAmH0d6pyswWMdTdsEiZg
gEzlHdiqY0SRwlaL7c0zyd9MRLIqsMYqKV3VFCCJCNAVjnvgCR1KThMc4xpO0m0y+uudFIeXl/O7
6dqxZh1Exj3Q8mxADIp0VrQuxZvQ2PJiEMbPXhOLQ7kGYeSRSd3v94X9Pmt7N20uzgiUlda+ey45
qnjtIxXWZfrmPVrcuwU0Hul2sgoMqjJW2bQbSeuk0399a3FQwhbMbAqef6oiKXaBAGVW1xCiJxmm
ZdT0vzV553li7UPZhkP7SPz26Bp3D5VU2wISYQe0eFdBTSCYtRQxE2PoIchO4paPLbA2EvBrYMma
UF7jp33/oKkH7Eqo9DG1llPHm2zI64gjDlA6HxfmgwM/eWXNIGsWQSg92sk5v/de1eVKxABohBtz
8sqtBDoFley2Dgbz00YcVpWrRmNBpoIjofeAs4slrAmiWSdDUU+zo3PI45y6PaVabECcUnFycoQV
ZMJozB4w3sxdP4QDWGM9UwKH34z0GkZzw16swwINOAVcuY5PjAl6ZwP2Oq66vctVltq05Yuesjiy
K3vclqsAE5HYX3Q3iAlCuqja90mSAHmaRHqycaCwevymOw0u1UNa9VUZdTldiPfEGBnWHd+0hqi+
H2RMQL5p1BN/rcf6G0TslzRPNhNd1SQHneaP05mHJYXsjfTZCud7Y9Sbm+bg4cM6AooYOouIBc2p
Fi0N9s5oP3hQ1bjeMi+jWMONsja8u6+O+q9VWKhRAwo9koFpai0aPI5JPHNd+ykdnsuaJnaLuOxE
eJBFzRpDYCi/ZfYlvOPSixswlSBB8O/ZIawuqDzTbdZ46Iet+51q6hG40K4G6lkNdC0CkQalMvla
f7fbXB9xCuTSsWTv0Hhw8rPGcXIGKyhY3iXooLn4mVBWMvuQYRJgTUXW3AfboIGYn/fd5IJx9b6r
fH3Z9DGa6Ny1ZTJdymY+mwpnMNvqzwKIp7+YMxClSX02+j9rnosIMkCc6HCjjEV2oadqczS3kDe8
xRquoBZ2uPZjVN5lFivOgUqwMMF7LS1zAj+LXQxND3EmKdOj1S6HeeQLtlfDZJDJwCoO9CUmo1CD
9l7Jqp2sPMOzQt2/zt5ATjEzyr1Mzeey7fJjRyU6J4ARrkXd7PLSNQ9Dpj/Lflhu5C6bkDxXigYJ
26owU56oZDgJ8izkOHZeI9RwqOs/uAozz/L6O+8EypCBxGLgoBW4twlxhVvaFVfXKK7pLM29NqHQ
1bOLHmmQ0VmCFgboYSKwetywm8zacAPPW98rfsELst3bcM8T1H1Ql0oelxgxmPj3WZBGded1v5Mg
xpPTujbTNbtAwHprFsqLo9tNJ6VANIbtejTtIXI2xj6nYgdkgUq5n8wCFJBg37bNzOCNRkit/CZZ
U3wAJ0NnfZ6bQ86VYw0e5QbvHb/haW6A+qia+oqc/8bCCaJQbIOArDUJQqJj/aLZjON83WJzKTNI
sm+NM/603YL6lrRw8p1XpoQpBFIdtUigYZ7Pmt8Oidw7xGhMdd7rYz7d7m2GtlJpYUBWh4tgP/Eg
fyrlDOxZAA+eVJ6J9WL+0wilX4HGG3YCG59nfwIsYnS29YqRrxUs3qHf/h/57ykmv8gyrcSY9lJS
0NIqzXhE4v5Jsv5xtJ32twLhDGHraE1afZwrzjZzkeEnWVm48g4XfwKg7mHxGGzrtXhwgXktmsHa
8eSztwAW7deOn6pfULnF3a6xk/Rgg4zfDcGaZ/9pjoIxtVGn1bOtDSFSeP/j6DyWG0eyKPpFiIA3
W4IEQe9EuQ1CpgTvkXBf3we9GBMT1VMSCWQ+c++5g/RPCXA9FPymoHKRA6j53mH8WkJI1C+JATWZ
1Fq61wSCTyNI8xZq4ZpxmKy/Io3iZdBpz60ewCsJJ7NZXvMUze0M1uKnTFvHV3rpH1Jv+lO2NSsr
CN6rIeFOgjsDcN18l42JCxIjF0fDzTRCDh0tZhyDmGxQ5cGtSCBftWn7L4qcpfDpuVbGaVPJKlnL
qc3+Z4q91Jb4DrWeR0gCJTk/bLRsy3NR947uzzqAulxx6m1jBs9BgsVlhNnejsxDHEqgqhlLKEb8
iibc2ut4ekXMcnmu4x9LfVdGSn634BKSmpMymeNWm8mLn5BR9eg5wVIDxWzSnV4ygg6WingEzKUZ
5ovuDPl5UqxTVrV71Uk5/fDjlpXC3BAK+aqPUeWAQkSo26XCSyplxo/PvTlGpsLIIe1XZoHxDyXC
0EVf4MA5sMahPKrdew9BPNCG70yrfZucVwSHITe7dEB7utLSZjczVHRayyPn/STV9VYDJqIZ2X4S
MxphCGsmEljtokXkIjW3PG3XWO/2ZfzsEnuvqGKTInoN+8xrLA1+xXdjapAmFURNyUZBtgU7wFIl
/tp/BsDZRq32doGtlNYtORfwZdyoBFHIBe1jO9pQr3s6A98kfDC6wSU9eRX3Wp1N6O+5tssnxhEP
ATkoXAJmWItLcnE34nsZO9/0xzmYElMu8WN9j/oP6Q9MUT+LZXrBg+UkA76abYpOe66wL3xZ9kVp
kK46exIeWErkq7AQb2aUbiFJ4eup11b/Fs6Tr7Ygk4MfpmkvaVD6dWwdGoXgkM3U1C5GIi9uAz5a
NlswQdMU/5WpHeJIJtw19XpCAkznanbdVlWf9fyXql8jes8BLFVFExkwPw4YWCv15GJ4PisfeUX1
cJYce6MprzqmmRHc+/IxFcxZKvu1lSnKxKnZGpggta0svlLmLtAYGYOzb02JZUh7FzbIdWbIoEV0
FiAHk2YTcfjNmP9l7Q80BHJ0bqcRKRf9RUzjFzfojtN2r+gvaQQIBznVwMeN7Q6Hn3PvGdukKdtB
ROKiGFfQNvdaslLtTyvfFsnONDZk9cbBTWteR/to8lBFC3b7l2jYXQVJjCwbmpXkmDGtkmjc4nwT
UjUU0BvteLxmynEWF5AsblgVbjUQraYBqRc3VTeug/a0nXVsv/w/9bV8WBnMYlgxNxSbi57CFqbr
BPcen4qRaig6EJNO4ynN53UcBq5lPuzyrOY1ooh5r3dQb9LiVIC7nxT4LzxRI0H0fsGIMY2WfDOE
dxrC6ULd1Yg7aM2yYMCGxg6O10BOTjTatDyA4XkvGaKgISNviGBnFN9uFUm72UF9gwxM1yyeduTn
0g6Yx2UqZx97DJunfJ3qtCaU+PlPor8RLUIvCOasg3/imYODRGLDyySM1u3TzwSdUqa94ZbfarQY
LSLlVSPJrH40KOtARpkv9t22ZHsxT/g6DcaslAE5zY1yHEW5osjehPpRTEw0bOU+p7ZHoOK/iia+
QMyU4QzYC5i9PfMkKJzuyK45RSA5Htr8A8bCPKBIsvdILjDVLQo9ZPAusylMIm5ZIqiD/ukIht+e
nuHorL6A1SyjI3FXxKVE7Tl0wEmIdxlQeCXV2mZxl2cnVE+2gb8g4h0J13rpz8E1ikl7SHiQm1XQ
DuyKtmSuQPFlyHMu7VtskhGBC4tIgRWfVhxuqaGt8aRITF3mx5n9wL2s36zqriKzBELpStpHA96r
0bA/ITCzA0TUOylpj4Dv2fy+JmzqAFVtWFVDDP5NOEDHFoJ0zBuF2FX+kqjwMtFxUX5K6J26jIsT
+ebY48xnmeGgZC+Vs6l81dlnzisiExrcyK6qlkSfKG4N5IMEFmngZz+J7KNWDM+hfhlLkCIMhRIV
VVcNdCaj4rJ/5BCvCzMJOY02rG9XQdZAI+Z1MjDCQItokiXEQnmktsyXU9KFNIc6ai/zpNMOOKcu
sc4d/dIsh0c9f8D987hnmDuDMIrxy1Uy+tZnr/a/Sl1fgQVHbbqPrfGlyZRtAtuJ7mLVdMF7nxRk
RY9ns4p+ezV6s5IlbYb5Dh/i4FBSRRp6oskSfyM44jgnsQgsSXCwRkC8gVVzi2nKyhzbNdlBtwCD
rTyTVqhtRKF/Qja/dQsVk4ouOluh7VnKhsX53RY46ALHLVoVkQpuu2RlMp/v6/E4OQm1zlD8vyrq
Gwk/EtegTVCxho8g654CcSOgl7cUYY6ifvVK+d3DRc667FzkdIjcqXkoFsY8+6V4H2mfqvJmVuHV
/FK6W4P5LGh/M+kQaNG33sr7Vo2xHNsfgzR66rwclelHMhL2wyfDAf7RCoZN1LQWT/Ni82Ud0gOV
D/IG8Vt6LXBxs79l6N/Q0PSRjU2o3IdxvBYhgh2HYXpVOTzC5i509K0A9unI1a5u2Mjoy6LkQ1Yy
FMYTicTpi2jLuzRYvsxbV2hfLTQKQxV0LPZhHr8UAapHgxpVDrsY7nYBnsC0ZyqWlbwqf4dja8Lp
dbON2rsiyBHeVivFstktx7s5AmVd3RvseWqDgl9El9yJ+Ce6XRWBiqoP0uKdw3urJuMLmry9Uwm3
Pr4MOr0jTY7cS1dTmfHLaW4lb/gIJIvYsEvOwpCdFoaLQ1kZL8HEjmj6pjAk6FJedyCHbIbq8OVY
geszpTkbVrshsrInKimmYO1WPENw56KFzFihHOJfOue5iR5e4baXcbeE+j9UBAVWehR4ynyJHFcL
NmF90pK93H5kjn2T460z3ZGAU8/GymFuTHi6ip8A4y+PEVqCiGN2Ln+uvG/eFD3JHVqjJD4I09pK
+V9XKP7yUvTxW1Q9DBw7BVCrMNc47i8IVeFbGNMGsJEBRfGU55em9liAIGOzFN9KIT+vMY+bNV4n
OJGCu5MkvU7GakNUpYuVyOIi0TyORpCorLNws5JboAGguSWvHN441iUg61hhDGaXKCC5xVxL3lK5
FqiFySp4sBg2jzwCjbGSXtVfp/aAG2wIgpCFS1TnnD4cRKCr+IjghI20ukMO0fwlmvrMVAPQFkN/
Fe6IgxHeBksiFPbK1TUxC9/ktrMaQHlNzpKytW5drrs/GZvAyJZ3qsI3g+l2g29drnd2VLmkB+yy
EjOVGBiCcteLbJenyCkhvRpKuFYYlTgsfrhRGBQMlU+8X9bF6xg/us/noZxoFdCEjs8U9fwaNWnW
uEGwyq/aX/E1oce/lKgxAYxI+3g37dqX8YnhdE7XNqVwta4/mAo4yJl79yN8L1943RbF8dXZ1VfQ
uyssLRMmxTtyYjzZevYSolsYuMn5Hi8ZnIE+R0LUT6S+ZcxO8CyxTaSWnFicjcp3HJCnrlj9n9Sv
tc+B5W29JpR5j1BAvOhHhVtIxfJM0Jnr/KPhcCC0IzFl8sFyBAjJb35FUod5jsavkN5gn7PaVaaN
Xp/MR4kRxt7ytXXpfqy4WVfNpsIiirMcdcB8GpEDT0DbV8Xf9A6VAJ0yvgvK0Bk7PBm02ke+OFd8
5r5oh8MVbtzCthG/8exSBK2oFXju+dH6mWAefkB+FDznYvZqVoTZnoy6LuNnQnWI8c4LqrVUPvDU
IA/AwzmEx0zeOIpPS7oZ+r0eHiT7kEcHbr9q2lEUhx1zY1+qDqiE0MEI+Eb7ElodXyBkeK7N99Lr
Tpgk1GDVWr+YfK1/5MGhmC2hjA0+mxPGKOz3IOHV81lhnR6eauu7sZmcjgdTwCNa1/BwdqhdFeM8
aU+2ymH2IrcPrfKM+tlwd9GMho/qs9R9wz4K45KWuzC9tDU/wohmHWaOuAQtt8fpaYS8CW9y4uWG
36EKAIxB1Rbwi5oPwX8r1bs0nnJo9SYyYOUnyDzpr+o8VQbGt2nDVXTnJEIgzZgNAx/FYOyiWEfF
xrYl/VFQKgIBsjdPlAWt/qQZ6JhMWycKPxQnrcGBtTWgKm/ZHtj5SUePjwcZWtPs4r/RGYMh1VS2
QUogIh2ql2Ye7u1aPRpsOeOnEmyS1EfTqXfbOvPUdgfVZqhfOCh4vAMMETxnJAWxuGBiFn6DyQ4i
FDw89qSpeIX2Ygu3S3aWsp0eQ06a8WF4UxnJRyhTzoa0GXQSm3qE2GvnM+WsxWuAB0174REpqgPf
btvxD5+CftuUcCxZdnHS+mZ1mnldwuBkoKDe5s2OhxgVGuPwW/YWoU5Idk2z/EoaCYhvM1F3tmts
a4NTNfoy5JM5Hqzy0La+LO1tIlGzPae6YrvJmtpnWrSNy1yiII1levALyRFt3HkmNysHsq9v6/Bn
Jja55LKobrO1tivcWWsCx2nhVeKB0l1R/mXaXlP3YHYIKO7mS91tdJAlf3wUfIfck/XGTt3RWGvm
GW4LX0+3G89ofysUSdFWd6jMwMFGW2aIhXoZ1Ot4dmWwBs2a9os1rlRslXlTNb9Msi0Ict2uCQFD
bhJQGJxCCauATY/RG6XciZKTheySYFy4Gt8Xm4P2jcCPhDIUBApivZJtpFv1j5ZyxvmlHNRb1m6s
tNfAcp16JVMNERPNZuKC8TC8ZPCx+xP2LRbePAHBT/85k/9BzLLpkpglilWFSk+FlMbiAoEurjh3
YRzpsDyZq+x7hOqEqSkeqLeGdggxg1EQ4YUN+5I+8FWp7YF/LkBsSUG/akzmKWvUN+ab9Bdzo8w7
UBEU8JuuB8iyzbgRywdvDb86uTT9lrl+ATc04xt8rTQv+Vwwfu8aJDlnj1xPpkrpXPR2Of8F+mWy
Ig6WrxnwIJ8uOTcNXlg2VigVXrrB3HWM8DjsSPkyatRNj3GkL5Rpu5kKAdBXb4ugpJfuFoEQ6Ifw
scAW2JIXrTanGtER5iMZBfOzULes3GKxtzmDeUEyOAXEbpJcuW6U08QoLZbPHYeMPj10lpnGZmQk
r2O68ZNy27QcH2vAB+l1WH9odIWrNDyEfFjv+ehxEKvBLg/XGRLD8QrmjG1KLYMDuM1sZdhaNXvm
iU7tMh8gvtRRt6YJXxvKQcTbfSRolvdwQoY7rq15U+c4xBhMrIbj4tmaNwrAXeKcShk6Kye2h3cu
i24RLQRAHCQ2axXFVL+NP0bHnZzTEFPh+Ug5A1I69TVKlU52tQr3J5njPkieCvwIARapp4pV+MJ8
rf5RiK578o5RwPHJglCsbU7StdYctejS8uAw2M7vzlcxuaJCIoNb7kKmVLqcB67ZMOIn3c5HrUaC
eIQs3jl3IJcxBFYuSLE6/CLK0SToTN1Xss+vVkablAh1WATs8v8Nypqfb4IBx6rmM0Qm+ZCas341
sI+BQ2FRScykwd2+br7SmNXEjhYKMSsuHv2d6BnqJe5McEGd/l6UP3K97ps7UTM9f6TZDL8tmTfU
JxteJ14LvrZ2x8NDFEn2FZ1n5GdsIsj6a5fTFq6JPBxSvur5Ci1i0hlCkUK4EkcpfZj8msJlscI6
rmx2abBnkWHSQ/DoB/ZFd/ZA5Znbdpvc8jmoDYILpDcG9mOO8tZL2OBXqw6/7Ipd3XjmNBgZughs
3XfggixBsXYdVSQD3d6ALCUFb5PlI8TTJ6/V/s2kFcRYui/9H7486AE/ZbO2u+3kfNnWrgXNrkN4
aPy2JhhpeGjFIeqOjLESmcklCCWkZX6KoKCxHkzetCfHxXDhZs7xfcR+edFeS+Mnt76nxh9wBLcV
I27+TwXoL+QfQFwgotq7EkWXhfbea2DjNL4Z7Gt727PgplZHqTGfsGOy9By4FvLM1ZGPY99YqYwz
NrxDXLHYy1poDNiZ0IXPK3qBkncFBYyxVInqfMCPxZGGPrUGvsIRifWV+lh103dKanGpztZtwUDu
zHdt3xGrlAxuNiOMhNFwlywe+A0kMDoo6hILgNc1tKk/0P+tM/lCgSp65j9YwlfMiovqH0VJbP1g
reDW4c2X8jVZZ6mzS6vL3IK+pWHwLJPMKbAqm4EdYvCF9dYVZHJciLpge871lTJoJ2Pc496mokfc
2DmPNHnCgIpc9R0SnDkwFTyA92i475QTdoWQgUm/brK1UewbxAvFcNTJ0kDIQZza0J2q6KKMdylB
91txrhMjgmvUokZSjwmalJcZGfwMsze0PB4z6qqSFhIIczkesPYQY8t7wXHHS1edefysgc7SBx0G
oAadGNyrbdicIpmMyoUnwUNnPXmy9uVYsAqAJrWUrzxWUbGloKUCiK8m0/933Vn1+/RIciQHB//O
uIVShpdc1VilPYdhT5YGC5mdiVkQ57a10Zb1IfNlV8PDE0JhIm+X0+cIUxSoj5JuShYC8Y8j1uAF
SEUKf8czt0N9nfPHNMCcla9SRVwCsho4tDS3rJhlaRWTydQE4y5y5F1YxXsxCz+ETjtWhCrTnKIN
RGKLbqTemKxVzU6+L2kek/GPS3tIBqQKhMKId1LCqcos4sJfYhsN1nCRBmR42U5n7MKURFN8d5lo
g+mklYxP0FYWUBqDLYmRKBl4jMOQE47k7vLMlXK9mnUJWfVLWxGPYeAIdoq1bBHaLaHRpkMQ/RXG
57q+TvVlGgV9xqkovwmk4XhHZxfdGk72svjUmnlTTF8Z9m20nsVny8k7kT+VkPIgKTbqFwQyyqfR
duCsK88u+Zx7ZSMjLxh2BkOxClRCKhK++ow6A/Ya9qPU4ljhZanPM6e/3r93VgeZSN+1xEcZNbus
QTmN2YSdBeGGcQuJBUxmJk0arsfGuNoZ1CAeBGtk5pxZq0EQYDgfMyY+rHibnkm2BBA99ISOAm6t
15dYsMv65UPuUs7y+RmrP0VD6kRIuHX9pUNwaavUzfuB2Rc0Puo4vruW2Wd4beU3TcWK9f0ssqtu
ACtgwfjT6icm9kH/2VfGqnMY7V1HYFNZ/S5rn2RjoXe/z9Erog+PQMR7huoY4qTpj/1bpteMO0MD
GMgSE67T7kRUqKIjfGwiS8EoZ2MnahKkDJsIBX24C2U0tyzcGgXHj6071Pt46ftIeKFOY6AmnM6K
Xfihw8ZFGtuc3ddQkG82UgfanImdQMoy4maXnbWUjhwz2PoQXZFUz65lU9ds7hoGtOwe/9qC3VDX
q76VcyqZM5grag9UbqnEdgrOh1ZDCqhZUdZuqDSUcYHNWAz1O4Hcs5RwXQUSzfjEcpQAbTc1tpGZ
pXsJIiqr/+o4mjx64TG2xWsM1SV0jAAViHELJvwKRvAg4SJECCyxnTfhrNWou03HRl+lWm/t/wye
+4QkSfoX6NqpNFM/sPkOQnnA5EgLEbdvJVKKUuSsZG0FlpZy1YsOo6G2CUbGW53Zb/K4ehqcSsQn
4WPeiVL/wPXW0w31nqE5u2xqzpXQfxopvJEEu3HMYKt0DAzime5nMVjNkxZtAKFg9XgtO9zoQdkd
ZDt8yZU0cfU7hbZeQ8GdJXJ4W4vB2CQ7V+Hkf2ZrffdkmiaF5vVTdsCMvVPq7l8XGJjJaSMqVl9F
YbnDFGFPUGk11X2bJR+VHGqsXpZQwfIY9Boqm8omyHc8qgokgeZ35Mw0qnJGKZRCnVSd3zqXvpOK
wX1Jihf6Dfw9TleC6wpRu9gmYX9ltw/IrmW/sMS03UdrOho4dtfZqRjTuxwMCQvw5ABmA89nS9HQ
kTCgVgz8QKbrXm9JnpCAhymGbjJvZWBDEDTa+KUWGjmdM000QKTwh9fRovHeNmlzSCGnFdSueO1Z
Q+LXXSNxlNGfT8SZ6aRc9f0IJIjPUVFfZD26ZaX1lo5QBAU+ApAPB5Hnd00Wh0UdTJFc2woJ6kmI
xb05ODLriFrxxzD6RZMOqxxAICNCCGsNkTc4a45sAM9kk2C25nABK0o6sq31u2g4GQzZamKojIBP
v7RMnv78IBXmWXXEP7Ph/bek9zG419NS53ZXNQErHjLqh3M+G8melPp9ZiPdHgW/X7YxGIMWifk3
Nsahg/MrWcOtheK8skdOlaI/KCRupMiJU748weq2YLQ7z5eK5VCiaNu2sb4BCmJhIbAGUhcKpzLF
TsNYPw2yb2EFbymn7ipCwMWP6EFxfQGcf1JmiffGLHYQAdgflnutDT1DiXeVQ0pLBJKWwWB4NwQy
VvHHyPMU6ONJTPYDH6nWdTfA6WRdSCDeAnpLlR6fx8jfaDR0lB6+zXZTBn6rMWbWsjXtx+xcoNk+
bIXxdaNvm44rdpmOxeQbVMwZu7uo9nXJVtPKT01kbNP+0Ey9n+btRdNwUhrOM1aCU528awsKcln7
a6iNMX/lXezH2kujYcPumFDktGs9g7LkmCKbtKHFTRRjJoHkS8htgv5MkPhIVlRJOXPr85yZY4ZC
6H1MvtPhc056eOPHQvuBuwknal61rHyhPPlDR1DSzFyLDSE+LRSpBev0fDQ2FQVI3CIapRLvsUup
1Ug4kY2/JHATDGn1IkvgStHrrwrtWMvnosTSuhojPEtsdzLWjIDQiMlEp5UwH59b0xVy4gZS4crT
XiHNLf61wo+mxfZEp8xh5klIzaAOspVpAZkgr1ZKV3DMhmm5GYf3xv7U7E/QZ0SNb+zoUaUfhB4w
6hnos1Bk9vmxbWOEhvq6FeGxiTlgumyXgdcOu4u6xFrqwImCdpvkhleAICsFs0qZJLPGhBgLGYBk
B6V3WAWT0kZwK6FongrFWgfawwvQVXBQph+YXCvj2YruXGqhFxufRYEauXUY/f6BwSRzJ9rCNdwQ
dYKGU9uoQcWrhpAdNNYIIKidjtX4LtvOSclYLmcuzuFjMgf7VJv36tgTiyJIeyvo6tjJqXt9CL4U
4NKsII5lN7M7LYgLm9BtyCDmpJE9JSDzKCBOWTmyTtkmxMiGeAkHwSJ+GBgjgTUUmvGuU4thJCCR
RR+bh8wJzG54PYQTDgqwA4W1oYlk0AICxQ2d1lWpd0v8gW6SMV015HXNP03kV5VP5z7QweRYV5VF
e9dhzR4YgwwtvYZAhh6IHafmFRGSH6bRtioKNhJ0sqCmrjrDzdjm/53Z8lSM17g+GwDmVk4sb0OB
/SOQzw1h2pzRV3Umh9KQDjXrDyO3/9VIgqTZvlOABBj3ZdUC8gV27YQjmqC+0kdwnFXBn2QOb4QR
HZRZfZjRvMeCerRQWhJ3AtWdlBYJALylXAsYpGoJWdge/VD+bqNTUIfeEEjnYuv03MKlD7H0po75
2cm1bTo3l9lkpM3OxlGc+xQ38E/hfffmMcLsP45AeiB5PguMKyHSnBiZskbSDWC1nQVNu6DpHR3M
/uVRm1PQL8VZDA0a5IczQ5Xohm+sfkwxFD5brA04CtMu2mmDzVz5VzDVNQeP/fBZjbqdVOhrIyj/
5A7ZcBy+TF3mUZVe6PE6OpFOQqfPnM605KdmKuBddJ+/k4GU/Ce39nmKJ7erNSBqsm8AKDFArSWt
+tYM1bsQ7dkY6gN5mIQEv48pGmZVPUK7JFB94IoUL6ZhEWcFMitCWY38q5n7dxZFlOZb07q3kebH
o0T6RHqa2UBD9gFDZz1ylpN1H9wb5rJGjmrJwn3sVO9V/9H102lO60fRz++yGp8EaUz472Ftpj9i
vHYknIbjq0Qbl9RMkfDyg2POT+rME5Q8Ej7cMaRKz+O1FVV3eGasccKe/VF7hHsFRJc8+S7dZEDI
WuXG++qhhjoJ3A4Zr6ERaT/2GDByrODFxN9y167quPXCML51qkMuLUmPhjlcMsTrrJFphgZsb+QJ
P1WiGFAKnkcpe3Sz81rI4cNgDK4wqIP2s8sV608WeEitlKqqACLMCAk6d4VFWYYY5Dxyob2ooJVg
CUPR6M5tyaI/IQuRvXyZmUDy41OPrDgPxI8V88jDcV2z4rHoJ/hbl6EQoAFjvI+LkHl+QFu+D431
6jTxW2PXXhVqv02LMicpy/cIyQDh5N7YNCcIl+QTm87ZcJrrZKhuzA5ertBWWfOhXpYIFnd40Hwg
gpBlyzcM5SPq7AtNGCe6fWzK8mjpi86iCTHhdRdb9zosyXlmOitD4K9BTLKLWF8Q5pXiLujK9hW6
7CuX1zbDsKGPTxhQbxWxdKXIntJxHJqzXafPtlL8vBx4SlGTNcpPlblRNPppqSMG6dpHFdyDQPxS
IKFo7Df68nWToo55ekTbVj5QNn1P+glR4nUo672hpO8qHxKYVoSE23rp2KBT+cEcHNKJh22Sf8HH
+lIYo+8/D6SO1ICd0p4dWhIf1CUlwkApW/UKbUH0qDPlXArFTQexHZrxHLXdv0kUFz2TvMKs/5dS
Ih1jPhp2zJ6zUSNNaW0GtP+N9QXB5aotswWHMGpj/FCs9lIoxUmfEG/C8ZsmlOvlB1FzFxWkgzen
eKfs/EhdEaramzlXxF7ZzCylfmuXS9URHMpQHOEjwYHI3M45kq7olUw2B4kDCCJDmCl+g/KlYZ9a
xeliI+LNW+xN6WeewAVS/0rsflB44GH9it5rpcNAFdFWb+DmgUa+phmTGlxxIVKMFsEAr6ySfRO+
QFg3BIhtxy24sJZzMOQ0gKuhar0Ge43MODVHxdDGbKjs15rJlISdbtJ6rDYwTGCWmNk6XPAtHZTG
9o9gWEqFL3tkBksRNgU9eDCYBx1KCAO0ZQVBE7sjcwkJiEs6jeSLISOTI38AsRQR3jdiMMdb41cw
I1UFPUKJRPctTpEs8MPZ4QdUQfJlp22eVCQZhb7of6tmWg9MyytAZB36rN4hdr5mG8i2SXNsd54y
CPokQ+rX9BIkVI1DcwDrsRvakJ4sgO1WYzFh3WwV6Nv0zYw4pkZBpyB4sMiDS0trJ5U3gRUr7Z9j
eZGg8jQJQFvp02Kq16CPNVoDZRRe0iUkZMSyPXXbhOtlwvnb6YjBWSsjMQs0MMQwBLBN9qOMPJVQ
+CW3FMKVHeM1o0GUi1e9tVyJ5VitdmuyKtgGjig57Y0Zhpck6X2pZoQ2dHvK3k1wFmg9U46V5Q0I
YCG3cFJljJRcI+vZzH+18MmcCmnehup8nNh/M9dNqpvVP6pq3JMP4nWNzxlHX8WH0DNlXCSKBAs0
WPwTcm2rlvGw2m3MGlEZ3IiYvYYFy1P5N+HOnQm54kjUjRtyCc0x2ZcY24odDgayhjKX/xjEq1bv
YtU8hnq/R9etfuBs8/Tyd/lrhmVciq2kQcCfX0aYQCoYxIABLgHcq4g5VIEsB95h88OVuBraI/rG
VY6tufmeEDzJIcNj40cUFHp9xgbkFuQ8IG+p80CtMVcn0AcQHsfdgnZV031v/rTStRNb/qSWPCH/
O/2bXvhq/w+7SK18449N4w+BDS5NLuTlqi2grztwJs5Er6zIqeOGy9v4RFjZKcJUgZ2z2Tkhq8ha
nFN7fAJwQsZSnRgeM10MLeVAXjKqHSQKd1lqfbDm1LBfbfnbIk7K9xZzMUO82eIy2/P/ZXeWffGO
6yJ/n5DQKvq9jnuA6w6SLwtXwsYSrjlfTF5JB52nifyACSTF9ICAoointYxkv5neWvZP1Aosi57l
QvPO/kCnsxR6VkCiENaSKstsnF4VyTIEBUimFDcKs1Cj9gGmMH5VEGVrZ/h3KZw0dVFECWctkJLh
7kRU6fcZStnq1cFgFxvvEqp9bM+s3yHWcJU0aJLS+RjhMJlx8gsIbi2W6zZSQGPw0OAJgOvCHzXW
YWR7y4FCzOpGQ+dRy8PWRlzCfFVAGtDkSxQ4TEfZ+nGgRQ2e8sHyacPJImroR48BIsV+CPY9aHbB
BLvE4jdDUxDAfQwUoVI0UW6hNFePdD66bO7amgEC4+4WEJ49jq7MpEmgwZtLtj4hVMsa9xUyz0n1
M5gwJuocnb+vIECrZN8x1OnehoVmC4AX2GFDJqOgstwywoyDKTmQXmtkoSNL6psJ8zWeaCBx0XI+
MgYD1JZ6s8xSFFGugoDC4a6OGBMit0XO6UURMIWYsSCmCKK9SngGE5isHleKmaDLTQHLVawHwqee
4v8NoKC3MZM2x49bpgap37ZERg1EnMQoCAblY7KzEzfGhqZxW2AsCfTCUw8M0FiT0Yx4FcuYOZzX
gN6JEa7g4+pnidxamBUavptpgtYHqGaI0l2WatuKXyE12I0hXuLSupECeiKlq2YLEUTQybJhvWhK
4yo5QGvyDGf53xaCJxytStsO2KacQT8sjl3Sr/edghkxJMqizMkNGaCgyGRnIY9FUgwTk5hadm3w
JDG1bGaQ04pfoHEVSr8m53yto21AH+ETnoLXul7xh4xJ3nRRDWNUWtNObsGH3iGDeFGHvoibPhri
HazsZdWbWK+t+Jel7Az6m7VIgTlDdfOzZcbMm19mLy2WriZf8M8u8z9E/dNaz/G/x38CTOZQC0+S
/9Up3Zf1MjE2AgzoFT8NjBxeso40A6P46OsbKMP/nUeoY0xAl7JOH04tSgw58nxsMvCd8b9IBbvY
94RhHTrprv2U6LGi+SWUbvKM2JcbGMHSYcIwFKa3wn5Nu6sh/YYBEFMkMIZFPtmryPlzwEckduUd
u70Zt6l6y9vXOL4N0bva/CMyPGs+rO690l5nBrYaa9dGIkopfgMFacsfJT15j6ZqZKWSI/8exNUQ
JyXejtRTTvw9odEG3qhbeDi28ngJgyvYcQzkqxg9tInaUF0Beh8eCKu07CqLx6y+Z8k/U4cansPO
g1F6E3R+40sUkS7rkVQ8KU+FMNkBNomF9LSC/KCwse3tfzRteu6HeYkVrnOdhCcIYWzc/+vCPaec
r5OIRxwbt/B7ouS/BtV+jgO4Y2lkw/uw+pe4hyIz1Z42qQgAAOBl+TYgl2Ni3zAhLMhnrjysYREo
GCvFPKJVJ+c6kutiSAB9HIjSPEphaSIiTinBBvcpB42LhdCTHVa2KZtEJh100oKvwWHEqKY3ff5e
FMIAw8E48F6pxqqJX/vpvW8B2sFkyenmLCycRc+kO3vJbRrZy8wsTHlimLOlg1N6Zr2ph7/Y/GSg
3Lcsapf6zmJ6YyPsRTQDMhspJupyRIezqNCdCjcvqT56A+mrsV7M1kl6nkEXDeoGQKQ9e6nMvJ3i
JCeEiCsjIFJ1OAHV5Ic5FuHLWH1z5UrmGwluPOqfWQgE4v4fR2ey3biRBdEvynOAxJTYijNFSaRE
SVRtcDRinpGYvt4XXlS33W2XWCQBvIwXccOMf2brxcARb/e/jgUZ3n7h47Tma95e+vKvmiCKPyl1
yNS6RX4JXsc+3KYOYWIeve2eP0g2XXRzCpf61MgHMwOoH61C3EpWaK1xTaK3chMmL6r7zDHHACga
CG92QwoSiuni6Hk2H9RD5e4r881hcd+Vl4KZJGME9fV7yTwQWatSTHhXvhRLbBcrNgVGd65z4XIc
2jNVn/goQOIkLykwktl4K0tGbRxMpH/CATe3fy6Hf4PJHju/95snp7zMONpUCP8DLbzNGTklW1wS
CmBDwnKxMnKVnFOXVXWN0cb9cDCHl35PLy02SeeLSvoVsIiOazfL0COjq2o/eUEEw93gVoidn3/W
uNAa6330f2JQFCUrkSj+RpFad8nZ7h6b5fRYnrQ+a+8S2gffeoySM/+ZRtuwPKb2E978UWDAEYDC
sRXanNIJXPPlwRPvLbEou2Kxx9SYYPVMxgNBIDS+edMa08HWwZPSHEW7YZ/gNfUGUpOleFxCfnN7
GL38dflbodP7OarZceOe5CTKWX0/RA133ekBCAOQdLonoueh4iKdibxCWjKT6SRjdZQJ3gzbPY7p
KRypnZv+udLc1SAhKMba6oGjlmlRM2rSnGieQDwD/zMoJzDBgIFpAajumCAUU3unAs2mmNNOqbBn
Jmeo+Y+Awr9DPKBBhNLtdc9xbF7Y9XzaWbMbl0gWeVjduVuesFWmDzHapoHgpDSwN7+8jx/bxoa8
FD95Ay0cUYtjdPyQjfmMVZ8UxPhuhJLOkmkL/3ffp6+xJVlTQhQqEwTOYmcNyTNVncdpEEdrKRcN
x/uUsapQ/SZdAO1NeZqy5bDG7WbpixnVR8lDzY0J3enp5OmaXiXiGkNya+3wSrvppae/eiBm1rr4
xGSwo+NznyNfZfJbYGQbaOOFi7Doa+bs7L1gIG3lHguAWUGS7+bUOQSMOC7MSQAZ+NG9I+B7EalD
0nQHC9XSk9E+DGhxATsYMfJJqkZKRG0QOVZHwlLYrJ6GeZ+o4MVxSeJZ+auUo7iTTu8RfT6EHQvS
Yhhe55rNZMjWnxaxS2/xI2UhX92FBxtVCHcB3wCMR+w72eEuZi5ujuNmWE2DxirSYLOlsom5zPyp
aOJ05HJGqW/tACVLXkqr6++XXtc8QFXJwvrFEvbJ1d3OjGu2cAIyivXIizwkOGVKVoar3oDBPpcP
dl59tka/n8GmL4nLfFkYLXytweE4PPlfGqLeRJXUXdhSVWy555RZ16PjgYfA/NRYDBYBvEaO4ED1
1yDTT8QbL4M5wKb669P+MbVYM46R8ddDqWPkrcBmGiL/Nxd8SW31KRjdxI8LzmOmP6oG9DFKmoiX
KBEBx2H8UvV9+pYrcXUw5wW415qmeiLL9JkTGylz2rvpv2IVyFqApITTmt+jD6nL7XnRdcxiAS0i
GB8b03y0ee1wfR4Hbzi3rnGO2BP2CXSR6kXq+avW0ZnAx2d18+KJWZR1f7G4JEB6ukF3hbp/GrmP
WTl0UU7W7HvubTU9t1D2Ped1UPE+6H5TaGGVEu+toc52nT07nANxCmxcN7t3fCKW7s6Z0enL/jK7
1hNcyZNrJaeJ5V8LB7bVdIUaxxqVv4jnU9DMu7LPn6HyuJTh5hScGyJErDHHlziJboFibao1IXuJ
ZlyAa885ynmF3JBG2VRjs7GovfC9nQVjOsNEkyXqocPLG4twN9KmS+UwkPGA6gmI1EPJWpSUATd2
EBtno6MKlF56zYOHTi1g4d1dZfyZ6dZH3yShPVvfRQD4qUCZ0iwMSrPbJyGDsHfV4Eaa9Cvup8OM
SyexwXLG7sYqu+1yNoyAvqj51UVlddjm8oOcyTwZUXW2CvNdpfNqTl7dXhwTtusKstUUYsa37tap
cbG8zwRIGBhwegNiUk7sQ8F0gqDYu7n/hInJe6l8m2QzAjiF3wSP1k4MVcRGXQAw5OYPg7Xs4+40
zAfV8gUf/gXudAS2iw/S3ESd3s8tLkLbRD38tOenEf8opUTYsyMYp60/XJwgvsAJfQSrsqfi0sCM
1M8BHlYM0F1MHWREJCPXWyUYoxgkxv6WZD7WEDr/kowADVBPi0krAc2O4bnIEZngobiQFps9T225
LyCDRlz0lZLnhF+W654DR52zDvc+6C2ZCgzsLJBvrhdeQkZc2JNHoHX/Enruuio+5GwYtLb3UlSn
CZqAXNCvojhkFsczb5oPQeydyvqnw8rbVg5xjezY+j5ZBKLkhvugRuvk3KKzG1aPkl8g2S60JUBv
ty4qIilRyc8aV3MJ7m/MnLd5Mt9jQ/wLx+wctvMGhJx3K6f00WnTXaZxQNLK5bgIdATLczM8Fk7z
zkHSjmAWHWLsXhz6e4hg3lWWG05D/K/8BSAVAGV0zZASwrBUnGfvMKvPgBtSEe7s7pkG4FI+kD35
KmkYrE/tsDebYxwDTOPreLKH61xw096DMI3TZSoKuKWAJgiew/o9Sb4jQGoOv7p8UeNj7GM4XKZT
dCw5Ivj2WeaHBqsrx9d8U7bPoKJmav3sb038sbqa1t9UxXdxc06Sz2Z8QXodb2bxNOcfrEBGhnv7
ufP2aG+c+ar+5vm73Dxo8yDUUXSHElRP7a+84MGY/g3kN1mvesVHi9ygujdLvusGzCEDHjmRTvyA
aeJ29kPgCtvrT0rlwbC83InKHfs3q7+7CvPZhwT0VMofZT+bfG1xoC/Rsi229Rq7Rn6ZE2BW10Z/
MGXb8ZW2btJlDFekCz3jFwsC69K+zTbzIlngHEzJIg4ZY2X1xh++j0+Q6Hia4Uk62uLeK55dj/zl
Q0djXnFOa6K1hG4aTkulHxBz+iMrsZmbAwz5RwrlVhaU8LTlyuUXbmzGXih43c2BFimKJylOMDba
+Uu3903/4Q3HkMGv5RaB8CdYYQ/3WXAcp0fQGTVGLjaR6UNHFJZMqvwbNW/V/CKzd1DTM1bC+OR1
D2X3aPoh0dj4zlK/sVLHjDQT828AgiewHTarC8t1RYch63nae7Cl1zBRx+gZ0svy8fL1LuUhCvGT
go5M8WJVOfT7E/OdQXDV/nYU++53sznwygb/Xjf3FeBpDzTJW1j8dOpzhkzcD+8GWl5XUDl2s8Wp
0ewGzliik1/OFrA0u/HBG/a5vxX00NOZrQ+R9RyqRwb6jAi34wF7+PbKfybHPnAWdvuVQhg2z0H9
aM8bYptVRLMJd/BrWSF5d7+O+rP0tcqf6XSKylcEezP4yeRLxxTNepFrQKG8esFzJlgqyc/ceQg5
NjcBOL/pq7Qfxu4JbThzYLasYJA2DqHMVy6aOSG9cTX1Qyuh3BPqXdh3z8OExf0YzP8i55Sre4xX
RYeqSm/Ok4tsq945vYTmZ0KkueGKGxHYiwyDzpMP+gqdC5nnydafE7v5fEw3ilBBB5KItcmdOaYr
O/9dztvLfYIXD2QTkWI6++XDxL0eqnvcg8f/ytuvGFLM8nB7FNz+gjcfFzHNQbhl4k2fP2TjNnJ/
xvHdl7+J/HO9F83Xa0Ryl4r+GuLZFZ2bMUfkr34A3FWt3QaTV/Uug5OANuOuY3zYJN7F4ogmyhid
lQ26Zd8FT3130M1jNt977aUzH5X76DaveXb22vcEQ5bvWHce0RPTv7bpGeC7cJ6CdMdfZNwYTZIZ
xV8Qgh1QNwV1JIY+bCKlw3AC/PMQub91dqSj3cBCapxTcZ7kFcgzRwS21SPJuFc+eoPACfwDk49E
Vm+1vNrhQ0PM2sy2hLamFl/QgztgPHqLwj/fekFAcQkOanqMii+J2mQTqLTR3Ax2lKhKcHN/2/Y8
hsQPyrccoZSHgPJfJv+xSv6184MFt8Z8z+p/ywVGxtRYsm8m8FTzD0VxIGAxudcUsTss7nT2ElpH
Wz7U9XbuH9m0jYTM5UtMaEAFz355zNOzP2HsWTf6nSoQ8OAY4+5NFp22vPcY2s2DGTyx+AjQazUp
g/GxX8AFhCg7jfl7nCtwKNB6sqB016kIXWqcnTca7W+hwqWMkeE8zcTqpuAWcSAIZYznkmqjpXeZ
Yyql0633nAv3tSiiL5HW31OWbjTDjjm1vx6T5trvbynpv7tKomEolostvb8zBXIs6Y3z6DIej7p9
6/MB331oQBwJwYwrT60pEaFHO6f0ynfp0q4Sb5NT0ll3+YMpK1BUJqB2M8QEC1CbT6QWKQuEKllD
vrdx6y7oNTH8pnWFiQhet2dFzqa0WwzpATEKtix/UD7YhkXZgjqgN54Ekos3f7T2pofko+0SGdcm
g5HYCUe5xBFrLr5853blgUE/uM9QkPGr74Suz66l18lgrf9feFK3gQuwqVl9Rts5x4DrdVGEwuHy
RZvh45FmhSw+623TG8eMGhWkXfdsqIp1VAV0Zp44W1XjrnPU9AjH1TYg9jsJgnE34c7PBP51vOO8
Gc460JHcUtG8Hsu423aaG6KMOUBVs/+bm53cplDNSskSNxEHNZkxOJZ2reMcCoThEpm0o4lr+Hns
rfvciChozFr0aiFONkMUy9KcaZBTOn2ZPBjYZHicw+hXq5+CyN+pQtFT0tJkqRB1+7peyD7hhybi
3U3TZynIszQLG9cpipFpo7xXKV7JMuQWsnzeUPoPinJujEs8L4aapnH/x0MsNwoAcg5ouRoALu97
fBgSoEui5dUO7K9XHke2sYO87I0TzwfoFTSaiLvJJATD1v4+ru1p3zX2X6NUQeXTj51nC6WjEivd
G9Fhpvp8mw0Vru8GiZ3GNsC1cSO3KJ2F8WabYDtnfAjakfeRWT7XQ1M9m3zBWSuDiyXdNTjVtwPb
hiqf9p4tSXvsSx7xNofOvkxhGwjQvThZV1FHKqJ2s2uBK6htbjOBoMhyzB3diNw1TWsd4S9dTW1Z
76g12kyFR6nXkGxZRioMJ4vqtzzX6YhGh/cKY9u65l8lURi0V5NHRBbgJ6uWXPBEUFn24sUR/hMY
loLAIr1rhV88qryuacjsd0H13s2YKj0FcjTO7eKg6eOaeiUeYpgCgSGHYxIz+kQkgCH7n1qLrFjm
JRjJIx61mb43m+khXbwPRh/gN62anS04wfsVLe85kjfZF3YzEOmpgqojuQnaBB7OSCh7jLlibdSd
ssYzYTVA7viNmQ8i9zTlKnnSev5QbVZsZxXvDGFb6w5AIbl4Kzv4he/uIk0xVa5C2l3wct5NJf+I
247MRLMFahkYnD0xs8s8P+9jqiM3VWCQi/bC25iTgwJm5OGqSYxL385Y6efnEdVul1Uskx0tPuw0
eGLwCu7HcgDC0pEeyWPBGqMzUfjAnA3e0+QBIJhL0FrS9zzmKu/o0YnFDBKe4bBhzG/Le77VxkrE
KXT+dMlWu/aFfhmyAWn20Ocuu4yEGEHUP5tFss5sVkyOm8ht3BBCT7GSS5vQShXYBGYNal1Kjk9d
cFeNQ7ceTHgY+HHXjY/cNdizXlmji9lYlp+NNWR3RUmphC0a0jO4/CHnhysaWzAb9XRxFEhhiopc
7KYIvAY75zwT+6TmmOT0PhQXtkZpgqPe1Q1YtTrYSuQ6rNJ8DHZWsE5go6wrlx1Z1I+rljIOahDj
TdM7pCj8p1FjkW/VBCYfaxUg7f7QTwU+2mS+xREdXQJM+hZl5SXJ3Ve+aTtGtj+UZ4Crs4082g9v
wPctIgjlE8Crm5O0rI+VZhIwfwIIM05JLoMOngPeqksa8BknydRyAUWHTIoBlSj8qyUBrnZiKzli
QQA9pVc2J19Dd5csJ0Kc5AP0OP/i5zDdREAEC92CmzsGxYxO6Y2uvbeki06BJe7R3YTHXdovq1s/
2FeQQs+aEF2bButBmhJwfk2vKG+uq8HntYb/ncH23dk6OZYWiy+BNoFbKHxqc54ipjzHsj9OrD4B
W7wm3LNXLiGg0LU2ZcdGQE3hSQ4RYtKEt4USed6yhngjq7SsS69Q/GkjcedvZRmftFR85ub3gIyU
TC7V9ZAdaBluNrIZ/5brdOinmr+poTCrh9aNrUNsQRTQlLhUdNGtlOecvZCnupf1lEdn8OFd4LYN
JEgSH6wjuJ3cWTbm4DaxjF0zF28LdB7CMl5vwxg3qaCaI+zl2o+X9RR+szlCGXdmNqVYNF4caNP+
6DDuOvInhvuMwQdK+sLOS3L7ls1Ndu6wYo724zBnRz+dvqNSS+pa0Pf6YNmmZj69C3nobKGmcusl
LJROHk1ER6Z3Jjm+ityrAh7SrxZVZ5W9dFJxxW8bvyZfx1mxqn/zHp02jCp3O7T3bHBxcbeKjTzW
R7cOLpP08j1Gdo8nJN2W+WZqvY6bIWvvPqvh9xVntzbYQtJc6scwpRK3fYpx9cLmeuhsB/C80V2D
DjZSBO0Lu60++axgOosoyMLhBP0cDGwf21tP9IRFO1rnAwamp44Tl+fNnHO5viweMgNjod/sg56T
O0101rrIwZvO2F2n5I8DGc/O+2Bm+xlYvJtCWi+xZ0Qnc9h05NqlRyrJ6+gUq2yyaSwlIUm25OXq
sz3yPsqus+6cMXgTs7nqLW6mOqIIULuYrMuSzJ8z8ZyayFB7XMeBZX8oY76UwpacjbvTJMtbTf9H
MvZ4RiLSuOKifB1ugc3zlrHVndiDK+19h6a/LcHPHqrEyPCDXvsgOzodUaYhyhUXD88EXLt8OkED
Nwy/i8hdxlLCW2FCPhXiDWt/RXCAajr8U1xdhXjJC+AFdtv81O0C2embcz65w9pkbEyEi80IqllJ
11eaO7tMNQPiDfTZkcB+5t1iT4I6Ig6DXfbqzwlpXWSGAJ113frJNc4VPVtxdWvxja/b/9EiDWli
c22U+fdEjCscEtDpEVuYQZm/WvhXw093smTmlB7Dge3uEu67AF2iz1Ynz7bB19L38XdrZ91JnRCe
egnEoFa19+onwEHpefmdvDo8TB0YOdbjC585IBeVIo06bEF4k0Ty5Kb+0oIHaH70KAdgD5I4DhmM
PqOY1Zc+PSzWqejbz77Tj1nyirb7G4X9Phb9gfa3vYOrRhkvZk1gZuwGlsdOTe5Y/zrJn59aCF+a
lVJJRjtdVAOfVlDtZbfcdV+xUPDN4LNILJKOWVlyqSbkxVPgszKnP6sHttWT4QHLYBy1YFmbGhZs
72lLKAFAM6uiPpqOIeNvqzmQ15JPw1LNw+jgVknC7tWhDp4KAqQbgnX7jiEPosxgkjthHcAO8tAv
LcQZNJWpglLoCQs12f/2ln+tGDgEzClH+8Fel5PrkKIhEqtwmK3zLH1yApTLJDcs/s9OrHJHPsx2
j2fHoOTPTnEZVTzIk4RDPuteWm/o1bWnX7BTRCRCK6bchhMnNpLArhtaXEJzx7QPXsmyaJ732Y1a
ELbqliSHQY+itInUq+nNtuvnrNrx2N8YzfDrZXC1w8duBsTSu/gwu17vZeHcOzNN4XXarf//J8rl
t5nL5Bwk05s3lJyaupqHt0V2PsdyMAbg9kGMs7UxbsPsf4aS52yNKn6HTjv7BY+KmmDuNLQH7C98
YZ3+IQNcbNJeoyp8DklAjFoI+dIWxGisqWD+OmuB9y5sdbsyjeo1qhjt4krSWJpV17oFE2SSzqk0
5YOuSGjnkSSgRAo9w6P2M88JlZVdcnU5tuLD+conjtvRn+94w7axAB5GnCZbup2WABasmsI9ul49
Qokq1JYe8EMr9Hi0q4joeo+ru3HRMn1sGPFwgtBNxKAarsbMV2HuXHCw84A13QZC4pLeK6ce6K4x
bzl8zhwqhu8AeT6McC3V3Aoigd0P5nBB8kuHz4HbKxTUZNuqPMHLnrKZjntMsAA1PPe1S403fyRx
U9DR1Hr507AU2wSZfm+5R/HHxvOiJR+kPb1jmmbCYS8KAOA8GMa3HS4O9tY9pUb0mkRog2NYY5wu
CfND+mHHO4itxenzbuox4wThi52KdxGQEI9DG0OcyZa4tr1vJ2SawoSBFakDrDkGsE8QKVZtFiY7
RQBTdM59CP0RAQJ3ZaN8/25Kl0SOLPZGO8NOq660LK8Ma/4sWw6jdNag6bhHVeidGgeghak21xpK
NA51nKYK5w3+xgISQCqIxUH/vpolNZzsIjqeRTdzQaRRL4ZBWdKcEHgXQyR8lKlPPD6MtgkkYNxe
nr/py+m+anVxzKuamzD3irE9gaiEryBj8thTlN+TQ6EAtjnYfImnBAWiScGz0k6lCVE40b6fs5/R
YiIOXeIHU3GMs+G3oLZy5deSNun0Ka2yF1M21jq13vBafXRxde1e8yemkoVWA3t/irA1eTROIVZu
Bw9rteVTIMgJ7xkz1l86RiH5/ua1qxFuM3stWw/YdJIuDGieAmjK8O2+Cqe4k423nRLntcK/NSfi
x2uwTzu63BUSp8Vs8MSvqBzIY+7Q1fBhlqitlL+DjWjEsG87l5oSjSHLmJgsbJrXlaDzImea7uHT
InUL1muWX29C+egW0GAH0z7Z7ditjkkTXTmugz8N4+g+tOytVyUSbjAxgtBiKxJvCQpCzKI9DCWj
rM+9bZKkGRy1gb828fbQDmPlb75GLVeQJURNkaVWIWaXfg2B9Wa4pd4GS1FiQ8Jwzpg5LP2qrejE
Q94IsSr0HstGu7E7jLSgibJpMao5SDO6UNQ6wBUejXYf99jcfMj1TR7IvZlFcKw6Gp8CMMOLOY4s
KcGe7tC6GFwFFJOOU8tQxiR1nO55Fu1Tha1PWJQeMLkhbuU/ierRfOtTr8PfoTO+crqWzM4lEgD/
JMnmq6nMK/BYjgxFRKTIxPPlNI91D+rMjQnGZySq2hG2oHBmqmPlfNEZUzUVpSyjIn9v8T1hVBYH
QVG2McISTpnnijr+0mH0zmmOP0PcccLgOdoZ5aG2cccIk4LkKOXZNyw0l3IbmrScTCE/a8DRxgKC
Lz2Sn1DjS9bVj4mYz4sRrw1HXgOHgUSn0SEWT3VFZ15ROMck1NfG53qvlc5PNGWvSmWxxfY8DDPj
aNwVFbbbLI2ZNHwgkU6BqaE2R/6YdEzVqbfnyfju03XXCfsyL/WuSkYvJAyJDvBYr63G5ZZQkGGT
tCJ4smuZ7LmwGGtpJsswfLzIPIrx9EfnePEaEDVKJ3NYectP8sm2JT1tfoESh1/aymAi5V2/Gfzn
uuMe0dU2JQ7GuxfyCHKsT1qJSD3X93aY3Oej/uIWQ2ItJZSBdrAnDbnHUPcdBP2pDL1w5bX9mc8i
0uLdpwjcITjMkhQSI/FJQDf5IhwywofJyCkpzHBmtE9hJbfTUquRV69TX1y6loBJbFhEV81bEBkc
vRQvpkurbV2PV48yI3Rt7i4TX5aqbP8R+KzXdGB+47y8Nh3s3qkg4hBLqs1myZSTKJTtbPA2oq/C
dfdbleXZEurgeALzTkntC7S+i8Jrs6QD2pUR2Ljn6MQYMo/T5tC827Gcj50kJlwMIBnAukKFMGJk
6OHSedneqWqChTUTuc6XTOxIJJtSBwfH9VpYwZdvIxD5Y/gsrP0UyytOij+KL9RmGuDVey09gTY+
7IhukzsH4USEHHEDf4TOVL1qMvvXefz2VMjOzkAaTpfikJHNbN9Ft8SOCTZV+YzAjNTdmSP9zdSJ
AT1JUWX68MyzCuxF7kHnMLBv1ZWcVoX2P6KpYxKLYd5mhtqGG4umYMyDjBIVNSrWBAx1AIWFIkzr
RgJdwE6+e8u172Rnfg190mAnW4KCSO+167yZYXhB1XqgNPg+j22e19xjEJnXHRil0eKx5Oj6r+nl
CvX5X+vkFERwhzfZeGcNrK7lDIlbG6fHJ4cQxG77OBSU9RHAie9c1R+mCptQ27IeMV3uwUyoi4a4
AvAAaVKBnQxw/KwMEUAepAmK4jayBZxmsix5ioQ9HJtsYd/0q9mZvkRS3Bx0ImU7B6WwC85kX3vc
6Iim5puM9VdqeG9uHK3gB454nrgAVQ3UJ8ZTTb9Dv7zFEnAG/OhPg9pcssXjCbvRGk31M8Pm0GJ4
6og4Sjuldrb2GaWZXGYdFutAcRs2KvdlEPOTQ4kAB2iQ1O7yrLN2DHI9TJPY3hZ4clqHOoSG2gFQ
+MegS/5JDv5YWU0Kpga2U74r1UZRFtbnWFzzIM1pOYt/R5m+eq37pwKuQU7tbUGgvyhftVZEzZm+
ZQ94RndwIerMp0tj+Q/aTOBXFMtOlOwf231Io6ZLgMORO7PK8o1fWVfysGQS8IUVM8wDsluJpMgp
Hqxjwie9HV1wkhERRZUsrEKaFaeY8FvnwNNcPDK0uf2NM0kzzA/+DJvdCLC1Vb5Rbuk1XYRnJTfS
+Btz/eYG+XNBs7zs5QUUcfJoDdSeCA++azmBRE2b+dmKAvSecFHf4c9Gx3niEQVY1l/XefBuj/l7
kGAknQIkwAW0l4cplMyoudUUOmUe8A/Sztx+hd+Sq2DCTBIsH/OYfAJ8twL9b56zBp8/+xiaYRcK
Gagai7Lnp56Lko6R92T53HwV0OkCGdE65m3RvVrsZ5wSKnjflZhYK5p/anSkjd2k09qv2J8UNjNP
5cB0b3TZLC/wa5rc95ZSD1JfIZsfkhbUXDe71AOpbc0zG+L0w6kRBT3lnfuywmMhQrmOzH2vIXfm
fhk+1q1q75jC5b608GulCWn6Alsy/kmM1/SSxfuegjE+Sr6fgVVbh7ZAopxwWMPeZD/pTgrQpU2E
HvsrHCQaiSdGVVHcGSmMqmycLKytxx7DL6Il3uWEqCLCKW9ts+4VqPCyl/5dUHUNG7OUJ3q8rUu2
y37vQ7CT7IStnH/dsqFU0EYyGjA9aipy8cYb5paA5BhlGnrU9FNh+CzK6Usu3VyDAO03uy9cKz/9
5Bo4eTO5zliT5pQH7pNqupaS9KUecaj5Gcy5wvZQQCoUyH2t+B3ssog2eITm5ndQxtEBuGqGLE9M
D6h3ArRGFGo6epCUPJl22yDvboGbZ5vMZoFQCArkZ76gTVR+wCi4lWUPpkqjE/CuVCJigNXhkqU7
KyoKUNiIRuUNKJdGkn6e2Tesckp9Q0ft/d4CSKkAFmrn2Wozd2t7LEcF0PeMZ+jKzMjXGY9DY5nb
SlHB4zJhuk3zhomfIpruKlKSDPW8R0L+yDwXXBh5M2+s4MGZrETN4icIhqPlFIKhko14P+vHliPC
kHJ07MRIr58HAiqDqQIpgzBIvKZkrl4lQhOg7OSyWe5p5r7Y2n2vQzQwUwC2CyaXDmCzPjb9eNAu
KGD4rsV6/MvD2Fth6g8Y6ExCW6wYxauo5u6hpRObqOi4ay2xR5g7i6lrVw0aIrF7+gGpLFvZAmi3
ReicK9HcSG949nwLSleAH9ibzK0Vz93RyrFOlqy2tmoxbRSatMhso1s4ScNOT9FkDnLYw/i1ADCt
rIXXRAiq7WkabfySfku3NlC4R7FuWB/fmx3STokroa6P7URjZjb2y/GWqzPH9xEnA/ODk1NWPUDC
8KmayusSFQJqlmWyRBm9x8ywCMnbdICHkXHNCy7TiiEy81RPRDa9NGVgX9xuvHNC+kfdFKc0Wihl
OR6OX4q7aCTlNMN+r4CX5HrupsrTYm01QboZMjILAyAXYcn+7JA4n+LzMDly70haFh1ERrQk19ib
1BQz6/q4NjtHXBKz2isoaANR9WM0FW9ml/eHzC1PbgB4xhIOTT2mRVXFaGwo0KBsZGKtFdbiEyXv
r82hFiq3+hKRD0aqDl4V0BkUAd7stKELt+OrEI8TzFLpQWqPf7QN3iUy3O/eMyi/xtdZDQRpsBhM
XgCwXsfTxknm/cBBmLImOawKAgixb+CghjdqLUGfDMwtpm8iH9yq11iaBQV5mS1vnMj/Vck8gunE
nz7XbHnygWrZz3bkOSFvNiY46rbQ2DggqnG+pQ7Qusj5HJPTOPGYtKLhCY4v64HwSbc2DFffIEHW
h4Ctevaa882Zao9aqPqNAmZ3hSvvubSzyyDokjEi81/rVhd6q1ApeMN4ZKPHsqMNUBwgDwEL9tNl
yR0sb89cfcXO9By1WNc7u3ieRvvFmeYe+QsWzeCar9rJDgzw7K17EpU1zmJ+bBI8cDKHsI9vhIIU
Ul3zpdb+S9O/CzotXXc+0Uwi75DuYFoAONMKdbfz5n6fs2yNHCo8G5f4SQUxUprTEaUpZEtPbzDq
IqdRuni0S5NIiCq2BOpGCYRiHrEMV7t+hqcn7zq2bVbQ88SkcpuuXD1OuxJAWoJ9m95nPhCAMA0B
iWw4tFyUM0hGM/+IWB4F2W/oN4dCJ481t+L2L/V5fnsaraNnN9WIo+x1h/CWwZVqynXKsnzH1NYy
JuHYKMXGSJ1LHOf/gjx8ZwsI96Nnt+vjdQq2IQf6Xs3sy1DJsIeF/Aj3IaBCr/TPvpDcP4nUWXLj
4tNsmFPH4jSXr2NFFtKAOd2Ur+3g2riU4aj6VJNYVEcHitoS1uSdVf7LyO6UzEBON+BXHB8SmPs5
diUT51GIDpMCaC0k/63AESf1nZN/NvE50z0CHWFWAjCamZ2e1nVM5IdOPXTbb7Oz9lTWR1zg2IBm
DRE6jsyVXG5MtUK7xAHE7z+X0xqx5c4Axb9ogRbk85ZD3cDRtOFkHcb2ihCrtYmRinPfBzXAQriK
9wW1tjB5kcpdzbES2YodFLtvmKg4Ce0BUiRzof1FQ8yqZxVocIAm7LSuS3Nl43XJ0/+YO7Pdxpls
S7/Kj7xu/icYnIKNU3Wh2ZIlz+MN4XQ6Oc/B8en7o6vqFKoaOOi+aTSQENKWLdsSFRF777W+tXZq
pkTVHH1qhzZw4e/Hee5WU0Yrj5yGfs2Z5nZIsH2lJJZzAoQ1GREii1ghM2qH/CYHAJmxeO73je+z
abuH2nitMMm2vYfFI95VhJJlgO3SjgK9Si9LIruPUHYUFE8qO3b45FjbrilYNK9xeA6RH/TFh/Ae
Hbqj2ZKZqnKCiWL2OXTSAseI+RUWAt6xql+U7iyOL6W/c60Suyg8z6A3qa8DVDJ+mG6XXNUl3M/F
9SsAt0wGIl14wAkNTKABOZV91k+4Zopres84q+tr5bwjQMsd5ZIKizYyZGlLCCKxWvzwfko0NW7e
ZcnG5wD0AZnk1L6alX6TActi6ng3UluvZeJDzTepjICbVFKKdWTRWs2qmFm3kT11trVzjWKjC/2g
BTWMNYEFtINFOb93JKhJbIQ1+bj+pkpK50kShiabNnqzS0yibgcSgWGucd/myHbGrJ+vZwelcO+6
HaolWx9zMkTBvcDjIe2bEtJnG+4t4yNMuv7R6gHNtAM1zvjCZiO66cmdk/Du+wZl+HTqOckFnvGU
ZWN0Ed6AjQZp/02owFn2+XjNlKQ+zSY0Jq8IiutyYNY1qT69ZXrsr1ovFHtlNA6xA1A4Zg/3skqe
7aoZ7g2trE1vTd5V2PckeY7OJXYqhRqpqgh44FWgGZMdqwrtD2+UI+6f6d33pOKltYajF3bl0/J5
wioGCzGuGyx+4Sj9FUyzuGba3195xHxaiSpf7Ta6N1rLvit1jsWNr/7+9Jy6LkkntdrGfcf0S1c1
hWcSHXIHQXlL++BpQaW0RU4+pNV5x1DwDrHcOX117ZK8pdq72I0x7Zh3ly/RXNxbpqdumXbVTwM8
z+9P07Ghz1/h+ilar15bMlJv3339ZAyKw1Bi0B09DujtiEAeU7gPX3U5j02Fs6WuhmfVG3JXoW56
KEv44q3laa78bTRG9i85VjRrlVb3sY/IpBjpsOk2Dm88DVB96KxmJfyhudYzcp+GsLineEidtcKJ
8eBpFAdua74PrZ1caLcRUmBP7pekR6dvhe+IO5U2/k3SNreOBJHGT35pYmDXIlD6WuPXarKBQi1s
pte4mj8rJ6pv6f7193U+3fjsuLbHeHoO9y1cEMhdk3U9GwrWmNndZ+RfbZThvFY1gt+8wBo3V026
VxZ6HQv1AoWQ0Z6gy6xiEBSHCVH5g0FWogePLDKr8qqVeuTagXtUprraJ274sAw4Dp4d+ecp6t48
S7enGmsrPKbxCKQtckLu0dK4dKzkKc3F85RmmnjL8Ti1mUQVFeMQyo33bB74yGXPgA2GeibMbhof
vlzTEcXSAU+4SXNA5S3nX5IVAH5/3+QeEqE5zdWe2vfsCi55Ecjh5Cb9vAtnBRqfK+h2tOVnCKzt
Y0TyByTQvlgJwYV0URnSeYF1ifFYjbxb6Ue1/dYNqozrRNrXZVUhA3HFTgmCCrOmfhsDMgPkCBV9
hgE6sVdFJWDeJh4JAxASfskw7wBhwDM2h5+uubcLToerOfZ2MyPurbBdvR96Xs7R88GnJftoGjBD
xfrDjjve/iqdTpELAxk+SrKeobqJlVs17ZUF581bhu0RLaw5LC++iU6dozYwHANKQMOsfGfaS2K3
5KhKz+hQ+REioa6PPZRs6FwHYSKQmWWz5Vx+r4ciPI8uWGyVcQTOm+nIruEevRQAW+Tp6Q2VH365
Kob83UofxNj8IbRsHosKE1KrAf66KqPlKOR6oFd9PU3s4+Wg65MFN1LlwcyxUFCqSAOBWAm2gv3s
qh4lBddknjw4a3ijbnz+3yuJwM5N4S2R3KRLTx2BSBQvNMc4BaT6rQNDj0CXfjRQT6OJ7qcO9lPb
eeU2Ym7JSFjodSJMyOXIfKsxNx+khXAw5Hr4FLK4yZxkY0zIpW3HGM4JtBXGsIi128kYaWfViGgo
cnY8bHKs7Z1Vue415T0mXEN625qX4yqz4yuthvZVWrA3BCYLhxUChpCTndUCqHEXazvsgsKjng57
zfnEiesDTRVkJpZI9u6UqEM92kxre9FUlykCn2QCOQP30TDZ/b7BTQERai5Q3r0zr0HYz2z6BgsU
W2o2QRjTGZKt5abVTNSNGWU5yhd1tCaA1oT4ncsMSWfc9SdmZtSRVdIQ7NiLsy3iu64a7EPidekZ
1qdeRXVT7r4/tI00Pa9mGyKUxZtkNQOcXHSaNCw03cHCk8QWGu0jFsL6VjnY/kyV4R/jar31bPOW
qG78S55uTnq5EXUGCUrIQ1znzlEpM7hCgpL8ghSAlavJpnuJ5mA/tNYvLZzPtMnrk++7GiOJL0jZ
KVLOJO1VxEl2A4xIPxLyPuxlpTVDPijddumGZxelwqp1DfPGlxa8qYwwlM5Ppks+SjAXateOjvoq
AkSjqZyMbeNDQQ11QHLVbM07+YyaKaYJ/ikpIwejdU+uzMvL0FHP+qPFWXvAxQVww7nWsDHjhmKn
M9HJpWNBf8pvCSF2xZM/LNJAF4p0SaF9bNy428ZRiXnHQI5YGIgBDeB8XeOfSie0nyvynPqCK7AI
JugwCT6NOaC7FUngVd2AM7ZskDWFrbjrgkUzQtitMHalm9NhchITbRzpUJGZnjROqFNa+7uuCIZl
WVsVwnOZWNvpKTT69CT6jMfNKXskcp/n0SFmZ87N8sDl9FPDgrmMku6q2+Yg9lM2PmWXhM/73VVa
qu7Br8zqNnAVhWDEOT4NjxQB0cnNGDSV+7BqxaWiLHvIq4JvJbwK1eK0UoMnT1oG40kZJMlpiF7f
N4wQSFWhW6tox1+H9GIrIBlHaJwArkn5Ml/lqIM73Zknx076hwV61EVWh8LLCg46OXUssueKXgnz
wb54UDVpJkU83LLgnmbMk2fTriVuOzo55HJlvuue5sAAJ7Xc8PegU4mKaUO8tMUmlFDKscjITWwx
fCtrYV3ny42Ok6cJX9K+E1HQwZfmc9/3JkMOsCsJ7qjyisXh+kjDDWg/NIDL983357//p+X8PnWc
vv/t898fWmIJIZIdAdt+EzD4reuEpEeO9nk6qUsLgRZ3a3Iopbkd+6GHNcwKUBYUNCTvSiwoEgVF
wNtHqep2dkMs/XMQXcbCQI4+p2a2VdmSoNCK6GLCHbx8/48nwD+ZbQv+h8Uj4Qh2aixfHJkLO/TT
Y1R9DfOoXW8bUOyi/mIIWmZOu7x7vuFOyw1j5XmnQjwScV9054x+bB1y7Gm6BoJqkfg3c9r5N4WD
YjrxPdZIWT/auNgOYf/SuOZwNJp0ONI3FyCfMuetF4pTYOcHMD0S7+xlwatr8jwPldDgJqI7VGMc
hZdX8Pt/evnw+3+NpJXDtAZUIX9ntdghyy68ErKaQVVzk6UpvuEZv16M/iJ00prH0eLm+wZkKB7b
1j5NQlxZYVAdMI46QP5DfYQ0WGWOdd0sN0ndNHshGW05TvHbT+zxqnWqBGSO/G0nlT7986bC5XpQ
iUmKc6N6sTBOkdpBHyD4hGWNMoYxctf6n75oybFgQ8Em+nuMQ/ns0SBjE1jmiz5ptT5m16jCvxG1
qkOS4+MRMmvjKZ6xXcYRoON8aB4WhU1HITsaQXfqJ+Gcv28Yr8Rbe66hqsxh/hNesUtYQscUW0I4
LAjSZV/aoCqZMJNNdDuQSZSzq39n1FxNiyHIVUGx81BNHFHBqGuGt0eVU//Kprypmv6SYCbgPc1q
mo74nqZhoknj3KAyhsdmoK6wsyh4mFBxrqWmO2BlnMeF4WTL20c9pn7BKIgURMgdHzX91fvQBUWU
2y1Ioo4tDdiGURISMuNqvdAvIdRLOBBPDet17id1arLMRwFPpYbDEvxZ4JK65oXVSyKsivcN55wG
gmGOBGHH2P6oFXz7EUu4QZG1MQtovx4Irw0RQZSKljKvxEX4JXm9dioehxSFR0+jKZjea9Qwa3wd
8cUFkXGKG3HPN74kvZqu5ARJP2CQgyJlm3k55KeWtlQDqXUbwMzcFu01s1FCuyOaHhXMyjx2ASl6
AsdFZN7TKdmYlfcr8Wtqmt63bseU3KYgbTNCN0KHMD6Lbktk+XdJSdRDPjaUVcI60/skA2i5KCD7
FExAQ0ykPS9ZYMpPO6GhNDDDTfoxOFhjLc9Fph6S+CH+Cmbb2PqFHndgmuJnwa+xLWZBOjd5adtK
Jz4rh4OOKTiWzi/hqyU1bzG9FdFjmMrX3imYbmfysVTQpyKiUY/jEhvsyvKoO8xFuRQ3XkzVZhfk
iHCqi/ZJSsmQzxhwJ0ZqEgnLtm9rgB6KjMjEt5uz8hFkt7ESkLM6iuG8fxQSF71oyEsEIFlgAaMd
EtmueQnyTF5qiShvDoJdsixJkqadjyIcUSvGIDxEsJdk8Z5FVoRTzFeb3u3GM1qUkjMpetI5OuAO
ENshMqqrEQSQEVtLYIKeXjND7AyjNh/CoF/oUCWFCo7kC8LCO5CY+aE0O8gwXRg/Dr2HEqOOD0Og
aHf3md4Nphc/WeabcHv5UDRl8gQG+FRDHV5VmpRrBJ3TYzTZSNHD4fdsQe1HtSaPTOKQ2Pjg+3nl
OeV1Qbf3u2jaWBlsM98v6V3EkfU4U00DbGIsVA1CPuYRKtGiplXtlMzXjd9DdbYj2d7ozMA7ly2L
CaezfRyL5F4NJY3LSGTYRKDEoHAfj1HcjXtkWAndAD98lgHsByDP4a4dvJuR8cY9tIu3wDT6TymW
opZ63VnaBXMgX/y2ox3KOXCrjczZ9WhwwMYTk+pXRolrvyfdpR+/CBDt/7a3fm+hlYGdbhjw3mbK
LW/aIm1JSAiM7feH+ZRVN/mLCRJwGxKNx8nPpGtp3JItUYBycMLXgrQhNQd4QTt339p5e1UpbNx4
rwgo4ARCgQHDUIYquYjlBk3ItDMbSj0sjEB3begcDdPH+yQ3nPvSu1PI3Oh9jzgy7JpJiazlwc9J
KIQQiQgFNSSCsra8E838nA3G8Mi69SVGMCC9E4WHQljhg2esZsKmeefbxZdfPXkWvq7B1tYxHQ0O
fsuhc1w4lP5qNuB3QZQ2boMyRCU54p70IvMlLwMmuoW+9WrYUWUhjINRokxpLIEeOEfDaerK3PfB
dJdMnXet1GsUIl2WE9k/XpuSceqORKhQENMXJMfHmn7WyfCBDtF7mPt858N63ZmeHeyyNkpfWNJP
ZBk6P8eGMBHPAUwxMS1Bx1Ij/EIa+FK6Xo6LmoDicCim+9Bor5COF5uYEnLfkDP4GDUoucJhaHc4
mlmd5xar1TBSn8WrDyWAP9owmC+0eJm1xh4hnFGMI8nsxUG7Dsa6mOhXqKDoELDnKcinRjtgLwbZ
sPY6Mb2CKYonq7kukqgFMYfgsk4SNCwxTFuguBKAifQ/RavtK9WM7dbLVL01QnAkC7D+7Of4f/L4
nayxvW8DQ8AGRI0OWzy2kzPCWXKpRzlunPK5RLIHN4QIh7ptIQgpa9h6Ru8fQpeqY57wa41u2vA+
h7Zk8x+acfbrr3ao808EoBVtophWv1/eCq6BK18ttsLGvRcVcgX0me0hMiJ5HnOo+24Y2TdoRuTG
cWyEKjp5ovQ1gMXZ9dkoebfLxiHwqC2j68FPPoucgf5YgcOl8wtGqKUg9VT2wBNcXjy7rbc//viP
v/7nf3yO/zP8Km8pEnEhtH/9Tz7+5Llv4jDS//bhXx/LnH/f3/NfX/Ov3/HXc/zZlG35W/+3X7X/
Ki8f+Vf771+0/Db/9cj89L//dpsP/fEvH2wLmh/TXffVTPdfbZfp79+Cv2P5yv/TO//4+n6Ux6n6
+suPTxIK9PJoYVwWP/5+19Wvv/yQjvX9RP3teVoe/+93Ln/AX348f+j486P4Y83v879929dHq//y
w5R/Yuazfd8XyrY96bo//hi+/nGP7XjSl47DMFF6P/4oSnJR/vLDNv/0EaMrDE6uayJYUT/+aMvu
v+4SUvH1yvQsxV3/+Ov/5VX856v6R9Hlt9gAdcsDix9/VH97sZe/zpMmYgHpOcoyXctzqQO5//Pj
nm4aX23+D10ZtKdGZh4+9oumY1hxF+iPIKhXnt4AFZnE3hsfgCgl/uFml1f3fnwjmZUHEVcqfBsj
J0iDZrcBw0nRBqqfrerZmZ6i4UnMF3qRHVxWzD1EeyXjHsHbpO7c8lN5l3C8xvHtmA//by/U/x+v
Qc/8767Bh6/mZ/zxL1ff8g1/u/qk9acQnvB90zH/cSX9/epTfyo0nMs9ngfkxrb/efm5f5oYpWxf
2XRpJGiQf15+8k9puZJTnutb3M3V/H9x+Vl0a/79AlSm4CI2WZTpjpnOv12AnYZDXQWMhDwfuDUS
QbtD7Elv6NSoEq/jEm3q4TOWdMQ2FaqDBrSqkxdMSrt5I3G27oyZnkAuiw3dQIaDxNiFEzwTESPl
g01YrHrEGnPZwhyL3ReFxBmwS0hcqDJv0oF+ZhPfs9bKrX+t8EDioGCLQbmhie1CE5puakoL0h5Q
uoBPwayUHYqcfO1Zz8a6RbXAfJL+VfpOaxYW5xxiV1Ljmj3na1nHHdF3W/Dxh9xrho0ycVMCrIHx
yBjVmcVeZOMlGJHlNOb0a+i8Zl1X4F1H0dyzWXEc0DRNZUBQxzCqFQ0cZHpi3rqhjdZ3qCpiWIv1
mATyStHrcQmcRtTJSKIg/N12LaZX5HbRvvTEMsz2MIqkRcDZkOTgTYD+LuMsDnVzPHD9bNPZ38et
4W+d3EROWHzh7rqhePGQiqDEnN0m3tKzf4cUnG9jTAKQ7AA7dhVg62KwBowrIVltVDxskt1umIx4
G8z1FyIrY28Sux0Df92L4ui2A6yX5MWHOR6blxY9qz8BE+EL0b+lH4HBiI+i6z2rAR+DpSaJnFHU
XCN7im35O+9Zo2wiREdNvBsT2gt+JBOGHCRjl4y2bLbeB+NhcBhidjYKdSwQNto5LLWVX606naIV
6PGfWuXPekJm3lxHGJDWnPfQLfsM0m2cYo1HHJKryXiK+3Ir8+ADqH+tiwfdzYT9tNQOLjkO6zE4
M5HYq2yhrU3nqv8dmOKQ9dFz19uIxpzkysLWZgMKgyCIE4QzwrY1aJ7zCFOEFLEK0qs46B8mOVwQ
5hJvzveFWbKfnfktSXrwlaa1uBbMyxD/bmP3mkPFuwGNhcnbAXfPlkuZAVE5QHVD4EQXxHq+gumH
OpXNHjUvWLu6xcptOefAAMDU25DWNzSKePo6lMxe7X4Y5fw82b6zHlsmJQnkAO0bF6DH124R3hWO
unimenVQpqAby28wODO6tB+ipgHVarGFeIz86qL/XZioxmjJKqzyq+8/2c67+0ZgSDNJRDT1hf3o
oTG9Ky1/o+r+6abTTZE5T+EYXFd9e8N41HWnPSoV1GlO9OJGw900Hp0OELrT3ntm9dmEwT4s9IHu
89mu4h10dnuotzx5p6mo79FQXXX9dR5QW+UzHtKgaOSmFe65ic3H0HUJu+vqdUQSALg5+UqW9T0v
9Vq+eehtZEIDPlPLSU0bn5aKX3GgIIiiPdieOjRjK9EH79joBnJqkE+YxLrA/tUtVP2uRL1RD9hD
rCs9dfDzzSuryRfhyUq7zYfRm5+O3b8Nmis2wPlN2xFTmntbgXfhTA5YG22IqY8usnZsax3hB8Zd
M5A64IFakSJ9Rl62bhZedZQx5JQRorlSjm957VIfcdbPJGlVakx/HshcYu7c6tc4yV4QRRJ5QLsQ
0C2qQPshzhiwtV3P+ZnG12q4a+j+rJABRJvRl1eNg9Qi5zKEXjG+NDa5FKRTrjoRPsPopMKKrZ8j
E6ispY2qo/QRJz7xJGXya44wQyafXV5dGbbNsTu9eP1MgpSjSKRoNpROfGEU3XczhGGcKQeUOynu
CfMktYcxo3iJB5oZ4zjcYAVoN9qkLVO5DlkCHvzOmVrSawGJF+oQtqTBL6kmXhmeY0DNrYxPg+CP
yhwsfthEoXWmd76LG6rrflkN1q+wRyiZTvDZypyroEL1ZtQTZ3ZhnEI/kVvL7J+ZZvyM3ajZwOSI
twIRtm68u1Ehu+eTmS9fW79+DaT1Mo3wgxx+vEBagLbDufaMat8tv4OCHugZvG01iKVJm3c9NDkn
pBXEimoh3srua0+sXfjHCJPezSSdWI4B0JqEh2eQhsfcUmhQGnoZnzBD8nW++Ez6QdJBnF/6Cnts
ZOClsVKUZ21Sv0wzZNGxHflLEc3E8qm2jfdmZnRzRkPwKwjds51aWwNBAj7VK6/u8CEV7kec+y05
qIAS0GGVyuuYDJbnvE+2Gil+XMZPjCI/Bpv8Qzuy72IWZkCDBmonxaLDBBg6mv8SpZwJRzj5GyvY
OG14qjz16EwO7e2k+JVGtF7pyRIYVHXXA8C6lQ2zKa09uQpH1EWBhd20I8+EeLAYYdMgVz2pSN3s
v/ba+p1H4bZlYr8uAoGbL8+wxyHPmuCguNZz70w3OmiX+Bn0PK5X3AWJ8dy7eglq6rztECpISigo
dCz384xCSDtetsUB9FZr2mCtq/SmDH9hxjArcnkiibmhm4o73r1QRdyCKRR7m4XXInPomqcdkyuT
BULm45NHtpFEcRkxSmX5ZgyV9wh8MjVgJuuuEi75nWGOt0nByyI0/v2G0azX10dmS2S3JPVr3BIE
lPneuzTrB7PPnvCnHWafAEMkvIoT9nEssmrdkRGFAY2lfshgRoHOzzFHr+y4drddneQEz6uTMAew
mhbJeCFRlF6cLAPGTqzMnpzYLturCp12sGib7BBxjD9fU0QiSWvprdnwMEdzN/VIZKpBQ2hW61y6
lz436lU6yt9ey1zdq17Gkhjw0IeDkzEbld59YVCmyvgTezBEmVbsxmQmbUXn1tY3gp/CqHgDj6a/
cTgZeAUZ0BTJCRsoYqcUnyhaUnOba4ELvblvaTys56lDt5v0J1Eykol886Mc/S2Ei0NUgfrWYUpH
PFl2zODR6ANw5Y1+McYMylAJXKJMRop8K4PhU+ByjogutXICGhJ6X0wrShIQ82iddOI+CWn0CeuV
89CiUorMbdFnR5PEojWdBHjus7OOalQfiiWXHQ+xZAmDS5bkI/rs4/5y1kRFfTaYUHuxvfIz8ONl
qD+LRUwIRJC22YiuN/i02+CLbf9qVOa2o5cGnIGstrhvaWwjxcbhH7nhwR5FvGtyks6a2gdAFGAB
NJvGOCXNEvosLLqhEN4FafeBZhFTbNxNDxAp6nHgTj8joiGMDDUcP02Pw1UVVHsOBP2VCkxS7whY
tLySviPD+nAmxjIJTg0mNeLM6TekWfOAkASDBfxperFeFv1Ow/hmboLnMcw/w8hhAL3g1Ub0YVxc
RpaBiXCid3J/xt6zoJXDLPPKBgu7e1UVuJmm0fmVxD4ghuq2zSN3bS0h05WPiZKdsKArvDJFkqGj
pPOUotUvDGTqTgB0Q+WYni1G433hfvqR+RzF2R7Z/hNXPoAoBzGkW1V3tcoeq9xBWB0D963N5qyz
/EMUxBSUXkE/hb5bzwxtXUysWVHcP9ZheksBxeVXY1VOmeKP7mfjRD4HeFo67KZHpnrbNk/mcxQP
H5Xgd24GffHb2jrkoy43EsP7WM/388TII4JAuIrrhRXt5L+ToDpjSCLv3Fla5mgLo745JBwMzW6q
oc7od3wrHF3SFt3gREuuIYsi0+PSN2fbhcswYIwkn62ZTBtkArQTaRPySM4f4eugGQH+y1XBrHaD
8gZSeYLZYEgc+JeKXNYIsVuKXpeAg2oPyOWTICzOL+aV2/yaglRtxMQBQIP0dCczQ0bo5ZBx6Eu3
fYWvpwLdFJZIVwqNaU4MNiMu7ESbya9or4N+AV5CWHPS0CkI35IqC7aIh0LsDiwc7TCHh5aBiOag
DQY2eAw4x+9ysyXTt4hPTtrmZxqwANqLijNhCYRmhJk4kULimvGyzHJkjuzNNMZcTWE18OniazQ9
1iQLKBxqWyMSn85ILIqZY7yLUu+eGhR2Qn4typkwwdz6VVTlwR9MQj9onyZ+fq080D0uw3/YoRE1
pNP9NmOHo40h4QBCpnLr1CbeFkELzo7GRRzjS1qCHJXIKvGs9MoAIYvfcOJjo1z+wJUTY8YH/6VR
kPDEwYgJ1qScMhODVFl9aac9plNv7K1segtiaa8zCzLfBIG8qGaxtcJhT0qHczALgESJXQbbausM
kGhqhxy5maNAlWAT9wMSYw2qQzMRl9JzGCsMiLmK4sFIo3ckfSx6GbNZxloPU2s+zgLxmttOBIIi
FbO8VzFYMRtZM21V1+57aUZHiS45blK8U3N5CaMB+uB9CorhodTWnWun7dETUNTDvFoPRKFcNcXk
043EGEdPX1QoIrxR/2p9G7YSiLuayHGGguJmZI/dVPTdoBlipoK/g185IyiijTA5l0pdex5qHC5p
92hn4xvmaqRFE6D6HF0h3jGqDzMgVR5gCORf7Oxm1h3qKGwOc4RT0y3NEw17ghxK4R0HZd9g23kI
Ru8UeSUqSzk9ALnJSJuxeHMTwoIeszwxESxXdg2nOxvrjy5kYqB74542RHL2aurXuS5OJolxdeRT
6gW/fel5x3IaniOVIUsG67ISHhfm0EOEBOhY7u2BpL7c5nGjnFjITLEmGy1BSCFsGIyiWFvLIxxZ
ua4YALFvb8qcXdB3ILoMMbCDgoXJlRA0CWzAL+c4WGnap8h/V1GFuBby1XbWFEr5oXMm/PiDAQcw
YyHT8wY2uNzUi2qstEEX2pG4xbR/j7dgxxnf3tQmo41Y7c3col1tZAYSmEqto244ow+S20RRx7tW
dmygIYEnHEFRGgK1lHXG0A6GldUlddrHIjeJSWzcaq3M8vfU2aQOSD9ZwwUjOIOef+cAvhCmdSjZ
ltem37vbOjKeyXqsYqdhVsu5ZYqZ62uGiauuPg2KxPgug1VbKOTRtYf7xqT4oabtVkHIkhR4069i
xvJZoZm29GRssp7BgAKrtEY2Qryuqvod1LzX3KOyVKactiUpLv7UP5FyNCKfzzh55uHWixLCe/m9
PJOayZHWKaWkBgplyvWuhKW1oYw1cHG4rw0kLYahGySjbOlRY0EEXFguPDNiRpGSDQmaSsCWg4Gw
OqZlwGAebwLQQENz6LTH4m5MzS/kC+kGkja6lHhHuCZIcQI0IWNbANEgc7aBBS7x0Dfeaz5Wv0XN
2yPHW7WtyBOyY5T7dJN2oEnNBZLxlhXFOp8cpLbPLuQ/tw9yJt4gUJVTXpJqzA5lzwA4q4iPqgyU
E1n0wbGsLAIE5LSgkcwFnwm2wSobnlDXcMbOZLsJwU3bKLy/mxIaE0RWx2T9uhQxujEORVc9jJ2F
4K7Y5on3hM0i2maz6xBBhqV7ABy2QkZIuh0vhFvJI5EIdwgCvrz52hPlgaXWRiIBAMPp+3ALhurU
d02zosnlV5hbs0HRHvD0Adv0sxUT+WBlpEO4MNz89CuKBoOyg0jLhnC0so1oUkSzubIwdAp13QfJ
uK5etI8OqQz9J1R+n/jUF04ZOqo67HdN1L63GPKxc9KjjgAZ0oQRJSZNA68LbRkDTWXm8vPwuI93
7L285c3gpQPPIUhFE1P2UzH/RSMvfiHa3NqWwUXBIZ41bdjXJu/ppkux3ZUHYhAxsrYULmbl4qDi
uzzHYStIWKu6snjrfGff5066yYuGDIo5ePfxLw2uvFdl9m5h9LbSOz3bLxzSPbKim19D0jyZ2dSi
C4qfWkaJ1iLLysevGCMcsl5/lVoJJUz9EHXuTS6S30gefw74C53lJ5Pe+Smn6EA45M6yYGdJGYKV
SoeTpR2IGpKTkngEdXbfxeE2xj7HRhwcmMmuqxI7H1RGgp6hKPhl+6Cs5EU05IV9f92UFz8b23wV
rO94HxVaQsJV/U4Nq6QLD+PAIQaw2TI0sxG/UHCVDIQxWWG4tZIKLZZ9RbsTbJn28QRhFor7RJNM
yuUwTqQd2Jsq6uQ13oyOSJ85ZpkPQjZWqCdFgntWDz4JP9WmL+vnOtb7ctb1djYtcxNzwXM2xLcY
zm/xpKgWevLgy5c6aNF+2gC38uEulWmw9gT6gLl+SLLwp9Due+VYNwOGlgpYC8X80GLpqNYG1R5Q
nqrcO6VcGqzTKW8/RYH7pexDCTw1/YwpLaZQPaANfMDz6a37nnqX1M9NIOjKjR3mewmzU4hZnVSy
VYH87Nv2vU7ZRxlcwrUKqOCzLibfguZaMUUc45zwKN0IjUT3E7IDxkxZ6a0N2mDloUOiw4IcfJGW
YAjreXahKOLpD4k3ROCEToYoLNr8u2q53zHEzyBoduRBPFa6OkSi2KsaKVY3CrrCnQPhPWlpws8E
89BVcQL798Dr4LDX+wPBS4XEWl3lT1FrP+W6cXDmYcKq4vaVlEX2ixLTOez2t0Ylb970MevhtXO2
HbOpjcidchXHEc1rOtBD5D6WIhE4U83jaIBeLqWmXxayddpgr1Ms51bZ8C6PlrxXIjfa/hjSrghm
LGDElGdYsruNHK2fNZrRtTRZgnt5GMzZ2nCqGhdUyv8i70yWG2ei7PwqfgF0YB624kxxlihK2iCk
kioxzwkg8fT+UO2IdjvCC6+9+YdSSSJBIDPvved8ZxkIuQ2HmuK0M6snpymuWTG+2xjXSQFBg+vr
58oIup1ndRg3C7V30mA/zSHtTjBAUQzBnhCZOwsBFlZiwfngrIxjhUACvTp3TXc0SJUEEXlIOyde
FWzvC8ANiz4Fk03wQ0fC4MFnz1q7MvpRQfwmW15sj2J10bC3zSV8RDg75hkAPOPKaJ812VubMPNp
I0P/BZzYkLjKA9eN9gWalljThKHXSOOi6pkWgCD50jL3mnlRR96vtRpmw5Cfkb6tCvmTjDSNKndO
82vS2einfyKPvXulRHjTkC0Sk7bSmSTkkODOmcOPz1nTccJLjzpcMtwYfrNq0hHHNRgcRK1k3sxH
vTK86j0f/xTKkxrxMRAQ3sTtw9XFbUzps5g12d5cc54AAxAlXqhyAC+ONhOYOGcoqoUN7K1obSdL
W2na1m81PIoFzhaQIGEME5IbCouqPy0yQz3c2MCeWBDjHaZavYwlUDSHPbj1GJijWQPQVKAeSqJH
Rr5xFtpfGbmcTzYLFjC85KMz0i+Bo4d8VO3eOcxDKgKpyQDyCKCZsJcbUbKSY/FR5vp1bHElu65j
rmTrwwJBycnK+Ua7ovZtCZLAmflpwHPSCCuRB/ISl1mykWQ3rw0nfikq+1tldoCloK/WZS8H+jsa
i9KE3sdtnGyJcGsWOvyiLgTI1WL4NXNqRT8i7tUklDgZNdiBcA+WbT3SBYnKpfKoZAqjd59KZ8zX
vajf9Abcfdpy7RnVTs+u9hPXAuMgQL2howtgJthW/cFdota6dEH3PcM3aoZaUUb/UEWFR18Bj3sl
3XzV6+qhUrdZZ137FDnDsIJEySgFcTQZos7CMaq9mefmMq0/4lge02GwN2GY40pnTOLS21nSZ9UX
vVv+hNpXk17wl88EpdJOs4ORWPfMA+OI7J6Bkj0yn4nRsPgTEFP4b7TAgin8ASl4qrWJ1PT00dV1
xhFopNMdUFpZBGfmwG8KuvSUlwAOTE14GJHrFVNt48mR9cj6YXzmjAVJCWX5RGm9kFX6mmjBBSLc
fRhcCCL6PGODrUNvZgEoC+YOmLy1k2/SGD0g68qoyKyywTuYslvhf+ZEWCd/QocEvvADc8q73kR3
ywlohjXWX1KRvglTzriXyqVV4m6MBCu+7rPPRK6DO7UOSAwHOjSq/mFz1OXoYF+HmjeF8IalpmEI
1YYd5xKKKxdh8SJoaZUknbersBmZDj1CO3DHRU3uudHKq28xyQqVBxl+9guaVbvKo30xchBvDQoI
kG7wp8J9ERtkHjUo9pux2JsaScESv2Lf/CEE6MMf8XNpFRlNU0I3FlzEBgFDvCydYdeXQKlMLydu
1/1rVqmG0+hTFRzQW5NeK97JX85veOycJZsUHCbRfk1VT22Ry9e0jn7TCeNMWnyQyw5TDI77qrLp
roy+hT4mDw+pvCo5fFR1Hm1Vo7z9iHE2FgLkRGQYezf48nJMIpHdPyeDdwBM/JlCF6NsgeNWu522
ceAdIReP97HHU2h4eHExKINT53BRzgFjrb83rO4gc+8lgv7Cot3oXK1iwLbJqbyGzYTPKoV+Uynw
yaP6aDyb7G6EZww3A/Zb03y2w+E1naLfIIgNCpeWY3XFQ9e4DHGIyv5ObOYe7aA/2BGHFalSoEQK
/ZJXzRb7hb2dtORrFmyuQ5mj66OzbU4GDZ3Wd2nZiQQOT61tCtWcPBX9kS2lcNnzW3onuHouHg07
hXWumWora6FtqJIntvRzFQaHqoiZRFAJ060wFe1x8xakjDNGLClLiYI9av+44BMbGVyy3qXJU6aQ
P1AZpWLTi6OmqwKWuNusoqw/jpP7ht3cAEDMvtkG+moS2IU9vM/4Obmz4DvRyW3DlUwhj5guMP5Z
PWyY/mdopo8aN9Gs+H9LIn3rIhxY+LFPqpqSH7NBFNT3CSgYFs2O/c2jhZ0hmV8qtl8qMqKDp+gs
vdzdszcSSkkVJnMCbuhZ9aZOh13PoUsWc7sTVaHVgGtLk2c/a2F4+tCcwCvi9vcnHoQ6+8l9/1Mu
dWhiHFhIMMwn62BZXCgnhaOQZP1nWeN0okvX2eWvkeM0HwWNZfCM1hUxzsCd1DcH6tSnTiq5SsLx
Bq7qG9Asg/gpWAee/ScqrF3kO0dS84CEooDWDE6neFqe2CjT9j1pbJ4lL7tbBZ0sfHfJp2gyjvy6
U5MOb2drPRFAJ62laZOEPqbxauSYuKrmnpc5qnzlGqQOo8ncxXGgbrURbKKumgCOkg1m6MWz7tnL
vOPx9YlFqE38s3Z6LcPCuyY7hZ1uXerOwZnUzUM2v6Fezaa5DDO/HRb8dRLR4xKq4uIpKulW49wy
uEm2ll33EwcFT48z+HuVuUesSh5C+Z6Ez3Y82DEkvR7/yj7qRYfusMRFMZ2ELgPqwR5qTujQnxzh
DOztVnz7BWlJuad9DORmRojdELcRUpt6yafLBLB2rQUh5tEK3yxzmpm2GaMa57zIhp5AmHC79iCK
wj/MloveGQjrrdD4hWQzeXxYy2xAQo3lSsBgLEz3bsCOC3BY3irNBSIKV6B8yRHNLoeK0WIzDmsR
zPR/ITCwYsEV4PPYeY1qJTKNdopjF4uksarlkMhtJhT68dCxtgVAFMpQurFSetozCsxrOqcUBjIb
meEVmLeddlgFsGaX0ciBfjCIkyzMY4wk9wIay2HtRDE+uPJOmT+xBhwsB99hSXYjXH1nowc1nyFP
GDOsRTv55tpksrWUVvGVaTaZNZhEQzuGVeRGK2G9IYzdZYDvnj1twB+XAEAa2M58iNxL+AT4dJI3
TPLuQiC/WuEAxayfeQNEbVw7rj8c2ODhEM4CEalAVKHEP6Zd/OmiVGPEDW6lb0gtCAhTyKFKpToH
HcchPyd3dg0e26fJH5K9SJznCn/03spcMncaEnQtbOuRt0P4zOAjdwc4SCpYTtKgB+GojSUKfnZm
LUbKmU0woTKdG2JC4Aio+w3accopG2QBE7MJUfNGxpxQOyO/GwGYKYURYxl0YAfNHOt+FPAhGCPi
H7MmWt5q5DtW1WUR6Rhr/RJSQpK+BTWyW1OvsM8VF9a9d2RS7JA+A0F3qGim1fvacF4qcmCerKn+
65lmvoAwuB304asrFBFImLdVgBhElOrX4WcuQ0rtpaHNg15Pr7YI799y+JBPrWvgGqPljm/jbDf1
W8r5F8G2t9XkhJNj9AnZ43YEv+89yYl31NJ+W+dYa5vGg6mZS2TXoKRporKd9d5b4bPiaqF2B1wE
Xn0GZg6Y0NP2MKZEZpZ+kO3Cbt92o8UJJExeco8EKxf+XRb8+ipXuz4ggAly3zu2wT+hqy2cGFJw
pW/7nLIl1DdZRLO1HYd96HbXqGz3lUnZNBpGsesGd5N7Cg+sD7JX4Ytb1HW9IzhlWo0aOycuU5Ok
vOLa41fBnAzVLi6DGdbQfnhzqFU02y4U60iXEbMc2z9QycKhw97lQUxtHh0QFILfbZoVACaUy2KA
KJfTlFceky78Ml2fhWLQUNEOclmM8XdFaEzq539jR6PwqKeXUrNIhhkfMoeLYfFUzQRvRO6Rthz0
9Ecw/9Li6TdsycOWLNuQ3XomgPalBB9LBNNwGUbGn7JzaLVm03dEneqXNFom0V7qIWEfSo1mqXWM
rJXfzA8tHsAqShcm5jGGoSSf/EPp6vYUH3or/xPWHbJcoxdLt8GWQgsiLAxyMrtpYUkIIPoDJRfp
lgQ01pgNGi7RPK2UAt80Zi2GmdE+bBiib6eB7OHaYjYck26WDOktkxbBwZCL2DFPuc7GYxZA4wJ8
RbUNJSxCteIbxhdHI4bvEyBvtR1NxfBVMdv3vOhjzj+pqUUZ2yY9Y1uvWKYAHvVQX3ZN8G6UFV5b
YFg90ekaGPJsUuSs9ttWpyYhWjWmZeCTzmSRhGZHzWtdOj6hG/AXzDGxn6rZS+qEN4moTjTjcpSk
gAtXTkdAzssR8y+R2id4lkh43BevJF69Gd7LoWDDM4OfrEm3bNPbCbMrjgzSj0L1Igvjr84p0Q+T
c28x/BV1fM1AidQxTAqroaqPUwmM3ei2LExHPTmwS/Y0dkd89rpNw7+K35yo4uCawmzBtQSXCxfA
j0rQz6mAv1GRz7fMExgVGYLzJ9ozNaMTqCNQgaQCeGOZ9V57g5xc7ryygxCdlgxqc7XuKBCTxvj1
kNCvlFlf3crTOB2FLnXcuEpGABDD3MrVOmuRh5a3DHEZrih4DpYLTlIFBdeP6jiowxpVUQFqR2iE
K05kR3o2ZcWsSiLutoKkw6psjS82g8pE/HHN5LPSFWiDrICDFra7UNCI6mUI1TWlShxlC6otrm8O
Xju9yH7BtObfdj6R7iX1H6eUOy8j54s9+or7g5rTH4oDEbWjgEbUteLCHKHcxlQd3LoeBWhbQe8C
c2/r/sxwrXZKc0eITMW+ESr5qrXsOhYU7G4lPcrVtlzXI+F6dOyY6U+XLrsUZJg8w3j6Rqq2NDMf
RCe+oaWrot94dHax4TWnWV4WWp9hCqynJAWPIJv+C4rSA/JruuOR9p9SVtNN66b6Eqr/XbjY26eK
zk478fzGlY/HfDAfTl8B3Erkq5Five1ZvHchT+AYtuk5ZkJPCIGAPtXQeJkwbdES8bwen0mQmvQO
ydgphfwygKfUzHpxqG50TOdFHrXQrbWOZw74ZC5J5gxbJPfuQIBKxZx2tygbqz/5fXHJXLdc0m5S
z1NMx04z06/WIycyssOfOLT+SrMGFk/ns9wqBW3NsGITmUr2jQRA1j0tdg5fNLTXKSxdJoHqSeRg
0pAiDNLnnQb4zAda2Eqvv7ySCVCs+9j3KRaUSW5jPbkgJHv50aYleJwwKU5mb28ax9nQkvhTmPqq
TF1Gcj4B7cwLaKMK8Ekkb0VkoAdk3Smj/0KsNM90meJJVDtPbV6tcsMrGN83XIiMkfHEcgXP+9TC
h520sDnUGJSZc8HSRRqA13NLqKO/zksfiVKRn7IKEk3jFkfLGe5QMAk6IaYtEhbnOU50Ay74J6O5
22wCT02uLHQ64laK+kM5Z2wZNgQZ1HacNw+yKg41Z7CpsrZmRQM4qEZoMgNNzwp13kE69aFWLNkR
qGHfbTRaURzlYg28DCSwsIHkqrG1Ld2INmyqarmY4yMdj5mVNsbg2oN1XdTm3odi0TXzoCCeJwKz
PlDAuTR0puu1QwXRwJcrtOZWpwheJO0d7KzYaCLvKkW3zTTvaA/6Du3WSm+9Y2uFO3YX9dzOjp4a
yVKIWChOgd27lU9x7XF8U8hNkjL66eW2kdcsSY85LUcNf8DTmPrXlI+5FnRGAOfLmtlGGNrU0eJ1
TDeKIwAKFKxppMX5T65vfyEENXad/QeDaoNclECGROEepzYYBnk3k/wSmOPP/CJDN1+7XnoB+fqw
bFybvnhVqEjZcHdVhPtcRK9RF9x72z+4SuxKnb0BP2Bm/w2UxEkf3exY3UcjerOy8J63zssIm84e
H6L2T1k83rPCPYTdC+2G3TgD5g0fA2lzUqn1THb8M83fnSaYSnjUE40LwTa96POWYvJCh9ZYWnCf
wltTtbiekLIRx6oJQLchLEnXXBl08JTL2JdMT3c4U/3ve/Imq+oeeuk3PF7spw3zDs0CWyF4/uKa
kjWKOM3Y8lZaWydhmhn07JlRCbmwJcOXY/arNYpN19B5zqDyR9sQ1KyN7ag3kT/SANpR+b83WnId
bWLU2ZbmBYGBZG0sPKtfV9l3koWf7Cl/3ZRNd7AlQFNxRiDC0MErEA4RbUMHOxU8rDBxNrDX9yOx
zRApblUK4qEeVrXaOfBDfLtdSBRyY3DkFOc234PzrAnrXavkaSbg9aTwaTakLmfajGO3iHxEfnF7
wPGyiubAx94qjr7QDlRsKayGzJafSZDt3SZ6lNX0FiTToR8lTb/xr+eZ3/i0j21HJR1bLxytm+m5
ssat0PlO4oLwrJOdbf86s1JTc2CxJHSmx8fgazetVHvemw2rp2M2WRzbtHsW1TLT33uSygDF47e1
3Y8whQtddV9pd7Ls4YZg5iun3ksTVMdVeps+pqn4LcrqTIwc+IdF1gwri4vCI7iCprMGGca/i1WJ
b1EJ5AhJf4urYJ9X8RVj6Waysw3wrkKINWk/MJWq9lZi3YrDXd3J41R5BxeruwP+RJhkW4zwSQXK
Oa8mY+nqcYgi+IMjZoPOZMIVTI8hbzZE9C6zL70ESu3yZGMWm8nYlRl9KZoBYHLclU7uVN8YD0b8
lzLs6KRPLw7Yy3ROLFb9S2KYlxYjN2SN08jkg68/gEw+fIowjY9xHPt7oC6Bqk/wex4GD+T8AKJV
O0uzXbkmdK6wv5meeoBbIPrtP78eIJYK96QKHkaz/nDO0hZXQgwuhUpufTK8tZhYe8yRZiBfqEYW
g4kAx/cOjdG+oMe7RcV0z2AvKMYVrX3S1IwGFW+FLu9aqj/0BNKmPOpCvxDkggVwHtO4h2yMbyri
xav+hI7rFDPJsshd7RvtRVrRLWogyWX+x7yMYO9jmAH3i1c/kpldxbCRotu8kgT+uCQO3J6D2t+H
6iKa9G1w8r1oCWRbAHC/t3/nPKROLQSPBufgbDip8tIaPWnbK7+9OMWdIuY4AHBr6DqlLinqjqLl
0Kwx+B70islpmlxGkkRqTe3/ifqS+K0UxiUy5KmW/kdDz8yv2p1h80wxgowu2jmb1h6pYr5Ut3mZ
m/8qs61XJkB3kOf3GmlINjhH3CO3us0vDG5urh7fXBRjohdvVfM+xAMEBlbGLn4wQb7IHnJlFr/h
ez7a9U8m5SmKikvvqUthaf/eWNtGN0uz74Qiu7l2ml9PMF/Pnj4lp7JieGmzYg+75k0O2WUoX7Iw
OljJV6SafQcvPWrjNysRp7xljeZXObyDxHVXZXWaJpJyXOvhjPLURdrL/AHMPz+32qPWb1xL3FAS
PaNDuw/W+Kjj+DCy0QE+freUeIOdyXBQaz5j1/1wnOFlvqOM3j+O3h9VkcFbqluX22dbiZuPwj4g
OqzL+hvFP8UHqiNuvliHbEif2gvHq+XLm+7zu6R7mr9GZNK2br4aWaBdjt9UPD2ycrrOb2qy4wvl
G+5cCM3TlZHjayLlCwrdj3+bju59mObAEZbBcPSGNJQoH+8D8t/NaVaOJS9Klt9FM+49M4R3YG4i
cuANOtd0/1QwrHSt/owmiTb5x0r6NcRETu7R6/wS8jTbAmzC6f8xP1Fcq5MhjUffD6+Z3CTkeZsG
UQ31tbX6FxKZvr24uHCSemE2QJprsoXhgt2+vPy7bfT+Pt+9whl3hYl8gQ6uT6ZtUHUvaHrep6m/
JZr+QFLzUTqcXr38Umf2B3INcpydNXcmGwRhLyq8m2V+yXlA531ysHNsqQMlKh2xZMDY17/KLr45
4pcgib1tiTdbg8OjYy/i2xh8/ttei1S8Sr0DdpsfjZLA3Vhsxjr9tq30s3n4U3MN10Ay703+V4X9
mYPuiz1q1yhsT/HAb3fkneHhaRb3MdhqK4U8Gxau37/oZvJOtNdFs91Do84y6O9aM94od+GY7IhH
nI8h88v69zEGqEGhaq8slGUoa/n9fCEI3/69ThAxWv8qJv0nqsWNBgLnvM/5Xbhd8c4KfLXdfeAD
eBlYy4R4Tez03Yz0R85NAXQTtbe8dzLEMALjBskMZJi2vWPfPDesW/U8YEyhYIy+/pxjDndBeDR8
h8cZy3JRjRRrnS975d0W0X3evExzrrJWcJG/uwriZC6WPfWTS0XF8Ei8zSApyQoqLECBY7Fu0ZrB
JeVqcb5tN3k5Hb3AXVuafqxtuXICsYXYsUk4k3pU7IkjD6mnvSKs2OUervYgPjjEpgdaBvoj51SZ
XuedvQnybZC0fyJZLUogX4Mr3gwN0ZRm2OfQIYimyo+WNztZuvIyFO9DYvxI2ACIolgWq9fRLr6d
ZnzLLe+3Hfpznp1HLYDsF210F/u+3b8mJqstBJDK8jc2gUUBQwtD3AgeIETKgpzpkUqRvcsZCF6P
O+UP+xhlZS45Lz+F+M+MACauvvRGWl5y2vqIi9CxbMLOPmCh3pFnRziCWtYwuZcKeSXpNqwNgO8D
eZiy4mKJufXlHrzEOIqyO6hk13iEr0wOYez5nqjf6MImEZ9ooG6zUEKBd4Gr9auORnWnP8c64WMR
kQDDT5XMRsH+ljkPnvr4XMdrm/NwizbFd8XBFvUzYR4IoYdVo9cb3VS7CLGMTltSudR+6g2v+mEo
CTXRutMs/wNmymw+fDVCBsgm8GaCc+jlNvUvM1SOl85yEBxh0HrqermvY30/oreALbgo03E9X+f5
RIksUQ/EAV37vsQ1Y/YBy4HaO316Epw5fOc7CdqbK+ObTNQVswGS12oTOKxpDML76pwBl/IRIeIP
Y5gzoeqMeCWCUQI6iYXtIiTq/wjuIjNhRZL9vez6F0tDFkkgaxW0s6AZqpCVXEXGcsOvS99zRZZX
zMmg0UgRH9Wxj4rtZKMQO3sfsSCw1a+ea1pboxv82i0IIXoTLlmcMNYQ8hBhQv7oYT64ikQwgPY3
JstZr/8mJPDO6srO2yTB0XSQ5rjRriNsOWNIiU6DVgJZGTyJZluutPlV8ue1zMEeEfAEBtYEsdz3
VwlJtfPGLZPghdFxe/FiBD6R1LxDEkc15CPUZPpKre/ldMYEcAvU/+467U3ig9xdrGJa2HDTtGIb
GdOxp3kbtv4Ok9SoFq2ChE+IWKewBKV0ZsjLWDZmtiRgJelXfqyWTaiWNiOaEHqyJ4AAj+A0nbCB
Ho9Bp9+VuX7GILafhhx+X7RpiS81AIoPUbbrjHJlg/NDvYfCdJXWJnNFZIfkREzJujHx5Vg4lQpI
Lj8+NbjDA9TzlsKOnfvHQuKKUoD7FKlrYK18dfPt43wF+K/5vDx/Crmwaf43y05NRJ8TvO2NbxpE
JC/Qj0FAuMZq1IN9PDlrugrkX0Pl7YdoS3TMhqr/o4jmUi265qn9kYS3BClTTyyEJ83HeA698YKy
/yOkYU6VVRHEJf21pz87PPqwdY9NO76iJTv4Ir/0qAuqZk65JrM52yVJu5nvgkzXjqw3CRahP4NL
q8Yx0eXY6opAniE1Jc88GSWOc14g5vs74MiZlgHIUpZnNJgEKq/E6O0aIiQFmVBD2Gwa7sKouflQ
A0lxzo/CYOcbzLPexiePVLakHv/AhmCwrPaAKOhyLWyLMM8gp0J3lg3WFoNyNejTLQ4PPLfnOhxe
GJhcjFRjCdSPTjUgUiVbBvojoMqlhWNnPprWggbHtMZtfBwcZz1/mR19ScbAzpNsa9hfiAFhnCHW
CgeGImWtaykU+P84NzZhw8dYDOu+s1fkOle2dqQieUoOQ7jKlaDLAeDLnTboqFdNNa5DuB/sQCuL
+EB8UrNLCPfwKoMdpOWgY/jjiYuteeGGR/PELL1nMZgl5676njUVCiEjvuDNvBGOcXpVfQ5S1z6M
pbMeg+hZo98XXekI7JV9FuTTliUS/pZseNvbgjo/wxg5mz5srDDYJIQqMsG1xNoRaxx0q46Gldbe
hvA8KapBp9oobdq4U/1RWeJase3FDRB854DAkw4a2VnCh6QmNg1faqujyVV1AW4T1EIZiueyb5Y4
p5Y9wlAraZbw+jchQUBW7h5cBuNDbtPdIq1CS3e+joJ1jA4JlyAY8EzD8B+cJba9tyrhg+OAFyOR
n6s5KpYlmLIXRvqPeEr3ck5n+p5vKr8O9jWCaJOIkjEHcAr3Y87bgNiaZLtBZzg3miu9qLbGaK3/
VYd290Lg9zLNrPe60p+7ONpoxkcYRgR0FavKoY9nHhS3SkGRSHwtS/xX7mjHVjIBarJj5hbbeqen
1sUxcSDbztbSWGFkv+Yb8+3QYVpj2fFCUEbTsPPyYJPX/m6+TN3f5JRpKw2KE4O2AK/hv0vO72pt
ANcM5egtLiVBtXR+5xepyLfIkmBDx+GJe+VT8mdWCuQPSyUNapKsTCxRHAL4dxKHK3MA6Vl+QIZe
u6W/I/riatrWudXB8UT9NdbkocZzSIcMmLnLBMFex7bNHnfXJpQYwIzGqNyikiFdDUue1GklVOt5
Ye5lv43iLTUk16R+/rdW63zogb7J6e4Vo7OmNb+SERpagNtcDZVIJJsFwM3o4FTcwX1Mrqy768Sw
nfmhWSzXdq8/Z513Sotsn5r9vWIMRwL0zjNBG1IqY9JnuyaSOrRRDJNdaSC2MVrsArCxCueUMRpH
q3ho434dtdNPB5k9GHI6MvFjvpPTNp49Nuepyo5DpV3dgLMW+Y4JyhUwngcwZVu3AMbuuVsUY0+G
qJ5N0KEDo6q+3RQGoYrRt0ddB3kg08Nl4j8XVbFGP72hk7ScP+jaQ7oR51uyyslXmTiTpNmrqAyG
ivZZB1KHAGrvNf6mKvtT4WV7WAPbBoxHCBZdhD5J7OzRdXNG2n0OsyPQ00scF7skzve5GF+qlKKn
Aj8QB7vGznboZQ85mODE4jchspnwdWZIK3Q+hhFNqjn5W1UwMuXI7U+HTpU7RXLPos1Qbdm1/ZOZ
ibVBYVQmFVky9MkK59IkRY+WP7xbJrFpfmW16+cQaNjKmioGxDmVQIim/v97MoiBZRk0DCCf/wuf
5jTzZP7H8evP709Z/HdIyP/63v/ChEC0swLLtkzX8AyIH/+JCTH1/7Bd2/UCjP264eGt/i9MiPkf
FuNwCCKBbaF6s/43So3+Hz7spQCCje3qgeU5/y+YEMP0+VH/nVPjE8nl6q5u2QEAb+P/xISgIuxR
y+BQC8ZV7wqOdQMsXc9HSjifAhuAWoxrhuSi2/6zUzV3pYG6R+36JBOUURxqnBKFtdbNlolSnqUW
fTrmCfbf3cHt3HtUmwOh8p4IT7T51h7wBzWOy7ghNTs13Hd/qg+kFnWcJjnPk3eiIg42IZqIsF2n
EU/8FOAz4+xWpiDz+nQ96O60kh7N9ywA8aGX3a7XIuIK2tchIX5ID40SXyDAC2FWA4TDnGAcOk6O
3jGSSHBl5ml3J0f7y1LJPJ9IAVgw/60sx3uizYt2ZAxewSYzHMSrUFdEbZp/q8C7VlEy7iHDxyUW
OdrkDB3JQsDoiumIVFebztNTpBgOExqHon9Wr+f2nNL5QW4ZGThknT5hpkIG/gLdg0b4GH7Eg49o
rhxmP8uEx+NpqOgcDxGpC9Mf5Hto893xGIPjd+FA1GPWYRdC+qrVbFImYwCPEMumPacaxRAukQIQ
Cunp/sUCVUjz3H/2QEWn3XSEo3BJIFGs4rjC4Rezw81lZlLQJrIs+el6/Zc+cKgLBzDHJCwOKQJM
Y8wOpMjSAqJk69Nzpn0aXfDmgAuMMv4Rx4+mar7rWBz0aABRWNxyDYA8E88Xsm+UMx0x1RF70ohz
30qGLNrBjKJFnmR/7cp5HiwQo4Yn2E3oz1h68OrUZvA0uX+csH+LPXq9zowM0Uac19j+A32Wus5i
Oz5N3W4vOd3eyLbftKK4Dl127QY4qY5iYIPSBNQnGAcUEwaHY0JBEbF2Tdk+YZi4I/d+cT2WYgr+
p45ewThc4oiPKKz0g4Rt+FSN3QsdZ2Jj51JS4tfpUFVFOYDQwX/Ba7lFmJESqpUAYn1qO5yeA6qx
fBhJEQRWh0CmfynKeJPHxmdhkdtbtXt2BkD7gIgZkL8YE00S0MRMw3PEnqJCEdEPD2swHujPlkwF
j4PlbsIWMS1CUBkb4BKKAybirdd/tAIPTOqKL0KZdtOsCUlM/7sojHvuiZVGAA+RGP0rUATG4frA
GQhGiEDgxerGgAuJkphofRbFuY0ATbm1/UcbOy5RX9CMh9BCah8BC9WlRPucieH+76tOp8Fz4Oho
tgS8WkOA7dCyNnLM92Se4T0r9B9aMk+RHz5HMQJQGyZNhdarMrNvQiU+dL//i4DpO+bxZyyLICpl
NDl4zQ60ZeEyCrTT/CIwcqAMGc9zmrLaJ16I2wK+e9OtPcfMyIHgTdgSfaeV8rRBAyKXN3uoQK2A
2BwI9ViZznC1vfboWNHa0KPnaND3lZ1/ObPd7a2cSHKMzJQEHfs4CUHZ7e/sDFtJSzZ3aEBskQMB
suR92Thhix4DKAhAROUi1lA62AsErUvi1h4kSeDR45f7xDSBh97m0/x0V52+CjH2ZzZWuSbTEM6L
9mwSDp+BNcPRJpZ+ku8Q624CGkCojBFOSpCKdeC0UA6HO7EDDZpmRAyhNl6mvrklXgRqUkc8lHV7
YtiYvkv9jQN9v9V4dzCdNQRgp1Zyqp2STM5kE4q36u6jOA3j7K85YkGC/kG4ZzuuctckUoipWJTW
yHYxKHuTvU/c5K9dA2tPjZpBMK22LkePjesVE4ihLRpv5IFRv5yMObFazY1oMbM+5T3OQzilal2W
ybkwyUUze1iqqhhXblvAlqr0TToRh0D3+1FU1eeEgAQWFLmQ0+AQV4GmahQh1f0HYlVeZv0BUukX
5QOh6i+wBwpeNGPzFh+EDYD0CaQ98qBT4aMwYLF67sVMAxiTX1RHKFqrigRD/q5m8YAZsf6WJMYz
Yjj6YAjMF0MSXFXNMRmtkLka3S2qbgLyWh9JXPk/qTuT5biZbTu/i+c4gb6ZOMLVV7GKRbJYYjNB
iKKEvkskkACe3l/qHt84tsOOuJMb9uDXL4kiWUQBmTv3Xutb5tfsfsYkIq2UOedraeSI+kYDeRWC
tFESZ8LVXaH6l2DsV76CU1Ib0yPGXVb+2vwdu8UdzsGN/KLvOcyOZF4zj1ZM7dnxMFrxs1hgtNeh
3f+oFt/aebTpUF/cS37RXRHw3ZmJlzp7idoeS5A57etI8J86uX46Qt/ifo+b7RxXYj0OmHl5y15D
D046y8KH1T2b7ADrNsowdAbveYXNpKkkCXTAiuBpIFty2htqWA55lnnqPevK5kdXI2JCHjlf/QDa
3p+YFMGduhM/Z6zcMX6su+LshNwxve9t0XGdRUyTSZo/jaT7NaQnDm6/g+6Keud9KYKnYSHji3ib
Fdnin5YneVe86i0Y1KtnFw+9/yG95Ydoqw8r0kSxEmgljKR1B3uhMNrXNi6/beQIOvsBEQmwxlU1
ZbvFFmfNc+ms6mwI7JWJZANVY3vER3wPGDOy1nNFsn5CPj0cxp6xcBP03/7U4QhoTCB7MP5H1sw1
T4BHI5p+lu5N+PXjiIBxtVhs2EHECJXQLmzp4U9OJvfcxe1rN/LVd2EWWwhyJtd9bJO+gPkQ4kMq
3cswV8WqQ7MCVRIBMMlj5ULclFORA85B4RuTBWnKqyYrHzyUCZVHVFjXOzaYCcT0JhTQtWcySBcN
PWpLEFzr2VeQPAjmsH5y+aZP6ZsPKAexRr7iH+PdMlKG/s5lNK7JEj0nyCNXFnL+1TBOP6LK/l0L
WCBEh74k6XhhudtPTJh685D33g+nsV59nwxSTDVGAqbFW7dB+krnIUPuZ+0jo3+G9XTP35owJu+h
xUijfIC3siT/2gxO4QQWS4bIS4oQO5GZy6tjkws44c0JUEUCryB+PJ2iNXfqJembN5cW3D4ocN7a
0Csgxj8okj362D12lThG1rIPLe00f/9blFXrbuxT3PWEL8e1uWvaalfmwbkpxXflMOE0WyIVXR1M
PP3qgXV2ZvvOZOU7ZCDH6Qz15x/Ze92aJEeGn624ymWG/5Rl3kp4F6fqI8yGxDb65Z885x1PQuyJ
wOfWU5fTd4/HGBGhRciy3Z0D5hHdQJJyhaKdDtDIKotciyrvXZAf0QwGev4asTJgVsHawF6W3LIh
eVKmR6g92hFZD8jEx82g/ejEFn8Ybn61ZPKHnW+V019bL3b7FUfWq5rbqy4TIVkfFfFME7Fyq8lj
LiBxuPpoK1Ys0l95w0bOWWFVVIwK+Pm2czndzTTBOYiSdCUAma8krI0l9b9lVr2NLjpyycbcpMtv
5i8sX3myrdPw03Z2qqTX07wYghK31XCzOMBj0QzeyzK6R8bm9Tos0R7GQOYCNnarJg4V9hxDxUOv
aXQGWLpJ8+lSH1IdSlS0jsDrGgXFrl1qjPjUvrD/7GxtY9bCeRR/GDmq2UzQzh1TLMlu31xt59sK
lFjnmppXgs8LmFnl9niYSOTeDlRzAUAuelNOQLsHvzQINyYhPUS+9qAAbcMR9B6KsrJWnctwxMQR
O2uan4D9B8S33XRkt2yMkvF1oopXROsh2XP2ZtRcwDZhZY+m9kWrvZDJYaxmdvFtTDgELcCCPoDB
WpMGG5CD0V/2YACFMANH6FOJbH0AhUka/w4AFtqaXOi0WKci66NauNMK1dFrGdhIqVDWRZQfpjaJ
1kvl3vw2KzFiQ0dsNCcxbw9CcxMBQO5jYrahKTr2s5k2Izlfy3VkFnkISSRZQzt9GxPWctFTeU1o
LLHlgy5Cjgzpp/n2A1C7A5hz4ZD/ZJOGtFtAZCD1Kve4wIeDVZzszCD40WEd9mbjNDp5h8PFfEh0
eToIPFzOckE3SgFEJ8HVLQVDNxf2pgOW2NUtBwqve6+bEI33RDDQCrdGhwR4P4nQ3oPb+O6H2llh
qMSoSUejqeYzcqLnggd7LqEIhAvjKy9V+6H3PjxnYUUSPLMSt17rdnjnhtTEwmDf7YWdwBjUqape
ZkT+hdQqygJAnDu47wtuSno0zxnCt1VGV83VMWal+JS4STbcVhQd/Q2k323GAbG45OW4He8Lanka
uiyobJb0Wh0k7lFDcJExDGSpMhKxTEZcic/rJZUFV6gVweUuyIjroOtDC5sn4tgIhxI5yrSItNgx
GjFSZkiZDP/sDHjxhspigmiiumXVLCz3osr6RzyUO5KyHsgxxeKmxLYE67nNyu5YKFbu0QDM1TrG
3ckgcRaCt9IFvMVNnZbIYBzEWeHgb6PRxB9Eb2M/Y2Bj3vZ76caSlla2YMyJqS1HldHzJBhP4VOK
g0uqckT/3tQe4zHaRhoo0ZnBcjSlIJfHGo9OM0ZXxKSE4OT5g0yjvVs16T4rLLnNXH+bcaMxPlTb
adHINylw/9fZvfbfW8xtm2WurmntJls3c5Kr4NBUG+38gALL9Ucw+iQ0VTWnlFajIItqtDYoTJ+n
nMNvryV23fyUB9Z47jeTKO6WagTGH3B52O7yfVhzVEks0h3+/rLkNhwDi4izWDLgibXFUc4pe/Iw
0DNW7w7TVOwdxPK1NVmvOaSV3OIcZKg1pha2tirKm91gkTdeVvbFLaFkVs1ltHmi2uBRxuWR6UoJ
afJsO7L80TsEGWeBwH4xtTvGE1BL5+4SSvIX8EkT0xr7u2T0DqqMGZos0cIoZp6fkyER2LMutYMg
Wnh59x13zzDQWhR43WOezdE5kN5vnIULPjWy7Y17keSvmckGLZzYWY8tUbGG8bvr+tdc6MKnQAFm
DZ3aDBkPnXI4TpkmDhUGfYMkQh6N8Xqwa/zkyVvvJybeTowFohtepjmDwend89J6d/zmRZoMlSIo
Q2OXPPdd9e3UGdLF4KVCwSRhXE55T1JOND5X7rCzHaIA4MbfvMS+Nyy9tMIOhcmZ1mk493XZ3mtt
Y5+EGG0lwl6bLm0Szs9C0jomkdfb8kRteieiSBxbguFHFEmp/xG2c781KmPawq15qbtMcIuQYEmO
2KEOKZPEgFeazAJSCRoHWIp3yfBKMK2Ae2dO9vuUsn4nTldT4+U/w4LQ7vrZnrFkh6bzx/AaaP7Q
aDjGBil1+LbyOF52SVlqDV+NIY5oFgTTjjlfAtu7ZhwEO9s5cecxl2Yh9JoPN2jZ5ctZ7FSYfBUE
qHQCJ4Id/YKB+mkHyH5m9xfZDx/WCHTFrYc/iXFEIHfHHMF5xvkJhgNvMe3thb2mqNTaVlQfrV4N
I78+9rP6TRxbf+Bwgmbh2oys/CGstcpgVpA3r/Toz85Sf48ccaJo6teRmKhIzewjWVDckPM95qnF
cbVetjWNAaoBiG/MaeuxIaQ+w56HGRciZu5zyox3xnD1aqx8TUIxqopgp4e8hrHFmuOlaXDoBcnO
hBXT5ElpIGlnkiVvU2neIHnlqw6N1FqEwQP4yGUTdOAyLXwjsYxqzCFzv2nyqjvEcXD3wFrubAVr
IfxOx63LOMUBs0UbZobbj4+LMilwU+yRaWbvKgxXTUZr0m8C9xh7/s84LyG2mO4ZZQoTPK7/upXz
91gYpNFUNQymEWFaEr1mi/k2IQLta9/BhVCOK/ILfya++LPYwRNe9p0VLwwlCp0072YAH4eYllfM
0KMiGWIjgxmJCCepGR8zQjrUaRvDk1v+SqbBr6ZhKeO8F9PIxF5CyylT7YvQVjXPYmiOoDyux1d/
CD6tHopA00C2ip2B8s90j4W4FX3XvpBcfgRdsmwW6UynImL9mT3h7aFHYVXzv4MlarEUiR+jyzjS
WcpdEfrQkRpskdh1VpjXn8tw9nbBaP+KZ9B+GKFes3T6HLEN7iwJT7yfYrGdgum9JBzzP5lh//8g
Gpzeu+uHNOv/zyOAB3j8Y/OvePB//6R/9v6tf5AjAhaNxj+8b9r1/9L7N12LVqbj+XwX14OF/z8I
9c4/bD80gyD0aMlbjAf+y78Q6vXX42M85K5pO+5/qPcfuN7/1vsHdu9YkRfyJbnX/5fevxzb0K1c
t8K1Ff52GFWcAVg8DrPZ3gf7ecyX7nupFCfp6MKjIU5OGLF50aXd0+VjQWPa1pfhbpImWx3QJpyn
/UWErbEGktHusjrr96RIflWU3z8C95ybRbVhnHAkWlTpTbVuLt7fTZbddtTbrt135Mb76bDa+XR5
rYRo4W6scCOab8wEynOuouQYLPM7F4izBcRNYAD8c1uhVS8FTB7OeUgBbEI/9S9gYCjarGKP0Hze
TY5B/SCX6s7mIg2yvqInM5p9mjucya2I5XUxMTp0OZBdBMZ823TYu6HSIoEFw9aDYcU310rTqwVa
C0hfQ/6LjDZ582GPxb3xGYtEE2vJEpl8kokjLAi21Ahy2wCtpgyO95UupAoqKluXVjY11qKLrVaX
XaEuwFDHo7OnJAObnfBqKdNKtV2o2qQu34jUC1ZM/Zf1rIs7hypvotrTY6l9qAvAWJeCBN68942A
FTYyTFgXNiepQIIet5LsB6HfPrwtCkvyBY/V31JTF50+1edMFcr0AsZG+4PYlwuaYQreAJRAJiwq
BuShdnhmVwuO+URcS8nt4wGLnq0IBgxSS3BwWlxLBcM5MZvWZtUAp6lbfDC6eJ51GZ3rgjqksl50
iZ3pYjvWZXcMwNgdgb7jLePYQm3eUqM7/c3WJXtbjBTvlvx06Z8h2dn6EGRWFXX+TL3vUPcTSQNy
VB8FJs4EZfUSc0KI+5GjQuCiSaxx5ehjRM95ItYHCwssx4bK5sNJWrV3Ws+EhtIta/puc6CeEXWC
kNDH1EPUlIxClg3jAApuZrXMbInX3dfMcD1muT0z3ZnZLmGxq45Zb83Mt2D2mzMD7pkFG+WlYTIs
mBBHTIpTJsYGvYmeCTJHyAMHpRNhOsDWw/3CpJn0rW3D5JlNcVOWrxRz++qZo+NpZEbdhc3WTJYN
2XGQhBEZyWY3lufUNDaxbQCtfI3HL4EAKnHl3kYgMvjvqdk9aJmMgzRmRq3vBMsBWsLZSQfGRuBG
rOaiRPqC9ExXsFdzIUKz4SQRFW/eVG91xVTm9reWzQCTOdOGOGU5D7Kad3ED2oIRTchsP2HGXzDr
T5j558z+R5LUi7Q9lszlzZi2BEJCD1F/UtgPE15C0yOZEOjtIsJj4+R7ZO5oDPKz5GfybbZMk++H
FmFMPydOLQ0KhZq3wUexMKNcCBE1QJ7QaDrGWgeFvkH/VYXeYUD3gMZqbdHgtfr2YHO1xOCsffFj
hjYf+t6Ob3qg5bnOmEF1ljqDlH7Wf19R8qHufAbZDtzV2IX2x2DPOwfVhz0gBmVgqP9f9e2ubJtT
jj7B9vnqafbTAijLaWafUYmRf7yhfWoH7XocIwA9EOpsc9MBreVp2jMbYXhDk3Ek3XpnXGmFdxDQ
Yg+LjgLBns1Hh1a1fqebKdkpNB07fTkI4oIzHBwip90Whffkn9qyPURZfSlM3ow55ajys7e495Bm
6m8GPrs0YadNDfid/JgXn16b8c5aD8XivetX6aMiXgBXMkfbhXOnIzu3NHK3hIgZXfTbQ4yzIMqJ
EOc43rFbHEyV0SlFuuN8jch4mH+dAmQ9BfIe8oM22ZxsuwU8MwGXUYTU0GaUBzZHwCF0AiSFQBGq
/EyXbzvIij7AtJ2o5ALERS4iIwOxkUR05CI+CpaOSSoUVjikFpigv9hhLpPdNlj6Lwi9t0uVsfRF
GBgXZhQpWQn+GUNVyYekkz37mfzQt7K+5jhXoRY8BS4HH/ISFdS9epfXu04jMdKbhbyKrCKs/861
QHZVI78SyLBa5FiEviHKvLqItBbEWslpRrg1I+BaEHKR+vQ0I+wiluZqIPRaEHwlqYbpfDXIwBRy
sMHYY+l6JF58T2CrFoCQu0UuOyIyWk5bRm5r6bP8oTbEaAGw6uDkaudgOZLTvB9s48J/KOG2I7wk
drU4unCOxsaMUAkVfWtvSQRDjoL+L1kApzsbvRDrPw8kTHjs1vT0ttwIx0brfHkeE/K96qa8sKHu
ZvscLdM68GiOUe//ldGAAfER4EHTuoDi3QM2eBII9DjtXoHVx8j2bOR7PTI+5PKbCFmfRxeyRXeH
2M9H9Gcg/sPn9IvR7tpCFOghDkwRCTqIBWmto+REPtgndIB5GhAV9ogL9U2VIjYcEB2miA9LRIgx
YsQIUWLI9fIQKY6IFQtEeFbQ7UeHdboIT+5StpAHv+AH5Fooy4CYjovPusnFLtu3DlGkQhwZIZKM
EUsy/Xo1EU/6nHdRo48hbCX8AcWXgcyyRW5pILtcHkMkmAopZoEks4hfagSaBkLNBsGmRLiZuPVe
IeSsEXT2S5atUPXtWOtOgPb8aGsUy2UJ0TdP4w+zCV9Sc94o4ldq5KILstEZ+SgkEoGYFJMKvwsQ
mPYITUMEpy7CUyBn6J8VYlSf9mSEOHUyv0t4Gh0OAofl1i1QzDPI16pNaqAhheeGFRNZod1um5G3
pDQPkMU2OQpcWA3HxGhPyCSuYlFH5dM6AE9n5SzUBCdXcHmTpn1wOIwU6cLOo7byCqBoY/BQtzkT
JG/sN/SjdwWs5ILzro1dH0XTHNLusi5Bx0JUomL08r0YwmNvObvsgK1uPSMJ1itzYiDJ4wg68CM1
SIdL+85FASKC/EMi8kRgPCA0HhEcq/HZQX4skCHTxl0RgI1/2kVVGoDJBReO1pl4KJr08PH5+9Sn
USaTYxWDmJ4vTKRDTXvmLrD63wPK/B5hdEN7Xt854TmOvluk0/pdCJBS82iuPaTVMxJr/WKgzT7g
V92EH/PAjPGmkGSj+b30SLRzpNq11mwzuH4XXylCboCRjBJRdndIvD2EwEEbrFQjb7KSdzs1nt06
PQfjLw+BuM1ikCIYJ9wNiUK/pvG3Sn7r+5uE2ydkANcFsXnsPUGv2isk6CNS9ABJeoE0PUeinoq9
j2A9RrjuIGBvEbJnCNothO0Yvzxk7gFy9xbZe4f8HY0LIwAGfGV3qprgkETd1XcAGiFtNLzfVV5t
GJpaDns8Ixx4c3cceqjJSqha8rFBFt1Y+bmefywI8y0E+hlCfZCwx56ihJQJevEj/R/2YIT9EoG/
h9BfZLv8mqMK994sbAAddgCpvg3MATlF4GA+tNQiFtJMYCfnFK/B0FPX0Fdbl1pbqZWEve1cnVnu
Z17yLM5GtxC27Z0FWFDIm9D+5ZmncT33EyHi04ZOGl0LFogFm4PC7mAwT8XnvI/o5whth+ABWmAD
YZIwmAfQGGFhhgC+ArpyMjFUjBgrwq7E6IrRAsOFzzRFYcCI6ZWgk+mwZUArPBfYNAzsGjDSiGVJ
0dpGL3V5lZg6aswdPiaPGbPHjOnDt6nL8IBMmEEm/DNYQ1ztEYEmcTG0acR2r7Z2kSBP+tFiK8mw
l8TYTHrsJg62k0rlz91SHNF0raNx3pnE1MV1/eDW6mgu0auRcRGo8A3WUgdBL8lJ+5m0UFBftBdx
xozThQixPSJYWpgriTlGYpJJMcuMmGZczDMWJppAu2kUthoE0psBm42L3cbHdcOwy8aE42HGCZu7
hWDFr3eYHAA04tiJsO70WHjqdDezhJZ8WPxFCGL10RthhfUnhq7J9cMONGALEtiD+gmbEINfB9tQ
gX1oxkbUqv4WYyvy/JPAZBRgNnIwHY3eZ4YFCQbfS4olKVGvKQYlH0NVoQ1LGJdsbWDCyCQZDmXa
2URyxE1/YMLyxOmjxQBVpLgbJ9DN872OrrnStJjyycyrdyedb13VXiRmKsWBAWtVjsWKq3Unf/rJ
0vZEvIh1ON3mYELR8GdujPu8DzBrdW8Oxi2wpl8DstgWnt8kcGZh8GoweumdS79O/VNEGME8DGH6
ZSkMYj4+MU4WhhxfSY181sZODzsZauC9/jTtA9WfVmA7k8hoPGxoM3a0AVuawJ5WRsVTwk0UY1sj
iQCtkHyhYn5vCRYgqeqhBvIjQD82HV7bbngUvbxDEr9neB8Hd6FiRQDcoaJV2MQLnLOO9WXO8hbF
T3Y6PZAw9JjW+6AZXicceXbYPU5t+bRgLe0L3GA5iVXqrYrjm00ZIWJJJf1LcgIsxuZzpuJMZbDy
vPfSJ/0KrX09hbfAG4HKlV8Rcq2o3MJde+6E98HR+Vb3xh11jI1tUN8ULq72PAw/9NtoIHhapulZ
YETEbzi7GVrtgBc3PeuX4AXGfbTLSyt+FpgZCcG6jZgbeZrvEGRwVk3PGebHFHWb/liEKRKcGXOF
8QWg01OAadLBPJm29hXyxUsn8ifZ/2pt/6JkjShM3VLf/6iwYC6aIGhjysRk9a4wabaYNQGmvBmu
uk+YOHlnX4IGdmN3+WvXGwwKwfBWYl+0B+vNCNJLYlwM29PAe8KgjftQGbe8iy9WlvzQPxQ56ydh
oRBOzip8qeb8SVTY8mR1UtlwY4rVWtZDW0W3v18fq+8EbtG279ibn/WbDM2b1qt6Alb4NC09uey/
jNy56G8VLx4KBetpyZK3djLuNKIfLeJkMM0GmGcDTLQFZlqBqZaR40ulvIvAbCvqf7ttujC+Sb9/
1F5EosBeDH6Cqd8hgX9MSNzSr8ckV7WGb8Gx6kP/0yRdngzPuJsGUURyOpHj9NJW6ZNpI7zr1Xku
dj6G4VI7h3ssxBNWYhtLsV/fo/6Jo0MYysscXfUPRi7HOnnSpakzX81fRSvubBKq3CVteVIpzYz4
Wsh3lPYpT1msNnR6mLcbz1OaIFpByiBfEMAyG/f2ZcLxzuI1YgwmHeQ5KKObjYU6TXldWKoD1i1S
l94Knkgj989Q/E4LFuwFK7bj42TPt3GhvY7DXWHYjllBhQvQkQkhdm667HdFZdBh8w4ZlnBvHiX2
b33z6TuKIPpH4ckfOUZg/UQNbvwUXay6+Yidgmrw1OKswGIemTwwZflkowPUr36e811sEofqWFf9
8XQJb0llvU1u8+gBQml5n2D1mb23CaV6qzG5RzZBKUn5WKTRHW3P0ywlQh8wGyaTDs25ccSrNowK
Az+5I7fRhJRHG8rx3XzOJuNecHIB+EW3qwjNiG6LPb/NJnbZOFlXlflguPJF/hFl9Ayx6V1uEyt+
ki4IrVTCyyq+ACJ8Kmnu9e7gTF+WFV9qvoRN6wXQTA18kgzq+pKU8DZQfyyh+WR08q5fU4qXmHCE
ve7MhEF39zER659R39kI9Cl655N+Vj2YrLKwT3WP8SBV935my8xR+TTGrQ79x9qOzmEP4bN76P/p
F3em4qmfcN3J6uIKZyNpSlmZvgesN31100Dh1q3e20Z7nsSnq2CoqOLvn2naLCsqYXh33VsmxMUq
l0NavC80dtj0iDX24wsSLdv47vMOGzT1Xc0BO0gewwIrgKZdRDPhapQ/pWUjyo2AJAJdoHF6aKfg
4NBUTAVZ5kSPUKBOEsvSSEYHK2qNYuHvE4BnxHVpeRYwmOb0bNo/moLbmnpQ3zRLku4rzrwo+daF
F726IXW1PT948ZugCyGHx0AanxDVwBnh9+D/2ohSlyitKuOvAWVkGJMG8wHB4rauTwrUUoFMhDib
I9zkrbSbY+YpOJw4sVg6gSUgMn1q/XwTwY4c/yBCu7T1gvkDzyG0CtmLh8y9kgZWoL+oAfmzb2kP
XZVh+LF42cTGSErgZpKPPppOA3Eq7wo9EXDbRUryBWPo1tjjTj1ko78DdvwQ5ZS9IR2j8TiY9lX7
MPSX4/HbyMTduCrDM94ISs99mxn7KTXR3gBuat+dmg6EvxknsQmJ7HFpO/ntR+q+TmDluK76Onfd
M9bjh0pke0skWwfnGG28tUe7UV8tafK2lMuJmRYOM3GOrWjHLoW6TBsPY6WODQB0rTUue3nuGESH
QfSqP5N1KummA9+/7bmkoJhy0p99nQaD6zHnODU7BjF62V7ZkFSBaRQlNitHHeoZIz4xb1wT5Ud7
UwHFZ3Tne/G2D+pT0cMTHtWuKGKgOi0W4rNZspgap8kz/sR1Byug/F1mELoKqJUG8aRrsx/fjHGy
zg2RzaUWmKcgYYsRKU9MU2owe2ih3Zedo/PL3eGhHNxVZkI6aejEZ9O0Hez2kkWoILkXaeQXDxUU
Vy17QG4UBRVIQYvzXdFuc7d59eLoN0nw3dbpUWLT8VuXnvfstXl3yPPoNrTJrcf7HkGbiHvPIcKq
33tJMWxj0GY5ISmbzitIsnC817hX174Y/gxZnG2Y04ZTvmZySs6jyzF3bgh0G0AmL636buyB35j2
Fwh8NHvZ5xz5t6TPyZUnBy66gDs4lpZEdue769GxkG4y5Fd5vW5LY1jVRngoFs7SRh0XfNV0nbrO
N4F8fxKOCMmEUrjsH7ynNCdHIVho5KEpQmiCajauzLdgGd67sYDf6PVbT36EflddcDFQXHi3vIB0
1FqVsRN5sEoCAwMksP84c+CXCZqGdSSvkPi5sANM/5bEFqdijXYZ6U/M0rsISNQs/YfGAvoI1Aw7
txFuUourIR0zfMi9fOPk5ZrMJciGMf+oaIp3b6lvWY/y17A7SBMOHY10+uXCf4YViFDM7sAbxQIa
fKKYqOIB3hGV0HEO7NaOoANfGTO6UzTj6yokj3LoYf770x+lkoOIbFxWNBQWHVMCFgDFTFFthS8J
thvuRaj2bozQzucYurLuvmqQ2GHzZeOFy+MAXIq84DVqVbA27IjAGhGhb2xwm/NWr5v5ZvvAeZqu
e7T6+VsGQ41kh+glL6M0AzDJXLv85q70V+Uc7zr2L8C8cu2Xyx8CEe4GotIVamILSnGKdHjlhMZp
GAe5qSqEYRPtP5jDF3zgl8wDyhXGnf+f7JPCivTvId7/9f+jqO//a9D3f/uTpD8ZBMqf/1M8OJ/z
b0PUwP1HCGjKs1zXdJEuaQPTvxmofPMfHr4p/FPEKYf+3yzvfw5RnfAfLnAizwxs0/5nBPM/Y77t
CG9VgA+KjGYHa1XwHzJQedqK9S/+KajLthd4SFutwLHsAAMVH/+XnG+WLuoug6bSZFkoI2lsEsVQ
NiY9h5SxUNZtp2FZ0FSmSpnZwvGiB22MC9sK41+ITvR63XVti72mKcsPAKfp/LuWC8h+LComS6qY
2IXnNlI9tnrSddaSWZFUGyBqxJIZkdFMf6IQ6MyLGCGqP+mhs07vjAPz05lczweTE3fINSL4gdsY
5SiIWqe23NNsuGF/rbR72KysP9GwJARKCJ7/Ioh6caennRpH8G5jSFxJhYgkEGgjV20eVN0GUSAq
jcwzeZDjSCzRqZ7dZbki8CrrN2iSbvKzNTOoDitq6GG6CNJRsF9UNqFrpUjMjiGw6RVPvujRj5lG
0LTPJXUTgD7GBvy+Spf0BLw8qzaIqxUcfcMe0IJ6MbsMu1GPZtUTbKaRPcJqzJNK7avUbb2NYxUi
fOZkY9kXlaYJsSgm3FKcJUnxkfuwovbNOBnV78VZZIa9qfezq1+FYH4Z+zFrCVVY+6gr0zS/jWHq
DZuQK1ogO/MrYlDGzPruUCBZG48UQxOuZKnqdRYgx4Mcs4ifTF4J8mzMpDAITEtN89RwRB6OpWnS
8fUlzEgGl2E5ckkVk6JaLHLcCi74H2X0cQxPgKgYdJqZ7X+mtLigCgypI/Ez9Auk48IcrW47cuOl
G97vWhd8HqLwRGQT7TX8DoCjFMj+6zzXEk03dx9xZEXn46ZScFcpA6wu/Sq8eeiDdULfXhzCyA6R
0kPsdceN0zlL8NPykH+t4eP17kHZdnMvagnrHEJYb57EJImjgS1rvYR+ZJEJ0nHtQL5pRp9PM9Rf
Z6Wd4T6da0vtuUaszgvXV2z8adZC2tE3vecxyUsT7SHpD3VZj+DcTFeTHDuBG2qd+XH81ntqBqq0
NDWtvAB2EInQo/jklkyLgz8TWEZ+NghzQd6g+RLBm2+e4WLO8caN8T8CLXBDa1dJh0o5HlG7broY
cd7FjJgE7HALcG4o5ZC1T23tmnpEiBBt47YJdV05teIJyO/Ub3oa2fS3W1E0e4h9823slTs9hK3g
ufFggRv71mvRRs+8DUzqIbecbTdCnWvXnYRc0iwkwxolexBJDGH4wBtlFn+61HkR+UAGzqKYp2+8
QQG5IAgJtUAWswSueoBU7sfUZDlK9bBJxckEbIQE3Lecdo+5kcxMBPguIkAzrZPXRM7B70WpMbu7
lNsW3U7Tp2G3EDyCqKpeSA+D2MN8Kp6CAF+HVav40Sw6Apdp6oMN9mACd9dShCPSg9aCle2g0yb8
p8/64jEkO5S9dQktRvhKRJ9t2dekAkMsICCrlpyDqjgAIt5znZFkSa0uCMtirEEuOAP4VZKkHII2
MH97rgb6iRTX/bHOyn5YSQzu+YZ2LvBDr/epRWcf9iuOiVrRsh5oM6x7CmS4+x6YjvXMmklvp0Z3
yHMT40m02zlwH5TlzVSpxQzbpI2iZHmRUdiLt1Ys2dbrUeI+koypvkbDzOht5oDNhZm4AcMIMMp1
ZwS/3Natv/2yTb7tnmTsDi0YNBbW8Gibm9qkgfgk7DDAT/18tgU2MUQJAIDXAZLMDye3OIgjrsvK
s/BrLq47xTGuQEAlxT5zSuYMTtjD+XVxneJXzCzx2TU+rfE5oJ7Zh3ZFnaOUBS84KGkSXyKFUvwl
F/4iXwYI0+cxcia1BiQ9jRe7ciRfi9MOKhAV9nKTFUMKZYcFr2pWKomUYxNkaJMhkpDP3R0BQih/
bfpzjjeNBW3845CTkuBPyPy8JrqhF8q/ceoP7UdyZyqia5O6QPwzDZVL5lVN3/UgZW6qa8fNWzwP
ygnwxUeUgyeT3B+5bbsSG+jkMsN9SYVihORUhoTDQb1F7nhZWPHBjiaFfMSoURduauRygGdiaXDC
9wujio7ksnawgzOtIqn8xeYpWEb1vnic5k9tyCJOrxlyNJhmtckJcGY+nQ307C0XEyUYCSnZKsos
3yDQ1SHidTHhyBEDoSURj1Wys0mjQurXDZ5FdJUdGCAKoVZjfbJyizFl2TLEU5io10BosG4GBmOW
TV96bUTTPbH8z2nEerDtANygKGmkdTesnLZAk1YzuLC6hnDpDEqMDx4PW3euEkulR5og9Lf6Qbg/
4ippvqY5CBl3czaHOZ31QnyNrcL0WGZm9d9JO9PdvJE0S99Ko/6zwQiSQRKYGmC+fZGs1Zacfwhb
trlvwZ1XPw+zutDWlyppugYFGMhypkLcYnnfc54j10akifjqW8db0BJ5GWMqTCLrGldDnJ5ARMaW
XhdGkorvZSBwqRp+mIa7xjL5KUwuVadLsomqksDtToqgOKQco/QOf60u9+QAjPZqkO3kbHlzZ2/j
QI4Kdl09dU8jQRT32JuJ2h4SJPLxumBJbnaVanok+3G2tPhcs38eyDJFBTrTBbxvxVLoiXMZypup
s3W3oLPo5NkRurjD6OmWWiFxH2RjxWBarjOOjlSHytTMfsZFnSUH4EUlNItaKvvGgny6RM8Oit6H
2SE07iJ0W9cKJJx/Y8UhSHMIN1KfauJ12ycytq36VHWjAQu9jOqmPIBgM5F2WXbtznhM3fJ5xHsb
fXKtxCYrDww8UGxIYrxsbSMIS6580/L0ymvj2UdLXSoHUmdL1mz9tQ29mlcmNxGxP4zk+VSrsjEa
A7AvB8OFviCC6CGuTFK9C1Hzq4StTQkNO8vgH5LaegzjtNHHNvPS5Fgr6KVQL7Bk1Gh1q5RVxDE9
jfWqLyyUcZ3JGzsTiudc9w2qKMz6kfS/xD7SVDjyIdItY5ibe9eL/PmmbNwU9CKpPNMipsLgjxIN
tAW4DSX8G3rfbUv2oGEs6S0Cg3EZ+1xMpqREO57N2qKyY8s6PDG1tj72JCJojoXSKSjd2o6MQ9OF
mXOowS1nx8JRYfHiyR4FE2unlZSrnq/NPlTljNCrVDVZipwwVQ5r3cyzQ594nYYZGrrNFn5UEqxI
DULphAPLYwDU90+lapoEBwSxGdcAlUxO+IToaZDYFpxzPyg6PAT83GlJbc+JYpFFaFGaZfo5zhKB
8L50c5E8YLa28IPXWVTVP1yf63wy52bgJKohCBibmXP1eOURW+V+0oNbBAiwidXw1oVqovE0OGHT
bcIMhRAehKzy80+GlfXlDZUOto7Ep5eKSoSlilTfdwIv1Q4D74A1IzLzURyDtEM9hZevz7PPcRWn
Vn5f2J43XZdGHoL+QH4Q3ZmZ37Y7n0cXnHx8DMO+KCYJmF+MWvtnqxi8vv6isT+P+a9ImWTgXKFb
rBUkf/ZAJJZY+BXlzmub6mmMahyfdNvGfPM/J31cxy/448tf7f96Jdv9k5Tx38fTm+pn8dDqnz/b
62/V5b/56j9s/veffx3+LDff2m+v/gF1UdxOdwQfTfc/cZu2v+M4/l//8j84LfFTHqfq59//9lJ2
Rbv8tDAuX503kcb+a6Xv/5l/6u/f4uT1EZX/5B9HVAcmhwuRA9UugA3fVPKfR1Tb/k9XWY7j2pZt
ouyyOB3+U+cr/pOSrGkB3bZMjrEL/uO/jqicXi1f+g7/AwelHH7ePy/8tsymsCy4Z//gkvzXP/8H
aX+37H7a5u9/EwiGfzuhuqajbCkEp2cLTapyPI7Wv59QyXuRJAkFANYS72swN+qmGhbnJWeuWsh9
FxYHdmTrBBBcMRPNV2DO2vh994TSF6+rT9MorgiODseatksjv/x2K9/4/RBB//XXkxygQaO6FgiS
178efGEOUrUvt/NI/20w/btxyD5NQwX3OEv2UjanKZhJTpPuP+ox//LOLPLmf9y/44+//40bg7ja
MZfbjAIayIr5emQ52oFTYUrZmuWvJT6hK++AxZE04+7ev0RhSftyLNpKypMowZ3lHOYvd+G3MgH5
k60napf6YEniyVp4Y/rcWos7SbcTMRW66k7jWOurenDrJ3v2FPW52FnsovNgq28ePtclXqtLj1Sl
UW/aGBwmu8x3NaeqA+7R731odmvk0Rw1zcw4Qybxr50OHYFZATA+ImWUd5w7cTb3fXMnfE2mM7XJ
s81eEkmOiMxvHhXYJTYyHcR6nhKoUqUriRIyp3NcBvMhbwf1uRvK5lfu5uYDXUqNZMvCAkgGXAa2
f6xmgrrxsxL8HU7YD3T8faAVMcNS5aCUJZ2T79xoFKjeShv7vgcWYF2M1fRraFPaSBnHPDuecWXN
vluDqor9OzNom13rUhkn7Gx0nrx5VnsWeJr+sxhfjBBzfGdXAF58Qqan9WBmeA31CPMjmSssjGYC
8CMCVEW5NUBE4bH8r31yK0/ejK+zm6Jsp8UcPhQ5MO0cbx4ePx8BFofwYlsQDvHsoMknWtJXN8mf
5RXP6sJjL7rqj0YnEfIay7vBARhvmZs7sgiRSI8JvrImcqKdapZI32LUCJKSn5QR8PA4InOJhTWH
+imzU4wjiUfV6mgYFlxq2wuKP1gbqydSP9MfYqyLr3PvqpPjNMNOzZ2GlqojdD0t7ctVVaMsPrp5
6O/aWplX7IRPaB6RtbHTidnaSmpS7PdAyxQ9NXNVY+2tbae9QtjcHziLgb1AWfDctaDYBR7Raa6+
jqg6HLdlV8Cux7/VYU4vPenpBYrkmbrJuRqSfM9RNbhzcehnHL2iFAYsGxVUdIN3W3cdFsmABHfS
twaHHZMNn4LzxNagIgwYRuDfD0hAL2ZlppxrJQkezDkkBIeUc337U8kpFz5CQJAzwWqhPwq0U/HZ
TcYn9E7PM944xEchq6Vu7K/2QLdJegjIwrpp1npA1RzqfrO4LejbDO2Rxu2TdvTJK6trMHgHK2a1
tMNzWPvD1cw5DWWXQ1pJw70rdNGfcsNBKeQWNraBUIlqrUXh7SlyuGe4NKR6kOzge96vOSJg1pyg
nc3tHphdDoEwsHZQ/9bFQBqSg5zXnwELJTWRUfOAyxjHp08cj0nEm1cuzYC+QZNtEcNrQJ7o83Cf
hz2JR+RVwc+HPONWjcJeZ82/jM5KvgivE6s4KO/KonpI6MaMhjjiy9pn5mIgphmeGB70kWKfyiy4
gwV5o0V6z9xPAa/uUCGH5HTWQ7zJzDzaTHa7E4Q1uFmzIXjvGZ/uuBNu+Zi3zlZV9R/diFu+cdyn
AuF3o4HpVzjV65HAURrH6B4nTr0UB2glSEPcDXmLRs3hvMXrEBr+cXSqq3YunlVdoX+NmQlxCQ92
fF3O+gydfocjZ90m6qkz/CdE7mfYFoT9xPE+JlDokLEEX1HHLFYhivp1Ry/qqkcgg83yc4l+VxVi
E1WAGngxzkPRMJ274ZVKk31NV+UIlyUhEI4vEq3rN5Hh9Y1Hgs6FEE+B9B81Pjjyd2hzIO1YaRTL
FEy4hWZ3Z7TyoSqT3dS0+t6gOoQ7e7qKUsviuoAMV4ghCmwuG536v7Da33HXUEZMD54zwoEggrqh
wkbhaNuRgAJaaa0d86nsMQfPbWsdWFjXBLJ8Ic70qkmB0bTllesnvLfWpNcelQXSJpovpeNAdqPC
V80NBgAgvTFKotFaWF3dvta46JR9TbT5betVnxLTOTiF8k+95C7WcBxTsBE4UI/+AjsiyvohCJLN
4EoKC5gnC+C6/hR9CzSgGy9zwQMUD0L1E+pUd+NofxsF8baxQOIhtY1awuns/kzHZlfG8txrerxO
bd4qYm53UTjdIzNPzoFLB6vq5+MwlgDGkfxG+Q0vTIILFU1+aNTZGi6pe+Wb1UMzc1609afBdq7r
dtg5nXt28K6us6bWu3iA9GXWNf3xjKZTRUSw5ORNkRnFZY5aZVb0gybL2vhR9BNXU3LKmoD0FtKV
+ZFptBtEbh19BD6WrcXRtxcTp6F3FjkFLokqHjrats2msypC9EvNbNk/uENfKJDASg3HL0p6pPap
X27dPFuTcTNK4u18Mwq+1sioT+EAjWKVVr13GpvmZ97V6A5jF4yIfaD8dU/hGP4W4sEQRPXUfjKn
+SmSNHjzsuzQZEx8deOaYzHnhrj/Pqaus/X0dIxHgT8023dOczIHbzta9VpMNrByEf+ReJWFHLH4
Hnf6j1FI+nm4qcUKZNnZowsAJgIvS51Bq0CnFuHdt+u1W9OMR7pprmRanItmIKbaiPkjnD6FnX3d
+CV8JXcf1em2q5B390YAF8QxUA/WP/QgjqndP1lziBMyI+AJgCKQJIJht7hPn1XnnNnRQGqg2MS0
T2aIT38aATJFAcd47BwXm3hK3w/qFkfcVB6kGTw0NjABAoCdK7frH/u0Ha5KgUo4I0TlU2ItSclt
OZF6Bw5JSPR8kkrunGbx2slRCssR7BLTLpJhBqQuPa+LKJi22g7qVaPFdYvHdheT9kxkFRkgmzix
CemN6tsATsh9q6v0FItiGyQu1NbRBwBg6vghh0S2DkR3O03ZfiCAc1Q4e3s5PJtyyJ9JUe6+yUoD
yi2S6rowfDTGQ27c5oO3K7RCT+d34RdbRsDxCQdZIq+9DrzrcE4gzOIddm/tvjsRl0mwWtc8SAsW
Q+CAVZ49ij4jPp2bll/uPteR+yv24PHYzLA7JKSsDEF2TgX/V2eE3k3UFMGLPUpSguI6PWZGD+Uh
4MD4a2zHFuYeIIK7KKe5lOd+hVs5H/Shi2OABToOdb6ubCy65MaHuTp0TSq/hjTl/HMThLM6pl4q
PZIbBXmniRv2YJhw98rb2YyT4AUOPN36jcUGFDSg9MVXlbBtWIpHnxI35iiN4OXoW9Ctj05VBeXZ
HBM2uKNRQkfTXeZsqEzpinhh1HBVITyc0JHMb7IJvfITj6j52ocjPWaXvFdC6GvnqiTT4IGPSLLp
dLNDUzczoVcj/DLZZpgaDOphEH7OfVXxGpWdO+MoqJrwODS2dcuCblz1Vep9Rpjs3eNTW6LAsduq
apiiVd70zXdlxP61RxbnV1nhTJ8RvnxyXT7yvGa3QnohidE0AW6mOpxIPsw9JorJxdML7Cn5YrpJ
c9sKizk2yXwbay+egFAZ4iE0/erUU3TcWeM4/HLm0rgG2rRM6NbnnPsQ3riyzW+zuhpOkjLnGZtW
j4amLuTKdIRzU2uWfpMSzQren7cbYtFRRzCpx1bKBjVIWtVLledLOu8wHFqLBLqEuWxXJDmOhJkz
BfY98UzhNcZR3xJUAbdDtdAdY6JZoFYHO03VduM23Xxn+uTGU5IwzgYpX5RirO4MZL1CLhog1KEk
15IvbY+QDiXFxlWAyIlmWcjpkn33ZyKF5oc8i0peyTImo6/okrtmavwvZICjIgrC4FwTK43FSdoG
xBVtgUKeKoDVJtQzJ17CEdOpwquZZbm94sH50ByRsqIl16hS24LwLOESoYylVLNZHRxIum7hYCWy
5pKluOwkWiMfUgd6Rf/Ro/t1nkApnSCtCKTjIUBLHgzuAlGY+YY1Bdii6RnpuUjdylo5lefeKlOX
1+1kBj+DrvXvjXCYv7KjZuM2D96GNPBlvs+JsEtIRLe9xN7I3KGRVFq4S5uwGCn0Z+1qcCnAh1Qv
N52b1Ec5GgMbC4N8u2LJyRyMaZs4Tg9kQKQ/MIGX7OQqqt1Wl9Endu29o/rbYWLVxupILmwIFCvN
yCqgXJtsWsMzrtI+qnAFgd/tQwhpkoPdpqoxs+ZRJe+Twpa7gcbkOnbgUEYWb0OvEiTqgbQ+gdZI
oSRlwxXdinIFu5Yjkw8xcooolUWqwm/UR9m2kkNwa4fgDsOsek6nqN+Q9M0OshncbYH1bZfSP9oa
HoGzyOZJZGzwshh50CL6BBc4tCEElRAJWVu3NpIRC7ptRr7umGNGiwZQ3jD2fFQ3LfMg1Twi7cla
hgNVhxs/mx+Z1Mw7EtC+xw3i4GYm3xmQLntrTyXob4B51MSl4edpEe1QzdAJOTq6O+PtjPeK6W2r
srRcuznZ3gIzya+hzvt7IW2xKypcKWyqkwMH73zdJIN/kg4pmQ1diJOSpDs7rjUeWz9By0Qax7om
d/3R9lwcMjDcG6iptsEcLbAdJuje3cFqOE507cnxuDMzzeKNrQSd4tDJzhmnHV5gDDtTTgAmMhz/
ntZ6veY1hRwtO2dPwOJIUiq438IzWTeUxUZCFBH+TiGSz+B/ulubmIQ/pjooH8Y8yGHrq7l4xA/W
VUSeEMQt9RhdN7C7XjhjO9vRwB56zkSFNjQfyCXto7bIDrkdUm3EMw1NKbHcA4wodnBwV89dgUqB
VIWxqDZ6nqpHyrCZ3oqcrumeWOe43nikks04NxzrIJmpdyMfJPrgKcWbm+Gj4DAMG3kT2yRiRCGO
viYlcqvoXegXQ1LVxE8KO/vDH1LjUNs9TSblDW2zonSicUyxbn8GOwFfyCMIjDiA5C71qcat4khY
N2ZI5I5VhtN01RL/tyc8oL21Ff4QtIfVlcn3DZjGdu5TkrIXEgQtENBtYiBezp1vFEaJcxTpDhC9
6yBWJAaDlcbv/DU1C47LnuHHyU6aeK5hzdndYZABbmo3sYfrliLvJ+mQxUbLGaGyaok+KnzOb+u4
lzMtpqaKDtT6SepRfaNAFxqDta4bHVwJB1fhYJucEQ2ZoETu421nZvUh5aQxk4+lnSdtGCN75jZK
p7VqiGCAciOjYWsU1E0S7skaWgj4+niwjF9h2Q748710Cz3FewYEnV63kUi3ifa9Yzq2qMcQi6z6
uOqQ54r6U1Dk7s+h0va9choIj1EtbUCcjbpODA5MwViNhxrHRL5WqT+8TMxuN7pX6e1YOH27LpuQ
l4SmXVlsAgpRhFBooW9oDLAL8/sKiGnQwEYSAzlSkYuEoSf+iY6M1Y63LpQKlmdWWTqKhY9lc5qQ
CYZVcxtT9qmgpLjjOm4DPm2fluAVgafhWRmuR797ZP4parcl8CmcvnoxYq6gNpCfAuch/tRJYQ1P
sxce5JTkiM0S/aIIHvc3haWTJ1k6JpYf3R+zwldHFNloAfO2JbGmL9wBvDH6Mno9XnMEHJR+q+c6
/ubGhv2iRsSAIf2S/cBpFld4RM8uGhB2CBX4X2nb0xZX9uLRSOko3Guvmc/Z6IWPTkuXlPO/wPvT
ZK36NTltI9ZFr9uXxCqsbzCHbLoNUD/XQ9nPd45Da3Ncdk6kpMcIXtltfOlMt1zPHtYoZOeWoHQr
/VvlOsVTObTRqfe1hE/Q6qsxGMLHwfPqK7By9M4g2VEJZPuefaOIQ9ZDR6xzViEvNVD2PPi1+D4i
9EEAGxbsWGAZpVmqH0s70/tpIKqxxGeULds07F2CqhrKvTjwPsVtnj2IxP3VKCbimZ9TrqPSSaYV
oe8RkRKzPPikxq2z1DTJKWn1wbCDAYcWJL/Ex+uxGvsaeV/nquDAyToAhGsOSL2xNiZ2ZZ1KeNy3
EFmGs52Y1JOyjjKPDMAqTnPPgTYJUhauqDZeJBrce/TMHMaMbCF5LV6PoaVvvqEM0Rx4ysN32zWY
WJazyJF6QQpZMQJK6tSZhscvXuIln7Bt1HTwktB8hjUozl7RhHRz+d2YmYVBmIiBbp0XaY39N9hJ
L0KoqTTsxGCc27XUkz66aeDemDQYKdTVeXDOm0ltQkebz2kNX1v1bgBBI0kfYqdNyIbsrF8jDDd2
dO5Mha/Jk4SbXQxfI7+kU6fSqrolqCq88/Ihv+4sVN0UGYEhoCFPIPiwBn2L0jh2SPOYitOfVbgg
tecvZuK6RJ9D1Nn0pTFvE9fReJprfXbaaLiZlF2fiCAhpcBCVR2kUp6yBR7MzzVxP+AKnaNCPTbs
CPFUwFr1DPgTsRj8FUrM6pwWlXOTSte/1yNAyq2UQCjAXc/BRo0jWqdEKKi9Rm0cR9054HxaaquL
Cg6Tf5nReQtB5SZshzZwcJG7lYU4xIakm9hm2RG787h3A6u58TPOkfHYw6eqchUcSzMur1Xm5+c4
xiw9hQDFEs1GF3zQPB7NsBopzorsxZ+H9mwDqfgcVYPzfWFpMTnp9BENSnRPccK5YdYmvihrppvc
j4xvQ4r0xSP19joYtEAzH0QdUpMqIm4F1Q6TegASMsuIdCHBla0tpVhOwjVBKEfBOnmovJw1Zx6/
0tYed7GSkODG9jv0NsBHTomztgviozC9/IiBvTrSmzav8wlWCHSMYt0KjqehtSCK9Zy96NwybnGZ
wX/r+EXVU5jVBoS0JIg4yuZ5LlaUBTWY4rLwb2uZsndsDIGjuavLc5bTNMhddhlEpyeIcIjrQsZU
r4h+NRa8Cv5ttJd8cjYSpUUJeJgwYx+mPrKvg9wHMlCrcGM3pCU4Eb1jGTnmgzVZ9ioKJIhNXl44
znZLRSyhF7okK8mYRJm2UwenHZN9y0wATtbs7YDOcsgCwBrffjEzJpwVmwikB45TTZvWI72H1WIM
Xyw3rna5IbkITcLQsZVESTedMzt0bRdIHX/DbFbD344KC1Cl16RPHmXPnTUjRp7d1LyOgUXgF5Vj
/SDnAsprYTRQNaa0wncAEiaIUvk05KD4kQhEMxzRml4MKbSjiYAgjq6F5yS3PnSPn4mZOXdpZKW/
Agv1EEnJefWHHj21o3RPb4FF1wHUQFvDptxARqr2k+ofqKV/2bOy/tLN8wTyH0SvDmRVifL0dSPJ
8Lu2pdNN02qAAe91FY7+tPdAm0dJSi7F5N+XFXEuOuudXaTiFFHhbF5VfX6DnoeCawPl0EjbdT8M
+2zAzGz5QtbrZTW+kXVBcotpNA+o2NWRDvZwnOhoNKs07sNfRL232C2CnArPRJtGQALNfVw2PYYE
T/5UPSIjY5i67aB5HYdUFfs2tLJjVyO4fL+nRvOUK33VvqNHCkLJx2ZreY7nXDQOieagrBihEahL
wB4D0MjrRIXJyU0HvrRCUuflLJpubVno61p2/ZekqcmFKoz5ReY+NOPaXM5lNI7sT5Y3jXdJlZf7
KB2yExb66ZQaLXBDHJb8OMEv8EXprPzuN930EErsbNTPJuNckpRAf0PJad8jxOQ4JpcZbOnGffYD
WoVrSnbDOom0+poSlg1awnfXgZ0llBJt4xF5oPdpIjyCVB4zSrZJrfqTTXr8dUR5b9uP0tsSu5Cs
2nYCOouM9IVP3rwz6Sed2MBSaBkGU/UcLQf7haZ/fWW0E3vhWmVi1fbW/IN81o4MkqYiiGVIPtut
E4n1FEzIIsqhGz9r38d6TljBYzrY9V7AyNj1XVayFo6S9hJquKvCT9M9JfV+V8hM9CsEoIhSsBTi
q5z6J2W5xMlRXyBtIbM/maHXaEDAXkY3R7BC7DRVL9z6c/aTDkp1TSXZ22b1MmuyFjkbl7SA71OG
O9UYo/mMDIWOJWpJ58xuAnZwSX1bWdreW9Zg7SKQc1x1oQ4aktExQQjOJpNda5v0FmANnE45BNMH
trMcAeui0J/xcARroft2a48UkFtej3OtjIXaXsLztvHh6nmksAXRuvjaemW75wTX78Rs6p+uTPrn
sq7EPnT8hF6kJXeTUebHuG2CA/QmeLTWmD0wCVFArkV0pbKMnqOXHOj/jff5qOVtZ03D1ldxsKHt
/jxQnqTcKyWmCiuPIOEhOQnNON3LvPIfhqbKrxKEZuugt8Ve+4X6lAQKLkLkzadBWhE45yJ2f5Yx
ALlpCNCiGaM8IhduiYcpRfAzt8z8aItYAB7R2aZO2/62NhTFnsglsw9T1yj/CPq2v9Mhb97Wr6bq
YEau+KE4ga1S5rgr1cBSXyOHBAJSYCsRjejxK+Udxko/xMLpeBLg4jQg6RRlkX8zmi4+VIlsvvCf
6hU1HPuPap6sfZmDWkKjjYlz5mRzw/x6C/A72GUTUqx0muJzWsXBqe4NJvbU0/jiIdd66WyKdd1y
8k6RiP4hoyRptxaVyOdIusGXqm7H1Wxr79a2Cvt7lDJL+T1SwvdnG7HI+F9PNoDXiGOh5Gm7Niyt
19MuPYO8Rg0OJB6c4h5b1t4+etEKiOEm3rn/kNn8y0leIBh5d7SLqY0qFWxqk9HEA0eafbELjs1X
iDe7bEsV5oOZ9LWDARnEwpSTOCJcXwrcDBcrSg+9wQCRACO3LlHIkUyDqyAv9R1F3GgjjCG8DWbL
41QC9ej927pcx1/uqu8gTbFcwZtyMTRcbnIYEQcCnhhRqQ07AyWBh7aM6s0S8/j+aOIvIozlSn8b
7sKrgeOngffKbW133dbapTxMxGwrbwNYaI1f/oak1Pz7+4O+NeYi/UDnY5r8eXGJsUVOTWlzd2ut
j2PW7GIn/WAI8deVcNH2uJ6wlXIQ+yycv9/EJVWeCMNtGYN+5k48zgf4GWvrFK6nDTujk/H4/iW9
+Xr+Pt7FxyByD/fBMl6zxSG8hsFKq2HHW7PPtsVndf/+cH+R6fDU+OqUt4jZeXwX+qVAFiURBjkC
of6ZGWNtutM30sk/a1Ud3h/pzWf120jL3/92H5G5Nsp2MkmPsbqyCYmNwvbp/SGs5XlfvvKSK5K+
59gW0tTXY4hm1qDKCrHth+aJsrXADlnbe1uaDmwuiuyxs8kBjiDjvBFJS7Jnxjc57CWNTh3+AHf6
2clnSmkmkW/5Z1YSQ/X3OST4iJ9g6vpOmNjf2mJtELU7OVQLC/Ejq0fSZhrprt+/nDfnRQsdm2u5
tu+a/jK5/HbLqjGmIJBqsXVW/cbcNuv5II/u3trGu+j6/bHeeg+WMRyQlYz3pxPrt6F0ilYFGCFv
uQ2H0V32qMFN75m7JlMfXNbywVw+pN+HulBrVfVgWdhcmH9jBeWp3LAc46effrx/RW99SKR8YW9T
gjnQ9y4+pIqOgAuNYfmQxM7dceSlo0LTekfIz8FnpQ0+uLC3Rny1jl284m04zgAuuInouqwHebK3
8dbbxIiWWcnIsPjguCLeet1/Xzcvpiaaa8GM8krSMfDx9/Sdp74hCkPPhSBnPVj58BIn8AF6af7R
unP0ZEyurzfv3+c/P6rL56lMU1jC4ciEqOb1W1q0ALkk9oUFPX1Imrw5aALgwZoX+jlyO2qRXVqQ
IJip/Zhb5VVFVtI+y6xFqY7LxJKdWilgFdfZ7DbXasaxBBi/NclRhFI6OnpcJTocV2oO9Qd3cHkg
f/3V0ZTxffn8cTFfzF1rU1xzEY7w8x2EBerm/ZvzxvLPkoF9EQ8la4h78Q7GbToTA23QsAezGlO+
s8lV0zUqJdRAQXQz0o16f8S31qtXQ15ubyh+U+lnSHFjwg8rdtlDsCHCsdsQULMbDnjFPhhR/vUu
2lI69nJ9tuBSX78AOokzOmgkYCTHfiM2KVrYPeCwtb3Ld1388Wu/rEkXT43xPCRLTIwc1i8+s6Ca
sTBpS7AiY0HfFJt0vLPKk7/ut/Rit1P+3IqP7uqb12hJi8OOIFLQvxgThjds+Sxg6jj1Rx2tog1Y
tHV9FFvSUx+CD97L5cP9yxX+NtrFh82/OrdFzGga/HVt/IzHB+QVq/ef2xv7Q1v+NsjFu1l5rYWw
j0F8gkIdLFPNcE7BoEZy1WNEf3+wj67o4q2kSEu0Cw28LRpUBEaYKqjyp+7j+6O8NSO+uqaLV7FJ
Itk4uHOWV/FYPESbl/xIfWb/0XL51tLsSCl8JGyu8rD3vX7nM7OfQLv05ta6gbJ2YHGhCLciCOJA
Ozb64O17Y5p6NdjFVRWGY8WdxWDsr4c7Ecrp3hDN5oN798b7wOq/XBQ7DaTiFy9drDqjKRDBbU2A
vleEGG1s8M+r/pCui19Ut6ad2lV754jyaLx9f+y/yNQ5+/0+9MWrOLtUMsuq425G36oamHwBrkE/
kv68n5FwEcKGSqI/vj/om8/QMrEIUN5Cqm5dXLAgJyapZW5uDf+0HDuXxdp09/gqH9Gq7t8f7a1n
+PtgF5dYZcHcDlPJYNBgcNZsha0f3h/ijW8M1c1/X8/FO1lpNqlKQ2H2wUES9qVgS1RIUOsG4+T7
Q721yuDsEY5DEYwNqn2x6M9Ni4qmxlls73HC5QSK/Iw26kefb2GublqFcXXdfTCHvHkLJWJSZSlc
H+7F9XmT12WwGxkzEHiBvSb/RthH9en9S3vzLrqchYDAO4pNzesv24vZCLtxbW6zjqJ3t6EvSmrr
v/FFW78NcvE2xNT6cjVUDBIldyJ37haX7vvX8eYj4rMSEhumRZH8YtZo8Xy29BEQzOzLYssJ76A2
sbwiF2hT7IG3gBn8d4Z0pLs4dQDAQ294fe/KKVaz36DRWc7K4Zku+T556nZirXbyoO7z879xicq0
LNOWeHnYELwezxkbQOHotbaOWM3s8YfPKFH2cK37LRWHnf780Vf81hbfwU3jEyHgC8/+cwH67ZyU
dKoze8ThW+NgnzAdnpBBr4KVs04oHiUfHCiWJ3SxDVC+snw2p1iZlX1xeSBmiqSLsxHUt1jpyV43
Nsj6+oEtN6KxX7rtP5ikli/oYkCXD2vRHlIScC53ckGGozHDOL0dEgTgoB5wzZBVY5kQtspHFElP
7z/At8aj5uAIjIMu1q6Lo2CAoK62onjahnXU3PsRlNTcH0hRhaUAkMCd1kZF5PD7g771DPGGSagL
rsuEeVluhKA4KpJ/pm101EfnKtmQMsnSHTy3+2L90TN84xJfDbb8/W8vjMBjEvioyake2C+ZDZ7H
R9m66vvgns/2jkSUH+9f3hvzl0cldfG2eRbH3ovPXs11VjV1Te0oq28aW+3JCD7UTvLBNPnWdWHK
o27EGiCVulwASkclPhyDrYQSbSHYXE2ivRrIEVat8xU7qPhgcnnjuggfxuJlmg5J2u7FxzDVKiGu
2BjoyCUHu+E+puQd9B9tvd96O16NczGHTbQoJoUWYgv2aSs28RafOtCPjb0DqOasnc3/+HG9Gu5i
JZjpz5emy3BGCEmRSDP6XZ346Kr+/JIuvuxXw1y8hkGIbR/EBG3xDdEZ63hb4uNZhSdO4c4WlvBX
hEXUNW36qhuTGhOb5jUNyHX5KyU2ehXuxv740afx1gr16pe6eFXziCZ8hYyG5WIpdTb8WsY6Xeut
ucOQtFMfvLJv7DJfDXcx2yROGo9kgg9ba34IxFMPONcYPsl6hPf/mMtH/Ov/fw/3sgTfp4SMiYoR
+xToRz7v4JAAomhpYb7/Fr1Vff/92ryLSobphLqEMjJQ7Jp4vktkzGGmwsK8tpyJ/y9357EdN9as
2SfCXfBm0gMAiUQ6eqsJFkWx4L3H0/cG6+/bUorNXN3DnlSVVJROJnBMnIj49tf+jL2yuBBAf7ki
2UBlWRRVk2Pqz61t7quhEOj92WCEMlIKHHrwJKZ5YZSvF+Rvw5wvyCqogBgyzL+zhGLbY3NoXaxV
PMwvL03Kdb39tVB+G+18PSYC6dF1tBLwvkn41+9AubNxX8gMSV8c7mvZwpQIlwxR1c4mf2NgIDOs
A+mn2Qn9wg03jY/57po5gUW/px3dHw8WTXrbi4nDLzIof4x9thLaDqnXPDL29C46kqvSWfGhu4gf
vYz+3sGmq+zCSvhbKE0U89vXPT8vOEpiXWoYcvCiG/2pPSEDpQ1sl26EO2OzOMI28odbOjl7//ul
8eUs/d/PWT9bGdZglBRBGbjp1Qcsug9FfB8GzaUEx9fT9Ldx5D9XgzlUMQmBzxUoefii+IW6sxz0
fv7wqA3+pXkqrwfsXxP1t/HWd/xbYNHFhP3pOn9QEnqA/lx5k2+iGxDMTuSJN+bOcKK3/tjfm6EN
A/TSC10X93fDny1+OrEzSE98XYDq+wBgqyFceHEXn+jZwkdTHgfRuqeNzpqLWKmtNi4LTBUcirFJ
vRBtS18tffI51Es18tnIbv98omE4mUh6GI8EiOTRRpduc82NXMNZHCBPyua++FGMm+Tx0r3p8yp2
/jB/G/l8ceh5JWL5xLvsXMkzn+D4plcRRMXUJY/bHPjaG6Hemm7H7bpEcYhrsC1fVbSZuEv0oa+R
yS5+Ni7svBeex/nKkeOSpjJlXTkgG3st8rXpZJaCK+MH9f0a/bxUf/cAzhZPkoJUsSaGIp1whZ7d
UfzwVnDGdyyVnNyFCxxevF19NYN/f+hnCwhRS1lLHa9bwAm0HgIH//ULT/CrPf73Ic4XCfyr2Frf
qzbGyz4rJXr2wN1WuvkzWxJ37rEZk4S37x/mF5E5aUkKDtys6OE9T2CIkhDQd8336kV/Sg6itdEb
3c/bW6zRtt8P9eUh9vtYZ6clUpJeEWLGosb2Im4Kt53ofXFrF2nzDgtUp8DEHLnebewmH5e2wK92
dpnbOOg18vLQPP5cr6syNaKZYdpUSLQsOXZDnIoaGHnff8mv5snvw5zNE8o3YQ6nf0JdjNYDOv08
OmhyQdn8P4xDPcPSZYOM8nmwaGRzmsxqNW0s6SNGRw6I5/sBvjyDaRP+7xHOjsKwE3LaYBnBfETr
sMepwgvGffUsXWHgTKlt0znRJiJmFKhPXVgKX5xX5JpEA4Mvy5ANRT/bXatwtFJDpj1a3Cse5HBn
3GIvRDeFuJv2NOluZOJUqkVXyi7aXdrK/p4qfwx+XqNU1lJ6lDG4FMEQj9wMIdEYvn7/fL8chMoU
bT4sekLiP+djVCHz6VR12fSkyIVu1xsTdoPH7wf54lTUSOlRdNCoCXz6VP5x7tNiJsViSyJZuZY8
y0Mn7tTuWtwLHYxkLyTm/577fw52dgQ3qL76yWKwjCZHGSwyG6Z74Qt9NYZK9VAnENbxzDzLJOgR
BlxanooEMg3N6M/y6K/VNXoJPYnNWb9PveDuP+HLCj8CdnTz79nyL8nnv7lJZ7/8H/9/wpZk9qf/
M23JfsMp++3XRxv97q26/pl/cUuW/F86i1MX2YOUlanEpvovEdg0/0uUyShpzO7/BWL6D25J1v+L
RLmlmqohiRAvV6/T/+CWZDjCa3HdZLpqRKv/d7Sls5gXmqZl0azLZJF0k1zQ2Y6fU/nSI7Ri/qzj
ftTV8WOaUH0whA3tn+HGCqDqFOIKUA8wnobXcbHLbd3sfwtUVEMUFVFTIUrREYYl69knKGDftkNR
0MAfmHAcJQvYfhPdguK3FR0l21zMOKuiFN20VpEDgeuAvdLeY0+txoVHEn7+9vb+M41/B1CdRRif
n4dnTk1aMU1gq2eHk4y1UD+UKiossyq9IjOw8o4tej6legd07aeo4l3U9xAIvh/3/CxZB6ZAolC2
o6GUCXO22SGqAmOjy7HfuQa+7kHejDsLRqsbUVmxrTF/UDrkbaOOilnJ/WoYXxryvTY4HLieA+3D
UXKY+354vP/+k52FP2vjF/E7DS9MFREo19kT6UUYuGvD3iq3xGe6C4Sj0lfBJpdU6hBlSLd4wx79
/aDngdDnqBgRIx5Y08p/vQcFU0T63xdcttKxsDG31t3WEoxNZ80vifYBcbpAn2fmm7zW592iSy9D
V73iHhc/T6JeugpU332BS6pZLu1eVkBApnl+Ccr118dkppiUtejWMSX6bM11L/7t0qghVxozzWzo
AhnQe6p4QoxQN3WIbnaTtchksuK9HbEEA6eQh4t11Sk/JssENBqGOIG4ox5FLoIk81Sph06TTO/C
gzw7Df59kGuJBfK4AS3xLKK0BLE2JtHIfSOotJOR/0A9hbI4A+Y19io2t4LgDqoCNsSqUq8Oy4ey
Kqb7YekfRLUXTlJoXYhcznNr/34knYqIxjOjS/LsgELYhW1NFuQ+PNZnKLzSXrHq2xbdjg17OcPf
sB4cBRw5xp7B69RGL6ZSkqPWKk+Ny3v2ywunsnG2C31+It4eKTeqoRCGzx5SqOkS+FS99AOF3E1T
Sh2At7q4Q3gXua1kVaehX+3SA2Ww1Uw33rs6REkHZCKam18FtpEAxtKp6Y4d7fGAFTR5X1mB4sOx
wLY4bq66MAj9tRTkaiZtSxHgxw3fruOSlL0E7I6PUrVPS+SgEpjnbRF1zS7S6HtbJKPC3xI7jKxT
4Usts4oq0ATBVYPWWTIJCWzU4xDdpyouimxMOsYIdh5HAciQOD2Icv4syaVwsyBMR6EmDHsBHehU
pCN2QfzDCppsEwZAoaXQlA5TuW3NRbvWCk3wJn0ObMCVukNri+kRV8BGbeL9LE1vMMfna0VClNnl
7N1o6DH4UcfdkMkibWY1eqwof46Fune+n9PKGtr+dmgQzNNVCWR/rVlT0jovlqfjoLEhSLVfj8OH
bvQ1REtS/RrCu11YyT70txgAxOhOyqz7llYpN0YQ97sWv438SRbK53TujW2dqqsr3O0YCp3PUYkx
UqSPR2FY3NGMVw8aXEep3BHHw6PZcSC/QHUrAGo42E/G/lLlOEaVgm/laQsCQuVkqIbyilbfoBuQ
jUsYRIupId4nnaZcOjDOzu7Ph0DASphA5Q3t2NkqiksNkmQm8hBMLMWREudYHXpz/abVNMF1sgoZ
aeCSZVavNbDv/YV3cL5keAeYvgMKBCbJhVE7O7iFpjM7pCutH1VV4kmQn647Xd4uVZ/smxBDpCap
rqp+sovZoNE6NNU7fTEOYVtIdhpFANrFdqarQYf0EUfEGma1F8R+3g1K+liN80+oUpnTFi+Fkmhb
UxLal7iGeIVRd1fW4SsNKFtF7S1fzhacd0s3Kjrs/5RWuhBPf0qzfp9t6wFI3CZR9Fe5cZ3X/RFe
J4CE89K3Ik5i9CCPmqVv5HKcr4EjUOCRhZcZtVNFa8cLQrV6WwUNZB61e6nnanqaSpwz4+bXlPXF
drCq8CpdjeOBx4U/IyWCx70s1kRAI/uKGu0DNFrHQZL2Rhklp1zEWgcEK8CSsTa2moBS1epCeFsp
bdmhnMp3GPglLmKmn3GOU2gmqUh19YAfSFIvW+dG2sY4H6OByRZxL0fFCkOzVE/FitRBHX1K1TEA
VC+icULCKx9VTLrnCvVraVQeQEp8jkoSyokZ+99Poq9CCx4qV2hM25F8r///t9MTVmQND0oo/Ak5
jMd/ya4kFZozj63uJ8jbEjaoCxP3vL32c69XVYuQBndaYumzQKuMZpbDXJW+AtLjJ1awKUrzoLqH
I9B6NVL6tAulrcKGYSeVMMARavwFb1VnqbTnvpOgXFWGZssYAS9TlD0JKiSeNhlAmo09Bu+1XB4j
88It9fM2fzYJYTera0+tQoLoPE7Oe6NshD5I/QbyBaV83diFZYIhHeyLyp2lUj6MatPt0TIv9mSp
uTsEc+iBYTD8OUEgL2EP2kCJ2xm4ChdZlDmlJcZHaAfXtRR6VqOkGwrNqUn5YnAD8EiHWJn3MXwc
dPnzTaMikqTHynAzgqo+bTy1spbTlFcvOHodrBG4F1ZK6AxlZd7mZvtYRXqKLE4PPEr2kLziEutv
ZaWG95k3LHINGzLxCU+yo2kC4Ehr9WYIEvo/i6rlBSg11uyBaGN5ox5MBa8HUazUzTK2oZ0lo+zQ
gnat0F96MKMioA2gJiye402YD+lrNFo5lZcyODGn2x3kD/lCiPqZDjt/JRaMlc+sgSafR+xV10lQ
buPcTy3leTCM3NP0nDpvoD4qsdHxAugnqZWkcsYQke6gID7V0P05Sh48REtTb7JGTx2xEoAXCTN8
zxgvzLE0sLMNdQzAW/SIA2QGVxASwa1VvrK+tKceb7KDHt0H1oS1KuI/O1G63G51UDdqEOt73FwG
SePA71D5xeKcbXQhA9YS0KQ0W5hgpJmku5qGQtpqY+wmutFOeuyt8Za3ynI/BNiRjCTUtlGHp0tf
J6A4WojhQaPoT0qF1xc2JzbsbeMN0NARNw4TblnWXBngRx2pHtUr4gwfEu9wk/AGdWy7r4TYvIcN
IjgdVh9OOFeWl8hp7UymdVS1SfSRYRsNDJbv95g1dPvrLRmg6FDerumys+UuDLhTgCfLfMxGGCAh
UdeDDRJNVvoQ6xd2tPPIhLNC4oxAy01CTuV+/eeOZkLx6Cc+n1/TX+zMPf17QiqC5KcJzgt0xGqL
Ygkn/pLATVruU99/2S82VIyETIRxXKulv/Q6xrTemRqGV/IyPE310zirGz4rO74KERYE/IWne15o
WHdTrsvmKhGS2Z3OO9TyaQWZty2Q9AJkBJS/OLJujFEXrwkawVMVTYJzNOIk3TAhHxENY8G5t8aS
s6k0OpD5w91iXioGnxeAPj8W0nOdAxudoHjeCEUbjwXit8j9bByS46KOjpY2I/5qUE/Dgd7AYQrH
o5bWEAwjXCIjZqdXct9xuLQQRgiWv7hbfZSafZWOHrZh4Gc7KYBqUdwklR5tyLyifbGm6hVuu3ZX
WgDOZBGMGRYuk12q44WZ9eWT5sJENklTrb8vcsKoG8kgppWP9ZLTdaxexLO1ndBRug9yEC9y1uyE
BMW8AZbJLRH/ujXA200hZSdk4IIXNkqFDre/2Ly65rnP1hiqQV3HxorZIJ7fguVcT3U5MitcIZVb
RRCOZAyOaisSqliAD3UzP9g+ICckk6aUXdiHv7pOkr3S12QYihns7/5ccwU0p7bO5crv6iY49T3e
q6WqHHgLFteobU5mS8w1XjRG63IN186YSnwEmmrTVFbqSnR1XliGn7P+/IEYRIy6QfqC53L2kWoz
BbQxcg8oCkBulYIBLTcGQgkTbsvwYs69eYzD676ZjBP7CcUCIwuQ0N+GXXY0irFys1rxaO/fgzMJ
9nI/xtt6BOSawj5Pw0o8dMoyHyuJ3t2xf+yb4FI3xRdpg9UkjEZuEz/5v6Ik7rbBMJha5asRPNuZ
TTyZu/BUaJMdZ/CIe80J4SI7YtKUe/y9R66dc4ipTDu54I8CsGLipaLmV58JJjwFAXoMwSCfXTnM
tQG4xrYQsqJgQJkzQAq3XWrTNVP6ZdebPJpsJQRbsTNW2po3bAdHEieSapaa3TYjAp4F58HvN931
BDl/2ZYlr3pC8zPn/uf8q6SWUH40S1zYkcsn5Cvcqsh32UCEkjfPRc8FH076hcTOF6PSJkRGjtrW
2hp8dv3LAVRqC5A8UkvV4ww94WiA+3SVTLDcVE+I6iaKJmGbXpjb54nKdWtF3imtbdBIy6k9/fl1
MzZxoRJG9qHxp4Ba8ChW3IL0rFb3UqgtdtQ3qcc1b1tB6lipE6ITwRcpVS7KYYgwVBI70Qk58h1x
qT8aIbm0IXxxCBN7cDVVDWD5mAn8+QmbEhjONIFtwuDkJmirxU2lSrBFMqkOfVWWnw99/KC27cES
i27bAySk+37ZTcNwGLMCSK2uXaV43u3KgvyvIYNzKPMwdkdBv1Bb/iI6kSm2IvPmiaIqP4sXBHZv
UCZF42cpNvXzJO6jStrMdEqMg3lR/7q+mrOZSmRgEiJQE4VsepbmGjAc7lCKNn5jRh0k+bnxC/x6
XKHHptx4iFPh2sRWgMS7txTVtINmA4+3Hy69oPPcAV9Kxe8QDgo7tkhp/c8XpOhi26mFWJLcnSDu
Nvqeeta+URoUIygt4aKJhGqq+pqGw01EYGvLk9LtQ4rjmzDKpAtBzBdLad3nSDQjLaTrT/vz49Dp
D0RRTjNfLuLQnYblqR4nBDJSBL4RkkVovVtiml5YwF/MUhwdSW4jTmf080rDLCJ7nuUZwfSSE2Sb
yy0u4z8pWF83ugVIF9dPQ5CQ5E0sr+93rM9euD8nAhJtLmKIkgiLOTn//MZ5HAqjOAWNH9Vz7gQd
Dqa1NbrzHCVYNMyvQ8Z9PF7SN7Vdvc0ADVlaouxBbVqOBksbeHmbekhnehdrczHKf2Q0q1GxMbIr
mSnFzVlst1WN5Zga6OJbKMkhKOOpuJshOmFqXwZ2jhfT06LvR+Vdq2NHx30RXYgR+jgKamQ3lYDC
fYNTWqqbhK+JfjLr4FlLmtynZkVjpCrfpFN+o+Np7YFqA63YF+Ytfk6blPYflq1WH9t4rJ6J6pSu
wPuo5GekBFSmLKi2XODdZGIC3iu/vn+8n/P37PGy/RCqiTJuRZJ+NqFqdW61meyfLwz6czP3DTF4
sqsiC1hECuNraIv+RpRwoCX5og357VCoJaZGquqapQwJqzVoEiqgCPb1ou0jVGNZ0ppQ+fKbgnB3
BwxXcCDjoCycelhpM1eMshhCTwmqI/cPDkaz/TEp6WkpQDjHK4p2SAInl3AqzHB/2kZJwCUfIl3J
+nb1GOyRKCDL5wZmh7OIt3o0Wz4G8NswFF5rVRWOZTCegFYt21G/XP76ezVwRyNWWmkDHKTnVSap
WgQCS7PwtTV7Xatm5lBk6ty0wV667jB+X0KBQyS8a3B8s42lfUn6vnb6MSxdq4qT4xR3iZ9UmeGU
5MOmft7IA42D8jhd2L5WP5w/NlLSMCSPZNweNdGSNZbQ2bZtLXIXAL0tfSkmIDJiq7rJOvKSi7WH
dXdvTVp8V0qFcB1DC21aWKRib4GiocoHZul1tixbS1rjSRm08dBFuuZMJVBJK6AjAOvHwiKbeB0V
t20vPFXVrsqu1Q8BEC2F2tg3ly20h2bc9lTHMEyJ1gzdcKXo1+ngVsvH6v8c+7zXyPZ4HkdTPi31
tVfNY+anOsmZeZxeE3NvpWDEkLeLbp/0H4Gi/1P2U7sNxMJWRIHSa6fBNf8oueNcZ3VB21MoogNq
sl/JSOoAtZptVAYhldkcEtomMowOqvKg1eRySmuv1zFmXu1SObF5g7+bXS34KSvRlRWOLp1GxGhW
5JsDvtl5dCqkYNeJFf7rmZdHoqON5rOQ3KsoaS3QIJGxqeC/qf1JU0tnmJ7KLnRlmLggpdyhUlwz
jz2IrdfwiN0KXwmvz4BWVlckSO2hpJWjAAtWXfXC4PSrIJf9yFBRzpairSbc+mLBweTAzquPFrMT
x2gGXM+JLV2rP9XhUUJmz9FQ3zaKM+8NzZHzU6R4JpQmnTXtF3jLKv5qUd0f59SF4osjEJEY+6kd
x74XJiecPTZR6OvirTHdK6a/zJ4g2/jNBtCXR8drJ6eMbhURVu4tF02vx/w8OE2m346PFcDoZnkq
45NhPcJ0yqhXNJ4cn7hrnpgYrQY+u/In8r+6DQkXM3vVcuPCl9Cn0Z4E9C27GqFnascsv3ZF67nH
fzvCQ/zQL9dTtI2BMUknd5mek/oWo7zu2OYbNRfuGmvBzsjqN6xbu43+kfx0fiiwgTdrbM2oJ6p2
AfnaVF4K+ZdRPURBQP3uNYDIeaSacmdNIsmeCifwqpbvzAL31ia3rhNTsQeNdl4BzFIvPCtmuiVV
Xlgx8P5oYwqVzfXeaUwsbskWtXIMNPAffRHdDgr4LGqOpfldV3sYm+2CsvICfG7HYpOCHiMlaQsS
pHhJcpqy2TfC1iCthBrXmUEkC0OEZ+Ip1wwuDrzxHmYvILSwQq1hdV44k1EtEscF8HA9vYTSvHUB
M+6KcV/q6SYeDacTlBX8WBNRLpsRnmcrhzeVoNGyIIZgMPDqruoCMUR0xDNvN0+GXYfDjvn/0Eqm
67kuTi109+8LHMxHHlVT9z/iLNwLTXHKqttQnB/DGhM8ddkvs2wXQ7X1UB6dYjn1Bgs0aDORwi1e
43bahBruiovkAZMWVd9s9buACaEBKMQK5FTUdsFVrR0XL01PTbBcd3DMAWU70cCmQylATF4HzMZF
XCka4zgnQJRMtoX+NoJyVK5Fwfo6VV/l/nExcK6BGq/Frlo9uzr6OaW5nuaG1GNvY6Fy08VkcVXb
1aVb0If1r3C5TZdXJfyhi0gn5AJe5UEJXmUJHz9gddDUN7J6ghacjPeGGtk43tpD7Ruq5mf5Ak+d
irhfJHciwQgF0L4K4WiyC+BCH9d3Y3Wwmpd4eIsUZT/ov8T6I+1iO2gfVRqbVXi++RRzGEwu/FK7
7t4rmtSTgZbR9GahgXuIKJjpa5kell29CdJbmDN2I7NRNHZp3MIOd+VwxqYz4wp/nwauFtOIsewI
VT7M/p9FVvZANG1iR7eLVpthzV5MbZeoCQhHPF7aw5Jp23wSeDix3YqPjtLqT9jsemR1ry2j3S5j
c9IH6i7dD5Dhwc5PpwC2neBCsXFAnNM2CLJyBEffs+KzxEuSheoR1WlLviI7P4u9h7+2I9f0LIOE
F2g2lMWf2UkQB0qwmi2mpQuCkaol7vZVwwctyicq8sBMcFQkoZ9FV7WV2uXMFSf8URrWFtG6iz+u
3zet0+WVqwfpzijpj84fkxl3UuFH/UtUQIRqg1vA8xMmzRn1FBfRikp3ADEbeUdCt8PItpo3AHCM
E/ZUfhMp27zQCDEcAzMXsyWTUYCxSxwI/DPV20a7auDvytsgBkaXz7Zh4j5DzTqe54Pad4SXyWbC
GHooc/R+pZ0mz2l3k01YWfbTppR/Eray+YNYA9dNiZwpyHGqMhcawRsI7fWGlSiFbpUH22G2bGh/
lBhxIshSekwgMRfESRVc+cMY5q6VX7dlguS74OiqMW7MACz0uKFx7v0qA6iI27Da4Kdbdmx1tmgd
+uYemyFbFh5G7SQnD6H5Y2oekxIBipR6lfkzzGF57KtfA/Gwk8zKAeswo5eY/7mbSAg24Z9X/Cva
FMt7VPv98jAski2Oj67BpdmSwZADgbQaOIHk/cvuhxaCWU9gp/abKB5WrxKCp9AB6J44ZXMU9yaZ
f1D/LCh2JsxHou5a60pbl946wsrwOZuujPE+AyQdtwdHpcRaNlvqLnb12BMzN41f1oqr0m20z/nd
EIBtQ+/+cFgtG4wAckdXORozjDTrSvIM3nrU64PiWLWfSE+c73bY3vHQ9XhHwiZQ9ppxp3WKQ5HH
zQTmbfwIHG+L+SYLU+GMTSEv0uSkXxfDdbbsQ1y0ByyskyT29Ap0NcYSk8SCCvXrJbkZRGnfzK2v
pD1be3g75ZhRg4QEkekuEnxIFRnzontLM+3Gep/tu/G1Cz7S5rkuXlr5xln9iORjrm2k7skZzZ8F
7g6CQFigQWKlHy1pRDdiGcoAJ5XrQN+X6iM8+u1KoSGnn6uexWrp4g98vLxSfK+7/qZITTfVHmMM
bHLmIGhnmuuIbTVXXdQtjGRayDZNUDmyljpzOrrtsA+UN7ozIj8xNVbrlRBd9dDzrclfFGQ8J3Fo
NknKmzkF5b7mbYfeEn/IU2iLTfaRReahn/ujHmJwpfkhsOEiujeEp0D52SwPIwHkTEyvCjiXKzZW
J2zHmiOmnVtxSrY1vd78OqoibD6uUrqy1WGxc6aOIeFDfyj0xMZm1B6MzG7aTYgDTGXsJIzTn/BN
e4BoXfncWewufJpiFZtumbskmPXoTRXi6z7b1eKpfAq6xqnLTcRFD1au7RnzR5HeDc1DXt4s4tOS
HAmLJHKb4S4KAztI/BgCNdDtFFkaCxG5n8DF+CWJ7niCsrzDupsJ+T40t9QV3TmOnIBru8BD5zTr
qnF3CuHytcZBHqmPjUd5nu2ovY61g0gltcbEwHCkkqnYsh8NbOIJh6Y7ePjA790a4k/0kcRy7xgU
0B0OrRbHM2fsknrfp+DTZc6DCu5WmcEzWBSpvRmzG6tJQZmHQ7cLO/04JjEccX2JsRZrdibe0jez
Zh2XEHu6dg7NE0gODkM6Mze5DoxyjgTo4Uq1KZTSDyPpH4X+0GNvkhQgQB3Lg4LjrNLIRHiPcqGz
ab2J5V3DKUm6Wyvrg6a/cYEjzbOfyLP5ymDtMwF7PnsI2OJQF6u3K1y5DEynMX5kRocliLmLLKKT
8RqDXX1j0gtqd1K3uBCJiatuA3NgH7Du9f59GvQNfTK2Kvk17owb6vqEkQUqm2l8z9rwKvO0jqcu
X9cjrjOUYIUgATQFclYdr7RO5i0B7iBBj9lYUDiKfirr4xAudiPdTK6AocvdHO2jRvVqEZ+F7sko
huMgTCeJc6otbyl/4uY1JvejqjnmNh/fXOiT9hjDE8exglorVG7bsOEJ7+JRouchr3+pjXygndXT
FfwyZ+qbg7GV8KzX/1HRrBPHYTdlC/HjsHht8yHFby1ifZlL1C0hhr7cYuaxCYkJxFi2zUc9g06b
tA4g2WYzETgCt7iyzB9U0om3LYIJ9Re5bx53tnCwPuoUrkMqDl6J9D/E72MkORHPb2HzCGmaKHiB
SOrUNLcumm+U7QMGDTaXR67wztyCDqcV6WGh5t3lp3o6DRzDpD/o/7Sx8GgbFvEvqUwcUZqeVByd
OFjCkgSMdgxYkPRR2ibvzxLf+860PQhdm4DzoT3BxraTolgvZ6bpBiVOfMWGBjlHiY6BWfwKFZrT
koXUylh0m3TEzSHGvEY29CulamMPN7mCRjdk4wtIVfUBpxT+sjCQySiAq1Jq2hC6RtsO07Cp5gh7
xLq9SRrqkUzfWz3sPwxI/1k7XXG7f5Ui60qQGlCXYVh64fhEY53X1cmjoVQ62PKj0KIYm8Y+3EpG
PHhByIPJ17gz96NQfqNtIN6N2ezL8ksazQpWCRR85ATHO4GsuBRH7znqINtQOgkdGmlpKG+NGRCF
LfxuEbnYQhBRVITrCPHIUJkH1eAObhYezXCtjZxMcES13DV4eUKW1R2FuGsyCPIkEpmaWsmU1TMd
rYd2jzDaOFEbOtLTEBMNc6WwOuMmq0zNE3M2xJM+yYkrR8voSq340CVdZUP5D1evB5uMkooFDUYr
GiHhIhvlKS3HG7laN58FzK0+XGG2/qJwN8wDIIZDtDJmI1yu+ndJJxyiP+5QTcKRHKNij/pINWZ9
S8twEyjLi2iu3OcieTcF2o4wQN/VEJojGIiRwt0m9AwDz8KoGDyjyvb4Ix4l9Sc679KO6uxnI3Oh
g0oXecPQxU5C4toxcEVcWfSvkKGPskjfll6C5w9Uze4aeXDDYMrclmQgaOoCf2lS4X5IZYFEHeFE
nsbw4sLQTVu12eNW/jLD0sUGbqupvK1YKj8sTXufJAs7xPiGTMQNsJTcIYxlMbIDP3JJekmz0tGJ
ituFBjOaSnMX//mHpcGQKiXbNyzpr0SJHVnF0a0usQiWtGEnD1G+6xYSYE1t2JJlvo5qdp8q+gMQ
RGeupZtwpMOtJ1MNGcFu6PbkJALDzJ0qwnTJLmlSqvN3nMXQ35givCq4HvR6QtwbNNUmGgychJql
K476oxXKgz9w4mfmpLjGOvMqo9gvFfqZvM2PQ11tsny2dhYediVGEhAIG6K/mMbYlv1HGJQPzA/e
a7V/JmX7IGCN4pDmpJoNG1tYwIyIOjuBFh9pGAH1hF1douSHtpt2llm8WGF5p5LXt/v4NuoBUwla
rBFpGzQGERmWffSweoAKku6YAXNhfdKwv/gJ5RnCSYeN2BDzbMeHqs+fyNbjZxEnh7iSbbUQHsuJ
tl1aKt51aU0/YZNuTM2DpvEOBaX4Ec8GRl3GiZ6uH6OVQImmFTPnk8MvPJiov8YV+5kEveIoh2Ye
gcFO7Y9AbZ9nAavZFv+n1opeF2JEPblJ6KK1lSq9x385IWgXd5qRXGmDrRv5sabaQytEsaF51OKc
njZ1rftIwfCqkH/Vhu4NSu4YFWTwLrbgpknKQxKlVLQkfioYDtN41SyLeVTWiDQMCJ0Gko45xgO2
YmakSxRSPhLkbJW2DmTYO9zGeiAa8qkup6deGh9ZhzXfLNoOzXQUPh2sxVvMLP1WFb0JqypbCct/
5GIOSYNZdiXhXm2sTodJ73TEiNOCRc6sNCccoXobrzIyTlHvGSP9Q3MggGBNn6ISjw9Ks7qznraV
KtyuhhJml99PQ/Tc05GwCVhO9qiRX5LE+s4qJpFcimzapjT+UlPjUC8WuYLwERZ9tp2ziP41rPjc
BO8jO9DnhACDFEBkJNStycNp0UB+JVTWW1GUO+oY/xInWq5wDqFcMO/Hgq65FM8SwnmA0yamKZm+
l7tK4mfTzoaRJ7jiZIDHxiQSV0TsV9kz6yIiwitCu+h6pzcKMBk6NajcNH+o1mMlmKljqEJqS7LR
bUF01ty9NsAurgKzeV6wjMDZldcYz89Ule6WZUJ7asWo4Tq6H6UJBWNKNgXXhAUufd54WFRetzpu
iXlaHhJj2f9Pjs5juXHlCsNPhCrksCUCsxKVN6i5Iw1yaADdCE/vj17YC7tqJJFA9zl/9DP/qVqn
ZO45epty/W+q+/qYt1Ue+v0w7bZRDZFfdkEoTXBcwR2RdFt9LHvvVw60csmJQdOZF4qTWa6LyrPC
vKDwQwX37DWPPl6ybWmWJuQQSV4ifU7YMSjmiFoz45r5pX5ZnTcEnw++O1+7arNjnfslz4m3pNtp
3is6y4qsjTcXlTEhMtaRwqXQqBBQGesiY83Qd2u+AFBR7xEuLgOv66VPc5PmIYL34ujS4VTdMSph
jCzMDWnLeo02dFnSKMvKp6HtKXxseoOKYILlF4MxOi3aa9/o8/k++k7dgeKJlZNIgfIwWpp6ZPmi
fx5IcUdeKvgyB/MF1T/wbp9msdkTur+IYO9OZSR6waGwzj33pn6k06yiyqqFtq+9cwec6PQV6sBS
fyDBOzbURkbzmtLO0SPutqGX3OyJNiIGXg7ved0jAB/OQ8qrzmvbZurbQUZ63rq75GTingxAvHZ6
urddtRxmy/xh66n9+5g/T+Nucb2PKr8j94pl0sqsh7XSfsSSxltm/Zd1350i7Aq3PDVW7W2sqWY2
tfbFLZsECwDlOs67DqkStvJN2fPzVKw5EXTaUU71V6D+lJJBSRt69tpFjzlbk3w7lWA1O1jmjn9z
plI4f6Tc6egFXTwu9LYhrtppVf8L/K1bDR3DSGDj7MnM/1DREVA5DM5Na+Ir36kNyNNn2086s31n
96o3wq2dZT0Hy7arZyEpcZwYI2Y2i2EzryrIkVz7/idvD1/IeejzUyfb8yQHLdq6ktGDdlTpga4F
OieYZu1Er79C1eS7orS+ic9PKIX4rP30hT7xH2k4bdhrQ2QOXEyL7fwUusUk0pLw1px1Fwfq1lHf
Uh26UjxmOFwY9duvzA8EYMvDorkVU0e1b7fib2q0b3ycD/P/ub8xcukJfCgd8aK6jbNctGC/W9vS
8TLaO6sur0XtUxqaKh8gw0AHakFdW+azr7W/VE5AMgQ5xE+AQyHNntTIWQYfeZ+wYzGmv2gz0Ie6
xvtY2s96pu3NnjnS1eRNb+ie9tU4x1VR+VzcOuQzHEkD1TUwi+zGIuXXg8FT/cnXtLe12y/0JQla
f1Ce5GgZHMJh+0fVoli1tx9/SenYLo6BmixqjJx6B1+UMBRcaSDTdkanfWwVoXFeRwABKev57Ny2
2QS88lAlB/3PWqnjlrm0MvpcDVrwlTozi3RKOWCVB7QkFnnDH/dC2r0XSXqj7kvbPRmn9GKXGadt
t6RfNhm7wd53OWB5oek42RIjyF+kX1ErkbNBTpP763sAZotXPWy5bYbUOZ0D5RSkzbtasAM40HYS
6x6Mqv+4ue0N1f/RleNvaiCfq438avX+P2lPRbSU+OYeA0oToQ2FHdHtchr6Mb0MtVWFEv1rZQ0X
LUepo9wDtSTbxe5EHCCMSlZOZX42uNgY2GdcOlQkl1AzVrPkZxdExxqdjy27kzYl994swOTtMK3b
A1JVY+9NJfquHUHlv7a0/1i1Y8W9055qo3j1A/7pbs0+6NWwo1ny3nDWDbcpVVk8ppS6O1R5G21x
0ibntTLBFjW44Z2hVhTyg/tX25yfocntqF0ramc977fsjagrdTL/NqFHAwGEACPBVwuCByjhUMdK
V4c5JkdNm+id1wS2ol47UiIJt13XKPk50edsYBj0/O6aUjVx6MbyY/a4FIf6i+sy2bbu5pBjM4Ow
9oUtAb4ZQIwRKHTlUeq3dxSdDoCrDbTAabLrzOIS9BxKBqXJgQ/qQMXIW2VLsZP2+gchQ7HPKnin
lgzoRmIRXt1QL6aXZjAhROjNqNMgDVW1SdAR5yVoZGS0AN+c8NS3MXbcux3LyonbKvgjAKmjTEwG
GJJ87jOE9F42P/YLS9paZAf0yTa12Z6BhGGOjexeDeX6MF7GRzG5rOOXdgSAUQXgh1flf91c/GL0
GhBo9sx3A9fzZCWTr7+uraC6i1L0cF27FWoNeP1eXSfmy9yzNam7MUNfnDEZGrBhVAxHc/Vpd6kd
WtEdGBIxljf6d5Z4zJdh1y53MF/du9Oz8sVD5fmwme1n1YAPB54jwkJ3zlyyxC9RWDcXNKXqQ4Wq
S0CSSPN3s8C7AyRlmDOtR+459OV1lPk1rdw4NO6DOhPBncLOVb4fBspdx4GKmZYhYGShAndG5YLf
zUlSzRzP/viQZhT2Oj5nb14TpFUihED0Un8UqfxnYts24Gr2WmFqcVaU+NRnHd/H3O8aZEqJDYma
lZt9lgUB4JRNafzQ7UlyWrOeW9E6bVdFZF45EfOCpikLjT7/McocdbJkGSyLEWcNWvZ9tVzYgvpT
b4uneuuzOBvZ1wLf7B6svLmZQze+FCBuU0tvy0DBVdYW0eY4zSnX5kNLC0hoa9sIiKCeGiiqY6r6
AHzNvbUzO4+uzfSlZne+1Ul3HMI0isLWNSkLYem5t9zVXYA3E2BjxAzgWAqAjD2wCpuX3GttBgvQ
eCoy6Z/L8hQokWc2UL5/Wye5183FjajzDud5MW5pS84uXNyt4AkpDYsxHyko8mPGR4DNRpmnkp6R
EJ9hBmdo/ORF9p/YjOe5bprEAFN51Htkhnmb7yd/FLtvkuGPhP99DNrB705G1blvvjcRtsi+l9T0
rbGKAWLznNGlYzyv9fDtcxYl1crgKacxv5NRicfB1c8W2ImxnsaRqSf3vlJRvOYFJFTbOHQheEFU
zhifi4w7nJZ7D7rVcmIMt+1Gb7i6d2Srxn1QOt8Dcv1fCNOT0apgFxQr19RQH1LNsS91J/is85n8
qaaiI2W0D8j6s5PJdHehhVwpSeVtKtOQXlf73HvWp6ab8WrWzWX2RrRxsvwKNGuEYlzPJT2oIcL3
V1685WGuX+EiYZHuas8lD+AH9Xc6To/0AOIsnNxnBBB1gkGQ4l7gmf1qpG/5LN49PLyU3lL4oNHm
Eg5Gi3+s/O4MDnvHqmUoJjv0oFpirSOoxh/mKz4B40BuWXHtiwfVVtM+b8tXrA1LvFACvPcpO1pM
NnbqwSBp6D7NV8Bme+zgIWuUtHaGm9oeb3URYCPxTEKzMot9pmUTDtix77yJo+wVv8VY7io9f/ID
2t2aZYxk3rUhTqg8pE91QmETDCEqrZd+9Snppg8mGsg4CutlIpS1FB90XVRNaieSKlBTMuIWljtx
OmEVcsr0RMgoGAYynAw74bis1iWXCIDpp727ZlATLCUPByrL4IUjOC71FBknC+1xOYIZORfaJrvF
6N40s33slh46Sn2lzMo3v8V9LNvpYZnkObMrlkqaoQ1LXjqFG5mGafua1/o5oJs8qcV0VG49RvMK
NV7WGkdCUPu0dDwWTfHJCiCSBaMQPVzq/tL90RaajzMzXdG1ok4BxQCfNOBis4YCV7fHASjBYY31
fTbrB8N3GTnrxQuRUSaOn60nTowTQjIrXipKX7btgCD0VZ8eKUU70TFm7jP2lsqjbN7LYpW5z0xl
INb23J79ob7qAO5FwXbL6x1UHdu7BS21jcW5xYAFgr7wEA0ZjdplPl6mfDnpVbT2YEzDyITV48aL
StP9bLpyvdH5WNglWJNo34Nh4nR2mNO3+r03lX2xSaNlVjNC1SLuhxv3Js86eX79SbRhsjK9plaw
q/vCjVW77bda1gfEAinz1IAj1fYeJRuu12lJquvpxdeICyZvtmFR3tmasy+wpIdmVzcHY7WAyhym
GdtbvwfSyOOyFZTLggub5ogKpmjmmEHwJiST8LJO76qbekhQgE7XehLGGTvP91IrGpxr9Zh+VY1d
JgP2tsSQkGOFVsmjW9u/AhNmVJs1051vtScFXKVhjQn1MW7Ap2Ld4qk2jbrfrwL6CLpDKMQqnuTd
DvTsHXaOSGrVD4khpomyyOqgpOlfg3JOw8ldN050kR1JJrhzqkbIJpaxhtjpiULqg8j4Ef42f9mj
W5zLxk/cvASPpJpyt2bbmDSmeCBD7p0yvtEp5HPReR99zheTzt2j6aYKEQd9HIv3tjaljWXI6qO8
K4rjKESEVbrfV7lpxCS1RoNGUoUl8qNKUz0mFDBuJei7FZTAfdVZVhR4MbM+y3Qzw06TF90WeIIa
CtTZx/dBrTHzNDXtEs72jWA0DjpG/TI1YTU8sNGcYdGf+kjMHRdfviWq9R860hql2Y4nbP7M4cqk
JXnsPjLDac5tgzcUfZ42DESAVmYf+q2MiyEbEme023DWUhQFi4yygEWHAV1/knPJREoH9Iaf+lxV
k3HUUw0sAtlu4tDhuFtINUDLTulpVyx/9Lr5Rc3pJ/qwuce7aNIrteDqGqm61LTcbwMOhI0eXemt
xtUxSfUQOjeLXTCzYX7X966gFXMyxmsx5+N1aNDe9MEaD3w7CEAS16F6cVgMUDuYFmT1ZCsWAlyP
hVL4fRM6DQO1WSNtEhen7pHdqYNHK+ZJBWKMWhdYEmJsPhX8Mfvcdp5Wd+j25mgXoceDCFhCqfHU
umOsCnuMrBZs3WU1m+TWQoXeXWWSm5Qh5j24bjkiDqreWmLA1h3k73j3tvXx7LRPMu1lIpdliGUL
nK5AEDde5QpFPj1h1uvYtH+o0C5j35wZjNKSdRjxna8e58F/dCgwiR2tO6L+y5N1I124Lh6zvF+P
lpZ92kJ2SVGCPPq1NSQLEplowKxROO2/NC/QTVDDzAoCDJyb64XazyvRGSnWN8Sxmo8SS89nddl6
JjAcXJfFWNE7odPbKJZ/ouJu2s2S8OS7nmeylRYWLiKzjGY9vkIPGKr13Hjq5uVa9e5ybVvnpo8e
a6NDsq7rto///69Vr6vHbD/VSx7jFhUc71vE22e8ZL4nHoXcPmE+mqsTgLiJvHGSWi/HyAaxnwZL
3xcafUzkBue46vG/kptQUrzKGM9eIGK1+a+oUaB5OqGHcgwoTpzIt1LGmqwdIlH2JqehAaDMqfo1
pZaGHZcR7tm/dFKTs71oTERwf7gb9ixudTy3HtLHAD/tYAIaWpTvHbNRjzSv2Qddbx0ZpEKRL0gF
7B59D7VRCd+5tauA5zQJzQ4bAE2l3bIpS+iCs05wRObb8GOPQxfbLi14vaFlMTEAo+mfuno6YU1d
rqKk6DpA2qLbucd1t5lP+pp/N81MxV/gwQ6P8nxXm27pSKyXN/uMZs4Y6e4Hzzp3kz8cTCnAqzZS
KxDNhnVE0fzLovvrzhgG0p06LsVUYDBqRMUn1Wp7qw7+6WMQMubvVSevmLah6qxnBfi3XwrgXz+w
qb/S0mFvWxWI113PkbfrN7PaZaPFdWcNw1/+AFpotPIwr/1wnCv5XgK0n0pkVX5LJIOa8TFoOsNM
Zi/3oHOBRkoWJ0qZHwpHm3ZlY5mMPLT1mRC6KX5pZkBxllbQx2NXgWWU/FigH4qNLxQis4Fuz2XT
/jPvSo1szM2oWe5bdX0GU3uxBcXu0ygvfoEgDinaNzwBFZFIhpyGhdWf3Xd3yTuED5HXTtkt83Lk
J0NnJvOwnlxbQz3QTTFbKCEN3nvRrKBEytZY+ThRN4vU5NJ4nfvUjDM7+MQgF4ssWOKihO0cNv6Y
qS23BNEdJ1VbkaBrJkVPcc2MnD6eRtjPCR5Iq73t4EvrsclTfWfQogyQj9LebgCIAyvjFLZ+MkXj
2cTwT1W6h7DJ/TR46nbrXf7j5WieWNR2Y9vIsEHVAi0MUyr6L897rVdqezJa3THSaqc8D569Wi57
opIb2JM0knfNJD1TAPD6Gg4VD1fG1K6V7a3Dfz/64mSYwQsK67BrAu9hlL9WF/z4KUQzzcxEkJT+
tekZDZgdrl7RPOhdDoDSQlHUnCwsDHFQ2hdE0h98eTDty/xJ8enLUDlslUCGu7W3KGFl8qMbGJHW
dtIn8dL2bndp4PNIPYYPFdX7YDUn7pTgtKoyqazuk3X3FTWEYPhFQEvH6xUj/YvuZuq57qFlzXY/
4zvfUXa23vOK0AKVvhfDg6EAqtnm285gHZz8KFhYOur2g6rf33KpH0ZhspyZOW7NCqTb6uJeM4xo
XPh9CtUVl2HygrjzHvnte7qSAQIPnpfpp+J+QMMRXuCj8ni0V29X5sOHO5P64dvFJYf9cUYmR6Fh
XOg2523IzJ0JUXdWDOjd1jwoxCDUdKqbNRVP6fxcDssagh9ilu+3N1VBESmxPo9cW0OOw2FsEAOm
AnFVeWnhbnetJzV+0HxZW1IBLAmAbo6x6/IDCWwCE6/7r7k3P1K3BKny/J9hTWNlmvJkm/MQTwBy
qhXzaS3099ma7/+684SrJ4s7Oz1nknki9dLXBqnmpIgpbWtDJvlQ7Gvr3/9/Pd79fkexOhmrWvAk
0ZRy1tbBKywSiUOuiWx7SALNmfnsipvICodK2OdVTIlG8ULYlKAF/lz+2ayNpaTVzrpmbYmwfOhH
u9f3VUX5tqEgmGi7Fym6IIRteKhjqrThSrq9u5luPMqNXRljf1b/1ZeSMmPN+9TrE0NvQ56DDXoo
easMtmYUE0jo/M0rIoXhZTK/uNq9cPTUv7QOpjP1Bgxw/vOqA+NZ4jzPvDwUmtICzZdLgwL7V/9G
e7OJpaMtd6njtPuhN98qKEqIedU3V2vKvlK/If4EvR1F2cdWkyDGAkyk/mMocW7c9tcsKuc8zHnU
Eihyqusa3XDv/wHH3KaeFnj7s6VsNBmbmUb5oXgBOxqBFHhBerv4aevJOfN/3SGBijLxFgWlj6cd
sCuU4G86EvadIV2AnhJ53FadymIZktatfy3PHvZN1hHBNJM7eOcXN+MvykVSmBz7ic/Y2Q3NbU7V
o61aYBtcfPXWOMyY3t7tjY9uKd5oOLmmw/SblyBwvl7/Qmg9USQM3ydAtrqOQbleU1j99qaVKAdX
x42bzvpdtBjDf9ulCqGdYFPoqHbq9ee6VufMd9G+ZsMrlpE3EifId0DVqi8CqGUhBj3r/jQ1Gi7L
bF9BNndyRi2bmktkmmCtATs7Eu/PonldeE0h3T450b6VIC2gbNxtp3Vq74zmg6SQOi4y5OTGt26w
7o+c21Q3IyPQW2ZpddevWsbJnp+YngknGONOXAu1CsoNbYisefnUWnWtnXGPUPpfWd59LdS/zFVn
hmOafZT+1kU+mwnwx7rtAjOjwBmHaDagwHEJH238CtNT20EoOYJ3Vkc0Vj77jbx5DkJD64+AwTgv
koggn4RZmi1RkE2f9swo37sUsnclEkulgJQgwplgXc9DNQdgDIXN9rBVh2pYVDQafNY0MsadbqC7
gYdsqpK2ke2r8PIoZcx72phkay2n6y0wnkRZGg+OaRzzzjwsKzu4usvtELiIkyPOJJEEoS/QFFX3
eHi7nPVozbqZNze9NUEKGWV/KqVVSXdTusmjagierntoHlKRedX3nZWJXeOML5YJPV3WU85B5aPX
zVFJa7DW8xSkaAvxiuusepWWQ0t7FRQeMQILOUb4fAtesgGqVjQIZ3Tt6igaVR2044Nm2pE1EZYy
MyKiProQ9aqgc7cXV9Q8HHybLFbvykZPVAeNuvR9TSaxD+eyTXQwO7lZASoiCDJ30suJ4EP3Eudt
ELoVHJ5WaO4OBxqHyF1jOW4K9JB4np2fBigLxBcIwp5r1Yph5nmbqm2Mtq35k6Yu6ktkPF3wXvYn
r3Hw7ryutVFF42TRNpMTYKp3xQE/87b3SvPWdvoZhDZU+vKn101kS2P1PS0IIPKFUZx8OrgTpd2Q
BoO1S3nyu/pPtwwMHG7z5gj52nKYxKK0+F1M+7e29ZszCHyNU/FtGVNUkAG4N5qhQwxp7m175Xsd
s2el6vehd3EwZWLZVW5RhpMvLwVG1TXTQO5cbAeDHw3u+ka9B6uIuw1H2xn/jlVGTiMIf09fzxI8
OSknbEBx+tlUJh+oQuzZF69TPiZmhe68ZopoVBlbxMh0nm+D5DkyBsRoEssvjza3HDF66lGU0wMX
+5loIwAaDy5403kp5nIIAyl+VztAf4wfZjIQw6DsnRIh+j7Ml4kjB7fB7AbfIoe2K7yiQkS2vA1U
KUW+80APm7PH68k7URf1jiZpwtI4Jsy0orOC7TkpcqTOSmeuz+ss1AaJh6NCUjmVzS4DuOMN/qid
Q+8ikljlhHJ2a5Oxtf/NAp5lVTd74ubZ1grGeHqzrDW2Gi/E3cVEHlhAx3pkaFZ4/w8M17AznUCd
Wo6INDD+6nj3hRrRbrpobLBSkayweDcHHV+OFv2UrcOPP6VnQXL0YVx4epqLxzjOfSeeFDkXkU4Y
T4n85lbUxgN3ZUTTEJVoYNhITbumKa/W5n/ms/GhoQthFKwZEfr/zIW9coJ0FCMSwtRzL8U8FAnX
H9PqFQVMF5IVcx5ktZyM5cQLq8Kg5OvUNKKmcsXJbqTut5li87OPpmM/IFSfi/TZ9CYEYR6AZ69p
gBreu631cARj/lw7YMqrmTFrvvZie+hL7Ux6XdSXwYNcrRe7TNFviJTW6/u9Jb1LXlck2NA8uMCP
1yPCd2lzN5p6hQ6kSDEltMhUhp8aOSGuDMEp2nKWSFJhEq3PWbQDb4o9Nw1dK/vFBU2KlTWNce33
b6WdIzIHRg3pts/2Bci3yafCZdbzmrt52KTVHlzIis06/4uf0mWWFyLxNYpBWs3/cTT8opbmRUvB
T+elLo6m+etVCP57Omx3f4pqso5C7YPMHcIi/dsyKPtDx7ivuw3JEbHofDPUbEeL+7KJejWC8uFW
0olh2AXlhoQbjFQFQPt6W50nbeR/oUbzCCNGwLrkN7Lr+mZnDihTjfBdb+xobfWeX28869NA0QDP
QyWg3/MH0d+v0zRp0xmGWR8f7C3XMbss38paH4POPhQezaOpvJoq+yElyoX510kLyqAGCnAjpxy+
lae+7RESx2veasaT+0cyR1Vtx+Nmv65jh4zJqyz6UhpkdZn3NIweQjsN8se1JYejfrVLNvA2RVyq
DJVYZfAj1jbJhMlQibav60CNcCJBbNFzMzqfeU+mAj2U+3XUT3Vm70HDUKSrMTLX8ZXhOl6C/tvJ
qyfPYjWt1+BvOfP46w3WJRODZACuBfuyPmbm9obyGYF227yuSDqF1CLHW2qkFwARBiYZqviSqq8j
21720jG7cARW9TQRMS5/KoZxQMiZ79TYIUJxE+nobdgCnSeOojmNp5GwiIvhDtdu8en/ktmnTqZV
r1k/xgjzZ5RQlHqQUQvgvPbdfLPkwmWhZGijcZiU+hY6101vnF3NJj4puADFhNMwgJArJ9pM8z21
e8oCMUbS//xc566GPJ1y01ZZ465BTbXWgIYbcE7r4J7S12E7lC5/s4esc8yqR1kCjEzT9LpWgJ8O
Pt37tD75Q6SZnQOKhZ7JyZw3O40r16hi0Th/zRKuWdL+6Tbrk9tybTsS12ldTtyKVYM2b8metRJp
EBqcRyYwjcurR7fvgijL5QNfzl+rnj5EhevX1Pp5lwcBa9x4r6iEgSO6BKjRLK5ZlXeQVNvDmKcl
u+vKLbiN/4Za4KdM5yPmbQYSQlEST68vTuMepIkcuIRsvqR31g3Td+/WRwgfzgvur+Nq5h8trOpO
DDJZ0LAJC/+c3bk/VQD6pU38TxrJ7X4+GA9loHArT8vnuF1IKyhQ1k3P82aYJG55nEogd6uwMLE7
/XVaKOghjS0ckrxwLCyqd69F5nH2VlVEVkXirD4AHtdr3M72J3GPcTNUtPzIFvMcEqmdmePD9fUl
mXqAPtfez5v4UIPZRg2aq/yOv1XKX/fklYQqhZ9Y3/m+vZ2Vmm6kvBzbfNb+tUvH2lsumcErQv7E
N9pLr8mz7aYuc1R5whnwsBRoclObhZOAKiv1/cTZCRR1e2zxLG2TTuXASq06OuZJrRcY7pYHbrhZ
Bq7IujKYmbfmSXbVEBKOoFCiUB4w1Ea8ZDa/z8YP52Q0KrkcFr6HUNv4WG13w6LCu02NFQFdo1Dx
uiovyp0tydsPP7eWfbciKnGMlLERvZ1etd9mG3hRx/DKL4tKxVBFLJu78gRdYedp92tTvWnNv9IX
ZqJ7+kfT2XHd9cEu7coMb6U4TmWF+bDQHtRo3QY9fWu2/7vQxcJMqf6t0n5HKG8RSDf8I3s4bD2+
H9bq0B0IuLRYSBcQhcO6igOAPB9YhZSsBRLZbaL/JzOkE2Z5rswNG8oM6GOsjgHnPMQGhTnHVEeW
2mdBHxlzvp7qrf7PVfVb05ifda7Pp+Gte9VUgHi4JCGxvcM2Wb8grRvSkN2YkDIPoV+RKeThCsG7
mpcXsxv6S7l81XLdogzmbic242syhy1itatCZ/P/Uy24uUYqQlI5KbxOWmIW3YYyHAczGWbzccv5
jsVk/9r6CMGLShcnTsEeTH2H5kwkySzEmHTbDeVmTYpBBKh2Z9DxCniphacRBsgFuBSF82/TmGiz
tTKZhDoUnXSlV66Mepkmo5L/GnieQ0WgIUKSj8lioiXC5qRGDkqDwMTQ08uTBYnzwgj8F+tLttMc
4hKRdBDPN2pI6OocZHA3kGlBvaB73prgS6uqvxUfiFw0iioMi3+wADOcJXm062Qd1ow7Z9Azmawy
eINzOOnzrZxngzORdUJrP7vJ1na5vg1hU1SEVs1Pk7lZpIQhch7BjZKOHAjTcdu4kBlBtmP3K1cP
R2JvH5lo4FnbBmpHYf4YKCneApDseXgrmhyMtLh3qMLxCZbMQvtu9KjQN6IMPYxcWj1FmgX1ZPbb
cZgcmzVX//Qq9cnuiz5HpJiGERoctpwEvhkgsNHFMa03mkARwkdM9d952X65Gw51Qj6d0CjrD6n3
buQ2WQ/IqWnMMlwGsyWO2iI/zLRFPdfezcjGnvBPJn83b6PWei7s6v6B2e/1sv7H2ojwdez9hI/8
ogF5nXXL/scml7gBergJUmq2L2pohn0xdQisnLiY1oubb/9mF9dG4DQfVF6u+OymN7LAlnCTJKxi
2gabM4jmK28T1Wk4VeeYfDZmYgy4zpSBoZCxGkv+0cjV2yysewxXtmt+tnCjtsXiK/XhLe3k55bn
F89Zqojcij1Kqs/U6L6cdEwJwtbCHh2ihT8WU9ZIENk4zlGhUYlh/THNZj3km/k9S+dlXpbqrgDl
5xvMlouHLnFZD2muvxT+5Bz7ZQHHow0RXhCztqsTSZlHej8+6t2qETgIP+RsvGFZ51XosCo8lvry
arTISI3UePcKsgAm/vzF7dQOBuIV9HTfj9DWmhLprsAtlPfNvlhls/MXpDdWNgwnz8K9U42ESrh1
vNQBooOzsswrmS5iz8uxRlvrwpRa1WkwRDzOcBmuEZkFgEGJohMHwtHpt5+6vr9VOEG6Gr+xkeLl
ncz5u85eCR/9a/sjxhk1lSEJNSdbBy/LEQ9dpN6k93sgC2GxHjT/IUfzmsBUdckyrD9EZk8Icjmj
5HmwnKteajVWGJAiIyeolVILCJJVL2Jh8anDIblR0Ha/ioznV9olh2gToAKeraB0Cw9p6rzthcfb
J1em4mX4XuRIhEsHDChTbb5HrK9h72CHd30eURLL31pfXoNI6oywcyr9o02A5LmB16rSLT1bkoCT
VFSkleJWtYP6YCzdGNpi2i4WzYAdKaUxATk/nj+ThlDlV5XB2Q9d4MQSmJgwyAUqSWuhLguFg8zb
ZjZj/+9sDVbsVvrVhzvZ5dQahM4CQCDmjEuV63fvZJkTpbIhZX1K8aQ3NAsI76rneRdPpc7wliv9
jHLscHdAlmvQHFfN+TVSRqba5nwuLDbpqd4hJMpjUNIBbgJdd9VkNr7WmpQtHEN5r7FgZUO4eR0l
5aalMWzYO4mG7qm2nC+nuGN7zcPUo1v2evsTEeW/DGYatolTWzX/4+zMluNGsi37K9fyuVEXjhlt
t+oh5onBKShSeoGRFIXRMTrGr+8FVXWlxC5RbWmWJkuJUiACATj8nLP32tifGKduG2gP9JlRlNWu
2JQhggz6Rlo7Yb0dSOEdCvukhdldNW8OUXF86QtYBVDC5zQgeSzv2rYJ93K+XOxUP6eKB14q2BRa
vSbXmY4rF3DfqgfFdSh9eRVYPG7iiS5SbC1nQE0xPqYhdIS2y5jJjvFTkZn5dhoGNF4YN0uspws/
dPnW/Ft2EIBjwOu1Nc9jd0jwdsiCIXmzwwyFUTDN9+zEqRCa4Tm3kqWLt5knn3EIGvuC48kiR1Xe
hm7/pCSzLFpp+UKzFM9ZWa/q3N9kGhKgRjfZtTUNzZRLaZ+hSH5qtZISzgvBFTHmNfNzNgJGQv9N
raIxph5g+i5YP54iw4BNxxgyR/6/0r3NlMafmx6TzzBwjSP/CK5TVT9EpX/bpY69ak2J3+yqcr2r
Jn0hphc5OooG1cjr0ojOrm1jKfR0fVV1qX9AOMDSkeyl4oTHmftqoPKnpTAyxOyjelmUFp1ep8dU
LmYTvsdeydnEw1YZ1g4NFCRcZ7zOQ+ruaPJfGkFbEEpWTFPGgrAR3efcEKs8MSSNoXDX9IW1QnJJ
EDidfXsCDGDH7t2oxicfIezSMsts2Rv5ulfVFbJyXL6xz85/MmhCGsERAb6+bnJTZ1jO7a+7xTIu
kShn0UvQajxfuJ3gEPHVIZAlQsutr9kqvuVmlO1j9dga0lsMJp0Wavp5EvtZxnCGosRZJKp97dDT
plrPDtn9nA3Dq1+WRDJIsRvz8lWP6UMjZ7LZgmRvgy8Aa8wapSJPAd5Cmje6rTEFa2UlhDbQ+224
LekKdjcNVBtNLuKqBYQhAX9TZ5ndtUZpZw/utRE2+54acRau3/LwupXYsmUfbSKlUMCzK6Y0diRV
cUUyhW3gkc/hQ6npMyxMLg4+HMUIJv34nJUG7FJHe3SMfVEylw0sJC+FKb+l8YS0pR2vusavj8Ic
XjuR7hu0V3Sa1dsA42A3mvSdpuwVa4hcpxSQy1wyxLeEPCR26wAd9bt123JuwbQgX+fQvrP0Y55E
lNe59Gh4ajJY5e49hQfolgQkmzPhB/PDm8QW9hJhBn2h2RzAkh0P9s6umEBlMr8mchL2ga3v3OZr
uXACPm7S4wTR2ycgaghhdJ5+rP2I8/hLulud+ia6J40zWdQscW5Kkn3Y4goxaVx1Y7garZbWgfaS
jfJJk7QP4ni4VD7pGrr9JbbcuxyNPANF9PVyfJMtJbSdHZ3gQKifTLt8BceHCw/y1KLSo88Wc8WF
0dZ4jEAwdJF5DJNwTc37mYzum5Yc5IXh70cn/DqNlMd0Yu1c1ssgTY6O7y7rIb0zi0itYVtQfGfh
wulvHKc6BPh7FvOlQ8es32Y+0jWT65i+6WrQlLsecIIsGkhGFItBhVx6/GpVho46C/VtFOMuL+sV
Q+Nw6QwvdLgXVZt+QlEGNqCNv7URiAp9QmRsk2YdIqwd42u8rUy8Z/tuAERUtjx20NiOCNEtb6tL
906hzN2YBqzsalaAIAA1wkks+hGbeie/9kGGM0FCl9CsqEZXsMH1IfonnhsL5Sv6/PgUIquvNjqK
edrq31yr+Ca0bWnqSGGdWUJnXwUIIBfjkH/BZ3Q7OPTJAyQxfXGpAsdZkvVNs7/Gs1JpboomtQEe
oCEVMormrah7sULcstPZJq4M4jcI1oHzUSfjXbXHidfB0p8Qcfni3gzLh+y5c0oS3ws6oHbDMtbV
9rhoaUllo3sWYa+tRzO4Hcf8qZqCa66ibkX5CmKEIrT1QR74BvvdLqxwGUBeKg3muf1EOqmOzoDO
ZsJ1gjRimKUfkSj2ju6+wT6h3O1YQZ0eTUrrbWYQHqZaorD1NkLNHz3HasLP5I3dMu9ve7+OVuxG
zlWhfR4q582PU/hChUgxUbQrZei3NcigRVO2q8ohbzridExYcUK8/Vndt+u+QRU+4eoGddJat2gC
boOCU9hxq44Ry6ioir2nhvOASZGvys+vKAE7Rh8QSLEADy0zaepPy+2/BnZFQdHWHh/7Squ1y9AE
6SYaJux/5Y1uR8xoNJpBif8UkwR5HFCjJw0DSFVTJ+rPyknfIo+B12BtdAFIfXoecVi1xhVrvQsy
hvFMiY0MX3LNk4hr0K+4wzOz93F7k6wrnPG5TF8TWoeLsYo+YW6lP8kEfj606xifytw99XbjrkdW
g+UQ+jdEc8/Sq70bURJEPpAF0fhHnmwRpqvoxfSwH8DTC02EP6wIxyaV5cbOmOYavVrbNdyLRj+3
jonVLX9wofUjX2/wvNAEZ0RIF7tBI+rq6iWh5sRl8kByLwMz2/gE4n6XGkqtMkVKBV/IhPNyUys+
JeXdDl8xADJsO3baXaGxqf6JAGzsXd0y/re8FKZ19VB2gmxEPCzsK4dHciQ4F94kkBgsZcVeoevV
rdeU0dqaEXly7jEZOeWLp8Ce9Q7yi9TC5xficJf+GkERQ0PLuS3MgQjfqAR5JaBRcFKeJA23hWcn
IZ6KLeP7eIs2FeYbPlOEUQacmWQzUohLDeW8kWPqyeGkOMWVUcbf0mJ8Q7Z/lhYmnzBbohhvzqpr
77ImufZyh40Wrjmf+3lhGqDSLPzcyJXm2x3hch9vSjejLDVVtebjYTqxEaSZBTP78aoa/YOny3JL
Q4dYGvBT0zoowrcxYC7shlAB4mhV1PgXJaqBfkxATmU3GSiQ3OvOqOqhUaXXsVY/pra7DQuZbfGn
MI4zef8NG1rKl3irm5Aqu3RnaiXS86aw142LVaRKc0TC9jNTHQUq1GD41mf12kWKFI+JWlVj4e86
Y6YZQYheBAI8WBTjkHHsqNpIqa18ZtpwBmHs5CaQe8NO1lH1tXOmZ4+ZdZ0nb8I06gVlDwIhG6au
V3FvgOJls1fj5RjdaFn3Klrr2cV3+TIEcl3QFVQMUUsZUNrWm1BgkMrEeXJGjLQo7+qtjoXxXKB1
dzK343HrJeuRFBiphf7eDGHsQNRFnNpMAeyl9FxhgYU3V58alq5QaPKqKA1EXI4XHfra6u4iCG34
lHNamKlPuKzebPvE2ZcV7AK/rPzV2MDwsOH5TT30La2Sj0p204OJsIclQ8Ym2+DSIJ+PNtrGaNRj
nCQHLZbBk3/0oFhs0zawDiM8n1V6X5tm/Zwl3k3cyuQYvHSwSHAsYw1FLiP2vc242dKuB8iApdQQ
E+VBtsbYs0GlFZ7ayl8qEAYHC9Yd8pBIrHM7ORetzGAoMJKL8NrCNHyMWoJDOPEm23Tt2rTpdIsi
vw5NeMte20VzeJHc0lKa0pqpV8wTKJvQSESDjpLVMYmeCFGHC1Hucae/oNn3eU/2A7U6AEFGzSmU
D85Ya+0T+1YIuzyFmMNWUPomCMFeAs4kuyibEn1Aty+L9Jp8KH4zDHd1nvcXQsKcJWkeLqOnFKl+
7DRHN3KudCqfE8KrZWGH2lXms+ehdWoe60qthrJ9MYlGGQIsaJ6ko193Uj/XBhtQBE88FEOM+XgY
0iUy4+nK0CkptGl8aPvblrZdmliPU5vW97QIsCj3/klWkqvd0rY4TONV7WKL0lQ6bCMm0INhkEmr
pDoVwnoNe2ntNDMVaDwD61SgAFpIz7oxa/hIj5ETNrcMU6J1ZWTdmuiwbhG2enYfIZnPUxtTQuzn
dwNlcZWBtrABUx6NgVmqW8GYo16PjoWQrKT9JaaKgZ7kWmdMDAet9S8Tt+FxotWWiWCXMckmTgNN
dBugM8Zd2d7U+IuxhjG4wpj0nCTDtWV3AykSwKl6icRnJrurvAtWbkPDBPk3wxbLPDuZWbENobeF
BuiMpCKgAxW8eu0Xu2J10HwFMqnSF0VT+nvdgxmLejJcp0XG3N1p+nPu2Je4zoOTFDFctjD6XCeM
h0ihomab4MCOrsdrNhZNtQbJZlPb28amMRER+sQUcnwCT3Ljx2129JVamgGNHO3c4w4uUtHPqBd/
ZWXJayen21ZW0ykpWOdVLJ1lMJrrGCl1PcA1jTwuSUNzxz38JO3E4Bba8DeIsdXByenttuwUt6IY
JEr84akuguTaxq+2Gey8gYtQZN7a9HK1wz2L5tlwqzvqVvquFsjxRs9f4JP0LM++d95AO30JJizL
OTjQxMqhSjKH20q/nZNUSCEtjSdSEz8FBiqQTrdO8G6gd0iIqEkk8tU4Q7kmjxU2iENrHVYnbnu9
p7hLx0G78XMMWXpTH7s0OrMLC85ZcIrBCZwMu0qPMZttvl9nhwV2JfToS9Bn92GLociqXQgXNplw
sjO/6RmVSKy3n0y97o6ReFKjkEBk+/YxNcErpDqUppyOvAsJKtMNdUUiwTrHb7xE4ab2jp9QnxXl
IS/sloB6a7i184j9DCzbaGA7XvtUmThnmdWXPYQGixFlrlsgf0p3x+PQuBK919xhQd+jnToY9DjN
SRRf9Ags32fXe8V7ZF3rGlQCTQBv6PokvabBmIBjX9tx7TP1HrhTc/sr6SjVzjezNaZGeRfYeX7q
Ed3AkAAXRWvzk6+VYAYbDe5RkY5bu5/caxLTWc28XACcmYZVVzdvnSUeGbh7ezurCyhzdNljexbG
Jwi9JhTZJRIXbyzDa+RmX1WQi63hpFelmsJrd/xaG5p+qxUCdB48PGOizxAVrTjWGsGWki3wYpKz
p6sobmkOfh2lmd0NWkiV5o8dxqIecbOx0VJYfUIll9KH0lL5DYJwDWwAz06eOIc8fZNTmuzY+CXY
AbX8nE7HcHa0erZCCMP+d5GbYX/2k/KYat0nxlndLvasrZ5I/2DMHkYfiTgVW7I0swnJAWRyxaau
4pLbfkvVsMhrkw5g8rVs+v7o6DFbYuW52yKgtReZWn8tq+ib7tTqqrdN/QLhAf/JZNINDw0wScLc
223JFWDa7BcdWIOGKce90CLM2vokziHVUmdnGASZlwIhRC5rIYBZpjT1V11imddOuWrHLrob3fwO
fwzCUdTMbMmBpFkT2+t/NjVp9s2CVNGE2HTrYCEMZt40p86YD+XG84DVAxfoSSjTHuJ5lDp5VY0O
jmcZ4cP6SXnXjQvKBRghOP34Vrmdf/39WhEkFOy/Oznt1kaJpT0YDf8DUuOZJ9IGYoq3zB3N3DD+
fjFM1iqhRLs3Yrc/6CY6yijq6cwXKEvHCHmsyVPID7M9ou+MXeg0z66G8UAQ3iZE64TOx/xUYH+a
9FmAAlL+vkVU3XXmXTi6xitbo9Iou4NVEu6n90sDzjDX9mT50zM8+DkGLATJFsi3xseSX3cAhpxa
1LfZmHyqpnxRTDo4bybzS6dsPycmLNg2wAlZuPe9F9mHaUKa4MD5muQLOCh9K5ixgF5kWpNkotlP
fbKbhLQP+JXFVvXm5yGBWma7xYEdw7QKSv2+bzH5icouTq5H61X0hlp7VvhoDIRPQgV79Q3J2Epi
lXJBh2D16pslu81moVLaKJN0ki34Kw/OCqzZrkSRWgSKdpSs0Y+N/vH7L5hS131B3Ijhh+ZD3dLQ
S7MuPknQeWVm4BnU0GGAM6zX3UBUlq43JUcpnX2qMY8LEgutqZpBoMofDp3YG6hTdoETM76beSi6
j5e1gMyChpgOLYFXckGn+AFCJ5rMIb5pG0UGeKTRDhH505D13tbyviqHRwvqFRdBmH/j97WNqYCA
14o+6JgrBxwSZpmKf7dL8/heZVpJ4Fv6eaxb7aYqWTyDITi1XX7vBNMszB0s8hdjxdTsJhYN098p
PRoqf/W8Qd/nIgShQt+1a7pd4wMfSLre2pohHXk4rsWOXNOtT3f5DPa0QpXnDUdHzZDlLjw2Edrr
Sons0BnVN9bsNuvSB6stok0+UJ8oyz8MoXizfJT2jJhsyHslCdNqoN1anIfA625S9KE4s7eVnzCZ
HvHsArpG1ILcPySYaxdV9pdAAdpMyZS5ipBfE8i4ERm+V89GcIJgO8pIucKi5Y/fwrxuZ+1QfkQc
5fGFX6e6vxqG6IsS7qPmMoQhow+PYsimXoVedS277rH2Eby70CB9o3txfXQ4aFqyi8TqSeErwoOj
F6ekpZgIG+ncWmDzOjbPQ52cZNu9On3/nGeQ8ekk9zeovYdOdZee/exY1UOPqVJc2jJ3SOq1zVPb
d8ekQTdPQmYPZKY1L1l3qGhTo1VokFmJfroOPJ652PbF2rZii2BDoKxuQIgKBkl0+YMO9xJv1XLA
bZJ0qUnb19DQpTrekYL0RYAa6YvW3+dDRU3eanOaohY9Nx5KGXRq3O+Re9UgywKx8yWSwadcqXpr
tV63z2xGgcJ10P57JOVkJiuP45PXObjbAR0oWqpK4uFLAfHe6uNElpFNo9urHWfbjPlaQQRfdTQs
z31q3sg+tu5Je2Ic20+nImzYFk57Wbnuyp/EcKNsr9gYpRshcEDC5aZfTPYK54noQXZ1dvvJJjgE
FwVcooaH8ALB03WvI92FRcs63nX9wcMPxl4qPPgi2gCHuen7CEFJMp4ZCNMVqnG2aIFTnxiuHWpH
c1Zse6uDV4HPN2wp4fpS3sYjG1U8I9WpTeJiawoOa5WCrmtTZSewHuECsJPcQk9ARDOY5Q2wtOpm
SHHXuqFxL1pkHVaC86GNg/gI/Y6n5ziaqBFS/YimsYWoLm4g0sqDmd+m+VgcQ+iFjFDbeYCvtrol
h4U25Qrh8sWNCHVWKTosN3O+2BBmWRSbA0nIq5Fm+97BAzHJRB4phblc9OxRd2EE2Gm6s9M6Rw7P
UGDePDhTfqCU1/dEv5obq5XPUtjZCcq+2Gu92HY9E06QSwwgHbjuUYn/DGfnsMhyFDKmf2pb+HK2
Cs6xz42HyIN8afxxVxRU3qr2w5Zxg5hWpUn6NoUUTsGK4kK5z60Z39MaajdTpJY146crLK23NpzE
C9tK3LTihDQGEUWZI7rKW8jkqnzIWxJWndFnxRNBdIyK8muMKR4aDwSNbsBQkZruLQ2D8CAd/TNT
BDqpenRKxqy6OAa2AWTxxaj3u0yTB9lVlEJheR4DcfYa5byO6SlDyWqkEwPl8MqSqjl2k7rBmA0d
ojce6QXuchpdKR5P+v8kWNSOvR/c/prUw2NRJftp9KttyI53iffQpYI4mkxDuVBa46CLbpcYor2V
bFKVK+4bIJMHMaZ7s6WIEb2J4T0KTzK1wfd17DLkIJtbB+kBPvYWmUaAea/0YSJo/rpljQAr5Y9X
338xjVRbUfSpnZXuHAmwbXCgPZHcER1sGXKvStouSdRfnKAGc9Hsi4SMYb0W45UT6gnu5biiFmR0
UFXIogJzPGEd3xopcjXPCcdzZurdXnCCLXSL+JZg0XYGQPnvvwR1vQ0yp9+zEZGnJJ9QQiVY4vFY
Ei6WuHsp8dvLUY7gcsOB1nt2g70hOJIc8KA7jXkK4u5qJDh6Z9Gq3RGA+k23GnebDeRBTRqWTqUn
1ScatzwI3WMblv6Xtq1GyJg7K3blMVCzsJgJ7GYO/CZyhJiOkhicoWJn2c/NZgAFazSgdOYtT5wa
m0DtMSsPRgljuoTVm1nYw/FkAUTU2Gzike6XMXPDqB5PAVKLbk6KQOcM/lYU/tbPYegEoX+xyAC6
T4H54gZ/QjbQLCucV4faA3PiLkh4089Co7vTe56xGCeC6wIEoSw+1O3ObIrvrEOXBemdGExCBRjW
0/ACfGABMRxt/jo78pBOs0n2X6UlG7wN0QpM+sUpnMuIL3sZjVZ4iOfiX4fw6tciBkygi4208E4b
kuABb6iPvtMXIaTTr3F0SCQ800UO2cfNoNvFbqPv2bZWq1kJaufTerKty+T34703UiczS3Zu3Abz
fVC3+wCl8rb1hvGp0dMLcUDi1jGOWHqaQ1BFNv0+t9qlDgtUVA7d0qpRj/FsGpCgCezMjh8daA6H
WK1Ip/HxPTzpAm3LwHMTPQxRfzQnbpTEhQSMOz7Laojum77tQcAJcDvmiPLYR6ZLt/QrFb/Y+TqW
nsZu85VRJQ80/1Hcyaz9VKI2uuIldoZdfMPhBvxeRbPgoBjOWX5Ng7kiygD+2iLppnrVOjoSXGd2
gdhZszB7GAPIkQ5jFWOKtGZPAObxjT4ynumm4LHPQI35VUSSlcRJajT8orvu8EihywsCKu4stTWS
QV4sRkp9xKVV6JzctGXak5UuCs4wgcXTCrC28Lo4HGofTxVX7AEQs2/rQqHJALiCwL2bvnSjhWWt
u0yCSOmI/t5JjTMiZ0TLkiBuDphjr8mMJAh+VMCnIztctjAnD0EWEvUxwEbASnuYAoyHSM4JJA4A
5TKUHyNTfC7LTdM59RcfqDwOBp0YYrNovtSAtjwc966ATpMAbVtGCdii0BwGfK3C/oKJHQxi593q
ExQmYwKjNLQxbSq7MEgRdCLEYKXzhP+sSuvqM5jidm+7cFMGckZNSg4ete5EMVAhLfcYS7SC209p
A7uyMngzSvvRJYiIjsDg7LMIaK2eZTdjLstrw/D12zC0NrRRNr4dlJewV1Tds+6sQnebVG5yp2GZ
yA0wwmXKtFZdEPwZnw0PMq8xuhchtU9Wqz/6htbcIGGCnoLnJ28Md68KlKUi8JNj2QDvDO2639tD
dTVlpvYwi+CWyvLe6tHVr3y/a1dJDjMYHDZwwr69l3hM2I/y1BsT7RzHEYtEQ8pMn+A0RQx+9nQe
i8KrUfNN2MlACdfTq20YYilgJn3ua/zWMc+hOC3gLA1YD2pwA0uMFigtkmD8ZEAYQRXVaCK6/v6L
P/qfAoEmmAmsvjJ0wkN5uO40FK3sZLwVaEEmW0gXDikDhOuArJA6gPTd90R04W5KUDyghtAYA6/L
Lu330gr3HhOoO+4KOiQUT4yLGLgXPgJCRvhbZcI71Fruj45KcO+M0GeM7g2FUnNfRnD6mDcdQis2
AMCX1Wdiu5jZeS5YOmWwQ8TnVPWtd2jiSVtP0Vvr2tlLHMWE3M+oI7c1+51DvtmmLBLcm41WrWOt
/Eqbozn0qVeu0e51NyGYorWNaWuLDgTLf2oUD1z+8Hjty2hKbT043IxD2w7c51G6F1lh3QocRIvE
sPwtgiPjygC21FmFf9S9g2mN5hVz1vI0GePOj21kWR7P0FAzyWxRzzbBZxfmZ7hbqvE0Trm/Mkfh
7ykrsdUOzsuYuOZGD/s7t+e0GU5Fs1BirHW79sWZGzp1DgDCS8jBskewcS4skKWq5HDTuFemIatj
h0oaNSs7h4guG3KfBzbSrxInzbaW7BIhLggmsddxZQFyAx20Mmr92qpoS7NpYEpLJrZ6Vm+x3SMo
p9i7ddth7zCcvuoAExGrc1NEBiwlzUF7IeBdNQ20ai0Yd0aZowXCDUyhehZjCBWsqahGbKKTBaCp
IvLfbCt37joWYQRjTB+R9Cz0OgDdxLZzM+mqO8dG0x9FF93kRfI1C4ltGS2PHQoVMxbBEeFAra8T
5KAr24z3RD/QuU8aHsKoAswKvHw3eFv0kj1q0oxAlUmGmyJud2S1o8Azk2zcfA+ews9VnRRsIuZw
WDnRLBxKT4eJH1AA4pe8y9vkwdYH/+IjD6U1X1tsl5uWab6hI6AQiNcgX6IPGeisrTCMzfo0bNxu
HRk3KGF2rK7RquF3NMLLb2BfkqNCjrJwWiO60EsSeOvBJ+oiPXuuHVB3RXKD333dMof7vsfxDAAC
5EkzdtMn86jVFeqn+f+A9z62fZPsNpPLit4L4NaaxvNKz0BitFgiDzrbdjYNAVMivItdjJ7FsBlL
pAGoWxKTdqIurnCUNAffNPg69T3UBHlngLMfePpcGyBCMdjha53MeNfq1bn81pXJixrgJROZgsBI
1EetG7GW81YOudNt6N7uwlJrnuwOKZ02md4hsllNy7DND63M10bRdjdRT+RRniSYx1HjxCYMTI24
GQMGjR8V7pJEruBQBPRzGwscDdm3RDG0LibXia6v8hJ6ljXd4AQ7ncEe4TmvkZqooXhmhJATM5RX
G43G6Cnmtjkmum5vjK4u77Cg7z1ZvSjwLK+VvEpZ8i+67tyCXI2vBxF8CVCC7kl2e9SKUuFcUs0+
Sa1i1XVwEeK6dulJwEWwa705t8Kvbl3D/IqCXVz0oNmTpldszLxy1nGhvEv3Nk62syPDJV4ILX8o
8nZ6QHaAc6xQV5OWFhunmcJ/Jgr+9+vwv8O34uafWW/NP/6H378WJVt1iPrvfvuPSyH573/mf/Pv
v/Pzv/jHVfxaF03xTX34t7ZvxfmZrtz7v/TTK3P0f7271bN6/uk361zFarxteZTdvTVtpr6/Cz7H
/Df/f3/4X2/fX+Uylm9//+MVPKiaXy2Mi/yPf/1o//XvfxgEUv/3jy//r5/N7//vf1yNz7l8rt//
g7fnRv39D2Ju/0bvwSCNUJiOK+ag7v5t/olv8APDs0zfNImutOa0tbyoVcTxvL/Zlus5Hj9nnMim
54//aop2/pH/N1hxDMBcrh3uNNtz/vi/b+yn7+/P7/O/8lbekNiumr//8XPgm0bWqQtT3Hwfb41X
Z6jNigK2djLoG0Uqn0ozh1rzw3n41+F+fPk5EPDPwMA/X34+7OvzXZyHvAfxv/KkDLHdpKTshkl5
AlLAgpmNMElWXe4L9ZvYx5/Twf88yhzH+cNRIqNwu7Jxy51tVKyUWeOpp0gWaNvLBiXDrq3sySa8
SWM4/vHn+tVpm4NIfziiMSR24VRTsYs0Hw9fb4jyGOGJm1Yfv774OXn6z480//kPB6hUUkdWNha7
Ia39bqda4TQ725rKz1qHj25Oou3fMMiEFy3DtW1ODpk3Xhkl5V63jPrTx2/jVx/zXdCshojCsqy2
2nUl+/SlnRR4nImYl7/Ldf/F9SHe5QxGnbLrTLnFDkZxB0LRE9+SrPKspQMtbfjN5fGrg7wLAx1K
tOGRQxlEncSgo4wy75otMEJJWZMb9pdO1fdU4R++MKUoOO2oqHaoUrprryr7G3vKjePHr/6rj/Au
2LaIS9WpelYl1LH1kI54irYJ3G2L5i8Ose3HR/nF1/09of2Hz6CHfmQ4XkCWEsO6zVTZTA6yPL77
a68+H/WHVwd1myPEJ0iHSXp7W4kS72bk1k69/vj13wXJ//ueEe+WAYGnyBp5pu4cZsQ9qaAkke1r
LQzMNVJsdOnQuQse6hj2aIja2HcMLYpQifhurB9tCaxrTbsRpxrP2HJYKE0RRhPpqRP+5i3+HAb6
5zt8t2yMMQk3hOWWu2DyNAKKC72J1tRglmQCpvnFF3JEQoQRQV6aJ8dFY7GGxGFMvwkan6+W/7Aa
f19sfvgGbAs4l5eG1c4pao8NW2DdMmIH2D065VGjffny8Tfxq+vo3bLRAlZNkz7BwFaE+Z3U5gQG
RJCl99dWX/3dqhHG5ZTS4ip3GfAZYjhELh9cGXm/WfV+cbO9Dw9WvdMOJElXu565FCBnO7nXcKa/
ssOVv1ktfnWI+Un2wzfRirDOsGpWO42tMQo05FIb2HYoyZPIdf/a7ay/WzSyqXb9PPLKHVSjGF+R
bTIJICqNOPCPv+dffYr5z3/4FDxs2fgHPB6IPhfNGuFXxchaNujq0lhPHv/aUd6tG2DUrDFz7XKe
pwGr7LVWeMzv+i47Dw08iN88JX4Oy/73vam/Wz1af1RuoPR8Z7n9bMcSVqruXcIV3Kucnv5IXCE5
5hukDchuu4xG6V+8Ft4tCl2kV8JE+rxzuji/uLGA/0K5VfkQHEIwCh+fxflL/w/3vv5uQ4GUsFeD
2RO6BSqQonmkBNPW0PtIQJQwxEdaSY4av3x8tF+sAPq7FaAD12sEDPB2bVN6+TooGxzdE+X9w195
fcN/twIMxPKaVmGwbU3ZWGORbIqvVqaH3m/O1n9+/4b/bsuAm7zU8ioud7Hvk4npOXB5nCxbf/zu
//NjwPDf3f3FAE2k1rFX9IJTgtYhFDG0AKRV7kM2WZOzS+PGnufdSekdISh4Izokkjl/8xz4z/ct
6Tw/37e5QUtfYCrcaWXnPwWA8r7CWiBFRCpP+80xfnUG360NjoZ+vKpH9uR10cO8n3qLYZ7rfvtr
p/DdopAzrdddU1Y7L4arv4TuYPnrEIkZfdAizmZjSIxtLwg8QhTadEw/u4Fjvn588P98L0Hq//n8
RUOcjpXFRkMPhCFXiDQjYg1T1Cy3cYkt9N6NVFHcfXywX53Id8tDqRkhqdkZl6Ilpxe6EeGDXg9Y
dz5++fma+3/XBcN/ty7A1NLialDVTmWjxpQSSzuIJ6DFsDuq4iFz4t88jX510b1bEiSBOi2zz3Ln
QatQa3PoWkA1RQXljA7XpFYff55fHMZ7tzKMtsQJUXecLh3NYutWDwoNFHE+2V88wLulwcyCBCgv
Xz7GFjAKDrl0wcL0Oxltp16lLx9/jF98Ld67JcKo6G7GjFt2jHpk/iAikxC0sJAMuxSGKnczMQJF
fZtbzDo+PuQvLjT6CT89zaUXG4Up2J/ricjvaGGSyKJ3JnKpj1//V9/MuxUB+UzCGI8aphyJhVjA
9kPF4JXgdJgTD5Z98/FhfvUx5j//YVMSZoxsVCBKoiELj5wcB0tXW5V/8UO8u/ULWUsm3NyNYPLM
Y+4ikSzRPVyKEefVxx/gV+fp3Q0fOCpmGEK56uSEHRB0Vq1t1d9rTaw2Hx/hV6fo3T3/fzg7j+XI
ca3dPhEjaECCnKYRU1J529UTRlWfKnrv+fT/yhN3oMYRknFzKA2IJIC9AQLf/lZiCb81gFZdmgXP
lk5C7Ora2Np5uu73K4E+EdHlFENrd3rHebbJJkVBURMG8Hu7Z83vl0qMJ4bdBiVmE5c0T9qfJfLY
mrKUtPp2V/dIJcL9tu756l3YN5dr/b52jfXcBnhoHm4/XhPaUgltbzOsxuYD85Ku858tgiTdVpCC
uUrDmiB6WxnJ+9sNWdcefyW3SyWi1yqnMqCuGOcq+7DZ6V9+tD7Yfvehz+c3zVRCZrD/sIhSJIs1
+87r6QZHCXPsISPOWwJOrrL0KciMXxvSgdsvpJlZUgntQfQDoEUySCIFQJAAm3kLJ9VDxy3LTnxf
u+a1LlPie1xQOqCBqVEgzaFLNd5pcHqPuuzg1Hii/XH7RXR9pIT4UBsTsnP6yE9MXK+Rkx7SumxP
t5+uewclvGUwpZ3TsNWvW8zoDaz28CDNTgw2FccBBT+3m9GNhhLnFca4EwgFvihQ0mFYxg3q+5Yv
DBTuljnm902n69n4y3RuIJHusbjBzdDvzvY84tzN7v++0faUSG+dxpdJbzMO8fvG2p6r1TlQzMO9
a78zFpqR9pRgBx0sJoQtzYVSaOqtkOQuE475Xjdfbo+C5qTY9pQg992W0oK2qy9GuRlYdWK82+Hn
iKFsBWgBJMInBzfA936PTRp3Xh61VbDQXRTi32//At0rKgEPmM21uqomZIZmJenX/adxRdZ2++ma
bOldW32xnFtyGae6YDIjnzfexxk39zikcEeHm0OASykWLuJHsy2Uw91uUPc6SgZYkxGiUALy1s4t
wAmUe2VA6wei9eF2A5q48ZTgdztJ6fQ1xQTeAMc4cutzneLx7Gb+HN5uQvcOSgZIKNdJwFBzrO57
mPJ1ZXDohyreCXzdkCiBP3B92WV4z/ECW/a5pBQgGqijsdoxrNbqV34tsbn9HppM5irB3zSLpNKt
ZyySlXQ8byjepDO/GWIRf13YUJxvt3ON91eyvqvkgVqYSVDMC/2FvcoFx7vuwLfKX5VAnDgEH7d2
xSe2HdydiNHMAPfasS/mdNlPDh6WKNSTtMlQHsCdWGF2+fNXox2i/r5J4CqJYTOmfMpiOm8xFv+I
Flk8+lw27uQdzRRzlagfepHA1GWKEfvyoWnq8TEA7H1fjLhK1CPWmJygIjHHI46CY9W5J76Ikov0
l71NpG4QlDi3DUq2HIvEsorUeuNxP/ABHzf4cwU+7qfb80rXSUqo40YKl2vFGajvqZyO+cw9YyLT
73QS1QKaeavEeePbSFNzsOx2EVQfJzempWzML6Xpb2/sfOyxkYSiGmzYy7VVgZUmSt8jfNr054Kh
4BWFitHgqZUdcuC8c64V4KUjMAJvcTutM/9aFDxE8xfkh7AX/BwxlZvlT3Jrxq9Fiu1PZE7Lc1oI
VByyt/9BotF9nbo5dkGmOzZuBDhH4CIXZOYRgl/EjWxhTG9TO6FQomg2ibNGjDfH0WdD9FSNgiL2
nNuuJ2rgtyc78uv3loBtSL0MVlzoDDGwtIbyL7RIzvtkjjboV57xBygotjNwWryPq40T/Fk0eYFd
p8SIeWmHb+O21GhgYtt7n89b8TVe3b/xyTZ/1XlKxTFuCH+Xa+J/twdKl83ejRE1ci7hVijkeUE2
gW4QQc+czUuSd0PIBZP5XHtm/uh7he/ySY7RoLNt9ifE7zjgW17z1cts/BVSY5k5o8I/mQJxrnKp
8HGosRUSlkLqZe7B8/CYhEXsY9uBRfzg/YkaFCB2mY02ptk+8AQni7wPs6j9h8Ktk494dMA7XFPH
/1Z6KLwejSSoAZFPZfS7HtJk7zxAEyBCyR9LL4S/iaa84Bi3nYxKXul0QXx2jH7Y2X/pNi9CySJV
kGPW2JsFRCbHcJ+osANmsG2yaEMzXiwux5AwOo/2CIsvzPyIMuJ6M+blkqz1wpzFTXJzdn7MdVF5
bRFQlrWmX5zcRgd+gT07fBkqO33HAebPaO6olk5NMEPNjI8ipRVt8C7q8EzbWeV0Ha2scitHBxXs
4/oCf9ekjiRukZJRDlhmRb+TrXVNKAucW82IgfO0vmz90OLVFtvryeGm84ff46B853soy1rfmQjx
nbyi0BLrVpvym//EQQm1GJuWvVsaTUYVysKAn7lrTLYoLps3mjamSXLE6mf0mx93ZWyhrAqQidIJ
0yUMOEw/p67FxwEjQbR5++maKSaU9WDFd3iWq50jbHa/R/aVKDMH7Wnw4/JoF1fzuMIcH/rrn0VG
IcftVnV9pqwSkTDSAafF4oLRWUyR3NqFLjZNO6vQdXRfCRuhhA21UYbXWiPqFLicyxG01/CfdG6t
j0nrCOqvZrydWkqv550+1ExlR4kWI2qXwrG3/iKW3MxwbmwnH9BX7sMux9vj21195igBY7npjCQv
6S8YJ7nPUSGLD1du6K/bT7+m0Ff6zFEiJSnE4vpBAmfOjfFGmdBEg2LNYfzkYyahMTYZFjy329Kd
AjlKHq9cz4VyWRjUPttYuDkN13G4825F8nMpkq+4tz8sad08jux2ZzF8vN2sZtI5SmbfLGq+knqJ
+CQocNqNsWNvU7/beSndJFDSQO7ClgeS211M6llwMy/92D1T0B2AhCmjqN5pRtt3DgP4Yqc+NPjS
BGnTXQQFxs8zlobtT2oDk+bZp5IiwgeeE+CHAsIUbLSUgtnHBc+i7MOYLN228yOuU+6VyaJqpBqP
mh8u5upL1Rn93+m2FeZBtkl8xoWXc4WrZ07uecMD5Spi2Qlq3egpicpg34qbcJ9c4rYVXzCJwiUp
2Ist3exX81GdOnzOtQkVH7iL5tQ3nyjiSc8jF+6pEXy/PQF1U0TJS26fjq7snPiSU2UrQIAkww/K
P2dxqqNSPN3ViK0kI38YXZtTgiAUaU0bbeFgWE3JCw609el2E5qhsNVMNFOVhm9yAI29mr55jmNQ
gR3InfVOMxZXfevLCb6UkS2FkUdhJC33r6lGdMS+36Y8YYZ/h0M+B6zNzptoRsRWElHQelPuG6Yf
tlXq4RfE7tdAvQ3nAhP2252lWYxUOavlIGUYGgpIFzNy099y4vL8CeVRNYeGWVHA3XKSPz4uM3uT
+1q8DtuLDNGXcZ61wYQliwEvsuoxNTlQjoNqACdd1iRYhTAoncCDxH67Rd2EUHIShQdJkbiZEfY5
gh7gKdPQHEuM9KydFVbXgBL8SbdEuEeRsOERUE0o0KHlsPDacttpQDcRlAQAq8nuwG9EIdrZgfqu
nCqGZFye/Wy6M4HZSvS3rl1ny1rSSS10435arVPm23sCDk0PWUpMUtguPTOghoWi9O8gkljgvLna
OfHUPVwJyW1a0tkWa3UxKEB6767zldAVyJ2+1z1dCcKc2x7IihwZGDLDPicwg8swWNbO3NRoMG1V
Qoq9R+maEUjzMfbKvwZpiCM8xeUQ5Kixk5a94CoXtI0O5VNeY9nP9VYETzKbssvgp90lXXJw7wHG
BvG6kxOub/ba+nntiRcR6rSuieGZX144PgwIThnNvwY7jT/mVu79nuI093ZWas28VgWoPvZHWKly
CNNgyHlM4sh/K01LwLZNo/suhy0lNjFxCQxkNBzxCBgWXP4Pb4rZtL/EUIb/3M4vurdQopNDGcQG
ZM6LmDmIGaRXIQUuzAu+9uPOkOgmoRKdkT2bPgUPwD0rZCAPVYFJCeXvFY63t99BM+aqQrTsRhc/
ERoAH4sRw+Q5F4Pt0rEBE/m+qKkPvt2O5kVUqWiWUoFXGhHex3mHeSgVpXOLozw+YTs9pRkMU0kG
NUDy0UsowZo2D2pIglPWWEiLk9wSH7PbL6Fr49qJLwKE863G84oovURrVj2MpjCLkzGv7oo/quf9
vK+Ra+MvGpFdLDnSixgRq07QZXhVlp5seaUnOrHvyNPtZnQDcv3/i2ZEi8TEhs94gaiBEzfOEwAN
pH/naChLb+6JIq7xTrm4fua/Gaihfs93ovWxyFrvr/teQAlwewoW/AFognq/n1DF0kPcirf3PVuJ
7IJKNM+WJYytvm8++IuPRR6OZPelJlXzOS8oF/vOS1nL8dnH9QuvNRBlBpXNQWbBDLrnJSxV+pnF
Ag5KY6QXz0xwsM99H6pRZTj+3pXt67mDr/p/TyEObIHbuH5yiWLxM+i3HthR9kYsy7t5WuydpeL1
kyBLlYDiGuP7K0UpvIXzbrPm33MFIhR0wqn1re+9YctDnH0Wxvbldq+9HuOWKvls8omP1+RaYonx
cYFzqOU8myIe/jbX6T5ZvnWtVXsZe9J07aIzuKVZNkApW7TJ0Or87fH2G7we2VagRPZiZ5SpzjFm
CbVlXCzs3S5cPDs7/aMbDyWyY0NasVfE3DBtbQDRYcH54ilNRvFrsJAYY2ybpB8xegj+XkvLhHK4
+hzWX26/mm5wlJgfMJhvMB6LL9icLo92Nxkfh2lKn6s4k19vN3GdvP+7CcJ+7t9jYznd5GJlmyCd
Gc6dL39XC4SbeB1+BrjOHdaM02yB9/adQaos8KDaEbVwKHPhJgTLVwtDxWClJvi+x6siz7owHFMW
zABDZMGzi30z5Kio3tFNvf4R+d9CzZfzeIlaDASbOr6UufWhW8oPbg90Njadv5JNfq96sdOOZthV
jWfjLQN+AJyD1IZXg+nshoMZcQ5ChXa701G6JpSlvRzXIQXswOd9hULj4AVl9C5pDSAFsG0gzN+e
XLpWrv9/seh2QtgYYvcctZhme5Fr3eOYF5RwPsa16Hc2EJr495X4x1y9mRwPbxXXAR239e0bZ17v
Uw1bvhL+kuts+IMj9HrDhUfdYolfCnCNa/T1dhfpfr397y7C7GPyMp8G7L7Ge9wyO0gLS3vXNtTy
lejuimaerMwA4JO26Rtn2czHFq7Mzlql++1KMJdLXGwUbwXhOJSw79zVQ/ABHOWunlHFnJjUutwU
VfHFGeo/fl2A/vSsvbNTzU9XpZx2Bt96NXojhEqdhE2EEYg0MUq8/dM1815VcjotpD9oKfjgYB2M
4goPi/ZklAnftkMiy72LSd1LKEHM5eA2U0XDWYbnYJaLz9O5xm/ork2hJZXgHanpdYIMwyiZZdk5
GoI4nEu7uuuA1FIlm5a/DGCPIxJQ17IpcKdsWLCIaScbDibLws4U1Y2EEr8xbMopGchz3ir/xBOs
C7ux3ja4re6kON0YKPHLyEIfbsHVdBmGF9YACgtQ3n2FdJZU4jetsqk1Gi5LOg9qRi5G/M7coMEy
0Bk+3J6ruhdQglhug1+kGdbRczNzPj013/t1sO7rflWkWTfwqTqMrMPWir9aWBcJfBkxjP11+7dr
RleVaUZjjZApKOILlh0QatA0PrMH2y7LtO5ppXVNKN/ZwVoP29WFKXTG7WOyVk8mKMcCW5/75o+q
0oRwmntOmmLLhoPzm7opV/C/3ZU1cLuLNMPrKVHcwhWlLIXVsc0X9xs2Ru6noYV6d9/Tr62+WOAr
gVHbkuDGlnRb/EaWsCmTEUnx7adrPrg8JXhLf53XZWFtNCrwFQiEuBRq5HLEeKWKrXonE+l6SIlg
u7LFbKWQfFtsDFC+N1l7iNN1Me8cASWG7RybnbLsWOGrPH2M0vztvKXpw31dpERvutDbQBWNEOrd
fICbiL4q8j5OZKQj1ho7Zw+aIFDllnbjZwZ48uskMocfdWMV/du+TGz/jcunz17FmWYgVLFlVjTO
NOM0GhZki+OMtzRHpXLZGWbN5l3VVnoBJnTU/NBT7iAeXVy8P7YpWCeMvc/wqPKvreVHOxt4zUeV
qrB0S2yO4YldKeRpemqMvHsK0DE9Sk7Bz55VzY84vqyYR1fOTiBqQkVVXa4VqRCWXBQK1/vkOtw1
DUX8AIjqQxqIPdWtboCu/38R7bjQmHlQcido+ymGZqOVngo8xXamsu7pSrQ74C0L6OdGOA1YzGY9
wF3ozM7Olkz3dCXK6zlqcR4feHrXyDDyKPyaCqd4dzsMdU9XYhyBC3zGlqs3p4rdJeREuQLcJiOZ
7RxyaAQHYPH+3fcxJhQJbsmsQ9H0Y6yD70MAmigwoELM60VgOnVqZhtbzezJjJY/t19LEzPieijy
YsDbua2DLYmMkLqtukOiStnO0xDnWB5nZSKgLbnSARq5uou986KaVCOuIfWiySGA+VulsxEm9jR8
wJ5wvpjCaD9ZZbdXn6KJFaEs6c6QOhtHkAGwjAJAszvY4IPLqPd+4OfovJurrdvpP82tl6VKJVsf
kkO2sXuozdZLPrWr3eVnNP4AyxuzLT9EBn7Mj3VeNcCyZtmUhx7XvQVGGIX/YVxyB3Ze88qcPsU4
U4KM8hLwTehMdlVTmpmrynEiDDfnWrpBCAoKJIsFWIi1fK+gUDOazrXVF6O5rAMg4ehqCOqMb4wh
eQaX8LSCCbs9PzU/XlWJdv3KYWkMf6ZE+P93h4c7eFA51N9uP15z9qdqCnGOjy2oJ0E4xOZZbOJX
Jw0uKLIv2XZFjlrRx6Fam3dGOt11Uo6fw7+7S2DRPyWijcLeqT5vyfLOC9p3cwtN5/YL6fpLSYIO
9+hlUw5BGAfUGdnuVoSGEfQ7T9cMtlCSYIu4vI9RtYfL1sL19T96hfGRL+u9A37d85UUiGOXO69A
KMKoLT5hUvhoYJfuRu1OsGoer+oH53RA4u7n7NOi0btitzJMjkbQSG1zn0LDUsWD3jylywA0FfP7
/p/UZiJ53c72RvfrlaQ2TI5rjiOZxoh85yyBQ1wmUYEMX4N4Z3Zq8qaqF6wn/Ogis+JjdE7kF3c2
04sjjeADuOJfmCbvXZZrFh1HCQKnjoq+alADxWZsnZcWSB5SzhqsXjqc7YyKTjse99ZVTUQ4SkT4
SRK1oms4PGwS64ftyPJXm0ZyZ9OhGxQlIrKo557OpkLApZT6hHvzduQssQ43yFHnu0LaUYIikDE4
sDnyw0Z4zRcBbO69yalQePvpmrFQZWy2J6q5MphV3dZi1tGMVXBZ4q7nFDeeTjmwCkDEqzR2Mohm
NFRJW2nYY15OhGDseWvYLQ0ZsBD1Tlf9V4Xzyl2HqmlLJy6B5xic+WCCBgUmWriPYMeX31vOncFD
Fq8fbLM5e6uVfgicVsaPdhKBWV+C1U5Citr+kTj5d2+yBjB1YFge+DpPjMNp2zpAXn3vi52fqpk4
qiIuA287Nkvph1yTpt/nNgs+I2XtOajv4bHcHltdG9f/v1ybFwP371RGYZmK8SEQo3tYRDWdW2NX
U6Rr4jrOL5oAjxZn8zYRynOaHuMgftfN8o8dZzvbbk1GspVUkfui2VzI0qHo4vNUQPvkAGU75NP0
ccSQ4XS7o3SzUskR+WRtkZ9xyCEteBi5u9RnM3Xb431PV3LENMjMgh0UhRx1sJcoY/NzZMr20+2n
6wJYTQ84dsioGQPIUNnRxcH3kMaePCxyWw8pH0K9Fe9sljS9pKqRpR87abmQtiUWpz/NNB5goCTR
59vvoXu68lkwino2MEPlPWL/m+s2y/sx8pMvtx+umUaqRWODo7ZZWizLXmI/r9X8xnHs55G6szkS
e9JG3Qtc234RCr1n1Ia/svWCsmc/SOyv3i7b6H69/Qa6pyuxjAeMbZsZW6/AEXlYZgl8+SYKzref
rglj69rqi9++bJPhimZEyhpNw3cHv8mf9jYaz21nAOS6rw0llI203rx+Dnx4PF3xWJdQyBa3HsGv
4AF/XxNqHJfRWtWV63NWVjzhBH4WVvFDlu1OL+nGQAnkWUDxnMGchAWgq+e4GIrHqMnNne9i3RxV
AtmnFKT1cjZfEkvopwVH1LczDk2PpbUiduEgKdhZ8jWDrSrk5oxrVGmUHOnG/c9yhohumm8odtkT
EWs+qlRl3AgtEfvinGzaNFV93Fzk6/DuXVmFVZMHwZFyu9R9ZHzM7iGiygCoetVw1nB7Erw+SubV
bPnlXIYfJlxrSeD12ewug3I13pRAWz7c9/RrGn4RKW0UOHmWCBleVZinFuN9GDC5tbNia+aAqvkL
vIjjhA6kWgyP71D2ks+UZQB84i1fFo4X73kHS3WHNEbYeJGx4WLfNd3PeVi3i7lN6853iu4drtPu
RQ+Vi7Wk0icIhVE8xtkCeEoal6CgAikWMK5uv4OuFSVjrZNhlyLnVsWOq/fdHHyFI/yuiewvY4Hw
73Ybr88kS/WFNBJvCmyw86Eog/Zcw6IPu6DrdrY2uqcryWqrvc3qop5k1cYLV+ClfU689Nt9P11J
VRTwzF5pDzKc5rKHOVCmRYbwA4POnf7X/XolW8XztEKaG/0wmZYI4kvfhkmZD1/u+fmmqvRrjKKb
Nrv1wxGA3xs336qzN1n3uaOaqsyP080lziWqhjmp04csnaBo9KBv7/vtSoaAvNiPgce4uh2AGq9v
7PDq77pz8fD6vDdVNV9f4T7e+bEfgnv64BTWdOi74K2Q+XhcveDHfa+ghrDo2W0UrQzbqM++W03i
fJzHptlJcq+vP6Yq5+sczi4glnvU0hsLhIOkOxnoIK/4pW5niXt9dpqqTaNtjubcmAkZrvedHrr2
knzzyhT5430dpMSu2fPt2AvHC/15GWOYilARD+gfu535r+siJXydKEFPAdsYvtHo/thELS5r7seP
zbLFH2+/gq4JJYCHeGgFtRAsNay9n0eRws6BE3eCPLqnPNWMwv9o9aQIUt/hgwHUc3vI5r6HKNbs
nTzrnn6NkBfrzFSR2frrCuDE8syHw9+2a64746uJMl8JAAESrMgWvpznchhjWM528pha0xjWywBH
JwDvfdcoqNK2KR7zzWx4CQ65L+siz3BtfwSl8+v243V95Py7j/II2NiQb3x6Yhz6raz8LHsYfLsr
dtb6657qf89bqNz49/P7rSpmI+NsypP2yTBgefvLP+1W/ODO+lL4K4BU686NlxISVhZ3yEo9yaGh
k5cHx+iA76xVYpp3DoUSEBLCUFrWfJ+0i9UepqQMV8s/L5F3X1JV1W5icap5XCXRsHAec0qCAVUU
Br/iPjIFpQ3/Howx7/xi6Hw2XnKqDpDa5TEJxj1zLE2+UBVvuYNKxo8JZi67k+Po53+tJvgzSsd3
+l8Tc6plYe+MWQMIzg8dKT4tVT89VDj014PnPBqrubP2aAJClby1+YCPBES4cNgMiqg6itTMCOjE
7XCzdO9wbfZFTorm1SvKaObiMQ+SGHs8F0+nJZZrc/AsHHuefQhfbxAtS5zfKx93iaotvG9NExjd
H8ob7L/iucH6NRJ+85ihhPlHiC6wzn4wl/fVyZiq1IO633nwITyEvjFvgIWFv0A4nOe9+gZNF6si
jzUX3tY5mcsxEbDyg2+u7o+xsErzfLuTdRNRyWltOTpTucHgqmrqUk+S8YOZ5VbeeGglRJGdJUDz
GlJJbS6mgAslXRxXgL38Gjn29KPcgJLf9xJKNvM7zn7j2CZW2+QdU4YDOyd9TtLh0+3n6369ksz6
dTW8pq/80CxWD88Pr/wGV9jZSfuap6uiPx/4jGWiFwoTgGjBMQiyeD42s9yCnUDSNaCksnT07KLB
bCfk+Cn4zcZw/eJXzvT1dudoZpDqzFhkct7wlQzCZvWbJ2duzfOUlcgLI9+76xPbVEV/ETY71Cck
HNdFeTxQ0IMwG+YiJPL7pqeq+ltt7uQCavbDGkeUUC6QHaoy3XO/0PXQdVxe5LG4lUEegVAO6xyw
c+zwkQFIM9kz37x+Cr2ybVBlf4FZ2KM0Kze06u3Ri4LmmBR2KLv2KSn7+JQ0832bXNVw0UmqJZ4i
ww0pm5/D0uDyIxfCfN+7W3vnZFIiuZwzY0uLjmV9Lqav7mRY+aFI2wDQzLYYf92esYGmw5RwLvpN
OkkyyxAEovsIM1j8toeuN4/NJM9GMFBLPX+msis6zHWZPdxuVBOEqp4OhgNaFJ9GTblwOeu0w9Ex
mr3rbM0rqQq6VrRisa9Ss8H6FhUbVlHDJUg42p7EGWvzk+TTtrN2NZqaGa3K54rVztYeNmEoBISH
wzTMWIoanSxxS5ViJ6vrekwJm22ErBwvFGOIupgeUr/vLm5jz3/fHo//Vnq/EjausvL5XAOLyfe9
sF7Hw+iaD+tcHvvi51oMB3iVB38Uz4PdPG5df6jj7g3XWvfJ1Cnn+3dCKDc+4+ZMXpteLW4JnOAA
wQITq76L7pxuSiB5a1o0nS+8EEN9WMPC+U+UB/e5BpmquC4dnLZ2BoiwY1m0Z1wx+2M3RcWBRWXn
+0Qzn1UlXbPUYh1wXAodNzq0cfEAw7Y51G4GWd2EvbO8Czb/lDp7RxC62aDq6Ng4Dl0CJDfk/Cr3
wiI3q/qcjWnTHJzNWLJjCng9OuRNFmyY7Xf1Anp0o17OM8v665zbGUVnsxmtd0m1TFV0V/CxX1Jp
z5Gjh7gP+mZy5NNzz7NTE1qqzs6l5AKVXOKF7dw9sNB9y0W/c6Sme/Q1ZbxY7CgrDqbN5ay08Jb1
jNnRdOz7eU+/bV/n7ytRq2rMPLNqV7GxFaOGzR/P/pqX8Q88/zBw8XH/bQ9jalgfvDjtjEMkRRQ9
AgOS88FMOlMeDM8wjSOsLss9pVtvWw9dEuBPl6e2Ozx127r8Mh1fngzb++BGwxYfNnap9XHGYtI7
3048mtypita6FEGZkfpuWHftxYqKb+myJIfadvfmsm4ElOyS1tL0gkxcGxj/sRjmA2ci9xUImapo
Lb8e1cWb5+Jz1ONP6P9TbvHnwPL/ud05ut+uLs1ycMyg47N+8t2eut1uPhmFuVdY7b0+eVTJGqeA
tiW7zgvBQgzvORzKk8OCpeypxmLtvJZxcF/2VYVrbtpncnMlO6VJ2L9abh/NY+7EzMnb3fRflcAr
YaAa31EniiYWK4swtkFcng23GoujhaLzi4VbyrtyKVbxXJRDNXw3ujSLz8VmV+8yj8x1ghqCtYqL
SGeFmLT6xnGA0lwd4EVOEKObpPSxSmVLfIKt1HsARtZ5r8BJNwLX/7/IDkZix6mIXDcchvTbdfJf
p4+Mp/aQZNN931OqRHeJo21LK1uGOYVBG7wnzx6PwjaGPbaBZpKqKt3amQKEm5xX94PAyJcdD7h6
29lZ+nRPV/YlQT7FQFxMN9w4WsSWLqie8NvN7rzQVRV8K95+LHXXr00zi/+Zm44zLc6SzT3XB016
c5SNh2QqDdO8uKxZQh7m9qofKGRwsCLzzjshVcOHuTT1Rt7ghREMbOcw40r0I2mi/K6rRFMV8a0S
8l7eDwxAGbePTuIOR+kN1Y4qVDO8qmavgalkLkPvUsDmDE/bMhQXBvw+7ZWpSvYgzxUVumIRNpZI
TpERuCd/M+/8kFVldn4Pk2aomDsOdn0JTtVZGR/sukrjp9wdvT+3k5tmBqnec4jgNyruuC8b7Xb6
LGJpfpL2mv6D0V1c7SzC16OPV/KnfR2dF3kIJ0jE3DkJuuvkTzZzBY6hZo1X8Fbmgp1d4v4egzj9
a5SzNe20qRt5JbARw3HNztoczkGStMfSwgGcLXMnft/uN01utZV135jaim99bgJhHrb+oRt71zmK
bQv+48lafFkRKXy73ZJuhJQYp6yWb6Wk41AyT4d3KTuavz2UtJ+i3KvuDEJlI5C7nozaxuZO0PDG
R5czPa7WrHznRlPzAqr4rvKbfi1NmxeYK7c7JtMcvcPczP/bZ6+/s0ZrppjqbUf5SepBDXUZ7kxS
yO7F25+ktoU4uFuzysd4i4vo7dzxQw4b0qQ9FLRmGqjqvMLPHCbWSvqKxXuvqd8NhTxtLIrsh7P/
x68HRf//gzs3/3tk/yJ+wAP6QVrNnDl5VvDeKUfx0BTunpxXEyn/Y34nRMlMZge7jVbyxhexdRkT
N9+JQ815mSrPS/pymarKcsK1kuNxxGf0yROB9QA+ezx3QxA9BH6U3RcqqpWdI7xsrTBlRzrSFOsx
SdJ6OeFDmmKwiyxjD1Wkm9Bq7M/riHl97IQ+wXj13fjs5EVxTBf/vnhUkceFiN0tiycn7Nx0fWyy
tAGCI/bc2XQDrkR7VESLNVqVCM06bx7yCRG5nM324Xa60jxdleg1+O7D6i1EeC2ZbA92OllfFmDH
e4U8uucr5+t5g9mrEfP8xPkkNlm+E5tf33cOoGrYUEH0VhJnbDO7yUN5JH73V9DxfR1zTSEvopgD
bxyAOnY6c7plz1aeptTS197OT9fEmXmdqy+ePtXLYlUT59JmX5fbMYvyzUe9Vm8EgxCr+yDNIfie
TPbw6/braAoW4Bn/u8Uo8tJxw5QmzMe09tG1jzgzcMhqTIfredXbsfZL8AM2iMb+1DgjCAxcWcEF
nep0FNNBQCPoz3bCt9IhmG1vPWYehuVsDDpQslFm4vRE1ajz5JdD8vv2j3518uDCpkZu2lUcZYCe
p0hoOK+R6Z6Ksr3P8sRURXdJhtMSvFYnnCUXfYelqfLh4NXZeufnhKn8/L7gmqo0ZxLPkHWn1urF
0aiq5XRH5wCoVjYadiaMenOZMNtsTxeKIsuPbpnfB8cxVaO9YvYlvlGmHeJt056AcwxP1cb1SV5k
e2Zrr24CGN3r+eaLGJgbPvrbWtgc4+Xv11EgMrPTt17Xf4kqNISlmOyHZvc+/tVVgNaUROSMyJA8
WTkhhjrO4zwa9nGJRHnxeaudndOruwuauAb7ixeaMm5OOhzjER8HpTyKKm++B2ZUt0enyjAQFKbX
7y1quraU9NRjodOPpWOFlVuMJ98s3aNZ2utbBwzCL39y1p1Zpus2JVF58RBlSyTtsN+2gSsMnEWG
gx/0iXNshqKf7sm2dJ2SnQDGD1N/nW4zV7wX2BvRKUFbsvMS16f8zxcNT1e+LsrRpACrd8zQKH3/
mAhPnhibPfGubiiUQCz6Je49rvBD8FcVhiLrx96c5hO0CC5K90zgda+g7AIKo5A9WB+bD+9FfKV6
vz7KyKm/3pFLcKNUQnH1k1yUtWmFXpdNXxtRZG/zpdwjxb262PF0JfSmys+Xre6t0A+69LA1A6eM
Q29E48HoY/OLmbTTRIG6Ee2USmr6SvW8Sx3bXbNppr15RpIgxvLINfPweLuvNMOtIoxnV0ChzAYr
zIe0OAtPPLeF+zC7yXqQEgno7VZ076DE3TrEvl8sjRW2Rtx+XuEav3f7ee+MVBPVqhiwqyXA+JJ3
WIs1fbukhv9s1tZaHqgqukv9w6grQbdRdbFAtbHZdsfiU9wNxdvGs+2f9/WPsrYmoz817FvMEER7
8VBy1nWyknyPh6DrHyWkHRZtS3q+GS59tT0UQVD0h6lboydgIxRJ3PcKakivPt5k1miGc2FFJw9+
2vMmprvYeXi/KiEt3S7uUQdYVBqK5ntsbNX/cfYlS3bi0LZfpAgQiGZKc9rs05lOe0I4G4OEkEBC
NPr6t/INK27dirgjR5TL9jkJ2tp77dW8QK73n1Dpv/yE/kkBzFbN9KIbnDG2GmSTMVutCIODCFAE
/zFWfX/S/6Fq/5MHmDKBwVateMRkTF80etJyW6a2SMi6XAmPFCLXgv5ix6V/cdH+X0zTf/tm/7hZ
UyLbkQ+ohRw5HrQw08Te8z2cu3JDeN1W/+8P/1+qyD/pgV1sSQv7L1xJe7Sfw3DlNYF65bD61tRq
md1/AP7/Unv/6Y3nuQgxTpDgGPaIaDz5AUG3EI4r19eNS9VUw5dAUBgCf7eo//tX+5fSlf7j4Pdw
xltGpYIjR6ImoCO4ec2uM4f/29/+j4Pv03TJgvbb/H+z7b22JHyV+77+xzv3b5/9Hwff8aGFDxyn
xzB1pp5Y945YTv8fP5h/e+b/OPBsmqiF/hdnRqfjcQtIfhpU76FLTLM7mEj9nwzjYcP8j6M/KSgR
6NDSoxli4GfTrr+t0P8L6I7Y/79I/4eT+U+vPJKpYICPLz1uUdv+DeKVAVPN5l1IB7MLaft7PgFO
OLOtX7ZiM/uOEXci3D83ysql2rvGBPdsTXNa7kYNSw0P1w30PkzETQlHFKRGCMsm+zOHbjMokl3E
SxUQJ4oN1gpz1wVlnEFLsIpf1uzXJm2G65pHzWMWuf0RWUq2VCZdSr10W2GyqcfFNoYFyca1gCTn
snH7K5yCrVB525d9t0xlwvaPsSeIUDTxekl8rkHJ17fAdbYqxxqravrmtMauK0hPpiIZdIM4tZTW
KkeKo95lqcHGXaz6qVlADn0/fi7RusHqvocmkbSPfPVfamq+g/HCV7abL6Rc/mRz8DLTNSl76nyx
BPNahkGclHpeb5SlsGEL4+FAIIBmFPm3oPmqshXssmjykHSRqdSSPCBxdS6MMHduCp/6kL3IEV4j
jKIJlWPCSpNOCGNOgrVs9f7u2226kGB7yyCRrNMcYZ1zqF4y2b92eX+/4PdrxK2aaqPbchxnlZeT
3CNV9LtDUB3pdRHxdX9tZ0uPbYwbRbTudmvYc8M3cu7gZQwMPypoEjyK3MkCJt0vClGopfZZi63q
NFVZykhhF0MOut0/tIM7NI8DXbggmcFgaS8u33jBUxjE2ehdsGaFvTv90k38GMQDuyPaXdAhcTiT
RSB/8OgroGSCx4qUx3nJr824XaTLL0j2/mDSfxIbn00/RMctnrOCJxIJ342n1YbGtIC2SeMr6qU0
Xf/HiCys3BLvxdTApQ65ReI8pPBNB7DPTghkGS7dZrsq5Hyro6j/lfLuxiqbFckcsoIxxHDEtPu7
dnFfCCrbR9eOTzCHEuAgsqHo53QqNJbQRSqmTzg07dU8yqVOZfAypstW4rFtxbz0rthzvZ026xos
CG1WRU7KKsRoV8xifqXMPU+NuWckBKV3BkaLc5RhlwvChMu65xYZj1hP275iHp7YAcyBj62fn0PY
ihXawK1Od34qxjScb+Ld3OJQfaVjcErbNCvNt8R/QWxTEUQ5rYlVS0HV/EPGA+ancPxwjP2Bdguw
kGO6hBkq/IYpnqJrs1+LGmytgj6sR0AUJY87XcRr/3uiOfJiiQPSMvnChsOMQ6e+Yo05DyziOxOH
j4vMELi5+PPeLqrM0/6GxfkBZjH91RvaliwCMtks5Lp30p+Mt/e97Z48iZ98gmODxb86aoKCF0zq
M2xdBMqwMgdtM/S2mpUsnfMDSTpXhUT4cpVgL41jS8pE+o+ZLn0BLSZc+dP+YZ6CF57mjyPd53pA
7mTRoTyVLgBpZLVgf9t2jg9Joz+tWQU4qwbcmJEz5KbFSynhclJ4p9qS7lDuZnSnp2jkXaX3uDvM
u9vLEBED5ylMDJI/96AkQ3w3JF1XyCT90HvyOk8N1Ccw6sab4lyxwFzmGMYwhc2zjT8DTmKX0RHL
CxNAOjJGefAzBHv2p2kEUkvDJoT/iJkMf8yR+hiXbLT0jTMpLNhSc3K728xcuIvEwYJK8mQmVBsX
zMNSpjEw7DKF43NXLCRpDzj+7V5GwUJexYI47rSNTIvHQM1Rhlt8GuEsewkmHZwsokoOSyRi3DgJ
PkXjnb/023dWfBOigG6gUJyTOJ6f2d4bU+YNtGYUFEkgb+Oub4LRAGvkLeNxEa3gKBVwp83vAqf6
v77r2HUewdkorE71USNgsorxz/LCJVF3ZY7y0zLT1BUhRvIHEsXhr6Fb7BW8/eFv3k3to8lG9hy2
mfDIwg7Dxza3+52K0M2WGRuHxzhryWe8r8uPVq0pnm5G7pnn/XFFDEuLO46Jq91B4S7UqPbb1PRW
344I5EIUD0sGUsw0im7ydF5PNuKbPLTERqfcz/uJOut/LFnuXmbEH9+QHaL4AqGPIimGdmsqQ7+z
LMad+aE2NJu+Ujidu6Lj2wjv/B0mg5trnsm3/hUV4q5b2cc0g4IyTHYoQ5mLYpzHj72Z1qd+3CAJ
iRD5C9zQPIzIcrvAJ+gWSsu9iOh2zBL6s5HRc4YXqID5n8Hlhe+EpDRVjW56JZTTChY3wLwt3j+W
qTffkQ+PF+kat/bRCQXmFEydf/RBg5ckSfkFGRxNgSgcWo9BGBTDDrEEyvgT69NLw+grlJfukA1w
S+a72i/cpmMxrUyUdkK8rpywk4eYe0PZ5eYB/Om4YuC4lrjy/ljB73sC1Dox6ViCKBxe99gg8jNL
fBkx/Sg0Ai0HPYEEr7CsaqfgjiVU4y7HYZ2Qc3nWqbybEUsKLUfzY5vZgMBqWseA+KvZjQwX+GJK
6vleUKs+bJtD7rononT7sqCoDzPufwwhktjjEGle6mQiBYJU76Sf27LpJSmxMieFz6FPG3T0wuVu
Sx+gvdBuG866m/5gM4xAqhYLzwHdSbFH83FN0PhPmfUlZywrVwSgVeAr/xh3aMuF9PANC+SfjC+I
jNZzW48ifIUJbF90YSjBLVZxtbJVASzNl3Ig5vfchJ+wDmgL2+97lRtyStiYIWm+F9UswASEL+Hr
AG+kQkv6FISRvkBYAfrozPbbZJAZbtpI7DALUj/bdB7w1Ux66LZoPYx67J9j8FsLP2/HoVXBYcH9
Bo5Jc7uAlfq1rd4UuOSDE4gJ3YHQMTlMRrJT01ECDB+aljzJBllmdkwPbTAjkxFJOm2FjG0uUOV3
MT7qnuBcTHzFim5AlkB/y3SkzCmDbv3A/fdxwVz4nXS+t+wh2oJphGYAbpIl6236hJdsqSi12TnK
w+/RnavPxU/inHTKn8BE3et9bc2fIOnGMtWZe8iWOLrQhmennXt9nnLmn4OIxveWbvqpQU6vKOjM
yHvDrX7awri5gy9nciD51L0paGVPSMtsnpC6O1cz8I77Ju/UF7wOunroJn+b5dF8heViC0ehCetm
1Qxj2QQil4WhKyrEmPlnHcVwcsvUcF32ZbW4lhEjvvogvwZtExxh7LPWK8yXH/edr5XLpY9RGSd3
i3edvtm2tz/aEf3NKAU6cRGtkObtI45w0r2K0Ijn2UtaD8ueQR0byRJPBX2fUEDFjNXRNSOeHeae
hXhl9+22tWNTuShRL0vIs4vUrONFxjpoWHCT3+iWj/zgI91XrWizMkobWkKgKSp4iLUHmEExrLyp
q6nvo/OQ07Hm3fxnbEjzody2fci1xc+pjWidIJz2PU/W/D4HIog3w/UvM/JqnszQm0OWN7ruc9Ud
+dyP1fdzvlWI8EJnkSoQRBtysls3neTkoGKLDWx2omS9QMEs0ex4UFixJK87xJuWaHm2yoxD/BoF
PrkuOLtVZiN9Ny7zVHEyr9hDDOHDDKZ+ab8N6Vy/puAJJrRyaUIe85QlJzljC1V4laNktk1DXy2f
8+kEQx6kvs/JvNYI9ZUcSabp2Bd5Z4OfyQw3o8JDQHorREouQyAkVIdjsBa0WdoH4Vf2iA2y+4y3
OXhdQxZd5RY2fzbahD8pD/LwlbNWA/DdJUUCgN05+Z32+GEepnBvVEmInelvkYdyr/iWd+9dqJfx
lofjONZ6h0oQzsRw9St5x8gbYl4bifmk7X/yqCfQQbQAbS7hwoiseetUU6BZj+Iq6lu3XfCay+kS
ZQgfLalRHQuKMWrE3xjkHJRy0kNxKLuU7yfETwZxYXNmusruUNyjT6XjVK9hDgVEr7u2dLGb6Anp
BfDpcMh0Vl+0R/b51S67aE6yWUJS8IUvv1Pknd736cygFZ8WkVzbeE/8wWwkFAVH39cVZo/H5XHx
MXW/ZmDjWwlGCfokrewszpnSeVisJB0sqJoUd5ZCiBqCJvm3cG/K0h5axLbFiIS8+TGo9q3Z8Pr1
eARPBNcQHGo7g3QFyOJzdQxtl35KGKqvJcSUob7ZKXgQVRN3+XCJXZ+piyZzNhZqIOFc5qOf/F3c
hFEP+afOb3Q4oTHkm3HxYywjKFmR8oORwedsxq2ZzjwYamKswDJWEv+cT2pATgKLsNfOoti7AydR
GB+WZNueINkn0TtYqVhJUzYhDxvxvLGoB7Tv+jDGG+kfBZmwR1GbaJpKmzDhiLqfxFQudEnMETP4
nr+vc5OmcIiPohCjh+eBe4JpXiQuvRk51jsTHGIumQtDtHErjG2f915u2cWQNhyO024nPAQxcLGd
VS7j8NzIcc7uAAOkPCykXWlervlKbOEiPLYCPKIEQY270B3Gz8F8dmO6q9udsdnf0UQhQrzwQdft
75GKRFc2JENBIMqE2aVvlcuKnLkNDCEk1U3ww0F5r+k2YzIIYIPRFz3p5GmiTQtiOtoExDyug0Pt
gvNwU0tKwBrFTYhT2fIF9/CyYvP37NsoIG/fMdnRwdEQzXTQiwhj7z7GD65xEfyRsb4o2Eqy5jba
YyqrTqFunLT161JgKT70eNvFipeKt3lS70ZYArSDKX3OQEUO3hvEvNyyfghsESEVGI1TxuYO32mE
H5GXYb4fAqRCUQz9oeJ4vX0+LUUyuXzF6R3htYHKv4wHG87zX8vZ8j4bOClXKyxrm5NQoIXfMT6k
GHejkUKKbYJtKdDGRdsN8r98WBE7duqWLwOb4SCRyeGs5mYIa7ctkUKImhndayr2MHqhNkINw22+
7uVi2yxAlKZM20vCItgbxwS/1A3Mz+lN2wX60fY59poYNxt7wK2MuS+KXC9uBdlJenFouAQsDXok
geMIpssZKjn3o7Ey+Ul4u3RAaqhl5RI0WEaUyPBo7QGT9Lh/+KWL4jssT7vxC0EhofuC6To+nkZu
Wk0zkvMP6qX6EzLMhxWEUHNUsG33yx0B9uHuYfuJmG6bZBl5QPyvsVXWcMfRUgUKy3Iok3dcBjTG
vQD2NxCmTQtojFar2mpHL4NS4HjHH+CP0Zu3NoCJy4WrdnzfRM75Y6zohBRDZuah1krJucz2Ru8X
n819iAdlegmhJ9+jYqdr5O98M677cRnUTi4y2fufU8vn9nFZzRIVzq3reIZBAzorAheFtkKeCdvq
0K96PdKpD/9GYxd82SXD/zeEaBKPbShNg2mpnXtM3ytqkR+cY7fTAp3G2bFZB5cx8ps/x6Y3yyGI
G6Ju8caE7AkrBwfsClrxuHQsWeM6oRN3Vb8GmOUjHPXfSJq1+1cQgO77owOpyReAj/v4mEVJDk/E
1MGpfZEyCUB0Ciz8i/tuMNd4VpmvwnBOeZ2s22hvWOI8L6MkJtlZ0iEJYIunM3ocwwXDQA7wBpMH
sas/dIj1+0ysXHUVj9rEuINcJ2+w456ji93GGWfY476qSNoPSc3yiaT1PGvtjgDmHEp9w/qlSPeO
IgoQ5iXQvwiTbzUkHxOGBJg6kAIbhcAUTgKGvfap3ziQjzZ436aEPguzLr4KHInjGkREcrdMkvNj
3kKSUmjuO2wrQUW0hVVBIq7onMf5hNEwtscl0t1eSVR9TGPp1vIrV7HHR+Ub9UDMVPM3iAhZ60RM
VFVc9/KXZKJ9hWBXh2W3a/o37cBSK4bFibmaujSaqs6t0SN0DNPX939E74uMybZmXUf6Kol1+5bC
XTYsfJKwX3Mc9Oa80S4ZK7NPC+pvJ0k4lkza6C+U/SurF+zhDEb5BsgajTp0SMAGW3XdYFUwHNLZ
CXG0lo38Ap+lBA8GkaOOlq7RMz/oNO8SXwgcpa5eLMx6nr6zOrqzaeGghLKbtObR5QhwKrEYCpNb
v2koi9rdbgTEhy2IIKKYB7nQC4ZhllYmxfc9WFjaog3PBoMZisN9CS8hIlJgJz3513ERHQLbMfUn
BeHxxn6bHmrHhwh2hNshhlVN/wyeapi2gMvgf1AaPrunVGhQkRiDf9EPKZgwJ9lCDlUvuZTibCa4
WH6GrM3CSw6jYYifwqEXb4i7lsMBNToB7GgUhR09DqWuSSuCuBKr0+09LjFERwtCMq0KWKrCW75A
CIpjV0lnEZQ7oi18wXIMqZ8ckNl29FvKN4hbtNdXGClu0Xc13LuhRI+ol+9xu/nK0XDi7hZarI+Y
OOlkikZgP3MYgCfeo6nT7cEAZZoLN296r6YEFPlzh4YxvMREpdNFA1yNLwPl4Smf+vQG/meZOGup
UH4cjTwm0AlizjpSIbKFppFF2Dto1qjTbGyfghKt2fO6+xGtutR9AoyFzUA8+qVpCiFoP1dJGDOg
ras05nNmLiAVfpi8eUR4HdBCpWP2rKHK17hFAHTWoFq04QG70xmFEfIxUcGCjNvLmo3NG8eN2t32
CLWNMZ/yKS1gkuzzO5bzCfzvPRxdMebZUkUtXa+I1FiHYtarPk02Dz8BigcPwLfTNzrsOsH9uU71
1k8LDO3l5B+/+1xd7J0CV4knAKZTNeeP3bSvumjGFPgxj3tkk7LuKWdJBI+XYP9IVda+4WZZrgKx
eD8aEgbocrmajqP3E1pKYX2DGRpOhmII2wMlXVonsMK6DVbdzAUKEw5vjLKP0LKZXE244n0ABNl3
tZGNeBfTCpik3+f0ptMwfSm5IwwIYrMF9dAEzuKazYMaGmj3OoRUOcxFhr1KC/iiWcD7rIURpE5n
ay49niv2D5kJeJE3OZb2ViCGFl6y6WFi24rxGjk9kD1Zd79HdHpp+sEfGGAKdembFl7toXMAl2JC
3/LWeXWw0yCxfOhsRjEXbICGaUbdjqYn20+JxzT2OMbDdGFhg9FYB+IH0Q3CRwgXD42ayXkjFK9h
nqnbtl8Z8kKSDKpGu6YLSp6idzHHEqFdwuAPgqHccV2guv6u2i9CbKzy2H9fmdfihuLfRakZu+d0
2qJHxI00vwOj/6ox68pljTdX5LCGP037EkQF8M0VEPCao0aQ9IYGGu3KINhT72OsibsgcXD6mpYb
L2j6bhKDetOP7JC3sX2Xs7K/3aTayxx386dMM4DxW0ZniFkxBBVbprbbFHPKn151rj9EIkzf0dl9
W90wLf5uq5GH3Q5QJsNktI1Kms7jXrUewi20sZOLi31h1BfTHnbd2fFMZrUyzbaedRNs6wED/ofw
/EXw2NRQ3kV3YeJlVoZQZ9UjqPboDTHBHdJRz0HtIYpMCxw/CsR4X58z3/ZvWxTJKp9hStVmS/cM
F2n1d8RW5iPzM/1U0qOd3WTQ44JipgomKzE1ycWcuzV4mjOCtS+PPiiu7lvQybCF5vH+M+q5KQOT
WzglxK6SUTQih2nIy3AlzUuU8u883H73tdkdfAQ7GFRhj7QUngBrSmUynqSMckANCOPFx40PG0a3
OlfN7zHYG6wH1+ywBZ4DTuLygBt5foM8aTqGYPnftb45pRsL6mBDUAEjvi+WwUGuL9Pld9C35GbB
j62fg/Uqg309OaeMq6EhINgdIR/v65s0+E5hM15biAxra5FyNmeaHRJCgqlgKks/oB9OcqSRGn1A
yYlrQ2J34xCnc55SnR9mPoFLotK4xGYSf7qR/aXnCbkkLrNn7OPC0z7AnGuzoYTvzpZUVGbNSzLm
7pxDDYBTyjCmJyz/QKq2SgvcxP6tJ5FHVhzCOvCH/WekULtChXEmxcqjyGFqXWAp6dE/zKTy6C2O
QYdxdY5G+5AEsThb5y0iYTYcTtLH9wpRUxKbt2w8IlJsKwZ4bQ6gRmj/hKaeVQqfuHbr0nWY4wl5
UNO0XLO8jd5c59y1w9hVbgMRxdrPGKmpUNuHz/x6UkiyuSGUvA+hSF+Xpdl+KNs+ZnHgIPPHMkzz
jWMqQjoUx2d6DiRrzzsbpzIzw3QYp2l8A96fPeys029YA9m4yhaGawaRmlVi5mSoJ7bY4IcWA96l
YDHymKVRVsOQo6tA6lbw8WSZqdFaxfVCpuhpliyvIOZUl044jy4054VQaQjPmW+Eo7ETljvxVo2e
Rnfz2LpqkGt/B5hSHbtQhVWYb39a9Ai3yLLvHny/RBWUB+7UGbrVg8Kwo0KSl+nUvTd7dNfZCVNN
2Edlr7e+lIiS+rbpbo8xbYbKzKJ3yDFPgR2rBlAjUPYdu46A5hjxyIrHWMVxxz7WiXS3uezpZW6S
lQKI/l4DrLQ5UJCNK44VHT4ab5JycUZ8mqTzRRLN/etqKMoUdk7nKJ2br06E9gp7h/Eydd87uTyO
49d03yJsjhYM92U6tnBpbtbQ327fmb5sk2CSYBB9ClQUvzGWjg7TJUT8ZRohi2Lj9Eco9PPAUt+V
GfAjwN58WhAlJbCJSTeUl2JUMKAt2gj2XkU4Tg4mGRKG0LtrzSfCG/yVLqKvpk0nDrs/i2B6QDFn
k0UNsqw9PXSLPGeBm59JEuSv4d7ady6wfZvQrFYZTJSOqx8IpH7c3GqHwwjdoroOMUnPgxMdXpIZ
K48eIM1znEcSn5Ag+VLirwbrw0x1IxMs/DJt65a2z3Bqyg8r2eIdq8EsvaguzwFPEBHVGRqi3zoO
4YSGuK6SAbuEaUVK7nDQTZEC3P/wMQmeJxUlp5igEJp1zS8YyGBhh9H+6iOS3gIItLd6t1g70f6E
CNe2hJGb/wO8rqsDt4iHIJIvwxDKyyamHttzu/42k3yEch57r9EgPgvsm6NWZDmvm9pF0YY+OQgf
v2jUhUJEU3MyDgXL5Qv91ckhfNn7lcDCfezfkljIo5JhiD4Zew5Q0vY/DTjtf4Mk+5ph5oxdxjSl
1bfbAvY8ObbtuRgOTgX2VoZsPTCkVpU5G6I7hwqP20m3wUkIKytQaCCAknkyHrPvbB0VCH31cHg7
gzTS/s4Bez0uPIFz8+T631s0L0e1sP05W5Px4sOZ1ELx8T4fLal2HUC63OdVb7mvU81BPMrFG9KH
mgLUD15lBIeV8g1QcYcum0YivQfpcDs03dreyiZ/T5NIPab6G3bK6bReSZsm1971WAUCyXmM+bge
FrEA9edBNJQaQ3DdtSOebCIZ3Ftj1EGgdsDYIMOyNcwO7CdUUvSO5Dk5uITLSuQbSMxokC85CxNE
FaT+NcS+DrOdyG46mLi/jl2mkc9L6gh5aNVA8+GGwrcXIg3EO3yoLPMQj0d/FjGqO73KxyHY43tB
kVZjgD7dYIHAajOs3SlmDXtF6lL+m3nb3O091pUDn/QZukp/ixDr7gIuZlgHgapBOkkfBFrDmhC9
HEOF27GgBuLgQGHRol3zCzAP4MRl05/aAHrZYgEURvUG4OLS1T5WYb0aLARVN7uD7Flzg/kzPVlg
jgecC9z9gKbOU7fuX9vkYKdoPLuuAxbbQuE+D9oYNIHJJWcmd4UdCj8s0y4PZjDRIQaN643bGVCU
yF7jpM9PECJtd+DW55XvjSgmByYOeAvY48AnMzss4CCijdyXW0CT+q6PhD2RrO2vJgV4aJ0cMVSP
EucB/moa/ObS5gt2EIlvqwEhaL8mg2WJ4VpWtEEDBIuCsFx3oAwdbpebJMxfJNy+Qcmx5oZgtfDc
LojxLAAOuhva5eJmG/2f1HQEFi/N33QPa20i+RRGoYcJF7YfhAasGHw4HMAHAW7v0Yd1nT1svNlO
Jln+TGM+AeCztMQWaz16PyZ30F0QIGP9Ik9ex6Q2PvnAoRFwJ97Gm9wG7oRxbEUr0csj8Ob4mWBB
dYY2HgsFmb71DMGfDdTsmCQQrrigdS33YDfnUH6vOnYsUrZtVXWTMlc0GPx/DAO1RYJO9ZxjqC0d
kIR3oElYICMd4S3ts/51/1ardwEMWprekismkOzM0CI/rksbng0K0wFpneDXkNiPt8uci0cJAexb
ujn+IDlSMc03B6tpJ3XGglzecjPdh/kCBdTkf05oBGpgnm05GEZOc5Pf2WTPDyDPfDierlXQyu6V
oOu472F4dugNtptbKpfLhqXBiXfxWxvi6DfWLRTGMP1QYQ0+VlkW4R7qZvkFKpY5dgxbK5LN82kn
K64JSBzbBg0uKAT+02mZRDBDEOmFZ7kqVi/Elx+xFQt1p+o1hjVZQmd5CLHgRCciBKo7BgWy7u05
iMCJkoBlBGbaTt2vSQSwuk2WEnwuC+QuSkseqvFGNczcGCGb874t2zFYMrjJqw6qO2iGbyC9G4ss
Rq59mNCtXFoSHjGYBA8+Q6TQypJkLFJACm+rwII6lYpUW6d++p32H2mwwSYnX+L2GkxrBqTEPoLn
khaJbHiVNuwr2mCulNDUH23Lt0rMKHMyk2hK1WwPPtjMIW7yX2MGjpIR+VoSjF4At0Z3776/6cbV
z4zr4JDBEuopG5r81vrElMk8YwXHPbvke/CLYXICWmqBNzTDOYAiurSE38FREh1mOM5VNKyASuHp
iu5MvQ0Z2lnnzQ8DFLLaVmBaoPP7qlF8+ANXQX2fjW1T/D/yzqs5citN03+lQ/fQnHPgI6b7AkA6
pqEpklXFGwRZRcJ7j1+/T0raWammJe3O7UZ3dEhNnwngfN9rV2ecn9OMOHyp68lNtmjVIXeyd2WN
EYO39ZS6ptrY+qyjSnGaQK/BdTpViY2q0eaVBOGc5nDYa+Rx35f00gWkNKccWdxqk4gWRB08TMaR
yBkrdnX+HNYM+NbMt+ox3ruZkpwuKjvp2gzoIjnHhZAEmZnpeye10TdTJ3qQRICfiLBCbRfO9rBd
cZYFXdXCmlL8FqyIlQ4FygYf8NXyyryobrprBlVXzyj8YGE8sOfyUE75sCtT+iS6tsZ6U5L4Eov4
gYQ2DSVJ2R5n0xCnfh6jF6VcvnRsAN9a4sVLIwq3U2aFz0OBfyYMY7Ixzb6/HzjGbyKteGlc2N6+
X3FiJDl31iryoG5MC0rGyY+5pt6s2fysW/A/c2RKTyq0qkgQNq4bImJDEM1ZodUkNZVyvBGGbt3i
p7fPo5mpMxXxsZ/04r5LrfFgoDsMEtetgqU1ymMvwC2MYU49bKaDt3YjsEeEOt3ICsU5mVueC7GG
ZEKUB9BetEOS0EFdsqJGdjduhIHOoKQ71JrKlzBFmYD6TXgRYhQvQjPhjRgmfA1HPINkEZ27ZHBP
KYfgbWpl5j6ew+mLqAgugv+Q1e21F9Yb2mK0eDgVwJq1OaxPtkjY0KJRbQBFRHtCiufeISdDliFV
S4RgOO1Xbu8bKL3ljmyNGC2l2KJuaM9lFH6MqYweEeeYgT1wGI5KpseYIiaoR5Lnon5uHxKCIP2u
Jmu7j7V5C9IZnqAxpWeYMG2J1N6iDvhvnCq2+jkqK0KKyrlAQEXeKtKMt4E/9gFirTnEQ5T4Ztzf
Jy1vWCqKp2zqjV2aoJvnUZBfk/ZeYTRS37K0o1OwTSEIwHxv4LOaX5KrmGOwxn4XN3Hu86rlEMGm
gQw0fbtysD7l8zpHvfXiTM2bAft6cay0YACtj5YtL0NLXpNZz16e1U+Lvt6vpJMFakL0ojvt1tb6
z50tnhoxktI1M2Ysq3ZXLytWpryE2nbL4cIlpcMV6LpvVtZ72TbJrnU06Rs6sDhNib1XIpTcpV18
Lubksz2xGq1j3Xi2YVXvgmrDE7MvzZgoMy660xQsv8h8vzjYXh/LOe8F2leX9SzD6j9ypn2WXd/t
nGZs9maeuBs4FnM/t67jZxqyDCSciMz9NVuT71VSk6K8xpPmGzCQO60HMV3baJAX0cOftmw8HxDt
9bkpmApKoVuZF2pTHbi/CMh09FZxP7ZUDWYtJJRhBQjJFPiHGQGx1nb/4goHhrgfWA+WcnwQUDWv
JN7lr23UXo/60Tq2ESAcksBQu1mqQme4WVBrjrIz3l26SD6qqKINrEInzAFmjc+ywJLBQ0ajnl7r
BiUCnvXVNnRDA6J/JHhB18r5daTkau/QIkaSnL0cjHhEuWOt3Xzf11YDdT8128nIsl24RsJnrsxP
IJ/qnM5Tsl+mtmDEzjp0zpSTlFuph9YHmofk0GdQX6lVt0+jmwz7VLMRppQ8WtvM1e8rRvmbucPz
OXXVFBhrMT5ak1hALPlZgWNyq2ro/J9bc4m/wzcSDpIWrgDXhHn5DIlTPlE7WT+L2HQ3+mCkwVBp
0xGbad171ZStXh3V3ffRXevWs3qxyK2+JIjIqIhd102HbpUosixpCi8qQ3uP26P7Rg8HIC5vZ8YS
zTLGJBGfWc20o0Yz5AmIMkfClvYKoffqqtfFJXwYAWs6EeuUJbehBcnIqVMjvGDgvMROr3YFyb4P
UdMJOzAJSwZRSsE52HaV58Rl/ow+qSlh6+2eZXwhAO+0rJVwfSCeykXAkZXTHmqtep0jkT9XrhjO
CdoDlrsVsSw5k4CrPsQkCm2rKexpU5iLCzFi2s3RKHq2Fug8GXmi6WM4nli4+SZO86j3m6Ixlmcx
MfNCaMnI9hdAm022FAyFMbda7xt1poPxmqmxlWoaB5aTrPqG1tVurkHOijWgtofYF9M0UFEU9VYV
ZGWfbFbmQKCfvGdTYCge9o0xVHdhZ9obuEf9UhUwWodwtV3br5EqWOdBgFMzmhL7t62sUrhe27nZ
jVtGXMCzDkmwscoRMEynpDBlYJ5gsrlhta8pAGDxkIUxvFNb8qb4HbjPGDR5bVYBRsbR2U7UiQ7b
66R318nKcDdNq7d3SN/dQ99FdhWUc7tCmyC/doNUapDGakxynXGyT14NqlJMr2YALzdL7swTcpd1
wVSQWp17sJPEskmHxsrKC5LXYRPyeGtd/Rti0z67T4DHFg9hjzKOi1NZykd0ZowbetrCwh/tFHyr
r/p0gPNrCwRxQL/rJRmyqt0jus9nD0CN1ynkOT4HllXp4VNfqS78NJfOUn2N02LUC2QLU55urRIO
8Qus6zzs7IRhqKeLfmnSXblmygnCsUye0yhv7iqCfh6TMkagoQHiX1ot4bfkucqoZDqxXQSFrEC5
9WZun6GN9CQA9WzXw0i/SO0XSx9/6VKpQr+h9WW8aaa4XQJRzDZktzt16TeIX8O4t6Ut6ls9FGG+
m1CGEUrfaTl0gmUh4qRm8sqbTMrhMA3nq8B7YWqnP7Nen4x5EW9TlSW7WGuMQKpGkUfbP2RFzF8S
iXQfumURELzTP9oIRoNeNvcs3PPRIvRl0xpzx8DR3adZFSJVd6IZq4BZbuchFV6J+jWg7xgUll/U
Bz+uLussGSiyYqH/jyrS29ms5eIxsYE5wyRv4Ljnr+Yy3nMgZvtEjfpjZ5jzjTFGzm1HvQJ2vgaN
0xpCoNcmj9xB759WIDYo6vllEEjCogypchlPceBAxiLUnDUvdlS6y4hyus6IpMBlVfUJWopx0xiz
+1lqdYBCYdw6drwGc15p58mo0W6Y2LOnEYOlNiNEYZqotiJNQ2pgbYPZ1W7VcunZL24jt5+mjdvY
8ivEpeAJW8FqqbBuvvTpMh5q9CFERWpNc0I5qbV+idZa+QzoVZAOnbPRHDYCvDE87Ly8CaMXRJ/t
KcnY+tAYyeniGkuDFH8e2vdEAJlLtJbSH1wnkdhfciwGedLOyHrkzDHhdtNW70x168JmgFNyQcHW
jp8is+s3Y0WLDU4aAzdAnj6qoYkOrbUUh3apze9ZpRgKVVnflktcn0LUWZ8sU1hHFY+cGpPKOw41
FhZPjkYdb6vEqMnYU+OW/m8WNoR11FcT6874Dy33MtsqY61yqvXYzuP6YrRAWp65LO7sEdUZBims
3oHDsNuwqzybygqboLUGSuto4XtrM0Q6dd3LTwaTJ/vRYAdyNkmwtdFWm5Fwnm1Q+Z1KqKRb+uQh
dLUXAlEyGLos3pKueykq5o91We2DQcztlifjwUYIFxDwGG4EyCVbXsWbV93abXrSx1JsUoGkMC0n
JG0i6Y9sEhglpG2yseqvVZIg9K9UvqvGrvZSo7tzjWoI1jpNA2sciMAZnPNaMjE3bpTfpI5t+U1v
LYHWdza2nvriDOqMlGhT53q5X/ts38ZTkNpIAau20y8kl9yVJfJqqr2e87hACJNX8jMFbK8LzL9n
jLXja2OMZso2H6E9p41GxOaGNvZXpEZnq1t35lDaB1OrT71pPTlIXclhmluonvjM9b6AQZe4i9pI
eUso270OxhQOQxQ4eroxp/xx0LK3NhZMZxAi9JeBl8YHZcansEOChTvtDB1te1EjxcGpF9rHeNT1
HpShHZBUYkBcGZtQT3pGPe3uqkxFCc8thlNZb5rDUMfxY2JVF33tB59q3MyXepQyn1T34Yz9q4pQ
rLq8894M1go90sWFlzZGsjEahH4NJxy0VqRvu+769DEzkZyZcF4LIwE341TZwN6N6NI6GySaPU3P
ao3TCvjdCMebsjXOdTW9OjKpg8hdvrroBmN4VKjqSD8k7grKN9kmzRItlo6mBrcwksZfIIkPcPL6
ZnXiYjP02LP0qba/uyXElj3jBiLIVz+Sf1XfUz3QP1pRCto1zklAIswQxJOxoFt1z2m1rNzsRuQ+
D675XOs5NRMsTcMWPc1pFLJ+0uz87CxF5KO6cmlvtsTXxZrqt9iJJqayUp5hs/P0hJuCZyEM9cmu
TJBhjVFxCZd0q0Lk/j3GgKXLP3duM98ha4BLRsngz1Zk3sz6KPe6qy8vE0//R0i0KEgbcHs3UbcD
PitosEl4vWE3sNSJQnJZ4ylq4lcGbKxhURcnD60mJB41TABdacezP5UInY9ACrCF7fDWo2K8MTD4
9aPhbMNUIblqh/sUIQbHnPPE7Ip4REOanifc6zbEf2Qtw96Ymu572ap1X6vogPPtbLC37KWK80uK
vGSup69plT2JsP6aVdGxrLt556IzPpPXPATg0WPgDNXylRdPIuWYkkAr+quDp+61myYbqsETi6nO
lcLGGGfcpXaBNM5DAhGfcJBzS/YNZsfeQKZt6ypYctfcZ9pknhrHrk4Q3Uz58dB/s2sRHbTOqj5W
k+vDUo51sXki+Zio5BYxduxno2aARw71KZ+G9T2xu7QlGBs4D5LSQvHghvGNY6TJy1iSQlEOFDkV
pV59KVIeiJadwZqZH7gZouNiz+oDJcB8U8Vhvi/ZFhFSkuKtE4+47+c4802KYy4d9CQ/0jEPiYaR
EatGlHsd9Z0newxZdkRSGC+jWpk5Yopgd2HfOem5wNeS+7STi49itUHbjGJqhoc5ayU6ktR1n+ei
M59s6nwTr6nq5Vxpxbh3YRqTXdaAB0Gfi+ROGW75xoUT5Ue70u2HyI5mC+2hibUuJLltsCZMHNdE
lWOIgOtELJm8F2j5K78s5pmookRMgemWDZYCS3urLAp3ZywVC/tWZGakOenFXZIX8UvPTr0fx3F9
79apOWVulg4BG7vzeUzWWuzSeFkAGVJUsqOw7xQXbedN6QA+NmJWYB6WxiN6MNf0q3KVCNWg/5jV
4sYEL2ibi0J395hpAC96V+cnnAvdAawGLRluqnMTKu28ZvTRtHHShNjf2nLeyjC2glpoXctrbqsH
hk5rpuPETb6aaKmPuSG6Q1Kay06RfY1Qp3f0c61Xxb0+OGXgNBN2h77Sz1pryxMjKrqEhNgExCxo
ZSbckxj23e6xZMANYnlF9YRw6rsaBWPmT/VoBd3Q5/6qFORCn0DYm8tXQ7H/dXPTPyexo23NJb06
qSbnPmXzZcXRIUsmDPTbMp8/UqtJ7nMXOy+UYli/p7JmmujQ1zPNk5YRieYslZHcmHE+35hNaxI0
ZOCzC6v5rKtV23KNZBvTchAur6se9ETQPKf5Qr8j5/8tRPQnU3bJHm3vikon6eQ+E8aInxUYHp32
N2GUgCwx69hq5pPvjGB6DdYMT+bWJ4Gd36vHBgfgBPrS6Cp6ROdjHrJoVZ+IcBk3XYMmXk5j74+5
hDyKDRwLjEP4letlg3JOZ1njdWiBF65KBeC8hr+MrZz9gcf146iLIograkn7CG07s3nFyGNFBwnF
ykMDQFVXSh0oBwZIsJbeD6k/uGulOS8eBlz5nWNo3nY5fRLm0AJiaizpM1Z+9or8DszX2bKYkcIP
B4SScEJ04VqnpAN0a+LY/UYT3RUVC+eT28boI1UIM0u38pbkFaZ0C+o7XodLsS4J8l6L4YGwn4AO
oJS93IVgTWR4i15j8nnn490Qi1OUtrcQzilwKIKstOsY+S1H/2RcCb28SD5G1huvnDMizsdYcjt2
yW4ZC90T2Fj8XqB0QjstNxGWRP4ntC51pQoElK59mTL55Lqj7VeIru4mXr4XtB8f+tW0UkasdjIR
d6NZxlvbRvgHLgT0ycbiyYYc6W4co02KhJOFwdFASuzl1iIjs0rXOJixajZX+0Ynp9WjO9n0WsFl
b+Rgc3k6npknCq+NJkJ5p701o0yLTMR6snH37ZzxZTqLqGFea+tn40y/U+LXI9ZPoyFMNDRqjo/a
/uBBQNVTMRfvhemMO2O1vjMPt7eNnvByrgAt+C/64xjhd24zcUd5i7PvK6c5JEmYeU5dNay7quOo
R/3l6EhvMEAxEMHilFoecnmZnbzkSAJ3KQpfP5sXGLxrY3kykWw0r/WXbCiurUuMkEVpPPasgFwg
Vrqb3MSFwEGZu7Ii39Av94XMQtfncDsCQQ/85VEZIE4oNrakUwaFYsHAr0Pi0yd1SZFAvsaDZidM
Kb151O2peSC0UbvlaF72STu0bLhN7yFKMnkYTKi5SqTCPbv6DjffvYNe6KiZTg5SnxsMvwnrH8jr
oZjG8mFGbTVEwmRL4hnh9iCyw2rovoU7wmM+SkjsMpEn4Kzb2U6scfe6Qv9siaXw4Tq408tqhq3H
SFDXogSCW+2X0V2y/UQ30WVFwvww5+MQaJREXazZLrdkztJWyqIGlJB3/ONsjbivCtTeYbz4VHhk
l1nMEYNbWgbKmVdSVHp9T6bRp2HtZCBm95pYUJlnAwudj8YZ3FjhbGOtj2+apDijnbo1szrfJl0U
7fJQ3mZFc9YQt/m6xCvnzBUHI+DMoRPIu5bE6T8rzHIQDUWHHKxI97OR2N5oh8ttGlYpPtCSsXAa
vARBJ082MW54ap+n8gr+o7PtWoQzZZHZx3611WMfszbkIzW/fVJDDS1XC3VWAW23JYByqg07UKp+
16LKuistMk9Sox+9VA63aI0/a5MmNl0eah5StO6s87oHtlHcVHr8GR1854vZ3IS1yTjSLv0F0G39
1Dl2fepIfaxV9zJbbrPNsPsCu1HqMnegn5FBe3yomD5CHhrmik4Mp8jDzCPUF+n8RNnlm5lwilvx
XG+RvYybMivGnZ7H59Aw9M3gmJ/MaBjZPNy9lRn5Zs1csRVRFfF2NE+GzcdrG76iKD+3GSLNyVTL
pgUrMG0sdA1FAxsdVcreXrIEyW1WHMIu7p7sUf+ytmuGngHuoTR6tJij+52YjZBRTpa+YXPhLWuG
4x3HL37xnEeEG9X72nDBw5Lkkz7P7WtqlDeWSpZXrFvZMcxUdCNV6gT4C0m2rdrXWmaKxc1sYVsX
/ZamifGtnatsu7Jifk1zfTyWuCC2FVbFT3mLh85skWhHmkAlo5sKf4ZxS3IAFLcL8wcJ7+nsaZxU
+AeNQfrK0m/ZLQqSGEAJRyqwcSvtrdC4IwiVeWfe1ULdR1q/5cl4g0j8ue3ik0w549DOJX5Xo0JG
bT8ires3ON6/RXOZcYgW15Nq9ByZdQHn6gWzLiJUkV4U8RcscjxY61Bgm521c7iOAS6FjRuPeE8G
7UKXubkZxg5QtlfYKaOdtaYo8fLhw+IEJprDnjcLs2Ywc997FMarwHXS73ipWOxzAmoxIpIYkmey
2sh+ye6SpD/lhcMVYHBVRRovBO7Vl2ZVTzwLX0yY1G04uLj6Ys0IOmtAicV6iwK1SLac4yt8ZxZt
osj10q7WL64eQwTK6An7BTdJPqxHJ7M+6fUy7aJluZco7Yh4qFD1rHCOa5blrOwY0utGlkdmt+Zq
uMkrIMdwfE4GqgQ6hYhAqhUR99x8dZLug4ARnLNIMB1tQOGQh9FpDbGEok5afeyQuIEaenBt2nH3
RmnN/hAVAiqQAabIsarItULehFDI0yuRwG11T3G0piB564U17Do6jakfhpXamHipPdHpJ6wlrRdn
cJjWotV+iTXCA7V+rCpden2o7qhmR3qSgzlmpoEvB4jOj4r4awT7noBoZ7PPvK35CXvXxskcZ4te
vfTNongPq/V5da18S73IlfDJb41ENQhCa6R2GTrWxMRW6oYNNK5at9JY51s3Wyw/Zmx6bvV18Gtt
DLm7lijQG+heu82cLako9RFmTXk4861t3WKph+TFVOiq4xK19hFlwQRRFidbgS6Qp9L01kxTiPVs
zne60T+PWX7XACd6I6DY1Z+f7JVqXhELP8XxgElxilefmM6cqxoqexHXJI3uyentdmMbI+afq2y/
VuzVRcGQVKzPzkQkBBsevRChBkNvina3orSiZDMFYjbGghmtrVdjlxcdGmAcg64eaAvTgjdnKzeJ
JvPkNrYFb2KsW/k3fJjdC0hW2UK5mxFRqot9xEXEExDHpPyW8Ewfg1Y32mKnDY0mgwV8qtqpRiD7
iUaNDBqndXu4K7NMw8MUxQPhsllix2h05ob3UdNbd2eaQ+VejCky56OU7fg8hVy+j5k1IjdRedhb
XmXp4bCFJ086GAd35VYDP7fAmwWiL9Qfyd+lgP9J2NKP7XjhYEpd2SzXltagGnddsbw5OKs+/jop
6k+CvH5sxlu0dZ5nYeKelmuBPmoeT+B29BTF1eL/9Y+Q19Spf5eEdP3Zv4v8jHI14uRF5ZYIQ8g9
Q3UqueoAufwFAR9BPlXS0spXWskrw379re2bxQLTC1VxXuVQ1DsCXOb7v/51/iRgyrq+0L/7bSh7
4JYGe9qFVcX85TYcbOb0rbDGr6u+/E3y3p8kiv1YqacxUmQONPyuKY2C8TEMnxVgTeLlkYFbt04z
7nHZoD3/6z/qz66SHwK/orixM6So6w7jG+CFlq/BYLTq0//su/8Q+CWFPkHPtuuuHBorYOUx9kJU
yd8kfv3ZJfhD4hfTgIhUavFajRBkaE4F7iLATtsO/y6x/U9enh9LVvPWrYSDsGRXSbegzQxbimIm
TOO/Sar+k2vqx5JVrZQlhibci3FzH6thnxl1sDCOTdrfdXz+yQVlXv//3121kCg5iV3FSqKb/q0J
4QTlRXvW1bZJ2up/dhGZ17/udz8D+fKADoKa6DazwCAWU9soWIH9X19Ef/YX/PAUmEnrMGuRrgxn
V6rb7KrdQnTFDsXEEpitDAkbaerN/+yH/XCTZ+glE7PnDelGk05DgfVlICvhZomiZOvURQl0NUa/
5uH9xx/KDLp//Sf//g3MrU2iuP/hX//1WBX89z+vX/Nfn/PHr/jX7r26vBbv3Y+f9Iev4fv+9nOD
1/71D/+ygXzul/vhvV0e3gGA+1++P3UL18/8v/3gP95/+S6PS/3+z58IDyv763fj0Vf+9NuHDt//
+dO1meg/fv/tf/vY9ff/509wtv3rf/v899eu/+dPrvoZVIraA2EQSCMJkvnpH9P79SOO87NtOkJZ
UumktJFi9tM/yqrt43/+pJyfAXIcXShEZy4LJV/UVcMvH7J+tojc5T+WIy1CoNVP//v3uvv1jPn1
nfj3rRNsqFzLP55FuMXED9d4FGKhJ9lG7bOoWZDeCIIx/URrin3sJO3NCOqDuHC4qoMdU8fUzv5i
LV6iF7InrgYJqRMLG7q3q8yPHu/qc7hg8EOHoQ/k6Q2TCRZfjDn8uD0CNK18W6BDkbtfZ1nHUACt
9QD6K5DzZy1oe+Gmd4RSRIigDekKGJpBkig0aNFHBi4PVyLB7k+aQdAJE48ta0/k7FiejZPc9KMy
MWjnyNP6mvSjwoVdD0OxB8KGXJK8uolZGE44PLUayN7GxrD9JEnHI0kBFmCjrUta4gFfejNgCUdK
iXcapVEcNnMX6GS67hPi83b6apXnWM75y2hFyw0QJDllE1lSxQK3xsS+Yu6TgENvU5a7txCU7AFx
PvWeJJjL9XqHPaixC8wEEolB5DWyqN4LojFOZD+0LMs1AVJ5olV7xEfuS1dq3Tteg+hsYUy7RJXu
Ptgyz5/CUSEeaya0Iga6+MyrHbu8XU2gXG8iA2inW8gfCmdsPve5MG+aPG2BpXIrfcirtXlB/zw8
oF2YH0XkolQgZ8AGtreaN8JurO+GkRPAVEunRRlfQUfQYPbAvDtILwLGusOXi0DNVUaD1TU3Altz
BMRxwnleogo6sF1hf2bDni0Eaa35jeYtxEoLOfqQ9GBjla0T/TNV0T5O3WXTrVIebAtFjYeeqEwD
6UjQdZaDG0BGAqTMAjO3p5nMLeCmTkjVQGllsEIJdNcp1cd8DgTnveW7M4MywdfmR7a0JHokzSTU
Ps5UiNrPsPrPPAbNbA97Ei7ksuTS8Ne40W/RfxIcOZJ7g0ibR/RrnyvbwR2copcAoZmOZVzIs1uK
POFQRitgr+016CCskco4UZLbWxRg2lf0RMZj4lraugNyAjPKq7m7kZqMPrR2BQ4JSARR/VbDX9z7
HTYLwqUahX/Z5j0EMgXBH7O61vDExTmKHP16JQ9TIxAHqPw+NxP7AU7MAWWB6++8xJTGjQFJfSDS
gnCbqG+MfRmL5NAw2PpDpeL3QuevI9o6Gr+1lDF91h23GFFaJeZmgn3vN7rbj19CfZhJgqqkLr4U
fLK1AyZjE7JE1b8iAWKFjeXi2MSNaCjrlpBQwcZ00CQR73uF8eJaZTvNHuZvIH/5wXJWnGddr+V3
Tr4OB0WU+uTFVQTJLeow+qpI5LplM9buDXPU9xrJYhFbX4SvnshWQqALy/SGdIKvJFdu2LvlpB9G
DrMAchRVRaJH8qV30qr3p2JNrnlipt6geRCg7aVaTmNGWoOHCbg/O4KcHT+PJVBp0Ut3Q2FtbKIt
qKOAPmYcDLRW3/V5upxDq1E58S3XZXeIw+yBlDZsXvY8Gaguix7KRS/MU6qROuWTqu9sm7Vc7uIU
BMB3RF29uDOSQE81NC3gfbVIGLL4ZaYy37oCFywa4xYIoXSSYzfr9kU4S3K7GGoc8Z/FcHRJuDxU
nXpS0bl3uvALHuzuqXa4P8fCIhCynzO5Q2c/vf9ydP3/fHgzef3F4Y0G5D35w2HP5/96eEtp/qyb
LppnbrHr2c0R/evhLaXxs+D4tiyLphH5+8Pb/Fmg6xWuZbuGVI5xLVX57fDma7jfHXbT/xoG/h8O
71+6of7P2c2uq+MMUkTuGC7DgmP8MNyttSZiQ04EtNivKcHmkVzeCly1KF7cR0qz0A4JEtAECZfK
zo8zIhAxuGKX5yE3d1wG+FMu+G/+pgj6j8P/b78WEwpIoclGbvywJUEuZEUYJgUkdXl09fKoA4GZ
7jVSN62D371Xvw00/yiH4q5KMC0wGfEO/G5++fWH6cJVuqHQQfHK/3FWb7pUF3ExFIdehJ9jA1xi
VifidskBzeygj617tchgIuI1nFAY1AjTeEHyU5F136xUdBueyi1EGTwUAbuKG0+yxXidpX1vnQ8y
hkMOVgCmRunP+M/Cv1kxfsACfvn98TZdjwGGOYbBH+oObFerFsaz/JBJ95sFrUx83PKWj4UKMMC1
e6K8DtcBLGhtgEYcQzt86Ju/fhH/zRv2h9/hhwhojWgLuWDcOkxNRcpmpk7G7NwD2Oq+dJy/gRv+
uPb8tz/4l4H0d8vVIAljhd7PDxTHv811cyk77TUuD5Bd3/PEevrrP01x5/3hCuG+UJzSwvrl9eUK
+bG0KmzdVnRmlR2gw1CXCCDqLg3PdXQpyneXh/q8XvOYroMHKQpqWXaFKz/a8GBW2ibKbqBXHzFh
Qk/6PRSBdFSGRsX54giiaqElLralbvFUzzueF1tbDzcdIWV274DfGoFAkb4l4fjYT7sEAqd1B3+K
E8crSPO+EIW9MSz5FWoE4BvD6lgSfxlfTY/3S1OUfmPYn0Kd/TMkkls5S3cijOvYhuuzHkYbQqT2
SQ1Ql8a3iV2cJqe5crtgczGTFuEeXQ0ZaXE5L6G/mM0ntktscfs4Hp8gGOdNbMkttZZgy8NxSkD/
V41s0VIAcLvHBRT0hNES9Q4dZSbwdhjan0pYkKpbjrKJaX5ODzWm303PvQUQDSLtEvGRyrUJlF4d
7OpLmC4K7hteedVFcgQ7PC3QaDcwht0Wz/NjhBCCiShckmCNl/fB0Q+SuAWfOeFGN59mhQunZH8Y
CZss3NLPl/qkjZCmCUIfjIXJdIc47BNR7PvQMslGaXelLJ7HpNf2RV1fOgKDu74M3NnYgclikaN7
Q42Oh3DngLfgIy3wgTqbRN+2SzzulXBfHZWfM2EaO3o/b5cCkcKhSY2LlcekK8Ns+0Y33WmYyY3w
RpN4wvMCIqA+5hFFlBW6rsW1vubLLPwpMzcYkm1/ftPWoGcWmiqNVHHhOdWFuqxWGV+HYk+50bk3
r9IHLQms6KZuy5tVYDttBRJNlHQRwHZ8iV3Nm3PpCdH/L+rOa7luLYuuv+IfQBdyeEU4OTLzvKBE
UUTOGV/vgb4OFCU37bJfXKW+datuiyCAjR3WmnPMB4vILQ12WgsC16p+Ti2Rm2G2jitzJ1s/gqVJ
Al6pA8M0G6u571bVdJHyq67uGqT5oo9VBhBD6FNIcXP21DCBXKkMjkl/NghbMbTQLlUdJRujwwGW
8kHMm2onj3P1zO49ENdF83Nu74diaS0IkSOgWEMGq37oQ30XYkbxJGnaB4Uf29gXaB0wFk0tuhSx
KCx4YiTd1Pghw4CdQfhjaotIsaLhOLK/p+Y6oDK3Of6q7P4Er8LY4L+i/bktl0lKdd9r8A/wTupG
ecqojJaklVmKhTsbVLOvxbemSm5DW5G8wuyZnbOO3mHGdp8yfGja0jQObh/DAQ5eAKtstDY6VWXw
oszioW/oT6L2Rr0b7nItecdnYFPO2pkSjpFaf86j6gTvLEU1Qc0dUx7CFR2ccfaIDAfE1UXWFrip
KKl2rWrX1ujXFl4cPL7T2zDRhk3QmtvSkLoDxzJbEdAFZGwFbYB3txlwgp2kezaVyM2aN06n8Yr0
8TfZyE+UbUwgLzRdIHFsYAQIlIRN6B+mJ69d87bX7l/2wdNRut/nL27+UnjdTr7xL//82cu39jXb
m47pZPvozcDrTEK1zYST/rqmv2A6vw32sAHi7FivbIrdyP3If2HItL/+z40A1f/3P5AhwEXaOY7N
bPkz2I/NOVuNx0d6csdiBSVoXYNj2EUkKZrvIMxsI1cdY0i8qsyfe3GybHMgMSqphGsoPMcJnSqS
ZLvMtBv+z+y0oS1yCinli1SgdOKN4uVj7c5sA3lV078UJgv1cCuYdYW4wXj2NFJKDyPdTk2a4JO0
LyT7g/ZUiXGQB4stRLiAi3L8KxVcutWlvRryJ0l5NugL1sKTVt6dohq19WMYPROyzY99SZvT9B73
j016E8RbCFArDGEfAPc1poe0fRKq9ylR8cxiZNecAfJ0AwbaQvp9lf2TlVZehQ2b1KQN9D5HiH42
2Jx8c3TMoradqt+po7V8jC54HqeEUMghkNYWVmnsHhU6GWtWz4liUDIH4PIeYeld1GUy2odcPHfV
dc6f7Aqxs0RyQKfcl+JjzlPIn8AAbMOtAA9E0d6m9hJIb2Lx0ifPFecqzX8xzHtN2SnQizCq4hql
ZZ6ckRbZ/sTKxumug4+Q08BewGhlVBJHvUnqq2QmqwJsnKl54Waa2qMWUNt4QQzcFofl0ZjmQxS+
JtNP6A8rpdYcf3hSFyWq+czKDxhwSPuNMfjQLlg7xNdEfWtGHykylQLlrRAHZ5pDcMOSI3KvQrHC
x23O1w5hLZmzU7eH1kXDH/0Bh+USKWFB/9S3tmb8iN8QFZKyB4yIQbHas4N7MrFadhIS82orhe9O
XUJeQBqf4s3FQbyK7kHrS+W1EQZKX798p83fFtcQKGUWR5iREdXma1AYJ2166YNnGbAwnlS8ULtW
v5jyZsrf6eT6KG+NxLPGjVHcJ7gTTe3djHM7LJ/Cwo1QJXUfmqBB3uXrMF5USkGg+qidgVfozR8q
JVNz1WBvNu7pqyE9vFAgS2KvLHficE1zSPjZoWi9OWVMwzBmYzNewXqukOY7qbHHGm611iZ9WazX
OQv2dh6uShvD6OGDhkQoubq/sqZzhBNR1X7F81VJDFwNq4wpTkPL1dGVSk5imKy19rVKqBoQDJDj
Qblqmce8fgxE1xh3MfFPWHuFcj8sSgxaLZOX4KoZH3VY9/EmaNZdS5lORae2MTIUx6hknK7CAvxa
KFhxZU+aXvSKyIqdCCJEXwtYfalKOoiHcXZp87au7oHuTGHsDXylsojn+9mI3wPzKPhESNiEYNqp
dDFECEErddpUyXM2utFHbHoU8qzWFeULzkJTehyNH2M5ouV+6XQkNKE7BO+FfJCbraLaVoGHP/LG
mR43bf5o5ei57cT9XWt5Pg+geCIEIEUN1YVbRXFFfL4pJZ9yN2Z3aO9dJ8VNlmJAw0DgQ4PNL3qz
7fVT1D4gMwapDxvuOcof8hr1yyk1wbZp55EPu01++cN5DGWWates2TXpXhZgqdJs6lkwRxzqmWl/
Y18RNpPr5s1T2R6GfmOGsas8uAII3Mha+QzNUaXDfK2jX9GARA4Yy6wjmX7uWuhWCZgQMOQFLj9X
11BNT4ZDBAa2RmnGHG2+I9VE5uPbbo6tJdYo9IoWyqdyBx3aToIUI3oG34ToC0idBSkaIFCR3E3M
RV2zhmJD1PfKDNRVQze5RtvRO8jzH6XqOTVR0hoPJocqPdgH7LdbLCVINB8g7MXpVVMfY8it+r4x
jikrYt2SatGyVJPmXKkK3mKZEhmwOsw8MZwYNg6keCTqUz/ScWemtNgGuY145wjLrjc8Qa9z6xPW
wrVp7MUQMzBDzSjwZAovQy16QPvKqXf86ZbniCOd3GcI1h5PUAYJVjcvMsU2V1CvKgxhqX7qxmFj
ND/xYUtw7mvcBm5jIROf9rN+6Y+G5Cb1Xqt+hNWLWvMEK3VbTAdR/FGOSILYtZaS7OLlg8Aczit0
f369Bi+4GXUVye6DlV0y8kOgyEYb5BXApgiWWBf36KVXGkr4QHvv1zq5MpArNBFeBFo//yzpByPg
MeAw55ifGey/6pRFgHm7cNPFkM8Gb4CsIsruHMNolW17rt4GKV5N/c6I11n/qOJJHEQGNzvTrC82
jCOgRlgMWWeSDb6CIkIPudcpkfmKDi+2p9IVAZYAXXKT0DMq5h77lRNyfEK0h6SWehesu5+Lwjy4
UDnDHbtskIzs1ap/VMp7ZRj2HPycFjwm29YM14WSXrEHqrD/KGM/tUmC+AQLAhE0YuRCASa4kKSa
dpWzjHXh2jdLrwUxPcSxB7sRzxWjyWkn89zOHXrLnRJUdpU+WMnwAgf1SiftUVIv1IDQd8rBu5I+
9z9yXd/CfXaVmrfAgqY02crMG8UrpOimhoiUq9ltAoVS56pW+yt/G6fjdJsAqCKb8u/hV74UxUfI
RDrJj2IQ6A71xIkjBbZD81qCgur7YzaUr6OYngHQ812XT1VbePotTjNkT1g5Ufc+gbL8qLL2WHUA
1XI8kwA96YvXVnxatX6FxEs6BcnItO7ffKnla8AVD89zU0NksmGUJ4rqxBo01VpeWUQ4VCjAo/Yy
5YJTQhiRsWaYH4rcIxJ2S0yOYoC6CSpdDocAPV/vM1jZj0spkS2+YJNU8JgGwtoU471ulddeSH+B
S3OSbtrUSE1Z6p7iuoRpP+zB53SW4Gil8FD0tbSJ4u5agoVMZA9SvgPN3YXhgVFIDNb/+VAvaV/a
VsuhHuAiByfdUCXJkr6mVpVCOwbYhYVNYInFtlAwqbVMC1VbK66FmXDUNKRkU5l52eT5VIXKZpuA
GHbBjUxeH+QcGth9EgKIfD0aLxopKPvKyvG3IL/kR1ikECUDlfBkcrN6BttFXU1RomwVm33AJg3t
HDg5O6rGqwKoo7sTBdYPob1DHVzigQnujFzb6zqnq+zDlDi3b0uWjL5x9HEdRZx2u30bvtVxB83i
QYqG53mMZTZj+CzVfuCwuQNrWG0HQ2nwNmH6DOSFh1+d+lFMniLVOucyv4Ak+lctMFxD36nssq0T
rSUvVh/K4AqGdqUARCwITOpeRPhEtalBAcm8dAgvYFuABO0GXWY7mXMIuXS0+UTrGAoHgYNu1z3A
unP0d/ipUbtTwzsiXFZMR1CRcXQNBzXrYHJyvCvfs+QmDve9eZ8Lh1DbYeEdZbKZQsRTEL0h8dtT
Nj+riM+2Ra8NpN2i+CDaqmIHExZoMEcYXBMnTmyr80GztjDsUtzNx2Euaq/Dm7IqhtoNUppbU9Qk
Xj5rW9WaGujpCLsNXH4Yjxhsor5SHZaquTz36S1BfRS1RA6JXI5QmqS+zNhJ9KD8EYLotnM6Fvk+
6TcDbc65dPritLwDEtGgb0C/tcXsLhO2U7Or/COdMyewzj40wWIfpzCAV319VyY7obgEHU0NIDfK
nTX/iLtfkijh2IS1n71IAbZLqfLU8FEKz3OMx9LkYBufegUEROWXtzmrrv3wVDb3OBy0c1/t0uDW
yncRhBmblTCHw3kHH6WgCVpPWnpQtfw9wXSxUvUa/2FJISUE7G5SHrEHmF2Av8JDEgnhwUpeYfvi
rc6blYhp1pYVCaIVq0ZZhufRZEHPiTayTTm/F+LiLqwrW1UfQkpdfnX0JeytgieU9634Q7IuvRWs
8+y9bC+tdhxhko35i4IFw2S73kaqJ0xpuG6Yv41Trd+Y2WP5LUveiXUnAIeCi/isFZCQmp+gFWyr
e9Hqh6g80SW25+J1mrIX9d8zWQzjZhJepfaDCAmhu9CYhow0gH6RzuLTLJwpAtpV+V5WR6QrZIhY
HrXKAgImZx9IX8Uv1ON2rfOf8l9tdeyqpyn/VSb8XrbZKKsg9W1dumrllRVf99DrMfbYo2B2oBfg
+Eb5aBbMuaIUHkczk5xUQPWsWGp9J6K3zJVKtsXWd1sMVk9Gh0R8ppZmt/Hw3k8rstak6LFtdqxg
K3z6dHwFV7amgZVvEdv0i0L2TqMEQYffcmatY79TH/LO8vdVkbxiXOXQQ6nR9J/yIfqoi4IKtA44
oTrRhBZTcXSM56pqh9UkDrcwSzT4o1l/1NIebe5SIdJFlXXxDkQ69qjFbU7bic0UyDKs98QiAMph
3TDWhj94ZdMSkWISRqAN/K2KfGgjHj1Tj57Dsp84AgGm6+BEFVP7Ehe8uCC03o2akriwFKxyVIwO
3hMdNqTyMHwY0OrdDLXoOovlXWT5I/2s6ErpTHUztXtImvJqkgrgqoAt9bjIPWAEGARV/PGQw9pd
10w0E4t+Q9nPtHsQmky9VG00w8QgbJ2XRkcVKIeqGN4y6sVKJh/GWXskRdLLG2pzzSNgYokJJ7vB
wHqhsn0yYWEHAk6LUmmonhmxRe4WWvTUotAVRz+qIH2OJbSgpVhi+n8IwjmDzuohsKT70+7F/NDX
PsOwpPrSqKiOoFz4+3zQzrCxTbTdZuPBzX4Dq54d4OmVDLrh4YDWTyVQ6XmIwvQeZeYpKgGW+WIF
O62Vf+SK9axmsgDnlC2nRYQcGNgB4n9y03P1EWE5h9rQAqfF5llpTHr46T3RMJKLayHD+hi8lHA9
jLB2JwanknRnsWtKN6ypVUeIG2wrRsgrxRM99dHBEPw8pjUIP0p+Rc3SLzXMUYlCyk1oii+T+i42
L0BItVfJUIRV32OnyhuJjZY/viojBGYKjHnAOSaQ8jsktpy3CfA4RUkJ1EgyVp0BL5ZONke/np0c
pTidFaJvdxEuH5YWWrkaUamUbW7kOJDePm8BoUqvQ5qD/cX7OUdleDSFhcnNe8WwKqO1W7byWOZV
+uX0SXW/W7ew/uBUBNUjDnMF32zbRSca0Dk2mKldYclDKSEEmyZFWI7qUty2UZbdzXHpe0jzHb8k
7omw2PISFkWLhWv4OedadcJeUADvxVUn9R+WEoh7M5BXkaQWdkL4SpOT3mRJkbUxzXBX8wB2QcQH
R86S7gA+Ul29gBsbiNkr1MpZ2qTyWdR+xOIuTtaNdtSMEdh0sDckSNNzqnhiPh7CBHXBXOuMizkF
I2NqO4weOlaxddKdjDh4GCIKgmlgdFeBrKWcQ7BsPciDT0AClWY5YfM+Jhs2xomPF3M1DHhfBD/8
KCSSH1ec34yJUmVYJeIqoNbK0Uut9phPT40louvp1K3W3JpwpH9o1WdTL1/n0aSJP0mZg7y/HD16
B6qHCOipHjE5jA9jbOiLWKi0x+FoYXoGuSp6FMWAmXjIIDggI+skxuCccxSHl6rCTzeWOqOEfn6A
ntlTxOlI6Is26S6pPGPMw0vSFzBIZICyg1OyWwJvscvR68A2y/u3H7nfeJmgHoFD0Bt5RS+0qn18
KoKC+TDsQycM48DLFPMolwhprMK8oKjaNmY22XBIrnNMzNEqiZHSW1LcOfksHOshYZGmgkEidEr1
gsQCqvNxe8kfsiik7H1UjHWuEdelSdfQoNtCZ8eyVrLlqvil9caui/llxpfKkJVZz7MnGvx9Na4g
rtkdaC0fVi+1QNBEFNLb8N7v501m7EjMMYR1Ea5IIFMMD6bUOK6hLLjAl181diMF8n+kPZayp5QU
EmClbJJ8o6Zrf3zTo62crYGI6dKWAx1ub6mgfryT9hlIlY6fA4dD0hA1Od3wIHUnFN1Kthz4sS0h
ruB7iZ5okXpMQ/kaxC61mlgFELDSpXVAF4c1SiKjb7LVZEDRJT2jyxezXWdQz9+TI7m15CdjXMmi
V1Bc84d+C8USpRUrWwtes8FGv42s8ZDr9330K8AtKA1XycAWe4JAHuQ287NAcy246MGbzkrYoN9C
NwTzaGehFiWXANJu42ofFob/xXHETTrzD6RVIJ80eRUDf6jKTYtoH68YMjSpPlnNo2OhmZ2kkfV2
I4ZriD0zOD4mv5aEM2wfeEevWvez0mtqXwsjIHKj+BW17Vrq0V5GcKjCezU7huEOK3XvbyKdkvXV
6M71uDXbbRkmO17/OY53tFmWG8U+Lr+pBXlyfKNZudHNWzU9zZjFJwe0njMgtax2PlAs5UcdlhxJ
1kpCqNglKzgm7pV+S6ahxznG8Cns3FR+aritdPbgoVtrJ12lfwM3sVxpw3FCfVYd2BSSKVrYrbKX
fJP1uXSrapffVG2tmg9hsB0EGAPvVUjpCOq/X/r3nfJGfKI3+MZNoj3XkBCExpBNI6O4hsuFUVLz
YfSkxXqM3yOldQWOGwRoNom64jGno4d0KBQ3BezohqWFyU25hwmNtQGDyYuq71p5RUOSNErL1hsf
sIl/VOPn1KIaz66zF6nUciZMKZ5Mz/F4rfRh1y1REEIAi+5BgZ8Wd+cSw7EiUBfkRnztlhuT0+k8
vA9BvpeT4yjuE22HaJJjwjYcrrJ2bKh/kZU6B8AQd7K6VYatMb6CJHGx+ZG41LHrJSumIJlCju0E
i6oBg90Qj4Cn7eogx4/AkdNl/GTPZD3tW+kQAbsLzzBq2NBd8uTJkEvqZx9yfqSGo8kgORmdBJgb
yr1a3RvSnkc+iW4KYUnUSXOS6LguAzOxtnN56dGLieDyiRaxNnm6UYq92u0aBenFOp0eDLZRXXyG
BrZvV0Z4appT2pP7+FTThMiGj7k9L/eal0i8dkRMduOhYg6ey24byNMW/iIWk+kS+MpxEqwLbx74
nRGiBTuCTzsxAUs4ackhdkR5vOFWZsfvZpVk1yMF1OleyPHxgsbr6NvaNauSJFzSiIiDH1b8s9Se
l/iPrseULMFBHJVNPpBiYM4PWd06XAZ+u09Njmlgtnjie0tf1bm67tjn5rMXj2jvD5m1iWinFbTb
u92cbNoAMHINvOd5GPeZeKoCfH8PAPG26Xyz5htIAI/1FHPps4ZVqzhNOSA5/2IVFwFvJiyGfxcT
/l/rnY7Rz7poio/2q1r5N4Hz/0eSZhVN8f9aFXVfR//l8CNPsHn8I5BeVNDLX/lHGGVK/0LypKA7
tPgH/WtkN/8IowzrX2xRFFTLiHRVGTj+/1A1W/+CGmGqlqHjf5TRvKBD+W/CKO1flkS0oYg2z8As
tPy8/xNh1BIa/z+FUTryyuX3kpdfRIaj/tWGECGxnNqlBc2BGI7OU7kKPBb6xB53o9c6ycr8RkHz
Rcbz5xW/SGhMCBttORLFQYY3l8vWkUM58sRU5YDO+8ZA9LteZ7mYwZNSJcUyOaAqypeLYbfLScEB
sQsKln5F7fqICCEqknTznTxp0Wr9/iR/u9S/xTWf1Dq+qPQk4xa9p67HQ7cmJWAlrhSH3DFX234a
YJd/fuhnKRdD5vdLaepCZEYwxrmX18Zg++y66GpFiRWpmmjc/MyyvUEhRpi+qRwuirjfbufLNZaB
8+l2xhnluiqPkzejY/aBjjTfXODPgfDlCl80eVUYw7RKNdyA58FTvWJNi2ItOYFTOoLbffd6lmfy
n+5neaaf7gdVUNDWGVcLt+Y62QQ7y2HXtKvtxM0d/5thJ333hpZx+elqkQb0lnTz2qu83lUd88ge
Z9Os1Yt0hU7p9adkZXyj75P+GICaqhgG1d5l4pDANPx+zbYX+wau3ERFQgReACZa7R9g7G5HQzxU
McnG8S/KTtuuF55rubj7z2Ny0Wp+fcCmiklDlQmtWya63y+PuLzrSzpvnGps8aad64O1inaC0+7w
/8et3TuDC3PgLfXKdfWNQUj6YxrT1N8u/kUbmAyQpEljQjXgzZQ1c7dwVHYxDrqTrbrhPPXdxPLt
Fb/MLFkc0KxoGhyzjujQA1mqqpmDkM0lAe9Ke/WbW1x+3pfx+/kOv04vJuTcpjGmyou3wYbklPWw
UlfyJv7mq5S/eZJfJakFgV1WZoWz17r5FoPsKXbgy54kt1mzu95Ux/y5eSHX/aH/qLYY41CR0Cpv
vvmA5L98rqYm4qRgMINE/CpWVcI8i6Y+gu16NNeS25NeD9LRdylS2MTOOdJjcMQdsoXquaPhTDDL
IT5+O2n8bUyjQVYVCWkhrJUvkwYpYCmBwkrhoVWg70NZMHfTleDk+3hF/8rBUl7YmlOvq4d6/d2r
kJYv5usr/3z1L5MIpLDI0Eq14FUsk4jiRl62hoPl/nNpyYGvch423w7tv0wk5ufrfvmScVJQ1I24
7uCQ+fzUrbM10jI3em3XzTej+m8PmKkC3Sl1MtM0v1xKhbaSSxCpPbm78wm1JJ5XaP2NrP60qgtM
6W/myL99RBZX0XXDlFRVXAb/p2mZuEjadxYJGh1TZDdBE5n2atUtmhVH4uw9YEc3/W/NkcYf2xBN
Q8Gms1pbnENBEv5+3XJJV4noQ3pxQ4AGNRYx2GVZUmBslMttN5bU43LdCK/kMlD/GjXRVq102KUm
ZSctgjZKPQ42dpwlqK0GyGHk9VDWrOf2KkNi4ZAUNhFgfUV7yKhEvOhmx2nUN3N8PAkHJJnQEk+e
S/EGjxyqmpZq+xgr/kGtCzrcWkAwRK33xVINF7RDgqwgQlKVVW+GqiYqSWDS4Ltgn1pknWUGIo4w
yRrrkQjAajaime9SkpLniRuC8Kr1uS3Lk34lz0PWwBK2ZrefkI8PdkFWUuE05MHc1VNjkQuWkuYD
54zWeD5PwiVqhAKZrlasodELt6EG42IOwUB0g19cJ70Yf4xxDs4b/avyi2QOs/OiRq6hnOlZViOF
yXrL5h9d4iY4amWCZaWwegwyls21CE2dhuwk1jE0DBg2iyyJAy9hGv7GV+YUFnOhQHobemRTYdIg
0jEV40zana7aOSkdSH1Lwbji+ot+APGCt0QGnIQCUJ44vI0yhG+EJgYuv6JX+0tjWfVrVMDfsdEz
0tMyfGUSIJvkJE/H7RCRaEBOFjCx8aYQ6LbCF0E8epcqDx3Ax3NEliOQldmoLmgq5zOBTMI9gcyQ
1TI1WGfFaHjUuFPV7tMFj1aOjeEkggERoRtbyjhochJYOLsiMbJTWZHnXCbILGiZgafzIVYusMCD
WupAR0BFwY6jKEr5sV5NiKIdiOAolCelftA7X7+2Vl2ejSE0Dk1dq3dzUQFUlWTDLTsa8L7WzA/+
FIzrqmKrJWJye1YjkY5WN/moFGmvE+bW+YMhbuse9Osm1tIMbJ8OB8oqhXRYSU1WElxfDNoqAk0j
vZu6QdlSSjII3b4iVppnKBimPsgOaRNebjMG3ROJLoLx1FUVQkvcKWVIVAl0OZolYpa67UjoCuD0
zgxWKi4M+txaKMgbeZnkNKKZrimD9ZZPJfFILczPCoPqSp4QOtkJoRBvVtpGpkO2p1gie6GBJoWx
saKnQrDc4Afyk1BmWngsc22ewDxJAPVHig/YsIQb0VbZmUmFajcWL8x55JgqE/BAEiND7N7m4DSE
WXsKz2ktVkUTOpIad8rGVOrSXJMTGai4MksNKJ5h0DuJ1ftAiZEuloCJ120eB0c1kZSzP5HcPPUW
MhZdI37YJMvVTWZMeeh4Kwo75BGxWtepqE+rucLLMYpC99QE5FQAdR1cfyykbSFH5UukZD4DSlck
z89icvAyI6ttnLB7cDKhAFh1M4vy0eoME8lAVZMJ3fXSfaiHeuyGOpJeJ++tDXDFunArEb+fI6E3
PBDXpyMAQSV/qES4Zk4eF8NrWubGwxxiE7NbpoS1NYpIF3WEXBDAU/BTdJlHJ+QTR5kRydMDp2mV
8dyipRyGbBd3ffTSSHL0axAEGg1jN98AMspHgfRgpxqibkvMY+RaTZp5dPrjX1XTsZr6SrWuylqg
hS4OCPBiTT6N+oDKi88NrU9vQNVRw7VqJQtQSatThKhhivmtSqILcXAq7UpVFngTWovOsrECOvSK
XCKpM2Ijf4iMadrEobUw8aNhcELdb90Mub43oQFfAXDXHCnzCWqaeRTyXK+VMMx3MqP5FSYYhSca
+LY4I4y05JnvJO4xFXIGgIcoPkhJkN2mMUFIijh2Z5QK+kt0WWBaNGfm43BLY4qPjZHANU9r0yFY
BOFNXszr0UoRMtIZkjPJ3GIElvajVT7QT6Tm2cmXiDaqi6N1Z7baa0kaAkOZ7A4/URedkgpsb4jh
EVuZyQcrQvUSdeCHbZxrVzj7NO2XyKif5DJ3F8KC2l0cW82ew7F6sGiV7RLLEC+5pdEZguvnNXDb
YK6LL3iOabCZJNtpQ5W7KgGoDgBt4b7vVFKGYmi+gmR9zFhtnCgXgnU1Ctl9l/Vk/fh5HqGsRpUF
QFLYYR8fbd/MCDH1JfO+WEwr9ejfdYx4XNDU6sLqHv+QtB1z2D9kNVaOpgYm7DbSbjSzmgWK61ZN
z5XWrarx4HVY6q+QKxGhCiCcIMrMMdKsIYuMX/5UQEYeq/oOFNewacm6pSUngMSZhXAkejkL3ke1
9fcZi+ebbzQWsk1/SQBVgyyZDyBWM6TmZMqs62G8qDGWRUBUKQ/OzhWF4nGjpvWpkAkiTgz8FINR
S17fw4bMrUkPnGJEwLR0zAtgUo9MjTmvgxUmaqbEAVNI6Fcy0BtIfcS7Zn/W8RZhuqmv+kSFHMdm
tKtrs8U4M4jrjlw/oqAB2PWhmnxE6hCdAqkAiUc+GZMjfJm3LphgvNeKTzbtnD8nGikOTQVZre/l
likaLaOySKxmqE/Ao3pU94QuXgrybKEb1THUcXPeQ6igg0AK/SQcQOP7yVVokWvsgMjhs07H8rnt
8/AEuF9+4oNPTBAcFnEjFdauy1TrgUV9nubqkAglrN26o4rg1+G0KfhMRlIHhpDYLVnGoVRWO7qa
6Vs9TT1yrkqVxgOavuZgFhXLiOZHx8oQzBUB6gijDXrkodQ246ZXSnox5fgdZ+LPPaEhSrjYDMNE
hfFHaUrXEkKQM9hpfYaFX8PMcJvCH1ry9s25/M/dPNfRIScY5O6aOLN/33uaQzoLlU+xSNyx8XM4
PawNz1gXbrj7bjf/Z83o90stu/1P22spQv5KgPrkGdULGhG3Rdj4zd389al9upsvx24LkqzIagZx
zlV3JOk5ZGMAd7wYznJL9JjO/vP/RvXod2ccdUR0dYpElZRHqKva19rKoI2ykQXcGZ5xEyB8sp4N
xnF9LIWXdMzgTwZPmi/c57LwzQnpLzdMiZjapakqGkXaLzfcToZEpFQM81Omb78pEEeHhCgr/4BI
fuOQfC4p/uWwaXy+jvIFqdMMJcHFC1u08aQV/dxVra1lBM0UZ327cKUnBoxHh1y8y4dvXuqfxbLf
L72M4E/DJkriui1UI/cKY5/JzyWZR8k3lJ0vBuB/v8Dfbm+pN3y6xlxZcSTK3B7bKDe6o52beIkX
eLAv0TevSvuf+nNmrr4ZsMsP/v0Q//vNfTlyhsIksynh5pY60fIBdr+oidnTylzFt+6bwfKXD/C3
u1z++6e7pK2PJVfgYvH8kWT6I6j0X/+X9/OlJKIObd53y/0sDxK9Oe4zG8KA7Z+7y7TJnr+53F8+
vN/uaPk8Pt3RaJDaHRYCvQhJq0hW0bXTTFgvepEmODTDKIF5lki+xfiy7uTZp/E8jt9UDeQ/HyvH
dxo4ODJNjTS1LwOUaQH+DzETnnLunnrqb+FLuiqcbC2duvW4+Qk447AUpcZHlOXIZV352bhY0Te/
xl+Kyr//Gl/HcJL4SQhEnk802JRn4sY80xW3/Q4Xn40Db6+9fvf8/1IO1Di9KVQuFiGx9PXWY4Cm
jR9NE8N38oo71Ac7/QAf7xcuTUe6IWQoUXY4WDHvfMMu3fiBg9zrfPnPw0D+cxbk1zBFTSfjjiaV
9mURG3q1SkmhXWYnpCdu4AnFztB2Wobzco1t5BHn7vIUaNmiuHW1h9BD0W/La+1eBPl+wrL4n38j
6W8DUwZQoGLdN0TW7y8DM5p1H90t8T/rdtsdSbSxhWO4ETf6d1f6ywKufL7Sl4+6w9EGw92kELEz
qcGO+2YV3vG6bcH9tvT3Zz0OYP6nu/rydcPkMfQu5Vqa/c9sNVpXdVrDEMFY6rZPWPIckhn6crWg
J2Xv25rndzf75XtvyI5QpY7HippmJTtop3bayVgLOxhc3z3Yv03Nn2/2y6AKRcr35T9T2eAF+2bd
b5IDugpH3gwYP//zgPl3gf7rQvD5al82R5kfd4XfMpNJZpwcQh9NV1gHnBCwQ5BIEGPREur+0RwR
wnKcOOYEuzjkmf8qgvLKUQK4ukldKvMxLIXFWFwVWaKmhGQU9SBOvUqs8TjVEh4qnDQ5dIu14NdU
WNJqORoIgVPp6oM4ZiGRxonvSsiIn8OMXb01tyPKlxJNpYTmZ1xcnqqZV9vA+K+kfdeS3EiS7a+M
9fNiFhoIs50xu5ApSkuSL7BiVRFaa3z9nij27cqMRGdwuG3W3aSRlZ6hPDzcj58DoCsUBiJ03AjC
D60Cg8v5WTk91yAPFSkfJZEkkDowUYfQG1XeixALl2XYgGcDHFOaQBrfDRzveRpkHFtifHhpgjsx
FufJDaVbEQpXNUhhG5NHWMkbD+Oi06qQpqmPADAE25WV9Y9h95CCF1odJNM6P3Ur9dPjETEeqNG7
uUkLrYMHGp9yF/fQZE/u4gJybRnb88ZWrsBjY4wTghB0kvUKgHIzZIVKi7zm0CfwwB60hdQLDqlg
D7b8JdoUTxWoEizlNt9KrvRYXMqcU0sNHR+j4y/CeCjkj1IBUkWTq0xxjWbCzvQgF27y4kV69s+Z
YfyQiKaRGDzzgHP54Wa+NF+0Z09AN4wF6ToHFQJznzrEkXMLzNXnp/rUBR8PkPFKvTZUEhQSJxdi
864MgaC6etHaGwiHueAnr8en8+Z454JxSyQQw6oPsLCKDgA+0HcxJGw4NDc8G8wbRpGkJh6nBTmF
Cuj5KtiGBbFKsBKcH8pKgHQ0dewbpizQfK6DuBNIZzSoWOKTtgcu9plcgkPkpr5OXlDV9HlHY2VD
GggKESLBhRiyygwOhMNtIsN7uq0EWAFSKMnCq4aumdBlHUAPDQwpCIKOY42oSIZYLlUcPp1s5Kp7
yOL54fzcrSwRPvrTBOO4MggeaAMY9dy5fs+gVRblb0hVOeeNrEAUUHs7sMK4rCyEyN1CsNmSbbwp
byMHkji+7pXXIR/wQT+LOcFIrGignkLUTi+Z40mbhwhJpL5uETKat+YONCalT1yE6g/tW+rE18IF
Z3A8g4zLiCB/I0czdl+Psqnk6TbQyNepj24jC8f3mgekWrlqEJHLJt7/gDhhAx6PTwmEPotjjM8g
j2oqADFqIG0VAmf+9fzAVnYf+DVRhNcUgq6eD16pgycYWkQg41TjjjaNOX6swzS8Jr1ucvbGmhWa
WAFQS1WBe2PcnpYEoWYGOEZFJD3pULCZjXx/fiBrM6ZiugCeAmk0otzjGasbQWqVCiai8qsAiP8M
FoThI/345bwh6XQwVGkQCRsDzxUDQl3HlkbEZ4uW9rg9xLpzshC9hiDmDF200I736FGbHE1WBjSv
qbrXglLQqmkc1pHZvGnNFiX+YpyvK0Llv89/s9MpOP5i9IsfrCVKt2jwi3AAxSp2oF1IdaT1Zxyr
Gs1hyW8Yw0RTgJphqhKbuooHSBpIJuYbxEVesoBhPnbFONu2RmmfH9bafB9YYh1/JZpDUtPNE0mo
fiLQdrNAGTlGVhBOKHZ/jkdh3HBZBnmQTzhxIB/YgSL4AU8gN/ia2qiabyU/uhId4H+/od7GxXad
hiMwjYBeA2+bTIAgOF63RtYAbmrBGT/aozs9AG7tSPthgxqdC6VCpB46X4e4p881TP0+40UPA3SJ
OTN5aZTgPMOGqUCwAGGTrZRvAOGWFa8K8E4xrmPRi/q9ALG1YXt+Udeuc/PgvBLmcZAntZZPo1nC
g0tejmRdomw0UFqiYRTZXvSw+dOAmoMfyJvzlj+eHcyojywz050nk9IuEK39iP6C9C0SnwQF9Uj9
Fq3DdnsLv25HT/ENCL+QGbKK7nFoXorb3wgt8DUAS0BkAXfCZj3SFNSmDcik3LgD4xHq5ZdTqXmc
sa7c/CbY+jQgBuEXCZvabmMlAN8wdD7p1gL1L9oE7qEpo/vR1+XC+KKjYoAGTsuEZJnhXGRXkjt6
3Yuwy3a87OUKpg75NZnQYAr/KizoS5rSDPo7FX3RKF4MJrCN/HWwCRL7IZiCAb/g4oNXzvSxSeow
DxxiomlFVus1muM8BNcQaUf6SkSkkCIvDJqfb6MD3Ru3QL8ryIq4+ZZTv3Vsnbn0TDD5KVFjQI4H
4hEYY9K+nF/dU79xbOAkuk8g2KWqWNyE3OQyuJP0SdulvfEsqhMo1YPl4bzBlYThsUXGYRSGVBWy
BM6dNA+fi1C618T0LQaBBwgxdlWk71GwvtKLR8gK+nqZQWosfEUZ0yXqPokqP5X0K1zgEL0CtUc9
oyXjvyAV3BJNw7ZYwDsd5ltoMjrnv/Wqq6FlOJw2le5A5sJuW3Sp1gva5iBCa5UWRe1qXn+p36Cv
D4lF9H3z8X1ra3Nok26Og61Xd4WhZyBFcIsJgKW4B9dcVoJl1Aj3UBiGkNki84ZJP5Lxa4hKUAM0
TVXEW4Lxa+oUQUVolqA6ZPThLp4zww5NA/wCItS2ikgYXb2rsSZ9IwGXb8ij3yRCeA9AQeoVbVU/
EjFbNmYJfpPzC7AyF0dfjHl+hMoIabVQREscaI5AMny1mOZzG6n7NAXB2nlbK7UgpG0xevyjILnN
vgz0EqUgokjU4ylfUpBlAdIGHyffZJmV3BW1TYmyrPFZvipez5tenf8Dy4y3EbU2mEUTlnO4E9N4
BDLlvIE1f3Y0NsajEGhlN3oJCwg7B2t+SveLFWxf4bx86NJ9gOuBhrEqbqSwOjRDUqFWI+OtwF4j
4yJJWTeCgEPr7kcF3AiFxNm96xaA89bx4AFvMPOgk4ZUlj/ax3sp3IoyMGtt/vX89K1uQ+PTBLM+
YAwvoXuNIxknoSfk+ZsaT1C9kh+BHKPkB2HICZF5Y2KWa1QJ9A0DzBqRgJcXAHGLxLLgGFm54Qkc
218Tx1wCYtgmULeEWJgOcvgUHX9EUiFRmXPM0Mk5cS4HZhjPPypRJ5daAarUOZ7cCpyZF+B/EG51
UHTaVcwV6jgdFjGIAd0H/M809Y8KzYH/7HRgZStRnF1AF1GKBxUh+DUnjZNv/KhwHQ+LmMBpoA1L
R/x9wp8ztkiA9x1KT6MNyCoe9uZlegeGtiayjM20iZGDtLKrPveCLwCzev2+dnlP/ZWREpwrmmD6
2PvMzDahVgtpN8wuGYHiMvylAoOj+nx+759uRYJ1B00QhaTIImGMtHUIIL65zGhGVN2oQicDr3Z8
Ogz43c8NojHxPPiHqHQBQQkPbC1AC6O3ObXzseXsw/VDjH4vNH/hsfQRZR7si1IRpAWqua2r5JBQ
1qVn3VTxesii72FU7GPgizkG1zLxRDXRkYVQCnvFZK7VIdCCGVChzu3q6aWN5PsKwmUBaa8gMPoW
hRAqD4X6Ko/BupYEoq0s6RX4PH7HPSL2AkE2WoBOcD5KAn5vIC/R6gYqVKtHMyyQbTwoO90Ex4cB
S3hghHElcpaIBChzUHj4kPzexD46tlxxE/nn9+JaFElA1Q6WbzwFgH2hW+lgDQtBjpM07H8+SkgE
7hUHwsqRXd4WTrMFPAX3NcodzWKDCEHLLNMrKhuU043PO3vrN+rBV2HvBAFMhFGKr4IOk4cUyJHc
TW/TdygQLXf5BZowUBIFhK1yFEBfOfOwemKIpuogbQfNDJvji+BEtaFHHkkWhuwug479fg4ErKqq
LpV3fs55tqh/OJhyvanqom5xS0zqezmXN0oXocedG2nTs3Cygw6GxKysIY0zIE0IUH7iRyIACooN
xW7NG909PyK6Gc+ZYlYuKiISTZkGtESIzvYiv4Kuq6uOMyTDaztHC7OV91LHcQZr06iBZR98y2ho
kdlsqV6ZlQ7Z5datRf1OmdDyMcQb0n09P7RVK7iVVBngeh3ddseLVfatFHczfNyUNI9RqbqI5SEn
M/T1bwwH+qAEaS80KKsGY6iDXqc+qOCYEIVnQEPBB39XcaOgtdEcGmG2njGDh7hbsg5s7M/leFuB
rFDtn87P2EpO1oQnQQ+wgZCf5iOPpwycXpM4yHhiaNeBX3jhLaDp3UcvGZJ2LjiZAzvkXKlr3vLQ
pHxsUgjlbgkEaFpG5TWgrCnyC2X5IhfItABq0KDcDbw1Z5j0M9lNf2iTWTBVBZu8XGCYGbGqbe4m
XvG9sxRf2Ulu6gWcI7a+cp+TyqxcBdYg1YT+qrs0lUuulH4CORynsEI/43RESEwpqAzoiEyOZ7E0
MhWdFggbhOVZBJo5lLLf2uR/WWAjydmEAkAqIQ3T1vIDiUY/qmavbRZO/WF9sj7NMDuwKOREbWhV
oJiFa11KnhoTBeQmQWvI+U3AmbGPeOXAlXcQdg17MJ67rd7uIC0COmCjej1vYyXoQdyN6gZNTiLk
YV2QoAIQu4wmjYs7xwAc1132htv9AFc8uLa5yKDTswRzOpBfwKFp6DJmJg+9kGWdUASYDL65pHhp
BBX8jKZdzipaEFQnw0u3+vE7YzwwyhxgfYnLEHuaws6CxkKX3YbYit+9hPYvoa9OI9ejF83JToe8
r7BkMIf8J9BAEBFHsAFH9bW2IQ5sg3EbgIvFIu8xv3ucXobHpwxZL4plo6GOAcLQ41OWAGkZkJi2
RqmeYvrguW1Af+Mi/es1+8YNuh060hRbBLKOF2KtDPvQNPsuqNHBGEN2BhDnSLSjuXbAdu9o6DSY
4xlNK7fnF/U0uY+nIpIUFNEogniD0K9zcDpIbWQyiGhLlHHA9QvSPQfsw8tmMqz4FjA+uwYU+ApP
OTBEXsfXhqPctxxHwEjxAI3MfAUmjFYH0qfdCFpY9VK4BhGkS/vurgoHLTX26EEYLnpNHOEj9Vir
wNXQ+o6xDZ5Dbgb6NPPJfBVm3dMWlcBkhBpQ9WpcG1/aK2glTBaIc8A/fKuDwd5e0MgmWlykH72I
jjbckWGkdI6XAf2WY2fkoJidd5KnAr5ElTW2y+3Pyk73VeTlJ05BpIxFxoWYmTYbY4FZBw2IDxql
y84r4UBe0k3m1Mj1gqaz26tOXFrKLrTxoEevuejpHrr0REu7Ob8NT/wZ/TKGglBR12TxJAkpIb3b
9r2B5/a221Lo4ehFm9zj1VR4ZpgYOIeI1Rj0Jro/FMrfXdtlts01zTd0L+29GLT8yvz1/MhO86vM
0JgDJs1qqkchhjaCDR7Pe+h3v+e7CNEWBai1lRU8Nz6/SePkemXMMocqQmObJowwW4H3MgOBcYIo
HBkC5/zwTi5XxgxzYNDIK+QJQgY3Cxcwlt4T9Df9nyyw4UgjNYlemLAgUEXCUQBTHzcHfvI2Oh7F
B1LnwAl26DVBphE2xp26A1RlJ13UvukMUEWwQKZmAcIH6proFtIQDbeQzplCNj5Z5CiBCuXHBhHt
7A28fs60UR1pB8p9rwHUl1vGPrlimOEyUXER6SoYgHRwo3xbEKiUFohA0Sm6VzYo+MUuxQUFZKbQ
X1T5/nM2GMY6nY+DyQb5dpUhWUVbsOKN0drtt9itvo+9hZcBEOPIxpLEmr/zRr22xnjtAImC3i8T
1d1jszJ6aUcdSnfu0N4uJir2YBiADirkReZ7GfKOc9Xzjv6aUz80yQRMUWSaIK1AEhFyErZyAdBr
5NFjL9nkSbwQuf0hH8gO9hY5NMgsbN+JcZXWWNjsYrydPIQtmxx9ipvyKndb7KTATi20gdPUEfhZ
LlFzfKUYdtrWFM/3ICzH24/7BuPNArPe0lRT4lZ8KXDkknvFM19a8EGBCG/Z4CYHuxF3h/EsUt94
sMMEVTfABwWLNEHdQm8AByq2U4jHP1EaL3Ej8loF1rzt4cQzF0vQt6AanwTkpINh28lJ/kWr90ED
ZufzzvAkLsXZUfDQAAICAqegYTke2VTqi1wUyPI3EBeuy+g5FIf4Al1OMXRMjN15Y6tX16E1Zv9W
CpgslHKa3egC2mTal3gzPxYgULicFRxWRIbjRemBuynh1s+4ppmdHCAB39cQhMdbI78CZ3EEovk7
NPo6aJsfkOAUN1B4AKunw3MT6yv5OcPMbs0yDbwoJWY4Lfaaucv6l4lHDkU/4vSUfppgtqc+REGE
7CUeF/Vrm90E4DY/v3C8MTC7MaxAZpur1ACq12VXQWthryrX543wRsHENRkgC2VJR1GXIILNZW9o
Tf+8iY+7/dxMMUFMkYYNcHNwoFP2KFayM2jEnw0gYsBmEnXfqiG2mxCtOeAsPW+ZNzgmrClKecDB
wOBGLUNvyGgXxcgbHOcss4KWWjjp0kKbyTqnfBFLv/2GJjobOkZuLqJ8ZskbPg54dVymbKhgRvvI
HRz7j36IQsAcYVNS8Z6GpBsoC87P3OreO7DA7D20ECHsHLFkwQIgj5G4qgqeqOXLeSun4CjqCAlI
1A1J1zUwGB0PpJprE9QsA42qR2xz6MhY9NUENaodSJCNF75j4JpkNuOQqmPSNBgZBUdND+Xo5rg5
863iys9SiKY/nis67UJmBsnsQt1slFyPYVHcgU9VAxLnRfOkTWq/Zi/Ej0wwyP0KX9/qJvmcW3Zj
DrWZdI0O31uPw15BG5YlNk3F8VH0u58c7QMjzE0mqKSvU5rmgHSsA74r0SxsGQJg2Z24XDQQIlJS
zhtzbVgguUJaB4Bn/IJxu0keASK+YFhVaiKMz+ypeuTsyrVBHZpgNv/YCTMExbFgaMOEtty22k7m
FsKttIM89qsfxUt5I0m+9EN66vxfwO+tBT6qCAFp9I+B9YVl9CIN8AzF+HEqFg+UWD8DH+hMLAjl
QQfADbXWTvuhQTrnh5EWmCDKqYDBbKy3QYhnhJjfpobCaUBaWzqADQykOg2QKrBwGmSHzaw0ELsD
x3VtiPVzXuqc3bF615APvV+g3shpU20wDV0vI2hMtuVV4Q2b3iuuoKBqc3M91DexWx9S3sAXAHMF
Qj9m689ZDm4suhHb2SqhW/NFB2OM1d8uz80+vkhar4bKlKU9yRvILv7GsTu0zYR0gPHqBsC8IDJt
+90AkG497fU0uh6UxWpbRbDyNnuah+kH52TQMZ0bMxPP5SAJCkTQikFttNtqeyhDIZ8HIqxtsuPN
79pmORwisyfTBYkd2cCeNEHi30FKDWRO50dDjzEzGDRMoMdJI7qIzgnGLxujMlVpD9p/EQzwFK+k
B8lt185Po9G/njf1ASk/sQX9WeRnTQnWmM0Sqj1R+x78K/Ouu8g34aZwQHOj2pIV3hI33dZb7X24
q+/FPT9aOK0S6hL+MYEvA6877Uc5Pt5iFMbqJEBrJdnSFp7a165oJla+7pGaEDfmXfx8frinnZWM
ReaSrXJUw5cQwwVRHo67K20ovWN9icr4Bh1EnuqMXr4NQDMJQRpwx5YOkmfbkvM1VrbQ0biZBSZi
pY+thi0k6vFeyI1vogLJOc5QV47EoRGTSfmCADBOyhlDpfhuSl8w7CG87EkOaO58HYejuoIClBt6
GlqwQ4/3Ll9x3bgkUAVG074MyBgzxtSYwLHSduAAgdr2rMc7YOAccDHdc4a5OpcamEspGhLAMeba
1cGEiPQWLvoW9EdoYieecD05oy8/QbX0WQKBZ2ovV9E1cXsHLE+3RHPS119IelHPxh4k6eB7MHdz
rYe6khKNvihBQWXnOxptdzuKpx+/8yZ3zUMAHEeJxKEgD0ze8cEpUxPYvxSXSUYgLwaZv7ItfFAr
gTsw25yf4NV1PDDFnBho+EZpJ2KvSnoNpsLvE2RTzbS+PW/ltMBJD+aBGWa7DLoOkCk6ut1sq6HH
OYPQJohbgnvBlzd6aPEIfjn2UB04nsEqleewD3BRCZGl7gA/98Nvyp1uSbYO9XFuQZXO0snuQKFP
M2TavMoSWEA0VNNyEfxTpWDeIAcArU8ZR7/Q3Bi4uV4fN/nEW7m1FwWaZD+NMjdVnk0GOraxJUfk
5HD2oUq7oZkxMBRsgbluJchtn1/G1c1yYJE5jEbR1otEaIAqUAo4FdLmnR4TCFWYnKoed3DMeRuG
YkTeHoPr4NSWLRhJ9ulls8cR8EovFPhh1eoBPxgbc+bmopFSuVKQLPBClFkyy/Bqn7iAA4UPFO0x
8zCGa9XCo/Vjjh6iALON6BAHL9wM98o+vA1AfmM6YObz8+uk/oU09voKEtRrQROMWhkTwCGzHWp6
glHWiW5BWM/NltxaRl6TNc8ME69pQig0IcF5qKfFwoMDJBsgBO6i39qPn6NhTsDUROoYhsi21eYI
1PdL2meuzMtUnY5F1iF7IMsKxKLwgmDGQtvgF6VNgdoadadrKn80i6sg4N7o1AUe+xDYwZMdfcES
VVpgXGQui0GgZFXnjg2aV4wWRIK3KcJ4sCPpVxP5UqF8dP44r0SHRybZ4hgJINIW1imwLWgKNK4x
jzsxRP0q8qApVQGHhOJtv0U0tTgpeHO57Nj0TLFDBn4MaGxwOYsnsBc9IMYYFe3kZlBdMiY0XUdF
/Qay5tyeoMXnGoXK6249vVplrOKnSWbLGIumz7pZ4SUhoDgmd+KuJ8rtNBf5fmlBv/QbM4wgCVl3
bY3ZSG4qeSFx/DNsAM2H4lT3aBygzfotIBkWPItDtoOvehlCNeHhvHk6GHZ+D60zg82DokwEMZrd
EB1rjRlfCYP+ft7Eyk0rG5AHB60ehbSbOj0+R2/4tpuKHG1QOlSffG2TXwr2TCzFQLMfTS9xN+3K
pqG3rEKZCPTTYr8pzI1IIgAcVU20u2q+Dxpk0rLhtgduGFeupS6Np3ait2jtdWAoTySbNiSveist
isuoUK4gS3rbZTOn3rGys8CyrwKHgEYoZBWZCyRs61GQDLF1+xikdAAjNnBIZWJnWsCxtPKwkk0N
ngLtddhaJy3xSWMUc9lpFDkujo/mLt3RZ06aeYvdoLRh5Q7Iir+fX+jTEOfYJrOXTPSj5EaN4RkC
7kZjKy/mvmubezOCNqOXlByg4t+MUVXQA6CA5J1Nc6g6FDgaAfYaaCcQiJF6pV/sKT8b2Zmbyg+5
SjArDhgBtwpmOgDxoBXEOGCjiYRa0mU07o5ScAMBz/b7vITtD+haBgkwPC2CESmGiLiUabXmTJpQ
e+fneHULfX4DNnVKIPQmLiMy31qW2GoLS+F1A9ljOeTM7sqddjhUg0kLROVQKmqGyR2Wq0J+rZSv
pfZ4fiwr6WdsmIPBMKGGDK5ycD0DCNp5sy0AkwUgRGMh+ve7jQi9oh7dDtkusAUPBXte8nvF8x0Z
Zy5tEnVoBp4xk2OuvZVFvolalZfyW3FEcEEAvYkoWIAVljnwBTFQiasbXFOdXW0V6OFZ4tcaeeg3
8R5UX0guoG0EasXQaOYyN63Ex/KRcSZ4JL0aq0HVUYWkObNA2ujTBxX6rCEI+ZGr5el3rI8W7IXI
oapQ72BmFFKVaTMvKXCTECueyweo44AV+d4onoO85gQma+cAQgB/2WJ8zVClWZcW2eDmMXTSi3rX
EPPBqMrFCtXwibNP1479oTHmApuaEVH/gmXUrOB2UYBwGN32Tq5RFEJrDGT73OSleQrfogUoUpTV
eES/a2cRHcTou8O86ifIEtAsJ8tYY2IF/YWMqoOrwxJ5dbU1731ohDmMSpQGjQZRH1cLbtMs+hKb
UAgL8y9hKtuyArpuSFGfn9fVYUFsBnIzBC9/lrAECARQmaQJ9ouubpuiJVYoRdsAPp1jaHVjfhpi
+UqiQqhMtY8HN2tuA2gjUc6/LJ0gf4Jf4/f/p2GxvCVNMCi1GsGamt7Lxo0qQNqnKJzzRj4QY0zg
hiZFBMRAD6Nvi82uBV2e6yrNY9Kn/fCAzIyT7WdPcZNvPMDwmichiN5Q1aJY5ZN2/VGFKDtRCyS8
L40vELhGXkuHeFj4Bi0ewGt48dvKvgAqGs19UFzDL9jcFhQYIhLWGcwNyS6Ujf206E7IyxuujgpS
fHDM4HNCdom5zAk0F+Zg+UiPBtCQo/TEGUSPXOIPPpLd1xGnxrTiRUDnhIebiTVDcYZxj5Ks5RLi
B/QjhMGuq8HLH/SypQfxDmT/r0sjBU40kLdqgcgRZ7OsHAAQPUHx3qDdSydxS1AmqBbV0oA8ApUs
tlWXSnYFDqRXke6GghaqUEBy8NvU1wwTDZwqaCEAmTeLiRM04K5liLS4UvmghVdz2VuTalK54bF/
4wySzh97Ig5tycfPDCUPJ2kskbgIHjXFVuGZI0grPuHy3TV3+j72eG55LQAFe8rn6JgVFeNES1KQ
w+GGRQkj1r14n3lUNAt6xvcQHM5jl89jsXY6Do0yN1+uT52szJjSlrS2gLZyKDGAq5RH/b62W6Gx
gwsWPgYkwHRlDx5tENVIojrB6aACaPmuA2AaL1BuLW3tcYgNSYnIUH5FTZkO98COOrejTqI/077D
feRRFTllp3qJG1/zVozOzfEWgZKnIaLjGm0t0OJkjdUCcKGUzTIiGsDvoSG5kWpw2c9PdyI1Axkz
qkOKOh6zL8BA2lRzEuKkX3QXojuC08YhH+XI5WVIfwHyujouNAYhoKV5BPZdoiQjnu4yaPqrCYok
4vDcysZ/zGWmY1CfNtiXh9QYQbHgTezWs+rkYDmwWyh0ADRiyFZmAjN3/jifbvNjc8z7IxinSIKK
8OiWkwB5KWIlkD2Xxu15K5yJMxifkcb6mGcikDZjnVuicK3EnNjxNKqiw0ABDMwn4K1kFVHlzEgL
IufAU2r9YCuquknG2FOBh4YaiLWkUO2Zsto5P6r1ufvLKCte2Pb6HGoD2Pdj03iowmSyRNAQS53B
63xbuUPp8MAUjnwL2AxYbpdyENEGr2JTKFbvLoD9SiLKNqpl+PO2uURlkTOy9fX6tEefBQfeAoIn
QjgWGNmUxs+CUppOJqq8uHSlZel4VIzvy5VxLKM4oX7dBImSu0BgdgqcKkejTrmr3+PL0Fetj8Je
7AFN9AvIrNP3zfFXYB5vUpMpzTJgYtEK5+u1ZQye/hX5Vru6UnJHQ0Mc2co+4BQ1L/pa37GfU8yE
RUsiQsfOwOBzqGSBhKiyl7n2gj7whVL8nmnRYA86jwlmpdJxNF42zxyOSWlAlu+nYITU4q1Mm/96
xzDtGixolBWM3PCGun5O/hoq25Ux9WUa5SF201IoKAsvF6hOWyQq3d85jp9mGCczVIMAFR2YacMv
BhoBqGqU0qoch7m6bqgL0LoNkn5sESKBbmFEpADavqTQtpOURW6RRs1VsUjFdhG1xBnKMNwIgcZL
a67EQfTaQb8w+lNR6GebGUHYAv2oGjT2k4csTvIWjWjyiBzDFj3V3NBHAv+EnEaWyKtAVBJIU4S0
CGuPPUEaz6BaQ8eiWzSLZ0DLrJovBRU1gvk5zHl+bgU1Amtg4gBJ3gcjJGMNxCLANMnz8NFSkt4a
z+Vl/Ki/xZdDa8s3iz+gs8TcSy6E2OzAJZGl34lgT7ypOP5vzS0gmKb0sCAeQU79eNT9NJJI6UWk
PerYm8rcCQm4n8LcM3mkjDxLzKYV1F4YJwUXVwLKc2FY/Lox7mUtQLos4JX+1+Klw1Ex8VI09gEk
hcHVT50dZZ6sxjdxm2/pqW9jr1OdROVM5Ar+H7cVxB0NlWJkTkJBo4EUe6ViJifJisubuPBlIOWc
1gZtsV09tcqbJvoosnrEUTkcRytvd9gGVsWUsYZUqv54FeO2juKuxngLKA3t4iBufFmem6euNGpv
BgOwoy56+kPrImkbk47cCbiAL1qhK97+c88EuXYUL0HtBD1YZjtNE4SpgwryD1M72GZ+p8d346hz
HNPanX1ohNlJVS6HclnCSBY8TultxmuAXHN8h5/P7B6AytQIwpoAsBX3+nhBUkjDVZI9zjemBqE7
UOv9xqTpMqhAdBUdzWzmxeglc1JLeJ5IQeQ7oR/fNK264GQLVp2q9mmGpWNdGpNAaf6jLhj4QEdD
kxkpK2iJAQvjqF8kG+9oYdrx0uLrm/PALrMn+mUGMSQK2C7prcDvb6N7YqfbJAbAF3Kdz+fncs2L
Y/+D/w90WxqoBo5PgpiFnTlPIVI96WsdBNAxne3SbKwsRhd0B6mx8+ZWMLg4eWAWM+DIDVASMvZq
KKmP9c8X+4CgLvV7b7zIPT6y8fT5DFwWZacSISYGcizmiOtRGkFO7yPjou9+gn1lD8E/Zy+eCnfj
VQbYMl6ZUKAHizW7+UH1GaYJmIoh11m7pNSm7RgJycMY5KmntWalWNLUF4AMzHGzDxJiCrgi6yB1
9DpPRatfoDa4WWJwwdpNVao3AVpi7qDRCFbKTmntFNFDYwVZMxGrW8wudvK6qMrrrhG1kOeT6dZi
n+eAeuCmpZqGKPcf74ZuTtRWaMADTMW7QPxrTc+GKyKnKdxwc5orXgMQW6T+wHiF/Cmb3wijJK4h
Et26yQW5HwCWR8gZ7sQbqvSe4B2z6yH7I7mJKzg86NnK3gArOhKBKi4eQEaYvVGAAoCM0IJ1Q8G0
wlmwivpbv/hlpAAEM1tk+ZZNms3Z+WtGkSWG10K2k/bcHc/tUED3q9NBuSr6WmYbr4o3PFC6mvBS
ukv9zgK/cmAZO8Utr4tLQDk45qmTZ5YWiu6f5uklcfBwi6YaVDkdeHJkv3wxPBrcq9YYWw3UrPgZ
5JUr58gac8wbaZCgRgAAgEA2Y/YSTrxkCP2Ak+EAtAFGFoovYEsXqO4qNUSNcaz6i3bI7YagXsIj
klzJjSmAAxCAGGj+9ASa3WVttOixTtmSkwfZXTYhWM+xZX4p675SjYU1FF0MiByATYvdlmWixGGJ
GjaWqNl2FxCbs6r7YAt56+3gKjYoK3x1w+cRWMshIHFFz4OJnhn45eOtITYRmCLKnI4Sdcp0D4Wl
AlnU2AZjGOSJS6fwkz8rQv99JMDY/vt/8PvXspqbOIw65rf/voxfG7CO/ej+h/7YX3/t+If+fV29
F/dd8/7eXb5U7N88+kF8/p/2nZfu5eg3btGBH+y2f2/mu/e2z7oPI+F7Sf/mr/7hP94/PuVhrt7/
9cdrCadNPy2My+KPP/9o+/avP0C+c3A06ef/+YdXLzl+blMW4T/29D/3/+/u5OfeX9oOHyGp/wT1
E4Q8wI+DCgwFhY3vP/9E+SdqhACv0DQjwQX6xz8g7dtF//pDlv+pgQwR3SYi8vx4C8IDtGX/5x9R
Jk80DeGdRvVBpD/+//hvfh6qn0uD+fjz94fSmcdnW6AFFBSXsU2ZbRJG+Rg1g7jPoTmQhRoUdp8P
ZmLlk48P9ecn06fQgW8aZvRW1/Io7iXkMxdduNNT1Z3HYHP+45kcx+fnM95oMKAqmoL5ZR++9IBU
vo2D03/rH5vv2qUIxXPQA2NAeCw//2cVp0+DjLM1xQoSOVEv7utwcWuwNurkTSVQwchvF+FCAB1o
PLyfH9zfrQpzreBWqeVggSkhvOraG0PlPb2P36GfY6AXysGilFCXlGM4xX3Xt84oNBaB2PUgWUI+
bc9/dSbS/jTBhBuxYg7CWOO750/TRXcN0B2SMs2zqljpTbapvulQey5t6e28OSa7+GmOAZwLSQw2
arxM9nqfX6SL7g8x2Y1AZGvpcN0jttcmgDOmECLW8tcQ1XAo91zISXtXxD2EotVt0ub3CfrUqw6q
4yGA+GPF2aL0DH1ea399tQ8U6OFkV5o5GKUo7ict+TIHIpSpoEygLJaqVz5Uyjlm/mazfHB/HpiR
skHqghITHkXfVLDLFZyV/LvPZVxDWAhNm7VwDQFA2dHwY2qfzq/Z380L4xlC9B52uogv3PeKl4hQ
m++eS/QLZET0o4QDaDf+Zqt/+I2DaQm7UjbKbIGgqPJuKstl10FTrgONRnppRgnIZQ1jl86Ca/Sj
TUbFlspsV4qaF0r9Y57i3ZsS8MoDyDSLTgSBtHRpt31ReYKxXBvAVCUjRJL6wc9DwY3V4jIJRsc0
09AKxmYziZAdlzOXiHcghsU+y6ypSi4aU7OUASXU5mman00hdrts3JXpY9t+q0D2ow3R1SwW171Q
WgnF+QSGA669q3ECfUMh20qvQAp+8CUwnBpp45ddbc/BflQEv8U89lJ5mUl71bheYmDZ66+lLFpT
E/tJ/JonOYh+DAdUeFYnf1/IcwLMTac0t+cX9W/c/Yc7OJjuYky0yESae58uj1BGWIKLhlf1Ybiv
Pg8S4w6TZGjyPsNB0mvwnwA4T4boh9RCudN414bOrvvSmmoc7b61YhXqxHLkVegBARf/Nk4hAZ2/
aMpsJUZ40VW1pWnqpkjlfW8kezNX7oJJ/hZKjTP3g3t+Mo6fB59fmHGzRRvWfdVghw8DkA/DLi9z
S0+gbRNC5L75siymlaqGdd7YR0J4zc8wHhfHdFokoRP3ihk8zwmUr8GdLCTfAlGxFiJs5+xdSqBK
3WvXczNeDTlQ3rm2DXVjr8SdE4AKdehCaG+Jz2ga/FaTtz58TEIgsBTdX4LBU/r5KwR97CEGVbFs
2kmyIwqqJ+pXtdRsveu3KTZ4kLe2BLxDM4w23hFWET+EKSQzcijtThCG0k07FO9H6SkwFydpIWUm
tVbe8YiZ/s5d/S9n17UbObIlv4gAvXnNpKkqllPJ64WQa3rvkvz6DWr3zpU4YhHbGAc0MMxKd/KY
OBGzh8Dj9LZvocPpioCzq+B7a2Ln+gJ/5U1+WeA5piUXoCyXcgLvAkRGB72lElwaQ/7goufcMKOi
oF1/K5eXZjj60ZNQ7/rWtwzOI2I70CqALob+PsaBmTYRbcseaZ+bCMyE+SiYmQjU1PWfubAA/BSb
f7uBUISQSuCMBhdO88aXm0PEvV//8oLB5mcvgRFGrQdBFNy/dKfnrZVphxj0ELm+k9CAeH2MBfvB
zx6FovcjxO94bRruFIYfsndSjdXQb+nj059/W5q4SLu4HnA2KjvbdltpE53ks3QpzRGpiMwJ7eFx
jR5xaa2m3fk2VJEUWVQIGCrmeBpxNemQGFB5FIrrEQ0/f2dt54wBapLVnVBjlIY9ytwn115gy65v
xCxy/cd4zVuVcrVXx9wf4Hy6/Q58BGZhTz1goRNSMPnYExVTakNbeCV/P4Uyv7lJ8/xUaZS6xncM
cxFFmG/OyTw0NQyJWakPEKI9VB7aN+KXKn+SmN35kRkmxsGLH8K4oSz0aMjV5sSL0nYlbb3aEUvR
SjrFVVSPJrpmQfPK9jJxk48G6T2NhjmYEZuznrYnOb3jo4zU6WvNl6ae7tWxJhKnWSHuL8psyNpP
XBfXF3bGC//fhZ1ZKK7TWDp4Gu9Ge+9g2OEuusXgqUwauMdQJgZW4izf9nt1k8QAf+w1blPmm9oz
0YAERNJaY4E4GYR/mzMIBf08omox1FUYplhwU3eSc3ox0OgXu+lG2jCXuT5KRbUT2QGI9HpbtMV9
fwo0KoCa+4bfQJDZvr4evzto6GX++TOKwEtSVFFGhJ7ocepju+s6Vyje+ESl10f43SKCOufnCGUz
jpzoxXiGA0dLt51/e/27v99xcIr//G6bhhHuOfyROBRxXMxAeZKhxizq6FYAVvr6IEs/fmazZBmN
JmHkjW4CbanarcALcv3DC5EzHu6fP7+IqqIXU/gLhVlb8dHfTPJoHCiMIGDlTPI6semv7PHvhlec
50cnuJGmeeLoqnVhZ5lmirHmivL99ZnIS2s0mZRvxhb8j1UthVijwoxyokI9gaDzGB2kIIN0vR3b
C3b4qt0GImn2hR1bIfp1qs15kjpUdqC+svxt8qC+aztoxYPVU9qVe+NG25V3qt3QZLWFamkVZg6a
H/MgC4uNEZFUTNoSAaAHKoR+DZC6dBxndgU6Q75coTnLBR6CaPEd489K2BOpBH3MGpPdwkrPKy/h
IKWtxjBG0T31XEp8NVw7jr/bf3RX/NzEME+qdmhhByozPjbb9lDipYGu6EXHK7P2LC+kJZCM/TlK
MHZpo6cYpTFLIoKHwzhepgetNSHMZ3P7Nd2GxYFmxqFoENaVgL3g8VRvknO5M2yGFHOIkzVa9am5
X6tWLW3JzEAwo/JZlWBGaomecONcqytUcQvHVZ/ZB04sCqWdPuz7p7Tf+fWhSC/Xb+zCGyjq0s9t
SNoh7Lseq6M6EzFJ7gSnBMTJhu1tK1dwIsiPBlZyQNhrN05sB4fe/eudmVkL0YCEVDQdAfFGdfhD
7ShuB6pktovvOFiA7J49X5/l4hmYX/h0NPymwCxBm7Pv7gwIf6YAQPB2cwxcREurrCBfuaRf3vI5
GwneproqS4zEbM3uDyqdutqrPUrMDpirQDQjOfG5u4z3wW5tHRfOnTZzH+ISfnpVY8jUv2HSS9l/
Xl+1hWOnzexAExehhzYJXJxkJ/foxSlOib+GQpzVRf7jfAE2+vPg8awv5STHUzE4PaCHxW197x8A
ud3LdnaDpMCqkvaCNf7KR317kxI/GL2kk0cXWTMw3PUX78Fwy3t9m23Yn+yIVqb0XThUBzB3rxy3
aeF/OQPazBAEYT9kWoOFy8sE1PORxY8jAbUpqZSaMg+sH/VIWaatGOyl/Z+ZB78JPDDgYDiVP3Xs
IQ7W3rEvJO1vE5kZh6Kryw7N4IizSWOm5KOHimVO0MFI3gS0btfkE3kT+CoM/87IY0ca/KWbYAew
gE5B913iBFaNRrGPBIy5EunJ9ZO5eHhmliMNwhh/S6Mr3aKYNm7zHeIDS7PqJ/WpuxT34kostGQ4
5v2hLVdEbSljoH7H7OEQ3VYNqdx4L+zUTXavXxKaPl6fkzj99t8We+Y1SKNQclIMa1ha1TY7S/tT
udM2ka2elUuNFdXAsROh0yK8jW4GUtyvkbovhR/zimjfpEI7lgZzH9yBTuJYDw8ptvkltcD0awd2
Sg0rRE9lQlrz+R51HJrgB6wagml+v8xbnZkZHRTr4KDEEo/GKwfYT5ePdgN6cJaEJqCkXOgAv2aG
zfn6Oi9YtTnjZSygA6mrNNwWxU2HrcfOQvb2d5+eeRpp2RdaU8DSRCBxHz0QWg5uVqxpK8+gS/9Y
zDmqJ049I+F9+O6iztO3txGXjtGy6CZKdWsNILVgTNSZMYkAgS0yDbuR+zZTTVHeXl+bpe/OTEmT
qWXmMX10AT8lFbcPg5e/+/DMFAwSZDHgSeLDxTkDpVmzknZZOiczl6GS2jTSAmxmFrhJGxAOwkrQ
sLj+o5c+PrvrlezXkjHZL501REx9ZHJv8jhbeRCWnBBl5hHwmtj7+uTypl63ixSVBkZCuXTTNuik
jwXLUO4N3yBK6hNZwFWGWK8vXBLBYdw28cEjZoROK+zC0F/5RQsvojK742Eb5pxU4Qe1xrnN/wC1
RYpA3Ax+Svosozn/2Eirj8PSYDPPostDuWjTZHAVkgo7LnyRGoOM+mtjTmFGSkcHwP4E3sCA8CwT
dpKjo1U8NP9qa5WZEWAdhP0KMF+5Ybrzkje/faq4j7/79MyvaGoUV9vpSDaSQNEaa6fJJeTElT1a
eoCU2dVPNFWq6kpkrljhtHRQa+kCC8x6pIGWVCkoAPYPBAg9S+IfxaF1+aonkLyxwG9u9rJPmgIq
DyJoqYTwmGecmYBZCRqxWzmQVtZ2+iW/PBXz1vtRFWo17XHXAx5Vo2jLhjVXZ/HKzMwIG7Uy4St8
OrcKE0zSR9mqbrVNfYidhDgQVNgLeIFTsziEK6mY6UD8NpmZgZHH3KvbeBpxOKnDXcQpSJhslGZt
Sl+Qkd8GmBmZMqqGTJ0sY4+zHso3Sp2brNpEak453SNcUDuGFL9xWUQ6YYR69J9MuxN6W0CRPkwN
s+lf9U7eQlk9jA+QMrfEpjFjOXBKtdmWvHYIurdKXnF/FlZj3lxR8REaPft0cAelIPl4l6Uf4NIB
rnmNuXXh7MgzE4SaZVvWEj+4Al+hNf6V69egzAsBhjyzNwlU5IOQzwa3pSjN2WwvU1BsmpM+RY/e
48e9RCun/btnSZ6Zl1HIY38okCvWOnQodR9B8+C1bOV+LZmAuRp2mBRMYBF2obRaS94V22rrTc1h
53gTWrpZ7tUn/ckAFdZoeQTk4GutSkubM/35txhNEpSxqlphdHlRpJGuUF1cxWZO9+mXayDPPI8y
SdHyX+bYHrRdhNAN0izF8cixWFd1XRpiZjyMTuZqFfA+LBsz+XvxHuVuizfrW+HeWNmaJe9vLlXH
AQ4xAGg7jTGa3GN9A8NrjdZ4P66PMd2F35ZqZjGMCHrQcekxt8NTicINYME8SgEpR9C6QsXuRjZl
AnkT6FGrUWVlYm6LzXmt+3HBKZo3kRZK4TdVA8RCByPFPXeAc+vVuLn+di5FctLs/rdRESpBz2Bg
HAZ6AAlavx52qbN2r7HZkjWWmKXQVJpZg25ADJBnGGeyBifuf3lZnQw8tBXy16vDTFvyy1ZJMzvA
vMbHkZimQzMTVBWORieQMdhRresLtrQbM2cDyO2wqGSctyw4M0V8KdVXr6ufrn98ASIBzoafF75S
pf+78F6d01J/5sp4H/o3Ql8Tv/Zv8hIY05L61REvFGmNyAr0zz5OSISudg+NhUaYWb4AjM9dlEBc
LzuE4l3BbkbjXkt60gh3aEwnFeAnGh+6LGJQvfJJqmdbZJxOfrhV9U0r7pJg2NQ+d+Aqzx40SPXp
AfVkODzjbuigBFnfp3gsPNAa1fxNxa9MfiYC/U8gN+9maBQtrfSun47I4FT2pGoE4IWVO6gsmqUZ
b3VoRk39hKsCXUunZWagNDDvlYPPo5YopztVu/UDnwZKayfte+6VdhokgDq9+KsF/gV7PieHCRjf
eFmJXIbOWVm2kYcV2q5ZX9t/l25moeKw5zPZ4JD4AT2RBAJdyQUX0g4QMhPiFVR2U0Rq25vrp3Rp
o+b4dyiXxL6nYLTcKq2BihRBd+5oF/7Zs/d7wElABRkcyrfrwy3cuK/8zLdHEAJwwpBMxyITKqIO
mFuO4ne8Bktaetzn0GII1/tg7MVsKrO3JDOCPGFw0rfyOXXAVWgZVHN8KlmpnRz0S/AJjz5fMb4L
HtIXjuzbzFS5yFSxGpkrANcpg4MAxTHaV3eJ8EfxDHJ9+RZ3a2axjKSRELUgozztVQduagMScPGm
pr41aRWXUBhhTuQW/0824H8O41c77bdpleA47CoZCyqMZw1ABb6UqAHBipX5LLjEXyWbb5+PAWxK
1RjzUW+YyfbIBr4Vp27z3prttj4Pt+yQgTPu+mBfhveX9+Tr0HwbzEsK4EubdnC16DUJ870q7yRw
kXrDna7ej7lsGyn0RaqWREYDxRv1UOoxLRV1GwYByRXUNdLWSYPYLQcBh3awGxaaqpHeiMCBp9V7
kCQkzz4Z2yjZURMtwSvImKlm1/BUr0dTjta40wRhwdqJ88iqEzrQBCG7ktaqOfq9pSmxGRa82SUv
kSfQuvxoRd8BhzjVhsQWocIbJDX1jP0wjGRo820+AIktvcViuA0gGysVlZ3ncO6E17o6+nFLGVp8
+JGmmmI1UU+Yum053+yzyAmqhrb4cgm2Kv4M4j9LgaoAyLb95EPq0ArU8xc2gJ/eL258oSBxIth8
CsJXYP1VTrVLTwQqv6N8WJ7BNEfA/GDW8XMfuqLfgurCiqqPmA1mnOUoWZ8K75FLzh1Wt0bkmINB
UG1Aep89CxyjRbPPsl2dCESMc9J1eyUECLO5JElBWimkgQb4Y6lTyQdYIrkflbOWI0ei+8eoQ54X
dCRZcPIGnaa+bMW8cmz1h9A/4kwSYYytGuQ/UruV64wmSUhTvdnokUqZylmjL9KijEwtR/ZYeOgC
/YxeCpoI2t/FQV/w82/ndQxUISynVIBe7zvtEDZPtbxirRbyR18pgu+fFsNSGVJYK0gVkVjgEZZD
LKE45L1HhyowgyLd9fpf5ovmaHFPinM0YQzMzbLnNDoo6UC0/vn6rV6wIF+Ism8z0YWwGLscl9pD
o6mf86ae3w1VSdU+WjFSSyNMf/5thLrt+Lid3pR6PNXlixpv+/A1WUsKzIgJ/rGwc8y4mDUc2oxg
AhUUoAY6UNQFSYmKEzr6LI4qluD0oNflUY0IQbHbo8KUrfrYSw/mVyjxbXJCEiZSXGD0YA8JFETE
U9jAQTXbQLGpAAW74jwPEI9CTWQKhbmVo70461nE2ktii35O5PlgZ0xwFrvlJdxAuYO8a1TcNqSb
RvQo7C7kQ3JTRLvaWiC+8FJ/9ep9m3JWFBU6Yf3BRabRZEaK/lksPJ/SjF2iIQ1Xjs2Sif6Kcr+N
U3FtJyO5BKBQ89T7z3x59nqeoNAD90AhlYBWoeQhbP9cvwcLntXXr/g2Wq7GLbJcyNCkmaO1oD+Q
cxvIvzU3cWHR5nDkdijzTA7qwTU2ogPZaahUdRvlmG2Kjb+XHBEkX94xfpTurs9G/z30m+OKhTiR
hmCq10Gl9CiAa6kJES4As+fF9SaQfDrwyco+zRRR/7mA/CyaVfOw6RIRZlaT9jrePc4Q6MifsxLq
NWNjF8Zb3+/10Ac924nHa4W3DtBkUkdAI4chVQY7FgKS9YXN94aldCleoQ+t8w6TJEQmN06FxxdM
TiYEa6wk3vdZbV9fpYUmBXEOYGYqyyQdWFVXU98VBiUD5tM6FWk76jQL3vQWL36vkagIaAfp2vSk
Fh+c7lOmQcU7RW/KGAMdV7pIS0LSiZlFa6VtCPqsW5YcVbBLo6Xk+k9diJbm9FKMcXplNCjsyQD6
cURaRQ5PBuMXp46fRdmj7Pk5fLQpfhF33g4mxJqksVpTAma4oGuMHwsP5hz8DFCknmg9sndFcZfr
e8ZbekjD0WbCJo+3Xr79u2USf741oeIHAVNwFkdvW1YCaeHhXP/ykvc7hzz7eRVWIC3HWeFe1OpV
y4iBXrzKeEnyrZbfiI1de2jF1N5172EQY6vxQyePul2GlgsWpsesq4+BgDKIFtAIrRaB1z7J3KtX
q3RM0HzvedTQk1Oe2grU0sGVRmVxF0QPkTKQFr7V9WksnaNZcNzIGvMGjh9dg0fSxLNRh7n+4YWG
C2GOUAYxwv+tT2HyDvIVCB/jXeMKR3YBXdh4nNjIIXqMZzhz5CMH+Kd0qmzdMla2/ncDDpLWn1uv
B0LEtZO31yZ/vLo3vWLrt+frk/t91YQ5KNlr0OsblJOJ09+z/MytOV/CF73ev68fiNR//uqx4YN2
NBDQV4JIxCon4JyI+5dUOAUJdBn9CZ38llV262/As54ULzdgXuZ3kn4/ZLs2PCbFgwC1HpCFtGJE
I4N0+I828qDR4YnOUX/4k0DvO0tfIRtI0eQEsOkzgzBzVlEldurSiXzo/YIzvjFyGuoQhlJpW1H/
T965YXUHGW8ieeBbLoheJwc2fHrcXjd2QXUjKCjEmEIBf9QtsgM/HhLFbYbPptoUsi1wz2p8G45n
rgZxUdU/lXq49eP8wRDKM+fHp14OLCWNqaoatgC9tW6jafGNAteljnbgWRPvKvV56E9R9Di0Fpqx
jOhW0V+aal+BA7d75O9gUBDpVBRCC7Y+IE9rFGgm2OoBsIm4oM0FXfz48UeFHcbIlQH7ZnbQntTa
TNVDxFTaSND1lA1Sd+ik8miNhLz/VigZCdBXGjZ3fePKAulLKyzOWMSh2Jf9ZWwRXPtnPrsds33p
bXnuGGcbP90X5Wkob8NymyR7NeDMXgWfuW6zaCsi9RpZESCfRn+KRZ+M1X0su4X0kSEyTqL9mN32
XWmWhSlPHYn1R6Bb8QiSRJ0qTDtqkfA0CNlLoD4GCPtq7gbzl1dpYxduzhyLFokJL5VFDwd9B8oD
ihh9l5zYY0wlB/hqqwHZgbIWDCwUUQVt9t7UA4vGcJzK/BTlIwyW3Gpv7ef4qJrGIT4zR3eDXfQi
PQfOGufp776XMOeDCzopEhpBgmsXo0ejRNZ3QCys+SEqnjpUmYKP61ZiaR1nj4/fS0OrNwHK+kZv
tkNG5fAt0x+uf3yhAwD8FD8tRV6PCl9o2KXO7rbDMd+lOwbv0XAkGrn6ZtiEp8C5PtYC3AvMGz/H
4nLPH3MdY/F0ErbnHnsHKC9oqwa0pqB2pwBFEIHep3ZmqZvQDO3UzCz8g4CDM6//iIXVnEPOmCS1
/qh1yJwVz5XckJFJxF+Nn6Y9+c3uTqN+c/c7X+rLnMdrHuwZlPJq1GA8gBIN+lm5xgVuKAgmJSqa
DRordCt8bNMVd3npKZmdfzlFwitnGLgXd7FxGP2VjMRCKf9f+kAlGkkDP2A4H2hRNOAmhxHJ5BFK
CymR4JT2w10/bqLyVhjJQRr3nPbMKe/CCDQmvw3yBx9ZVp6vjkGGRjvtJRHqh5ErKViISJk7slSt
OFJLCzC7JR7f9EUoAFyXso4ovs37K5mMpQ/PLkg5hlIUoa3WHUC9WAwpgaTdyqYtMBaAcfDncQlL
KW6ruhldbqMQBb0INXmbMI+AsbohcK0V8vyTgE9PPtZ05BbqGMK8fUNXs0zWCqQo0fJtGk9CR/7X
PZfN1i732k6361O2W8sxfYEcfrkR85aOOIGE3BfG0gcSGSfJyvuXSnFCA/ufgm01eyvkc2gUpIpP
WA+k/koz9845cqZqEZI0+OPxh4HFwICja31E8Wh4L4Yji1A66ommBqSob4viwNVHQwzoMOZ2iG77
LonNIRn3Y5VueRFUmfoxZhyVedHp5beWfwvq8yjbaDXU/JMiHYMQbsYatcbCkZk3mBgqNwipN+Fp
y4scuEgYrh2Y38MqQZ/5dVHHhFj2ccqn4zI1r2RmbEWgmgfXAPSsJqQseCXAr1/QALouIA0ma/mZ
pUnNTBtYFiUunSK6kX/Pg7OaCys39/ekAoAEPy/BoCcF13Le4Ervg/LY5lTReweCf6Via6ug/wWz
P282yVrm8309wBnR4ZMO8H+zxw6W4vqjslAAEvSZ9QmyQOIDRWZo9S1JFWiu3Gsh1YrA9DFIqX8i
Gw163wYxV1VQpZJIGiemFoGbpuLyc1OIZPC5lxaStcQD/8D1n7W0sjPTNaLRLEXX4+DqWkRLDX3O
j8KI8AVOY1Rs49vro8zYtP6TqYHY8M8N9HsvlhUBz3qFdhPJbk4V5G8bUm5Vuz2lK51IC+gGYd5r
4utiWEgVRgHn+7bcTbU1uNmorSERaXPbVSdl+tW/GKx570nIcSBojOFJSk/1UXOFjYR//JvklH5G
x/QMR3/DDvymOGhbw1xTi1t0w2bZrlxK1ZLLMbvSavaaPXW+dZsYjUIyHCJxk+zSjHjW9Q37Au78
NsWZFen4qC2CFlNUqw+vK6ih3oNxEyxJ+1jriGo8G/nWiJDqRq5NDm70QDXV+FNnFwVFnrEELoHn
baXK9j67F9Wd5KPdhB1ysaFGPTiJ/iRDFAncKBxXIqsUWn12bLLHUTyO+TnQLBnsKYIzoAe7ju+i
/nXI16A2CzZqDuiXcrFQeb9F/aRJD4FkWLq21oO7YEDm4H0FxUVDEeE3qtJzNqILAo07+loBeaEX
Tphov777jZKSyXo9fX2y68webXBZE4HEFjwlC/gagIV6aCtPdf/qq9aQrJaSl9ZsZtfFQvabMpwc
vDJG2S6klRasHLQlsziH9Ice6DJ78csylOAe5q2Aso1u6qgk1KZOjgoc+4qusXItBGTq9Gh+c741
Ho6algM31NgdaokZaFxRKRbWkPNLCzWz8cwYEl5tMZm0fev047AmCPdVE/vlOs45p0euqoxSbBE0
TMLMELwF8tVJXBAGk4D8Qdn14Fn6apvF4qbMzLU+MmS/+XgartgrT+iMNjNUtdBoa4l2va0ISLht
JKFRz7pubxYAhMK8KWDQQDMggfF+avIhdz4BMgfbft+vQ98WjPa/Uf5KxY8qRnh44ciJkX1BIvLn
+s//PccszOkTezD4jYmMb/OoAfrk8/l4v4aO+vIIf9n6OWTfqzNOL8Bs4fZKQf1oqIkqRK+GDiKj
xH9U5EMd3iD+svS8p7HIkWFgVFQ9outncGsLpFahyCifRfGW08FdlR7S/mUcXjsfLLLAG4MxU2Gp
pRjdi5x6to4iSJPD5fBaqjToBKyC5iDiEIT3mWyrAL9VW6U7SuKeT0+5CEKrkbN4Pt2FYwYZPSAB
GqS+ywdWM82KAwVa3kMmU2FUfDqin33MGsL5xdaLU4Az2s3QeejukNK9lwPLKWa7gt+KhssYEnBu
4G/qRHTEGlA5gYlgWU89qvuJVXjheexzN+Ss3NM2UiR3ZBwkUqntNjfwC0uQCEoCWNkFRwc1R9Yb
d0aoKujr8NVNLq1tzlex9bfNmVlGoa1ZGvXY+KeXtzvf+nzc7wJyu05lvOTSzNsecpBfS4ER4tQ+
vYTk4jjO/v7Px/VTu+D7zRsW5LowyrYLgKoZDXMwTlryVPaBFSRvcvYxjispnQWTq8xsotJ4Ugm+
56nZrHaKMbNzDpiVCAVB9ZIMT9ensrhOMz82BKZVZhE2wkW6ltRkxFqNsI67jK6s1pINVmZGMRY8
VY4nzGkORVvfS2013HagB0hMzhKijaIWhK/AGAf3nuEZnozjXwZWX0DVb88WV/MKeNA51HClxvKN
SxGtEcQv+CzzxoOy7SvGo8/ejb1bnelEVmqSgMxrZVumTf7lfsy7D4AZFJnQ4oerguPbQK1o+Sm4
De/E8agO9p/UcP4yaTdvPRC1cQh85qO9UXthGdJNCvxH5q0lz75Qlb/NZHbTU6+s+wx6NKgedbbo
BFv8e0pKEhnIyx40IuDpQ3gNYchdhUZ6MPPZSI+S19guMEdvZUEXHpovapPvB2HIWcx5KOZ7uocK
C2+GUMVmaJQDaK3H4VPVyK4hWL2yfUunY+Yu+W0+ql0NaIIo7cR+IIkUEI275ziNjuiOS9OKlEnm
KEVlRiGzioY3ea+jWfQQe+bKb5jG+m3hZ/ZDUvO+r6HNDSqOp7fT3eX8rJP725VLLS3NcGY3qoix
FIK+2NYMstg+ciHCQyBFRyl74o1Plg80bmo0+gQ0kxWrwEOUjB5hyYlTRKLLuzHoTaMBVS0aRyXh
QdYZ2vq2XP+eRZeYdc9G4JHYUF1P6N767jWubwGD4NETHvZWM3YkavWV6PcLXP/vhQLD+E/fNkAP
gQchid6NpAeJA0EhoA6e7lup/tFpHOipNhX4JgVobWQ4IQawcM3A0DaF0pWxK2KVtOlrJMoAQUS1
rYHKQyhEVIWiTZSjYoJiFupVZTbSAV5BUzBHBSdhIRXE8G6NAQlVzkl6zlQbgQpwAv5y92dGN0ql
IZOUCqG2cFbE26h8Fr3arECN2g/RoQo+ueqQ1gKtOqeVtqF4uT7uwqM17/aIAgXUAhEinjQ4tCjX
KLjVxW1iuL2+2iSxcLDnPR8DNBIanG6wpZHKZOZIPj/f4ZTe395cn4P8+8WZ93pUVVQniaQzNzI8
pI4uDbdScF+qpM3bO3J/DDWv//rlk7semeDHwYuLAAGJRpVAZYQcEbNZg/t3zFDC1/X9ZvdKUGFH
gL6gwNUnhM9eGbvP/45JRJh3exh+GxaZNAU7yiWS7iN2r5Yrvs+CdZn3UtRFzEdNMoIbRziJY2vq
2qXKViUblg7pzDLWadUPiognD5lvZHkjMPrrE1zeeX++Dyxu65+481pCaGkmczuZDlXRCdiApttJ
0V2TbEvx/vo5XUpszaWBqzCpGvAvo8QBf57vocCQlUTiHypwhYxQSq1aRqQQdF2hbOvCh1HKNM3y
ndi1h1wYV17Whdsy76aIdF9oIhURNq8/cflDWt9en93Sdyfn+9vJDflQMHwBkxOLh0zaBunm+ndF
fQGJCXHDn5+WezmDTlEGRA3uH8QMU6eHEY8tbi+A4TYm7Nm/lI1dKkfZo1lHCsheIh5kBJgxtbPy
2vb1sxSZIuBnwYYL6Bhacmsm0mteOsk+3OT9ARK5qm5qaFEwnFanXkQb34lDGwIBnYw/RMhFAOMQ
3hHfefkmiqw2oJpKueCjEtzG+wg6wr3pkVtHUFsk4n0ECRvRNoZ9atxF4ET5UyqmooGMwgL2KIiJ
eBN9VPJ9blW9xU698FQgKYSAoXHUPyWgbYDtgahR2UrRKYKII8gHU53UXEiauqLtsW/2iU47xIU1
KfG8FkQEtvwcKYDiAtogbP0za8+ZR4r2iMRfVewS1Wqlyhnz1uFGu4zETXknVaZx40v8RmZgGRPy
ffcw/NGkztb+ABkoPjVGb3PvKG0Wwz5RL6qf4TrAH6PKOGyF6l0zOiLl+wK0avle+9OVVhk5SbSL
zpMOaQrVTnPcahcQ/pTlWVHfefxvqWhVoNcFBexd6ZMEDHvcRc8kJ1Nei7N40zpRaeFCVHdRvoHH
h2BWz+gokpGH1BLx6hcpsmNEI3iQS0vEl9Xbtv7QQWsOTWMQRAMOA8wsAWIkveCH9UcUTgKUmRPa
3YF8lKGBAOzDNZDe29S3xJ6kCYh/P/veMA3tieFaxuLeR6psVBzhT1zsfIDnQBtnKx9CDooIKr7V
Nr+XY6rdRBrNNsZeKAkkp3rQQ4qHUaN+d9OXL3EPqor9ENx0tVM1G64C1SZJRLPMzHC0Km7T39QD
SS++3TVPI/SgAweEDMGzDww/1DoDc8zN/pK5xmOpnyKBTr+gdLLUkp/YSxfQirP6s9IcdVAZoyUB
WQO12yS9qWVbwTA1+QSQqKRYpWwqj14Apu7yKEN9MLU1g+RvIZrRR2tAgBdv+gtE5EQB1F9DS8Ru
qzO78ShIOPvS5I4JEM4G7RPa5FuVbZix8euHDCco3tWY9AWw0bp691KzjQkILox945E8/4jz3QDJ
n10IULo5ZA8xyi4NnKcHzzswZubZQZdPxf9wdh7LkSNLs34imEGLLYACUJpFNuUGRgmtNZ7+ftWr
MZ7h8Nq/aGMLNgsiMzLCw8O92a4hHlPppaOHZ7op4vOFnWZ+WR3izEWCfzQfwHy0R9D2+ElHlK7x
l8JN3zsWf+QIjPeuG3qdU8V/ZPNgs36OLu3gxJ1bN8elgXvizqwc7dYybKv34QDxRyG61TzIQ3Hh
SKlfS24Uechc66/5U4Y2rbGdDLZfIH9VqHbcFNhhmRlPw44erTfa3lHrGJrDTFho3enrZh7ZTryE
g9b96fINy1VGmOmjmrYh7zq3radV2TaNLQ7H9nrBDh8QP43SR90F6+yHD23iCQuPv5N2xWe+NRJf
NBw6O9nHdRJzufAqmvCT3aL1fq86jYIuzJ2An/fgttJ9suy6zCc+hYEZf+oISlfxx4w0aodIhGYn
dIATT8YNu2avJc4EWyr2BPGkdi8lnP0Bu9hjJPsIEKD7Y3Z+UzgNUy0WzcdTMzqoO7CGpuFcYwHN
HA3fg4sdUdDrhisHvwIHs+VEJRJv13XbjfiHuqaUOV16mOULkouasK2Ki2IiYXbupn2VbsZ0m12i
99R0zOHYKbaqEAV87YDzKJdRD7s0chXgLYJ9vh1BSPem4pg0xhtHVmA5M49ja0uwpCc181P9I6wX
SsP9CNmTsRsA4uaxRfySQNA95Yo73M8FEcgxQkhDCDUGioFityci5GTa+ivy8wQa8VNfHGmftvb1
/z2OH8NDAVd3Rbl+w3VZZ/Fo5cdG2qy9Uy4PhhIwppS+GfvIBzkevV6BP2gT9ITyXkRp80s13PY8
wFFq7SJQBXt8n4xNPDktYwrVLnuNzxUrOwssGvmzM/VYaO5Uwy9Sf2nPa4rz6Use2n1przIGpaHs
LPcNM+DTndHeFvMuEVBL/9QzKpI+t83lprHuR0j8yj67FQ54B/xB78XhGzPdMa6nJCns8lRQ3Mj1
65ofag1mwKFtN9qteRkf449F3jdz0H6sg8M+RznNnTLdBcQEatWcsq9trWaNK62txhmTUyg4toMr
GoozaSQw7P3eotVpEV5EbZNcj4autSUFneKo9Lqcl8mF5gNRUG/9HPbdkBAv5NmW5X3bZvaYfRpN
clLphiWk8pp+WVG1V8fQ0XOdM/g1n30VV7B+0AK6/+dicTvRbWgSbFL1rtFPffKeZA9jetCiuzC6
i/pDEl7Cwh+YizLCzTKcquq+zk6y6Rf5fl531fiH436zNt4ouq21cQbtNArHYhmcKOJaCRGddVDX
3l2tU5MjwMKZyEj0DAFjLr9M+XmV3uTw2TT9MXxewmdp+Mr5N0PyxaHaJNW4W/KbLNwUxiE23lWG
EepdJUNsjj7ISWJxcEOuTTZJ+qxNEZ2xLrTnBHU3tpUinjBIs3OcNyXznk6FFwlNkHEAG+FnByFk
Rv92gFdp/lnDYybXx3hBAy6DbZXhwjrgCqpypZO/zvhMoq84+jmyGKXf17lTqdNWVTlH3hZswFKr
8dahvmvZGGVJpTO/TUK3Bdba9DxnDnyh20mNGIhz76N9se3wgZ+swplMzZ/F1llyfdsOnyH3znCr
bSTnXLH20jj1toGIRG5IzjAQd1UNWwvdbsU/SpjZvaDYoaAfrORGU8+GeJNLxBsOAUMwUUIpnDhR
j7UpnONOCMyeMYHlTwh+l6ecQf1BYx1MueQK87YVJCdOuRGg96L+aOeMNCD3ae045mq6GsL3y4qQ
GiduFKpuROJdasyUCZMtQRBt89KThvM4QWui4mfsJqiz91xSHTXVd00L/tWY9tTyqsLCqZSXRIDS
m1e2MYx2IQ+2GXHMao2jtIeMe7aKV7X8KqvJHQfZN0xWzKrsy+QvuGTk8qYbSUdJTPThj9IlgTW8
xP3ZKvcpbQO1kJx0votS87UpaiYWJduoUzc3U4z3TK/OHjK5cpPhIqrNY2KMr4tlsHyE41xHMvxX
TLt04hsHQNgOQSrmThJJz3KJ55wQPUSKgZEktz8cFUYE40jwa/ohccxmy+woyrwM6BpGS7ui/Mad
D03pNHO8q/iPct86ahP7ehtuhOixKprDmG6y7LR2fxThpYwvU8bmZZCyLQr6LZyb0q4R23NnbWfZ
PDdhuUG7hvf4ULOA8/Zejh9j7nmc7vUOI+8QgZOoczX9KWaTyjHOkIzz6qNgh0rtrqUEiTrzY354
qHKgir6o+Gt3kgXG0q5/Id0bfyETKchM06kZmowsAKiouk+Ul7JFpx/tERFlIeELHR27ai6ScDbm
l6H+6LVd3AdDgR9Zf6mj9xpLnjC9q4zI06Xt2r4I0udsGPv4GgDHY63zk8bSW8IHI95LxrFNaVgr
D4I8OYsy2Wr7YYU7c72VqVhBVlThUBu7fLwIDCxgzFx1qi2mo50v0/sKBzqcUFyfYX7qkjshgp7t
lPp5SW9UmUKCUfSweBsGYkSj4sT5Na8nOX0YpZuxn+1JmNwENbo8mre1QmYYE7qso4ENc5EiTLd0
9+OY2woxLxw/8ujUMoDKUNA4ApOZxw7OrlihICnRSKOlXl2h5TQsnS676yt100AGy68pIG9gmZND
PzzM6S2WjxwfUg/3ex/PCVv++i4G4lcIi154qOk4S6+4wxTRoVwfVv1Gne8z4bliCll4qxLcWvZ5
+6hLz41OA0s5tpLktc3zhMqbjtwVvpGbEBF2+RPTNnsY1M8uioMijrYNT03uBXvSyNPJlvVU2Lf9
azQKbtWqdpcj+SVagclT0eKCB2psRQ3nTbhEa1NumrU5WybIHSg6JiDxtlcyv9K2VnG2lMEWWYJR
MrNnOJatzhcmzZGNyUsIkxmhYyJHXo3bZrmtC4MN8lLFEESWzSCN3jWyLzk7eGpPFYLWOK4EFTSS
JP7Kwn08MJb9sohPabLXloccH2mBtLaLUj+qP4v0Ms3HmRol7Zx+VnBnOjQp8XzieaS4eC27idxH
7jO7imrXIHIt4QcmlhtRk+xafaszEDy0ratq1+OqYalMQE9HOXyc1XOCyka1TScGgoqzOkj2Islo
0J1zrIX0ZScJ1WlRhmMhzEEFsCpPsbswyGyksStVK6TLhZZ439hrLeME3d3WJFND14OeAsas2Vs/
N8E8bAwJG1cLC4+wORTTZMvquwWhJZTqTafNdms8x7AbkyRxzR6HEEXYyOHrMn+JJQQw+V2WtpZE
eqkeEeE8KdQsKqJKdIV3fQf1s56vrqGOqfqTlXpT3zuSNDtpvkcqizHnhaOEiRf9sVFib2xEdw0/
dECAnDS1UtlR9YPe7MrqYTDiYKUWEcFX2q46T9dZ737GMuhUh7E/UkKMvbCpZctJanlT6P2dacS4
66hsRNlpqGbXfgrkvPF0bB9FssZj1zMvqUgbE7wh7WnLkSussQ+Sa8Wc7UtyH48IBlm7bDhqC5tm
msmXj/18b00nqwj6Dt3lNLrJu4i7ekDzEOMG6vwU68zYyZTxkKwh4/mQvzvhQBkdgcIbW2Eunagx
NzOdLMilFJyKlwmLiwHm08A5WgBzCKpOyrmUmL9dZ83dLjduhEV26aCE3Y3aZFvd6J/UqXKxSgHA
yxjI6xxrOCjXBnvxvtQ+yVG99EiRGU48necRPXmOw4Ea2Sgb6qzxpquKvcEzQOt+I6SMyuizIzJU
uM63cxH7eRvx8dJuVI1AbdbdSoZbaTdxK92oWukLkF3FfthlpUq5Q53b7keyECapYBg3zhrPblOY
21lHmbggOaKfoLaUOXLqquNOINqmVyqjIgIiiK4SBnkiOb3Q3QwmmU+jHxOjZDA+DqyV5zRIjjma
TgfaFpUm1SbUIpKRVIJA2uTITJY7VcKmuhd2UxI+zFP8ZEyT2425o2YD1j+5rXGiS5VhD5W8jZgV
UBeiEYRdpBTyKHc6RN2yejxXSg0Dt+fqamcdiB9TaCvKjNCc+GAJzdNEcoAXGnjMavcFweipU0hT
k8KWpGmD+EhgXKf6h4e4amlv7OtMsOMGGQrhMedvlLFn4T7LRKgm98MeT+9kl+fjs2Lt5mWbS4+C
oGw0YWfNm0bO3UVXiCz3XZjtrMFwpvg9Bc7oCxPHLsstciuoUIwwzoZCWbiieauaGzlTKD9L5+p0
vUZiMFJPFxHkK0v35gTJ8Kk5LYQaZeqCQRvdWEabSpODVSntKEZVaPFCrIEa1opWfJoRSfFq+Ncw
oImgYFVGhzfM5sdh0B+jDmF1FK7DO62RHCxVj4Ua32DE6Jr6U9n4Zn0NhU2Aop4/dCBG3WL8KdA6
ZL7+qERn3pYdrQQQnkbXUscrkRdSP0n1qWV0VBRfKuRUhHSuKIqvDa4PI6GHPqMpyHxTJSfeCAor
iDnCAhO32zLTPk6HViavk81gDIkZS7YpeWv1el9W5Gbd6mnTXW7Km6h678v1jlzsTkTcs5stZ4bS
qgs8Rg83PUjdhmiLo+SV8za0BmQwZkebtoUB58M4jOFICLQcWX5urGwzWKNjGZNTMrcbh7Ntzl9G
DBMS9EoYo/dOVg4jWFqM56KFk1YvC7uGQZu1vTq6JV4nxBu91P+kZAeJaJ3DaXUk65gWBynU9mJF
9dx/NlRfodC7o547a09BM2ODnCWuZChMYD6rSICVotNn46G+KmIANFrhpQVTzfoqyJXcDTPFrZrJ
Qc8rSHrZHjTtbMQPsbXYmiQcu1V16vrUwOlVPKM8Rcg1A9xa5KLJg6Ze1vyZbue03Fa1bsdaLh/S
OnNTSdtNk3q3jMoppOjNqvwGBW9muHo7u2b3q/TShtnf5L/PoqOSyVtdH5801BTkgb6lMEX2zIqU
avK0+qZJLchACZzfa9Bgyw61l6qCp2njZYRvzScDlzK6VpDfGuGxiqng0o3ULwd5ah1Ryh2tEXcq
Fh12RUkuCqWHs7ymHkbd3Og1h8S82O1quNJEoZ+hTjHrxP7prLXVoQOVNcBn1rOYLtuRekexBHh4
jSP22iUHSrBysseyq3HCqw6iHIK9SDtTaU6iqiPDvApkScap5RFN0adF2SVlmTNwqNTxJTIRcV23
MwiJQuYWl/mxC8EUwSGEbGfQ4hTLASURioaQTkP5MtX3JSfBslAnyNomq95SnCinei9Kh5x4uOZX
u04KdFhvxn6m36jCgCzi2zp+VFBaSXvTEfHogk5tF8arUp36EWRWf+2kdmOSBQo5GYu2QpxFa0Y4
dPO26rDxNZWtPpQ2Tum20X3NVF4kpvB4UViacCVdK3+oDznCBrXwLMtwL6+2fdnoaPWJrqQjAYji
veQT/xylYMZPSLxV/bRi2TGFQ54zIgVZvJaZt61Xx1KRj0E1Z9AqX6zAqC9qmBCDqVjH9wzB24Fx
ynk4xmHtRzr1Mwn9IGUejURHTvKvGaBLNR6SgoO7u5Xq3pnU/g68PG/PjQ5yH32aBuiziPxDKe8S
rQzi8VOWQGDiYmPkX8LqpxZjLHWxVapmF4tGgJzNWTcOw0ROg/0qm/46JmpylJXbviycgWpFnpjo
ndbjOm9K66WUQCtE8OxaR6QJPDGJ7gfMObXypU7jQGcCZ0xDpkwXV5seK8KcNSePQvEUpjVR92Y0
1aBIU1oNCXnYR4uqzEgcHp8EfSODtgrZMSNdk9PHTtpr8Ee0F008yglFNovMaqpNGuu22o2ndf1K
wtrpVMsN8fKZa9WVCNFV6o2Ae1YcHcSJg7iciN4CQ5NYbqr1rpQApcZp0xDmkiLfxiRoubXaRQcA
odPHG2e3kBTSF42vqMU14qFg8rUaTS/vHocVm8j5pehRuA3PdYKSQXnGatitkjvLhG0HQ0ME3Wz6
9GCOItMvJPQiBhbiuO3VDNoCNTflvNVnziixZkKkErG93maYWKbqR7iGgWX6Zt8CanOFBiTTGezT
SknsEiwvAQaaHvBA23d6uGviZdcDVyam7PVqvk8buj+M8haZ5tXzAELOUo67TVXNjmBIgYbbn0Ll
NzOwrpqtPeEzOUPeYxUGc6EGg36vdYXbrpHbCwSCunfnST2JDb0T9VVYCTrC4GIC45MKe514bSZN
hwkObwnu1imNHSvyvdzld3r0bgK+jlbiVVAuhOv4EAwtMypdrSThM79a46XvntL4Wr/kz6WSbMoK
HQlNs2M+p++M26JIXbGbtlo/7bLOPBak+iLiYGAJ+wY1v6ycKKHSYy1C9wlnv7eMY47chSxshcHc
VaHiNvTCoMq4xoyOLfXrKFf0FIDCi2g8riXCDVHs933/LC4zwHV2H4vWRrEoMtRa32h9+9IbCofz
ULsSiEWRzg/lGFPkXWtBY0yCQl0pLRGIKmQm7kSMiGRc19I/4xodunqM/Kl4gVfpT3LnLRrWjhmW
91lsS0Ls5dRitcQ8tL6rFoZua3mXVnuLo6uXLuV4qMrncX5Wu9epRTwjepJWtACBXXRGqsJC9gSr
fE4lHotkayC3wBupXm7icAO1vqShl51mTXJq87UWnxMauK2au1mfM9LXgKG+C8s2oekg8/bMaR/O
Owvalhp0ckLJojrGWH8O+bSp2FxIAQ7qrZXtR9C+lTnlP5n6MIKJS9aTOloYziJvEJevVTQ7pi6B
ScbBktOzEmfpER/mzdi0d4ko/pkRlpIT4UbrbiSyz1JPNknPCMJ8EqTpoFW9X+qXcD1IhemFmfwR
T4d8PBa0vppmOFqi2TmTXOmuqrU3EUaxdETvjVUjaVy/iiI27E56qOfwIysHNt4oO2O7uCHHggUA
wSz4XFSnGijbyuQdeRqPofE6CiMjw2ouv8vHLIj0/lTFINPkmy7epWDnhOjwTyzkTC7e6ETcWOk2
Qg8VQmvpO7R0xLqcDUUHQ2vBvdXJi9oqkOXLSuvQqj2TPH20xMaehgxC0HyvRdkhHctXkzH4ORu8
2JK3C1+vf8aR01PCddvwtY8h+/NVFKjwCSMD3py23u5r3kmflJozDr2jh9XDCtM4N6K3ONW2wkgG
SEgbxMyzImZUQPpRKqLfkbzOteGGiA0oMpoMNei/DvYNCILAiJtFqLjskRuDflws3qy0d6h8BYMC
lkgrkaLFk+vldu52NNS3qARcu5GWudCNmQ9hPECDaxFYKl6goOnzV2I+RctbSSu06ySv12q4yvA1
qb7U6LWSLg2K2da4WXiW7XS0aAapfegqTO+Ygmfw7fX6qdBks9YFWWrD04hXApeO1YFd8vulHcB8
MO89FprhKNLqlmSe+DbQqivKQ9F/jPlrMjSBgtVgzzAVXV8TjG2kWE6Mi5Kfyvg14qjAK8SO9fdW
W0jCB9pNxZ0Uha4wkaXOYfJnNOjH1aUQFGt8io3tUG9Bryu6NlO/7Zg5iqZzK5C0iuajkCDlGm3X
Okhlwx8EgIeod8vG2Oj0H6X0fUIpz5rvZpbqjB5Apj4u6kXNh7MpjwHzK25eoECQsMEVmhtJ+iBz
ktnXrNNIh42UpbIt1Kq90tKVIsUb1q1IJiDku3Haj5PoiXO7w9TSJzQKw9U/efzSiX1VVwer9Cei
aOH4SjWcX5dk+EMNoVKVJ+9mhvlRqr4r47VeVEum30Rrv65lUI4m4VPEeWm9ILAqOVabbmZ8FonY
h6rPLvh1HqYuO5j6GsQJ63gcg37aCy21qZYcC13ZSgOGOsTIdKaKXxt/UDV/RXMVx19V+RBoXyn3
2UIq99ZJb4wbRTQgJOWQZYceMsQ0UGueoVHo+kUbTg15gBzNZ4EOjUDnL1vf0+7RWh7z8JMTHXbd
SR2DIWa++KzRwbPCrZ4dSoRcIWm2EsWTdANpQGrp3zU3pnBjwimzxK3Q7+bpkrXHqD6p+VGKj4l0
FJd3XpMrtnfdkLiVFXlLkt7G1UsZLYdVTFGPYCLAWmDe1yK+j+/68tQouQ338KbSQEqaYpPTrQT1
AwHUb5vWYJbrLjG3dbwTG7q+VLreZOJPE9/pLcIYdCmb7LaeBfvaJVgZ+kKjmqT5zwSUMyg71m1o
4ZAQ3arpbQ1obTX3taFfhkG+jaTiHKmBOAU139KPCk9Rd8PiC9V9CsjDIL5nS/XWlU+pcFnpylhG
dpgR0S0S1Y8JJxaDX0J9zM3rW8VyWTkJyPVDmxjus+yjxupzjUA091NGXde2W8kQ2MFQBJpi3MUS
RJbV2K3R5Xo66oVEG7tkoii1XodqOM9qS57cvcztu9U81Ybm4SfpRRads+ZBN+9Kq6Sd99bFxWWN
rKC7Jlh56dZrv++KGOdecydRRKnqZ0UkxDy53xkiOXFh7TrxZFqnMWW0bSInERFwjmv0RJQ/Ytk7
Rql5U9gEUfpoYdgRpYFavxodHC1N2a3Uy2IiQ6xCqAQhFbiA2X2SBhV4s3jXXCtNaCVeHkLEoQES
OcQ4A3SJulLIt1ITNNW+EBcXH4NlAlInBXbapgai2pfcwJzeaOGnnKovWX7bUdfJZxHlrwfyklH2
VPFNgdggUsEzoqfL60GuQ5omnNWPHMPp/WrB9OGMidJbbbLb7r0xBqfOA9kK8uVVMlzhK1a9Qjj3
WdBfkMmUTfJvZ/2SoLjgVdo5+pmzQwA3zGEoOGntYTvFN8lnkyeMuTg0JdbgykwsJ9f94pss3M6B
ZxoZRximxLUcAeyJ4RI3pd3xtYbgqBthCjJN8dUyJVQjr2EP6kZ/axTZjnonvBuBWGrroUBnoMaO
fkM+tdaHruK3IodRKh2YORSrPU1QMliyzQwnSx347lHIvDW/dtuBMLuX7jXM9nK+g86sZQdwtYHm
nhzulwdc2E+mchlgRKGnUBlunOyH6T5Hfz7b5IxopU4t3QrizdyRxqEifYmq3VBTY4CUOlLGmAJK
ZMnjKGyN7I2jm49u3A4Dp91cf0RXvS9wE5hNThhjMHtvohcrPlEQZPqlny4a1fa4kYZgqLhf+X6m
EiAvF8kELI/gmlVBXx9ILEI4EpkDCzk5zy/V6K/3Zr1RjT+55iRUvF8dUpi/KUFIP5Hdvs0oqnHU
tcME2W3ZjX+yPQ0UqBP5Xr+Lb829+Ebhrp+sX9SWf/qsK1PxH8S6lEyKLIXPMjsKgb1Q/kL9/YmO
KF8/8B8/WEwSsdIWfvC0S07mbryBLTO+1Y/LDevqdbyQwDeiLX38N4/vx2d2pQf/4+PK2Uhkerkg
Pk66XfEiLXadH7s02ex4b6Kg+MuM2k/zK/I3umhUNMrc08rYVwL2YCr1CLFT0ulA47TTR0MgDeCE
uewV1qcZznfNAgQJbBLDdMkAkOCysolU+5f7vq6J/6WrS/I3RinyU1qeXu978atN7z2d6c041180
RdyTaF9+G9L6aaF8o5CP2aSbWcX7FItTrPqd8dtMyE+v7i8/+h+vzlx1ssaiQBrvKEKXaLdg8vur
lAsr0r1KLOS/uHj88Ky+y7AmSmtmoYwIyIjxjYGkr2KekjC1m/o3Qf2fxov/rpp/3EsiRr0wJsK0
N8LzDNVpqCRfQAQBJ0TblNH6GWEbShwfMx40AKUA3tS+zWaCKTjDCam0W+sqRiwnZzUS7poQ0LSt
Adfqg1r8whT+SQzlr2DJPy6S6mgV4wiSbsoVSj06p/TF5JARfExm0X4mTh9RzoyHm1G7m+DLoEVM
6UdDe0lss4Z3l9LoVG8layNKvfvfK/nHq/oWiXgzFZCTxYzeX2Xv3XUwGya8R/aOPfLq3AjOY+T0
fryzfvvIH6jff1fkPx5Egx1514nMotGZJQnw0MNmHnx2DRuS6DY/XJVZ2bH+dRype+q/KLKsi3mG
FeRl3m/Wnj+u/2+ha6raymhXruJhdGFg+StDAJF9g0WBU3m180vg+kErU/orKvGPmzWmTFIFS5/3
eyh3dr19kZ0zDSQ79j5H+/1RRc+Ek8zdnYC+3iz3w/jlKf8QOKRvEcpo1ayZknbZq7QFi7wIMFH5
hW3+45r5FpSwsZfLdYiv4pe0u+3pKnb/jJniqYdXm55kl1aTPeyNbfY4Phe/aPf+9MK+a8HGFgVy
NC6MMG5g/Lod8bZw3nW7tk+9E/y2On8aqvofDdhEFgxtMZA6UZkoVFKfExViSum2M2SjaqSYUqut
lgmHZkmDITLfNdiyqpHt8/BAs6w2Nq0cGACm3YdOVZxg9CfTx+gk/ZBzGolwIYppPkUWmZQ4IuL3
spJNWeV0E7XypmkSdPIq6hbpl5zgh0lZ8RvT3pBTOtwTjI66fNbpmU4KtPYlyp7lQX5Laq3924z6
JZxcd8+/HIzi9RD4x3JfMq3Q84ZlN7rM+jtjQIW2T93OTy6oIuzkc3hGYN1Nj03nVHvBsw7VL+vj
pyFH8VskU0p1KCU1QSuVgSTUGI/dMdk1CI3MAWxC93MMCl+1Tfa3/tjjSrvsryITFC1+7sOt/r/t
u+/CsKOOFA9a8PN+MUdHMfrY6Vf6Sf/9eP9q7/3b4/0WtDTm+ZgvYudpxgIEcgulWlT/DFAImhTU
QQUzTm/W9Jl2a4kBd/kWx2/0KDk+QOGu5JeBlsr8GIJ2qt2bqZ/MdJc3FuQWGmk66LKgYxCVbEZG
/SRAOf1GMN4VBMH00a1YvGV1rzFc3w50xPo3FVpMTEMqr576BJbSwRLfkvSSmNSDN8J6GUbOlPic
GI843UJP+WyK6WyFe0U9NbT8ZUm3tYS5z/AlBMWV0uFWN5pdbZh2ltB4yQNpiT+y/BV7MaTh/UKh
HbZs//tR/jR0LX7LKHUm6vt0QEK0gUsCugGxNXfTQtwk3ae6CJsl9qf4vlwLv6a4UoXZtaL4l5To
h+AsfgvO9JErYWIkbD83xygMJnnzy01dL/7f1se3yCxXkRoLBUaDmg1dj3Nttnmx7nPLRPfHf3+G
8u8XL35XrFWX0OimljHeKHwUIUbAPa9K3J/l1S473bOGOeiG1lNNOnjL5I116kE3RMZsG2dbqw7E
3tfyZSPK8MFQ8M2r5pxq6qMy1beWCKaa6xezJJcWPk28aqWucHRDeLIAL6lXDwatjrD/VWD8Ghz+
94GJ3+VvaftM5ZpJjJAjTPPU4GEWbsOtsXk3OcLSnbX9LS78cHyJ38Vwx66rsjbmkx6uFsBvQPeX
2H1/jpzM41H+En1+up1v4bfF6C0rChYWjABj/WDQOtDb+Zei9YfiUrS+Rdikm4a2ka5bZtO81oi5
NNjbJH4ZTJ7qqYf0Em5S/79X2U83cl18/zhHSIkR16n5qIndWQOD90plS9Mv82d/s69/e+3f4qiI
52IhDrg2AR86KpnE1R2qtF//fzRbfrqFbwGmE+Syy2fmzzOb3O/lTSK9nO3efn++ugr/Nlz6wzyr
aH2LJZkedcLYcSsVCkSmjwIRW352+MVsK3Iujy0nXub9Psb/4zL4FmT0qavC6frwHh40lvIZPZrb
90d2OHI+vw0Y/3vSIn5XcSwG07LUsODhLa2XI0NswD1r7qfq3hBbrzF/q39+Wgnf9RvVVECxNVfm
PRooV6FBCgCkth362r+c2X/ru39Za3+1cf6xlNMx0sXEZCnX7uA8vdAtP+Lcum3c1bmjx+3Gx1+1
L38Izd/lE4s2MSyxIkXGIc+lsejkbuXP9js8SFd2M+83aeB/L+lF81sgkLWoFSZZpmmiDIGVrMHQ
nOfrZBK8jv/T/v8umpjJ4hKbUjnvYWvrzZUVYsv6L2IDP62tb5t/ENNYEeAC7aem9jL1KdMui9q5
RhEFIiyEcA5/yzF+ek7fQkCaq5M+ZyiHaAw55/k9mCsDILFTsD0fm22ozEiMPzJ69KvOy3XX/9ti
+xYN6EiNw9JJ7M3FEZ2EmnakiH+9+9UC+t+Ld/G7GKKuVlVk0u/fP5A1ArYD7L5PM30i/Nuu1Rjy
WvcC40Ml1KDsV+mQH2Lp/+PszLYax9Jt/Sp71L1qLzVrSTpjV13gvgWMgYAbDSBAfd/r6c9nMk9V
Jjsj4oy6cdgBGKxmNf8/5ze/whGV53uVftn7hfE6HqOZpx70sl38/Fr7wV3zlYhouMLLUUsAwFI7
eo2j+YvJ+EcDpf1l51WMkaTTxclApL7UrqZldg7g3VmbCgKZnA2rbPErtsoPrjT7y8QPHas0QKfy
GYwn5ZTofW4m2o4azrCfH6QfnYGvt7yKHZ8e5+UgfZvozJrjxbJ0+vmb/+gMXP7/D0OkKcfS9Gsw
YVGih4igrXmO/vjn7/1ZIv6LW+Irx9yX+BZb53f4TbYv5uWuXhdzb2Ut6lV+D4140y+nrX6L6wR0
dXr9q7Lkj6bmz/SCP3wsR5GpDdFsAEX8/GquzXWyzGcniqCzmsEfocAM4cfOO/3qFzqXEeyvPuqX
u99qeunGbj/sRI19Sx/nEXLXwd9HPgq38D2xyU8WWPionzcJu52sXaBPVybSBGy8/t2U5MchfnYx
Mskaa3sE0Tus2e6pZVY/DTTtg17bTkZFa/JgaZCyq/QGwf4iHhMUHJg7dHvhkDuqX/aLFrke/SXg
NkP+foybdmZmOSlsKCJiYwYbbtci8k86dxN2/VXOH9QG+8BEU6AQHE4IL+2XqQVfLm40pB1jTMIA
fWcfBWMAuGfEx95pwbq50Dc79NP1PvHHjfCyTYvCYdIwJNy76BZT93ueE/sm9hnFGTN69Lzz2NVX
7cTuQx09K4RK9/rzq+0HV/JXRmMQ+SKM2dztCu/c4DDSfjGVGD+6jNWXucRWGVKb1odGVb2ZyDqT
6nYy0Gvb6alNqdUm5daqw3k3+thu7SvfoiU5IsOq/fBsuhjuLwtpjq99ayfPtaJTYqXLJm92lQhW
zhguEjO7ttK3GFta3TfLzFaLS5JCJtd1vY+dZ3ER+A3fCSLrUiTOGLwqhZe23utijyPFzvdl+kHw
1Kwwj6T2ldh1acAYaIFcjK9l7W1aVBmN/dYIMIBavE44zUObr2vXR1qU4tf+0JU7a5R25eAE8CpC
8mwxt5IXw38eWP+bZEz0A2qx8KLN6Y+NGjaJRI97k6dyYwVLa3LWQXkM8k02WE9dbK4jkySKNsWS
TMbu0SGOQteRMut5fc6sbg74cNlhBPKyJ9tcTMXO6B5tacxzVGF2sXNH76od7WVI8ES7H8pgo110
pdjh4nFjZlvXSpBBgJVIpmWknXNXu0lbAr7pCQfkHPY6DnIQBwN6IWXOrUUhgR0sfbw9eo/iv/cX
rfM8KLSdFRbzi9WiHJaJM84z4gxHM1ontYaIsryLsZZ4o1ynBY3dwpwVZIi1eI3M6qWLD0Z8oI+D
DdaLgFO8mqm+GPD+Wc6HG7xZ0MGLiyCX/XaG89lF850gUfEEdp9y1djF3JH2e2ESleIMCxFZV1kn
Ntg4515mLhI7W+hUjjo86lnL7K5SNB8IgXywrd2w7HPvFE0GRFIC4hKyY7F9dLX24JbTzBrytSuu
S0gefjQfWMMN2l0wJnMx6cukufetU0PrtxpRwVofWTFuJoHkVXWzHIazGWXLtMVbiHxzQEM9xXIR
1erc2shpNE6MeNK8cOthm7n4ciuJHTT5iPJDrd961fdejCtRQ+SwxS/WjfKH4+uXnQ+MNl1nDw/c
EROxrr1N05tXvAcAK4NAW/WdiXCfwC4nvSqomdkIcNloLkb3EnKkbzNiu1KxbQJvZsScR7O5yjyd
YjBcAoPLwb3VygKZE/WB6Vk3byrIJaWRr6aUPHqciU59bKpt1FvLHoxkWlHw69CxGNjD7Jnyic2z
dlNJFBcLi7hYw2faaj6MVRe6siJvsWF7ltmzsW1nVs1FQNXQHvASSNQQ4TJJuyXxT55rzIMA2Uf7
BGt2bQlvUYz3EnVGl77kxquHDtVHoNVx1Z304c5ibx6UNz3KkbhH2a85pMyghs/lMq6z66mQez8k
RRs1Idnd4DLdWZfZV12BcIRQrkrXZgo33NhDcqijYzZ+y2uHjBdvk5DDY4U1g5hcBr26DpDYChJ7
+ti8GzHWOd90nTbDAFMpN5cKubZATZqEDzli67winGwZlZihi3WLSxAA9Nx2n90JewP1+r5w5q6q
YGtU+zwuiPHszYODXrFFRm+N1136OmY+PpJ1Wr4N+X6sHgLhzErDXObOsW1hOfkLBKN4ZPRHoTG8
8uHrUaMiqx6sUJvHKR9chB9a063yIjyTPkmIa32KWrQb2r0p69PYEQAY2XOrd/BcU6cObyJx7GtU
O9q07sAl9GG3ibQBTEw+q2J0Lu4mzW/cqlx0TrAdoIdZR2vA9YPP1NG11cW4oUbtSq/OYWryT7aK
A2bOCC3kymzaeQ7sVPfqpVTPhbgrcAi19G7A7AixTtp0Edi4ZZU1m1RF8ZpRK0c+rT6azlumdQwn
hFuYy3awypMraRQScOOj4xJpvuxkiDP1WerxXFUfHohJLXePifG9LGDFFKieiIcNhqs8cK+ihBHZ
bjcThV1sbzO9vL1I57r6qUnSYyXe7fEUc2toWNs07eBGzaHQMUQNi9T6pkQ/L7uX2rnO2rUo1DHN
uk1nFItcDEAFQFeHa8ZjdwDSIvB122u75BzEkrbvm+hRQ/cfXVXuWhgQWfyqsgOeImTT5kzEN03+
ppWHvgBMy7Ay5QtJ01V4yVkwvsXBI4bzhaGRi46PKw3Orv8i6q3yWcHovNlZ9xFQdfm66usl3rOF
ij9sFEQKyJGTP3T1TqLgKRz1NMXIEEPC19PnIKiW/PZ1W51TdRn2bK5eRIexuSm0LeFc8GnGucMq
Ko4+mvpEWM6ij7qrplhKcZsVzCcGTor3zqRmia225JbqMzyNjTsTEDMMuLItB0Od42TlZO92tq46
PLHozafk1dAI/GRKMEHpTSlZVyFSpYSafrcz6r3tZjAEsHUqPFVee54EIXRoVHGeRJg9kh5lkHTv
OntXI6XGeFWE+OvWZjEsVaUOLVpru/6mJTFNf8R2GSLNDDzPAIpBhfvJ998jC09a+xANBQu8R71B
miqLdVrzcd7h1APLam6KSwPc+J4OtwOYECuksoV7rU/XnX43+LvYT9H4b92ULW+YrRtUIfagb4rx
rrNeRPltxP8wBa+usiA1UMpP1dqC5c4W40rL84XfIs+1bzwiJpHPprcVCiQToIuD/kuM2S7U4QIY
uDS65h45J5JlO1/kcfCe6Oamqu9S/5sFP7DxsPMxyunN45ilcIH8VZJPb9Ly6fLb747uXmmyYcXl
XfW1h3I81+aGgcDeeo7YqWUJIuU02I1+9ZbiwxvTFDADVkaaO69+30L4MEdgdUgUkgFePd7WXHJM
GwwIWZXcVJ3aSPc2snaeqb9RUJ+HdbxT2dIM6ca8VuJolI9Cf7Lb4BREKS7hbJ+rtxz5ZuKWq8p/
KvkLzPLBjQFCetnBbXyskZT3u/u2OEt4OmNmL/pJLfz4csEWu0FHfGwcuurV6LYOMt/JwMkLVFFE
MUL3Y45aeWjvw/xVKay+TXKspnOlPWX5NKczdkVPcj51KMUOoBCuBp2U0macJS5WV/fMxLkWqEPV
yNis1HaEK3LVqI5JTl9GBEmGRrjyxLsVIMGJItoPWLhHdBvKPZdx9YpdZdljYFIMDGnhcIwmCvqo
INPpwx3TpZE4Vymqa4W6jtyKmW6xfIYbRZyml33L5bMxDIcQ3JDpB+ckpEZTd5SHOiSH3t4vbj0M
7koS1teYmxotXn4wdHlADsWUfXm3jDu2+VbpcjFECBvip8lhoeLpr3Zdr/sKvXVUbj08Y7LDOhjH
GGEfx1xb6j0YAYkoIqMVEXYwigKsCtrOl2RvBW+/2KV8Vur+Yqf4NSYqb4I2LoKOUj6XbGBMyzA+
V6Z3N1rRqkbLF+oph0xbJvZ1WUz7unyz4xefUcBIFNHTIA66c4AGr3L0uV1pcx8bQZK5ZF+j772d
8An105HJDUXjk9ZCcZLhbIB7paUrV2QLjKEFeWymogPoAu1GIZ+C+qo42Q6OptC+c7td01YbO6AW
AIvEdV+EBxqm7D6SrEc2t1H6YxU9DWyB8mkjw00PmSpsyOtmeuHOHsMHD0CIm2c3Ek9qVD7IAvqf
mK7CHJcVk2qpRRuntQ9RjEnz0jud6xeKVI5D8cnQwaXYKHSGWe05nABMvkkFdGY8RnQzGY96t5hX
yHPBjYORmKgpCLnMsdO5Odwh5d17/kXACwYplvNW24eCJqqTYgzzVpqh78fOB+idYzj6GIfviblX
3GvaeOdXO4mdQmr52jR8ZnMHb4h9FQ4HEr756+Cb5KeoIQwv8Zd98uqH33I0/Zq3z/jUokRuiojU
KmnKJI+RerbaU+++m0hUfb2dR7JaRdw0lNC0gmU23skw7nems9IUtC1T7MPkmDAgemnDPNXPsSPP
i+7U4PuLEAU7uIF8Y6XBpzjZNdZVDBXQx8hrtu9MTqRKCJGOMClgGRytG9HfY0qxu23t4FEnmnFw
n8XASi98bTp3bk2YzqNbx2A9/ZZ0HbyMByFuA//VtA5V/+iV8TJJgCYxzrXMNFaIOedEoigUkh5n
5Jr4l3kA9yTCc5mGDUOZreEqBQnfucSy41Cf28QHapG/YAha1f3WNfSlo7xTqBmLkBVffXAYzVzT
xscp9k2KDqhzdwbe2KabXvBlsaG253bxkNfPrjpp7p2OYrpyCtBQ1mNSZM+WlWAXfErI/VLDLYpp
rmSGwIydMxda7XcYys8WVj5oihf39NbDd2GimfbQ8Ieaf5dlJe6Z9rY11U0oIMq4+jw0upmnnzBc
XVWsll3bmzXWvUk/XUx8t4j3nnmHYaFOTg34C8pyo9ZQ6Ul3vaXNNd08xGAupmKeFg9mcVcEJIcz
Cl3CF9dcm2V0yKhGZXd2u2yDW017NLK97I/1dFfRnk+uq+zOH7Y6sFr3UcU7B+VG+eLj8nMcd57r
6yLcRzrK9+HU+hhCnFsPDVunndpmXdbXPrgov8tPtuXfZ0TzQCsz0KlDSJDzjI9UAPUwQeE9eOS9
sspO4xVfGYvbEGQRHqeS3nuqv3nNiP+0G9kYsIxwj2axtYJVlXEjQT+oZqoqgcsRdOfP0ngeKDlz
6kc9rukZGgsXpYAsolXX1feOVu/0VtF5VuD5Ptg/J0F9VWE+Dkq9QeoHnENSJ7dB9TneFosUFruA
VVs7NyiOWC4lqZqlCCwitsHLMm0WHfoLZAyxz1o56taqdTdFFQOr2nYgGggy1KxFPiTz1J0rO2Rn
IC7ptTMNuYNbLbwWuTbr+YJyFhqLuLlBe4wM55i62HlC3PXLZoBKS6msYQRxNk687VJMSQp3zhRg
o7jygpc6g9IF/C1isdfetapYdn3MHn/AqYN4GadRch1298lF+BhujGChgxU0dCAa+Cx05ZyKSb8a
uJ7iloUPJTa23hAcoVlmpNlwgItc4emlIVYE98Ch5lAFNmTr3ETJWzVtQsL9vBrZxkOZGXvH6UCs
mNvBP2sN4aJ2ufTgUaRg+EiSFxwmq7rNvfBgEvzZyGM7JgtCXBdjT8dSJYuwDwgsczaW8Depvnap
WEw1lIIIz7e36uWTpqqrUO/mYf8WDc05RCdobsz0sbPvQjiMtZs9No21TnJ/E3jd3mAD/vPJ8gfC
IvE1dSe3FVgQh3ssX2QbLo9Fdy5P3nbaZ5uC8HpvBZ/jFg/KTN9iKjnlZ3erL6pju69v0nm6/FVL
/EflZPWlndDrneotKkQ7p23ulY+3JDUwVmKfnWi96t4qa7KZk0Jzd95LD/hDhZMXYV6PlL0v7RvX
zE95BNjf9Y+u9/Hzo/ODvoD60nioJrfES6fI4AJtEhn4UV32oP4vW5o/ev8vfQcrdrquTGy6p/hS
mkncQy0NRgZWPlQy3ZnYzltrY1EroA1ZAyafKsZ0/zkcf7FW+lEX52vID7GrufJ0Tr+pA8aporWg
rDc4FU7ebO5hR64sNacmDk5OLg3W02VbLfD7Uy5k1yJ+Ib74Yf33S21fqNEXXjGMO2mA98vYzZbn
JmzhlDDDTKe++ObDcTM9aIFNs66I0a6zcpGArOiZE7Ue83IVQf9K2ATm0Uyxnmybjwln9s8vhB9V
vr/Uxmov0oemwQtrhkDqyivoO7+4AX/Qr/0aflPGUUcZ14MNz+Y5bBBhMnIX2Y3msPqgohnb0/Y/
+gzyyx1GpkhmuNQFdlb1kATBvGbz/5+985fbBCQA60Pmsp0MVnwcttvOL47OD467/HKD2L4eWmZq
95AdDml3TplIfv4nX/60v9gifE1vUQwXPU2AfhdPzDqUQ3IvIJCHNNtMzH/+Kz7VyH/1O7604oVV
2S4Hpt8J9rQRCFYlLkXtrRVRNAGbFEF/URXdc8xvlpj9/Lf+YEiRxp+7jdmkC3u8fDCF7tYAhNZS
XA0AyPz87X903L7cqGzYgnRC+siWTVx5xS6Y6PQR10kWxS9+ww9E5UJ+udcir0HeLU0+QexDYRGw
V/Ut+gWwF/6dHrpLwmyXaWqtWtXf6LQsnCpZtZck89CcA56btwWsmsjcAF65ijXjHW3auoGESMty
6dCIG+WLbYh1Nra/ONOff9pfnOmvKTBlQA5Ua3FUAozy7WDu6ypfuE2/AcO0If6ZakC2yKy7cAzf
ZOAAWLmTrfXgZjYhSMkO2F9KAvlgIjNrIRMuYxjSpfHhR/QP4rsgcJcjpQmdVDTnsqII6b7AjfNr
luINZBxPLCuzWqrk1R6fY0mxsAcHOcYPluGtiD6b+XC8mUsxDZ1VnyyiBG7JNLyyTHqM5X2lff+P
Lo6vkTVjjCEZb1K/0xOCXNnydWhQRuMmCd4/f8F/vw3/x3/Pb347pPU//4fXb3kxVqEfNF9e/vMQ
vlV5nX80/3P5sX99259/6J/Hly7MPvKv3/OnH+Gdf//N85fm5U8vFlkTNuNt+16Np/e6TZrPt+dv
vHzn/+8X/+v9813OY/H+j7+95W3WXN7NZwb92+9f2nz/x9/0y7jx3398/9+/eHxJ+blN9j3P3uvw
5X/9zPtL3fDjlv53QcKzaTh0tCzjsrDq3y9fceXfDWEZwjFtEnJN6xJnkeVVE/zjb/LvyhGm6zqu
ZeuWKS/ja523ly9puvi7K6SFalQ3XMM2LPW3//fH/ekE/fuE/VfWpjd5mDU17/znAcN2DcNkuaKk
MC1L2v9LIepXpZXZgEexwxQ2cBpN7+5E7cidDKn/txMQ5raiB+ZSyI/6Aobc5+uOEvFVbapjZyq+
z28B0ke9cw1YaVnpNFPcOAmAboPg9DwU4XmQn7NheB713Hsf2coPhRjebIMWUVeBHG7AYdX03deN
KLq7PsWlFEZT+lZTLh2pV4sI2rmSmdgNwjTucECfNOVp96rDNzaZ/sFr4rye9w49d02A7SpCkimq
kSJbF2v6Rg4O96bprsuhkneBnThLK4EW8fkyKRLtunz8w2Xw+5H+45H91Nb+e9C5HFnsxRaXj8uo
RVXuyzQjJ7NwLaszto7qMfjGlaQ8bofJo+9139zc195rLK9dZLTPlANMBegNC29h23N0I+r238+s
Qt4GXvhYeILDXyYmMeeiS5aa/GD9m2xlYNTXrQUvApyptohAnuUKt9mV39OK+HzGlnPmB6QCBCJX
4B0HTLmBzGGkTrl4lgN06L5M35IgLy8YwPK66RI8YlaFl9qhhqx0gZktnyh+ttVskOZaBRblo8tD
YAXW3jMurVnT9edJNIqV36P911RCcyGDPlnmzckcRqhAKjrovVOfKuHM8zRMbkoNzpreeN1u8INi
b0cAkSanB6Ix2vFtMfUOVI4sWNcyatZ5qqv5kGjpzedD0SUf0nK6DYjhnAyMtFjHKqqvh4bSBR/+
odJyfx8kuj8viqYFL9CB1rwwLX3ZaDs7Lh7EkPeL1K3NhzQGpC+z8tRTeLtSNv12WXHVSL0QkAt0
b99WFS7TJHAZC/41YPzFlSIvV8K/rxRHWa5tOZI72SD2ULe/OgkBtqqWnfa4BI76jnsjOHw+OFn1
+7ORDqCrO2v2PLa17sx739PHtYOs5tSB6YPbmkbfU0ptZZbqz6PtgM9rVHOgoy/2SRl47Ic9yQmE
I9dpUUczTY7VfhiUv+up0rl2gtqCKslcGWyPS+EY91bsPYxmZx/ryytb2g9sSexjnLvJ3unlhUwW
EGQ70m1x6P/2irJ5BPqxjPVTeXkwDBD5cWSJpZ84U8r0+NBI2d5qjSVODQqG9aiN1azO+uYXa6zP
3dGXA2oaFqw9U1e26XyVrShPtvgn3AFQDEkFRlyCkHHTEuJZC/CvqeTSbxLCH5PwjsTc8sbIS/mg
+nUW1/6DlI1xOxRql3WmfMj71Ni3NSlVxeWlYaTj2mcFM9eKGCSZ2z723GVK+mgJfP1odpp6YqGH
NTkR1W3HNLaaBLKMyvO8Tdk42dE2INqU06Vg+jqWUtH+MW6qy3D1r1c1LMJ/vxrK+qnz/eYmjWp9
rUZI634Sj99Mg5pprKcfvpmyEk+zgYvbVHuDkXNDenZKudrA6+FW6dIrbfNWDnSTCzuiWawB5jdi
NbxKMBB6NI6/2DHqn+K/P54DjjrrFAnwTlfSZSD884K3cu0x1S1XoV5R6UxEeZnORQODTCvJJBAZ
bbbKlcFeNpl1DHvK/tqQwFtzB+uYUD04GjppwwUGtSR5lIlmPrIVxuWhoP6HfkKMtCnqhV1PHu1S
4d5lkw9QZ6y91ymA0305Ibk4uUUv0Vcmc2cy+8MUZ0gULw9C9LhFygaKdUKPY3D7t7S4CWJPfe9N
A0ziiARtSHLvAghywbiunSoqrgvTcK8//8cHkrZOe8IQusK+Kek89Uk/fvMFYhLSkfxr2ylMkBQR
gtjOArfr9dEK9FZ9HV0etCi39pZh7qLRTb7lfT7S6ux+f1Y4gDb0ZrrRY2EuuVLqrRmHyXWCCWvm
AWGMQv/ajMHxWgbUN6uhIjndpy646YbL/BY45sOoBiiJealf5ZUPiK+2Ly0PpbMkrwb7oETiHHIM
NQta3vH0UKdVcd1lKRX9MNpnsq5uY4dYAlYN4X70FWmjXXBXtQZ09RS6heahyRwOnyMFZDT3OHXj
w+erNEg2nt3X8zirW8aMGlyxHbwOl1p/VLjTMezaGNGU3JNgFO8pc8V7DYtKffX5Wjbl2SW+HnKQ
pZdHLadtlhnMSKN7HssSNcYYglmNqxIEcP3aEjR3q4QW3uDGhjIzaQzuYUgISqcHxJw0MCcNLd7V
WeqvusTyT7kEa9cEtr8K8AyuQ69dgH7htGv6hzawErdFf/bazJt5bU7hOhD1owfJfOqb+sWqYUG7
6Pt2tj4UJ8Lp3y3Nq14sFmtXvpHo1+bkv4VTehCN2+0HP4OGpZc02wx03lMPPDpKyMxLCIimG375
nrZe2dKsn8rQ2xIzh9egsuAoxFzEntXhBk06oIU/n3Hsy27zTzcnRgYpbWGA0ZWW/OoFa3JNo6CU
JwSvUMgM81VxmaI/H0K60BrhYTdhLJqTpTXT0oqnAFZS9Y2bOFhxcrSd7B1vl5Ls99uzz/8zXcJc
Itv32XoGDrBqy8u5lUlKSqr8o2hFfvwcij////MZAaR72hr6trjMLfNp8nf1QFe9SyhzU1ZOZBqf
8UxbqDKTYRuYYXe2xtxZFEyiizbtunMR+uMWzShAqMtXm6a80Qa5naQiismYhu3gNCtPxsOBaCBn
VQ5ZMCEaC2kfDoCzZ72fj8+1RZukoAdYt4ywlCqtq8q4rH/NfIBzCZ66Js7EHQaJIqmdjoPX9R6i
0im56rwxX5eSorUm/fpWVXp1a/tdv/r5GWNH8OWUuYL/s0Cm6kK50voatyWqPFamokyhZZO5yg3w
LZS/6LwDxj6EfanPqwz6b+R34d4vhUuR3dU3n+tbJzX9DaxbQjzIIECpVvaFeW91tN3ion39fNVl
VnxE0f2aRYDTBpk/1WIzdSGqXZ7EuGvZQdGFZA8Axg3UaFiAjBWZhRrT1MOlogEXJIZzJ92+3E7l
8KLV5JOEjS9gHprjt2qg6aQBPex6BxJLPGxCvxoXdhedyF2098LsVwR/mfc1iCKMe7Wk860X12OK
pk/acOIcQ24GfZB3TVO568wtyplXmPZ2kHJcplCtCTjOb/Woz85Rp0GtU77YWEaUnfVYAm80zOaW
6dlfVF3RraI2pW4MMPUgXXQBFaqjY9o44gynfC6tF89ULFM8FlsicuZGP+onv0Iv5LdaT7ijW90a
XfBmOmlxJ0QAh1S3qztgIcayqtoQ3hsKQgWPf99JTwGxNGjildlNPZrmYbKsmVOSlEhbLoLwn9GD
D/uIrJxc1teVHbk7Cy1lEZHmlPWDt48MRR5E6AOxA4O6NSyTBpgu05uIhI6bdKAhHFvE5oAhC2ed
iwE4b4McpRbTfOi6pLVI1rMTLuxDgo9mGYSxsWy1SbvNGnfJTDpsjAQtSdjZdDyMNNB2bdd6O02Z
3q5XQK2zy1HQtABOIXjR1W/PxADvKmMjBLyHYo5butWKXBgEs008HqrUeXazujqIKQGfroqwOvz2
2m0yoG/J/PO/Ph+M375lOGhFZe2l1PpDFQ6rAVDdNkrHD0M2sITZrNyqgarR5bRkeUvzWzHf+j2Y
eR+O5R1SM1KaHPmadRajJuIg40AY9kK0AzI7yK9wES2NdJHoIXBKC0UUIOw49gOWSnp8mPTmwbYm
47tWOEv2uRfiKZ1DGOQhEXDBIjFU9+4Zzql3xvKlHCj0aG7UPVaaRplLqIRQFed5hI++k1Ed7j6f
GWG2q0NCtyeV6HsTycB+TByxdwiEmGdg3pjOCrdbIXJ4kuEFyRaPBRWzVlorn90CVCqJjLazWGUP
+aXN7A8w8HxdkvUzES7XMTjShSCx63MC/nxpdYjhO9ZEx1BaT1bpBnd564xXvTm6GyHSfkGFwV+w
+xGHsI0OtkIb+PlgIA9dFAJZFXTb+8iPALc326IaqGJNa9czo528vB0c92g7uJcywOdQadTi2U5Q
HE+egAxtEy9QZOmTNEWzbyHp341Vg9qhA8AkzYp9HyW3ohi/1XZXLBXrAsGa9Kb2UQ4OmssYI9N9
gzAJrGf0vevs8t5TXrWU0eRsWxt4d+b0OjdqzE4v7Q+DSIvVgB+YRQagZq3y663hJtZjWpNw7vnR
XV8lYmG4VdBuHCPfsAMAkdpUZysp6mtdXUPAUuuiH6vbz4dUC56qkM1vH3c3ftp5rF4bcfv5zG9J
8Gu1xj4GijlSmf01skfz3nO6U59jdhiJ3dmlnUjYCcfuNkioPaa0lRb85uBc2NiWO4tlZipBsc21
eKj2tQcksRiT17BixFPTKK87tLAd5tqTrnxz5o1es/ksazQsUX972fcR4IvJ4ar3Rxpy1DSB4ImY
QSWZbAKudERvdWTs+jxtyeYr2LtBBstc1yRPiIsQSOK0P7IYFHuW+IivPlcbhp9M8+oySagcUTi2
NZAGn9vAlC5wayXWdkwRGqqC+Sfw3xNiXaga1drqt1qHNtaXQ0lGHTOz2vpctC1722PsleewDcdv
hUVLYoD1B35OSpQ1/TOq/7rK8u9FTBJROrTVrZ8gvo0Ye4if6qOZCb7ziUVJMBvHuoMDyqpWXfZS
nw+Bsgzu1DwDy09gRJsn4rqJmvjaZIl4lVki+6bGgPjdLrsJLiNnoVSy9f3yCXRhswk055XqVn5s
Lw+uFvPM1QErmlBgI6/w59LP3FWUGtlMs8JmqWkXJ4o/xr8gScjLvuiPSzPXsKgW2mznYaMK5vo/
75so0Tk64iOW/OwO4gB1ZKMC4/7zmaNZ9XHi6p87jP7npsQ1YCVatTL1QJ2TBlnalKPb1C8vy4hR
duyj8UogPj5PeWBcJ3BmP3+UcFjEiLHeGNejQjOHboD0EEF0Qs+291vZjjeZKtD/XB5QGjIcYxdY
9W4OWBOjRtI55n0BTnQ3SbgMvW+LJ+YYBssplNcRnOkb3Jo+UOdCf0qY6eehIMUSwT+XqueU3WOP
lCPPTfVdswuUoGVY35k5DOqfr5vMS/fsz4eTWqklDWEKZRFx8+Vw9oEMqqAY820RmDegi8mglrrx
6LOVufJLMjHzCakE8SMoylNZ/1/CzqvJUWQN07+ICLy5lRASMiWVSt1lbojqnh68J3G/fh+o2emZ
iY2zEecQkDBdEoLMz7zm0I6iva4bbVmLB1wYcB3Dm6ixxJO0xJHrZjDFeDErQfNTNDhWDfCOKgWN
/oQmzNHM9XspYa3TtDEWcjoOn5GFH5CoiMYPtT3Pt0ITwz6aJcldU//fh2vu387wmf73naCw+99b
Ac5I1jSZF9WRVfm/+mFJpRRl10jhedLzfJslA+0Yy87O6SQPtzEl+U4I2X7Eevcdq5QKhT/yKCe2
mmetwM651uVf61E65i0vZ9Wgqi6f1GXi02XTt8u0eG5M2zzSQANvyoyJ2SplESclB6uRBtfLz0pC
F1+gcScm7Szh5/I5BCZok94Sj76w050Flui8eBDJSqXtqlqN3zsn87Rwyn/ODhwjW6rGmyQJ60jc
mW3rHFl4WGdYGi6/1+9fThVZvovj7miqaHskXc3FwYjXXdMNCnrAdfGEvpUfQ2V/5kkF/JKgB2ot
8fs8zodcq6PnIhSHAMLsM6ujCuHDpo5rrDPk4vdYlBkPtNC/WWX7uZYO4KTshwJbD9VWJa82khr6
DRkubkm5m8WGcx8G3CEVqsCoogyZX5qd5K4zIjDdEU1jnagSSE2rat9oKezTsdO/ovUcIbYMIfm4
QWp90Kq7JU/6kbCr3pFART98RYvb96EI0/EZCKR94H1tr5WRjSi0w0BKrSjZOTomf1k6PvXt0B6z
tl1M1ZZqVDFp+7CmIykVCLO0XRMc1gWtsYU/BpntMsOne2dSCt+acK1IqIfezcYCKkQwgJrqmrCr
qNhq4yKGXti4KwVVcJssFmh5ACw4z456w1t7kKixYIUy40TJBal9TxSqWXj2BbDty1J3RezcM34p
esAYeehLdduJihRojtMdqgV7MluGcgngjlg6D5iBXi0hdPrptACmos6ivGwWh3icq12aCOA5kdG9
oOsJoE/vcBVxxgrM/3BDP7jajrLUPIsicmgZ2LOvhDOOQQUoL9HHN6wv0u2AhmTlxNNTMKn5LZKj
4lZM2CizXMkXWaOaAedCXH/v2XaD3VTz1BYjcRuKp3f8WoTfiwbFithAirzZianAlixPtddQC/8w
53S61rCNv9kLOlXLHkajH9d0SGqjZq8MRbpTkGit8sIroAagn0pVVu2NCh5EkR97Gg3fCmORITUx
+XQiA0+erLysG1CG5q4xGxXo1P8dW/f0RtQnHQ9NRZLKS2JP074rMvP0FVH87/lndWf/10zsqLZM
FusgCM8i5izT0z+IqRAQ2tnsZocODnavqJobLw5xzVHLCZjWvG4ds2DBOZbfZiL9epvXV7rTLRwL
Zahv67RcGcZDqW1iC8tuuxN9SmwnGpCko4FaJ9jOdaTqrDcRtOJoaiJ6qTFgDOeFuDlkKO2M6Ijb
w2wRUsm4vS5NibVPMVXtsEXqGEOdHJvFyVIUit3/+16soiX/uReOoWAvoJnmuqL/+16kE4VwUtfg
VELAmoredGW76vxS1wHJWbMbAxH8FuSSzmwpy5t1fFQr062SqfPzEkaV09kQZIwadFxmgEKaEIp1
AAFA7VM3jaRXbxbiYQcrhA8pm0tJE4GoazJZsadUYry2QZR461iYk7+n9iJ5Y7XfCqadiXLZix3k
zr3KZIR1qupVsXkuZhmH3KRIVVB8HcyGNC+707oeRrO6S2SMjiDnFhd1WU1H+8+13qmjtX9tEmol
zVAic10Y4a2PzeTJwAssztPotg6tG70rq51lYCH1e2y9BB8mP0nm8ryOy5W80QZHXNZYT0mt8SNN
bSz9loBvDf2CwIRKMzAUp/nPQCV7LvPiVW4pFXQhRhONgbPq0ixaN/qydiRq/ubYo+yrCWaxHH2k
mg4XNLZ+9W1Oj4sZrN+PqWxvqgF7JaNukKiO6/8PDkhdxTn+/XQYiqwYmmI4jqwQCP776ehjyiPN
lNbnMCgw6V2qJ0ke/GkYpX3V8hFaQ6FQGHCaV6s2xDnRciDyZq2/kvURD2JmQZO7fQEHllEMZW/I
8O8oddlNzb550Y3gr/HfV/zeSynVmeDE19eu1ChglCkg5SoIMVwUw3Pz954+Yya+joVG9VlpyYwQ
L9Eznmba8WuZlLvyfdbnap/NvXKxLbPaJ8ueUT/mZRY2s+eCwue7mnWnrq2CX0nWUgx08g9oFYBd
EygrgQbrIwpOoDJYy9plWWs03BeFIpa0JzVwM8/66aMPkBxGrv8176bKD8yeSabIWLFL9Gvo+LXl
PooKii+UEfZlYKuXUk1lL5elU9AGd1p8stiA5pTPqVbVpyaYvaEq4MENyfgu6E9jTou7HRoh26mS
2r0unHi31s7gVbX7TMMVuROO1PmzMUW7BoSIWDPjCeGzFrF0aahGRNHt+VmN67cwd6r3ckzFjmqh
RKegVFzlK5ObyXvyHLaqXMT3NRbIQtkLkhBvLlnCe7kAARs51l2d9eC5nPqnNdM17Zn4aazRsbKp
rmzXz2asDT0J748yLrV7qcr7kpDrxg2gjRSWf+2VOEYbWap7jW4ia55E8TGUFwX0QT1jYzNsVRYn
DNr+rhKPxmfK/HLKzE7snFwu93xiIPyaYHW00+nJMEGbNYKv3JYlLJo4Vs5dVFilixdTIuWwEeKC
PFUBn3BwWgmJbwfvyFnK6t1ar4WWi70fNVePdaM4RqOQkOhmwazGpnPTQB4Q9sosZNvGxo9GMzkW
KSZXhtxTmuMN2YVVZaMbTfOvNYjDgYzK8LeU98kBmINCISxnTeSPue/nZ/JmFxil1WLjvR2Dunon
qqouMiyy3bAQiSPZ+Mxa5Zsayeo3c0SjXOsEhlGWVL3Hso7ddAyJTerT6eU/ewUK9xosjzP3/9Yv
lRDBD3Bs1QJ7FpALib5wz5W4gIxN9k7bBVSnjWpCoBjERZRRp8Nsqd81LbhjmGV8s6qswb49Mw41
uZQ6hs9KMb8XkYigF1KXLAzavBMr+mGm/ohBSeD304AwYY82gtX9XKfESrW+G4nZ37+S62LopYMJ
RXZpYjljkZ/SClfDqChPYVxclCBsvy31IKxm859Ok20VlXLg8vEJYcPL+slrqreeOi0G68t6vG6S
v/fMAVsZUzp/fau1Pr9ucEub95pV/TJzp3EbMontNOMWsJGlrrx87YYVvRGTJSCyMJKOVDkUPuaD
hiM3bo884WHNobSSYl8a+fHSYAuXjZnAbo5xgVq6q1EO6Tgs+XhVrt8S+Fn3/72qa2Bz/pVimaaq
GooGKsem62xTj/4PljOneF8YdWJeHAUlwnTCW04tO56eGDvBIY7R2Edn8ziVfXEEYExtYz22cOrD
YRzvcasr1PyQTnNx/NpNpLo4rptaCnumsWqgW6do5q4bmuqYtLrXxoq5L9u4OGKvBoOKqpdbCDPh
RuRQ403eBDv6WC8Y+wa+Qb1c+3VsGPkxW/6EE7XTNtLtQ5rBWrHeS+VNtcs/Rac+bcAXaG41jT4l
C7xH1EcVPmL8GnMkQw/khT+2RzvON5vjDmpS556x6rG8HVSucLdZSmFbPKLKw6bGoHGzSaX84EO4
CvceChiWFwwb39B73/ep7b3H4iOP0CxNgBN0EQ/FTHA4LG6OSu1GvXOghaHvKImE7nb5e3FkbHfn
80Zt681mv/c3SHO7G3/z8L2eCct7TEMK0bjaGpp1d0xQPzgkb7xKWBf/gd9G/uRfr14BtuJyxc3g
frlcsu5NQtJfTuF2FxmYC0f3osQ+52j/BNAzIzlDSdL5tX3aYWgm3bZw7u3bZnfeb+wi9zZ7qADB
D8wHAwgm4cOerJM9FbvNDlJe6u42+w1MHz7s3Y9w712+dxhW96m620AH0ulBg2YEzFK643QO0jjZ
+Hk9n/3QUZ9IQ12ub+Z2419/eAJrRO9y8ZKi33hvb65oMrpYJ4oRSDhnOKqz0NXFvAstFaDAVEIY
n+P3ibJcClMezgd9yPl7HTpvgLn7d6XSf24o+GztuOdr7Db1+IYE2vJR74+HFwXPhZJsvKtXFvOj
uE5ws50JQ16ZwqeR/9z4tiFfvTu3Hpu2Lff148Prp5FPWNeDJ0YfVuN5lGrLrUN87lvPuzry7Hsf
Fzhlzb7cXE7uBBfSPcVAxxL4flCSzy3qhZn1I6KrC7kj38E7sYYCNTbjvPF9WWR7fmw/C5uzJ7Cp
CnrQ6fOx0P0wDTRvoE4w2c5W0/TDIITro1EiHWRLcqlUpdHe0hu3FiWfvWtOvh9uPKpArudfPbnR
t971IpJxx0NhhxdcRU54T8U7EEeULRFjAE+V9ONTOT1EHF9jU5z8eOOhp7DzrtfLx+Wi5s728nY6
nZJmgLWKc16dngLzpOMo504NVNXGd14b0WHqiaSpz3Pr2biteNfHpTPGo/fxcamj6unydiHWwQ7o
W1v2qCVo+9zeNrHxfSlba/MG9HIPXXr6tsHdqzvsPcr0O54sv6B76z34MnXh8Y9lGaQm7+2iOVCz
UndocTMT0aOx1W4zRUXhZlgLpwhqAGf7DKbiWSlfMUWF017uM7V93mw2hak8+3uf3ODNRzljM4nO
M3C44rFMs2TvPT6uHxd+StccG887uQYS0wYqmvlLqpfNMe30lzZC4WQIMUabjV9mjW1jhk+ICG96
SpmNtUtSX9w/D4d+bg+H48txNwbtLgTJVngWqXgQWsgD0MTXdWTwZZWqSXgM8e6OE9w+IuRlLRzI
kNfzTIQc2nSnTrGPI9TBVCpa7S3uxw3z1PR9e97AURoPPN8bUU2uGfxCLZFnSU6Py01DPb4shXfx
PMq0rhj1k4jrcxFiZ9Yk95LE8pBYo5cHWI5BaXblfN6Lstlb8idT6pWbFcbKyb/7vDx0IA/e9cMr
2vjIC2GU1zDULoisY0TaMa8Lls5Eds002Y9yo2y8h6cBKtp4TA4h7Tqbrp7xlDbObaZls5kIVFJz
eekzBZcsZ3rGWc2TqWAho9OzdnYKNWFEBN5t8dxq8dHf3P0Wtd7Cil0mPmrzPONXjOKHb6H5jo34
ccyyH8jd6GPx55Z6nMb8yqdx8Wrt8CU58Yxlzmlz93S9+L7cJi8v7JvneTw7vMieBYISNjSzkcXU
TdcR8vcYYs031g9a1H9EuHgv1Dr+T53j+2Zf2s0zr93SOBuYzogbzh7fF9DH3vMpj/NPd+YuNUrf
gQxpw5T1vEvWN8fL5c2zx2SvbjUmievFdaeyPrgnF+EpHc5cvptV5btVym4eMcnkWvUdT+If/Ux3
XNdG9KDCvTH+DKW7JWnnrszv/iIgc+AOhZsHv6OKyRu//2UUKn/y4+3iaoU4xjRK6PT1paf1Arog
skdl3GrbSBNkti1qSEkaI8kgHhYUTFAFbr+BP/1SmrxzstVflXa2WQTOadO9bfZnX2u64+YeY8Xu
372xMHe8/DUiNt51bjS+rOB1LA9hrb4XiXSTMMwsBvkdB8qFyIEfjEaf0NUqcYkhd1dm9rqB6V29
+Zh39U/rcorD2fLTZN3jwks54xLGu+/G+AGqjbRpmUn70lLcbP7VQLDzRJK98RlA1vmez8xZM2U9
XVlHLfdyfQP8nnruG/9zKW3GoP5N3MCmwrVaccII+DKz6JNyuO5lBDvlug1yEQIpjYjngN8IZWoX
oeyD67aaH4HXFPJwhhsEQOVhQossq59SErzTtSq+4qM1SIqcwdy0i9Nlaug4JClKXhwBSbBZ9tZr
/nv49yVfZ/++Lv/6FzpclOwuyDHHIe4pMvuv+KrIB/7A73grXoKwfwzmbbSYOy//UR1KdsqKygXr
8XrpeogyQgxDNQx3ZSwTamnLX7fjIF9QCvnX3u+x9YTFR0ipzvzfa9bTX//1Orgei8L4oSuZ2FWt
UNvTGjUCwpT/2l3vWgBvlLJnjEqFqqsHo+lKTJz5etEc9/huUgoKCGdQQ5EkuhpRXJXHqJ/yjvWI
oHQ9Drv0NaqRQRsdg9YrP5UOfF1/VuQKoneOZ7Ma6GglLEDGtMS4+ivFbkwJpJKCBlo9X1akjwgB
VWCXy5Q/hUDHm646NDNrOJHp6M1VOx9CfeoBPEv6S1APyt2Z7rqhGS/rCOjFxck7S4/rmFl/yHbZ
PBm0pdFgmC9rUWktL8FaBvgclGKXT3l6nqxs18ut5cugqFuaPba5l6IkwPKXniYwSlzzhiw7anpZ
+Guyi5shhrzTVPtrmTDvjRQrMeUFHX2csRAg3KgLLIUqY4zndQZe8RueidFLUlAT35TfSjrxT4Gi
QpK3s+AUkJOfmrL/a7OOOUo5wtzjdtUaJs1AnlH6WgrvxrIJzVY/h8MrXHsNlZziUFdh7ue52b9k
hhxgsY28hVTFFHfp3Z3qaLaexkTLLjDq/9QltUUWJe+fWQ6dYyLHuCfFTvqZ2M8WyL8fkpW0oB8J
Junpi2s1w2RuagQPi9R55KKVnyrdeVmPZASQXxZI43r0tQmQLeol51m2BudhpwlyTK15TvSrbEzG
I3Pschu3NtJdrURDEmTsbg6kpYPBoUIL5zAAfN+uh5JdkBUSpGEIpnpUL/NnbQaTY4SJp/cdglMx
pSsHGtZ9/ddMu3lXAtW4rH9qjsw/mijC4HGCPK6r/LgVzXXWYzalFFNHwSOPKkf/EY6t8bnszJll
fI5j+1Galfk5szOG9fheTAkWkYsRSBKbV3ydg6fYoheNKuD0oevzXyfa5YS+cBJK6diZliC+D8i7
lkqGWOpEoy7kc4St4gTI4baYrsVG+j2uovymzgp+73P52k+F5k+ytPja5oTZY38dLU27WfY47/CW
rF3guvptHUNPyDrGJk7xyxUiLyDVh+UDzZgnRYml535ILHD03VEKkuIe1+0BOzb9SfSReuzH+kxC
qT2tQ1ZhT4chiqhliPjDMMzxNW7IoLCDGa74+smH0EKwzqrL6Igg47nOCDwGIYenQNXns72gajOz
cF7y5VHVa8PCE914OM7cKW4XKaC/LX61BRRKUlJjgBjFWcQnMWMvtHVcuJdDpzeip0FQDLT6Hpdk
Ie1qJdeBtnQ4s4pKedVbQYgWOOiYdZl9KwtA2vSoms9ZI1d2cFl/FpYhn+tZCRCG4USlxCe0Dpxv
ll6gKUTEMoFqdXHRNB6qJMLTlGgIasQc6lC9r1U+PJVDazyKzlIek7eeaXOnoCZSYoJsj1fFiaSn
LjXFo3KQ6BkkK/URmOgfTiICb6SQ7U7wag/0/kNXNarglC3Ax3UT4Pbm21qwX8e1BShZ4odq9JF5
GYHVb5ulNFkGCEKIUQaqOqNQZGoaqhQWr94X3GJEZO2rMDQ7qT8EAdgbcxw9Jy1Sb2RuJhRhQ8Pw
vbFqZ9829V9D6ziEUZswrc+pOcLSRipQs3bQFlA1GvQGd/H+A+277mAWskT7W+oU8IKvYZKi49XV
ftva4qV3QPMPjilf+rGf763hPCToPe+ZOTkufbLwKEfR9CpiJN2GzHpHTrHb8zyCOwu7e+k4wHfH
rnpRbanf1yXiWHZj6UfTpO7qhYCTDmWY2qWrh7iVDEQi+EyP+1Yp6svvPU0W/xwzsiGnT4SHyd5o
ITdowKpPeddPiKlV0wdMoktnphiiA8f4ov+kAdCPskEjAIU49GH+3Zb73aBDJTRztRwBoMapQ1dE
8nhbN8hAdRdMar0OJN+tD1PzMMQm0g1Ozp1TRfGIg7TfNV2gX1IrmzAjD+XDbKMvQK8bOYle2ZSD
Pvsqr8bDBgbrwhmXvPWwbroUUQUbWR+h8HSldHa+8F9OgHDAel+NxH4XtFqeq9assWm1/7rfUQ4H
NkeN5pIj43EPovYRL79DYsLsAZ8BYCgyzpNUD6cyzlqPak7woku6gIWYVyeguc1uHu3T1Mk2SDCU
XVKhgggc4/rdDFXUbwSybxCnXsiWcm/A7PutaHCyomZdP5kIfH7vEjgQ8hi/aXFbn4YoGLayqOq7
JM2f45zdFdQu/nAC9YK5Qf0296rkmh05HpyKnZ60tuL1TvFTN9sBOQ17uDAfAi1ZDmOj/HMdWjdz
YI8HqQfPsU9aOUYoQsWgCllBxFqf4+VAmzqch2PzeT3lxEyNEa62e7kwl7RI/VnZ8XguS9N4wWCr
kvP6BeQjBwh/2QPlmsw5J+lAU4uKozqE9UNPUekI0/Jim2V516gx1T8wGa38cBKYmOran86I5GFv
jz8lsktc4Z2WtLn80Um47OAajgj58CtTkYWJ6lI8JmNMWcl16zTNPLihNm+zgWbNEUDzdZCSyq9z
tP1WLtZAalSYUA02GR0IanCG7KHhPN1itUyvSonuR9M/hsmiJh1L2k5WsulgDVX9njrNxkmq+nUc
h4UgBd0qArtopOnNLuvq1tg3e6ByoQP35Ieg7ET/wJDFrzRIg0c4x4CWc4BWK2IvFNoP0c6du/YS
5DrGFJMg6SiCWntt5uho9TMUtSk6DnJAW35BzY3aHF8TvKzzMaNtZ6S7SLX6x2TPqotrHFaRCyY7
Tkf7YM9Q8dazQ9PqSLOExE5AVbaSPZafHdpUuppbf5ihFC1qIvIjGTWqycRGxyif0mtYdGJjSbZn
6nH12meic3neCh9+QvXqJPlngDnANU0FUuem856o0VHXIqxhF3zHiupYhiylaS6RMELIUw2UO02C
hav1vXKeFwjctCA0oxbJH5rLn3nF7D/cTDQgb7Npajd92VOH4l3p6HX9Hq81RFuwfnMQwY0H6SUo
IOwtVBIpjP1QV+d3xAChZC0w4QCzaj/pA6SSMzn4MUGknQ3rjbAcb1PQRdrIewVV03DXQxh5vqpH
xXE9Wje5wKZthLKDjEnjfpECqSWpe7wKsRZanutpgAWem6ZxZr0uX3PW3ElusocaFrZX1QjAZLmY
duQF2nlSMDwgVGi8EJm2R2LFAEzQuwVzqpwBWRePCpUk3O0i+9AOTv5oFBC4EkSYrTl2XoNrxmuj
wdSPweLe5T4ejiUQyB1NhOy71Eg+VD/1mwG2/6yM2rBZu1K5qp1pw8UIxhhF65YVbkVhmjnuqEAH
pNk5EcSpCCQue/My9nsvHFqa3H9fF83AzZPk8J8LShP02ThS2B505dRaOFypMk7OidVZl2jZrHuT
mliXUvoos1o+xZAmtzXEXOB1PVEgvzK3sSoxlBqnz4ba3yVNrfwBpjHcgUyWvfVw1JAuNBGw8g10
Uq/rhvnmU9Y1+R9DStzUV7t2teUiC63cbRhU9p5KGsr8OM4cFE0Cg0Bz656YRzOR0JRxJKwRQ0D/
VlPU8OVIyE1AkjsTxPxLDchhGweD+V4r44Pui/yno34TjnwNKjN97hOnuZWSclnTl7+PNKPTvlnt
aHmhTvpNRwPLdycrt4FljbA3lQnSehy9pI4SPy9n16xozZSqEcXY9Yp1bL0C9x0sV7Nmi1Z0ijwx
SUUlh2eVHPi25gyqhnjrWHXheT2ZxrzzswSUeD2bNWPi1WFs7UhJWzywW9lpcJzuPkJ8fM5hIysE
eIr0va0ac1/perVbD/OsaICPt9lipm1fjAo8kYijg6CI/173FbbM4NvOZTDNF9lZ2Ei943zoKDyX
ZmyTCrFYyymCYbAPy7uT59rBkiZMimNdoT+nkpC3QfyH08YHHVKOZwSEAmUM3IbPpd1506RdKlKg
DoO1GGgH6gGDB/HEWLkTlc73iREyLyxcrK20vjZ4MPqT0gMgcECvu3GEeMx6tsv+RKa65CtM+LLb
eGEbgeGgllyW+OrGtbpxhDM+FbPTeLybJCFdjfBcVXtzX02ntkKde91oWljVmyLBVqSrjWsMLugU
OpF9nqEdfYEQ18Mi7c6zRnmqDhFHJXretk4kqI11qnX52pUy7ETRnG7i7tx0NQKqGgLjl3VDsIPa
8Qza3BLGQm4Lt1OkU/1besNyOys7g8L6bgXUaB3dPLMhiGnmRn/uC2VvzJ36Lcw1/XlasCTKpw7h
uStT6xRPEXShXkEFrUUirFeju0SMfV2hTTLW2XlrTtd5IaEu3NRBlp7X8ysweeRqZ7k6ieiPD4Ka
knRpdUmG6jjPTySmGG4Os/pMq8nYkeS8ilJH7W6JQWYzh9ejqL1yzNZoU+2KK6Xynby8kEu3+V6O
puFBCEjcdSxw8CyVsu4usuCPXKeZ1JgYRcfDGLsj6ZiCJp72/QsCgdqaB0MaOsPC8AwC3skkQeFa
OiCXJD8ripS9iCRFTTDVX+NixtPclN7DWf0mKdQrYCfBGeYBlNPcWz/L+gmAjmzyrOpAqCkQI8ru
l+oE0g64UeOtsLG8wk5sPYyaj1SuClTi9Ok5bE/rf79uaMvU28Zo63RnoxmmViVBWliO2r6zs3qz
8spXvEUBqnSp2SFRGXbXgVeKRWqGko+A/qg87MoaniWsTWeDIBCSewMmkSELk6tHK+XFpqCCulPr
DAB2KUv7Bvd5cIiVYbkh8KhdBvhKhy2wm5o6h/0x2RcBIALwSgPNAtlVKYTgbIcFukutQVE0j1Wv
KMnIjUmm5LWQYFZkt9lMNwDulxwVuH9soDr0u8KuKaHW3ZWZJv3jXzsUBLKvkSG3vQCe+AHVAeAG
tSYd1ttJdoW+dC1JhySDYFUW9Z/m8sKuGyE76sk0O09e39d1rNPs6alqaEsqpXRVLD2Br0ZOYQ7K
dAspe+CW1T5/DfVp4UP3JFPCsZZtVnzlt8jxZap+isB1vMGzWoFAHTqqJxJ+evPEn14PiREN56gn
AYBnMiaV9prLVBYAqzyKqMaMOJCMg5lGPRDv2NwWUjYZNF6c2FOdHCuGstDOBgJNLpCD+IdOxwpv
ovBdU6dw9/UEO3V+qBYHvhXqK6eN7a+HNYyyp1YlM1hQB3MOoMTqGtMtFw7F7zEbYUChpc+6XZ5W
7q2i1A4Ssw3AUStRvalMUK2hQhctEwBiEMvrYzXlk5yMEbR39We8NvxTMU5+5RgJfVzHfLIk5H7n
LL2vQ3Mhs4BGI86Khh6BdjXlk4B8fR+r6YctIfazHqVlV3qYRSpuUDXRi17Y8lGtIE6A88whAjU9
Unp2fgtIrE8RDE/8H4rbX0XOsSa8VxJTOtU28NPZGG/rRtLT6UZt4Fba9gzVB8/HldahjIubYeGU
bt1KwicGr17TMHzPktS6Frkzfu/B1DItHCYFafl1+Y9E/Ssum+K0HvVZnlwlKfake29382ejdqqb
TVGPVlSS3PsKEfP1RNki7KdVPbgGvetJt7pmh97+cJmKaCQhY7MeokROgkpW7oG4QI3aaA6DKVfv
sLQAJEPTnSQM0VVH6s8x0hJPLfQebsoMvT83H3qP0cK693tsqMBrdpPpNpkV3S3NnGlPV+E5kDt8
4Aet3LddiEMBrL4tAJL5WMlQL3VLgqFGEq9aGHgkAtSG0jjxc5Sh/j5QDm/AMN/McpYuKlbBvLbq
9JGXC8FrQmwH+Ut3rcCZa5wm5w6tDKOQDrNen1GPV97iNLaIjfPyQmoBrLmSJFBKeopVd9w9bOhE
m8KI+18AylmJwVFCwYV/ioNdXCt/bX4f1pboj6wc0oSRdIPxnA79S0mTn+sOWIZ/7NRO9kipFimd
iK+BuulG0V6LogW7Noc2bKOFzqsJJzo7VAC8oU9l31SN3P969424CJ8o0A27sUGaQgMy99RZ4UUq
qZPT8Tnqdd5cV1onMoySa9jDd2hp43YFJlVDiJijpIqvRaBYDiPsGdEgugCrzN4VrXkaVw2WLjxA
rQw+bFPChZjKFjwK6xZKIKdT1Sh8NSz7q5BsOJxtFpOQp8UulEAcTEsJdd2TQn18JyUtNutesXDx
lhrSNo2V+CAc1FomYO3YhKBWYIoKNf55qE+dPQJofM6bcLg7/WQiLAeEII5Q5097VGolXU4vTUD6
KDv4jCg1wWnvhMGm1KrMX7lGUQuWx2jmFyE3V4qVlBMVYxA7HZDbTmCS/oxC6HplKpYHUlWueVyh
bb7yT75ezxwweyQgEam9qX7DnEs/jVmw+IbYAKCJmVZ69hdf+4u63UndLpNIrVZe93q6Cq2HoQFf
0ZZ8OHTm9lp6VNCqq5RV0y6WAgyJpcA1W9X8I6zp6EbzTKVSRNTGFu5cAJNxrgfHywaSppX8AV3X
8VaiQKP3SMyyGqnqHGobq67QRsA821V1EmaH6Hfo5j9KWtNXSEEYhQyKOIwzi2DX8qrOtTPtDEmg
YL+sh4kSR5cm6sOLYhiURxbmoTCQhCeu+dQCKqzh2IVXGQOxoyNpH0RR2AvIUfY0THbg/b/2ykz9
59nyM9KFtPk/lJ3Xbuvalm2/iABzeCWVs2XLttYL4bDNTE7m8PXVKO86++Dcwi0UsCBIWrItUeQM
Y/TeOsHrEPEHoqB3YV7i80UNVqALR9IyNYgiUgvcPpvCaoxusjaDDaKKqzXqi2WkhMj721Q9N5Ed
bSmE1xvma+VSBO2nXanXwIoSJN557z3u5QZxnaKYpuPUNceHmaO3YJH12Tj9mjkeBYDHc6pECyr6
KmeFI26Qeh856AW1rGPwiWuxmBwTfG0IZVTHAHehDoAhHKLKspkkPJqWTxlJ8rq5koQt3nge4Bz+
XcDDkcoU2M03FRvBjd0IUgofXkK97I6/osxUJVCEnN4f/uKwfjiIbFUhm1RoyrZHCX7WI1AZelXL
CLMZMN3Hk3ICDNXvd1kjz6kB/PWqGskz1gKJNRA1rrQVOGwak14Q7+pxE6bNmtGv3ZZSIx2a0jY3
nYXqnrO5fDePqe5QFYqfmyBKsP/k4ZFaR70xZiZ/Cvl5K/ciW0tRZT6Xcle4Xd/lG3vMqk3byb5r
pLF/YNXbvXZG78otpTM/u+FDN88J6Qlb24qy9RDq5jNtiEUntBc7CszvCR8OG8H801D00ctS0Mw5
lSL40syTeaGVb4972Bert75jvJRifI5MNbiQ5snW4WdPXRIsbEPKmS+xiB+7hzWQs8neTGnWLNIa
B5POSU28vHInCK8CfVIQeD2qS52ipuKWTWguQUFdyW6eiNepw6VE+vb7OF+SuI+/lVD7sqMyuCmT
bq3sMpG2sPryS2upwmtRWH5ZuG/FqK80TZmW9It6QKioxh73EJeskmbMT4+ljpFEGIuoFKFpTPCz
mrjxLH4lcn/gfA+HXaH34V5OpqvcWrjA9bR9LWXzLDRH2hpTmK90QxmOox3SrZmNZOb8MCzjbUoS
jivZMhTqIa3ubXt59BqqITNWOLuDzeNpxfgfn+7bCzpTFF1y8dKlVXRNZLehPoUvSVYB4ZiQpkw0
7wNAjSeni2NKZzJhGEYrvVaEyy8zlpTrx0M00mCs2rLbY5HcdLoTXlrfYmHiZ+Z3igwjianw6alh
e9Sik3Nnl80ur3sELxZ2+39eq8LtZbIuPpxUpdlMrXZPAFP4nBuEh1BXUhc5x4N+I00fJwvL9ZQK
23Ui5jijp5XcNVZ91ma3QTjGA8bn/TT3P8wwqg/lb2dkQgpU5d3psXAMdVXDmB+GOIvKDh/xUFbL
gYSqJYVPHPg9yH6Q8pYj9hLAHDSVGUz43u72wcicWTp+tXtMxJVW1Zx+mOExUbJ2lUxofyUOQNu5
+Toh0mnVW5tUDQT9NNqfA8CtRTYNmMVGpb1Q2sBfxLr2dyXLHLJt45Ji+/ycYRgWNXT03+EwIgdG
lpgt45gaUDJqwT2EmUVBYngWvV+d8BphIgNRdU9zleRPNngIOwvz3bo4sZHu8pYtkJyp/dVw2FSZ
Ut55DhtdBQvgE6p1emYqlHdnmqxDPXdwu3gOTaM07FlF/PM4to+bx6E2HF46yuHpd0+h2c6fUlMl
lg/qbkwyMAX/zFpJjI3WDCvXqCd5Q++re6G43KxZtiMRmh9Gc3c4Uu2fx6Ng0L1q0IdTDbtiUYF5
Wv5e9aVWljs1q//EQzYhF0QDVorCupSmT5wGGRyGfjGGCXHwfNOYxk1YJnb8fz2VIetKjGydaHLy
XTGuzx7UfMLfV6dmt2yGgO1ShBzcyQyA68p8JYjUpkukzX3teYhHZavu27q92wkTOtSi/vjYJNa2
D18/lYgpmotsLPf+/t9/Xvd4SZ2K/vclj/+AVFW4iVZaJ1ujLkMWAXlcs6Ma40HylCOEeDwqxJSv
wgcQgAbasI6Nt6FoINPqQNumMa5+cI5fRkHLOxYFW3Orkt8a6DPepAzm8zikxiLMRX2x8ximi8iL
YxpF+saGGvf3NDY0crIs5hLLQljjsTbMbjdYGYIAs2wPtAGVTYSdcfFYa2bSiHEf82YjGxkI99F7
rF5SY8if1WT0pNpgcdmzem/yJvOq0FKXDyE2dWbtb6N5P/lPepkEvwpt1TLMnVMWpEnNACxL6v9+
6CtS8wyOwXP+9dTjNz1e8c/PByGYdsuxlJWT4yqnw09Gi1be4iIr6JTMz6lm267r2ahsGEp4Zc19
e7CESlr4y76p1I2U4svAL+NqQ7+ABdZ+IF7OXd+xkufAR5LY6H2wIcRAe06FitjHTMwv0VX7Wg/C
92Gs9OWgxekeT+m6M+1+bapCvkywX111rLIvW24h6DvSexjQB4nSoV2ZWYZrhOkJjPO/CGGB39pu
02n3oh/qp9rsd493VtYx5p068XeFSupLREzM43kHDQgdSrDwqWRl9SLFtT/XEuKdVtjdc6DJrE8a
/clvdO0NoWCyVXr0/iEng6ubqAV+yxytQHXGbLR5fMXB/BB81bqgJrM0ZhddU9C2TkJn93j0uNEC
Fkq4X4q/yxdQaogQgQD/ZhnjQqeRs0jViQm6pBKQa8ZfD2uploQafWj7L7kPx72hjZ+PKub/WNR8
/I8RWielsgjmRtb5uJ61+aIurYSFX6Oj6Zsf/WssYHOzMFtFnB5PyY2feOVE9CMcLnsdBYq8dSz0
HSWn9iLQ6v49ivNtNvzoWi+9auXQ7fQiAT0zPywlZMmtbqurx0MWbMJDumFscDzWODQsT+r95PBQ
84RmyApJgcuQ5S2Vw0S8dEE84B5T66uCjeZooXVuCGey5DzcVTOPEs+Lukl6p4HqEJL0YvWvDydH
okdwwZLA3IRGzDgUzY91Ddm4bMMyycmmxcdZ/Rpl/3HLZsCk/3leV6UjSSghAi80GUVXYy6y9dd/
FBp0FdL/FnDgZxdoNR7CjscrIiD0ixbz+qJ0wHaLBG1flGkYvB1JUQ5mLe+iztEuEhbiS9Na+QrT
3E9qkbZUKG1xQyFLNAGT0O+9x3NNXG8tJih0jCV1oQElwMTn25k6BfWgTsdlZ9jKi2k7DXYBYX+R
Mus9rL6tpZ0tIQ33cWR/IyVWD1GDRIJYl4YTKi+UfZmKrUx0jhf1RrVX5N54rUdig1eO2kJ00pMs
XVjCJMdnrgBptpxfAtVYON0U4nJmmchYMZ7aSBaqG43+PomKafd47nFT+1l18glKlPRqpeVUwFPF
ZDWasMg7+Vg9xlAbLmGQj54dhMNOG/UvIMHRc4O7dUfXU1sGCvutvsbPCJMmkgjxY+o0GD+0GVkz
QU95PG6bPlsFUqmtBRuHU5bUPuxApHldEUzrx8N//iMyqJrxRXyF9TTOgWT5L+fusQoVrbGgnI65
RwTI8VjuF/4UHKuhFXuhaF4wW5p7LWgPfa1sH48IYiKhL25LlnHMeEHpb/XIoZ36OA8lQ6IcPDYL
qcln7vHs4/pni/m4Z7c4GEpV6N7jYWj6+0bK/F2FuMKflJp0H4x8v9XlvsXxKnWAfFCgeU5SRp+0
Pw55YuWvlPSg6sR9vTaMXHi9HqQDbq1uUyFEZO5RqPZpTlNusmbwT6mV/X1TZ0m6CgMZzOFjHKw7
bVWHEXwWGi3Ewvy/94oS474UDcqGZqrIFk7kyGuCTm4UKuY6N1JtW7oEjo2Whzux1hCYpsiXegho
/AamBRVfiq/p0L+FaovUYn5k5UhLIiICH48GS/3LARCxiqJSP9iJJXu+TYdztKw/tVWJq1YF+qGi
beEJg3rL7x69zCx/pTQd2E5HSNaugjX3WNnCA9w6TTo8A0WJV1pRkzqnJPZb7dQEjc0Vs/l5Yket
DZgfJTX00+OAdxpUa9GOxuJRzw9NKsJ/dz5Ks8RZxUEsdf+zAtr393F+HF0S+bRlLleNFxTDT2Cr
6rmPDQKNVNb2jwlZ4+v6fYgJyl9qfamuFapwy2L00/Vjink8TAfQSoYzEioa+9273ncUsioWLjki
tRTN7CEwJetSd8iZSnovH12rfRtMXVej1jQQaBycxw8YyryLj25ZnWMAr9JV75TlNqFmeBPhcK46
e/qwHJi1o3Dik6DterbNSWL2p8UdWV12yvvk2Gem9j3fkfTy9844P9Pr0TGXhf49ckcKDIOmaHIP
W+JblCAO9sZDe5CER5Si1tNktsVLTGYlDcrirfR9C44iBlZtfpWaZVRCBb2Oxw9FIfiVaujIr+F2
3fK1bs1UD7eNrYsj5u+SwmAnnsysSRdwdMxbl7N1RALj/ykK9WnMBvmnYXciUBih+pPeHGEh1NKd
aR8Hw3hpZVKtcgB5n0lVnZ1YtW+DlBI/XZbGOu07bJJTfTMw7MARKZ7UTs5uCTESHQUd4ChRcDJt
oo/bvLJf/v8uOUX+D+Q0xjiILDbcaUqBMAid2UT3byAAPQqCopkzLVhZ+ovGqurDCKEimpvyGujB
ozLfPO49nhvYUrJexIsKkEjyjXuXad3poSPgqr5XRRnvU2hrfR2Yz1PM+G6zNV7LVm48l7lS752B
C7DXS3nxa1sPbUpRU2Mvgz4oWKJzL25BZ7jB4CyLOvjvezbKiLDqIsyWYhkMRXtH+Q+yjk0qaK+a
HZOt71kaTVTYLUCNVAD/0cbU6ZwSYWdssUFMiiYz1pJZF2/tNBPWWpRc1ZCLt5Kp12zC7IYU39hb
+KCmFqn/6NvBKddFeFTn1dyUNt1Gn8sNgZ3d5K4zPuc7PXDmzeQLfV2Knjpo22HMD8QlFtMXZ450
SOSGoEy2bBsTKfEqnvrxjyO/F2Mf3eNUAxumzKtRcGD+KOvPts7WWlPR4aBWd7vYsF8GndEAlVG2
ryUrX/e07tB9CA2XmXV7iBaNEdWuoSBrecyo6CPdsYjUN4TQ22iyhluokjoXRipQTg2g8v/xdHJU
zWI7rmC8NDTZsuwZnPhvp1M/mpMCSkDZFWgqzokw2xVLeKJxKqvxEknWkmOhSbeGhu0plVIEmvPQ
GAoQXnHVypcxAcQDA3Ml+qy9tFpReSzHwy+fTES5JsK7wR04ZtF46SanAHDg/FGqZrzg3xgvdaMr
m9/yHig+8sWbA7uN/C3ocF4JR0Aez1q0dp2++62Kztl1lVl9x7Q3HUWIXTQ0xVNtl7KbYCvYhJXS
r2eE92ACzPLFOC2KUcOzn1XXoZCskzUgXA5m83gyJtECTWS/7RBNL0RZtpiHsKenWfqmNwKT3OT/
5EplcAVwDsoD2ETFLmtP2DYhSyNOzDrXq6dxHMVxSttzGNZbMZnyzR6NfCcnQbTkCuFg8fw4rgyw
El/QlND0ds03nbFTrTXOs21xKOsq1EgcBB4RA6gCti5I8NQU5xxFZr9I5rKcXZGLEMrS3dKVjGUi
Bm5b6mraA9G0byowUq1j2+QfTtPfhXpC9AQzXMvywpbneNKwyVay/NU8fPWl2n3jYh3+F2SULv8H
NMq0VSqEmmlYhgGsRJHl/wAwgM3z5yZdim9vWIHbK05xUCuHitE8Ky1k+2PBcov08wxxhiGKMyjQ
aDVolXLQS3rBTXjDEYjDPWQ9jE/PRGeaI1K0ahsdgESx10bFOPXU36ZWobLamNR6ee5xE+iEzQ1F
sask1CuTYmp7qKXGssyK4ZXq/sHEk6g0jTg/xkBrjF+m+RGTSAnlwXJc5eF9MNTY5qwjR2WWyNuN
Rn6aJ/cFVaSH7gFh6P23nkAnXn7KRtlyzdwynjqHNkIkRLlGKu4lxRjvsyArT9MAFaoKnARBAaWb
tFtR0h7/TZpmhiOVV/Ts3i/PBWMbVcPwqZupnWHgxAv4TWCoto9W9sznCVoruU22syubhN7OVEKs
ny9PWxYftaHk16Zh+Cuk5vbgvuQNYGhg5RiAJS8J2UAB7gS7oMXcS1QqRY978/8ST/NpF2H1Pj/9
+4L5pbpe64s41sqzKNSVomTtR2XR/cxZcT7RhZbWVtODExrbS0m41OMIU8mknJL40yUss1PcZS12
tuw0hXG6Bq2TE99X8D3DEVg/kIZSW7DKEJ7vR/bR0gpr3UpjuzTzH3UnVRydeCT5LdK7YxwhEAA5
R3aSsLe9wUbat5nIh0TbG1z5Sod0JswNzwioIfvtQom1vS5Pf9GprBdZkfwMA4XhXvrKVez6KZnp
g2H9mVry+ZBc2DisnWUQk6guso8pwl+JD11SBdrLSn3Vuz+EEPeKUrklWCnaa24i7xDqmYOMIek7
kF67+NwZx7hQvFHZ9/HFShFgOYdJjU45Fp5BtTaOY3kNTWfgnPQUFjolNZG5yOTC7oSCskcaUTDH
oL9B06gspeSJOyiWFXVZtws/XnbFzqD67eoYfnbGH0XfluNaEMqarzHzRIUnB7twdI0bRjSt+Sns
LTwK8niRA7uy8jqN18GhQrvWukuTnjGER8M29Qmd8vhzuVgI5ZpBXvzIIg+4NG4hv7oBOXYsoJ7x
kVVwQD5e6o3dQgrQEE9iGwNZdUmzwiUTrSJ2YHo9cOiEsxt7EmCrAtagFevVUq8SvmY5WHZ+i5c4
M5dFY7ae1Mm7fjR8F/gOMklK6SHnIxtNc0/aZtt8GuNbQUxl8J5lz8r4bDafzvDMk4pSgMhcx/5n
ntxk+Zg5e0Ky6/FmcHnzMZK/lJb2Y8ugqVmEO1ZeB/44ZxANB7RsqPObScHsfCnKYBtUb/7wV84g
BYrBVaxL1YMzuhth7g7mZ9jva/utbC9W8AxX9LjShjdSSdxI06lCgegAboYPvA67RRmuRH62NDZA
2Hi1bSpuITITlM9wIdwC+591ZWdZFInrJ8dB3DCTG/kN8jI+yE0tyNe5FuEZXk8R8IWDBzoLMi+f
83QxSEvbXwzRsenpg62NeAU1TxtX/XRdUNjDoXNDylhmiNzTNZV5xdyWwIYdpjz0NOsI8aBy8oLs
yMez9W1c7ssc3ZFwCTqmc5GLz/mjk7qTn00HBW7mMrl79F7iGKME1QZWgrbP1R94vrSY/w5uzRD8
aLHhsWea98DGHcYSwtgCuxvMSy6Ovf3ilByCk81UStonf66sKD04L45xcWrSRgM0ClvVuWMWdEvc
RrlEWtxb75MAdGsoZlTF2QKCXnrw/zhyNDbmLOumPjriSBR7nB/NKnENsi2zNQ78hf+X1G7U9Fgp
SPk/p+E58k9BvmPQl0jiU89FsCIDwzOc75Q629YY9k5xrMYVsEyNKMwbCbQOLVjO3DNa7Y1SPyma
4pX5Xw4fnIJDK2uosdmlonodWX1yN83+oLMA9J4RJNUC8hSeQ3fBT//S/ZNTPoFE4ATcjQTOSelN
7m8VmznnDIzTXczkGMq1rrA+ObP4gHbxZvd/phh/LmJCEw2HwFe3qIPh8bpB2jY4u4O4dKU5OKnW
3RSpsLBf+VVvpbzl08fS1ShuRvFkJ3+VCid6foNE5Gb9H6V/y9PVlJ3n3ylivcZpXdc+XcuVyG5E
PeiuRvEMz7VPdKxlf41LEzWBDxKe82yuRDBeDUGhbg1jq9iVc7BIMnHtgrcLLncHy3zYofUcdkjZ
XoCAKFxQUbfQe3PyIhT/AUw/qGvDgt2mq2SJ4rZ9sRV1/V4acumpyXQQOGZFAncwaWh5y1enTha1
crIpaXSKtgxHjZVWuTbCAC9WeM5qYztB0C19ZNXqKmxAkTuw5NBk1dMKDs3SJMo2sm0E99HZUV+w
B6/qjDNg1BeyOS0aaVyo1rYuOZLy3RFk/jrQb5AZJcR/BxGnvLVIJs5EBBAShBjXHE5zdiOYPNeR
P6eWcCyz90ocHHlrsRzhMlIkV643ic11j0HR0Thq5t0vN5asI7UmyTM499WGltGed2TqFxtRUlW+
oS7Zy2R/aTNugAmnps1SVZ+0rxDHMIrRxJMqzjI+IMktpNcy2XZIIW+1+qa1l0H7mNXW92r4zBjg
xswGYGIuY5Yalex75Uh+VnKj21tLDR7zdiHMye05hQaDj+YMngRihNLfqka+GXznxKBL6Lp9tDxp
SSl2GNZqLl8zejBImSxDuLXGUpPSvha/S+1rkNJP5ajksyeurty57c1ko6/UCdTANbOuWndVym9d
/w5jxPpL3JsLWf/KwtdiblTqm6kwdmNelkvLVI9KLn1XinIxndAdu9Y+sz08ppm5t+JmgjpiHsqO
lVVD7cDtpXxROYzwTdsQYx0R9F7FS3ou7RpOJV7Jip1J2qEJHpzEszGqKRIrKFLliPla14Nw1lVI
xdCHYoexEpgY1Lka0JKcvWhNMW36Njywsn77RyH2EIw1iBe0CukjnJSVZqfqK/yq+fT4iqrRgdko
MznYk7wuwbNghO13PXGontYmDb1EgEs2cYPUfBxU1QTYj4rTkGBUiKemb15hDpxSZQh2Yi5CPm6m
cir2eE+8RE7FCUlj5va2iZFsQbKuelSD+OTFBcMS51j4rZLMAdFYwOw+2c2WHY8rI9ieCyRx/ylX
BENcBGIYAG/ZS91senAPrLcWUr4yFc8WG2nYTuWqyjZd+prpN6VY99aXox6TcjOD2dMVtqmMludE
xK+XHiVrqSvLOACXwibc2PXxCzBMu1nK9RbAp3KKkDjB9yAsGOLCXqwZAKiwmAdrWeiXrH8uWTg6
J8Uhip4FBeT3Ja1iq1jqLhHiDgzSb/6yX631ce9lVMv/NG6D0JxEZv9mZQT3chQXcbHWPFtFpfJc
KxdV2vlfOsJm6YLsCbqb1VxhfAXEY4uN+aYFdCqfrR2oNSl8p4GXlyvgK3WNJ25BbbzDM8wRw5+e
LAO4g5CNT554QrTrNtYeHO4uz9f8sn5ayQv6Lnrjzj0wYonFOWh3tHGlE6Miuq+jlvBmrzXKhISY
oUVnepm26F+klvbzBnvgOz+oJJfkjoxlMvcVkCNZ+qitddwfBFweCoG61Lrm52Qr5HfULmxUdkJC
Eq7unKX2qogLjkVVPhnDR4y7LECaTteTzrMbgQbzybF5CatvQIXqsM/WTQsrYeXNF6cGTgxyR0q7
SC2W9UCH0qB4CFpXWPWyI5qvG26F9MG4eG6rF8FrkBGv2ccTwY7U2N7JDei5nR4cUrqhqG/Ge/Bu
iUM13jkomfQ0v5EihGTG6vdZ7gTqGdYslRdJnzHuXXkjy9dc6WCSX2ub6eNT57zFRnMZ83e+jxGP
dv8CR546HiJFtlL6s0VMSrSp/ZWku4RM+Dao7YODX6/kRD438q6G2Jtc/ehqxlcTAF7nKflaDtYf
ZvWSlxc5utrlUasPxtOg3FWkFpiYnVvcfxj+s0TTKN2w7ycgS47XFNCh3rf5qq7P1jJcyQVq3Ctr
l7dUP8b+vtOPuvURDHuPi6XqP6J81U7xcsDYmd/T/kqaora0y5fwR30eUyIFXcwITb7s7FPtrNGA
Kac+WoPYMVh691dlOXZrQu3H+hhmr4261dtLcG5O0uSN0gcfirA03/pRikMkdv4JzqL/KYZFma5M
QLOEBsEw0y4c3XJhjgt+CxcHzh9jKU4Wp191ZHudfDkp0+aayzxH7UzWd/zKeWsp20w6e0u64SN9
HgzK9p1km9PQXitthyPI5rILcJp7zvJFTIemv9gNRoQtW8NJbKz0PTb2UMXdaVzGEqfiLfefGQXx
hmIPYvVWXBUuYBri3cbKNyH6p/5Qk0zWvpAkRZWJo2LtysxjuWqu2McRkV5ctHQHv0Zpr077QVIM
CijmUzHHJxyd5haydLDXyujxz9KOzo3JImD5uNSGzE05ojQIpI9KXNBlMcRRmPyTYr9mpb8rIN2g
7OreMn0Z9vM4kqtr/hXVQrfXYPFU6Wlk6okPvn9eKsFRvdNzoByvOqyyVy1eR5d6THHyba9tDgyD
fPUy73pf1kBYaHJR/Vhds3ifA30QnBGLgl4dgnV3ytZxdZn6xf0rqDalfOq7Sw+EKV516YYhwXQQ
2LsDY1691YjIeGZo5Iu1qHno1lcRXWM0XptUXIaQy9XTWa7M9GBU8cUlqhe8R9ZyTsvye4fZWnfW
dFsZNHLIuV+2tDKyn9L8HheQm510XXzFNhxMdA+L33OlMo5iWtgXFypZmXABePGpvasQUTwcPWWH
T2hZOmcGgXxFKh7hsHrpFk9Ffih7AKdPMVz87qchqgS0DislFGi8rTBeROZy52YYFOCVmcDPjbtM
XYKKY7rOx7WUE9yx5hvPZkc4KGjPYAkSiI3fXyai09tdG7x21U9Gxw9zNOe6Jb0xm3BNyKwkd8Gw
SrZWfeCyPugLYs5JPI+l59L8avpFuivb/dBvq/aosss6dDmErHdHXuTRN3GKrqnPA96zvQotN1bP
vDVDwmGup/O+Ke5BICPw9ukXzH9agfIKccY/FWw4goPdvRK8oYZrw/Ey5SSQeme4hj+iZlOnf7Sp
XF5NeT/R4KEjV1+jS3QhaMmHAzvPWIcifW8JLP8rMc7CIH79W/bPrs5xRUir34H1s/w/4k1NLG8s
VnG57MRSJBsSkM1mUd3p0nL99/aacySIrzmorWcD6rX4NEkdryfe6rFHWJEZmOnKjvkefmP/IRvf
ADiVuW5NdzIh9RDhkdkcWZbvOUW8JjoqbIjmC2fRE56FeRD2ebxlKguJtnrluzf0veCM7KSDZQGs
Wqfybn6n0ym1T2DsQn+ZL5m9qKtx7raEXtSQsHZR/gKeF6s6Z59IKJbjiLn7U37RjRbe2oYvfEJV
YqbvcnsxGDLyaxBgiaS3EbE/fVMYMNJ3o10O3ZHtBqAnv/sZ8W0C2IpT8n5uTKs4v6L2LZLZd0kn
JP4Ml8wcI28+CBY1rARKS/d5zTMcC/2DP8lFJ8ShBPcw7Ty/XPFBWBwUJaCWj6Lapv0NYHSyQfFZ
vhfWtpu2uV6wAARNxRqUxUY13uT03PerDK0hDongvabrarJgdrbMg55q7NgWROcnPqKYYM5sTJCM
9de8TDP1LZcAEyZ0MTTu5VPLeUZDI/Sq+gP/iRRvC2jY1pfq30QbrJphmxnTso+WQkMT3Sy6kQdr
p1j2bFHjgyG+fHEro1dNvZXd89hBWepfFIK6UElLa9XfiH1FuSE/uPQMYRAWaHg1TGicUeyFN+xR
YnkL+Z7LFitTfcavOgZXRjNDOlDN/dC6W156HUOkcWV74jGDNokPlUJ2sWQy9zDiD2+5uY9P+Qft
5ar66pM/nEzMP71yyqFPgBwcSfcqt5xvMes36kT9M5J6kb6M6LYUL98b8pIJxQ6unGF5eJZbulfn
qEH2SLGvqHc2q1DHefaHE9Ebtf8x1kxnrlkeuerT4N0oL31Re20ms+e/U6aTDpp861oo+M69H3YT
KK6cHdF4QR+vh9eRL5L1KZfWzOItNl27TFu4jpQn9N5luk7wfyafxAhZ+o5fpoojtsvR8zWOQ7fN
4/bHOGjBqURjcLWDp9S6+touvEvkT5gnfdhazbJtMa+6Q+LFSAanTdwzhi6l/NyE+/RdY5DeECSV
0wMwxb7XjojbFjhbGuLikerPItxD7m8t3LjpMof9xzKm+LG0n6E8DsbBjjyJM6dw/0wdk9dFbz47
/+a8m44nWIcayRndkrlVu5fQvmIA4/2I7r0jaZr4Jy1719qfSK4p/JxT54near0zxbdoliwH9MBD
nJS/2E3qpe+p/iOpXjCdw0zgN99n8o5B3q8XVv8DAbGkiOFpE4DWa1UuQ3iGzUsrL+vmTGEU50dk
vvHXhfNStBCRKkIeQbf6V9jEXmjTAgxUp9sl3d02rGHZ2v5LhaBkKcnG26jIRLUUJTS97tb1SXlM
W6l0S9vaUzhgkxDK5bqaFeuZo7MFBqBVPh22lkoXYKePFMhILQsCohaniyq/Kv1NmtaMXFWyYcAa
pzcmps7T5CeVuiSDXTautOqTCFma/015MLWCoZPeHiSKPn0KbPdWVjt1pJEEAMb4CqU3FkIUBexv
xfFa7YckAWFCosugfBVgmsPW9UymRNv6srUfu8ejbgnXQO5K4FHmoyHslkHyolQEqj3ZluVa7R/G
dAMcRfGCTLsU91JglHuX1W9GJaEiGYy3SBfsYM2eZKyWTcD6GkxiEL5W4rsHN0ObWwfDv9P7010F
3lVDnpk+c8GSoSWm7+53GFSDwLUAhdQo92WcxwbeRMNNKECHTbKMcsmlkoqx+SBNi62vDy+W/mFB
TrMQ5+jdUmtftascJUCgbPaOqTvkhMbZC6f/lnWKgUvKKg0Yet5bP7yk88++CEbK6DWuLZeSGUk/
dERV/Vv/YsofTdtDg0Nlecjfi8hy1fxFHZ5xeQye01FpjCqMYtDV+tkGgTEnm2vQbxWpheh89bMq
w78o8xTIy1dBIINUkmeufFj6CCYCqR2bjyxctekF7wEETFqwhNx9JM5b4/Ml9TqQDJy3JP2mIkG1
nTqXcnZilP9F2Hktx41kW/SLEAFvXstbepEUXxCiDLxLeHz9XZnVM2r1jZh+qQZQkpqsAtKcs/fa
8YDnk9YPS7ixTxA/m2198GsdBnkzHSDCxhc99N4d6d51cYuvHIRWayuWTnUHc8CSBRWakcrepqNZ
UkypnTWYUn01FNwuUFKCnW8RBVE5owWOmdKkU3nWHULJedeSJ3S7pt6Neg2Di4VI8zpabLW18aJB
0jkHbtnceUpQCimcZnJLNQgE3/jW6qE0xxh7BW6+/VUAHf3BUE7DCNc2xYfibgZIG+BwPvgNMTaL
pHrZNdmsFY/owfZ8DOU1oo0+ndcmmW5bGnf6FVMsu1ORWG9dq827AO3cLqGdCXnZsXZKdDf3RrRO
dQenkRQ1aQtG9DCUG+wxpCjhTtEzynoHhWJyKKOku6rPvAqYYdVplaEgtCaQ8oqIbI8ghkSFINmE
CngjxPxL09wkQPxvsTie7+um6QWu4YAqRjL8T8R8OXTUdrqOxFikXXt97vK97qf+tZq07K+jgrVQ
2GoISqS9FnIiECzK8uqsEItFquPCHtcO/U3aBB5H2CBjhxeKbkyPln4XKKPGYnxrUiR2kTnPT1mP
V9UODfFuBM4nZnXth47GPGh9OnhaROsrapsffdD/sozOeTOYldpSB285D49WhuVF68V0HnRaxqE3
BBQ9iWcxo4zAmLR23+mTveYeD/Yt1cgM9QlEuVHQGGwNOF2FgRBveAKDNX9k9lhsIlSM+ARc/VmP
uydnxiwYdjJZoa7zNxyUFRGGaYT9ehCPfuKJR3WN3uEvvj79DIzsLgY09TxLp0Jk5EQXKo9ZmcXM
aall7cvMjq/qCMkgOqI/r93ejQgWbGqscpPTzztYBfNHmX5PbTPgkZuqg7qM1faylCpQizg97OKU
piqNsG15NGvWX0fq2pxThAqAS15yWhLpkD23FqxzERqsl3D+n9VpW+hih3a22hr4AWZApK9lMme0
BKvoQx2ht9a+/u0om1697mtislpRhG3lBugaIhGR23hbdS33q39LE9b/zC7ifsUK4ugIA1wTEQr4
2T9FHh6YWjRCeD5ie0QeKvvJk1W6F1pusEA4SwW7yrw0mKzim81HZ/U8mvOhkFL6fkZIIfxl3JnM
942fI7XUfXs8OO4yXR0ZcNUKzVlHDsLcyY+Z4RPuhwrUMd0pjhZ5LZoMpPJsgc5eLDxqGzFAv6F8
sPxK3Dc5bjsll7Ca706LFlxi5Hk+sArTdMySMNoZHr5mO61pQbc5Ir//VkDJixs3oBZkBA6SbhVR
Y1lOjWasnzfkENF4Xxzrri9CjIAwEx8bPZA6DHQIziSIo46It1mCAIJRhqWvE7hGpmDe1V7j35Xy
ZS6vJHd8S5tm5zVtDWMb5EmjbtYp6R16BYxdBSiCNYna0U6npAdFLDdoMSKAoCm/YWUivaua5Kax
oKFMzjNbpeE6FRG+ZBMbojxbgEDiDCH1ICNSjeir0TbugozidOw/p+08v0SFk21oOS93YSqALBag
81OpbTZhwmyU4lSZ5xDpFdt/GfosqQf6na6hbiVSOxj7TNMn0cTw/7yVUrMdJ9TaFYGLcY87zIx2
YgKDqg0wuNWL6JZfWr9AppUt4E7Tf2hSpZlEJZysymTT7HgWhnd2MlF8is4e2L+7WubbDraWA0Ck
o2a2Q7dru+7bIgHOWY4Vb8kwJ0t7EsI0uuEaotUOZ8nqJh+qunkAN1RpciYCFiBNsn2GqL82F9Lv
hFWuVYBoWBrlgzoyq6lc276cBXuQBA1qQgRtGAbkUTr31ldInjt7EsNNmT4Zs3aYRPKeysc3Djr7
2rT+0SxHcZuRiq6mCkkP+Ab1XEjdIHUie1fTVQbxdsvs667lJWMkmbqElwSsgD2o6h9Ehvvge9Q2
SjhDd4BQmSOtRN9OuVY8WGVZXKaQlSstIPQh0vIjLAx9ode8qDP1ok8XWhjTc5S7LfpFI9xrAFo2
ZVvlzyVI2tVf3CamhHZxhlPoTsE1KUJvYzh+9tZU03ukU7hdLI3ZNJloOnv+O/mIBTKqqbqffb89
DibYRW0sPxNfFNeoq/W9OlLJpmN1SCxKVZ3kXvmx/qIvlv/gQbUkwbKFLxnJZiH5gOh3kktisTdU
Cs+w1I1dihVip05TOmVeGVyDZvY+WxzAaVNl/zYs+vJe/eNe1j3dMk0HUY8UVLpymv+b9k0Xieg8
Pxp3AdaAQ2GI3eSGEbGmvoWJbXLRlkTWmd/wS6a387mYSG7TKypQLpmxG9Fr7RmJbnvu5FG9mBQ7
y9Rbqzd8eCHB2knnDR8oLp6hLT6LLBHv9UuB7/09mhAI6UMRwm/LtGsZWP2GiQPXpXAPDZY3yrBR
+JjM4J1RJCdPYW/WdESCpwib93EJAUPGTvHXkbqGSs06pfKaGmmtjGhzt2mSu8pvnI3AqfM2F93b
6GThB2Kny7Gfwux7TeAF7PtoBJNYzFeYGekGlWXx/ekfb+tDRxAlSZgrUdfOoQy5F1L8g3dMYM22
q5fxJTdsWrhlIz7xhe3jLnnQ7Hz+CoRyPy2B/c1NqV75rhU8FTjxkLVMzqGv+q3CNWhZ0m/KIm53
6lS91Aa8xhTbvho7M9fwL2oRneAuQAC1Ia85PNYF7oc5TgLACJ8dEXjZNWM1hRbVrl/C9IPeb3zW
kth8sNLvZgpqDkzRz77MCtBvLosbH+QoC3r2lwJH2mgC+GwhOayV4HMxOqo1AXLisjPzLQrqH6Tg
eve+7f8aZN6HQKu64/ZaJfhxEKcNw3Em4O1UjtZw1OyWIzMhwt7pfLrieIxd7Et6lCWfepEPONqT
4GFy7eEA7FbIaeeqjPCJdMMrXzx6W+0kr6szdb2qj+XiYcUYatwTEdrHs9FOL5FcP1ZNAaUFEBwq
PFTCw+hs1c+pI9NckQ0IXMnJl0OYN2BGeEpNuy6Oll/qm9tDG/nEADTlXvRA5gaksfFWB2946Psg
XakfLQ3acdtp1LnTzmNj4MRIhk4Vtp21MmmVyDrqOdNfBGjGVdL78XYktIXwAOR36iWvA3FxptFd
/+/5yf4zsJLpyQAVbPpW4NsG6Ur2P7SH3eJXhjEANyGqRjsUoZ+diiJ4Lud2JBTa/eVrLT0UrLVh
mXwaS6l/GSMNNNA4zqe23ap1qGEEhwnHx71amuZt82tZRsqhmVs+Cml/J3mvePQDpBjS02Vp9sbs
U/eO0RrxdBpnu9JpxSPLPPOhsufpwUyE+eBB+Xzo9HPoE94T1ErVT1EKdS6qEcY6/ZL3aIEmh4IX
2TiAjaWvxPtR2652fzvOA2v3vz8vFeD5xxDooie3dLYwNmpyArP+HAK9vgXhWQtzr0LObBPGCl72
z6zvbwfyij4SsTA2zXT33/dF0r5Nwp1WqQqs73rqGa6iQSmBZB1O3ia12mBFUODPbmyK74ORfzEZ
1r/M8fQqRoyhT8Y8vSjTdeYKsnPRrfxL7Pvt6/796/kulRCbQR6/k8+GLbBlXOzfRniRGvBScljV
U9uBuVuhDHG/M8pOVzSh07WeapfoxIxy75Lm/lGLs5dZfdcVcV9jNXrPTrJoFLSI/DQ6g/RAMRj3
FhwBGpcEi41W42+nrAPbtESvxWg0PCbOZ5UYQOhjSeRR14LE/8R49euWUNXUjSa25UyTPEyr8QKq
QyEF1IsyGHETrNrK8J7AR77bLK/urGFoTl3cCTRhYqIt7bxYmjYf1K+RdxqLzZhZqy9BTRhx7e07
syAhkTwPMMn6Y+Xl3g+wbXdaqRXvsVHE0EiyYKO1WbMSElhXZPayNZy825q2UT8F3q6kTIAWh/hI
QoIoJoSvgVbnh6Vo7ZNJ0T6TGAS1Bp/rvjwYWDzsQ+8egs7jowxD7dP1QCxm4XyBbcJ8lpTsPfwc
I04sBwL1YnkpIGS1ZYzDxN3PvUs/l3RU0NT/fYnHZstHywIKUD/drEb7Zk2GCxBTbqQIkbrkQPLV
UgrUIAJdM1xG2l9AxVFMO8NTQ4jZQzl8Rp5vPCqdvQgz7E+dfxoqrbhjdRbs4tplsCIV6VxG7VF4
g/Wm5W170lsPf448FRrsOeLhEcpCM3xsfYAWMTwy5qT0y2hLqf9tR9Aa9KOqQexNw/fxZfEgq5fc
aMsHZvNz1LbPpuss1KDM4vbeJP/8Mkfoj0cgI3Qo/vYm8V1n/G7pRf0zDkrvfxk4/1++JFtENEyW
b5h2YAfO/xNtZ2bmWpPeHQMNbIrr1bCKkKCAnU3L8tQaZXeHKXKvaIhTsASPdU4DMHaXL8vB6pZ4
j107fYngawEpwxMezu16BBr/2LMk22G9sY89wYYH+Ff5g1cbSBmjpn23G/GlKCHE6umXPlzuE8RU
6rlRDCt15I4LollzJLPajA+BAck1RNRIm+F/j4Xen1sbBgvf0APLYHfDQGL49j+Wg5GVQo/FBXms
jfEaDIbzWnnGdBJsUtfYYJ1XtwZpEQkR7zz5bo5vYgMQdjiqd/XJz1eOEO41MWPM1o6dH53Z/PAk
vMa14oMp8uArZA5St3rgNdNCba+QdwRo0/LBb+i454S3b9Vp3rh/PRdRorHwE+VbthhsT9A/ypN2
GNpPeWDVDp/xkmyKLmhOluUX95JxjyAzb7856JxjA0gHCagxagimHmuYUW0Kk6TUPoUjOR4tw4gf
7Yr2RdPPxVsRpB7hlPMc71Hxk/CGxwoZf5NvY3maBQkiq0L/rmog2MRmupCOtrfzluy+JvySSY66
ekFKZ9+OHAgj//vbsv4MC5PfFuwGMwgsV7f4rf4ZTe1BEUB0TniNNcqKZxBf+1CzP/QiiSmwowzW
ManscKIGF4tPEAK3Q6mu3JfYOh4ZrRckIuiFf4fy5X37s0DBXms9UfFGP3p7tmmnKWi6j9v6U0u1
M8lx/o9kMQCIrFnZgyHphnTT6CBlEdZQ9IJLfcDiO7KUra1/MVewyf5nwDm1HNPzsO0At2FT9s+b
NPPshueUjkY6DckpgQ/9NCEqcaEn4ksQ9a6y2visXswJ7c6tkhdCZNmOfTmztSuoFsgU+dKEo44L
00SfLTqyHtpxl7uFIFaxXltyfepCfdpABBgubD6yBz6Iq6jyyH33AULF3nQeF5wrTUneRejzakoj
rnrhB6dCYIU/Aln005d+XRPRdD9pmPGXqcgOEIKJn73Zo+qlc+0DPkp4hhNs6c4Of04NWKHBXT6s
ELH5ANfuoTJ4+vIQPdNC8X00tCFmOxIi9pPnQazZhPa2dErGsoplBizC3C6tiXPMNA0hKEVzSfhp
U/TFDN3JRZ3WaL33i9ZOGyi6JMQKuzkhSz/WUzi9GEscXRehZ3TLdYzR+CTXSxc69NqW9HibtvyQ
fEbd6JNvcUiDPyEwlWD7fp266ek2J/LILzdod+FN1S7rEQIrfLcCdkNGwOITZhr6LuCGueVT7yZk
lPYJHRy1IBWx3l09Df3EzLoRjIzxx7uiiq8OyVK4vQUpACRvnCzN9bdtiuKEjFozA2JrGNsCEvJx
gQ2+t7o2eFKbzBqx+uvtF0mX6QNjZcEMb/SXKDOKQ5XZ9nYRrXSuj1TtFnEeJSZG1WHUi7peQYP6
fSks28ttiZP7EhFrzeRPWcTE40Jjbu7KEA0GWNi9v3i/RJ2HL4mBPcro7OWUeWlwN1jTtVfxpAD2
92kQzO+dl3q7gkMS4rl1TXwAbKL94226VzN/gfD1drPr9BN0xusnHPDEtcilj2PfA6mcvvesBVf6
LEEzdVudSEhBseAb/SO4GvT1LOe4kUgBVm/oRhafrMaeHjwQR5egGee9xYKNu92Er5TKDdrgo+go
QE4pEkHay4w8rcAqKcEEU1ZED4nt7EU6uYhL5QKpcGiYjS5KGGMA7Z5MIXYv2xmdew0jSBC93FYs
EqvTUDLNCh+PQAu0f4ThGaCMEPVhIsbhxmTvfKdZt9hYD+pmLpJgJi2xPg8Zlu82Jn2DMGryCTzU
wk4IoTfyu2j60ubhbkBHvqMyEr4BqzyqHX+s2/toENeaaegH6lP1JA4CTKKlgfrQ8TJt9XomJqSw
32vJ5xIgODFJ1R/qTM8SQL5NRg9e6l+Xhr5IBnvhlUbbYwTiYt00xXLWe5QPc8yi2dHws8yJc6vs
KoRtWLL40YOfNZELtx/WEmyrw4H/N7v17mtfNtts0thItsSPfTH1Sd8o3IP6ERIdXnJvsI4xM6Gt
wbqRCdPW7aN6w+qZo0ZpyWeyslBcLTmeo/+Qg7N56Da0EsVGMYO7ZShIlvY68mxcQaAr7WjSpfOr
PWTOKgTscaFoS2NLvEK5Eq/u6Lp3vfOzrgBHKh66fNH/e2SNtHJTZORBIe5Sfv9NOmLxIiAIkGtT
1OWZJwcJeshsQlPRjIOFjkq4EdK4q870WdsM9mB+MYJKV++NjAXrJInD/UBn56JeTOV1z0i4PkOH
TFjUDi5WWSMh8rSMqoya47410U/Mgf2hdrBqU2ssNMWrflMVafeyaAtVRstsXyoTUe8ijyZ5Tb0b
1fWvDODc/TCbzbPAq6UggCHEpGdzbrBbjVgzBv9BjV69nsYbXTerPWAJGjVqtI9mDyma2gzobk9E
e5m8F+6MYX3U0Vb05IvvVWB8bbbOmU3lVa2K8CP3V5tyuRo61Ys2DmAiG/C9AL6SY9YHT7/HIn3O
m3NLhuTvS0+2i/Wyl1X5PIgAI3gGTu1AfDOpbd8+xtsnqD7MeYSB5fFdLbTl2EByazVUvXjyWzGk
59uA0wUZwjS1Qwh4MJMwfewc3XrWnWyvLntEi60y7HGXHO7cBXYgxeYF4v6cT/CjRGl98XL9p9lp
CBXr5ZrmaX41aqiz7VhZm57dMgBbC11paDL69M1l7MzmzfMe1ehoLey0x9CiqZCgaZ1lVcrtAKMX
A0TPQI8sZjjXXhW04LYh5LijqeG7b832kyobs3fiVi9izMvdKDQKnthxSIKKTaBR2fJ42+JrWsjO
JdHuxi7qd87QIWHuFiRCpX6vCqOJ70TnKKYVNwGTfKjILdhiLR5RIobj7Uhdi6b+r3en3osQNegW
UXD/+cPqaEpA8Scl0P/GQoLm6/F7N8E2TVK2EqpHJMiQmwrk9bdyXxFQIxGI3+SYpAYDC4L6/WAA
Q+8PutnoOJzoHS3yJS5Qybgs4qFxGIeq130J0P3raFqEcSA8c957zcReWD/7zYxKTP5Fw2y1v9bk
eVw0h9IDC4nDC/2nSAhmdix77ZpucmiK5KcqXyYe8cKV9gOU8JID+SndfTuD/F4E+/gRVOumyrR9
hwtJjX2/f8aIOXRsoDn0LsnCSd2592PkBWDigwUrx3RbJDURSgr32iSp9aWvS+0e3ul9GIQkvria
e+uuw9+v9mlaszpYovZevUz49beDhwTYQdWwWMhzqY8DvSFlrg31fp8tC7Bn+etlknrZQUk/wsY+
qUtGWCGFkJvdakH/HIlaQ8uPkibTDG0LCSyBjA9rhWwuxWNKRA9yut2Dekru+nGun5lwzogF5ne5
g8bHxQyrZ9Zz59Ic2xq9/6rzmJ/qlILp7ea7IUeHdOwA7LFXUi8EHp8ic6ovt5EB+KzvOuNjniOd
ihBp8ElbgGaAyZa19k19wImPuMzTWn8FrS2/cz5NuzLP9USWhVvzDU11oZ/1Yf6mvj3odN2TaFEA
zzyxzOt9d9VT8V39nqMJZdNekmjXlmgnbj+hBo7zqv5PfkFSRuOnp3hE/VIn+nSwU8+7FPZJU8sg
H3ERm8J6kxAv984kvYq7KQCvZ2EEk7dxGZIkSmXs6yCMbVOGJfkyqH/tbpxf8yiVwVvuAaGLQdwC
a+xwJImgQQlRdWhESt15T6O0+F5U7TfQFcmpMS1j15HDoyaXtOqMZ8FZK6caeG3GMzIO6jJ6fMwC
6eNbPPt5TluZlRMSfggMIoKfynhESyoy7SerN1vzPgGPvWumBAK822nPPPnbkqT1l7poIGFX2Bra
UGuP6q6rG/ea6kFLWSP5IPuQZHmz+mB9SuRkaSxnzWqrHQkI5qqWL34/6+ym5GmU6280Va2VJQ1Q
Uzig7I+mbNxYdTGvh0wguTWKe1VHaLE3N/NkfY9rEhSHZa4eDR1nHFmuCI/Aou6XzqMRWRbzNhvQ
5YpyFrtOW3KytcWC1jP2Nl3jDWtH1jMbmbWTs7+ijHpV7nW3Qvlret1FNXYx7FXw8ZlMrNBmGX8r
345FtPVHFLBUcYxdhTCj2ngujldonqwBG63+pCzlXAKbwYDsoPkdIlq98bWUUosOeraOjfMNDMSG
L7raVnjNChhckWWjmS71B8XD98whOhV2tGt6VuaJBTaykfVpR5alWTnezeqjStm0SeYBzW4rpGbX
0WdFV+YYaM5z3LtTG43EI1m9thO6N7G10t8KjYQIgAn47OQdQtfDJMBh+QCWisnaBIXQzd70TsoV
W+xgebG4G9dRlxT4qIp871uOd7XpxNyOxgSV303ZQaopWWRqI0YV9Iqw5NUaDTbTgTWT1ru6lUhz
HQNcT/DOFi+gDa977u8DTTze3g2HtD/5cYvrmYQK/RLI6nnas2a2G6vY2Uk/nwc/Az9iDSizZu9B
nf2+/vsUeADChwUPcmdItIhQr5jVw3PkW/pZlOtudugRtaxyUA/wR9SbTh2E52luIFzJPzsPTbFL
Bob1drbmO1+s/8ZScpEeII3WulVqmN2+Vedplx9DQFPXrmqem05zzqpxr0i49Eef3WiWdufCfSD8
Wy9q+ziThcoti7glTqTAJmxf1XUbTMK6bpyPxne005xr84tXmFehO0+04tvj7/tYcQs6KG5Vobmr
svaz+zmR7arGhsnnLzQ1xCJY5I7dNzEiRVByGejWD/E8k4wI2CTLm4dQSpUUUzYyyK7DfuoCgt6p
Yl2dm8ywsvCtCng0/JaVerdv4pC0kTZ23ytCUiaT7t1iEbhVlJX/jGxyCApaWWR5nHULAGxYhrB1
5XZXM7j14sxtPlUzRYz6QT2Vs2o1gFZgmd+IejNNfOWrf75VDISqqou6WJgu66BfD55XXbU2xyog
AdLAaCHTizI8JVKLlGfO0WbmurObkrGulVU6+RAOCtS1NNh+kpn4QfgFq7Qeh4ube3a3d/qjGwTF
FWq0dy005xFWQf2YsKmdSJ/5Ak/t+VYchuiX79IJEHrbIcxVGiAlCVJHv9/4fa1t6ASQ8nOkx+kB
y+xPi+sTcY93kQKM/P85duVdTR8DGkmcT1HadZu/fUt+pCNEzE7qO8vDgXAsNqMXK+3uUcnsXXds
7tWYEUZUgzy7Z8U/yVAbCBz7YfKaeybABKezYx6AJxuHRa5Htc7Wn6omM57mUUORkTrGSV0z7Sa+
04MUUQVvOgk2/Gx2vpu2R86NBb1univjZSwFjwzdvK069T2RnmA0k4ci3zV1L72nWH0fZ4bB2hSf
WzGy14Ss82uwIM+mMspMvYjwpwWQ6iGWV/zRoXaeTEj7fTddGxplTrNo9N3GGXRKdLfxvA6/CJMu
KKRLRo7Q1dO1b6Rw7OXACRAaF3DooCVW42jtD48VDta/PqGlfbg9F0WB2s1eom9doDf4E6UecvQ+
6tZ9gU0UL2RtF2Hz2noFLVBTf28n9vTqiRriLtgqyKnf0Ilx/KW/0b3UKdN5j5XZ7s9L2kfkvA7n
eI60awI2BMSZWQKYmF9V3RLG37ib07pf/e3mN+JXMS9iEzeYJdR80Dimc01Kca+5oXUhVfb+di+r
21q9aJSYfaG9G4Y1HNTfMcwGg8jc/9I1suHMuZdphWUz9xsUUumxDp0YfkDQvDaMCJXuW6u/5r7c
c88xvyYR3dDbJ4A1hUc260pdExSC1v24wDI1OvTNsYiP+UUHIP4oJEsnWeix5hd1rK7WxVA+4s+Q
f6K0um1o5cklLHy2wHzerkEHp2pHCJKRqb0mU/5CJY4cPfh3qdCXL7aOELhmkTboXnggb43turQg
oMeCwoLvf2lKwobV6FIGtKOVcMqWBQN11MRavRZdhBs4bO/sCiuX6nAnQUKodi9OwyD4AuVKofTB
ZCQLvmp1j8WBh9mZ9clZ99p+H3gdWkE508vJv3aKedO3sVjfAjsGM0lPbkQU2MBeQhvf4FAVlygO
wDXLvxOKYZuEZX0aFkhFfw6xarCNWzRMZZtvjJD4mNqeK3RD7AL79iymZHnLxJRd3Mq/C93ukd0O
j++QU9YPRjpJ5WCNx5AtyioetYS9P7Ow/HRJhIXJpFY0ZTtouCqmRwGb+nL7ByixsaaNghdqxva1
7qyftp2Fh4gPaQ+ZHAOl9aZupYn6Kxj6xt7w3zJsbDLquWCTuYfG96BVwv0ZR806c1M2KPKldxYm
ZLVM0UqnO6h7VK2EMpvo6SnDaWgiQt/fCshsuMsTorT0X+hYpvOn0Fc2GWggOya6SdcMXEsJgf/W
P44Cp/aT0baOS54Gn1gsteqjnfvubkp4DodgAmPuQXpzZ31f2ITPIg/F1clS/xqxJJaLQ3qwQFc7
vO3S2p0IwUBauvOhCrhtoSQVRz2qrybtwgd1iVpgvTOcBvtJMJ+0kWDXYSDHC/h58AmW54f6V4lE
ji5eVu00p+pPXszCi3I56nJ3MHalDkXX1HuqHl1DYHMjQI1wd5Ze52+cBsaLnXn1Ni9YQguPvhT1
h86AZeHVuk7Cu7M8ZGH9bWjolhoJCAyyLxDxufEx1SNPLqoLwmbtg9736S8mFQ7c6UBV2geb4+CZ
1bQJ0x67NVVeiiv7q1aCRlT7W6sCsu3TmcjqKXt26O+sTIv8PFcnsY7g6vklFGSM1Eb8qYUVpR27
dHnMCrq6RZSsbbwCSBNQD+X1YiD5IyW4Sol/hCG7qiKPVF+L3Cm7HOqHuSvWmpjxCI049mPd/GL3
2VNPauF9IAfeJqOjkFpoFyRw70SF0n7uOmA81Tz/9OfsQ/3Ao1Z7O61pZFKC9zGHkNEJJ1mpnbFF
XXuPok9IxBCbCmhfGprC7VjoW+GZ/tZR1HmvJmEDZMmtO5Dr3wBlenvfLRlDK7vfLkVVbIbULx4K
Gg3rUt1J8MbcJx/cDPwgMCCaeHfZgd01cxuwYYpLnPCcenQnAQlIi548VSHGdoj30dTyi5mimh00
/NiqBgqamnymGPt8a49f3Z5Zgh1mpG+7McBtPwCiUKV0Yx+n5k+l/K1YKj/qTrKv3Pjr4AibqjIF
DzHFuLDy8HsyVjKZTrtDK8+/ljuldfJlamZF+KH8MXER6uJIYMT45qWjJslcFViqUeyHhSy7yueL
1UTXPfmZH6+QokMvRUaLwV73TmaGGpfqRr4hFa//yNN5V1DAvhg6tptaReJqGEVDCsX3uvza69HX
qaWSikcP3dwFXavfwPaZ4RoXuLxbtciyAVqHE2s0aKlEUWbEmioU/Zxle+JdsNm24A40Vy9fsrhr
VxTSzQd/mXFNDjDKU6f8iEjz3vVpbhypFyxAcIN1SluCUr61vAiBVs+wkN4t89IcbbfiKWvmcMdi
5qczOUzhZhKsjbI6J6mePEdBQ0Z5ZTdfSz9YVaM2GOTNt9ndrRtUC5RjKKkix/S+BOWMBNCjsZqN
2aEX3pHoPe8uGr12B/J1hkvDllW9zFSCWnH+l8arlAT9oamhT0MTz9Bdx9Rt75+amgK0tkvCgXME
dgYbxY+OC2LV536JM2pMy8pxqduoAmNFZWoTpL5xYJ95MvTIvcsrwKZ1aKXLnlA5c8evv1wD2/tl
phXWselTrbKGOcPvzxmw4lU8OcV3ck4/NTMm38hjUkJi7V9qF/dR3pTJ87/8gvY/hQCkYgVBAH3a
cl3dCRwpMvvbqN83gv7xVAA7oOeIdA3zpT1/8doaF7bSjBvur1xKO9U6xc7zO9MKclZpVvkxG6gi
k5hmo1w81kubPlYxQVbzk+M9eUYs/WI9vZF2NrZDyc7ZyIwrq4ZfXtsgVAZGii6aiHmY3kG7FWYb
vgf21m2NQ17G1TuCHu5tAtROmchey9YH4C/7A9AayEdv/GUbzKD+ohiaw8BHHYJfv0unqVljNuqu
S4PaJOvD7xMHBLQH6iDK9n0dh18NEC5r+oWMdH0ardl+oV7JRmohQdYDQ7d9ez2PY3tO0XFu5tSd
9qGTI56iVb0XE2QIy8cnojJvNVZIIEX9Fz5MxnqdcleTBM4qMvrhZYibu05Ho4yhS7tv/ZwUtmi4
V7NFRrp9oVX6fRelPdvcEQ9lupT3rQG2S8bRTtZUXmzLA+sm/VRIxS2AIUt/VnX0OSytlWb13Qm9
Ilz4yozBHPhsEuPO9J4rm65QdBKGLfaTMbBh9IuKXhzg2K9L6JHsTuNkh1wIQpQ8UrGqlMYskCbE
ZEXB2B1dLfMfOjwBrlOkb6jZL4m8RRvu1Wo2vlRZlX1MkaTgtHVwtJ2621uUWqRpxvKiC6OBsTbY
o7Dx0PRTFvWUD7NFPNCkp9yite2babU/usUe9hH44QMofOFJcyAHgdDq5xENz5oTv268N2I1e/nO
f/9I3juY72oQRIX6AjViPx7GpcYA3PLV3iqVjHhKlkeR+5toA/Hixc5bPeXpc9KN3spIZtAD4ZA9
LFB+Vv1sl1sfy9XOaQQBFEQt028IxGOR9PHBW3A93BrVIT5fMxpdig6Qzsl2dHdKLm9Scl2qMd1Q
3UUM7WA3J7YwvBWIDRFgUTXYg8squyqfypl+iZiJ2zD6OSfiQbVRzCGsjwa11I1ylBWa7nG7trum
0dOb5lIJL4dEAwlCRe/YyD1FlUA0SroyWCnl1xA65nrUJ/uGMC8qdAnsrQ8DvYZnPRm3bcrYny2m
9bbk8ykwNOfJ0fPoSdPFXW+gmcAjGB2VDNcz6mndheFLE2N2nRqwaQS0eh9TiUF+OEId7p/UOFAO
5CFCvnVXjl38MMCXthujQcB7KwkgR8IbioR/5wTsJyrZPP4/ws5ruW2l67ZPhCqgkW8ZxaScrBuU
I9DIOT39P9D0+bztfcr7hiYh2bJIoNFrrTnHDMSQ3cVpAZItsXaT5WJyW+wPfgBbIDbRpNlFxCAo
mKob3FPVOWJgtMVMwV0AAU7okAnoVgRatmagiRUhy/7NYEBngfySNwtfDMxYniF+9XOwHCrZqhJO
TKpWMZ79aREj66GGTDOajZsRBuOKK/6bCtrsIyJmSP+a8PTzPkXfA9NhbDKys1QNLEQCYlctrWzY
4t3ZGcaP1OZOS0d82jlF4LMbc35IEisODe3zbTxO4YZARP8m0732RLQ3vpfQBy8xOZA3FgtSb2Bd
rnwm4URvfG8yEi40RzqX5VUpQL+SYWPuJYlM+TLwj7rk2aJoeeUmRmQ4TCm8PuL6sRplQituMpyL
XpThMzrBNRt5/HNGJnZKiavaAuohHce3pjKtc1IsZAkLthygmmEjQgss+LyAG3vCgtTb0E/Nl6oR
1l2JRjyD33dQPbCSkowtDu9xZHtfPb8IbrqxT/5DGkRR8sd9GdWaTqPD1XXXRh70pzKoNauymWsI
AqGMv5HHRJa9Ps9rpVM1kZBg3zbfA88ItqpSKMzEXXVYOE4juqYzeeOslkISqqAKzLGYkRGkxoWc
4uRzDd/LXIYqxjKQS6y7633QctAoOE1M93jpkP16aLv81USAfQWk+n46kudOkaw6kIjwyGA2J3iE
hAeubLq5l4Ih9jMz8VM/oe+b6o5PwjCHbd6POzHNPnVo1JwAY9mvyzZMH2X1KaiNglkd1T3Lco9s
spv3TiPpCit8rJlHPpNFgfJeVFiax/ax10md7bOerRQ4roOPQuLOC/pjYUCG0ItePP56Fqb+3qvd
6qhavarLe+3/qteY566/2zI1guV7zQuoBugA0QwASyUHqCAB8vTIlZHisbQrZPyx8Lc6ic37Bkne
ygOI+UH3HfN1eRvPnF3Kjhd6st2OWsRwqUqzp4oJyfIzEs/6TOamf1A/MSis+NiTRaEKQrxLxz70
jSP+YrlxvAVPBj4TbExQHOhQ2Wd1jwP3PO/nMI+2eVd7mEDn+FZ9ITFS0kqUQrAQ8A/UwQLG/I0a
L0oUDvtQA52Xh3ZwOzecEMXiY7HJrGQqnt6MBlvveIihSCyVlg7BdxMtL6PGua3SmHF/I8yXOjFI
aIfTgKOrKh+I3rwPw8K5D0cMCKYL/7KHm7PsWvrl2ViJeB1BTt5ms/3zC/TR4gA9UJP204ejgVrI
kw+YGjg4iTjcp0uLnMPzRFOq6ct21SOxurHKgdZSBuA5q7V+4Rwh71g5WtfDH9ZpiEiozuQAPpqx
VR5UGyILwbJ5eqdt6X9ZtwGIUWfQ84OGe/RWPTQ2YrLZH8tPoeyLK8K7ciexawUcEz1+1HPCQF3H
bh7niBO4cJ2vVdQ19PESsbWCyV6nMdj0tMdHbIU1ivKkJ8cprAFQQJ4OLL88thnJt242+aTtacO+
i/Txnqhfurhl0eyrdquyQHEGjkfdt8dNnTgr1IHON0+bilVoOtYTBXq4sUItfxN+Xe8bu9DWeju3
e40wgFtgn32jH4jmKfZaVzG0KwoTVoiwXkUA7NYdvmAzSeDTdsPxegfHpTVv+35A7TtF4qDuu3AY
OvAjUxrxwX9XeyIJIshNp/TD9qOHqOWWEo/oVcEDYjnXTNywlXv0Esd6tjPtrD5QVFYGk4Ho50iV
ITlBiyVL8zVpUm3y1MavpsOx6YXIbyoqT0nsPdmYA/cvJEQN+s1lo2GIYmD7uNxum1ZH6j5k9U5V
sCMU+I1pBeV1zh32LvdeIrmU2qYqGWv6dj1t1bQUKr6zc5eXLMA3jNH9Cwjr6BSQzLlReoRcRLda
g0y9WOQy7LBBqDZe+amYIAiFSfCdlMlp2XlznODgNdEJ1XHuLGerBZO58kcccySWMsZpib1cxicT
msytaL3gII/mRPJRgOZhw60LVg97pU0aYqwEcin2vZLK9RKTXj/C0lquCvzgL3KJGGkmEu5U8a+G
ygIPE6ivFsSjmD/UD6qWdiKRAjtHk+VDViXPw+wWd0ronSfyWavmT+QlNDv13WqLlpegozS3gH6H
rveXlNGI7gIGhWdpia3jhOzM2Lbmj0QDCq+B+JTU3j4mnXmHQcDYIhqmiKiKiSGe2d2pjWYcS4Mb
Eh86oFpUDVMVtzu2HCVYnDLYIyep145jsOiidBtXiH2ouNX/xAESdEa0ib2nzLKj108FYizHYKvY
G2hp3HjduN0DbU4apYs9Z2oN/4KrYDfo8TNpq/KitofALM19xkBArXjqP+HmZry12JxUDDUeEEcO
G28mUi4BHnlK3Rz2ctvpu74usxukWJxWaT9sRU0gJzpLQGais845d9ltOaJ7V4qXMBHPRdP5X4rJ
eS6SVHuCWBlCjw6DQ0Gscugk40WYHWFepZ8cUqOPsBzPoC0WyZkxzuN2HFgzGmP8fGUc1MCeJ7M+
/3rogri7yarqNps9/GJT/CLY5X0ZyT4yBY1ENJXQOjVLgNKvaXGzYp89df/sKfK2noJFhHDASlN3
Nwi9qZZKBxvGqHsVOjEdA7Sd/FBDM0fWVHMlMt1k+O5bpfZFRExBvbo27xhGqcQ7fM7L1ZPS5ivr
k1DBMjlF2soznbO6wRW0hNBmyIRFRwWseq7ub2IM2mTkSIpj5BVCe1cbFN8EGlLUrX0qKEE9mdTP
lVfYN67Ndd4F5muDQc+KRsC2gCcTwxVHtT9xzwNRTGf2FOPRH0Dw4k5a+QCDitQ2LpNMnH2dIlWM
enyO+otvJfO7CeJhnUPK1Sgn6duN6codxno78QsNfmIRHdKi4RsIwFscdU5UFCdR6926rgo4mnYh
1p0clyDSiv8FVxWZTj5uj96is7AMG/SZ4MA5aoASW16/YkmN/8u5bf/udvUc2jZcBI5Dx8amof1n
cEiUGgV3XAvLS2M7K29isZNKIuL0T9yVm2OXm1BjQJzuNQv1p24V/ROD1V0U6ocbh2ANurIDaQjy
ldOvvWuC+MmitWFn+mNQGuI5DUax07WxOworAlJNOzjwiuEzufV5lQzf4g6s8DhXJh4pU1tTbD6n
vS0v6gRqltIRB+iXIvfCMxzxdgeRpd+pmqcABrB1lxgNADBRPFNsJ2OwdvAhruowNzdarNtPdYHS
OMA+vVMv7crIoaj4z+rUum7SCM8unHy+VNcTjfoNVGw0rdUmze3sdO2Uo2AqsxAOxoUCAWnAfw5L
gVzFsrzrs2g5NpsQMUOupX4Mg50zutC3FkkE89gfMnUcDBGL359daYssD2VnQv7mJYx0+gKd76A+
Myp6DLW7m9vFg7r8RFEWqxY++V1OIujGw/G/6YkNsyIiryxYyF7czIgceDbIyvnUJcIlOROVKVZy
8hKWB1PrIqK72aV4JBEjfrCBwy10DTN5Qvqt8/9C6oX3VW4JmWofLFJstynJGzRN4KRe54gRc/E9
tzli/FjjdkilsTJXLjL4ku2UEnt6IGQImHhBGZy91ED4IrRqhKqo+2fkrzU/uu2LNn4bg5bSN9VZ
dpf2whxNL+ZYgcxLkYyVYXkr2sD7hMloWOe22zxoxlxTmgfGsZrjy8xVZihBq8psUg+Fx7TFKwTe
AOphYpC7y9Tzhtaes5WdG9zlEzrHcNlt/L0zaP+7Mei6pm8TtkzxwVK0ZPP8ozGIUT4MipExtI+1
fTsk40Pj5DoEs/HBDMT1iR3X2ZvVlZ+ZD27zyOhviXmYD11ImJdlROnZzgOGV8yCKpbBQ4zsa23a
+tmzuA+rDthUlh1GOv/7dS/Fmk3uAAAVhqfhZfILZg8S9Kvd1U/qo9DgU0s8pk+1y67CAr8PU3Z6
HUQ8fgEYe32SaP1rVOnGGnQ7eu7lnVO4kSaBiO0OwBGXQ+pBLdYVx60SGaLnx+F/rEX/dumyGFme
J3QwEqgGjD9cp61bNgzykB4UNApWWtN1BNdN6YZIQvk13Kr9TpnnxCGMyXxpGqu7BHoDbewqwlU6
WbUHBO39zZqi6ebqDLzKEnOvPzOpJqqBeuBRPSOQonqEWQDVcXmW6+3nq3TXrTt7xSzPXmdzjw/D
jL9HglBVnWvmwaT/0xqoAVJ7yJDmJTEa5fJk5n3wmFqudl9Q0MxRKd8bfHtQECwcmLqQ75IA7VUK
6vs/3jjP/K3GX+gbukECp+kIxpEORqDfT0C45DI2jETurzCRPDKZDPD+vRjg9ZnGT/cl5wVh0uUT
A43sjj2jvzB38Hdn0Vqkerdt7WG4RMv2Qj2r6WiuauxLx7F7J8WoflZlmhe+a6Tn7bN4wbowOGIe
wRmht8AX57k4qGpMa7L0bIoBIOISGMG+MyFNdwvVkHBe027Nl8EUDib15knRXBCCnzqrie602HYO
MUmtWI8K9CqaBri8suavVHGQqNNlGQaB6ZUFO9jl3+0Jxy4tn72pxd51zgMI1pPtU0hE69Zu5LOT
2PK5cquvXVTD+VZ7C8Tz5g6ZRbfXylC73ppLi+JIh7J17gtJTzJJqoPrNzltSmYVTm2gQUjJ1ggc
duO54bZHt6JWUV43bfTqx7in87X44KLQaP7Dje39Pm5ePl5hOx53aROwCt6v5eP/x/pi9IYO2I92
vDSa6pzl00jt6I7XZ3kW18fJxjzzv0OlwHVVx2DrkjCsL0VUNmv1fs1W+CNlW3XnBN+UPNbuzPCG
ZsO0Ui/9GNdibfWfoZu6lyAPnQvbnUVJ1C4P6uiMpQslLZBG5fnB0uk7ydX6o3q6tvNAxUAHLyzb
4+T48OHU06wsjBRMqbExdXFOZwj0ReCuh3T2v2FzQnmYptNz5EoTqFneHys/1279VNPWnUb2swyt
bSti/xt3im+uqNwVSLF5Q8XgnEZO1H2Tp480q5wTIcnOqbaIaFvhzGRoERVo1JJ0uoGGZDBGmwht
XbrUhBKM12N6ex+VevMZ7Ru2msGL3mWQkIdDJf0UsTvaGjmIS1kQiJpVskbI4lpHNKT+fzjTnYVD
8GuIpj5plwET4gIYYpb/J3okzvwQ40Et94bo6JgsE3hAcDiB9MFYZYYznVQgmlcYNW2E2N2olxpy
lY0GboGgFLO8L5tn5a+raG4drqAbiwCbHWggnEkjMZdL5zTQ3FPnVcFuCnX9hezOq0GgTcwfcY0O
0CqD4c4vcCyOcmpeU0m+zRCO0GYFYqwmasKVE4ZHcVAG/1/Gi3hw3nN6Xfiyum5TdW4Fa9aZbn00
3rcurXpBKIZ+IfWB07aYkovupFS6I1phX7TDjq5zSwKkiyqroztNYE3dn7L5q8wH/4eRQPkWwPcK
xglAzW35SpNebvKkHB7In8p2CMn6i0me0g0RtvI/3KXuv69E06X9jL3UcnyX5vrvVyINHo3WR5/s
C3a2m6oC7lTERnGIO/dzvAjp1YM6HjdbbXz1PP8R9Zv51o1heBi9ntzXpRagmWasKh9h6LKOyR6G
NTL3Nz8EoRLqY7Iz3PB6fC69W+knCWqO2rjFoWrcugng9qwqfILLw3qnvqCOqa/a+Sgu6fRYM0k/
uHr53IQYAiwr54OwSQJwxbiolcgHGoBoonn6lhte9MWkJl+Rs2k8dPEiw5vybcZu64/U02HOb4LS
Fc+4ovw9g0pvp1gNREYOqCg2Qz16ezVzt1xokF6uBTv1MrbsiVQByJVR3h06W8ovZdcDSEDcfEt7
vLytk4YtcRdO/3FRqQrm94vKJOMbrZnL+G9ZRX//0Goi7GpRGPGe7ODktlsGOj6bpl2q40O8Xh9M
2z8oGKzrOI7QjK+MI1VrRM2zsGGZ68Qk7dRsE0BtFgh3DADHwIKrr1GhbxrAhSfXQJgSgzF8YN5J
ct8EvpKky41SoyQ+3SY9n5Br5l35BpfuY6CSvLMHAz4fPtidlHQG/YoslyQnP0C9VA9TS2JskfV0
+9IW2qNvMCv/fzEPE5SXy77whpPX4qRI29R+mo2Ks5OeAzqgLn0kxYbEG7cS+3B005e6bV6DcSTj
Wri4wuUMYH3u2Dxwer+JtMb3ZBXNreofXzFlJsryvDAOv7TtsRlwI2zTbp83vnPvsO9XUgk4edYT
g+gPRC/ZzRUV0FA/NokxPyaV85ktRX5VRZam+dlnPhtEof2ufyEjw/rs1wQviFkbmQm546Nfav+x
VzeM5RL9dTYs9a6vWzoqBd/xuKH+ucQKtr4OguP01NpUaQqU4Xmts0loW65RCkU/8W1qw47A/Kbp
Deu1bvVPJS1MAJfTvBsmbbwMPpRwS++fer19Aruj3di2g1yNX+TSqY7jEMWf7MbedHGfv+LOvFxr
VLP4Rkq6vThdomFgGNbUBWGCun+qjDlZyWwgFUKbgqdMxMm+LAWd/canhZF0R0ZitFu4+04oQLXn
djTI2bbNz5Fd0imwJw/JvT5jZomzTZZ1XNGhF63LhjaVKiLgjYJxd/2vA/HJS0dqfhp1Q26Kxp2f
IDeadlW9ae4yyM1c3HUdSxf7uqiq3NtU9g2rL/DGpdROKwIykt7j/UGLmYyuzhS4c6BVAQ7EdebB
8ro01YhjysLwAUnPvzDt2oeEYAiULRfVS6/T6rM2dNm1GC1JPtn5bjAzdQHU7+C0uXQhZ//Ye81D
UMnuNEmqX7VgQdwuSQXwU137GmKgLEL/g1F5dFaKKQ9M0Z3bvZDs2Nxee6FmGraXpKnzu3GSJ3Wh
eEwdHzO7P7QzaKupauCwZ6P1mKbFT2PC30tFoWqY304/gWYQpAYkIs8XlhrX/WMvN85iqEOEncdB
hS7LgnwLYkKLS0cL1owEk9zcxUbsenddNvYrs9Tkt9Im069zv/WRB0ixqhY4ez0e1BVKv4Azb4xv
itqEjdn/lMzqholU1NHvq7S5mFFIiyJwb0UKP97wawdZGekM12YbH3mGhWQOgHfLdbiI3Us0BOtr
MaE5QFOmlCT2bCGv1KaenKOxkgcG3DdWEjlHjFpl8+na15hMib2m8suNAtKoy0t4NsFPEVxyLoac
hD1+Of1y7eS11aFuE7/ZOYGNgK6InVNXzA2XGcMTO3DbWzlgI2cL/Boqfao5I15tg/oe2YRhaevG
Q+zhtmLEhgO7RfMai0ZxP6zUexnWdr0eOdWZmHGvVg/ex/Wt59+ctzMSAXuS8n0s8KckrdbAmJfO
C3TA27knG2+ZUbaR3a+uNtRiIVSxMQD1r3QkEPHOjLkwdjBKoRvMMFNtha72/a7NKxLpwWaEWLoC
pSpfHrzlwRiXQJmrob0v0GPSKN4od2nnIZJDrnY0O+/pOrwAXR1eqqDyNk0VCWefglbYzMrqYIlU
26kf4iQn9S+7g+HCvpD7isP3Qqu/1/T+TgQk6tyMbW+FujI/qF1gOpIvqDrljF8/yqX/MwR2fftz
25hAeNbMqFvPXdXvrsIRyF8I9lUXWFbIEtLF6aIeMBkEOPiwwKiXthyrVVYTkJyYqLqb0eDGv2y8
1T1VHUurtju0rfvRDvhAjNGw7gL2v0eQsc/gLKw7vQ3tO/VsFjY+FzQstAOWbws0xDdqqiQw061/
vfVz1bd7CUbv2jzjgrvvKCz3U4tRnXkz95RWIsO9EhRRNsAPIt54XoCKehNS8LhtuTeWVkxMQ/zg
JSRQk8WQmPlZmbWVi3teumohHEXybitKkEjQGaRGu9dw1N1mPTto7NjpT0Rd03JNMf9tdIifaFAO
f19WDKWu+21ZcXxHX2RpLho12/4TPRyzd5mswk5BCHXVi24T+Q6nIHxVz1AQatdj6lkIXRvy6mc1
72eu15zc2rNW6uWwvMxmy1pFk3e+rg9g4mKG06RJxxF7CNUMUi4UZudw1EyJu5s5qJp8WsszsKvB
Ps08kpAWK33qzcXVkdX58GNpVY3bX3oKIjINr0NCA2Aymtx6N7Offakn72uIRcIjSjqPpPGJIgRF
sO1G8Iaiifyi5lkdR4uSb+Nedsxmfe9lyVpOpL+fmnF8wgJYPQxN9Ihvz3ybGGofOmk8CLTXK3X7
lVaNe5C024uXm972ui7wP8k4yeSzRUZNOA8arOahuRuHgWU51kgMcvPbmr3eWRtIMsvrJ2fZONW6
cM4s50SkZc0u7y0at9fzc/Dseu8khn+sqvjWWtb4K+E6ZU5rVITWZYJ8yTrizq5nwbgzkuCM0yhn
q45SvM97hgisYSu/KatVUPmUD7r0dlPe9TulgLJCgv1SQRurioiHWeRNKoMYDMWbPVuY1RT+MNXd
D9ftivvCG5tzkzMvbIZRfpGxXGdszZ802d6bGrH2NMIFtIYmIvkLka+JQaK0i2rf187HIH026zRW
ufifuljvLp1Ew7UeJRsCfUKjSpJ4e4+La7wRgevfCMrqO8uxjDUCNgDkfz/3rT+Fp9RhNtWSDqWO
3it9sN+395HeI50zvf6ExMo9ZO608wTJdGvwGz4AcLbOErKMUiVQkoIs8cxnIuSHsw6Xm2EgfDeB
K2lmaniHl8u/SyoyPbqhe6qk/fOQDIt7LgbOULZyl4l5Cno2xvIwBYeNhgtqlWvmfWBoctsghzoj
LRgIt0nIda1r/a0PXEBO3u3AaP9dG4idIAf+x+S15E/k8vnvb4j9JwLJR+iDzsdG7mcLx/1zLWDe
kwWsBuOpBMu+YrLPYG8R6QTueBgZOL7VvvfRjMOHkoi2XnyTtOmj8tLEdm0c3dL/4S4tLzMnSm3s
690vptuvuiPLYwQ3RiuhgrtOtbV7Wknm5MI7GprsJpjxXil6uSd6fd/OvrtSx2i0zvgndfswVqV4
wQncmy/q6U2Y1wX8FLK/VK/52o3upoNspHlSKw7R3ajyQzkfB/SVzoLQ0meYaUxm36DoDFsZNj/+
/nZ6/5+3E0agcAyKBZ2+9B/lYxAAP4hQLR17dZpbrR5szMnItnmCClNbLkcjNt8l08F77j2wHpN6
cY5bdnozaZj5G+asQLbS8ikyDA3rWsHsbCqf4uUh71pWOedNc/zyXJrJsahry1sZRqwRsETcd7Lg
ZYOcBBhDJ1pV67ojrvqW/gz1A98fzKP+luTInToxHpXpu+5teyM/lWBU9nXpj+8yAgcl8+DBbuJv
PczcHWukvR/yMTgDaXSuz+rlmcoosBNCTwbWh1WEluGdkTyfr+Ua2HQwbqZzXm8Dw3/1ESicu0U8
xZwzJERdnqo+CC/DyIbfNYloS2JCSt28dbZGpde0jXlJoAH4fqMJgcq2+coNvImpuNzoS7crZA78
tLxSvS8+kvC2CX2A/SYyh3TpW+Wd4Z2uK87fP2jD/L37RmnoLoMHwzNMU5juv0rDcRoBD4guOvFN
xaGW7vzYt2BO3cTfDUBidt4S20q/hu74i476+M2SwTbM++mtGdqvZTGdM7MJbpVYqwHSQ3gJcEjN
4yY4DcaMQZwbSSX0aJNNgoGfGmZbhn/QZqKZaMWgULKNu2gwsmewMMXJ7ePHUg+e/gBBBnUKI0L9
7baFoOIPUtuJHr3tr6FmmNinq0qGeSPS7xTy3nWC4i8JnrI+15FF4vJyoXceJhtMwdxc5mTnReXn
cJrTY130wSmYreAEW+UwpQ0e9dEyDteNlZ4P8kHNEGUMrT0Yhn0+2l9a1DNb6bUBjREN6640nZF8
znSnrn7qyfvOscbzKAPSBSHwjpbG79hN0wMc4UQEHSA7wzle78LCm5ujMp/AMNdOMzlAC09j2KDM
CneKuJCnx5R0i8eoyCryqoizaose3bIfnTAqjBtZmsFbUeZkgIMbx8kOcFZgZ0Y+yOzRhWIYMBdZ
XTWAy7kMApaa3HZOOV3VvDLLvQa12GhJic318iGR0y0iEe11BlZwciJGDcTFhm+GRvZfCIJxG7Rd
9Bj75ediHneRZU4flBX1pmVCN2WB/tpG+U4OqKGvZ7HmB5xEy5mR1569vcrG8hImVGC9qTyNOQ7s
9d9P9n+bGXwdG6jJvcK3DZf50e93TZFJr7M8tGQ1lt5nCa5KdiU93dioCE61xMfY8psZXZU8FfgC
oTmw4CIDiXbD6LnbxLLhBrR9A149Qwm08Aod7WDiir1TgB41T2gS5MFCR/k1WAX5edRO1FKuQdY0
sc+KQpATlZYn4bOGxeerelK0zJqq9DGE9LcO6dvdmyKyKTVrcdMSUvLddLp3yteaKREaiWjCef33
N8f515KP1cMycfa5Ln86fy757AlcxGNotwuYv3nZvmNaGxIKST3aMbknO0C9zhtyerROHw8y9Iaz
07WvbRZ1J5JorJVawEJptScoRHCel9UNiXh3fWmQQcgY9AM4MJ4jHOL3ulm257Fb7h9WrH+2O3+X
kIb+Fgy5ttfioNqHwyB/8lQ1D0bwiLAFjQ4GZUVqArTT31v3/XYw661jh8F3mePETrL8PSsIm44j
smHS0bQPcY22uTONr72w9Aeth2JbIsn8nIoKLdIQfE/4i1EZ+CRxGGCLScda5EVeXYJ49Fpr5aSa
+Wa2nBZzlNXkiDX/8Qmw5v7epnMhz9k+Y3Xdt2iz/4vjyImWy6rTBHayRS8R6rCUnK6Aipb6UXtr
hZAKNG4n26wF62cNGnY1OS5IfNgTScZWug9ZdADwgduofGyubZWQOzejBO9+svi7sZtui8oaDo43
MW5xm+IB3QPVLZXyyU3Hbq026u3SO2jh6W06VGQgekV8oXm9UXVsN6xRcs9bO3XDS15098rRUVNE
b7wMU8xijdhOnUDETwTxag7t8KAWXU8RcOxsxpZTPODdEl+LMPn1hJYcosQCS2MU+/ERfq5Yuz2A
0ZjeMYL0fIl3WvCjGUF/YZh7h0lI57Wi57LSJoyAekX8rdka9jEJyN3kgs1epsD7BtyCKOIG+bDu
pu0+DN3+UlSLElQrzg6d+a2Xmu1eX8y+bexH27YO2r1S/lX0bGu3KG7arPpujLG16zMfkyI+B4yb
Q3KyRE1+yP8e4LtKlDmttvl1TD1rjemOYT+zfcFyUHigFqwlL0SwGu7R7GM/9nRr48x6+1aZ3muy
0B8DJDkmm/kjrjbjxiZkTQnW4jmqyL+O9Kc0a9j1uDhJNVu8myjy6qW+6XKDFaixSGv3igweQ++c
wiEboDQla72OadOPM0lqBu4mteAiLXCO6uXV8dwghstyhs1N0H3PkB19T5MXA9rVty4ikLVq20/4
jC1021gc1UOwPCPxD/PsZBCgadgE7E5jcjBIBHos6iJ5dMlMKcs6vleHOhtXd2U3VbJFNfWZtu34
2jvdD9oM6Y+U7K1ksH6QIvUxu3hrEH8A1FpY1bKA+4yPjlqzmSBVY6WGkBWt04nfXjiewMZeHuwQ
2GudxsSFLJ+q1FJjL8yCFtLy0kuInPz7EmoumpdfDYllkgmfDoOKThGCb+5fbfbQ0ISt5+neJN4R
tjERcxQjflwPt3FgJPNrqiPY9v25uNcKPObWaJV0olLa75CKdrzJ1VNDU3w1O425NSsDAbPrQJ7O
9Pxep/ejahJR+BJnimQPFORoCHYaSUe3UpCtlGvEM5c6TpzGcOSZMmcAy5BifF68Ka3byk0Nuu04
xiW9gTY+Sf/T398Dw/lz1mDruunqLnkoAgkVs/vfb7Jd6dFWDit7Vxd3uSfmNz8KlsUlP+o5fWK6
FIW2x8BdbUwNuHTTleWb6QefIm807wojMl8zbzN5rM/KPUnEOC2wxTCWEU0ctGnz2iPuO/w6HrUa
KYn1IarJXoKjl+9CQY0g+xxOMuDXQ2M/wdIun7qs75/NBA2ezO3hHAm3f04G4nyqLKv2TkrSjcNm
6iJxgxNn7AbAHGYPmgFOoRDQ0g0TUoT8VkwMpU2gRAFf9CmmX3+P9mBHxgiAlrZm1kU/+LmnQTaR
OU5Hm5+qMSckeNwSh+tLh7aKsch79W58dGcKDMXmrC2mDnZxGnzaooGbNmfgsPX1gUCU5pxVZrUC
aeLfYzvCMkyh+ziWeJSq6th407I9sUgw1obF8zDb/YZ5WHqjpFEm7o5NVU74iVMKSqKt7E1Oixtj
+oLdH0Uiz6Z9UoJgoE2spyNdw1l9ZoS5lVIEl1QGXxV1ccl7C7qxOWSN+7VasEjq6/97FaeWh+45
MPeNE4q7yWFy3ZVy+gjqQawGY5J3zSDEnV371LY+wKfQgz8/NDlhp9PgvmiR3PlRaXxyiOjYWbWO
mDl09U9jRKxPhyKHjJ27gdPi5ISts9ZSv/zkB5W+ihpR3U6TY94kcEzWyKvuTWlXn7gRgXtk4btR
3ysNC78ceZ117By0tpiOQTYD6l9ONKhNGNjK7MWzs8dmTjFbmVnyqRleVSFU+NipgxHHsTbr6nBm
5ZL4dTw6jlfiErEgCihYhdHjrtZTU6eralbPOI72mSj7t79fc+6fWzebDDYyHoTBkMXDXf5Htd6V
rVb3I3uiLHe8TV3TjVp+j8aawp01hMGNY6TWWzXq3No5nsf2z+PsPVFiF3a/R2FlrKiIzGuLPHMy
cY7N6A2wKG0l9dXOkmw/0+a4+FzeKRv3qrTiEsNOmcJ1KuqGVjjdsVVtTvJrU+iM40LrxxjoZ6z9
1UfVhc16ZGe4T/0x30g7vvAO9ffqBAKscDF/ezUGYX78uWOeAI8BfiNcScuLR/WM9IziUY54a/JB
Kx7D5Zlsu3Kd+i6JoMtQdp4juHliwmEz4iOUHSNBK4FjMjYm5iRwLaij/LsxN444DvtrfFCGhDPQ
ff2hXw6B5+9XDarVUy4YbPz9k4NU/ednhxDOhOxApoQJaF1XOqh/zMaadpzartPCQ+OQKGmMlf+c
B76362ruipw6/rN0G2B45BGs1VeNrJouYRZ8Vl9EPOU8VF1y/ZvqGxrawfMUZdyAu2CjDs2I4CbE
FrfXv+PjC3asxj+qL9LuGDaJ7RF8sfy4Xz9dfbUtKdUtIivWncdSMg+dv47KZHhM3ZtpNPIn9VA7
CQYULXN36mU80u+NSQxO9ai4focAEA78w/35t1ARz+ekDt5//RtDn6boD3HhBaItntxwiMFP0zdR
3zJ28aXuCvrDnfMkRZVctdKWloFU0PHvISnOi3VXWk+GMzsbqNbWts809kyx756GKBc3kNncE5rV
BXD5f1yd2W6k3JptnwiJdgG3QPRhO9zbeYOczkx6WPTN058BLp2/VFtbKTsyq7YjDKyvmXPMwrmo
jaEdzSE9iU4LxZnZSX5L1VYc4h6U7KaZAKSkeENIBrzWqMysalWH97NapAiIYqenNPppQ37Wmvs4
4N479aKf7ghRUj3BbHg/rt/CkcTxVSkf5vhl2eH4hXjZCCIEVT6BI/O5qu03Io7ay3/0n1Zvz4X6
EK2dtM4t46mtY104so614C4oxKK9t8r4OsNo+Ksa5BRBBf6dxKA3cmxNXhXGBsOIdWxg5ETPNyUw
lkYhNNeRLvjZdchedKQYRKEWXskU2G236pK7515RrV/q0BP+zfHwFKmEIzazrezzolRIrTg7dpI6
hyYEtN+GsQhMu30rxcjSAheSEpXh//5KGRgW/5/X/te/axFetHS/GNew6RT807Fcs6HTCSG5SC6t
YFWwzbFzEn18KrkRlpbl3rfbdB9RgLVrJoiSW1aflo5cylWJBS9jiYLuon9cxni4y5cROPQ6xtIl
dSOadAKqnSLYNiLdGneijvxSy7k+/VB+SN3FY2HRJMKfuVYGCgEjIkyMyaCqRF9pDCVWOgnYC52n
zoqj2ihUlRN+8PmGl+0lc0GmG2un1kH4vg2ex2hWYETU3Y8DsOSIPZVy6XD3Nn+qTOv0B/ZIQKP1
gvlIlFgP/30VyWTFMarDWR0EHMJeySgMZ+NcA73b9qzKSgCkycmxOhqs2NeN6/aaDfq5LdSvdmjh
36q2+1ljWbNA6awg8dMGbdx0LmlkI7bpceY41XxpknmG/cdX//2hNkzUFaf7+Rf/vS58bhDynptY
D7rWan27i2PSk/mDLk4NwDVFgWOB5+hYlP9nw4qHWA0iWFdQE0Aze9GIM4/IRPnQVdV3Vojq3e3T
GN4bc616hsTGSMvholblwaqd1iNtoP507CjnMpnC88Jy/D3Ty5/XZYXzYgJauC361PCdVUr7sn2T
T++0pTn4Y3nbJASpMs2HKqHw/O82NIZo+Xkt6+zhqCRKjbwIwfCIARa8fk1Zst7hUw2cdKP2pRqz
7UoyhQZAnL/ZbvK4aDL/lK6JTt219lbD7bisnkWA4RNkR/B6zTJ5P9+tL8m5sjANRN8/zmIllOUe
iZjp/VzzmQUNAaWc9gRJ6N/CUfs7m7scR02qPNJ7RpcizvOdDobl51pOleVYD3V/2VaC5oAQAnn0
C/LH9qaF4fvIsvve4rWgJ38ny7P6E+AsbTSCZzJP+Hilrp5Hdh8vU6vKu0xBNUMDqUhRNL7SvMSV
uzxtRpMxI3uhN8m8ovk7tSM4jipO/uc22O6AfBLveP8C9rbUwNa2GIQwYVMvnzepgmUq+66S9l1Z
QJpFwB4HGQ31z1uZS3Otsc8bmR6/ahgsVucGluaWxzEXoycyae03OGlkyp61RG3TKhiHrKiHf+sX
cSJ+vlDi//li+ytwX4HO7L8Zv82Bkd22Wt9Unlmf2ad8QMIZNgUB7AMsPX2TarY9aigD8CgLdrsL
8NmPJ2udEqVF/NA3sfMYCtSGXZOc63TadbVw7jeR6pwV8jxPcUSwga3e0NjuGyPKvY3JvHkLXcYY
558Lykyq24ZjKhHJHPOm5mG+FjO4+aPnQjk2tSL80pjG0xoqMwN+Eg4LLPc8qggsG+um2awCf56P
AwwND+0MNmjuak9DaMNgLF1B3WZ7DZfukyEht9j2t1Sdys4ohFn/3uJBtkeaYAp/HBhfef+lhQDh
jvwReFQw2dOXNHT3Qaewf5B6pl9EUV9/vvv/r7uj5Qa5Ejbsf3VSyvnEVIhHe2qWBjU/3yIiSr0w
zC14siQXuzE9db/stl4xiybznhlLhBqF1jGrKo7zMhPB9reFQ6w6PIODVUEc397bpJf5bVriXTiR
dOIunUluY996jAurv3aLho/p37hGYtWaaF/L0vjI08ZYN3D+dkUKWujTgDnKk66VPol7Y8Urbl+X
XWWeJ9fmrLFipqVuNzYE1ChU4NAHgIL9Mcs8PhmV1T4IlzMF3094SUvkwEgzsMPyX2xPSTH1/Hir
HhgXg0FsLB6AiUARZlDWOpzafOT9+i2s43gXD7nykA7Ow/Yvtpe2GYe9zrC2/wOR9Mu13bLFtqy+
VpKqYYV1cw/dbDnOGL82Yk83T6hzR9H9yKgIs4lZgdALRIq+vBSVStGVybvGZS1Csp+uHrfSodaN
5i4KbwOuueCHTpexlj1Jt5PXkF1xkFdz/ZXjYTAdiefNzgn0aSuewzX+JEZDTNkI617ipfQkJPiH
Qovc54y0kQJY4153GuuqlFTemlR+WVlGEsA09+efMI0fiQF7ufe2ak6mNtaP26Ru/c6YCELNjdo6
NVaV3glnxRd3DCYlUrgddHp65AGT5545jifLVOyGlVzlxJN4NlvzYxMHQPcavEko9i3SyvG0rriz
jtQfRPfue51MD1u3blcFcyzXvbfD5h9U3HqPX6s59VUhXyYneuv4zf2GqAoUQDb9bZrItcT6Lg8d
VGk+iPh+WyFsW4OubKK9XNDqS6s9bf/vR+aDkZ2qv+uKpGtJyXsbbPc9noEKJrFOesKKNcxSZfbL
1hwvoQuueWwrjvrEzDxRqcMfNcr9FnwWo7LBPMO1bb/CfoZAudT6sxxzc5cpBINYclF+cli0TV6l
phJZ86TnOGp03Y8TU3zZDH3tdfm8vQ67LD4jRrE5mEW3NzPyX123ENg34XfXPGZ6Qhi3t7b9sZF3
EuSQg1Jrl9gkArHJFuWa5OBTbDU1Hmd0+VTPYcanPN9MF1FsmznQ7Louds/WVL+WIudbEy7cOVMw
wVdZnD0N7WQEVqelTw77pp8NGvFtW1EeZ2n1AGHQ245sHZ4KMV24S3+KcjPRTsYmzphjLr3RJHG4
SDrb+4m9cxK0mytCetOQzp1sQRphglEmjYeI0p+2mBF4bSuaP0sPnKLWczxL5RJL/Qi472EL/0Lq
vWN1oPxq2YP70AZCjtqEpXlPiAcOiws3W3eKgLr9fIWeteSxLarD4srf22Vdunl+X4eT1ygK7n6E
8Q/saZaHCe0/vIlVuSPpKu7SqIsgmceBlUjlHqQ4qOsMPw/KF/nwf74CNOEXglTclb16ESEAjqps
OZGLyO29XOoarb7EUohz+k6aKawd42274FQ9FvseAO0+0wf3tYrCoNLhTUTJ+G/9osJo/C/KEL3y
n9MIVmVXW4ByNQMm5/Z+8N/cO3pu+lrc9yezb7unzoL6Nrthe/txr2GBXSNMqwk2pzp9w+KSUkv/
JDPAgNBNEaY0Vs7TAIZOXerOK1qZt7ahssd34AxPdgqNAFLk8ijKHiIR8YQ2qwwYUqCctciMj2VT
sDzQndozanK9gDzdJ2n3P38sI+DqtO7uSVMqz9vrcIT/5y9nvVXPpfbVdOZhU8ub0uiuAHYwuEb1
/TYTMbqJHlw3xqc+w1rVEOp4zlZNQ9/ORMVVUNe3QgB1zV2U8jP9JxzdBtwqKxuMuD2E04zkMnz4
r4SnQELQ+y+apIz5nof1s0OGygVa9otziVmlDG5ZemZdOQQ12ctJR44QbHmnVs2MRoPggue41fbE
fpgM7CBGrURVukKV2DbjCY/9d7RmCmx/xA0oX5sY+i2pD3Ulqj87Ii0IbBiDJJtmO8yr8UHPhX4h
hJH7Vglbv4/C3JcA8Pa26VjHITTia5OzM3R16Pdqkt9v0/vtbRZS8MQqSTwSKuI9/D/LQ6o26gWH
ZrHTi/kN/JHI7gA237TmucOe/m316May3B7u3QJpoypTYh31584t2/uxkNqtXzQwubDdt6sVz79D
bG6r7CaTZM3ISmAxz8YfHHzOXTNjQ0hqT8ai/Ji0UV9N/CMx5aH6mObiEUFjtGsGORw2B1+ohkrw
8xmE0XDuqdGC7eGw/SFLjaK9DQ+QJVmOropiJ8/eihCil4rulnGmYv6onYfJDT0kDvq+l8ZVL0ws
YVkGMbdSIeYqRK6icltJo+z7RvFgZr/dvgPPFln6LnGf3IHBF2L7o1j3VGX1nGjulRHm42RLDNt6
K5hvLU+TDSBiqNygKQh+qVQujag/jVqV+Mog5p0xcib1EynF49VUXCWQCQLOUTILY0uRdyHpxriR
CO42A8sgHDNFMOSxYN9rIT9xpnIFQOWgJA77Z8LTJm8ytB4EzcOiu3Zgp022V+P2Mc3045xo1l53
M93vAKgxmwfXODl4S/lfuQLFxYRfZHvXWZ5VkCdaTGTCtMArDtER52Nv+aiU37XKfczyMoPtkdk7
MTIwVqPyT2Wp1r6HxlzH7pHGi2hTfIBelCCcEDPLrpLtbRvPzxY5QAe36K6JGPU9LQZ6dGM6Wej6
alnO5JJBNEMS/BhnwFy6CgtHXM+RP7l02tzML1CuR25VwgZ7CKvZr17/VTV+KdNsr5eTTyTidemH
JGDCifjEGYDHsfgLRAgMTQOFJsyjXajv6+eF7zJE5OliDVLhH+Na8C0Ksx0brSpgCzeebKIFAuC0
j1ZDzpKK7JGQxZfZVuXOrZpnDp7vmlSuwID1IcrvlQBpLsQuhhwUgMpLKPbNGZXGL6cR9yz3vJQr
QBuLq2UoxTnNlMVXlvGLsRkUT1CMbcHqdbbgieQzbqnWiuQ5me0b04DvsSuB69m3urUWz+GoMrRc
R7jSwNCz0Z27lnoDx3dm6aXcyWE+RQxJKJ41RLfz8D7QKJMKa59VWfy1JLf6aBiBJky2lPKZrbcF
DE/bF0v4oiyFDExn/aEMsWd7oXvgkEhGyZPnUmo+cdJvikb0BZ7Vmg+6DvBY3lJL1041zgvOspTg
UJp/siEpNMvJJSkmxF1H6hEDblNDouM0gO2n5L7nkdYm9E1dEweD4wD3U1AtxOBP2pluyAjZVJiv
5dAY0DugdRO/g1UFdKBn0114ZhV/WoppXh3D1wkB9LB6FfxSoRxbWoI0qj42WTFdQpkUu1wD/RK3
z46OcJIz2wSKW783IzqSYsw9o2E+APFyZyaZE+Bbb5jGc5SD8Ppl5K4fxYwIhsRCbtgMD5pFIdB1
yROJcuWd06YfIaA+dXZmXyQ1fIZ6ZYh/Q8jEvJPMvA8UremifUyJeSUg4y+VzAAmMXo0xcAbsZl9
QR7+Rmube71jKF5YFUswSrJnutJCZTrLnd0AkpwZPuqr73fJUcHbiuujAO4IQvKmWfmr1Yv0qYFu
VjeE94no7x0MxV5sVY+1ahsQHNLay8flT9epfzocZnzsReQ57XKKav1LIQghmsbuNgPgCYowVvdV
TzSdmr3xYH7Q5n727YRRBwBnhzQMv6jCX27RghnFFYntp1m4lvMo6LKy241wFsh5I+uEUksFv5Ay
vQiizqCgtQ6pbB5sO4exoH9i9whpB5O3PqOEruLe9Uj/hYdczI03zCRSVXmKwiU9iB45XN8qIOUV
wRS2fEWXmR2JtKvYxXkoda0D4Lk3pEyMZyMomUr0p4D9RSOL/olM9MJkdmTe9Q2+hFAvP/DeP5i9
kmLzLv4ORtMSLdrvcx0tP6C1g+za7GpEH11o7xaFUCKiyYiTGSjUXAZNdk93hSz/AoOawxCwDsgY
fg4bVoRaJg9Qfz9y5NZBo2T3NcA7f/WNa8urA0Mzrv8a/TIcNFbjQRa3o99X018nMpIAsn8cW198
sk0mq7dlQZxtYXw3RwQUCoxn0T2HXfbM77I/i5gYwyZaJo6b4qvTdD4nQMwds/U8fhz5H+gn7RGr
EoHDSX5SjXDeYQ74LCVRyJNqfGKTdHwUYR9dZMuDjBseTQbjvjZDK0FYwV3duIEwVZ49LLK9KeoF
ygvEGwjIKq90mCIothMFSmJg21EdE/gheB3IRVmFZFxbVM8ZaiYKYrlkDTJP4Y7PmXnXjFBV3FB7
MySYt4J2KjBCrfP7WdmrCNz38MkGr4z65CEr4wt0EW8kKgFdx8ImpL5JMsgA37S2nyut7RXGxOXX
/IMB+rjk7WMzANsR4E6HuAosIe5E2z9WmXVMNXSJdiU+QsvGZJN+aUpZ7uTYV0HcJWxqzHjdab0Q
w/aBXDD32iWlE7Yiz21c9sihTRxnPXjoLVIKgvHcD1TjM37yoZ5hrPG5eQhBPknh3KHqQXIBMA4u
BoOoKpTPYeihPwU4zOyQgCHktC4yETHmfyc9eoKYPu7YSADAVgeNlazBglwspJIb9VMG1wfF7M2h
X+EBxG8rA1PSaWrgdFV+1xasR6w2urSt1INhjmGWp8o36c5PxaLfRlWuwGL9rVfK4nzPSPW7KpGQ
22y0cKEHhYsdHQntoTblriWzhmiOt4T4Rn2eY6YX/GBicRR0nZO4S63PiEyypu5zlF/0ypOOkX2o
r+BX2I7YflrSy42WyiE4SXAN5b0K4gqc94zqxeL5yk3ktunVgUHjSbzvnlVHcWBbzme52syLrF2f
ig5AhfDRVplcaxXLIINGECs99s7olvXswbJU22fwFyEG5uFuoFmjRI58zpMj5ZN9RFz1yD2oBU0P
qIf65Z/dwogmxMBvy7L1xkWpPTeBTB5X0y2qP+tyBGafZBiRJ3XwJIJFO48X34xILm0iyX3aj/Mu
SvMgTxCA1jngKPKTFlady10hi8+i9034415VtM6j1V0b7TMKiwY5BEViXRU+ZFvyc+5GfaTicejk
03RNtmyGY9prgPLUjPpj/DDGNPOsLLHvsqm91VNPaozevzG8GoJlShlslJFznFvACK5OaR8NkePN
jWMEzNxJMIUuWS5R4hlidHeMAzO/U5J8r6/jpnFQdg58Ol+1NS5s7Ei+s7CwrMtqP4ZdHOiyMD2S
KDgJtPx3x0iOLceUBYLggYgPWFPki5mQ1qF2YH/FWuKEYXFQTYtWEvX6Loux4CyIU8EifyQIFcyC
S99YavWFZKd2FjublHueXNE104H5tNL4lxSuw9wN71vMRHJio4CMEx06k0pqcebyFiB9mICMVg2y
RkYjfFTT/lJxBnP5tONpjHckt95QBLSngfgCxE4VRXPbPUwov8T6gUvT+oiJUAtsSa2mo/nzIRb6
Y7i8TXV7jRCo7caZu33Qxa/Bic4KU/dr6iZ/aWuia7xIiWaCT87tzWc27y9uPJW++XuqstovhQIr
Bm2lU3Sux8iNhAnVIlqp5GTu8gC0I3nwi5HAg9QrkFEKeYlt/z5QjeOmQT3YrukHzl98EG95maRe
o1tlMJloK+quoDyKwXwqaKdB/VQsKE+6a9yZgn1TRuvlTaBeGNbXQQco3teIe+CxS0C5Wqx6bPul
MWHtOhBmvOaw3ZhtaiR+Ks06IOj4luR18S5yv0zt174nWG8SgMyqATAHwHneXjeQWgvKXirRa1RU
H+mc7St+rSlxUrEeagc7dqAgo7B1lQmEfRffcMq/Y6ehXEBo46uDNZNpU9/TPtSWcVGwONAvzRBQ
HPOSyeKPk7Kh0vP2DwMMZPfGH0upKs+OYi1gsnahoBr90SzvozRApGkUlDR4LvfwVO7xD8B1x8s8
qq12GFl5jQYmJqfPFt9l8YOei0d85CFxuaC3a3nRVe6jKf4j3OIO7BRbuQR5KuGfHXhriBH9flHn
0VtGfgls4H/3troal7hKw/kPsUynllshd3WGeBW3sNDv2Os9wwXhKGAZQFnoGkl1Hlimqyt6C8vn
M9yASzQQ3ICRSmfsMr7lzC6qat+LYy+131u2l8JQfe8kpn0HN0xvF8z1OjcrezfmGSqCdi2YWgqH
bmcl9isuktDvBb2LvbgHXSMWloiRgOcXV+N6I6vO+GceiyNhFsCXO4yVItGvds+GUkYsiIql9PPH
2TrYBGv9ao34bKeL7WXUPDvTBQI6Rvd1Vau3oWFPbpUnnV3srhGg26KqE6eMOdaTqKLdPCB1XWis
lpLTBu6x5umzTQ1bdt9daAQSWNtlpOebm/ChisjCmxfWGVldvteR8uzWpLeZCmvDeWwKX+CG50of
FpqS7tLHCrK51vIwchJXqzbI6wgc8YqiMtZhkn022qrYiyT+FCMjKOHqNzfqHD+k1t112ordq7xC
ljFBDSFAPeezLTui43pfl7KC85m8hnmt+IPB+yqt6JeQzhNCgtpnGDeBTCjkfqjMa6cyLyuV5U4K
AOcjSGUQE3YKv5rNZxfy/B9DZ690DCOz9r6QEdeoesxmUnA7Y0STFGOek47RsbGI3V1TtvE+C2nD
wUUc1TxENYOSdudScpVMWfk9GiXpglbvayExhNlk0Jby8AIQRrHa1R9tjDgmsUf2wqyzjkM5EXsa
zh7IjOnDrv/wIOWQLXhgtXRmtjMRfyHQj48iHgmKQQmLCRPLe5afoAnyOHfGl67vbqvj68iFAJCf
Am1wdl2u3rJYKaiH/jTLwF7d7RCkk6DgqQU3RVpMz2nXP80liCBFcHxioqk0u/YTDc+jGr852J69
xZAshp0+MIuuP1tJiFNrgIU9Lculy2C/dJLoHpX+MCvIwa7VnQnJs3doazmp6C1t97kmeeaEYj/1
CBj8njLMosYUd4/OlPpmqHxOEVIG01xTsrvoVEh1B0I6mQefufnkLU0h2PKU7zm9hpcRbtKv53gx
h592sl60qqUGKu7/AtUzQDnSQ3heLByDgdTL9JCjrm0xUgVDJUwK0OxxxaEZVra3ihprpQ30XFep
LISCo741amzdVY9CvHdPzGC6s2Vq/7TCOsu+/5r6iLUpba9f5ghTFeJksCYJP41iPhO1jE9rTiGG
9hSaHAd64zb/yjn8JmOJUlUzbwjr8jNrA6Jaid3NhtreufjBfXbS8IMyhfC4ZT7LyGaV7bb/CKSn
wXROcdi9J3n61ChxuwM2fIv4OUU86bekrnVPq6zSTwpyRnO6j0lTUSUKa2/UXbrnsP3dskwbVjoV
4dbQmPGwDPm/sh3tgDI+8sVSf7u6trNj8Rj1nERrG2w1ZrQTvfZeJMzjsAy4QZ9bV2KLMMDbXmo4
jyKyM0rDkBK4UF6avH+dksr2VX3+0OuWW8Jq722lyi9uUQvmtMsjmL3LAHzrWUIBlQxZL8IOPce1
CmpBFZ5kmKD1iaOJTAoAOAabDCQMyr2ugWOBFPRr1sfiUI2jZ+vGtUTes59k6pHFpO6UGjxMqJOx
OMnHXIlNNBLqyzD1nKNc6Z6lTDnrV9aFUSZ9Mnn+Qnc75/1b4qZu4ExZCNSJ351CKHIdiTJIDVpo
dCt8HiOK2bY29rYk1U1Pg04dEZqrL9ZE5ttinXncZwyhCh6pA7rk3uUEVljbtxy2FpEQ02Ds6rr7
5aj/0BQzDRqHjogEXNBEpS9+FjfE1FNZ1/30txra0lcqNH1tDMzViO3mJNa0nnXaHbQGRSR6IzOY
25wKpSKaZ4mIlQNh/ZSllty3MEK9JTWZGvbTq6Jn38BRqWJTssg7ZJecFnhjSERjApn20Zk2yN7B
NocwOkVfxGjqvt43XM7DcqgJ9grd8YE7BYyBC8Q3sbSXLqHfwXmCUe9Vj5BSKRhNgOqar/EMZ6FI
1acyXX7HA7AGUSSHEpG/P+gT+SDrPKayyJ0dFH7/ZAAqthUDL1Xi3awwBnPpOm1VfJlAxdjW1Gd7
dFlUdyknjysQx4rpZWSMSxvy7Q7S8ia3HQKrccilZZTuut8yMzsa8EfmO2yxI+2gFWI6NoL4qNDQ
+MFFbbNe5ILkXzC90hNCdbrvYmQmwHYC3g4ns5eJK+17RMSoxn5aqy6sshfKEW6McDSuKlFol0Kr
AVpG9ZXIuN4juq7yZsbvEPECmab3TC0WhLLE25izOBWd9eEWyy3NCE+SrvFQW4zGpiYNFh0/tR26
+ICm+AkNwAXH8oNRjILJofsl7P65tetb7oaBErKkM9JK9c1RZY5MCRGD8dsNlfrd66iTGdaCeZR8
ykoZ/5oUe8ckgKnwUqF8WxMRc1rsWumPSwXKJ7djZacNw7PNTs/r6t4IcmpplE+CTK82PThd+jGK
uaAdseDhhP1X2vbNo9kfzGZo/RkLA6rvdWqiD2h62QmIAn1CTjacyt9DW2VqplAljrV8MKD++A5D
3SvzdzyvDfq1hohUJXMfF2MBMzmG+Ngz+vjM/QMOJ5gmjlaDMGTmKt+DIwdPTV5TKOIKyXloo2L0
V2XyCnoiPrqh5dUNRZeFNW8XutMS2H6IbtdvBL8d0vdeNBgTLKUZZagTTOaICsOhqsdJ+zpIg0VF
FI1oDC3k7Vmm7ibbH1LJSLGg5V7lSQtnp1voy4E+eEzK7nWx8f7Jur4CbbEZQQL8mprfFog7/FfC
hVwGK9zmCNfs2NxVaf5raBUoR+5rm8vE08c682CngWROGlTzIRkMipVcnAJt9JR+WHDp9pWSQ8G2
DtYi4vtIo6/TJCaGwfGmOO49d2gYc43noerBEafYrg1AaagP48nXqEw9BySmXnclhEyX2lozHzs7
58SwsmZfjMmvvAk/a7t7TF0ah6TSd3b6NgPc96Ajc8Ev8V46ffQwlPV14hNRuHF3zFRK8n2CSa/Y
wcKSuEPu6qtt8uo2XNSORS9ZtOHoM045JKa5byLYtCQ3/C2WApreqJ8Sg2efbmUnJ4TE3rvo6G21
NfeymGJImjEFVyX+4vKWxyYZP8i2REYWYdqPZXmME545+K7+FY7tRVT92P9hC3XKOQ2J+5obArPA
BrVh8xBOc33RMtyvo+JkDMKwy+XdHsUfUn7Hni+cYK3l5pBZ28KfYtKHw5laQn/PmpzAsCQFRpkr
fh6X8mjUaF6bCLS/oHroeaudyhsD397kwKPd8mRlzlti0cm0WgyyvWTHn1lIidwQ7p3xSeoMqgoQ
Lpxxr1nuWL6KTcKHXGsdm067jct0X06CA22wtENe/yUS4VSO9dHqO+UpxDt8KM2WZIeQcRuelSQq
dkbeTWeqgM9onkCSRsgvnE4iGeJ3WC7MuqQCP9zimxbCVl9fRDUdcRxmQeyCrzBJI6BN6nirp06P
fnVLT/flOv9UKY4Nms6y1/90k3PUs+icI5Y152k8k6L0IEgsC5zUTPe6do1nalNAGS0fEpqKMf9u
dJeLHyat1xQ85818DuyMfRUgWoKE9DJouv5vH0g8fIfBtsID4MK1YBLXiihOIFlfKpKuwJ3zS1+G
n+B9MWCNURYspXkzNaShsVktHuCCHeEpGADb9ncsdOmjbKTTk+Y+cyZyyLOBJ6LZoUlWEja6t7Az
0HbKKNwtacwnwzpjiJF1LGp4ZznRO8cxCKN/Q5nbQZkwQpDl4ueVCdfZqJhyhMtTnTHF6FuSiiZB
la5baKaEm3l1xFnWNIN5a0T47bAGRRIyMD6hk9XaCcyNiOsTGYY26kG2I6Oh1r5J3UShGX87YzEE
URopPOVaZFrm/JXFBEF1vK1RerWBgMPO5CsTeZ0Z2iFRx/6A0NNC6YngeGKLjZtRqajFr0nqvtpD
QWoRH3vfKNYR2RGbWIhiGHTKvbyUORPtHlFiyo7upWAZ5ZG9zsSrbA8x51XfchX3PSS3Ru1+q05E
L+A6n33LpaJV0ZEQ6MivWh6WS5jdbPRaV0YLdEcD1be9M4RsuOVsYxfW2h1PNXCpADbmZpGsCOPX
TlCkENJ+4KJd70nX3SXJ8IgOdfDHuTACMacfksoyQQ9xHggLW6qKsJkyu2TpdJkRxKgHPOikFPUm
qu8qexbpviAesjFVfC4cg2Ix2I5F3VVgTD8t43iElw+AsEwYruKF9+qxBiimv4FHe4URlmJqOZgp
maQFJ56cj0NHVqcA1ObFoY4uStMDwnw8U8cKi+j+qSTybE1jephtFkpKlhwl03MfAmIIRo2wJbCj
XBxzGISWsEEjEEdWGfXFgN0Gub30sZswSe/oO6BJMVsB/hE6A0uVCZGjPg712UD2lcw81fXKOZpO
/TZr81/5XsdDeBwMLIkSnrenw0NFql6CgLCb89Ko9q5bS0K1vGotE1wA+kRC6oimFotxmaxRodL2
yjnc9WBCLgpu1n1nn4mm+iiYwhObqXL3Od8gtqwmwR7s1F/mpH8jC9lXOBK8ScqDMxXimOvklzqT
tROkAQVoKg+6CF+0dj6GnWrCgWHTl9V3JP0Ve0D3K0koPIHD+aW4tP6OcwU3vDCoGjVfra3XrGgW
XL3d94RCUya5Te00dqfWLII040enb+STyU2CkcQ/8hC/054nnKlT3oN2vTdqRqolUYt1F9FWoD3e
J7I/Lf09CZJhhjRYjfaMwGl6HqZexf8I1sFzO+tdieZ/fc3SKnU7NZjFcAUdPFJKwVatUySYhXxt
3DAOGK38IoCC6h1o2tpGLlgovrCUPosZi1yqwuaeWmQtbvvccCNROehUSkZOBm3/13L2OXilV7wp
fldl0dG153ezRmXZDVyREGkku/Cc5CnXDSIFddmQmq8ZghQwlR/sGL6qpib4NIFNTIyFXR5IDZvx
8tCw3DV5+SpadNnuaO7QUCNPTf4fYee15LaSZdEvQgSAhH2l92R584Kokq7gvcfXz0JSfdW3J2b6
hUGySqUSBWSePGfvtT/zLPwRlzNjKG6WiFknxCz0/4chH7GA3jLLFKsgfegzzi49MJONNqZHkU8G
Yjz0YaQrHz16Uss0YkhTOVsk7ek2tdRthxEQqS9Dc1pVzO5ZhgwGdiAeiJOk+UiCU7ym3FyEATeF
kXPXRRb/PDdFkC70Y9fQPNYTFuOGuXVIC5/GZlXMCv+NooTT1RXTgkNLcAx7ZZ0SPrIJ8+BnzZQY
q+i8xId8yBOt1DkdY60izhGhBjOCYYevM9mJNP1MQlG7TF3rAPeBZChGdUpsfaV9wZliMt6VistJ
c7hoUB7a7OYUPHG28nX9B3mazrxVvxA9Rv3b8I2lXkY7jrsQF4W/zZBrGNSNEDzdD22kgZjqaXlz
hiZfAe5bIi5rNrZQvnQ7/3J18SszvkRMf1PviSLmcPFkIZNR4H2y/7cMxdXqWDHIWTSMf7atVT15
rlruS8zrwku7XeUf2yIh14N4+sWkVCYdfCfnj3k/w3hgTgA0pVIvA2EKW0+1Z+lsx/8PH4RpgScZ
0+a5URVIokrLreUR5Wt9edyR6zE2HqcIehQFzd7RNX8Z1M6zPX3npfPNtNoibPPLa3Akl337aEUi
3RSo8sl4Y0CfLkrVWuSiuybeyrVs9j/C/6LU0TkuinzJAbOgp6mPWwJqt7auehenqEkTphiMp4ZU
ezM/0Hh+KBviVpJRfVVb5S+SJY0V+Q8muzJNbg/f6RIlgY2rTTlVKN2rsRG0uwzEW0P1qQvRnXLb
KJ/KS4AZ5IgbOF2YWm2trYa+igko7hZBjycELMg+HC98yBAd/sojY0HPw7zcwe41C9JmPsqx2fXf
Njw9IwBsGgxiLw3FkrMnIUeuw80kyoihiPQdaygKKTDyeBWPzrvuDyVaS05qJoONNkKZXUmFfxUP
m6wEeIPYOXnU6maFXCi/IBttQIOKcp3aSnaJKv3Y1km7A0JTP7Y+ejxXoWS8v5wpJEWKJposMFJk
bEXd5YWnbOsCcvafZ46XfFhqjRZiRtpm3eRf6B1dVDrKs/QUxYTvZtVRq/XxnOB8xHw8c3kAZA0E
ca+7Zr5dZrDDOGS4Q8PSP905D3h8LdMJkR/PVpSCKS2ZC2jMa10/KwpKxrAvUEkMutgZY6SeU1SH
Le+cMycMDwzMDEaDKECzHFNwbF1pign0RTYjjLhpsm1Z9Ndq5hL1FtpIW3eyTSeMao9nvVjZujtw
xYf9lXN7foVqx6TZz8dP+QXdwvsX4xm4DemIDt4jojI2p0tsIk9Alkz8gvx7FCwNZ+KrlHWvkTUD
zcb4DfRk8qYfA4o76bQcSdx8Lu3w/oo2F//A+U9GDGzAS4S71vN68kqUZAMSpFj67lRfk/rl9+cb
Kt0+azRunzz8a5aPvmBiu7+SInSpSfe65DUsQc4ETAJ/ZBHe9To1P4tAeb3/mL5J9a9UTGtd06Zv
coSB0rFFPbVILXC7OPWJ8I/siJBwPSb2kbDcvxg94kXVC0otC4fdFjrRGRit+S7QjcA4xQdjg3UF
UmyfKj0VV1TRnHkVx1uXkY8wW/N/Vm5hP2SDEbGg1x1Wp2L8nN9vY3EjIOoNo6a7lngus+ubDcRu
b81UW38RFTVwL+IPWEzaVTGSeQvG2sydG7HPT+POhJE9a9/j01R0A9Pk+XXqFZw0hc+F2ZndqaFt
d+nqsbrZHnhI0w0PHlgX2EFFvpa4FCTw6TZU+ocyak/+oH+qWH0+J2PQll7Qm8u2jGAmDBhAfDdN
10VXAVuSXldDTTmv6m+F1X/UMjBeHVJm1G4wHX0SWemNohcXOj/Jro1DpmrRSemQi2exqazvCv8K
OMFtopIIp4h5jWCqpwuJTzZL5NihehYRLAq2wHAFYOMwIqtlvODBKMBPx0dfbhpnGN8nO87WjFGt
HXPF8b2Jom2Q5utaCTBRulXO0JXR9yqyZq3IRGmh5Ka3aRQhDjRP1TNi3WA9jYX5SjbAp5KO40mE
hstgGnmqA/vQi24RGUsOmitl7vWzFXqwjfeRb6wk7Z5mzVFV3eaox727jbN8voMHcipM7nQFPNmZ
oZy/UhlU0YTOGHWr6q4akYcN/lzp+H2w7Eq0WBTBxTqy9WQtOjtb9e7gLNEO+xczKIIzipd6RZ6n
s2Dy4q2Kouh3cR58sVjkF1snFpgDB9qEGbRpYjzu7SC9SOymfCsdxV9ZJ9LFSL9p5YR29dA24Ss8
TZxXeJkORZVYG82duudcRXtrelb77A6mVxFUDg2oRFPItEsXb3i+AqCt0E/C+SVq+mihDXa8jXsY
V/LG9EV01eFt3yYnr5daiZwusPz6Qfs72Oa+xv0JukE1w79YVSEITvFaLl+aped7y8Z0VdRVebp/
9H3lDkc9Z9w2S3QjpeCUwgj/3MYJO3lakWg++y5i+I47v69/yRXFjhE52y53GR5olbh1NSfeJ4xp
ayNsOTd91x56WEsgIqlGtNbYmVrEJz61zbPXvXY4M673j2IM+ZFdy7zHZy3GJsCzyHbJLvKbXTOH
CFXzQ2HQKRI9mp37exjdVvyW7hbuxrRIif69otkSazsv6aMPFDCSkIz+YckaT2Kx+m5z4m+iXl3k
ZhP9dI2f0jxkBdOPXujla+xCkO/n0I4QdeNSCrfFYH6QSNNd5O3dBs6HqafkLIDqXppk52kLywuj
PeCwaCHvUDhHD0NdkOxAEX2zy/yrcV9rX2g3ujbiBerUCmmisr8v+vCRxgf66n0q0Cau+ly38C82
qAwqLb2MQWDdU6LG5DCG6iwiaca9tDU1mWMdCmu6sZazswWKo+wbi1MhTptp7/rE0TRF2D1x3e3k
JebMNsAcdhB9Vy6xREWLNUqgleL432Dfpi9RFU+QRutn9A0mNlHTnHFw01d4iYhL+oowJqyVRB/3
+ciwBpxCtTfno70LzfPg9GPNDFBTE/pEoKWS8XeWqAS8IYkjlFJAXIsBubBrobXRIjLe57WQ0137
qDofwhTmUwJjEGw7ITpD/0xqqvhy6EisssYbTr3v0BGmENr94bpXiHbRvw2gXrVgE6nx9Kkgkpiz
UNZ3e4XTaAJ5e1RdgM2sAwN4RJ90P3R/dPflWKhbBF3WQ1aVMW0kM/nOiVut7a596MNWLCLgjcuC
XeQEPtp6xfi3mANf3u7bghmyjXlJFNFrKeptlWK2GALzKoEutG+zW911P4zAwpE2M14KctkoVaZW
v7pIXda14WgPHTZ1zc6g4M8PXk3IdlNm9qHumD0P9PuLoWoeZShBC/ezidi+5SuoEdUpoleUlc+T
oZ3cuAy/xwANf4vI+wIsXTu3Xkcjf/5CPEXbYgajqszptvVkkPIHcPF1/pPyG+SfzGAAn4OmX/TD
ED52tnKWxlOlNtR9RATGSvIjKzQ6qw7fhYLrbtVwpoVkDVT2ordIL8OwmOf2gHU1ndxam5ptNwX6
uZ09VSLmnGOHs75xrLozfndzWY2u9ZoRb1dpySln7XjEc1k9Fsl0kguiXSX2vq+UlCyxYliXLb97
UCEfZIbmXVjflScIDTuzKEbOo1W/s1SCuWVisKuwiplV5Z/hmy+gBWfPZcN8PmlTgIKiyZ7hDBJw
xYW7Ea6aPmd8AseQEUBkOJ8MGM0nOpzmUzFS7U8EZHXzq0Clqpt7osbk1iit2/x99M8yzTeL65jf
lQxNWPnlh6aqH1mZJCt4J/1FydyDdBaVhveid5X6OrSmAOrdbjzT+wrKAvHf7Des5zUvn5P3FFFt
UBYVV3NmoulZXry5hv2V0v37Vb5mhtn9MkX2rDPrfks5169U4fbgsXzraKqpWGsIidd3l9+9eBsD
UmoVNbxU9EpnOfr07EUO4SW2132Dad9O9ZyVMiZwUPSg+gHrbKN6JnP22HjD6mZspqaY7hHU3WC1
i4D49zMzFmIiE8gHwO/atUAksJGeYXN+WSqlQn+b3hdKB//g0sHAJ0LWjTvHEqYJeLfYMBmgu5Ft
EIJFgOO8jRg0veu4ur+Q72QxDcX7v0OHK7WUTH7D76K1n3vRSr6UD6qpaAe8gj3Jyj5kWYViPY1P
ud9T4jnRiA6wdcPNJKsPofZUpBH7FrPOd3104EwFRXKuiiI50fj78CLrc/jb9m2PcbwjlhnW0/ze
ny/gSoxr5txFO/woMRKjGplX534wYk4vfrAeaud6X3VFUqI0z6fo4tcW3DCOVW9lE7zFMzeswjtl
DmjuoSGY9JbnQB8vd/dGlSavrauR7AgNQb4PVGafTPhomPKYT1UHESf1ab/JlVXWlpaxBZK5qKYw
/xpZLZeG7oW3OMM4qZmUIbmXOMuxnRV4k9n6W1HA5eFE+Qx9lOQINVf3bmJ0D25j/WqFNRNlsBWg
YMr6owScVp1iHpzJY3Y3806dwsCrMLY9plx6WnQOO5VsHBmZ7ULbWf3/GBb3nxE3juUQzCIsMJiq
wCqODfyfzKpKK3KlLcp0T9eTSr03jZr2eBhefdz6m+zvZw6t1/t7pICsXNgwLwEVgetH3osaBNmV
AQ5axsBMH0Y/tepNnqLL6h3vOHGSWhvTUC10K7ar+5uoJbX9SM8lVJ3hpnTlTWUqebz7HFvEuGvV
KI0V/ad2oRZ+Nr1q/W3IB/fayYcknih40WuVKRCb+a14HMXZCtxPmG/Dk51DMjQ6FQd27uXHyhLO
JtKy9BGTN5DE8NUwXe/FGe10KZ8xhciWfQpppUFyuYqbnV+K9Fk+hDUqTb+yq5N8qXuqtTKNdJ17
TCyUSfjnQOVBPtMD7bXE9nnu1PYtVnvz0hmd/sJQ6a1HkY1uGbBGyjm50Ca7XjoqFkrDbB6q3k2f
m54hmFW/5ZhKNppWYxKeH7wkNC6Wo/IvtuPnttXfs7wmDtnGk4xWBQd2qMaMjqop8f5LAhLkyX+A
3RxkWrYwcfIiyCLwkAvkn9cHVvvBTZ2kP4S2CA9DTlFajhccjw/+GIU/TOvgBymUYYE2z2qy6WYx
YJ0VP7PpqYUjFivE0JBMQqjv9CGf5aE63p8Ff78nvzoQ1vFv38d/yY/JrLWj7YLaHXSzXFZxVX60
PQeUyszyMxhIB3OCh+WWI1bqe8orTqHhLBQ8W/IlJrBph9kToN/8VYooF2VR+BPTFs3U+XQL6bNe
IY0GpD7XmJ182dnlVpt+JtJ2WygNpPMyyu4Xq7xi4xqFTwJYjIMxjh15BcprUV6eZc3/bRyH7D3z
pelyByDn1bV9wshtFaFuA8gzpM8OiKp9VOV0nuaXmWF8kAaWDw9ZWT9K/pn3NwlNQtAq1bTZDmif
PgX5cNDrrD0rw0UWdH3jRWvXatulXCw0pdaXU4GXJUq7eH8n0Ok+LVDahES6BsxudOA2Kx+l/1Pn
180D/BXEb5CpseP0T0TrABiuGbfLn1dmTn9Ooc78jhHRnAyNcmkkm9EgiSKYBMHsPTgz2yUmqMsC
ne5BzTiiBMInz6UGGpWHwEUpLt8LXQ3DsfDJh+bEiPEo+feHJqCL7DX5Qb4fVVBfM0xI+2Cq7W3r
pw0gZnKV0O2ayyHGsNX3U84eED6qacv0naCmAQwIBo3qqGTCfHWpOfzULT6S0MoBsSvKulUKZ5GW
/SwMEOLGqhUdo955pldtNOtovoaaPrmqTuis9AoriWIJ79h2rXeUz3ApKUd9aqbjLFswc1qPQ5mB
Jx3t+qrlyWvTqSbE7n+h0YmV6wlU1kCATDaOYD3X1vKrU1tA2x3D+SgEQ7nsYh2tSnmjFEdtMnwF
iJQwHzjNAZKAeJxN93GdELHdkGU51N5DafX1e45QclU6k31JVUXf6wpAhmCs3+ukTjDGc3HjsSEy
TSR0t+p42LoBKb81kMwFJJHsorhq/Ma6JktWUuCRVbkY1sY8FOdEMBUxRFR+dEV46LxW3WRpaqym
3qhOVhDWJ/lMPqgaA+i5vPPCWj/mcCFeO8QqsqAbrNrfKSy7m6CutYOqFOoqCWz4pn7zRjPV25b9
VG0TbezfjTpkAwCO27YqjqwyVI/0iAkWAbdhECCibZKe/eSeXYLANj3pAT4UhqQTn4XmMXzoiARI
Mg6nBeIA+s6/43FzL1t5taI94bCwKPl6l8ZfKd70fHoi7oNcaLmFkVFBevwYFf4BbFW2D0lkqhtD
PbXzQwqlhVT5WWQ/JzB4Q4xIuqqHtRVUwT7JMIT++cJAvsuajCXjSkL9XEjHV0e1yIOb1OKDcWC6
ssFHHphZ9G8a8re4xVPVVcS4eESvPhgxEsMZfTSayHednj5xo+K7Qf9i/VwXZmf+7HqUk0gkcNzP
7F70zgFpqUc9jcUbY0FQFV55QpqGZHDAWGA6ifhUhbUml976WZvaKY5qmPLGTjf86miXhXFpOGvr
C06qPSVsubtH/tQwxo6OsL3jPWUix7dIkFxrHdmP9J1vC+vYl0O6cyFmzXsfR/ntoMcme1whXrxx
2EaxffJyczroSUYVqk5PJR/DSvyT+pm0trGGPd/RJ03Uj5qlCmjLQMupbjegc6EhZ41rr9tRJ+HZ
wA3eBGlxDUousIJlKvH75llTF/LE0FR0qWFOqGeXEQLVMs2HAB0aMF5MH0aQHm3C4pkf8yvGWeYc
hQklhpmHd/XrymFUn59lFwMrl8L4TH+tG5TLUcpWBCImvY64DVL8MUaSF08V4xFutg58rZM/keeM
n9hso99Nj6Ae8wXceaRDOvek0dAY5xbLFZytQnktOyw7xEY9+fBEn1A3rlty/95cUjLPJTLERaW2
7hN6jKWFM568+nw40rHg/rLtc07aFERNRM3YgwKEX04ev80WnFNSCfUEGowbYVQc7OB0lnDiGysZ
DMTpBRw1SaNU+Jfc0tqfUZnen+RWvmlQqiWxntxEoOovaBkualQlt2wOMW9kMpI8KfutHXwLK4bO
qulvXQzFWp6UlcyPtrZrDMtksrwVmpHgPPpjfkrQQzIIJKFACfUWM6G+CGfuG6kafAiJCb0p49tY
NxtA0Drmcj05S4YFWNPmaCmGxUDRSW/yIbds+6g5EyEFubIkWRL1REFgsKSfBSlEAE9X/8rxJBU2
9xjRvYlvwYbhAP40pePjfLF9wJVHWZ154aNSNtOmQHpyctUR4fz4pjOfxirCDKVEAYNR3CjuM5T5
ZldMuuodPsarodHXwYRSfchnWmL/fibf63Wy2yL1kz2te+gmrTmDjymRvvDvVm3jl+0PjODwVeyt
qHSuIV1bfphefHQNV38qiHLUSea83HHyWQpRoUw4OFDZ5kvfsa9tT6skFfneK4hswZqdngU+23sa
CwIc6zpx33Gq7ZEnxU277gcMU5mjjCtT7So6Kp5+M3XSX0bvYJg+xABy1X1V69dRjv6wnmzjyQBU
t73XoWWkiEXYJtOi9FQObGDiw62t4dgEhkKPNRp/+MksXFFJelNKeOqyCScBWGXakY9l2dr+XsP6
eqMeC2RqneoRRM2Odp2F07qjHzI7sX+WOaYy3/3hFNRknElaUpkdpvuBY97GyviQbcRpwjXAjrgd
J9HsCt8csf3wO9OSbR5rnyuU5JjIK5jze+xEBiJ3iCIF6lR5Bhqm9DPw7Fdmv9lN9qrlQ62myAtV
nEXWTWU3PTFvH0+JZ2drBSHxm5LhE2vRBHBwoKtFzd4mgiaOT7lgFNEmx7FxcnuUfOFocMv7hCan
9s8+rp7Nsit3mpzhVeg5jhmjWjlOkYMU+WBh+riPWBwxbIfAzfKrW04/PM+ZqVSss5Zr0NpuqJg3
eStufequ/8+fUYVQHkdzvJQRdmt9rNIffmecYH0/KkY2vmR19AWqS/+an/gq3ImBK3svc3Rx6dsk
+t1KDt1rxS+GPZlJjNEwao48yfX6wbZ6Ns7Y9NK1ZbEUj1XvfRR8PoNsjjTtdTKy4FczOt+6UvYH
vYLO6M5HOdUPlI0z1sh055ekSlE+z896g9FMPBfcIq1INfWG7ZSk7llWlupQYY1sbTyChviShWE3
+CkOhbpdCduHlWUBBGnj3N4ZEX5p1fTMi1Fl70gay5uWR+pzm+DqiQqKAI8daR6nujHKHr/Q/T1d
7k3nxMTxhu14lM/+PCBORbzVBv8liEZzZ1z0H6Y2R3MXz7TQTWHoKuGB/5kdCEAalotGHGTKoB1q
hm494XolMgeWy4dbz/OkZPQuVsQEqkfcsByh/XsLDdnS1ubyVLXiAefhdM6H7BRBDdjWja9vPcSa
Swci06WriBbs62R6UEpqIeIA39QM4QG2KxgEhbIV46zimcYkPCJUKbFXiPjq06JAHsCXQ3OO4PNp
FYk5HUlhgoPeg8wUJXogt7nCdlEnF3Oorc3kdR84k82VPy9zDeazIYxDfG7VcoxhE9PmDKZTBXjR
tPpnNXnLKdauKKfQGs1UPt0tMQ02NoaVEjYbM8tiLSk9Q1I9+iZK97y3nVM0qDZeAp4Ffz+jbR+T
OSEeJY1JplXUkQ8YvGCVKDX9os9QdCrJejeamCSc9melkxOHbWhQ1nQ6MnDdobONuwpmlPsLfRFx
A3RemXklTo2tVRClPnPZiW04IfK2t4zWmB7O9dowsB2p7pebqH/JAo5VTGxUEEaIIii+ApxY8pkC
jBQar2mthV68MXxID938KlB430DovdRkBlgwnOVf2OilzzGCvBm/HzYRMLIfeooMswxp8KpMJv+l
OwCajBzXTAuCUwKF+BMV8nyM8AIhWnmSwzonZobBb3vDNZXgeE4yuK1cnUdcgMMCJoD7ElVltgyq
jBwP3Xa+NayyZ0bMTBZxv64xWNjrTF6lkZEKzt9kBnL5hj/G6AfzfoOKd/qlNQYpUE2LCFt3Wddp
V0L0H5OH+68YmyUeynAWwZYx8YMWpPRvzjDDKfNelT5KnwdDp/GYjcVypJGwU6J8vJpas/4zzzCD
etk7MU2BaiPfjTL9qxjq+DiIPJhZf7tEJJD7pwkFRpxfEvTMF2jZMyBm++ee/nOz57o9oB/otANp
dHyQA56jozKy5P3/jThTdlL+ebvrrqtZqmGjj0DZ+R/BZhAdISY0SXCAFMq5xbQgsct1SJ13awc8
5tofs+5WQ5lHhEN9Pwb5xRWocdKgK7ZA4QockzZeaC0MzvdPsgos+hRmjC4FYgR2XKPNjvJ1x818
zw/C1aQhaypw2sWmuzFMcAYag5unkgSB5ZSie0w5av+JzDGt7yIhDcisUbmJiG507ZQgEERs7AdG
PcjSn0cTuoWb+8pfZnlWmkyctA7uVVEG4aFKgGHLuaywGwL8OEO9xCBjBjzJmN3xHdTA1uxA/IAZ
U79Yo/6Zmfp0kGmDclBSEOW348D9y/VcDqggkR3bEococ2qSAlqSgfJm+IoyvJZzfIObdMjiFCCS
vtfRxpvnEoYJ/ijQ+oT8Q2yBfHjBsQlisO0TyR/yWyZNQYk5V+/yXBCN5JxpWBqtDt+7LN5TeLtk
3u8RBndveUNxyZX77s33UjGrTObjxNhU+smKo2Jht4NB0qQdrjOrGM607Ptzkb6Onhnc5ACcI2GD
94hoDqR4S1m+OeRk01jvziRqc2YhSqBWnUuWhhlaW5C8YFo+5J1Cp85cWsh8WTFqlqKufiir5oUY
yuH499v3A0usIi5C/OaTdByYprVR3XFYmz0n3HkZk0SuDIPwspDbigG5jYFuOpxlD0iY9VYxlJIU
diOYpTNi23//3npwUYzF+HSXc5A8WmeMkwCuWbcIX8FQxcDFjBibgRN32LJGLDWAdbA6dxPy/06f
b3tK9gVS15Us8yW+Lu+/c8+ylxpi34PTJLhiutGBxiLvSCZ27EdzmFbkcmRLFPcpmCO7dY0bhsCd
lVGaHRJRN3ia6nrte/lL2iTP2rw8O6VeXJMsep5hdospidzvLodpY4JVP1m53S+1KNK6lUrGbLuJ
iEJbNLH9LapseMlGJ59xeOEhjbR2K7uHyD5x/4SliQrUpqSee1Nt/pjGrTIrcMV3H5hLVx/VQ6Tg
ulBGQEsjbah9BDIXDRmfMXSU8qyppfutuZtpqstD43WCUzTCWc0HwOR3e0n4vm/OaWyhaLamYo+N
v3dsMPuBQY4t8xzKRdP9doCF7SXRm+ScaxvQ1HNixFe2Jy6IN42LX6obp2ZVQ5tY7ZWwe67mVp/8
ZTKwRqTOTyWsObLUJxO2akNzK8oy0pIoSJLKgiqWMHw02Nk4UrXBxm3cdmdMhbbPFQelPK/+fJuC
0HNh6nl3UNAd3jrXP5nMlCMY1H/lAHPo5fUYmBH7DTXBEXK3cfPMOZeJnl8su7r1RdycMmtCadqj
WRRK/RhPir1TY7AoRTUk39DhmPUQQmdGEdP8Fgyal1M0GHW6p5lhr7Qs+lE4SvRcdTavlHFdzvmb
rT/kPKRLhYr4aLcwr/CisIYEIAOpSTnrR1H1F+KRaKbH+dy/i7H2wkvHOd6P0xG8CSjMnO7Hvo+8
XeXphFn0XFDbYjTNZR3l8Ql0OdIGDa2vGqrBN1O9rdWO7CxdkeQ7+XskPbO9tBvSTWbh1h9rl5Re
gnStFOxNM0duqgI9PbgC+/X+Z6PI+5osBAKy4+RQxx/KtvyIC7c51yjoAKiACEAIuc/mXw69CSS0
yGyYgNbfSt7ufcTCr/D9/vW2/IZe7JTcRhV/fzWUT0UNLSVKL6Zogyf5AAotXVZeuXSA72+dqjF3
XAPOwq79rd2KZk376GcboZBMWroeXMuPqv/xZ77G+oSBL0Cy3DUkRkhR3UAjaZnbeba9ZzC2SGPW
fZJrh4iUvvUw6cUjPExiVtwO3ZFPI3AenflpqW5jO93LJMk8mGFwiQ1LU1wnrW++qsj81Mame+bM
wYZvYXtwOAs4XaMiOIfXWneRuYHjXK21WdwlQLWglwq1Nc3P3e9mYIIcS09GAI6TuZZxUcHrEBG4
G4WI15IoPYaOGvD/RXPQj5rqRgOj3UfDQFxeUDWrwSuLDz/4eY9bUspy0YzZeBoV8iMsn7NbqVbD
1tCyYTOqOhUifOPd6HeswEXb7HPTCJYSvymhm/R1jcDhlwyqk9kY+RF19pNPpmzZ+c1R8pQBvhcr
NeoMRIS5OGs9ZLDuakettffmCiiw64F23/TaqplGs88dPzFhh1QK/rj7k/9p1Z13un8G9z6gZbUV
Jvi5X+0VxtE34vKE1hJMqY2XhCyMX62mxwdZXJsmRoUeOg2dcW0r0ZF3fqSAUyDfk0HRdhtekqJK
j/JztcuE22sOBq98b9z3dhoxC27LPd4548kalWpf5SWg4g4rjKWHH0YUkFVQVb/mJ0KjdiGpAypa
gq+E8COHK2yK1upU2EQGlAxVKaeCbR69EDGmMMpgB9FAqi08oOGpG6uvgD+3TuhbP2kXfY0RbPv7
uZsgjnKRqRbM/igonuSzrPTf81R9ZF2fjgYdQTIsnfxTCXAc6M/FVIJmQ4G5gN+zRcnX7Zzcag5a
J8A+yNPyaJQnjLPuxvECan/hgE3OIaNZnacdFeLT6E6IZd7Y5otSi/bcGZTV9oTF7Z4M2RlOdqwr
fvH/kh3Irvm/T6KOcEhpR+FmqpZt/kdpWnd52w1Z6O3vf1Wcz58SOsmHpkubQx4SE2jUdkREVSK2
fprGN1osP1PDIDKAUcxGnTh3ypdpohKL28RzaLSKI1xP78jN3o6KtT8b1Qp1+E6NAttmP1YPhWb3
2xTEAuc78qt02oyrvm2Ck8WxzJJ5yVr4MKBFPMeOleE6BTQ9a0yM1k2fQIrV4OMWkLi7vaxfCbFj
Ha0f5QtN6Ehv41A/1KLHXCiC5gBE1Vx3Xq6vYiRcO/Sy4Sr09fakNmm0ctWKhmMw0IUyiUmERtZZ
CwC5+Q7vWIyZFz1nZufBXkvifClv0UJNy6c+xoab/AvSG2GLu0/8YsEtHrmesa7nAbBeu9YxSDBm
2U4Ap1FLEZzJui+sjS8S0t45VOm7fhaWarm9LZpsfOzQD2tiQjev9Vgr4RLdUI1FK4RKyXvQT69M
9q1HTwne/yQq/RkrKrpXr+/BoaQ6G+gDo37pKHa/tksDRmmmeDS2Ec6p85I4IYVi5h+aW78q4HYZ
3i9avaRvlRj92iJNiQ1F7kkNRyahRpNJdWicd3Zf7ms6txNxQ2dPGat2BYod12UZEgc5dRbJbWHZ
nXT9/U5yDxuFkq5Vsed2RcyUbG4BGUHrMSGJH+SrPw+W6IgV0ESZX4keP0at5i4SoSGybQzj2VQm
Isl656whNnyczEk86qT7Sth6rW/zxmyufdM00IjaeIdXG3r7zGvPkKBcHXEYLVRp9xkT0RyckUbx
6MZe8iBwfz0Z0RyVR8SQm5IsVEyYhnWnQ8/FwmVcYgwMq7ogzEwhXXZhZRm6any6LD0apk9Vzpey
XFOvClfHIjTt7gnKB0O5vpr2UAp8pcRqK0L0/gry38yzVllmnKLSyG5pYafQCn60puItfov18Edt
1bpoLnpWfsrxdmZM91eyPpVfS4wXDdKC4j53CrMfK9KPOorId5+Qr1Vqo8Cp7VS7hJq3kZqwzK2c
ne359kKp2ruWcyScexPNCARZ6nv0E+8vh1C8E7ttPiKpPGOTsV/4b6l3SakmWw2OPH1PcxkWl2Ce
Onlm+5eddPFL1MP4tB2NVXg03KXb9eKSYQODPMOUivYw90iDxz6hqJDB1dS8SkaTXYxjv/sTH9GI
qtrGgMZ/p0wMeL3vZ+goAAntzqkg8kHm0adOWrOOLHIUdciH39CZCmDCUNMNSNRni2bIXXVd5sxd
2TQTBKg3SCzeSjWBJ4g4wd9RzJwSmgLX/yHsvJbjxrYt+0WIgDev6S0zaURSekGQEgXvPb6+x95Q
l+6p7jj3oTIAJKUSM4Ft1ppzTIe66dTF9yCf6k+NoPBcbD2bvHmptNR989mDToXY8Tl1dmp7u0Az
BlfJbdinLFVMe2ruy+RKnWEKeCo0q/1eNINRfQryZhqM+3Qeq2vR5nTRxJEnrhG94oBdwQqg+uaA
3MKprn9/WCEoeI/q6e/P//0Byy4+WVUq7XEkvyZzRLKFV91aMiYfG899LYTeom5FTTAPnUMPMxGT
m+OdDGiPsmxsxrQIPddV4JdY/anF7Lptw4o4FJqcq5Ht4FplHkAakBKihgJ3LXWMaZQf9Jn+FJr/
+lDAagwoF39NTrTu6jb9idaR1ryPCIw+X7+Xg080lr+mgrBxplKHxIYvXf3s/Dn55YfgalIDxCix
c+wjR//RrJr4e9a8kX6DehkjNob1Ij1gyj1ZfYk1UkrLVDXcZyo0evn5t7HSwrdLx0Np6j+dmoL3
3wmqijWisbJpFY+KetOTIj6iCGgOwIK0uxfxe7VdztxkADCUFiD6Y4+UBqYjWCQ8ApXVTRc2Kys/
q6wr89FKCrORX9OBtTHi1wajKwaQeDSte6EW5QNFSChU6OJlV8ZyKuWatLRf9/ABHCib8i+AzYOn
asoa/ZjpNnqIZLt8oe40uPASKRmkSn/22o66mq5g8MrxLwvrVnkKqSZvJAgbERtWocHULwkrjdcU
KXTaGfFzbnpPAdTKTaTl6qM8yrNZfZxYtylpp5/qZMZmVpfBdFZ7pG/LeUZa/Naxynr523+PhTW8
+3UxrbGGZ/Uq9Kj7+shglnztvvcuKPe0JZdBBYJyMhztV5AOGGq9anrm3qm/PCLnV/GU1g/LdDUE
xJEUQ1QcYQZ4G7K8iAQYqmkVteYfDdosQkLyGeKQoajPLcy53egiUFUITL0qWtpsWRP/cKs0esTn
fe1ts3gCQjY+pTMJ9Hi0v2HmI2ZywBrNGAnaRMS/O3yXJMRlHoK2ClHnZGxqNqZUtEXtMtdN71gO
9WetmuHFDJr84psG9ITZ9F6CFMODn4NA0PsI1z+V741jpMlpFAaVCrbATOt6pZhZ+TKk2RvtzpYa
aPFGxEzzYRosa5XfCXcrpMxaO9hh2+2Rbnyb6yR6qKrJW5llkh0VnGAPmhr1G2qu0Xtb2tvJzoeX
YFammxeFohQbvQO0VXYzwSU7Q5wiSDt2Skefbs4QsaNwlwYmDJP70or699Azle1U6N0pbMrwkX7P
bwt1nuskDFRmmd+6MqpvxkjCQ6y7HRWtejxUZeIf3DAPzoukIjWgSzauufVicsIMpxaeBy03dikK
jXWmQlAaVdBGrd2WzzHeD6Jsxjdb9U8tmYlyM1FXWHtmFxaerI6ailMk6J6oOJPduHEmW/uWdc6I
URRkXxnC8DRttp+68OWZU66vkEv0VM217Rx4v+GmO3c8VcUBIxgFMNPrbm4axRukaZRRnN45BQYe
l0zDOFVPevE68imPEX5PNG/23hhrdk1N29/JmR8OERoqNsCdc7PH0VubtemvQXBkrIEygsgL9b3S
6lYorLtd3RbKIdAIpTXUjvylMvM38jeUp7FHg0HuEqki1dEMBUgjfiCd8R/UJjlnQWYq186cAceX
lGUK46c6Te5jGevRNSd1EqsCY1+WmHcbecW5NJIaYlbfVafl+aFkae99apLfoijaSWkU1edprxBv
tjP8Ur07cZBdpHx+UmOoZW6kHaR0Xl5rDn3qF4uyvkgK++BEOK+JtveutELDTSwk+4xH+d1VcJbl
LWGVUd7BdCEVXfgB6lPcusaqNbrspU6q8inq1eVModi2/CNtrMNyPW+rKoUYHBNoM1OkuhFUPxJc
wA8UJqk3tBRViucn0LLeznJ1JDwFv54Ly3gzkkb1wSi8inpBVopG5VbWJKCTNATeD63GVquG/JI3
3Nqzy3ogIwuKorh9lUdg5P4cxZrREyeHhreEf52WyvTAn0ZCmGbfg95QzsFoHOhM+OsYteHz2Mz+
muAR71leCwBLbREO0xlVwYIDuhNq4KCDuBMMiBJ4IXkFIPl7HJEcjeO83KAAiB7I3DQMxf6h4Abf
zWZZoANVs2+NF94wOcwfNh22NUmiI+E4Y8VULxaYUVarm6aLMMQL4WNJPXkE5/lSM2s9dbmKzpnL
NjjTCwo7fdW3UbPTG43ZNQlwYndGep+qKTnTvQGKO7jDdyOMtzLj4V8/YRr8YrkLzr3PfgiDfzVF
2ifyAgtWhuZc5UvrUwCTb9iWtRpgPv4w2Zhva5uyTteVwyNbdEQeRXfpZa6HCcR9G/lzw5o98a+4
yc+y1teCB722SKygoPDoRVZo7+VdJu83fo0CkkNzGGI7PkRgPY5glcrbFOGJ8QE3vKdNfcNJ+DGO
5vhMvE3H31NqL6Dgpq02z/m1YRA8dSlVmMF/BVQmjaN9W97DSnNvBBJeqyy8ppOSvNB4lTLeIfJw
HtDNP4feAJzGoKxUealCEdVZw47ErKd72OiWtaihzONOtcYQEhKFpcVRpAyvGV7de89XvVIGm7iD
Togca8u4503TbiNxFIhr8kheg/o93AIAQlMmsJmiRihb9JjmkqO8Jhc2YTXwzem+wOzgVFMgJd+9
vgooQpOeTjVJ/dZF9TsZfPEvDOl3ROCQPKxWPy9RHQoyxITdUITBZNMYFinKpvtkWsb8yro637Wg
+U9GPWg3i/YeWqza+ZnDMISAkQEDOko7U5vNrXCxQxdBYHUP4rcQ/tU3R2O6EL6jRC2CXaLN/sHH
FLZuQ9XZ2ZCuASJRNLxoN9AdeBmCYrj44sWJoVMTCEzxOIxBXzhJRP+n9CkvwrGjDvKwWG/imRFH
JcTTqcZmaw+d9p3azhMcLvuJVHCbNiYDetkH2ndSl2Lwhl19xZQMWyyh8i8lWVf5WmtacTdS7WUQ
eqxm6MzThId5XaaOvR88XDVuGu5jNp2/NV/ZNXVh/Z45QCZk/hZvJW5g436bh0scMWeGNguEykeF
UylATAvNDT+zHI6V8mxglny0/c596rzpnCBMfS/qNAWzMVvoh5Xofe5myC6OECeZAz0CVZ9WdVg0
q7nLixdPozGM7RTGqwD665qpbVXlPpVRdHEJEXisg+HbPAbPbLq0XVtXxZWYjOIqj/6+1J2bEwBn
Xs0oOy5LN6qb2aulOzeHxv9XY5JVCcjug4JuA8oWrjwpRnqRRdh/s+JKNKWzUU0NA19RnjSTPYSq
jONqcVuWfngoRyoKQPiVH4Cn10VJ1E3vkcvUJ0P+FJshuREs9PZ0IfsHpWTTlPvuuwLKFWUYXQrL
tu2zHs4v3kT7oawQ+MgXECwO6ucaKRp34IOihrsZiPll+kcDCqqSUdOvBqh7nWB0+wRx2UJvOVJ0
EZqDMHXBq0BHfRgGVmysbETHxrQfW3ZGpkhWbsTOCESkc0AvQsguTAdsEvsoSZpXzbfMI5BCSlDC
blINeB3+ua7F6RcZJy/UEK0BEW3BiK1DVUjj8kp4wleOHGmfZb6573QHaM4cXOWLG6nAbr3qjfIW
nF4teUOFWx411h7kPqk49yij7BQ3w84m+2St0X+1XgaeyaGdr5ivUe8ZdyWf/ryM5U9ClLpbrRfm
cjkYrGqFlLNd211L1JOo9JNJZEKX8IvtPILSXLfgf4txeqJCFD7Hlm8sb9Lm7TZB4A3UdIW7M1B7
3DMjtF1HVOpKJ9auvn1oYwR7TEHJdcyGnVTuwePyj2U4v8quky36YApaoSsYw6UpJr5redlWs58a
MkZakDo2pEzYknICy/eVNt/H0ACJrNAmaXwo7q0VV1up1bWjnqYhPFv2i/oZyJB/LsWLPJIvRhAW
Z23CEf0sFbFTjpjCMVPviYWYsU8q5DbL3pwVk761KERCTmv8H7Wt7HXUyF+RVz1g8ej3fso6TepM
4FnXa3Zv8y4TpQOW6zc7dZXDqGjFwRo12lFZN9wGuyY5pZj8x1D19uwivJt8weKHL9gxOvr03Z9r
4PXa87LmnSflVxgCEBKqJW5WehQtG2Z52hJsvtbDiWJ/qFxGYclOm24mJKbz2yO7VP6vgfaSeJn3
OebGctD/3wPxFskVKwX26I///8+FQO6+a229UdX4gUqQ/WuurUfMu52A39RwdZPmoqSqd2k6P9gW
dpa/a136MIQ8VCbin5uUM9KhK0j7Nfv3ND2k4qnTvMQ9ZBk0QWImQrMr3vAvlJu2sdtj25UlPprs
e6l4FjUzFS947ZT7wXyVOudoiKyLCayXZiuy55hlHbIwgrlKci37JOjPtvaciRP2N+LFS/dDHuBL
DLg5n4puM4ZDBPdDB3luNfWjfOkQbJ78FnhWJYTeuMDccx5yr7QRNhEvGKfnHuH/IjQuTXz/KLPM
xr1LZW3e9zgA9eDOwotkLnZ8Z19pgod2hsLUdIP5RMuVEPKa7qKD0qUKxvosE7PGcmAjDKln5SS9
8d2DjOWWWvg59ma7cbs8v3hdRZ4lAZKrhu4n1TB0fK2h7UCUDZepInvHDIOXSHAoasf9beBCF+Lx
fKOpfnqeJzibbQ+oprMKgr2mENUdrZfjqHrZE3aBgpUd6Wks3v91FMJiWq7F8oiS5wZDU3PgYTvL
+8+ExYFYF7qpPNUwUtPn+mFXXvnB/2IfimoP1r1bhCeMuc0+5KglwQNjjYmTgW+ZxGtkba53nVut
eIMStaKJHbzk3XMhxBMWzdfrPKb4K1Q0E4H7hP4dSFdJGNzEvhIhwOyfpQFtclMFaYd58u1ROYUC
6ZGYwV5tQ4GW58wo2mmT5V4Mhq8ujoWHKXhp9/49j0knWsND7fAFPbd9VN3ldxRqkH2WrW0zIqvz
+1NgW8OXOGgia5QHQ+AQIqIj3dPh4p7rLGfOEkfyZZ49ygFlcJHX0Y8c6SU0VzmNJWDGAJIa7hK0
nE1RildahSaFBRXpTdN9+U2yYkRqfmZxFKwjFchHPwXK3kTydTRK9GVD3hio7NRgP/SaukOU+ntW
VeNHMzq/B4TCy0GUG9yJ9T2Yi2wTFvR1ZPHXzr8Gq/Vfe4woFyJJEbELnzDMJGNV586v0SV0Rgpz
Fh+zPHTHW+Cpu9KvWIZCtsUqrCYXs2oZsYkC6zdwEgLYTQ3ber9HsigUeOk/pz5Uhsep87ey7EdC
ynzOZ3VbRLBdNllnIMLoZqQK8C1lvxjEUvMsz4Q6Pck9RjiTpIzHodfzZ7/E0DTn2nhXSwNWH9V9
ooZ8dqqmf/bEizxqCaQFc4Tx5JjKKpvr9b8RHD7OrhtdFuGMvk+MALPYnP2MbFqPZhIFdydHIKY5
Gp3fGBPc0OPkbx0DyI2sByn4nFD/+9qxnMirnHTPveK2m1FuhdRGgyT61LP23Gcli5OAvr2YlxTg
lJuCiu5ax3a//APlG17xaFU+CzUhVVhsXyXIazuApBLaqAz3Mf6Lpg6n7quO1QLiWP/gqLqzNxNT
O/99maHXVCv0H7iI+9ldk7hDdLd4kUfyRSOL9uB76UMNpBQJZd7jaR54XvwU+Z440tvuW16y81w+
MhvW3yoCk7ylBq+uEvqrYGoIpPMM8FmRFCDgQ3jGN2DBJ25sbnXkz7nRPXduO3+w6RLEKM2AtOs1
DwoAvHXUt+6q7SvzobGST1vp4qc5QOBZzPa07l1aUfTuBmgmzJDIrM+uWbrnSZyFYiJtjcA5ZaH9
qEVoPom7RDdd6WD32yLG4+2Y1laLiROiyO01u/J9uXG0FEA2OVI1ENUe/EdFSx9oTCOyperHRtOS
LfZy5lp5jRpDq9TmsR2T/gxsuz834kUeyWujo3Mtcqk9g1+AzUpGsm+eZONC+p9nDxa8oujNYa6r
6c4nyGrR1Kt1N/NhsqrpNvL/rKF7vzLh7OUaXQWEiYceQOrfJbs8kmt5z/GSczZiAfLtI0jF5rpM
MroV7xH4dph2f6ql/2uOXYcRTXtbhrF2bu1PA5VQMBveT5GPC48xMlBIpdO2Teb0gN716M0+OxhS
D7aamm+n0KxffNtOD/BavH0AtunFqo13+aTQ8v0wG5K4HD/FOlWJ1ZSiGutoKql/1GoMBw3yUxjh
Io81M98Sh/Ts0e/55ndltycwUDuQjTE9ax5UKl/vkh/Ap3ZTwg5HPIltRvJKQ87jvVSp1sHcNbYK
qIbv4ifUaf6VO0n6xMfkAcMnSFfHrfbNmMaTgdpvC3gCBqR0k+VaE8JfHZ7LItAOmanm7zazqgzc
LlSoVTz8x04dtN3ELvvJcCIET7E13P4UtWlTr9iAHOS/KkwyHEZjO8FjqgCoi+I4kI+tUnjlMSJJ
KY7rA+lrzfcqmNRNRXfiZFeUyWN6yag9krFSPudq+OqbNHydIq8GKoTerpuFPC1to6Pcm8ejDjxo
Uqd1mk7QgeKIcchMNPLzVLXaV8TErQNButG7pj5XWVXujAEpnjSx4BKstjTr2LgSVvCG9nek3DYJ
pWy4hDjSjHMD61VR/HE7srh7YWr9aBSvfUw79R2aS8FTmX4qYd8cNAOiWVJS/ygz76MoDPtXHLX7
Dq3u24AusxfYMnR64xEFhgF6NLUPBkvcZYUufXVWP+0s3fePKU5owJ31sO8nP4Wojo6yqlpyU63h
Uf5vpVAKsxIPhqYm+8oc6peos7Fb67fO8SDeKanBmsMZ38uCaBQlSB/SdIZGYkFaQ0OpfwNdkVzl
6VRl0bmronrNDBFsLV+tTjPUwfUs5CehXsT7NjD0zZCJoFyhrLZTgiNF4RlKV321yGe8Vfinb3lU
VHsjh1xtmgP+VoNg1kYlpGWhsVUVSDinoWgAO3gnfTVMtc2jQe6X5Jd4cRyclr95NDGHEx32I45c
/UMcNF27HOArj9/xJp/spNjpQsg4k1//JM4sOL6otRP4qWF495m6V02F51IKw+RyVl6rO1xmMVGj
8ose2sK/g6tYu+iQ9ssegZK481D0L/Ys4p/EeCo3Ib7W1IdkRAAzEhh2Swfowl+mV/F1ocmEk6j0
9TazgXDbWv4YzEFxjCLPudJaca4Q4P8caQVQh9h1tXUL9flWB5pxWLKtrW5XiaxxxLekcxiNtnHm
NHmS14gKbSF5d/oxMKfoTt3lKTN6e734jpxyBhVtEnuZWuM2QQd8GzzSWGFm9stRLY4S32TCbHvz
dazHh4yO9TeGtu6AcDXex3nCJlR+s/QLPsDzC5h4+WZbpXP1yWykpYnPOAOiuKfSUm11E5GTPxGO
oVq5+0B/YyXNxHoUm3d5FM/KU5jP9IeEydiYzeLgjJlefapTRfWEHgV70ifZ5I/N8txA4t6qCpYq
6VeQ6dFW0SrXWkPxYmukVLLm9NYpCxCkQ/AEW4K1VoVpqU8FzCr+G37mvUmbrSZ5tGalhz+sG4lV
89E8pUwe/PnuHMQAZ3x6Seg1E2Kx8xLVwtvyHcCjN/d/qw6M1M5mmtpi7akvJJIA8QlzSl6a0rPq
KIFsKWREkV033OIE3niYxjlUfI4K0j3vo9se4oHILClIoK0xQckwybxKasPe912iXeWYg2GT6lik
XQiTPMoigawNtE6ERsHSjknvzfsGn44AUjY30zStk0bGmiPU4q6yArpW/2J5rxAwCykOdRtck1Ix
nw2N5pBr95h/BCRpsoi3XH5RSik0V/J5r6uZe0G65bgwkxVl5VTexN6raF+MCV6zGEZqHSmxvDMW
2xtWI+IsaJYsm00/M8qdC0GTavRovOVhhacOW+DiKQNVbq19K0FdbfNimO5w+POYa/w1KsPGFTqc
s85FFTCx7a3nRsh3bOJO2JIe6iYC4MVqxdk0uQKVPKrevGRQgY2F41Z2ghsz5vGPCMb+WzJpCBi7
gCSgTsqquU4bd7cUm7zQfZjq0DpKjSDgtfo4KsUWFv57RbHvXibK9BQ0/kOhNthOQYWydxG6Fh4t
pG9+epUCFxuL8Jb5FRdKTIwsClYCTkUZWrfoFaFmwhKNZwtQ/mjc5NGgpNNRxwQBEAEkt9nr39Qp
0a/sjn7TLI0uy+fVVC8Unchko+fyOPno8KXJees27e/lc1OL77NwP2NEZDugDpQxKMlAXSEpz/Sg
M4nOE7uR7DA6pHbKU5xRu6WFrnYMYKUdbeRXa7HIXWud3uDpgx+2yByHWUQz6gK8iA9+Dejwd1Kp
5ZUI6foysPdfEIqMOm/eiIw4qeNuk2RRtGLkdk58pi2kkWq8IY/ehlWrPywdQzvHRiTMuCHeY/rt
eHOLXhnPcfkZ+9ZT7hv9GyBQqi9B0X2nyCFqnlSvFr9na1XeaWHF+dFQn9CM7HHWjaRi8lwu7aXR
19dxg1US00tzkUdBOTWXUFyD09BcAsy3f95NPH+9dFw08giW38lLtF3Rx7RKJ3CwZmGWhw5N7sNA
y3KblpXzTPs2WPuNYn9PjfHFzEf1t+69tGWqPKcM9etWoXna6embkQWMP9JXGQbjBVcoN1FnFv26
SWz2Db5rPLjq5O9DDKArs83NB6vIzAs1y3VHgI+OFbZhSJF7B8L6wuYSTUZ9Kf85ghiuHjsffW35
JDFxc0iiSKA9gR3TvzVjK0/kO24/6Ct7LqoDqZPZ3jQ4lR7TSJQBQvBGSBWF9c8yh+QRJ30OOL0a
t2aldviylWRraXAp4i7sXyMVBFHoeLRTxbutN+Yr4rya65zn3Wtstg9jGrqw6WsLKaGnry06/usY
SvBVSd3xsfWT32oQWa+L/FMJtZ3W6uz1+n7eqrg3X8uqe8nTyb6ozOXEAO9c5NMIl1OwQj3IPPZQ
QBGIB41b76CxxHoadMq0Tlvd5FkzqMOhCNy9Pmaff4Ukik/jIqrDz1TEspdlggJF1YnvmKK3xkyb
tyDxQCppFowrLCgnLLXEPtT+h46n5ClBqYszznA/SxKh63Hwv8LEw+CPdEFI/zItods1Z9UFgi9Q
sMD8VfhWscUh2K87UYdE4S9CTitjW8azdjSJnftLhUSC/rHoV6KpQJNXFq62U1KSpQOb5Z9k7MgX
tw3xkFcxwLzRj099Hel33dJ2f7g62XwD824+KJX9jfXCdJLcwxIrX008rxwvo6yC4wPJYm1kPnze
jM9WSotT0WBOG4raMxWxLjEzQkBGZeMNICckAsjvkunk0DZctZhTXwDITCTu3W2/n9cuEY+EYiaC
46Eh/zEzAD2dzXCh47xcbvjlxta2iTprgAptqDfsiDAxQbpdtXk7XlsH7Wqkx9E3s5uhmyNu+oVC
gjwGYhAHhbwbB+b7pk8yGjRivmkS5V5FbQ9oaoAx2sJ5YLoozzFC8I0E6laTc8uyOnmR11NxPVMm
gLaB5mxTL5pZ+ffhEUOd+WKUxXMzjNEnPAGA/aZzblE0y05o5Bf0UAtt6YtmufK8iKKXTVDBg3PR
NKM7E/D5CnxgOv99Sfv2f57KN6YCeKOVoZPMfSgqLSC2n02/KkKUxFM5o4pcqu72AM2lj2NqfcgG
D1PuResIdSQzY0EhVOeWFgP+MsyPFpkIiEXl4CqH2eHZseaeqTDEQGwS+fbXXy6kkwcqTYQ166F7
SGO/oX2A5UbLI7j5tt5fF/rkP6fyXT1O/7yrTznu+j6kv6u1VDmi4K3zy+yhLk0YXn4fvEV+nBz7
El6qfLdP83KrDOdFTY39Qju0VSfFtoGJdXfin+IFPLqtdbEEzw5I1+/ZQDDTxeC+KWAjIRAr8r9l
DovJYmU0+nBw8WXvKAKRIYPj6LHTxKac8po8GzjTRZFMnlHOI6LmK9Lg7Uo3JFip8FjV+NxxHhtn
3evTTdHBCTYt6quBQr6cuE6rLd2UheqciULQqWHl1SO7/5thRuVb1IzTaQgndW2J07ihyR87zcZs
bbROua6STCugSBP/4Nnw2wdp746Crtv0mh/sU89bOaLMjdK3Qb/ESFJVRX13TVgeY2oqK7dWamJU
Bzi3jAqsphIjAZeH9x5uW0Q/zeqYQMr8OcS3eRydwFoFFSSEbOpyDBSGy2Puv0RAUS6Mb+GzFluk
Lxn5kwkJ4OSiED/JI/IG8OlNt8EtaTQLMQ00RDhvjIAPmhM7t7YkpCDlF3sx7eos2dpjS64hHOd7
qWcuKiq4QNyf5zLMyFaOnfpiaBkJzrFbvEXV6MK/Z9EmuxxK0WfrIOvpYuq5dsjjqNm7ocFvh9xg
pdGaXsm9GtJjIkHtiha3ycwiS5WdG7VHdrc+X0iJkURg1+SpfPE9e+W8JtTGLeua/POUWANYIDIe
wfl39kdRKipr9tI8eeQ0b5V2NFbLzOQnbvqAla06J5gCeTJRLmYsjiE4X9WoPZFA/DMTU4nR9KS9
RA0p9vH4Lnm4bPQ/CE+y9sut/mcJU1Mw9EnLWKT/plPlByUJe6A31s//7qo1/423g5RGqrKwLGjI
TI1/OxeQ2IBqcIzhzF8/Fjn0pnBywePsZBVbdahbJBPaDSlEQwUcXgvzlDALXhwPE26AIIGtlVFA
dXCTZ4zx7HD5flH0iEwAcVSweSpcgjpqizlwmDtvJ91DORFFq6FBTe9HaDjbSg9PTtdEK6nmrAc3
I4khVuj7NZQVqcPTckie9cpUDqrnB5AyUaPqojw8xg55ThOdK8M2j0HTIDT/9t8/J9f+F2vA48Mx
XJPgQ8PUdLBv/4l5S7O6Bffue3jEU3dboqd14rH4qi3Iy5XfOC9aWte73FSSszk56KFUTdsUlsu2
aOoePPGzdttc6UET8EvyzCaK8vDBcVico2si9cQgrkkUgAxDH+9MSkJyLRjSAJumoPZZgoDQQwOc
7RcpOw54uDwBFfxjbMVQqZOUtwdIjW6l3QPipBlP6dTV1VHvnPTYKx0tvn9eNK02Nz1swTW3V3or
6kwn9544vp4hEKSPpaFwqYPwbDb8MXENDHV2dI1+2tfOVN+Irvsi3cR4Q1tm7tlp6FtN6vzpqqEY
J5V9KlNv5bem8eb68H1UlzrCf/zJvMrMvW+RSTJDbN0TEJKQp2CkAOGNTeFl9UMZsmZ3eg2IlSh5
6NUwHllA9axRKXnIa+GQTeSfkOIBGMH8X/B+mq7+P9+7BZeV5aenq0wg1r/wj0OrpQMLNg8/hBDm
Yq+KLkrr/HLgRl61ENa1kmjmLpwmBcc26vpIFAZDTbvUVlOhNZ6DTe8RGAorptxauUqdzov+nEpv
wGTkJLkssrcAdd1oOmgdZMNHtTU2wXyTzhgBfUeaKUundg+Hn3tDLYuPPGWnmPq2fmsUxb2gq8WO
UwTTUzYSylmkQXJEQqq+EBz3Iv2U8IVEgFAx3mb/BdBRvJVVB6y89Z41AyNnVn1XSKA7S2FAnTHt
0sqO1qPZYQ5QRGYIQujkqlvpok3oohGT0hj0u8mPacUPVnrwYnKqZDUN/HJ1ypL2dxDo1Y1eJPp2
p3uu3dLGdolHR5726M8ufWb/WM7I/n42wum1m+nipTC59uacoXXNynIzdaEJGJ5T9r7FoYZOtJbv
6mrtr/U8jVflQCNJQ9R6oyrpHKtyTPchJrkDXWDapAZRN7kT1ktbrWNBeEFbwCJSfOglKRt9zfgN
iwxRyRCB+7TGAo9rpZ/sTNlJwYdbdSacpekWRfZMx1PsiVA/PQ1aMH4T0NRaaFoov+LhMVwiHeHN
/fcRSTPd/7w1HU8zHN1TkQPCf6Aw869bsxqttmVacFiZT/a+mFX2FROR1aDLVPICpxiIXxeF1iq2
++QeWk4AckxwKJqqflnaOJ4xfsVkjh3gHuJJtCv1JaoQO1g8uFgcpwbhZI//cZFnyHpbVGnYvJLo
BxQT2BcCui+1G04IMUb8oVCY1BrJ1iK/sDyC0sheqoKYQtvthrNUs8ZDHeymsJm3dab+LPrAOQYB
NX/WbMHWzR1263bK82KMHqFpZeHcSRdz7oThlkRk3OUVe5yduzZV8GjAHv+9FEfq20T+5TrI1Zxg
zskuH0y9ti8mmAEgDqcGH3/uJcXmbwFPHpGFvltKJ/HUbkKd9l0wpsWtPgekF5Pf6eify61fWeH3
/6mSQCpBVmaBVhwmRWcHuF4aVMumaAPCZea3AQH8TKJBcJzVlgZgUxJyyo5s01ohdKraftSjLnkP
U/9rqmvlYxqjFeBApC7j/BvoxT4QBxNX0Lq3D9nEECGtFxb48KwhHlFab5IClKQuCUeq3d3+IolT
JG2kOoBsEXIgSSm25vwxMmzjsS8yop7QOT/UuhY+5OTQLxYU/8Gcq6dc87qLHGmpe4EXbgYKuSG4
FWLDUK47GHR17WNx+3UzgWCsKCDziRoXe3/mDhTf8TrQdGtbx8yNmvU6zv0AOi0FXSPE2nYLNfh/
eTh04bj8n7AQS1N13bVcm9xOsfLV/nO+7skG76bWjvdguEZ/R5uiv8g+T1KSmBumw3tuEoM6TNBj
irRmdeqxRC4rBSSkB/G/pVBjChZc0ZPMaZWnrin9L1r18DegOt9i0/o5QtZfT9TGPsq2p9VZ+F9D
ND5FeVG8i9A4Nr35I2R9mv3x9CnFJ2VuvYVo3l86C/W15Vo0s0wXO0HfC4TDvCbDCohGhZtPExFW
XjBZK4lMVaKGdkk2WMMKroC7n0RqZEY05LVI/YfENSo6ERqilcTA1SCCQeIwuBWRtZ0aN79OTtO/
ZFZCeSfEzylPw2akHEJtYStPRxV75wzZexXkPdmWclBTQrx4w1BdFDP6ykWATS+ibKq5OKThwP1g
G+q28ujJkzChxQ9l5jZ73RDFbAxoO1v3k0WIWJOkjMG3Bc8qtGpgfo+5WdbP5OB95Go6fvxzkEOT
V+IJdK+pAj6Q9s46Ssdt0yfPiT7TVBTbnzkb7jwN1TeNu+iQ2pm7G6N2fq8Sa6NlhCYm7ZRcbGq9
27kj+wFJg/dN9ym1i53KoA8IZy3vqQktonUteOZliDWLGnHzrR/oSgEPbtGszUSQG8FP9M2Yaax6
fCxtmCZdXUTHJiML57/fuM6/BnXbsi0V1rRq2bpl6a7xLydxW9cNVhy12I+gmg5S40LGDbAPFQio
PP0/hJ3HktxIlkX/ZdYDM2ixmE1onVpuYJTQWjnw9XPg4BSrOGbVi0YDkWQxMgJw8d695yJGtw42
xZUPr9K7Y9MRukC2JBLFghZp1+neLhmS7wZ4w61sgUZlQWY2DVtPLU55k8AeRTv40IwkTHkj61fW
Urj5lDn3deYTTl6/rZq0encmO9h3dngNXcO6TtC4NqHf6A/Y47wNVQD9oYiaB7susJqo2G9i8aMb
RvtzKQ/rU24/O9gI6jnaqDPB8pHafoF0Nzxrwmw2wmA1Z8/Y9zAVN9UmwEMpsP8YI6W0mZc1MATu
YgJF9mExS3e0MF8iO8ggUzGLqvtSbdZEmttbWcpUFFXs5KXcjY25ARff0e8i1XMfmjZ7kIVReXDR
sO9waUdEDVIs7SJV+Q/fpDtPv/8YgWxL13VH1xxWtpbn/DE916EwVN/2i19bu8INppUR6mir1Ek5
FR2jbsHDcgUQ1+9ZubfXgu7br7OC1Vjx8vvnv8/knwyE9Wi4qf7a44FIFIJDtK6gOdvhIfQ70ZMl
GoLTmNcgqa+9gzruNmwz60sTRGdt3jOVJokzit+Lmxb3yrUoHIEcEvBbT5usV81gZ+hBeAG1WlxE
3LncSgrxNZmRbRCt/GJsaYHr7pdqpGWg0JW9giyNCcdOk1eUcxTyW+2LyJH25xW5OimrnKOKIPjg
5n59zyzMio2n6EomzbtcOSdJTBl0qtKDWeWMLEthfF4Gyh9jOKGcpwd3Sqw5m0HHVaOUBO5NVqk9
EOqVnwfKp9tmjoIwgWvWiAMlsI/h65hjC33/9+dV7o//8S07JknrOtxv1WRB5v3xvGYZa2+4wBMe
U3CzOIhYAM2iiyDqHhvTqU9LpxEX2bVVURdWbVwdNaFPj7bH8sQuFVy3sXIE30TdX/Jm0HNn1Pla
ZBdYigPdDR4r4JVPmKGGeRSXgzUYlxenLOLbMrBjVej7AaCR6tyFhvOTZAXnMR/t59xurFMe9OEh
nwM7B5IWcteZjn+cKX2jHvPM61emW4eLaqypKChpdm7ssyS7SSKJFfsRjw1tXZmmgh7DOKjIZ1bF
uXLs/M63+ub0758w4IM/HySHBTOjocnN4ajqn5g/tEVlSUCZA47ZCW5oL0MCQgP3VRrW+rS0NvCg
3XU9U90iY18QR7nq1FAliFSHncIeFwH4TMHBhhSztdUj8cKWSDk0juI+T4BvJJ2vNol4y4dwh0Wl
XDezosIkBHU/DqTiFm5HGriFVIDGKkFJ1kwBDlYmKt6dwTpzXTnsXKggVQd9bh5LCFfQ1AbFjTTe
irw0diWtWz631ngB2qPv9KDUINeOxbYfRbFJZ2lZPB/k2e9D4xIS1ZtEng/2QOBgQKyT7s4REzn7
i8vfTjNKhDyqJNHVffkAVSrZBpa69VuX2dkZzbUzN4KbLrm5CUsUUTrBlq0c0E1KWiu3wNQ3BLOx
ueuzlRwlzNz/QePFeoxJLTtFohi3CTa8VYkGyjyM8HoOvcANh5jH3C54+PlSibmMtcan8BNUh2pO
qulo1KyTrvO20ofkW2VygV5IFyAnUABNeDrd+Xb6WM0ffNqwtSq9/DFwepQ7AgnumHk1MQV6zTtI
vQ8/YuCrSWMO2JdetSojL4oOxZX6sXcf5SMZ7KRaf6YCDy2YGVA7//ghSDNgJn/9rYEQP5vcz4dU
1K+s0Vj6FmF8Dgbsp0ES64cC/Nr572cWSUvTAKp6+R3SqdR4ZunNy20yA/lEyQOezBbtpWUCx8Ed
sIp727rA+k32egUDw2wbuLp1/OotqV1qhaOT91UO8RdrJL416j3zInU2Nc3gu+WLJPWcGTyE4s9y
r9kXkSuuhd00ewT6v84KNT2GVn4k36jZU6ES1wGKxd6Yz8T8GjiPy0gY007ejrmLchqzvDhTmuaW
0aobLS4V8L1RIplAfUWJ6he6vVED76xQoqDf2gL5jl0LU2eA2iCwnsd+Uh8xL8Y7Qww5CgojuVE9
qTd+Vjr7rET6dqEZNnxWbqVv2QCtfieqxI79CcAH+YoXkbKXe7emmF5lLT42CEL1XOsuK/XugZyO
g2y0FP+4iu2qe6gT52DFgmiDIXgxHbdBsemqazkvNT32D+XTRQd7yBCdw6pigwBkjeux0r+wmM+e
0OzslA5uHkHWu3AICat34+Isy+BMWzD2wa8fEyh32+VLq9kkrFleapdmPtQiqnZ5DadLvlYw4uy5
DzU2FNNLb5kxsQRxfAnDn51uGTc5nNRWNe58eQuoYb/xamxY0vHlxyGujap5NZDkHOXrLSIDBg1l
2EnjmurZmwx14OLPB+RFNqSXt0hRa52kQDe+5mxR6OyQCGUVvXUt9CWyMR59b2dnovvVQaRuL05x
J9Zd0xvrpnKotE4TBmAKUstGgDtInMYWTf6opMFJuuKzyAIgPfSHwZzDLOFrYilSgidVJP5mytx4
Jz844TnPYgkD6wtamwHWwVxtwB6CrPXHIr8DRgggq2rU3e8mlYDTivQm2zW2PV5Y+7PRnDszskqD
H5uQS7e7+43dq9TA3fa1DksTXeTeweSIPn785fhjvXdXibyhlukFezOtata+wHVitTPXUPiCndxB
B3M9g0/rEtn0NAbGy5e+sD4NrIvf2RIyGQDq7fwPinT8wiEf+FEqrK10thegcju6LiOOGiFzyiS3
hRDfl6ASClHq/njJ3CdJDxTzGkpVtWQTmb21aeJSA3O6+41TkG8k0dLVv8+mlKr/mE09NhWWaVD1
n0tGlvpHIRvTIXFIqtefFkn2YLPeUgt4jaGI2Hn29LKXLTvkAH0v92pokU6YB4JTY5r1BqSItTHr
9tXWjPacA5ByJZ+JtAPGNi8/t7nzJvf/i7ey4CV/8t5kBmOeEo4dwMw5dj3iWZid94u+d1b1RgMx
kHpK8dzsT9pAxk7RAPVEMBddKgbTqx3bWF7Umz4g8hpmIgByNCrYaEDOPfPkJg5rZPA2SM+A+f/1
19mP2qV+v5pDT54Sv/wEgiqebQ8stl+zgYor6zVK0bHNgIS4DMWxK3b5pKnXKTJ+Sod5OV8hhEPD
QYkwSam6qGGAPyHUztac2pFVFb7D2YpCSoyHcx3fSUoF77H3lce4cYJ1awfgvWbjVpOXgv2dX+Qs
8PSNxfiKMCBZyXX1MN8YZuUDAe3txzhJkqNlC/guI7GPblBXWzdVaR0OpJoY2iCIvaeO07YoLllh
H6fQMddmCBOZp6k/kfsxbIVhYFLP23Piii8kRVQbLeB7JPTrEAYe+gW7E1fPHrW9Ne8qO7bmcPWw
kADLKUndID4HGBig6qG6cxJrB1V7upvsnnZEJz71lA4nGNLyLNHidGKyptr/p7v2zzaV5Zrk65im
YyLLdWx3bs98+0IpJWj+57+0//Z5wyYaLGWfZpGPnb380jVD9xSkvnds2d5tBzjUn5N4Qk9pohOJ
00MC1HOnV2LYS++qCNW1k6Aa8evWPE009zbS6xqPEOWxjTBqkIQCEbIDlVqtaAf4KDFgFGx0H+Bi
klHxGIV/U0a1PfxONxksKIib0Uz3iPSJwZoNfwUdlfvRVTb27A2UhwhK00YUCHEHpeZGV50bcmSb
DpfQTlB4ov1SeTQAoW1tBCBbvRSkWg4lkMLgR+6m2ptbspTPcsfGdtYsM7dmFeq+6i3AX/ONaQcw
SGazexARR1FVNIIWKR5a6k3YB7hDSrpKp6RRrrKf3UH0Wg2JYt0oHpMxqebRk6MrbDSsKN3Xwkqw
aeYPesouMCyqbIsRKkNg1xR3NNTbY0Now6GAe/AwZtnnMm7oKUoBbereZXEP/3dzcCOKMPLSAuyw
hgjEV5iGbx2LJjWJ2pcUTdS1vhKuSrbsLCPd/pY3DlXRnZb+yPLLTCXF2CUktsPzluXJJ0W+DC33
TK9XWSKI6iYFPjX+7dPU4CEHkEgbTXHuJZ6BuoJ9VCtG+D4c7MO/36x/1uVtqo6qN3dTVds0qT7O
9/Lf7tWuIsk2shGOWL1p3xZjTO3ujcwI781Ob3TyD8Zkb+L9xZ5vREgdRPwuaf+K1akbFJlikzJN
rZfdb1XORFBpGM0CEZ+X/t+yGLQQna86rfoGyrM8WLPePNAVbFt07CUksCaz9jSO3rPVe95mmact
4NTboXxuknh6lGIe4aAmw68BoHPW9uQ0kRJ4gjuRGs02yezirRRYs/MgKk7RfAkW+NFpBvfeFpX9
9O8foP3/aHq0NdjvaQ6lMNPW/gQ9a33jlMqQ5yfbH4pLWVkRZGs4lEbb3OtyIb0suguhOWfZJvXm
XmmKrOHoA3bPUyrwo1ydd2lHK4FnFhPzjCelYDpS8mxBPxQYW4hRvcjnUySkgI5h0u9EZpCD2FZi
X7eaBg5VjGv5cMnLdr4MTeSyqmLVW7VyjU1Yj9GjPAu0LHpsKO+vNS28L8uAfc0soHCxB92rU0hw
Nh6RZSlUd73JwrFsLkQRmpTDgf/oNF4YqkFCpVPz3Tcg9aZO2R2yKkOhP5jmOnBI82tNPbyFRSdI
KwV0hwRW4dcb/1Mt0ppr5H+vbbjorV1Dm9H6OrWsP6PvbErRuoHR6hRDjWILmr1ScDF/mvoJuCii
Ldstrp2qJ1/QyPEpu3717NLRpk5biZtvIdIAsrv2ompjiNLddPObzYiqW9VT6V7H2MvuqI9tpG3Z
FclnnmYhOCKqw8SCpEfgBimLytpSjmOEWZkS1zsEG/UQdH2xc3RLfM6v+/AMyD4ZMTPUWCZnYRKR
EwYBw+FPWRb860rxE2cN5qc51cPknmFA4FgVNdXs+dBX7U6DO/UfuOUAyv/4GD1Tt+khwxBg9uJ/
f7QiDGR2jcCqflJATh1VEZlnCIZruQRk81asM5qJ6K1IuZ8UO9m4aAKXS4LYlBOJtflK6dAbtM2L
7BhzwaK/ecle9UZprrEYqb11sKP6+N0B7s2da6LEc0Mq4mZbPRpJce8yRT/oRp2Roh4elUQkzxrY
NoXKFiaTngnABgDqMx6+sDJHGp/7wzePMDgPEfCTrFaGOg5qEND+uTApA02Ah+4sK6Q2nTfakzGf
CSUv17VNsmw12K9LsBBWkSYt848mz+b6ybg0kjXH9Y4eXCPpa5FbSV/131Ayt6t6Vnwk4xTc90TM
WZZ9B8SqXtHDgqQlkwfyuTfrdagZrSq+xHOrTiFyPJ1wMMuu29A6bEnn/lsn/JNu9NkmK1CSfCA+
vOpDjNo/8I31gjmVa67fVc3EJ2zDGoJTYmfplsUUJduJHa48BNH8C4fOg5ZDX5V/U8YNLH9dOgh0
f5qhYmG4G5TwRO+fic1U4kdsyMHO17ppk+gIJNdW29FeSrMJbUa6FwbGKhxpYGiaMYX57KY4WNY6
wQXnSWQ5kVsq1YasBY6Wt+pjbRasYUvzIxBKtEVrahyLgLhhJxJiMStKi+Kk0pfsLOTpv22LXTLR
3sl16HJ1gk9DrtNHb9R2JmlEa7NDIFfrbbRR5vB4MVjXQRADIZ+Sxu5nshNBjdqQXKNM02hJ2glb
OdQ+5KZVokxegAj/kP6mvHa2cif17zOE7IL8fWTikcKdN1cDHY9Evz+rriOgFV5VzVPVZ3Dzbf3F
MgZlB1W228pHpKOwulP04NdlAFI9BHEyGK1zxr58GKQ1469LbEeHwNZValF6vYmdFijPfJBnox47
V4qh4toTCD+/PJGK27nAaqUMJTR942KY8YPsksqDKXS4MSGiAHmplLFy/fePAH/sH8OK5dFVULW5
v4BxSrXMfy4zytzuMy9LQt54pWMlpiguau9Ffhp/XUnBidqQIkzVczuYMbJAJzWPlWeOz2Nx30do
58iR76+LNCWLw1XbUChZZlil1787xWhfcwsDopnlBSIX+MJjtFIax7xFZLo/I5M+yApqzNjLYgRe
xsaYYedmHbHsJEHqUZ4lQffrDPwGQIFUPQwjdF9NPNhJhGE4aB5ki1bNS7CqikP0clkePM8at06Z
f9ILhdQ5r3Mru/xstLy9ybSt+crCq73LO4BuijOiKqBK9QqR8tmcN+5i8M6pafkwGtMSQxHoBxhz
oC7ZIz4gVS8Pw8AAgfAw3nQy0k3W4dtxiHHSaOFBsuBzfM44ygckDiQCgx+a32/vAnGK4hcXmM3Z
T3JjqTVZSj+sWUMDDq0q5LuN1vm7IgRyLw8NhO5X1Wl2UInONfYONLyZuXMQMl7dOZlYHhJs1ysC
G8yt3I2lkPlOFaA2c3b2k7kXrNok+ZZUabZv2JSsja5p8bHOC0xPxTMjovQtGavwBUANbqV8qugf
lOF2WUIR+egvqxPTDOKTkxLKbZh9fOgjc1bzRfWKFYp6i9OR/CUTcLjXxE9Nb/L70zG6ycqdFI0z
wpLfNIarvIPeGkcDTcbSOy5npP7tRuESwNYATevGEbfOUH3o8BH8OJ9eDEPNL6VqAQvpeb1OlK0V
hdmuTd1k9Tu3xCiAkS+3FsY03gI97eEpTNWjP/Xdp5sn2pomYX+fdbSp7KLwD21Kf1gJi+PYJv4u
H9PspgzszQOAycs6+N+fSJ1l/h+PpE3cNioxZPS65TH8/LFLnWgomJhm/b1O9e/ICBav4ioH+N9T
NJUHl7gbqOB/XWOC3ERO+0Uk6VdZP1dmMWmGsBy6onOnYdb+SFwzOdCg/prrY/CYK5NysQw4ymZj
FrdKljaQ/J0nlAobphTrDPG8f+qoJkvAXWUA5ar5yAol8i/Qj6FQWVjGZYHfiPx7WfPPIoWVGjrM
QK2wI4FqH7N0XDmWCaolQWroBSqwR/vVRPq+SKRzgsk3+nwpS3KBTZPRbfy7RMn0o8HqbWuCYHsp
VDr2CBeRtnxFDJZsVI3Oca05O83Q6y9WS9aJGXvpg2V34cHyajq7RBn+Lt2ZuunyMBn9UvOkANut
B8VE2e47m1IM2uM0Dwp/Xcl3M1/ZaqI9yvLcXz+TFcQ8oo4Lrwv8qqWDEJ4lICPc/Al3Gp2epn0E
yzqsQ9f0bxh3g+tEKxRJXh12x2VL1spIP2l+NUvdhjrdkvmZ2d/Rpr3aRt6fOt2xiFNHjCYnworc
s9Sq+y/8zfdBoIcc4xRzo9Ky28r79IJ2/Gdh+e6DPQYXqvvJ+vdskqmUbSetz/cT5kfsm1TaqCYR
BaiFDqCP2DrCSievZF43OdRu14slgHxhfCop690xtpuVFK5lOq2eZaPe+do2yFrYXnP0qYMCDBFw
t40ca7jKLoxjxDe45wU9yGY4ooivnimjbiUZ2hqb4hwa0MyQqbwvLEIle2iqbLgornmLBzzoZNib
H1UotHtss/m2M4RyDLMsenXS8NDREfoFMQyiUd27cvSbFIWIHJRq8zAYlF+XZ54pqF3hqu73onfG
F83Jn8tWUXYi7sMN9QamYsOx+3ONMhyrHbRVngQPaq+7L1YqMhf8nyuB9n3+/9zNfzZ26m0ycMO/
OCbe6Pl7elwYG2sNd579tvzDZL5MJ5V9IcrzkvmqCewnOy9jeMcGfA+AOE2tDSczdYadE+Y/sU1R
6BkzfLvLf0Cft2njmIr7pCRe2UcwG7q+OOhRH22pSNT7kGXT1ukxfdK0SDbQ5nBg+l38oMTVJi74
flQQ0PsFc25OJwrPwS12E5oRbUXwUxVUR1SgyUVEAEzmN0jICRhGU0y4NnLrCWOEf1Rt3BvEiBlz
Zh/bnF8HprfnPAD9qIdFfewxmp1VmC47eAvRcw5kYKWMWvcAvYfY3oHwx7rIHli7VycrMaPdUDbh
dvILexeWCrohS2RvRUeFCqGQd0Yh8iEzyBR4OOgmMZNZMsIBU2q47kcAAMNMAZdOSUs62+ZDqQ9H
Yl+GLm7OxJi2d43omuXgWv25L/MemQKSLUzViIRaVyPuB48lutQinY0hP+QSkDgMokscdM1epeRv
iuHbGNfzCtUzOy15UNPp+9hV1Zmps14LHze+bVLs4/Xm0mV9/1wFJcnYcI338tIpLeeQFw4wY/zO
tJzNfC+XLNXn8hEBTXtxKzW7JOQ/EZBjKdvEKoznysnpoE2F+wswRcR9/VK/yfZbNmEX7IZgWwZw
fcyAaY1CtDaq4VqO/zXLMfk4aI3F3jkSeF/np6NEsLVfwOup5hjNTpR1vI1hQDF0dbOhhUIC/l44
fUP4XNcxdD/Kk0sQj4AHj6Kx7s6pW7jrNhMGwss6vJaOa1xsvstZb9615Xn5xcYRf+rM9pg7J6Gl
5ctVSHCWCOLptWDbSbXZPC3KT5bDEQBj1ljy4M5nbaapp8VJCRpiLZdm8RM46fG7aZj44Y3W24YF
gd4fJKelmzoltKMgcQR1jr93cEGs0tIHFZ0kFPgbRe92aPW3cg0YOoJmRWD/SBNue4tbkrxMbozC
C0G2j93w2rf+z8odInJVybHe9eTqys+5gO2K+MJ5DsYgQQPG/rQh+Ztw1DniPlffUy9fSSWNXbc/
lggSYhJtKpAM7jIOhJn0CXPDXRqE5p0NEIVonKTcpglrw4VnFbA5m9M5yd19U4uqfrXMO3YSzVo2
qX0lf9Xq6sUkbXlNxjmY5rx5670qeWDgFrClSSr3Qq63fZcRIz+p9kG1ASn0jua8UJ2Hze+rz0RV
Wjd2329q1XwMRm5dSNoJn5Jo/JYkU3Ek9Wkvxd5O6YBugDN4HHiLtPvz+1YN7XNUBp8AQnk65gPA
OHbIhcV/jAGaVHTtV2LDnEqASXwZqtS6dtdEgHUEGVGEW4widWJdm1GER3mjKvPd2sEguojsodWb
jDRAlkYycbuyo4xArYDybF0HqzQ1LMSimkJBvxg/vQRLY2prb0PCfWDoJLUkc3ab3P8vRYA2+Upk
WwP+OA6ZM1sBZwOthzy45aoUSbgnXYkm7SxJtXKnvIvTnOQuOoOydaNH7gTPab7terwEq84FgzP3
lkxF749kD5gbE/zBRo+U8jApSbP3DFY6HgXKZ7Ao0a2NtCcpci56HvLMNceTx3QgsQjQW8tL5kRk
U80pm6rv2rtktEBLGM4FHZZ3H1jgj4qAhAR5htYyo+bCAOs3ubZJS/Y10IStJzUkcctQ+h/0dreJ
6LJXzWyGTUq+1SUBkreu08rbyc+blh6EwlCvd3JORT2zCTQy3wgpCR9UWJbb32dqbWiHZaoiLJZc
jcR+lvF4Uv4uD/SI3tU4ran1jfgOoOK42oTVzu6+lGlMgPlIjyWKs+hExFx7g0Y3bXzMW7cGJec6
ZIbWQn+4j2ZjhNmN9J2xzG1y/E3QfWe7gjcO9zJPD7qKt3NGlBmDpt2HrfCOal6VCyDSz4w9sIdp
4yhGv08t1bxRROYRnDXEorGrPZssai6hjt+dPQL09qyg9M1mD4Cl8UCmkEf/7NnuPuQmUl5E9ac1
qd9BIeuUkfBHDl5nX2wNWVta6ddltTdpP1HSlXj+Khaocz2oYh+zjLyo2nySJ7toK5dXXqtU19DQ
vlVaI75V090wYhYZ8PTAuhmtX1E0mtaUZ29AfICmmt4hDyn4znHnaAYBxvNl1wsHjP88Ug3mSsG8
tRoyJ7nKBYQ9HFvcc68GnRHwMjJAa22KFJGuXduPllm9yQFr7AzmqNAtL70RO49ZWyyveyjAeM/i
Xde6cQFmV0q1HnQ7fymK0Lqr6vzraOXMHE7R3HdB/6k2sf3qqlqw9RtVu9Zql5yi4SiEo+wc33Ee
0cPiIsxS8Q2n70phQHi2I0LKSAwd7lgKFmsrG91PmCyzPm6Lu6t4xqKp3htF8lo7vfGGu5UFlm2+
+KzidsSmVRuJtYm8rDug5MYAS2gf71uJDhKHUbM9UVr9sRxpouoivcoCXR7Y84qWiqq8jDwsKX47
YllMaWtFAVhdNdL2pmc4e5EGxmtX1ifRE3etCnbj0rPCvsndFoWoN1ZlMlHUjr+ux5am9QywAjwN
HK0KULA2DlKvoGWcaWeglbw2R+UaZB3MA3eYm8PBSt7b8vYP9KhYjfSvTjJuk+q6OBvzH5E/pV/Q
3TOKbpWsfqEL1Ny3cem9lOKtQUD2ZuNFuo1FQpp8GAIbtqwfXeakCDDtaVeFxvjuuMEHWQ/ePX1d
+wHr85N08TEH/fmnzFH1r/GEIlSYtkvCguUQOfx/Z8UA81u+9vssCENm5xxwu/xzhZ+UVyPkSzGM
fO8QIXrq6RLcJro6m5J2+Jul9W9dRF9bJebn6lZtR6Jdk26CtsnfF9JDrpQPcD8vJsnRb6rLzSh6
9o5i/MarHVQNMudqa3wLBsc+LMhUUoLUNVvUYCcxGlHKGqdB5AiLmuFdjur0ObWVWr7Eleee3QSN
uRizZ/lEVD5VTd/HT+6VZHLlTh4h00ByFVhdDpupnB95AEfgZyaWTm2GECdLH0RP/1KeydfC+bVp
fk2exW6wC0KCJJTZ62ahP0WU5mYnednq1Yl8EWNji4DKosQozAdUs9EOECq92gQEGeTfky8E3lw4
Kxt3JLAH4Qi4kjmVsUsZnZYxegTp5zth/5Rldv9kVOKzVlHHhGHXP6kUbveVsO21/OFoQH2DqAdd
Ao3fKgiz+Ls9vaMl6lH/jtB/C4gVbdN3577rSYaew7TSkoIuzPxmY9Rqc5+lFS0sMme4kUd8n3kC
N9EX6V3voLIFI9880wqtmba9lavq0YPhDPoZ/RppdbMEV0nfIcRGH0hDhzl0qoULsAsmnV8xIaMM
/7V3tlP1VTX7LcXy8fTbkqOHPXnTnVYfJguldEX7jO16vY6jxHhQLP2nbBSNhJDsGM7RBpmVcZn6
YBVGpv2lKgScFTbkdU/1oatUk9gfn21K3MTbtGqHjRzt5aGzyjsCNCglje1u2beWJdkgyydeqD3V
fCf6dJnsTr9B6gOW3s1E+JVcV4R9y4jhTHOClT1Ly+brOEQKVLjMUdJ5p0cj/77lvo3ZwCODWfiA
5LQ6SQ9tMCcJT3FRv+OqIFXRcp0XmGOrtOqCjaGJ7Dy4Y/g29OZKkpUtNkaHCfIVwDQ1WC/9ccOy
+2OtNBil6OLKVm49AfymoXyptS+yT0Ipo1pFXhAcpMNJvpaaNXGShp6TThGXJGo17Ty82LtfDXd8
H2v+mWRDVJx11ubyUkt5aSid/pV8HYSJ0aMUhMH5Kvcg/4adleAsFEg1TxYeeUsozrtH2stuyE0Q
16MbvuSZ+eC3fDuT7ES0RMEXsfJcsMR9hWTX7Xy9aE7+5CpY4ROmJ4UbGM2YjrY1q3AXu0m1lQyG
yVQ8gCpxetVHUuFK/O9wh0hMTAKLtdikwA9Ss+SOJzN6ZOp6cYay+qDqodGqpBaklAlOoHnJRwd8
r4Ve/VzarbJRo1yFCkXs2FxfGianuJuvWktHCtV46tYaQXVPdRt88TFCxO6g/+wiACSdbUO6S8yN
oo/+d08rP9pU7z74CH3I3nZxD3hkGQsgIbvU2o2arrAuLKaK/iux1uoOnTF7sMwrP0jGgorpVOEl
oRHxomTllhpRBGhP03daz24vq3vloR6NgMR3Iz4r2OwuypiGkEzDYkt8o7Nn43Ppy2j8pOFubtKk
0U+RgfSE+yyF6cmUXczi+ACJ0Co0+u4NP1LjUzdABqCSAdWlFywmVFlmgm5lWlcNR8JrbYzkTEUK
IqrQZv9VUSZLxWBcmkwQANfMdLZjYLX6j3+ehKFz8Yck2ijKvJvUsvbq5dRegiCOTqkVgcE1rXNG
PfnRbyEglHl+xEXZYyxiNehHdnMqdX4/Mtab9wmqIkuL9FtGejT0VAY1iBbbmAlnL8Kuu6Li7fbT
fBbOr8kz+RqQn2mjKqTwIEYjvaieR6rROUmZNCiASvH5Fcv2vmvS+jFJi/uw0QgaLkBIyelGM9Sb
6sVoaQ13us+sNzsu+m2gB9aTWw0+TrFi+CTG4s71UvrlWOUA23QMUWnyRMnB37ippxy9tM5w0vrZ
tp4X+gOM7BuVU0oI1k50DOwjmr1zXZOtIVnBOi0KhgQki3FvPHoGLHlZcuAb97ZdaLnPg02Yiq9H
5TE3NHtNCPtEIXP4286oKZRiZ5tljw2Rpl3ZNd/M1lxJD5vVmR9tZ3uvYen86CxtXLu5GBcxk5Yj
occXQHBIuvzpqM+/ChRkr97UJluem+5qQtpZ5EwjmpMkw24QFSSLyMeodcfpWINpWxtl/2zx1D0F
3hSvFKvJHtn82qfMRRPf5HrwqVtvBg9eoCcfaSWSgzMS+ie3zLwM5CP9qIjzORTsQNYRqQhH+/sS
6Znq6cVwppOMrKnJDbkjjSiiUqikH55S3ojI7a4NKnZ8VerPPtKGhyRSEUEH1KcZbLoDTk6KsvPZ
JM+CqN4vtYu5cYLys8VfQG/mZy7a6FxYQfHo9LZylIVTQjlKuDhjfnISPEtWWlK4DAqiw718Wrae
bqsDsE+6aJHp4GN1j8uEE2qucWCzQE+f6ho5r1XHemPV6DFbbIa1J4/UXflRFl7Dg5iUPyTTsEH+
cBA1jBh9boj68Wfj1trF9GvrUFTuo+xQhzpto9BJy3URDeExEFl3lmd4CttDa01beMPGi0ruAE//
MxYLXCNm4lA9zesknBv4IW1jI43bU9AEYl3po0lyJMiFZkAUkKmDh9+YAKKhDd0zsC+4X36Zfo3g
zeFC/YpjomfKRH/uNaK48waAaMsP5jgL06zIku+0TWKMwTVR65LONoRGua2Nc3p6aTiddLpTV1Zs
74FoDnggip+FXf5xItL6EHuKfzE7cqjaWWhq1ojOMxeFBeF8+A4yppVrX9t7Ow/Wmp5PxIjXoBbn
g+Yb5bmOLWJb3XztTsG0l3sO2H7DTu+tabMQ+Qw3eArcEbxqCr9wjq5d/D6j7QjK5iSQym/KiM3m
LC/ZK2snbYCDLF+Lu9rEFYasWc/D9lyZYYioYAauq6PqEJD7KXcxpYWRYeX2JgmmLNLZAK8k+q+U
pm8n4kvPrJ44CJe61ISwXB58vHW3poTGzqZ/F6ioHoy5we9gb16WKT03zemX8jBpjZXbxsRzoq34
XWWxfDGHv2vd0YnprNoDIVey9lFH5nCO7LakHudkz9TRviJkdC7KVii+90RYbvCccB9Ds2mp+41h
+ByhctpPc/VE/pQGdnSXJsrFMdz+Lgib/yXtvJYbV852fSuudQ7/yGHXbx8wU6Qoiso6QU1EzhlX
vx80x2tGXLOlbbtqSkWQHCI1ur/wBjS/gFwV1ZhuMnMMjn2UBws5g6sypOEjJtPSAceaYY6r/LNa
yc7dWITjdvABiifkka+GAv26zvN1Zuj22iOrv8IjN5j9rAgV9LsX5qSSiSVgO0/tqHvSLEQlWSkf
z7zFQkH/Hc7kTkyGdjpcqXEUv1J2wkhF8Qd8xJMbMVJyJTGWwuxY3CSBFLG8cF+0hrrvTLtbEyqP
G9ePlM0ZgpxL2kHFb/AseRKo/Spok+asSdpmlTwLVcPCXbQZFn1dU0sp+3TB1JO/1sjYJqpnL853
yxKQaxTv2wmpmrDgJt3T2F0jk2gdzgFVDsB7Jhq0ZZ5j6+s4OAKBdw4t/0yBtVM1XWLGJG0JU/zH
6f12rOZqJllPeWCnS6OtmdAQ2BafCflXgsJgbTBZcGGxIJj0GlM0gLEs60gFA/1oap3+3W3Mmeur
4dchriu6ypJ1X1auujgfNbVqtFxpQwo6sTKoVBJjS1mBlMloN0v3gU1YkalU46WYAEjvzRXGBfkD
lqgNChd5NXczA8c3zzlJyC1IoaF/BtV1+aLIdhk6ztB6rG+pgeAsKGbADoRl4NnUr1Kffs5wBXtG
7zmjvTbUd7oK+lZz9GaXutIG5xBsriLMrYIYgE7KWV9L4YT0nV5503vB9Onl95LO2QAqfAiJvFau
FbrHPHCrRVx0/oOZ0iZBq0x+QRDhxZcL7WtiKcsM3kgwc6ud4ca2B/Xf24eJ1K4MKBqb3kHlG0p4
fGsFWKMRXRgbn77UsUP1cG5irPMpDXVyzrD5RhT+WuDCRvIa9mtiZdTty/RZE8VHFb7tiMbTQmyG
BSTvIC/mVCf7U6XREnaLPvyC9vK8nsjukpQ/TxsQTfPrerLfLVzaopWRmxs17EmpgYVtzIhUyfcn
oIeifkKfD1uSysNXLroFmm68FFlW4DPtlKc6MvNVTFaTe/eF0jwIRfPRxM4pyFL/ZmBBP1iT8WE5
mXZV7nDTNtiwW8J+k7z/LKueoo+JnoL/BWtW2EUAo86CB0UGGYpIz98ZWhku2sEidAb+Nmuhmh7c
yi5uz8qZKIzfCRQwXQEH5TJlJ7YostYnwsDruJB2TZaicECB9aFtbfTaZHsyv6A86IFhk1GTQEPB
/46BDZpeURDNhdNnaoQL1a6kF2gXxZL+Tb3T3Ow+1gMaq06BYtBEW08V5UHGPeveamCCtungLijp
HIquzUneWd7LIFV39tSmFZtaW8HbM/S50GH8qcoWVippTZo5yyGCclRX01WJ8+pGfBBRl6RXGj8L
rQWpAuVcmfhDk95pTxAkh7lHnWOntNvc7Zx7oyMNsBpb2ovmuTZtBuMJJQQE8qbZvW20blnpWrAS
m7HdVDvMuMvZaCLsRHxwDPFX3ZmDMzm2UQbRUAFemin5lBHjsw7HOkScAn892w+3Bo7viOeZO6WW
tWWatNRjeEJ34k9sleb5Fbcfkc80kZeS64L9G1tN2RVt9a+XMo/NzATO0bduepUkCNGhV1Uv/cCV
7lEX4egw4PuqIEWjNu3XzrL0R6vxToPljy+JGVXzAmX7k1JAG49bJdyjeNACFynapbDUg+ys7Kxc
pWE+FS8a3VZnQ9G0WzFgqGTP6yjGK28aOX4KkC536b8hyn8mKgUJCyQUQDYn0mdgxd2uT9FV9Sgp
EsfUd2YQult4DPYyChrtVUM/JuDa1Zr0gvHMVlSUxR8TO9d5q6bO+lxlNhLvpmyxu8KhU/HS7JTD
dzlViKcIgEM5beWOtBB3U5LdZIXOCmKtUnsr8nTcQsp10XX0uUwiDrzS5Os0UOhUxyog2560NjXD
/FmC4YHZWqBtlNgxlg6VYA0t8+8hAvsW8R+QnOQUYF/2ovZ0s9BWU7ZqO0pLG/rLVMfWp/pV5ExC
PP1WQDrEH1nKunmSe8G6LrXNjx7mCMwFjp62LStvmkF75zpqEYdCssQ9Gficzo2mRj0rKF4HtfO+
1dgh00kYXntqBEulbG6YyLAanQikhmai76Jq9RzdyWHVKoZENobytzvQ6fXz7DblpuyHkKqAAIb/
uUkC5W5wbh3miFWYe79Nu0Wh9tJDBk3d7v2Z1Psh2rtEydNW59ThvR2n2/PalsbWS0ulcpsFKGAJ
eHY5EgPZhanM4FE5i3jKaoGBJzv0oL8JEVwjCs3rNqH13gEFyFgBloGAT1iZu4ohc85jbQhW4rvi
Dzdj25VhfjBKioopUAcqkXZ/RLVrq1NsBNjGVmSkw7GqUBXE3qGYR1FxKKdZXE7M4eAX3fEsBdql
4SqzTW3DevrlLJwr4GdlQ4Gr9hr8ITFnn45a7HuwxnpKxEISnLK7Ps+p2LZi8qsoCWpiTrUVu/FU
QGOodmU4cufBnSccQBBLeW11/+Ynusepi2Zf9PvYAjQ0AXaFg0bQ70FvQrWmTH+IQOo0oZ0c21pO
dq1lopdVEhmqnpa+0OCjiDlps7QMHwtWoZYT33LbELe2ym4hOHWC3Bf4CplTF03yRBO1farqUFqg
YKn2PzbpRqrbHLYrFlrtMiQmo3KNhK0XcTIxa/IRxXN13lRg4RyUToCmhkvVlvKVwMoGshxAxlWe
KQdb2/O16UZVOsdhtPD8KxLoYZbCcDtKYdcvf74akMI7emiVLgfMgx03dw+CDJlG/gF0krwL42yg
WlqMMyIeG9Qm6g5mUBYzExOoI5l5e6Akh4BsUfgIGgZytipQn1+nk+VclNTKopCb5NVDq8bxqKVJ
OpVbdHKs05hAFyoxrttUY3XXBpK7s4k653o71JTGi32ceER1HgT32pae4077YmQEw0Zy1hPNJ4I3
jJWRoRLin4zFa5c6HoqPSr1FidSDMcyK4kUAO8Wm+EB8ZWjrGuGBxN9106ufn05lzfMPnL/XjI8K
spjUCbzq1oVQMOtD399mFPXmRsCtCLt2kpS1Uao33IweIDWHDfVIZyZYADpsMDkYPeyas+7uR2Gz
p+XsWEejH5vDL0sob0n5SS0jBGC8gjim6p711ixo+DhAwhKIJJKL8XwSZ3diQk7t0YCYPM4rv1iJ
px4uo7dFEC9ctm3WbbSoDRdCYjhu5TuHchUGTDW1j86rvveTcpDeHI0YvLvi6JjR1fWP2ms9ZE8R
vhg32VRPQ5O2ejJq6OEGNwRjaX3wkN1XwKJEKDIsu8Ru1kJltNMZ6wH12muhMkolgLQiGZfoKIxr
s5GrTTmV7Fo0iB8wI36sRzP54o/2l64zh+tWQ0V6aofSzC1X4MVpL6uTS6d4U07TpVIp3Vkr06Ee
zWOfBNfh0O4cN0i+eUm/4wlPYGPAOuSmnfFoYFwXpeXr22AysCrK4hE9QjTIKf88FsmtOO4+7x+t
FgP4VvFO4sbZUD5uutG9pYurLky6g1dhDv0eC0rnuh6oTPqBkSwNB58s/NYA0zO2Yx41ArVkJ4V+
fich3YFaAj32NMLKVUKj+Cm9xpsoXVRW227FnuWQErVNH0xygv5Rw+dXjcITVdZvcidnxNnUjN2Y
BJnYLLz27LS5Lzplq8D8v+Vxv8eNzMceNyODmvL5vPCDK7zE4AJN80wQm7ddK9HpEzO7oiKxUMad
ujUnvBl41GIdtpzVnds46pOvYq4L8XzyLOVYkwY0Y+kHS0ePoL+AZrjLjP67iDqnEDOprf4BDE27
HujQzAxXBXw9rbw+bkC7sQJgTLtFWRhBn64HWy5vfT3eijVMbJmsXw1u89eW20qz0Rq8hWEQKEZ2
9HkiKWPOSecZbNkMAbljiZvoQYfmCSLPqRaGQ9ho13Jw0Dr6zX6PmZppr/JSrT6jfVGfv9AnGPUG
BY3nv34Bawca2r2+vfiSpKyiGH/v/+ev/OsL4jgqlNSva9vfkW6H+45KMbampQRVG0EzXKQnuLc8
3ukNaM/p/dBU4mWipdoW3Uv9CZeF8/etkO5MVcTZmqZwPe8zVUEfS3Fu+zFeixEZBKiYnyf3jIZL
B+yN1HHKE/vMpO5fFi+jjAKhDVhiH1mlzxqEcaYeBITdUMD2FGbFbZcMhPclaRKfmEYBKjefJcNu
FmbRJzdRDACsnDSme7U8+KmlQUXXKXpr7X5QPPcc3Fm2MiDsjjO2GGYJRCjoP/WnIXCtGXzQAIyK
7c1Vs29fkLl8Chq//4ZeK5YglEpnCU2dqCCYCob+VWskbVdZao6oGYtkoWSwtOzAJRsGF5oaifPU
ygbGa9hIKI31hBun8+DUSrUCZkiZhIfxJsLTbh5B85z3MaJbRT+W8wKX1JPhGB1mi1a0h2hOQuRO
ihWubRybKNqXaQaGSfQWSq69Nb4qfouzVr0XIcE554P6luwsKPxy7c2MXK8ftabPr4owg0PWYYdV
jyRZoqWkFRpekc7o7cAbRstm6kXaaOkUSHGMupIvWzQGrxuNH4qchnQ/QPsEqD2OsahWP4pXpPre
j1dk3ET/2RwCMuTbERivD8R3FInuiFhMrerVV7UFgusUWfoI83A+Dvmr3E22pSCu22t514fYR8RT
r3mgGVlU0j5uCvso/lSOfeba2HgP4bI6XnnwtWdI85dXYn2xpE4iJ7I/y/gNkGFNn5okCxB3I7Me
rwsn0s5jZaSMKtWS/hSM7hLXFXdBgoR0i53EN3oPMSsKm/xTUvcLcxKDcQn4ZpYeyveeFukrExxR
goUwIiAga8GUcCax1OJrQjq7SoqI6vUEFq4RL9qKTfT+7bnUaOM66fM7oU6OKAUKCAQci8H2yL+h
R165hlWeJ0LTzIOrsdF+bBpWAbxqklZFggsNuCi6lQ0OWMJ8g9iX0BmOsgqFwDcBxGbXYulAs8e9
CsO0mYuZO6vokUZGcN6B76hfbNp31yLrcovxJRsXJn2uWyRglGt9GFKwUsROOdTjGShWhFrS0djm
JFnbYJTLldxTrT0flAvYJOqpjIqnS078dhe83YzRSZhJWYWTih+8ph6ABykc/R+vMueaVai9hWtV
LBLPbW8MJ1Q2nZHj4JKqFGqnupgOgiCENnyM1FyiVjA+O6NanePtzAhNDHtCwMJwBbTW+kCnzPir
IoRhGPA8DexgVMNUnEkx4he+coEWfj0C5dglvtIvRrWrd1KiqAnpiJWe8dCs6tzSDFVo/A3pDaVX
xUgdAwPmZVd+QXsQedfYWTuqQmF54v9AiToC7GeMwmOb1dCEvrT05hv0vmlFT+ZSTdYOD/aV6Jd4
vgcisjamqRup/VzN9iBtvD2MH+SYXB5tucmcmYM6RJndBrKZz84AkjPuPCPH2woLV31MC9qkiNhk
pr1w3My/MlHAfgr8YYYtt/miVhk46zp8hLDUQyKJECmvmlszixjefqefqio6QLhWNiyMxbnnVWSr
HmD8KdYxLrQktcCHtXaXUVUyGOrRvqZ93C3aCjGTXNecjYrm707taZkJzIkigbQxs2R7LgEHabcV
wBar6MqNl3WfBWvbmqjb4n3IWN/PlWgoCRfFeNdNo82PXj99j5lm196icVLnNWAEir6l7pvf/VXq
YvIn0DCiUVkG5i3iHf4sQ/Jmj1BQi+FKLh/Fq3B6lbn5c+FJ/jaUq63/p6qrYxnxQWVeRA9CoXOF
glVP0OYvIcF8p5dTTIqUFlnEn4bKFjaAy7NMKpHRsBA8IfBAwCaDCK6Uh17x6Mt8gNbITMBAIhnu
Xj+4sN4n3EKpY+nXaAFTR2YCpfDC5EtuDpzn2OzO3lujC8hGQMs77PU22K/RdRd8er1X8rndubTj
PG4I4V+/LzSOc5BNWrdU0VVvSL4kIYzlOPZfbTfoV5ZAeYXJdwu7tXUoPOLKNLaB9yrmqutDHGYT
+Gpru7kPJhmXs1WUi/v67IwIpgRkzgQRtAA4sQR2bOIyFNdXltqeafniBgcepPHSVdu5oJQJmlkv
yQWAVsDNlqsdFDPX545dm6TcGjSvFiJZUThIWpbYWSm5Wi2iATWgthvkKz9Rf7yqYtgQ1OcWBsj4
27yPeSBCpGZFytHlPkFtom9Hw+yu20nuA4zKC8o7e5iszbHsymRnj+Hz+TqIzd7v1uPgEdwAww2M
GssXrUObbEjyu6Lt7onR0Xj3ho0vDZV/ixjjS2swoINIXsZTV6yx2/xUxk/Ykd8FkyJei77mTGW1
vqsovFWKe4VzYXWk4uPMxgDCGOkPy4ArDVTsIFsKfrTmh7CdKjo1X4WdrN72zrK2iwCYpMUDg2nl
FpWmR7tXH6OqWkWSVT80WOwgX4Jigc3q0SlLwZ8zkvbZjrv+YFsBnmkyK1juhdlj2zNBTQyDcvoj
hmuY+RNroMVOhIaPgU6oac35ISb5CbuFiki1IikkGLFoy7nm4oyR70wl2DsTiUr8mWwlkyajWMG0
dsPpRKuY2HlhjIm2bxw9XJh9sBETYE6T9+o8mZHMASI2Jr5LKIMGmAgdHRUE3NbUWwOQxswJy2Jj
MdxXJFz0WN283suBpS9zzZBO4DWCOX5H5T0EPKi6HWAcW3VLavoZ+p0mK7VQz2qnzbowFOxzQTNL
9F5c6M6tMuo7ZzD8lVt2CgLEk+vZQLHFV8phL2TtjNw4+BIuBueUcMQ5d55oVbKKmwYzACbI68gP
gK0XhL+YuKpHBXu1c/W7dds98QRBb699ghD+Kl5Imfuayq12qyRoIjKdATnBoZHuXn8F9M/mEsah
hAxz2M4EvxWBt3ifyhDhYSwCP+vb6GHMgOlbeBcquHOA/kDRjk/Eiz8/6uKZEVf30ISn5A3ygF91
FdLTofeUKVg9cioLB+/5K5e219pONUBdE7AybQsMEZwHLWu6K4HVRF7d3GEGWerHWiJMtsrs4A9+
BgBSydHZ6MOFGCvwQvGFCe39RGwP/QItNasa9lqkdIdW8ZV5iBtRizvtugOdDSFGOeQVycvn0MYt
rxagxrAzjnG2kjrayRTvkjV27tqBSu1EAWqZ2+jGoKiVGKczXrkZPHVFOYCgNbadWelWNFWn1gJ2
8gEak5W7NkbHmBsUcBY/cd66szsPQSMGy4Oi71zAFcU0S0xS3TSRli/tsn8o1QI/PMxjxR89T+2N
DUv6l/dCq4qvzxRzqU0feRSpX4PsWUI5ydCs5E8iuBw/P8k5oQPBg7rzsuRakqRwnTap8+NVIB/H
0DOv9In8OpiZd01t1Ii5YkKszJskOXTPCa9EoFZjO3TebAwUxOMR4yMwdM1N0YJTMfqjqyMjLl5p
PsMEaaNwmaP867etfhpZi0/YIyBP76dz4Ifdqu77duF3XsC2W165mFCBqOG7JKgdYGVgKT32ueea
nO3f5opp31Xm2O5+vu87UMT/fL+orXzB0wkOoOzvTDgJK1cqopU4fn3adIYoWp2DWFnpl3V369rT
fcbu+zX8Jnalkr+ulcjo1xncbN4FvynN61bS9nEAQC1CXOtKR87hfarrX7RtqbpOIjeqjmUpChHK
hbYtye1YwEWwQDK49gwS0FQpNvFLmiblMMU2okbATyvhMtbwpBe4mg6vke89BIGb3BnT+4QkP95P
eF/WwmCLJYw8r0ZLv3MKvA6QpUiuhOknGKt+oycKViFVfAfkh+5gFc/b0bFXZ937iJBynwIWbXWn
m+XxmJyIN8uZMQzhC7T3cuZpyJNo/eR8zVZFbef8PgIr2q2huxTdgpTFQLG3XW10/nLaRBQ8WSN8
d0CJUTtK6aAdiwwSAK6Z2ky8F00fFFKcM3TzRS7XEiINIyjvXMalIXezYTFEIzKVk5ukL2bTM0CD
0qtTrAGWWZ+7lLTETMevNsve2xdjM57fQTbiGo4XOph2IC26hlNNvTpDlrsuNxLYjg9usSr/RShO
sxTurWbpKrwD27yQLSnVTmsslA6vcuADi0obduIuKkFuLto8l680s7GORRrfYzaySqS82JlTEAuh
BJPNrMqjpRbH1nWbVwvBguhNVHwRbIvvEQEEW9njeih3R/EqUnwMXt1YoenqBXdlEqsLtYzpn1OT
nPle4FyjUI9/n5xWd9aAE7IdQbxAvBvgAC0bDLEwVt4DG1rJclhsMj3Ml3I72gttzDRw0OP45Ko1
jOZcw2TYVSGgQXKzg6g5CObhTw6iLcUnRlIH0Lk91o6LuJcunwRGZ9qq7Uo+nZFsbJFTre3QWIP1
xw5qwl3JtS8TN6pzJmmsvXSwJNOyUEyzG4EAcPORjoaEqVcoNer+POPaENXX56nR6J6R2tM3fXA4
s7/Lfk6HUV4K5haXiSwdKJyaQAcq9fyrOLBWp5U9baHgb9OtnFIwM6j8NRaf9tpx0mDrmb5zpNiJ
vggE1JmOXCaYYLVfIC0RbsSviM3IH1agPAMofQW6lJ2SLGTEVIAf99Tc5RJSIQ88TXyA1hkNA1k5
CCgSAn71CmZEgwkZrZpRU+3VOeMxakxiNbWhgUxqtk16XXmEkbsSoaUB8YIHAlQxASM2NiGaBwXZ
/lPspVsBmw4AKsyLsYsPId4Umw7h59VIh/rYJ4QD/qRYHnbuc0UD/C7HTG6OC3Yr3Y0OLgRNjTle
jd6qN1EqixqZGhedeBfRekhWsryRwt7cSGXmHz1HMjEL1eyXPJvLvbUVTaUwBmo6Osmr2zcawk9d
fmTYP8OATa7cztuJJqfmyJMXe/cIpPk5pua7y8oAq2eXddFADnuZdq23FfJ42ZiuqO7N/KTWjuel
KsE11Qr1M1Hdi5WFpmrBYtTQfQJy2+09HciWmO3zzHkeDGc4jXLU7bUGPSjZ8oZXWZWeU0ysjo3y
STieBVVSbFDmLyjD4IIWWfBDZ0lTenM9VZrloPlr8YOyKn/NTT9cvL886JcCXo6MdBTaJKYuG7ai
qBc6CA2UeFkz3eKqT/unYfBwQu80XV8g8LQCQY7TkeBRh6p0CzRyJljK52i3kD8F1i3xjLWSo15G
SNzVD2cLB69wQxgbb8BpdhEayxF1kXVnwiSroiB9KeQQgUjf/WYyrqvGd15BW9+Pihdei96R46Oj
ETn9q9jym9ezkKsBUNOC4n++MgoCUx04sPcvDILVFwoRjopauIlaONeHVuil+qbmya2qSW51pQzC
sFcbTkMTLUVQW7ZhtzEM1DLFRCWrw2NYG9WmiJKFa+LK4+XBC3ikl37IvM/TC8FGKWMka0SymNZJ
upCSDF+IXlOQ75smzEm5KCMe3bPcnCQ3qXZ9Hdk3qtKH89ynVd8WsrXWUuhbcuN4JwPk44b26Lip
G2AAQapL81hJl56ukQiqhNVp3+FBwb7WOBjkT3nTybPWss19PLm2wQ1GW0lL7kektAeZUUyo6Txm
0rewCYbnkYpvFuU9gCaYzniUtjMhE1UZTxX+xsvKFQCAIV4pHT1p1CiC5yjGlVzK871htsoKJGFz
aPrwVU2ifqtphb3CqxRbIaBvZw1Aof3n9J8MRUcZwR2N+57kwcNNDOsMMGGaRj9ZOkXQ3v1AkZ9V
u6g3MvGuMzyEKNcPfG1QZyEim8u+bE4gzZQTWPN+0SBPvm+qlolfJKsjcJ/laLrjUZa8Tx5x0bNP
mDlD++yUqYX3aOU4D0zVr767h0P5DYFv+RgYZnwwpJTy/lSHHFrw5GqmzJ28CW6om+MSKv5Uadjs
UG7Yi378uTVfyv64NEBHziQKWkdpMF6kwtFgC9sZSMOaVa8f03UP+nBuFjUq4QOmJfskL6O9XHx2
KtfYstaBjWq7ZeriZ0SCHx1AkP76qhtZJ+AcwKP6M15Hhkg+Bxn/86X/P9637HhWbKr++b9sf8ly
Fg3Pry82/3mfgQ1N/nf6P39+5+3/+Od18KXEKu57/e631t+ywydaipdfevPL7P3H0S0+1Z/ebCxT
SM3DbfOtHE7fcMmuxVFwHtM3/38//Ns38Sv3Q/7tH398yZq0nn4NWcT0jx8fbb8iWKoyY/7Pr7//
48PpBP7xx9Wn/NNfv//tU1XzXw3t745NVIaqZPdNvKOqf3cmoT5ZNRVVk3X089OMou0//tCNvxu8
w2pko6Mj0wv642+A8qaPVPnvOu4UzNKq7Wiyaep//Ot43ty3n/fxb2mTHLOANvg//riQZ2UHqmMa
qqXrqNyRHFy4IMgo69kjWqmHIl0H3VKOV3ABfrkEP3b56y4uDPjYhUYMP9mq4VbIeV6kHBycC0Sz
dQ6jM+u/llCMq2XTrv67nVxoao009KlcsxMd1fkC4v1CC+bA+v67vUxX85eCe9ahHBCBEj2okPC6
g6tiVIC34wfCg9Oxnp+4aYjZCvpotsrlYrBwudRLB6QQmatBb/3gTu5KrGsdOTlQL/I+kOa9vPMO
zhO6aWk6QqfYYFze+SqCyizLxXjMMKBeNBSD1mlY07Dp0GZ6/7JNytS/nhAmELLhoP0rE/gqpnlx
2dAaUzy0kpQjvQDgJ4EUh3tCEPXgyhldRWBQD2Mr+880vAY80eLg+f39KxeKa3RGVNnSbVnXZE2d
oABv75ubNUOlmyCdUmsTSaQlUrGLx2PMOUc0uvIo2VWqT0noPoyCD4b/X09es2x0UTXT1AyuwoVs
twMiDWdSP7l1U1QSWMnG7hlVN9s8qtWzZ9fzqDU/SAGVCzkrzvfNPq3p81/GqYksuN+paXLr6IDs
aPLh32TOxiz6mpqZij18UsOYAarR+acBROK/fbmn3Ts2Crq2plryxf0e6AA0Nl4ot2FBxaUvnhvg
zlonr9sgCBY4xn5Xi1GGEJ6tJZ+r0SsfPEHK5ZwzXQAHWzfH1JgpTf3iogcRuWytKvGtCm6/l+rr
OmpfKj+ns2R/Q77ZRK+4fgAQfQ1o4GpU45uSYM7Oynsz7E4JLT9HCuL5+9fldyMBeWGLNICHm8n9
7V3heZMo49HOjIzmE8J5x6BlDnHgXqXSIojqEIyP8ZA0yQdX4yJ0FaPBUXjwuBmKqdkXt6PKKyWi
LpWgzBmskKika8pM3AfLxHgoyehDePfvn+lvB+Cvu7zIIwYKyn6ZMwL0odj03evg3ep4AFqmOnfp
+ER2ij1bTmbjf3SNPzrZi4ssZwHerV2S3FIX1+DlDscUkdaJGokce/K5NXW01ry0mnXIN81ULf2i
p9KVOQ709syTXdZLlrNVMVp7PHooHRtbXbaCGc2pVaQVXzq/lOaNLx9rgFwrgp81mEMerzE52gUW
WLkbr3VgKIOqP46TyfrQNt+zZMCCBq7SAPm1s5qFktpr2Itf/F7CcmksD55OmjnoBzyGIb5DKLYz
H6piW17jiv6E39CVX0FYzkvQ5G38aCnRE/3xA1T+uWME1x12LrKkLSpjWCh5eoWq3LLT3YcmTNeI
ocUzyKB0o/p6XKDokOPk7a8CW0XBrg5k2IDhovfjlW9bz5Wh7jrL2QUTqVCypBdXBmGU5GDaS/cG
pBIS7XTvZat7js3xquvCEBQjuYDStOt8HKCb6flGtfBo8zqFSkG7BxyDt4J0K1n+KuO6IIFf7scw
/8BuaBrFvywyk8kr2avmOKasqtS+LkZ55CkmOsPtcFuBH9ypA9R3GyPv29iU2g8kPC9mF5V4eQpo
HINSiAp45WJ2cSEpwkdtrFvbrWA7Kw4WNoppfAPtAotC75Lt+4/TRUCgEQ8oMmuHrjhkPgQHbycO
M1IVT2mH4piW13n+VFev7//+5eN63oFpqsiRMmeyQL7dARazfYeSRnFUwlMMRQ3bVBwZUGlxZ7F0
TYFnYSg3Q5p8EE5NwfOv90zsV2G31Pp0yBf25YWM7EGLnbJiJgQRruKq1aeYModLv38q3d3orRX3
uTVf3UnkA2k5/IOp0irhnd49kMEdYSzRXlqjDTLPi2uQue9fl4shdXl4zsUyWtlZW5sN2uV5tcyl
RWZtPgyOf3drf7kCzkWt1kriMsKDsjraA0Yj2Rc7/2DsfHQOF2PHRmosa5TpHMrbOtuq2SsYnH9z
uv9xoQzyEUXRVSA5b8ePRK2+bYqwOoKz6Q6aFDi42DbMLFB9FkNuPxo+dLiQgu5iNJ3P1PG9D+L/
i2n/L0dwMZJUOBN0XoPq6KHOh5HOMmWKL9NPVr2K8uPoP78/Mn5722zTAHhnWJiKXzwwPlpqqWKw
Oz2FmLZT8q/v//7FDCNOh8iJ3NC2dQB20/5/CeC61lBCtVHzI2XMObSJSjPxfly1wX+5n4vzcFu5
hUOt5UepXyE0mJj7wFmrxr83NZ/PhiSQSAQ7EIKQt2dDd9sFR0IFtmzmdb6Nx6VbLN+/YNOy/svs
f96FaZA7TYkGxZy3u1AGTR5ayeFEANcYysmDrdMViNJt/fjx/V397t5rv+zqIp91QznGWIld6fQk
lDmkgvd//6NTubj3sekpQTzw+0gnwVraeNVXkpO5blC/Ovwnu6JDZBiWbGqXuUnsjIUUocGCcVJ/
JckIjfTF0iiGGyMZH23TrT44td8Na8ugYKxTYNaMy3XGodGhutTcj5r/yQqQzDPCeWigWPPl/fP6
3S2yDHTvZZO49y+PDw4stHX6qjq6tTSbNRAN/u3fp2jDeJan+g1z3tvRFiWyPiKENxxblLh2QfbB
nP2bwydRZVkAjEl4cbneRwy+jkRtOIKQNxH+ePoPjh6+75SW6gYq7G+P3o/Ngvqh0x9DAymI8Skp
7v6DHUw2uLJpoXJ+aT/Rs9AjNKf2x1aP5xKl2Er/aMX5zUOiAfSRMcMy1aln8fYcbCU2+6Qy22PW
OMoq0Mu7wq2eIlW/MivjnvL4rNXqU6j2j1GerlKpX0fIc2FRhQtK+TXXyb5l7SZElOc/OPWfx6Vf
hAwooU369Fp7BKmNlFU+cxbv7+A367mGWDVlG06dfxdzqWKjspMWQ3ukfEgeVSIl/oQg1fs7+d3V
VTAqsBHDVqhcXOwkLLKka0qpPZrjqMwHo7gLQ2vT53qFeXmwGqr+g7P6zcSgMQmxNFCNtCzt4rJV
KoLLTht0UN80ZXIOwcmc8jdiQOy26r6/f3q/e75UbMbBQOoE5srF4PFUOM6NKSHZNgMa5WT793/+
d7eIYa9M3SJ9gue+HZsaDpmoRtjNccyXUPQ6aaE3H9yg310vVcUhHaKyPT1kb3cx+mSegxMzCkoF
03HzIfKsYw9gSQMH9f7Z/HZXJo4NlC5UjUft7a7CSrKBwySMBVvZlbG164fxUzZBRRtt8/6ufntf
CBFs27GwgbicVj2Mrd1BHttjlcezZc6f93//N0Gipk2wCCqAzl8r0fCzstFtuu5ol04yy6riBMho
E1XhVZWV5kYJtXXlO9kHF/D/knYey5Uibbu9IiLwZgqb7a22/ISQKeFd4rn6s3ZP/m59iqroPoMa
tCkhIMl83bOen+6Kgo9FzCBzyGq33+pvsRwkrQG7ng6MiXoxMWT9w1n002qjtqOTH96u8d1RA5jp
OKkCECf02gZgVhm9mdHL7x/cT7dAXG+x55CLUrr65y302GJO9W0/CBlvfZeE/YdH9NMa+/vP/xa9
aToa5wa8xpn2+zozO4jcDFxY8rir4G39h3uhtUKaazEfY327VlnhwjpjVnY2pDeEp2q0+v3P//F9
aBrFXo4mtrRvm0scKCM34/TnqdurYqfFp665/P4SP76O/7vE90NGioRgxIxLFMB4dQpF9h/W1E/v
w1BMyCKqgoD4e1xYThJgsdaczkawtPPjpB6Hbi3/4Wv/6UEZOo8JMxjCqP/52lPGmce2m86delHr
SxOvwCD9+wfF9k4LSr9993/VPf726TH4WkM3baazFD9Qthv/EOd87yvcsg5SNDZiCjSEa+rtFv/2
80etYVIpq+WzNvTTI/Om0GcnxqNC5l1cuZ0LHxHetFVmqmThnElY3on6IkaYZf/6RnWV+7PpL9Dr
+F5axqR6YmpUnc8KGplB/WRE4fcXuK3ab/nVPy7wbRNjwHqwTczPz7VYosMPpWug7FPCGxyt0v3w
p0Pnr1/4d9f79hX1TQ4FpzTms3Cijap1nmWgXGzJh5CzzC9hOy1zHcVy17pFlnpaRPI6780IL5ns
LFmDH0jPv38CP8RE5C1EzPTNbF3+vs9aNoLvWK76c6KW+0ZKlmGzLoJFUDLIOv6HHJMBNNkkvqOa
SZvunwuLdSUbuR5051b0HhrZm9bp97fzw9fH3TAn6Dioh+gD/vMKkQNyJLQIUkIJzy/1kElHWfyH
o49R5NuXcauSGn+5Qf3t+xgYe1TMJu3PY/KWUfH/wyv5YR/8x4//tiiTsbASK4v7cyCFHoba2Z/O
1p8uQJSFEPYWb6OM+edDEmM/GjEGNudm8pIlPL3fv4M//fjbNvy3xwOWS4tryOeoeSZXPvWgjv7/
LvBtGWU4wFlVFrTnmFnM6WVOxB/u4IdVZPAt0KS25duw6bcLyAiJlAHFyRm5z2gzI7prx39fPELh
jOmKaVmcp//TTIS3PEwpmR7giFXBvjoPfqn9+vcPiio0W5yu0Xj+Xumd4tiKjTgcz7XhQVUp/vCY
fnrRf//x3+KnsIVDPzsSsHQmpwvvv3xmtPBpe7A1qeb3MnrWW508qCkRZlstFP78Id746S0zJGQz
dXXbKr6XbayonG1MbcZz0XsIbxGVzdp/WKm0bgjJ6KlQtvn2pfXRiMXjMI9Q9RUXtbzy73++SdZ8
m3O5VVTkb9tdj1Nn15vteFZxSqfSHv1hld62mm/nFdMNzBgwvqHQFLqtgL99yuSCZsLo13AOMB3S
GClAJqvFB7vcJTkS1/EPhbsfArR/XO7b46ImPY9NcGPzz967/HabxfvTEMEPa5ZO2k0qwGtnyujb
ms16gWR85hJttpzzVfTw+y/uh4CCH8/XJisU6IgA//nAUL8wJlrU41kxnBZsBYQkoUFWy1SJgmA3
oO0yCZbWppTb6KOCP9nw/e/tUVsjoeHqGtng9yQ9hYcQjLdCzRD/khUA1fW/XnH/vMC3V4RBXGsE
cNzO+mVSd3iT//75/fj73zxe6RBwOH1vHAEjI/pMSWMscLWz/vQfivb8/n+7gPrPF9T1uYFEhJKM
LoC7+yI5YdTyX+7BJEInIdf+pxA5xFFtt8LuzwCOQulkLH7/429P+J/fJA1hPnpmQNi2jO9FJUk3
2iHvS6zl9HiPdVDoIidksNYe/3XBh2rCbSkz3WexzXz7VISgZWuIpjvj9+XDU1nJ/AFd7//+fn54
5aqhM1JDYslWY30LF5wJg2I9UtpzezIRU6ryn6pKf7rAt9O8TVS50DONCwzWYkBrEGl/2Cb/Suq+
vRPiBKraxm0k7H8CBjA4kegcLoFS05+MS2XcZ80X0ol8WoPBd8MWwW+LhxrDGWPOYWyri0xd/v5B
/rAwNNWQVYUSMvOP30VQfZ+0ms3aO1Xt1rZrzzROvfave8e3nNbQHfOvHe572KJaHeZXXWud5MZe
JA2j1aV6Z2R/Gkz/6VaoBDCqT3KiKt9vpUToaIeIt05TNHjKwNDwCEAi+sNexpP5a37i25ujePZ/
V7otnr+dcImpJXIocaU5xTuunQfFG5VkXuG2Eq9LoygXuDBUYHmF4dEeMVZ1bmiP8K2Fn8tTtFLb
RlsoIgpw4VkoZv6YOBodoBy7tEJaIpzZjVb8aNgQbsPmINeMsFdx9CGS6TjOIfMzvdj1OSJTy7x0
ybwj8N+ijEi2qjLc5GJzuu5U/QmVU7yOiyS6kavPpjrJfmVZxCxU/MxBfenxKpmD0XItA0mkMb5Y
AfPXjTJbaySuD+M01Xh1V+OiKrudk0qH3CqYSYgRSaYC85wCOYmPW8qjlTSv2FJh4l46qm+gFIta
hHTIbq7YOT2KqfebLp9IXIG1qmqsbtIq6jBFglvfWimy2i7vvJBV4kEEx2YIay5mjabt2FZX8tsd
1kBcGM87FHACWwfYsm5QFldsck4i647I5ApoKtkG6+WHXktCDrFxCblzI4MF4BMOGYsn4DQ16E1R
W7ZLrQ+WYd7cT6ZDdS2Kjo2Ql12IoTFuTThxnossWGnCPLHF6QtFcxaDaSbYHlWL0gmzhWRHX31g
+7AQyRfnhzr4KtuHloY+anDh49jl6oMGLazzamuDIP6Y2QeG55+GXD+3QbMMGpw3VG1rTJ+DVG4D
AcFDqG5b1V8ymh6iWBhGuStH/bHoG5yTum3SmstZf+sAcWMM7zd5s1ZAz3cqop7At0I8YpJigfmR
n87dwSntB0gXu6Cm8pYxEAX6vc3LNa5mCnTrajHLd1UkgJQjpq4Gv4OClOj3QWw99R3dsB7YeYa7
Q1lik6SbC2O0bi7JKAqEpxpL6NMnqUTwP75U4RvUNc7g26Hixk3jo73ywdFsDDncSF3pC2PdygIw
8HGK7rV5V887I75gjkdDEgo1jnfDbCwVZW3K4R55vVfHrWemVeiBMlkzbxaHquFNin3qzJBFme5j
LT8PUbfrnI7zUjwIpIfL/sYaHM06usJRtTfyLLcP6AeIQM2rIotwY1f5QTHucka7Q2Ufd3PrUqAs
l5rypIpqOVUoTMZ6H/bJprEZRdNaMNXdi2Ph7EFBK1XsKxazTA1WB9Hsp3peYwq1TJTHQnIWajas
TMUHE8CqwFfB3GrxbuyGTWY4L3aSrcE+eOVgecnMWJEJlfvNNL7scl52tv48Zr3XqOguE7HUK8XH
SWg7AUWGVbwxosArarHucHrR0kcMgN1e92d5q+PLZT9LgBGN2liauM0mDhkDbjKBvTKsc5QDktCB
DGHIemdZB71qP4ocP0nrTpGXY7008TBOB7dG7dj3lptaNyDhToQwZVskqBpMcdMvuk2ovXfJsw0o
YJjNhV7jUganDu2kOzrNHQYtbmfGqIx10HjCV5ztMCV7rZYWwQCAQlFXhepsQap/WIXsih4znF9C
kd3WyPaYCa/gZq1wm/Pq8KHLnppwX8s3vpUHC9yL7c88QBaf39v54CUQPEA8lvbs8jUtamhj1gSV
tr0z7HtHvCYj3JbIWTBuuwJm4/XpZ8oEvAPiuYsWhXjDJMWdLJlziH6hqe2UmaG+oPSl5NdYvkzZ
ma0YvrLkIrX2Mn1moQcf+bxrw+MobBdYrhIeS0P1SKJwW5iukZbcB03/xBd6nZHflea0BiC1qs1q
FcbRomNHH5dpey/FJyjEYOfjlcmLlnN6ekPg5dQLYk1aOWUWuqKWl1If/yoT8aQ08tKxSr+3u50B
9naQoI/ibmZbwx6Vt8woEdx5K67WeY5Q3O4oxT0IvMELcz6btTgJK94EOhRu57XC307N10FhLKLu
JZyKtVxHKEARiDkALdpD1B/6qGf8IFlZ4YsOAbFtjnNkHnLjqyMFNXBLt5Fl1jgg9RKJ45ysbkCN
ZPxKiwOcmHUMhXoygcOFrQHdqngeqwogEvNBLnjRN8MZHnPwzrjCRPfNGB/AxOtuq9qcIPlGjppX
Pc4YkwoD1kjvme2DJY5GeJbZrULrrisjV3cycKV3gOwORBBLU0X+qoFfkeQlQKaF04JzxN1czBRA
A/A5qc2nD+9PSgoIvHeMMLiOTCzFNFbT58euUPdIpXed+Zma1it+HuxmSveaqQn+iVm6m8p8UcYh
psNhfV+W1XsEVJeeHfwFYb0C+ErANDBUawJfwSYwCPWViHq6tfiRJRCswhFoQuwX1a9KbJKM0wCU
SvwyFM99nYHtTTilPrWbSWSd7iTnsQapMtqJm2vjqeCLhRXMcHZZXluGVYuyeMB4b9NBzVQCnIr4
k1kP6M9yDMNHVd3MivDL9DlHaTdw1hW52CqByQ7KdmH271C5aZBLC8ycvLyrMXqsvEp/FxBitO5m
XQcjSllXcqjieNtu0IIhngrc0noyi84thhGtb9O4ZfEkrByWVK2dmso4Qz6Hv9s/jpxvtRiOQ4EH
J5ZJwKEgSm0asFMdVlnNkwkUIU+Ni9Y+1elrL71U6qMME246NaJxmb1yh7T3Wzv3lOaXGrwJS+UZ
SV4jVC+bMr9jltfc60rAlxctddCIo/RLTcE5tkAeAANOGhzDO8cZFzcmVoyhmoJZSdDZbqnNTECN
H0MDdZU9cIVyeidF2baaHoP+2Oe/Wl4L1A6yI9cawrUIUdWVeKQDGncTUJ1BdYy1pSRkNx85GuZ9
Be4ZKzf4nR92/mCLrTYw0t+4kVO5RZRsK7AWsW3t03nddYDg3uToca7NHaZMvLaPwJlZe0SMcgWw
Y6uXDS809RJMbrrYnVHT2NroqkwcIH7aB/LAav1o9aVon2lwbrs0cIN+FfQsluI1N3s3jkOv7xWO
BwOeGGkwDhEBpdqSGpKh68tJeaiNl1ACAqQN99yrL/RoZVb2ps2dbWs+4vOhyjs5fwrKD8s6T85J
re0F37Yz/ZKbN4OVE9jdqsPsK2CTkuvcTYhRtUcEsO+FMq4C2FmySAloCq+1E68fp83IwZBgQmQH
L8HwUjiBS7loIRW8mibZcLxtRRcwjO2AULbXVF+2xthvRgHznx2UOuh7jmQ6C0NQN+z7AqAQZME8
TVZ6voa37kWgI4ywWw2WucIU6q7mV4MEuALn6JXKvT1AtnFeZmnwbhHijFvPwBQmvuNSUPmWqH1p
HD1Vo4rXVFulu5QqHgmvDk5/JbLFuMZ/u9rE/V++gl6T6R4APG8czL1QZV/tMM7NYONYDAcXKcwG
kE1+j22SUl+H+og7ljekbEaVCsHZ8UphQNhNT4i5vUyN2WwK36qeEbGqbqHm2aoLEs3VZ9AyrShf
IbTiPIihffRW5/q17YiFYYy1EK7l5BpH75JyHhRnVWifhhbtk1n1ZVA6cV4s8ZxgJXTIq5srqwJ5
ZOlr0W0AHOxTHzEHyl2AaM2bRyYmXAGYqheqHyrZYz0fcofZYuLNhr+lT9fSPGdG7QXV/dhgLV5/
RnO21MVhqrNNNZdQfDjewnGnAb/MQ2uNxmYXW9t5xg4jNhdqgIFsY3qp9FB1R8h7+0hpNopoPZXB
RM4oX2qfogTkjZh8ESdE4LgMSdcUE53b3mt1XlRe6jr2a0aU8rFz464kyqTbNpbLuY+2lQaFpt3g
bfQZ43PbhU8NY9q2KlbyKC81TTp0+uuQD0fRnor2yYo/AWivZWSYCO1HFDhxh6a8XyixAuAH44Ds
NIath3IHGYzjy00L8yjdgK5ZqhG2Lna1DS0aUXW/sY12mfct3iLVWkuG3cSo7ahFfsA5XY4No7/1
JrLrPeJ8PIQct5xnLKxz5rZzt0lNr8gezdlyI76mTPnMzcGHhkRUc5qwNhow8Svr7Iy45ymbpQXT
Tl9iSBb1IHu1Xrpq/2twnlMA3mFcLfs5gSH2a46zDSTLVaxMLhI9nHeeJgNz+UtvPrdokFEDeA3o
qV4Ggoc5kwGdzgEzOk0fWfJGg9ov4bn0Sb9qpUZeVAVvA/7C1g4/BCHTRE7iaCvRiVPe3lkGEkMI
nAMT26Oqn7o+W9om4tS1LL+pMTfVhn6iSd7AWalliHXhaMzDZzKDpctCQLrBWu2Vdcz9BwMSwihe
1LqzlufuXknxC+LrmQrk9iGd3AsU4TjEa4+y0mJotVVXt7AT6peRb9go5cMgKSTZcMqZlon6Bye7
2Bz5EsaWOZWNPrbx0FTIkcB6YhiUjV45fozZxglPkjzzfbwb7B7zfOxqaztwXNcyVBy8eCHvrLK+
8CeYB+1UL5QBhkSC1YWVbPVQfjAqm3O93zDTeSTm4D9GBa5XdcC/NdNN4ph+I8XcbeOIRVVjojVm
8jrKol2JbReKcW+Sm4s+x6ueITO3B5RVgGyM7IElX8IWiY9R/CK361rMLkNWUPtS1VUz7XOokIIz
4d3p+YbA/AXk6qYpNeys8UAJHGagOA1b/L21iISqDnBmDKn9IfbegbPS9xBC5L0w2SXRWrhRwDkC
+wJnZuEVRFfCTiGu3xmlDtbmWhJtKg2t56vaP5f1BruCJHnOIXYr/XNR626ixO6EB4Z+JlHYhqoF
gDxf4uSnxbeutSLxbY5fY2V4Q1u6s8JpmSj3hYORZCs/GW3znFvR3ai+Y1DqK4jC5trySknxYitZ
4dEAZzTfzWVGVURwNOMEM0qL1CJUlbh9wuu64LyU8WJSt0Fu8SDnrZmzGJtOa2MXXzZoc610pe4h
P6HNKSjmS9du9NGZeZWtAgaJvKb/CAOZ31DGdgOMcblUtCCkPhc9V5m4JFVxnrHHLXOxmiVoDQIR
Rp1t81SCKpqzDhOgD7bfsFltS2cARdpXvyynOMpGdIAUuO/afJnqeLRdB8pDsyn8qkWGpByz2Fpm
zhGsf9I/9uUD/gFKwXxBaPtDy5f+xROFUsoQvAmhkgi+ucjtO6Hrui7noxNiEAGoR3GClzIJN3Jo
3URmNdTkON0GarhpY1JhrRzVheg0zTVvH8YwaktDGq9DCZV23Mf1qZw2Wf9lR7dMtLjYwkzdWeMV
TIYHONRLgmPbB342xa4RPzCb7xbUA2LjI4UVrMe1J6cYIvrzvLTFrkRNFwSK1xAvtrLD7F+81jsO
capyXZAt5A5+f04Bqkj7Bp+LU6A02WfA1LffKWVCSUP9FJQiqo7YYW3H67Y3Nkp1SHDSg9AQWtKK
ygwzB4Rm8+AK+xKbFIYqJt1lzPi6hRSErqZGbowCWoTsA0kK3T1eDgb7TXOXYFRwI27kW4fNZoTp
kYF4FBg8NnfwpYdWBZn60Pb3tSSfi3IjFUczXZWBr0pfmOS59tx7ttN7Qn+YrNStnLVjP83NuBIl
QD/azJgEQyXkRebzypkvMzuhZrxCtx/H3WwtRXhnaZvQmdwWV5FUuwzqtegQJMZ3UfmJ25zLZAlT
NMyVfLTEhb16ZGqX07cZnsqR4lBQUo16TsMcY/AnmYT6FkZH43PTBodK7tipNbdwfmXz1Rn3eFGV
QeKFxhZu4ZulfjU8kbndCefQM7sCatEjySA+vgNq5srlu1psm3BTG6uovWTJ0Sk3gbgN2e4L3Lvi
pW5dEildzI3kwSf3As5aAEH8rsBv6leaWmD0CNryElIR2FuV2efei9SZPfQ6WhialttBRvGZ695U
GfylSjxLQ7cqsuLSRslFLvfGfPOl+AgrZVVV/B8RqXKybPSLXByzeklR2Q3mD2XcNUD6oru433a8
jgbdnnw/hJcs+7L0Ox2WRZivAbCWLJRGPFVC9lLk93jxUS6VrR7xZbGMtGWebLTqQZouCOawQ1F6
v8yBYyb3c4/hqnnf3jAi1S6Akdzj3GiHm05Xfcnm/dm+rr9MBqCoYRMH1GtTIvrsI5F3qMa6xDfz
4y3BiFXh9s6dHFW7Wku98iZHbg1PJK/oUqG7HmRxJ6Xkos84HLAiElS643JIcCjKyCtSlw5kFS2J
XSzpbMTqMlTJr8oHHGLamiB3Xlbx0YqXIQ5XivlYd5+h+TzHS1mHPhLLvq0/tWyFBt+E0i2b7tGE
xZj0FWxx1JdThvjxbOWFj2jVT1mCeeJWCX4FEpzH7Aknuqp9VrA7LcsvHa8UpyP0v6/m+za4zpoN
l/BiK1shVp12J9VnFhDJBSjxJZrRxaQSG1ESqKlnxMq6DiIfb9JNYdmLKvvSpRs3UIfVdDXLa4HH
iLNzdIjg5B3yVmqOTTpiCGE6Xn5zgmlyVx99u4VuWWV38XhH03xXOvUrgK3PSAmZvwB0yeducY61
2kJqanbzu3giXM0Xen8wzLVAsao9MSHlydVFy0s3m041/EbrauPFiH+1q5njQrGw2WG8apo9ZPux
uo/ajaGunRvYXDknKcUMCtj8U8gaNmTmaAMy2XQBdITT9JhT2M267SCtEukQ9FC+selI2FGNIXFj
axXpwwF1SIkulf2HlGQFssW1J8tetwA804HYFGvlW1kr2TWD9eg0uymX7mK+/SjUPOxU3wvHjn0c
NVdZNyw1IzY9Q5BIMEYoj1vMKZFNIdlVyOKVr5FiTmuZbkPypdgRO7lCNBVY58q6l80aveM5ovQn
K4s22hcN+vyD2W2qaQn+POG5hgPp1Abr+LDZB+1Jk5fCsjzZ+EjUB63hKL1v5mkbJdpaywu+4WHp
YGNcklFVKP0jeOjXQsZReHigCepZuBkCZvVTC3A90UZnFG46lTgL0Yz2rST1ApmQMH4PwxQ3gNmf
C30XVVTSnOIEDv8A/GyrStV+kh7nflzW5RN8A7dMrEMX5TQK1qpz5RT2O6dayc4hprYM33SqWk+B
yOnUL43+Oipvt6jKruGJEx0rI0Zisafnr1H5QeDgVUiO4HRD7dwH+WaUj476OXYU9FfqdJGVy4Bz
hTKzCMxrkc3uOD1Eyj4R1GekVz15nKyLKeylw13nwvYtq3bLWkJqwllWGr5B1cuqhoXVAygOS9ci
a6geoumat1859UNwL421jm2cZen/FXcOB0SptiRtEcsNm7qvWtthdu0TylrJQ26yIRjPNvW09En0
hdcXB7X6yNSHVC1Jhr/02S/qd9Vy3Cm+pFh59nm56fOvsLkL45d8oEGS3Rtj7VXmKm/PIKA8uXzL
4h2GwS30tLE4DdJ6oipjlm91usW0jozsl5K8ok7tySRaOprzTh16NxSPRiG5eGp7Mstmpg5FTBri
hCPgYo/CHajvFvErZNa5fKjSCFrqZSLCETal0vtIP8/DvJs4yPLifSp+JaTHMJOsRF6oyoOWbHJz
O9lQjz5i60BxLefNcURAWQhJ6TqB5xmP9ZIrL13JtBEEZBNbeeM01vc19jhF17t6yIexU4ujFr5o
jKwWxAGZ5acKW84uaXQS1BTTpaXZvATaJVCr9eTsqvGrL8tt1qULIe4dLEyqLl9UNA10w52QQDfz
OZ7IUbhGi41x96tkGh3njEWtqMyJDp7DbiMn+2K+U6qj3t9nAjtJOk+x2IAOjtRykQ/vcm94uqCG
GWym8MuyVo3j8zciSoSDBKt8XbRH07zvZArpVCGwyOzwvyshHCE2ItR+Vdq1WfuBvSuUCwQC6h+L
bpRYloWrzByH0bQwohenWgb5XUnzYKqPIyvLiVWy0ecAG5L5vaCbYJHTJOklF6Wn48fD797pV8Ad
o/pmjYZvajBer5aE6+KEjU1AhTpfFEbko6BnFJXegOo14d0MLHgg4cOUa9Fq95JWLfOJj7x5CgOK
ZmTHXXHFD8pqbmaX0xLPQfAnavY+afqipVlxo8SKVnhOdgik3O3rl0mzQGE/h91rNbGbUnGfgN50
N6Qdd4NRtZpTAC3wLcQ7xeJILtL7FOyKFHxWOaQBdr+MFgWlM7oX9C23XUxWMdRerVBZqP2YAmgo
trZzF+JHnvd85uVVp4imqPNaZLxeqpwxFdnR+sildR05K4mHm7bGOrWbhR1igpfXz0RxaP3cWr+L
2ughKRlQsrLetfTV1LOtDXW36i2d8LZU2Knq4dWxO+RF0vTlaJ8FJsUq7tk5+8ac5mtmqCbYEcj6
XBjaVH6pG8BAiKiCmvFTWpKaQKYsjVOLcfswvHYTTgK629CHahSwnuwayn7MCh+D6dNk4JyB32hy
qIODVpQozuGNG2Rr1ODz8qAoRwMNupDPWf0Z6xuDvlOIgYKBP1wUAJp/DOcjr5y+FrsCxtlO5E3S
ZpBnt2kx9HIatpxzOpI43JJMLMr1nkCGT1xNTtEt6CMC0k1gEVRepfFSEUjiKrzo9FUbAFqwT3ZC
PxZyI9AWGUW8M/kV4N55/Cwn38IeJK5wfaBSdBV16IlqK+nQXZx9mT0pyZqyrdEts4b92T71SrpQ
0r2u+RZcsZEe1txxDCCkt8RTYfL2LgIiZBnmiygI4Sumy9km6DYSUh16q8FZWNsweyaWTJJV3D7c
LmUUxyTaz9a9GaWeRPZQaEeFTSSWdfdmxRDeTZXjyVDDI/ujBucIZMezJ/D1h8pEZ6rvb04VjnOO
c9tV2R3oDXum/SXbcEAfh/ZaESZYhl8pO21SXMpuLXagrWLyBeuu05eU3mbftmZXRLtgutPLHbbE
WolvjEPHI3bl+C1W17X9rlNSkw7ZyNCik3ujCi5zxSS3WwQxhRAsBp4krVzaZBtRes5zKKeq4klh
5utKulLJVpTB8UzIJY1SuBrm5CFlwoIKddXRqqYsPGo7w3wrHMqTpAkqfYWa0Dpiox2qF9V6zKun
lFsI+sdK+7QGQg1ORCmSPbxulXDfY0wv7R0crqtSXt+qShKug5npC2tJN98N6VHW4tMIW86AU2y8
OMaHgt+NPR6c4A2jMK/r7gqsPifxyzZyaipU4Mtk4xjSxrYZKrBWsfbaR3jWQV5VNYf6Mvo9EjsB
gcX8wEESbTGHX+dXRe0XDskyuSeFdPw1thU7QWa+4ugNfYF5Rj10J6CmpnZfjlQLj11KcfWuCz9V
5RWsPW/mi9b1fhoxFFRbL8qfZX0rkuSsTWwEwwd4YddIOPHTFPNbzK1tjAyItAdq+QGp3s2nfkze
1Q7n9zs8Dt0KO69ud5vvwHhG0o+h+qtSvkxpdp2GXY9GQMYTc97HYZv1RzU9xOKzU08y5tEE5RT8
pvhc118Vynk6atQg7PnSN5zI5r2mf6mRgRvWOlPXRfncg6LMDHnfqhqDLNJtEWxbPDFT6uDNkK4l
GncB8U5GFzOSRn8gB8GLySsiaeNIJ2bZaMIniJfYtNSQ6DthN5SPekDioRTrVL7Xh6OJ5Y9BhXVg
o+nTsx6C+puLbVFg4sYY3+RIRGfGQqVTZhN6V466mPHoveUrkha71S2IuPENsfbTmsHHpmgBZnEh
jTky9K+h/Jikl3isdzNtWjCHzAbYa6cw+b4CP67x/hpbQo9xNyiTn8ccOT3bVzjdKtIQ5vlwJPj4
8sxyqjaavcFMiD0uXFTSw8yqCNSjWVyLcD7d5hGqmf6rgQTeHOjdYzCXi2VAMW2IPooS4aOFyeaA
EwlOWA2x/TgsCiYLhm44jpPt9/rJkk5Kg60NnlVqSlg6E7IrpTfZCxF8FbQ+I/1qGdsSOLf8GGXt
k/PXq/iKmPkY+tF1sreAeLkkvb1lduLJVu9Nii5CHTaoP9e59lU7XzVVVkvd1+yfUrXu4WcmZztZ
G/0yU7+Spl84zv2ISxofvC/g1UoTfmsJDiO0/WztbagPffirH4y1HeEU+dCQpt/orLJ2lBuV3K9a
3IyBJYUQkGqMY2zT9oEKoDdTlE8d0Jx9s4skiXwoya6WRk0fDqfSLjS7XqR8tOFdN5x68yOrHhtN
8/IpBctENFHKvgUP36Feju8TQgq34wBRrMvM9ID1ySTJxO/BJAaU63hX58E6zvik5UM5v5lZzDa0
E/mm0h+G4Fr2lyYjPeeU1qxq1U0bO96igWZ+YW2ERz3f15jLh/Ob3fNlqfiLPWGrg8k659mdhEY/
Z2aJEZttQvgy0JAw7E+h/TLDaz+uu/AtSatVju8UbKFlTb1N50JSSN9CpES74SLGcayUnkX0Xrdv
GYMKTsQIdgEJUEy3qR4O3xIoU+622tOUPXYFo1o8ftF+CQ4tVeR7wb3XDRMf5mJg4sva9vLBqu8M
/s9RugKRYTV8toAxOwrGke6L5rGpcM6kFJTE5NOzvBpG6f9xdF67jRtRGH4iAuzlViTVq5tk3xCW
7WVvw86nz8cACXKVXVsiZ875K7n5xJfOH7MdefWMrCS69hkJx3DoAaMUKSF288+pZmKjSGAKlxXy
gypbgvffRjAwJ0l3an1NYzhSWWdDh0DQHbTkTJfJngxVN0UbAnIZp6/LkI9xdmXUOwrEVH2dmaeh
5mZS44uD4yOxm10ffYGqrhB2oaqf3KXPdYSqh5xmdYQ94/w258+6F25j2iwTkI9K5NmMRt0cu04Y
ngfmoRQiOe6DVVJdItLIUZI5NIpMI30B8ls0Xqb4lwQeeJOG3qffMsBAYTd+kgvXDvAWZcFBToyV
JG+mkZOllhgDSVsVqJMI6KobjZ192o7ZPSDvSp1DqI5LmIibDu5btNemjzdUxsoQapMJr4yOByGB
aDJvcDa9fqU84wJMuO3oIVO0v4IjhEPMkG+S9q1okUvDrCcHuwhoixM8JgoPfR0aAMNF3bDqGrDp
nPSu4iLUxEtsr49rP1/oSzXb5JLlE6xbAelDB5QjE7phbmyBPPDZdKWrOoc5hz+gvajN3HxkJuc5
psTLsx04cskrku+k+AjL+0jeM3HwrsLfTfm7ueCTP0rynAuKoQXEoNUeQYcppq/oEeIsnWNAUbYP
s3gQQLGimkOvP6b6ych9sqbGC9KfebJQrkJyck4a850CwGOvvEgRkLIpP4LpzeGUCNGNSaJfK1bz
OvTPYkq+KmugoJnPEL0AgBYj0nmqo12m7LLhM5ZrtEGySya9p+dIgZKbnTQs6m9WX62V+j7YByc3
fZxffibOUzKsOqu8mInwqZwBwKyIOuMzqJVN27/OzXSUnQOCJHcoXxP1Ixgrd87e8yTxpOlntHfF
/FRoAOm6rUPjqmoRiwfvHGfbxKEyk0jhBV8jLmBdtd02qaNDrta+OZuU3FZrUQ3PPFc2Jtd72Ru+
wESa99FVTk/o8bZlEzBWVX9Uo5wUoe/qtDnmbOgOKsWyklYN02lnuGn5LlLOytjg6JHdrN/YcvRT
ktqeZulLLnXr2OLSZ5Up+gW2rJM71DlfVmV9W9Yjnb7s9JM/q5u2ZnuzrHXQnXXtWudfiy5Gj3uw
GlZCZChJXKxG2piEupkBszGnrnLrSRm4qQ/ruG9dPYEgqEJPQ8VkFAN3xU5RT5aKHKtTVxXhwjka
lCR/BhHQhlyuKNhhQduU9bg2o30I2Rd1gZfgn3aslxZiTHcSdw6PC9BZTwUYCLt+Z0LXQS3K1PHF
7aaf7uQpwcu1bwPETDlVPDEoipZXo75UoVjHlcLdRi8TJJscZahmKGZHfqYr1jbsD0M0+bKSuSWK
1GK+zM295a9ZGkxsdGU9B0I/f6tEO+RQfOH8acu3xLlH+nEeoLZ4e+ycSH/uD0vpPV06Vs2xMz87
Zjm+7K3MzWHmrB+zsltu32KWPaVEPquUviI5pywpXBNIwRwQhy4nTOa4Ixh8BBzXjmtbXqfdD5m4
K9lc0wbpzmO1FZwteXFH+uTZhvRWOe8IcKSSTNfxLR4V6lhhh4DrI+pcC7PZ2abkq+0GSfe+t9eU
qCDzLLwBuLRiZ6iysyb/hP2/dtK8sUu3MlVokXUOq9yTHDL7493Sb5ClW0VqVlQhgxGZAJuf+qQ/
c/Ecq/eEoVCANsiEROYM0Bk0i5GRpqU0J57kNnbWaVKsGyCAvgt2akpl2CMeH7z7XkDc0WKabXZy
ymUBGVEnvSeR9xw6Ds8y5/BIel/+ixN7P457kV6Q1WiN6Uf1qTIyXzLYCXX5obeImRISBwtksiGA
X63yE8Grt9HoLvB7A/0nWduh3yZ6ci5C+9HAPQ0Fdxlk/NC7mtgiXYiGmxnZgDtbhDgbxQFrRfsS
NCC8kr5KRwOci8+/7s9aZrAZsr4O7VpHXjSAhBFmTTtgszZSZ6ekwXFEvGCiw1Gzv8B+n0nPl7MP
DbFnZHkBrUJ8V25ZfVrGQx3fWHpq0OnxbGmbaGxWVf0mstdyRvJK0nxO5ai25BDlPqyW3R6mRKUi
gt2teSLNoZSyjXDfulL7HcUdKpafuDsO2pFkOL5nuitLt68Kl3Aer+jujrULjFNZHaP5Xhv3AOSN
/u/1PLFF2hBaEkVJOeg+n2ncbLqq29FozE/9nLgzam7I7N9UfQeZvpVM2NXmS7I3PCOz1W4HKQP3
RF5lG6cctYcRW6tkeu1JbSdK1p3Q+pJ3SRe0hHbVAEtzVARQerOxA4kWSvhC01qp6Wev3mvxoyfm
unMOIZpq5TdMdwsUbGZv7ZwDFNwIZs/jp5rdQt1AZfev5GIHCNDzc4kErqZkLDfoOlXeY+NLoe8x
oo0Flh85noq0TwbESx5VYQCfl15nHKfQWFXiOjWPIZvXWfXioEgoUtZQrTtw+LGOPx1p9lso0hpp
INsaif7SktfrEdeaNYeggUE/5Oi8o/kFVCWv3ik1J7xlFQiHOxcEqPqL2WD6HGnaVQypVzfPYdpn
Bt4bZa1nDG97usa76l2p3mQkBM5u1DI3yd7p2EqZH5Gww8JTjkQXR7qLGnSoX7V6C6tlKjMRHB3C
Fqk3lDrEWAQRGMpfeZodspxOwGjNHOjS5cqxxM/T/mvUNbs5j8eFaWZVFd4M5l6Nfjfv2o4dJqCr
pBWeEpWwHNqeDwFtqf7WDOdqOASyDMLKI6j9xcllhn9UpUMtfS9LACde0H4sGzqpWab2bjOzDtNH
DxxeTiczecphhgaWWsnyps6bMZ7OeoIeH4CA2umViWymh6WWXmViaKW9Y73V8zuFEz7cO+vypmyW
Ir1njKxGDr41KjSdhndxE9v85haq5JxWQ8XYGOiGTaq/QDb6lTCeI8dwb+t+TEWs3f7SSF0akO3l
piF2PnxJGO27+KCBAOicHjSWhIhBm9emfmTaAUbL7/PnMNynwIvmdBfOPyN15YCrQ9RClu/jRsVY
8GVS/JrkIJIAFkybbjRTJfUmEBviTXO7miQ51KvAnyj1aOb77gc0t3LoxyyrCeBUIjaW9oFGIFdO
ao3YejPSrBqifdQSmsRMF2JlFABgwVE4Z2X8SZE8h9VvGgkADHBTKMFRfc/qd6f8NWSEhuuBHT1M
P0zjkDb7OviQIMYl8DMThKuhOyvRZhp834v2NBtgXqlGJROIaPOhZJj4GUdsxH1sWkFEc9zwJKCG
+29PJyGeY6B19CfRsIuqfynYn2nOOzt9zyLocsApOWb4cJj5jcErVZj0rPZ7CTFI8qYAn8TQJgVI
POjp2F71BObZPDrMxHX6m7dQhCiNC/GLamEVaNYKI6QXUbVQhG9l9Emj1zquF2al3kTmpXAyxnWW
sPStbpKX/5UJLDMDocVmsBPW5KmNtR64Us3hKk/JqRsfeV8j6eS2nC9Wdm1LyIpnA7ZqwzkSXmjl
v6X2ag3nZkB+Hd/6YDcjGZmRCgIxIINYmQCuvafKR6mFhWn+iUzw7dwM6VMvQPDZmVqn2dphsokM
pnq2KRFxyXc3mrL9ujinzoF4dtQK2ioviWe1EfQ6n336OYthJ8a3fkCQ34X+8t8IE0WI4hTEY0Ai
F1pERwZbGnVZ+iAjEH79dOwlIZV9KIeGHDqFRyPKXzk1C13e1dKvTpuIM1+d8p9V/iSEG5q8C+jK
2ZRw5Mi2O9R0cPIRNSCNfXCkf26tTh2bKq3T7AHqY+blCuKfBui4oZndPJbVJSbC18Seahg302zg
H+CE9Wjl2O8OtYktaR/ZMUFo2GO1MWVXVmAqdXk7KUQTQFFuVPtRdKxi/DtX5TqBU8AzIWNj0Xfd
8I3zgv9HOc6c0aXxOg/HeviE/VzROLEqK9pvwvUir8TruCpqCRsTQoQsgu0tDlQSnZ20XlkzkisH
kLSCA5G1fZf/yxD8peE5HLV9P6HzwptgGm6wcIuchfpLqf5mBgcjF1o+0evHOCtKgfCdrmYLnqbC
4vXR1fskeOYAXml1wZtzjGhnVlkcFRJ7Gk72kJk0IsLakDuvQHOlF2ul3+MhMOnNyXaRCnofpZ6u
f4j+byoPcWqhBwXc9FLjrDjfYvyKqnTTcfyhAGeQTl/aQfep91qPlIWpuea2ZX5tSHhjCz13qrpp
IsYKPsL0R4eytodbg7hBBJ5mDEelbCE8CpQnoH0jJ+MujV/qsHQTxfY7hvxiVHcyTHo7/CCYRT0l
YGIutakgpXwx4fEMAMnWOisEn6lC+Jrd+WqIRt8RL5lz17KOW2VytZS6RMpzZSgY1eTtMmOfPnM0
g4Qql7nKSjqw5URbiYpPSRM3ObmiOF2F5YY2JEkWfx3LmKdT/oC0c9/BjyltBzfDUV6PKTtGXZ2j
1l73mYlx/TwsWyTiIDtyTQstGbe6ne57vohKiKsjRmxQoNRhv1f0jww8sZhUbtbHQNC0Oj1El7mi
vqsdM0kfrQgOuGki9YPxs5Mb3wCAot5+XfQlSzZluaxuz5mpxkk+6T14mJQQDCAB3W+tE2e/jrpt
GB/mTP8CwfRSKeaAT9YJ98Osde8TE5V9Tse9PH0vj3oHheRM+zjayc3RCGj+fFOYjdLlDuJsbOvK
TxkbCERflUAfpCp7wbhbwOREuoThpz2csqzzrOatCj8RsA3F/4K3olJ3GbNkrWMmy8lfJuB8pCQy
wzYFIxeVG7l/jAMKampqFe1gWYjpYTS7P9UGNkyeA4DELAneg8SNocuW6hVkUZspI1xpyKh3/Cmk
h5ZXfhZkbiY2sbRpelwpF6U+qckxa1u35eXRgKXpuFonNnXyvwgfYhUYfyMba+ZQmCjBUhixZhUV
XecRAyE4C9S9SkKcgG/PJE8d6ovNpxTpdye923X3ltR7iuAVFOvFmEJc3Qz4CDlFyLbgUMe47J75
OPiGjt4M6UXbCiiXF4tfXKt2QX4QQN+Vc2HNxhx0Z5lbD3FLzPyZElP8IresCVxhbgydPnHKkuUz
7dbVOLmyvKGE0JmDTQTE5iScGf3VCsot4kQbDYFa0p3Mj6/vR/YDkWCNwvJiONznm7nZJoihw3UT
D6t4/rHEOkUDXncIhnOQZkTP6Wcmyr0CcjjsbLixDBQOsr3PctxQd7nc9+OhGGQilFjykPyD76UL
b4L3QLWq364efWuIjn3tsM0f8gp/0TePVlCDohU/ZXmjk4CHYV06wLOcChSO7kiNhVUWvGPdsJ11
82pz3ehV78WGdrZLVK44U4tvmmcxEMJm0vzXEzvNAckCOTlHNBf1fEzwBoh9V22JOGWPmOArML8g
HVW4F2xF2sxjeyjKiemn3tAc99XTh5Wx5qGkYDPOA7ygy/re0xoUkX5vos6K8xfJucnSrU3f1IUN
utKIgasmfbGz8eKAbiTbOjlo4bgaUePOyEmXHH3tlpPqEhfGKg8PfbEtkApV6nE0DuQqLMbQBVZf
T9qh5bLsSEUqpG0WRK5d8RFP3+ir6vGmYlURFH7CRIaGp5dbvQXOUmqa6hM/7G9CWlC4vRVuY/O3
MgI3xD9HH0lyy+ujijRmAOeXeoCNijSkV40fTKLCDFRxACZtprMa6+uE40aU13z6Z4ffiiF51AW7
jgoJtVVMZDe62zvXJs7XTbArxC6av3vKfgpEmGqxLfmUnJaOPY6rmBJoXtos/1YjXJD7QoHee1JK
6o5YUJrwC/uka+XyKs4eHMTCeHN4zEZ3eXiciIDwU2ReFcuTTdZE1YRCJFGKT0d3/izjW4b1GiWJ
qQUUXProesur6YnOcuLPS+El3VYkNC1PKxOHUTXhUDoqKqrr/IvJzC0LdBewz4CiEZ+/FTIjTasS
YkDY78N07OxjL+muKX8Z3VmpMREmn2NHVQ3nn6ZdZXPRWQPzduyWwX3MS9dK3toIYIjGyBjOw+Gc
AhfzwqDGUXFNWPZmqhqDkevv4kDsGO8g35mCmXnnlKekftFw80j1t4Rr0cAOls4vOgWyxtoJDo7C
wiABuE8vNVKlCKm+A+DqxG+q4RdAvSbyxfiN361JL1Z/Rk0MwHUeNCzHag/MJHATn0tK9arXGOQ1
oJV2+a+GYiNdjDCdH0I6Sa3qGtxCQ3pX7LNVfI36X0hZEW+ZHKAKxFuJeMqoTbfppveW7OYyJuqY
CmtDei/pcmOMXQfyv3BITmoebJpW9RX5s5UzdpMHnR5FdMyCf3l17IJrYVzH+V2r1xpAljb4Wnsc
Z3lVpwWSCNsvgEe6Aok4vHExfEfpbwWAMqX8sJKxVtEwz0z4MQ+Sg2VifO/CvaxfnPyfrUFroJSs
tB0dUqgoWXXndZHQnAFChVDN4CUZVEAb5V9rqT6X30olAyZHGl46f1X31BIHguk6iIc6AB6jaiLT
QCvpKJ5w6jG2pZAq+cy9ifcw4AEDjwpVvKR7rDcHDYKpzjlLJY2vE6/SYZjusvNSxZRuy38JRkjH
/LHLS5YwrM9A5Q1Fbvq6y4cNc5Tfc2sa03OMcdA61oY13TcqJCJxdsmjdil22GgcQ8lU+ovcPQnM
Y0KRoYC0AiVcxfhx4YWy7KFJn9RUrvTkiho1Tq4xKI4V+q1kueyG9Ms8uvwi8nqVGceIE1VLJ/jR
S4YhIa6ctZacFaNkSB59uf2rHZojSr9o/sKIammIpXI4xEVwS1BktL0/MvgSQeKioQW5noBcFNK2
s2Xaa7hmYgwFDksXJYUo3451128baYuZf2WElNzVh4Lk93FblZs5mUH2GG6LY2a/9giHmmDLHh42
u9g6yBn4F/JwVQp2qbZWdeDWrHVFu5P0p0kzr3IGTYM1+Lco5PO6+1ASzJ3Vok05mKJmiIYRX+CP
tsRA1VEWHal3Tfsyi7+gBhVurwqePwVUQ8Jew5hYzru8emkaw7WqW6MBhATXplGQeLyi2Fr1yoEm
wUz9zWVlxz08jBavW84UAzfSk5hA/Tr+pLryYhvdHqFkWVufQtPy7Yn9KZa9zmEHLXVXSqi4Uyy2
WtkvtEtXvooGarjBHEFJn2kfTZN9aj2HL3Z97yBpCcCioahaKeGzB8oEdEQRDYpls7NITITJqpEu
MkzqwAga2NscOGesMOdCKYh2bRa+XqSu3mLR5rThsW6Gdz2rXToIuB/D17TB1pQ9JflfLL1EMd2F
+7zI/TLc0J/stsjhqVtXcNwXeyv/KnCAtB8gv22VHhTltYQtx9C0UWzHLZLiGgzmLh3MjbNI2JM7
rV8G44JufJZs0dTE+ZLUn51lqwFWMo1mowBoWdW50L+mDroThkD/CmZ+uq2ZpwxdXxpjdKC+JSZy
sHavdojFtqa1rlhvEFewsm8rEwcErzXlpSutaXnv3tq227WC85tZXxjkF4g14ekjFuQKR70q/6nJ
ox09CzGsBb46zcaLiuQiN82Vo58xD/lj0HuTcTGkzhPDRVVDnnSee5Tn6oc9741uG43HUXrrYddM
+SrgOuqZBu9N1IOna0BzWHeH0SdZhYiGS0MNYm1nXtwpPl6PvaGw7TCBjgDwRga1wjNEjOtc/Qbg
saPObHDTBXfXpggvo7ZrLVeV/2XZBdf+wmKzkiL1jhZ4b5XYzraGthPJtUORFzc/XfI2lq9UQfEo
YsZoSvh3WJop2TvVsJ6VfqsiiE87fNh16SrJuQmfRkY9/W5g5YrS22Q/FBOqBMdkgH8UnqhRGUS6
Va3dxgi3M1xYiHJ8Qt89MDwj3LKKDWaAUOvdDLigqIyPFue3qkc+xce7DPn6ooMwTNC/yJfDfY2U
mchfEn95PmQvndDvf1rpX2ddE8fT2hxicAsvHM+PXL0YwesIANTPJ5EvfouXaFEDmvmh7tSdlD0F
WKVtCHCMJYNyoZ9e0PCwfyOFnWwUuXRl70vEcHODsepVKLwHIdZVIBs7qtYNIHqpfLXCwM/SvsoS
SRl5fUlrdYfz9iDN47oJEUzmxkdlBpuU2dpCPR0qyKI/R/NpDvQeb/TiqetXro2fipKhvCXK9qGz
dhr6izO+sBZo6p1eHpq8K7dEug9FpzZ8Ctba0tCAb4X86GOdB01eVXxnto5wI25XRr6gZSNTeM48
UHvziNIENjCxbT9IJmwimpdTXzwoi3SbqetSDGe9flPHW5u8T+ZeBkJuKwfXN8M2o6nA1zWmr132
1ksPu6e/uw82xYRKrv6oqn3fbCNkxyDA2nwx5g9T2iPLsng3dHYBpWdt+CiCQ989khrJifLP6ZsN
wo5QvxPZEWkfQfJrpCS64MP+f48o3FQQCeD4QXN19H8FKrtGVWFlLuyXDKqROwSERkyfgX401XMa
XuoES3DKDSv/JlDrcaVvVTvHvYucnskhVbeZeKWOgzniJiHEaWokklHrCzSAymEkmaUt3+zmnoSS
b4/Rlz0Gvsi0R4eCtRNsjPPAEFlZyU0vLcvTkYOPcfvpiPJVbfnR0hS4RyQWxa72q02b1Ip65f2c
RB8CPbmIim8iKP/pzoisIAL/gydhMgZ3OhELQdIsQtxoYMIZUXMOw/DIRHEVc+OV6fzWa0wmuRJ8
OWHAX6JZ29IkkVw26g/BZryIl1A1yfTi4e9RJh67uUs8BewqcXp/GruvLteeQtgHeotf5BmlELec
Hw7jOgvNQ0fvTpYaq6ZRfX1GMGeDvd6bxQvANSj0L0m7OT0YLBMP6YpcyRdD28f8yeXGUjeSnkA9
PZP+VzaltYCnmnrrwgW0b5z3egTvqAn2WEYPafo09JEFAvnjvLXUgwaCwMXvEP062F48fGbGvaAU
GpudbnDitG7O/zrvCK2xJD9kOOmzY4i+1FI9E3l5KaFR6NypNN/66qFjJAbkVXl25+xTMz81SX/p
IXtnXXshPKevS+gV29dy6REXixiYEBrd3grjTJ1zm27zYBFYVNto0mhTI5Mv01lERIW5i9ghJdLh
wUwmKNgGQnAceICeNq9QuVUym4IinROUbTk5NmkXvffThSpL7vr+PgAPaq21a+ryODFZagHSXB1s
ZC4vXRZsR1ORT21UWDjmK/iR2nFt6AVasJPPmnEPzIIU6s54kSZo2y3t44LVZOrv0vghpI9SvFi2
zwkD1Wmcph4HvlLuy2zhQ5n7umZG/g8qsSbPgrOfs6412LxD1Ca5hDBYmtGmdEwBeKrndTzkZ8my
P4EUbCPxUVKGi7PyIMfnWcNddDZYMpPhHIe4jRMTsQWl0AdrsN96kdCJRpqBQPxFEcBt6Y622o0a
nUWJcsY8N1HzXQaYG5pG4s7DmBRvU2ubMJvGDBeWpr3ESU7gUr0Kpfe08cuM7hdfQrWr6rcimLGI
oJbIzlgGmDhafq0pbbwQ9F1Uh1yRuV/+Eg2cwSga6aVBBWyYyCL6OgeSoIOnIRnCDmJER9Ke8ekc
OcG5gQmWJ0EHEEOdDNj82lW8IR0CEZvoKgB64Iny2Mr+WL9KjPVyY/idlm2U7t/QdQ5SNxa0iPjX
9qzl8nVeTLFadJIlWGbiHmZS9pEB4KpZ3GbVTwz1GqECmq39ZGZeGX3QRAa5ChOv9Iw+6ey8lkbz
yt/t8kARY/ro29iPjPCYkCLjmKGfMkxaQ0xOQYo1ANHq8JOSXmKLn5RHq6oJIGoybnLipuqNME2/
dSw/ygqXR54SdfQ2rW4gvIGkqyxlO1XVpQRMnbSWduYIBHix8Y7zfrZ/itH+iNG/WAP3tKpNlCRP
b30SHnSBjT4cjkTglMWnlJ202DftVzGmK5ibRmGqXivlUUXlNYAxje2e6XdQA1dy/koSHlKN/Bj0
2WO6tjW/FafROKUBlhJ/rndLzNA0fsrF1c4vNlesfTbHc+mcm1y51NZ7qomDpRzL+jja35Gy58nw
BdOqvogxuslrCLMhQ2Aaz4mxZYYsyw89511oyr/e/m7lz2HmtlS+FeCfQYf5qr9kXVr1be1ZyApG
Pnp7SNZd842zuc63MxUgukOiQOtW8kfDyl3PwxVb5JTvxfBqFiH3KooSEhZbvd2pGGg7khrmQX9J
CvOQqnzzqXJuHfk90GBcDPgzZMEI/JQMRPQhpJsFoFe9IgTMS8EsHj+z4Kaoi4PsFMsvlrMVi4tr
FMi4OSNq1XMy9YeEFVDXa9Vce6Kd6qXgjKCKRHmAwXGXPCLEIpVx7vinqi+KlvOL488hmlNu1lkO
kagnfjdmJDX01ZedkW9HrJscG94IxJnMwASkPhc2uU+AafwVGboVALVNgxTC/uqMBvXdpeqPI1rg
loOhiJ3fqntxAgul1l+J42yxKqKGHLTUC1UHKBo5x9wvU+C+oKYVlvhPbQoScFjn2TlrIFX0CGBK
cCx7Kd0V4aHjdcfpkTMbq8cEXdasat8OY+JINhrPg3ZLDB7lhnG4VUH9+qHfhChewvQ1auAfkPuE
79UCwvQEsYhTBYSoDs+iigjweUgWQnT5WpJYUHeRP8NoKAjGypK0gi7c5tG+7ABHU2erp9uJzK8M
02uUGMgQW9/qTHfI6hcrVs+NmLwp/2kiE+kI4o7ejsn8eNdnB68eUuQO43xwxH4419+9aR6Sybpm
lnmQ8o9ZNd0pH9aTqu14P8Ze8yKDh6EFO699W67OSi6uHRjclGMywIyezYxAsNuXMn0tBySsk7NT
o2rX2Nq6h9WKOZiUCqkmRWowGpgvO/yYHaDXWSM1ax5nFpa3wpiOKhOgBd/bKQ8ta9ZViQWgFRYe
JBY5S3mpVJz0sIEZT6ukSR4ZRitnLPe1/lCbz6Se99YAvYfcIYmI5zEzrCchTliiovrhvSfHphll
Lxz/xZZM5Jp0qiLrJFhInfkSs3AvNKfTqni+OBPnAjmHekjlmzl3jFCgSgoBQziRopY9OrrFBS7P
DuhMeTbTxdFwa+iFIBnKfopcHMhiMoR04N9TgH6CUD+/DVjfB3UbISSy2l3YKmuD7Xkw4osZPJOq
JcMMvWeauVqnEOKkbq0RbSHG+SIg/wpA3bBIQ6o5qYeVWu2WNBZCSrx8PFihdVLs+BKqs5fo7doi
j25EHpZV+mFIrbfWkFn3oALhhakF3weWdhJSvq2q7tw4WA+LCBbS8ipbR31wStXJyypI02lDuGne
7YXRAwUYmIU1cLhpUwvZBhDHuNto9VYaNpXzbBN5PaXZjd5R4i9+STp3Qyag5TqvbBA9FB49UJfR
QHqqwVoYI+knHbKO7SLVreSjk4RIhPhepWkDUn/PLEDswTMxr1T27KWluU5FBMO2t/POn5R/ssmU
3O3AHC0myMKxUNCMu1gcxnZ4DScZGfKSmqHsZQ0FnxSfB0rCtnY9Yl8EkS5JASjeLbKbTbY9Ti5w
JBKuhrda/uihryLtmfdkGBUYZ452si+tHcmMpbKvi6NCslQUQbQ5r2YPMPQpKac0PYzOQMLgn9Eb
iEENomHvVbqOzaMkI/6ddwBIDohr1hIQBnOt9a9R/sNgjcZpH5WCtJ0cqNl0LR3bBWeZclJmRKMZ
l9GXYZ9MoJIp3uv2RHQP7Ez5OeL7Kq1jXbSrIbM0tgtyZOTqOtT3XL/381mRRi4TrOYJfNEnKJDm
1PCG37auupadvPTa7Dmw/QHwfsW4ooO5Tuo+UbkXy/ZXZVoOoiVPdxYXDnTOI2Rilxou02R7biIa
j4Z0k404UFn5JpvhnfdMh2qPCwu8/jISyEZez25E6E5zUamIY6D9pGBH2r1O73QfINO0chj8o8k8
oEzDEXo2NvkTqNl2ZQcGT2O5h72x8fLPKAEaTAOOvCNM0BVgSFEW8HyiPwJlgUGNWGBm8BcLZU+Z
oYxkbKxC7EdgTJ2NH7x52vD3xtlurKMpfrUcCX+7Sog3MiWy1MWHM56d6SQmCnP5NCoyBRdVaAMM
0JA/5RSoH07KiMsAqsrGgzRR2uTW2nQCEYVyHNadeI+yg2LxkAbc4wsStnj89e9CuzfTegy4IjoZ
MIQgPbzMceVVhuFWKBvjuHITrlerdT4TiW+1yuS3hewc7I+U25goFGbXkzJtKbha1abNp9Tfpuwu
Vy/WfJPUr4hVelQ/204CGtP2Fg+ePojdzAvfBMjomfcacD7VxmAAG9JnWB/vdiLeF7sjyZFeP2+l
dlH/E4SVaAyZFmA0zmKhPDpcXGo5MI6DzAh9NdqhN4J2aOH3ojSxGDCcTF6HYkvgZp9qZI4ohHm9
xf24IchzOxd4YRr5PCDEUuJfUZ5t50iUHRA6EYW68x9H57UUObJF0S9ShLx5pbyDMkABLwqqASnl
TSplvn6W5mFuxJ3ppulCyjxnn73XebFVvfO5T9tiT64wAvGQnyLr1UBJiAjBYNlcSTXh7KjEd1PS
CYUvEhZCjA5DFoo+X1D9NMsgubK8WDKQLnPespRxvNsfWXSGr61ejPG/eLoVmARFbcCWgphj+pgB
qpVLl1m7FIWE2a0Bkfe1K781nTXDGc6s+Am7KHMvn5AgVvwF1DGWW3oB6kYSATlylx3QLDEm4Nmp
TWA2msafgRAfGHvXx1d2UZaxR+Vbiqq7aWrt42Gs9mYMWOS30K9xWy4VcrhLR1L5zsND/7V0Z5XJ
vzm43DeflU+m0LUWTfhVF5A/LRJoTDjiiNe7WSk/JS2xQ/1eae7B1eJP3zsr3pccLE1j/wL/5JAK
iO1I5qaldWmTtyy1nzJrWCsZPtkYoISTLMdpXVukx7VVYFGRf4buexUdouiQqF9/4JpfIbPX9U8E
UDNvByYtVyfnTG/xUHXJmWCpCYM2t5/dircnHjBRb1jEBfTumnIlTc3Dp3cpaAMH5ysb+F1M6BkO
LKaxecriW22fHBuf72fY4nj3zEWe/1MmVMPuw9YuPe+qkMHCwkzsxNPKoXkMJmpzk0l4nF0gjkXO
wohfC2CPdQQ65QxcU0cy4ZvEByavPjifCfKVU5rsg5MvglOQtJJaMRBaMERn+E6cFZAEwySV4QxO
+5+iq9Y+DfAwyic37bek5EdiV+VmSLSnyWH2SiOEp5mhWknuFgUuAwT7cIJd3f4JiV+FkZSV+khO
xZ4GZh0ZFs55pITgReLohvyz6JISy/TOSci5dnuvE3j9wKIUz5r/J/JX/AGxzb8GupKqve9Yy2iM
4UE8j1gTZXcMTCyP6ds4HDob2/5OUdhkol3nXru2ABdRSUFapPSMun7ZJV+TwwihuBcKkNQ/xRlV
wnRoeo9m/dfPLx4ATkBPfUas1vHwMHtq5+H2GBprFQa/nQuGxIMKIfcp+DvtYIP6cF/ggxmoEHEK
vfVXdHI9Azohx61cXvncnej7DrLpduRnZGsfkcRFURGewkTMT8fUfhPniKtfGHsz+6wLhio8P4Nz
9FB8SgKFFRM9nyKy1iF5E4onOWnE9TkxNjRc4ObwNQ18QJq/jPJuWYUMNca3YXiLOpLz9ao075X5
yMnHjuOwbgaML4TNneFN4kowEHHCMViUwa5L3wkF4C+4lB6+6TmKGj4yDZlAuluUtt0sQ1r2e1Vg
Jat/O1vbSuevquZkyFI5mA06i37p4fE92szRsseAbScrkRx5JGVDmtZ/jQqTEpOZWP2vbQV2qFNd
32U94rrbdME9YCI1ZXBsqvsUekyM/5zqVnXgJNwtSXGrutTqjNu57bdaFC9geZb1KiskH5lIeEZW
ItkpHJCdvZtwCvj+pbL2NXCTiQF2FG499ZGpoMIxYO79NNlWFlx+1sWzrmNRsnk+y+4ekJIxUFdH
lifNxAxnjSs3tc59DwRXf4sd47fnH8v6l7cdKTKsUtpxsIv3YQj5KTTSW6o4Dal+5U8+TZfWtf7c
cr6yU26kItkwWvtO3I4uoGCUjtlGRNrDp4OakvFeJ8GrmTN6hHbhWumL7WbHQIgrQh2vOAN/o96j
5DG3a2k7At2kZvZ15GILexfadE9INMJkCLUdT3T8XWKkGZ0SYFDHGNVdy17uxy54t+fCGp8lEQiq
0qz7HPOz1l+nlqlXBnvcZ4bWS3RBex1CgJlntO70Xfj+oa+6hQkyqp3Uv0Ylm2TszGWu/+jq5nOA
+IRJGQk48c4a0j8eEkhBJe5G1rofzES8GE70VztkRSCFNlxHbUwQcXR2ypzvjHAz5ySsNvoWdN6T
hORiYXrGI5hqAMYzC5XZhsAGySJiQqM5zdLU+cOww/yfOkJncqCLgtrp3QlYS7z1GUJWFqlr/XXq
qV0xKGIKHFacSXSwIUX7YyovqvqLy7nYMp91/vqywwpZ3DR8jWRtFmVbLQoLZ6LLELNhJstGc7z6
H6xCWQwabpAssKKtsmHeeJKwHVjpixfwIYD65O+wYwPuKbZYpMxVFo8TNQMIasbkyqsO/pzzm8eB
dsM0ubJWBtnYmgHNhOkuDr9cZE9vHrbzFC/YlEaao6EebaX9Jt3OJjRTc7VdpFk9ukz/7sp0Zgr+
qKl9akW4snVLe0rL7iNzmWHkEeWN4a2K5pwiPVvYMApMwq7zMxC056kl0CoWg/OH+4ARxjxjwWLH
2JXKgE8W7CkfzsCxLQ2fkefZw1ztQUDCTubozpuIEDmm39JP1pUx3k0CH7XOWNotlq03Xae8eXG1
AKNG9Gfr4fs43+F+tTTA++WxfemCAVJEQoetL+zoMnDq1+kNeYJ5R8AGULKlrVgT3AAVUW1Tto62
VvmnTd27VsQruNxY3gJK4eCDUBK+aMwu0ulXytHAbrv0lvXeotzU+mltY3xw4C+jGSV73Rs/IxXf
SFA/coHY7Xo98EDmXUMc78xo3JmQVrIY42vKYaZsgTt+3GRRscwwWZgl489GEUb2Ek4UP4ZNgHWQ
CSdCqOlvowHqaN2H1zDGIEPSx4rRvYrKZgIedJtcT48QDR1SEzgTSnL1/pAtZYp1Xa++dMiOa094
5xJyU+lHCP+ky8pw40Jg7JDRJcCkDLVw3VmM7hzPeouYWKfI9gNGyzyl62+t4iFs4iO0tdqA3XAE
IRoo96WPsLISm09wifc2EC/Yf62f7rKkfpY6AVD73R/vDY9FxwQ/xfVL9g9hKidM47GCacKrNoN5
Y33tpxQJvbIplVykHJ/FvWFX/Wn59Cs5qDMd9XyCetXXGyYIGHwoyxMxrRQw+4iiO+aijoaOQ8Zg
mEOF0ZwrbecAuH/63+PO09ztQOQtRbgjicxU1J0PmmjrdLSHIccyIrCzicx8hRNgDE4I8gxt9nF2
FmLEDHQrPdzO48qy0ifBKJAHW4zqORmW7Ljeao63chV5G/HtAoq27C37dDDhIiUuPQoBqYuTadAA
xjqziLi6R7J4liBgRKV/iyFbBEAcMgLjOX2oaMctTdfNi5x308OGi3ddkwlHyKmOXkKiwX62ysx+
6zkGoe6W8MzEkF3zHp7D2zu5DGOQmZW1UcHWKXCw8Y82ux9qr3wD8L0dgvky/tOLCc+CuW9Ch8ct
IYqR1+W+GJuj7vD5UrcRvcdD8o+2ZJs7jLPgvhG4c2vKDNRcXWcbAhSpav5Ybi4QtfmvOr6ODiZP
DJxpmG1Co9oEgoh+5+GkPwroCg6iFstZFjGNe6GbX7JvaFEKkFtSYqILQrF0dSdahnCt0CE7yBUE
A/MiZo082dEOi5TDsEmV1zKgp7N42w10NYvJTdRjxobh3C49DDm0FqvM/7FDLGIhOGeIoAXGKkYo
rmscVEmEPH24xq7oneVsuKTtpsUiO9HdC+dH9PumipezSDun3qoPX/DI2ggltnHqhIsvyBSzGxAZ
camJizmTzo3817faZYcoVm8KWA1Rd/Y9bWuMYFiwZG8Z1kSEKO0cH4iJ+nvL00sKjC4f/tVOvNeG
c1dWj9weLmHvMRc4FiWO/Z5oHe0WakFIhZr3+OP42k7HJPOhMervR7nK22ztVv2xN5PdYBD4ygto
nJFDXRQT1phWHjQbTV9lAQTQHRlMQ26RRfVwy79J5a7AjzEbU7Rq6sBam6DWjvlYLnUGplI7q8nc
WJOzKgnYWBPBxAqaKZQCvIfMFpEwjGhfWtamt8f1CNqB8isPA/KQ7zFhc7c8FxGxjW2utH1VW4+h
jtZ2n65SRT6GDV0unoCu5sSe0gWFZx2PuE2dReBRLRAZaOvw2BOvc8ArsxlkkXnDxlS41/tXSfsv
5xdBAJ2AHtJThxIoGyCT+eXrlIOgVubRVr/5xLzLf+fwE3Z2U7ORn9xcp3Mhi9Zfpy7ubPNiRAyR
IJwNMAjNECV9VY37MkeK8I117dSryYQROpG6xUgoSNGFfx21gtb6PGENQbDuSQudZQDLxwFu4jEM
LSjjOSh8zIXhQsG24esn0IkKmuSGPN5dmeOT4/nHqo5nyeTNCPA5N/cYt8IUPsrui/FdGx5i82P2
QgYopkSzGEIgPfWguaKHHejaYrBpBxKb37YLWuwTKFSwRA4mxETp3DqIYYVz8cVCR+mdOUIJ6qSH
aLvqcpoFDQToChpXOQyY+m2cUvbB8bHRbDHpm8Ez1zneSQJISfXcCw6oGMdNm62C6F7T5nvxJWYQ
LCk7ic0XJvMRf7j7vbjUGNpnhqRRBEgK+NjZtAFEwiGnEXWHxgChyfsRM7chsWGsNfcEtF7Wh4T/
r4nd4O1i507ZCbe7GuEEwbYyYdgYp6Y7k96PDMx+5k65DM9BiQLiSdw5mv5dd/62zB8FEyH2rfCk
fIYNp9gSVTQmteTykzBw77hPFuSKtm2WSM0OohN4MSIYC9eiMIslzTZ+Ldg0JJuPnRf9xKV88k2x
6uE1C8/ZxsS4e7/YQTX0u7Wt12sx9DyQb9jOXfhQLe5Uu/mYKgKNn5N2yPrqXFpHPXnWxrtrVqsY
NAEDhMbmMcwYALJdYsB3A00h7hclbYlRfjae+V4mjlrqhFlTK5odK/T2FFYG8IHSWLsMYOqAXRY9
3mZcULU1bdvK+2doRAOwzVr1ctQOhnsok3alqucGiQO4CDBdZ9DfsD88Zbq1DOZi0FqB2T6Qw15T
b28EqC7DyA6eMldplPJyxnB2FI1eMCEWpj6y+uho6GWXPMSfZVGUCf8hS4hLVZptU3unwmfALQtl
fo8+cyncg6+aHUybxN30UkPD9fdhP+KCs98YMqwU/gOf0orVJDYQoDZBONG+tAn4qbjX2A8TRuS2
+HLoVDfZyLZLmyAdE4t9aatFyIShMoyXotOOrlHh4yGW5IrnEYxygtidY5Ub65+E7idm4hW6EH2M
4VWSQ7YNQWUaPg9swkHnjJDocWFNzdkxXlu3ex6sD9lbtziNjm2Q3KvoJDSScjOSgwmvrXPYdFA9
4RL6D6ucA3rqYRUYJvQVYU5Dwcfhw22i+kl19oIN28/eVB8iXnbkpEPTmA+TLEzRTzudPzgtr0ka
fI0Imq8uqKiyzpnVx9jL5SF364sFcyYrji1OtswuVlMc3fwQxw1Iy3UBWcY7WxabbUS86lkWY6CW
7F2dVzPCM7tp7Hp+rjqYE2a8S2SyZiB9q6KUUMVoM+sO4F91mTyEmG23Q4ynzmIdAl2jOf76oV8s
9az4G2eYjBuQMBgCWgkWxvxJ1nqWSNlWv0ZUHL70CqeJFgkEqEFpiIksGwmOek8OqrCc4JzP/xPb
JpsP7A53VSYwrzLzfjg2c0o7k8FbJsPovSgTfY4KIbBw2uwYaSRroeNKryeygvro8PZXonvH6Whg
Tw9AJ+Jvq0t7jcsWrVRvrN2ED9qDkCTlJQBE1Rb3PLEgHEDqdr9G8cmuoSfXb+DvECxAl0c2yUqs
VvwkU1utGhIDaXXqs52ctlEjdjEqdsojvGtgXur+sGyIV5TTeFT4DvwoYswKXBO5NO0R3aU2LUXt
LybwX8IFLTkMnBTNgaXWO48CSPOqY+VCRYgF43yfllumJmWRlyy8yF/3CI25YfyrGZYvrJxKO0rq
m2ONLzF6R+x515SmT2T9ueKtHdkKFOv5Ms85DtlPk/G+jiEpXFYJ1bjOA+dghJA5403AJge7/bAh
rHgg4QxdX4YJrhp+qBZzcYNQaZ3Gv02NLmxOqwQ/WtVXu1EAczdY9wvDq9C+3XligkPTJFILvY80
FPUfjxr1ivpUPQDjFI/b8Frb3m60P1JGmYl91ab0Ocy5kXwT3XLOYRRLovBPTQAqCNs2nZvHUC/x
cUBQT4H4G1A9qldnhv9MkKHZOmSiXoVA/JLgo4zd75AecmC1wrItCVuY2KGG+hoY9ktUA3bj95VB
+hB8X9NAI8HgE4u4hxfN2NTZR63IWBwCT1tafnSIiTB0QfSs2dMiN77c9pzm1xkMoUZqX5GtHVgB
WfHiUgukjbFR2q9Sf6HJzKu/kI2nmNL3AArSW2BNiFb5hwQ/MgazP1YBVSWWPiD1W7MeO/zSlMQ+
CSrVYhIrubPYqA60l7LfEM6xzU+mKz3AE+FFNPpSldEidcUJSwLR4zzYMjNBK/C8dxGSnK9KMh2Q
oGosUtqMmtOpgiN7Tq1uogjluC5Y60dZBGAKIbSrisMwEDy1QKcF5UEZ1cqKYMLY/ExwQncbh9l5
dtKqn1jx3aMiJ2X41CDYLVo08aLInyvX7BdQFvLwucSEPxzs4ajYxGiB/ktI0U5KEWv+TtjL4Rn9
Rrd+W6BbqF2YpfALqUMHQiWch0L4t+iTGpo6K29P42Rux7rdzzgEeljEXiYZDbEaWL8xHv8xEceJ
2adhshPvbPLl4+yPzeAAUX69jGJx2Oouc7+eJ7QK72Z7NZJ3R2ePB+7xWvwO4k1vyKloy6YYsSmO
q5BxQsCwIHvVB9ZkCAy05Us9fQgqbmA6cAu2KIYrCwRU9qulv31Ixhpb/MZ0O5T1kqAM0xU72Rga
uKKJ+aFchMw2ERzATrQzLIjFF+Ims4iUCNsbiMHXqaLP/64iziN+RQM9oTGqgy3KZavwFly78drF
m8rchg1u+bfEYNndapLcOhmhM4CC3msh3hNAXxbh1ABE0VDHLEt49/yfeTrPHFRGl8bnv+dn6b6T
WIrg7JLlxyylYyMLY3LTBQsVcEMptS2cY4YGq/OYEWeL0rc6fgtYYiLJ5rkweRuFv6cmitEAQmNC
Rno3qphfqpm4ahs/yuk3jVp4YfU2zGq2c2nFtRdkCA3EXEfjM1aUsxrUDZ+WSAUHP3rVLaa1IJYZ
WQbS3dWjuc5GTbDN0354TfIpmJa0pf6bF8gYiM+ak7GoML5NejIu7YgZER2B638Cj96OE2lyH6F4
HJce5/KQxly9G3ucVjrwfsMi3W9wSILLKYmYl5Qug+cu5Fwp0ptT4R3sdGRPQraFdbhN/blxDTBR
oLRywfVoaGUdvmUTV7OfyLsQACP4cICOdzZjKnKLnE1Exs1DPaP4jKv0nzudSlnJdNNAqNChcEDZ
zJFuWNABvLJcR9Tn9knKZ8VUZGKKI7FA2XA199zcxPiOArS4fc8UyHltG4hrqk4j4bF5dY8S2oLV
Ci+O1F5ckR9svqZePOqCpSywDLG5oYOKiwfgUoi/CSnT88NlQ37IBQZhAwJAzez6HDcHiuFg7Ph0
nxyww4GXY8GjFubtY/LSBAUmrYhAooZeAtzYDdU2aDcmtY+D+1yJ15b5aaN90IjC1cH/Xjmw20Ng
hn91+at3rC9s9yLBMWeb5w4aR6k9IpGjk2bFpi6yvYb0zs22JvyJW+Qv4Hpt+FFqjg4Z5cPErjHF
tzbtlhG2MsIR27TC0jWCxUTn7RkomEyFNBuk+vvUnSUWu4ANJRVs6JMImRlVimfMW6kGpLfxZxs8
4CBL0nY35nT4U7bMJzBAzmuHDypl1GnIi8YiVvxFC30csVV/x/IN1/mTzXq42v7NPIrpOWln/gQ6
0lx00bFPuKex9Kid3U1Vjm+By+ZCs8DWF2HKj5H4sGtB++aNM4CkaYEEAin2htX9Gyar4hZlkQ16
b9a8hGD3/VVAtd8gZNd1wd8Cd1+FrTJLlzF3iOLBizG2tFhh2uRbTo9++OfxdhdAlV3BohtSSo61
0aNwWc77o4ajwX5Eczy0dr9o4Qb7Xn0O8/Y7JL9jYMcLoePNYyc9ezGRgtr4z3Q+poC49bF22ZiJ
OUpLpu8M5LRPZcwt7bks4FQ1XRTQLxRbNZTsgarOtXRPRWTumo5cHCmEjsXuUaW2TI62k3zP6g/y
wAHTregwJSRaCK4G2BTCVducHArUUWILl+2HEWZHyJrINz+pZZ2sLHuLtGmtWcZLRcRniIqV6MAk
sklDT8o1WaW13wZrXFQbAkGMtvKFiU260E9uc08odbr6NavvTksBMxcaQOTixN6Ejto7DkVg0gOR
ndZpFeBGy7G3VFvCmxDOKg7w5xlTVSDQzlNZybedmifV69xIjLgiVC+hXlvHRcnl7rS8fUDkTQbf
uhzJtujAt2KkUEJHUJdysp5pmiPIOO9WibnDcO894kEzgM4lBT++NvnGiW9DGq1VwyTeLW+6Rc7O
eJnn1EWy80HCaM9itmqM6qyJf4XxhobOHe3fO1YVJhSzUaGvlfrO0LLjokd2SA9+6p8K5R0tuh6B
OO3wjPShXGrshfOgJ2jJo8bGABVt4+G3bOO7OX12+HFLgpxA63elWCVUj1r83HcGdAhrJ2zvh1wB
iJZp0ZAKSpz2MpgsNsjNrTMFC685Jjwao80BzGwmH1dwn6SXLeLovRZAiTQQVGTfpwjhD8dRL9gw
OwdoEEann9y8eOxlmnrEW+JVi45LRCO3IEHEc8ObhDdT/w8MIoIFF07TnjX4R0X4CONXu0sWDdbl
wP32mfRYit+X/7NKg40/v0iJpFChXFg2korO6er0Xwb8hCgbj4SWnnDtYisQ3D7uc644hahVfFgC
WciWgwbO80eHw35AUytz+tMaClXp7+ygO/bZnDUrWI+nv4CLWgsM1lGEuE3gVaPPL0A4u1MMkzDo
X2J63Ew7dyZ0FHRWJlpJ8xOLO9u5nzzeCkNjBpNCTeU/RCjaeFsYHAEJJ1rIJIX9uash4JnsMRCS
JTUUqygYPLCjpm4d0G7Whxm1xcKfE9ykppGrgKYFfcyg2f6oRXnWyOWjwjNipkAun0sEHWf4zsnL
5dNLjohLoE3o72yQpfh9q9SHLeRmTKA8YG1uQOnUoX4YZ1S0k1zaiAg485Kqkx8AovzAX4Z0na3G
sgHAQh4DJZs9Ae2XGtesaiX6jHmi+NEzJqNYNudogZP81qwE8AdrG+cKLlz2b5oj+rM5n/5mOUNm
MBg06rur/0XtbwBfRqCWu2H3obyUszUM1iXGyzoNWV/wPZn3mV4N5tOulugHv6lr7aW5TXSaAxwO
g6tIsyWnYGIqkDtXe6CJI9Kf+6RUYuvehDUNhb8y4tlrA8d+8tg+QW61uE4OrONJ/sa8hgVo0IZO
JfsT6fvIYrIIw7/fXgydzNbGEyerQpMyPwrjICBzef5fB8NnopayZbSbzYPRWQvDRVyz/GIQS90d
D2791wnjRU4xntqQskyJrZwflvaRBWt2Yqbj7LWyUyo6FtSdiD70qLMqvwWMRpScx7oQpXqsU054
9WRxVraBPDCtW5KqETDkjoyXbBENEyVXA5esMxtYYpwEMELx9VfBLukeVewvFaKmP/ZLYf32hMgL
/2Uar6p6aQxE44QAIrIy4+91nJ8UVG+TobBk012bPpRxzdpzjJ8dNDbpY8nWo0GtvXo4xvq/0SaQ
qz9bxikC6+kHPcKZ/xQms3aYfyYT+nquH02wD6CqJ5cS3mdWiieLSLy0qM805JszSTSHXSwVskpp
vLX2j8MXM3hAM414xIflD8STec2r5LXFpjb0OUSt4dhE7Iqln89IwmM8OFt40hTR8Hw2+Ike/i5u
fSDjnYFFetuwdhgfpiW3VEqN9umGLDLFYTvKZ6NJFzGu5bSmxLDJI4XDrSEEMpHkVCVrirnzJU1f
z897RKhOXeqs6Cuzfn3qhSb8p4KXOktWlUeLTSWL52Ph2GvNvxgUxo7NUmN4OHIOBeZyq1NkzUg1
YiW1C/Tv7BffcjSX5UBw7zXS/9g60Go4IwXbjEt4PT+FdY5pImIXpMMLJmX8XmQM4+YNXsO2VfI9
SlaBiWFW3Iv0ubI/Z5y7xvOcqc901mRZ99Km7/p0LGeIezE9VbNniYQffXhb3l0W/rq/JgL+ACXB
kfdaMNNVt3xggBB9SCtYGdIDfA0JKfvLUnNfB2hT+C1l1sIwe5mdG61ksgKrqBt7NvbhVDA4+1mM
BpY1dFiOFp9xqrGkjCaoTdc91N0xP+RDvI8Yc2XNT0a3URD8vJXAUIp0WMnUWrGigaMO08a4aSV7
2bAU1eB7DP3Ft9OlaQZnv9f3aUKKGYewgy86xKNZzWNwLdnasFBiebcy0CVGxndobIHwM/8gadlC
E5s/BET0BkU3K9da3PzaFO1QO+0ofma9Qji8FulpcLO1LvydExm42EFEYPwzC4yMBFkjLcAhhTsm
cTiXaVa60wBUdHZuU3YWk7drZ4M125lZvHWfq8iGi2jKvCd8pAvfeFUh6UIdFgZT26y+ldjN2dlw
NPBR6T6+HeqfUCZPGTCS4qVjVO92zrJp7WVXfcDnxye3j+Q1nJpNQzlb17covarm6OjLgq8YsG0E
tGPoAs6vPwbFJ3zNq1dbFKva3/YBmr7ZHkvd3GQuVNHpy05AAOD3tNyzXj7LjLa346d7wsqRKk7P
BFYgSjvyyJPDOuWyYTMjVMzBCvdsPVmNIwB++63iBPTi5FaF2mZ0JNpct+1YKNGHZIji17RgHMi2
Eq39HbHpVgSD/eYY2ckFAzvbPlG2sSmUghvbVGs046eYD3OMFc8qIp99cie8NlSPcijY/jJHyIeN
x31ka68DrLfYxUM5D3ZkvgRUZiDNlgErEWFKaBMZMtYZTL8pmnhl0MlYP2wXwqp/0f6naMNqESV6
uEOstucUfXQEi2MkaCkVKONd4h398ZlTSbPhhnZVta3qcGvVEzFwbET8kZZ2NjtWLgd7S+FnxDgT
BPqLOwB6Z9da7mSE9OyFZX51PahS7KOUR8tE4Wo2CJ7T0IuB4iF4NucaY2YhqE83eBjWzWwJI/bp
QtcfDVyohCUwyOYBbbXqRrLKFUmJ76QE4cnMpiCvVzmfRfEdYQTKSlZfyva5CsSLMItNkpPDEdZy
pJbWyYOrn6lnRIViMzhvJISGkQ+9SQnqftTjz2TDViB8VZ2tiPETOo+JwT4B+W3hdU7afNt4z7Ab
2+la+Wo1Ns3eG1+NbpfENB0YljQH0xKLwSqIKiHLvj37MnUMvokkY1y4ak20rD3kNydcu5b74hc6
DzZ//WQkgoCV3zzb4PKKmL2E/TnSvmrtMjTbcvwJmKuOOfsQz1p6YXaDjZdUEbdKAPBMw08bAyU2
nW3R8yHZnwFobA6AYMiuJstkfRBFLH5AGJtMuVe09XZ11cfnBqYjwRD2j25b6gYRnrtaLgP9muGc
7TiCzHXNhagBRGxbRC7TXaYZMJW0YH0ZozcWYuW1tQ0QQtQYHXMO/BqfrJ/8CcBbGdecDSlr6gzs
P9honQ+3O7fuubXlxvJxlAXBkm9z3/GLJKJIgsjYMazs3eK59gn/93fFjVXWrGBksxHx1BCDuhws
DJ7aE1m6LRm1u02cuBwa/HEvdK5PEdt2enCCiXU1G4cm7pgjVWkElpHcn6ywJqcWLSwf7Jy8h9a7
78/M74D4G0kF882fKTkEk9kGaSJnx6XzZKATRly1MS9ol1/b8dpEF/wAGw7vp1wKkCnawZRQnXtv
b+mX1OCMZA2iydaiZvwpBLxlEBVW8M8P7za6HvvwugZ/OCx9bWI5ivkaKv+jUeLoYg1oddb6zbvG
/X8EGXOwVjnOFDtY+9rGrBQwvQqm+0eHD7RPP5PBWvkz5SAiHkcfHgGA8lW1bBAVE+tXTR8zzrMD
42dsrfw79bsdXiRmRlyL0Hmw61bNdzfeVGzt8oaRYz1ucpRrnb8l30QEPFQpFuWgKKDcVpf5lvXe
Ov3G4MuCk55FDY5HSKB0CzURLAS7pz7orpn8SIS3snjd2/5WFdaTCdleULan3o/btfxCdptxExfj
RxdvDQE8IyMoSvrEh/d2KiwcrMk1Z0kmV6cb7cK+PDUoL44DPB8PYoC9qYkt5IFsoZt/k/oKQAr3
w1+Kz9dFI0iwOg2iOdVxs5lric7ynizKjRQmmj2+R/5n1X4kJibku5yNAn2D59lYEmVdVTyEkf8M
T3mhWA8bMJ0PTbmMcVe7XFTgsIrkny1tVi0zYkz5cKebGxxER6CYT9A+RdEjFv/wyVnxl6XfKkwi
JZLOVP1T2suUnQxMRIH2XTpnS/9MzFPQHwsJdTTTXmBwU8y91TTK7AqGRswXKU8mme4i2SOsY9uj
Vs+OrocTYad7NydGkjHxbVdfPWKTCTKPkTVJ5vdYbE0Upqps1l7ylWIP6lwDI8iRaRrpRG1TxzNG
u10rd28H/5T4wsR1q7BOjhgITIydjs+qCnVlIc1O9bvIe0CdZD3UzKLbNfOmAgrgnoIyJhXSeewJ
r1jWG3+VYrZ332dKQ6WdfXCtrG8O8e3n6GVBf4nkj0LYyHAolxTHrAckH2vY0FZgUQtsSE0Km/if
qb4Tdc76YCsc3nEDKj5UpQJfK4SPln2RJBuC1Uzbzbu7NmGyoYKIyBGM41lnRXbCbwr4BnWmCtSD
7MCEGIYb3qTPak6hQ4IcvcApw7XTXuF3+QDMFdjTLD4FcmOk+s6mHy4QfBqtZwvMKicJgQsG6Hf0
K6t/NBpPHLt98B1Y68J+0ctPB6JYgF/E12A3czyPfIFJf3W18M5eoqSi6gKnouPzvnmedxSMQ01t
00ePeXlTxLIvvf8qMntJ7Bjh/gbgUUjStfawS+pjxxbxhm1xlDCi17BjlMsGOSLpLkO+AyhXCHBR
hN0y+4M8qYfBrPqPo/PYbhzJgugX4Rz4BLb0XnQSKW1wRKkE731+fV/0Yqa7a3pKJQomX7yIG/2x
J58lrAwM+b5Ibq3UF2GmLdhwrClo75CfWytdWGWx7qJmE6WQj533lsdrEN+G/BXwAyvlTxlt2uAV
xcjmrBqFu6y7E0kN6uWDdZZuuigB3kQknuc4kSjSnUqlztA4E/3NYR3WVmSsdtV0VTD1F+j4ek2Q
Yhj7CjBMfjY1ezdK85nS5as35l9N0bnFUOMr7UdTdJzK7JOH/lGGPwbzKr6vbyAEsGjErsE0bzDO
x8Txbe502rFKmlBjaN6XgEEkn9RR2OyZQyGAT4rlQtsX5Qjm3Kz9SffABoaF2+i2BU6hQCcLyOGg
88ZVHmFM4ERtGBSPccUF3RX8NgBtS+DUXPX6m5fetRoX1NVtnAXrSF5Dexh4Q40Dp3yvmkkQCuda
fA65RAfM627K8w6bAOEGCN4Knj5xtVENjCz+yMxQW3SG+e2gnagjO3+BHlxRkZhEcDY2gqIbluFK
5jz1pl9URGkcVGPVqoj3CgKPMRnO7u5Z409mh4BzbKalGLMEqo59G6ddl/0XM4IMrTJnu78Y+q82
4NmZaNeYv4aathLQUUS9bQxrEVaPvIs+e7eAJd2/Wb5yzpmLuD8SleAO9BtiPf12iKb5lqQRGciG
1wuH01oi1gHbwwyYnHvFm5M1NPh+4XlhOEV29N8jMrup1C5axEKxHYgP9MdO8/aVGPCnTfUpAE+Q
kRzv1Jri1gf1jwSyYvL27yTsSR1fTe8d2lhdoeHudbat0LNxMq6a6GGor6F7Dd5D8T9L9awguite
e1Tqdz7ZjaFzUsP8Fw7brrx3ljo3LEZNjA+2mPvMVTyqQP5FpEfG12gPPwMuwg4Ku+3mB9uligJu
kVoN/0Zfnjvr7kQPBayCdA59kCGrbwdXx7/QX5RBfHQuxDPnpqEGJiMN5i3SI1eK+yl9UIq4IURy
GwfyuNGhUjAbBRDRcFq3NTi7dSX/+drCHTY+kWo6EKxQW9oJz3pSwJLADxuo4l/n7cnv5rzKO9T8
KIdQQj/XksTE3DcJak5ZKbdhn3Cw2NYRYPehrLMNV1Rih3wZl1Y/NqU8yArc2yw+1prk6VLtW3dZ
8mqnLH7WpwngBuOZhZja+177NfEsp+0Ej+udk27pKNnZXE1PDfNOZrNs4o83JUKKYJuqcNY0oi/j
c7RwEhbgP28pnwei9SIKrpiFliOx4wJZb3CenqUtA9zgwuE9VZ90qizaTgDowJxcPeviWGXWQs9O
o8Wz3URFG5r3xklI6+kYIK4kQbYVjs6A4UIyzqTpJY/flepZcIwvp3lr3BbaY0yHRWJWG3xjK72k
kUEyoFcWMBUWuDTzage1vraSFVHuIHQPWxC8oVpzYoMoFDV7HEIbBZ4HKIf+5fSYHjzol5hxilvn
fPStzg7HfKXykoMqi5AKvFpd+giLClYeKPhp/NnbFKlwHkW5Eure4DVKI9+M1sljjA4zKSBuX62y
yjx4hDKod1GiW1DgCYuXBucHAmquRtyVR3wr/xxeCAZjIqZnAunrjggVb0KWfdXnCHVGD+jmgogt
TQR/4EpLTPGCICiz97bL/uruW2sQDcBrc3B82gW2TGy6bQxddDKdGbOE2yPqWS2vSvW7BwcUmio2
DFAWJBpFHexi5OJqOnf7N0m6t8tdfr4uzZAICGAbiVJ2JPAHFe48bpuxG3YplCm3BOceFajkX63P
OqvL9/jDKcG28XUYa5H8G0wiwKw/NRcHd0L3srJUoESNyl8iADAYawfJyc7g2u6tkY8Jn6zdsDhE
JY/2SNNMJ2hbm2FELxqgFRkvNRg2FVZ3izGd7w3GVoeAj5ipsVogGrDU+/g06v/f5bFVbcasuuR5
fCrJf7jcIT2y/VDU25pEXvbMRbXpU2Wla68gfVTt08upNRvx0dK/wi7914/QGaeqqvKSYFexMxhy
H1qwZ5Mo3DsVYkm8ox0DJL6x6FjnjSzykwITMPWCwcXWsaUTH3YT5x4JHKhpIcEAFQTsxS7jn0eA
mIroVoELxcGBUvqOQU1Rt7HMLhZ3X+Y+FKy8ekOE1u83lBVQGhUitRJS6QWdB+VB0zAqTIeUkLeW
mkj6wVZB0C0sJIOWZVMZbVX/FEYIRNtUx9WH05iUgW4U9OnysXV7Vbmq/j1x/02UYU7pS5u1WBCl
i74u1lWZvWxMoa37aYAqsMkz2f1bAe9S8d9d81dtXeAkLaPnozPJ1cpVoFL94kfQTNwLq4E2ji5Z
jUKquduaBFCkXUr9bCCMeP6ZCXPOcZHLBWRJpt7oPDpEaMZqwjZCHFLjG9NxPT5AMmKiuSL9w1aa
bo4jIy/OJHy9EbMghqIRfbhxL05x07F32j8JR71O/9SrZNnYGjjdS8u4XvRYC+8mRwoD9o2l/FQ9
x2tLXZr1S7M5BW698iPvmHG5L3Fmh8ZfE//TBO575SHiY8Lf2fLfiNlEb24OYDrqiOMYuj94CPFM
wBl4SJweyOJW/vgMS3qPGE4Xrrzo7mf1P3ujXEZkeHSXkhCO+eSTubrSrW9ywq6wtvLudj3CT+XB
Qr/ILbr55MGG1mpiku0oHAt2VvZRNZsKqb4dMeLydmGAC02HnxxpQ4t9w6dw8PcSIrWRmKiOSXTU
iArjbXksBfe6zZYe+TsXcwNuh5a8C+eYDCuJNTvDiGnzHODPk6bb3p4MJCsLEVtlB9M+RE4jgj3z
qPpsgYklkLXUcB+Q8gsJHZafuf5eBw34ZZ3uYV4C7h99C2GSLJ3o0mZHS1JY9eo5J1rGtxw3EVYX
mjradttXYJV5d3bPPuPAFr2nZLXH1mIG5DhtUCVP3wWlJV1xZOBK+Og6LNaFdY+U3zR403ll1LZL
YvtL0dKlHfxok3+MT3R0/ikK7RbBKSCOIx1GbAzAbNebNd4Chat2VIGu0+lrB1cnusf0/NbDLEjl
otc4w4TMb8/RI5p9iNujzPc+i4zae5XIqlaqkm2rgRvdsnJbtvua+0FHVw42XcGau9xMc71GoGpa
L9omdfEc3rpvOoxnjXppxNcAgVOIPxuNzkHLs63vNOVFnkP+cBbTQjBSTnVJvVN7D+i+UPpiNUiN
ffT0lkmPg/bXCXfRaIwEdr724qeCY7w3TxXZ8JHTcJu86ymUU2Q/Jvsi7pYxf94YmJpRIKeMbCtI
aSbBuII6HYKedThiNqAYY+qP/bvnEYimgO2vjZ+O+QcXYag5uLcajhUgRmwr8J1X+jbvbxSS52Bs
yReshHceyL8ZycPhO/B1gj7FyZtwKhkJYCLFNgdQwXrb/jJ5PxmTncBDdzImOEM8zzKcT59axVf8
dPIfDelE3fXF3lZ/XAV/FukphYVDJNjiHzxku8GD9RV8pKEkr4ZgQa4iQ5Wbel97XkTuzrVIETA6
AS2mUhqUyUTt+g4szgNAgR02l271GtKYB3jKUPSuVfnaEJPl99EwYkYph87uKxV4SD74oTbiu1Sw
2ejqVh8Tsl9XBli1Uuh1wynkvI/dzufbizhYNzm8ah52Nq8pzDr++ElQaYPnBiPlqSXXrVpgW9mB
Sd7LevaImI9K895rnzoziy//6e6zY3ER7Ftx5L91964b68JaKPioIgBSNmAg6KImtfB5xNZbrlXv
kRi3mDVdiLfGxBedaR9g8X0206nLYGJuTBiHlvuDYZdJ2t6wxMA3MAMi21cUgTczOutJZ8LZWwQc
Z2I8hPGX1z3dQcXxU1OB5S/tEJ40JKzkhS9xripAbqFklDjdooAl0ykn39vAa8uIiDTacMxVnCPj
M2TgsM0XkwLbfS5Rufdcj+AgVerOscJ2ZkR/PdcT7SRRXh0cc1MhiIwtJtlwG6bvdTaB/yGQeHJR
UpghiYM2dknsGCivTwVadIgG88PjuRRlpAPYiDkZscxn5b/s7q8Mh3VRXOpSkqXzkBS8XUldZMT7
SOfBGT8y+AED4ejpeCRMTgHR3YcXWoYPnjopJ7eQ6RIhwqUQ2MKZSjV3k75QEOepygEHjT/9o/xy
TPQpQ7+qbNy37s4KkOttgYUI7wSMhSachoW5p3yI8uj0d9OkCbTzF4r14aYQUT4CJ1vScPxj4YoZ
MuPDbdAjfMAA5FXbrJqJBnoALKsRgJRmCXzy40xBZxdsagc0c80LiFgUs0K9WuYFst/SHvapTukO
D6gIjaSlLsU5FTlpWevXMMg/CZgLDDnmsQf3nRm4QhgkNw2mnZJoP2fSRkKeK76U+OVGFZpEsK+T
tzpFFFDojeEUpe907xo3h1ZhOtbmhI4XPcvz6C2Kr8EI6/iFE42MHNU9PBKM+ibYwHfFe83ZTY05
12A6sQwWeswT7ndc0XyNS4TkGBk+7lKDG30y/uH2cdVgUUGe0stfc3qJVtkmcmzuI4BU5j/boH20
ZM1kVDWd43LmCx5zlkuYAhcdqLum69bEKeZGwlvYdwIW2H9hcsnTYq+mFiVpci849SkEWLDWpbzn
pNJcVapbUzarMYoMxZiGS5cXRnngwj7/GVztsx8h7krUVXhNJl5Han/9dG7kh8R9GvIYYbPtMW/7
pFCMfsD69tG0JK95OJvGwRx2uH4V0t/hPq/pmvfWTd8uhEFle7AKqq+of8X6d5V9NOi0jhMhxEjy
4PguoR+H1rXRBcdhdd4pq2b49EdthkMXHW9NJ05IxNBSdwGqTe4ds/EAUkDXPg0vxnXBB1Ufaj6v
BlMtE7PLwHb1uEj05umba4RqjcdXTaltiX+do36D2Sinyx7wszFy1uQzE168tvI917kCqCUxNnl+
S/UPG3NIeJ6MnqrKqRljGNYCzAB5yHZccHbBN0QBJ3wJvMm0VSDm2iahWLG0WN9FvBgak7MIZjVn
+iWNWB24dwCWBVN6gBwTS/W9d1hwsrPtgTBEuFTGDlGteovxSzj6jm3Aooz/MO37tF4y9i2yZksC
B96KNi+hcFQ2Egz/U1rfVKPZlnRiFfnO1N4j/ILiQLGzmmzAlhY5VdLmX1uflOQWiXePdYfZ0KED
YzlNOUgaPBW5q/PuSSMzfyK5gPkG4HpvFP9SpHkujd7+iepdQ9om3KquumjAtui8tmpmOw539bgL
iGsjHrrjrp9YB7y4UuNgcTQP4+sIaJjtZT1uXPHVapei/4dMZHX7evyXZXcv2gifveh4Evp7ADTa
WEEnm5lYpuj+I7gEccIHQ6jOcvXaFb+a9qzIuCeMT7ECbgeXpjkxvsxrysM/3g34llIoQyGuHwMK
Zv8nC24g4cxGbIQB5saprsdqLyOla23y5/E6E95pIsVWdxm/2+0qMO+Z9143R9+8x3TTwQEAqDQd
D2nU22TKzarezIaNIXA3NhANqbGeq91J78IisY9de/IxYtGIy08s64s2PnjJn7Aeec72i1UW4HdP
qzj2fRtAhXrtmBjHKVjua6/OfyZTtTcAMpa7nArgEefuPOE1r2h7R2xGoqyR/FICnkDT+egPCEjR
vJmyndUuhR+IS3H2lFxZ0BrqepOZw8IsdwWmhY7Nx8Ch1yY64IPfiXG0FtySTcDm3L22An8L69go
5GXlwE/85ocoCiZshaU6dDIiD9lHaq+b8kpCZaYb2KXxd3lSWYzdP0V8+mpO5vRfIk92+GHTQpIw
JesIcw8bU7SVcwNy6ZToJWwMC7KDmvIM5IkY2dwjtWhP/nX8w5KNmoH0gLsvghTUS2Njx9+sAwo3
X+GZnrqsSWl5IZhqjd0Kdw1k5xChC9eZJi9mNRIh+dAnfob5aAJmCL57g3MDmuVEdKjgZnFv1D3h
eX54hYtxCy6LnYG4obveOBk9wT7agpKOEjVmkMDQlrm6a5GGNPTd2J5g7JTqhGwjTHXrSN4nQM/R
c1YYpVvvDvvJwhmUM8Z4GqrMGTHVZb1L5AfXKlOu4QJKou2QvTLHdAFxDIRPhfPqEGpE1hVq4G4+
Br1mVOAbUAUNyWPkWNMWI/vmXcnrDcr8fOxfAY3ho3xTidlm7b2OfqHVeCH+sRC8RQJBFhWhtpCm
t7Y3Yo9lPxqTRnjjKweGOpP1F0olWTYO2Fh+EshJE6Mh4ddwy85AAc40hwJTHCWW3Nf8rPl6Ua4f
Y/bWSXbV1GkfiTjmH8rBeoig2UkvWyfiw0Qtb9yfcdyQYjPVr0jzPg10M7OxuJD7mWb8Os6315kU
VzHgYBq2XZfc5z3t1i0Oy7gk3KzpEFg4cLrmxpEcB0uS+e63xOgcTeEhja3yCHXYrq5Vb+7x0C9y
sK/11BIGeqBCYNPc19RCUlEqzWt1Wdv2RvPwxKXxKgZt7zqfqHYLz1V4OXocwJAirWYyhvizaiwp
5kKH/hDaEYdfmhwyE6z/aqollgY/JBEf8mZcS5Vfa6tFadebjvWEi0bjZcXCRP/HtqT0YPKTTRhy
RrHTVaS+4vaVMRrm1t7NdqOyjOLxUApeXCXGtXfRYsNUL66tkaGM0f7XutYTTUv37KswP206lDVd
dfZFRRqc3rpg2pEvKkNdWYiOsgkOuFrh0hhAk4Lj0E9vS8M9jLg+SkHjhM5DgFBQVOUL3enmdSsX
dVgtOo7lQ/OoYBi1/aFBsA6PnjDRqSLKa4mlGMuCo5gXfUr7M8R7HHBV9Ocs/Sf1X1W7BilVHysF
+6iFY7dDVMfCTAwRB3mJ2O3hxrZ3Dg1bdb33ddpv0ANVnkn+LvW3jfmbQ0ZNIkYX27tKQ57bIWUB
jed9aWFk5EGt+N9lHm1s84Pbl4ElnYZyL+dgZjcRvtZyZqMf94WEQBauXOyzxUS1a5CghhI/yKjM
nQBClpltcL/sROStWiBscYUrL78MirVVah7DBZZWY6t4vJaGD0H/sNZ+F8OfEf3q/b5q+7kQ6toq
/XVg/uX41iXcRqf9i9KCEAIsd3Sa3jxn2JhYwD5jpeFI7cwN7cz+hUDGe9oyrvJ+spyHRWggenQN
zEsWWTnYNjf70tUlBUhGzjtRYcTG1eaU+9H5tFQQQcii6OSRDxtWoc4WVpVepSz0KJRdRdZXDFgd
0TbGvSzJ4Cb6qZjcYBxKEueggEJLb4N8yuBTwzJsW2vmL6bpu1XjEX4o2iu3nzy/ouDgYgWjcUPm
B5cJxrNZAYJwOFD+sQBIosIGcCpIhmO+yc0/IOOgvCeWBZV9Cvwjxjbf0g/MlsRGg01WcpNTJZBc
bQrVJnyPI/cFDDkLlCG+W9BQyZNM2BGAJBmqgOUolL083WSYoHrG7ZqWicrg0wGalvL+j5FNAswY
EYdsH/PwqAQ8/t47rYd6z4LJZ7m88Zxv36mIBVwLpFv3YxJ/AutcEe7AfmR6zqJKuVViWOTVlZjV
ghDUjIiHQpQxEji8hoEaa0y/lOYoJKKJxCOvsbqotBmRcpjVbNZJCFREfdTSoZdK8iLbeP5XSGJN
aiQE0FThIfcM+L521przMHwPfPcaVjiXFjQsq3Mbu4njp0fFGrALBSufQsYE34BDHtexD4ZuXwLn
SwOFyabr1KEORX56slymptzKzqFVUK1NXTtHOuEwyWbQn5wAmDmNhX15LgJ7jplH826ER1XrS+g7
Oew769yRTUei0E6EcnE+7STHIPhG867X2T9CAwB5pCTLSL0M9hK+R+t9qfLbIgaOOWYN8mmd4/PT
jH5X45AaqS5KUT3Krp+P8cHPsfiyY2mMQ62+Uod/99pr504XK9OSJNBBB1UZWYtqqWXA/T2YfxWr
oojxzVSpuxy7vVKyetT/OTU2Gq5hMt2rFlGsob1UZ6GJe2RhQmwznVcwakv2Aiu/ct+HwliX+DN0
dp/YJRaAOqacGn++uYg5c1vfvEvXBTeWX5GNxBRt0CtmroKcj9xh/6ag2YilzlYIWH/NvSz5IrQg
6CW49PrdpO7KhiEN4N2SxyFyz5T9gMBn7W8s1Yj0DQ+FgjKmlLctMEiRNqxbnmL4Fom36oDvq+NP
QiJHEBqqHZ0WvYMGTyHyPvv0R8th9gDOwxjINKqJAj3OWhbmh4FtW/Ffg45NNChvChvwtA73FXs1
15I7HT4jq9rtkGMbcc3ttMyiUIwTWzuvkUWl/q20e2orZ739WfOupQsQWtxk/3qrO7K7mK3Jkbvw
y0wGnxaPTjAhS7QQJIy2iksMARyixOAjJPG0a6xVCdFegjsKCqJl5FMDGx4L7jUTCEkJNSDXF2x/
HdqJuuRa8qyfDsuB/WurBcbVm159WbyXa+oyrfHXoyOxHN5F6EIpg7ig9ORtmGbbs6y5kuiTUIfp
1hj2LqtwM8BZYYAbhBoxlveJVVQZlyLzVimTqi5uju5OddarVP2B1z1Xee668Y509Qx73Awrs9XR
RT7g7i/+BfVejDS3AKILxTanQsngkDzCyHUHGMj1Ocq+zNY42FM5IW1JYb9pk2Og8Bx1SHo/ovAs
GAubFAoM01PzE1IewBuBQqkJ6TPr2xdet4G8wNj8OcZ7iz1GuveRnEnssmwBs5bnxlIHlhsh4tDL
sQBUwxI+TUHavVdy70RPDxiyuePBGJX7qj7yN3FAnRmPqaVfUR2ORE2ZmcYZGH6UpBw195BJLfkY
NKgEub30s7uBkctkba01v0GZLYyWHJlCXSTkQskqwmV9GkBvZjgfB3wD7VeDus7xrcqIMIWbsCRB
9lOXTxtZWEd1typG1sk3MtIU8s8OK06OVAaHJ8V/tnS0JlQl2j4Enq5i2YS2oKdrLxh2+JppO8hX
LiSVtv/TWFiGiFBlj+FnEHupDJspXFdyhMH3iq6H75ZLjzJoANPECCIssoT5gBkI9BHIUuuITbVk
mHU4NUK8HM1dIydYlrvW7HJJOcwaSgEmTnDXyYdGsaCyitOXF/MpMwnUEv8JjkYVlGKUXhLO1lHM
zgj6X4MVzJBf+jAg40+AqXTrMK3GJpe9+ukiJw762aLXqsZVmcI1SwBoqpjy+Zdwtu0DL1+AfKbX
mnyUVm6cgnkodBGDM0hE81ILMcnm7iavw4XFa00Sla/FRTXutlbM9DGbpaSyawK/EBQWFtIQ2vO8
13pM0pc0jXhuMrfdNU7qJvd2IbByj6dewq8PCIqDpSYQk2XgU9Rh5YELISc8t0hR98QkleCVs4HI
sqsgzelz4neyVRtetKLdqRBg9NohhhwsW3oGMna3Pr9n0STLnqGrYVMg6niZ8M8hiBsdtz9S+M4b
aMfTn55DJAbfV1hMJga6nluCdtWqt9ZOsqF6tw0d2HTiWo7XJOV6G/lJKc9iJOJ7ypx3Xdx9YyH8
tZZfUTqwZqWITOomymn4DkdOzAUscTRiRWVsyx9Nz19jPGioUp3vLhu83DHYNQLpPLQ0ozuInNww
KxNqxU8j23FtGFdegIyPmc5i5eyycfe4wROIw6qQp5FSAOaYD9VTDynSTFdoO84qbJ8vNUJ8kL16
9Z3vN/U5KIG7NOduVJ9jWglU+ROMz84frjEk+pBQUHJRErmrQ7CoXbQPuX4LmvQKoiJ830gubAHT
NWXXXS9ol/rVWBhJjkZRlr4JvqEBUckCFREVjMU8VwruW14lhMTZdiHKQX6bjB3nBIy8+qydN85C
6CkPnIPzEIaWabiLkGVkIl8CGARq5OB/1kq7DAGGqMWZVq0gOlcxrZPtSS0vlrHvcAR1JxW/qoeq
3oVMmEKZ04jNeL5QprEpkfYx0c23qECIxVXt08nDrCbKleZhfRvb/sersy9b+0E2bnSUwqLGxxPi
DjN542IOYM1esJQqWZUXxzFd1eBdvBhkGeb1Ac+yZSSnQP+kP2HwV5KyWX/XxpitidgFxclhmg+N
s1Kdyg6CPouPyS58aSZYBFf3VJRTnobx6lblOg0pl/N/h/ESG+ouacO3TEEwLWFlrSrCuF6coRrz
uKQAdB9MHq9g0/rHbFocuLRE75RuF+IjyPGdkaKsHuRyM4KMjsvPoVmQYBUWLURQZpI3C+24WJn1
UQnxE4fj2SFI3jnGue4ZqonHePXaBxNs+chzJZGJ/uhULJk3o7NFYxJyC+9k+p1VnULFKagj0MLe
S3RjDie8l1WeCOuMQVl07wGfo8LBeCjkNil2uXbET6zLYzkecg4XOraRNAHQIiiTXAYhiLiI7a6G
FFHln/bwD1rGSCbBQz9LymOTvXLTwkgBJ8tUn5BkivJUqfuYOmb5AA4UshvlMcRBYFwY+bVM/6HE
2slGp3q4/Ch7hE0efsau624ljGSbrRDY7aXKpFM08EHfKq+bNzixKg8XS8ua4i0od07/0/rNQUmS
HY72eZPdgAkTelhVLrUXfbdoavUrNuNbmF2LAfbvlIMiUW3zZKtt+oW4iu2eVYtxr51/PU+yzBtI
b1ccTBTGeJa8kbuj9Wghs28ZX5zqqlXY8OGxjnLtOqzR4LNZTbkuXedeaOkKfXtf5egfWA9dGm7U
1GXZA9DTwaCHVQEhkcTNBAyi2hmxDkGeJgh4Oop9aN0Cm765LacQrW5bHxXGd9uxrhQObCjh3pcR
5x24HQGnSSpNWvd3FP8q4oHKzeFnoNKCp5l/9CPtemT4mFLJPurpLqbZ2AwXRomoxJLMqydQOs8g
troCWU3QfzUEJ59MkIkjJU2ZxKtwB155EzX8lkO3HXvGY/iHaKDNfBiCNWA2omKfvm7jnCyvUuu9
eagfa2m+hcE17+gw/YlJT2DUYQGBxWUyuaKuVg1zMdxZReftlz3LyQSu0pPT/EXKA73fJDljky/l
3UkPmfqmd82tUTBV4SRoqIzU2mXeARO3mQKsZa/ftHxved5q5DeSMcORZ5sLT1hHpG9AehW7wWSZ
jmc/p/3VLvdOkS1beiI19rI5k3vuj5tQZC83uDt2u8bJkjer3vg1DfxoksbFjs7NkuiIh8eRZa+n
QIjUjYvX4R8cNGfn6yZP4myZjJh+KyBkmgIr9RWgX3QWDX7kUxQVdB54GGZx+//jwq9VMBtXhPMg
+ww+OAkGbHEsod1CDMKSgmtWvDF2crCdh5V79Jy9Z3KvBWKZYnHpYWsprC5yWlqNYlfJWw6LlKg7
vKKYj2pKJcE6p9sbiavt6B1K1or+ERO8DcoKJYMl7jnOX7HPuf6kmleOQE2AQvDw4K8nxjIlIYht
PLWQO/zPUDnqNGIKFyN5AE9/2XAgyVUIZN1p0DG3p0fQa85wNmV/bA0sOIq/mkgAWnYK/O2A3Ns1
HMWmuAm+MZ1VLOUdB4M/J/zUWaeQzGJLzr0S1YvBASBLgXhWWzBT3o12k/ct55KHMlnwu52q3crw
UnhfADjxVsIFzU4gKzblOCB4U7kl0tXoabsxe+miprY1fVM8ulzeFPdR248Q7xiXIeurIqXps4iL
syt2AG1PFbgjxnqeLkTQib8sOt2ZQ2ZD9Ww/Wnb9ckzXZf1ttgQljL1nIC7jiQtJm6ocHQccPCLf
VBXI1+mXKMUMsex43rfbfZFFC2B1V1QKW+A+uSecfMuJWeTDwqu+bRg6BgJyH2LsOKrxsYDV5Rd7
Vz/l44XilFztVm6/0uOXtLHr5+jhPCM946ThMwl4REYc9GzEBYGZTRb7QFtmqjqzVG0TlR/KSGwf
+0Be/caK+abnLDe6c8NdH12b6qGxQAaDgNMHV/TMQ+Od3K5WeFerX8mM1JFnVVt0LG59BNdZyPFa
UyMw5g/T/Iycd4krDdbROuzgwaeTbQ95ybgKhA0Z/RuRpwheSeXqaIfO65B5yINhJen7g1++TfHl
YmIi5buQ9bIzKOgXt8yjDzf9lQIbZbLVQX5bvGdTLF61hkkcE1AYHyv1UMe3xj9bVAGZj5jjYjZt
fcavKr5asAsE2g3ms4xYeUgEbth59YotgBfD8ePRiAEgLKOdY/x1I1zxzF7G5b0ybz19kNDjc2Tk
hBMvYNiZArqw4b3vsWgZOVZlBUnOBW1xDR3xKN+qA9ATuNrI90xVqkq7do2DGhvihPmt5LBLuAus
9Em0mZYx+AbtouweWrYoRLo16VMNMJwc3OHXCw4pjM2oJslCaJwWMC4oQWwe/0AgqfehuMbZufLY
4LoevWsdIscW344vF3r41Zq3EB3fXjvBqQCo2QzgYpkiQ3It3G0eRyD/qbYTb+gvJhSuSn+lOQec
5QhyyUJGlB3Lr4FpwGoHHkSMkQQAhops/N0JTFpr34burmYsxNIRDQ1Rn6/isxQTrJDzKFwZlLn4
0UZ693R464JTx57Ebjl1Y1+cWiNrZges7TgDlZVhXEzraDFGqIjKNVVTGmcvc/iGijTJkXqQQe7G
uDS6BOhuZf5KciSE7JnlHyTZQu83Rgyt+ruLYxuIcRWyiwx+Yxz/nlMxQ5MkxdQ2shTpB8wH3Yug
nWnyQJ8KVksc5MZWdt5y4DEifFoQWZbZLAwqjrmSUqvWYx0ZzEdxGDBpxbc4fZQGcdTiqatvbQnY
D4tFdYAJf6X3GFHhrYLfASB8gO4ZcpPX/kFywgAeoKIImlXDjEihHus2qjFmCU5G24y3RIVdDPKU
lPCJszHh+grirQt7qCUB4zisZWH8sznsJiPSu0wQ5pUZjWHMrLfCeNSM5gSMeB2hZ7vfXg9t16bo
3eaTj/i/oPPbhDVycFM6xgMfR1XMqc0Zt0PPBrbHy8DPWz8LSvocQ+UhyEN5egjWa/JOy4zTvlaP
S7xzaXwvHWVlkQoJsLV6nFDsXcE+TsX40zf2otK/JlekSFDqmZmgfdW1CvePQ0P7pYRfnfdnQ69R
HZZSGYs7pnTb/kqhEsegBtvt1HcnnWdCGF3TWw5JuP9J+usZmACqJ0YuROtU8Farsd6YUCNN7Ttq
iPxMV1eJXy/yuareQcyhqO2AwxoEkjwJ1xqofxK/9dGrau6SvUFNaTMlgr1xxW6zLDG/DP734H2I
jLwHbDOTbQ9QnmTKpOj3YTyYJF879PqcjLSAoWUF61LtYf1CikU7dngkRefM2cfK2tFaSkaxnOAN
UpwfvIx8ct10+zODgnRigMkwRkggXfZrKm4Yg3fhvozJqF+TYCE9qB7xTIDw9Fm44j1viH9iR5So
HR3DdMF1MSgPurCP/9F0HsutI1kQ/SJEwKOwFb13EkVqg9CTKHig4M3Xz0FHzK4nuqf7iSJQt/Jm
nsz0S6Ri7+Rl5hACM9kJ+2xBkvwvk99F/OHiunUEQzwJA7Rtt/mTGtXtXLZoK4dkMFJ7FhjfE8GZ
hkmbk71W/pX41isU4bThh0LJ1ym8w4eTeuWsI6k/MLfGPae4yfOW3o3yUcsPzfjTQ/ww6FM+P1hq
z6xcXdKIQcEzmYV+S4SFp58NB4ReJ1OYhlnudXBGMpSd8X2gPcAkj6jZCRck1vkeJhh5zjiRwz6d
WQzzrgn2hGHMVZ4UtdeDZJ4a3iS7H1JBlobM6awL1si59ikIPpnZA5euCylsMuvX+E5DAdCaFqiM
OCi2iqp8r6nmMAUv/2wBgLsHq2ng2bCg9MQby+mWLmqYZ95sKlEMuPsZbDUAmcm7UjprIxlpj3tm
kHdVPCLa1KUq1jRejC615fw5Ch6i0jmLfmc3qH3Wq/eeVssDnIPQoSyo2QeEwuy9Vv/Ac0gwNSfi
VPTHUNLkjGwWcSrxlHOezioP64bSPxznKb3qJhWosfJqedusbd87++XIeCHZIBRuuco6vm/B2Wwd
LuUnOpnZKXD+b1tG46HbWT2L7u4+FEsIubI5F8G3RDgA492ZAHpp/4pQ8BIh2UZOqwnezvKqVNvO
8hdkfvkWzIpeW2ME26nVLkJQJ7X7NiWnSVesIG0tWOwTqTx1yq8gNq62u9DD4gvefFuRXgYDaFkx
Sv55DPjHH2aHHoYmEyBROJg+2WmWG5d53663ikJq78zlUoW3E9GKgLKHMX9AqJ0Ktjmyw/6zGlat
gQy+aQBhMvxU+0ZnnmHXVZyj+OzA4ErFl9J/Rc1n07wPrbHQTKZU+mJLNkIhSi9Hj+9gdLIr9AXC
QaGz9Pyjj5jtJbw9M5arhDOKLyPYNz4T5BU8XVL/htYr7n+S+op8OTDEddHRb3/S7GooxFhayB5k
DFy2IbgCkg2OsdEDqU/1XuBdTRdDry8XpX+YKgVdSlYjBB0y41rNmaOtiwqbffOV8MyXLstfRotI
fVaQCkLEG9O65MYugFDMO7QdrwOr5h6FeB8MK7f5LsxbIa5+NO+VW50/0vDuDx8hwD6FwBpEj87c
puyeks/cW2vd2aq/U3Gv/b1QiYNQblsfC0t9K0rSZUmBT0GDnH4kNQbd+d9Yb0wyK5apMWbgMzZ6
KpQxL7D5DKN9AzHYhoSEfUVQv8IDaoY/CeZryYfqCJCLl6Y6OYRHU27sGefhGFczU11IUE9EZT3n
gJYaJjQho22VnwKbvyfLVSuNi5a+B3a0rO2W6htei8YUrAebCl/eQzv1houHJOS6hzAHvMqYk0E0
8QvYwTAZuRCDhspoXx7dfxPHc7jhSiasOyyMbjMZbrF+eeRV9KlfLtXpQK5gr5UU2dYwpdsGbLLf
LGyod7ScLTM/2YWcUwpaEGxBaoxSviNF7+6kpm7S4RIZG58lJ5DRjV1FTKAnI9qbunYK/fDY2OX7
4OZb2URLy28vChKOqzYJ860K6yUhKdxxZVLrnVHHNyGYkQL+AI06+QLp1FMyfHxcK0oNF7FXTh4n
8C/tYRT85tLmvadkQaGHqLe7Qx1lS8iYwBpbPLghiT64XHmSfhs65bGVtnQT4zRp7jYtor4jfhuf
VvWKtGzVYegrnJehJheX9QqpseRQapO2QrBjoEZZpu7GHpicp+tZbIV3gf0HIKiL67g5VJnyKDNU
AOGBCh/3Qgv2fuvcRiV7mbSctqKlYE5ZqFAXHRt5PK1OVGGyuagOQsl2BlnxzBC/eqpMgblx00DH
NGmSxdt41HuPVEE+gVYVMBqOah+NIV0EiDchsoZrsCnVHoNypm/oFFZbhUuVQTBG25fS2UypxgLg
5wi7sbXSrUBW70YaMfwRp4GH4nSuJHPyf7lU7JA9fNQAU6WfcMHGGEOFWh7+5FgpJd9TPd1odEp3
G6e9WsCYIP2+8fYEkc7Dg2nPQAZQnU3HYNGy+ABmv5TxN0aUUH0Ia6c2FKIgRpC3Y989pe8inVoJ
nzKNi2VzCS4/MCQ98c49KW1cWQ4VTSSqlDz/tKhLgzZ4d/Cku4qxBpC/GnrOuppAhWHzboMn1kUj
68dWzEdCwGZGdNlw/w2ute6K+iDalORc+9EyxM1ak+byrjqrsDh6uIhVi79EBhdHRTHz6ejzRygn
aHCepq/abm3q0AKDk9cgqmJ8r0+twmlMezbORNP4iZCcG1RCFU6qRuxEG+05AQzcvOsBb24O50TX
Bi4DFmOfjrb8OYSrzoCF9m0KgHMEc1xMaREHSg9M1ZAIydGVZVZIIbi0v3vmiH6687IjN3AmJyGg
cLEafG/FTGXRSCVzHXsFVpByU8gGpXyASqgsmJPmRfdt0tjtMAsP+qvv/1g8cF/D8mJilUy3ekj4
pdjWXUtVT8FO/CfiKozRd57S5tSQiCoXgDKTboVAnkXpviwvrFbfCqtltmeFlb9zyBrQflLtp6XI
MfMeOgefyTmHVpoYoBGSZ4n2wRtnlos799p5UXFxYfEXsC9x0B8bp5tJOhzp0q3Cj5KwDbWZyyBG
S+GdDcIH5t1mgME0dEyg9SF3uKVRfOo4s4EPnVbWt46e3+4Xv+gcUIPa/1hgaSTbHRtO2dHiYoeS
TuyV068GdbQa5Qti4Vved3tVlxcL541AOVY7OW+5jMGckd5pmOQo92bCnMW4t8iKR+Izr8fxVZUd
dlGHRVaCZs0fxufe7Bg2kYS1Bwouk7NUuZcdqGQuOeKoEN3Wi3ddwXSqbgjzeuOu9lax/1TU3wCz
RMLZgr1hjvNxVUQUzsc1E+ujyHrcbzUbfG53fOK0MHL5g/UHXyqu/mqHTClld6CHmbS0ZyEuLjMu
N+6a0YKC9Dpaa2xLKbSnVwJ4QPeHZoex+UMp0On9kw43zeCxocaD7P6qAhSn1AAZegqRMSNqGQ7H
bW2eK6DcccknjaHWLD7YiUwJCzdegZCaaKhem5FznloF6esUczO/J2mwMjmR6mevdLuWuuM2Y2iC
Oaqw4LORR4ruXTW3Y+6vXMNe6DFdtOl26rQcoSqgOmBZ48ATbwobTj8yEeq4rflXEL9cq7mOHysI
MApOEqZXxQ1X2lTIivCUDSvJRFKYXwnk/YhnIdEejJo0NITEjmjFwPxq8Zl3PLctEImoxmKCX7me
EP+UNyUUQJCgBjFAbrrtvXmHF6VGCtWKcwoDI/1pnOjAV4EhZbgJrC9a/wztG94TgFHIVIQSId4a
sucy9+0NBAy+nCpZxdO0HLBgb68jUP00YuWXHlzawwgqiluIAUAE11Bsoxz8bLJCh4c+y9h4j1PA
AelPPUzX9VkOuUVC9lJDtD0TK8p4UuL+qPmg8vVnR0sQ4BUKC7eh/pcM9rFl1lEg7UCzXyelsmSO
WdAqxwK8YXZWCfxSvUs2PA0wbSr02dBHmWp4OKwvS7/YycUkWoEF3uGe9cf5QKdrcKpKpgNzPOSm
tvGaYe/3tMdIsdDNS5H+i21UWmCD7NI7h5PqZtF74foYkPAUJt3VDfzP0GMqCzRMGc5bUHlvMv1L
h9+a2kOdrLpW9HO7wR/dTSyIBbNnZBztmNCAYb2b8KlS7ydLv2X2VSHiCL5PMZ9fA6VpyAiocVwR
1uAayjOjnfroSK76TSAOlPGlhQtAnLZTvh15VcNVamnLZGzYfG+yyuFL3M6xGswkXojG/bC1f1G1
8e0t0OwOi+JUYcxrFq+dF3PzxnSasd36JDixVJuHOgBYo6EeC21PIU57bsSG7ygnCPFJvhvaIe2f
RgL80GcmlLdIPUgkTVGtqWTC15WeQ9rPpLGP5D7hEFAehKMT/K/lTzPcVWaZSYVwgIezllW9o8/Y
S8Eo1i2biAUXTWvkO8/8hM4PrkNOGkrwRfmBx9Mzpk97eAX2Ooq2aX8MwnvjIgwhAFULk/ej17dc
mdmhdevU/QiJ6DvOou/OsXegwS1jqTnW3NtommZSmyRs4be8sTC3MDPzx+srKuvPEyS6MRPwYnsD
O1FKWqkZKeZNtvAUBF+F4nu6kFq3LN2Vw8nO1nA+vHYfQz7KH+N4nNosy+ClI+soA3AEHgQaKFj7
YYYkAKSw7U3ta1XXu9bQ5ionRP9LmnNuNZh1w1eNwOVXXyyg3Xop+42Lo1hTH708DgXECdtauAqL
8ZapljSd4UyRFo8dcoLjYWTFAXej5FdBno1XPywkmzZuNn6B82NSdpxacinBhuku82ap8CbLICBQ
uK0UBFyXHq5QfmgTMKeR4wRu8ZfjifMzbqzDVXfZCyLsJNzjRHniS2ZLtvzNMe6QocaJemzjlo9p
ZeAbkiOBbSLK0vMAE4zcw4FI6RQ19INaPJwK2DzGwbduqnuFOaL4MZs+Qha9ie2Hy8kACceVH6Yo
+QCjuY5pTefcNcylxoRmTFcsPLN2zxVAwjPD/dF3836AR4BV0eRewTsSRsbG1+C834gfzeOumAfY
KtVWX6YumG1fUFgFh98ce0pkoVO3t6x3PnOLIz6K92ZkLsLqqXY3J3uvoBE0WGVrBo+Rt+6IVxbe
SzHQjuKE82wkpYDcznKdKafmpuEdh5IdH+pdhEZAydTbRCkT6HYhF1qFZApdoavWw1GoXT0yxzCC
vegauwTQGadc5d4owF28pUZfj1G8p9FeKHeYeM1EfAgPSfMYM3I60lt24XfeXG31avQLfwRkDugS
9asbLrrxku7VKH5VKQhG9ceK9ryeJ0NFPh6KwwSnDQgjo9DU1ErhZ9A8hdKVKcB7jfuTgqU0a5ZS
mvNgatbEsdj2XFihlvdBe9GIWIyF2BRsHjuE+Qh1K2LJE0b/DIMBjXseTjTN/BehbeqUwhq444AT
U7+WdSeq7/D7LAGlN9Gt8I+qcc7CbUt5E7eyNgHh3S3CLp030C8rmNFV+lf2l26i0MXqeqyiu1aM
15LDQvG7BZLdvMV5ZrOXVXD2ZJypBUtfAk8riLE3X1avxMuxjlQLrgOc0wSpwinjHvImYFsc9epu
dGgtxfnSsaXkHTlv+Y6L4la5ziqzt+Xwgdug9ddJQgBwFVqryNhyNwNyyhxTRCvMcwEQZD86t/Wh
Co6l/s+uNyTuhDinlGJYIwxrOq5GTIUF/8kOSdTCJcojNujnnonOnXwc/sOCJ6dx5hqIKb5Ab8Yt
aXvZJlM+MRT6GO/is5rtgujH6el/ZkYyePwKPf4csD9LPoLR+STIogNbVizqR79aQTPrqe922nCp
tI0J1LohHklVGtGDRZZv8fhHJMwDkG686XUm/947OqhCxPRckzYfSBdBfO6ndOon1Puc25aNV9Xr
4UHxEAApQJKKiPyRXUTJ82egXWaJXtBZ188xqSLMERmvWA9/xlOmjiIbfGaJ4iwTPrOJQe0oCORc
13XjQ4VGPDWgRRGpAa7cGktvuzsWHI5SP0kznZXiyxrbN70BVX23qQMfcxcAy9nin/bESuW36hR/
isGN67N3n9LYlukDpaVMLNanhyy64aogXLzuvKU3skbE0Jppf7kGC3/tTxuQqAfHSNcFw5tmHCsy
wBSLz2g1QK2Gqs+5p3PDd1NWZOuYhxQP/Cw3vrACQR8atQ+jfRcWyw8v/ep4NRtlCxnwd0KIdPqr
1imw5mX/S1sVfyGzVyWXgUFM8Lf4/1/wt7DH8rdE8KqtcSnDfDVGnx7jKQCxocZKWYHeta8OvZ1W
tIyiuYKrbLD3roI3iknaTE+9eQhsC42f+EjanAqiaFHlz/sIKW08S39tZ08dmTBtyZsFm0YNLiJ5
OLG/nXBLOWk6S5Dz6P95xT+j+StUovT3uF5S+xf1e6d4zxC9wzwm/VefoI1rwFptDthhEqHjjlTW
RWQckB9ds4k9rHXCBAaIhccyDrSsLjPON5/USM54acanobiZyslw7jn5G5suqUFFsQ/mI4t+oHfL
0ki3ifatcWmR352966wfvC9ltNVBg4LCyhemWkLUzxcqUaSW9RKEXqSrmDfyAAriHIp9ESsQZrSF
3W0ygtQwCYVD0IdbBkDx+cCv0mN1MY0SoKzxXnArcaHcs2sc+r3hP53qICEDe+8ivdGca4fqrbQn
P+pAJPorJETUgmswOanlLaNvQdys5B82FpJBx4whzuo/bYFn7ILFdVl7D999Nv1uiDae8wqtjBaw
fNFH+3A6DnlxlFfPeEJUnOg21TD5ATifwqBkhsmQs8khwqduhpMagN5huopOXZ3dLdw3DYiQSNvX
4HQBEqhJ9dn5T3oucqJZubaTlAP26sqeVi0ZhY5EtNKCbip3HtEBFKlz/oMNWyrZ7xtvl0Abqzm1
NfYccbJs1V+l15bwO9lDrrFw+Vz0pjQAmqQ6uNvEwKn0ZFTAJ3LTdNIiKzGAKeGFKpaRZi1a/xYV
G/ZT3rTK4bJc295MhsjbqvJR0uPUpySAp9B/u/0PZ1lscrLx/8VYiP+wqBNgMBo61uNNYdXLpoq6
pTGaDAEDBefWqvDSC2rWrhP9q+zkqYDdkmXQISP4i0P90WDp8DrCYzXFxfnK7Mp106PQr8L4Z6CG
W2k/zJyEwy6hoSosFilfWOcRoKQkk7LaYXBHMQrY2hUAvXLj2gE+5vjHkLNy4XMq8qWrO9FuM+3Z
NM+6+KuS7F8c/VpgGUaSZ4pmQ6DgRZwnK7XRtxmG9xpDFgEbtAbOwixi6dQ3Kz30dg0L64jekQZH
yVuWDFDFdWIipv6Par33oUZk1CLEPic7uFMnOgGFIaKrFueyMJqfPKYqMgoXLi/mDPlpeKZsvvT2
Lyxpc5TOQiuZqPpxx2t0HjdcF5tRv6ONJpjMLdS0iG1bmihfwHAWYwO5NqkWRvMNZK2GgKJ1xLxL
a26Rrq3DRzpdBsezlh1A2msO7P1DBQpJ0iLHHg+DNslf7PZki0mqE/Fpuw97QjQMh1g9xhbmSRoD
TCwqkU5uaGl1K5vBpQX/zSU4YliaYISR+DQYDRyzQNdNdxUlKNllxEzVGVQlf/h8nZ3kHsf7mvu0
iaE6/E49ejSeNjpZEEwg5AwoDsZopWOrw+8Bv0jITjAr/7zWJZKiIwSNqKs86xKqCikk0qpUCfj8
C+CgI9I+Wgm6XdBBmELK3sVozA3+6ij89fBRm+uCabaUvyOr5LL8dRBgleZncDZFc1KGLSmrBItd
y/Y3pLig6Ekg1jvb/rXKq4/a07L0LZnyp4Y9o5n8jOMy7Zcqh3aCLbJMaaaAadLSDRFRkSPL38rd
6hjSJhqIa+8K+wMfmG26/A/KN6u1yd46ZSsTBQTmMLbU+qGL2iVku+lWbmY/SGbMnI8K50kWYFBG
msL54EnIkB1qFH1f+NvDfeKfMuepgbc35H4wka13GKS5MK79ls55CGW5/QpyZj//M4Fmx4IqMlzI
NjS7eHLR8q+OMlBBDzP9GiqCZwHkAB/fY7BpoaebfAOGELsSTZfsAM0CXzPxLY0iuFfnPEMVl8vI
D4TjUQlf7X9Fi7xWcSpbT4MDpMyXzBLAyi5a8WENRzNvZgUUMx12tTdihhxfo5oBPsMczl4bGtdd
cmXhXueFUN0pg4zO1JThSH7Lmi+8eXMXjn335Y9/mvfpJJNSRA2FsqipaS/6M7tQVAVMx9EhrS70
3/W89kR0GOj6GkpKNFKLFai6sEmyTEFZ/1B3F6D4bwNiace0X5Q1h5+Jda2l/SmZaQWcjPboN+wd
GX5N0A4uKVX5zmJDqEsl/mrHvyGytj22GygMKnsyh3h3098F1OBA4WKrAmEI8kUSfJhk5GwbE1gm
1shuOYch66mFMNyzbUy8SO1maagHPEOswLXkbEfvcqrAI31fiB9CjJDocmfnBCBgC/jaHOFqeY7y
nRM+9O5TgvCdCg49PCeZv9alYG39D7aQadE2mRxVe+3LbcVuNaQlKpObHCG/bp7NeLKbc66T3ovZ
wC+NuiMpkXBfsxZlu+lg2BPhPUk+AhXPFr1WU/pXxpyHBEgfGrCEivtrZJD8Mc4+ypno6vVoUUmh
ctsP4J6Yo8D+yysvvvnDPUhJPJ5C57eJt3WkzKQ7z0tCWfRi4vg1Poz+lo7HBC5nE3yHrMSoq6ym
FQFFMOiJinIF1DdX6Zuf1vXRZKyu6De4KPBD+v4LL+nM4KMnGW72v3qxj6ZCMaRrl+OUF/Gih6dY
VBqDOnpzhYlb+yzsp+az0dCpqaaLKcwhQE+1nPajLLnP2niWtN/S3YbuBa/i1peMtVhwPZ869BIH
hvdqkjWb+4C3Xe68u/ZvVR8FTpYkPjblsVMxlVVVvScPxVHEuVVtx2xt8ldpZe2GTiH6ri09NNce
a0lUXzrquSU/oanUP1lv/oUV9dThuI0Nbz+kNQJAvcjZDTvjKyyGeRZeFYZlv/nH0iPRuEoF0Idd
fZ3jjOsai67PZ+Zee+oC/QAia4/e5891rGh+cKAkjST8SsFg7nKHyDGjOghUZpFuYHfPuvaPUmdO
tSmO0r7F+qEHljX4ZDWqs159qhZWsb3Bt27q4iKouVZJc+GzfMupZxQEuR3WA1FOgwSmvo1VZytF
0480p8ZsRcprbfxDvqd58p81nEfrTicvPox7m8agtdZedRirU9yeSl5uzm5o11I7aio0vwFlY2HR
ijiE5IGGmy5AZ8KALtz5wKuiXVucOfqy02LedB9C+Avq0bjh4O69+ESIIqU4esbBJkOZ2FjcN6G5
8QlnDjo0UXx6dPUp7S03tt1IxmBj8E5gzdW7rw4ULRXlb4lKh45cNIH/JmHeVTX08XajUd9mgNIp
8rvKdtRcjWkyT4YVUiqEGVACoOYp4tCxi3uuYL71CZSYBRESQAnASfT96KI7wsRsHB0XgpzHfXxP
6AshHU6BLKpBBq2obxZe0x395CvKNmROPa4b9r4qHwMkjCENV2JkxpPkzZLJDZPOWyrZ6qe0QXIs
W/3oOsbSZTZ2kDVKWoNC1uvOXJsClWzePe86OMHZZW9q5QPSxsnwv6HXYUE+dsS7g8Ja1gObb2qo
xSuzPrPqQnKAUtwywLuiUZydbjv4AJaBCMuSx7rCSpjF/riVY05ulZ8ZwTjBv+uLT4VoSXWryLuw
fR+V79o6kH5bWt476TxiAvDaa5bjZEGD9Ck7cXCAwyTBPXC+KxxLva//0si6TYuzyaLc9LkE6Tsx
wBBBdXDAO/Pexq5sYx+njsl9Txpn3hufBW8npeC8jE6jfbUYGDJ2w9bkJMK2FQd0SwTvOdvwmsU+
DRl92e2w9+5iB2FWgxlZX5ESt7UCOFF5y/SXb906kvDW1oJXl7NlVOlcs1aG2d4FyMkwtLYDnLHw
IDh0MuxztsKugq8V4Wwv29bN1amHuVp9ByoV78Te7zSX9eysVazwKqn5mth17OzN+Ntkv5SX3zGD
HhFLxXgfAcNNqVd2hLa8jICNhXVXq5OfRKvB+6qxfIX0IfVsM0KYlzHu2JbeRQlJrWVYa8uUh95f
xeiA2rTG8nCC5LMelFXDhtajnlUnpFVWw4ECYBKTGAfj4jTCFZrkxqnQMlc4IGAHTutscjmzgLuB
jC4lUOeO0Y/36zIBhxHQAVbiXTXADEyYCmOFJwDsw0lVDipRodSvaU3Gj1yOq9Eg3+DinDmG4UNU
HjPNzsTwy8qCW7FacuX04B4jMbtnHzuqgohgcAjEh1zDBc8nXA39wtQmIxQBD+y/vlkRk+iueDgs
7Su1nry6R3L3pe9fqNed2djbdEYBlrZYWdm1M2Maxi3NCFKeTP8Uhz3tUc1MFgHkVXue8gFMb9WG
ugymJ8JyXvyETQCWStwdXDbMp7nusWMnj7LG3rnq20M2ct/8y2AgDXAfwoJp2iz6P5X1d55zXWkS
mghMBI2vFuuLZFydHMKKZtEk49BQHG4qcAOpw+2Ruk1NbWetbj0t4HqzIOhOahuuxzjZFlU6OXrX
iqzBovxhoFjgP/ptquGdPO2xMKN9Px6n2KEH5HOkU4l1ulRY9QSsuJo3FzyY5HpiYSOoIDMVVCrW
vK1cfdcZbLdOTrBl77zSvCuvQgTmPbTVeUXDuY9lrg6vtfou5L5nEtNFdB/HaF6lMOoysSLLEfAC
DmDfWD8603FpQ9O022tIfRnJ3VVLgUrdE04zjiLeKaWM55VibodYexllRDWQXzdgNV0wJgV7BwJ1
/i5HTVWrhx89i5Dzt6CNdWOZwdsYvEh8Us3H8gb5TGLU1Vmj6x5/SMMH7+b9RhJBWkVv5YvHn417
+l9pxmduWG9GfpbmugbV3316HI8WGJ+yRceGGVyVW0mXmCkNmGjdc+BNH/IiMgrwleWbVCFHRQvN
+zZV/n9yM9XdegTcR9L4Ee1ByJNxBS4L345ho4d1LSAvLkK1uFDKdfAGLPAlqwZDUddp0K7KTlvo
3ABC+aVxecwlpdSLmm5Yk7hngBZfgTERcIH5QtoeAdlTzjTRUxnjsVovG20VcUEaQxqOP/NsY2Fv
L1Ri2HLhsFrucd5ZNkJTdCcysfIgkqv1lye2aklnKWdPQNEqlVmLjCiWDr3IThA8fGxrWrE0laU9
rkymEi8+iTzF2SSQ8psQpqAKI4E1moPyk0AlpkfGk1sfo+7kMDfuwvsquahmhY59O9yq6bMzSG6F
KDoCjQqGQ3UlsDor2QdGJb/DsVlPjE4tpdjxd6oksxkHalaEZfyjGnS+5R4HbrFomkk6Yfmv9HvB
9d3hK+fCBG2vuUr338Lh4MZqQtGJHT7rHDDcQlfnqfijwwf7dssyQ9+o+m8MFMYYzkT+ZMAWJl2o
9F9au6omi9S75546Rq+HOb+2w7MJvhoeVrGMy6Uv2HTg0PBxyG1VXi5pBF6EQJ6nYq8ljgzaQtV5
KMpjigde644GZSteN1ASV1+Jz58qCLGBNhwCr70ZfBGxDTF5hf1hNNiBBMUairQQX/TKzV1EUJXa
ZQNDOYYDDxk+V+dOzyuQ5WfVQ3BRSkip2Oi4ztYTMyC429qxDl7TG1U/iXAZBP/RfgZA92P54REO
91EDdVJol0DiWcd9aiyp/Eay/DeKp8WKJ2LgKuFjsEqQB2AvCLPjg516x16pnOcK/jcMp0FJpfxI
fAgL1uR+VBlgCdmKzsG4gucBqTvEIdtTcJ+oRxzfMy1aGVMaZtwCjuTNeq3Dc1nnm5IbEtZszr6d
iSrPGmSmhuahxfITn0t97WC3RDASS58ADJVNtHq1zr4mwe1dvWoj81M32WQFV32eUKXhsRhWtr5E
/4lxpEdgBTapPPX1w/QhXlNIXunnIYdBhmts+OGuJ+xrIZ5B9CfVy1BvoJqhugAWdLiyUdWUk+TP
g8MwBS+GhYPFKyFmGLr/fCAg45fH5T1OBfwsIpjGA2El0nZecVX1rQdYLDp63D8tImAhz3mTkhwy
MNJ4tMiS/khHKOx0fSDE+jX9Gbth/EIJbpqrNV4d68eFbkHS2gURY/1krI8N4sEqJ0wC499Uicmf
FWPfDVeNf1kdfecmm+DJ2THSggLZI4ouhbsZmmUKG0OzxXwgNtXg/HMigHEJtYLUoC1CBbrfZNLv
lzVX/55fAwHtOuBA5ucj9dkcnfw0htYyKz6margSiIyt3gr6JSxYICHZCJ1MB35IIBaW/17BGLHX
vEMb7dbyeA3e1gm8eU0rICY6Fb+uQzteQyE4qk80F3Z+p5HtNjrqIbVogWX/h86XSSC7V7W6G+XB
QeUk82hP9jPcBNTfUs0zr1teu84hx+nIemzr4KDnhdrnr4aeb0LeZDsTHAtOrKNi8sfI1xOzFOiu
ReLBpy+N7P08E2fpoImjpVjNRmY0r8zUjkqStuIq3ywi7ZjG2iIG8jjq8YqW02WgiSvMfpTIaukR
5arLfiHaYS5FtZIopv6lNacKnQhWQL8OJf+VRL0FqCGdgc+o2YOJWDW4IsOSG0pIPCUmaNMhYdju
gtVdEgmUpYIUbXKLKUnXty50aQNqYq69G8Oro6fVJbCpFRtZteumaWYhkogQ+6Yknp7dE++doDrz
TLEQnTEHRm+p5YIWQ5JopHS6gzHuSzTtnn95zr3Z2CrNGlgEG4Mn5pUkc5dZ0h7toIM/gvG9X4FO
ebNiEGb0uII0rQxqteQbN8XU4m/0fKsGzG+HFsxGm2/YkU9boJH51/3QAWrh1Ugb6uEGhvPqZFbg
mcnFm7SATNYhi+/LdOhp6rwAHzX9Pg3SMLH3WRHlKkwaotYuxFm4yEy9GN/ngri8QsaQFL0DQhrL
Mg7VbMSohm+s7cqdVFb2uOlVFOL2GFUI6a8hXkXBtw8Yhx+xjj5aMiW2b/KGx27GkVao4haz9XUP
ej+uow6mTxIvGqC7rFs0noY2Krc2DAyzvAnzGCkbT/eWJqhY6g2k5BCZ69GKwlec8RDGINBWJI+N
/jcGmpyrNIIXS1/Z2P3F5aDvK2ZUt1m5RAPVSrxVVHQyv3i8USXXshgXX7ZqFFJfOKc8EiCl+jLF
URv2Q8KVmI9HV7/0rmH3SzjFO4LeEdHO6D4r81qK/qxh8y16PAcqRGgmNx0F4kMoOr+HkZYQD8UR
WjTDST1wawprlLaECcf56vKfmu2gBiu6T94Ls4IC7GPguU1NE6Z7c6EpupYPdHGtE2rSEBYmTBxN
bxuz3tHFwlmJSHF37YUaBhd3TIF8Fi57eNoAVAZYVIkUs5fb/JoVtwMeQ6OGd3yLOB7EwMhS8IoN
yHYJj20UVL1+soXRTKLjtzfyR1DehjFEAHofGBVa5yH948DmS+vZJpnf7GdqnywFqGyr3QNBA5wH
8DX9VkBD2R8xR5Os3nuLB5Fue8FbtHO/fBYV3pSUqB4RCTJcbLVJy1cAv4MWAHawbK3OqrvjGcRM
8qG3DHn6q/JvdouAZj7EuDTtB5DuOqlpP8BcFjNWN59of6y+Unc3lictOObllYmBj3ZTtf1GQMvD
CgLKhcsRli5fdVjqwPxg4ZhbEpgQpTkETPgI0uYAzRcAGTt0sdZUyQbxn9PRXVVne8u59i31Ncmw
BKVxysx7BHHYOhvj0dCfDqOYXe0TVm9uCclbmbhWXILJJO+LjlgZFtn/cXReS5IiWRD9IszQ4nVS
a1GZpV6wUo2WAUTA1+9hH3Z3bLZnuisTQlx3P761oItOhuAY7fJbbn3mKlaHF00Dguzvbe1VqIjP
oiKLUqMQ3qN2Hxs3bziL/BhU70gVGJ4APKV7lpssTRdas+L11U2CfTBnuB4eId7aDKJiMUJcuHn9
n8kcuy4Q9DPjEqKShKPYjiPxcuO1BSCXq5Cu2HST8klq4lgl+yJ955wXW80+a8xF6A/Hgh8j1ewt
2ptZQUjHdyWth7R/G/E78knOaSeaALZDo79VnnzqmPB6CYgQhjsJov+GGtbAo3YfmUtjN89Pxzoc
srJO8+0vAlv5Q+gZldrqDjp7jxifIQdPyztTRNKwZkiD0T1bM4tg5K1Fc5taSuQIb3ZbL26uwjr5
rtrY7W9S8IoncIw6757Xl7Bk/E6wphLfBvP7ZFsluynfGbhfLZCKPl4nq9Q3wlCbrmIYFn1XwasZ
vJjJM2mNLT70bY7tZdD8peC2LngJo8RbaNjKMpPNEPMWEccK1eY/TNAniKfkjJpzLb8CKfazkw5h
etvN30nFiJZMtm42WLeZ5cfGG+eehYcmybRlbRenUL7p8KsNYNVDCuk9XTlGFdL7gdenY9YJkKL/
h0bh0KeV8RI5ZAgDxIPIoZcSxHLLkLGzmlU4m+Uj/91pwDcPOxUTxuVmDoZV9GDeuq/ZRVPQeIWR
OMELZMc2c2QGJDy1yHpjuh5846J5b1Laq0bu2/wgjX8YD9CjiXYw4YhHnhWPZrKh38blQPSc4mdQ
PvewjH4m7yM2txkuOJk8C5O2W9w8Ax9XMHmrlIM50sQkx4NfVjh446WY39PCbdO5BDZhvreeVIOe
hvyFDOHysWdGtNEmgjY/uoLF47wH1Q5o8MJCDgrwbzfcwvP2BSza2vXrdURRI9roLD3I7mZzWYuy
DM82oj1D6xDQMkIY4Pnua+SMw93c4Hl2gxcmrdSjYq+rLrbBw66xMRDhtEi59+Zc0bqbcEYFbFYp
0zUZyS11gaPy/2v525K4edlFB7fGB0oyTfk0iO4p8XmIEXcpC7Gl8Q/zFAQ5ez9++DA/Fxp6BbFB
a6bI4dEoaOsEMTlrhQ4d6VwTAnJeJkxh7am45k3dsArhqlGYB61g1yQ46ihegMJHysUlZPoWcPma
0lMAf1tyJctRdF9IQbTevaY4usygpRZ3B/L3wGRJTuz6fvdj6Go50FfY8x+NnsG8R3HjAZsatcno
gjGUxVQp3un1a84IZ6g2DsiVwrP4hvkgPLkcp1e6HbdDSAv1cOoAiVmdt/e50XX5dCvM11SyG1kP
gz8QgzbDNv+rB/7y0kxb0b4FOco+AtkvfAGFPCBR5VP567t4i4fXkc1A03QGYGSZNeqX5tI4MNge
JY75Ua83lXnQ9KM3rcqBff4nTP6F+UfIvDgY3ipOgsLaj/WGFLSHWRnLMzYB1DPuBA4NuHYC0I2X
J3qdG4G9IN8O5edIvwUdcuD/kmVLxJA2Sx9+AOtHhNUGrPfQcj5Yxcazk2hEgiFJdnSmzwHghxER
Xa7kKhvEa6e+e75JZ2QWnx465xzzNPr9D21hXsBMwrc2DqcR3XkZeQ6JqpQDVLXGJhjI7Cp8kRiO
u/I2cF2ooi+bI0ENtWSYzAvdxkh4JhbLY4rbkDIt0592jRLkIKmPCF9sb+24rwGkXFAWfFH4CeZF
78tEF7K+u/FNlM8UEmXkit86GU8dCLUhmwvIXhN0Db+nKakZVn0lroWzbu2vmvW9TJd2ebT1GP/9
pyO/VAzXMSCCjtUpOYzJqWcs7loAgVJWTfViUzcsyhn2gfxKA1JbYVX1zwFl7J59KWbsbXYzYMTl
GoZpdkMzv8YNSEw3fWrxY6Amva2X8/W3mTYdWdJhvvA0aJvy0+FPp5yd6X9iBXbCm2ngIvtpXKpK
DrXpfcaUxKG3L6fg0nkPl7iWrKL1QMtgPnCnsO/kFIyeGTDH4U7rtk4wcuZQP5LMYoM7L0qrr6gT
J1tS86s0mr1ojSBqscq89lT7ObGx7mqnzKBanelCpRcFeRFeEZp+wchgP/EAHvOxYrCmYnjZIsS7
RcCOQwCkshIUgkRn63XvxjRH/ySctpSYWJpncMlHuTAmbiqdpb91UVzdbQQq7mbvIPbZbb1iUBci
7YwLSmNvt861j8ApGf65QPReGRZY1941FM5V+afKZm8XeKZL3zE3Zt979PfYl1pv8Ub49B1YtFMu
jTHQ/02FNBaZFTXLxschahNek/aioicrafG82ObFVBYO2VqGB0D/2ygC1SDgDa7YFwDf1AiihWIM
nGG+mp1XUrCmu2ZL6RNeFwGcVoRMMKzU4F9rof7MBXlFaxjQD2lvC9yN3qW/WaxtPGBBTpz3MLT9
R0GN9KbIRkpSsYJgWSn6vVTY8QYCob4sz0WF+tLqOrxn1ijUvNzeZWmCfZog63+iL0OojENzCoP+
DJBbLQOBa4vg+ngpTfe1o6cmSLJ6bzG6PKi8xOM61lzpTHaEIezBW4z9NY4FnuDSo2DTJueAhpc5
w1+Q/jiN2FozbTbP1zZgCVrn1nmgn2Isgk6LZsd/yOTRFTKdMv6/CvjvxK9NmQG4/LNh+pPzb2pm
VXBS48Z0pwTSlEsnj3PplWCsNz/DZjwP9UaKS+gqt4KvxkNyIziY99ZJgYTLALHXzOmFtRsifz+b
fpsKU9rIzq5PdMKUnnPvO9DsrGaDdNa69Z7Y74Zk2AXmC433hmeHzOIOO+GqDb4MYIZSvlTZyxwv
m4o7hjM+Tf3bSvPtNFzdgSZL/NqVaW6aat0DtZ2PCAnrCAHaoZcrw+f8/au7F6MJzpqxJrzSJuum
tLcWVb6dv3cZlHv5s8CxQTgoIo0IwTv8myckJgKUC72RsANi+swx4hTKbI2LdU1ecFm2EQTo3r7H
LW51WaKXmRMZGr6AaIZUQnkg+ZRyXetw5ZwKfQsUtC8Ppf5ZJms9++yqD73czWUttQmqCvd1B3i1
atR/qUfeRuoEF/VdrU2f85B4ICZb8eumMvlIcxbUTMPgCINVb/+qNF7aCUmv/Mtpbt2EkReOWhV4
S7p/1hj9F4yGqEV4CZyrL9hOMTfHNDR1U7LS+xEjHzcOjM0jEKXRv/scgItdDQ43XlvlDvwD4mX5
6TXOzasiurT0nDMFxoGUeY/tiwOhCkuXm7yiV955zYZtmR/BQdcjZoO9VR8UaQRqgfKjRT7VMzk+
ffU09YbYA9Yt/nodFYVbXi5TdR5065I7hIl87d2084c5po+uuHcTnOQIn4+wT0FUXp35lSnPTrWr
o8scqDBD5kqT+5tkIHSMnZl/i+QDYlhl7RjVOP4xsg7w/DnBX4RX/efg9az7OxnZMjya4YvKpyMK
WaTIEtnngeo3vjYxHlOubxWD8/44kWZnTOvyHkVHDVKL1/2VcyACA4yGAYNZ1BJsIUhtQfyat479
fVAtfu83H4S0JllLvFvbs/K7G9md6+YvxSHZm/GyoAYc2CogD4SzOsaByQUZy03GyMobYHGS84vC
5FSiGXmkGlwYouGjnrV6MjtqIkBuLtv+mSPzlNDoO5L2SURIxGSjv4ykr6U0sAnORACcOqXYW9pM
SSYKwREDr6Il1klzJyMBdYPREZZ2Kt9aD3QmbVPCMPGF5HJlzv8FVJ4TLDSqQv/G0rvjYoc06S58
OkwMrIrhSM7A9PGbJic9CTeEn5EfslvHmxYS+bXYslQOk9maX734KBme91jcEo9xJmKEm+LkUFCi
dMSevmnOTdjiG8MV5c6kHZE8SkYPXO90nQPduUS+SmjSXZXYPHqWC5PYDV5Uk8zIYQiucWvR4CrW
ZRUwaZteEz4E7M385Mqbxc5o7aR0yR2aGDmOk2PYEfPt1UtFVgDoUmVQhLNmYNQC1s5+vOIcWNfG
/gIVU4lupTfQ6nLD2YStj+Rq2udu8NcVc51Wb94L+zfXDk3R7stZkMzGvdftI4hQE/8jfxUGdp8D
dBXeWyxlgp+36T4hIUI9esTYEqxxzuO8ienNJgmSAi7I3RN5HmXjBBvzj6naJYy1uHCZGTf75ORG
1vvYWLcAIQ+1igpCDj4eB5rsGQzX2UykX5sc/BSAMgklk+RfwU0poB7GyU+RH61ZwdadxXCWOxoF
66OTf7gOcTj33JiM1KrpX+tR4JIQTl6LUaKP0QoxSetDC90tSAWKojUyQ6QGTG1ljck6MYla29N6
IH8NDkDhLsFrk3660fifZPLtxc4x5hZj9cB8jc3EvbglSJerXzG+agQaY2fX5WxxNEOoZ11wuUxS
/CvOpWIMXRPtNdF/QGsxeEpj0lQxgg4ONKUdVPpW1w8vI32MNWRnFC8+3re0d1YNg3QfMgNUxaVV
+/uKcAuC/DbhJllsVHnkktHlt6jm8zWWWcPWMIXZm4ZLwbj57ms9l21gx+BXrGNCLtlXXXwr85GT
0QrsjY0IUGHVBpcA7KlJtnFT//lWSgmGYOGLQWAwhqbVFCozkjU7KMqBXhzCFHAvI86UQt3h6eUf
xCvPucwP3EDjUS6DgKAGhYs4v+xdb/9CBO/IFNJfEAT/LM49VPMtghHvBtENhJ2SeF5OuZx/6CTO
dkdHErlX6jlOdGcU5zw5BnPaHXVgp1eHujpq4YGB31yLXHyE0KqDlTbsYFtm7Xff7PPkM+j+QioC
Ihp32qDkJMAtHBYMsHCqJ6v9VPzU4Q4DEvxlAA/KeCGu7Df/DKLObWth2ZSXPMKspafnQfgbxSy/
qK17qRAXooUL/ixUH4F6I/t67CScHbxUtK7mcBVngw5YIJSRZuEzASgLnflbii54ieVLnFp41z+q
4NSTatTm9Am6aDtdJms1xRytwSV3YJOmABuzA2wTeWp0iZKK54DpLGvPZdO+5nRz5oQlKH8icBRT
hY2TUIy7pnsE2nMmw/amPBr43SVJvV75rHYkGJjd8P7vKkykLlDVCEqRh7UQlB7OwT0ItkXOlT1J
6BphX8eb2WA2gBAUagT4mFAGXJsizk7VTeKWlINDzRbvn4p3xtzB420GMil68uviLnMEZw3uDAm+
HKVXl8Gj8xywTMC5ycYEdoxxvViE28P+W4RgpWUJzUHwIVA6nfi7KbSWTPLXE/6TtEOz5ALod38a
H7TvbBQ1ukZjbZvOeXdCypEkLiLLXU4epSx4swpmRbxslo3zPy6peHZuWUYD/Sd83fUoeIBeHYBz
kTzaY3M3bAJYWbsfyjuxMXoq8NE6Fh05RtN/UyJY8dgL3KyqeY0CPz4mpFIx1+DJ09QLRbze//9S
AF8pbBY4R/wGIySNMtP5Msk+0fnqrp1xLTDaahrI7R4H2nBKjWwuOyPRwO2E8Vf9Vjr1Tw18KCFh
bDGv/hLh7O+MQC3eIkamhsDA9Zz811QHodmEd4+Fs59pPEmQwDP+0r0fKo+JlmIbGXoKHF3dPDrM
Hkf/oJLTmFwn/cXOnyq5jMlNIG9OJSlIH2Mc9ToO/mUQlXaaXvHar3SlNkis89+WGqLF3JTGVbqe
gVkBZ6p2a3GEoqFPpOaycMnHQQ0uuSCguqBuVsFHOn7FOH80Lm44qHAgV8bWiYSzBwsg1BEDhhaW
Zx8fghKf+L68gPy9AbCzrF4ymxADnRH+DY4pbVNpsMKNTSJpNyh3Z+tUB4TeT6WpddWSBQ6cJ6OI
pej3Jr2AVGPBpQUInnXhIYvg7QRM0SMVUYVkFZQChix+4Q9eI7Zvjo12y0jC1/Wz19yksx+SU1V6
d0FXUOj8SGtbIFilhBfTHLBpPx0jahdS6s497Mw95gQ9PHrmlxiQa00DkFiiyF2Mm9R0GeTjCuNC
vmmTERMttAQLdP7YEGkxXATnigvuVuOVgorh4m2a6ux1suu3aKR/lFv9gD8qQZfgR8MvkAHd6fN1
ov71xSZvj9L/YAhAMooGu+k0pc5akGarICdL9ey1rwIzEDcniQZUx9pIAu0xDXIFKMt3vxvzOqno
qPfWwra0hYDVZLtqabDfy44y0+jVKV8Gn+iA8M5gfpcu2K0svAQc81L1lVDQxqaY3NKU9h93JXXq
jSBOd7U4tRwuzcDT111U3ygfN+haTUq1JZ0a6yff2vaQM+p1Om0EsXvPrW5BiYoHU8Kz3+rxWc5X
vnajSfxBQK4GjrFdM30HIBc8vCKDQaMkD2Iyqa++sBbzWFRj5CdR4LqnkR+CyNt2OhQi+8ecF9ny
6jdrvX+zubI2TrbheQO3FGMPDqrfJsmW/syb6euHKOYerNy+xMDcZJftk/yZc7/DVy/KK2FhdNe3
jnuCaP9zZos6opgWnHvtmmvJskBEdMvkSvmNEcy/iaf/lfBbYgrBHNZKL/6M0GhGszrWTG1c/Xue
VsXdnEbSuN6sXMYJM0cIex57e4UtqKPBAOTXGPwjnE5GLdiSGemQzEI+hy6msgYDxpSSisZ8okAN
4FeLwhMIlWXMYD4jgx3zCPWkOsVEllbQ3X7XojejwrIWzGMZyjiT9yhjcF38lON0KrvPmu+9/uzV
byKobUV6dy4uhth+bSEGW+m3o2PlR4eF/ZO5j7qTHIiYQLcrrTa2eRLsM+QIfXy3OJqn+YNIxCWv
MEQ4dLD9P9uxF7T3VLRl5nidjfxdOc88poDYf8HCwI3w7I73UbwB/0PKxplQLH0gseXMK+//Gdpr
ndzIFobupWXAbiXEcRP81NW3blLJUOyT5uzyPvX6V1m0a8KoGNIqcixOtTEHmB4dxKmUnUxeB47j
uAtNHsTxPqPPx3ubARniAp8S0jZFve2Sf56P2zXsILBoK2dEUNL7ExObjF0QGFdYwDtZahXNFXxB
14JA28AhKtTXRYFY8RoDYyK1m7bfvPGmcdfGCFcTSRMqlclaNfsxKl+a7B1SzL5xj06FqY2UJXZA
TCQFkGALrtIcKjaM4pIW4Fmcx+A9VLfjApmHcgWxAU3QgeHi0X/IUHM/jKuIenbXfPeND9jykfXW
ObgYSOOESyEPGBQUbDSgqgOm0r1GCxyp8wUnYiZcjHyh1DCU5LyjaSfuF1O5FCkL75NWZJ8pSh7y
A5AHzU0kZpTm/gUK2QIvS5/Q8YAJhDQB4inS4NIU5YpuuDVr4ZqlErzsT+ffMaBxMnq6+Xfpvrbl
h5BvKVc+aR0Cfgd3Pt7qPseQ7dS++SGN3cXSwB2ngOBPYhOwYzgAAdtmnoQrJrJYzYTgK/qnAezU
+3hO5QHI9VnW9PjQOHy22DtwVkvvmfAUoolMYA5xtcN3/S0wCUSUVOPx596xTonZYxiGPuqnm6R6
t+u5757oatyszfg9aA55pxYaiqFJLZ5BXDf80yH9WEG7h/u2YPKThcGmSB36jrxVXH9VAIljLHGM
XTGD9BeHXT8ff2MiziEMAhId0URoKroPKD95VW8C21slJGJU/jLfYX2JEG/fIgK7owcPYo6XXML4
OTA7bcXdQ6OaeJ+T9uF5DQ4eY8Oc4GwBw9O4PPukeLGJk0B2EHeirYu6ZjGP8ppyGY6HlgFnR70M
ZX0qe+E8rtDy+20bb0ALtSQjRg6S80oMr0FoYmPxAjjQ6efEfm5PR2mk5LujcJFGf0WarlLWCJM7
fxEedC4QdC6NeYC4eoGzDgSMQnJUcO3oOG8tqf6ZH2YlBzulYSvc+RrJDbQV573kseydTeataGJF
eNu3uIRwDMryq6xuOhHkPqGD0FvU7s5q3kKaU+i6qP68YEELjWPtezjelARVGR0BXbKZcvpJxZ+R
3mp3o9iTXeM9QcMX1rY07hEDuSyem7029lTh/9xp06on06xrH41GSr4/VxQxOKpcS3SfsfydZq9j
e7UqDi8TMbPuO1PwlHpBS/IpAfbY+38tqm6DdDnAT9WJvrJsvMG0liGKFFdRkkfjsBFgz1OOLiYE
SaO3fls2Bivtdcg2mKq9q2cwp1sWxHRMoa8b/IMxb4IBuUpDxswItEqQRoqoUy+oioEnNayqZF3w
Jftat2jQBABo/6e5FHHQSDphP6WZik5sXg+N3P02go8Dkt0nr+K1E6rR/0XCxRj1yyA5aPRN6Oqz
IKdql7gq/Z3rYa3HCNfvrX6XoIblyZ6vPVI34T0SSID0LsEZcMGyPAvSSArhpxju/PxOu8npjTML
7IB3xSU/C+bknbFq62PQ7NOWTsdhV5KE0p36w/XFDZARsmyKcHRugqNiJmBXtyr3OZUS8yn/IhQM
bSnMB3FMig7pIyHsXOmgXGexkiMphTDJwCAvXfbuPmUbNrne8B6aaCyRTV+ocQnKnY0NRPKe9XCQ
MbnqJQ04Bnzt8FU3d6N7kQwqtInolvpu3N2Q/PSchLFkNeZP1bCyMiPgetzWP5NfLs3BIogM9riH
B9zRYS74IXoIW5QDmXG+dCgxUxMZGZZfC1N21H4Oxkcnsbxy9y6hKrmwmbrR2maGtWnLe8ko1qp+
kWjK8tsw9r7/orXPNFjq6WeEbp1b5sHSMKkOx5bYZz+dPW4xqABx2hzFTKYeQXLyMKX1YpS0sNDB
p1DdA2TvyLkopnqT/WAnhRwj9w450dZWi2CA98UjqGmHvsPl8REzCsUWg/+YSh8ugAW4lN5nYa4P
FNjkwdLykXNAraROtBPyz9dc6N9i6aLmuLQJ4HgJFaw3+gy6cduRDm31z0j/7NsXQztPTOPTc5Y4
3JTx1mHQtmjBM7h8+NmekMYiam4awQ6PPWUcbmnd8+wmewEJoOEPNptUe6JKEeNeI5rO1IAsOYG7
bbmxcvbx6Zf1/LWlgbCi4DihmGzQ/F1v3GVAOs/9TCirc+ckLUWuFSoXp5IG4miKCQbresyLbKQ7
n/G/9H5MjF5WzjiUXUnnvpoVBqYyvWXcJ3eGzaISm5SrOqTksosqWUepaeIo2SjJ6RCDLzbw2JRy
FZDMmjOXPKX/JTWjEYrPXQ1FwGdaviZZilEBlla99thz0M/IkuFIsdk0Qv3gsEXwm5GndZda8vSh
WQj9GkM99oLlgH2ljsmVDBhHuxlhMRrf8/XHQO3KtH82ls3J2hoTv+pIkjKlFaKGrZ2QHKYeZ4iY
IRtE+7UVnw8zklnndKuDZCJOg+RaKPSvKH0mQ/k6uD5o/Sq+ItFw0N617tXXfmWFvYDUeCoP1Cnz
DjPbL/nKHFZcGlzahp62CFfcSTFo1sVaHwugKVZ00f3vLsV1OF3CaW4iZwL0iCPtxG4XKlCi+vd8
oLb64+h0p2lkvY5GXJ9fmn/lWr4WAvpAwiiRmaRryB2+if8wfG2auN9yX5zJcnXNGn/ok89qpEIq
2/uwAVqexoxBfgFTjRae5mAP+xELmEZAdyq5j4zqyb8S//HAdBhWbrEz271lHH3SF2y1EkagD2Cs
jDI6K5njUA1mcg70OHYzD344vUMagwbN9vn/DnGw6xyo+uEma14DxKnao6GG0+R7XOAZ1L5GZoRj
jsfSpwgOLW+OL8UIy0ZEQsiB1VA+pxj//uzhjQoGofz2W+VeiwIKWfA7MB63k+Zb42eIdaimqMca
7tp2qC+thWM1aQghDTaIPsy4pbgaiD72iC2C2zdaSiPO5nQMY9Qqp0PL5zlw7bVbcP/XwViRqSZo
A/DjR+dur+StM7MtyOGTEA75PyRevBui/KIQjryw9l/N7EAyUHUZwlsJcLmNUV/thHBVzBLc+Fyz
5yQbbwHnQj876jK9OQAh22AXwmN1s6dFzR4+q3nFUF+5bHEmsKvo/3pdW2pmtkCDpsTeO+gWx3vC
W6J8mcmenna16/DW5dUzrstl5BB1+xs0/Ksef6BhGUNWaYZHO30wlmwtezfyYhER8mHZ1Nh25pmO
x/1e2wlQ2sWdNH7JH7Ouv7kGcAEsSTUHGBH/CeppGuMQkWhqspNO0Z51dnCSJ+VBUvE60I5XgUwR
yUXBqOxdjy2NqbP3l6HshmN2yGNuinPJIDg7Vux83nwpP3TCVYMcnTQPXSEIez2qV0tOd6MsXmZ3
Z5SbWh30Zl0DzGoibHmdNFdaNN1Q7nznEjDF5eAJiZrlGp3QBYjlzzmkXWc6UEqvPt0/XgXaAPCF
J8CtP0zFE5i+9owhy8ZbWu46sM66b7NM/jgTiY/iqy22XgeJnYkDhg946XMpeFd/MgufyeYDSZR5
re78+JB1D0nEGxjOhBUaTp7nL33r0KtzGHKN+2e1IFAfSYoNKf2pBmJ2LosfQR/ij9J75PIifZL9
2LsCtlETFdJwafKjmWLm6htMHF1z76pjmd1NpAU6Zgjm7Ad7TrHvyuYQqd8K7Eww0Ufr25tKN2Gh
p3LVMsaxI84UCNUZHrFCfx3oefJNaEtnPtgGnqfvYpjwcdj5XPBaFi72TVwWZmiAvUW8rQBKxzzR
NCJJVHYdc6DFHzAEe4RfwBREn9imSrpSK2IBqfFFWWWjXtIo4Z1/nSd6rgDNwx7qOgdP3VhK6R85
huFtYDtHwO3TfcVFeRq9Z2s+9P6cpjNbk0ddNze6RTUKB/cx9JZj9tmEHjLbXiGd6sfR+psHntqL
DD6GWb3D3V5zVEiztxrpG5j/vo5OnfUU2hfDPNc+CEYHIcWMVmxcNVWtpvA9LdJ1xI2rjS8cr3y5
V9x3MflOuNkrxttZTrBYHAL+TJU6Npi+52Yr9N6AvW1Mv6Joa2gXadC82FDuzuCj4BQyzgkHi1vR
xMWZ9Rkeglk++6pfSre7wS+UjEl9PsrG3ZZmhN0allNeYp980auffsDWykltsKt16af4q57RyKkw
zs8jZ4xkW0C/nwqbIgrGQzMiKtkZYpOS2Z3a7lUYXJUpgy73rJwlZppuZOzzz1Nba+ZX1nheQv0F
uE5iYgkn4ZX53s0e+0PJw8Y0eTGw47oKKw0WtBDPtxZE+/kl0Dz/JdaDTRB3HxodMy3ozNDM3nxu
tXEL2iLoOF2/NoxZlLXvuObRQxIRTC7LfUXpAKcic8IsnG0iMmUUDMKIluVJ8yN31SKz6kN7tms6
nw3oXMRrch4uIncLVXOQHg6G5KthRN21Xyl2YGwOOPQ49lAgYoXOogyKdWLwxnHeGAOWAEAeClgT
05IqBZK9NoPNVIKdUEu/BEW4qeMTjUEcn4FFiWsvGKv32rHq3wtoGJW1qSHPgq6bQIi0wGPQfrvh
RfUwXUdS1JyJoCdXmEkk460Rx5gz3lpuJymTmlCRLQ8/fFrQy0PitEsRFbcIGzB+M4AjDkrGtLYi
bZ1oDwdwuxBvXgRcivrt+unT3OQzCnZnQktJFwijZznAobmPaPO0Pvrs+9Ps+HKvQchTxSI9vcxZ
nzkn7ITTOu5MlLMeo81Bmu4haHCVw31EApnf4G5TdhsPsIbuCqJ7z2DctiW1VoCp4mmr0pM12z8B
EVFTmp+s7Ng2Og6dGUIUbjyj3ur8LKQqO5A0RhW9KzrRHMZuHWz7mNCZbtofpBUvWnwyi99hepmo
j+KKtm5msgSc9nqXtzvlO7uRnTCIiTLeI2704UVT3iY0mnuSwPV7saSPqJev6q5jcBIsA5bYOPae
DrMsgBCLkiNCELHw+KxZc7FHA7c9ejjUohf1gGsu5iYD8NjLXKJIM+JGBouG0Hd3pJSp1SlYUrOP
vAAPOw04rct1g0MjOlfizRze5olCju29CzJKnfqF6inoTeCg2gczA1v9OfpPin3hlVLzTgr6LPk9
7fkfUuUCoBnYJNXhtBx3CPyLjHky1MyOHS1iOY1MUCN7NtKqeWCvT7zTqDFUJiUIdSqNnnkKAjpa
TtGeuuwu4vVhDrp1+I1Mwz5NbbKIJK0ugPUczi8T8l+AfzI+ufGvTRNcE+50GwhraQznLI6XXvyi
O/sku3N8Mzi3Nyi8kxp4vNkveUFyOpug8cR5tAoI6IXibuB7TMKLXf7RxQ2xg9rWjVnM2GScqq7h
MFCImGkH/3nWg3GM6wCFv8eCTUQeGCEVI+fl8G8OA03avSpXlfS2bgUQxB9uhQ3t0sERCvtG+VfL
v8Qk7zJ9lfrhPvL+CWZY9HGvaiHxhc+1netJbllvc+IdcEDHObs+XBOXvSXYYN8mSQEFtWCC4DD9
9T4Syguz5Fi4DDvwC6go3+s2ODjqI69ZiZUh5KVg7NXQ19cDSq0AJKttnpZM6oe3xhzikw2+OJEA
vHzvTfdl+AWZlcB4Yucdy0GBktvlu6goISWZSpLjmBK6vOJ2TUYX+RmOQa0/ypJ7koNF7ihcjQeW
HdA26faMgFQWTIIoJ9tIt70E5NxyLd8bTfiO3SZnnsSnPFq+e9Es0lHIYMzWdegGBLqAVREeYvuM
grvbYSbtLVBctqNWDvOlmjs9gyy8jX4Zfig+l6ogIKGICyZMFqKA9IuZqlvu9rgtcNcaQ3YPmgqB
g7YZkfp0k5jk3XjVgWSduXxcGhuhkeJhZKX25ttatiYgkSE4S5IMGgdMzWi1pWz1V9sckLb4okm8
4BTBp8kea5cXk3SKTODOxZP56bKQZoEE4Uc/k+u5L3pu0FRh33Kde41P8++yC+bBU8fsYQjX7F/n
MSs/Cw9UaCMrMPSM1b1yXxMhMOPgkWokIFqGL9pM9dL4Vc4IAKO25/Wh5XLDIRhqRIDlOZiyV5di
WhEKbDT+UbPbczhqnyXzhIgBWiISiGj6uR+MizXkm6jtD7E+kM/CvOAgEBTOmadYcecjw5MxLIQy
fBycESMAOoscgBcmnDabOH/TRbf32CJUbN+TnLerxVuxKPXwaUeEdTLtrcuRNWoXAgQ07M96hhBO
xkCJaIGR1mhMvFj6KvLcXdokq7iCpjRkWxcftEnqUxfoo0qUx64e+v+m1t1W3CfzZrxIDSqeMS50
LNWlSt+z2kFfhLWdcA2jZbmgGqDM8OeEqJEkckbhMRRaReJHx43c1MNqjsG4JP4hrBNo4h2rcATM
8+RqOhSIGWbNydTwFsH/SDuv3ciVLF2/SqOvD3FIRtANzsxFpVdKypQtqW4IlaP3nk9/Pu7GdEus
RCaq9gwGPdjazcjwK9b6zcSlrbZaek/Wj6D3Ku+BdLsYHEUdKhHjJyvjXR9j7t5y8qZgGcadQnXP
ZzFNOqU5YHjPf7N5ZsAJA/OzMrrPI6h8K78xkMQexf0EbDUhTXkpKlLDlQ+0sjPJGw/f8IPKTFAA
KrjeJ6K4iCJKCwbVRuKq7FXI2hSo+JHg+jKuvo78fkP5PzCvk0ZdmxQoRYs84/dQv3fLr1H3WSmR
3+E3WORZkW1DeRtGEJKoA/TNFl1qOyyWYX7XRI/WALQReqqV/vT7nxUPxazm+EAVzOLX4gDlZTyL
SW8IEGsFyXsbDcM6f02jY8EVzdtzJCOsVF9CniESMJT/lqnfKpMHc3PXSMTU9FUw3oCs7MprFaCd
mvyIQfJlG7O+D8Mb5A2ItPf4Lq4t9D9G8NT4vHxq29eGPETFceRrL2mPKiRuLnH0RUuplZruutDf
1OFO1KxxHsGUhB088Iqd2QAxrjELqm5TxEn0t6CBFB1Ba5FHeBkrl42kgesGq402DZeHsc/bu77t
uAtvS9IWxcrxmlVtvfWkBeBHRWLCOwGaN688B31jb1E6qIOJt4gnvPq1s8hf9Gt9oOiJhstfiMrm
VbEhYZELEugMBcX3CfKJZlOFkIdSheTypmoP4mvPZru0hx+u8Wg5EM5I8YXJU9cf4KZ42YPP2WV1
NxULI2t+dPAafatfVgm1kU3e3oAv+dSWdzjiKiEOXl+Q19kMFU7iHKN58aZ7KDmyFpX8awKGLRJE
ckDkOhc0YYvcAer7CioOTjWABJ4oePAcXR3psxJHbrJhQ7koycnlyZcK+J6XAJ5KFaJtlAQKrsqh
Q18I9aK6f2wk5PUO9U6Y7p23qqI7HYhsNrrPCha+zTZvbzv/RtE+h+pjUz/b5qvX3An1YUq/BNtc
ZdMeMQAPPg28hlGXAK0HYg/hOYoRFnmnHqBY2D+mJdTqHOHWrYs9rlvVOw8vaYwR3yCFOj2y8AfD
vAnbx8F+qR2qqQ4PCu21Dchg9Vso7qsyQgQSYbPUbzj1ahSM3NbaJjirh/mRUxA4/j39XATJo0BI
NFaYtfopco91R+ThLEsUUoLoMct/hmiLW+l927fgRFDxFjhF4j2tEgWOFFpTMsM2Om7FxjPZy9Ey
sfZ40K+MhJR7Q2U8I0sGaYP8kI59BbiAHF9Fu5wyw5+0/D6OdpasYF4+hdl9VH6Pys9m89ZO5Zj8
1UMaznvDqm4InorhGyI7bjJBqz9l0e2ko+ZEe6GTu1c2sn1JcItW8qd2/Gwr4HONXdjva6mg6rIb
zWsl25CJTOzHimM7P3jwgijdwoG+oeK600D6RRTpWSkW/Kzs0EA0GtD7QobGUx/AuSwTzje3c1c5
S1dxH3t2Uv4aVY/osZPlfZBkstJ6paUvaAx/SsKD2X/u7M/I1KjZth6YBCCko731JHWOcPgkKueT
GD8jQC7creN+9YipUYBctA4PdaxORvWphxFZNcCAQH3awdIyb+PshpMNkNfOhP7b9FxDzaNqAfzk
mYkoKXVOLKYN9RDC8qma+7AuFh1hR5xRjGkXbgheHFh1e9WzXZpuKsewKrg2tOwt8Z688MFPt2aC
oQY82s590LSU2OKHEX5RCmQnat7rzbLkwsl2Tf2S5+sU35ARozDnCluKTieUXer9D90H4iL3oriz
PRC505vDf0M/CFUmTLyHax3nXwVFvBEAKGC650rvF337akNwks6d7z6ZIDzgvGj5tV1dV96uCbd1
8ZRo+I00WDoucHi1weD1z2WEPheM60Q++dOEoN1srifFoYK3A+IySf+FhHjZPY0Gz917G4B2CS4z
Mg8JfqtqA8+/4kHiomsNIBnRO9cATt2V9/CTdqnf7wCeYOiSJwpxjUVFEoSkSVlNlZG/jgPZ7bzc
szjYq/C6hQ241uJhH/SmRra5erXIzIao47kZqdWh7K8Vc1CWblAfhScjQq4uW1kI56hEatDPNoWH
Xe2oL7IRBqE5LHndeEuzHKk9huM2JpDFsjzb5gq2B6GF4pinfusJCGH9kBKM2/vGxGXU8wMQKSoY
M+iNztZD5MU19MdCI14w6vDODkIHpoCxzqEzBdJ8LFXxYMIUiyMXHyhId4WZrj1ZP2SBc6+0LFg/
wn4BIVEnNq+CShjrvlIZDQ1jeBXORz3cCAOkDnA3zOAj0EGCaQLL7dkBktHuZ18nNdci5O2astp1
lX1fhc5bMIyvQ13eW4l7hC61rqS/ARBGRWAoAduR9bVjnynpETVCAclCJ0HGycaAHrBREyQAdXU1
UL7o02yJRAkmgojI2uSok+hg6sYm9a7qnhhJicAYfhvwCigJdPmsBZ7Lqfe2/Dp6t71ya5qU7544
bY1yHxuPHZdeiWGgrd82o0Unmhs9UL/k1KSqaNj4EjdLzTr2+cHI9prwONSLh8kttGAlhji3hEQh
htjq3EG6egQm9Zb4YhdrLgoRPxWCTMAOKU5UIaK0j76dvoR1e4iRKOXZoeeutiz05pNqP2thed0k
LkJkqwo4mNvulcZGddYPd54F86ZDagGl04dah5cp/6JfdKALM72+ChLYq7IBede9lihuBCoPCCt4
Mkf56iLd5if3Jd5PGJQ9FklQbqrglrECrD72KxgGOhq5wPPyep8VVw0XR0TBfe1jeKNMgjUTTIqA
JTH2sP4xcHlMsgqkRXQbmFAtY2OVmd7RM5GwVQWYsAGIgnEjawfkV7ykh+sQ6rrSvCCQqJL9Tu7J
amV5d5UXzpWJQphHGT61eNRH6I6AGRo2KRygOizgiETAfCcv53rV1MhO5fyzqlkpVobg3nMRc5UX
QKJi8vd6eGtDpxvGo0X6KUJ/IvfvzeQQ19YmgL465IuCSkHs8d4gDPDJcCJELYnMGoJ4b/RWPSZi
LaaCVvHNUV6yDmFOz4O3OGzTsjo6rISNo4F/a9SnFkuQdehAS/FJGRgAxQu3pRTAc9vzI3I+GKJl
9sFQsX9279tm5ZOxUzoOufRJ1b9FBuw2v9nYBpCRvnqI425Zl+L7MMUwAYdvXvkkdK2NZUHWKb1t
kpJaxrCrSvqbEuWDtOm/mhGy0mzuiNMih78aVfEumtZ305FLluRW4++J9sMJMoB0VKOJNAcccRwu
mLC6yYKDpoaki01k0CBiBhrOSNCz8VpRClVshNkVm2wyQ8op3OlUeACe3mn+s7R4eWkIoSj2D5+b
vVEeJqHZgtS8hUC0T95Ea65tkAEZl14bZcvUKbdUqkv3qQu+KWNMVFtxQ10JCIJpj6hjT8RVk5Ol
utT31qGBFJxk5QKOJbqyik6EmQMGhsOMyXlnT+TRqDq0YAbLg5dQzn/IJkOh4NUwfmQ8dmwlRITS
WxiTTlaUIjxHvtlttK3TFncGr7mujW/yRP2BSSS6PROpccMDuUq+66w3Way18krX6m1p3PtoJGQD
VjdmvdWNcpEEoH6tQ8gr2sYvNX/p1OeSKtzkQVz1za5stomyC9FcstNrl5ykNIiTEqyysSeXn/Ey
Up21UM190CibGLVikf2MyifNvfEKvHJuytT8bKHrgF4siPaOpyMM8O4O2SQomhQbASSg5Hn02Lfg
a66R7Wa5rIa2ftXDEklgBLrb4VCicQpoPic6yPM7r4+ogLX7NHP3WgkUJkb5upz0MZCHyFBMxSHB
s7Hp4v+BR0MmR+TLOlJvPAGhsUox4yzi4nMUpJPeqHWfCPjHpR48KlX0aKiADeOeK6HrXm1HH5+T
UAdrjtSQ6cKgGftd6SJCFGOE7VM07el+QIccy8eqUAlh3Pif9ThQlsSxuFJEuAZO7tEWAu1YXZD7
rhKPt2jIx4RSvhpJuW/8cZ/bPA3B1f4wsEhbxlAUx9jcZQmzid4NahCwi2swXNLftuVwXYO+rcQh
SdRN0UHosd/G8SGCmKlLHHfUCu3JlWmKtRa8FAZjjQyG675I+TOPji4QhCy1n9LQJl7+qgFSyAdu
H3llma+JkUJgELuQNElIp0Xbgh9U70zq1EUJzq1gi6iyRb38VkWjTxl2zShvjRg7yGAksdfaFqbO
zg/fE9APgZ64I2THtjiYTvo4KtWdF3SrHIVM8pffezVYuRmxQN0jYM7hEbPEEiqHqGuTgN8UzedC
CTp0MYA1W6BvNIFhpH5EwgsHPUzo8qMbAGXnuiJLuQPsc9+oNjJlMK9E1+CM1JCBJaVrAvdDORW+
aEw5VNfxPmfaVwUgdTgfOCjzq4B+qRoynaIohpUzhBC3rXBsAK3H40tq/aVcTgrBU0S311zhfZXk
euErK2LfpX2NzRm158FDtlOPkYNGRWgA7gGkI2qgxKbFkN3I3OhAdiHC3EY1Ho7eZPqXCf0gyhg4
vqsiE7uMJCJjAKEAq6KgkIg7XFcWTTUSp2KxWk3Ifwas2WNh28besg7EzuZfhiq29Mv7DCq238GA
zlzQsG8uQiHBfmzYV3gytPetZS0nFYysIGnmI50ckb2zHyS8M9i7q67fJ5ARHPOmbveFhYuT10Gd
t8r2ixewuvVYR3zbuTIidCqr4WVA1NMfKORRtVDIUhJ1yGudKbGcFhorCXfUSiROmAbvj7EEgMBd
oSA5U4lNkgVvkQdECFeT2iab3FrevcFt6dsNrnPA5KWv4q6SQBJwbWmDPmiwQ7R8wLB1BeDOrAos
IszGo9BRGUdXAMwZVMMaN2EYmM9qgmeQ0ivuLWAP9PGs0dIW//zH//2f//et/y/vR3bM4sHL0n9g
oXDMgrSu/vuf8p//yP/1T3ff//uftnBsRwgLwoKtGSaoco2/f3u7D1KPf1n7P7BeKh9BB/uQmMDy
gUvH6v73W5DEKzbNWLZqzFqApt2pihY4B1CCbnA02pu/9339Yw8sJXMNpw2dgxwWlKWqz3/v8+Lj
5wPVaslg83k2a4/Y9GRz9gctWMIwAGhbpi2mKXo3BYUHsyk2QHCVSYJ4Lfz+9G+2YHxsoSxRUyh0
WoDvMj5bxu35Dpj81+drCK6qranS1hxLmw1RoecVIho+ny+RPCfR/akIYBo7jkABo81/nm/t1Ip9
39psuCioqUh9Rc6hL0hW6WhBy7fzLUzDca4/s+GqI73Ed5MWxhgpFGqOO0Q6zjdxqhOmqpocJrpj
yvmm6P0wqiqLCs4gkL3kYnWef78B1D10Q5d4dlr2NGfvFpUjMmFYjWsdoPH1j7X3cP7zp6b8/eet
j5/nEhgNveXzKencsN/6vGYLCuK/P0ySH6/buuUwTqr+sZnAEyLuZOIeVJy2g1sjvTDTJ6bhw/dn
Kxd3F1VrHL4/ioWDDWi6OD9Mp76v6Y6t61Ll5NNnZx/iHUrRjaV7sDDLISl1d/7zJxaqfP/52fCE
Xm8EacvncYRsGuigS7E738KlDswGKG4NUNwNLQAYxk1bW//B5ynmGFJlNRnC/ji/LbU5xCBq9LNI
le8kkhfnv39qgKg0GroqBWtoPv7YdaoIWJXKodLq5wRoRl+VYL+KC/NwYjdIrlBnukF1TbWdj93I
PUMvioKqZym/u/lb460M8RBW38535tRcvGvFUT+2ooeK1VUwmg/jBAqCqqLmfzDb3EHsN2HwH/Ob
CE62Eoimcw9LM2kWdl3/wXZ4//3ZwTrkPs9vu3UPIZhqby8AH/3+ELGUNGHqNhtDzhqQ5C9SI9Ld
g+HKGySal2YR/sGSNYRmC00IR2rWbK4dQ1Oi1tHtQ6q82ZhELM/34NSKffd5ezbJspKV20VcDFpP
Kgzp1q+6cvX7TVgS+QbDkkKSiPu4jpKuEbHZ4Q88Ah2w1H6L6cfRxx/xfDPTFTC7RaVlGZZtEBXY
wpyW87sbSI+tQk99xzkU6MbX5HdxvUTeE5M2S/fWTlklf7C6uOhUhwhA8H+zmenB0XqtRr80akFV
hzIi2ZPzfZrOo1/69J8mtNnsjAkK821PE0pwr3d3aFEtRY26KOw8T6vxERkv9OnUyWLZjqE7wrI0
a77adOAPg9TYMYgcmqt2G4/7wfp+vlPTRPzaqX+3MV9ypfQ9w7OmXem+urxbxuEPdiXRvymEOh2O
YjZqSIDi4DgQfo5xuKbmmo/e5nwXTqw1w1KJp3TJQQx59ONaa1wRqhRZTGAnT2GxLRKFrNdLSM4S
Vt/5pk6MFk0J6dhsfss0pxl7t6yzJrKRv2jNQ3Nj6w9G83r+8ycmHHUvhkpITE4Ne7Y5HVIxjp2G
1sGDvhkk3xKcGe3uWHUXLpO/lups1s3pANMdzUAUSoiP/dCtWqB10ZmHHrMxlNLaz16ID0yOkH/U
f+27Tt0xrE86z/3OTFe/30spNEeXtqVppj2Lizzsy/Sg9i1wEumVL7f+LYLsXuJcOOlOzJUppa6L
KXw0OYk+9lEzClk2Gc002sZDlP3CUpgOlPkQvv/8bCkkuqZTomauVMDxuBG2AkmTq6zI0f2/g96h
U18+P27TDz7X4mydj5WZhSiQWgeFZNSzDffv+XwD0wfONTALyIRqgKASNDDhNdWoWdRkanyqhiZq
Y3X7eL61k90xuaslp7Yh5skHVHLcJhjZSzL+qQQHU/kizQtL4MSJzTbSSIFLYTmOOlsCadrbWR9Y
CsR0E8uRpzj9XgxXhtFTKUzXEdDC3+/S+/ZmayIKXbvmNawcPB3F1dhrF3A096XT/MHQEdGqpmZz
6KHK9nFpY43qovNqKAc9yvdkmHaBPyyjuFyd786p9WALVU7RoKkLa350O6IbvZLu6DAE3CMOn+Rv
kMyR0MbPt3Rir9rSMMgeSJNEwvw8goIYxZVU/OOAnR8si8i5cLKe6Ao3twqKlp6g1jLrSoCiBii9
2DmEjyrmTiTz8CqOXwpcEc735MSqtqk6TfEhOR1rHoQ2TmwFmUwcDHCWBvWUYaUNm/NNnBqs903M
VpkFG8QI8pSc1x3qEd2lGPdEDxzVtAQnM5wYQo+Pi0t2AGSbzLYPeTnuSuShug6zXvSbzvfixPnp
6GQGVaJEKfT5lI9E0n3r8/pzJFoL8ik37zJzLZyjG39xq9sKtYLzDZ4Ytg8NTn9/d3cj/dRTGaDB
+qXykCNLnAsNnBo4w+YstG18vlE6+NiAR1YkV+uUclACwHcLfE4RD7/fB8Mhbatb0jadeUTYdmGX
dkJ4R/dqtNZNeiHCPTVEpsV7mUweTcx70DrolyO75h1BwJQbp7vw+ROb0OE8llPwJDTVmkUdqWck
o1drFKf9ScOPWmnh96C2visCCYzGGB9/f7QsSeiJv6VgNc+OyULrqx6JLv9IkbJf4HnxB5836IfB
e5m9Pvt83FpBL5vSP1rWjx70tXPh559aT3z339/XP66nwU0Sr3VzHw3OFprBpPnitiu1ltXifEcu
NTSbF4pptYLIm3/MueaxBowXCJaeb+LUbie9rRuGNE2C9env7zafPpp2YFW+fxQNReM08J/SlrM3
UvS1Ad3vUyrqoz9pwSQDWqfn29amgZrFNVNu/X8bnz/cQs9rxNi63lFaCkJJZm/sY68AIh4M+Vrz
6vFGM2QOjza/rxGNWYMdsHak+sulkaCtfP7XnIhJPvyY2aop8KKLrGwaCVWuW7yIle7geUfdgxkv
4wWif+fb004OvaWZjialavCS/Dj0GWFwapnsAodpRvxYQRi8eOht4LBqmvlLxSf81mxg/Xas/ewE
mPuxaVrKpUnPimtQN8yB3nuxZyNbP+ERA1/bS9Ot1pRzX87/2pNLkVidJ4lt69q8mhBQR3TdaZ2E
WvKEWuM9ZJJDK8LX882cOuisd81Mf3+3HLXWMyOlDv1jAb3X9N4cCOK/38JUD3HIv5NsEbPLALCz
6nXV6B4qyvRGjP7VpevmVB/etzALAxQXuGpu0ELbHFF1Ce3nv9eD2bqp8bzxY5Pvq4h3AOW9cBlc
+vnTPnk3BQN+rnUKuu6QulQoFjK/EPtP3Z9v+vfDMztxzCpU1cQG9YVNfAUIqsboKQrvYhlfnx+n
U7eazX0veEhTpVBnayl1Q5zdbHdKO94ozg7RE2r8oA2ig4s5+x+0xYrSKKjali1nV0KARiIpfwl3
0vRvHB//1Pwur3GPQLpPty7UVk+OoEEFiXBAN/X5mW3gK4NoI68MWEtfjS7/nobtrjRKzMKr1fl+
ndr2JLrg5pBa4U042y0BSIEU+QJKARVcUe9aR6UZ750Le/Jkh961Mv393ZLrjICa0kgrenyFMvWn
uN5lkNh768KRe6o3DhBPwyaNI3552eay7qTTkklHMxoV4vDGG4xtNXgX5udUFodH7X/ama2GruFJ
hSA3S9zud3YybpBEfpOjcVMN4TbskcozitdeqR5rkfzBOc1IAtngSqG8P7vFRNv3qWEZ7sHtEtS3
IDXAcBGOuLTeT13d79uZdTEz+zrTB9M9eClQ21hKqP9ZLK9IlI1XSYMPsygCdaEILSeIKL0ewYPp
tGIBfSoVMX6SFlCiMlIKCJM5Gug5pjSKluxt11zD9anQuGgxqQUBs6xyB3ghqJGV3wJCxRoD1YQA
yYgINQueJViwqo7jwWtMTVgaBuSdyKfczddvW+h5mIWC+LY7T/nhVegIpV1ULhWj9zZdD8sTBTRr
6waoD0GeQic1xczITkz3pozinz3a39Lrym+FKN+MLilJxIF1UooSYVe7RjKGR9RWR2FINfy1BNGe
xPtwdNqFj17qAhRRvDapOK9Vs0vWftQWizapxF5Hr3E56jlYo8RA/jQNwMfbJS6ypCpUwI12d2GT
/XIcOjyzLUs6ArFkVROzlRG4RRl2meodWxuJ5ep7jeFz4QHuD9BK/+3X9tQYByGpZU7gXx6RVm02
rlpX3jEDiaylV/rwE4fT82fTL6fGrI3Z+Z4XbmqIrPGOda/AqmxRk0O3UYHyJ4xP55v65eCYmnK0
KdXC68icP1hSxw1cwwq9Y4J0i6d/6ZDVAKDzB61oBMO8xaRhUV7/eAwiamwndsQlYuPm6fU7VA8x
gt+c78o0Kh+uX7ryvpHZm6JVEpgdpHQOYSF+VAGikFH5eL6JU6P1vonZxChBO+Zqwf2U209DdMxG
GMy7802c7oWjkkPWpgLvLIhoiRP1vCeBiMxLjGRa9lrpw4X44WQbhkAngyQo+erZ3ScFhXxLUqY2
N73xnGpfznfh5CiZvH5scu5wi2dhnGN0gykqhfJ0nx4bGCZNFB8811udb+ZkL8B4qSqXAnWY2XxT
ajD71jWVg6q9wqce1Ifz3z/ZDZtcJwnJKV0864ZPKaz29ZI3XLRBixC/Uy+/0IWTTZAC0vDb0CXV
/I/7oig02aO2rhxAFPTQRyFDmG3vbtKqiC7ca1NwO9sdukVNgiOZyEqfZ0Jiu+/0Ohu0g9YMD2qB
TIiZIo3S6vadW+Dj4ibkQXsbM+nzo3iyXVIigvIvaIJ5SJfqujoaUa0dcpQQPXUTplCjimfsfItx
P3KZnW/uxF2g88wik4jmFItjNmmG7XpKmznqwc0QlsKGKEfJEe8yYe0LfLDON3binKbSo3F8svzY
TbO9iq3LYDZhyphGKTYipVJcl1oxERPDVeDBvDjf3InVQnNTEM5A/lqr603bVlqqZlSDkS9CbDSN
rqDIX+jUqVYIscy/HsSkSWdr0gtz3wkqTTs0XQzy/Lurp6g/FRda+WXobIf/wZLVYVX8WkEtGjUN
Q8XmKdkCEb9bL1r9wil0YiVwMrDYJ+TBryhBgauz2dS4G9vKUZHXqK2hSOw2hHAXzolT59D7hqa/
v4vxFRi4ZaWNyiGOYXLhGLM9P+2Xvj9N2LvvS2iJTWDwfeWh32fHP/g4BxAFYK5/OV/CZuXLKEaL
BaEVossQ2kfhO/fn29BOnAE8UllRQCXIImuzTTm6lR7XOUGG7KGJiySpr3KYVqidSQr0Xue/lYgR
fuojiVQgNHe0ajtvi5NOtLC9oHyAG4uHVkfgaA9EnTyL/U2QV8WzUqCMfv7Hnhztd7916su70U5H
S8XgNvaOmmb/CFroPEXR6BcaObHHPgzI7OAgsUUdAr710fduE9tedDaSJJV/4cj/ZY9NsZ1BYZ+i
u6EZhvjYFYj1cYB8Bf7ezWesolAG2Bvwn3RYJX8wZv8JwPV5d1D2T0ZeIUc3HJ7iRD4USrf+W03M
MR0hKByjgVx1NPxrBx9fpKQvNDDV42YXJDArFZAFdQ5TztNntcubMo4L41C3WAM1Aj0krlOcTyK3
3ucpFuvRmJTYMvEYvAnyMX7D/Nvb902T7TAQg26ew3+OVLPe6KVfvraiqh96L7VRFtFSrrrQXlee
ot64ujH5PAMfR2jQX5lOqKxFybWBUSHCszlu02k8WSHGyPLVNn4NVj60WPmog78KetymlZEXZlUM
SPNjsYTUNtELEoWK+VC6Q7+WRtBcOINOLKUPgzP9/d2u8DA18ytZG4cQPkmlIaSwMFHeQq7r/Cyc
2Bjg6QT/a0I70OcnRdxIJ+tLDd6cvc20fZaubf/CSjrRlQ9NzDZ4zl5J4owmFPhElMv7K3/YKd/P
9+NkI1zSQE0pzDH8H8crRDk/6oLWPtgwxbUt5HOE6VglFxbtiYMV3Nl/mpkOs3fTUhf+2KgxzZgd
2iLRde0sNfHD71CLOIS+dWER/Jr9QT3mfXOzmyjWFSWrshqmmKETMG7H2p4M01eGG6xq3IZazUT3
6KscP58fzVOrQuPBrdlcH2AqZvdHlFtViV26fRC4zdQd1jSheMmDZHW+memYmp0AUqMAoE/lu1+5
KX45yMhScpjFSC9l2X1pfVfgK03q3q3+qCsvUZhfmMCTPXvXpP5xApMIFZWoK+2DlT22MKH9heNf
yNmduNA+9Gq2FIMRWeRmLGDceNk3MURf80huzg/cqdX+fuBmy7BJqszSPAZO9J+zeAvdCaepTScu
zM+pwYJgMKV4yFfo81iFymei2YMOWAjBqVy/b/G1aoYLM3KqL+jrcUQYjvbrpalydENSA5EkWwyy
BmchIOjnyVsVXOiNPDUxwgCQZoLUN835qjYyyJWhOnmrGa61QicMP9dkzB5F4nArpFm7bkL4q22o
619Nx42wIkAD3gnR8h+0BEuzsDa+AaTB7RSG5KHE1OHKlnVzFWhNutbN0t11sQbPz6/VL23qj6uC
d98qiLiI4GOjZN2qHXZ7GUyze6PG0cbhNbAftBqrka5WVoUShQj9SfKUjWtfYw7ZIlGQmHgtWD2p
R7XdWmQpFk7oOPsaido19IaMmZHGPhQyXZ9fZfqvdUXOH4wayfIZ5H/BPXzcLZZUtX9VuJwWmXY7
NfBDLGDsC99AmcpKkOM0JhM0bREqpbjphQLTcRDurs8xFXAgh68rnqm4UyG+kaHGvozUPt7gaYHq
TYpupJ2iZiR9LMeNNHZXql5LRNYqT6CiEqibODedV6PLrGOMiiGO3Vm5H1lMm9iClpkPTYkol+mu
KgW3yF4W2VXYacNNpSQanP4AZbuwMb+XNi9ty83MJSW7cpGjA4xbgzPe9v4Qo+2AtmqKOsiiizLs
oMnorirHNDdRpqDPHVaYGPuhhYquOj7Zg4UtZAUfPtMUsrOa5iIWMiC+qWfGduxDa4n2yBplT0iY
fntLA+MuUq1uFaY51i2IVMBHLettlchXCwcETeDX14yZfaXrw16qCVoWkNCbflSvyl5gtZsrCJip
anlsIjjLQzAqn3RPDxdy8OMXaQUungt4Usta/8ZDACeWqrKXBgKwyAOqd1qeIO+kZerSy9HUaUdg
n6AphiVayeOtSjpnIxW4n42tQj3te9SgIS6T8O5QiYzbaCGiia4d8TZdRzwGxCLXXDQzBIIYhWLI
q9HXzK0VYdFXBNDde5B6KM+MP4rBYlJVX4dqUMZ3jj4xc6O02PGYaPAuzOBNtrmOb4DRrPREwuUk
DpmUKSV+oMgdNab7Rc/weavqIFkjJeQvizjE+LMeun4xBk2ASB66dp9FItH/TRUBGit2n/K2o/yN
WsAOcej+B6blL3pG5ZscvroYYx81SC9K3qjmIYEVwOGsakfHuM5CAsnITIFBo1XislmLpecVgIgc
/E6XWTMa13oSpVur420+RNSWMgGOwXLSn3mVoMbq4kmmp4V35Yaq+1wUwfADmDGurqGNUYuCRSc6
j82N1YY4ENZ9HXyLRDngXxooCzJ7+k9ZeDYu556HMZ3srp0Q3Z+mlPk6S91uGUUozcfSqgjVhP3J
dFm7JlKTV0EaI1lFnQPH5gq7Eytv231ldOZVHyPmN7aqtkD4BllsaOEb37GbuwR/+jc1yjFLTcfU
QP7byKNFnSMBmyCgPJnPdzfZmMc3Wqg4W11FCMLOzBhFrMk4tSyURaHgFA0tM7sZ087fBaLKN+34
E+Ophe+11xWp6aWQefwHtwVZWupOE1vMnDNx1K61OjPL3MNg6ZRGOwIH/sWfvUsFDAe08wfgqftv
KvdqGu9oIstZGFSoeRqjLU2B30GIIOtxAyvdTVbib3G+oVM3E0fKVPFlj1rOLGTIBoFRtUMJDBkk
3o15/vv5ZxCeAhSTPZFm5u9FxFWQM/IplEch8gMpClU9Muvn+3BisCaGq05yGPQlQOLZXZFGNsZP
gXlAykYNNmm4Urrd32tiCiXeRd9UkCPFGGiiydZ2qnMOKhDGLwTdJ+YCVgsw0ml1ES1Mf3/XSMxF
waEchEdsS0yMRy4Ujk9+3pmq7RMgkiX88fOtng/OEBnhkSPDxB7hwko6MQsEIBL8INg+QEj6x88X
5IRCjGHCY4uZpx6hjuneGt3j+XmY1v27uF0iZTPh+6jHoRMIIGIWFsTSR3LHNQk/Nfx1lfERbN6b
1vbPdWHjHC/uzzc3Dcm8OYOkCk8E6ZjYbX/s02jWSonDoXPIAvUBkRs8saqbJOFRNPzea/ivjrGI
SS4ydvRutg/BjKL0E/eTHS3+n8cEjzrlwho+2Rl6AwTzFDNC93w/L8jSHtxILjz9JcJC18542Yfh
haUwe139qzMmSXnyvifIEWY7+K3Wec5BZI+JuooQQ1V0HCt/xsqLh7eCWV1Y2pcanC3tgXPNKwIa
DES0RnprkWevPrLMvnmrY47pZM+Bf+FgO7USqdn9u4+zE9rsbNGVA00WMsGRa3IofTZB5TY50stu
dKGDs831rxGdhA5IW5FiMGfLYzBDVMB9n8sHfXslfPQwVlCVfPkHy92ZOEjApoHkzPIlkT0ibRu4
zkGtEVdGOLXIv3hIOtoXawKzs+iv/lCe4n4jsUZTs8NCU9pIESot5SWqFfYqaIoLG0qb9uZ87zqO
nCphVNx+YeioXuR2OPyaBwNNNaUNP5dSHNJCbhIbXbRCotHpfIbGg4D1+B0ppf7CJjgxZVOVGsC2
aVL+mBdXlKjzjP9P2nn1xo0F2/oXEWAOr+wcpFYrWfYLYckWc8789eej594zErshwnNmgMEAAli9
U+3aVavWkvx41IqD0CxHRA1EaCStdKORVn+9bpgyIUWDvwl802QvhmEp1qkP850ufBu6rdvyKgh1
ZFaazX8wxJAIgwB8XiCpIt3KS98s9FPaRS96Uu3EKEaRWPbP7ZDP+N6r88fsWTLWZFoFPvteGlCC
Vuwr6PwKlJ1x9SoJ1VSX55zVla1IRwLAMJMREQhNfLyY9YGlAtg59RZ6qMhshGjt6fHM3X7F+ZK8
49olQy+O3AmfR9OKeVimvayfSriyDEdZC1DXWcLbKPH09RpdmzcFagZueIn9ML1J6t4i1jM8HR5M
+SREA+S2UBKuKy6Fmd1AbeHyjHHCKL0q8ExQrRx/y4eIRbHqUPS1VjsVpoNAls+rpC2Re5I7GJx8
mHkK81bxUHNSU1c+l4b1ZvSgmBAEM5AaD7vcFh0JcXdqU3ZilYpdRTGamz682MtUTetdJ9biSizj
HF4tZOQELSFNYo2y4NKoxaGpqbakkxVORRVOpkaCaN5SOu02o0PYNvNAXVJIMGCjEoPdSBYDvboi
bDRDgHlK4JfEZWctVK0pF0Yidm9eFwd3rmApd7IDTWbixhC/ZLD5i2ZPRVGuoP9Pq3DVtxVteZbg
bZwY4248NAuX/PC9JWRoaPJKRsJHgPbbNLLoOwxkKL/EtXwjO7loB4Q1yxZa+r1WDx5qkqn6UskS
+qkuih9ZAEl8B10OqjGBeWh9B5LnXLRSKL20+KhYjfbEReBDkZ4lb1FY1mscTLdX+i7ZGXFvbVTf
89lefX+E/NvfRTrN9vSq6etWgfoIvjXnEZLt4eDBIUfOoB320K/IK03JjTeovltIc/vh1kPvCFxu
ByAihI0fOfHmbI3cb10flZsocbI1tQ5n2bE54ByHXtjxEUEJO5jgw5IQMMsVZR1UOcS8ZAiWkdGP
3/Mg0gLM8aPtMn8Xj6IwnYOyaJq62Y3hJMYDNGXdBqkLb5EbarprMniK8gIX0JV+vdEyJXgsIVdC
vSbQwmU3NNKT2orOzH073nSTy8OiMjgya4A44cR+3tiZ0SRRU+nayastlFSewLnYDXzXDmIwWfta
oyz49am9epI+GJxEMKS1VEEw4TNvCsh6vnfKawLkD30BBVJPpI/ob//a4DU38XGEkzuDXQX5pYDB
eNi6zbLQbMjrvjZxzedBv8F7WSMMv2id9nMvr2oVJpf2vbPOdUNuPYeLt5kxc20kdPfRMU1xe1yv
z2sVurIydHpHx6/yC+qxlUEfOGCNmQWSrt0Tmg4JBz2RIO6nW6KTa2INkCgnN9ezlVy0SP/VEBe6
nfxGZVA9WI6ifItUeK6bChkJJ89MuOqQy6UlIyNBFHu3Xttrj19P8tXR6wCKaIO38MGTa1JrkbHo
yCiRm7FTseHU0FnrzgRTV40YEtAkKibU68bd+8HPQ9QXJZTsyV+Dzl60ohxt6YkKVkhr+zOmprny
MTTk8WuC9ZLIgFzAFNzAsEJvGKinVal/rnPIHEKpRLuxpAo5WOCXqpoBVkmA1lLpFmNSe8yfNfRG
05F7E8k+BTIfLUq3L8UbTa6QpywoXUmOVgM3CKG39mIST2qnbCNv0JZGnXlLt1OFbZrx+Tq19IOr
Q02tRX2EZFjq3fuDl630Du/tDk26EuNKg2/eVCESVFtv7XYJTjBA56OCP36n+OhZqyLCdkqViHAc
Kj0lXrgTU/bvTCfCtaWBa2NkJiG8uOg9RQNeCNyy0U6Z/ruOyB4urfz311vs2s7/aGISIWVZVCkd
985JO5YQYfoIqnxtYDyhF96W1zXvXhDneKXP26sNnDry9YiSs+H+pvqHDEyKbIEWIhIh5+g5o7vy
9xY/bDJt0rGrd7ICPSqVYSOFcHKUCfR1lFxM3YCiOF1bfTbn4K+tk4aUB4B9gk1ybZ/HWFrIS0QC
7CuCod70Wfpc+tVjq5CL+Xpkc3YmbzgEm8KYpxsNttqvHvXWIH4Y/Lli9JyRiT+Qrcj0E6LmU5k9
yxEp32AFLGLGr1/bdh9mTJ6skVGhT60WjMTNn8GDoHdQzuy7aZX7H1/z76JM32i5KvURoS2TlY5c
vMljpFPjUMtbU4Aprxf9MyOFyDRXt1Gnzm2Jq/cjjdxkLWEQkKbRM1rkQZ971Nhr/QB+fxEH5VJC
Z6LW58iLrj2GLVp7eSSSN9Mu8EFa5yXIprXmCYgLzQH5HibVpRVka92zHrQIoIcS/ADRfVuZBheo
v/v7TUkIQChAOnvEKH3e/JWYKE0WReNSwhu9QJ1Svf8vFsBQa/BNUi+eHK8hTyQjGQv6lXTbI2IU
B/d/zTbzZ7sQZNBlTLQBCnliRER+pzGcwThB6Ok168qdmaZpL+mFgcnh1QQrK6BcN05VvfHZgbFZ
2736vfYUu7W2LX2TtXajt5uqW4l68R984sfRTRbJUeAgdkVGV8ovYhfYvYk4afpTRxa2dvMZY9c8
yAdj6uRwD5Xoy1IvYqyMj4NmHIcqWxr+7IxOoF7/zKhuGIRmvFSt6Ws4jz21kSminoIuPMFdezCB
6yzoM1vEqAjZJMpfkj56rgrnLZDNX19vSvnaxTbmFYwxj4FYxjgLH+ImzxCdUpNSSFVqBcW2OOa1
mbd9tGuRy9voeeYvPKPQHsqqUm5Lj5elV4TSWnZcsnyZ8FY2PJCSsGmWCJ17WyOyxI1WiLS2x1K1
0uoMHV6lzVdJyNs1F8VnzzCqXeygYeN7ZApLs0dCuJVjefX1yP4g7qdXtg4Mmv5TKq7GFPWUmKWo
aliDJKRa9vU7WufRLeBfdDIVf1iGtSxuLbItaEKI+poeRvp+1d6itCe0Z0kggITZuH6STU98jwZD
+N6P9PahWMUVQnqx8uISG+IodHHvdWmPaIfbLmnxcRG4VbMUrlSnuFFHmSIz0qxV7af39BErx1wr
YIjW+/zZKmZQxtfuo7FQRihEqEUfzefF7IKqHIrAMk7+kK6AKK50ZSZJNGdh/PuH7eJXatJrErE8
TVtLz6mXBtXPrxfuqglrrPSNSCF25WcToHCbKHIA1jhu+SAJ/R6Td1+buHqr0hD+/21M6VCyVpIR
tdKMU1oL+4jGcNQ+0tcy53+yJjmpEtpBnbBPmgQpCP/719avOpYPxifBqlqpVhw0I3IIieAInaMK
oUATvZCvzVy7uz+OUf48j0PeO70UMUbqTjCvG9Vtmi9lcyYEuuo/SE3yqiVavejegdOAmDFPiBCe
qYkvUQo3xmg1WQYz1+f1bfGvoXG4H3ZekGl6U7fA7lCbV8jxmDP+Yu77k5vTK/Sy8Su+/1L3KP5y
ir9ejmvfN8h/8/7lhQqH7+ff75jQV+shIgxw3kMLblW3lfAfajAWrCVjI6BIoDGtPY79OwpFBYhp
y6UY37svVfIfVoFXNlUeWTahnJtcF0LmuZ7eKFyKgWzrtI4iZyzP7dyrU0VBRKRhS7vkLSnzGoQE
NdZT2STbQanWwCX+w2JA/z2yO1H9mLY6yaHng1exiKrddK2UPx24Hb62cO30jQEYz0VSHhedRmIu
+kmeevAgiVutaxd0US6CcJ9pc+33VyfrX0N/XN2Hc+H1CpScFVU++qsJMNEL+/31SK4aoKAn69YY
q1zEJ5aYmkkKIbQh9kgHOXd9ZZz/gwloIkhPmVT+p48cq9R7V9JADnuih2KELfbv/zcD8ufDhySJ
ERUuj4ssXpS+/Ze8Z39CuDG7R6GQ0uQF8AbccxvGDgkhMjcOWrX6BkWyr0dwzc/Sa6VBfiCCO552
STqZ1Ep67GAiFxHK8Ty6UQao/nlJQ5pSG9nWkENp5ra/uolNurzgrDG1C+hNHcm913s8PgvlOXU9
u9EOaXNI55b/D65jGqpx3ZuwR9EOeAHBAU+mhXVUWicrLc6OH7wamoCazq9BUxHcM24jSmpGBaeg
5J4GEQEsqNiyPD7p9NRJQnGSHeWFFpw7OYIEWlVeWvSvaYxdVAp5t1zNj5kgfxOy4IHsxn+IVpgg
kENgoeD3nFwbul7VAYR61knoUdK6682Zo3E1qUsHnAQml1L+BVUl+NGskj3mJokXhUSSzlbVHSWL
UH1AWjH/LqbrjKqUv6BAMlSnr3fdtbP/0fj49w/OhYdeX2To4pwCVMFerbyK1nmAEvzXVq7t7Y9W
JpdKTItIKSFJd4LWbUErFoI9dyRYbVN+lvqZ4GsK2/1zVuEn43aRxmfP9MHTgmTLQXASsISwPKk+
NJW+W6Hyjm7ZIKOlbcWPvU4OOYuk1m7F6qFUIh/JVi+Blq9FPBF446IqcSOpF9yFTqSuGkl+zRp3
jid/HPf0WHz8qZOQh4RjafpNTYdDg34hqsqKVW26OP329fRfXWQNVioUmGFfnj6UmhQFVyEj9aHm
5SpB5qrO25li1dWA26TORuac4u4FJUglkrlHmNE8UVX75ik92oxqfAgNEcUZxburU+OnlJTIoVb3
fjBn/eo8fjA+8f51YqZmaPmklnrtoHSQfGn9RujUuUGOgft0vcjusKfoA1fBRX4+LWGuCklYGOA5
xDsLWbjB2bfdWQmfykBH7xgOSdlaIFGzgQNuxg1d89Q832Wyt5CyUgT6bFqIUMwrAZqcoLo4dI52
Z1jFWk0tND2TmXjg6lp+tDWZzj7IBamqLf2UpPWSygECe9bB8QEyJcNjlrhPpljcCgifB4luLv9+
r8K5Arb+z0inDBGUlZ0KLnj95HWH8kmpZiBT147Cx89PhiY6UTEEHp9X89Bea/znb3++TNEIWiZ9
xIxcVI5yvt46Xcu7Ezahimbweq7N8nIEWODtb8hjpHCRACx6jeScAassUvDaTlZnIoLLo/T585P0
n97LqQu1PFzTnvA9katbRQEeQrlx5kq4OgwSGSy1TPP8NEAP6HORc7fXT4NV2QGo6/DX1ytxeecw
EIgteCuBRyITMDkwUKRriVoDSIo3wNaAiP/ouEeb7KCYc5nEq4P5YGsyaaHflVkrlDqEIz3K6uXS
i2cSGnOjsT6PxiuLqvN0RqNWx4q+MDN4Lq2buvdQG57jnLk2GlL0NCURk8A2MHE1Q2TAXQ1E+gRW
/5g71maYg9DyyuP3fvakkHDSwsO1QFR9UQxwhd7sKrV37/rGSG9bIbBWjaLnC1In4nOctihlStLj
SCNIrkErF0LkxbfU4YKDwZ2yjKtY2w2aL64EHcEtaq45PQFaQJvo8C0HyrMMutzdlaJb2rroSaQ4
CaDUOHvqhFzbeb7jLTpJardq7OmLAu3NM+/RyrY667dYVQdXK60daapkIYwpI6GGo4bPl+QFW+O5
4P7cJ+1w6rP4d5oG+h4hgGHt1qbMF2RpkSoZTROQMS4yd0AxVvZevc5/EgznzbEUD+m5TF8JYdKs
+yT1V34Wuch2J49iE7xSSxWR+h1M29DJ6gBqexrM/LdWtY1dhHmysGgR2ppmqu1lE5Jf0kDmohyq
n53iHEDIwEnkmd87XilOHSMU2Cqooefqc+Uq930B4kvIc3Ntpb27AWWEIrdqkIimKXArp31DC0od
7vMgO4dl9xK4zlOcBC/wTGXgokpp29dVtA8tq17mOVWUWA6tVQUdsK2kzmOdVzlwGMBDYl4ZtsDx
Prq0m+yHxi8PpOOK0HbyhmAWUvaTRs/z0VEDdBPRVl4UPuiBuG3fnGpQ15oXvHY9jURsAWmB7gXK
r63+7kfSXVC5w6JWW1SFhsK1g8J4N6TkmKRCsa16gPGG0p/rsjrgFIJN1haC7ZbCa9u1r6JfBBwY
xLEBYqnLwW/TpeIk9ZIG+RdVTF4ELn1b7dkdchkrtt4gz1vXhYw8j+etkqZvqOjXt7RfZPfIL+5j
I1UWaYOGPZLjVJRc/wxy8U7Ks3zvlbp8GEJft7sIOHAS6CDGsgbOo+6nlvsPWR7oi65FGdKvOnr+
ZHOEG71kFMoWI8Ws3aeDeyZ939Dv41hrV2mjg6GIMeizucbQa+4F2DxpJZ5nBpfXZ/cCzZSvqi39
7k4DKq131qS57HAETZcyHM9S89fXMDhRlSI0zZW8q6eBVJ0ZqLdXmntXG9UmFpK11ekzsl3XPAxg
prGxFoQv/34ekjt0fhMqCMWqnpzaaeIdRTc4B5I3c2Fe85ZAHigqki+D839ih+79WDFS2BFLfXg1
Y4LASnJmABbXbNC5ghWTEB749eexRJmbKJlTCqcwlKkXBXYkPH99W45fmPrjDxamSSapjlUiixop
IehI+6F6ymINWEscbhNPfOBZca8XxlIKrJev7f7BHHwwLPFYAKKP1CWQhLF3ZnJNh4UypFGnR2cd
4kI7CEV01Kt2WegZKuLyxutztN590s7DJkXIER2/ZYT4sIfopERLGAXsn0ktnN3IP8/8snHhPv+y
kUaIvk8VuNHlmVCQJsl8NcUT5r80/U7uElsGAewVi1JfWY6+1NxzAzEEOgIzQeSUwYRJUQ1g1CTc
x0ov//d5vUXXDxq9D7NzJOginHySslYEmWZaUS93ZofqsBjSZiY5uv9DaeVmE2h9fRPIuX4YJJFL
MVL0PSy2+a0+gJsXeP/uVc9U12Ib1r++nqdpgfGfH0uSFSw2pN0XLxMToFHmtlp6Lqyd3/zy02+u
UR+a8nvdJ7baDMugvnHFH1Ki2bKIqmWHpppmHUpiF8dplhXpwLh6aJJ3tCZXmci9TJNW5K+0wF+4
yhEJ0oWQdk9f/+qJd/jzowltTDDxLC7p+s8z7AduBqF2n50HtTo4kKuFfo42MXqfM++2P9nTyTYa
eX4hibJookO46bOl1k+lQlba7KyYbn6QW1Nc9oPg7EXTj7YoB5PQLalH6JKf7XxL7W6EpLSWiD6i
Mh/W8ZLgUl1/PfgxHL34STLV4LE+ZlwEeLrhx61Tw6zq58/wn94n8bCIE6o6xtaK3lQxmnGRE+cy
TrZJ0hdtLIq0XF0T9yWIbipqIZNtmb3y1qVcd5WKLDO6qeI6Vo3+Xe2FgeQL/aJtHQszS3B1uOjm
QA3Hq/KigiWIdVNqecIKNCLi24052HQur5XOv6FA/SuPY14HqTWTLJj47H8GDRaElN7IfzbFm5Qi
L1lhGCfZixYOMGfB6GZMXJ3Xf01MWWqKSM1MJ6zYxI5iq/IGfrqVqLmLsFHXrvxqIGqR+n+pnvDP
uCBvIiEK08iF5EicCn7aelZ2lhPr3JjS0mybJ1f2Zq68KVwIOxqqeRDjAEuCXnr6fqOVqk7lxCjO
paSdSh8eN0j1H9JIRlBXvM1c8abw1V2nmEhxxtl9G0rLr0/JJCa6+AHjtvqQGo3aLO4H0yzOIbFq
Sa+9myxzpG6h7Vg0krX62tokv/P/rMElByIBMsqprEYHDnzwS23MjlsbLSxA2lQ7pPC2FZ00f21K
Erns4R0BF00K4fPA/B7v12dNeSaX5y7N2FfWoZQRYAbyu+v0xsw8XrpaegrhCeefUfZpmtFhdcXG
LavynEnpUg6LtWt4tu7P5ekvD4NGoIdKAUElQew0oeCRua0rr8MMBM6Zr5wGP9oZbXCA3peTH67A
Thyl7i+ZosZ1w+wYlo3g7wtYMnQGtEyiw3AOh1beSRD/b0V6X/4O9/GPFcBDIn1qFJinwO/GSMoh
gyjsLAzJHcICD4mg7b7eFdcOHLhyGd0K0jJIc02CjlyBnzqshvJsxu8FWBlzTBTrDYX4R6HOlkMG
njg5d8I5TquZzX/pK+Ek+WB6ctSU1qH532QSBcncwjvl2WZjzkEdr+xDwD+8briEmMnpRZxkNOQU
Sk3mtGnyPawf8ZNrlPqWfTL83duD5SJoE1EjH1UzyLuPP+WD6xBoQi7plxxb0vp+XclDcUgkGFay
PBw2M8s22fekUXh7APCC7o5nyEXneRZGsSsWonCWYsv67iqNc6hTCbXa0pVOELWJz3KRwdYeiN1L
HdFvhGRo+7s28+qUqkF4WysWbE4dS38UnKBbwnagI2qutj/LNEYvvkNubqboNPF1/GTOvGkRM9KZ
y7GZhESZGMm1W6XCefB+wopSh6uuuAv7mdtxst4XViapXjXXhtDqEuGsep629DMtvWtdTziKYqrM
BFST/UtvDkOhZosvQwAQds7P6x2KgsLxMfIz/EBhZ/dzzJ9z3x///mE/5SUtafRf5ef8R5XBGPN/
/PmT7Zp1Q2rEAj9f7VdGtEmd5cweHcf/IeC8mJ9xQ3z4/bImGKLbO/nZGu7MZ0s683ih0EZ6Cnxn
o8Lwsy7Ju3wbhPuvLc9N3MSnVZrapVmt5mfcpdQts3pmZHPfnziuLItbD2o5FmZYBRRu50Duc98f
D/+HiesHngrAYfNzMtyq6r3ozoQCM9+f9iAYVl0ZacX3CbZsSb3NhBn3dHEI/5wMw+Di4ol/kbko
3arLapojz6b5kKebTt1Ic8LB4xpebq7/NTFNXYhAUyNaKIpzQytMUMsk7MyFan4TZAjzide+3lEz
A/pzi35YERPezAqxz/w81PT0b9tyV6gzm2rOxMRxpUpkKf142uHoSdSFLB3rOaGI6+v+75xNHJYU
FK6UWJjQXdKXNmngr2dp7vvj3z/MkiO5WhJWfL8Nt0W8muPAnZuh8e8fPi8JKnp3KPedgcb49TJu
7Lb6P45g4rKA+0S6T+PFuXiUO7zTzBpf3bSgfWjsJN7S1MnnlSKhBZeqDmGjiy5DwY0Lm1J01LuN
k8/dt1dX44OxiRc0YQSrZL0oaJ49CTR2DO726+W+uh4o3RF+kwa6QLjH8LIFUhkU5wqpds3cd+qL
6c3hK+eMTPYUqlLyECcsejwU62zQHooiWwtwb389lqsrA1QJpjxSFsBeP+8tOPEatRcVPNbG9Bat
vrhTekpNM/W8cX0vnBa5zzHcRnlmmuHTmlIwKZ5z5Ur7wDko70O11F++Hsm1ZQcwwGOSxD59L5Nl
j+W8qhylKc6CcdOY6yz6y2L3n2v9o4HJ7acrVVUM1EjOwNTq/Ic/yyNwbZZ4MALpIRHLEKYj0AqX
GRyyM4SI7SrtNlJnZ+lMLeLavlLpfCJLNxL+TafJiSpnaFyyKHp9FKKXrritpJlQ9Oo4ZE1Fa0iB
LH5K9mvSweU2MflcsH0PwRDepm715rmiQdaGtPLfLzsIkf81NnEtXlY3uSuQt9aMN1u2Xr/++txQ
JkvSu7HSxk2UnXtzqbs7lAosbVnVM4fwqhWVkAE9BIgdph3FiWsGRKVufu5Xnn8yvTc1fBnkh6+H
cu180DlCpxappvEJ9fmk02hc1Rnou7MObHet6DOLfnVfffi8/Pnzg1k2vSiI2TlxoTqXz1xUtbj+
egjXbUAZwu7lTTvlKB1imgZltcvOrqnZHZKW6IHZg+FvvjZzfab+18w0TOR+0qM+xExEJBIPD/Be
LL62MMUc/fElYysPYA3I5sCIfp4to4oHuaph8CiMbZVB1LfTILD2bZ9+s2IVv0rV8muLV6fug8HJ
MfG9NIabEYOVDOkpwORFnM5ci1d3MTRk0CVxnVxg4jSt6A0lwYQg2lIn21H+K9cM25jJ3Fwfyb9m
JhuN064NRowZ1XEWvRIsmzKwoQT4D36FlAawDagUaBidvEVAdrd9E3rsNfmxrxmR9/vrFbm2yz4Y
mKazgTu0oWtiwHz306Oi/l1S5s8Oox6MIMAoQ3PBLCVqcSxJLn7RVNamvo1r2/3L5qkLE9MpQlu+
gmQpO6fCnTW8xvHj1zM0Otdp1PDvEKjkfT4kagbFYaNTyXD1zKa/wVb9dOGohU3DSQsu4Gtr1/YV
AR0FE0gt6NOYjKZUC68xcwlSnWGRB2+8b+O/7WH6Z8b+tTGVmG3K0Ei4MtPzoCxU9VsPS5W6gsRi
ZigwaitjNHIxef+amlahDLHTUZxVGE597+fuUmyeC502+FWavQs1QPvsPlNuq+Yu6B88C8GyaO1A
okMtUw1uHHdt1d9hD7CrbJsUu671bEljAervamtAaDqWo9+c4NZtzKXkvOoq+q9nqXnvikeY8Gwh
+V3VNzW8/VryoFgHvdLsUT+sSZ/8ap102yA8ynwzGG5DOAiGO8E5ey2cwu9VffYj5OeMwNZgJVCa
B1//GcYbxS/s2vzemPduuqXrYmEI7318MNx1b+3FbNsaRys81Elhh97Ocx9S6ptw1ECWa8SgH3Mb
VVi9u3ca2U7k3DaTTabeBHArmCUcF+qqF7Zl+i0pdbvKb0p5HcpPWQ2eqP6ZDqFdtbKt6EcxvY/o
pG6T0IadwpYgD3a/ldJPs7uJnYM4bIxy08uvTkOyhyKnGAbA4/wFxXPLzA5CeS7Vk+D97MrvgWjs
8+4tSPdpibhNDGwYwJNXnHVjldXnrqgWZci5MpaB8ey1UKdFjx2u2yu3jvFctcjTBDs5XDrDU6Yc
pO7WTNequFeGh9C976oVWc+FqRwzyFuDCBRYzUIsnTT5HrvdKvGiBzFfl/pzHJ0L3nzOOtJeTedW
9N8i80bWy5UsrhIx2qlACAPNtxuWRE5glTUGwBih7QFecP2bxnlWAGXmG6NaJd2OkCUEkKTSydx0
D7lx17YotsRvTvgQwx/iqeDPi/Xg7ML6rm/ZW162tCpjqTPrqvYc1o+leISHNmR4etBDQbaBzRhd
IyTvBJLLq6rP7EAFL1RD0eMt0+zOaY+h3tl19tbSdtvpysYr6A3s7hrvwRd+wEmdpWsR0gm5W2hZ
Q9H1URg2unVfpE9grTYukimid+N07425q8T7AfyPC4g1UZ3nPn7S9dQWIFwxhXwrxI/Uj4b8qIU/
uuqW6cqFte8cU7Z839oR9BkiTWR1/iB4+6p58ZuV4W3y+DVW72tJWfSutzDl98B6RDYEXeDXtNr5
1c9W3lCdtqv0NMgtMvZHtX9IGXxYvzYaGmXSseoggG516n6NnZqSnXHs+mUBSCI6KsKhg2u8qJZh
L9tVta27O4mHgwWd8tES9pCmNukNfM5ofJCrPStRvVTKTadva2U/JEdDWdfGQ9j/lvM70XlMrVsl
pGfU9NgvR69cNq5nZ0i3K8NLGAP3E8H5PTXFTZ9vqCln/tG1jqVxqLrOFtGXSfRV3Nzl1oNJV4sh
7HVqG9DCkM7Lw8yOZGNpJkdXWJXDvmgXIi5dU+6k8FGtNpV4l3cblWZkVbwR5AfN/OVpkl266yJ7
9II3P3uXpVXmOLbrLNzMtYes3JThUm8fXAjGjOpbVw92pdOe7PzIYBp3VXo3axck7LqgOVHcw0u2
0KRdHj5bw67RtvCX6+GuSn830q3q33Xp71g6CtZjHjaL0vGW5RAu8+BFcdeCu46CQ9jfwmYdW0tT
uRWablEIS1l+zKKHCELvYlfKO0t+0kU82tlXV1LV2UocLlD1XQiJQE0c0hohtiMxBGW2N5xDXjxH
QM4gckM3G0yYlC5UxkbRYg9UY9VrLtJXKpnj9tE3V17wU2+ASpYvLTn3jpZ6Azo21dhkRQ9iE3hf
D0sOG0OtA3QO3qKMz2pvebbWzFUh7UPlFEInLiX3QvdT0PdZvzcjkTvurDZ3g0yxt3xS06UbLmvP
W7hDskri31pRLPv46JLKjAS7MG4FQKcqOpbhnYVD9vx3h+Zv6IZRSaHPX1iZOfBZZZW7MqvrLCqj
+hVWKv7iJGvl0okGu9WjW0HdV+0emYhl3jYLJNqWPtRklmeTabSjzFvEiNIGN2V3A0W3WP9QtTNE
1gLgNti7jeqxCoDZwHyXVAAztaewexUtfUHfhw075EbTxY0n7IqouS+lB92K7q3kGb2wChkXXd+p
zS+Y7aCQQwTbAFymkZo3Un+fgThq1ID6DG2/gWND8m4PSXErDUh0weEx9OBUPNnuC+jRRoBmpNmU
FR+lMN7GmncrGsHCNG5F9zZtnz3rUc4OavVblWE3d6V172t2QV6tcV4DSV17armW9GMQ/Ky8J7Ez
v1vqWxXcJfJ93skLHfHVAnWWoV/7qbFz9a0o79vm1k02VXeWtFUwbHI0b/XYrvvHLj8r7UomBpNe
YvnGCA4R9wioT9U4+IazjN11XR0M44dbv6vaUyHsBfXBBL8pdp4tmEgY3IXt0ZU2g7Kphx+W8c2j
DUvbNcOdkt+X9Wss36eFudaFFzP77Qe//aheWWWxiqx+4XEz9mm0aCwEX/S3xvmu94Ndeg9iQwh1
ACEauHu1y7e68ZhoZzfjSn7Kq/tQo3AEzKDNfruEWa7w4ET5Qo32ZnzWnH2Nqpyc4U2FfBFGWyst
1whDRhHI0d6yDSgwDTM8GsJWitd189iCeRSyh0w70ouz0NrfCQjj5k3De0V41aJaNbyptCdIT7ce
Ozbo0PWB3iAexGWZPmjKt86UF07wrvtnMcqg9dobbQ4hq7+TRH8dp3da8xIIfK33Vx26egkXTbVP
Y26LnmCgvaXFqJfPYn5MnL1hAWPYK+qxM1aIp64K6F3LbqEKzSY1dLgSIOeNT4blj17fqW/K4aT7
dxLO23pQctVWasmu5XKX6qKdWzxwUPN0oFhL8nZnCU9NpmzNHIkI7RyoyUJvrIXsVoso+JWq2qKB
kirLvpfutulvXfVbm9+KXbt0lB+CAPEi9CZaqywbeQtJoQ0B/dIckEvXF231FGnHOlC3obIBibV3
UamFBHehl9JBDnBm+Je6BDYFJhEE1KIA7yYQDDa88Vwgurrg2w4ZK1O+pxTJFvhpJtGmxe1FYbvm
Blz6uNsuz7451i+DXVj2JXyPyAi0yUrS70ZiMQSPF5n25gfPYNlGesNtRNKT1rlar1eSlJz1aJ8a
34umWTTlwXLZ45lyFKBUNsVHUXtU+upHIz5H5Q+jWYwC99rwYgX/w9F5LMduLEH0ixABb7Zw4w05
5NBsEHQX3psG8PU6o4Ve6CmkSw6mUV2VmZWJK4F+fDiClfYbnheuZPwJ1pejIXdz9SbXtCwIpYU1
PM+N4xcTeszlWmAP1PdHmSSHdr3Xhkf8aWCsvZ9RWDX1zpkp2tjTpGcnr1wx/87LuY6e9OYwPj69
1bilpLrqoLnG9K/jWiqWNVTi+YCZa1hTs4vlvOpvqtim41ffqW5jtK6RfVIfPUv7abJnLbs3WhBZ
56Z+VlASjnVxXrkXMEWMO27Kf5F1qGNtt+rPnbmpxeg1w0s2nu3cRObODbSSKty9liWRDslvO33H
MfeyEeh2YJqvmlgHd8hJrWnDUn2fBjIeYk7+GEQt/DkKRsVy5/5tWf4KzcJGguZpCed24DbD7Ec7
YJvukU3mOaPhRd2Ee8aKshGzxrVw4wpNg3UkKjmKaCW0eyq2CbC/bZ5bNBb2wONW730bjrTTzuov
y6tNnruTzF41KNxbb217VejoyA1xU6NnNdHyGumaU8cSZo9qZ2tIhsZznpWenN1ZvtsXo+Qa/VHF
T2GZNd/AuicV50STXThLfkjqaqngD7pJTu1qIqaQ/2rxs2N92uM3/lo+Wola/2eYm0R9TfWj1H8J
8cH6hdt3z1J/S4xD2g8EQZwFhptzJLxlKILVQiByi8qHX2ca1EnqKXjKzPNflhS+HuFRJwelfaux
FO3gCPr4XW06WjCchhACCLJCWusiN7IfzbqvYT6SCFT0WZjrlf9QV0tSR3F8L+M3uX+OmBMqe6tE
721X0T6fJXW3dh/NPG3G6kARH7A+JFCgohDiOuA5/YntQ1dZSn+kdBZC9XpWjGccNEaxX81gAo7t
2q2d4LO5fpKmToOJDEYe8bGpAKNqisXyyN/w5uF9TPFUzHS3bTdxe9TSc9k/WctNbXZZtKsHOjJy
1OoFTYX+rKhkWJnyVsqPOqNe8zrkr1191Cue9+yL6F1j+ULLhZfYL9XCShTKlCkjYqebXUEec0d0
x5S+5lLG6DQFpjKxfdczE/112kXpyfymYUg7z4nPovqrtGs0bnPxtbS71AwlC9EVplpK7lsAaSg8
jnm/+Jq2MSibxplNhLOZiGtmx8cyuqrDKbH3BINsEK8+meRisEXrWQaBX1snOUbONs/2k7lbdFbF
T7a5G/XPdeg8yRJewe4EL7TvkFizEL+cKjDXjmeOOi6rTL9F5nf66quyE1R9vxknLkOn8UcT3ffr
5DCgNjonYUISQn8cH+dom0rrta1YrJSel+XAAg16gXmj1VulvszKe1H/ys3P2mlbhZ0QrTWCpYm9
eMDMSKIM8SuVsjtEhaf3ZWCv5iZOX3CYsmT01AZhet0Jz5SEZEj5sGij25KHbvbfY3KcEAMPcu5F
tODsvVxiW3NbaprZ7gpRchsLv62ADTk2WpbsLInaZMDiGaHoCeZoPhRzl0Yvannr200JG52LV0aw
Oj8Y6GosuiyOJevs2BW0X532W4pTW3+k6hIMjew2QGwF/87qcLhO5jL6ipK5eZf6U9OGhDYr+BrZ
N4nqKC2KX4EEZerRYVxaC96xylcYNUwHT9XoM9aCot8P5m1Oj4scNn3tL/JLq/7U88Uqrln8kbSP
2cVMQFsfvrmS4ZbyocIq2jrxZIOhrDYqAu64t7jm/pBr4WJp+3PEEmK9mydtF5UYEmmOb0rIt83q
p0be+1jg2uYOCp/yX5a2/sQXkai5q3VPVX7K0Dtb+Veu90qgRqkSRon+luvhIxFGU7A+nrv5n+Av
9fF/SJTkX2+ORVb+Sp0Tziyp5NgYypJxbKL7HL0tLDcz64Z2xkSYTy7Rv1uz/1QxgKpTxV24MCb1
XrbMbiZ2X0042dZlHCtfVkqSDRORsmY21/KfaIR1wjn9t63tNRjXyPFzu7deplLUwUzAvNeykcY2
PvY73qjyk1D2Rlj9V618KPu/xzcr90Y4T2DyfeT17Y9sH1Ttbx7J5rFTNxnmTVuLw5yMu2LIwweI
kJLOWZRubHxhMjARUcIWM+5UBJRWMoi+5TdV7SbKytb6cWw2sbisWR6SdOTmWulO7S1iEav6dPCd
Wxy8l6d7AWjQFKOb2jfNDkl2xDU4LJaLHj/l0nOZneL5RxuCsZm9SD0nCUPJpOyWON6v69vDz9TR
qhPNO7v03lBsiphHsW8ag+Wu6rgYtzbbL+NlaBZ/znm8lNKOJmipzqwPsgb3ZsjPipW7ZnxL6bFK
XItHcJDE4uHQ0k0ONnmBbXw39oltPOak+0DXvKp0zvMjpWjwK41SZd5JjD3gtOrV7Ru75f5gsyXI
YlznzIReLU/C3mVOxSbaSz1jLCITvBANbt5+ViBmqf6sVe95d6//H8yd7LnRf5al8SoqeaH8NTS5
dV+6dqKEK91sXy2u4A4iJNMviz5Is9OinCO5dQEAGzmIAEFV+nesTLzGzC+9iFyROQcnAx6iVUok
cTGrPRNLwetrErA54esdZ1+Z+ZYVH1kWnXNaGGHshvytj4ZdYW3U0nZt0bgGl42ZphS2PGylU5sb
3D353s5fGnmzOgFLcK7jKA/EBgerQSUDUQ965v5ougu6qra5aHRjRvo6cktX5c4ZLlF6smVylQlH
561YpsWt2Yhspp25Bo3y7divhgwGUO9s4nit4WAWjHHyflQtNzVbV287LxK/jXpEzgGMtXo9gR2q
UbkNCI2C/+CsXkaDt9p5sqanvgmXhaXLwU/JF5UJpJiJScoJ3Zkd8Ij5mOd7xdwb7Qtl1R06KVCL
P1XC2OQeiZ1ifA/GfmlDvf2WOyiz+KCNO5zC5+nNjm4jF6DT7ez0PBH9lB5yufA7Kycv9+KMJSUn
Ywdx8IWB3+5SvCZ4ovcR7upRynmuvF786oZw03U7GbbHwfRJVvPtfLNEb61OxeTQGRjWN0x9Axua
CS+OubwaOPx2TYP14X6V9gvWsMXRpg1buaVGo/PHur1qZv6ucl2Abcmam8zPep75rZW4qnq3UoVd
Dubp8bNW16BPnIDcK1+JcYjrNi2XcYYMNd21NsBmM4UPIBqzbQ9GelPNWWiUrETQidRsqrf1q5L1
3hTtGFr8WQbZFR+TwgEQ+TmNFZpXhvjsvTV07M8tL9Go2QTFdk8JPVOi/CXqrjQ+C4WXZzhH02db
bMYSdHvheeCPL3Jfbs5qdhmi2pOT3cj8YrIAqcoX2ehIu1Mv6qK58XBJ44fy/jjN7+zr3tKZfPB0
q/Gyr83qD/mxzQ7rLHmFphxrrQeWPDTcw9o4cT04NBJpYItTYWX72v7Sp9pT5WxTj9fROQJLAq21
J3qFoLE+p1UJOqun+g+Hhr7DckihIk0lX65Jf5+sp2qug8w2PK0pPMh1qtkL1cAt45c6p4XkwlGj
7aJtZEvlxsJp7n1EoxmNjSdSPwG8AMlJrJe23E/Z1uSAgChEUihL1WZRKnfkrZHW8yr0cz1gRdN0
hyGfd0SYqQZnNa99mTi2RMS/4+B4koZ9kviI6KqdhG0n5v6pE98RSd1cLLGLzCHIWEQGPc4Otn3I
QL+m5qIUh3Ee6LHOir2vI/3KTlthBvQXRLQJCuiZbTMM/pPt0r0bytujyCgOlj2m31d0LFpPJ1nS
bo+u5BjHia3omj9vrjcYQ7OvmtDfsgFpAgbKgV3sy/QlbTlD7XbOr5nGxN5smXSHpPfm9vHeXcpH
6DtMgE6dHneCOGwVVNZJP9b4bYnZAwTWT+tyG9v1PrcgNivkxl+Www3bvM8MlFP2ridfBBsEM4t8
Zqezpvs92pKnt6VvsOZDGfIjeeC34HuLmrPSM//FjactXwl5bpPF6krJOnOY6b85kYC4ZQYlxnOI
qXYyBut9fAaw70yJceE8tX5ZGr658spzGzWZ24rVM2O638SToxNsoKumP+Kx/AsKVCt7JXqZmoy4
N8PP7J9F7zxRg2VYhB6JcF1r39BWb7C77ZroT11/gyiRFuFlBPotMnk0LN8Ld4iJexC/xPd5Dl3K
su2to2Lc0Zm8GjqNEZO8nj5pYEpO95LnTxa3bUZnoV2l8dwWbMHJx6r4F7fAlVm+ieVNZM+h3ksQ
uDriI6LQQDHLFi+8gV1MDWQC+GYktbUGwlFpKPEPvS7ZG0qykDVrT+7JadMverk+lw545MI7Hfu1
rPrVFG1rYEinaoJ+blhVr/ZVkdwiOpouNX9b8hQGZlB2Drfy5ASFtjzjrAYkpDwSDIH8P3BgMiSf
NW9Ulc5NnrdioNGzce6P6Wq6+EjpYkreWqyw87uISXf7vNk0RrOxsNcx25ttMl+btjdICiNzDF+S
79bE3OGtJLJzp/70CYG+9Ltr8mQPk98Ona/2+ZcVH6OKs/ZuQIiln2r8z1hueTTDeEVs48gELf6o
yYcoF9dmHiSbHJjyPQI97rsvrBlck4E/ie6Ul2K5rdJvC15bPy3ptqxbz4FTmMd/IjpLjww/KiiN
cKExCHUikFifWu3tmH93yyE1mRA3qf1VYf1Syz3LLPgIMiSsw5MxKSGYqS/neWgPLRh2s0u4O4wY
hNPgmzQ/9YmfXYEGaSRfkTVCp6Nnr5nMqJA59J/AWo80bdbVh7LwGTUPLLRLeqimv3m2kC3phBEf
sY3jwOHXnMcdCRpHHE2ZK42wNE9W/16kHObSK6AsSnreeTgMI8hdvRPoq7VM8ccFN8xvTQJ8S/JD
VMf72kh8jUdm0D2J4lnYqrt2z9m8M6a7M2TMriYfkDYJ8coadbv1kX7C0ahyJWAOO+aP5YK8DmsG
v07/EuXXkFreSkijbt6s4pY060HNjx3RL2OxvOeO5C9FwWxILAgYwNxhd1+mQ9BNQAYzMKTZlZ7R
TwAilQg0EEdXTTbGkIat6YRNRnuQhtrYuaTQ+hYDS1W+jca3pn+LbK+pO1ULl5wGEtCytXMe/C4T
b5b8ZIunbjzZ2odaXVNNbAhfd1t1l8UqTcxhBmA2rL3cvaDw9TQdXhXbAI4Q6zjbSZTfE2HTLX26
om8156uVDhoXvMP+6tjGQcWIYIDB5MNfshhbDU/cwv7CcclLrTEY+Sly69kTDsMad29EreddVEtg
fYAK1Xlu+7uIkjBad2l657FFffZlSCdN2Y+Al7NFeAoZAXlh3R2Mmbm2YPZK9claja2uSuc8/6es
9qej9JVfq8lJytVvaTU2VlTeUbl8xXMT2BZFeNCAQsp8oyziqTeVk8Vqm9zXnO8IpB7sNsmT90kh
fShOOF3yQU8hI3XjJq3OE68uUyGXr6XTUqnZ56hxLKF/CRMakuOYOPuuJm7VeNFrXnQF0qPNTt1k
hnwPlyEHC0jkMFUjKJ+puNp5vTWzGSyUUWN16iYkFy6I1XJPyO+7PgOgOjmibq15Lx80YlN2hzSO
/VHqt6Wjhg5eS65e1T+lNR1bvd40zOZjrG9H1nlMS7nULaVFSVVmATksaj1oCvMZVS8o0nAjpuHf
Cs45lNQYq8RxH5o5y4HY+v1jN8atIpK6GuulSdStnkXMDZXhR2p1t+ZmU5X9rizhjrLO77h56gi2
TKNdYtEtTGT1V47izdg6TFYahqnCBkqW8u/cSGuM3LgFo3Q761awdHh4mkVQ817PBq2TxShsmdtu
KTd1Y1zLGNBpEdY5idvvjP8hd4gFliK7CN73oWKpzVC3pCr/ayZYUz3dJXJ1EKZ9lbqqeRA6b3nr
kPi8bDq2ekkautOUyC5w8RNysm2+ji8tNK3CpqprCmUHjV3QSuvfEpwARkmlO9jLS03uLm3fUkCn
qVslXreqOIiIojot3+xRPdXNciHKNuwyzra1mMxthFSaqbLJNWk/4VIi0mxDQuYlVeTQLJltS6PA
MSE9KFV3kZf8rXCcF6WQXqZYJjhMQZyjOAdZJdxitMKsa8lAbu6tszLPETicSMYpj/KdYwM4JqCC
UZ7ttDKmlOgpDeH4ZJmAN2VzVJXsezHVPc4XW4t523BAWTj2MPEKCEP+gplLmBTEPBXW00KXalZM
qzYnOzEwM2EeE111l/SSW6k7lE11E5K9a/lONGWm/MuSxUtRPDVz/T0N9iu2zzOSeinUsC10elqN
ft5ir7KRh/yaVlMC+VHc4jp7lixs9sf6KI+lhaYA+gnH/xMn56IscYjJ1A6H7e9BMl77eQ45rCfK
TOau63irh27bq/V9TZxTUXXQsfNVSHmgTCxx5SgfhqX701L1KvA1gSFGX7BulrLcQXEE+rTcW3Vk
IFuuk9Tt2hF6Q682qdkFBuB+o9j+NGjPjv6/IcP4mTXlqRPSZznqbixoZp0KSb/Cc+xhbCS0zK6x
yN9E8AAhl+1pNJXj3JH5lRDRPaWbKdK3ZiSdawDdSvTvTqnvI8K9i5jZpYpwBDWr6aAO+e80pduW
vnTK4xeccV4y8rFAiZWgWutLxcymlOPHOuoKngLlh9pGWAKJs5Fbf5akJl4uKx9TlIXmKLZKi+i5
K3OfZYpfdTU+Mmu1gyKag77oLNcwmOmrJL1b2nJKU1AadvOeJGKWURbtZwXKsIkppMZZL5dDPhlP
CgJRXc23WusETDBhxmilWOO7rAI09+11qOfOU/P4UtfGLp4IUC/SaDsM6jEXxn4YDF9p8v0oz09Z
Pb6vttjWa5p641R9l511pJ/5lVvtBxcO0GdtLzCHMeooMKzW68COGys9s9jyigtRGBfiUEf5uZOG
Jzsbn1ci1tylykPoAvqk5YCd5pseJWetAIrJ6vJcYd6B3eHZaegWq+xSS9I9VWCZBkDGTLoVvXmA
UWBMNuIPU1l3qE3ABJ1TH8kHIyswGMq2bNdekBjezHF+raLkqSQgW48kv04EAGsSbc14vqR2xqq0
Pj9bY9ayqg29qDt7e9WOFYQsb/7nZAFFRsuNrmfxWZ7dJrakuaNgnrS6H0NzFlzNY9NLYSiIslax
f4hwZALYjo38PjasYwyq/JGk416NLbrRVupdK442johvWNGTK/EYmo3lp+wcxCDWd7LSg6dOEgem
FZ/UKYE50fBpKaN72ZM0PqbvYuq2iildKxsUSCFrI1ejl7Kgh4omcsWqilkLa1GjVkJlzF/TyXgW
1nycy/W3U0wiOoqnDDVSo9qnIbfe7GSF3EtxN7c8HsbhMTenUwTOZPyYcwsNZS1vNOC+M8qHvLW/
52beFDl4jmqgBkt9qVMDThetkqa6Sl1flFgOyZIDFISudZul2tQtHLdiH9I8+tRy1v6VuEOQRWQD
e5uADmSYY5L5m4yR5HUzSpcsfjaH6HdU7GvsECVOfFpXGMyCU5goqEoiJyb7WpzxXTrXcnUBp9/K
cu8NAlC2i7eGKqCn4+SKxlLyko7RwZZ2QpNX3zDFtljlLR4hd0sgpmq6k5ZWX3FpkgNZoC+bGLET
IPdpUMDDmiCawZlLEA+LrBtbXy+RoYePI9M5+bEg2Apuah8NIqgM/bCMaOLaIYhh7nNTDQcTeG6N
A92SSYqYWT4AK2rj84QNsFuW5edS9f/GaP1tRobVAZf+DKEA6zV6BrIep/p3RE+5qlLvd/NyIuXl
ntrlRq+snR3BW1fTaz0w1olM9iXRHAXkqZIiurKLcMzphR9hq/1KA9NZnjW0QWrFgax1ATFIe8ya
3MFaTv+bZ1dqupkXc5O38cug1kGqS4CIyUXY0c+IvmLBS0ar9BdFW89VbwV18f8ggyVKr4IE65t0
zv61Mj1ylHRQTJY/t+reHCPEeeNh5sa3tSnMxpUoeWQSuGyO/RqaU3/Pl/4z7+QAv8b3aLK3aRVv
cWn5yFbll/3lC9BBOHCsy3oKZL14wcvwq40zrC0romgeiXcGr0JmsdP4SNemm4+CvhrOSg2aWdab
oY5ek6lkEBq+50cDiSRyz+ZxgCvfwEOhBZSacDDmSwnkaMt2KEWRL+x822sEJSjjpoQXihgeB8sr
AE9iZpuu8Zv4atvLQ/gwxUjylvcMmzSBsq/u4XOLKwSUXhzrfr80e61tQyl9roc1oCNZClz+Jwnt
W8+Xc2rTfyplL4Gg08azFv0q9Ydj8GsZn3i2UV7srSnVvM6xh+PluW/e8ujsgBg0lb0riDuBP5Dm
KwhYINsilNrLajhoO284u5u4x9cMELMmPLyf3ElSw5SmNmEGzgvYZmjtGhFfo5hBUci+NoujRbW3
h2DNKhj97WC9iD7s1w4knLoyj37K3KOn06ZCldXbkWdps9cOqJqUf+b43QDh6TKt9oicY/yIH58q
/7amfjPR9WhROI8vOTq26raCajXT4I76uCmUL5Wva6nCBrFCnMReqVzxrve6+J1wAkJIZoadn8ps
fWnVfKXdZEqHD8y+Y2DJHgQXGfYaqgJn2hntrzN8qhJ/hvg1+wcQTlIg8A3vgtXTdTXKvpRgZgTC
KPEx8PvQP3agv2kUGgINEU9dJ1VkRSiFbcLOBrCapHIbPaDb6FbkrzGwV5m/LbSks/mtS+lW6hev
VSNvRdNXA1Aoyk00JATcCgQIpsM3+aZT8chvdJ1l3+XCzyEjjApnF8NtINhz7UXrKICC2esPVzk3
1oHb83vlHCZEoHylKL7+HAVEJ/XSGTBPwj7W+u0x4XasBaiFT1cvfEIeAt1DPGlhE0unmFenjTYx
H35Ury2pd6s8g38qfqn/07pNPb3pxt8Q0bLPTpjaR5CLSv0xtV8zv0bWJoe/s3Iq+TR6Em1daiFb
GDZSJfy6K7freBalToughgUGIFQPWXSBjZWMIb1KEsmcVuOl1BRzAU18M5ovJ0cPgxJ1zZ6a5pwY
CCAR28Xl1p6/odn0lRPW/lvUvzn5aEQWTuvrUoCAjyBtyb5S36rxba5PTf6qSNmtVm6NeABe5wTw
PNUfbFy0yct178BZyp0IexgMWzoU+UkXwjV0sbEn9Eq8TUV0rhbkU/Kh11e48p8BPVgqbSPhuLW1
jzmfU3Rr09rXEwOgCKGabZFJk/o69X8ZnpXx5GAVKBjymWU8GzJPs3vaekggFWEwIVzZXHF4Db8U
dz36VlCtxfW7VMYb1YYKx0mbYZskz566VEjPjzh4KdvEM923/G9VMFEUZPv91vQqlYKAw9ghDgf9
/NLje9d/xUidagMY+yerBn9ir83BaXBqd1H3ZqlPBVOZEh0l6Q/1NNaUb1V6XMutcE66rrlrAWqq
HXqolKy8xyUDBGss86UW3/14b7reb4Cg6/wUWd9FL1NY97l8xuYB0aI/2cKTEjCKu2P7lv6LCxjY
60XPMUilDauQb46RzXbHHIj6OtUKf3tMR4SWvzrYQly+p+3PQwBZyIAPKEtq6XteTS+aaZ417kRo
jWZwU+0jN25L96zihaoUkycQW2fxXeM4V1yRRS+Bmv1UHXD556LyD4qvHk65rZ7U4Zo7DRTchxhz
fwH9qaXJVzGLzGE225mU1QMechF63zRzHeNJTs6j8meiY5jVv5FCbvI9xvPfwN7jtH48RtyUQ6gv
uqf00r6pEcka2yj9rnCFxM4Cga1wmWvdbPmtpc9kRvi71ryn3Il8cPS65WUA/26yf0bxLtMvVXYC
XVrAs77LICT6wQREwvKbW6GEP/yQB8RqkCT2chdwrpFT+U1beGP+21dfnUoDlaRuMTbgZ+Q6LPlm
WHed4D8dfrXh+8ESOMPqysDOmdjGWuVrOSDTS1u/yDSdzr9ufRLStsp3sggABXGzV7YPTdSalB5c
foezZDnH/qCGcvRpKdtMfM7Fdq3QsFvUKdsORAO03H06ME+j/rpI9WGWflfz2xmPFpk8A89rQiJB
oC52o749nOfa2ZgROY+zRtbyc5WhWV4+B2V1nerFnP8wVXkfatQkZ6totmmj70TxsEaltU3fDT0K
FV0LyuxLknZx/jqIJ9Xmv8ExAQ2qjqqyIZy14Q9t6et6bsnOGw0kRfFPF31N8Z+ccCpMpPH1He/m
o57oSA32cmbz4iIqRUXdL6mn6uQ0laZXImKJJ92fssi35Tcr74OcD9wWKCan1x5Rr7nuVbHRBmVr
SGnYiIvj3JTc8h8mm+v4N2hARu0/QujX9mcuP/Oc+sEMNLd/qbF4Y5HBm3/pTu0L4HEappKZnVX9
VftqZznQkpkkXR5hvVeXgxmFLbx+vm0x83PWOcQI3oVdw4PwbPVQEsVWn5k9EjAUFB6VfnSaQ1FK
YVQAPdsvsvbO0O7KFrTkhF/28mIrN+TCnrUWm4EEoDgetkn0V6vjeRpHSknuSiaViGWQPPkZrVM6
34QjeSMuOwVn3YHZc8o3MogftPei/NSIytT+NBWLqzXnQVxrLtVkqD24AN+G0UiNadvij6vzXlaf
g3XM2g9J+ddzjK3uqZv3VXnoEejUxmfHrm4z3PPsyBfoRovmpbxIMTO8OpVBb+vQvJel3vfzQR5u
C8i08wigjv4hXbOkhi7suvbcUeYHvrCmeR7tu/Sovh2DxjW2wJEHGc4Y9eniPGyloHIIZmRMS+SN
3L5V60l5WLTmHEybLIDlIdVsvIcmdTBK/0H9FzVtARIneboozZvt3PLHlkF1a8tdNuwi5XXgLNJw
eYZWea2+qSjNETsShuHp80PP1uxkZn/txUzPtX7U6+OioEmikAKIqOmRu6+keai5zKUc+WzyLPRj
wy+UQXFpo9fB++nwbnE38GGQEoi7WBE0KpeILqfu9lisBZbdh9jeYUoLVWf7uOt7lX1g3PPTfK8l
N7M+FGAqM5esgN3Ve1dST23x3fTbFklcaj/LVRvojHBJ8q4NUNns5XfIlYePqb0aXXurIbDteQXr
v0z6xK+7jcw33Wm9Rn0RoAuxDhu8hchxh+qfRWeX6RMP/deiQRMxk+R6z2xlAxbTMXzaqeEKFb9Z
vmzYVq+3oP3g7vFWM/r1CXSQTRSKjfxetwCv2VWn6Wvyb2qalm8eRcx+CG76zVrZoV1xbXcv0vxd
DJDXrKKJ28MXc1lpGh0I1BkWCQ1zZ7IcdVOTgq2h0yCdFKjIwihJkh4IOPmXTP8InUApcVpsflj1
Prc/D4XdUmWhBsWS8IJE8RG+OaPDoW6wJlYk16pGvv7RLW/QODE4utIzf84r2xX/0uXQ8sYuIjp2
o3kyMxWhOgPBek7l597mS4i7cLIOIwNpRylRjRMEyzL/AmD6ukbhtxT+4TfJAbOKyfD4kkWKp/Dt
ZdMVQWGGlkR/qrOrmvc0Dldjvg/j01AlQZaRyp75AP9V81rNn5Z5XcuBywOZRPTSzIlvoQcc22tb
fiTz1yDdbf25aLetMoVtnx9k61oYkELlu9S816bumvq3ylsU047nCLlYqsis54hxQ53p73oaowEY
dys04As0mbe54UZqfyYHx2Vcgk+W856Nd6hle0Io5nDdHxLeVgKT/+PovJZjRZYo+kVE4M1rA+2d
Wmq5F+LI4aHwFF8/q+fhRNw7TmoJqjJ3rr1zkpR2kV+Jmf9yvRKwau3MUzSQQDGWayceWD2yn7pz
ajzF8kmnxcLwYbN+aEATvVgtD/GLp2xkFa81ZBSXUZ4j3Rezx23FvjjvNlbnEjKMfrsr/6nWs76c
RzcmxdN9bGv24cJ4OIX1njnfqXu1oyuvej3vRXmcO35IGWAZxgy9/dPLW5ffTB2h80urc8jreCNG
UJdp1zYvY96yBCaGVWaiMN8HlFjQnMG+SbcN+KVAcN4evwC9pcqb89AU7P6TF88AJczjbe/O4aKR
5Ve/axDbj9fHzb5By0M1tUI3nQIvec6icFAFGtkMGto9Vm6vpIYLAAhXvZTAEWOfMG3fRt5vq3x0
VKodJVQ+e3D8Ll4lssPja518Z0tGyj1denU0WbSkHwzGdFGyd/ABVmhkClwHE+EIuDbN1XBJZ/iY
1DdHfZ2AxsWevY6GKZgSbtx8AdChYmxLvoP0FivapiRatHKnlTBNzs97NssgMRXfrTctwNbjDs7n
ddlvBs5zCNX2od0bfLnhr3RupvJuJQJS6a+IspVIqceQgxoKtsT5HmJ9VUNUUDpbLadl9t6OR5Q8
u94Ny2WeThNiYXuaPeARl1xG1VzPgOXxdLblNSrPWkOBRR671hDeGwMDWzzQzErFe5M/V6RZtemv
bIiV281IUCr/3eXQKwNbPDJ6Vf0gLApdc6/NEUPo90zlghmiVUdbmhNCbqXvanpxurdYfi3OR8ek
RGuACy56B7rM3gJ51h7qIwu7W+Rxgbczv8Te05Iyt5tDklH+tRzJrbQBXqB/9eE4226oycPM0+H2
pt8CreL+CoEUVnJp/Uo2PokUW5z3q8n8EMpP1zyGyIhCbLHXpzng05WP5B6MfRUgQLzitgY/gsyX
57Z8jIZ/ZrprGeOblD3mtGjD3tpzatfnGoAnq9jm5z5WioN71D6OiSq+6pBzgzaeWqp60+SuidiR
p1BrEyowia+i1vyURIniSV/utkPG+4iBkLl9hcabL/peq6INE80gThdEO0inPswbzCTawVQoxvs/
rJFjtikiuFTef00quKZAXCVCIv/KqD131s4G9GpKF8bG9hsqUDf/dZMfO3mae29N19whBnrELCIa
HNNiXVA21tMtB650vOZsRW+9zHYFoJks+HgLueLxngs/xALiyyFUlDt7y2vtwumOcEUqziFLX/lY
hXZ3GQg1LC6da8X3vM/CeE1SVLeMabZ5t8sONPGMhMrcv6GZaOGZQKiYgFni2RUshwpHzwG1eS1U
JkTs25kSuWrNY6d8TiTbC+0jpugYWhBpJl06Fl5jOnhL7DvRngnhtqZAFG2xrzJ1JQm+cEzQnA5E
PKI+y1KK2XCxXrFEjjnLu4lgUBjp6MAFOfG+npR8TZxN+J7gZjFTYnsDiEi6J6+8jy4zgOI2yv5c
yv6l56Vy6+xSRuLmoYiW8mUgA4r0kFAy9VPhz4fXFFal4eeYKRep7oWT+MZsbYvo00aSGhbaT8AI
E+OspWEUwMTYaxuMcP7joFQ4D9SEXvWZvjhfPtp00/TKKqrFTnojRqLRj6OPig9oU7w1zU8v7mAG
ZfFuceMYOCg0+ZNxuBZ0f2Mk/BmnkTHtqugcsw+W1bbnPuXJ4YQphyt2GAQJRsoNkyGLo21aOc0B
+WU226Drd3nzpsdHTT2xg7PNOrTbrdR3lcUg/rebPyklzWWvNV+euh1Mlu240ZVdDatePtn6zjbY
wWodpkdXQVmg31hzFKgMqbLYDZXhc5ok/5M34+E8XrKgQI9JP4oCjYh2ceBFjuX0oi9/CXi2B/gJ
X81gEQBE300qKAo3fg+R37IPm4LN8Q4TmJhrBpF7iyae/Ql42w5qI78Y1E/9dFZU/T1XhB8JfVMa
zy1wZizKVVJBkkVvnncTtAUFpaYiLvrk+Qw78cK92NVLVb8nPU3rmq9iuyjrPDwS2DQDcGiSMlQA
Kic9XQm+6DSflg5jAh3sVCPPIQU+fJbeP+HcnGrnSM6H6ZGd/dVwbDge/LDcpvKlwwSiavp66X4j
V1kzOW7kKzVkHf8mNj+ieVOTtpGhzrXzj4JpxSaDutN2c7XNuT49SJMm/nG5J+Pu52GFb5nbRDW/
YfOSMtthZjPhaWQfERswt/hGS1Al3A1Ykn4y8WlT0uUYZ5J+CJ3hxSt5hrDpKd7vMt3U5EVT3LC1
66CbB99qL5HJCWNNT3kNVsFCXiMJbYyQcYU2PhxSV10/3Jvs81kxTcc5Bzzblz5r8rL8vSdivBEJ
nrzTgmpTOW+lF4d6kgdiIoyZuLOoFOES3Sp+AV4BOqYJjq+HMJteU5wkcflT5ggI8TcnL8ADzPr0
XTYgDCqgsFuv0FM+EErWCrCw6lAbgUZ0aZCCMBhlvfbwHsckxIHbmJ216gq2BgoMD88wbNu+aAJM
cQTs+yD5JR5+0UErYD6DDXdmuV4G9eyytsxdjpSz6zm5G8XJzoc13oTtQP3TOvPacY/xeJT8Y1Ym
gmT4mqwDaTP4YY9aeXOVh1QcZmoczmm2a7J74/w2yCau5W3LeViZyy3mrh7cz0T+8OzUzqcounvP
kvvBWn47Y+Harv1ptnwHiXZBSUKXLpYd8HrQ4R/3GrpMHO5fBNMG+XgV49XtvmKqtLpyAclGLOo2
RTkzRbJv4g8RH3TAoAJ12Em9lTr9E+AuFlFIxA/3r+jBbfFuuF9aUTFKMcIUV5fNU9Gm+yh6eJt4
0p2PST/NQglsWpi4xFbCpKCg6si2S/c2aHYgJNt2lUP+MAc6ZeBGcVC6vHNQ548pqmJj+nYWmLYl
tIk9rVzsruNb1d4jBGqje7i8p1UT7ReZBwuGSfjWNwZIq06ly8ajZGjN2kAl5YDFiuEn/Us1rE3T
WadaGo5M9xVreek5SNyeOblrhmrxWnFo9hYFS4/rD8uQGDqwRhxFBmU8bjfvKxe0nMPXwktfild1
YICQeMGgM09XePVRztyYufWuU35ZloCOhhDQrrPpj0HNnR/1poHg5CVJzTJI2maP1ZmGUnvP2BCd
OfYxdX9qFX8TfVuGz09nHGqYn+xUCKyOVoyM2rSrsbBtCN2mTP9xMRwJkpor60NinJkkzsW7x9Nr
dOt2ebHcMy2aCb4w7Xr9RTP3qekedRcrX9NuLGL/1P7VqjbDvKuGG3oT00CPkkatD5JLxUx6Qmg/
qiil0v4a0p80urAf1PeMbp8WIphwi+QW0k1KwT/4Exbo1FZfmIZvNT1aOwVnFwBcm1UB6SFB3Gd7
hYJVw0CbuFEwuCxpwcvhRg4nGI4UrO893vNIMRBJTN6Ot4gsjIzlf501cjtw4xf1q6rBLgGsllaN
2GOcLTwGsd2+FAO7ExgERFa5trh/4fdCliIdZtv6LeZMwVHYXuOSaJ/W4gpHqra6lRQdKBGeTWcd
1d+zwFmSDE+R8WEJtEYVuw6/6n7Wg9HsfbVR2WkxHKzin1nMQckIQKvf7BhkDBFuQJxdjL2uEjAg
jaDT3z2KoDiZQlf5niK2UbBvqsdPbhFXt/TqoRXKejDxsPEaJiw+t2euth5NhbBEo2fWNDq7KGfD
TY3eZuFzZ+69S0Ztw3p4BF5YsxEPIy6kepxWWfTXRmT9ZHpgWVaoVxIruLVJ4vQgcFwtuFA7jydy
dsmjyUC8YUUZsMg8OZma8jRbRmggUJV6u9WTftva9pPJQssk8wLiPDw2WVFxXKup+S3H6FQ55nYB
uKsX2qEYpBK3tCiK10hXwoUCDJPh8j12nRG6OXYe4cxoJN7igzL4aaKvbU5CY7BIUfnLChQP0xXb
0f7r0nsXT0+xE3+02qOqy50XtY3vGrpQPAO1pO9sOgdRTk+LqMK4QxOPnHtWiH8sV8JUksq9lTSv
TOO27CzSq49akcdEahAIbXpMEuY3o5j5Up+ebq6W6JBO3RHj0z+9YabjGvVbnb4zemkque+yL7uN
r5aD/ppHTOzEq0DVl0UJhNhuSgpRxdto6lZo9xIqmlVc+ORf6K3Gkm0QEx774tXG88074svCQ3+n
fNRfOrIjtPGgEY1S9JjF86W7NRVbhFCpcpy0ah8+yGyjXKvLepHfbvvSpztpT9HjQHq2ug2EZu29
Ttq2sgGd7pL627TCiPUC6rAV3E3Kw8qFIGxn2iFlCLu4tzbhv4564AFH1LR6Nl8+Y0uX1faHFhP1
nDMgdJZ1z+mGn7VdjHXHE+3V8ytWRqzv58cM2YVikJzE6s1IxKZwn1LrJUHAG/SjOsVvCWOhZur+
iUH5MRUAvemYw1JaIdm4Adt9nhqhEQ8Y/Qkdtx6ndDZfMKdcGgbC6nKs4005XFyoUVwydX+YrK+s
g4vO69Cs/jTmD96EOTjbcHFgNUxzSNpz4rnXDESXK0urNnG87lUXYsj4N4gfo30zire0uad43mxl
lalrqxnJuun3TlauJ4cSMbOuqWJ8TOSxLAx4KmcL/T0aJMpcp/aVTpJzkpnaFl+jzPd1fjPMH2Fq
2EeusU0JoIeFvZ0l8oVdbrP0pBZ5EGtHXd6VWllrcD0L/q4qw++PzYsa3B5+tbTwRZvs1bE4pTae
P2dEcLFxH8v4U0ti3pjOwZkygmFh8utvhTy19Zssz0MNWX1RMxbEbCJibRS0HiNWQ0JodMzbbN2h
MGGA0R1QZSrjovM05aLHMlbuEiYjZV5/KFhicAKi7g+7lByBVVkUf1FaUzmyrkgxAdwxSFnWuzXK
yk9S58pfKwtssdV2TlGHy6mjI7UCfdzO867g7+jzBnn73tdL0DI6T9SjnuC4UqL00iLCusslJ7VD
fdgQ+3m4YpR5eDtw7ST5uhAPuEMEsQpYnd4q7p8kDXX3r+0BOuEDnyymTAw264bgoVNjoTqJFGdJ
4df9reQDsmlgj33l1s2YjJWtiC66farqIuimf31Ll2Wx7M/RoV7rXdvOG7XoglxcBPeTXWyraDso
uyy/5UYK/vhhWm9lV/qV+tZ5v647OfzQoNX73uZxXZ60KvZNpQd4R90pAsNSniyVQUBf80Lm1l6v
I0i4kwXrONYwJMapr2mx+S7in1S+4scrxr+OmcAIN+LhBSh3jXOc5jvrOpy1ohFMEaXrdkzWi8e0
99BPqJ34vpPoo7S6/FK5XpB5aSiHYzWGRas5oGkxYuFRUw4jbv3OohZrne/SloHblkHBvE6pL7l5
ErUaJtQPboMvjolOgX0AeM3l/0lfxDfUHAAStr1UgbQHtF2NvqiPtzLeam338P5/RWm5oaZbs4tt
NWESo2/pH8E2w+SPSRVaSbrLXZXpzNHq9jGCNDP1RoQO9b2DWxbnBbOT+BE+6zzZ9rM+sIvNOkuT
jUTpXz1e65R6VpZgLKUh14LMCYmpJTa5ucYfvDQF2AotkNcjMpO2UNNMqHu2fuOvy5lSCBLdvakH
kE+UjVsvYV78sfW1B19mWreWWn9xeHBp/0JWA26E40EDJD64NdoKimFbnbxZYcY/QZKxAamc10L/
S61dqTSbmWGWwzoMU0UOps+SiRpk9me1TL6XYpmfiQFJY6jfnVtlnCylchOMVQ0aZRbeqEQv0HXT
WZWECyr+aF5sXl6NR2eyTgv9d0Gq1tRstaG/si0maDy4IVDPggCTFo7fwFvE6GfVwRgV01p/vOo1
83pzpTRhFDMp4wxyi3OLiy19wEDjx2Ldxv6mKvFKz/eOxrwDPi+b8axzELbmid9AlS9rsjVXXRY9
RZoITBhsU9MDFXtHraYcSwucW7UqsO5zI5ryI8/pS7j+mF82OLbIF9q6zptWzqSHEJMVvY/sIH2o
/sajbcJaOCjBUD0MfkQJMclVlXydCX6jNYpWzw5lNo8GRfOZyUAZ3rNiO5qf7pjB7Hi/iXIvnQhb
MKEkCYPAgluVBKiqycgwADoiKUGLv4d8VyjtcVG/yPEq2tHXeeyBN+OQx0VSjhWJn1gbXb529rQu
3R0FS7SEhk7Dh8ONDqMn+WnT4SEzxqtXclVTM8r0xXNvWQPF/ljOM1mf0YB5blAR3+XzmD9wAHaA
Wyk/dsVUrop8NqhZpGkgZ1b/2HKyR6zydUrYVim+HGxQhhtt0soJcpaiszqcQctkBSaVh+w1oqbi
98x23jlS23xPjkdqrbvsO2ZilYl3p9nZNMtdFOb6rY0pXpxPIsZeG9WZ/T77spoQCKDrpqvVLAMW
ujxcFkLEIm0sqLAfFjnBgkJmF4I+sSFZUTZ90FY1bVipGkFSw6k44LUpXpEVq5iu9TD+ZKpx6eko
lp7ZunDJwkINnJp7G/NtcBD3cqsu3IxeL5lUqWEPxQ/UTaBRcTDUi9mR56aPJ8Ei6tsU9ZeZripb
npaGR8J6Vqur0hxFv9HSD+k1G127mfVDGI8IF73XGgWfyq4LiB0coM78upQf/bzr7M7XC2rsGdgJ
9INQiY+2p8yajqLdPiY/Es4I+wjSakvye1/XxUUwQ+VIY5zPBCvu1eqUd6Ax8s0mckn0+4596ipO
BkPyeiSRG0o9fV9U2xcLXd0gtJAdox/d9NmpNvkJxJEGEa3qkD6Sp7NbIj6TcusNeydJjx0ow0IC
ck/AzX7GDUismUWbXXhiY6WXRsVtlAZWib82C5ixRKiEmlZ+L+D7jD6rNV6qvwV/aQQaryrG80jh
zo3x2KG3KUt70+dkeuR/pscGoor9nbbVRe+JvU6rreb2385MUzgN8Q6PhC9rZVczytPL9rvzlJ2r
k8Fkfql95zcjNkvAHsfbDfqz7n0o46dget2c3RgPOCF5zbmJsaeCQy7qXbivIBSENPQ+lodNmR0q
byux30Ye0Sh7sgrw4OSrIm9PI02FXfkqYjuhCpNiUvicFCxD3LimDfORhlOTns3x3FERLP1ZJJu+
eMNtRam6U/vzUJTQZNPr4H452g26c6MxvkOCzutjk54QXBm4nZBiXWR7XT6b0daLtrOebZxqG8H1
1aDnXXfNteuo3/NynYxPeW5cS/0gGRHU+9Zgf7vz1AyP3zwVj4WRbypZdWoGPcU3t13QJMpa2HKD
v3sn5YLXcr60U7OLgRdEs2C5I4mIPwsSnlYtMJvmtsxVX4vw7TpDme4VN7tgA7GHvUnWQmTfZbqf
YemG5CAddOUdmU4W2mcS72RjB1GjnlLjd0xoHzjosLm0pIHxwkzST/nDEeZwydn8SXgNBcKFqrF0
ENOaOrzyTmuoXLyUVv8ulZ+Wn6xaWHsjGmnNDrbOOuJQ0gAl+bVL2B+p2M9Nd0iSi1f8o/HJlftg
H5ueuBJjmylbK8Vx/MjtwwpX6e1qiGP6uIPOrHKcd67Nidhm67R/x/DgE3JEBFSxZmFdIL2DXuKC
52rPneHcpm+xCZEmtU3bXwzyWupHtbLD49zL3QzYxdoXH8uDWj6xeEKrXkwsCSj8tvjLARcRiIbh
o24+qgpDl0Hu0ZHTEpRGJx3hK19OMOfS+W5SWPmvaPkoMMBzDPnC62+Kx+ysckPw5HVtUeelgITL
TU/x89rVpzXj8Gcb6KNA3DRuhOWLNbkrr+b7UaJdYbp3dIg75jG/I9RhbslTEWxutAAJmqmBs3Ew
MuLCIFRtg72G+oImofFo2RyqrFbBxldyHU2de3z4WSN1Xzd8cBLauHuxvxMVIgJFgde1N0y5rLz8
Z5kQksQWXcYBQ0FjW/wGsjeRP3tErag5Fvld281cMIsvU4Zy04fXbt34R1sgDZbvRF5KncPryZZH
9uh0sBaq+8+e3FWDGT556EnundZtdnd6+TRgJunrrZ4+MAGqE5uAQGSPmSAjipl1R3c2tfvcfMdQ
F6YNEu+P1R+XmFMfrK9DkrKxqHL/JcWrYx0q1n3yaGivUbOOnNtIXJTBoD+6a6g9FlOtSX04k5h7
dMvPOOznWsK0oZtNfgweVrSnVLYbJffA029R9JbEy7OVURn02kXFkN+PFakvN0XPAjf2yCzgZZDX
B3/R54Of6lNClsGERvxVyrUtfzzzXxGdYPtAbDR+EqODv+IigHhqFoMy3EaFxSm5ch4uT3piXLzI
TQK5ewzz+GtEHzGWnP6upegkMmrBvhAdEz0NK+d1wUWSRsxIqnUek2bZ+R4IZw/tuGx7ZdeXu0V9
t+E8SyrR4jRFZRDrTG25qF07zPRD0bUkANyAdDaG+Btqxq38/bpPDiXe+jRdT82LMBnWfmcsqTa9
AI8v+VCNvaJAqpS/bDwKthZfVefLtU6jTQiVsU7QXnBTMcV4rj2wb7pn/CmD1wFFyr0Sv1sZq9Xt
Dw9wP4FHVor4xSOfT2iXGVd8Jq/SI7fMqm8JGms8mVjoP3KaooESkWHMRORLSnYCKJDhHaPiPHKO
LiqmMgb6CY4w/ZVlp+uJUZrNMCXFb7rQbZV9dexY/S0FnkMjbAkw7O07Ih4lgMMApsL1z9/L7ZM6
H5fl4JDWq6xH8znBU1/tYnov/EKYWASn5GuP1q1TxTH6IbndL533Qiccg+CUvvjnpD9WcfQwynK7
q8OuTQ/sA/aRkfwSoCtztFPjUANwPKWegwbON90xOjcY0vT8MKkTQNAWRmg2G8YjcJe9QX6wZRw8
JuLYBVsGkYP5DewUapBHiaaGrfwZlR/dOFQKLmKM6eZ16m/1dCKqSMtex/bHWd5jTN8VQsfoXV3E
uwi+HtYzU86aw+k6HGUE+WCSCIXJ3rV2Rav6jXPA9hDmOUaFWBAi0K3J2An6ZTxaVuJbyIzTzH2f
B3p/VmuMzjF0JFF6ETMRY9jYuLIq8muJS1XdUNgUzXQ1qYKZqlvHLh7GBluu8i2Nf930kRVosQwN
TOet/t8NXQUjgldSk93pImG1z7OOz9WGSPgu1Tc1S+4CET4jToJYiDhvVzrNbv+qcIFWY1DraWDI
+xAdRP1r4QP1LkLeJz49b5iWtjAplW9FzAbStRVRjnRvhdrsah6TLOHOgYkrlk8DE03GkyR1sjN/
lnFZRwYBRJueT2rNtN3Ft+JcBEW8Qx4XoRUzGdA1FT1iSrx7YLve4EKMKQ98185N3+pxEJK3prpB
1px6gbyvbl1jwb/yXQHwWNpJJ73H0a9Fa+AJ4qEtmDJ881L6mkujifAdt4Ir/1FSb7CPRyiPHkeI
5IRt6z9bkly7SN9j/E8sGh/klfRrygJUURQYh2l309aBzeZcqY0bC/LcsDdVgaxmvk/Wk57eZfe8
9OAev8P4VfNJdKD6KV9+R/M1Ht6J/AtbmsGaIgSGk4JrNfEtdLSfLoVXSu3GjCoprnifRo8ZI6Rt
Le4d81iNWV0HkuCRqUiAK5mbeIelALCCTQIrK9Fz2xFPchUoyAIM823t95HlzCq+kKxIS3semv04
HlgDC6mxdZnYjuANM+l5kUlNgnPAgIvQurtCVmTPcFkvXlw9RrKgKBLbOt1p8SFNP5AHEoA0Q31r
mfLVRABVIvc7oyBPIWEyba69tvpMnfGpt4aLYnibkdhUkmUJf8BMcHZE2FaMZcR6gthwtA+7jpkL
Qbxg1AAKNBJsrNpeRlDc3ptSIUWIiCC0Bev9+NVQCVvzX9xNz3YapvNtQs31UJSk925gt+qIto7s
38m9mNrOngCMnR+l1JlzwQLG8mvAjTD1DqNW62VRJ4arC77siR73J3rc0Y+Pvo3bcwsK4Zr9hzPA
tBFIBQO/tRpn3c7OTmd9NjGUvyY54n00bVRFJVpHOSYl56yZdFrQsxE9ULqTPqs70Xu7WI14o5Td
YKs3dGvCskhUSPedsy2y0GMxHCEL5eekJdxbSf0yqwUmrAiVgy9Wnyrupm7oNyphWHRYefNee1fi
IWhQfVUwXVJ18p2ZNEw2oVbsiqkMv2XN8wSDlqWA2QVhhAk1c2Pw7n9b4uI4r6JBhOqyziDPu7/W
I2h5lbXvY8HkaXluDJDI5sSq0qPXdpvJg0JBd8fXjdRymrQTCsgxhZ31xh+mfxzIgLoxVhUe9MgG
CyoM74ltikGXNTcK2kNkx3slQc/IouyoYeIj5YGs5znlge/qK97eo7M0vxJXuUr8Qd5QMNC7qdVZ
aa9eMX85jkfyIuq4+o8nBe+DGSZKSUUpwaZhWgcHhV/sGpp2Pa3I+F5rE492v54Ql/WWYy49twOS
6rORvCwUAt5NajSyAelmdn+yynvy+IknAK/Gp4Hbq9C4RkwuESo2jqQuKOaUUFjKOl3tdwaXBx+l
uylxDl7TnCb7VtFb9V7g0SPbzE7IH0fzyY4N7tX4Pub7rN2ZXhtM2TFOxo/mkUajE/LwpcWnEk8o
SywgK1C4XZ5+PWyWa0SbXeIhMlKCFF2Pn9QQvyJZooMq6kpVIpMkjJxnpibWp/3L9d4vPWNPGbxN
7K2wm80EKNaRn6lq0Aq2Q8cnV4/AI/ZmBGl5TNt3m0ABE5dKbDTQn45PhAUkrvBqIBWwBydSPrsx
PUv0Rs8DKlJ3VlocsPKerXg6YjY+Grj/ppzxkGH5Aj1yYKzHJAslXFLeXZuc25igxiocGXUQ1mS1
PzEa5dyZa1uQWlXDWgL7T1b6IxAAI8L8TO3PLbMdCkLA/SJJHNcSYk9I3amwVECHU3KGuYqtHhX/
UQSmC/21c7Zqv6dmsXZJR35bYGAunMZsj9ASDbdJbg21JGMMqLYxNpXC6YXq+jA26dRseDtG/vCm
FrA3+eOPwpemlgLNLRvA7XzlCjTr4kdQOKsPP9TwZC7aLi3YaoS7H/w7JQfFSA8m0VItijW2v08w
2ZXqkYZbb41cpwArgPoTxDDER7g2xYJjEGwne9R0dvUn6+vCCF3yj5YalsGHRzRwcB5GuuurswOf
zvcrPms0kZYBq0FelUXyW5Pu7Ya0rPm1YZ9C677MpJ8zIpF8n3N+Ru8NkGwG7VTgQZ3T/FC3mu8u
hDjBjMSnIvl9EMpLTVDSTaHUTPGI4tAT8TpZoAfmcBj3tfk0DX8FT6kjzsxxZj5Hh1cMndoauDsJ
NKpy/dS3E7j2hG6+nst1b3wTU7CS/UFT9i7vtpgb3yKfpMnxuKOj52SOJRUBzvwRNZOO9mowXEie
e+ekxxQtzU0pUecmAkVJkWfIbY7B/Ig1l+Q8pGvP+ZeWJ1yfmOZGbWvW1zliJHtzuFekzaePb1NC
amhHyvCPWn4VXFsWciwB/pIMqYQoN8GU46xWGArGw0R4O7XUBChYDZsF01KWFbj1zjFZaWb7uwyk
miTDpisOurZ3a7zqDxW33HiEoOve3UCWnnJiUfeVekij00xKKNzuEM74LT0GUUMTqnXrs00syJJn
3dIPavXJBUiVlKHCicpYwXeuOrdfmw7GNMoPb35qOjA+6O6Giara4Ghlmg+ZPhAfrwJHUcQM733+
4pHwZzMi10HkLAKTCIHwraUM8zkNH0oJt69a/hvaU/1Qx7qdib5ZfGkW4TKv0/xqPwxXf95y8lCE
PWYEsdh48ZPVHfp4x3rMcbyO+RWCatDDSbxk0GY6hiyn+4InXFUWdVfFZRax87A8dQap38QpKLuq
Crv+5oFFNhDp3mXsuR3f0cN9Z5rXNjbMSWjbeZBHu1voeNm3sUywCO6+FJeiAk479eZJB/RaxElA
GHbJxV42uXbUiN+qgukB9lKH1UwY3NrYKQ5GB88IFou3OSNBBlCBDc9EY7LMcJ10B0nMe/3qpteC
tBUv/qm8T9ZXBIVQNx6fv3q1qzxQxqMxxqdGbhv7RYAiSYTdcoG2jN0Pq322u+kseE9SQYZfX733
xmvTvMy2fvDq6ppF80GatEAlA7+catQx/rTiTVedT/gs3gQTVqLf9pG2mebxQJ4mj+qMYJ/JYdvJ
+a+iLSlg/hVABq0NmGSrPmkoGI5iQSgp1m1OIMICqxJmAgCTPExZaX4LjTa1jLzc70ayVkZO0GH7
riRhwH2T0Ye0/w0e9TV5di0DuOhgTcWZYNTY/Imir+VRhTlfXnS3RtRE/WK2zk0XWyO6ULX9jMsm
YUwiMCKP9eeU/3kP0s3j9nhPSJV6ZGFGu4xIIus2E588xE8JQXXx+8zpZkMvDOYlewgyIF9Lf4TC
xLDmdodcM/aZ8VeN8XVqMDuk4Zzxb2fZcbSTZ4meF2M2UOiNZIt8+xkTBNtJGS75Ra/3JEl6Ng6i
V6f0U6a+4yZJvz0Y4+qPX0JoRUQ3xUgpPEr/cXQey3EjWxD9IkQUbAFbtndkNz25QdCIKBS8N18/
B7OQ3syTRA270VXXZJ7s9H1c8UwgahLuePWr4uDJ156b0RcAVyUrwyzakAZMWfCTNdcsi/caRb+t
WO+D0h+dez9VVJKQwsV1UDXFqd6oFs3jK5rqbTHLc5z9iR56dW6BIPvxLb6TcsaVjCZevYbOc+v8
hKG5xzlNJ643KQPdGQypgkCA9yTJdzUrsBnJvw/bOALnnFFjG7jOnCJZB/Zp4ZvmgCT8Hu7H1kYn
I05Mjwr3uPxcn5zy1rDNZEKUbVEgR/SGBB70m8i5NvqWlRcnOAG2Y9El40uSbrz6wfUYh91naF+G
YxqDsceYcVgomwFKh3vTXn4prI+2R+29rhl4SJaznoHLlEikUAIzZ1ZR5/cYTTwmFkKE9H3RsJsn
n8sHcVeyKLFkeUz+t+AFy0BrMxruQQCDC8I/OIpRcozS4C70b1Vs/g5M7go/gPrZMV4VzGjSEdNn
kDEk5kfpIoqoFOuCjiCO1TwJ0IyluU3iBq3v1N/iggFoa7ERi8sHdxAQxpvmjgBE7ivmB8oRX247
H/02upcOewEkclwWGXZcFsihMaxGOw/wv9cIfAqxdDJfBuSgnDah4zxDjPjI/64SM3gckxC/0rh3
WUxZWba18mTaO3muT/E8gBvW0AiiO6+AsBvr6GzhccCZt5kmI17NHgScLOZYNwfUcQU4F8WyrQsM
+aIGf9qFphv/FIATDTfau1Ea4lKKI/Z808HsmMVnyV4UwT7CJGtnJpJcfHl6GJhWzR1/ON/5ehr3
VWAxQY5gdoVtcAYvUFGGBBfsfu3GCmAVNjx4BeJQspvO6Cm6nYkOF+oGKoQA4lcG+2EZBQc0Yx06
9zqjH7To/rsq9UHV2w+yRNnWc1i1BVeCmNhVRzZeOfSt12yxovkjjCGX6a8FOjYy8hP/gCifdY0Y
Hz0u2mjBYDjhhys7EOyyRgCP/DuyvVPgcD1gYKwLOlGf5Pc7Irqo1AniMHNi8twqXEwYcwEnxWLi
1+nmDZHlbmjCfSK9Dcx2Fh60rAOuaycwmcZG1XftWR07s3myeKXj5uikbX5JJ3t4iMbp5Awa2Lx3
zJIco2H3ZOHEMbppE9be1R3c7qVuMW/YeYUSfsxZJK0su7CHve/mrE/kXPcPTYkj0EpYWyQAqpzG
aR4pLcShoLcQ+O0qbzg4+RReo4mmZdFaclElg0KGrLzcZPRv8rUzF4KPT2/QVDUkGVJ6PrrJOZT1
K2ubu1JQpnpR+u5M7kYM3sbI50ed3zc2BFFW45b1N45YmErn0E3e1uFSV6wtRPU4NdfRQcA6JKvK
WC5L79uiaDbz7NzSNWMYYAtZbXXYIQIGIiPmhyCx1sH0l8DRGLRh3muSbi5jgTUxIHBicq23BGAJ
CB4Uzda25ofgnzX/38ivKbKJhuU343gQDEy0/lNTl+Ucirb/3HmKPnWYtaRyC95as/kGtQiKZIRw
YUwgJ5yWraCp7W5r1OnaMiZB5Y4xm3HQnbu4rJq8XveVu2LUFrfnptkL4x2iNe5U39vN9jVGK41B
xLu4TYxLd2aVYfGq/85dtuux32jjewj/SX3vi2HVsF0dOeTL6XdCrS3lR5yjzUvp4JdOZSudFOfW
xTRZ0aJ5mezvpStyhx61Ee0TSqsEWbkQf4wl3PocMr6PQVsoVHSl77AUqgAZ4QRJPxP7qXWvbI52
cZjfSpKi2gLxNOZBBLI8+1vsMMei+RH5SzI/zurSJexKvZ6JOwolA/dEk4JVmVdR0a9EF+2a6oIx
6SvMT31BU1Kb+0wj4S7j7DdGwp3yrIoQUnjzXrKvy6N3O3nOHAutSOzzZPh7t4UwZtkHPdbnFn4k
Epqy/5LBVz0cGvendH8KVp05inc08cZQ7RRXNmqzOnW48BUKDrHCALkePHmMEdaXyI2t6NfJchKh
IG2yCxgnTKDI28X0TKABg1UKzRDY0/gc84d7RUHBwK9OXnX47MiUbt5Bg21c8q59LVP1hwuWdi56
zquhRADLUK4K0afa8GFajJsTu6nFO1fgcQWGGGOGdC16GWZQY/o48776UOQD2Iht/2YYnFWJOPji
UupiU2EaNcwSH7brfM/gdEgR2UwgD9rsT848MUA0A2cVFk9IDe8y5rS9+zBgbAzRv5BRYDFrdhcP
TAoZDkXXuqncL/LCulXO3DElBqrloRmbi8uJT4DKq2IkZNHbKe0FH17VkUp1Kvt/cyo4pyYsdcB3
zGlXFgeJaGJAOu/0RELgL8qohzkudykDV4s6JUDCxoxjCVN47ISxS6R5ThTcrdxfFwa69ZaJPEnS
+Qon4gqLyyqNtk341rdFtXbcCSsU/gdIdFT6M5B3+l1vusm4pjgJ0t8RLZ5T/dom4K5Fqfi6fDJ6
47HDHUPMPbOFjmH8K7tdxbRBWc06F+66N7GFKGSVCZ84ViDMoHDj2UX8lffoMxCIA1jxG8GiuOw1
y4AmRzGHGNtoTR9/bI4PiS9s1s6THVDs6+k5WtSgNWBpWaEsqaUirwrTbsfUIyJmhmWGAh0aWggp
cIBUwLhigNAuwunes3ai99kEBAc1Oa/Em+39zCAcqn7KouwSq/xYR8ZpMBm6D/VVt85z6edYcDDJ
r/DQjhueOFxkJepCbhI8sBLOeAarwd4XrmaaHx0D3XYriS73FGJgIfEAtf66AQrw1SFRxqdZeGe/
rcZjYzE0zQj8oD24s5AtFGX+0oj5dQCAViig8ia0PAQyh3EeDnaNkMBkcXXXpeqhYk/kSegtJsOX
wf6qZb+zR8GwXzUzRoKuY/K5GAPnhKapByrqg5QAp3r0shzNSUMzM78Zyjx5i6KtY+LNt2RqzBUW
aRMGau5JuyyxMqaWDMUCrqgszY66lG/DFP7LcuAbRu2gsmJ40BHbAu8mdKKO8Vn+7RGFEZCPEnE2
jWn27bWQG+0C04/PoZVizRcjaL++NwAhOdYd7KtdHTgv6cSGsExAbzs1W1qEGHa9NH056XWNDxwz
NTt5nE3D28TtVF0wZnbrfK6/rWbcOIV6rh33oYMXm6Ug+4dmjB+HyAguURJa71bG2pUgghIQkiZ4
aC6wCpP11/msCxxwXIehUgy2oTYBEl3lRobUuayehn6kYpyc/STtA1GahyxgUtLnTOVj2TK6D8L8
eZwbHlfqoeoffz9WhLycjR1YivNcj6+q9NAUgOnNxaeqB8AzxrF22XZg2v2QM3ZrF7lonSEw0fbN
mOpD2L4DnbwTndyY8acGheOCLixHBDPpHYR3OSWXoZtovHDIp1gj2UMN1DjK3VbZKcSPW5jz3vP4
Dzu5MkC3zbsrMRY+IjkchzMU3U06YQFghRuQvqGdx0L/tsOtSHYgZ5X/nfsw7zk0wn0W7vIEjFj9
YJk/omSqp9xNO73kHeJGhftyyDY9RUPZtOc6Dc+DYM0BGCWOfQy+b70r9lXB1TkuVTpRlMY+qZ/x
Ctx1SxLifN96uD2u3fSK3nVllv9GXmbKLAT03MZmwHHyTgYnGlRoHw9Bf+ITu+2i88xHj7iuLNo7
KW9s9VSgYSCMfW0wt4qjvUzfRuctzaiyjiVDzXi4ZepL4uhBW5A2r1VeH50OZo97Uyan7pbigwyS
PjsvI5eUgbiNZL3O/i22nOVDHrI/FGhujDhYL5gYBmNFQyTKhF3EP1mBZCiYI4TMNpkvj7D7+Lg+
NIEHOsY4Sj8lNq/+VN1rWF9Ttq8O2uAw9E412GvBzq+MyysYsksbNvQ9E5sIK/mZZXFvJf5P2lmf
FpV+nBj7IXQ+KczAn8fZB8zJcd0nRJgGwEsZwx3d2LwXofvPiWlpGM7e5V72HlkFrDICBCpnZKOP
p8n2BfUxShdW5XKHHREmVp8i1jDRFYP4zUeb/SupPan1NM6yW6GeQIyRD0RH4/PeTW5GIzx1V4nN
skjrQxoMjzLsQYa3L/NARzkU76VnbuQ4XoMeHXlNzAWfJRJxGFexnCgOfdwqBvQYj+omQ5kHZ8IZ
THb7ZfHSE5PCKIumxaCvbTUFuInynWux7EERhNW7IVCmZOVbtKDJs2h8B3JzDPOACeWCbYWXic2P
URugO3qgpHlJrOoiFAbhjJfZTyOkzEZwraWxzQxe87FCEBA9+CYs3y48GKjEERR0eAb7Q0SSn0YO
BgIb5RpgVWBHtS6PKFL2jYJDk5E9zhLnLgHorLVGBOXglyE9QLsPdbUEknm7MWarqsf3sILiOHpf
vIc9c0BETYl5EW550abeGkTZtI75wunNLask69dmp8MeFB3DZW7MVWA4v03ETA8aPzzNg0W+q2JK
OqXJvZGH26aOQSmV+d4py6fWrs5GDhsJ7N0kDYZBeKMCqzx7c/Ymh3bdtID4IwicVbnKVENVISAX
JJc+qv/KWBDpOuynFCo0AsTzNI+7EoBSxgge9ieLLZMevt6X0KyHCOU0xrePzqymHYeRj7M5Juij
uNZN9+iL4iJJGaTXQH1jttXaNYtnA8V6b/P2NM3GNN2DE1fbeEgXEv0/30kOBXc+3M17RQRrYImD
gnTqenodG/59N9Q/jszuQzweRhBdsd6g0kISKTXkTra0HYceSTPbwGayIfznMKfjm8qf2sDRMvzv
M+RezdRD5mNr6Y0JdXT/7ds+pgY/29JskDVZnggF3lQ9tka4tDeZmCz58MyH2rrOeYlxM7tXnA5J
mpzzxUo0IrQeKti4kX610moZlq1DQ54ilMguOPzBQ9QQin1jTI+Vpe5RJ9xEFkCJnZ6H1L4IcNfJ
GD5oXHhCt7faHjelGd/MGZmTR5gA5ObzogjvW5a1WX7LFZ6xCmm3X3xPDESh25xSmzfMz+9rGua7
pirXc5cWKwMiNrQMCQKD88sHlcrEOn2XdsJWikNPpovsq925VkG7B9SmQ+0bMlCMg2Sj8vCkKoSz
fi4IzzP2qbSPPUv9PjTOJuFDbe9/TqO89mP1UsCL6TM4kuiHpa6/zXKSsDlbeEzZtWgYFYEOinxK
sFoefad4MsCPw0eFOk+/CAHXYkdqCLlNCkjcIF4HW146ZXEgKw3pt16ldYB8zjuNw/hceD4jR81c
zEFs5BCH3CHwMItFVJyfkYZu3Lb47YG6sh/bAbFl2racbtkF38ZmzrLrYEOOnNzrHDaHIQu/rJqY
NhIOTWERp+Fj6GlT8Wh3mOVcADtm9FBP7iFIof/nPZoZNYWbiB85oWQrEuQWD57JMs05BmbAGsDe
SmRsYeVDNzMPoQDCUraL3DMl2ypTwyfK7nUKkbgGL42k+0E41ovNGjbLC1aSKGNJVovkXdP4xySb
fup03LReeeLg2s52RXQk0YE4QpKpnGF8UAPaUyyQ1i6Ss4iVtRcxfhqOFmVb6jJXPutx3EXIC5Ef
SdJBp9TcVbW7teR+AuRP/zdLglXi4CDZyGfOCWmonuG7YB5rUyZWObTKUhxgnfv6D7IiTCLjMY+/
IOJzel4wjGESazfCGNk4AoPsH5zZ24UdeFfNTX+L9W0S/WHJgWPStf5/1Ma2rXFsfF/9pq/sVTIw
T7beI5ZElvPUIE8cHhio8VeDo87/ifI5nX4Wq0aS0dcwAusG2JAsz9pXD/oXxDxOO5svuU+jr3J6
lrACMoleoM9Xo2hXHbaTMftwEHGpBzVuXRt1wkc/IZw7VgzJJDAkHDNV/K9h1ZlfAHHesXcvEGAU
zWdg/KTtm12UdzSqrvfLJ42977xy5VnIq8MnTS+yMSRhvnMt3d8Wd0D/qHxk+yPBrOZrZL1P8snr
P5T7z5Ut0yK+PGVHig5j5vM5KZhnbyhYev2oB28LIAtJBI1WQkgyjDbf/HHy55n3IpC7DN2ZIPBG
tOZNh1+y+mwL+OUZm0QOALqGunmbk7MvXmKgN731FuBGqlBk/XUYP/u/wSIQLeLqjR6V8TH7F91d
beoN9TCM6VqXE9lX7loukh2PLS2ycNi+pUDePVc8uOwovYfR5iw6dXR8fcU+mI/WCECFqkwG5nUs
F0xIthmLW2dZq4qFGdieCe2RK9G3ocdHjhTEnCo7r/soUWkS6bl2gboJ8Tyqk02+BgJD0eFsWmKt
ja9y3AGH6iB1CZapmZEDAoWXx0y9R3uFGZ79p4Ou/KPkhR3ntwAFL3FSq5G087Ag72WqedzPikoq
sbsn5amViaUxKzg+EDeLfyWiGwVSJyAQyI3FjxNKZDeE1yWnRl4mvawMocizf6LvSQlGXJg8jdVv
GdE2hN6p8D6dKOyNud15zptWfx6wpyg5K36fzUyh7//hblsNTF20y86NvzU0IJ6/zbwTUfEX2T9N
hWuiPc791jSuLgVzP1CYok6cetKjon9gNMwEwQFixASeSOB9lQ3pksnW6xlK+gK1MvsO2PYsqh3H
3QWi+0hLvKTMFVyQLjn22/7a5pD9q/6k6k8avJx03vHTt4Cq2D+KvpGTYyXF6+TRNKDQJWQA+DEs
/XI3BTAnZPE4YQaom/AZreBzHrefo4cRkA9e3PVfXki37UCilWg/g76/NDq4G9WAQIWV+FWPtB43
MREto8/xDDVt3nYcoBVFatQeImKrpbjv8QPYJ8XzxrKcQfg2ttjFes0hGHwALN8KFQqIu72hfI7d
HB0Fm/gWJf2x9pkRI7EzyKXjjjaM55qpsVqglPFp5pUc2w/CRFYWsYJahhsR+G81j7hsnixGWsp+
ShrMUvk+dm6RahEBeOue7V2ZqdeAKbb0Oz51jLh7iBMvnOVs5EDHArzx9Wvm0tKBTaET7a19Ov75
TfyEE/PA6PbOZS4CAgPX6GtZSKoKnP3mvRVZF2DFvOj7vOB12WvyNEf4snA9TJxJMMatrwpxRdph
3pNn7EYoCsTK6HB9mwODt+HLI/Zk+ofDyrC+xijaCa69OUQqQ1gCS5gEs2D/gdzhXJjho+KbrqXe
l8F4NrvmAUz9sXfrowsWrI554hTATySZPZx/QVUZnNIWUMJMSu6+rIi+1a/FRNrBwWTLmdOfuj2b
Xxw1ZvxvILm3Lb/bnNfG2+K2cELgV/k/NYarSQ6b0SlIHHmxwQTnNk78lBPaOEMscvsngXu6s08a
IpRTfw3TgxAvGp+tl12RHApA/DSgVv8iYb3knHJVcjblTsJwi5+TOT7rSG1UwNTYvrjgpzz1qTCT
lMsHLg32DWL/ODh34SdTKgJD05HPLum6TkW0TjdwZqmd1/h3cUXMGNAEnkZlfVvGxTPCnU8eb/kW
MEYTxXUS3Pvjm2y3eLL76Emxe/fYmeXhetIRPX3rGhHHWDYtIjq/oatsBfH1Z6OiRd6qxB0Pei4I
y2zCeZ0KEa94MqggchskbuOk8ujolAfAh+zgeBmhDA4D715AR/Q6Fz8bSjwANWXJc97H617U7lca
VMk+GmaW2h3YoL4t1ZouzsNDgVK8br0YG3+tn0XKpWvWU3oImrJkXJoSbA8JZpVko3VXaapBKRp3
bSZFAeQ8cHkTk/LMhqo/sUchoYZkvbOX4gu1pbXkaYl8J5QT7Qvfb3exE0b7mpL3hDdw/CzLEJmu
3Nc9vF43bMcPHZGogDYagEMHTgPUPGeDJ+J7N3UD5Lyc7rXQE5pAJ0DMYoAsmzP9Ow5Rvml5l089
rw9bygbMnW55UhQ8DBPbx3qYpwEnKEpqFme/JYLpdZj0ObHU7KnMGqSRDnjyh7r8Hvu6frEbjV8v
gkqlQvEDRpy7ZJqcx1yql1mDnYoMrjvb9okmiiaw3GNOcKwlU86SrsdcUKhd6QQtitDMpPgMyoPb
58YJn7ONL1DiW62yhb7sM5hs9B+MdwaLWTzj1baLB8NapCbMGeAA1v2pY3LPDBKzsytlchwH1gee
i+ojijFMiygs7g3P7x7inApXuXN/sQ3f23uWBU2uy2GRGW7zRbQ3wni38Ffkaw5U41ypdTQCTJGg
Ns8RqW8ZzlI+YXPpJR9zRZuNf9LEus1bOwekcKZs81h5oLLaq8Gl7mvwa1VQQO4A4kHwS1yBWxB8
exykyVEZKG7EFINnm///GY9au7PBNGy6rKLeiiK7fqyybuTDh6ZalYzsQL9EKUM3blGjCZutN/DK
SiHVOiihXo6MeJH4oxHw8prQkwkarxmY3a9TzmwTi8Y1H3DCVWRvkdJrOb297lqgllr7iAq1okmX
9dGLYBcFzE23fop7KKdQZMWDaryc2pHJYyNIwjHVrW5svKSJL9/noBtOVYqbo2fkdItmbL6iXBKB
JCFoVsBiwODy3FhET0Dw67CIJ0RdfmRY4k46qv19WbfxLhhj744pbr3jtWIobmLQjKZGbuzJTo+x
tOM1ETAowXIrpCUiAaAsWYmFdkqjHpjFbmjDN7sm92bO5y/BbO/maVsXu0m4wzVhbr83G5aBTWkM
+3YmLj3yFTr5lObeix3vMIzOnq5FgmROkN9pJvNaKH1YUgPuA69JIME27amqfSQoZuo7P+UQiB8R
BIpSDUqfVXOrMOVj9TAz3mWL3HEMRBxJ0YTIK5tHnEwWcWGOTMSDUQXhWoRw6rGatvsoQ3xpDORL
8w2WRwMS4pMVauySMx6xnMUIHytjHZZxi9cbCdloQId33Kog57DKnxvDRx7vMFIVOdh7ip34o7Dq
6UyzSgkTGz2tOGPYruxG6tQ02EBa9h5Ju6GCZinM+iEejXhNMAME9EwDPKQ928gE5LiOONQm3TN/
SmBc1R4cc7Px3A8ZGOIYm14IX2FkkTDWgqvdhUwlibk5cLTn19ES/UZl1rCfjap+TFVqkqxVyq1r
juYvBo+FYCMFauqkECQaYY37K9nWYVdPMeDEWDNPDKHil7woF9eRP43PZFLna9GHeMGSCq5Fhf75
zkkT/yHKCdyz464FdOcji4xogadYI/SpLcNB8eG5x1T7iyfCfGd8yORD5vjcdBt99uiKqMKwlSvK
UdCArDNYF8PCcsNJo4QKrVcvZfRgyvmS5AgDi6jWv808/vhFhoJVpCkglDA9djFw0thz4I+FeoT2
xCwH4IlucWLaqhM3U3pLCEKJyIEYaT7OwVtkMzy0Woe6tTaD+hxHqTwbA+lrY8SshCoyuBHuFsFL
QL7A+dJ2v9WUDk/YKtHmDCCYTZ+RcuLWbGv6sDvh8ZsG9Gk4KQa7S/6aujEuZWCWHy4Mk5C1VYMr
xYnxS9k9xmgWVPRx2JEje6Ruiix2W6vEUXO/wzqxNN4dhxIH+JuIYNcWw7zE54pUzv8IgH4jAglb
IiQ0+Y0mpiMlXbXfElWtA8bFkcBgCCOazG+y2aTTbopIDGRICFZfuwl0I/U32djeJiou5mJCaVaF
zU4bGXwiXuSA5Gg6ThIP99jQ+iH28z/riiPYES+w5VVyijXYtt4k1W1E943oxSQ31638uwTWDtkG
B+YTG8NhQpMOh96rT2L+9sxqHZXoJFHkoHozo08LS0xafHppgmXsz2dFl6Ldim/8i0tAVjM8xAXV
a4gGCJ5aHK6THE4G9S8VqFXahIMyC0y6T0ZW1zT4N5jb1HntG4FT1Maaa5j5fRWUi+oQwbxW+4BZ
kjtMO2sWaze9mQF1Irl5CNZiQmSlc7VZBVTx22whtlRooiv/WM1LTF3cAH9uYIuAtiefZUYFnKcr
07OwI3e3mXQ6eBfMgls3WgeQWZKLBopRu+5foelKkOkUXyrYOjbwH/kq6gtbLyvBgYvx2HI+y+RX
srDq1K8R/avDcNl83RnZY1EftM/EjsG7KlZO/hAV31BLFvsdXcQSjuuqP9e8WepDVLCajj57IYMf
83Caqy/CuRYEqZ0/OKTO9Eu8RPs5BEfdv9Vz9srRe46d+c6d2Gi/kj941xrnNnvunDcp3gm0XjgO
YXSq6/WisxaaQen8YVLExUiqdcUa/ctkRh8CNLSeEpYLMV1UXZ91erYSSLT2fpzn46yaA6KWvUW/
afovrsfGkgxXGIbjG9iRlaMfc/1YhR+d9apaslBhRXYvVs/y6HWIocFTF5ZRt/f95BLxH1UDL7Rw
UUwSzMfNq34sFLqj9dfB65kU0jRFr7YOwvPI3CUmR6pqzBto4S3XysbxyR+IUbLv6/rUTRDox52g
3hBkkRTLbprPImPBITuBsmj6XSC3RnnIsj/UlwzyrcdUohq1DqmAYHHLyDGu6nvLclcV+60ogbks
byK5mhznPJ1biz1UnND1hq8SVTQlNB6+yP5Qc3TFwsHDDk0FX0+GtBTUJZYwhZWaJjNdyl1RfBkz
4oF26KCj9ydIMmlKHVJIvqTUCMXH/sMvHlOoryHkWRnZxyF2sMODzvHzteePCBhi6neYbuqdjBzM
4mpllHyDDcwFH+uuzD/oOxHfkHvmewe/gH5vwrVnqLbybKZczBf1YCbMi41bn9f3TVYJYBFluFLV
SAp7h5spmW9LKhN+KJ8opDrH2r785Cz/ai6/kC6/hXf2J+LPeMsfrpcv04juwasKf72oEQ3XAKGH
rIJIDJCMl7IUeDq+We9u2so9eRm9bm9vOMzH6rlvWR/cQ/Xd6xaRGPDItruPoRtSWK3CKnm1rO6l
T48jeoWg+CHs6yNIjA1GA5a5cqUXV0DvoDEvCdCZdiyNsP/hptY9ZmHn2aje0+4UNg/5sAd8ZsCf
YZYGd6I6mxgr8kOuzpk8R8k2M58yM0TjU35klBIIttyLz46XaZav9d62rio/B2wR+ttoLtYZcG5j
PQXHMHoLgytJlX72aBY8eSzcDbaUsQ7ZjBdyX7bdjhU23I7sZJPEG4UzKcVqw52DPq1jXtM65VYZ
uIXKhC4DiarJ0Cs0g7PHDehCO4GFEXbX1Cefo8M4tXJKxgbSqx+nTl9EYd98FfG2TFcZO7hbKuRI
dk9BEczI1I1t4+QbZ5x5vnF0MnKr0ulQzaQx0sH2TvSUBQTBFkrzXPf1S2HylPiD+G4sjwaiIx0l
sZpXhwSytAkepjheZ0Ju3J5CWqldQiigCJMdQpr7rKZthhS9L4fycRrwl0xN0m1EXJC4A5QgwkTs
ap+3CgEWal0wuBGPKScAneMOpRb4X9TkYwYjrQCJxdZ27RBURgwSHU7MdArVhSqLlvoE9Ax7XunA
ZmjJKIxAaYVnZJDWDBPcz+UWpc1o0Jfo5mpAXFt5yik3g9VCKIwrfFs0oPYdu4FxP5TDx9AvgA1B
yCA73ukuea3fuG3MJxTiW+LjwWeyzhQDY3yB/0DPkCp8uPshqa6QOOcWyDaXCexdYxd5ZkjlDmRE
eh2Zutjy5gid2aSTF9METlC2VbDD8PSdVZhdPO3hxE0WAFwvI7AfyDQZRcKEnZ1LEeA/GCaTgIlF
o92Tt5LJk+yvgfcaFdGJJATEoyqgDzBahm1u8TmCf3XUR4DTQDe4yQwqW5cNHlN64CoJ5oMR+g1U
aeE/NmytkU047p+DAZN8saT+adtnq0dnFQ1L0tsBb8yqyc33OTae8u5ipfqHTZ0t/yw9008bhN2b
GhakPnZIf2MapqkvfjjzkI2KTY67cZr9dWaRiovGqcf900YERNrxhrXKnRuQwWK6r+0gv+12Rhri
oK6ld6+nRem1ixYtDsNHL/6XLj5C1KQp6i7HwwTevFWCmHBuh6QkfbYOV5ZhnBpRrzjAN35wLfBV
DxIgX/+8/J2uvrUZexENpsAuA9yQkUskATVpXRjpxo0lsMqnnKIhwp6QV/cjPak9/1VL2CZ2WyPD
7A43GDOlNk1Gq86dgJyRUV4OkX3OKg/CwNxM28ok/MQ3sFakOVesOzI9m/kTvY3E7b6HQ+W/GLic
jVRkuPZjLh35AuBDbcrRaVamAdXQDP90fozmci1Z7zqRg954AtDy4Ydnev21OcAhMSFLZKfIgQSD
FZ3RwJCSUITbKHngZJLDjEluxnuFBtS/99nT9CO5mUx+vGo7sA7IhNqhfsZXZG4Gf94NkQaIV9Oi
+/iVyf7A6cTLvYrcm+wDZlVUn/iea2/hvLGRN0i9Ae8MNkzdgDw2FUXIwGoRE7YYXsgRMuR0Z8R4
8ZF7VBNzJySoBULyTpkPpeSuDAcYdy0N/dkZz8Ju9rR5u9L+rYJbVVebliakhJPWDxUqpY/KNNdL
opv36ABnWLQW9WMe3MPx2ho0nA1C/uHPHspjSH3hSdhq4bROuAHJed2lDiteTreXDmmYrp9VOGwb
hXa8Oc4+n/8BzZ4JQ3/uUyIqq4nz0zLfnMbbmf2H13x2k/su2UOP1iO37qYm+JEbXXDn6FPVYpMH
M8kyRAVqM3vXUh8G86MFW2GWwHjrR5e4FuWT6p29WzTYsDEVEW01C+ecVMjWy9aDxfIjctec6RIH
j5unx3R8TSPWTCFYlugNVBotDls3QZLk3tRncjN/OqwufUmsDgt1Jw5Xrtdi/QTJd3T/nylhBFYE
mLNKGhas5sUP7mOZfrnzdLASSEfkXnsBQR6ltVZxdBlwKEumxSV2Pqek7Zw04G69lgOtijXrnWsw
3UwybAAt0l/LAqjMqKEYCLtrXqOAMIw2eBceeDvUV51yNhbftJv/x9F5LUWObFH0ixQhb17Le0tR
wIsCikYu5aWU+fpZmqcbPXOngULKPGbvtafVPQcNbop40tj5Y3fQg/Q6kJlhgEginus2CqKKklfY
PUYc6eiUDc5gy1mWwWdPREQrH1QVh4mqF+fhvfPFmjD5fVOHSxnnj0E62OuY+yLkshZ12JPmofRb
Kzc/uhIA4MZTjcfohPDeUWfG+BFTAsMSazON63w0j2MEaqcyUo6SOlyVLbiSwr3AHv/ITe8YuTAS
uPIU7YBV8h7V/b/REQ8l1A8tX7RiYtMCCFCGC3Clnc6ivUaUiYWTst1fNkwMfHlz66ve7Tzictp4
x7vn684p4hUYKQek8dYOX4Nv7TpBa6KQr+Rkj8IHVwk1mv1vp61dWpOqfLd61IE4UKNXGL9ASoWg
K1SWf73GZiSPbqV5EPKqYEP20nsWa6shwJok04fhYDej22DmNh8Vf2OMjFmCRZVmS18quyHYBf4Z
5f/M8ncTSbmi7wEIGGIWtzj0GzlFuDSPziGSSzXBekwjL+dWyCezB0SzJnZWS/+iLmSSnp1JGl+1
JNM1brGK3XKfMBsrnmVPlnVgzS0q3S5nDUrt8euSkJnDSifEzCGRqgBJLYjV8+mmbNClKma9QMew
x2dpapCPMPGqxS3M/f3ohusStQEJD/MEy7lgsJ7GN+wgLHNDgj+Z8jrVIs5uTF9mtpqsDAy3OlrH
ijVq8y8JyIWx6k2gmJN48d8ou1eANUQlAVBFANXY9UpYZKW5uOvH+B9T2UPj0jWq7JQsAnnUAPuN
gheujc9V94sYgnLsaMRvmUYvl3rVvEjFmSEZMpBxP7IKDBLWPIVEbtSiLiW6JLrWooEbkJuvqkoI
LvJhMqlbvC5LtTV/esMhWW1cg0lCp2nEELGaN4fFAw9QVfMzSSRhTKlbv9oWNT56nL0LzLZczzr6
zzgHGF8O3NKIc8CkWNZVoCOcG4QNL3PMp+DO9Fdg18emC/5pkOMi03hTk+G7tFTomQyAuZH+XGYr
PSgVn61dWNfdPjHWeZDPc9PdufgGa7axHSd46Hyy9tBJhKh7TMiuscAoyrpiBcE8g3s0pkzkq5Td
erNQ0ZrkMVTkFB5w2/2EBX0UIk2JkTJuFDKIUMQoiEWwzDX6xpI5kH3jF6Btljr/FCV+qcNVou/R
vxPshOFbwXjGr6tVVTuXUNk09VVObLrCW8rc5ZPCzZ/dIh1z2BHrDxwGZn8N6q2nqWF9B/DEzF0L
bCDzDAACg+6M2WjE90lf6d4wSsBP2scOYgV4LTZ/Cjp28Nuy/B1sitdhCXWLWWvWcxcbWBnRcLNE
N5Fme5jKKW86oAyJCxSx+ywYw6sEEpjxJVTvVQjGG4G//Kxwr3vud4vXJom1OUlYM7xiXnSI2jPQ
nwjVlQpecwrZC7fgN0J0Y86KMHXN+kpyBo4sHkUMZIL5YC7lLsG4HlmC/WAys4vvAjF+ymHuB1dX
+60CnZNqeKNRU+vwSpCiNW/V8RUZKM35sSLznAwqV8TwUqS3GORGG8Dmd+6/ovZ3RrkVtk3AExw7
XoHIIDimrh91dQiDEp9FeIQliOGNJF0Z25+8Jiu/KHYF4QiyP4UTY6W0UHSGa2R+TINtnq0pw2T0
e+5mHc0Vq9bk3bCNdQzJJqGQkiELauYvMV1wglfMsP4a7TtsP7OoZ5hjz7OAOCDrqTrapk0fNjRP
hhubgY5J2NZvlJO31B9b600ftgGfxnip04sqry7mGS/bVOMTB7MFI93cFSwgw1uj5pvYZ8SzQXDH
9Y7QZGPECK7o9b2IeUZxmqrYBN98g60H87Qg0MloCT6tuJb0Uc7ZrnwqAC4VbNdkgjDkpscpt9zw
xSzpgpXIRg1VAMwXG1hyidtdYcm76FqcodhYNwNjbBI7TDS19kETBfZeT8V+7+3L0UaajifWttdK
E3sAia7VRB7NOFIOTvcv1XG5Z1w6Cr8PHpRkn2nJgX/yFVjl59iAEgP7bEn3ztCFyJF3fzR+9BIJ
HTVsWIOmijZWeYbNuHCVnECtNvgoQ3kf7HwdMGqy2m1OMkWZg6gjvb3komYVwUBdrO3+4cmvuidK
gL9dBV7nci8yFxl2Y3nN0m1jqIwVIroti+xsMMJRRPvoprCVme24trkYKrEtw2Pgru2i304b1441
uQcyAWXxcui1W9neVA391zRF0SKIcyHw2YzkiW8bjaUhPuwiZoRofQWjn54Nty8PvWnPDAZFnbBP
MXnSDKlJbIIoqLTYLcy9LsMr3y14OVZJNJy+oZ5U12HZDsV1GJdpH81jOgQGQ3DMOWRTd1a3ZLii
lpnQZdUkPDUORZue1G64FkG1MQMNDpT1XiluPi+tGtW3NU1IpiDDNjUJJlHanaDELpyavEdCnhuc
6PFgrdsS/kzUeYsC3KIYxCe7Cci3YhUk6YFR/Rp6766tyESM0Qk04EgjPt9KB+9Xjf2Pn7g/Tdh2
DE+mLNeuclbldJg5iQQbzthaQCLA3iTqECBdv1XVmpE4d6YzevpKq91FqGgvvWm3fqlsbNU76Km7
ov+n7IXxW7nwXoQx3X/VLMqaTR+PjKyBFAQuMZWB06KMxFGBLyajqxZ4NOemDZYSiJuDTWH63/5f
PDwThrdkPM8t/H9eTc3KX95FxkplF1whR8HqSXIZNAeBDgsLbAbfwOldTtka55FumkiXqnteVqjT
CMhDNJmxrG05J3wUE2H7rdK1NUQSKgE2U5KpRf7yGn4A2K29BlNvKA66D+xFgucP8Y65AwEekqUl
05yu4msBMUcqPxrurEHnN2mlXLIcgwvZ2DyMzqKyONUHlYzB8CkDItzCY1Pit2+uOjGFOF/NnM1Q
/S5L9TL06ikWRKxClFNJQyCRfOWWlBFJdKWM3isxRziLTM7yZsROVAbZmulecLR1kHFDfjD17gvH
KBYObeB1cOi70B4YVAMfQ0znKiw9mcnAuUQudoM6Pmo+/z/09a4YDjFgQgtxn0Y0WkYP3zK+dxtn
XfFVtBL1grKttJNvcQzTuvlqcXE74SwIA/EPBvv2pW9H1sJy/oiMhw4PuPpjGMdfz4/mqAp4l0BJ
uAzk2TqvuiLatC2pnH0ptolqLQOBlcDRDJOm91Rl945ikp1Qv5lW1o3wzy7LHNUYSQeAbii+I0qB
W1Q4fFvNNaGVqiyYcVZzqbuWlXplLwQIFyv0TO64jhx0UjqLpyPEU1EvdTRAW8gQVi5j4+Ubt5r4
yWjdxe+4aoK5bgXXnigsBj/xKaiNdYvx1coAHOuEkIVqtWLBscvRRdvOKYm6+RTJ4xn3QN+0FrZw
NmG1L1jz/+bAdy0K62RSTllscMupfkFPgtCqR5ebt7c6NSzaA2yogvwgxl41+p0MOTW70EVJ1U5F
iOOvYhUzzthnL+o0XveNwXg2WkcjwzlJD4dBM+RbNsIrMV94No+4eBeJjboL0yifBtYh8ChOvTXA
jLr7hqUL2U1+91YnX7ku52GfYvO/FPCvPFJ/K2GuSJA4xR76S/jiGx9rlu5Mbs0E5MFJq0D2UXC4
JWdpDNpvACCQ/AwVc4Km3vtQhUx6EmSDc2aKkwFmpCCq3G2cWjMtpAHEbZjiY+9y2NLQjekGQrg8
OveZ0inYFg6t/u0NZ8U+5rl+AQIHWPJWII3Us13tv8cFaoOtCPbAa+ygmhusnwHpatB3vGzkknc+
MIDgKtgozWaM6RjkSi9WFj0n/ylKyXUdrdyWoVMOHu3Y0SBIdW+qe91Mz2H+kYB79Jw3yQZPHbVD
gR6KReox55ZxhMqug4cnDPfj/8nF1tztx68+ErjvSQNbW1n1k0ymR++jci4qsYIDvINqpeQ3qsTI
wxTCeg0dQGj9pAnGKgQHr2R4gJZE+XRkTtEaxwgbgkoZ6nM+e2zoA9zkjm3j9HvPzREQorksPNoB
OmLJ3jr1iF5Nk9X0lFYhiXOWXd/cLmGUxx8MhpR1Ux8mUKIGMe9iBRc7yF4dkLaup5ng4KuuCcrp
ICaoh3ANna2l5n73Gd0T0iM9e4joGqOrL+1lnmszyaWXx5+h+9nkfy4dlGDSjqmlBAxTUfLo1o9a
HrrsPLAgJCa0d/4csuFwK2p30f306mepHuJoO6U+oWcNq3M0fARc8SSpNfSsNrw2NbxbSBb52KZq
GweUBXWuNcJ5xQVcskcPbB8/JKbBKOY0k1Q4l3zyGLY7dr3QxDYoQZAmQHO0H2EFW6rA1p0vddCU
+ocP8JmcqkQP5zV7P7umS+8/Wh8Dpzh1xW8EH5wEFYqTrSePbrn1CrhSl6S+W+maNgO98FFF7wvn
pynebLJL4/HU4h2LSP2MUw9SAaYRE6waQLcUP9Ix6Xahc2moY8Euzh2WPiaXvRbgmQ3fjMFdj7Ca
KsErBGiXS1+ouIoYBCHwCEjGAmjRtCZwOJ5FcS47fcHNSlqNN7MzsbLQytr+s+PC7ourGHecMUbu
8CNix5lABgr4PvsxEu7YhDc3IZlo8ntqe1/sMYXMgD91nDoFFANX/DQmls3EJokNVPFwyoC/im9I
U84E7GVqgk6GwsjYYGAI4y+FYVBDWxlO37R98s2rZmqz0sGgpdxKd1nXf0gCd0FxdUhPbn1zEXnk
L5r3qOcKJQhXUxGozlGhatYVvyXr9BuoNBSq9SoHO6LtO2ZeMfQbXlGFGeJvTaxvMUy+GopiH9iY
MzxKvMXp0+DjycVna4unJssVeK2VQGSi9MM87cjLzgjaqN5xOx817An04UsPtHIvmo+Q+V9rd2AL
5barV7Q8K8yJI2rJCEtTL29BustyHqSbw1M5QNXUPxnCQngGClFf4+RS8atNjWzVBxeEErOCi1Tz
mIJRzmcF15u+7xr8jN8dumPff/S8uAPvEJJPg3iAimFok37m7ZfeWstB1Ds9FKsKiS7TbuIiFMaj
/tGqnhXDWxl+sSya4S0ry48S9wL7q5nDLxcMEjGERG4rR0A3jYUFlTs+SYlZPCWNs51MYz3rZ7yz
c1/8SfzbpXYxeO1bVJDqUzWPDcuoNkNuMxA8R/GvbBWmZr3KyTKyY9YvgSTUuGKNJ2NGyG16qUuX
DOqun4mgO+a9uYwHhuBAZeM2XkZUWjp8/3qwObGfoR5fg1YhIB68DdJfa3qmw5PqsAvfmf19TE7q
xMBK9p1ydLOD4hx786s0zVXN49VYEWTMu+DghRs3hD9DG2yEsYuMk5vQ1O9qzgZyNeZG/lukEyyH
3w1iCu/VlU8hdoF7x2VGfpjs4QMHh8reNOZ1eoGTs8qI3OIgL46S685iVtzLl6r++DQGNvaaGAdN
5Cx7EEmjvyNyLi2TVV9tRgHEi8UW22kle4tQfNIsLSo2Fl5BGlOMBTnT8aIRHAc4rCwfWvXZjR+q
s0e1heYD6+CFuSp+U64FQO/A8UiXDAl8j6tvk/FWg6edRF8WuqyQva+ku9viS5hnPdE4IECMovhO
GIcj7qJ+b5QBIcBOclexLNsayW9BNrYqke837jEtXwmlVF5e/IZo+x1chE1Ke4y0YR6nw1Krz8L6
BVGnuXAZeOWY83qXXkJhOpj1p4rdPkg2VXyFPzRr3U2q31VA8to1YtDBu7sLedwGoPopTmP/4k2b
P5NR4Ltjfw/przGuoZmo9EMcBTufQnFCOImGjXFwqiclhPjqkZZNI5UaXlriEJ8mqGo790cwWUrl
tDxcMSWDH+tswkiF3qXMNPmu1qTAhc9h2PeIJoZ3n6A70dLasWDPkrlTfXpMF9XB2yburYdI1yu8
ftbfwBhExD/QKqghp6XQlgiBUwk/YRyPfkgM/VqPDq58T8NbZp5kvA2Rf1dMQZoTEZAGP7ZPGRRK
ss42CqRy+xwUTG4Qm8IQWioTSWhvDmcvR7O6qiKaxLJbCaVf5u3Fn8IX4HZXGTF3aEH1XVYtZfXR
AQ+IjHhhMK7sMpIgxNNXuwlGPM95YDwIAtqwj4I1ozRcAHg6U04D1NG1tysF+fUHVT1r6HKmTRYY
9KsKcCxfdQhly60ZHENj20I6j89qcGWuxTrrRwsZD3CAeNTc7TVmPoT5VEMr1v4V9i3nEjAPhllv
U3qfpPxSGTtI02Pbyp08CRsxphV5PTONU9ycHU2ZVaSeqR8mGnjC5hr/2mOBbq8aHV2FhEXUW1v/
jR00CwmL9it/7hiC6fIGh9lO+E+h05gLo39k5lnV4uUYs/VcKqyou2WB3J7UWg63RnsfLUAW/txs
WCKPkPpeiP8N5y2oHjpcEnzt0PRKKKUR5TCmQmPEWbEqydKrTWDwiMyBOh0U42R2NLLH6V2ynFsJ
nh7ZiilfiIRQrGOfmzkEkUKNFcmlYSJm80Y8i4Jl0viwy6tDxxXJl64ehcn5UA1rxVjbKZonX2LR
pE9jfNGBAg3/NYLJnUcbiuJGS8uNSdbJ5ON0X50TwlCaRJ3qVRjAA/5fYwb+o1LWrFWXkbKzMQe0
2yF94ztkQh/RQWWLPsPeMhlf07WCZbYZfyuCHWrjvWKujuR/rPgxmQvGp1y/Fi3F1EkbuXW0k422
JNduTUutorwxW8GXjc8YKVCXLVFqzJP6EiK6RRJnxgQZ5CAG3nXVO5oldAUSlEe7+2VCxXMj+JGk
epdoTci2+2eEW4Wwu6zD6LMbWsgApUraODQTrz1Nh0Sp2nw68Stu99I/+0oCzm3IF+M48UFAXsW6
9hP11jkm/KkY39MeaVjBUjUqb5MvtdCHdG5MydufrnUHjINSmpkIMtK0zpJVribXom7vg/cmgYlh
wFM75j/FTTT/kKIeWkLHxt9Eu3YIISYtgAy1lVpfO3luxD+HbLUeWhb0kCrauoMyj5pdSO0r1F3d
PV1aDixP2v9hEcgDwGEV2qLkpLeocxxW5diR5UrU/sUeiGzoC5CQMFJLPBeBAL4LFXOLvDHHcZ0f
W+424s0XTLYJ8U3Qaxt70O68NGOQbXTiYJIxf+Q9ySTaMRsQwZSHaKh3NZtPfZ+IGu13DKsTk1qA
wjw9yW7dWhsWt5AQ44CRvoR+Vrc0P9QCkFIpKQZqYdRKEwvsU473pmAiblWEPo6YXbyKBn/QoR8w
M+fAoQfgL1DChPw3THZhl6yq0D805a/lfxtsG6nlgnQmFfAcdVMuAy6jpVUU4NXhpAzsqhlvOQy+
MycgAPNXpjQFLUUIyAnWxxHoB7+V/zSNl/PkQT9XlI9AO49Qghtg4j3ZrbFqnVx9ZaO8ox3p+JAH
86jS7GCt2iUJsMi4WZc1FRHVhtKxN0vXcXCpKPw78mmltaiw6hHwAD1mqP0DoON1V5LBSmjFIN68
xt+ZhbtSpX7usL85BEWT5aZzDA+KccxRGov+qUi5ymDgdU4M4UzMEJhBriRRy2HCIAEDGzB36QNy
cKv1whxqki+KTShpV9/1sl4M1H04S1n9fTT6tYcWRCFZh/TQBLe4OOc4jT2bVp9LT4H1ErBx6FVe
SSRNmXhitlua5s0adx7HfoqbOECX2hKKhlkABBLztg7gqnC3Y/fyp2kvys2Y5Z8qHja7uh7oos4Y
XhBBrSsa8CuJgAIuDkgn1GqcSSD3+W764Wbp6ZzJyzoFU5UORxceQRKUy9Y8gB9dGOgHpzmth5sN
z1DMSGhKlJt+852Gag2ztB3wrX4bwdWMn04Gvsgf9r7zh2Kd+zpBw8/FyonEk4KSgELC+UwTC9/o
uqnIHtK4SzTWRmQkJJ4HNmI9cDtZzJWr8TdX5VHYLys8gi8Yg00T4anFasJZaBHwg2jTZcrZjUi+
4stgHho13kTpadTfE5I3nF2sv7uAC4LmBzTHtks+pjc0K76ijjsXELlCKJKMPj27WWYmM418npT0
UOFDoMAJenKmuYDZXNG7uPm3xkUSYLcKPOT1PUYNpB+KSGfofjHRPhChOZAF6oZc5VvJ7zVS1ypm
UpXXLAKCp4iXJe7OUBF+8+kwbRYazmlLrhLcnG35p1g84zRhBVOkVD764tZYP3EC7YZd6+hvk/S3
qbutwm3RUDo0ZQYCD94DUeHWQdXlNu7JPgNNqMRE8nXGgt4otX5LaH4p+2+rCb8aBlBJ+sB/wZwJ
QVZ+5+svFd54Ex95SDPMo4hZd67idrcpOW2wqdVwtyTTnfw+deoRTqaIuZhDWFQbGkh5esxv3LAu
n2zyHLXHgGKyCv8Qwm88711V5DobGQVCssAhtcvqYW6LbTftjesfvZZLppVEsUNjHxXuWVTCiIuB
NkiSR8RHguM5SQR0sWuA6icYlRlylXnGa6kwUsZgPrNylWU6orf+MvKPYxJmpsEY1WgHsM5LPiIl
27E3JNbMXzHU13Won+9a0zC6vwZAR6xfU4chFPqoekE2D/kyrScOnLKP8c1iXymQ3rpwOBMaxNGO
cV0PK8dLsExoQIevDoAI5k7wowP5zg61TUEK8a/ygE0OhxCjTkZRb4py0Vs+5UyZBf2qovHBNRmT
SCAHh40Cvf2EmETpRC/r5pAQ/sgtW6B3ZAkD5BCjDNGojNFA8iLyaLWHVDVE0GgUyT3Qm1ns7okl
1gLWWt658Y5slz37pxqONbb6QCdGgaF5RRrh+O7FKh/liwwOUjv2map8IQwFXHiP25LFp0UzuLE4
R0lBmK56FISPEmkKZiWW+4hR7Pu0AnbzamEnOsLvvYwh24fM/oy7qlcrN904k9x28j0i+UGHZjJl
C6xk0RAL3FgX2MwznUlbanVYwJEX9hWKyxKAPdkHUpmn5sfYw5OD5ks2FWIvUFKbvLjpGWT2k1Zw
m3LAlvax9Z7odMdcPbtSnw3lwcaTESEjIOByrhnUii0vhKxwcABK8N80ZANVqS/ISjCLN7d+2uY/
vE0zHQR102OuFQXobXcpypI03R8cb2jyWJuMx5yuKyUhzmoPkpvbgkJJnFRqmCugn2uN1ibv9oD2
2D7Yi7D+s0HEdgy+qJckviuDnTZ6o0Xtv2o3QE0arDylP8cczKaafxjMUtOw2ugxpFPZv9Igu7U9
Zj3Hku+ahaHYyxkTFi66FOF95cyySClLN0qW/XaI2IlyI4k+d5QPUsufRScWSH7xEVb5sy8IS3BT
A2hquQDp8C0RsQLAWkPQWycVU0lnfGZ2zA1su4TpSnfZKvWmxegzUyuIDxzTKOt3deBhGXdvIrOv
nMA7GpqNLbRk3jfixzBAQirTvMP/F43K15AbBBik3lsGHatNSd32BmryzFwJlG8pxFlmkZgh62kM
XMc4UqjnYJexNWReGnAfvGnplahmmPROcFN1k8dtH/IzgjHA2LKJq2M4RU0P27q8iNZGRLZXuRca
g2DwDVy7RdR91lPsevzPakMUsGczfRKmZylny/kamV+KX6sAy48qXC+/kvQCeQBGtYcy8ck0npMD
j6zPUrFLlgaA1Ugvl8P4HSr42JGTOHjRvP48LXfb9maiLnQ4zPAEbWiPhvqmckzH65ixAGX53Blu
Y0KYgrsajJYjbIoNZbU4nIriHHC+OyBh8n1WLvJSpQB9Bdm3X/8E/KzWif24i11Q+7Wjo8uzWZQG
5r0/vfywgRcUKamT6hkIbTM1u82iAS4w9NvIO2sN3JmvwGnmDsj6nIgJu0nnkGflwCj6TOB5QCWC
81ivNhGdDIWdBezCq0L0ZNjZaaINzGZ0oFPUk076FphPAD/FyhvN9UiCI8IpRV7q4jPw/3wL3FFZ
szKCnYmShg89Mkkr8d9c2c97tmp0Bxppeq5/19lX1VDP4v5uNyCUp5svMTcOCoLQh+cNMBUZIMEO
xyAc0fgfZHkVlPwD4w1JTpa10zQohyzeRu9R5juoqHxWLPoLFLnleHX0P60gxnTSDpzC8ooHchmg
JhKUZrX6ILc+0YECr2IEqkWDxBEmvJ6uTUQRDagf4LZm/ayZfbmiWyvBrtWuikaazs2PzyUbiwRg
hDtzDS7cxFmYKOdI1XAVTGriy8AewDxVJV/McthftoiCjVuBAi38HtCNFBQdE2zbItbAQwIQE+zH
VbIgOtzNtxqWuhi9JeVi1rwYec164q0kbsaCsAksmgSvVsavSenApqx/c+NtEuwaKIlJsjfddR5d
qbASd98m1wofUFLe9eCsTZNoj3YUDiqBnKXxXiBmyvSdMSGWuHKAaE85XAhDzGDlJ1fgIoyqd7G9
L/vvsIGYpyeYnSadK2INpFjWqWERFK+1KeqtuObB01YZPTVf8L0L+wiAOYgvekqWOdAqBgx7W26x
nrKh3AiExpG8wMufySlT0v+i2ojctUYjromGpMcc7ioQ8/5CDEeStQsdfmeGY8CxmI+wAVRNPPZs
EMaxQ3UBRhJtdasoi4TY06zH0aM6C6LNcuNu04waKmAUV1uDW42Cf7WlblkPoBp5IK0HyxEcJG5c
Ozxhqpz70kXjFUHR3UzSjDYi949xS6J3vCef6fhTkG3ioQKUJOiV5bUvPyczn0Fo71Xq3O4ouSs2
xDEfi1DeoFU39paGgQ1TOYV2R9/4wnRlnZGe16U0JCMnzCCfugfu6qk5n6iiLY3C7rfzzhV/iHGy
oW6Q8FtF2BEM9BI9mGpvrzGJ0vqXVP7Qug140yUbQxchQgwuWaFsHAKxjkOLbHIsL78pYUnd4K1K
/lpqXAM/cKUsPSsluuURMAhoALuD9+ZEvpJmOE+bK5b+tZIzU/NggNLBOdE6tEiGLSiTY2CVI2JV
AyMfKAz/nKWEkmTaoqqzfUbJb/cLu/oIKc97jyLbhSHyCdhbzaEQ4wpQrb8annrBGgQHImF2xryT
D7KnFipwtwJI3LDHvYjac4oy9cZPO0SQx4eQJn9Nf2mbi2ca+4CeMte/RHJMIZjUm1T+KNHWVE6e
+RUSCCAJcD4FzkNlBwJtYNG6NKWyXOjgZMW6kq+4OU5Gih4OkOYDuAiWBVzTgRCCgI21k8PqOgwO
KjdxKYp1ABWooQ5T5G9MhmVMQWrma7ffazoSP3tv8NMajNEV9Rta0jS095xXX723xknW1xDdvWCf
RvLx5OFOXEwoJn8RTlIT4bDDvVzNU+3Tdb4L/abH7apJVg5c3KS/DOB+o03C+M5zLLTSPWIKcw5X
bY46eZ4Ozc0KCCIh+de4dozc+uhBF7A0fL5G3a4dQuzKoZy6K2n+6sO3Ak5c8f9KFBl8+6axru0l
7sfFiPfSQq/nSFajvyN5Vv2fonSzBqWmysSQGHOvPie8K65YJPVzyP9C6NQNkLG1RVJQafEzppPK
uGP6vbd4SuIFPvfZSLmb4hQGWFDWf7EbLFQWrmQKz7Jgq1O2WyUWLQElgfrWQOHc1FSTyc20qIn7
beIwJ/2AyqApwVL3doX221D6J6x0sk8nvMgUiDwMBf87az8DC8eV89FOIUG/jVGvRcAuPj8geQPO
vnAJjPBGViMewOkhXU1VrcFr26rVQhfPqv8Tk4ibiavQgBkEPOX62QBkqbKXNLCghMzCoK8i/ceR
xxVT0i3Ypc7+jf7bZEb+naDJzAr+wTEPdnV+Ry82ZT1jTWHuhWY8PE8WAt0DecZAeFq8hNoCG8bc
HPABsQaImSb205hL91DiUu24xGuW90H/9BijthzTVXhI4ldBD+gC+wKsvgxLXi0Dx7QJOcWHOpn8
FKB7PJs9Oc11sOzskzrcBVMGorqZapyTftLIUfbtreEVKWRovUe82DG6Qm9kIHef9P0yN1el1c9z
TjVHvBI2h9w5bkFWqf+g/CUOjqmXvuv0z6i7WXxrLTsZPBCeeVKZxUWYFe3oU2OxDYCad4enxAEt
TzOte29J816FtyhhT1Qw6t+G1iOiaGs8psRsPEByNXKvkhSVsZhT+tuIg7beRNn35O8zPRV6L3oi
ak23KKGyMghAtxHwSnvFezi+kIdcdYOsEo8XgHmWiE5gbH2Tr888M8sXmfEH8TlgLiEKhr8MbUwy
PIez619dEIcCSYrPrt7gI/GLG9rL/+k9Gcxt7kKREbkShuQ3m3M9LugJmCMKiWTJoly/kwVHb/en
IlrKyFMcE6o7BtO6tgFmMS/bl0NSh6rmt0rBmQdauuNEVb0SXBaDYdEXT6m8kW5KLTt2F9hwR437
zmxQOznDKnAGRKnJJ/cgQXo4Pky5AmiHYcKk41pCCwHS+Qlg9gjMZiHyb+THXXBMeWjH/BroVI3k
pEwXRdffEqZKVffW6BmDUDbNaNF09ytDlK559rKiOR3MZmXXP1K+CVQqZsRwHIp3gV8YgQmJu7rx
L2e4Fyt3tzO3qkO1IJaVPNglMhCFR44KxZeX0kxJh8S0yi2qgpZhdANdkLELqHCuTESqiPgQyZZM
xsdty4Hs590qlu6cxG2hgDuyIbp2XyW7zQmc7Lc6z+rXCIjT2mE0i+W3WwfzznsRNaCHe2+0d5Eu
uYtwmRGrFjwMqc1iQY5xw0nHctTFeUwnGmnhssnZI/hsDgxa3jcN65TB9zU6N7VbxxolMhYV8Ho4
rSzvMrbPXoyLqLpI5wcoI7tq+G3OSZi3wWd5R+MbFc9soDmX32LkBBgPjcNmboKkkZNqm68c2WET
c0DcBM98UiD6t370zmJMDw7trDfqotX+rP7XwvgUqz86vovCwdVxMcR97P5lxDMl9rXH0pTihdC6
t6DPyb4ACib3gXj3oO4DJq3CC+m1a5drrH9ExoMl+Tp23t3qnw54V7OvdAtBfUvx0ErtV4QYN1pa
wFdS/PT2h81JZ+qrACVBlxHTzFKel4iW0uH3RZs6S+SX5u+J6TRHWqgD0wAlgJPA7Wc4e4N5VrIs
ObGn3vMfpSNWNewqCQGxKBG4i6PqqySiflIkYtjHlmlQ2ffdn4nSN3OvupKfoAjPYvTRUNsAvyPG
jsutUl2hlxIEWcttlMBaVReabizM/JsQFSatG3DozO42FAZG9HRDRhDOunMvtfavGpmUlOjAy4M/
sXZQ8mHAWxbj25DwDCzz4to3sCWm3uTccQLbbKMJF1piCK3/I+k8lltHsiD6RYiAKbit6L03jxsE
RUnw3uPr56BnM9ER0+ZJJAq38maezDeSvGg6QidcFUhNlAYvmpeS/pABb+uZyberQcAsWPBG3Bgc
WsWvCcbfTmOjTH4v7045LU1y/Aq9m9kw1hcIz/I/J4HOh5euonFC3jkJa4h427XqRDB6xsM7wgdf
Z/Y8kP5VbbZTC8jdxCRyMm8R+T7BhcJjPGnlO1m70PnhwppSLT9gkjXpuPdiepzXLi+goODfCQJC
P1XFsMhjRoICamtg89l28xBd3e6Yz/17nJ81WC5edJXsQ2dX/D3JzUcIqCxtJjCuxEN4pIeg026u
bayTppspyDpuevTUZFZ77MKteyi7s0phPQp7WfJYD4h4luj1xEIvEU7E3k9deuqzFR+/4vAzVf5f
c1ZlCF+4vBUTBkJNKyK+ead4EkT4SlkdSLY18cvojlV339TBLeyjSwvDs0g+BS8kMRYWdcXG9IhR
qiDEZFBPTTBLBqyNMsbs6hEGGnI5YR+UiKL9y8C5URVR85XROKHz+JOJM9DetIrnUqzxSJ0GT5pi
Z1yoib4x27/EnBXSu0/DE9mtQyn7U75itOuQtHS4BQD1dKDUGVTKC5cqWKjRBdpFa85YHIBHWCkd
Nt1hAPGxLAd16zYCOYexqvN/DLT5PraXThl828VBCvp91QanPAg+Rg0/yUnnoc34dJK5T0Krhf7y
5UfLrsOD+WrltzJsZZhfnNKhQY8VPj2gQ3QUA+3QzyDR5KRYhOG9KtewGzX1V+V5oZ+CcCNB6GfI
Ck4PbwJbpcVGmkIvqmt55fv7LiGlEH/LVO66qb6RkRkq52bRExXW2iyWT4O+L7yeAbGiSfJQMhqa
B5lIdA2lGZkBP6+mfBvlOgFxrGKRzHlrQd2bqiOtDUKVwudWo+KFGr/BnlKHl9qy4VGBu6jKTFPa
iVX/FsnaxLsQaGclPMY4npA2JlgDaMrEsA5mYpegDlrK1e3XqHZGTt8vhx4vINgdUALhHpCWlNki
K+7PmDcS1UHHvePnL/qf13m6rwDzWdmG2SKqLi2yr4Y2WkargXotQmfGMnJBU3PJZ3U2VXitFbED
OOleVnPX7xBoGaGbtYnVNjKvKvdlBVqZZ1hz7D6QXYDatt3d5cC3nYWuHtzyk/OI28z0VXsPqONp
5LMpvVhKfDEcABf1GF5nfYtgxaVO/MYOjhGyAU56i4wVTjPLhAFKp6CHQxc5TVbv1LFwN4SspGWc
rzThyJgqsfBrNw2riYo+bWk5wBfc7C05EsIKeXNRBEuRFp//bxnuCB6TUfRpNMXTD5MHE2r8W4OH
Rr0SI7q4+7TA2AbnRx4lpOzX72mGEtc68eaWAqxjp2pIoThtlF/fIxCBqFsLyj23pZAIdHF3Ly4u
Niiv+G7QAwKOU1Au2DgjZoi9Qqt3Nu/gh8f5rUosbphchcMIVRISJ68Di2uzrH/M6odiyVmHZtnG
1sTuflOD2tz+2mlYIcOrE157f6EiIRtOBVtb2nbuPRFrFx4PU72CulNAl+LviUW1GnifO9AW0ky5
aljMY46dmD2bijtBkJ5OuAEpNc3GB8+nOQnPIpKgniIRBALoBI4rPhqJvkNTvzvYNTschiEDiqJU
TJLVrKMuywntRYrRe6AExMCv2HcHQZR1qONpBuq1zUpCwYJ26XppYuFhok2HS8b+EFeHvpbtczCY
vxbVYyG1HGj0FsE9HgklBtnwL0ZoqxMUUPPsO1xJIfbEPHYipgIQnVd+A/hQ6nyS+O0xiEPIY9S4
O416qmVj6no8O1Z+9Om+yp1y3cm/SpNN8oE7ZHxi1beQh1OmobR6p4BYsE8MM4v2GKMDs10Kgtjq
uDnixSfxaheq/dB8bdZhorF3slYgy1kbGh08Bn9PfkreWSG6at058vjzzJU+nIx+qhY9vR/HvFG6
B4SsXl22Vd3AoBJQgeitdOpNhuAwUpFHq3JEhisALqCw9aTDCyYIkX4dadU9x8EH/DfWcpyXHVtT
BmOX2h8FBITkfZc+1hEwZ4R5EJlI9eo5ShaGlPwj5xKjB+wV/xjYxLI3fZZtQH7OLAvhMDLWTeRP
mdMAjJ0KJDU9+Jajq+vs++4caIeiBNmYTfXiHVkXHwlr3HZIAgoHFUtAt7GV8JJCbumz395+qGh8
2IRX1ECO51TASy7ivefzx9R5Lxneb5p+xqHGSN51vFKk93jEDMEDqqfByrILrlrIlkw6xvybMHch
YbJbuEkO+zL+TnUgUdUVMw0/hqpzsQgPSfdUVDgm/1L5Vgc/OYsLXiJZjT2duKVH0bHMfkF2/zR7
HcrxVlcvDXuwTntoMRvR4YgaCMX62Rm7mHJKpeuQa5u5UItZMDh8eWe+s1SGS6M+MAWjuHEnJKjR
LPD0ffnWI8FbB6N8ahjvtP1zGfiHQIe3ylaquhbUcXr6tYrTvR2B8BUIaqRau3wtqRSmk9/Q5grJ
ppDinXvpX/DAWtS+0MDp+rz4qQe0gmvvIl3BWeoAUUoTK/9TuFJZKWlmtihN/AOhgCX5McIS3HA/
TGLSqCkyEtJj6CsXX3LvMY2nOodfF34XJl0CyiMwN/i/poN7KdwetSKd0SrL2xwrR8TwoSzEOAe3
ix53dettWpmKyU3vYFfE4B175NBhhKF80Anmy9Wi95+K/C3IePTuj6rjWaB+0eqmoT03h23SXHJz
0iIPxebD7I+h/GzTfQ0ExiQSZ+Qrx6UwIqWUc19jlYnjC0+izbE+xG93eNk4fbRV3iGOnT1vnqpr
Ucz+CzgsaGGQStYUQD5C/dsLD05Fq0nOir7Hmevd824VZ6dG/tgjTkT7GpAOm+SexERTMp626LsQ
HUGn726IuHomCFSYZHsNCZHhyvwu8o/LER2isagNt82E+/XC7p+svVVS6G7+K5uHMe9G6U7czmMX
3if75JPZXrSGTXEXzxwlX8iYxRV9QcNxbVCicB6fzZIuvKvs3f3yh4hzU90yYxGw/1Wk+2DQuMI9
IcdTe+kImOfZQkM0MIqLE0AMhX1P1nDcjYh/YHU4LAheMdlI4jfgb5OLVZltquYT6TciKzwMGxnH
mLanT6QJ+Wykrd4yreOWqNlX5SF1OSEiEl4NKi89DtvhVSBgi2HPqZ9I+2qEY+MCEOKY80yqrKis
4mp6h063LiLHBGxga6cqd2gfHcm4LnwZDW/Td0UgKcHiW0Ap9hpCBdsMvcGDXtb75zY+mN0vZhRb
2fVMpm5GECACu/yvNVdYUdMUwCjX9Zi3YY5SbqavuD77/MmZ6PFdOmCLChv5WjrIERBqAvegyiYZ
9DZ6Gx1SRAMiJD9/KmGlgxxn9uxuGs7lZCcjUbovQ/pk+T+BZdQYv9vesFTyA7I5hIat5a0HfdMU
O9saV+BEBdoNYKMEzVl/FIJASbRLi7urPyrM3Znx8tK9Xq2KdJFaf4rEUo2OL7ADsCyZDF1ettzh
mLYs6y9gw5yGK3Y9A7sjMvf+8O7Bh6gsdAN3r7AOLsmr9vExCDAybrr6qLrnyDhE3Fg7+daoAz5b
TnrBOJ/fyvQweFe6nCkScJ1lTV98cfL8jWZvTPw8bLcVCASGHU5cUgedemP85ojtcM3nSx8dtcLn
FKLlteGvbyaEkYmB23TzLs30UGHUt4etomYzapSpIMEmWJpQTZRfBZaKz+CkeMMq8BdA6WYxQQLm
TYHE5JaXsjwpxVXDygbvqLHvnYbIiIaSlDusf7OQGQHEz1cy4hCCinkBUD2YadRqVyxramPCYAMd
FJzYKyWZmj5i2CGUWfqTChfW0O1MHTnjVzHeBc7o6Jq1j0iqF2G3jUj9t5zPGoiNuto02bVqT7K9
pJqFy8Cgn6P62INUGW5yeYxpbabdPEt/tGQVKs84pX1bV2c1IrCGFSwmvk08kT2eQ7bbka8Z69Ia
Jn3KXFyIZVHhxbmnCkc5pSoZ64WqocB65fDFp41d9nLKamzUYG6PpPfQqXOfl7rC60v6tsjZkHmQ
Rf5sYuvQC3crJyepIE58ACvpp4fxsoXZvPbJHSHuuMldYpMprEcaZXSJgEzGIpblDwdZNDaWaYoY
hPzBNXRIVhUSpeNfazrU3OGd1ge394njzlp/HcTtQUZu9ekXKcyI/gltIfiRHTQ+A+tL+G6xuzcG
xYvKAgzVZGyGjFh9Rva3xNIB8EqDSU3D156qlL10lL+YD0V+FNwcI+3St6zWlJ3RdLSXE1otD6KU
t44xTBvQ5eNK1Gz3cNl67JYmS7GyuTVFegny7zrVFuQRJ4VCtnJgkc0yS4LFYeYovniNYs5xedeC
tDGumA7teK000PUk1GMOh1yiEzzpGXScX9pIvkboXoXS22HsRRGW7LeLUmKWEo8d/29BIGlqh9qa
v8rTbQRhq4qkL7vEyMiewsePXiRzX7n5/a4lADd6C0Z/XWfyKNvIXziExFkjhdDsawe8GcZsh+IA
ajrtciZDry45TRTZwV4+Z6Mj6YdEWTdaQU0Hr2/+cLG/dWnRVXWCFOxGjRKypTpOgPRbMvlX5lTO
fnG8ItAnKz8VC5WVH365SVFGc7ukt7rP4BngsivRTA3cjIB1TDqVg73UQx3QWWZa0twi8BEG23Fa
kHrARQ59ql4tsVwHj9c0K1xsNClxaehxGJ0abtE6Gkp6SSJupJz6I+7NcTGAFs6yH6S1Ag2GFJZl
vGFTzzBhMmBLwd1qnvWw14wLWqfsPUJzHVurePjIxofeG51bcEVqw2e/MGYjIx52OhhDcNYKX9yU
6T7g01czNFCHkPjdH+sOx82BW6xhP1+r8O7kNx9vl9PubeWky7THaBM9qScZ0NhagnuIc9ICdoAR
3dL6eYqhk8sF3/BA2DS5I11oJjsHdmIYHTT9YOhPrfvRvJdU91jDPDb/tyZHrGi+uEfwYb7sqpzh
IMRUaS2IewDAZ60XzTPzoxIt8dlCADHiegVSDSyZjJLF9sR8Glh9Q++pAseL0EgCZtKW4E9XvIwi
m7qQkgWNlAEAAYqX6rH3ldQAQ1LenhreFAp1tLm8rst9Yy8ss7u6XAQNoTAQ20wazQRsTd7c7PqZ
+Fu7Lqdmtiv8BlIdGRF7wsmW6szgNgmgU8CP5rQe0u8C/Da5/AkQ3bndvxVmNUoyh4IvHu+clFek
F1CBDAMgdeirGcNCKdXWaDq8Y5NiKY0P4/CwzYPDTiK/h87VkPf03H8N+TEJrln5LZxDzDQSI/Ey
TQ8uxlRqhGVcZPY8wmIvE2nvPTgWe/CpuFXBe6Tzjvi6dqHYFT5dAgZNq2+6zAaedwThvLohKc2P
XIFgUqrVyE7Uce1Gj4a8KfE0Lz2GykXhvaOU99C/GXC0yHWiZ7xjxIMo3+cWrhAuWEZ1LYen3l7H
XoEyPGg4ymJ8cBrqlkCQZd+015yfsbWMggKLkgji6wQTnHnCPshG2RsIl1jRvEbpGAhfUS41IW35
JUs6pwKbab5hUnrTeKmOCkig3NXygatCUqFEMDJG21TaUKg2axFnmmwTxouIgDSznWV9Z2Y0zwPw
rO50iD5VesqbI5e6CRuMNKMB7RlgsFF8TnpgGUiS4wYuZwfIN9qJfuMQI4T8yGKG5VnPyz5Kn6W5
cmUGBHIyYrTAsZDKEL3+knxBsDYs2IywE61WUXbP+k3s8GqTZuZwDsfuQh7JuvJnGoYudT2IpUbi
PRUj7+FmUB9hUhjCF0c2j62CN5m6etywFBTFMBQCbr1d96PGjzKAkjLvnbM77HxBeobSSawJfvIw
CsbY8YBlZ28qrFu7TQBizdK3GbqtEp5rvLOQ4YmHcXZx6llQLbikcueLLDyzA9cf2BnInNrwiFlD
Nk051+t9RH9ihxM1lZDLHvjFvjRumqw8iTok+SlTvq3mouPEdH9DayrLv4QQRjXJSt6ps44ZoAws
D+WuB7kNWDzkoI5D9F8U+G2mEa70EIhopWTwCbFASjgNWx6wsDt5Nh7Cjvj1Q9du1JnY+b9WmDO5
wx5B9rVCouqwo3j1nKLwFuZXJUaIJbKBciWBH45c0/HCf23zZYoIZ25Tkn+wKt32mOCYSatLBJZk
YFoM4qdVI8ZknKjGK8s/KWh/swr4b+oXP8ZewGcZSPR+JNOK11DtXaXijo7XBhhj/QfyPHtjjA6g
YryZqW4Rj5Hc/fSVVSqnJ5hALshGde7Ta2DAyX+m+bMOMPAENRfmah7F7yC518NNH3f+JZ+Zi97+
GGlEhYPHjPWyUDsirpdApQxhm6KNueYLDqtjHLUKMi7yI3lzZJtxNXNSSbxQ0MoTQvmpAQXnrnEE
R8FP4NGwh5DJb8XDqGY6pBioHCSHIiQCf+0f4jC2cLZTBHeCv7beDureQIupo5fFP5G7Rynel7we
+mFJC6ltrghQ+qj6UbSFwFait/TDQicrab1lXr89x6fHBRvGMaGi0V7rNquo/ZOUv0E8rZ4z94/L
q01honnrCsadnuAoXmfPf6NA8q/F98E9CEzzsrUfsrEr3B9K4CP7FnUr+oCYbrhMIfo8PTHpmxW8
UwxXSbUYZLQLd+XykZUXN3xR62DJd3dY1A5qDRiFZKFniwIWTtlqy5yGbYcL2NYotGXdptTKdhP2
5Zynf6ZJYRPRVGirabBpw1XJXTQmu2Ki4OXqVef0oUAjGef56N4VOyvosLJcPJB4in9WedfEEAGg
1tgYG9KXqd6qjk6iGhMsOzVl9KSmuJ3VazOaM6jXmRAIwZitA7MI9bcXPIgtDfKpwYzCNGJrtPtu
ZH/Tt9zAgn2LMaJrbi0avceWLEB2BxhdSyw8/YPgOtCEc4EmOPzTsX05M89c+NUBrhDBMRrBpgou
jIJvBR/u4M0l7aQqHH7FsTD9mT18XP/g8vXt4l8aAKnIxttgEluG4EyXALTigahvE+2UYDjaJsgI
PeeodJq9VPMyRy+DkUMRwNoNR1EhKq4iS9Z+yHsAJcYN+VmjeiLcQ5bpE2ZH/KTTIBQTw/3pmYlg
xhUFXlGoSrR/4bSuxK+n7jOZlHehzjP7J5bXI92VLU6Y7Azt0PmHhM4cbuKWFy7GhZAODS/29Ikh
T2kphXFEtIdwnAH78pnIZLn4CEE469mjlg7/HduNjSWcpaXFTjqAH6WHBEP6k+Jnd8AObxcZtiyc
aRFgR9K56xNKU5vsbNSMpjxPUrWNvZ2pXRKeaPOfJP245k/dm1AyqBXicK5ZjiOKGCvJuKCmUsxt
IgH+BdTtpFerQtm9pM2u1HeJszdKC3Hu3AdvF0u8H0ExDb7q9E9FVoDZO9Flj0o+UIWvwvqrajrI
XN5gXnSwLIu0GoEYpCTLGVj1QKZ7GpibzbdECR1nRFEfLJ0wUpxyFVhbzPF8Q02yps4PAEJipWuv
mpUwvFQXaxJnD9gQ3BI7mXRRXaDb7q3qHWV4hjHFKcPedMan6VhZNV2sKDsrv1xZkF/aHgBHRcXq
LiEh0fdPE/eE6l1q9j0mXF/r7YYdH7LL4p3x2Puz0Wb0dKoQOdHMYZnh4lGaue0vtJCs8MdBAbRT
3Id3fk2Nsex91GP36HKbSLJrQB9hTJam2IdjAj/7F3QQApGQpL0bVltLvJqBioSQJQY0E5wpGrfv
npeImNt0fPrc4ucZJXraSkQr1vishLrolfUl1tJvpoWYJ0CwUnFjd5Ip+5F7mJC3sHtvErZLOf3x
u10Lgxb7DHVMGOt9dRug+9RcB9v+LnIgkFeCwhmvMCKGVDdMfGPPF1iY26B/WNrFFp8+momCuqxN
P9SbSECp/Ic5rR/2SQYLQj+RtvvSxGfcZ/UvyTsE1QqDSlqO6+ZeQ4Mhu62CyQfVGEru0ipfkCcH
rGAYDSznj0uVsJdpHdAkgJMHKzp882XtPcryXwpCNPb6heLUX6FzVqx2F7DnUMUzy+Zyt9IYO/Lx
i+W8hf+xeGaTu9GtJeM7DfZivBWjMgwbDd0vqD7s9ntxyFQsh8PZwQ3hZh+B21QGETci6T2Ue8OF
6tp8uuyRlWtZ3TT+XZcrnpGP7V+r7FoEV0u6FyNmEF+LjGAgSqDl/iZ31xIJ2jZ4ajoBn38NNBNm
dskJYLemsHOMk8sf+r/j7ogzSsen54TrxnhFDmOq+iqUbw3EYKniI/jXG0c6X75iB0yECukQA73O
nOQzF6gV7/uxgAW+KKb0tqQEWN0UWc4Rx+smmYuEVQ0ikTFAg3WUs+q6l9Qh/4+LLVHoE1dQE6u/
sluZ4Usi+m4xi1sh97mzcO4i/TUBWyvoN12d4a+mUjbi8Wmw66wigisuLWEuyfahvUXqnEZa3v2+
ZeE3h5XbXGu+EDw5sV9taubSXnmHLAwAqXZSsdS4Z2gjX1d6GWEx7Rhx4r2i3mSXfQXn1PhScCbN
GPEy/7n+3xCcTP+Gx5/DvZF2QbxQ02PGQ5KUCy852qNVpoAsKENdKUh8rXpvlxPVb65R/Si9g5wS
mGgnla/REHRWbDhy70TN17Y46+ZeQWhuYySz8MH30BhOVj+Xw0+fikmZ0YjI8YqCWcpHoT6Sem9g
E3QgD8jGA0DYrvJotfgzgVhXrOU95MhOxnmvdcTf+GvhzHIVHqoE9Jnho9mU4TGMrkVUsRIjW0bl
t1oDH7IpJdsY1Van+Rt/vkhvIQAdLMPg20I4FtmhwqlCM9AkF3+u46814x6hKCcsujJ9izHpS2An
87liZl49GyzSEWYxIiMuKdnVYdNZINWWqrZ3aUfSWTbyshTVd2T+yNnOS/y7VmH/1TegrDxpNUiw
mvu5COdVlkxK11+6PKZ19SP4OsrwUb3+WKgHPUMtxN1J39yXYSyBMEsZRkR6WXT1bcUbEk00SNVp
9leKdDyitpke3zItuglgUiOcwojQmtQMbYtxUiR/pqpN7OA3r+61/vJh/eRkFkOIolyAozEJiOwa
/rdOuPs2/WPaNvMYBvFjpTQ1DidCuyQ0U1at0cTgqpABZex8LoxDvBRgxPqBfjEfB5eh8HOCqMIS
07k/cVosG56uKKG+WaxULtFhIfPNNOeF9DN0Kxs4GPUtLpphJd8IRuNYWVDhKfBG0S21y6KtjKGs
qz4pITSXVfBgrRT1YnFk5XEKE/kHDiaURs4Wqyfonc3SauNVLesmVli4sDTHYQexrXgd+zhDmbbN
irt2OGE6N8Q/r90kKJ9COwx8z2h6JF5S4k1hBeA/R/HYN7z5mL4eEutIJVRtAAbk3uJQJsAyXDKl
VYcBQMBnBfi8G3eRUlQueuEttLb8tEO669jOGnoDpo/veu5sU19FBLY2Qy3PNA98THTQaFVk0olV
tO3moctgNfhfMYmsJaWl+EPhmyd/rnGVrF0Yt1+GfWzqijYadvAsZnsUM+3cGkcXQHPre1PhbkJy
G6F6btVyFXmAM06YMjrZWwY+MBRSRtLJbrmUV7fRFY6hyrorznfW7cOArTwtuXa64qKYKgeF0CSp
SolLsXN3GCYIbbnabijmaa/Ney6zFKVL5VpqZ161BOjaAI3B6VDzzJT2K1bWibjXxj5N94H1QkOM
WddJGCeSYu3whh3HGL+h4r5a2PWNq09ZmV9au8vHFKCOrsv194eyioVO/W6b7vwR03XvwllhXYZ6
5o2kQGJYHvYBu2ynOtcUmOG1tVNHlomBnS1ZwzOyoejq4V6vz6Y/LbLvIdgazqbK6knZtoQs11Jz
sdy92n+wb8jdKzVeSv6LXlRjj3P+lfKy9bZ9dcykg1Yv4/wu5Yh58CrYQjvWBk+ryQtK8X8yQjLh
uBw3mF63SnLV4nRDtWrHpi455dLD9jZdOXWZwEDfttURn0yVM0FdKv85BEyVsr7MvX+dcUYT4UfB
fqjrnyg5Bdzt6OJttYWeP1OTgYYMpKzCjV6BDod99+VyaXUgBuQsfNS7L3Ysa+1hpsY/uFkT816U
S70A/fH/xFbV3aXs6pJplaN5Is55cPbsc6Sfg/bZR0yN3VUlv6BHIWb8Y1mdEzgW+rxk+uUW6JY8
DJuMHz2AcUTY2aSoIT/QlW1TazIujPMRVM+nIlTUZL4zc+5Qqs0uNpl5xUXuJFR/CKLxVLQW6Jtb
7pOG58J5iaNNJi8b81rxMs1xegv0nMS/qpgHZFwNJhehQvnp2FbbCrkF1ByxSSLuOUiF4cvrDl6C
v+1o8zuG52T1nNQSSw7sZOG3YXxb5tMtljlsm7Lblgh1NeZaTHjWXeMzVAFxpcArhoFOkMnQr6Ke
N2313dPW1fXDxsxH7iG8ULyGi2p4SZ1Bn/NvXzw8BneDbZmaQiYGsko5UA7eOkDrnpX901IXkrzK
/IepfYdI14XBw89bKBi532E7c4hkNe2qku8yPvUBKrr1xQ4os87kWKamzOhJykW02dQxT2nxaxrf
I/Ndro56xSvopkN9IsnKvp1/SqewoqBZBfGwH77TArpzcBq3mf2+LKcFb1qW8tMMFl1KJAX1tbOx
tW/6atVHv4F8MFlk05EN3URahyYl2Gu/878QdCqI1AEtouNBcJHURdAs9eAFQR1TOA6KbTtsLU5v
k0E8KtahMg/EHY7oLkj0mQ0vTiOkQrkeO0pqjzg6PTLI2jjDYYZC2NAde622c7/eqt0w0ylIUViO
uBihqyKckf4yxbyDB1VzVVAhb0jJXmv3IvkNQ4ATsHoM8wYtN6i/bYpfnaieRcTLkONCDzAFKFV8
q3kVTbNmbeA8oK6JhUQ/1dy7CDv29tG0C/80fSGzFBgvywGwIQYCK1TW+HBXUYwVv6LtoQKovSiq
P0OfCwcxqDIB9DF09jg6dFprQrIq/1Kkx1j1v4xsqytPL9nw4fGfvBvWLXMPfvuQQS810S3ULukA
6O4nZevtY1JsS3wl6r8KIDC1a7OO2QV/f81CsnBOOhAjvtljJVBp8kcj5eM15gr7een+iWBVdWfu
GaRyTI+RSYCMv4wN3Dl5nhrpWiCE6VsSusAtSGU8YFDa5bQSrBgKDUzvpeDniKO7S4IiGGaB/JZs
XCzE8HKdLZ3Fw03yzRpWDlpf305zeAm9WAT0YcVUjBFxWLROORn4UccOvUYUkxb7aocL0MrPtC+F
yTr0P2X9KgeaBadD5rA7WXY+k5Nrfyli66gJeYiTZr4NLnytfi1RgQOXuDnu6K7+VroewyYWSnUt
KWcbrOuATaSUeU7epcLA4z0M9jneb6cv09xbj35w+9MZAQrZQrQ/avQdpwvDYmfFacJMs3QrjHTx
r1zySqmnRt/NgOmSwai/ervjR1nqHZ0VzkPS+b3unRpfiTiwCOZkAqR14BcyNyoDi10PBNr1pj2R
ymQVaeCK7bNDz15/dmitoTkkpF9Ijv/gwE4VMMDlsO56hTSV8yWahVfjCQWK5FTZwoyjWWLhBzAw
4s3NxOBYOUXRIQFyJkDNatFerUgckbUn1oFNMLVXGgODJBBlI8qBvHlTgkdOphYh5BJJX2OqqZxt
HDKSUHz01xI8UNqHKvMv5O6flAels750NmN8AQLj2dZH/OmRdNbDlvl45yrqTDRi0TmrPri2oM9z
9FMtBxu+det3ikRZYOBdROWyxxxRd2M7cDyP8INFFmheRGfMp6n5bNS3cIBAJBRgnmvGz/EHsZia
Mc12PQ8TZVS5KpDe75m61V3wYWMT+CD9SJSp+hx3RMio+YiB7sd8KCQtDHJjtQLZL9sF/rzW1154
xlDzZYqVjhYdgUFwCpPlMtuH4BKHv0FBmdXOGsOu0gz6Kcr0y0WsabKVTTpOobELZjjQMKxT+oOy
ERyW7kR3Lo52kfjDA/GflOjDKqctA4uHSlMPRwXRMQ6PIvImGfBXU8FGSqraLbjZFZuMBExjH/jO
6+bViChduibNzewvHbalLjijVYADOTioln586VzapaOZl10Cb98z0vaMe8K66wAMu2Yd4TjGl1sm
a4C+M4tgeQXevsGZxWyVmbtmgL4azUKqFV2FUq1LDuhBFn9Kew/1ZNW7F01dE8Dp8dUX1Ul21jme
tpxQBIiZ+VBSbituUfZjV/u8RB3nF0fQq4WnCczVuartg5gOFbFYo4xJ7T2V9qWHAxox6xBWlKlC
uy5bBkzIHb9Jh9WR0f2Dt040HQGappj+LSA5jUQPvdjAik77Z8P7vs9Xsk0KH+3qHtmHJNrVGcJg
sBEkL0LrnpPkk5V7Uyzi1p/3/r5NN3p4acqdKsEwGbhF/uuaH8itHHMrkfJHwSMeb1IU5rD2pwq/
viLdtbo3D5tt2u2HclHV8LtReiR8qKaEh1hZ9T485reaH0P7XGvwahKcsxepQW+KVhrznc3rMOuB
yC01+6ImC5HdLHdRNtzT8mvYsk+6lM5e91eqtXGKV8z21GZ+6dGjAmwgrgee8CMS0omUGy+cgFst
XgfaHyG/mVP+QwtvLGwYXTFstqzNeOiNpqGaO7mL9Yo+v6kXJIRkyael9r7MrDUkeqVheo5pKmtn
9NGvQrzTNkqCHsNh5MVS5v+U+JzFUORvTk67tbn0xbPIjXlT8NBRr1nbqw7j4Xgvdj191nXJJGx+
VQKGCZb2EmeGoiPXSnPZf/hoVKlgCW3qp0AepsKf54x1prYWDqzZ9jjAO8EZXXWvBPp/n/fYXsR0
rJROjWErwvHRB2JcgRs3CTf564L4mwbFsrOoB/SXQ81/L2QZbHfTnq1bpKyl7jIyAMVdETtg/xrf
+hZ2kKevqJEw5VnkLOr2VXTLvLoZfNZmgbrBFy3C4UtZbe7RxsFtrLPyE4kM7X8cnddu5EgWRL+I
AJM+X7u8V3mVXghZeu/59XM4D7vALqY16jLMm3EjTnTTr+NTz9Dx5DtFNht+X10L71rUn6Ffvmk8
jj3tpeb3woExRQBo+ObWNKpQvhD8OV3ocFyaON3gg8yV7lpimHSQKdVxkWLx5lqXWoc8uDvKmodK
HunAgTN2h6sgP2Rg9CpyvY7kNOXoD00HdRQ7OuddDNSi8nG2U8al6jM3vRqNDk+T9a9hwa+8O3IP
iM5I9jQ7AEy/JLwZSv7GBmWujhfLwcli4Kw/RbjqbBu151pFvF0Kb8HC97C+W8++/syxExLLBeHL
+8bzl8d55uLRMmdClLNUfmExF8Ojb+7TzkEEzw5Mj4FgNkA8lyiVyP2Guex5CdmytfHO5LKMt7Dt
kpXF25EKOpMposGmbClk7UjYOHx7+nHvZ5MaAGEBx3EGcT05DcouUwxwBbcQOimPo3mdXdJhXTJv
eNFP3PypynMsU0jtU1L/LeLUw1pTKZ846SWbORWLV2WOLNHOoUKOtfoZiHJnmIXbkY9x2O1shA5K
/eiDN/+Z5YQsBNjcfktvE2bDXPSHnktW1KC9VIxTPf23/b3r9nHUQ0FCJ4lWtbbXuHsVLNCmNKBk
iKriRe4diu6rxZyWdteMdLe4M0S68bWHg0Cdk2SmzfrPsFg1xq3DgFi4H365rbixlmLvBl85wlHO
w8OtcUdtKByZg4mBsT8W3Vw38WwqZK1x6X/EzadIXrSeQKTkciscwIpfocmx4EDYuOZshyIVwBsr
YPVkROs6PNo4HXwRnHt0SoylboLThO+wibRDRr8bwt8+rHjh3m02cQ27O3XKnKM4Zg5/8w/LxSA6
XOzwo0SuMKuV4V987U5jyb+KXyGTD70624W/mKLqOVE3LlEe75U+oWevQ0kS29sIFx4ZOLEQDaYk
lRPPwM1WNJ1ikMgKPvXp2pe/wHpq3B7vro2y/FH3k18ZNSv9scKXzr44NMp/vvws8Mx32XgI6xd3
E7w+Sk7Zmf4V443DTD0zulumaAD6G2Y3ElxOuOh9JmBceBnBwCSe4bfDqfAywR57+Q0/ZDIZNYF5
JIh/EPMGXIwJjSqcpYbYKVY0SyN1UWQ99q4/lfs17tyhZZ3aHlXtZCUMaOa+jg9Ax9O03yZ8vALO
qyaFWoV2CIFJWAtX5VqHzdzal96lYFwm+jKk2xo7keK/Sf9rIpiqWEU79ZpjXPZBj6UMQNQAOwB9
v1yxyiFk9fe+CWeDcsxISISFtajHneM+k34TN3tu63xWjv7AcGues/ZDyX8r91cHXtw9hpFIcLt3
FSbFtYu3UEKJgcjGXMSloH5D3TJx19nVp9d8cPMx4fsIeMKt/knNb+O1hK/qZRvi3htxAvv8sM2I
SNjgeuz3ebI3mJ5dpduWNY/+d2ZPyG0zaUdIVZuMqS0jUiabrxIOaVOom3LYBMG2rS6W9TT7Uw6R
ofD2dFJr465FGwoN7hAjeyqYJy58Tyq/ZgOqFL4wAy+xoUO/clhcPSp/b+oN6VUGV5rautKbt5j6
NQqIZFovGpAfDtjQhI+dPbVsk7UcnpH5Es0lJ9rV++3cAfXthnsbTjnez755eMYz5n0fyMbkZ6nM
pLFV0OTMfM9NB+B2nBFe5m2OaATwbm3nzXUlWRTYUYL4plek87ydml5EewhovTCwHZZccYTckdwC
LTaz+rMdsl0yscRJAF+FYLP5Hg03mbF27X1xtAW8EP/Tjg+22CsOLnfnrWnpv802dvWu9ufA3KYm
u+nmUlTVfvBjcqKUG+NhSrx1pa3iYJMbe9V6yaz/G51vNWa08NGmIeIMU9i/3LQ6l9+sXXgVnLcu
3ExP/QwV2WmgnkXvRvNykBAimWIHdPkvrzhqKFKWZy6M/IgveS7a8R0qGeVkvETBTKUXhNGoqJch
BYqaDb+XDxZHkR3cQDExLTsMvoDp4psLqV0JWdSV1LyrnH6cHEn2RlPKLMFe6ikODbAfxrReo6bu
Zmj8WtVeL55NTnYfWxHZOty3ArTNgEHYQy53HX811sbCHVZJCfeJkKOuYDsxnxaAF5TeJGfiH1mW
2WdhlGv2ZwjadCGFhAqDiA2SvTDk0eL+UqVrh0hBQLIbTdSmmTReW+iJjthL5dT8rwYhgpi/IW+r
Xm075zzkR5XzdOIG5d6nW1x1miBjmOy2Qmr0TaqHVF/H+SlEcuyj66h/OsGFqkTkhKcEKunhYzYw
8Phy7gALY8JpybeViT5dsq36o0R9UN07rWv/Wg/vI5RQEtw0Z5NtO0tPQ0WT/8bkVyeqFLeM5Hz8
zXXuPHLrUFNfWrwi+J8DjgrgY2PLqGXq0GmrdZR3c4/MkmHQIsGbaOXn3CIgK4lDEvGQCCFlTlk2
f0TiYB2x4RTMQnVGhCljHXJsRgbj+n3yfsaaXIrgS8RPSa5RpZRBcsr3pHN8agLs5iY9wj7iAjhq
ZvTtLum+FP/Re+wENMGzh0WVwy9irAdEuIENFtc4XJSERutZxxU2xfYUwnTB8CCKd5cnrYoWFjyw
/KndH6JUYHwm+bfQvuzBmpVqeVDMi++8ATf41yk2aHM0s97FsH3E/QUmjOwZ99b2CN4E9885Fo+U
dccQwQsF5lXl5EiVl69FM6UudhKVqBjrbcduwAUAb+j2QkrM1BPzd0JBNBd1yAEuyFWIJTm7BP6n
Vp8UyspkuxDJ1xD9dV231nxlYnnNVEEd4FvEK1UKPpVDcDB7JgqYb7gAJ2OmCkVoxMMbmuFiMN9i
Q1u1XkhPMEUyOAQUTrAihQynvZO08ih1VABppVykfOuuI5RJ5rG8HOe6Cm2o/5FM1A39M23x0TDG
jdwiplOnZkaq2r3D0atwXtmUqPIuaaAVamatSNmV2BU8/01FRk9YvsR5eS8bqszEGeQ46wyAIpve
3wXVZXrxnP6jUfcZX+ratlfSOIj2GRDIFTYm2G9aOVq83BbiXslMVJNZqptZ0p0LJgfDPPqWXPvx
OY820j9VIXGp/IuzgR3IHrcGuHbK3fiYPvvKxz+5Y6ENMXw+UUUZzMz+Zdr+YeLuahkR7OuA8K4v
WzrmyKYTGqeBwPh1OT5K7qSAhGmLp6mnK0iw3oPgwu4QonXL5i+hAcqhV5Mr5DjuNCCDqnvRm+1A
wY8sWI0llxBNoA67SxNmWzrafb4nFsgp6vaC5pZwj6EQli+lDhDiV2HXZbgpaNsVeVEHPmQDrZR6
g389VtwBiquNxT8YuAhyKhfeJazwGy71aVQnCKiTGfXVm+X67OWAb/qkGPCIUyBX8T8FvETeOB+3
6uD9ZvQkiLbeJiPFo8E0kBPEFnALDf3bsq+lgvCPP57rkEidheaB16/ng4eGRS6pwZM09gurDtmQ
z6lpbnL8BSxcsgIqFF8gtXujknHKmQxkxJKvVL+lBTZ/vP0SV2BxtGCOktz6rAKJW0r/dZ2XoMWX
TD7cs7+pA7R0ABB4yLmbUQW5PbBIGwAtcsHTQKGkZDm1jwgAa6DDDYdUX0U17Xb4fM2brZ4oK/hn
41u07Z1SPGnlmuuS5Go4t1AdnOiWFQeTxBmsej08BVjyneajaYu1sFYmXo5YoyBjWilXIfXFZLyq
ei+nxLy65uqXNK/YpTVlunGGEvYdFd0TY9Qwf22SpHkAyKH587KrUoWz0Tg3abpv2R/kxPaRdi4u
b2yvhkeGcLPWfzifFzl9eBGbxtZz3v1ezE1NUEjQYgPAx0oHEz2UcRCvYoCLbiJ2SX+lja2AMmls
OrZvYXPMJQoOGgCxpJBobj1v7GvE2jtRX/QelICGU31fIR8lBa0aHz2wId4EHpUxtbBAYpadSd8l
nBMN7zuv91xYW2xDbG5Q5EAq81LCnzB6qiX6Vd8fguFpeBotdBSQGw88ultD+Ux53FUEZbSip9sn
mYn6yPRlkxXUVKLlHxp2Z8+BF3+iBn1WlsVM5dIfRNoh8s4h6eYEH9cb4qvq9rdWhEcXicqp3wIK
FcszdpCOJLkqH61zl4PkisBzfxo7rIXlHJrhPrjJMkvqddrcfILiSidYdlxzsTORs9OT52+dgD3I
LnCwFxPtl87aLCaRJx0okrRoaUpnoc9nOO0XBInh84yc6MRn7Y20efaMSO8Rg9DeLFeCJ0yi7moM
pD75sKz7TNm5qHdTebn20g9WlZ2Tp9wMGZo/NuJundOXoVZcRmcaj9c02w/qKZqi/m81UmETRPO4
rfHpsJaFicHmoIGC4ovfSplzcyybfZ/8NLlNxfyRJ7/A1o9fjzVh9Jb65dLLbgTXlWJP10IVqOSO
NYzt3LrkEizAPmPfAMZgkfOiuxSGoK7sVC7oXIAx0pgRayPyLOHo0CiUQ/ohON/fSiVaihBX3c7x
w3URPGHwKeLXNNZqfMZflaarAfMXPscaIPdQzFr2Jp5/CPgs1eUhRKrJ2p+MS4rl/43Ur6bEFCxY
mfrCdE5Z+VRZDhNR25oDvQqe2FBEvMpxETbqd9BfYB92CSW5zASDnLXE/8pVU7E1Asxu0KI39j95
gI1PbGlQweqYoz5Sq5ziUONKpaaPzNpYeBBGlGKP/4wW9wN035+OD470GiZM2tiXlF4oKu6DF2iK
WGxq/wcz+L+cuvXOpB32oGhb0+Gyh+rivWrCGvaZopB/lblN7G9D3Ib+Yesam5ZDTpt4cOiiQ628
ufrBUQ8Jt2iYKUwiCdcSRzkETAUyOEC3pnA+HsgXRgdn2PTKVGyvZM0xyZRyIZ3WuNtp3LIdADCs
RVp0xMW3GFhh0exWN4cuuUHMXmA++FeXPdZi480xAaPqqE7oxuSL2RTvqpDsY7xG3EYCA89G11Yr
GEGoxeUEhryTRHO7P+gNJZrBopTsZwHuDIe4eqT4TijVMdq7G1GSmkNqrLleY6Tk1koVNKNVuh4w
Dun0aAxvTnKwiLVhxF6Y1XuoPDN/W5Jhc/RD1HrsLZDA+jv5dGCo4cB5mf8N4PpxTyNF5chOfnXs
gE8AjMkw39d40lSgzWJcDea41EyAfsMLSTLgytSqa9fD89up9M7boNRJ2SO9WGybMh1QHrOQxKle
ptdKPCo8AcGHBesEKCpTBSFDbYK5EAsJfo2Gq9WAm4vfCIn0X47zILHA2vB+hfuRt6fhguRhFCH6
ShnjrHGUN4ttoNY9WFfhVv7RdPanxptt/RTNJNqSyiDVCS1uMWpIObxk2kUf1j1slgwvqMTVHODq
V1V/CxSebzZuLYV/UcskrbOdhywVmW+9H60j/cN2cANnPddbBJP8I2s9IFi3rsTYSg4ESVE39Hms
bEyUFkngI2SbqREtC5yb1BaqlpFRf6TDwWCy0LHY9e7TlEwpZbIp8y2ub/buP7ay88CiKpRUI807
bOHq9q0fCG60KdAdxq50NlWCyIgTAVc+jr5y1EAg7TIWi57+SLOXqvKa9MR0ETYzC7LpcmpS8oeb
5VUkDOZDvDWoz/Ccj5qHghoEYl5D+G8dCZDgYOFfSp5N922q6yFZCQzxkdym8jMz3wIeLQE7WMxH
ePK3JaEoNkh8Nf4R/h3ZyUek8+muOoeTF8qGEW9/jzxju+K7jG62uXerk8HSw2teWQSXFxFb4KVS
xHGErFmsO/xq/drSfjNiVI17rZN3JXsVTjjPDWZ/HLKYxvl+lMpLpYAoe3hdgQ8Y5iOuBS27GhCh
CrbjjdQXvGPTPlpDoickY3hvVftbym0NZ4oRsfOvVf7kkE6I9RXcThWwrdFIqTgpC7f9ys03P8T6
3N2lsjatS9z/5cEtq35CGkLsaF9h9BEhtyjtJxm2sLWOBTRcFTVO2oz6ergak1vDyBqM5K/eOMiW
JRelov2C5Hdr8z8DVd0Kfmvwkt4jbM/q8D51ZoGBVbA4eJBS1m5nRJswJn4zJJC5OYPbhR964UXo
FG+EKRGIqEtwRKZoG0nzzDA/mQCbLOJVlAz5DaYGLmSSB3R41ttH0DXzCg5H/1thFwtJYJk9Tamj
t6EebJEoBMrDX25Ncwd2Yz0AuPCN+cRaN5XVoHC6+U/F4Hh3R9aqQCJZpaYkDf3IXAhsYZJualAY
L08muOy6lYYjs2HIcMN1Yj5999c61vgdVSg6n86mqE9Wzv+xY3UIQdha2MQP/Q0Unn85G3x/3Gc2
oXDO/Hx6Fhg/CUeRC4fA9d/sBMTPxLS++N6Xw6DJh57nlVRg80fHUGXzgQGJx4hDkgkepWdeq2Yf
IlgWHOtbDxsJHxSrPggLlBpMW9u9V9oxyC+ulpGjgPxDwCcQvywg53qx6KovyV8mRjvywcCVHhJL
8BlGh7y5alTDj9aicaZtM7jyQWxKtF2mU6O3l83EwkCSiyp6Oo4WbeU0vpopLaawKsvL0H3agg/G
K4afA5GXkdTeRg68f4L4uXIgdyNG8pchG1T4mPbODsQi9/dd8BAdKmhxU/UdErNq7yzj4pVHod8y
D5FvWfq7JLlgeaEmjnrVuZEcEbWZjE5x+GZAogjqjzjAfxnuTIeKu1UPnSjw8BbcTe2WxTxScHoU
9XvHdaVGq4jjRYBJLdZoRLEunX8KKO5NlfdRnGSzIHYwN+vv1n3ERg+shgnC/bXDJzSXmZ7uw3gj
CkCx2JQodV5QxidJqtb03yTcoUCBSa6NQl1ahcQbF20AbEGcY+V8SIaevMwLoWzfah9eg7SkyVOD
TskX+5ZxSx5zlDWRE9HokBexhzKEKpa6jBx8w+mF0A5Ot62GUl0Am4sxHPTFiJeIoQbXR4o0m24S
8Ysn4x8mVanZj3B4FQXwfqSdhn2nErBJ8AYKT6aSVtaRWA9d7G4yXebJlj7X2Hvvm2xlZ+eEhKGA
kTByARoYEWgPnjKPuXXVEByCrro0ngS2QZ0maevSffUYi7Lu7uLrdKkRhqSXgbQfzb+2ApcMwSj/
dP19nhWzPOQbnfmLsVTmgXqqpPk2ymhf5x6GYA4beNAud3+P17UD3ik1f83Jua4a7V7A+GiyGH6w
923osM/D33TMTm3F46IjTIve47G0tZuta7lbpcBRz4Zbl1zm+KkpBlFWJ7g20c2QCsdhZ+QraGtu
9lOF0Ngzd1mmPzrFkpUWLazGwKLu3mHQPMycQmK7WUKqK4qp22yiWuPhaxJWa6VkKuQo1cJNJZV3
Jew3WcoKNCJ0o/feX0lAxVkL15srTsAiliPIv9HPPBfgp8a63FNpMj0FoU5Y+kOLis8Rz1Wssk/Q
f4rkzzdtftGe9P7dY/OTxO+xTHiZFeoiH4G8++xamxJn0/jVU1nPcn/4kwWWj/BbihdQWhNBIK1A
6OR8+i0aiSG4zEuoZ3qyb2l4a6wbgLiMUbRDGBYMM0G5VsufMN01xaepn2lZZgba+f2uyMiFIkJS
HbTx0/9RErNwmFdMPJr66Lx4VjO8WWmAyJDPBkgKDVu3utw1xq4MaI/jh5e5+a8H6VsrG60nVJ3r
Xw4v3+SaFTZXfnzdJQ1GgbW1unLmVcDwMV6y1bFIn3gx9MrW2ZKfgoMCODoxZolxzPRbT+owYFEi
jF+W2IZ7LJWdID8WrhpCYg6/lZx0F1zRfw2yjwNCBG48ixqeInsNoz8fj7RHhzR/U0ROR78J/RKU
e4sFqTWuwvhP7Q9qcTOb3ZDu4QLhqEKexBPYGM8CDvxgrnULolGk/ysboFM3q+HCq7pYMt5cemL6
R5u944OrCwwqAdPRU9CDNFBxZ9sgPSmPZ4voHuyAb1J6TVqsnlenvJjVrUWZ6C0uwzxvNC4JhgTM
q24yoOUR9EBz1CFWYSUYA+xMx1zZJYw11XiJ7V1ivdMZPRsBHxGpAFwCaiX1u5PfbXkZETD+Qk7p
EfyiTtgn4QrrJ8o/NfxryXexVPMwtlAvEGDATTlIAf+rpbkcjHAFclQHZFOER8EDtIBxAg0GQXHe
i3ubIa3glFHj76D7lLg0fUR2RSdh/RU04qirGyrMVxXEjTF74K6R0V9D/SEt10Je+uBm1JQR0HaT
cYusKSOB/l4EDR5QljPBpdLuggKnusTRqbTLkR2IVbBQNRhCC2cO7Y7QczfBIYQzw6OgN4+k/nHh
VPkoiw2r094gNI0aiVs/0iq6dr+mw9ZuBKJL+vQzuL0E11vWJQUGuEpE5xoamevS4eDss/bLAT3o
Hkad9cmvVZ1S2CT5mYCoh0HB4085NcUdNYtk15nnHDwDliyXvRiGg36izFfvNmHEXL1aIZSvAfA2
odY++NDxfGqg36tyV+lHQNejaix07ltZEYM3X40cBchmBcbUGmSq0XEOU+CRFdYqtv6abCvHpc+z
IiNsY298/dNjJ+taWApR+aN+naTsATt8n+0Il5UXdgxhpWCgNApaQ9YD9tmgfZlAU/zgYjN4+NE7
4AbPpMcB55h7D8qbC7Vf2l9ecS3JDYLUmVGzAKSZD7p1l54571m0lrAIOaZLdC8HdRJGg/Z//vtT
MnAZlAgiuar5Ag4t32SWM+VJhBeIuKyl7+oQz2uHzZdgXkqUhR6JucFHxcbx5y0pH1ajv9x+GnR/
N7QsY91kD1IvLJNNdHvLaBvq2z92cRy7xtpB3A+qv0SqGB9PJpvaiLk9iN4sIsH2g6ourlUNAehr
b3PTRyR+mqTC8OZBFaSfkWTV3KouSq0gNUPDVM6esi/sQxFseINhyEJcYccFX/PgWNT46D+W9nT5
ZvYTR/vco/GHPOft7AZRenoYDuHO4R5Zc1nR6g9b2U8rFckfo4SeclU5/ipUAWUfARLudGfr+IuT
kvSyBU7RecX3LK9uo/YkZOZpmyGv1inrRwFqvmONxxgrzYBnrYU3S90E3JeiicQlZgmRZdKr1Mgg
4E+sI564E5/UpHJpnEsQD7hso3Cc9xlVttmxsJ5BvLUC5I2epCUHijRqVqMLo1lbwcFnB5Obq5B1
Ah1L7L10hywDmgzFxDhPNCJfbDq4w2bDoeJ5awNnTMgXA2riGQ9cWgBxoVy4O6JZBcMr4oiPHr77
UZkLskGsEEOL0AfF6rWQSy1EO9Z7lttQuD+DCAsHBMC0OEB10RxYH/Es71ZJg1i4ordT74aZ3S57
DgHdZcTVZpPpts42PTsHVhF7WQUXJeAyqmILwToFjNSW9CM6AicglHIksJTHniZYD47tvKcWRlHA
yGXkpwlH5w1YBkkrEGMtqytoyHBnELomC5yGBE7dMbYEhp2SVzfACTusUy2eBWm7lQVBAteadw6n
9t+QnIkPW/lNJ/4ysCVFOumzU8jZzIOD7WXYcyngNExxgBEbX7W47hEDBTRXz8ZyKRhxsfn/9ZSe
xE+fJb7G16JjIJ6YNy6LRMcGKc43vNs1zUXRk5lirkvtENovK8MmyIbZNp68kiNnZ1qKmYLlLmgx
1E+iGmUdLW4jtg5oKmVOw+lJTcEN987M1Nc+j1ClcHAfaMsB5zRuCEVjcUjSngpaODUELj1AOPWX
QB9gJrJotslMooKIddjpOPHxyf4jYYF7TptXqJ5y3I3+M8urhQpIiuDqoileAQwZrKca1gy5i8m2
GQRsakL1B+qoLFQpDUhogRsS0Fwh9znYzBA7gfsqppEDulqoPk3Sad626C8+m6vE32q0fiiE871u
rXQUCWypPMPOr7NZ0XLsw8zHTeyuk+5D9o9OOfclxSMIFHCIdV78AB2/D/e1oKTJ/S68EVXdWDTR
16CqfMLew/xQk6mrfDAMHMYpDyXTfgjmJDPn5KXhj14G69gQYlQZwbvoYYqHwQhSaTfXfx8HMEft
s/EJV1SnRiP5f8/Dz8QnyyxbKsTE3jLeWn5qaZ0769LYT3+84HKiOAiXUycY8L8nG6b+2zp8vkEh
ZOki4dfM/Zdi/1rKecK0Zycj3ilEavo19ukSv0BooR64P175VVnXkjuG28YgftZ1dCu5CVpvVr/r
yNsld5Vi+gITrZK+lS5fsP5o6Wcb72UwFdC8MCv07lIxuZ18uQH7TEVZpOXDJjA6RB+FG6xM7Cw5
sbwo2LFNs4mUZWQE7WItDaI2KAg4fVt6XQFWjBeTRwg1b7l3bRlFLFY2Atwoxbwa/gkV+2UHKqsx
/EXS2teOf98oVwFperLnjWJuunrhcXkwYCoPyo9JTZekFbmtdrXyqfL1oo/Z8I+tf/TVjc8qvQj+
8Bm6wbLtloWyHOsRZgufDDVdmtlO5rTw2jtfNReUrSDqAcflR2oebWPOrzoGS+zBNR7KUQIgA3Ca
aXMNrSpYWfzyWcEzzXHnfoyswZEh0G9DHI+k9Zq9W6wHZTKOkDjBB/BIA5oH9113pkAn9xYc4U21
oKC2dV6psyv9cl37Ch1oHY6NhWt/tfm2xluVflbs9Qv7bvdXpd+r8XPw7wpeUL/ZCP2gIvgG977e
aNbar24BtiAa5Ar5R+N9lJ+T8jvVPoOY5OUN117QMVmTbMfwYqOe5Z9NcTC8W9C892jmTX62ad2z
sDrrkYl7MpsHEPoqatbYOTCyB2G7bIJvgw62MK45xVYRI9l48JszZT88QMEY0qBnL4PyjBY7cCtN
WfO0/KPZLZL7ggu3bf8Qjvd6sG8o9EQTxEgqUKXZ56SRFeE8ldYJidI2d34KH53DPj429Q3686Jl
hVDb+dJTrDnUXK6JzkqhoZFPhaSI/Wb029j8TlRGH/faOZ+mfa54pXCdK/RA8Av0Zk9Xz1T5WTH7
XcoSX/bewToTvBOER3jVZ1PauBgPmnHNy2UQvHeAOvKIYACrAngGdBgmBO8pNb0o5T717ny/F8YA
E8vB6JN+ZQk9i51YDNx/4uq9KmAzY3cwT8Bc7IryWAxZ9pdCxCs3A4KRSABJPq/7AVXXfdfZvgRt
9hzY5mfsTgGW+Dam81ADgTvKY84uimUwgoOH/ekunLuurPEY9mz+C/sc0dullPTfBSaEFXp6QDeH
Xbso9T0FW8vU+UkN9dHSw2r5sPoa31+BpPZ5vQqvRTw4qKxUw+wKwNnq0mXazzsKXXV3ZUjWzPVC
gtupu2ThozDo2D2H7tdJO4r4Ph2soyr6BZYrTNV4srkK5TqSkotKDL2rwJjL7bJu6FnsP4R5aFn+
NiojPJ9B+5OhFXNQeJqoeLlDaEzDspj/S/RlXe9FfHayby3Y9env9GoI6jv1ZacxZ2GyELgb062I
tPWUskm0NZfFhG8Mb7oAvuPwQElVgrBMHLS0pIg/tkHxMVr2RZnyS6QDoYakTnwuEIcNRoGKfYHI
0aYawp7oz6jEerWKXRrfMEAULOfJRxI2VhVINMSQlyUPj2Slsh/rzWmgZge29cJomfsQyFDiV43y
9KKVqLBy7E31VZUfDpngrJJcellRcp3ztVPIJdyESFJBCaRPsAWVgjDxL8ZtPCx78TJo7TTJNxlM
9uHA42GtjDcHlcg4YWg3IYRBMSM/tdTYlrQm4ynP4TGb+2o/Q6Ap+GOK0DlV74N2TKMToY9W3UoT
J9ZnpVwH/xqEISKY3KgejpCE6x0ESijqpod4wBWbqDna/kYM7tpPrLfGQX4tzXnW0VioH+3SJ7TU
LsmQIVyoyjK0t8nw6MgI9OgoIT6qdvQZ11ZJ/1WkxPQGviXQBt38O9VtiZyekL8X3UmyUKbWo/9K
/TfN2Fn+ThftXM+r2WAvLf04SMx7gKxaY/iw1f6TLzWNtjVJV7pRJ3d87Mg3A7NeA06GPKtBGiO0
iNxh5Ozhp0qv3ev2KQTRloPEIg4wMxzoTkG9iJORxjSgVcjSniVnFVkbXVll5bfjw1f7jpsNjzuS
A0YJtmoCmH81+lUTt8T9aKYDk7i2uCk5FFUumSp33Ng8B90lrU9Tu5IG2kg5SPUl44MWkzffqmgG
Vkdwnc26En54GgVbcK1ytydiSrAvx6DjWtqiJUDBYdIx2yDEHobyGhX3hvp56xI4JOvv1sgEEWRA
8jKGJCzDwaEIVzpSZVpqbDihoMTvdvZym2do/pjhAa8b4LUfVx5d529Ae9aDCKQsl2EyMOm3FX3X
/qVTcABC9jmZOD/Kha9zzRv47UBGEUHlY4vvO6NpJycNiHSeAOuQrDozvcMc9SBe2JY7u99NbB9t
KoWAf2xBjhvz74jIS+oQrLoE3rHW8FZNdTzX2Hn5/rFQ7924y7ybLojaAmMBm0dPHhfBRZAyamAq
HcQuUHCRrGs+17G7rCfR5bMXNzvbEAbHmLiDLp9n7xovushZJ7AKGdd1vi2MH1WsS2IlXY84NN0x
jY86WBkxWbCACqM7XwsQC0b4zvDuV1vPv5b9RxldbMH8c3ESbGPDdy6/0+kqDqI53kXdWWveRbEt
8W92ZHQXXDWs7DuCJh0O9NH2+76mBeqr4Z917+ApTLlrjT1z2rr0nFnD1RY1Si/W9bDLxCNXbsAs
m4pi4zsrB4mlnLjdQOmgcUypIdF5eCdXFaZrLq++dhnTayNRILuZRrIQT6nT0TO3ozihMA+q+aQ4
0ko3Jl5UEmPcRzLj6rQd4Ol16hfL0MGsssTvoNFOoSwirg/mcEz0p6GeJZ9hN9/HtBnhK8rzo4Ko
xQ2JR/vaK5dxs9YDhgvcxptQ3xcgFgbnSjljOZyMFK/AUafQHHMcjeBjHs0sf5Ooh9FeSm5xUUGX
17LWHw7ZUO2csTUZKEIRqB6D+dcTncXrkBPL9lBqpVg73gTMW8f9JUT0sJRVoW2TPF55w61wsS2E
Nt7qbl3SHFMo9BwJEznB1Oc56fcAApKo2f635i4yj4ANXNhUekgoyceQEKFWEw5FKYpRcwoNp3u2
qwmzJGP7z5c/VRYzPzwmzlLnQZV386UO+G0ALqKV6Btd/MipH/bBzzOEOzbDqYDQltFvn44nkwVT
EVJgV1kbEbwKe6P558EPV9l/HJ3XUuXIFkS/SBElW6pXON4DB/uioBmQl0refP1dug8T0zHd0QMH
qczOzJXsG1B0GpuWBHOLJNWZ2yzd6exJuuZmdLu3rJ8KPG7UDxEZQxfbMpeiSCI9zgPErvGlxhHq
kDnySSdjBGKOIet/GJ4u1thuzAFoQ5xssvRkBWeLH87QnCwE3N5q0bPfCjd/Tuv8//5QJoSj8bWg
mJlfP852x75wbJk/zG+USw38LtAHo371FpB9u0/9S4yZIvYFDnZsAP7OM27RgNNsPIfFDTh+yWIU
cSh2IK215lvO1h4pPsXMg0VCbVXivCqxbeWI99SbDwH+B5sUVcb3VYxHn09yYrxVx+OXZO1shP8T
NtlRgMcjVOf2KxDCFO00WCdc6pjYoDQMfANBhoCLzrETBO1TSWdP16a7gT6Miem3fA8Ed2JEOcu4
2+JOQyoIjzP3H5oXWF3cbE2QVAREtB99uZrs6Kehabm02dcy3AM9ihN+tj73H+dwfjKwdxXdm9t9
OyRy/PzNwAznxtZqCvZlA4KKaXDKxRU8OEKWfBj4u4yM5BlwvOW4mdrbQgMtB/CSTNRLeNy2WR4n
qFZZ8pFGd8IEqGJor80/c8g2IamwGIyf24Ne7r7TESwunj7+QNTmtGMzEbMalMu9bAEDGH9N81sq
TmPjR4TT0uCqJWiNk9Duko4zMm7vAINNwOjEZu4Hp+GxwVAwYXo1sU8RXw8M8pOSU9VBVu+FpHnK
CFaj/HV9b6U9IBCiX2vbBIWBKXgmAOih53ExYplaStOc+nnQRIkpkE/+HPvZ4ttoJY79+EnjPZjy
m0FEWzuEXEdvy9JlhT3IQzr7TqmGNwD7vgcfQr/SLpqcfdiSZO27lYho38hugUqeROuvPVtvB05K
Po7LYQSfS49dkN2M4m/OxTYeEJlwzi92LAY7QQK7ywKz9usxh5ubfanSj3aMthMJYyeOGYbwLTD9
yQhvzDHJKoLUNQ9MYNITknyUFUYRGj8Vf2xQZwNvsnSJTUMvR++hhztOgGjHbEZLer3HOVIRfWfw
6GhOk/8cUoA9BvLGI20qDQIcW8+ghA2AcUWG2oKx7CHROGXPgjAfZLhJgUxIi4w4vutec9/kxOjE
Z1JY5oCajIFEFNPFQWEt/0Zwiw6TgQCYfp/81s5HNtwtbD+V1++yQeBXFI+SskHTYF7DsLWvJtJq
JEPpn+Vm1X5EiCEphwY7S64Djg8+mcd6AtEuwuPkvRp6J/TVGnegvbLibrJRkrqBpM29ssVqZMS7
esapV+wchy5SjKAhwiVqpuUlz/Ek+Yvhchlq2AvP2pv+T8ZF1xanoiWWY2OM9qbieY4+SwNUV2nt
baGYMEI10uUx5ELsYjXKA+eWJ9Dw8a5PkG44EsdNvu3s/NDY9cVy5Yfu5HpQIR018hKX4Ue1PN0a
bk0TAKKpnrJuZPdZ/h8FfVBmfKkkG0xRHhpSJ11DvztJEz8KgTfiFC/+CYbyjvnOF8usfrQY/EDq
7SZ+lnZfbvE9oRbEV4cUYARmZKoRpbGU7HTeLBY/A+iN2nJYOI9DuQvwKUmblHaSMmdY0E49aOve
IZ2GR9QmRuMLyMoxrLvAvNep62+1Fhs55ttGeM3WC3RDgyi5xDZyGD1Q1hDYpK4DRFpLzTtfTWBg
mnVnqm1kqW1lDMcm0ojCyPpBSS4+seic5GYFx9TlgSmw3dg0Gv0qTlK2d+5NxsGhB1mg33huiHul
63fSevMLvmeVnSIXFWAYaJap/dVCkuwKuBhVfxoaH+dtTc3m2+g0pBYprxr0GjM+STSU15zDYYNh
wpvOceZSyzW4G69uLoKooMa2BX6eeMne1vEfZYG/yp+ZCeNKpPp2+Tpd55UQj8lGnDjFYYDlEEEc
nmEH54xhovmuU3PdLqEeAkg+CI4lWx7LYT1l9/97JxjTexgYTKu+jJLJCaFomzJNy55uovCq40gt
eouTJyiZtrfhk0FIIkYezollJgJFmkLyB6MlIOQX19r2nmCUkeWdeVkm9uYqXBvxsGlcRUyiftdZ
wYEv2kSziQWEqPUUykcdMNIljBaZ33On/vLa2zsR5X9Vts6ID6TMr2YHW0PfQvI5jEbrbWJbdICU
i3rtjsD3yT/DgHWj6rlrmD9T++OtJhUWF+EvqKwsrx+DyM/Q2yJ/YwnPjI5WwB5JDzi3dMN2j8Kt
FBbWsUj7jyqVgUbznslNVpwd7NqzqStAh4qMtttm7TzLx9LLWUB146HCx7oCptEWI7z6OiQfow0X
LixsAb9QKE9J4Y0PEu8kKcaxOWS1qVze+XYAsGopF/tsGDCR72Z7AL8b5dy9zHDIj6lZj6i7KSmq
DndE0xfuyi0r8UXVZPJt4sU4STOwgFRXS3oJfLjThnwhjj1v/aCQEKPT5pxbv9IkEVElBZi4ZOAN
CzV5UeR5rl2OSgkNOWNxip3EeXHdJOJaapOvtYK4esu8gAxo6jkYjPx5gXYUNoC/tvwiOKbQO0K4
I9qynbtp5OKjweB7TDOnviVWJSijjCnlw265SHLtzFo4T734yAfGg0lXYUowksL/VzZRv9HQ7FZu
4KPHdKWzm4XLFHwucsKufQgcjrROkrkj+0/pZk9xUYDlHkKlol1cFuZIzmbkjxh5kHPCGiNmJ+k0
/44mD8rQg78LnB65Piq87oJJJGsfpV+kTxljGrkkf03t+bsgRWfAPq3uc+iLpyJBIOiSQRzrxuq2
5kgExw3n5iSU1722DcWOka2yg1/ShDGOUXwzReLcBjHSWeeDhiCXEL0nnSZ/N489RnlPUqs+jzRx
OTSDemTFkoR+zNKeJjAqRel9VsKyDwkRG5qtJrGiwxfDzQDWzLVYETPfIMhpxtZdtPKv6a0Y42Q+
rEAglJgcAtFvJz/kMVQFuwQrKU61rusV/X/mkkXsRlBpEMfdn2qpdy5hEd5zw1vWGp1GB0M201qF
IjsTgmh+fNNzrj4BXQ5s/TgDbU4cbvlJm8lVrRpnpWPwUuXiVsTUOJOCT9snFdcZ0Unaq3TErUxa
pJbLyoAyb1jjpp+AQnIowM8XcwFp3TlZV51anrYBqotjcdskGlIy0QpaG7uigXQfjo7g6Y9/BXzL
c8vTCpMrDlPoAJFYyE7sk87CvhI+lz2dGC6bfYIxqL7gKoXVmA3RMwxGoid8mADBBeWOU65Ojf5n
JTiIYZv4xW9FX2GQQXN3pbuZ/fAg/fSv0hxVx1n9gzfFQ0jJRDJsfcahJJeuY1VdfbJoRQXOxIkY
Z1fBR1Tm/db3GI8Lz66P5Vh/2m4TbEc9bweX5Kr1mVnzOhM7D7Kx3Kl6/uxIOoqvnlhGqSomp2en
PYOHIW32XjRkQkE8q+BnbDx4PsmjwRi4p/w0bYMDQLb/5qgj3ed9tJ5+ihsEVKWPofOXm94nA1yS
hMMjqxUEla8h+sWrFSZv1nxRjNQ4RTx25r/B+G38sxb/Brfm8sCJ2bmQeOVG3K97JzprCeqOE06z
KmiFM8ZdIqsF5Iih4p+lKEGYBQU69lrH0RcKyCYVXEOWiQoZoqLBqG0HZHrIFKZ1TA7iOaWGcvQ5
x6IIZvm7cBQKPSfMbCDZSOM4cx/bJx6QvWTU3saV/9EgycLG3OJC4QKyNP6epIPPggRVUsPpiVcT
zSha0/EU0Y5lmebJpxnbaiXZFJh1vVPsDEjJTph/BgEZYaCCPQP1Yj51nCMjF9M99SXFnD+qlg9+
kDSKTSi3bnW0ZHSqaOso3GlXdvJ51O0h4plpNYJ3sA3SmTGqIbchkkpE9sxhwTBTBGKTFbDsyVL5
m16hL91keRuzJzfgpkPAPHFgDjbINPBLkhbqHYpMAQGuekH42qoOMBdXICSyqMDVpZHgqCxJqB4r
kCTKv56cUr00ulfdOh8uLRDKov+sO17rulnNuXoSngNIOTpO5nMm6CXn+4+G4L9oxBdPLaZkVlmW
HcHAcU2/WV9TLcy7Qd+h/caWtR7JSqYMNvy5eTRieOEpKjvrVjxPaxeJpUluBqeeOtsy9BXszHyO
WAuKdx/bdtHznrl0a7cw+eWBp7MZnueYT6J2B4yHAz0847fJ8xfZ2zy4YjLC+W6rZ4/JeOheXOs0
RDvKfRR5Yecu6qvb1HTHYEsCo5E4H2QGAhKpY5VdRtt+j/z0fWYInnr/xLAzcQ1Nu8F5ymE+Dugb
fQ+EejpTyDl2zJNyTv//l8GWvmR+Ahml4xMkjeLDie86hp3mPnV4VdjM10n+Ittj2B1rDItWDV/g
WlpQrLhcFQTjsvw5is9TciVPshDVHnoJqIa1ElOXQa7wluIgcYn/JHvOwtuaeoGM4m3mhMNYUQTt
bgYfildDnwrjZANP9EitmgHtroAYjdaN1zCVr0N4CiM4JzQxG5iSAxeWpRA702CodAFkkNLBqjqF
nzxkF6WmCk5LwPkqBufKxH8EXeF99OYRe+UCRLX0rmPLSVC/2WEfTcu42VP6EaPpM++O7FVNVK36
x/uLo2vsLiUih0tllqQFgTqVhhWhG05m/A27L6cnsHyb+epsqCazfBurU4Y6v7xiVD6GrwkrRQuA
KMZjA6iSOKZGrr2kDL7VNqy4xT974d1qAEVxAxPnNrAeTG94dnsUn8QH8LmoTtF3bMGwt+2NhYu+
MKdty0XBRH9s5nfb+FFY5YB9UkaBHbQYMSWaUHU4nUxiPVP9gU2ZjN24blJnY/UYNLNLNjFhL74H
hss5lyiDE0cc/rXDp0uaYo56grfFViQYumjS48ibkwzMdAAQ01lHRKndcF9Wm669DSyClQOwk4Dp
VF89A9mTg7ZP2JXCgzXL0ZlW0yq+GZA+KyDiaWbDrsGbTYPhbME5IKxn0u81kNcNkp9G6cfeGknY
EZFhFahr0hcpmFwGQD2+CFFXT3UNFqilAG8aMZG1u6mKNpb3bdWvUXWr+xymrkv2jLaRsLg6ciDp
R4u3IiKNNdBa+vSof/TpFUnD4dkuD5XBtMD6M1oeB/Ozj+mGJIZEAiwnqUCztWF+xkQuJYnRMrq2
GK99IQ79eE6c5zF9T+KT5+6c8rPDP+2cSvti0ghuZuF/oWcePKvY6YGHrk6/8Rp/V/zaq3NKgsTB
VuGXIy8SId/EddM7n8slsrbuFdI7J5p0CbOHAh7tzzRREbFELXMSRYRIY8vfiIzkKbH4nHsoI3Hd
TDQSyLXl/zSGXmmYpEW8pLjJa2Hnxm3XF9R7Rdz96Zqzif+P8mYyvCiWQ3/bfYq83zWsNTFOPTLm
E/ZT233BkMc6jEkeXprMAV4A0NacriSWh86RX42qjpVXbPKRiDF9dlVLVxYH+VkRvu6LfcXY1QLi
k5lAdKlGbZPzVP7N1QnEOj2pVyg7k/ta9tAPA0rUnUNPAIw78z3sngv8rE75MyncIOgrYf4+YSJJ
DdqxQrnl8k1IK7p29fBbWVRDU+I1RtATAv//luHEiABUMdKr3MchMyEz0u6dSgShW0K7hxukR9P9
EDnOfh1xpm7L/JApd36bqBSiQSEMmEBoF7gGvSnduJVJc5EVTKp5fMqAydcGcmCCbAfiFiRO4ON5
7oG9c7PtVZ+sRiSyXmM29uZvryqjTZBeuf8Vm4lT1eCQN+6ic8o1Y7KHqxmDTGIRdV1rW836q17S
t/Z1Ak8oFfTTTHarfOo3Ba1rMRUEzmlK45M/xmDUyGg54CgYVjf93nVMyhGT5IsP3MtXRdH5/wWZ
5dyM3DeGR8PvEnZ9shsYPCulzhqAsGmB5M/6haTzYfBP3SuTPKDJJ0XO48G28rV2ccH4ycZWqn8f
kFH+pM8BR1pEiSPFMd2xnY+ZZoBaB+j8TrtUINS7zuWWuPTdg3OvNjaK+sJgNmPG2HpyeDQzkMrU
hvJf3sa2eg6NpYIANyNMfwQ6h9vfrLAdmBPPcWugmfbBQVD07ZPvbLnmAQRgNwl6Mgg+w6+seS9a
mp24Vp7yXB3cxIEwGf04DjQwt7jIMuZWBym0AxE3wrvwKB/mp838o9p4WNQCzxOgjOS/OKguvmJP
dhMLFgPHWLSLkUSdjvRe0B4kCM50qfFSI2WNidyVKLayUFTNsjNgVyvpmFSadgobEw7BK4/gvaC5
fcbfyaSNJYtMT2DfDFLDZWvu5zG60R2MJ83ayhHeXW3+CnQAo6L/XCSraXntXV5Mx8n//ALKipWA
Rsz80wy013W7v9L3jpR3MjfpjrLEAcKEoHEFoxg2OJMfeWhTHhTT+Vt/MKRAW+cEG024c8VrZo/H
MiYjxaHKqrt7Sv9v6kMvV7ZHXZk8Zr4kKGGfjdlYh/RfZ3jB25qGjZZ+ykAiQeCdVRBX3IlGaDhA
ztCQTmKqlLgH/iBxxpaVOdi1sqORbX4PLaDZEVCjJbg4Ks2tKmp/U5sIBuL2vajr/5T0fhw2D4Hh
jJrT3zBwL9XcAV5ZBp1p9T6NA7ac5tAzPHjsO6YxY9rS/GF1nCOt4uBHpJZFgNKbNJIzhIkCbXyU
g/3SZLAnLO2dcJk+zFR3uWA9Uo1dczQhFqt0PdI90jOiz3DkU2I93hgXwWhggFDUk7PqWEm0AtdH
mBvfHX1q+NHoBcOn2Vs1yc5h3THOlqhGdduizPicbkhZcj6bGmJFxRNNakejF8c8I6Rn5m8AHd7o
nMDYNPktzTB5xii2qLTxG7p5vbNtn/T1NFI85SK+Bt5iY6xwQSYi3TQzWq1Wn3HQvFg1OA09U2hC
7pHthBk0sRTyVKZnrbpQsIbnDP/DqD6NlnciE3Hw8L7CJtpGZLUzhOpVmfJqSTs9R05+LYKQ9Pvk
M1Oz60OkM/koWi225H55wOr6lAYzGd2ADHEyylNjimatBNZLw8fB0k4CmxBtZEwQ5xZlbvawfUUk
f6LetQ+VqQA0hCHMyp7GJWs/ljnXyWmLA+bdyQ9lMO+rycNt0vZn7H/eMWlN/9fUvv/W9zqB2Og/
CyO49gnKQamKuwKpTy8Dpy0yLuFraZ39Ll3ZA3iQ6pf69vUYAwCsBPJgtBp9kzBOXnz1nrnTJCrL
Xu36Bb7e3UWe7ZdZo5OP66GrGDcxuyinted8VTI6SJeOyoC4J5dH/AMT6O4p2RcOwp9ducc2HM5C
0CpXRpxmwyaSD5rPPm4Vxvbq5Hjc/VVOg9O5UKg98Gcl9xR/DiieYfTIYUfply6+B9WH0TH6xRTN
eLXBrRYZr9k0MdmkQGX4riv1TEH9QjpUHKPASvR0G7N5Xcahe855VTi2YbAq4p1B3qENm0usfOJ0
U6jGfZ5mCn8yPEasOAjXhS//qwTE26pX2NPHYGLrVg3hS5bENMteutzj9JkbOnmqfTKs0hDqhXki
HWh9Ix4HwVlS+Q7Gp7iogbt6FUUjoRi9vXJCwlPoSRtPoZyyHsqzthpnkyWFuXPnnPFQ7syPxcjh
r+uyxWkz1Nz+tAvZ35+zHwg++ttmv6BAbeEyMQXjSDhJ7q06GjBxGmM/8snyYQxtGzxWsVZ0PviI
b7rDsJp4nJF8WVL4hA2ECr/ElzuTSSVjAt18MtTB+SynmeZp38IfpBLMsuMINk02GXhnPTfQWqLI
bW6Rlqwoog6EXFVj6n2ztw07Xn1cTCa6xXEMC5zVZWxgUmWefyL5VdN3uZQrF84yeAl8QBq2ifOz
nkKCPFOGeDBSq5KYSXQIMQBUxBYcaOjNiFrQ8X+/+jbjc6MFwR3p4s19CgKcrkHL4R/qln23w6S7
J2FovltRHX6o5YHhs5sfjNn6z/bK6AwapL7MdvBhJYzJk8xZ5b1zDIEySBg2uNwB/kyBgjxUPjtu
vRmUx1R5OOgCz1DKhSQr9s1QGHQx4SHVeFVV4T/JqewAEi3DuswkI+ClO8OGeVHF95D536MZiKti
idBFf22oKdKpcU8BxWO4OcQZZeNhfORbx1LNx41bjBty6lL+Vl7qGAE99+mT9EW071BhQ96t5ZJN
HbUnrknGLzLYp1gZdrO78AvlNi2Km9OqE1HynWWxfeUBHLN610fJQeY0VDNhnB5m+hIePEdyUi31
mTF40z10fqkTXJf1vW+ZAoUlRrf+KpChUvCIsky2nqe3FU6xfuiPI0O3no9x1JI0cdiE4qOqyewN
FZ9iHzM3CxMghmEKqVZmdcmJkN+gV7h4NbsF3EAgOWvRRVzB9Ys7a2I92VH0GMELKQqBdLL0RfZn
nVtnnA0vXRWQc4UO2Plc0Z0EOGUsv/xqwNEf0GZb4zu1JewdNmQXwWjpKrDc8TcDLBeipyBkbWtO
KiOOLovRoReYRPTHF56zF3DXGFcxFjDW70wi8c4T7ZC33scfGpXmVpX9aupI+tXTIZrstYKN7mT9
CWzToXFClL3hKIfuXibFM+76/Nnvgr8+TL99ButwTWBhQxvFt8LQw6TPMouS6zx2v30NAqqzNsHi
2azdR9/D95H37Z8xey+zEWzNbHrzlHxU1fyY4SceXVALnkvaV6fN2lP9Z1TN97SvOFzAGeZ8Gj9Y
AaE2vzkkUbuWrWZmat94Ug5JGlKOln4X9NlDWkrWAcUumGIgIu+IBdARNAmJEQW9ND/ir4ZkbyEW
otNspaIYdBi5raJYcRhhKtS/Jd6xC18K72fEngdUuEMZiRuaLqGARkS1JR2OExdQZK2JUZYHvan+
WZrHEpsbouedeo+lR3zVQHrHG9afNfWVnqDabxFh1QbxoU2tg9ZAMDoSTxNSoqr+XO1/dpRIPKbL
2ID6ICU/bfaPueSztF3mF8227euVS4rIM3/DBcGNT8JWe8+EpG56Z98kwBVl2zKZn1hcmGH2R4vk
i3L8o6rbU5hZL23ovDi2dzQNwXR4WKVInVb4EzpnMZE+iL/x/Rv4I+qogtbd2DYJOYRQYUFLa+v/
NAVYJj9QF3pcS2lhbBb7kK+XdW/Xi5gONsYJ/njrjBEo6QcdnzT+cseL23s1VVeTS/9kdEAyqtPU
1R9191xnA8kkfWLXv8K023XR8O5A0+pAaQm2HrZneG53raO78p4Asnl1cYsj9qRMIAv9Uh5UzB9V
AN57SdA/p+6bj0jvm85zFPTynNALZeICQMtvYDynwfBIh5HcRpG5yfihpRx068TckBrbezZBFNFg
sqxWHvV+IVyHsCk3IURPm+SsxUIXPIdZcijCCqOwx9go+c/GhTM71tvMHCjk/jzx7yU/7Afm2vF6
Mp7/EfR24svo3FOXiyVTc8PZZ6i6ZZXvCw+dtYvdW9SppzTEXSYanweXjAEJH/O3ABrdZ/vK+FLA
tpQ3MSyP2YMYBHCrsrOnVt1m/4yih9tgJ4w/p/8badzu/5RB38B+8kg3DXtHXZlDlh3psIvoLlWG
uenOBwFA5hLYl4FkYsnY2E5GgEs+uBGIRsmPiG+R+vCVj4Vb30GrrNAx1tiE1spOXzOFEVoM71VB
kTJqCSUI9B437QctcNswyvaN2eUb7KZPlqEuZlrjWlTeYzlqWm0lNx+rnRl4kG+MCxGj+UlCnhaF
gYJO7S6aO3roSwCW+UW0Izk06GOAqmcGzAUWA4uTYaM6wh8i4FlPDx3vV1rwwhrhL2TW9eK0SOJg
44c9kj8O1/B70iYEGWIgEGaKQ1SOK8vA7V9LWrc5n1i9B7Znes7Snkm0jR+vi/WrzaE0xnK/Kcr4
UyuPU1T7y9j9tdchwihOFLLDciakrP35LkE5cJwIVwA3yH/Gn0nn7Yak/tdyZOEDgHtgecRuc0oJ
2kHtQu5mtXN3IGn5+DL1APPMqEi8tNbOsCjbtTRw6YTCcn6dJuFqiuaX2KWEpXwxC3NVxXB7JCNq
zDheTkxJcKxmnYg7dQctEKNA2BpIROjPX55O3guyrkNm/GHwfqlTMAsNh93YSjZmFa+NvsQn+KEb
HHQMs8dOP/TjxmIQ1Hwngv7Tfjp5AHVDOKXWS539463GjwwRgsl770tjbcXyJ7DaXY5KL/NmTYXJ
Jg3lym6/HLL//Criv/j8TsGfIIC0mx1Cc5WdnqbKYHOw3wM757tq72aMoxVnpR9zBbtY1YW3bNPD
i7Agg869vxmH/xC3SHAxakv0q4uwiE+UGB888HzMX9FWD63dfbc5NTO14+3o7VsH8FNS/EmXGnJJ
KurnRjrrnDPvCAIYBC+CXVyvs0ofF8EjaRN2NS5lpJ6cEfM4SlZ39PtDNzWroATGWnORfh+gk6iO
0xRx+tqxoJvAbHAZR8GSy6NkVVNWYAoSufFzAYS1gjnFpUTLJ5HeBuNzSqKjq8bXWVXbMX8Zkvvc
0nq91ZgVp+gnscWHCttDzcrh2mKP+P3cOwiMJaw95zCk33UAT96sUYa0SzKqyJ6GIN1yjFpyT9e5
NneiS3fzknqbrkNxqUfgzLK8xDwYZZ9CwWC8Q7w79ughZVQXeekf6i/h+QVTic8oqHemPGflS0zo
AcuxgUpGnGze1wVU4peoztqj4JA2rseG8U169LIy3hU6TGDzES22/nUWdiwc8eazmvawKyuQMlSk
85qvnRkqBa0jhd77fbTXRv/oq+zq1rC9uUN6oT62otvpgh9jyrneyYgdlAkjpWtT/yQW0JYx7zZd
kgPL8jQNHkNBV4mjGJ8lHcXcTjb8az0yPWgnw/Tdeb9FQ+F3akp7bXOHOEZ2a7Cp5/YxUHqlPOq9
q5qRFNi9ztsmVhytOVo3PzoW+cZb2gLZRwLcNZ3hHGO+8SaZXoDdcQBdkDymKp13wrX4nfVw16Ct
DmPnUMrnVdMR5A8+8RLzWN651avyB2tdz0w+m3CTFR6QHRlhXvW5ZMG3LpwcSz5GM5TmaYyfh8ra
2fmrqnYddRATqwd8zvRSxgXddDGtZiSleKHQoT5l9lziHcyYlrJrjPopqv4z1edEoWWdi6WIb2bo
OuhXS55TG2plR5OcmV4cZ1zHkkesBWFoj5tG0n/khXCEjlaEpZphRiOg2W8c8V2H4D6GtjlVEbYj
RWwF87bpJf/YsB/MBjStba2KkBOeXRyn7r/SKR7bLH8Iy6+JOvhsOs8AYGPzPWkxJ21jccmzGl+Q
ZtzpuVc3/JlYg1qDXPMK9cmCfeNipJuZk4z0EpUlsKhZQAexh+AkY+wLpuu/BLgpqN0m99SToeuq
65A+5+QA6QW30BhNN4JYNyEhgxXD8RHaPwO1Bg3mWZw9un8Kwa27Wh+TTnGYhvya4N+XLrHZxHlU
Ih9gjDrbmg+iAHgQLlUYnWqGx7Js0RZrfCnRuqo/mqI/99POFowFBxrabqUOAH1TY9YeC+eIXfih
JDpXUensxuqxppNU0gIdlnJtGkSsy5Xt5Zskys/jfA3xSrgLp9AhO1YZzO/BhqWR/2SIc0U+OBtN
vlf6udryP9fDG1VMv7ynn4ZvvBvAuU2vpp4Xitt7aEPgaJ5sKtoqvJ6hDa+r+mqjp9bk1YDYamTR
IWfuE8PYHVsDi+ivnBHuQ0muj6eXHq2fObqR+UfCWQT6fNN78jGRuA9rXDnQlouzsnAGEKqcM26g
fEAV4b4iPHFRwtjZfPXJJqCvdP40iBX1hJpcma0CMhOsnsNSKTDbBzbpazbaOx9t385+PCL6jXyj
1U5Mx0H0TyVUEtQFGMTjndIW07eQmcQDs4gZZzcnJFv/jFjC8nZTexv+ths6YMI5cWlDLUEINNAf
dIv/yv4u2nOe1vvMuDN+eoj9eBuW7wtWIGv0qouvvf6NMDHJsIXi3fAqoiTrnymyVlF11YgRNjmi
QH24RCUcsa/MZtVPx5hgU5bgmgG64Meu2scaGxWOZdGk25CauhJ42UClsOu1W4GrQSW4kHFi4W+z
PLByy7UJ+qMJzNIGGjOMDBCUAN7yVSGWJBZO7Ll46pk2kvSgxS3gZeeTo8NrhPQ602rkY2pEtWpA
XEFZ4azuK6qAQr1qwn/YVw6IJ5vI+tSGXIdO8RQRvMTPs22jb7s5VgvZy8OtQaHjnv5SOHMPMCKS
MdsH40HoWxFXJIc5vlT579KRI+dDVQrcWIwdQ/vXV3LdVM0u5+jNOflgG2cjdVeMGbO2v1cZcCUu
uFiDTaiWRf2fgSJYD95xiItjHfDC2tlJEqUYqx+dXA0sx8NrYL5MwbgLfP8R7H8w2g8CameH6I4D
fMYKH+X5n0mXY0VaeUbqUwidwsaeDXKxETcMTBxZLoZaV+SVMBN3pPSM+mXgj2GrWgsUpmpy5DWz
DDraYzmiaa9Li+HGBtyg11bTAv2yGaS5Di7lgSLjuf9xyz9dUolM9D5KiUyk9G0mxHIKIlQdvnD9
XHtHTHgW4nhvXRmiP3S2ezD5R3PNaoRxdYebM1oom/Lo8nJmebLBH48hi2brmqA0285AR1VPNwqa
2yiKVxiBHGo0W5+JtNwBCWJtJNxqynd+mGDu7kPSPkZ9d3GdHUiatKX+geNk/lwkn9L6i2bCHCI/
Le2mEcVOFsP2mLjMDJ4udJ5z8ZJ2Z1rEumnXLPXAIKUY6LqdsRn4Kiz8/AE+i8w6KrazIJe7GRFB
F5KN7ITfpM2/oG06xcvsX/9H0nnsRo5kUfSLCAQ9uVV6I2WmvLQh5IreBF0w+PVz2LNooDCmpcok
I56599wBhjsVfF38dXO8Sv1m1Y4fljETLMHUJzJP3qImgsZoXvvuNJlvTBp3VkcwEvoHDmadr5Tz
qM1PzQIEDWvgbF37wUAxZZP9bEKW7Kf+XrBhmzGjFmHzIxq9zWQE3GW+MpXeS6lfyYneOEGOzB7E
BTUP0gZj+JeGoADi45xdlrirCJWIzffAfmaX0vyGNSEb8UZmw7ascK2m5bbz5occ0IIRfvvLgb1N
3Y/G+enVJvN2gY3pNzrZ0ansvx2u/uZoj8w6DbJMtlWEXDRZ+4LJC4QOE9QYngGy4aqVorCOEACg
ir2LlzQPatsURJrfPbcYQG132GovubfQE/E3ZfbzgfAEuyph6EaD+NAgYmAfgrqeM0x/qPvZDwq7
WM9M9/B4Lnzayro1GhQbLzZ7mN+svpgUEF781EvsKfGfl1O3IjbUzBgjE5fLSBZsutDovI0UsKaO
DpvNSK61yPfARA7gT8gSfWvhI0hQJ17y3CWvvXgifHLCD9oeObBtLCpaenj3HK7dkYub/cy31nvh
fXqUpJi7qQdaPMR/YfLdZ7eR/z8fS2ovuUzRPobzOTDVd+zkkQAAwBAp2XGpe+nHdy3e43S6cwvC
LylmcG/cfM/BHHJzja0TEgRDlRzBwwJfFBWnCRnh3LWLUaQNj3o4dKN/13LdUlVO5rH3f5s0XCsq
YSt8ZrLjUb1IasmC9jWW68Qdn5ew56ylljT+ouml7CGbWWe7HLfC7AhvsRnuPmkk8x35AQPuaJ2+
ivJHwOCxBnPbY3yKCg8GM8LoETIfm4HaePcXaAT3IQaf9Qy4Y+qu0ntP6cxahmwIIV9qDrDZfckW
PCT+iDGIn7sAxvxGTgSoI4aM7Q8d/CBIOdnOfVuVb6GLz1V3F1Zfx6Vms9tDFHyRhlXzmQjEsfVj
jJCvFC5ElxVDcHTzCaGwjGtmREu2t2mmc4jNljocBsNnmWlEy7+R9a8t8o3QGVYOa9Oj4BI8faDJ
NoZ9ZdFAZWCo4TCj+NW/HiV0SiSNh9M2wwLlNEzWK7VpRn9fabVEAtJ4b+lMbil3nEMs6Dj+WuAi
wziByAWKoNp7/2nxrafatj/DXF8Z155HFWAeCu7msgchjsXT/y7GVzXh0hhlfc0ITzas8sWSJja2
ift/3io0o2FRbUE4rD0IVTb/G4dSI8ZAmsb7XDZPaHTW89SelWN+M/lGMvhb5D+juxU0eKXz22Hd
sTgFi/+OZxDj+NTNdcdYueDkHHtkQubHoB2Q++LOkkwH831bAXuaFlewt4otnBuhviFc2/TevDIA
ZSxfqQ6qnYVig1As5kjGEUgabQ9BeqFL0NJmjp7zNn+YkBGkLb5h6zUtTylr5FxHvyiDKM3nj956
Nkq4sTwHdbmPQ7kqDDBLTXg2MCP1BuGOxCoprHVBiUUdiso2ktSiM4BviKyC3ZQO0Pdyl4brKoTx
ojkS8qfSzVj7RN+Re4++dT9mGG48wbAiPvbBwDgAEExYg7arTsgPOM4POP9JgjUh+UH92fjxai4P
sdyJHgVcsnJKiePM3zYKtWH14BUVmYIDfxWbeX5xabobEicwnyboGWO4jgwCg8Q66jEF+qj9Lxnr
Qw3qr4RD7vvgz8fDCJ8jAGxdRz8OXRHOg2cv69dVDyimAvgG8CbzyHxgUGp4B9+52f/RG7OVSxOK
aInXkDQXZpdmJ9ZluO6se9eHpfYUTrjhAe9Mlb+xkUhpn/ql2PfEXXfUnRZPEcCeaSASiEutwrIS
hyeyegI40TNCYhMnTzM9tC6jm5qyrq+3aPJvRk/UFEYkBzKjgezGIWEwBX6nOMoshF1WyzZcEV5G
yEnnHObxaAG88Ae5WiQiljj4wU+CWUlmi3GZDWCNUuPZ9uXaID+bxeZsndL+XEJVgHs1cfekn7Pb
vEZw8KHamXwu2CFg0hCYIDBXTu26Ft59i+DN7SicyL67yP44chH2MTQPpOt1i9NWnCR+p7a4lt5P
JNN11d3b42FAztUN3oPV/tQWC4/a3qn4BqCYtZK0AePh1R1Kg3duLbD5LXkG834o4nVmzvspZ0tP
omE6dftOA2ZKVjmBQj7XeHQRHAkCG6Zt7jyfdZD8tGs2uywgTHxGk/uh4Rp0qPp69dCAbvDoqBS/
E/Fdqf+SVQWMLL0aOjiGzbypnYtRhbsh+Yis4NFm4T34H/7ASN3L1iVQWd95rwNM5P2yuVXbPELc
Uv/NiAWHinAqoq2S/C0UxcqyEIuj8g3PNZiTzCzu6x7gVk0HwF1upRoHJpMc8nRRc2z66Z8itawZ
4eb7wcEswmMbsGCu53XAczV64ckkEX3qgOzzOZSrFBZHjZ1g8RTKkEQSROMGMkCaOtqerc0/okY1
NKZbJuBOpvdWPP9pEw6GN4wXk7H1MnDy9Qd8vw1qt/3YiJrRouQGR8PK92G7/At1wMc8meoeDdud
GhYYWXnIDUj5IxoHDo/YY3NaQNkbH9MekTORaJHrInL+ZzsKDjeWZZj+Oj9OAR45tG/ZQgxud6xG
tyUj2rzOzzkgKNiy+wHlDzHsM4875E3ffbWqM7cCv+U3LcadNFkZ2+NDbuJaDD/7CDoGFExRImSy
L4OLhrLF6hxcbJIkmGp4VnGoM2SAzYLdtldJM557duVNr56niBhkb2M1XzPz4iA9dWAj8gZvlv8o
mEGJ5ta5H3POKg/FGqTMJeypUe5PglIvrW8Ny4K++zVq2Pkpur1wQ64ubQW3I/EnzVTuy/iRvus0
DfoQMmP3iTQNp48wJ/XdXZgWtP6MggrUeU68LsnQ9tKXlkV5Nno75UGbQxQ2sP8qNEQd4uqy8djU
T1b4FaeYBhFv+uiIhPhmC7EawAGZsUsk+P0A3KGdThFOzwCpkySluhzfK+gidqDBEeL6Zubk4Dh3
h5TWVev7kswCv2Jjz3JRJY/aRUPjnw0mzf5wayW5JDhM4qhc97bYZfJdez8VJpMSqTADyD54a5Zo
dtrhsMkBP5xYyx+GRXLEpWBlj5VotwIkHbxNj9XUqyNROeChq+tiNxvwm+jJvfkiplNvvaTDY9A8
R9lhCX92CcfCtfRXWrsl7DzSN5I7eMCs8MX3b4QXS7CM7ZvpPyFSD6TYtm59s7Bn2Zpe0fnJwUJk
DfdY53DxDgclbx3K3uCvBMtB27ctHFYiLYMyqwduqTc5oQy6XPi96KytaFuD92+6lLMS5ftEwqH5
7IcQCJz4oQalC4F67ZOxONELW8+TS4vAiwdzBf8jBYUov022rzLfdBmhvzyLZwT+7XR0ubZiE38C
YnKSHipmgsXA4MJq/5sOC8xSs3yVdYv3v7629i9Ckl0rnv3c2VTi1NKh4QDa8KXeNZlG68KVGXPg
BEw2UrEJ02snLhUDEyeLmNeTjkISaAfdvZngnkfLKomJ9Ws5NevR2Ql7Jyryt9B4psmlIJOQSa8B
1LuknNW6X6ecMQPF9hIJRx7cNo2QAEU8KNBcGQbecTZyB9DFU/WkzIDMileWrQt4uY0BWE3m/zJ8
/g5nDmYAXZS7diDVcU52ffRUm3DAArxLzONiitQ+fQMHcmeCJptxCQKFEz4jVuz4JT/GwhNivKFv
2QbIqoIloq2RL2g49iVKwKBszyIfmd0Q8Ytc0HyNaE5KBohorN0RjAOe9jimDeWhxuaBNVdtpK0J
0DE3OSVZJux1lI4bjQfJ1saq8REFiNMwfWG+2o1Zsa7Lq41unq1h0gd3HXNxy/kcA83tlZH38uQn
+GP2LvkfIaREEZPT4fFhYsacOKUUtKeKNbKLAVIpIo5sgm1mzR5gfIzD+mf09dVhUln0wxHp5kMl
HpRCaVZRlEHHoitGXQjYwzz5yN2LUEJ5IIms7V5g9Z/lxLA7sLfBFLMyfOPz2s4hZbr8LvMvaSAO
wBId01Hk8zmTGfpmG7E4xm6Jv6HITJSN9CQq33cRRtHM2zdzuzX8dxRd26J4rlyPIfSwK23c7ew9
PAQV1lscJTBrGSnELumt3AOwYWRHhaAqAkMVWksk5AsigFvAtTqIhSHi/5qCi2j7oX4MdLqNhxc1
3Hp8YQJOTEkNrkjQlXF8VnHM0uRvJnQHxrHusaWyiOcNL8pLz5fUcEky3eMNv6WNg0AhPBnmOfVq
oOFvrJbxcCr5lKoMxgPKMmtg74UWiQVF06OZ4yB1jxbi+ybVG3M85TMELZYWUmmQZJ9luVC4Hsf4
OmIyyiOUhPOD1WT7mYcsZixbOFwW79jkaCR+CknCczFsE+YLZvzmVs9pml1Cp/qnxsswdngOuLfZ
nTa3kV1aH+hzRspIUcmdTZHcxL89k7k2k5sxy5HlJtuqu+Ymf0x7/EczyOXuEkT+ztLxr9D2qQqI
VuCcMbJ6pZ37cSQTL27YN6SXimFagImzBj1kw02dyPxwnkxke0bCZuW15E8a3Y/C6ZIzIcAMDHHX
yp1Xq89Pbh+iA0l3tgEvEjJIW1F31OR9KObDfr3x4nsQRGvUZRtS67YcokAqDKQslFaK4k8UH2xc
L4qh2ZCaKwtAeIwQwOtWdvwkp/es/+jLcoN6aj/6xK7iCnAIzF4yvylY9YsAQpLggAuXgJmUqCWK
nRR1cdGB3GWa39AxLrna0NvOPa9t2v/Lwhc33jeS18a6i9CW+OJ9pD4yq1uQYjVbYkAeRoEqsdmO
4mGGGaUsAyHoTzIgQUSft0z5Q+fKb3nnVMgfu7Vsmg+nqzcpQ6s0vvdC2sJvwkUimq9xW8QIZhOW
ZwNkSBBvknlsx5VcU6FFbnpM5wduWJplYDzEWpmLP4WxmzLeWuIBrRm5VEGmOoXkiDB4ADTcAJa2
0HmppsCNN++7RfVBRhTR0b3LMd/tEd9xm9dw2b7jFG0hI72Ba6rhLqo43r3pE38A9uqGYoLjMD7F
UEmG5VDcuYpxRr/R4VsWXof55pNHVLXofep9Y/yriQdKTchO5VWSMqrUrzc8ZmxQOhehBBch+RyQ
B/IBG2W71eVPANMSIS1SiHU4En3DSxFT4fWspuf+WQ/PA6DPvFCcIc6GC3LrQdwIiLO28RVNXBq9
x2/G1MZtpn1n8hT2GKHuxXSOmz9OLKA8DiwczhDiFejv1gWNR+iRQWQkJ7O24BBZeMpJPI8egklu
lpGpz5jVUzhtTEAv2Z/lx4cu2QVIt93xoYBzQOdmKwonhmspaPYSR0c1qece6ZiTqHujAfsV4zLb
NpzdhM2idnxS0OcjC34Pm4UWk92Yw2fAIRiyoer0awLAox56nok3FoQbwSpwIHSidh8689aAPXXj
S2FY17w8wFDeFv13knyZor01ojgb/BhXLAix+hzh4JqoiMa0Ygf119c/tqX2hvtrk7Ps8iTTejLP
JJyzi95ajZ7GkI85rt4i8xE//w4LIXW4IFuDz3eSywyYyYudYWxN1w3KBGse92oU1MeoZljO1qF3
T2TuXYO3vW6TQxvuK27bGrMuxGo09+Bs2TrN1p5x15he8Qjg63hGkozrRPGQ3lJ0yRkeb9JO+G92
VvgxcdAvLDAU8Q6sKKYq645VSQSrHPABi1f+6Y4cL5tZfNrlYRmjqoHFDxb6jMi5wLtlAYzUYmAC
hAe36x4cQYfUQjRi4pmb7+F8HfqHxP8NMpygf0T7bYbuPTE/l11ODxh7HCPgtacUqGZSPkWgnEb2
xoKDYxR3LcrZnsvY87uTrR4zSv8lfUv5r110pvlI2B06zWvsE4YzHX1CLjAbb3rl0sbzghjrjHaC
1/ORcVBvf0mTOAMbFN9SqPw27LkqDknScMNxZ6B+tjJ3J+IF+tAwWfd3jeXslSSFW2HxTn8M+WKa
b6LZF2a1yTDCNe2z7D/d6ioRFOZ/IRMkC8bLVLwnzaX3wAwkLyWZ3E3x4icfZOvhKyPtktCF54yk
rAmBXAA/OV4WhJj1rOQzw4s4nwuSIGgNcoWa8AoNmPHqix+dZqZ96a9tM/F+M/pjp85T1LAt4azU
b4KGKeUwl4yewjnfGH62GQxuZr3PAyh+HcrCv4J5VI/1PmBtCNYWKVoc/kbuDToFvyQ1XndfO1B5
NhUmoS5JWFVBftbppvBfwEm4w45VAcTS2vyMvfeoPovxc8jS+8BtVgp0OcgWxD/hTaI5RXIEEhtt
FFPOCbFtQ9xFi1SuZTgH/79Yh8N7xOexpJ20TNrmnrEee7Ap+Gda+4mhTUASyhKMITGX2JJhhUMS
Oo1ImdxG2iRD3sfsd8i9DdxfS9Xkfk3IjnAGWs++/0EHxXYmtC7TrPYQh20t17bF3y6i3MYiDZMR
9NSdCZ8T4YYX4TUGDWVPu2jiLxM94dnIXSQtxMgQwnDH7KUGLdxWzqqt531I0lN/wYOqrH0+3tfo
uCKmYrHHIKFZe3lI032RMzOXudoE4l+KhlWnbxLEmgYvNIB+8IqeD6s+yeDNzD+ngCLJLnfu9KSm
p0WmYFGIqFOLS3/y0DjkBQW7wPzLexVjt5LlPgtYUifmJa2yI4Nr9k0706BJNXuavYccaNDIhSHT
1UAfEfXQeVhWDIQjBFcilsmfEO11hpttJcOvzt2jZN+d2DYldAJQDq4hPbZHOF0nXoMO9gmUjZD/
yKahHfM/pfKjowAowTPTrUJMqZ8qlqJRqi+Ey3Y04UO/dlgt0mu0LrjEKWk/Iqwz/4E1lHEarNPA
wENLeUXZwXH5YTG4twpgzhnJRiSk9cgeZnCNM/WRCca9IN5P+YiMXNDmrLND8II1PpAezG31nmBQ
Kmv1UGcdv7SRkGOQvc5o26XJGi5dhYilff2A4JPb2vdwepfmtrGHU2OVJ6VoPPnIJKRSU1wG86sp
H2pvbfqvUUi3GlEOk2yVTYg4iAgv3z12HOgGFUNKdk4wt7+NeiowcUPMtAiGWnm2Daj55oOq6HpM
ePWjwbxY+U/SfPMrNk1p9eV07XaM88vABiiU5TV1twM1dMvyo6b2xEiDgAL2xAjPdEK/vPJt85BJ
l71681JSY0sdna36LyAtEr8HuSdgOIafiDFgHhCy0jwn1bj147+EH5CjLvVY2JUUf57SeFOcfTvi
rPtHKNkqh44hMEv0p4V5kuYO7RIEQZj9brpqrCtp2qvQ5YWjWer7azXcnOLVIuC6eWr5ejSF3Nif
VPCt5g259kHz4umXgi+LE20maAH9XIeWki4bFO7IyR4Op7zvD0P6bwC/EVFmM6Bol41Td7QJAWFz
hQUPILjHrJuEXGC+rvExcSyk94b3zBb9Dks8UT721hyQfBjfg/RWOYdg0zvnIvxpsVcmJUxIzg8I
ou3wYNc8qx47mhS0McECTaa27iw3UScPhodGMgsOCU9KzoxKZy+NawMHwVvNKUGlt5MVs1jjk2b+
mEyfhnsRgJ6xo9bjR1ZNe7QyVR1sPcQ1BfkDZmg9O+42D9VjzkpO5/bBQFpIru3OMl9BMy1424gz
2ii+iQjuyL3PIe+44iIH5k/+pqScF/8S4pUczhfpILUqfmZAdgaKDhH/IuiJ6uHYwhSXPnlRsOYr
BHaSCqGKgd+/D+1Oh1+jvbfIUqPT7Q4+t3dT/8pCbnT/blBA9NhM7Jeh/KJejZLFRE0zPkkaS8ig
RobokAvQM/6/bi/YQPLnlHTnILTXg3MkNqxGuwX8uoC+1GHxdc0Xzyek9MAMAifVb4Qqw+S4E5vB
fvTLY1v8m6LHmRMW3ybbNYZjMIRficbGVr8AnCymkow2x01Knx6juKPjzpL3CCGBiUiZNTzgW32s
JsxtoXGK5tMEBjsfXpMlAjY+GlgFXSPkdZ4KXu1vhUQsAmk3N2xVQgBgJrOp6QbEi7Q0v7gm6cUU
77b9IcZfF4pBalt7uBmKnPSS7qIIWfkhRmQHwkDFhY9Ujx02kUWjGe1Y1LFy6Nn+utuxaZ9oGhnM
OduqfQvU1qSPM740Z3VZP/uNvcozvkXcMevc8ajd0Eo4v0bEDwOnGUmi/MJby289+emTRI5YFIeh
+AKy47LUhIuvU9KY2NZYTFKayFlb/dGJctwcROk661n+AMGzSBh1cBjy4+6zJVsV5/1rqIudHG1c
0dZz2iVna1QMZSvnMc2GU1ggmpnldBWG4R9HW10rr/meWoLgMz0cg3aED68ZLI90ozPWEx74JN1K
IqABy1zybpAHbfIpzwnhfIl5Co0RDYlfeZB6gkVbyWXCM5vfTYSmeoSzNzi0evBJlawuIulv+NJW
EF2whWGYlwY3FWWaLddjxwhf1kzorc8uHx8aqql6bnYVRM6uaF+9KiDSvQ7pifwXa4z/RtWi80ZL
LrLsX4cL3qEntuwJUC6bwTrf+6V16kTDezEhrQQwHhgtknnKxVbX0U5HmHfmceOqjhqp+OAKfKgI
lHXy4D529VNam2d3GeTXUfbYhfy6gbaebHgEeW9tVJquM0ldOdhsioQxwBdtb4qIIbvobsmAEbys
A9xIXIbd0nPwasK9Y0kUAEvj0gT+26+qKuseG2e+N+zuW4dUiD28JLvEy2jEH1XinXvH2E3W/JN2
xtYfABqDK/J9bv85fsqV2cPVcr8sUoWtcdoEs32bs2FAOIGSxuK+WpP8TNZPV1erWoEziilRmvZj
HqlzrAH9yIj7lMlDeR9l3pONaK9og6dJmMegoeiaAsazDpu81EIRYTLGHLb9Ij4Ry4Qff0jnIVt1
9fxmGj6s1ay6x9EMM9IA7oAgysceBKw2PWFpgpJdi+e0Ig5zVHjrCcJ+GcDHGaWCXNBtUtTFAr5+
S3Ms5qWmL5nWZ2+GYx/Ltj5OYX/NNbFxjAVhVQzI1NRr0RlvZasRWbYMbHsCDHOnIDIJ3J4Z001o
wuOmwj3mTsS51hRccaq9Rxb66KDAUsF8ojy+uANxfC0RXIA0He0ePCFPTc0AElW2Y4urAWu0Mocn
oxnfIp2wHSl+E09exqDcj3gK2zT+7Frv2/e5+LCC+zMy8EmdhUd0gZVz0ems3cnMvnhkKCq/A9FP
pFhovtSFf43VfCxKfIYOc5OJY8h2xvegNc74BL9FHFyMwfukajojnPoTCT7FxEWZyBneM+iatH80
2R/MQXJwpuDeRw8imx0BZxFwqOCDioM4EgAY4HzldcCIROye5z81khywHxeOSO5eYPIuuHyXLs1X
HJkWzyvMUFNuIGlR5hXkkpsIEIBF8HJNCGcmj0zVswk0sU/eDHNJRRkhbTRnB7dSPzeM0xqi6Qtf
3ZmhePfb5DES2yn+BKq9MQt/kwnEJsi1sY7JIH4qGnufcpTIcrhlBjwioiNypomExtxihLfU6axb
i3iEE9FMl9nTN1E9w3x5KHW7tcrmYKBnBh+FrZ25iPHcJoy/6+7m0DW3HnP7Me53JOUu4stG/saB
G8CvSB9U+hA4vJKchxfbm1FLwGOA2aC0jfvII1qA9IwGP7FRvZbsBOUstkp6m1i7z2YSpjerIJS1
yZEUagjsLlfIoZJMKCxUoLEkGGLwGbFV5fAY2sz04H2+5iQplbApZCe+5GhUq9EmTmro731b/KY+
OYjl6Cma0+DGtInyshM8m7BPE5Qqdh7uU18Qs0STZBWzw3SPQrOoumAFCYvw13IwoqehxbfoibBH
bB3U8hCp3BGgDyPvi2mMf3RwCEMzNUIr3Lembp0Vv3S+b0YoWGnWuscuajNsxOSMDSqT93kJWgb5
TEDiSVdsQw8Po0JqezZzXlaRefXaCg0G7HXoUNijuS7mxljPvo9WrlIuiuisRl6cNSjesly4BPKi
WNBtn57bTNMTJXFor2xBtC1teui9kC5owM5rdKbvOmZfpM1nTfs+59Qpdz2pRhQadvtoNViJSzOd
SWQE3GtygLERYkSfoLy/RYI2cRqBjRO3x908hM0OdK2+jSb+F9fwm0s65MjA0UGj/GUJV5okFOuE
83ZohvI1I9lpDlHwkYg3MQ1trQcXsjASAr7NTet75qWDUngoprY+uxX0qdIkqdutObg7r6JTTkz3
YY7i6jjnPKKJ3ygAEZ2+NozJCat0CKhpIfK0kZtsBuWGZBy2Gf5cO3pQhHnv2g65et0g2auiEpWw
50SoZRY8xkDuZuRoRYw4tG7HJm1pliNYQ43Gtgigq0sFO9aP0KahdzZWNXKTfZhY/icjLLGKQP8+
mZzhq9oFHulBlGJUlQlzNU/S2CWdj5ENPNLaCxlcmDm372SDAMTjynzQVzHaRdGLLby95jqacbQO
ZWvd226LWyIXc/uktFJnptHJPlOp5OMzjPNkRkjrdQaHIHedL9MHqZcIh6M2CcpFHOJtOXChF+SZ
/9CRHXZf2nH82IssupQDjwMTSo3jQ1oTvuwxflNorvddkZQH1LHRXesNzcpMUvmrNEHr2hdcAl63
DJPtmHAs/hoY07r+ktqR8+Ajtd2FXqOuhVbzvT8uqcg94E7N48MWoyFDy1iYxoFHYkoPGtazJI3z
VM87X5jeuli47FidECT2xBGs65YLy3HjfAs4YTyCVUaBMvYLthcCXI9ybH53U3bPPm6i1RwM6jmf
gpB5pMNtUlMIN4s4JsnadDtXHhqJPho62ny26ENU+7iaRiQ6DT45jjS5EV5rHfpu8r6TFkNrUato
j00e9oibI6TuGD+ZKVsTx8sVnM8wZTAA1ziAn8LqvE2OA16HvS9QxlUuiIQqZDOVB3gFRlGJvV+H
z6jnhl2kq2wdFCOhCyaQCR4lNCCpgiJITCfoTbN6yQdTIsLOph1G4OlBupqsPtN9cxybzbYLQfox
6BJQra7BIRNzwdec7avOT/1rlafduxNMzT4cqNw9BSyH5897b7Sl11MzKRLSZ+d57Miyn31SIxuH
L7v06TPsLoyPiWgtb+H0l+h2TXyvVm2YX5XtdNe+GkhM6wSzFQuRQ+65ATacHDnv1E1vPcKl42hm
FUETANyQPTg7OJykywsMCHZL2C90hqLCammVzyOVxolHkTSeJJ/kHX64hUXTIxui3UNrMwpk6iHp
LmO1xFg6yYiZpDb3iRHMwGMme2N0FTqeMeslf/+6+3BdP2hXksXtPqccu7pKVGwXA/QjGleT4/mo
kdtqOieRiDZ1WVRfZWwgCvThO6xqqyHHemx4uwomODmObgJ4R0S3jQGGX9fMWGTDNZC3/rY1WM1B
7PLvldDt1UwAfOUhNzNfujwPtkUmaoL1vY1FuaokPpa6muyLYSnWshEIrM5CRCfGEACkzhF2+T0f
+sCEeI04VO4UDvVfSJ/xpRGgL/yaBjzmguuMwFabMkQMM7BQpyga64OsQ5sfjKtGFCyuS5g3W69i
4jGP6NkTx1XgrBev7mRCpRqwGxbL29nJ5k/ZafEoR/yjRo8fpG/QKIuwIKynHGZiH/woYVlUOkAj
suCNeBb3n9V7VUF0hik/eqwVz95ky0s/RdPn7LTENgZZt2tU6R7YCSFN9NqGLVHNcVxkStoP+EQc
f0tG9alFR/I4+HTT2iot2uS+b//MDgtGxaN7y4vAeYAo2j7OqohvGrcWqg1Fw7sJutTcacw1VEnV
ojEjS8gOgKCW2kYMQUo2E17S02EkmzVminE8djMQX+EN1arKsZl7ifiwCztm2cLHhs49Ruaz3J3l
7LzKKIdqZTbWrndFzDIxCje2Mw1bMyYUWOJaY04MM1UMiYbWhrAz6ipGhn5g7ErfYGKWSH9tVZFJ
nHaav3VJXm45PH/jorMhZLjdsS9wd6ZGAXNsdsZnhMfVqkhoZ4SoKAp6ae2cii1xXKiMHglK3zzy
/iR9/YderV/PaKW2BrTfXTYL9dhqFJ2zju5VHRkouBSvBWy0TVkazp60dRZLLqkq2rBjXobWHPZZ
a5CQ5jhj8mXIYMAebpB+pQlimgOekqpqE83YWWYkmtM5m3lQbqIR5ETkzVB2ZZzOb5MBu3wafGdX
uTC9PMN7dZ0wPChBoojtcG3CQA3vvM4utl0euXvLHwNUpSFLQ6eWDCR10vv+RkqhPnChRAFaTNVf
2yaYDmMzOltOWX/rqBbpHO77e0eN7g2ZkvidNIIQQg2WEC+d3PuJoU9LsNHUjPxL05cG13poNi+6
ao/4CTcq0E/+sASqZpuphA+AsKAlAUbO7nWMUwov7ioG0Qhnp7Z4ScmmHphJpVN2M3v7CYnTD/rW
p2ZsGR33B83MOKDJcYNwYyAV0waZgn265a1d0ERbauLTnIrvrDWPqCyfKUl2GbjJWYLa0OGHZ01H
j7wPAajQYuCeYAkv2YXrtNuZpToNQOwkc3zXc9ZQQE9KyLXV6X3sl19+0hx1MpJhYR14Sw8OhZlL
LuXYTahN2wNi93OOjq/MR84gdcpt6wxU4q3NNQvkmqcDNr8qMX2UrL17jFvo3yeJexGRYGFfFIRo
TyA+7Rg7l5OxhfK+S7uRzw0GvF0caFXXqsMKa/FDzH7TVgZP4XjqG0bQDirMrpUWtAJ7z42w79uK
LRHKmwFoJ4p+9hciwxCtigRBUs7X0qv7ohmQ7TNR6BvnoP38UBHQmFSMY+MUrbhKkw9folaFW/9l
jx2Z7eKqtX0pPWhnRtwvcjYX751NDGc2GjNCTkte6tBId8BnL41+NJMHIT9m/776H0fnsdy4FQXR
L0LVQwa2Ys5JokhuUJJGQs4P8et94IWrvBiPJRJ44Xb3aZDy1i2LLh3f4cBPi23tzUNmjSgebk9Y
o5kNAWVUEWVp4tacjwlsJX/K8O42WAkxE8dUqtg596JECw5mIBnKmMASfe1qCnhK9mXa3CUTFkpe
9UbOhPLPKwU0H4RU2gqd9KUTmJPdNpUbduCZOqaLOP7uEnPV1au2DeZcQgjaDm+iuxndY9Rwq5r5
olWY8OI6CouOMPzvGOPbwI8VDpTRle/sPpBI0bPploR8rwEfUDrine12aq4r1E1BglftdxoXx6je
6wBJMjwuvvLuU6YYMrlLvgeOFxlwj4G6ro5CgrH5Lotqx5Y749vZ+fnDkYeez6ASK4U6GOYfb6oQ
cwDd0n7XQn/WwDPNkINsnlBHD7elTJadYa8s4wsNEOsgNV6YqMp267EUKUoCUoQbR0EnCfO6MNER
As6aWAXji4KlQf3uor2VnsfgMpnYeyTpkRCmi4ydiq2WOEubI0AftbO2iA+Rlxxt9z7WRGYxFPWD
M2+ZNU9vayGnJjqIgBYs9EdLk4grtRlL5qrnPQZhPBsROSwmOdNP3vINO6jLlq4Qy8KxHfnY9ajN
s7VHOtBPkaeLZABhk5r0eKBU04StBLeaJBTmdW6+zazTLpjJYaoleER5tc2kOxM+mfDu7kzVbg6G
tcQGFCFtnlY8qRFGrjDv3nXUy4gHOgucm/CJajNst1EHCIHMo3hLjL+yrE1uVr/cPZZ59z3ixW0b
qgT5YBqnOpcVnxhFvAdfrDrvp2t/Qm+jorN4wBG9tFn1PIiRwFNGGgEhzww9CnVRhBi2NmEDAh4c
CE4lRgNWSu9cxj7iX0sm6yCpMu8J3xtnCWJE/i8Mv2Fpoz1NtUUbHaCsn11yN1037AzE6dfgjNKs
x450xdAxQLVkiLOzxn9BtRNuOKuwTIwYB8zoMbqXLv4AP4kWy3PCB6CWwDyvHpNJheFYgeU/U46R
fWmse9L/mtldCcD1b1SYuQb0pwkjJTmf98ZXKh+2fS/6D8+zeFPWIU5/J34J3vSIOk/Qgngnucoh
HQT51azkfKjFN4x4BiM8Li3hy/DDVe9WfGKbJAWCj00bViKurwTf3ppW2xhErarpJhOm0KH8ucDo
C3lvFVjvNRtEqhBYhiHMcXjOLg/tgWsmuNSoJI5C3KrG81YG6TLReIF58JvCmxmGtagD/dLyYwbd
seUcqWyK8qTD3BxSfiB9V2fxrigbgKzNmzp8xhWacHooW4ZDwSdX6mVHC1wcRkhYW9m/VO0fnQCo
jXOhXV0PLyQ47IwKE4hE67IGw0WwK2j50/GiqtVVz4wmZl2zOJVaeIenIl9P9TZ0Vk6ZRwWqkzXe
Ukn8Vlg3EJgYGNIpr1u1DGfJX+tELV28BKGCp6v0lk3gboJ4SAheSLhQGcONDqsL+xHwq0m59BsN
9JHzVRZ00iki3blqdxR1cWuH+NBl9bWqcxrpClIfzraFxurkWLkk0GeyyJHnrlO2jiWzj3VpoibF
4bKozBNb9b5vnG+rFJzjSNcpcb42mmDbeVQid8m6U2EbeXx0jUIoIzOnEm56HeDyqIXzVwElwryj
vuUWyhKICl581+LqOMpbbzYzAXhpgsfqrNttiW2wkXRXRI86+icMeMrdZ9hVVxkguCIDhGSCQCch
ur2nMVJwtleUY48zXRPlxa5bOjmBijBbFX22sanqRFumdOeUClBf+SSAT/7kAh5T+NRpAuuxzK5U
vZgF6o+QW3xlZfNZtp9Fcsrspxxt3HTkhzDT5ObV4DlL+It8nj+DOATfi+y+Ru/ZiT0iI9VIJl9k
SkoGV1UyZbtz/I4Mv/GTe90G/t6b0z9tBzuZ+RZIBhPezux0eJ/aktQ/On0IHnTPL9WBHch7goT2
1D3MM8QiUwZyFdLMB8GDkOBaQ8hJ/ZM/3KBOyfqbjkP8ExzYmo0XVFiREMndo5k+RmxLgn8U7Ymg
WftnkZ0c8QMywSyPNot+Cdce91ixN4eNRXwnpJpHUsbEnMth5XKKV47RkHGoav626UMvz4nXziJl
3cGjU9VoRgfeW88JJWiArOAe7CbiIx4JYDRXX+ww6QXGusWyOlz69FzgKODcYFCtJsnVBeapF+vU
om70ZZFdqnkn8Ho66QkOZm/txeTg5AjU2OiNZGOaRyyw+bXfIW7RLFWwvB1NXi1F58YLv0UzcGlB
bpbqwy/hj8mvIb/qPmMFzCCa/lcHZ9U4ptjDIqx2k08HO4ywD+jmK7f89MMPLfmo+EESGtak3Ovi
u4o/I9aIMLMxR8ZzU1eYPP9ZIdHtiwLEEvQrq7wprgmcC5p1tW4jm71S3KIAGzPFo/G+bJ4aqlzJ
hIoAg2fN+lrcmj6hovoHBEwLqr8NSJ1LYJExsSJGSV7nc9AY/7Ws1Yk92bSQ4kGDhvRIp9WmwAwO
AkBn6e27nqT/KzQuCuTqKFnxTMHUm5nNYYTn7NsCl2Q31yclHjSCjWuJnO1M1K8+wlZgbf08WQfU
EACQpS0u4h3PxkNHCSmPnd5C6rjYxZpNn1AYOxvzy+CgUs5d2c+GrFJgdSQMV2alzhlgzy38BrG3
8QEQKjxCxAjmloOwA2ddTd4VLI8DqZPIk2v3/7nVOaWrrkh2HSbZXB50me4TvkOdjSMswD9xqhJ3
z06WQQCSgIynGbA/NdHGG/2dBq65NV4BaYsA1paS0WaNA6lxyYOe7fav0N4b5zIFAHJKMacLfMax
k7uD9W0qwJhbLs/3TAHx11/b+iNsGAHlxPa/R9iPvgHObW+XRw0NlFYG56h17fuI/GQN+9yjM69F
GQUeYPILxX4LYYidQn9GyTGgqMoNdhZcIBvQUN/3i0Q+HEzNqk+u1kARcD9c9x8OkKNls5AxP9fU
u5b81OaXoFusR4phlZQemLWRKmmw/YnNKSFgKiopV92U7ino/sgkld2mx3CVQy+x9O+g57QciVmC
OlESB3KZtHCNZKqKt3pcG52PvXqyh/OaZr9V/i8JYWZMfCGwKLZK1P6aqzcTxyVxKrbGRzTE+Gyx
D4R3xf+0QhJ8ZFnr9GtyvnaY2od+Q2cJtiWS3PbSRURrjK8JyGvg3xJME8voJZxg2XFaBBSCq5N3
o+5WJcNIeDF13HDO9We6ffLtfm3jvkksbRYRjVO1r5HtnqY6Ok3Y9v1Nqt8BRg3aVNuXL53mErsv
NboVltggmo+Z2GSyW2auoG4ZnxzpcEBn2sw0BWt4freS8B7anIzZjrsouJdGDlc/xMTZ48NFTtEN
ztebULuL7mzoC6nAJgHPKAPtjwX1XhXjP/KGlATgAgs5Pn2O4dW2zjUzCEJSzN87Q50PKSJ1OVPM
78b96YvfsVnm3qbqt34sJhA05gzjpyZXNmC6KzKuIxGfCjJsgwoUZmwdHGzJd+AMxn3IMArWnAyG
mWnfEnLSIf6tCBabxdk82XYc4tsmRIC8Kt7B1xcOlpBQ53BEW0zQ8P7Bs5uKZOxhVbnqyQPDLYgf
dinJbORgWhbUH7jSirpzQrEue30rvDs0IDlc+2SVRXzclcYsWsf+BeUgvuVevyrxRhncKvN8YbjB
faise9uZv2Smq1makH6k1yeaF5o8VTT9VnG55Zq3rvNo3cTNIicO0Y7eKiG6Jtt6kbKmkfblv8oh
aegWVgUuKoptnFxz+IuSyTWWXJVUv2l42FI6MY1WcJBVm2QJRYTFNIPDHaekT3113vCY6/TlRFxa
mBCuoEMsgrAgAtG/N6H/XjV0D/fq3rWjk+F5hGmxWZeMoQ2v9lmFoX45wyU1U2ra3sUUMqDDT+Iu
RJufTWxdMQIYhjySr5oU6VbA/j841AW25o9FsIpu6BjfrJ2VzMnIvlMqjYGZpFqh3DS/IeHIoaNQ
ucgS44kuCUPxfDJgPCH1TEFuBAjqjVrAbNOxigV60CU45pKfD0qDmqN3Q6+y9xgzZHGuh0cmzuSz
DbteBEKfEfoKKGcv4y3+MZ60OYdAXM88sDFSOw41q3DmI73CtKuj1SwSPrqs+7S1JYPO3v4oRsFb
C7d0yZQCf6fAKhRsq+Dm8aTG3b0A4cRWKdj70xE0rbIVjXdM2H1LhJ/J5lXKW2C3Z6sqZ7rSXWKc
kOwqBSb91skPpjKQPdM3Qwx3NRM30wuWLQc4qz02XCLzOp4R9YN+3oT7MiK2jHu+w9ZQHz3ixLX/
59DEytlBaZyFUZ149qnwSLYwNze1zZiBoUGEsGpb/b+w9zZaXKMcw5+g12jmJcPS7T6iHEU8y3HH
0NDOiM80xNylCABvarILdYpVfd6HAwPkt7oh6dOGe00AZMBv79hwfpR3SdpAFvAWooCk6Jc0P1vt
adJewc8XYZSgu3jmEyimcgDMprIz+onmHh26Yi8q+uorfCDJVIW2aLViR+nhvMT33ewjsEmuj/un
2ubRj5WfmHURwCXObK2nKpHS6t+wcDCVS381QgNpzrMbJusG9hiZBd1edsg5UYMOwVHESZCxy31O
+DqYOmrtl0yBDjXtnGEyV4uvoOOIz4Lq0I8xGj6bBstc9CA2vhRQVot+mbZnenwWtl/NekBFRQji
NmJEo9dvltNtqwImOUwD5xX4w8nEvwF14v+7gG8ca2c7ZUxbD01ICZc5W66bbuM03qWD+lTpJEcH
A75t4LBuPQAEubX0uDInSXqWZYjIQ9bB/aTi6q3XLt2wBbdqk+2NEsL28bmxVxOgzojPIzHKknC6
tHdd83QpGciab9fYcdyVNET22MmHhGECNx6Pg3ACTZVzjI3zqALqb+I9lDqCckntXrEctL/ciYj2
kQTDERSpcFU5LIGR4TlDuzTBc/MwSIYemvtXNrCpOBjpxQlJjb9nX+qfZru1tSdZ3bVNboQPZww3
vDK6nOyPaysAj9t3jPWVRad8V7wXtPB2DPBKjetY+XT0w9BeGEgGustmXa0yUPgOnsjB8kiSbM12
ogn1O2PABtYzcyQdlBrxqlf0ZczDF+tPoMYbii7XPbMz/CSQ+rgrYhYaJ2ypOCoDVjmumahl0FAZ
4HvbEYOaJT5z/1ap767kuMzrSyIHNyTULeOPkwenHp+KrnY7aNGrRl7rm3Pt7wxzvEiKAqSo4HCV
tL3ij51Gbl1K9/BJJpRtWXxYzmcrP2yKS/uQFUaS+CCR7tKUmGQEinHz84AtDdVd54xKQ+aqJTtz
Gv4aXDbKngzmPyR+CkRunsT9IS8BSQss5DMHd0RgMbFxGDv2L8xXW70HRhscG/hPdv1CeJ4D7Fiy
ing2S/5NANQZRnx66aLyjnTXcJYys0vpHNxwPcANqtQ/M7523O8EpdxKdWVgODOGtW3sTO4mrh9u
FaI8cZkyAP41kcOCUADAArVfl+uCvkWD2R/CG/NQThuuiY2BaqjJbqfQbFE1+1oHdD9AnxzPU7sR
KD3W5U+e3rT9bk1JwJu/y/qprJ+ypKSzOWcUrmT5p00TNepGim05KB6ivMsYi2RLArrkEBDFRxWT
KSppwYsXNkd7vBoBgrS1r9DU+7PC65XbONE4u2XtT2AyXR8dpPM1Iv7SYKFhQPbW8XZnOQwB0mGD
e0FrX0hVndUqkwW+51TZKMkhrH/coJlPToP+bvMROOlf79wZ3FO/xYgHHrVNEpWDn5752EwZBgAy
YRyXms+mPsIsR2Wp+mMnD8zwWgJztX3BTE56qLaXTrH2OQWn3kYRIC6Hv5oDtdm8OvUQDQRAxk3t
7xNnW3nbuv/tzQeER64L6luAPbc/jLQpZmfkkLdiIKqlg1eNaNMa7B2sLpq19tBvsyHcCMoHK35T
PNg9MG/sDevM+CuUz7Y78yMn46UOLjYsPqJqIQ/GWOozpgWL3GHzzIdVbl4Kyl2wsEJy6uMEpa8m
ZcH77zLZCADvQG+0wLOV5H7Rh2YtCvv4M/xvoOBqUBGd52rq48fzJZ+81ZrzqT+6rKgN1iU0Q5/H
hwIqovgPQSGsC36dkbahkwPhCUooIDfuI1W+I65UHbJKMX473LyE3WxjDkGe7mwiwntZbB9874SW
vqiFdoyjP4ajBeC6AdBKm3yWdOVaJWVR7rc3UAf3ZTViZUB/KIeDFR7d4VNmm6Ja+wOq+nCNx5up
H6r0Iopz43yl4mXxJbsDGcmvjK2G4d5CI85N5+3S65+ZwZaVwZS7U1pB9nCrUM7Jv3lCX4TabTCe
9AiBVNxZwMQ8b++kF58gY6x+evIriH4mfpmT/GreKVS3Av4AQYGoGfeV3XAMpQ4QL5POWdQa+Nhs
/P0cIrDz4WRsNqmg/0hzbVgr7FVU+IyYKqyrVm3jdrpqkFWO2R99QuaayT6Bb5KuOo7fILZmvfjp
dQazGgrcOFeVbEGY8m10nJupkISm7qZRLbxq//Si3rT2O0M4msDnRUAOdq/aFcCHtV411IiAJdOV
GEJeQweD2OZU7OTpMMdECxiUUGoIKoGJSVv9pQQ8g4Lap/4tGZ+5cxfGNpbQYP4Z7a7Vv5URrmVA
UsKUK6c4DMUSXgDej8w9QXf4STgLaEyj1FifJUTuNOdk88aHPcP1yaKkHnzJyJQejLp6jS7vrf0A
XGZA1Yjbbp7q78zWk1J8ShSmYvxx5CMuCGw1j9Yp4WvwkzB69aByaN5vyWGQ37nMl2320tW7ojdE
5ZpFU/wCM1kaNo062FRg0m/xgO2Yx0Q2g34klCq7NB6EdcaJ4TWb8MrjvmCUzHUTPvi98r4NnTPj
IygfHqW2E8vWcr+ngH0f0Wt2Kvg9NJu81b0jZ+mB8CbByr1X88knZ4dE56pPK9Bg/4Ru/xblf3ZP
EpODVzBaJJkHYKE1RjrKZTt1g4WOrf+VI7lBtmZCg/u0/ovVgxtt9eRD026SDS3wUWT5tO1rhpOo
pYGca7jJiCcT+74GJQIQiQhmo3wz7YnKs6e+SjIjnXKg3UHBfBcYW2ltCw0/DxGQRqyrOttCUfOH
z7T8KCpqzKcOxQyEMO7u0bmOzZfDZaDRGIsVpClYYYHPtSP3GE5n7VvEDLkSqIGMfYzsLmm28hZ+
+B3IM1GXQf+jWgibBC5VePkFc7T0IAmGVDhAnEcawxs7K+4Ouh5RC8xd5H6cfkVd5tI0B6BFOvYf
bVY6F6m87JEuIfxNxh65S+NW1BvDtsv8s8kwtMI63kJNcvThmIWYm7k4wu3RoVMpllx6lb9iUDQf
4pfD1tAP1qOKLRpjaYDgZN7QTW8SiKjIlY3ZT8OAzB2fo/iJzSVghSEMQbwyX1iGOWfacDNmZy1M
lsK+WPZvzYMxSoy7Mdwa50gBdYpA4wbRwraKo7TSjd7UNy33PhJGF/n45dMzMDFMcTdCfb1DwVBY
IQRLqBqXbFlLKa4W1x78Ian90eW3LFvF1GGkW6bu3IyOYLQLnx1mwzUF80PiwthFBiEJEiX32DvJ
CRdEi1lddTt6JsfoUrvQ1og3j4RDbjaQGLf58hV3xdbOASNisY5XKbtddxjGT5aqDbGQN6H+aTEt
xxak9E99rPqZnRI20N1dpsRLIfIXMggJt4D7ThvuvN69xgTXWhIKaBbLjEc6EJzA0Y3SActN+5ua
xPjVhWO7c6k9G/UjrNchZyPRcEHk6lUF/jazgmUexxuo1hxSwT2DRlGBi6evcSA65joUYP+1DWIJ
0XzzTinsJaToJ+cBNItswxY4p4HggKQ8cxgtZ93IIoZAxCDGbE5hcoxHjx3hDqxrZqG0KJiDKg4G
Nef6yQijmzM3jt+jJvzsGPtUk1gE7qLs/iiwM4KvNKc1/J72jHKbpwjjfV3FW6cWhwaVNrKB7PrB
3CL0kwLTAX0GxLWENZkyJ/3JTG6ahG4Bns/6IV5ZYUYKm6xM9OFXt9Z978cKipn9VvdgVFQq+dr3
BiBvQcTU1cuD2zC+4Cg03FqznhOrmXUce2KxqoAqMLldWbY9i3VwStGHDI+TBZ+is1kb/TNinAnW
xXEuqb7XvXUiThU2Ma/YBEyTZNR/gNmiMwO/FYIno4cVhW0Agek4TD+kR/6mBwV0FMFJBjzM/w8P
PmjI5Y8PMzmd3HDBJYF6U92JmvM+HfFkWL655tkUaL1/XvuZyg90lK5k/OOx74H+EBxmemYKQwGI
oC+ATiu71CJn9WOl1bbP83VVibfIfubG+yS+ciscJmYT/AQsOgQ+4CmY8YeokZ4Lf5HmHyUHNA7t
g8BcU3NKE85+Esk0Cl/hgUOcz3vOm5wYWT/0/hRrWBygcZfq1dIYmRpzrm6udaPLkouiUpLlWJnY
xMlp0xRpimbR5XuX/FFINEUpj9WQkhejFDIB5W7SqsnIUFxD/G+e/+tXl4qVqwe++i9Ur5obbML2
4NeHErW1xqRCWRVwk7snF73Pcs2S3+eT2MEt3pDKsibGgiEeMXET6QyI7F9keqJwNgMG3yX6hdlO
JcBZNtyjjEMXftFvu43cye/pbpCYMdoRQKTJlCu6FR8xWY2TckqyoaI5GaS1Gq+IkYUk+hrlnjhf
OUr9QEItZpnzVPzy4NtdjgM3+f8YnkMCHhkyvm56C3kJpbMdC4Cp/TIzv0x81lLlkm5DXvpJ/W1k
cH4XIFwjZR46TH2TYpN1O79+iXETSQbHVK9G3xHOgORRyL2Bgp5CfjOjpaPu+wIti1CPaX5H7C8j
X5KjfNne0q+2uvzwkx13cF3+2s7Lsb4G7T5QFmoOdBJzD03pYxyiF2vFGHJZjkJ7ARWOD9vAe+Mw
wCgEXSoed5+fclirnVzK9DMpIDiPQErCh8JXHk5Xb2UuVNiz6DYRo/dhZ/H5xTSwevVFzTGysQgo
pOHZgUtYzgaEAEqbZ5BE6AN+b2m8s8mn0xkp43CRh+2KiS8c3c551nBbhnJboKaNNtpMgkr6Vwzv
3YSpKzEfEPTlmzOid2x2CAq7Cp9L9+n3DONzwm2IQDmfjsZd3JecpbCpqynOeAn74DqqwILgKGT+
oeAMZ3EQAEAc6Ie0u0NmjYe9WfzTpvTptkXim6rOK21r1LuWLr0ue8QOXgYcwZTy2i1nZCIfNedb
H1WUOZGFehbmz4T1skA5TQ0cedQU8hF27FEbu/iaeAJ6jlwMibHpXsJ/NcqV7pKGdpkOkccTT43x
vmeCxinntXQeUaTtfBxqWMYx89IGnclFUX4HOH/d/Gh4ABEKPp6TQiyuIaAgnb2fDQvB7mYMHNHD
h4mQKnv75ju4ChmbuYhsPqk5vJ46ZhgzP0QsmdLdtgxl8+5qc0vV9q7OFe2RSYIyfDecNPSFnW0M
eRvHjVQeoXIPRlTMKWMp9+HQ8XUXS5u8mUURnK6s2TwwblW8Jk1BgAVYAMfJSTE3qHnHnwjXeZjo
sm+C4OnovwdAkjU8StFG+k8DXYPihUEpNqnfnoyiXiZqjpMq3uRVRXqpfPpdj3gZrjzO827Xb3TQ
nZ7HAabHcCRWZA1p8p6edjaUDAeqN1arqQuoJinoQy+xoBCZ4kdy5YzMo1Jt6M1y4m0nuCEoxEJT
6P3Gr7CSdda5/+qCIBaGrqYBGFwuffOrYR0B0ZjtlHAOJcRqzuGwlPqyGOap8VUYM3u4aMO1NgG2
YEocFjRuG/2tIB3hqofUhUJ90xp4wPMs/emJ0uRZRvybDplbGsCf/BiQkjVt0VdADJnuRsBV1Cg6
6QHRRHQjJu8zn2FCr+26kt7CBi496pJ9J27M72G5a1zxaSHfsvqDTJQYDp3/0Th/g08h5nC1iPjl
6tLApEwfN2EbPORxyFxKch/aeUB9FPPYDspbrLuzMdpYscackzty/yMtPk3AR7axCfJn53zUAD3r
h+598uRgmWZlbs5OmH1MPbVKIOfgto2xWKf1KwbCUr00Qn6KsqmVg4GBJ3gK85Fp5wozgBXAP9jX
zk+ePKTxxLP5FvE/DatrWfxEClqGv+hiboLutmnuUv5EUnszEFTtJVxUnb8BpY8LBQN4EeytofvW
COjgqNkaoGYy1ac797tVGgCJC08ngO5jXlRZt9ZGtAOFVnR3u0AMvsVGNO8swAcG2f1ixMvRobcv
er1dulq6wh3Jef2fFhE+VtWdorSzMUh3RZovJNqYMj4JeiMyFZukjhehC8dhyChcUZaZAIdWfRjl
usfPq0ccTnpvJ3IkEqtZWz0S6ZivKka5Ci26mfmZ4UTVQg5hfCVqhE+xQ/CgQmYafknTfwiw8WNj
zqLiQL2CTsdkTKoeQLwiT6QZ5koo5nSAcEf8Hi2WU3i0ZG65xNfF55hi5DpQZAN3GsC8/UjhapA7
nPkVgaFp5M4QLiyY8a/qDqJWstcph21p33V6WrR76poGF223JdAfIS38JLrJEkMOGgE6GV96ApmQ
FT8JJEUWEPU2vv/TVTTeGSfgBipokqmBRBuTdWUOhx5sRHKqaAHi6WQ6RxyrF/iWW3DL1kKJh11g
BRiHkoWBh0bV9V3IvWlKt9dsPDig3wrr3mgfWfyeQFYYUqZX6qUll+3rp4ooHeMmky2C68Oby0Re
1e8+8Z0Ai2IYlfNJOo3TQ9LkII6nt5SOUy6dyIqhCj4dubxlfRmLD5N0KNVsM2Fho54UCZJXlX2v
8vzSABnzCbTycIEsM6u3xPC+iKrYzHBhuqH0CHAjlPLN44JAF9Ig3fL2zvN2XvJnSwRPbgYQV9q2
xLPYzizl4GZ7ijAoHS8fob4nKiAym3soOy2z42hQwbj3rIzUYSORI4OSKDRivOFBDnipUhemVFYY
ATHkXQRwfNl9jMpcVZ96e3HUc2Du1JQcyP/HaDQy2+S2L2qmnpQUl4GxL2gKJoALVBK5LhPKulbH
zySeqpqYemqAbRMccIH5DIwTSEnVPFfGxUmzvU+BiGeb68laVeWIxRxxKIINLxkHD7PfmKjHivLL
MIPID6tlyBPDeNlb1BoFR9285OI+bLKJAOJF/MnuYmB7btwPP1pVUl0k8S5jXJCB6+gwxSgTUwx2
rIbOVCCJF/Wnna90Psuk2nruwaluRbx2FR8LxTOuOOaHj5T50SjKX8p38WigeCNDuXnG6K7fFQwo
tPhDNmCc+Brth+/f+CxguJOx2JXD1oadXbTLxsbw3ixaGI2K37zV+iFkgoLigmmKKi4F9xqXtUMo
zg0mbTxqKEQpW++orgL7DDy6bTmL4cYO0HgMDsz8okzgVOVOWibj/9Zm5z66x3rNnlYgWADV9o99
dTWNz4ZtxTIRua46K1HA3h65H5OPwWK2ZDLgpRy0xcVYL3pETwuqVItfyUVBcZLvuPmD6lI1KbRi
OJ0e1d7s4jL+sbViLQkMNL56GJmtWxWVUgOOjewobLEoIm+njPmmJqReTgdTuu7r/cggwCjypaLB
WqnAPWnbuFkmVDuqWg48Dh0VBl/LIzPKcvl/meZo/OsasuXhUsTQ6lG5WEgaxkPWWnaTMZOuT/jJ
tpMwod3r/Var7fl0OwHcsxTAma1+H3a/Q2S8YzbesEDOy8hfeqmJW5eb0lELTpY4x3Zy6FSfO5O9
U7uV160GqFuOB4F8wnxWdrd1JCUOLCm1sirFKxW81oRW8+GBlzlssWAoOaai7zK8BkG80ToY6MlH
Zlc/VXmqbfOSwPlN9U0c7AoVyNEu9d9H2/ynoqeYVr7PCfeOQ72ReGgLyVIVcJVy2DOqYtl1DExZ
BjgINeo8RAVTy+8RuoBiWmebGJrPyirGuZct2hAcAtAwO8D6XemPiFGySYiZumTyU6Rh9fHMlu6m
IO/ddyx32oCpE/hergECuskQ2OmYvA/E0DISz6WWcB3Tj00VnH2gQqltTZiQinOwtk4qcdWCaQbZ
rDLHWIQqJymNOhCVuUAThPOARJlJM0LR1XjLV2p7D3SSVu85J8quuiPkttHJSz67bFwRTzGUm+UE
C02f+gvMr9AX+GKGvar806Y7nkf7ddmM32Zk/8LLnht4me3h0yo4yIt6aVreOxPKtmUYGP/WnkuR
E+de0LGZcghKmua1EcthCCJsvI56ba+92P0X2eH4FrBk15BXJV3zjWDnYaRjkqgwIUb2LXbjp9qL
LTQWNimUIrYAzf/NivdBRXWhGu83oPCGja0y35VqQdnZrHElUxixcIybUyKb6zcC/bMuA7o6pv5R
bQF3ROnkFPiQhvosandp1/06o+ksKvq1yIMVZX5CHw8u33ZdpF+0HpQlqg5XMb3bmCwdiDuTnR1m
zarR8rUZ6ncVTA/mAlzjIZ4MGJVk7lr9XHIJcaBzl8vIP0XRBl0Cmp89nDkGknRhJWBjYOyqdV9Y
3YEtGS4WE+vaFPcxu6Xom8SKp5DNMlI/esKnI4NvBaekeScrNKv4Mv6/5NA+lWZ/BtNJmw5wjC/J
gHWdSFZGSRc2splNv7shJV2UyS5QF7xAR5JRU88OlcZfNs5Y6i2/24qct1G/Kj/apIn5yYEvlliV
6KWhOz1iGh/hO6lrY99Y2lZt9mAA3q3q2Q4vF01aPxTxC/omytGtUPptBSAlQaJ0UvMFy3i0fykT
GSWum0k5EXcigouIObDvP0cQbeWm1I4JXbFYPuWyLXUOCSAdXLmvtI7EIL3GrN3TSSvCuuV/5+1l
MPdWtbPogCAH+Bqz3yIkNcdkoizNhXSIB2NGJNvi9vzsfaRghXyBkdh0PA6qCdF2m5tIDByCKuZR
Fd8EYFEL/7pXw0bD76wb2tzFh4J9TDkKj729dtdjo907rZyPw0YoKKg1YJQV47Gd0T4al6mfGb/F
BjPXkk8RXrobzXQ2otikNal3Vz7kS2ecpSJZhEXFWefkTtmGlK4cKHcJXBZ0Y6UNDhYlsF1w9OpT
Pu1W/3F0HsuRG1kU/SJEAAm/7fK+WEVbGwQtvE2YBL5eB1popJ5RD5ssIPOZe89Ni4OrDZSV2F4q
jkRg4sGpcxDszs4v9dIFSLNZBKHwyPMtUbdu8oQ3Zd5ChB+p+JP12nMvxWj8a4B1xQxfGo7A2IDs
VfNkBfIcVdhfsRF0zA4iPvhK39dOyJ0yxyqhqCb2IQNvlYuvicNREcarcfQx1vXBSCHGDr8GdSxA
z5ny4qpnwHBWvrOQtrDOK0Bn6unD6nfcJSZ+hpG+X7mzijBZ+u6rtNQD9RpzZ5Z7vFkR4Sml/qUx
qkAOgMb9tYBfm6P7EzcX0WDOr4b4bpFlbrc/U3f3UpYI8ncStwHalcmv+DcDVg02/+hkB9HctPiJ
/y6xWsQ32JNIaWLpBLoIPQjGkmZWBw7tscZ0gJ5j+M689D6yQWnEnykRSliI1ariTGAzkrDxn2Ps
YTstaacafz9o20lSmkPKlwe92DCzA4me40q5l8SI8W0s43Z6nUkUDhMOiyTDKjl4QbUxe48Iqseo
vTb+qYJ0aaxcY+X0n375mXGhSIsQBVPbaOV+xIAt0fzzCQeBuQqhIP6/1z8MzrubvGXek4UxvhLM
EMNNiPBEm4DUG5hYu1MebQ2aLYPPryMcwMYSaXMpTM5JG88ljj2OSdv5BrGuw/+HUoCkFn1mbaFu
0KPgbqfKOMeSUNf03JXD2mznLmvGKxfOC5bTux39udRio50vEzeDAVBdnZpNAbNRFNfthiJnQ/re
BZjIibT5dYyTLzHeQqNEqQ7QO7z6qHwDsSqwGjI/jnEyRB3qegU7RhKbA6es+h2DdNnCPjORjcv1
SMPfU4l0AS71IW7umZcvK5/aENBZ2CBZ8KetY/cLMiHIEGQCTIYZWyRl3l2f3NAvAaLFSnwWmOCn
8HD3tHY6fylEYJEGaqWg5aZSWCK6xfWjwdKmtgfrGrA/FSNr+fDiMqnmB1LMRBl8T5b9XQ7bLNpW
rG77Qd+DS19MzMZNUnmM5MpG6Z89vDvR+JLABWA+TxleGHh+/eKcTB+2icRw9vxhP9Hbvyx7jGX2
3KuE8Ri1mSuudc0mCxFkx/yzHj6M9Eim1KzlKANvZv8BLZ0p4Yog3x9PObsUaIeIIOPYjOBZs/X2
a4dQm1hGk9RW02OI6izrjh463vfepQVzqpW7SZ9uqnziGaBJRJu7cqyDaRH6+xBIV0kFRiiG/OVX
0Qk6FVo7RSBgh4ol8O91+zy7gtumPmF1AKBJM92zquKdqxAOW6RsBt5I0nu1SxFms4RbBuAOM5vJ
IR5agyWflcmPMaejTrsjAKNzH9AanHFnIxNHLFrdgxDFtbsIKXN0wYqIrC4PmlXmvBjBj48JN25D
YyXHCXcO22awQFiKBvVIm6vQWMFkx0FPcRH7/F7UBkOyFeDTIxGsXIISsedufX1NHuBf5Q43j0ou
Qe6SowtW7rM7Mcnm5nCK35rXE58InWpvJU8+2iKHO52BHkahfz5W4bwhKqzJMddnb377lxOsVp/a
lln2sI79XWhQ9miboXiKic3COAqwREDFyfH8+bTtDFpz6xwTJkEjnPiYh/kNQrwCrIcDZEAPJD8z
t2mu80uAKCmIoK9G9KGlWuF7XBS8HmIMllbdsJ+35zzGCDFiujQY+k4BMfZds+tZPVhYBCyJziq0
djoeMyy/C0Wv0LDj9Pt7Fz57oMnaYFgJ/V3pb6l/SUZg0ea679OtshrU5cGdU4dJzkZSA0EOolzD
CNVBQCJe3NXvVmexxtZW+qQQMN+QojF/ZCi3l/Wp888WcUnzgjcjCT7ldxXMo6AG2O51iJJ10v7U
Y4TBhTbFZ3EcqWnRaLOP0T2UIfSckeEYhmNgjhViH7vTlzbBbyPrY5NFyzh1i3EAjM5ly6F/yCZy
HHNr46ffZFOeEpQ7pYNQSZ9bJbnSNHXK5LRzQXi5yn+NxmjLPm9t5unKSPKDEfpbL+bnjbbPNV0y
Wfhgg3RdI08YAGvEgsMB2a/KfkOBeT8/NOCqugAJ9Jwk6ZQnjGcrx/gqxWuLWsgiQRx35q+GcREs
PRLRhJaHMauGtsI3HaI0sLKVYtkMQG8wNbB7BKYt14acljmpbonHuEtxXkraE+bqQUfDODEr8Ipx
I0izZJOEHFe4alFghyleeg98BcsyD9uNSDF5SZ6FvRBzE8lKmWWjq3axyQ4Ucki0zihwquQn5P+m
o4PP+zRYJ1PEI6rhCDTsgldZXLoOxZ+VpoeRUkTD6JdhRx587Mmmi9V4RItA9zBYTBdqbeE4codR
/6Mwmzfds68mvRXRr82udPw9Jtad21PiTMHWC6Ge+pn+N6ZAMcPZgp7FwzKzp50TgrmrzV6yxB4/
QsMaFk6GMgiwCN62OWhSi8oFTAxS0yrjOdbEI3W0ZOHNOjnwS/xHd01MhtBM2JsFK5a7EUb6qqDJ
AtbMhCKizBkhUC7aytW3OjsoO1FLu/APLBjXeKJPMk5XQ45msipWFc+ybeK5iyUXuyUeVdGeh8ll
xqchIQywigNU9sv2zXPjb7cxf7lnMPJClALLtUhr8o98xiWRSjy6yRZQiwPe2JtspCRjymZsst6M
gHeA87fqImbswSpPibdmd9jWAzIaYMgjglLIIX9ZqrqdYZFcYRn2YnIIgxtqksuyp07DltkTZd4X
X6pn4AwhcpsF6Lwc48fwa6wLsNtN74JJhT+NSc5qWXc/2hDtJ9I8a2dY9261EYb3DM/poyywvzdO
yYyFh56fupzUI8zt/Rji1vRibJjg1gtrP8KksUK1sjPumRjSrFv+NVAafTPZttijc56rNPE6YOWQ
AVzeYGEMv7qdrsJIuwxNnKxyCdG6J51dxdw/gIMX+oABU1Qw+/svzUwmgpTQhNVOsXAHun9q5Y5B
dN2D6tXzN8tjUu2E1IWBRhAvEermHFCk0wb5bJEjqNZRCB6SNsWu9aXBuGFkfmFp6DbAvMf5eNFr
Z2+OEvecWRwKUb6lkXaQDWPZiKhHX3MOadLCLMM7xOgi8ZxjP7lbV0I/oNopDtPI5KK3WEMF4cnV
YrUdELdrPiNew5wxD+a+h62PAY52jiPWqs+tNlws6orA0TZOxpxWS0nMkWSY8BejRtIqWH9Kqd0l
OXUeb3eRB8h4q2wpuvpKWjxy1CFjzCVBHLG9T+IUMZG3RLAboidl/BnAye1itdCi5JgM5saeQCHn
uv8SG82bVOEGEeqwFFq7mwksstWWTdySDQlksM/n2TX1T0WXYM5muEn4R6/x/toQLbmmaNn4M1c8
DngPy/cox/vZV/8fSlhrQztidll/JF7wh8qKDIrU/a5T70sZ6EGzRi7iAi2VMRH1aoaEmYNloVch
zK5W1qVysMDI6iNkga3iq7D+DItROHMABw2n4UN7t4gAS9EM2gIk0bKlHQTaXaG47pZMODf9hIAe
p4yu8wwQz8f6IGd+ziYYX2lnnfTZSAv5NCNEQc9BphD80mCh9LOfliELEOxTjYcnRi5k558BNjJ9
+oqSKWb6nZGqXe+qWSPngjRERiQwI4V4vZ1oT1uHk4WThjenXJbyJKczZNgnrYISrNJtjc+HfiG6
0b1q2ZZbCidwkK9QrjH2JYl4aYiHKJ715L3PtxZ7oAr70GboVqpCRaEftPBdIWrIjHGNVHAdDR89
KKty3LfjXit+Uw2ukqdjxT+UEQiWc8vGLyQVzGd6X1Z7b/yLseTMNrqi/LHKU4xcLOh4pjEcl6D0
gkPTfTnyOLfYcX5s1LEq7iadq+T6hSrYNf8i2LrQaD2yU0dB1oefHfw83DYVcZ/pOmvOWn7UGG03
HexTtmlawrtrvXr6U08wlW6jyyG3FrNh1byE8XMRP6f9pa+hBjNq/0jZjnT2X9M/11gKA4TXkGH+
udWPERNw8uy0aHP4pv1uB/XDKh4JGxica+AKtCLaRHMJjFLqM+hWNiOojvQPrFpLB7lxNrw28pSJ
UwiFF6xDGkNMPaTZF8GCqn3xJmIYScRmr+uMNPNyXMiMFJne2DY1n+eoPPIVs3af6dEJPjruj6E6
uTThkzU+wh4ZTKJTQThiwzYeY73x8OlFoNhiUayfq4JZjjbZD09Ua3QV7dpPPx2sDBaGChIz8aeo
u8HIAWU8TZlgXZTTVjHMiJgHeTED/5NX3iUw4qALlsLPNm077OaCPyADIWlO9vg6uAdF/hkTnwWG
rM5Gd42jKESI5bm/uvXwtUebVivB4W0yEWixulUaG3oQ5RBflQ7IdXyNHTI/QQHBauJaF3cCyzdF
gF0xxtwJap+Ph1oYS/sUPCrvy4MKkFQLUR19ta4tDOMnWUTrCidBYhJq4eKGTOU+iMoNmR70zqT0
xq9l/WzpW+nvOvNF+t+UsMh9QB4Y0Ag4yFEAoLdAlID9H1jvs6PhK0WHEuKfTF1Sl5ZmsNZCG0wH
6Xq7ctIXUU4ytyCD/klX6FtXtUI0d+D+Wofdtcx9HAwu7MdqAxCmCdlQNgtLrqNxp8HX4swTKW8y
IcqcLizPp81obtzmgqN/6TVIbU3ff/SGhn5s1vv/iPY36i9BNPyLe1ZBEql8Szf07XP1unl8LOw5
vV6lL3kUniMk1B3+rz5UzMYIGfReXX9jTTe0bw3vbbAf423kbjuvuprd+Al05EMHFFa46pv75Qnj
HAy7oPjr3Ks++SRaTBDtYsTkeCK8C+Yk4WE3YvDvOzhI2aSCpCqfEM7QqxQ3bhy+wU1IOE3L4LAk
WG4bDXiL3I3OokDn4yztlWvuilhjubYZRUUHEk+7TgBycAUdUGn/c/h4SkT/BQlHfY/mxwxYWoLU
di89y6LZOlvW8U5g//TUlwx+TPsTe1OIpY8mCNSmkT0Ax2EQZBino5bg/iIn2EBb+mVzjfiI1QT9
hqcTJ+fVbyaCq8b3bzJiYV9JwTpiWBQ9xKc2YwT8ovfZMsUbW4jPDvGcbE8d6XNNh4Q5QpLr4A+g
1E71Hb3TY2jtVZq9BYgSalKScCKsa+jDhbsnewv35lM33RyXEjYB/GR+4kNr7UNA8VzmHCD1rmNH
XVNVjP7NDr/kTB0nmWv2KbaMi0mgEavM/EVtbJMlELtIGNmQufs6/iXnwNAMJsYVE8bm0HYAQTMD
eKr32sOV8cArYxB7ScJyH0XqFjSI2LRPkd7biKQX+ICFfU4ldSeKX34C2GsRZ2mrtNjFDYdjR+YU
RJR/HP+1dBHX6Tjy0ZvH6lpz+viUbqahnaYCchahCrTXdiTWcXcsrLuqnxgVhekhZrbBBD5o91W3
yfoN6jInAExHDrt6C22aDy7tFG7VTrSYznRaXeTiYMZW5UjihEdGRzYRFcpnzDLPfptFBwNAiJbE
QcfnG+/Z7mIckfGGrvLHhq1kEbHotw+Ybhe9+B2Aq+pzc1jTEZHxlNvIoaW9tSYPuMW8lwOdVn7G
7lvMLCUFQRucIacgnst15A+nJKUhZ+6iH1KJ0XpbAR9EXQLFbavQpIRNuiMDpJo+kGJq5t2rxHm0
jsN4RRdkEGfTR84ODglDnTOg2TTkyGArq+07hyhQJpdIvuC7Mb7y4womORxWBG9y5Lp/MC1Ixa7B
GoCWgJjzDQ3UMkI+1a3S7kW2dx8wGpG/Wnscx3fBsiKenSHBPUeUWbfTss5TjtmXHm1wjALGJFFd
d7y1Xdvb1PbWERBxqrFbEvrnCQVd13E0MecyugtLpENp/hJNE9jk9iLGmGHtqJQq49B5P8Fo3SZP
7hmQrmBVs6cBWptdtORFcFVXww2Cu3AvOs6cEjtJWb5rJIuldOfPLQmWzkB4uAO5ryHmV76FTJqd
5j0cuPfAupTltSgJupvVHx9pwZasGDYuKAYHiV1nXBvtPau+ZiGWfgdXSKVIshwxtiQLUoYVdPfk
/qy0mMNsoJYTaOMbxDRoAGyOipRSPBoutbYOC/wj5nsZoeHJLlYply4UtiT8tftjF1/H9ootXeX5
su4hhrQch0+V6x+GBOslAoIGryPeVNn2L10YrIdpkwHFH6j6ebXF1kew3IblSnVqVRFTko4Dz1RW
op9570fKqxLr6TB+ZrzfokfJEPJAJXcLk3rH/yJGNBsj+BvMkGEzLWHNQikdIelZdJfTYqqp+dEz
DDh1wviCOJUWb1xWmOtVwGwDcVam8F3VG9a5y6zeFRDyITPv+okRuwZJg3DT0WLWD7wnInkQ/aXT
yoWLIUvO+lLnkzR3VtzsWK1dKsgKYUQ8JaTKZ4fqf1/rRRckA23K/AChHtIQKw14reh3JAaQ+scn
d6idU1JZOui0OobV01XsZuxGLYBmQSwrPLoICNU6HHobNxbctLXOfsCgtDPhpYjcYEJzBU65EHbK
WpU1InvXwUPTan9GDjqNb69HJ8kyuYfY0YRHYd0r9ps2FOOMn2pT/Q2scTJhLyKt3joENns8BJof
nOHN7iNUORadU+u+WTWVtpEx90dU5mkLm0cfDmd90g1gEF61a3p7O+TfRaxz2sCWI2HH6/KlxeCk
9G41Mq+AebLU0f6XxSaQ1VrIT0zIq9gibKT8LcIMOXCxhNO38Jw/9uVBTILJqRs+kKJF6Gfid65N
KzrUPZAcfljIhbqUWVj9h6ZI1157fOuVFyAPH1eDvJrUwP5p8Girts70IpsY54xPYPgpLepFzh4C
UwkPC0ulQWwaoZD96Iyu8JK0r0MeYo36ckJIX3AiiSYlVK69F3NoxrbuH7kw0A4PV3+W3rYEe5Kw
Zhf4ajhyGXzpZB22LIUmQgbZazOBsoe7F2MNGkxeM4TMIzVa+9uZp2EEYbbqvasuQI6EuJTnIYbN
vhn11kgqDazuXTU3Hmr4V9vhkwmfyxuR+XK0yyfHcMjAQXrXYgljf6ScMy33XmjhS1h+l+KUZZJs
TG1tlSx/eUJKyrb04HcQIVoLStAGOOMm5VXR8PyNmnpN+R6ynkiZ8eJPpKZtclLOyK5TN6aXhiI8
skea3AQrWH5kndUbX00Hfl63SiYHrXfWjs9RMT2V/bMbnOo2pchmQ86RNbVUX/NMfeza9VTCIywl
13y39ObZMh2fo9lruyDI6AW1wLESyKCSrSzWrfFWGGQIsJBrv7WoubYBYgJCEu1XwnTyQNsmDPlB
IxrtKXYBPGGVAXdJiMIL7zG/ZLQcu9uG2jZDpczFsg6rfNNRBchhP/hk+qkHqdzGyHLK/hzdTV/M
0XJLo9kZLZUzGnhbFcceSbDVXQrGDcKCM45+NpBLHbuVG95c6tXWRQXzpTkEmuYBcDRO3Q2JUYQL
ryt5aMrg3jbeuQoJlUlQ0vABCEX12vdq7enhEblraPiX1tfOTWMfvbLfh7wOBuFIHbJD/Mlz3ma8
nWE0RA9Z2GbbtUM2QLlhpRbLo8aNKjF+5NzqU35W3bsz3UKHJC2UcniH+JtebuH8RjCVc9d4wmzB
U3H1zN+sOjFlLCRX3ZNKb1oJy8RKoFKYiX8O3Ufvr21xVOCyIoInPKpQsTJwqUkMw8V743irajiy
t5537PyOHj7vWBAYWgK+2hbmwY4x7O7TKl4qqqWCoEd4AjkpYrxS8WsYnmOYIH77WUb33HiCXNQM
RAlaJJnhELTPdtmu6+EsmO6WBcSYMFwbIloLWuICePcF3AW8Iv6RPbXEJOMZ5TbRTR4TvSICAQAj
zptylShrNmHPOTf20hakQdc1owELC69OtATunap6DGJkBoNCCUIO0PAaD4m/jjzoYtJQr1JWv30D
F3xghGH5RX1I50mPWTws/00bXxtsNM1nkr+ixZvYXSj7EOYuXpRf3fzWB7lisLOpka4NDCA0hLOe
/RswYm36c2+pWSD5LyMWhIMUno/BzgemTIVuj5orcj7w8kC0/9do33l0NfW7iRqfzR0+6s8mxcMo
T1F50oIdLbYVXMthP/KVtGbP1WaW2bKxOf2KQ6yycxVsx/4ZYiJ865VpMlpnTScIw8YIbGs17sbV
0AxHEfL6B9OysQoUG5VzStx58gQBlWQE+u3ubqo3TX2MyV9EZ57158SO6OKOJkWbM1oHSw9Q64B3
AVwEhkmGNwPLSId1o8mCZ6DdPRBfshDb9CUQ8b52wTmUF48ijm2Ztbch8wwbJ9gQXQCWSEAUb2+V
jprq2HfU1dAqpuZkMHTL+hcRvSM/7RcQUpfhAA9C0RNNXQhOh5jrweIKmzO4sG+4LjHa4LeM6diF
4FV98kRWfu2yBHcWks5kqilGcYdunCK65bX46Ht+TDGIh+bdTsK702svqfbQwHCXIcYGn7EzqX4J
0W090ndmrNsAx5TkKPLa4V8wvMf6ZxPaF09oOCZvEW+SWzj7Hqlmh+Srzk0cHkABKoAA9dQ2POPZ
yuWi01soJ02zdP2twbVpeT4DAov5ePfG3AABF2t5rK+Tm4G+4jvhWNbR4pJPQiLB1ZnPQ/Ocm2sb
vZUaD+P0NVg/E3iIwuCqKrF0iQLTKz0GY7LY99iO0esnXy1DCb9YO+yvAgq1CZE7oc7ebaBE1Isr
AdKeq68l7U7OK6w9edF9EB8Fj45mYiPiFR6sbYyIm6UdxVP37Ifj1rL17ZDKXQWItA9Au6AD/SpT
wqORDEETI+fXhOs1EsC6y/AslfWWVRmatV9pPrURuR54jFSDdf9ZddNBk1tPbi1FYNHYd5Bm2GWA
LKgLQHM82wV3znlukkwKu7eIIt4QCK9vtdynXrihakIXDxtrzg/QobUV/GvlpVIeYuSzM7BmIKQU
KINnQFUOefWgQk25vSmil7q/S7KkPfOtAiNiGehx3bWs32ZdyNiRWY2THVUc1oSVV69iJJzgQLMI
O4Btue/cOXg3KP/RHSAlGrNo4whFXUl9gCwKQKO3zLS95wAfd55dqW8Qmj4rFO0meWbpw6W6ITVg
69khgceSwIZdo+0s59KUuPWYF6hYRydWrF1gYXj7NEox4sCQS646zg3v1iOYVi4qz7DZuEP7ntcU
x7Sf66lFro9PMW5gFRF6GWGbgxXbr0X72Q+vnvM+uISgfFvYX8brCMQ1BeZsXRyr/bYsumQW2k5c
nQ3zxus+yaXTvtR8oWneqgj8eQ4MBIi9HWtUaq7RJRWC6Awa6roA+jNj8Y4WvYCHTENgOV5N6N3b
6dwbMP31jzCclpbaW84TIO6eKYuLJnjga/bJ1a0+ai7p6oImE4WTyPa5Iqn9jpfsoQn/O8dLFUb+
lcN3gdaS7UFLAeIl5WpG2baICFLUJknSO2QxzxyY86SXyCajxzR9++RlqPZcEjbtbX0CePvsFUOg
QuSk1JdT3BMYHLZ+R7xPU3ko22nh40OgBID2atbHrDzRTCxnK2IP/EiVDL4De0+o6bOUKSEsRpCs
JPKKmsWtXuLRz1+ccsBFywXFYsL2rUs/BjdCvakLKGjC4RjalcOft2ZMgYzIDOR6IqJkIH6wkfjn
awZmrcUaQU+TDxtraQpK/N8YmswpGXkH0ZNVG7w8xR6S58IfCg/FQ7Ax5jkmFEJYRYBJgTj9m8TG
lUQcwGWQW83dxmzpaY5gLZK8gvhi6c7TqnEmjEhH/GOxb3Yf4Lz/DVX8buXhgeGTox1YWOaG/aWT
cL8yw62Ef4GOVga9jUWLaauqvsnpYPptnxhvsW4oEC/Gy1Ib3nt6J/aCQvsi6mInyNgIETKhFUP6
l3EjrIpi1UYUYHgr413OIDjY16gnVVj90SO/DvTJXuM+Tx2t5mTsPK8Ac6AzH49H95jSePUScgX2
tnr8suVTnZIaU1evEfWvsvR9wOiTSLBTa54JVJZAI4tinQU3w1IA6qkGoTB11PvU8FIiWzQvZf4S
OZhv+lWXUoCzHlWsEOC9xv6q057NaZuQJZmeRzy5VeQutIT9rv7iVx2vUHnqY3iuz4F/duKjQwBn
LVE/n8iTEcxlxJGnAHw0hmMAMavOOaaSwKgT3Ccg1KSlTgzjh5Vq98Cgpg4eBPA2N2d7C7AThjhX
JVNYyghLkVMYvIbD3rcYqSy4b6n2k7lfnbaV+jQqbVf3dHgOaccQg6p8ndDxj15DrYzyyWjDOfT1
X1vjKXR4hwOCEpC98lO06eSoE/ixJd+Vzfy+axZZeMrch48gMrxFFOEFc1M9A2dEFG9xz8yzjcA7
jw7SO8hurfkeZAy6X9ZM8kqq8aBrOEADDjINicMLltZ1D8LB6IBiFS+RvsvDY863YporQlzWyjoH
fNwWqrsqoLxpmkWQ3uKMOZLxqdyPWRbi9D+F+tane4hSVsAr1yNmZtjzne/B+nU0zvv5DE4MhhGQ
19mQtIz1M2PnQNLEzNhp+4YbU8uphfeFnrGsiyAFXEvn4qT3Bll/rA4moUvtp+7DkuQr5uOTcgFT
GvWh111WR0CWcWkFwUnXT6NRXEgDYHE7gAjg5OIkz6jn4xePHA2JSI95m+4uerRB/NkALniFtjbi
nxqzpUPSdg4CV80xIu0urZBeUU8gQq2S/lPr03UYOwcZWHToRyGuGSbCyNoQhDm79aAgoLFM8qtG
CFiOgy8Ts5/402Jl5CK9sbqZYsfmcVqZjSD0Kz5BaALvPjC55GYFyeCVK8/YleW+ojLEe1pUt5bl
WY5gI7X/bPXhlVeVb1MGKNL9Gc1fM7k43TnkwUnZ6k2IW10HNQYeV79l0kh93ThPzHneq0Ieo1C7
NnZ4LP3uuyz4zJn/TJm+8yJQvgCbi6x9FjnXSqXnx3AYd6av/Wt1ext6CQltlBg+fxaXmVcmnvwS
72MSnCtJ/JpwYASRPFUn0V9Oh5t13Eph/Y6HHONnV98dYSyHtty1DVJtI5tYokRvah4VEIdEjTf9
IzCA2UXJHYLjlIWOqBhMpcepfgpGjg8yJcLkjcXyzY4gMUnwqFPfMZHPKVa07gfA/IKwA+yjErOv
3qtFImExGlAACMRtbe8zFnBPlEuNroPEgII7QJGybhgyr2RD+DS5YEDR7RvBADTE7fCytgNEGzyG
3Jl7JZKdwAHB9polvDl9xA2CLYgckWF+Vll2aPQaoZb40vPpxfCHpc7V6CSUqq22T4R78D1nbfrc
6EDuNo4dcTfOzRZTe42Kr7Fog/xqq8XlpwqL09B50aIbU8ALs/eexduIlF6YQwHXpP11muqAmuc5
iLUOiXl4rlioSdITLHT7GGbFugbmFdAOdXp5mip85BOJ7V3BbK3ECOmtYjfB0QFCUpJhmaST808K
PFGIzL3S/dPjno4wejWV96XjySqb4dyKiJao2LoWQ5cY+1pvUxW3W8dM3WWS1x/Kr9baGKybTj/p
YCcDZEsUZO5b5WGlMhEudm73pgWM15rOWYlKEDzCC5EHFgHTuXstXUgQImNU2OER6YhlYNyAstPM
1GfceM4ydNMXNDOM551iG1fVxs9I/1CBjhZMYfmI0vw9DUC2WBhEBTx4TWEtLWp0+3ZCCzrljOwc
7yRk/lD47LOI+FRd/jQVuFcvpTiMp1XDer+L2ptJrNNANRiOBG5mTJnwyqox2Jfpbx/qjx7JWlN7
x3zEIZTharC9N71v9wJcUDhHtfQae0cJ98vU6qtRx3iwYyBBjh9ti7o7q97e9S0XrVu/NZPcdB13
zOAy+pW6/psZCElNNTGGAZVoidl8cm1H52zH2cWNaekj8WjNxl1ELgaZRl45AC6WZbw3+YNoqp3O
TrCVz3DPOJ3jy5Th0+S7ZH10UGW0dzEh2d6rYvQuQnDuxloR32aIAUma/4+BSdNEp4F5WBqdANo6
XndTzZ8tJJI8xJ6mtdPCb/Q/RX2Ou+tEw2OFR4s7MATJwTdDJLebpSef4dlkW6cO84qWmU9TrL2Z
Klqxd8qYlVac77M5yI3tZw39t5MBUQrfKm63mOYV/5uVvxXaa0j2snOMg007IaKZQBoxLge3oJsn
wxT7OavPXbU87YVrIGJhhJsdA+sxms8CpY1Z/LZw/0qOZI8pMLwjtjp1wmYJG4fP2i797SxvTbyJ
EZG1mjWrurqGLPmAU1T/wupQuJ9T2O/V9OAB5h5DIE9KRzfiPur2poBYYTY8+UBI/fI1A8VQlXw1
ohYfs1yz5UtIGmO9P7vWKaKzEkc3ORPemoLKrGkqouhLtSjfvU2q0v04rQzAOxFQRSKBsO926WfE
JChn7pzjrDCc+rtrqmXJyG4eZJWlgUYMeC4/YkqC/ESDtYunj9HvXsJuEzbrmoVWDskN229tbgex
znmwdGsTq/RUpLx7FgcOUwRaldHcxXoMY9jm1VPbkcu6sY6ldVTTUeZr23jxR5BqZGe3FSZuNIfl
/4Rdixy2Rp1U+xwbT/3wnIh51E/uaviV4rpCT3TNazicVb139P6k7Bn7YbOlggE4Lr1BHjw0/35+
gcsWp5AuEO2xlQEYUGydflfYZERGCDOymzFccnktUUUQFLMkhWjnpm9OfyyCF2deYp46BiByzM6G
bxAyai+M/MZi/mA08lvP4q0zOyn86smFblMxUXb4u+i5ZcvYmAknzZ9mg7hokUzkleYvqHS3MHIv
MfHNApZdOL2kw0fRaj+wDgvxFk1Lba7g40MjAeReNffATyxJyAmgmIeXjDq9TH964TMDRxdeLC2x
y5lt91kK+hOYhX0YimAfjz9dppO+inKyeKDdEeDAEv4UaV28W0Ca4Betivypp1ysyLDQj9P4rsgg
HA6tWhbVkx8ABgW72HA8YtdDt0NcxtEKdl2zrgAsxMxGKHjZpevNydF2JbR30l8saq+Yyi1yWOiN
E4heRlmG9PnsztIl+hNNQWfSH3pAr7vh2DroUYLxieKhjwgCUesxALlm7nniSTr6j6MzWWociaLo
FylC87DFs40HbAOGjQIoSEmpMTXr6/uoF7Wp6KbASJlvuPfcTNZPdb8eyDGZqCur9Fxx5Xf5SdXv
dXFxNKhHjFlpQv0PG2mEhCo8vYMcQaaA/83iSpTTk2ftue6FWhGo7Gr86l+L4g3fiMdim4IC/S5o
kvSNQ5ARWfg0OWiFxrYFvL0pC3SnwKHQTgKrgr5zQDISN+ldd9DYLCuDJ5zTzmL9Lg9DFpwC/7dJ
E7iD4iNrSK3yGQ/fogCwB6efYaxYCbGZpfvrxMpjlFTbD0xpi3FyKMJIjvI2IVlj6IOKGRjtvzHX
jZPvob01QYt/FCLuhQQNJpiOfzQq7zCGqMx8qT/1dfrpCR/HPYOMdHI+ZMwaO6zeQ4/P0uSLJCZ6
xtbYTqYFC1fTENQgNGcUhRl7OeExMvNp3izeHWkXdPfOgBQL5WpDrrow6zXxTl+glzcqocGz0K/F
6bQbtPiMYHtdGsYuDdkGm+w+EAOG17xj6J51bMeGnGrcSHdjbu4rLfhncM9XcflSNkTqdeaXid2o
0tXZZGsSj2y5K/0vT5hSFdl6QCYdGNPRDkdAxznbT75nLOp6S4En0Vu4unXi/WFBk28la9ipjFZC
in2WBueah2AgiAfx10KqbMJ6l18yPhPPdY+NNE9oHdc6ied1PwIvbOir63NUzIhpvTZnwbJJtoL2
k8CZwEvVEYtCHhyHlY4gz4xeMtHskWvsGjf96GsYS6yuuoCnLe4OEUZ5cC/2e62QOPsTA3h71ich
w0sadAv0rrZFflMrHewXaXCjqeYfaXLtygZd35klqM7IwgocOGgTa9R1WAf549sUYD3duQVaxU+o
fxrX0J4FtLA4rAF+1a92z3BA94zouRi7L12J4OZQO09Z0OL7woQaeDyEpfNIE+DiBS2FZEqglLi4
plwnAUPqaJr3o5Ic4V6kb2no08C4yAZjzLfJhNNQdFD5+n2VmR9RKlC2ecSA0uEsajw/Pd0c0S1U
3LH71pB1Tqxexqikiwg1AAPbY+EeXTSKvL6dxezIt5mdkt+0FWwABnJqVAhrUGvrLRLwgqnyGA/B
QnqkzZUOgcGO2DbFFncLPIjsSEZJD8VnawvU//Q3Pb5xo3zOjRpinYKpQ4ASc0Afxo5iN7YpI8Rt
epKRuUmNtjA9BUOBqeWqyQck1k7srPuO3n3U0PHnylJoBkOLqayoRXIKWOfR2eMmSxLffnGmCaWd
PRTLxCypfp0WN7uFr9VVqC+1pqKAaOAVTlYYodFwcno5m2MAZGuTbszYji9uQz7qkMrq4jixcYiT
hJe/LSEpSOGjOmrnZOqyZBPYVh4zigz2d2IEh3h+I3yRFFs5+dZpiPP+YpSCYNZxwOVn5uM1H3tx
r4xGQgtBr14l1DVFMc4sdNZACfGN4L29mKHWAEVWWXq+6u3onhgqeQBHNKEnoL6PXSb3AfoJGDIr
diHndKBD5y/wrYf9n2mn2qph913L6d5VZC/zDmffccIcQETiEAySYs5ty6U7jto8xx+PVZKRBCsK
Ezhk5wH8ZOO5HFy2RchIxcmC2zwnDmH/idjni5GqPLKT9llNLBcKgkY3VuMyfUCLxobAyhDTC6by
mVls7GhCOpV70UFq8G25UdKdUXTFOrF6/1lCQduBR+hWE9/vwq14cfVJs9DsFOHVdecGPzGArhtB
9MgrxVYQltjF0pARZXMmwxi1v7WfOEfV1RBmqwYJTIoNJ+iMbm1YAilAboPAmjlopM3E21irke0I
RYqRqYcLmjDeRVVCd2mImVYsQ6GEGdkxC2W3bcnsPGoiSLdBrDRIOFTIZQ1cMhys5MVj3M/Ooeo+
kJ3GK2eK4ofXNUxYC6QAlpfaT1DD5t45JX4wMjEu6TgDV4Pp+6iIIGqW9sDKsp1AI6tSYqMPxF1O
mrfzBdpD5prjm7Qt3qV8wuIU4Wvqe6ZaYupo+0g4ZcLUOEe6eyTbJAtvHF0vTonRzo8Q60t/Dn/Q
o7LdEYMLXiHPZ+2lNLZ+SnKb1cEbKo16fG6wPaz8GM+XRoQbGtUW8ITVkRmXIU3UDIrPdtLUlles
Wbo1biygPDSxcd8dCIA1F4GOeAeQW7yvM7+8Vj5dj2gZagK3wk01RzoTOjuxtGe3wSdbLKV0ERGP
boPYDi5haOhXY96ej6Y/05UQfoqUWpvKiKEpGPprLyfxLBu0QkXDU6GqkEVkm0fbxg55wrNqILXd
VmtVldDCsor3Y5hIOAuJHtlOEr1D2syAgIKAwUrDQGoTxsOkkFkh0pv8pGm5vxqRfHM1TOiec8hO
oTnp57IVxPIWFvtKZXb9r2ZEVJOTiZgoU/GBwOXRancEEZGGmLH+L/R/ufuPEBDu+Q+d6bkCRx9Z
zjaqPjnv2btgZC5gy+ri5KPXg1Lodf43G5tc+50g2ecIs9Tod1uyHadtFMOMBhdeOAaSHs5lun2l
HVL8ydBlOrDWAqTDpD8UTB14I7MADZ55RbcpBV6i4qqgOHq1eYpLhy3t3W5gKXkTMhR3E077cdCX
Vv1aIDh3MFpVIz8s5LcZxGipEHIi81xck8Lot00mdFSq3gqB25sR/ZuaXdA/SvFuCDCrrK+57pe8
uBAM9obrkmaKLreDhBnDuI0Z8CXMgLHyhwvlUV0371b/PsiffIAf/AvPfOGgGazBaZr2LcMDiYAb
MMZsrU+e23IvBvwXf4Y86f2xLkpEzbQ4LjfStNHJUHYxnU2QfQYM/33Lrva7LQlw2mryWWcwW5ML
UODbaRAGubu65TUfCwbU65Q7oKySFXqNFck9abUeQB6KhsU30OFeRybWsc+jRG8Beo7xtx6QtPxS
aP+Q0mXFPXMfengNUpaD8l0Fb9lwEtG5Lz88ki2h7ZJZzz6iTe5j+IjKl3FOculuVbeRvdhh6Tpn
Dbkq/cHDBpL2QIRxJngooDi5n7SMvKY41tY90RIBHaLO1Dv5HovwObM+p+FDOD8Rd2NL7azP59PP
rFGqFESLOYPME7dC8k07KTvrEOUYqRlT6M55tUvXMdc8ZduoBhjML7+n8a6RQGOX1lIAilaG14x4
xfqvBdeJm2nnu+N6JlAyqboM/8NHSHcDXWOPJwPnTlthO/JupISg1p0900YM13/6zWwG4xKcXfzU
J3taMVxAH06RwqQx8ESstTIl4NRHVNO8cM7hwiVHTJgbuL4kecO/gJWZAstpIzSNNDL4qmT+YjXV
riGvK9HRyB8T88dNzr71obtkVzxL57OrX3LTeJ1KpsTk8mllwIckt/M9R2NDuhAaJ25GSpNd43xr
rWSnwdVR5Ts/++dNERby2VSqNnH6N2bIuUgWaxpx74tLZU2IQYB+od+YLS7s4+ElOCWkrarpV+xT
Fg0fpstlAMc3zpW24UKAGClkgaCq2U5ZhbD62FkHLHqEFDyRY5jhTFlleUu+uiEOAsyD77LhSqD6
+tArOn9YljWKKYnppCEFOC80SiVsIVqv7ziXn9NoRqnVot7ULLP7OSimNVd6zzKn05ODqR8L+xIy
ORzBsLK2jWxnGTvNVz1irCVwyH8KQCA5DksUG/n3iJWMJXZ4hzsKVNhu9kYJsAB0G3aTdKzAPSAE
3AMj1XEqOC2mHBIVmB4hfQYpL5sPj22mNeQro08QKCAhjCmzrIkTmSvGZ+trcZl6In1IDz9jNJqf
uKFpMTpYJSShtsTLlM9Jue+R+/nI7BNKM5OO1eNNLAewXOOo04zqaGpqZIrQvqRP+98wich3mtY6
kPjYi9uMIxp8jFpgkzTikghg8rr5OSGH4oxRlcJxVAMrzpfamOeMUKTDQP/pCwcov9F/WTXJUzVy
WcdN1kA//bWf2e1vIdpfe+gpleJhYwRJuND4v8rRuYw4JxdpGD0bZsD4xgZO0+qPoA++RsvdDh4L
PjbPwqMR0vFS2flHQj+nu+4/K/gXtH+Ddo5gkms1GYkT0A0bMjfqxcID4M9TlOEKH6BIpyQ3xTik
Wny046xXp3th99AYFz0dFkYAcs9blMaFxMOEB0JQQMTYxTQ4CVnufBvZBFmi/hKAx0oywKkAYuaF
7OlmBlCCEciCutP3N1mSxCM08KS0vUVAGS6PRTW8eGiJlf4/S47TvnYJ47PLfGl0Gr6dyAnXQ2L+
cxluDNG+L81rMY+vGoNzOgwuTu48V8DAeoRn/tXwAmZW6lSm9DrIh5BD7hKyxT15Vxm0gpDgoNT/
6Yx/00ATOBiwUbLkkEZVuAqJMV7nAwLgMfKQKSFYkK0GJtnN95xj7zHsNgSiS3tEOwP/BHPLqYqG
yzQKZ6ULEE6Sinep/Oyrq+RXHRNnrFPoP1m1a68Y7V4IAT5ZuCEGZRzybOlG080jqLUyWwhAGhvG
6rnR3RgvFHN3kcAWx6XLnw4YNfvqnHGATy3mWJ959jVZe8khy7Uvo0vDxL0lRuVCbUkmT7wBjPVV
dwIKlso+UiO1ViwN32QLZsxBgT+tS191y0LcqQ4iLggKC7u+R3z5Ve1HxSoShbX0WBPAeJiaUD8U
BnFbTvuP8+TN99j2oYZhA4b/E7u7zFGRW5a/rEEBV/ZfyD4EpNCT66Fga/AKDFOEonYi1ZV1sZye
c/3dKcgG0JnGwwlhF6l9OmhgWwEfXpGnYI7VOSiwTafeJW43nrPyNVDnq8Yq0UAXVyw4wOPWSbdN
R9whGUFa/ULwW/GMV1fHdtOggmeIx9D5JyW9c27UBwx0XZM9tdVzn2w1YBZmZCPFxXGgxLHqubxp
MsHN3Hvv267HVZzVZ8g/ED4LlLvxtwKrEtvZuRTGex9ozdIBh2K7TbRsrfJj9PDPYX28OU1LI11+
TtWXO89Bi9ni/BeNYtmmbwW7pZyBrcdLWYc/rYV8P5uWPuH0Xs5cDTsOI5gpYduDqVN5zq4g+qMn
y8RvYkR7uK1atNUiip+75jhwSGFixprThWAf+n7rsR4cqlJsgjJgVi7tVWt8Tbw8lWIVPeZ450KC
pSHa8vmhHq6SzYTbRZknNYNgJkHZ+VJZRKgSOYMD/AeMI1d4Bc4JBY7M7+FkX/U8lKuQX3aifky0
iGMRANHLfoT/mgHAnGffzr8hgYs6w16Bj2jRMmRiqGPfcPo9vSEgjaeoZZJYORjEhgZvRUDAe0sz
VvXMIOOBR8ev+cEy9WxpLza3UUFcmC+r4+TTlAehfB+MWePhRMckTQ4TXj6zVhChUZO3cXAoKy6/
u6m4Q/yS0FquHDBoWjL/9C7Jt+jFTD+5ucQ8dDHHOr4KnbEeM09gRi0Vhw5RW8OJ3iLbwLr8NIHI
qezbaGA/850CNZlHygU2S9bxY7dEeb2wdGaj2oEI45TBoEIA4KHJjnKM/Dor0VZH0YCWiJiUEH1I
zn+TV9ehFXvS10lIZQbqmHevv7T6pmB/46GRtb5djwT3C0tl9krjAE8LWhb5ju8Z45mS8AoIrHuA
bfU2gjJCeYQ4xAjmqmnkIE6BbDUWcfdO/uMMW0O/I35fhMMWV5XR78PpxdQfBa8KTN1pDxdBVQ+3
3cc42G15RP8Cx/BqWvtUseZE6OCiDS3jlp6K7rD8dLSbk1066x7VZzSYdb4tBW959MNkeREj2fT4
Qh2lpwM+0CYhr/bkhYHKATduTOZveLDa/mQkFhMNwoZzWlDTvcJZDlT02RXxZ1+Pbx3zw6h/jUr7
w8iCmUfjwbM0Y/e9H5K5umEKghk9QnamoJO1sPO5/G8jZJquMNHLNbwa6oZygJKsfc9qelUE1Djn
2X3DwYmlts3k2cG4Iug+QV/l/ZYbrlaIajLvpegJswHCPjBcHdWdID68AznGu/IZvm8EN9452e2p
8HemeRiLnbTebLElv31WlAvzPiB8KXZCchhvmgDiK3LiLdG4o6Lq2HRq4+TPtUQpvZrGTcha1t5l
2OYaH3eOfiXqecs9cmwc59vKDByVPRamCvM25fwBChHXtRatWUtWKx+kh45uKQg6/WzklVgpH3GX
XW4TElBcbs6VO/1MyYhCgy/kY+xZGyRwQDRjZGhDhROYSWFXIRGrzKMZAmJnzsU0PwvAMZSSyyLJ
jD8dNIJUyO94SWX2kUw78hrj1rm12qty3iq/fGmj4j4WbPeQMrQeQg7VG8BI3acWewoksqXtHVyS
WKW5FDnPVOGysRPRLXLqfxYKMXqUlW43iPhPRkVQJ25Y4ysfEuySwzlxz6U6kVSOhJCLEfWyoW1T
e6S7+e3bP3LGEf0ygUKETWSiPtFly5WZ80FDq3lA/RT4seN1xbdhCTYe2Gnn4EgdOV+9NfgbGPKU
oUDpsfZzugA8ZJlg8Q6GknhGIentkSjZTnVjjbLMAa10BLsP7oW07B5uO078ixpcgr5Ilih6VGFt
etRV9/BD/V0BdwUyzFquNPKP3Mz29lBjMIbhRrj1LcxQ4PJP5VbzJmN1UbNMpLRu3ThDUvN16FcZ
6RgIFgS0ObBdkdjpYXoV3QhKZpEG4aee5q+ln/zadQ5uB5dQ3+i/Xm+9hIqQP8uPL1iczwbCYa/v
slfilVYmaZmuZApFIT4ZJgKua++82Eh5R5a+TXWAptu2F3YBr0qai9FiMIr/se/HBRoq6iYolvWq
7rKIUe1+iLm+1zoL5MmYGMZBzA6uI9vcOLbXnrExRooz2UvIZiGw6+C36eSVpLKAoDUnCrbaRPFX
M74AET1QaEYgqRPP3tZ1e8/VD16ebY0Z07rp3Am5C75oFtFjmjLQOpSTeeKNeeqK38neDAIxoLoy
PhVxvM71Y8XvH0TZGP3TKde9iR6OkK82/wfYHWveroZdmvF24Bo0uzWivyI5OMlKGeO2Y33Ws+Jp
CaFUB0ywK4JeeCGTkwn2hqZD2O3NtOj0NS0jCjQ1WampaMCLnEnULqcg4VgXE0WNsW2DXZg9w7af
0GngOxh9OsysRqIXwYualtI4IFFeJPlECVcZhIUzEwvEJ4SNRd2TxFHprzbAIiyeiyZC8CDAEvid
92fZxp+U+dZ0xa1GuhI0LX2a1LTnZHIecceEHWHhyH/ljEjuUsJOC7RkR9nJYSGRW4DuHu21Q8B4
lRsvWhbml6L57Yl8yywmKTmZq1E8vQj3WJbHAfw+tkfksGC0ax5eltDsUfq2wft2FzNbp/yYjJXZ
vxm49AWeqpI/Ch54g9vRKHDhU9VqSFji2WCF/zYaXlxYGzOzo13VZEVjiQXK3A18VKdmrjUh3oIn
jKAXafG4quwceN0L/04VTZd22GfepsVxMxUkPe8CvN0Nv7y6O47tqbduQ3+n6SJ4+ZZ1nyZzp9Rf
tVwgJVVAUOG0qs6UAa5LTwr09C9OWKOGTE6fJbmXyyr1t0TrhZS/Tc+Gbbajjnhyrezdx3ZTaVdX
QDefA79oFtgckK/S93cTHweeDQD12VoD7Nw01J5zU5A/k1PVOkzx4g0/rrCWVgUhcE0QtaYOSfE8
TYs6eDP1a2v99RY2q0s+ihXwUS/aRjJcFeXSQYQ9rzthxHvGWk8/kUEP+UavSOv9CYYESxx4l+we
jC8Ni1cdrYvhHpQBTJuiL3rt7Y3N6mhEgOcyaXNq/rqlryv6bl2W6Myh6ytnbun+afJUzwv/OWk5
WOflkcMgNN8kQsVuvAEH2uZxs21pmpMEdLi/qmM+evFcFx9M9q/FcK+bPe6WkCLOql71EAwlghH9
pXZ2ek8qNW19cTfL11bumSCp6RjzSXOhQcI8mu4GqqFDfZV7Z+WdZDoglt/3M78A70X01JGZmYPW
TS4ukXHUwWvLxgCCMzeowNJw6bXV3UYsqT8muTUC0MUfKt9YwYfTfYhgkwL9Aq5DclOYb4hU5O7K
oHa9+Ug6CUEbkZvRAC4Rg88eh+Q1xNVAB0GfW24JGLtYnP1Nma4T4Eh9s3E84lbxVof9TStfHHhx
LiITlT7oc9Yh4VMlte4EL4mfkQfrI+2slU6CIGsw9ZPm6II3PIOshBD0TeKIBwtnke78jOMmTq7w
aMgp0slVYpU95eA6/Z1FYa1JVlVFcZ5QSvVhu+l4DRpzx63DRhIBO4H1dF+iYNg2p2HpS2VhPXHe
o8jcTxWmpulchQyIZruRQmDo0DwfdBcdOng4xshqw4qIcA5nZRlUgWeHrBdZpyjdMD2269iDqTgd
dVdBhX6MpDh4Zg3r3zlHRs1eT77pREuoe5O8BeOnz+CrLnZp9+VF/TN3zb5EbWj1GBvZvo+fnlYu
iTOjxiEUkHQt5WHoGokg1VPjTkt56jUdmw0mMzNbWj2xWyDppunLm95LxTww+J7LmmZIFhWFMQpc
B6tYO5VItEt+d95zb7316Q0kytwE1DWLwFkYz1y2wXueT5QXTCScxju57HdLDVrF4CPzSEhSSTQL
tjS9bhququiVELQGJZaCZ0ZvynaI7NeQ4gBjrpbvKNGBPq0d/ROt1VNg5IhJnhvnGXelRts1irMf
b4Porhxcg+x/ujTY1HSSVs94w01/3AIVnO09awB//Bzx7kR8jKe/SPpjlpmET1q3YnK+ZcXUtzT3
UKJOiOYAP7xK9VZGIBAcdljgGLHySOMCRO7JZwcnhw00XIt23WAhm6NRSEi44kKID5nJqeBAnXIA
u3bxn8v01e/9d3MqIbba3c2MdMaVGJ3ntZQ0j6Q0rVswAQL7dPYIyz0KbAghj6I49lo6rNFhn6dx
TgrP1XnwGUV3ARVtkdRw9Ho0ILUxp6oKliigZ6HrLTN8f0kmfgwXtGH+YcQovCAVMY4cltH8G49B
rOd/cfju2B0tYnXpqB/j4KOW9afqJGDFCGJkuiis6mTUHki5AKiFPy/GcvYS9tnux1sojx7B9k0r
AEus9AwqPQjtPje23kAQi0thMNhEZDBID0kMp3s8hJzuCd7xIO43GoTUIvWfyghRAxr7jnTD4km0
9KA75q+4Dc16Y+CilvmXQ9iDytYZzyZRhU3wl9Na2sUfk4OnivsxJOpeWi9Kf6uaFVlbZXV1gjNz
99XA2FEfcSyzAxliSEjofoz4M0rexHBq6z3S+61Zpcui3CRUhQlIGlrI6arH36X+FkMA9NioM343
h98uYGPz6Ks32vEqv4VoYYe5pHpHi5dwswom2p7ewmrzV5VnrrwYrU9wFpQaBdZVk/o/lu86hr+w
+HDND27xqP6J9GpBs4d2nMth7vsZN47jEQQ+Qr/6UnJhddFVpCzt0xb8IAqpq0nBIH0uHkQEYJU5
ogYbJ3o7PlVd9Oy5GYCgnd8+ArzOZvVaJ6XP7li7OmSbhgDh6rFZRjxQ02qIggfZhrOIBgll7v4U
pYO7Efdr0hKHC8WrYfwRpd/poMcYcdRBY2xRO5ckO5UTgAN4lOmzI6ZVn36PBDNX4xHbLZUHLbR3
Cyu6eJTwYadvJFdSbbpPmvtiZOyZtY9oAMer/eiMAd1W50m4xVS7nXrLsIZMgb4Yh1OWvs4RMU0A
rVHgPR5ucfAnG6YdDvbU/K/rUfJCbfLY8rFfZBiqPWg72Rk38T2e+J6tUwHeLWaoGChji0oVUA5B
cP6TVhgLlzzs9mOk89fkr3I+W285YEEfAYKSwpkb9oXVMMkbnF1otsuYtdSQLssBL7n9EwElFEjG
oRqxCKhWUvvnzC6zEQ/zZB1qGj+0nRbIs26k1c7PEytzG1JfwC/Iz8g4pg3mYgkQsXfKXeUJaWFq
0yefhgd74Ihrf+lXL3H6ETgvhnEb9W+qrqE4qO6mFQ1YDpBp+q/TIkwbXwzETiBcTpLNXvFX04Mq
vVsYHXOB9mHZF1ERk+eZB7OB9BSQlgKXDPD9rm7HS8xCZtKYKWziYNN5YJ6pGpeuemSIspsRIKD5
JvI76nPdPeXhM44Pv/jK1WOMXh33r0LvWEQPiCjQp3SCrinTHB91ANNfbxmp5hTl/4yMWR28ruqe
IvPpuy8s9jh8EPSZARhAdCUtIkXogDwntg+UWjS8LwcDgwwmrOUsQEo5jPPGpcq+RuXexlIKWWJg
GABJicjz6KH55tIjXQYjeWF/DN7D9IFoWlCivKduMgAUdMeiHU9R0X6jEsepAUwB+ZTvXeOI+FLV
HRLZInIi1gH0qMf6s2uQe9AxlcNAJjhlDoJMv6I0uat+p7lQpe1yn8XuV8oW0+SYoXbBXXIEshM5
YEHPWhYfI5zFFpSeyELQiNVJJ2tTrxHa/GrRb0sLTpJhwvXHve6bfx21iG1u8Ox5EJMCHEik/zWC
Eh6dfOAD1JL9xnTxAlKDIKJZlA6jYdoE1KdD9q27EyouIpPtYtGy6RiYzziO2uYt+bvOOY/ESwv7
Y2Td6yQ3C6uS5RNIO/7Gobfkcu1kehEO6ovfvjsV6moDV52lHEn6TYmzcBhHa8xXp/inQjbmK8ji
/aLAWjIwcQaaF/FqMQ4I3YcI7j40xyI6aP5XH7wm7dFjZUpzwswRArAab+m4L4ydQrmi4y8O8XIm
4bvtHHkBsd35YguDaWOxDq9TtLbo2W3MQ7J0j1HC74dULRfeO/jciE+/S4pDav82w6PH+Z8iNIr5
ZfXWa9rvJ1LgfFa4yL5aV+HAYLfjHaMAzJLBGU8fpb0HzKwlZIDORxP65gpSbtjWwzlet/hGtcKn
8UXVhwBc8kDiodn01lKk+yn6JxmlR+UJBv6A5ETH28/ScVkN/spocPfUXyGbwCqdLvHAPrWXnxIa
pM9bObnOrmr0YzjCdSjJUMeVOl5qGix7TdorVNkZNJYa+xjV+wSCKyWPRfjts+4Q0A74I0pgJoLl
KaduVdEe18WA+KtajgBuKu6nLruYab8TGHYqbetBCZaU4eHg8HpzZ3C71fWwNvylQMxQzJ2qS6AW
ekVR3JoOUJTE8tItIwlrG+6PLTymWTkcrdkb8We1ycYXGvfOr0vaDtrVlGxu70JvksUfNeQBD6F4
XFAKYWIgPGlXeZBGFartkozKYucouiQWmhVU4KCjG6TzCMjuaeH3sXEQeQDG6dGgZw+q5itT2zCx
Fk0h34RHjIrmL6HoYdtD2sukvvjq2g2bC4Mkq5Js7RKoycAwZ1hlGkCr+IrRFynHzNtheIOtmHsX
CdMyl48kNTEK8ipgqi0pKZpCW0dwnTFC+TEPptIP8RylidnCVK9k1hwsRqg+n2oyevdK/1eg+Ncq
XJvhhn1L6T3H2D07e9X10AEJmrBalpXbuEL154I2PiF2eYLFOTKz0dOvdLhAlAjDdZadErVF2KB5
pDkbi6xmsmD/3yVPztFwsfQ1+c6q7U3E0rhO9HPMsFV+af5PxcgXv00DIdyauVT6iZELAq8q7QGY
kIX26UOQtWZa4D3v7iZEkpKpuoPap6FuDrT0FMMV7LY9qgh2/dmQsj4yZi0sK6JdhH0d/u2T6/ng
DuWaRh6K0reIPyRHWciABdrMJgLR7NNZM0FbDNSlfUz29Dzvb0jDVTTpwz8XeUWHAA8l7zhSsaLl
o1dJcNMCylkkHUPFgT2Oz19yPy07jFHBzJiCtwMSvpFvLjQi4zpmtOhB+T01nzWUfa9Jccxucvld
ETc1yhejfFSsMbP6rc3+laGCRnB0+J4nV4PoRsRLS+7GT9fxZQSBpmFEnIk+rhMXnVjV4UGPaWlP
6IEFaTiynSU79U6Tzi7XszUemRturavBc5p6V0nMlIOpNXJ0vL+EIM22wuzsqmNcnSZM9LLPwHFs
sXMvYmKo7N7bKPmuaWcMvoduYCPvvLkVCAsqu4pnPmEj0Pgxyz0awh733hw2UvPqgRnnPj7a1sY3
3sr6HHBADeeAWUPmf/vR9KTiYeeKS2CGa4PEGYMiOrDWmiIJ219iYYwNTvOeW503v8L6U3AgFemP
H9+rGgXbZcSbEk33PKl3PsuVeiLajxYnwyNQWeicvwcdWSFY/IwfS+9+a0bhQ3seE8Z+hDSzqyHk
yduZwZcRAE3WSZYh8wbIWNS+dsQSwOeppA0Re+dU/yT2lURjkwA+pE5fg+qYDUiCsEtwqk/2t2bP
FL3Xukf2jXn25EX4kZvrBATXiP6k9WexA+ooO0uDkeevU/6W8S6is465z4HMEDSCAZggqqp+bsxD
CXc7yb9dDtmIkDf3L8i/Kqd4AdPr+He7f4VzVcMXgK0/7l12sE1y6jlSxYuYrqMwV4rwAG1rdVsL
eoAnso1FnWn5T4m6ZNggG9aRjjyBkGQijODd29oNnkPzozQPaugONQMzATzUQ4LBaKc9qf4YMqlu
y6+akAjIj8r9aGHalh6BhVvUukZHXM5GRP/a/tvjzuq166ReKs9ejmkDUFEBj/jUIqpqC/p9ZZ3q
AdzOAIOakgU6JUo6lMFxta5iuZMpoj8QooyKjXuXnQkEqFDoZi2PSXRL6u+SJAGDyXEDaaOjoDXR
EBO7/JMwBJ6jtbQYyH3/7fKm2YxU7HUQoujcR/KnJml9TAiIBJWPuvFQig6d/wB0Xux6Rr5My3dp
ebMh+YY+mnucGhXJBzAoSvShjYfJpeuWJmAJN1zZKe/X8KQmhTFkUUtCbLfoYYij1AQaTJRWrJ4x
EyV3acAo21rhOcXfiF+YdUVPJekjnhYfYbAaU0xZKAd1Y4FwQ1r3pA6eNGMT6EsGLzxlkEAAOdgt
eHzGkwVParZT9UMfv7OBXf7KGS8i2xrDI0H8AfB0jhvta4+ur/We0E8TgZO2/jJ2y38Z8swnagUF
ZMs2oBnguCgJH9uV/q4ZmRClE/1is0V03Rvjzmb+FDLn95AJppqLvkD/jpDE6t63lTZPmgkbi+RC
yYy6CFdlevKZkkS3yiIr0HD0jTZyTURYsR4pE1Rg09KBa3DNqCOC4RzXGzt+l+17GxxVQMbcSwes
YiRhsuzf2inaj8VHMPxH2nntOI5tafpVDs51E0Oz6RrTcxGSwiicJIa/IcIlvfd8+vmYjZmOYAgS
MqtQOAWcTHBr+7XX+k16LuPtRd3krPUjiug+Qk6GgmoYsi0a3O5Yls/yxH6NA/u8QKJJAs9V+4++
OCWQL2tkrOAXTEkvExkRWMB2t2hKa4VLMWgX3NyIO9rqgcDW98+bGvlMREJxx5URxfDHcJlY15p8
hV5b6cNRaGF9hJAwKe1Z/ZkX7XT8Ee2rQUVY272NyjsDbZ6QemORfKojLOOdNFSb1vLJg+sDJVUT
MfS7oXvXvQLVwK3rbiLjobJ3Y6jxJOFpJb+qqI0mY3rlVuS7cpDvnmcuDetFopY7iXCM0gv+hsvO
hxlPUodUB1JOqHvchMWLIM3ZS6Ct7B6RJOTWNYHxYcSbdpLcZ0LDHAmknLggZnLapV49IVN+W/bg
1Uie+rd6S4ZbrCLelwiRgv+EohxZZ5LGS4l0u0dlvwwQWMNDWPKTlYmpUG4izaGrF7bqTM8e895k
1FtoHMloX1aih8bznkUgT696MyKPeQoI4dbGq1jIJRd1QsLCJvU2Ac6024Y91YIiF+SFIwWklnhW
2/dE3o0WaQcyYOQaluC9SUba6HLjQLiYpCdktedtGe0osZy7Q7cOeuRmxZWh3tX4LQ5V/1KO65Tq
oaUAgriyA3J62zG/dVXlrM68zWBDaE70lQSRvtoZyZ3rnivaOnW3gaCn4DXNt7x9zqJ7GTqPaj+X
ydqr3grlse6ydVm+mMhjwsBQSTXb9mfI5iCkMj14qsPJUNhATV7hOK4J+MjY8chMimITksbFb0Yq
72vb8XsHdBnqBTLCcZw0RsJLbjNK3qIi/1+qHtxYYyG7z2VENggRnoSDs0T9JJZgyna+chZl6mVt
1NeIpS6qoOPHg29O4Ck1KLL23SNYhwu06m6MkRyirp1r035HCBw/cxdHzjamAoP8OAUl5gWBgZNY
u2qyW48qocq7sia08hB/aGGtgraiYAb/42Tiy2rU7dRtOT7J6ZNiL7CeN5BxhroLbWHsH/t+m/Lw
C3xH2NumJpTRgYxkebVoSUgNJMq76EwZN5H2qo5Ys+EKCAAXBG9HVN621WnQGusKEk3NwWr21WXb
6hhR5k+WfdmUW8QJqTQ2xYUtVTixvYUWMqyb2H+VvTc92GQAnP1TIBA5/s3RO9KFmDgUyqvvXYXU
4RTGQHRYh4wLFBTQPI/wFMqDDfpNk/B740Hi64MbgsPR8oDHP1G8hXWrnPTVYzbi7COfSOZr2G+1
/hdl/xxvTSEHi4ihhH1/qepbxGnIKJettMhM7IeTlLL9+6i+AYU/ESkuGvrS0y8T8zaEatsMl43Y
UXOQhjMtPM/z806+HOT3KcJ2Bdk2EKGpelp5aIRXaFcReEEwjcgE69sgfPel/iwqKOfgH+09aM3W
8G7C5LQgnWeC4TTk12KkJB8+FhjJ1kBhMu0qCM/1BE9D5a4gwTJUTiXBJKKAFxrPIbFarGHScq/5
ZFynN3a5NLxnQPrLjoRzB3EDGSQUo4qFEqFEOGAw0XSnWUNsaZdrz60WlXXTVuK27J50cevLwwLX
yNPSDJ/K5lotrzvTdiQWO0pgDRVCksXc6meQ4DGDSFTUl8Bshy6OyMSJQfScSRvVgI8/gvi6SBU0
AQGA6SoKp81Gkh/h0QXicbTRpLkskHALLmLvDji6OrznOUXMFwEZPQIHkckIEN1Pi88CG2/U51q9
i5BLr1aAaWzeajXmvkAv+EHtiYBUEqK8RdTRIDlUjnhNemIJioITK853iXql8k5NPWjzF0Vxpyjv
csszlhc8HKRoE4+Pjc7bO3sZcgpqj36KiaEFDR8BevNiSnnBCIN6dFdzUQUkPSNSx1HjmBCIO3VV
s3tKXh2ah4obEL8E/nTt6Ha9UokbRv/GoDYkj1vkjHlpkgRPToFNjuhd5t09MEfA9uOpGZHfOjNk
wc/Y2CFVvORdi841gbssxKoON1d/3RIpRncFQrFD+hHV17r6oCZPenHT+dgE3fvdgBraPacvEb3m
nrsVJxFpNO+lQ/438M4MzFwFErsJyximWnepIQtFDQZcLmLVYHbLEOesZd2vA/mlrG4lAFQusDhD
+SVIk8flRvFvo+iWcFryLlB6b1WESLfoJ2EQkAeERZQ8cS7X1fOoeZK5G/30OqmfYPEoALVHAI+v
1egEaCvUwbBJho0V3iBTH/mcEaz4ZC2TUzXQZvWC19gMEAT1TlsVJy3bKfVblUMmrt5c/yMnYiGs
UN4qMgiahgY3W0MFB8cTwOxwDXtypQ9D3smUJovokhcuGauTuHBGe5tnl0P3y5tKsdBhQ/Ve8tcR
BmaVzhsBeS/YrzFmqUjBJg5FW+It8LuGB6IfrUQSXXU3LqiB4S6DSeRFgdyd2ZwoFDhU0rZZ+VkK
chYoYazDbGPVJLecNtkN8kOMWGghfcrlvRoSU09JUpewUvnVia1RnHJIFv42Kt8i9aORjYsBlegy
h4FcXpnIbvcfZszBMRkYy2TioBbntwmmK4a986ifxd1HXlyVFJJN7TwHdjigHpHbIUDVCvgTNVW8
CArQTaRQ7iagjKZRku7N4gQy0DL2BM5hMRIY2o1KEGtHwW0wEIF5indtt/EGr5pV5gMuD0CcDdIK
y5l1Mx3mdXapD+p5aoAQH7uzMSBUTzlx7HpYxpbjuc/N4K1rkoJSuG7iJzmJEODa4cI6ERA7z4Fv
AKwGad91jsJFA5xR+gjI148XCdLZdXdZkOj1Mev7HSvseojTWbv0zK2bQ3g/jeps0cEV6K9zCTuk
a1zxMN8id9KAozxtxy2ISaAPCMkAMSE5mEjeqgXEPw64VcCXBJ91OshXcbH1rStvPMv0M3gHGajw
IQKWLcODiScwcurDYV3r5rMO0d4e9IVVD+igoMTAYRxfDx0XD0z2j9H+LKTb2L739Ztcwb8xvNNI
lSegNHRArzJmho3qQQe68eOdaYPlKU41Rb6Qhk2Lk4tHFgc4nlCV01a6IoHFj0OEm1x4nd+Xyouf
Ag04SybfmO6sAMo6lDizedxFMO6pHmP0HVGQaYjTbsaC0uSvhPy+xsOsJQst+4tJNaKWKwjovwrC
A53flVLOku0YnuKrD1ObY8bEXLVvL6TxRQru0arA77BbZoBLNEDg3iZEll4DxYksm5e8FLkOcN7p
cx14w6+8fui1l5z6CFS5CNql1l+30S+p2RUFcnFnY3sl4UlHOtrwXozmOkWtqrjU+9sueDWJE+Xz
viCgIEnQXOq8rCbFoQoV5W5EGGWtjLctKD7fjpd2g3ZIgHgDJ1C6nrxxBGkPd7j0UrLlqEKK6MLT
jbUBFaMdEGTFTQAUKvSNtId2bJ0U5E7TK5T9Rv8l8DY5R7VQrwRV5RYwP5mgk6AgDz0pUK9j0EFN
Qlkno2ppk4vegeKyJlRmzb+XTX/aISMlZGyKsFHXuRuuR+VXb51WKNgZJEpMEGO49bgx5fitHWJr
7hSjeqIHYCJubYGN9puWv+rujR+ehagqdN6VSzQKgkqE93F+J7W3oPj5DKc4ms0DMqGcou+BMFYN
R3iEVbA0UXw2ssszZVV3z+5w4fuXfn46Stc9plaAd5HD/qhA7igJeooIGoVwxaqdhOmBGK+V6MH2
b0yTUwM2yAQQM8qd71544xUxfudByF7ykI1yAKsN4vlI5pD9Bq03SudtR85TK1ae+dyTQpWQpsrf
8/rWRzhMHh/65lrKbxUXnCxhUbY1chACV6rlpNyE2QBoQbqKEDit/N2kqiWRMofkm/d3rn6neOfE
rpoGgxlOr1Q/++ode7TW30dS2rlr48l2I4NXTvRPKgOCiifZ1hITPT8EQ7pBosgPhrUGWdJEp7c7
E+YHQzVFRhOmCmMdGWe7wAd9jhBfZ6FEh67JdNI3z134auBVhYmgv+uMTwmoSOQ+5xn+cdHDQPlQ
BuqkQyrUEA3oEdGKYZOj0aK/y9ZbiWRt9FKKdheI1yKe1PQZY/QRjF+yfBd7/nNVqYvY576MHFt5
BEx4JnBlrREiRg/4xe2ueqqXOrwuMvt9dmoQvpJjPInRMDMBeytXpfYsWKZK+SJE/RH5+sZrxFIn
FwJjCVmGZ9s4HdFdqGy0MzEOleQQLy0Zvkm3IIhcNyjRK/auYfSaqZrofkwOfZJ83/PuNopLlcRu
UnrnkyUQFDPXvMo7MniYOPfrCBBp/15CEmlGCvaYbg+WfU7uk1htbVdP1vCpqFvAiWC1FxWe3h4w
krJyYh25/Ce5OfOp95c8YgKwKwKV0DR9sjqUh+FiRxkoT1TzIzyhVHM1ancaztRe/YtcYMnazaAf
5ggBFJ+CFyiAAcThsXJIJzDsm3C3bhevWpKZvFOXlWcvDQjr2qoFojkaq6S/Tbv+rUecXAveIhMe
ATk3L8H9JTqRsCyzwxudt58iXQJZJ7vDcyIYr8J+Mi3JLtxcIov15E7+YvqLlqxjRUMnjTSHxuNn
kFceJIFc+kSZW+HEpkKSt2RrXOyXICkU6YJiqY40W4XoaK7fDCox+KQAiVRR9CsnSG2w/ou4xMY+
Bly61cFmoMLgh1vFX2tANmoyxJZ/10/GJRC5GoVsJyEz+QAT5f68A3FNUI4GJEJelCl4vVOXppgt
N8lKGlWeik9JYrzYhXFTItNSQzUBWLEUmHX4lBGodsTRa1xZmBNcS9W6Ml9i9yYySL5L64FhTuKX
31XzvlzocOMG/9mHiVtQDrKpu9fo+ZrTe01CXlp56U133QKbKXlzjuhUN77+OLZPWXo5eE4QXkvS
hU1OPzPAjyrABLqOVPuLQM2s9stTo781tQutOWtYJ0b1pOobq3RMa4I0b5O8Xso5XMUODvJl3tlw
W5ymdESw1gFY5JfhgNs5J8euV+/t6syX8MxcgcslugMFlJ8bpozj7w02GAHOzijC1OQ14a/r9611
0WfIoACqQki64a7Kiy00Yp+kTTV89Nar1j9k4bkGybZoE6gIzwHaeV21GzqCeQ+L8jUuj1Z5LWM/
ba2ZmJY6imchuMB7Bn8jF6FmwUNbhRqClvmkcjOdPzEpubC9QwwwtqmYOvW0d3zKXOUul2+Iiob2
Xg5uLTqR8M6R8PMWk65G/is0SOLixObWrz3vPhnZxdKiVF6f6vnVVOfxoHU9l/6rX9/WqO/1MS8c
d2snEfcD7jtcmEnq+O1WCeAf2PdpcFmhqgnhVxHrxr0c9XPFwMeFXL77Koo3S/s1Qlspq+cATXfR
XPfURiKosjoS/JjgdDk1URIz7vvk11Fmn1X/qaC8iU+UbT74YBbTclwMAMdt716Lr7L2gUjeHJ+b
ZCuLJ4kAwNccBUjk2GLw3CEzrP7y2O1DvrU5jiZWRx8h1m/iQQPWV4McKgbzXIZTlMUfKvXYnpKZ
v1Pdt0Q4lrdJuiv44ZxUaL54Tq5cCZvCnKAqF1yQd+AJPT12gpQixE4PP2z7RtcRY+vBu14KRM+0
6NpI1kSLChIi7bPAL6nXi6WmXtoektSfXch13t7VBqzEqwLwkkx6wvew1ezfRPvkUVCr6pu6prKF
uWopnxsFCG/QSlIpr2RjG8DmRyebswlg2H2skIWIFqr7qCqTtSr1L+QkPOpgMUh+r3SyUFpSOhAu
oqukbiv3OTFduGHYrlwr5OJNvmM1wBR3iowIur626wuWTooOVoMxANp4JMvvQ/PBjlOIEQjH9O4S
2zgpRHMMvnebvU5A35zUvjV+6BWlYoQm2Z9wgqoanmwiuIm2coWGD3gM81EO/EU5oM84oZipQ1F/
csNtnqqgVR13+JWEjxZ1Jx+MVL6V0rdwQHfhqmyvPXcbuxhqLi3Cggi3rXVlcdojeGIxsWk0VVYn
IwnoZG92vzGinTLcduZLqVwp8nsLfjsjBhfJx4BVqM4Ipk9q82YkZzh8ZyhjeuDMy5xfDFxARwIV
MLPmtyc6Pq3F+F4Z/sIHzVSjqZW35SL0ev67cSXrVEbjOO9WFTSylj8pgX6qzyb3Rm+vlfLdqpkp
KoTaR1Nf4rmV9R9lVd3G3TbUP6LiMXbfVLLx9UVtbjWPQIeoudGvgklszZbIj0NLax6kdvNbpd5A
zWsl66cBEtEi/OxZJ5kPwUQhiL3UqeCPEJDyD7u6zf2thzXU7wNn2h7PtYl5wAAMmlpEBg4M8pNV
qheu9oZu5JVZnnfdh0Z00sAFUYqnVD7V4p2k4z1kUVTfyeRASkSBe5UYq0crqa0WYAFOTEAZXc42
83gk579auMBRjnRJeJvmmxLKM8Lg3DtPsr2DXLiQlbvUdLyyBuzyYROK64ojQ36V4pVLz22ITwH3
Q8MkYFPro3uEvgeaVqip42aidfmpkUyKMKw/Q1OuakBpkNNWQxgvDQWhCptwB5M1YpWCiDeqQC/b
n16z1u0PrUJ7CeSbpVwbpSPn6AmOFvYOwWrUN7lIVhWgc51Xe2M918ML2g9gMS4kwBxG4C9RWsjj
67CeCjgnfrDJLWpmN5r72QoQ1felB7hzbYHixb6jrm/C9tam7Mff/Q+78/pQs8zR6dL2puEZ5cUp
7ALgp230IQYwhRBlbKU9+Q/FS5PRCPirUJZal2xrtrXGm3//63/9n//93v+n95ltsnjwsvRfaZNs
siCtq//6t/j3v/L//n8vPv7r35ZKsczSNcsSimoKk3/48/fXXZB6/GXlPyTfVoc6sLOtxABny/Tl
Tz+va6pmq7omLE1XZeX7562IfG8OOmOL4xzWPDK5aPPucBPGjx7QhI7Ypq2phi5k+3sTpUdeM0TY
eYtw/WA9RPXK4HALdG91uJ1pJL6PFJ2Ak6wyVBqg+9lIlcD20feyU5SQN7n0LnKwtwmsll+Gnx5p
al+XvjZlzbrUu1qA20y6Hfrn1Ptlo+1hEzyamFsf7tO+hixsQuGka/yPNq2OL7MvGlgkRdCnW0Ws
kGWvefAaQNxPDrcy/dzZyAnZNNmCsm0btq19b6VR8nLQAyndYj1KyNgHq+ppQHJDPS+6j8NNKdO3
DrU165GHMTXLnLbgca1iwAPNuLW0h8E9D83PniR5j7kAKHVfXA4qFz5owcO/YGrgxw+wACCDzVNU
RZ6G/MuQei72fk2WZNtkbcqoQpwf/vyeGRPyl8/PVqGt5VWpDVG2lfOroID2eiZ5iAtvDreiH+nE
bAFatqVYVkcrBSUxILGCg//1nzUx27Z1m6hJGtCEisPjC9RrjtbDLewZKowtWd6IpCIqYsxaiPui
8Qsd+/O3OHvx+xc/gjF5pA1F/TlSuqqrJkeDzpiIWSOhpw+wUtmq0at58tmS6jc3VrxGsRAhbHim
/bDw7YfDHdszO1/b1OXvS6yrgG40kZVucx/OhPUY5fbKHb0jK+1YK7OjO/JrTKNDzjuzffSpQJRo
9Xf9cORs2HOqTqOnCdu2hS3rs5WWjqaIap39qtoPVbIcEfnGVrHRYQqOb4eHTZm+NduaOgedbegs
CpvL4vu41X6HMkNPj7TTCLTI4s5AlCB+djnJW256071RcZMe3VfEMyigx8Nt2F+AzI1OD/+QHyNr
qrIps1xUTdGnf7//jqKFnjt6trqD5d1WT6V6r1rSx+E2fhxDszamP/9yDNVxgWgilzuix9vU3vz6
Z1+fjWRbyrbsh3y9VOpVFy0lUHWHW/ixeWe/f/rzL7+/dA2l6WVaMBWMInjF8B65jI7sXnVaw99W
xNSKYrEWppPa0Garr1UKzwirGGMOy/2sC/8U4aVz1cUGs0UBteneMcmgMFttBchvY9BWStic8oRz
bL9DvjxG6wKditA4GzIbedqIB5q2dt3w7PBg/JxMQzH4pbrFJWqr9uzQjzK3V2QZmkJjPxrGfbj+
Z5+fjQK0wjrqkGd3oAIYxLlHtvieX68SXCiyJqsEar8n4ctUFlGQa36vo+s3njf9WdgfWSr7v48c
krBNmV09Gx3yll7rSoq7AyRGicD6i5+vGobJVSIoOlvq95WopoWSm3Jl7srqusTJ+vKPB5+IUgjD
Yi0SWM62Ejp/oacgFblDWIIaev/nc6vqUzSiC0Nw9M3uJyXP9DyUYmpm5CNUdtIfnwSGqluqpSlC
4zzTZt/XfFH1sWRKuwBUi5fdFdL1n4/PlwbE7LLrG0MZ0tKSdiCoQ+8szY48gKbx/X4EGKqhmGhH
KyaJbGW2enpPNRUNuJBDXn5AU2mCgP7FAjVM3ZC56Dj0rWkBf9kAuZyHY5hX0q7yPuxrFVecw0P0
86w0hKwZrE1CeVWeP7J0qa6lAcVUbHqXA5ax1NzGc1v984X6rZXZPlDA/dWlpgVOgLHMsADeergX
e7bxt+/PbkVesnFWtXy/Li/q4AI3h3/2/dks8MsJm1F6dYYHmABWceSM3jMJ3B+2ZctC2ITos8+r
pSzJ2qjFjgx69SS+pNyaLA/3YFqKs6XK8a/xzBWqptLM93VUFWU8UNWiiQapDevenUqRl6AdqHsc
bmnPpmA/CPaFKSs2Ydn3lpKgyU0zbConsW54eEYgQOzbw038CMZM41sTswu+yHwEXu2icorOJK8D
+RUV3aG4VjrbfESKMtxIXUD50U2EONK7fU1bsmIpqiBpoMuzLR+1WRRHSlg7zcAjEcu1jEIDSSJ9
gGQc8UoG4+1TKtNJbx7u9J4ZtHmNyKRCFENYPyJQ0/DLKFVLh5JnxAIxSvkmzPXmTGs08px6hpdc
EWt/foR+a3U21KmPTqaQlNI5LfqnSHo63Kc9C5+vC0EWwZZJ9sz2rV70gDlqjT4pDwkKk1V7kVEN
joPtX7RjwhQh6iPZ8/vl/+UUNStbzrqeYs4Y3Df2SijtotA/G0k6sjr2rX1yYoQSU7RlzHcZ/BvT
qwq9dKxOA2v52VEbS/Qjq386DWZb2dZ1pLItdrOtzdNuCjK7BTze0klMsPZBcD2U5sXh8drXD90Q
JlGXyU6ej1eZBv1ohWXpdEpfAxq0wh26Y3D47Ng/0tS+ZW2qKt0hmlZkMXsqenIIRlLLaidT8kdJ
tXDcnOQtXeuUaJYyz7H8mLJv+EyCdoLK36ft7CTUcOKuBUxUR+QWRjRqd+4bWNn/Avlx6rnqua9K
T0GqbkGAQDReZ8ho4oN9ikz07s8H+csPUWbRSV10pR+P/JAarpbR4qEAJL54PNzIvvPqayOz4dVs
G+kMsuSOj7XX+KCbZ368ZZRdxAiIeQ83tm/Z8B5nk9k8ixQxO/rHSnZbY+pR2j+W9dZFhlPPrg63
sXf6vrQxP5BkT9YyP60dCxeJSeay7MFLHm7j99DPtxgLH5l3i3wZV9n3O8w2bbkT+m/s62Z0LyfQ
F1pHdvGsaOm5cGFSTK4Yx5qdVt6hVqe5/HJKuZ2nuN44Vo5iutDkL1Lx4HZrXzxoFCIN9Jcwnz+S
cdzbpK6ZMmejbmjzdEJf9AW2vj4zButPVxAzdTcxNRIkSk9C6VMUdyL6i+PL/NLkNMFfemnHNbL+
Fk0GdulU6J21GKUenr+969AgISSbFkvFmm1xPwNGKeVu5Wi8ioxrZLbwwDrcxM/kHTEIEY7FApGF
BR3tezdcK5WigKPEqaHHZWALQ3trVBu1QcXFXBTqByJWhh2dQbBN/CON79sDX4OQ2T7zEskeC409
MPRLGTRHcWT9H/v+bI9ZIcALT/B9kK7ooYvmzx+W9tffP1vowu/Qt7f4fgYqKgIya3dHwpbpF863
EjEaLxpy6RZCoN9nRxngJCdANpxS7Mz6ERKkbW0D5ePwIvg5TqYs8zYzhU5kbc5TQGHN9TyEgg17
KmntMla75eEGfi7kqQFbVyhqT7fjbKJH0xNeX7Q00D/W7pkKEQOlk79oY8pfqQKvXEtMnfyyH0UX
95HqexVFxbMiggoN0+vIKfNzNugGL2RiPBOZwvm9YHu92wqJJjIMfIDRUF3GQSU6Mud7Z+NLK7NV
m6i9VjbobzuJeAq1WxBmhwdqz61AN2wKrPJ/D9VsNuS6jHqiu8qJ8IAvHEw5fdZukp/14E4RJbaU
dIUV2OFWp49+X8k8owiLTAv9e9uan2UUUpJRVa3KGdAgk0CfgM2o2iMTdKQRexaKKK3WY5JlVo6f
3446lfJlpewO9+NnIDL1wyQqUHjhklf6vsxcjHVxKGHPB6Tp65WOtg6GCiG0tWWQHzlf9nfnf9qa
nS9yb/lxWSbsfiyB0AZGTt46sjN/hq3fuzM7YNrahZZfQLswtQ5DIAqDJhyDjiBrMk8B0nB49H7e
09+aM2YTFKZZVovpxByAbkn9ShnwO/cBPMWX6OX1ynUZvh1ucd+e/TJfxixwDN2i5x9iOcARbXQL
ekTYZ3VzZBiPzJShfl8VLQ5ro6nTSiVt+vDZC69cjIQO9+RYG7ObOq/VoEElgxCYEM5ewlyE83q4
iX1Hz9fBmv78yxnaG4VuFZCbHUuc4shWqUeG6dj3py5++X7Z9PXoVgVd6NEZWZjS5i9+/4RPUGWD
V/h8srNMZHLcsWHQoIUPBPv/4y8aUIVJdotqgzyvQkihr8ldoZEUCh/90zB/+IvPaxyQ3JUmYfts
isteDpu2UyoHdyQkrNXdP/v8bHqFOmrW2PN5WZVWpBeb5PRwA3sPR51jXLG4KH88ggNX1YZWcQGb
KvVCABPPQiT8rzr9o+vL1QRHPdze3tNrSr7bPL3VHw81UWXRoGR+hUImTjge9TjIfNWnHI/neC+s
Er07O9zg3vPLpm+mDl7kR0Qe4d6Zh4YonTbWLwaBsZ6GWsVwq5lrHyoNrrNtlB7ZNHtPMKoWpFSn
t4A62zRmE7he45Iw66ISdJh1ItqbNHm29IvDfdu3OacSINlVnRLVfG2PyaibKP2SjSzj8xaGvKz0
f/zoJeYwVRBKE0zgRxlMD00Iqa5GwGwn+EZDfAqNo1Cbvf340oj6/ZDJhdTWErYdTsR0GMiAD358
ZN3teTV978h8o5qF25ShWTtFuvHdO0BRwPPgHAEhHJGiyc4M97xGviSG4REkRwLEfYtQ5QhSKDlR
lZuHIOSEdUVUSu3AnIdYfaqD5Ec4aCmNH72h43crlgWKjX++OjSF+pylC0HoOFuFWpUpkVYljUNC
7WTjQmD5Z9+fdsGXq8HvAldUgu+bmr+IUbDswWMebmLfBQpmjQcCsa/1I3uapmVYJaiPOS6+u2Po
oUagLfiLR/bRvv2q6TxAplKmzePte0/kobL0UErpiaGeeAast4WqniBacaQ7ew4/ziCqLSaXnWLP
cx5t12OD5su9k4kcNlUHo/Sigy4ubopjgeieLaX8fhiSFMahzZ5W5JfJkULkoPKkHhzD+0C1NX09
PDF7RkwB/qLqBtcG6Zv5bgqNodV9s3dkvEO60zG5qMczXC4Pt6LsmX+aId+hmuChZFn93otojBt8
0cbeMRApLSemBqpu3n2Y4zSLdnG0zYDf1q1YgNQ7yZE4yzCjiQT8JOEc/il7OyzElJomVDHnBd1M
yAh/wuR1muQMyV7kt1x3Hb4cbmTvpH1pZL4OI9EqnRzCmEPT5z5DIfnw9/cO55fvz4YzaKka6V46
IF5zgbk9TEItPnLdHhun2cIY8GbQWy2hC+H7BGy/kvRFgDDS4Y4cG6jpz7+s7rCXhrEwmA2/Okcv
M6i2h79/rBezoxMXCcXDmpWBatbgi932erSv7L94YCval+mYfsWXXhhDpGFzEw1OoF8avrTQYdho
XD+H+7J/rNimxAm6/SOTk6mAsGU/G5zKWiLSqAan/+z7s16AT1AwTmRRKZQttPMwPvJC2L9o/+f3
T4fql1FyY0QBTAXtQ1RTXeVUh3fXHunC3ia4gTWDRAeA8tl0a5aXxH6Dr4cBuSBfwf0ylNVfjNKX
JmajVGgluvuJNzhJeUNxYix2/+z7s1HySy1Cj4gu2M3CbJfsusPf3zdEoFE1A8ioxkU8+77cU5Zr
a4SEdGMXyu8DxJkwPILVmL4xSzgpyJXj4mRzNwKK+j7TpW14pRfmshOiXyOpjgfDVi3Og3HtI4Vy
uD/7doU+cQcEcTo9mp1TSoX2TYZlhaN0l5WMESw6WIdbUKbTet4dEFhAmKj5mZo6u4JLeewzj1eJ
44nsbGCPJ3ghB1160VjyuVaZN2Y4QmuyHxUduQ6k7A+3v+dlB3pYgWMgm2z8efiHl0vtFcAVHLua
AN1WuFa9dTyJkGFSdqSv+0bTNGSiTZ1g4AdGNQm6YSTNqjqNwN8RICJO9Id7M839fDC/tjBbG9VY
t25u0kLXLVGSOe1/eclfLHFq51SIWHws9dmS6IaJuJIJyDzJEoZZigHjMXTyvnGyeIVS9qI6xDP4
+wo3XVf0o44pW6YitRhNEnhHOrG3BZYzBWboz+Z80UmhlPtjko0OcognPrJOH4fnYd85APpEJ2VA
HEQvvvdgwOetFjJxZYEpadLdRr22tPsj1+++TnxtZPrzL0d+gMEufOd8cEYIpNqJqv7FYfz1+7Np
qOMB9zN0OxzNO8P3F+ry4UHat1i/fn+2WONBdfUw5cpy4+SsQSEo8R90dTtiTXy4of0DBX6LMiDv
lzmGTlNdt+iidnCicFx5aM1Y+scft0BaDhigolDL+pk+8YXRVxrWikWZYAPU70zPPXJ1/WS/mCbw
JCE0qDZgS+a7Ikl8Lda1oiOHia1sQQH8BGcDRCdFkZyOJeK6WotPpymh5mbXBk6jnKqPpaiC86of
0O7FCLk9cqLtmcJvv2k2hYrr5paZ85v88ly1EO9BSDS7KdHEPzy++0o73xqaXaxBLyWFrJSdoyUp
RN+tHN5jIgS1F7uGF2PYmahiomTxN62aIAzAdRIWzi8HXSHdWkZe60Qa/EeEA+x8kfdnOJxiDGgv
5PQOd5lSy4+0u+f0UCn3kW6Ew0fzs9NDsmNMDS2zcRT7NaTmX06QQP3IxbcnjIC8N6EZDQIJ4onv
p0fVRy7shbQF2nUlpZg6DZ/RsJHitVIfe9Dv2X8gGuUJyMrlxNv+e1NhXI2NrjSt06FGjqzA+OcH
FfhYriML8N3P/EeTRb4VDX3nhFCNSjO4KXPvSO5j35ToLAAiBXIsP8IEWRuSrBAFRgHJMmFDiZ2i
OYdX27EmZnupLIPI9Bqa6O2TQEZ5fm0eyxQca2K2i7RQRVlxpAkNV/bgssc859ja3TfXVNxZUiR1
NSoJ3+ca69ZssGnFEWedvsRG6vAgHfn8HJPlq2aayxqf7x4scVNHf/6KIlnz/3/972D1y5UqjDrp
3YbP6zUSwpepucCA8HAP9h2ZX5tQvw+QnHkt9E/mwHsoa6wsTxB7xnbvcCPHhmm2ucexTu3KL3sH
64kuxGE+/PxnDUw/4MtABYqPLvO0HyY9zLc4/fUXn5/w7mA2wPLODye/zoVVZezoSd8GOc3Q/Yvc
CDXu/2lh1gFVFJ5cobLpBHjcXmjR6m86ML0peNFMycXv45MMKr7nftU5+VgsZNSHjlWk9h3fYEz/
XwPmbJ8VVtxaiD0QDZg3cbzogbd4Y7KE9Z5ZRwBh+55oqgF9HIaPCVFpnvhVxv9L2nf1yK0r3f4i
AUpUeFWrwwR7PB08tl+E421bWaISFX79tzjn3uMWWxDRs/fTBgZWNYvFYrHCWiQYjGrsTmr5lAOp
QPtm0l+tDYYsAKCa1mM7PJnaz9K8vxzAox14XcyWo/tNXKKRR1FmxtUpqEFwDTwI5a3OI597SMDz
0hCwfkQickGryFzCeTno6TF0sa/QGpMWfwBJi5YDfgpUc9EnpQZoNHiYUuvu0Wk8q6+FCV0QlWME
YW449GTiBe84gMYs92hcb9hrCBRYazA26za54Hlm8gR9ZghnuigO6Ckosm9gR+hdF5BGtY/hD1kK
dcH/ID/Eu+BtE5sn1qvjxq3cQdVAdqN7469SclMuLuTq68LhQhWuCZiOrxP7BRgWA/k02g9aul9X
F1eH8JaerUHwoU3vFmZtQAoYVfsUyL/xm/pHB4Fy5/4ZlW5jDbok7pNpTfBJpB6c3BogkXbAcdpV
isQAZN/n4cGV01aapsonTLwBag7QmqDFkvz+hfDCdDC+gn4+xEiGOAEB3nbw2mhBeSLO97gCoNtj
nf5c35SlJWBUD8GxygdYDKHPJmuZHQODj56yZ+BykuEDGrr+vFhasBNMEo05PQG3jLFvmMSWqGjx
9xOMBaBMg8kKi5v21RZ0vaqZimKUp9H87DZfgtqSCFjyYA5GAhHGILWBF+9cQDE2BiMZiupxWT4N
MQhjgQSZAtUxbJytTntJMnLpKPK2AdfGBCLOOf85V+tB0rlo2wizDsw5KmWwycvM79STLamvL1gW
QVMfIJjQZoUJEcFys1ihIW2K6hT/AdxhAyBcidoW1oFpbfh9y0QDBHz/fB1poWW0A0TlqQQ9EyCg
6sd6sP0EeJv9kEp0tmADM1n871c6wyO9I46TV6fa+B0oiu8UkX/3KZlJENTVtu40hBgTP7XKjo4B
SBdlrfALZjaTINhx3jslgFmwhrRGBgJEDoAMrffouLett/W1LG09cqV8mga3si6O7DSOAki3IKxO
ZDg54NwAZzXZr4tYyAEDZuZ/IkTMhUFhVZ+YuBjr5qFtQO+hXDK38zA5vUmqL0SXXcSLBoAHMd74
loNkjnARqyWz0snW4ecNf9L2RvuR7f/7fbFbNG51uLAa388ccLr4gFpb19fiYbn6vuBjIhbXmhWa
9BS1vNakgwER2N9M8haTSdHnxySMWNmHsQEpoOuIHkzdB01SYEnSIDIp4sEHRjO4NrAWHPxXJbFR
/LO3rVn7AU0kLz/Jtrv871fnHuXY6r9qoxGwpUEXJbm8ZEsRTn2sWI1ZGlDYBKhRtlWqR3BoTbLz
KFsF/xVXqwiCoFUrFVLscJ8DzY5KjFe2CuFG6cpOV4sQQUpXgFYtDUD2Myi9C2IJMExgpM/crRvz
oie7MmYhCq8bOlksx3pSQKWpzzqm3dUdJlQTQ+JlFgbbUDS5kiQce1CEoTEyx7EcE+UxG8j3dlK3
rV2ByMkJUE9tnde+K/aOMm0rXT1kWHmllM+gOdc3LLK/r697Xc9o+pzvY1IieZsU0HOZbyNArTfP
6fdWlnBaV64mZt6nKo/VLMXpCjpN800GfjqiGsreiYE+3LkEyKQYDJYoetlC8bYyAb6AYQb+o64s
VIssUExXeMQF9S4td4qsJ3rpPYyN/CtAMJkw0vRULSxEibH2agOUTG+MsxoCLNF0QaRCHnuOrRy5
u0mr95XrnD+yc3/FC3Y0qek0jgTXVdk926ADzQFwh/7jzQQygnVJy9v3P0liV3sRGb1FakiawMQU
PZXqlyI6lOGTdKBp8ZL/q1HxvejaQd11DBplug+IgwZ4j7rEOy5e8lcihOsEszVOF1K8tnWz9Ab3
T9Z/i9VPJn2OKHlqI8m1ItOccK2oGHYxcwXSoqi/5Eq7UaMUENLhQ5MC5liVQi1JbN7if7+y+VB3
QHbOeC7BfTaazzo4f9dNQSZAuFw6Ve1tjasPRDLAD3aqF0YaycGVHSzxdQTiwDE2TILACERVKpA1
XfqPTi9l9J+M7IEQA1Dcz0HxuQfR0vrqlp3hX0MXXIbdhAyM77C/Rts37U4F4G2wTTvJVbNo5QSt
k0CPQ+5O7NxQMoOCHH7CJoFYJn7F62IjWQc/+kLOAnX5vxKEdTgB0cHRjSuG1A9udwBXK6HnVNlV
Eahnn8ZGki5bNIorcYIjNFjtdpbd4+60AMTrsfvnHHmbwd/lCJ6OZimo4S0orEr3b63snpAoS8wl
oB0jVUcNyopwNVle/SUOfwOs2y6fQwDtfuT8/F2KIcTM4C5hmsGXQnSgFQPEO3pdN2GJcRmCf6sy
tE5b3UhPSgaCxxNRX8DYsC5Cst1iV0OasSFKOiiMA+weWTJIdLS8BNMAooGDoW6x24jqeTKMLqIF
A6SWxoWqYEj8kB8jf2XwNV45SjKULpjweJBcH8bkS08OH9HR3+8LfpJpedMVJb4/kh2JH3LZqKZM
R9yTXf3+BvOGCACgI615TZVHo/tTJLHkqpTJELyI7aKa4KRcR+G2Dw89ur3vB97iJ9uGE0QLEfqF
BWudtCErXcpz++CYJ0mFxJEsf7u8ir8ihCsYvBxunzhIHFD12LJvHeghwPu2vtsyGYI1FbYW9XaO
AKkJv1nlRrGe0vsBBeea4j/hasP1rkjSAo0Hp7pufDN6DBpnY7kfch5/dSVY1VgVgM96T7K4IEXa
9uA26CWHe9F5WCCTMjX8dzOFk/dUGfACgi+vUvCC2xurk6B9LUkw0VWHegN6fG6GcAY7L2mXDHCx
AOkf9qD9WN9sbvbi5Xr9fcFmYc+jgXFvXN/J7wwUTzE7AsqbNP80LJB4kaV45FqUYLuVaehD7DB6
wthLUXhBugPvRV6//bsFCdarT6Ck1Dpc37ryVo37JEcL9w4sSGCFWBckW45gw6wqmd4DzftEmvqn
Rs3Hqqp3mQb+owHY9uuyluL8a9UJpmzbHcnLFosiYE5ON0H6OA1bHfR36hdHl8iSrUtwlBqg0IeJ
YV2a7o8xOpZBn/gplQ2Xce2s2Z0QZRWd2hhjBrvDMJZNfQPsZ5bE4y8vBOjNfCYb4EhCoKVV6uCm
Djx+y8jnclDPmtODI6IGxXkiQ+iSyBKzk2UXhIPGI6H6AVw+hgfynfEDGXYTI0T/bzmuEGwpxTjp
OaCpT06+19rP4BVet7FlT/P3+4InQCtQWXUJvh/iLaRW/wHJrWRDZBIEBzAN7dAlESTYJ2PytO//
7vcLB7/DvAV6HxAr5hjoA4+yLJCTbbFw3rs8TEMrhDl16kHpvlrpl5r+jCNJX8Lyufi7C/xXXN2M
JLK6RLdU7EL5JU+/qvFRYdt/pyjhgMejbaNBFUdvGHchWLBO659fTAleG6pwtJ1s0Cs74NsMLqkq
if0w/Rqhr7GgT0r+xQQnL5qMPcf+aQ6PTP8Uub9dsA6s/wiZqQlnv2wAbWGHOI8duiraEBSLklWu
WwN6wub7FFLaGSF/mehghjQP4Pgaohct+fpvloHW9LmUAGHYVOaQYuAJx8lyJbf/upowdzH/vmbF
fVZTPH50EEEz8I5LSpyL3zcMw0YLo+1YYgrMqBqmKlWNtzRNXpB3+6Enze4DKroSISyhjDV9tAxc
V039pe2+cs7KfydA8Fr10KBMDC2daq327BbGKmvJlWmJ//3qzE9O27dswBLApM4pTGQtEou2ClQx
1UUvN0ahBc/FtASNUEByQQPQBqSZmbXXlC0oXD6ip79S+K+4WoWuOOB7bnDkzCz3S87WactqjLKF
CJ7LZUXMogCKCkFg04RnE0ymzAbR6df1pSw6YYQMAMmGK0JD8XwpRV7VvU4N5ASsbwRBMQNeadup
EsNal4LeibmUMlWzOJjg6lUX2RpvCt5qWVZ/0bL+t5CbIYHcZkGGfkHEjf9Mudf+XleT7OvC0Qts
xRmGEc/2NjxWXpJKXKzs8+LBU2qz0gvsgmLvCwMo5xL9L1rTlXKEYxe0hl6DrAbZX2vv7Mrvr4as
UiTbYf73qyMRUpZXFq9Zk2wzggO4BXPuh5QEmC4bYMq6Jub71LFFbZdgEShbp0C4kFUYlm9znAHH
NdGLDi8+X0OFuDPP0oqHPabXVb+s/im2QMWs7RrzDZj9foSGpYk8psEzbQwvcZ/R9yjZqUU9Xv0G
4TxiMLbKGkaRfwq+jO3OAhuLzBiWjM0BNidHrNf1m5NSJEFbENbn6PnRDqAL881GclqWFnEtQTgt
ZTDlg9ux/DQZf8Lys1k9GECgWD+RNybtIEkHNA3dJhy9S0w2kizQezY25SVyY+eh0XP20JXIMwMa
+bdaFbLi/C1Bxbs84iLdhbbdm5bIIbVVNSun8tJUNohB98y2/SnfFXnjd/mha567zMDkfrppRgqe
vvSo0PZZi4tnM6VeYOsbGkSnBjx296vBQrzhEEzDYbRB9BxZN40KZdUlbGzPsNqtkpzLVt8nRIZh
xm+c2TMWCriWJPiQkQIkzQah2CXtoABw5bLxMLqXGIgeViIpTNwYkCCL//3Km4yqlVYVisAXKwy2
I9BzYK7bXjogtCjGwZgfoIvRkCgOO8Cl5wRGU10S85dhs4dxUvyilPHQ3Jw3LAbz1rBRC/93036N
QS8AXDojvfRt9oVN+WOQuP66FchECAeub1w0dZg9vaSD9idVnEOaNee7RQDYhQDKnhiYgH0Hsbja
EnNkFVHygl7aVN3QN6eQQbAtHOiZAP73KwEoHuiakpQUbOroeCseO9A1Dr27JbLLlrtxwZBngoTQ
KkQBAaM6Kb1okfJFc1vw0raPU/kArodd0rY+BZ3e3bpzHJDKoC2QIwyKA1QVKcHAHfXlxZiKhygA
nbQqed0sWDJvbAdVHJLxLoCl58qzc6qRsY7oZVSabaaYFghFSeCVTSoRtGBpfGpdM5GcQaetCI7t
KE4YJQEEFYqOK/jncHdsDQAmsDEYOBN8hFic2bOZQcwEVJ2Xrv0xRtWWuTI8qQVDgwSMxWPeDL2o
oq7aFFzCGFEuLwQvWfXV87X46/p+L1gYJLgAhQCz2i3cWEZMlg6lWl5ikm/MCvS58T8FaZ7abNho
IEU2AlnGZmn/ryUKDoBMXdS2BBInt9+05rFVzzY4LteXtag4jh4BG7MRJgknNGcUnIhtBzNW04fW
UNvtYBXJtqc22+SAn5RcbUtrwpgsb0zG/CaGV+Y2nTfaQPspSy9xhqZR8Kmm1tHQZA+tJYNGOInD
CfBMFWXLuRSlSwvFDdzkEgE4zS/Lh3WdyT4vbIweRlMHMPvk4pI6enHRHf1gW9KE3a2q3turwfTC
2/ZvoJ3qMdcV9PVHl7aPdgo4D/vB9V2m7tYXcysG458WxmlNoOKDUUDYkdoYSnDxDO0FM11+YhyU
wd6kYM5cl3KrMpx/tJE5HLYCkBKCfwajfTdZISK7cQw3nR+BFXtdwG0kA8omoP0ileKgYVzsRmd2
2XX9pNCLO5o70n8ts+fEBCjN9MPuv6+LWljLTJRwZIY+pm1NbXrJLc/NQXV6v640tB2C3Q7t1QDb
Evx+aGQAP0P76yXJgx5U1GB4b+pCoq/bcw/+GsChwBs7uPtFQC/YUzK2attdwGGjgte1PgzhxpF5
lwVVYRKBR7IY09WBhjU/iE001VrcT9EFjY3Bpzgz+y1xYipJOt9KwSm3XZfXF3kpUzBhsyA5G9rK
OWsd3bIvYWNu793xuQBhxy0DSJl1WDvnBjTuU4teK0mZ9HY35gKE41EbwN9BeOych7Lx0THiZR5T
gO0H+OL1ldyedn4/IjoGeYhmYXp6viFx2oMxmTr5pRifRnCieMaI3Kx+/47MxQgOGHPf5Qgknvyi
76to8E1VhlNxu+Vo1cLcCfKBeCLhbT9fhzHq6lT3bnrBnKrnHJgqK40vKAoCePoM9ovIRdxyEgSp
0SnphWQvmDpKtB9xd1rfi9tNhzcEtDNgFfnMgXhLFY1W5qnDUuxF6xOyKcGmHG2pm0qO+oKuZnKE
6yrRgmx0Q8gJiOvR/8SJe7fDmi9E2AwntRvajBBAB7zsBnOjxfcWDwFtaOKVzhmSDMR3wm6kYWWM
GrP6MzCu8LjznUmGcnWz35BAVD7WzN3hDQtN7rjl4GT9cDY7vw390N729X59v2/2YS5CPHt4MSSF
lUCEhgrSiyubk78xJ+HzwplL2sAOnR6fD7TH7k+QZJ5DH0uZA1lcBFysycGZQH0meKqMpLkFqoPh
HD8qaub1GARf19LSMvhzCiU4eKqbsbJBnZomNiZ2Hl+Z9cCCSzC+dTISwNvdBrsgEuT8YMOFiLX1
LI7Htkah7xQPueeGeuM5auls9LqSPK3eh9RmD1PcSXgmIpUDHAyOazR3VElT9bVV5zraEX6nAaBK
HM13MrrpzUcafWLjs2lWmwS9mk68s9pj/LGVQp/kHYZfDLiHXDMGljIdIMKq144AqY8yf6hGf33X
bs0Cy9T4I89FQAFU3/kyK3TVq1E16ifyprKDKpsBl32e//0qjzD1GigXKD5v9ANatfdRK6OT45HI
zT7BHIDgpiIFKQISk0ppHKciWECfbfu+xOGZvDEB4Sp6jp+K3vaotJV/0QqvZAq5aVpkplV0JmQy
ILk91tMnW8YUtag4vOqwMJ2DxQnmh2nAqisjHYbeeAyB/eSv7/vtacXUL44qbjGUX/HMn28McDOC
kCLQPI35tq0O2VNTHWxZ48WCngAFjGQblsAx2oRFmIFiRLFRmCel7h9ihT3HxvCpqqbd+lr4ZwQT
0PkAsIOIGBw4YrCa1pHaamptniZr8FsMcQTui1M8191xxET7uqyFfUEvjIbRWRxLjMQIS6raqSjc
wiCnMo42tf46VF/WBSxsDNItOoqmeBchky7Y1lTztG4QWacmeu3Z5JU/arQPUnJeF7OwDrhQDqdr
Aq5PM4V1EGOy7TJTyIm5O13ZGJJVyD4vrCLV3Qr5Q3y+UV+JiqzedG+F39VR3kf2iyNaAKlTuDTr
yo1rNQjIyapL75edymrjC6bLk1IYhANoFII8QT+pG7C66DLrhJ66Og4AIaD5rn13dARUeo0fRNBt
852YH0I3n1KqlIN1Uhnz3HKThb/u3mUb9z0MSgVnLnAh5wJGvYi1oa/sk6ntusg3ZdC7C9uMNzu0
r7oce17M2Re62hsRUk6nHCMeKG9tk+29CzCAkQ1ELThCjNWJbsrq3CobADV5MgK/KTZVJqlt3C5g
9v2b0C7A3ZTh+XtStaf2d1ZKPNPtYQYjE7of+DkGE6kh6L9w+8ZuLS049XnstaaGaZvus81+2LI+
wFtznQsSLMmsnYgB/zs4JeG2fARnioxXZGklAPwzdACLGrfQnoNuRyysMvQ+uMVGS75b5iVkntbI
ONoWNgTEHEhxgKOJc1oJ567FVK+WmDQ8T+amCJ4iU/J2W/4+ij86iD8AYCgoKqNoEmu6NjwjkZWy
QyJDpFr6PgIpG6wfiKluDNbpoaTSiMOz0hdH0g6PqVbe3cABSIorGaLRFkUH4k2Qlp2BvqiO+S6N
PdeWme7tQtAXjUe6YxMcbITAc9fh5omrFK7mnFofnb+tzGBvsvJ4+l9/ntvbVWBo6HERIdPhnMZ0
2+vDxsjVjdF9bg17ExjaJrz/DQd5CEVAv40o9wbwsQ1jWjE9dtFl6iBed3cSV357AOffF9ZjuVPW
FDTAeiaQsvhB90m9/8qbixCOBhmz3NBSiNCtndJ6VH9Y97X838/DKCRkcMQ5EJZh3VypwTQ04WSn
ykmfBqDaI+gsDw4mVoLPbhC+rstasq5rWUJqY4jTrB5GyHKaIxKZLlp/7xaAZgod1WQ8SFEcE+KD
wGa2SxUSnJyvCbDg1ehubD4EnHgguihVI4d5U+tXQ5PZxG6DU/NYmu52Mvrt+goWTshMAFfh1Qmp
86Fq6qAJTlqS7sPOfizZjuR+rfuW3h4Cw9mty1uw4Jk84cBbypBlVooFZUT9FaXdIY7yw5hlv9fF
LOw8KJAt1EZNkEgBvWe+rG6oijrOsawkezXKZ0uSkF38PMgu8KiBJd+AESe5GaNyTQPA9H8vMDRe
3I1tj31HnwvwgECMjcBKMKw+1prKcorgVDP07Owq/e7AFuoBkyNS7wCFuclnxWY3dlbjkpNR+0zb
ZJm/rv+lbcYziWeRAa1+k7wsk2xoDGaZJ7PMH2qjest6ukNDncQfLu3DtRjxgEd12Xd4G54waKX+
o8pG3mSrENIWBIDWQNhzzVMBSMAqTjeTnWwqSjcfUBbm3OGqHFTyxOJUmyVpUiYJOYXJ9FNN3U8N
ZlLaJNmvi1lUloVMqYE3LPoFBM/OaNvZAFW2ThprN0256zP7I7sOfnoUjkBWjBfN/NRRqsUUyD+w
qmnyh7z2AcA7yjzI4jKuhAjLMNUcdSIGIUPqeqR/zeN760X8kX8lQHhV0qRw0jCEgG7M0cifeB+I
EmYChKyI2pSYG+BqAriV736y3fvfMxwSS4dnQjUVeVjByapllphRYBsno5we+ljZTlTy8l44GTMJ
wk7rJusCztJzCpS3sdmCpUtiSgu7DM9qwEUBOU5Dg4tgSmVGdbWNrVMYDA8KUOu1/gM+Fpj+Jh74
aKTDxKZgSHoTcwDpwDrR6Nl8AZPZ3ccNrYO4fEA1i0hQbIDOrSYYmF5Ypz756rwoxtsHPo8eNiRx
ePeqeENEpVYWfQcjQrnR+BGPP9c/zzdQCNNsDfEGCJnxrrwJPELDzbOJKsrJ+pFM/Qa5zw0l46Z0
ZTXgd/xfUZKu4aLmQO/oLxJqjqVmZ9NEOgXQLNNW7bdF8aRWn+NhH2vpxjZ8FQxITilJvC/Y7ztQ
N5LSLjDVbUHopNeY3Egn99SHb5VFtialhyy8+xWIhiZEbf9fiHCJh4YKZi8upCAv5S5z7r/DcTTw
1gCUH8BWRfsdDVWJpgSfRx7xZUzNb6Gt/OduK0DCG/jZIG7nT2V+Sq+iw6RWXEKnLDi5lW90nvJ7
tPexrAuQnzPBANAFgG4WdJnYGDYWzmHa1+kUd4F7mjDvbbs/LesYZA/G10STtXsv7Do/KwAY0ggq
eWK1RbXitsa1hfcAG/c1nmdabezyRt+va+3WdwF01+KIl0CoQdAuuF9gXUe1GYztObIa79iDYfr+
75saWJ/RA4K2PDEfNiiETCXL23Nh/Mr3hP5z/+c5cSYuDtBLA8x5vukduF2GoXCaszt8caKNVv7L
7wuuPaBTadQNvh86G/tyN2+pa4HrhOsdvx9PMuFm6oGjOA1gEr6M6kNNds3dwQGg5KF6ZBV486Wo
ezcP0Ntjx/WZHWwr37r1uL1X++9RP4J/U0O+Viz7K/oYIJGeV2f0j7vRVg3uzkXOvy+EzK0aWoFJ
sgoYM+mn3IuLSiLg9pBB84AFQCIQeXPkz+fmYwT1UPdlS880nH603bhxGTrh2+jHup5uLyjcFtz7
oVMQZRmxpTNC57paMPQ8N/331DQ2o4KKDJoL8kpWxLo9zu/3kmUDDM1FL5TgBN26jnpCWxxnBmgw
r5LNGci+L7iLuGFKbLT4vhH6g+3Fv9YVJfu8cCAG4nR21jftWWnDDfkxElnT5oIAtO6ZeEQSFAFu
GKesvqFV4KjtOQcodv2ggU397hXAkeI5D4vCiRCrMGXBzHgam+yc5N/abcG+3/15G6cNhV006nPG
2bnBTpYzWjmlyblz/AYkApLbYOE8zD4v6D8OFYRXJT7vZ+RH9VB0//LnC9dnljdGgE6w5KwDyOQ/
1Il26+pZ+v3ERRRjcV4npM3n6hlHTZ8mJU3OWbQ1x70WbAdd8oy/TUJhLklDFyBvMMULVbgROjd3
wklNEvS3nZ243LR1tGkTsKg49jak/1iNRN6CxaKBEn3GcFLgOBEf3CYrs3pyouSs9qpXRA81O6/r
7FaAC8QUFKPxBkLVU2yf7JsA05cKKc4sfQXefnv362v+eS7+KixjNKMBuveKcwj0DwJkulJrPdYS
yc7LViEcDBz4pkTGojhXXpn4kwzzlhv+PO6br0I4GFOQ9ngk4fOZOXrE/Kpsx+4bml7v9h7IzaJo
j3cYIn0UWefKQpsgYBnibDjXJfXsLPZkiEILauLFQ8wnIs9425JUZqDK6/ShO1sbs3vN9LtfEZyX
BbVVkLPitSI+5hsFTOksV/uzFj+XubuJwuL+feYPFTSBqJzVTwyLUSOpx7Fxx3McP4b7yL37nQI6
javPC/FklAxhFDJ8XrfeuvxsbdfP2q1/QhgG0AgMKYAWDgHxfH9rOlYKsUr1jBr+4Gd5oWyRQ3PC
TdvWUtRLca9RHQZjL16rFoEvvOHKMTO86fLKmM6V9vAl0w7rSxFPxPvXEd2B1hrpQAQ386VY2thP
Ca2ms5OPzgu1YucZdRTyUKU1jTdZGlSbdYG3y8FSHGCH8MI9ENwE3XWOPWFSIe6P0bfS2Yay9rbb
9cw/L1wdEVrIk6TG540RBEntN7CBa+UukpWUZKsQ1JaqUa2FBGLAl0wdb3IlFib7Pv/7lbvFeyN0
mxjfL9zYq8anJpM8KkQTRmCJLl+cPTQsY2BM7D/QgjRS2dCzo1adNdd3VBzy17t3+lqEmGUJjUhJ
a+RNj5ru1dUmkgQ5CyriDAkYOHH5MRSHEhLX6KrUyNmxU/doinJlhdyl76NBAqUQ3oGABtD5FnRK
rZVtHLEjUqeAO0u8+9WD1o/3+TYDp0ETIhA9jDPHADD+MdEHL3ZTL/9nXf88Cru+7LDFKBbhrY6L
30Rnl2CjbcyamLhDcyT0QQkeDdUDZyruulQ5rwta0BQm6DiiGoJZTsYz1xR6iDOc6AC9opYXhL4m
CT1kn+d/vzoLqe2AK4zi8332pvQ/zHsn/t/1dPXz+VG5/v4Ys6Lv8X1V/a7Vx+S4rp2Fk4aeBuR7
kVrnE7pisGxOLc2jojtGrPhW0WZn94o35oXkypOJEa683MgNVCjy7hhXO439yrJt2cnosBac62wp
gsmWhJWWNWApWuQHia9kW7fylFhysPlXbuz2r8JEvwG0pgTJFEghymNcKh6waLyJNJsk/pN13ye0
KXcSAxYfA9wCEOXxXcL0w81g22hRcA+GdXJsSIwBDqvuH5GLcX70QeQ8BJMdvUZx1xwyrc9kAAPv
o0DCajkQA9r9/otDJuhUoQnaOqidHKPRys6m3U2ZN9Zx8ZJpeJJkSTVtEQfGn9KIxpduqljqdUFU
7ZPYnfygyIfOoyA23Kdu7W5rYoeSi+I9AhB+IAJWLBezDrz/Xbiw3azKsyTK0+OkZOmhmdIg30Sl
U56mMSGfiDJpPp0SZcMSor4WTlK8TIFh+l2oa16nVsOLEunV77vP1Ow3Cb5Zw7xQUGFW5diM0efO
LH4rIH7Qmf2wLmbB84A9CD4aQEsg+nIEMUnSDu6owyfor7a2vZtpCWaHUApvUE6Lg+ECQbNT3BJr
qPX62O6U4OxSieNZ+vUOesGQlsIk/U2NN9K1vDKbqj5mbEMyn/Sb+7WDwiviB1yReOUIji3vma3C
HJujGT8lhy7/gPKvPy84tCBpSGk0+PxIziR/q+58kEP5HDyEFwHQ7HAzCDjmsdLGitoca8N3km1o
S3KSC9q//r5Y7qkapYijAN/vU98MvF4SPSy4+9nnBdspR4uURTs2x9IZP/XT8OjU8WaKan99jxc8
PmJD1cYrEwlo672SdnU3JlU9tqVK6qNKQ7+wXtVu34FImoay9vMlP4i6j2UCv8LCcKFYWiqMwKpC
rS2O+DnGBl2UpR/V1rRxy0zfaS1Jt6M10djTJgU8ezRs0t9GmBVsM41x8jKV/bCvaQvcuzSbMNUS
oV9Okv5dUDlqE3yEmz9bUWmexwm9kptq6BTZkXX9gwli6kOVxZNfB8a3daUvCcI0JIq46MIx0Lg2
F2TmZW67cZMdG1qwLyN12dMQVu2zE4aNpCi5sL/YVjRDAg4BvZ1iSddwhizOqVIc0+HQpQ8hfWbx
60glUhbOAm/O4GxjyFCBI3K+oMkpwMOY28WRxs+as0ubw/0Ku/6+4CoqpsB+S3w/qV5191OVfHZS
yXmTLUG4po2qGzCXChGqth9fLNk5u/08qrYo8zjovkI2ROwOTjp4K1Ylw3HMfVf16nC3riGu4fkl
jnkVvDKAPYAgh4htMm7e6VFrGcMxNj3d/I46pKpvw+jn9GtdztI6wJ3O+UwNgycj5zvdTnFuk2To
j2VyiLdpLdnohc+jsYsTLKOTEyUfYaMbvYqdxmym49D9iQ71vVMFoFzgAQ5uYoy5w1YFOx0YYaka
uuzYAHrfeCvubt78rwBA26APFemcm4CCMQRZJOuPffNLt39ld9/I6MRH0g7vSRBqIgM21349Tqji
KSNyK2GwSfeGSSQCbj0TBPAgGY1jqDAYwino7TRE/2k1HElKvLA+OuopyO8d3oWSTECsoZsIrea4
mIVGiQwTXIldxeSoTo+m6detxI/f+jzwwwE3Bdk0wH6gfDTX0tRlEeaDcutInhv1q0OzbeqWW6K9
rR+Fmy4Tvg6893AaoDIeIglyAjNooyq2j3V01P4ByLBi7uo/bPwFQJtDWEri9IWjAWkcLQcP8NsK
fV9EyHmOkNZFgH4+lsUHtgWLQZUbZTdc0mK+Ygpdp1SHoj1mmuV9coFPtq6vhQXg+yiSoOaD/hIx
nGSgvKgj4Msc0fi80bdg+5EYL3cOgg/kzWmoK+mYbUcL7Xw/AJVjxxhIbo9W1G+U5iVuX5ryybno
ZzVXtx9YzJUswcaKXIncLoAsBXwCVbxRKlmj6IIVI3GOPi80vOIBKdItmwPgl8Zmao9E/dw1xsFJ
mTfYGoA5ZIQ0SxuDXDcgX9BGzQceBb3VWY43UI1E2H9aax/a+/tVhfcVHJeLWSvk1eefD/s2UsIk
5UkFr7O3d1fecAz5++1/3xe2otQitHoFSXcsJhAZbzJb0nS3ZFaIjzHZg6fEbR6SUkMxNAw0HxPz
dzl+b6JftP6ZqT/y4Q/RZFw3NwCBfDVov0dxGgEP0GW4h74KyAlT+gkYfd3RHVyvMLdqcmheR+Ae
tuqblW3c7KHIHunPqtrQcdMHfpKfMMWLByCmOtf37YaHSfwpgl2Upet2umJgGNWmXqV8ZsqPMf6R
KJ/TjNMRkPY4RS96fF4Xu3AF4QADnwKdpghbRfhM4IUbdZ5GcEPfmh/oXUCHwbqApf0Egh7v5Uf+
9AZnw6CMsiaEH9Jsuq/iAyXGvlaezDTxdfOgRJ3knbu4IIR8OMbvY77Cdac6VZw1mtscA0JeagXj
gEx5RUy+W1/W0ilGfIl0BrASuGeaG04/JEWl06k+grNUoXtF1gC8pDaMeiIyQ4SJbIkQGrRRRMI2
DOrjVLy04bOR0D0tTyx+joZPHbzg+mqWlIauOtfi1TfeizhfjTmWbdkYenOkJE62NUPTWDT21TYE
PJ2/Lor/cOHaAFwCH11GugYxpyCKBKS04qGHf+qnbldYdrK3qsj0g+m1SDwteiuD3vD1Kiy/rQte
WCNvKNNRJUPTAEKI+RotNFjYOWCqjkqF7F8MGOtHZ5CNEy0KgV28j5TgXuTbeuVPosSOTKBFdsch
3Bbqr658ZuCYX1/Iguk574VqFDDxCBERHxhKqGUy2u17TQ6EyaMVSSQs7RHadGAPsO1bPmtDy3oU
mYv+2LTNU4cWYpUlBza6L6ldfgJYz8NUp5+tOrv7XatjPQ56zt4B+MSFZZiYCZnudMfUHg7fFWs4
3K84vNl4q9n/kXZlPXIqzfIXIbEUBbwCvczO9NiesV/QeGOnKJZi+fU3GH/3nO5q1Kh9JMsvI5Fd
W1ZWZmSEjt5RuUqu9UNNJjaIQ/ZbibfqGgp2ae2xvz76lQDdVyWXoBERlnycUKATuCvQNxqNmsu6
X1cPYn5MIYkKXPrcvXS6w+qhDYVRIcuZfNG+T+/XfhwoZPTt4j5AR9wZJL0xi7SjqJEelNC4RXR3
Rzm5+sI5NSHFJx1r7LApYKJVe29i9h5a0w/OtAZZ+OA/OPUzM6AaSR+sNJ7PMgqz4wMZjbyBHcf+
FqIt2WVUfctjYzuE9iHV8pvBAB2qCT1TV3SO6tFOvStV8lV3hueRRI+xQV86Ey2OimP1vsnEvZUW
xRvvh/CNVMUvoJIGt9acyHcyCuYFmzmuTfpXo+km11K6A1zqAxk4c7vM/qkbCYGQMkndcozeoqq+
UVrrNR/am2TQ1oLZeafJYwcgYIY3IJY9A5xEet6TcYqSQ5IWu4jUnq3tymm8EfZww5Q1FvGFkgbo
PXFpoIMdu/4sM94JnjtDa6SHLFc1T48+u746UKgfVlXjI7hyla61XTrG5Vea8tIz21r3+jbpVkKN
hRAKP2Qm2rIABETjtnRpTg1HURUdXoc0/TzmUK5UNzy7Y+Gt3T/EreHmGrR/6+8OXcNzn78e0PgM
X/lBsEjPurkVELjao5Vlh7GCXlCcAmnf0amBmrnxXEfF5vIp1eYzIq0vMozIMUJ3ayFq1fWqKiAj
nB4GMe0R3nldfxeqYA5oC4+rjzk4l0vtLTQsl/EverFykZ7fPzPwHkK/eFSiTUxOLWcF+DCmUGQH
K9s20T5aexmf+9HT70t3KAdxoaNmXXZo+bNaKm4yvmZX85SCF/FkENJW4ZSOVcf67KDGD3XG/Iq/
h93aPboyEiLFokMx0sgcG2wL26vZzaDvrDUI3uJigJ1t7sZGdCNnnCMDj9SiHrOD+JnaW0dbKess
juDo85K3bhBjO/mEacJTWJRuD365tVLFebCBlQCOEEPAscWz9fRCy8y+SEdCskOhbMj0NoSZl4y3
ofnWFppbFplvFN8vn5+lQX1gnXHXIScmg0dLUx/M2q4yIDmYa4S6F6tPKJGvvBAWnDDIzXBDz88e
1ATmX3EUChJdED0lHCtT+VHod5kbhvsMxR5xdWnMODEkPRw73eQlqWCIaM929dDcXJ6tpR1Gwf2D
JDSSiJZceRv6WnC9zT+Oe5dt+5UdtjhN1MBKoNkGDx0paqr7Fr2oZg3qfcOD4LDyaLxDnKxcE1tb
XHP8eDzYkMpF3v50NWhCeJUTXA3jMPe06sJFm/zliVocyb8mzop7TCt0QWl6iMoNVpvpz3biiXCT
12uvjIXrBhTY/wzm4x482lppOIY9BNfTg6O5bbrNxXaE+uK10o6zizy2Ip39umq4XQo7PYAPte9d
tobVWBwF3oIqsse4TCxpSTLV7hWVxtkhnDwDmbYBp/3GZIfLq7K4fYEUQjoJyGE0OZwuPDh4GQqx
JlYF0rk0+mJA6et6C+BHmymvAeuAoVMLRMs6YzSr8gA9IS3ZijXw4tK+Ov6+NIKyRpPapDXlYXI+
m2ASTZCajAAZV9M3ka2cxnnOpcgCrIzIhyH9Br4/ebaqoggTy47YwYyr3h3N7rcueOsWKn1qm9pT
pt5VCN+x5lo+HGw2NMNBmBYuBrkimY4VzMGZTVMUBPVwU1tbO12JDRfOv4OgBTHL/PAD2vh0kbJs
6Dg3i+LAa+WxTbX3zGlviiFZyV4u7La5h8bCs3yuNMtJBr1oAGVNm+Kgxz/ezXTl4lr7+vz3o3Of
THWNzri6OMR6kFmHNRz22ueljWwMwHDUSAcenOnV2dD88+VzsrQE6EjGRY+gEcy+0q/voWUUjW2T
HkwoVpWfFPPTtZ2D8yY6tiANYELrjN7w2QLZFGTTv14ewILDOvm8tIcMysVoNsC10eK2FQ/UTP2a
gdhzrdqxaAevVwQPFBBQOUVWt5NtZk0KO+19mvEt6MG2OSSbs2qNRHBxSSAMMNexDWDwpMu3ESap
BiNJD7yIXTJCI7aw3QpUUZcnbmlj4WxD9wfyDciXSqm3dMwKc5hikG2m29BFqfzy55fmC/XTWaYF
kIgzF49W19GumxzzVT1OteaV9l1TPofd1cBZvKUBjMYTd44gZORe01SkjkHMcBjL6bYe2SbLFP/y
SM7XY6YSRH1z7nydgWynB1yQ2slQZk0Pelbv9PIz01uvzK+lTdDmVpQjK9Kqj7RuIUSKQAXoUy83
PhG2JnB0vuCnFqQnXDiESkMGWFAI8x3Ho+xaxhV5DFLwQJumpGWEeG6Wra9uJnanXsuE/GECsAI0
gn+QR0oFZ22MJvB8YDForHg9OAwcfeUlvbjcRxakCGuInAo5cljo01dbPKgOUv03f7Gj0CWHNDEO
CF49pztqSokJnWHMk6JnXl1wEDGghNquxXILqRes+L92ZJQx3iAdGNsRkrZvaeeSzC/5bmi39ra3
vOY1zt1pjWnwPFQ5tSgtj6mLKUGbd3pIysadtgxxXc5vRHFvG802B8Fv1r5cnstzP3NqUVouY+in
Fhod6UHMxG1+Rvd24pK1+vDSpqDooQSbHkTSzsR6RJIUQ5EpuMSGlzb+OoSPLH++PJCl4wk9PgfP
0xmyKZd7FFKzLk6UHG+u2NXCIFwr8iwaMFGdmBl9AVST1mYKe6gepbyAntpt6Ci+XXa7y0OYfdRp
oErgHhFraeA4gUeWLAzWqE8QI84PXevnJPfs9L6CIFSaeE6y4pQXBjPnwu05w4nQWAbQFAVg6rTq
o0OksY0R31kTXRnMmgVpME40jXmrwAJ7rI1NZV19/RIUvGbFEaDhAGWad9xR2KikPB0rocaHsrlh
XpWtuJiFX2+jYoB0K7rscf1Kny/JlGhqnFcH3r/nYBxcCXoXzsPJ56U7ETKYVdygX/aQJR5E2LyU
9j5dq92cH220DCDHAbogOtMASlciLn4R2o1gLyrxWVn5kM7wzXTf6le/D07tSBcjGbKqUDrYseqX
vnLH/uflY3G+FiifoajqIHgEGEsuSzu0yIFNzJKX9geld4CzXP78wjThKACwhMMwU3NIG7VLrV4V
6IICHtH+StVxmwZKXO+owb9eNnS+6MjO4ikN+lXsWMiNn27ZiGf2mBRdeGiUoOy20bSlay/ChamC
6hIehcANoiooj0VnhjNUwMq8RMOm+s7WOifXPi9dFqQknOkOPq/wV/t71a7g0879H1hpgEwDOGBW
3pGbHcq6KfVab/IXiGAZxktcvDn5C0388HrnAYoaPJlnnCjOBpHGYaJvwOrNtniplMI1qeJa1uby
Wi/MFNi18C7EhYHyjSkdcEGMhHbELl+eQDTuDtCP+m/fl8428N5EQbt9+UKmDen3Zb+yFGu/XzrT
6KvoUazB79eHfTZs7ZXpWTgKgIDg2jHQPA4+MimCM4eqsfOc5S9izr7Tb2aaeWi7X7GyMIhjK3KW
tymHsi60Kn9RHJf9oK9XL8HJ1yW/kZHGZgUt8xcQdEzDpiFXX0GgUAPz1ExaiGyejIgXvMf6Okn+
Al1TnvrjGoHM4hocfV9aYkML2yw34/zFIkDHbKfJK9ZEfNZMSMs8TAoqok6av+hk68R+Yu+0NQm1
Be99PEu2VI5KRT4wC2jdl8y2xE9lJOmzlqeDJ5y83WZ1t4aRmmflNEablTPBJ4MWQOiGyGGmWZld
1TZO9pKD2rqMhMfRmtuYmavHO3C2oIvq/dpthoo3ii1ADuLuOOthzvSwSCG/nr/UyrtOM9fO3/6b
gfkUHUVSXRfnhl5x7LP6mfIb3m//2/fnTXL0fdMcIjYOOOvhtIfq6Co49HyTnU6Q5GpZhP7HzsEE
RQUUU33hPObXSroDsAYnPgcJIJ1D86fkbcvQ7I0RjRlQfXQBW2TF1d4c30fFANAGNPUg4DydIiuO
WBEVET3o9WO1p2uN/Odn5OTzcrA/VVVNykwxD6yuHm2i/Jr68SsyGTtbpP7lxV5YDGgYI/GGljlA
UGUgsN10bGwVzTxYyTZmHPDSr7S/vjiBCOfIiLQcSZEWuh3CCKAp7oxLataAqwszhvBgJsqZGdVw
R50uSM7zbtC6cDzkfvy9irei9MZrpZKxqdDGNjeLodKNJ6sUhBSgAXcaU6iHrAr6bqNe/8Q7/b4U
bvI6sfRcwfdj41C1gb6mVzrPwakndPCcR10DMJmZr0jyG2Y6PytzCsy3XkR70GJuhqR+BBHdL1wq
v/lQ33akjW+d+OXyFjtbG/S8gfwTmEccF+wwaW1iTSjjFOvdQW1TlxEXcqauan2JxM+/sAMULPJL
sxqkPL7a6AbFVtFjnqCDvRF+wf2KVO7zZStnBwajAGO3PkfsoMaVH5rh0Fm8SBnwgeUORfXY8o1q
e9nEfBxOFgomZlKBmfJphhJJF32sa12sgVD9MJn1XnnqlIS5SefzqKyhy9zsLlubl/3MGspeoAeC
kAWy8KdHJxV2Tu2eAHwd7op2/+Xqr6NNGXqpM5bvnOLcbsCIpozFeBhvUSGO+OY/fd6QfrwihGjy
CZ/v7Xtt16XXRtXoKD769XK7T1qGBq0FPt8q22hjkpWFXph6fH5uW5nZ07Hqp1Of5xX6Sag+HsS9
xvbi6rTrx6//9/NSwJvrNBShhc9DtsK2H0j6kCjXXoRzw8DMygScLnoDZYUSqiTo1GVcPSRN6Ba3
o7Pm2BeOGwwA2YdzjSMhV21aNuhVP8bqoYQoeaQY7lBwT/RrqZeFlYBgKe4NIGfJzIZ7uhKmg3wI
TrZ6KKhfDb691gi1NIzj78/2j2KqQahOFQ/4fqM+FUlQsu2U7C8fBXBW4iPSSZ5VyeeFQN33rCEU
3O822tON6RCNbHisnVHbhGHVuaozfh+Ru6KEf2tM5ZfRx2yL9YzhiptnJbV/6Jlmurh8+p8QGDJu
a4uE4EBKrS5IlKT09B6E9WqjPoRmcm+01bSJK6ZshiJx7mJWxp46jMiLURtJdy2Nb/qx/D3ZReO3
vMp2wAmXj3ETJz/xencGNyNqr2xHxWFPSQPONnuyxFbEerlDjhO1oDJhhZsO1Ng1gpNfxMiaL8LQ
fsYM4Amt5+lzbiIYuC3Myncs7vc2GUfU63k5ugovITfRqOMmHSPlGSkDY6uNdr9xCiv2+aTEqUvj
sH1FNq/9TdpR85PC6d6ytmsbP++LTa9Hnk7GdjeWvR67VJj0EZ3OiivQLH4oR269NWPXglRQZZ/y
hLc+lE+h40nNCgq3Ahi7OG+eKzZOPyNiiDsWgywgK6bOsxMt9gYi6i1nKVRY1Z6/FHYaeXXOIA1Z
aGILRYjGbdGa9cNQHH2v8bj4NBgVAA9gpgq9vq6+JZNVbHtl3A2llvvO2KSvEA3OfcGb5KnI43I/
2sl0k3PeeGCsqx6cXCu+CHtSN9PAOy9p9RDyXYWzEXkcuXQy3vNY2/cQbvMMZgyuUqSVJ4zs0IFe
Hl3LfeRxs8ncSZhvaHJ+LSZNw9u/KZAlYeA16WzV1ct4rw7si0HXcGXnBwexCnqikBDF4cQ77vTg
1FNO2kok5GCQ2C3DLUk2If1x+eScH/5TG/Lh7Dte1wBnHbTEdx5jfrWXx+fn/B7ySyASljkGbKMy
GBss40AH5bbxGNDAf/H7gV6cSRag9yc7YZQ367KNKDlECHds/dClKyOgZ44FIzgyMP/9yHsJNCZG
2mASBCS/QHDl1mnk8gz9aWtZuPPIB4aQNgZ9AV7qZ6BIg8fVkEU1OWTZLcgfjBBK7m+WODhs5ZG+
tK2gTA0w1uz0zyAyVOR6348pQU9t48b1bQpgdlp/vrwuZ6mHmXZolvRB+y7CRRniqbS6lkTtYBx0
NfJxbF14ZU5utO4zix+pvmJtaRcDgAsoNvDQADpIwUTD1L5Vu147GPzToARiJUzUF7+P7yLvjhvm
rCSojYbDJyq0A5v2XT64zvg74/0OZTwvLIGd2zn2z6zdABuW8vtejdCOa20mcKyZ9V1v5C6n9WYq
D1r52LePJnX1MSDWShv40rJCL+t/vxGqCacbdWo624gczEGSBhzKqoVniZX4f2ka5n5s9JgjUgBH
2qmJnA5pkfa1DtKIvTreTcHlPXPOmYJNg0gH541StDXLaJg+qtsuhlD7gRHVtZjtlnrutbzx9TH3
rTjcJNV9XtlbLfkVJo4XsW+s3FvqA6QB3cs/5Xyk6NlHpxIYe+fSnVz+sOhk0wbvyGc1rT03s9ck
G869yun3Z/tHXqXSRJI2Kb4/8t+9YW2Ijt2T39ituDpIPTUkLxkHd1XVw5CBUjlYxLNkWpmqxaFg
ngDtBKTlDMKk0HCwqtEyn9FS/DXl40tbVWCwtoPUMLaXV+V8i+sziTWMgSt2dmCns5YQtSKdAG2P
baAoz4egM6Hilof6ip2l1T+2I2U7aha1DjL+9LlTXg0cX7TyrEzakgWkygF+hcLTTFd6OpLM6XsS
JqH5zC0Iirate630IE4Sah6AMCGiBwmB/HYo4xTiI7htnmMyuCo8fBX2G5ybywuyOAzgh2eJLUTf
MqhTUYZxyohpPjvgdlNdha61oiwbwBUCASwIwMjZwCbKUW0eJvM5HbK7LG0+ZXQt43CWGppnar6l
/mdC2lSWLmwgfFXzObFDr5jgNgtto2W9W+cbITpvVJkLrNP153JussdeRpoDnYRSbOfgqWBqgqrP
PMLTznW0lS28cFROvj9P7JGDiXH3Uj7g+0rnGY5P0NPxenntF879iQVpC1tJ5uCGh4W+3mr21wSY
6B/pWvvLwvqD/QX5GR35Mxx+aXFECFZiu+vVZ8t6yuMndWWWFj8PDg0UuHHxIEQ9nSUlQudzZwj1
eXRsV5CbFmjSy7N0HgeBVubIgpQADPtKadUQA4jJr94GL973fGSeRYNMv897sWJtadWPrMnHJQ+j
pjGrQX3uCHvkkfG9nqzbMer9y4M6D1VPBiVzHjuiFHGjYlBl+DlpDmryoDsxgG0NlChXTEkrhJwt
SkkA34MK3pwbbue/H+3jXGENFTR1ggllubAdtoW21v+0bAKQe4iezKV8aY8pVoSruMmdwMIb/rFF
0uDybC1835hFyCF4jgw0tKZOh1CQVnC1NuxA/ZYa+2KtNCoj/+YpQgUD99XMrQZaXMmVKBXwwjlI
BYIizR+z0LkfW/1A89S3E+VTDGyWaxXNRsdTgpfGfaTqz5fH94EbP8q9/PkBuGJA1EOgQGRJE6iL
bOAVo1bAqO06zX2nbw285fN6lzpu075kReam7DYtmc/N1otLy1OtlR8heaOz36CfTvKkD1GlgLY3
MFM7czUGiHtdTjsATyIXnbFrjYWL5oAJwMMQjJegvTw1V9gd2GpCYgV2j8bC4nHD8J91JSPln0Eh
bAIzCjoawGZwakUdUzCxxJoV9J4avdn5yothcRBoBgAfNAC2YIM4/XxrdEwvo8QOQHq5M5PkfTRV
pGCSfo8g3b+8SSTP9Gcos/w7Mr0Yj5xpz4pkgFKtYgUtaelNnEIRmXA6bMQgyt1lUx9Rx9l+nKk2
QXINih/5GRFxvbM6q7AD4kzxpzRk8UvSm9ZhQHPdexS3dtBBs+fRGe1pOzFdhzgzC5MHHqvgkx5C
sTHFaADRHLENNWoLySuj9/Uu0W6Z3VXfYqse/IRyZzuQOnJDoiqeE9bZQ54D9zBo4eCmEChcmUDJ
535MIHYBmXt+UVGQgWU9uuxB8Enw2wHojcUdQWJswPuE/K7iH5cncMlhYZ2AJATHwYy+Pt0XOlHC
DopidmBPu5pnOMK/LxtY2gxoP0HDAyj61TOCbYZyTIjWNhjoLI/Huq+Jwg15sTJly2bQl4vzAxIN
GaJVqxgG56kdaImVu6VdHCgrU0+zlP3l8cjUaH8WBxUkhHMIU8905CY7IY0edThJOQgGYhJ/TUzr
ldAcXsg2H1DqcNVa2SRIuuROeV376ZlxyRcZzthBkhQPrtBRbyzR3o5iWEFNLnkKMEnP5L7gxzVk
4IquIDHlJJMTkCLTbjPK6xcV2aXXjhS2x1v9ygacP0MChQBAJHBNZ4VGg7VZlg/cCcT42BgPafOY
kmemXJc7PLMyj/ootgi1MmTcmq2ooTs6P9T4uhLaHwMzcAwUkqCtlx1sogtBtJg4gaY+NpnwqLaW
R1g8qkcWpLXPK0DrOCKowBi2Ot2ofzND6D1GXxdwgXglnc5QPAyDU8YMM1QIVxk7d8URyMwVf2YI
7HtzvyNaRGVk9KgokB+2Byfoyx2Nbrvf0XAXIs9ju1CF6787zQaSwRDZVb5ePrHzvMhXBJ4T4K2c
HRxSTacD0+1Jbxm37SBXH4vwi25+gqKRy9GaMbK3VKxhZhbNoZ8TKAps6bP+K1a1g2lkiGJtynZR
Gt7rSnHLCntwR21o3dIkoIUvuiulzz9mF9j/f8xKy+fUZVw0SuQEQ6F9Gm3tK9XCNRvLQ8PbDDk7
5Bnk6NlMGrvkSMoGnQWu4rB3gXhxlelr0T6rtIX43lo4veTV0QUAJvCPbnVZ6aq3EjB2xiYujxIk
Zjta30Ab4PLuWHJ3RybkyrpoLLwLmWYHSmLfFET7jM0BAF1puEWt/fobWzOBGU4YCgBSEGYWCaky
5LaDPql+GJC2KEUWQ7SV/rJx4FYc0uLAbDzeZtZTZDalbV8BCIWtL+wgsav4oaky1Z9UjXl9Z1eP
DR/WiidLQQvUhw0cNRBLoafm9JiFOQ9HfSDxczjdgHJmiP3W3NXZjZX/haNCBd7+yB+DeE4aGAqD
ppFANPS5Tr912m+oTl9epSU/CwFXMC/O+WDw3Z4OZBJ4xIuqjp912+uNO2KuqF0sfh8QNDCRoiKD
YP/0+6WNttZ8TOJnwu4UlDbX0hALC4H6JAgeIHsw88NLC5GqvREJHlmBQPldNDtj/G7Swov0QCuv
TAjPXgc5TRPsl/CugARLayFaKM1w0dMgrCLIqqU36jDddOQ+z/2rF8VCewIuJyRRjbPiYmJyojK1
NYMupW7VoirzN0NB/hxv6zlXB1GN02UZaz0v41w3g2HKnriRferBJsU4f6CN9vIXg8HzfT4s83NM
mrWBZF07gSozCIs7qtzoa1fQwg5D4AaOZqqjqIz/T4eScK0omyExA2H42bhj7crvX7gHTr4v7WCo
NFe6OeH70J9m34om26BRG9Cb2gXGwLWv1B/82GQzSyyO/Hx9ywWaFujiyU4dEpBdGO3LbHd5NZZy
GmBRwksLepxg9TlLqkwMepZRTwJtKtRHC+y376INK78H6/kmYvBkVk/re7vEM8koStVLUJvcmUWo
bYfINjd6zciT05fqyp5f8OB4A0ITFpMNWJAxL/NRzJrmiW0pSUcCEPrcI/TbmxFjvlKq1O3yduVl
seQ1UI8GPAuOadZ8PjVW5GoKlcQSk1A8lfQnrz9D9darE+EP5Vr5e/6WFJHN/TQ4y8Avn2sMTjk0
kYqxIIGuBADN+KICqCrtV/z44ohAPwH2rhmYIKcGbLtsSBRzM9CdlxhVaV19mNTPGblPkzXy8sUB
wSl9IDfQDCa53CrOGHIEuRmYUS88rW2nfaOCci8e2tG7vFuXzjayo/+Yks624/Be8DIzgwj5iLb7
zq0VYsjFaUNhdm48m1EK89+Pdh1gdsLua5y2KkNxRNABmJvSim9TS0s3Y8a1nTq0a7xHS1v9g/3y
o+vprNqMTrrOHpDyDJAi9sM8gnRqiXI78FLNGg+8VAP68CYgPoGcAEHW44x1RcPmM+vONgM4/B+t
hTw2HbeVOn1Dy8+tFoZ+ZtavoCRfE9Zc2iNIGED5BHpNKEBJ8+qooVU5JbYjd1KvyX6K6ifAYit7
fml3gAsRJRQdj3d0ep0unpN3IKxsTBLEyU6vn4pxrRF8cRRITKEHddaelX1xB/Z7Y4gs7A7dV9mW
65B/217e4YsLdGRCdntaUlsTNB+DTkHTZqFApcvyRfNbWI+ifC9708vjNan7D+C87JLmU6WCxBtR
gAzerqCR1RUO7gCAQtqnjo9p4HTQxiwLTXfjaORu3nB2y4dRu63trnms2ah7rNYEMu5R+JBFfkPB
czokOkBlbbNh4N3NXOQiVV/YdrtGgrh0SnEUkYcHcews83S60MQUyFaisBzYw0YRSHvvHaQKLRS2
/MursbijQLKDYNVCnkeOVYhIyz6L4auNVnwiarsBtnqtKrM4GASrMwEu9MTkiFhXma5YHBfdpL6O
Ot8gcnYF/67XlZtqawCf5QF99JfNJ0QOjwH87Cy1n0igTk+2dTMMf3EEgYLCI2jWpgGA6HRlmjwu
IkVHcKRA9EzPphttXMsELR3CYxNSqJrMaMpmCklQUwLG09r44ghW+Fqzxu+9FOhhk6GbAejwc4pa
w1BQZkTSPYiaiHpN0x44oy+5QQ+k7jZaNN1abbKSrlkcHLwknqcIRc7KLdVUKFpfq1bg1EhCDqEz
PZmm3mxQHc5+Xr+3kSoGkRF6aeCWpaWaomkSXTxZgUbSbZSaW5DRr9ymS7sNpwcRGmohM1DjdDck
rDS0hjZWQHkQKg9Xkkt8XGZonJjFaMEJgLrA6ecHblhxDs79AFLj3C/XkPUfmjeyWzz+vjRD2tRY
GUnx/bwwc9MldVoEoJDkX3nfiK9j0umbjmX5+1DXJGhCNcVztoBimAUWF64W+S7Xi3hrZSiXZdpg
+IBEizeo+UT31dQk3tgNrSfqzvBVWll+mXcMHBmmGn26vNBL+xjKGbPgNFJyoD88nSY9anQnibkd
NP2mKH31pnhTuAt0fbgm1LEUyBxZktNJXRgqpZI2SNDX5EVn41NtT7fRZDz1Bv9+eVBrpqSg04KO
fZwVlR1YBfpmCuJzPt+XpTs2+l/4tONR6afzp5X6oLC0toPR9JPKRXvCXwwFVeW54AVWfDlXNZaC
GzxEkahLzVtuMfRNbbrWfBgiZeU8Ll01M0Tq/y3JB4YmhjrosNS072UJnlXnh00G1Kon16mblWEt
Hv4jY9LpscOYJSXJkXmmuovIwFXSFRjlkrM8Ho50E5hqWEBgFu9Slu1HutX713zNB6wNQjo7UTqm
dd/ARNEfrPY7IbvLa78yBLkZHhgKYcUxJqlyPg/mN2gCuulq8C2zOP9xlP8uhYxbKHgN1rKR4QHf
DFu0m35OwvR1coYHwbSXPBufJqOD7gcpZglxv1OrB6aLzd+MdM6OggcXDJZS2iQceyUyo9EKGiXf
pdzaRU70tbm27/h/Q/3XjHTlNKzsIjvDrRZn1T5z9B9Ahm+7rFjZeov7Ao3fHxVXtHVJ+0IDoYdu
K50VJNErS/B6WutVWtwYYJmbC60aiNWl05PGVkljEdlBrDyYjLuAOtl8DZu3hKhBTulfK9IJyqqu
7UkFsEI41j5vBs8GNLART1xJAN1+jYrntrPcJJ4hNpb/FxvCBJwWkpBgX5HjXhqDzbRKAMoow4ep
uAFpfXqlEvifzXBkQtoMaHiiCaTA4e9q1xS7mK9Uixd3AcJ20JXMbcNyNG3kU1pGkYVdEFpfq1S8
6ka4cmyWzy6wKx8VYqBKpHNT57rRoPBMA+awZy2yn5WKt56ZIsmSlu8maNEz1XAn7A1tErd24RAo
66y9EBdvW4BaMMY5jJA513I9AeUTeouDjrvc9Olbzjz8u7whFuOUIyPSlR5WamkpBEZ6Xa2gU101
5q86tqNviqN27y2rTd9JMc4kDaeVcpEMyP+zU3CXqGjgAU2enJ9IKcuKHEqUgcHLTzHLdpbQ/Dbs
PE2vP4GMf0er5MmCkHBPxRf03KEFp1Yf1MQBUr99KzLx6fJcLE84KCbngjqOx+wejvJQfR9N4G4K
aSAI6ovA7uQHNW3GQxM7ZBfp1dq7bTEyQP0e0kxAqpzVv5UxydRBzQDzym8T487mPmpzhOynfH95
YIsuB+4MAEcUwo0z5ow0K8scvwK4UKPQ3VbkFdTtjZ1iWfusEbuuUm4Szix31Nk20rp9PGiHyz9h
aW5ntSPQD6NShJzv6dyiRE2cFmmcuUbttuRH1TzQjm8Ff79sZ8k7HNuR4sZ0Cjnlo4KRFmhy8qY1
B7qYup8lHZG4hh2ASE4Hoob5NOWdRgMrrwpMYwuCLK4CRDAxqt3rQApua6X96UAgYocuD7bXrLh/
7M2meu56IW7aNB73Q5z9TYb76HfJzwAapwrVOyzxaKS3LWOeif6riv6F8z22Ii1jnGkZNg0cY1ig
yOMba3mZpRvYwdUO3w75dADRTmc3b4gaxgau+DS0vzUkvAVE+y1s17Bbi7sRDCZAZptz0VIaRg5k
GIUAETyP5txVrb2vafhDK/s3o67+JiTHPfKPLWlHOqmNN/MImGXXVX5YsEewHq4EtEtOHANB5gda
DrOA5umsIS/bQjDdpgAteCkk0fi2p5uMuXp9Z6w9nBZX6MjWPLVHThLYxWQ0SzjJKoPoC3tHJO2Z
a/Rni+uD1PXM543QVYamaoz0fajUVkDEQei1N6LhjacK4DPTimtc9BfAIGHuPtqxpA0nVANiwkOP
fBO8RSLS13go10Asi1P2rw35Is9ARdCAUh0Qak174iTZa0Z1r3T6ykNzcSgW2nln1BFomOe/H61M
UmZDnRiAX/SV+bNUc4idFytAiKUbC5Ia/5iQNhpvSzACcZhAElo3PTvbKMp9PXiV/nLZjS9OGcKb
GfcDmVYZ1R4hwRDRGs//zoHmDTX2yETtrDxdOTiL+wwZU5R5wfCPUsnplBl6qtZNNOIlyPbE+TLe
JfmzbqxssYWxIMCaO4BA5ge01DypR+viVLWmVXMCoMhf8rJ3dYG01hqfxpoRaSRqlHUiT/Fm1uNi
R6ZdNAWErQEnF43MJX4AbvBKlu++MJuEBSFLwKxz88voNP5QtF9bdU0RYWEj2/BW/29GvsrCaNKG
egLaXsTiS8+SW7wtP1/eXwsLDxN4PoCqCihkR5oumphRR2YQch5/1ssvrfXSll+SlU28OA4QikOn
FfXFs55rhdZdCn0lKxiEG0+edv1zGPyZFvAweKmAeEi6xKKIq5Mtatz4kNYYfUZX/MnCYT/5vnRx
cY31FWAdCIebjrhDWfhN3fld1wpXZfHncDBWAAFLiwJ4CuREwTQ1s4CdHhQRj1CjsTsaUNAjjMAs
NlsUgDlZWfvFcSGAAzAUkfAZgJ9YNWL/IqVBP413SNsRlyJPro3gIaUOuHTWtsFS9D1fY5aGG/r/
SPuy3rhhpNtfJEDUrlepdzuJ5djZXoSsovZdovjr72Hmu5NuttBEexAMZgBjVM2tWKw6dY6QJhTH
6swBtDTXR82rnSfStM63WE/oaYBSXZDUaJxb2PKlLPNd7GT1FszKzhcflBY7O1aS4K6dXuA14YXg
wNGKJN0PRje2DVTEnSfDedDir2AeCE3U724frNXJdeC38ZzB0fKl+xTaaJnhDhbGipaPIDGLPdeL
V165n/K4PdmoGt62J74nlQsg+fH/7bky0U/TejXPGoQ+SY53+MYDf0iTh5kbLl4WpFPY8eNtg2uH
Grw5DvDEIKIECd7lYpbw8OngMjwwwE/VB9Xz//Z5af7YkLuVDnm9J3v8wk66+5bP4zqFRibwHKjb
X/56r6qnTtfw+dJ98Ov31huQjLgZ/n1fuuvmtG+WPsb3i6NBdm26uz07a7sLGoDAGIraLch4Ln/+
0tpaNnHdfuJFA272xd6Nce8EOXoSwsGv8kCbVC8elUnp1Pizj/ytsdhPVQOmHnMKJ2ezTH5gGT9n
L97cHt/a5gLmRJACgNbkSmgwr2bR1QGkiFd9yvTI3/9Pn5cD0bktwbzT4vOZDrWA1An0+4GmnuBW
wI9HMHWVb3Z6Y5jQL2KCf6JD6wYb6x2Du1VYWbsn4ExBRQcwF1iypF0w0KTj6Mczn4xyX/Dd3B6M
/rCoCKRXrQiKexQzCZo3JStdq/UOQQ/bE2d5yEz36JVGggQtPS7j+PX2wqzaQp879jZ02BDAX+7r
2ik7PyGD8VR17i8EXzxox/orpe6w5c6sepEKFyX7TJRY/8pbg1hBzm6WuZUAEMrMp2WIH3lruIHW
a9vMJz2oHavPpo9q21j4KiDP2uYGMk406bmAbMjXIKc8X5w+MZ/0cXxZtPKQDK7ifbJqAt0CYNcA
lcMVr3iVsragHsXOaB6c/IeNwOv+hRJ4UFS/oTmLwPFyoabUR1Xfr60n3DkcQPq28b6j3dA+FDNN
NnFtviXkRiiM/mGAYQR54aXBqu5ts9Gx10nPpm+Db5afnA4U+Y0x8/D22NbiA8DEgIPCiwgEGNLY
Cu4shqu11lOc1+8sYOodlz/EdfaWNfpnRq6+1WBQ6xqK4j1SSFCLzVWv7dU9IIDuaMBZ0S8lmdvX
zMH3OXsa4+8eUYSPq9MEnh7kWtB0ABTv5YpMZtH5tPDNpzxuXmwwjvtp/Iv3/pc3rMY/MzLpEEdx
Op47x8RNbbYbrzKmwEo1e08W6ijibsWI/savZ/EpdfSR08oznxq0T9s0SJ00cFVlr7V7VNAb/d+0
/S25nBnpUXhK9SUB2hfNrUaALJJ2KN3a2jbcrjZuyxK0PiihUWtDQ4YdqR00+F9LofA+Br6ep9aT
Xm4160CTd1l+f0oUT2EwCKCEAeS0LX7C2cCacUktVuqAFvPiyxy37ylLFFHb6ijOTIjr48yEQ5KS
2rVpPcFrti95aqUbaN1pX2dOxu3tbWetXQ5obEb2Ff5zRXmF6KVp0sR+8mPQ9fcNNbYaof7vpdbY
MU2y+rHky7Krq7beeH3shE2jsVBvFqoF0JLHG8az6jFARKbt+pHVoVHr/clbSIu+5S4O8D6Kt01D
9NA3ev9gVJWxnep8OCRoK9rpuQl+d/z/yxztHYtDAqQBnZ+6P83vSl8jW3cGnwl152UDXgDgdxhC
hHDwvHQ7TpO2WZKRv+sXhsAWhABIGdEi26LARYIZLMOvHTTewiyl6aaq/GXTz1b6QZ/iN6SXhVIK
6gOAxaLMKm2Juk1Zbw0+YPS6vzHNMiBahwZHLUhyFYXN6tY4MyVtDZpQq/VnCnC2HxbOu67eUhVf
0eqOQAmSAEYAdLZ85xWZz7PChUOtp+FR5P6bOk62TccfRs+PAxusYOgx9BTVwTU3jmOLMq8OagJ4
2ss9D8LkpB81y3xCYu07kDlIag2Kk7s6d2cmpLkDwUw8TYVpPlWEbBaQaPuMHLqKHW8fqdX5E1T5
DggKwF8hBZK8zplWjS4ujGH41FfjiXcoDc0NDRZoh2NL/AZ8WjE0cQmdhXgC9yc4rJAUAle7BVzj
5ewhR7vU1pSDQ8U/ltVxKT9zo9zMbNqnyfMweLuq/3Z7lJJ//49FlKqF0ityCzIu0Mpn3rpaqUfc
Lzdu/iFHhqh9ARFRQO4nisPgBHsaZEtQBpaTd+BeqBp0f+oR6d75uLOa5U5M3f8N5p8F6Y5frMUY
jaEH001CwzFZPmdOvCliO5hJ8v32vEmb8K8poXWFHIaHRlaZWxvBbOYkbUoi1zskxqYBKuzlf7Mg
nSQ7jtEm3lMSDS5E7qpDH2+aRTEK6bRejUI6SvCmvCo5bORW4C6bUtWQtTpLeDigjxX1uisKxmQB
xy/YYEnEre9W8egXoT8dbk/T6hBEIhVgTbCJytzgZTLX/kQrEjXFFEwHDxwztw1cjwGeDJUG4P3h
sK+o7AyjQcY2jzkEl7fpfEzMoC3vi+SwDDDx19MIdUNPfi1Qu6IWaTmHaN4ebLtTfkhVDdJiJS89
Cxr+0bHggwMS0EkZOJk4ptOYuc2fkcUISbfLtfe2EVXoM789W9fLcWlH2lEdCr88zx3+TLqNg/j6
/s+LHJiDDgOsNxigLh1kWmdQikaF8RnKDLzYOHcmwsRKXHzfuPx+y7wBvNS9+5yXW4DJA1ZYiuea
nFYWJkRXPLpuddBXXfVJsIEaNHey+Lm1rMoPDGbMP+ay7jfWBHlnNGjoQ1AUhnYCYCFYPPvj6KDY
sXgK93K9UJB0Pjs3kq80Kj23y6En0Wx/HneD6l75e+4uN9zF9w2pKmAVTgfKnRbuq68eWsiONPb8
I6Pecx5XJ1x0B8drQ4dX+5gNn6vWOpA420/Z8qOZ3A3N2Ibi/TT06abIG0UianXoeAMiQYQtdFWl
XGaednbjk2iiWy/ZQGT33jOAof/7vlwQSSreLnHukCgl+yw9gnf6Dd8HARTqLchvXWUzQPpeJFNs
4Pc7r97w8nr769f+Dr8eDy80pgiXJ/fxONwvlq5KjMg3W2jdsGCc6Xaep81tM1J49Z+rB8wXqLKB
ZAr92pcnzRiRIUnQ+xhZS3Z0/XJLKvuoD/OmrUgfLKz9TlDiuW3z2gliaGc2Je8BBG3bJQVsJgJi
7R959WCYbUBylb7L6hyeGZLcSEFnsI4NXI8mKwls+1tSTwGvFQulGo0UoPrTZNqtBiMzo+9SnJKl
ATkumfdepoRPiW9dneazAYkjdfaULfPRjZdp0QWf64aTqJppUDaQLkFUMuaR7+ZBCb3PqvtSs09L
f+ji5/uXDm8KxMSo3oBrWWynsx8w6BU3aWuClNEOyvGDD/p1ZB683W0ra5vSRtYYXUxIRjpyMGEh
bQd+fwxzpu/y7EM3vNOmF2d5ZaTf6v3n28bMtWj/3JrkgrPWjBmbYQ3JV2Tdi1DvnKCk3/MFFAn1
EqQIyeyF7uLOhspxE5juiH5Q9KGmP1t7OtQp1FaMGn0WNujnv7nLHOjTsmXowyVeE4w02zvlHHAN
M+Z8MAx8zCZBkoDKZt50cRtoqA/T6pfu8sDT27C0v5lFvmlqxdIphinfBJBD8BxNDJNYv3z/txkf
czcarQQUaqj6WcmR3wmq++tbziZWfkZRz0jTuMU5h27BBmRle7+19qQdXm4v4NoBPDcjnfIBKoxO
keMADsuump+aeVO3B1MLbltZvUnPzUjn3GxH1ug6+Eh5mr5mhO1QMUNngrdzGAfJwfzBrordUFRP
Vlw9jkW57bNylyXdYfBJQJ15P+pLuFhlhw3EFFlhGXL9n6lGYI8bQ9B7eGKOzs4l+Gn8PvPFiSlO
dX3wKxPiGK/EOo7d49KB9Gd+rMvuRFsazj7Z3p6atYscCY7/Gpey7B5ykw42lh51/TY/ZZri82tv
Yxt4g7/U48aVmrFjVqXW9xibXvzpKcRBBnJkwzeTfadUpduz4nkgJ4krTegnQzdGmsc8n/xe81E8
TGNAAHf6n4btF3Nnk5dEJWe3ZgrwEzxbQasAfy25UlrkgL5QPPkHmx5NJ/9QeenzYtbf8rjbm2m2
Y9qi8Ksr9yESGhgZ8huQrJBhxE4z0y4uKe7DZO9kG5uGZq5YrJW9cGFCOoxgiZ5sMM+B23iuQtJ+
hvaZ4iCqBiGdQ+A3WWmWWCIw0gde8pGVfaBUllANQ/z97DwVlTbPxgIjcf6x70/oobt9ZFYHATQJ
trOA7ssCTsk45k6nIcNkZIeRHuaxD5lSaHzNiCjygr8ArEVX+hsOJ06f+iaPgNf9ls/FBiJuvwEC
eL5/LGCeEMpg+C/0bF3OFeR1mMNKl0eZ/Si6cKrlpR4UaK0VH4/H/z8b0npoVYtBiqF4LtoZ6yGI
04CRxzxVbN/VKTuzI/5+se5zlfm5xSPN2tI+9IHTVnnLFXeGXi+05oPiC2RPMiMDA+N8PYD9NErI
cWEnp9sApmffncpAsgQtIqgTC32aq1RGNzjUnXQeLWTfdfuu2jcqbva/mVcpGEVEhEoniJ7AvSXn
MvLcRejpLUtUN+Rb7wN0BgUgngJ8Q4z9NA57q2m3fTw+2U5xdKEs1A7TxujMze3tt3JU8TMgy/K3
//wKNYHihuZZwIhHTpgVeWhxVZPPyt67MCDtPXNMyo6W7hJZ9kNj/egLHVRzJ23e3z8OCKMJMLXg
6pOnM+6TZoL0wBJxtFgHfq6YppWEB1RmsSGQZLZM0FhJLz2Qw8SkpgmP3EQHX1YZ1u5DkfGwJc52
Ie+duAg6MES5PxtNMTKZglVEJ+ANQj0ZMhQrTJJVUxl9znMzKqHmtInbdtvZ7oCLHHK3edL87nv3
1wx0pGMj4ZZbVAHFXFtAdBAADw+GLdzqkoMaYyNHlkU3o97ZDd5PF7WDttyZChe1cq6BPRK8lQbw
VVcolAmadrzNiRllxWM5dJtuSYOe/alqP5wTRby3OiKQFOApCOY7OJFLN2UUpWEuo2lF3vyBx9+d
8UNBtGDIVKCTNTvQ/wP7jos2vusUR2dYtChAZexl/dayT30dmGNQ+Cp957UzfGZHxiz3EIlxJyiF
R7P33k3bAG/Z+w/XuQEp5QCif6hRmTCg5ydXj0DLdfv7a4sPhnoUVgC9hWyT+PvZvZHOFAWcWrei
oinY0SVe+UgrvdqXmsE2RaM125Kn9f2XFZwFgbMwcfmiAnJptLRjs6babEf18Ngah7Z6JMP9OTpB
AIseAtD4Af4q+b4m13SqZY0d8Wz5YpjsMzfJ4fbUra79mQnpyp3zhPJBh4nU6rfEmzfs/mw18u1n
FsQuP1ucMvWG1HFqOyqyF7Zlqm6LlUAeUHiwL4POA30q8pshJZymVUOsyBk2dvxgpSff2WX5g6eH
Sm2ilfjkwpa0z5aeWROEpa2oGo2gMEKv2YzIG7xhRc4GJO2rceyWrP9rZAh/g0D9DV+HbAQQJaa4
GKQhxCm4QA0U3qM5HU6ACm9Spr1l156ZkAbgohu30toUtNS09h66nKXv5iQnioGsnXkXNTWAmXFd
A354ua1YbWVe51awAoZ0D7qDXvKLdNDfHTcJQB33zxqKa+irF8BjoOEvjblLwzS/aaxIaw9NdnjD
GcS1BS+PxxuwodIZzE2nKEuSwD0WgfYdlCS3f/zarj3/vHQAq3p0llSsx2Rt7TwcwM1oKQAPK9kt
xKH/RiDtKi8p43kqMYKk2ntuUFcoXBzAB+b9aOqAqShbVQOSNpgG/FDSdLBmNl64OO9nSE+69f72
rK3uL5AuQrXDR6lKhsqBycEaKhPk6n5ahsvShIn9g7XotkHKcPly29baRY+CHmQHkR0AWFKavho7
2dcb7GW0pwZ5/skBGsitXgb2hnv43I40cbFvgKXSgB0SJ+aJGdAVSBbcjrdHs3alILXioJ8TFWkc
m8vDUvv93OQstyLGnjy6TUdF+LX+fQuPXaRSAKSWDiMgKQixbW5FNt03ReDPit+/tr089JjgyhVb
Wj6OgKW0XtE0RmTOu7HaoTaSF4oH4tqCn5uQjiRKI3MBnWcjolNoQxnDONU0RE/q/QuBLqi/rXtY
2isYEk+8Dp1qRpQPbRdkI2ehkVMV29HqWPBg8kQhTgh0Xi63l9h17aapEYE0qg78wt/kLQj8Krve
at79suQAOABMZ+NNiCShJYXec5xoTk1Ql7PLkH6eVM+01bGYDnpAgGYB04h0EI2u8/lCciNylyT+
5JbM3HZ1V6aBvViQMrFn+w2uH5mCv9Su6Dm4om3gWg01kN4ANuTRbd7bb3lCiJ40qEYiQAIS+3Jx
FttOsnHWjSitH1r6FNPfgP0FE882t7fa6pmBk8R7CPwsV6TDWusATzk4AFNoPNS5s+k9K3QBU7xt
Zs0pI32KPDuwywDjS8OxpzFBbhbLP1c+GDeWb2PcfDdmow8MEntBaTQqNJXKohj4WfQ6oJs8K0dY
HO2v1Hstyl1c7Krp1VRhpsVPl/M5AvIt0g8inpW8mksmMui2BggPVFDd+RuNFWHZ2t4+N2BcjqQ1
AOPgEwy43RE0JA0/Wv2RpPvbK7QWCZxbkbwBqXovQ/8zNpwfcrZLHoDmmN19GgfmH7DFvsEYtjV4
MFGiRyb3ckhA7xqDqeG4ovm9OFpJM7xAX8jFO6AkIAWBDj22uoB05W6mBzHkOBU/QFyYV4tmgPYe
OmO4c+TjuzSFZ5R+aUSFNj6W7hDltrlnPcqKbk33I60f/bR/w/WEKPS/NqW7I2mhbbloBVxgt+1+
VdmhVgWMq1sRjzaURZBTBjnD5bSCu5DXvnCyk/089MCEH28v25qzQFb0v9+XRlDkRlmXemZESJMF
vfGrgzr5G4CDiNX/2ZC2Bqh80dYwwUYf49pjNv+MAwD63Xr6fHswqsmSYip4pDEjDo4VYEagFSnB
tKRCiajmS770tDljjQUTQM2lQQwNliQzdprtKcLDVQ8Bhlw8QgR9rS3PGfgxmglS0thZm+Sdpofd
OzYqTszqWM5sSNPlxl2jaUhXArbzjbLdQA7j9Of2iqyaQG8doJbin1xng4wUXps1pssoTlX8tbbS
QJ9jRWylMiJ50wJNVmM2xiTq7SaY7A965wejkj96dXOdDUXyptnYpqVpwwqo393sZNyfDYD+IlSr
kZ9FAgtCjJcnPe71KWOzjdxsjfzz91lXxR/XA4AAow4YGCBmIgct/n52fXLdADpAQ1qWPfDGCapB
1em4ZgCFYhRzgKW20Nl2aSAmC0Mlz8ZjINO3HrodqYrq6/pUoECMzh+wLaD1D62HlxZaxng3MCQX
zWZJHpOZvKL7FWCwon72u/Rwe++KI3Z5oSCNiVq7j8IRHjh/GWbP5iuJoVeWj6UVtcOG5187vkk1
KBx+M++v26AP+a8NAJORYRT7+8xQ3y3UT7vBiuJ3zDnFlcLFry0LkhnQgdQRrl/JOrHB6CdQzomM
7wPyM2n/8fY8rX5fFPKQwcLqy10qXTXFtpZCvLtfwmLaD4bCFV4fb1NUg0SphgiSfSkao27BoKFB
7ah1Udc6oN04v/+WhQkhfIrSsAmklbRz7Rog2xbw3oiUjLw0qT9/0xi1FBtqBZuCPB/kw0S5E33N
tmTGr4D9HIaFRBrzg2GEoqNufmfVHM5uGXqs3HfpqRq+6nHEm1+FSlZpZZ3Q6i6aDfH4ENoSl9uM
TFqTQMJLj3YQg9zXqbG/vQ9WDuf59+WyGq95MuoGsPsLWXZJ329ZRQPTTjYcUJXbptaGgi0N7g0L
/RtIMVwOxW54p9UVbi6rX7bvx5Zt7/4+KN3xdZQUQCBmSzcKsaqsTmeU6TTv6xSN7f0nRjTUYFfr
qNVfFZPA4l4SNHCbkUfDZv5k3R9woQL87/tXRaSkqFyn80ygBv8s9WPGkAtgitVeWQKkZCAUDP8o
kmXSEnR2lUIbfDajHAcyBcfa/ZlFlA5RzUaSAU4FZ/9yjfWBmcMAXs5IwyOvCoY/abK5vcrXGxYW
kHsHoZJtoDlMirESGhdTY9EZ1ZDXgb+zjF3W/lTKiF5PFKxglsCuAwAK1Fwux+GONsTtXW2KzAKi
VqYe6LYiyFodx5kF8fez+6MBbJ6gN2yKEsTwnYZOwWbn0iMp7k+9i6EgfgBiCsklGbAxEKMsGNiF
o2nOtsgJ/B5y/9ftNbl29pcmxGyejcXO8ikjsT5F+lyeTIiwFU39oytiRZeZCKYu73YhFYQmRGDc
QGAgb6526TTSAHsUFeZP34lcMw3qYtstz7PJ0aCVKPzVmjlB3IRYHt7qqp9G0zl0b2xziMhwrCBu
5R+cBJAtKHUl3/v05f4pFIw5QvjZMa/gE7095EgQakPU8gN1oyI/mL2ixrC2Sjjyf/vi0TQi4wjA
tWYUY5uPEQXtb+fsK/IS809vGAY4+5BSQA8Sujcvd0I/pnWuWxbmrAjBc47WW9vb3G8CnFqQIhHt
qFct+CjoTlSzsJ+L5mWA/lelf7iXUA2ID0R0wAXh8QPu9qssadaNpAB31wxfjIJ7Y71vTXpqbO/u
IE+YsfFPJAqusqUJb8a2XAoWxWO+tXi+H/QpvH+2zk2ITX52NDOd5B3XYEKDdrnnferqBCInioLC
mi8DlT6Sb0j5AnYqecuO5gaLW0xXwr6RdMeyU8NDT1ecx+vQXszWPyuSx/T6zi27GlaK7NHS2J4k
wGPVRajRX2by8/a0CY8luxrBcQeGNYBUrmjC5mT0aQfun8gf0Lo+/O5UKZzVKTszIK2LbS65kcUd
izryidWnODsa9JVSxQZbQU1BvAbxEOTPxHF0pDmr4qHziqXCDss+19qnfHzu8m5r+UUwJxk4yKpQ
M06d8diNrSLUWMHXwbSALeD5jSBdrjJ5iUezyTXmSG/hp+vs1R8AsAR1BgiJn7hnbk0OZunCOmVp
erDy5Ym3/ZE73dfbK7m2axDsIOxB7dm7SgsvTdZBAhO7xujNwJrQA52DHiADxP2xtxVIrTUPe25L
8n5ZbXhjkXhzFHc74pyW9EeqzJuIgF/emec2pBDOMWcg+QcHrql6GLR3jRnM7cYZTk29a/KTdX/Q
Llbx3/RJV7ux1DbVF5jzXaiPg3eLKi71tYMANh0wdAhNz6sUdB2zqSHLDN9RpWmo+8t7QNiPVR1/
Mb30xxv2At5x4t5A/4/sp7y5yD0e8zlyxu9ueSAQMhnZkczGpleyDK95ELSlwR+iDIpai7QX/NLM
PDNJWNR8yeJXy1E4qNVtcPZ5aRsUaWx4U43P681TNUIyMtlQ1L5nBwzfQhdz2uja3TVX0TKFp5W4
HK/fV2ZHU+RpkxpCsq/+bIDGdJsmZtikn26v0vXMiawHFN+QjrJQ2pO2nDZO1Qhx8yqqA2dJQh//
uW3g2iUIOTmkhwz0YqNYKT1SODUqlvGliugOzSTOH39B9WtbKBzgtTMQVv52rOsrdG5or6Q8nWAl
72gQmC0NVEXwlYk6tyC/3et8KmxPWCDersC1rpIuXP2+5Qs2N1QlQQByGTvQ3uzHBr39CBify9BM
FCmi65OPCcLlCipFgnZmOUVU96bmjgWrIuSfWvJQ4xFE3SVwh1oROKythAnxW4EpB6RCPvZsLkCX
QfMKTR0f3Sxyqy0gNre31PVbwUaUCB4HAOhQS5NpUrrJdnM6zXVksy6Y/Sbo+RcbWH896beZjgS3
p8Kcrs3emcWrdMEY5zk6DWtgTtutYXfHcQC5fjmwdxBWVbW8rs0gyCiQbhMOAAQclzthcDLfriy9
ijI9/WywLGIuRVOhqrdgbcOJPJfAg4IxxZJ8ppVVXjmmLk4+r4LjQu/PGAoSVrzqbehVg1FNONWz
YLicvV5vTa2KQC/wGzKKf4YKDNO3d8JKvlAYwXsbGjX4HzIWyS/iHE1KWR2V1XtwuwQVX4IOyS69
Pqbeaz295yMB5gYE7exDNexuW19zbefGpbCSDvqCA5DX6JdfHkk/JEGRjAfd6A4JL5+GnP28bW9t
Y6B4DGg6yu4E2s+XM4oQNvP6JekjirZdF82CZDm0Kqn3tW1xbkQM+mzZ+JiPfcpgBJLH0FFTNQWv
fB57gQCPBhVuXAiSm+sXc5ygMtBFdpCyraVtbk/R6ufxcaCtAE28KhRQv+h4XC0NwIlJ0E+fa0WA
u/p90SGFIgFARL50aDotzljW4ftx86nc69nr/T9f0FngxS021lVfR0zcZCyzJvJHunP0bptbhcJ5
ro0ANwCw5+grQrAkeZdibvoWmbAmypLvw5QG8GG3x7CyS8UV818D4gecbSA3y92F2zDgs8/e9I43
nwrr420TKwfvwoT4CWcmsn6isz3MTbRAj3Cy9yze+PbDY2V+uW1nxe27SDNbNvLQuGfkOx9kZx6h
4I+KZicLwSVT5v02MZ1grobtbUsrV5qgPgVJNtQx0aEkrYrRNuDccG2Ee238hXVWGxgVjVCj/Gzo
7c4d049NxhUQm9WF8oDjhFwN3Kd8jS4kHfQCfT4Rc0o0ETHUjNrEfch8vX3DnkPpFlkwEGxC0UVy
lEvdtFnFjDZKx83yAmL+25O3tqXBiwL4oweecdSNLreDH+dF6Tk4lElDmhPea82zN/WqDgqVFcn7
1mM+1+BExr6m3t5A9ji3W8WKrJgAIB9lFcTJgIrLqmiWExOIohlDpH9j/YlViq4j1eelZeAt/BlN
8fnR2VDo8Spi8NXPo6oiRGVE7lv8/exUQhQvA94Yn0++WeNXU1O9jlf2K+iOcQ7RQgjonux7wQOr
tXQpxkgHx5+O4n9Rb1wVImxtEOj8cgWwTfRaS/VzN9W1qZ3LMSrtJsy3capiglnxKSgEozKAZ75I
dEuLUNdpSUc7HqLFeWDNKWUPC1DuKmXntbkChAe5YUJwm8gMs/7Qt0mmYa4WXgZJ9bs3fhuaSkJo
ba7OjHiS05oAjamdCXPV21/acKwUd+3KGIAcw6NeyEdgxaX9xNCw1I066SMt3mcG+OUVTyLV98Xf
z/YraXSvrG18vxlOmv8ymyFvnm97ppWLCmkDQV8s2vavlgEKIT5hXj5EPVa4I8vGMr701TOrnpPx
821TK4vh+6iOA84qBA9lOJTed2SEoE4XfSF+VCyKubr+OlALDh6OPhRcURKSXvFj79uDkepW1O3M
/hAPilzeyucRDeIKQvOgKYAr0lJww25oxUx48CTowEHhbO+dHWTKBVcitMHxkJPLMaOuuSyzFyBV
kt+nif66/+uirwdYGEQKV+xUxdQOhGSTHS3viv593CjCnZXZEYAn9KTiOSEooy9nxzILd27dEfRO
hbEzK/4J5EyKctW1V4IsD57UJgJPJJDlQm9W2X1qQXIo6ruA2mHnb+LuYI93h4aioRhlZEAdgVeR
Ox+XFE+mcpxJ5LhZOPk/MlffVY4X3l6N63MNK7hABRkW3JPcSNBaLfNirTWAhpmD2j3i2a5bdydS
YQPvWiE2AmI7uY0gZ6VRDQkH9J57jxND3QI6c++RugVwF9n22wNaWX8kPARvJV59eHpIV4bnJbTQ
4l6L3KDqPtP40+3Pr8wX2kdAQYznM9TS/5Y1zvwg+lG9loBeHbjk4XXMYxgxA59or7fNrI3i3Ixx
uYvTwraW0m29qDTqgPBgYoo1WTHgoPCCFCNqINfdFqMz+GlBcAqt7qfxYuSK3y9m+bIWgOMBaCDY
mg3cqnKUGUNuxQHRsR2Vxc9k2DVf9PqRGTud71L25+6pwnoLhgxwGoPnV6zY2YoQr+/TvDWB59rq
ySmbD/d/HowScLhorEQhQIpxuG1SPumaE1VGkDWHQZWMXVuI8+9Ll4WX6tmik9SNyMcuRiE0uZ8Z
Ez8eLdoAWQh4jSnND3h3/MqtE3CaQXrP74/lMqMD7cF374dzoGPeRzyrO+jiADb0ciGyXCv7pWn1
qD9lE1SE7473Lz8vTdRktFmq5SC/zQM3DrJO4QhX1uHi10snrjHTTi8ZPp/aG9BhU5W+gJhm6USA
RwXwAxdu8Freqc1Gm2dJxqNyfB6dJyv/xjKFb1obAggf0ZaHMwd3K6002v2mVqs7ALAzL+jdNuxL
1eN0dRR4TSDOJABTyaEytfScO0UG1kuIjuQsSvMs7PmPu48cMC0gcgW5Bf7JXXpI6/jEHmI98kYT
mPgqnDpVvnV1HCgfIlpG/RnIvMu9OmY9z1A/xOVqnJIcjBn8w2youGJX4gSRo0AshSoLToW0Hqxs
4yzOwXWkV39q4zGmx1jb+d3r3bN1YUX8ijP/h7Sq1dUt1SPT/l3rkH/Y3f7+ylT5QOaA0FXIkq3Q
wBTxPGQVqBEB0NBpF5oLD1Dku//8IeT0kfIQEMmronxfjv1Ap0KPBt3YtxZ7n3euIqJaoUtBD67o
JwKjkiBTlrLs2Gug5KOdHlGzp0E3G9uxhLAEj5tDh2e+TiZwcTQfXWvcOiXYaW9P5MrxRPcDsIGA
myN8lIt77QzaK03wE3Xaq7288xPVm3/VAFCBuATBbor1utwJQxo3GohNeeRk7qM5De9jf1I8nNa2
NKDTInmEsPEKnF0OeZmXFUw0/KmLd3qSbGcwVjaJimF01RBy04A4iTBbdjSDYeV2087w9nrNg6Zy
rQB04cc6N8Gp2LBPt5dmbY+jwi/eJEgCgBjzcua8tMKTonVwddVpaE/IlqQf45RubltZCYqAzv1n
RbpiEk0rPMiK6FGpv+OQmZlYEpQQlRiqEUa/t3qreCleD+tvuA24qAH8HrKzl8Maui7pUkZBIDaC
eLkjYWqbm85QpRRXzRiAoooIHypH0rFi6WIsJQqkEZ6VZeBT/kTp6AbA9CmCVvGhyzsU4/lnSE4x
13q6NGj4WyJEnAjGpqDhj+7yzU5fjDINS2cIe+P+vmG0h5hIbMORC5YnMfgz9zqCqMUqZmMBASTY
c7btCAapgKsK2mtTKHoehIPFq0J+08eGw9A1x3B00y4oFtTluic/+3l7/137BwzlzIjkH+yx7Zuu
XMDBNuonUlWnqbw/lQYT4kpF/gY4d3krpDNa0Z3eXiLX35f8g7Z8GKf93aNA9h8dLgBiIJqVC3s8
NwrSZ339/MHrrABPj7vdNEI0/HbRgCLeE9IsAeMDsLJP62c7rgKP5MH9fU0oVRPAUHGrCpCldFyM
zs7KEi7neSw2S7Wjr/fPz9nn5aQs9CzhT118nhqvCd859OUN30dvNCBE4h6Qsc4p1JxJ5pHymQ8Q
DUbFuFZgNle2KSBQ/zUgP7G12Rx8Huvlc6kftW2l3/2gc9EzL5pmhLdHUHN5oI2kLDoonJTPedDH
X+pa4aOufz0AKSAI9JHJRPpPruRzvWpcj+ntM8g4QnSv62Ctub0A19cILAgxQySg8HiXr/nKYmQg
NWmf7TGkelD7DxkJ9PKxyo5zqkh1rY4G2ERRKIKuqHwxMtSI81wfuudkQJDcPXaeYrGvHR86DUDD
jsqaBTianGs06LD0lNvtc6w9ZyNItyF5QFX4cnFkL+8NYQQQMTCLgPtV3rLjoFVcL3n7vOn9974P
seDQCQi723HACnyGAY4EpCNkeEWpu2mfAGHzDJbWTcx9PL/+RwtiZ5zdRcwrUDZisFCMVTin+mZW
YWOvwy6MAVB8wUmHKNUQ++HMgl+6dl6DsOa5zU9lDRTdoR9Pg4qGZWVXoU6BnCMS2EjT6eJXnFlJ
lt5pOBzJcz80OwJSd1v1aFmzgJal/0falzbHCSTb/iIiWIrtK9D0Kgl1S7LsL4Rky0CxFcVa/Pp7
sN/MVSOeCPlGjCNm7Biya8vKyjx5zh8CtwkbOHPiZkzjwY6s6qwlj0UZ1PvPj+DC58HHimsAWheT
YO3s81JYjkqWJPlZhMFA3eLrLnCSuJ4EEGyQvMDI9QQxtCqZgOtk5yauvFDXnEZa8YILCw2FDiRr
ADadVkK7tgAZZOgqNkZ2bonPpBuDH0CMmVUrj7oFKxP2Rse5m9Bt9mwcoaFkmdV3xVlyUv72lto/
+dePBIrZMICOCPRDzdNzLBctDbMhP9eK7MXJw4jH6edrveBup3zKhGf8Q3I5OxIpktqD3uA+lfT0
RHvdk3riVY3tD7JDB6eqnz+3t7C3ruzN5iyLq7DjFPYgPL4xSLOR19oVFnzupOY6ZeomuMacOaaT
KbRjB7M4h5VvhbFDLAf88V8fhYYmODzdEOEAY3S9v7SqzYjF2vKs/uh79+s5D5S2ASsyFWAbJ69+
/fWoVOKiABrj3Iofqvo2rvW2L80QIEs2/CBQK4hor7+vZCbwn5ZanM0L3ps2PybZ/efzs2gBPhZp
WURj0Aq/tpDRfoQYX4UoDS1PFvDltl46I12rOi8dwMmV/z8z2myiqhRNZFyHmTLfkCKQ6AWNT2t8
fUs7FigDLDQQB8iSz4yAip1ZyAwU58p+yy8tXTkQi1OFQh7elnAmuGCvp0rOixyPAbk4a+GP0JZB
+Q+K3WgF7rGQG8KWAskA0LhT1mGerJPVCpRWVCnOliw5SrvToaINBl1K6SaXhBOjWNUz2WEDW/GR
S8ObeoPhYyZt6jkG2Mrigtejnp/Z+KbZj0r1pIrfn2+2pQUyp1AREAegP/WZsydxAqrlHiF7VAAA
bLB6BwE8xfkHIziPE1UgECdzT0wavMnqOszPHXp3NZADJt0a3mRpqqbetynBhSz3PBotKRKEooKJ
qjtZJvInnhp+PR5FZxXA8Sowi9gKs0xQVlCucY4bi0GLXESVk1S5ow35SgCxEJEir4WMArT1EECQ
Wa2kV0mBLS3ic5MPz12hePpYOb0+OEbTbYbe/Pb52iyZQ7fV1Bsx5RjmYkR21WiiTovsbOdoenpS
6SNTNUfgjxw+fG5qYa8Bh60jiYtH7uQPrk8rir0ItjsdgYX5zXA6dcUZLH4exQGQ2wE8AJTF9edD
MYa8wZqcs4ekddu1ztqFHYaGR7xskQJAIWV+UgoSS6FcleW5UdG36+mmtwolX/I0wA+gGocB4H6c
B3eJ0UOxtJqieDW9s0ArlHZ+I28zsTPMJ7t+LYtbuV7rLFm4CK6Mzu4bU+YDDeuQnXWrOJRi9Kxe
nLRE9buoWbn6/z8DNEHih2w3ovCZu8GzlcuRhUdELFfgM7oFzR6ydd/z1t4Y1gtUcLchUnVVtrI1
FjY5ktIydh0uCegEz7ZGzAe5KQeLnWkFPZjkgu6WjSm2YbWz7BUv8SdzOntRIvKY3BASCGCWnwUI
vLIHFg091nAMUH9x7ahxxmYzovkoSnM309+MaEdQkS4jN+kih1WBEq/Vl/7kO2e/Avlk3BxTSUH7
mG1jlZkStefnbpTujAo8P8ZtaJkbq7q0Hd2iUucJ+7ko3jpVOHn+qxm3eUWdfLgfasuRW+5leYZW
pgPNpQ2XzhoARQo4r6FmggvvJw6aY+aqH4U7moOCB+i4HErynVT7VlP5ZaJt1bAFUaeN/t0fSdM5
YVk6pLs0xcQSu42i0o9p4ljsh2He6Jy75RAfJGQ4u2wt8fhh8ZE6mJrUp8VHI/lcEinKrS5G0qi6
9MMdeIUdofgc7aTxVo6+nCCEAdym9sSqNGHVZh5OG1jfct6yi5bn7pZFa/0zS0PBw2+qGSKX/oHh
wRCSUGOrwfcVp4Sq1VBwr/5ZVy9x+fpFXz1NlYxHLDTCIZY417zPUtpoQ0H4xXDHYZPH/uefXxgI
mWhpkA828RaYh1RDolUZ43F9yVXLsSpfGipXziM31Vw7XGsnn6LAq7OABzOkwbEHcM1NKejri0Ev
VKGM3OgutojBfL2V+baXzrb6vcl2Bfn2+cg+3EIghic491PjLurUc2yW2ko914ySXwq+k5BLXwlG
lz6P1AUBza4JcM68UljnadiRLOYXrv2ONlrx1XAQvx4FQsDkUIuEIPjsLhh7wMhSQ+UXW/V+NvZK
PLv0499/fdoV75I7rM2N1kw0fqnyF9fQVtKrHy7o2W+fPQYIbaKOWPjtP6g4Sz/69unrK4sMHtwp
GD2Aj5rsv/v1Ut1nkB00qktWfG+K2m0VsnIqPo5g6ndHjIHkOQoB86vDNgq0xyVYXEvcDANeF+KZ
0i8yDiGAxaN1epEBCowS6rwOM0qRmnbJoAUGclTguG2/9nydvm+DTcrAawyYqA+Ni01W29AeYVpQ
pgcBUGJvgY/ziwKQf40g+YU4CSP44NPLIWwlXOhaYHJomDImlEur5VB8YBARIr1ifA1h9NeeCswa
8AF4MM/7Svqm7oa2a0hganQTqrpXdSsHezpZ75zUBwuzq6OXstHuM1ho4/Bc6PauleIjdEi3oZx+
zbf/NYWTgJZCpEk+RCiGAtUU/L0WVKMDBfSNPcpf28hzC/PbIzVEwagqacGQJL9Hg1SuaPmBJYhD
Pj+TsxPz1xAKffLE2YCwcuba0QHcg7In1IK+YW8S2j4cC2KZoATma9nEKWz7sD7vLM3WB48iMkKK
WAuk54ZuyFNNMXduSz1WbEbxter832HhqoJ4jywDdTBzlDJgJoksIhKEGnsQovGtvNiWvb721Jze
kvNBKeiPQS1qEuqZP2mJCpJDPDrUIEk74RYKSIK11Ii25QDOHUexEvuo2WmzVdthcLJWrTaKFBt+
V9fWvSCovw2RqbixhgqKo9WJ9M2IasT1SQK0YlImx6TrtVsjUwpPaDV7Uiye35lxz91mIJpnmYnl
d0Yz7PJRUTyS1Dq6H8Zso4Zox2xNKQEKuCbJRYHeVO6YgHq4otPFvkuK5KC0LD/1Or+V9bjyRbqz
rNaHprGVeXLxMADRILlibE80qsiN3IXZ45gz7qVW/E3rI2jF4CZ0hVRCghcUj5c8rOxtXUJJwoG6
h9iodWJ4lmiqx7RBVlePiLkxQiLd98MIlb1BNiHmVJjftawlj3ELxi3gl5pNAwGw3df3ODTYUfbE
Mw3sArMHhc00QGZlpgZ6Sr9FJbIBLNS3gOFsP7czu53/bDo8bCexC7xukTO/vt/SqMwVmw1qMKio
IFEHMJuV07piYQ4DhRKV2QohYyTdZWgeV3nPp2PxYTuD7hz1KZydD1QZlWTbsVJqakC0yEtKse0E
dWrrtbTeSqNfOaPKkseGzpuBmi66nD60y4XNUDfATSiBSAz9IaZy59fIS99lA4ccKjPSJ/wvQMcY
YQ9oNw60Thr3BVOFS9U29PI8UTYlQuwnYkExtEqL9PvnC7r0Aw3wzkHPF5w2yOdfLyhIGMtRjwYS
8MrK91rYZ7uuD+lLFiXxnrAxXrkkl5wxSgaAW0+UqSh0XtuDEoiWoMINb6IUDlfOQ1Y7UrSmRbm4
id5ZmW3TUFTjoAlYqXjj9YI7tlhrh1/aRxAWmoB4CJQ+1Nj42GlRT0clMCxxgIRv68lqe6OC+QjJ
ivwIeqK15NLSoFCqmqhTwTaJLPP11Em5morKqHD29EPlN+2KC1n8PDja0A2JsuqHfmgrR2Ze4rEW
RDyCnz2D+2oltF/aaxPlIBIeE6h/fpMkEuCTlRWqwQiId/mjicCVa8TI5HyRwvaPl3pvSL2eKbQ+
1MyQI4SvsRsW9S7L05XJWlr99xZmMQXvi0EUpgQvNXL1oTDqzivVjG2kWldumiKM/Hi0spX5W1oh
oE//cOnh+TiPmCRWiq6rqRYI9aDyt6hYqyWsGZilwLI+15qUwYAMNcCD8UWZ27/LAho1wK6Q6Mcu
u14WOTVbHusllsUc7uKy2ECb7VbupZXAcnIhcw+PSi5a+1GsAC5k5tL6sIYSeqWogQEhWsTpTppf
mGyCDf9RcICp13CZ07n7aG9CdaGmD3qP2ayVuEB6Ocu1AOLou0Tlz0YRgX+H7JS2u6Mk2ijIyTiy
vvbWnBNy/J1PZMpRaICv+yDwOjR1aiSlpgValXK35uSoqdEuLQdvhI91lJQxR+3qX2ouLppd/Ugi
FJzzqFsrCC9OOCAraN2Hc8KT4Xpd1bht49GssK7pYeDdxs4Kx9YaLwxHT1VS8KmspaOXbhHoYaFO
hCfqxCF8bVEqc12pFKEGuXVUx33UHOpu5epeOgvvTUzO7N1LnnUKsLY9Ih25fGxusmTlKbf2+dmc
jW3BKg1kU0HcPmvm80qCee3r04q9+/F6xZTO1PDj1Sd9aDwj+hcP+352ZneRRlqgTBsYyIedAQ4D
JAxWnN3SZTEB+gGEQ9HpAx3uKNpW4bmhBlNzltMnOdk2Qulcs7Frx9DrNdr+RXsQG0X3EVjbPqRN
daGaTY1UeVCaNajihZMUd7L+U7XWekeW1maCOhtTmRP7d/r3d2sDUZIojcxED5iyEagRb74e0OEM
AheAHlzkAGcrw3uWxSCA0IOqPskxFDWPNd8lufUPYToeAKDRQLoUCZzZ/k1ZlZk00vQg01xjcNga
zHLphKOEinqMhaIMAq3rWeqqmqZVX+tBzm7N5nEcnWatHLy4EFNNe3o4TSIt1yaqic65rjOYIBf1
1NF/OOFAr6CYNGkwf2zAjVgO8tBcD5r4tep1l6SV/w9LDVSiNiEnpq656wGQaqSVEWGpIdEwnKvI
K+jG+wcT9p9rFMkLMM1cm6hDHiNgD/XACDcm2sESZANz+rNjL/83O7PtZEK0L2ajqQc9EejxxL0F
XEuh7q2vlmj/XJqA3k2BwZ8RzSZNVcF1UCL6DezeT4hjjH7UrazL4t5F8z7wZHgYfHiMgyqYlqhQ
6MD21W8SH+/Gnn5H3L3Sj7S4f//XzLydwWgrKqRY6EEqKztQ8m364uHzVVkaCJ6uQEog8wP43WxV
VCWpEK6NmKsxckh5lowgVdZadQBXwCaaB1Bo98VEwZb6gaajHswKpDIjCUbw/YxE/97iUShIjp6T
Z9HeZkgOjzXdRKzfVm3iKPyRRFXhJEnvpKjWsKF9TbrayYrQVVnvo9LnNn2/oR3YI6VhF6JYxOOD
DYk2tYz32nDMyGMNflFT4ydihl7YZq7RoUQ2unkR0J66VfEA9Ok+AdFdmd2E5VvePsUculj811BZ
DniJ9p35VELrlfb1iY2bqCzd6VOSHTpWpjlD+ZbpMn5G5KBW70jUy0Yg/tzRvjO120y6Z9rvtuCO
3vuRtRcoo2qx4bD+lrRIi9X5qVZyh7BH2d6ndGvqmUMzP5zmINvlyveIP4fkW1HqjskvuYKS5UWk
iddnspfmwh8jVP1uBj1xU7SaKEbpDZp8imK/RbVxABE7kmHY/maPKue4j5PvsVGitNZ5PXAExOfK
z64l+0wOmrB1uFk7vPhF2b7MQF0kv6LhGJDbzLPzdtuhm0XYpgtIogMpdocK4o69DVrAzNXLdmNX
kps1b3ofjPqGp0ciid2AOeqqLaXQFKdbqjUuLf3cuM3L27pK/VLy415xa4J270OGZKN9VFodc858
NTKfTZvekhBTK/2ywrc4k3cAS+zJRAiXgibophLppkTznWKB1jU86HnoGlNOEF3wVaT5NNNdpr72
4QbJRchBOKN0DIvoNHC6M5hwtHbYJeWtLm8SqNKYSEpCMnpoNA9pKaRj7O3Q3tJEuUmosVVSw4Ve
htdz7smTmlnHPTq+JWq5HZl0oHrqGVxxNArQ1FA4sXUTKfivWtDoG6vwy3SnDn6l+1l/6vOdMP26
uxHxnTU+V5aFyPmmUvym2TC6VYctw29VsbBSa7pRITl1sle7nYpaengMFR+kBU7CC9dQGfhL460h
p15bPWTxSxUlfh7fR+HgljF2ZrfNYtORUpcZhVOKx07aZ+avUd2aTeyEuscabHpNc1CED5H3L9EV
FT3jk06fZm6onCjy2cAl4IGLv2roCclZpy6Gu6EdHMGfRNTdtKnlGb1xy6zYadtDqpW+xSNf1YXL
NRlN6lDisI/ETPbSOG7q7hSpb5oS7guZuFmSA1KwNxrd7ZWbsnxR8wsVT4l2MprvFQPMif5g5Gia
qdN14IWMZFx7qVNU3B/GW2rcmqQE3pk7ipzAFWROCN1BZvqmnKLdBEcx8cd+E2e/hzJ3JI7dfJbV
myTahshCAVju5lB17Y3aS3TLUdhLWkyE/06nPRqYsiw99FoFSCfzJOlo6qGbmZYHUeOtFmVPTXYZ
+gZ3V+6qXbKPq12c3hCtvcgs8lKF+nX60rVoSk5rj1ibkh6skTlZvZdHpKgQ4xQ9cQnSIpEaOmXV
3UNLyhEmNmkx3uolcxJArqpm3IkYaM/ozOt6R6Nkk9qqE5uKY47RJma/Ul46tZK6YbiXyWPTEo+K
1h3GVyAS0L8HfwQo3KlNVIQm7d4Yhk0W8rvQbDeUFc6owfNo5qaImaf1tkejKIjR+Kcz5VuXoWfE
9LoOPaLfy/SmBrw1hMvUbxXxA9Q+RixcQ9IcNSZ+ayF/KDwAKDweZx4hbxR1N5sFndE60SDwIn6u
kC3DX6rZvVI+KcWwr6RnxXpV4zum38byfsDxx2YxjFfCXyXs+p7lN3L42gzdbQ4tZzCE1tlbNYAb
uD6p8a5mO1LcCvBV8UI4mS3vGto5JT+Y0nOHzU/lXZg9oGtKKU0nLj2LaV5nN495o+65oh9V+16t
w2OHfzWN7kjCH1LfwQMrrmUHUXJb4UQoItxkkMeGrLzX5erz0F+S+F5l91VcukWn3qs8vBV14tSl
5EQG9amWHAFw3Q/qi6knTkQiR1If2+QFiIlSDiFBdjT0o7AOeUc3BSnvjSh0+nA78lNkBWYWlMYu
xg1gUzSWat+7+qjqvqWfxug2M3YUR9UesJVtw+vgrjtl8ElrOW0JuU3tjdl+ogRSG6h4+9uZ5DT2
d+BcnJhv7Oi1SWWniY6DIWPZT6TymP7SlS9dDiWKbxQU3wxT2aFRqxxDh4jOqXTNYQ2KJhiIrN+m
uexU3T7nvV8gOqxx3LKa+ZV2KYttQXxN39fySxSnrlVoLi+KvdxszUQRjh31+0RP9gkcS2sJt000
X/SWI1ntz6TsNxCm3pviRFTPUI45frshvoXiUKuGK7OTavuK1DskBPM56KpK5VbQm9LY2I1fDTum
PzBZBsj+SWtuQkt3Id0AfdtADbelfeqbvREddOuioX4k/zZy1ASfqeEr1r0VMTfmW9IddCXyDfku
p8+19Vtjx2QsHpG63I9DtRlH0+naF6bIJyAJPBVS1sh1jBdeglpCgjyAp0IbWH20cn9In5GFtHnl
KnQE3X7sdPxOEOjDm4OviNYPE8sre20jZyaAXvmubxQPHXKeBl4mG33kcpkHfSShjGg6XPvWNc9j
HHm2cmyj49ge7KbbasP3eNyl3VOetgENyZ0ajc4Qi2+m0N3EfGVDBpHNR5I+ZGHntDV3RGSfIv22
tW+a2qPqoZFeaqX04hSQVfZcp8wdBEE9fnCrZheqd6rCbnr5FNfpjor6lEnJti3vUh33FQr4J669
SI1ALeVVdC81iLNl7UlOv0ltVm3L0DzFyc+oQJM39UpJuFr3yyYnG5FKo+Ek/kYfqRIVTssttzO3
Y9E5jSzvzDK8tVFbksWNnr9G0VZqtkqi7dVidNsw2eh59QMaa3dSgua1KjpVZn2Tlhy1Et1p+9NA
h5POy4NtPIbKTZFuY13faUmQ1U9W2rskvCNJYJDyZ0sfx+hJHjZGslGyOwM88CnxGCJOSJY4zHzJ
tB+xTlxdiaG69sAsw80l3YlxnSfqnRxe1CLZ0Yo4Q+FF5VY1mBciXqryS2ndl/W2TX9Ew1tIX/Po
uzn+CLXUydRvNvOt+Jaod8ze5AnomeLqSPBnkEqXtuRglAm4yIdTk5cgWvGG7pjammOZhZMq1UHF
RZQTyIEz5in14HDIWBrRJY2ORL2M3UOd+RFaD0Y/zU6F9dDEJjJy6VM9bFr9yI1DNaAUKv1WEA0h
I39UBnOjjpUfMvw/8qNRcVeGH9ESONxtxS56etdyX9IitwgvrX2O6trrS3+kCCKK33X6SvlPXuLk
4qfQDO0OJvcRnAn6nbbtHSPGPku4VynEiboekfB9aacnPY89OxIbiNs7Sb8rxMXovoFIwbNCyx0i
4o1K6YbIEhsHUvs1dK+s7zFI9YR6x3numW2+kWzijCnZmd0r6YrNkOhO2QuIsxiu1QWKcWxxgesy
RQmWOmXYuFl2S9g9b576+twO9GjZvRthQdAgtZfrQDPSLYrSGkKKHm8G9TAo/KKbFV4hx8GSHVFY
N4QVuM8RO7Y0GPixVcEaG94rBYjUml9KxJ1BvFT1QUuQouptn66Jpn18kE1JoymhgC4D1FBmGfQk
DhPbLuPqnsv6jtf5Lbfw26mxkvv8U4W7fpFd25lebO9yVFmmAmqSw06WpeKAsvMvPQptoGL78CgV
rblLkXw6daaEKzQcrG1jdZk38kwK0CCubfOiR8omAmEQBaOEw8v2ldas3dQ0+2UWUe0wXe88veXl
iYx5tg8THZyDfZy4CSYfbfkmgCAmuYwyBUaURGcacXj8QWseOnVMbyeSricQ6SeuUSP06XWBKh8a
W+EahtBVuJy4VGltt7DHchcbBferGLp2Y5kxl2dmvuHDaB+I3PF9jzDWRaqx8Kq6awE0Bq++hzd9
v23MVN5yEJH7dhvad1lr1lvDlNtvXQXChdAw2g1remmjC7O4RY9cuUcXLPNqS4m+mXrX+Kao1N95
QrK9Hg4qRfu/Kd3q9VC6dt4Yp1Jvi+OYqN0WWE68xww78WNWaJ4Rh4WntAgQP3/N/4EVzlcVewe0
NSAiAK569pyvxiQdUX8F2XmSV5aLagwkDIs6A76rUfEIY7mLUjPeSLXEvJS1kqfwrtmoaSK2tmQp
YDVC9IwOCuPGSFTlUZdImTiSMZqPPOnre8VA/Empbd6GMjg+2jF75rkqeXUCKGpVG+JSlo35iuAW
z0zJsjeapBKXErxBSI3nTVVapddGNqDDCW1clUvFTrbb8VvMmLyGClpMOiAJizIaOvNAk329xVVZ
NOqITYZrwM/DM12D50yZsevJRqvwu+/PapBm2Q/o/QtJEIsT/iNFu0L17cT7fE3XRjFzCDIJc8Kn
UcSSW5wbaSXL+9HfTIMAUhVFHfSLm7NBDLI8jLKOQYyNMxgPTfEYf5ES6k8+Dp1F5A8eHs280094
52py2tp9pQKAIEZArTNokaPrI/FNY61ldXGq0C0DrDL4HwALvDZU1sbQ5ILrgR4+6Dda//0fVuLd
52f7SdMbubMGfF5BhxweEisrsfjrkR9D3QBzhY7b619PRmGXOimRIJWRhdqtdvotfx+kPGCORuf2
vHMFdHsM0DnkksWhlOCyo7d/mB44wP98f7L/bplrVRSy1OD7SFllN3b5D7ASkDP99/OzXdTIDfoY
CD7ffbMEbv1ttqYwuXQUQBsCZ4G0Lqi1Z84zEWhOG0ccBWbtmbLVWLptGdt+fZbeG5mtMg2FHuka
jBjFsXLTYaUsuDgGMDH8UZ/BJTD7PLBxIZAqTA80604tT7XqCrL5hxFMwmIqYhQkjWfHQK5ZUQ+9
pQfc2hsuW+tsXxwBACqTAieQEPPqVqiMdSoMZgQyMnPJIzJ1CH7/YQSopsPrQR4KDTLXO9U0c+h/
kNQIwDLb+VKKAlfZaWsw7qXrATJAkH3DHTFx7l1bUaLQtDo4q6Cm/WEY05+oSh6HLt5KXHn8fECL
ptAPMIkW60CNzwak4TFHwUQLUxx0AEZtdbsiRd4NdZAcCewizh8+N7jkS3BCDLSHgCflA8E+0I6Q
umGYQdocLPvQrjUuLX4flYJJ8BFN+3OgNe2UHm0nky/p5bNmGHuqrTGHr5mY/v2du8qAEGwSHZUP
GWTbxOvYP5SIwJrw3yFM+/zd90eVpxF40DAEVB67W129b1f1nZeAuxO+HsuObo0PwF0hmXaB2EAL
eEp/VIXwGf7gwYxkrniWYvQnJ6GXdLaH9PaKH5scyXXwo8iyDIkFIB7NCZJ6PTxFGpo+y3ISaAkZ
NnwclU2MbAdlmXDSZFBOE3bAM03k6j/feh/9AwxPTcpo6gffpzU7Vpk+gHIpT3Qw7uNdhwY+g27q
r++/ayOzzTFmOZpkMxihfIsersha2RwfN9/192ebw0pYroXT9+XfHb+k9eXzOfrDgPRhdaBGpMOH
yhMr6vXq6EZWYQIpQpWk21KIXLpV3ZzyHm+tgchoVzadqIky17ayjZZE+05awxouLhP0iix0P6GL
SJldpoqsSS3tDRIAfHocZfZTJLkvGJShPx/q0kziY9gN8G+Tmv31SHs85zM6Nqi41NAo2q1F30vD
ADQeFx2cK2Ky2UQqMYlJHpckGLQeGU4LuXLFt8c1WN68IxYx8iSK8l879ix0TXI5rVEpIIE65uZv
A2B5mLKQQtN6pXjKQtGcZSUkvxRWps8J59KONdFa6/TCYOFGEIGCDBDU8fPGI7PSI6hLAUHHu+FA
9Hbbho8h/3KEgpIGCHGgOwFKiA9tJ6RpmEWMht+XTzLUxcz7cJWDdmFPQOMAxCUo0INleL731FgV
Q2XXHKIQ1c4YIpd35P7L2+7KxCzOSupQa5PJhJKrPzWuv9hG+Q8+YpIrRPslDjB6qK53dp1LMUfb
rRaEFloZBreohfflQYBJ8H8tzN5+HdSIAXHG9RE/iGSXqfv/2+dnnjps/jMACvoVsGJkxRrzznS4
527u/QCmjfDuji2ZAs770UCDkRq7WeUr9WYod+TF7NawagtbSp6oZCywhMHVzIG5TJRpXIANMdDt
V2sfKz8+n6p5u/jf8w+QD84DOv4+AGdrNMlLvQWkktZZbqUHhGZuZJ9BBOALC2y6cNgUmJlO8Vsj
dm4pcuBfI3L7+wvQiYueUgT1H7hhc6GLiseAtIw/C7SyVOfPR7g0gYBhAcYE5n00L88cXGRXSR62
0CIfZJDMfEOV/B++jzcJ+g4mxfj5qyTta5PWeFSglrIvUJhb2cuTn5/tNPR7gpARZFh4O1uza0ZD
UpakmRwGkn3ItNdxJ/1AEs6hJhAOqNCCJ+nz4RgL9tDfjZboadLQs369s8NKFOC1ruwgHhWXhdvC
Yr6sgxMBVAGfW1pYGEwYOoqm1xYevjNLsmBEskbdCjRANtBU1H8dDQm2UiD8cIcCAoRo4HooVaxo
oHmS8vu8evopqofPf/7CnQVK+SnIgY4AuqFnjrhJIlRcCgiJaiGQ0F6h/bC7FRMLM3RlYhYDlHlO
I72HCd2X8kDjKwdvYamRHcN9NTUsIXc1WwCrKXLGrDa/t5JuH4emS5QgiwXQDWtObMFdXlma+fts
SMKklFH6leINiD2k3JVezPim0VbCz4XDcmVn5viVvieS0jT5fVv+xKlyqP0rEdHBsKBbzKH3Fg6t
U3f2P4SC4LrEaZmepeDhnZ3RfBBCyqM6vzf1OwQWaw5yYaddfX620wZC85I1PL8f+0s+EggVZ06q
f7E5fnLDE60Y9gPWF3f/bLMhPWUNhp7n93F/YBtzTRNtcbNB+Eab4jukGadBvrsxbVRYW5UW+T2V
bjpjRO/MA22Tnar1Kw5s4dAYBnKw6L1FMQLMWdeGOOhHWZRFOPWDK7eyo8et+/nJX7QwMcgg6AcI
ei64xzlawhMwXt53suJZUEaXyPfPLSytOFKiE2QRbA4qmY0BRNZGD46K7F6uUG1yAb/7KmHnn+V+
b2Ia5Lv1aIY8RHSkZ/dqJ7u0f+zJ2gtmacXfW5iteFrJwG3kGESYeSiXAtql1z4eM59P1ZqV6d/f
jQOdhUMaCpLd98AhlemvegBCsKVOb67sqyXf8n44s0Ou4JaPmhiGCqXZp7V9Q3TpsSTUg+T6zw5N
y5BSOVVWshZqrg1wdvpNlsc2oUZ2D9yPa0P+I1fcqNqRLwrG/t0Q0HQ0LVDVoIY3O/9GNShlJLBc
pIidqH2I1wRFl44NiCv+Y+BjINajBQIK3/dyPwJwBE3a4v4f9gLIgCftDHtqobveCwTiYCMaLbJ7
pBwaVN8F4F7AltDN/83MbMtpud2kTahgJ4DOBWVO1C1bV1nz+gvTNVHK412MKGMaz/VghhhN74Jm
gK9RqOJAaMsE8PDzgSy4mSsTMx+A60CWmyHN0Mlxmya/BvVQdsHnJpbyC1c2ZmtSoG7FCANJJWtQ
4j7JtoN4qVZ8FOTN/+HsvJYjt9Ut/ESoYg63jJ2lVpZuWAozBAgwAwx4+rPa++LYvVWj8r5w2VPW
NNUkCPxpfSvcB/7rWP0Q1nzzouKKEK6BKA8/m2sOG0YFAmn0nTjXmNY0pjc2mRGnm2l69PxXaWwC
9cN3/OmCV9FNJUjlF5iexrITkbYuFP55icG1mlUqraxwfnLT+GZLQEaA0POSQuOQuFoaOPu5iXIa
P1sCDfC4mPNKx95PxuLfBG3/uMrV6liDlrNg9vjZWFXkO9txfh/CLmEVwczo3Z+XybcrESV9w7gY
maNy8s/FPvne0LcV4bCy+m0aj2Z7mtsfBk9+usTVU2rm1hRui0u0Q6bYZ1Wnxk/G3t8uhL99i6vn
Aln9WAsf7xMyho3ZvDnVU0i6qJu+3ObZsL/6n+rw3y+E/79tV4/IQwmlq6tKnEvvBVDptOvex3G7
9vf/w9P5yz/jr076tbiWmNO0FsGCI8jdN0U+oZDb+P+6y3oxE0ee/J9u/XWyVotx5BJjHecGpuiw
BGmTxoj//ddArokMARNOQORdnXCNifVMF4OfF3oHGWnH7+ef5DnfPRCYawJncrFr/S+5qpxXqzdr
xc8hwdjp1uo37XRTLP9D6gzjbBRLIIxFmn4dTBNeTtDWTPzsTkjMN7XxP7yOf//8qxOOhxii4ury
+cvzRF9J+yuQP2ya372Of7/EVTjFrHp252rlZ89PKnWqWWLZmz8/728fxt/u0lXk5I1Sirae+VmP
qfa2nXiw+Vayn3bjb74Jernog8GBDwfm9fCH7a0m7GHD/twEIwZvDYx47vsfHbu+uwqAfvCVBmUI
6sWrHRLkMoxuu2N/NuWuNwFw3K7/np+BYt9fGF4MoqHYdLV9TaToTLNDadn1PgheEC4FNBr/fu4H
VwkxKANJ+0X+dfXgqe7qEKxcqOXHJpIrAI1wE59pk/7rh3/xDTXQZYehFor+/zxRMDNTV4UyhnPf
8AQT45TkzPVgaGRFf77QdxHOP650ddv6pbECKufh7JhdQqsq9rw2WsiEAdCUr2pT0yCaezBt++c/
X/m7JfH3r3i1+zeFHpaRaDQ0/Ius5HQZ3JXev9/7URoOA9SgUQ30/at1Z/Zyge07bc9++1p37z64
TMP8k8r/mzf1Hxe5elhLx7yO12V7eVNruGzwI8QeUG79+X79FRdd1VJDhDTYNy+eISDE/HNNrLQs
CcY7W0SG2t8UDsa1e5vacdM3VeTaC8lJP3ep23JosYyh2agygEBF9EPutQ3Zr6bF0xFtrN0iqDwT
1+y2qyThnq2GSmwYwyRMO0a8SG1s0Vd5h1VYvQvgcLnHpER4NPxZJdy1STQ4bZvJuXPvoGzDXH9A
1UaUPc5WdyA/aDm/u7l4CbB5oHmNCszl//8tQx5G5MhqMRqEp+ZmFRhY9gKMR0JqyF7/fIO/oUbg
An+71NUNDsIacNIBU6DO+jaSvc0nTGQdQqmjWj62IUTvbTY6vyfDzyr+k9jzp+95td0vVuugTo6L
z5gDszei2gme6J+wS99eBcgyB1w0FzWxq/dhFm3RizlozlqAoxSbXc5V5Po/7F7fvNpovKHGhNMd
jZHrTdIrAD1YlItnVqcW+r5A2o4/tEMvu8N/vQx/u8TV7apl1RYcyMez4714403j/PD5392oAKsN
6I6L3/F1T5fybkQFHqbNLrtxlhyu7Es+VKc/r7jLgrr+EuiLYKIKYxGIHK+eRkhFCdo3vkQX3Ex6
X1glto0nbziqkfwQPX53KQR2aJdjJh14squ17SjLbhwetufJOjjqE07w0WI8zCyIa/eHptzVpcAJ
BnYPtpYoYSKS/K+eXNk4a8G6argnFNXeLiOYjK2bzPUfF/bD5nC1Cv5zKViFY2d34OpyPZsJe9+w
nUo13JssbSHz/mER/PTxV0cUhnzF2Ah8vBoPrHsU7N+FeP/59S8zEmhdAntzXXmH2XlhMYZJlsqj
Owq5pGnWcQGNIunHpz8vtatX8nIpFGOwjXqojl1mw/65jSoYxnBqQJEn7E89bltnjelPcxDf3C5A
mDCgAEr45dW5WmMzdA2g1FfL/ezPidtCAPb85y/x7QXA9r90evFKXqdAZTEK6jE139MwGumRkn//
+XDF9C6ffqHIX+N6cOv6NTC4ey8zYFhhD/6vLaMxpIw45ILBRYbzX/N/uuYCNBXq3of8za3uMdpj
G9lPPddvHjVePRBwMdho+OhRXj1qt1hRXGLO/Xhn20sisQlT74ft5Jsn8Y9rXIU8k/QlVhuuwZiV
sPmphzT2z8/6soH/bW+8LNgLcA3eZRcrv/+qqTitUkD84QodTWr7hFkpICJ/UX8LVSw3pu2fr/bN
PUMjFzCSi3joYt7zz3tmqKkVDWKv+0AbG24AExURWeZ/vghKn5dX4OpbXSqimOC5IB3wjvzzOv2g
dDEXgBKwyX+yeluOqV9Yd+4aukdpwTVybFiRwUQEqB0EZLSMJqfyYzqr+WgRGkAMvRgrJCmh1+eL
W4tDL+XHGPgfYIjBvLvnwZCuJqc7RSe5mduyuwF51ZEREa3q446Y9a6r4RTg9WGVwUnZ3oKd6LMo
DJcqqQYCCjBlQM+FHZAGg7fcUcjX7yDfwx/DeW+RMpu0hTiIZmY9R9Lf4k9BkBJomjBSGUtbZUNr
pbURg4Ez9DTzoYgfH1qMI4dh/Szs/kuzRIh06USRjiFw97uygFgobyrhxBwY1dgT5ANs1ENhhdsg
JNCGUnSp/bfRrXauUB+k6uILf6iHybBvQK0KVRIGiYzZiovWjMMx2Fn0yTf2FM3gye+g+W0jmF//
ssDPMIKDCup4sU+ITSpPJyh/Rg4rYtq+c1gxryH4i864mbo25lD9BgV+KeTFlOFj6N1qFJsQfzfY
CP3CVW6SrDQ+uXGyxx0kTpnVTrmGAo9bZk4Qp/arvV87I27tCiYkbdpDYyyDuxpSUbE1Owct3d1i
nAZzPA7GezvA3LDJJP7lrm2MpkMM4kJQDKmG9tfEfYCcPjLG36IzbxmZ99o8qPUz7CARcYCgacFs
8QTPXPcgw+dJnzANEdVIe1q1b3RWQxhqbAcFrf4WcUZbdefQn7Pedo4t5smq5pfRP/n6WM0Zr7YQ
fkWYV42CpkzGod5qIMxWqMLYVOQUimYi1KYJVcaJF+GC9mi8juVduWzBRzkzscf4xK328tljLIL4
zWDjkbRb6ait2+KUAMfCkOnUvjQV5lpGo964Qt7ObIo8BxxZcm71IzHvpdFiJVpRob86u47hZ7Q3
tT5AkdhAUgy9R12mFmAo8qMqkeBMkNnSAZrW6ffU3dIyJYA02De6Qo2GkoiaCR39tG/ae4d0AwY3
QAqvighklX3boPoIKTmAE9O4A8CLWjamF78Ev1sFirrSzWonHrkfzW2TTfM9nzeLCyO56hm/WdTY
JtRpr5Y2o3LgCeTogftai+VWLQSIDBbW0YSZ8qzwyJisYfGLXH6UiBrgljFqzIPHcnPaFbKOehsG
aOauVm28GuLZcd7paJ36Bvo90uF1gtT1pjcfQrGzKxa3zb62bpG+RMAtpnBESked1tyMhJP66nZq
HybfT2YvyGRlRISYSQVAxGTtmB4jU/aRa6Vieq7CJ228hQBg+MZHQ26q8q4H5GIA/MMN3jsCIoG3
cXVqEaiUdwKGV7ZKKc+kcuOgLqMRmm+3eqqw7yhMfVqvqwLCeqv6NJjf5nE7OsfFufPL7VrtbC+z
R7ld9ZuYHwD0qJuTNpYv5vNk5gNEozbkwr8r6u5dloQF3dXoJE/riyq2Tn+yjb3rkUx0yM1Yp165
IAerPne+OmKsOgI5jq5dpINkITsBIM5oP42qirWC/rsrQSqBIn9YgAUiO8xbLJDLqxsylblmb504
VfjpjsekfbD7Q9O/9H3izs8Xpw0HtwtEkXZvgcEjnLtyPWi5E0FSV5vS3c7q0QQnRHc0Mvwu8xeR
NLCB8wi2V04TjNtkxvhZ2ENS+3eetzdBHXBaZJnYxrzprRgfCHlfIVcWYcrgwRQGia/b7FKOCyoQ
gHC0QEsPxkK7Y0rGrixfqM9eHESnJhT2xrZpb8IKhBfYjIzTY+eakdvpeOjL2GvrZB5SyFsoO9Jq
DzMSO9gX7n5sjhIsCbGxyW5hMOBrL1jIfJT3IHN4w6ahO+buC5pMBHswP/gyl2NWV1ujyAae6fWm
o7d8eJjQowryftwYQB3O2wBYjLKKfL4x6twld0R9igWAEyPr7AyCWdndebpP6JTaekv8gw8mm/VY
2edJbaVxEm4IWOyeqDwEDduCvYW3q500UE9sNiNlIwrIje5WGnCBCTd4yhy2oNTaOFgUFX10y6MZ
zE9l97SKZ6UBfRlpbLEbuLEwcjSdTzhavFZ2tTEKFyiTZm8THEO3AcpeJmYWgRzC2eLcglscDT5m
F3O23vn0DoVUZE0Z+B+496+hc+OuXszYRocycgDNKGzUs2nUtBuscHAAAYPA7LaZKO8883xg+UAu
h3Pm0o0K7luQlxaAjngOPgjjqWcyELU3euwjTzmxkli38l1XNyH0tOUpZLuue7DXLx8vdfdYl1vd
P5jrdjbeai0/5eocnck/8DqMhLE1Ye5OKsT5NJcWQief5QF/CrGZ2+Ev7cFn5rCEvwRkLgy2Mbp7
a/pTOO1dvsVkaDK2t6udWQJG9Ercgqz6MDf6CAhEZI2QgfNwj6HnbBEyM80cUTk8cHZesyXsbbD2
I6L/cMbv9VAHXdxb94UxxgInlwOkSysfJ/kaYAtdl5sVEAyx1+0nzorBf6zand0f2/W28W5qp0Q0
slV0A6kQXjWQA+TeGURU1hsIdmyeOYaO7fpo4r1m0gPd6d4JE8C+IqaeQKCZ5n2/bI3gwXUea0Gx
qT/M1UvINxqAjro49+2cjbBPCYdtwE/LuDM6FF3eGCT/5JnJpPFvZrYvRhkZZRgNxW9ZvLe9H9mI
3AuwSmC9NIQBOqQtADPhRsJit3RewX9hdOOt2OnN+06eIGZKiT9vKofKuDGM3STcrTcfDKLiWZ9r
9D8X+bYWU4LcfO9b4IiIz6VMISR2p1Mx6chacKa8hyt2LKyPkf4ajSHRoOK4GucO8qBiyibMhC8P
lZ30/rls75zuN2K4qDWOof0sqBH3M41WUEGg5hXjCwAnowIvAv5Bxt4qoGAFKcF6DqYOTfobS0LY
jBnNJm54eyjnN9Fu3UmkMM6JurWPF47qG26KpQ8uq3/JdYoLXyYLnSK3HGPSv6mqjMlc78zB3jtz
kFrY78apTGzpnioQDcDzrjJGwDo2omkegd/JZJsxnVsz+GDMTcr6t6M0dqn5xpnMjZJBpoYKCAHr
xVV7EMZEfXLae7ujqTE8NO6ybTt9XCYLuJxuW/mYa7kpIa4JnlQn4ok/rkrcafS1PUQOHksYr6JG
u0lgnWiIA2COROHn5gWSIcNUN3iRwT2jQe4h/m7Ymw7zQFdJCYv6Gf0wGDbXRCb9ohJzLTdDzbEH
TFmgxztNLei3PfilOtjtRQJBPfcTy7irQqxtNKKd7g0y1dY6LIsTe3wzh8eRuukIuoahcBu2JYxL
PGfZGEsLDX/YxK2mN+FU3/nNmDHp8KhrepY4c52a0k1ayXC7sBy7IR/XMFXdeLj4taJ0WZdwWNd7
Tu9G/OIrCloRNkO4HG+KESpfLo8+eBi9gdmm8NF1BE5EN+LLo90tkUFOM04KCNt1pZO5mjZB+wsF
jMQLPprh3alvWH2ri0NPPgcEPZ67cwoel3qKmAzyAcakcDE51PhWE5ggfrNpzFu3WaKRgPcyljuk
OwdCdpN8N6YKecKb6X2Fw50Hj1kTk7p1O8UoVWKqs0ucauPaj773strqqEMVu0WbLguLlvCxUl9g
sQ+z3HH+RYw5d+ivgWmwv95aumw1bVPMWSR6BbOUpahZxf66B7gCAZR4HyxwNHQ+OLAiWI6d+nAK
xPusS5rydp3vZ/0yyW3t0Fj3XkaBEDIOZscj2smUWCzWdcZW8zT4Zm7hV/UMeo+U/06Fy86VczyJ
r26ZthCRJ4b7i1vPvL3nZtas4H8Nu4mFuxExn6TBiU5qD759T6cTDBdwvoBkBulCK0TMOhJ14CXZ
Y2tF0/q2BBtcGowRPxVwHBNN0oVmWi0qa9d2jD3kbU1g3sL/dLf6nwt2B1ftiuLYtwerv5sENvsA
vaTl9zg999ZNiIMqJHi3G/RHCwVCFpYvvKRy2X3NcF8OvBc29ZEzvFk1gEfempiksCK7naY49B+Q
6By9AhC51o48BiCa2Z0Zs+8WtnPM+8XQURBSMGueR3aqQsTgFTg/ICEjPjO9xOmHfd/U903vYZUF
DBApkjvDYTI+oCKLRO1GvQXJFVvjkF54eGVidaj7lCv9bJTO+fjULiCZiMMY1nCUmGNJdUxDHXkl
MF0wIw8b/PoaJXwehRaOhR5/bKKKzrmQ/a1b1c+rroBSRBZYINUbdLFdRbNdMAbjgPBe95/+goyz
j4QHtxK3TlwaFIiExXkB/wgHNg1Pgt21Lv0c6iYKChn11Xjrr/gB3uXram/c7lVOLBLDmLQIKTAy
fid5ETUcLBoJTs1iJkOF0AQgqSOzyKvXtzbc5VqAm9wC0f/y2dAPQKFSHVwaOzrtTIEzzYpGBaT1
sMYaKD6IgvYEXUgH/zDcTGsCd00FOfZvoGGnG9QSdi0N6kh5ywZw9rcxwO0oA/KqERhi1uiwhvW+
UTbWNo5+NscACyMO0hlMSDaKuluzeaGq3/ekOTD3HgwXIPtUc+p4+Wtx2410MZnUXYJCJyv8D89s
s0musUWXvVX+Cov+Ykv34PAh86QfKcuL0As2s8sEaVoRID0ATSZJh9RFgJgdc4I4oazlAzAraYtM
UNNqs7pzTgeQyzABM2IhoZoQlCBhaLUp2fLEw+bkqdZKOkzNR04j3+2epWzU5ChFvSVtH7MaGDgM
ohHkRXP96o6PQS9Sz3suoQxRFc8qfd8OKq59nK1NE/mzUUZBS/y/zjVFlqSAoAB9fxwzrnFXd+0b
eixwXGvNRHY66oL7YnwrxI0/t6lennpOwKxEFtUDLzjIEmOP5gXDaQw6oo1svpa6KQEGKnsBSxXb
r/O16c1bsGYRva++fyxnoFK62ih/zzYKP6MtX4pxWVHx6IrxZXQk2cJhAYqWUqHQXg6X21IMMNac
gP/Lpq4QYMvNxafCOQ3spubBQQ7Kcg7OZJO4rs0H6iNLAiJoeRUmRU3Gr3oQNU1NEy6ls+tEFTyr
hluASi25DykSEEK5BzaNDQCt51VYvOTcr862ImaYdq6aULn2wo1JAzTFA7irjyvA/8hhcdTpwIi5
p+LegL1oS5+5B5bSQum+MucVhhc26GTtCG6Tc67DFTUJk+NtDehxYCsAmdPOACbQINOZD+zNRKQj
DfUCxiAQhd10AwRNw8u30asfQU5K+ot15ARi26FFeawgEew8smD0n2ez+9R0eGmNJ2EN2cDwC/U3
vaejucGrI54tAUqFCxpkDwYYYv1g0xS/6cwjbexmsKYUvkY7v4aAnXKTp8F4J4Y7afVII3qMgoDP
1uIpo8wDsLR0q2TtjzNyhpAcBFIDo1axrp6N5l2DMQArDswTCiz7XQHEnKKnUKKwNco9X8SvhWJ8
mjeAzoAnZRiRM0Lj0AOwAE20KxwWi1UcoOtdgDNE4aICBDG4NyiCL6DzsFdB5mvtZjggwa1HOPtg
1nt8Rzsa+aHUn6jlLQwpHpSAz4E9RTzkKUPoh/34YaZAXY3d9IAMIC7cbS1eSqKwqHOb0WRd3qkq
4r549J2vgX/MzIWx0Naqbnx3B92jN+9tKBQdBMHFsiOul9Yh6kewtoumAsn2bI1zIq11uOnr+jls
169mWGVUNlu7q7aoxGalnjOivVSIT7v7DHnWiE817+E8CPxQHKzr3mwM5AYFy11jeSJYO3R17NxH
MWie591UVjnKuaDZtW8DpwffeJL+fel00aqRstKtIp/V3CSM8FNBGrH1YLmydjXiNhwd3ERIivcJ
YbPecVDhvCUtSiebkKr42yXke4MVU+paqClOfNOLBCyfuCJpMZG4587vtSRvl+eAsbOMVb+UCYLS
ELXNDZySkE2kPpdRA2+Myk9K9O/7oU8aOcAhCgUVFIq8C0UW6EHz6OK/SvB9wU3FDMaQ1qMZNSOH
d16yFkggPBwlPXYfbPS0iQn+7lA8QCCSaWT9Y2eCvfbbkXRn691Q/ArlEuvQfPBMedIAnWrAZNDt
iMIaNVaOBfC81i9l/8Hrl7DXKS2WrGy/ahmkg8DA9rawn+Y61+ZN3+4W+3NA5XRUt01xokCliTdR
PBjhsye9bAYTR7ZBvHKdzR6wvTMs2DFHi9NoyGwgHEvtZJ18dYwDU+BOdb+dWuSQbCYUxoBiRKAe
wnkII/14qwFRXOqMFmpjABm8ePu5PGpnApv6ElxCfDUfiLetMaUvuyUjay7ADFy3LvIzIvJqvDfh
M71U7s7iIzLYQ6l+K+m+dJ56WYLlNE0APJl+uNM+2ZRI211e4EfrLW+G1GyLFVGIn3s1u19GPzEA
6VV4DWXInqdBVSeurMeRi7QAObUph2RZee6P3hn0sT0CTJpD1w/+EDCMU6u3GFI/DB3NWOMCyBim
LYx7p4KC+AWaVFtvgIM9F6T4KIbKR+VszTVFilT4SSicCJUlgLJKIPI8+KgHvQFibHMkvo1iyipE
uavWGhhFw8RS8OaZRWhnbW0C7pTDbyjWZqTq+ew45k3XtAA9i8dlaB7gL7irNSxtq/KhZQyHQHkx
t5Xek6VDFLyV7RyYjQWfTGLRKO831jxGhQeQdxwidrZRK7TDhNXDJgBvtTWnX2Re30wDuD+UfgsD
hSlgIV84xUtkhPFQ9me/QmAdOKDwNh8r85+gRM2noXi8VKLh8rRZOURWIZ4a8bfuSO/bysBokGXv
IfjKvKpvEr/rj4RaAFBW7AyAfa7C/s6E0fxbG4AHakmC6BX2H+aCAofvlqjvTxXAXQStVZPmfuC2
jyB0PQYVrIVDNx68cT+TizpU9MdmMS0wfl1wm93wPI9j+cmZDdv1RYIY3dwu5gUJuJMWCqceWYcO
JRUC62ckQXUbw2ctqtwHQx5r/SUBEga7/TCERjSO3e3sdeQVDqFTMq61A62Va8ZzgcY479O1RB0G
x9EMJStYMVEJO5haglcrypPrL86hnbkbexR4QOSwkoivysAaX6eMlvXrvNIc0odtJdWDBwyiX59s
vtyiNnOsaBVZ2FtoPWzLZnxwiD5LZ/nQkNZHfuujxs+s2EGbIsDWPlRF7Be9GzelodyksYo6EwPY
laFLMBNem+8lCTKX1HMyjKTKZw42GjPwT4v35XcA7hmbltRVdiqU8cEK9Ungw63hn5P3c9lnneWC
pRh6AF722j8EJVDIRcedzJ84Hh2lm8pDrRIkSBSCj+FkgNWpbcxwN+FhKFYPG0MXJsEADZ5t12lv
D7BHnB4aWKLZ4Nm6eG0897NHGbSrgqzHaracDiDn51J9KFRcYw1AY6zEBl4QwLcW1rj3WgLcpO1j
6F4w/5OjAdNIIzYYdyJmLr+JZWR8tRPH6veq7m6b8c1h7yNkQaw3YxVwMNzqrPVVTHBWtwNNvLpO
LqWyCaUG6oo6wVnwOAs5gpouH6HqfaQT0nNebudWTdi6FwOl816hlbQsRzA7kbpp76T88Bl2VnLA
2zwDQD0lgYIuEPzRwHrS8/Ps1REzbm3UyEE+yKZ+yoPwY60VGgHrVtqDl8AA0wYvmh0bMND6Es1T
NW9QLb2d3DEpB3dKCfVj9GE3mGFDjuMgXTJwdLcUnoF2t7F4N+V8ZSIRXXC2wGlbbLgGgk3qgwL8
DMgyIqce1YsyNlV4WLWTdkjfDY7SlMFjEdop0jUoGVCD6ILU0RIm5XgBnGn5jcGIx8Y3ADMNu7Pr
Vs9kQFQV6F8m9R4w7363tKhahQZyW9y2EWbgaBKCX7/CNbK0vsJxiDtozKj1VfuInsvYRiF2ASfT
cjneG+w8lRlJ9CkkzgBMzyfdKvKeBUNcyOlL96jj8p4cuPEGx+lI9GturU4e2mMELmE+DKcKde+Z
PCjzJgBJQBc3VsMRBANvjfLaCmyojSPJOtSX1hkKDT64+8T/6NcTa6q4EW1k1iAdI6MfaT1Cz2l9
Lr2xX4aby7bYVBd3CvR81ES+yku4bC3oNfbh8LvwyxQHL6DJU4S3IVqG80K+Cutc2MYJ8xc3EFSe
JqXx1j4CNp/CdzEN3Iew7+ICT0ugcuKkpo/qNaQqpZlYODKc4sNGNxXc3iIfzeNQfVSMxyaqKVJu
w/Ekqr0YntxGoJDUZXY/RxjiAhF21bH0UXMHdpTKJVudLqeBzqVWRxw4dkQwr4F+OU6FHrF17yBq
r0MbyS4oHHM/RTM9WpfTSKAm8Yp63YKXoBpOUqEaMew46K/yZZw/gxkLGwVlICsdpF1oeiBoWZDJ
atDfpZE5wydKYblTmLeXhi5DoKwtFy+gj5Kh/9YbDH4VAs8l0Bak3+2+DVVUO2iaIOG24GRYdSyh
wktX7CwN+o5tTfpU4QAomDw43gP6aq3WkQ4FHiuNefPbtukWEfOvCmo8B2ClaEXCRJK1btCnX+gS
cVLaKA0W5TYo1/Y3Vq2PHolX4imOGvsRkkWOReEA8mz4A77KylMSYDiUh4N+b/p2sFOAzVDaMF2I
SHIXlWQdjSvq90PA0HydFQ6OefKr41I5IJ8Pg4eKpDSC09Bc6vacYc+Pg8FeH0yj8VLbIyhtAk26
IaZjvBiqD2aUan0fIZHFKGi2F2f6+uijGuDM1VcLrifpF2DXywNytDfSoXJH5X5CDwpl73cOEnLZ
+ZC7QqHYVbjTJ1bqxASL03S7XGuFuXfreZ7eWvYRNjxbeqyS6ZYW77VCK+pZYvFWlwIr5hnsgd0y
37prSzgAdP4vzFfeKQiC13AHB1FeYCfx1IjrFgm6rTFl6t607B2BZedYzrva8FAKZjS30NcwyPLI
rfpRytsO8NtlRCNKIyVx4xq+KJ36TS5oW/XuXhIRgyajmFCirjBIr3J4Ht8HQCRHFQ4qVI7qMREF
WpcSjxTf1IeKR0am00c4qJJpCGMFggQIBwi9PxY356gjkHBOifc2insUfSsbTX902IUNBLoawEc3
sUudXMaBSz+QAhUpK4g1enoSxHe5QkTemLHPt62/t8cAbXTkcpXfbHtavkydm6N1MdLLFrz4J8e+
CM5QOXQ5ksXZLHA/C7xiizRVaoUvrOaJOTU3LTVRbiuS1m1Q77wdvXum0Ahk+xpxxsrKQ4GKPpw2
UcgKt0qobAl4jozjGFojeqQmhUuIRHsV23HEm69uQP+TIIYP+bhmbt8cCyPYm6XZ74WUCuX3YogK
9DQIKW4RM5F2TQrP+RK1/jBLmhhIQJxxjmfImCe4jjDiJGApZJf9quvmdLYaPG7NtXWG8eJuFX0c
4lwKGF6q5bNCx22u7y/jLsDcYo6lQp1i/j/OzmPHdSRb109EgD6CU1FeSqv0EyJz78yg9ybIp7+f
zuDi1O5CF+rUqFGNSkk0ESt+290ATQYLDQLlsI3zp9RkYsK8UPZPnTe5clc3NGCx21jLJmnnBTDc
RF7TAV+Qj99m8PRFGdb0eui43KddfcgWltZefs2eH3ocdQvWJCPquZWWyKnSAo4lqnbN5nCLb1X7
L6IA3B+y+P6Ktx7itBGnNOiyEyJ55+gPxo5MO45qkxusXGtey8TbjMR3FzxQPd8K6cdGqfZmllRw
dMb8PSX63C6USK0mxyDpl72WOVkqE3oucpT7nC+sj2k08eYXgCtl/2o28zEQ4lc0f+dqYpFWKdij
Ndm3FP6OF0ZkIyB5HpCAY1e+2CjDverN4iWhePtel8TVG425M+b0wWqNi+qnI+mTD/ZSn3Sx3EdR
t3eG+V0O/ls5D2E9sOUqn9hxp1/FilKEgoPXVIlDkBZfJtB4FvknJxpA+/swAMAtFHnl7rKdR0vv
okjEp2bUZ18Z9yyE1SprxzC7tpQkwU8T2DdkJj1ByZ0shv9MUeEZqOM0RMhd2odpFo9L5NxyBONl
lttJpSzE5acXR/4m5YRXk9+3Slx6+7wq3kIabX0rDutx4QEc1qWUNCalpyGFKig5COnxxpzg/r1p
5DBaV4CxPvUlNaxi61MJA5hhavM0kfyuzQKH53Qw+uynqNRPk+Rfk8UoxfaBPskqaoYJQMO+qlgD
m/EoVBTO1UJacceRSPDqcxqy6WoGzt24URQ/ZtVkb5CZjGFtR3JlG/WPk5evBUt+Tudt1k0bp28O
bnK0mU7N7iFSHLSr/iDZ0uMHhH4QTWTFUQB2NJfmtfZluh5tn1cn0ow69rayQfuWguLzduOWLYoP
QKG87T88Xk+baQmxQwueTyGWdI3bmOjodHHJi/TjHaIvig9KTAWlx8g/m24RxhpydRiWk4xbh4GH
/4E8pmjGjd985wHtIVa3jvhBHfe+FQsXp9krpuq4AFNQ9aHHNt+k5YfoYXaMJd4znHm4juutq8RP
3eZWaI9BOJYdEqd+y6v3qsxqZzbOhrpXnpMWBZn5C2f3sek9e5dZDiT9CzXy1FjY8O76YdTRFxw7
b1Cvnsjm2mUCgVUz8S2CQJw9rwnFAnEqXU7txWoBNO8tsaGG5sbAWhAOJux0l8rsKMoS+VV6aWpk
ZA4D9HkSSXWaotINY0OHvd+HnDVfA5Wso9jcVMHDbGTrpM8fo9bfR8mIBGuhuMal93JTKQY62vLE
UWdFBPkZ6bU02r1vq/WSG8fJB3MZChJlTYc1fMoJmasMx94knGvDZk7Ftve9kv4gdVt7dEy4SfLV
Ru141xNMSdJJ7RL0PsLsRotcyk3pWfm2ph4aMrFQuyZw5n2v+/LQRnXzkJUcc9Le0oeiqIrbxOgM
9qmR162hMbyYtbHpbFUcbNNjVGadz1eiMOdV1M/ZZ5yOybE00v6dmSl7kGPqn+PGqI7RSEvcMTVi
8ymjXpt5O4qKcaOWSrlhzZt+KnrgPLvoExYSz/oYXIaWLosQOySeuzIzDp6mq96W68Jt5H63i6o5
Dn0HPNANlucM48o+LnRBX61Be9FoZXOYaHYLp2EnbGOtj3HJ8OsWhQ/H2S3rbBr9k+1B6IpENZsy
6DEwq7xf4NxLe5M5xDgMufZuxEKnQAeijTJ98jYFJ/5dQn3JoVH5x9QE1rYYypsgUlm98sZFPNCb
Hm8ojGTv0K73ltTOvWDo2ukFORd9PxUQX/oD3D/tIhdRV+colI3wmadaNNR1ZC4fsdKeNSeh8hyq
tyRSvr4Xw1O/zN5G25LdT9Xjt+lN9sq2Fep8ZkFgsT4lsF9NKMRz30EkxlXVx6Jveyu0PKYWimMQ
RFTOeGiWGb4jyWE8qA/QkDp+QhFQ5oNgszPmlDPE1SFSNAzQyNztMv+6MwN9p0W3l9kNWsg8HJCP
mVb5u3FqAOqcMgYwwHZYN433YVa3fQt+1NrMWZxNszR2zt3U3iWLiaozQRFc/fbjOn13/PwuqaSz
aa0lPUwJZYjOXHRs31Z9HLzitku5yNoqLyTG0+QTmPdytk9kllCe9dOaHT0In3ZN4dMyzPvEN8xN
LRY6E/J7sx8nuC5nndRMpWXWtogL+ztdVlxwmynUUkwu0SEd9bbWncnrD1dke7sgTe7GqaCVvqCl
S4RIWXZuKtdMjr+5s3S+EOFnaH2KpuHdq/KfhnhmTnCUjclmbejpLNLi4gGDI6ggwF+UPTIceSo6
/amr4JiOXAQbMUBAWndr8t9mqMNKh3nWrORb5deQ3sOdMKKNucTbeoq/IfUnFmd3b856jSfrVddZ
hzive53m6B4VwWNu++/24Kk1ZQIxHVEO5EK0y3rvzqDIrK47eG1Z/0SFeE0Sn3atwTvruXLRc3n1
dvDQRbXwgqxxGzxkB1Rz4GGLewvjlt4tMuJvKYSVORakDSBacJvWHoK7yJypn1iSvaG9sUPLNOc+
5+UrA9Xggrwx0J/h2Kt/uWZ0m5jeRvG9Pe+uy7pwMrqVpLIMiiHMNdQWAs8KfDrG3aQmJjGiQCbb
CK1M3rTAcwpxwFh/VyBOccxTb5hby4aYbM01cvqVnA6a0jjL7ZG+3Cs3QQXx1biPRkcIvxXdaFPQ
jSWgY/w2RFcYRgR0Dka3yytzJXTzGKnJwMWVotGL5prjcZQ9etxjTsXxCbF8HnZRo3fDbDgAgnGy
Y2R7Eg4lhaVZb1EEEyUYP1lOfE6Is/G0FboelWiU/8XBTVM8ev1rhgsP+vuoaqxj/W/m7rXlIJpJ
Pf/SxhzexqnnCR7V7yU10QFKsSrbrFjXNli8GaU7y67uFqOFHHNgCJ20X7Min1ntwiyt1snA7MTc
NDF+MZCRcleisJtD5gwO1gOEQFev7QTdqOuMF5+CkYpoN8h6qEE236YtwBk4i2jDfIrGdOdk3auy
uFzj1LIII7vL4+rJDdz50R0zbGFyKymp6gwmR7otJ949S4T5dWdg3bnMPBE4YW+ELTmhOXJV2Eht
Z8sa2OWQMzUL5WeCX5OMya0l2VlsmgEltRLOTVdkLzx2Wz/2PtuIMJjJ/4gD/yVvijeant5jOT2l
XXsXWEquY7N58M3+OYjTJ1bg5zYu4tBLOyBQdGmr0je+8piS5yq339u6OprtWKwABL+1U35ABBX0
XlUh7Q6HCZsB7AKP71AU3m1hsV9nvowe0sroYHdYIkSgupUI8vcy8kAwGPM2ke3PqIWuctKh3hZ4
5ZYUYZ+Mbp0+tVe1EbNVySylFW34BsN67FiTVhzlWBycxF8No2usvBRrF2JfvBKLtc8Zt9LW3o1O
vCHFaE+4HLu+2hYzkjYrzV8yQx6E3e2mkpMYUdvDXH71XXKsfHHfzf6LlhDi8L1Mt8hAjUxfKosz
cUc+oFPMAP/6vV2gNIOGxherUUCSVzmH4W551u6VBzAVJZQ7iGUX585WM+9khbcRo/GRl+lRl+oV
CD2cUv+V3p8DkdIPWdwW4RgkDVuJAPxyMe2ahf3QLOrXmDR3oAsxjYFpAJnZsz6Lr0w1PjSXfM+6
fLh3FZigSN+U9B/0MvGyIuiOWqT1dXTxi0XzVNk3aSLo+Sks+vNqqYCK8/qRHBSBjSwb96pa6l25
SBQZgpo9IcZgU6JZ5Ww3PrVV/GEl/U05yoc6ZiBC2M2s4ebd2kiaiUx0TlGDKHdpMh3V7N716J/9
uv8pmc+70twu+fipsuWNjrTbioa3okaYWsO2zco+8NQ0NJu02MBMjj8iujh9DNKRnHzYD57J29KK
b7Wydq09PMqoOWXSWJtEvTv0QfZaPIMh/2RNZIe1in533XTX1/V7bpfPIFn/I1gQiQHvxYuc+FBd
6TrI8m1cZeRSTx+UjT54TvUklHsZYvTPOUttWy37qGp3gxu/dFP0kHnprSPGak2mI5Cnh8p4KW7a
on8oORjqSttIxlga+ui20OPZcWn/nMrk2dZqj2ZPbIYiAnYUUwYkNqFC8udhowIq/gI7laHyWTGq
HIQVIa9Y1bWX7Co3U4DLufhwjetQkHQ25/VIGP2GSklXnRHBKnnyjFHTKdsxwSONNMN8jCh/62EM
sgCVa2ZEH7w1MRcYJ0ZD7yWdgSgrEgFrkbHPoWWX2WvuOvK81Ha60Wm8PIyWiUCjrZr+I8DAfCwS
4Yc2NmTSJS13xdY48VXSPNnY5rLsnGWKLlPNyXqncV0yrGbXghffacRGunE3vjGMd6t4XvJ0bfUo
UZ6Wuai/takBksF37i22HQ//COPBj6lbtWaJFMHWw0SAJa2aPrz8vkz1fYv8qzXH0AOAYXM/kea2
KpCg5cnyKJNx7XT+NpFqPy7xbeS8DqybpdBr3V2UGLn0bCNLw2s0cUQUED3Z2mnj575KD3kVr3MY
8KjiJEgBYqrKR5e+zFmRtW2QDeSNuFtQgldxKEa5j+gTrKG3mL8eLS7tlIlt1cOtI8NLrzystHbu
MO6RR7351AyD2RYPlvHU0NFai5ug0IBoaGlKFT0kjRHtCyc5mNbBrSUzopE88Qoi3kwHtKAe+rMW
eLPAiz7MQIZRClY5XytqdTAdUVZu+XpvSV5xYKBiMCBYhD2/3SDtRKz+UvFs2JcU3JwhM5gcihDP
BQi2qgzgBB3OJBIZqgJenXnq5a4SbKbN+0JCiWHcudKCAYpD3RWH3JnXvSerkHCF6KHOW/9mqBq5
C6wRtcVMVV3cvCSoUlrWPd8e1lHehcic8IQEbFcFNpDkbI30OWYdEncSCjhClQ8W7N4pbtvmadbv
jvFhJAYKUopd26/Fq+Dk32cnQSg8MGyqTSWQCcmCytIOXfV9hhRSQ0XFNAdqiya7/jIVj9UMMlzn
F2Vnu+mqPhxUGpp5+avxWGN77UAc1E1Cbab3oR03ARPyaxTLgjIlk1+kK/fsm96jX3CVhyucnzF7
JkXP7fhd0KqTD3JjUp/r1VSNshfZp7x+mVQVSqIkZw3mZ1wn1GhVWNla+ad+KsI2YGyy2p0zyOei
S2/RvhznjMN9jhS9GOjzBH/oDJDMCvtXMRxnVv5ZP/fw9hMOJIeXz8qfuuUA8r0JULO3zZHZErAG
wbb0QWpH1NjwFYxqLYdDSAgG3+bBQRwUlcZuJEbBw/QFSonjgQKriHiCuGgOme7fiUIn78+9xX58
a/O+uqreRxbvbRa/Tm0H/KF2VTK6oTP/lDZVhXXwBn32NOlmXqmGDkMsYMcUS3oq6Lldyg5dUFqc
I7LrmaGiFrV1gCRVF7fKjF+qysuPA8e8VW1XMxrMno0X/ZoQu7S2wWuic0RPYzVbYUyfa9G1z16h
/JVesBOIOKJjLUXtkUZIXuzGaJA3oWb2DMxGtGykoe2306NLTrpIzJXpLie6CU5BLg6JW7WsA4Y6
aviEVWwOHZ10aJeuFIMY3IGjgrFyUJwsLrN5ZJ0sZDF9rC7KLEx0wUYZ8qyzFkTlpr16YgziE5S+
ref54F5jIrIIS5wFfSyrigfAoNTWiXcAnzQCg6CkOPwQo1vNysFtSejVZ45Zacp4LxysPw5nYggK
V8v7uu9wb9GggcVNcrIoh6dMpU8yoYSZWRoZf3nJKZ+0WgsBTXoymvYqhQSq51CMIGe3eOjijXmT
T/G6dYbHxDff/Cg/VyZ6f0+hJpkD2YUtolmdUgQ98p7GQ499Z6ISKfJhnrifxOWUW4jzeFXQbtpK
zQQgX0oIe/w4vB4m9cD+YMarIKbr2rLzeacjq93kpoCktbLu2p0Y46TiUMZw0rg6yTA+kfvZPkbm
9assmCFW5Cf80m5phPYw16GKOFdwuCc6xfTq56Ue7C8ZM3N3YweZFrFecq8QlIoOqfLCEiG2zULr
JX/PWFecN9Zmwco9G8nLULT3U299jMnyOksapSmbs/eG601h2lclFOuQbiyDm4XoeO8qfYNt/Jwo
qMuywCy76nz2VC5IcOXujEG9VCmF00vj4XGpimNMFd2GFaYkjtNLblwbscy4DOi/XeehxzIqW4J0
VfwQBAGR2fXyyrnjK0nzY5lL2ilxNQ2WuJTpQrmw7L6xWBGHN+fPV24sbFRz6mW/Nub5J4YGAjrC
SRXT7gUFX4adM3qbmg7T2zi2LubkPEeuJZ89f/jOvPgma5v5Y0C9+2aQF7h48fzD6eza4VpTGdx5
WbYJUkmCpKfabU4Az9k1vAbWp2nG50qWHIZITInZr2KpEQs4ATXFdoxsJHW7Lxt3BstQXT1f0aCN
msZfXpQf1Fj+2MDyPYRv2ztbGSt0fR18tn31Ub6ZtEVH5q9GYPnrICvQLgMB+OHYfPbeyaS0zN7a
5W2B54Q1GYEOg5O8q5abkYZo/mMQLSBR7zB258DqNwJCFNlC2NsAjn7xOYvlMip1xP14NyPKYsxq
k9vOsAFdma+5pExMtwmXwtXeyjNnsmviuUWNhd3FHp11B46ZBx+x/dNmySaNaUjG5Fn+ptl7Vxcv
IudhsD/r4D6jSa8FpN8mrKR5W567dPp0k0eVptsWIWxrF8FdJfxo07eUfvusDKNb/q6WyglTNpoW
iKVZdq7IpkNMcM8qcr2D4ZhrXp2tpq8khcegIZou94ZrplTymWJGALrZiowL2vmTewamQ6bqWEH2
3ou4v1mqxT4EfSXuusbqd+C4ZAaYAPDel+s5J8voz5z56P/2b/ra2mhMY9Fchu4IYFeYX4tEUN0l
zleQU+se0VJtQ+5YbDGjvFlYPleDxzqzNGZ1zFXePc61LXez8nkMhX52l/Y0di57f7umUW1DU8Cu
DnI0DFQptwOKhwEhCx6MZBBPfW0cZpZ3VfZvqMyLQ5w0QC0AOL0HQmbN8UPp1TczEHi+KvVsHCzW
mS43SMUR5MGZ9r4sph7qbirOvuz3Hlq0UZt7a1AHxdsR5VCH43B2eo7pEoERCypXC2InJ9ZHyvJJ
do5G62IsOzwn1zm0/ViGYq0ZPt0mBvADgnSzY8yqYPcMnDVnNdRYHdAgm4DOySmzGaTjpvyVCoO8
8tZ9jWNtrRi19nXkUCscPHnpcLRpMB1MpnUbU2ec3tiuwKjc4vsBwqLrwMUkC/a6JYJ5p5pmR6rs
weHYZMhyXaitcYVlcwY7jVXC2o/Fwc9+5zJ+agv5bObRo61Z06xfFqriFof0WHE8HS37MUjnp6pI
DjNEjm5sjPCPmp0Tdm/rU8lEwN5DYHU3fooO9WpWrMAiLkvRnP34MZ1+lXh0phOEjcrXZv/TRufS
Q2SnSo687CrCfq45rbNJcUnLe1ev4+iWjQhZwqXlaAFNzL9WHNqL8d6ncBWypPV2cbYLui9l0taY
H9lAU+vVaPLbjJrmtKwPVRF8aOL45il9QkN1HIyMaxFcyCbfSeOr7vxVde2BxkDLPrcywPkH1ts5
OCeIUlMKk335SqvwXpq/x6sEdRhoBpuxcvcoUCuPNlqJnW+my97Qy0am8PrZ8GQs46msBio+R2Sn
6mHOWGPQ9/kBRda+8VhWGeAwzePjtOtG8zTkYAG1CrZmgiAMOSKl7DKDw3iB8UX0FsRPSjzVNe6y
F0u8BEno6QVT3a9E0BMU4Gg728ZWZr8odXWqt75AThgqXhwb8UXUUS491istyq0eXGx5bKYGL9XU
EG5hrwvONCmu5hgOb0D/mUmeRIxjuVtEGFyoxrUL7xlVAX8Citcw+1+6hx/wFmoym4c6q7+Days2
Wpm6vHX4aU5Hm/CZOnDOL2x/O0K/VfRJ4zyaEuswWzRsj+GYktDLEQr1VipFiDpu0m9R64SegwsV
QVpsJluV8v2RVqKNWGn3xAE3tHJr04oHuuIt29oIxNVqeQF/3kqSDAzkfElxnid7JzvF0m5sBXos
y3BPXg0U6FU3+G58HwdjYl4qp9vKOcLqkgJZjcNP6xynRm8H8WINp0UyqcEtO+aBBNTC/8YZcGJH
Yhnqvpv6xp3UisyYy4J3MfJ/PIlzyvVWY/DmAHKBibZopZbkh7pRJBvRukRPFiw0NOfNqsTdbSDN
ycEoPPR5NiKp2rfDSSl0/99j2q8qbneqo8+4R8sim2NktoBWI/5O40DO/D4TX3Z51m59rHHMV30f
cjZ8S1LQsxiMFzPWXot5naO+C/jKCHwrsHy9m3J8wDhadPFumy9Oxik4vUd11WUGigQ/HOwXXeJV
w1JjymOKySw9zP6yyUYK2Erj1crUynHeaXLG8oN2SmBGxMTnIbEZKVzHRTo4z1INlwEjqEcUsw8a
10y/tJZIX431ME+owFJcGewO+d2ILd3ACDfMr6b1rK0XwgCyjCuUcUKOs5VXJNRWw4XB8qKd60YI
1XdIoY2bj79E2+97mtfRgMCJA6cZ+1K9BbjdmThWtvmqsnSLNPghsl30Zb5CgpE1u3awTrlgWuJM
vFYZ9SrBq6cQ5SqY2vk+SK60wZFG+DBp9nNX3mach9lMjqJFgCcW9bhY3S/TCEKDb0fNDcK5X4NP
ofv0ek3Rrtznuv0pA1rGreC9Kw25npYO7IPzHCjhWgQISb1qV+XjYU4gS6/f5Oqx2nnYbhOsgaX7
mkbg7q+EhUjvtraROeH6Lu9GoCDNESxAP0dy9yoT8a4Iqks9Ol86s96ymdfV5l1KP4iT2uEGcza2
OzCTzM4h1e9RkL41qf1rWkoyDAJxZzXpgbzfkKhj9l5S8Ry239F9cKpg54E/+XjJLUPRcZNsieJa
NTKm9c0ORT4cYH4faPNAp/46dl89OiNO77dNHH8aLZrQrvg1z9kvb2lv47n6rLTGmMGZ3PCvVokR
AQE0mw0N1zjcuWR3ZUDzZf60AiZoHE6PuYyOynzO4KS+bdE1GK/8J5RQCREeTxIgchIvwi9IACCW
izzufChDVadhPeVrq1h22i9vura8oXjgYWq8Q954GwP8Ry8QengH8DrHn82AkCixy00MonbdF+rr
3hA0lIJfz/UMGyjQEpJZGLxZ+0f9gJIuXhslnq0UObZHUnfoS/U+Sw3Amkb7fsk+DWNBF2YJ+xaK
1yNagigMBymqzhwYQNwF0jn3MqJg3rWxsqTiqt2acHYpt30ftXVIKjRNsYYxgFaN7Je8ahtoroHN
BoVB5Y2XLvd/ewHYJV3zTsNl5kjAvuNn0QnWdWOxTueFv2Ho+PR8DL4KFsMusCnbtT61EiV6HdGT
YLzraeHEzpFoXsynUaBm96f2jK78TtjpPkv0XSDGfUyuQhfV22UI5mPZLHuzFUgRph7xcurL5tRa
VTqsUgJVxtTBBwPQA1JqrcfAKZAOFx6BLh5TekAjdymfgYZK+TbgTvYz1W9yGrLXQ24gjbAeslTP
aMQX42r/ebALCyPT1F0CrYOtLpEQ1rJmb+rQiUJKbmusWaXV7MsUyA3VCJ73bj244MoUYE4RVn3I
ufe4B2NEkDTOv33DfpccLwsRvwSVT7dS8CyEOovF+66wOJemdXa4rPAfZ7QGq9ZNiMJFqRh4jIg+
yXwV6VzKX+fzS83/R7/RRrsPvsxO5dTd5bEg6YJ3ZTHfuLAYnpej5Rn4pOxVjukRYGENIRx27RIa
vb0rvGE72mqvLO8uJ1zHgC+MJoQdZs1Wl2y6WT3N8cjkh2hN5mfHcG8zG5rHlHs9jQfP9ba+jE+L
b977LTXu+dDBdPXfcYUhryOddB6DiNuLuh7Q4CVLKqSsVoverI+eRz/GBtf0K54cpKvuY+Zm5wlL
Y25H2wwn9OJedwXx3WVYgaueGSmKjR0RcveS8SRxjb3lmGprLuUNbPIXTqhyjSDk7CTJNvGrH8zz
m76UoYEFo3OHDYD7bhnyTeK4NCog0zAQWngoZCG5QGeIWwkdN993+CZE5h2rrp6fyhqJ5+wgo2cX
FX13YyqoosBrEEkg2+r0PvAZOts36ex78AZr9r6BzVseV/NpkHJHyjHX0zkhQ3pPZH0TdP1Nrsbz
5EzlBlZuR1rhIVc9UQaevjOv7lZtqQMa37vGrT7hJAl3FVnMgc1Fp0S+xNzfDDKHr5vBadWNjzYg
8Uo/nLACV4Z7thLj1sQfXpu3RnaxnO9c/8gFjTnRA25zDJYEvhA5ias5TweUZCB/FQvncrNzMOdG
WydetnlAvGX+4ke46UiH6WofQSQxd96oPhN1Ku1f/VjuJ8UMoT0GSzQ30eIcav2B4msVQVEu0XPb
viSWvR8gPJGIc4K6G7BDzo27WfC+zMh9m+kzAnC3I/2s2GbNcdmVQbyRRg42r5gZWE/IkkqT7rXo
6tM0fWihXrIJeV6KCwiAoFr5s3q88p+qLDaTNu4IQ92z1Md7L69t8JXFfY7mFgvvogR7pFNNe9du
FZIO+sBqV8XPUdEtUKiYB2wTrcVqiEkEoVEyuAE6FRdjtC7+EncvQeZJbmoMZIsBoNw0OaD9Uszw
rX07cRexmdrOCGwdZRXgQuwHEH82SsXMnkhGkI44odiwbocKHJyZ1z0PsSgfcyNvj7QuuW+14vkc
3chEZgpOl7ajuSt97d9ONpkpUUbgUTKUPzI2vluPlTOtrW89gurUMYpomZhfOP6I+YhGTKlLQgSX
OTUNivzRf8YRjiyiI9gknFq64U0ti+exNJlahNuZd8OUBTelGxgEokStCyvh9o/NUFqXIBavY4A0
33HT+MWl8+iTjQk2dZBL8wZJWbybqRUtW1xI2UMSNfHeykb5buJ89DYJsjK0y1HAllvOTTSTmdJP
1Y4op+mV0C+upkAieFic7hUkDxeAVMSS6djgTIDBLXQsOwWc7fs7okXrR3PACboyR88X9Hl48paO
gh4feBmJLRw+0lLWqf8hu4fXgVP9fm4cJH9dH9gszAVvSoWZmFilWBLFTnsn51lhcrSCB0Q5BT/7
kpcdLw984u+ZQhwk70NZsAJpTMqI15ZNKnldEHL8HmdGqqJZGjJk+hzJWuauhZs032lkNmTgNv2j
E6OK69LipW1nhImEq2HCL4MEI/GSZJzH2wHkNBF5nYRDSQRPpuNjM9Yctgoo8lCPefoW4ylat5XS
MA4kWKve6vBfWoGGau+5gER0yaegrqE8G4sIlP8eT/d3GXieTWadZ5uczKw/qubq2oUjmmbnIjj/
is3o7Kvp3wcsSkn5reP7Fo127h+xgZmQOBuKzCEhcm0RmfQv+2evoYEyoDXJd02Lf8w/Yvy8Nsqc
uCudC0E/HbyX+vexh4HtC4JUPSECci7/Gt9XZGYUUJ4jL733NRHJlf9D6OHf3IL//fedP26BT3QO
Qn/+fk7cXhQhXTgoWLT/fp//JrvxLx/yRwah1aoZ7IwPsZJz4++Nf0o55Br8EXFIGyI3mUpGMkCD
68f/r8BmO+0IlHF8cXGt47eS/xDU+J9fnmR3yxMuod6u7/t/XCE5B47hJINzuYYeHGhG++/X5o/Y
Xx6gv/75P64NfLZrdzF/3qzPgTiMy2GadyLL/vUt+OvH/PEeoJKf6pwT+qVcfi36Kfn677/iny7S
H2Gvdt3VivBShwSifXFT/lOH9d9eJOIynWvpped7f9wDf2R1TWqPb2+CCnE6XbnfaN/+/W9wCXq1
icsklvvPRE7C/MlgTsliJaxyFZDJhcns//AJNB+YrpAWadjXn/m/HtQk7coiSQPv4mLegKosqn+o
8vm724AD9v9/wDUM9H99gJ9WS1p3fMCAv36S8Jj9v16PPIsaDUGOPsV9fNZfP8FA54+K0XYvL2wk
Kz9K/w+XSAhbOC7BqIH/Z7HNFEicr/XgX6YqD1sEXbBd//0m/GcgKjG1JCD76L987z9yqYfMJcHO
xZ0/TreLQpN5mHbtY1D++zfiLx/zR1w4qoRMBZKPYQp210hc//uv+M9122PnMTkJ8SA5rvnHvtCV
U4OHtBQXMw9uMtjsYsfX+YfH6W9eO0fQ/CKvr52NffmvN7v3LWcs6sC8NLKZ9pXrQOsRgL3RTozh
DZ3ZP/yov/083ybCnXxq9z9yvBu3VhPMn3lpg09t/z/OzmM5ciXZtj90YQYERADT1IpkJjMpJ7Bi
FQmtNb7+LdQdvGKeMtLqDtqs+9jpBBEI4eHue+1o3vUuYUqA1r1d/PPw2YJnaFLTMVHSrhYKFPKe
97aGs2itzoPD2o4HYlD3jT6d7PL1s/6yKG3HtoV0MNIRhno1irKOcl3Xa8jFA6zQpdV+M6HFX2a0
Q/6Vvq/J40q1r46QUpdun2XEIHZVKqvecpR3OojYYoau6rG+VV0oEEaHv2c9IqdC/RNtqfZxmUU1
8z5CcLltNLXZ16Qd17LW83whuewtB7qk70i7RLd6/zpkh6CtrU2kmfUqiujw1bPC+MX9F+Atylft
Pgytfv310F1NCB1Zka6ym/GheDVaaj5PQEetKFF7WXiiogJcorROOsIF/ZsT/i9ryQHsj76D1hXM
T65iOEcOvmqNJePHmDnxZSDXbSMj/Kd3mQ56hy80OTYRSzD7Pr8LTERTwB3Qz2NrLgx0cb4Pdaey
wbh8F1f/Dpw/R0Q27srMb9PSsCIxrqa3PpWnU1t1z9pdJc0Z0jfQLD9z48EJMnCu3Jjp0vrGkOq/
05w5DmNaF5zQoN+vdiS3sTIbYo975qKzdhVldfp6/P7y+5O1J6+Fi4RF5eHz+MlB7WLLzQN6xTp6
H5Odrv0z259Q/o8nXB3PWYImRJg8oRkQSSC3/Ge4P78PIX0ipSPAtK++SmRaftLoUXAJ6SIuoPJ8
M8P+OkKWSaRL07TFIz6PkNPkjRo3EV9doAnlQKj/L5/gjwdc7WSVS3VmKHhArq6qC+v+X78w15zJ
xUNVMYaie+Lz36+2tatnuaecMyCG+WtffXOc/Xd8+H2+gDSxH2eeXu0mkeYpdJC5yjmR+1RbU2f5
+u//7z5Ceez3suOWQLHu6vsKpabooJnRxR63qXMJLeB7/xyjfn7EVVSR9oWpApOJLqZCRgji4j8v
YoerDpR4gPTcmK8XGYi2IiKZHV0MdZvsMu+fV4BDXtLQHRXPUfGfkwrtWNwl9Gxf0p8oeZP23yeQ
RuxOcIp3vWFeW4xHRSKSYnCiCwUostzZ09ff9y/z59PPX+1woi2tmg7w6JKke7u5KeU3f/40Pz7v
2tie/f8/37665Riipkxs8PsaKljkJdATJ/lqgKTBjr+5dv5lrpJvkZausRw0DFo+r7U+tCw/dpIU
AeMDPJAZhVQ6Wb4er6vTmxPP+fSMaTz/uI0USWUHac4zFBrj6AxaalOucfn1Q/7yUT495OpYsK00
dmNk1pdML6hW7cf0myXx15ESHG1SaBgLXe+qKNDcvgrT9DK1HnluOi/LYOPGzfr/8B5/PObqg3SV
a6UuObjLYzXAXvjnow3vbUsnRKSm+d94N4rbsvdSX56T6K0m8ym+8RX6y1fAIBKjEYdPTmL26lPH
GcnEPnMt8vwLeJLdv3/kTz9/9ZEjlOqm7/HzbdCvUPxliDL/efgN4C8cDjaxC/eCz3M1FoE1tmPH
ANFXFyD+pgfy6yf8ZR6ZKgcDYaxBIvL6ZktDrkbu1pbnrgSbs7SiFRzlrx/xlwVnqlzUJAnD3yv7
80tkKFxFVrX22XQA9yEqUfY5VLm4++ag+8vX5tqJUZTAOdrEnvDzc/IkiAPdBijuhfkeaui3kdJf
dsJPD7g65nw6qMqh7e1z9IFEEaUaqkMJ3Pi7+8W0Y/+x4+IdZOs20E8SS9PF6doXtNUMNGy9VC7Z
oC9xvlwqDV4UOEE029EZaHimPU/432y91/c1HsUmjxWP5ErATfc6Z5zWga55bq/T1j9kPbW2GNw/
t8eNH4+4JDVFjjAs8JzsDodX/ZRKr4dNGULTFi79r0lNxwqACXPRNnxa6ffthx8ObbYWCMUolT3Q
GQe5Ia+WDsqySUU+zHLDxiS2LVxIfWa7pRWSfjZoB5HyzRy8mhv/ubJdBaFhajSG0XJl07KLQ2NA
3PxbFPefB1xtlCVUOCxreEDpuqzUh6o5f72KtCkO/HNWTLdO9jA8pYRQNTJRn6d3VsFDddLeO+lO
c4xrl46tDsI60N/OLg8AqWjX8JHNuMdJ9lNR+//6D7jaKX6/IZlOKQjD+B/XcXBd20GHL6N3iv1m
4VHKrSQgx+evH3K1V/znIVc7tsQ8mvqa5p0muXGFBMin2zdQTkp7+fpBf30bSheObpt4zjlXm0Vj
dk48Unw9Sat/T8wCp2q5IwH68+vHXL/P70Wlk6OXEK5ZWlfTwhMgy33Z6he8I57XWXqIvhmw64n9
+wGGTvsKmOD/xq60g9a42Tb6RYUsL8FLtmLx9St894SrpVMlNdUmn1cwmhdl7f4fXkDo5B00g8sP
N6Cr8NVPydwyt/l5A2/X0N98E9z/rhX9uW4YIcEXsBwDy11Vl1fxq94FpG7tQr+ArnF21KLDbZW2
3SOWdsMx1moFnVNPV6U/oKM3o9y8CWqH+mjbyWol9cbcyTCPXxvBnjk3zNqap2jyl56J15IzVto6
KRp7Z1h2vE0qBelFFch5azcaveeus+iEQR3U77QQTnSj/gKWMq58w03h4Lr9N1Hh9XT7vUfYlrDI
RpAQv06NQjW1zd4V/ql1jLmmpz9SO3/L9fFnKcpvYqvpsPtzWKdHGSYpI1PAFiaJ9Hk7YhOgUd4J
UUlYbxwSYXBpKWjTY1Y4KAeQoH89C/+2XhlDOdVldQuHss+Pq2gitRHM+6cOzUp5CcvHXv9mplxP
9N9vNEXUHIW0GOlXW0KkdQU3Wds7ueXK1tB3HL9+hb/8viSSY7gc+gwJVD6/AsLYcXBGzz0WoUfD
wwWvpn9/AGkKYVGjMBn8qxeIURYoABScY9ItVXrBvvkEf/v7uefb7Joa4ag5zYg/Lk6anctB80zn
GLe3h9b8P/zxTE9qmtzPBFWcz7/eq3qqqZl0jtjrZOZTl3yTJfrL0rBVihMY6NoaW83VfA0hwukD
zYenyqRh5ycsLoGdifdNJuQv0/TTU6Yx/GOMslq64Elb7+RUAPJK65LjQiFBO/3zl+YxaPvIJ1CR
Uq/25FZ1OVYw/TlZw7C2dXePbGjxb49g2yQQZdPUmE0cLVffIwotVfpWb1x08eH88PTHr3/+eqD4
eTZ8VTPwmYTBdX3vyGsXm2HbZVdG4WnXN3aSURj45vT9fT/6c5P6/RRewBTCNmnmuHqJZJR1Hzme
cZGDxEkCi55ndqjaeBU+nIJ59I4thYQN2q0ya1cCWJCvLZVcpf1mX766OUyx9eRVbdlT4MRd6CrH
R7csjnh9zmBixt4Z/hFs4qGQSD4cDYxqV91/PbrXk/36eVfzw0nAjOGhjNmASbtqBXQG7QvE3uKb
51yn9HVqoXw+XcCpxQnbMq5O77FqHBMPAwNgu7mAT7ovB/dDWmhVC2PXRnDCbI92b5NiQuc334yq
mI7uPz+vY7GeHYpX1LAoxlzHDlGnk/uNVe9ONGMNhyVTtk6KSj0p1PgGiS3OKSEtSkqviW2OChXf
eMD1dPprgK07U8V9KvYAe1H8UrreWRLE9UtZAAOxyrbbiBg479cf5r9RPH+yQe/PNBeIO6+3Iagc
EahT3b9LqfXPzEB/7ktp35dWRtAQOlzCLau5pd0AnbDi1KvE7+xtkDbRN8v7ekZOh506lRoFuTbN
uV4ZeqjGZQzl99R5IoVPBq8XKzV11xhhvLD0GA28NhTrr9/+elry0E/b1tUenHgVBhEYu5w8sdNR
jZtzP13X35V8rreW6SnkfGg4kCQ2CBg+78EOCs2iNR3OKYx8Bv3eLbbF+esXmbbxTxOPrieA4jpF
LMFJa00v+sc2rwFpG0v6i4/oQYxyQyve17//l4FypgIjC4r2sP909yRqYEdDrXKSZ+8q6F/V2eWo
ATp19vVz/jtUfA+hklgig8jpe3Wk97FtejSHOsfxZx3dxY9N+8+nOg8wbbJvBgldQuTPA+WZdlqa
nm0fU+8QbAvr3xKI7KZTkmTqLLEnL+fr1aQpFYWxWNhHqayGGzPcfj08Ej/4/3zp/51OGrUTPsfn
Mrn4H6t1YVaVynBMtBVkvNX/tLkYdDMCv2S7xwTpTKTtinBP/UyrnoLptM+efO8H1W7pdZBRHDi1
+RyM0Yb651r3xTaGBeX772P5HNXgHtmRLBuSJHrBLsWFvJh1Llm4Uiz6FO1rr937XgB5fw0wPxkQ
y1AsRfO0Rb6zbH24+E7xVCCdLqt86cY1/D2oCxaus0OBM11wyiTGNXRt98HThFV3tBOS5kWa34Xj
vdN68zHQDmp2LMPTYLxIZMDlkFmwTYx1WMS7Iq3p33dWSqIvcvbJaLgr8ElTYftkqBSS3ahshRvP
Cn03GE9m+mJEe7i7i3JqJCpAGWE8ZN9UubnikJuwJhCLbhw0WHpyQi1uY3aAv6gqYBzUICr76gaq
+VL09awsntyyvPUkipwYag9CJphTqxIHkCZ+k9rezV70FtXwNodwrCII0iMsWvVfLUooAb5VASQ5
gkjAC02g+zDTYxCfdWwHZXMrktfKo+U0cldZ95Y0w6JzblVAHKEWzGji9iHKoX7VJ0cW61eBZ4Na
d81ca9Gc1XQxycDdtfprkUMoc/ZxC8ftly8bKOkX1z9HuHAC5NSrLTz1AvNV49XlGxc1JlLwYp1+
WAXIgWVZTkS+RaWvFAm5sqzmEbTJapKtt8AS8sfMPuTRobdfCrC7fpgDmqEthJZYR9Yz0xlm1PXn
MmBk2husn6i8GfMWkISpH3p8GKMaGh5hrgqlk2scIlLaTccIYRhXNDM/cNsi9tp7STmHXreQEe0T
9dRmzY/Vu7BCawbJA7TiUL/lGOEYTr2x0n6r05HcY4WgKm+gfGZO+wKFa1tSurSCeys2gc/r4DMp
d01fZjx1cmvo2TJpnJ++WX0EmXiNrWTT+8NysiQMzDfUADOt3MjgHY0to9hgQVe94tKyqep3cJ73
Ntn7KIpWVvZGM9ZaVBD2k5nNsdXrQJhrA5MUDREcRrYYoQTj0eKzqurCwEIM65Wd3uF3i61L7/8Y
DIDYZbWk93uNwcSiLO4cghV9nI/mBNLwQIXeaP6TxKxEyUH30elc0IdDemhYlPXJau1ZlR+H7Kbq
bxp0j0kPsmTcgJ9eK3Y315JDzhKR/NcRiV2XILtzy21e7gVQhrJ9bOG0QPXr/Ccz9CGEXTI8pLq3
KEO9d+9XLzmiITHhNi410D+/vVUVHKDVJRICNEq/VOMk4Rnq8TNejyVkO69E9W+BDw3sWcYfVwxH
FYNcHfcqic7SyB+c9KVER5nTfwMsB/CG4a16H0HDfTKwtJjlcL4eqgwrtlKWJxgFIbJxkhw94Sou
eUni/iSFQdc5JOIwn+vwmxz9w5QrcBHwwfKZBGpMHA5T96WQ9xoOt+ZmtHDyBaF8MhA5DHGwqgyX
ecns7Y4opvOmn8V2eNNBBxntdx/+f1cGqyJxNmbV4h3WnupG3SjAiLXwoI1vvbOt6mRlx0fFhiRz
ydRXGjt6u8G9ANUjEG4Vyoou4AOg6gJAX5dPGYpJD4Bf0eETQpMdjlkRltnPBTIGVx58WSLFD0HD
sf+U2jzKYJyOz0hrtGQ/gMuIzXMnMEJsTyI6jREkL/9FBGcdCnHhXyTup5iciGOTvxjOh0oDmlGB
7Ml2BuaPjnXIoR8gg8+dis9wk4aYRLYSDcnGwlmoRC1ZhU9+9xMPALU+xJMYSUewiOsNVo0zgTjU
Kl419Ukq57AdQbmfEb064Bm7fhmhUcmykdmNyBUug+6/1/pJQRUIBddBRlUa2OPY+coc4aYga4Ni
cF9Uhboola5d0nxvLMvgIRl+ivg4cQLizJyH7qGLl1qZ/69GFvibqmi4/HpLFHmpcuOPLt38yQ1C
l4UehjiXBuxHDmC1GjQyKpOBYAVUODRpmpU+cv9OC44KiFMAXxEqDEOlPODMkuYjHs++4i8xO145
ibMalB89fPSSzqPJXW5Qq62TZ0usB/GDHixcht4rVqfOv/1b5PtDwyfSqMcNLbELbLZujMrah1BF
KogUdbgPwbLHeBV0wVOhNi+F2EHAmzyuG2sn22IfJCzULMXyRt1Bwi5rb+85D4nA+wpKYM25GuDH
4VmHmNEXp848q+EptnbQx5dsW3X2HDh49ACiSlxxM4hnDngNBJ/1RjvHXNCn20fNIp84ccjuDHVY
kdje5Qkc4OYFyMomHFFK95bY9q6F6WC0AYuxtBJ3RYsCzCd8N7WCtx4YznLfqPk8UaOHejLC5AQx
YFzUAtGvNOcI7ToPK8UaW542huQT3ei+chi9DA169aroPzUNK/qqQKPkb8JY37VVB+M6O8CJxl03
ejQAeRe/rWgDmCqxREzfLwpVA5Mf7E3YrJVir6v2JSyUjVr1gCGbNSKJlVsM92YsT5qWPBGRlIs8
VHdDah6Rhq0855cGzmlMy9tSQAO1RCqR3LklFtlcglWBjDmroiUoj31TC4hQw8GEK2BF+YuSkTjB
Jq9BcZpb0Ra19dENx6UToclUYY2LClwMbmjBABAr099DWR7TIvhoMu0j9JJVWOBmH6Ldx0DLNOWs
EP08r6bYCReOQm79KDjFJmS/qNg2pno7GhPW2V4MQAxVi10WO6amtxFgdlvEtRBGmplT17cxCnwv
HZGhgIUHAIYjz29nD8ULb22tuUkHlobVAdhRu4OXhm+Glm/b3l/ifsiBHhUqAv7hGJj+HT/FtWui
nGN7MAkdA19vT25eerOoRMGnBMs01TaSv5LExiaZZOWe3s2MUIFcYBTLekwWEaWsLpW0MOR3mowO
QnffQlt9hDaVIKfSBcyxYidEfzEk2ygaqvs4wp/YRauZhA+xP7AWTXMfpN0SyTGq1n4dZvmTRvRC
WggiTnG2SlBkbfqCjx7+NBmCn2GulCoQbU+7aJnHn+SXC6+vD37Zr4cULW9dqU+po+6qRtM5Zod3
Uy/HRV+Um5Hpo5fuXezW0C/sJdCPdQAquVHGRdjfRYoGUjHalhYbbaUvByqLVhjclu6vIHg0kOEC
MZiZgsoisN1BA3JdrHujprwY3ZXehH6d21o2M5xL5TxoxhnrhdaDamAlPSLL3agCCg0AL+C/O6bB
upP5NuBVShWoAUbCgQ4wCXiHXoIgCWn3ioFCAteH4CT059h/06r3uhtfSmCgnfkkofiWLFdsljDZ
Yjl2yUzNiC6G6mBMvMGu3yCCBT07cq/XOEox9ZaoTRV7Wfukys0XK3vw2AgCDJmribRipCvMNJCV
flS0R47y0hQ/e+EQ0LaTxfF8pEmiTPL5kN7iZT8302dMtW5KP955XCaaXWwd9bxaFIJ/hUgq9WAt
oG8VQ7WPSCKUVX0nkv4u9bKFIn7AF1o28Q3txgtckBaFcu9m7zX0o3zn6+8Zmgm83UJFvRGj2Cls
mwofJkLEih99j0W9qYIfLhFme2zEvWbP3AxvOZTUXH1Use+9rYpVsppPJm+vtIHMGz6Qq2PfZNqE
TK+VCnOkEPvcN44jjNu4w5xGtsM+t/i+Uln0ahEtJV2q86pxzygHV1ZbrrMouKPv+wnL1GcrVTe9
SG5wBMXGFgtL03SxlHbv86KYDRl+XYa6hg+Gu0T3wp+Ae6V/MKvoqBv1XVPivBv2yVwZ8h9NCxWl
Gur9INO7TkwnhnqkVR/KE/TmmTDio0zKY58gg3GF81QNvLlJFj9wqwN0vYmmufAL9aYRmTc3kvAn
PEG0tyVcHuDyKhQEuDZvZn8kaJxXkigyMQ5Vj/dChrp6ZL2D1Uf36/GhoLZukw477PqH4b946gsm
qEuDnoAxh4eIB41KwKcrCj85vLE30hutLUK9eUh9ZMEIPJVmVQU9uS/7Xjf8lQn4dAR5IDTEhZW8
OI6/0orbvvjBq3O18GYe5kll+KOpjlXx2ATKvBTWLPFfJhtzAxmhkbzGBKFN+2yra6n06EYVIuWf
bo+JkchOgk159GOuhdxoRqgguCBLAPBe5B4GqDGYEtitC62aX5Y3Q7FptWKelKjs4Csg6qvK+06V
GwTq82akGSjH0sndC39YJNhcqGsiDCN+djDixXQBAWVK60FOiKu4+BKhC2YnC3vUxI8tHtWo+RsG
NoWMCcxi6bAU+qFbSP8miW4G3IpwdOQudpfAxXCagxnTkK4IGMDPg/tY+8Ua+CqQN8TIbTqP5VEX
CPrx0cMAjqRdBNhvL32BkoWAOX9tnW6epLepsdUGe+5jRFFoyyZaK3ii0b01H8szHdZDEoOrxxPV
3lZZvwC5PS/z4FAX0MzoC3Sie5FsiuG518tZrR0EF5HpIPbNO1U5RvJJ+vdFfezlTZZ9iIpX4MNk
8rZ27kaMxjLr3IQjuyZO3P1mFC9ZigyV0KxXnpQMi1+AJf6h8o9G/VaWPzV5Gbp4bbbnEsGzScEl
cxZeVu1i/77VTvQXnFTiQSObyAw/tFE9iPKjanj8Jmq57uB15LvMOnieGVrxQno79g0TxlKLb4jo
10Af57guWWJXa8coa6l4rdVBzPHYCJ1TXoSLBg8ZrovsO13hLugy5FiB+Ufd33txzHVZQuFutwaj
2VdHNT9TiqUF5jim4jfvZTg7fMchCjaQg5ZuivoKnEQC3jHs3nXlQ4NsgUFvHe/7cUNhZl0UyTJQ
OeDNo6bcmPrGb3YlV5T+lCgcLBVt9o0cKzxafOzOfAXnvPYcYNOR1PVDOoTIQGkUDIFJGxbRow5H
J5a3iXjC+HM9iFWR3Q7pXQrykd0vNc8Ovc6gCKL4Fnk+bN5sV2JxEWqHcTIv6kwujIFzK/pyFQ7P
rsCY9MGPK+fMSkauVjwo7gOyk200mERp7DRm8VgHAdmg+iVtDrHo7wJHrrRhHRntzsStWodwKCzs
UG8l9t0l315NEcfEfXjvdo+J569rI30Dj7tp04w4usI5igxAJ54ynej3LLx7pXrqqntKBYN5HpC1
V/V51E5eekyUW7TCGIqd9K6zs1tdzcaLrOAjNU1LsNAqFTmEPoL322HFZLSGRWqIAI2rckzJrYdw
Ms4z1YP9jbnTjzqVAZBHFOWdoddPmQYARelK/Apd/q+Xllsm6gCjEJidRESVKMIBXmWiP9ZFrF/S
qu/cDTGqugGMiL2bHXK+UnRtC4ioopv3sQ8HtokczDTIMwWFifl6agFEMiOMD2PdXqt9qi71sNFj
ANFh8+jic/Xax2GJ30YPEh3vhPGx9yXebx7eluQ2EqT2KEuWtsQfKoe/wX2HGvmi8RTxmBXZ5LVn
NNyCcgXSOC0JswL0MHmfsl9ohcRQs643Fd7KYI9B/uCgAjr9Q03k0tSoWkSSJ3Fu14j8kLXj4I7i
myghfWacZhHMusnNSXNOSrfWCemVh8Tc47I8050nw1h3w7nWHju4U2p/FoMyy4rgCBxjm1LqsquH
IT0UHZ1BfgYRAIM2NV02fodZlL6xoGD7xsmyxxm+aYrzJHRQyDmGt+9pAzNarxZWh10YiyxnBZXy
IyZLZ9Ubx9ma3S6yg5kaPjr2onE3rvoj8vE8J+AF+V/YLxgVzPs+W/osTRuDA3yQbnEYu0hsVxA3
bKo+XmtOuFFhfdVxtVZj78EmEIw5Z3HLGQATV8TmKXE54N553zwn/spvbjX90ekurvmYDD+mBF82
7sZEn+s48OXAHScXKK95dvu3rPwx1i9+/+523UePVyr68XnkV9wljGNMvdlXL0qszHryc0EDjTXC
1z2LjkMdbbXm4hQE/ywaZPJcecAAOME+LLl43uv2rm1geEOC4ILgR9y+cL8RMPx1BSpT4+hPHhZh
gStggobjusxtfA7VX5pXZrACo+6epfQWp8wR3L4c0I0O9IdKqxhlOcD+jjEsCO+qNH0yCxwQ3dAm
YRjehiK+dOSTxh7wuOW98W3ipUHwqidsNgYGtAPcWJmkO69S9oofPNVYdtDkzbaf7aKo3VY68wxP
AD1MbwcYKn5snzCM2UpMuc2xXqo1iLA6iI5VW2x6jLhsmJJzu1Yh2bm/WqMCmQsGvneDAxbkywyS
Ul66C4BUS8Qsu0iKdRDAWZTBiTvJQtC3WhbNL87s1UjKB+b2gkYMcp25eKkHqkGqR6pGrAa6Kmlh
gb1Y41FTeJAVfLxZjaWs8PyIqxXmZLPBhkQPFd6+DcebBIOiuFYfmrS4U3CmqRsHqjCZ94hrTRwA
qbRvYjI8vfLDtj8KTkmgnoEB567G4Jr7nNs/a9FLgYeDPxIUY3/X8WbadDpzhHFxWJcdkZG5FzEX
oJg6cp6DYO/Zrpr5MNATCewV8MtB5updl5s7LVRnpcrFPS/XbkwWNl/hsUKNcmorcZaO2HpAsaru
py4IZxYDbvFJ0NwlmDw7d3ryJoNqXvhc/8IHN79ErG8JyI3k5yz2MPf+aWlHy1jpwS81ei3ES2uc
JQaTat9eosHDY2Nvtdky8OA542SdW/eBWt1qEmIgWzcOcGV0hD1JYscBW+vcc78oZbjpglWLXWUe
qfOmOmOTy5GpMxd/CdXCtpzYGhJOrnV3uf+rrH7RwwsihKBjqSbYBeA+UT+IrH1P2QIbTFubZFf7
P7F+8pIdd4htxO2oIbPVXFpnA3MDCs4a3/YWF7vmV00EKoE8EvPSA75p2kMQ4nS+qlpc+Aj94yAl
oz1gkpGsY8giRvCA4wItKiQHsLD0T/kA/0gNV02LJSYqrIt0Xgrf2DYNe5VpPADy2GCx4oztEkon
QOuuBl2ZLIf+3unvJ7/bPPD3ONYSpGtzYMxxctPbhzL98Ajx+YWVD9I6tHBCTsSqdR/MMobI8sN0
yqVM/HeXpjtKxzAT+7kJmamerLMhXgSqMRsxsUDRyFUk3iRdsDEq5+QnYENTKJxKsoyjcsmp+B7Y
9j4LyDtQ0soh8twZ3KMiW/3ByIB3h0blRNqvgqPNCI1FyvWDnZnkAwWo4aDgu+DU9jaujJ8Cy0vF
uCS5MouMcd3GNxbhTZQjlbVuhHYxxkXTA6y704ezUb17wYvWclpN/8GrtrIBmMUbzOqXiu4d1Aao
sm8vyuEjmerQ2p6E823AP426JzcmSKLt8UbE04TjaIrLH1p9LsTJdN/M4r3JXrJwb5kAEf25pgkI
KvEsbj8wQphj3D6zBevANu568YFX0ywZd0N9rwYPTYQxToLfZrd1OBjVbJt5eNdE9VqtDlM5N8ge
oeC+OmO007o18Js23atOfFeyuTftybbeMKbbJulTHu/yirA48IK7ofTu68R/6vF4FEcftxonpsQ0
AAPb9LW27uNHTwCa9/B1Zkd2nAGfXQnMt8PO+k2Gb63wAR2nHGDvpb/1SCZ31UFQdqi9cmb7Neya
AjTwEfD1YijiVRueKnibLrkk6ZzN6J4KF4a1C0xGlQBwtEmmgGReRxhrWMckfOryByNfBlxGUgDi
efiQZodwIuX24i7EZVdJnF+YdMzKkHpAioHvTQ5ztw0eUhVwVrIAoT/HmvNnkfVbr+FIbK2KpFyx
UINmQWSz8nOC87AkR9s/1oBTqmIlw2CTDItQbHJr4bVPOOPNVehzAi/j0Unu9ArJ0gjRLpqP0iLQ
44DAiqk0MdxQg7U/tVzseq5++q4yg51HwRHEUUlVVGaX0ttKQti2KB+9kp6oFuidvmxJ+zWYe5kC
jHm98rQ7GLdh4FOUnPNjWBFvQ5FcWhr4FXu466yUvy3l5EmOzcB41SPeLuTquYdR78RUAuv4H3Eb
7YLJ0sW4FTZX9ua98n7V3quev1bKL4NzEXFa2R+N3tkYfbMcZD0R99bMYaK0yXbpEEb3gVbPmgog
NmAmHC8wTi7TdNMYcqdzINfGY8HK52/URio2BKjVXW09V+johyietwDFhmBnsC9XobsKMfBJJ6tf
dm48qSCPDlznP5hXhDZHC9pfQvhMqx3kSAxqSDcL8vvyYuKtUBIa5k63oEGAuhjCK9sAglLtUHEu
ughaUzrzDWfTkK+2MUnxyuqg98WhyZ48NlLVXnkBYto4J+uZzrSBO/FzKe+DIr9LqskGGCpwr28V
fEe06apgpWvFDFdUAJaxt2qjZ1RfmyQ6Ex1jMjKWm9RyHtL8YqaPlhY8DEWzaU1ai9Kq2Jm9+QiK
UYUZqWXqrVekuzG4qerhPuQWqEps57g3TQGSJig3Bduo1k5Ffxj6tUn6EcjTXIU3FCm/aABc0oM5
o1Vvzna+aJzNOOylQXp81w+k9Y+ggYvm4MpLwTik8Q3M+QcJYCAcHc5xZz0myrnyiqONbwZdQPmd
JPQVCVTE1twbbbAe43e6kSfra1rYIZZ2zU6PxByCdhwNx5hOjOmqwB2TuHHAoTzbdoVs5mGcv2SI
FlLPpyIfLjCLePVysfCcG7pmZk7FoGvk+kO25KjBsdPDD0QAQKSL2JzZrbUsdLIL1rh1enmOxCR9
cPy9aHKYlRpOlHQB5BhbmyE1QnLEppiFw7ojnEkk6ZwGJuSwAthITBdjDO3P4aOf9TT8UbrKk94o
zxg0n3JFrvEdIWu/1Yq1bPw9aZeEDTgmFUfz43MgzefM4vYbiJWckLVY2A5MXytf6GQipb1XjOSl
xu10jAl9kjKd6jbeg1rkT5CDX/o6fXUU94zV59qqYrKndMqKNFlrinU0gbcSIBU+/m+p5c9hDI4c
CSa8X9pjNKNc5o77krcbPbyz4px7b8JF8A1yZ6o1mw7KEotOiTed8dMBpu8FoKXip5YUuEEI1iUp
haM7Vl6RFpC/Y/DFLET36EXWAQUcVuw4xxW2WKXcWuvqUan4W7J7bOB3jprshbK04hWGjluMLWdi
jB7xM45TschaeW/n4LSBeyt9NZ86xIp2sidfBfQAhBEW4wXmYR0W291wzApnXpvGtsiL+zIZX0uP
gEcanF3oFcqMxg4LWyrMISPHmuXyRcOlwCcZDYI8tv8fR+expDiyheEnUoSU8lsQCA8FBWU2inIt
71JeTz8fs5i4MXO7O7pAyjzntx+lBWwfBo9UJxa7YEQUzpkmZco25u8uHXyS6D1FNdZTRXBtFCu0
btXcQ+RoDL/E8YBR8bDN0+sEEzYVf5TTLOz21rSc0IKur+KQJ2snUpdWxpNuvzgQRqSQZd131JSb
qZ+WxNT6RUEq61blWhHOF33hwxw97AQMjFdqpui6yMZ9Tw1aA8nfjo+kY+ejylQOw4J+XantCnEZ
yUXNnwA7PYPTNpxCPyS4YXQFv3M+BE5BEdtGKclajOOvmmIfi7O8KuxTEw9nw/klY2uTpafCAfuo
cuCwz9whUo+K34DOI1u11hF6+WE+DUgkleSk6I8sOpIn63Cpjem1yq8RN1k4k5ZK/ThlNctaPTOe
oHoBK3cSjjgJofkzmd2hN9yj3XBua7m5K3SGYTzQrdXdJrkT2j1MLgDm1MAp3S6hF6lq9wAQxvAw
54GGsxzU9VAm56faYkRyEKXzShmDBSBo4D4K/WAl/kTi+2T9oxTgGaUdO55uvAUjXd3ZTq1eSSJe
KrShkpfyDvTqJflLySKdUFC4kIBmffMqaN+2SFXtQaLdcz01yBWVk+F8JSpxndTfRTbd3PVdTRov
MRBfGF/69FKE7abs38z2Bq1F5elIhVUA5Vk/ouyPV8nobymldlbBLhOH5iHIeThFac0oFoolGjYo
XPWmFYg69JsVfCGabJtDWpoH0tyJBaaqQ+5jOoHVJ19k+lQhvqKS2g1B/0Od43bO3W8zbj8IfP2Z
Aw71gZb2DMTV2AXJXXc+bPu95gzoiPAtDTqMLLgRqMGMCnR1O9IOTTcTMga92UB/VOJLVh/wDAGv
oq7sRvQ5T7Iv0l+q0gRMZNkwp2NK6wLwOQ2EUX8VxY0JnSDxcqdQdEMXKlvXkaqnVUQuddT8uHjO
hu6KTCCdAQitd7v8tZHdQHxrxnasH0MOYXtR50uZo42KDlDJy9hgmORk+eupjKHBDBTcWvRcrSrd
edo1r5m7iSZ0KeSurB9E8WC4zTJCikPgCjPGXz4wuVGrQL4yIcHhaKyLKN2qFNEMOupzStjV9l2C
ezfByRlv4/BrcnnQUkGa+LFNzqz4dfaITADg9lyYR+HuG/utrnsNYRBLSq484r7cxjWp020E/Nqr
+epJ4PTxbSINP6v3Xf0S8YkTAsnzuJlh6fTuVeRrK9la819EInun+6P8E91f2O/UItgH9lc3X4ue
5mg13bX1hwFS76Z02XH6tTe3UHZ8zEI+SsWn0sJi1eRhUwMiI3J3R06nN5rbsXzQbIOyVhW55xgH
Ndt3LIFEVqoS3o6utKfe1rdtTsvRo/vTaHaGdA96UnEdJb4x/cbNlpFRL6jfsxZWjU4GC7XZbgbl
PTMOwSAOMOpLK9464XlI6RhLvXKmssSveCtn7vuZ7h+bKCKOh25DdV+NpI7Wq51Miuy5JvuGQFyC
Y+VDNKuYpp9YfHDOb2FTFklJRm7/hWSmQA3iaJtS9QFHK4lWrJoPVvCb2OG6U2FGzHLNzL0ok4gK
Vc6ikr7N+JzbnzIC1FRaz2z2KBlMrvg5ppweIoxUaMKxl20f0O4FMp9timrl5JRWRYTCS0J0ARSf
PXPEOlqutsy1EvKRP6Qt/nQ39mKNwwCnkrYvVWRqsfAwgXhuRTyr8ZtaA2pXbh6GNDel25G3MPgM
grtVbgL5a0SvcfbqSghzdCH2fExdE4bpQYWbYP92uqsctI01UzqaAhAGklDyXQTkPN0G2JwhVC9x
sXOGgP6ZK526uBA5qA32XY7GfUTDXqaQx72XImXdAIn6KhnlnJYt1GYfoAd9kJ/Zky8fGRS+M4AG
LESL1hInDrmTgWAE0GM/ac5Lx16grgPe3uzDsIkRjo519+wb5/O8yXDD+9l20BcrgP9tmdH496wq
d49hHh9HmzW0uGrNy2wEC7v+7nsGAf4RncUy+RPTaDd2RPXDAo988jksSWL9BE+RGwEoWv87E9gr
62T5rKsxhxrsvUU/QFg4A7qK0sod6oVF8jGxRgessRvTHo4zdydpoCTW3tKCp5YexrnSlrEG0E+W
sUsktaKdkgY2J9rTubqcg/FMTOt3bc3rcESmrLg7C6GvI66mvLqkGmUl3e5nw8jWwXDRQcOcLvdt
8ySbDpqKMaehlegjZt3o/Vh7Gm6Re9r5VinfBZJBrkK6U/ZqfuqK3UA1juGCn4fWjv/iFOGyrO6q
uGvVi1IflJ7c+YHOWx6kSgBe4nHLXPkstvIi6hL6Z6NyDP5SJpsII7rIf2LrEdq0RszWxiwANk3a
HXI2Q4f6JVhBUfo8G3s07ju75iNzimMafBkl19qVhAe8CNc4vIPSTDxFafTJ+OoNLCCGwq49vHLx
K+FPWr40XXKxqJQthXE3oh3G6UXS/yMLeUm9gkcBD2j6uEvz17I8UK7nd+VVZUF3uYRwKkH54vLR
7jZMYRaNftwyXjnqQWX+tTgYA/lFl65ijkslDkmkLT0jtVZOPy970qnJm0OZ+RcxDGojlSDfFXok
MUTr0PqWHTTfTClmO3qh3dI7tdOq7/H5Z1JqXLGdFfnPbIoVYp2lk8g1gmHeIZRzDlqZkmnQdP2Y
dUj7EAPtZPfK+NCk+23P/2TVbQzFPlIiu2pdTjO0mon6XZRfU/iNvchLAn9QAbT/hnBvzbs6iBaa
viuojc+bnz5yd9IR5xI4FWofwU9Z7k128ZTPkk8lSDZJhBzjK+VriuW2pbFNhl8GL7JhJp5qILGK
XyOzXc3jxa7JinYu+Bwz+7cU7iagH7mcToT324zJ2Uw7FIhcSDT9iLiKFNuZK8cwNuW4Ed2mtt/0
UfcIqVjJol9XvCeZTQmO7q5oHVogPixUl36bexiZiyYVIPzyoJSvc/pjt68VOr2ut1eVFq2wIAFI
eyG3mAmrlqrbPvx8Ptfiaour8awP3A8G0kED82ZRkRhveWmp7fKk3Ev3NQxfuk4FU0WbEF8nE/f0
oa6+ZPzZa19Z9BJQkDsU/cmwaIMEX5ZPaRJg4DCyAAwF4PQxlIgfu8escWTuczIMtI0sfzVCmZRd
aJ9NNj3XSN8kRKvuW+HvYH6m3cYK4oUS02Ki3FUEvkTlskw0fmx8jbSGJLwZavwqK8N7SuNyJt+y
Lb2Z3WDk7ALUpErpX+Nuwua3YdpSoKBKWJK3ru0Yd5+nEGFqBm89LDPVXUn0GScER4OFFsvU/THk
+ck0tvR0Z9FyRl1iPAUOoNW2kXJUgeeWO8fc5VHmp0j/Ek93Hc7Jf21Cy/AxITZ9GNvt2F/q9GyP
57onqT5kci48ClHNrt1gMCWmjbiwaN0TWE4PiYGigGxvGJ/a+VMCzP2DeLjAfZJGghSzf6evyWr3
EirrskSjl5jhhVpUFmCvp25pMF6VcYcKhLZi5HFyQ8NhizirgwFXs20sXoLuFcfw4rmdFCSHjZwn
5T2KxCWIx61Bjre86nWOksc9dGbCFQH6hUN6meQw1Er03tHf2jZnW9sW/Q52JwFQTuzVJA5VMXv5
8G126YI1mtjZ73n0y3FAfvbeOZsuVVHk5wvRoxU1ioM7mcum13djtTZS+oKySeIMJou8fPI4vBkb
FnavEGTV3WhzeelLyVPs56QoTM2/tkW+MbmXcj6FigYbAtQ+ONXKwMekN8e+8eBWFhC7Q7dFJJh3
q5z6jrA95o3+mYWOr7BRPykxgwYSi8dFJulKA48aCFLpqBrQKOKubjMgZ1CtooKyTHUPEVYOfCfF
G+VJy4pyeXRZu56KhqF7GdDe6wI96Lig6fVgDgfkaqd6ullT4hXpXQVQDtBTdBZp1Z296VB1RhEl
9eblWaxMXwHdNzFzi7qs7F0RUH7tEN8fKOs63MqCqzDTUC0EU3203PTWEZaCIGzKfiDGUq1dOoCn
iXSWonV5UrAM8MVVPF+HpIl43ygv4qmY8r1dH8aZMYMYaLnLKVvrAaJB8Ov80DWfCe2LojzIeCOB
CVVaj+WuqzcRkid21oYTTTzH74j+Du4rq8r92HpPm/e0cs6jqR4m3tMBOX9n72V+J55moUX/rLhd
y1HsYTubUF2jIk1EuxXqKeAD120woA3x7GZ2KPqDYT+e00OQEievfWnZxp1dnE6ADuZL6V5bi2ht
3X4KUEZ7MUSCagjzPMLmVs1VVsXZBn5KUZvklKyBXRa452axseh2qHzXWgO9mmSxh2EHo0idEuB0
KB5wszll0026zxXoRk4dOgio5IhbNJLIun4KYpS0gaeRVvYvffijfIjmeLVrYRWAhoGtBgYy6uSm
dKOG2NGuUerVbFvsQcXkhZQN4IoMNuEI4RKMm6BJ1zUQDQWOKCmmV9S4nmPPaz15rQpxnempQ1ZY
iBXCQk256PEHwpGntM7lm05peU0KhR5WGqn5NUnVUM7wE1rOMhevcxegdYhp47nX1sXNBYN9fJEt
lLoVFRsXgnoeQoT82sKMfvB6mLBpUf+I3fcc5QzWg0VWSeDudpFWVPIMrTegzA/D3NNRGbqT4VcI
kMy6/q7dwicPwIuK1stMy7cCQQNheNPmaxjwjbScTeFKdD68zUi8UhTsDYog56Lyoz5aVvULzeUr
7TlKcro6Yp/qEq0vaShF7lk1OpX6OnGsVyo6rKUbKp/teJRUKzooWZJbM6BjoHKGlgdTPSt84mUA
Jxu28W7WqnNvpScxOPfANdaJQxenfPQIihKtWphoVUhgx0nymOSaWtvlhN1bTR92G3xaDlT2QCWk
NbpoR+9RR3Gwk3iUHtwyp1tViGMDdlHiKlZONV6yUruMnKlwGzQpOo/UyJqVTdeGBVOKfxcdFJXX
cQVpEHl64PyzI4dHt49xPB0YBDwHUXaKWEdP/ogwRRAE4+psknI8Z3mw0A1cJ32ET8Ad2JpREG4q
Bs22V3/0mnVZf9WN9CIBTjTKWHuSdYq0RW4A19K6C8ajxHyPm52LgUzZkQ/hotx3MvSgzrqk710l
hcHm1zr5SdQaClWucCp4BE6NepWjbXCD0zxRdRo2fvL8KUZxt5tm5ZiHKXxpsNTZCavPoR+P4bPT
OcgeGTo5p+P+n8SmLUxvtIznq8PmUvDvL6PqIw0GbA2relXm/lQfhjT5zvH9hDVfdP8EEXHlUHUo
qAmAC8EDNqwtc9+w8BhOvyi1+2Aygn0QA4E+kJOMd6zTznxp/I/LHvhlphoKnleeDXP+C2yGdlUF
4+DMZNVw9SMciTJ/dvpdVDknOSMjkmj91iK0EqHjAs8bBYZS7WGa1kXr0GpqMTbg3sval2nsdxW4
m98gHqQrKGMnjM3HhIYkY8/Kw29jek3wQc8mAOFL0V/ssPLtCKas+cLtS6ZFvYu7R0tXel0MjOxZ
pAMQoVvv7UUzuRsSDk5F9aOn10J8DoX5WmsBfGO+wJ2/dIecn/QDqi+Agg/hqgan2ZYl92nalV5e
gmAGEd/9QIcdnlgcBhjBFkVW3AInpljz5MCajc7dUr+74WN27m3fruf+HrF7a+9af0+H4+Bof2Tw
CHdaqaI9JdOnJuZ9kGF4iHYGKtkGYXVhHWP7h2m1zZJDOb6OgtlIMTZdyXcVhy/cqxel3JSNdUUH
IaFY44EDVS6NyT5krvaYqfUUlAk//Vy7LnjT2Q+j+hiUG7eF4JIzI3dItyrCkwBke5WPSKUKNl10
5Q0Un8pfVrW03GuQVyww+y+TmCcV/0ZpeBb21Tagunewd5bqLh2G6DjRX0gW0ExfY3iUyWPQqSvM
3E0ZwMIix/4VbLFltiuVXa3+zBRoI05L9T8tAy+L1zlbQqt47Yz6UWfqgXxSwOP57BJcNkVLq3ej
0ZMcJahSU2r2sAf1WrKTXJqzfkYQk4XJuiT4lv8XeJirnBCgg1kSQLSr+/UsXpL+ddAoBed3FHPr
T3ylkWtToYa6mZJIvuqujJB14/oxVEjM7hwk8rfHWNWX2p6sc28sqeVtu0UdxgPdP4PXpuphKKkZ
LmuarSfPGNE7TF+lHaBwvIgZnwhmCZIr8PKU30FkXybVfWTVwHU5fFMWjeyVUQhR7SnUT43qIshI
fBIOYOlx+9sbwMzm2XW9jZtjObhMj38T2uWaDIcRihe5Xa3090a4rwUjaCyvxKV/jXpD5I5CP60S
/xOgL9EgzjWcDbK+RZ/gW7Sru41RJuAT5UFkddrN4zbmMAvwY/Wjr9NJXLQntz73w+gr9aAtNegz
KwgqL09YtNqLhFcN8xxbX8HU2XbfNs6jpLzXQKlBcsvza8uNKlrowt4vSnc1twWr1h+dNBu6ok/Q
cv6AMCkcbHbgbVr6tHFiJ0dbd+nMT6U5WNVOxA14tV+bfs5RT/DiR9V0a10ZVrH9TzXqvV3qK8Rx
jnVu5Vqxtm2+ydRvTdsZyspt7wqYSn7K+RF1bfLsEUdbc7cH9XduYIc3irptteE4Jea6Vm6Swhiz
ah8JuEFBwFnaQvyKe+C8xvidmpR6MFR91L3up7nbhjj6XCEQ2HDq+BLLPkoSicgv3Qpna0cJsv5x
awdoW245gHpZn6roJ9NV+FmAGLvcDIF5KCo8sdLxK7PFJyJLJHlD8D67dnJPdeZNCUV57uhUDJTk
pgL2oW7kwPsbeaQoRlqmvJKFxI0/vY1ptjfzlYXzMGxuGd4qS3sE8Vs4UmClvdZ0VsztujAT39K+
FeTwKqNJRgG446LKx3zK5qBvQc00OB69YPH0ayv2hFIjS5Ipxq9ujZYRDQkFns21K9aaszHVR2/R
psqz79ZATS0gGFhMUx0oX/J7opuZwRSKRMaDSXp830ceutDZyTwxJH6HPyIxNkPqbg0brjS8hM9q
OeN9Si9mDAooD9pwQ5hbkOzlkHtTj82aYq91QlDG9G0QCSy7em1o389DMGprGrLbUyPxlLW68xk4
7HlzZr6YEpVwaiKvA3wCNRXWxq7Bh+KVHfsZbxWrITtfh4+Zo5gqmRY13UTPsXSD32mc141j+y5/
U64RwKYZDAfE4DsNsRQ2CAzrlWvRVNTqftLCwfIb3XZCwuusrFw7miygau2sGjJKU/5yABIvupg8
2QHrkkmHGgaUkCQSr7H8tn7vTJBUjlin/dRGCnSKf3bx7TBd1oMf405OrPfS+SwH5pueiu19E+zs
zmfqiQtatONynTxF8YJCr97a81Vc3a5ZUdSwcuzqu9Dn9UBHZGf/2AKvo4AVDdh12/K7J4d3tPYp
qvr5LY5PerzqWBSjUjloQXGcOyrNM6hm8dpov6HxR7PZs/ukQjfsrIIUp3K7pLKtn3aC4vYh9BUd
Qakmdt3cHcX4rZn1hhrwFFDP7Q+axRfm9ekvNaTVsMvGkgLEZZP8zMZLhAbc0eAYMESF0WrMIbRV
KlRxgzGwCj9szsYIwP58/1vI02kdKEgBIMOKutqX9krnFgw/lGDyRLfOe2LQf1Vowml6U9y96zzC
CGumuI5pAAmKysUs641i1+9QGjkdo7H5FY97Jb/nKZaIdMFbivPuhgtsHSMPG1gMeE4D/IIR60tF
TVrRLJ3YV8qDVnbfYmq3vaQzj5AS5Dg4ZKklpFFU6fDJZmWgr6XWxb4tUaNOrTNvahou16g0wWmL
VqeaE3N6VLvikkSNfAmwpd3NQlO2cV6LP+lOPfIcK2eHjYPpfepZTyqRAdjHwiLrhBZW5/l2Ub9U
84hgQZl1K6SMtrI9or2CfThO8Msh44Kbq6GXFirqWmM2toPASFTHKXIBKr8FbrllZkKzzhOIvhEg
uC1q68eZe5R5o/1BgWHLXGAp/HqBD4IYQ0zpT9wlrqhBBD/aY5ALj67Nj8x49jt2cDVZZkdrAUrj
12mdHblLgffIooOcKSGBgyk7YNNyydct8MvFoAeVXhNnQJlivMxqSn9lE6aILhXKtfLcNTzTwTVM
jfSIWTgUFzVH3G7rYdQvNXcGke2fqI9grUzUIWyWFAFruEFm00W2m6kHXTbFutM659I7kTyqcUmr
eKUHuwnzt1fNfeUbUrdo6U27LTpu9yCEVgEsCbTv7QQR385Ff5tE+JeBWuoSwkVqo7iiciuMZVga
4qNoc/IR87yhWBNNSZ8M84PEyXIln66vQY1+hnagC5oCJtrsDP1Aw6O7blw73UP62x5W2XHVdvHI
szlxzlas0USKPuuFQT1m5NPoCLt2RTsrBMAY5JxA80hmekyAYIvFHAcFOEesiD06S5qJ+UKdqdtM
KLacsT5OhvRzogpWnW3O+3pwxDauGn07tA07/YjRsB39MEi8frKpqHdwUkmuR1fTq0Mc59ZrHpHi
U8ybp/dG2OI9HyzfbqxPS5kFFFMI/ycVTA/o51GlEckzVSudkjVzuBrqh6x/HeNax7cwwAZBlWcr
LRqMZXTIZbeLOuduK8PFJM4uxYubY39OCNFZksp4KlLUoLFEVmItGoMOZo6jeldRQJzbfwLIUg+Q
M5IFYHy66d2Z2Ae45zE4rp5upiBSb30nb1IM2JcvBaIkVeYbeJJ17F4qTjj+6CDoXujzRHMh/dQa
MbQ9G7Bhwaxz2TzLe6NVp8arwf5QotwrkU8oUU/IhHxYfGFhorwl0jr2ar2pHXCqyJR7qEM2Qwiq
ZtWroYVdDvSYDdVJzkPTeKWRvJuN4htpskx19KEGmg0easzQkmCeoTkZoX2JtBa17bQVIcetxBhM
DaKlK0egjHsN+5Dom0IO6xHzfEQx8pMPaMGHK1RoYzL4s7lHsj87CClx67rJm9V8zvWxad5bm5mR
MlirbM69Y3hlSe+ypfulzLx4znzbQE5KUEFbPD0wJEDkbrIaGUWqiC5kZudmcK5RhVCIGrGRU2Tq
ARh4bqqliHBEbd3sXR0QEbOU0B1caIiNguw7ztmaJZ6dbh872klm8JQmS6XUPqdG+EV4ztp6IytK
Qbpq1TnHiJ50JWeGnd17NOY7cqdPgxq/6JV6m40IYOM3peZ5FNTWscErH+kTQDAwsz991K2oKGBM
1rQd68O2d9WvxC19pSDxEavo/1kh5btsVJ5lkChRMBQNKHlPEI/1U9mSYdShPVdzxNKaTnF1zfv6
Jyc/y9TAnxoK9CJq5SYVflFfSj4Fy/ynJ8EiGVdPNQaelGUvBQI9d0vQwXsqjTVk9NOEgyirwCzE
9R9fTH5j3ffAm9ojmQ/EBBIqYBB0YHmFQS2r5Eo7pZbrZc1X6riUlmgIrAPZLQaYMcAlJtQvw7yW
cGdBHMF/vJjRO14Y0LujaoqlItxzQFGqUqHeiv7NctgUwJZGBb0+zu+uAq5o3rBeVPattVBzzf+m
HiKCTNKlw/SVKP8qjgKHigZTa9k77E9a2F7rAiUboFFsamsb7W6svtfd+/OyKKLx3a6zS9TF+8HE
l5E0Vwy5qKKsVaC+BdF7jQpgqHABIfubdcW3yqflF5o1nxm6eZQHpiZL/w2qdPOEsVqZw2G28WIK
ot8w+dfY3UWjf1atuj07MnZG3TPKYJmSiqLTJJ9MZ135HWwFwbWJBXWPlQeCsTqWprtIxEdoo0hq
NJCtFJXblGD2J4iuu4G/tKtCD+d7q2EabwmdXVuFKF7sVsl2oNL9dert0WDMm5tyj7F7nBaxG+rL
xDIyAhyyGtPE+KzoFpzOnWVjO6ssxk6Xy7jMzBRFYVSclXSqYGIx+UaEPB2KsXfuMVFlK8qqkHff
Rhd9nIJ4XS+8Wv4ZIE5OBWaWhOuZiGNVebOdHk8hjmQsbojUnf48YxQyEpdgK+nxJmQC5tfapspL
0dUewdTh0jZrryY7Ry+v01T6k43PHWFSGz06/V1154Nu54+MJt06TZcNtSgCjbdmHlUMozWgqTF8
VQTwR8l7VX5OT6iMuhyiRG+B8aHKemMMbNjPpwmrtSBPo5sMT/Yn+B9ft8aDEeVIXKsvtyvx82CA
qoc12RzLYjRJi3jRjHKJ7+k0GfmWVhJEBsWdpmvUaAV6POpnMnZMrOr8kd9N+DI6kWcht6qfeQ+4
EKtGHF3H+iAnYjk7qqdGYtOX3zMi0z4LNnpmgKq5C8UkQQODh0bZupuebMdZaVV/cSsXCrFeu+z9
9IlAFtE2XP2wqwHTwpDBbgHIxwWhL27+Jpr4vaBvNpOBn4TddsS0LmENAGjWwxgS0F16de3SkNry
OWYrjOwPum3XbjV6aupu6JAiAmQiI+Wj7qZNEjirURYrnY4hBnBwS+qxDaiqaVpYYYdune2lvQrr
00ZNq8eQYPAAfXWOYKxEuZ2yq918CD3btGW3TNX6r0yvo6Mhp0FFKramyrGPdtuUpynDtpY7e2PS
jwkI5EiZcgGmoreYTRu0ZIy9+Fb4ScGjhI1AAbq0or2XKUD+I/RjWZX4o0BUVLfatZJ7fiSOYaQi
lkfVlWSkBHAl7rcQ0M/WcHCUdwWbtV2YyPuw+oHOj0eluznJS2FxCKHXFM05js9NiiwbpcDg/Mp4
QEA6bmcmzbZR1gVJRSOlu4JsmALlTh2zoNrqw1HMvQ7WWgWapyF7GTK5yiTrItEj/Qi2GSUHpn3C
X1AXtC/hExJrDb9vpjVVTSCP9UIdQKt0QYYHWzXCfSNp4O2/iwLIAWWAWZl7RQm27fARguV0Tbxv
tY3jpJ41PuY8XBtEWFV4ovX6V0HATRDTShmu7fgbMSbZ5b+SWBjTbHY5gSuB/dlI82BAr3N76taH
XtzdCIJ4q0+gIkB5mZldm1HutYbFKcg8pZ94wQOSQ5BcPNOo8L62drVW+Xe9DRZ5ZVytelw0rX7S
Q2WvJz3abzTr0ZfFsOw45jpPICu6bmOXEzRJ+RhRxVG6twxJ1MqdZjMj+XeTi96dWDQxTnt6PBTs
Ucma2SzL972Cj4h/Tlr7MwTaqtFS1DOGnwplO/JK9KBmM4KqtGRKDUGfGDGR+X8SyHELmJvIqCpq
czdCi7kYnRRNP6kxAilj/tJceUFJvNOMn9w6RdB0AdETlhWsirw6knS2jocadJZwhET4AXgEuXSr
lm/D/ZdFwLLVsdX3M2JJ6BmnXFdV9YAywns9Zu+ltLdKZ1504K3Q1ND8BYeUdlnIbhc7elD70qpf
qIJ/NA26DHa0nJqvLCUF3q2Ge5KI9TylR1Fmr11Yf1hZfetN2A7WbAR54pgkLkKyypq4xo0KmXZN
JJbZeYLkMrd6SvIJtOdKG/dIta5DoK6KcP5IDHZRR+t9dNgoNGwuuZy/UxlWb3om/glH+VY5HpnX
oq3d6B9JAJmiWePGsJJd1dpfrtO8RVX43ir5iwFDQT4Eb5y1ZIqPnuphxEIGA5ZwzU9iuBiDVfkS
hzxBotnXbfKRNfUlqOJ4SRjacgqHzVO5aneMM2Ox1WITk1UZ0Xw+rVi5ypVtwaC6sv5jy2RgaZMY
p0T8h83rDRJzVamRuczLaWMn4qUoB5zxyUpgNpdW9Ksr0z6e+NK07DgHKlCvcu+V4W3qNJybNNIk
85wiGIz98CmZnAfKGdrkO5PTNsoKiGMgmrRuv1pqxolPmfZWppAWJAQujsi3TIQLILSnScSfjtP5
IjRXXIp8O5PIeM8Bpvv6q53bN80e/dHQz05ZAWvTw0yggrkRM48jvcp/uoDOEs2MWjZYqeq0VQYU
1YHiem1EoFOQqza60po5BLQv5gMI8PQ1hs05mnCugKgNZCD1gYmK02YdIRbwMysRtlFgTHhK/jKx
ilhqtUXn/22N1SuSfVr8xCHWlX3GboznaB1F+fXZGRfWyB+6wZ9KBEZ9fVS1kUMqyHEGIt+U4yqX
yaWza14JeFnUlpC3nyHAqhwbhFoxUqrnC9CS/2Z2NzfrGQCMNyOnazvWrtyLPB/GMsM3qobhOiqb
W0iEf6UxY01pQrOxso5LsLvWfSeBbeegIx4FMORgdPhVsFam5WtlZy9uOnK7wJoGqDzhN+kSWc/M
tGE0Ho143OTANa7r3uQI6584kMxpsCSr5pYMTc1LxIwWWkm6zABdiYHBGxghsFS2OPrvZdFjy8G9
G9geaZefrYpjwLJqLut55wA2i9Z8jfPpaMe0DmTzt7TjY4WyYiq692nOt7noDjihDrVGGBcLMuSH
9SaR64cd/ZyT0lxzrX6kUfGWD3If5cQVzZiH/iPtTHZjR7Yr+iuG54SDfdCwPVD2KaWUalPShFDL
vu/59V6sgesqb1pC3QfUA16hgAyRDAZPs/c6HlU632xVFk0/Illjfh+sByUbnqxIWenYU1ITZXVf
bBIlXGR6uB+B+TA28Y4JFNdFrV8p+sjrHY5by7LPozbmcG4+GSs+L2j7WcwHySJrbYVy4Yh9DIdN
pvqmyIKVCZEHYN1H6A8XeqS8Zfp4pWvxZeF45yNxQ0yXcAwo71NHl1q5Ecq4bpl2refxfPCUTZq3
b2mU7zFRbDIX2IeOvNROd0VPbNIQKFoePudqPdWHfZeIQgM3wEjX/EYk1YMIxNqL9K1qtTvHH7dR
pz5WWnyvVMxK6W2icbeoYBEoMXmvQY+wSRZFEPBZdp4TRb8ukO2LwQJP0j1Eo1j5qsLer9algqG5
jZgCPuwKdTio0EAmpyXIycKaZ6V6y7gO4GdANrwA7Zw+CYQ6woOoRT9EGbv20ksvtcnzG/8MOwoT
wLXeXyLyv2pUknDVCFcgC7KztvCuTKt5LQzM41LewOEocZuPl1FDPuEl1WOu6PAnk63Z+Gi7cwp8
Gd19P7pw1OITwp9EYKutHe6EiyAljbTrBvmh0ouFiojurOxwP9aV91jBbqSRnIF6sDEIRKZx2bZy
rZnjwm3pLSsNzLCiUhBfWudMTXjumvSRJAwvhbsJ82FLWAqK0enwGsOaSRADJ8O6Qnbc+Ly7GBZF
iaS3mARB3oBjOGSGPZiOsMsOMnGVeYMIJ0V8J5PyfqwpI0YIpTzPRWEQvoJKno0YoQcspAnwvLYk
7HNz99IrpxLB2BBv9FtoM7iifEwZaQKVz20YR0X9D1SgCXjG3ISjjWzZLpYt1n3ZiHO1Ry0B3Bax
ZbMMAhI5jD56x092ZvNgwOwlnrbBOjRyZTj9Nu5ACArJ9Y6XBFseHoxqVxqwLSkdUD5wlhxUaElp
RxUjnfXauCptpPdOiIcqkPvA8695Ze+ctGbwsDY86HZ52Xn9M65NtKCKjraEaJevPk9XR5IfexEf
eQ52c8TxOQUEheZdBjAuEBOw/5SNsJNrJhQ8DpYm0L7Dm8q8e0PDxkS70kgSook0P1BEISQt7DUD
rnH6adFLYiES8eVKtsa5mwClG119BlETGA32wUSc111xPRlxLY/AOWuKWeXrKz+MJ7nGQ0iytxgr
wFq4QC6rHLsLU1JwKqD5rToF+kfxYlSI77OcnndY9p+FnfOau0CDytF9EhOhZoAbJ5ryKgemFEjj
w3WV+8FgKn3Wrcuuey3T+uCHwT3DmoEeGNaO/ibtbrTSqhkc3M668xxE72OdUTz39k06ULmZmvWU
xHPR3BoNFrIqQtjWQ1EIx7tkBIkURtdRnSy81NkyoO7aioylVVDxK9LXXp3knIr54WLaAZCIyUYI
dAFhg39EXjpVKefW0G1bJ53jRkcQ0F1SmFwVkFrcrLr0fGWVZTZICPssl81Oz82H0AgPbuEephux
RM9Yn1E17udd4r3wpbvCGxCeabqCl8mGp2UnwRw/2l6U2ocMgNrkbYT1ilzc5gmIIrxOnO46jMvl
VGvpU4ZQ9EgG8dSH5WLwnIVUws2AFRM51FVnUsYbdWSvLW+Xd65b3Vrji0v3ZGU2xBIGLi81cw8M
dcXm+DjgZmcYhAKzDUuQNRLcybtovHTxJ0VvrgutimodShfHiRcxab9AXesupXnj6S96iIwTmbq2
00pAY6MLsFPDIrPJLQpmqLNpYInkMIrXWEe4EfRXSdBubaO+LnVvjjXnpo5dynC2gZyoW8Mc31A4
LTEeDXPVzd8Ge+TrhCXEdXaZFy2yid5VdvmTVWfPeTtsSmYEzJukvqOw/Vw16LGjpJ57frSI0+7O
KzzkSNB5zehVhso6yJMFk8ZeqtG5zgZx4eRoXbwRemanPrepcwWtiRPECJ+jCv6CHuDbpJysQSez
EpQTvapdelSooxJCXac1u1gh4bMySgyV8ZBJOl9ioOMWuvMqQCof2uI6VtNLpaA77oHDZCzDRcND
Eq12q2Tt2macfea0H3qJBzK25QuoxlVb10+qTqRck3hCISEy0V/CgNQLN+an3yW3Yao+haZ3no/y
prNKcvyeOq3jTdwBc9zqeA5TD1IgnLdZUHoPXWS2c+b1QUexdgVcCaplFsLgJ6HyBmHDNMvMvK96
0ABp7oNYqaNbGUzyvhYxXx4uEStRgzRxkIhbKSeVANpPkYBoRrxgxdZ1S3d9cIeHWs1eaqnsCnLX
0QnJW8NrT3a73MROEGblLvQpovi3AZiSGlKIpOzSU/uzvHKhuNqioBPvXejmW2ftVFoIdNtn2pCR
3wFa4N1EynBukv5Zj2p6T9sJZ8D1GKqkn+6ZBj1PC1HsoJN2nIPEZF1W2qyPkHl1hwjtbP+XDpty
CRqRluZj3sHm0G3y3McA9Xea09bF7YZdyEe/nvSPEX03bN+0+dSZ6VKSZcazUgcz5o+c66XE2fuo
+ddB/SLByGR1sMqSfMNwHKomZwWOKRPqW5Vps7R+rLMXTt4zClihzSsO1xb4xxm2k1kqLqLQXPhm
ihtSXzY4Z0Y6nWKcTmOcAHzyrTsj3RfuUxVuw5haI3+zEbQrx7zAufc8kmt68WuroEFp9m5yG/N5
Vz31rCUj65WlV64L/k0rlmoYzypQSZCNiVQJFc+GcaTalmzd+jxyFsAnZ3a2xA0IwmeWOjpubpAR
xHQtsMJ4UpJm1IBidVlh4B2GVzneKlQSjIZknTLsW9MdqOaftdqWCdyzQrnraAxH2Kc735uQINSZ
R3pA7awJ7bPI9Tdam6wrz8HHn03xH0kZ5SlnGZCJadD6QNsg4op4npM8IECMW82yEQFLA3zsolIh
+Dx5BMD+awgVIaLI0DsfI6PRXPyaTV7M/PxVQ5CZ1RBpaDdk3COrfRiSD43GdPtS9o8WTbwOKp0o
kS12C0O9Lzw4aXjiE9lua2uem+8RmNixXzd0JzqYVLHz3hSgN4gjeDtmRv2SZje29yA9yuTywjOC
q5YzQ8+eRffZ+sqh6qbLqPGUXgHljetk8kRCCH1WgR66mvbgSm8l2g/SDqg/bV0sm7R69JIY7KqF
17HaT/Ya+DZnKv+/E/oj5J1l1oCSuk/6YquaV2nwElFDcaJ9MnQ724G6BfesMR+VMbrz9HeHL/1g
TF0EikyHtnpU6GyZePEzc603Ap8tJCOaVRlRrYMdrgJ9lzq70Nl6Cg41+zLEdRRQMDPFLvXRjUwW
yyqlgAZSEPCHq+2j8cZA0j1MIbZ2MxDSiB6SIaQWynFZdmjh//RmPvdh0zYAvbsGQAQvnIfNl6Rw
0ajXef+eGLxzlB+a5imJD3GMTLS808J05prmWcpeoPUyD/wJH5MuS2J6FRinWdNEzzzcSLcSq1cu
kseWNzrG/JOah6E/pzUPK9ZD7NUl1wg4Z1H1lKbpPIdRXgTqrKE9ZEf5WqevA+A2Hf151GerwqAR
iIHMFvom6tEuWP7BgIXUfagMMWbqqeLcZsYlDWSOHygD+s7vVBSlH5Oqa0BWpY3UTghQ9RjFoErA
9m40N2nxPBBPmzBHQzTnKIJBZfAyJzA0JIyB1mHAcMDRdOG7RIr4NDVoDTaGIUQBqnYwja0tL0Hf
O4jDy+G1oWGTtZ+6/WhRJ/SoNpu1y7YMAeQQfUsgieEhx9kXhiixk2WeuctBQjxW70V1njYhka81
a6Dkl+oOd8dcwhRH8KZkcw/f4MhzquNbv0SXSKGDHlAtNmZKTUdXP0rG2MIdD1XjPKPbUpb2wiM+
EwB9U5Q6ab72CQYzAj4kcr2/qbTPgE6MZZmThZ/93HHIUxSWJL+eho/hKScS11LSQQxVkIlcYgNs
f4MVPOp8PJwu5P5u/XZXR48tp5iqVfiJV4XboTeIliN+rlhLbnTs7YFnQ1mtrn2UGi7gtYHZIJaC
HUaNrsbyo6xu3PFWVbRdTTMi29o5L+AOczTQqbmCDDwm/w1jCT30WsUXrg1oumD9ZUw7GsdqERnd
ecz/jLyiM4dXG/UEmgbg8cWi17V51JQ0qw9xuHeVXZ1dQiVxcWcLMmhD22jUoj2NyR3wGdX4kPqf
pbhCGhgkHXN0TNTnH5YDXgyY0iritEy9OyFfNH1TWwbiv26jBSQDY7qxDY4G/7JszUUwQBe/sOVn
VdIerqnOv2mAPnB0nCkAeKh2nkFRwUqTYqMTUH19ehFymSJBQ5BkETU7tJwKyOLCKM9G/82QizK7
U/BhWdjl/ORBEtB3Y7gw03kdvifIQNqnHrXTWA7zgP5FE9WLLF8b9WpEdwIFAs2jJ97oKY/06TBL
lEhHMOsUqkGNLJgh39WQEQmLc1AVaLgB+mQHgUWnzg722G5KD9P6U1Hgn0kzilSA2uD5hNptXl5g
o0LOR3Pmoo02HbMQ4uZCqWH8r9ICISZ1MPz9iMsU9DAjkZ2NUk5pLio9Q2Trz7IhmhnKnaEjq1pE
uBXpis17xOoIjRBgPIzyQH48B9KcUgaw3keTcTwB8QU/TDVPCy4dF3Unu7dvryBQwltM2FuTNTw/
K2kzOwpukypHLg38iBYkieMKLzUZB5oAWkKgNi1/RdVEaZ5ST11E9qtrXKlADuPWnOlgvLT8cSi7
TaZmyx6+YYwvb5TFfYjaA/CvhbzPUdcqR3BUbw2w2AOSf7HraL+25FoWH3iVURGBvGqxtaFXANo+
F2mElo9SYJ6vJvl6XQU74ScMcSapgUZjJm9dM5UClZvSjXfliEd19Fad/2zYr0LCGkXdO6J/Ks19
jpYwyRGydJ9h8enV8bIGuufBbK8qHwEURToQJw68/xrohhs+Q1WhNd/g575LGtrN3l3shBuDkNgm
GiTRpudGgU4nRGgRb2psLZX7jZkPvXnKUAFjp5CnFAmZbUsTLnYW+hhdqt2NG16MKSDktF9HFc64
7l6xHZgD4aKIhiWSqFnbnLv+oZ5G9NZEA1QNossAmybwaPY9faCyZY5GSsUjPS/r5LlN3poQp7C6
a2R2bkv7NeseghTSAtBiqFbZR8k3FJH9TMBbjbKFjD5lu2uqG7W4Uvj82O4TgN0qxoT5kDvBWajf
9tpHXd/CtafC3+Jrx0wuIaTmtZgl8aZ2b/Rq1XTA1KpXl0AqQsnv0xK0s+sJd1P66zymZalidPVu
K0TiWvvUJRtofgroBtvNNzpoAjKIRSKc67ZlTMWgLFzgLwGcMQXnwBa9zxyc0VnrKQuPmDYdPlP1
IeDDYdKe9OhImtVS/tWOuVA6HPXGfcyp7+mYAmS2tod2WYmbRCeUQD1hpQ9FdOfrn0V+UTsPjXhs
B5Akgr+FTzj+OinCVYdfnQ/r0vOiTY3+JS8flPjF6w+6RZ1g2PnqgxDELVdtThQt2cn0Go39BOdB
JCr8VZxb2MjQuTjA6FEWsvLCzR8KAeOXBuRoPFM2OC/BBwHnpDqxUKI9lEiXxtXwbqWffDzo0t3l
xDZRfjtknAqT7Vc8p0Y/b7CUiBTHxZ1tXqmSj7J1axEhWDV9Vnp0bsoDxuVpUR9X6m1hrl2TWtq2
FocyvSmq90HcDMlklNzXBZ32EHE4zyAFZwMFPdP3CWWilGflqB1OTI6hfs3eXqDOSoiGixGUNfI+
JmfK8M5WH3AIaulbx7SMuN/1484u8aY8FMEm9Sxqpe5Z698bBsACTnKw4XPCDPQ86Tmu4oXsCakQ
GxgkLWwAqk7QrKOUY2DAlzYNCZl3KVYF9CA2SKsqv6wzmkjyAoCIKNjxKHoTOpUPQUFxgha8a/aL
DuGjANSVRfdmfud7PH8IKyQuaJaU13S8FMVFnWMIacSqiVOsXcV7np/nKI/Mbq1Q/HXXjekSBl5Q
d+m1rSUva+J9dQQhoIOKi9dF/0YVhAqeQlt+34wmVIfbpH+YfO4uhSBthKEhBWfCeZ3xURavpvGg
qUxRvXMLjPnVOdnrpqCb5gfOxlP6/SRoaIpXOn8DVslBuy+I1jN/r5svOZ/EJn4Ze0wg2n2bfrag
+aYYWK94DgGTOai92bDHcqBLBsKpUdpLkS16gAzqQQ1ufRq6+kUYa9wJkp3slS0yJ/Cv8ndZrnxS
3UHqC6S0AVi9xroefNDRhwYptWDMVXjektfZvHB98xhSBMLP77oCQaY1L8Jtm28UDlmGm51F2Ah0
azlx6wJK5yTgXrTzOMWSW5T8GA9wWKjXLoUpx76vQvzLPSMNmuCiGF50def0OE+cNQFj7+OIj6gu
OsbKpPOa5CVR6boS68hFFyLU12nwh1JZs46yhcKkgx7HSPnYJw+h+W7CSKjpkfuQSGsJHRu/YG0V
ywIHTgWtDUaA2q+Mns+YAfeOCrSubT1KVDkEjfGQVR3Ay3ND2aMNSao7NwVFkefLITk4wUXrYiFi
81k9TZFlYG0yfxf4r3We7kEH1S3Hc0vhXSFrt8GAAfmh/gyCFWEV23OInwUM5s5YZtSZnYJKymOQ
0UHAX80xUBovjMOcV6QEiNJhZKzrai2MKzPJzxvGGIT6sk+vAoz0WvuSxU8VNsyS+S3KG+px7t1W
1tcdWk1m6yTYxytmV7llB9QE8v9m0oW5xE7QoRnxRHSpvgZMvrVQKGfpJtavm/S8hcNUT36IKr8S
+TYw32w8FeNVAw+N8msbHyz7ofDdWUH7Jd9n3lNLUGIyjgY9nLiw2AgZoqQ2fjKxTZj4VZaec63m
t0F5DTHOcN5q5aJ18rMu+fCabWuvyS8busmJd+k7r4N7jq5E655lectRcdaOlypaRzBL09ieBDjQ
eegd9Oqijc9duOdB9+kEeOvhC4h9SG/A91/HFnLMWadQMH0bCzxXk87A3VD9gONBTxrx1m6I/DMj
ugjt18RdaSkDa+iN88iK6o2JN/wBT5kPoajYQgxRDDrKcw4rNi3zInJGF3ho0j98mnY0jJJs5Wvb
zL+ratKWGDjdjsBHi/CeFSANwnNXeYu9kfCQZ5KIeZICD60u/eqlLo2zJNjS2ApyoDS80hy/Y3Me
go0RMRPAULrQJ2qskXEjAsWJf9HCq6uzTUHwm1uX8P+G/nIMl4rxqlWHGIdigFFmbB6RFp+Z5Sqn
BtdI0iPiwwya2fQRQdAtsKOP8C5bQeutRsJ+3Zr7LjkU1aeaXPowiXpAX7J6abyPjuypAL+SNs3C
oJ1hT0qu+qYq3oo42qAeXrfRbWHjhadEBTtUQk6nu9iFE437OskM+FELS+4LFP3JdQFgDuNEqpaQ
h+8MuNTqAza9hIK8sKbxgyj/3lxqPwbjufy9Z6xq7VHk16327jjKkwYAU4Uno5bjWnFfUrLYzNg1
5b1pvmvmtoSfW7M3K4nxAEuNxDRWB9dMubryOjCCdJI0FUQGhe+a08rTGMzgvgpzqxFvm/WTEIeu
fW2rKwah42XU52m9yYJ9nmzzSYbO/KocwzQqWzoE64nM7HlvOeN8vPg+rFEOq9DpbiqmXwVojpNJ
GciWEtWmza4y7bV10Rquq/Cp4aXtlXfLZmYQRVolOvApd7SnbvyounvprAwets1pi6YyMq8bTbuX
gn6f+6yblz21M58GEQ3eMUGAoYNyIhoUIZ6jndFdafkqailns7+NRx9fD58EmlUzUGdYmgIiuWen
2hv10rBjggLKAMOhCq+LfqcxxaGgiBEM7Xkpr0IRAogYt9NUtlB555Lpwd7TQ4/c90y5rzoLQZvY
kOriLdCwPiH/r71ZkWPk5nG27iV8kLO4vizTN4MxGclUc5Hrwb9qBf/cl+UH/SnuDuHnKK6QjjUc
1dJ67pu7jEQbiUjkPUr2sxd5S50suEbeKgp8G/kyyWEyWnsRnTfejhYrvu6XWL5iCRDmvVnTnmh2
AZZZrfuganvpxxxvN3bxlqn6SuMDaadPXfEic7ovTwigLZFCvNr68UWJ0NaIW5IWblfSnVUt0xLg
K9UIzctsKkIsO3nrpsra8Gi5TNeKzP66stR5Ie6RqJ8N+NbHa5fMKtYOQn9XKIzTlvHzmzG8b/NP
oZEdFbMA5kE1vJTWbejcR+N5H9wo/aYZbhIKLyGtzAaXYN/LmXSymSxvUkYWRIzLeBNkcgH3BlRi
atl0gcXCxzFjUr8z6tsyuo/ie6s4RAawMIW55f1bZED8QNcQQz/FORzcGvUNBs+ofXf7uUMUo5dX
YXNulQcVq7VOfiwx3fCEms88O1fSHfgKuMbPsTrXxUHtPY6jRVyt8wYcJTJ5dqSB+c12qOqaHwqM
XmxgTUP7fqeQXKbtOT09VHWXhXVjJB8qNNcgs2YKlVOyidB8Sphn4I6XpUnNh8orcQ9+jbNO3fvO
Z01CoQ1vYhquRQaUJOAjQW6o61T7bImdQxzhNVzTAePIv//bf/zPf731/+l9ZHyLBy9L/y1tkn0W
IMj473//fdSnw7BPRFoOfGxH2kczS8u+s8zRkeMewYylXYzZD6M+T/2+tFE4UnUSmq4fTdBlXkNl
OWk/7uvmsg83vvaPR5UyJPPv3zemAZe/jCrtXFuRasDvOwzdAZs2+/72/D5B1LEdVdMMeD7SEn9N
YP7l53tb5qbeu+OewB/RL6yU5QDL6/tFTt2jXxc5GlNaUT7pmMQ57iMfTuhZ+C/+/NEjcMbAqvqa
n7eh4GTXhff0B3++rklLk45qacejtAe7GKwoV8Z9Uj3vK/3l+19Xp3m2X4fRMivWEY5qW1Kqqjnd
vV8egVRd8I6NJfbDg5Ddw2gvk0lmNgMajiwwj+ZBBTanu/p+2RMP3hGaJqh4ssFY+OuqnmKJpmtz
E9pxcWGaUw0tbO+nyuafrGOaQjNtvEfG0cOxJaKmIG3MvepcqdUeesIQ3P3BErqm24apOjBujqb5
NgY+EItpJ/vGkPAjrH3sxM92yin5/TrTNj16UAxa1hxH6JZmsNTXWxZ6JgimlvloEseyjmZVlhyK
jnrHULanEg6z32U/XNr07H9f0jI0S2dN0zpaEmZLL0MDpEjmhWfx1vfev7+k6e4f/76qa7z3tsVW
sI52QaxFo+mmrr3X0vcOBB8jHYm+KWzTRIFDlPg/3EL11AVpqmGw0XXN5uZ8vYdmTj8/9cWEy4YT
0hPdlvaNI2Ca5/pTbZVb07VWXeYvSqaqOl6wG9K7XlcwcObuD0ffyT+Fg0/yUA3NdKb//st7N7h1
rUDps5gTIWYoLUJUKt/f3Z9WOJqe3JZx5HehZu09iPmoB5nb9P0Cv8+Zdpihzhhlm8NJN+TRy5VJ
J5U5HfJ9BsrBcpYdn3gc+IwdUf7pzYJPIXS+Exp3yxH20Ts2qMj5OrvR91WKOQIJGznS99ei/XYO
TktImwAVp7/mHO/FqIkLQPwM44xzuM8zVSzbZmXnW9ncd2NJdlodlDrBk+PNAhqINglrRlrebfwm
JkD6sIoaZ8vMa1a9evv93/bbYTn9aY6wTMOwpo17dJ97hgKAnii0fZOdGx9ad87ou+9X+G2rsIJq
OZZEP+Xo9vFmrPK8Lf2xMvYRzgejoo1W/HDgn1oBxyX/GJblMDX+63ZXrMm2Sb9sD4K6Rd4pfwiE
/vqBL2eJFJpFCGSqum5KXZ9G1v/yPpmt11apm497P54mZz41FD+LW+nspvkbkbwMhttOPCEwLjEz
FT9MEv/9KzqtrjlSJ9CwYPsdHSw0cmvZ0CneV80LybyByNp3we/15yM9c2flXFn39Nf+8VPTeRdM
1bQ1U1f/2tK/XHIHONvWXK3fW4AgFMiQ/3zf8atSmKY+xR+G9vWWNnGIGLXJh72I5+40I3Wr+Pt/
fgmqqanCVg2Hl+/4qYVuWYC34hJctKUBddrihxf71MbQVdM0gfqzO0x5dAxqML57r+j6fU6eXGCY
ZGw0pQsq3vUVUZX+Zj2ZIXBgBr4NjD/7/vpOvLo6kZVqSodQxz7+aFs5lA89zvu92nm3bW9cmNK7
c2X8wzIn3i5dM01VWrplSGKdr08qwV8Xmao97GvJhIReKwErRnH0wzs2/crRK6azuw20UiykW0d3
MnBQpbWhMgDIz4Cf9RsJh09MDC2m6DDN9ftbd/Kaflnt6My3vCw2aGCNe+lla81n4p344Xp+Cz8k
3xTb5NXVsL8Zx9ejlnzWHMVkfzu3EhPb2FgbU1/mKioVhnWAQx61w/cXdfIWSs2yjWlLEvl8fVBt
l3eRhkEBXyWJaFr5h043dhGYgMFqJ4/M9ffr/RY0Tpco+WoIVXN08zj/xEdmdjlwvb0Ns7szk6UI
IxItBGJiYZTIaO3khxjr5GNzOAq5p7bQxdFji7wk1aNMH/b4TMnbh3abqcYP2/3UW6X9ssbRdh9b
4dhNqbFG8qRCFU0A31HO+v7W/XQh06395XQVQYToz2WRNGEYd47dxvhhhVOXoTt8Nzi8pUYY9XUF
Gppa2PsBK9Q66J6QkeHDRc+V/bCOOmXpRy8ubREiNVqyKqne0cdXDIVRFInW7cvK9sAqh5215EiE
WCDDCuidYgG3STSNoWN+e6+lRgTDhKf3/Q09sfcNnaPQchxD8N4d/RVJxziBDrftvkZObkProSQE
XuRCVzGu8859v9q0z367ZhZRdambv6fNzEHToA3oAAlgBOrZY4+eJ8ZG7w/yh5VOHCOGLgkcTSzS
v0eOdonZVIX0ue978aCZ3rK0LG4qk3/OoszGruT112bSn6kIcr6/xtMP1iGt1acCChHi1x0EIcvJ
lFbt9k572yDe6xqa44o6K0ygB2u1hVCHwIN+yvfrnti47CZ9ijocQbx8dIr5rWmJVpXdnsmt4zxL
0gDrguwWtUaL4fulTt1c0zYswn9mnbJ3vl4hnk5Ec6XT702Si8RaecqFg5C6/SxoUkf1Y4ne7/sV
T7z3hNmEkJzDpNnH+Xzs9Bl4FL3f6xTfE7rIPwXbp+4exX8+ApQ+hH78HujMyUmblkHe6UAd2kGC
C3SVkal/8JAsxyCg520zsDB9vXMehQkbJkS/L8aUARU2dlfkyozg/oPbxWnvmLpNieo4gvMHJbej
siWCy9AJeA0QmyDyk/vvVzn1NtsUp2wTXx9f6qOjMnHc0jSVjAFMkiFixprWxlJVDh7ywO8XOnVI
/brQ0amva43ZFG7BIeW+ONm92n9I7W4AnUri8SdLaSTONsUcVT+ODRvBEB/PTPu92+U3QZXcQhTA
OzO8OS2DYb3W+2FDnHqVeJN0KkgC397xq5TFbRz7MmSAPF1EFYs3Nr6FaVYLYeGA+8xaGt64Y7+/
n6c2u23b5O42BbLfEqPQgw5guQT4TYXZi6KYWX6G/d33i5xKv0xh8+vkXuz04wzZEoFS5R3QcU9c
mUj4MffPlPiqwVUbAP/yEJ3qYudrnxkChO/XPnFcoEicDl9sq1zg9N9/CROMDt6KHghtX6QDxmRs
c/A7/rUlpnv8yxKyLlSnNkdtLxNUn8lK+SlKPLHpv1zDUczW1YPR6D7XIEwJDn7pN5sO6VgYEl29
/sG16CrjoPhkEf8enUpiNDQ9jFMdWcQbQ2N+SlFOPo2/f1476lf0kTPKIY35eVAhQCfjn6r9J/Yz
A4SoRE3HHWWZo08fsxjzTAnUca82XXihJQNOrKFlZpZiphf/+FbZQk7Ru6ZSLP/r4//LYy+jBBlh
1rGU+lljT2YmyfcLnAofvqxwdDFIwtJRzcS4DxiX6Jp7kFajEmApfjD8dznSYIyLdYiR6/t1T2y3
L8tqX/dzaEY6UyuacV+G3i01DGb74nHb14yAH4yfyub/z0U6ts62oPRkHL09LvP1kKdV436YplRK
rbvNtXyROrDhwH0GYcpYdvutrPrLwXeGH46/E/sR96pNgumQfMnjEmnj5KZMGvI9jcY1eumn7+/k
Dz/vHG133WzcKpjSyRJZW5Vx7mk/PKtT+x1Tr0FtlNSfwujXZ+VVSEZl15AjFzUjBpvuVTO85zHP
f6gPnjrC7V8W0o8uxUoxr2QOxaYwSleQfN/0BvFFjwAwMu8dxXnv/XTGG/mUJs4j4c4PD+rkdVoq
rSiLx2UdJ8pl2QeV6oa8bNUjMFarXuly/v3DOhHD2OovS0wP85f32agsq2+rhLfNnhsvpQoHYI3B
9/tFTu4Iy9Q5oOg4E8B+XaRSE02vRhbRx7mJs61fff/7py/i798/enfdQRG5CRVhDzS+dVaeuuzq
tdb/cPSdfhp/r6IfXUUN9i5tWUUvFkI/wwTx03WcvE9/xcZkxupvjcHMGmrQsWT3US3aud+A6UlL
+08u4+9FzKM97dlSEbRvGQ1Zlg89IGkvT4oztbbuvn8oJ2+XJAm0DGHTupgO3F92FtrCIjAayn9m
tqNv21d7YIrfL3H6fv29xFFc7Hil7RUxS3gIbdX+hlLZ9wucvAaiUmmQQxuUgr9egwKhOKtCiwdC
dIrPFJ2oNR+htn6/zKnr4DB2oP6agrTlKNSJaiyeg2IgBiAxR8f2w206dRW//vzRk4hlbTlJy8/7
jT3XPtrrtjPm31/BqTeQaJpTSiV+oqr89UYNFcb2IcwEM4jnyBYZ7dLPmAz5/SInr4OWNn0hg2Dt
OFdwWwzgdo/uQ2EunT8Uh3Ss1nbUXv7BMkTPJhUaSoXHaZ2MXTfwVIaDSbtbOGEJRmuaUjr8cGid
euh8/UkRqIE5ZFxfb5kRTaUMvAJ7OOnJeagyfI3MUfzwtp9axSBCNqhtsY+PQ0NhK6alBERTXbVU
Fv34B4+EZ6GagjYdAeHRc7cSzxQupKT9oGP8Z7BHbNuLVPuD15DajqVL0lKJPOLrrVKGTmUUlku+
hm2yjV7SCc1Q3X//2E/eqb8XOT4XVRuLpJ2wSA1qOi8Oovwp1z21fw0ysqnrY3Cvjt5D0oC09aTZ
8yxKhGCfKTrg4qf+2MnLILyjgksN97fmjkbdL6Ql2O8zMy8uClMZl4BZPr+/V6dedx7F/y1ytHeL
yowwwqk9R7oLeeUV7z+avHWvPv/BOqiADBINynfHuxdxeAJHo6M60GLawRh8HibRuw3fT9V/rK2f
vCiHjpTke8VGONplemUag1Iaw97FRc5ULBc79GQ6/+GV+WEZ++j7G1FUrBz1f0k7z93GsaZbXxEB
5vCXopKTZLvdDn8Id2LOmVd/HvYBvrEpQYT7xQAzaDSGpZ1q165atRZmLAOsujPGt55JH8tCyDVd
fbNMM1AS4kYOP/UkZXY1um2a57XKzPnGACNYCr9CD7nHDqahjlwVqNjIRDOwEXXx+vKanbOsAR8B
OkdKR50HrW0WS5HQUEBg7X4kUnDLrUHTpwG93xAJqESLCvpJafLjstlz+/6j2dmWHLy8U8hb8urQ
oD0p/PVi7U86d361qV7L9qAKN3/7GlbQWH5CR0ueuB09mYrrWGI0OkUAS6lS0RzWFIZ03ZfZeBtM
BFwxil/oMQjJmm1b7EXf9LeWlzbXHVRUC47+/I+bDjxRhKrN6zba6GZ+qjLtYXftv8DMCUfe5Rk+
a0GWudxNQ5RO0BL0ZrRmELClJGhII8gQ4IuZOkouWzl3PHTR1EiaSboIcOKzr+/8MAkT+CeP8D2v
0gJpuq6j9ddA3/Yf7vmPlmY7xvf1QoogPTl27vhbKJNDn/S0hwXBws48dyAg+CAGJmEiWvNHZBd4
Iy6Z4mMqCLc97Frh6NKd5X3zhGgiPAmfRTH4B8c5LRL1cBE41PzG9IrWR3N4HI+xe8jUexMyxi6E
J21hsaTpZTV3Mx/szC9N0RpCuUTnAIwOou4BbBQF/fO9YE/CTfG1QiMecgIWvVSxuM9r2bm8Wc5N
7Ufzs/g8GQpIi2SimxQJhAFxGlqcoGBwEkSTjd0/2JIkJpPrm0L5bGMGUV8EeiPzUqY6jypvQqnw
oCevXVNtRZpNGrg1LlucLpyTyaWCB0E2cFSQtp+PghkGRmZ5LCIvLHoUBAEi3cKDoEmp83VsKZOA
Kj0jg5HBJQ3P+z84cm5ejcjO4l/zmF6JU89UNSa3hHKNpvsS5utR/hZI6sZCgGnpXTpFP7PREtiT
bgHvRWQxv+tLM4CpzgWyrAn3POKTYYP0rkxftmhfntYzfow4mPALuINKBmx2AaPgGuPAAxH47W1A
v66r/8q0hfN35jYCwcFGAagE3kCdvNyHx28lSkM0GI2IGOI3d9xo3f7yGM5+H2jNFNnzcJzjh/LM
S6S2L6RjZa1gp4JY93/7/uz3wxXHNaXE0lG24JGXehspl3+woIOAIgmqK1xYn2dIJM+RxIMiHkUU
GmRnpMfi6wYkRQR1J3MlnrjAHGKGJEEQ7mgi06PQBNcvGDi3YSEG4NPEAzQLTPvswxrXpm8qvtFS
ZHGrYU920LKhN0A0pPjZV+mj0AwL3u7M1WgCg9GVqTRHiXvmD5o0ElNhAvWjF98hp/0d5pY2fbg8
beeNgHw2LJGi1Txto0SwkBq9Lx5T9JMn9tErvCysBlBK6Uqy/QdjMnlBqnHqdCQ/T6Ge+okEspmn
dmrBVxw+ep4oQcwfHsTG/HbZ1pm7gvL5f7amv/+wXHDjJbGqRhBkxm9cF0NzkIOnxvquQ8BgmEub
45yToYgKMh5osAUw7bM1xUhNozSA8kEhuSJio22Xpyv9cZcHdc4PUOKjCUOUKP7MYws5clXDHakj
pAoilDECNAsp8PMGLKroDAI/NtvkpadqqZjr060HAxYdnM3CKVoyMPM0ij6CSKiV8agWyMJd1b8v
T9C5deAth4dhigxZnK1DX3ZGPbiUxkIE2K9M5QhPz2ULZwegcWuxializ5PbltH5Y2hRODKTX9Ak
aPTQXjZw6mdAiCrsIzLo/Hfu6yXZjUNgygaV4xD2roNnvQTQtwiZBUfc15FyGANaq4oqMN4Tt4xq
Y65JwYA+iXQVXAfuwrP0dLI+f352CIMu0lHn4fPpjQn1Z7CwFmfqauCqcPcT/p/C2tyhZIIZKlpX
awexQC5zPPQBxObIh3UwRkhpZavCtVD6TqYtQTTODeyj4dnAOsFTUlfvtIMHQYRmrhAxcy5vg9Od
zNAmrP3UMkRT3WwntxYw5DFiaFLwUMCICRAoMu4XbJw6yQmPCaYf6BaBxbzhIBuBaYTEwAcS+5zH
cFI/icQIKaBUMJHTCdB6iSUFbu7kYexL4TmQkxCdtSb7JZZ9egWtAjz4nId7I4B7Noq78SHVFZRm
BHV4bYS/RK5CeoXuuXjTuBnqCLkCFk5Tc3WdSjm91n0g1zuiD4Th0J/RjlpnxHeB5OtrwCCEOrKu
vkLulx7jNszXYWhKz9HYC8+9PEo3egDhpy3nOURGpKjWTeNaMFbJIhp2EdSr9Nm0MDhI9U1F+QPx
on587EPrsc7qP10cKOuO266Fs7f0juUweK+pjsykmOSt63hSAz1ap1ftWywPwsLyntm6RKRTsC8R
NorAoz7fGO0Iy0lRawriCxC+0T0G14Tqw9wotbV2rUFxtvP9Qn5F8w39ALfjB5na10F0ZA4mzB6x
pUSafRZiEMhUSukqykHVNmN+NYybIdgs7DHG8TnOnxIoIrcW+Un1JIrR0wTUJ9TchwBVHn9jBLtK
Wl82ce4wfjAxf5UqlVumfo4Ja9NEm8RfGME5h0yexQS2b1nKSYiUZZ0g942nH0Sx2wTCbix+5yiQ
qC78WsOC8z936j/amvmVTFOjCL4I/HF6pbje2hN/5+7Sqp+ZL9AjtKiQKiSgnZe5+H6qFEQzCDhu
0Cld6jc4DSmJ8Lm5JhOERPOdjdIuCU9PMg9S/9jwnCvgApPGnbqUoDo3DEWfkreyyQ0wz3lWYeAV
ggRRaiC+tdep+XJ5V50bBuOgfYWoH6DpLFilOIHQkWfpEAgI5iGOCu8t1CDWHGHUvdNaMV54f/+F
HX0+KaoKBI/+HXC0YFrnh7FpvHaMy/QQWTKtIYaGKquTkUWC2gzlXROa4CfPp0U8EYgDap7yQClh
5k+zQIdR3xpMKEzT32YaFSsJjPN9OUDN1+ShvprEA1eZkDXfLs/R6RJM/oObY2raNdX562EMJAup
bV05hO0W3kEShZe/Pw3585SQfKSWJRsmm/VkSoq4G8pcMtpD5ibwhYmKBcA4hgLtmCHMZtiC6Csv
5KPMbdo33F0Z2ur7yz/hdBtMlzB9EsBPprLXbFW8WKphvxiTA2KnotbaRqXYV19HAqg6WXvA26Qq
tJPiuW9xX/oSCq6GCO0JsMgQrP/lcZx6lskE2TPi1jNhpRupoQE0OzxEiAnFwjcdvL/89VoqRng9
UEelh/GkP9j3vKFHEjk6KIkIxyk0cxA6df2fy0M53XUgSDU67UAw0zhuzkKjHp1tyqlZfBjg4L8f
Aufy50833efPT+Y/vhylukPti8+72usYQDt8A7vKfVGj2bqFmeaysXNjmVpUDPY32cb5CQr7wRjE
nu0lp/Et+lhx1i3kvU8taCKYZV7cAL2n9srPw6HT0gjNGoE+mK5RCkQQ5PIITq9Hvs9rkeZQVYdm
YnZAAlWE+UsJq4OkptUWhUlplUu5CR17Gu4jTS9vYiUbni8bPTsoFp/yBMHcSbOZr+ZyhcZfdah/
TXTfT5e/fnpWpiH99/XZLSx2ipYaflkdInnbtK2t1/t6WLhezo2AXOEUFVm0o84pFawoLgpIIasD
DKHQDobKErT7vAHQhhRXCLvmDwjFYz3QQkPOBLmu4M5YhFD+vWBn3lnWCWFphyZ6VOYZMamR/cgz
PflQY2sdoW3khGPeWrY5kju6LqEEvOU9DqGfNbHOuGmIvh1qYUiwmZGcrkLfKt58gO4rrQyg/R1A
3ZjiwLutaMp8R+Sb30rxUIOyL7xdKqj9RgL19xDh4Vamqwk7P+3c67BB3xROtjBxfL2nZUgSKgxp
mZahJBYnuygBkp1bI2phw6DYUSNxl5T0qkFGPGr9bmyicXt5B51O/uSXKIdqxIx43VnSmQ7/tJRS
qzlaO1D1dgOf7WUDp6dumnIiE6o+uKv53Itj5pYxrIzHyEA3sr0Py31TUHNsXHuEruiysTOj4YnC
S5tnyjSc6cd88Ii8fpq8kariGJvKVZdz1wvylxNPjIfJ4tJA9fKEjEMsfLkZ6qGAgnBvhN/M4ury
EE6dOg9ddWoa5dBBVDO7M9JwKLy2tmCgU9rB8VUjPwxJ4K4SK5UdSXPblTH6kdP2XrLzqkh+v2z+
dAYxz1OPzBRJQnJ3n2dwtAJhLHgQHmTIwUQ0kiNh/XULU6QyveJVWvkmn/ZhjSIeeJ43FirKW8q9
FqY3mj8uhBCne04D84W/IhieshIzT+9HUG3lniYdhgwSTPiorQZ16HVlORB9fXk0mMIxQpkyEZrM
RlOVKghSQJMHRd+jcrDYmfcXhD/zXbQbmKS+Jjw24eXn6QoTaOxyzuihFKPkyqfreh+heXtwdSip
66IuezvJAsi3ElLiWp+JyGh1+lWI3PimyjzZlhCaQ4q7R456tOoNvALKXZ8M5TrKRv9bX9fpTeJ3
6a/L83IubTAlHZkXXtWs9ux3izUyHVUhdIdQjeAYaMR4LVQVncJjGWVQkosomVukvEzfah6bxANl
5hp1uuAQJiuz2fv0K6ag+cNm0+iwleGA7SHz3gvWxlNulK93qE37zKRzkoiYyGi22cJQ84O2wsQg
7hUoxCoBPvylcZwG95+MzGuDeRh5g5xiRLy3XJ5UO2NcJflCgHTm7H8ciTELwGStETpY6fuDYKHN
Y9P8fHlPLH1f/rwYSOTUlRyl/cEU35LgqMRLBs6ce7oEaS81rOkhNo8kfMTTLKkT64NE0I0syBjB
9YlY3c9AzZX33DVHKNuCYSmAOd1ksHFNhWiadacO+dkOUMbOh/hUaQ49ii9INHsHqTTuXJAvCxO4
YGgO9EGJY9QiV24OAvqfuTPEm17/suvEqxuAzUgmTFCX2Q2qqUmvdmiuHAj1kDJDQgjseq3eN0t9
Laf33GdDs9C1bGPByoygPgSRDJn/RkOivq9XY44mQwLLvPzdDDeX99+56fs4ttk6CYPeIBKGySRE
NHXstWitKqiJDUnT7C+bOt3qOpVQHn7gBWiNnZenRMkP1FYiHe4icD4iprvE1XXqED4bmDm2xCv7
ETnx5gBZc+Ik9GjwhBX9+6FthpvIVdqFuTuzXGT4RRh1AHxAbzLzDaYpSFEU1QzoyX1C28cctrDl
pisl3Zbdl4sxJAAmgh2Lxl+RfOZnPxGgnSqMRiQfsvomLLa+5VxenDNzR4IBhhOS2qRt5jEOrBJJ
ZvAwQ5j+Jgw3COxI1Wb4cdnImR2AEXwCU2YRjMwmTBZaxNUSXz74slMgjLqUcVr6/syZwrXZVRUi
bAfE20vpRx5+PXCf0jD/DWAWCdatFKaJKkgH6g/iEUL86lYySiSL5HTiEK+qdrxNJbFYyAKcOaQk
GeQJqAkNzAmYXsgkb0yJKLhOd7A8JLJjhMfLS7NgYn6ZVp6YVZruSgfooUU6sImRvs5WwVPnv1HM
r9KhSurUSjCh9NfRWxvuy+jrm/gvCRDZTGiiyMl9PiQWao/omafjoY2gCfUCc3ICsPHmlL2ipTaK
MzMGaBf4Ji8rnpvzdxUUBk1Y+LBSI+h9nZbZrtZQocTvff0GB5FIFptEOWkajs7nUTVa5aVuWY2H
KOjX5vhUie4qGAoIlCt7yJfqC6fxAkG7RkmZjgaqS/N3AjjEPohghUB9RYK8H5Vb5Vc2GDDtv2qZ
8uXL+5OxefGnbYIRSSaMNeObHiPz3NIa9D/amDmdcUAJWpOFDEjnbZzu1O6RbtGvHp7Pw5j5nSQW
UnBADKMUNoK2H2DKr4Pvl22c+rbPNma7QFC6tIOlKT8Wouh4+R92wML9fHoF4P95ZFOSAYd+sqFH
udVDlXfT0eg70R40fxcF+nMU+I9NvRjqnBnOJ2OzUEeXlGTIiiI4lj4k04qp32iDsr08ZdM3Pj90
GJDGq30qj05ptM8Hp23aIPACwz8SDWTmsa14Wq8aalrV/eA9XbZ1bvLkKQes6BNx0Zw9DuGxCnEz
IziiSW/LSFoDgobP21hycefmbXIDILAmZqY58lJt4X1SyzY41sr+UXMXXjunPg2ihQ9fn23kNrTU
oJb4eoryxWAOdzqFRn0c2oUzeXa2oBUhuaaB7JzfNoUiEJeh+XNMEkr61168D9MQ/v+FoOmML5t6
Af/PzOzoe5VpVFYlsqOLV+Ae4ijYMjRdcRtsdGlpZc7P3X/GZnOXZ1aXCajtHaNWh90fsQBo8jv5
4fI+O7/+PEYAFwJhmu+zpDJCjxglOKqJVv0oqRftxa5O/sGKMnWEACGReMRPY/2QIghyssOq5gZH
jSpwj6T5y9dH8fH70/748P28TKPS84PwmMXJQ6eHOyOXF9b+3HJ8NDHtjQ8mxEzpAZQyBC/Zi+Eu
F6H7XjBxbnuBs6OYzBMXNe+ZS+bdaSZJyornsm4H4lWdXrsI2CWqbCMKvvqXKfvP2LQxPozH1JAe
SwP2sqh3zpCZq+HnZQPnJ+w/A7M1BzVndF4gcyYRh7WsFLmT0MnkpTzkuQ1MuyaleWInWnNmZmR3
kOjUb/yjezW8IlN4eRBLX59tLFmssyCKWwRrBNW+y4ulGPbckn/89bNdVY/IREoWvz5A/g+RbTl7
i5Ce9A5LQd+51fhoaHY/jmqamPlk6NAJP80Nwk//20TN7sZQSA3gV3w/VeyiXenry58/N0/kOCmQ
0QxxGrP6XauYlRD7sJwYTltUq7Qy7E6KViOC6cZSZuHcZPH0JzvDfUQIM9tTZupbfT74/lFFNUZ8
UKRuyw29APE4c2eRaobal61LL/A8mkjrGtl6dfCOgps/in31JOXpTk+0m8BVllKbZwYEJZsCUTdl
BRBmswFJbioWhWVhC/3XH2a1XcT5nDkoQKIYCGCfKZiYXY1RYtZCQLbkKGneU6LsJXpHLm+BMxam
BjduKsrW1BlnR1FRhE4I1Mw7usGVd2X1C873dDkm6jOa/adNRul9dhLlPjAFXUW5N5d0WxmRsFPS
3DbN9hvK019eemyB6KXVBZGEE/pDNUn0TjbKdmptlddln7c3ruh2K8333I1i+PWCvTNcJpNB0DO0
UEMuYc5iCW0UWyCaXnu00NGkOxTturVZ/wwMFMMOpdevG/WHYN1F0bevrhkvPiqTIuUVSkRzSCk9
cbVAZ1175B29R8Nz00fm/WUTp0mzyQS0rDw0gNqf8MH40MEQKrXHBMHVBN6BLEO4EbG4Bqa8IRpt
tdmqY7m9bPWUuB1wDq9aTZ2SW6dACstU60IlI32EYOG2nwrWCNRLeroJ2vCqssrIJneOnI7gtBnH
WVXrK81I7zQ9Resv6oSFe+r0gPNzdChWSOawvHPss1ANSTZqRQ3fmCKsEi3Urn3fhGLdRbr58tDP
msIrkjzkVX8CJUirgJqwYlS8f14y+neaceM1C2f9vI2pT35CxFIr/RycdKlJqB3L1VFv9K3se99y
Kdk32def8sBdYYad6AsmyupZYZ4GnlLU/aQ+CtpaAn5MiQnMzfryfJ36rc9GZmMxfaMkTxXXnL2b
Vr5tFpbj9FE6QXZZCIBDHPD5yuedLtFaLDdHsc/Wjf+7RyVtDN4z1dgW4n3vLYFSzw7ng71ZIJHQ
sjHkotTwqs/eijx7aHxr8w8z9sHELJYIytAvvJghKdatBK6xXZiyhSHos2XP3UZ1gbc3Ry/9XfUv
qfIvv5+0KmcRQCoQuM+7F8YVuVLFqD22Jp1aNXTAzYJDPzuCDxZmiwB9UKU0Zdgeo3g3PkhLxFBn
P89eIj1MYC3OG5jiWNQKnRbGY1jeWys3W4B3nLtqjQnbSjs9XOrz8EojmIsCQWmOreUeJL+9SWL3
ibToj1xzFybq3O1AxAMyaWoFPGmcCDxV96sE6I0eba3+BYFmeC3syFNtWrPXQf2au+4CuOTc5OEB
iVRJzfCP8nn1O93wJRHtyqMWH/z3fli475Y+P/39h3ebP2hS2ABfOqK/HtbvUbVQGzj3feIrWA95
UCEeMHNXNVzJpjJyvmXkR5vU9pulu+oMbAE81AcTs2jENGFSGyRmyDWH+D0WVHWfmk3zTSlb+S4b
JWjV9N610cV+7Yj67rLANP5hkeg15g7mpQ0YcuZi1FTPx3rUm2Oktna80YTuHy7kDwbmRHhma2SG
F6vNMdOdUHZkc6suxSDnV+r/xjDXjhEMLxD7nmOk1sFargQn//11P/xxDLN1IisY+FHBGGrjh/bD
Vf7l87IMUS+9ixpvrc87GYWgWgBxhxtGHJU4wlzqZzsXRUyxEIIHdDRBUfXZgKFFgSRYAyfRf/UG
b52Y0bawlrbz2WWg9QA47YSGmgegOhewVjQ4S9G9C67EJR7Chc/PuzxbMzEtN51WWXcJZiXj3e/l
L+ZPQbNPKjN0rdOjodHNOM3kB6dSmp4/+ppa3CWq8dpqMboUuo82Y7OOZf3p8q6arcr/t2Vhg8Zp
2hpPyk+9JpdjrRd3Evz1cYXMIzyUevB62cps2v5a0Wg64ZL5i4Cbba7WKgPX8Mrizr2vtVsz/tpr
8e/noZY2pxK6Cop+5uSHtOlkuOCKu0BYt/61672Tj9C69eVBzC7KyQrd3hPNpYRax0kDbqqnmdAk
cXXXFOZVJVQIQtTbQv3T+0t5rlkU+dfS5NgnhhueEfMNEKdGlBaxJ96VavonkWIN1l3khRvzJknQ
uhZiBLM9ehwXIrHpBH6oqGAW4Mb04EYsZGKvnV02gVFbA5kW8U4bh9Cpy6pxBkulVgTijoTVFhaj
pZL76caYTMIuQ6Mob4t5qSDux64Q0Je8yyVHfWqlhYfhX+Wn0yH99/3ZkOjURN0j5/vJEMd26dXv
4uDfmaXnwAq0ayV53XoohA/ayojQZ0+faE10NCFZWeGL1/YrdUxsVzWdUdZ2tf9dCc1vfmQgmarZ
npW9unVht7Xk5KieSLTTogOFinwjSk8jqsRD9W4FFlXcSTtEsH2oivLmOe7ddaWox9BVdpKR0Psz
HkFm3ydTZlZBabzIig0cfg+F4iJI0ysrUWme/DR/HIzA6T36jUvNFnyVqle7luTisas0dKjHbSsI
134rgsfq127RrWq5X5UIAJcmoqOZcVUKUmlbQ/uUlvou6rSVLiirCrR3gX6oAtYyahEf1+WF212e
bqb5IlAGovLErjp9o1qpboZ61Il3yHEO61ItEfIs5Oyo61XxVCMi5Hi+LD0EPb08SNqbykse1Nkj
z5rqaRAUy6l61On1Zuvqt+Nb5zd57AiBGd1arp7y/zaZ3TSNuNHybInW5nR//v3FOmBxYHYnHRqC
2oCbiRP9djBfSvPli5gmThyOnj45ShnmJKU0255KKCcQUyn9Lf14prxJS7s3rrslebRTH//Zyixy
kMEm5x1CULdyNti6lW1QBAwKxbnsHpeszJywUPjRkIlYEbM/YbBNs2tRfP7fTEyr9eFi7GUTBJuM
ichaef1tpa6EJSTWqQ+c5op9SnOkOYkWfDYBkMSVahrabo2KezByGv8dtcsK8fBgwTehG3dyLiC9
IkSZEgbU5OdJTqOIUHQBmHNrhdq29vWdHJtXtftDkG6GWkCs/VWOrhPzXkL/0qhvo+ooolBiWaVd
juBekJcmF77u9XgTpDC3iNau1x895J3174pFuq076shX8aDOxQI52wpdvJ/0yK26KAdiNthZ+zuM
25Xa/xLz75XVbcoKnfP8DnD3Rla/DajDx6qwKnpjNyKvMQ5/wuKbrN2E7c6ynqz4odX3XRA5vRZs
G6lfIevjSEW3rrrOiepw5XtPwvgSoBkXKy++F9t9jtBu6GPxwWvqVZL8LGEVM6/kfp8l1711Y+rU
8sVh08LzHbs/XJRDQJqu0vKtVUBJonbeea0DeHEj5wMtbP5j7R0rlH8Fd7iR9OSJMkFkj6W4KSV9
Bebb6RTVJk29Lqt6Q6XCaSndugWSfFp+PcrjRhVrp4yQodYsIgYozRt133XC1rXyjWRJv7x4XBdy
gtqTei8P5rVgpXdZLt/3Yuh0rUUPp3cjhMJ6VHrH8KydlY6PnR8A4uiGfZ8clHbbhi5S0/VD7EVr
PavWA7SsiSkwVRqRXZD+rNpoQzPjaBuZvx/G6qdgKSS8i3wlpO0PVR3e5XhwXNNch1W4zY1Ut1O3
2/a5+SyP5FX9unU6eOZU8Y9u+uu61x71jP478ViB9+q7wlYL3R5Uyw645Nr8sZZLGwrl63R0DwH9
xnbnq5Gd9Xq5SWr1elRQKh2tQwBZsGcJP/QYBXal2yaB+h7UxWNj9MBIpVdRMJCijnZGGjqRWN2M
zXsOWzLJWHtM/vSyi1veGqhte+9uxI+AqE7TXjzfvEav9tpo6TYK/GQ7VN2G1xl5Mm7SuKw2ri8H
bNjSs4VQhipNXzX9r7LyiO0eSaba4FhXdfzu69/4ZatAs9CFM/cZet1B+yvW9uR6Ov216n+k1bEK
vnvFcx/e6sNLIb+P7BrPu9XGJyV81sLQaQzfdslLF525NvOWC7xci8FjJD1KSKWptXXtBtoqCKsr
P+hto/0pJPXOsLR9rAEHa1/H8WCMD173HBtPRmjYBfKCsMA4qZojGJ4TuVc0Y4ibpK92ltKttfxn
VD3WDXpRumT72XWU9ZtR8278XEblhVXI+/VYv2aZ5ARSYmfay1BvZYDjBXqnpvTH63eG8Oalr6W2
943mxvLdX2oYHV1gSZFxWxpPArAuMYV2UXtIh5u4f1I05LhjG6U5OyotjtGh4KZpEule0t0Hz5w0
v8qgRnlbPHhGjS7RqN94peixSSLWQbxXU/G581B4F1WnCDsIPJ7DVrNTwbPr+LkY0Z5/Kr2XvMEj
i+YKGpY7afwWoNZnNt51aKZb1S+u01bcNBo3vg7nauvE7i+BFG8RZw4VAlvMSHA9+OFNa2Z2mjXo
Tj2COLyS8XWy360b4bmk/i5wr8jUZO9183tkvUZB5cjN2pJyuzRejfSHrO8K0bVd8b5z4Qz1AYTU
7K8YuXP6hZ2ocu3O2CX5Q4FnLbJ+N4jPUn+jGC/ZcBWWTF3/2iaPlX6TyA2taD/0OlnJibsRCi2w
W0FfS1l6ZyXaTnW/j9J9F+ZvVRcSvVSOSXYxyMV13+ROl4Q7VyDyA9rdaU96lBq2Gg25IybWtVJv
NPc2G/Hr0Zscv1SaZzfgwHWxRg8KDKVnlFdFEG71xnXKMl6NwaueQ9OCh+3lH0EHXVJtC5r3bkJO
sarMftMOb6zfuAoy6abX5buhTF8io76Ra50acJ6iW3ctJncRLXxipW3CwC+v+tHgVdFcu1D0DZVO
VIbkG1CdvqMuBelj4L82w3U7mfKvIvUFpt9G3PtI3bRaZNeGZHvGSzTKdlIKK9c6qs2jy8WjD/26
KH8KoXFVwGNf5T8i7971D0JXvvme6XjsrESi6z181PV4FRfxVu+PYp04HeFyId5UI0oMytLVrvzN
lH4ORP/WkSF6noC+J11SQRbTESEa2i0KTmlh+23vyHCUqvQoxuNPQ3swBXkthvHayn7r/d6t1rJC
zO6/p4jGZIT3bUZKwboFDrj15fF6iGRb9YK1GO+7sN9LSuTQiAW2utmmFpSkdFkH9a9ebTYjb6lK
io+F3m7LWHNS7YZ6zrpu49/j4ELAUKA9vg8iNoQfQBjwu0nvdWMfSNfJJAQYPOdK47gKeM14pLtL
eoUPZpX1yWZo7pv2KgiezDTYTGSowGRXYubasoLevbhyq3c9fdCsx6yxtoV2l6cOXXg2VW1bV54V
GjwVo91KHJW4yRwty5ymLx05cCE2Kd5DaFIzX1tXaf1sdMURen+CcX5BLwd39K+6WjpsK5BwoVE9
CuZWMrxNkJUEspFr53lpt+bVqErruA42yLvZVuuBOM23LZ3BRnTvhuZ+AE/T+ldi8MNPKN8dRfmn
UrLLU+IKhIlH17I7ofgmlg+W635vE67SsL7WBcIL84Bu59pMwk0lCnbVX/lWvKqJVHLlqI1oJvts
o/CQS8ei/S24R6/73pZX6ohPqx5QjQzK74qW2KnFSlNlVl7NHHo9uqKNUgBWDEuuIO4HT73xUgBG
mli/t1G49Tv5W1/VNwRu9mDGtiu9tWnP2TbsMRfsUahsv/xd+N+rbD24W5g4G/3ZUq+VlJstit/E
UlspyX1hFZuGe94QX/TiPuiOU5vx4N0M8VXX9+u4DPD4kjNxrlryXVl9L7JnOXzQh10QpetuEFYV
Vr3ePWjWFbB1ByoMcpvhKiM5oNS3SZLbgXmoNIV7iPdS9GMo7zNojhPhplK/Fz4XAaFVJz7ryC75
OGIvODTZLYohqzb+0TTPdMzZfRU7vf9cV5QyN6oerggYd0rc2x0EW4X+0+vGlantK1q0Encdc9FU
Mc47sEMdpqf7PL/Owis3vfXE+xzn7YYPZnhv+VdjBaWOadl1vxdHHiUwaMrNVtSDVU63egllvfCk
uQ+D/t2w1qF/lY8Hs+wd0Xio1VuzNLaJyHM+etMkcW1a1R7NQv6YbTtI4gO3QcuS0KrtVq1n2Wqa
3qYl8dBYX/nGRtGbVShR90Xxt22dUdfsSPneCS+ZtguVA7kdvXgMraMYPMTSc1Q8qa2yUqvUhk+q
NWI7UO7CJnDYZyup6RBmJLIJv1vZQReilWQatmFACMQzPUSFumUliWFUquBJpqxMjktiQBrUejDA
bycWOkPZZwreH8BBxAWjBcjzVcSJmkPSzs44FsT7mv/nqy8pPCFFHKpJE+X9vCjmx2bZpUGr32o1
R9JNs5SQQXtSkbO+bOjMAxosKwo3KEuiTz3vFEMgT+qqqNVuVcF6k7Ls2W8X0nJ/C1QnXv0/E/Me
MaKMuK76RrsVQYPeuarsbbKkk58HAQ61lVlDGCUUwkOThqNTJn/gMtmmsdMIbMf+d1E4NRHebdZU
2VWuFPpdAjbDcXVnUKp2bZHv23QA3t57PcogYSyEfTQk0cJbcFYYm/IAQJnRcdIk2InJlH5+dUZD
lCVtNEq3bu/C9Wj6Y3lTlrJ5VALgIV1kke8LAre1qzyqr7KyHnZfXSbE0UBRUyebEh1zSJJYFnmk
WZl8G5F5PGaZqK5Zz/TtspXTDCqyAZAbTeR8pFJP2pzkymxNtFRukxE+sANC36FyrdZfq5n9TaoY
3PHG/yPtvHrkxpmv/4kEKIfbjpNbM86+EXZtr3LO+vTvT/7jfbabLbQwXmCxN2OommSxSFadOodu
qoWCZml1ZeGz056j8nXMTu+UPPq/nM0sdQSuypp1Li/Xqu9ooChlZXhOnT7dlLEubZTW/yKb5Rog
4joNTBM0qngUAgDsXPHbFMrQTjQ+d8+SE1SvqiT1u6IJvF3SKcm2t5z2Kc9M6d5rNf/HuxcKy6g4
k/OaA4WQBUnyvNLbwuye/cTf8Ty908mAZEG19YY1AMt1EoSqtkOtBsAHhBWinqZsTPqYZkPzHHpJ
eV+HlXcEElX+TEH9fZDzaNxDr1ut1CMWclXQms8FA/r7qNII49O8IW5L0ujPai+NuyZN+n0BAc+m
s0ZpZWtfB0BIPkgcQjlBqudK4dDQqtZ2nKJ7nvg5H1JH9g6FrkwryTdzyQxw+5nbXKeKI9a9Ylnx
bV5rrNjYNi+GzsO4GUn5KGYsnUj28H5oQt/lnC+ew7CAzEG1so+2ORRPjachP1RE6X0z2eGD1xTJ
vvCgKMia0tlJSRu9OSDjSAnk7VbSfK41hW6geQw1E3eAwnsepWZ6geHX29H0Lh+aNv5Hdpr+A1J7
7bZwGnmTm35/18sB16xO1zeGn0b7cciPaSf1d4kaeRvdfPL0KdppCumcAn3LUxEhlqsPRgbOftAO
cYwueznRXKiWtOG0WcV7KdKTL0OocSM1hr7blJHv7xtdaR9GMAj7WB7tY5SV8UnOWg+uDzo9f7Ux
AOI8Cyty3kpU2FuzqvvXJvLQwr29i668bIZlgUajP3rGgv1GrZ2lKyOt6VugWSFXFw0QHLcD4+vE
af7frMy/4syKWkBZNnUdVrwXI/5qaQ+W/j4AmD4zU8lwc6Bf6YAnFcGxVjfKYzIxEIvKg5Mq21T/
HFUrh8OVB/82AiSSZlswAGIfthRbQYtMcHhSkm+e+XkNdHt19syfVyGgtWH7uOYjHeiFKNno0Un1
nGFv5F29jyVvyjZJwYVBmbxgrba1sPxYnLvsuPtcA2v61Pannh6F0+jIWxWV5dG5D4I15a0rK0RN
YsvMiAR581WFgp2iTnI29s96I3vPsqdLX+rBy16UhnzGbU8ToSLz0UedGJAhaBSLsqQQNqfKK7Sg
i/vnWmqzgxZp/oMB2H/b9Lb/aA6Bf2hydioistOzZMWkNnoeJbd/xNJ4Heg1wJjCysZiXrp7onaw
cIZ1/6z5CSTV3LOdoviVGc0as87CwUTdEIoL0iYwmYpX5FZJAs0oOecDsknRxvZ3dvc6RqcuO7x7
RBeGBPiYlNUt+sUYGqx+WznaQQnSPXyf/82KgLHJZ+AH5M5cW6a7XPold5vAWLl4LSzN2UAMkVmp
BUomhRoDCcftFH0sykO5drdbMyEUzIosoUJdYyJO99NMdvRdXgMTLNzF52Z8BJtpwoLPRXDyMCgb
zzHs7nnQJzrBlUMxTUebclkWwLZrQKPQe29xPK4cFguXPejkZ/QC0ZaS3DzyszBu1xaxTw3755y2
82L8J+g+leUhhw6rsWVokv96vzvQoIP6FdsZyK0wSjMfwN4kWvfcT69SpW6kbO8ExcpeXZrKmZiV
5mb6tSn0X45pjKTEHiyvezZza0uF1c2m8tswxo+xjPxQqznfC6U52klvr0zmVbCHiWJWCrRnijV6
qoXROYEy6kNIuz51ZUpGp8n47tOe0tAOc3sarwxxxPNcQ7gTaOaCsrSaFr5XldFpip5050nPPnnN
11Zfw04tmTHBTZqwO0H0Ij7PFG9Mrdg0wlPXfVW8b34QbT0yDaW61od2FfQYD7poMw6PXscrYpcI
FGLSJ5xZfRUdI0N7IAoedfg1NV071u/kP5zvFZDUATaB31i/xsm3HVk6szQj+L4eLfbZCizoKljM
9y+bez4beSH3EBSwZDshiWcbifvSij+OqboPwrX+8N8YqYsExGzHgcKMQ0KF803Yum2rq7k+VuEp
jvStXT/CT+FrH8L42WvfQvMYGFuld6jlwYY4vGXq2s1mcZhn10zhRPTkpFMjpQlPeWD+omz4oSd1
wEWdrod3Ozuwdp3qOCQiiiX2AZhQ7BaDP4WnjGJsq79mw+c2k4EjrVw3r8IGUQkrWFok0NPhEElC
w4pPTaxEB7OuokPhmP1e7vVPtJ2UtJo5+nbounqrIOm0vz3K61vObB6osE07kD3/jsuoJZVlZ6Zd
lJw0tMsUST8C1TrEA3Splld0m8ownmNz2ull9qSuyfldryWJCxKfJlgoeMREai151BKUhMIc1qt6
oHK18dcoga6v2RcWRMRVpsqpXphYAHNEwSPJps+lpaX5SgReHAi5A5CebAtoiC8nEeluT4OGLT8N
wyH7ObS/TPv19jotDYSZ/502mLHRwjJ1rZOUU5UVpwGc0DaH6GgHo3a/coSJzVrEKHS7oM3hQAG8
ePV+1wY1iiulKk5ykrx48AMOarDPHaBgn7JIf7InZReECvz65OmoYN0e49UszkQnHM8Qw8zISdEV
x95EZj1SplNdgzWoI6k+GEOV7Cdjlc/5KvILpubpPrt/SFHuK6lNOVsaun3PQzwd7T1otFR9zgGC
3B7X1WUHYwCegGuS9WRVBO8oJ782UjWTT5nZdE+OjUatrXXFXTp40Y4TiKWsquE+iO2159LVSTpb
Rkx2PnDQVRCzd4MdwbeLcs/JkVsqS4Wxt7L0ySmiH3lZHG+Pcmn1zm0JU1qWheahSSKfaPXfapHy
0+jzIy+Wb7fNzJ+5OH5+D4lnOTygdF2LIDKUjiotJCKdZGug6a4mYRIYzcp9cWHe5p421QAaDjJV
bETQUbiiUDlKJ019moovcfWiNX/VUfB+h6eBCq/ghTkz78w/48wLtbKJy7ZvJDZ10B7TnmR0afXa
i89jbGV1FhyeWi/3Fu4HTJp4mjWqNGYKeNpT0s413m/jXOb2PmQIqBbdSo/Ngidgi9QD2Hdo+kR/
h2pZgjWNYYXJQwTeyfvUrrHLrZgQkelOiRie7rXSqQBnGX/tlPs2fm/EhSHvbBSacrk4SZu2hl71
zFhy6DMScitRYW0IQhVktPQc8SRmyci+oeOzcQCtpKskAguxZ768QGVLKuNa3U4fgKN64dzrZB8D
4oviuD2MeNoHG/mplhzm7d25NCiSv3DccKrTMj274ZlHG4lF1tFTKdO25aYB1xbHOvfAlaW5voOy
NudmhCTCKHWwekSYkbuqdDM52sd99tBD1XkyqYMfK60DnNDkFcVEJJ5Ux4+RUB//0gYDsjauWX8y
ashyVBRKKTMK+3iQnayeLM87Scn33HqahnRTrdF0L4UkIvh8ftBacNU1FFeJPtajbJ9GHnj3H71H
rVpJaFBnuY6taCj8z4bYONQFeUhzHzbUwYagLRl5RDrWvZoDUOtr7dVR0Zr0+xg2Oss5xB39vU6R
9XdRnJIwsMF0+Q3l9Sgwv+SDkW+DQHuOURHYkjX+NiJUtO0UOm0Sx/qrDHoEO/u8Az+igEWXaflI
FJB4pRNRj/TfAii1N9YgmRuPHtOt3A3BtvDVJ2lsio3jeK9e4r+Z5pwZqVsI5SflY1yOgLaC7kc2
BG4R9v6xV8Ju36ZGtR2jMkOloc6PSVNZb2nQ6S+tFWsbBOpplJTrcKMnfnAfjNoJ7Aa6fZnubJWK
G78hldEukgdzY9h4cxIq8mYYu+9WZyqk9bWEDqsOQEFbWBvY1PVdHKnSvpbTfK9lgLBSVc42kxyC
HbD9bK/14ZOXgWrw/P6Hb/GzfEt9ncLhjYySsdES/TnX6y9W0IGWq3mLhjpdgyrVjULRClqeK3tf
2AGl+5AZ0YNXzpfvVQwqUu2t/k4eQvkYOWb+FMTmX8zaZyUtHsqcPZLk411KYXWTGd7fShA/9xVp
aIBBqnI0k/rnGDTKoZqKHjwJ855KdXE09Wb+TfIAuGAMPwWMfjP1YBvrIM3nMoR8LKei2XdaZOzh
IZe3dVEVm0yl6SDyFe2usKXmLq+MDr3LtH+kHKztKjOSgea3z5BOvla42ab2kxdHLogVKfStcJy9
xWb6QwPpE6UK7IqGOt3Bs1Rsc2MG2NZgBScZKRGpHU6s0a9aqUN+epjs2z72Dgk4w01Uxq9pMkS7
ULI+JyEoBoTQ/8lD7R/+8dcyav1tMsk/R0pDwGTq6K5NHekYZ5Kxc4KyfjEd8v9ezWhylCgPvddA
7h423XEknm5Dz0i2ZQnoz1C9r5nKOmYSWH9n8IbtlBhuMbTmIW4sfR+YbKQBqsVN3jY/nC5n3WQo
v8sUIfZ46vPdpI0ZJ1jyIdXNGGwUDdRDZ2YbOx3bbTvV38MG2bLEmOG+FgtixbWMp+unxOZqLLXa
c2jROGUYQ7gJRgtwrFaAha1aWiUGa3zSUifdK0H5XQ9Jsdld+pr21LgymjGMnGaUmvD1kiuxa0sS
w0Uhc+MVtXxnxh2TnzTyNh0nfQNb+Ue7Gz+SngfR5HdfagvCMyPsw01CFZPZ0ZWdJ4cZ/Saqvzdm
5u/ai4GTV8mHpiMa+7V1kIu8OahRtpZ/Wzrq9JlLjGo7dDPi2YPk2lBRYXNOCGR/MdS6BBWmPzam
4oYe8oGBr31qsu7uduhfuI4CoefxSk2X8rh4Uyzwq7hLGu+kfrdx+/1/+7pwR6g0Z0Ish6+bebJV
AfAa7UrWaPH305JEKlthBL/hJmcHtp/Y9WjyEDl54ehs4IZ00wjA0/uHwaOSVAo1jJkp4/JWYFt9
NHXUJE/OlP4C+bmn/3JlHEsXD7ADsJrM+derbq5GI8Sgh+Sdava5GWofqPdvKroNbo9k0QxONjfe
8ZwTS+mUmrwozRXnpKjTTpqal9iIDsk0/sG6I4b3PzPC/QZtii4ZO0Dpk3UK1RKo85qq39J74NyC
8CZtUq0Hm4IFJT3l/T3wOW14KvqdWq90wS/dW84M2QLhgVEbjjRJGGrLJxMWuTzQQA7+o6/iR4QR
URSEvowSGclp3trk7C6dDJ4V7EiBhZO9RPGjXj9VYIHb+sG3f912gkVLXG5nDoEFgeo8HnpTqxvz
1EX5JkzvrOTYFm8z70qvvN02JWzP/xsUOKVZFRMuEvG1S+a6iqJaN8npc51Svjvgq99vYc4MzKJZ
KgslhJjUaKNobH37FGwrSIwdjpjbBoQt83sIyIlBPAEwYCatuVyX1Gsb3ctn+GoCbHQXxXeyvXL/
FnzsysT897MgpjlxIemziVp5jeHkAggcPflfb49jaSlIoxAnSQjQ0S2Mw0iiEcSGbJ0q4w14bbR/
/+cpwoEXm/9TxRJVCnw5i/raOsVtQivWS0jy9baFpYWgoMLpyHuQV7nwNgsqNexKEDmnHIyg2kzd
Vgu0cGM59sqZuLQ/zg0JOzHTrCiVdWJx4qQvWqUfy9h/UIaSK5TzEI/S0+1xiSns38t/bk+IZZXn
+JqExtwp8MIMRHuj/QomG1qklFakJKVH1FS7eudlwGTjse1Pk19Vn2//iMXJVc2Z5Aw80lWmLZKj
2hgGTmrDgeXuV9c+Dd37zp7/G+aZidlBz7x8VIZ0fk94pz6615S3pHlz5D/wcTwc8BZk8HOB59KE
HoXUGMuQPqmhpJHJC7kG6ve3Z+o3EOgsg/d7HCAVuXJQ3+OwFhIr1AHqKTNJSXSkkzcgALawjAYb
WFPvpCp/8ALp9ZCG0r0pNXvSCV/01jje/glL8WIGG5KiAD52RX9ndUXZWzAdnyRz+BVGIe0fyZcJ
wKnnfLxtacktAPiQp6TCyLkkRFfaHEuv80lUxE66LXIgzzlAAS+jX/APDKFlDuk99W26bC9XLso4
/eKIe5zkd4dwNB6VmBdVHq3M3EIQtPg8Uohc5zj/BB9MFSkwgxGa0NrfVgH9Tofbw1j7/jyfZz4+
KEVTU4qD5fZLpB8GacX3FhYevC/oS3YoSrZihYHcMX2rIbTQBW0EofM5Hv6O5mx8p+7/YBxnhoR5
UlPkyx0wZO5wGPUPsvx2+/MLERb6RkSwAFvO+SBxmmwJWNmYRy56QI9z/1BivephfgBeC5HYp/9m
bJ7UszUJM80sej+J3F7zHSRAx+epk6GGbehmQu7F2BSR/uW2yfn3CyFi1tHllj3vmSvUsdV7tV3J
UeQmlr2XvacxzB9G1ChvW1lytvk4RDWUSjY+cTkwz9JG0kpO5OrOC50xybtZNtFOpa+aexs1f6B4
QqAL2EEIOCiRmwU6XWbKppF/GPq4SwC43x7JwnxdWBLCTNz5NvrQU+RGJt2y0MV61UeHPq/bVhZ2
z4UV4Rk3gWlJYpKtrhF/z9OK5hULDZlxY2R/3Ta0Nhxh90h2EaA+rEZuW7iad+wKN+xXAtmiCXJN
ED7NzRRXr4UgaHS1YO3j8Guj7wFem/L7nXhm36PsR8p0Fl27dC9jTM0ssIrIRcFh1DZBGgUfAy0K
3nJ5Uv6+PWMLrjxXkjhOfzMwivUQi+xzReto5Fb6ftog0nv784uzdfZ5YShyi9qJ7FWEANU7OHr0
EtnyPXXHFcjlooOdmRHc2Au6uun9JnIRIre970V4CIqD561cctasCG4cQkKgOF4ZuZP0YBT3kv6R
NnVTXjmQ11ZE8GFFZ+kbhxUJ5+bAMtg61QpwRJmnQ4iSLLrDE5RzgMSXEL/yGpFJIH2ROxZKEpG/
NpDvNCX1mEBp89zmGjd8exf7ByfV023Qaw4Z9FDfpT4KbbcdZHm0//4UwUGcKpf8POCnUFHSxr0k
H/7b9wXPaIIgkqi9RK7KRt2N78yGzFfSudZHUZmXtmyL15q+jyWVxxfnaf2axs9q++bFdCPd0538
JxN1ZmneaWeHqZ5NSj2VHWeO9AspgmktdC4699n357+ffV/CKagtsIUgxYZICTnJgr7QOVm/lYs1
gfX5YXXlgLwPuZFZkE2K2Ymxk1qvRkfITZO9PgzbQPp7ar293Sok9LtNm/6s10pti47GkQo5ICJm
nKuX4yvUwPBJgsRu0m004zVbA/8vfZ9cKCpviqU7hog9hMk2yKbYiV1ere1pildqbEvLQ/4TbqAZ
DHLVW1DUQekMvpq4lfGXnm/7g6MeTO/j7c0ionh+uzOYKkBVcHzTlyJEuCSG/6YcsTLq5aZClWJn
Ro/0Nsn1TqIK0YMep6O2odv7tuHFyYPQFpsgBK+yVTMiwIj7Cbv1k/exr1Zu70ufn3uYEBCCaxjm
2cu195LMHLKqT9zId4foEIZ/v/vnwwqN5AkLz28VfWv0gdXb1JxckIz6t7JcgUUs/PyLzwsxEhB1
1kcOn4coI9LDXTC0u/80ADHXqii+5/GsDdzB9B/rSv5QaKRAb9tYuAo4MpptgMN4SrH1LxdB1ZKi
znTkHeW62tX2L79+NfK3/2Zjfv6cBbE06qxsSnimNUO10bsMFOJXWVtrJVpcDwNQBBdAhaivXlop
KjPsFSUK3bLkyiR9lNcEyReniprH3Ecyc74JC+5bge4nnobyiDHtfO8fOikPdtrsb0/WQkihQYQG
FbpveFGIZa/IaMq8VQy0LnwqX/8gebWxenunj2vsy0vDOTckpPVkp6tav2U44XgK4oM1gSbp0vef
j6wIpQ9eteS8xRc6yI5JpzU4JITYO88JIAlo/8CDFTqVwOQhF36V8Z6UBOZtyKjcVm6/jG30yY6y
T1muv95el8XpOjMjBGF1LMO4SjEz9iO129iodzAqTnBweKsg3tlVhYMYSOjcVQ2bOL1C82852zBS
EvmNEdDpN3Lhc7IAWorpVy03b7QVfc/K4DgQrTce7AKeB3/WEH+A+ev96cmL3yAEhgxCVQmZpcBF
t2Dc6k7+UIfZqxPBw3N7YkX0z3y8XVgSwgOEQ5Ht5XLgAmN9mpBUD9X4Uz79ZYNOyb1i25WJqyc6
/E/9qcj1bWN8tWFcuv0rlqIHDSxsa5ly8xUgN6uTtJkaPXCrdltvm7WejrXPz38/W1ELVhkf0kvE
WaD2J9H29x/8eoplpM15oV5JZGq+ZpY+JHau3HcTgB1edE4f7m4bWdwBZ0aEMdCzWip9jy6LXLqa
BoOVduzyNZ7SRSPIIMxlGRrgHcFIHoyIR81GACrBHdW16saBmer2SOaPiPuLvheWGY0OkqyCESu0
HdqD41mp7J+gh9Jn5Vq4NAieyzS7UClTgexernbfOkWdQD/jUr/Ik52T7yFi+4MhnJkQwlGQpVPS
JJhwyr3v76zdn3yeV8B87+OoE/ZkhKxsAUAocgsz2qRwJqXTP7ctLDw2oE3914Jw/OQyrdnIa/1+
oxmQA4YPkvSkDnfK9Fdb/t2sgVgXl/zM3PxzzjYgyNzaj3zM5fJHLyBvD2nV7QGtWBDTjxmERrFM
eddNzPvYOkorKzLP+JXP/jsA8fZRQfPaV7BquXLWH0cJ6q9wgCys3ceK9FqYw8/bo5mn/5Y5wYXJ
DzepDGOQ65njTk8eI891VDfC9gASx4v+um1uecf8zxtUwZ07IkuglEyeKvV7SGWDDYK/3sZwhi//
zdC8imd+0LeQQGQBhsz8pxe8xuGnuH9/Qurcs8VsvkWOuKqUgOQdsgDhXVk8kyAu14rki+7GvWou
MOu8DOcZPRtIBKWKiW4GmQHIPb0YyuN8JSG1ZkG4ASiSlqUFxDOuldMe8m3WDLy9FmsGhCBjQr+I
UDU+1sSn7K7zP/zJ5+mBoheWk8QQlhqWNHKPphS6PaQN4fCq98bKAJbu6nNz3v+3IKyBWWTok1sI
+UnBsM26X5PxsW4PEgRct0eyuBnP7AgrEfno/UBmGrp5Q2+c9zPs981UbQrJ2KhKt22hFr1tcHll
/h2YsDJOBO+eX2NQsu5gehzWOjUXt/vZgITg7xSBkSi0DCMVCYMlTXF5bFN7+PGfRiGqAiS5U2m9
6Ueu/+KZW3NN++V3Fv4qRvLsQDma1hXwQ5dbMIQqYJzmWJLEABJDpxn3gU07V6XFyqYoQjQKkyzb
p2Omb+oul/c9dCLbDv7/704X18e8AwWklpHxmmZpdz/K5i8lRgqyNqxobzmNdZzoL92B8fS2MCtN
hN1IPxp6kLyo1CKOSqFr3+PJsTfUpai2e2l2zOEEXLnNLJ3U1O7oNKGphYYywcsdCl9x6Nm+qwfT
lzrps13g8RqNLInYlt45VHV8r/3Wdv3d7fVbOvJ+y0vzCkb8XQxxvSRLkaNE3HFk55D2w07L1cOg
Wneq2nyoemf/38wJu2xS08EuMswFqr8p+uEQm9KOqjm0quMJdPbKHlsMHgagDA4LGVkz4cgr29Yu
rWmgOmKmJ93Kn/ICztlmuIvCtSzo0kRC/U9mhCyrqZiCo/qlXxpW57DdQkiJA7OpDlKQBwerNJWn
rCzGOzt9L3H372fduVFhfIkR6lKUYNSgRYlibzAgAPPOxqErI0IgGeHEGeDcIcbHkNreOfmL9ifZ
K/irLJUkNU9xsf2pMDO9GhtiVeVJ6SYd0XeZsvp+gBD5tv8tBkVyV2SXYLWzRbSOParGQHND6DrO
KfLAn3d/h2vwzTUbwnz1RkYXD8gxdxz6l0CaHmLH/GBG2ftTuzx+SCzCszYXTIW1DxOYkEefkz3q
DzIiAv/1++LRHk56PhIN3fhzifrBWlJ08fgjpJtQ4FBJEgshdWA1YVWnVOLiL3pzHNdyfGvfF/bj
QH03biRKyfG09btXxnHbk9a+L0y/OtQFXNqURO1+R6fAWjJjMZzQ1KsB/p458YTbwWTbmSPHPEXy
dG9YNON4cKpm4aYyv3Bp3N0ey2KYxJl4rdNNTJy8PGS9Qu6lyNd4GWAhHfJN7v3TJT7CFO8kmfkd
SzQDiQioiGDduNro7dB7cdoDhrJsiJ1/BJOxJ8Bsb49nCd4IZJNmROBWVKbELnktKuBsGoiLVdAd
p3x61SA533ZShHyEMkybvIy2cdDB2HI0Mloxbptfcg1dIeUGpxe0JuIz0vfB/mQ2Bcuxv/vWrJ3Y
a18XHFvLyqrrPM605itkz9raPXgpep3/eMGv9VEqKj8eI1ejvazewY+oNd9uz8+Su1E3NuaORFxA
dILJHiGtLbnSO/SGFR+txzbdDtVa7n0Os+LNkfYSWIsskv1X2N04l4emQeXY9ehkbI2XxroL4rs+
fyscZzMlfwAKn7tZ/mdOiPqVWcFbQ1bQVcJP5HOU5u32pC0tOxxhgMKhvQCJN//97C3ql5o9mnIY
uB3c6oYuPRqJvRLSlpYepCIyxwj3snGE/E0oVT1sr3XgxuauK49TdGzXMiwrJn5v3LNRwI2tm41V
0WuYfVPyz7X/Y3B+vn+i5houmq4wlqL4dDlRTWykhuNTCRvLx9x/G4JoZXsvjQG+PnJ2UPbBHCOE
ZtRjU982wtjNSt6G+vCoK2+FvcYNuHQAgLSjZR9b1NqEbc5NmbSgHceuOW7r9CGIDk2wLZOnYTy+
f77ODQkbPiukiMs38AC9OgAiiquVIsfSbj//vuC4CVLHHizasVs7HyJvJwf/yPIPM15BtC9tj3Mr
86KdOZaTD7bfBFns9vVpfDKalUGsrYZwQvptHKXajKGA1xtda3gkf9EaSgProyPlu9sLsjZhgn9J
Y9FZaoOtAZpq9B68N2M8rua2lr34X/8S4hWckKPiNfiXodebqP4W6DZ6zH9S8jlfFmEzmlYbVGHN
WOzinwouxd5ZOUuUlXGIEQWl9KLS8yR2Y8u5a2gAdh4l717yPuXhT7/mVRQVm4YnC0osCoJbdxA2
33Vre2hlyX6jS868T7HCqUkifgSltHFAcerOnw6Kf3/bMRZ9fOYto18LSoor/ePEInOr5gw1uHOe
07Uug0UfP/u8UHtPkcEuVYvPp/lfkXGIf1Xx3lOOaDy8dxjg7iAxogMUztCrVoJgdGgwmYBAxXmz
0TeO/H7QLYL2tGPQYIpCPC+ky1hAuBmswG4SN1RJqoZf62ZfyQ8DZEm3B3LterMcPGU0AxjBNbdb
PkaUb6npu0XxrRvfKu1BXWuevF5yXnec+Qi8Yul6rrK+GGJTj9xy23q/MvQO3j8EXbegBiVrQYp7
tn/muDqAy15GOdTNpIY+CxqZ343gYQBnBoS43OtjpuUZBvK02YB+b4o1Gs6FKSJnMJPSzduCxN7l
ECLF7popSFP3cSw+Vf3H2xN0vbPJSEBzPbc/8DrShU0RaOMUy6GfujXt2FJGq0CyMcyX5P0gRDwW
Hgl44lTrupfN9Etzio0gcbVa/5iEr0hqBWn9oDcrd7yF2bqwI4R9KTMro7KxE98ZL+GaOy19HT60
uQkBQkewKJdrMahOOpR+WLhSZG+GNxupoNvLsWZA+Pl5B18DPNWFa0c7wFRDu7/9/YXl1s4HIJxX
mTRY8lTw/az4OhgPfbpthofI+PB+KxYl8fkBDOjQEDZFGA0QZ+dR6XIjKlDOuq/8u7i4u21kaap4
exJn+R93SGEtikrxFCe0Ctf4UTqfdfXT7c/Pv/HyeTW/3//9vLASbR/K+aCYhVugEJfX27Td2d60
vW1kcQxQNM7K5nRPiYe7ZUlTWOhR4VrtQ4UgSQOtwm0Li8NA+11F+p1siz47xFkAzK0wJE2L1qRV
jcNdHCbdNz2M2k96D7X5bVNLgyFXqiIYiZACtJOXptKiNIwojAs3jx+pwa40jS8N5PzrwkBSc0pM
I+brjfFQhfSmywhe9SvdBotGQDLOVHdwSotvqxiyzzwtWI/cHzaFed86bxMs6++eJ/AizBAxlzYj
EZJpSKNnWWmduzqaMJkbv38ZLj4vRHSJ41yqEz7vsTUK9w8iFIAUMmk0haLXIRZUzIoWznLQcjez
HWk75MgMAlhYk0xdWIg5xsJciwYlZoRDz5Cj1NCiKXfxtk0cahulC7e9lK8sxRzuhE1+YWZ26bPd
4XGv7TwNM3HxuUR0RyULmXWfVOM0APEo90MUH24v/uLAnDk9z9sdakj10mJZZ1njTzrLDiPUoO3G
/CSlK+F3zYYweSncwoVRY6NTPofVT1+bdn15vD2OhYNkTgaBFZOBXl9BB2yJnoKkn3xXLZ6m6U3K
2mPY5ncyFE63DS1ElQtDwr630ghNMl2jcrhFd2STDWu36YXZQiSJjoWZ12++V1+uCIpGBc26EPvZ
6jfZOjTavb4GrVs0oYCpI2NKbBEj42h2Ay/eTjqpzgc9Gjeq+XcQVyuRfmGiYHr+14gwUUmpOGlb
Y0Q3ETBE8NhfC1wLu2XmBJ+viQ53OU04Eh1PUrU2933XlD86arkdfHurtYgvPtW1slUR4vyD3hXu
7WcmhftKDk9EnBWedIrjLxU6sShHB8dMXwmZC90R8/Ngbs0EDTNTk1z6QDVEQatMge8qqGeFPwPn
6Gf5XtFb7vOfzOZrWkrbOPtYjj/e7dzYnRlOoccDrCvs1Bg0Wa31he+2KEJ+G9YyeYsucfb5+e9n
4W1Soa8qndin3bDehmqwKZL72wOYl1wIoBcDmD3/zEJtyDFyvJXv0i6X7Mz8KIVfZLiRi733J+6N
hvbMqEdWXeyc5RYTRwnl4BNPePPZHvr6Xsn+oCiII5xZEcKzZuXSkFRYsauDhvpvsXKLWVwR4szv
9y6km8KlVYNED5UAmlWqH/JwDNf4rpYCDc9EstvoFl2LN499lSNkS/+C0qavSZrf1bL5SilyJfgv
jeLcjBAIfKuue1nGTJapHxAG/uBI2Z+Y0GbKfPqiKDMJJjzLqKs2a0LXzx/H6m5Y+fw8z6Lfqg63
bi7GJFDEi17dalGea0bgZoge6ZK6qyJnl1n11kceWtE+3N4li/P1rzWxi6grSTz6pQXqWU8Papuc
wMWuceos2SBZDx2XwjXZEoOz39dKnljY6JqHX5G8ss+Xvz6LftFQMKu5XO5z2y+0WhmAto8mcljP
0lqb0pLjIrr2v+8Lh5c6NBnPLfD7evMmT+Wxz+1NMNUrMWTNyuwVZ9Eq8w271GVGYeQfQa98Ma2V
y8qSW2kO4JhZdo0uH+G4CuWw6+qcjWGpaHxW6aPhpW+NPNxHjrQPgLKs2FtaFpiBECxFsoCilrAs
feYUiE6xS7hCbV5aXpC3HXdpPAacFTNLI7hhcZvIiEzqYTlzVjQPiKHZyk6DSMDZhT9v21kch05Q
V1AduSaZMdop0Vu1pKYVIk8+JD0NKfrnP7BhkDYlAUVaQp5/w9niSzAbVUPJXBVPcWdvwtZcmazF
QaCqBpESqA9HJILLnS6l63oArFQFe9vcd4gh3B7CvAvEqEVOYu5Smh8QIiRmAi1ojTZMplC77KIe
qJf+2vbBbgrWrnrLlrjmzXJq1+gVv1bs2m5G33WUrYaKb7eJqTMM5h8N6F8z6uWa6OiotVnIKyKx
0l1UTbuSNK3jwRhqtCum5q13NXcaz220kwBniICTAhYsdZgaRqRuGu3O6A+68gSDiYlGtrn1qpWD
fgGiwT3izJ5wgOVePjZJib3Rh1UTPIZWHcxTnG2a7VhArYgk3PTuGuGlSSH6IMAYRIFV+66WbAsU
b4sVB18Kn0hOzdQY3FavDgEFRjVNyXum0HmWokNXZOih9yvrtLSLzo0IJ0Enj2aEYLnvTuXHDmCQ
9AfEBEzTzAaq0eBPa68wTUhNDn1s8aKscqiZ30b97g92qQPP+Yx01Uh2Xzq1p0r1NJpN4Pae/xoF
yiPMNa9dVj+jEna4bWrRyygwk/4EWAtOTpgtaVRLuynAG7QFsst+4z34pXfQpNidjIGESfj/SPuy
3chxZdsvEqCZ4quknOy0nbarXOV6IWpwa54pavj6u1i4pzuTqZNC1cEGegO7sTNMKhgMRqxYa5vX
c+DoHOn5n9PToUJzZlu5TV0zcdLKwcCYRreefj9BR/f26pZun3MDyhGKbScB+hqLE8N9Wr1rdokJ
UzfMdKRs+oqtJbcDChtPCzg2kkLlBdiPNakHRuAUfD9nB3K4vZSleIrBUhOXtQfXUy9SAzTKQxEj
0EFD9IR+7nYaoRBnDs+RRf68IwU9PClhiy4hOEmVnKCZpx6CIKWclJ66bR8l/J/KyuY1ENhSPAXz
G15jqGdcl98dIxpdXUcG3dpu0FvZdnSONI/9CLxtsTNASf21d9byK/nF1SB+blTxCNOAwHiuG/GJ
4zHLyxgAt/cmZmDr2pXJRxGvFTuXPhuKXHKZCBbA014e5YG2M4TegRjq4ugYa3nnT50LXgs9jCHi
e9tFljzwzJbKtE51MveWwNSiNlih1zcA8K3cD4tlDurIOX3TACGc2jJxDG1kZjeDDEB37+u5fmWF
95Q4Vtix6HEg7SfWNYE3GE9lA7mmtNncXuHS/SFlmpDC4IgBsna5mzqGgJmeMYwDk/hxqujXtm5D
5oHB/C/sgAhEYvDQWVGDYuJ5YwTIJ74aZK/c7tvIP0i9VpdcWAz8G3x3AJRJbhBlMRUzyqKocoD8
ZvN1cLTD3A07dOxXvGLBA2EGep3g2MOYqZpU4oNNfTtgzwz9LRkJethjAPb3oDJ+/vGmuZLqBuP8
aJRfdeJFHQ9JxUHiYLbpIRLWjhtOYHbuSodlwcuRegNXQEANBiUQZdsKwwadnxVjKsjbR/FurR2/
uF3//bzKeTjmReGUAg8wB2QwdbcD/38AweFJ/PqL3Tqzo1wXjCFxzkGcj7EdJHKM+hrKXzRdq+cs
nVhJww3+VxszHlQlDGuhTCzKOAK1RvWW9l+gWLhlqeV35Ta36zB1Zl9orW9kryZeA7eXuLiVZ6bN
y9PKU83RoxFfqksxdTGaQJqcEssKi3HtWSO/uRLVMQIj0R8YFL5GNE5inLVGQFbFtr52mLPLW22v
Vy9O/ZprXWBx6DIPf3GsQKyLmT78E5P6Su7Sc3eA5OkMsRgLZPzzL717EhPUlZt2JeYt7CKRBOR4
Q6MuR9TzOwmT23rSIJ2FrE7i3TsG28x9sq+mtb7fQkCSQdUFwhTEcpjnvPxedmRj5r1CcaOYoOw7
G/segB3aOCsLWnLJCzvKHQyd7MlymBmfcrBIGXP54PbdcdS7XdK8aIn5VBveFr3zfZe1u7Ipdre9
csFXLqwr8YOnDSv73opPEbd8m1dBkcUYzLzP5i+Uoe+hg2dqfrltcyHrOLep4tJSSEsAzoVUh7gd
6gaPkZfiDed8IzPfzUX16PLX2wYXgiQICKXsLoLkNSXUUKYNLyHocYJnhVndhd34dtvCorP8Z0Fd
EsM1ECclxTbaX4fkwbEecv3bbROLuyaFECCajCGYK9qWzKoHVHzQUymf8iac4k1khDT71Ay7Ye2W
XFzOmS25oWe1nXqgYAa1dDQJm/v8HlwM9riSOy28RdB0QGX1ty7CVYdoNNF/iKmDczzcQywozx70
em8/kb9pRV0YUsKusNuIATCCl0IqfL3v/Uk/pfQ5yaEOn/rCTjYF6QPPSYOUrTjFotudrdG63EWt
NyKbyVarRZ/nOqiLH7c9Ym0Pla+UJ1YFmi358E42xNy3btCVgfiga5S+i+uQBK4S04aumnI5Nxie
RpuygDewVNuPnkj2hb4qLrDk33hkQf4WF/N1Q2rQoW5ERoEOOBXj0bJYGtRuDDVfN8aAtZflmxRy
DVs6ZNU/t/dxydtxdVHQnoGz+CpVazsbSibyMUm1p3kcfrCY/EAC/xdGUChBJwEPBvzj0hmgnoPm
64gKoN794FSDYtfnMfqLBiUBF64cApNCI1cwj3LkbjfhfcXSzh+d2l971i+5HC54yYbpIkdX86fS
I50GSGN8qnwy3if03m7CtPry50ktij0AN0p1DghVKpdSnzRVA/Ua9BXMt7QFXfkaP9Wir/1nQOVy
RXyzh1kvUAlxfyVkExWBlYHUyTfzAPJltz/80ulB403OymFFoJ+5/PCQHOpozyM87LU7beN5h9s/
v+S8mNrH+A2ab9edt7zS9bLsPe2pMYx/phrzXVCAuSsKy/RvG1rKvM4MqU03sDZaPKoAHei6JJi7
Z1HwwIbqNnSYbhta2jAMRkNIXNLGXRE48klnrphw+XhRBc0vMF7dx7NRPt+2suQCZ1bUG7twctoX
KQ498fJ30xKPmZ1vq0Y8lXmxczoRoju0kmstfSoXvSxZD/PwXlPug8bkTTu5uIoI3xUxpHjNwLJX
Nm/pK2GADcVLC42ZKwLHQeOJg5JRdBrKyTf0x8JAEkc637VXymJLhtDIQGsG7TkQNymLcb0S7/ga
hojRHJrEPVTT9OEKdzPm8Rr39oJHIFOQZRY4hUXUtlxEXRHlBcYzKwP6d1jPn1PGyibvfwbkYs/y
HYpxDEfomCcfHD2IxhAsEOFtd1teAujjIOoNuXU14sxQddeqyMaEaSpF8kr/1+3fX/gcgCgARyjl
eTAvq6wgcmbOPQHcvDYVH3g2BQRFDb1vtvjfV07OUpEcYE75CoM3o3+thOdiTrOeuehiMsGOXlt9
OE0fxI69GZvyDqJvD6JN72htb3gljJUotGZcDUNeGYuqYG1ycsHvYQ3Pjl2EXfmdaL0/6PccVEWl
8x5Hf34jYckoaMsxPlkLvnSQHDUYGuUoAjcJ9JWm3aj/uboECl/Qhpb4Seyrep66cqAjleuaiBO0
3T2ZobFH/1ARFfPUsIL5EwBmQAVwVczGWP2Y6CheQ53Bepo6+85ojN2Y/wW8AacfORW6w6ARVg8s
8CFupUmNCYvsuyis1u7vhTQEtx3g17/rXldvoaIRdQfHRFcmKwKn2TGxN4tAi9pd4ZDg9slatIVi
taTLRHHyt0OexQaraDq9K60ML+QKGpcZiGVL2JwDCn7+lmxuW1v0b8ymyFlwdAavdBmgRNc2KW0y
VKgiX6vrIM4p9CMNhKXBN5PKp/0Tpx+Fs/Yi+y2UopSNJGRTFlYo/EQ91qiGkrgzMRIJjBu5t00I
EMadw/e6U0fByMCgBHpSN6xrhreGzueA2RW68uATDfO6aPeeW3hQz5vM3TS75DOPSfpixZoVtGPZ
bJvK+2hmlt4Rs+ebGjnsyhFduF1/S6pLAkEEc1uJSpGI55ZVNabdsmSbDeOPwui3GdO/r3wgebFd
bRPw7P/fjpo4TGnf9j2EL0+elQ/+kBn3XZMcCR6w1VNXiz0qsscWhDxj5YbNxLZd1B49p97e/jOW
7hOguFCUl2SJONOXAcktm0iAa6oAZwDfDbG2j/+iHQkRmv8sKA9nMtb93BNYyCu/0+97+8+zIZkE
IaWUcvR4GF2uwGobK8eZK059Md+1+Seoyu4i8+dfbBNeEBD+lnw+Ku9bbZjQzfVYcXKE6TcaRDNX
7t2FNNKDTt2/BpR7N2lsK64zGAAWZtvn/WaYhiEguUd9Z9Q+XDu+K6k7rsSkBX5WA4UFDHZKOSy0
C/XLzRsBgW68lOYn1kK0zvH8Pv3JoI6ZZB9OUvp5B4GCeyqeXDcHo9CvBHij2xu7dNrO/wDF//pc
lI7DCGYm6yNr6aawoq23xoyzMKwrl4khPeQaeD6p1y6glx5kFzBNV9lmaEPAnUT1AQR1d4T+hA7p
juXmYaBRmLEhRGi7m03xZejoxsn4e9VHH7fXvJRjeZ5Ea8upV8TJy03nlhb3RVYWmC7CYLqZpyRE
uDY2IP37rX1arZzxhT2GaILUNQGKCzedjERnN49WFhbvaFWi84wbxyVBQl4M8emPF4VYj+oH2E/w
3ypvgJ6KqDUGXKV5XAc9IIN+EVdB59nIrsrX27YWgtaFLWVBczY6BWNedjKKrU2huLxyLBY+EJYB
OjRZ5IWio3IFYISucekghxV7d2f1rzz/Rxveo2EtNC7oqyGv+c+QmhOwvgVGm8GQZz4b2n0GGpwI
HdE4f3D03rdj6zBNrzx6aQkYqdtv4/Dd1v+cbfbyb1C80eqtWWBoOT+NYjs/G2KlrrAQ2C6WqIR/
25o99I2yHERvWkDnZ+696M2zqF4i9rZa217QWblcjOIZpDQ64dIE1hJMxM9f2+i+nr7p2kft3XeM
+xq7zys0C4b0zs1ebnvl0jE7/5jSa8+OWWMgU6l02Na61772wWM007e/MSErQK5sbxO52WcmBtet
57nDtzKQJLR5c8qo+YQq3v7/Zkbx/3iswH0Joq9TnB71/L5kEYi6y5UX2EI+jMICUJlojKGzrRYy
AVmrk9JBTK69Iuyze9AQbqZjHnTR++3VLEULZN34QRtzfZhau9y0bCS4tjzccXm6rX3D29z++aVg
cf7zioPHNuetaWEdTbpP8lD3HjrwmK8B45ecCygl3NO6nO5SG6PwCMotbmanOg71/DC0+6ZfgUau
mVCci9qTaEgGExU7VgWE6qKHqRUru7X4MTAIAaw6ZqJ0dc5Ob9zJHgyCx4GfkGOUr/SPF38eJwMX
Kx4+KPNcfmvNS3uMuk7Zqal7f4Tk8xrd0uImIWUH1BLPxasxS7vvUqfRh+xkRgX0mvQgF0fbfb7t
Ur8zAOVtgFwQc5Z4X6PTqA6mdQwcoFGGXaqSg13/w5IvrHV92kBpcfbd+qUdvzj5i2M8uf127L8k
KQ89Zw5AshxkXQ/eUW1HxvhuLKrXkr/gvtxwSFu1LoCh80sVf+P8iU8kYOVdnbp+6pgrGcfSmQBt
AWSeLJSQcPQuP0NjD1U9DAUCSNnr21H3mkDDSOoTmZtxy12xlhAs2kNmDtgonjCgKLm0J2wKIsc6
L04JvsaEys1OxF/Rx7r9WQzpPVef5cyM/DPOwq+cJLHoCMoHEP7cFUPpe1HxWGlNkDjZtnKKnSSz
0eMsLFFCisl8Z9XmQZR04xnpc5VCvZSb+WOf1Jvach/cxvt0+w9cumsleBZPORN0oGphWJbTTH1i
uIFMPm7oYL2V5WTeTVlhP0ZTA0Wu/IgRF7Hirou7f2ZWHsqzbTF0Npt1CrP5BEXnt1nHwCFQr539
+fbyliAOmKDCeZAzuvjUyumOcYPXVuOArGJKHzTMNuk5eGIyKM9kxENpAaRVo41kaXrCOf1kTsVK
hFxe6L/2VShgHk+NSSLYp+OrNb5Elq+30NVccbOlEIOmG25FIg+QGuqTqmgabmclVtkAZfNYsy9e
fbi9lWs2lFgPZStDgHSxPOl47BXaz5rcm8lKZX/pgpecqugdo1CMsvilWzTdREkUuQU4urtgJD+N
GPdiw/ZZ1/rxKm/ZYup3bk65hyuMZfCiIYgBRhSKIQ5QP0ehi/jp/GAg58N3Q+v8zrYfMPUbTMXK
ji6dvXPzSsirG7vWCxPm097xC/tV0DjIICLs2pnfpZ/Ru1vJn5aC0blB5dTZxQCOCuROp4IOoT5D
41N/NcZyo5U5VJoH38BVUZprqsJLR8BxTSqJlHTMTSvVFpAPsFybOXhpNBF41t2Ufzd64mdrPa5l
OxjWAT0vwN+qVsiQRCABdRHR3Wr4Njv0viiNuyjVC78Zy2+3D8NiXEH74V9jyvXRga+8GsCIf+rb
bdL4YG6dgb31EFr8OvOF+Zy7e/4XQFUcDAiQAwgLXLtK3DyBDcKYPEAISQ69adA4kcrP1ri1lvIh
mUDgGWuBDEDtgFvu3A/gUQDoHIPSIBDf3N65xZ8H2EFefIZ5RaZLczvqTBejVRU41or6oen2tw0s
xSmJS/1dGEOvQXHy3OWUzwnwnMJ5EdVB615YuhKmltbwO9QC62igKiM98ez24hUfU8+CYIxZ3hfi
C0lWLo2lwIAUSF5YvwVAlTDIxsSsYoEllKBng0NsvHg8oSoUuvl8Aox0U8zFy+1d+/1Z1UTl3KYS
C9McTH5NAtAwar53Wk/CqNJDqyEhTYDsgaCgNUUbWpuo9s4bVmaHeSRHjPgdPF4dCx4fQbZyKJ06
hDJ8aBIdNQhjP+XjIfemUCuaMHLdIMtGEPDQe4uRQ2O7G72Yw9vrWPz6FqKMi1c9ZoKUTwNc+gw2
XTlGKQ59tSHVrvhztmlQZaCei/cTwgwGEC+/voAel+MlNeaZ+xClJM1dOSFLfZhzA2rDlmqE5XUC
9yopNE9Q0AHh7Gi8DFmzcbXPXPvZgh8ud8yVrVuKn2frUmuMFjTNMDcBwPVcdwGZXqzhpe5O+bA2
/r/4if7bP3WoqgUbXg75SgCuW+8lh1iFmXNopUZr3bPF6/18Qcr96o5AX9ICnVPmZvtiMl5I2R5b
G/oEWvnRJd5uoN5dhNoj0uIgHo0t5CHebrvjYqQ4W6v892eRQmRJm3qyeUsSMH3ygCVrnHJruyn/
/ZmFamQC4yY4twYYJCe2n/mLtQaCWIxHZ6tQDpXLAQYmPb5YWgm03j5NYN/Lk12LJ0zcfk3Hlbxo
bdOUhCHXnKoiHvxfFy8V+WykP29/lKV2Iw4YXvugu/ndVb/csyiFrMNM8VUiE/Ow7VeWfkINQ2eP
o/FcikfPedHmzm+yz6L+UuSNn1cbu2NBSQMLFL252FX5V04eO/uhbFbAqUt9h4u/TYkuyUSKqJnw
t2Xuo6jS0DMbP2pP+nQwuymsrdkfq1Nv/pjrX2P9RXeeiPOjFO+3d+h/OTr/s0NX4tOpV6Iu2iDG
ub39hZrQMu5tfteBfiiy2xDdVuCvrI2Nvw9M0vsxtp/mhv66/UcsejZk3xxg/gAZUB81YoISYD1h
RLqb0BDgh7GM9nGfraQLi1HvzIr0/bPzY1nVjNEwTBgxEW2sgmw8Oz/wKdsmMdvdXtDSMQIGE4Px
YFUD6kc5qjEzRy/PcK27NA+N4rlzh6CG8BhkzzCREe1mALNuW1zsFpybVE7uPMVRO7eI6XkngqTf
Uu/biDI3p5C60oNRx9BJFoeF2W5Nbdy4w2NXuQH69Ct/x+LKAf4ACbWcQFdBGQbVICzbIoDUAuF+
fO/rJ0ckvqi/2/zrmK0A0ZbiB6T2/rWmLNo149wQDPHDocm+BvlEvOIz8gyqudK5ASVAjeUA1c0S
yxFlGmJsLSjrd615HZJvTvs2NsAM/wWbnWROsaWsELgb1JzDsroJwHiZ1PJ0k1h96buYcxlSvpJ5
Lm/dv3bU1MMyRdrbJvxF40ENVLxYOQJLZ5pAuwfHGYAjkJxcnjavS7taMxFXau2bI3aOACherHx+
Y9Hbzowo9z7qB8ZQ16Cg6Oo3MX/k04vt3ndVt0ntLa82Y/taihc7fWLm0dHfQG9I6k81CH5Z92KM
K66y9rfIDT8LL+D0MDXG8beI+Vi8JVUA8TTd2rTe0SXblcMu13XllmfrVuJL1+vmkKawFcffi+5z
573CZXzNfKLpW+Ocesy9spPX7NCpLrsyvG19eaGAVaBtgibNFaEFL2etAq3TySqfdf7Zzbs7sCoH
lEGwmNh+b6zGNvkKuloutEHBAwJ1UPSqL7fWm+s5Af8epqTyodnQdow2QBxafgJl1SDDPI7vzmXv
u26To5pKkoNbsRYwyyZbcerFpcOj0ZzAdDGgEZd/iDUhlzRajNcJ4uy7XuxiyLpqXbYhTrybDWtf
sVV4gkRZXC/+P5vKQcKVYViCoBTQlfqjVXsbJ58P6WAHnj5tNS5Cu0ifuqL7Tls9D/7iU5+tV9l4
10MdcJAJvD0R37G532qPGWl9N8k3g7fX6y+37S0GjTN7yhkaylHXbTzpT6Zd/SwgQ1frbug1a4Og
Mmrf2lLl+HgiHvS0x7Ux1Fk4DDYIlI81R0+ojnFNr90ha9aUSyq2eg8cpYi0LtWf614HP12qPxq0
/zSM8aPI6IqTLr4qZbNDtzCDjPxD9dK5iwjkD4EjxZPSyLtjqdfvNOv3U9p9yjMOTkaQS6L7wLO1
l5hcy9XOeq5poe5DoWQl9+IsCJoVN3Qtx+RzFXeHNom3+lDuOMAznPwNcAWv/n9NybN6ZqqKjYrZ
csrWyqeNMLQXY+5DkRZ/jkGi4J+RFI2YOL3qHhUjT+xGh5ms5H5RHWnx1q5hfhbd/syG6iHlJGrk
vMjddPuhTqJ3UqfHondXrvzF6HVmRvk4lRUx1IURvcAB+RBb8ZFo7GMYpP671n0WHr3TErZSPl1K
M2ASQ08myLUAxbv8ShEYR8XQQbnHabMAKiU+WyM1XbJAbVmdAWz2ekZgqPvUEDZgwKQ8oB+yVtNe
+3klJNFWS5NE/rxWfJuS7xgYux3yFn9fcoACsIHHgtoN5RC5MsQMnDsoyh+TqH0uWbySLiy5F3AB
/5pQloCht9zqDaC+bS9MnKAQQby2S0sx7tzE1WeueNI7PQI2Z/dd2X0TbRcadvbRQNYdkOmVTVs2
Z8tuK3gfwTd46VWkoFldxzM+CjhMMZWw8RC909I+2nn0mGjG/k+/EcrXwMZhpALQMvzn0lwJSRKw
WEMWzgP4GBzpc1BVnhveNrLQaJBFcmTLlmWgYK729bWkmGkqVS/B+g2x0O+YsgvmKfW1atcNX3QD
OgiO6w/snTrd7rbt67AN05gfc5HTUalRdLlA0vPZtFkNBUx3wAxpVo2BPtTWLsVM5uw7zFvVeLj+
grCISwrUIgAEmmqraAIXQ8tcPMZH2z2Bm9rPjco3h+ZQiifd/OMqPoxJsna0hzEWoE4sapw7dTpq
8akByXKQNdbT0Isvt7fwOrhe2lAOmetqM3Va3HwZSe80XOzQ4tu3fbaJcr7TefPcFuKPpz1hEres
9BVo5qgOU1hW47YjyGcajNbTIRp8Es/3Y2SMK4/66wCCHpS0AhgwauFqfWZmY+1UJRh8zPoXnUDi
M/UBRGBvb+CyERCHSxpG/Wo2xWyZ0cQdikBDO2zxnv8yZ3YwCfLztpnreIuLSALrpYAGnE865lna
YMys1XUuU0zzEwYu/HJaK4EsLeTcgvSUMwvD4GSMSLaUGcQ8IC4LyrENEmZtbi9k2YxE7bqgP74S
yY1M5gxTj+7dzO4a7VC6/rhG67aQScrN+s+GkpiALCzSW47U1bBeTPq1aKfQTXcMuq6D+cz44why
76z7dHthSyfp3KjyhUAraeSzhUdHarWburD9WH+PMXJazxnaiMJ3+Rpn2dpWKl+MVKboOYFFkNoe
QMr22Ig8LFNgeG6vzFiKs+dLU+6tyCqMMZ1hKE4K3/M+mdVPWu0N8584/jEaY+DZr4P9hhFCIAPe
9Szz7V6ArfvApjUmsKX4e/aXqGgVezarsYKC/Ak4uc/64LyYZX9Xa+MeM0/7VFub6135plS5YMCl
4gFxJOvw9NGYjijAQ0jUZyhQuvM7yX6t7LP8uctnyIXfUuXNnHQisisHD7yZPmXJh26ikm3Baeuf
vRb5rAT7SClB/T+N4fm26ZUvrF41tjXRqjaxr85oQCmb+dzhfhrRU0v/j16roiC8rAWkmGKRTX8s
xHNtHAZ7BTG5thp5cM5CGWcpUFsD/BWOG/m4Zrau3t+BHtGfnTVQx3Jg/jfWUCXWzHS0mO1h54Q+
+uP8YxJfb3+aNZdX4ooXa05KWxkwc9v1RcJPpRvfE7N6ztMaGcEaUPO6diydEI9HAsQp9HSU4kld
p5Xdpcg68rTZZkbsz0ax6wSQMQ7dCDR2OXilhz8ngYVVkACYIJlA/f0K0Jyho1HKirXDnl0GNnTP
9qfI8Ndg4Iu7Ce5KiCPICUkVbldGaS1EjYx/ACudGfAqrKJd7IbO2nW6GDr+M3QVqUiij6lswjPr
nhhvdYUOMkCERXQ07X/Imuj3mjUlUDVOkWZOKYU66WteTsAtIC21vkTxUbd+8WyN4Hbx5jlbnBKo
ogqT/JWO1x/4j3eNdxwzNImyNT2hxaN1ZkXxxMmK9RgSvbjGHZTt3ppxJd6ubZq0fxYm7BRv28bE
Ktqx3fS16QNNsiGChjmpD8w0w7hFH/n2aV7bOSU0RRP1yhJy3SfH3ccQG8+DYk2Bem1ZSkRy3Kmw
qwHbZttZ59eJsWFJERZ4B6JruoMy/Otoi5Wu8GLQAPsS2tUS06K+i+aijzyW41jNnumT8hiRrQfd
mfiVpWLrsR9N/vX2Pi76BlpcYFdG7xUjcJffLiERs7oS+TDGxVHGZoWfldafU8YgKBHEQSTeEGpS
m0Fjym3hyaCESBsM9DsQpbdXsegNZwaUVXQk4q6R4i40R7pnnbExO+ddzkfeNrPoEWdmFEdvRhZp
eiXNmGXozd4uEo1f8WcjfbPHxhdr81Fry1KcPM3IHHWSr7IxURf6FA+g9Cmi8PaiFj0AFTSwQ7to
0KiP/5gJntQjWB3SPoBYE/N2t39/cRFnv6/EOE3n6QQ9zeTUe0E0vEDfai0TWloB6iYyd5DcBiqY
uItBREMnghUk7qZiYa13K3u0lAidW1DWUJG8AmuHhyqwLTAcD1CEVe/QWyRr6LylaxUjqDpGYDwq
cd6Xx3Hua5LyEp0PVO38oR82tvFVizp/ti1Mbxxuf5nlffvPmJIRVXiEp2YHY2PT7fT+oHlr0oWL
FsDPgLFaFF6uYN5jnmo5si0AfOaDSCmejWvNwTULypepkxzA7tFJTp/o/Dklb7d3aPG7Y9gGEz2A
EIG34PJzMAKK1Qgg01PnV9p+wtC1E4xrp3zxm6OAjQILmiZXI7hJ7YjS0MFEFVGySY3M90CUPM2/
4jLyi78YUkLP1kNnCEUDjIypxz0bhKjMFtZq59fskWPqfe21P5fMkUYwUgd+P9k5UdKoCsBiZyxR
zEnTd+/QT7/+4rNgRhr1cijBQIDi8rM0zIJbZfh5d3A2Gh/D2SbQogUX6LBiaSniAweLDN6UZL5q
Et/wLPLKGTlAwyB5PoDAT3soq/u6HYKh4Rtu/80zCOpPmMXG/BsA7orH9ZMnGtBlAjVdhsLP11LB
xRIEJgMkbB4MIKj5Xm4drXLGiirNTpaeZMcWcJ1Qb6FwMyScYsxSL99tDiq0CfQTP1hT5IfEbdp7
bJAXsop7W3SD3e+QYtTDXOu9d1GzeQXVsXSiITDvStEHCe1VLr065b3jRpCy1+J4b+pQKMNXXqt/
LF1K50aUOFuNudbMObYBx7rJUt9DWXOw/iK+nhtR4utE2gSsDTCi+aW3HdfGPhc3Ci8wIMzwCruq
2lslBQN+3OJTDpMeECEAwrBjbyW1WgqBtgfSJyngRVAxvXQYe2rtCM1JTE3q6Z2ea34hyk1WCn8k
ZXD7WC8uCNRSmAhCsxBsR5emiNdFgxM76WkcnDnUrNneZpM2rZTNPXklqNUhQOVkx4PigKnRw8qJ
m+WajQFEDjFHZ0aaWIzEeqpZgsYLKHk937PK0U9pL8I4wZQQStHZIcnLbGNFeM6MZNI2ULwwHmrd
TsIap82nJUsepgQUf6Ng7WYQpfeS2XXyGPO23bXc7O9ZSemmpj2IVUfPaX3HmCH4MU8U/Pu2hRhm
F0FsFF8Tsy8D3e69Bw/1gaCv4w862skdeAd0XAoSZjJ1Xyl3v0/6lL0YURZvUmB17ifPzTac2SEI
ipI7aNT9SqEruJ14ijeSmWWBiNt0X0JiwPC11ikDPlQ5XD8qfaf39DCJynkbZ2/F+Mmbnyug6nxO
diD8mrYVBJKCmKVDCLiElPfsBAiDpqCKnIBVKDFAfHU3pDYLm65rdlZl2WFjtHqgiVTbCYzFBgkm
e7cz5Y4vxo5/vu06vzFAlx8V8QzwIBT2CTSM1SlPHLVozMoxeRqt2P1eOCBe9FkeDQ+9mVWbiMNp
extT5LnN048+tryjYdXxXSe+IcQE+QxwmDbn0cbs32sIVaSJQLHLTlB2Bk9kmEyNtenyKPo5zQLT
i8Z7lEVlkKVNG2ZaxY/ELCGABdbhTToA7Jn2RRc2bV499KP2SRBhHj03ASCLNnzX0LTYISOe75Ne
08JSQBE+asGwUDWJERjlnG7ydLZDTE224NS2+zeW9d0WVcTuwKzEO7Bi1Dd1CYakKcomP6n16WdD
+LThZUt9KCb2J8aou69immzTBgrhLMo4hpZGZ2u3gMCDKJSFCSm1Aq8XiEISzo2Auv0AMBEdftBJ
G0LTqdsfHHIX71qhVfj/ZcaThkfvj9sfbunMg0sQ5SqM+eMNqpz5OvcyDMm7YC2YvmAMia34xdL9
ffbzKswxx1yhM8f4+QnnZ7xjzpY4W1FvrORnmaxARZaW4gG/7GCoEZm7mix2Y6WDsgaDzbnLThGJ
HvJujUl76dpCIxPwGiBD8U5QbpQ+rSKjpxxDrhJNXP4ouR3GTbtyby2AiTF5dmZG7upZQceFki+6
Sz3MuNFT2g+632vmgQ1t4IBw3fKmJ9TJNlM2PngtOtR6VR55XoTaYAJOla5cQMtr/j0hBb5JpEaX
f0xs6h0b2JCfWvLTtr/R/sOpP2474ZoJJRsoLWNqQJGeg4b9O7HagGUvERjRbhtZSvMxsi8nvX6v
Q/l2kcXmamhhJK4f8vxJ9FuCQncalsZK1X5tNcrXy8EAGZsNNsyxJ5+CiH+UE6Yrd/VSWuA5WIxM
CjBfoaTg3ZxUc152GCcn7h03iE/wrE/IoYL80+19kxHgMrJLZ/zPkjx2Z86ouXqbsAqWht7Wg3Jw
eAB8ZrStrcwOW6coQ1L1dBPVeRXoExpmt80vnWqgl+Rps0AcoULa+iqf+0yg6DeDVNNsC8icra1w
yTPOTSgfrHJp0UU0SiE+pYdQnH8zc7qZiyls4mJbr0q6LL4BEEGkcq5kUPwNqz7b0ZxjpTznAGV1
gxGScbT80e7JnUBWdOjy0Th6OSWBEU/jhmgmvTd6PX7tIBVvY5B4HB4YHgFbq0nzuzEpmh2Pcmsl
li75MLA2LupR6GVcpYLMsUHqF7XpiYJRPderkOKCbshfdOt+Xz0gNZVi0vKvON+IktWp3aKsM3OM
+vnuiJc+gCj6xsAD5Oi6pbPiTAvXETDMeNyAbAYVV/XUzA3E55hbgFOyLAufpeWdwZNHVjr7kWqf
mBZWM9vc9l/zGkAMgi9UlEFWBRIKEHBdLpJZYJ6lIhqBLoOoXTbe5ygvdDzbiuxBxA/AT/tmet/F
Xxva+qT5Z7CHINHv6vanZ73igYZyhItR5+TJ8NaAJddBBNk3VHLwspaP66tmVcPQ6Kd0ehx4hrnA
CPf/fGDkIxrtlaT/+ohhw22Z8sOfJO/z5SaMjZtpmq1Pj3XyMhQ/muI9BxV3YWSh/v9I+9IeS3Gm
2V+EhNn5yn72qlNbV39BvbLYgMEYsH/9jTPv1Xunz7S61Lp6NM+MZtTlAux0ZmRkBPny5xf+3637
y1LuXYXtmFCr9ZRW59maY8q7yB5uU50fNUD+G5dwPjC3DWAKih4gPv76RIQZVg1/C33u7KxFnfLB
Afztj4cqHHRi0eD7DyjFmbKVAtX8PFXgQkCvalVPf35P/43reABoAtwG8wjgjrtPwmBDBzQX5Z3c
Lg6+v2/tDPU2Bed1uXTo0A6cJH9e8bfP9P9WvFdU4xqkAE5bfQa/zQuv9Yestt/sZ8gXQV/l5iJp
w0fw12+yNC6reQs+Pp2nGLYWvTIiMl+M6fXPD3K3m7GPYeXuw5U+RM8GlL27dYLaMRqz6rZzSPpd
p04h2l8KEyAmiiuYuvx5sbu39s9iN90cqBFiBANWkr8+FAfIEGq+qnP1hdtF8Ld2iP/8fNgxQJIG
83/AC+9+vqXtntHJ2M7SNR+2DQLpLfu8bMEDSvEK1an5qa1QeizVfrbXlz8/G8IVfvtfswvomP/r
k93dvQT6N3wwaHvx5s5K3dX8Cm7g9uKZSsNAaSbfbEqCfJ4CDxYlS5NICDR+rijsoSOvatuinRp5
IQZVhbkM4mlcyJzphkKivHPXB78FXGCvdFWxz9X0w522OWkI9Qo37JwrrL9p7AczjWuk3Ak4CXMN
JMGCe8yEEhq4g0f202BZPx3p1V2hJ0ddSmifX41lGmMuPbg4rmVwHLTVXzfIN0a+5y8nl8kqwTjg
sK+gCZiHbDBztm5iX82MdNFaeVNOCajHkS98D80yz/BihzrdfhGYCfC92oimtQJGEQx2ryNnLL28
J353EttqZq05Ayxo/bVYtkrFoY9ZvwYSZDsDRwzz6pj3F9BtyPqVmJFQU5NUs1Wi/wODkpb1Q+7T
0b9Ws4D0S9Py64ijJCK3swjQhbCCu+fSHYnTQLZHr5C9XIOV7U2dBZP86TbV2zZXxdoYhW7thFXM
R995G/fCXB5rY3Zyilr8ZA1DldQD6GNz3ZhAJWAqtnBnjsE7dS+BMbCrwa364pKpTNA7r75PwTDm
zdYuT05oGAdvCOwUfukgvqiS2081/IOzYNF91tKlTkUzgtIxhNyLmpaiL3f7v6ByyM8BYM6RzEN3
8AVzUGAHMhcaSG6NGyptu95JrbD2sUvcAe+uXPfowMF70e7KYq1DXvh9UMXa5Su4xtYWd+g77Vpm
+EkjwSZUZPHyiZo0E+EcFLBUcXfcHqsMDf4+bteue0K2Jq/mvMjPtjsa+27S4iQHa9wpk4OkEfIu
Xoic0sawl1jBgHzva0qKDRTkZGOszjcXmnuGXIe4uYHBaE5skbIEtDtNDUoJ+u7RgCGCPYM8xjOZ
xiC2LdH9hL+JexnLYE0HZ9qKDeT/1HBXuExJE59g7fCaAghlAmsCfuaAMIL+RBjT2/NarpC7elL9
zvXnGjCcT5FrWmvGXVZlEwtFqpmm+GNjFzdd4GZlD7UESKl+AD//5vr+JSDcXUtOaXB/mhAQZiYT
C7xD0j945t9jtwC4LRNdH7DY0Va4i+AenK2ndiX1RbUWzNNJ0XXrR0aYd7cEdNixhoOAiusbzYt7
nNMqKzC5la4v1prYywN1U90mropa+cG9+rtr798L3W6Qf6XRnjRtNAOwkJi+Uu+hIw+KgBT0AQ7w
z+97H6pRCOLauxm+4h9+XUY0Qot6MurLGgyHzgk/Bc7axBADJxFrxcEcLZyp9XGxYHdPWIHRgyPh
4qWHGfpfl/LQD7zVJuFNQh1K4L/+JhCFV8s6VMYZDfngu2I5YfnWRuQj7pP9mxwJmBg+oHMDN9Eg
/HWhyg4mTNI25dkViv6AVLO/F7hFX2beVmfYEaisVqSKQSyd49Ed1aGSrjhOHRPpyleB4txpP1tt
Wx6NJpiNiNoTmoqzU5cQj/Xkc8WH7iKhWsdxMivr2TLbLes34h8Q8cdsdVgfWxzHc0MMPPkeo4lT
ItZqrQz0vy2v8Bp/SwCmdw0UTen2bvBVPmEEtz5bVOKdtNYwPgyWsRR/vrl/t7lvtSuY1jcNoPuZ
DO72DUS96uay9E2+cG+PnF9AwtV6tUe+b6qPsvrfCCUAYIbkGrAbTC38R86IbmPX96ZfXwC6bnsn
GLcdXbw+r5y1Tztz6i8TrwMKX0dlnqrR2C44EcaeSaN+tKUqPzhzd1nZP4f737/O3Rbs/a6uifJu
Z8472rPzpHCl/vkV/y4SYrAKF8gtTv3HfZ1It/UX6tYXaB7HXjdFwnthdvDBg3y0yl0CRgcReBtx
6gtdXhSbolCAGTl8UGv87m25N6tteMGh8XnfxFIj7ukhkKhhMRwBj8yodv4+JGB6BpPuDiSbcVjv
Anqow0G0mNu/aGOGjqyOOqfHuKwRoRGVkP4jW97/Agl4ChNtMoRD1E/3gaFTgDUawfFtWOAfOng3
HlurrjK1wgs77DE6UXMPu9EWrHz/87b4TUyCbJ+JIhrKWzcU49eYxNRCzQCF+7k2JSkcs5NX4izy
sez5sDdX1p8a3HcZZsSttOYuhh/+vP5vviW6neCmAAb/Rz3w1/VJoOy1kso+c8b2TTfs5Qeh5XcL
YMgFwzU+BHUBOf+6gDX2lFaq8s/9kbiwavoAivjox9/F9G41tkbYhneelz1jaMd98H5+c6BuBkb/
++vfbut/3cbD4jAC3ph/tnjWL9+N8Kf4aPdZt298dxVjFgIbHWcKnYh7mY+wIRjV7ho8g2zQQpx0
eVOW1ZPfxoh/wYjeANAcyT0/R40D29Ry8cxU8B51vlGCNCem6gqfSVyZxM6IYYlzNzN/t5oyjMKh
Wt9kXZU54g/EQ4aKGrtxHcqUoVn1wbm9+xqoPk14gN0sO3Gfu2ir/Pq2eDBYBIr78syDOao56ruP
koW77Oh/VgC50gGHBCJy9/2LCVP0FQhK8ly3L73IJzJAF/hz95dEzv+7DPCgG+MAzO+7Y6mpr+B5
TeVZRAgJscONv9tX/7PAzZEPkBBQm3texryWAhqW5nLuLFQsOxpmc5//1dH+zxJ3W1dOnk9aSZbz
LPaLKua/foIbzATUFf+z0N66e0V8MWnQTp48h/Owh6X1yRPXXv/1MwCbQXKKhdB4hELzrxtqA3mP
9PO2nfm8b5ss0Nmf39Htz//r6OEd4ef/o3uJc+dgiu3Xn09WRaV0+u3sLGWyeD9l813Xel86C3rb
7O9RwF/O+d0HgUdeyyhQiLPvX+lumv4uFN6+N7iOuMZMYLNA++9CoWrhT2S4kgABp+nQiiNr++9/
fl130fC2BOYJcfpus5Kw07t7XcoeiApVh2gImSmMknXylfc3vyBr/AiV+10oAYUadzImtG4G4L9+
GSgiGGvPNFz+3CrsIlY78mtjABH56yfC/YtpaxfeCYhZdxvMRvEbBJ3AObzxA4cmxiyrO3zkafu7
qIVrGpIr/6jK35/2ZlQBc3u1nsvNTpn9wk0XrnuHWQ4fPM5vF4JDD4gbt/Hne8YrmeZyNfW8nrsJ
Hflq7pc0cGtW2D19J5U9JH//9tCn+t/l7t7eOPiYdfaw3DgC/QLtZtNV6rgf7Lq79OyfQIY6FawG
bDlkhHergMDjS3Q11/OyjlE/2YkFf9kG0JvoZBQ6EziE9IO48Lv3eJukxsawQb0M7/LoLigXEKi2
9TyM3zbrwZvGqLFh8PV3EeGfJ/NB6MVFhtac+U+Z9K/sAsdstoXH17Nz40W9luKjUcHfHFhkFv9v
gbtT5KlROmDErGfztUb96GQOYR9suf+GUPOXJW4H+V/PAEchxRgg7XNVmC0Urr/HuoTj3tc/77Tf
fRCgBJBDBuqMQHYHJPXmHJSDxCp6iYww36LZy7yP3tZvF7lxnkCvBtXWvvvqjckwiQdA8mz4C6hH
9Q2CjJzwK2s/CNXkro34z4dHYAPDCmEBUrh3W9qbg2mkBEPsvSgE3OIxT7kAr6wjnx2g8LyFr6rK
//wGfxdQ/73k/cMZvON2NSxndbKHdO2L/78ff/eBVgcOa1aAdyeqx1lf4En/558PNfPbZv31skab
PXBsxBv87T9D7aZRVe5sGPO5deUDXdDL5sq/tOVcRmbn7tlk7gPlVrGo6c4xnbjri34uurlLTO+5
hDsjFxeL5rI8GH4bYRQ79UDjA3pYBB2Yhm4uZYeu2ffZtpPZnCIMCg9RvVoZH+wY3e2ctlXkqqCY
bJ66s3smFjR+KzPagLV3+mhZ+6k8SPvRhkigX+39YeePsFvp5PMEWmQFTofV7i1w0lcX+khARF0y
7+QSJKqrE6lVrqolm81vLdbzmkxbqb29tcsBUFHRBnGpu9gaHrZpfp43UA2XOTKXV3AGitAaEmnZ
hUH7SNE1t2a0r6YZRKNnDzWAFRqxGJfYGzLpX6CXDj5aHxFPxY3ujl1w6O3r1BtJ2z+4dtKqYinf
Nn9OfPsx0G4Ej7TGTobgUrU/t2p5aDz9dgNrUB2nAR2hbvFCFChvan3zdXuWbYF7fX/zBSpHJzYm
CKzytHWfR/5t9qDkL7odKZNANFBdjcvqMsxvAzt1PkEDxY00N5O+tnJD1OlCX7UY4tVFdnx1CcTC
f9hVHfVOte+p/9VumsdOZc5apZgUhmTbl4YWaBGWOkhkaEKL8tFD0zDsynxG96uiz1I9K2tXlbtV
HoPhqMjJr40nkFSzylHZjIH1bt9AN9MoWQoBjaj09ro+NPhcFhaxSJXzQcXTyAsCqtbECyPIw+mp
VVCD97/5ZtqTz6P+5NZ1Og7AMh8lK2oF6YU5LZ08sF/RXMFUAnS/rDToZ/zjZRI/zS6rlkJtu9Hb
cT4UN0eRxZL7ZgF7SspoHkVmDV5UGkYTCWmiL6VibrBYs7xx8HtIzPK/u+JL7ee2cbaUHc/snUuZ
lEGZV2VSMxYzlyWesefhAxdj0dsydsFbBN62q0RX+ByqId5SUPw1Lj9VeAqCNSbBs3KmGDTZWJVe
UkJDABaN7lZY7gNstysaQIdwemzxRUcoEpMVqGab9dpN6jBXm4Jh8pBUNS0YSlXSzOnqWVkLJYe+
zUNyoexplHv4FEIbtmy8BMBtxNHjN8ydgPIc3n4Hz6X2omCZt667wb1uyJ0wIhs+dqWRG2TIqu64
yXdw2uOVPxjmczceXQPttCd7/tlrmXu1d9x6Hk/e4+CeuiblzQXGo9Lcr3PBgTEvNcQDtnfavrlw
YG9Vc+Kjm4DJ47lwdPlk1JDgnl8UWAdlHyQAkDOMYy72u21OuZyA00pI53lGMQdGTOQ7ZLogPABq
qhmN7bPqzWhpk4FOmFfO2u5thugRpVlXwjPLc+F6th7qYIzaOV/omBiVlY8Gu4RkjrYys8iY1nMf
zfzBEwzSNehI9SIpt++eDftKMxqol23kh9GZaTfC2tRhsQsKsQ8l41aEMRyr4TSool5SNxJQRLDd
Mrc5AoFPf9SQibE6L9bG42a+OH0TTyEVMbNB1d52xC/m8VJCQaZmxx4URSso48q1j3bw3PlTZtfw
qjrUHctHyXeD/U4p+mg+ObYz4i909GxwCwm0VHYB0AZaONXPuf0yQ6m1dmVCQhZL5sVjWR6cADzm
5ZVtmTfBAQAsgjEstu7z0j6uAY8d9yTkZbLsZN2qFx+t38r1djbfcu56+0G1OzRu9mHp7hiAkFrA
zG2m+gwbqnNQAjzUdf1DgNqG2YHUmmdESPYeDGFstrhkRbwa0yMPEDArHbt+n24hySaCYVFY6IjS
BR2c5J7OYay5s/HqBa0fzS0VJCPltve0Ey+hyOkoziG+gagbqLSyiJFnpI+xFUAkQbfxqD93y7i3
e/+9ZQGLGzDENDyQXTRh/UEcZ2tIZ4zpVwEGiokLY/vz1nytjAv1x9jzlrhTOpnIm1OLx8XZXpfm
u90FV3tx9sbUZ4qBa23nbt9HGjcOVFzBwh/3ZeAd3aEQPVTWaPdlkuO+r8fcYAoeHe1DreqCauvU
GCxx2JR0YZ901Nup8rQ2yxkE96haqoTVS0rQ+DYDDLbwyN4onvCL75xKeqrE87q0sTVi7IPnDcbj
bcqOBIjMOvsvXrVQfIo+XWW7M5mHe7HNBEjrxLBBfGsxCm4T8VRq/7ncfBdiutqEKHy5n/zqqEaG
5utOGnvbx/kDPbfne3HjrJmxM0NO2R9BcGBfRDVEjpguG/OSocZMkcci6nmfDOPJ4uWj1Y0PkNeE
+DJUSt0u9sMmb4PuUlXrU7nCcsIJYqhgRg5BBJW0xDdABz7ourhd3gf33MPcw5UQjiKfVg9h1spK
mLNjYCpFu+fFH6Z96A97tw2iWT6YxhL5dHp3MeeAbuy+lbhmtZ25A02MCZ/LiCtdrOp5C7En6BRX
6tIsDybP9EbjGRaOrT/l2g7Q89+J5clexhd7Bb0cY6RNaGVKG+mC67Pr0rp7lsGzKT7zkB4I1IiN
LYj4JuJggXut0aT2+lRtVgQKyEqtx7Vl6US3vDPCZCZ0HzKeG/W8swwWNR0tvNo9eu0Xa+Jxzwbw
k5arK9Arn7qgYIF+KbkbpObmfO/1+h3zF+74WOnjxl74hhsXNnxQD/vkr+GSYLjrWdD+qMV3JQbw
/h+bVSJofiY4TuSnmB87eCRvgx+7/WH1zrp6W9rjshWigzQvQ05jqsjoMRPQkCM68EmP24DPYbxZ
7Oiba7JxZy/tMDasn6Nb7cYBhBA/h21x3Z9xTte2MLcB0+VHhLvUhK2wPb6hr44oVUdORbLBcCK/
1JEaS3x9hEcfokX2FCnMAZg89ewnv/qiGgfyxE9s+VR6qcQeUAHFMK+BfAYUx7gPmtyYvEz5qugV
JlEaeeiqJTGC4Nh0mFkY5RD7JQJh6wuE1bqyIZW/LdD9dPQpaHydlQwjAi3GvfauI69bNyL/36ym
KZSmV1dnS7Am6EBNmPqfvQezvg7z1XJ26/ZUj88tvrn1HCwvTlhIko/bD42zk4fQoUTDLWW+ekO1
DKcs+2kard1QN7s+0KlcZWxvxh6Mqliw8BWjF6nWxTge8cUio8ILqf33xd/iFmrtdLzN6JSwdtJv
vCJHK3TfO9P8WrpsThhczyM9LgenHBKyPZTD57k9Lfb2yoKM+Nd+ZnFYlQgfIdlDgzb2pd5DFesV
EfNHMNKTdn4uzpcBc0+K+Fk3H7stjEN7Ssj4bYERk9UPfeRMt/G5o9K4t+sGxL/LuqnUdV8mi2Rc
vhn2mZIl7/vpvDhzqr2fIP9EIgyTkAVRW2cAcZF17c16y2BVDP1g8APOxGeIk1MOwxaw8F5o2SzR
IGjWD5js2Ga5J+GyB1KHG7NqMheUJfBiFrsCDnyFJl8CVz1Qp3606ymwD2q++LhxwHaHlbkTVSGL
ZO3tNE5n45PXGhmFnrzvjmHGQXBym/fblWRC58nVLBoGsicmhWLPyW5RrdTDiznCzXXr55e2teAM
PEc+eYbX8ihA5gTfYzX5ZQvqiG4Iu2A0OcsjFC8yiRjuQZK/xW8ZLnMaYrNvfnjSA8x8rFezaQEx
P920xsoKGIBikd1B3dMoc6B5me3mDm8jZVtRPW0YSPuqymuINGCp4KeEnKNys8nuMm0GUAsm8Qh6
uIXBBRQpT8b6Y7FEYvq7BoIKfU7Vd2tLpHPpS5wrMAVqIp9GZkVOvyPjq9++rBzpu/GEQUF0/tIS
mESo89IsJjGP6QB1kky1vYXaZH1SBjuUWmV9bxQETijoqz7P9XcK2XcGvyAoH2HWPh8xDEjnL7Ir
THF16Q+rHuN6Rdp6tKHR6m1gydQ/R3IJx4YhlJhRX5sPjIHORM5bZyXzPEWLOV1brS+h+RkDa5FV
v63NhHDfRv26RA0mlYWqEpjrxaSb33x+aPjT0hQe8Y8akn5LeWKQb4YlFNIBL4Y6bYyNlMA20q0a
3ODfeZva9ddq3FJoQxQ1r1PX2gVbocrPHVmQmuWqe1/HzGxGJO5fWehCUgmfOSya5mSq72HV5aYP
MYlgqmODNrtNYGrWPBuwUlkESzZI/QVQHl19sHmM5dxqkNEgQ5hgxChiBkgqY52sskDliJ8/FB4o
m4Pr4Iq3m4x016n+SvojZc+blnGAzeqVr1IuoFSjTU3DqPcxoNtgLM+0D8GcORwGUQN9XKGvYmxf
Z/dHjTPS4ZWp4HndwOVbvymo2olhDy4WpjWvXlAXoIPnTnNLZZ+IEcYB5txmep0Jyhr/Z1l94/jz
ttUlq23FNmc7v3kVDsY6SvOicTMx+rDpIRk7EW2jk3oh0mZey5itL7caz1MQYMUd81LWZVqVw4GW
Vb4qDDTLE8YR4kG+DtVPuxWxx5BR0we3huG7DvOR38T8X9Q2oERFQWxhDOi9XdE46/rD0poxh1XH
IhLQt5fhpfGhWOCe2BbsnNUuwDXDzj027FxOkLC+VUMypeMasZ6nY/WdeejCYaa0xDBiN02fXTlm
nt3EpOqTsvvhOD3C9IJilMT9hMTdEhEa0ArtP5+9VEJGPuwitOPikhvPBEGObziAGjgCXaNurXPo
6aeDaM7M0hlXZj7r8TDMMxJWuUdQjKoS+eR4Iy226QZfr1phrNU+k/kcChqTJojAlomX1Y4MXAsr
panpyx0tyzkhbg/JyseyoY+u86r9DFmCxsfFUQTCJ3a4yKCpgoQLEdyu3KKlQ4L5ftxby3GW8KID
lQbE05QquwCZJVIrx8SYSpAkJlP37mhj5/biwe2Py4qCC/PCRmND4eudVk7RVkZU0+mBNzKu7W/d
3CTLiFjV4dyPj2Z9GPhjKZ5EiCnRY2seJ7EPzX2JdBAe53hrLWAfP+Ko9zzSxEZgZRLC4pZXpSap
vlAjfADFDjeWRjysxmSpHmEJApy08BZ/xyorLhWq028lDx4tpMBjyw8t5NFtRg4VCXM9tgB47P06
Tp/xPEB62L60zV3tTV9Qi34yYUGJ+P2Jb/g9IONEDyOKDWusdu3IL5P7qLezGK297qqv9TAflhrM
RN4kGtifP5xMxGEk6QnnbmFVfh7w5ubxnZI5wMzsCtQHW8/vlwTcjEgGn7zFRJ5Kc4t+rWC3bHzD
qCIuB/VFQPMCLnLPMDKOp5llnSh/uLbIfUM9BRtY4jiIzlpGGxSFVvLiBkM041bA+epRx+iRpiP+
4qrOhh6yi+tYLDcC++J9nsinBdxI9E/jQV2cpjDGQwlpjXH+3m9PvHx23AHhZYdudGEsdeIInU7O
fA4Gjj5bE6/mjJSKoBJtIW4EWN/cdNQu26EzoX+lp8jwQa2SLo5iddZii1fM1ls3BK0rKgC/MPtL
1kZEqAKSuuxPFYRdSfetVKdJ7QzvwgBIdewalNBUrLbIX/Y2lG1Nwg9G46bV2F8EeuqmKaD12DTo
uTufJ6M6gG6U1L2VcH/nLi6KhvaoefiyTWYG7eVsQyz1FIztAyfZJEs57lDJH4blUoYHrt/wEMCo
dEKIcSp7ONDA4A4dvwjqRA9i3NfgrTYm4BsO4xzU6J4T98NFuhpYwZo73auPOTmwSiOLP7mWl9oe
anSJK8Res9Gzz4aYY/T/YK5Ij9bwJNmUG+ZPIscE92t9q9wBRpKpOjnywODJApnRyHSeF34VdR2X
KBSECxTLGfMRB8rGb7MZJJUC3okzHMkaklFT5YDA0z7wIiHWs6/azO3kAanrXsHpxePXUbIYRSZ4
zcD5wu04Q4Vo0R5GxgRI3E3W1YBRmJUZTO5MXSW3RGXT3t4IdeJyA0zqH+MWfO3Aa/DD8dtkh/g6
qLg68Of2hgBEt+ODGfGwu3aoOxx8rsZ/K1eALxIQYblo9SglrNr5Nk2oX2z7MWwhjSV8baOkNJDi
6YHtsDG6lK/UzFvqrSY2g2le7RvJb1YcXqLBqOCAvbilk21uaX1SHXi9c2mgttQd7K3w58S5EQF2
fJgzs8KseXnVUoWJxKncVvmj8aydZ62QTFaZ1egHEcyxbYh4ai9cPU/iW+0DBDIKACStYGe1AePJ
pxp8Tm+OZT89iDYLtRxjsObhmgSTjXC92hqqoA0o7OpTaX5nbRGoGajIlEnXygOgCVM7FTysT+Ax
Rs127gYv454dG2LJA2oWTMpYdo8tH2KnZPupP2hC8QEwwOhRKzN1mLU1JqxrBDMt0FZ/MCojtiwD
4Mm4Zs0IFGpo35seFrpd1+dkpi+W2T06nUcB7GxZQ4wdHSeo031rAhxLo49V+zKVZaKC8OLdMsmx
zBg0cJrgxZHfTHWpypPRvtsIC1bhMBo149mkp9E6yCCvZXXASEBlFK54VD5ychelUNBGFXqjjB/Y
dAC/++CpM4YGxwB7zG1fFgRnBd4Z1ScGJZEeEHfTHCv52VU0pvJg6xOS1a7NTPLs1/vRL3oL//mg
GLaSAY0TMFP0G9OnHmnlHLz04WFCfW+6cAy+bn0YBchFagByDlvh8InNaOdrecAnrTCltwoUJNXo
HiTpIzoBzJHuqwQ+5jSIDpZGeVEs3bhj4hktYVyP18lt8S9xx85fS3KwAaSgwJmQhYSR7RbcyTdy
MsLHsFPRML4sjpthhiCp1fNi4sUbhVAK1teQ0euHhE5TocDpxmxMohXyvRWvRNPCwFB7Rz9NQdKH
eWkfmZvOat9sL8NNABXl9WweYNK1Sh1Jr8N14SWbdfY1sFiBWguEoIPaeDEPP912SyExl5RlUHgC
4gkAFkr/urAmCuR+EPB8ba7+itE2D2PuLTrmT5ZZxRxFFO6/jAGq7FuSOPxZOsfSf9aLSlSlgPqJ
ONzCdITwdhAOsbexFADpCTMjkUJmCh/FguPamTyYXILmB9RH2n5UDwMciH+IEe2MSSeAlBIcr7C+
Mmj6O+2ews1T2pd+ujDUk4M2cqshiV3/XBi5OgBMlpEDP2h2LvVTByFjEyMC1SGA0Ke9WxqxH+kx
HHdeexnbIyDMOkwZ73I6X5tq2LHyoZFtYt9wWLjBmP6UBBZSCQmkSZxxgUR0RX7VjpExznDDTZg8
WME3ApHZir33s1cjY2Kp8Mp0MeAnlbfkmZMS+9sGAuFEBuQAgvYldFEQNldOYYe62k1SyyfHH7/5
mEKwtsJBfk/nNzaQaFnL3LQ+b5t+rVrv2IzBzYNX4wbj32eJtmX/LiaRdt57Y3zy3QVQ7Rebrs9T
iF3pImWD2bwhMb6f26afELSVWjUkMy67Seli8nnOVxMohYdcthjsPTDyg7cGGTfeFyhs8KrKiRYJ
xBgwCVIwvUVobCfQGsFoiBvXYsVTsbQrt6+DdRRNeBqUTJh+8uhxm891nXcYfGxxwIUHlaElX8Jd
hcvLB85qLGlTjnEnnMyvTRQ+ALTCLz7T+dQ6z9Q+cDurrf9D2nk1N44kW/gXIQLevNKJchQh290v
CEmthvcev/5+6L2GBBFkqO/sdMTuxgySVZVVlZV5zsloUZUS/dPuPENY5Dx5Qz28VYR9EaRXaWus
FOUqE2rCHcq3SrYvTOaufZKjQrkbDI9IF02c7L0I3JD/M/bvKs+gKiDF7U0t1R6Zz9K59sVChi0l
aVBsNK8TF0Vq6LetkfCS9rry3rGa5kdCUbDkWrAj4ZfRi1sv/tDqO6fhCRU0H64rr+UuuRMrndD4
DpmjPDYWMlFRrpE+egozIkAuG91cAGdbkt1Q2ArmnZZnCzOTlhn1plGzp1fhb4BFD7M15hea8OkH
QM+l11586RJCuOZRKHZFJbJHtZ8W7UYXUpmnS9dUfulyTrK33egkpzuXZHAU2H6fEp6TTiH8ceub
Ut314kcwcNjWX+gj+sxS/VUl7pXh7fQ2unYouFchgWHZIN6peqsy9r6UOoP78G7F1cotvDuebmvD
Zzd66CjQ7T5HR8Pk/G60uzR9ECPlymm7DWLoC4QeVrLAY0C8jzV6twgFuwQZlMjbGsWtX0RPvpev
Q+uXP3xow9YRH/uwf8pyZdNbVD+UG4FyzRDAUSCo05N+GQv3UqCsJde4Tnp/U6n1Ao7UnasS+gF/
NqOrQmvReqSU2r+5Iamy614im1eF6x7ABeGNklnLCM/qqEfGQbqRrd/WQJM1Ob3XKRM7/q2VP/o1
iuCGu0pACXWCcg2ndp0o/pOReFRKSRDF4e9Grlae9yuJH/SIiCB5UToSOMYzvZtROFwq5b50hVU1
fEhpvnQdcclrChmRdzQIUZFZ1JG6kavHIn1EfG8hCrblXDlsx4S8o9foq8FIthUn25iWKCxEGR0W
piJM67mrxJsQh826m1jeO3G0EYWCit0NkjSoxLGlSH9Z1W9f247aXhYOZAY/Q1Ndaul1m/KgSF/S
4qvSUwJCtqZUv3CHq60OwWxFczNqWC2Xbbryx2MCrrWgptCuokVeuNTd3ihbVhX70omXqShQh2J9
0rc6ISgs4lUIRwt+06oVW2gV1D+84DGs5R4mGuBu0hqmSq7OaX5K/hN0sk3VwsOSV1Ru6oVXy0u5
5u2p8rBsGmVhFN0qF6U3S/vU+h+WyBGAXxb4ab/2Qn+JCNs6HaRPAfRGG//M2QF99xVz1dChe6mT
XtOiG0v5bdYILDSPifketf2qctDFIpPrEAAhT7N01R9OUyxkhdfTbcCVmYI28gkRBvLTaM1so65e
DW3GJCTXhbSOK4U3/dYcvFVWUcpGHKVSvKsqHd9xyqaOf0XlLhHeebWKw21mJgujI2DqmrtBczd+
R67EI2vfC4+ildikadaFvBOC68K0I+o6fcup6S0tsk4UJbJXarCV/lhGKdH9S0o8BNI/538Z1a9G
Bi4cZVTSd0Ltbg2nv0nrvVdQES7ehWLrdl8GSxXo92X44ArNSpMTvlJulPaDHnrGwiy4onJpK9Nw
QUm2XrhzqIeMwtuF5SzzzlsI9YcVfWnUTVBWQQ75KTDJB5nROu/uCcAWTXpvkVwtEv2j9oevfkiv
4xbsRH8rRC8SZcdGvcuspxo/kkLpyojqn1oiEJqqm7gmQTXsomrjJ7cowiUxz7GgWKnBtc9TncSo
HG4iF7dRCTh6aevj9VJUwJjLVgXVxZw/sdrLJFcfStG9rZvXHtWnEoV4NwqWrvczyyEacluj8C34
V1pBphoW3pCMP5oOzL16NVjOiyfxYdctyVZkK998CDS7IlkyeqAJDcHJ7019a9a/ahL3KP9clbzy
SQqRWN1CFCOD+GFJvxv3Dz/BVO+N6ElVSQb2qKMVqBEmg8F7pHiu8fAo2ANB2JI6XgZdsWrhUhDY
oDBVZwRp3iqRm1VKQZHstJcTLig3SXytZyuo3sZYVG9vaUTEiKhBCb8l/YdUb92Ssq7Y3zTkU9oh
ZuP8qBljJWUrNX+TinKhZvnGrbytH+Y27J4Pp+5AUEjj9fsjbm816sW1mK/L2qMqvNP7G726RTtu
6eYbX+B93kDjlDhetRsLGFa2kRQ7zTa1tdGTn06e/h0FNamrzOKMQpDJ856k4rnwfjfj4zDZd0HI
zqp/CuZa8t8URV/p7Q9X2fqJ+ivROHBrbslNnVqLQKXpR/MMdH0xkq80krvw86ve33G5XUM1XngW
Qgsev79MHh3XAY2iLXIR/aeUSN99V/tPa/hS9H2b75Tyocm/3Gat1Pdqj86XSN3rUTCevf5J929d
9Ya89SaTycS13RqU/QY/WJhJuyjyz8z48Gu7zS3ubGlTCeKvseMFemErVyFWJnNCvjuxnpx0m4Re
uPCC9lOgEi9lex6I41Q2pmtn4Aksn5DBLq1Ps3Bv/ZRee9LWqFtKBPVGIcOQxB9GKy9j0gN5TZrA
lNZhSFws3bKdAmISI8uXKKmsC9oL6FmyzN33Or2TyCKKVbYxjIwsQ7MwneTWBHVSFA65QucKyMRK
c6Q1/IB1LX9KOvXKWnk2W24jSeXmfxqygH+9MKlI1q9yIsYQZ5t7R38QtK3mufet5K94cwp9/xTm
VbbQi31eDVB2A6BD3aIwHqLMWEDJWCNiwoJ4/B5bqNm41mdtbunJQyBlO7m/bDRpm4i3hnkr9fFV
puxjZzxOKBlav0Pxeeg/Mi4pwXHWPWGkSK3WzNNFaoi3QdPch8FdRYzbSCY33x/fRE+BBr+V6q/h
gV4VTrn0kxeprh61yHjvwpJYQABmwjPG726U5imIq2uJq4Bvt0QRz+N/j413yHcLp9iVlOTDHxIj
QUDGRInNa372Jh0hMdvKT4pRLsPsmoeLQZGIALIkBjWDeuGQCFR8uyO8idIbz8gAHwCIJJUslV+e
+xoW1XVp5TuvlRat+mCpD0HxnFmvRv7Wxfxkk5d7/6Q1tIRx4WkkVBqVbVk8VZRMReoQHfVVnqBJ
9Nvw1KWRRC9h01wZ0LuG9C0ohRuI5DypRwwh5a2UjhCF+KiTe6so2JA2l4H4yCVvadn6o5KcldqR
5tgvIlm2pb61kcpeupXZ3w+JsXXU4LZAOS8Oyd4P3WPFP+gP6kLL3WVVKgmM1HyZB8WTWwJAkgek
P+g8gTzJky9wOIkle8ilWCFaVwSNi3Jkx7fhY2rK94gTlN2+Mx5UNVhqQfZWNfqN1KCB2ThLAOa7
0Nu5ElnDrV89EntZgEyMZamsEIAkgCTktexWeuzYHoHDi7kBCGz+Us33EUsBfyaUv9yec4fEvqOj
H+DpHrxWYdEoFNJB9HWUkvSdX9yiibN09Hct/exiONjRyske/fIODiwI47ucSlATvGZGTyqV3Ue5
RJDuolJbi7mqcTYrV33gbcsSGnnqtQWBsbwx02Dj83ZucloUITo3wAxFzu4ui/Y5uJ72JSt3Fv+m
GRCe0KSpKB8b9zEXVkb2qekfOjkx/03130iOhemzk1Mo+hMFX+Sr62TfmE8pCeVk0wrxWqd0LonP
Lpm3Iqlg7po6T293pRovuv+WDldEXam7dkBVcBG7XIl5uabiCCl1mRcfqcTosnvHL8Dt7YXoMy7e
w/Cp622kHDv3seapKVYWUis81onVNCjyWvhA/7A1gGn8t7Td6EGV00XSXUfZdcuDEc7BbcHJJxZr
PbKb+pM3b5LWrMCzWPRXaiUt5O4uNccXy/sIdOg8bkzYvn111WvvJt0pW9sJbtTqVg1v3TQg8cXm
Md/qiLyfAuTFv1bDbDF+SE9+h/G97snsVUB4Pz1tF8XuY6G710oa3NV9CjimWAo1Z6eD9B6w0Fj/
yNPXcHgy802qX2vqPY9INXuUvCdF2ZsoBjUKBz8acI5/jZz8Yz44217k7uHdFj5Lnn8Tp9XSJUgS
jGjd8KRzQ6Y1Dm/0OH9xrAeu1OV51OspflsSdQ24MDxZA/nWEbF8AK7OW4WUZFy3u5pDk5alhfpL
JWVz3sgMGllC+RduO8IhKDMbEwi3yZ1SR0Ha74JCyFCWELtlX4gFWyms1LvGGPQfjRFld3qaF/dV
MVTPclvWF/DJM0OFn2ZIUPhp3gct+HioZc1DP9HqemcU7bNphbu6jQNAIfn1+dGe4qAh7/+fHWWi
KATVM6RC29Y7pTG/xL54ywNhdd7E7FBkEZk1iJ2yOlWUCaWcftNaXu/c4VelmBsYs6s2KC40YjtF
qzMQVAkQo9LQ9JqStt3SLAXJzOpdqPS3RsheQrQjXqnkUqOuvNBKYSpzhgtCXtEJbfBGC37fOOYD
T3Qsh1e40ZU7PVTLdT6qrYqADjmJXePWauVuXeuAs8IHs6ysK2NQk13ilNEvv/OhlPvewH2AlGtZ
gc3ISl+4sKqjdxxjw49/3mSjpKUCEKFryl3PC8Hqk3cCaWrDyc1AIz41A+bda7tAdC/oW8ytATr/
OA19BmW0+45nxZAaKeqLvtzVYUDYz9TLebPuWv0+g6523qv+6nxPx0jbRBXRMxkOxJQSlbRKGOsZ
N0iWPw/t15jfU8iF710SuCKsTq3gQsl/K87v84ZPGR6SdGh3cjwUsiBYXg3I0e9dmVye9GS4/b4O
o2blDP4uFZq38wb/8l5ORwrIn9bQGhzJicpaFw4m+bqy3Ll5aSw6scnvohDAaCST7Ii7OriNWkG9
Mare4TYwvGXaBjpPKUFdlkn9LycT9Fx4NCLkgxP+UZVHcdR4Q7UrWjA0DfV7aql7NwM7dn7cc950
aGhC0eh8rgE2YrVDckci6SxEAhkYb1klyYUTalyykwmGSQPzdJT/MCe7GYVOQ/Lcsto1pSa9EryT
fm869fP8eObOQUg7yE+j9gAxeLKMjtPpXdMDNhiGfOdb0fWgx5t6uCTROTttyBGoEAVR5JveHBzA
pem0brUzmuHaI6NJrnsZ5N1Dydl7fkSzpjRFg6mP0po5PQVryW8lWiMzb0pF8TlNbwUn3iRy3qPr
o1444OfONBjO6G/SwhEu2siHOThyrSC04oF2Lzsj1qCnCPdFm+xbBfi8rpeAoOLupc8TW04vkZPn
Rkl3GU1FRwx673RCQ8nRql62yl0QOkuqpxShg00R/vbN9sJ8jh499UPodQaqlPLIjpycn3WYR4Zr
iuUuJjkBILOBJUNKJhEo/kSadZWizHHVOd7T+WWcc/9R6wEOqyESs07cP7SCoRVyzIZ8vteaHXHR
BcKaNOf8JtImI7EYtchpUFUWZAAjWSl36tAMa6tNhrUj/U2jjblkmMerHDLT0jM7nSyCob66NH1a
96oxrOo8UXjhGqSeVWCkYVbL39//umKaOucZN7o8jVAQcu7IoVDASgxyZY63cIEDfXuOkX6C4CYp
piLCSD723lKjDuw3mGhE3rdfUnGxAeQpiU46siAfW+iDtgzaKOZF1W2yjEQcqZSGTJ9VPhWwHZr2
Nchf5bZZnx/YzMIemZ1syzhu9DjWMVtmrzl5SLqDLALn9byRGQ/VVfYELETOmZPAQnOSxCrHO7fr
kXhPviTrkoLyBQvGJA6uZUel2Xtd7gr5zvHvLkUrc7N0MABjsvxFIViOrzCAnKpVF1BxBtMvS98n
UkqH82RMfMAvszhWBMyU2a73gZKkDnQxGDbVK0gp8g/GshNH7OZw4a6eHZ/MBrK4QE9b2cuaI9Sa
6ZU7JYv7dZ0CzsvZwHcoU2f/sJPoeKiN94DGVTqZSvpJRVYqcVpZVghyQ4Wa8y+jOTQxmUbPNfNE
jlqmkcduSSqM7G6W/Trv0zPXCj2P/28ck43jlJZTxzoxutW9uT3FC32ryi9++H7ezEy4emRmdPyD
azPnPK+ycSxUY3wDntySZJRb3gfVhft5bgcdjmd0kQNDoAdRjRVB0cROfyuWKQnuS7155rzs0MQ4
pQcmukiLac/DlOlwodzkw1ekZeN/s6Pc+LbT0eJGUQVxB8yNM3pgRa5yw8uB7Owo0mg3WmvyihT8
S+fm3PJD3DZQjVLGFtsTNyaT6MS6z1vJjWLrMdMMb+WUpgVONci3hmcpL+f9YG7uDu1NfLo2jdzU
QraNmXqLoP3jKc8R9ebzRmaczVB1gzBJ5pInlDmeOtJdpmu6KN4kgV4+V7mu0z0xNa9N2qOuGsBb
No1PLglfz70EDSJqXUUaBcVVbbKTYqkqA/L3JapH5mPht+s65nCtmqtch3on1ctQqzcBIVXt36Xt
5/khz7g9nA2JDm2sJPfTxFuQh0+cIahIlCt0VYP2EJAOPW9ixlUwwd/cgCq9LCbjKx1JzOM8Lnae
ZN1kGbW+IburwWFk2SXO/998zyQEpbfWX91kZIBRSDpeQdVvqzh0g2Inltl1AdfAD6N96uprYaBj
tvkLrWtYmPVLlVY/myiBcGlRdDFuLGr1lDldAQgyhA6TcojrQi4K9zGl44Kkcw8aNPHqVR0icxcu
225Y5+Sga/2+afuv8zM2tygkzVSFK4I34tQPo1YPkfuhumAm8DYbqoy0E7g+b2MmWB8Tc/9jQ5tE
DBZtMlK9BImOvCkCT/dBT+CTP3kF4utWfO9HF87Xv+/Dk6VBa1MjRDUZ1WRzhTWi2ajr5rvYrOXf
Udxqu8q3EkCBFfKmhGCAa9Vh7ZYUBnILLGrvAhzLkoZiUF5pT3mixc+CYox9XOJGRQVFoKtZY0mP
qlx9oV2tuwvCdMqkRh+1l44GST6dMGQKdIRoOe9mxGUaTUtpK+XQNqfprbs4rzZxFtwVKtA9dKzu
kaFA443eb9eI0AD/GsQn1/OeFU/h/NX8gW5hiPqSfBL2RBrtnZLE6gaBWThK4CJsN9FopCowC3Eh
+1d+bqSrQCwjG4FijfIFWNukg2ZZoHZwBQm7hJbnffUucLhAi2Fz+ADXhK5J13VR2VoMiTRrE5ef
pn01WlCtuqKTV6InI7biOwm6s+RjfaKU9dB12o0Q9z7cAyBPRa6+i50hrXO6Ey7YahocuOYpGarw
gf5nt05Y3Vdx+ml2BRoMiW6u5UwRPxNtAARohOUq43TODdPZZp60pnvAg9eFexFgb6Dx+Cy7XFhG
yCKIEdxht7KEm7KsYMA5cncf9wBQlVBkOCmQDgg/gFqq2uYHt1stCesbT7E+aAGxcVwKDD1tNoDc
gfJwfMtdIosmAWLpIVhk4HP1XPIBgVQ0+kBg/6FsnP6ZRtf6wosU/9YsACe6afueGOqftKe0m6vS
e2xY7VpBwHfhAhRbto73llhkO6segJXn56NuIVLIYtQDwykchTHCYVRh+N37iv5EZ/ObxEjR35Vf
gzZEu9+HOJ99pkX54CBVLLvlR1sqAXR0nsSmRtVVGNEcXgun/Pz2lk7OELRXeWlYhJiaomji5GAf
1AqmH8pxtuiDmC3CbYL2NIu+qX3tptWh5AVOsnXziEaK6V1t5PeN326KqljVTnBh78/+FsJqAl7Z
QJlpcioLmVTAKB1/CyU8tStfPBSxz493zgSqjwaDZfIIe44PfsSc9TSL69DuLQvqWKHKN6bRdK/n
rYxn1NEZxqSaEnYUertQy5lMqpBFYhg4Q2iH5afVPHnuixrcSdF9qt1VWrMIhD/n7Z0EJKM9Ul60
JVS4OKdJIxq+qUUTw86iOxbc2cbaxpF17YXRvT9413UF/ua8wdkBHhgcp/kgeBSaPIAdl4S269EE
vujKla+WMJ6DDyVIbuN40OA0qflCibp/WcADy2MAeGBZhhc/IGAS2iWgXmXlxd9VZ/o7lWOsA18W
TcNJwJrViulYUh7ahf8oR5+Bd0ku8SRCnRiQjwegVWElBKjW203T9AsC5NtajD4VNXk6v0Szdsjy
UvXCNaRpySvqAlXxhIAlEgUJ+rV5G7Rg2CoQ3f9iSJOREmbfnhS+zMQzalHAF6gi3SOh+Oyjc2Ao
l2ToTsLDcd7onfA/ZiZ58rAz+1gvmTdNdxYebC0XqEruCvTXudQY5JKp0fsPfAyxdqHTVEaU6ejp
a/sk3cv6nwKA0v9n5hBvO7ZTkwaNoxRfFppb092IxUNqfK+TlUoP2YNZI/F/bIJ86H+bMIqt3F6V
v6EMnx/E7Nnzv+uCUuCxhUhrozKsx7MnLBEqMHOIfpqtSM6DgeJCaviXZm1+dXiF0PlGFE/S8boX
ZWZgdexQCzLoVZjCQABYfnV+WLMXBblwVC6RHTzp6g48rRXMXAxtS/gR7s307fznZweBmqgucRkZ
+nRdSk+lXOswa5kOcFNCDVRRnUc1qdd6U12Qfb9ka7JCUMvNWO/L0DaUv7wCFEq0dT5cKBZfsjK5
WenAZYFtzrjzqOjDIbfum4HGxaX6GGnOt/XnRrdGP1lRRCoWyvQ5GpsVxFf66tgeCsChHWf9MjeA
Q/vLqPuXC4H21fgb1SxKosf+jX5iBeowjmwThRx/Gy3PO8LsMU1Ngtcb71BxWjEwQn3II1TP8eZ3
UXhUsk/wR+dNzK4MqQOT/8jySbdWh+pxHfmMoBqxfddBtGhohPLN1rP/OWkshYqcIf2tlB3PU+oq
UeOOS1LFLkDh+MpIxO/mEsdVpwYuijxHKL1PHFkgfPdDI4jskLappPcGQJQL71Jsc/KAG9tui4gy
/81DWNMyaZTIjigQ3NpwLK+B37I9MwBOudl9lJ15D/L3tQ+gY59fpJlj9MjquIgHd06aRvDGXZe7
QOivEY0GHZ4Mf+ROeBeyegPW7MKhMON3lGfQ2dWJc3irTtw68zqnacWQvZP8Ns3bIgNtmXz/8lGJ
fkFJIHdoIuR4PCb4Er4WQ5yyc+VqGHaCtQMWcn7aZo5pVTTQ8MUtUO2cxvNZVcO6L/TQhuxcLpv+
wu689PlJnGsmSRbKDp+HHNK7kAq/f7io/0kVSPSVoyx5PENV4/VRosaBDZeggNR4YQHmfv7h5ycx
U52VQtnpfN6NaYj70gFPPT/9M0eLSg+Jsdc4YJgTZW5T4J7MItW3S7ikJpjVUoa9RDnOoC/OP5gy
xhsZQBKnzeR+8eMuy2Vj8G0DaKnowuZNs4XIE7yTL4XocycAkA/2BfGseFKHSxwhhaJR+3bmK7YS
6VuxGhCWhHSZNsmVHPiI+hkXzra5/Ug4wNjA5CF0PtmP9BtKXFC0I0rcfegs+bYtixfD+Zf9olGb
picFPQ9O7gKJSTNVH42mYdRz2ikXFmnG4UYReOpjozPwBj7252bw5Syp5c6Wi435E+2/8z5wihFS
aFtw8P3JiRKDWzdyYehsVarh5VTLTN118rIsTAiXN431nJbXYn2vACENjAvGZ3wdnA6dgGSgLdzU
EweMEytrg1Bp7RhksNZ+Rsqtmjw4un1+jDPOZyCsxBUqkes/acuixENvmJ7b2op1I0BfDpAsG37J
oO77tzbwVuetzbgd1ugJxBlNKDVFfShx5PcNTazsGHq5EOj7MtFe/OpSGWjGL3BqsoA8R8EUTm/u
oK7COmmqxh5UedF7r0axPz+OSwYmi2NZldznTd3YwOFqem0P35+nowGM9g+u5zKn5SstOhrbjFHp
o7S8Ntzf54dwisil+nE4SZMjAIajFkJOaGwhEdZtpi5EazlY+x4MrhihHHpbDnRUlS9s2Rm3PrI6
CTy8SowTYpvGzpSSFmXJIhpAfg/5GhG0C6bmFoknqGQQeVBzmaYkfKtuYTNnjQ2FQLuSmufzEziz
c8zDz08On7oWVSc2+DxiV3F4RTLbopeDBs3uKo9/nLc1PxRT/NsqwiTIOfaH1FDdUknTxm6EFwmx
4Qw51/MW5tZF/4vMlhBBpwZzbEGOFfJ9hVzbUfVDLdwF9zCyLw5yS+33YyiTBwiQM65XUpaTdIdg
hoGMAElte16y8NXP4fX8SObm6uD702WnWUCjdm5U29UeEjeKQec/P3OEHf58ZTJRLViM0K34+Yp2
7Qe3Q3eD6sp5EzNrYfEkIIKlP5jEJB2vRVl2YmW4UWX70k3MG1PZpnSNLS9sj1P0mGJihlT837rX
SUfwPoxiSYrlyjZVksQtxKT8R+J80JGrhfdTLBK0IBfG3o+Wnr4pJXRft98dJw84629ba/LJQPOO
x9m0StLHssc4i0/YJEP1jg7DxYv01B9o7AFAit4ABt1WTkuKekqQYyH9ERmLPEVlv7oQll6yMHGJ
Ts5SKx8teHRlq2i9fMHlZr8PTotoABg+mYHjeRISI0/FQC5t/zUVvrr0/fwynHo0E8Tc/PWD0xBA
zqOiycSgsuVgq/qw/pZx8909P+I/SAyLY9NYnk0Tj24CUNQIkwl7/cqiQVAMAe38GE6maDRg8b6k
NQm9aacHZOa4ohipobOP7lJ6U17CAZ5M0eTzE0/N8yTuG43PI00l1fBLhd+u9t1Sw8TGZI5KKmBh
5QTO3kG2Q0OoGH7m9ycJpAMbfkSRnKyCpSAOoLi1tU/7dwfxGu9Snmxumg4NjFfmQdiip5YRy1Zl
7YOAbqUKVGYElaL2JswH/bsJBWaLE9IAuwyMmMU/NpUoQhfkcmrtVeleEtNlLqFN2F8wMudVtIaG
s0T/Hg6qybL3Li1hqGUL+15LxE3nKe61LCfhP2wOsrI0fdcYyUkjqHYoklIuctdukvAHORJoafJ3
41VmC0gUb34TQycVuzZPjN7VJGePdvaD1bS7Lg0vHOZza8/HNU0yxjrkdAeqjquqqSM4MGHUrVaN
eoHu2pOyfzADHEmldZ9EzkyfuFhURKrThJZrU8t3npqQZrWVn1QIWCfZd49dJu3Q1OTYVQZ4w23j
efZKLT+V8vP7m5EcLMcuwGXjBJautnkPFqBAFdAyhfXg6Mjn+ojrnLcytyoWCUadgrtMz3nleJtY
kt+HlaG5tiX/KaL3HK06Ac3H80ZO4pUxtQcpAmUVyCMkxo6NRL1WB5UZebaJTpLkLKsKNVYNxZ/g
EoZ0XN2jSvfE0rhhDw6YpocNlQ+BZyeObMdm+SLWwwc6Re9ePqxJG/20qvbPPwyOujoodrrBidPi
eusHutw7OFwvu0ufbDb6iWJ/7xv+hdP5FHE3Du7A0sS1M3OQOAcMzgElQGy9kL8C0l1r0xX1K6UD
StJ5aY84WjKgNplDUoLPYXscKpcSUrPrqcnwT1VCRLqyHs8ypJAk9kSarKSWtsyTR2FIFor6U7Eu
TO2Mc0I3pWWjSoM6gASTG0+CACJ1WuXaku64S/pkSVeyVbvLJPOrzflVHPfqieMcmJrMLYxA3Wqy
3rWHvtkjLpAs0yFC2IFMTqrR9CO2FsOAsFZzqWParMeaI+V0PBdPoH9xkPVyqwoC3ZxjdzH42R+y
5LYW+s9BNvxuK+kVEaFLHcdm7i3YtrgTsALqvFOkXhP3eWDWmWtrlrb11GRbaP6FaGV27aDxjlRN
8gjThlm0q4nVXPdcO2lDxJWsontLtEJbhbFvXrgfRzeYrt1Yt6R0AFANzMnEHfNOJLzjDDOMoLxJ
Ize9UsVYWfWCggC72bxJXdpuz/vL3BbghoECCbWGZPn07A8DQY9KybWVzltFqvwAy21jSDEqjJc4
tnMzSWxMenS0BAnreHiOGbYExxwwsraBJlTUH1VzYTSXTIyjPTg2gT9RRwtdz87BUebuZ2nc641z
4RaYc7rDcUx28+DFqkuI79p1C86xi8J3r/l2+RKf5p75z5KAqZpEfZEptlCq0TipTNTYjfti0NYx
sifnF392JAdW5OPpynMULnuJFVHSot+HA9JPian+Q7B8NJaJWwNAHrKmd7CS+e9yLt02Ke/wivz/
+dHMLj6oDFrKc5QTzB6PpmoyOWsGFp8TcOtnzibMvXVkmhfQdHNmZFI60NF10shTUFhOpXSAK+Xs
TewhR5LQQ6LtH4xOFv9heSjMUiIfx0Ma+XhAupGZnm8kvPVc7ylW9T2U4QtHzuxgLFKGo1IA9YXJ
2ng1BRmhSp19XKDGWqr971AbpFsv9y+V5OYOGqL+kd7Ns+wEWhDSviqRM8/Zl2WUozFVaFcpwilE
nhky4uYlcumcaytc6SDOqCsAZTieu6wwGsWhXYQdOFcNYi0NMv/fd7dDC+MvODhrBlWolD7HAjrD
ob4Li3tEjb9vQlWJxST0JDR4k8cmFB4vei/5nJjOWqfZ0Ub7+v8ZGC/1gzH0IxtfpTxu12GCSJJD
P+bIRHYyVVz5wljmFuRwLJPdafRCqDkpYxFDpOv8l8J7+4exsCPpZQfvRp3ulrhNNDnNCUBoRhBG
t3Jpl/+QuRjjm/81MbleskYB2Z3pwt6xxGWAmHTqfhftw7l/aGGy4rpbIJbWMYgh3HStRE85pCpN
pIMq+/xsjdM9jTUODU1WfjCHQUZD3aVAtUzDm6zZWdENQDPVXNDbgVToeXOzq6+PmC8ovAqN7o8d
LVFMyskC40JeLU9WQRetvm8AdiwP5fE0A7F7bCBAImQo+1LYW+qnlH3+Of/18edNZ4vj3vrL08GL
J8uSumVekxJw9oL+4Qwyonovqa8tUKi+EFvMLYumgC7UoevwMJkMo2bNK99PiKLp1kPTiIgnEYi2
aJnVDeLarUdfQ7WLH8MsS69MyTEucEDn1glgCWcmYShkkcmxCcWLbjp6JOxV1NYHRJW04B9uaWJp
3aIhMe06pwFnGHDT0cZB2GeGHttdKjo3yOUoW+T0o835VRtX5WTVWC1qMKis8Eg89gm98qGvZIOw
d8kwJjkqWP4iURF0C3+yky+s3OzMmaRqAFFYkLQnK1dW6WCC3hb2irc2mpWn/YuDH3x/soPKZoAb
5FY4uHtnlAsjfzk/WZd+/8TFlUwjDjD4/XG7shq01syf5w1I45FyshwHI5gcOUjJWVU5WvDH3i+0
MFwEr8KnYguf0t8/jbCio1TxR0HCmn6FtGV4Ov8LxiU4+QGWDJZ/fJ+Svzn2B8E3e8V3UI526jWi
+7RJkpILLjczi2Q2EX/ipABQN60uJq3oxqnpmfuUznqM915xjAuOMHMWHZmYBO1tQtWsVwVjn3rK
a2zxUvP8h7oLkqVkdJcqPrPGCDyAUI7aSFPWWC7Se6vQU8aTN9eFGN+kw0C71UK5lquLTMWZ9eHl
q1ELFKFb8Nfx+miGoCQemYq92Vb0kDKuS69ZRo514YybMwMKBHQeYTU4vckZl9dwms0hNfaGcy+j
V9YjZPl+3tNmTh7Ggeg3cEpEpabRZ4mkbUpfE2uv6+lXEkk7wStR6pY8CTl8+ukVyfV/kXZey25b
S7d+IlQhh1swriQSS9KyrBuUInLOePrzQXX+bRJEEbXs8va+kMpoztSzZ/foMe4b/JN6nO3tK4vT
xryI5CpZKeCCDKxz13QIE1YHT8vQtjM/qAgkBFANFZr6qKf6RxUgSu6Vb0levQ5KuzLwhfuLTgID
+iZJ0XlTzFxu1fujYnm8J1D0gUAeXdByFB+SP1qh8m/ItXy4bFHj9Yy/7k/AgnORYRUC4UUDzARn
vR5/3yWRC0DCOitNXB8UL0xOcKspsCkOwqbQ+/5J8qCPD2NYVO9bXlxrvixTazLh8ppZDuMIbhAX
VkEphaN/BBI8tbTCwx+qiG5ZWtnKaImgWXXf7J+Y42bFAWuzy8D+cL/NRqwbQR2UlOqEUW9+97rs
P0i09/2dFMhCNF4dvLiNBwul3BQI0/XJLi1K9ROy6NmW/wrBIqEw7HZ6UsKMBgM4jw0k/sb2/UxM
UFfQW/2/Hzo7b42UK0oXuNYZPIa/iQwU1gw/jf4uwxaoFztpd39mls73pb3ZUZCKrvWKJnDP9aBs
TR+WeZUG3rf7RpYc46WR6UdcnLfe71w97jGSxDb6w765z9rNaKw8B5auE0r5+lTU52UwT2m0rW5W
cupZ5wj9CTp16Lk03h+PsTr/MzFHkXQAVFIlF8xzXMNFHzVnQRZQQ6Rv8/6ELa0KbKikM9AwgHht
NmFpZwq6XvvWGY5OD8alolf3XvPrvpGl+cKpK8iaE0PfwDBDuVGhVMMLpiGZ/AitS+v1voWldb+0
MNtc+liJshthIRvp2z4W+vfkh6KszNWSS9Hhd+Ue5Ba8gXsmqDEIcWiZ5z8C2eBxQ+ur1Pwc5WSX
yO8GXXA8aS6gYsrTDPDFNOKLnexKaSxmgWSdCzS40j0Q2fsztrjwpJZoYVIBeM6Jy0JLdd2wE61z
jMDVrkJri0MZu4e+NMP9fVO3UL9pLBe2Zj6R/kgor6TOOueV+Nkv3U9Fpb/0VveYpvHH0NecSPDF
TaVZW7ME0Xjf+uJAIU4DjKlPHSGziYSOWxhQl2HzNUpa2mqsaD+aQbf+1se6WIlhFrfhha1pB10s
WhiW6mhpoBizz6NCu7v6LUAfacU1yFOj3PyK0Q0T3i2qV+zGWSMdyOk6CoMI7IGRy89Rh6xkQOf+
S5/23lasomFbFrr2eRwt+SGJGtoTxzhHZDcpXrRWhVpda1sEFQ1jF8cq8qj9OD4lGp2srhbhM4NY
3iawPj3cX4eluSECIWnOG1rid8/mphYGeFUN9xwp4UHRjxqE2xCwa6t0F0sLfmlo9qCRuqCgFcBy
z5oKhs3QUCtNWjH/q4j6bGVnLzk22P9IBfKUBcg+CzKErJXCQE7cc9/tpa95tHJGFz9PaoZHP4AD
bR49aXRWp1kFJMeMnvSzFK2gMhajU2Bp9JYBxadEP3t5mVUvtXmiEqsEHvTwWR09g8YOaZgz1M3g
BYXdGWhN+UlmOEUOF5/cheqpB6e/T0SpdYwkNFZO6+KQYZuBlo9UPq+b611Sey4Cy1MaX/G3oraJ
1nhrlwJSwn9a0FQTdPY8sz7CXl1rhU86Usi+CmPxPIjBcxeea8ls7DLJfweuur2/8RdNUmCG5Bhk
6w3oPGoCJWt79mMQ/0Ak2a4hx0usb9JgQiMtbaAnu29v8aBN/RyE+yZh92xVc8oenuFy0JTx3Ejh
ZhC+puJO42l9387iUl3YmXl1MdOFoNJM9ywi0pAhWrPGFbpkALpLzhaZoglndb0X0rCrlQZejvOw
k5QHM1uBua59fvr7C2etCXIpZxAXnK0x7GHU61/d0l3x1Ws2Jl91YaPoutBNPGy03hli/oDGqvcv
wuUcTZvhwoBhRf6YS8wRQl3tx9JfcRFLvvTy8zOnLfkpja6aNznt5Nmr3K+jor/CpPbX/VGsmZm5
bNQtKw0yEY5IirDb1m02/RoB2KIJnAp1G8mAIWA2EqtKldRrDRoMzK0pHFuTstrKDbe42BcmZqNI
0VmuqwoTSIChao+a8P1ZWjrYFJy4aCxIEyk8Xa91Eulh37ete+7Eg+tRFtiX49ciXumiW7SiAP4W
J/JMwqZrK0qYWKkhFlwK6NKeEtWuPib1iutYwhpREv7HyOzibPIaHK6Vcy5qL6UK2H8k6K5tPfK2
Qxl8DmTETCLzi1pHh0yL97RsOP9iLv/5AfN7JlJ8IxlRpz97af7Yp9pzlyofUdxCz11fw6ctbj0g
RhObLoHwvAQWRlUf6SpJkDqwm+EgjGhormyNZRMW6Q4TQhmQHNeLBotuRT8ij3lf/h0ESCfCuzLo
a2WQaenngSddgqSQDO5Oso/XVkY5EPqcB965DPT4q+zn3VtsyP1eNGrkkZqoPpJFDFGGoNH2/nIt
WoY3ABSpQWw3h9sqsREmvombS9vwC9U4R0WOux/VtzAXDeS31W1arfHzLB4EmOegttXg6J6zh1a1
MipGM1Lnj9AJlCKkK7u+6A69jnw4afNyf3+Mi2tIq50i46Qoys3WEMK7nmiSJF2gfPKC32U+wPOw
xl+x5KOgO+Zp+YfLfZ66MAhY47iTzTPAN1JP/U5bpe6bPOl8l1yYmKcuWtLvoRAqJvn877H3uZPt
3N3kPmogxd/3Z2xlMPP9KHtip9PFYZ5beSuZm3LFS619fhbgRF2pCzV5gHNofuuKL+/uHuVVDKEc
7zeuJMLCmaMVopjkpaubeDpUlFG93P2b2fnn+zMf29aCMsoC35fSLy5KZEG4Vvxa2rH/jID80bU/
8CTT67rcNM969kHRD5q7E92VO3Uxd3BpY+Zzyt5AL6om6SKK3kMWSVuY3+SNlaIFbHVPkpq8Cl4x
bDtF/VQp5fb+FC65gEvjsx1QVgp1V+7Jc6nrO72yUEdDmcC3g1xf2WvStBo3p4bUPPTupGTJk13P
pcvBD+o0psqSyWNyKLVG2fVKqSIk0wzfk14Z3qSwJYesmN345DdC+FSVbvgSWIgbRhKixD4KTocJ
jnvSyz7ftXk4nlD0rhwh08uXLOn6lUhh8Xxc/OTp7y9iz7LKqqofQ/OsNY9dbjfuikNcnH3aqie9
FiDqc3xuW1h0JcCdzveLPSRVjzG0DVqs0Jferiz04lAuTM3OIo8+VyjbyDxHyWMYPURrDTzL39fh
jKIbHazmdJIupsrPlEKCWdM8F5by4JbV51Yxf9zfq4uHEWqI/zMxzeaFiQrdiLIwAvOsujAFxD9I
w2wIJv9FoGGRK5gykrTUzytJXhNmvlYwkAbktl0n7rjL4GbcmFm9BrpZvEfAvSOPwdrTcnE9oNob
W0uY0q10STznTTIpTz2aUCJUaJ7Ucn24P3+LS2SKU34XPktx/tr0BEGJfR132RsPZXhcDXkXv89L
FvoOUro3ehSaUIpaUJfUW/J4/NaqMa7MSFAYNfzEOkhWZhwNCZFYl8T/mQbTco8Qsb5DMQPN59YV
251ZxYIN8Yy4kma62TmQIvO+pp5sgJC4Sc9DEmpqgZG7ZHbifRh/y1GODRGquz+/N6d5sgIEHcwH
ikHkYK6XM6h7pRGT0T0V6YCu9Ocu/SbqgR3rf923czPPf+yQLVDoz7ptvs+RBq30KnJPbrxTohfE
Ld/9fbpNyJrRagIcaN5oREUoaFXJck9N8moiZPh6//O3T6OpzYPioQazoXgLkQyE0TJTNxBOtR7I
p1ZHscsfql9VLsl7WrW8l0aJWtK8CXKYPUrQ9NE3H2g/D/7NOCfcrgIsFHz27OLtxrFqUjkSTm21
NV60fuXC+xMGXl140zghOIGxT7aAVc/2Q6aWncLvd09IvaMyG+jjpswyEXCVC+duLMVfhg5RGJm3
34FCXL4pWzc85IGoIWro+j9rMfL3feTlG9VE28UrLVrk6K9FX4+Xa+Hr1SYz6sZOm6HcJJngIXne
/A4s7WmMKXT5o4ZoPGJ9OxXZs10EFG5jaEO3sutv4TW0PVH3UjRKLPjmOXTMQx7GqNqAbT+JfohI
+/mjLY0/9CG1G+kIidSxRFk8Th+L5u8s8reJ8TORS1u2elTp4o0gf5HUeCX19aeFezb5lHVhplAk
HVc3TyW4ajzoUiJZJ917SWoVLVnDtmi3j6RyUxQKwtGCHYanQHrI8q+KjMjz0Nhq8bcgjhtNG3dq
+B3w3aaExZVrQC00O2xFW5Jf9PCLGz5bmbp1i1Ue6wVHxa/mOYaPgnV4ng+v3cJogBRap4hfk4b5
zoccp/B+p924laVHoXtL1RqurL/qnHjHYFF3bZ0gVYsQ/F5Q062eTuLeXzU9tV33iYte11wbVMhG
UrNNlSFY+tapx7H/2tbxgyrs0tJFHvJT0gkHWfq+ctBlHN5sDaZuZ9qeQcWT15nF56Y5prVfuepJ
Q+yv9T8I1WMSPQ2lo0nZJszf6uKXGjykHoD5NdKvJR+JvA/9OUQjt/2YoRt61UDG7WxAKObatOyu
bPslZ6/SME6maqqRz8VXmjZzRb+svHNIx18mjrZhwnBOex7dayvTOD0yZtNIh5FmTKz7xBzz1IBR
JUit0cV1VqAoqMTkYIX9offdJz+etNjSfZV0Tqmr32ga/Xnf9uI0XpieVvgi5Gq8pkH7rffO+mD+
PWryGzf/SlvDggm85NS1PvXmAaGZmSgC3BNJ9pNvwQIeG06gCyv1gmUTIAAsyJ8okc72IbVheTRq
Lhy4YJEIRTvzeH+abjExf1z9/yzMKRA6D62KWPAF1KqMjd/ku16SKRkoxpnS8EYp4tdolA6q0Zxb
zXwaOusY5cFbXw27Wu12RaDv2hGdTrnZ3v9hC/4EAB3IcRNk8kR5eD25klYUIY9Yrrj8RTfRoPbs
YljBitxEsdPYeb9ApshCUrO9thGXWjfkoiSchubVFT+ncbyVxcKmTLxPhtf3j4f8EURKOpJyNw2N
yBZ2WhrElBpyVrL4IUAHrub57r6Vpf0i8eolKKAdlb7J6xGFTVpUmmYJpx41zfBY/Lz/+VsZRmaM
FD07ES9PfWkWeFRmkFWt3AkniPiNPVzp3i5EFOS31CcCWUZVOKijEW/NpPkuVmG5GRvF3QlNJDsx
jIW/kliSd1Hulvu+zrLXpByblSVd2jZ0yk1abAqZm7miV0hqvoNufdrOnzydzlE5tod2TZJvwYXS
zvY/K/P0o0ZnBqdAE06ixN7ZhF+b7ikMV+o7S7sTKCQKTHBwTQ0U12spSnGmjmkqnLIAaeRKbEtb
GNBGqYPO3XoDaN9a9d6d6GSBJ8oEKL9oCblB446x11FLz4SToIewfZEYtH5LiIXd30c3KeM/Vgwi
dZqnedpMQ79wzmoS5QlIc7ZR7NpWVNhGEcLbXR6NkAq3hGrm/r8ZnOUQYjWTcy1mWFHxHDUv9fAx
13KUnN9qesVhuPwX1kAAw3dg0fg+555TOskKKxgPT3J6KPwXdMIjyz6oGmyBa5RDCzPJXE4CdgQM
7JaZm4xHMASuyMstS7sDSjoHIUifWxctBZcIPC8fid1XAtQFH3Npcr75yy5IMmTjeByMNqqUzbsJ
rYjKL4Y0l+6KiRoMhBTc05jZZKZRfbi/OktXHhYoxbDVKcLPEz6iFqmoJ7fuSZOQJDe2XsarZZcH
u4AZ/Cl0+k5MrI9NNDxVlrLVYA/hQfjWd91zkUl/C5316/4PWlxDXt2g1kRofefEu/pAH2SQ8doa
3X0r1HZcPAptY0e+f+y9ZGOW+soMLK7ghcHJiV4cP6XN0DzsRN49Sv5Ni6zH3jXe7o/pFr8yreIE
KgS5CLBwnoyiSTbnPh3cEzFRolvHTIIVOfyS2XQyDt1BcVuYq+KHUM5+mpG6D5P3A/H//ALSJhT2
eMvOnczQ6nCnB4xSj+EsE2BnFHnKfYT67/5QF/w0u2mCA8L8eougLHNemNGUomnEdKvG2s6Unr3+
Zz6o23b8ct+WunDzTBpZXG2E7+BbZ55Tak1xaLKSmFN/jalMCOiGlOlpVCXbAFDVf+nNyua/27UN
GXGUefMh2FQ8WoQUuRpoBjKfDM/4Ehni1uJt62rqScw/pUm0QYtSEr8h8V6jXI4cC6A/2e7do0Ar
UKg+GcVTIFJms3xbqE9ZnNiiewiqrzHSQ14Hn+630hw2Zerbeev4fbdyZSzsWQCChB4q5XVAAjNH
V5VDV7aeqZ5099zkL/nKIi7EDSrbFQj+1Gl7Q7WsVlFL8FtoJzRWn5Io29V+eYCvduUeWjYzDWB6
E92QBNMGVXgDcecpzV9MOdzW7jMKICt7hNM7e3QxlH9sTDN5cbp7rxnbqmq0k6g6ngYhlfLX+w2g
KUJ7LVZATs3cR6Xqad/XmnaS28S2jWqt+31pqSf9LZaCIOsmG6mk1OYqnsinpLLrY/LjX/z6i6/P
pqcsceoNvDcnZKxT+YNZeSu3/4I/4HlNfpNQmTLiHFJgNfSIeGmhn7rM+J0gbWeHff4plN3tYHjH
XquSf2GQ96E26XRqtxw7Rid3Uhuyd8tE6o4mMICdkqeiDUcSBevI6LaeZmYrRm8WicSIRHsTnhUP
i+7x9S4LgmFUzaxB7kk6l+mbEn+/v0w3J2X2ffn6+7KOrnebF/Dqp0P70MhKtCvgnTlqXrQWHN4s
GKbIGE/vMljDIHa6NpWYAKyhp4gdw/OPYghu0tLR7Kvj+lsjGMch7bf3x3bjxCeDFrcST1uIROYB
SNmNCDMFKLuk+ovkfys5QUFxDOWP980sTSGNsXQPk5FTUVi8HpeY62WRtBY6JaRzt0Xqf8rN6kmk
HW3Fqy2NB2QEFSfuP/AnM4dQjEoHvgVu8qQ3idlE9cgDeBNa9Y9cXlOlXtp39CLy+CQ1R2l+tu9i
OeHpMiJoJGeu3eY/inrFu02rfeU+WZxLA7ONF3qBr4YuchsE3D9V1furFtOHUo+PmhBufaP+IXvZ
B6Apa92wy3ZV9FzZEfDmzHahm8PKVwxq5Ih6bsvum97l21r52ggntX3qxQZ9+ZUH5uKyUcP7/xat
GUSgMdPELQUlcnrpV0Kwjc79xjN+e2uKjUv7EPQT0RFeioWb7cNWiLyogZ3NieVok/aGow2WM3Zr
JFlLZoBqAfKbWPhvjnFnDq6khHmO1JXhv6reqP1lBshBuXje+wdryWHAvjoh8OjPYF2uDxaMf14s
jW7mUNbdZmp09LLgweoSuykfDem9FUD2o4HgGyKpCE1QOrs2Fqu5gvRdlTtNhU/q3oYsI2pbm7yb
NwhWaDQGIIZDB9Q+WyMU1ZpIUYTMKWJP2guR6G2EUdubofRTl8OPoeR+yMUuWZnIpcM8qTHoxF2o
vv2hob0IVRCFqkQjxGotP0vCs7Wywdc+Px2Ai8/nUdDgZr3cASwfbo165dcvbbjLXz+bMz3MKkHO
+PXm16wgRm77jf7eFPO0LBcTNC3bxQhCrYwbfRrBGOyEaq/8xwma+Rw6BsqEFnn2lngUPkhrVDlL
Lo3eC3AzvI9oAZtNkNhJfkv7RO7UwnjIkkc6MfLkS5i9pv1Rkw/FsGZwwaNx4YEgnri50KadNsTF
dDVlr6RNWKZOKhbVk1sF5lM8piM8bo2394ZwTcd+0Z6Bfh/3EWSN88ihL8fMLZoee9Y+/EjF+Vdq
7u77mj+slbP7iOuO2ASaDsCd80nUYLPRhdZPHUTfoRg0+1DYdGyZjeVuTCM/lz4CsbH2WicC+q7R
QdUDtd22fNF4EWst/9UavvypEHz/V+6r9aufxkZhD2asIPAp9LaeWw1PtkR8bqratfWCwm6eBqWt
+5H34KZqR1uuMv6oCuRKZTW1VFtz21xG+QLyBjstfRY124DT3ejjuEuzPmptOdLTfauDqPVFcXzm
5SY8EJe6WyuTQwRi47HfD2HHH5Ca772DkBnjsRMMGd2OQdXLjaS07ptZc/XBFK6rm9Q1vY9xroaO
KPlWvFUzs9m4eaMfXZDEpOxr5Ym17370VjJ8JVlmfWiNRv0MjKM6RK5lbIRBNZ0+saSPpoKfRqBz
DZG24G4UtjMHlocqdYX5YUW9MVZ4DnG/Nc+/kkpayW0v7Db03gG8gm6YCDpmoY9Wc2FHmpo4nprZ
wfhVil6C7rFV1wBRC35tagYFXUDqhOmd/v7iFCHO15QuzKlOPNB7ET3npbltqpVrbWGyJp4RnU4Y
5gt222sjvqS4nZiXiZP4D+5HY3hvklKBf5BVmCoVvCTnyfNs0MZKKoQppv/cRa6t8Ci6fzCXBgCj
Ldly3vG3CQkrz8VA8NPUCYqN1rzpawWjle/PC3MkyIfEbfm+au2snfl+VTkm6J+fr802k2dFriYO
fN54Qm2hDrf3Z2chRKK1H9qiiZqcJP/M9VdD7CFOnscOnfabKm8eFOVETD2RTYrCGl5laaoujc0O
ntmhUx9ZWewM0pNJF/PaQ2rp4E2VeF71sHuRmrjeq2qU9LpJodSpvV0WVTZAOzsBIra/P2cL506j
9qJReoHw+eZJrbpqmFpDkjiSJmxEPzsEnfFUif3vf2MGBBMNn3QXzpcmH2lb1NwgcUxFeIpQYSwU
9LoVcW04C7c/WZDpUc0umKilr2fNs8YqUZBHcgahAzKDnmAX7obgpXQ/6FDhI/oFnui9sFcyUpgj
LKdijD7TLKAJ1ZRNJ2Wl45+FJN0BWnr/qSdPDyBcBmd5y3/rZwGbvq9Lp9XqTQunmbRGy7ywmTXy
5qD92AcTDcT1tCVGWMKVnBWOkpPBs7U1NdaFk0mPJYKy4Cg5l3NgfpBZShTVcu5otBK/vvZvZb9d
I/pbWnogfhP1M2kwXrPXYyjURorD2M2dONlnVX5u850qCjYNAXvZaE372xj9i3XhMjFNDhD/P38l
GamkFiFqC9zw+abhX+f+oVlaFY2xcP2iFcHNdT2ioWKpUjFkM9OrOWz7YW3KFg3QVACNLeEyybxr
A6LAZaL1fumQmi+2hGjb9w+A0IE3JJ5y0qa5/n4sQcDfJSUTZMjHpvb3ivRw38KClyQb/I+F2Y1e
G1CWm17LW8VDqNyQt77k7YT2e2ba9w0tTZVFU4bFO58s0Nyx+ME4lEOvIhv2rfCP1lo6cPHzBPUg
HKh/EwFdz5QhtJ446HrhVNkbqunyKrvLmoHZUqOznje+ggE1oeJycN+LGSIIpYsfXTW4MCiWzPyu
2hQQnxZC7lQBzGBV8ymT0/dHV2R/aZqbKiX4kdlmMuN8BATS5Y7SgByz+zWS6oWtdPX92VZScrNQ
lJTvD6b4oOT+X0MXHCqt2w5ec3z3ZroyNZstBSSTK/mTqdIWO1v6fP/zC3f61eenvXARS2fNKGel
wKFA9VgwbZfK1bt7ibhcKUBCajQJN94IyWdl1AuJZ2UO7AogbmJ3VwOpXTlziyuigP35IxByQxY1
9kKVqW6WO26oQ0JjAjAKjkJd7EkXvT/nQdJDRw6GEv3Uy3g9ZVJv+KCrzdwJo+fx2EQrr6jFFbn4
/Oz06WLhy42u8/kqejDEXSXtIFdc8YULR/xqDLM4RNKTtidRnjsprRHxfo2CfOXz5ixzy8OjK+LQ
yB093USZLegrt+nSHJFIUWBUR3vkpsosu3Ue+Rlbipeg9CoJUvWpjjzxQVW6ceVinaZ7lt4gBoEu
hT0MyGnurbJqaHuFB63Txan0MtaGv5Gj1rIRcgW0HOr6XpNr62usBJTv33024Zqje4U7nULdHORb
JVEK7KBInUFNNjG8a/HR89eKcwsHBwg39K0E2wCe5qIkmZE2kHLwzqrrQ1T+SvpHERXP8d3tv1Mv
wIWZ2YYzIynmN2QpQqHfdCV4iK2D6U5kTtAfefvGXytyLiwbnapEqRBDQks6h076yWimMlgjVOdi
ux7VjVoltpC027I95f4PIXz/gWI7ciVz8U/gxtn4BhVGf731cdOaTRPJ1gCxc383LJwpCv86aUqq
gNoNVllwzU5X/CJzNHfvCb+6NTbvte/P7rQwV6M67bPMUSM49vpf0Zow5JIB+Ikt+pNlCovWdKgv
rpqmBkvTiEI4iauXzNIa5ceCUwDz+Udgl2Qu0cX194MIpGxajaEDSRgq8cKUbly5jNdMzOIKpUnV
SnO70AEXvjebzkH4+hSla9SPS2YIVCcpQ1A0XJ+zkeR6IBoUPKb3vIV3rg+Jurm/m9ZMzG4Zv7Hk
3vI71KDbMT8UnqruAM0Bnq4UcfvfTM2OhiT4vSzkQ+RYWuEYnf9B7YAcrlQKltwYXNT46akMZfzB
JV1srqI1rbFsyeBU6S5UjqNui+XG/X5/JEs7+NLIbF3ynmexZ6HSDQXYz1GoBtuV3i8xyaOXvhok
e0g6EuRfr73cj1Kq0WiPpIZN38P75ezYTvgpmsP+pHLm9emSLhzLcoPcEaovQl9vNXdNKHdhlq4s
zBxJX/omyPgwd6x6V2S2LLx/6159fzZDaZlqcGcxAlNyzLTfaO1r0f28v9ILx4P7ilTXVDmh33K2
0kGStEnimZmTjPbwd17Z0cpWWjZgTHcuPar00VwvMwKvkehLQwbEon4Z6LEureJLbokrDmv6nTfR
C9JZ/2dmWquLYxG1VKMiuMucpvhuWZ9HyjIqFJqx8jPw/74/ZYvLPuUGptT/JNl1bSrlVsxEaSRQ
CuoN3aK2XH28b2FxMBcWZnPmZnC+VZXIQyI1j9YI17N+qujhoxfNDtZQvosLpFBcQOMMHNyciWIk
sggMN8+ctiFBIJueYvty9lCs9kouj+ofQ7M7JaDvMNeKJnNySRw2cUDeritq3Q5Mt9pKgpu8JmOX
rFQ3lkc34bEInqltz/a31kZFS3shiwUqoDg0Ls0RK2/wNROzGyYAi5wLNSasgMzao4do1BpOeNEE
9OxApC0SCXNcj9bT4FqXFLhD7TVtf1nFh2CtYWXhXiET/Y+J6e8vDlCejInQ5MR1WTZuIs0JatHW
9Z9KviYPt2RogiZNUkpw2M3H0mR+HBmqmyJpXUS21bWQTemOkvQSjZVrl8zSxE0tdlN8QXVofgko
qYDi6GCkgJSkXUALK535dhWZm/sHds3MzCX0Y0mFnceFI8g/Q6gmlOKHJn+9b2Nx3i6GMnMK4IKG
olTN1Okt+Wj1v4K2sGPNg6FrDfa5ZmnmSwP8WkhvYoqyyke1fNMGqthytkPwyb4/pCVPCsMgipTw
JNwKeIlyAquB6GWOnGpPqJ4+K76/cjiXTNC0AzKAfxbS0Z4+ACRjA7jCx3z4WQxrR3PNwGyyYGwV
XKXVQAX027y0vbU5WtpalwOY/v7iXGqDTilF4vu88WxR3hdNutGDtVBm0YrG038ioJ3I2K+ttACe
Cl3vqXj18kFQT2Wdbz1zjRt4ca4Axv5BGVEdmI2lcoMAwqUoYTFeA+3B/TeuRQN5pk91u8lTXo9C
SbrKCqCDcsTxUMeQrfiZXcaHn/d37dJcUXL6U9/iGTx/tGRUs4sk5v04guw3RXcbhemLF326b+W2
w4/4lX2rI2IElBhml+vB0PgZl6AdM6cPtfHJELRxEwqlshV7STgIlpw9w/ji72o5dEGjWZDEymZn
U2hrbKnQh4055LldR3qNDkoYPLvIgm7v/8TFiZgq7uL0gKOJ5/oXtrkEb39rkbapniP0xEb9S9H/
+m82Zp5Vb3JRkEQhdUTZEYpTqZFkW6szTO+yeeyoX4xjNtOjNaReAvO/U1n5oyF3r4Yyfs5k5bEI
860VV09x4D2rJEH/29Cm03JxshNJbuPOZPrKL4nxoUy2bfFvLND1xhuI0j9g2msLsJuNhlSQPWwi
FBy63377HQz3ihNf3AUXRmbD6IQ6zbsODGaEproqBHbRPJbDmp7cohWCOIqZFHsJu6+HYghSSypX
Z42yJ79Dh142EGJZcyBTqDbfCcRYVH2nFB45/GsrdGJmAkBIQlTlt6Wcx+CTmx0Sq7RrXbWT/t28
pBzxS3OzmCsEPyfpDWFd37917Qfl5/s3GB6ddv+Jg4hi+fVo4ibuBdFViBp15anzgn0Hv240qitl
rqWlobw1lTzQ38bxXpsx0O7I9XZMncyvYUAWngpLeDbyfuXZtfR8AIoBVIaA7jZXlEtw8whjlDn4
saTeW/5ehLIi33Tv1mAALIMSx0S3wi5gCa7HU2Ze6gqKETlR/SMOd4W0j4yVlVnYZ1P5BgcPKwP/
m11UVhYKmqEJkaPnvzv3WOvWxhK8TYuKBXQjq+31CwHdlbnZC6WDrl6CyCJ2ivbzqGX0lOkbnRay
eE1hYGEroB/FFQzqE3rqucMRiqbxkOmNnDb43If7EnJsF16U+9t6cTQqMKApphdvukaVJPFHo/RJ
HHlftCQ/RPoxrOqtlK3V8xZHA+XTpMQIeladebamLNI2a9gIqvCXoUNIY36pi5WoftEGrS5wGQEG
uKGV8mQ990afpUllexS2in8Su1/vn6/pbQ/HyEQQNs/AjJJYRGWtxo7QpRslcRS524tRblt6ubYy
k0eZ+U+aXEgjgTcC/6/MvLQQ1u1YNjQYuE3efzDEOqQqnYORr6nK/BbdQbK9Xn8ORlnc1kaYP5ix
lr35lWnRRz9hXmX9m4mw9ddCk4p9KJZqyJ+5+t70Au/F7RP1IUxQphl00duGVSNv61EOj00FfFGg
VmkHSC1v3RJUSxek/i+SGcJzRQ5nY6mV8pi4SuHZVG7LR0tMrQ9aVCJUlySCKG0ooiQvHXEY5GH5
sHG9yqKtH+aEUBxqW65N/3NhyfWbhwjADy/LrGMYjebD1GO2M5u4PchZ8s1nCXYEY8E+kJEBL0w5
PQ5WCojMcCsYPi19Hymd/Ogp3bDLRknfZ0EtPNHRIxz+xaKjGYwbo4R7w1dCd05aWdGUwR0+he2m
9uw0CteWe2m1OelIsICxBRV97SirUI3iwK/J3hcHQEUfesHOw5VxTGfsZkcxALJhoCRR1Lm2QWey
AfUJNtB82n0Q03J3f55uvz9JRJCD1jX6sm54OkCXCJQ6OOOFXOm2Hup/h+2avtOSDTLRU5GOq5iO
x+sxaFnfBm0O3a97cBvKNQ/3h3DL/klXNzW5iQYDzNLNAc8yaSxiiSpK0gSZXfkVhHFT30hW5k9j
Vz96Wf/ku2DNBStHMdNNVn7ArQ+b7Bt0+iDlBLvQ7MIUoxR1NYO9BozA6YPwKLZSZSfFWlr09ta8
tjN5n4uAmXNlRkNMmxRFEHho6q0+PkRjvc/LV7M0X5T20/2JXRwXqSNwI7I6iVdc2+ua0lB5fzCv
rbsvSRpVfrAR4jUah0UzpKjYiHTu3aBNpai0apNEpROJ/Sb3nmXpmT9bOauLexAWJl6SlKfpsrwe
S+sLaVB3SuiMe0snPl9JsyyNgV5nCWeAlhiFz+vPK1pTRaLSUy+syq9SCM47MMJPqrum0XZ795vc
ZNyU03VM1Whmp6MhObIKN3RcbeyexlYPd57i9RsxDYK9bxXv7kbnaHFzWjyg6DKkJH09rgjtb8vq
Qra2fIhMQHQ7fdy/f5dBWjAlXXjX3AC09aagf8nIIqo8CMuMZQWxjCcKR61J1xjNlg4Q7afwDlFv
Q0Rwtgm8wlXqpEuphcrjVkzetOK7Oe6lUrc90gTWmmNaNDeRoFNKxDXNke1VXeq1VvvcD6nlftLl
Bk73MLDgdUoqdStRAbTLwEheFaNYq5Iu7scL0zNXYSVuKrkJ61b/P9K+bEdWXdn2i5BMD6802VSb
WX3NFzRrNmBjwPQ2X38GU7r3VJEoU7XOy17aq5aIdBcOR4wYI5O7IgH1gmP2egi+pkuMnWsHCw8S
AtoJUMWdpLNTrvK8ZWl+tKv3UrbBhP7Nb28Q7Dw0N6K/BhO53IOj9EzVZD49UmOjT0PklwYIq+Lz
RlaG8cXI/PdPvjWdMReMwUjx0/LqiCHzcd7AyorALZhQWwEZFEg7FyeXqIqAWrJmR89i27TJD+Ag
vTXSb9NOmTimULD6h9lGSmrhs23ZU61zenbUmf4KkNSWVuU1kfTbYclXM4srnYEjburTgR0byo6g
nX4t3fbh/IStrQj6qnUDeWtQOyxJ6NEx0rdQmcKKvBjts0Yf/8Pn0WEKplnAeUAk9nXBPWPoHDRL
UuRi89DZGSBGOm9A/8cE8jV2w9mfNy2ASWALXrb+NBNYxcCpQ49SEy5wXfdJuyEp5POUOYaJRK/m
o9sdJnktvfRWd59d57ZWz1r6VqhtYz5N+jNEgeLB3E/OAy3iNr0z+hE4/zGkrtpIcs/cq6RCyXrY
5NnW9bdmvU2sIgYTU2D2j1z9TvP2SlRvyANv0uyHBlleK+ysTVZHhhHW3Vbk74T/ncgV1+pgAPVl
9UONPM4yH3K+f1TG0M/2q+VdMLUdUr36FPjykJE3DZ06mgZGekoDWl2jnSIDSxcfHtDpGsjpr+uO
IUt+2OMvvTQ3E4E4Za0VgWMOO7/1wqKv8GEvYDOvRuHEOBpbXX+1WivsIYvm7J1sXw6vvLaiqjX3
PdhiRupF0o779o05925/WzC1m6YiqrshmEx5NbiBy7orU+109ZQmYFAdtKBp4lENoVM9TKN9P6q3
JL8pBjQPAvVmWfdGK2Nq/iw5jVOJq0erIshyB6SatnWjbUifEvQWftDBCRoLpGfUSmLPo2DUfXct
/CPL47z3QrNEDwl78pPArh44g3qc10TttOk8PejNCRzrz0B6BUQTESuFdyHHuXpMbLSZAv6GtNAy
TZ4PQ4/iv0WPY622eW1eNzV6F89v5dlpnGxkvM/RAwz17xMfD8IbvVYanCM3XxwnizixtiO9yVgS
DUmxO29szVEiMQQ4JKgwgMtYhBymJAUChYIdO9u9L+zmzq/pzs+rP//BDIKbmSoCKZtlQGgmUvUd
OtoB99QeOgcctaX3k/bWhazd6mhQGYQwPF4/SA4s3ExLAWKhHj2ijwJMR251N7bhfxjJJxOLq6ue
X4hEYHWGUa8i25/ujLx6g37Z9ztD4M8+GVpcYY1sUrTauriI851h3tnfBxN//f4c/H66g0E1bJjS
wPcZJdvaLu4QAn+7LQsgH4IKGRBkaHHzFwma1kY3b10kuFTKuGgidjy/FGsHxYdOHugEgRk/Aaen
Zov73/K0g9btDOd6GB8N/YXIa9f8ftCMqwtpM3AyGqflAKZAkVE2eXaUDtuoTO7rjERWL+Pz41lz
LshkAnKB4ZymGu067/w5x3HMnipAbz7+b19frDf3FXVwg2TAj4VVeQP8+/nvryUGMEv/+/MXwVAj
0P1ptzBQ5+OOm1qsMaSduLznZMpCSdVzTujBGYdHIbwLg9ONU6cJ4B2I2ADrBknaEihsttxo865O
j1nFjvZwEN1HqfUvuuAPnUk3zLS3ZafHps4gqe3f6u0lToCVxfv8A/7NzqfjNOqTWdMSP8BP+iOp
kmcyWBcunxXvhkgT9c+5Q2LmIPl6YlPHgnhdY6RH4t9I7bZAV5p/4Uitm4BGt44sNJz1wrtlnlO7
3HTSI7U3bXE1mVda8h/2CYDj/zTl0byC1rGvw3ConffowUpR/e/FTd3bYi+VPuz6qckfdEX0zeil
QJt0vtoMoz/eOCOks85v1tVxInj/134wV16+/oZRVEZDpJ0dO/3AizdL++l7L+dNrJ0HA84PwQKy
ILjGF+ehKsiAx1pJUaXqbngNtgMQDZMkec6TZN+X1V1fNs9mbvRB1iXZhQGubsc5TJn7YXEfLowj
gcxyM/eyozfQUL5OECA7P7zVGfxkYBHRaw2IwFTiZkcxIYF0QwWq5RdKfatjQFMkyIMA5Tx5xPVk
THTSCjwapjoewche1E//YRAeSnmQtETNavlmcPqJ1Xky0KNNbRlJSUGJ0UIMQLmXhKtWp+uTpcXB
6o1WhyAcLJn1nkHn3gKeStd+nR/OPOeLyBESgTPXNDphT/UhfOGh27Mp6JGYdSsDqvCOG6Acc4vU
CIg3hK7ufZIaEVqZL4nQzL7nxPTM5YOkBFJLS5gKHuGayhxFj9ZYvY518p4q6w4VuivZOhe2xepU
fjK12HmJBNK6bPHQ0+hUR75Wl7u6ncbQI+zSJl/dgagyz9xSYPVdelxUL02NlQj33X5bPkJM7/x6
rY0EbOdoKnf/MckvvFBCIZXh95DPUeaWV/KuqXlQd/mFbOna0ny2Ml+dn24m9A8yqqzZSq0Cbfwz
eWKjtQ+jfqk0vzZbIDGbeYtm1vqlY08k61hZadkx4dvG2KkL4NrVzyOxh9QX+gNP6bdSnheTwOdb
/258Tur/cPWh2A90EWomqDEtthVKmUJnSmTH3tbTSPRp91wO9nTjNGhzOr/uq1cDCMsgGYRzirNh
fl0SHELLlZqB68dppyZwk06KwGR6kNFsKx0agcJqiDJO1G1GNeMGlArFhXbL1b03R5oOXhkzourr
T0AP3GDrYNc5OtK71jmKOEMCi9vzI13dey4mc76DkCdbvAAI6oIExYDsaBfqxmPVVk3+n4SM+7al
b+dNrW4PD2jlWU6WoBPq64Aq8PTao8eyo577Q6yQuD8o4mkXdsm8C5Z+bq47zExTM+vc4l5VWj/U
imLlMqeX9y0XkWHXB2ZB7oYKy75qUqRRzKZWF5ZrnqilXZAEQLAG6IC5gPh1dJOY/DblEhOpjx8d
V4HdIJPmtr4fGh5u+Cm/IUaG4tt/CToBCnTnBqA1Zv2s8sQkeIEntQig0Rqk7/V/eFOjqfD/21i2
mEEYwE0MDzYEvzHoLxtMiJ3eRt/fH0AlgZkChBH2CZOwgb4yPS8NfiT5DlrqbvF4/vtrWx3kBEBR
gR8X7SeLsJahct8ohxVHng3btn5DqTrQuxej+w/X39yriO5vHT5kyRiRQv9JDYkCsgKBSmv8VvlN
bV0KV9YGg/gfLgradcjbLhyUbaYlqIKG4tiozWSE1Nt3SOJdUj5d80GfrcxH+tPNxGTVlKY5Fsex
UQFL7Qh7W9BLtPyrY0EKAshvdBq7yzcN0nVlWaSEH6FPi7iu84Ok+qm6S+WuVTMe8GLzDeKcZCOS
xuKNU4MGrNf7PnBFFtWViiqz+9Hb/+VKhx0QYSDh7ZwguhiVpi9dsPBafvWiu1U0WqADM/1qi2LX
8/l9vXpZfTa2uBi7SR8aX5c4OJmz5YI/5tzeU+pETko20+Q9skZFWtHeW5V+4Uyt+fQ5Z4hThXK1
tyzAEtWW4JGZ+HGQzQt4KQ5K+heiilNxNxM0hSbwEjMKE1jMxUWoZXrR1qwsjpnu3ldAeKWEwcXZ
G7hDAVZbfS/LZptL/6qo2N5PSHx+ftcOAR7DM5eyjzLp8or02GQUPgWkqExA19tNHcAGjg1u9fbC
XTxfTcsrBElrCF4DoImwY+Gg8iKntO/hoEaZs6fSpummBlfwowuYY9Alk4LIO+SGzo9udQWBdgYs
dL7/l/dlPjVp53SYXb3d+ncdv7B6lz6/2JtF4iZ2L3FzDLoTjKkX9K/nf//qpIEMZm7rBB5k2UTg
l7byGistjgazf7riCuAuMExdtXZ9nemX2NNWR+OhXWnekqfQFt1POwmWYzTdtG+u6ELuXmIb/ket
erIJQJc0U2WCB2pZ52t76vO6aMFLYBEe+NV0byfe1qNsY6XDRlj9pkFdKVCB026NSbutMv2+Jt6u
ssdLFAlrU2vDK88ITlTtl/RqMnPE2HcFuARyZwRALynD3qH6NXYSykvuAHKGyrukJ7BqFIgU0PgC
3HuSUyiSZExLHeQPHpgffKW/s8pn8JwmFLBq92+fce3C+V5bVBRWoBMBwDIgZYurtC7S3iQDKBOa
vIx9+sYu4sjXbh6wx+loqHSAUll6MOFMaTdITKTpbY081rONgerksD9/Etb81JxYhRw6kuC4dr5e
1uOoMs0QoKHMymJXd8V2JPpdq2Xb82ZWFwg5K+R75ljXXbxWaaIjfvd9EETq776ThWlVRpMC1o9/
lMUl+uPVtflkbLE2ljmwDFox8E485PZfw7gUFKwZmDPiBAEByt7Lxa8GHPbazuegYE/Ta/tCe/7q
5wEXcsGlic21vDty3GcZSN8AsYELdzS8JLvvE/4jPfG/JpZ5bSTMpzz1AB5HiNDtS9LIPZXuJdny
tVVHZIYmTeTwgemb//4pEuzHTjWkAahvwuOfovg9sKgpiAhTvyNXo23JNix7J7XD87ttbVMj241i
K3LB8IYLu+lQ97xzBgCitSlMNfEmynFX8u8zVc7cbg4IT+EEUEZa7DN3yqg+FTY/0iQJlUjD8VJK
YW0nfLYw//3TBKq0LTPOYAHhrQdqFntzfqLWvw+eFMRIwHKRxfftpPUytwKx6uTd8qiXFx41a89q
VKHnBneU1U/EuLlZDawVCJ5RNPHAEgnGoHAAegq3T6bdlOz7rC9YkE/2Fs4sRRgPRkRAx7u0QCdZ
EzXTpZvmZGsBYodjD0Lgf2hLZ7G1vMIhnUfL5mBO9UvDhyf0oT8YSf9xfmFWzCCuAvYaOd9/Wgxf
F75Bt2vjlMhBqAoqP/2R8331bdJeTMcnG0sfwBEZs6KCDV27atM0QB3vQpi4OgoI8djIhKKBbAne
K3LdymidiENL3TEY7GKIhc75HcTM3ej8hJ3clvNgbGSpkb4BhngZARlprfyuEs2h9mJA6u1p1w47
+W0dk9nKnIhHLIelWa5+kQhBALVsDnoDtt1g0mnfBLLRvU1p+PTC6VkZ0oy1RQcM7ssZnPJ1DyAZ
0FMzxZD4cNWpg52LuEzz0E6+fZ3NgQxSechxoJ0eOPyvhqaejwrc980BYYLc577y8eCk3qXNcOIN
EM3MTR3AicBlnsDqareQcnSm6lAPgC41eYh/lDywO9RN8qhuWOCZ+4Rvul6ESIJUDkopQZMDCrTV
va2vrmrt4JVlCESV4UE81YidLAaML9CphTznlvEnq8KHvEMBykqIzVnVELX0ysj+2okRGth3w4Nn
XlP6p4VYU3Vtu8fMjQDnQg9ubiXbsRRhi7Fbm8LeKw2tJHkd1bkVZH6MlQ4HB135Zn1pXjC7X2L3
mSYY/blQ/4YU2EkyVU8GN5dQYzikbIic4b0eryCqe8HI6V76YmR51m1PcE6MqTgoAK10rd5Ufr5p
VXZ9mUXlJKf5dTzL1rdk8knV9npx8HMCKb6HnreB1N5Krw3Bixo06h0AjwvDO7nHFjaNrzs4E6ah
OehXOWRmiLptoOmXVmnVAk4+ti70505wyJMv6tbrYKH621zzCyf90scXP5+BCx5dCfh4blwrHXiw
h+86R6z+px+/8CScJDJvKZZE867qJ+XsCrazxO68kVNnPxsBMAhVHPzvP332T7FK6qD70G7N4gBE
ZdrcYG859neRR7PrANUxIm9AQSEk/HWZ29Ivc4dlxYG4MQsGFp8fwcoy4PMz0hyKPaBcW0xTwypQ
pWk5di7bDPXHlF3qOpwd6eKofzEw/4BPU1QYABqaVVEcuOFsJNfDoch2grlb3UlulCouLPtpjg/z
NTc9ATtrz/jchWPPaO9Ura2Kg5nFzV56AdrGKL3KnYd6ulZPuR6en8C18YFWFPxJkPY75dMmCV72
TEqML0+uJV7F01i+6hSSsHkB1XrqdBfqNqdpvnmEnywuZtR00aFW5QQ7wq/Qm8R4RKm8TysVt1W3
pQMwcNIOOtAKT479hzbT+/kR/4OGLpfUnJGJCHGQSloqp1WZ1XpaOxQHe3APsvdiqwOgs843rvQ3
bVW9VAgXkGlniHhJSJo8FuBYrap6c/6HrJw+FOiR1QeCCHmm5Zux7/3WQUckP+igvrXqgwb9mrLp
g/NWVhcYaRPU49CmdSJCJlONAY7g8kMHdHBi3GcMCiROiAaY0OoulelXjVl4nAAKCB7EJS8xoaY2
FQMroEh37w5oBhN3ORiWUXkMhkxdmL+VC1LHexF17lmOA+3UX49mg2RVUbU4+zr/YfgPSbqd8o2Q
3/eRn60sk7VpxfuiQzXpkNmIdrI0UPQHhS7z+VVa2QvGzMIEmCRKSie9fN4EtUqncMtDWr7K+jUv
nnPj+byJFVf5xcTi3NHJckG0ZJcHaA39QV7q//b1eYCf/GSnpiIhDQZQmi8Fltyq8wsWVpb7y++f
//7JAiLRCorc8xSNP6fhriPF1izyYEiy+PxQLhmaN/knQ3XTNBL3WXmwAQgzo1TbgZ64uEi1eWk9
5tj7kxkLQgZTXsIMWkrCPP+tJYi7/NBWeezyD7emW6e0Qm+st6XDA6fYlmMSTtW932shN14HckOQ
wHS0GyT0RW4HrHrHkyoc0RLg+/muzKGPUF17Rh3I9g8v90axMWiH9gq18bUy9I0/CqD+Mn9lvh9k
2q40ytgpo9rV0ZRNIgYAhGf/JsNLXuKhyR4U+ZCZAVWirTUMsdXcQrLswilYmRKcZ/SNIDuLvOMy
x5/30kh4UYoD5XznITvTW99/OIHrCNqpoI3AQxpPqK+zXtmqFA7eZQdDlyEk6wIw9J7fPvNOX1wv
XywYXy2kEu/ayqXiUOlPAxR65av97Uw2uJo+D2IR9fTdgJpCw8VB9z4M46Ypo/NDWDkBX76/cBVD
1xD0v+L7I7nl4zb19mrapN2F0OP0cfl1FAuXAX7YXloGlgIEftct2Ka5EacJaOYVOAquGte/4MlX
Lic0os2FDtxMyHAszrWeE65BLrY62KxAwy0P3Opg+DEroWNpigtbeXUX4HZCuQ2gG+gkfN0FNvI0
Vgd6nAPTnVjz0ZiTvHEoPJ9fqNUDM3MlAxgw84osKonKMPECTYU49N0NZFM778JGWB3Fp+8vRtH0
rObKrsQh54/MPzbJoz5eqGasrgqS8jPYC4BqsnDr/ZgPyMwb2GvFFFb9AzVeOECm4OlXP89P1upg
PllarL8/WIzmiS4OiV7EFEDCur+u+t/njaxuapBY40E1R3XLOgMEFXOLJA5mzAl6J2ynXakHxvhq
5eGUXtjQq6v/ydb89083SKJxNKNxTF3bdbu0JRu3rI7nh7M+Z/87nPnvn0x4TdnoU4vhuGwItGTr
CTuQwwVI1ZoRzNX84kEUd8L8nVcpU8z0xaGYpltw6kW092NV+xfgl6tmQFiG/Bx4i064pAYmEs/K
aX3A8gQg+ggK9PwJ7c/5GVtbFLD2o4oxU7jpJ4xVFTXtzuFIA3MEi4lJX2xXPp23sbbJ4KCRZQYA
E4ITi52Mf58JKBhjJHagi2gsYiTPzXozTPcevbA4q+NBUQbsLkC7nVRNPQzDQkd1fRDi3tTeRHZh
vtbumrno8/++v9jEU8YMbUpYfZCtFnnDtc7eLbIBnv3CbbPmZz7bmXfHp51cJ0lFEoI5sx/zMRID
6pkb0HJMl9Zm1Q60HUHMD54iZFaWdgZVpCrDeFj5E2/NG8oTAHTKw2QZ1/6UXdgKq9Pn2qg5Q6kK
CcmFuUpk2dgPGBZpPkrySycVcqj3U3YJu3Wy5VDYBPofARMgAuhIWU5fh1Zluxb8MOnejQufRpCu
T/jjmPRblOqvmeldWLB/L6svgRSolgENwNMOgBUcpPknfVqxKeEiGfShPGRtc2PLOmgtgq4ASL8R
ggV8b23nxoYMtA5RlGS6EWA7c9mdcLd8KrZtYd9kw4MCRQ2ZIgMnvaBm0AgWjHZ6VzQ+eITGsLaz
oMzGYBI0mFQejQyhrkMg8vneF79HnQSjJcMJ81peiSGNe1T0NB2sj3d6S8NevbrUD6zkKa2HOKnv
+7TcA3v6oMv2u65+ngu0oULMDfEx9vHXuZAdURp6XjEXMyT5P9CN/vs+sgSoKYA6aHltteng1Z6P
XeqCemlMRGD5HdS9/573Wye+ZLaCeh8iMIQrJ/gIpwcVKG7h8tCYv6iXxeQiSdi//X6yaT6ZWETf
bZ/C0/S0PECw3omQ5/nr8DbbeK1lBY3R9RGYi7qNR4rxBekmF+qlVrspuGdHdOrRTe61TSSBGg4n
qoN52wfjAq0HunHHHmoeXqIiko9+TCrn251Q/yYHuZM5KTV7qq9L7Jp91yciQSauvqeiB7347Whf
AnqurgDQ7rhl/+moLY5xhkSQpwOGeWjnG3aMfJZvzq+xjkYD/NLFGsz9nthKOjIaJ0lZ7vVqEk7G
D1VWZ2Gf09+WU9wQABQl9X/WYNWZjOmvIEmQZcj2UXWd9PWup2kMdGGgzF9jYQboywpV6weO02wy
0kK3btwwFNcCu0dTg2J7E/VP4SZbUULVkDRRrU03tt+HTtKGXDihpYzQYS+j8DaeNPeymm58SbZ6
8UOXTiiEfYP1D2vdjGlLo9aGFyjfSwci4swJCp/vSZKHcrQiwu0YhbiDP5P9V9avdnyxMxnIvg4K
XgcMIoSeqrZgM8OTD5rkLQgCpjwQdruZgEyTHkRZpA/F3wxiBEepg8s1/12hpt6Drd4z+k2VOoHv
Hpo+ixyQTrJGBJUrQFpQRwOpN7S1gkq8CPJb17sr7uwmG/kAU/vr6mVsl0XASB60yaOG/65rf3VZ
H5jcOoIrN6RZ9jomLHYwnFTvr1PwH2SsjEcPL6A+C63E3La+iqeJvFYaC200prjAMHvDD6VE0IBz
0Ziq287QYiu97VJ6rXj+K+PJlUKuVjYkBjAUfEwgG9CM24kZB+CVnktQUydD/mJU5b2n+qDrBEd4
0m+M3HgvqwLFu/5GyL+md1dJJ8hUH1bmK0nfMyqDugD8MX00nSyoVRkkSPHUpAP5gIysHCrIXQus
7RAaHaq4agrgNR/rKYdm0V8gVIO+rUJkOw9EuyWuCN0cfTzwZqZT3peoICZgR8gaPTTEk2FoAdX+
6syN69a4Tdw+Vp4KtdbYo1khQGQX1pW9IWi71Ici4q27t+m7VP7G6YsdFBxRtXqcz+moLDD3tNHY
65vCuevGVyN7LsqXBiUzC/2SbYNf2r9KKBuVYKlIQXpuO3Gai6AlZkDBy0jKe1p8dMKLDFNsmNa+
KJEEE58Cr6u2xkhjv7Niq03QLWRsR6fcFRMPmWcErJORiWonzbTbOb9rZVUEjO02LcBomxeYViPu
OhuyZz+NxHpSI8gnjCKSldhNXbHJEgjzQn5yEE7clmksocSiobY7qPHarz+S8aF2SWhaVWjINNIm
56i57aaRFZTExS7jfVBbJMzMKjTNLJxAaUG9IahHK66nNDSodt2LO951gRpAR9wlYT8+Qa0hKDW5
cfkLa3gIFELIxE/NeGHeFHRKhX7XQPX6j96RkEFhYxbUcXgeZ9T4nXJ25arXjEPqyOvC3GUY4RQL
L49U00AUBXl04FUMBN4T+/Bd9qPkJJ5H2oM6zBl9KLoWUW/QCCrlsSmfXL/ZGoMXm1obDHLAUSrx
NOAIFroiyJjYOQaq2noFdSWawCOne7MdYwhkR/nYh66s7OfGHjV0nEwyUF2H04UQViANXdH4NYtN
QUP+oO31sQx67CYvfRCOEZSk2nW4Smz1USs3AGVzUDsoZOcfjt7eTLYXtIiwChwrxVyUvf+4yPmV
qghK20QURIN2SgLfTmPkXO8GPw3regpyuI2sdrcSCb4WTRscHQMFSw4Twid8z/0YOIkIqvQmxKg6
BDwj4D3Z9EOS39wwolJxFEFIiKIszjwLRJOENljzQTEd5uPWomZka4i9yic0NobtaCAMk4HOwcrq
gXAFiuEDPKlvxB4AXEn1RpEv7EpyEPCwgVb9UoRsHHk3dPKKERYopkc5CtoDboGp/+irAmQjv8GA
EZbF1Uy9a2rOVdFDMKJtUWJHQd+8dzozJDxFItQDG3QWJrW9N8c2qGovZJLdQiE4KIuf1HAiphUb
s/8rDXebWtk9Ld3A7K0tVVlowiOVtQjBkxvwUYQV5k9M0JzK7oQjdyojoVRAIoCVy7F/d+nfTn9m
3MAeHsOuxpAlroSui3VnvFUDziUfIrCFxmBRChIsGQDqeFukoFC5Z3A3GnuemB1Y7NXu7dDFaBpS
X009jRxsU1skO2eEEo6ZhCKbYieFTpGNy4LMIJX3UhSRLn0EpXCDVoowu8eJqPSrDn1iGU0DJvLb
FB3NWfOjq6eYGSLOhidzwP9Lt12ux/XwhubGiFV/Usg+DzM2I5dhblbAcqKYiePNGyR1BciACHnz
ebEVUm0qzwmJ0QCXbKRRwY9jh/hIr/dTIYMRwllsoo/2UAacwqnqo/vQIpNK9BKXM2htkVYe4LIn
IWITZ8fl6V2JGU0tZJabZx1HMfPF1qzeanln9dWVO+aB0cugTfWoa0xE6k5c8B6sN/oDARJUtdm+
lkmM8Beh/WbsrSslrI1b20FF7cAwutjLrE3rYFGGauea2RXy1SVuCE23Y09AqB6QaiJmKQgz9nt7
W/X6j1FrY9fs4g48nV3za16NiTLkhN9sZ7gBR0GIuuS+ECUOybMj07Dkw6G0wQzKrUBT9bU0flag
oxaG/5RjhWvZB/70kiEwVMM7AznQaE47JrVQAzvolB0EQ59YAQzN2IR5QWOFw0LK8cWq3XDUpp0q
kLFvfhX0XSkNR/sXc/i1xiExkJp7bXDgDsurqvsQFrmT2Cupq4eNX2zl+Cqnae9M4HSryy0UKQKD
uzca2IW7/mcN5auuQb+fXrCg8RAfCUMEhtNGJG3jEfDOqhmDnnYb4H2jsvsguL1dJ40bvIeofRSG
AWTOeNuVZUwtfmXo3lUKPFPtPAgoCee2Hrm9HSfjBIoJRBbGS9loMFKCrQkwWAQbHaqpuXfv9flT
bb0g7t+23N5UzN5qA4iUWmEefK99bnorsNpfYMDp+yH2ZX1dcT2Y5M/SgrNDVaTpDTi4NEhTM1Zw
dl1GfrRIfBQ2jezi0RWAFTVFUCVepIT9c9KhZJhmkQZeb4VOML3ID3jC3ghtePHMD38EuJ4XYZ27
fyri/3FVvsv6cWPzv16N8ohEIFg3eDPkWxs9+3ZW7rJs5m6agH9F8Az8U1P/mIM9MMCGhUUjy/3Q
OQowGn7O6F+jDHBTpcam0crYzRiunqvWN4M0/0UL3NhDuWkK/6co+1+ZkV4j4WkO2T4dxD1K0Pue
ids8/3DLOmpyd4O2rEir/Zh3NijQx60Y1YZT56pO0OEkuRa1mbYFW9xN7yOGpM2VX9QgaHrV8naT
aIjAHBrbXrZrNUQ1Ntuxogtk58dGA1hR6kRaY2804tz21lumdm7TBTVHy4E3hlw2W8ppqBtNJPzx
tdYYIG1gomsTuLbjBF1Yvy5iTkQEhHLgZ10kSm/T+xJuHXRaJI96KLbnOY2rBBE8EVtb80CWW27w
3gmEb+wLQzwQnmxGB6JmEBtpxgfDklFXs9Dr+7i233w3BUdrFYwTecDT5rpNEaLW97y7MwlDFfBD
cxL4ryk0MLOZKsFzDOFu8FD5XAuLrgs92oZqIJtigsjsgBu8sUJZ+uE4wU+TNvLQUkmGLiStF49V
FtfU3yC1eih6vkfOGFxWBFTCYt9m1b50sFFqIzTRhNL2ZA+ETVQ7dohLKqz7H5ljxg5BFCHsg2bk
V5rlxbZZ3XO7j8fssTDvmUPDxDUwzr+V6V0T9rsvFJqOEUGZ7j1B549E6Txx5V5SGlYOWMDqbFvl
dWz1OVBzPJaDtTfS8l4rpodZjUorZVQCsMvaNGigdjN1+g6LFZB2gIdIw7QRIanLaBidqGzGP6O0
o5aXOy8rcb/z0BxNhAoM8V+6yTyEPLzBclJ/p+HaEQl/kyVkgD3nVk+rWOvEjUDEgIOr/gpObiz/
0dLyQJvItuFOhJZdB4++exM8EdXo3rT8qe3La+AtMuhGpgq3KN7YI8r1rEv3lvcrtVWszeS1YE2u
ku6xy/izqcsySlR73zeADQ70aUzr7ZSJCE0sId7isaeS2MqxoqUbW14RgVVQ9mZYEdDDOipQmhsy
3QoY7lIfN7qFeyKVJejVkl2DgRXKD0p27w+DRBq4a0Kjgn6PcJ2HcrS0rYk78n9IO4/mtrEuTP+X
WX+oQg5bBCZREinJbtsblIMaOWf8+nnomummIZZQdlev3Hbh8uZzz3lDkYJ/Dccte+QUd8YDElHP
ciB/y9vGC8vPOrNoqYU3jppTxCAWn9IQnmlDsJsfsupRwuUom84ZpBYheDA4fEW6nUr5TuiGB3Qt
tnGoPkzxcyX+ZQRP3fiaxfMJX6RtkJe7rHgwC0LtyXSVgmdgiAR5fKeJn5oAnw8xfECp8dvQ948m
f+5LuIdlu0MSaysLwg/KTR90LsKmzL5LKbuiz7fBYHqN9BG7LccUvqO078Z6d9crNY+DSH/UuulT
XvlOHB3wydyCrNgG/t8TynftqNiS8VkCYAWz1q0Rj6ubl1D70imN12Uvrfa9U2q05XilpKckui8s
JOvUuzh/kP1jqHxS6HrVdB+HrtiBat1qEyaJDxPC6q0leElQbLW88rJQQx+vvRNlsNm8pkyN2rYi
fCnGx5j10cemXY9EpSo/3Gzc3jTcTCLwzf/CnMDz5wHPk6/ZcGjN71r6uS6/Re3EUSk5nd+eZH6x
EUibtMdrGAiV0H+We8lWovJoWKmtYpI+YOHsEhbtOmPNuvlmzuUqJbWo1sphNYtykJJbU/4emsfC
/F2I3c/EEbl5+PYXSNMCB2P0STomhgmKT/vaTokdC5b7fk7ndg/+aWEJReVZMDf+TAuJz0qNOA8G
s19J995u45/011K3BOBTK49FmFPT6O1HsR1WCrJv8vK/pteMRQY19v02LpskP/HyCfLtaG58nuwH
aQVdttaNxWSIij8UXUA3uuybH5OQWkmhvoXP/doPc1Hy7YpaFbJOyE5tIuyjDBsidfZmJX7yQ5Ws
gr7BXjvnBTeiTdl6ft2trIVLhnCR3KO4+W8G8VKQuMrKZ2odzWJV56di/FqL32Ttu+iv7Zi1Npb1
rU7AFX4gSyk3hl3nmdNH1jbUnv9gVV/1ZLEi5GACYx6W4HxmYiaewysr+jIS743UYik0SmlUgVHk
JzP+K7FSr1cPVvES9isrbmWwfpZRridkiMqg0ehGaEQPY4GfBFqrdbXGnLq5f/4drSUxhIS1QGKH
3lD40fSWdHnGjRrhRpU6taJ++k9zoy3S+JEPNaUp6dQwd49xHblZvKYgenvcLtrESP5cqiq/LuTC
NFsrHBuKESiKEwem8ksm/ni/G7eXwL9tXE6Lq7kZrU7PI6XKT2rxI27vBaISlKORXE1W1trt2fm3
oUtnrxoKSrGsc6hnp6CK7aQwdmGpelQ1nGhutn2lee/36+Ypd2GI/b+xWxwCCoBvqb6MnTV3SOLW
5VMl5dv327hsj7fb5982FtszD0sRcWramGvhbKQlAffgjernMD/2EXq+/rMhr6y6tela7Ngu9tMu
Njjb1NTfFY36YAkAMUmy2XO4BvC/vfwuMo0iDJI3deKpm0vyidxHuu918ibqt+nr+wO41sJiDwXi
HDWTxCmaN974Qxw37dqZcGsZ4D2hivjk4AayROD6+RgUCVn+k1+GdjLjLcNT//c7AVAPrR0LdY03
DCReMYGl5yYFKyLrrsuwlCG/gkDTf2tmsdiGxihCP9aZjfhZE4+10ThCt3JQ3x6tf7uyWF3jpI/d
UNCGpR1GXJj031WlJDK4Gip5ERn4tTjIucz3W+M7LgyacCqGv98fplsb5LqJRY3S0oM6HrDVBKyl
OnJlYbIT2Z3weQjLld1/c7CAdgNtuJCslryRMsvkoO99wrXhWet0u+9XHJhudgU1E4BaGEoh4fLr
iWn1rRBlVlacuvLOynon7MlUWN8oT60srbdKDxdOOAYcmFQA0XjD1QuVcoyEQU9OsTWTjTma7V2r
eymstiJy8mgnFvmmqT9p9YchPpbGczRru6H+XfATiwPVXPInF8olgsO/dpdNbOpSeeErZZ5vnDol
sq0oWenqrUm7bmSxi7AbDMmAQ1lLFXi8ZMv/4/cXO2guC1/NQZqfRHh38yzYUrGy7G6dmVc9WO6h
0SzatFUgp6hUrbRGdyJRuUgHue/vo7VmFvtolhMQRALsLr/+3k2IE8m6F1fKSmduLXHxgqvDkg0H
q6UvaiyieNDr0Lu6ZlP150Db4Rma6isn9GXlLO9pETkbFKogvL6xA20ncp9hCMFk4mUlF1+N2bVG
lDt5FZzfH7Wby0uHh4qtGSquSwd2/JyHNqEyf5o/Uasmc/MHn+c+BuWEq9Ub37eeO67OtTI75f6Z
7EWp/cklcw1oWu5BdZBqy2+J1K0t6Zip8cR6ZcrhNt5AXwCbAoAGavOiMHRZe/+EgvL/2qI1C621
8lN8ekyf/pdPTd9NPYEGi2EkkR7ZEnTcNjvGgfVgWV+wjj1mGkU2kzJSELi6IDlmVrqZkpMnpq48
RK9ypDmhKjlSHT9Iyc96ov5RmLVNW0AI1ke3UT7I1qdGQKFMUt1MoOwpJFuhCbeozbsNadl6VHZS
mH2o4XmGRrsLi85DV3EnRNEDWpVUVDK7l3/ADSCv7POA/dbUoV1SNafORRYzd4LBPwGstGvdbMna
fgpyk1Ivx1mTOoGPDwPvngRf3hyrGTFNnEY/UGbZbCikP9S99aXQkmM/D/d9Om6RQrdkf5dRbrUE
4YAnBj6fujME0iESD2FtOpVQeKpSb/TA2MK5twcx2tcMYIiHzaSL7ihLXhiIdgY0kpzRXU09N2oj
VyxUbCl8u5LrzRzOzix0W3+eEbPSfAjQIqCLWAd6oJF2jw0MsyDHSzb3HXnNtt6Ieef6dMIS0vtG
5zWfgdTwJex/E6/Vyp1WmLteTz6l1Bkm/aWYQ3XfDGFm+6gPgG/jMRbBpAvauyguvmv+rKMpWbip
kNmyiF5gF6o9haRO3askyzEYMMIHZQ6/mCnCHniIvcaBbA/6x0m1DinU2aA/dNRwUs3cgBtz1QjI
ijC5bMS7BmBD1SEHIqVbcnL7WdM+NVhcaG3gNaHPYWN+CaTEy0jlJTUGGZwIlVB5cvKai+I2Gy84
rNyWQcLoJVMWKS9SM+yy4K8s7+9abdhS68/DeqNCipuiyiknON6NSFGcaUiB7jFQm4o1k9W72Pgo
tSiqB1t/soAhCNQ8NDdQa9dMxH2XfqvLlz4JnuZeULbShO9fuekB9uS5TxlTDLy4Vg/KzAsjb495
z0kmhl5hzBtW1b0VD49S3CfYccQblMloUXJKioV6IoB6Mfd6Xez7SHDbsIFZ4COAhdOJ0PyITMmT
KFFVZr6xYOIMZGuBnPdSgxFKfAyTwsu+R8rHbviopFtD3jPsjqVs4rByZotakTx6mANIm3ZG6F5D
v8D3vSDYF3lHHVtgSFU3z+V9Wn0bCt8uq3QTtfpWqgEnxtFnTZ43Q68dBE3eD3jEweV3i4rqnPw9
tpy4B9agypuBOp5uo2Kn2BMBHrYpmczEzhggi37mWUavOFCFikM4U3WG2kJNxUgugBSwG1LYFhut
g/YfN5SEmsAHcVIzpQjdQsiry94eec27VTz4x1gcu01idsEdEGxknvWKsyAChykLyXcxF6N7rLwH
KjBq7lpSLTt+31Qv5QjoMZP7yi2HEIiP2RjbeaRClAh9iOQ1InjdMEZeEqfFZpqnAo5umm1mv08/
IdkneUWU1ZTqpe5pxKRgI8Sjv82n0fDyZOwRmaEOGgRm4QxyMnlRNNWOUpc+wBlfoqLYTPtW7WNn
5tTyWLCz12Bs4QXIerutiUpVjD7jlphB3PZ+R6U/Q/rHj2UcJbtcdc1haA6UyfyTIkXSVvQtV2y0
E/Lxva1LgmiHKu58utFSrIDhYSeDcIxM68nIgZSkSeIiD7ufgJm2lBjD8QLy6KdNCw1LTpuvc+I/
mq2P9272MhhN7iC/9oB39pd6wCsXVO1FUyUAKZVme9kY//aDiSKOeJwHFTCyfgwSqj6S+iNoq3PW
hK9VpX30/eyhLvTd1KSP06RJjpIy71NPbVUwan0bx51Xa8JGTbqdIRle0hRbpZIOFRYDtl9VjmgW
57qPjyOV6FpVDhDMNhYICZMy1mhcCoOBa8qaF2sxgJR033PjZGW54xl4D3viKKgCC0mjPqtHPQUv
IwNENX1u++oB1LtTS9a+71gmbbWpdOOpq5q7GEhIPoHiqUxlg6M94Wf0LQQoESbhYyNEe02tX/SK
Cl+fvfpK94qiJ+ChytypYrVV+uwpnxPFRsPdS3P5g66Nf6mx+bEy5MaOEuMumCUPIdpdqrcbKsUg
PUbrhZLbfhp7ynvDNuwEOzCrF0tQHCQttq1BrcqKAMJF1sGMjI2AoJoYmOdM79xCK4FPDGB5eN7C
qOsdMKFO3U2HEDkP28q/lLr+lNQGB2S9BUTmCdMAiFnZoaTT2kUuAn0c/U1b1pIrJfND1eX7KM/v
u7g+5IOyNdX8XtWH775vCs7clnu0BBCl0VnGVEz/HnIq6H36kQMFSGb2qmfS2dKL4yD5bqOLod0a
wWuUmS6Q5IchSF/CanzRw2gbxunfcRQcdLU8xrgCEKodBxUEjj/ukpKYfAC3Wgy8LZLpqarCu5Zt
IBrNfqR8jA2lneIGFMr984QDWA7OSapkF9/AY8LlWwavoWDtugpIYFwDIdFfUIfGIbnx+pmVEitO
pIC9lEGDEPhnvmVja+JRAbQzYXSLFvxnXG7yPLFxWaJMFPD/LUdKJLsCpaAU/uYSePSyaluKyrAr
IAyabR1nbqKDEckMN+gHSL6qfjIMxauL13AEImuZe6Qv7yYQ6GppoIE12FolfMC1nJK/8GCp7Sav
4w/Ajr0iiXYKuBg9FzdhF9uBX3iJPziCoO19utubzSvBmdeoQB5reRtfsBZBjk9rvZu0nnsq2aRi
Y4MPPuj1DE5zPoNfOlpD52LiYeswxZuxOkg4o5aW4QnIHsd1QYHXP5hJd6/osTsYTHndeWICfzXV
61PGOlL75kEwACYoPywgRA04prTQj3NuHLs43MnAc/JWtFHFdAexcBo/c/X0M1e0XajNU5WDtAll
QHYEQhFTmmn6QW8lt9PTQyOSK9GJUpqJWgRrpxB+mFKEG090lKsQeJjktWPtqepXjiLspGTTi9pm
V6MZX8SdAyTZLZUOyB1IUpB8YNm8yf9RWgBK8CvUBUr0cb6JuLcUgVm5ZMrU9uPA0TAB0U7L4jsP
b+rhlHsDtbwfMZrrpfLTCEK1FcPnCliiXs4ODCO7h+1Z5qnL3GyA9D2MkYjQGTVeC7DBUD5XFf8G
sp4GTla6dDgDS1f8KIwJOOYjQJYPVUzY0c2EgR/i7rkdiMxwMpFLf0+FdF/DJVTCvGD9qyjbAmaU
LK+o2b9R7epgveJKfEQk8Dgo3KnaSw+4zk+ljXyRdxn1nVZy6HXJNjJEUiuJM+XVrla6O5zIY6MD
E/AlE0Jb5jIhfLQlqbizkhKVBkrTMWWzOBRtecwdrZ03oQaruAV+mZYHMyCWwPon93uXSqqrBTlF
6RRWL6IHc2QrSYL5RnowLMPpegu6CugtMf8i+hSYh9TJZ6Ct5XSErMOSCxzTiqEcx6A8Um+OrVOg
iFut6O0uLG0Db41SUh280lwTMFeuWY6QEB+TDVCmcKPMxR2XOXZpiusP4jMSmHYjh/dRXT2HsupY
tb5JfWA8UefWseiUqrU1jcZTp/QRQZedqAygpiTXCgXPLyegfOaDMQ42x5KrVTJ13vhZDUGhmuW+
nZ8lxCyNRrNJgGyUId1OivY4ycMeYiOHKmC7ubdhK9ijXN2BNT4lZfHQgvPRJpNwqXNVCQxQqb+o
fXZsBfGhm313jkDiigTUkvChAVBqjQLMaf1Dn+cPiRh7cRb9yAHBtH3HJflDBnQS18q3fiB264VN
JsubkYUfaAMzVLg4NO9ivfJahEZVuXJSUdtGYrrhbWfXhbyzxMYTktrtixos+seo+1SwhaQgYi7C
b4GWuHLScqHOXiimd1qSbHIrdvMLe70wHBNQrBxKR6J2jhXZMQBNV2HqxSYtTuYxwbpm6EDnDCHr
iJM4K70E8HNd4dUt1a6fdW6QQ0affIIhVnGR3Ieav1F6bTMkldOwN6KqcyVtcgJj2AVi+z0EXolv
8LbE6lsD5SOjoRGOqmFjpb2b6uC5KmWv9IVtZIkbatd3HdbZelSAn1D5V6EB7kDJY0LocjfJn1tQ
YjLABd0o/1a4+qqWEyvJHTGJfz4MlaLe9Oj2W+Z31cpts0/tUBOfEmjstpiru2BUnjRQ+FEWujnp
iREhK8SH7KRC22jMtv1ocMpPXqInxCnlJtFSF3vET6ToHcJ+J/WVr1pT4RCOqkWZ763a9ExeKlKk
HCQepqmaEqmiBK8jG1Jc7m9Mo+CYziPwG6O1azSUiIEmWyWxVA686NT+NRLHQ6GlTmIBBq+bTZMm
QBwubwRjZt9DeIBw3QjArrXqaUjVY4YucFq397MRPhvDYFuXu0/8HGEXG6kD10V8zMTUTWKukzQ4
VBeBjzBEf7+5T8TazooaQNujMIfb0GyfVGIlMTQO0owLScRr0gi8suPZYAHeSvPnvGndwey2sf9Z
sBoQ+cGBoshda8rs0A78VgroPN81kAgMIrXOj7wRhL+JpUWWFMc+iJwaoo8lF56c9XdVKu97a3JB
ZMAci+mt8CUDKCtjbBTzhuwh/AuE9PIF18cTr0FwVKkFVyob2+iA4+EFjvUieMgQhsLYHbrUBKNn
7rLs3AyRMwzWXkcy2gealsSfC63bwiiDFdE6mZw4IOxspZ3sonlIfPIOcXooTQ3kj7wtedEWMRtY
lu4UgEQjKJ6g/wYPCPMZzZmUkbREczDqwU3L1wx8GhhTJ9CHJ5K6mEniTFl/HMxwUxex1zTiQdUj
JhZ6gArOOJHvLR3sNgLWeSYwROik6co+bJRd0Vt2HGOKqpdf8jpwO7CDIzGhX44O7HE3HXRIE+Wr
PE2boUg3aaoDueLdyR0T6/IOsYdtOBjcoQIMUJ8EgOQO8uTqPIyluDwAaAL7ZATHiksmDRBw9adj
WxI5prGbErz4aseSj2x9Vm1ActAeqi0mMVtJGR2ryO4HnhM6IMGpH7fAc+wxJmiyvugFzDC4FT4Q
EH/M77Qe7FvUc09+r4boa3e5h3x5q+DaDd70Y5Km2wtwchBioED9vs+0Q63Jm0kDYuUXdg90tTfT
faN+ysuGdAnALT+woQBv04Q9NZBkyEyeAkQIlbAXWqBw0ecsle/6ftgkkcINUXvTEG6GyQISLnoD
YMAhTDdh0jtZMdsGSpl5VXlxzFMDDQ1fioGeyUcrAvjM9izTZqPoOIbOot3NkqNJsFAz2BC1tjcI
IvEYvOtNeaPlAuteXEkF30qfIiOOTICs44cgyv/nKl0n/Y+ZV8MMaBq4F80B8etkfQ6e6RtwdCV7
+v0M53VblwTrP6lB6X9GG1QIgw9Uibuj3PH01NZkrW8ltq9b+CX5KP0P7mQfdQktjONfvvJgpM/9
mvzxrSzwdROXrPdVJ8RWimiEJrKwArf81Vpj8K41sEjT6mHW+PLAjFyimdku1xA0t9Ly1x1YVEk0
NVEDo7+MEcmp/qnQXL1+abTd+3O91sqiViLGqGvhApufJPW1qp/KlhPowpsdv73fzsqML7FhZT4P
eibQm0ssUD311UdfXaGgr3TlJyTqasYVUoG6gS7ZqfpbAnFeHIXOlc3N+/1Ya2SxD00j4TaemPUU
E3tlI0WPaQ2m+D+O1gJ0MmPDE/KYy09C55CAUAt8oFbqMT+HY1mQuVpf0mLmSQV1WhiL1LLNTPPS
giT15NejrWulQsq6GWzUd0be6XFBmqTRjmIdk7zIgt/WQLlA1XSKNSpGLHBBFz9EgbPu56FEtTh0
SK8Jo12snZ43V98VL3qxVzO1NEvDYpUH/sOcnUvlcy2vOBtctuNyOBHEVZAZRG1Z0hdTNgySCb2D
XsjGXdy4WmQLX4Ot8lWWT++vwFvnznVDi9NZieJyIG0IXqwmAcIDyXv/+7duGly5MWJHOwLW7uJs
zptZSZB+owQsUjRRAp7Opzz/NmFarXLUvd/Yzc7oaAJI1JwtWHe/ntIyWuhSkVsXeU+7DD4Y6Y/3
v3+7M/9+/7Kdr86EJNOVyM8vbGmY+wRYmYN4X1I9lsnKqF1+6Jvpv+rIYoWp3aCkkUZHioj4MXgS
hZxcyMoJtzZaiytBJuErKAaNpHH+YcQtuY7XTNsum+1NPzAAw0oIwNEbVy5fLkSpUjLQQFnsZtrL
UPwQIVNVBtreFoQ+Leep4K+cRTdn6arRxSx1swzCaaT2mDb7cAKlj5+bkpOFalxV2b+/Im5OFHYd
eIEbCAIu8Xy1xYOoL1jerfSgke0qtlG3skNv3RFo0BlUua2fXhm/LrpRpbhaipTtc85P3zrWVWtH
2aNpvrzflZvL4aqdxXKw9BiUYIEIaCk4fyWl+ydfRz8eYWd2prnYmmIwYS8TdGim6v4jMgdIzE4r
6rg35+LiHvD/mljMOxChWarCNqNSL4fPGuJU+spUrLWw2JZiP1XaXNJCEpwz7dR3R9NfOfhvzwK9
QGgHh/mltmxnxJFaCPBWeuubGH9s5PhPzkgQgP+/gcsPuDrDUuQrfUFCRnqQqFR/LfsVYsCtLY8Q
Od71iHgjt7wIaQTSQRT1QVBOrbjXuffx/KOu9nHS/i6GD2H1oHV/gnm+bnJxWc6Z4KOxBoKyj407
qaohj46uJZqbbOp/vL+Mb60AoIfoTLAbocwvoguhneO292fuZellqr4qDU/nYaWNW0sA5VRRlhHU
4+BctGEqzaQ3BSNo+gWC/s1OurDZ3+/HzTZAhiGAhAvyG1k6Pei6JPUruDOQaLbammX6rc+rmgg7
CbcYpBUXu73NelQfedOcNOtF6x7llZ1+6/MXLRFJRoLIeGPj02cmAsk5m6RJQVDgS/gHo3P9/cVJ
IoxkK9KAo1BLN+alsPKb35fQoQFeKGPDpCsGcJpf92Au1VIT6kN7HwqUYsxvRf+7cqLLFhZbQokh
y0jl2N5jxi6WD7r1oT4m2vb9RfQTv3d9vdMK6FiCOiZBNohTf+3HKGABoMAFvK8G6VEug83kBy8q
0ZDW36cwo4JnjKhPqQXl0k/IPZ0F4aOmfCZLfwjEetfBS175RZeRW/4idDxRFCJpqyJy/Osvghpe
SKNhdvd+ZZ0z0frqp/qHulLIdCXxFl/Fvdb0XjoYD+bY/R3l6Q9t1rsVyNibx9BlXDBIwGoSly2V
c/zXX2E2VkXCg18hQQHHsWGrDqBv+q66R1X8OJYhyiRyi0qLbj4XevOozGbgvj8SP8kKv46EpQI0
sND0weHG0BdzEyg+8Bmlq+9RKIn34dxNriHqz60VP9UzmiNG5G8FXfjo18l8TOf5oZSML7k6P1d4
+6lB/UNQlQ9qcMnnU1oN4uZFNCMQP3ImPvgSoKEa1KLnT8NTWkoUrZSIzCE1jblT71pVuYvTaaNY
8wNXHLUQAFKq8GkyTG8UdOjAMxCuqDRe04pa99igFqJasDHbTN4VyrSJDBLk0HdJw1quknVHcCwP
oRz/ZanzphE00shF/A1xmWRl2JYnCyeKeom0UFLTLfSiFmev1fmzYs5pfd98zIKDEqwAYt+EpigB
8mFd1EHfs0YXy9Ns0zQ0o7A6+9N9Fb+ifhLLKRoGAG8osb2/Am62ZejEWkgivcXJB0YjiVXsl2e5
QZNoOlfCXwoSG6mi7DW/XmlsOW7sfSSXJBCZhsKjVVlERpKWsJbQbDnHarxLgvgwGf5Kbul2E8jB
WcjGv31Joj6jA4tLyvNQzf0mUmNh0+bUFd8ftZut6FyMaOHjEbOELMP6KSK55+Kt93EA3GAFLr/2
+UWQjahEcAFm83nt69HKv73/4988FS6zwFbnyrWIHeXFnsdmSujErinPATsKwScMxWMJDEtb/Egp
LL/f2K31peMkiUEnMqrqr5BP6X9qGXcUI0IaK2J7lncJkJ9WPPMv7RlRqD9pjCuGpz2GOssTVSqV
Bie9tDz3xncNAbfAAheEUoIVHfro+/ttvYlgGUU8H/9p6zKHVxFyOLXK2Fi0lSHZGc1nA6tEszoH
OlX9zwFAiTFY8yW5OZbShZDDG5KgeTFxVl6gqDpaxVnu0vu645hV0QcZd9G4Rc5sZeLexLCX/gEg
+em0dPHB+rV/eZU2Uz/5WBJKVNan4+ifsrb23h/ElUaMC2D4ahB7Q8sumrQ0og4vypB/6qrmyaj0
lUPhZ17x+pq7HDzcWxenJcsE/bI4UcuEFKKUGvnZl0IAXhkC4mGaGzvRn+qT1YT3cl7Pd2MuJI9S
UpheNY6hbRpttjOKKQAWGxYHsRs0J0B4y86Q9gBG51ter43xo5EWa3DsN7HB8gcvYsuwQcFIL7X8
HJRqD+ZpPHSa9dGYfU+TAcMiy5OgfkES9Rj7gAojaWXEbp1A1wO2OKkjKxZmwGU5JzVqEKhk9OF/
bGFxxmnoF4hhRg87VGjtai3Gu9kBrhgu0MvcL1MuhFxZW6pSfk5GIC/Na1C0K2t3rYXL31+t3TrG
HTRCWOjsh04rOOHk/v7eMK56sFizUVEWTXrpgYqE1Azex5HXnsRvtx+HCOR8nkjcx28sBzVZ0dHP
66rzRZiwVogx0Ery0VR7vydvR4qrRsMCB44R1urLd54ot2Ev1FF8Lkwn01E7Wfn+jW788v3FZplL
ow3HnO/Lmj0DBh89K//tG5kuGDoOalwruqItJnvU4jwRLKD5YWu4Df6JYbGS0rnVCWI+yFjowPPU
Xuw4bhExVKs8Olcm+PhtnrtJtpJ0WWtiseUSdQwkfKEi4kpERZxE84TfzhsRr173YnFrwIMRW1Bm
0VlvNm3mwdX4/aV09f2lxEA4NLqPYmR0jrtDkIFzgnTxfgsrg2QuLtnRmHR0aejBFP2ll39X6tNk
ro3SWhvyr0cHkj7IdKe00YFInrapclDXTg/pbZR3mQn2nMIGf5tUn+IpLIVKCM8G6Lc0nkEqeoX+
GOf7zv+QKbLTKnvZ+tKFr52OLMsrbL8QBDxwnz8Zz39/x2JzWkrf+Lnkh2fQPJCJURrV+z9o4kJh
BAJNvPImvS74/TCVbRydcYJWdKDuz3W8/f1eXDex2P9G3eOrl4TRuWDGgn3X7oS1stStCbtu4rJo
ru6TtJOK2kIi6SwUn0FoCfnOgFfy+9cuROWrsVpMB7eBFKAnw1j5HjixSvyTueB5B5lU+ZlY+LUX
kTZPcZAo4bkQ91UMonXbSN77c3HrOuHt+E8Ti7lQYrPtm1RmZaMFljtm/tuRCUNEUVglM4L5mLrI
yzSClFRtpIfE8jYuW81aaHJzoq++v/j92Ih3pPL4fmc9QMCBz4cq4RT9yURctbJYTnmXa1Hta+GZ
7KQc3yWdI5vn9ydirSOXv79ascPU6nWdGUzEJ+QcTFBvMRD/lUbevrN+nY3FvTiYaT63OaM1hPmm
AgielIJtal/HeC81j7p4Soun97t1c31djdzimtTGUAoVi5FDbdLHGnDtaF77/uKO7BU/b/Tx8n3F
MZWTnqxc8yvfX6quCFFuwerg+3VhY680r1yQa59fXJBKiwxFHTMhM1SsT/q3/zT4S3UV4MIKaXvW
VNseNGwjgpVY8eaaxdEOFAqWgsYyzGqHxjQmwN7nZHa0aptFDxFYSOWvP+jFVSuLJTQOoTHINadg
YjpatoNY9f73bwUQ+Ln/04vFEmrwuCsCQwzPDQjFU5ztx2HlkF1pYRlodQWizM1ADwbxkFjI872W
/qff7gTAFTI1PDQvwfViIVVtYsrmGATntkChFNnz7dj+LniB5D5pIN6AWAfgerGYB7SdI7WE/3S6
yElbxo8KqZH3O3E5fn7NLNAC5Tf+o5037ni+VJfRpCjQf+NnWSNdnX8Aaa7kP5pi999auuzLq9NW
UgSzzzPVPwk8QfLom2wVaLLDXa2+yMXKuF3G5b1eLS4P1argKCD8e/LVuzF4iJXW9sPtlH1O1GPK
dL3fs7dr7WellOwMaULZXOa14OUBIE988aTpOz1wjPwBM4T3m3h7aF2aIOepUs6Q3uC99AAl8EHJ
JeARjoGQcYvq6X9qYZnKms00buCl00L0GZXJYc1f/dYgUb6mmgw0AhL9Yko6K8C7RxskzGiMM46o
52KSPS1sVmoPb8/Hi8HrZdvwfMAtfrEpU9/MqlFopFNSxEc/Q3S9Ln9IfuWVBgSq3x8y9iQJOezP
jTeorxk552xqRumUCf3B6AsvGtaEE95uTxOSOnlajfK1+QZapCkVWg0hUUIdjndxNTw1Bsrucz5/
H/oRIwE8Fd7v063xw9T95xTxHlkiM8Kwt9ChScWTmCE8NIOd0EflE+jNfa1QqXq/sVtrgsKhaZBT
MbFTX0SqUhO3c5534kkXD1K91cVX0/z835pYnDqQKSBea614EgLThtNoawJsky5Y6cmt/Ql/RgFl
cJHwW+pn4MCezQD6xdMEv7qaoSiEa4O11sRisBIFQdG4CDHLaGBfPRJFvj9SK983FjsnznUBBhan
WIMMVO4aEMD+oAGdGjqlM5UKziJZjvS3JlF3Ymuqz1H0PSUv+H4DN5cTYQUHpIW/t7EYIc2QK6Ux
NfFkqj6MNc2oUHM21Y2lN7+fPGVfYouNFS/SLG/CsGoYSqkXmAwVtW/8Bhztt9EZ6q8tLK5+0Hhy
MMM0OtVi+RzGxbMmpWurVpLf3JM0AmyRQiM8CW2ZZUZ7rLTa0RBPYV1/U2Nu4lA8tirMe3hTr8WM
dnMYRqhiFDu/lOwGMHOkSP+XtC/rjhtHsv4rc+p50EOQ4II50/3AZG5aKUuWbL/wyLbMfQdAkL/+
u/R0d0kUT+anmqqHOi5ZGYktEIi4ce/x9LKtuRx7rhhDqRC5Q77YeGYqlSG1MkPU0NtHQkN473Y6
E+es7W60TCNWgxo7mKkWe8MYR1fJyKZhUkcmmGiRx20bt/8LW9y2INEMcAYuaWuxxXP0nCsD3A1h
mqHV6QHxzv/RwGKuPMh2qZnVBKKBV6m+/CtH9PX3n/fLqxitYzbkJsaJhhDBGJKg/vCzwkPt/M/p
WSwCKtq2qg18PHEPqjnWxpnPX91JwOBCg9BE4nAZiMlGV3kpoSfUgMSwhfzOLadX5jlA0OpWemVl
MUlRW4KupbJm1SIoNEBt4tfp87B6KjEAtMVZ0FN8F+wlxM4Q76VGmJZPNr0HKzoYWsPEvDHT+qqb
fuu9BCk0J4roVg0ffn2D1coygaYxUfd+hzpDq3/TJa03hZ4Htci4Cj78DMDnw9fMwLm5u2Cxg+O8
rpuCTlOIwlYEZvJBmt9R5wbIJq0EtIAkAenDeE4Hc21nwEuDtYkDrOl4iwdnlVHZS4pIY6gg+SHr
AmqYhdMEDppfD6WXj2cwtGt7xIOrAQ4AvHTGcifWObzQwDsjLD3nWPNiR5zhL7iC1yYW2xDYK+E1
4I8OWcm+Tzk0eqryDJHfWvQJ1ndcnFgytBosYvY2j5yJ03EKI4hwlW1yzRho7ZnS17VIHseR/5WX
1GuD8zK+8j9FQrPEM2Cw6r/Y6qJ22sAG6f7p87W2NoAG2BiSjSvPWHohk0TtALJvSFY0aMrdGFMd
/AULACUxAITxHrTmb/BqGNYEvjbqjcjtpQ10aPYJ/XjJEHEMIBR4fqCjCHiutxbSJk1je5r3M2R2
IitsHOpn+ffTw1iJp14bWd5m6NmfRuEhdjbQdAsCF7bVbjJXo739aUMrKwJDeG7AJSCqWoJsMkdH
edlhNFxAR+OnA1LKjxugDqorAIRwDlD02+nKQVaWuiS3wpJ9ifkLeBZOf/6Ke8Gz1vv9vLXn+/ft
53dF3xEook9h4x6z+rrrv5RggdTVmfttZUEQJAFR5zI8CcFD99aMakHOMhIyhSlkP8St8wVCGKcH
smoB2qqQDwe1JsKltxZAmOJZ2mNTOBLxIwe7rZu0VwMfzrzS18xYyJo5wCDinCxTvA3tmAfeKyOc
ICY39Rt3At1Ac6YivbKrwNMHBAWKQkDtLTMOta4mS0y4yaL6xhhvPswBDFpP9K7hpYE9BYLexVSB
tBeMQlGG9xJrnm2nBs8S/ywlOVO5X50qXFqO54CtFcberkhfCgtsFsMU2rLdjUTtTDO69/Q5xvYV
xA5UQ3EIQWIK0laA697acTsv75wqhuvFqPxpEhbYp5A3E+CwGRKx64DhUKXeQSEZ1A4mB1tYFt+f
3n3v03bzd5ilfRk2Bkpwb79D4qK9ISHQ6qDMATladCst9wGakU9WBMY4Qq+6gh9Pm1wfN8XhRbkM
iEh7sYxKA79VKIH5RYfgbmpo9rPJigHcMNF36rbVhXZI8aWLexoodyiPsSGmm9otz7mQtXVG2orj
eQy1dqT63o497rzOIPP3iCGA2Y3QWYk4xC8/3KmIXYtMrwXlXxhZUFjS/xxttHZDI2oKey0TDhXH
rtkbaVFd10pnN+AyU1BK1OcaZ9eOIiJ/Dh+MtiWAgt4ODmQ2jVtKOoUFFpZ40bWYzlWN1lzwaxOL
OxcMGXkOhBBMzFwK+ppxEnRxvqmg73R6y6wNZn5hGDawQHj8Lx55ycR1JCH+EnJrE4PsyThzmax9
PoIgrA8Ogv3uJObDhGzgNI7hsFGQtzHO5MbnDf02N+5hsyOwB5DZ8t5l/HmGZzAaV8aQFuC8tL6l
0HFs6X3tfQOq58xQ1hYFfmueJMDNIaHydt1NEKrwKurG8NJ0n3YbEj+dXoq1z+eGASLrud75Dmku
W4baai7GUBxiqBMlN5N5kya700ZW1gNnBhQSFGdnzoy+HQQeadpt1WiHHA0eDyCq+isfj6M4X+oI
g5ZzhO4Dh+TCRvfot8o+piiJnDaw4lXx/f80sAh+eJ0NeBjDQIeHZGd2GIUKuPdggvzO7AxQ51gf
PyEI4lCenKMIFPkWT5Mk94YRTgUWk20a78szF/uKq0TqzXbQcI3YAe/ItwsiBtVVfSdcUKj6KQ7J
XZWdGcA5C4spi0pbFInVu2gf3GfjYw494vrjPfwIdV8PY3HbQZTZ7DEOMIZDB5eCsDjozxyP9WFw
g0NWHv+6885+/Q6JLLtG3cKFzPsFkq51fmWea0NeOYEYxJ8m5q/wygSpWmPskVwLK+gwl2T2hiz/
Vn0+vYXXjuBrK/O3eGXFLkDB1U0YSGoc3GJvngObzDtm4RNBTW166ISYa1Rs8fkgaKy0UIUb2smz
U194GtxFz+xrN53D/62uCEo2yEXMNZ1lwhVqkY3ZdbUbCnJhWE+8uanSMyH86oq8MrFY9DIXICrN
YcKmV4OxNaNfrB83JWh1T6/J+pz9OZTFyotem6lSsIMzotghSiAivYu+c7k9bWd9PDME2kGTl7FM
GKFdHGzMiGVCYn+H5mDv3eZsk/2VDYZr6l9GFh6Lp4abtzyCEa97sKcI3T3sTDJlfen/NLGIgUYG
egPUDByo/JiPijk7VgkFPujpzNtq7azgTkRXlw1kNPp3354VXceFh9YHL4Sk8NgGcRScXo+VcaAf
FZkt9FQgjFw+SNqJp1SPygkp39vlUf5048NpCysjQOURYASUiREILZ8iJuuVGCzHDiUoMH+k5/I/
awOAYgP6eQAeB2xjcX04rcGrXtnIqDbg687aTdJdWerho2PgsID7D+5khbrfGRAOMQ3V9l6D6AyM
cmfeLe/nCElmA0litCbNhP2LoESPspRNgSS0VRFoHOT7uhRnMsHvDzhMOC4WGpQmSAAuNlJsKeZl
EzFDNFNm+ofj3pX0SuT7Nr87PVfvF+StoXmsr7x7IhwjrzsYYhC+KgGCp8CpngVGnxvO/C1eWWkc
CFfXBTdD6oCVxbqV6BuDkqhfps929vLxESE3MMfX6HF/p97j8Y7FRe6aoQt5Va4S346vIe63PW3l
vWfkyC3+28oyi1J7EbgV8GgO43Ebsfu4Amu5/OZG53AOazOHMj1c75xCf3ceh8QBvZXR2mFTtsHE
8sw3s+G7GVuXILX9ZE7Dl9PjWtnbc//b71ZLuLHl3iZtHClJtQ7dwf1ZOPAxbnZmb6+awI3voPCJ
/Pwy40gtcO9CbFpD2PFTsmPJp9MjWNnRFEGRM7975vf2Yq+Jpm/MJMbHu0+5vOoS9ImfCepXB/DK
wiJisV1Z6jKydBjluS/F/XgusFsz4Bh0dvD4DxzZ2+NiJJ6bWmY1hlk6bhoBmSBIZX98ll6bWATA
Zew5um5hwkLUKKZgQCKwOJd6WEnwIO3gzoIdDKGuuVzquB4tU0nsJtUfIQVfWeC13TvxPiYbl4KM
diudAHzAp4e2MnsonxlI0SKYdBAkvZ29GIzueSeQOufmsPF6GQznJm/dAvLlqGojobM8JBEbeyqt
2gir+DujL0z9Oj2C36Ho25gY5B/I0HoIIZDk9BYhUVGgt14q1GKa5nqS+w483+CJ1hYKQB7ilvFr
LK/j+qKsdqpO9uD2PW1/xbnNfEAQpIF60nu8GNK6XqJNpNR7296ZkzymyXQvXHCVMoeeCZnX5nJW
pUFMjnIQkt9vV2sE4XXcdvUUkui5Ui8NCN1PD+acgcVpzfImJnhEIrkqSJAMKQodxZlH8aoJlLOQ
qHABQVzuhz51UHay0ymceNn5tpwuejc7syYrFwGiSuZCxAdJYmy8t/OUCMtJi6FBbTiHJjSBAPzA
QdDdN4A8ZeFQOt//wrShSoCsCDqB3h3dnGR45VdYF0vEvg1dwp+nP3/FTWMfIW8EoMtcGl74uNrx
VArq8BEEZNcGRKU1erxV+vGrxkJeByQ3aO8BmndhZIi0l/cx0nnFRMAoP0GLeXt6GCtL/8bCYlnG
fiKZorDQehvvK4T8Tn/8/AUXjgA4SvD2o96BN7Kz2LwNunHMziYiTOwW/RGQbBwHMF6K8abNzJsa
cBd/0H8hfrbQ1IkcKBrAHDzK3261ViddnchKIoJCtDbmoPQ+c/usOBhYAP0cKqngj1hmkazIGZkc
Ewk8MlQH+quR7MF1bvEzi7PmR2EHXFQAjCHpvsx91wYB3oHATi8cRE8/JZRUopvU0keDHDpxEets
57gHKpIgr6o9J/SMZ1gdKCI3XLWYzXf5ZNKpicRWLoHs/UymfFPIi1ECsVZ8HP0E0MgrQ4sbY7TE
nC4vZDg5VrbJaz8r2nNlkrW9DvIA/ANA/HtsDIpBqZs1xRCWxRPJfZeeOa0rLg4BNUg18XwDhGuZ
bShMqeMm71QIZmSwzMe+aULRiKiNFXvBVHw6fbRWrcGPciT6wVK1LHjFUK4CZ3mlQjcn28G8zpvn
GOzpThTv0ubraVtr2wCvESBt8fidQQNvT5Thlr3rSOzDxGhxoY7bbGqSTZmBNWM4RwCy5jJe21rs
hKlXdJAsk2H6y4n76+6H9U0M9XX744xrWtsNSNeBfQj8UgjjF75V1FlZWCCACnMVCJ+1Z87u2v2A
pmnwLuDOs6xlE8mQp2CM7nsZdnl8Y6T6M3jRLqwsPvP+XRsFYBzYbtAdALBs8dB2gE0wcXni3ORJ
8AJdr+D0yq+tBlKbJi5RcFC/g1yVszaqSCIZgloIsQ3kr+4Ry8fO0cu+0XPeZm3OsJlRGEeKE/ws
i8GAok73EL+QIcrmPqfKL6feF+rMlM1X2vJOem1lntJXj3k+oJJt9rDiTN4lNdMLUBFNvtfoo+l2
D5VnVkDFxEHqnoP2/CZdfmfZQS4dD9SZeWBxMeWm0QOhVMqw7hUYuKM9nbrbWjkBh7iVEvJalEDt
dfkz1KbOYYLXjrA3M8Gh8ogOvuURbgbKu1riWJkSvPLFwVN3rvuljs7RA/0exLtB8hlwwNBu8u5x
oZzC1iSCryghf4Km+Ls4EwGycuMm1fZ1XMkLB9rKVTbuvBG6hCUPyAhdjI4X4D7WN+DAvJEx3wNY
d8aJre4u3KVzxwBe18sIlFe5y50UM1Cmx7qFokbpT+zjyDrOICuLswhqRyTXFksMWAy3AbocQ2Zc
V3RPn08fx5XjjqQNajIAh3HUXxdOC2o/sWSNqcMOAijxZxvqjKcNrEwSUg5AM9g4g3gOzD9/dTgg
OWVWPMf3d6AAAe2R1gylfSabvXIAmTVXdcH9hizKEhooFZk1yQYdEvroeiUyzXdi/GHZDxZ9hvxk
2pRnnNjqrL0yOJ+NV4PKS9eKZDLqUFdf0vRy1kA9PWvrBpCwhfPCyi8dF6qYkPeNDR3abNvxQJ9j
EVlbFeTjEbkgvIBi7GIALevsUXNHhbHL/RvP/Jycc70r0QQesdi7oF3Bq3lJqTkkJO60NBRyws49
mTikDQX0wgBxzOsezTwkPhMsrfij1waXBPWWjgsZd1ShZcTw7emHaym/Se9dduZ9vj51/x7Y7xTP
q7U3GJFeVcOO1ds30ZQeukQ+gG1kf3oHnDOziFo6CpHvapiwQgNyauYNtAPs8uPtx8DRgpYWFwiQ
iPCwb/ex6bQJlT0CTAV2bfsq6h8+PggH5T+ErwAivpPENtmU0S4SOhxHCDspCEBBZQWqH6etrB0W
INLwrGWIj4wl/21vllnXeEiqNc3tGD3G7PvHPx85OyScEbaA3G/hgnnSdEYxdEMoE0SN0Lr9v338
wgV3oIzM6qkfwlYHk7vJzwWOayfx9defvefrDZsCOTdBbzNE99GA3tNqT+lF02yHc/XkM4b4Aos0
dLVDMzQ642QEXeEX3h0fN4WNFOcZf792NlxEwAAOYWDvQo/KEzbxQJIZOhCh4SxF538ZpI23/QsL
wwC0AYcQUo/LB9FQE/z/VGPdp68cUqdQ7jmzc9cuLpCY/8vCcsYMr+s199QQokATFPmn2r3SAm2V
m66+LBponp4jjVyduVcGF+8uaMx1Tj3CoNQWVG6v6vbrNH05PW3rNgCapCgKoolqcVzI6DKAXY0h
JGAMHNF1xBLofKJT5LSZtVOPt9a/zSyOTavyqACYF7utDsB+iFzFcDxtYXU/oz0DeSZ01L9jQCyB
m9dQMsTB7IzhMleqvUb7a3NvUqn2nsiduyQfz+m5rM0eMHFINAJU/Z5dzx5zZOs1Oh/r6J4aF5YO
1Lng4pyJxeXf12hVBq7WCGn9NU4tiNYJn6O74fTsra0PwrG5MQAETO/w4Y5uoUHRm6gJuF/7QBpn
Ate1xfE4moPnWULryWIne9EwRs0kUXPuu20lr0ZoHJX8c+08e0W+Pz2UNVuoCkMYHlXH9+DtljEt
AUWnoaRflddBtmkKOPvWqTEQ6uNtJxxdkKgOzVczQKLzl3nlrqd6sNO0REdIqrNk25LGvNYOU7dg
fjvHt0DnM7J4Ws0dl2D4BKsD6HnmnfLKFth5UDjSqNt40Bru+9vUuENtYOflzVUBD24NUMW1YkiO
PUIxu4L4GKPfm+FKVD8M6exG59iO05ksygrX1jx+vGrwqsRXWqYovYaPVWf1gOOzfSRciIfRW0s6
m95ofG/YS1CMILD1I/Jss2Pe3sENbCjrN4x0+6Y4l87+/Yx9N0UO3BjSicbMnrOYIreKcq/Acgyd
QqBfBGX9nVTZHXTKWlBUlPDY7XVaf5+SEkhfBWcnN1r+jCx+IWXjky7eFlAUoc507fV0A1meMxnV
9UXEjM3QCDSsLh/ifQ65z4piEdvskXsJ2P9vMoES2c9CQ7d7qjZDHR8b6GipIeiBMYCY3KYrwKow
QiwPoqSR1AE0q884zxUnM/c5zDn6mUCWzu7h1daKOm/QUYmGB9X34yces+GyqaAw51TjOXqVlV2M
HAi0WucodoVAGGKbdtdjiRrSN1de17U7zJM6tkYsA2nZ/DYrE+9W9PxcP8RaPh1MG/MramZlx1d4
O8oRSoIDkTY2q3fMWbmN2VcJtUk63vTjDagLoEz4uYZen7GBdDpqyofTjumdj0UGHflAIKCA1od3
WpzfiuYZSIFLEabepTle/jr96e9eVPh01wAlN1wfWqLfVSInwgYjp6i11BB3rWSe+CxN9caqarZP
URD7aHfJwt7yXhpa0qO9R4QDpOdpBGgHyGWfzL44dzW9z5vNluYyElJXgBQsuY371s4ZkPPI2ImO
+6NXjfvUNNHLmsXtpoX6Tw/qhH1j59cuiB43EIMvt39hbmc2QbS5oOCz9PLowpQlON9ESPVVD7FJ
kl1O9ee+/ij+bh7oKzOLIMnVrlCmhhmrsgO3gZhn9vX0QN6d87lrEakp5BJmOOEyCdY7FsjokXYM
3Sl5hAoY96mLyB/kp+zpt6X/+qH/O36pw/91uv0//gd//lE3Y5fGiVj88R/fXqourf5n/p1//523
v/GP6/RHV/f1L7H8W29+CR/8T8PBs3h+84dtJVIx3smXbvz00stC/DaArzj/zf/fH/7Hy+9PeRib
l7//8aOWlZg/LU7r6o9//uj48+9/YOpezfb8+f/84c1zid+7hEbuOPXi+f0vvTz34u9/eMbf0KUz
I+6oMbMxMziI4WX+icP/ZqI/C7hFFHk9pCjx9KjqTiR//4NZ+BHCWnQ4AvP9vz/qazn/yOJ/A2Uq
diNuEeSsDYv+8a/Bv1mfP9frPyoICNXohu7//sfbrYEXE95oLiKYmSp6rogsnGOc0sIovLg9VObg
XpVoSdtOTEebxM3OXdPAcs25/D8v6tkaIKCUzWyvHD1Fy5TZSKq8aRyWHPqug1aum07TNo0Kso+k
aR6sBspXvlMwcqPFJA+51Q3HxprEFq/+8mIykvSBj231pWhMciujKANZXSSirchaehSFOVi+cqS4
zrK8+1XGWdMChQ+/HkeAG0CwtUCOrkpJ/zSxDC9S3SegWyt12+1LbT223tgYwNem7Es29flzb6cZ
3E3riTsJdvrWpy0nFwPtIGov6sLTvq1IdFuVlPp1zUCgTZV5aDQYeWVR3Lh1Mg5+LWwTNZSMvVB0
4O77mdTPMMv6aGquj62e2XmcBFSlE4ptd2XiAvqZQj4aNIP9U6cEg1B3EW252Y6pzyptZL7b5cXD
FOfpE+9zkfhlnugEar5c3LXKmD6Bw9zY1XXR3P8WAqik1wYeRGSPJM5z6ltQJtcg7Jr6ZANm/PE+
5XX8ojO7vqyGDlLbcy/6J5AuMMg3l5WXBplU07OQaG2rtGk/8s4eoJBbeD+FBgzWENreZmBmvVWs
ow/eSNh137t55auaVddo5HIPtcFTaL6WwzFWcXUh3Jq+kDERFwlmwAfWoWo2Tp8PmS/pkP5EmqeE
TC7tdmh1cZGlMI0OXCKJyvwmb7JLVo7J3uxdepn3ZXNJbaffgiYgVn6kWSH8IjLpF96ZckfsCIDK
rOzBlZwZ/aXlcQXZc1fbENgu6L7FPPwCxwwZIB42lBs7SsXN0HHRbIzB7L94vUX2JcncwG61eqrs
nHsblSv7R+L01bHJh/ZosdxifjVYUqCqkVuT32WU/iLN4FxIw5UHL6/pr4al49bMYrfyTV7WQYv+
tsuY4+rGCkfgtlAGOTpjJR6EZDYkwutGByCg97YKafWbwnO7ba2kC3UHNwuMOgJhiDQApfEnp/cg
t5eBXIJEBv1mosh0mfQVYu6aN/QLSJ5tdZAFToenMrnrxZhAw93pKJTn0VPr+SU4sJ5UB4motmkh
2lxrlvvpmLPDwHXlQtm1j5F81LI6GATa7tAhYQ9tjF3XFlV2PY2KQ8SEqyBuG414CkzkQZQOWdCO
jdaQcGZ5MIxmDrUZ3txPOeo+vofnzFPaNkNzzDsCKd+kNyBeXLN0Xl66U0qojZCV8YWx3kaeAglS
5JHM4ZszFeBpa5MMtSxVXDbSqA5ZXVmZH9tmuU3s0ryoqzQJTHdEjc9R0JWIWqkuDNRXrhLUaTa2
k7EQCjDdTe/IdG/rOkfzaiUO+H/GlenkLqRVSvtLISayH1v4proV7NpVowtp6zKDivKU7qeJJvsh
zawwKeXwEg/S2lRDwa/1YE9be4BwQUJJ+9iTabgkvYHtC9lHE6iRaLgpM2BUK0oUQERVnICtmLZ3
Zq70E17JqvJHOZWfI5AezvGpUx24iDzhG1o2jh/XXrr1WlKB+cI0fxmKD1dQ18kuoEutL/FWYBe5
YuPeavKnTAxNSOGZPlceiUo4RHAwZ1R50Dho0fnIB023RRKJnRdn+RG8gXRramJ9LvI0gv5K3vpo
14lvxsZsruqMTgEx8vEytoro4Bllit3ex3YMAZVSbJtS1d882cprJ8fR3s755oDkKgoo8K0h7yDw
grxJ9piY03SdJqmLGZf1Z1SNzAsFWYErUasOPgqBzM9R1IlvYgNETW9tnWTezwNxH926YTuN37tA
ZI0eImF6lxG0W7bosjR3jMRV5SfGJG7QWz2C0bZ3sqPHUg9yFZnogjxK3dBsM/vbUFN+k0XRCI36
vph2AEW1B3uq0g0fmSN92VGC0hFkD4wushJAfarxtjehR5AnA8hOmryg3xokCHYeeBuaHXFHvStT
prbUBPoIpJ7DXZwP/QVP8zZICIduO6XVrKmAwJVF/AXBb7ERWRk1vkELdtC5cg5xYTk7VGaaH6ms
u51sbOvgwNmlfq+0d1lSHHc3rt3vPNbTtV16e0d2VgBShCLwYpd9iu0y9SNZlw8QNaC3mXTMT9hk
/Jo1ESAwPWlxi5huXW1yiaDD1wKa3yKiI1TPOjhlm/XVbWOO2ZdGDtlLhl6azxNDhpihA4WDziNG
orVvLVdu1NSKC05G+4k0pX1tRR7Z2PVAra0Eo/C2z2r7Ev2ESaiqifANqsdtD8lO0/lRlxH/BP+Z
WkHloKENJ7K6YcMErSSoe45HVK27uzhqkEqo0cW9Aya22FYohmCftvWvVql4CyUXECfKwjSDAud6
B+clceQsvBKcGBIFyoibXZGw6MLkuX2YRF8+enIceyQpSpBNT24bXyY67W9HndJ9XnP7Jom4t2vj
6WtXlED3iVbHd6KIkguwi6tnaJf3exOK57i6hTyUg2UFhdtDcE3lseFD42/cep2EbhOJ+DUvMtA7
orNjviBtY29Nun1KGRIgtDRwhkwyqzFGzUVGrWE/pVx+8SwiD0TXyee4rcilBr/WowndhduybPll
S02y6YgRPRm4aTY5+BfHTcYTeamEsEJS9mRL7MHaiJRYuZ+buh6wUhDFjDPlfRVsyB/S2qO+4qwe
t6iReoAXloTuIH0Y3XPeVMYmKtxi68kEclxpxLrUr2gDRyHLJtsTxZ07M2qdrcuywfW9gg0H7mg7
ACyv3Mcjbye01bruRebVDqSv8rG/AW4uH/yk7PR04MqJLyJtbtoCJUClePoEQWncn1nbJGxnNKl9
q2Q8bGgNwFsfIcFExlptEBtnO0N74OIbaPqojUrD16byKB1D/WRowE+2YzUYj5atK5AEDTTeoF9g
vONZzPZuVJpgpzJTHCyc5aBzknYXs8Lck6n0Hit3QOhRxHX7C4IBMkiY2YL8L+fOUXJePXlda+5B
bVRcQ865vEnyorw2sjYOoni0Gj9yC/dok0gUfj1ZyYtbE8u7qiswofmTK1vhd9zOgxZNEFepsON7
swfwFprTAAmZXd5hTAX6OSle8hcu64sfVe4AXArehqwJCoAdi40RddOAyixlT8IY48EHqVe/rzPb
gNyuJS7jKRLVLhZlu0s1Qnfsv4R8HzyP3NI+JtB7y5Jrt0lV4escecEtZIOOpRqdrYMZ3+uYQfuq
qN38Ah/ZXQJ1XD1kbpocnSqlX0bTEjdJOU2faMXb++b3JVYPALu1ac/vIzQFhGbnJS+4+YcdvEeC
JlvAo/dJBT07C+HX4KP3pLoU7ZgXAPmY7cauILNjlk76g2fCqreDVBQXm0uuoFpPgtTo4r0c8nor
B1Z+apqWhNZg1xsv01Yg2qL73A6l+TnvcuvFFAYQ2L1u468kTtzvMUR2Nr3JMlCqlGb3SKsiua+H
xH5s0T2AHDRqob9MJvkhAZ3UHZJtmG50TmXQ+uWIjfMpPZIuSnZlVHm3HZtwvyW9ZRy0Y6Ay2jtj
sZ2ccXwSjd0HMY3MY2W68Q4hAz92aZ7dQ4utC4qppN9T22nu0G1t3jKRkB/ScXSyS2xTQVUDQh5+
7DYT0rZtfF/UFagmq5F6QTxqe0NVXgx+hp7f6xI6T9Ar6bJrACuqu8FIIurnpLCurNZMHlpdFCEt
myoPFGv0QXVpse+UoS4SPvYHKNWxPes672CzcdiZBsBvbVKqm7KIU6j+FX3mly16G3Q8IPnnWs4l
2ODLu7Yjxb1T6ewhFVG8tTPLCRpguA5x63UxLg9EqhvdemU4alN/TaOYfHfxWr6LvVG8ACndXXhk
kEFLE0QSiYoea80hh8W04d2PmazuQVHZtlB0EuauxekNQJNRXPDKJofWy71DTYCAthoyVcE02W3m
gyQz3ReArm88SWy946BmCswoMQ/EHLCwvbTVt8KuW7UBxRauw6kzrlrpJcz3dO32ftFN1X5slN6C
NYMbQW0M0t5WVtUPKH7rpLi3W9F7PpS0Ifttpyz55kEJUe86cGAcc1OICALd6HkKIrxRvrUGBIqK
EpKSG5I1It3CXVjIOXsKGDOr38W0lXgCJVW3FYQ+D2YtD9PUJTd928tNTzQ72IKy22Tkw0Ej7wOK
SGeLi+Ze5axFtCfu884U+5y2eIEYNLklSduoPeL85mbsc7InpCQ3ZdI4IJdDz1ifTt4jcAkCa9ln
ULKNbHh5lgCROmbblLggfwJO+qpNR5CZg/Z4k2nqXAHANFybtuiu45aCzcWw2nhbYS8FXRd/tQYL
W6eZsFKOioBZq9TtWNRh5ERAsxV58k2OWQtG/07cEt3xelMLSa/z3CkvlWtlF3oySeyP2WBeICyJ
GMgEpuSYDmWT+x62MdnL3h7AJe1lEXhMoPseB7Qs8lBkDQmmNolbCB8YMYBCMa49ao5uH0D9ajxy
Z3DMRyJFpJ6SmDSPMrULtOkNzfitQ5vNcw293Tvos5BjQtz0kvd2cqnw0rM3VqagV57VRedsyjQC
arzLMgFELdRW/IZkw30VM74f7bF+4azKbz2Ic0LLrTTiaYd2nfRexrp2/KJBwYEwk26g/yg3Nhls
3LxlK3+UjIldbhD5q7M5PwpFQB8Wy+nRnNrpQcms3OrK6zaMDa7aOHnV7nLszbuhnkGXqKtBngSO
nx+BnbARuRdxkfjZJKen1nLi0Zfx/CTgvRnfuXbTCOQfDEU3fVvjLcQhdXp0NEUU1tA063f9gL2z
ZY0zHSXYZ78CFZQ54J4eTDX6jbYsMJN4mE+Q3Tok5MrsvxaZa992OLQ/I5U1HhA7uvo15HmX7lz0
dnxKPEvVu0Zwhb3K0MDm8zK15EbqRNxYkZsYPs8HVgSpxEN0QyGGeVs0lfWlpn3kBnXy/6j7si05
cW3bX7kfsDkXECB4hej7bJyZ9ouG02nTCiQh0X39neE6e1c6tiNjlN9uPVQNZ6UREtLSauaci4yI
PYJCoFrVkC+2AwU0BIPe0i5t8eQKiyaVVUeLSOAO9eXo35PQOG9iYmauhDMkXdiwWRhwqI7mfoaG
UbiyjyHLwkOZZw6uzTRoIbbsehsW9VaM/Bcw5vinRNMne7STqPfqJkEnv+iBVji6iT1EVC6UsMo9
LwHuWvOUFNacwRd70Vk2Iqp3gwdSl85jWVv6BUfDHAReZVFkqvqSuqxcIwMgOXx1HqEQlnZb9IJl
d2GIyDYOMhTDkIqT267Kis3U1/pTbkT45uZtsesLVi/asedbSO5oLDyx4hGf7UtVel01B9iinTlN
ULx1/tBtXE/0G+Axv5Uh/AxbdM4q9GUzy6Yu3ZiO2VDk1KJPzn5XonCqkeKg9fhFqs7Ma196JwRc
3r6kaAmApElkx2APN69qiPQ8Cvs6gVbKuElxzyX5OECdzGhVj3Fg3PpbWgr0OupHvmhq4Szzfsw3
VU28rUgDuCFsah88zs2sq3x319Jaf/czFxcBsYKvrFH+BjDKfK7QbRCGc0j9fdObUcWB3eIqKhAX
rujkIUJ1JQN7jBDrCAsVHSs4xi+gUIr14JAB5NUJBZtxKPRBIK4AejgKfNTVsvLBD4x5GVzpQ2RA
GBRAB5b2bgLmWtnM+jQo8T+DfpUbhaFCt5jBEa4S8O3rg/BsdFAcnLFZN0WEcAWZCKIXRef3T7Jz
qrV0x+5pKmi5U8gBbaRRXhPbVOcleC5suLfrkR+R7OrKWUZ4uKkIeorj6DQLu/I8GHWl0BgSwPq4
c1I/sVqaryNaV0uvCvytjQB0roNRLj0qnYfR4dm6n8j4GERjuS6cVn4ZgkkcHVnC5bXHBo5a6/or
v/CqZ7TUGvfh0Dnz6bxFbcdRW8ci2SeUbYp2ViJbM5Nh6kFkMJxIk7AcQueFx2iYmFGLrx21mgf4
itMWpP3us9Jj9T2ypKiQJaVwQF0XyrvoEZN1L0OrizTJ3fEMVcrG56w2P0IEqE+T4HkCZskwL1Sv
ZwUwP3HlTfbK9YD2IxW3jsAFFO5Ml7xYFcYRLXx66LsjAW3HrW3SmV3Uzq6tsnY2hTaNywn+4oiq
4hopNiKSPK2w1kiCaMSGWZve+2NQnDy39LfEMf5KUjrMw15ZJxM25pO06HAnctY9WTLnd6Ki4xrR
kQfPuYUvM8FBhE62quaV4s4n9DwoxiTLAvSBTwXSR/UhQyqWA8C282SHHpRF6s6aaFLPNm0ntQSA
vTxC46nba/CeX13t9FvPFG05g7KtO8uy2jpCKb87RVPvw7dU/CCaJkhQCUgRoQbZ3KG62XGkHOKG
8HSeIRGzVRDK2JAQyCwnQk+kibl0EeSG3zFmDcs+5cWicGr3OZgaenDgEm3hmlYrGmg3KVqSDKPH
EgO60q51Qpl4Q4edFhTppm499yUqvfTYqPqL33YS+YIhXzoeZ8sRuZwHhXZvrx0b2IPV5GxRWBE9
NlJG39Lc93+UVdXdDUhZHpHHa+b+JPRKqSBFltbPgnj0g2olUiQe4zYV0co0MkMGaUjzLw0sh5lV
yJ97iQWjOIdym7WNIlUevCZoFlZZ0a9F1aKXMXOaYUccyWc8ndRb5VdADZKmTFqu8DNbBIve8oJ1
5FjuYwBr+IR4t0aCPgf8y1RdtnPDOtLw1BuwneENhPt8arxV45J+lpJO/6hRsF3giWrTy67is26y
o4SIwl7pEciKUQEoTho13rVd3s0t2gV74bSlu9CVp5IJ9pDHOBF5DBc12AmRmnmfI5ZMQJugr+de
hut0LBiFme45FB3QfAC+Q9hJEgeu52yF5yBGEo2zxt83MzxZLhraiwXuUjsmxtCNwKW+0EA3rcdo
MjuvY0UQS3i484Zobz4C7LDo+3PxIg/dNVGpk5RoBzGrNOLvuKBcPbRZX6FZo++lW7jb/G6svA6W
rMb4yB/MMmbrWe4EYOm2PUDGSHq1b75KHKHCeBg0XWIRXaSNfcRcZdR6OySg23mQn5tXo9ZzgGOI
y90dglj0ETIHfCj2hpR61/TDdMTV779mwPjTJGxyPs7SaiJqLjs3PPgtMCzEB6a1qqgjYwF1xy5W
HuMHhzlsmRVF2iZibNw7J+MQf6+wa0hmkWXWnhuF12ZEE3rXB08+yDv7vkRQutQO1CaqqO8ewbnw
jn2uVBkLNI9xYxddTs/asGOOMkrQIxWP2zapnE7OURRT4xwd4loV86IjhyH0q3k58uHNgrMFRUOf
s0M1TtEs1Y31rDPXmVWR5a69SnovbdcWBzn49bwqTPitI5BJS9p8cL2kK7oG3c2QnEMJMHz1LVd0
C4n208hKUnvaBJBLfc0pqR8qzaqFIYONm9yFCIsWIttUWgCWMPnweDkbECFHfRCrfDTztkrpVwTb
bDkU0tWJb1fF95yV7mzKJUm6gQTjts8KU8ayn9Jmhpueo0Qepd/qwjUPbp57cCj71r8LLUrmrRrN
p67OowOQdt2WtWm/lOJcenFKXwx4iBgPnlDAFEF/BukMEsHTlmzPLJixhE9ZnsVW5ExJaoZ2mxYN
Kmkdmi4nFi6s+4EhllY9E7O0a8YEDlL/3MAqb6IppX4smgld0t2WOXdOWHt3KMSRWU/HbE7baDpG
pXDj0OmbQ5T3eT7DITrrEEb8c1OOZIU7le89v7HyJJgQYSWi9uAFtIW/IDnapUHnj690FIQb1VEX
PwuKnS+s4HMnRDHrSp1/74MGCa4RvU3X40DHB6uwRQpDQAZ3zn3KAWAVvD6O2kd1o3RNswVx0t7m
ucY76Xz6KnmWf/LxuY7BSOjL2IdkgfSX84rfi75Bjap9Ffhw66mjwdJkPfmG/a9eSt3Wy9LU7GE0
kAw9RDaAZDA1KPVRrcFZwe34zEtf3w91Wx4GaqkkKmv/6GbVhP5BmbMG+rb55gqkXWCYnXnq62c/
TMtqRnUNb20IAVQVITgMSNVl/jGKTLftAVOa9fj1R9wPmBFn6K0b27J1htmgBv4G4gGqs1MUVceC
wSDHtWrKT6hTt49Y6NwkaSY0AU1kAhVlGJSl9zUaKdqLkul069CGJwgzLLYHlSs061ENrXWoMyTM
OqgaLZqioXs7K41ZeFBcfLE8Vu6Ybck7RE305Pg54JQ1LpE3u2B8B4KQf+eOedHFqGDzmdIOXTZu
2h+7NOvn2lXeBg1brAfKIdg7gsvyhvovc5PWcO9BMc9bBdUUQA+0L7djnonXNEegNoRs2lJq82cx
+Sh46+Zc9UZf2LZwsTypb8+nTpfI8tfiK6e05XHFS3MvU7dYKdtv56ZS9anMG/fRadIJPk9hL8CC
8o+OtvI16GTjRtVpmIzZ6C4qMVbrQWtEKekYcnRbFrL67BiM4JG6OiK1r1dwpN09vNjhmIaS7YyI
modR+vyt6QAFQN4KZPO0aNGhGQTiaQUEnkfjbErtL6SLzJGjvrK1LDJu2qiHZ0pMu6A98IBVZ9rt
YPflJ92itXWIgk3S8LpcQ9Y9moVD0B86NHCAIniRL8FX1AvUBTJY8bEq1tou3DROXTecE1qmO7RI
CRfF6KaPEg7GsxDIVIwkYLsObRYX0M/Vj1XuF589TOZ7X0P7oer6CCnpsERGvMSurFIeHMjY0i+q
RMk8nSoYNhS4I6CJ0LFkpRzZ7VG6IDa4x2G+tfravR/99hyTOOzJtXiOXCE5q66pIn9Bx3OZ9Eis
vUQosB7lSCx4LT1dtbVBGceX3P5srA4dQXO8quVbxTeurOHRQqLlsSBevxgbIjZ5PeFQ6YofglCf
iwOON/P9YZjVGuXpYkROq8+GYtvDu/sm1QhmfodS+Vce0qlaTqSoIRSPY/6akkn96OD8HvPIa2ci
5f1Xp4rytwChM6xupBCM+xpQ2Kr5BqnsFs0KUXpDXSpoAfLFEYlLSDbgUrSU+pyTTK9QRTc0RjbL
RasVrbsFOnynK69OYagBeiPZ0uKRv0mFw++GKLOehGY0SiKr5J+qDtVo7VjRitDBm4206ZYErM8D
YuJhOVWq2Q9ulM9oOzQWgGNyXLMAPEif+2t4CcoFQBwYDKAD6281QQYpRUDzVVA0/oGeg1Bb27Wc
I2BZ7LtsMu+Qi7TD0OasZtPQ4M0EEnkfzziIMGUUilhwlx1z6fU/rBAKBLl2cKEbmxgLKmqWY8XO
MIE5yMMue6vzvlnnjW8WbjsxpMWieuUUqZgNU2Ava59ljy7Lu2cLJ/JLZni5Vr5ntoY64waXOxIh
eZgDu5/5tQ9rCCeEGhbMBhrKNyR26cLP7HDhDgrztUfnvkf1ZCPUoI7/IjxzxhSCaUsvTat5n/Zq
PhWGxHzI+21fp9YPO5D2547746prhv44mTNhFknUl0aXHbJA0AmRKPePxboPJDCGg2vEuh+Riut1
PsyDiJNPrandYwVN0tjGAQJWBd3nhKaeFatakFcC93SHpHCzLVxZvv0LKRPA7oIQsASRTjHqVijq
+nYB4B8XVv0dfqWZg+yTJpZh09zIoU6EUdayVETCGuR0LlrcksxM35XpmgMc5xq/PJSMoi5u6YfG
81D5VybI7TirpZgVOne/AEhqI+sJ92Fn+waRhnQpimWF84IWy93CzvNOxE2YZfesarKNsQoD7qeo
7hov3btFHnzGY/2F5XXWHPWT4ROEhT175vRFvSiINDu0CwCRHWHbrMyCs7r3iAx00aN7fZciUs97
eIK+8RdRBn91qnX4WfRZtqSFVz5ULp2m+F+QduXQXaY5wo5OJ0Ra0aJCn7LFZAG+Q7p+eELRoE9Q
K4Fro1lu7JhNNVJIniSvcKyGRS41gFVtmo1xbvf+yVe2eRj6dFx2eTn1CKm6MvmXbrMgzEiVrYaU
mFPBcvJoBWM5D0la/IXw/EeQuqt4uV8wdkfxvX7Q6vt3vf8q/r9A1oEQ8H//DV77L2Td4QyF+z/b
Rn0H7eAvqN5feDz8rb+gdbgA/gekXoDKzpIv6D0CNOpf0Dr0vTuj5MAHQj3CA+EU/+dvaJ2Nn4E9
AYkntEo7Q2b/Da2j/wMmHLJ9QOqC2oF//xNo3a/AX8uFBB6o8/9FSem7PBd9OqT3SLn3Kw11/GXP
uvaGtM4ZaPs3lO7vp18A9mjAbLuFt3PXCIWDE+6Q7llybMh4BITh3Xr/L1jwOjjw7zEueButYxAT
IRVxjzTsJxqMNHHtgSNXnL9+PMC1JbpgoREttORux+7aBtyMgOXOqk6b7gZ+98rTL+GuaMBd+TnD
64cQHAXQaNznDOSEj1/9V+Dkf9bGvUDrRv7kCW1V6b1nOQzFSav5yo2p5104kBvI8V8pLX8PcUFn
6DGCNU0Yomszsyyh+BEjmlyNuR8teNbdIVt1YzLXRjpvsncEAPA4yiEtQnZXOs0yc8WqRNEsC53X
CGxzsExM/PGiXdm0lyj1FuWDCZF3dIemh3YsAjdOC6RRDB+rJMz+WUvuv9ftvB/ezUY3wzDVECa7
O9dU95iZ/zD4Odpe+K379GcTOQNc3w1R4bQP8BDDu8KYgy3gn1YV7vbsoYK+2o3FurZ9L044SC51
XftQz0T14otVdYA9Kf8vnPYvMO33J9v5FYn79xpdHO0yVAIpHNPdtRI4L5nP+6lBbX7t6qdw+oRY
GtzWYl7ikqYtAmp671Xjjc3282v/xnS5F6ceDhBye0Hb3Rkm46nXa4vf98U+SM+p0leoXsWDNcWd
u+7CFwpGdR2QuJJyw+wdj8rZ//5Hdv75d7hTxKxBwNoXK6v5QVh0Y/l/sl9+85pnVPb7b2yHCnms
rOvuiJWtCXmV+RekT2NoJ25VDaDMGHNegjQUotsV2dBqQAGvW/ckn328x36ux+9e4MLEVBEvLOXC
/bH5GOs+inusV4jWpE6ApUHU4a77EKi4O6j+IFEacyWQa1cJ81hMBQN72AOXaV2WiwwKiR+/FD3v
vt+91IVR4iMtc2OJ/C7r+jd40/t+sF9Cif1CChFrCDKCW+zGqGQvekjrC2KAMoLM14n5xROal4k4
9cwcebmjKaZvIgiO7mjtTZSjkpB+gpzRF+dMV3OGTd+6icrGbehYe2pQch2ydm0zuGFR8b3k9myK
MnDefECfQ+C4YqD8kpyxlQqLTTZNh0APD3AMNrbNlsijbq0sTbLxnM+1pkPbmWUa9Fttsg0M+Dav
5T4wzXOUmiVxJfBJapnl1V0eRCaWVrjwq3xWu7KPq6Gco6Em0qk95JCqYeN3MC3ETmNHsxVx6vuq
EovBFBEitOZplMGN2/iCEfOfM/uTjffO6Dg9T6WvS3kqpuBumDKkwYGjiU3GSazTxj8j4Pge5rVO
xrHrFmnH6I3DcMUWOedb8N3Q7TABPIw89mlUYqEMn9WSLz/eUVcu0kvyGcAAuRdxV5yQIH8xARCE
mq9d8c9UrP5etAtL7TW8DANB5ElKV6A2IdYjFUu3QSCrsxv0vmtTuLDUndXyAll6eQKLo21jSS1y
B6CIdywkQrsbn+DaIBcWm9RkpF46tqdRVwdlie1oW0cZ3FI4uPb4C6NMVetEraTyZEnLxFPV3DMH
wWM6uv+IbPifD3EpMgKYTmgVJG1PHarKieWXiO/b0l6W2nbnf7SVLrt1DegUJmTgqJO2xtNkWUNM
lN5JG2mFjwe4cgwupf8M6sp1h0rUqa4Gg3SIXSx6Vd76BNeefuGFDeFQoFxRtZCzzh8CPsRBkH7/
+MWvOHiX5GEeoeBhZ0ZBkpv9YG6nYnbuzpexU5f5b31o34hKrk3h/PN3doKGVqW7HiaqYo6X4Nyx
uIm6G07LtYdfHOWCoMjgRVqiA2T0TYOVHI/NdIMid6H6+/f2vDjDFWo/hdfk+qRtyPfpGaeLQndr
1u3rDHwOl72iAyXkSgPUEfWthnnXZvRfZ3psZRliUDdiC6RjpqRn7T9rO/T3jC5OdEpyB90dQ1wX
0hmAo85o0qN9wI2jcPaC/tsPAOri1y/NO9Qj+rzVJyT4kFudmkVXlQ+yLLa1HQCW7MYND8cDr1v/
Rh+i3y8WvRRdbYHzmuwSiwWv9DA57UPvIY378fn4fWACsclfZxM1FAB9T6tTG0FoszaJp+ibMs4c
SbAb0dwVdw5yY7+Ood08THNhCXhCqngpQ0t+qyEIt2pMy+Yl9l9S1dI9QMdNMWTBWZOUvnNvM6va
6W5sYIpTNrd7Rz4HvJ7Wwi2ceVcM8Lz6lCycqXLvgs4JZn+2Iud74t1JBiiDDoNlg+Db9AthyS0j
0zEX9d7gcHw8xNmP/d0WOn/od0MwwwFq02BEu3D7Vqnv0JjW1gq9255skCc0k8NXaBzqf8Sz/fd5
APHw1+Em3fMIyFp9Gio7dpRdwmHLbkneX9ucF+YDjVBZrYzVnipacJTxW4AdwulWR6bfX870vztJ
WXKqgMw5+cB4zRq/KbBmoH8hbL/V0ebaBC6shSn8Fjq+pTqhrIU6JxuBrQ3d6sanvjKBS3keJglQ
sShCnqgG4NQh9Qs06IEHou4NXvqVAxxexErhYI1o1alw8XSq24TKi17HyNgrNFss963XivuP9+y1
iVwYigYqtSUJlEKjcfJYDWqplT5NEDr8s8df2IjGQjpEcQ0OeIn8jpUBeDGksd12bzeef22dLo41
cGnEsDBXp6IZzNqRIEYVpI6SXDhkBV4P+YwCoJhRKbNYo6snyqqliOEwRIBtZjKxQMhNIDMJAUIv
qrZoGcTRzAFQXwntxx0QKGzRg9aICGm0EosxnnikxV1gyXEJmIE7r4UdLVGCfpQd4zNn6uXM4qE7
B82HHmqbuYgh23YG2CpZlNQH9ZNze5cLhvs481RcCtvfiRaKy6KLKoDHWLknzkjnKgO4AByj6EBk
eScbu1i6pEkXrOzHDWgx5pMiVrEuPDC2UO1P50BKghsogHdHFhI64R+v8JUFphf3Yttb1TiiO8HJ
NGRXcxBWw5y/nsst57jm4zF+781BVf1XSxZkIvRAPhUnRdtiHfHQ29bguEB/Hjw4kSqIXkuP3Di6
1yZ0seMjr0q1qkYBSTJymMTwgnTMQY3NluJbfTyfK4fqUuEwF+DVuxVuRhDToo02wHlEaUq3SsPH
+6MhwrPZe3fXdCrz2tQOBPpqR+1SI2GAqiqACD0Q5384xMX94oIKjXqcLU650x4yaHrHTlg9AkT0
6eMpXPkQl30VtAbhr+09fAjc9UkWqT6hsg0SlbNsGQCXecNRufI1LtWahqnkwqZOe2qFPEbMO7RA
c40Bu7F5rz3+4qIZ8hJ+oewlSmo++5INVnkCw0jOAeas/3DLnod+97ENcUtqjzo4ubkd7aAW/5VO
HewM9EZnFmRf/+zOueySZyxDRzW6wQlu23qs8/uGtfPBGz8V4OH+0TenF3tqooFEPRVDcAqV+Und
m0LtrYrta/efdQb/j1v0M9H3brHKsTcpWlAHp6JK3DbOCrS1unEizofrNw4evQhvKHzc0ffK4JRP
3bbQxfeURKePF+bKLqIXu8gdhkACaRScGC3CpLfA5jECDP++vdUw54qRDS4MuYqsiY3QMztZlTJx
3Vin3rEfuQZANSpXo5PdcEuveMGXUuQEuVHpVzw40dSaN2k4Z+H0nWXOmf+E3LfjzsboViu2Kybk
sq2qGqR2TQuSEBqL6P0U0TFJI0DfmyoPZ6aF+P4ffZ1z1fX9AbRJiJupIz68VHBgp3p4ZbZydgAC
qeWfjXBxxK0oKqH/6finXoBBabX7ug4Xlht9//jxV3ZucHFdpGcAllCjf2qBI4vTMgNFx3duaRtd
2bzB5akuCg9IAuOfJhPuKulD2lE/hI19Y22uJIpp4P66/GUW2RL4RqSpiib2pH+muC6mfkEn6J60
4VLqvYVMtoDcwMfL9VO/7Dcn/bKJDKQlwqzww+A0FLs6+JQ2YmaH6BiBtt/1I9JMEDPb18pKQnYY
+HeXvFbk2famLQnWcGEgGvBsy00+lYuJ3bCc18Lt4MJCeNnQjGXB6Qnyg1B7G0Dy+TFFj17qxeim
ubLZDrURzxypLNZld6hrBfk6E/eQpysnlKDkopDn2okM6hurdCGb9x9T61+YlL6AdmwQgDEXDsjF
ZACeAb4GAlfG1zX6wAdTCmDb5xq0E8k+I/uwJLadSKUTwTceG24czvNov/lW/oX3WHs6h+hA3ZyC
7m4yHfz6KaENymug7GRFOnPNiy/44uOdQc577nejXbiPGTBKvZ2DG6q7gs3BKyAbMLMDyPAo70VM
YJuBnTOuh1y8Zqx77CNQu2UmxqOGnOcMDE7UVfzmh1u19zxFZ0pRKVDZbYclgR2kc8mnx4FDpsQX
NVqHFAi5z+IJMwnMWCC1jNEesExsyN/HFVB/s5Ax/IYPNrvIJnFjRa9YC//C3A3AMfiGAQQKRswP
1wXRAUKxt/Sfr9hs/8LSTbwBuMxx+MkdQawbfQIXFvSugUQqAfj1hld2bZQLgze4IrMRoVcn4stD
ZMz3QK6C/gldEm5shGtrdGnzaNsAh9XxU8qHde9Zu4JB4uzjTQZczu832fnn73yYXGcgh054e+N6
ep2BD/YQyEmtqVWqRFR5iiCpFSLpLPAUgODHGqIH5q7wudp4g5UvM2FEXOCmv4M8bbsdW+UuwjxD
pJrzadsVwIF2rfHgaTR9gEZcZLjhbF9blgsXCUwIBnGbrjqBRwyZHmgWlbcyeNcefWEAoalVkwq4
aqiSO4CI6kdfVy8fL/gVn+WylSsNgUXpK12eKpC6SJ8mDrQsCfDpVIIbUuz5cKt/w7WRzj9/92Vt
qNJQ2yDfNRn1ljV1AWL8uBjCYJ+DCs8q8ZJZ7Y1788qCeRemioBbknkETdaatqIzBxToWS7RVefj
Nfsp1P4bS3jZK5rUFrjTzpDDl190vpxBXSfu/bvarAO94L4NLsiwSfPvkO5bsgFySNDYySp/pjN0
lwqeQi9b+CgKpVEGJlOWNM6DZefg0z+WQH6G4pnqBXz5uCTuAwOdpWDFsseffb34awgnpX9m7y57
OPTI7heOB62BYbJfy4YkrW3dOsvXPsL55+8+eIElApC3KU8Bd7d9OyzooG+YoGt+kXdhg/KoTAOr
rEtY0BO3j57TQlADUqx5jA57RRAsWXAU5oZFvTaRC5tE0r7IyolX8OuhoJYCUC8G70Yp5IoD6V1Y
jYrnZQaGHT/5wTpFTkyu5S2I1rXXvrAaDa9qpw8GBOXoBDKPsPorwIbpjU9w5enkwgNCsq7miJtL
CIFLqF7lp9ROv318vq49+sJS1I3kJVceP5VZJWZo3RnNIaN2S6D/ih0iF7Yh8xv0HO1cWLyQf0Im
RsWWlz6BqbWnBdmVQflNFO38z2ZyvqPfHQHRuIEVSFOcaNY85l1kxXmGJOyfPfzCnWATOEk9+Pun
QYH91mVfoafe/OHXPX+ady9eejbQfSAkn5wiauddj0uBR8xdffzmVzb9pRDshKxUGjg5P3nSe+ZF
/eqBnpe59S1Rb1wgeM/fWOifPuy792do4FYaKN2cbNdaStrvYAz84Kl311B/XNuVgjjguoVcI+3B
O9DzTD//pBCildGYTjMQNmYRt+7GCdTJYEcMWZ7po337RspHPKSaAD6v/J2LBwUaHOjArDSIKdC5
W3f982gh8iB+UkIeoqSzAK4sKe1YaxUrdOfMHoP+TJVcN2bd2WB8mrilCOKQ58ZPJlD8oJ63xt0i
SYZw4ksHEjmj3k5yb6P0Hr/jll5MXTXrBKQxwK6MPe+IIH2HiyNk5jV37mmQzXBfoGFDDNmmRELU
HHdHY6B5mXlLvIKk+sGHCsfgrhUft776WvA10IGUUyAKBLr5NAvlEtDWFs5QQocQGL1ij99Bg4g5
XsF3BiDY6HkdbcmgvfhsK7IU0DcSbZvIehEwKLF9D3w5p84Tbr3OFhv0DpiZ3EZJnoGBJjeo0Ecs
PVfoz3fhiAQ+76pj45gtEhzPLMoSU+5L596pxpkr8SefxA7P56kbPOMd0ghxaNYmBuRW13lRKE8E
tf+5cfpV4/VLDq5gYGfzKXXiVu/dYAc1mbhGJGjaKkltZw4ZE8D+zOq8hM5gJ4gTjb0wrEFfFvQB
tRc5+XKepN2PKIaDbu/co+99IqH2iNgqLIM90hexPdkzTPjjs3HN+F1cCFmP8jUk8YtTW0Ch0WH+
lxSZ4Y+ffTY7vzsVFzdCybMU6o8IQDovekL6fMSyV2TWjDWmVgf2jWGuWNhLtHbYqEABPF0gfR4s
SVvHAt7wZE+JbO1lZ8TCZs4NS3JltS6x27KUIPOZFj6Gybw1tEMotIgg/PLxel2xU5ctnIVBs6b0
HF8DJPgAyZqZZeSq1PxGD6Ur0F1kZn+1shJleR/spBzNGlgMydfEUf0GBy6DghHOxNlnaktoQy3S
AOxTYp8c/fTxzM6X3W92wiV8uxo0cE/wK0/SeMFnFrXiUXi8h3li8pEAln6Aqt4tvNvVeV7cJuCL
W44agvwU+rm97SPfv7Md6KCOk2mWtIEeSVpIIDWYiSDPoJxoPalimvMqCmI6OmKeN1F4Y8dcmzn5
dc0ptNfQZIHXJxuU5j0II9XBSif7AdqodOZ5Yzo3UCy4sYGuHLifUe67aygsIWkwjUV9ImH5xlv1
1IZyCV5bYjfZjSGuzefCXlSaTFwBrHNy0hLEa5in2C48P2n7FhJuPWJc13GbG6m4Kwmnnxm6d/Oh
gzOycCgRndv6tfHaA9RkoXzYHVUE1geI17FfMrCP+8XH2/TK8b4Ebp/bD3D//1F2Jj1uI+mi/UUE
ggyOW4rUlJnKedwQaafNeYzg+OvvUS0eLhq3UXibLrTLLqckKuIbz6nW6qGc28/murUrrP8vq9H/
q+D943f4Xy9FZoMyfHusHjpT3wQjia87ffmu/pfH7L+cgf/piFxHo9SFbRUPwMDu0tq+XqAArdN7
p6cYuFlfkEf/zc3z37Kh/xwnbgs1aNGaFd2ZY7ud6/6UMeDLP7r1zpp/C9z2Vf+vudd/eeL+c4LY
TECwVPifHgoj856dTbm/3aIRf43GrxeMkE1nE8DInM0WiAmZMiEzpxxnTBR0B34W65aVQMqlUwt1
a26nKJml1jul7X+zYfwTy/8fx9t/TiIPCtmS2QUZwqUmLB0ufHZrmxIERvNI7LMC6LtGYcO3bafR
NTRznBMc50NxLeSXISDt6+WvtoeOjLIgu6+K8sCvkKlrt45LD+dE+54NdnyNL9o0J4aqwXY/jWqi
KtVRIv0R48c0/stN8V8uon8O1v/1sLo1hCQHKui1s6cpbxU781/Nze4/Aw3/17v1H/kteLcBgJIq
HjKo0XeW7svIb/11N4zW0ZWG9whewz/CUP4spRr3MO6HuDRrEZtzlR68xnm6cp/cMIOKf4AhP+98
vSgWWQ0GMkQbnAq+xG3YL6J+K60sgJw3pS8wA4rQaEYiQWXW0ZYVVugV8HYzsfpgdVlkXXu1hIVT
9gfdIpgMTPN3uzolTCCAp33n6GPQql/ZTMzmW0uD6dK1DsMwyJuVsGC32MZ21uYmL5PDs2Zt6kMV
zbTPmM88M25nvNpqqY5XevUVdeOEemN7yas6qvZbNhBTtCMwoKCI5jygz6G72HcwuhbTIPZMDKd7
Af5jB+Yno1aTGTeuB2qUNeESOkwDf9oshl/rJKqnVtj1nccue8cexJQ+isoqnsD7vKepVUMtcuVb
URvkQKZWu3lztyt1wApVVqHkgLUQ24m+6hXnx7kxKhjOGzshtjzpus1hx8hHJ0vJGsZE7pzMHiMB
/OWoAsDsjCmCxS1TsCwA2c6sFKSHsu+/qW//lN2cn6wcyERbWOZL3y7VvZi1vA1o60MarNKTAJ+C
6F3O030jKn2Y9TIe6Z89L66vomxNkktmDOveHg33XLJ5e1MYMDjoa/dv5GCg0VkPd7+LTJuHjQXz
PaLY/GCDmYxXP4XqTB8FMMsI01jT4AdryRCTO9Bd0jpiF36Lu7l4Z6n8lycgqXglu1kqh1VcV+Dk
mztg7NmuN4YIt8Qp86ejNXnYaks4bcXXvMA0W0sOpTRd9G6p+ucru3Dsi+OWeW6oLKjcpczf02mK
g46bv+pvRCapvAVtDKgscqvpB/B93HnDbgnIm/LkaNZe7OdJyNlaNCwv6+RpYiSKDflLsuobcwFT
XGbbD9Nf9mElaNuSfSq/BY0K03OW0JZ7Kav9ygGZgnAhskv4qwdAQUuzRkV/abz2qBRcGBYQgNnv
oBiEGb+zK9uDQK8rxvclgTa1fOqRmqLgoJ2GGIcAc1Sf4+YdDFLpMBBtVFv23TbTG2tVRBz1NFv9
xeYpdnv32MuZ+cw6uZHV9GRRBXeDZoryCaZJOsHBhnxmq5Dc9Da5rmfnzgZyChkCNDKzx8Aks7MN
62xsv0H1fsIL4Avpxhvv88ZEl9MA7DEhZGuiOmPnOsH3NOUIkJCRrjCmEvv6/k0mn2S+Hq+/lQfy
UMHcQF8a8Z4oQpi0hGjFmk4AantQB9bHIU66DPQuoWmWp774hNN5qgc6oo66o3Q2T8PDWlmRqqxY
SXns+NNbf25IPYKROg8FtiUzIu09a9jbJvCyfNl3AOnUDK1RbY/8Gyd71uoXqoHdwlImr0PX74Bw
b0T9ZzEWKJxGtnPkvrP+lGmxRZTtGhUcJlfdNr53mvTqXH98Z2BGewNrEGblPZ++ZXlxv96ZGYN3
/GkL9IPa8i1O6+Q4GgHejCRc3ORe570Ff4UX3Z8E+4ety6To9RNzrTvfmCjN21jil44PoTxnMNPs
rQq3GhIQVCMifzbHvK9pHG4B+4kjZfCoM+0bzAK7ooN0tuT+XWbztNDZop+77Wgr7PPGgbVR3Xso
MfcZD1ubyOPqzzAec9juPieQeYS/Evojh2hq74scEm5b/dVleebn7Mzybki6eBn49i/7JrVOmVsl
ByCuDdPPd626Caw5kr1+5DMq2wS2i2Pt+MICqbj+kmeoC/9ICucoQPg8JXkXs/p9a4ru+rxVFO5B
bLM3p8brB+bb6Rx5xfyj0+QvFdloNtkNlT/wu9mB8G6CdLiZc44FHjbYnLv8igqtk7iD8VdNCdxY
GMy6O/LRXaOUNCDzEOunhggNyQwWab7L4b+B8OOZmRdsbKxMlUBZvD8uiGZrK7nx6x0wmN1iGdcn
YB7sx04/ztuD13Qc4vO5Wzi915Pl5nvJO5Z6xatBGCGqMl6T5xySd8D8fuZMkKn58Oo/agPPygrY
BIqxH09zXoUpVSQ6XphJTJCgWdQsZujXY3j9rnXL51I7VwDMa8NVoiVDypn4vj7w/fYKTfI5CShL
ccJW4of/vL29l9YrK19RW7NfOIkLbz/65vD6dbv+KNe/pOwJjoyoqWqucsgdJNOL5zCa5hxV/Y51
5kPzPeEj1pv7y/aSaKynU8FWoFv+uMION3KAYvu6vu+QZkMY409j9ZK52yMjwseqsU6t771ePyJf
e5+G3L4tM79Nne5qRdvySGXBo+QoKAIR574H0rC08jCrluPoAmAG5FPSlMqlRmubNR/NjNtLFPee
1dwPZrFn8uaNVg+lf3/ZFVZJc3KVfWTa+owF96QbACkKbtETAHjwzmVz9MqZk8XZoilxxZ05TTtj
TQQvmvjQN4cpLLPpDYZMsGPg3A770kEhUHPQmmZfvTgpFaGM58/agqNRp26U5+gK0sw8zOZ0s1Uu
oAv/Bir18yCW96lVT5s0mNQd9t0mSDP5+pZp9jDPC9/1nBzHfqUg9VkF66vK0nPFr4/rBBNVDeNt
5/q/13q9DGmyrxvzkz3Jl5yrjFGHegfXF+KrqGJnkdmOKQ3v0jec0q5r5Gxodk9Op964N5sXKq7H
Mdf7ZQ5ui0p6p2bm9lkXt9iXEt9mlQTbgbgp/W2j/TksbPWD7+9MBF1zVcd94DFbBjGUWdhBhWMP
Bwn+e7HLJeELfUQXtBy8Xda1AJUCAGsjSOnTgVF0HZt6A+E0IMJjb8I5d7MHXwerzbJnF8g+z157
YuSbx3Zs11D2ZqitDwf4WWBlp2GYs6gGa3Tsc297hn0TwL7LENgEm/xUIpd3JjM4dWiuQX5mPAOw
uDubzXM61OlBzL6ij6a9+s2cGnnrGPZwaPPJZiakWr2QVyWZ1LKzd6/K8o+ZjYnzlT92KGuNOqlr
qPEyOgsoPgvK5DiZjXt9v5fyRrPZy/faW7aTkLVzXyVwtGLDNn43zRjg5jCtEsqTSF41Q27ABlXr
PvNcL8fARPMTtn1uinBrWUzesMLTvxrq7Rk8oAuHe95+FJhRCq2wptwIWJlYr6wt1vp8vzZt4CoG
qYrF/f4oXYiFiBYW/bswPEYj+sEZ38agrB9EOcx/uwGKFLPZ5gKj0pLjo0/iFsPBCeYYck8Vj3YP
UJfUbIE621BXLmZR8wXOh9PatitTF+XQ7uGEAy4EnQW3ttF3ieM1jH771+GfNWOUFYB10EHkntby
Cs/3hcYSlJMy6bmMggY2u6AJFcmlHhlSR77GREnzmg5MKpZe+8dfGkq09cwRLL+1tmHQtY3ze8kg
W6lKVd9pJjEsqNGKPINrYHUZWLdb346SpDPBRE+u1XDB1+OP0xvOHpKy9ZTotvRCuTku5eBrHjGy
DlRbhhuv3WpFte0vUTXO4ghpnvn5qTIisPB1BEgh4CUJGOkZL8bPg2yI7EJp92Kq1gL3r/SXnvX4
Po/bfFsz/rc3ZC/v8ysxfs/ClvEsLcv+sYCi3dllv93UA2K90BYZZiPDmNddQ2VoZ1RcF0aA5wi4
s/lN3mR9jRUIM+Us5m2dijHC7OjHI1Lmi+sNIER9mwHYTojbZZEc32syz78mt0n2QhbuKRum5jCW
rXVeB+nfoMNcOHfk+lxnY//Eeg671RalU9R7kEVZ0e6iVRvygjllfZxsP9hVCjAfmqBRfJieoWOl
jOnkV1q9uehe9iJr8/u0EF+AqH+L2rtvTJJCXqy6BUy4hRy4BDrmOPM72czZpC53tV3B7lANx23g
FJFzndd2waieZKVpq6rgnlXSp8KfIpvoxJmBFvjbi7BmIqaGHZbM2KK6Nh/SwQ2ixOem41u0BiDI
7HY/bsTXlds8Fk5ADGkdkp5USlnDczHad5mbxDKQL0hpQqdSREWby4ovYccSHBXBvZBlXPTBU1ot
d0MzMpyUzo8EMF+NjapC8tvCTHgHyxKHzBsefXsNQmci3jORi/bbZfLUoTDEocjWfbKimpiD7Fr2
oc3j62InBVKw1hR/0s7+8oTR0iSZ1wcY6pROpneA62C1xdPk53vbu84G1QGb9BMKHx6ipxo0YM2y
SlR1jr8X2udVy33gB29BXxGtq3iuc4dVCC+eGs51rV3eQhCcg13cKcjCxpbd+R6yhq58UXO7L5Hu
hssEvkoIvzn4tvYuayPTQ9EAqmtT4cO16+ld2YkEXSpKebCckWhBJ4Z5bhrRvUjaJfW+3sb7yiNl
WINu/j350r6MsiM7sLJLVyYXt82eWEUqd5nF/ZLNNyDSIX06xp27bHDhdX7DhOmnL3MMGW0XO7kJ
Sbmpf4CiXg0ud6VygORS3reSJWwtXUIlbx/BzLPY7I3H7jqFqN1d0Jfxwl2o1/ENO+jnMI2/52Dy
Yqf1BmRhlBZS6HjhNtZ/y6nHbYQDIewSQv+mkH+n3uUhmu/ghR2vg1jj1MR2nf+xBH8mH4abXDSn
UWY8pb13uH7ufoVfwvMSQqVO+C8q6JNdsQFAL+TEVLH3MQ+8PpcrBTGLd7Bd/wBsYU/V+6moGm+f
tLaOCZT+KmZBrHZrwusqfuB630GJ+otXLazusW7Wz81tz7rm+c0wbzyx2FWcba9z/3oCaKHI6uKl
4zjHjtOc0hEZt7v614lN/ZL24hbp0tnQw9Eo529doc+exrML6GDNtikGo8mhNm75HlSpGY1Xf56Z
/lTjmO+Qbx2T1uBAMLKQ7/63bzGXoFfm+JhXAIUwlV/jUPk3iLVgiAWdhMzrhwMgwR2Jza7prgEs
aD2Dz4u26NLTomxTALvm7SAMxF66BrOmTyXkdD/Dnetlx3xyfi01m1JYQOXgKHjD1YXXtA/GooiB
UBKyb/Gk099gTsaQ6RIA8Asw9ay9EUxfxu6GcGbrmiwcfcVhimhv59kMk5fomGNd+k5ouMtLR68B
yTU/jHfYGnXWoEhgst2UwfadUh9R2cBwUpve+5qsyunaKfRS79EHaeYFDY7m9SLN5N7HLIZpiYTU
Wu5ryzynZnPdrvhegvxYbyB0vSn4RFlITFTRLR0dUk8UcSWzEyHfpseVws7imtE0+LeTsh+t1Dmj
12pDbfinygg+QKDdd7O4tdPlb2G6L7NnUQooxzO8woBJWPSO3fzapv2tnJw7ZsQ6IBqUhtD9nGD4
Pto6ALzf//URAIYi1Q/Ua76YPWS1wbtX1fiJXPTm+k7ka/BSeyDHW5QYRJnhsppIlev0ZUnFfTrV
x7wsj1M+dMxk+sOB+UuHx1bG3rL2lFCGZ3fw7jVBPKpT886f1C9nLpejE9jbrtG2OtaUqo70m8WO
aV4Chb6HDJKdtSYwXpIDT3RO30DFwKwbGEyEKq4BFgMP0S/J97h2LYNniWKr4tPZ+U2S3qo2GE/5
6DTwRO1+V+t+eDIC1IVGuyoGp1ZAqIHbdQ/WWDTPue/gE7KLn7Wc3sYlr+6cpim5ACzrprlOoPEq
edaNRYLDGwPW20YMPv24NpdKLvLT0O36MZs585TBWp0p1AWg50zrlFprFSm3G7+82gY0vrmOK5C9
udmveZjLnax5fjq7wq1EiavcL3XiUAazp3OvuC7dHlVdmJrT+MCn2n/DgmTCtRTAckFnmv1er5gq
nIE4plTEnkVtCRpnKdAUs9nARii9GxkEjnvtXhfr/A1mpeVvFw3s5jFxcQqE9WinH4QN07O/qoZK
5riGFsfVTub+N+GF9zRa6fAhxg0+z+ybILfnAVfRqSucHrCPI5MtZOmtQriXk/1W3hxXsJm4Nodx
3tnAdg+52TDK1o8qu5GdK87gNLtzpwv/9M+g5exU2WWVlhmjp0CHo6by0tfBuDenjv567g1RXWzi
so2dtxPmJHZcXtVTAID7dz6LhyzZ1nXX4grarUaOexKG7iSJzqxhHwzC1kQsuPt8MraAwm8XWy7z
xpYh1tvMF+URxCJdxibgoF1mERsmUog2dZkVdYrJO6blmL8OLLUcmIZcw17lxnHYCqDzZcF8H/8X
k81Kr6tnK4Wkx7wtzcWIbG1XJ5lXFeQi1tzeM5Wan27vzLfjXFtvhZzRXBjFUj4aHjDatqj7C+zc
X7JfKGLxCrrbTaBGUew+fAJbUJExzSMcyETdakc7xwUm3QVjS31h6No5F2U1vI2TtF+HVne3i8qD
cEirJHTssY1TFmdDzDg6FuiUIrtsJMVhprA33y4p1rPDRuGSA7pHvFd57OY51mi9+TNQ/Mp3xW0z
qyaGNdxEa85AirsOGer0troRbJvcz0PDDL2tdGzzFY6agei87tvpWDrQWovVAy5pe6Qm7iRPWdCj
lCPOG/4wogT6adUJ3G0lSDp8dmPejMph0lA1a85QTDJv99DqBUMwaiit0MoGcMVDbgaY+2Tb/S7S
uWW8fQC968ghWtu6P6gyVeeioixcCXuJvVZOsRIrZoFhnspvObJWJxqDtsDAVFco62FbomR16ucG
6s+HcD1zz1Vk3g+dQT/K66+9X+aaUVOP23Tot+BnTrI8rs2Mp4QWQITXuo2TYcImEKTtI4X3Ldy0
s1IP6LrIvVKtmwIQMeWOa2yUdxCzPbLrDktt4JID0DUZPlcLsHVWZAt/25xHK+/jXuFUYNxms/ZD
Aj97SFMFNtqbooAB9wuM3eVkCN+NpZEP595zvHBoCyinjXS/nHmhtViIMpY9kSJy9P6hU20WwxtY
95i6RugpCB/pG6lkiBKV8w6Z3PY+CxF7bYLNn5J14ExGs+gZnfeuLWPajTgNcJ6kvOIsG7/qNV1Q
CqwbKa4zAlAigJoGdwkF7fNQUOjK1gbS58bOal25f4y6UGe5GoSiSXI3q+5vSgqbN/VdUw9PLMbf
qd56yWkHxvVWPnbFciaFuxvz+i+iab2re/NTlkTSVTk3Ud+nhBGdXYRzVTSR4VhdVM69HbaK1Sre
Li49W7yQSD2vhnGjELWxslL+qvyefZ9MvaBb4NrwMxOhbPu7JH5ugfZucxI7rnUUxYjrt3IOPD+/
jRTDUmChaMLRF6z3TY+qZ8EZOXMF1zOE0M6mJ8LckT1tV5PceSi6I53xUyKoeA7XuNzLXwY0OET1
+RtbK9d4p3ruiHEE3GpSTJMfWme3yZWKe23gk8ApcqjqDQTsqzHal7Tq3irH/zv38uT45Xs1Qzko
EwP1sUvjeNj6nhtqeS8aAup+aihMueXdeD2DKSB0YWBhXwGzkpM0es8TyrpISIqubve2meYFTt+v
tZy/2nT5QKZyGmZ51KhMOdu8p6kpLuyS/U0X48nCMuGqfN8NrfvqXS8OImcMhX7+pzcbTLd5t9+I
aqlG0jHBoOxvhAXKt16tomYeDckObVRagcc66fdmkbwFMgfRTPslCawjTxUNVtn1uw6gYMQsf4qH
z/pYDO9dquLd9hAH9kS9Ycc9T13/LAd5m0xUXvKtT28Z86sjr633XuP9QrULiZrQBOb5wM4uNM94
7Rkia4wrQ60gxFiVvikmMtIaX9TkuJ8qMy5CiGIXZOZ4WopJ77nnLBBkzhMmoIQuAD0eX/F5g0Q3
upd0y6ByOwWChUZhUPOu5OW/TUB9vrOipRWXBeI0eHn3vkQRRNnYf9Vd/goCX8R9GYwA/Zev6wRi
lsM7n+SBrIPpEyeNcaHhaqINPaQETED9jTQhs139RzRaaLRnJgx1KzqOsubOpqgRulKKiO/TGYFX
PJc0WwzjUhV8QLQiD75hRW7bfG0WZVR3Hqi7dyKiAIVwpaSBbKOuRjobnB1Il3Gwpk+5qz+2XlQU
RJNrwT2fD0HGnamH0YumVlxv4OxFNR16m/Guzwkvuxrkek62wbxd4/11sRyk1vZKt+4iGPQPmAEL
SzOpAJwEj3ZlPil2JHdWNX4lOahzt8of+bfDrqiKc2f63xm7bDsIBARgQ/00TPa9W1LGbqyrMbnt
iMT1D5Uy9so393MTqXeS2mKOfq005Ock33VeJ3fXAfy6JIqA5c6NPZGf3iyFGVxdL2/GsL3V9lLE
yQIdMWuvwo1rxwtZVkYtW2MvKWt3D5wfX2DHm07l3YuzhOZF7/nxnJd/RW19EDcptCcl5kBI57/n
tmiObYYnC9SqG0k9qX0nVMnM/miEqYNtRc7D0crlKwfSQDI1q/vUZDajLQyaXct1ScDNt2hMs+1V
O2QLGV6FeLZ79WKZ4w8bxMFt4nlWOEy5ihmik+fRM5oIyRCDxUw7XnyjuccNOGfkttIJ04HalUtV
5JDJdIqJRAMumQGZsn+VrmnLo8TdOs1+K/sAP9tQ8ZiY9Ytw1iXMhv5PkaXcyxji0lkOZyL35Z4r
3PvRq3Kevdpg4GdIxBpCHCujIfe7G7fv+TUMcEfFUnXso1LdpRbFIEF78ESWlewcSvsPsjY+e3Qe
6GAyDKYwD+JWeFS8umCNKHrMNz7U6YjwPN2rZfDwSVX2LrH6H7D6CGNUWpOPZA2di4JjyJqrT0N0
y8Uczb/NXLf0Zls63XPm73y765jN6KfYmuDPyxJnwESxcnJ4vuho8HRzdEvthBlg9lA7pGTFZA9H
hlyo5gTMzM7FXIUOqMPdqE1nx4HexKKlcU6JK4uzzOKohx2H6gP16l67uD361pt2qQ/c0CRmehJ6
1UhKXYvWti1Cb5FLNOBC4mbkCSgn7WRXceR8QT7PtofDLJetoY4rBlg6Mw0eMdWTwlvUlgd6jcxr
bCfJE3j0h8ndTbhHdsRxJk3ALHhIAGgjkLTjpBgxJHYSOX2KhJImTX+f8z+MCjhnRm8WztaGqGeF
D2cV2Wd/XbHLzV6c6eC5ZCnjFKcGty68I3tH+sYxKhsAjV01P/Vlek1pqO7YrlPEDZS2qLNnGyi7
+RfTZM1orSV3hWY8ZvOIE/Um6HcH4pLnjd5xmT2lziRDIVveOCY/dotrXAo5rKhjAwaVawdBat6J
fc1r5BYf38gyv4uZyQh7zIO9tVoPfrrmh1XlZ5m3b302f6cp5cdOZB0KwI5MOVCQ0bOMQuSktp0i
Fd6Zprcc0mX+MS2Ch6Ch3q5hNvnNJFE1FRPdUJB2U0e7dajFcu8tZNt64jM24eRjRuANWY3A3hVN
spAvjyqWQzvvVJrWfHROigp++Za5cGIPJwIaEiM5aNyQsV2JV3zzzpkRjyZK63GLesULSErjEaY+
ZQd4Ju3eKfxst4r+d45r4QBJYybaRiFCa4NRbkK7iHLJJ5HyBxUi4qalol6eWr9Ng+p2ll5pUqKk
eU9FMrQkZ6LO7eaoB+99WnW2s9R4y5QMRHanRGzT8nLIeiih48MpJ5P/jLpprBVVsp/fGa3CfXq9
pbv5aLcZZauNVkxHkZ/cAPFcWom3ssI93PiiiQL8y15hibNYjepEztI+DrV0GbxynwI8DbHURYWC
Rdx3rfsbxTEBU4G3T1vUPTKXgYzEBhu7tUsdte3EizBTSTmioBu0BtXecijiJHVl3lsC1IQHyf6G
SpiM8w2V4oJ19TMPjI5quqSo061/CoeYJavQmWF8ofjb0pFiTDiiPNFGjXS6GzupKLdNpsWtYdhR
ay9cJwaj8dQXljfHHr6MWpiPbYIx1dZJ/VhPNrd9Yo13ppepg8tIaeS5rj70c8Yk5OxvYckEyR5j
0vRMoXq4z4H2HQzVWK8epVsaH8MauTasCSMNgo+5cH0YlozOj9Q67wZYILE2a3nqqrKOcUduN+w6
Xyf3rZoqVoF2qRV8YWdiwLQdn2ckaGc9N8V+xC65s5aMh9k2VEylraR5lwZhWm9D5HXcxUohfSI/
XO5FZqHSGvpp2GnerZelc/tHhMv6bASTsbNLK2V4w+tPaaKDD0vDIXVKZUdVmjWHdpvK1w115r5M
/XI/YX58TITpxgMrhfdBZ8lTYFBbM5I1iDLA4Jd64ucotC7/ZkOCHGgd+6+JNsI+S1X3jLiA+vTU
jUUIS5gxjrWiQS1Hi3O3nod935cLvaBJHUR9LSQahv9LIA5gOqQxX1oFoyiZtR3N/bLe0ocovr2k
YGgNmW60NM30UJbihpmIS4JAlw7v8thLIkPHmHhL/IQqwdqsv1PtBPdrTQO7TVZ1GqioEgqN1S96
4n56dpU1++/rYJYcax711I4hw/HUYG3+HNLAvaE2Kqcd5gcmB8Tgyki0rnxMNWg3s+iHyMUPwghD
m55ckqjYbHOypcnv+zuF74bpjpw8sk18DD/eHFzcxfrZUr5jjgmuOKDXF5VaQkloC9hhQ0n9zcwB
CgtuaFTClLWNnNrtMpunCWpjtM6oWhBr40eQwxD5FpM0ngn3VXVMZs7GMsdeafv7daBHsWRJwgmH
jOh2w+1+cLXLoR5oP2XwbFjulMVEXiEy5wGGrDo0aanfiiG4lqkSOR6bdt5e3KxobjuSvB9zE+1L
QMb0wbqn/4hSKYuJIt+wMxcIl8r6MDaDebAqZ7vloQre12KgZLHa/WHxhiXi2HZP/tIzJ2OvebyK
st0nqh8fpxyOBmE0lfkmG7vngo7bEyZ1PxKpwVzkaOP83BzzYLq2/F7txtozWpjFqbkUO9cwyH0b
YGiKxtO3IzjJJijsUZHW2S+/b9SRrA3hmsy61zYohnimBAerupieCxwh8bwa2afwJnmfjrX7seZq
vLRBOzPGgm8kUZKHpDaNeKkr58EbJ+9RNq146VTm/bJrOXwnm+fdYhtF+dxJ+3MNzPJ+zV1GzWpB
f6JOg5ek1erTdtLtwFBjewx8i2DDyfSe6bHppe+aOXZquobQtFYfAcmW34pKDUdd2WY0jK1Cxkod
fBgxlDtJoQ6m41RvsxDqJHEAHljptS41Pd0Y1t34x24qhXWX2kvi9vVHjQJvJ8Z+icQ0y6eh1BTK
MuxCnZxtZnRadHt2xjFZdtkN0xIl600jxY9Bph/IZRPOq1maIZ1CByVcSVeCbYIb2If67Hsufkls
bi8zjqvD6rsp3+nZEG+037db1u2b++uwGSQY5FDMv5gtCF5fscCdMP9U2J6zb+Cb0ObVJq77ziuP
rmJFcNbVQL++Ne6myemKUPI6P63GZ9MoaajnWEU/oUnzx12GYu8E8JtWjgQpdAJn11/oRbAGRvws
3yGeZdhQ2pn0UQKPpImPsnblHIpkts4P6yy3U2Kbqx9O7TzvIbyou0kW2z1+MXIEFLJ325p88PXG
fedvG1/8LkERPWFiSzr2LHZN7nYwHrvpr9rYgN5Vaz++LnopTtJpgz++RJWWFll2M7qUv6jc0OEH
5DvdrQ5yFJ3TcCiZ948pvvAVz4yg5pDV5kOm7eDVwcvGqba2vEkCcZPFrHCqvpuacbqZKOfO/h/K
zmw3ciRL06+SyOtmNUkjaeSgqy58oy9yLa5dN4QUIRn3fX/6+RhTM50RVZiYARLIVCrcg043mp3z
n3+p8ugqLPPyFASFpPhquu47qSuELJlJaa1nRjXFynQKiIGh6J9jLdFvO4/ttZgN94iIo/yw3EF8
KDrEbSmUfW/F0v0+i6Hd2m1sHGWhMGNbnhNDYdMIQJbl67Dsq2uJbybQDVmAjRull5RN6S2fetfP
bFc8j93QnMPQKvdT05knvYwcDJJxks7cuX9TPRHRdAcEKJZE4e2IYZofMZrMNy7pzXfSYwt2mSme
jNnW27WXGaO7ij0z2MZQWnIGcySoORjlb+YOPKmMmvGo6YmNA2eodqkVMbM2p/YGjFHf2DVh1nMx
e7sE7OeGqODMJxZz3GBtVsDJs0J/MjlQi1FAMC3dz9aB0FNQFZ+rtvQ+wnRJmZ5hFU+6eROJYlgR
T2qvza4rrhmk6htZU+ASnNrBaWEcWTLCojvRoe2MY0LcLqP5xiwT38WXHYYm6yBpmo8gleKtqRiG
408Fyb53JHYIGTwLO5l3RKwCGNPobFVMzVRo2bT1+r5i+j04d1ERDXdOI7qO9hHlI5hEOx/yuZf3
cQKdlJwIscbEY9yoeTYfW298rmLYnHQwUEFy/hKYrRRmWV/4Ft8QEFQBAzWVl3AunqIsMi+aLtqT
JlzhjyoMN1ExZJturA8xgPkqS0HB6F2+iyJ7COE4Y+EQ29ray8GpAeVwsilc03xzHPAT/KS74Zvm
0sDLIDA2Eym9vh55zr7X5HCgs0TW3+VzB2EN5qQXEakIJ0L0Hzirwh2YwvRmnDLzaBRde8wD9qSV
KxrnmM75nuiWYl0rO11FppArw8Pgg5abWrPyGmPVpSLbRC65Wh0uxXdx4HSf3Jz5LXZtCDOa069L
G+sZL831DehJsQY07g+JVX1gPsg4bLT792H2bMSQwXM32d+DfP7m8aXRmbj5ynYS59L13hGd38NU
IPF3si+PQmcdJsFums0zNi7xKuyZPZpDRtqUIPMKlhKp8KXlXpLMaKDHJ+mH6gpmw7pt+Z6cM3LD
8wCMWifVXcPefk2QqL6G6q6DYWG3yDN3Vi1eIPYyZig+UjP3S1jqRKyKFcGO6br0yEqV5oGTTaMC
hrxNUekHU7w2K7b+UDw14cwRa4yfbOKHOoZT5ebz93GuNniY+EnuXRlVhwhokfNCFRQy2Eb8W8b1
MYfvgGflsdeD+8LsbrTGqTd5QpxzXUHCVEwf0DgcZTyKdd1iOuyKTOJAFMIDbHR2Uw/O38EjVpwi
Xp5Rwi1bGb8a2nXcN8PWmnmR09GjezT9A6Pz3grCrRfrXETuHrMsvBGtvMFjwdcD65EY7LM0Qha4
d7QaYx8RTtyV0XWS8/9msVIm9IOiKtYgtul67CLf5IrH1LxJsJ7Pi2hf5vWBNgAapwabvdplsQA1
V1tzGWbOyIjnwkRX2tXXcCB2A4/bHAw3xkg6lQcD34ynVQ2liKd36IDRPXXtTnRlhbBOIXNI4ILh
EboVyq7hLB00Dj03XWtWOPrqKzUtJLnCnHw5xa+Vbj4R6y4g3s2YI6yQbe8GEZBYJvspJoCBFNkY
4HMVVMxo5VS9agX7sDeGJ0eEfOWYuj+WxKxTfQdXYaBuZrs2VyJ070RWMeDInOemLTUa73K8tLFj
syLVsZE2FN+KeN88u9iTAsorqxXcTW2vJ4h4o3ZbGxNMgLk6CIIamU7Nd7mKtkTkPsZ2w7iveovF
9J6a4Y0ZNcVWrwYkG1BwTcrkVa23J7JErzqRqm1ht1uT/WplUikajb4RnbWRdG/g8OreicOnNOdK
aocmXj4SVp4x6yu6daz1J20EQG0zc1y7pjxiI/+sipxIyrDSYacnehsSAB3rT3kdniO42gjUa25T
N5OhM10ZLmRrxzTXs6kdSY19sN3oY4rNi9v3b8w/3jhEd6VRP45Ys9Pk5zk7KTOajGTCdV+P5Y0Q
6tLO5a6votdE+7CwhOU+5rO7YcK8LSnJobqeDfDzmQB0U4XPDX1nPZsAOtVrPk+3wtOY+CY8aF+V
9TqX02aIa0i9k58gRk8GG9jNtt8HK/lGys9HkMxwBK3XuhK7KMbxLix9Qluv2ni+THPxlvE92QFQ
RzN9VQJbV6z7kyK9d3gNePilU+zChCK/RqRG9klMD2Bv3damp9AvNg5ti29o0wYMlWpjNzf9ta1C
oPV+WEmyHtfMzd8L4A0oXTsalStT6pg4OOtylisMut7sLL0sozrZ2esSElVYDxur6G4LAeFH2FvH
nj9loyJEB7TPtKjjJN60/MU1u7WJppza8dLK+B5RfzTGvtRh7WjGGlXrLov6o5VPSyryFuLbZSZl
UIOul8ThXddHpwq0OXNGxLzmTT6aKDgeRkRJnWTeVUXTJpAkJrXpoR1nkh7lxjZQbQg7hvKNla8R
jFcZjEWYT2MWPaWMuuPE25shQvW4voul3C1fVTRNPnO+k0vmTh12lNrzRq9AlWpSVq3+1Cb2IUuD
QwaEGtkkqtqKY43SVSveGJ2eZlTuy3JI435ru7gM4BcT6SgWplEx6nRpZbJ1JmYYqfc1TpKLVh7u
w6ZkORVc9PL1mKK5C3O1sUPjGd8AhSLf448pu7h2bWC6kjET39cspo++kQzN5u1y31RT+SapzVhs
q1XlVBsn59BkCTSD9rlcY5I6vtKUP6l4q+fyUbKlJFYUYx4DdhsOt7qTHUXWfEcAdDL71vfcdL+8
sEl7wKrpadluwYl37Ddrj+RHzOCvGFOtiB30GTT5CYY3nhPv84YYRqNbd3oJPTU9AuB/mwNrPw4Z
CUGWvSoK/RbD+nXKbpyMo2/HlCixCf0OKwGSHoHewk01VidCiTJW1nK3i46aresPZcRUD6J80wdn
Ts6aq683BjOyVNVPSWnflSOJ6LiqCUswyC1BU8s7BOAt8OBDKC3iS9tHVDQ6u0K861vzaYir/RjF
MxjLcpcK/aqPOlIILB3zKelPkN9W1MQ2ZL70G0QntQoiVDqTRoz1rHlMOhuI7LpJLBv50lrs5yEa
ltzbD95ksdcXzdqJ680swzuh3H0cBU/UZDeBYnrNB/iARHCt4nSXVlFEyxTWe7v1jPUAT8ovE6oC
B4J1Fy/USkI0jSbaNkXkbrXMvuR1f8r09lzZ4qkU5CANQ7nFEfVzSrvHfM65Y9VV2kePIktPfTW9
M959qsvi0VCpIHGxeyL7YM8GflUQU7rScIGfreBIX/IVGsEXuTwPujYQZDo8VFZ7rc2tn8bOLk3N
M7AkKF/dVyf0Z2fTcE3mdbOvy7nBHQm94QDvYrlsQGpYoL117WgVtLuQQiNYFlVUI1kZFR3ZNCAv
6owapnTxALHmvrTn28pTMLhHNHrR2PlxpF0zNdP2VFbXIxscWjmb6WMyt6d+LA5jCr7ikajh4eJV
8byFdX2pBo9TDkcNTuU1nHY4sBVPouYwdTaVX2fhbpyYHbkpYo7ANDJYiryL2+zcIT0mXXADtPwA
73M/c7zpQFuIZZjJqcqYIGcwxdU7Eu1YnG5HZr2e9EdHHy+V0TFJBnqls+D0hi5b5YngE4qTpenX
/QxQGdfak4ceNO3So5fUjwx28B0pINIZbOBgQveVXvt2Y75XaIzYksSwitKQBNghem80jdELZ5TZ
AC/SNF4FKc95p/SzXpsXYeWcw4O1i5r0M6AkEuw5oWt363mS0yYPZn3VJcNOw6+jU8MMeOwIXlDn
0Lhqjo+5eQ2ydp9l5hszGGMb6mhtlueQ8GMmVNk+KWHXtFIs0LZ6jNBeYNR6K6zqK2OWRGg5VRmV
fWUMZ4ow1CpGfxy6Csun9i7IkidNS1FfdN9iXmnbxQlbgw22bue+DLFpGYiGrWttq0X9V20wBHNi
72DEzdMydKtsrYVDni4+cJ9F6MInrLVTNsxHczIWsvQnpGE/CcuFPOybrbXP7fwOqGuP2nRZd0be
rCUHYhcNR4bj9za7vsWJutzvjFwc3YXXBHe/1O6d5MXrOe7UrmjI0WUdcPcpNqFO9cM6JX0KA5Kr
xYxkKSfJsdyJKbjzMuuMRuFoFt2DMYZbW3obGy4ZrBjEI3Kj1eVay4fNgN5qXCreo9CClwCeKUw6
K9vLvr3X7Wt9ICc3z15hBGyneskccM4FvSko6wsv7bV8cbRZtPtNhq0vOsR8OIZQVAInOi5EGLhI
QQssnQb3Ja01+seNFxxwdEnwV0mL+mlKjIPo4jccFfYBvKYcZkXeZlc5eE0l7wLDRp750cbn0Cbc
K0dB2zAGHCum0406JZO3xlnGQZY0zu7NQClFybrDvMaLhC9le+a3yzIrlsXPzWfL3fcgmVnFgQ9H
CyflKyWaj5qaHG1c/tBzRIZ9cebPKt1EP7dwQq8AyRedx8Y0AAO1Q9EXy4LW5QpeZ7ZRkUtibt0y
BW2xlmQtlw2MHuV7eUncdZDD4cvLlcUTYHOU89axzF6VidqP88cKu33YTWeFhwfk6mcv1G+VNfA7
AJxBniD2Ed9ePSz/tvTMz9jY4YdsRgYRdZx8Yad/ShoI9Hw0KLTaaQQbbWXq965+qizizidr00hI
6oVGNC7fJw9Q7zx3CycU/dXSXjgPy99mU2PlfXFkNg8HZNiYtbiOevcYEOpNwae/lnm2Ex2BxLm9
dwPSoscMD2FtH/IISUpmB6qtHsT3KRvL6NJlY9HDXKBR7SKku67lXWG9Zv01pBB4VuZqNp9NFZy1
JPAHB5pKvw7yZ6cFNKPL1oJDJc6y/WJ2ss4Bc7n8GVUfOPgaJvgmD78wAd0gQH90mB6v5rgBh/a2
dUsDGeRrQeflieowR+0PfxSn/WrLm+VQH8pgQ2UcGlBHgFRJj+NJnaYXEyc4Y84PjduegsTAW4Bd
IyxbaFuJty1Vwr61QHFiYujN4MtJXOMK9AS4WL7yWUfnYYlGQUxOuBgUuIpZw/JEOXzDIw9tyzYW
1BS2rS38APbZBu1VQYAUzF3mT9BBm3gdkL6Ypj4/mVJU21QfCA+3mxW3I9ate4tlRUo7B3O8Uzy5
4HhQJC42Frqw/+j8GchQrK0nTYpt0CsYJvo2hV4dQJxOeehQGq1xGowmWNvQ+T3Yp36dVAPzo0Jf
1RObmcSodYVSCusCD+ZBBDWNKsuP4gIPWuzmaA2fmsyBLYROYNnKPGyEiZTwcalBsWP7toqfRlPc
ZGRZ80FGCiEnLG8Xl5owTXZRpx2XDYiHy2aK3XTRTmd2QWoNSmoEM3Q0nUn773TdndLtBxxqUxJt
XPN7CggMm/+oGPknbK3LKjXUCNCis/jo87FCnBbZyzBclNMDxoETFAWoY/2ZWQszm3KbWPLNsuEF
19xTo5Tz2qnbbHG8kqLON0EiYJNBOvf09j1Ns3lvDjGbQiZRu1So1/RAvZV1GzBzd2+9DCas/lyk
OEBhTXaeVMVbjNGLzo5N9sgIeRGOW9wLgcYxP9nKvmQ66mxHXhIB+8DTui+ZZBdzYXlH+vM0W4c0
f6zdF9v8nvQZiyXZ9mLTiD4+WJRp4NB6/9AD/W415g8P0YyxoFRm982dQCIzbYblN5XMjyeYt6nj
NA9Blcd+PaDRNsP2yZjgy40W+a4kBX5jpGVBjGx7n+Dd9H2uyvmxgBGK5L6cqDcUuK8zWm/OLNGW
GEn7blSqetOsBmKVmehQyVSnA6x4fXXrWAMwQll3TF1aKhVYYNVWn6buRLTGsJqWyoQF2DFqI5ki
nlK1n7lyf0zKCMZt5cY3ihH3vs3GgG7c6Bh2F3RhNla3AbPVrevNJgYNs/WqgEdjv1GF+DaLfk43
dT6C78aS1MbObK+suLMfFpYHZ9AEx8VQVKGzbMK1ldaoHoX73kdsnTV5ikQowKKDgqrymKiT7o1M
3W9uoPBZqKlLV12nsIR2yuFLNwlcXJWxI/xQI0nQsqN8lUkPMQgrVvhZYceH1FUMmkWHS9bKVEpU
69xL5H0lLeOUpgUnuK2SPcQ/GJRhBU11nlydfS0qiE6ZDB99HvJfmAZ4/ff2deR24w3nJMCjjOq7
ppzt+2rsIyZZOQU7LqwH16vtvUhItFxe0WwIwlEnfhNuIFCkO2sYAAPGoAjPk2YXfscupcb0hb4p
WzXFeIsLzHEErMjBzNd2UqP5NHk0SgC++aTXxZNlBadF+TYG5SmnAp5BaMyaSljCP/WMm9w1QhJa
kdb0srwD4gBWcN0nOSJR7dPD8nwauf0iKlS6Wr9D+ueT3LaxdddfXLBrRHpYdDQn+vH90NtXgaNO
muO+uLW+9VTs29iAaom6dQpnZaBUCSvzvnbkE+qbvbCMa9Gme+FoB4eSbe6192XdLRCBB5l5ZZqA
8RDX6ry9SUNSekP1hhgHtZDHwebF5IBWIdUpbeOqGWXHoVQD1+v22ey79sYczGsSaY7II1K/VdWu
SesTSxyFpl299pG2M6Cyzp0C1Qu9A8INiEVSFZsmtO5TN8Q9zwQctbEaID7DSbWb1ojpSY2bzMIC
vYLrEPHa3k7bo06gwYGzkl7E6r7HE3Yoff5ArNEF215caKy7JAbLd8fT2LePWTriZE45AzP6uvfQ
QGFusrb0xg/T5g6+CsRUxLlZE/uz2+9wyfHW1WTXK4SE2x8VmBBnZXBWobM4YMp9+wNS4GTPWnQV
ac1UJjp5efbo6eVrX6R8YTzvUUa0TDzduMs5MVbdLo/cS5B010shVHfWtLbHdhMPRrEdpf6+fOqk
Mh7FhJVear9qY7rTrfxJNsv2F7ZXWYCyvpUa7k+GfvSq4ntgV7dDpY5DLG8BhSGmpBIKGetjsm6q
EmKZAaxA109lgoG5/Tlxh1JZP4dMs2k3b8Gpz33bw8M3981UwemwNNQV0Qt3K8cWxkTB2/rBYG7a
OX6MOdFxIthnLI7FSFDg7JPBKqC/6hF2ijc3me5jNz10bfQYRPkXrLyC7T49pBgCTnSDsNkOiaTb
lumt0cL9R4+CMNRDNkJnZHrlt6oajY3dcP1hPIPpxPmagegBN8f14u0uwwQiLSEWjgHnBlOO46Cn
wDJ0kl7UXEnoGp3LicyJ8FG6HRP4cVFCoQFfGQO7ZjO99JO8gn+87zvMCNWwFa52o7fts8Gzqugw
qccZB2nfFgjGSfCu0eCqtfmhnsh3agMXYlf3MrTqkgXYE0C/uSs1fHTE5NLwdGIPNATpvirec+gH
ONMkpxgS8zE3i9u2RJk6JgYD3ISE3iy8FczIDNm+wLqjbK6KO27+DqJLuK0TN7ld7JsbxjV841q5
KucQmXUJqxY5EPLJCLphSGM+h5+t7d62IeDzjLNbnefHZjCeYYz7RZ3dVs47JcaySJP1CKFsnCLm
KPI4GNp3VHKPy/eJSvSisbdBcev2tQ2zJ0vknVVn1y63vlucBZdvmiQV+9LI4hzV47OsacM1JzTv
bK17zAQ2oLmzWfYhFZH5DM5jIMrPavc1DGfU9V68N3QI8FVd35mDem3r5BoizUNaFS8uO9fyc8lt
gsN2JbCiXAz9y65g7pCPV8HobRCXnILZQgFsvRQiwqNkQcAZx6/dUvtUhefLxKExxsUgK09a1bIQ
cuMGd5dX5AfZ1ivQRdVhfYzI5w7mkMcpa62VyjU8kLTGRY7RXcN3ZfZXbzVvugvF5Jdlc1Wqce3N
zRL3HpTrYDS+6ZbjLTQgLDsCuOUOYr6lcZlc9x2fnLcMkV4bdYe2dY+pYV8Kg4catvXKjtn8rQYa
nObNt6D8O8/IE64/3LceN9iaLb9uI/jQFkJoKmKm2hBX7V2ih1ja6fsSOcnyrk6ZXwBsd5oCdsl0
GL0S54YCsQK2skymDRMBqYWh6tBcsJCDzGt3N1UYftpDfSvxK5VlshmNYZ2HwdUSWNTSaeS14+tT
fOiT+buynFdvae07cayKgYNnjD8MKvAs5/EzQ0o2jqzZ6w+w/piFQg42Rb6Og2jvJhIIOWXiGXon
ObUHBVzPF3eXhzFQhXQpJAr3S7h595bUef8wNwF8EbtDSRkdpNn1O6dSAGnF0ZiqdN2Y8AoLY7yJ
5mE1wlbx3WlOPl2juTIrtWOX+xQZvU5XmTclfPUVBP4KBkPnD1gt1IW4zL0L/xyx3jHHzOE+bwp5
B12TEbCc7loD4VCWL8EKefA+t7FaZ1JR5wwB/WVnICyhMrJlcbGi/mO5Bmxp/EiTV6EBy4aJ9bcQ
JRyV98A6qie1iUi8nhvz2nQbA+03IvkmHDeTCg+OMz807BeM1Su0PHDJIK4gEvLeIlu7pNlwwPFo
lRWSaae4Vvw/XRsvdcgAsbYpu8P8UcYRcjz6nSnDxKVdgkKYxuDkoULY75G1hbMqQVPN78hStiqK
zn3dHZvoo4RP2RSIZktscIWlXS876sx2JKBZJOzbcuh2reHtnQFms8y1u9QMfBwEQKPM+NHS0lfE
1Y95n7GtIvw16j0d0Q3KiKOeATI59QtuIOchal+djEHTYqnvuynrarBGzKvztyqA9hg70Nq7Vz0N
2m0UVrddhclhB8DRqvjoKiHoglPpx02i78wGgDx2LFIDk1MlIacPPadp0FGRBNNyjkbefSDUYwfT
mIkySoZ8PtelIIDNLckIqLEim7Wdlk8v4RQ+aaGL/0a/GQfvBEn/Ienmx8F0AWZmjmFhldU+yIOO
IZi5dnCuWxXE8/KILQTyKzfH7U4HvatrOLVQ8fJ7ra+rXc/gfdPb2Pl0tjb6fYFh1tz25KXXJdZe
gVc4O6VVZPsE5XwMUNgu2hGctaCdotfV7WAn9QzLIq0HnpoIonck94YxeIpCmONtpqdeo0VE6NbP
H7IG9ujhGVwwwphfVetBH7JsTIbHQXJgB/axhvb2WdhiePe6PNpYTj081XQqd9gUTHunSJpjXw8g
aDKW8wIMHjuiOPdhM9t79HzggQFT0J1jZ8HGCKvkaNpABXbSQXntg6HcRzpOZMSxtP0GVQ6+YBPD
iryLUcfRqVWvSUsVSIdsUU82OEodSzRA9Iw9an0jirbeoHTf7UL95EE8oB7Iegg7tTqU4GAvjJm/
907fnORctusi0oJTnGAkUxiAHrOhovs274arsUOHXWYt3LuMYTyIMbyOATIVdchwFbHZHPUcHJ5x
/ivR4t417VO7naXUbphKiqNyVboFijQOTlU/1PZIcIyXtK+QCsr1XEAW1Kk3bhAgEqBQ63eTKBk6
d/AJK0Yjq2LAnIsrp+kNnGLLMoN4rzvuOjBAzUKF6U01lPH1kAqskAuRPuuaG1NJt+KjMKTOV+82
IY4OdbQdm/hL57ldMREbH+iMsEcOQfJcD0N/3YZDUCA3WINCNBBmQpDUzI0R6rq4ty3jHXMo1Lpz
O4bTOnO4scRIPISSBRcc5DcoBXY0huu8Q8nj0a/iYa/w8ViPcxAdbcw9/CoakkO+4OnR7I1fZjmD
VupskxQbobuZFhVV6ZEKgiYOpV1Ro5DSmh4CQxPjqxSFc7OHsNwfC1tNz9TUcq3ZwYthWPW2rxJx
CFy3RY85YtplxJa3tZzqzQaw20DKi7c4GGXhyvIcuO1TJiViZtwO41oPYSfjw2GG0AjjIUK5buNV
D6O2W1Wxme3TxLzovW3deQaWXtpMNyCja8vyCAcx1DtWWA80GcjDlf3UTAAxEPrgqJRuvLP48T7V
4ockSV97Q7f2cb2kV7fVJRmsd7vPOnZG5GbIB/GUU+WTGM0YXws9vyRmTrrGHOkvEyHFK7eUOct9
hC1W2BYpg1blrv+jpiPVGqvsbs3SuAtnY+Pa4rBgOKCCe5WV5zRCdzKHtzMSCStAuc3UjL45rBSm
5sn6P0rRlKFKEC4bhjgvwFA12p8d4GvtZW8uUOvcJszOqUqnBX9lBaCHG7Zjhvqt0+rqpo0h56FN
fUoW5zEhnwSS5lVr1c0GTUa6USb4uV2Wj2GJf8KCFXnN9ZRlOBDmfh6VD7ZXYN8JSSlN1xi+b+H9
PiZtt7iDoQGDWqLiTQL5GnuE9k2GDAexZLj74U37n9/G/6E+i9v/ZZDZ/OO/+PlbUYKQq7D95cd/
PMBZKrL/Wl7zf/7Mz6/4h/9ZXL/j4/XrH/rpNbzvP//ezXv7/tMPHJbUZnfdZz1dPpsubX+8P1e4
/Mn/11/+8fnjXTA4/fz7n9+KjgOYd1MYP/35z18dvv/9T0Pgv/uff33/f/5y+QB///MezlT4x6mo
P9//5VWf7027vIH+N8/UpWMYuiuoBnm/4fPHb0zrbw6MJNfSmX+4eOf8+QdWbm349z+F+zfHMC3h
mrrh6RYWJH/+0Sx/Fb8SfzN1XeietAECpEeC3/++up++n//+vv7Iu+y2QEbSLG/8k+k1NnZcmsfV
WVJ4jmnrv9ig24nhqFnT1O0IKrayaxDvKpDzdiyacoUGfK+K5mzS8G8baREvNZboWwEt08Wgp2+j
9RCPdEh2e50MpDabLuZbUXsD25qzGsEonyrCqJ/M3yHl9+2ovrSy7c5hFG5EPdKblc6+8FDSQ25q
fUwH+lJs3LJPjnp/G3gSmify8j1FeHYOxfVfvqx/3o6/fvwfzsb/bfP64+OjQLMszm7dkdTaPztg
12WINWxbq1vdhJ7LuBQekWKw43SBs8OuDzuKrTFrFk4TkXFscGQp8rHZTNBHX0XnHkVsnkYTW4hB
4nwFmLwQHcbfhFoYP1tmL1dpeBJ43OMflsuvVtMtCG9ryRTr5wJmgcxwTeT8Q/dMq3zMq+jRLsC0
UzVpm8BAgOxlOMz009eshxrks/mdQ7XeoyM3VwBM8W8iHq2fnXiXy2PhmJ7BPVz+Y1nhfw3ICKOx
qZTZFLej4U3Xqd3Dph6HD0NHPEYJra5cjWCDpA6usBEbbwiJOHlQ8o/IZiBwoTaSXaXONr4W15NZ
RBAEdn1cNFfUQeqhBHqphvzTwsd4HWbjl5NmUOJ1ifw5HjPfY6BTx1510pAv6+2H1TbuWQ90+5RD
y75QLDAPiTIDwbPOiWajdqg7ukRnkpWvW4g7DA99CwWVfRpQV269WZV7Jdyv3yy1n33Cf9wlT2di
L3XHwmLF+2WpoYNvJoDK9BZ+gXEtg/BdNn1BK9bgJiImjGnNHEo4zmp7eNsCyqgsnjynaHciSfPd
6Knt0GEO5UjMhAYinNZxh+mT6yAdG+P4N17d5nI5Pz8ZpucioHQs9i1p/ZorDwEEYbLX5LdFhmSO
J2czaM5V24X9DveJyM8CjfudlttsasQpsladFzxkSfBlpEax79zHodTc57FNTwDtBChSwTnOEAGN
c4+d3nu2BKjh/+89Fq5um7rj2LqwbfnjQfqLNzRcEm1QWgQtES0UGEvVvRppgpskiqQ1GbnByWJm
oI5hY7q3KlcvCVVO4fU6Gp4SFUGX1GxWtr0h3O8RSDBBUGxhyty54+Y3l7p40f90f7lUxzZMNmDL
YGj1y8arIbJCmD1AiV5M/5KOQSYxTv0W15KAdJGyPGrWwnqtJlwkOCaABXKqgEEvfmOWb/zL47tc
iYv9kSElO4z7i2s+RrjmrPVwORsjUYzPo6/Wa8RZ7MoGRbWdGhAhIaDg7YGiaXDtU4INVZWBJpgM
BRtXg/hQF79bf0v2wK/3x+WS2FB0D9fNX+5PVE0MQXKGbr3EaScr6+QqIxRixNadwhnU3Ogj38jl
JttKa06uhiqjuRqA1jGdmML6ewEivaaFSTZ4BN4WIW5VHNDj2awVaJvufpmGGaN+EvbpN1/tv7mh
hq7bfKsCtSdC0p/3w7oIC9Q0jXNTZwYMogSeL1paTJW9DUwjVK99O6+qNoHiYnmf2NpuDDLODy0k
PJxbuvtCDQnWcfpvggOMf7PkDBAF0zP5ng0hftmBoKhpuE8lNoizjgpWloFfSONrnIHRRRvqG3hr
1m2pgSjjG0uy1/LHaGbN36y4f91bWGSGwTDEtXVPsPx+vkFAfDpmRGjj0jmefKElmyAWh5ienGEI
sW9yxtuxnJoDqd1AyhjIQgRG/6pMZz0HOlLqzAxWMiypI5TW+3Fgm4zlynPucLE2w19aJXm2Gql+
d+n/7rs1sIKyHcPxTHRTP1+6oMor8fRxbhbJ4klWw3OaE8gByFBL5t3WswWjaqOF2bd81MNT4JrM
TRi4ZPlQHDTbDVAVhgYgFj/OE2wGrA4HH1qLtU+6lwz3pl2RBsO2qYz7HHbMTos7/ahBfPq/L9J/
9x0sm6XF+jTZK81fPkhpoTpXQro3EJE0KjWtf+gayPi1VRzyMHse/idh57VkNZJF0S9ShEzKvV7v
TVngRVFQIC+lvPn6WRIvQ0F0TUx0zHTToJLJPHnO3ms7wTXodHEVg761R9+msYnTO8d8rmnH2ufw
2noJ6ibMzNlSEY2zMqy4v3RHO69uXR97D/99xX9XQQZKTIFlUjNZFiiK/7z1dZ8LNwyA4fEKmMfW
rPehIFaSwiAkYImvKRytH2XeekdTprQXeXlVX5xTk1EsOGfYqXRML0Cb9rYPt/i/r26OUfxzvVJt
wYpu27alG+pcJP3f1jNGtivNOg9vtpG9KlBpIZtEzr0yxM+SHulTqijrZFScY7zOtAcViu9TLcsn
o0yyS2u4X00lpcs2/SsOf2ttEja8KzwNC6Rb6EuRlS/BmI5vXU1s4mA/JVKG224QJ2WYJANmAE6T
ssJo4PKNOZZ/uh3eWNknDtX9EgAfeO7Iw+TbeYtSRulTFWZ0jKuTWljDneHhtukd9FYlwxq6xHsi
i0bQE3H5yX2aK+o/75PGJ+AacB8cTG7Oh/cOKaeJ9rB2fi9CvdZrE85pXbm4hrqB12xe2OfvA1Rh
e/Gl9QpswzzqBffhvx/ah0wMajJAzTaWP1fogkAGdTod/d9Da+D6WGMkyMaklb/NPdVYjc7ErCVc
lW+C6R0DP8hrBAmDdOgeiwwy37SEe/bwoodWd27IJXuUlvaqe453KC2s0SYiHtEop0qaUMHaha96
NDyIob3yRy3nGhOY37qKzeGu2ErH2HWbcgC4x279w8UItxjjmK6mF4PXsIGJNc7eDiG5/PcP/48n
MZ06BRWe47iG+Fi2J2YnFPxFpGtNm7rq+E8ZqHJ6OzpWOsNLtoHa4LlAyo53ztvbzgCKPRbuzY8+
CXxkd+RG//lWcA0QH3gluB7d+lCDBFHdCfrwwU3YvNd+kTZ7mZ5R6OAoAt2FSqvfleCcyZ6E1kfE
ItMNGWjrASq7dKoV/pFDa2nUyqqo6OrXi7z+6rGAnkRzl00RbiuzZ+ygviTS6taWg0F8/gtaC7nV
6hRyRaVH674OH2Bjhyu7bceTprRAtkIaPC1m3nU+iYmaPKy2sTSecN5pF4BgQMat4cDwCSUc4nza
Q/BCVBsyL2fJXtVWds8+pcQcFGt1pZvwVpjAzi94ZsVvSUjfNyy1c1Ll2iXw05VRNJMVDBit35C+
xOTM1vK3pq21C0k6eKr6gZUNCDx9wy+uNfibNuz97ViiuCHS3brTXX7JaG9Cyrnit07fM5FcFT9e
24FX3Zo8O8V0GO4+zoV+ULVLVGvyayRQXkvXO45EdNMyHf0T858Hv6X7aPLk1p5OozgVDU8mmsRW
rQwPYyF+mWrJecmr/ZUbvIdZZ36Sr/Sv95TjHLxPktZ5fB/LqXRahUTPewpX1TxqtIdTYQlUD/q7
o+Js1OMBX4U2DHs3KrTLvPA7TVXuW0v5bPX6M+dnXjBI5OIsjsMF64U5ndT/b8EgIm40UJ+EN1x9
8LWzwVo3U9kmOygPjt3u5ktAbpXvf+rAgbcNMsdlyczEnSK9E9VdlVW98QAucHpHavfJN/1XO8dw
8EBDPLYmPQ2f9Z/Xh1bGyDpQFreihvlNgqOfVvpXAnnw8smifNFG4Kk9lO2U09nOGJmaBxRJEs8n
S5VFsIZjfA9qZF5BLjV0iQH6j+jTSnS6jD8/d9Z/3TGopHimjIf/vMxUTxVETGC+fNkKgDr4qGU5
kjdYqXuc5SHWXb4oNnCMRdq+U/yX0FKY4Gpts7EV+8cnd+0flzPtRvTAdJpq3LY/L6e2tenkaHZX
omo4d8MbBvVa0rtIUBBCFVjOJei88P+ueaiOl0rKFH+uk+fC/b8vaS6/Ptwh2ipCUO3YUxNwehH/
70Xzit7xFen0qHWGB4kg7QJa+YDfK2mDrQIUeutU2N8c+LRG2donFwbi12gqHwidwRVX0FobXQjw
JgySDophBewFCHiNziqRtliCYu4XtTKqOy1IzU+qy398szQnSTKhV6XyfD9mEabs5JK2lXq1pzO/
cJhOA2onYyDZmZWXYkQuwiX2oeQs457l3Vnral2tvbB9+uRG/l2wT4cwSkcuwtH0j/WGZja+k4ta
XOPSik6mgPPjW7ro6F5GzJliG6eGirlJ9yGSA9sVQctBUk42Ectc5qnornGD7izqLv4wtjslyrl5
vRPvgzRfhzKARojiSlEChjuwm3bGdIhKAuOzW/r30sOraViGZliU7Hzdf74RhVq5QVdQkNvAKLZu
6MLaquP3kSCWdej26Ybxw24Y8vLRMJ5waJQX30v3tknOxTggecomZjOTMJMpgqftdSfoPqko9L/6
lIYx3WbD1gQXSlv7z0tULWLeBy0UV65iVXo+MWC1W+/awrxk8RTY6n2nZ5Pv52prhCSZ5pNyb0iu
pRy/lqUY7n2P1BJqwrqsunTdmpkLfDKXp8Cnn5wWznr+2ESIWAhvocfiryNh76pPfhTBlX74/P74
ST7UI41TpC3ALHFNIVv4QXjQ3OiThqDxz7tFCUrzmc7LX28mi1lUoqzUr7rbJTQofBzVnUYfN2KO
Biau3GDaTRkvFt+7qVXlRHiv+buugv5Lh3W49IMoXSCTpqumdNUOn+YlRLe2JMLH3Wip3EY+FvbU
qBetS2at1pn5Xtrybfpw0auol0JE6VFEZbmhT7rrffdLbRjA4HPlVNge0qAUq3aqGJ98lNq/bi/f
ospRgOMS3ac/X5QqMpCjWJFxFbpRP0eq+6iFbEptibq8JQtooarE4ZY2iLLKL7/7khCP2oKCn0/u
L92G6zzCXP2kDDX+sVZAV3ApP/mvo388wylm3UPKALOX2c6JkbDxDFjQR4mtm0fp3Adp6UdiouCg
Y2K+FTEGZcYrSHcyYysUaSxkI5SD3wj1weBfm5Y+Ix6/J1YT3bwKv0ksHdAzWpasnZbgmunQ0YUc
J1RSgI4oFLrffejI7tAUlUa6c6ai27BwW+S2775EDofCOr399xqpib87Q66q0s/gq+WpGM6H5zG0
JOQwJU9ugaWc3CLNT9jK8pOtDbdKtU5z9VuYObWDwBgUEEsAxqBY6mKiB7iDfY4TXPI9IBKC0SBO
NBwu5ybTXF/Oe4DijYiq28RcqLlzMYdK29hJo7/aYyfORl97d5PDXuyqqxzP+BphECD3Ad2tm4Uv
qZs6R7sCoZgZPzV6I1vVKIkiQyv5aOBHWktv9M+JpT/1hpOvOjbOFdAn+aS2Me2kilptAMOB/SFE
phKWwtkbNnotLan9PfV3EjZybzX1S12o9L2Edy4V9EpAF9gCiuhZy1M8s8g6V21WynOJ5phRTbdn
+9cYtCftzpIQimspvaNjqT+NrAi2ZdTnG5GP5rEMrPIcFN1FyfFHICbNH3LgcsxUIk7kst73oDWw
tvbGuSNijcNi5dwa33S2iTLAFOXEtMpDeeiTepfJW6la/cGx0o6EtOyEoAC+a5THSLwKDGvdMF5E
Gh/LukaUFrTMz/kjSG60NSR+9AiYrYmzNG9tmCmb0K6qvWYO35IqRLcOLZ3SsMItl8ZyS5ICGVB9
YByckogZFSNI1JDalBT3cpqX9J3xVdWbixIn/tMwvo4qWSt97B5rD8oh7Zpl77XEjKsmgkOnO+eN
hwXVBc+JLGqN7mJgIAMB0HJ8eYkD7+CEvvWuhw9+PX42RNP/9Y470/zFYXsX4In/XHP8LheJEEl+
8wOFSAMjFkdVH+i1i1NPas8B6bqJqEcca83XCX5gyC9zFxODsPxNmIMxgDKlb2Ex0x5THt0REiTG
zG3IQGPFJ72wOxJTPvky/16RXI0cFvpzrJKubup/XrRVJ8WI8qEg176pV34hT4VlucdBg6AYaowj
zYZkNuAP7b4YOXtK9TgfGkHrs+KXz7pZG8/ABp7/+7qMv4ZZQpiGYRE6SzuAg/uHBSOIdR0KWBPd
KQdWmnCqhe4h4bIq5WCnenwp3eamxND7p++pjUt0/Dpczql1Ekx/IVhyZwn5mrCObFRVRbGtGxqM
Ax9N9PQLcnAfu1EEwWbMXCJzPPwzzWRSInhJVr4AwsviCSGkxGNQPlitAEUCKXXhJWDiUzu+FgnU
Xx3p68XCb0E54oFu6NVPS1374z4uTGHbjGWZ5tC9+Kt3YeueLQHrNdd5sDc3UOVg7piJLHuza6HK
Du4GZP6XBiZKgcCIiANfNulSTJVwlsrHuLLDe0PSpnavWXUhG74EQXKcf78xyrMDiO3r3BlR0dOK
ut7Ni2vgsTlpBesAZCuBBwiBqQ8Y61DTlFpVupWe87fOw8k5dZdaM4jWkV1mW9NR6CJkQX92/Bal
62CDTvHSM1vttlHc6JHOChydiEoN1wtomDqzrwmNbJHVO6dr0eZ3lr/KCMbq9AHKtG6/zFPCQf3W
tfVpyFV3mZpNe+Rz+6ob4odhesqBLT5fqfG41nO/2SD4MY+RXTNMMpDLqC2tk5QAAwjG+cq1OfsF
hvNU+iVOwDGcBLsDznV4OhUIN1ceNAVvdJerz/P7kSKD3zC+eI5ywpNaV8N0IHBRTy/JPAy2hLLX
s8o8z42XoUfspBANaNc57KyhPnWBfWf2nODWQNSLRv+1gRakTuKvqhxgxyfhT8V+QvR4qMpMPRe2
Yd9LNdUueZVywhHIUjjSWJkNaKyIg409GGemERXVr2uvdQPRkw6Is4Mee60qf+tH1khvC52d06Ko
mn+XQkdFV45lcZ1/qMGjieMT7bbBxbhOM97+ttaLRxwac5tbM+FuI4yUeFP6N8xSEnIiBxO9REpE
s3qZKxYqXcH8VgAtnTzZjsr1ggE36aUgcoJk2Q/JSTDp3alh8NjbgQbLxnjpGv2mw4/b2mX90DTl
bj73Bqb1pDN0x4f0k/IJCktq4e4aeAO7jO/Zb06KyB8U0WfXjDb0RhHJKfOHGITmZ0O2jx1DYXJe
1xikG5ataa74cNYwXag2kVaqV68BQ17ZHA/GWPq7yiQqA00UvfCguqCvRJehN93OSSrxSbdlkgJ9
PCUg62F8yyL9j172aLpmZ+oV/M2kJzsS+tUmV7vTvOgZLT7NJtW2ZGnClRCBs7H9QJ3SoFxgh9ig
lNzFpEjiSIDzA3VhdXWRnS7VUB8QzwbrhgHlURMk7umhl+0aMgMqHaj9vD5GBRjwaU6oZfLHXGlG
pX5MQSBfrCK6o4OWGxHA0vzvhV//e0MykAk5AqWQ5bq/K8n/60uAUSMwK+ZHTuVLBPxg6bpqsxts
0OEUeCzxCgjl1svRu+f9t7BxfoyK2pzQ/pD7ERi0dO0fCLL3tpsHRz/pnhOKsXU7whZSp4luy1ZQ
0gllnFe8hZq/aaR0Pnl3jI/vjsHWxapN38mkGtA+ygQS6Y5CKTQm3lMVwxaFlrFQUqjYnU8+Ls65
eZXQShs1vBeV+1J9mHt6Ju92PNyIvyNDpvS0nR1axAZWKQFkbV5hpdAe2qZBF95UOO/iMDpxlHyz
UL6yJE/R2Xq9Yw4LMKFFspEEEQQYBFD//ZD+dbyyHMNEMmrZKCit6SH+30NCWNj7UH60q299YUiK
HVUHTT+YKqnOACjnHZhzqXZUm+51zOKXMmrcezPN8/O0uQfF5w2hvwoGbvksdjOEzorzcdJCWp+h
FxmoWvBcrH1jd7QSMuuUFFJv6wCmtuxVSKrt74/HxFev1sm3YeT407dtBaWbzCuvfR3qyVrcmME5
mTY1BUbOJ2/Hv3pXFo0W1EzCoAf3UajTWth3IrfjUud+M6rimx6DQe1FlRwbL3ahksJLSlKXfAUy
wWLVDy9JMFFcrM+uZaqjPvQhLNsRUxVMXffXjAaAR4P5HNuxbbHoaz1YfhVkvAYxx0vds90LfzM/
Tl/E4y7Wy2gVhBao/2oEvDFW7q6MiUrtx8zbRrm9IJaH5IpGTT670L/XBcSIaFvFJGh0tY+Ncbsp
GxvV7Xg1EBsvSNOMtwWMx23JCQz4UgjWIbBcTu1TMRficKynvXMehmnEnyxCytelP4b6Vu+IDfvv
D8L5WKJNL7MtqM0QFTHpQjP5xwdhdwBA7EyoVzBDzTrtCoX8xckC2OKyAhdirGhGwMpzG2vpFfmP
GuHhEu+ov06d1D4klXfsfd3b1E0tN7mRuWsqzE1nZOa67eCmmADPNxEszCXxFIbCOGU++GJ0C3Nw
sarRXwtDgSNcgjY3qg5Vt9lam3wgwCCvHPl1/l9g72nnwOLcG1FRrv24tGnq/QhQqW2CNMuPzEJ3
dqpZGxGXZ83KaNfPTfJAvyldrqwU/rOIkBHBkEHNKeKGOsUxNrUJqct7QsPsNVq7U0fM/QqdY19j
KDYvdVBF4lsYRHe37TiYy1R+dYBInwgIfcq1zli2BDmsKXzGpSZiNHN+goWfPPKdUgD1VsKR7D0o
/UOuvaG5sVeFbmxhfVub+RETxJNi3NLFWgPLF4U2ZgOz9D95zPrv+cuf38s0z2Td0/hg2Kk+VAVJ
hoTdb1BVzSv7KPvgUqi7uXQ2i2+VSXBIY0u5t1GELWQNXhQ2O4PuWH5x+nRtRYl86AsLWLxvX3zD
/CI8NvV5xDOfUohdIAQQ4tAKOmS1hv9hrIdMZou+Q01eDPgBh0NIpuUjUWK4smVwhUH3UzfsYk3f
riHEvLCXsQPgvWu0fF9J4HfEVxx1uva5fpb0gG4A6K7zMSL10nQ/6H179OuEXKbiArKsvSsh2KuO
TEINmBRKUMKdQGNpW09JAdC4Fc3tGK1RAPH+HGMW3ZMeFS3mI0Nig0EHE6nA2sztNQzKmtchjk59
KdecWLyV2sqBZlfxHfQDQJiKOMzSTt4xrHLC9WHajFmib7sYOnmEz3+JOJ3AZrZRXR26HyLwfX69
qW5CFFyrzP1uutmN1GpYt3q/ojcwRVlYl4zZSWmq4ZktB6hV6uM5NXQ+JN+MgYM7PkkR2Q06V7XO
HQO71PSeJ2nLB9Yr/JvDL9kp484R4Q/iPrpzbzo/FUfZDF6WPSe1eqgtfucqGnJa+NS/pFKRw2da
hKCR4kxeD+ivvjtbtsKnqifvtVeYN1H4r7baOgsD0cBtnvnoLmE4jeq2N53J56IL1Cd4H7XTQ9fw
GspkYiJQ/f90XA4amRgRSQ4/0jECat2J98Z2OUehu10P3Ns9Vk5iiIU3YLtU5DqqQMCPakmKtzru
ZV/tAzFynIVWNx+OiNvSCFdlEMUeBa85pZPET8/klfNCM5byZqarrOjrZ/JwQtL7WFrbkSnxbNMf
0h/QZ4GR46ESWcsTQ3c5f+tqEo7byoV0ZEJV7YRDDoTFg0k0mqzTMJMuVcVvjF160h1BBYkuRaLD
vcj6Nwv/9jHzZU8ZyvpZ9+EW0cB9KCGOtUlJqCC0NcxYJA349DPWRbuBamLv7Mbmvvq+sxXxCRyk
o8nq3qCSUZOMWZSmnudDKiwpd1kncEWdDoNcEKlLAkfMo3FFD6NsmKsz9k69gz7R3GXN4KtRQZbi
GX0pzHFcBsLL9waBjjBFynWTdOV6ZIB3saEtLay+WSQmfBTNwx7P8ESgGyCoFF9Wt5zKUGP0cAYl
LT7RWutf8aaBQEb7ileijoPvWBfNh76ugr2SJ4D7KyBqjTCRGxGYzRhv2apsx/nkoQ7iSYagAcBc
4Le28VYja3BVNDW2We9K9hFMObV5DBN1z1uKc7GIRo5LdNfQzb1mQEqRCzjten4LpRjAK6vBDx3T
FU7ZmF6HC6Cc/oH6gA3ywQj6i8FgbTtaGnmwU1mJbYhgWwfIKeKK4SK75IT4WsNWf+WPap90Tbz3
FcbKDqMjR1S5dvcoLivsrrzj048VVNhya59TZ1/0NOouJvkfUBYdDL+TFscNI/8Q1zv44EBLe4tU
PcJ2ulEaGz4pUGwKgQmUZ4I/bmGNxrBqRveYoT3Y+SMmwulVizSBCLFSjyHxT9sI/RfiDXo0hlYg
p0u/5c0Xl1H5ZADbzaccXS3B7NfBPp9efDOJaerOkmIEj/3KSdpfDtbyWrPCU5FHhyoqkPRMerG5
mJsb2WlaQl2WWk8dp78ELE2O0rwEfPeKIGzddenHmnQ7EtY9RiyNt4lEvFVrVt0O5/K82M1HPMy8
W6mSN6BU6aUkh6gr7ee4KOS57yxsrT0ZLoEftmi87zHkWQhvvCukOU6CxvlTHEd5SY0QP/bUTihU
Ie5Vk73O/wxRzoSkbFOEJGgzLTJYwVKP56jxj71Uv/emvKsyDx9bl3uQxXH5mKVBsmw7Q1yNCK3J
fKVAuw3iKDiojcBXPCzA53kxVWEWtXWSHuZf5cWYkqYWre2Z45IYDx6bLl8JUDbv5De8FzhsEVXn
P5GObZjtjoArQ3XZYol7GANzPT+CRPW/pxbWT+mm8uIif8BATYtr7v/TryvXDmxhKMbn0lEHXh1t
p/MmbdLY+ikLE59lDvnXJLBQndp284oVBNrZz2Mc9k29yRyRrufrdYNRbmtkIctJYzu/rh2yQ4nO
Qcvr4osJGeUcVjYz2VHP9+kwPKvgPPBbNWfd5CIcHI+PjelZh5Y2p0MR/wpK4yWNBnkcWyKVVKEA
VOh1zui6Yu6ZdjM4UG+5DbUsUJBAOgWi3r4gzZRnqQ8HwYo0IlzdRXX/I88b5jZROm6CMP3OzJiv
fzpNiIJYLpkIbzO/imP8phVOecoCQQ5P/YAwcTiUKM7DNg4Ptl+VywFB2gILSratGrJD+FJxcJEX
sOkzIqjsWHnEYebDoa9QQaWw4UTl3ImfOVJWwMEvBZtnj5vGbMmtB4b/Sg4x70vArbyBhTkDJvtV
paY2JekSvtK1wNSGtMcsnWfXXnkRU2b7dNTi486XmVmVd5vfgmXDBjbh3+MksI5DLsTZ86ip0i5K
DnpYcl9beDnCLDZWTgxnryj5rmJMtJa4U9dNhVtt+q2j3Aw2ZafEG9kO8boe+tcMm/BDXKZ7DX5x
zJx5n2bFQwJ4ZhcWvJY49lJ2D9QE5XevLN2zyOwT6L6MFCMcjinZwq0zbYhqFe31X7xTkH58ouun
EUpbYqavIYJUsYMplOPuLpfmXmoj7jkzg0o7Kb3sKG82fv5ouCnxI8wo2dH2AAp9GtuSdGO0XhaA
uYXEjXkLo7L7UQ/2toRWeEqN7j7mSNWRGwyHJOdzajRvpajOTjRnze3DY5DitPbjsMQcmt1o5S2L
hIix34uT3tyzSeze59Z2PpFjDmui5UjKw50c5rd5m1cLeRncXlyc+gdrAXpE3CL3+bvm9LP3LdVD
Ao3UYf70LKSdN1g6PhFObe8SZJLQa/q9DLHpTf+v4W9LfI1nyIGo/MnBWWsqmWxKhmGw7Pqf80Fj
/vRAbsLlqmS5BoUY7nTVAH/UfbMCTjvO/BczMhaaJKRZSwl4U8PdvFoGYWvTmlTvbsEhyygIjpfx
PlbbhDZ0tSB+gmZnkw+HjpKbvRoXmSiwvCOr2o1OrF2GQntPXIK6lY6USCyPh7CxBl4lIjJyo4Sv
5dYmmIVw1cq3QWF3dYK8XPNaP3sZJqTGzTbzxlW0wt8Ch0cSZWD6wM2+KhKqQk6AGNEWbYvSZu69
q3V9CDVstL3ak39L1NVxEMa2CSflzfQ5J9HkbmPw0nNde6X1MYPTA3Ok2M33ShMdW0griyP5WcWu
Fukztv0Bb6svtxaEPNzCfnpMwUysWgLE2XO0+JTRO/K1rj+H/lfTmEjeA6lHLE9ioZrNV+rJH6Jn
twN2yhcbervBSxk+KlevCp5ip2oxgGv9LZawW8I0x1UslbOfHGRaNjs99n+OZi/3lUiJg5zc3rHF
RyGdgBwqssRIsB4GVMdNdphfqDFgFUrGdmLkkJw4DLu66zSCIuQRRXGxYrq9G5KgfcApzpPqyC0t
8vrBdXYgxUQp49cw0lro8BLzq+jQMgv5gKiP8EvhhRtgrdQqY/y9UF5HLW0JNKJ32xG6WYQKWdCZ
A01QyYit9knT68RdNayQEVDLXSTk5PdbjG5C2VRk/o6TnphaRF9jRudUP+20qt/ULNkc5rElvJsw
F3d+U4iF1Ptxo4/gRY3s3taPRasqqy7tfhJ4FG6DAtJSbrK7Y0h/z5GhBUhX92rXVL+PbqirgGUD
v0OlDefaHyAL6I9UVDGua9faUZk321nfADioXFcaEQoVgNgW4claZo23peQAE6KmsAHzDk5vbfZH
0423Sd3lE3fOXofQuB9Gu8mXo4BsnTayn1xvwTYuAdRIQ3evkeM+z2MOzUigNUZpd5h7DwAQsZ2X
4qYm3TIyYOenIIXh3aDtY8V4HKH4p3VIAW7CWskr69Sd5xPHGD6ETdSB+/Qjrk7f+j62oDYafipD
8JNmv7uP+5SzhAao3XcQzClevm2VcUXqrf5b2+NEbrloJ14zTYxilaftwY+PVYUskrv81Y/0x8gX
rwz/2ksj+p+2sJ9CNFeHmjJmU2XuRbgEeEeGqh49cOtFnzpbmmH4Fw0BWc8kV7Mwhpt0wmFNXml4
CfO4XnjeTxUXNyJgsh0zM3/RzC+lC9zQtHYAFZRlaOgPtue3G6AI8lkJn4N2mzlp+BoYVbbqvCx5
rJElEVhQPMxVY4XkaNEJWP5TOeDHxHcwyCSOaxosmZMCOI7hlhd5/PvEHhjRzawzcVGDe+i2ZL7T
SFxLEZs4pcZhM5DRvaqT4LvrONE2izE/lp2LCs7XIKoHhdwUsgvWpNd0+/ndsT3oLNhDzCUMerEJ
BJE+rVf420I1fhBq2258MwUt5Mf3McmNfZjzJdSZ/oW6taGMQBDYO/a7OQRrK+nHhxGNkC20/Bby
fpTwjjiTT4Y8M34L+w48lxLH+7n5AGOkJhsk5pPPeROgwcAiFFl2AoSfXLhpy0B1Lors4zvSncBR
1BsLuo+rV9lQbxkc6CqxxjFB1RAQOIJolT5XwAS0K7hndSjBuabyu26W7jU3vfdYIIKYT75dqj4S
61RtzUL4F47mxoLAGhrT8lD3vb1JMq3apURDQZ0MH6Xiv5mmOVwazlWLmFRvbgBd4vkBNp35TaNw
vfsP3eB4G0Wp8Y3QM7jMj9CvzCWh4sPJbm+oJD2U+4BatSb+2jpmBS0hAnEtBKOKJtTXuj014qTN
80ELzTEzJ8cvR2KeoaIixvoaxpdCcd6TyIkf9Sb7iv3JW4qhriA8izPJmNqF5I43jM+LxtHyb4GJ
ANfyCeob4ienc1vGuWvTCmvOAupC5QZC4rKOv/dPgjCiRgtWQTlojxEk/UWduKSdVjqNEu0lF9X3
PB79u04rA4+td2lTUk+E2bEWJXACfUJ832JI1FUKPqqPWwnJNF5brWp970RHjaSzc3h1+0z/m+fV
duPdQVg+1MDAXTMIz4WV2PsiSeg0+8Ww58d+9PUabmPn1Y+QI7PlpgsghRfJRLlpzaM1Vu9QtW1m
0e+mnbxZ7BdCxMk3Vf1SgdOVYJDe69F6Kz3XuefotR3bK4ggVsINcdrxepRBS+Mr+ULr093nGIlZ
URKiIGW8Y61vNk3LSxbqG5Lq4mOXJummjoAepEpqrGNNJABb0+5oDOL351RV0Pp6SLuTv4iUZiJG
8b6kB4IuwN/1dxmbwTsAI2MReBtC1ON9jZjkGmG8ht3UAYUwC041nG+eVDV7HyNzN7Iinmo33WYp
dxQSFLjXop9Y1mFJp6P+OYQ+P5c3qHSn6rdiakfVToVapy1OXoh9p+hqFLGBax/ikh5T2yeXUTd+
eUMvdwiUgIskLhj+xL/aRHCtw6ZJTqiXpiAUq1pUzdC/q8RRWL0NwbIt3R14xK1HIU9Wjsv4hOyX
Ovs1JvI2RObz5CQhPiRegqP2liOWooKsYybF6brQle/cGHYJWhowfqmWh+92avBP9ZXi57uBQJu1
FXqkLEF3DnFRIIgCYdyJhxpdKBAL2BVJ96XJE2OLyK7Db15/zYglXXh2qp7ZnsalPmzMPITUm2qA
5uOaTmU0rtmECd/0qmLhRBye0z46D1r5ICof4nkBgrDIk0Np6i9wMpah8KyVl3ZXaJtIo8rwudDT
5zIV9B8asLaGhwCeZlRjcFpJaPaRwEsMJFWENWSLBu7kxiidQ+UI8uRyidqUCTb9ZFIsmdKNhlw2
QULrMHYrmoHidTATcla1BIoGkgsT6fpSoRW8GhLOTUIJSOzVHUK2v1Wkw7GRy5YbS15kYPxyc2aF
1kqdoo2E527aFqy15OPbZsP4lPUujC/lZwmxcQmvl9QFPyXjU/OWLRvYShkZPJX4ePapilqSN81t
zceebjGEZh1klRLy7iIAS+m2hv6gHVqQy4nubp2U3CP0oiqqG46uQwVtJ8JG3AYO7MpBvbiAYXrD
+im6tl0PBAv1Bpw14oejFTCbjRWwZ0kd2FJIURY52mFSISYcuiZRDQcbcv9kELzit9+pJXMThaXH
bSYMrp5nK9Xu9p5iujRt+19FMJKo04JzUuACyWGwjzhHHmPZ0cSzQY4lNuM/VUnPXk5HChNaum3N
Hi9yevWdfRkEuOpseDwxOHvUg13oj+usc8WaHDvX8JyVk3dP4El/0SWkZVV9sbBJLJMYuibHvH3V
6wxgyYBZJml0zAsP4T7U1xWWLUi3Tr4Z2+HJDOO30e7dReryjBulvfoU9pxWUV/gAXMVD/i62yPb
U6Fhm/FjVYlfsV2+Bb726LfVMqjJhwjU8EsEXI68rZvOr1zkjq+vQ0N7ajH/LyorM0ExBhu3M79Y
tVmuwb6SPCZLZ+cEANGAjXPhgjv44NsBwhE7uxVeiFDDBOYVqxA7dcVbDV+oJNqN1OxkSyzuZBZ7
9EcVdnwwfCEegp07oyozRltZ67W2CKCuxjESQ0BpoSme8/9Rd2bbcRtp1n2VegF4YR5uc544k6LF
GyyKkjADEQgAAeDpeyPp7r+s8ir/ddd9o2VblpKZCSC+4Zx9RrNmzJNnbIrUjzJXJHwgBTJV99Mf
hvowBsONEQEy0nlzGv3mxax8Mnwq3lSAvxoSV7HrJushrIo7kPXiOI7NWoEMjArq+dGGoxG6xTGG
/Mk1LKctYUn72OUHtBgQnxCmfFhpPpy4FN7dXt545IMJi+wSFkV7Qsn24HfRrwDvNjt7R0A3yqZe
bbj/7Q2EjX6/BoBhbvJoPBLqWm4TGxd15y8ANN9riRtIgjMpAUchbrvCJrCJ0/HAennFjG3nG6h6
BFCvVTa64ary0q8jtxZEXv9skG+2ruK+PuTRE6GQtD4KRKBsgw2UBGoFdTTs7I7kphKgoF53gc7Q
x3p3foJmt6yns4/2bopI+c2/ydT+iEpCbAycQEr5H4mV/qjZ1mD034xLvqEsGwxMXgkJ3088Auqy
8qGU4Wmyhq+Fg5BOE0mNYJ8suabR7G9FwwKuj86915xyJhSwgdt95nfxvZ11+t5g59Iw2VNNZh86
1Y+3wK5ucqNI95B6eWAJrmI+C70bKpLZY2mRJeQ6OICS0uLwdr6n4wCoPCI2dRT5hT5LnZRtPHm6
M58bYGhMQmz7Zh4Id3RkeDDcDP39VBKXUOtvo9FUt5b5Vcbk2RqyuFHTzmLzcwqsodzFlZCbiHnW
oeRTPgs6/yKIn+bGLI9TT5Cc8rz0oN0WIMw1pIzlQjA0DcIZaON55QX3aZiimx5NBt3tV7LBiODi
di4XuIyJSTYMH66/CGJFNz3Uvl0U1EStL79h1e4Pfza90/U/tXGNgnKYyY+1hXe5/hLQs186Aa80
DONgpyMpT6UbveWkDF8YxwLWYiiy8Uc2e7XragZGnUEXR8p3FgAaHqYpZ+SdMBdqbRZzY7nSQQNR
ZBkVZHPMgJs+mc3G8C11++GZbVuki8cEhPL5qq8qrAkklBGhf52ecKUcF6zKakj8cFVjy9ZG9TOB
NX9OE55p0XTvzZ39Ejbje9ui5RfgxZyRhmwCE3hj2E+WBS0aL1u5vk7+r+JfZXbRgVATic9+i3as
pI/KXluKapCQtnTCQ515Yi0LZEmh6r5ZmdxabSP2YStqXDDBeONymjNjthifwslk40my4fAlnLAh
u/O20VP7gCj18xUYNT5FAmtM6Bm4NUgyWnmKy1gV0w5IMwrbEJtyR2Vra3Vnt+pb77XDaaiI6sbK
j8rYue1rfawEoxXXa56vsk9wfAe0nmyZl3cxEsUThEa7NYcoXRUxT480Dp+vMil09c6NaWYYp5hR
nCMbnFALZdUYDKb60yk27XsMm9O509C2rhPnuk+bmxCvzKd+n1VKl3riacI1veJvyj7nfUmGUGkq
xreajdUmYvRzqssuZanXyFUSOUxdynC4+BF/bcFYd63oUDfFNI8Hz7CtVWgosgbn5sg/lHtpOcaO
hou1PAuyfg7OXs+yiqFfj0+wa8o1hhd83q4jT5rcGCDe89FkZ+csQ1sfsLWs21eE+8wDrOK+D3og
8BIdmR92XDfX1V9HUlvSW/7FC6NbHeG0yGrElcJtqNP9vtigrCEJdDC9teSawNWEGxp83gNVdbm7
bmtEWPyusE2sHM/xnozG4AxXZ5dE0hUifPNU11TwC9hh36MBZVsKnqiadhrq3h1Do5PfJVAdB5R6
2VLJ1NHnzBPu/7AhbYVsNLJcb1tJSjXm6nine7F2LPKJQMywj/H1UxUOVFxqIHxtWgaVy8oCnmFo
q3Oci+EcODchukPHCiR5h9D0aYPTHUqO5iYN5DM6cwa3ffpkjfXO0IF7CZzpjk804g6OqrWVgpMc
neKHm3bt7go5uH54SQBvfO4rbz+mbvLw+emlRXhXV+renGnFRJY7L95YHPQyP8bGepvuDHYPHDSe
BHEYiK/s3tOzQXqg9npxhi5srzpX633lKvcQdwgAXGfeBXU1brPYp38uPye6QiKCMuMXWeov2ugj
dnn0w8u1U7fNnSPGH9NgjgBW8fPl8dv1aTPPdQhcWqIBIm1CQmZmsBCgh+0t2DzxwKRWVbtoVBd2
8xUJN4LqKukePBSUZtKld+FYEheInbYYN/UUwbWu5rewmV5ykg1XpGGNJzEhfrqOCmzq8YfOirfU
vssDL5kRYjeMsm4nl4aWW48heNbofN2X7rhFg4O7xSQNZcFTDYSFJ8rYlOZlYpxDSgqrMCTJztnK
y9dxAUJdzQaKj2jVlqTGhmbFPnIxM2UoWJf4gM31XiVW2juT1bdLY8QqkqxcDdL7mNKDE93NgYZO
7yntsHTUurjBRZSsnTTgi/V8FARQosmMRmiruiDkZp6d/XUizyiBcJ4ROdWylJKScAR0t7urdk9T
G5DPXlub62XCsCfcxAxe9oQ62ezfxnyfmeNHbhCTVDm/+xYESdn59E+BONmMeWE9Ej+6bEKRPbN8
iPHtEptgkSTPm6fJBrtPbmNpze9OKQD7IbuJfOnv7WBq99d3nVcKF9Fyi5O1pw9BEr8ZBmqv5QLp
LbKMCrDwFxpHor6iUXwNStQfyRzte0qWp8lDmTn1jw7d5qHIdb0GlRxsITx96/gUz8Ke+dpGU/kM
qIfh2aI3uyrvgoxsqd5s75qaZMnrDoTr1Efc5dD/A/5GabZIhIjk0J5/Hwzt9+tAy52raZ3EJNwk
eGNWtoCsa4Zmv/YWLQYCebztTuXQbd0HzLHWcTKnO7tL2Ass73HKnWWM+kyokkegC0AQMmvwWc2y
3V0JBZCgq51XVcmOj5KlNpcHOplE4bgax3PjQ4XFkwIbmsHaxrVY9lrMopkWEi9tDJpNapyePULZ
WBpDbxUV0yLP3PBIDSn4iBtSYM/9+zhEjxUl2n42KnEh4fh4/dGTjPFwM6TTHmpHsx2qDJ1Ai+nG
9jJIAPKF88t68hI25ikpdx6DUkoogOWDobdiEbkkM6i0wbYOuR3FKwMa9SKuQY7w4ZPgeNcxWL0u
dYj+fjMYL2xqnywZbjuo+xYAHTnVlHlZeHt92SjMX2dpUyAzNkanVQ8nuFwX4nXdNZZV4BQIw3YM
tSdikdr4WDNorIl77GtcCUlYsqnFluFGsnuJVXGnmBqdIxXmh8Bo7qHCjvd4au7DZlVAG33txfzT
chTzjcrXH0M9fnQEb19YEZGQy7uYW9JHwkJ+jH5BUCtriHuQwd7FE6xosRxkVozdAwV75GfvqUT3
YQjoy4wX2HMUWLA+N1wi5/mV3KD1Wjmi9RFX5/FaBv10kjr07zIFVvt6sQxo1B8Utwf4O/lMeijK
O+u2rM+MyYiXq81s18I16HgSxwERdSXHZhzFEnBY1e9br/d3/RIGhUs1PPgGuPLeHvj6ORX3PWLh
D74jOrNwjg9lYmKDkm8+0UVsvdUe2NuBENKM1EPS0GnEbvGJwMhN+2EP9X8XxH65b0od7lBMzjtk
5kvEG5tPaVsfeGjUhr83OZbs/dYZBhFg/ozjwulnnkTVvdkyf/VsnzVWRpassL/psIQ2rRCW1DI2
L34BMeNTytIQL4lQjUTHJvcQmRDbfZgjbd5ayy9O1/mr9JFwqOE2LFI8FhwYSYJJq1+ciWMsxddp
XqJ32zl8nulsLXw/rywxnG0/Ig6xuGW3yJHkU9qO7TqMaPsUd2+e/m7rst8oENOfz+dRtuV6IpVl
Exh8QF2lEPfIaQ8sUhwa6e0d0ftgDH11xF2wRUYMI8mZDmPHa1Xodq66iFx9VLpvDrJnS1KysjgG
5UmiGTsQ0+NtxlBZ28BBJ5M0HZSIRhBoxcGyqYi+XoWp6+1tUqqIDaFPFTi24pFaFCXgObSHJyuF
NOPYhNeaImT0OcOBMdz21hjUl+tRZMdDCea59AlPmw71PIY3hdgG0ci+xPySuYI1R6yOWsDDSJaa
1uq8mya3AFQPQ75OGzjTfWO/X0lV4EGaU99OS8rJ2W1K9/MZhzCMJaeTfSesLXzw657Ym9RQt34c
vnu6vhtwBrLEzV6n1BnvUaGeJ8c95018zxslPXJhlffKumW46JJjRdTQ9clLs7vNacNFwK644/0v
SHFKJc8/1gY6h6Lq7E+LluIavI2kwLkoFcz7hIFIAgqwbyyGrV4DEKEujqz7kE0ZwQsXa7FnIZmQ
Ay+WSo4SEn8/W+KK0AgTLDXFqPPUkTB2tHtn0/g5PCzD2PsdA5KhsOQewc3HLGPk/sR1VYFgjyG/
XHewqeOmaxG4+S6qgBvltTKOY8ZRKBFtnnzK3TVTU/rKq7wCcNdZIliQY/rkpl4EDGkPQz6ih51P
oRW9OuZgnq8H2FCT8tM27dGfws+XuhbTUZNfEA3JvVhCKa8On+WbZWePssboDtbcsySxj3Xsu2d4
Hih80v42eLs2cI3YGGXl7lnb5UvzwgOsNsDuTvM6MeYYRE1L28xT3h3sL0MDwxGXCM1YnIG2CSYo
yQQvAXRvlubkQS4sKz8x3qwoHpBE1cOLZyfWSvZufJCa7LZcmP66r7hZMs+vGFXSDVRNPpJaHH5q
g2PsqPsxwKxL9HtPUmjg7DWGNtgB+AYbo9z5VdluHOaw3JF0pKWn+rVvNdEd395mwvV2vi7N89DI
jvgk50UlZRAmN7yqpfu6FskymM2D4904GFUQa3U2Qg7yIvvIxXJWMpGj6IqCINuWnlSEeYhj40iH
8mR4bKVdH/Neo2cZ2Dc2TMz0FyyY/kGF6bQlhg2VRodBq6eTKyXkPJHG1U7LMrnhEnI75rGYFYmd
iI9syPRlHpEqDSEPJx7QigQkehMv2qggXZeY204isuF8UFW61kiQXYxQWpug3OfMzR+IlSUYIen2
fL176LAnL5PJOc3z7+TUjCvlduMdEpWkYCXU+OlHIsJy09A2k+aSokhxSMCViiGvaEkksi8kWi0f
Q/w1tiwmI+OELXyo3/10/D7bQ8XJqk/EmXOLxczoPXUbBybx5KZU+0kmX/0AsqHyi00SBdWhmrmy
iTU7uNxq1+PdSZBZ058xr5ZIB6VBUik7WZQeCElNDLyY0m8ZbKKKcO/rqgkfr7VmBM2899nhut4i
sUnFl6RMg/MVLOSHhE6P1mMMWGztDNpD+ZZaVBkwPLBQ14fMZr+COuVyVUDEo1Ftr4ethZjsEOm4
xabqTfxUuU9VjMLTaSwWcg6znALLtd/3T5w5SJRNVp5GVrqHMj/m2QJLit9qp4eGZNOu2AK0ukOc
xNxuNZ7Jkz9DWPftMt+1tiAqpI2YdliQf5p0P6JXAx7zFss03vx778BfOJ6wqwSgCkPL8WAk/yIp
lx2VzdR01t1VcVjkSXxnWsDq3dNQIjbtBhq30GQgIcGF1eRj4QVHdWC1RUCmAoNnHVcWmuiVh/0Q
UH6xcoNEvALnwWKYGo+dmVl4xzDMO2zMcor0wvkbd8ZfvQdQMiYsy8X4HPxqCOpHUvpKcl3vTHsO
ELcH9c7PGnGTyCWZtFsxb4ZKn6KWjQVhkSrPScRp04ZmZXQPTpzYu6lzxq8KCuPxEE6snog3+tkH
+V0MsvjdMHyxAt+YvpJ0aK7tPP8bab/1r+5tMNXAs6/oyn8FG2VtpIc+NsJPYX/txASotTG9qYVf
Pq+jiA4ZlSeehRmNALTauCUwpnDF3zHj7H+FBQVRaPl2ZDp42+zgFw7LoBR01iox7q7doVG77Zea
xdDkEEcn61oi4ZiIJRw7QpoKqoDKGpmo0K6ew2BkazEiOLWWIzRBqt22b2XGdKzwx0UZ1K2vUFUY
eeFKBu4B57x6+vfXs/OXP7/nmovxbcHPLqbGfzKH0asz5+lm4044Yjvx/LyLhXRWoT16h2vBwWxn
kyIfZgrBwzNKDWN77fItwBlEAgUnw/O+J8LcjjW8S9LUTr29SckGfa2hXe3q4DVqh3Y3aQzXEMfI
kFAzhE/BU6rGzIya0Kq3GuXuMWlIcBnYqhP82dG11OHf8L3/inJpMmzBCIEhDmj/L/75uPRqX5O3
Q2yjpudDZXyr8/lEcoL4eq31rl9iDICcwYFFrFeotlEGkBe10FVpV7M/3vZ6PjpNmp/rCNNFgXJU
1+kP3/t+7UfMLmyOf/MlLT/Xn30sIT+1GVgACrnkf3W3Msm0yy6EfttCV9rKDCBdA24InemTw+6G
yBzU1J4T7RObvLK8ytVWG2zMygzp2OR/uQo/Jv7XY22zp/TcgtAGjFbHJW2TZq71UPiQ5QPbLTbX
n56Ra1uprIpvLbPZ/ljxhYIHjvbSv3oBCUP0nH/LDPrLdwrmyoxwlUbRr+ytxmX1nlYsUIg+bNde
hpiKPMTvdi7hfQ2zQ2eELTTX8ZZQwJNpuHqXWGT4KK+pVrYPZ8McNWMWHnroYgO5vhZBVzErU153
ExWItkr2lD07kL/5lv71ocS35IGVwtDi8w5+ubrAtgu/NuDQwLq5mE3GkLHNynU5ge3sy2VU0+vq
UjjMLboMp3mSk37mKhp1OqskafpNbrbEkxumd8lVuQ6JYFvH7N1QJpb0LqXzOFfuVyHkT6RVHrs6
LHw1BIIdcCRndb36pItfrMF5o3R0uhah1zf5R7TC/edF90uGwy//+v8T6XCTgVZVzc/u10yHP8VA
/B8KfgDc809XwxIs8efgh3cCFf5xzrpO/eO9/v6P2x9Dpv45AuL65z8jIFBH/Ma9iIETbWLoexAP
/jsDYvmtcEGsL6eJg8dzQfP8EQJhBb+5FhfYUnpAePECzKF/hEDwW2aE5DyCQowNm3iA/yQEArv8
nx43C/LIc0yoxhaWV3shV//5TEiUHXhZSGo5a1SGpqhog+g2zFjlBvkbUt+VGiRClwINXn12HNbR
k5SHklBNWNb7trX3DgnmuC/OtoWFd853DB7PI9D1EoTeyMSvaKz7OnoLMbi7vXXf1YgQwCEY0Lu4
qtdWP98rqbaiIuuP6B3fJDzeUCckZtvIN78lPtMJ2/kqBjtltgNdyRnrvSFBI8zTbR6Q4zOU45Mb
EdI8PlsECRsWZw7bJ6JIb2Yv2zgJ4/HpEfrRgSMbCg3KGLFwDay9Ci00ssljPQ9H9mwpQ8nkPtPk
ebZLB9cOlGYfaKI+gJBt6hJzEBlhFCTI360jPvWj4VR3XjCtSRQ8hfm3AS1Cw5LEzxS6zWhcTyLr
abjoAts2Xk2JfYuiB6M4ZhvTOhiaVCeU7REKkSSIXudmCX1iAWY7BxpD8OUuCU4DpzA7+9DAS5P7
W1tEbBkJAG/sjZkkCLibQ8Saa6TlN9VAUKVEFCB2OSoYaEL7ohn/pjD+64uG1BKH49X3wmvR+U+F
BFrWecBmggIWUfAKOetaruPNB9vjjbrQ2a6hYq9YI24ZrAd/8+J/tht/XrA8VBFpURUGYfDLBSvG
vhF5STS55R/H8jJlt01y/0/38x/PvT9lg/y5UPrX1/ilUKplF/ttFM2b4Cm9J719b6zrA/vvo7Vl
TrKL1//+9T6N5f/v0P/jBYERWwH3tMup8ue7MO8EB3GcmBsnLxESk0GNnUc7/j52MnwFJBsm6UHA
dBibaSP9eTt05ppG6LDM1Qqif+KIdgjtUTZ988XPIDcOTY+SmB1iVzGs6jazH21ClMMGAdyCaaSq
jT3vkgEEnimVEKc4PnZl9qVoHtv+dyP8apKtNZsvplWtzb45o2xaqynAn/PSZN8rz3vRSc8OOGAR
zN57DZFoY7t40F25Q8TzjlRg1ZnWToBrt9DgEVIKiAvTodmfM1BfRdw/tVXzVIc95BbmPLJfWyxQ
TfW1T1y8abl8S5WPS5IkBLwjc5RtKx4TUdwigdYC76jzaPjtxWu7U18HdKLupkujZ9NO7/0+u7Sw
uVaxCpniZWGyHdz+BaHLd3MqHsu6YxAZm9xHyr2UPggbTI12uTcNlu6jT8pRjgZwNLaBzSdWj08Y
nVYaF2s3ZG9SAKPz03QlU4IEzLvWTt7DZP5RkrC7YlvUsm1CnkVtz6MLB1e+tztxB/qHRLOvpfVE
i7V2C31PUf3M2c7WSK6rnHff2Q+SPzGP7oVP+qSYftnaRQKDms2o1zXykWDJUAtd1rT6yABgM6vZ
JNYxQe3PwwyVW0qq2kBuCoyI24k8riWiijQ/RHU2fT/GT0RWVSVWPpYBBE0C6kVkYJLtW+JuKah4
pKXFsHUKce76iBkV+fIYEQiQd4+BT2MTxBodoX2Y0oWKzBNxaOAS1vUuAHosRMMzKvU24RIkaCNy
lHe6e7dzYnaDCU47bqcJanLsMaeI9lNiPsug2qMPIN5CniK0zLTI4b4KtNgUDeKmEHVZzbAERYB2
kUg7xqORGAdM1WsJWoMonDUm7HdX5izWeRaZXG4x2rIcKpeJWEPPHpcMKcZLvFnRE4SoV33K88rL
nkzBAiF/EQG8mNsUupeZJxt3QeKnPaYpb1XwP5iD9XvsgfnFJOiS84ZRlk2lKpM9kcabViRIzisC
1ncyrtaJU29Im93ChlmL7Es5XKqpf9EMnbMJyxQLnFgUq7GtcUe4mwT4YUGYumGXtIrvBFK/6UUt
Z94b2X2yZJSneu16PEPTRTwiMya1WMKxtTrbznPWAVMUCgUCisJNY37pBvNHb8yr3q3OkZPsrYhs
NMs6THb3pLExlgKrTR/sjby4N0mfjNpuo3n5oKo4utInglMIfkwQTzuraSw+H9v/UTF5J37UT137
40d38y5+rRaXv+l/UsP+tySA/dtC8Pw+vxdYYd9/iQ3jD31Wf2Hw29KBBgvnGFA2XIL/Lv5c/zdQ
BbYVuH5I0Q7N6H9qP8/7jVkH35sFod1jXsEB+Eft55q/eVzxC3fNWko/YI3/QQBY9Ms8w8doENC4
ez72emuB4P/SxKhxKqrctd29ERtSs0QJkKus7Ioz6hI5eMVvauyHzrkFb2eujCpaRLalK3I0rXE8
P5CcmONaLoeJpsZQsdnstDaUvPQ+4+4XIh5naNJW0laHwTZm9UPUsGL2OUstwk9yxJJHmRtV2K4L
N5ny+1bReiJ3jMso2niYrM1N3EVi/A7KH7dpaMqEAxj8F9OIuSZWEBBsVT9nnRsPd5aTt7A6Bji3
D2msuagnl4Ho0WbH2n9pprkzAV11rV4XBiYPSjlHTc4HNAsj2DDPIx48scO4uBSzlzjY2jPDP/Cz
MT1myId0+2VMCC6dsEPY9fQtE30HX7cp/FJuhsBtk5+VPcvyJR+0qc9WwjYM1RBuTvXTsQo8UJuk
6/CBmCjmzcM098GAPXA2/VUTVGP4HgeFZbEtRIX3jdoX5F8n0rWqhOPD+lta0G/KHSSNfuK3PPW8
oa4RmvS9iWIqqXQNYgJuqUZLw34kxRlYDLIdWLhmvj+dWezImvk/ov2bPDbs+hxHYxvLdVCPufC2
YsxHG9FnB/3zyyS93AN977RS7GWb+He51/5Adx4bb0hDmBHXgxO+u1AqnFNauSUCUt/NqsTmrDZT
9S5Q0oTeapDlMq/G5Y28uVSdCXiRZWVJy9uZAThXr2GQPyckhT/jSGUtyKLdywcqjiFoLpjo6xHF
WdlXOVMx7gfqytjPMJUjx63NL/7kzsG6jseMxW7oSIp63Zvece5dxVJZufMQn2gFNGuJORswodJB
VLb5nVSyyiVLFWvZU927PTtXoihHDuJ0TEp0iXP6FCA6Gw+oogi18m0DYRQUjMHxyDqrQvz2IEr6
216GqE7cOfXbV+2wujmzV3Lnp8xN2vknSksLbU4yNUaDelCmA+f9bCZD5CBzosG7CW2wKweNNaoD
lVcaDkTKQsiHVGVt/MqLR/WhC6sZHG6yZDORF+BEcmCS1kfRbVKrOL4ryRxhkjsxfECt3M1zTIo3
+FCv8nbYF0V738DdgzNmDFH/7PgJpl4ORwRUxqoaSostsCHbETJoY6HVI+1F9wHHiuvNuP8rTPzx
Qz7OEjeynY2mTe2lJXo6+Kx27RJvhAXBy+hLGiOVqJ4DI8HpMwHTCrdkznn5aSHyUVgEEncsIZQq
inaovNAer9C6ZdkOdXyNb0H0RXFv9chdN06g4G6v7KaqOS0Dlenuq9EoN0RCrWHc5Ykq9AQB2a2R
ydu8ZQZmPdwEYnp9EhHJAh2q/NKpOBI3Rp+kJUk2hLP9PjM6EYz13FyF6GmYlJ5RhobmSwlMMr4h
5bCYnu12NAkBnGlxeXt56sm9TuK0xveg5ngz4VUm5KEuJvEQFObExdnXhMeTIzw3GQe7W7nJRja1
IGJsCKrpTTDPgqZiCaveGKFdW0CfZx1sI4kkcnFdNtRJLdSd1Ig975VTvgfhwFVX0FpXU75zgtYm
RYCudOGyWiHuMWwGPRoT19BFcTPX1Vw+KmeceZ7oaILdCFCX4O6VKmKbwV4CYLN8bqIck3Ij0DIB
tuClFnk5+ieCy/E1uQ9u2Y7Dfp51+iNJ0iA9zNCOzGFlmil77tQr9HxoE9iFBw8QZLukofRztbGk
WmZeRuZjrmwFTKvN0KOvumu9JkdXNPYLl3CymS0DB8js9PfBLE3xMVXSgE0f5Dii1swoawqc0M7y
G3IyWIa59EvMkOMJYi8h6Oylenk/lXGq5NnucqtWN0nNOfvcKhZP4a2QbqbgnbRpbKLi1nnBbsIu
SLvFYlgAXcxmdo8fknrU/1KbjgD+3powp2Si0+Y9c2ef6312fUHFiT7bOrRelLc/gKIYZUOzkKUZ
OK4mGcWzbQumyQNrnjfPLw0bYkCriplUQzfX6GxBtGb7KcprG5ql2aRfW0+n87l0a3vJfm1r+dZN
be+cg8DO8O6nHs8RRyWEvAEgcq09jDmv3KIPH8pXxZ0V3SKYsNWX2jFhWHklfqaVoE22ALD2RVwc
gjYESiXGikghxwjxjCUW0u3N5Ll1SvTdYA8I43NO22FwET3wS0g28FDFLl6XIMS1fzfhkfUZdJQ2
sCvt4aMdsolAm7iMceeXlqzPzVwNaFw9FKTUBJ5Dyng2DBxmBbBi0W74xqf0keDvKnyNPDFam8ES
Wv8OOM1MLq5HI3bvNtj+94x9+xY5gGWqi8uA9GeuORDZZSuHenpAXRadolBYpFhjg8yqh5CwtOoy
JU6GbyROxuogMFx2u6SUbI7Hse4mEzEZDuhjIFGbX2I/7vsXWcQE45pV4JTf7SQupzdviAnKMIZF
9GZqwyAC3QI4tyEIom3XqSNFCrgpKUvaARb9kg8pLccdodMoj23uiW5dEbIb/YzMTgQPtWeV0Z2X
hk5z04m8Ng5KIeiC0Jrk2noZyzoYf6SYT4vXKbKlf4oygFCIhY3IUM9G544VK9s8ZwTsZNMyBBvz
DrFDTd9UfU8zPPCXTsu8fS2dqdYYp1Uqfp/GEALJ2htdl/10F0jI1hZrlXNW5ZjQwrYlsBFbTluv
HZBnkAnrhBMS6lXbNszPzTp9xPdsziiwyyb/7vIFgWtw/dio2XuTcWGtOmLom2egHwTxTBg/8Yj4
szbF95RmKz3kYHhGzh8alduodaoan+gUO/0ayXIMBnus3DlclYOIq7vUELO3iaKyGRFiS6bfqxq5
i8EuyUj1t27kOfmA5JGH1iqsC/Y6m4SokOKQaZwbe7kUNkWiYxbrTRB+aSitKoMuK46DS2vmbc5m
ZkQ1TC0bNHu3Slur3/i6UtVJ4TDThDG5RrDXjZbeoUlLaZ6i3GXlndrwG6fNGHtTsreL0XPQH+Vt
/1VnUTWscYValL2wq8INoq/yFcMN+i0tZl2ftJuUya6b47J609VgeGCNPdYy8ciT9SLLriYQtZhb
HNJRMpIQDsA/f8qE5Vs3pm6y4B6nXB2ugjJik7PKIghzW3RXjr7nU6vp1ZXJn1zlaMqmG98cowFY
Cx7TDdYZcEk5yp1HzxsgbKDfncWz15dV8ziOI7Vpn41h82bMdlW/Ilcts5fOR2/9EpKhpA4IYR21
9aqOlNYWBBXSUJ9nEzt4pPooKgNT2ZfZDTrFe8q7H0AI/Jk2WQX2QSaREew6s8rcm5ysD/1VakhZ
uzYIXPDTnsHqL6sHmNnhXM/6WHZFTzow+fWdtbMaSo4zsYeWeLBCu0KO6qH1OgbWrMVdO+PMOCgK
pf6c+oPCsqiqMfCQg+AQfBOyIF5snadj3iJh7Az1FrISzu+zWJN5L+ccKPY8Tz4OjEpGmftTLVxA
tWrBdDX7Lq3xiu2GyEebM4GvLx9d7XsDGUqyEN5pTnCOvMVWqqyL4UcjNpJgtj09X4Im7IZ5G+mE
YNNVabrNSDKhI9QXUHp5+aCTzJ+/IpKczaOPkHGo1n3XaBLpqLDyox4cLGW0FEl0sf1sGl48qwXv
DUkj1cZ9Vufav7dK30oPrZZaHnTMDbwd7RGTnUzaePqgXUrFbTv3Y3ljYQLybu1iYA4x9k6Qb7Xm
CUo91DXjkxZ+av7wW+Qse5eTFlMDT8j+w3emRu8ljE/wKwFRWtHWSNVQ/JiybASUr2f6NrwQE2/u
MM5Obqw88GDeyYBHNr1oHsZyF09W3K2JtUiT36Vlmwn4GNhrOBdFNdwBCnOjTUeV2PdbwRETHaiv
RfAo86Bqn1Wb++HZMGpzqR20J6eDFeSSCYzV+PQIk21TIZZuoO3zMNe5fSxVNbQfylFkJTpJbzMp
8o3eZXceiepgKCdhoGnQPNQM5PpR1seBNiw5zL1v/hd1Z7IdN5Jl2y9CFmDop96709m3wQkWRUow
9AbA0H59bVe+fCV5aJGVVaPKaayUEQ6DNfees4+oFlzP62g5eLlNyZDiC2XVacQ2d+IFTfmVP40j
4n9dqrDFkCp88yEWMeFcCxsQNJbWcrRRRik1mc029Vhy7qZ+DnGDBaaEbDFAVWT5NEPWD+V6aqvq
XjqXXdZ25FegodEXhstRAifhXE4IQQquAjclF67hVhDwG1KpGpHbXQJK75KLLukQkpqy0Om1Wwbj
fG+kTV2/9a5Xu3vkXZ44EiTvU/zOsDOvVFY2LRWnrAaJLYsIRKXw7MDYK7fKgtsUIQS8sGJkABIE
W0TFOiHIjMCy0LipUr/vV62i1Zyk0h8uBt9Nu60L2aQ+FAYBHj9NCjO1ppm2fTMXYkDcY7RD/KMd
01PcdFHIjMv7pFr/okOZOe6zbDY7WAc2eClph8r6biI6ze7NMmhltBznibzBJAMdpBfsy9xXJmlR
u6YF7+Y/RgTZibsYY9SRxyLEkrkuWmLCD4INrDD3ADKL5KV3iN/YKM47xXcjzwJaN3FGn3uR6Saz
UYZKNJDHeEJu/+p7ZeUSXD7OjrHh4K2Kg+jJlniWjThJ74ZJ+yeriY0pNEKAatfRKx72eaY3g+Ok
RK9um/MmrSereD+JD5NmYeTjIJPLqpUkVRybugrmla1rOeDokU5wxL6exrumH4hbM5DEUfl22+kk
sCtr3u1Kq0CfqvnsvSu+KYoUC3sw/JMTQJancLHM7ecBsFqUkRrY62FKXGy6RonGMPO4JL9TZE/1
IarqxLk3Zjf1rqRf5uP3WDam+zbaqpz3bhm3AUXQaKSui3PP4yJq4PoH9IU7UIqFgUuP4Ncp5gwF
vKmtrlKjZkLaWS8fpI/SljsBwFcUX7PMXwLB66LUAXnEuM8qNyMEmttTBIK8F268jKqhna+s1Av7
VzAXYbgnVykG4u+nZbzhKFk7q7EhAgLKZp/6B8wVOcZWpJB1tamswnTe0AkOdxBcOBoVKLTNhwlj
q32vyqlERdsmacLF0BHSfkqdQVocT1xPOschGVtqsG0SWNY3N2koBTceliFq8BQj7jyH6+x1a4gu
Si8TJDqK3jtCg405VhFd+SypCDRGZndZln2RHVhxYv7gOS3yHRb3pthaKTwaSguhQCyv2abcN130
s7gu4qxPr7WbivkbSKt0fOwsw4mWZZX2gCNk1w7XZpVmwaYhcydepzxPuYPr7jVL0+DUfF1wqc0w
mgY2+KpSN+mB/Lo5lJsJTQESbUUtDEO41ylAOH04UldZRh0f9riadW/px9mOzekH9PwOMBX/AgWE
uKEWAyuwH9JX8ivB8XN3msvhNm/MJnwynVrSYYLB3BlXhTlicw68yKujxRAMZnMoHGeqV+WYgOkl
kGl2yXiZEKeup7nNmr8gW0eY7VRqGkg3U4dEn29CRd28LlKfD5+gKV+13rLiVo05SjaGS+mHJsZ7
aMxK/+xJmk25UlWX4YvwsNxLCtyiQTXKVubqHp1DrxVUrErG010JNX34mD38Tys9+12zTzNEWAfu
p9CAmLxYSSS/IpYTwtIsWlyj6Xg5nEzDyBwU21zn/MfGNugTpakoiqfewge9rANabi324TJs81We
pXRpL6rYi7PsYi7iUrb3rV+k1TevAeW0ivNCS2x8jSXpO0QdMJEK0y7Vlk1OmG+5m1ljyvWIu857
Jl4atlmdlLPaU2TyaiSK6ewb/q6yReyT9133CjcmjbWmjV5EXpMJ8ORBWfZoI0+T6YRPKfGOKn4n
3cBDKu3U2ezwzt2+6W69whvjYe06hVdA6vMmt0vuosboQX3XgVdZ3ocz9rIONsOopYevNHcpSNiA
/6Zq60k8Jni4sFLW8ZLok7bD+YIJCKf7XFh0aQQziMjaVBLwvqrGmabNVuo+pgU3mHbrQUQHNNks
KHsHdrsPW5InbnLkBa1aDPxLWMrm1g9PKl3WqzsIqUG3ybNyMlYV6t/ywdQsdzuviTm8g8Ix5vDh
847qWYfaN13/pKDyqLy79ilr/aTf+aVDrYyOKG3UQRuS5bY919WNtQOxPN5Zt0280It8YS1JMN66
q/iZapH18fn4Z9Tpfw7v2Ij0SAexAvesn0vwcK65qaUnHObCoRskhi3Yd6wjd58PdOpE/1fj+PSc
FgsuE1oACxccNH5/Tm8QDjZni9w6VtNn37bBpgI1BPDw+TinP/h8HId4KNoEZLrwo/4+DsV9ieUM
9XUs0uGS6zNRtZyyb4J6qpdhaoz7OMYT8PmgZwj0nw/nOjT7Ax8NHxrW3wdVjihqir3FJhhcdpCR
PUtTEo8kLmEU+jiJV4mcbj8f9E9PGoTuKVfCt1GNnL263vUJjdKKX1QYyS7qx2prdqKaFqxN0YFP
SD4SZlQ/fT6q9busgaKkSZZEgA7HNnlu/zziugl6iM+9mW7kPthOydJn8V+NO1h6V9aykS/pAg3l
Mv3iFz6fPmej2mcK5zEG1RoJRuW51irRK9A4nz/Y+c/JCA6R7kR+8ovydGc/p9Gm3JGHJt8QFAVR
BLW3uq97WtyhGRpoaboJgwOAZfX6+bh/eDKHcA4fgRTcQz84/d6/LACmM4T0ozooQHSELk5v9dDT
nPpispx/56enc5GimI5PjvLfJksxesbQUWfd2IVQPyKUQB8AVF0MyAUmoyi3oi/myZ9+zkAgKjc9
nsw9X9dm0alQ009CxB1m7guQ4gzlDwxEd+M7fC3LSGZgVbmwqK9EMadu4K9LAM/KQooiwbQd13fP
36RTh5x7gfNsfEhO6d7eZGu5AsijHoxtex2vqm+fv8Hzr/80Hh8+D4oEjibq2RJOCR6FQldkGyr9
47zA4eD3ZGyXSCeo7cC5sWQTDQd78kwfJQig2+d/6w+wXN4r91jPcomGdfg2f59C2HnYmUY2+IR9
cIGTd2e3Yge76Ud36iX29a3iYP75mGfT9p9jInaHKBLQBP4p4f5l2tb4tdN89ocNsXDlmtPKsNeN
LL4Y5Wza/hwFeCiDEHbo87/fn8z2C0/0icURmMT5xaT0sFXZkOxKF2uOH5vii93j7FX+HI9QEoHw
nPAh5s/ZeAPLi6jlSFx1cStBXHAFFa9e+EEJ5jUU/k1Ma/eLhedPz0h0NF8K+jSLxfX3MYXAYYkV
8uSv1JrKiF9mLf4UOd4aRUVtPmw5mH/xnNZpvfzlGzk9KMkhFocPVJ0oOM8GremV6qhFCp/u9b67
1DtnESyGfbNtd5/Pk9M/9MlAP/+QX+bJ2HOsDqgvbjznhR71ExaI6zKrF52PYzCJX5Mc5G82fPV8
4k/DIks9TRpBks7Z85lNpqlE8nx4W9buBkPXCtXL0dyUa3oSX6w4f3iDyMJPAnHk+xwAzrb/uhDG
GNj9vInSkNSVQdVpiNt4CB7ovQdvAEvn+YsHPNuFLbSwJhpd1LAhJzfzfMhpjEhSC5x5Uw752pO4
s5QALpt88f19Nczpv//y9vCuO04xOePGtn4MFo64d3yKn0+Qs43ib09y+nF/GaIdk7oXiC42ofLS
Fy6r0cKkYUcMkNlvSWgOd5UA3/u/G/S0DvwyqGlWvkityiQNkN5aSKU4Q4chMu8q1XT1y6C+/3zA
vy2Xp9MS8wPlMkl8wbmFQJJHmpRSAHPV3mWalMcgK794V38eAl2moD3MOfvsXSXc2wJwOCN62vDV
y4fxEOGF+sKm9acJcaqWoGtloPA8vH3OuJ5XNQtylT9ndGA7fYsf8osn+WqQs1U4tT09DcZpEFJU
5XzEVLyOgi/m3VeDnP77L1MAYiRQTos30ofQjpNZPJ++Y1wN0ReRvX98Lz7cG49uICvt2R5Go93N
2rQcN2R613sh8+zaaMX4766zP4/j/zXK2Yx2CDoJYijYGxtY5s5h09xP2RzcEMNkrHhMoiKEKbEF
ZvMqzghU/R/M718e8my9VXYKbB95ENkulLBgiG3RQDhfPOPnv6Rlnh20qmImgSlmdy6EG2598mwO
rUeL9/NH+dPE8E12jtNhitvA2fvK4U3HKgRz0yT9LdKldWdlIALtL3xfXw1z9sKIjKEQe1rBpaOG
RWqaVwkw+AWii/Z/+UBn72ZSqozT3Js3toQmI64TYu7r4K/Pf7XTn/vbPs/8++VXO7egumD7h4IG
8aasyd8ZnyLPpcN+pcr7Mb2ZUcF+Ptzfttyz4c6mQoAPOOXyP6LIgQhg9ChCE70Gm9Yt2jg4fj7Y
n7aoX5/tbD2yddTAEskI9ZDU8HycKMjexcZK1VOfnSKyhu3nA371dGdrE07VfkQrYW4ss9vGdXqQ
fvxwcunr4CuXwh++Kc+mRy1Mj4SEv11eqC9XM9IBlMJNVF2VhAXtWhO3/ecP9IdfEA+GT5kNH5FD
Nej3xdYHySmafkRUaLdEH0ykrLax1JCIQ8jfXY4DO/CfPx/z72fcUyUGbfHpNA/09TxRrdVY+bqo
B9cU1Vs7f43pJbjtqg5C5MT1KujHgys2Oii/mJt/+EkZN7DY8bmSWecPO2Z1kSqr0JvMfunlda2+
mvx/+DV/G+DsyKSMyCFoYwBPJ52dRdRBVYabBjeeIscgePr8Z/zDOkVOeOBbyIJPMt+zw60WXQyU
ladJjBsNwCFz72hy/XOJ+rdE1/89e97/PWk2K+V//Ev9/DeP3vGtan+15DFR/yXKxlr7Dz4a8gBd
jnNsR//SZDOx/sGHxNWGoo5F9YH3///8eAIXH9fWgJpUSC0ZA97/12Rb9j9CCD1myNTEPue7/5Ym
G8LK74sUAEDn59XfEb9/yzD3y6Hp8OnWM1hcM6zGBw+lHYSByqpfYy3yq16L9D2TYrhK6IZc2oKQ
3VVaznW/n/V4IqP5PqjKborJX63MU/CqKKvvSCLANJnBidtbl0LuqWm4KyOVzj7pHCRrji7cBwXR
+NFLEiqdWWnj47CzE0YwLpAvLZu4yq9gu/rP8GqHg5lBeLDDvL+qSaPdobMdnjzXziTxzCiOFkhI
9H3QBPFDyEp+bBKvQwlKhNWC6NTsParpCJrdpEi2swbxwyCT016W/mRedrD6rxC0BnczB4YQ+aR2
n7w51cMqVnX75EyS/Di3U849ADfborPp0/lXSdDfqxwcFjGr4IIAPrfHNKjtWxtnlFoHqWPuvGIM
jwQyBs9TMED7lYFneBiNIuMGmEx3n9tt8lSDPXp1hmwgt6NuL/qpprWNGhVmou8O96UNygGiXd2D
UC0Gg1xL8pXXCHA8WG29IF27mOVlgvvqm53xyGt6fXrrII/Jl/DavA2aB2ddZYjt+sAqyCSAxxa6
Jp37sKyugPxZ6+4kNF/MwhsxgpXKeknGRtxVQeM82YD/gEwatsSj0avHOTDG7zmpLRcIV+S6V8TF
ZdJSh2IoBigEmdmtEea3hHgNSNQisnSWdReru1yVDmq8otg1SKWWudU7lzSY042Tan0bohchUgue
ja38+cJO4vKYFN1JvVo4NjazrgzvmlZUV9qBF0s/qk+IqTMB8BgDU2yh6cVuOrMnbWfogpId1y4O
il7mKqOTdpTKqDd17sDqM2wg9iOCuQWKHneE063CfYeba+tFo/NElmB8U3UiebU7h52tZtJZ5snb
5aLn3qF8iNZhmdbzIhi19SR0kX3wcgQQzyklDTUdobM4tRftIoRH664MECL5gqvDxrZHDyliMlwg
nQ6XaZ0E32D7waFBmRUdfb+Ld9LPre3pE3hFHWofES0XK98IIXC1Ir4Ckp0gIwpG2oME0yKqk0YK
n4XgsLl25V4no/GDE4L1vZ6nGQF0mHYLF+PNMixy58pL8hk3D8bb0El+Bisl6UXuJTihENvtHVVM
0J6IQqS42p5yI0OXCWG7agWdangFYR+/FMrq17Pthx9mQGPeLqL6AbhIekT7bz4SoNc/IXAEFT7k
83dJKrO5S0lqWdv20F3QNj258rB4oMB17oxJmW9BRWtyGZugrvOmzjawB0PgVH66y1xCfOfULIlV
a/MrrWVyMeT94G890pNJugbb89jOMBMxv/U77aJiXvTu0CKrH3M5Lci/kcGiskpI1HrwL8XUDpcn
CjbH5za99icXoleI0dCHPu8t8OGqt8otsDi6WaBvMChwrujoX668OGixoCXtzQA6+43/XD936RRt
fTO0HouJwLHGxyJZ5LDCiGNDJ202gUUuKS8s5MO8FnbprBV78EuGKP0vQdThjl5FkS8aoKfHXnXu
mnS+dgXNxrqYLG0SVobujr+s33mu314jxJmuLArySxfx1YUYSARbgJDzjjM9su8TEpniPiqFvwdq
OD+0VVbczIktt3U/x5ez2fi8x2nqUSPU84+RK9eVr9D54Dbxx5swMLwL4XjZ0jJLf6WhNN50omGt
i+wGltDQSjmvXBKAt9oqLLwJzPmNHaArBxyZhHtzDpo7/D/lysfVhzRP5UflWPZzKdr+0Crf31Z9
knyXQ93ftGpKHzOVVvki1RFQY9nPxl1fWNbrXGrAm5XblNG0zlFV7fIWjNcydAG3yymcEUYPtfUa
oiDDfVCXcu+xxl1rsjCRGpW1+l60hDpko9NdOXQm9RZFp3eRQkE5UggX9mLM0+YWMEezr0fHvS/M
Ru8yS6dXhjsN10rEznM0Bo2B89spHyqsOXT3o2LcTY1VbtyMtNJTl1rCSx7Vt6GP52NZ5uFtbzj9
QhJEuEQNDZsmqa6EF1X35EvCqhI6vzZ8vEkCXu/rmPZ434gXiS+buXTfgc2LdS3Q/wvHqC8xMUH+
B13ibFXfpO9KIfcpDV1gnAUmNkYTGXUEA2ComIadnPLwEW0MhElfanONTC6AMm8Fd3UeZruuSwhJ
r6fw6GCS3zQ6M6+Ul2HZIzuOjJ6qrsQi86vwopKjD+ACI2cMe+ajjgmbD5sgebZoSq3x99T3ARrN
75WYEVvEiDgfiwhPFq3c5o14tnFDMEu7cnurPEJm7S+rOKFsS9f40MtxIPwuD7zLuJ9sll+6PtuB
rfwvaWc5bOaJg32eCBOYeYDBh1UWumKXuRPsWyGu4D2BRm2zCtYrIXCbeIQwSz5us/TItMrwkq0c
5Z7AczFs3FHJG0sb+XddhT7S5wT7AnZWG6Ks37XeonR70nF1FDiLJJ6mh1AQEkPAvLqUrdfvPVIS
bi0JZykYGrHHXyFvGlGLe8+peBYGWirRYj/RrlNt2brTo8AECXlOWltlyjlBzGTMz7QK+ueWj/jO
Hnym7oRFusEwZVi3MdQ4cg+SQD6lZS0Oll01bwkfyhZEzQxDFrvTkkRRlLU+sCd0+k1jp6u8jsTB
kEaNNhZ+emrI7phlUX1hBUZ5XfdemK1Cc7TJZo3JTUDfUoPKL2C5BVVxdMQYHdzUnN8qmyTlHCcS
O2Blv5I0LChtZcNLnSbuTSGLZl/E0XQYFRkIBJbkCrex11vWUjRGB4hnnyGpzuePfExX8cW80KpK
l/XkQ4jr2XdTg5jSWXYxqGPHeIpR67wD2swwZtl2QMJnWh59Y7LWxujDvCkz4oq6rgZwjB61fUbY
Zhxrwjd2MjcQeERQAYntdqx+GZ/CgytocxeR7ortlAtjFxupfYwrz31vgQ4jgGNbvSEnp7gIgsK8
YGdL/0q0mB70FHJQATIRHKp4ii/z3I92fu4gxh9b+3KwwGs3McGAbFszRNBwDImQgByzBqhB65jO
fHCFUjQ7mtprHoIuix/EVPR7bcrupY+mCehyHT2zl5V7d3a7eIGU3CCLOzKiEXaoJnakNlSGa3tE
2eMHEdgrpvojJ6b0qQjRbiqwGqwNsTfcNLpsVo0BW2oQYPFIVkJ+vEgKhY9bObpeWVOQLmRDW83O
2leZk3yRp7F5dDMb8hmhgwhYT0E5nlfJ57aopufa9scHc+7tBzA5yV6YWRQucJt5chvm9lsU9NmO
APrnOhgIxSHAIuGFrXCftPZSi8p6CMyMNVfZOcnJxRva7gL7U8D5QsenhMXSUcfZCAi8FrPd71r8
MwvpMZMGYVfBUuMjfMc61t9mRLv8NRXEIVTCCS5NErDgaM1ZdKxiM7i2kUGsmj4av+WjkTyhxkNX
Y1ZtT/KSMxm3JircSw1wr11wRh6PTkq8GGZvH61IbyRw0wAW+VvHzzjrlT30myS2TARY5rROvAwC
uXZ9eVl5U39T2SCIVI/nGvWaSQBeJdaRHdDHqxHPFQusDeMhBtV11fsnQpmD8n+Bbs3dB/SRFsPg
eUsEjK2/HAyyXYopd28n+rw8+cBBLCplulewLdeDiuubyI/zC6+U/U1KTspVxY9XLRUQcVo/yKSX
hW1PT72b+ReANI3jZPCVld0UEh2fx6Rap9WFncb5moQ0cYtlNHsTZl+SA27BYLYtegcwP6EVaoCw
YK/xed6isGbXnbSHVrAQuy61o6cR02wDazw3Hj2dDXu/s6zLMZzml6n0i7e5BZ2q0eOlS0WiwI7o
WngJSdozmcLOfZtDjYe3yQx43Mb4AVQmvWZT6z6CgTThJk6rY5C35jYwdHzwmpOKOYKMuh5AGL8O
VaT23Ff0Q2/hd7FE3txw9fKvDLS/Ca5M+P6YtaKtS4czg5k7lruqd11uef74PrSR+wPDsrztGqt6
0Fj3PjproiwaGvFRGQFhrZJ8eE/xHaOBDp+nmI+7Pd2mFhYyzGWKN2MTOQWcui4Gzmho9Ilrz42L
G4rs7aaMffnYx1WMCcgPt3PQVWhN4+zNcQ0HyWLrXKMZLFf5KLJVUPnzLXbR+h2UhPNkWpN87YbY
+HBV0wIooH2/rCwKVE2ItzauBbDobOpZT1nMOWrVAzkmHL0HC8TGwk5FuvGm0b6cJsOUcFZq52LA
3XZTu4oJzG/jXM2WYb3Z0AGXcRDE70rGJtRQwq+WUxEY5Bnp/kpCT8vA4xBN0wEbHHC58q0RTO9w
oBbive60vxqlhXiT7qt58ErsztrHIRtOXv/A6mRzeZDtMonr/OgUSMOXblUGP5xKyY+ZbihhQ8xy
7MJeFaxMs8mffE9VV5MOy+uowrvUWqmelkHOsWn0Zu97Fo2awxF27tUU8X+3k8HHS1SeQpy7cUrA
fbTRReRb04iZCU6ymF1+5JANSTVsZ3mSBD43r0I/UfvzLnqgDPYlV64T0ipX5m5QstxMyNKusRhg
RJUu2XR50QVkG5kkofNrNevc18ltNRaGXoqM23JlGv6Pyek4mWTleBBcEQ6YBysUxeRXBLTv+coM
8U03tn45OYDWNTl/d1HQpSs04zlh8nNbHSrl9Nc6KeodML/uMI+4VbDcgH1Pptl2yBGwHFD/2QiR
vDNQ26oRYElQzfa3IetNH1OnR0luAnS7QnZdHDDadD9IAdD+VV9HRkMcEhY0zphGLQL6qdYCnmVh
nuL3fK/NXqfMxs4GoyPeNIL13ZBuPi+ctJuvfUy+2d4c2+BSGRnACjrcJ64XKsq7ueyrC5as/GgH
aIHISPcB3+oJF6cyWlK8nRGNPQFf9pMwJud5mIz53nSV5ALne49mVg+HwQyshiOdw6k56+r4tZ7N
9IfJzeFb4nSanYQbGxd047QhKLlPasN8MSxZ3CXtNMFyjpT91Ntpexdk44niW0gCx9zZsO6N0key
TC9R0l/JFVTLWtt9sPRQEv9I3YkfriKl7bm3rfZ7CiXxQ2ZpQZSZcLOPLq6ma6VmTUerbjBaF9OJ
7JtRz3AIUbug/e6/T5NnXLp+OTiLvvFYjiZ/zt8jVtMLqYXcqEYPz3IGPKLJpdumaddd9myj34sw
ibqlPZiyWgBXiDHsFoONrr5TP7mpaVdQUPFMZK+2Mf+FSrjghJjFf8ms0oex1v3K7fzyLu+5T1PU
55ojpJJHT8geIrCSybdgntolFFV9FPD1ng3LUh/p5P3MUSs6PGjdwH2QMtqyL2os+VEdEXXqRk0P
dNqv528ZdTVvoyaQvl2duHRZMtVN6wib2ZPu/HxYi9GuPzpMIBCt4mEoFlOAOp1LsWvTS2/KcVuB
5FPk1MEeLbjuvKSmMd4VngliMQfzay0E/sNbUD/tOus1p6aU3iE2a9kFL1h/o4sQCv900KENxpkY
UkAvgKy8RZuLimjkxDGPdjl6Bd9MYf0gCTJ/dmYd19skzgy9aJKo/e75I8YFJk99OYx5cGN3LZz7
UXLv+6CoNd1UTjTUG2BcHrs2MbXQEKxMvUYtJZVlUifmxYxiaEtyk1kvnKSvxSr25+gxKOPqNR1j
sWvL3nuMo7RYWGinL1wro4ZU26R6JCZGBQkI6WrC/nz07NZ5DfKGwunc9eMzNOBaLG0UHjd5Ocrr
sjG4vHKtitYg0l2SwvHqP+QjsvjVIGPHOABXzo2VE4zlET1vuMPTMC47b2g/IjEQ0o71w0EeHYut
lzTu2hoH8VgBxyC8gSM6kaLZWx9Jgp7hth29wiJieNJ99zAgl94KgKpXTavqG47oebuM1YnoNBXz
rbKc/jY3KrFJZFWzFIuu3BC4NclV0Wrjzs2r+TCmhbXUflWvvdEHeuENWbRxst5fFS75RIcyw62f
tLj/WtjmKREd4nSV9ZVLZlrd2+tAz2pJqE7xQEU02GRVHfwgh8n44fqJeW2Mp9QzM6riTS5M/VFk
1Eq59Z+cgHB5EdHb29CbsOzFhrcNRnc6oruz92yYbHdBMPtvwSjVTUG6xUIUnfExqKRftybhrEA2
1CnMzXDvrc62X2aMr98J+pR/2VRddnGcbqdIJO9eWEx7x/Hnl7opAQKrcMTEYTqxhysrmy71PER3
fuV5r0Nj2ClmQMATfeP238rCDEkiJGY4Ip9zyeUjp4IS6txAxj6qte7S8kcWKnfXDjgMOHuL18wO
RmuZ9kH9kIR86a5U0HbKKTLvqKQVKzMaABFB+KBYiu2UZG/8fsuYGMs1nky5BtNGWAQBpvDZdtKK
ALYF2J0ojcTGsDPkvBMjxcNFIzwwnXZe3nunp7UHFPQLGKPgaUXC/2+R+kPBPqTZERYhdjsOF30V
vFijNr4782y8VbLX+0iwM2sWp4rZ5kXbwsaisWCJSY5tPXlyaTWj91fTn+AKAUrXdSszzDtxqoJL
y4/ab4ZVUX3DgWUTm6bVnuiE8dhZgdxPqQGTKyTvd1gSDOmui24mDrPM3Wg9O5oADcOk4Escb1Lv
iHH1D/YwtwRiThobX5wPJBcQGrNRjshfUt9rUPJ1BrZVGeWXUzW6zKvAOk61Z+wrCCP7uAzKbZeK
E20pHPWHm4lkmTexSCgJuKIBTDVz/hnzipxGxOiHKJ6MO/4GtSOyTx8CrysfpxnqVelqDbNYUDXR
ql97wtA3WaQMTmUxsLampFboEr+pYjncsrAOa4o9+X6IHfuUskiEgSnqQ4sI7DLHr/Es2rbsOIei
jLLislraNDofVCLKR3/mdgnDg/BGI+vf1ADVOuIgsQMjkMD07zj6BZTXdgiSo00PmORlwj60plvT
rulExHDKPSIawniCyASPAb1zSnp206f7zMoMLOtOe1+otLvyOMUtOaQy70DbXAatandh3obrCoT6
JUoBUhMdwd6akLwyprYD363PCiI/k5gIDOFd5xXa1NnQxiV1PHpBhT1Zy9avLKCEY/NQO3C2mcpB
zHGb+LtDjgtwM4AlBkIY2fcVmUvWcjbMflgFYQuvnHNHv6BlVbikjoftRwGdzePmg12xDV1SF2q0
ed6U+c4+BWhgEFnqJjUBA5H/QIRpdl1VvrWLgQmQNSVxcEFvM9TtwMy8c7oEB1YzEICwxTmYERQ4
GfY38n+963pW6UvRIkZYwHX3bri6VGs9Rr63c7PGBkafzN1TMhndUx1M3gNsCLDhPWDiu8h2aiQz
SQ132HVghCx8O4DJBgeOZYHL4XRqUBh4hKjmEELqZ35C0BQcNTZj05CrkSr0Owe8GWSlpXFG59Up
CSkBe//mjh5voUZHN67HfmCjF7B47sh09W9l6MD38o00vkKS3YG2mBIiKkcnF0hBpRoxLBHmWiyJ
2CzzlY6m3uTSERnWEbdKTa772CZ6iXE1p0xgqul9lCbQJYEjnEJ9XUF+4V/sOXi3dTnuaBhGJIlA
sbmY+iZCD66l+cNU2PbuBzEG3oqXlz62LQbfRSoNRFMsSvnA1ZOadPJeke037yxmq7HGVV58T4bZ
bq6seI4wulEIH96hzpX+1nInjgpDno7fcc01+aoLqQqvc94liTExR8RVGJ0qsLNuJk4mleW/jyYW
yg1mFFzOBKKzitRB5+1i1yIT3asMaHXUaLyUeL9SJJyjfaqypUpPkb4iUIdKG9ww4ln4h9rBI23P
OtmQZuwlrPyBtr5FAIPuzAxKCX6m4d6KQb30ue5DjMcEtkB2ktPBhtjz2qg8/ZibjspgOjc3pLZw
EIznXRTiPoTqE9RcnPr/5O68ditHt/X6KoavzQ3mcGEDJrlyVpZuCKmqxJwzn96D1b3dpdU6Jfe5
sg1sNLp6l8T0pznnN8fHLqh6SrNhx2tpFBRlzqx6GzV2zZ7U2GYqBE+1EFk/ag61P3q1M6NF2wgs
rcAoasilUVf+8Hu/i1awsvBrh/UAy4AknY0bEAU7UUteo6kbqQRSKzi2OB/vMCFtHKHMknfDVJtT
PsnFgQh4WgVihTtHxTRCjIM0pham+IkHUxd0kituP8nqya98uPJi1D7SvFYtaUOElkiiTtimCOep
1WLupw55+9pQO50ZH3K0yohqXkm8cuKm6JG8w49Kn3NMik8tYIBFJin1t7EJ22VR6MLs7tMHB/oG
PTfQe/3SaniPVkLNaa6pS5rsidlp1e5z5SZFT3rbDLqyqlWz3QaFXung5c3wSZfjnNoDhqW5NNan
FIHWzpN1ZnsfU/CiuOmqpWEuNFMoWBal4X5sKBuPGF1t277RN3XgC6skC6slNBLVqYwR40X6jcej
HGFJ0BPB0Z9jRqMbFJaBsSOx6U3MrL7tDCni98qQNaqoIP5VHKssB/B6RbkO4wzDiTCdwUZNrazj
WKBHU27lF87/Fi3igbyShMxfW17d60AXARc4dah0lMgFGieBVU4QduJG0e+9SRtzF/eP9MjObJz0
eAroAKmj5twIFBf2VJJpvQ5YZWazI9lNc45HHD900Cy9epALzELhzIQ04IL0eMa6h9ShMbT0TYom
L83jixOD1+ZWKgN8mqK0BbCbpkNW8OWomyxkKZNYffwEYOxP8cQ/0pHc5WAv02tq36/Qvv/x/xDj
GQHR7/Qjh9dvr/l/uf2fNx9EJPPP/EH2o5/gXzrycDqbFPARxqzi6H/UzX//r/P/oykYLSAjEenQ
UfiZv1QkqDswlJh7A5CGzRKPP8l+CEwkEXCnKAHA03Xgfv+E7PdTPPSXavBPDYnCr/qoIWEdhtAA
HmxndOrCs45xrtyTt4JN0dj92WOI9N4jE7jfNdk+tpQvxIo/gYGfXfdKhyYGat3Idd4hl1hO7RbI
KXCTY+bfS4REIqHYSWuqVy/BgtHX8WMZ1ka+FcRFq96UWMLyF0ScdvXphyhGdpvgmzpSctRPfUL1
QTXXhpWvzPiZDZXT1A7NCuKHt1++7/mPm/yV+UsP1Qep5V8vbdad/aJYNqwWUpgfdLs43Azij0h7
S8IXzofqvE5nz9qAf+K3THo3hmP3TaL+4btTfxbBnVoDVtrn3qocIzkKz+Ebf5rzGTkuW/JekveH
RtiW6a0R38dWZ1fpUiZqoc/ad7LaXwzb/KV8J3fuYsYcbPI1UJZD9oLhMRYjS9GlaLsa195Cc1m4
Fu2C9l8XIsd+sjksL/yF6YaOQAdGvMhOgv1m2FTjFpj8BnuKX6PTIDPxHjXSvIa8lJM7ZEMDyJ5y
40nPenFMkntya6mIY9Z9jHyiF3FmeITOZQOvgMBDX5DmJq1TdyfEKaa/pKg3JtsXanX5lk4TLTzR
uF3eCIBI67XOeYGzaL7UanHpeUfKOm48YPJJJeMSj/gCumR5Obsl1R0X7Nj7K8mV6BMvPJT1W7Xc
9+lRbR7KbBuPGAqtpWKtB2tJXZMoL9uT6bPurcRuo3TfdSDIs6a8W6c50ewSAIWtjTdB7wFro+3F
Ttcixf23wG3va2WlxTfBdNAOibYEdKAuEpKuN3XvcFwsFkPhNA+CetBJDOOsoFYnay6xLnFdDuCa
hXY5kGR/pqBgy3jav6rfxG+tgt0meiU0JibOQGBSMNritzFgpJvBwGCwsVEn6t9y72S+qUHynK1o
yLBrfSNwaLsNnwa5WZaW9NjrRN7+sfZWY31HvcUh227HfYkhdeDEfHbhELYuh/M09sAZvOrzFuBU
q0RzeU+EAAbMKhu+r0ItPgGLu8syV3mY+Ie1IG2dQv/ahONDO4bUo466Ts7noQZ4tpSXhOgbZZFs
k3trLW+1pbXUluKCogaujPhYvWXhF9LsWUD3i5j5rxl2pXUcdCkNGtNCb3KbnL0t/qzr4IQ70UHZ
ZsfhmG2zg3ROv2ipkD5Kp/+62pWQLhoqRcUgt91le0KDY3UebvOX4NZfIeg4wht7Hm+hmRzMY/6f
veKValoGIwQxz2x30kncelv9AfvmVXCKDzglnbRtcsSUby0/mkfl7veLloSG5z94p/Nq9suq1SWw
0lD3tDs8N0sHp0LwlBzxpEfrGG6Hjb5N7obcDiBFPoxbaVOuQWkv4zVTYFst2y3/bYn316beZnvr
m7Ls9tW5ORXLcJedQ9RNCSftdeAdGlj5EqGWOyEvcEsMIfulHDsY2/tEN+RXiV9GBx5amS4CvGA8
aNS2fLAIi9+kzOkv4eDiCGshjce2JHKihbQA3mo4eLzvj/nyYtSrIV6240ZrHO2p2MsrX2TO7Zvu
IgLJKJdFs9L0tVRv/aPV7zxsaymPKHZCVvh9RI/GYz/EI38YUpJ/dpTb+rueO8Qi6Sq9iAeCNQqQ
5mt5Ux6t3V29UlKbWqNG3Tx3Ylr0wA4h5muf4AKM51GwvWUq2CEiPy654QInZAKSbS2i0jHdQlsB
OcdzgAxMCkS8Wbc+XJlVmW7b8oc1W6wX79ZTXH9LiueGBH327oubylgjLxq+yYd+JzzPEX/kSqob
rVJ9i+1uK9rVD/EtOiib8L3WoNq61Tf/bXru6VuM3AFM59twFi+I4Vi08A9+6YjhU7dSHBi1/EuL
agnudbKGJsu/FA2mI3b9buAj/S08Ul5d++vyQSkvljrvI4rDR7LW9W7cEYT1j/qNeCNekk1wpzy1
CzJfS5KKh+SQr1unYhI17vfKkV19iRvZyTrz9qWe5XGJaRGkT+zdE9ktWHtJ920Ul1bvVbbWDtWC
WodDa9YFUGfvmAsCwEV8zEtHdIp9txyW1kl8D847343sygldPpTdc/nIMTbJU7mwTu2DDn89tCU3
Umx10R/Y9Da4WC2pSG55xGKDitOhOVcJXXZudKCP40k6+i+4EjbWxaeJZXyomQfI/AEG5EAccc0b
szfxh7Urb4rn6plBUPI/JDMRZsNuVa9Ny1EXDE9tUaW25vjvdDdmi/CeErEAQ6jbkMFq7qiDOsFJ
wqY3v9cMmx/lF+iZg9xMuhHHWzNZKhfxDGjFzG40rD5vxI1wqV6jo3Ypn6TLeDL3woIVeqHsERo5
gJDcxo7cyb7THX+d3whPxlLbzy9TcALH2740G4u/HS1LJ3OzZbCMD4ZT2M+Sg1Xpnb5sVsFiXJfL
58H5NizM5biPvwNYDZ+b1/CcHL1b1BCg6XkkjOjO8RbLifm3qba0nbbsWS4wJKTAr7GyIvULtTMo
XXLgdb+Q3iSsRV1xERPPUeMj9V6gYWXjF0tUNRwvyP/cMO4G9mAiSJXTnI1v9DJbdjtmm/odVkj+
BG7fyHYmXB5Oio6UkehKbH1Z3xYH3XO7ERtNO3WFVb5nJk6rdJ8GiyJAELrXFsLRv4TCQ/4CdW6P
i/jQOmnq9u996aAWHRn42BZ1q1oB6uMgrhoAzBJP1k78oi78tbpVlhGnJaw7H6VHZa0umg1e5uYq
qTfIVI/Tpj2WR32bPgi76dxfum9Y7gzVug6cCksLza5HO2Aklw4eHNE3AskUfJdNYo8IOUPRB6sQ
E17RqZAJd25o0Ye4g2LU44E6XDRlXdW7qTkjdZtEp0TiAwbHSNBjnL3xOIyLaTVICzoL8dG6jXf+
rtnXMeXLB1l6Low3K37RhUfjyZ/i51o01mVjeyHEVnRn9Z0/viM5zTBbvE8uydDc1Vnyho0k7oxO
btqyOK+U/To6DOAF3ywyzLhIAMpHQIvjcfBdeOruurP12CUFWrayfMnlem9YSx1FixDLKQ/Dhyfh
9SP9YT4bN/JZPI+nFLD37C1B/P+tefWfm5vuAg4OamHfrES9o4ZVOkPhzghJZBTtbBmDSUX44icr
LZMQXdsINoB55OG9WmE5sEkyN+QIVd1gMO40t+aP5jsAMk7NIYCxbt8em5P6rN9yyGnHJ1XQN0YT
2PUgbzDWxt2YIWHY42sYnjraW7uNJePLu1Rv8u+Rt+uytQ4/49Z8ELu3uP4+ShvhKX1ontSLyIiD
9F8i+uVwq5uO9Sa30IfxbMVziVeYOlC4i+5hAuqYLUn3En2jDoC96rlGN+wLjsK+7h/IjCoWOlU0
b27Rgy1zaKUP7ouko+6k2s2j6hoHbKWn0Q5ZtllksYYLV7p1k0oAPXcKcgLcMpRTK6yIjKodp+c6
tvW9uo5P5a23nFU7D1rgtBWSMyeF6TQ6xYg1N0IvjnoLnOIL7Lo5iPoLtdvBpMiwZ1TJUd5PKSMs
dMRndjcezdvjjXXxvvnfA0q6Fb+2yM5j+kxd1A4A9YykLTeduqSVAOUpp8zeX2GOqZJCZoFQ7PQH
1a2gXmkSWc+L1uyM2mGd45tG73Nq5Czvm8vI2CvWQfWqKLvE26fqm6UC4HN1bUMKg9hOqu5D0KRF
CmG5X2Nhgv1pCpprgCTmahKKmt2QvEkBZHEYOi2in0x3gvghBfSkD99D745t0+AAQyn5ND6wNl6o
7NfMemGntEetPcYXpG83qINPxZOSvyRPGPDmj+FtflJI10BnbR4oLeab2gUL9HJmTVo0TnEfulTa
ipJIC1hgMDDN1lm8IK8L5ExHDlADhV2bPYbOCsXk3h0lpMfZzodHJnagyzcju95qWsTnisLQuB7f
/Pwi32qw7LoYG2C8TbK79pamQZ2k4iMg0LvyTP0Df6SJIiXZ58AhuBwu/TdlZJmgEGWXtBgkG0SM
lUNijtDgW77AOAxC26NxZy7rc6I50QoZnkeYgI7ltnkxPTsUl4K8soqdod5VxS6kgomtE6Z2blyv
o3Xqlm9qaif3gHvMXXubXZIfQu4MB0Y4pd2cc1hg52/he7QfqJDbYOL0+2AfP3pHCs0Cul3NkUiO
Rfb0vXwEaZ74+B3NBxtZXtOKkdBuwvYd2NVSvOEzm0hwRee/haNZ4liMnXjogfgWWIzEVlnrZnQR
nnRHvUcjzg4Q/yA1bGGLIh6j+iDoCJ+3FeFSXT9gxKJxyln2QucEHegB0rciCAu0DqrwLJWvOLAt
+jY9ICOkGGZb0lM/wzTz93+eFvs/a686vtKH/p5fZ8/+b/S80Mh//MeNVQfsQPMkfP2YF+NH/p0X
s/5l4X8mkQKTyXLN3fJ/5MXwwjBA1pD9gtr9ZwvVn3kxjeQXmCwRQwpyYgBJ+KF/O15I/0JGDrJS
ARYA/Iwu73/3fP2Z0/nDsM7/kX+S41HVOZfzSYLqpxPGL9FSlbXk3EIvPYyKht5nDYZYlVTOdSFy
gRPaekpDN1WO8cNsYZuwy8djo6QuusVQGJ1aC9pCZAVET4+rNN1Do41tpd/9wCl9VBHDU7Kn+o2d
gZ5xSJjyxMhdkQxua2DFA4vekX1MGrFUmKRS5oRQmmWl/vSPRzbmhdMsPhDp3XiN40osbyIaVTnm
mFmPRTd8bkSgTgYmvvredHOJFiq/1AtsKy14U6rubTqSBxiD1qJ3Ix6jHL3WVDaI2lZ9EvicSqZB
xFvGTw0zVlwsJdqCgzD88Yyc1+glp7SKMrWFW25VouLqk+fHskMLB97TdiPoXiPZmph3yhIHdI2I
E2Ro33bOANSNfbpQaKkq7VoUxfJgdobi38egN8uXSZCLAjs2WUniB9VXR/XFN3BeO1Ni0rKTiR2z
lbilLMqkKA1P06SLVOQDjWOZlQTncNQ0TN7SbCyzRewFZFVSQKLCt5hqzHfq9CPdbFmEuE4Skbhe
WiMexlWLhDnf43eXhMsShWy8U+Le5Cyig+FHX1WYU3Ax26nyYKSbWAEcJljaHFDowMKKKO2soCpp
mAOVfc4nKJJvYYi2flFUVQyPvksxdqPiMx9X6iyT7mino4XOkROjRJlGBdNfVEXI0t92JBfPgt9E
xTqKu6Lad0mqpQZ5xbgSRLZ7ELeWUwNAjiPH67K2bPCDonyGiAjvNz9wJzHwMkLnFsg2DX6ClXf4
ZKtJPLzRCwez35bq2AeRXldhLBBJSIWmLAuqE9IL7O464CQH2jzE6kkZEV/qKONQwanYofJLrIml
E05peKBhEibPcZQSlV2qRpjQ01XRM28Welr2xm0kUHWH0i+qibhvw0YUvqH4r73SHUtFSGl6wLiz
pLumGX3qO7lGCeexAMpZBmtuugvvqDS3lOlCuk4Ct6k7octcPlKB/5VpzI6lthnluBY4/mCCYyWw
bGie5hyeCNIbrShj9lCDkVY10oMUJd+DAeFgaouZ5VEFS6Qx3tSpLgm3FbIGQj8zwPXKQT5fvYh6
aU41kWKrEk3XUj34D1C0tWY/KVS5SrcXvTq8U1NxrI9SDjqAnIUGOgWbGAhwxYbfhVczJelAulFN
VIwbU4T+u4mpcdJHaZk4aO1qpIPhq4UYqHpoe61gnhbod0c0XngDtPN0VYT4jeY2HVoO78sAnkrT
TVq62N8ECsoOnRMFAh49Mm4TPnZJs7OlxUe/Fv1ijy6rzZ4DuUW8RAVTjn8kYlyYz62oFQUpD5oK
x5eswgRBsSt8KcSd5qHdX1ZFN/RH/lZNFnNgSNKXBc7VyG0Uri1YWIEVBql3nIQYVsgqius8QMN+
Z2DeLZP4wMjiAhxeDd4oFhrmjqYCxToMBgYhi0itUnWXR2aTk32prLkEKQhBQq9Ji1JyN8DqE96G
Gsg6EiktGndYfgXBGvAkxN3I00IMwKRI+Wn1inSx38g1IPdVDRBAv0fIpVUI7Ajfj7QnBv2L0nf4
JUjKWJHsSMK6UnY1MM7a0dWWNv4mS/TqGIS+LzNk+3ZM7Dyij06zq7GuKMkhkBbao9/HQXzsUJeP
R7OIjZ5AQ25rLA10QRIHGr4kNXsdA6Wv9iWatpxagJh1behgKhFoB1asSFzjkZsQBhl47naOJ5lA
pikvQl/dN34H9XEY5FC/VdM+Zj32hG5s8brPJ52Te19L1OTBMeR4jxkD7iC1WgymZce52oxnta+C
4uh1ujhdemyRetJvWq/3DzKz0XLbIo1LV8lGNaO6iSHlEmpzb5I1MybLSSZr9m9Wa08ZFhhYBN2l
VMoW2rOpgtBfYo4Upgiagiq23kWFRWofZmmCYimJDUpIdqkyOEA+AICIUfBMo3gsEcWTzjJH0/yh
zGr+gaBzkKhWQIVdTZUhhndVoOn+GWuexj9isdxL28Cjd3eP+yl1XqVGcTW39Azito7FonxkWdSI
F3B0KRehgEXNKi8ySX2nho7qhB121IZLbbXqeChpKH33qyz23hHwZc2h0Pux3tEPF4m3o19RJraD
YgxSJ7CMgna4xGhzaYVlRSsupg4k1lmf2BzRQlgqNEV9KKXaMYqcM/Nkys9hKr5Tsk/eElru1GIh
9JKUnaNGlstF2dHe4MRQgUVQ4CWEYSykCgN8RG403RJHi9ByC2USoaqrta8Xb2lYZ/XJS9DmkOwU
+ircBV6jT3dTaNE0WSdakJ4ttDnBXqx1cWQjgaNrPOajMia7HhPwdo04pAXJL0edsms9ORaeMIZo
k8jpizKwnubSebwWOQDAkA/FRmnc2OrL5rGLEqNeqFWX0UIZ+CmVbtqfpcxYd5UspC5tDkp+ozC8
8q04Zhme9qJYG1BarcEn/tKDVLwFyyujSWkt/JW1CaoTfReiMh68qUaHZnPy62gzxFgeCyHU9XFY
IoGj5YTEZV9104tRaLr6XFNZ116SPpyknYqeLVgOsW+kGD+0nP/v8sJr+h1tZaZ4F8gxFB90woVg
OawJSfJM10xLRQ5Gs7ylgiB335AEF9YBKYPAl007EF29yK+aG5+k7KTkkuzTpuaXuvRco1CsnpMO
fPdIDyB3CtNr0NHw2fKIC0C9RFYlFOpSiYbZgDbPkay7US1KyR5fIlHXHNrHii5cxMYoT7tQ1pTy
IcNprLkMuNy2dAy0nU+eSy1TBLZsDJ5Oo9dQiVZDywAKRI0eYewIMcE1rTR7m9CkZN4yL2WZk0gv
0sHVvnEYCxQa+2NL7YjLvLjyEqwIdFRa9MkmQr/0sAYY42U6W1WBY5Z0INWbWk6BXS/SCSuzxs0b
0I+B06BMEDUniRrEei6vsA9ZoVpq1NJOzIpMe8eYZcgbV8ijSbr881Do/zOFgE4Y8ptA6DX5HnY/
PlIm5h/5IxAyFMIdqvms+RpoiP8dBhnyv2bAlwEfUJPhy85cij/DIGOWAGjAU0TDmG2ZfzF9FsR/
AaXA4w3ip6ZqGIOJ/0wg8LHWbcBKs1Quz61AcUFjciUUYNEugSyE+M2aEz1Fl6xu3Ta/jcgBdl67
ILPIwWLN5rb85R19EoFdlQD/uDBtMKAReUodzt7HshVSZfSCHa5ErfpEx/BCFNO9FmC1SYOdGEYU
XVDBMPkaM3SCmvwqSmagG9T7RVdr/FVsfcEr+3nFv0LCf98RIExdxGOA+PTqjgACTlVdii5fx57k
hjhLp0+S0iRHIizSXDnVnHoItun59+/iJ7vpb1dWZVUCbjoDda4+AkLgukBWL7qEKKtY3rapsUb5
u5DH/DXpzXtPeDcljdZj9UDMtMho2tV18p8FUmzZfzLYFkeSdWKB34aLaN39/f19rCz+8WJA2oos
GqYOf/Hq9gTF6jh1cRZE22oPt4o4uGkoH0Tcp+KR2irdjxP5pN9f9NPPAWtF1XWNQY4z+cfPMR/F
aALgqvHcNEYJoOnIoI7nRH3KK1ZyXGZqbWV5w1fF28+mxC8X1q9Gpm5BdejETnSLjuwdUYmtJ80p
MZ50DYVy2LLvDkdRNe8GK1j8/qHnN/lhIJjS/JIlnXyJTJZkBhP9kp2QabvvRNSZbkgqQR4jp8lJ
lk9ozXLhiwn41aWuRrvelLIZNVyqogRBM/hCBqINOn4ZSV/BQlnj/vZUzBnovaapzyvOx6fqCpGc
QxiI7hAiI6SJlRYqN1GSLyhi0lxdv357v1znp67nl7dndq1ihRre2ZPq0zjACV1L1miDdzAy6PLn
nIqKJfPJnJJ7V1Xr9vcf72/ThI8nwQylOwHHR3i6Hx9TUzm2G1XGNJFWcMVpfkcAhJOUrw9uRpGN
RZScxVfMPmlWMfztqX+57NXbDTqMIaQoZ/FAbkUIhydMbhPi2RX9D41Ih0GR2+S4gFcZTvvVZJkf
6m9XVzjm6awPMPavJ0ukCL2m8G09ylIB3WAY1mOKeOxlYeFLiO51bDezVzN9iX74erMe62k1WwUY
TF90oGtBand0of7+S1xD/3GG5lMgE7Z0zaCR37q+K0USYZgzEur6rYOTgw3JwqBFoy6ppMTTFvNU
SfRaUtchHlHxGnL4tqVza0ryFZyRc2dqB7S7obRLlfv/zL2xgyts4DroqavvZQWj73cBO+78pZTn
NH/M+tQlN7OSWw2INoqEYuUZqiOYHRbOjQNjxcGuybZ4ZSGpvtHwF9P3Spa/WHzkz0YS3FGLm4Lv
aF1vySCnBsNUZqNA1QRk0dHzOa666cGnyT1H1JLL1l5TTLgb/k0+jgeKRNB1MtofrYhqU6rhME3X
lGHeyzt6nk7TlOzTf7oX8WUVUZbIK3NcNa7Hm1l6uK1NqeiSC1pgDerg+rNsrDnPhmqDt0Rf1EFR
vxpQH9PFbIFcFrwefdqi+fMA9nFu62Qr/JFUF4JiawMe4JSk3i1JsUVbR06FvQ/urQu/DratQSG5
nI5dz21Y3kP01dg2Pm5P9EbK3IEIKU5GJMrJ6Wps4wxJUwpRvTurlwW1XNbSWtCK216FryJqu8JS
j2rmb4xJssdRsWtMxekrWSm9uUlb5dA2L8n0kPfVEsejI00hjxg3tCMO4l0LP6N5oj94xyLuVNCJ
JrV1DD9G5/gi5tozwu6zGFOvonNBGSycHv2V6Y9rudKPKkyQCToIp4LcfK4o7lMSN1gCtFbdFnGx
1UZkMvw5SOWFRIHdFBZTgI1zT68u5ulVsWzLWeLWEEL7K9pj0P1UN9gjXjoEHVNvPMtTd/b74Nkf
k1tyOTbooher23wxQWcR2l9L2p8vmFUD4gxLuXl9DiQz4gEdynnBPY6Iwd4SWCMQpNCyU+7Dnt1y
Okepb3t3Yr5p46/ohp9tI7pB0UTUdEtTZ8Lcr2cAvdc8jSwpjqReheSxXs0VCdLuOwK9b2H4SteQ
wMD64qE/jqo/BrhuKRw9VM4esP0/XjUVlZiMXYOfGGF3ltv4Dd1ZbJspRx/P71FXBbYkdEtc0L/A
9366gcFJ55QHT9KCC//x0h0qdSmSLHQzU/DUtcOuHu+mKFiYI9uHYW06Mkx6vdFJ/M93oI7eFwvf
53cgGaZuyvIcDl3t3KUem54R0AJqZiimacOgGXklyOGNqiMIAVcx7Cqp+/n88Wm0hKcvXv5nq4uB
P8s8oYmEpKs3kIQBmguT609jum4244NcJWvwOPg5FAsjHY6AxU5zhXmgMa3Lyf/OhNms+upLfDYI
DG1mG1oSm9P10FODspOiLMILDL9AHDi3lB7WxiTsTYmW8tzb4x25t4J0P1T+V+/g46z7YwCyuyDH
Z+wruEt8HAWFIfZaW3CMEUCRlCT9PKARaueShN7FyBssr9poRruQDW8xSDtZLzbR8Gd7A70Jn9cF
P5t7s3+HxsGBUuP1UDRhGYgsrpNLr8uiT3FCMeVt6CfUycaVxJ2YOM1ng/v773+FG/25uRDrUyZl
utM7OZ+ffzm3ipk29JbAUbzMKC0RdMiigOQMUCzBZg8x6/eXu3aY+eN6THXifolwE1Dlh+sFkRTI
GIwTZfiNE+KIqaZro9lR8cJbx7zrgqUpaqtMWvcZbXMaPpW+dSfE+VkpvrqVz47sJuYeKh+eRe86
/ZApQa3lljTRGac7hpXaYXrGiJB+R/8mLeqT2A/HNr6L22w/etE/W+n/GHMUmS2ZEwX/FOcY6ZcX
LyWTQH+pPrnpYLoBdQdFVzdm+m3K00spD99ocNyzF6BGm/aiKbyOUfeG+dgXn+OTWcfUN0nlKCbh
rjnPjF/uIjKjdqBuOLioFyI9dTULpkOZunGDZzebt0EsIY7DCuPDr2Ls+QH/2up+voAPl75aeDBx
GOsRZqPbCN1ijlmiPFgEegtx8aymygHIx7bL/EMohdtqeCua9q6xxlURKocqsm5V6cu00CczkFch
i8RQkiGyHn98GTHOjABTYKj/jICHaFuDSasqkJR8JgortxT2Drrlbw2EQl1YbyYjXtdYOnojfnha
u1Kn6JJJ3FtH8qb/Mtr67GOZFPeZO9ymrl/dXyRE3eyEPrl12WOErNltk7gMJHLuwbvuL/TuHMok
a9svN4lPr2xySbp5RCiZVwukPyoc/KqMwVphZYg5G4y0pSTUu3jUt4ZFwwfi6/ehqr/9fnx+Fhbg
vmHxWWawNCZHHz+JHIR6qP7kcKWE73RpU0Za9kW/9AEQDZHO6TO6aOzfWhk5VD0cvzvVY7/w1Wgd
inOW5r0o+yPO6KS+hRtlNWGeCGb1q1B0vo+rwayRaGUyY/SGYc/VPKI0Rkqj9UZekK1U1WRn6FPF
GUgoxs/xZNDxanBxabzr68xRjdaRh6/G7yfDVxMVQzZRr8jzVvrxXU01FJRE5RjVqLwPMV0PcXjp
MpijY7s2xxRZlozhZfhVfPLpszNneGxRBSZwNZGlhGpgoXNoLMNgJQf6UnytJXWbWFRMdExqlXFF
HtqZELNZI+6r2ZenuE/2b3Km8/ERvBNby9WTK3UNPirA7MOr/GXZJus+jS9WKeyTPlmP/U6mj4XB
hSGnss4IJMchvBH89osl/ad+52+DAOIkqXZQp5hofPwAcj5JgWVqbCglxNQSzaBEt4eEHLcLtAHC
0XhvlCIGmsyfyH/FNdhJDMOWim5nStELoIeVVLcU0kq3oCdetL4LWSPasowebqTzeyy/OnzOu/vf
7xgpFJZvDJrrw59G9h3qjchwgVJYWv2+1rSF1kCMKXr9uw7zQpjuI9rd7CEILVtKVgFogFhNd5EC
IFl3fj/d/56YJ5WMvSQdjSQiCUKuhlKkxWEvWQwlKeucvsI/Xk9PSQxupJNwjm2E8tVv6XDJlENq
TQnMp+wlGEdXT0hPJOqhyXwSffV/ZoQzuuCS8oo4K1192D4qyQn4Pkez0FNAcQJ+CNV4PZkI3AVO
LCWzvuEmJ7+44IBrm7AmfTF9/+LtfPa15mZOKibsAtp1ki/G4nws8Yx1gzJdl0q6N5XijPHine51
y+Q2mtBRTkJ37CDWYvd6G9XT3oqVDQXIp4Emnd/fznxSux47MpUbYgdka+r1bpRATZCtmN3HCCvQ
1R2FQPN70BiIzGhZZ7nBkv2L7eCzSyokQeZqBeWA60s2tWn0sTyNbq9SDTFEd07Lw79mkq3QITnc
0Vef/pNDogannTzebHjHLPk4p6vCKhQ64QFBSsZTEEBRHbS13wSruiAR41cnrxQuvoSGq+ft16b/
1RSdh/z1a4YxAsTCpJOXetXHGyhB20hNxQ3UQKNRx/iPQ4lIeI6WY2FvaPFa1eGWqXT2q7jz5u2q
RboL7vkyPP/+g3+2v1D3M0W6jUXqVFeTM6ey3Y2DMLqQbovCckux22VGcplMGlDXg2i6ZA2Xv7/m
Z3l1jYw2QhcCs/mrf3x8OZQBHRpsrHBrb62pPkmNuhGczFZK493UQlvjHDSTthJvWH1x7XlaX796
bPt+hmOWrv8tNLcwzUapRmcsyGX/vdfM27zpdjV6gc7Q1pD01galMEpinMTAnjflKWjUdS6gm1bM
HRSYL27os8Goa5pBysxQiBGv9jkfUGDWWxK1ki7ail1wM8n1SQU+MyTVSY/qE8oE5PjpJpPjtRRO
X7RO/n0AECZSKpyrwnSWm1eHsSjqxaHweR95SecX42BKtsinbj3SYq//i7Qz243biNb1ExHgPNx2
s0e1PMiyZeuGsOOE8zzz6fdXCs7eajbRRHyAJAigi+oqVq1atdY/xDJQ7+K4MuPb3IIhbVkl7uJL
ejPjBB+0fIxUWEkAtyB3CweYk5OZD9Wo8VA7G4UPxwZcjKU9UPa/hOpq7rv0E3ROH5ekqtESnwV/
RIeH1ksSWLnIRorIqw0vuOG4okyGMNbBZt0HHfN4OhC68S3CpnllEW7TG/EmwX8SI0pyHG128CZf
qxK7oA5BNe4gkl2rb07/Fu5jWOnGVi/S43TOit+livC7qW0C5EDu/4jbOgGAaiAE9AWxmFDmNbpM
xo1e2EFA9UiPMcj43I8/h6BM6gJ0O2H4/nC3R0/FM5F3MVUJgWAQW/Hdu7SNe6Um1QZiz3TtAXBu
PRzK3tyAsP3/G0qfHapOzoGgFQylRnxANGii4lOTQVQx+rVgtvQhhf8sfsnCLG7eQMg1Ha00laEU
r2XbVp/t0dp3FSjRrOT2oCQib+W62EjApTaRKhT3jdeI+rbke6/3F3jpLGPoACwEwVk0YGdxlWpC
SiHOojsY5hfMx0/VZD8HtvoYPBXdqwV9R45Xa3wLR4nkSabKy2OOmqf4+7uvWueILgCCGtw67Pdg
yI8xIGWtFpLO2AfgV1A14bGTXgq2r1xkkIu8r/enfZtBEErofpkkmsTRuTVmzitdwWdkcFtk7PJD
RM4YxN979aXh+rLH1RkvfHGVW5t8jdoqEBfjesZ6XVZhVkI/RhfOzazgbOXeFz2i0vZ3QM9KQgZs
tLJ97NjPlWkDxcyehFzP/UkvfGtmzXuECdMrnffWrLoztT6XetcqpZ2s+ShL9g96ErkK2gk1ak7G
GP6gefp4f9iFkEHAxHecViPJ0zxfyFCSHbSo7F2DcohGI7hEH73S2l1Wo1mAEvH94ZZmSV2EO4IV
N615qaDLHW+snQEqlJ24IQ9OK8DeDaeyGAp4lj7kNOWVMl67oW7vZFVkwAr3sobt6nxxp6ygRBGl
vdvRFGyHZ3OItki1HUjWMmsjI9Xry09ZSCG//oMgqfLuhY5P2UG4W19vLsdK9abO9d41Q7JtNbn0
SD60bbDVg3gF37C0uAZh2KRBw/ts3jjGrcHRR9R/oOSibaElrsTJkeXwVE94UqJoGfTmsQ2GlYzj
rW5ynYKpNB1l5LIV/CjfLI/eR4wKXKaCVH/vOvrfXgdsso73ZVnugiB/DWkG5NZPDa5rYvmHIEVu
TAGwpNjP93fWUtAAEiNiFo2JmyRkKuvQ13MV858kOAS5sekM7TFErwk91e3kSLsGNbD7Qy6utw5m
RZxYcWavP60aoR2Xpcy7J/X1ab4Xgkbcfo50n4Yq3We015N25SZcSLZVlQte022h6Yu22PWovQnS
HKRF7ypO6uIFj8KLUh89uKixdIhFbT4utr7vXJKODCBU14wmlxbaJMMk52OLqQKW+P5rt51Vm7HK
QmPHfoSfz7UE5n6fNb5rPgy9tnJ2lwIUdUWHzArwzE1cnDSjbiq7JUCVwa4M2m0cqY+W/DVIKcrQ
cLn/SW9BZVSUTQx9NfynbVAds0TSNAJbbg2Z4wo7yC6hUP+tTOZParjtOOzHmCTH+dyb6spNf7Oo
qEMZXPVsXfza37CeV4saIrnt5UDKKlwayhCtd/iOo948mL7AePU7+l7/daZvQ+JiprK26NvOZmog
9dRq5Si74F4K1Firg5QPDw7uXSk9hsI2Lx5mny4uV8gKD2tYKOXmuzI80ZB3u4BOcPdcbyMZVV9k
4igPSHK57dXoB5obToPBBpfxtjDTf8ah/uXY9ifbPsSp9OLJ8W+9VLaWJkRCRuMhTIYXFYmk+8vy
9jy7Cmbid5F6IPqMHSOgtOvfVUsYaRBHAGmpzm8MLL5I7WFsm6OBhvJWlyp7iyLP6CphAefchuWE
vI8afcws0968BMnBSb4lXXKx++AzpvF/WbKXbkuleYws7RjSwvNkbrrJQWC2jhEbiJDv86xzlvo7
7su1/s3SIjuysKqjDqMozixCtX6k90kDKgW/oi1+F7spndys7veDDOYD8vn9xVv8qKL8IRJIUf6a
7alGr8xRlivZjRr9saz6fYhbSfBFdMtFkzRT0BHqkPFJnpMw2oF2hzDeuxUS8AlEPtO0vyWmspLh
3HYz+aLkzjLZDe1MWRVh/F1C64djbbUDixBDn94EMoIPUYpwgfqAgl6i9ofGb/d6rp1NT3vM+t1Q
tjucstZgG7fXpPgdGg18HudgVueBG/EAHI08mudFqFwUaGNFnT56iO4STHceojeT2T04Rvijbu2v
XQ2UKkHZKz3d/0ZvLtTzDQ6GASNkrhCgzLNvpDVt16MGxAbXkgck7BE1iS7GCBHQzzaq4n/F/+AJ
bue58YsdJIvPhcm9TSEeCVJUVenT8ACB4+rCwX3qePUPsvnU++MjgpXe1wqh6E235v+qitfz7Ef/
C2YSy3eLPjGGtCigEoFhtKUHnz2EqJjxNdDDl6quKbUCsvEtjYYfTVoU6EF1RggLGXp9CsjpGwlY
wGBftCJ9Nfhjlbe/knYI3USydtXkoU2RSJ+cjsuTqvr99b7FjgAVsBUqExwKsLvzwoCvFYUNfxL0
ip1u0xJlDIxzlOLRaNDiauIfeaaeEAreOqgSQc95rvRV7I6IWderZ8ngswV0gPIED4zrEzCWsWNY
uS3qc9JX9CtPYwrJrMUmqO9/1VhRtfGl1y5DFj7Q+oibYCVRur1ViaSCj0A4VahCz7tPZqciGq8h
XxeO+hcbOOWUXQyv/xD3L7BpdyhdutKALI75+/7i316rjMvhJ0EDrQUZ4nriTWDVutwx8UDVH+uG
TmQgXWLzF3LPPCRTFw7VSg6+PFVAWZRgNfMWptL0cdllekSDL1D/atThYpfyZ93LPgVj/gNmeD71
H3tDP46mEqxstdtob6mMaRpU/FXqF+IQvQt0+mBkHVziwS15v3lTiKL5dFAi41x0GFmAO7y/uAs7
m9Vlmuxu7hikUa/H8/wCzySLjovqe7+RUf+i4x6Zl3G5TUxAYgDhW7ymoiD+rPVc2k3zm7f3z5Uf
IfbufG8bpMIEBoudNd/bZRTDZkyd0S1Q3zM9a1d6yQUbkyfj0QtwtIybU/5gFPHT/XHFzpkPy50K
FkexgITNm3KjpEiG5iEg21YEbbqYjWrtUusnyIP9/ZEWdxTQFwCtPK0Yb5Zwj9iMJjiF0FDxACdb
NXATyyl+ZfpHDJCEsE7YSRjZBD/4+j/uj72wo9BaINEnR2RnzQv7vhc3UNg4t76RuOg67/yGLEb5
RwYCp5TmSqovLuKbNUW9gViFNurNO1IyVAd6MTeKDphK0FtKKuRp3T44g3cRnUMyycd2DdO2FCMI
j7QQ2MK3D0d49cOkTMSIyMtp9Sp/YYrw04auZxrfCk9x62If9fV3KORHc5Bcf/B2DTI32tCRz31W
lRo7IXnatohW/ffFd3jM09nSaLi+7Yt3xzmWUJnX4x64Av2Mvm8+9j1SReUHg3S9bdeqYEuLD4iD
u9WkVkFSfn2YoXqO4ZDRtrPy/gTQiFfBY+EV+9yRjmCjNrEcnBCiWEvORIyYfXN6yDxAVEGJoINw
PezAbpZliR1m6tF5CpHUFrI2OGKieiTIRPYL5phHPUQytJzKT3IT0z4IVw7z0hEDMEN2Rk4kTtps
8iktwdJrZDoYVfDFSP2/K/8VsioKDdHeQikMDzl8jJH9NNWVbuktE+Gt6GgQvWgcaDfl1jGiLlRH
6FHrYbzFoWWvDcMBHTqIth98Rzsm5vAL3fcXwZ3w0uQV74+/B7nBZgg1emm6BHV08nvjYg6fBN3r
/ha8LTbw60SvH7SE4mi8Ta8/Tw7Macoc9iB4syNefn0X/43XGiKKAEQGC/PgEPcME1EtIxsB0zih
e/8XLEQgwCIab3J6e0AgZze4XKk1UOuWzmoqf0BQ4Hcf086f9lzru3iSVjbCQlQnUaCuAsJBhoEx
240llnW6RoR1fd38ahjNCfGMD1KkvKqRslY1W9r5KkgTWYRXmCizsXDOrGD2M1ajfCqgdwtcJ+YW
5wLkeI6GETHJ1RJrG1RfQXna8VpStnDgCbJ8VbJSMtT5QzcqwjytYc8DVMOahKr6UOmHKWGXjSWq
T8MHJHo12hr3v+fCqNASgPHydKeCND9pg22HSLdDEBzS+qOhuL3xRZP8veP3D4P6w0O3eZicP8jJ
3riTNFH452YTSX4NjLFsBzeI/McWv0A/kJ6lrn+s0nOjoHL8ZCZAK7Mw2/zBbKGDUOkmfjv27P1t
Zn2HoQ+9JG0YkRz9PhTnKcP6yNePBf68AayYP0tBqXZDt4KoQ7o/Txg8vdUmSePLQjqXYjwM6+C5
a7sdHman+FSh6z1JSAQ3p/uTXbhIVepIgMzY0Fwis6PaKxUWPllOKO8RPNC0s0YxHYOJL8rU4mOK
37durKzvUuBWdSoOtiBLUeCYtW4UE32KauhGN1ajM/4yB8Z7DjNsooEeVg3MzAjifvgb8vznP5jt
u5Fnsx00OZWEsgRKALUbTS82HToESxFsOAyjvMm9NZDJQiSk2ssuggRMh3ceLwbkEDyzp8VtdD1V
lPZs5PXemPByMLkptJW8eiESCiIRIAJAFUAmZzcibidKKFsC0WIYW1SW9iWYzkH65NXt4f5Cvm3H
WQpAGdCG+mnDpaGyfH3HhENgZHizEgjl8CAH47SFzDihshodhgoXGLkazx6CDfAjh4thDVtTUs+l
YUDxrbqj0hb/DMW0MYrc3iHvbbtI66xkKYtLT1MBRA0yVpSHr39hh51YZowsRoQqOwnxAfT5waNc
Avkbd7q1vsLirhZIItpyoIiteZDsoglVCwEn8iN/HxrpZZKz16jPXpXqgmxjHQb7evo2DTyq7n+L
pSNMt5nLgKeUClD2eqKqnZYWZhOknJbQnDS3A2ED/2XXMoXuSr+vIdLdH3LpQjBI+oFi6pRHnNlG
6yZb7z08NV2t6zfqCCSmOFgZfdjxdUBxPS2nYwob9/6gS/M00RWAi6tQ6p3XBfwyKEcD0Iqrocyl
2MkRIZePiSa7mept7Xb4YPGB7w+5+FEFUIkqkKnflrCqEokqBOPY5gh4DWhlIkt6llqKMcMLZh2b
IYJLaeHIWdgrQy8tMeAscL/U2XnozL7qlLWRr2OaTpiKD2YDThX36g6obYA9Qhd9nxBv9IyVjsZS
AKGHAiES3QiKjfP4WNSdFYUM2hXhWRR+SXdQLMJa+L+3WNk+PB3gFvMQueWHDVMbtYnGUH0OthlE
VWZMG59ai1p7K1F/cSkZiBc/HFgQh9cHJKn6PsLsFHAXZUUZYnDR9g/iaTjKzZbF5+v530dtLS9d
KrWovAL/d9xZjPSLFE0+iVeCFl2S/IeEHugo26jHfBx1jk0KtDR7wLp4k34UBNP7W3fxtGhUz2Xg
VbfssybSZIR3KFCXXXpxon6H39klxiQ4aJ/UicYCndb7Iy4fFsAfgmm2AEvoutibupbbtRuh7aLS
dJBiH9GR6mPS+6fA0k5IMOxqL3vVij9KFylegxcQ7wCi0vVHnuJalSyM390ALmcV7fPAPBTZdIhP
qZ1s2wIzUxzr+pW31i2NQmxjujUAh+E53RSKNSnp2iADQVZoKu58vEbHyZows8aioXyUPInOeqs+
Gqn6l0G3wg/a05CkruhcjG1WberRO6B0hMdm4Np9HSHRNVTbwtIRPVewgWzXqNZL+wJeEoVVtgWc
l9k6BWU5qgnEI9eypkPhy+g/oYM59QfUej8Zlquqa0TMxRHpGgpctSXa4NdfBk82+qetOrgyWvrK
hEcncgkNmQC+1DqDY761Uh5auvqpmDt8GJrtXBjXI9baUHuBWRM7YV7qlfxBqVPXGq3nIFSO3uom
WJwgijsyqC9QhPMeka1rU9/rPbXw0Di3TXtyqgwlyPKjgRh2vPPNciXPW5wfJ4yxaI3B37meX9VM
jhUmzK9yHivP2arIRQv1jWz6mExrIMml6ElCiYCNkDW6gehTTY6gArFhggD+otKcKuJYZP6saxUo
zkc5RcdeWbt4lwYVm1M0umHDz6viOKwkkd9WfEED3QHVfwoqLABieaN48i7PnE1aqUgWroGiF4el
fMdX/Fev9nphDSwV6zpg2BRv7LCMP0tAXrCUPwgZhCxOXiGWmKm3EqoXLwqgbKKKyjm5eYRNY+Qb
MS6fbtiq26LeRf6vZPqiqDAGkSGAvEjXo0tQ9jarbTP8QVrlkFDpOsUT3vez45mVWRxlmHW6xV/9
ZOx73ScUOBSNwU7G/TYb1mQXlhbZARRCq57W7k2/uUgTXUVojdkCuq0kco3oSHHnsZS1cyp9HWIL
5ek/Ss+pDcm8ithX5jx7BL4BD9oHlqmMzQknvWQDyjjNoYAGCSqs7SlKklfF/jtFRnflXryBKopM
+d3Q4ji/rwkLq9+xY4Un+EDxuKk5quN4CIi0iRXztc2djhASeZDmoziKRx3Uu5XfIHKc+XuNRgRo
L9o+xo0imG10quwHGtOXJ4bRzoaXnnhuW6+xYFiQ2VZfm8n/JK2yrxfTAirign4ktMjmSeWoVw00
MZChuYVjWYt8zfCtauWXsipPADLOqDRvnRwrAMLny8q0RaS/mTaYerqJ2hIyqFBIDCYf6MfofclG
zG9gF4nUD63Hr0rxQj/3Y4T9hvZ7QH2d4/l7DGv4CNXKHli4IojUAnv1VkObZydjHRix1wxAoQ3a
AjWdkjS7ZL53LJ1kG9KjL8o1DNZCLs+QpESi2QV1Uvykd7tOxp2yBLtCgk2+McTexWmRev4QZfVx
ZZHFdTNbZKqRUEhEC0i+EVpI0JF00opKnWxBFfUSHv9Yw9QSPkD4mEnFAbcI10TcIMEhaGXshbPF
2OBERCOIot3sqg8dCXJWoTBL3duWqXEGerYZmnNfyH8Pg/3sjL/z0D8ldvAEWupz0xV7z/51/0cs
rjRFEIGKEiI2s/PtmJEyUeUCfK0E31FMcrDW6eIPuqT9c3+gxV0kmqboaujcjbPnWZPaijSYxDC8
17sNFpWu3DkJCp2xW+NYZpIAbzQTAOH9YecBW8AgRHrDfwXWet4yxrFTxT8UWXMplA+iuuGZ4F5w
vtCteFsoeHyjzCWTYt0f9uZa/Hdci668hW7XjQoVsjetrUcyahENxrqCLx8GOBKFGx27OcNEP6l8
lg41sP4QknRQG2ubax49xA+wKa1wK6MS5MyzkEru4UV2WueaWG/X+YfcF2LKIS6FqBVGz/i3ljGG
ISC0YiI65px28tkERXB/HeZf/e1X8AtAb7LBbkptVSirkh0imlGamFyDEk64Iiq5PtV1f1JKY19S
ebk/5E3MfhsTYoxt8pTiRSVW5l3w6LWodvLK7twoDs8CszriBRH7DzR2tomM29VXvgs6QP81Aft3
XPwxxTGS4XJcjzuNqFs3Kis+IGShTXixN7wYNQXteO+DUGu0URnjrXS4P9/5CX4bFuYVm9ykiPbW
73s/Xa9EcBzEpqtWxlnoVbbo+zb1r6BV19oaYgbvg6UYikIEzE5Gui2xqFGYa2UyovqC+Y4jTOLb
4oDswrOgnObq77yXcQNElgurQq2vL3G5Wrudx+t/fwLEf4W9TSSZLbLUxFWljX3vZr/9uD+KgSvk
wmEAPavtF7UwhQL9oxZ8u7/IN1i6t3EpUQJy0cjpjVn4YpvqYVaBCvaxYo7iFIeiks5ZcpGbH1Pk
HGgXbGUUOg0a2mbV7SiVbnkfrJzqpWjGy/B/f8UsWseq3QWRWvdvpPo3NkM5HfK4P+WIQ/lgJIQq
o4DOrcx+cdUpT5AKkmvfBO8YznehDVXviugZA0QVwnDVoIO7afZ5iqEUmyGQhoOcZCubbmHKKI0L
dDRdiNvaiFxIdR8bgDYNedhUDdKn4RZdfe3omM8GKlwkLiu1ILGIs13OiALHBYQLENss+ZisOiYj
DHo3GQFVTfojVlk4J+wmy9lZ4Vq4WhwNhSET/xFwKPMHeEvyJ3kFXQehejn0KNjpaHZkl1L+Vjhr
5NXFxQQNimAdgRECznWIakO1CHyf0Niq7Uk8YcoGr1cr3IIKQN8VPVuv/G4n/1Vuk8NDOkfijlA3
KmLzLFrJbXp4pcQtAEI3VrBZyhU+XLtyOpYiP4AKUXgWEMg3aeP3kT+SlMaaZLNzkZLfv9EyUNAp
rfAcRzxMDaBaODlWksSUpZVbZ3FlkWnSaeIv8Iy8MZryAifdt+Dvta9CICrJ0wuctZTJxjY8gnBN
MXXhdqWDwS2PsAf1u3nfVXJ8qQP812NbLGNuEeI7+GyZ7Qlek8DOOn+UVQhJNN75FL7hNs3K0SnZ
bO5Vce82WrczctwLwWeVYf4pwhZTPxSBchCqrQiDb624JcFCZRSPqtJaAXguzvzd75hdA4MdhDG1
wH9ZE1n2XRu+BYq/j5pvQ+b20Wrbd56qv+3gt7aCgdTDTR0wwrmiUExOqREND6IO2AEcEFBunEYV
41MuoXEepIcIlXkhS+VVydfYVNf298L9C5ybvrOQObhFjnVF7xtwRTq3icJDZnQ7zza2QWbu1Fxy
J6xEvUjahWTXKFMLJz5cE+5fBEu7HJqKTTUUTAXPwVn84Bw7Zkc6Z8ES8SVMhxUe3/VWVl5CNIET
cngciP5gUAGlB44jCmrz6GEXvl5mU9u5Ghb34kEY8GKwDwhJdkoKePgx7qeVnOqmRSy+NwroYKQM
5EfJJK8nOqllLUcdtw7tyU9jzlusOpYRZilhv/G656H6Qjl/m6CFl1gnNAA3sjkc0ITYBZa98atH
G9NNSEoru/4GHfX2s2Cokk0DgwU/dv2z7DQFFxkanYsbzyawT6X6sY0e9K7bFAXUVV408qtgNApN
pPtffunAaf838pwPLeeRkpghya3omgqSe+n/7YW/AvXVp8AnVavvl4WUgw9A69uhR2/c3MJBpoTI
vgy8X0L9qPUPQnes7Xk+9TunCZ688QWtl02brtEnl+5jak3C7ItjftMU0RM/7KsUP5KgBcGNpJYA
eYSkVJXXPCmxt7+/rovDmToKTZxo8U66/qJeGw1qPzTYbnGUNand5siuOepnA5Pzol2rhy+OBuXX
AN9JKj/HLsd+laotUp5uGgUHqUGPzFDP6E+B5iX5UJyn+5NbChdir4KhFf+ZhwtrLHN1TNk0WUf3
GeKt6GWMzQ8IAxsJ3oRvoC5YrNXfF08J4H8RpgiSxI3rNY3aupKMXunAeu197dlD+CT47QQGz1xp
x62Ewt4BG/GhdlagBYsJiEH/DrINtOqbfkPrORUKdJzPXqbujkF85KEHR7VhiryL9jrUlas3+ra0
10QEFo4naTn1MkCdqJrLM1gS+Y2uZTVKgL6KSbsh7SSUf2u5BOCAzWmtnwUD4P7HXdhLfFOK4DwJ
hIa6uDLfvTvtsglttYRmayio9cIcUqtoFzSXWDKxiF+7+xa2Eqhkbl7wZYBW5wE58/WhbjKjdTOJ
JlwAMFykF5G5FTpZ2oFm2bZVkpUpLg6Krg0PLnRVSNKvp2i1cTo6oL3cR8tqdmpIsQRlI5+nfIW/
ZCSV+9/313RpA9ESe+tl0JCjknA9YmV100Bm04EpOnXmL4HBDbhKtADfUe05kp9bqz+A9vqTYQF7
0UYB+H8TbD1f77TB58TIuHfndMEFqMHrk8sQvUjJA82qjWg9WuZ/ru1zo6H3SANJseEK3eibOnhz
SY1NRFLUyRXC6JXnqn2HNjQ4lehiO/XG+dF05QHLtpWvuxQneHcIXwNuefkm9iINbk+ZzOcVyjUi
me1ig2fJiyOlOxj2cNMGXprPEShC1En/e+DXKaRQDrVUGGZzpKbUaINa6TGhuIp3ipaduWEfEFPu
VCAy8ZpIz+LGovpqw3MQTMl5W9mOfScagoL3CYziwndc2wdCDSNKmT5G8W+YFko4HqZ+ld88b96I
D0zH3hI3jiH4xtc72hi73ofjCxs/l3aOj50KCt0xEDagDRt69kKwXQgBiiBloeL2BzsbDC44KMBX
zH92F1CzGEypqtjZmrEVN17Yg/gigTeCFzAmSO5hhRb5O8iSK2WEpZKR/n5oEbPfBUg1M1lwIKmu
EAoNkC537B89lmxGjaxyU54H+WSCsrPzfUuGo7UPOpy9lemLWueslsFvoBetAZMVNj3Xv2F02rLU
9ZRdhhyViURALmWHLtzriGjrYQiuxw3Ss0CYmJF5Nkv7K/ZXJxu/w/s/ZCmSCqAUqh+U4qlUXv8O
BT5WV+h56yZR9zm3ur3Nu3EYMbSftkK+OSxxFZGKtekvJJHg3KkEQK+najd/IA+aFieZ07RIAapn
eRvKLbzff/Iac0cHNx2OvRw0pyleC+Mia5stO1ud4r8hhAsofVxPF2hTDE6tbd2oNY6YtR4rCKSl
+cX3zWMYbhr2/M/UbLZDnRxTea0ivHTYr4af7TytyZUyMvFNGmPjLBeAo+F1OEDw5Grv9B/Hlkus
rTclqLX7n/mttn47cdFJEvVhbY7QiQvHKvqaglkI8KDIIHtyUU6QN8qdEEULY3RaJWkPaG0XFs/9
l1T6LE1rrHCxmeY/QvR6KIbDImHXX69+govnVEVe6w7RT9v+J0jMbZpSkFiNLmIdbwZShUQ6VRia
iLN1tsNejh1paF2JzyzE4T0vPNcINKlWsBGHyuCYrazw0tZSYC+pYJc5TXNUtpRVMhlJ1LlOEeyM
wdgIaRkY4MdutJ/778PWqgJhh91H0ZH87cvK8AsnCskVLI/Fm8W5cV6yY7R9k4SDjLvoDr13f3Se
8ryG4VwiToU+tF3xP5I2bntzdfCFKALAhWwBggPP8vl7okJYLYk7Bi+74HtQd/tWin4MYfbZKp0n
gR5u4mzXTd5GlrJPntM8pKlzUSpr408K5WoD05LmIXD0aqu1T4j2rYWb25SYGhwkE8gI4kV3sx9K
X++7yqtdk89g61sLvdK4Dg4efgltgGOEbnzpmuzV8yC7mPYXvKr4219FMn1ofOmbCL+0WFYeJbeb
lLRZiC3RIoLbN78CZKje6aCptVvlP1qCQB/0exSJ/PRVteJzlMZrMWBxQLCj4FREUXJOkehH9qij
DLWQPwiVH9aXrjY2AtloZJ87dSsk6kg+3GkD1h7ZW1QaKBuJFDMKj60PlIL7cWXX6jcHVTwd/u8n
za8f2tmh1/e1W9Q6LF1zo6stb1/kB0pjY2Ngltbliaf/E0YmG/N7FKAIAqghMdPjyi+5PT+AhkUx
nDuAlt0NoDCelMJslAoxDGMTIV9dFy2Wy/yKGs2VEEkfHH1rL9wRRPcrY9+mYmJsDYyreMzw73Vc
bLLJxI1Wrdwk+2jIn9rugiKBYu+xqCQ3QFwtuGTh35KzRhO/PbYoUFPLIfGEpn5TwPNBf+vJ1FSu
40QbCznSKqc6VjH/7mMpLKF8nnL955XZ3m5DRqVdB9aAtsONeR4YMFOp9bRy7fBf87wmBekKLLzX
cC4+GvhSWzpmS+yC/0c66BF00Jx6a3eE8xIigh/stGbtelrABlAeEDR2gFugLucQSF2W4Kt5fuVi
pgrug2Jy0L/5Yg2dfxYPH5OwLsa18vj41qWxfqwszu2B4AEDmgqaNWHqpi8/NpIxqqED6xZYV9jA
szhHyJTkr+KnpMhedEqM5IyxwdbnLU8S0C4pW9VJEy/o6xvUAOaKvyCBieTcmCVKTlw1fV1qlRvJ
tFXr5yr5ieA1DdZy0whRcH/TELK+RPFOd36we+4vw228ZnQiopCKIEDMkU2q3CZeEduVG5gAyyhs
oiY6VB8sLduEQCXuD7aQGzEaMuBcYEC6gBtdHz/8sP1iDMOarV+98TFynU4U6DX8ig4NtmiOcpYe
K5+yBi6+enJUrOSCjvpaMLxNjwzIiQKkQFGOHufsd9jGqOf5CP/wNYinTxI82xxJhcoC2Ixip7CS
EigCvMFdkcJYaDh3nrTDHR74vfvPyqKIXGy2AfgV1I/oZ1DcmWfKdmaksRf7GEZT0QaKvMHjHJho
mnyz/b+tIt7kJf69vBaLk98iot9u1E20avpxm1SxJO9+hYgl755qfSdx/468P+r2MiYxCN3Xbnxi
Z36pkNTNPlc2UE/JcCU9clNM7u8vwkJ8FNQ3ABzYraBIIQ7ru9HHzFOmTrEKKNYVztfojQZYr9FG
S0Njq6LpTMK399SvfzCqThPPRHaKippYk3ejpqMfZXljFG4QHpIBpR0+vhABE44+FQRHCcnaylzp
5i88iim3UNhiQNHHmsOS7KKTwCcQ+2zre3n0f4WxGwZnpxs3YVUgPPZ7LI7x9BTjKtcq1spCLx1B
0GCUIriPYCLPnyfcP4YvaQW3rw0CjHfJ8Gzor+IKEO/BEZtlqcDmJHntacSPJnKvQsmcR9v9pV9c
BfY6oD+i8O0N0AMaD7Uoqd6ANKKJ13TbjFsY3slWqAcLkJi4IEUjDx15t0AjM6rWCuVv1cT54YNf
QyNJ50a6EYiKnCQznSGs3FzRsfA6FwBYADJnn4roowW73vSOVv9XHksbcJqo0X6L43qbjh+aV1Pa
9pq1KcPnIhkAvqx9qYXLm1Ra+HuA+iVIzeoWg54mkg2F2nVoTNTTq3qYMJXmfiJtrVBAW/keCxeB
SBAFIZA8havo+izQQpf6QslLt+/Kj7Ez0Z6QgRYnlfVLHfW/hNmar/57R4scIeUmqtWM58awk2Lr
kuYjSZVH1aRX1n7aQsL4Rm5mDXla8Kq4/mmZ3RRyOqilW2nToe+xC+WMisK3FFIwzf2N3kDC6Ta9
ucYlv9Exg4wkmqBohwGPRWB/9hGUtrSmQZ1KKvvNZnqOcgh8BTcBVdoROTfx8Bx0ISsXbR0qGmKz
RjX6eoF/yoqnlU+0sA6iTCvyBMAOvH+v12FwRpCWpVm4oz/s+uTLVA+bRFHPtj5+aH1qe6CPwjK7
mMYaYfSGJ8U6iI4D+sxCNeGGdlTlI5ZQDfFZtRIXPjKKkOcEJ6QAAwygBsIVV8ZjEIsRV4B3KHRv
rRxczfCkmfHOJMm00Kpuf0m+6aZJ91CV/Ybq0VpQWbjXiSiCF0VKKXTRr1eI9LZWIcoVrgPZhR7X
Rqv7TeCDCLA/Na20G3Wcb6TclcMPnVmdcGI88yraCRPYiI7RqGtrFdCFLPPqF4mL790VY4YDuuCj
zRUDo9eh9oNliZ2cM+fV5PXTQKMSAU+sFcd6NF9rkk8l/5N9DAkIvCB4Lp7d831cyVGqeSG3e1N9
n4rPUuPG3avQwKuJJEPXbMVOFl9NQHFLKcEahzwooIyhrD3Blr4RVSkkTtjHQJVmR0ruvTSO5KB0
Gz3m1nW+ViS9UZJ9yNuPeNCc5CF8Eb9k7IxtG74KHI3tZW9WBoJz6a/Wx8WxmV0BUGa5iwm0ZKdz
I4nRCPtgymPOOALBTbhNbVgsierRBzkgDIfsN3K65j+d6YSbAmealVfaQpynRM7rjNDLM2RezWpJ
v5U+4VQLBeFO12kJG5sSqgdStzs91txglSe1dPlysSBPR1lYhwAp3iTvdmWtm6Y0aVrxZujlWD8t
v94KyG6PUVRRmVu7SNBYuPRBvreV8sRqbqtqhay8ADCBg04JAKSwY9/G1i6dKjRIndwtZEjv0SFo
cffcjBOhFPhdbT5XMGxoCmxjk7RMb3cCQCw0HrwI08nwd5G2J8Vr1m6bhRPLzxKME1xNbrV2a3qb
EE99TmzWnBrrK9XGMwL7+JxwGzpU96hSNEXoDu3XTlffaE/0czbrQXfpKwncDZtSIAhuGPMVSjGD
FFeFi8vtVmuarWSlh/owVvEx15td0T4VQG0yXL1iLKVCeu1rJvNL73R+Au1JNgseZ9pso6hTPpDs
J4Wrq92mytKjyNQmXIiHEnEoOGZmKPEulfZh1X4QftoFRIb7195CvKDMCQuTPF30E8Tf3+1VJ6fc
WWRh4cq5QKK0MAW4dKR6q45rGLeFo3g11CzR0PLO8qyEoZz2pfL9RwG4EfLHTu/vMp+AOL3817nh
4UDnk2MApJCa2PXcYrW1RqibuSvKYIIGqirSHhVxzPVWTtvtKoqRRPyHOiyANtcjhZ0up51l5G82
FYAzRf8PtvdWitYO0OJIb6rrPOagnMy3jFTEcd60uZsRRAJVPY8TuH+q83q/VrxY6PIwK1FBor+F
aNbcpDPRCz2pszF3e7Q1ycfqAetjIzkXwNE8Lg3R0KWXv8ktaXP/y60OPduW5hAiOdP2uVvX1RuD
d8opvlfg4+SfxqBvai3Z5Iqz9QkZK0OLbXh9YTFrGC3Clwz3LWO2wmVhREpXFjmW8mW9b0bKVVa5
SQfgzA9W5OwU+0PfHOKq+2Dgdi9wTXaYHtOUaiNOkivX10KIoJ8pYNvcYUDU504OsgS+qceg1QWs
0QzoSjfpRQoPLark4kWpF//D2Xntxo1E6/qJCDCHWzY7KAdLcrghxpbNnDOffn+lA5xxs3nEMxsD
DGAYcDXJqlUr/EHyUgNZFQGvqnAm3xwHiWbN8nXQTBZINegEHKfzrZ0UaWv7nc8hGr84NK+riRPL
DRInL9hfA4VlOAQ9sSRaDd2Wesvabsf/SlylYhsuQTlGqBdlhia1VyecYJ2UmDqVbqIrc8A2vrv4
rssHBbVO4iTA8ozzFw+ahM6ggsZEz5pymV0vNdeCz9Tg7E5XRiSSPorPtUK0sncKFdEYb4AJLh5X
1cADUocJBgzl6SKMTFwBkKqA4iR9sA95yaJxwAhfoQD4/GkvumJiJQQAsMeAJa8tW3RmanWFFpu5
1xjyEWuSRz3A20fdgihcNJ5YRqilgApR0BlatkPkkWHdmLHMODKrDPOryLR3KcpVvezcClBMhXaY
Fm9hHi8LS7EufSBUPnEVv7jbhyYow6qxci+T9GtzX5QNE+JuF5lYsZN6S7TdVRx9qjTeIcN0PYTd
DRn8PlQ7nLi3puUX9574MbDmkeMEf4k+z/nGkkJoZKYk5V4ePDqwxHKCdZCjIu5m2dP/R4q19m3/
Xm9x7fUZhUrg+Dx884wCpmtzPEFMeJU/HeWEp+aoWk3rOtn+o64Vg7Ew2jvJXis2ttllksWz0/4G
HQF/gF2wuPMrrSgQXCWOG7HuCjOWPGd1rY2flGku8C9LT9aUnuYUakjZK49TH96kMnr5RbwlPrp2
uAxiOo1Y9j074/wz1HGd047i5oypWJs82gsb25Cz3hf6xmNvLLVs+4N9mXRUdAu2Ni4dTbzrGECJ
Xne8mQ9ceFfa4g2DgOKR6G9fjOurHHGnuKkLegfow2WYwbCx2jz/R54QRNDzL1FSPRNYPCnT3lKr
tXf+t2SavmWg++dQ2llmuNH/v7hAxS/ClZVOgUAn2YsbI1R8x5hzrixZMnYCmtR18feps97nAmt1
LJ4+D2Xre4yph+h0Cp2RxXpd2ORx18dcEirHvIv2ZYtCMg5taBrsKy6OoaDLzd5znC95F+x7E32h
Lfjo5UXNUyPARfcGpB/p5uL6iCDgmL5J2iBJPwTTyq8PzTi7IorbCA2ZqCn5We4Gxq0xIq+gfNl4
CxftK2TcGL5CTULz99LDtEmiwsCmsgCD3F2VKJGMjeW7cxEDwvPvdf+hYwhW+5oXhPPb52tftnnB
VSJhg1YVi19Sr1XGKFLR+5nX1L9wjaF1SWYPWmIKhoMq9YdYcIXk7pBCUhIMKZoxQO/3gsqY9x1o
MKZBHES6X6e++pEFplsMvz//jZdYzI/fiEsu8GmxMRczkIQG9ZhjCOCJFqeQEpcdmIbgSSQKnknS
d8LMVfB2dSPB8mYrJKztD7TMsQAT8FdxPs7DTzoXld20vKMxesUayhVNTmH9Fs/dIYHdoCK+h/r4
MfDDo2w/SXV2+PwNiGNwlt/wAhgCkUVSqRAxtPMf0IbJlJSGxQ/Qqh0zyScd60QN+6bPl1l90L/X
WbxodYoCuRXr0GMo5wGlJkg1A+OFwadpmOwaB4/syHVSgrxoNyhb9+3qpxatD0agJr7USxKiBuIh
DEudOQvjvWpfpPtOO7To/LU26RzN5DB7H8zZNbMtJ+GVwM+kC4o0RFJe8xKFWLWG3ht46lHXKgd5
CE9pYngteUheJxu9z5Wsgvk6+spCQZOpgvgpfxXuqE9PJiGJuB7JD6JlH9A5oULjuHPd086I8o0V
Py7r5Q6y6SYJ6BsaQOriy87+PFlhhZWOWhU7hIXpuiY7q0eYBm3FGOirSmtVzJl1Bc/iwKdxEl0L
SDmoZwGFjHSExvWNem0lxeQ9/PujFtF/1sOCAojt5tNFasZu10wvHz0MfGE+YKfI1zvVxqKX9SmH
6e9VF29fS8rMmMWrKOTcNWwAR5Tj81cl+5b4kwsH1o3n0rXbDa3h9XXJJNHooWN0ge5J8kTBFhjJ
gUr+kSvGyaQEFXQBfcAUlsGEr7/1dgjnZQtTshrj4bsguUjzH0TH4j2btd6ZgcTKMzP0gJiZY5GN
IYJPLu0osIoJ4u3Q7qwJtR6ZYqJWdm18ZUKp+iib4AH3oX4ygD40UY8AK11xBhefB58LL3SyIU7+
v79y8V1UvY0TXZOE6eE/TPUK+aSOKl0C9NQicBAMkXxD9dordSrcLJGZeb7tgjFEZsjf+5YkwKuj
9KfIbsSeFTzlOd7IjtYSNn6ijloFPWJmxOJg/3VwywnaY2dEuVcKGzde5gxa1k7UOxMTUFFORyBV
ujT1BFBIeL0IBNM0crI0Th4DojySNurO/8drE9KW9BiYFy9eW6ZnONvZSe7ZrxhsH3WTsQXQy4GM
EiSV+IHiaMtaf8DMS/YrL4X/N8tc12Z4pLHoCo5eUJm72rivjOR7a9OsHGR/r7YbJ0/8kvMYZGH+
xO7H8Ee0BRYxSC61ykpMLSLVuKW97Ol6cdC1d93ZouZcxlcWQuQaupMilNoXn6mS8nHEBTbyrFRG
lrfzZBz3whhdzJqhwbwbfGtj867sDCFNz/iIVgtPtyRfGrFpd0xKMPExs7sI2F6kml4fVsegmiLX
t/y3uNTv7aj7ktT5k0M7pM2Hk1yFO+llyhV8f7bofCshXzT+sLihKYLKzJJEouZNOIZJxk+yGOZN
8j4pw+M0l292rz+lo3Qy5eSUhsg1IbSjqG6j1P/4YfAlUOVfger6Ey06eyvXXvk0tBNQ5+DaA2e0
nNRWSO4UgzZE8HUjN8QusJOznTI+t1XrGdlel7YWXP0yAuNKEcvnAXt+fma73hq7uI8jj+AC4292
MxuHTfp+WH6ZMWii2KfFER57cE6tZex10R41jf4dBDmNj0A7KMGdNfRbudZlTofyoIECvBAloAxc
BOWOUkJSDSlENqO8lhv9a6zIv/rqaxvk+yJuX6KqOshZcY3zaTANv8HjfndQRsL04BdSwZ/H3rWX
JMwbhYmjQFQsUfEggRoUPykn5ZmdGdb3mdQc2dCtm2FwHJY7vbS5F5NkZypfX6u4uJrVWHabmGlD
aOdHCsctYOhKYIP6hLg2DRikLukFLT4cE5YB/WDkQ4v+KpXRmBXqfZX6tU4QcmmTgLOd1YBGW9UN
p1u9n7/pDnY0hZLvpbi7Gmr/odGvGs1+MymnaxkwtaRRV8N+oOeZqKCdtwD4K9sbfDclvfBqBhiw
+Kh9L49yH9j85lK77fC476v5dVL860EFkB5pv6rJulYy7Y+jh09plZ60J6Q7b9o6Zxg/vbdNne6K
aQhhuhnHjW+8suH4bQCcIPJRzHxkCX9dXlHXtlmCOILX+8ptEal3z5Ws3ifB+ApJ5avmQH1CDQqv
NU8d8V6Io++ZfjXI1W+kk7da4xedafp7QpIIQV1GZ6Dbzr9tigxmJDXIxs2p8xo14TMKnW/CIK1p
Hqxau5XjFBF9xPxk/1lArTZehfjnFzfRx74CUwfE9SIBV43UkfMyxglBzjxEiZBEYsKsYnvB8DCJ
/lgo50Qht6YSH6YqoO5Jbmu7/dkZ4RZr/7L2503QRbQM6g4KkEXHj+YqDJI2QLYW1QR0nG97u71q
zPA5nvNHWacF4IT3dkjnLZ+kt433IP7xi/fgMCMSGFcSiEVdGQClkplQoN6HPJSFRbxAnDYq7hBJ
dyATCzHjmOqXyDjmmrbxEVaOCqhvHXyhcHW5mO5juRmbUmb18IGp6oL0di4G18kxUomn/QARsdm0
iF+pLqng6SPApqenqy/7iHS5S7lAOd4baRoIXZQkxwsSA2g1mNzKgcdqHUQ3g115yqSNB16prlkd
gJJIci3sdRZpSadn5v9xc3VwWHFtv6xhOVi923eI+XYTRmWdidQu3hSKXP0jZ0IsImf+P21Egsuy
S/Qx8DSn1yTQJovA2jfxKBmZOXi2XzwCdXkawtaT/Xwf2PW1SvcNmCeAf6PeuGUusVKcegYXjBME
xIUS9/zU08HRalmyhw+g02yTYibFvszuErq6ARYdIFr+NGH0Re3ISk3nuZ1RMzUY3oTt77xUd1KQ
7vJGjTgKPf6w8VuV9j8NbbwXolqfH4213elgTyhkJoVc0CKQK1LVzbbk4GtcUxMRHYYovu4RlEgx
WkXX04iTjZh42Xrl5fy14iJPAY6i1cAukNHSAfjSeetYNTB/2YDCRTr+n5+PuxMgB+00SMZL7IDZ
mtIYZQgtxrgdFqp+Xej4Z2YuHO+jYjq3OrH48xXXtv8HspyJNsXKhatwG2fzoLTodgbNTw0xpD5R
uNoj6J39dfZDCUi7UvXBKoubXi+emZv9+fwHiBe4CHbAuBkNo9qCy4IsPsBf958twedWcxQ15yK6
Jje7CQzAO1Z5Sq3i8PlSK7uHIhHkFIwvMMXLSX9W5c2cTiiDW0W8E4oLeEbtO1Pykrp6xHmgjrZQ
wys1PgRa3NLI3egSkuueP52sjnPYj7xdB8ZSykjIqq7yxM53fYCmI6rsSmCciuJnkCQtKYb0NiLN
tsO5xWWHuyPd3rnEwSMyNVqrnetnurGvi6B1A/v3f385CPaQiIiW6sWAL8ynrkTZZfAsrC3YKCel
1+4qWg9Bk1xb9Noz5z+bUYrpHek/hRmKAurFgDjonUySTCJPqc9HSubbqtWvyzFxEz89hPqWEvTK
EJP1gOaIwosll8zyUG6x+M17EgztLY+tQ662V4PaHjSUoYqpv4+ujOHVzHZFLu9SfK0VSXaniMIb
BvpG1F279D6I1XTOhejn0r+lLW0Zvet0RJo5Roe6uE+1tyZIn0b7CksK0KnqvtKtoyO1PzGW+e81
P9kN2ab50excEgkwnDKCwiLDKJT4WshyzBJ+vfWV3mwRJS6868Q3/tCjBpdF9m0thoTl2EdFI6SI
rSR/dKrxpjb1fW3Xr6LZIdn9QXXi51iJTtoYXqlFf1e2wYPBDasnhyItXqzGv28goLXxeymnGyij
lej+94+zF3cu0M4wz/0BKd0h2od2d/CjCFStBGIeBf883kgrxfW0jHW2cBBEtpgEe8nrLIuCPlWF
1kwmxR94Ud/Sd5DON5pPayGVdgeYC0RkoQwtMpq4TsuqGZEMpOs2WTqzmJZ5KRAMxrOfB42tlRYf
F/mGMItbskXBFRUsMMfERdlA2trYeHVrsfuvZ1oOgJOAmmAoWakv4KOjKDYoiPJqPWAOOmtw8ieU
Wz9/uJUxKM4VolElym94d4vgrWclk8kE7TaBXxEdvEKNd4bSHWLVOVZwCOw/4/ShL5lPgGi4m6st
mZfVHUN/REjx0t5c6iINETmbEyPHJCJwACR9VLr9tpvU2jmALPB/l1nsmK4r8hbvZRjq9J278HeX
vIGHood6iDaHSSt5rtAWgVqKOimA6sWZq7Mg7FsLvRwx4xBgfIuhUVpJB0m7a9uJea6P6Mh/10Ml
DpE0Im2iwKe94E45HRoDY49qTZT1NzrmseJtdlN3o0X5DylqPSfId1KvX6u9/bKxkVZeL9Bx4h9A
Cf5bZgFQ4P3aj0weWYhKwCVgSCkorn2KXWb3ik7Sc1z+qZP0qXGGr5mld9B03CEaf0vSdENH6i3U
k2+ham/UPiufgjST7pKAwiHXL473X7kXOtdWlY8U3CkDttyZnmzpNkV2oYqNF2y3rdh3m6rfuHsu
t7QAT5NSK8hNUF8vEr7E7+jCxIhQqU5/0K03lVg/5f99bsgwCbYadSGMNXRMzh/NiOXRl3S9A+74
3A3PTovsoPw10TcmeJdflmVAwrKfRP26bPNPkgbaV1U6D0SC20i1Wxa/GMWW411Vbj3SyqhKtAGJ
OaYoUwG1nT9TYSvlYM8VKtlTfC+nNflhdzs6PqKG751F46xw3DZ6UwFufL6BL8M8C9O5RxyAVi2K
ZecL55pVjX6PIFBX+q4pAbOaHVdPD+lme3HlfQpXcofUhGWU5Uy/l3M16FXESArlKh59AIHfmuKJ
wVidZRv78PJGwawHSVTggWLst8Ti1kUONnx2qLETB7bPu5ZhlD1Irt2doqzCNmtLaWVtQdzAEVig
swK0ZHHaaLCrzZyw4Jj8sIOH0fwehB5EReFvE799/sXW9oqKODGP9UG/khcQOc2ZdYyf7BaN4m8/
av/J6d6z9jpJDhXuqUiydd8/X/AylLAh6VoQ0SGFIMN5vkVCKSX1Bgzl6dV7ND53SFXJeAX4Jz+H
Fx7+afyNJGdlpwiigTgImiisxA/6K3bFRt+mmRkg1RQ3TOYRNh8FVsk/avMVbNTPn24lFUB7AV1+
urSWTtK8OHrVJDllWSP9peBrnDvJMTcjpNTrk5lR1MUHf6Tjbhj72bBvsqi7H+96/fF/8xsgXJPV
CTTrMta0mWxnaoCMTBg9D+1tP/rHMJOPVuQfDTVzZyc5yKV1kKfkpnaZ4ahbAImVMADlkjmh6FKh
RLDYwLpEH7KO486r89yt0p9t+RZWzzMzzc+fdO3Tis3EPUF1xKzs/NPmeq0plT+jPFXbu6DJrmrt
VTGTQ5YXh6L58vliKwUK0EU+KsgW+o8XMDN/zKPRyDQUamprp0IVDJSn0R/duXkyq8ds1lDY/l7Y
NCWC7zCP8znbD/mwV+1fKl9gOA3Od12NNiLuh2f1eamADCbRVkgtcKSWnaA6Sgwz1yPur/g67xVX
CR4hSmAH8TL4b416C1TFTTV07E99+zoPPwLp0FXf/OIOm7VOfiq7p7e+yNxxPJjZUS5bV4vu9Wmz
urucGPDyuBxQNhJU+GUylwxG3iV40nmj8a4UwzPskEMWvNuJdeM7I3Kozc0MWVmy3yYahp9/uZV4
erb2YpsMwdSUysRdkeZiatoerb5hjP6qtOVhhJASpFsglfUVkUali8Qce0lD8625rDqfyTVGr27N
UIs2gxsVyNv2t0aD9Xshb+yD9RUB+6I+gkTXMv/Xat3uHfirnh4OR/bh3L1ifnvs0XHOUP/wx9+f
v9OVMM47/Xe9RZyb4rhuzBoVtDkloPXaDs87kIQzctHxvngPGUCM+T+fr7l2V9H1xgcU9SGFTGoR
ylty8xnGLreSiu2Z9jMrtSvZT3ZG/UvStMNg7g15BuOinjYWXtu9mqgIhI6mgPueBxo9haEgIWbp
qWS6MkinsZRhiP1JB8ABJXpYac9cmkiaWph5bjVh1r6t9tH2FMXdBbRNbdImppvN6mXsmulbrryG
zlfQtm16H2tbe3el+UVEoe8J9wVdJcAe5w+b171t5WreeX354CBZMtCDaJQfobZPi6tsPPo5D2uG
O7X/VjNsOGrJ/aRdbbzxtf3Ft0b+Ht1Q8tjFGx8SLZYhoHSeNT7WqrKLmgiDZGh5b4nq49ile3L5
bJpocvdu6sviB0EUUlBHK13zZHe1G0Dky6aNbb92s6GQxuSF38aAePFuUmxTA78kW4qUF1EAJXHH
SF0BVruljL7S9+MzYIwG/4eS60LeUQmlIO+ZtGJE+yv6I9gEKILHCQRSmv7MFYvWy+TncdioQVc6
0WJd2MIU+XR4P67Bv/IlJ1KbaAy4vMN+1xXYcBI8IDqd1OEqN6+7790vA5hdcZTkH3RCi+hAOuW8
OAAN5OvQ9LZKz0s2LbAGLgwQW2T55Pv6+XaUIA1J6Ix2nprdjIGHvHRXzLgPhLdpLp8i61GFGtU4
P01nPvSwnFP7pkGazcciEFHS8mBvoi3EihdXLj1KBQorFfGy9mipr3TEhUhvxGx50G7NsbodiYO4
ujVuHmdXsnwfKK81OJnYyNxYyq7TNHXN2dm42VbTTfaGqFuRPEE/+fzlNKFqppQsvJwAxcmg8eRg
YA73nISZmxeNi1WzZ0jJzuYO6pTa1a7LYONIXCRhdCnRM+aSE4K3VJ3nPwG/dQZD2dR6tq6De2Dd
nKOoJzuZCcFGFX35vGIxxJzoRXAKcTs5X2wK2iao0Bvz8tCTaKIpX53md+VfO5OrpPsGbFroWlhD
64zC5I2X/XGHnn33xeLa+eIq5vIBJiQ8qXLdRU8vVuIKgnftDeGX2bqbwx0t213N25YOKBBE8t1g
78vU1dIn2d7Np0mN8Zr93sbDzgpcS6XA8tGtLXb5TzUJd5Edw3BUTpA7Dmr4WM4PVfuSOE+dnLqd
jnZzpbp98SJrmYtTxw4T510epjttLnfK9KRk+8Dap/Z3vZPdilTbQANx0NwAqznsBCrXDA8QvoP+
HSMr10gslJ9Q43G7mNnhqc0eGtBBnwfxixjO+yJ4CcI5TKSLNgSuApkU5W2LpcWrYEIJleB88sAS
MCpHG4IAkpn7z9e8HFNCNuaOZlBPcgLjYLFDUknq4lhCDlB0KAXaX4gugdBwS/Cb9MuK5EeMmMkU
fA+NjcJr5XmZTfHEzMbR0HQWS+dZ4kxOYX+IIypaIJj+uvNH0nTX2jGz6JItuJLogC425NmCiw0p
5zWFe+Q0XsEVHcEgN1vs0KAI5/w5kHC04Fhg6S1E+DZe80UMFK8ZjVDR7+F6lhfNWScNci4onrU0
ItcKbrLCdBGm3QlAttCWk9U/KS/fMFNPGVDhE8JT47CvthKF1Xf+1+9Y5Pa1PJZOofE7/BlYLyae
GlJv5dDvJxlxIWnE13T2yo2Q94FdW754QCAis3cou5Yxb2o0ucojs/X66nvbfKmdU5u8+Olu0r9I
9tHufvfkhZQ1cRt5xrHxXb/aK+MhqY7AtAVBzNpqUl3WgXwQmioCmEvPiJtyEZyccnZQ26BpNB6U
+mRZJ2e6MWtkLr6VJ2mmPHSTwIUKScc8az3Nvq9lr4hc+2uh3RpHa0Ccale9G8PO8Z+19Orz/fJR
3128sX9/3kdq/1dWUdR4GPQRbZ849Kp5b2QHfNbqxzjd1Q/1hC7HYaz2sc25vM1uZTA0jc6JvZmL
05xf3eaNm2guau6tvA8VEAC7EwAAZ3hSrI348QGrvfihxCp0A4FVwZ88f49ZHKf+rPAelUnf27y1
ELEoGDNveCm+xwGce3vMrhwZC0BL8ZhP7sdBvUqdroBqU39D7s7F3sTt/D91nBzn8iu6WvuqJ4U2
pIfE/GPIEBWsU8oY1bwro4oZvhfJ9skeipORokqPYh4pNpYHqnPI/fwEgOjKMp7IAXaS+qPtZ2Yh
39BSbMrXpNIfI1k+AHdLsDaNuvTUSso/mJ4KbXtVuBS+xYlXTeZN2L3G+YtpXsUhDQDjTs+OaLe7
iXQbStW+A/fuy4+B/KfTHiM2MviOBCvtVDxIdV2Q8RfW/BoWySHV6istBciD8DIX0ufbxFwLK8pH
9gn0glbBIoQajh+MY6FyZYhfeWj+CW6qJ2M4lGhDcTvexN1pBusLlU49KSawNiYz+2Hc6QESLzsY
GZV6rTQ7p3u8wv1EjhM3VNC3yt/Z4HvDOERks/UVp097Uu7aH9lhaolNe4fr+Y95699K0j0cnnjc
1To6KB7NHtU4lvFN2T749gFltPRZua8OzmNYgjLu3uCq9/Fx4yVc1HviKAP4JrMV+MblWdEraQi0
Sm+9qSv2+bcuf7TRSvwZPEjfG05JZ2Gp+o9PZ2lkUz1l9o1SXyn6Xk9PFViQ7t5qrwzzLSy+pc6h
ilq4bbum8fSxdEuG19VRyvdToO7qnP5AC4TjygkfVKjas+KRz8z6AcY0BglvoXGwGs1FMDf4ArbE
eLDi92G4ybv7wNllr1n5XXWGXaJUhyq4N3zsqhJCIKMgECsPmn8cUf1Tg8AruncAjLdRsDVuWHtR
oDMAoiJFTF2+6DNOslr4tjqQDULGoiPHkQz2woTAzZsfYIg3Lr215RiDkWszj6LdtqhEkkxTYsnK
aV2H457LvejMk7A4SKw/WsxcLNkCvxsr9ztoJ2htjL8YSi6ye6dPQmmQ09YrIfNN5Q8h1yKUbj/f
b1urLCLeiH9HxeSR9kJI9NGd23n8MSn1VrJyUTqzq8mM4KnSwbis6DM0+oIyFVDF7rWE/e/A/ZkJ
oyOtaSUZb7L5xQkeekFA5xpXJkhL43APyGOv1xRy7dbEfC1TpJ9LhojIBayWpaK3A0U2NnLEsylv
CS6Dal9LqKDm9s80/hb2qkdRGfiKVznKzm+fPn/pl70stB+4ZhhMCNYJse78nvFJms0w1ijmh8oV
uZtAKQpivur/8QFJpCGyasAJivrL5yuvZEw0VoCSY7yJQM9yU3WDk/VxTAfUjkiDERlU0ZdJtHxn
Qk4t3h3P6LYmuasPy5CJk8NXpoO32GLJ1GXkUXEDdQg71/BVsMKEX4jIVYXWoegjcQSwX2s3Nvfa
V6ZzQNOegCobjHrP33NkF7OMQwCPm3wtjfdUcqfmVbxnK36R2wc7hNUlgaHEWU1KtrqyK7XxB0gX
YAgKARcOOOZkmCOdb0SIHd9N+odUtG9QCDT6H4ZVbT3qSjkA7ZbWDQ6ZH+LP549aovxsJzEEgBjo
vVVnJ7U6GMqMLfSDINg1DSqKFuxU9Fc/31Jr31eY/JB64lrAtHSRhaeJ5QydY9UeSlM7s/8hVOEt
gQEP3wgmH0o5yg8hlLOxrkgHFsna2bqLdAEvYrWDMUkFjtT8UL+3+q0yHB3jB9arrj/jmct7j7Kd
4PEFWEV8vvxK4BTSVsyfiGfM2xc1UDso9VDQamQGbV61k34qh+/+GG09pNihy4dEC4liWhc8oyUR
LE+inCjSEin0t6l7Nmg1JlSwYZx7vd4d8P45mMgnq+2D0BbPg+DQjrZrys+fP+1K7wUgBmeI2S1V
Jy3J8+2VShBTlAk9P5O2Qow8j466pFF/LcjW7eZJNN16w60d3R1t6jBD8oYt6djL2MVPwCVCcD7I
jJajeMMvCiu19dITTCoN0URBAqgyyJAReR+aF10ZXc/pBvX38hSfr7pIM3AMrpNIyJOmZXbCwAC5
AnTV9RM45duqzB833vPlMRYsb8Ao9Je5HD4aw3+VSoqdZFmYwPT0sZXHlNita2XXNzD8UhsfhV3d
4CKFO3JIerWxtHax1cg2BU4FmjMzgKUKktGNDdGKOdzsXJuoasUAr9BN6NTsNi9RSxbm1+DKdLZg
DCJT6Iib85Zr8mWadfYjlscqKaMyjI2w9mQ5wIoSJdzIOMnQeVR81/0Z/NeWl+HlyAMeBdI02Ccg
mkIfU5z0v1551VdtrilT5VVKsU8CQIOm7MVae2VV0l6IX5VCmFfC5sLQ3UKVvG7IH9s0PYUYSGpb
POWVWl4wP1F5ZaeL+eEirJH3DEkdjpXXGyGN/sJt+9j7mYLuzdE6CxpAhpTHATLaRn8Qzk/iHhV6
wSZWdjj/eFn2MAAr6tANtke0H0wNoOVD0WHzVrogWT36RJ9vnQ8x9/MoxU8FK43UPqqO9PvOX2E2
2PakTC3qp2O8h6OHwgaEdRoPQoDesSFn6oFbI0mj2t0+mDs3lR+FX0R0lXf/6PN9x5Vhty9jj4Vi
dx0HKIFAbRDdmzoMr80EV0C1upLseiu8irB18cOZcgm0BHXEUrW8wlFS7S1UUvPkh082b6JxNyAE
jUSrEK4wm+OMcufA70q7rZx45ajTO7dlqj0hlbW8N1HD70xJq9h3xDGRBAr5lmQ2dmV5VDOUHTRs
CfPuYDYbIW0tmJ+tvNhieBF2zEnryosmLHTQFBCCKEI4Rqxu6dd2xtOThfKnCDMeFQq/9f75lrmc
cInpiQDMAuxfUSvqTK2W2rovPW2AOibKAUCeuTMcii45yTQTdXrpbTIdE9QrjJeN1S/fPavjHwZM
RkCtlySPPinywopVorpkHpr5ZDxKs/DTjHdxctf5J2z1jk3ZHz5f9jK4na8qLvu/Ik3aQMw0J6Vk
hsBX7u6a3xwRxWiu0iLxOmsDtr6S/Z4vtwhswIJHrdR4yFkNXeAy7hQijoInPHq4PZK87DOh/xkk
fGb/VeCWPn/c9W/8kbbAYzdBRp0/bxXnMybaMlKv1K5N/KIGBznJvDS1d/C5QyP9sKftFf9Wpmu8
sbh4medHm6f/a/FFjdVGUww7cWaDMW1RgCmgr5Bpd47P0DiT6JIQzcVnxjfgOm30U5ihOY4lZ15t
hceVDJmfAhwMjgMQIm3ZnrUCHI/7dhJy2ckOdHg3vxZzjzRefhoiYbX+EmYNoXALInVZdYOTUNF5
hzMFOmhpHsusBVDjjCLYHFTHev49h45bAcqEJ7TR4l3Z2ZR2opxG01Dkq+dfOrQKxFHjFi0w7IbU
qN5NlY5NOVOv8khj8zqZf2583svIzQWJzBBzYZIVZMjOVzRLK6iwKCggFYwHgzwEguZx7O9H/HDN
qXaNkT4YE+rwUPT26+eLrzytwNbScyIdvpSsz2pfyUAD5B5mP6cy7e5C30VhKcS3eiiiP2P9+/P1
VrYyIyU+JEAvmFDL2VKmq2mgZXbuyWS/8oS0UVBvXOEfX2hxXIALwsFBRhf04AXmgishtnP07CR9
PEwaatCxcRfmxh2kvsOUfkUF5YSkN/RW+1WIs5qZ/SUaG3qTxU9H79+rJJgZPZm65yemFzi4g9n3
gZ18TwyECLr5MIXOiz/0PzuMYXZNFZ8Mo69dG0lGD4DLIYqlAOEN9akPf33+9i7NQTSk84HswdOm
b3chQRZKcd5ZQ5ZjSGIiGtTvVee2LGnjc6vTNxX5U6O3u1aO6Lun7mg8gvRzB/Wfjd+xchyhDtMD
I+FEkHJJYtQwzIbKhlScBGpobrNT6Adf6iq6Nof+pk4fpqF3bQX14jG7FUwcEZyhyxwbs70pqXMs
tdn46quvRlBIiQ9ozNLaPD9FMZrgIO9Qz5sCjg0t9HQk459yVxvIBlBpg3yGrgTTtDiHalC4Qrgx
m9RjIG/ay63cyQxu//0tixLT10M1VGA/oSVCvj2SOBbh9wZ1BTNMb02/vQmIzhEO9XawibdZO2GC
OUMk4f8g987fA+kzkgdpVHgtMmVTFhz0fDgMGAKV0klMroWjk/69CAyybe3jqsjH8jDLwdYHEanX
8hgyWGSbKvS8TGNxZxcjXOJ5mnKgT5ApjRtGrbTwExS2jA81t9Ls3dmU6WtgZYJ40jieNnbp2i8g
puqoKgpMxxLEHMypMo9NgWCf/GDRU1DQnhIi/hOauMiM7HzsHowx2KdWcFRPBr4Tn/+AtVPi0Jql
y6CQmi2VhpRMjwwtMYgKIUNsDW4/HpwxNUsbl/95KVo4wFd0dJ4/aJbnX32opbJFVSn3fFW+suzw
6CDGrjUBt9jGd73sXSCIS+dEaFZAK132QOdSjq02hj/j67KbTvY9lLI7x3pP/ZsGdUpZix+HPvvv
gBlW5fo3FGx80B5c3JFc14zbWgWtOhtusT4e57C6YYiUSdddFl07eb3Lnf4Y59neb6M7TTKuom7Y
ePRLfRrxFYHgCykY6FzL+rpIAivvZ6iS0qh4Xf4eN8YV5RDe59IhN2omiZyy6dlW0ittTvbIPUmK
fOzsGSGw+VRE2dfPN9hKOgZ/mZ0NV48BEviB88+eo/kt5TLqIU7TXZNkeGjiwEnUPzrSTY1jEmJp
loFC2CQfP1/7cnOztLBoFMIh3ACLGBdNdWGVswpMggtnUMhSnEerCpFqix4/X2ltx3Hdwe9EfQcP
NHHM/6o1mlILcLpkNBaFzRV6CF9za/qDZbLXNb3ktpYd7Ye52Jrhrr/bv5bVzpdlUhfKidCABA9T
0aUorzM1uR/sOgF+UHu909z6cnAz2DrbbTx8/syXsllsNcYpZKACo39RzseGGqtGjV5b2V5VbXmV
TcVPgPsHyc9/hf10Mtjk8V2iht8VHNlo7N3URX07m4o7uWn5oyuy589/0WWmKKjytrjyEcrhbjt/
HXHa1MoUEUHDsb5WphunQx4oxQ2F1nQvF4R2YyOmrX73v1YUf//Xdy+GxjCrEiCOWt2jDvsiWemb
VP8afLDLaXwX1GQc1v/qRP276LJr102gvYqZx2xML4IOH2XTcUoY/k7BUbLKXR9FhzYO72wn2Hjc
9U/ORueuYljKtXH+vH2SGJbfh+B/0vFoFtAumva2ykCZRDY+P+Z18j+cfdeS3Di27a9M9Dvn0JsT
Z+Yhk5lMU1neSHpByBI0oAHogK+/i5qeViWrmLytiO6IVleJIGE2gL2XYcU2N/laVCVMSf2V58nQ
qp6B2fgG9/pr3FoerNJZCL0/NTnP9/FRGRnLHMVFhODpQvedISMaAcducLSrOOnoKgM6lbi3cRVU
66oQRaQSQEVKqNvj2JXUwb4mVxxcr8CMQ8XjlyR2YW9OygbX1/JJqNaFm1O+h9rXN5Vqa2mKG1CI
Lk/Xd86DPwWdUaobUfZwYTjvTb/ObBjJo1YfAHs8+E9Vu2r8KAbu1mMo7vRfqqG59gxoNh4zmFum
KNDmNPiy8BZv73bnbzHZt2jWlKCi4n4F5tYG47X6IO6IA5ZLBloVtGW9RG1SO7/W43QpgrwXoMdM
BXi4qGhAz/m8AzJv8PO6hBVAvRIlj/LY+dHqEgXKuLyJ23zfW8G21/2NHgskLYYXogdbauw08WRY
oLAVC/Hj3Xg6bp0wnh4lvafZ4MEoBNDvULLlOeB2aCzPAHM2GY3qGNErqB5zHtz2rU9RdKF/lz03
psagQgApFB9WrtM7obSTwKUtjmKxLiPu69rKrsRBOc02yMS15Zd04azwXriEFoGBNPJomzmVjTP1
3rO4b6G2NVg3MOralm77QBznBM/AnSblvYiL/eXJNp7spwv1dZOTHRl4EcuTyPJDXxVrL6Xb1mDr
uPA2UDLZQvVooUvfScqN6UbwqUeD3gBXjfMJhsL3UInAQBY+dvYQ9V4pCPjqnXGkOFADPcbDTJQr
uMP84LA4zmQOEBrtl6779tvLFiTbUWEAfRYz/U1dsbFkz0w4l4QONC9zq408LT11JUDUvZvscguX
r5bhXJY/t02ySyv6UVrtC9Kp8I9E9Y9qxtdaR7I8QTmMcLsOszoH/N1Xz15ebz2r8eErkHxInQ+D
CSRR1W472X8orAF8ZOYDC2rLq8oDEM0T9DHPUwsopQIVn4Ffpakd5axfW1W+cyrnFqrGw+ryoL9V
swK1ZUz4Y2fGrvFGRI7ADbDvh3xMCdBPp0R5z37KIlcEkEDX/XblEcDbfPkx7ZqjEfe7rDU3nRnv
Bc0VcN+2WKf3VcMgAoNTFTHq9Y718U4f+oXz4tuADPiCPnJNMFAYpen2RhJVmVpmpKG0ZCR0AVWp
7F5R6yYvOOjHuvhQfNGMekNZ9iOW9RfXij9LWC2pZMnc483aHN8EygjYFnBmxiH2fOImedvYfoU3
8fogrHm7byzzBrrIK72t17XKDoKQhV30zdocmwS7E9s6bjHYk86bNAmhXVd4aUjA/cB9gJR8y7pm
m/npzg2W+vq9DwRCZSSTQtYQYPvz1lLTV0XS6WmYGZ8YCqBD3aDq+Bw0N93nvllI6Y37yFnYwadB
3QUbDZoasTHnjXWQqq6TGirHlvlsqxg2cc1KK8Xm8jx/u32MzaDEAcUufBUsYc+bEU5vOLD+ykLp
iUPWNEByAvIEhqeVd/cFvNVSE1wflZ2EYTwstP1mK0XbqAjiAxHJcQWdnH05bfSaSUBQqQXn41Qe
UzM7DLn3ISmMG8dhJx/UFdyGjrL019qIFbeyUz10N7il7qhHUOGk7dJ6evelUO9DGhUmGTidnXeI
2bGYa4JmYZ7mh0RcS4Ap9A5qpK2/SQmITqrdF6S+knawCrR+lQfIhMrhNtcVyCWyAnLNWxCteVsm
GTsKCD9McVzWsN+ev5MnWE5dTYMDtS42qcuvNHOIfAtVAereKlA6PaKvcY+Hbr86QoFqKfP2di4i
rwzFM/AbkdDGZnjeflEZDq6KVRoOKDCXqtpo5Nbp9YW5+LbnwRkYWfg4zIDIaE1aGWTgVOaAWrZe
PbfVfeXjFqpOMMTZLsy7N1sb0hrAMSAKAzQDaM5k3ulcsylUCRNYHZYrjioz0555T1Y+rEhAeW82
3m1D6EKrb4MHGh3FkR3s6aOT1XkflkaXOqXuJWHhAiQuxKiCudI1toMy2JHZ3konC2elsb/OIwha
BLMGyFCQ7N9ktWVhJXoZJ4jHtdqPxVvNrO5MorbMTU6sIwtb5juhBGAnnDtwocF6fsOAF9AyLJ2c
pIC9j1cSKM27+hEeabd1720kllAT1JvA5jEwEs7zwpiOS2D6sdBSHUXwx3LW1CRMQX2yzbibQn+Q
hAygdZvoN3qG6nWtrqhvAsIstraljomZrVTdAknZZgvr9M3NGvNqVBsAvwdz6w0PWE+6Ii50vAOV
9Ypjw5N+++Dn7rWX+Bu4/XzJguEu4wsHxvdaBXkON5ERP4vGzydWzvEDnWMPBPUIfBu1qgfzBWZw
Dw31w4rqt4yp5478uNzh77bq4IAEN1v/rUln2ZoWRcxIQ1H8cAjfJMXwbJjDXcp8+P0O97BDvqaL
9It3BhmYWIQG7FdvKWMUGFTHJ+jglvtbIw/CoVPPPi6iTMPA2u2Tl365/JlvkRDYoEYVW4CuXHB5
ptsBDTIcu2uAeJC7PWRtcIKuczruO1B2sPdW0z1KXUQ9KD5x9qPTcQYxaH9X8N/YA6CnbuDjXZRp
8UaTawGkLBltUnAEGTSdbH2448r95pbZSbP6O9rpsDK2rzHZnwYj/TwESyZd7+xBaN8dkfRI0yI3
OonOpi9wLupxulNZtXYctXbKHaRvtt2qJiSqKjhOQl7YhTsYkK5LoWX8uMnqxllo9AtFIeptgY4F
QcpBn8XJC6eUPhvuquwqgAlk4uYnI7ZujMTfMpOGTettsC5POhEr6HBsNbqkqPHuhBhrH5j2uPq+
sQtyNKfyaClx3tblDpqDRUV3SDtdmxAb5pbYZ60OWJ6/oUV9FZfBswKYuMJt8fK8fMvDxrz0ALbE
KoDONvax81UvKNTjYzrqfSu+sXJ5C5u8sIIm4ujVmyVyJ5h6yIj70ap9oIq7esvdY+WvrToO7RI2
G/pXJ9c/2WYBpX7HWmd4RKvUQmz6WWSfDhwO5+Agj1YN2P3OX1PWCYN2G6GhWwc3deLcJay/FaZ7
3cXDNQVqMevNGGh2GjqFocOo04GtPQohqzLgX32hA5VSHnF4hM9nJW46rbruk+o+ZcWpCMQWrjob
OWC0b4KG3GtG+d1uibeSkh0NFxIsPpCvjNqPLvbcjdZm14VZI1GF0pWfBEuWeu9s8KiPQs8eJQPA
uaefaiCvWrkNrAhGHGjZA1Yc1xsHnlacgyOfrBqAji9Pgnc2eGyz4JxADS4A82RyjonhGFAUPm7k
bfldltmdi8hU8/Qet4nbXnkLeZC3ZZpxyoFWDW8jkGeh4nU+lrndZxkoszDeiK27LhefvWAIG9Xu
SquDUD8YaGlrRw0oGjEs7EpZPA6NCfZCbYChDGnUDDOTwyvjcie8sxEha463GVkwOHlMOiEpSZn6
HuxAMkPD/PmUseqgMb5pa6h/dXxDQB7kSySsd5cfWBKQAESGZLx9n/eFqdGcD7DJCUXSH7SK/IDw
NWCX7EPHXI5Rl59aS63MwT1wn20bMqwb6m4YvBbipt2N/1qZDc5zbbojpBBoA1RqSzhfaeHl7rHG
N5muQCRLkcLBy75VAOqLRlAkDpOwk9e619/6qAkHKeFrIg39aOWfkMF88utGnJqagEXJgyfpQRCT
O2DftAFoqrEGHdmsCr3gcVAt3dBWIwC2JPgdHcyj0gNPPLHAs9KgM1/4o9AlPBgyYrFDoFLQIxv1
zWNyKwtzV9Yvl7/vvVUXgFYwyg0DaD9lGtdJxg1oI2MN4NsotobQydSLzdhz1pZHML2xWfbu9nKj
7x11URv81eokEwD79toS5ZCEoLbDXOsWwvMHIPXIUK37AIIXcHb0qoVY+t4e+LrNyZRLNZVCfQqi
EVLPT0mmIYMTLxxgxxX8Zq44SKOMx1iceCabCvTkRe3H+CwD4iWxaXwqG7b2SXFPGv73NjCkqyBh
Bw1C8POQYAO4ZNIWL00GYGkxHiAJwkN/YgV/UBp/qdP+1JfqCibhhyEODppf3XZ9fe8Y5o1llmtp
PaBStzJ7cwtZ+z3zq1Nqm1fmQA+GATz83xrqP98z+CmljkM9KqXnK911cs1DzQNHD3lK7IPhf+H8
UHv71vneojCPrY12j5fb/OkO82sc3rY52TWtKtaGdmxTLxDRk+q6KJ0o+JqX5VbXuhMwenCVqczi
mNt0k+Q16uHVNVX3yjgNKKiZOXweiLHNSnDnkhOHgoOwfziZCRGt4RaQ5YXXfWcfGsvlkHOADCK0
gidDWQjeZppEekBJfiXpcCeJduR9kYGQnfsbValb36z9bc31z3Yc3FhQxrGcVZZn27YcdoFV3Vvw
mYE1mGlt4KFyR706Wddl0G300oy4KJ/5oYMsRhrC+MvCN1/+gPMYgu4GJR7lBODnRl9Ce7qFlIWU
sm6QD0hwZnhItAeYfEGuwFjjFLj2Uy+83JwzDt/Z8E7aG7e0VxXYriBONfgEmXQmwCZWTwDDX/Vx
hcw3AIKmVgOPq466SopVQIDbL8ru3q2gEUCgD5DAeCzW4/tOp3cWkjJQLY7S+KlvZThAk2c0Xkhh
f9dSIPAoBS5JhjDe81S3IVZ39CtYgaSgACgTaDH/IR5epMdf3IF+TK+bRg9brY+SOP/Y2801cxsj
LAWETFy9e+x6m8BZHtd3UfDPLVgXLYeTKHMPDBmMTuBtu3ZJgNJ+MzZQNccBF56RwFLiZDU5dCgo
uoCGHyRhUATbqqZbL+lDcCsg8rQuvBt01GZQHUjs/FhR44pa9vVjA4hK21c3vQ5/+MJrnxxdwlSZ
3Q1xByI7gTAt8gLUAovZfahieZPC9zXhK3sL8+11ayD5iRKPHH5IHOCYdqRacaINPxqkOFnwg5My
OMJGKTRqPRSVF9XlvoPLAAibu14aW2nuBksuJHPOQ/N/QgKklX9CUgDKmabg7CG120DDnIkVcLMx
1ATlHdO/+e23y5NzUvj4M/ZgLY8F3lHLarK1WfAP6zITWSMlwKc52Ia3prAs8gqxrfTkPpBX0vRv
Gti3cD94cLXsUwAe+afBv9a6MGc5vDSsQ018a1Va0KHpDaAUl9w0JkWP/74kzr3Y8aC0Mc3711lj
u2rIkGkBBF9PmxdX1A8sRwZ2gPSzTcArcfOV3V5LaHkCsV1kW6JX10Sr/8PR+J+vw//G38vb/6xa
8e//w5+/lpXkSUybyR//fUq+8lKUP5r/G//aX792/pf+HX0vrz+z7+LiLz2WDP9Mf+XssWj9z7cL
Pzefz/6wKZqkkXftdy7vv4s2b36+Ar5j/M3/3x/+4/vPpzzK6vu//vhatkUzPi1OyuKPP3+0//av
PxAnX82r8fl//nD8xn/9cfqcf5Yi+fzmr3z/LBr8bSP4JxAP1lhYgzQUsld//KP/Pv4kCP6JrCwU
Y4CDtVD/HPEwRckb+q8/vH+O920kbnHcR6A2xpu5KNvxR/o/kapHmga+HyOyaERu/fHfbz8bw19j
+o+iZbcl9IXEv/6Y7L8aMMBQbB83tPPAXHQeqnc4uO4hu5TsZCERP4imsXtPghzVBBJqNoVtai99
q+xdrNvWPRLj2V7FPsQ+lVYeLK9Bdj61/H3e1066ZhaD/DDk6pKotfXyoynN7I6o1HNDy4U4BURx
YBLoqjrDMTVpkn3v0WFhv7HG1/613/z6nEltJ2ACgHy7tfd+wCB4hpSdZwC3m/ndGjnB+JvWV0kW
uhVpWCj7ON3BQWnYMGZDraeudPD8eJcEECdqq+9lkvjPirl1u2rrAVIscEwn2JoCMz8R5pgfe833
rzOS5A9eU2YrDH8e0cSCEIhVDeyzDxjxqETU0ptiaLMvGWR379rOt68Uzf5msuy/X4zjyPkA9n0j
gEVOnT0UGXNvZfuq+YrSPdPXSPP7T4ykEmyz0n8aXAHkSuoI/7ZwyuDASOUtYYadd7sdh9zzlxic
oql7EMv3lqW0W1TZjY91IMiHbqhrbeF4er4t/PrQ8Uj26ghBtGpwXNErTD1r+OpZsviScE1/8CQw
HkGZDPnC/jPRt/3V0mQDhr+JlaSdbcEMXMu7SLA2L9YcameHKm0BpHP1XrvT4Jz5nEHPK1k5PNah
51XrT0bX+l/6jnY7oIYqeGI1dgDf0soEbkDThdwgqd28dFrMoJQW5/LxVcT5c1W/XsWIIe/MetzR
zrum1Clyz2DTAD7lRBAy3NI8uL386LleH5t81est77lJpGqiQr5o7mdqqE2vByvW+H/rRPqrs8eT
46sGMlgF2n3fNpEwH0lrbET2PW9v3Wo4Ku9ab+PfnD2TO01AkdCmVt1EpE5XPlSWcv0U9BD3LRHR
/2cSWV+PwdwSmARSz5axoC4acKHyRRjQB0qBzbR0iZx7/DSwublt26xsokDVoQZGhmnB+0FvFwLn
zDBPec4ZnImV5/dNpJF8lfFrNx5xNunGT5dOdTMfMEV9soIlDJVCESGPcIf7UWgb7Bmn4IWU3fnF
7K9pNFUPEZAgBamLNtHggn6DIeCWfjCCR11PtwFhC1mDuY+YRoYBGN3UwmogfeJ/KJrSODRuEdwD
NBT/uDyPZtby1HFzaE3dIAxNNLTD4c6x6+CzFfRLnPK5x0/Wc552htsHmKZMAtfDB96tenC8F0Ln
3DSaLOYi8HPbgCFX1HvHzhhpCtAAxSor0mx7uXvmRmCyjgX8NkRXVQgXgx66rdiwtLxVdv1w+fFz
3TNZxcLtuZEPKRSxTfHAKidM9SXC69yjJyvYL8qi74qkiSq72nA4J0AbdaHbz2+Of03+qVOU0pLO
Eg1roizr5QthmbEjaOEZmnzproJR3QqUDuMqDsol19+Zj5miIHmK5DtVWG4942tlxGBN2wsfMzPC
UwVXuzX6GCJZCEUCEHQKM2PeoMK4VNWaoJF/ddZkDXcKFfUq4Khgruk+NZHCDYtvxcdsk2yGlR2C
67Zur8jXFl4kLlQbVyizhXTVr7xwSZpz7gvH//9qy2MVgew9FyKqKVySNfHRw+kTlYXo8hyeWYTT
3JSkNvH8pkKk7aCEAtJDCs1LP94mAcT1PA9p1MvtzM2ByWJPzS7p/JKgHSnzNRkYEli1YS1s2DMB
3ZssdFr0LrMDTAMomuwrkNB749lHIiRx3HVsPf3eJ0yWOwliX0kzwEiYXK54U3wKkMRb+IK5/pks
+KpIclY36J8BetidILvc9hai4Myj3cmhnwZJAVpgLaKY9xVSo7jwazZvFlbg3NMnp3mjpRbcCJA0
dZV/dKsgLKpk4dEzc/OnovCrqT+U4LYBMCMijUKMSLeLyOTihuTJvjb635uX06Id7dtcgnotIj3o
1qUfh6JeslCZe/3JyhUxjfuua0XUUX0jawoaarzrCx3ssXhzeUrONTEOyqseqoVjFmpAhtN0ylXm
++umf0pLb1WLheLKzMJyJ8sWOKDSJgVGt2g+mCifSmQGW/1WqB9wEPrNYZ4s3jJ3CkoFIhwnX2DN
GxXkmurVGiishQacuTk6Wbka862hKLECEnsUxklLFOza3h5x4d5BlxbYzA1IN5gJLiDbqqLbrjbM
HxlN7RuUfNKdqFUedoaehKgwqYMAhLAF1Dx2PrT+4H+MjbZd9yrT10HF9EMqWDyss6TyPsteBg8B
DCu22uCmT7oom3WQiFXuQDJlMIJur6xGC2PHcra8znLklrUEsEo/FutOy809yGY1JFRAxwEjpgF6
Apq4g6bYWukF0AKUdzexFdBD3A/DtyR3fLCMfdGmq7QyvUcN7NIri4j0JAYNOZSauuIZdUx1WzO7
eL48Ced6dxK69C6DN32HPRKA/LWpOaGOXfK3Hu1MQpdgBuMWwRKCReC9mxQnqFMvLJ1xFb5N/kDL
73zpWKrX3H6c2Wl5Q91gHUu5DvQPv/fe43J6tS7dPCZNpePhuLtUKydpv1BviQk5093OGAtePbu1
pJd5Zi6i1ij52hAZasmSLfCY5h4+iVleUwxK6Lh4AWlyBZvafWmS34u0Pxfnq/dWVUvA1C1EZPt8
WMOZEJJcAMkvDOfci08CFVWFX7QUS5x7IBsY7U5o7DcfPYlPAhtbMHQ4IqkWRi2aAVXWJd7l3CSc
BCbgugfoNJkikj0JfZrAASAPTW8RHzY+571JPlmaWhd0taUDgBdnTfqh6/I6THPuQbSnNh/sGNae
XMFjhw5pcGvkqTiwFHc8C5TuhdA7MyxT+7BB8FS1XYrttSb1sYxJstXArljYneaePlnDqagK28sl
Ps8tN10LGI2/lNebGZmpngE2birLxkBQ01DVA/e6djjc2u3wcoCYe/xkEYMkDoI+IFsRcwjkk8oX
TslXneoL/I+Zc8GUhUiYnrV5hnOBW5jHJvvIhiGKU4h3WguLee79xxF5tZgz6fIhJaWANRpETrxm
BybGRpXB58vdMzewk9XMxMANZ3z/oatXmXvF04WOmXvwZC0DxK9U4/QiMkZs1mjntpjWnnv0ZC1X
HSyORYtHY7dFPXhdGHJzuTfmRnOyig1DQyWisJu9BemlTeP6WuhIwbbUs4abysrjq8vtzHyBNdlt
Ya+uHFpjUGsGO9Ih5o+07MuFC84EKPvXVXrKKjC1omrzOhZwDlTupixcsNo8lwCYVMerHgfNdRfo
8uBCz+VodNyK7ER4wOrVS27xM2fZKX+iGiybSYvhOqGMq8Jp9mUX36Mq9QkZ+yubegtBaWa0prpK
iVVVfaljnzMCMGJiM0pocStxXgTlc2GgJsXoX305LstXyw9W4hAKNbDbNX3G6Ep3ICXZlXBJbij0
ILTBBPZB5PkXkotsl3Gm76D90YcacEY7W6nuAfLp+mfpd/GxSQWMAbrYPajYRWqG+SyCbnN3VHZs
XgknVYckgPfj5Sk2Ezem2iTST83aY3hxMwGlyTjiBLxqVbowx+aePgkbeZnmLQpbIiLllxqoOzV8
RB5/4eFz4zoJHTIBq9p1ELJFYWxwLt2kevG5k5ASNZtmITzNfcAkhhixhg7xMhFlwj3pqnhAOgsZ
6rrYXO7+uRU+iSQoKOVQ9MPc5CMt1m8KMDbdb5efPdM/U3u5PK7N1JZYXsD1XnlmeyScpuuOyZue
Zw+X25h5/6nluu1Qpwb9t9vnOa0eOyhprmXn8oVNba6W91Ol89WyqmXAUhuaxPs6aGFfkYMt37Xa
Rwn5yS0MLbStW+fxFihfAEMH2zg5CQGCqNTd0JZOv3dgbHXXuUm96awBTte57kL+36CbApyMnUwt
Y2EVzXXDOASv3hMXy96vHdnu9dS3QeiET6hE9F6Y6DNx8mf1/9XTCaherguNFaxRz0IU09gp1RrA
hfzGW9cAIMCq0GjMhSk519r4ja9aY2aVCZnqZpRW1nBqLY1eQ8G1umJwo73yCg/aDlrvDb93vzEn
EULSpNLgLNJEtlf6B7PtgrAlvRn+3vSchAiC0qrbAU23p4BDAWbYmy99rvVfLj99rqcmwYGClyeK
zjdw5iohdWbsirTY9xW9cpnxWMTNwvDPxKCphIDTu22uUVwBh744stT9kRXaQ+2195e/Ymbu/lx7
r8Zbq7qgSuAbEGn51te/m3Khd+aeO7kLOIEsUfL0zWjAfWcHi6CPflL5C3F57uHjkLx66UY1QyFF
a0VM+RC7b6B/TyHh93s9Ml3NrHdQXsMthpXVsday0Kh+85rxU7n51XunquAVVJAB2CkaSJjqrac9
2GD/RX0NW6Xfe/2xz161EcCe122kEpETm9c9bh5hXUk3vPzwCaLtr5POT7rRq6fzvCGVpqdW1JWB
t6PI1O7aWAOwOK0RTm1Nj3ctimUPde0m0WCZxYFq8F2EBrS2yUlBNmZFghW2UvgQXX6lublgnn+v
JfQihmC+FTWJcFZuB5MjgOIWKtMzi+/n4fnV58bM1MvATMWeQlcJIuVx1955rdKffTvJny5/wEwc
mVLarZiV3aAFfF/AuyKqnTq/1628vLchabGxOxeWIaXJf2/Hniq3OgZotkETW5Hk8RMrHaA/84VH
z3zH1GtKMMJzi7pmRGiK65Y9aGtduSUgjulHi7ZfeqMhC5vUzJi/EZ40lQP5GNuM7ApAnSSA4VPj
m9vL4zH38Mn6V4XWQ1+z4xGxpX0EbLNa28pcwoLMPX2caa9mFJcurAl5W0cuBP5JB7vfXl948fEF
38ku6WOTrx5t9K0ZyMqvwWnKyMbFmXWTMw92iL3WfKvjbomrMzfQk02bmI0C/pzyaHCSHsg7DXZM
Diw6WW7uck1HvdUABvvyYPy8ibz3UZPlndl9rsxM1ZHeZDXU88wstVY67+gmKAPgo6ld2s6qZbFz
suwqoKvChFV57VQAj0Mk/0PuO5Bs1TX/BwHPbg2LQfO2hYH8Daslg6+e3hxwCMHhm+WoVmfYtlu7
+wQAWb1Pk0T7IVOupaskNYONpvjwDDi+tercTt/CxtV9jk14zPl9oJ6r2qSRLhlZsjCeG87J+aIC
lLuGmgOPkqRxN6ar/YCh813uGT8AMv90uXvnZuPkAlJwJ1EU2vwR4DfpqqcJlO6JtyTOM3G9/e9u
AXPZ8xkJdx7qS07LPSraEC4DwnZTWlpxMBlPr1hWZB8CahRqlTVV8GLnNrnJOyTm4RWsNnXlWo9A
PeTeOk4dJY5DaTcbRZw+X9uA8O9St9CXAE4/96+308yZgiBVn5syVUkd4UazL0F1MzXQZaV+lLCY
TwdnEyT5iwdbOgZsQZelK9XyD0G9sAW8PwyQ1j7vpyZBNoA21IysOk3u81ilxwC1xIX0xPvrFXoO
50+nviEajSHz4SXBsFUAFdxSgf3GrUlwB5Sn92QNoni5PKPmGpvEN/DgUbnFethDGy59IaLPQuXU
9jopOz20ScKhhxnw6HJj4zx6b9QmEU+HGnaVQN51n2aafayg1rGGC4E4OEk8lvk8tYcwRrYtagBc
qBEvyZGPZ9j3mp0EQC9lJryZDX3PsFFX4Bpo8XeXtM1mkJ59hEEhMmZC8+6ggMoXLko/s2LvtTmJ
g2kr9KDtXHxRD7+2SojmBLw0e4CXgbWOvdGrt3R7smFV5+2spPW38DjxPzmZLK5E1RcRSQ0SAuxa
oMJK3fs86dgG4vXsY9wXBmCDQ35gDdEgxmsO3iYpRf48JHR4liQwn0f4bgCRTae8KbRS3Q7KKzdO
ykiE42B2kk0MU0vFCUHdzu3XUOMq4aVS1Aerb50TTCiDhT1uZqVMkYidW4BGnuKq7XuJsfYNC7bB
sXQW5tM4Sd/p5CkQ0WnSUrRD3u4hzATDwqFQL8RSSQ6UsFzi5M5MnilDqDczE1Jkot2XhmbK1SBs
/bqpeHZHpRpgW2qVYAgFcs2oCVmOy+tkNhBP9pJSo0S3uw66Kh2UQ0lcN5i7JvxBuKaghWgzqn1y
3D7dVAYM7PqkNb/bVpac3F41D2bjQZ69sRw/CorOXCOYQEwKaikQD6p0/WNrwBX58ovODMBUdzOt
SlypXQyvq7zhgKLwqUlg09NIb1hfbuH9XRVsjkkw1HPI5wPqva9704A0m+mdIJXdfKrs8XJiZn9P
vvSvrW8KBQVwEtIFRdvuU2PQHj1ugy1NrRSAO53B/SU1zE+O0dnF2sh649rXWrl0IZr7wklQJMzM
SYmtca+Xxl0KzUvdzLeVZYeNgITP5V6cm8STCAhyWj0MMW33ntaXcm3ZKT/60EGAY5bMkGGztNJ+
9CsiUC5KAUnaXG52bvVPgmCA06DtJ3oRZZR+6BCdwDg1lhItE0XDX0M2WSQB8TsrruE32tfWRgZW
dmyZ1FwYRsXQ6OQC0vouT/iRdCkPUbSC1qBVVlFeFCCQwHRpUWh6Zg/1J6eyNvUobWE4HTHWaBuQ
I4ydDExsNL5r3YqhT7ZDG/ONgDBUCIdfDx4Autp1Ve5tYCGdba2+cKIsz6Gybvvmi2niv4Le9X4v
Sk4xirHyqFtBX2VnZrLZggVYbzuqeAQiwJLjykwcmKpPYc7kDS25viuzdogCkXSbALi2LY/ZEuBk
Zi5NMYrKw42+USWLUC4IE56GYFYurI65R08mkjdqLWgdHt2TqwTKGpQv6eDNPXkyM/y2lVz1dg7Q
Rsn3tRgyKFArayE2zvX6JDZaAJ8CLYizQuyDNhtbTQY3SWjr9Wa+lAGbSSBBiuI8/jaiqUwJWcJ9
T1rzxScC9sjwApMlxMq5hMSZK44Bt+1vfgwN9jXE3odnt2uNfJMGpRGStO92uoGEzyo2Bb5/Ycgm
Ugl/Lf4pcjnPqt4RFEVdH3jsoytSDy6EsLNLV27i5WsqCxZmOWnXhZnC39PqmcNXILjqSwiHmbOs
NzmlFyJDapBTuefNh8YqdwJnAJT81oLcYAOObEVWGsBclwPp3EiP//9VqkB0RAwSzje7EvqFO7CW
jevCY2zvlUm8ECVmgtgU5uoSp2ZdIvMISrwVdAdJBf10T1rJE3yiu50Npfw+bFvHWPikuSvcVAWf
2ryyWFoDs6dSNxJZ530jQ8+fXZcMISnAdi51CF4kfQKBF/wm3+eDlUJi2xGhiVwCPELSRfe7mU14
ipVVNvdjx+V9pNkJZD7rDcROUGCVq2zRhWVc8+8cVqdQ2V5IpigReaTrlrYlmSmRJQhS2FkO0IRM
1o4I/JPT2v2D7sPzfENxx/3qcFstgf1n0PhQFzifRbkEFCIoqj6y4+ZjbFb3rewgp/UI7PTe7fKI
18WN1cPwvRLborQ3FWznVNJuTS/+gRW8tkwYkegE+nbWJtH1euV6SLr8P87OZMlSXGvWT4QZiE5M
YfdN9F3mRJZNpJCQACHR6el/3zW4VpZ28qTdM66oyB1sIS2t5e5fU42oL4NZ7VPT/GVg8KfFeNtP
/7XesZMAmBp1aj8hkRaQYtudQYqmBAAQ9hNMuvU1LHzxt4ndnyqJ32W6IoynpvcDvppUgTvTJ2Lp
ysBw9kNC43gfFDaIS4zuop8BFu33aI4iVuKAi9tDGCbjNprs8JfLf/ynZfJbzQTAaK1lmE44MvDO
lQgmMxmoTslQjXDEHiaUamfo6QDJBC0698iGi6FAaw200SaYPtB0+elEnHEkWgnYcbMEMRkMeSuh
HiB1SLg0O1Qk9sBwaGwQqdVsNNRzWxZkeu8YkRdT9ObNBQt7nmsPlHovgWomDbaDv7z5f9jMst+O
277jXQAz/LhfwNY+5Jqrw5gEsopa+TeR5x/q3ey3c9cEJMkGF457HbcMUdKiOwZ+TSskrQb7fKnD
uxGW0KfQBH9Ldr6tzP/wdv8utVVTGrYNQ15sw9NvSPTOPxDd9DfrxB9eh9/Fto2H/CQe8mkf6lic
Wj3mxyCZCmRfaXsVTMrHxK7uL62LP/0ltw/xr3dv0czG8LSqfdyTXTFgpUmx/e/H2J9+9W9nZtHq
wTPJ9V5g5h/1PwQGAf/bb/5ta5OJEAtCZNyepkN4CQkjCC5Z/f6///Y/rNjftbfJ7O0chM2879E3
P8iBzBtoBMcd4kDoX/6AP6zYf0Jd/vXUh3BsAUtF1i4kXvq+rVUAaATHEWy995cJB+8pTJiuVDbP
f/mi//RX/bbTBIGNe5cFMMmJdCx7kyMhRpkwvOOtME///cn94Vz9nTGq5q5dmoD947AcruBt1leR
dhwpeaYorqlemv9PpOr/qwh/Tyq3EWfcjjBmD5PtCAKftwp6wq0DfwX0sjqo6KrlDtPOA2YhJ9q/
1978rT77w8L+XafLQBplBaDneyAZwmPqXbINkbyz+58e4j8hNv9aGyyZYaDIl3Zfu+UkArLDbfM1
qPNj4tq/QGH/sBZ+1+u2QSqyrJ1gEcqzYt/6sNisyEApRzn87ZT9w1JIfnv5QUvssg7gI5zp4VBO
vXlELNBhSApfzap+/98e1W/7QCdDuIVrXIlG3KT38WrXXVKn8kuKodpTyte/SYii9B9Z53/Y8W8h
I//eJ9FJcZrBgI7mhjSf3GX+XiMstANSJVp3NTPJEVen7nX0qzpwiE5ORSTXk0BACYjOilcp7sm2
imY3vyP6YyxJhqCt6Hnh7W5hasfmH41HJwhUAkKAIvMY2U2qOGvwW20z7m13RZDJIZrI1i95RRXZ
FAIYdKe2ORwkRPWPKCMOw2CvlNG3DD+TINOWRvy0Bj3YzC0H6ThtqgljuQgYKDFv4x7UXVd/gggC
S2bPKkRJoZN466a0kHEvu75fKrH4Ux+JfV63V1QRZTB+yGUCGIBNpYwKpCSSI2dBg/yLL3WHNggA
nKWwr1kBEmyf/9RjeGkbCPN6tK/DRZUgPlRBIsuFBbtkDT9l9hp0/DZ6OuVrBCHYdFA3c9ZNVKP0
NnVPyq+uDC16SWB+ls50Z+L9C53nHZKn7mFJ37HkpNh3HUcPRTp/SWz/Y+nuJ1QyIShQkXqY1a+E
/RRIT5VZsyDGUx7GSFZFNMDtP28SO1Qc9w7SJIeBDxeej58YG5Qm6CsfFKeUHTJQD0i6d6Sp1uLF
tnnJqAF26rERH8HEqkjfKydfmi7ZW9+UjLzEzJccIKquH6s1+iJyj4WAJFmb7Yxpj7FARSbabFPn
AJShQc9QnlPfbLj6nFuzWRtEMvFHuBx35sbG6DSC7TAjyGhFB71d8gdkkJ1m1aA4EPhWlu8xOGZd
aI8sXo6SDhco5MuBn4j9QIr7NlPNniABTiM9dC6+g4zGQrcxrX8yNK96wao6/mD2MzIxprRnR8Sp
n+9ZAU3zCDTIKsedC8+Le8uIPqeMAFbwVZHmIa4/9fxVS4Y1eV8LZPwlIthovl+R0IFSD03iDPDZ
9BhHiyuRq1zOHsFOucNGMD4OgGIY9omhdeVYetFpN+1dPB8zLNkMhMyAZwfKQKLv2EsyPrWhfGQ4
uFCt45/oy7BODkExHnSOKDriHhFJdz8U3cVQVqF4B15jnHwZOLlLw24zWVC9i+8d/uOSTJdkrh8K
+svltkxnsq/BWkdsGBa1gmU4qZI+goMZvTkhNoEEVTQZKwOdHxc7S+i+HzHOzooVgBr2BR4yXCEs
/gek0E70c0CVPlGPUygcXxA1DKAl3/DhlkqXIpM2+Ol7ukO1vvUOA/n+yeRphZSTQzekCS6haBr2
qTxHSBrzJi8jVu/rwnqk1T3UYwH+bFvx+sXlCCmN0/bSJjDudt0nWpFlgLDQnN6H/WPXPDja4m6/
3ve5B0YeRAvXnxfwRhYIZplCUmJ97FYsVpeXM29xgn5xiA9tO79r4vGgnNj6GRbnfoHI/X2Ih/vF
+y/RfEFwG6bs13B9yMyda5pqaaYKnZG2UN9Y0J5dgCZ6XJxyIk9yQEDLhIGXT7emi7YDyTdoDiHM
iJ9waf0e9bj8IoWaDXd5+l0VchuksPxN3+tV77og3okmAvde42XVLznisMkIZzmEX6apAY3EY5+S
LRLffvgWgUoa0PYQ6kulS7g5She/9oxXYY+XJ/2eiZ8L+VITVyYZJmDI2UTcNHQe+EZ9s8B6trDH
NMh5taxmxwCyz023m4ov0zRVIZXvE78OHg7BBX8vLaeVlSjLsU6L7FCT9IBO/qYJzSHtPmgkzgun
+1R/UQRThGj4HL0GKVicZhoTpJhElaPs5NYPY8a9qvfOdWe+3Id+ehnMtR0Ao+yvwcy+TiHcvDXO
mZSc2ryo+q69hiQElCmukgS73CorZCaVLYBCSvOqydCnI8MuRjUpnL0P1hChiXcFxc0++bJoVXZA
57Dk89ZRDVW/C7qfi3qw/bKJ8vaNNx8Jj6oMILCCpvu5WTdMQVuF9bCK/py58VSH8W4CZm1uNei1
arvWn/TGTaXfOtm+9Ypcl3woez5fVoOvBD37U1+3QNqP20aNeCVJGQ8IB0xQ/mKraGN1z8zwLUKu
Gqmxukc345BYroHCNkHgk56bIyh+CLnNfaUIqWokKuZLduC9BAWZfV3li7bAGoFKUHOPYL+lqlM0
KHL3CdnCEe7NCtbiPbTuVTbgRiiKrbdLKeP3cObHOu4wROgephCuMm6hZD7DN7qlKL9hfUBCEeBX
SlYmJntlvpHxm1ZyV69A2DcWJmisXBSaSLPDBnflGv90I340Ne7y4Qvp01CXCEpBMk5Ii+FdFKMY
sbG18zkCRgX201RCITwg/uqcIwGIlojlZHcgGpK7vqmB8J5CPMJwSlP05Gr9Gc5T+EwssLmMtP1T
AybDTg34CyAdlx6o78We0VcbL0tg03iT9mx+0jWX17Feo2MDtg9O9kIMpwZtp24zW1KfRJRpXa45
V1OVrIKf/ZAOFmf4VMBgEkXbZaQ5IhMbcYDHC7M+uLuSX1LI4qjgCsKbCRVhWoZSzLQyyHoG6zh9
44A+Xoba2/ueLUhhSFXevdRLi7DH4CBNeMkWfRx4oM5DjLZ5ZTGQflg7DQoOFM77CTXSlsNLuAVa
JSzh9v+u++V1Lerb8dlN256jxa7i72B3yTNCpgG3I9iZOhGW3MPgZuUvpPDfJQOr8qg7+NyeOxv5
Ugm7m4Kue5U8vEyp3qKri8fXZRfIeeYtoDwfnCl0VGwzu2uY+J3DlOBuWOZ7jHz77ZJiJCy9fF4M
EhlgF76QZtw1ZJTnLp+GKjWElpEnDqkQsKvJOPwC08i2U4iQDpV7bAqqS4SiJYjj1K/pSrNNI+f5
3ADRqgrRwCmNDU4V0+tc1+9iKMJjG7UBAsDHjaYZKyHIxtslwGXqp/eIREeh3PNIkwu0Jce4y4Md
3Bwfgt4m1V2O0zNrALOFMAZDwQx9eQMFDzIYIzmMFT4dfmEvn2ZiNwD2HLooeUCk+Z1pioOIg00/
hu+TaUW14hYVwZdbRRRcSb++Y7TXgGdFP1w+FdBwIy6MmiPCEzSs2tHWUNQtCCmPG7kTtTtTm55b
dMmpGtqzseEtE3X9KtyybJAddapdostaspNtm/AQcFKiFfnKfMErlaY/4ddmSAd3Bfap3kVlO3VI
RplCAINBEZe73HfJj06svqLIvTvUCN8TUB7yutnKGIRwBGVTCfVU0aOuCJhfTDnJGImm6TgKvYOE
m7RPo1W5rgKa4BJkowXHVhf3uzCb4XyLa+SeFjFv35Uvhh7pndOa7ccV/RP834n8zDFsVOD3dMA/
FkH0GNI1PoNghSTVuB8Gg7obo6FyRHn1PWdxA7NeJ02VAYBs8NpOWbyJVUB3stHhhfYKrapCyhwz
/thdaYSEwMFS8uQc3NcTSZFxg19Q4X1p4l3O6NwfZsyevkXkNtWd5IrkSj3M2YZQAydG0/hXWFkz
VQXzXAyV9L7Y28H2oqShDcWuAEf11AwuqNAFxBai6gVzFBE1ObZZPgxnRD+ofmuaYED8Pp7a9CNp
ZlnvaQCqWrLGtNkp6qOti52/QCULVvWSgnpqdA1OSxBxWBPSaZFYhqOY8LOZrEQz622jl/oqRyUO
tB7HpzmweI75nPXZKcHUAxVNARfOLV21MdguFY3KIkGN2hfIBY+LwOJ4bwzrjoku+u40xqRxx2mB
17WK19owbNU1mPKCL77d59K2bgu5xWeuwg5xrYFKN8WKoP1dT3CHg503ULz0HOoZBH0iVOiwTmyp
N61MkQ8L4pAqBSoYFBo6NhcNtU81g2k3lGCPetzYIEyLStqgFQHRuwneeNuTO6AFzePkkuibGw1y
VtYAFjEbhfoJzChvTloXCrG4yY1mozDleshY5A4J1vMeccbpOeW5QM2C8L/TlCcemT3RWJxr6DwP
cTrIV4zy6X3XT3bL9bo89fgilrJPkuUxY+0YVJlm3X3XgaaXjnW0d0g+3/bFaA8UGAFc+tb4LrG5
uSI4R23aZZmexRDV1Zz48HHmuLhUIU7yne7EsF/5OpwwAxdnnRGkaIUGvStKh+xzlhEAFm2c3yH3
VH9fAq23HZrr+JtI1lbkVk7GUzKAe93XdI+Meaywlji7yyE732vGU+z6Yr1jaTKcfR27XUYH5O0D
3Y0sjTSJFhwDCCRE7Z+nBoqNIm/6yyyTMlMtcp/kkUrKZdm2EXKiTTOdutq0z2MzsQtvZ76TOlNn
K/j8wmvLdljt8zYNmwZv+hy2v1DfqM2o7fdVjX2JeOSHBcxJlPWYdKbBOJ7XLD4NrcBG4R45riDI
RF5IpWK2bqI1h3C+F7+itb82qa+/ynT+5nOGuyngUZt6YE+EjAbXWPMFKWG8GmvPd3PmXsOm7ira
KHtnsIJ3bioYviI3IVsjCbchfg479PAugexC07x9CxD3drBsTCHoz1CfhNGxs1m8H4dxPpAa8AJq
SLPTrb+yOF3OjI0IKaYhv3a5qCtpfIz8FvFpGHYlmdXvZMiQqzfLDhatYkKWlZh3hml93wAZe6GO
3Zz2vd9OBSk2FooSEHLWZTPxMdhEAypx16/Pc5EOP4tc09cAeY2AviX0Di/hCkCvpVXTSl45pCc/
Lz0Vx6LF1bDzjlae53TX2Tjb5qFkTwyG+3Nia1PKGU8lVq1CKZq9d+MQIratZZVUvfnCOAnAhSB+
F/dW7IAdSfctroIN/EpVt9JkQ1FpjwkuniQNaBkKkIxyyMaqvA/al6mu2dXJlezhIWxRxLMaic7p
dILqrikx+lal0wW7LESJE+nt/CS6ADJmTjl6IzrFdY6naMvM/nPtobyDLfbdqVhhjintcwcz1lET
7fe+UzNUKDbAZo8QkiwV+hq4zFTgWE0ItpkAeKXDi+45vhZZg0Qi/MY1Wmx7JxZoRMT4Nakn96GW
MIcz3dzL2/4xdnNfwXU2bbI6R/qq6j98ACEuSRFgaGrDr8wP2V41bQGpNR4yrmHxXTz38hoOML65
Nk63HFek+3Ao6otrlvgS85FvMI+lJRL9oZ9NwSkP656DYRbpYCMXK6o5m98VScAiaaelQoQ2TnVE
0pWGzH4DFel8bbn+pXT4Msbj4xKlroqYehDj+COcRLxFXf+IZJns0K61h+ITHHiIGsRrHRZoRSNa
rcxk/Kpo3j4nMHZubZRPm25Uj27AKapJrPfplAd7W9gXUN5FFWv0VPCHgAG2UrNde30a3EiPcx2y
bbCAoyh8tEkShlcXHqeyqYfvoRn9vQeKsGAsRsYa6d6ihpmttT7CeC+MDvPEP0U2tlXc1cP96qLw
aZJdWwkZYFlG9Cigr99qZBBswyHnSIGoJaLl0zeXqfFaJwtQRi5CJM9ikkMe9T3q/fltwOALCA8g
midIOEs5+XNUy7tFFBSnWDYeprHIqpkFxZ3iA0dgvT8mWR+cRTGrTU+iA3RjnxyAlorqSV+ghoSm
pzAGvCBFdkkX0X3bSnoeApwigkbLpvMCkHnu7lGHHfHaXBaJvSQOsN8NhP4UNhge8OEfutxd28jq
5jCZDkWXzJCzn9tW36PpQ5pt3yyeg9ywPE6wUVe4efWPcernn7hMECwQhLqTKuLj9I3DmL7ehOr2
CLLxiPj9niFSPQPttNS5fgzBL63idg0+rSF5JWKVPHmh2cYvPChhR+63uIfO5Tq187EYumIT6xoV
MezbJakJem4mqh8WuO7OHO/Fswn9+oorYjuithjtvGldHP3M+hy+UwNqU69E81B3n00am4OecG0E
ztjvlzVED1BHSbWuBMTYBjBIIJB4VaB4OutW0RplfFi8LTgbXoCMGF8TxNTvZDRDKs2D2yhOzY8r
WdSOyBoMFIxQ7C8HNe8NQAHh27p0TVrOctbnebC4XRUtCBWYykr5JeEIc6G2J/hHYovTpI7DEkzx
4OuQNBqduw7Cj4FFT3Wv9auzJn9yFonw0UKy42AR6L+0ATnDPZlu4mLEbjSLNcRcHn3gN1RfBcy4
A2VdiYbb+hWJuVDveHAkYWZZM7RvoonB+b7gCtA2EtNmYXGfK32bDNdknWYIMaYxxe4BJFfkWVyB
uxteEaWdPUYcX922aNdij5Q/d4hca8o6wjO/3cbGPfErP/X5QrZ5K7EKwViV5z6I8lefdBAQiFCg
bxgyZz6Q5p78zHyajVWtYc9HdYP2V9DwZstMEV4C9PVfdYJ0iAlQnm+S2KzdjbPWHaaiAj09Uy84
tRKg598iIQwg5xSWhA1e47qpYJsfsypvEb26hfsfqRW+LxbzCC+iGK6d6oIzNHFzDlO34oDOZLVR
pUz8nmDeXuxn6nN9XUFgOrggLioiRQ6G1JTHFQnxmKugzdndZHJ1iswkfmYSF46S8k6e9ZTwH2Ka
3CaTTfelaeGwB0cPKUTQB7HpGs5iOuHAiXAh7m4Jx3HcmEogU3IzEaTkoU2wZtG2wZy/LW0edHi/
rYjze0Ra8LfVt/LoVuF+uFpFr0jvT38uU5xvgrCr7xjn3Y7XZn7AYzXPShIceKqIcb9otATkel1L
hxxjUwJYz/Y8yONNTRWiSFSW3UGZT16yIFFvgPVkWwcx94UEUfy+qJR/RfkcoOiNmxTXO7Tz6yr2
1AOIZUV2UTmZsf1SHXx1Q6K3aCz3hwVum4ewRjBiinAyEAvZJZWt/z4XIQzhkMtfPAPAMk3nYTsJ
gb3dFEsBmpFVP1oxqi+wgVB8Dj77cceRkY5Kewz48OBkEupK5i4Anh1LGPZMiUJ0Wvh3kWuxMUEr
dohqJpelMPM2BEwCx/n0S6BrgQMEkcjlNN8yl6ERC3Cc8ye6YpOZUn8MTAvsW6oNuKvLgNaffO/Y
iiXE3meEonZISDxAOcif6iwft22+bDSu5ICBkankSoUlvtENBGjTbr0pa2iY4x+Y6AVB5w/t2JyD
PuvLqZuhxm+G3bwKAfb4jKOmw+Vkozsc2A4617P0Ibr8jXltR7anY3AAnhBdvCl/zI15wuA7gt1c
Jdsx8XjuS4FmKcowPOuvbpbN4y22oyPLBVeJresmYCrm/mcyrV9IEj13Kz4UMairu2ST0ubC5uQC
EMx+UIhRy9fsFErcixvxmUfyQKcBnSF0jqEmmTxuViCLJPBU6PE8aQn4Gj2QXKrLWjR9WbMGJS3R
GdrgeAtXZjD5aKfkqoKvZjpPXfCmAWdDwwbz2obfojfEvmD911yyLbfJRYxoOy4gw5xdqE+xwavo
9X5EyEY2rXvsUHRPIJlG93AXK4HbqMapHN8HygbV0qJoxwAnw0vt9+taQ20r9dWO7swDYE33aK1O
H6B+efOXQW0U/xMD+5+mgr8prekCJtmYZ/Wh4AYACZAmx3ewQNZtPg/sNaW6ucP4E2U8MAnjk6kp
IvMEF8OPTnb+eTA2OBQ5asNb5nQclTcxxr4x7QLSeV8T5J+jqr6ouQ7IZmzAVtlFqPQAUC/CZEdn
B5HzKgNAznH3t2ckxrigxFocfzHZrVmVtDEgtLCny4fUtuFnnw/RcWIS4DA0wHBTqm2CwV3vp+Vr
t3TkmXRt84Yw6YwiF3QpcKpaPx+Tdly2MI5IRKLE6RPTSfiILRQvcGBoJdGn/CWo67YuWmZIzHMe
3I/QhMKUYJlxm9HGIHoQpxtUSSGSA4WMcBalYfhiercmZetHRO5FdHrt+4Fdg1zGL5am/rKOYrjv
m3CCHIsm6AYLHwdJhWbxdO7zzKDKHuorPsT4wHv0VzfGhORomtuPdpCnfYBsFN9eLg36SgodQLk0
ps9Lla3TQSrEKKJiBUY8Ejb+9OsEH0VYu/GaoXt3v0Rd/G7zhB+4wQUe1UkxYHoBUemPQMvo3EI9
9VEMvH/P17Z7jF0c74ust3k1Dkt6SZM1AP/MRl/JRHDNTOJkzzSnd0lj4gHvQGwvLM4xzoJb/hdC
1NFHVvSU8I5/NrDtYGoFr9BDvTr36tJ4fQvX5A0lKz8GDUQvJc+b5kdPkDoj4mJ9Im6OL7nucK4Y
ns/HiAK4ssA78bXDZL8r66FnL/Oapbwi7ZA8F0rTh8IA94StyA14wHPTngY7o13Oi1jhp8IVKt6l
sVe1rt0RqfvxPUtjXCybFR6nOo1kitjJCCBp2E60L13Qq51nPDkxsuZblsSLPtA5xN0gYw4z+Vq+
uyIusBsTpA+UCUrY27W9sG8QG7tv9WqZBP6njyna6iNGvnngUoVJeJy3u7UPsQVJmKg2sytofZA8
SS8xdFIrdKohe81mdEB2LBLsSmKF4Wksce5n6VrbKlidHTckWdB1Ze0a15hREhxKndLDyUVRtpTx
RN0V5nGKFBmiwxKa55VusJ7oG7XU40PDp5WWQq39gQvbW/geF3YWlokveZOlR29mhmnyooZqaFBG
IQG8KC5cOPY8of99y6DgZ4Np17k2aXMkso3dBmAkl1QgDNLxMNZs1iXiztVdnoGzIdnYf0snj/kA
gBLBTrRiuH0j8fqT4GLwhhiEfpvn2U3Xtwyb2nXkJ1oaIdIsl7gBhNPo+BXDdvtNQ1DIN1HA+0fo
AeQPhG6wM5YduDzZzYYHAE5+nVaDLrfvFRqNqNLhHqA/EPaRfOuFQHefa+/3Ayq6Q4rOY1BNjaX3
GnasFxcJ/5YINKUBTrQfSwE1HEAS9o341tW4JbcYMbYLjjC08mRbl2rAJR5XFJJuJgxaD4EXEdmO
N2g5ZlNt/R1iK7Nbo9TsnObRvFFNFMLTNBD/TuZ6/BwLT/pNOjWo2uw4zL8CSesjbg4eZ7LoPmBC
s7ZqV5wh2ifT9y4363uKV+RdhCy4BzhxvAZ1Urwj8X/5pOjj74ZpDLMK9Wt0l1OaYyi7elitxp5/
jpw4JJJiSvDVLgi9LZ1rkm2+sOK1zZU9DCLUD8Xo1DlQHX33k9D3c5elz0JN0gA5PxbPdCpSUhYd
cV/bBJO4W/0N220b3qKjMeWli8xvK50HA36KKTzvtBDnLmwidcTNuA+hCuETLfNwXc6Fhvoccz9v
y1X1IQa4q29AzKX9a6rtitgZjm20GdSrXEQOccjqxBujHuOZnrH2MAcriGBzXJuKkMKnVW9uXU9V
wxkBivhogzLvlV12dUIhdJgNnJQlehB2AHc0AZ5zMrp7t4xP/KAQsYm0V2Wy16FYyMHXefdJ08Jt
UzwrdErcjBZLvnb2IWt0804AxflRsBw9KdpiL+hVPX+xXVH8qH20QsgQseW1Rujv1a62++kx9nwi
YmyvhULzF335cUBiEJXDHeu1uJA5wwUITfU530R01vNmSIsJI7pb+5rFYOUihdeP7QZZnfhWHb7K
rsQ1K7uSbPI70dXshDSR9ns+YkoQhW0Iq5TjK3ILHE7kDUNfd98SfMpSRwMG9WwctrQN3DPQnF2L
j2/RxMmKxVeF7+KHJsHACGdEct+ieY1bt4XjvgHvRmCkvfbICUv1I5I2wm9I9wRJr1HdxvuGYkQ/
+DtKTXKquY4eWlg8KxuE+tjotUUjtBaXLJLh0XdoPmRtgzwYaHTPSxKQe9lOzd0woXdRux5mKJzL
ukKXKPhQBvrvaF6p2EYGitKIwBdfQfGfdKWWc3NB7xF83J4SdMjHTm+Ql9duRWaxGBNCqxnZ1wBw
ptlJFQSnSqb71yIDFmtnIbcAhSVfgQKCBau7Z3WCJZ4NjLPShFP22uMWxDbQ22BHzAaMwaIIJ2WJ
SYH/SsTtgprWCzQUkLsOBpMTDOqWgsn7XsDVpUA6xqWyx6W5j/r4o6V9e9exAAoeVCsr2k15ComG
w0qA9CHr9kMno43nA9uqACMoDUDSPb478S12HNqMTDl7F0+hoCUlbXEEKYl+6LTAlt4pau9oNyEt
YWQARlWKDdmTcAXfhj7yjxaNh+O6Th7qeRRhrpxtrbdF6tcjDKmLLJl0LUYWmHeWYCunb2uf8mcQ
pttttAYDXsTePk1mFg8SXNfTmilMbyNu1/sRWYVvw6oLyFxscF50uG6nnuXfbIGDoQR5I9obvJu7
ENYWzNfxZImiAh17JNMNDGpUukZ8txjEAeJsMFXg+7DqcReAgCV3N1PovBuBTd6n0IK9j82cPA8d
tc8FASYzB57yo+3TZhda0u+zxTZb2mAOT8f067wS9E1rdI02SIlP0HeFmugpS9b6jq+JqezIowPP
wiYubUFQvBiVjN1GYmxb4t8v7n0aBQ9DRgzHV2PTBcofxNiXadbFBRpbjtxjVWm9kd3/MXdmu21j
ibp+lUZfbxY4LE7A6X0hipot2/IU54ZwOQ7neebTn09On4KjsqLTATawbwqoOJElcY3/qLXTjtrX
7iE0oqa9HztwbFd48mQCsqXRc05D8FePbtt7CUGuOgvkxhcz9l2RA3kS6sVezTCfE/msmFxN2mEd
qhmCs84eUnJ5+6Z6yU0hFXfmYIbLoK3S1xTeExAm98LcYZ8lIyPNguGYV6GwwHdjR22jLzfw+z5A
xYNUTIO16ihO1uiDJgMBxKF1a71pXUvxxF0ekJSdBl0LaG/38lVs2dmisyD7Z5CFpI1P9N8NGNDR
6NvpGDx1HKQXntpJCEqwopsoY50RBsOtrXJwG1PVVnLip9osNDT9e2v6iIB4V6swhd2DStPX0dAM
Tocr4iUK0W8FWZYe8jHsHyrW5qVZ1+qVppWm5bayiL8kWphdw4mWj15VTE80GgXrwVfijW5W4TrJ
Y7D2KFOOQj8Frxe7zkYMZfdSllpy60fmY4na6YnFM10Dg0oYodmucj3PvrYUDe+zsh8XbOjefdn4
8kZuwnzb10a8kicEWxSYT0hxasteeW2nrkWl+g9oGOwHhS2QlWTU+EKrZBEMLfERow7ICLjvr32+
IHdsyyCbG/S0UL6LyuHWFyEVi3GaTwfdYhFG3hVMGvqEwXwbW9aKaPDzt76N0OcMY6vnrtYqwMCG
3m9bOYnduFThf820QpiXe7SNO4FVNVR3FR7XkCrU3byxi9uxaizryB+Um0rOgpUky/ASHlvlnHtS
GG4mSVU3owjafVlO+QpVJOIt7hqZNqssLB1Tlwz3nW1F1/Cs3jYlcMOfxb5iHfKhZxLoXTEnWXN6
mAI9/iIFg3yfFIq9hDVuMkenzu7QhCSgeHKr7XKpKjetpHQQpkbj9EUtNpYE1Mo67iFeY9NY233V
3MIy0JCUTNE3v67Y/YJecpoQIKwDyiIuHtfPMIzA9rDL6ZUidGkJSju4Seexk7I6NLsibWx0LKNd
7PUhSRahJyYiM9uKUpKGvKigsYrrCsZInlF9Zmyp2OsRU+aFdFVLSnAwGk1s6XCedgmk3lZPAvUa
BCyZ2yyneWV1a4veq7tQD4/rZgC2NCNdvL/xp05eku6D+EJwB1qnZlC8Bb1gYS/G6JuUFvETe3nh
OwwecjgVoa3UnstJr/rWxor84bGhuXnV22qwjdI+OgxIJm1IxjjCTISgI3ZkIGITzFMyYdXR1kIF
Zc99KFkrCaMjp2hEBLOpNoYCBC8rZEDcTlJghFX7qzZIxpVvTsW86YZ6lXnDsfatL3N5ZtTyuKw6
L7wfKq1ctHqlPVaGlCwBBkYXG+W0AlwqX7D1pZxyg4JMNwYotHOTVh0vX5rXbLvdDobd/rP0JW1l
o2WSNhDzQ7WswWS+BWbQIemJhb8xkyHeRdStrK2hDV9tM5T+tP1odGHBckdQW9dtOHllRJ6DHF31
RayiIqnslalh86BGyLuz1CB/KDnysbOgc0OKVuABk5CqaPUUzdm/wpVgtHxlpVe+DVKhfYsibt9T
FwsHIMk3aTzJvYUgueceLUB27eUBNnmvgqh1iMKjq7ORTBe8IV7zW6srtTLlDYPBQnFnVTPfwptu
qbCajKlmPZDkDWmDwM7yrRKBMZhxD7llDw+lIsU3JVDUPIyN8gpenXhxGLoFPkFl03Ln3Jq+wVys
hf3VVIemmCdGGtozowwQcbbRUYJe10pG0St7vs/VWkEgR834vurVwF9YapHvungi0iv1U+ZQpXSz
LhuoJ+ccfgiw5CwKI/VvvDqbtgknyquqtfpdKXPx64UdfgmnZHTyWMMup6mRo5OvvayCQHESSaci
PSBKAC3CCNVZgDLTj7jUSIAD/u1HhmZmEPlQxfCwWGr9GAmorNZoK0w7gU4h8Wopx4a07kofsa3R
czslS2njR1Exj5RwOKQ2UrJgQBXle4DzWtZbKyMOh6vR7NGfU8AQLrOys7dtHQTg/obJPxyqYEvZ
HHdhw/OWY+7pN1Ibjgh7NXQ6XP+SfUZ4563feMqmlDQi0OIhPHLK6rWuR9U3Hco0vRKdpV7bo9EQ
ZaVVxmPcps2zUBT1z76K6kUf2tmW1RuNslD6opkFHbTqgvj5KXQqltTXdKwxBml6GW3jcdCXZRWW
61iwaw5arT4nxrGTyseugOKZs1210BHav3Vj3e2VNszWAPvMoMTWad2ivs06yDGn2Tob7GxFF8o0
D6O0O3AvQTmix/7gxpgQFtw2e3Tdk7kh/EFyPUq7NsJM++dikvxbTjvNYopsad70ibiamir4Qhui
CJxKsSs39PSYPTag+lH3iJ6qs/CtihsVT7Cmi72w06R1CCkTW+Lv8iehddlKa2AHfSVVEcFhXZnl
ka7CG03FjdIb2eiGVaXuM6Vn0zRVaddRW700DLldN5y6egAcu7kmwW26xrOhzGlLGR5CTH+2A+5u
72C02hmLr3BjM7eQZRSSiZszj69zafJbNyScwJ41JG7AlAzIbeC/ctT6g9x0WKkhup3enDI0dlr+
xBooX/dga+san9KNzgniOVIowakQId9adqe4IvLMu6YKpX6ulBa8SCMbD3ZOqTxIgRFv8zLuiWEI
SYZtcj0Df6w09A2F7MbTpN+yw+iHOnoXkCT++CRgGtr5xEXPQdIYHc/0vrJoY4DuXku1VSwN9JNX
cnobtqGGyAtlWYTya5sMGc3aLJJHkoVFZEqUA8KT5AB9FX7zs5TEnzKcXmN04Mi8h0m/AyH3EFt3
o+tlvTILynF65TR5ZBDs3oWdEK4AiJ2HsuTNTSO35mlXF0ua4sSmC+BaoXhVp4eOd7MSoa1c1Wo8
Gxtt2se4LB4l1sHAGds8Woba0C2kqmqvMd0ONxTETG4VDXk/s8qCc1cMUmwEneVKMlwab6UNl7HZ
k4Ybp8m+kgyfRd6KDwPVHgQnGiJ6bKwBJD1oAPLh05u55BkjZzIrvA/TtN+ToluDWnUITjPBzRqu
GZAo8yc3GOLUWkU5sB3+hyS+t32pfVWxZO28yS+CudwzYq8A8j1OnWlvOk2hASL2sWivS49Tt5Oy
bzB/zXDRKOD7/VDjMCBLN92akd1aW0lTTTEvcqFAngsWs66ykhutheptdMV4CGIfCSl5Ae2sQoCD
C7XpF5qXSatUbvoVrjtUby1I3y4CEJWcPreHxz6WodCSnDwYpTL1Peivd8eRSDkkKuYX6tk4AxG+
pLh+6GM2zOIaEWVhhPFXIMiA8VpF0HG9EdlLWWWfnqMOSBRAob50Cr0al8CCnbSlO8U23SwxzD+H
I5uGtMxfq22l3Rp9MdrXjSTJc6XDTHuvdYZkLwIllNGwaarW7KBmJtA/RVMN/67DQvMShtOw5G7N
dVwd6CS/agfZaoD96uRJkQwxzKDnc/+BzgmjmHexpIPzxl53hfIa7FBIx0x8pqYHqO4EocoB2ib8
bIAh2BZdcry/6zr2HRXZhVTpgYONwdBd2Ze9bmfI3piu/IrNkyuMrZqevxYeehMJrT9mTFnH34jQ
JWQ6xqUVYSxQ/KtSR650ULQwf/BKEI+5WQV2No9GBE5OkEegj3YblN/SqG7leRZUY8UXBOCwKQe4
npk2SmPrIsqgrzyo+oCc5cAYJScOUtp0NHvqw5lKKtUDiGDYO6XJiXxpyEPWb2BPkJr4fQ+FmKcF
RjEV9T9bcfcNKb0wn7MIZnsW2IWEkj8N9WipGVVAvqHSFdO663rlLuQkJi/okol7LBR5MoF2VOzH
VdCKeThV6vXk1wal3jndOGBknXoY9Nh4UXVOBtB/Y3hNQTgPfhptaoGyDDdLGC2qmkFbw809ovOI
5xrw59zs23Gjeh53GyishUXrjuYgTQFNH0StY7yOIpxOIlHzVSokzzU5i2EhMBIuiOjf0QNMcbyo
q8k/QG1H5axioG0Q2PnLAVYc9GBMFq2iTz7q0aHZl2ZQGytgFh9lO1JcNxVd+VybY/MGBFsv1NoT
tCEBOnY+XBAhUHEIfKTG21hVo3Fm+EhjC0mf5lXrJ4igDcC0fRIOw/dSHFnX1u9lJmkW7qecU1Ao
T6Tm1KofLFnd6HOlkW7ZRZP4GvQR3imoy69ZEBP5rRFAdhV5RfuV8JD4WmN6HgIrqoEErfJtihFU
5G04LZC+hDhoI+mZRbAIHKqgehcxe7wJKqvnOgZh81VEZDFMfVO8qZMPo6CEEOzoJMjd46hkROpO
lNL4poH96I5WDcUDys1j/9SAgQKJ86ESQLumn1kbgJzuld2gBznVKtYVHlK86SSjfOnsONjGRoMg
p0+NXJ2JQOm/UPEsAnZCWkuOOWOIM6oRgK/FbP9WcAecVH2mC2Tx1SygQA8ESim2wAr2BjFNmy5w
O8t3TdayWHlW0c11L6x9wIrAcPvJK1zUPiaosTEdatq8dyP5ka+6Z/q8yZQe7L6TGmtWhmq9yZpB
w2JUFUAxHrRaJrXbgBvod5Vjlwv4e9wKR8Dyxres1hFWkr9KXaW+GFEebAopz15oQ49fCZCtV2U3
EMnieYY0b5Ojb+ndefkfVdbff9oz/1N7/fJMX/3/xjJ6k4SCv2qJ/1ZGvw/bt5+K6I9//UcRvQQx
/YdpCg1hgqyZimxjEv3RRP/+I1vYOhXpQtN0JMt/VdFLivUH6L8OQalyCFOonf+ri54Ggz8U/pFm
a6ZhYeDT9f+si/7n/BrDlg0wKtJMLGGYQhbWSRqD2WAiTUypeEiT4Kayj5gLHA20ZY9FbboCOhJV
xVyrhoVqjPetkJAu+VybCwSPBamXIJDZHbQqFHfQSjOWIBpCxEL1rz0Ne5sFsxMl/XXQA6cinL1q
kukWDwnWPtlYqjQP+XbxUhAv0iqoR2JjKXHatwNU3O14lUnFViBp7LJ83sBncoZF2+UEIM2j/2Sa
9wXDulBGzsSPFdqisBS3eQNNXd4L6fsgP9F2OLBy9koKehrOfOmxDvqrtEcaihIco8kahetMEv4u
L6Z9oV9PCQJoZnZpm4vMtxdRLmZFpt4Mpjheo2aK9BUO5nuUatcAi/t+uleFupvqlQDrs1B7KFHJ
uTcGhYqAl8hVmdWB7iZYOCJzCQzDLqC+cUnfTnHx7AXPw/RsTn/KUvpk+186cyPJ4yKqv9fmweQE
H2fXDXdoG2i3mf4Mm5KPhuXhIUiedD+f22gIOFvHD73XOFGOQbV4mIptJj/gEuGkt5K8myS8Vb3v
sv9i+DdWdOOZwPER0IuMGHxZe908loplDmAWlX+CED2UU+Hy/J1KS3FwAil3ez/fAf203q10zH3t
Zx55ToWxTKWrSHidUyCStdObQQIT6rRF4slgrzs9u/PCfVUcEmtvT/d5fW1OG73/itPHDqV96j/q
iLnU9NrSiZ5WM1cy7vvE+tIWzyK8NrUvY6u6CtKQrm12uhY+s5Ev7Sg+ihSctgT5yPKtIpfLkkfU
mLsAI9ik3TX9SyQZe89YJ/WjGXzTet+t5OQmK+6Om4Y36HOGo2/Fs2ZYRf1rP34z2tEpEBNaA7el
xndCxDZy8GdD3m3ylJn3zdgNM1TZ26EgFAWnXbBFdvGgWd2VNQk3G2pOrjn61GPwnNZWgsBA5Clp
zO6OxvglyOLvSdmtZXNZjm/huBiGWyurHVvfQ95yy9kaKmdFDndFVnFI3cVGvE6OWIHv32dGf1Bt
6TGgBsxGDzdT5PY7+VqYcb7kScA9vjH2dTO4//k6fhW+AsXn35v/89Oy/N7Q/poXY4Vuv/nv6+It
42b39tZcvRSnf/Onf1j/9/uP/bf8uIr+9D9HvUsz3rZv1Xh4q9Gl/L8a+OPf/P/94T/e3l/lfize
/vXP17zNmuOr+WGe/bRAH1NIz6/nNy/Vy+tb8o91nbxk3+q//csfSztwxR+snQjcZcVQOMbzmj9W
dkVR/lBsoVumKZu6Yh+jPDKy6YJ//VMx/1BU2dQsQqdBkdVjcHDNrez4I/0Pw9ZlbhTCBmJl7f9P
lvVzcW3iNNMD52rOnYFI3Sra4xwCyhGvBiLgPuIQGkrdjZ6aa7XSwHwyvBtRgMrCv8mxU4GBXao3
e4/y+UwFdbKp4PNR894c601UyIDS+DOCHPq1sdNsi6ln0YL5ggumrqSNzc7SoWxKUSNrmNpvZaQ+
JiLce22EXLxTXsSx4UqRcByaNY01YWqmC5C7+74VgxMF42PSjLkzTFGMMyA6qKafHxRBRrhHmWjS
hs+kZzxqQ7ie0miPsWsdJKngDlb1qyyp/VVaSbo7WXnjRiVvEgndm255a3L+59Hk35RjjTE7dwM5
uS/Tdm+msckSFAwzElskDEjycykpr+SrEglV7AYvblwV+DJL5LuRrJNZ3vGfsW8uZd2cyxYWJ+lG
cCSktpRDt7Ej7m8dkiuiC6CLQvXgWSiBbECMwtbmBje2FoIp9IrdWMCbZeY6P4KJYsAqR2NsZ/Yv
KjF2Tqm360JBsNFWe4P/73s06zhQAEKzPj1K/OJ5LAJjVtQ7O1I7F46S1rGpa/njIXGmEmlQIox7
UyGcuDO727I01x9m4c2PUfOPrE1v8jBr6n/9870455PB9LdetaGhI1Wyu83o9Tc0F22JF8f4o8f7
psvkWSc68v44OJP9a7RoE4l7CNGwdhPh8HpTrrjoL8LCv4uOEWW2+tpiYFlOXGVmGFy/aDlSzVLE
+sYPfkyG1i+n2YX3fpx3n733Y9zP68shzHw+ofJfMRph9HgyhBHZXXaobLSoZ2tTlzCohxDLNLee
R0Dd586QH42Ydts0mMck7RVmnTikHB6lDGUyR/VIUIOt7GyNbcPMD4gbZ2k3bX79PpUz4SzvQ+3D
+wyyAsbJxNHZUsWb4TtALrbw2uDATahzmsF/rXQGj5XfJ1p0N1V153iBL69EZzhVXuzyXOlnkpFf
SEE7E0dzWgLXFEo/NJjoNl1azFrQG719BRX73adykhKDBNvA61tVGzEWuzIpd3UDoFoaU4OGSMVO
aWaNE8gG3h6hLBmzXNuC0ANbSe/8tE5xcgfXnt+AnqOA8cnR0HTy+M0kfIZOvFPUepVHJreGv3ah
T8b/cah8NoROcmZGIpTQaOfVRlfeBggL4b/ZaTWLI+yTiPdi7VJDm3Imek470a7qrIZhGrblRsn7
NSdz2JKUr8hfdhiYq1bf9jKqLHQItn4pyF89N0GOf/5h4HlMlGxISB4ng/5OjNY2iq2O427Asbmn
PCkkv60aB+kh9lsnHCNqBKh6lo0D6pxyJlUNBRAh+BhUazNLfPlLVLZojKruTzsHXUrpM3BINU2d
Xz+Ms4vRyc6GelAyvNEqNk3fPRfv5EhoUwsv2un4OF66sFrlTX4PTfUQsE45liAoQw3wgOIQc9hv
XBUUC6qyn+MoQ++nA4cZ234IX7nrH/qxmMiPUIGvFcmt00uVpu8lbJ8No5NNY7Lqsg+EVm7Molz4
er6PxdGbgo9WM+6rwL+e4mkxyZtSbZeegTiJDK2wazatCeShS9eVVa4IzXOGqHyWBpw0FAQjsnCl
HFZQHl5aDuFTFe5GPbojllm+MFff+y0/ed+nvXhZJiWUdNglXmTNzZBpkGyjWrupKfBwxGG3t3v6
MP1xIK5maGmc68ntMOD7Gw/IO2n7ZqkrvkHbiYWCFneLZdZcqxCM2JSnzXSPq2TmpRokZ4LHJcH7
rXoPMGyPmqc8jLn21VbafNZTLt7W4YtcE5ft29UhC+QXwr7yORqmrZWa7bzP0CsTR/TrkXYuH/W0
rM8r48YCOC82GIocIwu3BKNuUsN+oyJtlWftPq6+8Dy3+qQtRNVALBmLLMkutcacO8OdtvllFiY7
lTG7oWJZdkhcSh1WYzw8Sh3cFBw6bDjeeaFBfle5fIg18Qoq1jhha9LvZWvVEkPv0b3iz5NRZ063
35BCgIfq3PMb4m+oBVFa1FwVz4lOk3ReTM0tgjB/EarN1sQ0oBXVNk26rZAyBABZgJ0rsOj2sEob
vlDFFd9zI5TQHHrqy4Q+iWMcHvgyhbFQpKme+6kgWqQme4ctK0GqIR9y0vvIv66+6h7NNKXu3QCf
ipmWS/suax7ixHyiV/o5CbOdZeUrkeS71NdWReC7Q29UizIQz79+wu+VcJ8N7ZNENFOue8vo1HYj
DxyAa7+8rztRzoldZdPTZLg4kmkWWkWmmNQ2CC77THUxcPtztup4YXFQcZpYvNjYMudhIai09fzA
9ZpmU7F/ojfm4Pzr9yrOHBBOWw27vPG5cbfdRtb6XZMehm6PlvJGaMk2T9vreIxd26h2alpSGyIF
rgof2prTDQJGCkU41yDD13A3omDKg+l7Neqv5tQccB5s8wxQEn4/t2QHef2qwo6cCJ9P6m0iFVFL
Gi/j/OtoGOsSbssZzeoQG+ZWreobLwU2UG8TY9dyeuUF9QJngbmA/HfCIPlxJwaY5Er6yRZ89kmd
7MHeNCakynXswZINDETXzR16QR+DA2IpxapMx7MQEhJYPFHrYSEYZAGXSFQ4IvYvIQbMlYgm/G5Y
Cd1aLs25Vlqpi/iSIAmBT7kekSr/+lGpx63os2F1so1Lo6XI8F7NJkpjXYXtGf01Srrxqo5z89FP
MAznxzknay2RcDm3LJ+ALJgO/wBtndazQA/CGyuM2rs+tSRnIh35yu4yFegtb5wc/nVBfhI+7PrC
Ecc47vafveXjn384BYzos0JJt/NNjZVpPglkcgTEGSuYOwXTFVZzLSgat+L0TC5h3hNuk1mIL/V4
llKXShPQwSy9a32aXgrSlGdoGBunSLAtDajIHYJ8EOqjJscgHDVukpjJAuG6PIMK4U5jou4vY2Js
aiV8bm3/psHR5eCkEKtMiuOVppYqyW9UaSQBPyih7HEu4p0rmgbn7BgddI9z4PEgSb5zPg/ietWN
ybNVBTdhrywLkaRXnggYvj7VEZlrkMMiEdguw4oagnw21Fdu1R3P+XI2LOvOeGrihiO2SQwegtaG
rISkx0JkaRecSmdH9Mk5Riljo+VGW2ygXPmqCq4Xdd1jDupT0qy6BjOWDwfn+GR/uQ1yR+JF6gKr
J1LMXKvfk7ue4rF6DIX+2B/DoSe0cJ0fG2vc+sF8zNBK/3pAK6Ajn46Ok6ML5nayO6Ii2cSx9YTL
92sz8L1jF3oUlf6Sq8GNaRvUJphPqRpcw341yySvWBINhOZTpgQY0sObOlVexig8XHhTZxbE0yJO
jbU1GMwMiKNUwmuFhKLjeUlt7kC9V4Fk9I+6SuyBWoy6Gygo1sIo61dJKR3lJYG5ZE3RC/rTdTKi
vClcVq3nX5hO576w91qZD9NJ7UYT7k0uuNJOPfO8tGe6VqMwSiCEOT4N6xhJoikZ1xQBybPJbtCr
Gbrskq7SOUMyiOugzbE4UFEHtiDnTsEgvLCVKGfWp/d3/eHdKQQqYaBWuk0mYrxZ1UwtTJh9H6tu
+6XqctdglreZWGgNfiIluL3wxM4Mo/e774ffm2LiUdRk7DdeSORJ7OEbPmJiobUNPGvuCXlZ2zjG
dHMeI/z1Iu+hrj1slSNEdqZbs8EetpPGlkZ40YW3dOZup+g/r3s8fL0vFWXYmF33oEWJ4WhNN87y
eLjxkGPN6PalzCjO3lLJ3GasFFqQ3wmwAAdvsu5qjRS5CL4JOiJFkWbeF8rtL6QDq8e97ZM1+R1i
/PB1MT7lopWGdtMGcORgOv5Xj8MyeSYKDGeX17DPpTIjPGQRht02BiprANpirsYVSWFOp2jyqrO6
YjF2LanVVtPfNr4RzjUlOeid5k5G9Gya3O8wliGcaS5E2Z5b2t4P1B/fOAI7026s9mjFftCxhrl1
NFBriXy9qNJnJW6+9j77A3WRGyGaFx0gkr0ErpcwnH1qoFkN0R6I1tQWVLs1M74E1ckGwCVEU5fm
6M/8219xxe9Z9B/eJX6tKZB6vd2oCiYvW46ulBLNN20537SyRf6W+9eo/h+KZHq0RE6OGZsdNB5v
LOXdlZp+P1lsV6X3ZFYcxlr66Qu1+Z9hc88SBf8b4f9jS9VfwMvf6Nyblzism5efGYPjP/mB+5vm
H5ZmYqJTLCFbqqyxqv3A/Q35D4uAVTQbpq3YtnrcEf6N+2vmHzJiQnLpLIsUP/1IA/8b91e1P0wZ
EZBt65aw4WLFf4L7H9eLv89VihB+XkcU7O4x/W0GvvkO3TW3Kr8MG2IMmgsg7OeLgX3KEhsEmQyx
xy9QpPSxjfNNPokLWN+5lz7Z3ZtcE3FE2I6bhBjxZb+yyTmbjB8D+ezR/cw38+7T/jDNYuyffd7m
hmsZw3Uh7G2olXtLvZQM//kpwD6txxkJ67OCzjdcvVrhVbpR9XbuleMuLM0LJ7VzH+C4m334AKhr
6hg/ig6HibmrKFyE3i913154+TPfvnn8YB9e3hdSKaYhJW1pCmUn7j19jhAovbDXn3vzxz//8Opa
V0u9UBk2XtEk1B7m61LtHqwc6O7DHL35McQ/kgOf7+mQZye/oNDNsUOo7GaesUW59hSH8TYr+Tio
BfJYCS/gfp9v1LZ5cqdCNKkQzMRTGEjWlRPJSbP+SzfRNyDTvHQsBsy65MKEOPeZTiazqVZtCUWB
TlaxlU2ejT5AALfppJvLaqoTa9eS5ffr7+/MYcw+alc+PqHaD4wOMYLu1hUuzqRcJcMCufSiya+6
fE/GeBtZi3hYmJJ6YUaeG3En8z3vgWLSgt/o9x3AaTVcpaK8sEydgbDt0xajhPRo+oeP1xM1WTZC
Wg92sRS4alsRr4Y0uyu9ZqXr1bqqmrdff4VnPs9pj5EXtYNXeTmfR8m+RdwBw7S8+b2XPpn7cUK8
gnJcGhttmOupcPvau3D0PDMzT9uIJlEYyPgi3R0FZzWza8cl56B+PSm+f+FXnPtiTiZ/oAVShIFX
d1WqV4PGXOW9cWHYnnvp459/WFcAJNCOyshqMDVeFUn3VPj/Pvmc3TDOvfTJTO86zPh+4vPSqUzk
VAqxak3onX7viZ7MbWOMSi+RMVcB+iwj21q02m/uo+847sfvpIeJzo/LRkRWtcV0jeV+9et3fWaX
O63TUbw2lEFXdbftFW1uWRHhNqZUfy8KKDK1T7QLtU9nvnv9eFb+8BGwC3dyEfF76mh8TjN7Z+jC
/a2PcFqhoxppO3pyOLqk5i4CndQNVoMZJR0LM2l+by/VT6ZrQNqXTtMjvyOy1aWH42deqFr9e2Ne
P9mp8TsblMLXg5t7w0GJhFul1Zdffznvl45Pzo9oCn/64iUYxlIbUT8Rs+rI0pOUR66n3WpSiQny
kZzZ+VAu4qyem7K0tbAP//r3nnveJ9M4ETEpgyFZMmGpb0Wi7zsiOn/90mfWt9M+nXQyWokDJVFN
BYRAQQO416D+6O1vv379c2/9ZCKPWmp3udwj/kIjhUSuW+pa+/J7r32yJ6sy6WMGSmwXuebk6BHt
EVJ6ieo/c5L5W01ORSpKDsiABrlcjdA4KppFO29XpV09M3pvORLMf/05ziwbp604qRiUiYK70SUx
ct/mMFYicfFWHEi4v7BDnnnMp9U4SqSJwo6rwZ2OdXqhMQ6OZlnJUzIk1u/N6tNqHKMaUc3Te+L2
mvWa6OIOavfCDnlcGD6Zdu9ky4f1rkLhPsY4B1yUtQh5BmVBo7KDYhgXQbToK/n+1w/izGAVJ9O7
m5RQU7p8cL2W8IdaBecfLjzj49L82Uc4/soPHyH2BrqQ7QLXkuD6gFN2sBoSHUgT14mrg3hLo25h
Xlphz5CitjjZnROPRNPKxxGvqtJ9S5eKWS9V+xYHEbniwU5Tpj2awJkRU5Kt74bKmGeG/3t796m2
LiJKwtCLanSJWv+SGclWIZf19x7QyYwn1d5PrOMYi6G756RZD46BvObCznFuHp6cuDEfeLXHOHYN
w8KefMzh6jWnRYuM5bv7+uuPcGYsn6q0NOIsrbhkjE0xHchZ7mb6F3x3RMurxOHmFybjmdXrXSXw
Ybj5UtwJjIEYqJVxlbfmJgrVnWKEXyUvddOAtDOSni6sLWdmzakmKor1DJMrwtqkaL6kqLxnogov
oKvnXvv4qD58jqScgkqYx3VrVAE9PHs9hcTF/fpRnHne2sl0D8gcz0i1HdyuM68r/PaGl5P4aLiG
fGG8vqsvPpn22sm0ZwwRkVxl/Aq4M1x/cxSyKz0jo9oYi5cuOpAY9tzJCwaBjJFyZFHIAiBXv9rk
3MhSnHYCh1Qqo7338m3O5fP4d8pe37csGiTUbSwbL5EazofmcAywPeZA//rrOffdn6whJQGbwmrS
kdT37F5nO5qCS6XA5+6f2smxgDRfszb9lBONKj2Y8ndd31kI1WP9Uc2/YvBKWN9ZmH79Qc6svUco
8uMgEkDSDQHtLIaWT/xz6uT5nx3SnVxipSewaEIsc3npPTeqTlaRQDMsmfBfgv+kJ1uW1pT5OdVE
GKREmRPPTipJHYyuCLSRcWGS8zIfggmudV1mC5UGpV9/5jMP71QO9H85u45lSXlm+UI/EcIJadsN
3cfb8RtiLEYYITxPf5O5mzP6jpoIYlZzFmpRqpKpyspMhA/62AwGBk8x+lgp9F+KutzYXUyDr7vO
m6jE9dpjUESdIzDE/gGfig0xtKHaObj2Ohi7IRCJm02R6wxA0STV96aan/dZZV2zNxNPnSZFqyPW
BipWH0CbcB6p9XJ56L+1qHdCXUd+8J64YGjI/3/dgVyA7goOXTRs/l35dY3hY2gfQbMgAxfOpwmJ
ZzAmWPbr5QkYvPxvfertt6FnLUihbxoVHiB14F8DQ251svkIZSZxGgELdzqImdnzRlQZ/NzRtocB
fP2dj7ccSL3mFxKTD4pnoARS13whGyUqk59pu4QqgDwDrQ44E6niJ5Go9GaErlZ42WCm0bVtISCd
yqFVBNYg8Kgjy4Zn6AwG3H2n4t+q25vlCERuQRK4WSLLWyR4UhrA33mZXV2eu2Gx9ap6Tie7ZCCH
gsjffCznLIQyxXFUXywQ1DMfVOPteXNHMyy0XiUHSXUPYiDfjzyrO40ghSRyeiG4WygXRMKXv8ew
FnqtuwUHF1ELrOVCmCZzq3u0Kn/YN7QW85aTY68n4JIBWekLuuV/lPa4Lw+jl6Ulm9rO7gD8gODQ
2fYTtDx3+5xTrypTsGP0UMqYI+iPQ3gHROrj3gyYXvhNJicJJLqVo6CXVuQJdAkMvvX7srkNN0+9
XiuImqmo1YIHLDjsugYcpp/Wp8b6YgO5TyTzjauhyS218I0DkCMNjotzYix+0TmBUFsDKpjxvDTN
xhZn8kr9KCdQSYY8LRIMZf11yZcrqPpsBLBhaLIG9pvtYV5yCLUvoMhG985Tm1dQ2d16f/0NzHdO
IrRI/TN2QcADUy3Y2Khl3yTujzqG0IsKHmaQBde4N5b37ng/gkEAoMn8dYQyFq5awTJcdfUv3MBm
NPxc9oX1Iv3eRLSj3F1cMP6MiOolm18TlO6BiQ1JxzZu1yYbapENmSAGNT0LoAhZQuSNvraePF2e
udGG6ye9WR+vlJRhS3JW+nVQ7HinegArMWC5Xgyps7aAXsZqQlJ8wtUd4MBjicvkjL+DgOPeRnsj
TOoty74nNVkt8GY2Ayg0Yn/AbtA0zs3gxi8Jp+HlLzUZUTvG0wXVM+UDWeIvEEVTww34iDZmbYjQ
tTv77awBh2bgrAcoUSbu9xaeZeXWj3QEB44n+MbBYXIxbRegGdKxQUZxEALeusT0Bsw0ACul3sd9
5tG2AOBaPFA5SSfy5QQFUPK88H7X6cG4vgVkSmbEg/sGq4Iurh6g7AtAabJn4uik/Nf46HFuPDk5
czTXGQjbHEjDdS+Xh37f5mztzny7rrRjWU1KDA0Vky9gp3xt0+HDUPKNXeN9j2RcC+ssBWDe8RF6
YAiB9g/S0QHrP++buhbWA2kBJJ1nFAey+Wchl691EXwJhvbX5eHf93i24lfeWoZzkEZPApUNFffP
kHwoDhQFAdtOvzLaRZd/w2QeLWALYnuVE9dOBLQtWGfbmzK3Nna9dQH/u1+DVeHf6VMmqkXSZYYo
O/QhM4gzV8q+Qp8onsce8q1sK6pMHqRFraPmwmprZLytofzkFTScoUi11Fu5e9N3aEEbQ2uaLMh0
RwQZC9mx13F5gQJK6BDwJ/LzrnVgWviiK2GaoSmHG1ravYipgjIA/7JvaC12E9qDApUhWeymxV3B
7Sc0fm0M/f7DAYTc/y5x7mVz22aYNW4JoH8tvltlhXtZe46hK7pq5zXLlSzr68sfYogHpoWyArUS
9CzyJcpyqOTmxTxd972fgaK8ca/9ESz2l3/H9FVaWKNbbGBFoLCVVi5Y4ftyPruQJgefu2rvJZg5
j2BM4sfJGb/ZReOHl3/V9HVatE8z8+0AdMRRRe2fDGolABoeO8c9o9vz+76f0ILdK30w/63PAB9t
YxnjEFduozJufvZO/PPyTxhiUcfEgWIL3DocpXaWDIB2Il90yFHHr5CpuPwDq9e+s6vomLgW4FtS
Y7+NWHcKgMxnUPats3Pcru2AaN7N2w0vMH2JFvYuGtIoSIdQsiviu3mgEkLMLVRp2o2IN3yIjpEb
C7qMYPPFnb147ecvUwe0rCXRtoNiwWR/bOTG7xh2eB0shytHGwcumOcqEdhPSeotH0kBjfjLy2Ea
XdsBQHtWERcdmVGXpW0dJmkxPYJC0hMbs1/HeWe5daTcDJltkOWg/s69/KkYoSTQ5XcdFLjmfgCn
draxkRkWO1j//uZKDDK2Eh06qDo4pDtDXO60XonBb7bhtKbhtdiuUp/YS42THHhooIiheXLPcjAc
tLHt7npdMh0rB24HWqBTF/n1Wrwqr3sZkFPduBabFlk7yYNATLaXghwT9Z74lo8Whayl3ChhmQbX
Tm9ohniJLFAYgBDM7zpN0OHUQbx1n3tqQeyNkCSKOR5TEFEEafRSfVwfjpfHNpQdmA57a3MGzYUZ
vukF9YOaIXvUfSrrmxzsPUQ9Qt/IX/rvm4kzgw/piLfJQlPQTLEfuWL6rezxRIL66wh+3Q0fNUQa
1SM5d4qA+fialkEjOBZ/2vJzgoI4lKJ/oZhw2WaGQ04HwHV9X9vJnC0RukU/EZ7c5IIfFdjymxbs
IJd/w+BQVIvl1OLdkEKuAVfaDETCKV/Org0WxH2ja6GcrwQrg4/t1GfNLWH9s3C3Lpom47j/bkKp
dBUuskjt520N8R5IzCrrIYUcL4hEw8uzNzmRFskgX4YQGcU+N5L5iuUqpDU5eiAl2Te8FssjyZu5
DOCjDpHHhvc3AWi+iDtvHDYmA2nRDNpGwGZAfxgt4Jo/1mS+9zO1igMkYedNV5e/wfAjOhyuE+4I
3R7cYFQPUK6UYTJC29CCUirK65d/wuChOiwuKVK/qEAvGDU0/7HWcrhodiGwmI6GA7yUZbzB7CvI
/Tr1sOr/XRXM2riCm2a+Gu3NOWmLaq7B2IoaSk++ggvrCjidnTPXwhY6ulMA7QPcfyHdwqv8JP34
2Of8tM/mWtzWcZv1bK5QN7Mg6YhMz+0A3ch9Y2uBa0Eh1bUzH8c7GqrbIX2FiPbHy0MbdmVfC9i4
bG2P2HCRuivLY9DY9yBBQj5w6vNQQl3vKrHsDa9cDf3OVcvXgreeraCTnKPICy0CJw/ARjNcNVay
c3gteBtZT1yl2PpHb5IPjZ8N123mXWWr4MtlWxkiV0e+QX0itz0Aw6Nc0BuY7aNEqhqUVM/IvX6+
/BMG/9eRb3jbWA0YzPE0xEoQVd2CaG7DPqahtfN3SlHnb0CNGDF3AtmL6q95521snKaxtbBlOUhb
uwYOKgH16LL2llN/w+iGtlf2L8zN+Z8UoPtX3ZozhXRCLNH27Uf/A60J5EIclBTjvntJlnYCWeAq
9QwixQUqND2H4ABkXpzxFm13bXPoIVIFfVFlgbC/QRFMHRlI4h8U3KPcKPEY/FtHkkmJHIvlwcDQ
+H3ynPi2gNJtP2yMbroNelr4OPFAFWCe4P4v/ij6HVw6t6BHP88DByk5qMXtV9wIJVv27cQ6Hdmc
ykoWbjlEC/8hG/rcLeLDLh/XMWWjjRI8nikyGpvubhy8U1Bt3TENfqgDyQqwv/XC/kuFLu5k4yIP
Tj9dnrVhdXXcmDVkFY3BhYmbvvWJWe4v3P7AZxCMr5fHN01dC6E06IhVtyDpjIMWMKqYFQc0uW01
zJlGX7/qzbkKmosE3AMwTEPKclVvDAkT+3p/mLf+6JvBS6eSTgGh02jKwDQwsLCALMkuq+jIUOBf
ZNMRbCwg4VM/x2QAdVrtsXna2F0Mq/qXwOrN1JPAmwbwSPlAvM0PvYMLX5+dIGS0b1H/knm8Gb4B
kw/YDdDTnVgWyJVKsHtBenir595wHulwPQeMrHZcIpDA3hS/8Hr4zICvECBKKQvF9737dfqwNoib
GkBpufJ1g0e+cjMHktOlsPZd6XVsHXRMsqqFTnEEUb4/xVjPp2Sm00pGloS7fEgH1NU8b0EEqCQE
oUQB3QHrWBf74BrM1S4dM+gebAdis9An8E6VQn01b75dnrZhdXVM3DKMkHxpwM6xgJYX8o9nkf+a
5G+p2q0dfp3kOxcynYsK4osZGEP4EDFU053ZCSfrF6CNgr2uNXieQWEUj0NWQwU0f8F5e4pTDrJl
l4S5y2+QKwfHfvWi8DpKgv7aL+9poq677j5LbXAlW0eOdvwCQi6D737gIOeXfhtV9Q1Kq01s/+pi
8HRl4F3mak1sgIgfaNDlFliwKOVPl21o2PZ0tqtY+VBWbyF4pCooVoyofaDy7WzRrZiOZEfbsxsw
8XfQ6fEiEjfnAAhp9Gjx9oxmy5yB5mY6Neipcq32ePlrTJuVtonjzgMuPyTZo4VAzGNi39GBfj14
9Z/Lw5scTtvG50T6rGLCjyj4yA5ukzz4FeD/JatPxeRveLVpRbSnjEdEM3eqAnuKD0xrl0Fhyd+q
35jsowVjULoFOCqw22aOiMCMH1orxxq0ES/bxzC8jmKrM6gI5T2IX3g6PIG9+giGhlun38pEGyyj
A9fsNggmL0ZPe8p7sDUl/HcM4pbo8txNg2uX/xytrCC0wtxJn1xTLq+gN7hxMTW4jU7AomK7Fa5A
N3jr5j+a5eNkpy1S0OUxDUoWXp6+oaGZ6dg1r2i6vhwkKAEhSHxYso/QBzo5EK8p7OFjH08PtvJ+
BPhvAHXRPt6XtddhbWJxJiB2ctAM+PajqPiVn6UfxopvXG5MltNiYWicXI4SUEWncO5LATWnrA09
vE+sLWCQ6Re0132W0YFA54VGsqOvRZb9cWswtcBsyG3JjSuUoc70d8ne3HG8JaBOCR33COlWMAPG
/rXIIUeZVQ8M93q3kvc9FMA3tkCTH2shDqEUkdA4+CuA89DG0znPdoa3jnEbsZn7eDzCxfzMvu0E
lC+TJa5PhDfNr8tubFgOHeqG9SaDl2D2Uzx8shZyTWPranGKh4ZsBbrpJ7RAT6Fv4/jU8aEYHn/t
FycManUM5HxQC3++/BWGfZCsP/1mwdGIJ6cZMAjQMopQFmA9npvbogn2bVVk/dk3w0PEOM/bfKRR
H9jgSVPiuSucnfUaHZqWiKnohxrmoWl7bysIyjnuFqbeZBctnFPio2ujx8QdP4GgNEgDRUAfM9DE
bUSawfl1hFqQgfhyySZ090/9kQbVg1/W+y5KREsudL0P2cNsAI/YWEMnzIK83BanmsksWshCJTim
C8D3UZxb/qEF58Zh7tO7hIAo/rJDvr8DBTo0DQI/RQuxNjSY3xTQqOhOce4/OSAKrcsXR5W73D7Q
IWpU9vPsueOqGhsXB+e+s47TAGq9y9/wvpUg2/yv1wc9ccQ4wEoM+pzPwDYUJ2fOZijRlXLXaQby
vH9/Ih5blhYB1liBC+5ggfg+Sdzz0HQf9n3C+mlvApfZVjVMAhQgVsPu/ULciCUIOXxp3/BrVLwZ
Hjr2rC7LgUYlpGknxzsKyiA8LDYOY8MVA1S2/45vZeiCR4sAokvIa64sdXDmWJ3Rs/27nO1vSwDV
PQSFIHYIkTuOznaoMF3+tHWR//sQC3QkW5KkPRTksPiz1538iRRoLMi/9hX94dIY6pzTFuHr+8gj
MFr9+42TZQdtPeMbPetTXT7ioWLXMVg8PkOuxrU+QZww3fBn0ydpUW+jmSTrCoXMh9eXxwUUpEeV
dTIC4aw4KhC0QewLHTiX7ff+oRfo4DafdWTkq+f1FpR7xlhVj1BDl1Bumb4TkuwDqYL261/r4VSd
iG+BhqYsrZcCMrbCKnd1LwY60A3ifz1HgNJo4u4jGmuPcSevLhvn/VMj0FFtbUNq3Mx7GkGmDsI8
SQRgZLhvaC3iCQqm0PzGIvclhLEXiKOAntXaciHTqmoBX09O57QLdNXsJV3VgsAEDu3zjJ3FXGzY
xvQTWsz7M5vjQWU0+gsZCIbzgBRF1gGL1ah6i13esLXrkDV7baCOITgZ0ST5OKEX8cjQQaEgEr/h
/qYf0KJ6qIPJciSWoaJQ7YBOuIVyRz7/nDOL/7y80qaf0MI5rcEWknpgyqo7aN4tswVB4K6Nj62H
bNDlnzD4qY5Xk7U9oTkea2Hns3+Kkdx8BCWd/2Pf6FrsQpDeG3sbzpQPASQay7vShyz15bENxgm0
szuep3SCkiCNRB3/9ILlccrSm3Lc104BksJ/tx3pVBUEI/EKhfrOdBiJqEDo4g8bIWAy+/pRb47V
ybMCAulMJGRcL7MhFy0XeUThNDntM44WxY30GkwfbeocDawyycMJ/A526Z0vD2+avhbBFGpIOGZg
e5w19rFUyXAc6bzFum1aWedf4zhODWS2hE+CFpgeq9zrw0Y10IKY4y3uKNNPaMErK/xCZ4PBF9S8
dymbocFLbkoUmffZRwtcUSbBDNlY+L2bNo+8LQjkZ8f0ddfoOkItR4MiLwRcc3HHn7Wwrlnh7jsR
dThabhW4EVXgYIRgQX0sMmeCGnqdb1xPDG6jg9GCSQYJVIPB8AhyJxy2AsqcdPl62SqGW5YOQlN1
MXRQnwWTbwb9GDl3N6jmfZgpu17w8PHp/JKN5CWvqnhjkQ0+pCPSLFU5AZjW8cQCCXSdlzcs6M+W
24eXv8dkrPXvb7aIYoT891+SadBzZDi8OnIK+qHfmLxpdC2CxylRLZfIalMK0Li3OIAnJ/HOddYC
2CuWWFTJmrNNvCSE+vBvn1s7nV+L3Hyi6UIn5BLiebi1wYIZz9XGg8C0oFrUppbf/78H9bw8WXHw
wnrnXLrx8+UFNQyvQ9CKCZrgsYOZq6G7ty3pgR2s+U1V7Owzuw5AaxIX+mMFurv9brnmGVTV7M0y
hUHzJtAhaL41lyWg83hnutO9msfXGuqlcU/Og2ye8eg48IY9x1AlhE+tQZfZw3Kwa0haAW+NF9Y9
5Ih/C9kgx0GupVM+IRDPncLmVXsI13jKDrh2Bge/6GTY5R7Y/tutl4rB2XW6t8lpEsqAW4lar/IP
jgi6G646te8s1wnfGJ8geV0BHyP6GLRckBHH5+9zGW0PSBuBRNmCoXHjO8eg3qRZfc7LYQPrbLKL
tgnYAXCXWQC7+C25H2jxOYjl1glrGlvbA4gnRQXREmzHcy7ucDOOjyBf3yJ5MjwhdFQb9OtdCI/B
MMiGXresAvKYX8H1f+dZsMWHa4pXbTuoEr/00egG69RQJEp9T4QTRx0EiO1kY30NRtKxbRMB9YY7
YgFknPxKxKiibEzFPr/UUW2jl7I66zB4yrow69xbJuqNTdhgGp3HTWZ9koCH20MNJXMhe0VZAZUr
UgxAy8cp6r273F/ndIMOVRM7LX4GnL0JEKQ1IPh2Ph7tFl0Ll3/CkDH5F+dm/6+uc8i3OHDTrlS/
qDU+eg0kl3KvKA6Ejr8Tx3+6/EMmk2mhnHAva4oWmzOJh+plTn8GOQ2lot7O8bVYLgKJKkeMD7H7
Ikoaek1lcw3/2rhdmTxVC2fPi60yGZCHHQcxHtx5fGhq+/s+02hHukrseO7sBLscFfdL6oRNP5xT
l+07d3VMXe76pZwops4b5+S3iweVuzQFxxLbwGEafEiH1jU14LVzhUy4ZVXFUVH66M/tdTBkYTco
P7QLvm+/1oF2ud103VhjjZfKva1j64kWfIvYzvQR69/fXDeJ4w0WjnSINvfj3ciDa88mp4Ekf8/6
km+RtRnCQFejXIp2IR3BJ8isuRW0vOmBYGFVsNXUZBp//fubz3DshLWet5ZUhul+yoPXjAfP0wwd
w8u+aogDHf01WUqBlwNmGsb5FWTYIVKIfy4PbVoBLYJ9z5INCMCQJi7OtMmAy7Hv7OChhl5fNv66
/Bum6WthbNuQq0WXK8hpK2fFbC8nC+SuG9u1aXAtjl0PcmpDQL3I53l1nB0GFftpXxku0DFfdtpM
LK7gOCpOn/0svg+G6fNloxgMr2O+kAvwal+tFb7EO1JOr1ufDWHCs482Sa8qkW5gNgy+qSO/hCiB
MQGoBwlz5zOvwtzuTqVaNo5701esf3/j+egoSAelQPJMahv5yDQtr0Hcv9zEOZgjXSSxwOjZbt0c
TT+mZce6phlk3GGpOwgchW1Cg2NF+vbUzbw5oAeWQv/Fr8PL62PwK501zaKkEmS1Wymal1Yk9xbb
StObvmP9yTdGs6p2bKDxjVsqst1LQsIZvTaHAlCK0nGu+m3eUNM3aMHNE9zksxHJgj6V9+iifoDE
17fL5jF9gxbT1gTAveBYeNqIzyv/Vinla1MMd0vloWhmbfiX6Qu06K4gDa1std5VRysEmP8WsmT7
sk46Dxq1ajxdA9yNYgIiq7JT9GDN/VZvn8E+OoKsyOOAcBcTn/wra7Guk+aLl5DbuPu9JattMI0O
IhOUDEu+vi9JXV67oLM9DHm2pXtteOrotGeEuVZgI0sToREeSuNNWFaflNU9LvEG1tiwLelQMuzY
hAaB60WS0x/+vJxtFF37YIvkzjS8diIPduGNCtzSETo4+cFBawZ2b3Ec2mzjamr6AS2GC+b2blJ7
UHRIgheU9E6uXUZLkWyEl8n+WuT2w0DTunWwr3JLhKWMo574ywGdflesp/siQGdES/kwQBMLRkp8
dG5W3WPV031xqyPFOidTiTPbmD8BEHvp58d26jYyZibH157IJE2Vy1yYvqzyM88s8Fi6mxU8Q9zq
0DCP9aLqsnVfE416hpjb8Ep7mz04aGk+M5DsH2PVNvvOZh0kZg3CBjQaVspL95gm5VUFTGPJt0oa
DOfJO1gDsn7jm3NGDUlf2kCy4EaU1y8EfdI3E63i6yKVcTgPEFyOfRU/On27eVM1QSt0xFjLITlY
eMSLAI5WZD4UbnWsKmhBfPKSXzNUcmfxHZebg3SGjQugIVR0EBnQoItgrsIjsSOvTlo+sDG7axbx
iL19I1C4wZBasC8+hxKvi3Uq/eZKJe2N26bfZ2j5sj77WZV4RxAo/oSigy9ePl4NPk60+B8am3Ay
4aN6GjyAjvg2r6eN9I/Jw7WT21+lbVUPJDs0QgdyaCv0JXdNh765NPbPY97bIczZ/Nj3IdoBjgpI
4tMYiEEx+L/BMD6FAeSPdlpJ2wkWCph8mQLzOsUsatzkIR73ibFA3U2LnSmxKq9BJV82g3ND+5gc
ba/cKiO/v7xUB5h1FhXdKJUXteAwgFya54MbjndpGu2xOtUhZimI9QVJWg8MHiM7NMF4GKyg3gg4
0+S1azhJ5wVPZwBYSNF497UFFnq0nO1rrqZcO7lrNoNaqIdpqgE0DgPqakjygwrqsmHe3yyQLPx3
WVub5lnWokRdeOqHC17XAxHsuqrFVV6l+ypRVIeXERSpS17g2j23NBwBuzqkdqY2fP79vYjqADI/
SxRLCfpc6paf+QJOR7a0ILZH5xCi62SVKruRVip/eF6y1X1mWnEtiMu2HcrGabwIus4nHyhab9qK
s/fvUXTVaXx7RsnBtpB8RlmZggJdpfanJCvrQzwvG1u3Yeo6XkyURQK1Z1R/3QxExEzV9rEn1b7k
A/0PTGwi0zAGkGyiQXKkEEgJ6BY3vMFT/wMTa5BJF8IGSrTpwo4nd35bhpbMDg3UrDZ8yfQbWiSX
zShEMgLqU+Z4QXsZhwxX+UkI594ayFY/qmGFmRbQc0IbPrEAzkO6x6Hsz33ln5My3nppmVZYC+mq
EMGc2IRGCODqwauSPlLoTtvYMEyjawex7bS96082RnegT0+y4aFu1Mvlzcg0tvOv7y/VBE3sDjBX
dKRON0XsykPseFu3+/fPeaqzmzV+6uYuVC8iqn6C9eVE4juPuyFecOnOujj0A/79gmaCOEvTAAfP
iuF70PvIykxpe7psHoPj6CgxvJ/LZqkLL7Ix4avZn4PPQTarO4tO/OO+n1hvzm9uyFxapVAouEVj
DPED163vg9G5STO566mCB+2/40sKXdQqbtYAC66gHxv2m53Yf1/K/73dUx0rFktWQYwcr7dpqO4G
0Jk5pDyVsNfB4sPnUrqnuOSnQNBDUXnfc1J99CbIgKXWORjyM1UsUiXZ11xN/0N6hvuMsHvckGN3
mA5xVpCTi9dxyIZk3BeJulJoM7RJFyvhRX3PsyinTQ4wz05cMdU5zwSkmxVnGL0q25AT76zAbD7V
dRR73fM+Z9PC3enSesY/NKAvdvf33lEk8UvGt1Iqhu1EVwKt615wihhEBxi5TWf3M5db7ZamobU4
h3TqxP0182rH8dM6dMC2OJIMQ+u4Mp7winQNjodu4iGT+X3iyV0vHWgj/Rt9eHpSyx8ZkkD1ctUW
aBIZ5RcwZ8zqSyKbfsMvDfusji+r27JvlqZDFmWeb6v4vp+uIXMbpn0WjfOny65jMpJ2UCdJyylo
3vEATQP6zff75Csp6LzVkWIaXj+i65hY1pQDVUzc27InxSGrio2pG+6rdP3NN1usRcZSijJdw7Z/
5LOwj22MVmkp3cPSsutpLH5DB7Q+A0pXhZetZVoR7cyuysZ3gVvxwO4+el8LOyHlcZJ1Mx944QR3
PC+79NCIsn26/HuGg4pqgd2V8ZA3Q4I0DkseC668Q5vWHwbAiS6P/34eh+rCoIq6EDXNcJKjwZ18
mLp0JKGSATiouQKnQtSMk28dKrW09VFUlbVP/o/qhFEElzW/zSw3ojkwFpPb/wS789Ev7WcYM7r8
bSbX03aWei55m4FjJfJppQ49PBvKpGwfhzzV0W8kQws9BK6wJTr0c606cbTteKvj1jB1Hfnm9gqC
NknsRo0a8kNFMevRrrZ4Pg2LrkPfgKuwMpByIeSJewfC7kebV9dWgVfSSNG84DYRMCpbkCCDB+tY
NXDhTzHv1k+Z1XXqSeh6zccstq92LbIOVpumyqusVfG0K8BZKmpvekE5ONkAKBh2GF/bYZBCYFzm
LQPbVYLTqVsXosqWxgesr4AifUBzqzlk3LK7ENQ49GnqS6Y2UrgmJ9D2GtLWU1ww5LfAeuFDbsqz
+F1sV+2+VgmqY84W3nYkiIsgcmXpfOh9Xz5OTEz7mqypLiaKR3EirAwLH9D02CZsObTSZoddy64D
zRzZOWOSILaxCnk4p+6NTNJh5+Da4U6pxQs2Y3Cb582JWOX3bpm3MjgGlQ2qY83w5rPUYGF0hbMq
7pZjsiyPeHg8k5I8By3K2lny24qbm6Yonjs08bsZam/SApmK6sjBRzpAQSJPpNbPvpJfL9vTsCXo
yDS0bzYyBVwgqnt1+tt5rLrrPG7IaSznFkfccG2jZ3EjrAyerYPU2hFsJllS+BE62WdA5tm3taPs
8peYxtZCdqrtuRCEo8eojiF/l0DPJgttT9obllrvRe+8jTwtKlshU0EsWIok6tsQx/cpdcJWske7
sl/2fYJ26JMWLXHzgP15muLsaE1NBq6taivHavoALeNGScnrqcWO2Vt5yHL7yV6G10mKLlROme9c
Be3sBV1E4jkW3jz58Oq6ztmJxUZ1FxKChkuYjk9LOFtIMiA3b3lsEseMebI4WC61AbQj5FYoELZ0
I1GhlSbV9QzYKJiPvPk6nxp5cvpmvoJuFbsprHn5mHmBuEoW0oKhJlie0OidhlkSOFFCB/qxlu3X
mSzq3LZd9rjMU3ebjC76z7NhuO1cRh8Lh9fPIgfZZZ4w++BB1v7Rb1PAnbhH5ptAsOLeH2T5xVNl
frZZmjzW/YDzo8ucY8fK6Yw6XX1vxcVyA7SyDOmUt89qEshLVzmkHFA8vV2GBfxcSOrn412PWYPp
CN0srCinY01F9dlul+ohgTrDQbQcr/QhQFvdIcEFOD2yxIHwqSDpl6peuypdWgqocqIJ+eAFoGGF
EmT8Pc76+lb4UH4NgtZ6LLzMAktoN1yNcQdRd8rVjZ+34pA56o9NgCXtZ/EzrlBaHPPJCqfWIhHQ
TOIsc9s/Sqv5Sa1l+bKAiSuSslVHni7q2vXVcuD2YvEwbWRxtJvxsbNleW3xyr7LbXs+qQ5SOY0l
sifb4W3EAZQJnRF9vsoNcrxu/WsIXTxODrR70G2WH+thzA9TUt9wv7LPM6PLiaD09M0bZX92G1of
hkLmx64Cqletyr9koeRxApoBGXRym6NVO3TmOgiRuX1ycuvVnzywcQ7JjzSQP5TI67vJF8PRqYbl
HPC5iujEkivfZ3PYzLFTHMayg5BtjxdmTPwKcptBfNU09oCyrmhDpx3yiE11cvCHWVZhs6jiVOTz
H3te+JNT4nEKnqQFGQ3uQHHblXcggRKPJQgNEZ+lf62CxjkSn2D6yFAdunYGipGjIci1CytMU6bO
Du1l6NX1chA+erxd2aLk3qdpOC35p8WDIua3Jhvqx6qaZJiO7rPtzx3wbDmDhB5UuI9uMZ3lsvTT
QTldc7v0VTwj0VLTQ1oPCagyRR+SNitOcq4V1Jtxez/JgblRFWQCXVVD3bFDamV4BQF2IT7hJrQk
d4tPO3YrrCpNnsQs1Bi6NYHZ2JxR5xCMoltu8qDiQ8hYNncfxVJ0EzoT3Yy34VISQu6kb2dYfwCw
zyR1HBKKpiti2Bi0+kchA8cNi1FU5amwOxQokiRrfrI2aQ5T74LE0xmb8jNSAPl0KhDYHxK7y8fT
4BW5isQ8VuXNKJblG2zI7qulZyWYyGYnOUDM0blv08LLbwdlE/swOKx5mt0i/izBFPOI8OrVwUuh
KnJoZ9BD+MmYf4Ty1cJDj/QB9GodattR15bqqz3y/DNEF6urKle2exzsXrHDIvsR9B6j41yLIoU8
+QCh8vnEPbsnV0ksHWxKvM5R3gHVlQ9JUNsbWDQk8Zg+oUVLBYdEKeYe58kaS7S5pu5arXHUWbpO
5R1jh7Y8mpHDeoQ4yPiEeq/dHsqeTikEt4NWPmS4XopzX4+FOiZ+PNgHCzCKErTqkKQJudu44nXK
eS5CkY+1OPVen8j7wpPcPWVxK/BYW2Rhh9DnUB+dvHPKE118ewwVIqm9xsMoYYdyqln7KVfFvJyS
sfL5g1fzuP7sL22QRQAIFC1QHCAmzg9CQfzvZmL2XP0fR1e23aiuBb9IawnEIF4Bz3bsOHNeWOnO
aUCAJEACwdff8n3tc5LYIO2hdu2qA3bt/W9VhHx+DSLm41mDYauL17aLhuZSVc2Ir8+acVYpZNrH
3wIQyfxairWPzyUjYIO2ycTfsOhaxJc+KeoyC1QPe1LdhrO8skbXPjpbNpVPI0B4eDevmGqdrJmj
s+BTU1g4UzE1XSKpuf6AN9xoUuiPLGubCqyNJyQ1kZXuY4kpl4dkgXMhbmA/r06D7eUpczb1bLrb
xG0ot3Zs1qLaN9h703uDNEBuiTeraE79Gq+vyddYaUz8TS+Z+u7nCWO4NB7gyo5I1CzLkEMirvVe
26Jifl7W6GQ3ZO285uHRRkNI7LGY4Ti2ZZzXhQo++tjvn6LKb6CFh+nFX38ZGdvjM4TDsygDQzdj
UQ5rFvREIME4i5W52bT6YmLuJfni1W2Zj1AXb9MR3EeAlh6lVxYHCEpV3Os5HUZph5zXEavy1kAT
bMdGB50dcCOkSxvrdePG8yYjU+orDXH1qcUvc12hYuhXjjhzIEHO8VHpdagvg57Z5zxES4gXHfpj
uiBmFPuu1JW3e2gZi1zYyg1/RT1qu9diXWU61fg456iaFP1xiuohk4VfEcyLAT3fcFeb+jBgP8E8
S3hqjdlglibMsQLD45SEkf2smmigT0bCk3nHAz95HwWlHBfYMZI2zoUvVb9MbC9mP4ZliF3oaYlh
Ipk7Fs8DpqFyQTVBkyrOAuLHSxbGvikPa9tadl+N6VxadrbWqbKFnQ9RuRp/z1DI4dEotoyXQjuJ
Jea1VGoHR3dbpWWk2zhtCJQyT32bLN6m1Krz7lQbB3ZWKcZwCztGVWYtcby9LYHUzUZHjYgPoYuR
w/t+mUEnEH2pDxpCf8VrkSTUbmjDAnuPNXZzUoTyBMo/yvbta7JGLc0c8D4OxTg3qQ454DFtBLZm
Z8TqgHe4QhWGU2FRwWyysp4OUwurjfY6lyF/lHaT0c/MC90fFSK95FBft2FO7bDegzCICdJpopsv
mxhM3SkAH5bXspovRWWqIEu4cS3gTJ8tGaOzhqfUhKXIrZNJsvRp1RSQ+0gS8i8oIP8BwZkQhy4d
FtyLGxSeqMIZizsyPjGoGnfPEJi0476nY/JZR9TzPwQn0ETJmp4N8ze3LElgGwFmaXHi69p19QZW
M4O9CKHDbjuJEZOyBCHb3w8NLNigxVh587N8+G5eWSgUy5qyLB0UyZZebBushsZLjmTi6Tl/wAXQ
POznGpSOpS+GPoePbCyydh7n8BdZri+2sRhIeUQRnnRpAcEFD6Qi1YmvMFDDZS4kvLmLqOv4nzaZ
B72LsMKg7qA9Veu2cKb39yuPiiGNJKfD8+INWDFkMzaCN0DtsJXIHaM2C4keOfbksQFxn8s+9tCt
jNA401VQdPlQcgnqKLdB/ygSUUzUmi//dRj+ryfWxeB1MDpAmSSsRB0cWT152maDGxaDq08RTa4O
69/ROWna8jnq/DbMNdYGbbpCw78DChvNOrd8YPWFiCS2GfHxAxcaw0Fgv4YGa5WB0V79EqnZextq
FEi7BuZ63i7RrO+eOgkp17QbghK9bojKM0dIDO9RjzFEFumSQ/eFjF2MJAyvaRRmXIT9tmbCX1Iu
5iJCaPNMrFNv6gkU4hOdkMvcevq5cN2ITAVZSrkdYtvJ52WNPH5ksLCS2eT0aC+0aHBodQv6Zar7
CjYy5VB340Mo0BZduoLuMtwn2qN1lStEqTYaRnf9E5sqazPce1bu1doQwJo1gsPRxEg6ad/ryf4b
gmhhWWth3phP7djO+VjMvM37vvThLrKSuRfpCDpYcOw9XthclXA9xqdw4yttlK6zFfrxZ+yEGLbr
fA9naLZcku3MChOkygRLd16Zv17lpCede5Hn/9Y68BXMsHvF4RRRz17qGr/AyML3EStkaZbuBumA
SWQrkvO4dSEbowtI2FD5G6G0Fe8YcbG3ZQXKkwOMdNskZ5yW5V2buS//dtIjuC7z4OZd6BN8We5T
HLNqngu8LhynKmu7uYnHtK3RruyXFcz9fRLWHXuKbU2WLT6bm05RiVJvA/U8HyoJkITrMmiJEcDP
qweoJPY9fhVuoSanE/Z5j4ImUbVhvFjgrQV5i/pAfKL9Rz4k/ldvmVdkKO2xyYpiaYyGfYR32cTZ
EHtJ+cd2BqY3a405LdT3CVt2g5schTKthKh1XnRV2JxFgClrFpQ4j3gUHK72kHkOznUp3XTQYQ05
6RTCKfGai1i7n8SX0K1MB6EitfdK5VPMhgwMOfjaGJ1OExPlVgMyjHLKisHtQxmH5ozY0rgXqGvW
VT4ZUH+zdUE5nSICSb2nbQwL4SGG4VteOG/luFlVaPMVWj/1S8+lVqfEmMXslfXiBDe6nPqXaoCf
5CmIh274T0s5+TuFbY3yx9B2LfOmCMPq1hbd0t7ZRBA9IB1V8FwKDHoBWXmfyvfMU9T43P6uPa89
sJr6AoWhVBYZeHQCbWEgJDkkFSh4zyzpmM0eWMvwxrtV60sDEcEEF1C6s+qDLjrIYp2X1PWK6Te8
lsY+QQpmEe9FRWT5BVmxjl49yEAUMHsNmc6autVXhYWzej/AtivM/+8OsKGjDzo9JpKQIK3hGODe
4BbQW3BMVob+I1gsOZM4Kswx0ID/EXqIs/ncI6am3JEuvtlR4IWhzJ3GLPZl52dDEVk07Ex5zQ1S
v218gzvcNKfQwMFxT3stqqjdyASvBU0Gpy5bwfsxm2qYEa5SJgYdfBRu1dVlTArIrdqWhMVf0xTe
+ptMrjPjP9/HhaKbgq8xu4nCzeAjAU8GcaiKuv5NzdG4oqmrILI4Syho5XyFR1ZWR13w08dV8Tqg
+fK2KJh8CCSpNqqY9+chOTG7UxHMvVpuKLhItWTJxBrcfQPqE1TGVoJ2CVq2PW8zX4xUAKhGg3aF
ZjO051DTaQA/NRqI+9RgoR8oLdYuuzjH7iszaJ+rPtZeyqd2CT5RXZY9S2uQusv/eubQ0M4JDsN2
gi9ZuZfSHw+TaKoo5Quy3VeYuCH5SqrBH++2qmV8lypG4x/MC3rqhsTe16BLW+czPNw/QSUesIWf
rO8SUeqwSpyLVKiA/tFmmnPrfHHoK7+OMImKul04auRKMmC2V3qCXUsdPTKcXib8ftTHWTGR7irh
Q4KqHS8qwSomSV6MQKhLvXFhkBOY2NRfCQKun0NjfUoyxbzYx+nq5xe/t+KLo0VBwaSg4jk2AhG2
lqjbCJpZ0OgDuVuGob1q37T7qQWuZEYdUpA9PHLCmjjfJY2q//qRoTen+/BQJa0+wT4JochTyRlO
ffK3t1GRY4etfULL1myVN3lXbDkn90cd+k+Kle3D5KEdg1Ljt2zRes++8u8DstkBDDdYGCIM0kz0
mmKNRZv23DULt9k4L3Lfzkb8TnQ2e0l67wlezSRfWDxeI0BBZcYqFLIwK5bfbMRljToZ7aLGNncv
QqqR0co/cOn4u57llEPxyLuCqTTjC47YIi+EqY4U7/ClX+RyoDAZuwMWiyAdBUdlYpz3AicCfzfA
2g+ggUTPVSD/nbBpNf2W1qDSawcl/3N1VB2qKpo2UjbNXQ5J1J2SuJDnogNcsKBdQFFKJrN7aHxs
AVfh9Rm9HHEK+ykVk2rWGi/UNc12binKLay7pSTCLmY7FA7Zo8dPNTqVrZzMBrq+us1FwnBCokds
zRYMWkb4ldVxezGOPcwBmt6qpoMjBkgvaeAp9IhhSNpnwQtEfPQo/2p/jMrU+jMASD/s/dsQ6Nht
rMN4O9UTrIKhT9k3SD2tDJEkSIvfUQ0j0jxsitFE+z1ElDdRULMaPQcwxucOQp+wHymRofyA5Oh4
qnNFqH8Nm2hKYY0SfJDaDAL+ukEPCGGZgwiKZrXY1KH2ypTCOwRgWNiGVxaIqMvCUUKKgnTaoCLU
CwdUE1p6nGDC/mYDHWYrrkmbLzNp9kBQ2nLbo846o8obdwjr7j8zmh9ApfU+mJTY9DHVOG3mLenD
qxnbYiugA3iUNSzYRCs8dDowz0mLsh4yg5YiTmkFnf8cTVB8ZdLgLSWg8sgDEIkBYvQVi8brOvmY
yxLewNmgapjI9FwAcnL9J5rAm0MuPvi+b1/L1S0v3tq+VNFigK8E1S2qgH82/tiVXy7uzBHgn+XZ
OLQ1UlM93lkddm8gCHT+BnA31LBtEpI/dJi6zFbNU0EBuHRtTHfeqNeswwWC3XlvSi9bksU/QN2n
bNMYcNHdLZ5SKYX+Q66EF/9ArWjOsQIX3vFqhieiCodFbMVerJyqXwyZdTpIWN5F4J+mCxDIF8/K
msGujn/Bo5OmTTd1ICz6FUyG0SR71dQjxHYCKriV5TlsANFdJ5V6almBXtbZ99J1Ok+aoMiaAUL7
R4WE/1ErLNnmNZxPiuwBLGTz2sS5MwFmOD3AzgT2P5GdN0XZvhAoqO6nroHDDYw7cEkVFAjc9A/1
Uw8IfTpWPHx2CkNNWVG0yGp87aQ60bY70Wj9LFkPW2GfwbZorI8RIEYklv9cafsMB3M3xOWLSdyd
xtUVl+4YhIgsooB0vzepF9G3F1T2b0GxXEtZfRUGjBkW4e/+v9ew6DoRqV6sC38eP0yE4tkikzu2
w9pnZIxjHKL1W/35sw0hWouiQuXRMkDPrx12My1ppmAC04/o74kROeu6xzJqFR0BBi6nmtP44ESQ
QHQoDL8Y74DgD6FxOSn0rlHeCcqZ76wqX2qYe6cop99RWh7UGP4qrj3QRyaVj0j+GTzRx1ROHvwr
wIpwpjzXrC0x1zRdztW8bwxumrbxuV7WC0CB56KbgJ8VVRZU7JDMRY64mxI4bE6sqDfG837jpX4H
JvC3djVcbEab+igiAIJ/FpwcVw+vF8uo/4zC/Lxie8JoFtXtN8DjE5D3d+qxE1kwKpTja1VigE+6
DsVm/Qy8EDy2aF809J+udAarhSIbBnKj41JlmJs8lTTZu3F9QaN4ARj1WUTJH1ubb0a7NxHSN2Be
kHjnH6YGaE8M2zfhg7EmbmrSr8nopoxFLXqcIh7g5IFSuwi6jeRAm1xVZ3WrdrMh39DZZmkitIeq
0i/3jkxpwOpT0GHkKQYUqzAwhbDKQ2Q3eljYky1yBHosQd+Uv0B0p8fmnj4oiIFD5SC6rdxsVBNs
B0ioqzY52a7adArT8USQAzD6TejEvquKnbawvgFaZBF0SZEqPmQg+LHUBcrbOshDyXkdET2Gr67C
E2mj/ijmal+M/Uu4dvsQqD6mLEmUukWN2RiPxzUst4tVm8kzPxpa1TSeET7gMQIPLOrmMJ3gbRS0
wYsHUAFR5FLC80wD1Cys/sCQ5ztmCu2KoT914Hcp2pN9Kft3dMZR2i92q/C7KMZyHo+hfbvuOm3z
x3OHVuhJYkRH5iAt9fwK58KTA1leYCQkVjhWcRhwzTzejUUt9mHVvgxj84oCdsiwqyFTv21/PLhL
2ggrCZGOdo70T7FfYy14KY516T2Po/3inH2AUHWUvH5jCeZpD287tH27IJr31Vycy75u0op3p6bs
8jLudmout3NV/4Uy2SZi3gbo9ylJjMBYqUboQwUfFnLfFe6OUpPDQaHIK8VzX6O1DwGazLX3XdO+
T2UXoQUDnS5V4ShSyDIJoHuzyqke3zwpGoTrtsqHNfxEEriHbNoCSu/SEoTEg1vWa1mGvyiWdrBW
OFSOPyWL/ZcI1JZ1fXT1+BQ4d43VuqZxteyKDp0/ChJOp5cplPi3ak9m9yRKerax+nVjlUO9Iy+R
pNBTTB9NUEKHHmVXWV7hifhCIrmrW/mu1+goxJq3CdxHhxhOtjNJRYVEHA7RO1VmT6LkDDGQ14cj
s4BVNhZpTx7MDimDlBSV0b/eE/uakL3flnug4GdFqtfOt8dkEXnkq5eVRdsWs35MajdujJ/hYPw3
TgxuHrgOCryK1FF285Ab06VCa9JOPDOk/6eS9dDr9bmtJj9DXrs3tnsiZf9El2EfP4T87dpgp4Mc
/AE4BYLZPQrcFkjcpY64SOeAfjXefLON/iym8iVYiw0a5X0tuk/Vr3lM6gRYT3dyOngFmHaJy8Gk
Qkz/DTjvfCZZHbgXV+kPuZTHtlRbGzeHVsSbkuujv0LT3DeHmdNDn7CL9RE9Kj8pAK53W9+v89BX
u7WBuxSZb2Dev4tmxCSGnn1PYxdCkhL3mW2RhODCaz3YAGrzPJOiBhIGbBxc6yADBPD8eGugqh+g
k78p1uHSdwChRWg/DXXPQ8l+Zo2ycHEzUE16pLA/c3W78zCY6cIGfKX2Dv2HT4UA6RJzmMiQB0OB
+y9vscFBjeVyj6vpFDZYK6FrJRB9+b51xQlrcDnmH3tZxi9LGe/isfju7Xwlfjel49CfST9dyqE9
0sC7Ji55Qgv9tC7Dz+PEjtLP/GGqNnJtd8QAWuv9IzfsTQoDbI14h1aJF/DCLstctWkofXg1e+gs
LQa9vecfZCLfmWNfhpM5bWh4q1SF9Fu/J3H5DrPfpwRZyTmWC396KvzytQfVWRofNmfjhk/TvkEh
9lje43mNQgReU/Ialua35uYbb+QFhQ7Ubc0Wbl2/s6qqbO6mq6Z2X7D2ee6S3WqD/QqpuRHAz6Lk
GaY8f13PMxcHEDzCxUhUcPKXcsxmi80HGLG/hnNBc3TW18nEP0DQDkNVNBvQK/fYjNtXBf9SEV49
J0EK4Wa3UZgqpwoPyJPDn8Wvvh4/u3SQUpiWkx8H/yAhDpNLPEr4StwW39t3orsBDNpDwuY+LkNW
mfW9V+Ri9UPbg3YHeFimEERl6TLUOg8pSF92efVjAfwEkZZF57gEVOoH+h2q6CfI0EdpQmABWMIp
xE3kEibTG4mWtzGW/yCp9dRz8hUkGOohQXSt+BNKuR+4e2oGfSrX/hj5wzaU5X1q1X8Lm+9j1f2p
lHuNAZZEYf3x/4Pe1Xq3FtFx8qInM8XXZsZh84LyNkd+tINSdZX53foOUkKZtqrc9fD9zTEBQfLD
W60GdhrhW4zzukvG5qn3y0MYFkXaU/8buy3bmRZRusrkEg3TkCogsGGC6UxTlXnVqA8EgAsJ/T+z
jE+GeH/k2B4eEcw68Z0USZhGw3illr93EnITBQgIEZ5bAsfV0fAzW0M0XSoLbXWvKpTYySPG26bB
HwJ4EiW5RqaOYm9XAyOLPT+lS6NSHOv3pHJLCgbZ3izTG1SBcAob7y9vWh/QNHgecSPSXsGCpOkx
+xJkeK4d+qYZLknozu7Quj0tfY9eNNIbPAyKsJh8k1EgcrTek4fEYiyNc3AabkQCSiwXm4LpV6IE
Qa8Fge5ThZLYRNHfxoRnIkJz6AjKBM6OGDVvxkHRdA18DvKWl1z4sL6CHPDPBvL0eFxyDHe0bn7I
7Cdpg3w9mplvnVf8zCZwmTfTH0vwP6TSBt1H1ZfdH6vWtxLTAryMHoVhjCKW/AAuZz8ox+ErD2V/
PG100ZgFN3W9nZQ3HhUvul2jQc0F1H7sJrw1L4lfG6BAezZ7EQeAOso/pNZTlU7AwDKThJi3a7WV
JqhSOXbfZRjGGSH6HMFba8EzKbifQBSx47uFrV+PABR1y399TJAxtPgy3XJkAkMUo6MXWUVvA3zR
M9+huMDgJ0E+TT4NiCSTlo90CENiJi+LcJdAImIhX9QaxI648tqNa4IDm+vm0Yx2qaB9hj0Tsl3C
eP67gu7Is4kk9D8IJ0ZbFkm5K3BPz8EkizRecPugh0qwoE/iPap7HAfwzFNMtf0NRiDkKqrJfs98
LjKMnDBCrlsMSXUEPm0g0L2mvrXLZxnHIp9kzLfGBxzohUl3oQqDhXVRHoB3MS45ScDcKUHKgiWn
5i/aNhssbWNjrre1Ok9OigT4xAzsFgrdb84tMQNqUUd5CD3bNW2TGq024R1P0nkV5VMzK4WOhood
phfkY6zVvDWokQ+sjcEiEdGMFiiIy20DJwfIAvF+k6xYzBPLCje0lolvjvH8K+pteF/1QagwHq0w
zQNNO+hmqC31dM5qCAyFWejoAD5NEPTqjYjFrphwOS6B4Bl+B2EHBg6wApE5LJjXIz6XBkmow4Si
H1x0XoqegYCg2AyqDjRBwqwPSv8bst1Cp62Liu8WJ+6Mnmo8AaoJDyOEwzHUitb3MvKmYztiDJgI
gXmTby4LHehzNTWlfxGzLKGxyaQuUx2Ow1clALGfRdePZNMZUx5rMBc2YYmCYeonBJBAFk9eVQ82
7Sautw/vaP4pR8eiPAa1qc5bLFXzp6CZuo0QLLihLmJt1hZLdGjwnq9BEgybeaR+D500Ze/NwtjR
2j56hfaOuDjwAC5FKFEnzAk5hn1TbXHym7xPKN8xeB6lscCNED52jlgTRmBIdPHGnyv/mHjoH+oE
sGMZcfwCAxyq70EhSh+ki623BMsWXkzkS01+9GVGKp/D1hNHADXDsi38QaHdcdNVxJbv+jI0NtWr
sNnSsvJjtSSOU6+wyc4YrffdGFigGSCHzZ3jG38V5mBYJ+a8B8AErZa4xqwFTRUkyF5tOy5ZB8C1
Oq/TEsJpzLXbZEHrujIXpQFufBpZAYy8wT3FZm9zrH2uswgkpT1XUY75tQC80O/pYDGXmQ9zIDP3
GJIkcBVGKdWrvGlCndrOf0ez0Gf4UGXacO9UW7IP4mTDXPwMSNfDseAfGAm8xbT56JRFgdbfygGT
TIjB3FBcPkFkq0nbEUaCzALY4RzSWLrHPw3xX0/Hv0swTpk2cZfNrbmTZn4fu8TLJCcicyBJEU4v
mEXudJecbVSLrKrd1c4ThA+F+8fi9dKFQ53Snu7wfp+IR/UFI5ezQAx1TXEByLvzFtJkMIfyc5vY
eOvr5RBJ9tUKHxKu5c5oul0idvYh3l14+gkI8J+aqIPrgm2h5FUOoLaVbfxMKneOzBCmEKMX+yJo
M94AdIhXbzezkqVV2w5b+D6AB+VjbAqwMUa3oNHoPeh7XmhRTIxyA5pTk4OxgeqyzyWTKo0bpAZZ
sndVrP89vvU0050e5j8U0m3aIivjnOYJn3GG4KVm5G4d7Z6M3mb2l13lBUeIqCNWmo5mM7iSa0+P
S7f+ayl9FYjQeUshCLH2HYamFOnJ/Z0J79NltO8NjgyWYdXNgJWout4AYrZbF2Gs5z0cbGyJBD3D
9d4gkC6yVKlfkss0hU/R4rYx8XdtAzcvjyNExldtFhQ/4SsI7d+0ir4XBlNIFVMgKgAZe7Z9fPaE
uJ3sI7z2mh1anz2RGF3CUgEMckroDPLDZ4ZDNoLExkNx0XjaO8JjufU5PWI1GGBrN96nZL2uZXUe
QaguBDpmFXhROvsNv+A1v9bQYBkgqZjaccTrgRbXOhXwXzTJbcZPhm3yspbha8kwreT0Xkhx7iuT
B3VxQB5swDtxO2B+N4KnzkqZEgL9gpGfIGS1NbT68Ttyq+oCNo7u+PhGUwwhti75bAJ7HXvvi/lk
a2nyBnIloOMKXKt2yqPKQydMMStuRB4DbQmKYQc7g1Q69wGUqwTBAARSHexQ5F4fT9Q3+sajZq+L
/imom18Mr8BqW3NvGJ9NtNLUgisCxflf6CrnQ1J/xNO0U6Le0wDswsmWW0nFsalchv55b4tnF5Qf
qgThhRL6N/b4PZiDnA5DKmv9/nhVDYwMcxCx8oBj1Nz9ZTV58kt58nz/FsQFRYfk/Q28KX/8Bwlc
1SUAW3mTgtW+B7V2CyFLFFzxmiI5nMG5z03h9hgzIjnH/ZIVGBl0FDmCjZkuvvERnztodXnkncTV
wVIQZhwAZFj4sT+gW+VMsqxEBKAEx1xOz4/PIaPhAq4UZvTtFZ3Srac4d9AUaxIYh44hhhlgePxZ
IPJhuMh9CqqwCzNh7akECaVJSFaO4wuJeYGyaVx3TkIC2qfuiOO+8f1p6xl7RTLPhgnNfQJgFdAb
CnSyS9QfmIPj9wPFTDvBsiGRT7ru/jHn373WZkHi8krIn4e/JFkkwi4wzmo69H7xVxlxiVx/lP63
IeIWDHbfULpv1p8gng9KxXiOWIEFPXwIPwm8cWLjbanH90WEjo33+iXh3R4KdjCFg4l6GbbZ4yk8
zkc9u3ytGMaWjfc9yHWn54e6XYF8pbrfybZvpO+utnhYr3pqj5b1v/9/BQjwbRlsMCNq0e2Vx2Fu
dvXCvxC8TthT+8NLi8aBWBy0VtjUiDblvPkFs0qfQs+J3SqivQvsJxh69lyPZPklflVOR6AyXZ9q
U4PXVASsxa0DR8NG3nKkrrCf4BcEYA4gxHgJWDQRAeMHwuDbcehA0wAhcxsYsZ5Q/CRXOvXdO3dl
dOB6qf8rwIPNw3Hybv6EMEJjjKVSO1VzZhG7QNpJEKGX5BYwKoFhg+PrReAUrNRzH7REn9SUzdW2
ZkE9qKusmTGhET20oRa0+2mVNMUKfQyKh+KjFA2iIbqshasuoHiuWzlydhiHSmbaMY4J1Tig4R3q
3exLLN1UVQhumQDTA03f1+JFQ+at63RYbCE2Ca/HA6+rfkY7ZH9CHY97Sod63auuKO9VMb1Kjnm8
LZvYpiEjQOwe/lIhkPxNNYL9vbTB0TAVHcTafCjPxySsWNV7BVQVXoHIx6L44IN+owrrqnJqtj68
Q9Ml8G6VsE3KW9GnfTI3WWebYO9VCrSRpKRpxE2ZxnWPGTzoM/sWf/EMg9ermSu6MYb1u8StLPMZ
iNll6P/XC+j/sAnABwJ5eJArIzh+rrklcqUAVqFtVlrXXYzkr4J5ZxuC8svhPABEAKPOwUsZPmHq
hDqNjPxnwnUGltj9j7PzWo4cWdL0q4z19eIMtBibMxdILZiUxSJ5AyOLLGit8fT7oebsLhtDZK7R
rM26u1hEQER4eLj/Qth2qZCyyYbJfZOX3rpuSLzBR5f6m072tzSj6lZXiuq5qANrAU50BAGjZBeV
5W8qyS+OmJzqKh5LSfR9xV79aRjiizWiZqA6U8HOsmKDegunLjl/ajE/AkVuPjA/jQMNfX+v+tpN
17dbKYl5C+1eDNuNaTQ7TRAfTcOt7QQU7aFUqVwbZZ0sDMTVykC7d/U42vY1qWtq6RlBq4mWYsum
7Of8VTHO3yOxNNi4hmqTJ5pz5xraE907QAxlNLbzBGUXh+mw8QhBtq4Pr4rUUOdV+rBlfoFE5Zjs
H+KWPS6R4eh3urvvwI/YWS2xew4Ud3Jq04uhE5OFHHU8NIc3t1cHu+mUFLJPL/5Q9eiawzPmw6L7
ikZytKjpyKwKkFM2eD9rBbr9tuy6YF25dE+lMrXgJpucs/rqLjO0iA0cXI5hqMehl+9pneU2Yk0v
roxQwChfy1lHW/uashc8/xlY960c629elWRQGqSFhkYJtSPOnEM/UMP3mps+yd98T/4FbOs+iSqB
FhtHEpaMvlStDAG71nzylPwU+n20qFSLD5AAyuuTVjoi5CEsRDzHMWChuGzQbtPzuAZ7Eb+N/qJ9
wXYDUi88Gg75uBc2TxIHMmOc9ZkRnxqnuSFxfQho9wJpLZ9i1AfAxA83yNmfrMJ9Rks6BDNrPkkj
D20gd5CDfi+lwxW46sb2w+IBxG5IsWt05RVBNrqJ60G17ownOWmTfdBThohNnXpktI96/yAmzbr3
8h1snbswH241IYFr3BYqGLxEP5aW9IFOYGE7pWIhuAXePaJAuDTGfKlSHKqe3bbwennVqTTRPMfi
u9WUZtGA5bNmYhcPN5rhD6bdRjGwqbYYujsq0d6TZPbeVeaGp5YgmSqha5tWXXF4TRfEz0Moe6eU
1jDkNV2DHeBeaUP104iGXQkowc7i6JemBJvE4k0GIWFEb8Unte8bOAIm/TVj+Om4YHJS1dDWIudL
e3QAaM1AsSnd7mQJ4o4q7HVVMan+ZVu5SnZO1x/LIthmqnmUvXAziIC6h9I9Rpp7l0j6G0i/TWTW
CDIaXcHkMgjiwiMR/SoxwWGQ3ZRWvCtLAXqzeuuVbbfGx65h1lA0aAogpbkTbSuDBh+AFDo+nrWU
XeMGstcPXumL7BPws2xYxjEowrxeZZoKU0ACPtIqvKyxI1k3+07QjSVAK2c1Sky7Tv84AGiwO4Hc
vQvkGgCJdueahsgZVoGc4yeUkJruI3aFN4xdT4BeHmPP9Ym/5N8lxU1Tpg6RBJQtgAK+G3q572GJ
BIl0EArgMi0LbWQD6u5mVIiuBmtbR8qb7ohgflvS2TYiKW2f0y79aaXpyaxF8gMxegyz4cWqaFnQ
0yhtA3GhrKtutC5iekEzTBORNNhY4NFKVe6uyI1tTt8y6V8bNnYiDhuIegxwiFARD7L62zgXIRIc
4/LnyGskRV938UcVqifwjwuTy6cUWdqBb9Ot/Yw0tSYD6a0jKZyLaTtSXwtg2svxb49qJpoe4LTu
LHw0ztGPVkF2868oaKi95O4CCCYIJWqvDcwCgk1hFWtXD45u3K6FGrhv3y69qgceEQDEI4WFRaXI
0q2oUok0H9z+5IQBQZ7bBB92GG+epbJ0hGJV9k94rkdyR6uX6dxodxEuH4OcUP5BDZ13MyjJekAN
OtIeQ7Xd4VIItMB9L4ufPLJJ9i+FybodDcIQAGur8s3tomURm6c6NJnrxYK7EBNnYY7CMH6xd9CQ
UDWVU3V/29Uc970X/ktWyd2lkg4HvRbFIHk56fhjW2m4MgL/SqGWDlzujeY0VSCpuw9JwuoFOFvz
OgFf8ZCVui5zLKIHT4vxuaq1uxoSTMCbKSrq77SEJN2xG8nbwkoizuHkSKvFp2ksv/nRb6pLT6MB
d9hSe7Jg51f0kUuqKl2lgBgu6FLGCf3UYV0kaykJT9rQA8Um+R1iB7p99NKJ8btWy0eRXZILAnBe
jczVkelfak+x+DgUDvtcsXAyb9228YHysj2uAlg5d+zkG72k1+WJlV3UVkb0iO1Kqxbm0N42rrgO
OwEQSUk1PtsyN0Q13gKgXaYaEHK6j1ESXIPZumpU/U5kIMoyXSRt6PseYQguLUO8kRNh6wbNJgij
9WDQwcW3T1DCG1UO7oyupSYJT50dn31qWKZmTTEv69y1I0TZMhCEZaLWN7oa/YQgsNOK4siLACU/
OomTUeVQQoweQy52j3IZihuzBs3cP0lowdgxYAyRAxv1JGgCen/gg/d6cudG7aptreUgZTdatKmt
8mWcRILkr0Lqxa5CjbZ48kfjJ0+G5tR8jCIvYoIK3yDS2qse+IwBCBdHPIqhtDQQrOyM4hbzwFHo
OIv/sD5dyi0WLWGKa4T28tYvH0XFvGnK4qQ3CVwX9Sjq8qEFEQ4YPv2z9CTVfLOk6mGcAVGH1pbe
NRB5speMECRjcjDqlEWycJeULLn+DvDjxkBvRSUwQ8jfVhkeBU3ev6pBcx1q9Tbqf0YWCUiLIj8T
DeAtpyh6alcxyy1u2Cclq0J5yNui8KkL8DvS4Volw5CLahny9BxiFhHlxS4tV2ru2QM6dZKsrk2/
gueRgtPrd10Wb1M0QXMNAma28DhNxs5V0p4GgDDeyF/kGDhOJKiYd6Hi77jovgU3GIbGD7fst2Qd
tlg5dgmXFdDOPtXFQ9Op14YudAvVLB/G6h+q9nz6QNZuQs9ZCk1th325jWtSBDynUceiHPVaNcMx
5nYp8JPSOrvSaG3VG1ZJOQKn+gdnPFpXovTwZ8GNsq2FFj4ZLPlYvRW7cCm48dokSGGx92drMinD
CjRNGvgBMXAiC7YA9HGCV+13vwEFUXQS7TYE2AcyhHR5m1PK6/P1+EtBFW4a0zqkvbIKO/mKR8jI
u/hwddFvWr7T2FoCynEjVSw5692xGk4HJVyGdjcmG35AJVSiBIIRCwi6hdY3a0STFtAPn5w2W+dy
vK+EcDMGdNF7yV0Vpsj7+J2IjFfjN8GwdmFQGtc7n7OwsmTmjuFj/MRa2m394VWisj6Oa+icSMZf
UbGe6DRnVXrd2mJP6fL1GFF4w8ALlyE8+RTPuyQOj35erbIeL7/k0SPMtogkjmHbj/0TuMUfPK5R
inSEkd8t5EXn+9duLa2JEXEM4BPerMYGARqPRqj2ZFoO+K6Yc0sKFKZdlKa1cy1jYeXGesAcSe7M
dVAYS0BPnMiUJTCgHU9TgwtbjNtlMAQ/tBY+ghUTAlAHt/VUuYooj3Oa2naGfj/G1wyV0TrI3/NB
OhQGcCpakc6d6NH/T08BE4sYSrFiU/QQccvHMHGuwwD76Lpbji8+pQ9kxelqvIFQzZZMebmWFkRG
jX8NxZOeDHdK5u8COqr86fi52XylBCg5K6cAmTjGsQFhqt5rKcUoNmSpA38TUgLlmnSBXPpVash3
KofEKmgoaCXHgTc3MMm96BcIQNoLkU2OEKV7BBTW3EIdFUtKiBwZC5Hq08FUSBWtG0z4QHvkfDL9
2gJTusgSZ99mVkfujYxwTNvQhmikUPAtKAAl0asfta94VfwwS+s3sQ+MpqCGi2Co4AQUtCYsB+NS
ncWsOqh31TrNJ8kxqQZqm7QJPHRzSmp24/wJjddadp5kUX/IK+g+4wukc7OMnEbcJjTSovGCnscR
l2PWQzGK8AqOdasqw0mOKK8MnOI0NaoWQ96zyEb03RiBx5/jofpDbJKPwmmTX2Ik3hhpR4dHfYmN
gnNCcd9II9+vuUvb/hpdmptUlX/pjbTXhZJZoeDVIyT1IapbyFTd+zhN6N/+DrXhFUld3q1nvjWJ
eNskKrU7jdq2kd6jCpqupSHBrEjhxBRYwu04G2nk3laxf2zi5DkMhmdfLcgMsmuXCitFhTUvcecK
7UqLrZ3RSs96Lp/g5hwLK7gXtfDK0KsHgda3Sl8EAJnwEKYNpPHMv5Ucqz9keB+uIf3uqyx/cgPl
sQ3lF1dV7rSIRMDXrI0oo98aq5K3lNWWkGPlt06T38Stehr08miQGnCeQAk7lxmk+SPeHBjVKozh
35hxSYYf9Rxb5fg9qZ0XwHRHjisB6N/YQGVOGxGjdGvDiIPRuO6rVO9sBdZAh4zNAMo5ozCAjZN8
CzgPAJr1QeUDUx4K2gjRxBBBLGqR4Osl0S/tIu2p62TVCTCWYrtq+kJof5Axa1jxOZ5Ko8/pMchP
paz8IIG/0TXtrjXTNzftUReKknU8GCseeYWCKpxs4yHwlGsdzk1p+qvGJL1t5Zdc1IgwRDN2UGq5
WfRewIcC/FMqS0nGE62tKANhpTB00e9GBKiRl451QDtnvMEIbokOAzvxqwEyMK0arTTblcShoauC
lWDk5THqkteMlxGW1V0K5w9vTWcBTvNmXMGGTtumbfJFlCs/WzKGLORYMwaiMQDTtLOdmJXTam26
UFThl5JxMCpoO4Z59JoBKCja6sXXunThx+VLp/lvVHYSdm6NBkQNRUb7lSSAUioTalmhSptSd35Y
RvFI53+dqnS2RaKq1iVPaZsjgFIKttSn+7SwbgnxUNVK4q1g3VVDcEVy9qhnziuEC8U2hGFvmg1A
ZO2e2sqhi6KnElQQmO6tUhkHhES4dW7FoW4u9v7eFJ9r+lbeY+hZa0cMf6QReC6gosECtRgYm9HO
Fwe4cAMJRiZ7d5JCkEIC7R7gfrIYKvAHakBgG5pwJVbJU1XJ9AqD+z4aPky/WevB0G8Fr2nXkOQA
64AuzO3BzHL8+NjhA4+jrlCazq6C18D6qg0EG9xrXUzFzQARfl2VQ7R0JIyctcb1F8CYYxr89R1y
geENhQxQ0Q3nj8BN2q1FhWcLIdq/MyIfKFj+IUPssQGSNT/55atc0913pTDifQn8gTb2MKy7HCia
nonXuhrXx9DpAY73CrgxV2tsuU1qOzI55FqBFEJ2h8sqpaG/EQP9o1OqdaPlb3lm3kl+t8sD7c7x
am0TUNSF9FLGvi0HRF9X1+HddJGO2jvCgGZuiuu4coWFpjX+b8izFuBgJ7n6X7peQ/l2VFp6lpwu
3GzzKxtaakV6Ybu5cBxi7xY2+KaLwl2W0wuMT7JafHxLTmXqMgWfbKRl+Ci2+LG5pzvDMUW22gtK
JzNyKspEhzMSq1jni3N1ZNpH5RyRzVNpSNZbMXw7/wRzgifj2J+E7lwfc6kmABsKEW4r6bTbZf2U
sZ5HMaBRCOj8MDPSOYr292Eg8io0zzrk2ztpQX/kSoyjC6otc5eeqPIYEl4rqTI+AZUbGHqujKRN
aSy/d+MTTZ5KLVMjjdBKjkBc2CZCrlLvfE+rSJmI8aSDiC5TgKaAUJUPpWxep6Af7e/d90SKJx7o
TuV1rK5MXI83YedVtl5JlwS4pPEWv5AqmlpMDYD0Ar9h0YVxQTfIKuSMDLMxEMjwei1PVrBOkp+C
GssNKFaZ825bDW28rPUWhXH0rWN53WYgFL73maa+VHmj+mnZI3kChABgXpbJKx+AwwU57nGWfvG0
UzcqSUl7zzFCHIDzIq6ofjn9vd/K3VEGsBisz3+xmdX+x03200qs6jygioZaaWzeJ5w+KKZCDRAf
FOHx/AAzinPyZKn3fUDZzhuQFVTHHs4z5xfqAG72Jnrv42qPKDucH2lcel+9r8lqzxMOPfi8Ii7q
Om9ZGz9LhXlJJnNGTkwex/z0murEQHLa49oc4tr0bqByrAOCRlwEqkm2LOk4nn+IuY8+Wfk+qjRa
APxiBYn0RTUrW8uzHfbtF7xy5t7RZPErltgrtYARkjd6e1sRGjtN/U0NO3my+pHfgbNWJuyJY2I3
viOvhT14/sXM3flEgKsfJAky+cgCMYQ3oK3VUnIj9Xuii1MHKuB6XaxouL+UmL4skRoufpZZon9P
2XrqPtX0tSHV6DqSSEveSYKRjEJtdiFKzLwXabJde5lSt3TPmDBOexjdKzibXhBhnpn0U9+puhtE
x9exT5BwmffUgu6dvqTQ0EIUzDVkGqD4nP+4M/mANFm6ZpXmmSBhmsAGHV8FhZ/SwG8AlnJmhPlo
JLT6+uSCROxMyJOma1mTdLwgPMT6EIfEcEd6bnNhp4qSvxhPcuefaO6zTNYxOIyRxZppq0gx8oUB
BL/GhOzCWpgJEn/2x0/RqHEhKQ3YHyN0aT0K6MIl7nDlWdrue/c+Wcdx50MSNLDQTP12IfjNtQrT
4vyl5+58soobfcgdw+TOTclfi6Di4O/dCUH5vYRv6khVZClk6NEDHbnZboGSlLvzolRenr/5mW86
taAyewn3Ugf79IAy9mosBEn5oK/PX3xmCUwNqDTN0iH4IX8ftXWaURh3NGdfiEBYbCVLwOdDVQvB
S+pS5/738/z7r+4/3I/05r/3xvK//pP//5VmoP1dr5r87389pDH//Of4O//37/z9N/5r85GeXuOP
cvqX/vY7XPdf4y5fq9e//c8KM7AKf/mPor/7KAGZ/Lk+dzj+zf/fH/7bx5+rPPTZxz//+pXWSTVe
zfXT5K9//Wj3/s+/ZJE5+++fr/+vH44P8M+/QKcBr8n85KP8H7/18VpW//xLkvV/6KKsIIZmiroO
YOyvf2s//vxE0v9hyZYimxaIJM0Y7aYS5JC9cdR/WApVF1NXJQsDA4MflWk9/kj9hy5phoU0ERqK
ls4v//V/7u5v3+f/fa9/S2r4G35Slf/866vIZYjiNAtxZBARIrjrnVHRZSWvjvzrCOmzOtx8eh3/
GvDzAF/N8HEAHuBzmuOEJVZIYd4c0/jei55c7fX8dedufJJ2dFbr6nXnASEUVEq3XrXGimTXReaz
HniXzE2+ii3jzU/DliU38F51H8hD7QB0HtXGEFhbqVX/jZ1jHGESvbQIuS4kDY2Dovc3USPfOz41
cFh7PwRoRheC+1eBgEGmuUijwOOg3867GnQqKU81Oh/gfFdS8aEV8eL8B/lqax8HGf/80w4yBJIp
GJGMnGFirt3cWrhQRYL6VXXqDVxN8Bb35weamVHT9ERXEF8UNHQTjUxHnSakdWFmCOB97+rjfPv0
GBV2vZTIuTrGQt7G90jJI/PSZjIzn6ZJSVAjOzSgGnXQ6mLfq/mjQh9PDZMLOc/c5cc39uneG+Sb
JOSkDTRtclRXae2p1q2A9s35VzN3+clSLsfqVFBr+kFN2xMwkU0jwKHKrUuK7l+6F45TaLKmhdJq
0RJ39QPy5zRk7JhlgVeB/hTnD520aR7bnX/Bv31utk5WdiDmlPeoLRy8BE1c2YifaIlee44DxUy+
R74LtU6z+N4ilyaLXMDqnqaCox00x8rQ6ap/GU12Jyc8ZpW5F44EM4t8mqiUQ2MhSMkgaQpKQCAR
SkF1Sa0E4Uejcp75l/zQZ0LvNGkpy6Cl2j8+jhJoMOroeDgmSIwwT66GUvx9frbNLPNp9iL5SUjr
gFEq4LF275oo98I2+d7FJ6ucTbXywMjoB53ouwd1RJtAABhx/uozC2XqiVmpEbDUgFuPANG5tO3B
bNnIpl0IUXPvf7LMrcgpFETKjINb/Up0AJ0A7gaP7ku7/t79Txa6ZSnAb3viSJKq3hbSV0gFu82g
gLr6hax97hkmSz2JBZdU2mK2yn2yEVwJ0xMNTpklw/kqTPPCpjQ3iSbLXLRapeHWjYPlDBta/HeR
mHkXPsPcV56s6qAIUws1XaCuiBin0Cm3qJmtJMgWF1KnrwbAAnNqggln1SvS0jUOaErdtr7yIxdo
bEVlfCFifBUDx+tPdmxPQCs7HgR4uh5CDnWDTHux6Xpn2WjNKQPsrvYf5yfUV59hHGmMWZ82JmTp
gl5OHR3aA3h0NBsB77nBherzV1NpvPj4558u3gRKJuktx5mibKFfZo9DVyFKU4zANOFSWjD3LcY/
/zSIgJjSAAtWPwyi9ohq5VNXa69Dyco4/4bmrj9Z030atG7NMeDgV6hCs6uq5VJthu35q8+9osmC
9micZZqm64fIeMeC87qtxVWMDraBrs35Eebuf7KewxAunNhw/4ZUvMqyozxLae4/QITIvjnCZCkP
dasg8cEXGHG6gOwSZ5k2nbzsHOnSQ3y1hY4zabKiVQu08hDwEFFw15vIPUd0aNEhURLQREG6/Nar
mnpiFmgm9aqeZUdUHVHO0R1lo9C/3Vh6WF4ot3zZ1uBJps6YrlJVAo4o0dHxImpFXZuuwVTF2aqE
hf6cDk6LZn+ZXyFv2ECdhVYIflHs68xuTd+8tqxOuXAr8jgDpjX08VYma790RFNC0DcF+afAfDNc
jbZfit4zqhty4tkaPmmAaw0wJ8CnC2QtWkyU0OZQwaE0gnqTwze1KfHkayeEkG0MnuUuBaPOb0QF
QCSuYkjWo/e6QiGizJG7NoRjBt/hkvPdTJg0J/EF9fUObzqzOFbQtN1Fpnvo+5lFLTxpsgLupUtg
MdhmSxMbokuspxfC/59TwRdvbupBFBvotslC0h+wQlizsyz91d2NaZt2uXNs0Y42F7tgM/F5akDU
1+hYhz4jxYjaPEXP4X6Ay3VjrMpfym8Y1FDpJEQR384vgC/tXZgSU0MiqQjg87gMZ14Z1+6pWwb5
EhUWWBP2r+CE28Aa9DL6wStv232jSzEOOYmvddkjeAmEkJQsu9fc5qHryx8XHmcm9mmT6Cr5KehA
EqZDvgrv0FNYYQZjw3m0lYWyQFZ4WSzM1fmxZiKUNgmziSQj8ovdzEHuhFOVGTd9EAIprJ50M8OB
XS/t8+PMPdIk2IYAfXTHCvsDGItrNc9+NA24LAXq3/nrz2xI2iTSZiJSQyipgyrXnzIE3at6hWvc
3sd14PwAfwooXywec3yyTxt2yPaGBl8SHYsiXweacq10YEpHbWilXRolErimddUQSUD37AXlqnKh
WMoySiTDpmh/VVa/wfbL9nXhrktq9Ho171JLe+blmpO56AcWDDS0Fo5ugwRApaJ62SkqTIEYzuf5
x5fGuffV40/mJNWkUERfOTqKqCZUp9YJBBfFMUOErK1Bl00sDfFGtVWqE9zKeguAvQYgzQt6DBtK
/0YkyYB80WM+f0Mzzzw1owo9+FoN28qh6A8tKKDMfOrcSwfSPwfpL55WnWSyLU6TZdT5/aFu6uqZ
JAEEYo5tzZUiV82JMAq5WkReqXBKb5N7CADmWeFdOMr8aV59MfpY2P081TqzNDOvG7qDeBvfDf7S
+R09qz+QV8ZJG1tnuEy2D+SisoWdcGFXnQnY0xNm6em1o/oMmdC2r7prB97/+Q81d+XJ5ETz009l
re8OmEbDXECH4ULUn7vwZEa2iuiBKpa4Za1ZCd6bH0ffO8eIk6CYdy0sGFXuDm5xgnJnQ+5O42bR
yK9dgNh58Y3y15jITIZBbClvqjQLj1oCWNinIYLqEFjGOq2bS1Fr5iWZk7gbV5nQKIqVHL3CDV8w
084M27Lq9AOyd/TCj1D3gKG48lLgdY1TiGuEIxJIBIXy6Gg5opLKUH7oCPgkEMaRWAAOXsMYcbFU
+1mh4xTZXhZqB/yhlNsUyscT8Bp172UNLBrPqvpLa8L6Ov6MzZPPa6JHQjHz4IAf2oW6l1fREuz/
UrjLDsUqPcY7NN3WwZWxy1fmyrnw8mbenTjZU5SmqlTkXdhTjJ85UQBVm/NL4utN15yew5FlKgXF
ZeZGEC4UdEXK0oK1dxPgQUJD+8KWOJMVmdPjuKi7QqU7TONiOTz5r+5J3vtbaEMH4QSP6CrduTfe
XXFK9s73PpI5PZZzOkYTsVAQx35B9QNxCelB+xnfpj+cZ7dehotuhVuvvnEO8tH9VW8vHgm+3v3N
6YndUGM0kF2eFJKPrTnX3bpativMr5YQnVfhol3DTDtlv8NdvMterX1yJ5NDBato413Irb+eK6Y1
blOfsoN4QG9NT/mk7H1PcexCdfMuTMOvH86amrLj91GIkUKYiIprBbKp0Pz20hurvVQ5+/rWrakv
e22K5WisGh7NAg0/HcL2VSH02YW6+NzVJzupK5nWUAdpeGwgwC1SI1qBBrmERJoJCsa4wD69dS0s
2qySkhRVb9SqYtH2I5JlA8qbcq2ZyCjC/kDG7PyqHT/lF7vy1KBddfGgQeAhPbrwxuUoXyWCCfVF
vnD5r4OCZUxmEK0Ko0eOhmNtsfVEzIyOnYpwXmznw/v5B5jL4YzxG316XUnrd1XF+zrG6qC9toOW
bxo9k/aofwhbTYByD0HcAccpCYvWVCPaFqZyqKSev1c4KbIwRXzh+DQzqcc29N9upe9GIIGaHMUq
39ZqdBOnwauWWDdmq11Ki/90Vb/6YpMNFlx4rnk1Gp/toltG63xDmrpWV8ZaWuLkt+wWjt3uMN/d
FFeUjJf/wiz8DbLwuUP9B+v51biTvcqRijF7oEJRLfuVtn6T7HqTL9xVuvho7J/H40lZvP64b21v
JdqFLdv37++X3MvnJulkzyrytFLwMEuPcqsc0WMpQCWFiLI06/NzaGY5T+3dnS5zFBEFgqObZNmr
jHjzukpr9UKwmJkVU4d3gPMO+TWhKNN/OPIeRMPCQ42qRs/4/O3PvB59EjAi+hySWzMAIo5I4as1
pmaJRPFYTi/FpLlnGP/80yLzMERLlYIhWq1fNjDmlS5eVcVNW9+cf4a5ASaBojGpu5ZmFB5LF82T
0sbQwHZkCaWMSyCiuREmcUIUhTDFXI7EVAzWUizZ0ijdR03fgWRx/iHm5tFk/ReaLpZ6UKNTaqa3
gyFthShenr/0TCDVJ6u+9awm9WS6ygJOWngVFggJBsG+RT7AM1e14AgX0p25yTRZ5iUH7UCCZXpE
3OFj0JKfQyrsWwVh4PMPMnf9yVp2Y8wIQikKjiTjx86XP7SmPCFA4F64/h8A9RdxamqnbvRG4roW
xZ9qSbN1BeV6Fa+aXXlqrqPlsP0F043Pv6xeiSKL6iPZoJq2gOi3ihbfXJBT0/XKqZskxMrioCX9
KdbEVRDjm5EKm/OvcGaaTX2f+z5UyqCjSpBj1HZf5k2JuSdk/O9dfbLUQzOWFbM2SDvNxq7kNyWo
LpwQ5u57ssYdHFGMwdS7AwJZGN++wJc7f8szc0odB/wUnVTFSFRLJk918w8nT+zU+iXI9+evPbPw
1OmaNpVISKrIOmQRClyQPBXn0IflookrGkMXClFzg0xWt4l0ZRc4lBP0Sln1aLcWuORZ8bpXIXKj
9fK9R5ks7XSoFJJiypUmJ17L+hVD+6shBhaihgBlegFeM/cskwXewBvrg4H5I2XCrhu0mA5GeSzC
7D3pi1WUt5eqrzMBfWre3JRlYrhN0x1U5IHMLNu3ZbpWETILL21KMxN2yvfCdSXotFLrDmURLhMv
XjrFhVk1l7VOyV6N16BZmnEMVzfOb4jp7VV6VS7RJPldPpiH9P4SGukPeu2LcKhMl3MNfzArGcjb
VUjzrIajscYUbZkscS3aGFfOtbaP3811vk428YUa0Fxjbcr/YpHXMl4t3SHT8BvCgbMShi3uarsM
nb8YFoqOCZ7cIRip7bQkuFecx/NTfPa9TkJBhAXW6KlObIRdvUaZfK3vxJ27YwbatDUWlyATMyFH
mYQFSW5rDFyZGpY70i7XOdRt4RKG/Q+u9KuPNokHTZ8qZoey0KFWCjhimP0YC4qX/hHNXmc3gC4L
ycBU/2ehCXhmNTW2JG5ZrxEfwzgYfdW1nzvNleIjm2GkTsh/RcgjRHK7iUX8kGQPQqWLABF6O3LE
AlLipVzgcmUXWobAwfmPMdfUnCLV9CRkc1f5GOhPLZJdtjM37rbeREvkYVfoTS/KZbvsVric7ZC4
X2Wb9tIEnFm5f7Bzn3YEcbAGObOoneT4uT9lN+1V+EPe9dfhztiHz9Hev8eU7fxTzk25KW6tdhpH
K1LqQ/rG3zYP4lVwrzPjzCdzi1U2DLnvbftT6JqMQ6xkjZUvBy/lxktWrXuxtTkTS6dgtbYPhN70
uLZ37Nb6RnsKt8rW3ZtHfyeu8129Qwjp2lqef2Mza2eKWdPqxMtcjxcG31iQXgt9XXjv5y/95eZj
GtMWB3MdD7BEzfYWbe4tYtbOOsyC5gYmPcoUsAjGWmTXXNjqvnxrjDbexadZhhiTGym6Fu2rHnMi
u3Vy99QnaBMKHZoXTY7HzvnH+vKNMdAkiHdiE2t+pBf7pApqrOIUbIRVwV9iM2JcSEHmhhj//NOz
BFYTSaUkFnvMAhBfbyPVX8YF9BklVMJLEWFukEl0xjtY6iPJLfaGYj1qrbyLHJd+NirY59/T3AeZ
ROU+qsqi0tR8Xzf+wiFDiyIMPNzrwXo8P8DcA0wCc1EagRFzEsYQbpcPP4bYgiSSffPuJ/lZjDUq
3h5JsReL+jrHUBGHBBd0oaSsA8+9BOoca5T/Y29hLk3yMw1B0RDpHRTmHGSg5Cefuhj/qtxnQxdX
nfWtVW7yQf8+oSyzrsu4izEYs+p+oatNeRDCKkQbIi8uLItx2nzxKMpkOinItFRF7CY4KmXh+LK0
vaI5+YXPMXf1yWRqHRPz8aDSdkYuI/AGxgTdKzm9gMebu/pkJqmxi7930wf72pFxU3LR5M04yl9Y
zXNXn0ylBmc+oezDeK84ITpSUQFKCKnjC3Hv604y33Yyh6DHwv1u8ApXiu69wOHcFtv2FMb+G/Il
r2I3oH/UPDSD9R4IqEx+a+1NSd+KWoaa0vsJihzhqvQxSFeCXYkKzvcuP66XTwGw170qjiot2MdW
r193aav8bjSpPNASNy+8t5noMeV8Y9UmYEnRlQdP+8ixRO09vNcevnf7ky0ibTDedlDvPajhEKwG
BWBeJhfhdYH17oUPMDOp5MkWobSWl476eQeMRK49udjEcnghYTOscWZ+sZanFCsF0WWsjWNr70XI
qGOcUln3aZi31CBSOb+pKy05YOecbvibImIqXY9jRyWjfZNLsnuI/Up+NsVcqa+QhdNTWxWzEOU0
TGVRlXGbpAe3EsTvmL7nHVq3UsuvyNoplUTwKyKFmj225n4DK7tItmEaVIdS84yFgZkn6uNhvkRF
V7mHOJJ2dtv2w17HnWqT4YZka/FAApvX4klxVHXXoqtsp2pS0hUs+kUgKZsoLzRcOTmbxvX/5uw8
lttG2gX6RKgCGqmxBUBSJJUsyZKlDUqyZeSc++nv4b/y8FpWlTYzNa4xCQKNDl84RyxPpm5725VK
zWsIScNDHqekddo4xotoN15x4ZbIIXLHrsNukcsTNFn03rqBl+MEArKSu4ly7WAd17teIeOd0FST
IMJ4zc/UtkvjUf9c415vo3oFANhFeJYreC0LWVkvQUDOkYw6Hky8Pi5AtZO50Le6Jq2t0uzS12wN
F15VeqFdS3mhuc22WotDMhbFXSrHd9usaQSAfDloQDKwuE/B4hhuoKrqabayRyRoPSbgrg3mTut3
ooBC6QjSEt7IahPJfY7LDXcNsdeqAaRsdiNC0da5NwpxmSyYRm1A1pedcK/wK1AWlsvRx2kRb5vI
2E+rUYcTwWha6fXvstJftIzLqNax3LluDhMb4K+O1QDrDwK80gJDhHQ524q+fciW+Bf0+t8QZS+J
pj7omVHtJJmpcYq/l/O6K60U3pe9EuexFuDTckDrcDLEtJ0eDksEcDKLtgrn7CErCirJxmhWD3qq
MSps4HEncjzUJYjM5cabekR8eAFE5mxk3oVeQm1L6v2yRfqtrCxgvgtS4DiNcbRSHeMrWwaeDphy
shGaAC7eAhW8KGMXq1llssvMZih28+2wynI3F9V9q6zxWky4CUvNW4JOH5+9rM4upFvvbFMdND2T
2yqPV9xBxbodB+eiiL2X2eVEmNeUSPbFD2+ojpbnvKQqfY6LBuWISmDkmfGCUrSvwrGJoAuJ4rpc
jKdcRo96mR0Ge95gTus3mYd3yaKkvMclvrWLSgXmCVfYZx1GFVG6wZC2W/YYrEI9pi1HUHDuzGgw
EGS95ov3uyjtZ3s2TQZ3/FYo56bxqKWcsu5qGOrLqE2vujS5Yd53fCSJ+6biODmZd33qHVVhvi9d
8SZkHO9pEkMm4wx3stUvCyu7EVbxayk63NH6JfeQfYjVBG5i4UHLTLUfo/HeyydEjjEYPFFFl6Dk
Xp3avTaVE4d1Wv/MZmlcuFbP05MeBkKzy/2piJ5qhwFZKwE3SQyYo1yYvI1nPaeVOGS5mkCH0RnV
4DcMcPleiPTkVLOHjRaLN7107rt82SVectWPzjUdr5cQ1KufJQKOjdOUcH/M+WeXVs02a8HZZzon
ylgDjZuYnS/gavuNoTvAUSVeVVRyVZo9NwUDCSIwLEvaXsJ0oMS3SCG3TeZLYswP3tjsIvTaUSaP
qe4SB5E2ShUSRvvCqlOsUDm242yoQ3NsFnQt9iaVc4CcDrOqfOotrX4qtQoDZ2dHvrS87zZHbN7c
KHvFXYTPSgl9N+EEAkjI6M5z4LKIPyRKcwMouog3lmcca+zUnMIywYjo850XxY+jhbWXFrP3qRO3
c4H8CGl4vMF2z8QaOzcrGKFQy8unpuyvwLvDtxAIp5vZ/W4n1s8SH25YRp5gm++SAwVBE6yuZ4Xo
Wn5F5ry3k27aqGjUA8uxLwzVPAxajcJTRd6toTUrp2j9BpTtq17mVQhYzyTiSvfLoBSCiMil8rC8
YQq8d7PM2JjIeX17tkhgj1AFhriAbgPQQ5uBHubZerU0C37oHnieqTwUENPwQ9O6Rz1r73JnvG2E
0sC5N9RpQPAMFtB0+IDaB2dsEX255s9mWR9jF/flgv3FF6kMaeJ8yZAr11YDzBg/s9918n4wu23X
j90xTfpL0xqvljW+yykaoIoj9qPZWUOntp6tcXmqVjCfc2MeWhubtzcYzwq4HPYB/kfIfw9r5L1U
7fwSucPeinQPqYaoqHMRz2mkNbS6zC8qNhqERlm/WYZ+2gPyDtfeORgVCWCFZgeWdKf3xfak1eLO
8aNq27mpzfomduo2cBCjYkvybpDFeCy2oLlUJwNd5iUScaJOBKE29YSfKIVRtpHL8k6HY7MREzXv
iu1kaMv4AFHvxSW25aPG/s2CQ+3WOB+BlVoAAScdJ0gLhB+WqY0djEZkUllx2Emhdu0yErOXgZ1y
BmGxDWSd3KAxdrYuVGMOQSMMqfy3nWSbblzLsCJ2UCObDhjkAVX5tPDpD2iouZhFHFgYLquus/zS
rH+sSiUAAcc8mCK32sASrC/0VSsCW1jaZmDjsEvKCqGjZum0oLGG110F71HT3oZCnzYYU0tcR5bt
Wy3MyUYtqCuSoUGQoX9Dz6OHZd1R3VY539DFCL8DOsGGKN6hlTUZ16AoWajTF0vNrFsdRg5zsO+L
ASHQ4pQU89b5aWAUKr9e5mG8NRvdOmoDd7+ml+Amc3TmiL6/yLL+WnVLwrBIl4dlWq8QTSVwOx3q
rEbxe+ijOwtcnpWk0Lzm+qZV6APHetjbUlK86dAY30fOW2U6y17YRoMrBeT9cOJNo37B8WCtIJGj
NA87w2BtFoQrvdkS39AGZzd4fXNyEHpE40CNLbAr/7eAxWE7HZCJwX6kNk5LSzTm3hQOK5Tg2vre
Dr/LsthgeIFnOSgUws3F5GTfxpoDiYuFES0UycscmWGPSE6Y9Qsyxx7aKo90EKHCPIAX+6FHapLH
SzBEw68RRmCaL9cVPcetvuxgBNNiO7Z1MLtARMfhOs3TcFDJxm6yh7i75CgNGXLe6VrlYC60jg1d
KpVRk/Yw3pSF2AJXUz9kt2afH/JKbJpFHjAPHaNOA/AyXxZDt8usAQZfBAdU/rCG5nJeu5fcbE8v
0xpIdw1a4caoJJlzWa6SoHPQwpBMYxMXXwmt2Z6UzYXWPVVztrXqEyS5Ctssuq31MrRTNJe185zO
zrdS/uyZwlwjvS1Wjf4B2kJilV9N8XiphK35RIvpKna+1dhyXdxmvjkuPuTr7+OIzc/WnRBe4bQv
cKOTwLjKGy9cNfOF1jXcM2lvsst8T2LAh3bFFlXoxzQFLmxSnmb0YXtq8cwG/aVjr1uyNPWAuxox
hKPW3ovU2cZpeWG1HOEtlx2Q3U7HuVkPWg7WiN7Eh6RfcFf0gTVWx4HNlW2a3zIziXxb1qxIFlWt
GjTDHOA/4t8ayOOT3T2JScf1l4Q1Ue/NUJDHK8W6Vn4RFe0B5XO901sbBm1bbJvWc0PZiv0yNvbO
aXG24XIyUF5ql2OVJ7+jWBZXpWMWh3oiMedl5dWYYdizjZMSL5ouHAH4X03tRVcA607UBNw/RukQ
RAYW52hAcQGs8zuKGBC3gveirl5zj4qdvkXckUm0L8lmthLdNwfu3ADRdWS+b2Kd7pmleJ7JooZR
KV5NfJjGmnYh/sY+iC0TJmbFDRNWa2xhMdfehCjI7PbAvtJvM/wpNhZlga4UTWPqMgm3Jio7mGb4
kZPB8pumZlvVWPEzkNP+oTVXN3BsIqZl1wyvlVblN6AZ5Bvjst43kp+kWg3Oy4iC28xxWWVIxS/T
LKE0AVExU6qiBShPBhMmJe1c37yEHe1SkvuxMyLAEEib2LwA3wEVK87hicazx6pvVnYT7celb17z
ZvEoS+ur7Lo31mo7tqKwfZaw9DIvdDXc5oNbT5tZ77AV/Psc/UEI8TxzEE+lgzcw746nffFij7x5
NH2Veaijx/n3V3xwjj5PGIBaZu2ZjRaZUWH49BGcmOvrJ3GlD2IM51mCaeR4dGr7OjrzMPstCNqQ
aosGIkfxWSLio684i5TEeaWGEznq2C7pNo3SfUp3rDvXn1TtfxRdOs8PuOzkvCmSzdEtERon6oCw
QMupZ8qW22r+FeNHjeX0WGWfBHU/eOTnnQlTvjpeXETN0UjdbRVjznRLwNc5Qq+nLz3x80aEySsW
z23j9pjP2T3NMle2UD/+/dEfPYzTIPsjbIWXlz1pMvEwBKXJSdLj61kv9dj+ZLD+PZcLQ0f89wtG
zcm1bmJAwa4vN/Ouy4MkLL87zxztEH6Hzvql6Jjzv8jQH78kUh6Vd33FyMXMmEb2Dv8RYPwu/PeN
+vtTds7bVlU3nI68cXecZlJnKwvcwrf0tJ58pc5POucdq9gYJokgrD12yJbYcDPzSuIv68SWNUnZ
B/37d/z9gTvnTauVzNG1z0ThOpb6mVlTYTBw1P2/P/3vCTTnvA+1HAc9YxPPcIruhzjjMPZeZ3en
XFOl3X3tK04P6I/nnBAuHmlEb4+VEUL8pnnsVkuf9PLBtoxPBu3f75F7jlOi/EvXs2yNDlk/4T5Z
ciSHTvzulsL60mhy/5fy/uNHrP3CUl6Bmk+6ZYec6WUtF8oq8vFnVHSf1b3+tRJc0v//3zs1Z+Zk
19rYHxvrPe7LXZfZnHVXf+QAXMV54JjMUcb3rzwW95yxZBklAlKLJ99NwXqFyiDFMLFcuJ917ZxW
h78EeM/xSrOTpnFc297B5PBRthZPhEJGLHpC/J4MtOpzv/33L/lofT1bn6SK45R9V3tUJqEFePyJ
TL722M+pSrFeCokFqz0WdXU7tezNymVDqPmHWoxvX7v6s9dj7Yd6tqwI4Vv3aKcP8/L735/7wTtx
TlVS/RRXEV3ZJx7NNfKwXd5nD45cbv/98X+fOFzj9DD+fCFyc6mdOuqAJxCqym+SXIWqLYLeeMPg
+cnt/+g3nKXkYmPyBjfl3izictYem2jTjJ/U7n80aM6WucpK6kwoPjpJbg3nx6eznWH8b9/yl5Gv
n111N7ZQK9o12ueaJn4gAcf3qXnaHldzDJA3YbHohnqTQVXe6oOLuoIgzrCvQRFs9blfj53hrdea
hwAnSDnZf8u7lYqxaVHHCdfxLVBWHRVLPgAQVhgCnNh9trE5XtvEy4Kk1PSrpJbZ3SJyMo0TYr42
F/NBQDLfdgPHFa0qbnJzMEJLTKtvA/HYMXkmF/3qFUHWWu7GcSU1m/lcuMKHvmy8l7Q9/xyVmyLM
6ml9V1S1r+nQ3jRUFYaY0jgsF7ka9ZDdIqlAZxK3mtHlyGlka/iuVa8vVrQ4hIQoNg3jtEDNNrvu
IV0wxqBSyAOyofpbRfCUGaJGCYMA+l0XirDh6hQoRpaqufDcIb7wnM7YikKUe70qsEutySnu2ivh
j2g3rqmdRoCczd29hFsWUiPVInxDUEIcsN/h91iuOdK6b4jlugDE+7htCWhtpNLGkJZZ6kkVPd0P
2pqmvzSHGFHuzPkVDcPq2XKpA5BaRfVyX6X0twg3MrhSFM9+coI01GPX3iYtL0AnqnEM3SiOrpM1
9bjBBviMggBP31up46eDm924deO+9G3pXOE97F5A3uFw8HKw/d7EYd2e+zclk+mn8IpyJ/IuCVv0
Dg+r562hodi5Dsppr5Z6OPmDMHFz/8udB97ne1J0atPpw9RjNOLCbFqZGU16bxph3qCT00c32ixa
hHc2A67cS+KY0oBahnGc2yJT/bu5msiOqXS7jiixDjoDQZntnsK7eln9yBysDqLT3MeEQRWiZkyv
F2l2iL2HctrN1tBxkiVfIScTdXFjWj7IIX23DrE4DpWxhnZUjzQAi+6iXzzyUCAfSRuwVCSvI1TX
0+oqfzQOIom07+XO9mK2WH1Xbdo0e6w8XTwuFX9NVuPDItLyFn9Lxce7A23pZAu7mAb2vCrVhvfi
ZuqyNYRmVgRadwrZa3bcXjZGxzG1K/HaDqRJLHnr5eMbd2E4zGVHZH61zAvqo7Xt3Jbaoy1oKq7d
VfoYeSPf5V3+zghMLimhQbM34eXGlIFjqwpF2edB2nOGtJzSvm+W2btOJ9M69kjCj5YzJbRTpAU9
D5bn9xO5N4lOKKz1MdmMgrxdxlc8ZsSgjovjnaSPQptfKjkSEvPE+BS1nrdf41qyY0uzrYxm82lo
eu+abtiTGi2Nb/q5ajfOTLLIAaJz8EYHp7dXJydDlxV6CrHukq+1nyoDV2xbuTdFbtIKq6G+ejSS
WLsHTUs9jU4kptja8DZv5gnNktmPyw9NRzfi0iZ5vXTGdFiHughbhtex907CQuJhW2skMTcCwAkl
tOdAW1DFTlnabwp8zA1qenVSxGXprp7tYbe2EuXZOoubOClRHVdREpheZB/int/XDY4M50Xi5wZ2
D1B47m9IWwmiqOyNVmQzO3rA1g3h3S7wKmPeWWZVoFJsod/aTGh5JPWNq7VNUGmOvV9dG0jiossw
XmJtZ7a9Ct2ZBO+i2uRCDXr3JjKBcEeU63PPEv2MZXK802MrB5OAvcjTp+XWmHMqG2dSH0lhPE2q
HW5dr192kUZc3beqlRSiGadHIHNAUIwpCugMkhiVSHhHhfzd5at8BZRBZTnA6i3k58p3zcLbiSW7
mD3raJEcPHZmp27AZjs71za0TTKS0CaJI3dJ23c7bYEPJnmQfuZUT8DMccST/g5Ljb5BWUaVj5dl
+RVbin57+jr90RXu5VgbkARNagi+K2stXqkV0QnN6ySK2pb8C9bgbeWgfOpU1+5ZivoLtigoyheC
deB/ekfeeVEu32vEzgHWT/Gqn0wEVTETvDc1axubqtq7FaTCtOuMHRoYhZZb6g9QNFrkUj2yNwsK
Y5h4ZEtt10L2NdrRxVxqghm1sPCmTNl2bAb7eSTHu2mmYfqOJS16rCaj3kcJtwHamLmFiaj1dIiB
yLEItaPic0JFaurCSE3E3DNraSuIzyr2bLtlphckKSpkR6KPwxlcAMvhOvs5vEnMvidmnHGTZQiK
44nAaTsl5q7uKdGX2bpip4x/CjOiqNmacSH1nWCS9dKjQbeRr0ZgEQYbhVvem5WUCGFmpELlfTyu
qGaj8qmTyQ+hyfTC6rNyV0HbOxo8Sr8zNSNcDIXUZy3n3aDHvZ9BpWpnKAmyqJegMXrdjyanpQee
i0wykdDKjmOYCDtTeL0grU1S407U1k/S0LdxQ0ciaTAf0V4WUgXB35nQyXZ44PaS0MFO021aAeoJ
fTiZy81a46lEmlzD7Om0Xa9PQ5CMYOtX+Mt3WQd/2Yp1SYjXmcM4XxTrgdfzItETDcF9t8Cou3I6
ZoXUxL+4NuZxdPN7T8vVddd7Gj0xCHRFDlLJZpUIam34MZckQwbkoUlEHimnr9b3TBybEUgmWvFf
val8zOpuZ7XWW7XgNmUOY+XFSsoWQb0DHkMio8mnbCWBNiWKTPMwOT6d6cOmzF0PUWtF/3Q+vOUD
EoRpwVPR86IZqRCbODJ/5+b8zfXce5F5LmYzdx/P4kqivA4p3uDNK7ki9jOPdacjSC9a46L2uEOe
J6qA6og1bAWpH5nHhU8gJf2OxfCp1YoBMGNbBV201pR19CogLFz7qiVgM6n+ZR7WH1HXmMHAIrlx
BnxwmYNGTnN+EBN/Xib5tIjmh+EYJeqead2k5coUuMKg8I1Wf2+dPgkd03mIamYxj6n3ms4C7zV3
BBmGmuyAOzm36VzwclntneNEP/LERCoZk7m0NHxCGbPUltqVPuhm+82z9XqXu/LXOo6I5OsG7l3f
33gCSgf+WHL9rvdrNRmKzDj0zzH3s6Gb+ZXVgoonN1Z/QYXmg4JwaeRLATNV9i3CvPcpmxG0uhTm
LO1ioExqrhtBS4CpZVNgd3KhjEMQEUjSes8bwSlCa4ydkafkLY3kd7FGv2UWY6P2DBa1iczL2KlT
5sT9nszVhWwcaC0qerKm4t6x2DmiB2npMOBtF0aODNLJUFoVEYrJSZ0y0ncJXYDhTJ438PoRM7E3
vrdKmkESr+x0a81B300BiblggZ6a2QqXDntgUk+PjaUjzBrJkGcpWxYtybFEVYQph0z8tlNPHahF
fgawc/KLNopI1lJfuFX0WEKS9t25WzaaFn9fdb57JOziO9qQBpM8Va3q+hxOTpRh8prGAOXNCw0V
ul/R00y62L2Ki2XcTTRobbhgl8tpCf2l5utikvEpYah0armnLepNA4TkW65db7D1Glu5Umkzdywr
CExvDRKfh4bELThrD2FMmjnB7AliCjUeS81Tb5oqxw1w1MGnMKlle53+LsyOsLITv9ZCs/l66nrE
pLLAYSbxm7VfNm5U1qFyvAzpqf1MHrMMtJWlb2W+wTjFCSLVV3sLkK5+T1Iv3qDF0C+Zg+cLwcKx
bYyMwoVM3Pf21IbpCCtmFMP8Xs+CbYLbkwCkrsnexmXRP6BjvKybho6pkgIdjK3qaHTjk0zVdVbE
Ayr0NL9qR1O7L3Fw389art33koGeFlbkF4a8dy0s1C4ZUyql1nSb9Npexba4jE65pbxOt80s45OW
jXaSyCm25Cj47aOGVpLsWJ/1b2C6cAi3w32TOc7GMrJvSghJHcxwFZdsd2h5EvvYJfEYTdNjC34Y
g/P0kuKn8InuGPxdzGzkF7LAJu8nreZ6rslt1PmNyhQpFMy/1CTF36qqH8PRW8p9PkdvEscY6wAJ
2jbGh9RwUgryXvsuRXUv8oQFZ+T9G6uu3ixjhX2+rLGGl/0b25xib7iL6xdz8dY0/fVSauwoI53e
bQ3/aDpE1oWpDQDkJA2GdX5cpsULKXGpgsSeVxKwVPysnXYJ+TnaaJn+YlIrsG265Wbt8zHQIkil
dkVe2cMdtsVbTuGMMTPdVksWUMBH/dhQXnUT0uVKGbS5mMnezquT+DkeN4igf3mqSej+pX2szjPB
rEhT9hRHTshxBvNcV0ckrPIpqGYS9lOlLKYgln1N6JeNV5WbRRKZgdNDA0wU5TvW6DRMFoeJBBwN
3YfmD00xkuMJCagmPMowqorilZbtSylb1IAz0lviMK9LVN0qiDYbUn9sN831JsNBGGhY6U/yN813
Zi29FWjO/MpFNB6jSsJ1a78gNxuPmdODLx6NaddMXFA5Je4hMU11soAizytHuVvdbPAN5MChprnP
Mdy8wM7KH0O9eCTYBdMBZ9WRuqXdYrcdRflUIBoNB7C+rGVgWEa8cysDN3Mrr6jFcXzlFKSsco+w
cMKkmVcmHtemCEboe/yjgAvpWd03q+6f3anrb6p6TJ+LtMx2dlRZQZLX5S0xiymIzLq4rydrZP5r
ETzXVBuJdjE3TbmqsKBNGM2ha+0nChR3NBeNG4rjls0oV2/jrN1h0Pv7Mu+YW+3qOVKg2wep/GGc
2EWw59i7+vQDF/y9XEjMzlOn35bN0LGgNwySDippUhRIWPsMkEPVTHdmQslg02sskpLschGx5SNP
g42zV9purQkmO00/P1NRrW/rOWXdYjfPy1ZmVJ24uMhVM+xMw17woa7bYZ1BxGUxTsh53gynx1tF
Q36VUfbxaJHk2jecv3wjS6HG4QbFg0mtUr4OR89y0tAuhscZ66ZP4Xn7TZsbZJezK6kR0O9XNWdh
1LD5NuGLseWVmg/IcqElJev8dHXRJTcsjFWKOdAx8rdsyZ6dE7ioHwz3+9TNt103DkGzmMaGt+0R
nhGJUEEwIipIiRYZLuV0sKL9vNpPyAIJtiVzQtVDWm475JIgrXVEMVWbhCeIYBzMaRTXF4W0NTTs
2am6qkmjyVdlT+VA3EjoEbpl3APTMG9nc1WXCKrFTabPw5WT0Drqc4KlmSnC7ErlzgDy+LCYNKaE
46It39PJTX/ozlpeZNV0Elga6bXenQSTzWbIdqmmP7l6w/uVV+PlIgszqBan2EmTY8uaazMi6IEG
o1g0l9XSR1vNVjUY3AFRO6vJNltymqukXe+8ZKYEWEekpIMLCKlBx4ZKES3ntsIipb8WRK0tR24N
DXvt6MzMdGwithJdIERNeEIUBiTurmlr8W0edFyVWY/mu2tiyjiUyI64yM2bfoj6bUfl9yFigtgX
eqQHHJNPa7E2hPT+5heuFnO0dBTHmH4tj9na5E9akUe8+2m1dRKqGSKIU0eLMR82dp1clKXZ7Oz1
VCigimlneQmBtSymck9KawoEzUQYbnOYQqne3MmE4mC/HmT1uLjY5VstVZfSKOS1Ymu0iZspD9qs
Tw5tpbw7OazmQSvqluNtXD+x/swBDTYLs0GXJK+LKIyb2qLSJvLamZoukR6mqnKpUpx7xx/6Uly0
ZjrsHbulVit3p/ZKocT8ZlVeHVZCOncGG7tLjJ25b4yODamtt/NroQmT/86GwzRyPF7t2HjPaF/8
lmkErBx5CrYs1BXbvJabVPdcJqZUS7fOkMnnKI3WHRM59J+cYJXVyIRdmKoOK+2KlDVnFk7nchqi
0Kq97BMM2gch5HMMWmylpaCLrjlqFO9mzE/8q0p//TsI/tGHnyVs+nQs9F43m6NK71r3do5L4mpf
C7DrZz0Xo1pUok6f7dY3jakCLd66B+G8Wuqz/vC/h8CBt/03hF/XQh8s+PjH1dYOJBmvrE+lBX+/
Mc45tcso6JNTg9YeDety1e5K/VrOn9zzj676rAlPqd7yFi2PDlGfXapoeJK69klu/e8pK/Qx/70h
adu6abVY8jAl6fc5XvdLLW77diz8UYqLmlp/C+33V4aOc87aknQtrElBAGDpYs6S5Db6wP209f90
xf8/BeF4p5v3R3bGtkt7nTkBHzJ2F+uUhsQDQtPVKdH+JHH80RM+S3Ks9VSvSCG8A1kmSHqUObkL
ZnJT/fz3/fl7Izvp9bMvqPSIfbRs8cR3fZeFY27EF4tp1SiTvYUCF8Jt7q2ty0GyO2TTT332xD7Z
m+/gSDMFDyvkYUU2hBpGTW2kM1a/2DutfgdVmfJBR/eTfo6+lIF2zjGI1DjrS16M5qHnxOWaA+kA
FTT5Z4SRD57nOQGxFXQ3r0IaB1Kqw77DeuZXumNspnSJEKbbX0ukO+eYNqREbDL62j6gqPQtAt2n
JcMuPqtl+OBnnFPayEeaWbuaAljXk5zv3Kz3e/0+zb+USiVH9d9RX2QYz8Z0sdiIUtkatflFNqzP
/x6PH4z3/0dpwzZde+soDgOOvm52aAXAmOd+duM/mNXOuWyZouYtV446tE55QwrjTmr55t9X/tFH
n37RH3NB1kfD3Jw6mAgX3zstW8Xms+f50UefTTPuSDMHUW9xcA2Dmk5W+97Ufv37sj8aK2fv/0Kz
kbsaQhx6Kr+b7LlPr6X7azRfv/bxZ/lffTSL2NIZK2750lscroz3FZDlbH1Wf/TRgDnbG+Q0xNJf
ZohDVZBtWlPi8G8myOR/X/7f0++Oe7Y7ML3YzddotA6eQROIU+B9L6eHenGOQI1jQsNEwv/9TR88
43NYGq74aLWkoQ5V9FrODgdK7ZPf8METPgelkUzW1tKzxUE3omGbJ4Q7PYzCN8Y025syjTjF/fsn
fPAozoFprvJIg+mJcSjbwT6VVoMgL4dvUW19rZTNOf3CP16xdLarshEtbOhh8Eft0Ypfl7r44tWf
vb/juE4eUR9xQLa3i8cilNqNaPPPqi9P79NftgrO2TtMF6IrVzdaD8uaXcfpTX/qT+5Vvqkie2t1
1sYi520IdSWo4xEYxWbvlV7LT0bXR4/m7C0f83RKu9NbfmIUpWTzFXcw7j8bvB8NMfHfB2OVRkeD
AQtO3//sxLVwOX0SdIo/WRQ+eAuds3d8WK2Fxm4gf4YcNsqiK8F6mZYmxGW1rkP479H70ZecveqN
YXBo1FJxoFXU7+MHQDFHzVR+BqgrEdEn56T/8QD+Mg7OOWqoQ8aps3p332g5rYDWZB6SOFoujd4r
bkmji29JmS30EFL/AdyMDiVHpOsldeyzsZ3W2brRXVhPS6IZF0ZXG3R9Vt6RGgZQSoSw4EM7y30V
l/P1QITifW4KSduhN5fXVXxKJkeN01yZjZi3QmpZ2EzN1AHw9EhBLU0uL+woGzcxNGN+ubDJXVck
OKexiTnnpua+q0QybY1iyvdeYRHuIOcUfXIu+OAJnPPddGEu9BVlNPu5+JKUuVWrt+srSnaKxl8d
80ul3M652SLvO3JYymiOdXOtOSaVA+S3p/d/j6IPpvFzmYWsyHJQE9IcpUX/1Ml50jWbf3/0B++w
ffrzP2a/3I17zcmyll6ru1ML7Eyj2bR8Mi4/+vDz6amqC2qJ0vY4a0/ZuIRWVhJP+/m1Kz+bfdzW
ArfkUXlulKR16nznnpostPevffrZ5KNW5WFTLhTakMKXURPM0303f3F/YZ9NC61Zdn2bzfpBxeql
gFzm0wi70yL1xVXzXE4wF5FWGHD2DkW6wl+4rxLHX5uvOMwd6ZyTe+YBTb02sj3qcn0368nPFNbV
11bMc07PkhC0brJeHGw386vq22i+F+lngrMPXqRzNo+Mq8HSpv/j7Mp2G8ex6BcJILVRepVkx7bi
7FVJ5UWoVftOUcvXz3Ge0hxTAoIGpjEBmrRI3svlngXD4gI1BkMt655Wk7uxHSr2K1MKpZjrTLAO
JxXLKf7oPEddOSn/wKXlkLnZ7kvLUlZPZLoGAlGL+0ABwoiFCqM2gp/Htq6qimRpSjHVlw0eRVEs
PY0LB5CFe1FXeyVAQSZe+UXzteO7KcXW2ANr4VTGdDKcX2LJAz0G/qLrgIRwNyQqFLQU25Q2d+GY
eddjqznVqKOJKO7fAVCJbzU2QsNg7uLqybW0PliKrLN2bl4mT6MN8Mb6JCmeoj526U85lZcDCp88
IydznPcNyiAjnAZH+tya9i4nz9GW6rxiNf+fas/E9IUCw3aaUa3Dk7PHk+f1L/iQCfm/AwXcEaXx
AwArrpYFknkoexydx+kteizv7JNzU3uJ3/oJvETv2R1KEj5Aoz9Q8rT32ql/gUblRhr4mKlrv0BK
kQtJdA67m4uiPh7xAxAWvbfiWHq1d/+yezqm3q9iX91P3s3tj58AVPrQDCTez4eLTdFFVjuDtnW6
1wJnt6W7dnW0gRKRXlxzVsODtu/hiRLddoB1NlvnXJVKuC49fYCTrjm9jU/VDiBtB5pnHWo/9jT/
L7AaUJrkOwca3XkApRBoIpKNR0zVCMsKN6QaZjCdofg3+st+2OWedmtddBjxz7yb/dGf8U925AFA
Mx7z+p0VoLiICeg96hWw7qr95sBPw2/3HSD135HrWQAk+8luy6Xig85wZQ3o0tUsMeNuAijq4h8h
AnoLfa09Huj8bjdiTNLb+KbZ2dAvx1F6FwcA+64v/qt5HBMt5fG2YZmjkQETnZ8mLUx7x6NFOKKS
u96+aiFd/v45PWi2OXcE0511PyKk2fFhvd2PYbk2XFL2zqJB15YcDYvf8Xfw0L3LWkJh7S49RDfv
gOp48Q6iOf4QTP+M02WyTuNt5jXn/rDxC65mPgydlNmdDuo7kYNfYKHv6Ebf5YcE7mHxjh+i2+iW
+W3Q7dwz2WeQkMx2WhDBLcU48v3gl69bgfqRpK6Ng5S8RgY8rIihXTw+QjLiprmPTuIW1CIkkQIL
SITgRj/pR/3YHCrvJ1ClfnLiZ1RqTv29fgAb+sEKNgbkMvTXfoqUxdpWTFmvYUBYG0zIX/ETg9Dp
RYqfHxpIF3nuu/YOpF9yR/3ZcwNoHry0h63ujcu4X+le5vF0ooLqdHVZEYHpvw3e6MHLyQf69E/2
EB8s4c13wCiH6bdo79z3t+KnuS+Deg8PacwOXqh3uqcFW/PyQS+59mukPDdly8VFGOEM3zHtnr80
QOu/2g/sG8q54y2wDX/7X3QjGJRKn5cjzqcoAyLKhQorOlvu2XP1oP0qz8wH7HNvnfRbzPLGve96
qcPFY85/+9GFORY2vSy2E+rhD+3deFPfsCcM6DO7WeD3B2ysdzF6AXB543yhSCAyO2gCTgVvSpjV
PG39HkiiCSDT9QWryH0fU/dp1OaWpg0hlykyLqIU0FB5m5oO8NR5I/mpThYf8/WpB8I6FD86bKPd
HudKCBHoj9axPcR35cEI229toP8u8HZ13+/B//+Vn02vwmZenZO/xsbDz4fk4P+vQ0cusAEMuTDw
KCA4u2t3UJ/A0aK/Gc8Q5fG64P0lQY4AZv4XcJVnJ6jCHqcLHCe87m+xy8Jqh//duQ/FeevQfdlX
rv0cOW0vhV3O+oAghdIqsKgw4NTb3h8je2O9qDqQsnIMZGCdc1irga0zTifi/E6yjYP2B0vz2o+X
cm0B7ZiKZQbUj31IhtzTwAqb/XR099n9dLADYIHP9DTD66g6z4fy3j508MhaX6uqz5Jya4r7bNdO
mMbRdjyNfCu1n/WX+M2wQpUOewZeMoFHucQBNYIYDICoEX4J/Zn1n65IhY5MDE4Bj8xQ9JxC4956
617M7+RcPHdhtOff0z/sO2AddGO1X/LdlQmSScJ6VBb2kqGnLkqDNG58QKV3ffzONMMrE3fjpef6
CyQGTEqDYOtGo06wDt50/516WfDyfs49nELOv9LT/lft7VPvKQlwoi28yXdvbIiYE+8fUFCI7n/h
98fC/74+ttezI7Sx/puQU2PCdA7waUtrPDdZdguFDu3netuKozqgPlLjmlUs6YzG6139zyiQeSGD
5M3fIDn1BGWmu/4Ia074o1qP00nsIOMdZl8LYrmkPhMnqdoW8wjlMy8B8m4yHmfd3Mj7im3MkWvg
UZTZFl1gyxB9m32yG87pCfijY3SrubhPwd7whtzqQYVdrICn0NP6cCoiWK6MW/Ps2EYNK4VSv9Hj
lzQCbpFuZCaF17Ajl8ObFKimYsaAib12L26tEDp+35zb6dQ+YI5O6T0sMzfOvYolJ5fGp7gplsy6
DJ6Liz7YHUX+Z32ELvnmSvTKVfFWGwZAEy4fkT5V9U9Te0j1LOCoseXQNRuqv/bW7eG6dgRMrS8J
5NPGDN0R0bUMXU33xv18ao6utyBYhU/uYUT9e/17rj/MoBcpTwBvB3rCjClvGnEr+J3eWh50Jn1q
GEe6wO4gTQBLRDGx2FJqViwyJuUDq9IsF8JaMIZIzo3x06LnZXzZ+JrLLndteqR0sDhjKRZ6MS1F
XKKe0Ntvc/QbIkleHpkoVv4qEgDJ3d/9shExyvGTDgvGCMsOEU1TqHMc5SvNEwIQ4azzIY3kZZp2
MHPquclPvoluUI2fdHrQykQv6hIpj0IdKTIgLQixuG/rA6gKHOn0UDka1V2GuYEsYeYDHfzca8XG
DUDVtnQ8mI0ZqNiasyMYoSBGVE5/Z1Gj3Ghdcb+A1sp/wyVfAHZdtJIdk5qKAjAmxw44aEr3xE6j
oz12etgMAD5H6YynMjEBCI9qWwX1zx66nGm3oJQjHCffqGIrtnm5Hj81va5NYH8fXXMJygyKXcMP
sGpARXhZ8i0hDcVSkGvxdg4uMeiuzrETIw4udtE9QIISVMWs3pJ0Un2HlB+ARsxx9KLuMbI527d2
0h9Im6Fi6NSDb4BXvk9KqHisL79Lo1fC15ZSA7WXvm6mwjkCzTvBGtgK86p7FM3gj02ycTL62G+u
dSLliMhZrBJQEnbkIAoCUGkOPqOZ5i92DU5i6yR/B20me8ecnJucR+S1hJf3figa7V6baPwSV1mS
ewyTe9STHmqbZgT+rGbAb00zE/xfmkMPWBj7eKa5X7IcwmDVlL7B2yx64hFlYVtN2tFMkuYuZ2m3
I+6FxmKDkO30hAQa6rp7cESg45NVKcRPo/yVc4eccuq6h75tyUPctShd52KAIlvKDsJwwbxcAB7y
ahKfoBdGIMjs2McyzckryEcLjnXD2L6DGpHUvili96nojfnO7osMVKiSneelzR5YR/QXsDIWHyo2
8V2WQ1U6oIkDHLSBSid4ppkWdNWoBePStgeMH95qItGJfQpkAI6vkH18mNkAqLvhwFNL8LbjUHhO
xncO9w1YsZamuQc1g+rAghfL7cxq/gin8ulu7EBoTibSva2vJFVkSGkZ8oJAmPEoOnKW9J5Fs5An
qMo4Jnv/WgdSFk4IFCYWw4K/8DzD0Q8vKZ6jC7wL11Bm+VoXUjKGOgNLlyLWjgYKqhMBJaxOvdxl
3nrz198GHVvKx5WTGFUFkeqjzvpHW3cpmEf2oW7569Iu51mDbn83bSltKZK/DIiwTbtjWgGavQHt
lzK2bvRoy8hAdbCUEQVCsyoTzF/32AiYiuUOpJGSsTBgZda41j10EcCYZlAmNHovBdoZad9qDxXJ
uPA1xgCcSAtwiWG7TKdztUz2xiFUkcxkBIJNFuiZotp4pDh6RGCuuFR4JIdWoPZ9fQZVgyrlZjDp
s8GFQetxFhAA5dMRkgMb26kifmQYgmAQOOnp5Bwjy4aMbdxcXp9s40YQZ8vPRDU+Uh7W2WiRmBXR
sa9BYIUmEKxPo/gNnrSHNi+bjYuUaoykROBedG05guZocP6WCh7wct4yUVMNkpQDCrfIKkgkY7si
9rHowAIS07k16H59ehUBaknxDznvuG1zx8W2MLYu2MOaeUuzEQVgt9YCE8ZWkWe0OUxCxio5rvep
mhQpKfA6RhlKqyEhWbkQvoQGzPdisOH/rDfkiS2EbawvxbTISovAo2I5TcMQ1ot7jGv3FuXf3fon
KE4ssh1TZvCqoF3bhQOYfImT3xQ1pF566wa8wp29/FrvRTE5H3pFn25nGdwWHNEVXWjM5r+az/WO
0enBdacjr5k39ZPu8RQ8s/XeFCtNho8UoAX3KQTnjvCb3nUUtOFpOFBIEKw3r5h1GT/CATQWJSu1
I8SeOcBjrfVk1iM9VXE7vLF+aTfOd6rPuEzZp0ErSggNL/CZOmaj9kgS8V7A2gESNhtPa6rmL5/3
qXnbgOAqdEKcYwmxZ87+2nHk1/OWOaqq9cvfP7XOYP5gO5C6PDYdgE3VNIEx3IGuqg3x2/o0qHqQ
MiIzo6Se0yQ61jOM9yBrDoat8bdxrC8Ov5QLIzG1AvYeSOoQb0gWkIALaN6D/rD+8xVvIzKMJIX0
mg3lfe3olN1bokMUqoSZw0jKBXRmHsBmdwbyAohOt8m3NhHVkEk5MgF5AI4RE8XxbvAmaP5ezMIb
I97YPVTNS+kw6+J+ZlC/DHNoN5cWtzydJ/dGX21kEUUalBEjJJ7SthlaDuMZTXiW3sQQdh+e1udD
8eNlB05QorrGAe01jNlbX5WeaMJ5/L7e9kcF+cotSvbgTG135NDloFAE7ctjDFE1KFbn0BnKLUi5
W5HZ721Hm//15azdZcuw+JB9h6EgHXnyYNjCfJh1QFqg+580Jw6m0V4zNR0rshT3NUSaBj92L2de
bo4Qyep6BwcnXKigJ7z+AYrFKlt7ajRzOai/cwhOtw2ur9hDwWAfVRU0lWmDfYP8gdzYj1lsecR9
iCBfG7HLNH3KH0RzqwLDghGrB3Ybi6h6KY2kcT1nJu2TS4HuhS0Nb1CEx7uRB+QAbvKRWzhQKbLZ
Rgr4eKi89iukHMOLLjYd8LPDiI3zBHR4ykBhzft0DqI+tgBn1bt/s2Pkv+wY4lTeyCgcbNwODh/j
LA46dO49aM1DjKJgw8lpLm4DHTuPrJt8bCOmV9uJ6acl5edxstOfU6flP4eEizuNWdN7bFdQ6l4Y
LIUKa2hCMmfu6Lc9rUEFvxhlE0z6yY6iFt6bdNiBuWbjGMLL71AeKG+h00sC2vD81YTlxEEkEPLJ
QbcPzCKDeF+mweszvei7lbR85XplhfXUJ3u9aXSI6kzWqQPJdKcTmJmUzejejPjwfZ/qkT8vGdxA
eg5vUL2HThe3SjBnefWEW15mgMBdoBS/CHauBtfdjxrRobnAISuazwbsAOoxzOq+fkyhQrXr6mWM
fbygod4BhcJi9pumrJojBKU1PHb26WOb5Gnl2RXE/r1qEt3v9UWtiHhZjBkEgKgC4gNeIY39TpOL
UU0zBgm0Z76WDw1pB+GNq7XDJDig6EKHSUYTeXED8QaXkq+hfZwP6MSnMDF5bsHiQ3RhR+Z37rQn
vHpUEK2b/0FXKFgfJ8V5R0bTuUJ3mniCAUhLf3Tj6Gm4vNN/MZbmevuKw6EhbRtwl+2Xxr6o9BaO
FggkN3uC1w1J2anKD7xyXpa2fl3vS7GFyDA4PAVF0NCpnKPVFKeqhJqckf1cb/pyLLuSK/4PB7do
Ls+hbhZy7Hq+CWZ+NIubMoF5WT2gGmFnG9ugYt3KyDcXllrt5KDU0VXdNzvPD7gEwg9J35huVfPS
uRBPvWOGR6YpRF7LAlZmy3EmtQlF/GbcCAzVLEjJndckreDbzUMN6p1/srpKnoqi3XpMVrV++fun
mGhKzYYxM788yzs/JphD0ehLlH7X+cARfGrahbIMwZMoDa04e4As61PvApjTbT2CqIZe/+8v5xAm
hF5HB2m29Oc8ND4Vt0a1bISZIow/isKffrsDxveiV50RNu1jIp4bGF0Q9hv2pRvtq9a/FMa4EoFJ
Cv0zpImWB5EJXGYEAStoKR2alD5o3dbFRTG/H0XgTx+im0xUHRko5AmhqWGnJ3vYosYrvoFeUtSn
pg07T2o8avGwFND0GA09g7oHxEabKWl2bZK9O0U179fzhSLtyQLPmNhW1BRWVdnUPk4xd72a4s2r
WAD00uwyMHT7d+fS7+u9qb5MiuoOomTUzE0akjolj+4ABdfCSd5Nd6QH4JkA++p6Eqz3pZogObyb
VMAZj9PQIfo5IgWq4/3retOKCJERXrXROlrHEICZMdSHMXGWI6Q1tbMbjVtECNVISbt23eVRTJeZ
htM4nSG4kno6LY65Pd10Y/LkEnvrSVk1TFK046iFpVa6BPY8M7nLYQVxdGvSb0yCItxld5EpibhV
uIgSt2qeRdPjrmSnj6RMnl1r/rs+G6ovkEIeBoKzGLJqQEqxo1Nv5v0uNfCMsN769YkwZBmS3Epb
py7yOYSjfAiADg6X2U975r7TRc9t7Xxb7+b6QOmyFsky57kbdWkdVlX6fZqiwwDZtzrKnrTa2viS
6+Oky5okKJzCBfOCftHq9hgR7ZAb0ERd//nXr2aoN/83ZcGPUOdDNDUhroHJoU0T1Klg4MjKe2Ow
D+VCXlBzOqV4q9zoUDVeUiaBGBkMx+KiDkX3ZhS33ez62cVFLtpYVNdDXJflScbInKs04npoUEhI
Q7y6/ea63XwULaTy1sdM9QmXefqU5l3HSkSVT0aoEz3oy+9D8oc6mR9FX2LIgWwh5ZBKAGcVp7jv
o24JN1JHPHTT/BTHm34NH2a1/3/a1GWvlDifc0AEyg6HZn/ap3f6yfShrhgQ3IV904MbbB9oZ7Ej
+8g7PcdBdFe+2rstuwjVgpYeksxkhsxTUemh447zNwizpofCNqCnuT4/1yMft9T/zo8dcQcOnjk0
fADz42/EeVuM+wnmoF9S8nF1GSDJrVa3AfczQ1Isuxlen4AAHNd/u2JoZGxkrHcGJHEzPezN7jkp
9aeWjIf1phXLVgZDwi+PFuB86WGdkWfhIKJFBXXXzEK5DJI17Ua2Uoy+DIZsWoi6NM40QzCcx7B2
dtzXFraz73ARhl7gkrr/LJpvVZwU0S7jHSG8ZbpOKYwwg9tInv7NB8hHjv++NmBSnHMB9E86wIhH
14DPmRsQ1yFgbb+W5cZkf9wbr4ShjGuE7zWtIg3i6vAP8p3v49niXvmNew/LqdvlfnfQf3AIxT4T
MBPgyPtjeIW76S/yNGUeC9ix8IuNSVONo3SYcESdw4wkMUP46hwg8whRZ1ecNah07tbHUrWupZDn
tunCeNUGyj126ztnsCcouA7mxtJWtS5FPGQKYcUkYvx841Lh4u/guT596YfL8MZZNFRbtMwE/RzY
HwYz5BebztHWtUcx8DLGkVrC0gfLMmCGlZ1c5vx1rPYPYVtcUFXz0vYOReAJBrKY1x5KyRa8oCOj
9YkY9uuDo2r+kmo+7YQwPCiXDORSmDBZe0Z/acnoN/MXzz0yeBEP3pBUh7ptOGfWnw5l3yHtb772
w6XQdouqNpBprXCB8nmLqkwzo0rTbhE4VeMibeCdWbXVnPewi9CMe26zHcSS3V1XQFbxa79fjlfA
lYssg8eCwP24bWEDXLbZnTFnP9bbVyRxJoVr1lNIHRPApyZmzTBuNk9zSh5qHepUWj1Vfl5rG4cp
RejKekDQRceWFHUWqjIG3FA6eH2KNn5Y/wxF4zJO0XIygoeiXIRTNgZjjSl242C96ev3b13GHPKp
G1vYUQwhF/yocwO23mOI5/g3fWqf2jF6naKtHVWxccvIw9hluMjDayIc48X5PrsWfCrgwxE4c1EE
HaSZduufpIB16rIaUNGVJEoSm4UW4vqYt3yBGn1p79zKyA4wKrOPMbeHQ56V+hkKIjRgRtYf8L4L
Hw1tML7FNLI3NiTFApTRifaUL2XluFjg1sz2CROw5VhEftPOtHyfJ5Lf6E46baxB1QBL2aDukgoe
EbkZDn0KB3XL18HOy7m758tWvVb1PVJGWAo2dy7LREgGO0gg8Acn7xuHaX7m/GPZ7/UJVHUiZYWc
LOmSCmT7BqW7rH7T4MKDckQHj4WZuDfrnahiSkoNLSxCbHicWGFhD7Zv2EXq2VG7wctWLkFpJ59g
QTTHHGFF4H7gj9bCH+syKZ9yLvQznHtQ1rayOT5DmZfdlCVz9qmd5ieQ09szDAwWiA3DHn0jCyo+
VQbS9Q7eCcfRgp2JKM7TtLxEhdiYKsUOIePoZtMq6zYHTjoBqsgTkLENe1g/7ypYCmyAb1W//rJK
Pm3OWpRBSsTAeb9IxHxIFkCKm4lYj+vLQPUB0tYPElTeai0WNF68PC360ZX/eLIlVaIISBkRV/E8
45GdilAMBSp8ZwFV/q774xqv6z9e1b4U8ALC3jWQSmaYtC8Juc3G8oZABMuw2uBrHUjhDu+9SgO4
F6dGNhwHBgyzvQzPS5cGugXBiPVOXEzklduDJYV7Y5twkOngtlNEEXxgSgZHA3G0NAPbc3HbCKjM
50YCGEVp7td7VE26FPt1HVGrc9GjM8FLzSbsZGuowJTT03r7qnmRop9Ru85Yg2FDJjPgzgO7lSZy
nqERve8M/vKlTmR8V5RDk5zHthnWsfirXUylJxuSMvxgzF/yNobdyOXQ8Cn0Klc3YAOD74BRO6x3
Wpjbw8HG2rK6VUS2LBNUjCmx+xK2z1nev1LoubTmJrBIlYFlmSA+FuNgNUh6M0zymKb9bIvxDfQA
AXN55N0hcrzcpm+wUzvyi+ORWz67E5wvIDGzsa5Vn3dZfZ9GjwJmb1hgLocOTv9vgD20P5Y0MjbW
sGKNySpCl8rhZHY4+mfN/AzHEkiXG+nB4ikFmmHYSO+qT5DivxqKujYWbJKuQ29N3t8OVrpxplVs
8v+H/Or6uHcH1DD05ns13lkc9i/xU0pem2SLNaY428oCQhWbrawaYysUSfdYDVCehIfXkLl3JKX3
STnfa7O9EYyKjPJBqf0012SpdKiB5k2Y01Z4zZImQZE5w74h5gYXUjEVMuxrsPkY97mwMRW/SvZt
tL7iooyAlmK8i6NqrK2chGNRMJhNseXRSnKI+jsdbO3ycotfqRghGfwFZX4QTlr8fg1XVdA/LLf3
42xj+BWLSUZm9S58gaZqtEN7SH0KFt28ABoXtbCKeCZZt1vPuAo4lm5IEZ1kfRGlMStD6jID1iQx
PXN4Mz01Nd4O4BmQlLtiTIrcG8RA/Iz0ve7PkcX9C3Dki2nlQxHh01IrQR1clgh4mjwu3203+cXg
4rn+gYqcIkN1HKvMRoNiGGd41w8wb5zvMvbcwjJvvX3VGpZ2el6OeVpMaD8XqV9YjafPf9ZbVq0u
aUcfsK5JCpJtSKu0xMhza78UfePXvGw2Eq5qjUmbet0mDevmiIdp2XltClel2njW7flYjrdTtAVO
VUyBDM0xRUQHgzkAoWkoZFDYn9DW46hn0C0y2wcU58p5S4boTC3ocomJpN4E+ICT7Zen/hv75YbN
EfpQD3DZ2eW74jl9dH6Q54v0w3CbHYrH4r16t3Xo/azPmGItyPidsoqHMu2sJrRI9dIZ9mEexMYy
UywGWXIKfEDc7znRw7Z17xfiPmtjFOA+ufHLlQMopYGhHKDu3DrAOMVwWwXYtwo4pEOfhgJWc+aF
zeV3QKEFqdbWD7B8LG97e4R6tltMZysHt1PL8wZWY0N3SpIY9ajUKd/xX4xHLQXrkzRL62ltXyce
RBqob5gDf88Brt9rSwacrDsLuFnO1PIHkPF2hLfj8/qcqAZOiqKy0HW+1HYXlin52xQ8851yviOc
/F5vX7W4L2vhU+oaJwIweRTRUINri76DMXDQTD+S6asTb/y3/QZWhos9omhKE6jhZvPeLhI889CN
W71qyUrpq7ZwcbAyqocuT8q9zcBxyGribuQXxTXoQ0Dt0+DMxdzCObMYwNF2HJ/ZVXakOjV2LGv0
IG3Mm4jHdGe4M8Vqm76vz4jik2QUUWvg8W+EAVo4NhQGWvEfmm6FiWIxySgiNFuX5oIoXGK4hxas
JTu3LHOYHVXdzfqvV3VxSdWfhgzGigImyIkesmw6J7Z+bzXGeeTTBl9TkfFlWagKWhoAlCLOmQFy
bG4/gTfw24A+wDjG9/j7107CshRUTFsjhoETnEgoTQHlcmEV2o8UhuN9UEz1K3XLjYcg1XhJ8cex
Yh1qa2NoNsOT1k9BD9rwWKYbbymK8P64in2aDtraGh11KCm4ZPJ652JZ9MPRCo+URvC1CZcisOHV
kMN4+jIjFjQNU+svcYS2n7PC3bi0qb5BSoFMS83ZbdAD54UI8do55EHuWBZ8Pav55NY9AINf+xbp
PNGTtiaaU5qhS0fxulQOjMzNHjJ3lRW/rnehOrDKlDlLh79bMQONC9Hw5qYk1RJ0dkde9amGsV9U
VMDOd/oxQ0UnGO0oxkljdvDQmhhP67/gegg55LISPy0Jwho4XUYIoXGJgprD4RqWhwDUgjXguyTf
SMyqXqR1veSTA3KdQQC1u2eAryQU8lvJ3WL96N1m4/51/TLpEGlvuTjkojGLhEMOI1Yr07C/cyu0
WvrTgGGd1yYatDQLcyOWridmQAT/O3AZ16C7PbpdWNPsth6cQ9INx/U5UTUtLfG4r5ohKUYa5vWy
GxPotkABab3p69HjyGA1PaUtDDRxqa/qs2amsCyEIVf5dx7+rbd/PYExGaVWOeNkpJUFRBGZw9gZ
nstS/+Mm88b9R9W8dBcW81wOcHdH81z39bl95jnuQbByX//11wcevsb/ndM6MTJgyAeO57T2R870
p6KFSdF629eXJ5Ots4yqibrWddoQRtG+tsR+7rzBI9ur+nIHo+Wu39gTVUMkBTRI+Uk5tsA3g6X+
UuEFzYuy6TWGdNPGElIN0uXvnzKGZfZkyNseeMcB4D23vGka6+f6GKmalkJYDF2/THFHw6jXv01R
duvi2r7etGpYpHDFWdPQOgtw2awFu8ik4Kz9qiDtsN769bBirhSxjUgiGMLDBzMFYZJ6oswG+LTb
IizKmhwSeFBupAbVKpL2JAL6UQ9fGxKmuXnobHi2Tz2INFUqABrCV1ntBNGydEsPTTEhMgCt1xhJ
yBi1EBOtghKOV/OyVVRQfIkMQGvmrkIoA3sIO+4TdJYa2MLw784EkRbDbv2x1gjovs1GVChem5kM
Suu1zOl7KA6Hkw2WS6YPMJWnAm6B9kW4qLcmcSMiCLUUkP74Ay18AieNiO9IKbL9AqP6XW+7y/f1
1aIa1csq+hRBglNnbkwQUMc5ujP7/oWZbvC1pqXoF0ZDBgcoesg1GsKLAI97mPRhU80aP/D/HyaY
LMwHP6gSDsUND0V7b4nv4IduxI8iOmV8GneNdCAtGiYkDW1B9k0z3rWds1sfFdVak4KfsXgmy2Lg
lJUdZ0hoL30D0Q5o05RTQN3cr4qNc44iD8hae52gprC7iYQlzKnJrFPPYFN8cdX+7bhbqUzViZQD
aK67RQJ7JogU2riHlj2099Iuhv3uCIXnvos3UqaiHxmRZoxzanYTeMzjpL0v8Y85c7wU7vGO/mt9
WlQdXKbrcxxoHfZZOL2HfWQCmJiY7tswDXmY9E2xo/0XOQZ4bf1vP7VdWJAMQbyRtB2ARiW28JMI
xEP4+EQnjgv2ly6KTNbdgw0gSDJgsobwZ/JKxzo2wKQmsOOxf2Ob36+PmiJ7yGg1VBgMU6uxwQuU
NOAPRH+AVVx+LRDZpdNPU5KYBcQipt4IB0bejKb7mU/zW0nq5/XfrohzJm/wBDJpGHk9BDfwH9Vz
vP/Pw70GDNvG71dovjImhXpZWMBP9IURmnpR3mptauy6eGjh5VxBH1oX06HLKGTB42Q61j0ZHxK3
ZEGXNuW7NWjtm9NR3CJh1vDF2ZJOBkWPB25Dmw0U6OMXXoERbVtbwn6q+JESQbfEnZWNACXPU/a3
j/pdlJtvrRh/M25uHLgVXcjANlfYgufpaIRGxv/RDEasICL3JvmRZNHGlnX9bshkgNuQastESWOF
SfFel8wfRHyTVL+pC4loYyPTKNadjGxzc9q3sP/DO1R1r9sGvOpnrzE3kr7qAy5j9ylmMtskcWLj
UROm2I/CXB6LSvtVufZxbhu/v3g9rQePIvBlqJpWQy+utiIjjG2I5y2iYadIG8TXQtOWIp/X0SCy
AWgFBhHmOEmD+fLvdAuoopoBKfJRZU8GM6J4TInBnu7y0r0diijeWVo6fW2/sqXQZ7luuaSMzLDK
e7D371jTBcQ9JPUGek81z1Iou5DLc4q0LMPFSbV9DL/xnUny5MzgaXgwwGTb18wBjH59tlUDJgd3
L9oIDzNmCP1Bb4j/xsV7vOlcpVhKMuAMeg8c1MGkB+U/r3xA5t0wsvSv6U0xGXPmOJMeOwuyfDvC
s7BK4r88S96a3vpDxPK1yZaF2ETU0dE1cFXkqCCYef1IIW/m24MBII9WbyRvRfaTLeH6mWgzlDDm
cLTsJzeGrGHUP9lLehqG9muLSkag6VyLwEsq8dbTPJAZV9PshrrES8XfLRKUYiFZUmA7pj30Wd3S
kAJ7coQrlDmB5e/qb70xZN++tFgtKbpTNtiUGKQNGzxmehNz4FiWste2LPqNjUj1FVJwY0lpNQML
OASXNkgmdhR2tG/plpDL9doOk2XZqhHkpBh0x9DmHYGXFbxJq7i7xTH+nFPyw8IIei7JHofa3ZoX
xaVEtqejQuD8O0C0Zent7tFxL8zdfqLJcXAYf3d5szw0U48rROM0zt/1eVL0KUPSrL6YdG7OSzgP
NDqn3HVuYxRC39IJSvn+aLTlzk5EUvnR1Ntf0xdhMkhtcXqK7KiLEM9f0GnERQUwEHOLGqLIyjJG
TVsWnmvGperPswxi3cvNBMe2rgcnzGD14xLXG9u8YgXKeDWbxVXT9SI6dbZzG4n0LzRWb/BhW0+z
qg+59PvpGBFXrjUxg/2PsytZjhTXol9EhJjFFsiJtF2eynbVhqihDQgJBIhJX/9O9sqPNkmEdx3u
bpSarqR7z2AklVU/ZUb+16iGx9R/KQrkknqr311fAmvdWIQDfxBVN05jkEAESaYP5fSk3dfrn14J
l0tju7wFbEsqbSQiuJuDmwHXe148VPz31z6/CAFiMixjhqdzwvHLyY0wSiCJvlnK2zhxVw7FJRrN
axwIoOgCE1CYP2QKbxYUEbaQNSvDvkRXDZUBVEIeIJOWPXpwcYioH5Co9r5fHxv7X87uJ7mZJcBN
MoDl6y5lZxOx+CSruYtrmtoR42P2MDH3kc44XvKp+p46TR3VBFIRHbeqg2XJ9ADPnfGGdC3cYgzo
7B6hkPGaz5kd5bbxMiHZANoJNKV4SW6caoYzmYbjHv5zDrHy2Y2z1HlvGGhNrtM+1Jldnxgq++c0
n2mMZLQFypN70aWyf+UM6Cu/Gn47YwY9dRa4b7YiMgYJhEcjs73QZy6PQdevm7BSLf5/i5A8bBwL
vn4NBHekcmBWM9B/tCdxUrZFzqOaBjLUuVlFnW7hbjMHUzTlwbxzGq8Lq3lmIa/bAkad9XRgRvsu
SM8BAqP5vu2qdO/anYgyH89QiwReVOHZI6LLhRXVEaiKP4qgcx8nwzBElA4OHCe8Mb2depJGSIh0
TZgqqWJPlQDhztAgDzRElOfUf1AWgUMlro3lvpvc7DxoWp55AwvYFMs3bmEd/AxEnHVfzkgDjq5V
h6g4AE+tOEDvcQMZ3G8tiJvwzDYb/80qgi4pe4k7Z+7r0DamObF9JLSyMhCRbYj3yq6hLm0PTgQP
AKBXytYOm+YiYUXtOLCdu8BiidR6X7nNO7zMnoe24yGj/HUqey8ced+FgJD6b7WvzAjKfzClGyUg
e9TM9sp10pNZlk9K8yBC6dI+CKr+uMDW7OGC9UKgXRuahfXkDrSLUYcP9kFfQDK6L2BAQgc3Ko2S
hIGTYSVNWRPWlg0zAgrTN1hfvne2+kYzUUSu30DufKpk5DXFP4H3L29YfWtE/3cMxBFUiTJsbN2H
JZdvrjG+g71Ooiaryx01JcgBGmxBtlN22t4TWth+3HfZ+KPsOyTIwQ3dlShTf+NAyD+kRjFDfjuv
dvNg+zuL+f1OFhJWsVD32qXB8GOc2xa6aFm5Q4QmUcqZTsYSyUOzmH8y2aJWbwzOflKtiCuUoKEY
nZIE2CnQwO2ywKEqwZFx6wG0SOPO5nUWmZqNoTAqZOrhzBkOATJdusLp5cISMgwY7hq1Bd0qBkQp
Dkx440Ki6ZYb1QsP0qfBm5ooyNMsyg3phtKdfvWqgj+BPbGdV/vzq0+gSY+sR39LSGvskB2of1Vm
rhPi+EHs+PAmtzqgk9zO7OKZkmZfWrN6qph1E4yZgnKb9aCUqEKREtg3K/XXYpX1AL0cIxbZbMH6
oKv3yvB/mCoA7L+zXylVP21SBugWtUNPVo/zJdUGHQ8ZBkb+Rtn4nLvFq0dYE/noIj5b/aZ2cyJ9
2t6kPGji3i2tyJhEN+7qAjLouDYY5OAWA4SLIHw+5lErnHmOhzpj3S4wTZ/tK8kCTIVlYP1Dip3f
pLOtTxopviaezdp79SGje8ipqB/xlqJnovpgJ2XpRTnLkS7lhWf/7jy/Oga5xx9cDYXxndS2PEHg
3BrCBut31+VdGo9TlSVQfLafvH5SD/0w0bteQ9K4t7h9bIcAoMPKQpwPubJN+8WchfMQ2MrisW+6
OaBu7rT3GeQbABc5ul1L4UJFg0c39eUfE2nQIfbgMh8J5f7xKs1ufCX5aSSIQmFm9cM3yD60h7Sj
fJf7VrArLZHvJC/KF9MfSliEVpCP8geb7Udc654nWZovLfJaP/xh1k54QSbvcrBR1a6zW3myU8c+
5AbtofyXcv1CYUB76zSIW4IDfBgbBHqozmyVkTulNWT/+gcISjlJC3eHveW6NLrg97OwR0k5241C
2C+tUfGj1uAV5aaH+JeP046V5c+MdkdX0rtpJG04NrPaGQVqPtQx1KFQIwtbCzSyesq7kwU9wcht
fBqBoeHG4OZIDKp8zqGpjxkwfNDZytt0dNIDxOkZPKOr70FOYcSeujBMrQUYkb06mMTwYn8o+ngo
+CsGZfxeQiYlMRFK48mf3/KshrJ9D9nlYqKv0J+pQoghkN993ZAXOC7epl59ERKvi1hNiAagJI7h
hJNxP1alSFwSZOB/NWZErcKLBtY0D6Me2ndazvi3fpnd+Jp5OPD68u36Ab92f1gkmaC55VQX14Zz
HjgvGR3glaaCyw/bopL8C/v65AKxxE5DLEUrZvk00d8wT/n9+DL/glRGc1t8nx6Mn9YbfRuf1YO6
Rc3q8XqnVi6MS6R03ni1kxeUJmYuWdzxgfahV4IFHzo+z6M+L83oay0tHqimnGZkLVOaCKHupSlu
czb9tFX/aFXmRvF6bYYW11MlTRs+ZhZNCgadjreK/6ONauPnr317kXoapsyEiROyZzQfj5aX75x8
OCgE8+ujs/L0WFIXVCPcPNeWkTT9bwBzw8w0dqIQ0GbNQlN+8eWxJDJwUkqlxhGqZcrL91DQCJ6J
0YFWwo0trcy1BbVImk1NU+W+N8xnMbdFiEgLYRBFcAVK2Vs3bHnirZgTINr+/1PNtjWQRT50ZqXR
zDh32tPFKoKndiwtN/ZJ9QKyNCj/6cNExZNtzy003SG5oTMb1z2fg16xpRS50uMlVjzIp66xW4ej
jC7cPe9MveMd5w+GEuU+4NkWYXblcbREg/d+0aBij9cpCFrWrQmqSFRn5pbH09rXF9ENT2sNkyd7
wNKAS7l4b7YIE2sfvmyoD4/qXmcCS4yniQOV4ftBWhqCI8W4v75vVrblv6pHH74+BClrDCAQzyId
1RimaTlGXW+kt9oR89P1NtZ6sIhckNizcXPJYLFK3eEAJ/XqhOO1/fu1ry+ClgHr+cYysZK93lX3
eSO9A0oZ/P1rX1+ELY2MgJaVhdG3cMIWYrhzjZzF1z++NviLvU552hQUPp7nSXhpHEx1diKmYrtq
msuNJPOnTcDQcLF6LJrSimSSnEHYPZtZkASi3wOD85Xlg89fpvzD8hFzQOTkd+TckJ9md2bk5zRs
OOZ+GtHx6cW8BpUTZC2zqrNZQkEMRAeKNzV4C7ucVtM9QMD2zirpuEWK+XSRornFRNPSo8oN8uo8
ds2vMa9+GUZehdfnea0ri3mG8ykA165vJfPAJBB5IPZoy1GXOuF427RZHeeZ6jd228qMLwFPNhQB
cJ/MyNmEMMTPmYwDXkEtaiQzbbZAvysdWiKfZtJ4FYVGcmLAL+0ggtzFy9xsgGl0p5Pn5cUzPHuC
++ujd4mg/7nVwQJ1sYQRh8pB6d5MZF39IvYwhD4dEpmTv7VnbWyTldlfwoL6xuzNoVVBokp/r4ri
vhLii/OxiH5+xXp4uxnIy7c+rrzCeXE1ngNuvqXhtjbhi5ULwEPLMu4FiUONIAGGlz36klYw7Oq3
UCFrw7NYwFnNWTAbJkmGHo92KtvfTZBuIFZXfv4SozOkPpjy2P4J8Uh5mqWsblNUFaKgqruNJj6t
GUDo+PL3D1GqyTgHgKIjieyDH6qyDnWNYK4bDJnwVMRhCpAqpASvr9eVzbHE6gyiAeVsICRRnfOI
nNHfufB/s5HsdRc8WIX6WnxcInVgJEi7Em47wCnbd2lpHLrae2kUNGckiVRWbwWvzwH+GL3F/pMo
FEwsn71kmppYGQfHr8POlxHybvvCd0LA/mMr9+9hkRCrbgtv/7nPKJpdHC3aKwt3bkorwdR8a+zR
/A4mzhBPFmERnwvvOYPNGTI3rvydFTnUlmy/DTvPTBpiblnRf1pTw29YbC05+hBZKBRk7aS6CWY/
duQNkAsJ3jHQyzy088+Z/ri+alai3FLcaXZLI2vcwkqyThR7PQ7P+dDRMPPb91obf77UyBILw/ra
KQtapEkP9TFSlSE0RqNg5EgkbATrld28hMKAVhb0qMypsy7hvOEZRQXXGH+IgZLbYpOvNXHZdx92
Mz5stLZOvaTIWX8H5xtIotoCaW273SpkrTVxmaQPTVgwRNCD3TtJpd5sr9orj8S9taV7vPb1y98/
fJ16k8/atIGQbCZiZY1HZ0bCP5u+didbwmBGr58h7+N6iT3xXZbZfzjlP12Diej6IlqJpt7iQAM6
SztjUboJZ/6DTKuT6RvwLzWys+04fyqnuMEe3YjcK7F0CYjRGXLawQWNWoLIG0/mEA+Wea+Y/32W
+j2j6uF6n1YOOG+x0Wd4xMs08OqzM9rPji8eNLc24vTabC/OTmmghkUhoHfu9ZyGcMw6UWWTkLZf
Q1XhfrR4y5MMPoEwNdHnhrUHZg6n0sqO18dl5ccv4SME3MCinVpyzrg4EZqBX0WSwCQbS2nt84ud
UE4CNEeO50PromCUn5lLw7T82tpZokZge5Lx0q+hOgF/SjP7SYcGafSnHFlh5Wzha1YW6BI24vvS
skbl2gnNnfu+kHdjh3JZ73t9LAm2Hze3SCtrLS3eQ+3IKZQMG6h/WxlSGGwOO8iQhgFPb4Vd3AcS
flZfm/TFZhgYXgsQ7a3PUC2CrhiNLD+PULKIr39+5aRbokZQlah6x+6R8S5Scqcz1E3M2nWOzmBM
+8Fp08P1dv71W/jk4bD0kEihZSIB4mpA2TObg0NqloBbiRKTVQl222cT48jUBEyGDmoSKOVqBwgP
qsxdCgNYEdUtQ4VTs9J/kc6ljjszT7fIfJV8DLWyGEpMrRxiGhAEctlrwPBBhdx4kqzsjSXQpbSh
Ju4FbZDYASqsJP3uMD8LM2cr87MyDUvUCfwpfBBHjPZcBqjgwS3O2onWfUwVlBJR4mIbmJO1e9wS
dNIEBQRn5VyfTb+EyYll7IaxNaI5cKrjRCwKmNIEKn0nWLqzROqhfg0+2cX3+oAyFGzfr6+Gle3j
LEINfJIu6MeuPnMGQQUOuNAzTbV916iuOFXS7HaydL9kGE3p0gGkIm5QTaMwE9jxQou+zMaTRnH6
WLted58js7Bx21qZw3+pQh9uEpkmtcXcbgQk9SccrVDtugdgEZgMayNAr5z1/07qhwZoBSNv+DKL
s3T/doBK2CXUQvrfgA8Zg3nEObNxZ1npyFJpqjQhH52R2Uy8jIjYnN3hT18RmmCuYNjGnGojJqz0
5z/4nl6zzNJVfS6gR99ij3fZBBKVDHkz7iH2HXbIgl9fcGv7dxGvsx4PJ1hVk3M9/DK94GDgul27
9sbX1wZsEaMDxbORN/j6DMbX2HZh4PcA/T0VMEz72u9f3Ftww+O2Q/LmPNcB7Oj8StwOYII8zY0y
N24XK7eu/xRtZgqyJE+hBdIMt/AfSxgQyF/69UuwkuYo5RLB7QQpyuNoVHVkqPQWT6vn699fCSdL
NShUem2oLmKHA+BAABmYuoiV7hPgMDcQoJC7otnCjK21tAhcEK5tDG/iVjKk34JRx0X1DRwdEDQh
AcXfrvdmZa0uq5hFD0N2JZCyGLn5s/C7u3wYzyYUpzbCyMpqXYo+EeXNBR/rOWlFvW8rAJOGl7Gz
To7YuL+vdWCx2cwJaISxTItz2aqbrrJfi5FXUZDxYWM9rS3VxX6zOuqlTLQ6sZB7dFh5dKdxd33w
1wZnsdGwnSAIWFIzEaV7LgEM8rt7nFR7A1L611tYWULLYl9OFalbiGmeoeZ3RJnnwamtWytrT9mY
/+hFu5UqWmvnEnU/nBagtWekznQHE0cXwlKvJsxDLUOFaf5b061C8spMLMt4LtSOBW+wVlOp/pht
+g326lt3lcuQf3ZjvEzRhw74trrcTi2k7sSUCH+C7tZ44DhhYwIQLjZElEvYFRX+GDolnAWuT89a
hs1abPGUz31A7MxK8o7dlyw9GqB7ec5TYfDIEXU4SnmcubWHtBHsKeXXou+y9DeB3tCoHLIzYwMd
CwXXFLVlO7eyHf91Z/0wjgb4Yn5e+ySpre5hSlURDjzbk35LZGZlyyx1jApSp3VL8dO5Y+ElfWfB
kmNyHox5Ix7+q030yUJYahYNU52W0+hPiYHSeJxJjn1DK+u+7fLsiPJDHwOs1L8ESEMB6aGKKqqE
Ne1NP+Un4OuCB6EctbO5BOrK13PYGkTsfb9gIaSjrFMFFZaNn7oyFP+RQApc2Qzl1J2HIrjTTRUN
fskAewgSbW09clemc2mgVpZ1FlQBM5OWKcAu8Rokin7vOuPv9Q2wsqWXIkgBgzAN1dJJBsd7gsTo
oXTKDdLF2qcXWwvG55iYDtUXkU8NfDsH666vwRza2LprI3Np9sNCL7rJyPQ8CZw77EkR/2Zg4xMo
jRvHGhwDPo9I/4aMDw04zG4yu4csQyOco62DOOA3vSX2rjOHTVVEotqZ+U3V/LABmuV/JPhVRTHt
aGOEtm6OdXp0Cj+sxHPdx2kwH2z6XDJ+ENNrWdS7icp4aF7ZkCcARB5t59C17s04PKUQYvDwXKNd
2PJfeZPANjTEy1wC5+wKCAWqPZ4F97DHxMKXSCMDQGxWIUii2rwbnGPRAJpMdp4NrnLThhDPCWX7
WhOgT/GP6QsgzdSJawB4yR2UkPDpB4XLtxB77ex1lUyWPo7lznePKSoLdHges3e31g++qSM3g/JI
dtSA4GrAkMvgBtjl/TC+S7o3p3HPZkgOOX9r510M+pSObEfwpA2A44arbd58F2J8qYD9Hv14mn7A
uLcsbgENCaFgIMc0yuQONc2RJ9MM+LbzQvSxLJ7LGoIO2Y/mJTeQEYC7LOTSoIbbhUbbQk/LiCbe
hQP83b2pPxopMKeziD24ktKj0zehBjuc6V1PnrjFgatWIRN/G4BtAGhv0r0pnrKWRrN7Q8RtZT1Z
5rOLc5MZWegbh2Js96q5TWt5bn0VkemXxcx9CfSxIR8kVW0I8KGAimbq7HPviPxWNoa2dWjJBEjx
ufBONVx90RrCVlHHOL1irnYeyjimBPUPMkYDkDD382CGAuDm1ml2LTKUPRdR4+zyfAyZBnr7d+fe
tp63N7IyFLqMx8KNe1FFMDve4yIRmuy7lM/wyI2EO8Yy57Gpq6gpCqTDIn/+4Yh9URk7pxuiFpG7
uWnaNoSwZTr9NIBlzKHNbO3qwA8dvZ/gMTLy72MOet8TnrjQBwHemNwBnw9wegrMu4/eTz/peO8S
N+QOcIwjqkH2GHpAJneTDmt9q+yQ8lv51+EHQPbzN7sPq+BdGv+YxT+oIsEmIm2GmOX27mtxbHGT
67SpSz8DS3/KnHaniBD3ld3YGzy7lVC2FNrqnKaBfUSOUNCP7Jg3JI09LrfoYyuRjCzubkbac9Zl
/nDW3l/T6DHGPHbTPL4+Mmtfv9wYP4SxKee5ti23PPd9PpVYYqk8ULcXePU5W7JBn4+Pv4S6GBBE
5hUtIFo7p7+0WXxz3C9RNUFrWYR5kBQKmlrtgFwZeasn+ai0wKFeBUj7jf3GSf75GHlLcGFaGRZu
Dp2ZjFY97IzO++V2071v+Fsm62sNLCYhG6Skdl2ThFGw4dPxCRYvwDWJ5+tz/Pnt31s+iT1RjZUv
Ne5MVX4z5Dg6tFs8amLz0JzIP53cqnyv9ePy9w+LqVJeGeS5QxIKR8xd3c/AkwdG4nH2pdQrxCj+
v4G5ZzAtdA2d2PlA4imj7t7J6u6I2akP1wfr88XqLV/EOautUkNtE1IxbuJ69oujNhXS1sZn8RgO
TLxWG+QcEyAEjsJzQOtxbkE02l3/6f8Ow38vxwDt/v/wkFrWSBCnMF7TVRlNJVxnCtXYO9f3U41w
ClfoEFaZEwgUzbwLStHHQT8Yz2AFib2pvfToG7iHaIeRONewOIx8VcPQyNHtIatS78WntXlbq9w5
4dnqvXsN3MmLvDNvDXA3bkVr5MhECkN9U4x7v72U+N9NOLH/khO1p6hkNPg+Un841GAb/ckQeLZe
ap/jAbzlu4aWQzoOoHwkc8NhU1GFY6Hgxtr9RZv3bqD20LJ4bzLn5fpIr+yoZRq5k/C116bVJMQU
CQTU71NRfHeG9lSq6WCm9ZYg5cpiXD6nQNJhNIW4W9KT4lgH+l7z+p/rXVj59PIhZY5TA4qU2yaB
7o+sh4Sbwgr40u3bW759QE8Rg8nsNiFl82vKjdsaRCA8DL8kn0m95btHjY3tjxZXicHmgIMLUY27
IDPMcK5bayPqf47Epp69uDSkVPAU74EuMcdXk8tIixw0NbVDgTiZqmfwRw4GQJWoz0SyMyIuKlwX
c3BT8t2gtgqxawt7UUKuccCZTt8q8EIgPD6qY9alUcvruAGrIRi/mTb9pg21kY+63Ck+CSBLxDdM
y/oe7GaY5Rq9jGu4EIV15dw3VZ3YTvE7gE1RXAbD6foSXNtFl79/OC5cifstydohGZj9MHv+dznV
8ti3fAqLcv7pDFO+v97SSuBdioJPqgssoUiTQNc1i33sqqi1Jzt082ADTLCynZaZIpM0BXifGDlv
zqs7W3r5o+dq+nj99699/fL3DyPFcmZUGgXTpO3zHz4rT/6Iu/71b6+Njf3/33YzHAGBgV+OJ9oJ
fj97o3mHNu3GyK/M8TKDALaU7ztWJhIx8vKtNQ0f5E5rOpYjhaPdDN6q61lbRIKVrizFlGFzOVeD
JjzJR7+NS9bOoaktPD7xItrYIWtNLGbChMoTYVbpnzyJFydc5Kd4wjvxS1OxrBrWvAsIbEwb3P2k
OOQ1EbuOMRr3s7+VuFiJJ8u64RgwiBVxv0zMrizzSMy19zjgYh1KHNu73uSZAu25qyLYJKoh1KYM
NlImayO3uJw43IO/uz37p7a3fsmZfwfnEBEl29iAa59fROtxKCycyaNIJldAsHLM5gMJEDPzgM0b
c7+yC5fvPMPt/B7C5u6pAhlgl6XeeOjGjm0kxLzPY+/ynTfVTZ/3NoMjbkWhGvgtxfPZoBK3mY0g
stbAItxy5vlTK2yZdMPUidAw7fFP5Xf0r2t66cFKaXG4vozXxunyAz5Eq9kBZNseTJ540mkOsD91
b0Rf8PhrX78sgA9fH6vJsRzu1snMOm9n+b4ZOebYbMzC2m+//P3D19vRSoF7SXmiVHZXeiMwZ/7G
8lkb/0WgBdyiVmxoRUIq+9nsmX0DLlwWgVD/q/PdLUT4yj5YakfPqgabP2BD0rdgPKZd+jPLyzeZ
0Y0BWrkikMU2BtNNuhmjRtKpYvwJsdHgIGdd/GlGp7yt09G+8yqzzSJIeeZbN7HLCP33WuIugc6T
Y+i8K+r0JFD6ppBuCIyHVgQu8KUjlfddnTqn3PH81xoi0XXYmiVUYDSQoSWMu4VveU9OA4LT9fX3
+QC7S4PREuxbZY8lrKx94GZq0EtjpTsCtcHC311vwvw8uewtpbQbXTm072FJqkrIS/Sp6wM4Pv29
oGTAgd9bQ+ceJ4ihwGLsj7Krl+vNfr72oVv5/2u/h2Qt/ohXTdc33+qifIYI8Ebs+XzVuMHl7x+2
FQjrjVETv0mQmS0jUSAl7UH/SHfzC9f+Dz3oG8HaL+EL3aXUtpicbERGrk2UzHescw/IGhyCAj4U
86PZ8q+VGNyl6jaxOtWb9YBmgvYl8+1fmWAPAkS9jXjx+dXJXabNhlwWBLqRUNoAPWUGxqdw3NAe
RDjoZzNlG2ttZTn/J4M2Dz7cudALf6geLB/p2JFVj27hvV9fVGu9WEQ9aGNnjOUdRsmvx5BU9N4I
zHvT9G7UAEdESMp+6R7rLmlpvUh7phzM+oxk14GJ2dkFQ2Hu7YJnG4netbFaxL4K1NoO8LcmyR2A
Do2B/G0hxxDN/KtTvrjEQPmlNA0bg+VkqCjXvfEy+AKmwcigs9oLp45ubJGVniy5aJIDel6VSCx0
5kPjvULoVfDn6xP+OdmfuksOWmnATM6AKElCgfO85bMokfufB28P1Yb+fbCbGtj6Sj1WpbTfUu3N
rxBI83aTM5RJDzfcYw9H+X1OAmdXeBBi8nM6g25hlOdmEvbf679yJSAtBS9T22zHHr4UJysY3DDI
/O/Edn/1IwARtXVv+iizlYG8v97Yyh5YAv9tq60YzbIAwh+ZOgrKYo95dx7jT13QovThmd+vN7TS
q6USeVrpCv7VKTLVQX8qbO+uz4xnmBDfQD40kqN3m8+G8bX9Rhe3PMebJ792wJ0UMFYUF4UZDYPF
VsfXu/L5bcldkgsHJ4cJoTOnpxoqsaGCAFWotb5LLzOk8z/XG1nbBpeT8MOx5EEKBxz3mZ68oTgG
3St4tJHHt6QP1rqwCH09cwiRjWvgvSB+W6qix6lW7bci9cqfqa79jZFa64T1/53opYnso/aMUzAE
IEEDmsJLce6MNt84iNb6sQh7aQZADyBE6Wl0G0CQ9XCnK+TauBk8GHm/lcJd68Yi9pGxbQwiq/Rk
OI+md0vks3I34EMrHVgyGSd7pnkGwbVTKouwFhzuSk+y+15t4qs+l4am7pLI6FWuQeYe4YTAieNs
jLZ9YxV5BoA+/KtDUcD7ORsd9qcXI/SxOOR1ALEsT/CNaR70MLq7otDi4BuO3HgOr3X5Eoo+rOxS
mJVVWeiygNviWKRxrn43BRTYtnzaV6ZryXIsSqu2ZxMN9PxV0wcrvW2mf67vypXrr7tkGDZdYadW
3xvY+0yEONT7EFeI2yCAPsEIhEJHndt5qkjIgww+krpxNlb6SqBeaohDbQu3yc5MTyow7/z5r2N4
0OocdmSEU/QXb0RLGfFOlqRAyThPIEfzOpijfxNAyuhgyOmOa/AcGsivXR/ItTlabFwWQFa0Cuos
wcWoOIKgHY2eEntmW3L3tRYWm3b0auT10ilPoHGeFdWx4c4eRhjXP76yhpekSMusmmIQND35Gb3N
qn7vlLrcGTU8HQXI5tcbWRmjJS+y5j016omkp8HQJMpqOjw1rIaDYD99La3nLhXC/YEWOqgRHMz5
qYHPluan3Hi8/vPXxmhxxujKVS7eHojNfIwq+L+X0Ww2UT1uIQZXrhRLoh8rCtetJMT5VMvucrv9
U3L1zRT2rW1A3zEdX0sYnF/vy+XU/eSZv+T6sZL1Ta/Rl6q3Tm4/7Aq2pTW/9unFOp21V9jS6tKT
JNXdLPIzKtQbVYyVT/+H5OcanmSsKZJSpGHNpB254zRtDMnn6VpIn/1/GDcCQ9a5CXVJCyqMT2YJ
Acsogw2x2qFsF3yD/N04hKVV9JBiA5au6MBr+Nq1YqmCXaATltHOeWJBCVOY3h1Vb2w0v7Zul/xF
ye1B5yM6JjmyteXeaUlkFF5YS2Nj6FZ2xlL9mvQ2ZUUF7kLnqL+2/p0PAm4pRWKS8WuhY8ljZLIR
QUYK49QW7qnUoMFmwUNQBBsLa60Di62Nwpg5uja2w9z+br1/0tQKQbGtAei6vt1WdrZr/f/a8kkA
6TLI3Z3KEqqQZieeRTncThoyr/CzrS7yVvW8cU6sbZLFSRQAFz4GDpJmOrUOhLn7zAx+XO/G2jAt
trac0kANCgKKXTpEWh1p1951LrBt0tmYiJUjYkn4q5yq9v32cox2b1xcsHjdDZ/8py/9/v9IWNcz
asz25c5RqxPtmrfc0k5UFRT45XSwNiZ75YZKyOJCSGZcR1OzmW6yGiLdEDClDqyRC+u2JFR/D4J8
uKtTRs9zwcw30KGsd9N05hsg2gTkx+qKPMLgESQzauKqu/GjPr9uEXKZ0g+XVDqyLCsAfr1JC5aH
Sg03lY9VXhnZgzvxV5l7G4mbz5c6WTpRjlDCl70r9M3kjSdnnP5Qn6kIlhRQn2XOyZ053aea/L4+
oyu0AUIuu+BDv7LOmvB0BW1ayv4ogD3lMIWahRdDvXOHEs8dE8GBzyeevWeWOn6x1UW8mFVb5u00
5+eKgKupvROquKh/pqHweZKRHPIw3QEif3Hnf6OOe7/R7NokLsII6ZuyrVFLPE9+FRgRIBBmemTW
bJK4xvPmtejdJoaIJymA59UttHO55/zIIAr9N+tYN0cIDMVwLIgxJrUyjR/2nA1q9z/Ozqs5Ul3t
wr+IKiGC4JbQ0e0wznNDecIGISEEIkj8+m/5XJ3jbzyu2ld7l6umuwmS3rDeZw1LvF4n3Nqff/+d
f1zEKfuod5F8heDY0+CF6S33G4w2+zSf9NvfP/2PLxg+/f3v//XEI7CgFZljAMM2CqwxaKVZaNMr
NtZo4gX2Bx+rKgtD8292JHzdh8UsYm9YHIfBVKXDvFvWUvb38aD3f7+YP+6o+PQPyxJ8r6WXnRTn
oAEpRH3TDG9vhV6L/OILPnsW73//r7vliVW7hLYz3FR0HhCotqFEW7ovlt8fzxr8/A+rb9PWt8uY
rmduxVCgbo9Ws8fwRP7d3fmwzITHhZhaoOIZedLunxS832l6air7xed/dnM+rKeoZX2Q6BleACiP
OkPueBzfJhMU53///Z/dng9Hsca9qY2XVicfd/96M+tWemT6Ssr62bvz4TRGAg1gUAirHyU9gNrn
Ry7D09p5BZm2f3PgpwhT/vftmZNg6UOC7hfZbgx5QSq9X9rfEYKKv9+gP25o+PwPazkMo/euJoh8
WwCP5NW215vA6QTjYjrwsun0w9+/55MH8fFEnpVlnLIAUFwXA5LTR/SOTJR/cRx88hp9PFtHHkwV
DEOxxpgthMGUg/4dtF+Jhj67Rx9WsKlQ/2GtgYMQrAzI9AuBo5rfVPMi4q8Gqd8f5//LBvEYPizj
qY7iNvWwx/UhjmnSM5NDB2NuSISiecHa3l68VAFqbeBIW4Td9q8YQ2n8ERMmBihWI8z2nHvu2wII
bcxwUPlLee733x/8nx9N/LF0VrttsTNdk1Pd0ptApjdBxY+EifLfffyHZ+MFNQyMYhixTJLcuG7Z
0YAfhQu+/f3jP3ttP+x/iQVxxgzwKuljTC359rZyXwnV/3xj2Eftgp6TrdUxbNDT2bviTjVZ3dQm
gyPlFwfPZ7/9w94HfOeioeZPTnAPuswx/dEK+286anhdP2x8EO+ocBvQpMIkW5Q7ZTwMikb/QEvu
faG8+PPdiT+25xdhUt9yvDZV9UyiBWNLuqjRW/v7Y/3zigYe/n93Vex4g5iaKTlR3f8EAD7j8X2H
oDH2IaeSzHzxBD67iPev/6+jvwGxJppmfA0C3/2Wtvc9JJ/GrV+UvT+7ig+hS78kPmkTbBrRdivT
E4sxraQew/S7RO/87zfqzydc/LEt7606mkI/AqpN+ruKmWZXEaAwjHlOKxGV/+5LPmx+/UxBZWd4
1g79/gRjcAlCd8CdefPVZXz2ID4sYwnvkXCsvQT0gh/O1wDlb7Bg+aLh8ud1BsOv/33KnW+A11+w
zhjFEJw3+y9LMP3++635c3cgjT8CYasqbKWC2v8U9/KggafJ0snj2bTAHMgNe5wbOYlagLGQrarh
K4b9Z5f0YX2326SFAvv2TKkqkvfHgjPiq5jszz3zNP7Yj4cPitha+D6c6Wz43vhjenRx6B5kZJoS
TeMxh8OP2YkhUVeJjPydlqGHqeaZZUPadPu02/xdHCUYsxsHDJcE4O6VqqYLYILqS6nwJ/fgY2ef
JtarfEbD8zjYIF+nrn+uWj/59fcH+9mnf9gaXDVEldZ9elqRmdUigd/NV4WGT9bsx151iwFAjZKI
Pc9UvI1xe1aTWTM29KX6Uj31yYL62LAmbQOHRpRVTr37PrmnoAM4Lbz/+61534T/fywUf6Tgph7Z
qpogZg/nH+PYFPhPCHVuHZjdHD2ty9Pfv+azJ/BhTxD9PI9RU1Unns4vbrBnbekXO8JnT+DDjgAN
wtjVNkxPsTfCPYo4nYPytZVRF9Rw70A9+Ivt+ZMT4KNNdt0Svk6rDs8VQWXcl3cmcZc+TXerW49u
k7u/36rPrufDduBDBwxfO4CQ6AxLOMObCs3ILgLObvldYf7279/yyQP52LiG9UyEIjkuxo/DnbTd
HiM6XzyQzz76w3nfj1BJroMFyUlblN3DdYWh6fBVM//PwXv8sYPbExqMCv3hM1TFcEYnsDsbqpwM
TSn6BtUEQlQxuQo+RGnwxb0Kwv902/+wTD62b9W2RIHe9HZeffhYSOfXT0O8hUcVUbFfltaVohXy
HAsMjE+8RYXbse4V1NK0rNSwjFk8QpOGJnz0oDa+HINu87DPb7P9nqJWdRS9GG/mCMO9uc9H/waK
F3u1rbPIa6/yzox1DnqnMT0wiNB3CxHVAwYV5z3KgXzfeWwoFkwr5rD2SR5i9GV3bTLqqyoi3inx
VzhvUIx0M18m10rAQ9ox0oPosM76ybdd5eftfwRV6zwWysIDCkMy7la7yYy5jtMJJjVh6L9r09bT
MrnmAKcsmIx1A92uQ5cs11Wglt9JWvtPbk764yK5/22GdDrJB8AeMbTfoRcDuVaFNq7PbrsGzGIt
ZFu6ePRfYHml97RjMBAN27XYepN+i6wPT60qjpXNPZJ4dcmN7kvYwfGsDTqRh1UDW814RbnNwL62
Txt9nBIG57WUusdKseWxwa3eC6BIvnFAiERmw5YWOgxguwqZd96BBiBVfz9gNFzCSGavyPjkt5Rf
y0ie6TjKnMQmyKyDe5H0DECPW9IXFUYYeNUc+xqml42Xb3JZ0Ffk+jGk6Go0em7zIAyCXCLfKKQU
244N3g9PeB5aa/1QzlH/EHi8ztIx+LalrIyRL2Cuv592jVh/A2v0D8awtnuSanHAV24osRLM5pNE
7JOWXjw7v0WVTHLIeO/plpx7Gz6SVMBD0sVXI8X5I2PIYAGev0DvgKa83IPqcGc56Aa+wxiGTNEC
EJ38rlFNzqsRuW5NLNyZYZe3F6m5Xhhm33CwmQPzeVMAK59AVGkAw2Fc02enbHRaMBGTw4svHx1Z
dnCrx2QHsoiMccEe/N55+x4JqG1J9D1gWu/UJqeiEqk8DxqWmm1FvPf7NMPIF9QBtaTxXspxzRsg
eVSx6gZuQbWdZlNYT8YB3AAGWZJILbvE9c1ptZW/VwDrQuoywtMYYWc5Jq09kHqjRdWMcW6qQR7J
KoZDbfW7OL4fjwELCASBcLlrUQd+8id/cdnkKFjawEllYx/QQ1XxKhtHsOezqR/MN9i4JkXXdek5
UjIpg5HKi0j4cpuo9GUZ+in3hB5h6zgWjgePfiuCQq3tgz9AU+CLE/qsj9aC0QAHtn8gEiIPweDD
SIskVbEE8T+uVycPcvpEwTR5bGKWxQsgBjW3JxHUO2Sqv3uGjBsUuwcf0Lc8Ac5j7p06hAHBb2RV
2Q7dARKn13BUF7MEhWuqvWyGa5gInpsuPsVDcgnb+lsTpG825uCWpLeicbIYV3fQDTgN2tmtXAJ3
CAC8ufbq+eKqfgf4xxvpbGmVufcZu9po/bLOy55vrAgarwHCQZ0QAKUZ6olXU+UfrO2vQi7PCJ+P
cxAdRw01TcDqYozEc13bNPNpnFd1K3MPWgVZexfr6BFgxm8+rPTYFD8FGKya26hAR+yONG6nWPvP
unh3PLAHjwc3IfOAjAlt7pPqshh2623VrvLr29nHFOHKGphz+c2lg8OWkOrQ1/2usvWh7+C/tTmT
ofOpMwQj0wE4zLPV1a9WwfDLF498Sq7FJm/xfpfbin/SU9iy8Qd466GXjM0K2nL4HDqCl7urdt0y
XM+S/oqYOXNMA6CQ3ewcEdDTEmjkGDMV5EWwJkomVxeTSAvi1h+a2CsvtJdejaeAG5nj1ue4Bw80
qS+IJzlyfHYL366i27pnLwTbRInxOXbeYxd5L77WF5tgVxTBrmHR90qr6zbyBzCJkt8ddfet9R80
7N3QFcB7y6ak1P14W6fsuY7cDgf/VR+tpDS1/+olbZoHDsK+wYt2TZIWPHWHxDNnVZsC7ojfko7t
W9idZ54XH9D2OVLlXU+E39JNP0fpBpQnWX/GKUyjlni49sBiaIh77ruEZ1rbW7maWx9wJGHfmgRn
BoAWt6vydw3Vh6WVV5CZXIuuvorhfVk3uArXEZEldfzYhcMlksljUwcXsI7hQ4RtysByJ3MifE4p
NEd9nPxiQXBeGb2GVSDoMkl0T4b5H2vBisfOwbtYwGazek1BcW+TtcricL3pw+SbpPTMlLoHmNZm
/1Hyr8OZ+/ONCLrHxvNv0yHZbSne4aR6MWq62jpxgwizzhqioC0mcHjcbuNVXYJNHQecwBlcSssh
1DuCX9b0BmgcSDIruhwsnDmagF/SyD2jOEHzlCd7naIf2Q3857wMN75S1121yCsKs7t87VGjBxCT
XUcBm04xfCN2YQOfIQO+zy6uYRuJUdZ7eK0/TRxlGmu3a9A0F+xe+kw5viyUz0sqYIPG06mgwtxF
WD7OCFWqH3qJg7uE+3j7RUsPa53QnVFRerCMXXcxjDWRYNeFk+2Tvy3zFfxB3cGJtdu3E+pmXexa
nALvZgAB5GTAN80Z3MAveuP3kQOiKFDkd9zhzSM1nEnnjssMPig3JJigjKwPPhpM8JVSD6N85xmv
4ymieKHTtpgi8Fm66XmJ9akKRZhtOiIZ0yPPAxbtx2lUuf8fCIxs90273XmL3XJOpqeNqBOQ9jdI
BB68IHiGc+rD7NazY1MZwlFqAjVpC7rXSMHq06zdC4ZGbjfmXUUwHt3zRV/6jWEqeWrqok050iu/
vUT1ULZwkMqCeN7bEIXODZhnQdxhNTBejJLfbIiAEwKkLaChyFotzktEmjPHN/t6Ow6MX3Phw7cT
43y0BQgpRU2wgcdtlizNMazU2cJUM2dR8C1UrBw97zeCPRTs3fCoBX9J6w2OB9S7mUnE8Hq5KYNd
1i1Y5Yc6GK7SATvuAOPYJWlhvDiYrVRwicJQ+YCDvX0Uq7sdN3bqwPFeLX80HEA+UvvXMV6G2vo7
jtFGLNLhe7+Nj8wt+82Xh2XwXvWqC8QsiAMDVZeJgP2Bz4ZDMJh9o1egbuRB1vElqDE+EqUj6CXr
mfrpg5iXu4V0CDlII0HpoIAzLpxlcxPsKmPPPZGPYzucWjW5Y9Po6rtcvfXXmBj1qsd6N89gALlh
MQUmLq9Fm+5VFO+qrga0Z31+B7Rl6yCqfGNYnECxbLmI2YHVM38AkQiUdd2wLE1X0JW0CkoXJdgx
0ja6tjB5zSKFCS5JNC1aahgmIOGZG4TJSRj/3rORfxxUHGKegNHbujbjra/bLa9oCJBYi3d+sbCi
4AaAJdnUgFqt4G2tG/3pk2Q+WKlVJoOBlNFsmnyb16eKDAyGrOaVRiHS3o5mczzKAs7GvLAcg/W0
x1qXbaUKf5wQwXjvprvthiNUy2sSVgcSgGnU9HGKLn8M41w+6kzo9Fj3/esWrGOZNONbVSe/yUIt
bpnrykR5G+QONIHJ5IrNn4RnzYY6H5i9GxtsdWEzP0eBeJoDvDILdq20bqFoCZrbidB113UxuN/B
wq402fBm6fgVJqUPyi3wOZ7HNGtkfBv4PDhXtR+8IN2BgtbXYu8vKIi62Z0iqR6bHvQocPpwZUP9
OmtTCr0cW2lyuPqWPttO2wwbUD85xMl2lXZpCRPWvWqrJkOsV25aFqh6ZmxGXWrFWoshuulQE4W/
cxHA3nnxQow2dP+soE2VUz+fokXvY+eeonXbp3R9jmIYwiaee2yX+Cqdg93cx9eYDrrM8BzF1r9P
G//CEv7IuioqEO+dk2DEeHKEq3Gy31M1gOI3Y5NLugjUtUbCmjYmz1PVmCx6D2DEJA9+HMCCREK0
AoQaoFnbzboZkQk8H0C4JFwI1+WZV+xHGsg3uoIfUq2unFftv/ZbDLvcgbfFurbxzm4jK/x4iY+V
WMLf1jQejKHD+qgHbzq4yu/3zNjp6LyaFaNJzDmlAc7eaBDqllRu+m1JCEdph2e0SzoS78KE1I88
NpEtVm9GZqjn8eAl03BVsW48L8KDD0WvJmRg6bYHBISBLBVh5MLhojX2wHxNwhVcCNfuETdH92ge
99c0SOe9iag8sM5zB4/U2GSXFswIV3eHbZjc3l/TeMhn3scFjGLHh22W9bHDLM+9AOHrvp6EzSco
JgrpzV6RGAAnkp6SR5DYG9DMVlPGlepfqmFj53iV0ZY3cqXfmQ9OWzNRt9uiie2I5y9z1i0TPbZT
NT6g1zpdBS0lF0ztkkKrUWN9TX2uofa8cGqnYpmG9RLMMVo/vggeBoT314h09A4Wgdsrsqv4BqcO
qi3LsJCLv/DtlMzbkBs6u2wxhOZIp81hCtBBQjyrighzPlDc0gSdjJC+F6PTqJwQBx4XwdL7Gfcr
tLU9zTDmPtaeGO8xv9zRnC0QtUAVN01XsFQSN1z2/qFVbX81JZNCjgQc/c7HS3SLsAK4/9lPXO7T
pjlCDDLd2mkLYKbH1zTjksJ2q8G658iWzsjNkOBpwy6ONECu1ctMTKmiGpnVUgWYeeLdqV2iqrAh
ZOEdfAVzQfV6kmssi9pG4H9UKSoQhsl97NF4l2gvOWzIkXbh6swTr/hYinRYHkByf4v6ec2SlXv3
gPgpeCCP6e3CmLtCRL0VQw98oAF/o4gSG35zjDePqGvLzGNi2mPfrrLAAXpVJ7q+xiDtWg5s2DJI
muGiTbvk2zLS+b7uJ4r4qSG45QuM2mrLf8g5AEtear33OyV6DMomgANh1cW3QKqi2dDWMETJWK3x
cU1P89k2HH6XNIZBK26DjRYU1pq+UTBZn1YP3sFgdEOR4t+vcopeELp1IdbAjLCg0f3Lu836BVa9
hdkcxfIFkzmqbiyrfwyh98RrmGynVHxvAMPavavWM7Lqa9l2j8HK9nTx841bcFzYYVWAtIMYsuDQ
7NSNZ4AwDa3/XsEI1yJq8bLB3+ig4I3t47XKvIldmDcN+1jN/rHX44XIoPQGBo/hcUzONSxfEKoE
61s8ctwml6CY38f9tfIYzWm9bQU1LU5EoiewGOd87MlDz9O3rRvHHD3EuoSwaEJdBFQ+saINjpqK
xTnZvqSLHDMHntScuDeov+4rl5bOrLCtYyi52HG7fcfdH0JjfqKv0GT9aOMdPJs5Tgh53RD7nVNk
c0gN88p0WCfzxPN2qf+DsNxgTOe9dosDZnCBZTFnyzUl9VTwarzDONuBdL5fcJ+KLOyqmzpsiokn
0IlHpZHsAeHduTJBUSN6yBGzPSqB0Q1lg/dyafXdBHynevAypYQ/+vo8zt4DmcWrMxsyJR2h8MZ7
sxyMIi8xjPjMEJ8HzHRvjQU2M6xu4nibMhYguNmm7WqOg5dAujfB3GHY+NkO4i5m6510yNa19x6M
D9VzOEbAQ1kgoapxyxIyLw+YG11vRuQldS7VOJ3rbVVlkAywz0KW7mHyIO1NspNxq67R+/iFLMT7
MVVmLVQrxZUcwy1PA6d2a+rIHc6/4eRF64LRlZjdaNnPB943WNq41sxTsCqKeLXcxTAHL7Dt/1x8
u5+9FePrCE8Wd9hsk5ue7Fqv+70qcheTeA9feZGpGU7bW9xeRg96Os3TB22aZ7LIa9QiTm4bDzYY
bOaWuSsj4v9eidyHlu+cFrccbhslsCUOnuT1tR82XYHw7YIh8zFffPikT6wrghDwIrKgVivht5cl
IqqyakaJNlC9v/drICOQjlwZRCIlKGxbvrVInP1BxrthFCTnQ/IOl1xoHvN35+/N87ddGuj+0VVd
eGF9zWASPjwZ5tLMJuwysgQzI1jvAWamsgUo+Lt1xaQ7nLBQR8cQaGa0IRBwrd8hMMTgVlztUHsq
O9IeSasfTKzfdFW/dXH6g1hUDvvRfweA6ievG36GS1NdJhD78hAWJtHSGegfk13fg0asvPsUVKVs
DbsbGCfkGyztChOvaBZHAx7DfKAjdohGGl7qAdoMF77Mkh3kWq8wZV9c8KtN0E6gYRyjLshZnOkh
TOBpL7C3R4BTQTYUTuCOLmEPQ4Y4OC02mnKsPvUUYbD1PNZdBasDh0KltNOz4gGcuBDYoP4ygZY1
d+Iax586wIKPlAko8DPKKAvoj2RNWsicY8/42TqTMMorgUCmTRrEWK3GspjpsutGGj75sPDZyg4p
OEpVSdOf02mLHuaQVwn4rLS6jtB0DMFiD93PtpPza9d37J/Zi9o3AtfyMWcpVJ0DtKsPlajUIV4A
TVaBjG/MIId9Wi3hQ8SnHo69TF7gDu8VjIEhFywD3leYNpI6e09ZWTYNZHvYnAY8my6Ulz73uMub
Jh7qnSXCKxC0h4+WRihiwlvun3FdZREGzL6IeZD3waK6KkcoSW+22jR+VnNPXPVgcT8i3kDNQdMK
70dDOrhQ9n6I2lUnfm58hlE8Ku/HwI4DqiHBcBPD3+tAzOr9Vkj38zHqUpoBh10f6eqNe39M7Pem
xw5FdBeUKmTBvWw9c4SvWTJlA1UhfK6qOkRVPYoYOQgm57bgkRe5a+NhJr+CgmvMLKxM7r14OMwI
wp5QdhmgfTVDt3cRbx8UTYCLwKCRd0dNsnRFP8oY44Fo8eAaSRH7o3cVNoaumIhIxZgTxF/4SbAa
fmJoJex8NcbXjaeHKZu2hsJFVIf2zo7C7RfQVn4bwYa3btQNStyIg4rIb7CqJHV7RKY1SppjBSyu
0u256zECqUyHdITbyeFUCQde7wI5y5KOKVCaHQm208zhUSt6PzqsmC7OmRn8SzKP4krjiPrR2w19
6wYzU8a2thwipS4QP28HzzOwBYynZD/KaS6Unv3zJEZXCBx1JVrIy61TLs5D3vtnAhfoXDRxsqfG
pJdw9dzb6o9Ib0SrOp4lzht3Xsf7uwGelGW4siXO5yoRd2s64oR1Qg3nwSh6Owwdxh2x3cE7RNE+
i6t4OoqZjb/QANFHN4/ePQK9bd8oBJxrp7ZHxPgJJArc++aGBlF82ta2mKcuKTChWe8r1YA8v81q
P8jIPuDlTV+MIc03yJW0yA1+wU5QW7OsJokvoSmHthX1ZO+ljkb2smwBbHJDvaLhZGBxlHG6zqWH
Vuutrlr7iw4rxw1s9Lc1CVIkf5aB3csR3XGzHTHzg8FAf1R1Pq9p8sI0C3Ybd+7k1wPk1UaNP7V+
5wOCorGHjdm6J9qLC4WKwm7t4+0okcf+IMypMJdjnxwrf2wO0VovV03jAwmtcDAQThA0InHeN4G1
V5ZVHhi9CaePPpnXt8lN6q1CAIP/gz9a3sZmuZ/xZfvlnTKpphHlXCmj5DlsxmZvEh/VAaLSQ6PT
7VnyRpy8QW8PwpLBz+YR6AyWCebb6mgQkn3rA/S3Cmg5wENGzdJHmacFtljCdXQp1oAi0TE0kIhr
giVbG3hqHSTVpAcb2qMvEHavyW6NQu88jqEtRdQZWVSrqX+tXstfSWXHm8EX0wM8UnqZNev0g3b1
sEv6ti0jGIPtzESHjMSAbU2L/x4hpuy7dBhQyIynHS+N8oPoJon5Mt1TFCyb12b0OLQZk0Id13bL
fTpwjSrSewlECtTnbCph3/Ru/hOjtlkCgpGUVntzU/Sp8o8V9d/t6XHdKEpVlTyH8j0SRCMqQw/K
e0wT3+YzWdjJDMPY5cGqBrx5GE7Xqg1uKo0NIsdYQ1hjOtVuOB8km4OshifoD+x67pIgjdwt6fwj
8eOx6MZgLHHD1sxr4CteRIKZBHDpgAcF/pI1XiJu58V0L22whtdETt4ZswLB+7qiN14lEZJMoN42
gHS3IJBEXYyItUXP0fPqb0bUUJpMIy2xnB5AcsD7VdFftnawFu9ehmFAzXpBfS/VQw98ob8XU39r
DVpAS3CI2HJVBxsK10BSG76+LtbbC+AU16o7YCM2xZYED5vtF9QTxDWgWPNF6GbbC1RNchQw7rwB
wF+xsBf01UrDvTPBVWRbOPMCzAn4jcj+e2jN7xCWvDDjaQSkTulWuLn6Z4Y+HAUgtkuUZiWtFXL6
cGpRQQU8zKGnj8Q+jrDFClUogqmoQMoDPt1klDZXBNPeVFJQnKJtLNt4vcUwLMxBoa4qGp/6ZchT
m7F++7lAzb2gyZwLt947jd2p9ry7Nh5aPDn6PTHs7KN+i7TOQynOkl8yXpALNKhpdVv6vUbOh1Sj
wubJAY1Cdocjo/eq3NX+s+4AtemXUORBA5i2HJ6WJDxtjRcAOD7DB803P9B/AygzRXMD5POFtuCO
JzgLaq04wAqzgbSsQq5OMF4GT5KfFkdoBpWnl43YVlD2Apd9Arkti0S1HJw3P6asb/YkhLgoduGx
q8W3RE2XsKYXkPF/jBPYkb6P4BBZPrjq8zkMF9KAZmbGnawJPKo6Vd9uWMu3IMRER9/M7hCPA3oY
DqHSEKg7UzcpBpBmUtLGE3vWoCYb+uEtb1lhfIlp3dGOBXCCV3AL7rIqrCH44viEME5/Euuz3CKn
LDZCd3MKf7hwIyfwCvIA52lpXNrnaEDH6FYaU3QwzM6iTv1CZo5kHhRBNM1Wh0YHCuEORbBsSpfC
EPggShb/6ht6U03JfI5tmz7UwGyVCRlUJsLpiQ0WLRGoCVrJf7rUi3ctIFHH3nA/a8ncoYneD0fp
4CKjPfRTVdcnN9Mm52OcLqdtYCnQL/XwG/9UZKkOoW9DNp7hgubSWNzDIZzbnS9GDgTNBsY699nO
+JGX68ZFeQBobIkj/SStiQ9uI/dzIljZRm16MUmASmwkbuo5flSunQ6kt8FRKftcDR52Wt3MBZof
UcFppHHkowLLqb/kFPN7BaZZppxj7y19qx+o4AR1AVlBn6j8suHUFKrpVWnooAoZyAQ58nhhdEl3
AllsZisT3uHIKkLepbnoQazoQQAt0blEl0MnNkPf+KrderSoCd5KOtMqT/rKHAEWlucp6OcMs7D+
Sxtu7BA37XfdgPaD3sZeB716HDRrDnEHu7wlqKNCg+WWt0RRPDmb5muj91VYrbnt1etQO50tAdwm
tlSjQ+lWW87jjMKQjpAwcPmT8KFGf9LcJQ0PSqwkdZ9uaAXGZvyBR+RlhiU+ajXk1YaQny8TC/I+
6H/GFRyIh9azmTHyGxXzI4hsYcbRJwMZlvVFrC26981Mc1nNqJ5baGDqSOQzKpNlGAW4HxtDKxfR
yCMyIXEOvar/idT0KtrUywbKGnJO8PIjlSa3ukU/ehKlDhLvUEVwNmlTjXKPQYcf3fQNQzXoBlBh
UzhKbK+JJt3VNmISvab19MNjM84elsC2WaTtiVQhknwi4xwv9f9xdh47kirbGn6hi0QEEMA0vS9f
bSaoXeE9gXv6++UZ9cnT1SX1bLe0lZkFRLDit8Wy9cZPTN/lspddyJBMdUCZtHeiDEilLMq7Opkj
gCXWVTBHsPWicrbS7s6BKeKVZZaC5cSIm1fCZema35h/yvNkpPo+5jixbAVaF6Cm19xggduq7dAK
DT8rd24uZUGHc2YCfJXaP/VNNPN/um896f13fchgRHC0xZwQcy6f4KfqxiINfORWV23F8QA/6Mrp
ymY5moAeDidL9p3rDqFCjmel2W8pgUjXs1t8z4NYLXlyvkrf7U6dn/cXOsn3cZ7mq8TQb66seFIU
D1ahCeCV7Z4ehXPEQuPtUXfrjA0FskoWrwXO3E1ui2g1d+FL1NtnLadyObco2B3b/jWo4jjb/LyB
8GCr0xsvy49F4eulGfDSBz55yaO0WE5zaixSx/nBpfiuMla053HajuP8R1XM2yBMl8JOfyWFAgis
jddqbtrFkPeweKP86YtpHXfVsLZIz6Wupbo4fcZ3mnpjaOfBDINjhhlvmWVVvFFYvFeKeeBYljk0
C9bolS2mt8nq3qJxPtUzY5RdeDSAWJWVjou6i8UvKPeOs7np49mU5C0/e2EQFgtjcMSaT5B3pdMS
9lRQPdLnAQd4+m4Whj+HW1OFotyIKOHVarVonNg/mnFa+AlT2spNZ3FipqQDUOtwQ0V19xyVmDbj
sHR3bWNHW2T34br17WQv0qj95krZn8wZmXTsZN3TRKD5oS4ZxBihAsS5aT24hybWXrVsa7qWR5qj
fxm66bqVKlEIGGLghT7VbbJ0FMhXW/G88yLs6CkZup8FCenDsnft8Ctro9lMQ5YHTwkYPshWEme7
bnTmr0QTQTD0Tqv3BLwTkEOQnd76laSHIKOWB93MjyRy3OMgnWsZqSnPbpabJ5W38qeX1MUDOFe7
9lSC5Kex8u9wusNOT+W4blKvXqtuEjsBrrOXSTCRSuWJFeiYv6ErN+AOtxYhzX7gfg6NetzBSqbL
mU7YrV123cadunk7EErwc2z6+RA3SURcdKu3ABO4B7vY+jLzLvgRe1P0phsLdqUbqvU4GHKnR6/c
xUZhP40Re7vp0mPbFihaFn6NsDhQemTCE224zFuXFERPzQZ0XFDvimawoDlQAaTkysY1CgiX/wyc
ON5kV2iNv8nYuH6cn7UXktKb0Gac4P33wktj+BGmm7jdiLaVX+qCtsZV2PrW0m/qYcuJa36EJc5w
R7NZgqnVjtxaRtPoBxPmCZtib1uLui3ztW1OSOPyRlvTwhSVx0MQF4w82YSVO4iMr25JwghicWM6
o2YRy7zzoyc/hm9LW/sNXXX3xlM6LUCPx1UWgoYEtW0u/FiC41Kbtyyutj87UddRpDc3lpfrzyoP
omVmtQPVMH377KdhsXHJQuflGCdnv/fSp5FB++z5qf2ZU7e9S5qWviDHLbbZ4BknLDvJFgGCvzSj
cmXxwrQqu41WlTNNqwmV1x3YkwHZ7Sh71w+lfFW1goNsG+ilM4IC/4qYj+iPHaCM/ArjUKLDCotB
OInA6HGvwNzN2dpJxn4bWgxK9GAaq0HifVp0aeTuw2DwKQFsqx9GY7frKdFsFJlZv0q3rx46Gcl9
afv61R6H8T51gdDdXiBGDhqgzBQobTnpyt46UV4y6vfRWlX1tSKmRDA0aNVTWV0Gy6C2kp96SunI
skxxSoVon3NviFZkW7brZCrlrhyp+Wo1DTg+3v62L6vVoGhMd9CRLo2sGNdIi6YnpkSEiJXbdLsm
iUGSp9BdKuCAS5XyglnUrhW9BXke0U40MpGHLjJFx6JrFLZF3qtmlOAOYbjxiTQ6eVNAtmhodMmz
cpQ+9FHcbNHWt/uxp4otDpEYxVY9XNRcqq01kWkQ6855oiU3XPdT2qyV0xXrJqyar0kTCl4Lfn5x
pkiuOaBkGw0QvPCsPuHNo1HVIRJa1MIIVsKHLR+8Otv58VwSigGQE7NTnuXEKZulHh4LgIyNzXdS
VwvN2ZresCgHXnO6lE21Ep2vVp4b0/XTzxkKlGj82smwXvrj4CwqUNxV5Nm4bhsDuCl0enKyQ5sI
PFYo4/Nsm2xrnDO+eXWSnyIfGKeaojzEKm2WKPkmHN4hFjPYn0avRz/ysCKMFWVT16Sm1I/3M6uO
3qswebQ622aQKcklSbBrQC5khzalB9WPRvuO400L79+Qbxh76RcfTcUx9QK17KsZSH3oYohtx+YQ
AkM06z76DkLEThtNTfTA4Tm9jHme+CvlhtRWUrywTjJn2I+JbqiK4sRcDEOxBUtDyZOmeuuyXx19
u7QPNN1UW4dEh695Dtsommk4CRtF5MLtovguJnBwbfpOtyd0ZXyZ2tCqVmrK87NCFPZLjWgz4Q6J
DnDJ3ycOHzkgyDCi1TGF07M3CBEZty29GTn4LmQmlumIBmWyVp6NeJ8++weDQWSgnC4JKvZxAbh9
HXPHptr4ZnppvbDbFp2xrYPkIfH7LY/Jil2bk0DdoxKFBpRts8jGZq3H8eAi9ZvDdGWl/SFMIasp
kWq0d7AGsLVJQgXPh2BKT3Vk1oRvGFdlNCXaVrUPe9Jqai9fjYl18Tt2atc0NCXMjHZunj7gCGMa
jNU9d+iuzvWdDCRLj6anNLRoGzOsS1pl99FgLoXRP6VR9RDMUBxVd19bnFScprr4RtMhRYqJWcjD
bKVz7W3ixL/kk2yOLpvYemg6vc/gipeBEb2Cc27TOD6ntTMsA3RwlhWdpU3uRmkGn/qh25iWR9bK
AIgFcbimhOqMfjfcB3ZGSRJUoI/oDd7W2inmXnSey8ouXzwHIc5gGXTlhS2Vh2kv2E78lPNj6r3Q
POA+qk64+7Kck4eRoMmXzglMf+X1U/2zAqo61siG4o2l26DlbFiNI6AJ4l+uT+rdu0XtrBEq0s4G
bER0SqiXHZrlZaM8d1Ol8HqhwXFFt0gqRxbParQKjthOl1YrBHru1nLdbNNVoX3I7c7aS5Ktl3ke
GNuk9YdVSEz+0sxS3o05SpZIQEhm9dW45Slv3PWBGpdAHfYmqcfq1CSoXC0OM6epzgfeuakFJJuk
z7KbvlYODRXRVT2HXl29BJaunjxHjpd6RofQlHiP6HEUh75X06HNI1SUAN9rIRi8+9yxv8BQ633o
uXorDTf7Dqve0gZ2RVXaBKcSBhVrL1C4gR/a06YFPruzvZY/hjMhjk7PpjG98tY152sBMzrp7Rxn
ivnInmFeVUaHRiz7LfgeI6e6Ns6Jui+RVXJGIgC3bvoHuonFT3+qxUMSiwZGWeWnWEvEJ6pPv1Ei
7j7mpdRH388znGDU2KxkGebWIk46ytohNjN3kTctFTxNyFp0i9k413SJHkJN7uhUiBxmJjx7MA3A
N850UBF0dCzyNxn4wyJI8/abBsQiNiR/lQJqG4r03vdS0hJaiA/P7+ezlTjsFYWqmk2D4JnNX89I
2/vyYMRQSYuRhsJHUK90O8UzKQX1VKBYKkHREP6vhoDNNisg5Fp/9O542V3tmNIuz0XMqaCVKWbT
2gfX6Ce9jCOq34CphFxFZWdcCmJkf3m8s9EA6WBrV1m1t+w2UQuNxGbJWoovTeYVG8TGFJl6XfC1
i9ojflW1Bcf3Y4yTyfCCTjP5KSWtcmXcYRGY4X9TS4eHqHDfmqh95Lclu9guvsZ+mYP5Zv5p4km5
q61WcRksZC4rg+v/I9bu9ArwdB/b7nDIfcr3+laXu7kx6oM3p/neVB7npcgLGf1svcbbmq3HdBg3
U0C5ZzL30zobCnJblJ/tZ0+HC9TBFvKuOeI1joBXyjB6ZoOp0QVM9V6UoTj4HT+W43O9joeietVF
a64HMY2HIFTl3pjGV7f3nU3OeWFb2nQAorR8BqxHbO8x2vqmmV9yApJOkGfBAyLw/q5Ox+Jtkqi5
0qRTy6Geh1XjOt62KEo2jAizScFYulRtjlSH5EnE/dWwteLJXs7mMF05e/Vk6Bhrs4+Rt3Qg+4lT
X2qdcNwuK7lo0ym9lCnhwl3b1kunp/GZ2HsL3GGu4dvH2L4bw8blXF7E6wEvyfVw6/+o49oF/k5/
Mc4yVDTSafYj4bsnu60QJYDDPEEIIhetmmKFNinfGbZWC6MfMF07eXTvZrO3TMbGXfYAaK9N5OlH
t7HNnSm85Fz9ACdWG1mxKrwGFERF0jo1MIyPjqawvauqo9PA3BbtlLEbwO0bVgSlYbbjqnMdfmrt
psehRL2VivxMwlD31CUDwoCKaLHwOqk7CXorM2epO5N4QRy4KWX9aMztlziaHlThPlS5wjpMWx2f
f0hRTou5eqmveafgRpfWVebRna1yNxKsvi6EDXl0JWM5foi1av2D1Yp7Rw8CaCt4G2p/k3OZFjrk
gXLNK8TZWVsevsfMiJ6dLIE2gvDrqeVk22Xo163lnEMcl+vORgyo8rg/WyOjjmXPu8IzkDlWzo5R
MF/B+kY7S3VPYT9iEDPZzYM88ZapOz67lfUrzIunHs94OF1dLHAmM1zfdcuDyJ+7ByUctdLZGO0E
MvkVVGRxdRBBeMajWmsWO7Ir+RCi1Ba5Wjv0zi9kJZPVrLIvZsfrJTZAQVwYvsUUQx+ECbyVlKwb
/WTAVy6CpIs22pLZup4SWILCc+kWFdZCWOG3WncabKOKrpHgwRp9Lkw4y7bWPrkYljeuLUIAN6hv
BhJVO8Bdh1jGCQXZZ1103XqMJbkZwfQFD+p0RB2cL/vmSrk1UbEtUujZtHWCDZmbIVAjHSRxgb1F
qGump6REdOQtdh4iY9i5LQKFGh/WjiNCuXML6553NWJkNAZcTI8KzvyqNQ2Nk46CeJOHHiJ2KEo6
V9NPsutqkAnr1WjjnQ3QfAg8+SmJUb3UYvrZyu6bY2J9Y8zFdoDAZ80Ao/ZuRbVlJfP+IXHz56BU
n8M2thdl2SMile7eluFlNqYO75iMLt3YFOt0rB1ofW6DE2E/VEQbrafrSBa2I4n3CZLJhinoUEWd
sUCT8BZkNk8eesUVKs+Z2SEJFl177dhM40uQRCDyHfotk9TsJaS5uYwQiqGLiEl2GpuHwg6fCDa6
GIbzNdLxw5zaV0dRcJKUhjEfAHbXAino1Unk4Hg4eZ3j3jHfXyrbWJYq/Tyn9Rf2pBqQqbE3ZTC2
p1h5GfP88Kgz9J8yDcadtMyQWd0a73givyQ6WUeTem6jGQ2JerYa5+LP7BssUPSg6XRspmLfhWqP
buNJFu4JMQk/pwWG1SlcrhzbZJWOyRfEaTv0jdZKDk5BXFR/SdoafoCRYUN4KSBqPOxna5bICUbE
bmnDgQdsVRqVs+y4i/ArJYdvr6EYdfxRjwFsijlGX1mn7Zb4mTeU4Jth8F6nCFGTb0Z3hu0MGwQv
yUJyrFvklv3Cg/DiKR6zzByfBJxV4EYwyK16NMr5Gc1xsIbSWCnS/heZ8PSKe70afOe1MYtz0CGE
rkp+YiCyaIMvjGfeLX5d+b0lZX8zf2jIezG4szX9z8PQJUtfRk9DaB5CobaR0CsljRfZId1X5UYh
RrABxZbunH+rjGg9zPaaczMbW4pHpyvdl+iajJF5vLADhDpI9/lX7d3lONUQ1ozMFVl1T2nafYAv
YerMjanNVy7LsEyE89kfw23ktzucWatrkx8KSPYBc/pckiMN+1l1y34OPYb44NxonxPNXG5LyL0D
1DJjR4sQ2EUPckQq+wJJCT47PrRN/HVW6bTsMemw8LM3U6M86E0LbLLOXssyvYOAxgJqgUaGdYsL
JyNaUoY/G9FvRzFeX+iIlHnJYQFS4apwEDpmiFHXiVSQ4DWH6qoKealKKmWROpOIz5CbTVazRFRA
oVc5gnrr3DgnScW7M+Vm2d4dovwO0Ex9anoEbi6T5Nkk8PUuGBw4mUi3a9dujX3kSSCG3DdRi2i6
tPOODSf3/O9oZMQuDjo0VzUqfXfKD/3ANW59t1rT1P7JqBNA4UCXB3+Cv0yBdvd5BR4jJmvetLEJ
nVfVv5TIB3uR+1lwRyEq6z0E02itDGU0Y1vHkteOcdc2wGsiGbsz/orHIU/ga314QIRfr0kuy68N
JNceJrw4NIH4Gjc4GDsyFVceZ5OFzOtxjQBF/NSlgR6pgoPgEHrt3iuST4mVbloGvq6az3PFqaNG
fiTd6cEaiQby7ZVt8ICZc1MvAPyeJ0NsPARO22loCZRXiXkq5sk5zIKJtOgBkqSCMQE9tJZFMOm1
QPErq3aLDOupdst9nU8P2bXPuQ2Y66wRHxu1cpdcWAciU8UaUeGvxsCw6Yfhs27s79e40UXa4SzS
7jhtZMpuYhrdl0gkwUrCkS+jpiZuqIqTpfIweUZO+43sJIDeGNy1DXxrK8wCln18BpInCddlr4Aa
YowboaorlG8bYIeVjuZhSZdMumoUlBPGihDpblgd/MLawzVN+CvCcenNUm07SKmNgcEhDsQduZLf
xexBeboz45rZGOAmiOz8KhJvUTVcYW+sr6E/hMsqCZt1OOKXxWUNrKZBlUN4yqVtCnSf5GM9EL+4
lLrdpoW+n7JR3Q84exY5DapLKhHCVY8gf+tjNHgubW0dTDNRa0obm4UjjRPZHfuJicZQg1xNI9Y1
VaOCd+tgy8x9KfvYXqdqPpfW+GCC+xI33X72sp7emmgfTf5VQLX3kSaPQbZWYXKsSjtcmZBYbGIG
KgVPPbNXPma+/RiZpXPgnhSLyrJ+ael8nqo6WQGv343Ces0BSzbQMW9FODPE5qxrxPdxWT5xwrpP
PXHyfCD/ki1xUU56EzYpUw5g+UImXc/Nab7gjeMeVIinvFQsTcFhcjbn+yQtQU6q+MSR4tw15rRq
bblHsvPmDgN4TPkLVhVRfs/rrI4binO7apGXzMliiHcI/jq6y52jqXuqOgh+T83QBngJH10D5t6t
xpew509Nyi1xG2fl8MSmCoDBOM/K++K2UNLCc8BwWmMRajSpoWGeEnN8KEgzWJiyPE16PBhpX8BI
A8QL1z/EEeNRYUDIDAG1CCVdkKnp/hSE9BbXOygD2CmsyXKyH+IMsdlABqRgkSyb2XiSpXnXueIZ
Qcrz6E+w8WJCfdodrgLJhSjr4zzL0zRPyyaMD1aVnoqxENif3J0GA8LkfhbqqvLPDiKyrn2or03o
ohPQw9Gse6C0IkebBpZkVwSkEGn2lHTzTwySz61d4uQqxosO1I9W+S9ExTHn++UlVGa5dAPznGQh
iIp79c9cGlemq+n63spdl+Z3CwZdFpBRnnYO6Wwgp+yGAvW9SGLnsUYqsSFzZtgZiSsWhaXaV5W6
1V0VJti80FUhfAsRu01uxInIyddjhuDZblGpd+gBX+E52pNSibijV7Z4M5pSEx7EOI1d+frVYyWy
E2VC6b3k7f/DyOf6UQwMW86YGz/bXvebsBrg+HIeMLss1NroAwjTrgApbtPorC18zaZRYKVWONr3
fe3ofYuOe+PGlpNDwLvGZu6T+KCsJi/WYNRFhO930V7G8mo1Zl4BhaZZGcrtqs8ON31NHDSmwPHS
mi6cbWLj2ZrNpsMen04OXzG90RvFLGOL/Eh4tDj8X1V4vaciRx9DuKxfVIegakWAwHab/MIQdEkC
/1unXPffAjPcm2SO1E3rzPVycZxyXy1MP/o5mHa5jFH7QWN7C46GL/+WZnGTvhXPCX+MnvkmfIfk
uRMnjTH675/9Th6He5PH0bRC+ANvtGNcMeUhBY4zXuwQPTwx09bhKPpB8Mc7MS+3ofSJJTwvHGR/
1MFTMZ3q4G5IPogQ+0/P4x/yK26z6MdhToU30q2WT+3RaNtNPydosi25jLNqlcT1AZx2gaJia/n4
liIG7Ogefdr3v1/D9/60mwAeIi7mpsoc/xDlL4371JhAJj//7aOvt+232K/RMjJKG/BeRuzwTYGh
rfmBoePfbv7/lPmMhudaKdmuYSYPGcu7TrDw9Q/1P6WV++q2wKfCrpoPYRweXfHLUj/d2l0S3Vf0
z3+/Ou9k1qib3B1NX53ZjXV2nGvoea3FMjP1zpXhxlGU+BGW8lF96XvfdLPYCfwiTYYk6ONUvLkA
bR3IRtCiIco4HLf/FD2p1M06V0NTCusawFrj0+qyM0j3wi8/6h16J7hG3az0etL4tYbOR980bsis
WNv28MF9eCdm6TbKH4mlU6aRQ/Btqi9Wkv90OcAje0N4NCvN+xmpPhLKjzK539mzbsP9UZp5KNfn
7qjEF1Hf2fg6ivZ1Htrl3x+rd66Uc7OeASwF6rOGkE57ns+RasDI0X9/+7dPv1nSIT3yxKw13iEP
/LWy+wc/Gff/9tHXDer33aJH/OQns0+Kn0c2Q7U2CvejirV3NjnnerF+++yytiGRCfU4eISOL+1e
HB0Z6DVT6wcP0XtfcLOYm7qYPQLc9NHSZr7A4YnS0snzRZV493+/PO+EKzm3i9jHe4ZROz8G0xQx
SgbRE27Z6IcCuNuagBiPfqKa+3KuvPNcgpj/2zbr3K5rtB79rEg48yZQUlMal5JcNTSndb/Khw8f
W3FdyX94DTo3K7wNm65FXBAcRmkwQqVbKyhOhjmSrDZ/DlHdCit79ct43WCJ+GCt/Cem7Q9fehvy
jwqikAbn6qPvjtYlbofqpeudhuM5OppFOQ/ZgaT6ehcA+z3H5H9tssBAoIv1fJnp0sJhIMn6VuOw
LpB/3zmpQTiM8LEMMy5UK5P8ORN4Zhi+YL+Qm7RKIHgB94Hu3W4UyJon4xn1/HyqfNFcPETuCKOa
8MhEDI7QYfm2x27c2LitLnIOpqd8KNN26TPybiOUUWtbD5+6KZVPvR5QrDsmI+Qw1J9nrzbwhA8e
KOBYFYwOpXCiE6oAYBBnSNe6wxI/joZ/aMHVv0MY2Ei1LUecqjlEqmlx4g8N+4tnoyj186j55GhT
HfxZXsnnzF2XUWsvkPKY67w1p70/DfF+sMpqMWTIPEoXhSR5I+FuFiEeCjFUe5wNxs6wSmL4R1dX
a88q1MlWVofc2sYoxgo62VmIaS7mqcsXzOZcjxyZ9dYG+tqEdirPHukb7ervi+qdZWvd5KFB7NST
UUTeoXZ6SMmIrTjekSHwwdp57+Nv9mJUmR0GGkYUnX3K0aa79UX2H334nwsHfGXd7MXTbHRDlJKS
UHr5XRzGd6IB/oIm/NINQPLCrlcIbtaYH+Askr1XBx+86t95xVjXP/e33dRJQdFbDqFkvHXjvjCq
cDcyLH2Q5vrORbtN+vY0wSN45XnFRB09kG796M/WF9I4/qnC1WfX/++fH43oaroGu+jsI/SDdsF7
GT7OAPqbvz9V77zib8s9LMvksNCzsAjsBbXJllb2y2T8TcXL37/gnRtg3zxXvRn2Xk382AF9g7cH
BJyeIseIPngRv/fzb54rXcaNTxAEL+L+01QRfEEaTl99l+nnv//6d26wffP4GEZVkXEn5qMj9P08
j9sMA91ikurh3z7/etV+ezz9huAgb+T3515OgNO8vsqtMU3926ffvOnbkmw8Mi2Iy8w/tQSoNPlr
ZH/w2eI/1+BPL6SbtzyaYDPJJCrNmQ7JJY1b+m7op42PlYFMpLxHh+XLy+A0I/EG0/wp7fvuaOgs
2DTDZL2Us51vZ6urv/sDG2p6TSLJgWwoxbY7sr+ofE/6vjnR7gjWVoSTevCtMlhgcmzZRizUAopI
ncEd8xWgmr3vAQqALZrY35Xp0D9XZMDDCxjmA7ojCfprql8276WLWSX5RvRXX8QsgqVflta2TkW5
muepPxYSk3VzDSa0OnAyekmqpe3BiWLSSs4uWDZMUzdmJH5hrnelNq6qyGCLrQHHWNgmh4BP3UKv
jWSVqOcuEaQnFq5PFjbdUaOU/somafQbNrYZZDixqy1ZasFnCex3RIjuvIggy+7GjFbZhCKKi7DM
ZieInDjNoMEZbova2pboUJ6GmRcx6lkU9YQXIJIS4yfwR/uzkfrNRYVRVi8w4RQ7L5rSZYSu8a4u
fFDNqXYIMtHlo5t11FtUdTc/e7Y9F5h8TdCnWRZbxI/zoz3FzUHWQgKLB/LgTtl3fHIBgm0lKoI8
jHyXIMN9lZ0oz6qoshx+DXU3AlKSy7Qg/y+vcfhJxINtYCQrQ/oar7Xho1GicmnTIn65yoFyNGgN
RlsidKCIUZc4dpyukaBDShgjsSBWIiqiqxLsrBMwXCCDbGU4PD6WyDS4aRzhNJ78facRA07ar45d
h6jCz0uxdHRMqFgRmCf688ifMEDLhGdHJyxp7VXFWi9wkhBm7WrUXjMlnF3WWh+F+163uj8slNse
BbwfuWzMfuYYlT1OCMJauCX7JTXUDyXB0/++2N8Zum/7FHC5pelMVuXRSF+qolg26ZdQPknzPjUv
Qt9N8UcNGu/s6LddRQLPoRuQNXmcCEhd9CZR7GUUfvn7X/Hehn4zwpd+OOUh4S8HhSArcA3CpCKU
yCQquB9ULb33DTfDu+OPkzMhnDvY/UuSDgvNKSuDjtDBBzfi3WHneod+29Qz5dQzT6J3EM7w3Lfi
mxlZO8TqPwyzKRcSmnxV9dXeK8SbZt2sYjf+YNqR1539T4/azfukrB105g4R1TYs/o5GiBx3g0uI
XGM7E+5QU51SPRaPQRYpKl3zauMYdXeu8AkgscL05rkIBkO3tbaM48EPbeODL0SFWSzNy3EL75Kc
EI2YO6Tpwlg2xkQCkLTbRnx09d55vKybP4HI0Bxbk/APgayioyX79BN+1Oi5jK6odBRxoNNZJZe5
hz8NcwxxfUGS7RuBSThEwvMFaVO/Lq04+KDl850ZwLp5i5pONg9WfuVNUrmAuliUCHbSD+Htd9at
dfMaBf6N0kAXpIonQ7dGPDCuh0ywK01onPJa2FvTmYZDazTq0Jl1W39wod9ZB9bNSpM2YUdD63kH
JZ+JteoKjALeoZDDP37+zTorp3a0jRFZtTCbT16DljeKjrJOSGQc/u3OyJuF5oRCewN6sAO068qr
K87daGiuNtx/2ozkzfQ9yRwec1YuLVZGVSyrsu4fALzrbxUkJL4MZEIfnO7//NATg//fWwZUfWcH
eOaPZPFIKGY84Lk7f/Dhf36AHe/mCRNuxTgjlXOoZ+Ut0NWfi4L0/aRKPqJo3vmG2wuVxd3YOcwP
VFk247KZEkE0D5quyu8+ap368+PqyJtzREruhsaaRAaeeI7Bra7Zpap9Ri/wTzfbkdcv/m3X9scy
C6wqU3wBmZvhpxn7qpge4u7+7w/T9aH5363ZkTdHCerXZlHbXUkMoCw34YQbpdSjPph2j01JGxbp
Z268z4gm+vn3b3zvrtzspBhu486mzO6gCgLU/TfT/8F88I+X6+aJTUPPq0jMsQ9mOuGfHlOMAcm6
NwAknKEyVv/2J9w8usq2dGKK66M7EBaCJvmSuPGpMOVHC++9a3SzCyKLIKnbV3guymrTquzUKH+n
kAD8/fe/s67lzSaYpnLulJUGBzS4l1pV607X279/9Du//LYv0K/9JO99MkUiEtJCxAka4R1qsg/u
73sff7P3NXGVd7E/24erX1j25SIpsLmZj//2429Wc2jOtuVnJFqG8eemfRPWpkRU+ffP/vO47dy2
A05eACV+/eW19ZA1alnBpAcIk6ZvpflvGLojrlftt83CCYqMNED6OjI33OkhfJ5KQUKBa/5T+YEj
bpZulJThUPQmcTSW+N6Ajy6i3v2nmibnP+Tub78dNV0QTGblctbM7nLqrHHSJAePQrEPbsA7NDFB
lv99dSbDIyEniwoY+xT1jIjGs2H7ROzNvB10iF4lGlM86ZYRCnx/VX+fKc85hZWX3KmuTdaNyNKP
fs2fXxz2//RGCYUhyh7sY20ge21sQQZ+XT8gdmceHt/+/sz9ebXY/s3znPNHhFK0zrFIyBRFD9Ei
Q478j4biP/8Nzn9OGr/dMisghSnMzfw42j9L+8nSPjaEt9n4iOh7b8ncbFO4dMD+w8A+YnblQPRQ
MeX2Mr/Gli5aQMF/uUjOLVo6EtIUVSHhYgTagBehv3MWsfMBFPvOJbpFSttwsOO44k+wmkNGbo24
1On3Zvj+95/+3qff3N9pqKcUhMM6qvaRjERy8Beod8bi5e8f/+fHx7k9uxei6OPI+H/OzqQ5UhyI
wr+ICEBIoCu1F24vbbe3C+Fud4NYBWL/9fOqT25NUUTUYQ7jmYBCSImU+fJ9IQtCkd3nXnzbTV3l
h3F1uO76Wriq8zoZMoLBETDgNWCm2XofqWFfF1B0EOJkxnWbkcQJOFAOqUNWVnlLoTy8/Ntn5qap
bTRKA01BjRztACZKt2TyPvOsSWGZYfGtyUgCKdZSNn/uTlrYMusezux2TQNg7PwCPjuSk7/L4GTf
XTkfl59n7l1rOw6wScCSthmDwfe4h423u20MF9rHyV1YZjN7DlNbzPGQUDSjnh4j+oBvdwqr2mt+
uaPz/eSYRbGLjFUg4ENzUCXJtjU5UWGyPN5cvsX5V+Dw0/r7EuhSiOnChpZ1EEeW+2Cgh/Ie4gxx
GCxIyaEkF+Galo6xcLfzq9rR69RhDT07mqbMwBkzGEWxfu+ZXXOSKj4Nqr7qkOroOD4Jq54BPmJu
AJM2X5VsH6J1rVBLgpmZYrTDta2CaaOTdDJcOHSjpaSBPURt7iRaCNsOeWvoJWHAz1yAYfjSlvnv
JuT/JxmHaysyIcwJnbhxgwiK4cn96VkfsrNBYH6cmluifpnefSFezOpugA82MV4YgAmXp4c1Nz+0
JYp2+tQOkdYKHPSFmwk0pk3+nE5oUTPLz6pJ4Tunggwa4rJQv+Ao069t23uS8Mkv3WabqnSXTuTZ
Q1388g+a+z3aYnaa1ihDp7JgRYY+9T5+FVQcoqLY2bbYGfkSHv78kna4tqQ7cxBDmxY0wNwBU6M4
eJbzdPkJzocjRwf7ZclEitZwWQCuhi879JKhPaT4ft3FtUOEkRZhaeQNKFsGmFqt5489qELGklTm
bxX3zEz0Tq/lS7iASzaBH1KVBxwIhjvXgQNLmdgwU0wYWyN3g05vlYgDrAKrJ142cKdQGUyzZdNA
g56ilQxJhQwd1CZ6PjKg3vekgeUY0GPksx8zdLvBAmSTObH5WIDb+TzBcOMnswxoZnvbrH90kCp8
dzLXehVJCmEcT5wXxaW5g+mUdWfAcHeLFoGTG1oMWk+YMBhYDuhgW0pZzEwLT1v6KJ3bI81HVNVk
8V528Q0MjJco4nNxRU9JNQ5KIxAdySBD2uuzhi8tGjMauC20/e/JqEzwOgy7qFY1OlDv0IEBtI01
tWgyv27qaF8CM+mtXoWlGUgCj0NGzN9RGX0SYV35NdNxiHbt9C6tPRoo1a7yFlgN4vjmUul1JjDo
ObeGKs5qe5SBVRjkGzzuDLjt5F72OkWC3KOpLoNNcAvb08ujNXc7LQ4VTmW6LuFNcLI/wYYiPxQo
i61aIwxCiZlpFA+XbzQ7LbRQFI0NZMxK2kFIU34bNQoGw0NLbi2VmYcuqk4NLQpCQdM5uSqUwF3A
v6aLl5b8TLii2oPCJ3NC93BtBYn3I/UcdAM8R6j5X364mYvrNMMpdSesZrMHYYS1EE0JtIyCpYZO
YTda/IbNbDr+sgG/xCxjaIpMJakMxnhEshr9qYPB/kzdyQwXu56FR5kJDa4WGWU/5R4M8+2gnhKY
uMqfBTOWZHYzk03Hg6OLr4i7PusDgyDtRGz0GRoSHVzwqC9H+zWp2oUYMPcQp/f0ZahsJTuReXEX
wPYYYCOyrqNw4dLnqy6Oq4VOapkKhXk2BqXXw2rxA0wh7BsA5CDPKAhu6h5eRGm1cLPT7z3zmdKx
j13pyKQmCQlQggZyI7wDpeEXc6E6vjxv5x7G/necYpmZRRNJEsAdNFxZ8IWk/pCXfCM5DNkcWNLC
3DSOYcppt37YMBCArrqxLoQ0YTBjjeCrBQoYk5P7MDAJDqyDuvbW6H7kefuYyv3lW82M4f/kj3SC
ubu04Gbasj+yTn9ZcXOsp4IvRNDz6XlHF0IVp0bAup4YaCFgifdJ+dI0/Bvn3caQsURXmPrNevnz
8sPMxQAtiuWMZYrm2alV6rZhG1j0P8FUYW9hil++wcxo6d0m3HEAYoKxWcArUAbuYSKJ3p6FA83M
SOkNJiPcV73SKe2goXLHO/oCc2d4B0Ck1qTtLzLJd/RBLwzUTATQG066HCZ7coiRuLDkDVyRT8ea
pedwZt4C02LkCD69ncTCCdB9265sJtB22Dn2N1oZ0z6Kh3AFzUmxrlQKhxl1apkKk+cwRVNvU3fp
Q0iHGOAJp14JBqEQ/gbQTVIydNXXMBKBcd4B7trmoQ7Lds3bvIGG1C03o9PAkopC1kIZAKQE+DS/
GDP0jjLjGf0t5gE1rdtewWJHVOYbeKbviRzNreuEN6D6IQimqblHI+3vCWiSVc6r5z4PQWwhMvId
4MC2CWAs66EDDfTyZJqJ97pMv6gmGN3AuirwBMCNG7dvmielkvo5t7i6gYVtveNNke8u321m6lJt
4+eVuWijCFPXJgTKKoDncCJR44L6Y+7qp79/+aSMUTV5LhyjIX63bmkFaVzEYaJTPF/+8TNTShfv
tyonVdg3VVB3j9WpvxAeSQp1GfDzLt9gZkFQ7eyd8w59PgwWANUAh9Z4DD/t2FxKtc0k7tE7/e/o
9CXclXsZoR81S2HiBmNN2DYjm78iEH3BucJUq8St+PcYJgD3jSGNbdQIY20y2fzwhs5YKcjovl9+
0hktCyLWvz8mR3G07aUcYJlu1IdOdcO2SiiUwqkXR7uE8/iHdN1u/D7B/ud7msRwKkWuf3BwEOdE
+QlqAWDiQA1mFgAi0x6eL6u6d9CX7UqrPXgp6nLI+NU/cs88GZpUqn9LXG9CM03qhOXm8nPMzDii
iRSg4shQSjOLAJRM+LwYkHiEPqwAFi4/E411Wbjp0kHlDKldeGj5MO9C1yxYCsm7hS7GNIMp5tKB
cGbmEe11wP+nYwKjG7gjuUN55qbvyoVFeT7AML22X3GmLDeDjBpgJrAzXnO39osY/0R3HI0pl9/D
+aWJNOW/0wlbHzH1JZpDwu6DAp4C1u1aNYAwo5Xg8h3OvwqmV/gpzQZ4hltArlvlTwfoXcXzaptL
yK+QFV8Lj40rVFEXSoTn5xVstf59Hua0MMvKIhJMHfiLtZFvjBBejTlgGgsjNncHLdY4IxYaAYci
6OFR0o3DFqb18PJ5ujxac+/D/vf3w6kIlgEAmhwbMDrz8qP3PiJ64yVLJ6C5X6/tsVICy+geTZ1H
YJn32Qg3PAAVdlPW31/3+7WD8GTEKTxqMP7MmMgGo97deIBv+V0UVzA4gOH65fvMPIde5x+THL4l
lg23xLQFkBrwDpgw1sNSD97c5U+T+csHsUfQA8ojwUuOgcJj3fCz8aLXBC30l3/+zNr+m8n9cn0G
UuRUJzY/FsCtQRmeOABPRx/l9NvNF8LHXyXe/89XTK/4uzGjE2QoScCy0vzuEeJ9i+Db7ycwvLmh
yG4e4sQl8O2HFSkA76xD+2rV+DEkV5u4s+g6tl14wRqGuU8S2NAhL5PfjlwBg1RUxaqxYa445u0P
r6YjqJ9w2+yMqvBjERl+V0TWnlITQEiY661p67A1rLHS2woGxvtShPw9bSOofIXKTbGwMs/HYupp
czsvBgv5RwlBYKme4DtypDxemNbn5wP1tGltTCd1p3KKQOWhDyA5hEMgzRSvl2fD+avDHuzf2RaL
qSht7+SH7UJ2Lhi8LThShkWSbq+7gRYVCdpj+NSFQxA5pNrRPLHg0FcB9TPBcuPyLeZmtBYWR9Bq
YOpD0cvUk60NyoAP8iMIiNWqhBPBUMHs5robaREyHUWfFgw38lxebOjUZXuWdMaxgA8x2K+TPGTQ
VV45cNqUcrJ2AAkY4RKdd35c1VDavp4Y2pcfZebT+Deb+CUKiBwpL+U2Cc6je1TRqcTESsNdBPpZ
OPAA5emFb/DMV0WvFnMh4e5cKnSgOL9G9UPC0q2xD4IulLrntN2m9k4m0MKsHi4RgZP34U8QR/M3
+MREPzKc5cC5Lz1b+icF9qPZ50CVe94GoClglxKT/bg8lHNPqL2oTOJ7Znv4bsIxGgUbYFq+0f6j
nZKFV3U+tsCB8N8lyhl8PEu4Nh9hOhjghPdUuMPL5Z9+fuVQvYAsmrbIppK6x/7kJgU7XRE/K4RG
j6IncCn1MZOhprrgRxlDniIXOSIplT4YI4DM7YPrvTYEXPQkghfbFggAL+ML43U+pOH9/ztevdn3
PG+gox7gdAxvGGRB5G+3iz8vj9n5103/VxG3QFiTEmPWwi+9geEUUtGrcLpBjfryDeZeihaSmfDI
VMoIX+aErvosINnjxO7g0A+J0e/Ltzi/+qleohaK5QWgkJiyBVpKExiWOx1A6K14q83sdujhhgxt
0+V7zY2XFp3rEYaTpVHCzdvL4OOfDmgPqLYWwwGvA6zx8k3m3rkWBeLBcNxIoQwt+G2YHSLn+5Rd
9/3l2vK27axOFMGmO7KpDUvD6SDBP2+d/uPyTz+/vKleSrbjSCRVhI7DGIHkKYVH6t4EEmEhPs4M
jF5NLqcyyioTo2+0YeDBtxIqsldYDl4n8vK0zWrRx1MNY+gxYAD0HViP3pPWgNrLJAUUvDAluvIx
tDVddi7IcjBhC0oLSB84qU9AHgFBuRAyZuaod/r7l68hk2rwgOaAWx/8IkFB8hE+/NxKoRi88g7a
oga403MzMmCf1bhw48z8hsKyjT4l/PnyNJp70afp9eURXKsIQQRDa0TG3PfI659L4d5NIU6iV11f
L8Wp3I1MF55YQdIwc42dM3r/aMYB6krs3XW30CaTgEtsNDlWEXj8ltMfALUqet0i06tvI7dRpuSe
DKKuCiElKycfnV5XHfypXn5L3AzqLo6EUmqDKPIzQxvmuPBWzxeSqKtNmzJHW98kEobzxHRHhuTW
HPKnvEKXnOk5m1aCXNpVMQz2x+sWml6GA0Q+EjJFIcQNAT7hMoTpOSdik5B4wbPqb/bl/4dDqhff
LJxrLVqi0tcPTbJ1khR8MjdLV3XVps/wL4z+wN/sN6+ZdYwGGNKBwwMj6q4L1yVckMHkBQBllAz9
aMQQtxQi5QOjoLYhF84+80gCoguyIRzb8/GejvA0zL0wXWGHFq1RM+ALX+mZsK0XXSY7C9Gm0FVB
DxPTrUQP4cYMm6UOoZn3rpdZlCqlO8LeJ1DsVRjwxS/jb5Tcxah5WNMIMGq5qZdKOjORQ6+6gBDa
gX1KYNfI4kMBm2JFu+dGjAurem6g9NhacxTxCpceBRtT3wAP+eTavLD0Thc5N5e07342sbIhozei
CJmh9xAagaZc9c4HtV+ui0na199yofvPzQz4Jgn8mbTCo7KpsSYtXapFz22P9dKgipOspcIZg6J2
G5j94+hN0au3rRSeSQCEii+Sl214n4tjCgja1oLs8rrlrvugxVHJazm2YwBxuC8gx5fcA8V6KQE7
83p0F7RaAroySlRflGmjnUqCDQLsQ7TOrKJAzn8pxzB3G22L2TL4Q8JrEzO4MgFagCdpehOzF/jc
ra+aBUybZhWyUUUJBFUQFb/L7j3NwBUVf667tjbDYJfPU+tU+Rix5xiRRhz6n2a41Gwxs9PXvc+8
ng6wI0rLoK1gFJ5aU42uSVC10BpTqX3DSbNqE4M85DzMF/aEMwte90Sz4BMAEyOOlmdnSr9PtSu3
iQlz8cvDNRMZdQu0uixoj46U8CiTDl7rBDY1COtv0oVNLtKKMRAaS1ueuQfRNp0N/H3rKUJPVDKN
942MwelLkCS7/Bwzc1avqg44pCZGjIvHRbwGc+cmRo2Z9sc2XOo9P/3MM7GRansHcKlamdWiDCpw
Le9A6tpQuFysyhJaZCVgqZCzbH/5YeZG6vT3L5tP8LYtwt1JBrVDglgaR4styUzmwqNeYIUbS6tg
a1wGtf0nLLN93NTHKoeApkQvgIvkjjilyd1mVdCFmD/3arTVjmYk8I2L2D3K0gJir5Ky+Mb7iqP8
JeVLOoItfXnY5m6kLX3FcfATHpa+ZcUrklZrBT1q2KPklj5ddwctd8RSbHUbaVjoSTRWUwLrb2Ef
PQZL0OTn5Tv87SE7M810HVA6WhAsjwM6Jqb0B1oBnrwTLwLOb/vMmUKfhwxIb4rQVrXHMa4/iGU8
Nap6vXz7mc2LrhICTIF1MPvOA2MKYw6+G4oaxJhMAO0maT1cdxMtEODsmXKUIAqAcUAsKd/juF/V
S/F/Zu38FcN8WTs86y3T8LIazgr0rTXHd+z5F2LM3KW1CEBgCw5IRu0eiftrMB8S4/nyeMxd9/T3
Lz95GgmkWRVKEmkPfgDAu6ZaWHozMcvRvuSd4UA5A9nfEd6s73kdZUB4QaAODgucocVvkKy31z2C
tsbL3IIxMsfGR6C5qzftCHxva6nhdW58tHVtIRnFUpwJgyYaf9dO9YcXS1udmc+foy1o9FZ5WWsg
OSh5vZfWEDjQQuUFnPYh+cWOcQ1YEKg940Jgn1leulYCBklEoKqNYqQLW9P0qWzJCoydy+9g7uKn
PcuXaVSl4ZSlBBvfJnl3kXRJ4PFuglBz3dW1RavswXBHtOAEvSIbXgCzRFAZaiOE2OtucIrqX36+
ZFkhDJB9jsjWrgbrB8f+LWJLW+e5wTn9/cvVIaumPWg2ZeClL70DEKP3qsalzcfMBNUtXcJ49EBa
V2XAxkj4Ielf4Oy+uTwsM0tYd2eJGiPJsbbKwLDt15AB3wvSIYBKLdjLRR6M5ZLt0dyXRzdqwSkI
1GkTvlJiqox7mkH4CmK7KncsbqMdHBxAruhq1GJh8rAz86JdD+oEh+o841fJVXvdflf3bZFJFfPh
ZHJaFNW2Z0C+esbn5bGce0/aas/izq5Thipdl3W/xpCvRALWxuVrz2w+dK8Wp+0GLnq46IwC9p5o
AZJl+1bFJy4deLvX3MOytSjbMrAlBlsmMI9GbbRxngRF8w288u9LE2zAyzc5P+EsW4u2XQ2nkAHY
nABwBTiFfyNtsa3FNxhU+Nz7ffke51cjavn/rkZRSINxB4JxCBtuxzoLzDD7aRF7QTBxinj/30PB
eP7fyytoOWuvhtuMCzziPbN7Ds8ZGhKfFVOzTiD+e65D7G9FBojWwrs5/yWxLC36dm48AfjaiSCR
9Kbk4PXBEW4CrJaIBzsXPxIOWRwokUua+PPzzdJ1J3DeKyIyIoUPZ7h1CQhCIR9pxFYWX+pVnXsi
LSD34GFZADInQSl6kvgnofKrAOscPo4GIB+hl7rfOgWwmEGL6qdNx6UE8PllaukiighWukkND4cg
J8mRDae8pXq6auLpvhPJlJEu5Sifg0y674bmQMJ2bVtkIRk791K0/Rbg1KHTN557VAUUE3I3Ahhp
ecCWLRT/ZtaNbjwRneTTRoKqhO1691VMgMWCBNSxFrYnM58AS/dhKAerTjpbFBj54Q647VsRAVsv
5V2cFqAAGk9RC3zA4OWHkACA0hrVW902C4M3E3h0DUUhIrCZwaAPwrqL72GSKQ/KLui2oYArwxqW
78ECrxcmwowU2NLNGpzWBUdpHL1jksG0GyaxzaFJuLkzshxm+VbhfYNFIqDrI0QwNYd7kSlASh7C
rl9NSLj6EQmTeiF2zBzKLd3cwfbAYEPXwRhk1HioWxGkuRm+lg5zVkUBCB5nMtyxygZuOE/tdRIN
dOGVz4RK3bsxHGFe3jeoOA78zhuInwzPBLnLLumPnfoZFUt9bTMrQ3eAiIyy6U7qCAjHodgFNonC
iXdA4yOvgkrkCyfLubuc1s2XXV7ZWx5ScCgLkuqhMz+LPgFOMELJ5e1y+Ji7/ilifbk+AzKewDkI
WgiGfR48vbuI+gBrrQvjz+U7zMQ+Xd8T07BNohjsaBGNd9xVe69tNpcvPfeqtd1Do3q4+LduH6SZ
Pb2xrhQPFuB0awNim9cTS+fDBjQJdnkTaPWXbzk3XtpeQhmwAkPDsneszWqVjM9c/ZFqRC/N0tFw
JmboYh4rFJ4TCVgHxb2jAGjttwDRwDyViG1iAFkQ8nDYXn6W88Nn6uIeWlWN7XjTFOT8JZ2GO1aP
68kZVqCErE6wslxZ68t3mukMMHWFj4nQdCLJeUfTkMO6A2IcO9URfOmwz7foxI93jsmyXWIb0UNX
wIeITY64iSoo5Psuafe2YWWvQwRjm1H17aozp3YzZg73TWCVbtD7xzdZZ3S7zjTy1TDGoEkWcfty
+defn8GmrhdSpTMUdocZDOPzx0rJJ3hxXuewY+pioV4I1P0HOM0CRQ29c0y3nbAOZlIsGf39LUH8
f+sIyPy/K1zJ1nXdNB/h9dLSt8y0EUGUwR7SHB2TLlBZ6wRuc3fUSdS6TmS4jiboAuACvnKHacBa
ot2GM2HtknYAgLg1oKAdbOSKO5qurVZEd6Ru5EcHrrjfkQL/AQjBFUCa4r1knnOAFrreJpT1AWyb
i5WyDWOd13aDRqw0gi7K9AAIRNKRFRldGSW6scYq9TaRqtVDz6N24wop0fURuz5JSbFyxxoqm3aK
d/g/+A9ixGCnmg3b1zDkAeGXNsXGiR2YFaNdu/Jl3cZgvxLQE7lX3jukfsjy8RfOnf077IWHT+la
Vu/HoWGhIctsN32RogEa/qhLaYCZZaZX//OY0HgaqykQZX80y7HcN00KOq6Mbm1GutUETrgJO5Dd
5dl6fkdl6tKtIq9je3SrEp5NPUDhIPuSYu2Jpfg0txi0DWGXjlWYAwEcOCTrALiF3exNFefp4+Vf
P3d5LaTDPRAqm7hnRyuNbguevcSFWpK0zl1bi92ul9ZIukU2+nqqZqsAUYZlK0jyl3/53zaOcwtN
OwKabgwgcO+VgR3edDxfwxfXj+GbJRG1AChfwa4a7uDVAUjuYGJ89O3J3KHzDBgXoCGKfpsLUBfR
N4jP8T5G+Xjkzm1knAxQejARqc+uVIyauuhLUMDf2Ni7RwN4In9k08GosoUdy8z80xVfUnHRhj1B
0g6yZAHJqGJ/WriaXx7l899f83/+IaEDFGt8Kr0A6PNtKAsQaE802SKn/HtIi3J9+T5zT3G6/5d9
URy2HStCZMbd4bHBqTB8iYyrtlymbmNhAMaXTZHCF36qUcz5GUNIy1HJR43/yh9/WgBffrxjmq1n
DMCpWJX3zW2y5wSU8LFLFzQBM+vofz4jDaulS3FMVqTeViH5GDLxed2wa8vfzG3GpTpJf8L7Nrvl
zqtYamQ4f/g39Q6MzEGJ2YKUISgdc90b5kbm2ZqSPcFBMCF8M2K6jkt0t7npo8UCgBOoU+Q48DOw
mhhMlzoBDOnw+/Io2TMkB1MX2yEEj9Ty6i6wOWyMKBHTbpjMYlyH4WD8rhUzHs0KKt51Dh5yAQTl
UK1toAcOGSql79yZ4NMtDtMw2bucZu9Tzu1vyjXIjoMowvD1Vm0gCnCRfSMz3cE3+hPpXhAJd2B0
wqMXIKpIectKY7gpQzPagUfkvXGg7tcUWoWnlIloy7iKtqKyUd7vkT32eOfdMVZZIEI4okp9HP3x
W2iYr8osGp5CsDtOKbO3KWuaZzI4+NjXXgicXNf10x9gEMTNUAvzNkx5B8BD1AAaYGY3rePACBbs
WhgfDukeJ8lyl5LIeqtLIlfC9OJ12BrJHmlSucfu4ZeVK2/rNqm9I/YEarVpf6aTcwJxq9LvpjI9
tIXx3rrO8NCVLohwmDiPk228hEh8bhCRiz9lEWKPXBvlBlS64Q7e0vj3fJxOAC0QL1iLQVQR9tCw
DDE+SJYlABCn40bUZb3OOZrPJyBHN7Ybj5BKyhy8JNNbZVPcPwKb+p6xlh9G21XfnLi396bB8rVR
tMUBYBm+ysYGOzcoRlfjhAZFS+afMc2i9WC1jR914JBb0ZRuFIHrHoi3KAr0pZNvCmoXxwwYZTja
F4olPu/USFf5NPK7eCwhyqUKpjpSJXybJ4SAd+sU6wY4B1Cisg8HeeY1ocrp/KzPHBuawkT5mXTq
PWgM40sSgQlCOkIPjLQGmlrtaguGEJp4Shg1bCcTAdpxcmyzPOzO7lID3vBODdhllw3Wtq/bdjMB
RnHbRu1r4/bjYRCyeDbC0tqWfaq+V0C27gDMhjwMh4HhZ9o7KAlR6RH06DrtBnu8dBMO2fSeGP0f
krHyntZRv8arUYMveo9smIu9rPBGD9vOeth0YzhtHQfW1JVHAb8YjcG9j0C4B2+kk49VQR0FXKLk
GImY/pSOGhCwU9SSpUG7txxeVtsycbF5LJW1L5P6NRuQLm9kGd47vQUgx0Ti/m405LiO5GnAhwaz
pMvUDSo3YmtEDVt5ZqhWXpt6PzoxZasOxOkGzg8jiFz9lDT3sZdnbz30uoeU9qhC1i3UBW415HtZ
Cm9DEvUBesGb7NtileRAYxVNBuVjn9QbkTrWDm4svbcyQuWA86xi7DZaB5sTnnDrqcH8QVPcMLjf
hTBBvbd7O+vX1tR9T8Al2LIor9ctFuhauo+ytYwdr8MEG4Yyzx68qHS3ZlZKfF3EUy7NpvebJJLp
puD4uGHKgoXHomwVxbV7n5b9C+SXE1t7sYruplzSdRcbODbDrt0E1r4OCb1xeBWvlXJyKF7SCL2x
l+PlTDTWRbINUnxOicTisXJb2y8jdZsR+wcyNku00Lkt/unvXz64gHi0XZHUyAUZzFoDr/KaGCP3
HSaOduoGtor2qdkuSBrPZwjgEvXvzbp6gqs6hU1/lPYriM0Y9GwFf+wqhXe7VDOZGzJtCwG+j121
lYJNXtl+pEW8KzyINsbiOim3qWt8wZC2QaqAIo9EwNNDssXvbLvp7gDtHq7bprjaXiIfRoa2iT4J
0Pbr/mrCaMrh6jAu+TrMjZB2mhCm5VWDsKCeAjduE+YO3NbABUHKhlx7C20X0RZMEpjb0GOLhrQK
LfZ195NdqVk0dYEyp6U3ZDkEZhlSf3H4JuLWl85CzmRmdHR9MgBTWW+flEuOq9g9shxV5gsjDlcd
j+mfy8t6ZiHoumRSREjvnSg9Np36gJ3AoWpMYQuRwEhF5c6I73BpLlTg5h5IOxBw3phOKxiUa6re
Fxaa07mlfkk6PF33MKf7fgkh2B00oaGQpnHg0b8FVy7bhiJKHsssn4657NO9hwTq/vLN/haezpxV
dc2cZyuLZtgaHS1UAlYufAGhk0/JmsD/GyJG96NqnfqG1rRZFxEL4RIShn5eOfY6NEKxK8Fy2qdO
BQAXG5ZatGY6NU1dDKwYibNcURFQF3Qur7VtbJU80ze8AlNfoK/OT7Je/OBoKboZiOp2mFB83dV1
//3yuMzEcZ2aPA4woa9PmNCJf/Dm0Vbeg81spL+wBciihwJIyutupMUmO8qcvB7wobZDr/TztkBS
VJkfI1juzRTtWEJ/5I1aMmGdm7taqCrxeQoH9NgfK8Ps1z3FJ9zgUeSbsbUkUp85E+oyYmQQ3YJ7
CT8arrVuVXbwBrHwUmaO/LpcmORDEkPXyY9R0nwfDfubY4w3oVu8JFa8UIWciSS6ZhjDXcLj3kW0
orY82qV8DFE5XGG9h5vI7J9K7zqhuKk7MyVDnvTTQMKj3RDgUq09Ud6a0ukqqYmpi4ZxNhGC1aAC
8SneRHb9wOrrKkWmrhZGPl1VvAPlyZtQTswKX5hsxczbaIlVPzOFdCcmh0dyqDzEJCmdDR/FJyhY
S9YiZ1+wR3Vnoqy0OgqoR3iIsdc0ktaP+gQnHwCUJKCmyVWaLNxG+0gQdEJxdJt4B8s9EAAIVY4D
pdMtbGPPLgRcXftE0MjjwOhS7yAHdrSNcdfn0XeIdB6oMreX49LcLbRtn9XCDcud6vDgAJKILlC/
de7LDHBA0zpcvsPZWISH0PLHjjm5JrdIeMgnGzZPkz/BaNjDna67vBZY3XRgJerOxqGM2HtF2xH1
gipZ1aVcksbNPYAWTJOQeLKyVHgIxeCnKVwnkdfFBmfhJZ9dBRgfbc8nHCczY2aHh57Y33NI2am5
tKefebm6VrPJcggqkQY7RB6OevUHB9EjtW/t5Ony2M/8dN3Yyql6N6lEFh2B27a3Zps43yYzqxe2
83O//rS0v2yQOisdkpSX0dHzHuPydWjabcEeSZhtLv/6s99+j+rAY+CqJhyYXe8Q1jcKxnwoZa1j
zEtuDiukLda1XPK1mplBOuF4cCWaGwsrPNjlmD0N1PDWEanzl3BKjYVVNvcqTn//MliSV97kwE/y
6PV2t2lYKDYVWioXFtncq9DW8AAT/gxG6tmxMCPQTcu46bYRY5+jN1g3CbWTK1+5tpjzfMw46WR0
pNWhAjapfknQ3xjS98tv/G8Hwv92wXjl2lKecGKAWUsdHV9f7w7G5u6b+O7snF3Q++Eq98cVVsmq
9INw9Ul9bJl8Z6V28Yqt4Azmw5zAV2u1to7Q9z6XB3dX3YylL325ejTWrd/6n5d/5XkpDX6lFhGk
ZxATSGBxhFEKPyZjqdCZE1XRFs4W3TE0TbqRMQBuvmVQtDyxvqpr350StjCXZt62rgMtYXTMlMAo
ZcmNV8BN/X5A9dYdl5pcZr7NOooOSMOqbzmLjnlb7XvZJr7dpvfoGtnSNvyWNs2S08zcjbQIwvvU
QQrNSI5R66L/IyT1eLDAhRp9Ijz7KFGy3ll1775cfnEza1C3rzMilN7TuouOPY2+m7kBW6P+4fKl
Z2KV7luH4nVHYfgljqEymm0B6cQqyltQoSBuA/QGeViw9pKpXGKOz0Ss/znXCeW1cWWIY49kjVRv
dkYPKYRCl5/mPJ7Co39VI1+iVQuDcjueMMMnuO+wuIKRt/vbipRYVQVO8Xnibl1FTb8y2a4uYySg
vfwD9YHPoibQQoX16+Uf8vfVnAkIuhw5jGNgMuqBHwdBVir8JEbhe0m+rihERchVpgANTsNnY0El
Qxtx7MwChqeWPxXWbZqYgJax2xY55qofbyJhbsPIvTeK6CaRJRoodyp7xUJ9doV9zXYfA6cFMDcx
UB2nljjWxfjbquq14Yifl8di7pVrUQf0+hw5ukwg32Ee26F/MAX8lLtpf9XldUGzREMbFzVeecvd
TSLerNg+1qpf+JbPLD1dulzYVSphDCyOVYpudREeAS5buPR5maVHdZmy7CbT/o+zK1mOFGe3T0QE
IIFgCyQ52enZLntDlKtcCITEJIHg6e/JXvXN3y5H9Kojqh2QgPTpG84AEUTsPeBQvOYNjupXkTBo
vp+JEuJN6kcfwu3KdqlezMahBiJ3/wl0iJufY/S/dsriNhEUXmtx0EAa5E4gYKHdOP4NHznZx2tB
vnnKr17geVX86z497JajEG3rQ2vm2zY2h4kDIfr3T//5tell72nSQwEJJnycMayOI/BfpfsdW/3z
owrF+v//2XJkBgYb9nzpYR/yD6vCnFhY2ujvzHs+P0PopZsBV4OIFetBtI8fquBBtu2emJ+V/45h
4zdb4598+X+jEL3UaA9hOEB6lyDapj/K43hfHFguWApUHkSj6abJ2i3Pm5y2qfciDusuTqfUS7v7
8dZ9jD/GB/qCbyWy4aAOE1B8D0BtH92X71yCPz976CWdM7IFxCeBsT1QP7xSZ2NXqvs3r2x/NUV5
az1+MnL55pzzyOcAbqz48yr610pkYDiJMVjJAdlN/BqPdrmHfld13/hzuMKoQshfzAvLIfF7WusU
PMlo78ftNKQ1dTtgvZXrVTtYW/RPrVaQ/YN/6JoRy9c7SLHCRJuTOrgaS1/sSyO6q8hG8IWUFD4z
yLLY+FCdp+nw9mXyl/SF3tiGNWGylqG/g29xseW1v75L3ckbqSIkL6NXqZzGHR9THa9tBnlpPmfx
7IC5P/nkWZOu3kgFBbqZlFPG6dTnflC7kHMIfYCjud6Oup1SFvnuNmwIw9iwHvJ18KPfrDfuBvmg
ypbAmaeEsKK6GkeAkGO2zLlu5nKEmS/wd/B88ffAE0yPayflVqiyTlajhjQqIihtRET9Gngnr8ph
dd+msg0PhszDXV+b5meBsd0xhldmmbBYeluGVuxPIMi8DUSVonSoa7NRnZw9zCHbfkN4Ea4JhMUL
cMhVAVOMIixJ0mCQez3A4/k2DBniFOa38QedPP8UcedPC29HlP24BbpVyJe1oSeXAwG4dtMEBODa
zkkUsvCliGryy0Qwq0kLv7G30epPHy3qtINp4mU/kJ7khluoPWkMGreDM/I9pQE/iQ7DX0jfTyYV
QdCV6bws8q4ACiz1nTG8r2yr7wAo7N5o0Kq88Er2w85GNxmELkXGeiV3dTGK9zjiDGjFEpDApBID
IZl3zgMEBJo20NH2U8Ri2QMi0Ul0i2Go1+lAZSGUIEEsGfiIf1w6ZJbuBDQrRs7myRlm84Sp+JwN
ZGn2WKajAVQKI8oE1kvrZhz65U6rWt7CH4n/rkTo7t02nlGPFO2cOpoDmUt1xQEexKL+US31nJaL
mEXqKC+88ZrC7pEHjofIEc0pmFsdJtworBjGK3x0WUUjgmKrukTOLkcPQ2PMN44TIgsmw5Cmh74z
0qxlrG+gb1I9QoVdAEQ4A7URcbzTBOcC3GIiOC+ksQ/ZNhUO83WB2Q5ANFpRvoGRjSSYx/N52VhP
kjTyIqqhdy3YDgWweVwFhvidXVeoDujhY8CZoBI14LUlcRuUO1aDv68DAiHwxSsn/D93KvKqYGjJ
mnY+8jWoHzEfYFelaIbbOoQmNRpuaqjyRfLup+7YOTkU2vwJBgMhVy9ibh4IOAdTxw82sdcVD767
lntRlOqtKudpB5mC13pU6kZPctoJWHvfLa1Db+Fiwm+GBWqzZLBkY/VI9t3YtDnHvsqUri3m1STY
Ta3fbmk3+jeV5O5eONWU+lLzbeNNSwZEWXiyU7CdZqBq8kKq4FS50/A7Egry/15QPHTUBaxq9ouN
D2D2Fr8zekVi3ObBKKtr6QPHvqqoTamBDKueQFkdDrGh7cFrtTMl1MR6W5AJRHT043nKRzvFGZnm
+NqNTbeBP+0DcKdN0hQQkYkqNueRlHNWLBoAxa7wIcADMC8Uz+vZbKJqPNmqMh+tFwW70u/+QPeb
bMpllPOu6Kt+40Q+2feWzruZqUBAa0pFd8D6+ycJjvMfcPvE1lm53fcDxsnAbjN9NZuy+4hZMD9H
CzFHymt5rFi3blnQ1xuUAn0WN4s4wMSqg2/07F2rjqC+WRpgU7wYEAhNQ/9GFaLLwRxqd0EYRvdg
CbuPyDXcHYX8Mv6m0/IHwCMdSGvGyTuYzm/cklOWF0UcZJivYeY5wX8vImgp1cSHYYUcHShmBaUP
XAoMdnM7D+gaLgj/r17VuE+xteKaVz7f2giAQA9L9Zpz40MEve1P3Zl6s0KQNTFF72SRWcpcl263
kZKLU+fAeKsfGd3gC1c/4JvrHhYAZfIiNP3VCp5bn4ga1ksaNL9sMX6YrV3XXMGuqbo2xEXscQuP
3E1+vOxCAcFqJ+QMUFEG7KYWdWY8oHGWkrQ/cU8GmMcYi2uFiPoWc0fcBbRkWDaLXWDV29ePtBlD
kYRArkDepXcOkerNQ1t7/Z6zocxl4UJkKCxZ2tIxfi4nKu97hI07Z7Tx1sHFcxZa53rxZXmswMNI
LOc1gNiM6ZeJr3Wd2srUqUfZ+GthPsamQR29nD1xcwo+yMs8AxIF3WK6saWtr0c4Dh49wdrd7E41
IFnr9AThAwm7Kh4elNP2H7B6r04+batX9OzFwZlmH8do6W0XVED7ZuYEYEpv2lC5VLsxPpsCwNrK
XPO5ltvIcYM30tdag/y12B64Ibe41pExb6hru20Eq1IMM8uCfdQVG3YVWeNUNl59skINUG3twvbO
szo+DS1QuB6M1J8BLPOc3dDo6N5amB40KwveDJ1WuHsIhNDK9qnkYfzsVzRYs8rl85xVPUP/wW/q
H0yv3qYI+JwDnO6CgC7HjZgqH24DTrCHuzzfFtwBDdKx1M1j2I1mc+T/rqcKDm6ydPZDFPfQ1Bid
X8UZ5zSzZZ0TO1YihV6nzBl02rJQaXQxIa6ZjrxDyO9amcxr4z+sTktyVVp9EPDxzstO8RfaYEQI
z2K9hx9RDec92ucB84ctJcRLIxA48rqt102HVOZmtXiX0WyGVMFp7nqe4HeY8zEQtxVmaFmEGH1Y
NCdHw4d+g8NvdRJQFZEe9NNiILpeTR2kvQvvasFBtZmrERpdtMU4pjDeCIbm+YxFJrHceKOD6Agg
RHpOSe5tGWkA+uDU7FhIhyGJANKLRkD5KQLHFsFF/ad1CgggeBBY8EuClzKE3XWzOCRdtQf4YRTJ
6qTXOvax/ebR/yWrcd1GdWe34diFu4X34Q11IZbAYaWxG/TA9uVCGwSYctq1oRc12cAm77cpxXgD
9S/sTn+m8cYZF4XjvDI/+kCf40IAoP+I5p2bem5TXnE3ZDlSjvoecrOy2Vg7wKQPReqYLX7Vbnx3
QYOhwNkjLQEyuw24PXZLpWg6QdZuznQwdz8mKhRkrBC+OEjALbkdF+SZQQB9vHSdNY7Nqm/X34Xp
y5Pkzpwy3TVRMkM4TCVjVNtN01TVKYZyWLeJCk9ukWQNMoETTl8loM7N8bGjPHUMGjANxLE174MU
qM9o13SqbFMf1brM4BROLEAKaG/lXYe8Kllbw0tAAqSfFoKJLbFTdSr7MEaB5Ba/0c6FkYc48z98
Yu4winB30bnP164QBwVPYfFvWnQzrgktxWZl9fTiaw1yhoWkXZM4oXBPFZYNTV3E/R+qnqMHzx3i
g4IE6yOmw+2Ct1DzrVhYlSGj7G/xo9nRuHMMNbGiYs+u76ztpoN584+1Knw3CwPYMECvV+8XNqwQ
GV67D2pcJdHr6bwPDRj4aSmm9vz8xrnyCLAlyICph0pshL5l0sDEJKkZIOgBuLGHfnLAYaXK3cYu
aEwsXnjGERCBoxT8gGxYA4RUejqBCnkLNKy1bVoDaKmTkc5W4nIr+YD7iLhqKvEYk5KCCu3BmpKM
JfZD1AVY8IY+lcCFiqPrTRNywMbQzCW+vLERgfHRgGKCUw+81m5hNTCnEX3Sg4dmmjlA2MHd9dqJ
fzhQQoSxZl+vd6Xt2I+mD23qeoxsh6lRIPur6p71uj26MbevAaqmFg1G6WYA79rXEPMFjIDtsv5G
bgQnSRf1wBsVs3q1Tl2HCcE5fAO1HXLlam+5l+OsthzG8/eo/N0Dl0ENW5iwWPCLOLJnWoVAzEbC
uQ6Kvj6RKcJnGuwO3Jktg0b8yfGc6BTHYtw6hhZQYxkHcl9rVmaYlun7fnTaa+hsri9YDADpYp/k
UH/UOxhcLgCZTWGGrFpBHHIY887OdjOiZrsydiwyahf2PE9muW0i4d5iBDftm3guM/BWA+BuRZui
2vQBbajKU+sDNi7duIQxzbKkcet3KfQwl1yuLulQMIV0VyLUPw1zU56EXOW9KGmc+RY6JsWZz4Tw
y/NeYViwYh73XHXSP2KxF0cB1O+PYRDlIQ7COEN+0R+gKTDcgWkzb9spLA513NLMwbGWNn2/7vm4
lq+MOyPAqgrErpgQudMrCuMR0i8Acw/eO4ODu5u6sa9ZGo3t8DhVaoaWkD/dIB8CsoXw0HgJXUbQ
YWYUo01I+nRaBgCqQUtCfmu5CAXI32baclCG4YXXeFdOF7lgQK7Su4nmc8aI/fMMfy2aO/08/tKK
lO9GK9QDxiztcwf0Esh/dTDjfpaZDRYFQDzu0N6cRTp2BGbqyD09tB030KSNZpT25wr3rF66BSiI
b6t4Ai3VtYB9q75S+Fti3oE3bZ9D43fI2SKDdE551QCsNZybnc2Awgze4669p1I19XZkcoW7S9GS
Z6y/9dmyoAUZLh7gG8YQiHvU3KZIe0drkHrBJYtgabO3cQDCIZ5x61j8oW80OLgTYOKHEBKc+16V
MwKAjJ2rcQHQd4ngqBeXRfciO/jq+awfkJhQdzgsqgcqHMdT+3NqPMCgEdJhRFZ0sAANg02NYwa6
wqFZYTa6ereNG5PUnHvfBjA3jLGr6cbW1WBTuDm2G5yq60/4lNUgeNR054I2euNCxOHniOiJSZwx
p2aedJeCjNPmYAnwMBkWEO02kXRQw0qPgL7ll7WHtM/1+lQY5ryTSljosTgwVkPfAueyX60YbzOF
b5Sa2K5vYRPZBQKqw4T507iKdELHxQUPc4LwiB+2J4uyIp2h5X32Fg0SE3biMBPubqe2BmhZ0OUn
BoagQoWxBKKUAPRMWd3lYMXInYHj0y9iCRToLBROj+XgNZsA4h2ZXaM+H4wXbwmCQM7ZuPwoLNIg
xMlmTMq4968ajYVVeZi7gFtlwp1brrBSB0x9vEHa2sKvzfMzhoZCCrEucatCEwH1PXLHT8kIHgvH
Kk2R17apnmmxrynr942DUWpSu4JfNUUz7TxRNTuwKM09WXp7ILMoHnvIFKG/QEO1cdvwR2R5u2Vy
rHMyAw3FYp9s/Zh4BXgYcoQE4TDheBKCPvh172E1T1UOPsFw66u22kL3pHquAwl7cCHqXVuW5jmm
BsBxhijdLmhB6UmzzTTPy6FzbQMQCxQVMxSIYMx2fpSj6O4zWaPnORPd/YmZDwGXiRdVLkxBMCcc
UWfYshDoEUwQLOu6hVzTsXLvLFhVp8ogKqa8WfrXoLfTnW9XkiDN5RKaZlNz3TVmysBVizcGhfs+
xuEI0WpV7odqFPBMmiAhiHoqN3HcvhsTzQC4VTV77IuA3IIDSZ9YzRSaAgFiKNw/Ui7rIFPUrB/w
woMlGfgQw5WMnHKH9MrPY+OIHXa3zTo7TsdKEPPCRRU+KE6Ar2lrwjKAVtws0qw9VtryE5wrwhR4
GfYQ9Eu7R38qegmXoD8BK10ePDNUdyGUW98gNuu9rBBs3llInXygFRdl3UCdIEH3bc0NXHrzgLt8
QzDV6VE1L+UzG6Q5dNAweuLCl4/DTLv3lfl2zyawT9aKY9Re0+AIzK53HzRrkDVzNOxVv8idCymV
dDKtd0WCgJ4GFfKMaMNvPLjcHX1pEbTivjlFMzjMGVgxzRu2dHFaMHHIJLhEbdKHAwrymAkoWgAV
vJBmxJiJdxso0Nnd2QstnzpkjU3QfoRdA0cYdA5PpbJkSwWjWeNX/WuMajp3hnb8IwKcuyCy9LmY
6wple2QOdb00N6QGG7w3lXl3Ym7umoFFRzeMlh13CyRj60LRPYFYvU6wX9x7kIujG9JgRDh4CxsT
ZOboUZcOe67WWO4WtoT3vVGgm8ySdglgWIon0q4gHfDaFA8tiqs/FVfy3sHc6RZFN08xr+2emXWr
HZqUfjpLVHcCHbi8mPS4ldAr9RLwX4MDrQbhoQKFbzJt2mm/oFIVaTWt/XVYevWW9WG18wOBF2ej
+EFZ2WWyxF7veonar1GFQq8Xtp4AArpPKwwiPURGtLlSJkl0Szyhbty2847S9cjBBcszRa3n7Dk+
S068Lt51duCHoAlQsHoLvvEaDmoP87XpeilYiJzHlhNYN46bDa17dhjro43Hke0MPaRHphmqoTMc
s1/bpSvSoOrnrGlK+btvmdslGuZ2T1EfRhuFVk6m4YF2q5YVfn4jccW2cYGQ8EftAHITFsm55eol
mHoYldT+vGZuUHvZDD+ll8K03bVna2dbwRHSSSFXAX3wcuWZDx7ZcjWEGPok6IM0G4DY3C0oZNO2
m2Ycvr0TLWlnq26Dnbgm/hSNbySs1csMGa0r2/vlWyG5eaxA2UYvzumujfHO4R3+v1MUetdQYzUP
ON04an3W7Gc0Y64YSuQhEW2vNNqKViExU/5OB223n2Eslw8+Gt+A1BU5DJVQA1oxvLtTg+TH6Dop
lKyOzizA+2QdfwinsxN85AvzoJbBuicydP1Wx0CjmAI63CCjeO2rpUw9wgyiz1vdy6vIU+VBoQ9x
C/o9f3S0X990Do33AXOq3AZk2sgqQONbCYVPotTdKrp5248QBWyaztt28ezdD2jjPisB8lQkffMi
QWm5nx1C161kk/jwHaTSqHyjHbo149WokF8xw8lTHazLHfrUJlE+WjgruEXXqOWqrR9Na94M1GwH
UfjvIirWrTED2q5L1O3tOBQZKq76vp768qp0kJaS3okzHN7Ocz37FoD7s0s1vjffkggyrnlMGQKk
6VqkrB0KvevAxYqtB68KN0hw2XvUFuCgBtqErxKcE/cWQotKpspXxbM3K+i9t1T8QA9mKc8tyC7Y
NjgAMV7DOfMjWEjYYSNPMU09EU0/vEKEjxWBmWqqbVO/o+cY/MTnK58iV/ESX7thN35szA7rgj7V
HqUYB3ScPLvUTscOirTQfyLuc7FOKMU6WLSGyPQABora3VhPHMqS7noNER8nJ53w90vhS9CM3fCo
BG2qzAfraz+uBP6z2MdkF4slBIw3sA+tBZQFS8l5mYwrn8axZwJMnZDcRaGYd+Fixe/ShWln0q3R
ipx19FHdYAbabMpuqG5jUK1eaeuLnahm709QxnMakIDlf5+Ofj7CDP4ZO/9r3jWtgGkppuqDC48d
yGHBCKKI2wQ7lyUWKgbZ32/z5Rj7YlSKHourrXLQRpqJOVikk5jx+s0N9JPPyuKezhsJUfEijJ3E
awee1XXrICnk3W7BOZiEgYy/GXiyM1zhfweegXcBY1imYMCIr5SHenKjB2fosZTdkMPBsA6Q6FQ6
kNCmCaeXuur7O8cs+rmjdrgul8l/HAn3TsD2sm2NBZa3Xdzmi4DBHzsz0CY1BhhhaOeIIIPBICo6
HMB0QQHrklfRhM2VrNzAHiruNbulL4frxS1af1v7aBUlUVUFatOiwjiMAPRoVBkjwuXKhP+GatDD
2kT+c1vWYJQu4jHUs6YHVpez2PYN3GAKDvyKADIjMbK1SR3U424pufNSmardrouQO097DnyG6bhR
IHce7FKrs0Mv5HLHonkpKQSiDLQY046i6AnEhFlA7bs4YZr5yigvvikDBzOUpShzEYLWrDFB2/UL
qe9CZ0KtD13y1HFmnjU4RdOSrc43SNXPR+HBpboVWj1oKlccKECKlbF6pPmHHIJBBp03jU/cbOmk
+mZbfMrejiA2///HwIszFt5c1c2BkNGn0MwoWcZNCEKxd+78RcAQgEEBWnfSFqx9bAB+vP9mp5x3
xCer81LKyvQumiaR3xzKgGy7UfIEzpHnKWgu5xelyLasHUyf3SNq5jSi8rcXfme/dYZbfHbrC8Ta
GDWyhGl1faDan+7Gib26q0P2oiX0m/f61R3OYehf4WYOPIi5UDSuHEjT7YhfI3fDeVjCq6Iu2uTv
r/BzxEfgXqBJdFNZSC477UH2fp+FDAwqjGnXp/929QuEAPZssARV2IIlx8vUm/vw3vXld2zLr17Q
Bda1CwdMiQxmRB6miYLDqbfYV9+67H1OxMK6vgjDg8fi1p10CyKQlu8SU5JTIK38kFEfvcg6Inse
hCS1Yx3dGB4Vx7MAS1bV/pLXYKLdL7Nq8hGGYHvm8O4bOsxXm+0iHhvmuz5naOD743q9xOyPYM7j
XImPYI1zvN8nOyK2zY4ut3//hF+95Euw2TouHkOow5TIFwkIlH4aqdlN/Gr6zhbg81vQS7Grsh8H
rgIEEMDIIckwO38oF28kbr7BKv8DwfrfvQqn6v+/k9aQoulT8vLQkTL8iDCtvxriCHO8eoDl31oA
lxLCbQbtU5yeMSQd0gqI5I1TqRWytzSo0gqtBfSj1sXcx3yc9hPpvgMKfvX0F4GEsJiVTi8BzUfZ
NcPemLavXL3/l69HLzWs0AtrGmQRzQH9WwmLUGF/Grr61yKO183fb/F5BKGXIlZAO1ugiqZwj6bC
DQYix7bvb//bpS/Cx+xAuaLrsAN7dK0XctsO3wgCfQHcpvFF6DCMC142ozrIynPzNlAzXPRazMqD
Qd+FBj2TxMxLD0QpUq6xGelBsMb7JrCfA/gny/FShsfp1GyaocAXd3pgtMSyDi8hUE1bOnrqCoN6
/p/AljG9tIjxZVfM08inoyqCMKnXWaVBrL5DgH365XH1i89TVVpPhE/kGHftVWeWDoNVKGyQohf7
qqUfDtolBVUfqMHyKYJKg4XsVenrNSFNjaM67h/+vk4+TXfwQy6+Zt9AOEKhaju60nvrgv5KM5n5
ekb7pO3f+wDj9L/f6NMvhxtdHAkxCQdEdj1ApiqwCQvVITTBo7P4AXRT9Dfv9dOAgJtchPhAKKJq
DanKsG4kpob+ozAxRB/V098f4qvPdhHRMdMXZUOEd8QEusS2otfaiu/c+P6RIf+fxY0Oz0U2GHeh
C9UkpFwBWBkN5OCAdEiaXN4FL/1bSCHSsYnHNBhT710fwz3N5FW/93OyiXbqPKa8h9Q3XMWqB/WE
/wxP1Zy7yXcAyS9e7SWZFO1bKppIk2NDWfMA1nJ93SI4gL7Sr13699f7xT0uiYY+xjdoNKJHzOun
vnunFAVy9fr3a38K8IzpJc1wjrVQeub0WPIpYytQPUGVxCM6PcEOfnte8efv9/nqGS52NshocMuY
Z3oEr4Shq+DOZOe43xlPfprD4Ckutiu6QQqnMd6QqmEqCkyhdTCm4V7S2V0b34qzWwvAEH9/lC9i
A73Ysl1pC9aXDjlOLtAXZbsfS3ZE0ZUwp8Wro9/kGF+9sYtN2wQRuO5m7I8RAIYBHSBu5G8X+V1P
4IvAc0k9VKxAsx6WQ8fKyE1b9ontTR5ANaNrv3Pi/uIJLkl2RRyPAZQXw6MB0MGqHj6gMPfT34Ro
7/MjN6aX1Dqfxh5jThkce+2VWbk44W2h3fIQRiD2YUS2/J6ldV8LtArAWwOYTCVzFRS3ygPTw2J2
fwIRJYRWWtCm1gdDFXIAa5lqAKe23TqtGfVqjP8G6a+7uiph6AAku8orzqMtD2d6WNAtv2a1rLMG
KIDErLL82cArb+PFatxWYgVMYm6j8D6IfZVPsQoTp3P6BwsT93yggc3RWWdb9K6LDB2udqMjpfPC
dGY/2WrZQ+BCJwMfTAZpLHts7cxOOC3U3q8lsN41OlZDb5sDSODebkBXLKEY3GaN1MuNO9TOR1Pr
56Cd5lfbIX13ugJ+HQGIQsUcygNdQgGRhR7IOwc91IwH05SPekHgLNF8hxKYOTFtemBca8FO2uuA
Nh8IQoSh+PlSqg26t4DSqelUum/x6u7RnSwydw6C7RiftSX6s1QuCcICvdfyD7Bn5YmuUBfLTDyP
mTVo3Oiwh/ItI0UGdB19QGO1veNirrx06rQRKQH0++dYRuXGARrqsQf8s03IEFYLuIHQdSKAf7rZ
dHYKkSG12azhbTRp6iY0FvIWvcc6zAoYQZSZw9AY/CYIfLW2L+KZaD09uXVkjmydAUOEJvaxt8LP
l7Zn3+SqX93iIqg5Y61o3WHKZcnkYXim67SE3FNam+U7hskXoezSMyOGPm8YDUV79KJp47Hm2YYy
SH2Qv1LfFnsm4v+mykQv2ZdADMHcqgIE1Ie2yn5th/h2XKAAP3jR+vL3uPxFRLukTmJsyua41ebY
gy6foTEcH8EE0PdoIUVXel70+9/v81XcueRIQgl8bLqxwyEfTtFxERVQycG8/JB1VZDMCTwMDZhq
6B0UOKISzgYqRtMbk9nN33/AF+nWJYcS24R3ZAy7Y28WngJhm0ciir5JNr54i/55qfyrRxSFTown
8rojCLO3tZa/RxNNyRzYba168s3u+eoJzjf/101CQNhCZyXd0ZSQR/XKfQQR57+/nK9+/3k3/evS
I7BQdeE2uLSYHsK6sLD2VUC3F86BlpPI/n6Xrx7g/O//ugsDQrEyC+2ObctBFoYHcjRHf/7btS/2
PeYM2iNBBUdlLgHgqPSQMzP63wiK/bMdPkmnL2mPg2+nIYYew9HCpkIkbafpS+ut3ocl0brrEZNP
dlHTTaAwsi/6/tfqY+YOQoR751QrzUal/Y/Rdn3qjG3wMPAabQzCpkd4O4QZnSt7PQBahCm0cD9i
3zDY8Y1gyri1uzfoHKTOwta0LYIA/nP+irQMwoRTvpal+CYQfBHVLumGhY7mQcZQipfqDxteMdKE
ZIML1X6DwzT4Zp19dZOLDpAPTk+56mU+eoGuN5ixzzdBX7WPyDZ+La0H5HrnNNP+vy2Ji1yw6hol
PW7G4zROvyZ/BG4u+k/zmJj6F8WbMvHkSHcdj5ANPQVQBMW8e2w9wKAHNCSl9p07XYbmTzhAWByo
XjFeQ0fKfRuKjl3BYE9umVD1BqqGSwqsowCrug1e8VL4NWykZA5WDDmoeClyAKl7kY717B21T+Ur
QLkyK6HjmRKkMTeAUJq0N8BjSa+at2u5AM/fGtQkYsYUoPIjHOSt7DahntQ+Cnp4kLWNPdJeoGeO
mHgbubx+FmDtHNW8lDcV12QfVRDp84jiB4056xOhA+ZEZzCoLgJMITWM0yLoL4JAWKprUUfFrgmo
SV1XiH1LAgzy4yp4FtBXxTqey01Ty15BGhH0gdld7Jy0o1maNAQ//4WaAcKeAj7d9d7CR0WjHDB9
lGjeQlOqcp89i/Tp70viHM8+2caXvWQgO6bICtT0Bt6dPTgAkPlMVflNcv1FWeheLLhQU4d78v84
O4/dSLk1ij4REvnAFCqXs922uyfIncg58/R3VY/8c42RPOmBpYYCTv72XnuyTlbjdW6CPeUYt8F5
iMsfCCKeCFq4U+tqpb8uDKbKpYu9G0wbz9OrySv7s+9H4GGMVvnWiTFdufrCo8xdtObYjxSNhXwu
enEvlzaekfAE7fmhF+G+Say/ozyudNOlMWE292RV4ZU+LKmzJt+Ng+V0ORvEAaOE9RLXa0DmhQlu
7pGsgskahkjo58GTvw9Nejdm+snvEZAbsfUlso6tzwvTWkdiZ+yr3bnSoLGp37r46PXq15ruP/fn
u+9dGqHlj4QPnBIZ1TJq6JxqCxuqlcsvNadZ2/UKQkYx9tsnJn7Uab61VSWguyvdbukbz4bLQSMQ
JK3C4az0kxY6nTmM6OYVgWBk0F6NRLGAuoXDPgkrdasY+C9ciz3VgURSf1tqvYzn4dlAJOqoOvNR
p+lu8jcaQewioxi3xYi41zGsMNiqWWW5XZcKpFXJgKjQlB8qOL8smqp2OyC18YbupvcntNZN0vyM
vXYCS9xlG7mSkmMVN9Ohb6W2RXRYFK9+qCvf2zCO7qGfGVdmLOnHClbzyxB5mBWMKa6cJKtM9Ch5
7Qzk7IbboKzkKxM5pXCm2mzvU1nKjh0GvdzlVM575bjW3jWRJd1OuVfIK+/4X1P+aGy7HPO8ayC1
Z+Zjq4FfxNy2TYt4kzfplp3zDh+5LBnfBID2cDh1ZP2JbxFGyioKNzhdP//ECwPGvAQ85B6OmLy6
NM/hjyKXm6gN8cwYe1xTT3oVupK95o5faEzz+CLT62yv1ehmcJu35Axv8QVB2PkZK4Aw2j+fP89l
9Pnobc4W22R5yWj8Snh3cuv0ugX6OAaCsoZBW3qGy23ffSzV0gZfJLJ0GvTIwZENmYYVsZIdwn8O
ua9tS+TZglvRQMWLgocgTnpqp40RPmlxt5Eae6XRLb2l2aq7DQxCBfD9nNWofZPTqnemxrgjRbhd
eYKlG8wGDrmQjSSuzek8mvZVnsd3HCGc5D7/0oytzUueulKrfeCP0zkPhm0cldg1EjeLscDD/8rr
wskBaH/eoD4eYLV58VMqypwlvTYxBEoboxPYE1a4q0tXvrSxd20pZ8BODVkDRMwW2ojzR88Qa/yn
D3uBNq9bsonNpwyX1DlK6xc1ES8xZ30rL+TjKVmbFyxrWVdxn+gKWZ/4VtWy2AQ5zrKh8oyt1gxf
Og/S5lkvakFJ25ZEeU6jIDo3WezdZ2S8uRIu45XNwNL7n3UCA9pAnXt9dub08HtX4rTEgPp5o/m4
+Wu2+t9PG1uSWo24Dk558VsCKSVbR5ny/+cXX/rdsylfV0ZDhnJgn7JJ2uj1SUxro9vSz5712gal
aDXVoLiSvPa/eW1jXBtahmiwSIOvvZl5Potqi6Ku8OacLmstFSSBPz1PRKl8/moWHmBeGpaHVukF
1AbKzZ0zaaTU4JUtLHvlzS80/XlESxnFIHFk2T4ZUuIIL+Wc/UHzHgl3XPn9C5/Wms1emsiUGivZ
dMZ50+yNQhp3ZaWHKyv2patf3tq7AcfU7AB3b07DQWwJ1Y7FGaKUlZ++9OovN3138bLTFHI7DHLQ
LlHW6munYuRcXUV//OZlY9ahwi5TSt4EUXuacOXBO2FIevOD8abJ0KF8pfHIcwBOWstkuRWaOHUl
wRJJESYbuUlfarlYOY26rOj+f20iz+k31HVBT1SsFKxgeir7uNjkfXHTBiy4fI6QurB3x2x8jNX4
1+dP9G+T8cEd50SbVjXgeU7cccCjs8NntksTGNe+8YoBhz2+3T3VSXsdWZzn9ESoxMNd4HlrxeyP
m4SsX9ac75qE2cKVKPHgnYrGNJwsKOxdEmkkIijD2jf7eD0mz+m3dmMC181qzvSRfmiD9cA2/odU
SVts8j9SBU/p529yof3Nq9K1BsIk6RLw2TWxVv3QPInYYHnODFsaawfFSw8z65+WJNid53ZxtpuL
u0Ufq99ETolNoWjhc4iB6NokXvX18ydSZHEZ1j9qHbMuG5WyUNK298/lNCS4Ge08G/cFenHsVQTK
tsccVshL2rap7eRKhdpBxF72qo19c4fQvrv2M6U584mjhzxQjX1OKe4IsV5+nlpD/hvyDZ4Ku0ie
qbjGIBmIo2G3Bx7tWTLi0do3rRzfZxZ6hkFR4ptc6GnjBD5WBpVS3NYrcn2PzTm7br0nSX8zVGQy
7JG6HBH18CNNddcvppM+RUcFvprGhEI2n5sl3xqBdsLMN1n3Z/BL2vupshVXi0HyUI3HXnttFdxO
daUAXyVRehlnCb79C5PpJm5fBfVBaQj3ArvtZCmbXEWVXUbj3sfYhi3zF0eA+CJ/dtTfx+jWi45e
9x1bnlNg7hNRfDYs3Ed4ohJwHBrm31LZBr3vGOovcrq35iXhsbFYtEZiP2Kgsgcf1Tl+RCyF2i5q
rFu1/y5r0rlTFew4wbHy7a0Iqm+1Nu4FmHgTNklaScixwaFQiyeO6YkU2kdLvHAO7eCHCIbXKCmu
JRHswtTaNYHPg/bFI/GBu5i6YKzl6a6Lv2POdY3ou4VY0BgJe22T6deUa/cU+rA39LjijZMIkzs8
iA8NeItdODWouYdd2z3bSr6RWsuJQ8Jjyo58WDna69mbTN5OQgGcLT78fWzF9yWyPJB7oEsM1wKz
kA/Xsf7mYwqX1RR0w2FQz2pM7ndwyhJpy6F8NRLtNNxhEnUq87sMtweXA4wi/JkDoTm4j8/UpQek
DlYpjlMiO3HL2cLlFcU7gY69j7FDiA1bGmeUpivODA+IFbdR6lPo7tzc9HYFQZCd1bpBH+5DOE8Y
ndyqzfaxCDGrjaxQ/oaaHHCCURZvRXRVDJTLg00Rn7McHtQNirbr8WebOMrL0JPXKTvhjYaO/qRe
K4dCe4b6YPCTnUm1KNJCHVB+K330V6naszc95fKeWARcsvANJJhSJzu8wvKEx04qt7L2Aj9aNVzv
uQpvjGhbeIfyNsj2SnEFwxEnYfFkZof0IYzOFQtwjKYBCK6tojriqJc3Q7QRgVtIj01wMss97FSQ
RtMje+4hux/1ZsOJvQcBpbzJVLfs73OOpmqAXfK2LbEfyclxsgEqPIsXYUsHOkqYxZtIWDt9T57x
s4Ayrgc3wqw2ymvLv4FxG2CAPFggQYbDeDJ0zhEMp4ItoL+MfyV/eJXr4Udj0DKSCMhrORy1EOOY
UGiPKRiUe9xv7jg0eJ80xwAySI6VbzpK9iz3j8F07d0qcGSgUW5BwmwJS9iT2ZR9rwlRJy1K+RWg
6ZCNg5aKjWbmCNfElk5UTyd4Jak4pvmDQOpTXJI6NiM4C/1Nb3lNrMxvMvmuhePjP8rZ1aTvWKFi
in/yEExUt2H/KPDu5reNFXI440oUcJIbyCPQZUx5n6SvQ3KVswHFdwnvKR1UhxYXSbe0p2Bwbdsh
vWrE+irtpoNuu0HnlIRzRTTnbfPQksyVX9lY4k6ZsoNtEJUtXuyfXbdXeMjfUbHRHg3YvPFBfgum
Q6Vss7ch3/hgv01Hf6v+egyJsDFDfMwuj2KL3/y2eNiNjZNKd017ks1XX7q5sNXMe3CBaeN2zwF2
u+6qaq/gzwb+Dpq7VR8l8wVfihLiANcfTNn1QFx3lmNO11V7yKdjH1SO2d7507YrTnK6MUgtFXR8
ZvbLoi8tt3ro9sLJnjSEjAhAo47EpmSPncgR4Q3784iDT6u54gjF7czthCxlUjextBVpz7fCiOqG
ANOD8aWIfpTmvddXG+xvJwwpl+KbgwzxtpDVI+6WQ5BiXCooAXh07/Q8pn+k6ikv3qAQYSp64HCS
a/+R0+ug/S0PFwMlvA9Fc21IlnUXwJyITuyKYSft446eH52V4E+fo5Szqk2nfh+0w8Xfn6ovmtds
+1hz5MoAlDbCp2moft5hb8Pp9a3BEa9M35Ow3FjFdUascaJ8E9Zzo+tOl5UEuD30TYoi47nKnsPy
2Mh73zDdqASymgPciUHGeNSEC34Z9IzxFjyTg8WW1GU4EByqm4j6kghVtfQz8Y9S8lsEZ8UOXRmk
QSGQ/HHU0QSuX8mXQyJcX0BOrENuFI7HD9elK8+g7eGpYY9I+Oi2qpqN2T6I7iqV423c1ixBww0Q
FyLQ3MBo3Hy4zeRkM9ILbenNhJcfe8HOy/YajJYk3ZVK7poQ94zoAZQVRt5DaOMstv1tXRBRG2Tb
LNx25ui0Xe3og3ytNPkFaPCgAU6ymjuoaZs+1C/e2MI1qSURlp4RCxMa/mky+czTCA9KL9HUPCIn
P48qbCfxSIyZW6GKTGp13/jdfXPx9g4Y6Pr4SnT9dc60p0LwsFFGNoa911PK91WkXigbTjdSHA9q
aDGR/4DDayPVf8WYk8/eYc5+DUGcmgwiGvijRuNIo7b2ZqtvWffwShBRyq+TXB5HmnACmTKXfxBB
SaP/G1qvQeLvZcgPZfegdfeG/TMqJKcdhdsaRAtI35reAsblw4SI+I8xg67Y1lRmmJp8+cqT0yst
z85aahwGoKQuUWF/ZSXd+h6Y7fo5yY5YTtBDdc/TIN17upe4Q3GbZFd2FW18xjds01V6F7FOYvWg
MnIN2VWOHb9SNp71jDbe0btRd2MFc+u4J2HBaWxNRpetHvWIxZXlqt13PyL5LqoqoCPjI0bu1rV1
6EyNoBBJc7pKANNNdbv3iLMvW/1eqHzlSr9OOTl24rS4t5PvoPY2gaI5bfXXkNSz5jMZZYXrx9eh
98x+bpN7N1J4Z4DCUOM7jfuDK7klFsfxTA5pC2vXifIUF92N6iXfKzO4511v+u7FnkBSVvSvst82
arOlDn0eu+Z3XBevbVNtyDoDakYOs2rviL7gaw1bIf/JM/9bLMeHQVjblIfJuuYv3LSQ3bVrD9KN
Byig68xzgQVW1TyeM7tpiuwaWsFPrRuPqIhrVjZ49NLhWvI4fI3qB6Oud+mI/AGt9MVAnDFQR3V+
Gyf9QWqSnakVgAfS2Akr6djX2JBFdpANxrE2PHQl4y++/rvaJJ46C8xfpOxpW8qN3xF5kuSYmX99
QzByQXolOZxvpyQTzmFT/IJcBZqNasCOXErdYT6VHQs3xc2kK8QYXfyxj2Iof3o244UejCGth+WW
MWzlZvoZySwBEkgg6NM6HNRQuF5ClpluFBYWRI8xwIMa7X21PrS+vu/96rFAVwbSxSEPnKTf8T7i
qIlEZwRteYfrmWVZrKA2UZTuDo7nb5MSsaNjEtmEWbgh7lphae7ZrqnLx6T2YDniXkuGdht5GXOV
BDI8LpnFYgBbNBmz30GG/asz2QDRiB0pqA5FRpylkYdOnyjjZtB9riBLf4beJ1wjxqfvo250ZT8u
UAo31kbODX2b1rW2qWPpWVYytrctIUee1m45b6LrASZsKvve1otvcT9dCXgW2BhOUyWiTZ/1hzaO
fskBzubUeDSt/MlqujPmQ6dI2RGPFH42l9wvR4+YxLMkS2BBdA92oQjyP71ur5lCu6bPPOfkXG3x
3w+nXNH+BD6xjlUQ1N+qykebnSftRgKv4Phm4r2mnaY6nQg4K4k74cRD90tT/JthqJGWxz1LoYp0
RWOQAW52QQ0/kKeE282+IGpjRuH6PKQKPA+WOaMYUJyOxhVumFsysA6aBiMkTYkXGDt9h5uMMUMM
b/You+ylfnvWtI0YicHtbBo7OQ9ZfZPG7UZE5t7ohasFFmKXVE+ckt21S2beDkymm2ZdfrxwkSJR
3o8MfJ3q7VojIflxOAxtIh18aA8bUaR7NEi2OylA2WA7PNild52DLh6tekeNbjvlTAlmRYByAWMW
FkB00jCWUCqEnWf3l+WRVxwRI5RuDTFwE1Y0xqmkaj545lXacpihxC07U8smtqzZj1iyDTH+Clqo
lEFzV0/Vs6ZbDvGxTqh1kxvL2YNWeTu19f6WUn4IcZ8fynpsD7bUBVdI2QLQiaORHCqqy5uWKOOj
PqXixaBTH+CvWlfVUBV7kADWsYFUd46Ggp1jY6YYv/VCVPe2pdXttoWVcZYSS4e8b/NjjDz4Hmi2
/4S1W/tWWhLLF5I/fcWJ2sEEbqsjqK2AfbqGHijQnTLzWveIyXLyMmUkB/nzcxjs4pckjfm1b+rN
jdHIwMb6CPFGncDalYz+bWzqDO5eqLpCifCLlAAWw1LFKZvUw/egMpJbZvvpzrLTEdq8Wt+orZ/f
lJBGH5OuBkAXD1761lFAidi2DVRzOdlXXz4/cFg4DZpr7ZALNzbj/HT2Gs0p1JsLwaMLg5UDmn8B
AR8cZqizo9N0atJmIKrzrO+9fXjADX9qbnt2YtEGxBAc6clFsHpl7vi6p/JWPmT79gAXY/v50318
tiqr2n/PugxV1nOjTPBtAMsffPPOyO2VY9uFY6G5hi2LSw80gWGfqNptDP9nw0JbZM0GdpCjw3j7
/AGWPs+sqiCDmAJ8RfamkKZbRmKgykVzV5jFSklq6fqz2oLn1UQ72wJ4ofVbslrgo0ASyfj90q+f
q+BirS7klOTu88DQkzJyOU02fMuFtxJHcDmy/KB1zbH7UglIyMqpAobeTaHbu460aCGebHvcNKwy
snblPgvfeq4OKtMuS2E1ZOcp+eH52jGLrwl52kjj/VAlK+3pn9jto4eZdZVxwDRiAbM4eWYBM03z
nBip4LVS+tofW5Ljl0m2q1sFnCwx1Ha5bSPM96Zd2m6fqMNJnhqQ3nre3skiFgrnemxNwf6a97o+
MS+wlHoh2GXt6PXDV2LZ/04v350ic8YamhlHTqc4fUlLtq1/MPo7dvgbevXK4LFwi3leKCsJsIet
gcbYfkS4DSdGcqqaWE/5qkvE1zrY3LZjdAkHyAQIn6WpPI/lg6+U56Zc8TV/+AQ2Jdj/Dj++gqas
kcrm7NvWLUiSY8xBVzekt2ySQEWKx8+72b92+EHT0WejhJcOzZhj/jqn5DweMHVqP7O80x1ObLWd
wLLxTVEBWwigT7gvulpIhyKp7d5JpEo8wfOx3/wwVwFOkSpcOOMQgYKDzYyzsoPfuKboUj482iY8
blZ6KMwWYgq8uJNW+jB1aClQPFuEPmJXAcZ2vE47FUpXbCBHXnXCWOlaH5YJuO3l87xrqw04Jg9M
p3dqoEptLJXz4Ly0h61VlRIZ8yLdf/4dFmabuZ8pGACYyLlVn2Oj7lyzvZw2KfHh84svlKnmYWpM
/xOStaGmCDkSYFxyQBFXV6pcPCqkYBYcgDNwe9SsjK8V3ubpamy3kHW2iHKxu3D6pPEsPxqQ8J8/
zsLEo82+yahizDGNqj15wt6Wnl+SaEyk1ZSslW0+/Oi2PHd+RVYWmmNT1ucwr9VzxjKL88csMr9h
cM3/CgEp/GtPcnnCd61rAFkJqBMWAhiLjHWv9BhK2ikvk93Xrj+rBzEJsJJNGESqYdjnY+N68kss
1pyEC21Wm62QGtWU9bTLc5LEMVProvtet/GKlGbpE8yGpWq0bWkkfPFUx2PrWlPZUdXAdKPkjwjI
14QXS3eZLWFIFgC5mff5mTLduQ89LGvWb9UY3pTUePj8Eyy8pLnbZqgzeFN6IZ8DdWquGjuMruGH
SisdbeEB/qE63jUgYUH4y+qeYLeqfrKnYSsB2whQtjfqWhzp0i1mbWiMtNArZdoQKNct3sOrWG8f
I0P6oUrl2+fvaOkWs4YUR7op57U94QiCShMiXiuIJSiFOCRTsCZn+HgGseW5bhe+fzjKA/r8sG9f
fAHOsBD125iHP2MkCPDWny7sPAWnYSDL+ko7XlpmztqxZSS64pWmOOWR8RbJ7U1G9SwtimjTaOkV
VdGfaWGuLBkWmtq/B3/XGErcWpVa1A0jVvZNFpcqcPPFyv+caRQrslp7YdRybU5+9NF/bTDf1vaq
BmrhRc1lq61vy9FgVeqplK/L9A786TEWW9Iq0G3om674UrCeLcuXNvjuJcVRwUEywVgYxEr12I0o
guXc916IDcx3tciIXpAKdWV19eFMZdnz+Cjh9wnHBYLuaZo1aTvD2dYs6iCcSnzec5ZuMFsldook
l5o8kakDK6wBWT42vjtE6spMu7BwmMOQAElNqKtz+WznlvxYezVwX6VIzQ4ejNIfsYuMj1Ta64mj
+x6nCxWDauXW/zbDHyxM55LZRhheYHDoeaIocD+FInrFlyK2gOAzV1KgYoIrhkvdKUVI/grV3awD
FNqCLWNROIVbzcAH3ZQFO8dWS7SzPqGBczSfukAwlc0xHmwooVGZv7W+pF+pIF5XPsrCcCbPhrMc
fk6mZww0ffiSIpBQLWNj/XNvfXHemrtnFK/JWLIjxjXUkvM08kE0hAwMcOwrrbVt2tJjzIYuYyCt
TZQk6oW6p2zKBBRRZXjNbjJaKkuKrKwMW0v3mU3CfgEZt/F7+RRjgzeIRLKj8BDWyP1g8H7eTT6W
TVn2XF6csRFp6q5VTlnaPZAl9KQ2w3Y0ycRoB9iUWghzs8ZLuEu6rt3ZoabeQay1NnkXViszwUJX
/T/Zcdxwnt36yknvvd8CcZNRlBIHpWtx2JfV7//1Fx5xtiruOS/MJd8XJ/yX5Fw8mVxds+mpekzl
tv7iU8yGz4RjXs56AvmsEjdjGwc1yOBpr1CIll7R5e/vxuYJVGHREjR/CuM039ghERlGUcVbIRGj
8XlL+LCx8ZZmqxk8BJJpxD0KNlVx9eQ3wABI17f1+Pvz6384B3P9Wd/XvEDtONafTkbqdScVhJIj
gbNf+fUfTpJcfTbcqyD5U2WwzVMCs7pGi+CpL7H+oBGFQUIGuyx/ZfRd+hKzvp/UUa1oMXsRpeyR
4ORGApV/BGkVGNrKpnTpFrNunxPNpHFINZyS4rsHbMaSEDH5axi/BcSZPZcle2qfoANTxjPE2dS8
VKiyFzyY01uqQYLGBmyVP/Pehg9ftoOO3EaLJMJRqahV1PQMcZvHQv0Tq4q+RdqmvFhtDYM+nGRv
xaez8PxzZXNVacZQFCnmN2qj1N2SF0o4+4HQo89b4tL1Z+NBFiZZ3BPdcIp1jWySPnTkMLvWhPL8
+fUXetJc2cwU20oyAUjnrCBlAbYLjY/1OyEt/soTLLR26/Jk74YDCtK1JUKCN8lIPcvluGO/7EE+
QZcxlWRe69E2s7U1bNu/k98PBlBrNjRMTet5haoqp76PYDqLbVYaewOIkBa7yXhFYs9tYjHD4hiJ
J7RVFP4H9ZnAML3qHqK+dErthySrKwPt0uudDSRIRiwV7fJwipSOCAGZeJBSuSSaXar5saUHX2yG
syFlUuVICgi2OUVNuK/of2oLSlb6GnjVtuYDSYj0MjJ17WR0j5L5xzQstxh/xJPi5OGaY3Kppc9G
koQVfZH01Dv7CEywm8d+tlM7VSd9cMitlca4cJO5lly2vWmIQLeeye061UR5ZUUTQ7j3d593p6Xr
zx5C6yfRRgN74MF46Mu3JP8zrInGFy6tX1b37/pRrA6BX3aZjPOS4AlT96p9L5JxY/uq8qUqh2bN
WitwtqSI88A65THpLwHQW+buwhhIvLg3w6cvvCI2SrOm2oRkmkAIEqepmSpA+qxKOQnMN5GS6ivP
8eH0zS1mzTUk9MIs1Z4MWuU2m67T6dfXfvrs6051qGP9h0weiAQll20dU3u4IdFzZbT4cKi0QWT+
9xNbU514E/jzkyeDbrb0dEu46WOfNvt2jGDTw29nlb3SVBdqBpq4/Ip3DUoxeyAJltadu1c8u9V3
m3q6g5DSvNLAGjnFjfw0/Hgs7qHHTI+fv8B/ReX/G515wtl01tflNEHor85m3fTbvM119EiYAy+B
Vqp3ylEuPgttsP8muTf+0IccGyFD9UPAbhi1Rt3uogw9Z1naAaUDrBqKK0Ho/lsO2YU2FWt/PJWD
6qYv88a1+7i5TT1UbWjLQw7viJY1boLRJjNXw4nUuSWpivLKfnHxfc5aR4D+zah8PPEKeVFHpSrD
XWBV/o8sxEybdV57L1WKeRqrvnHhhlvbGBmS6th2IJ+wWoNxMTzNIQRu+uaVCDVLM06Pcj8MK73i
w60FTMdZ60pyEJyZnyqQyvyXduwUtOq+7Sa5QMMh+e19LK2aET8crLjXrG2Fg9U0Xl3B2GgIU+sG
Z0Rek0S/P29GS1eftaJAJfa1Iqjn3E2Zq2T5RtafO0Axn199YfQQl7n8Xb8w81DpRFtd4k6sUwLq
PYXZvtJIlq59eaJ31/ZMuU+TuMM+CUclqWQs5OPfz3/25ed91LUut3x3ad8sLbljP3SOL9G88a+Q
FUA+nQnJXPntSzeYzQ6cuyRC6TyYD6F+W43WTSTiP6mCRCYbze+fP8RCGxWzyUEVIE00De+toT2Y
/qsfI6mNanYVmVOsjbJLzzGbHeqpNoxwGuA0Dvq2DCfXl5VNVJIjgcj688dYaqCXW7/7FpcElsy8
nK0gHkuAJnTttpT1fl+pXbP7/BYLc8WcgUseRhJRPdPPkjne6YQWEufVbWKBipTYwV+lEu476WuV
QCod/32eIu2kbgqs/lxIdfJMsm24a6v24hOx22ll8lvoGnPaLRIqStcAD8/mdMSvDFV/rcK19DVm
jSpLVeQboc5EJ35X1lOd/Qj6p8+/wkJ7nUNtx0iutFAvxnOM0M0m+NchIFbChOT9JK8w5CFwpH5+
q6WnmE0vitHJ46TxDaow6bYmgPhNfUmGNYNhZXZe+AJzxm1LOHOnwxc6h377Jwylc1R7zcqguvDr
54jaKsmrrgwl6ZT5I9rAvEEzaBtR9iD0wBQrN1l6gNm84GtWm4dCj86mP2xxwt1pXXD/+dtfOMgG
F/nfLsA+vDMJNIvA6qCXtCL2mYh2U9SvE9pUrTWRr/PZv01N3SYbrZVlN6VOeEtVtTtWWTdtm8xM
X7PQS085sacbSPskZxop/rSW/LGj1tnRw8DxJZrgNnAb21RfP//tCzUzgr7++9t7oyTcqLuol7DO
bcIw/CuolsqV+OXn/muSyY++nwE+Gr+3fru2n1Mu4+kHE5Jx+UrvBsFO07Bkm711ony9bXMYp1jB
hibb1njSFE8CS2SF6QYCvbm7ZCEFDkiZlcFkqbnN5io2R4HUSMN07m04I7CKhm1Kns1GKgJjpbdc
lk0fPd5sVMGCZtrRZBOxKdqXFnnJRXg74eYj7d42TlGvpdQMhjvdxJXw+YdcmLnmu1eOSuS2JbDm
JEU/jAEXlv7qFbcEzK30n8WGMhtjaCR8q8AQJ0tHnhMYri/V20pWHdV7JntpK5Lk3s9fPXxpX3qi
+aY2a7KQEzRuqKtENkvfc1nfRd5VG6+seRfe2NzqrLRx4UVyP50xi0/YNqYL8ig4CzJ2v/YAsyFH
C4M6VnX8nlV8lSZQpNSXwiLbdI0Bv/QAs2EHYHrUpn6G/DPUnUr7ORoEu+o/9TLdfP4ACzPYnL2t
lA2pK2SNkWL1w6+/SR5sc4HrVh42lpyvNKyF7qjPhoLR1yM96OgrhfmLnQfgqd8Wc+XnT7CwEpoL
+FL0q4msCWyd0clsfjWYQapgcOrmCdeoI4W/Pr/N0oua9XeiUnMORS2F85fi2F3mr0kDOyj8H0Bx
iTXGqPL5jZY++Wx9ihgEiWcvEeXcP1oECuB2caORLK7VgvDS55h1c1IDiSwTRnnOMpRwnYG/rJH6
q3xcRZMu3GGuVSvHwe8p7Jon/FGtqyM62VvknN/0dh2uNFzln4b7gxF4rk8DKWUC9CS3Kh2BGURY
SzamXY8bQtnBh8qjjtmt9bdTqeAglkwIw9Zoa/uobY2DrGUTjuJAe43AiQEQImKzU/A6p2ZKnCaR
ca7RdspBSlsctlWJuQdfy9ZHy45VUYQTFlSrc/Q+8zaEkptQfovQHUad3M0B3GggwuyqRi8AVtL2
nibP6m7TsSwP7NGap7YV3sOo1liEI8vYNjZm8rTI7X044QWWRRm6Zqf2blBL9aaSwp+eoPpko147
ToSOOyM5L9vBVrBeQTg9J37Y7caqbr/ZOclcsUoCiK+LeBcQz+eSCTk+11kWEMJe4tIuFJ+s2NY7
KhE2QtMT8VHy04sdMBPxTRTY6kub2OjZJyuyiaQz7D9NrMRHnYDqfZfy8xsOk3CweDku9lzvdqqA
BN4HU/IsRxP2j7aVyWI1s6u2UkgyrWL5KawiH+9zatwHtVo/+CTObeOOHMukr7KX1rT/SorSuKiR
DFeqkmgT+QRFB+mUHUxNESyHevmMHUNzDdlPj4QSmi8hAdBvpScHz8LqjE0X4X/ERHMbJHniREMS
7xKjVQ9tHf0poYkfkqBPD5luD0cIZ41raVZ2F6vheAizZtxAtVO28qCOjw2qQVIqx0TBJh7VWz3l
oPJLfXsueuyEPMXg6saz8FVqVkpBvYGEwCLS4a6XIOA/v81S95vNGlT7KmH2UXXuk+IuiL07v6ue
Y7/cfX75hRFqzrxPOIcmw7AZwX7e1OIuu5iirB+B9fz55S+zwkf9ejZbkNEYEcZYmKcqEne5Ej9p
nffza5fW/rsmLdo6SBBCGydCD90kO1X+moZn6UfPpodYGz2mB6K1vcR+bPH6a+OXqvWwLmYTwpik
asS6fDz7xeiIEo0Dtq9SXXklS21lPhm0cTtCXh/B4Zrkj+MKH8i+xsD9+RtfuPxcOUmSrNJO+ZSf
J53xOQgoHaUqK2JPRF+TT2pzFHk6GpIE39w8dV7qASoZ/+pK/xQlhGCZUnn42nPMFnqdFFf/4+zK
duPWleAXCSC181WzeuQlXuLEeRGc5EakdlEr+fW3Jk8+jDUCBshDkHMgDsnuJtldXZXLwKli13kJ
kyfcu+dg5bGyYDpmi1QD5E9blrSOIaNcPoR5Av4DiA/qlQ1euLj87cz68A5L/ZqrAK3nMVqZ0Yjr
hoiuI7EnyFy76U0QKnVPSSPHKzfc8N6JlXLQ2nNPvk5PgyJHf/TQa+2ufH5pNoYHU9nYiRSWi1el
kCcOvd5tWHugP7XAB1oFo7uzsy57vm7T7f+GCxvoyAFtcSqeg18Cii4hGt95szKTpdeWbfg1Uv5D
n2h8naXIjrfAtR5Uj3t3b7nBzeBJdES7IHEdeZock95uHpHGslYumQuvV5Nwu/eyvi8LLuOkQ4lJ
BYG/w0vZ29cei1KdzXuft/1pzubgUDcNXbH0hWBgtoOlBRPQGR9UXPfQEXxQZ31Rb2VGS98+Pw8+
mLkTgjKw7Ev/ZIvgODjVT6qL+7xWj5dNYcHu/lZ9Pnw+K/JysGyEyXL+mgEvO4+/iwlU5OKZhM32
8hhLUzCObcABwSHYyhpN7P6D7TvvrG5vO9f7dd3nz8N+mEJONarGZd3GSRrcuug1bYGVi2Zv/n35
+wtxzCSFdsJR4A/HOcWb+9z1vtLMern86aWVMbweLFdo0vLCMpYU3K7Bj56iPkZW1mXpdxtePo7Q
yHNLG+XioT/WCXhAEnmlURoujtbyEfr2Anmowo9Aghtx3qP7fi2zvfTLjbM7FYMHtVA3OCWqLO9o
KcCQjr6ElWvewsPaRItntJFu0QTgcWmoH3nKOjop/6ZAdE9ZvWPcJ1C1nHdX7bCJHEfqnHRTykoQ
t6UbVEY3GgJrtFxLDS+4r0lyPHXB1PlFoeOS2Ju6FBtnTqJkoJsW/a7Olf2uSAH+18Val3V+Psxj
LEA7cAMJofoL83A6FSxYa7NY2hXDi5O6o57nwctGv91XAj0IWeW/z5PAU5Pljz24fYZxvi5gm/Dt
Mpl60uW0grIcpNC/1Oo5k18vb/jSjhguDa5Buyl8aLy0E3nv0LCobNVEbTpuHNGBoQeEFJcHWogd
/8Cse8ca9MzcU8XlI5+dr4MlodjkHC5//u+r55PniilToAdcP5KynGJA3VnckKyPoByfHKEn2+A2
XTEQNYCpYTtD6ehec3cC7yzwys+BouQbI2Fv4drt+0+T5bp735/lwVV0oLsaCiz9IQB3/zsXyrdu
ghmqaOAbzO6SMEh3ZZ5lSAJ0wRuT/XDb0aQ4TGHA/jSuLf/X92BbHECMfAMA6PirT7MSzO8Ou+Ug
3IgESDWfL8//0+UNbfOC7yWjhFJWiIdPJma051Yo+ENPOKK5twat+DTMYQjjaE9KBTpRSMPFNpnu
le+cChVeYxz49Nk6P5yJrATZUKnpFGvrxWbI6fGb3F7rQPzUVfFxIxq4JdfTSLsyDi1IStTAq5bv
rmvBT2+9/iRwJb+8BUvrY4SEoRjDThaInaKYt3417easXjnAPlfqwRzOY35YIEs4M+krBSkmmoEm
BfegDeOOA5VNMYOWz6K3AOJPxyBQziloA+eYo9x0DCHGeUNIF+5aGOdhanOQsE2p9ZMPqCagPiLu
3AmiAMVQ9uB3s4dvo5VBDRxaepEMEnLT50mxq330grTZTHZgNWugzmPDwGYBKbuArMm9Lpiv2U82
N16pAsiMxDb6FtCtfZQJv2ustVTJwtb8LY59WL7GDhRHJ38fd8o5TKhAjWL+ennXl365cfjzOmkZ
K9MpZuD43thOpXYlAZnOlJN0Bcr/aYwO7X9uALKHKFOXT/GU9ptgLvF+l1FFfyRIXjXut8vzWFgi
8+TPZ3TfhxXHyZ92R69ib+idvuqChAkY7g1suqsV+hDiqb3XPcDTzppvn334n6iPLxu+PYiS9S0X
Q6zkEBzKyZpeWsGaHahv+FHUw5oBLcUQ45gEaD/ISF6DmzIvFJIbfN+CSy1xp7eg82MvpwFI9un7
5a1YMKm/xe8P1spBnCVzrRFIGtCyNNNWOf8r0np3+eufvjkRSozLcNgiy1kmfAAs89TKPz4oCody
jpxWRhPl+7S4a8Dbd3mspZkYzkGRUpmrGmOp5mfhg/HoUILC6/K3F7bEfMUS6qZQT2/wbS9K+/c6
9hg4ZsFLYTdHb61JZGGxTGaTlLlJrycB/bDuZyL+2IPzIkFUORfqQTYjanNV1HdrqPmlGRluIjQo
mWeqhphVPYCtcJsoHfivkoGIrxHnep17l1drCOCFqGKKIWWTaPvOgQwjtARAMYzaGbAUiWVFnAwb
e2bXmYDZ9qimgHYdrlex49XtHfIO+UvS5QmybP4aJcNSEDAOR8qwXt7I+nis5COwXdsK9SiQNFdP
KKCslLCXwqMRABio+TKFu10M8Uhc3vqXsB5/XzbkpU8bD18778D9FvIp5u4MVrYW+nhP133ZcHU6
JIVSLb6cTdBGB1UasMuXv7zg2MRw7DrMJ0RDUMBZ+XCSeAIBJ/Yl6+aby5//fEmwgf+97gCNEFRT
Aboqp2+Omed/95JSr8SNz+2emr2DbhBmSaKyMQ5LfshnctB1irIiIFzWi7a/XZ7A5+sDQc//TsCv
z6WfahrisA/uQ66OXi1/5DI9Xvd549jLGyJ52gFL59ngmJXhwSZo5oGez3WfP8/qwwHkaNDajQKh
NWOCbNsaDJFF4dyTRPhXjnDe+A8jDEAFcb/Taexw+Yb2tWM+VyVketuXyzP4PCRQs3VQ9gB/9jVm
4GXqGRyJD51t73lb/KlC6+3yEEs2arhtmPuqkapB1LG/tEW76+RwuPzlz88Bygy3BWS4E7aNL8+0
e+5BfAyA/FOX6oN2nXuLAhfkpWt4xs8POMoMRy6YM+X8rO5GOUH9cAQNKp1whjrAzLktFFpATd8x
f46aVhbXbb7ZToinCJsdUFpCdhQpoHlMp8hJQEM41dXatP4+jP69GFKzIzC3JhCFadnFDW6Id15r
qTvqjpDkGQWrv80iIJtheJyJgKSYGv2qiTIWyoe07b0c5MksQEtDlfpllOdFf0gri0fzICZ724xT
/g5BpephJL1XRiNBZQfszRonp9/64uSWXRlEYemttYgs2LKpq9JBJMpXuT/GjqhwI+jc73pK3sex
21my3F82uQVjNhsQu5k609hhDC+9D6oTv6pHIITCyX/93IYAK2TsvBHdDrceVhPS5UioX/7NS+ti
xBAaEAmNdCnjILPrBikehcyVSBqwSwvcyk+Acsgrl8c4/bXwCwps0whUv4iq/o9vid3lSSwtvBlF
RlAloLN2xNPof7P91gUrEIel75oxxKpdnrcT/FpnO+JAMR6si5d/8tK6GyFDOBaQDSkOUD43ODkH
54vtkmMJ69nSdE1Td2EQswlLWT7voV2RnCpRHSR4JmwKSEkWHHN25dL/03kFjGjjCqhOg4NXA4o0
2WBY7tdeDn/fIZ9EILPJSjis8kc5YAfKITiCFXg4iLLNd5rQPhrLFPzl4DuediKn6JguZLtv1Ci2
nls2N5SCxK+1m2qrU1Tp3YqoKkqa0trw2Qo3JPDde3Tbq5Xr1sJtxey14aJBylzLMWYDS76yvAzw
YOus4yhs7zoPCoxAUHEhwVWb9idZtj26nUJytIiuVyawZC1mKFCZKIE2HGMCloBoquZbLtgrpCtA
D9uN44qvLo1iRAGn8HAOuCOUUPMfdvkqQHcgAmCxrrqtU7Prxg1SJpEkR5CZ35vxd6e6lRvvQiwI
jFjQSkiszg4+3Fh3GVj1OV9DOC2tiBEKKjXIxG41ejo6+9kmkEDOLHYHOud78BWuhPmFX282zNXo
bSEE8qYxs6cXwRQY3MeXy5Fswe7N/jhb5ClkOxAkm1Q+UhDjNxV/AR/eir0s3K1MvkMdZKwrNKmR
MO9fwXAct0lyD/YnUB+09Xeu86+Om/22R/D6XZ7P0lKdt+nDrboKqACpfTWhwf++TP+gJffKDxve
K3ui2nOvaEz4sw8pd76WIFowILOlCZBQCV2VeoorIPfzodhM4j6d+TbMV3KnS0ti+GzSyxlnN355
2T65wwsbm5VL7MIz0rf/u9aFYnOpXTRwZMWPQZUolkLwjpPNWeIA4MaVUZYs1HDdamQ8ZV03xW46
R2Dhpqhlefnv68zF8N4MOd/GAZVPXKk2Ysm33nq9/OGFtTFbmCqXW6AQoGNcsu7UIdqMFGKDE+qL
wIcma0Wjha01m5mYlLPlQAA+dtvpWY5iRyBJc3kCznkXPzm8PeP9Hjr91GQQUogTdC64EaQNyk2g
hnQDaVVvwwMZbseqD7YTSCzTCEm57pDyNt0B3Zltud3QI0vrLraZp0FywZKdkr13ggRz8tIOUMRQ
Dm/BuG63+J/L9CbkRfA/cBhDJ1w05T6BGCGaJLzgDpGvOaAsKx6GJqdnVJ0dzRVq8xx44MtzXXBB
kxx3sFIfnbwIgp3G2ZnZ441CZ6yt5/d0GFfO5wUzNolxm47Q0ZJwlkk4r1Jb76Dw+n6mJLo8hQV7
MwlfXZsqv250EZMEMt898dBJlcWJnT9bgt9XIKu6Lg6agPogcPIZMm5DPIIJoBzUoXLWFOcWtsHs
bKtY7zlhBsJBL4S6TMG6567pXnpNd+PcXLcNZgca7IuoLkw6jNHtIalwF4jmFXCqNZjCwj54Z0/9
cP6EYZu4lt8iKzhPKEu6ORTiBCWbyXFqCv0yBzovY075BnC+at/rGso2yDT8FKj63ZR84odqbtCI
p73iOe3K+sbvUZmoSId2odnyd3Ia08dZexMwTVBam/yxv6vB4rQBMnfeAonh3PQB7q2gI2/ukcaW
Dzbeba9JyvkM0Tda/fG6PkEuyM+OfT2N4KRgOZIdoSU2g0QDfiJ9f09rAWUJDhmw8ltG2MS2aQ9R
BygttXtHO92trebpZgTuXkDJzfFRiyO6fM0yhz8UE2TI8h7v9NAvGLRV0mJDwRn8JRVkeAgT0a7l
6Bain9l20TfcCgaBxE0xtduevpE1cPaCIZrgeLuqJ61tC9kZML1Bk6qYq13deMMpzSR/LofGe7zs
tQtBwSz60zTNoWeHnMPcNmDAzqKggZoRNMIuf/5z6fiQmnX/rJAsKLwARV9naHc9Dcn3GZxf96py
/S1UXrJdD0LWbQuCql3BWwURnsTaVgPEq3wwMH6daSYOtKvzlSL+kncYVxGfsw45Nhy3tWjkxmqt
dwhCQSEruaXc3841XTl9FyzDVIP1icUEsBTQKba/hMFrgrLYyoqef+lnp6JxGwlyx2IaHbKnCbxe
vyGwoAAS+1/3JiBcd5+/OfUG3eLi5+XRlqZh3E7qflCV3WAw1rzN2XPvfbv83QX7Npsdp8QlUM4p
YN/yCMIP8DCWUTt/K8gaWdjCtd/sdgzrzMoG2yliSHo8TF7/VjjpH7CmkAhKJltY/U3XWnd1kaz4
0cJC/aPyKpIECkq4Bw30oaFfE6JW9nvBQU1ZV+LoZmI1DBaY5Pw4SCSdwec83CSt/N91e3Ee+cOB
0U5Ie7g8BMlHoU8jurDB+T93f7wQsrteydcQvUsrdP73D8MkI9ck9Oc67stsh3TksfTY8+UZLK2R
4dQNZW1mUyw+GaDVBnnTGSI5Ret5kWYDhFAvj/KpzTLbBGckohaD34DQyvXUN4h4P4ZV0EZDbkFW
kq6Ep0+rDhjjHLY+LFJGha1sKWgcaAnVHeCI952Eouc4KchK2uXwEqYjgfwo0Su37L/M2v/EEwx5
nu6HIVOCS3LLWjceAj+86YRXfqekyh5CKrqTl2n1lULfVDEp4rZVgKPQrGT3FeAvd0XOgsdsVvZR
gZ4ogjSc/eXyWn+6o/hRhk2GRZ5amQ7b2LPGrcQBEUIsFLiSy1//9BDA1w1TzIH3ly0daVw4fyw0
ZY5g+rUhmjz4706S7S4PstDTYJusuUUG2ZXBQbI9ZOK5c9J2WwTi2Mjh0YYSsWdDC0xCfFLS39y2
7Gtul5ia/d/dnEKGppB2oKjp+TUED8Mvg99bSPkXw0pSe2lrjPOnG6B5jEufjp36YarfLfvErt0X
47TR1eCBrtKa42RyDuCvOPRzu7X7+r3zqx0KGP5VnvxPZVtVZIDItyBx77+H7hfVzQfkdrdJ/v3y
1n++RP9Ut31iK5gvqPV8T72Aynmnqg4q5mt1W/rpFYD9U9hO8961Qq2beBiFt6WOV94wdPEdKpun
txLY01ve9c6fXHbTPREtOfgZMLkpkr5RSEh6BHWauqYIjp9iRA+0CMyF9Gke+5TJSGq2bcCOGMkw
+3p5LT+PupSd1/hDeJohRDpWjOTARtND7XZ7Jwu+O8h2UmZflZvFJIx4EPrQf3O9BA/u3D5VINfe
EnAjbi9P4NObCD5uHE5lyftm5hZUpcCYPglg1KynpnT2jnoB/WdUQ8m78DaXx1oyPMP7qepZEjYE
HA9i2gDOsm3sH/b0+7qPG47f2q4VhCIHYeQw7NBdtqktsZ0Dvrvu84bz+5XbQFpSnSnAgRty9oPK
N/m0cp4suYxZ7hZOm3du28mYpwKyJ1CTB9KuEimH2jcr7uaycwGEt9SuQOv/IZxdts1z3UedSviu
y8gIqonuuvBglsVpaY/MQpoydoCUAicZJCi8dI1mfsEEzEJ1Cl47aNTilnJWe8+7H2PfA1p45S83
vH3OIfrbhyDeTHtOd046sbthZsGJ+zNdcZezz/17HaFmzbGgPKtbYP7BfQqUIlr/htuGB/PK/WrB
Gc1yY5bQmqDKDuI/TYbtMKTjDqBYe5+2zI9TV1ZbByrfL6Eqhx4SqSpZ8Z2FWZkl+NJOc7+fPB3n
1bhNoLgu2zUo6dKGn4f8ECA9puqwSnDN0IpvBSluJFozQRS5v+yWwdJPN+JXn+aN8nof2Gpo/P2m
fcfkxtZVpzZp39m7GYinN+12LN94jQ919AE60e7Ghjwv3vwzFEAdqKeGkYcG0n2SBPqk/GwCFn5K
7lJUIEkU2KW9q4Kg3eBdK75mQziXhwKghXsXTMEQIU4hADpU6kj9Mdxlme3eFWCceIfWcPLmtjJ5
Cvnc7arK9m/GAjzKKRLfR2cEc25DnGGLbBRkYiWyeJAmLj0oo4w1VIpDFCReC2TJ8aji9aOVd1B0
hSL41urr4qSsunliI6qLbd+8AL8CvdQuUKc+qJPX0RnlDS7NYgPdMAsnHuO3bUPI1vahRe8BrvMb
cIhhD6kiduqBHPmjwyZLNgyiMIcQTaTQd2jUnd8E2UOioTfU5LPzPoORCnoOZaJPxTkVErllgI6s
aRTV8+W9XDhLTb5ZVrqgblc9mBCLAUz9xMs3InfySKN9ZpP64unyMEsWYxwUUlFJPXDlxuQsbebL
DpIn5fjj8seX5mAeE7rGPXDAx3Vl7xP1osGmJdS0meZflwdY+PUmZOBMlU4nDS2YPsdLqwAAYNNY
aPS77utGBHWcyrKdaW7jorDTjRV0j20brBxyn+OtGDXr+z5xUkjZyTYGjmjcSXBUfhHoQP9ic8pf
fWByfuQg2t5NjJdfCmUFG8KhZk3CrDoCUA2OvlYG0JBHVhO/DBLZmuEqB9URci/RALn1aeIek6n1
7sMxg1gKV8PWzWYbkTJZ7cYOF+K/Ec6U72kI7voDACFpe65GApLWoNkrCJoTmOc6oOISiJnP4/by
hiyEz8AIb6XjSln5NhDYKfC5GevvM1DbbXKxpnu4NIBxJ+MDQkQ7KxWL1hq23hDaGykT/y2DrMUa
0m5pDMPj0B3XkHDmSBJlT57SG58dg7HbXF6hpR0xPC6t7RqMhVMChgGw9XpplHpQ5d352Jmx/yW6
64KTCTGwGzK5MuxB4ROqCOBXsPuLqMwKCLWs5U4XlsmEGgSaTMWoQMMHzjDIVt9axT2ZVsLGQlzy
jcyNnflgHkLBDnDdPs74IQSebOu74F52q+skZKlvBI9SOGHqWuC1VT0IHmo/bn0o4KngqtwBNXlU
WzRolUwoULUm31wfOh+4QQr362UrWlp7w6+z0vPq5kxnKxt2D2y5G7Wj9+p74jqRIigH/Pce1ANj
r8KCunEQhMMBzNYvTjYOt2XQD1ubzWuaZEvzMNy5Uykyfh5ukNp7KlFE9tpXDXju5UVaMiLDj9GU
OgSejwO6FPwHHiJArYPGxa/KW16vqSgvjWG4sw9UbYueJrwRx9RH+duVGyLV9Jyohu0qD2JhK5NZ
uGubAAQ90dpvOjwWslqc0g44ZjBIQcHHQhBxaGTZ3TFsrR/WMK+lMs/L9MnbwQQjdDaKRX4I0VoC
gPYP3cw1i3B/De59VToFVLTq6qvmQQe2zcnZpJO3cwuW78C4ucYlsrC4Zra+hjRypbMMtJRnOrUQ
BEWUNcOWtsGRNs2fy1ayYIImLiIIWU6QYJohVJJtapJu7PRnbuuVcL8wBbMGDs4ECLCfHbUt23e8
6+idN6lm781z+AuooLUja2mY8+Q+PFvACN1OYkbOpZBFvsu7COL17WlsWi9GiFtLwi4tlRF1ypZa
Vph6NOZhFoHGZeeHXQReqZW1Wvq8EXMq0Vcpqcvw1IEfL0ebXxQkFduiSXut33tpmYxwM4S08Hyo
xpxoN0WueHZQtRyduylZ6ZdemoERcbJ5lGMeQrkdS7VPw+q+YeTQD2tC3ksxwAg2g+hcKAHjxIWE
RrsJ+lzd9GmCNjp04lvHibT5IS1msBMy/7esHGsl9CzMyiwvgmORAlrQs1Ne6W8In8+urh8oG54v
O+DCppjFRZXQanBnCn5utmu4Gzl2CXbE5m3KwH55eYilGRjXiQra3jjgqR1DGFht0fahjp0q0w0Z
uF65+S4UKKjJd+r7rsDWS6RvRrSXbIg6QNyrFhGAdJa/wWbAVy7P5uxunwRmk/S0KekEurMWOehs
eKjFeBfq4PHyp5f2wnDBiatMp12H6zUY4Wru7MPsh4MWbciTrqzT0giGCzZu6vvhhKRKUb9Ryrfy
rAKj7kTWrqzO0gCGD04KnDtNCRqTMHCLaOqAfKnkUEc9kIx+BtD55ZVa2gTDFymQhl46Jj74c/HS
aTw3Rbda+nT54wv2aoKy6rEM7BDV15NmDwQ6CAVhh0q510UpE2eT4JZSp9Mcnvr8q6D8qIHbz9la
tFhY/3/ANgRd4znYR0/EJcmTH6b61AaJc9t3LQF9w5SsGNLnZUdqqnA3iUt5k7bhyW/GG9eu/ld8
qz1rU83tQXCbr2zz0k6c//3DwUq0RWbtBk7MyyA95InOt3Is1H7MoHd/3WafLezDEFkJalLbgYZ8
jbUZKU5WcFpYzhr39sKD05ThRjJxtHOtsE6u2k/BbZC5G9++T/u7AuBIm69cFxf84S/s9OMsSKVp
zTDMnCaHWkPcpHbfLi/Q0k4bHh2meVLXYQtC9JFkjwJ0C8da5uLJHRFnvQlMcgEKZ6+XB1s4Y//S
lXyYR07CUbYVoEa8yZ64B4KiKbxNGv09mFrQLwgU/cY8i/q6Xwm5C7MzaW5QGissMPgU0OitElBN
2+rVm+vmVzcAP94Ru37QdiDUitcsbJPJeKMTCEHKJtMx7awavR7dn3ryvl1euqVvn2f4YelUESb9
qFDLnpwzcatDfyKrtpLpW/BDE/mGThuPOy7X8Zhbbx4ffyo+fSuVWKlkfI6sY9TkstSBmmRfdXOc
VhlFbsbr7wunGn9WPenvvbBOb8MhZ1s3zbxbloOAsuIwPhsUp7fpkITbNGv5zk8b93h5LZfme17j
D2sJ0eTUcrwQCRBUBXpb77i2t612D5c/vxCk/zJff/h80iYzASV+ePL0N47+GU/6kIVCw7goV9gF
PjXrkJmVJ5q7lqwdNZ8Ev3N08lCh3ozO7hK3o0HzlWl8ukoY5BzzPkzDJmkzVaM7nRKtoXUF3zkk
dB6RZx6yaw5LDGEatSbgS9Qgw8mDYXpBJcEaIuRZgNyBhOZwc8V2YJDzNn2YR5+mE21soOvdJLAg
MCK+zyjjRJM+i5hZK4u1tCPGUdbmKg+5384n4EHcmJRFeR94Y3e0usTeIgzpnecqeeX2G/bbSBss
bBn0KSEIv588axfoKkLMrAFX66zvl5dtaUbGbbUqoGdCwZuOHrnH0Hu2QHqdySKqkOoGvnl3eZBP
oxr2xv7v3jSgmOqSthJxnYjYmoKX0F0Dry992jjYNEp3Qnj2fNIJvRVOcaqBb738qz899UNmJjfH
JOdtPvTuaQzs8Rn7Tu4ykIA+OMgVAh+cSsBdK3LmLfLfL4/46cGJEQ3z6vsCA4aBc+q8GekTVnkh
nqS82ubSrQ+s6ZydGAv3JPvA+YW+z3HFrD9/eGFgw9QgKqErBaDWSbfJS89cCfJ8sasgyBtNibov
8+TVqp0b9IGWO6vtVu4JC7ZnJkizVjhoV+1I7EGCZ6uGqYpYmJMIgoromnKRhZFlsJZqXzAUszOL
eAN1RqzuCXpct2Xu7bpyTUj2L8/sP69JLJ9hhMNcuQW3MRFRRICfFMNu+Jru+NbdlmOU/oZ4fHNf
f5nvi136oK+0TuPxpGdwn6ABUsZTI4q9RIF2Gyrf3zRMQpFc1NaG+NDyKavVpvSFk8JMn9qicTvZ
eDUYabLxBlIM4S3KPDxC4/caLdCnZ2rIzHwpbm9ksohDT9AdepPES48i5LFTON1+pJDZuOxmSxM5
2+OHo4IX2qfAC5CYFj+ofqo6XBRXdmXp08YphB4Qabmzq8EqKJ2NFl26LysQSCdklZThLyXXJ9Zm
9usg+zbQsvKhEGIXHUf/X6l+Br5XvYJV3YvrOYA4g8WUqzc6/J32pP3FdbkFG2l36zoNVDqzkDRg
rAifm9Buf3iiAc2NNZWJisCo7W+HGezvoUPKuCmabn95zRfcz2wCormwYK4tifNafwPp06uy6cqn
F6KmmfxC2ZJ1fS3ZyXWFv62Z0/PImzQ7dYEFucW6+JrDkAihEHVwc7bW1gRj+WQXTHz9UKWS56Sg
J2mFSaQ6rGHGwJ9YeZyv3KgXvMHM3YPlyCuBzNVxK/VmrPS2xXPGQw48l7vLu7JgrmbCTXvoPdKB
gJRmNoznIPLT1wkketx0jRJ+aQTj6Jcu4UFY+vBoMMpE0i1vmia/B1/B23UzMEJv5/au6sCzemqC
LruxWM73Nu6XG4jxNSvviKVtMCJtLZOkdvqAnWRFjhMF5ZQ1uV/cLPkGI1hDAC8YsZmu8hC7XSh3
kJOd2F6UpOW9YNUdspN77fag0bAe27M0m2ev9aMszMrMYKlCOXLKUQwLvQ5ZrOomSFHzEHl7Mzne
78ubs+D0Zh6r7oEJVnNDTsptMpRXs6fCZSumu/Tt87w+BPFGhV2NfkuClI/zCphIF3G7WsP8LVit
KaICIBUfU92ykz3jrsdo2N2UPS82YvK7ld+/NMR5Xh9+fzuGqe3TipxGXaQbNYMlgYzOdwIF5cuL
vzSAcbNvR1Wj+xyFGjUE1T73ugx4tSr7Ch3neiVhRcnf3oHPwqAxjcqt82D2ShIPNXV2GdgDH4ly
WPKgRx681UE4Byhv9aXeV6Ax3HML7HObAPBMETm1S4oInkWiDFg5XJKqCv8RPbvDRrTVMXPzHOUx
+axb6OlNdm7FVVYPJ68AJsPnPo/6IOyjyZH2VoCoZDfk/MvEEm8TgM8XbD/5/wZAwXcNmFhvm6Jo
NpChyna8714coZ/61nobwJi2T9rmixcOv5n0kB8YpI7ArqU3w5SBLTkM6LYl3nc7CXDTJx7QH1CV
qmx18js2Rt5cFltQ0lTbfi7veMtfMk5fSa5AmOg6Y8Q7epPjnNhAtPJ3KmcSkRz0urZLb/QANG/J
oeBdW2yOhuHcB60efVaInbDG2K7y8OiOQX0AGvwpc+1uM/b6Jmkgj9Qm46+q0m5UjuqJtrNGoWFs
o0nN4547U3jj5q26C4exi+ikkq2vZ2c7uS14fye0mEskQbSUX+oh+D00BVrV3fTXkLE/kx5SwCPL
H5Lm8iAAgYwKquWRlrUfoVN73BdFX0Sdm5egIB3UDs1ZqM3o4kTdPh5CNET0eeoe28pBLTj9UhCN
AKZ0HbndudSucqC5PAumnte/eDN9H3I5b3pRg/CmwN+qKbxzct/ZgrYJ8sXMvSuh6omL7F3iWSoq
NJ/3IuPWFul9seMp+O0m1dGoHgpr2/YuA1oxQFtLl/ANm+vnPMn2KIxBPwMsGFFrYSMq6ERE8IF5
6+SNB4XQsIwcd873dARxrj8U3zuv+U01UmNOj8XUp77J7hMIb9Fxhsl57Q0eLk/oMQL9HRn/pLKE
NA+hMN/MfyZj/5ON6nYo0EOYheEP5faPlVc/2LOo4iyBq9cDcVDIyoKohwr5YFkHt3HENhfTk5N6
f2qInamS3Pg5f5rGbNxMrr6rVP2MZvzv49DVm7RM1Y7NGe76onz1JyyMGpotcCA3aHf9KUX26I7k
6HU5uMc8m+7aRp4hldZ3v1BQ4RpTcoOLabpJKpptnUbZ+6DgN0Szr0XayS0TwAhxp3sYMPPo/5xd
15KcOrt9IqokgUDcEjpP8kT7hnIaMkJCxKc/q31uvPmnp6t86V27mkEofFrfCrVvLwFfqAkynt4x
yz+RzgudovVistAtbOIhwDK6DWhGn/tcH5VlLUjgwHh7wnqsu5kcSM562BX94Vgsfmwb+G0Qw1Is
NGuTNzi4yyoftpXdyicPFkOBXVU8qBlpd6mE9De1Gz+Eb7uMG8VLiCVlEoqmRWRRkXgbF4hi/CfJ
E0ynHwgE+zlqXLmYrCBRNuje5/7XWZod7Ea9IJmzORIO/4Xek4wdPhyYKl8zb35oYCuVdoiwyOv6
juFPiTl4uiFsGvd5me8KuXwBnnhyxPiVakODWiSnrnPBPR6KO8m6m8Tu9zC4YZFT9v1mngXZmEmL
oDfKC6yhnzYYT0Q5Tvf2CEPaRLhkK7PuJUH3C+4+SEOr+hH+RxjquishGBzHzUQUCRxJ7vhg7xfa
e8h8E31g4boXCDj0BZChZQECThGJV4Ge7unpTk+pDnCgLBAsz9uBdXlY2eJGUNohuY7aAVVk2IEY
8oKp2G2X1jsQCZJA51MCQvTYBl2eqnAurDQYhcMOk3BOLKuqUKtF3loLL97KGdzkckqeGgeflqQj
akZqxUNleCwcOGjKYQkq7RwHIayo5t345JZ073vk3rjdIzzXTUjyfu85RsDONn1NJgZ29CKekXf1
xWdLF8hUjiFO4buK0TJ0Ob+pbfcbtAqPtGp+TVZ2QiQe0vE6JzAGu09O3B9tXVYx9jpMuVH0e14k
b8QjCs4Cg9pBNuxhz7BZCJm82PluT4MOGeMbZ0QKUqe7W5bBW8vJ5A8gxzqwTPlYLpilnr14QdcX
7yqxnQCz7REpwHKjSxRkwBhf7Fo/gyqNW4Dwvi6D89Yj4xYwmr7zuhFwhp7e67JGpK6f/54y5m3q
2UH8tDsPd6B3L0ExZiJuqaOCVvt3DDfe3FiI4p2WMm6Q9Rw5ouHRYtVbAKgFfEC6k61n/8A77uyA
nI9R6037JM9OBZUviy/vwFCH1sKdf5fd9BvmVD+WqXvkxOiImuJgRPFjyq12S7OkC8dExGxJwZ7P
7HtrrL4PZf2tddPvytJdYMi4bToV5wX7NSzmNiHpq4Hqk2Yase/9hMjl3g/IYpuQSooOvccibi0J
CBQEUVaD9zIVPA/nOT/w3IJXiTWdJQ2QZTkN3I4E9greYZuZDbv1cXzFCCnIt1WGY3UopoNNpymY
aTuE5aCAEYnpS2ZxGaSs/KYG6mCqNq/pkqCCkvrZlgrk99qtdoOCy8PsPfukfckSG1aS3ridEdVq
t4iKUgTE/EUWG5Qkb66XgGfiPo8uey4n52Cb5jatuq82w6ZqZM1DVTZZxErShb5Jx8AMWgaDsmQE
5JSH5xTldrJoiNZFE2bJcmdP6gvLybDB7PG3Vr4wXEeqX1a5gO8v8C+VNl7gIWBjP3npcEN8ewKP
AqcXnBtQJ2OLiLUW1jEbcXLmcgKIxCXqEGQiqqlvwpJaOPj85kgLguOzzvY5fkaP9YOXcH/TqYzF
mW9qaA7mAc4w7k8c0a82re+93BLROOEshhVawJrpFS53z1lf2tGg0iTyBvawwEAyYEt5T8f250zG
ZiupbG7ggjeHvdd7R7SRAES2WROgcS/u60qb3YB6ItRADe5LDWFBDVHBgY1IqtNG32A3A2m6y29Z
On7BFePZabPyYPEJftZ248C5tEii1NZ1BCTXAV5fzyFCJF8SIUAMqCpKYDGl03uYccj95CTzfT4W
DM4QugGTv58fKj/pvtQk50EJuHS/NE7/s2ysHbpR3Qn6HYa6pYVy2SzV78ZzfDQfrcLZaJb3oVyM
/MkyYpCSOegbC9SN16zpAa+kJaTzo+UhoTH1X11qvQzWuNy7ycCTcHCZ2pJezns7g+FB4rYvvSd3
xOvnTTOV/gY8dHYrSzlu8gkjx0aynHyf6TixGrKRXc9g28fHR4A5A4pKl0QLIsXOedgPSM0rwpx1
L5OsJWIvpnnPCulHs5XTXXb2Im1AKYXyxDmnGcs8lKiSp9Y4N7ThdDcO4jeofjwG1f67zkceGB8R
R0Z1aWgb2m+8wjy7BFy9krbJxk3cPHYUEec/yg0TmKTus0UsiOAhTdiglt4kwvBNo6gIrVwbcKeU
v7EWbSK4ofIokWkZUqzCaPY43xbjjDNwcLGWWxeBrBZUeV1G9a6xJP3WAi08uWwgSJ6Fo7xnp9Wp
cUf6zLsp3TmgzIYVp/wWiQZ5kHokixQT1XcIV0qzLXXfvlKFHDTHQRqFghHEe2NQ4mjHnXEToO/o
OCK2s0TWo5/0eOc67UJTIf4Vbbkiop6TbASrF9zk6BQmXvU7GxUL08ZJD4Vwfziwh0UlU6sYLCf6
y26Ifed45U9EVefBJGcbd3NMO4lEV91hUxzcWOUV6nCLtihhpyoktCh3RZ6UkS+nb4XlNOGo52nf
VR4OHntg0TRXFqwduR1JtDxv/MItQ8Gceof0NSdAbvkYlCzzgiGZR7i7Wyoeag03GzVjjyZcx0y6
xWbpujfu5w9tDaPZEbMrbKoBdy2U5RtpMCcQZvPd6y0Vpct0r3HzCWpj7h2FFYANal9OmsJN3jya
HppDl9c1ImhlH4FF9FgSXG1SiXxxIcf8ZHPVgY+lv7i5J2/SacZhxPhPp7D92DLeFDUizWJToTAZ
2zEPnMR6I7X+Ofv4i93BeaLFIAKvqHH/W1SPbEOA/FUqpogTH3e3IfktM2Gj+Pbw/1d03iCQw2xg
eCxjYIbYq8ruq/CZDLsufa+Hnm/wKsAsObRlsrNiY5AuWyori7Kqow8F2nTh3KGUrZlXIlBcGAL/
p7yJ4Hgog4Sws2cA7kaCTcWDn4xp0JYzjITa3BznpcjDxRLqTrtjHglsozdT0pKQ+wqHNpCg2Cww
i3AEdEqUOfoe23USVN14o3tsVGiuzEGRqpeuKxI0aqeijJUkZFOOjGxqaZ8ICNsxl5a9yYfpvbEd
jotlZmK4DGFh9/oV9Yveun5abyQo0HDexU4ruAPuu6l/tY2sdktS2rBub/Ayg3mc1CjawCHGDTPf
+WZ5znQ3cIqr7oIjjOMFX/uhelSO7UFLM7WRRxEl2tQ8D1y/zkJSjXsLMUlhg7jbgrRpVNlZFyAv
GOSv1hkjxCIN29Rv0H5s0iaACI7dZymOJfBA7znDnuzh0sompIL1NgzJvNy8KD95GJfk0S5m5A83
xZPn8e9ujbufN1AwRxsivzQLw0PHOQeqCcp63g4//ErKEJCRj51K1vAZ8r0QkxjntW9n94VtkUNb
unBJK8F2G3vrXfWAsLNl3hoPV/UxIzedAdauG/0+kf4G+sMfjY08c0VlGhW22/2CGeI5oyEzge7L
+rZl0xKip4rvikiVcMZdILQIMRsGclrMieMg9Lit48FBunSj0x6U2oxuhr7t7uC3kQRwX/vW6xam
bUi1iN3WdsKGpOdJVLwgZQc2Rvmo7CwgGf/ep1W+y1lVwEUjYUFpcI21kMO97Vx7vAHb3trpaoGv
dklf0DQXr8hvKkAWdcnOdY2IfSFmVIKm3FopitLKdbKbegJfa4CbJPbgkm5am3TPjZsimNnXJXrs
yOfbwCV2wizzkhsJaOUbwP1Co5DxRZhrmZxIW6e/IUAdnmjtTKFXzTjMeZrBNRU+Gm9aW2zDMIyP
FFnVUTkN3aYhWf6WdkV+Kol2vygrF8dO63lLEggRkNKXnSpOyt0iy/ZdN8jZC83kdCFf/PrgDU0e
NoVwItoZfJaGVDvR+e1WsV7EiGHW26wGljGkdXvoy/zsZ5W5YTVLhBhlUPiGtOPsUGRd4wdDV6Jr
PRiRtgEKiYWGsz86D5+jaBd6lGtOVo1FacMUihywXJ6LCkyi0TmVS/sNbLqbpV1+f/6YC73mdYzw
0KjZ4FD0Dj6aCSNyrvS3hOxSHHQMpd5Mms3nz7mE+q6w7BSG4XAZHeiBMRlM9GdXTwekOAfLfM1d
4MIT1lwsF+pY7neATUhrokI5m9r6LWi9K4truvxLTziP4V/IaQ396SLBDj+m1Svrv0Hwv+UNCwZ9
LTXuwsdYW5CpPNFLXafIzOJ5ESdLC9uCpXx3E/JkdcPBGnBfwf3ymqHShSm25mXNdVVm3KB/lY5J
c1RcbHunjlyN7badyJ09a+cKJHwBM3dWkLBD68qRuLseHW19yyn7abi4AgVfeokzCv3XR/FJh16S
P9NDc3YqQHOYhxVzcSoBvIwlUsNvlTtfw/4vzYAV6FyZFknxLgeYMrpLAM+RNjBMPQkkyiIh+5pF
w6VXWo0WyQXzaZMmB1zKm1YETmG2U4brKDTgpLvGjbn0lFWDDBbGxhoRBX90yneVvY3uvTBPOGPH
fyLuo0padciSFk2Gylj1MdPyMINMjGYldJ496Hmf7ykXGg3ruGICJyY1E04Pkw1+fukkL8ZzDimf
rvHELwzROtOJNxLpXQw9hmJKbWC3clsW8FP01BE68ePUmytz+MKLrGOdGsgLx6laEICVAPWRY/dl
ocU+gXlj+PlIXVh/65xihoO6dkeGZii15L6HzBkdPlzTP//1S8N0Xi1/LcF0AHKKKxY5gEQfwMwu
pMVbV7Rh1n8TLI8+f8ilMVqt87bxLe43BMT3ZLhDtOEb6rs0cBf3ynl76fdXS9u3VcG5gCcsLgqH
c3PAO2M19TXPt0s/v1rTHS0ZIu8p2qyjF4rBAYSfRr19Tap2oYu7DixkZEmqli3ghPrS2YCZMx7y
petDBXwhbIb5zkvbTY76PJBTc03SdOm7rxY4CqwBbhugjfvDo6xf69SNOHbeuWyDerp2SF0auFXh
wOZeyaUFfWrBlb4A8Nm2vxW6CZ/PqguvsM4yRBJz71XIFj043N43Fn+sXfernRZf3cKPPfijxJ8/
58ICXDvm+X3qTu3s0EPB4a3Up08Aza/JHC4cSmunvEkvQwXYVByyUj9PTg1DtWkv8g7twStr79Io
rRY46FKwT0NazTFnJEItDZoLA3xucbKXiOU532n/SQEk/LXdXY6LmplNAk2uozeEIkdFdKHw3pP6
X5+wWuj9WPqOp5wCGqNycw5tR1JDUJcI60sfP//YF6bsn5b1X/thUzp5S5BtdCiT3uBeJzO0lEYv
WBitr2zolx6xOrz7EVeDKZ/mI+CcKmYsf5AzZ3CouMbMvPSA1dquiYTjsd/SA4TJh7aa3kThbZhZ
rhwZl35+taqdxe6btgf/Z+LOqWLwhAUG/7JM/P3zT/DxjBXrxDYI6xB0MDF9TCq07TwDdWLLHxvt
P2ZTguykpvi3/Ums89tS0ANmJWpzBO4Nj2LvsBj+lhT1989f5E/+4f/yHMBh/u/hihsfsMxGmqMP
MCHMGCqo0vKznSeHvR7J1rPkC0IAf3mwImtQXSPxIoI5wl3uJMCjcIX350cNB5/P/5w/IR0f/Tmr
rYBoUqLczvmhHES/m3hWo9eCI0c6Sf04jHZ+09lDu/XHqtqVvV+FVedSXDBs9Q33dvsL0x6MGixD
Du6U0F1FveYOqnNvh3jo4s5MBE3xvppuedm1ITx3p9DCzfpOWm6716WLBHgva3fwRUq/+LUmu8Sb
Yb4IusnJmTSWWMmxL3VucuPX1Il9NZWnAcreDY6QcSNy4T8jTLsOe3Ao4qptxm2eag5IagYvN29M
2I0wJ9S5RFMwHXIH+Ch4tZ4Q3QFNa+dRiWWMunzud5YrvAjgNY+4PeYbxyBdr7DgUYB8rDYYnNrs
/dTpkYuclyGsYprnJh/1azJSbyeBYUSD70JLTpcJngzY6wDdiwgsiH7jALWPr3wuTJIPvtbaAs2e
e15OAi54XvFMPRPQ6ae9fFsKmEDBbe3zZ3x8/Ih1Vhf6RV5HisY+uItdB4jRc7ZVLlQglP9t9gfr
n3a8/5EMupODwK4aboeOSeO5qzepx4IWsPjnb/GxLZ6AU+R/19kwu7ObA307tiMBWcSxEFONzM72
4C+jt6W1TSKkJyGQVvTNrUeH4h6oybL1E2k96IKLGxcg9suVP+ZPEsH/fjhqrw6pWrEUKhwECSet
zo5WmyYnG8jWo5lSjry1dDk2WHB7w1ME/zjEeWnQFvghYKuaRPXktKDPF3VlAp+nPfgBIo3G1E1O
ShkYjmXgoDjIftp6sN8/9vBQiMYuS7fEWyi6diQRp8HouQ+mtGvv3RzwX2GU+lnAyKUFRDmM+ykR
CLhA7kQwEms6FWa2Ts2s7U1ayvSeTto8zH3t3S89J98a9JPRaQKrpwT0gz4gN3L+mklf35s2x8JT
cnzBzuZZwayleJUFEWjJn7Mwl1ErrOdM79IxxbSdhF/HTsemW5W17S4DSPg9S0j/2BWZf2yIyu5n
+MJHYw0sE1MGaVpJ2twlM8qVBsof/NYMKJIhGztVw9SFpAE23falFzRNUW5rhZ5xNuvvTdp2D3kz
0tiTov3uDErFSWH3m26heVwxk2wbWfr3ojXWcRLK7CTvnH0/2G2I8e7CitByM5nFeQU5K/2OUFix
16n2IrAk4Ogj0f/qBtgr0THRaOoQueV2JiMq3HGT5kgmcJFQ8ZSDKxRKmIkiU8DB9xyZX8QjW+Y4
GXMdMa/lcZG01SOA1DqcOcngXubVeLBV7PsCsGeC7M9wqFn+nMHyLwaaze793AP1JplEBDIxjSur
bWObDG+FP8itLW0ZTXC73jRYzPdkqotDMWXFHRiofizSqo6SpFSRKPpvoxgNNu0EbC8l7V9Cy+oN
Ie3qFyyMVNxWc2+Dx4Mcnc/XxcdVNF1jonbGBLj5cLeezc+JPojpynr7eAujaxDURuxinSlZHRtQ
9LFLUtLeI8Xbfh/T0nqwxsHe/NsLrMoeqeueMoNigTlfe04DuiRXhuaPCPSDHWMNf4LhpjokxCBe
IF42ej/sIXo62Ed3vKmaoH4WkYrcYIi7/XA7P07Pw7Pzg5ig/Z3eWfskfrkykh/fQ+laojoiA75k
FtzsveLEit9EsshqH9MB/UTVhJS8zX1+Zcf+uISka200NJ9DkpZI9+jMqYeqtzEmUOO1S9XHBeT/
aEr7ioOuRm1zFOATafnQwLFMlkuQV08o9q58tEsPWe3yI+Md5WhEHLvMReTEj/rsU9thlec/MMuv
jNMFjRVd60VNm7JEMKs7Dkmv9g268dtZuEtYoBO5pUtvbei8gGdCHXILbij4WJj60ecT/tIbsv+e
qgWi401So7sJa7lbWoNEOEK2ECwaHUSXpofalVeedGFvWKONIhXzjK42st84eGkIUM3H3//2DutF
m+nZTiwsWluW041HqxL2nDnoL16pwxLxHXGxdNWVev/CrF5DjlCs5oAkFAYMTOWHVA7eMV0YO/Z5
K67cvS58kzXaWBcNHMISVDpz4yYBdMnZjd9p607xpt64Kfp1LKvdf/ssa+QRUTu2Vq2PQNGM5Kdk
ci1cGsZrbiqXRuu8of910y4r6JEa+PYcqfbuyYy+rXJhncTRo//82196wPm///WAWcypNM3kHwR7
MPaz8d4s+/Hzn770Gc4T+a+fzmzVDNXSmOPoj1FavJvhfWwfbAY70qv+ERcWxZ9i969nKGg7uEtK
bMdz1SFTSNf7lOXZlTe4NDirxa0tW+SpTQ3M95oztRWRSj2iRK+F8V04S+gKggC5C2ToDn+8Lvsu
aM3wxS/yveuynV0SGXLTeUGq1T3sga4lFn7cgMM5/99vYimtPESBD0cX52XQjzFEEUuc35Uq/vyj
X/gga7yRKj22Q5fillGTwEwgclyLNr7wp68RRqzlGici9r+MkCPY+ds8V7u6ZWY7Dx6PCuIe1Dj9
kwaNriHHMVuQl21h7jZMRmp+aCcP9/Rfn4/Rx34OgpLVqtakVoWRvD+mSTqFtQVyssh9c2rsrtuj
KB1CTxUpbumpCDRK4Dt4G8Ml3ScKWt5qiImQ/En5zjWw7Q+K/kFttQYlPQ47MCfxEVTW102QwblZ
1vnOASkQ3Lbi15T7G+n7oVXXm6xytoPnLyDaW9dsRy+ss3VIB2MMtF37XDWKR9e6HfkPf374fKwv
/bT93wmfuy6v/Opsl9p+VeNeggEl/sWeGF9xtTu4MPucE2BW6JPBYB6sDyf/qTjYqv9mWIsnrDYI
d+Z8ApZ7fkIW4Rq662AwWPtfPx+aP0fUR199tRmgiTx3DHTHo+30YLlDcBQVXpftbaXAqeFDu6Hd
RGIDbu6T8fpku/ROA6LrxGKbO94uoUidq0YwjRbqLPHQZ2BkWmnz4/O/7+OthKwhzp543M5FC786
fd+CwZqCwPL5L388Kcga0mRYdh63IEJzFxAOHNnF0Fr9WDr3SgHy8VZF1pBmB0bc1JxDipBg2Yew
inMgAci3nDv3uY0ZAsfV761nvX/+Nhe+I1kHcxRl2s3MoAZFjqUTwRKqvwVY3sawVmoODAjDCRTD
blt7UBSR2QV4AALUpiDNFOKy3Ae27Y6vpVjIcUI5szXcsLspvZobcmE01mYrMPqtmdVb5jhEZQNM
MvJuiiowTSSLK9eMCzNl7bQC1r2SqYWrYU47GM6qfUauESL+FI3/u0jI2mJFZX3KtV8XR5va3QjD
vMkpIxf0DqQKu2nz2GGhLMFoYCYeD2Th32sbRvBa6QBWUK91X+xsy0t/5KSksKNs5idIvMZdX0F0
RoWZrpRx55Pjg79yHZ2i+kHJzi/A5hp4f0I4TGzBOSFuGWROyFD8x3l9Hv+/qi0b+Y+GEFSjXvZF
1QYKtjLqcWe00zshNITw1yqjCx90HaTSMUIWpM0adH8OeoxA4/18qbDz3vzROK32bMfM1C8MfrgP
u7jdl1/SI5h5URNVm2wzBG40buQe+vYn5ySOegvhTHTlyecD56Mnr/bymukqmSa0ULKTfSe2Zs83
7QbYBVwebvOb9thtULrejydQb2J2zA5J7D/JKzZB/w/0fPT01VZf4jqMQzBDRl6miB1O4FwPizIs
KMqhHwKbUvGUuVBBsEkB7IJ3Gfj/UGhYt4U7qjd/WLgbghMy39GsVKda5p4dS9fC3l+aacyipLXm
w4B/H8C4Ab9cjD5yVGor+cUplAa9NgyqrxqNg9wVGyRk8O2EpIAoR58sqj2/DetCIe2MUh+IBLoR
jfLJbU0TAbq11dxPXue92w2cE/XQ2m+zyIqNY1fOfep42ZEjn2RTpAOCXGc/eyDMUXGXamc8a8nE
TnHWA3Rwaue7JarqDurg7J1Zs0C4ycJ2ni7nG96MY5yU7fRTy7yDNoCYEsJV6FNqpGbvvXos38jo
QUKWzzlBMDp7TCztnRjEMhCR1GmEMsa8LF1Tx6Nwi19541hoIzfDcz/x4RYIYxoUnePCewyuHhBT
lo+ig3IfMSEGfhmpQcdpTuuodXUReWMld1Q4PlierTk50OQKCNiybKuklcRMSfeux4DdEJxg8CPJ
2Bdn5Ppo9zNBu3rKIbbUDDhE6Y2hwCc4IuDCDjNER4WO5CTmLdpovPS/9qVgG0t5QIVrkkKvaHAX
b0HrBj/T7HML8htVc9ASGtMjXtaSnQ3Ldp28YmNElpqCAGIH6R8EJ0DC4RjfinmKk1qON0g/KJ9a
8GqLs+qwOtqdek0KgNpta/wfyKKbwZyqHPCOhmUAl360xs3ni+3Cbvin6fDXPpVKv2RFvyR711lu
q8q+6yry0ogBokB9ZSu8UEI4qwVFtUt14jf+Xri5/za5soObpAONL3Pr9vfnr3FhF1wHGXljisnc
Jbjcgv3FujdlHj//4Qt//DqViKcTZC2jtA+qgMS2WsofXY62a95ds5f/OGlQkHVfTtownBk7bR8c
v6mOwpbLzqXQp4H+D6NTxY6eAhQ4ulW5SzsZwfDta1InN85k36mknyNvwVTn/J9cLPHnnCfKXxPC
a+ulyRb0mAv9kOePUK0Elvzy+WB+DHOQdd5PhiH00CUuwHo5TeA7QfoFIbG1A/NiW8z1lSnNz+fE
Bzu4WJ29SB+echhmAE0xXf4EZn9+apOa7lvsvDvhqwXycqTmQCpO2SHvGwaKXeeDpkanaHZ0EYxc
FWFRJuZu0IWGkhsymTRN6i1s4EEiXogVzqpCHLOylrCtZ/mU5Y4FNfuY702Weps2F9120D4MdxEJ
DYY86ubez8UGRiEQr/SNCZqxZHs2JMW2HKrmJndy89Dh1n5skwxKLuVAZwwx0q3tKX4o6CAinAEj
nN46azMzBbm3P5J4VBKaUiII+lP2FKNOLSPqm3/jx5C1n51TwMeuTScQDuZbEGVgZLdEbQkxxLXu
5oV1u85mGVtu1NAA9V56FczWA9Q5n0+1Sz+8mgPFnNUt4ChULyndU7M8ieHfMhUEWYej9CozU5/6
LWJ672x+l8MrxQJJUNf1v5Woa6s6JGEhCKqy86NZ3Meqs98dKXaw+zx2Jb2yr10an1WN1Y6Tm42d
XRzxnDlGgpkdO/nA489H/8Kp4q22/IlCvm/pRh1y30njujM09AfNnkCYZs+LR9UVN9GPYUHxP+hQ
aYPz1I2ABVMIaaE2mZA3PthfUzuXt8b4+UGlBn2gnNTm0XIT68pG9vE9TaxBII7Mr96dodWvl2I7
ZFBHEN0dpkGdFjhiBA3ivyBaKa+hDx8XxGIN+sjCaWCAgLRjXcIfy4OHTWBs/9Um1aPbIhx6kN5X
mtsvqe/t0CG4yWsEEuQZ9LxQ/33+RT8+B8Wax5a0ftWgsIL/UFtERliw5EMELe2iz3/+4wkj1gBR
ZUOp1RVosTkle0moF/kT2aMJtWWlf6Wy/3jGwwxjdbDNQwnZfYbWjWG7Wusbcp0cfunPX833Oi9N
D6sHcwQNIOz0y7T424necbj1fD4+Fxp33hrhAcsB/MhZY4AUS+I2X772vUHYVLvJqLcHnRgF+RhZ
NT3UVnOFiv7xW3lr7IdnSuQSgoNj14PhARZT8gg5Ft2Ms/WVks5c2Sw+nloQvv33w+SkF+mUAgf3
9BOU6zA5mEMtmysz6+PP7q0RH2Q0WQioxq8r8TZDN2gl759/ko+LGW998XbtrNBw6ACSghAwMFA2
A/w06ARrFAd63iv2q5fGZnUJnxvfb+FI3B8XeIIULY1KpKIO6bW++cfZaMLzV4uClVU62T1KJWs3
bOYw2ZI4C+vY3kGgOd4gyiFawtN4am9ho7xrHthreZdu/nlSr5bNkGZGwqYJT+8DWQVpGZRjbE2x
3JyjEcH3/fX5p7owiuvbAW6vLhcunuP4t6qP3DRurvU0L/30+YT4q1xuqrmdhjNi10DkIB0rTi2Y
XlZvn//hFybv+m5QadZIUeAPN2P+UiPxUQzplcV9Yfqu63wlEYhsitociV5+YO0/9eCDhQ7Nvw8z
Kn9qff/8FS6QUbx10b8YeOLPgD8OljTdiZ9z6lyeTFGGFJQQfIA7NFR4AOD8aCCJZX73givo96KC
ZNnlNEeiJGqrXKOohrFhr3Gnbp1hCGvW9JtKl9bON1h0JZc80k2exVnPrIhzBWV91yosyVS9NhX0
0J+/z4X7mre+Xfi872vmVsl+ptTZQRcNwbRT1fYXQrPqdlF4UzsB1VGpZtlbUo3hzNxhIys1vWgN
TBA9qX54xba3PCfLxK7scx+XJJ441w5/TcSxaamw0nY4uAwcc6/yMCNxo++t18myn4sFyGvSIt/y
81G44P/prUMzS9UnVunrZA+ZFYldV/Ev9tQyeGksZ58VeLXoBettspCc0vDqHeKQQHN318/LvTN8
UfD5wTXXdZ9tG4pGz4G/01iR+v84O7MeOXEuDP8iJIzBwC1QC1TvS9KdG5R0EgyYfTW//nsrVz3+
mkIqzcWMWiMo7ONj+yzP+9qjkesuLep4BxmnZcOLrmxkjuLlRsR8XKnpQ2R3QH8tzCPpfTYznF+G
K0df8WRScJsSQduoQRUl+i3u4skt/Gp096nOwyafn3uTbxxkVmZaTRI0Mdrll7nqIqBn9F3tTG8I
Azwh9fQkJ+isag3Qu4u1VZf0rzTo/2/TtpoxIKPLK4o76SmOrRHwh6Xp+G6yMvnXaZZiAnSkL//2
0kmQgc9I/g6Ks/0wJVX9MiRmfmScIIRr2WdhYQnpLw+slfZP2qfD0XGoeJxSd7o1zKx7N2QB1oPT
mB8Ds5ePqmFoRL9srl97aab6IDu1LZQJEDeaZLFDMhYt9H/Q1H3dw8/O+9PKA8WNQ02AuWh9Sr/H
Von9y7DeqRRbhQIr5qvmVTrNKiVaW9GKtnDyUrhjHSy1od3Jpk+OLJ2MjUW99p7z3z99SIrzBR/t
AS6EZeYul719aIiF3tYFBFsuYu318oCt7GrqpZ/yhA0obmqjxKT0vh81yA4vov647unKdMyUFTob
0LgnEIgHggFNBYQUW4tvZdtU7/5FK8GAieMG4t41IswLNZ5JPmZHNJjA8Rmo4ijoPG5c/L6+3tpq
HACKhCNgRmkfOf0y3fVlxh/6arERVDLkDTbV5lCyuv1Le7N9iUEU2lgtaw5GcZfT0OQpiHlD1Beo
U84KHGwA3PHqWDzFlv5rttwn8N+uWj22Giqoa0yWWZMW09WBK+RK4blZ0gV2m6a7yxax8j2qhuqQ
OGjUR6du1MssLb0csYkHKWvtb2pQFDtaJNcf5kqrYtCFQOy4/NIVI1dVVYv2rFAHgktEgXHzkbKf
/C4xHq57uHJlkkks+n48H5kA+IYsM5g0W2VP5J/82BcOnyluIKm5MWUWHn76oXlvlgcIovfbDhx/
8i3v9jb4kXr7xrt9O52C2z3+uQ/Dfbi/DYLb25f7p8JPvPDJ+zgc/hye/oR/Ru9Pv7t5OIShdwhf
Qi/8c+N4/u4gvN1dFO12u9fjEf96j579Y3S4i3w8JwhORx//z86P/OPpNtjv34LH8//m+8FbEByD
tyMgLxteb2VFq3oHto2GpHmCAWZA1f6qStnfx/UETWIt6wPuNuwbSoiyrVrir3ciWxU5oJg6nja6
HQLvuof4+t6K+0OhzVtxgjWzU46B3TQapkRvVAj9xT34et4I4U/0RIEg0Rwlj8DxemhTx2f2a5fm
T1O87NPheRDXRYxtZvx3D6HgwY5oQWuxhwjrfrY1+VYTrcBunvfHdNLJ4fIKWBtHxUfp0gBMBrSd
MG2QSGORW/0tt9zuP3Xir1aAcprTdKAnjdZsIxR/lMcSZKNjsxhO6tMZtJ69NCeD7maJYawXQHDJ
mDq7hMfTTQ8+6A+90SCxmFRC88oMxELHQni+cWjpAy85HafZpI8m0B4nJ9eqD6uWc+J1dg0Rj6an
4PEs3TyAzYbGD+QfEVoEEixGk5ao21tqmxJFCqQ85sTQRq8lWXecOj39A+y8OJ2jNW8VTzNkkUth
CAiCFySwrcU9Sp11BzBFTAA5M+m+kHySH7Y7UwLoH1ugBEpYyCorP5gu0YRXp930WiTmEpSst3ej
U1fPU03mh0THEcqdag3X6AI1z/aU+7TulqjUmv494dkEhxo7HvKqFhhUbVe/stqADEUH8mdvA05l
EralgLdi7aoaRJqCZAl9L6xd3qYPueHku6HsjI2taeU8pApBMJDQ+dROdmjRp4bco5EtcJPHJU+3
Fut5UX5hZ6pkrZV1JHPG2gpnt7nLsjJARGmXp71PC/TUyCrE1djXKiDEKvqQtNTxjJwEsog3Nvq1
4VM8fZPKSu8KxA+hV+PF7X3Gv19enSs+VVWHkDpBBYFRwwuAGnQwQZDc6WyeXtNsyG6SNjYjXZPX
pbBt6/x1n46tBeVgNVV5Ec014+8OKZuHjhbVjTvlw0tWVlv9Cysux1Jc68TmXPT2Yod6s2/GX+mZ
kLXVJr7Scmhbit9Ec1g8VCh0iOp+qkzQWO0CNYwFuJLeSNGwFg8Lmmb0kojK0+McHSGNQ5ClBMev
+QNVFKDv6nE6EIBErS3zPPvSL8xTpfNz1rYUQO4mMoUJUHbsT42+n8ZyTwfjY0E0AcjVej7zw7jX
FEa/ywDBCa6yIHq2rE+Tqo8ggoOJluHoS286wn/wFJKfY8efZnBbweXdJB+tTCtVFkG3zIwRXdYR
OjcOlQU86mLHCBux6u91n3J+8adPYbYJfBdibVFlJDXaBYV4AcZsjiRnAMDrdvnIx7ndOr+tLT1l
Y0S6a6Rlx0QE3GG1T2SWf0gEYHQf6EJE1DJI0YGjPR0uf9uai1R2yjlvF4byBTvMpTyyvr7ROX20
EL1h0xYtbKVmE9eY/47fKHN9KeveDgsxo68rHln6q3Er4zixlj0CK949AtxRAKdRg1pa2Hp25pca
p6QwZThXVgnuYnzmO0ytOIx5y25KXKX8wrSmDfjQSmM+wpL//YmyQ8grdRYnRI9mCYUGlCPvNZGg
UguQOd/K+/qE7pT5bZilDrRnEQ+/Ud2KygrZSr8C4u62tNFmAOBehhBnUu06S9vaZb6eItNVPMtg
UTlip0kiEAzR2LpnFkqwzZuObeySK64Lx4P/fjwA8kbcJG0dTaUGiFtMM8MfoXAPDuhis4MAkpyj
F1w0ZgB0Uo1E+VSm2THWXButgZn8aTDIyZ4yimPLNVZpuopV1hzXyNnOykiOBJgm8qMxe8PPFgIF
BzKMG/5xZWDVrAJa/Vk+alUSiZjtaZx7XJ/DSrufhusCMqYa/sdpULRxWyeRbp2S9sYYO8RWz1Co
b5fH6WtfYao5gKGqC7ALRRIZZtIHiT59H+bhpMftsXL4vhZDvTEhX/tYU42/9UkD0eAJFaqAAwBl
LouXTC6/XQEO2OUv+fokY6pB+VQSYfa8EpGTuwe7KB6YGW8kStamWdn2U2fKC5tOSVTF82tiABHe
ShAt6ZLW6KIqr0MWmmpAPW31WrYM1uTa885cXqDzcCDyNSG/rhshZZVCrQ9hqqlMojn/Yek4VUDo
7vKT1yZXWW0AqYpplniyS/6I+NGtvhFzw7esGKga6oaYRVJ2bpNErPrNFifQUEGpOweapXdl/nD5
56+YjhrfBrCjyAYwRKIcFC43Q1MKSH6XH/11/M5UA7egGHR1MoxZBCYgsLSsxe2H2TI5Ji70BwAp
YTdxKYGoTVzgf3nnFBs2u/ZNZ1v+dOQo47bSSTzyqF6qBswHHvs5TZL95c9aKUYw1eN9a5md7Vos
hb7ubwcYKBdRqAKpABRZ73lS3Lrm8MILUM2TjUDoyveoR3ygA7OmMGkaATiztxqOdUj/Xv6YFetV
g9F1V1esz5wkWmwdSoVz/QgRjAZ6AOnGXKy94PxNn+ai7uHGnRa/vRy1I6mWfQFODGjtG+a7tkQU
9zQT1Fhz7MHRZAGX3RdejXwAoneeuViBlm3FhFdmQA1FIzYN7WpHpNHozMvzsHQABpjpooeXZ2Ht
KxTv5KRME5axpBGYQC95md2LOG+ReDBva4s+4wM3MoFrn6H4KhQtFY1tQwdCn3/27fdJ3+o+Xlnq
aozZlZlEbh5LAnk+Hz2p7yAHH2YrDgiu1qam/2KsOMzxVnfGynip0eWWQFCkb7Ep9W2eeKOAdsMs
kxuugd/caF0AWTW+ccxZsd9/QbJP9jvZHHCFAUNGbOhKm9pRNA+lsaVrtzZuiqdKdGMccGBMcRsa
vp2RJU1RHhEh8ruz6qrDIIeEU/8RZ8WtqpPzk///Vmuq8V6wr0Wd2XUaDXF9w0UZulPzk0KQqpjz
rSjo2pgpa951NSgaQTQ3KprfC4ofyfDLBsbl8lpZe7iy4jNeyhTAFy0UcdSjmhj6C7O5dahdWSBq
/Da2WE7JiF9OiuF2yIdQjsNGo/CazSprvJYJjsxTo4Ukc7NAy4f6UQMkP3I0pz2ZshieEwnE+OVB
WvsOZaGXFiDTlZNq4ZBbbZii+dQvbZFtnEtWpkCNO86JBCk7cxNIcOcQmHHGNppB3TnYxKQbr1j5
ADX4WAFBylIkC9BebP5KRJ/4wAZdt2eocccJyj4Fa7AESocGjT3eVNDGA+59OlStQI/MQN4uz8La
OCmrux5MMpqoxY7MGh09ieM73cuQy+sWgqq5mjIddAcBW3VNrN7qaWl/C3sLArbS/2aq2qqVA4Hh
ZZkpurSkDkmN2AQ2igxAYQ1W0hzBgsHVPU6zm1jGZVi4bXGb2ol1RK65e831yfI1pKGjShfDwzyW
QLuVkIuZWTL6HUomPM1If9V9nO8LmvGTnPp8d3nQV9aZqQw64hCJZdksDguIzkXWRKtHbZwaqJiZ
yXEaQGUVDYS8Lr9sxX+b55n/tDsgMK21sYMrJDXap7RwhD8aFOqL7YNuZD/zYnlI6PTTJPOWa11x
3/+ylp9eODWtJdrKisO5hQKF7Q31D1p8Z+N0pVEp3tVMc456bzsObZr9yFj8MdHsbnanp8vjtbIi
TOO/49W5bIwJ6t9CkTtwhBDkWngZde4WM2ZtPhQnu/QDLRaSaGFOaEgSHRKQeo/Nx0R7EX2f+urY
yumApMmGsa24KbW5yzIK2SNfrIUmz/+QZH6D1sWVF0tVjnZKimyxiMRUzM8urqxu8zu98jqsxrYh
cJOjEYhokGlqkXlzeujnUUnS/VXTrIav03rKUqdYeMSyGdej4UDGp6ytr9tJ1ZA1HAmfAODjEeRU
DShwDABRWuQ1HhK/cfnh8iesxF1NlYJIBrNlCcE3WG1ZeD23eNBN+XLXTm52NyFA7xM2uQHXoXsj
K/MPOgh/dRpufi1Kw4dmdu9HqPdBqIM+CzYBVVqb1zXImCoSESyCxJVdpYUVFv4TRItpRLIU4qgo
jTMCoSPNenkQVparChbr+Mxa2zDjsDStQPRFYM7Sd+stkYe1xyvewE2Gvk1rA48XoNkIHSAsnrzb
zVZL/trzFW8wN5rVmoMWh3H/S7gosm7u9eXj8tCsbDNUOWHV2LYyEmOb4fnwzJOk8CSuBcGUzr/0
lEbQTBo3FtMKWMBUeXZMszmhdU4R3aPlvRxkHhqVZe4bRCHu+wWnvC5OQDacZREss0DTtpT2u94Q
EUMWFHlyouUoaTdkf0oqQw8nZjsQu6xzAbl0zjbulis7k8rSch3El52hisPW+GPbT8Y5/Q2x0us4
O+a/Zfpp43MgNq1ntMS2Xt1Z4kWQR3t6vzyVK2byL63x6dHCHJfC1GtsSui9f4Xg3/I9sYTWe5md
uj8vv2Nlo1BpgBTnqWUxYC61u0DHkJwkKzb21BVLVKVS0qlsrQqc3xCKUf5AwSqdPqzyT4IorWm8
Xv75a+84T/qnIUqGOs21Hvtqa/wFKB4V379a6OMVbuchNrK7/JKVeTDOf//0EgAjKpBD8SFIn9w6
6ZT46FB9HIW5JcOxFrn71wfy6Q2ZTnnZobQk0qDZGuL0mfgCaNkPaRvFN3cpBERkteGjrBLQX5Oy
cVBPXHQ/Ln/eign8q6j/9HJ0L7nlAiYsEqEcEB1nzD4SNrFvl5++tvzOb/309HSCI4iB7w8d6Ef6
mZG9ZB2UxzSahFXSbBx3V2ZIhaj1jqM3BoIgYTG0z6Lg36xmtDxI613nVFU+o7CrTPbUTKO2feQg
T5TxI3FKz6RuUGdbVrDyEf9uPJ9GSnMohJ9zBNtq4yEdMh+6ZyD9VvvL8/DvfPBFgEWlL84VFdBk
pZjmtjCgJZWCH2GBIBvXSBEaTh/Epn2AmlUSSMMpA8R/fsoKAoPQGkIxwVTfa7qNULL7JPky+S0a
eMGyZ09p197UKXR8DBp1bR3yuYUOrk0Bkyqsp9zJ3qxljBxuz36TmjdNlv4pGBq6SQnqGYgz7oLU
KyQkt0hgax5B2f9yaBfSYcZSYlA4P2CGnNduzuZTLQh9kQkkgDxWluQ6H6eyIEsw1hpJEfQBnyLP
/6QtNF9p6hHATvV+DC5P3doSUo4jpq5D6RfFAyGKw47Ajfyam/6bS4tns91SGlrzAcqJZEBcDDET
u476xpJBh0YaT9AtJ+1gqX9hef+83ifDdodiqHhplVER2/be6tFPIEDEDjNd6+913gD9PrRO4vOs
HDauiyvfo0L8GoiMGT2Pi8iAHu1tQlr3WHN96yq/cptTQX4pCk+7VDPKaLRRU+lBsq+41RYUUbZF
MweFM3Kv4pb40Q+l9HWr3mo7XLFtlenXt4NuZqD1R7bZQvZWk0OQx9x41yCfeczaYQ5toNF3l61u
7WVna/w0a2ScJvR6EBZNzA1rYR9cFpAp3dlUhHyLM/a1z9PV9qgM4pdoExNuxB37t661j1Cnf5Wu
9evyN3xtBrqavR1KFFhoMzgGc3uLXcGQG/vB2s9WlouABuvIId1wsnHTcpL+MFFo9zZ8Yzv7esED
E/HfobelhAzJjP5CxqDwPsY+aSniVPa+0YeN7WDlC9TESKZ1M3qvBrRdd45fai995QLCs5FbW/n9
ahpkNLDhEyPFsX5Ef5smqhcSJy91l++niW9dNte+4Gy3n+xzjAtYDgNKwmj3fel4rAafw328bDhr
D1eMP9GXRLcNAHh7F/B5d0CHXmxbYwCdz42D99obzn//9PMNyFTw2kHnuMuWoJMH2kKUS3y7/PPX
JuC8Hj4/XGMLKUC8P9Vyb4M1LiF+uiuy/eWnr6wqRv/79KloZM4Z8CNjGvud2QHbcp3hq2kO9EoK
3TKAqy2bR8jH6uxXE4f5VlD0a4+mM2XV0q5PJVBBMEttavdO76L3zUWBVCWSMjBRA3vMcBgOLg/S
15uezpQ1PC3GNPbQCTnRVtZB1sl8xy3j98INegPNcOs3rbpyZ7fFdZkJXU1+0DwrqtFBd2eS1ndc
0yKEvTcCWyu2+n9JDzHGE4p4wfNI62PaQe5bTIel3MKSrFx/EMb9r0F1SwZ8F4G5xlNQd8FSev0z
q/bdTd/tK36TkI1Twdp3KKvaTEQypcD+naazMF0Bag66Jk+MbwzT18cCXa2/MKyq6mqgf6K5QHGY
SLQ67FNLP7hlRwKeDaZvJiX19bGqIkaXaqPM8V9o5//PV7pahsGZTiFbUaJzIYlN7tG6ln+cgvGX
uKeIXZUg4Z541417ksX8TkPPYuoBwTTsrKLTosUp7UPe6LlnJ03xoc9Q4gg65ro/baZXEDHqgU5Z
LEdGFoqrvvflOP4EIK9+FyUwyV6jFemtRbGW0Kql+YLa42uX9XYKCC44lmZL0o2s1YpTUwu9895m
XUsMN9SXRT+YrEpfZqMFwW0EfONVQhZ840UrfkIt+sYViFjdSFwo7U7l97ZxtUBC8fO5Q7uF5hVS
z3ED7O1yI0C1ZpWKW3Iz1ywti5SRnXTOY9NCsn6Bzt0OKof6la9QnNGojdXStQ4qnuq69piRopaK
6FwEULNkG6O28hlqPXDXj4lElwfqzWL+08jjwLEJAVYUmcvLHnVl21Hzigk8RFlCHyqcMvcBWuj3
ejN+u/zotd+uOCBZjFbTj44djj1U2sE4QIgQyuOdmfy9/IK13654nmQS/RQDoxoWvbxHhyCuy1sA
nRVrVVN9GQSCdMvhTphVTqinz9I2/b6WXpF8s8atW/U/ovsXPkbN73GHVZpZo6K8lTbaGTIvp3Rn
5P0hqx9a8dEnj9U4BNlQfTTolrg8aCsL3lTOGRXWelsi6hDm1vzEZf9GnHTPe+jTC+h3XfcO9W6t
WY2JoJsZOqMNaE8cQ59A9iYqxOkSwGlubA0rBqbmzGYIhQ9AGzhhQsopihPhjp4FFq1nJg2gKld9
i5o849iR42QQTrjky6PFZEBsdp/Gwz4G3/TKdygrJdE5mRHQo2ExW4+tyw6ZIfdxg5b0cisWsTZW
ylrJ276drc6laLPSvbkYd2mM/3Q2zmVrTz///dPROAPkL54Gh2K5TF6jM6+wb8W8BZxYWYz/lwED
zb8sBYRKSWXs9Tn13fgd2YdDo6FLt369bp6VdRF3cae1MNAwa0DjmUj3AbEu4vFpdrFRZxtXoBWX
pSo5xU43xAM3aYiMzDeuO1CNtYany1+wNkzKljdDGI0njkHDcwMAmunfzB4NPmVmPWglMCkt2ZS+
W3uTsvP1aetwaqTwW61Rvy1C9mFcV0Mg3Db5qNBycygqkW0gQFYclpoQ03uTQd8B3fm5nfl1fusO
2s3Ylnsz2yp/WfPDar4mQw9LCj1tFhqznRue0XD2QUed9h6kdWacwZjl6/VE9u0y9AGlafNcGzYF
esbgyRZsZ+Wgq2Z2DKerxqabWThbDFDfCYFjN2Zm0HNOfEHMPER1SfOGNgkTJ+B6+LhsNasfr3iG
BoppTqNpNJxaA2xwmXUcYXLWN/d4HyTFyVAm924Bmoydx4D2anZV7SmzymcjjYvdxq9Yudmp6aCU
Oh3EBHMzZEbd1B5vRaXtnczJct8ckM3cCYaCpKDgvQgtRKIf0LVByB5Z5bz3RgOGrhtuXAc1BKs8
0iFUnEyoFk20UgRa11r7QXbJt8s/dsXbqZFKXDckahK5vEEnfeq1XdnvgPEG/sXOthiBK69Qc1dV
l7JOEG6FFJIX8Vwtfo/CfU/L5oervkFNvpwb55wk08ywmvX+OQeZdj/06Mod3djYSIH9c2pfHG/U
3EtpGankBM1sy1gEbvxrymYvWRIEOhlmZxdDsEonf62a+BPXfMP9ScBeQcE42gTBl7V8qZ3S9tZx
n43mUAA51gzfYhNNz6E0uGda9xk4cU35Uovvdky8wbbBLN44d685HcWXDr01Qm9T2uHE+8cW/Wl0
hqgnuRHdz8vjv/YCxYUSJxdzMVh2WDvkJjcKb2AdhNY4Ls7OxvFopVkNysv/3ZXZoOup0SY4xC5Q
6/KF07fQ5ZDZcUhQYikZy2/sUpdB0+pkT4aU7XXe032TEsQX4y4P0EVFf1/+3hWDVgsGjBHRDk32
441BIje5GS0Q0DZMeWUo1WIBtxzyIte68aZDb25m3zNH7HQNzYVLf935TK0ZQGUqrkhlM97Q9GlZ
fndp6s/dR6rHG95vbXDOf/90fOpBMU6LBINjDk8NmmX1u3aLBrVy4PinNfTp0fZcxE5M8NNL+VzV
egC5yo0z30rRqK7mh2PSLrGlVeONgFan4/CHhnYflS6PfTF5tWh8M0uB7oac8bx4tjuheABHT+EE
A0TwptqB3qRzmCy00hADcsnm45IUOwTkg4VuNUca5+X0hQv6p2z0+fOBbXBsVKjdGDmf38bGtQJk
5QUq7hFo4xXCNxaEO3aoX6v2dSP1n0uVZEGcMRP7vJDjHWQLlpfYRTz5nH2iPopexDcEpfp559px
k6HI1XQPZue4L5cXylrc7t8+/eknV2ZB0eZ/XilG777HiK+Byp/oLwN+DkcS9EzTdxzN/dG3uPJ4
6IwAynCeyd/L719bTYpj4mkM0RsHBmMADP4hnMo+aiMxAlvU/M4E+GPD5lfOkGoyMR8SriUDVi2a
B37FYn4SRUE9+Nz3SY9DyGOLDTv9egWYKr+4LKcmjsEBOVFq09tiZgLCslZ5VXAdisP/XbraMtam
rTXQyKn0XVr/0sfnRRaeC4nEy/Px9TiZKozYqNjcQSliORVgkcDP+T1EtkBcipoK+t1k45C9NkjG
fz8jjRkx8qLQT1o3PNZguICjstUu9LV3M1UYMXP5DMUKspzSiSJAJj06Dz40ijec89rjFYOtDXim
Vtjlqa863xJvsY0xQhHn5eH/+ulUZRGjT7UrnEGzo8Hgd7Ez3TuS7+Y5OVz3+PNx+NNiz3gNNH5h
GJHgctdN0FFxoRg2cnvDer4+VlOVN1w2uZvPHTCdgO3PtSl/mqUY3+JpmU9QBirRscXn0ZMiLzYM
6WtzpSqCGM2femIsjESzZLOHEPY7dytfjvFhrCHrMccb87L2nvN8fRo4q+VxP/SVHqW9+J6KMRoc
dnInZw8dAfTxLK+X5+frdUFdZXlzsFitpUxoNIi49aBNfoArebru2UrEAS5iGidWN6dlbIydXieL
ZyG6uxHnWzNc478DVKTcgSenGCCx3OoVAOa6vI81+3jdj1cOyEwjTrXkQ3oiWrJfeqgiGdrGeW7t
lysLWte1yukrMkdtX77WLcqiWnobO/WGha5ssFRlGeQWK3KbW1MEHHTr0WxELon+XWxIHBqkvOt1
1FImtat7VuPsNa5tvHfFYlV1lcEVoOQCghsBNwx5Uo/Xz8R8gyS714hlw52s0LyoSlGQtQ5qFniG
0AKwW7aLq3rxxtjN/TpepvsuluKvxbvyYJfWfMgGfTxKWVg3YhrmF6kVri9Qtgisrut6dotYR6mN
1jGfx+TnpNN/KRSCCiPdeIQyTLpv+rPIiEAtiNeV6GGNIQP/CA097vdG7hzyReBeAUJYwEym7XoI
kQSGICCmtrGxq5wmO9Z2uuut8kNyd95bYCQ8yLSc0aPgMkjV46/ZYZrn4g18HB1R0X70m14QyDA1
c3wCfS35rjudizZNlwTDIJa93cg4wEETcdqlYoigNOyp7Kn93dBZ6qcQ5YVY9kT9FF3WB6I72c5O
iYNSHGdEid7S1cAXEm1H+6m/1fQahodmqN3lNbNmAecj1yefVWn67LIYhh2XxqmNKfXxVZYH8iRq
4Qua7hHdcK/zjyqFIgU9lTazMSD7a/4qJD0UNa88hwBRXIkSd2sUV2981cp6/T8ehcaFi7oUfmrn
RDynVlkXvp0Z/KDnDT0WyTLsATVq9kuWWn8cpEL3kE1NDm6eY2kTS4P03dgek6ImRyhLNPdG04yv
LnGch2zoZ8dHS/nw4I58IJ4bJxw0KG6O6R7BYGcnZW57YOCiK4PlSJXQMQsgXp8/JIOxoBDANI+W
TgFc1uhoHIR08ps0HfO96+R2ZELX0EuBuN6b6LI4GbTWbwvWDoXvNoCzO2wKIW2JlJsWAGdZ3GUa
SU6LZadHZ4H2zJAuI7TusukojWTeD0Wf7cQMsLvIuxmACFY9ZCM39+Ysmj3krd8zsUA9lcbVW5yJ
CuVNvPKzkpphO7dQO5tKiFmatIpcrEvoehIHCnqjA7ncIbnniWh3ZuMgSDDSxNPmuIbya7olFLgy
h2pxER3A1OuaCj5XWN/SvBVocEjfcVa+jnFF1c7q0tInkqdFc6pIesoMM5T29DQPxb0r0kBrza2r
+sqGrQI9maxR3o8WvGgi+iNqRRA42ux7XzlM/V83tQ2yqoapj8zzBEGvoIRiPVgXMyE/at2MZCPf
KmvcWFdfX8SoWsU3GB10vup5jpo5ee2gZtfU9fPcVHezWT5eXrors65W8lmdLBBJnvkpHs1gpOaB
dMLXhiS4/PjVnVY5JDjVQFEdAqHamk9BCgD/TZVI03dzd293JFx6ccfS4W8G74CTaLrVWrBiA2ql
X0eZxmNDpND9dO9bW39A1fCGC195tAppgXJ1XCZ5P51EAnlE/RXyFFc+WbkJ6HVLKshupaeh5w8o
6Cv9cjSTjWvA2s8+70ifdh43htxX3XWQ+5Onri6DYdwakBUTUlWzep0bmoY0yCljzWOepse8p2DK
xtedBVViiYCM49I2sNBJN39OdhJMuiNQBd5tpV5X9mT7PGKfRqbXuMFKzR1PVZw8nkWN0JQA0XVR
vJZFWh3AdNzK76yNlHLc12VvdF0GMj4apL83i3asNOPYcOO6A7kKLTFQgaQnY8tPumDdHk0DZuBq
Ddsoh1pxRrayklmpJ3ZeWRxqdiB0Dj9EeZdh+65BOLvsK9ZGRzn0YxdmaJSB+VfV36ICd9Y9aHKr
NdBeCYVTtTKX51VvNZ0ZR4zIGmhAvdUeoGYaH3v0LTxMXV7hGmbzfD87tPkrJm3Qw05z599LXY+l
B1AfmrpxnKr/0EnOb2gs6rvjvIBB6w2yT9/k4Ew/ALNEHKh08txPMxQgZA10O7V6QHeRZVWjN7a6
+aBnmr2XlQF90aapd4y2xk2y9PNDmVXsoXewPQoY5WtN83nfgWT0YJtOAh0iVgSNqWtvtqVXP/MR
WzTr9XOfowBfBw0n2W4c5/4bF0Vfe3OJmnYP1OPuzs2tNDClXRxS0sqdy7m2Ny0jh3dMs3eQaNgO
+3C8j+txrjyhsfKQGsuZUpHLe0fk88HVpPgzxY52D1FT+QA1pCwSQ9ruaCOQHNdi7VRK03wk2kCJ
V2VjEVXAmuNa2Ex3mS6MzONFu+zJFBd7Jvv8XisGYzclZnHD5FC9z71WH/SigPrq/zj7suW4cS3b
X+mod3aDADh1dJ0HkjkoMzXLku0XhsqWSXACQBKcvv6u9Dn3torHVN5wRIWjbNmcAGxs7L0GWI+f
WNk85+jA7NpsuqJFew1ZxBT6PgOJc2tWcUvybKv9NI3swAYLUvo3qdee3ETVYULmzxQd1LiELaZU
RkWwQBb7gYwoq/hOf0CdS24haVFGpUvmrZPKU4nSWtik1d7O5qvJ0fvSMVcVILNoIczf5eBcZ6P+
1DalOPc94U2UmSquEghnynq0cFCijxUD7MTqGQmbgme7KgvuqkDCLMULPrscAEDbqbd1q3joa5rB
blvcW6WHclhdTVGe1s9N3okw4/pIzm1ueKBNsSi4QEUAIvGyGWGHim0zqtT0za7UbqbNW5c6X9xU
33kpgEkY9St0gODOl4orSjmN3YCYiPbWaxfIFFwjPceJRK1YzS6DM3uJnJgXYywyfetUM4+BrCS3
DuRvQj5B8lkKZzuN8nYC4/CEoAsR1OJBm/qu1iqJTTnixzl9Zb06WZI98ZbLh5w4rwATwmlWo/zf
Q40SK60j26lm3g/SlLfMhZ0To0MDl7rGhowyoH9mFsEh9bhE2cuKkqk2odu7OpbGPOq5A+tjqq8Y
QcAcyt7DaSn4MU6BB5CPfPBq66t06YhA1J1cJ30NnPJhZAoA6u5T5qfPhXG+dwHMqmAqcbJr7/t4
ZnA7pAmiTHS4GuEmmgzZucaHl52foPXNy1MiszS2odOyaQSkpqRrfysmGXUc/FqnguhmYvQNtGmu
HF48WEO+h1zuS1/Bc9c2zTbVwXVVzncQWv1SV/N1yy24Jqf9oWYYZJ8XJ5ahQe0XhG4gH9bEvZey
GKeyJmYZv9Fp9pfvOA+jS59Uyq9ax7vDIUpGNWHXkFTI4c5sw6h5DK7M5IVNJ29prR9oN1+7UH1R
5ya9Y0Bqmn2IaI9PWrNjVwebpEMzNZ8+0Rx5BVG0DSueHrhb36ftuLcyHJ4TvgWW+3uHvSRyWrlF
Lx7Q15Y8VR35Ac/Qz83YVvgcBYsYdL5Cuy+uG082e+JpLARnSMK0qqDF3cBg3FB6S9Iggm7IfIIr
rtm6ILLHxLCYe+5j5XtxXdUQ6MR8QkyzNxB+mTc5qb5XWXWiCbnBVK3Daai8aOb8Ja2SOEmCbVCk
OpS22iVNGs6U3vlT81maETLS0NaKW8Vij6dIy8/nQy6/Q479tcnGXdE4NGpFGpfOuNXJTPZzA9vl
zj268BV0ctQ8ug6m1AQK8ihh8jvukCSCJcR9nWZuXOOsjnPttFcO8His/GuGLUE0KJNFBW9eE2Z/
ylnZhqKxYZlqj69gjGusS3jFoMYEC2UPEGyfJKgwpNNtYGdXCpGCZ7kTaagz7MsEfoeJTK6FCvYM
cixX41BN1x6gT2FJu7tETbcW4ADhQNxnZWECVXUw3OnJCSc63VkkuIbzAr76tKmT7rFj9GuhLfbY
lmJ8rWqG8REpCVuai5AP+qj77NtYjA+JS3e520UKif+VaZLPBhMEbtb6ekSAxE4y/rBIee2m9NNg
203k0GSHVjhaeJ61aVwHJq7uA6/Gamv3oC/i2PtJTJUdFnomYafLausP9he7sa6NsGEaOMKyx7G3
rmyCE+XFvLEF4naXehs14wgyAIOq7bmJ4Z19lbZBLFLZHiuNiVgojeBrsPvNwcGfrS+msU89979D
BORunPkVAs5fhQbYnejyL980z4EBNZ47esMTs8t4/gkO0Ae4VtId98cqbIm5dYqRREUOpIVCdddp
0L7E7hzWuul3XglYJIP9LfzD2Q1ts+McWNB31fNrwodHTaDtBKYiYFDtXSA1dMVF+5kOusMoBCmU
zd3PUIW5QkoBqFBPTiRA0HOJIbHTFMO2y8s30FNhUKCGDj7beDtjgjfwkiAg4VrXrid2hT+ffNil
59aEBIKgZG9y/7F3snsY5Nw3Dp4tTSY4VTYyVlACj3JRsiME9INohoJwPJfJbYrZAuxtyiJvyv4C
skGHc4sdfvIBoMPH57B0n++hsgHRaVN/poLnT9bE4emUDbeq4iCbqq1F+yuJeTVSUSBKazdsbYFZ
rVB560mRR4KCL1TNyUvXYHNtfFRRB5hcAW56kw7yusyxozXyIVPlBj5L+7IHfBLejvs8c7x9UUHF
z3LcV084Tx4km6sqtwAVBvynmxiNGshDhb6yN9ATfqgC8OewgCNOBEzWO9ifQnE3bpsZioANGSJm
txBhV0aGXFET5kmvozZQ8xaTZwxhpw6fMH7kXbtRfUCixJP3UDCLlebf3R6dyMyi0Ay1uqhQpsZw
N08zZIv8BosPVTS4yfccJ1lsJNnswZ7Ur3Ya6LFQzuxZZfZfkrtH1crHusf0qTMWj6PZ08JFqRRW
mSOI+02AOqQY0U9OUWwcKhC6knQ+EgLj9zKBpyKA32FqQLKU8A53IYsb2YWpNr2S4/VkueWN0AAn
iqTzIZ/sADRsoBKa6G90CsTGIBqj4Q7DcQ6LdyfWQ9rkmONKPCZ5s/UGFwf9DsZQg7hxQB6FfOUL
y9zPuvSKWMzzdd8NL8rQR7hS1SGxkgebV37U8+GT7wdfcibghEXKWLpDEg9+i4HKKwv7egOVdB28
zmN7XUPtB4jWU+660DnskGyIzoF/Fne3LuShexi0OTXMyWqQkurELo5uUWNy+FW7Sy2tbqkHwRXI
hCJcdgXMANFq1zzsctf6VjM/q2KIZDYJXPDw3bMJUpkRsbiE4kfflaFTN/lLYI+wkpADGo85qjMk
ao0gc+QiC6iiBin+i288M8auUyA/SIZM7qZ8ru5LALxh0gWoR9HV6TVqmPIx07zaFZYjHmAaaAeh
QN8miSrLa9qQFyS4K2dfv/TQPD8RlqMczpCwwOqEmbucB8N3t4CFcpxJanSUIRPb243dXJUaHXBA
oObEPXo4oAM1QRLvFu632TEtVVlezfY0OI+stVQdSWyezyLJgkjPPhuBdUJfHu1/zIk46+ysiGvu
5lXoJ2ebjnY2N4megd+bKne4m/GkL4DjB99+67i2tHahWeMrzxPDYeBPeNzII7dBfknFe+UsuKTC
JQlMUl0+1EfK66JAL73MXhgSOGDtei0utGPWbrLoj00g3MMIvR4PkIqP8/SkrD6qS7n5+PusnJeX
rLhUMyFkVugz76G+cUfQvGg1W6c2Ge9pCWXfj2/zExz67/gWtiTEqTmorA6Z8JHcq6tbqaJbRmJ4
m0S38JdCLDlWV24Pl9kQmpNhZL89ui+PxeNjvrsEXVqpiS4JcooZCJ2YXB1rONnO8xv3TxpnsjJ5
LLCnjcklZc6VD7pkywVZDdtBeMocffo0YZUVxb6H47Az+xcKEGs3WJTI7A6nezlqBXLqdT7irMqj
yTlJ5xKQYO365z9/V2jK5ATpO6UwUoWWP3wPh9YuFd0tlwj1lbHm33yP83x/dx8/oxS+GaVEIeJL
H1g3DIHeFF+HSb98POdWFs6SGJc4LczmQIs4OprsLe5hO28aDxjc5pJmx0/k3i9m9ZKUBm/UXnXF
KI9i7BMILzdVBOlltEMQpW88LyNhErhW3JSjH09dHgGxDPhqodNN4Mppb/3cnGZZRaMvg1NRlRzI
Jf572Fy2ZLKh0gbfwHSojj3hP1zM9pC73vfBu4TjZz8Xz6/ef1Fts9AFK3ppN8cmN9Vjw1z3Zkhy
wKJ1Mk0Pc9UPfYhNle1abZsibOTQbmtKgy/oitLHzrFnhY236Q+dCcitPO9lQ6ATHtvFxF5TMBBV
bPiMEnYG/QYU5NOy3w8ahD+YIpEaSjy+vhlmDdRx3YyPquVgLwZ9igQ1oKprIwW3IDcyVW/2pdJu
Bi0yp39gSNnvVeDVUe6ZeUIuMGHQfKRrLVDsdgAWEOybtkpV2dbitYoYBCu+Yjb5XwX0LJ772mlf
Srz59yRQ8rnBqnhuZlbGTQff4bCHANF2VoSgCDyMmyy1qgODBejJHz11JFPu3Hiz4ichhwruQRTc
oBjKxB5OgWgxwwaTBh3McgPGIz0QdIVgZD590w4rDq0DTGA99e2ph6cGampumSHzz0q1Z9Qar/wk
Iw/CZNNT6VE7po0v9oEffAYvU0elKPq32s7UteyABcQpc7yrivnRK92XAYYUB48lQTies8cakMMj
SZkV09RckQA3MXNC48StRZTgQ+C3sNLSTeaGTcDYtghEGQVz3W+rXN6Ax40G0wy968G6n2ndbFyI
NZLMw2G3Isjs0pxd24UDXE8grzxdK2B7GztWo+9FWW/7MbHJeS0lX2FZRmOd22KTlBZDLcIH2aGt
5AaN4wZeHQofeGYvVu1JgOi7a/i3WCer98u44+xm5v60q3ORhFXV6DjFsTQakeGHLUIBxGdR7CQp
fOXQMB22RmvUUSz/ez0pJxyN8/MFrbe5qyHqYoFZNwTiIEbuobyQwbS2dbpQehn2495pZAgIlggH
VDFvKJxnr1zh30HUswO4wUp2LhR1N5mwvwPaUn3NvQxUSage71Q1pkMEO2X/Vlj2/EhbDA2kDawT
zEiqm7nmcl8L3u8ISd9yKILt0g7alwm/rdSAHnlg3WcdesuCpwXKdbze0RT1mc5Jix0cHiBw71Xe
rm1JH/qg7J586gQQCQQCSYRQs+0PypByw4NqxKNXD6x1rzEcbSRhdXU9NwpaMLj0i7StR1RTxv1U
We2dVxA4QmYph3+0UU00kuRboasU1XBShYVvTa89GT+3VqauptKnn8RcofONGkJYV2OwQcsf/X0s
Ph7lxlZRgKPLveXgwEGazkSd2wdx25dgqJpg3mfcskD6g6SysREcJ9CFrtpxdEKauS91UQIHK3oW
wk35mckUVQYY+j1MFU79DHKSB+ZCgY6lVbFrAmljN5jtWDvlS4uT045iuw4zIcvHHCEoqnoXv/hZ
Bz3BloTlIN6kTh6sQLZ7qmA2Z0qwebzJb6OgTqHZ4KjnKdFf3EK7+6SxIXPmWsjaaQu9d0d519NZ
hxYVchSyJj1umgYyUq7rabLr5kqjw+h4kZM77WnUNn9metYoOJgSRRyrupcp4ziB5zMKJV5w8Kqp
2dag1dYOKumd2+Y6rBRCSCF5f579aMkXuhfXvmxyFOx9/teAhkI46R7kFNvOAC6QzSYFyP7a4Gz0
WiscNeuyKA+Z1wN7UHI6X9tTld+3HIL7UeWWwMZ1qW2w5inb1ZMJYsNgWmh5w49shKcMoXjnHLSM
CGHciygH+cjvNSxK+8b6NvlBeVuquthMTZIfBhSPUTMeUVSI8kk4jxzuP/XeSfz+RoCchVMQ2hi3
oMvmj6NNFXxbg0LuROcnMVNz9tyNlgc0dNkBqCfhOuTW3a7jGE/mjtZb21u2jKC7mbWhBtzyqZop
7HwIZfve8azX1s1GVDxQNH6qGke5oI6PEIavW7/bM9cu1SYDuQcuU9KqT9CuI1veOEEdBejT45e0
v2Odi8M081wvjSTNVQ7M0gCq8IAEvUHNLWW36A0FX4k3/p4mKnMW/SbUcZq2QZX6qOvxfmYajYjp
Qlf9J0nnF9v3krSdlX3gdAZJuXvfnMS+Dd1o24ZXWE9fIEisY3Y/H7yDtas3j9lhD+xK8TJeEIlZ
Sc6WdO5ao7Mle7c+WvYIvP1B1TfVRUW9tYsvUuQJBoeQecWRCYSsh5aZz36THMvK/fFxYnmmpfzq
sy0y5KRrXU5SAHFG3m00rN2ggHkzDNU2cFDS7Lv7yQzh7F5gx6y0xJcMb8tWARJ+fCkA6BH8mhkd
ppL724/fZeVYtGR2+5QOErw9WGElEt5dJAzSu8Fmd8kEV7S5DOHNvfu9O7G/5/vlOAi7LuSACgK/
ynrIbsN67YFU7akmxacaVceysX5PhZwtFZ1RQoLTYTqj219n/atGF+RRKFpudDtnv/nlFrkvM42r
AOKrj0mpH4a+uOWF9YxX3FRNcYAv4F4TfQGAe55Yv5pwixigewuGRzWKGBr02MD5xBKOralEtJ0v
oPBW7rBkqIt5cvPEtvoDrQYvShNNI1r1hz4YP/npeAm8dV5/v3iPf6Oogx2rRFpOB+juQOT14MHh
VqkUbd1vornkn7n2KovFb7fOTPiQjAdIXhwYqnYNddBelAdHzheW5Notzn/+/uiq3SDpRic/zrCs
U0W2QcMYZCAVVv3bx4vFXglhS53n3EZNTleCHJvP7LO+mZ+Kw5BvsJmbz+Nre3sIvkC3mVwgQK4E
tCVvHQl8ThubtMcxQVExJIwjsSVAz+5F7eXbSWXFjlkBcMclG36uotFc2INWohtbRAVfihEGxNo7
VMxcCZftIR72+vE3XJtti8KZnTLKs2BwDyL7XBwhmAoBVQBmjm33e5gftogAE9XgOZsZdeN6Qq5R
v9HeLsJUXzI5W5sDi2WfdKVT5cjtD27/tTdduuuEdPczdcyF0uLKuC8Z6zPpfCGSVhyL2fJ2vbGb
B2bp+l6ZtD+WCsBpi0oKIOdkAP0MivjjgVnZc5Ys9iawyk528IdOuIIoko4m2WLfnMJZwKZHQLzX
vYSwW1mpS656ioKmD1xEBvS/hdkLjMuGAN0azkAAHNzOHf76+JVWhoouIkItKpNPOR9xhMYpthjC
xjcbAwjh713+fNt3AadA+A9UPdZHVYgfI7E+qxGsdre5MCBr8+C8ON9dXlDDK4vo7Fj6WVR2ycFn
xd3QjTt0pO/hxLap02anE/fCwlwblMWaT/JCDHQigJeLJp48NBMljFRkiZypvZBsrISVJaM7BQqs
tCo5HTw5oZvTeVvIPlxygFwLzksx3clHsHJShpSszyrQkP3ioLOhw2nF8zHyDFzxuhElOqCCshB4
JOS4w0QCFkO8v3npcHq/Yux8FvU0/0w5R5Pt44my8t5LArBrDT4BYrU8WjMg7Q1DQqUFkEAfX31l
4f78Hu/mSQFmf9Yzqz6WGd0OdYJ2rBU2kI0epX2F3XWGCNDHd1qbIovQJ0a365uprY9ceT/qTMCA
vTB3ll8ZlBart49vsvY65+Xw7nW49CA+71TqmNt2hEYxyl4o9JgA3H42b2fmH9GQ+vhWK/FhySp3
yiLAAfvc/ijB180fNJ+3erzwHmuDvsh4fJzIofvv10cwFQyAI30ZT9CZ+PjJ1z7S+abvPxK2UAp1
WwOlym5juyoOSg4tw+rGFHBn7vwXgx7mhfm19pUWgcEq+8qV0LA5muSlaXdz+wDwycevsfaN6N9f
o+0dghovuiaeKE9gKb+MGgWwj6+99tiLPGDMg9ons3AOQ5c9daJ/ICL7DuHWC5dfQ6f//PN3Q+A7
HkwoJ9c/AJnbnxwXgAPo2owb1E9pnGkjHvkMFKffW9YGgn3Thsha7z9+t5WFuGQ/oytd8WS02KEr
+xDoG6CW7ifgtmr9m4DapUjJ3PdNkcwNP2igZeK24sCTFF63RYogfi+aLJWThd3BJaRNIFFu/MO5
PetDQWfmEEO5pE63kmuSxf6fpIi8sJBkB7B/UJgaQRmKwQwvHoCGlVFf9hAUoaa/cP5YmXBLpng3
N9IBAFceGyUPxphN0LvX1tD+5pgvlvycozOXQaXmQK1ER0kJGYw59W3AdptpV+AYfWGTXvtoi+We
2bAUdHJGD0zquKokgYd98hQMkA1K5L2blZcMY9ZutFj8AKWi39C1IMd6rA07L4n6HElNUf4gFd1Z
pX9pg1y70SISpJOeq4z07KCkBS3H4kAJqqhF/jrW0zOB1drHi3Jt/Be7o5tCjZgLSY4qffUzeDCh
o1mKS+Hs16ESDMq/h0qYCPndbCPZbER99Ap7a6n+wsz69YPT4LzJvItkqrdLY1EMhPKz5zQ1TiRM
/Qwf50t5w9oNzgPz7gbQXtfQg2nJkfVBWMBpvmVoM1zgFqxdfLHI3YBJN3fYeExbMKBHvnMGJPnu
pSj16yycBufbvnv26SwqPs1SHjGDnBtQLPXRAlFLZbXa+fbkxEwE5Va1VboDAD678FK/DvB0SRzP
DRqrI3VQKimt/QgmITd1FqFHBXidU17YwtZusljpDKivVntjc0xEvU0E8G7CM3eoLn1zOu/CYXZt
2i4WOYr4umv7Vh5zAMJcwM+KUfxW9kaDxbJ2IE/vE98Eh4RJzCoSFhVBj/9S1FjZ4GmwWM/Qe4c7
lt1D1CITn0ZWilOry7cOcNA+7fcKXUlLlVfBZPZC0N3vxBC6JJejA9uKsvXm4+j7m7xzoyYv9xW7
CI04f/Z/r/XRJYucll1RciAiD9ZcJ4e0t7N9z0x5P3mM3/p53zyyUTvXyqMCfQUv855GuEA9E+ig
3ZmRXJLXXRH/oUvgETCIVtUDmnukX7vP49Y9bMcrOL+Bbhx2f7lP/NG9Te/IKTnS/WN5nX0Sf/3W
913ijTiMoUhZ4L4NuePlneiA9Z/HzccXX5nrS5AR4cjJuG5Bmk7Vc8IoQMXV9uNL0/Ok+9XALaKc
IUYFVj3YBwYcxGQBntiEyoFEhkTxsUJnrXA31SC2pC3CqS9ChIyKBzj73lJkI74hxwyYXszX7CyV
c4kuuxJBljTxNEmdbOQt5DoaD4gN7br02fUKP6oqMI+xI/JL5okrUX7JEmekA6IY+gRHXgEz67d6
M7H0C1Azv7cHLumybeu1VBPIZ6i58WJC8vzBhzxwrLWvLjTXVqbHki7bJVAENaZGvlsABT45w1U3
JxfkOlZ2KX8RC1vIFoIEVSUo3uk29E26E6O59Tp4Ik18T4r6uis4GA/248fzcW3gF7FRWXNpMmua
j50NPIsZIeB12zK10ShRf3yHXydtdEmVderSso1dBAdip/HoeiFIdhF1f4ghCLl9yXJj5T28Reoz
eI6Ekc9oHwYxbhxwV7Qpb0GNuR2nLI8/fpO1test0p+ROXqsoLx+zOd+EIBS5oMTgq8GuTDNoJXe
ZlqG4FFXhxpeHA8OzJ3KsC6GYQtRWXbFA4PnAznwqRrmATzCuai/ep4pbtMggZL35Fp81/SFOnLp
AgHy8VOvff9lwDEeLAopvBIEHIi4aipQw9ghqBB+yqwHM4WQC3veyrpYknSTPqiGtoNAS5CK/qYR
ct7lcBK5kJX/LLL9InJ6iyynGXPYAvUjOXhBD1QDGs4xq0a9BduVb9yR5zfSGacws6CdmrW8vKJJ
Ve5kb+uQjJaKeWmBr9jX1fWZf/Xclo3/9PEnXnnxpcUCHX3VzQwpPSn1LXqgj2mnLh0XVuKlsxg+
i7WoHosJHWT0WyF6Cd+yzCoeKJkuaUOtLJ2ls0LekMzPrWoAl9MZbntvRtu4KKZ4tC3/UxIIemH5
rLzJkplsp8ZGlagjB5r2uDiWKdQ7cql/b9NeUpMHF5eHOzYFs9Mpbl1g0TbAg4oLIv8rQ+wt4qSf
d/YQjAKghCzgV8LP9I03kkty0CtrdCm7ARAC7WuXksOILDVXQRjkB5m0WwNhP7e8/3iWrnz/pfSG
ncJxyrNnmHsD9fIl60h/hAZSf6QZcIsf32LtPRaTtalpnVbj0B4LdVd4LEK1aUPsU6oUVF7tCwO9
dpPz+707yKVIrAUFcupg6mEru+9qAnAflVO/7SMghi8Es7W7nCfCu7uM0JaVA0vpAfimMyN3uGb5
dG9psW00AMk+//LxJ1sblUVUcwSbCdrp7bFu5CnwyY3vgkbqNBfOn2uXP58f3r1G74HJpogBM8y1
tkNWHgNWxwr+Lx8//dpXWqQrNXyWssBGI6HsoNer1HfwcxGgyv47BQsc7C/36eMbrQWpxXAkqeer
Om/0cWTsKIg40cA66QIAYje7cMJdeZcl2nxuob2fzznoJkEV1bLbwN/lvmHqidDuYeLJt4/f5JyR
/GIbW8LGSSELJwOT+yBVf6wD+jqkE5B4I78H/S9uC7+IaWeTC7v/io8wdRYjFIyBVzJTI3ANLLbz
5k6OAg3HMRoBuBXJfKOrMbZog+zDHAZkMJELgajRd6ICeOAiTyMPMqwNyH7EYxdmzUowXYLu6qGV
AtZx6miydM9rCpDkdOHSK/N9ibmDF0hqdMKAA5/VA/TcYJWcHxKfP3w8eGuXX6SZKU8H3prZHOsO
2BToTnyaqllC1uD31OEoP0/Od+u18MqKeZBFONbetzbHqFDABZ18m0wAQ1q/x6Kh/LzK3t0lgyS6
XQMtdOzo8I0V/HlQDeBC/ec5uzQQK2O8xNUBme7ShFvqOMlpCyWHEN4NlzLBlTP0ElVHO173BWnM
UUJpuJlhwNSJTygjZRDE9a91N92ztHsCJ3DLZXHJzGRt6BeB2sqzPGhrUh2NN8WugmpBoa6IO/3e
oXIJqbNEY4G1kZRQuIEkWNVOUQ+Q/oUvtvbsiyDQCi1LqG4biAo9qDENqfxS8dePl8SKcQDli9QI
KmsCkE2UYoxhVgH9CBIcOhjbbuBnMsUS7sHhYNXspNs+i1SeZ7dG1fX3qnPKC8nZyustG+dD7aqg
KlR9TDu2sVuy985HAMEu7KErU3mpna3ybuB4IXPk+fjFWM2OsEv40LVLLybVVFslMNCZOQKa7j/i
OEyh1gI/9Qsf5qe+9S82myXwUGZGqJw0OJL5r0bcK3Hn+hDBztPQhtY74/ONUOVB4hjeu38Rdilb
XtnjlkjEyUJLsB4gaQp/ULCjk1DpaC77TQWiC5Qo03y4+njyrezZbBEuheezEhw0zL1isO8pTtSb
3rHYtxo+FYc5T60Ica69sIpWBostouZYdqov4GR0nHQSzhM8PbXaffwe50v8apzOM/tdQDZuUCJf
wqWVfirzL1V+k0EIBWIYFx597frnV3p/fXCtkJojC7B14bxavUf2jgBiG4KNeUzRVbswHisrcYk3
LKGuSccKkTmT7qG0SYwj2GZoxvjjz7Q2AotsFhKc0BPt0DdTfXbFhL3JWvny8aXXnnwRIqVGXyPP
WHV0OduZTm/ynn7yvW7/8eVX6no/7QXfDUAh7BEd1/PuAc74dpj9OAHPW499CdUnNDN7z9rBblhu
Mlg0/TP3+69v43+nb/Lun/On/cf/4PffJJSoRZp1i9/+40lW+O9/zv/m//2dv/+Lf+ze5M1r9dYu
/9Lf/g2u+6/7xq/d699+s6k7ga3VvDXTw1tryu7n9fGE57/5//vD/3j7eRVwd9/+/OObhGHU+Wqp
kPUf//rR1fc//6BnpOF/vb/+v354foE//3jKXkX5Wn//t3/y9tp2f/5hE+c/Xeb6NmEE9jz8HJ6G
t/NPAu8/Ab51qQsQGawe3XNbpZZNl+GW5D+5y+yAEM/3mPOT7tlKiPD9+QeuZgOuG7geoY4HVx7+
x/99tL8Nzv8O1n/UprqTou7aP//46bz2vzHA892AulCYpufnYx5dVsihV6GCebS6fWaVQQRcOoSV
+wnSB1Yhb1Le33SBfhjtOr91utIckIRCpaICSqiAgMDzXFjXKbBDSHzI1xG6EDOgBluoF2VXg2Ul
IXFasSem/9QJYZ9Mx8kJujlj2Mx5NCtP7kCxHGCpFeivxSNcy/sn2lVndlvDyWFGqWvfDDIe62y8
zs8diWLMDyyj7S3sn058bPJHTGBnC9GqdC/s4UJZ/Cdm9u8fB5IJHvMBXvCQty5LsE6hsh6csm4v
h1ycjGvG6xoyZx2xrnUGcmg62/2B9/l0J6x619FZ7kxqtw9FB+EQhw9mGzRdtWt0wUOeB9Nj5iX5
1hk6f/vP98zzFFKvg59egxhU7tqeWzCkHFQ0pSM0ZRNreKxTJOXTz/9r5UUY0nnLev+G0G2jUGd2
bM+hSCSWyS04k8brQUHfOTN+8VwIa4ExvlcqsXYzES+2z9WXuXSOoD3KyHXmHtShTG0ayDzE1szS
a8evmh04miyqB5ceRXDJaPHfRsGDlghFT5Y5mPnUXtKLiiCYIDWVwawwgMEBJLN12I6mvZVpCSMH
EEmvdNfdur2orjVeJkqAeAFlsHttWB1swYw14MrZHhSv8VeDKbvzXR186qEkCFZBv22nstzkBXxV
ArjjRgBiTXfdSPTV/yHsvHbjRtZG+0QFMIdbhk7qVg6WbwhHshiKOT79v7o9wNljHOx9o5Fka9xi
k1VffWGt2veXRyfXg0VsXuytsKRyp7Se/mOx+OeJ/M8n8C/XK8+3bVu0eHgsAx5Zt1v+/z8W66bQ
PXs1NHsvcKjrkZb35n6o9DrqaDt96UdnoOvhyn3RRfdMkt+819RmXyCCaSEDwHbs9vl2NDQGSJlY
/rkybnDXQWQBulQ198bAHesOPsSwst8xi1rc6Ta6NncCplRYfnpZp9yhWL3AP1xwh99Jo1CPqUz+
V7/zX0kBflHHMH2TmXnd9jXd/VvJkLYAAGuvmPaeaE5X8PzYmtlL3uXyZaz1LUpXahczI1gp5JqE
bgmvT+TPcXMfRqOtPjatSWIIIFBpRGLewdcRp4yA838ELbf27n89Eo5hGzZPvG87vuP8/UjonOMd
q2nHvZnqc9zQrBF26TLFpSja3W0NcDLggkNWQnFLRD58zYb0MHc88rmYlsd08b6nmZSnP4+4Atm7
h7no6u4C1Wct74Wd9k8jJa+WyswLaswlNGQqIVaxDvTMSsb//Q67abX+/RsBOUdy7tu6b/ra37hU
o/Vh9ixq2o/9oM621NY9dFNYaZtT/aBpYA1BP21p/6A1ksZtxpz3FqO9F/JtL924W6/q9C50eq16
Gso0O2x+6uxXfTs1ndfF7dLZL24j2/8R1d1GLv5+2T4KEE2zfF/z/65O0unfGXS0jHuGc9U9tQmw
S2I6J7brR1U7jicBbestc2Y6s8rtqTac925Rkr+gvidCb6PcF8k5A/UX1OvafK21MdIYgbZsMV9q
awZurKxd5vBuZK7T7OwKFhUzJu/G2lU/yomGpjk9ECnrb3q71XHS/q8A+a/q0vWRYAN3eBbo2SAy
+HuDWWW1Nds6dnvztu21NHjn5psPCmhe9Wd+qo/XAlZoS/v0cerBNg74UlFee0/s0i2qTm++qFKn
0eR/pfD+HZr+eWm+Ydq2ZhmEKdpfB21Vu5s1m1q3Z7O3jnNVogKchx4wxmhCaCjMOw7CRxP+0SEF
nxg5ZvOFej7ZvKVM0H7JNtaC1V+az/9+N9+i+n/fFuChfMfgavFf/+/KTur4uo41btgvs1HvNT3v
n/pFwaAE5VUslw0p5Hnd5oqOdkNfDzURV2BqZCFc96kWs3ZXFnJj8Nzfvrl6EU2l4YPVTlS42CvQ
ydbrzg0yatBotYpHupiBpxj3a2Yuj7lvqCNKbJjvYPUD5ZbuT8t6WEmXJca2wCsotd1//3V1D5bD
vzZpz3I05xrowc9kSXKYO/j3eQp2U8LeXU/7bhDRODNmsZ5kTW210Ri8UyBBJ3t5yUCPhfNIzTtx
1/eqyOBvtpB4soLSd/Xo+N10sACiB1amT2Fj+H08aCqua20OjBaGkzat74bufMmsgc0mZWeZcVGg
MZxDeqTUXiOlErTSAKWXob2ravlSzYN2BBT2yyo9h7EIzw2E4bKaGA1j+r7u7jj8QUccvMgSRn6p
x+q5KPQ8NDTGam2/rgI5tR+ZfFzBukZLJh5SHpfABixrls0Qzpb6adcNjIXxgGj5YZy2OVja7Ozq
dRYnnWbHSQMFUnm6fXYXe4lLA+hQsjIgn1dtvhNDBvczY4DDcEd8UqW982X6mE3800jTf/qDeEiw
T6TcTWEJis2ss8hfPsS6IoyrxEG6s/Vgb496PYV6UvS7rC+YDKZvInByx9xjhHxcxCl9NpV4mLsh
NNqewfUV1a00OIEN/NP2koQ0MeJqqn3ou0YSlCjCa6T1zlSHVdJc7za577oF+pjLhg2fF7qtGfS1
Q7CTavAVsm2IlrQNpk0ZXDSphRPBmhL5m+yn7/PmJPFIlR3cLL8utDCAaRO0jLkOMziR8DikLDHI
U5ffmYp3L9cuRHNAgcWbZvvfBz3fjfWvFu1wlBpUsZe1jeABfOROpoX1xHSq1fg/yqULdJ6Y4Kpv
D6brLVf09SF3FcdX4HgJ6DhIJaDsgO//Xsz+XWs64yDSjtnK3uExmdswdSDOoU/QjjVPTraqd6Qg
QdlYwG3mV8gitMmN5I5cgHIj3EArH79ls3+CWRFv9llhUuutKNGlGVJnbGIj5Rb2ZAK20gtxAhs7
MMLc9OBgYZ19NSAuBo453bllsXEk2ZXO6AciA/PJA9ujgwhknqtdj31F069miHGO9UZWQSJMXGib
HkpaT+HFD2GaPa2rrULb1KzAtOqva7pdZ+oo2vXpcqiLyYj1rshCp+3guS0fPZE/2j7LWhmHs7uP
ltUoGbuv0hrOXWtXEQmGt1ZPv9aT+96t8DfFEPu6XTHkBLCuGY5t3XxPQcqG1TJ+pCUSgG7wDs5K
r6pqRyuwSz9GbF+gGBFzpBUCCmY1eCFdKjv2bSB//hirntB5UMtdJfMsGJPkPuMVnJblTpebHfiO
9kotI4umJB2A8VtusNEqBsgIgMaAr2Xg5cMIAcLIY3lYhliTzX1e48zsDdaH0dm+QG0eXp3qHRAJ
tZ+EMShIloH0vyghP2zLLkDANDhHGo5GvfODkHTZbWN68Wv1ONCcHuezvz67enlom9p+t+RyXPSt
38s6HeIFg8u36qJJLfs+VqqOx35zT5JY+Wy62wkhtwjFnBoPw2DJo95p/UElQntse2MNSaTbr/1Q
7Qh1tRAPZXforkFL0Tmv+nUhYt0QL5aUKrCMyv2pwfgqnVx+b5enpCNn5cxLdirMxvlia8/KMtaP
Whr6nWehSPVn0/kyyQXGXl7U50SfrHdaG4KVPWynYzrYp6kzHhrIeXEqG/1z4ySMQjx7bdfMPZtD
3YZL6mqfGshcUDZGe59vgsnWxDuspW4+eAzVzYnfPa2NN915ov/A/VqetW770rSF/pyOlvbsAgsM
qYWPexQ1IFeN+8yY+wdBD8RuK7M3zgldcLt6q75+80svf7Baa3mERWdzepfv23WnLlNa6tnl509X
5HRMuOWP2XVF0PTyXKyFxoKwFid7LrqIEVZ8PEgvUfkmQXadVHGWThyLRP/e2PQkycx+ne3qcjtj
OKNt7qb02rXkTpGTdM1pEmN3XmerO4syNvOZg69hPa8svy99P5lxtZgMX9aRXRtFWBRu9YrpMX/q
ii7uMKXsxk134tnyxCt9TCYjDm+15x1HmoWPq+jo1uk1/2OY5TMb/fBL6O5hbvrkTlqkOl2jIrnB
0RbJtmNeNjO7dmUv9cEYy+5kIJkM5rLktrYS53FDf3GY8j6l59Nlk8uK6rXw9HfAoHBNpb4G3uou
j57lFue09kf0RasKsXrXF7S2p7VnZQi0uYLau7gfnJvPpctqKiu3eRqUwryyWrhhFDSggd0NwcoK
ybVS36CSl7FH/ImbZchflRDPt+97/TZBCB5BKWWgHDEX9g9W2fQPsyzzfS0zK8j8jTe/sMuzK/z9
mJnDo2G0DSXyxtllSTcge+B7oN3nkybNDw/7ZVg2tR+Dj/fuy+uH22cN4GPT+o9vdJuoYtYHJ5Sb
9NBTNgbTPUn+0GrbPx/AA84xD4ke3v4A9rkI0rpc4tbb1jP3+wqCt2sBXkEO1+WQItHjewOP/58/
/X9f2lXLjNrcXIS/S/tef3RLtttuNfXHZjBz8uLjcMwLS0tAp3bEAmNU5IUX3cLoKtc5OzQqi2ui
g/vCbl+gUw2X3ujPdSYhnlelbMjtzGnYpgCARA16fM4knaIAZ5/8GlhsCyB+X9Q6PFS9e2oEe9It
qF2g8N4ObG5bZZd+EJclaZtPUWiXAs5TAPB9OWpJQULaTbQ9F950EAVCK2rHeCrc7as7dgryVuW+
AtoBak1HOFVqRkw0T71Z1xBiUo+69dbVff9k2fZ2T1EwIpsD8WoR11JXfvnzVT576lARCQzVyGIh
HJP73DOcoxjY9ifXQThW2+kpm5zQzNb2jqemLHcuZNhANl0XIW1r724fbn+sX/+O17X9KUW1wFk2
yKYK+DcwniDNCvmjTjoTmyLqgHy0P2YKbndznrvENN2vKpu9h7ZWBN6O/ZIAEK7stcyiGcBGAKDY
fDMY0SnSNX0pVqsP9e3PSlRb6/KY0J6wU4C0L5yZVMyJbIiMyTHeNOHslOhL2GNZQZMAfAaRtuaP
bZkiWnLUs8o96teKENdvowEtWGYU3GdF/zzaRv5MZlYL6mXgEON3Bke5xYhwIfdP+uK+zU6KbUGN
3V2pzPnSjW/b7fzQUy8LHXPMXswaWoMrYMdWAsbFbblJavmL+Jdk2ag7+zpvIf/73dnb7H1dXs+U
rUFjLaCKMC/NPM6qmcRmsYqBgU6OK3PdTketH94sQLWP9aD9svT29zSaxcM6MUtt0wRyfx0Vx/rr
U8Us7CuJF7VezXQ1Ejfja5rnNQ0Ngzw4k/kyzFn2RTTmHFmd/ryRUo6WZqrv7cqN/vzbLcpKOkLr
Okw1RxEtz+OHKh5qRGsMjFgTQbmXP8P80yArcHK4fTml1dufHzeV0uPies2YNBjjJb2OQI/ORHyZ
Y0rPmvoie/mTdNe0v32lefYWy0Wh+xbaHKmBAWN2Lv9keovYDV1hRpWiRpwn1bOmj855aIe7XvcQ
XElPr46lFTrrIr8o5ydM9G1f1yU0YzuXj5k3LaE5xL0Ys8fJBheGBObSWZMeG/U4veq8Bghl0kSp
l+BpwDb5J4XWVv63pjadnxYDH65TEvSNDcipjt3i/mmRzvLcDyk6ePaH3HSKf66cRo/8eXZMmFhw
Bh70VcvCrWYgyTc+tqsJYLLzam8PyrofBs8C0k9e5bqh0qTKZDU36uu0ePKo7DTfN+3cvFvl8thX
mrmzJpWf0+LIoo7Wg08spV/hTNqhwLOVWO78Nom8v3Q8lIHu8sDMaZkcZKENz71S8Lky/zwT5btD
ll1uH2wrf/yTT3D1aYeJ8xqo8/DZmfYgOyaOrLGsjmtrf8t9mx92vGI/kWZDIwD9MdPIEV4KOWlM
2KXpsW/9n2LoTtn4pZtN+dknTnmwaUYO3bb7WUKCf9iWPInt1EuPKkH4vOblpbRK6Bmudr69/4Wh
/TZm5kMG470DrHRPYz7047WMbvllojgz0MYhKMqi/XR1uSLFaCwmWaqMHK2aTzacsZ2xQLXeOiPZ
pSzykS/d7om4oyQ8me3j7cvb7Xn7nr6hmTd9A+ximSzHxBRblG1FT9yxTB/zhqGwWfwvTbVbZjVg
0ZoqAI2N+VbzTP/5squH8qlPy6d5hqPTJ3P5+v/7jNzFm10p9+62B5ujpx9A4MFf4bIbMntK9fpi
p40WppDjArv1s5fmwbwGX8Vsp3dWV7pAEIfqbqs47KWq0i9Vu77lpjAfF1SCe9IYTqBBKAtruIVv
i7hBLCfrba4xB/aV/Oez259e/qzNZVv4e92cEkIrszr9ufuLplhwXW/1LqsVREH09sWusWxCkGvq
cQX1FrRjIeNyTvARXdW88bxHEj4GZWfyXqaZDuCp+pgZ+TmYg+FeqqZ3IXcX27E2y4ubmROwmTWH
86bGHxZ7BTk7jsIXQ4awCet7HSz4zrCkYIPEKnb7HnYf71QYKujX9rDka/tZUX3icYKS0oq62lFO
0aJb5hXmfhEqE5lAISnt61WrHm2s9od24hTScGxGwmHqZxKx/bPt1V85EtNq3PUUMbB3DIWd3pcJ
vh1nvU/G+Z8P2KdJD1wT5cQT1kWz11+3RLnaunyPji6kFQcGPWtVVPVFvtdkfiq2ef2qGk1Ff+5w
zoxPCn9jRKaGcmvbeCdO4jkz8B91KcU9VoRfWgW5WxSedllt2R2m2lbxmlE+WTS32qW5pQd1myEs
aXtKKos9RhVNoSgP8uYgqHHdu0Y/hnPN8L7RZa7BGHLb73Itk1GJoPnVL80nIB9+3/8smDG/s69b
VzFZ06lWKyLZTvs+LxwPc5o0T63rZReFGZIESmUeGs12grLPCE5mFzuNlan4T0GiqE1W623zH8rE
7vaMNtpBS8b1fqNaQvIKrcVcN4ccX/EXa/o1VUq+Ki972PTW2FdFV+yK1d925dCzTepshbs/WUsB
XXK4FbxmL0+CQQyKjSnjDTWsNrb161k+Xer7qdTuPMbyH0p9UCeNvHtwixVSt3Z3s5k/dig82Qdn
5Cm4bXeqNVZUUWnQV+WpGGr7Le/oQtxoRdUGfTgzh9Bfml+aqNPvpA9CQPjDebZcEoZ2MuWPo51x
3hqy72yCG32+/n3dShV71+VGDKKMtNJaoob7cQgcNRG61TyQ0/Wlopl4+VPDM7JIKScNE6/IHzer
7liGqD5VIHj2HFHXeCa3G/SNiHl7jDfezl8ite0XNZd7wlD9ZHUax3pTjmEx5skRmCHb3e1qaYxz
nDvgYYVtrC+3qFPbvCqLthw7R0ErhN4R0Q5ukT9TRJ4AWKIozSc9j243RKLU19sFnLfaOqvB14NZ
z9WJfGcf/9l+N6YJ48Jfnht3VdBW2ylmeoQ0tJGXR9lOTnJXZHVU6C4Yc7n0x9xw/AuFj3c6WQsK
oQvtPQLiQ7la51GsIPbTKTTBSO6H60nW1kV9qjbvN5bY7mkjDRkUWW9EPimIk5/wzo9Jd5y6Xtwv
WvkzAaB1ABG7nJbb23Sr+f25dZIa2HzadNZVONuBBzM5jI5ecsBpuX7d7MGPFn+oQwvp6edAV/Ka
phpzGRkODvivOmNnH3pCPSEv1EtSm88IImi5GpNsV0DJ/AD0fJetHrGH8F+rZDsZM7MzyzjPd5Y5
i/fEUg9OlZRPsEbRXLm4Xfq+Lu4ADc/kO/Luo/hdrCpjQ6TUVhf59zYDnpmlvRWnNX6D5Zp5vZ0t
SEGth6kc49krWUWVqMx9Y3zUDofFWXfaZ7/v8gNql1fFirITVMpOq0vJOe34tXqFnmLF33L7THnu
dpyv37t9JuqiDNx+S2Lmb+xdW6zd81LlZZjw1u4nbWyv2daehYf9h7McrFCSubJ8kzRtBcTkc7w2
DfXfXpJKS7ceOoaznv1xTnlmlTa/+2miH0G9jmQ3v0l8WM82QKBjuVgyVCxBSKtK7Xj7PR30j6FZ
FvY+a5e3W5HVtOXjbQu6fZgZ2XKGqrlsfRdTljRpWnGWvezJ0M5q5Ahuu+Z9O+ji5CixM25nf9dG
hpKXnGI4rni0Euw61/XOsvfMY7k1QaJ6+8F1VEdGR33lKpoPYiow8RgMRqdZ7nwKC8mfyP3svOWi
judyDvLrIm9yR+xcm3QWfQh/znwjFPjDuJS/PGmQtyhPgqRB7u1aH8Io3h4yPRwk3hdEHAW1aFVh
BxK1m//zWarT79wkFBddYznhHNnihs3oq8/Js6Yw9z0vjE9bSu8gPfO3GDdt1+RZf9YajlHkou6r
Mh+eSMILLF5LaK01x4nZPkmZVIGeW4RVa/WB6GcgkPam0Buv2X3XzyJp6ae6xNFcdJhoEGLmVReR
73RD3+ZwZ3VGfrbm13Tu7jZzfGeR++bmogjZhkjdaNnBbuWzl3CXJy5ZVmSRJHP1IbTh+nYkOGfN
RxGxcuRbnAPT9OnBZ4uOdJODaJamn1Sd12Dws3CqzG8CzHecrcmxuCY0zJlsIebOH5ulTrpVRJ5R
AsmjfAcOAa4vDtTYKD0ggyKb7joaT+rsoClsFH6PbYAQ00B8NpGqzvau31eB4quAHteHRaxG6JIS
ZfdmxEWfc9bwJs1CtrN8p2c6CTe5xhjGfjW82rjVZihI+LaEKA+F3nmIOzJ5p5Ay+ojsqAosL7PZ
PHTXES+9CkUyJZy1PCOyh3gF1B6IuUGAQnHK80aCWp//p7yaZkhTZGORcogkebtiW3OGvjxw236z
NQIbQ6R6NPwE3mccR1vuBuZL70o96BIqCgSBXSi9NtaxCo2JTk6qcFEWYqhumyp2NB/irtXPpPjJ
rORwMaq0mwg3xoC7OzsuP8uVLsyJ6sgiDYWm+IOpEwpX3PEB7cB7Oz+QYXmXZNY3rQ1tGmxBt2/P
IxLGUBneG+cEGU1bX0Ve6YC1rtRunDT8zlP/5tImofmLuJ8l+Oos8UKL3vJYbe1JFm64Wi0VOPmd
Q+9XGHXdfjK/VYIdScuds+X5fbCU2KAqfo5j1xQn192KstrHJA0uZ79QyFHHzq/K95bCQqB1/peO
JM1+WJPvNn4zy5YkuRWUckxYy2GzcGvY9o9l7Sn1yQHvs2dHbPwYrwym5SpS/Srr7s1GG/bNauwM
MCn8IgzyIt8MM99Ndxrj2H3f7NJ0uO8t5MHbUSu99wqPFJWjEodKbom9YA4M/Vi3RwJ34NT9c83U
AYVdH1GfPdtN9WE6291qrJ8k4mo9e1R+tmB5gxbOJMZ7Uo3fdTmtkXD7b3g6wYFeJT2unew8ga68
GiHqIjfbSU0/tbr8zJdk3ZvrRqWOSw8Ip8f4Ml2mPPtOTetlzX5dn5WRDdFLhAgKs/jCkplEss49
XIFy35Cu3fThd1q6lIb6Fnzr+m2Wza8hnYtQ+AN1Oa9ZAizYTmikQkSJ8i+1N5u7zZNU8JY8NlwW
NKda9/m8oHWV1utEsxPuszG2u+ZTczyGlJ2S9a39yDv4oHrRYevyj96U5i8rhHjXxhuQDEVQa9pT
ZdUy1KffDAq5jZuS86S4v9h2cY1Ac1SL5ae2EhJ5ublLirjJE+/CSMGL00Fr3oh1ZKnwDHJw0evk
xRYjZYqUjWqdCy2Ut/p+Vr21nVVS0dC/itzbp7NaAiRld06eJeD2t6NvqW9e2upYdKj01amFnMxk
qNvJkqPhNe3eKKtnzu8qHsqE4GvleL6QydlxeSh4unYaW5YVsUENe32ofvB4p0i5B07oA3bDxHHC
0iXr7i7lUbetz+NgpN8Weko4B9PjxqzXzMU4VtSHsIxpsd5eUysUqEI3+ZZLNUeib8h02NWPyejd
qK+1L8PsoKeB7kvDPXsXhbRMqDTMVHGwFvdskMWJenybaKCKU6bUt147Zma5hGNe9GTLfo74Mygb
oHJkqaFQZiA+kkkZ+wNSbsMgboLCcZg08uGjuTNTKmBkiywOqPJApPemnabS1KHUV8dRFW3cUzEK
tk744UBDDIUkBZlB5A9Z4zAGZLIwoS3Y0UlDdY68ZODT4JZQVkKcOe63Ba1m1T8vV053Yxn7Qivs
sGZPxn6VGxaJ2/X1hnbblhoz1I9J5sj5lIVTsG0f0k72YU8eKWq0IuyATwRzNXfnPl+soMpsuZ98
041NwBUECKvzkPsPemf91izyXeNoc2VGCOOjqLky7WvVm8e6L1nePX5rjpv3nvFE1a8/FG790/by
r0qT6nPJ0vp6aEbWVqwnla5r3OeTCO2Z8waWsTeafUbynqjWeTtiH9XfZJA7bn03ThzxxkayRp0O
8l4MnGC6/tDUjXiaOwowuBo1Cm1yCYvS+5SLIaI2XeJaUBl22zZy2/zrDFomsgqkCJPW6Pshs76W
ugoRGRLy8FQsOBcijUSsQ+NOva0isOcp36c+NUlKl3PX7TNDUeqceB1EdveNaKtwY9R8NgAg+ilo
dT2vfjgkIsG+kE7ZrBWl23hYRokto4Szbmxh2rufXW70QWcme0YM4o2UOCVsXVD6wAPnmr/sbYi9
JQXbqpxiZ25Z2AqPVOzYPKa0e4aWDzd+1s5ZaYiYNAANDb69b91kOHDDHLcJ94rsMFnYrRcPAC21
oT00kBhR11YXpynNh3UZAM3NAWnj/pE825FXP4YZsotdP9VxLrIal8fya9R7AFje2SxmdeTQmEWF
SPQwsfIz/WtPOWR8Ql19D7EFd5ffAF9YvwKEn+5gZ118Xro2FemhK6dQmLMX6PCDA3yunNXt5jwM
9bbL7OXgqsKPymw9Ne3wtWKBTBC/hqZbUhnxF3LplXECocwwaQtTbE6fLPx1cec6d2hIs93QdOeZ
omK80HUVcN3DeoHivY1LEoli/pkb0cz8eWxIBIXKGc+zjZXG175SER32XedsgTn6uz5v2sD0y/VY
adSZUi3fbW3+uBioQTSrOdl55xxSHymF1L7XpTmRqic7t5VUWZmAHw9m1QRoi9/7jQshu/y76slP
6HQYFkJFjqiN3dpiM+urOdz89qm6dspsa3rnJw5FY5FHRYVTwPLdNR5n/edsGNnOhxHu5yXBcy9/
aYn+WAhN7FEabIQrBH7WkHDEwY9A5PCx+IQD1sqtKqy4Bwl9ZPQ2KDpKt95Co8XW0oQjBR2F3MB9
VjhRPnYsus3KBqvJUFxVlzM7IIY/dpXO0T8tlR3Z1ZNDK/HxFoT+DUfheF2aV9qlz/Xm66FHNIhS
hNBmhI6RMHnnmWswDSINCyp1DDL+TJvim2egThxoYQsY3I7AjQCJy2srSLYi2blTtes59TO1p703
M54b6ctzOmpm6E9uFy1Tjy0N1MbeaZYx9P23rdGXZ/VKhu59XVA47IZ0IO5P7KchM/eOw2kaVy47
qDXBzwQa5rE+aEV/l68k9ly0sl5H1r9azhVjN2HhGW+d3zCGdfUaGgZLL82oyCVT7qKaBmX7JEYA
UaJ6TeUaFkMhjnb2g/6hD2J6OqbiRtln69r8ZkmrfNIVoyLYVpIPpsi7fVOuiFXnBm3iQF9YJT9X
RLrBtY/pVIvlKcVlpTkTW0rSZxFZqNpjy9F8XYsHjl1R0k11BAIrUsXybdX1nfRNYOhy64Pcaqkj
jnypEoyMdAeHQzbiouSkkc8APdgiDwSlhK9a/1yWyZ1Iq8+yedCG4VOQh4vGdRs4HixeiHGaBAuH
UfMa1tSst/ter4dd6cpTOvhTmHZjFVagCpOi8yhTLCSY5562JQcZR8F9gFsabU2Rtwej/+5txhTX
fV3eXdp6pfFTb7K4cukfpGh7LZKZJ3juod3m6d5xkysZPWP9dHNQsf0rCRUn9PLeOwrH/jSo2IYF
1SAwBesS+NoXzayGeJiWh2atimCpFpurhznHdrAm+dNVPcM2Is00Gpvs1WCTvW43ZEztZ8WtdGhn
bkjSol+curB2+KucQ27Xzx1z5eSQnDV0anGacP0a9hRuY1Yd2EN3qaGiWlsfclXshI08c3Gm86In
+Jlr4joOJwhmDTI4OIDCZET/Q+KLCnDjTge0xmvIHJYRqsHCSV1MFxO7dzp1H/qacKPRxdRkdz6N
1EG7zqh/VkHz8vI+K5cNgYrRNkC3MbM07vrhY7CcyO697xK7VJXSTuLm/jGhEz7MSr+jnDsf7E6i
mpHg4HVUtWoyv4+bD/t6SMicrpw2RXlKqy9k18yL2cNBd1JKUJZvEgroewbgrIs9tBfbfxBd0pwG
w/ptt68FUeuh0y2HHRBbikrIA43OumsNuz+iUJRhW52kp0Vu6tHHZBiC/P28E/mCb1f12k4X6XlU
I8RQGnLkt6KWdcASNEd2o7+v9hjo/qGGRSt/j34d9+4YUKCOtD47qpm7sTCPtLcSjP3ugYDWixt2
08tqDIE7MRPQpwc6yMN1PeTGT/I1ezoiYm2RO8f7oldfI2t4p577PWekundevRL+8wilgIai5OTj
Z6+Wt1XRrMbj42RRZqTcW3XQtVM4rfahdbWwJPc+vEc5FyzP2a+IYXzjdwuS0Pbf/o+js1iOHImi
6BcpQgzbEhSToQwbhaEtZs6vn6NZTMyiuw2lVObLi9Th4U1AsA0wgtQrnUy3gQauQwp2JNMlBMOL
FWwA0G6g/JsUG0NLnpMi/TbLQtX5n2gHX48Nz6HMS1CJPMuCLh++zZJwPx/xIKwMcbVt0QopTb3p
lYcaMS/xBWcEYqJAjKUz1fP1V7Yge1b7r8bsKH3B9Ck+aHbxS2YsOUbHxAil3G3tXkzflDoh1bxG
R1m/N91Pyu8rWYjlw5daesmXN8ro3WFCdNhBKlsg9EO5pdLE6/ixJBF7De3vykjVK9hvfGsJBTc4
eCAQcz0NyrV+G4WKgpAsaRPai4B1qSGtuKjoqUYGqunSBoq3AKolyt1s/rWAqUKL2yY6Ra1y53am
QKdwNVjKEr0xnVilyNyu+65RcmQdxoVYhS5ukSEZ/hCOrh45aA8bRI/txkvru3Jtiw8diVo8GGjW
1o7UjrpbhHOCiGUkkhLNODMelEGbXSBZwD6kufpx/e7rh2t3X4JvVUZkDUO6ztrvcZl+ypCrZ/WV
oDTI7hNG5wGZ2JVJvxZvwvlmscUoPRMM6bn8L1lex2Hfzx2YPXXAaKd1GpFmCng8Z3hjRt30omJW
KAJkKIFQMndUGxcxk2twnPBfk7+lFpfn5ySh77a8Z+m7BXwRs2zVMaEV0UJBD/Pv/FimtpkIyEza
W969G9l6CjIHWLanUOmsgpJUDTH0oFDIDz2lafe1M+/UUKVATto49HrDd2yGiCOrp98qrPwifx70
e8QvaJf9ppvsoACNkZiB+5GKMVkPTMPguH6GmfUlmc4o7bcCXBo7zR2dbw7Xqx5qRBkId2mti1Bv
BTvFLBseaWNebRfe8teyztcXiMrqTdM9cJ18VOZHzR1otiZe6XIzVxRSczBH6ovTvIysK6kCNOFq
wdQtT09wnm6mCPAv5unmIxtaN8IQFGdU2nFD5K10yA5pOfKHta2uyV3SqfmuMdeByX6vpJq2bSLe
QplAN9AhSm4LhbbugAwIpItz+gTps2kkAAtzg6LAV1lJvXjOazYDOpsb6ux6yuwI8NooBB14ov7Q
8hP3S8BHSqgvuoRwBs8tWSa+YdGabINGikBqAaFh2xGbcUnVgbIEh0UG/DnK1pZSbG1En+y4y5C4
Iox2piajU2o3bFWx+VR1v5XSuQM96V17WX9/x1LcNHyV68f6bhDh6WX6gvWz3YwcEmFNzl3q5sIh
RkUPDKQJA5zPGPsTi3+GqZmon8tItUOmw0BuevC9XlI2bt0zss0ZIr3KBZby9HAEFwM+QmgdVSoy
jMpbUFVUvCIFoz4S3I3S6YG9tn4hHexQH5DWsllRjVDyocBQ7u4zpQa/DN/KdthmDC+S9NGjMEaH
tEltdZOxtqnI8moDpluSXZEWLnPU3DVezla0qKg4QoRo0zd7VWOmfPqC3e9KpMVGm7vN9Dlhrx6w
0039R98eJSBVPUINZHGBEwtqI0C6ukP6R+sVH5yUAQ9wwdNRJESdz6hesp0kBAEWvhCjT0VhMFYV
L224r6eLGr0PXyMV8YUTn5ux2XUTEGBCMwYtud/0iR7GxjkuUeLVIQ9fXYIs/VNfpVrAqPCi8cMa
fOR0D/L+/5qEaDU27zqbq04eBC32KKLjzfq2kYKI1AxpaWZv4h+rRinrMuT7odVeysoEnV08I9JX
B5Nvd5FnY8uxHSa12fJ6FQRa2QhUGaVd+h7F9bwDGRpeSiOBh2hf3Og8wax4iLjxYqfek3zHufyQ
8YaZ1fo8TZCVDALxosLa8bOWinBtLVqbm1E/EWnctvTFKdtKG3eDNXHQLCDagCgURTK1FW3kx0h7
4F5dh0uCZFifyaQ8DFLBGOlqYx0iITPy7watpf3SIGMvxvukG5tBApfPkKp8NuxLGk+dUHkdoeTi
2Zw8HU8vDeFHF6pu97P92bdvU/dRx0yAsINxAyW1h7I3HmfCVjiDbuzMVrdKlBFB6TN155QmTF8m
15JoGNyCm9rMppnDllm/tWRPwNXRLqrHQ9N+0pG3VH4dvmR9fK46Gi0x7g9/0vQvjuEneKE5OSdD
p95jk8qX3EBVgaZ2atbvqq4oBmehWT4PkLszavZZrNNw768loBQzOt7/i5Bdtcozz1wG+giZzSiL
a+kIr+X1WZUutm5uNBX8GR19G9Sz/tQ3fwgFgzmst4O+cJLKu7GFigSgyjcDBZHrryYja7GZYpbw
uRoRnDcfZSbaTUsXXMrUSP9Zdw7kjCsBIDgPEY26w0QJWJg+kqY7dX2z9pbMP4oBElQ60U7uQdwW
Z2MlDg1aDgA7oxX4s8bEQcR5oKf3yqo3beeL1qHCrmY/ggFU26DlyKtLzbWXxs/D4iz6j4bknYVj
e/31EqMOmvYt+uqBK2oCEfMrUbVg9xpECLaHyuJcuA7lT11NOPPVTQ/7sG6oBQhAlN/WpVJLdNBG
fp3QWYQGKoatNmKLnZ97AWuKJJ1tFaNFiKKDUNIjEaYeZYqbvMh+u7raJ8q7aJrHsLyHmgGKGCLO
v4zj7EvDbRXaxP4YftXan0xsaJWuww3rZvLtls+O5r5xahjgDK9fil2tu8p6HxC/nRxyRWEZJnSH
T5VbGjUKFHmbV5S2ue1Qw4iHngqoX1U/EnoTXex0ijPjkLJ1SmUXpj79Wam/JqD8Pm42Lipp0FOJ
UZVrhulKBqn5TrIl+n+TROJhw7WxDSyjFtDT7amL6WUQ86X+T88Y4IWDUFiCBmITimxft5adrpz/
XyypSmcmj5kHljWta5910/SG6tJzwS3F24TNYv3gw4Jys9TcWJzCRP24BmUGcYUnkA9tXbgZZYF6
Zz0ihQl62vyUDBZ1tritMIM5MdYCzZ2qcVpS5Jmw9rLyO5UBbdQFCKp4MczxH+Y8lpSizl6JiZOX
m8ki9CxpJMokDez4JyMWft3to/TMkb2+1K0MSxD9xd3bSOung0vttYsU7BKKK3NeTS0L2V7pwVsQ
LfaGWgGTkYkgKHfuZy4hDEIsXyykfsztQu9Rviufqf2kWMo7UBljEi/JXm88U8XIU2+bnh8GKIJO
xjUkqOAfkIPvcVZvU/GbgvrWjGV59hJPaB4/OlP1+GFD/Zk/FRof6zFJ9xVbUBiCh6wzH4f0xEhi
sEmArpgM9euBFxt/jlDvjbNAW4r5DS0HrKC6j0WDmpze+7LzmvypqtkXmO5WK7Kel8B3nNkqD8np
3Fx5qZIte+xUB3b5vK7RepQQNisb8DyOdjgi6znNJ///heqYe7Sg3Zg+4JgV8jHBLuiKTS8tCpi4
jI5p21HhOaWQlgoflRJzQNUQaBLyD1V7HpYazdiuSOwH/pZSY8o13hJpVw5/yhQUjRJYprOVaBFW
DTidWw83Yu+BK89Nm7jrR9LXnRcb3CoQ1kROfKEMYIteTn9ZRMTStR2vtFR3/VVZCqyOddtfdzCT
96sRkS9/GcoCYoXmPcY8O75O8t2xh6Crf+bys8MfL015YIp8K3jWpSUYcdEwOkHBi0K2LNlbkTsx
sZICGsrmWaOcjKIA17BHD8OEv166Yug1k2G2TV4LCz/xGVvEBjcT8/8vCXxkrDzPni41yE5wW68f
BJaY9RmvL2PHtmo2//CPbhIW9QjRG6evstiZ1U8mPVfaciz67zUybN1BE7KIeX2lkvbbRNCmm2Le
ibiFRT6VsV5ZjJsHRYABsbh8ma9RfWqUcbNOSfUg9sXA9QJWhEgYNGKYQnibNSUi4/Czmr7/f3V6
lSePpUrY5kHwe0X1xelDDsfXUeMkfyorVMm2ciLphTdl9tbTd+LmYin1NuTImWi6temmHqXetdoa
zc6lt584TFuuXxO/69ze7R6/A3OT0RsbKLH//03J0TaBR8P2AFDvlPJlBgVMgBdjeKM4PI3W7Pfd
+/r9iJRx14Ob+ZCycSxDfNn1h4+GxFsfm8bX1XIu1zHuoxbabnLHgQmYBb7uA3HTotjhjm8V7JQx
CychIAnBO6fHeqLEuH9z8Ru3BLAx73Ca+HbNK8tfWe/+KoUgJiqMPvwZaZFaupZKB0Aq7c5G0qQJ
U1u5swq0Hw2k1TJ5T8WcugMyj7l0NsPwid4n2Um59SSrHG7YrrZaraxwNR+pztZlDaGPqt+ZhS+X
+rGMPsyOIoeuOEqjvjey7FlOufcgWFEG1n4UtrcuU46s9d6zUDVwyx+MFJQ3D6ZW5gwGAFAKsP00
oJSAFAp7N85gTqrEE8R+Zk9uot0TStDksdiPQ36Yl3Cb80FXTPyWavqSjcapS7YdDIPDCiEQ82DS
wGsc6ph1pj+QoQFUpKQiQGMk/Qk5Q+Wp0uKnw/I5plAohiP9oDc4x+GTssQ7u6u9qcpfLFs6i3K4
rIdHyGSwIgVjciqKfRUNWxkesjacB/NDkFLLEiJDw5nZgOeyoe0XUb8p73bk3EDwf+NGOYdT9gC1
fIs7TwvLF9G2d7Xvb4CAz6rm3I2YrR0+PSjLxksGcRE8arSDW1lPgvUhDoRPyCBeuKpcWDjWEm3Y
20jVfE2KTxl0T7lKuOTy5IQvRV6/qIZX6SZ6m/EgE/WROPGu0Ra/xQRWIHGcYxQoSrNLfxPquYfJ
uYcp1COauiofAul9TuHw5oR4jnQPjO8DrttojQnmRmxWe1EmuZSWHlQk+wmLvNPCgDHheZnNp0L0
D3BVpRsOYQ/8AR8Va/GJQDZf1gtG3plOuxmxORQlsSNNFDQSHiXudEFT2HSTFhdTmLtSRhapH1TD
uRcKKHqIkrqzuKhi5RzvXRo9bH4QuF8u26VnTJLLKeBWpJPI2egv8AfdEN+tLoHZsO9yXm2dtnk4
Fv0BcwkKQxaFZ8Uynzv3E4jYewfCLMjSrtGH5dl9cPR/MPa7tsquCBmysiIBTz0X9AyqE8DOzDVN
GsytSWxWBs5S81pnZ/T1B7nsfgyrJdk0PMSSc3NyOq0ksaQkEmQnbI1Ah2ntmYLS86zdlTb3ATu/
zIwlajm7lW4FCHFw03o4WzbRmF/buqv9QldvWpZfZJObJXfyeeRSNs5qxno1nweTXHjttDijV0CK
0Y27a+zl0lLqOSzhwSSxpCbZJFFtFM3f5XBTZwj+QgQhdxqCOrZhVzAYb4B2faqltw2K2TIr97ky
n9aNJeqbLZYtwIqnlpmGuOFdkdFiLjEfbUZS2yy6g1UduMToXdEMnlYsfqh+2mBkHRLHRH+OlxN6
Hteh7mCD+ePXXm9g8KWIlCqLM0kb3XUSLow3qaRPekmeiojZQhcom2dv/Y4GCuTR+rWG43pDiZEn
UcOD5m2A3f8QIfjypD8M/PaKhf6kNd2Q8WmeArGEu4mbR2tsW/E75i/YrP3mLOPZijXHVcxu3xnT
JgIOAp9tVSJ1Cm5B+IdosDilTuL1SnkiNDJYilus/JKwAycTrZANDNGLZSZuYXALqtRdLPR9QV8P
GXcODBHYnB4hEaqehnnwbd3+UeILSp2NOt81bDIikrnTNJthyr1Q7bw+P0Oob0OJHqbc2Umavo/C
nByraQ/etnWS6WEbyzZvX+wpcVs99fsk2ynajEK+C0Z6zYyyu45au3OMLijDL9NAyKVWSPbNZ0PD
Tqol9lYSb3qb7Ay9ucjqssP+70TjVg+Z0rQQNp7FiV6/5yvIoeP35Ydtt3shl/tE0m+5M5xqZFsh
sUB8LP+w9mzo77nBRf/aA+4YpwiUwrlMgzhrNqxUs00z3vOZM4ei9FIjfmBwc07+EPIt0PJr3ejj
VtVMx9Odv7J6i630tIZAVB0c/1SR+BJCZk4aQFf7VkySn2lvzHyuQl5wZNhuOd6K6aNBnQOaR1Tp
gHwL9VMmLadpbndKBwxkQApBfLKFcCXs/Jb0jH7AOy3Qv2RAYcrCvtG/xGntz+VDNUt3MNR9pEu7
LPqN08qTBYqDxqQXxFD9WVbpG2z35XxdANTlLP9xbORcsbnrRXwvq3CviNAG0h1vk67+iOZZT7kX
OZn2ZKvSh57Z915MZ+uCv/8t4p1Ty69SxVg66pfBEjdIQ4+8R38Jfxf4tFnVd+RU7mp4QGrNXFmy
btUob0b9s5B+VE0gZEKcP7/DpDoyUbEIH0tc7XW60G0PVqCf+/oZq+5tFbo5Ktd8AyqWFrECnFNq
+o3o/4bOIGAALpSNcOiDBq1gRTjzGiI1TKhns0OGwtDOskCRkX4r8hcOyLZVNwvgdyValDSAHkOB
moA1x42Eb5xUZ2X6cgzM8bz6yxAynUS+WXcP01qlEL1r38olBXH4VhUExBY0F6RJOcGrQealk/Up
KilQmpmhFtENm1bP6GWJ15Q8wnrLSkCD5objOcJy3mGsNqUYq/i5Lu5Iqtr+qCDmM2kGxzjltiVo
jJNsTPHaZEy6SJqK1MbM7WDKXBiQd+WEE6/fWoYv8hejgjJTxm3VR16u+QZCzpZNRWtw6P7pFGto
EY4+I98jyPfVWvfWL+iY8cri4/NXOdK58GyGTDrK04dWYwWZ5IsZKSB4uBYGyR3tbo/t5Ih0FMcG
n2JT3YdQ3snNzC7SBlVNpWNBtCsbziRqFyfFLpqujTL5baa5w4ALQbM8vjIgmL0n+ugLW+G+zA23
75EsjhGFP53+ZszJQWL2yC30AuY2dDiZkpw8BAAJgQSuiq0PeGS2QL8x5p+ebAI10W+iE7iZx0MZ
p8GUOWejKm6KFuNWJWdqCX2J23HUda+2OZECH/skiZzjeLgnuXhW2+q2lOqLWYgLEY/AcToh3+Gl
Vs1rho1UM6OvtpR+4mJ8CmV7i4SrwaVZFQSDcUk3h4xTHQvmXB9MVBngvHsxIdsed/2CBT5K7u0U
I8R4Fr1570R7HqcR5Vnk4vEMknL2J4KDA8Nptzgx/Qw5j3CGRypFf2mW7gTeAATJ1EsWgaF/qVHr
5cBKDf9HDe5KFAxN1d7QrF3PI1oXyHpsa+MK1pSeaiEdLqOTPcsnaxl/2iV+LaIaAIVAcwio0zjI
57BdDnOTvAjJlF2rCrnZmArcUX4VaKU3SeY37eKFNmwLVOfbtDiw4bS71ChA2lh5Zr59j8b+a5QE
N5kuepqiwo9CUl9VnQkOkDvCClv5y3IwHAg98jNzWRwRwz4QhrK+pG701FpBAjvjm+rezEXFE4qy
AJLEvMMSJPN2gfgqS8dr52HLEOsZUn8hJCBYbPrNQzb5tLyuK6tO1VPaL5fCTKFh491sKV7W5Pdh
qvezxXVe0p+lLsK/Xh2soea6MN/HOX+mKvTUO82+6+KtsTSb1uA2xA2Yi8WLXYVAHNGpqbkqKYZ8
QLNXl2R5aSqYU+p1zkpWoUMqu1oGqP9WCaQH9Yhec7LkclHBYiiuFhHyAdq2Pp71xC8l6qdwXeTZ
20C+fzOap1nzpQSP8CijsBi30jQfZW60MWk41vwXifIXzCqoeF6kt76KKA6I6zhZWvYLaFgs4kQp
02V9/SgrXXnP/hpLSGkyY2dP+j02nCMa8EtWRfvEafiyC1j2pa5kdNfdm7OYbxEVbiFuFo7xh1Sb
b3zNDeVPhYvafavLpCHM807LrCvOvmNX8ATMrd6iInByLlSVNPxlSr6v5glj5p5QO4Zo7amUx+tU
p4fSgffmZ06lF3oZdhlMqvoAzd5rAxunsDo/fjenBKCvQN+QTsACcXsuJcfZkV7jiel9WWhyQEKt
56E3WdbBEfoJ8+RJ9HjjTW+RlwMigZ05q+fW6Q+ylpKasHhB6YT+yMmMaR49WXyKS3kbdcQLxeUj
r8YTEyu7NoHlgzTDy4YnC5IkgS8hBeaYL8r/FGkumZuR1BKp20v0G8WtjFXhleF/5uKsNNq/KS/I
EwiVk2MJb4inZ0yCuE8014rVH6cp241QhwuJuMgx9LdpEv9TYU5bUQFYXgh02Hems3fSpyV09gUy
XmFqh55pKQ6/KyW/6bpzp63HL2rFHwYLVQhyF5gFQ2838B4+Ti0/74myqpP9Ghkbw0CoqIaL+Lkw
E3YY+YD3+Qku4QDCtF2yf1oXvpA5dBOZBuffHiRrPphhvw1HHfm382TGyeqCi7bh7JHgFtSS/lRF
yVNu6Ke5US6RIpNkMLGLSOd8yp4znkUf2UgYn+Xa9FrDPqvDcm2dFasrOM7yfVTklLYUJKkuXcPA
nvcYxwjVzabuvgYLZXGrYWtARYzj+hppLThtaXnc3e+pmR7NNj8a+E4Ws/8SkkVq/iPBsoJp9Gp1
5m81fQxz9bX0yHm76B3H3LFZzIth2I+m0r6xvH/nxbs8VHs7Dy95LV6LKXvZiA4BmWEhli0t65PL
9ZgXNjrzv3LBtlAgBd+kufMnJdGHPLd7jKfbsRs4h2coNtXBQKIfM6oC2Os1drZkPTV6+Yfh/d7m
wy1UrGctKd4yLlJ4vXZkJqHosimGc54IR9SgoPO9paN5G34WA5IbeaVAuZERrTeJY1HZdwdDX1rZ
CDYo2wEXgXW2poIjRF283vnAJIHiPvP7YToZBiPYtCEaDJnszPndpg4oQww0k+NUWLMAXVH2Prba
DclBHGVAnK6mwxUtUKtmWUF5t4ri51r0l6NANkengSG1AW5QoruzosEzRKQYWSc5Uq6pJvy+lVw5
bO9pKZ3G+MOOpJcJpb+mF8jL4/04J+dmsXjzwT/RiZGZksJrTNkF8eSmyMW/zJRrrJxoJ7q6xKNB
JQ4EJwLjt75NXqCBhDWjH1nwlqWABGwTrqWi81j5O+zmFz3GI8GBn47lwakbfhWgYy2siQprllsp
eULYF/7pS16qu0hpngcphXfoqfhcrDNVk3fEn9Wmr9qXUrHO5aT9LfFhwTurho7ikRHwuWhsCDW4
o9bOl0l3npAZfBg5xme9ebIGrutSZB4KOzmUZn+y8vYq45BBXfycz8Z33l8o/z2CnZwX1br1WUkU
pNN5mWP8GSqSNkScroUfIor1rzLRfWUO97ZiveG8bN1U1z+6MrtrZv5YNMSJc8WVZOrMv5mjRM4t
1efnf2r6/N2COsMjdFpG8xETXhdVEm7Z7F6xSzcNcVphfcZR6JFicqHF6tYP3R8NIP+kpDmSa+YP
c/KNdXzgwbFAIll/r5LWHTGGZPFDjrv2pA/JqUq7D53QoMCIi/syTlDF0bJhp+ejiZYjm/ZzXOA/
6zD99UPxhxP3xzI+W3TYncnbUIEmwH6QwJNDHrfqdmLJ1Lm6WzL0JEv5Ps0sjsX8mgw0C0uOEIr3
uOqdd0VGecg0YejLnnBWtkDTfBls9dTp3U80ES1VVOvWjNdD2GPrTVr1tT7jLt6ZdbkrmwOhHljQ
Om+JpG2s57s6bE7ooa9hH72rbfkxFOAcsvZUGMk/pQxvsJBuglcbu3KkR355nRtfN0k1GsVWstk0
tKhkjBUG+XoR9gOCUJbZ3pJqCHARGbvKxPpbi5LltARWpr4rgmfUc5dXIHFACG+1vV6Rv7LFeMKz
CUoO85urmsr1oS08k581bF4VJXmSUflXnLRda/6llvpZlup9JvKAKhxfVONVbxeUJQkCAASBHikY
jUvM3F8rnF2mOXMwYWOGUXql+51wENN52EyHKMrZl5z2jWi0a9W/12FIqgbATVr9RSCqCTGI02C8
ZJV1N+o1PABxsZpzVUI29jWnY8pcyEUZ6jqcSARB4L8s1iGLzX1oxrvW6A+cnddMTb+A0MG7zSvh
vleDbaDUlH3WOl9iABLTqycjl5GAq6QThPZXClmoOMZBLrpHZkyPzog/BlkidOkqqeE5FAX33f4x
m/nZYfhKUumuNTWmUgwTo6PfxbKD+SKi9FwZMKWIGDJkCPnQBsTpviGCusfDq6RgErSNh1gQC1cR
itXEPqTxdGztZld1KAfleCuL/NrE8n4+Cu6spRRBWigPKtSf68i85f1sEFE0fjfy/NJKR9FMR3n8
kKeRrOI4f4/BniBXZxTH0LIOpjbdlHY9ouRhyff9GG10Z/k3hdMVEvAN5fdxqZcznKtPYgD3354c
o3nYFGF5Am32Nom6XhAfQhi3vJy9fqJkpeGVRNkzLPZVj8xTK560yn61yuoZjxSalbz/15nJQYMj
1gf1JIfLiZSRsxoZwYSPui6V/WJ90at8CPMQ3VC2W/BATKbYUaTlWzqSl/4rKvoATNYDRkLU1PhS
IXYNaFzUTr62ODs5rQLDOJJLxm1hvtSCiBorJVOt34kQYVdn+4tNfEmfb635pDXjizxah5g0MF20
2KDHC2K/uxqxWAvLr8ikrWLgs8Q29hEyn1R0+wqfhZIQdSMvnnLHPxnQHXoea9DCMrJetSjmgTk7
XRu2lcOJHHY50DybtKWOm2jv2NWxsfYw8XslxVgiVc9NPlzimrTUtNuquuTFsh2E8nDO5PaeWN01
cRzyxwbSpamBfpi60d265MkanWsBcIhYySmK7UDdVbgYL/Ho3DUSfbo1ZaGYrlnbPjhreX3P8VOo
0vYTUlmuNayR8pnNcpuJ+ETizoeQHN8UjElR/FG2vwYEazOpvtzJqOtMbGDg/difiF3/Xppsmyaw
I1gpEKzEQHot7Did5RlPYryi8NzNcYUm2Tm5WjHdJ2c6OBZTSixDadjBPELEmSiPBsBt9Aw9Ms88
WR61Vp1TaX5i90FZ6rzyKW3UPj1bQ3eJhPPSjxqIV3VU0oNeN2c08OjcWjwS8SW3XUmbkUrUaBwL
GAS1/27y7Djq8z4yxbUU8VncFZ3YGjSt41Kdxxxws5p+muSzKw1Y8X9S6CfEJW7IzsHkU/KC19JO
0dE6NAl+FDIMuSEA8ASlop2M/M0xURtyj4YyKLaLlHgTjnWyYL4T08i2eQlqMeAeChzuRhGm55cm
+1pDD9d0LCjnmY+zCqsdDig+zW080bbA/+Hlg1ASWyvLEJ7PHnEoHm1CW0W546XwSrtzdYpBYAi9
Ykz9BrvDoLW+hBOFkd01yfg45Y116sYe/JD5OOyAicTQxQH5lZfUrAi/tEvVpfXVZfM1tjn0ChEG
nl1XgVanCGJATHcNDo1Fmf9FOL+9Ee20HjN0FvpOmdtn055XMi3A6rCLBkZp5xobwTJrtHrQGYND
0en6CzmK2wFXrqmicUJfX9V4s+MG4VD309dgEaPja8wudsmpOvcIfdzF1m5yq/2mJEkl0wunRLsx
6xrRtv5Rmz2aKdFzBqD1mvzMGE5tatxlAkIV+MvcGg+D2R8d5WBUU9BKynGcdZQzDF9jRiwTmPv6
5+RB7KpoPkIn7Ev7GcGQX4z8mTTHZ15ZrcReNSPWkPIoyDucK6TBfFcJ7GZeo+jt4biwp76XRvU9
rg6nPFCc0C0xmcUOkYz2ZFwQLd6M3iQ+JA4sDdE9YZlZBkMSvy91QxuNllwJx/f0ZJVZSs+c8GYw
IujHHjZJ6q7r1MDk1SZRwDM5/cpheDFbQNLmglr1ZOYG/zkXrVQwuLb9XiGFKSTXvChooWISogyX
k7pCTGAYy0HU6mvmpExU+N/gO9jA9O9E+pxHky7cRY42NntQJhaka/hb3VKW4z2x4nztuTmEqUs0
m5dwGj5pQ31a0R5MBTEm8wlpcn2bhHSdy+VJCyukX+oZv83WIMMnM3dVHpJuTNT0rARNpx8jvb2Y
40AaFT5rHABxoMnDq5apnUvI5FkhQ57g5enKj+Jy9duJXGz1IgOyFDfLSU/TqO3ytrjUayBaisK1
/IbH3a73bFvBPKlpp3ncYk3cTk28JXHi3FP8t7QPg8CVkJ/RzIutbXYXui1PU7FcE/5aCz+o8cm1
yeRPkb5vHPxjzFkzQEsxfctt+46+1NQAl/eaXT9jNWXlF4kXpHO2V3iNJloqtYRQgRDZY6njmVwi
crJXEPNvzFss3FVyY9c4MzqHaOeMY6EZ+7629mZvnAnHN5arlbXXJO7jjYCi7HqLLFdMURhKykgJ
RHbAqjnReh7Vql+QpTpRTL82d6q0cup2E3DH4r7423KWadO0s0x9F+fZNraVbVpIrK0EvavJZWN2
oU0OsqqCWhUBFMQ5npetEvUnp15ecKFtQ/ufSaok73ggCfUwZfbPTDqONSQXFZ/S4BivC/pVYYdn
0vUZmYpb3iZPSf8fSee13LqxRNEvQhVyeCXBnEmJovSCIqVD5Jzx9XeNb5Vdto8ligKBmZ7uvddm
hUcApVuYAoXyyMvo47O2b/RwOGnM7hSIWE17xiS7mvyESVfQn+MOwGtIElCRnyWdhp8uNKLHakJn
V9NyDDj8QQxR6IgnK8AR/NyIBmGgGy8dTcCQneykOTVfU0VCgpFFs8gczoXqgxeFqKZjTEjzeY53
3NuH1Y8ALiq+uSAvYuHH/SaqvYXuyTsrY1i3Vp36S9bYCILcnOUtgFOwrsgR6ZjgH+Sw7JRPS+UZ
yiNGeL6MfqSR0XEFffaYLN6wNdgeRqrsMOJ9RrLtYA5k9CDXN6upf0BhvdosumN528dDfIgidZ35
9PZxABWMNwtpZ1PjRRXEaVrEGhKMsqvn5HJjvWFinyMRZ9hW0GxEa9PDvKOz6KhLrAh25XopUmw+
+VqVFyR5ucDc6B7hOzpBjnWjLoGUZa41lIwgmulVFx8BmuYCtVQ6sfXLyQbM2ZxthZM2wC5/0QTN
xqjjjWQl65H+splE26Xj6EdgrAtSkPYGe1vR/clDM9fkbu2EgF2Rj3SoGq2UXhxlZQCFLh9c0BAL
pT4n6qvw7+CZ6dCzJZoa1kXoki3OgiYV6ggX5yC1MCpA5iRxkkhoLZjrtjJT2cQVRWDIFycmBVLi
03bwhVf0iCml3ik6J+1+32e4UiscRKa6zdvvxqt2SOJaCnLf8lqwG0G7AbDtzQZOtQvDau44gMMl
jQ5dGVlr/V2epN9qfTDAYzbBxWz9eeE8GkN2U4wRNop1g4W+7J3liDG+ZKWtdc2l6REIr8fSNv11
o1PRFxdyQ9BwQsHVoy04DlCCyZHG6q4KGHQ72lfVP4Fiz2A1bgovOGoVmC01kVdKziFB50TElA7Y
pu61C89rkETBYdM1c64HWBIq9JKuoWsyimU4XKWPMcJ+dWjmTRN8sozklgaSIQSr/ZMp4aqHW2J2
4zHJLUbfqsbYYNZHP3G7atFrIEVDmUtmSanRn2yW9VgtLBucfPelBcHKav3nbNgmGQHd2Hycf7p6
1BqTPWFvGrAmAXw58Twd/Xk0jNzvjAmLJ6E2bkQCV1Tdxoo5o/wAypdp0FPAI8ZoR6CBQawPllLR
LHoOOMijV03U2ZhPMaVBJPkwo4TivkQ9KOfM3XtVB/7I3NFZ6IoYV9HxjWh40l/3dVTj7V7Tta8w
UdjGt3037ouyOE9txzm9oiU1IfuaArTiY3QuktYHpZ0cg7ZNFomO/y2x9pgtXHPAGNVK6KeNUl9L
wWYalEWUtZiX9BWmJNRf/rKRf0hnRapEXMUcW+ohnLpzO+jZisQRdn1GfZOBW8EchnpR2D3SvAmr
guR9p8Zvk/8Nib2QHWndy+UqRBxQtSi8CY3I6yNDu5/oHhEfhjVzulih9RmbrNBDwXEQ/+xWngiY
cYC+uZYcbQtVWnWFs4qBzsLvBhWu+vZzalRk+YESsyWqM0W1b6o1XUq08RIKLMR2HWcK+mO9rS5Z
NJd5qR6cIrgL8YtmYFJk9qBieYLEFUj2WY1oKEf2gIHADGhRxvj8JCb2WXWX+d1KQnxmRuyxJkLS
2DMAaZytEh4T6Y0r+Nsu02tY06Om3//VopJo1HrfaobPM6nCjEDbFCmf+UfvbRtj69NcMrJtBdLM
qnad0FIwJu6nRYr8nEQEF8Qkna4BuaURt7hNaTxKuK71tF6Tj/UOOtjZdTBJc4Bc3byU7yXU9UCr
dpLQ7AH86WcWmhiz9FFm1+26is1dbf2mPoJ74BBpyCSDlWeUgbvDyGlTqjlvHvDkLwudkkx7Vd6F
ljna/6RDQG8gR6ZEJqXkPIKLauRvP+ZBKaNhJl26/C82OD061IEREQclpyYQ6c20tIAuBUxcewba
GNXiz9z4Dkf6dQVKElSrHbOtu6YOJ0dVTlnDfl0rdLgKBm9zR8BQOqgwmZJ//qKw9qGXdv4jZLV0
5H6dLMs8vk6O6+OFkgy+7DNDXcmKbLfgz0ckziUtSp1KVA3+cujHSvZrdkc7vcQdzs4/fMrzafom
kcjQmVodGunTW+lID4Pm4jscGD9AYvRElTT06ZKCKSSHrA/uSSbb7cZozW2AwH7WqLsIH8GkACtC
dKgz8Ox1D3xIe2yccasGLOKweTx7WtVF84ho6SzCNn4YafWW/bNl99ncjAymvajxgY4D3pqXurat
EkboHGFEI97D1dA1SLAgYo4PCWepgn+29puVyfjfsmnXh1zgvkpukhzuyhx3XOg9bMv/lxmlsWRp
3cLs3rWWue0r5zP3wgQhNkhf6lCludrKnynT/1qmpYdAXgOIpp5kkj6zECw89UiKpSgfEp/+M0YX
GFYIWUJzJiskPPnorJvkT2IYElMR2eHdQG8TpSAPSiSNYWjtOo5cgNkU4P1SbM1irfoap98gtN1I
FydIm9bA1IL2QDptyzg3rabSts8pQ8UMqWNfCmEmcReuHJzh5MgNAkVG8wr0d9+qmVcG0W9my/+U
Sf6JnGQDJCBYZD29h2I4eMsw1980Omg9cdzQHO+qEdkBzK0o3QxVuF9lKz03DqnAjEMGxMycjP3K
42Re8b6r6qVpymJk6pExqMtmBjJ7VCMsBG9UF64gUxrqReE0pxQLoe5i57xz3KixKoH/NCXg3ONS
nYx5FD9jqJ352W7vuS1gLLSLwVguO/XMjad5HlqqJkXVUfmruv/GZ2Vkq6nE9dGBWVZReMF+5jRD
afwZpy+z5y8qiSHEe/PtCM4I0l2lwifUIK2a9kz18xRrE6giNW+5v75UoPTFzrTQMmCILpLLhCs2
6v/S9jtLN9PFjFlPGA7Zs6bn4LLnUDGr7UcRPhMcH/JFb0LAaO+MZkgMJghj9kKYvbVmpqo71NsJ
jazfpnwIR5XucxAhYDPMvvoh2/hq99lG9VNP/V/gO8veincDZsjDlK70bo0HlywDwwYo/5b7S5dt
RlSmqbWXmEHG33a9umIxZ8BOJVktimWDDMGpJ2TtIOAoXcD1ANDLslluuATTWi2yblj6ODKisOaE
2V6Hkb3rqksXOYd3ejW0TfMfpZQx0ZK5Hf542h+m2zPV9RrXaN8pnUp0B1BdUsPARvMzBZxKwlvH
KM8kvURJ5ZPFpF1C2zLRPVSNv4GDV+zp86Srl4mtLCaasVlAn1vyduS3LYpiVWu3cNq2natHuy5G
gYlFSc90YFM7v+Nsrh2YT4c0AHdsB3Nta1rrCS/NjrrY7xH+sMU3h1F+jACyyghpPr6R9I2ofTZp
4dxPSkiIX1o0XUPK5Do6GtYRonAdMCYiB5G3BPUWMZlOI/u4TIxDFq1tINvxJg9WI1rkfNZDCw+W
OGcHmuAEl336f9HVP8QXYX7AkBVVNORWhuN6dQsty2czAXuPYZR+pd3oJ7uhepvPK/NLtn8sbSt7
p6jETot5wZ0AVqsxuIMU5C4Cpt5aDLTJBCLpYGFOMsF5WFFwBmnKTycNwevdvNybLIVsG4VC8pc8
h2s+D8nU9Itb0p/LErHuLpJvY/6OaDiVT7nkXJmBjj+2ZOPmf4SAFbIxSxyx91AhIC6Poy8dpZMs
r/GN9qg1JG0vsV/HGjbOZts5zyj96YQTSh9XPq83IQAslKPjHYzQxSPO2ecYUsT102WycTUoK8in
Bm/yo9DucrK2umPUbtrinTQHR/61g21R34ZpLzmbsjhC1pxFCBgm/Rokn5l5r+2zVt9kbYf06VTK
Jz+7SdFT0t82Ktjy1ONaKq0l8uhHTU3oNb9V/hPL24ZdUWV+6w+vQf4tRRYXt9aPWv45GNA64JLN
R4akxV6Y/WYyD4nz4zBykpOXptCUajG/bjgmIFbfC2E57d9ZYV/95uVXf1357dFcMuw/rHy0ygW/
Dd/F3uILtQEHa3oxvS9z+raVg3iLCsILbdn2PGh/2hcuY1vamyOBbsulb2ANXpXJWg0utn/g8qTa
dzbACT3zVnOaUO25x2apmOu6uQ7SK6i3qvkx2Bu+rUKTZ7CgN2zr17z87ZMTx1JlPDrWi92siT8x
6cwlRr14CfTi3dOfQU/gOKewHmc92zcj5LH5zYmLU1hIR4siD1m54z3LSVsOKFGmfaC/G/++BEjX
pSttpcNpiKgQelloMuDn5FuMGV3xMeQfsM4Y5f75TYJoP561+gdXz2tPnYJvgM2hM2nwHEosMAgI
vGTtmAdl3fA/Jdo5dLDRItpzzNE6qn/kqvMgfpYlwz3OPIR9zHLsipMwBVAIVzp1ZZCv2u5SDRxE
HFp38bzVfivU5PVLxyVpcspNHjUs4PBS44kdnYdvHdvys4g+/GGj4L7mUxn0pyU9BCWoRA2I/p8I
dXueIpK0/fXUkvWiV7AuYGJnDay8GuSMxTxtHzuoTK5G9xgQQHAgo2WCXUC6+5SjZboOxQydi9/h
N86GEqEfBwsqQ28YNk22hAQw0+3uXbBt5vTvaucsyy8b0lM5wci0sdXSGsdF3t9TPFohHUqNaKqi
0+blYOPYQf+ekQAcwfDCsqR7SHYB+2Xo0cP6nXv8b9hWVbHW7T0K3EjeA34Aak0HMyR6YvAWKROp
loPCOFizpK9XKL6Jrw1R8BdrIMRLGVtKpBzlkZEIdhyLkIBnY957rI0Tx4/BLLCL0t+AL+om+pW5
zlzRF854ZGnYhBO4LEZ0PbVbgDsIKxULyoQbGOp43jPcVwEfIyuUTGIl3mG2Fd6P6s8u91rOyZBf
baATgCrB8L9LsInctRK2JHlaVB3rFhXWlIKeP1XWO/jrVOVrKr+d7thzWSP1jKVomlMbXGKdI+L0
qyN1tfruRdq8lOQuSrNjQFdJMdAQBIyXOTUbXNEmHlBPHKOCFlpAbCLe8ApMWeyvdCfaRhw2/DBb
xlK1GaFRwSBwDYscbmLiIucTedYcsGygEuHzKY1w6RlyWNSwschRGrCtafpM6b+gorlBkmwVukUR
cmKrIPfA29d1uPSqipMM5Gy4X8fUIwtQ6xa2yWl5QN7pzyeUvQ5m7HFSXXLAZPVzMm9mKYaiPplI
CiU8rMEIpQROo97YtcWfaTMbZr3rJY3mEHagEs8kEgwtxSyGpiLrEekrKsD374YaNa7xfVXhUvyk
DLudUgB4YOuV0YY5OvY9foACdqm3TBZHfTFa2NPM4JDFMuLb6cT/I39n2FQm9IGqpyQY14y1MGIp
CwtYI7ZTiIgPwlYxlPjLGBuOnNLsN2EVRNuc7RP0pM1qNGDgArLuJdZ8sFHEWuXCqi+jqqB3UleW
X78yrZwDWdlGEafeDDhBzAkxgMUa4GWbDLcfw2UX9nQaxqWBjMmqu7lIc6EJhtEONXsT0KldyFKz
lEkCGkleKPVy7RXvjhDHBP+kDFWag5ii/TEXm090gMC+LWOl2w0Z/j6TGWCLG8lzGLAwss7FdJwG
qqqvPN0++8VdqjSclJgWLRyVkr0YYJoi+bCvJoQP8Xoax4C4TSAq0eCSORlacG5sqAL1hxoypOkO
jbGuh0+zOGtD4NacgLQpWcSNsgjHcFGXc200XI1Ne6pxzytfDmc44SIA2yUX+qUikyasHp1CTlP8
CpDc0o+HLhPPJyx2Dn7+HMatgzS2Je8wDha8b9W7lbY3L4GM+f7crtoNMv0lytizg0t3qGgqajHn
zXIZJMwyqBfPaoIELO3cvKCsnZ6tdG+skFEIBkjEprRKOO+UM8A2Mzk+Azxjm8W6OshLzJRNwGpA
4ksEi7V3q3S81R7mc2ojGOr7ThlWXu4tSiPaqJQahKBxivWXxWSvtZGMNDCd/fi0BxuNOiOwpz8i
IzuIdF4FPKJCZV5b8efUJNv2X0DruIenY6QfY7fXsd4Z1pXIzVllX4UuTgNTMGIckot/uBZcVKY8
uzIpCencLqgh3UH6lJKTUaxJi1WgXmBrlthDFhO28ZyWoSEPEJ7AliYI/jBRQAWaqVBAxKsAdYhD
lFypPiuCeNP1fEk0SFSePL305sPyp+fkFrS4+ZjJS/XNSU5jfa/MTanfTFTbOria+qKbO0xGZroL
AaNNJcuqo9MCLhZL3byNxbNqWBstya3ZzCSTwwfK1a5a0MnslCv0D3YddZkRoWc/UFVTup884Xls
CfWihK3Ia8rTp/hHFH3H6q5JD0Wzs7vvPuc4RfdBpzmtxoYAurtlRE6KAc9YnODDmX/14eillbIy
mnGv2NfU/E61CyMCUD1wRRgVTpGAoaAXxxJJpBzro3wgA2i+opf305cPrVNhc5KkMd5bEzRtTGna
SPMQ9RWNbBSAPnloKLNs9liB+tB9YB40AlP+6dw8J0LERNRBg3AK7FUF6g666ooorvinHJ61tU8Q
0dvKg3dmTqKDd4sLjC4dVBtsfxAhgjmRtkui8yLvpdjqrGzpP0BStoudJJ3k9CZpPDg1PycfXbmC
1j4JLw8ENHAxGiRicT/RWPGHmV29EqQ3dfdstW9UW7uCgkPvThnkycI86fWfqCtLOhupbhC/jmHQ
27CnXkmRhY3B9fSNRR5hhefTGBHvOc056H+4UfiYC+2pth8BMjYViH6UeLOi+43Tq1PcfOqTBn9C
H55NaRNg9O1Beip1DT4JCz8okbbekLtDrggxgl1Iw432LQ2zm88faPIX95744yDowRwhQAxuXWLh
fuD0TzKnWFK6RaiWQNYYhJ9U8+zoK6KAoCODeFWmYe5V21xZtiD86CCgrVzTc3XqG5JjY9gjVOfc
IAeXokWWvtTMa0ScmXy07I2uJieAdSQBW5yCdWfAxWSxZizy7vuqyNohGfayc9VLUmxeSfI16ueI
habhLml61CkJXhDWv5jfLFuAcnPDqWCFoyaNTLAwrJaIuicveUbgp/p1mfpnRq0Ag2dW7GGs+nNS
OHDBzsA04/ASKT2f1D6nLDwFUtTUbDnX+W5/GJj75LRJY7x+nDk4PHHGNPOEDwP4Pb4rhZhlXbOW
XmC6E2Mn3WfmfauQ3YkZYEt/YOI3m2ILx69Cracv7Hj8w0l1g3XL5J/ZUcsRqKQHM6wskRMU/1bm
s8RkrCe0qVl2iDWskmIeFrSdPKRwmvUvqDLUBDiqY4P5+SkFq+MdK5V2GSNqsc+gtecorrJj/GW6
NB8pPGXef4gLEKoR6yDbI20Ox1mZ9V0mECj02WQL7LQjQPwyxG0GwIJHQlUL1xjJYpuptFmMRrSB
eb+hN89jGS1QAwPbo7tCEqL6HULAl3G6SwqbaiAx3xaNF1p1VD4T2QnGXg0vYoeISA4a8bJVcHsM
HYgNNgMb6bzoVWKBE4XnFq4ZlSBuEc714LKwf/OUssRX5qmhba+Xu7ITxu/fXKWHygUqZXXuUVE0
JQIH9lvxFdOT6J150z68Cv4eLoOckzAN+tPI0ztQqQfxJ+pw5nxlrs9DWd124FerSOgp3oTDlNwn
SVWuJmmd8xl5U3RLUwVALOV0+o+/0KvLinJCZu644vaxy3dbvX39o/A+aXE75Kva+V+orpcTAsbo
jVAsV7+TmBQSlu/ql/+2iWZQvxUZ2gtRSdOTCQfC2LtaL8PwIiFK9ze58rBoRIcs4PxB5az5tphc
vnpBoMQU7cPxR1W+8emM0a2QfqrsZFiAYT9JG2YIc0vHa43dTBJ9yQ3f0bOKJnQ1+nQxomRKffjn
gcG5as974aVHiiLeW0ujc6CBPPl/RODNLHzxvFJln5zR3qcQb+itVeqrRl6qAGNPIqCXypfPle3r
vRVSBOuLAOoS1XUpi6lci6AXKgjGBTywMofDip+2TIEAtQMtjklba9onbBvKxV9ipTRbouu8qIGq
5qtY37YDnyH0H5MPXAB4xFU1lNeof+ghQ0V2PiiK88l8purO4FdmqgogJAiO4ooygFgTyuIGzVrQ
laj1Ouuexu8eflKookcoK9pPdN6lHzvjVTBfgfwSF3AUPfqgxRjgzETdTaWECwo78MjqPqzckAhy
8Wmii8ip/nE2U8rXC2j/Lte6phtKr7Pz8dxZwLu1a81PAYWZkKxD/pCrQ6bQG9hpO3E/NqhSGoWZ
DD8o1y56/1leBZG0849+e+VH8P5ErcrVU5uQzT9b60a5UAfs5PVTMxpaaj4tN5O7HZ9X/atgr5cD
+kiE/6D35Y6819iekWLBoYgBw8iWPCPJZUStqG1sJ1vXFUUyKhUVAU7HiZ9xA/gSLr0E7DClNeQk
sG2WQDms9MeJazdjgDkIEzo7pEqzs+fWGP2PZd79dtZV/JfYp6kp6KphHtd3OhWkdrG9ux9sJ+2Z
YUP0p6dwJpNRJsduOQCxpNs1UYfa2g0mkyh2CD72hkeOV1+X/xUowduRPpzcudgIOG13/JrrZRit
8GU5/c/kPSD7OqK+YdcgvZrCNZlt6PnFOsbFX5UTBNbKSP/R6KFbPYIw+5/U/Tl0WgpKHSDSM7HM
cjvF/YtPh4eTxzYJF0tRqsMe3OSkwmnOB9gduQbPgOln+NDaHfec2n5r9c5DBP0xEmAcYLUbymZh
hiaxKzsTyY1Tb2prRxzsDO2eK2r+au9D0dJ0TqisU4UhLU0WQnq9s/9maP0V733tsXSbrK/D0h61
RWRAZlpR5SKeodH1FqWJnr9UUVdVp5yzh1jCI2Yy2Gn/K0BGanYwDnwklbgvUJPpLUsvt63kY8fm
ickMyXUDjrfgPWwkX309/0hIfBLXwyLkwH4k7WNaxvKm1i7FdBOWPsTOGcwBxGOdmFgwY/4l+knO
b4Z+ctDmRwkHFPcjME95/BcyhfAseIhe6qb694+av0U9LgmeRdcB9XzhD58l2r23Ho2JXpVZPD1I
Xi0vcJlkAGc4gKP7QCC39kwm4hgUorpiOa/m4NaeuXcvGKR0I49u/NdM9zxlfFO9MetxRjjm/ttR
ST04GT2fCl/oc3wpEhS1EBBfZnBx4k9fnOJBMmn+qi13jvm0o/dkBvOKQNqxDt3AjucsOFtfPeRM
s4F/dh7JwYwWGVSgH5wpxr8kP6gosyWncgtCmygdhuGd1mLpYk83ORltxuqTFgQ7J9qr5uZ079j8
yifcsrRUxbRQgXPAhK7dpfFCU582QnjUvhjZ3Bpvs8xIAZEwVT+gQN1AD3IAMJS2J91hxM1gOPvp
zDf7kqAHqTsqUQoLQSPMp+9RP4q2i8auwDMXJ39FTOiydbWos0mV4e6AkqfRPyKcCHtVJKOlg8aQ
OhARAcNNLRNT+l4aXahBRbunfFctDgWFLb1GanMcaEvaL0v/HYQqGCye16hurH4E/GoWWMD+i0Oi
KxFCo5j1cvCftLsaxB81QrmEMx2CgopkqM5BJIVrR+IgG3Fyqa2z2l+FY1VtBmSNCy/6kuxTRR0d
slpZ41KxRXukDqT5MJGFDhWps8ZZpKGeQLfgpEJr8uZARS7qSVPDr1He0CH9bp2F0jBO42RcBsGs
jkB29SiJb3p7inNCdenXvP+DWgQ2cQVLLN0E8PTlE6sL0hCBeyG4nTlIj+rtpeavtFj2+q2RrLmU
HBoMz1xfguiBbdIZjCBZfXWq6xXnKLswTfYBEY015wzOXgwUEMUwjn3ZzYslVFV4gBi6cz0hLrAu
j7iJvXjLuJP5b8OwAgEC18hn4N/o/2wIPy1x3Jr5XirgaSN4fzknfCrHiaGMWrxxCPnFruZj7DRo
QT+S886DkbkZZ9UvyDhOuoed0FXp3CObYeTk4Q2+G08TPkt1niNwjti6LO2KPWbRGqz5oswrH2Z5
D7XvIPskK5Cb3sz/JdYvDoSEG0Rcusn7XIoAkXH8TJyIFYoXwa+v0v0RgHH+SIeeIW4nmYFg0YPC
Kz7kgmIW1L2c7zrlmFLDysZHddZZR7RLThNLXBqjvpBoLUnP2PoSFxpQgDz+iJ8ZSJ8t1S3fGuj/
uDriI+CS828NQNjp1DLWbwhPJW2He4s7B/C9P36X5Dc1dJdGhheAmzgjRQaDiE+Evv99yvxrQ8+r
fKbmUYWRYef7UL1lFtmL3z2JbuR3gUMmHx5UqqYvY8ptgygTNTi3wT9SstXyXXc/6IBQjs2t7h4C
msi4sK121fWb4FjZfF1KyM8xpnapp88wuETduMtT/cLxJqcdhWHU0XcDwGwDB2e0Iw5pWenVSty7
HCTAtiGt499Nzhgd7WBoZ65MNhvRQou26ReG/KriD884tqrIXhGPZRUy2IdZ0ixVKk3Z5BRqbQwh
6WOpIJCGXzAqJ4LvIIX4O8qv0ayozMgaJbwaIWQEUTHM9zrbiIVCiCqRUDOIZZUr94yx+XXD8KhY
l8m6BMO5ixH1gRUcrrGk8RnujOZG7jJLH0bylBkJVQRcQjraZv1XCrAKo6aCLhu8E1qaFCaMUKo7
74TpDt/OAynZV7VBoMu0s0beucxsBolU29SwnsX0DS87W1nh/Ejq2fZY99C4giS7B3VMaBtgmJki
76HEdONfj6oclgZakw2fAtpSNs6ZkinMoJ+B4S/Bw9bSEhHmPDA+M/8XVggj6DCFqoM2ii3Atufh
6EEMJEWXSo1T6mykk0GXpq/r3ZhZKNqJjmhzZMPB2hcxVkwzR7YMn5ZeSj/nQbz23DBIj2ImKW79
AH+peLZxcyPuJsU1+bNFecH1yGFKBTW2cPnIPLrQ6LwFbsvlRcTBhWZU4KUvQ/vkCs2s8U98Uk7v
zWpoERXaUIl4NQYmaIo3MEpMP5wV+hO44Sx0CN8hHKc6iys3UPeFjsHHyPlWjHpURHIl5bFG0BEm
Nh8Nl1KaYFFpl6YyeRO33sLtCE4p6o7WQBHHlU6QM4f8MalkM8LgW40GDukeAN9C+C4dD7TONtDU
Fx5JnhfN+SaFeE5G2lw8W2J9LtKL7vEWIuB11Mo0jWgNIBniboHfVjt7sc6IHyc2j8ZAZbjoWVa5
2YuOT1EFHj++B84lmX7XxpvYzqSMZF2D1uLVtHbiJuJKKeyCJkcVBHiuPZ7IQWIPh2LC8GsQBijy
dlVm/JpzomdAA7trKGlSCJR+uq0hN8TNyWM/KLdIUmYJ2gS5kd2cnUuu4+VEkal4pquYfPOGoHFY
w7wFBGEEJ/t8Ao3QdoAiddaI0LicC3aSarj/d59luLd8yOQ823HElgmJcMhRznhIQ8Lf0l8H419g
QKJ/pPWnwu+cyaQy8hhPym96KW2qYVQB4uMTG5e4pEr80dkwDxiSsNFm6rXnbiTbiNo9A5QbsJb5
iy4oAD7DF29d2yxdMZU0Eajw6HArMg2Icvy5iMrYEAvuz6578DAh25rXDf7R5sZVt+lsTHyNQgvA
tiK34YbwSvAmH2IlZ1UevB+PAad0I9QUVGvQHYJL3p0HPv6YFKlA+teE5y4AqTsz0FTmDy/6k//V
4VtDXadzxqziHyf4tPvf2Pqwp40VXNvgYAP7TJzfPDyEfGNb7Fjr9b5wJSBnAWiCI4hgsSVmtAgB
KcfNXpVxlsMi48SD3B2bPT0CmXydPTf1MOy0hwA697yYzfaEjJjGyqOkWsfjizZV481ugOoetWlf
hMUsVh4hp5oa/GPLZ4tnlnfDi6Uey0N4EGOYntfx7QekkcZGjt3Q/EQ6c85wwYlv4bq3WJViG4vQ
MrLeWoTS0Pyb2Df5rViuNCxPrHAd8VicBsFXMWtkvDmfpGXUbE2FGOwd0b3goV5yBTP2MtGcULzO
HaHmNyAiwLZ6IQQjt0T3fxkaNLE9XSUWAR47Fsr/13VkNREhj1iZZhdI0vIZlZR89a4svsLxxEc3
UdX53q5PYI6gZ2JRNbRqayEjV44Zpds4PvX4q47xSEJBwVEs89rNACqZUiMd10TGVNZ5oMhpEpON
5tfvqhXAnYIYTtQlEus/Fla6aSJiXsBEi5MSsDPAbR47XDkjk3QOsrAcg91k3J2Mhg7DvHwBk20w
V+LqJWJNFDEv1YFrJ9N0ktFNDIR/cRhpMI9vIsYmlr01nBUcAEJI5WljXgbiYs4DncZx7uuPkABU
cwcuJpCQ9u+rIhef5MCMxqNHnpWnqP6I0eApkKslMOZmPC3qgP6USmabxZmDCse2diHZa5qErVeJ
lWPYH4LpzlI/WOFR0D8G+IUfY7ybRox4VGXQ8fQJiOXw4ePgzEAAt4Ti5LO4ewXGFRhVMu4EDY3q
SCQK+dcwvamyNMP1gGZRczuDyRRtbvE2GfBzzmRso5wJcNppJeRhw/OBPdBFBULVjUSkc79wuE0Z
XY1rIT6vmsG1kV87WA2C6itinh8wg01pX2tFNWMo6MxJ+mBnjBdprc80W97LMYNRepmrOBQ7LBbT
D5l4DmNfjP9suvpKezMUAES8lsWBrIpPxMm64Rliipzu/ehlhzsvtNfBU7ae+IlTFCM0A/wRBJWG
ml53Wenjn9o5ENo8w6NYq0hOrqn25TGvK+nDqT5jqo62hkOs2DZo2tIdy2Kd5ioYpzX4tbn4G0OM
i0zZNcsPpbrDOanri1ZfHRFRVkgsYM8xffbVjyjT6Yd+hJoNZqRCp88KSzP1qydeTgGy/IhoWXo2
cOuGznt2KZzLYBzs8Cy+M7TxEKMOtcac+38cPyIc9bKWPm2Lk4AXnqO3rPCt9PHZOXECwV/EzVWV
L2U6GBweB5NaPkbPQQsDRSIDgXeNU0PCfqhxAsxhHZDUk6NOQfYfjlunXHG/cOtn9GCZKifOK6kP
3FH9P/y2jGzw4Oomiy/D+WyvK38kHiPMRtagh+iuc2Z4u6D7rGLkwDdNuOwOhfyMO/rAottss2GR
C4WWrvepAjeD5CreSnymZEoBtJ8b6UHw9ptNkpHnVt8BH/Bm/nNcnIRrrUM91zhstbR6cAjgtcft
9MPJy45+G/tCAcrqC58fxW+fP8EcBfocolyD2pUzg/1yhI7Jbbm63K3K8Ethxtnwmk+rkGVtaPE8
3/mFC5jf+oY5F6+s/Pfg8LiyVCiBvihSQLQMurIQPcT4M+Ixb3ZFgCW+gNxxI4TFqPaB9LCOOPHn
Orl0ZDsjWbsGjJnUAI0qp2l1GhfgHRsaxXIkzwYbhjNXRxQ1lU6rmiYNpUmnfFbdn4fycmQFqtvN
mFzt6gfpMhMpy1V+LDVemvUq4MFoupbOAPxh2qcaonS7/2qMdK7WKPomeCYvu+OU5OwsbNbCkJG1
X4hkx/yaMXBSESMZ8UHcpP5kueRCuL3z1+pfOCrZRhyCMxE1dcnFnP5H0nktN45rUfSLWMUcXm1l
W5ZzemG1E8EAkgATyK+/i3MfpmpC97QsUcAJe68tbmL/USUX13kqefeb/tQk//z+vP5DjmqyHB+o
H6z+Ba2tyCDshemFtlpyRajyJWruph4a8ZnV+tVEi+2AB23y12G8WDZ5bq9aPeXzOzFiV7/rOtRN
UU42L131L0z+pPOUlMl1l+Nj8G/m4Rx300aop1Z928Wno76a9JFfpvnNggYCGCOgkavlMRU38C3W
/49MHovmdQDEaMNcm68VSpuaExjtOPleQXrjRc/WlGOAeZ8s4H+nCGkConwciuK1CE7rEx5Fd2ye
YZDw2+oZUjNXcf5vO+hnr38MQpZmzQ+CxWlPDdQcMIa54jQGB7u674kf5XXF/cWq18c6n4+Tc2O8
I0iuHlG25dG+Jx+TOPTZvWbYvrzXLh913l8N67itu4lx/2IaC2ObL/3AGUiWxWg5/dkzDLnbhgpf
20iy8uZFUG6UT0Hx4yCWKuqnRH8vcGbL4Ps/04b/7ee3Vin3+bgs51FUHEjDuBvBWJAfXN1UQ5Pv
QNxY47+ebypLr7laI8wAWJVUuQUXU5awWzFjjtw6fVooSmfEIk3cb4OZRfmAZooeJiFJNnlKQrhk
/BM2WI6kadet+JKvBGe9d8hZ7lQ9cagpcsZKbgL3q+JGtWZ6CLRmJnnozNlNfwwauhC2nEbpCBoe
6TTTV1bDiX+I4kO3HNP4LtbftroHbLClryc0QLNQKzYJ81T8R9r9iGp8pL8G+i8JmRI+/UhF3R8U
+kSb5xeLPNCFgi+4jbezb/HQVuS2IF9pHlGgtWvw3fKQNo+Rd2kQh63PvA0tr+3ubQOv8jkwf6gv
8/FDkfMW9f6+Resq4g/0smPx1Mzs8ssn438eC9b5ekZwUrNcdACbWvl2whk2xa9Nc3GaH57uMH8F
RraxYMVhpCtFAPSKDEIHJQ/0cbRAgNIA81oU8hZSNIs+TRJv1Jo/d7jALGEwSsGzim057UOyNhze
uYqcmnyseTNY8/FDFrwAnRM6dqwTunJ+1pxKzAnPdgDt3Eu/gSEF02cAubmeiIhgBc3rMu5XjxR9
5TqVSNuW/4JdEAqx6ViZLZQbDVP0htQ692VOqXD6xwm5swKd1nmgGFjiujHwSV5tHQMUTK73k/XN
HOImrz+YYsTQ5gkm2g+iETuOVoN9HvE8d08Zjzvq2Gnb5FuTEn0YGe/O6yBGNMWbzsZt29xI9ZDG
CAAovwwf4FWLFDxtH7DJ80Xmq4fmdsr/uDEgtW6KoTnk3WfEMn/9ICan/KxSDzPG2gN6tOk/7RTu
NGjhCrQney5GlwiLaJetYT0BfgZnA5CRptDa6TDbRfWxnVGAEa7lkGWxCtsT4loL3vtJYvg3T21y
106fKfveAa41/vlrQe+Eb65iz03+LBbAYlup8liP1m6JxN6Hba+ZnU/If+J7Va9RN/8BOqKq2In8
reP0dnhoVfHNEfxhvHOZdm8yso78n3brp89zaeCSkB8Hj7rYduU38C17/NpFPWMzulEzboX3NUmJ
wO0YhSgOTsx6quAvpYiwp+RCe3d2fO9mcaqtKxnzDg84P0qEwE4GN83sZh8oW7AZRibsVrlN9EJ1
fqFEbDu4g1l1DH1346MwjQsNQj87+PR5yRwdNYy+BuvQutqjk4ERF12BMj7NBINriMOlQozFvwV7
ww5xfF3fLMunkpqS23YAW7DtwIQy+2LRb23cgZs0tDYISVgAElUxDNcRX0+e0vUL4jFekB5OOtmd
qvxjfVPW9AFB388CmMqStfG/mvJ81ydfvEEDRV8OiJApYxy/Z8uzY/WIUxkttsMujN4ChuAxEwz+
FmA4B8gX+qW79cOYSkoQVxzy3idvzf/Vlbr3u/YaqYONUQv3OT2cwL0XyZaHJSeAxLmObfs6cLDC
vBB7iYuFUSsreAodXxPZ0rI3402EIMgMY2YaimDg20J2b3sECcb6UXvI4Bibk6T+aDjIKLeG6IQJ
mMddsalc/4iJ/ZS3HgIkLRUEQ8ASiXiXheKdGAk61tAU4ngXZYJC07liHaauoe+NW93fr4fHUGTH
3Tx+CMyokXtYvzMOX6FY8DiP4mDRewVAkUgvUB9kWsJ0/GmZntjaP2iX0iLP9hA0ICYg9oKtWkpQ
TUzxV2ns+qmOLG1XCDwEQ2Lj6YXda1ehW2E13/rXQ7tcG0rQJPhO8D/FPWv8CVc1cRjsJ0nWHIgo
O2FicgSi3CZz7tXr2uK4C7f1QI/rSG+znu84XTFf/HXqlY89bv8CPvIF7SYjiuswBbWquNUxv/Js
qOBZUp7pObr06aXjuyz1i4O2WzoZOS+Q6gJ5A3YM8wM+YHkiUADSERYSrJYRH4jMJpo/KHEVjsTm
vhDz3ZT2P+Cda2t8BX92TUtwBnaYdIqZ32y9LGWBcJrjVG+sPtkMM8GcijWxvSCmTji67zJy6rzb
9YdImokrEs0WA7KR/p7yf80cZGXf66NHMl9esHXgfYkphfBfY1tmcsiXv0EhhEAlMO7TzNKS8CXB
hmZ2m20VPlZ8ShQGZ9a8o/fClcaBP/EVwmIjufciHzz6fJqAnJudMz2t+9qSeX707UJQ0sklQBDl
LxY6p0cI5cyaIsyYzJtUuZFlxhawMjs/uM9ls825LGJIW9yelvgaxGmC5dmm/x0X6wOhs2XtWNfF
Nt9pOG7ZMa73fdfcJlrfu/1XQcKknLkHvmGh6ycUfrn7yYAlZTe9usNRlNCCZ3yb3vvaxle6wJb/
67Jnd37J7ctYYfs3VMY0SYTwyW7aRTTAbMjXWCOvb3Yu8+MGa4W7jj75T+0yXbXtaXFfVj37hJ4A
+u8WZcP60zYfDnIYR0ETuc2Lv/WY7RhdMq+SiB2W4jFq3sPgmUIF5uGVBL+1/GqIEjE03YE5DLEr
Yv6bxPt6VNb4cxa5ftQlAtaZthM6+sZnPoWW6zq/m1fkh253vDrcu49z/u7wA69QQzFDzuCdxZnq
Zs8E7Y3tWn09+9YdsSJXPir/HleIZpLZqb+CfHrdcvWjxpzCO06xNuC6QlRU0KNahL6xhOLTAd9H
KsE/halTZZC146uxB/aLtsZ2P4rwX4BjjD9k5qBaT01TXpzlcYGtSLhGDueksdb2+rJ+wdY/YP1B
prY9zl6wXZ/dPHjgA5FMwN0GZLsD0C06eJqJpNzxnZNUt4yGvX5923yF5uh2CR7z6gnh/eC8B3LH
wLwoHvn7wgaaKm93S4FqP8Mq5T7mzH/XP/56Qoi0frS6elkftcFna4MuKekBMvGMVtFvTQApSvyS
zy0CLBfe8TDgZeG1MZwI+Ez4UXkJTvtRkJsqsV7Q9PMXDx1XZ2q/r/csf+dUuONf1p9yJBoavv6W
h8x2Pvmc1k82C2iDeRqlRr/BW7KLWT5XC6tMNJj8LP/WB41fy9vCay2QL1PX2QW9DuIJKlMWdgWV
WwjfkmguWq9RoNOy4ui5k5zGOobnM5TnceHORbE3EyCB8VTFOWnqDjlhLAqIG47yC97gK99vD109
PQhQPlVGhu6MSnoE7CEWDErJ++j2xJ29pnN5yHV6R5DJe9ZpdvwCHSVePu/Frlnb1u2pDIcnZp4B
h1MzzwEdBxlXKLUs9GPLE+f66Pl3sN33uvIOSzQc1selcZwD0WpTgWVLN0CKV5SgMFiVgwY3EEmZ
vbH+xSlMZVcIxF81ptJlYEn449BFaMhrkZdcN5q8XwfBSciq9p/fQAEGuuaI8VoSxbve2RG0/ql4
adnOhAkJpYPP26IBW6eAW5H9x/DaYYzvqolAUhqsFCZBrIhgnffL17PpDAeSczvaKR0Fea/YRWlU
DqZZLotEuDfadB79NVPZlNFb4tQnC7XzyE56vXtN6Oyk8fZkrR6rPj8yojD49El0vVFiufVdTf2z
hmgvtF4T+gaKHgQruiUZHM6ocFgpcZrhod+u13l7yRoMhOh+m7Xu75/QCOHsydSXJUMLrbX51qr8
IYCO1YdHhEdPC7ZYnnOam2SbLPY9oqTH3G7eHUch2192yo9+Sqg3V0SWNrsYH0BSz8zzG4ldsD+B
oUOYmiqaLoLLx/ynMtQ+9Zh+xR7agRHwNrctu0ncaX2o5KXVKTtTZr9uWd8FNt1fiEogixn7LhDT
exyoJV4BMClI1sKedO6KfIXQwgTJ50PRWn+Dzoo0Ou4UWEO70ET0I5zbybAm4YR4CmfhHgD0YMOO
WbKpGplMGqUzya3jzsqxkCMwJp1FMV9MzM8c3CdDuGtFtFFTeRYXEQHRGUBfl0jrWcFqC5oTfwXJ
/9dHEc8AQDGCiDRC9ACf2mlkhxaFVMYsoMSXFSKDWBC9pxadHPEOExcIAAigsGd40HTJK9B7hs6D
RJACACsWVD5/MNc9qWli4fboeORkj6sWYVXTbopKHSdWLj6SnqXf6c4BmE/GLxB8VQHy18kJGwnJ
vJgv1Xho4TZLFkXNKW9ZEosObyD7kiS80930yC7VFNvcxgGf57QeiPYnnCF8wXrmtj8arUwhsGb1
XfVbTDzeVgpmOyheRgvnvZXvkwa3bdP9I81yC+sSnupKF9/2TU901vhs5tWOU9wOuryvs+m95DYe
BvuG1R62M/c4u3yirYrOGU3npPInGpzHZr2XrQqjRwNiWDrtNd46eDo2qkFLfhjDTNOP4m/XYnHU
9ds5Z1rouUdLVTtREk1nL0B2abgcbd0S58S2L3aenPFL/SfRE/u09N7LznooSf11Rzru5mUUEq5f
zMwnOtYz/Q18eeTQlL65DnA7yfrUOyhSbHMDRA5SjNuQE9+UO9LDIEaxZcy0CY+WtB6DNLn4sX0K
7OTHMfa643izpNHXs/aXY9DjIPXxfDDeZsNJERdVOH5c4ooRo/LHJciebBRmB2tEW50MUh1Gb/l1
1M4M+DRGRikX6ahrFxewjDK1nzOUDRllReYUKbe4w7YU7A6MIQR1TqUPMRwYj6kofAdnY0r/K/G6
h2junI3dMiEyGQzCbDzMMOiuG4gYfH256fF2CYuBCiAI/78uazFiONgpxVQPAEQPW1/rY1Q2FSGT
6FUXAxTb9vuIUJ3yvQYExMR2G1oEJ8U+k9xivLXS4OwNrjmk6skrwcY0fvKkyKyB1Vo+OTIkJkWq
Tenw0Y9ODQaKoQwZgTSIab/LDKMggnSRxuSGLXs7P1Q2lIYoKTdjbLAAy3IvkzVTjylDUJBe3jbL
XVS1p6iGR4AGvMe+RD7LZgDngVkJ681M00Wtg5te49q/9tzkoWQYGIxhtnUy61cV4negns5sPd0M
tpm3YVIO19/JQqqck3hM8TTC4/AW4EyHG5y+3jYOOodZAPxyidBY3F1uz2rXpsvvEDKkzr0eoDbF
5jVBWs8yYVuG+3gA0ZPHO/DkAMBylPI46JH18AUHY+UzPqCOn7hwfAOzDVJ7oH6bcP6nrX44R1G+
HYr4m9SUv5Id2iybZB90v3UzvHbhXEIu1o9svnc8KkQ2gSqoFRNZec+5e+OMAYPwYToMSt/k/bhP
W0KTkih7rrvbMZ6/+hUuWS0wmOe1EjWUdy6YzigMUrpi51aMqwg4CH67JYxpJNauzg4b7k4E7gul
/tzbz8JEAh9htuy0m7j72BrYmcUtnJPuuw8yezMlg30VaZbiZfWBxPZ+9vgXYhKATBjjZQHYumbo
btOUNeL4mQpO+FzRGsWrN6iKMp7mxhY76Sz4C3h5vfPOfKjcRwjlkpjwlto+ufA0thkXWOho/xi5
yMsqp97bzB96NdUIGWpxB1f21lqUtYvhCxJLTmm/Konyel3R+G9hGq7/hOvhpZLeuA/rnZE57g5/
/FW5/spHdst+nOdI9whFR66CWaK7rQa32U2Vf+rrcEfE+NbiQNssCFQsbe8y6RP14Y5H6XBD1Rjd
b6esOw1MRM8lEo5s5QfDLm93do8oKpi9O8UysGmy8zDj0Xeqt86M06bsCiD/GCwRN7H3d5fiqGZU
OQLNZdMDBcqsNRt2441ZuxdWxuTuGuqBvfEqMSOra3ZjhwvGmUbuu6UCFcbQDaTse9F4AB74suyn
nsmPFhi/ZYk1wOVCz5HsitE5SPgvu6HSd53PEsMCsaqm7rHV8zEOLVgNJbuIuX8sMjgHzkRejwnP
lkgAuQcPXZpDBwh7/7nBIoTNAZKH1aIq0FN6UOvYiA8DQx5snYUZhpjbt5bk5LDPX8akO00pJvqy
x/o1KBffV+ux4uC3gytwoOQFOIBdgRZ4ehgSbR9FBTHW5lswLkAgyyAa98iuBHG4Bx+2TBVj5kpD
7OCmDs+51TaboQ896nUmCWGHonHEjZrzBciHQG6cjlRzXRw7wlnYmrMAyxqBmIF3iBaLFQWobX8Z
cUKV+CrdcvyXBvMh7vu3QkEkgQpCdZ6SyjJQHBr/6ASFu0+1pIqKkJomELs3ZmGaFrnyucBLdxzx
d0TIppKu6iB7w6QurHevmsZzF3xLVgTrOLxgAhlV7oOByrf6Tp5q5akDbwbwTIKZGr4LreOanXay
hwTh3kZG9qPtoH6XS72fUxIvqjnam+DDyXhog4WxZO+wm8Hd0S7dfeS7L36WjWzKgp/BTSOGGoRX
aTRvfZJjCY7dt2VsQfUVBGLMMdOjfDVYzi+dP39GGQL11u0fu4pJCbMIqpKMTn8CUJfayAjFyNKg
nhihpXnxVvB66MZQ4tVT9TiO4SZdNeqRiO7SUNk31QhMY+kBrOOmBVG0FSsazvdWJiFWT5qVd6dD
NTc1F5lY58Clv52dhTE0Y50qo8SnwkUa5NyGRoPE8BD2TXB8ICMwRY1iTpuitDeJwMOTqokudVi1
qBLuJcBkQEqktTN6NA495dwOKWET5G6x2uq7djmU+b/GkOg20CwPMb/YDkaQLm72VGXUi4SQ4MqL
ot+izKJDWmJhK1YxbJzs+z5BwzGgNcrUYarsbs/Hi1jRwLeyeSRSd13QFUtxsAYd4TTXj4VhRyXW
fjgnC3uOINj6vrkj8DIlyRYxskzNTmXVE+flsi+oL4PpPxCQcElCH0/hNNc7LZMUcWi9ekRVu1X2
SBWwJPFV59BiF+06HEohw4hluKg14zMQA+F1LlaqtEiww/bbIjXBVuqE0jr3/IPrVYS7T8zk/Hhr
GTQuZfpiingFnwgGDl59mJyZCBvtyc3odKeysS6DoYBOYPceasYwSH3aTbtO11smp0JfseuA0eJY
iBiLaldHtLn9SCrqVMe3Hj5IEefZxu7C7zYkD7yPWmpjxANZGO5tF20RyNlzl7FlssKnPlEstGbu
3mAkFIw4EUZPonxMQsYDERH29mpt8/KGg4f8eKIjmyK9FxSAzF0VYQAtR267qlrFyg0x8Qx0Akbz
YEagWQY742LZ+3mwXLYBw7ALQOWFxP9o6eyweSDwy/jVGXca9h1McDpKDDiXeNPZC1hUH+CPlzy0
hYXAkDl14BXRFQ6X2cODZOfNszMdY5lhwy3NOkdWb/6cAlqwAwhmclo24SyRbtafoU0bWIUzYxl9
CjyE0SXa2J0ysPjUMjDfCT4AGz3OhpTbJlFi1+HcQ2JKHmrTgzAnrZfkpnEOqy0X5q5yOLqkiI/j
DJms6LBsNR7f37S47bLlr6wZuAYh81hlHZ2WEkLU6ZetmDgxLAYIFT56Hav1dkSflTJmEiIFeM11
HsG3bzqXXlSGQGfLP3KenlNN2xm1gnvAxlcYBqAIi+fU7Y82MHBHsvhxx4Y1lGuticvFpZ4iHNNM
vK44Qmg50c/0gbO6bYsvq2GDa0LG22wzq45ADsz/NvP5/VDkyPLCTyfzhm3rF4yfPTAkLJivuhAR
UFau2IaZ3TxAs6NDrdYmwMDsqafkiyCB2dMvg2uSJpXaTrl3h0zm7IH4msbVWkFrQllaxEAL3ATI
srdts2DahhD3r3Uwn2U3ZOSKzz++F7/64RKTaonjztHLbd0uZM4HPkjCyH8HuJltye77iyOs+iYP
1VapEyK6Tp5Lh/QEL4Nn3GraRx4gT6AZC2E/+u24B0BxnvL03sPwokuIhzD1lo0VyFsGQS2Hj3cC
GE6tM2KJGO0CsZuPzC5pOCu6CpB6X5HLZF4nMy9bVP9PmdtycE3oSKL81+3hqKLZdvPk1NVFtwVT
SWhGXX5IH2VG791xSk5bqYbnpZ++3dzZhbHFPen1+3YJSDNqYLd2kucGwOC7tiHztAt7WhuWJoc1
egEScBCM8LbInrlyG1iHhJNRWnPKjmd6Sg3jeWsV2saaybSFVmNkgqLrYNkGJWZiJVYb0VPvLEQ1
SWgphjZudArox9Z9Mq6EV92h8q5qsjmiG8mJTsmOXaThviVqgvOe3ZAe6vt0VUV78rlnWyddy5yi
sdFX3E0UriXjqoxRzfqSRuVhwIqR8vSCLVoSYGMNyi1QT9bzRfTYxsmjWw+YtTrWMSVzLWfCQVeV
Jc02SYmOE7EOgLClrYOMnbc215uhVEcXTkYQi0si+HJILS9NjhSBfJy7Ss5vgwqhZl2GsGZgUxXp
24DuQgkJIiPXfLGGY0nK4OjywRUas6A3hS/+Em+9bHzranRPpcUsEuDqlZNo8OH8ptCNgL1b1nfG
upIh4PekaELdZWLINw6Y7eD+oTO5qZPor7Tx6QhGcoT0vXbEBW9EHXw1ZXoP3xlDv2b833GQuaN9
liVaaqO+goilC8qEMJcvmo3Z0rHOafn6VBMz+RL1D6wezCgYg5uClPk+YKYdQCeT6i6aGafbY3oZ
mdSAgyjgfyc/VhXf4+3FYxCvAni2Y1rN+xqVp02f6ag/L+cS8kIK5eqgRFxsxiZ7zmYUeo7/lpiP
Jp1OhNoxPYi5HhuPiIU24yhMqxc5T/1+QsVw1CPuCB8dBGqn8tMoKGh+wQhvBDMXRbxsV5BOZWI4
gD7UvzsfN5rFTjJYZiKHJJeM4GK3GQgOtfoxfYs7p8s/8vBMfgYRQmn+2Zv+gND5aNFqDp3/AREG
cQ9wrzmRWE5YT8wwdW2+isJDnje2zqV0rC+PXaZIkDSmZfeJnCfG+wN9GL2dCQKY3BNSZazmIE06
l+1AJFowhbNjkzDCTJGmb7tm67BPJR5jQZWPasxYsP88/ZuF9XOQzVfDXH63EZPJSHA6iTgtd1Gb
nMvBnXcjy/JRpZ+dV2BL7Ie/IUPObkHvVkGPM9qxqFXxf14xGDs0bTheL/IpkiFI2RrbRfaeBvwK
TIWsoOPmOc3Bs0hdsRoml6HYtF7h7cKWSVzkFq+B/KYXvHTrAsRPkbPD6mPGOXgbD9Vckh0i/gsq
EQZhUN2v+oEwEY/M5CWLl83PXKr7gcJ602bORZYtuLmpPFVCnKUnbya7AXeq1WMBW7uWFHpZ7e3a
sb9kIfJ2lSdwB/R82zUM/9glSH8B+l7fYFlqfSb4GXzOsR2uhzCiTcgAfM4pY/80us1acUl5oSnC
RUubc2Owgxbc/wIoxCZD2lbHhPfJJEOj2BQPIfUzrgjmdULfVT6HylCVHNLGuYiseatWPE4FfKrm
FuhZDI3EJ3ST/l1o4IsQG1/gqIQPJfxN5mIlXHG2EKPNBIq1QUCCk9fdzYm9y0MIXjbjajm+L4XJ
8aRwzzk7N0Qx6/fAE0krQbPJRqqcwK8b19xrm8yWFg6bQBgb1vJxCcIPK2Ft6ooUX2U4b00x3dvl
cK8EJ6TWjgXFDEUazF43zncRYpt1noW9luey1tSwQdpzbPaYLacb3gM4nzhD7DF/pxq61BVTS661
53SIscIZ4HA2MXpmGG5yCugxt4/+8urMK5okFjQq1CS4vC0udvjh7BerEpOrql5gRtxTwjwEuWFa
HdGUzNOxa4IXozTph9GN67iX3Orv8xn9nuXpZzn359aqv5iMP7j9jUyql1RpYikSf1Mx6mmpI5E0
T8Oa9u0demV2vUK41ru7Rdc/68tIGIxpGf6FEWW1Z/nbPJ/+Le14TobxQE8M/Gh5riG1+zNcVdtp
dksQbGu3ZA4kvhPLIE8FBIbguq0CGjUX7HT9aDjb5vLBNN6R6eWEzLptAnHVjPFzJ/KzNfS0GGn/
xq8T1rwrOnRpVfDCO/5SMPM1FgPjtgML7UnC4AnzumZyvkNw/GEsnwl5ynLehehTmt689Uw9Agnv
yhTLKRas+FXcGVTxGiXGMexIr0GoKLP5MNZ8TW3j3VukWF2R+jXc1u764mxdXAdDclY4bJBUMOTN
GHHGBTNv1BWhiT7TJKNqzaffuqq/nCEmizzLLzZSgoW8CUidsiPLq5PedeCSbTAG79EIsl6lwckn
9dQhWrsHbm3S9i0Zmdi7+J7Jrw2X3ZxOL6ls7vPCHEZDE9Lj4Jh0+25PNiBU770AWdTY2fdUMEYg
zxMcJoJgi81HI/CoIXfwGvPZLnwf7e5suwJdM4eMmoTZplHGRhDscAzWz2MiBFr4ypk5rBzrM1H+
tpgIPo4H6NsdUzjutnCbgyy10RhwJh67GB1aGP4IYT3KAnhd7/qnQi4UKCWbV2v6+O8NHxPE/ezX
DtTh6MaKmjSM9bjQ6CHROAXjsHGr6EUj+KwJfo3sQz78LbrDMoQxUVXPGIsKCMOMSMkRxDnjYjC6
m4fxmHESb6xpudWCCOISCZiHm6kgC+W/P3iS+WdpxMtIg3XVItyJSSjpv90BUnbCprBHVelApbRj
0AR+WzzY7cJEZXIl4vb25Mr6cYDEmLvRIRtZ5BuPu5tcV9p4OnLgM9K2v1KFiV9KD7UVtrJAszRQ
nrlNVniaUAE6NiMfmtVJnZaUgYJdYFRxgi5gFYGXUS7O9+mA2J8C9SwAcs6JktdtYr1YRb4wvkP5
iyt2LEDazvNx0e3FX8PGIoGUx2c7/9+EY+rlh+2nWyG8uyDVDO0G98we6wtkOP/r5r1jkyaHIcJK
wc56shEDmWpGNsq91b1mwci6Ncpe43XJpT1I9WAEIMXeRwQTlrFB+gYPRKTDTZ2HhyFEh6NCc1RZ
+IA0pNzRlXhB8pt1fGEahewujv1vS7PgY0bwUtK6XKP2Jj/6YfSGs1jFCVIjX/K84g5/rNZYlE2U
PrUWO7hA0UCJ9KcrlnoDMDMMX3K8n1qZA4uzs5LshrELTpUGk1Kbt/q5C0OUgFhTMI9t2g6OZgAS
1WnQzQDaxgiAPsqq6oc6DNUhWuUM9cNk57cE3geFf/ZN/DWtSmPjL9wdnzaxqvDfeKLJDipmHtja
1M8EYw9wIMY9scHFsy3Upu2dFxVI4L0tmpWgaU8B5MdW1OQ1wuO+LifnuVXOdBOGsK7gJcwbT1K0
8fUGY9rk3slD1sWUdfwYh/YYA8jeYq1AC9Z4ydEt5PXiLjZMhgksy0hhJW3/z+15e0TnOsD3WWMm
842eewxgeRti4vQOZQUnz5v+5TYzD5hwv+38DA6SaT7DrOvQ6//CkthO0un2annqmeoQ0iW6m47V
pHJ/AsuAd87Yd5pVzpi3vwpc7Upovps6uoeKnjzidSBKcliUSJb6HjP5+L9Rszj7ba8O+eI8u53B
aKHYH+gLx/KnWwmqRf0lBECDjuts2zP9vu4r67NbsGlZ5SnxSSwaY4rTRTylqPtQ7qe3oWfCqyHm
uKAvX6NI91W1KtIqdqRhb8EbSP+IDGeViqdtNsw0s4n9WFoyog71CfpAsLEDtpazaz3Nvb4bA2Xt
ucwfCsBjIgoultLj1rGsz2VEQoxsIKDQJlFcRbTr0RlVJt7tWhFNTUTFdJ684Cl2JPiDabhNYta0
ncZjRtmCOivJ7pbJ3lnRWlMQFAAdgYsji4DY5bhDqSyu63owx6j2zg2h6Rk74QOfQGnTKvokAvUs
x9MIOEbtDMj3+pzAzvwQheOeExPvR6S3oYcCIrfTv6hFCoK7pdo7Fr2Tnp1DYJMo43dkrxQ+Iyxf
RShjlptkACUvZrA3oE9tnir+jFKvFZKNob2LMbqXH3Xh/LaeW5HqMR0M7F2Cj+FUNiEiLHZlp9km
z4eqDy293W7q1Rjns+VmKOgz/YORZHcDCwdnuTXcGVCoIIC17KZzeR56wGozGy+76BlpcM8ULNO6
uA/PlOknFcc1CE0kgzKA82+7z31PHpOnqwfLZgHiZRcvpF6KXAp+O0ByDFN7OcFJuLcnA6rMiTrE
T/lfNxsEdPSGXoM2OHAvY4RSzHOJPOiAj8xSPpVN/tU49j4IawZLMgJPzEWKIz7ODykbOovEnyzH
/Qg1Dxpd6V5icFk2sr5mdm6HJfvyuuquayeCWIHWL9hDIfax2lgK69sXGDbQ4HdYG6PZZ7Rc3PcD
j9eiBfEQhL3moDRwRqE9VqH/59kg8XK0B7Qn0LH10cp4ksOqsfdtLG5Gcs1IOYDVYXV3Jh3R6rKw
dYG0MKSScIDFh1VTnTadYlpbY7UrKmJafNO8lZoEmS7n5tMxq8XMQjyB9gmJqb4A2X/uYouahFC/
TeFDw2jEfccVS7QVCHzLg6EQth+oITg7GbMQHZ1vjB+8D3ZwFy2XcRgEeQmKFBXx6EYaLg7Tb2qX
ceuzICTEzTmoLnWImVKXtJILF5o5AjvFVddDWVluSotRwQozKnoPMXsVzOx4re/UGWxGEphFJIkm
MSSKEDWdlKwN8qCvjvEMzcbKWInOeeCAHmgfhxTL34LM9qoARbMJucNBDFDojMhbCw/rW206fzem
4sLs5ClQJDZD7VLxS77CpKBoLFvyjraG7TXWwZEQiEnhJE+qD5m56S5VHuIM1Bs66dKdAcDfmgmp
Zwg+uZ/CDj9heT1ZFkfjHO/hbsEPc9IbUzV3VYf01P0fZ+e1IzmSpelXadT1sodaDKb7wt1JugoP
7SFuiJDUWvPp92NU7UymT4hFAYVCikhK4zGz8yvDeKSjjrGAH7PuQftO8xmISMvNYllXdt5re2L/
AmJJudYAv9NgRA1VhGnsNFF5pctQMn12HFEowDU39kUhQSWy6BlYIBl9nF7KJloo2DRPeVVFcKGF
3dhPt/BML9uplM5zz2lqvLUzvXgfO/8cBjsFu70HRr+U+uZ8HDTIZbguuKbcQA3qvdtImd37/Gjb
IbjsCaH0guoq7y2MFSJvI88CpWIJZociupSURSpy+3nevWIiT2MM9F63qlm7MKiMAwHFEyJJy7cs
B5x2B/StkAVWuRZEJNU0j8QJr4LZDU2F40qldbJWA2SdhHfZLJ8UgwU1aRt2GyprSa5vO+aoVac2
5x3iZ7Oi+d/XvbqSKwlHJf8tJmu5C8OnRsHdkbkReYrfQO8rXyPwNK2MtkONobQY4w1TxC8gdDwN
9c1IUlh8RgkSND2JIhxEgV06DJ8oDFdWN5aXmgdyRz5PYg6vmuT3rioGdxJmfk0gHMWiTDZ84Mup
yyE/9bxCpRQ6R7fmLKUMJjjSPafUwpdabC4znKhNZnk00LR6JFEz4PMYuO3lloJUTX7s8BKvakaX
D+aJFl5BNksXPiHeUYmJ9izBDbF1YrccVsM1nKclvrkWO23gv3ri1TDh1cDsxWgx6+B9Ct6yfWfP
dxRMFQBUeJji4YqSg5DWA6oZlRoOEz0cmZMn0GJ032NlYpZvui48MXWibZFfqknrnUZS+Spk3BK0
9j6jgZBKFfxNoTXQoANMacpK19pbtZlc3QLm9PwHyatvOpUtm0FlwHgE1mSYvNVl8talPKiKSJ95
x39bZcmjZ4aPt7nBiCYcjVZbVzxUoY66YhbRpnPTB93ZytcR3KkXZcHHVRESigL/jAYRvsZVRDno
ohvgmBuRLFbNIoSK+DaXEFzf0ZXUJ03Be1ILhoyfW+86wD2vJd2yLlYsAQvWnh2dYkZsZ5jbGRIX
emJW9Oox+2Jql9qMnYSAvXmqTBvfRLHUpb0F905fj/MuqKQPZ2jFo07mMOgZamKQCLebkF95cyCQ
wuRCigZ9jWlKVjTlDllkpCt6LChPpGqGWuP73gII8Ubg4KIdzhsRHF4zmR8V0biVPOCmcbZkEkLz
XVKRyWohKaVqi8WvWxnjtY7XXtBCLhgnE2TqMmAT6ggek4SlRk+yCGA0FeHDZM5krhA1njWmdhrG
e/wC6azzqWTW9Jya3Qag6rrqMV1VO1jgRnlt1PnBUsIMxWxJJKT46lHDekkJ7UmPS6yja1BTC+5v
XTBuw3UrecY2fQml4EFpR2ERGTNEACa48NMJH8wlcZqHKcbHUaaJSzOeZmre3acesQU0wSgJN4bJ
OB8LGnQ+S4jYA+boCn1mTVgOnMFzNn5umZIfCg2V5iEw2+ShfsCES++EkirJhhfLswGwl5YTLqZg
Es/pEODRDnlvKDCc0/vBnuY+UI2raQaCwqvuMgQMJSZxqNlaOgTogeSHGB4ojI/HMJagO9bEZ5TN
A8G+L9Y8AwXKRBhUMO3K5DEBo8LCl7nRoDOM6Qq2dOt+QMaBFq1f5mV/2xFR4isS3AwzOXj+zlMN
CaoyokxVrt0IXaTEUYBFNDScyGxqU3lTwk2VwM+QY1rhoqxtVLPpSWu/Ghmc9Ny42AgfK49JVTJS
Ok0Ef2pBfVH5+HIRV8ZSQ0K9wtoyHFOWPYH8nLPx4qNpYY1Pqb+vM4N3UEMA1tNUX5oCoisjHS4L
Rezxx1ZlJ29Ybvm4rZUsijzQ3jGbAVncKQJqCdbnMqkHLCRZrW6ViHcnGD00r3A/WIHu9MOLqBjU
k2hufyosDC1dAFfXZgmpmtwWSv9QTQMaQXNcmuRJrroBY/AErgkcQJaOBOHgehliBzrAO1XqZp/F
oW+PcnZH9uNKh1qzbO+CpLnLDKaiosB8rPWr3agD1viBL9pN2UpOB+jMWAdrL43RWFoB6YAxyckQ
MVJ3MmTd7uadE9tC0ZMNmrz03CG7r+rYUNd5RX48dmQkFMvpimrFqatqqeRYnzWwkiuaNixNGVQW
+jh8Z9K+uNIig/Rn/yIIckwFsHfNq+JFnwMCLA27muhI+N60t6BIJjI7kMhC8jcJ+XaMoLS0Glxv
UaDbruYy+k//vmqIuh3Q5Mq6cFWjuSXqcHLA+ppVox7MAp+GfvSf6IkcNet16rqATj3kOLKoO1xv
LZZ0nnBhiIBzWKVfKUpzK4rVVU8U9SIzACRlr3uYi4aKQo/YCOM6iaJz3U9fhEB8nSKWIUoMoAWc
1GBnjJBFRrbk3UkdjbKE2Fsv7G9lPYLdV47rMilfE9HI7ExBilglj60Juz2bfSAEs7dWsZbd17Of
lSLXzxpNXRh0ZNYDA+tQT2szu5OMoMaW46qe0CGiK7+VBmNgCRVvguFJog6HWXep6zXR3erWm3vy
lZw/eSmfRKXqx25OhA8FE+EnO5JIM7Z+fSdr2BfiQmAQu0mfaYbZgD4bAuSKaB/jgitORBxb6mwE
JT6ncrmNMkBd2QO0MnlHoogRK59is5QZpmLmpmJ0iBXBofNJs6XD90jLkzVTNlUpxEI9If9CxcZA
sahKtZQ8DUhrhjqdvR2AXREyHwcxjsn/wARRiaExlTo1Ee9XDHhww0j1zA3wCBrTZj2aqCnHOk5s
+vxaK6DXl1ZBl7+oKb5jueQ7UQkPzGhFLAxF5AtZd01iJKIM3bzy+ua+Nns22SImsRK5XaHBpoOR
KJmYCZSNmNoZnJeBJB5apu9Fkzpx1hU2WyLW2krZLDoQbWxTFJ5W+IK9U7AIRExaxqpa14bEsgg6
Q5Q9yXV1qXfKVRcKr3ViuikdElvSgeLyojtOOn7wEcqtZd33L9okPH78pg80eKIVCeEDoeCa3CPd
VYsLFfbKIAOgKWGxzxW2/PHIbAZv/a6H3q53kgV1poTly6XFfmK4rMcB6xOimZGPCIr5DKVrFSEq
1hWD7QgNp0ElZmTUQArZdoBBKdOzAKIJTwujNKs6Vm1xIdf129SA7s8XqhbYMZOL96ixRFhNKnVW
yDzbypWzqga9R6chmCIt7VI8SobfUFb8s6SB08a4P4TzBYuquUZbwX7Fk/jX5KzGQPSJvA285khs
dUBuU5nasoapldGtiGxEfDpd5yp+GyWSNfRewzbFtmQkWc0uQ+kqYA+B3+YGFRPWElBYV4WquIqW
HyDVvensHBd6zzVERoLhYLFLRjxtjX4lDczKrMJhlcy+l4V6xL0bJaDYn5sVuAnOMYP/mI3+ZA+q
8tKhm5kyaSKoEWe0ZmjvdGuy/dRkwqWJJ3i14srluPcqA2dKoGnRZ18plAXcURXxsyd7OzpbwWLA
bjchAhw4A/CYuYuYjA66a70UZS7TM8mHF0GZ+4Ksn9hrVx2xs/iQ+qAwTCfGxNaWdRHev5m2L5Wl
LM7emw1Mbs/PASojurQAiYoj+PK7pZBhbuLNIrSB6oBZXvbEm7YWQKJGthHtBAn3HfQntRoe6QuF
+5Jwhky6mZQOflMzXGu5vmq9RHGtCl2QHKfIdH3V9TOyuvWC1GQt3orZkCxnKwuVio7yUUhdazrX
Ba1fjWzZ8QfAGyuhxTjEGTzCkLdshSyGVTW7oxsx4o4ySzWmxyrvCT/SySZJ27mDPL+plKTmHuEC
KiAQSgH+QCUMhBBJ3bsw57CMkWJXA9hOnj8oZr7xxAq1OckNfsPV+SPNvyGBN+ATkSxUHu34QJtg
QrL7hMrpkjZsqDXKook+lSVEynISsTXrGG9NSFCeTBkgDftBUb2OjBQQkpZnLxnNHTpGcRULLF2Q
Z89eKc+Flp6P0VSuxFbxNhNwp1COFOnhHa7Sc5CVtL2HYD2bOqkkiHuiRaxOSQ8uYsklcJ2DvylL
FfW6gG5X6dsV/Vz4itCslmWAv1KVTU9+b2qO1GPjovZvhdgXax8WUS5OGs705YYmEzpxg0i3DFIR
nKLquQbHWkiTlTnU9E6AV6f4WED4rz6E6CABcw5HPNUR0ez4xRldKlhoI4ZzZnYoCruKsQoO1Ja0
HJVJWx0saD4YxpQs99ACrtQchYFXpgLw2kw2SiTeNt37EMLuwpqhp7rOb5TsvWkzDbQ6fo8DHJjh
AjqWP5DZjYO0Uc1iq1BSP3IL22FCfMGXRARy0duhwlbFYhZjhiJox7vt6YySpeK24a3SmngtmOo1
UvcCKzu7RUfM+4/ukjK7Zl8CG5anQKzHMBpzhqRTjTnuklrojAWGbsga4Mm20j4M4EdrA7W80FgP
63TdWWs5+IQzMi3jIpUkeygJ4gpxRMdUhhauKN1OqYh8KcVwRlEuh3GW/xaWSJ42Ehe/2WVZDtcv
vGtDdhaT95bJNesHgq8UAWespLzTgYbZ5fYEATT5Cx3S57ybGaSySLu02aZoARwI3G0CBzycHRy6
AcCe7Xjh8TjGBIQLfMLs+T59tgNQ7TEyJZEOERb4oDSF6HNjgVZVFJ4nUd7ashXKS4PdA9u1PiOo
tpauyl5+TdG10HAfsXubwvJC0RNjLU6KudALkRSGWiNCwFLKi0pIroQIsZ2eg1dlZCKYYYEPd4m2
PB0pOiMVRx8BlUs5u6WV3q+6uDPd1rf0feWFT5JuHKvObG/8CbiiMeVz2cu7m6aNYz4vGLwwGDfs
BLs7kL1d2wgNnS49vI6g6MrJ2PEse4lLQyG7qsg0KWXZlWJjeBRNMhKTmhZJGkkPCPary95o1Y1G
4haDVt7UKmkIsR7V5xqWnGywZ4HFREreVtQxJJna6BV/8IOVce5snF6tAUTJ1jR2Ywb8hltf7+am
V3NlmQPGzEk41vgAkNemCI22yry+RAwKSwtZQoGOkl63AdIrmcGzF2M0SWRvecWNPQ25fmHJorcB
lwKSiiJjC3Qa7XPYv/tgHB/ybiKFocSnd8wiS98KWCH1pn/28T9J9e/rToV94YkeVFe98c9CuRJJ
W2JBHkw+mImlavguGgKdTLGdgNnupd6sUcLoo+ultHVgpNOwkVIfdQHYZhTmdqClRH90/VtHN2Et
TIpPrINusIJsSb4rJbKk+aNYFgRXlJLrcrCiXTWk8S7TaFBDEU34EnFyqNaeNKHjaFVXlYZDquX5
1iM2Mxv1KKI/4xeOLIrZyigF1LZ0wi5lQ8ZZKgxlxyTnfSXg6mur+tgdkswiZ0wCcBoqQuuafoBY
GijziuPj1bDCKFyGkuG0sPc3qqREdlnrvkLvUfSgGuXervDLWS7GXn+0huKBMG68gPh3jgCp9OCN
DVJA9CbL2GjmH0lgZuvg6EYNW0P04/A504HK1VF1/nzok6yOuw+OjGIY8cHCiksbg3FdNKidh7S+
rLJ02cdyt417I2KbaQVnvUZ+0Mev1Dm9dIgx3uuwLH8YJWHRxaF3RDBMWLQi+jup1+cJCScROvhY
DBghRudx2K2lhA1boY7DhVKqwwWvBkk5L8DVyLqlZ68ZzNDxPRNThBmaMF2Kk+6tQxV3B8Bzx5dM
NqgVhNyxJMGDxKnsZtQs/ya9KucJrZYbCZIUzugTXoqlkdGNa+8kfygV9pCOZKoFBBBqoTWPRF8O
4l2NQr9qxfzg95DJ0ypSN2IFfbWPIYo3LLy2SpNCVCFwt8TXdTw2akZE7J9jN521KfOhYtSK68JS
r309Hs7w2VRcfR650Fai/ahFwiEZqiPU6PEiSuvwzDBj0AllDJ97EBYc7ODtQALM1/j7V7tsCMFs
5uOOHelWKbKSnmWqh7bfwxwm5vrDKHD+/PYFHxZqKMFDojMcUdawURN8Ens+LpHkZlJr4PicSbJf
ENDS8RRziEA+LiNpIo93ow8KVwwk1FnwYWr0ImcfA7HS5kwCVUrXfM0dLM8h2oBD0UzSJzI71Ta2
hTx7FaKGKi8G6s3//CrzY0gr81PjgxjswGflqMt5s+7r8tXAgMJOU8SIEndpISHYM9dmF5pZlcsJ
cec6qHys7aQXQIyBsPoi3aUkfSi5Vp8Hsnz98Y5IN519h+g81EGc7ycR310cIzZCUEgPnYHxcCKy
jQyhAKrNjhGRIzzFIDy6jbpKta3O4H2pkQllETG2LGbazdBMoBaqxgKKlgH2fqpyF6TyUscA5rzq
cPhVArBDpdxWkVefpy2rD9MqLxGpXLFQ1y9y3WhuS7agQVoQN1uBN2sgdIM2VnvNFJN9AU0ZkpAD
NVmDPjCW13pYrUuheA4ta7wvRYITC6s/FpR8O6x9Gv3JEO80BVP5RK2jS8MqD3JnWbYkevkl/U+0
AWROrfx6fhoEYbma6FcfDfjlpOn9GRpZDAk7M3YHWEBXVW9eVp20LQpkmoki6Ru27JCz4r64S4d3
L5hwUcxnp3/t2vcs7VpXTTYsWvSoDwOhjgJbYL8pD6aEiF9VcTxTm72iycJ5Rs20hSgH05+lwq0q
ZXuvIDoM+JTs4iIWL/wJQ1JjmhTMPfNujrItD7Q72JFIpVE4ofzSZ0qwGSrESoWOVrHzs36lWwpO
S8YQOKLhj4+zFfQELu7mZobQEhW1PFYpgYOEVpIGLZ0pEkFG6VDeIfXLt6wY2Npo0PMjWrLXKcZF
i05Io1ewA3ccgm3VFPptCbsWwwhFvujj9nJmp9px15MDiirAwdyk2nTk8Nkfn0Uvx+HeGydx3wvi
AFyDb59fBQyaTrWuwpWA9sjJejM+0KsSnLHSQmLZ8VlOMPuUqlF0ikTBGM/vjR3OKrDtpyrdNjRb
tsoImSa4EWmTOXGqY61e9uXG0IzKzYoMQUVG0IQ2s8uKIXbBCrX1FJumrfnYuiAgO2slNjdRIFHm
EQ9GZkTwW2dtw1QedmZEQ6AfGJxZdz7AbFzJEKTQn2Q054m4+bCYgLwoHBSEPZqCD66Pni/I0nUy
gKcj/1uKibjHp1xwm6YX19M0nSsiXiCVCG8zBCy14TDzMfX+LuqJDJUMy1iWFblAddP49iCj39JR
m0VCdWHEFugPFFwyHEmjb9p1AK99SqSryq+ajYHsrNfiZA+Hy1rHzKMYjJb6Gq665gYheg9m1HAN
xrA3y6Bbmz6BfikQlppU+NLI6WwKDT8674Jt3BTGWvambT5ULGpTk60QfvitiRmy582zk/csVCmm
CCVy6rSt7anU8LWxfFfWLW1hIYU3stpYN4n4kMmY9ZU41RZeYS4nE4KgJQebQOHTQJlSojiI1ymD
MYt86SwcOh2f6ZKcYpk04ULcUdty9mXQizIhfEqZobQaXpQpsazv6tTVGZQYHTWSm88BgVn4AA6G
lZOooFFCcDkKynWbCo/hXP/GWrnoKOI0VsvzMdbPghFAXwzEaaV04lGhW7WEnT5zv4yYmK89zOPh
yOWACsLWySvZHs1MxnRKvTCycWv6+pZdDQiMykGH2egfcQydIgiDqHpUB83Byg9UnAQouRnKGyMV
3nMB42EE5jgG9klj52RjDQ1MUCVMdpbQ+Vv82h4KFuqQoz1k0w20xyLPVuI0Iiqe3gcpNeyP0zI7
OaGBaAXS7pkoIyULpzo4mDzgECdyvZ+c3OjZtgM7LUV1AMIriXiFWax6UbWzNII+ZISNplhelaT0
suCd85mr14p2vZFodNVgIhW6gJSaH9O0wFw0cWpsJsmE3lreq7l33kj9q9cjIq1r/dFi4xab2o43
2pCmF6+lQYH+bYxHMwAileIeX72u3ISNiIPUjFY2qUS/FkZwRSO40fCRjjrUBw0yH3b7uB03WJQN
sC+W/uyAqkvF3jTNwO00Efsf4BG7aeDCKgAUtRLT5SzSFRt6TBrmgzblcBzmMPU0IUZTxLdi2YRb
qxeB4VSsLbICxUweuUqC209ARonvX6X60OyHUC1WwDh7Nc8OjUG0DpGXhBsL46qbztMUin8ljdsC
2NUlNOU4yvL240LiCXfbDEfJSxYu4pmXSbgHYDAuSrQ+WKCHCeJ+WrLJSq67SyPmKQtmda34cALS
srtEjJ+skGdvs3g4SoU5YPmEpSwqUqIoRvE6UsaHmkG8ambdCtl7mHLSEINiGD+ULWsjnVGoxWQ+
BsHlmIv9gx5BeMleIo0uYBdLuFFMCJV1cRPjbdTk01EfmS/DM1Mis6MOCvxlRgyEqMTz7HsPEkBf
eOZsExN1jnfArsHErDbcKcSiRO2Ra6iCdWyrBJ8DihrkeaCQEsJG0AaX+KA8qxVNraEjDwKV8EOm
GYjEUulCH8VbXYCGykaKjk+ePEJ21O3aeNQIL8xYHWDFQEOI4BOHXpQJJqpBgDZpqocBewkhonlL
GoxdrgWveqlRkvij9hTk2UVs1B/Pz9SwXYvD0rEUlGc19xoXJQ0pcvYycJePjyyvykswFHwJJ7Lk
ZlqsFYibLIPXrGGgRC/Wu/LpHTV6+Fao7CGI+bspqjjaJyp7EDUXIfuRA/nHP/7j3//1Hy/Df/pv
+UWONibP6n//F79/yYuxCv2gOfntv2/ylP8+/s1//8zv/+LfZyGpyHX+3nz7U+5bfnhK3+rTH5qv
5r+PzNn/urrVU/P0228IIg6b8bJ9q8artxr/vI+r4D7mn/z//ct/vH0cBerB27/+eMnbrJmP5od5
9sdff7V5/dcfsmJ8PKg/n9N8/L/+cr6Bf/1x8wTn+n//g7enuvnXH3j1/VMUDU00FKIrJAJa/vhH
//bxN5L2T4vJx1IVTqCIKifJ8qoJOKH+T4VVHVOrZSi6IpvSH/+o8/bjr8R/aqZm6aJimnAONEv9
4//d+G8v8H9e6D+yNr3Iw6ypuRoOVPz5nucbE2RJNVSTc89//vJ0RaDH/FP/p2MTxspHlPbFXjof
9uTSreULVgD6rrkVnF+exl8n/fUk3Men5xB/P4fqV+JA3i262UtYv8dF7wgP3x9Zmg/xyeUr1u+H
Rm0XCsLEoZW9ceXtu7t8j5vds/+uHn46wxdXr5i/n6LvNaOZ5Frcm40QX5oF+nIvU0s3x5BkZWk9
KpiwtaxtA3V1MQXYUhkmEt0SSGGdNH6Gg6DB6m9IEMUrY3zQMeoJTE23S0ywFy2Bv/AL6cv6rZnZ
XUg7XxI6FJVFrMOtJ9zPNwJrZXaQPTstsLbJEJTY9+H8GCUCadkQPFwKrbGuYpB/aRpZfceScgmv
07uLO0/eBNEQPUbgwXNSMoLakSVMj3+UPl1OgoU3V0XWgxAOqLpLagVB2zM2IJobqHbqWsirCHZV
BqelonsLeBotrXyOBxplf/YnBSAImnTTk9ziQG6oztKc0DNZrsleGfCK11WjuEYawvRC0Ot9gDrR
5TIH0Li2fmv7sKb5qaZuFSlQN80Ap5AAxcxaMLOaxekgE6drFHtdJ+JZLeg0Yx0Bj4mVNpLIkpBL
xEBbUwpT1xBzsu2rUbUFP+x3ADTiTo0hJWkavemIbhauQa1uT7OQu1Jj9SkiOfEgBjLCzRCKBbyP
BHv4YlhHcD1uVJ8Ebov0btqWSIEb5JrbJu2V1TR3yL4fYPMw+mwEz8Pulw+QEm207cgIVs/CNZFd
rBZcJHLi4vvDU10+Pbz+++Gblj2nNn8gslGwtXmjw7q0ovGHo8+f2WcXP5/1l4uXvBZS2lBSPeR9
OdZLrTyvgH7i4oH96EIxdhmg6fc3Ml/wZ6dSfz+V5WVakAuJsocR2xMhiP3E2PgV6Z0xeYmd2vw5
x/02xf1arL56H8rJeXSz1CzBwh8oq2TcTp4jwA23KGUoLKA0O78vFCK5QRy+v6+vXpD8+/noGGE9
EtfTPoF8X4BoZP5lmtx/f/Av6+NJeYfZN8FP9yeSwCPoJuIKvoRZ4b+sv/vlDWtd6kE03Hx/tq9u
5aTO13gqCtMojHsBgaxiPdZ+j/x78/3BP2akTwaAfFLqJUm3JCmJxz1MvVW8O4dFtR+XJLEfsKjb
aA6cg2W6gdKz7G3RRhq0EJ1heShXlmtdls41RIrNaF/j0HbYAmUt2t1P89sX9y2fzBCm2GYtKPa4
nwhUybqDhXGDh8X69zf+xcCXTwrEMObZTFhjQNYvE6YeKClQ8N3nwXD9/Qmkeah99mRPakTdCmlT
44y6N13CXJZoLxbYzVGFlC3MS+f7s8hfTNXySa3ofC0JTIuz4HDotsdsU+3x/ViSe31t3WbrbmvC
QEM2c8ZctIl+eHhffQDySdnwQQMhUTXw4PGTlISHWbdTX8jVASsGKDxzHpyJDe1Pq4UvllPySfXQ
6Y1nXpdP+wa3Vho3Xu0KEbzPJEoB9VuLXVoAeGHVhe9aYeKhzxZ9FxZuf/X9Y/5qLJ6UEz/r6KhX
3G8jR9AM5XO2nft0UN3vDz8/ts+Gykk9If4wrOpkwHuIyA3L2yuSsPj+yB9v5LNDn1SPmO+7qDHY
2NPRVl+VAaJWISnY0GLXh+rcopsAKO52DcusKhrkLb1naetVZbsJOrouNFzJKykRv0g1Gi4TNxwn
IBkExXfd2VGOL2ahkwATarhSBJhbXqkIPrq9Z0Zw0b6/iS8ej3RSoya24Wbj83j0AufuAeiVlIjv
Dy19UQekkyozmEmb4ac27cdtf7AceiG2sMRQdk3msf0uvHK32+yHz0b+YhxLJ0WHwBVE/xPzhumG
Ow0c/CzZSet41+LifiFxSkyPX8Q9iom75qy/lvf1+vvbnO/mk1Hwcfe/rCjqweyDKODEaCbdaKQR
Xl6ncC7CzlqI8nmmPnx/nq+e5kk1CitozUbJ05yMzLczcyCJxcP1s0AZvJVieMXfn+eL71E6qT8U
BNHLqmTcm/gRwU98b7z6UIXFD6vHrw5/Um9wflO1ZmTqQf/UB3AHhIMK4fb7a1fkL17G/Oe/vAwL
S6TEz8xxj23AIyLXh5d60682OGsenXRr7CIH+e9isM11trhAvQTx7kVaNi4k7+f4Gf3R6/cX8lUV
/9i9/nIhEM8bYBwDzbz80BMypz9GULiFZidLuPKml0lx3cGM/v5sXz3Tk0KUCQarJjUa96MIWa/t
ns3IP9Rjuvv+8F/djHhSJEpfJE4r4qlCEIWiMIfM2OlKvtOZ974/xVe1VDypFbKlT1Pa6eM+2GPG
sO+v6jNyech93EUr1F1n+n15Ea0x91riduGmR20FGcmRLr4//RcPUDwpHjQ0xCwZqYKhT55UyuYP
lUCYqvu/d/iT5YpGhEw6mNq4R/8InS1l0dURai4EZvXDCPhq4Ivznf0y3jIjs6AncorKIYHKRnS+
6FbaAv7fYlo1K1STC31JLN4KM5mlv4Gbs9FXbrwJl8irtixjFs0y+XtTrnhSQTqILiMWhLj7NhIm
iKmhrNBnK/bfe5gnBcTPkoRJlsFokmHVn48QQBP6098ffB7RnxRz8aR+6GlnpdUkSHvoRGS+nqf5
+4ATZNPC4XzWq3s9GX+4DemrMXeyMMFmUTI9k1OZLtvzFQYeDhT1pbLFwOA8XmXbwNZ+KOkfi7nP
buukQKh4kQK0ca7w0GzULZzIG/r+25TZWFiiYFqErrqg2X8Rb2jGLoWdtTJ+OPenT1S2rJPa0WG4
QOg1p9a32n7aMaXY0Xo6M374tD5vB3L8k8KBlV3QdSXHxz64uRmujXV3J7xhkCCdxRhC/7BM/vRl
cZaTApHTSIL9xFmK8FYngC7vdx3xDd8Puk9XEBz8pDzonQxjDrng3pdvwui57p4U00k6+IA6kW/Z
1fdn+epFzLf2S4WIsQyMYB7ReISUH4WuCaVPqnfpQBZKTQAGHHNooX/vXCcVABlYm9Q42LG/fAvb
80HfC9CTWmKxIpekvByyzfcn+vL1n1aDGMuZQfV4/daTWJOX59s9Yd8mhC3tLLWepZTiV2NGRKfu
h1N+9brk3x9kKJQKqD03h6VAqmyK5MyTLo3qOpKcGJ87dkes8DFxSZdJchj9K5Olr7KRMHPT1mXU
/3QZ87f7v75pRs1J/aCzl/Ty/E0r595tsWqfpDWsN8Qdh+iHEvXViDmpGnIvtrpscQbzUlrdEF5w
7i0S2/zh1X2+vZbpGf3+HA0YyH41V4ZogzvQsM93iTs43UZZ1WdYRCQOhhfYs2z9zXgh2QmSuefv
36DyxddsntQMOLG9jBMZoSVgnofwqDjlVbEC43LhoK2qzeSkT8mFtMN5/Sicwaxxw1ucV47WFguo
A8k7q97xz2DRbvLrnx7Hx/r6k/dpnpSYBjMGa0q4KOsazyUjX7QHooJJE1vo9+TibijO5+36+yfw
+YqOZ39SciAP5mI+V02cMwXSyJfWVXGEf4hG4Sz8ofJ/dJM+u6OTimMiLtRT6Ib7bkXa5dZyZDt3
E6dwspXp4t1ILmVwNW6anboq97jOnTWuuNMuRvcxsYvbv3mnp6XIr/Su6rkIxYnXov1muJ1tueRr
/nCXHxvMz+7ypAL1svhXrWuccjHfV+3qK/OG8J6FuCKOmzWY4LwGP3yT82j47GwnxUeyoLer84vr
0+tiOOq4UmBUXHu7YNz88MQ+3WgyNk4KSyDEWV/MayD/mD/1V9Omfx/2xlq/Fl/yG8GtnenYXidv
359N/upsJ0XG9+rRrFTORtCXq29vrqYlSUqLKzhKrFwl5zxe6uf+0pxtf1a1fcTDeGn+vYdpnFSg
yJLNyao4NzIAO13yuds/LRiUL+7LOKkxzYgnhD6PO9zOsbpwEXyy2RQXpV1tYD9cJSvk2U5t60tt
rTjoMeyI7+JCX1RP5F053kI8186GHR1hKPQr8YfR+gEzfjJ+jJMqg3hsaqI/v0nRxuV73x7xh9yS
k7kvNuEa/patEvlGJHh9xMh8Qbrf3jtvHSJ57MZdy4RxyyvDlR127na/Dja+Y/ww8OR5DH92bSdF
aUriKlbnVUPl+Otu39qtO60LO3ZF2uPeyjqrDuGFel8tk7PA1V0S5J3vB+FX70r7fSYqkhBvxIoF
GN40a6kIH0MtIV0vhsZk3X9/io+G2mc3d1KHsKTINLwHMAFZak5yXrqSA7fHhhFv39GIcGETOejD
t/Xup0/r8z0hqo6TyiQEUm3EIqdExrLBXtw9/l/OzqQ5Up7Zwr+ICGbBlrGKmgdPvSFsdzcgRjHD
r78Hx1345TNFREf0qheFEVIqlTp5HgED29itJZohthYYy9uj8UfAbUNlFTZa/Fxm19ZTbxeuYFbb
0LitvPw06X96+VnUKlDjzAcJf4lwQiHWVl04QJyYid5OAy0F6AbutuTCzsWBHh4/cemBsxjmi3kF
TTAeiIqgobMr2pPNrHD8/COVAH5q1q4Tl3ZtMgtfvFTAa2j6rHBWs9Nj7OXmVrnYopXYt7WFsbRb
q7M4FTbRCKEWHhLrx5wchcyB3sxM2208wD9IvkXkGkNm93jovsqzP3wsdRa5CJRFkdBrGLtP7nW8
wzOuBuHsN3WKd7TOyicowkK0Dm6lW7eVP9jLPz52FpkEnS/qcpojAK1dh7+jVWDth1NEFExmoYvL
oqj9ALG9MkWmxf3Ta86ijdLXVR0QIuw55QrCcMSf4Wu3MoZLvz0LKONIs6iXpiFE75QoarB4eeqE
tSLF0q/PQgmPCxtS1Ao2aMheBJAfSPqnhKvjyoeY1shPAzMLGzU6k0jZYmAUwUCLk3gIroUTH+Qb
/wqJvPD8+DHT3P3pKbOQ0PddmauJioUzJGAklhXKsrX4OmYQHuta4CIHATYdZ9SipyuPXMo11HlU
IEqGDms8kz0TYEGPzdF/Zgd6ipG4Wc0djcf70YNFggEvqI24gYufE7iNVT+FSEwfv/bXtcBP7z0L
GFJEx5FrMDW6v4rlH3DygQ/jGVDm0e1Lo/grecW1PIYX9fr4gQt7mzKLHWjySVS4hSK/Um9Jdaxx
kez/hh2q/fjnfy4tiboyixZAlyZjpGG2nNpbfq2nsayeklNnpdvxr+4Ft8yFCFnc5XYMv0ccsdip
eMo3j5++sBKUWcxAhz5MEhMZSVb6lkHSGMErOFnLDpcOqMosQrAOFGX0maF05UKNuo1smI4ZUx0V
Wm0zfH9/hwjdHu0pDypW8jN5mgY/TA9lFjmSTA1ApMEbYSz3ISg5I5TpRopDarATz+kvNGKhRmd2
J/7FfyEeGhWz4jnaKteugwmpgV5DQNiA91bN6ND/lUB2NwpP+4BitHtRYfyxCy9r1wJLgz8LQzlF
V+dA8Kfivs2O79HKRrD0s7Pwo0A/3NAaP0vIh8BiNJV9ZjCIejxhvrQXP43vLOwEJEuBp5uC22d0
FY8wfQKjyIDvJ1oB7ewO+p56Vw7aCT20T3DSMJAYoQxxZMiE7fqQO5zLeXTlKmzp6KjM4tGoc6GM
XjvUIWwoqTCtQpM3E0dxfUO1/kgmGo7syGEri+XnK1Is1VnoAQYCEHLcKO+JEdkRcurRQRcXxI2q
dYYbh4k7Z0O3VK+1MBSHYGVKS9N8+GHI5VkESoZK5mBnh8zXg906cgkRTa/wVzjCwyLa6dd217jC
TnwT79whOsM36wL18S78VVxw1oDuGpQWKOhe0ch7KE/wuNyBnvJ4NizERnkWu1RwpvImqrGR4nYi
DEpYOcHwV4O3OZxDHj9i+qmfXn4WoXALEkpDLyBCCSJuprsEInqYcRs5kSrHV7Pq1Cmp8sqrsr7y
mYVpofz0yFnYKtSQF5quQrL9KcswsLG4jwD9ALfaExsXLuK+OYIlvrJalwqw8ixgAbOhhaMPZBYA
1mgBDKwhKgy4IBuCcBHZPo+vgCHlsBSRxqfHQ7oQIORZ3OkzacwLDk+UusIuGJCU6Doo0Ar5+OeX
TmryLAD1XQ7SxIDxKx14YNnxBpCCQ71pPzhb3n7S63QwSlxxx90Bx1h55tI7zcKSDP5NmQXooJfd
wYZb407Y0RvoZJbgqU7tgiky7DL3Hx82CztJmHRjQaCB7MThHgTic9FIfxjBTVDLbiwEtrKrXLRc
H2V0YwfJeE0raqMt6gAnoSssuE6P/46l1TcLRykkyXIzSHjn4thEYAK8FTw8pdp+JfAsxJ250lpM
axo3PsaUcB9t+ww7h5UZMq3dHxbYXF8N9A0nomsSJweUhRkM0+lN05910UM/8so3Wggbk4r/P5c1
nF4FpMff3gwpOk/gbyJxdkyvArisMNid6EFrU28hXHwVsL7dC401TI79HLMBdedT/s687im4AB31
rr2Oz+2v+OXx116q7nwV4789R+PViqUKRk12oSfZJ1s0JFmaNZrw67dV3E8jB24NmHrtiid4Hln8
y9oO9PNVK9gzs4jRcr2aCujM3ZdnOFnDEnEqfQW/yDXb9J74Kb3DWM+X1yV8S19vFkGEMuqpMr1q
Z3InGATaMIrbIDNFuWNwCjey3uBxZcK1Y2WmLz1vFj30Bj1o/oDnSSj06Ma9Nth+TY69VHyQZtFC
BtZQSXj8eI1b6uEILKJBNz3kqPrKX7+0TmdxQB3FllPDKRxxRw3qs7Zd08UsZTxzBW4k5zUY7lhG
IB57/aY8pR48uCzoDI/trt2hW9CCUdEGYDVPTo1uR9nKqpIW8vi5wha0ra6GSk/Y44O8og8CVkGi
McLRQ0Gv4mYsNpxgTpdcGw4dBMU1Q72xMIK3oDOCxh52kl0xi9W4j4IvHk9MYkUn6fx4JS4dQef6
XNJRVsBoA8fgwgShyNS2OBHCdeqqH7OdfoEX2aF1U6tcE6gv5blf5/FvS5+VRakxgceh5nncx78k
QDNxvUcOo4s2ULQub8EIU4+1G72lzso7Lo3/LC0ZkHWCLIRHMtu/xJvpa8MS2usP3T/Gs7lOl8Vi
H6PnREAkQ728u9Tb1JNe+k1jxfvSrjfFZrBKU/GS9wwHRN4l93+tB841uzDt6jo25VxwmNfze+6C
kZCBObzrqRfuwpXjycK6/Ark375algZ6ypc4Kqlw1Gqn7oVkpfS2UPv5Wq7ffjksxFH2I5wIOI0z
1aZ2QAu32+4+GeaWcDLrMwLk3f0fp8IsvsiBHwzDFB2BEcPxPXCpI26hLHO16+MnLCRvX4nkt9cZ
0fvTSVqGe3KxszMhsOIcvAm4hDz++aXlM9fRJgxNUFreYfmA6223r+QkevG13mZOvB0v4bN/q48w
4C/e85XVs7CffP0h315oUFoUlnk6nUuZBxN3+Evigv7PWklq6czwFZi+/b7MtaMw5O3UXhdf4XKB
267iAA7lRTR+Px6zhbn7lQl8e0LCxXyP7kG8Qae9xCH85JP28vinpxTsh+xvro/l2xht30KAghqo
eH+TWwsqjtmurIyl2Px1qPv2hwvo3woLxvH78dSf/Pd2C514clafumvgoUlacGFmDu4JHU314/H7
LCzGrx6Lb0/0YffLazGe2DbokjMmWx0v39aRmZ+blaLn0gKZpRBUE5KQA3kK0s7+I9mFa/v70u/O
V/YEOMor/G4k5aAnwNM8fpH6le+89CnmqteC1wu9gF30Hk7+6TG7axe05Pl7/QK3/L3gcS682E/c
3V+RmC2tirkEFl6wdcHB+hF9aadIjGxFfu0T9L4JqdHEl0LdttxvLYan0LCinVuYyXPVqyCObaSU
GD5II57kc3lg62fM6dP+sEr4WRGC0xQx7X28THAcnuk5f5ZwnyPBPOU9PhXu45m7FBj52SaflLpA
lSwBrnsr2+yJ7Mhrv4094O5Uhtod7FPDHTslHfw5wIxbCccLwXGubiUBevB5HqNWb6c6zpPgJpvm
A36Sj19q6aPMzg4w7abAbyKtIDpqNrxiAg4hfzRk5ecXAuNc4Eo4qdKLBCyKJIHTAQYlVlaO80tX
ofxslefKyFjcYdcg3EH4UA4dOtaoEWzDi58alaM5+h4Kpn8LKfxs6Q81PIb5ClvIdLSCKGXzePR/
jijaXK2qg4Ks6ZyPNYiG4Hp4HjhwV2Dr+vjXv85M/7sqtLlYNU/bUu9igr3DK3D5rqAnIfLqe3Ym
OwgCPOUCstqpghIF6EyThyxbdSIrhDwFktlnbVfZjUG2q/cbPxdgtLmoFfV7WCfTqTALFUrmACXv
xihx+fdi1+xR9TZhZO7UXnhUN92m2XAWUAaWDN2F8vZ4PJZGexYk/E5uu3SqcnA6MmiuMhLAaSGh
fPzrPy9UeA//t4ZSdLSKGJejsGFIe+4YbTWDO/vXxz++9KdP6+vbrqk2SaLAyRJJZXBR4Kyp1MDj
wB3j8a//HATgCfnfXx84lStBwENGWX5CO2Gw8q7Jm27c6sk/TnTxv0+AF2wG7iG+vRSlwLXs6+SF
g0vJ4z9/aeRnkSAe2jFX4d2GSKDZA8nfOWgGAH11M02z4Dm2G3VhJWH6uXFE1PRZIKg54ks5wVDR
PVoIHXQ5wyDc0aEXKned0xvFHekBakzquf8bvPXv0akCpOy5Oj9+1YVqsTZXsfZBTyhIo8K+d/jn
5rk5Bp50xP2Rpdj5nnqcJX2q0NNkV95aOz4tZCbw5/nvx1MraMjJVNaY9DzKDj5jDhKEXYR7I9CB
3/hdfYFdkP34DRdueLW5MFUkTIeHBEKt4Dy3DpL2Q31nLr1GB+Wj3/vbfB9u8m3qoIJSunDjPgqr
GuGfdyttLlPNKQFpiGKDj3RwcEveCfVkZbta+ulZdPAVIS+SVOf3Ynbzpc8kX5v8C2tXm0WGgjU+
qSpMCL+zcO8y6DB2vQZwaA9WVtdX2eSHXUSbRYe0CGDvUSr4IJb8NG7FJ/BxUhfQ65cpL0XhBvLW
AdJTeUMx/z06fRT3FzyjP9aOpAsLXJtFD05RWQvChLwP4ZMMpvCxSAqTIgyKWXBQFOBpxuvj2bew
R83FqKkPxJ6i4F1Z02Mw82ZbV0AbFZ3D4MG6MqJLc2EWQxqe1UqdIimK66caEJaq/3z81y/k9Npc
YQpv704SokjY88/hHZxUVId6u2qN5IA9/d/2ubnSNK/UBk6rNQrralxYqU+Bq2aHsepuUlFdYfpq
qi26O1beaPrEP0y+uYC0yTQlrKeyl5rpAMqqZtGUG6L3fwB4PiZhMLnBpWCBxeVJGAaXcZGT9vpK
tP35rKqRWcKQVKOuwDwSw2mWN9X703qZ17p05TyxMA0mv6Pve3onFhyYgCXKav0Lx71m4e3xmC3k
CmQWEXIJlIYumCqFxaGGJXIO32R6f/zbC+V5bS7yHFUKCoWMg1YH937fSp9aT/IEGwWEHunOykOk
hY8+W+9Nn1COtKhwtU7rECM2iq2wSbfU8R0UnvRzsjK7lkZqljjQTOBBh4zxfWMIVNM3AgN5vls5
7i7cQGlzraYODAY8zFE25UtDOAkAEABQh0Qh3ZRbiCF2qNfaDU5dm+wZEkevfi7d+L4q9liImXMR
p6jBP0vOQ1TxjCQ1kafIz9lO20dowpwq4boZuaMdwonQ0N/ISoK9lCnMtZx5TEMsWEzpZNs6vgtX
9D29RztYT1qKqzkCXN4/hz35x3miTnvit6x4GHjUEzKsz87rT5oXw6/PkM/cNTEEk3/Rz8PKrrAw
T9RZHIg6JouwfeTh2/ILfvUGhzvLZq0OsxDh1FkYqBIm5kmIeBoXGnweR/FI6+BJUiS37uFB6eOK
0pcscA6tETTGbCz3cCVcmaML4g1NncUKv6yYMlKcK2qrs6trc0gPf+BQi9YBbdMewpWseWFXVad1
/u07pbCrjeAQhnMon+xqChfjHrXlRr+BibxdiRlLwziLGZ3Mi9Od79TfKntYzR7kE8aec8H4dZSV
h3xZsfywG80VnWIuCjqZFDzZFmaL7vSQwI4P4ptsQdEEgIxR7sQtcYNb4tIncua2oW4MyI71lb9g
Kf6qs9wBQgrcnk+vCctXtHQwE73dBrq1zLXgu7ArzQWcAMnCb0xEWaWGk21fHzWysogWCjbaXLoJ
L9tYIz0Gj9tUhv/1lWDY6qH5A03hgxWf1hQn+s/bx1ymOXJjoksiAm9d2ZPcwxhxGo/O5SV9eTzZ
FnLuuVJT8f00iAkeoHqVARvvS3/4N4kpPDH/u1RYKcpRlOOnW/Gvov5tSGcq/crkWQhjymyxw9W/
5QCcxJaQeAmqTC37E7KnfxuS2RJvR1kJYcyPzS6Cx5527EE+ESVccut2Axn/44cshStltshDPa3Z
IOAprNjV6SkXICzkPqn85EMbpQZHMfcKMB6HDUG3dBW/rjx2+vkflr0yyxMGPwrSosNjxxvwMLv8
KNrRxRVcRQFxaK3VbunrzFZ2GaocbH9xKgha1U1Txda0Zh92a6XGhRg8l0VyGSEB2nr5fToEdq3E
vxmRnYyA26EDovJ4oBbWxVzgCJt+YQxKPKMvKitM3rsQ3rUqZJfhsQNN4/FDFsZJnm36WaSlLZn2
S/hcA8ADR5cz8dfeYOnHZzt9M8aJL4AGswdE3a703xxuekJlbatfyGvn4sWMtVytT8EbfXhusQf6
dScdWxNNdzZECTg1Px6hhfg3VyxyuirWqYbHtE7zLkPnO0mK+f3aPchSYjtXLPqUtLIwHYsmevI5
uA1mcoo91SKv6Xv7Ir4SwJwsINAOgpkAaFMasTWxHMnKBFiaZdMq/ZZNREKRwHQGj49BJBKYF7UH
AEINpl0LulLuX0ievyz2vj0igdFmF0bTG6JHlB2xy5oa7ipXjh0LF0kgkP/3Daox+P+TnxbDpNno
njNHu8HaElAgo7FGrzbJHbYF6Oxaq78udFnBYea/jwRZc8xzH5m52FlwCI02AmwRDNDVREAVUPcX
NyW1VLhJufEZhtvlcdg8nowLoihtLl8Us5qPcvCO9/0numCS0hKgvglN0Q5c+ZQ4nEmf0YyNN9UP
8R3m7/jX2mupwIIAX5srG/Uo0IcY5hC4Agl+5fiaoyODH23qt2DjW8MbuAiH5gAhoAXNfXblLmNp
UNRL6E518g0sZEF5/vN4JJaqM3PpYxAi0ooSIldnZlbmtLvxUjmSCfKCt+Y1sPidp8D2beaWAvAd
oQKxVXrUX7MWo2m2e6zGZ99iZrJje99RbNnxIRBDe8nKclmImnPBI5gcFU/7EXW4SPzL1VBZaQN8
0Irs8/HILexd0iy5GFATDgFNwtXKKUSLVLVf06YtlfO/elm/DVfcwSgPHGQk9HvxHeVTrIyX+lNy
Ut4o9u2ZHaInTFE7cmEKvhfLTRKZiae8ifthZegW0u253JFWQNZTFWohPv+tArwOyvVKmFw6jH9p
Bb+9G1jxLCwVFNJbcDbhy28Wlen/5s+kMkZvBOvsExZh1UvndZ66VhxcSvLnEkh4s/P+MM2/+jV9
ZlCUw0X5U7Uky9/WNr+LndXOtilY/pCUzSWPbQFoAOtxMd5cOfToG8TtsZNmB4aYtnJuXZjXc+Vi
ow0tcGy1tFcZSzcpOnwNPpaJIbQpW9mrlw50c7GixlSYJYF/ug/eYUbC2a0JV8TAfAKw9vHiWQrA
c19R1qRD2DSM35NbcAWvh967v/Jzf2FwhkVNm01NP8J58LIDkMkAIFvZYc0cfGkAZyeOWKZl6k+S
j0Y/JvStBnqanh+/1kJMmIsSK6GnySg3PHBKAITzaAAp4OMtGhwQ9o+fsJAEzAWJhJISJEp8GcpO
gFfy/R0+sEYI9EnpH1V6efyUhWxmLk7kmFxEjYbY1qoAuA/3hsgml9widH4RYj1+xkKQ+eo4/BYJ
sjHhe0CCEWQ03ahBemfFWtfDwp8/FyPKKZyceJ9JOJEV3C9VA50EmIjACbKyvlUJqKJFqq9ZXC8k
tnNlYu4LpNd0eLe2IzhPvua07XuHnVrfRsrUOfdbCRX78ZAtiPhBpPnvRtpVMGoeo3YEHPbawSsI
jRdF887hWg0+Cvo+9bd+ZZV6BlSVJ+4jPnNCOVhJEBfm9ldE//a9/JqkejO0MFjEecRUQOmY2BgF
UGYx8GapuDL1lnaIuWwx4qWI9THekdv5nvg3u+Pm0yPm4CTHciNc8jsYJTf6tDKiS19vFgwiHYZf
YDKPKF0FGx6ub51dQFQaTFYoMBwK31F2hEVmaXbGyrxfyrjm8sZc8DXBFyT4c9LR65vkBDiWlSAm
GTABtpU23aFmCLmdWD6PQ/0J+u0/iZm1ucpRI3E9Eqkb90SS2qOCL+r0fuev5dRT4vO/ex+Z38h3
IRx7g5BJO9QHQFlvRp1v7aoMSG0g31U3qigD314pIUDagHh2PJipUo0YyZf1XpVk/gll3w6szQRB
M48YbgeILG0bLq7fU7CqNKOPAmgyQfWr3+RoGMByrQAdB2FKpXYGaqS/EmSXSjpfn+7bXOciwkCT
hr8ijxOxYHFXYZNZqAs+s20IHRC3UuleWlKzI9eQAa6qKNAy1hJAM+p9qClM6s/cuLbNLgTCuXyT
thwHrjwcMdPmfcy3OVXNVjk1SLsSNFA9XkILLzGXbMaUkThAgydQD7u2/5NnJyE6FP6fx7++lIrM
BZpAjdZ80FN+PwgF1L/VJR7x1ysMfLsItGpq61Fz8bn+Tzp0t8fPXHqj6f+/fX2thPe+QJCb5JLk
+JpuamjB7cPaSGphZSkubONz1eZY1ODH8XgEzIeuiRNs1U11Xjv5LP39s5hGhwwAkklq3NSfNFAN
OdvEuttyn4+HZ0nuw08B4Nv4DKqk50k1rY6L6tE3zcW9wkHYClbstbvklB5wWuZgqJP+lndrR5Kv
s/EP0WVuENkWMeQpGQ/r51O4P1mp50+WdMaH9Vxt4trgXRjg88YLZ0LS+RvFHq8zbo0FOwQ3MgP3
b2B+wiP1gALwmnTwq9D601805ZffhiHUOLHiSCDt87Hg0LmXqjs5AhCrZHp8zUcOu2KPMBgDrY7y
MNJ1GK+nupU3bD/mihXoyi+OBwQwCQdYXNYaXBUoihGtGhOL5uxJkKZyXw1qilAqIAhCA6fzObpd
1ArKdyre/Ky9KKSt4ZMJxKIYh7u4jV/1lG4iVbKkYHD7JrALv/mbJiQCnHIADLsCGVeJusgI0hJN
rXW64dRBAREsoOZY6AcJ7hgcG+mhGNW/oc+AD8zEtSqZIC+MmjYX31aaHGh1LSJcwHQf6GCG5jCF
ojeMjEz/yJRSzYxAruHHF7c4F6CxRCtNiYr0CkpPCWfnvrmScUjPxYSIYaiHycDiUKX12lrsAQyO
Mh8dNKRRU7sJ4TBr51qIelam9yBf00avDeD80GcpiBXe0gcauLDRpQZjn0ocbiOrUyetAhQQCY5X
QxjC8JbL+nPDqNhbsQjGjUG4XhThaSPT7uonA7fR8VNvcBYVDJkP9dc2Hnk3HxVACyUVLD8wUMo/
CmCOAGuI/Ceq0ZDAFJgAIKJMFOUMj8/ARe4K3i4Tob+GsQ93qAhG0xJFwO6HGLzyKKyaF8h0ZNGm
bR5uavwtnFlIWfNHECnwvMUYRIox4HrmRRLy+taxOLz2XC5Zel0FZpGO4UGhvWABDfoejmqDS2M6
qokRDj62ZxijSkBX9v0VW4bwIWc0JWaqUayuPIzHG9G1nOyKPGiuAxzyG0Pp/OYocwmKqGhIz88t
FJXQv+ky9hYp61FXy2CabTZUCGwOQDhTlfrGoip0DS2LeCdXQczE10hFtAohVXdksFrMNuU4ZOrg
z+pVL1qqlqCBX2e9EWUws5Wawbf7HDycLpJBdpOV4qLGnQgLmTQrUifgKe7bQy4SRIPogPACwM4n
7w1o9QbSf93wuWwwwyrDATMDwNSW9QocZuAenFwb+NBsxBQPxDkr/q3xmbCTsLe5AvIPm6FLxOgb
ECJ51tE3v4nlc601xS2J09HkfKL8aVDau2TZKJryVDOhaSofpaKVXqQmkXgzrcPmRCKMRBAx3hpq
id/mgDEamZpUjpwIAHP6QP7CEtS/pk3Zm3qXy1v8MdSMEqxevSeDowpNCysOkjNb8oPIKThI3KoR
FZTGHxU74wGHM0LqM4sP2biVagInXZ5BDpoM4pEf6/YE8lV3EaOqObMQPMhWiCoTpitIRJRYPend
RGHXGZ9ce63KnhPAKbcDrMExR3LOBr67w7yA5WIZ9M0nAYzsNHAxLCwEAV2AaUr0l4BXQC/1GduV
mNVnIdPyIzjn8TGPiXLIoooDxZbETh6PYW4ERQypKoKhmStIUYhc+cdeD9lO7toSzHDggxk+iAmR
WuuChQuhj8TBzJZh9toBkXN0IdVMNkVAYQFviH51Gv8SpWDzJTTmY7PmqgIhUy4jmGih7/NA0TTh
ao0EttbYNUbZVTHY7KIobnxJ45xI6upzHfdZYerhWNWOXqINSUBhusyDe9xIAE2qaBAXATsIB4uN
sLfM1fegTVqTEdwu0OHWKPWmrHhYU8amzyABjn1T6oXBycAhMwDIZgYhdLwJ1G+sqtEHm+e1wEmF
zA2DcMOa2qRKX5pDkf0aMattBGbYE9fBRi6VEF6+9V/c+UsmX6NaVqWHUJVyp+GFwMwY32PslfaP
lnQ9DogilmpJdQPfw0yjvCmMPKsRX2rOVbu0BCaz/5speQm40FjY5aCcCEkuvKpRBMnBoqFqdS2z
qgol4awys2gwpao+RaMGYJo6wqoSPDRPLqG4UkdTjukpCfN9UPf7KGyfiQAQBJG716gBfaTn2Cbu
UNiOAhmtER2D50FZvJbc4KPoEwGtBj5uVJRGnohHCDyr57Ylk1tHUG8q35deYo07iMUgGAwM6wZG
w+OAwiGFuqbJWyfMiR2nvdH1vakhhoJpesAr78pEAh5HApMyCY4+z7/lPY9Dl1+AcNzcYw4mQxSS
ylgVdjnLdlxQeS3DKtay52k7TtTA8XUZHO2Oz9yU91GmjARs7sS3S6xEE6Q8h6FGlpetW0o15rkm
q2fad6ONHW6HcZHchJZOxBW2mOge1yYbMF5siKFsrYnOtAy9HDMmqjJ7UBVPCeDvOAbHMuuOQwTv
y4C3+D6S7CBsNrREvyscLI0yEjpL4sVDIXU9rJVD1chrrjdA1uYNv6IxHFd8dix6H33NqB2YOO1t
AUF24aR8EkHjMrhgdBGL0fmtmtCbbdIq9lhRohRfbUHXNeCR61as/GK5OVqrHwc9ri1KgI7WEAU6
CM832EL3ahzHrgSSIcjkZwZ3/9HIpbgwhl55RjuMYrKm+hhGlh1BdUYjUqMWMHAAsHhiNnN31Mew
SJt8o8nanm8oM7GJhFB6oGkpSpLSaBph2ClxDa2WyCGd1YZbVuWlEXa1DrGtIlvTNfKr3uNQUIC9
aEg5pS7f+1suCu1WG5jbd3Jq8YK4y7gYNOt4sEiMVe9XEkSDKORPh0lmhTq3IwNBPjdWkkuYegHC
9Ep03ypSYHp5ZfQYyUOnmbpi/LZ5JWx443nkU1FbNmbWRYcU5pl5m9hA80VPEp8SDyYcMFkuq9GQ
iy6GEV57iYL4NnJZ7BB8E2JIgrwZVfQ1oipWOYA5o8ml1uFxVQy4s4Qf/8FXEqBcyqp+FxNVd8IM
BpJRYSdiAH9o0RdNToix24EQ+6SSvH9i4+gmfu8EHJ+8cTLXuAoKYWbIeMGEvT8cO1oAXdsWSYCU
l+wcC7ivDkTls6rgpCepLmnbbdVlL75MDhEXbMphxEu08OJQdBpuQgLEH6adnRaVw3yf86Is2yId
FdxYE/qjXwu3sAuPUqZCnJZTti1k38fxn8qmxpVYMQTEOSS9YlnbSSUKHuUa8lsR0bnWiFK1wWa2
bTPNUPFsIU3PY09bIy1S3AOmpaMOQDP5dYhYPdhyqD7nvnTS1D41dci4Yq14HlTV7Av5U0qVzwDI
cKMIh8xsBL8zyw712EDzqaES8GTD8S5niTOI1AaBo9oqdYXmo0BvEwNdwIYWIQJjDsYZsNshkLcW
L/EdWNpVb5dqF1iKJKR23qWSlQ0RtalA0MjzArXrZzuOB77tjiWo4lmcOonOcIsTN598SL1k8I+c
X+zGJD8IeFm9EuyK9ldfQPUHGeBN4fQIgF5sCiPyEr5ErFf+DrnEDoEqW37oD9YQSDXq45Dg9dEW
joXclvf1ZIt8Vt5KkBxndGBO1aS8BVI9OyANCaxaKH8rPVTRjWhRqjg5DUSb45XrUHB2XtWDQcqs
uOVapZwlmluFGh+4VN+p/bgNZWSrGhpxNbjgZtVTEzUQ2Wad2eKcbsi1yHZxXYGN2UG/EbTFVAs6
SyN3l8fQ9QGQHprCHkvV9ofW1obK0SmLDFHtDvDilkGBRM9GBS5kqdxlrqbbsFTvAGHvMV4JglHj
xpluhT21UgKyrqQ7I4OB9tDZdY4IgtQd2UZvCFJXQdgKHYZOAhCIQPfkddUUYuqONf5YfNErgFQI
JnxbGW33URYZ2UQgVxpAX0seqQQ04IdoQkvhgnVEtneS88Iso2onpfGl5Lq9nkk1+JLkCJNjM8h7
zGcBCS1qWkja4ZyEpMA39Fr41XKVSyLA2QVsU6Butg2z4gwVnoF2n0Ofo5OMstcxT2o3HLiz0JOn
hodKNOhyR69bC9gKK20kMwsCE7pIS6kA5dA5c6wFW2oBzQvC3yPwh6YqRChzgzpchMWHyuG3cH44
UV7FZbZAHVnSPC2uYyOQ5MbyRbSpFBAoxIX8h1QYk14eOI8bqNun5Hcls+c0Zl6ZKG8tSY5aBJZE
IBXAxbd2G1dIWKvQkBt2oqglDSOceFqcFJMKWuVGD01Jqzakk+w4El5k9DmBCA/5gBSMDsDUgztA
3enkfRyYURyeyiGLrJxU0lYL1Q+pF3voD0AwVUUcgXP9CsK2iJxIlq0+DM8xPx6JphwEVTh0NSxt
g0zFy2W17QtAKemK4BUAuUpcWRhFIp/FOAApjlpCjV01F38VSnfg+viQSsWlazNQG3kzGz5KTJb0
/zj7ria5cSzrvzLR75wFSYBmY2ceaNJVZnmrF0SpDAl6A5Igfv2e1Pb3rcRWVm50xET0SKUiSNiL
e4+R9k06fpQ20H8A8Nj2NynegOS9qcxXxj8MPuqgYf7BJ8bWakGwqj6G0buqDP5Yd+V7VjSwuczh
bpSJq8QxC0CLZ/Cf0hp7D0Gavrdux7adI2c0j2eglbCIJs532EJ0l1NroADOcssD0XnMbunxfG/L
b7lxNJpt47YyY03IOjVwfy3IDdxqd7A9Dyp5/AXHDPyEXLrFOzKqj6IhB29WkbLFu6X7G1Hijg3w
k1RIZ3bze1MBqFbLuBTONctdmKupfJ3j8sF9eCfNptxNNtmB/QkAZ+lsqpFEiheRK9sVXjVUMoln
QSPQzleU5Fe0tTeqb9e0ciGNOvtrXPDgTo/QDi5azYVd5GytZjkB/4bpak07PWZBnulAe70Mx65b
19WjO8FyN7mddFIdMg8LlSBFgpG/EqQ+pHkeJ4SvbDBeYQYCITAP9c4aGoGmqgPeVuuqQSBkPCCS
3UiT5VFj30JAEfhNM4/zYX43uUKs5cQjE99mBPNT4l5aCoRcW69Z8e7iP5Vhh6ywX3C44UKWlN9s
PryXA3vp9PDo+PYjMK6hbVj3FeDzUdYNO4cj9VC3N9CkmpImpDy9SrL5upY8MJyBhKZEyJWmWBIV
9o/20cH5XNufHc0erNS7I2UaZLKKsuZxRA20HD9p99wPD31jATz2NPnXLBOxwZ7n8T1nMlAdfBat
+66D9YIHkmwOOAActiFdJh6yJIWzuRc2zRzOqb+aNRDtcvhItf2WCO8wVa+Qi9vNmb3zxndwny/N
povYnB5cq3itfWNG8cHd53N1qYC8BlPc+w6/3XqVTHDkxXhNM/S96GWeWGXkmknQ4v7fdxfCcTcm
hcW6Qb8n9qd2NsUo7+v8QVTWcwcDB8GQ2MD9foS1nvRwG+/9iOH3Cbm1/RsD/48NV52Zh9ikt46E
OFQt1rgRoAd3rs1i2KPBO3lASaQO/JrceAo6oINTbZWeo2SUNrYjAJUgODKmSVzry3q+7a3DBBZQ
B9ouOj9JASCSO1iDhS3kLvtPg9/X1g1vqgjSCVECNaKsvugnuq1HvBvUBpL+3hU0LOxmW7butu/d
IJteilS/mnUa8A5RGrs+ftzo42As45ncoYgUjYW36bpPd+ygvyqx5IUVT2q88nDzS4+SFbhc0ULv
mWaHfEJeDY64xeg/MN+NvAwRLEeW2f6eGtNbjqNZVRz/5H0EJlY4ZTSDmSp6ULMgodSBFk2MKWj9
6gl19Iu8OFDcG5UpsTIAqShV5KAC6KE86LZFNIziprLLndFrRGIFViOMaMx8p7sqakm2StlL7fth
0ykjZPqJ0E9WVvvemy76rr8b5j7oUgU5TmVsuCW3luu+jsj5YGtZqcm9HBmmdaEDAze3RsGSTEKq
jb6YBd50gruw+yzEW015TGx2X4MR38omnuEtxQtAlTv+VI7iPsmg+qSMPTfMZ1Piotk9qvK1dsXB
gg59OjuRtB94g4nEE8yeFEG3qO/gz35ho5DUF3KftNbjLOZvMFz1m3YF4nMs6c5o6+eMW8PKxiU9
kRwZRIY5x2weloO5LhMAnfjNKCnCC+hcBEiKPSKxCFNfysI5ke8Y4Ms6K9ywMpgRWqYTV6PENEid
ca/h6r1DujcNpBqDbu6igcxQDxl2Mv2wBowYS9LHChOGQykW2RsJBWx73DpYPNmgo9TrQ404oYDJ
t4N8zViiq90haAtU9nkBWwHzciqPTj4iplOB5CfEe+Yu6CsdFOPlcRJ5RhtZsBKydB0phdcCQN5z
rh0LdtyIecd0jlnpgTPq2chZVCvH4+FUTzeG0QCkuk/ty6yq45kjfzaUCFqGoGaIyW2yznN3UyWv
sLFduyqPa3btlg3yCiQk5oeys4Pji3VbNRt/9B4knG4noWKjKyMK7ScG4dbEOhgc49/JkI5vmeNf
ywLoffaKOyyyBNWBGR3i2rRCNRlxu5gAz23hdGe0ISsdpMJKEIhdbHLY6HoBN/OEtGsskkNt7dL8
/ZjGAVpwQt5h43omQHzbxu0jzypCs7zu0yuOld17W6B/IeoI9CdcxnOCk2nCBBHZm6rmBy+B7rbr
f5KuuVMEbIlxCJCc2imve81hQOWjV1FzhP4ILruyIw+4GJURCoNw1bLLCzfhHe4RYojswn7WSNCr
+qrFsA8TlKKwlOESf/zjVKXI7VsbUXePspQY/PTdqAQWNixPs/bRGK6GCuryHWeQCM0uYdV6UHCY
DgHMXQm/AOHm3WS4nZrtY0PMWBaGEySJEUtj3iVUtYG0EbbndXdh8LzfjM27yOYdXFni3K4uAUQN
BRc3Jc3hJ4ICHa/sOwg2vaRFv/eIj2RLziIHTta9B/Mk5owHK3f2TTUl26qDJME4UW9DTfLCqG7j
vK6evDIxUHe9dVJvS1ketwNB7AtBNbUZjyaPNW46Qd2nYUZuTHd4JQN543X90iJ2DzxW3atporcW
8YHwvB7b3YhcLhTB126+VUYR86McPeoA7cZqVOg69/B23HrAhRu8WicSWi1JRYJ5claY0w8m9LcV
0ndQNQ/c3CSr3O+t56RkPhIKAzWsVa41Y9vRwoU09GFACJUFIbzPshkcuUdUPF61vTtdz2JEQtpN
WfHk5W36KqiBRIqopB1YPS4bPDealael9eIrSOUnhvHk2qn9UJGZyMBzBa+BbSTYaPrKOof5+H1Z
3VtKiuBLNTKqE2q4AQm/6ycVoHYBUMLNFGDLPANKONas6mJO6mr7/q8/DMtESd0DJ2lZia5h5+Vb
TO1Vd9+OB9LdCO8coONISPjrs92lnkhLUzIXtmVeIE0C8WNiW91htlLURQSr02tzqpEgHAChmZCm
hI0E9jDafngasp9ha8KbN/y6bvn7b0S14td6XYt9CsVcE0lusS/TGwv7TG+dgwz8HkfiLnVEOmk7
2nFdhjzixJHBdtvtBFXjZyK5idAElQaU3kx2i0sPFEVkkb3/vY9a1HqHPskKYN+B/UTCC1YFrR3o
TPthWZPqzNw49WmLcm9FjiiLwoDMARn5qrVxQI2DZ+/7jiQCtkujuhRu4YScYScZR3EOJv37Mrbr
W7+Ol+q8wsp1M+8HXTpDoPJsjjFFmzueCuNqsLtzoNRjX/1ugh4n7k+FXCJ1TpjT2/uEJbtK6nvg
xx6/Hp5TfbdYV1VVTbM7uORCJo1z53Z5f4WrU2ZGSerkN2PvJw8AumAX9ucZnGIpz7EbTwj3u0tN
DmJo+LJUs30hsdYC2dR3jQNgWN3b7343boejYBtmat1Xu7qDm+NQwmUoT95FWazKpMLtzi+BKZxQ
ydOPU0ve7JSUm8zvz2hPnBjdpaLGgJJlRiqjOjiDM2wcp1TrTEyIsMRM48Yj6gzS4sSq947t/zS4
fALP0839+pBrewym3rpA6eTdIMPT1yP8g7v8m9njHRv+qQFrNttaH42T9Mpf2RvkzwO5PxIgIem3
NoJ7D0h3Gjo7xLpwG/KRyQgMQO2blQMgMlzSQESBeVmE5O4G3JsgBc6oCiZIV4iQYqt/teH3K9dF
CHrAFVJXl8Uaqcg9D6ASm669I0dnPWyGC9QRVnBhOAPqOaHd6nqLfcXxENo4Nb4KHNwQN6S1tSY3
KhJxJkEOnyIRurGzRRUGFmU0kqBLfrw8QPVxhej0wimDc4L9J2gprrfYfYQecqWPLzKFdC0jH9TG
Yxc5kOBFom2FYtEqffh6KH8A4X43lIsdp5t81DGObfGDcVdtv2fR9fw2hmZYxecO2t8jshCX/jpb
fImkfWfN7p77cj20+aXOm49CFWvt641m1ZlD91Qzi32nnbqqh8S5C8oYjS1c7QNfI0K0SR/nibyz
u+KcQeapTlvKexh6zokzab1vTRXSiYZ0fihzbCi+i7LzC0ECeuBrE2dDUUINTZ3ZWX+PoHKXih9D
jZIkLpAToG1OhGMhNJDz9Udo76fQnMFFt6zMvxc4LOU+bDIzWhTAiLpIOWnyas/w6dNvX0+6E/vT
Us6jmW3bKpB/AgeqvxxbmOBRC9kw79xCPtVPi+3JdUsP8dUA3/KuNrY67xjID0Kp723rUeSFkvkb
ElxWrBxgB4grsheArJLYAd4I+TckTqlptatWpmbQeKgGI5iEjnehWaRG7UXS6tQLpAimFSI6dlUC
KBLxHKSOhtYkcuTQbjWbkl3hpeTCriu1QkpXH5K28l6o1TpgfEAY60nYThIJ7bv7whD0E+bWSAHp
mZFbt83qz6+7+kRXLBUTPLdjTddaap+Yu7yKaxh5GVCivkAN1tFngqUTscRSOEGNrqfByFf7Mf8G
HGuOu9nXL3/qwYsNmZRKofvwYFWD9Jffyfn+6wefOIidxQY7gIxTIuui9g5Utu3VbEYODyp15rVP
TG9nuaX20B7HtUPt0/5e9nBpe9PJx9cvfmKPW0rK4DrYaWqlgCF2LqBFO6gpRznkSWv+YOTWmbV/
Aq3tuovuER1zIGOMVlgpUTBUnpjXyCfJ9aTc/uA0aX7J5zTZg7U8o7AEzAEYjVWY4dj6exGMu+hC
G0HcKJWj9rPbo0g/X+R9uWnK8czjT4y/uziRDAcQNaKSeW+0BxTxLbXy/DUqXV8P0onxX+rN9COn
tbJHBRU/qBLkRjB7hwQ4vq+ffmIKLPVkgD6glWIKq21yj9g7/xtYCmtwpa+YblZ2Xj993c4JFLK7
1JCxuzrVliZYJDOS2UOG2qHtwJOVsAtU2/ejbV9y0QJ8x2EsSZHW+rrdE7231JKpylklPsei5/YN
76+SYddlb18/+tRmuBh2hw4qyY7L3pdhSWAIESOHVt16NEQ+9esmTr39IghJS57oEaivPbVAt0f1
cJyGwJvP7OYnnr7UBJF5VzaKlfWB9DP/XuF8ObilTK7YVNIz3X9iei3FQVKk8WdNq/ogeQoStDTp
msqpXCeG/0Iy5KUbtzuXnTg1xZYCIc4w1EU3AZIKlEZ+SR40oJRAadyoBzs4Z6lyqs+Oe8BPd5UG
Sa8GSK/soNskqVHw5CJqTShiZKoR5wgBJ7/k2PpPrXCLmkWWyOzAijGw+5tCPLrqwkDFP++fE09H
rZ2Hdn2GRHHiYFwKiLSlUVDalchHCy9/GGU67rlL0+3fmsNssf0XFXCFRdVhVPhlMVxLG6nKM8oL
pwZjsa83LUmb0irw4ukUWva6dFWEYtjX730i8fADfv3TGEwukwYYoUC/PTJgQrOAzREyUQkg1wBY
VmdW+KlWFiucAZ0sEo1WxiKsgHx7V30IWfaBg6oTjh9ff8qp+bRUCZk9U45zgVayOui6CIiDHgku
GkgnGIwdH0Bm+Xvfs9QKyYXMwX09ziV4CvIgw5mCdHWP+gjC8rOc+xMn7lIsZDBTPTptUR6GDrK2
etehMgDIT2+dI4meamCxzF1zTrsyL0tsiMi3qoPVTYGiO388EzKeODv+IhmSTb1tTWZ5oDjLkbqN
oXGdX5MWJfYzB/uJRb1UC6ESEGdo7aGL5GMK0MqkzuwWp+K5pU5I5UycAf9eHuYbEHNL+HF+lM3K
mgIAjEQRAi3T1WeOj1PDsFjgEIBphspAU3WWmtuyEPGQC4gsAP+NG1d9Zs6e2Ebo4iDXxQiBzcnI
Dgmqh4Z/M9nv9XD39dI7sb6XmiDwnJwynbb5IQMQH+hJXPqSILcCW0UtEIrnaGonPmGpA8JS0Bkm
V8NhznpM2r0rtiM9E3+eGIOl0EdqVrRzxIBHqxQHqtlBcMAAwaW4ZJX1+HUvnUqBLPU8oG4Kc59M
QHNNdjPAQ0Aa3ppGBaJKkopQ1mUZalAgN71fZ/GAUz4euNTrXHrGxkzG6cy3nlg0SykPnbUGYPJN
cZBTG+jy053PXBFOLZqlb1mfzoXXFmVxaAaAz8AuBtwN2LpgeOPPfR0oHY5naVUIEn6Tg1vKdrB+
BAKvaouDtmQ4uK+GcyG9M4v/1DxbHOYD9L516vj5wdOQy0fBuM1e0+ncQjyxKy5lO4aCdkZT4emI
pda1eh3sa2589t6rVk6UItf+9Ww7NaMX631OYHRmMlEcuqoOmHHf0wI3NuCt9bnj49Q8WpzqHHXi
lqm0OLQmfWswnyBIsvr65U9E1EsljhQaRn4H/vhBv4335vfmkz/753LWJ157qb2BEvgIib0M0x8I
+gAOwk/FWbemU+99/PufwingRqrEFej04ZPGepM9Oqv05usuOTGeS60NOxsMoy6A98+mBJG+jwIo
FBH8IFWlDLQ65wZ2qneOa+KnLyCFyIENRO8U/luuLy1+//Xrn5j1P0Rsfnpu1WoDbsIYUSA8+/oC
FgrXfnXRvMozciennr9Ys/7Qs8pL0PM+cB33EIYCv8EFYgFZzO7MijqhDwOez699Mza1SCERiNFl
cLnpXxvItfZ2YH+zw+TF24Q8hq7719114kRdKmtAWvnPiUQwkYxLZ88+m4MfnbvgnRrlxdJltVlX
aVaBPMKsQGY3E7n7+r1PUOLdpaYG93tY1fd1ccCD60sbclksKutwaILuc76nPMpg5f6U/L3ry1JU
w6gnNYkZ35GjnvTY3Ru35ApAcSin/s0GFgsaAJ8JkQEawCaqve1w6cB7uSNb/XrO2ONkjx0X/E8r
I28N07OPY5G8qrfqLf+kn/2NcStYKM219yYP5suZsTnO09+cmUvJjNIEAADFXmzUn7kOQQoTF1go
9q1FY2hDdbv0Y9h83dSJ+fVjBf30TZDwk+acmPmh7fsg9WgAzsLXTz7ZXYuFjgPSmotjEJgaOQ8s
ViYbp/Xbl76v/JjNrbmqSpQoHAlucEELGY9VN1wI8DV3AM/X8GjT5+weTuw5P+K8n76SOn0t7eb4
lWCAgIvxnDwwFF2B2T93xJ660/6ItH5qoieTQ3sHZ2z1ZhQh0IOFFxRP1pt7w59xQ/+6T0/EOz8a
/6kRv61dQlLsa65/lfN9nwOo2Z2zkT/x8KW2RJn29jHPAk59AoUU/1vpxnAN+ntvvhSVMKnBRn7c
kUkKwl0y1nCA4wnZOYXRn2nixLm7FJaoiVsCKTPmBy32PB+jse7CCjZn0znbhhNrZWn/RatJzbxC
0GxIwC2f5Dl/vBOxyFI7oiRQ60N5Dqv9hltrsba6SL2Wd19PmVOh/tLaS7WCGR5AEwd0hbofr0v4
+iSBcyW/9Vfjt/77mWaOB9Jvtixi/7o5Fkf+Z5PjI4ASrnUMjPEI2vZ321yLJvBpACr61y2dWMvk
uGf+tAaU4D4XHN+jihWSuMDRJ8N64oF4a84FnqcW8xKi1/lQr8lstKHTCCwCSNsXoNar2O1W0KSZ
0gBw/a+/5tScWpzvFtjhVJbotvl4C68ujfZvJSOdJUivrHhNQaBFkWnYG7gl5wYwjs9fv/TvdwpI
x/06BGC75IbOB7U3828EsVsrN8n0+OPZ//Gm/jP5gI7hD4xi/+//wp/fwF/vRJLKxR//fV+X+N9/
HX/n//+bX3/j3wfx1tV9/SmX/+qXX8KD/2w4epWvv/whrqSQYFV8dPPtRz8U8kcDeMXjv/y//vAf
Hz+ecj83H//6460eKqQFbj8SCF788eePjmhM65is+I+fn//nDy9fS/ze/dDl5QfQyPL1r7/28drL
f/3hOP90YJxFPNNxGLH94xY0fRx/wqx/Uur7gE0AisiYd6yeVDXcF/71B7X+CYym44BdAUVWD7yw
P/7R18PxRzb7p2n5uH3YYNQ6HsxB/t/b/TJA/ztg/6hA+a0BkO3RpPdruOIS2zGZ5VJMNsocZi7V
8jIDkP2Om/0qtbBCwwmSBciKSQfecwG1fW1Cu16hTNH1SkrIs+LvrnhPcjeoazqLGCzFEnD3gTfQ
AoB/tjx0ngmfU7v1lX2VwxsPVD0brGzu5QkkBmlP/cepb6Y65sSex4OvfToGHF0BZi5BhfLGNUfo
JwRKtchmNiOZoHImPG7VH36rZb8qbOYf8XIG36h8buTtWAur30ENB+J1/gzNrrucagNZ0U7SjEdg
7KFMmA2yp4Gp/QYOS3aWG9NrWTtMgshQV7afh11juNW1kMDLb/relATwuzJD1pZD2nG+I+nUGZsW
9rr6CniRaVxbrQn2sygtv3jsvQKlOy08kkYgJLR6Ndcpydog1+CK7nLMA3nljq10QEbqZ4lCHxG3
CSzGmz1ofDham5oT+eFmSvhbB1h8tgNDwYT7KXiyR0z23FYb6F5ME4yisr6CIEo7pSAhFSVUPNMR
JAjbacDnmmkV2jOHljcDkRxqrnpu1bZQlluB65tk73kyqaEK1YA2sjVlRqMeGNTXjns/IzWBRAWS
P0nITK1QXoN3eVaCutLkcIsZU4MXO/SNysDL58lkBj2hZaGe8tEwpzaWzjiIdQmVkgQE2VHzVYNk
Pt+7oyHyXV6oNommRvj0lTM9sPveAHtFBsYAQ8I4KU3qQx6oBpGqAmi3DAfMWhDJpN9Z8QBuNvsO
RR1S7qSZ5LidS+uoGzMIA3vxXFWXtdA5XXVEmWrrtzkyJsUA6sBdM7cSUo2OWU/Q6TSmMZh7LLAn
ncN4C8VWx3EsL05EN3kbiLNwtvFagnA2bbIe0DM2EvE+JvNoIOh1/X1DXOMOwhP1lo+lLT5LlIhF
1I+dbA6izol9STLIVIUDqNwiVALPRXTZFdO6TzPYCg6QHS5Ddyj9m1YRUm6pU3N2OaRcg7tqDTUk
IqycP6FmX2+LFGKjEYN3tAtbeJqD/pzlNpQMLNJXJlgDLa4bvdEl02XB6iaLCimm2yI3ne5ZZKIf
bzmC+fnGJmmSD3FTOCqFnJB/1NUQxEf6HRy8ITJ42U8bs3YUKpEd0EP1XZFk7K6b7bl6bLLM7hvw
KCwOvaTZSy8tX5Vw6KW14W/ntG/Jrsacqy6SBo/YjJR5al0nFTRMBkAY3dXkTTD4G2fNj9Ic4IkF
ijf6dRSGt2XUKkyIt/hgriYOSAkBR/Y2DXU5O0lIXHeuV2ky6Go1D7iDBHlK9VMpCQhBkGbpFYgE
pHyac+FdsJZ77raACki1pb7WuK8mtK3kgaO6Cs9ancuuA4F4cN2VA3GFck0pKC2xXfQzFGI1FXKT
8ayBGb20inErzNGEnkhJ3Tr23cqQkdf5KSg4YnTlJSRvRh6kIIz3oKf4lg90nyeVbazS0fAlvlRb
Y7tiQo0XlpWxdKXtHmmNIc82JdGQ08ZGpCH13TvVxsGsOtqnd/RQDAO/gQGe2FeVk2ExoAtDkfJk
pTpf34yWZ7lh5lR2i2KDke6TwRsfPIvQwzD6qoil4DPWRQ7xikkM48xRnfMLcTm0lIIK47hEFdHk
FwCPQe35SJS4QkUG73LRMK+R84WHIem9KzsFVfY7tDNt6O5JwJYPBcs59LsoPA9ogJsNatfQf8ux
gxueVdmxWxLU6TCPu+uaV4UVJZQU2z4DV2WVFw4BRwRdNmIjdmxoYFkuzJ0NbORWR/orUJPIxpGz
3BQeY28N9dkMbCltIRlkcDH7b6Y/QM+wa5y2A/UNBB/eC+veKsfy1oJtDGSYHYLgTxWD/DYmILxE
0HlA/a1NixSOEJAH4FEyNeBhMbCnrGsCjcvryhL9daaxVHC+kfQhRa3zno+AhGPzTJN1atL+GZrC
etPk3agwZl5bQbWp6p/pRPr0rnVZ49+ZDi/epxbfEPOh1gfLntznDvR0A3MDtPnAg9Hp8Da3eT1f
GY0PsR5ZOon+cFraX3O3KNMXbPj8qekFxATm1oUsjOPqrgcdeEgvtUWPPY/Q7ltjN6SMbdGBxAE9
QR9HXJ6ZGwa5VYTWAkImQdlOVbn11Ww522borFstmkEHIARO2PQrZh2Jq5mxnzjVU6S0Ac2ffoDu
DOLkZlzTNLeHlSh7Gk0s8x+arLLebeVBDGe0fUDVbWxcG9J27vNgMPnseTn48j9W8MhT69bPTHnX
Tbzb+wp8JO5AxKNzwdkK0lSB79+gav3cZlO1wvGmD7wVzRVge12NCc29XWcivC5x5IIJ5c7uanZa
+QHAI4AmzVy++WUBM19Ghm+sVe4OKn79vdnbxhaYWghGZFCWjUy7n2/wA8AMYTK0bief31ki7++8
CdjAUCmuNnZbjYe2Sf33IXfpoawr7KVcz0f1Dd2QG3Dqoehbj6gshQkbZ4TNyjC+W7xpGux6FraO
oPJKD5cL3wH3j+UT5lfqcO8JfTHhjGSFzPZQB4MgUV12TWh5YLcNBjjYKfTNUAOTZhrNSOQYwTBX
411X2vOr1xcUnzyz78KmjlxjFyw/5cSNbqMh+GNERtFZiAwcH2pNkJMoMMMSC+gh0/agiWZMCMyi
eoQgD1RJHGzK9uxXYo0oA+eL0DTb80Gqi5bXWKuslXCSSmuIM8RmVSZdZDeiuQep3p9iRjKLBbC2
xq4Ne1ECs4bR088ANDsgCNoE3s1OblSwQVCDC/EHL7MePBRGIPfnzMWTxPZ5VzZ+DVXcwvzuUQmg
k52m7RyUfs7Yje2DKzsHXcbosLFafzJ2Uzspct/khuMieoLOUvMCQncLnRTYTVrqk6fu/GRSXj1V
w9wQqLOADBZVHfwNweNTCdCymLUZmGa8map1jUuM+ZCSI2RIuBNYZ5a2ZxtGmJUCXjbXjIO3mbj2
BaSPnSTWwpJ0OzE+IgHW+ULKKLH1OF6oIsXfBRBQmp0S2cNxPLKhJ1ONb1NiNnKtU572ccJ6eSzO
gdK/KgvIkMPYuqz5nSGsboBXpJ3noHao2XkwpcBVr+sdUNG9NE/vylkO0IowHUjc0JEWT65hkgRi
oZVrr9H3s/rwBR/7WEBAdr42hGcaUac0lTEreurezhn3eOT1wp/Dumj7KkpNTrKXuRRuElqDB8sr
o7lvOgTte9Ax83Ezl/7cXSWWWfZhkTtjfqErTcuNMq26ffNnn8qNiSwTC5x5bmcdduBrs3fLKgTb
1xNkkONkqM0PWVcUqM+KDHVYq8zPNijDQko+ww/T27aBEFgE/TPEo9rMc2s1+15lBBSCFcW6gIYW
3FrgdVa99FIZ4s5NVOt5oW/1GY57edQoz0KZ096CaSWZkiyqtWs1wEsXUC/SxBI4kSfEJTGZbL+L
e9AT87vcUpW7dnpa9peOT10IDkClLlbp6HdPTOV8WNPRbP372nZGbETFaGJLSJ3yGnqBBaJhvPpT
TgaKNVUyrKO31imScptnsmQbFxop3gExgWleJnMu4UCAGBnSThmwK+fysctbGqPM8my8pG0z4v/F
XBiE39LBjg6tvdisAwvVL7gAXZmhGXehWJ3T6P81seESxizHhDYWIJbQjGRLuk4yy7ZHddaPTTqW
+6GVXTxlEK356ab8513057vnIrv1P83gAmzhFmsT5i8rPrglwXPKGf3YTRu1h6aKda0GqjZt5qP3
Wcmdb1T19s4aDfIdgMJpV8Li5YnKxD3rWPNrWgTvgjujRaGXDEoiBbN6USfgbuXNBbPtuItAKb46
iI2KhlhHELvZZCtEP4F5O7+Jexsq1HCYXYPyEKXxORn2hTkHXgP97fsebuKuDa/MZZYmN5hrtNXE
4h7WGd+LhCZPlsvH7slPRO9jVUJMyoOsyoNnNw2oAVAAGMyy3jAz1w+COS0KTpAevOuygfpX/Zwg
Q9VJAo2Zhpndi6q5dWYU/9JxmCsUlyTIvSDBYS+xHdg9Mhu6qRA2LElhB2AqA4ama4N6iGAQi57J
IJp/WQk/2rN9EzMHrS4HqnF0X3aKoT1HmWs7yUYIr2kNurGfrGH7WIStdEFOou64lrocEE/MPEJY
isrYYLnnIPW/5n//Zw4jbeI7vuU5xxTjr2m1nBa5pVPfj8Gndu87JuTWzWn1JHWVXDSpFtc53DbO
QeN+06rLLNPC52ORustOF2QsuMMcqDlMJFkJDi9B17MYMH/Qt+qTtD9w3DzyM33/l23BIVgZpkf+
m71za44TyaL1fznvdEBCJuRrFVSVkKyrJdt6Iey2mzsklySBX38Wak+3lDZFtN5OxHmZmbanoch7
7r32tyihFooZtbjnlNDYqGLHC3oTVfxThaq0AkLD86vCEof8NxaNBn15iYcyXUwEh+nOGjEXGXMi
3Mbh2ohyU8DmcKAHZcyo7xuSPFaFKHfVXG216G+/zebMxDHH5vwX9dOEBstQlB2A3BUAyzHFbGMN
/6XPlg/79w26jIsJ0gALiDdkfOD9p3Iei3srU4MbRsAjZfvcnkd7ny3w3a/nm/SXKcpMx7IoR3va
LrP48vevou/osYj2KDkPhOngTBKUXnGQ7oY04DcNiCIkZpsIWXIEKLX4MsiViB5XFLWQdsQASc4a
HMriOt2qD9ZqaV8GCGKMjm3ZNvYoU88lVB7ISvYE90DwRoPhSl3zP519e9Mc4x/uI9tVX9Nbui9v
5Kf6wf2ytTO+zVP9/XKHYApYlslNrovRB8kMC3VRCFXNz1n/gHKr/dhc2g7fmGpaFuPniyinnHmY
5+i5t32WGqSYQRvkgQNnKvsEysQOeNtjizLT84Pjt1/E2BJJRpja1b2Akn7uItWDrFsj5QRUZ4Rb
RJ0aYVF18jhm7byhi3vRKGgTHJsFoagiXcai7lDQunNDTYJ54D6ogATN0dgbT2N+Vz14t/TagfUx
Sgexy6YPVvQXSDbnP/et5OPvdn399uXvX80FhvhPQlq8vbhITzBxOk4HEFMvu41W/W3/vXqPvlY6
KKxuO7m8B7bU9U4eUROFWIbjBHYwnUBeO/9ZL+oCvVUhSHJMwCMQB9DRB309OQi/mB7OL87ROljw
9Kr3/SXz2Q0QTfvcN/wtyfyvWzEiUvbSizgwMgest7dtaTJqS0dk2Io/lNdOUB/FKb5I7uk+CVAf
vfGFv1nEkAmxXY/Bi9ix9RoACO6MsjEBR/SKhwhnRtyddtH45/lm/HXzsYCHsG0XEw8jUz9cAKc5
Z1k8G0BAgpIIbDZQMkUE/iOyiiLa2U28Jeb89bMsJHpMh+G/TPyHtmxOcJSMO9XGB9AbfWMHACyA
mbh6HFJY33q77rvkh9iXG7PgN9/pmQ4Ou0BQUmSXtNVFFZMXcbePD6wMkyhEEc+OCnk1Vhwl0GZQ
8MQ/37C/mQ+Wx9F33CFgi3A9O+t6A48imSWHDPPOviyP/W6ZedndlrXlb2YCsTEscX0xsbxwXdQh
kySOFCuSQ++b+yK7Xy5LbmCIPc1PFBVjcBCUO7VHKG3jE5ds+dspSBgycsioYYASR5+CrnIVkqaI
0XZBcjv73S4Nogvvyj0Sv34AunjjoKRpdJal7O37tKGTJCBk40QWH8hdfk0P1qnc/1mm2CZMPwsM
X2x04a/nl7ev01bOtEgVyOJ4nZeQnajAImL0QLJrId2Pkv630l3946jOwsFIKjOC2rWDAVQawvl+
lN2f769ljK93F9VHZEZkMqKGLD4MovtIjelGqOnT+Vf8OrnRZBSXgiW16mI8vl0ga8eG0wGSWQcl
SJhO2Z5Bm1DJLjj/Gk0y+bOxXr2HvH2PBH3bsBDnwpCPq6O5dw/GtzRAkBtuKaWPNATZTSf+/eWt
P3PuP+/vWnZf+8f1TP6b7P+N+FE99O2PH/2Hr+L/hZz/Ugy0nvN/nL/9yH/N+C//0t8Zf9f+Y2E4
MRfdjhs9W444PzP+9I/ldk9xHv9bCoCe+l/Gn/5BsQO43MJJDMfLpcL4fxl/9w8LQVMsn7hf26aJ
TeK/pPzfjHtkB+DXhKOrybCH4hfyZRl7dQLqu4R5iV0kJ+TVs79id8qDqiPkI4TP8vZVu/wcIa8j
PG+3meVVUDw4roXXeHAf0c+W0IJzN3NcLPhTCntXA5cEy1cdwIFwAuG1uyu4hZ3VaVh9GpICphj/
/f0E5xOwn7Egu3rdM7JcCGdXZnYChv2Y1vYuIuDLxTMBwsWG42AV37YdMoTn34rV/pcmhtQTkXXX
xEWB4nj0tonTdgL5l3b1McpY9HlAZNO6H6jTzAhxz0DRIm3aoBoQZiYlpudQZOJrqWwUmO/sxALc
cGZdV/sWo1V7al3T4PfDBAleOJez93UYaviplrHTobgavEDLrwmt1eXM7OHJpEi5g1/esuTSi5E7
B/lxsMkuMSbYLiBPjvv6wCtlHOcoz1nQymImYT1YdVgOToRTN+sbgEKGGtRrYbULyrsvXPfksg70
TPiQw4bG68BJgneKBaeFGABV43pOulzC9s6EMxgqMAARrRwT9RdlPMEQHcx8uIRxJrtDyS1Agmu3
7gLEdhArQcz21NcRSoGaKjbnXSIHCwl/STjIggrQTB+5CwHM2+ACAu6pvNmbqC+YT8iZARlRI6ss
UQczYbFLPJm5oQnJRn9DkGPK/T7PYYAi48aY7mprmL66xuTiPJ7FdvZAQK4b73EBM8dTkQ/xN8kR
u/rQTJk5HWdbQfDaY0h5ewtFdt5eKa8ByH4EqHtPUxjgXMZY3D9GvJb3mAkLg9CJY2dvgeIWg7k8
UBQrg6P6xWtqYd+UUS6fRxOss6Nb97y6gP9l6RyckSOTW8zVZB7i0uBi79XQz+yFGijYtYMsFB5m
zqz9wGgx3jjKmzJnZzspLHS8MgEBxHHyafgWw/ajeyiKScJ0SOKSXxmeeYXIQg8+fw3V5s5rMhCw
O9nVwicsq55ttyD2DpOS4SakULp9lCzqjQuQmkzPh1AqWoLNhbqYnHQoQoGcxbAvi4VjIwm4+DtA
HxEUll7SImvbTepyYJB5HIiAqjbok7zuP7VisKCM7AwvCgbWR7CLG6k5OA/10M13HDmY2ic9pgDo
nLYpwS+OkyK7KFoR1UAFGrNh7BUG4+PIcrt4GGfOCz/NiPdxihv60Wyc5jOn5thcD8hxAm+dMxEF
dZJSgo22IN2nAuDqBNKOwonu7Lgs2wt3dCBAtGM7Z7dxBr0zAJ1Zxx5sFQ3pd2BekUMZQZwmF4kA
aSCYh6iJTxWJxzsVR2j92K0UALyT0UV7y5jbKRg8+GIFsgMUDfgJBTehooUBz75t4cyzLxhytKiU
4F0UTH3cXxGvtYHpZB6AyQ7ik8khB7kOB0bKgXCdhwnMyIx2/BoXlfgOXqaRe2HIphjDFJoa8+PQ
dnT8JuLESYIJAvoHZ+wVAp9lnMN8okOs+yqnmNQBklsEsWtuyB/cLGnrN21i3UQNpcPRcAqc2iY3
bv9kST1Oh0HWdbZzkgnWryiNM8z7mcc93K/sBvrTniGdHSBbzD9j01PWMUKy18JdhQmBLDWisac+
49Xod9xKvX2mHPqtbrz5xoUvHCiDbpKDtwVbFEBb3fEr/CQErgBdkQSqiLrvqlOoaaNUiXYfmQJ1
JlifvDoY26wP5qqoCmwZlXnbSjoEBujI8QVFQqw9dkiuQWsgRs8NbZpLdluwwQG+1eqWNFMRwXuz
zxr1ID012Z8jPIV+ylsh+x3Nquk2p4W44Yj9JT7cwJ35EBeF+7XnFkSjbOhphqoxGEvBW4bY9RFi
NBMZgsie+r0xThAgtJAsx7doEFaekNhHYUyOWv5o3/ZQB9TzRS8UI0jYMgtv7avPKcs4fFzHXpJr
Ndbk0W0qmFyYrlXRYHa7GT7rlNTOboyLW/gVXZWgq8CIS3GeXkBqBVkRgVItORSlMmTQ53S4b7hj
ILWfJJ55hMFGAqIwgyzraKgJNaNpDTY/sgDcbW7B1iTuZY4oHiCCzWQgHFHCReNCjVEF6v9UfO89
ZpMnK3GT6Cq3uuZ5UMLxjpLAf+jSJuhKyvphr7ycgORaGN51Y03jfQcnkBhQR7NnSG9CYhc4iI3P
Ye309dHBVgEay5RP3lVd1DOyiFXrRZdwQCm6C+KMVRXQ2ag/4xTdI+EEBtjgz1ZDP0Dqh0jfgLIC
uAcIA3B9mFd3hm8V1mxeg8G8OGe5Wbr4pXm9S461kXjsWwTTqzmQajA/YToMs08kTim7emqb+RoR
t+xpoEuNV92MYr7NmtkqbrjZxFYgaQFvFQOyaPiPWmzAKldzmd01Uz/CI4Fn6bMDgj3/IOBGVV6U
Qnndkz02/Cs3MYYxSN0S0FZjqG9aMJemwAYkq5CIAUGBejGMtgXDA6zYse/Bb4pguxgTGL5jQoJj
ghMFHEEMuggsO34cK2QaD27VlTPoXbB5wZwTMbqytqpxn0EOhCWjZMNzg12i80niNQ8yTrEyM57Y
QLNCnDbtphJVeDvkd1W2bEiy9WsnaQdUVCCD2n3ghHlPRWyzxCcNzLZ2NK8K98KjdgGELsKDWPNF
C0xnPM2ov6hceKIjCRwjL0tqt/3LSgR4wUjc14C8D9kIJ754pg0UH0NuHySYzlhN4c8AwMmczNHJ
hbRX7Xnigash49LJ8LfOMIKyJ8FnznddVktkMwphcb8dlPd5mmvzE4tc8TyYBRQ+pZFZ4HhGdl36
ed8UX13qVe1hrJpe7gS2Errj6L/kNOfYHXZmhzX0Az7DVCc1oNMeEjqM0LKNUAGNtwPhadNfxCBy
QG4AeGaFlNEkFnHiXoxz4kzHhFUtvCSsuGVGYLbwpSx309wBqLrvI06xzCvo1MpsN0Oi1BUBdK6Z
bKAIieTAdrCooU4MLHSfsADTlAkPiH9X8jqERgbI3QOnndf7lDawskf5O0kpRhqcb2rlfVDQDSGI
iGNdK++4sMYZgOGECGfvtnNstYdW4hQv7mHOSUrgkiXyB9UJxzSEfh4r1aX1fOdEsGZJbmrgp1GS
Kd2yZIZ7KtEiMMAgf8vVIlBo4GdmJRUv/ZEsqjZR9cS8tiXUC0BBN1Hvsyqmie+UBBDnDgny4WLg
wmg/KngSU3jSAW52aNyRl0fYiHnuwYPQsz7JOm4jSApbKtXdKBMDphUD65R3wY0eG9u4yPbAXDEe
vQ4QR/h7Lrq+RMn0q6IK4pD0RfnnTbFZH/BJi/MApBvgSXcK9rTLNgS0JtJdsB5LojbsR2f+KmSB
aVBKJ3FQFb0oD/sXFWJtDOAwu3YajUejXpSKKS286thwU4L//KJmlGZWAXtsLSpHsM/TO0ymmKME
joylcz9HSuJ/dygbfzDxgEUtySYYK5T90EufJiJCyvVFXlmkI0SMU97ZXYniKci5PjIjl8N9/iLO
jJzSvGlrNK3fvsg3Ic7Fqa6Ph7mH0fuLyBNeNqVxdF7Eny1kR7DLKqxIQLO5iESh0YAANydQ4113
8L6ML3LaFDdC2MCIWXSGwaLt1BXI49Acezgf4LYK9hOZEh9+GJCploV0hqM7wecJPkWNuhp6NZnf
RzoM1zHY2z5EuPGPtMjr5ogxCBWsFwvonJvKze64UkZ05F3O6YkBge4cVNPiYInVzINkbj/+lNgu
ctt+EKj0sMVUTR9GlJCpRzrUHaj3QOnLC9lXFjvgWFDBVmAR8/aTrUTQvYh8oeWYbX/wLG+u4ay1
KIERuPUy+I11kfMAg0bwVKDKKeCY4LZQijyhi6Evdns6Pdtygpa4U92EHIosO3lBm8TIoN2ySqjF
SqCFLqCRqUnhzyBVl/2TYLDRPdh/a5vNF6FzBalv6h6jGfeqyxgSIv4RWixeLtuQW8BaDmneFsoq
F+R2eCnMUPI54qhyLnm278Yh+z4q6VWwI1yU2HDShYddLCEn8mWa4ExWTrQPcSWpIPN9EXVbLwLv
/kXsbSiok06NkabZib4IwlPHyGkIVVxDTjUE0O73zIGZiw8NNcTknlGn984Yj45fWGX2JY7KBJSI
wo6QTrUaWKBh7fFgO0HgEnKjqOOh/JU3XnIhLMXURevgVLKLIC2oL5DILppgRhVoC1a8ySe/jiRD
jDFvcUlY/q/wijM82kpAFrbN3DU1BG5NHgdb3oYEBeUJ7JekBjLqE3MMzzjiygqnhdiAITQML8u2
DTM4fkLIWiaO6dsqw4G+nMFVxC5SkxtIPlvlm4Zj119Y1Jqwd+U2kR/GGMesMErG5spmVfSlmhxZ
7hUKTH6S1v5/cOz/IPX/KhyyFNy8KYh5Sn/01dfyTQnN8m/8HRlD0vQPCFQtigQOIl2Qsv0vMmaZ
5A9IOhhCZghOIRmCaNrPyBix/7BxC3ZMxNQRAHuhKP+MjHl/IOeM0gkHdhecAn5P/ktk7G3Y5id3
HfoGLUyLd041/L/GsIVKE5bQOwOrxatG+E0k7G0k+N9Ha5KJMWVWC9S9Ci3WfEAlsg/5359GEz+/
6/E69lVkoxHVMMaFuZ0779LGum+8/CYFjWIj2bDy+/X0FGYlBxc3U6E52UFhSUir6/KmyCN7I72H
jn8Vjf+ngVx0++toJM4POfS4iQqpK69wHYBPKGznhrh5AB514x1rH7G8+1XE02NdgWohfISksXWA
P5oR2K0NU7sB1r3nO2JlCKEo680rRrgTmA3phrBG+fQuyxkQySlAi+efvvYBy1tffQD0xwD4UsAm
09oRgQfdIUqTXPOA2hnun3/F2gdoUWHUC6UsghtxOJnI/Xu4vhn8eP7RS1f+m3D5t4sR2H796xVi
YWOEGFVYkNokpwHVdN1RWsgt37oltpZdBrL8uC8TUuXv+xodp+qhmigreSJDG2U8R+RgmiMU9FuM
mZXu0HGqZOoRamqjPmwo+QDHqpuB2Kgdl9PGr9cyfP+0mJ5YZ0UE07LI6UPZTNx3k8rxB5mHhkVh
DNvCPqy/tVvxtSvgdekaj7MyL7xanAy4p57vsrXRoK2IozdncGYZZYiTWmBPzm3DyV/nH/02N/DP
t+kxeUJKOH+UtgwtnsTfDVR37r2s5ceKlV0SEuUBQZx17a0BG+d5Azm0TPTfjEBHG4GIy8bJ7E5t
WIrvFakOM1Tg8/yI09hGj629QGuvPusICrPGNpRgextRjOgrBjq0szHsOM+320qX6PKxWoha2Sm+
weUz8JopKp3m9y0vv2jfEpT2RRSOc3VMQ6Ga25JxxNHtDa3Dyi/X+bAcU8XNeiHh6mB86EzgxzP3
8/lGWZuJyyB7tTBa0pIVAjsSdrA4Ku56ZTZ3JOlpkLEpft/SruNfJ4HiralrQH1F2d9dZk3RCW7o
W3jWlZHDlj9/9QUxKskT06gl7C7ZQySaqwbLfM3FEi5xN04JK1NOx2ELWNKzOcYXuLGT1z6qZC0U
xvfRE7xYEOpFxB35hgnlgLaVfz3fMWt9vvz5q89KXFD8hYkl0hrA00e5IVj4AMRb2YaabO2TtHOV
yKVHUwKPL7jyfFDYRE4ssw8G9VDHpf5qKQLrUmxxEFdepkNuU4QOqig3YV9ndiIQYMT7jmlfIVR0
FamW7hp5AanGluPKW6XaPwukLjEczdl2OxSRhGSC01oL3PBoWn/CT/CSe+KrMqyLqSMPjkDpzbv6
Smfepl4/s1jZfZi7niiPkHeWt2Pqzu/CJSAfqg1xBa0Rcr5ovpQhxF0ruDuhpjHZ+PUrSwBd/vzV
SCsM3ESlWfZYsHhzSUHl8HMxGV+k6r3D+QZae4U2mHs+ZCmc4/twFu5dLfrvCFMtrkj04fzzVyaL
Lm0jRTMJeGF2YYyyzeFYVY6CbQnyoN/f9XxdLT67fW7IIm1DK6d7yER2cb1VuLDSNDp0MeVmNFuI
j8LVNb8p6/JpGvIjUt0bK9dKy+gwRdFOo1HHog3HxEHyCbXOR5nIPDjfLitrL9WOBYoJlLk42Jhc
UX1CYP1TlfP96OXAAyDscf4dK1+wXIVfD892zFEYL3CUE6X6iMrKMJtgtHX+2SuNT7VFUEmVtUJ4
PZiyyVUCK8OGGPupjDfO7SuP14m/EMpXeD7WH2dCk+B4/kXJ7BqGNMP7fr8O+k1cvtxssPBwyG0+
KMsyDo1Z2Zcx6f+bnOyfxXTR6LxufhiNF2OfxV3I2yOkeUhZ5BvHgrXW0VY1SjJUncJ4I2y6qyK/
zzvlR+nWtFoZmb+wfS3XJgnAryFtumMxTciRCX9uk4+xUW6cJ9d+/zJgX62bI2I0RibmNqxLN4Nh
tvOlRw2jiOxP5wfn2idoF0oTKuupbHtMXWncpBksmFFrnzHyJNvi8fwrVuaWDkQVhLCkGbGu2VBM
1KhJkbB3PP/olV+vC2QHVIK0ZZW34ZzYN0lmHdrMghq35KhscOe/zr9k7fdrTUSZW8CxDkMIpQ7P
yVTfZfV/U03/M+51DGqtoprlXozbAtIlSMvtJbtPjY3D18rQsbU1TdgeMlZLuxvzdQoj2BjadsQ+
gve1iraqeZ0bV7HAwMFP/95UKfRGE/3zXc/WyaeTgpxA2jXCxz1OId7IvnUi8c8/e6VVdPKp54BN
2hRZh8g8OfauFUxjdTkjfXr+8StRFL0uinXCQvS0QLO49n0U0yvlGifIHh6SdjwyS2yU86x9xTIh
Xi0LwoMbhXBxFxyRYDJ3uTJB5hAwZYZ5fea1G6CrlZFPlre/eotBRAryL23Bjbf+Gszpkyq+nG+m
lYlLlje+ejKPAQQaO/RCB+3ODqwfoIlYdp9Ww03a5hsTYO3naxM37mqzH3sLE6BKLlFy+DAN3ftO
PHpNrAIMKUNmqQ1ZYv3Vjm2BRUeKjTG0cpHRuad1Ns7lGBlNmBq3JURfvQLH/3EsnprxOQc54nwX
rLWONoFLDmvxOcWZcIznCm5gOSAlYgvzvfJwnYCKI4PsmMTCNhV1QEDrabeibmtPXhrt1cjp+Gzk
vMWTmRI+0qi7gt6dbxBNp/3Pavxiq/fq0aKpJgnUQhN6FUBANA1wJ7qN5zzd1Ym3E0a5j9wDuPel
/SCkfWjUDHUkvL1R2Hv+F6zM6iXt8vrbzME2YzYqMLJcZwxIO8TyGbp9Xj9FkrqP51+yMvVeCjNe
fSVvUXiLwnnsmbANk7aFiWftTFgUNxDUnX/F2ncsfffqFWVneqPgvAlbqFmRdtwPOHZBt7Yxctce
r83rvMOS1xOvCc0GQIOQqsdhyydrrXHI218OnVJn1jN+udOVV6A4nWykNaED8r3inSF8vfDFkRlI
EZDkhHBLgURzgpagadvgfMuvzQ5tUuNKquoOhP3QBPfpIpYp2Q9NOrzvqqFjTBHq5RAWLg1vgsET
/cisZ2CRNgbNyk/XMaYGGUaV1Gh6MAgCp6gPKMPdmFdrj9auF3nm9qBTYWL3FQUmqL6m+Rbuf2Us
6qVoEI0wNQrWhAhyAs75hXYgo5a37+pNXaBuqVi6SYP2BnPBH+z2WJEtr7aVga6jS4kLYa2ZoknS
4bFpLoXTggfCd6YrNzaxtYbRJil0OtQVNm3CKIr3vLH2qvkwuVucgbUe1eZpA8VD3k8YLJBE7Ns4
vwIbbePGtfZo7dicZgqifwYYYNRU9r1bMrCDhBw3nr7WLNoEtfJJucRzsDQ61vWUecFkmx87rjaC
+L8/fpo6mtQduwTwKoTZ7MVdcS9Ng3ybRstGSevo8u/m3Fb5Pm8EHHrOD9Hff4/JllZ8tdRXQ1qA
czE3IYMmMWHPWfUXvC82Hv77rkApzNuHdyIustzFGOqq8jMWtgCYyKfzv3vl0XodfDtHSS6rEksC
s3zP6b41BAyD88/m+Hm/5rF+0cPkUTM19aRwbI7tp6oHHgyRw8eiGT5Cu/5spd2zPefGPknfF71C
xOdtOzUSzu+tlzagbYowHtIQsvaNb/n9OoFS+rePnrIlAezg0VZsHhOjOJmzeem05oGnbCPttzKE
9Br6sk25JXMLSxH5AP7BiYEqE5XG4XxnrD1dG0MIE0oQsXCHgfSejzsG5TLKTvpoZ2XE2DK/W3sJ
edtKqgZCbey7JgQnEeguPtxBrPdAocfb6Ia14aovSq1jUoPn6IY5cwCEzDuwUmzqv6+NtEWptVzo
dEuBSWwBGDuhrAR7sbVLSrnRCSujSDdYd+Q8jm6C2dbwISRNfeHW1nWWAeoKd6GNj1hpIh1YgDBT
ToYZR59mLE3iqyhu0mM1C7Dp3tVKnnaKkOVEnKxEJ+Niue/hoNwUzi7tHs4/fe3nL033aiEFzdZl
c4aJNvPcZ6l10zfDxp6z1vraHI6kyOIJpI8wGu1jFIdufQ1u6o5YWx4AK8NfN0BHshgQvR6jszNM
H0GnAJ5nfpvVwfmmWXu8NoVHMLYJCtjaUNEO3nmukyc7Ito0aKYu/XH+HWvNr83gLIUjc1RMIpym
Iv4oqmm47GaPvvPp2vT1SMTLJGuaUOTsT5Qc3hmMbK3Qa79cm7zT3DMirQLLJ+PfROpdgWA7bQz5
lWfrwrU0KeAuQjEo1ch+5H20FwQmJu9qcV2zZgLSUjsMvSoaQNMCqFejNCC2hYKz8y9YGfa6/ofL
qkC9tcKuaI8X4L3aOxe05r5tHuZJvm9o6rq4pvdURThWTjDsTtITn2D+daw749P5T1hrf21RSA27
mKwaMxd5i+uZ0rBmW6CXldbRpXCgXRcgLsYIdpTlJZ0APyDSb2MvlMPWjW7lMKqbTieo3DMiUAxD
cCby5gWM2pyUVQHRMZMqNQEMiD2gZ8fMGDdCfitLhS5iGWYoyCECwSUyd1DcNoqdy+ojamvft0rr
3sZRJ6Imh89pOHXJrdG0X9323addbX8BizpJKlGjRzx2Amvqo5vYG0eslXGky1cYhI9NjyxM6Llg
f9fOBens+3cNUV210hsA1uYAfYU0buId/vGaq63L9crPdrWFX8bCLlCyiaVNNX8pXnd+1tpqf/6H
rwyVpZD/zYYL8k8/dEtm0KV7rEH5vkDD2KAG++dfsDbD9EWfG4qTFmOlbKYnyIQuBfjIHlPf6qF/
V4De1FV6GQr9SlhaYmcH3y+Dth5cO3ADmnfFH8C9edtEhVOOkIS5WEFJfJtW6qaq8o0EhkaX/F+w
1WTatlU4qJ0fUsxUlOP6BpkuZJdgaBZ+kyaPRjo+KEuEg7AewHhFXMLeUlm9JHp+czvTZUI4SDjV
vIQOUjZeDMIJqiHxoJ6MVAA3sMxnCL6jjLiUezZ61xDJH3gWdTs2873djZczzYIy5c9t0fl2P18b
KVJJVeejOPy7VXdXpj1/8Sb3RAq1r3myr0R3nKb5EpCtw/lx9fv0gKkrj5xxoq6qEBXKUon6Jxcf
cmWpL8TtwLM1gADd2D/X3qOtR2lDrNZaTqTcLfY0sv2uMo5F5cFnzOh3ecZQLmywjcmy9jJtp3Os
iDmDjY0UkW4PEnnvkArDnwdse31/0TnmJ1TpbJyHV5YVXYvUGHEv7dZsQqNJLtukuUHl9ZfzfbOy
qOgG23LuLXjW4dGTafpVCfyCZd72Xfy+xVaXIIGiCzNkLxKhl8snXlh3ZNhax1dWK11lgxpkW/UR
Yi0cJRBt2n4sM+fRkJ5v8K3I99ortOVk7MBvsOVyIIvMBFY//CJTcO/g5LYvtoIJa32rLSsdQdEe
b7FkoQ4YFXPsogCt4HzfrjxaF9rUaee5Y49QL+h0gZnX1wNtNo4VK8NGl9iMc9dnmZXj9jHQZGfz
9EahRD/J4o2pvPbTtance8hm8Rk/3cH927Zk4MVbCe+1n65NXKPvE+F5mLht0962HRDnQl3XY74R
0Fz75ctrX12LPTHZAIFjm7Cl+YgqsquZ5Rub58pw1H2zaz5grR5KERaR9wz6yylJ6LU3Zh/hmPN0
fsisNY52gOlHUPzz5QoCo94jfACa3VLxPM7uxrhZ+wTtDENp3ZRZ3iIshO3oQOuxf446BeRIVZp3
Xm5uMXPWekGbuRagAq7TYstJuupCDXCAdMT7Tuy6YL604RWEOiIR1o195cUoYCf00Y6cDe/KlV+u
i+YHOsIHYcYmxqiI/ZbQaJfHLj2c799l/vzmLKFLNh2g6PshIVjRhPw41E0w9EkwpM1xNGCPmjvT
xo61Mo50/SbOSZadZlSETFYPkxff5ALOMqW5oWZYe/wyvF5NskQqoFg6hBBAmfpelt1VDMRtBzTW
7nwzrQxTXQHmSpJ5scIwddOFxzPeq0E94QYVsLIPzr9irZ+XP3/1Ca5RDKigRj8bYxIAKeKXnrXR
yXylk7VJnKG2bjIAoApR/i13oBJcZZQ8GYlx10KHbdXWKRap38fvk+SZuihMRT1ArzDxDHPEkOHb
eVeXxqnzwGBtui1N58pxS9eGARpLuyjGsppRCjMW45QN6bMbSbiuzJ858Ac4caf++a5ZG13alsxS
ImZToveNqjsKlt5zs/jYsGRjW16Zg7pYbMjzauApDi6oQ/fNPP7c48A4N/2H2Dbu4Bj/vjmi68Zi
QJUZlUh0ZYqrnRWDWJXD4kS5gHKeb6eVIaxLx9LCgHNF3YkwamGEGNNn0Gq26Jdrz9ZmuDKjrJgT
aAEBfxjozjAZ8CkcrKStWM/KC3RViT1Jw24YBlRcY9kwODgGQAVtZatXhtCLYufV7C54BfNR5MvC
JhmD0YwCmH/dDy59fFfLvxT4vXp8Z4PqRpiB45eaHq0oPkIy8fS+R2s7dEsIqaCQbENEdoCAsKHy
9N635OlCksxD2maG/XyYI3567fZ2s1vodBvTamXN1rV/fCROlAhHhJ1jwBsFDoK9fe852Smb242t
f2UR0kWAqkx6ht0GUXGVHrt5urBK97JPJKA7ins7h+RXTWK9LwRGtFU8Kag7RzhthLA/+ODIMXSZ
vT/fx2tNpfdx09tGUXhoqgQYaTuZQ1LkAW/FBwysZKO3V6aALgqMRlgg9+4oQrctApfCujruDlO8
FVRYe7y2SFdO1ji9AzUgqsEOriy/4/LqIUc6b5xU19aHZXN9NcVmd+gNr0YbyYpeGmV5nWbl6Xzz
r/x03f8ceRWDVnC/DklqfQYC5i+SDFcT8FjvW5d1WSAckiTqN7AfM05hdgcHkl0rki3f6bWG0VZm
oLEASDOzNoSrTYgs3S0xja/nG2bt0VqfcpiXQRes0ObEOKIK4kdvuJ/OP3qlzXUl2NiWDKcSjMas
h7Vkle5JYQS5vfHDVyaULgUr+gYouT5Gj1rTU1cVt15qXiIFeIPs0NP7PmA5Tbwaj5ZZ52NPsF8h
u/g9t5OT6pOrnLDD+cevNL0uC2uRQ48mA5FrbpfI5sb3sUc3bsQa1/2fyKmuCiNN1hAIKpfLWJ5/
8+o+C/igbHimtlCamKTbDzncy7hor6NssPxiylCX2IwHKh25sTushW91/ZiFayZHZWfzfzm7kiU5
dSX6RUQwCCG2QA30YLu7PbS9ITxcIwQIBIjp69+pu+qr1xQRtXCEoxdClcrUkHnynDs5ylM3WT+p
dp5RLIT2pTh1yH9Wjf1DkebxAp1aG/J63a5bnmHs4qBvcEk94qWSu088+wzFypjVT6O9l824LP87
DzoQlfzHLQKiQ6heYi/J5fhzld5wDLPyGUSZUIQUvwMV7G0qWwFkvKhD8FZd2A0v6TZ9GgtIA85g
lHf2clVbwxuhH+To64HUHaoy2ZGiugoJzefJUTvR/94qgBbfRJlx2XdAawKxY1t5TBv7k/DKU6bV
PXVvSUdePnG5M7yJT8Z4phzsYEhu2zpxteedUI24yIflVbQspN4J1PcMdfmOsQ/kvts2oURlDJma
h76fDros0tbSO2WO9/aBy/AXC775GUXIKw1eThQbiiGegxpygWTn2Nsa+vKL3gyd2aMIIAmKAsrs
gm5RxAEaxK9H2ZZRLp98MzTu8dJdZ3hPFYCUX9aJJH5c+jsvqa2JGzFcu34uW+uytGHRRHZtTZBp
Bf3n9blvjW5EcOhgQ2zBh3WHhte4oy5EZNudnXfL7Y2YRQ61QrMf6tmrCin5UQfj+sMF29H4lVR4
iyw28brbfoWJK5gh9lyB+Q+JQ8hW3UtXWUlZF/3OjWZrfY3dIfNmCBAWWIGwFZ+GKUjDtQO3bbbj
mf8++sxdFF5vwr14SAFxzUKkq1zvUDCR+kHwUJPsYWncw8iXJxdcX2U2PSpoRw98BddjcU+ggpv1
OK4Ee7rJFUxEWEaqwV1Bw3cXQIy29PUD+AF2ht5wBRMLhuMPNJg9fmFNe0gprffcce9mx/kalF1y
2+yNrQMEnLryOywStPByvOyWlwGl0ds8gBmbR845aAE5ae5am8eVpN3z6An6LVumnQvCewfpxQWM
LQRtV9Bbn4P2zvKkF7kg5gxZ/pDZ8uSjyo5C0OG6lS7nwXuuZmwmSMoUywLWLjBMuDKabGd4gqz9
kkdgwWr7CLI4Hcj9CK9fu47saXtsrb6xxxRZB3DbeAGLQUo94OKMezZw7sFjoIcb8tYX+xl7zaBl
m4Ous70DtSZgFR5WnqrC31n+jU2SGRtAU3RF1veoksmJen852EsBGQaV523Dm7AxKG/NXYC6xJ0Y
Wf2lh7ruSwP86k5g/PvkfWfNTeQYuv5pBx7m9g76gnFrgwC3s4qnwQK5Mgd98OJlBzDOJpPGtTu0
E6JA2j4Vd4VTXGjjD2NGj2iyetDN/AS5xBNoZE82cVJtg0z2uldueH9gxK7j8cntQJJ9NyN1a7U8
LaHjTSFUOyxoFytvqArAR0wIF9KoYoKqAm4AwaC+9C2UuhWEb0D9HIKA8fovcf5taXzP2kYkSx/i
jbIAD263juup0m31dQUuIJGlEnGeFeQQVDN8dEY/5wMQpu3B4iAVt6wgQ8Y6BOMWpHPjIAv7Q8ub
NQblYB2XLlZtkDMeLHXoHsBl6SWz7amEjOM/NVStT9Uo87QD7CAq6Kq/IvORH+pqzsBkyYc5Qb16
jmZI+SYBk8W5C63qftXumlDQiCUgoc3juS4gi7AUTWr1gPhYjp4j96LuK7pKQXt8DC8KDEs0+GUO
NcrQSkFAN5wX0tQRaFXCqMMDK+5HaAawIv+ds1UeQLgynILO4nFgdW7CxtqOGs2LZF21BPdy+9pJ
XZ99UncfXFDkH7iehxhd1zye2waMuoVeIpyM7gES59UT5JCXe2iw9UlvKbCo01BDIZN/FT206zuX
eFhQN4t70b6A8Ng72j3pjjbBp8DHWiUk6+cIO3nzBzpLXuzzLk+aZpFxD5rk0yLGXzZkoJ8zNxsT
FDrBuwJVrYOnyJ+cMVT5oZv8AfoQ/TOUmIvXVobtac4b91H5dn+GKnwWQ5vDulNFUd6jNTc8CUY+
u8v4N1MiABNcq+9DkhfRrKz22Fjo7mktyIo6DTi7gYbPPlu+mg+EemskLJJFhbAH8PMWOlk02L5X
G62V1910Y0MzUWhgoIWieN6G6VD87HsZNVBSuD7yxl3JbHDJxNSGNGvCVPaHyb3vBiwiJJGvD741
bfP04hCjnPvL4K5KUDzHzZLsXFa35u3+9w4/edJXUAoIUwc94V6/JiHkOZddnrONHc6EhvG2IOjw
GsO0m91XEMc/LeCpgORCcOpz+6tviWnHRFsfMo4qHxDv3HVVmBZ8BuCq+qesxM+MNh8tX79qFTxf
X4kNc5lQQ6n6ltTOKu8mtNpJK0CJxH6QRbPzDvy3lPDeLmosRz+tMkCFtbxrSqt/gePbdxAIdlMy
ygpB14X3NbSy7x0duN87CH7cizxYvjtKjz8XHrRJh6jdseiG0wXG1cJVNdJqBTqFFFJHr4Sui4xA
wi52bv/vlUsvp5KxYMU8jQQa3WG6jE3c8/pubZzEBZcZn0UMnuxIeWGMovnOUftuOgzfMyG/VdjI
LizxPV1F1jf9gUGC4sUF6Xekvlt3HonsHbzIhouY2F8QYg5j0eFDrYWT3P/YezxG+fS2VTH568bM
KSAnNIWpLTh7qn3pPiPP53+/7t4bN1YTACwbvYQ5xCnSSf/sxle7hnRGG7XFn+vDb7iUiakUmV4l
DRCkxOoioCtoKHfMsmF0E+zo2KQASh3bmKVPFRzHZ6D/F7etqEmp5q/Ag1SODNOGtpFTJBK3x3Da
MfmWTYw7oBDzxMa+oSlktyC1PSBD44CfbscuW6Nf7PUmRUOGzKqCWgQpbrd9wiCnGK18rm67WZow
xkKPGTT3Oppaha8POSQsngPQDp5525Q79bgNjzShjLMfWLQKWppCKIKnvjXUZ2mBNVWoYo0pSPdv
/Cnufw0VKsslyK36qciyiPnWQWdWrMZb8rjYfUzisFAqAfnw0U87SQ9u84NmJ9bu8UFsLbK5lYJ5
feqdgaZrDz00+otOf6/H60ZUmVBGkmnbA+cWTQdsA0lJy0+k9ask8PudyNpYXRPQGECAS0mL+HCg
7FSPWSxEew9+/xe9J/W8YRuTMmzxVqGc3PdT7fZ48RC0YUwNmCxuM5ARvLmkBfHXyU+zaTq2WXvv
owEHck7P14ffMo8RvdBIYL5dYnjdTkcx3pMLSFyjy+eGyjq80oQ2TqNoGfBQfsoXkBKXC14+jAR/
WjAqhFN2DEeVRVnF9xqet9zJuMZ2bgCtFx1itaGgkFy0Z44XlZ14Hqy9FsMtixlh3C/C68cacWa7
TwP5UuVl6qjnVXa3bRPEuBRNE/DPvtR+Kr0/UHiBkH0YF+TL9eXe8lUjjnOihLMWi58uDii7mdD2
IXTI3hN9Y3QT4tgGFmpUGqOXazAdhtVlsY3X0E4kbI1+Sby9OWgslBl6d4Krztx/aLT41qxkx+Zb
Q1+u/G+GHqD6wvsam0TTSPXTWvIRglW9sPrjTWY3aSnLYVKQ9XD8tADS9+hXhTxOEvqE10ffutKb
qMYVClaFzS2cLOWPhq+IKicq8NQtsBV55Tehuqgu5W8WuhCVc1NNy1iV1s7xuWW7y9/f2I5VI1An
Lj7uOgVEyEbaxJSV4c5v2xrdCOgQSp/CcZifTjkU16KajARcxAC9/b1uu63xjWhGO3iAfvCOpJKh
PA5UVL7L77axUZjIRsjLoLe5qey0gSQjLi3RXIPkfw2Sripu9CsjnBf0d0zoerPhV7A6XjWzGx5u
MowJZmydcq4kXtCpysSXVdkvqt7zmI1N2gQw1pJXZcvHNS10i71zQg/1GiZ1KPf2oa0PGOEMXdN2
CFa2pHyEDmcIPpCl1j/6gu3cKbbGv6z4G5cv625cFbQ00+GCdihkkeMLil1kk3zx/Tb7X7795htQ
cptdTwRQRtX0kcr60If2ztAbjmmi3Rbe+iiar3OKrF08EBIrqFCijwuKn+3pttkbYbtmVkm6bMbs
Lwpd0xJ+pvMtKCtcKUzGO4mcL8uRQk1nv+UHrqDlxglqK+VkseS26RtnMHqpQ25B0gCZeBBjQStQ
8mwnZLeMb4QsDSenx+E7pUgrH9yJ/BRhflrt4EO2yNebZm9S3kGeNc/tIsQnnO6BVfOp0bdwmMD2
JsItc1sUSXsL0r1dlwQ9h+zfmkBubcdtNgLLBLgho6/7YuRj6szfZPWREBdys5+uW2VrbCNoG5CQ
zoGT6XQFqbUN/Lyjp+N6awLVhB1DUQs1BcCa4DLT9KzQLnzqOzbs5JY2jqn/gx03Xj173Nbp1AVB
4rKyPHjTHm/z1uBGsFYa53chRp32fnm0VA3JMmfnYrVldON4pYLMBWvyMQWG5oTmmpQHFLvysBNM
W8MbcTp6CpLVqhlTVfdVROrfKFHe1Y76et1ltgxjxKqaZgV9ZKpTPCROw0CSYNrrn9zYBkzYIgtH
1mYFvHEmkBm3OF2QDvhadp+BRGE7xt+Yvgle9GfhDJ3t6LT2/RZk6FUei5DNyU3GsY1DtlYC8iL2
rNNCWs+rmI5FSX/dNrQRqgHIW2bfFjodVyh1tMEdW6udJd3wGBOyuBD0ZRb+gCXlwSeQXyXFLJ7H
bE+LYWv4y1K8ObX9Vo4aDxWdDng7zH5+7DWaP6s9Rrit4Y1I7QVf5snC7EmnUBq01BlkMT9nlBiv
G35rfCNcnUpARNlpdRr6BWgVWeyNSSfzw/XRt3zeiFY5VIPPUFhMLXoGSkmGzqkoUW0Se91dW9M3
4tWVFYEi1YQtvnDHDhol7QyXLzzUIVG9HOnL9d/xflwxE3QI6WzbhsavTsUKwubOO1Zyr1y/NbTx
xhWahHytsyENyzZGTfVod3v5wa2hjXjNVohpQiZ6SLuAyq+QDKH3ZMb19TabGCFLqQpwRFlDukDN
KLEZAdHN3Cw794KtuV8W/E1YBXwUWvgFDlfhxBXzjmVePN028csn3wzt2YRN3gSzTAM9eSHAGP0e
9Pp9d2ShEa0NqS8ST1af2uUaK6h9EW84tNrfCdYtoxjBupao1HgTH1L6g40Hr7lxWCNKAzwjw7YC
fYczWrEfiHTW2Zfrtr548f+XHlloxGcYiABq5jBIGbyuNZDG/fARWtqo/qxJ1tMIMiY7P2LD9Cbu
zyPzaPMKtskHv02yuWhTe7ScczveuBczE9NXzxQaSFXQp53wvxDVPQ58+gEKlL1HbPi+sUxgH0Qg
FZjClyFFP+xZjRBbLpmfhA6gFFb5YqNcHy9TeVK2d1uFC9w+/w0Ft5+8EDSLfTrXblrq8kPgdceg
2dOIexepH6BiYEQx59BdH/N6SBXzY6k6tGl8po0b20i7OOFLa9tRNUNotioj25bH6z7nXJzrHacz
8X/W7EEph4shJTqDCjUQV0ohFdOd+3U4cN9LdbFGGVMPMlM739zyPiPw6cA6JqARm+ZsjFqviG2w
rizLbVstM+LeB4+Emw1YpgwYpq6kB1BxHa4ba2viRuxPywI2Oyp6QBxccrYtSLGrrh6SoJR7AiuX
4+a95TD3AEsCWQDKHRAvCu9uQpPDT9mziuOZPSr34IlspJGnUC3YMdfGpmNCAO2lmdCk0sJcK/sG
NvsyqsMhVlQ8Ka5OzOoeZmLfhJVkJh6wBpG2xcaqT6W1tketNI1tIW5hFEH8mFDs0hrmmnZwK0gh
2JFP2XRghd7TPNyykxH9HNQZ3O27LmWzFfnAsB480sfVUn1efVIktcMSVu7xOV0GfccLTMAgMAUQ
BHFVl4bZHcS/UTDLwVzwGfxGz9c9eesDxrGez2ogaALuUq8cIQK+fGvIp8zliU2CHSDN1heMIB94
MXcSqfW0XkiinEBGJWjB2rb9U0x7ob5xBpjMYAC5LYMIWJdWkPWxmiAFEfyR005Gwpv+iBBHwOoE
8dRmeidaNi4VJiRnqpymWMHBnTLa3VuteFjGvVzA1tBG5HvMYyDsaDD0wqBK34M5c4+UdmPfMpE3
SPHi4AXSMfWmV2clcQbJrJXvMUJtTNyE29gzg36EzVQ6OmGS0TnpuUquu+nWxI1LOcVDhVtgCUy7
UkYarMBZ/5nMv68PvjVvI6KXurmosawqrZs8f3XtioPeqLJ/XR99a+qXv7+5OIdQosig2ahS3/ub
12XUqBaV3D2w3dbcL39/MzrtaZ8VAqOPQdckQ4bOooHZezXWrdGN2G10Y4FbHaMrRwDfW53zea/l
ZGto978TFx3P8zCvIHlQu0NCmnw+OCCsS64bfesOZaId20srrbcCkNwAwzt7aL4O0DBBIiDHs/Cu
ghSz+jU7xZEs/U1ZJGbS4xVT7ReZPQughxzUFTNZTV/rfq33lLA3qpfMhGxhw8myHpC8NFCvYrBS
N3fvq7Y99y5QenX9Mil2huzAKxjHHn2tI40ymsfmnQ1vw41NWBfhzIP0jOWfSfWCBOX9sICdNXMP
19drwxtMXBcv6rUbSRGcx0ZDV6vJ9NnLrPr5ttHNAAdnlIZWID37Ho3mIoxE8fe2kY3gtoeCKICt
x3O/VOERhHdOgs5euWOVjWPNBHUBvtgFuZ+P55kMyGODBcTJIkIfMlpFDu3viurjsNf3uLW+Zqiz
3oHGJ+xeSdBR+Uoc0W3y5Pri83VLbY1vxHs1Tb0LQOZ4Lrrlc+16x3YKnlsrzG/0T+NKHlrQsGl7
2MrPdAjthPKDbtFeCWKh820/wDyWIdlIpjmEY656TBqrf3YrKMF0qtrJsGxclEyIV53x0armQJ+H
wf9QuB/RZnlPHBVn0w4CYWMJTIhXV7eyX6Q3nq2qjR3Bk0stE33B8XUDbc3fOKMdrhYLXTT6HKLR
w65SVMUiXT20wc70N/YIYkSx7px6JHQZzzaKx1Uv0saedtBXW0NfLPbmFPUrsLHyZkKgMXXvSOcA
cpDkulW23tUmsqtFkdTlXI1nr5aflN9/UWV/6OtLNOeNihvi/pydmiftBd+rqtsqy2gm+e9PCgk6
fnrdjGe+zkfmtB+Vs+5sp1t+ZITyWJfITQHnDkd1Ht08r2JOgOz3u9frJtvY9kxkF94KIzLF43im
dDnOYxvr5cfoI+FhWXcTHQ4AF8Ox+E7bxdbaG3EdSLtoFC/H89SvcY5r96Cym/APzMR59Z0NGp4S
Sy9zfeCNBy4ytR5UR29rC8bD4L+LbI0ia5VdjWdSTNZhEfXdUq70APmYP9eXYmOpTRo7SDyN4KCo
x/PKrWS2Xkf52+PuTmhsWN5Ee9lsaFCJwODaEpBnKAFtcQ7X572RPTGRXlnnLCooMbTd/gH7d7Si
7erSyqTC32G/dzve2PBMLdNOK0irgJ3rLJA2i2pLPmaAQHS2/7Nz7J1TZ8tGRhgr9JT63SzhQsKO
dasSly87+/XFSd7JLZisdcK389HBv3PocbTddi8NGePRenCZe86JPKzjXmppy4uMs7kgISpAA0LM
W8mxsaFzXPn5t3bYK8xvLYQRwrJeepBpc3hp7n7o6RT16kkHHu5He70eG18wUV5KNqHbN5dlWIJE
4DlR+n0UhHaUqz3owoaRTLSXrT3RiAnLUSObvMze2Rn6ez3vwXG3hjdO54YgPe4AAnCerRINH2s0
9r+ps1cM2RrdOJs7JxytshY4EtYPEo2CxO6iGU2S16N5a/TL398cz5U7Nu5oWfpsURqvnhdRf47G
qd4JhI3NwsR52apbII+NXbRV/hwrK3hBI+ZxcdYnXrepdNjv6z9j6ztGLIe5oKWT42eEYfcrYNZz
OK2PbqgeIHgU+7rduSdt+apxPAcVJMSaCp+BGIHDngJ3jFTwOLN/rv+KreGNYK4cvlIbdHtn4jXR
6H+s/NdivJNi5yq2tdZGLA85p/4ww5NYnUV90V04WOK834uyjf3UxHzZLeVdL5k+ZxflG1YtfVyX
ZO8ZuzF5E/bFWUlBloo3Qk5pgy6N5nOwhh97EhY7rro1fSOKL6mFYOowfTTnn+bVOk24Ql5f1625
GyHsBK47B5Ti+eGq7x3hyaD5DCDxHuvn1viXv78JYk97AxhMPH1urQDt/ax1HyF7qdC97ewppGzQ
mDAT/hUOKwMQGq3QqteXVchW1X7kbaiz2HfGKnuphCPYuS27iZ8ocxW6xRsLbAM8sHN+zECBMic1
bcvhrrTKgAONGc5ZNJSc7F3Z3l/BwCyHZgr0FwFY0c4sLwosI4dEj1a3jm74B++8Bs2bHnrBtQXh
ljWp2+62m8i/aak365eNPh2lnPszleqQl+UCk+4qb7xvFfZvq+ibwdlos06EfX92Qqh/Tb6VlqA4
Sa579tbgxo5V1LkPlbepP5e2PkwMFbM179hO2Gw8Vv599r2ZOc09zeusg8tJflplhj2RyocODR6x
yLMHtvoNuLzIh8q2b6GdRX3LxMSBtsSugVn79zoFQYmiaYafSpS3dc0yEw4nRM1Lx5b9Ocd6p4VQ
/CFfEBFNNk47udKNvcDExOlwAhsv6PlRr/9S8DwK8/ZU6huPEJPKz69w1Rynqsd1s/qtZ+eZ90gz
QX/413V/2pq9sZONpeVnNaTEz2tbf1+J9+BLkCmsNxaXTaK+sfEID9yyPwtVIVPd/gLx4ePEisNt
szduIetaq5KhjecsKBug6ZD/Lok4kMneuwtuhJvJyNfYeTGv0Mw8zyNkyglZW1Sw8r3L2tboRjDr
UTX9oGD8ibozunakH2nHv613itnG7UOjqg7FT8w98/mrPUyp11mn63Z/f+IAhf/3/BvdYuUjybqz
dvOE4H4PkZadcNoa2kgDhHiDOs4Ajxmtp0LoKg59lDyvT/v9V2Jg0u3ZU1v5Bfbis++4Pyv9Iv0+
RWL1mJfjkRUeIBt77Vnvh1VgMu+NWFCQnFT6LEIi70MIN/4DWR42RdLp97SEtixlhK6D3I492D5O
Xwmy3En2v7Ox3WuqfP9+H5iyqF5BdV61Lg5fUcc+/SomENtWCShmePPz+mps2cgMXqYsuSp8IguD
r9ylf6CS9zUgau8nbI1vvB3yoXVauWJ8Z57v/EafwCd85+rbkH5BaAQvncum8UEQcs4d7PqttiDh
lZe/JFQ9bnRXI4BrStzOnnABKqayjogvfrvoPyKuOpWijwMZNmgpp7ethomeG7xp7YqW9JCOAtjk
ci0arcQB7Pj6Ym84q4kzo40l0GqPq2JYVKeMShCn0p2k58Y6mxAzu5kLugxrfybTjxKdjsMY8eK2
UkxgIsn8GTglMLP05wocIrV8AKtRMO9MfMsmRgAIm5ctDTC2sqn/QaJbCrdzd28j3YhgEzImQs2g
7qD7c0etso2qqhnBA9H2D4FYROoUPHtEIyS/DUQSmJRxLvjgWdsP/bn3xInl7qPn7fWrby2wEQeh
36qlULitr1XdxGRoPmRs+VSDpya6yTlNuJjqAiijDrixl2Q4DeOY5NK97aQ00WGWU6ErscLQ0EC4
qwovqed6B4y04T4mNCwDrco6eiMsboX8MbNpcfQqi+5M/HKU/39GNTBJ5C5NASCRtiUeGtaHPFev
0Bv+lmvkUUfm3LkN/dbL8rVmA7stGkx42FqTsHOUkmdwrdlupJku/aj2abnnoRtuZAqC+tYihV+1
8uy64k727mvQTUculs/XnWgj3kwOp3pwO5WVqj8v9YEoKwIa8N5Z6hhfjdi4l/r8N7nz3roYpxoX
fdgrp1bn3AKrX/Vn5t1z3kJWuR3iZgkfc+e+IjYwb19y9rl05AHEy0lW6SRofy11+cAskgjg0pdd
8ZstuxoH4YJs6dBB3fzct84JbaXHNneeqBhudHMj+lfP8ruyXedzkTGWuI7THufG3ntPv58BDEwU
GaDpPbB1y3x20aRWOOMHPYsE7Txfpb+nCrsRpyaULCshBuS4ajnz3pNHW6FUoCy2p2+zNfrFHd+8
2UHT16EOns3nOliGOnIs6VYx44T+ue7WW+MbqTQum2KskDk6W6UX60kcqNpDAW1cx03avKZ0dIF3
1XzG+7YtI8sbhJWIcvUhJUK6eo2bnjvD527JgEEaIGXyz/WftOGwJqneOtvtgnrHDATYT3/JIqv7
Os97r66twY1DfZV1ToA+ns9NhkO3+N4pAY7H20CPATWi31oIFBsYTDaM9r0zNWcofT0RiINet8zW
YhuhHCyrVQ+FM5+hwVHg2k/LaOrCHbNvDW4Eck6yxgXYeD7bfSu+MCQiAZSXEELYOcXZv+ow7+yN
JqpM1Ar952XYniW4AMjnzgn4HZsrf3hAfiBrX6bAccXnPi+Lwotst1sqEUlgeSon8n0Kl4twaem7
Icog9yBTwisbe7fHmuC55tkUXoTudHHXL/MF+9hXo/gBXg3NThVzPHYAZ6WPNj2nHthD0ys5HEsb
mhoHZ1K2+osCOmh0bTKIBnKt2BOSVUE5JB4rMDyikb0PxxOf28r7mPet1Z9Cd15lOrRrSR+nlpF4
9Zd5PqAafDfWLvnaNqv+FXBGHvkzDp3BXqLZBvL9uDTS/l1wq5lRiNEePXuQ1QJVV1frHL6u0UXY
zJ2XJ2uL2hC0ZxvSvDjCHf+uM+jsomISKxoN7V4vdxPpVfPHs518wDD8kgDUXtEW9+i7q9h9Dd2W
5UWPU968QOpj0WewgDD5oBdVjTEdK7yAuYIm06e2bLP8U7aKvjyUDRpU4zIPJY1rL8zsI7rIFv9u
zXjJk7kv2RrhAdquJ8jitp9IgI6Yf0BXGHhxiJ0uj0lZqm997WTZKxTQx+8FBJns1B2YypKCI4Vw
KlpR0Who6Kj/qhHdgJ8Emr6aTxPkillaZyMooctByioOdMPseJ78lUV0oFIepaAUShJdNqxJlSni
g8vAQi60RfOrOq5LQWRcuLMFfPw8CCzd6kEawJ4Gx8HzfgrYmVXU7k51LXP/xJ2wp0kI02YRR658
OYgqE1nia7o2sQ1I54dmHJk8aGAfsWWMeSXyux6NRuyolyED7qj1mEzQAdKNsVLL8OD7k+9Gaija
IMo7p/hlgy8fODERrA+iAfwjyVywLL64urKqczYVjY5IKKsW/RYWkNKF9gPnWzA3gQ2ztmMRW0KG
+LF9IMhxkR1nEW6TIGT253XN4kY26IX2y6B3D75fUDeWNfMQAXSas3gcu3WJ55XnPBoCH72LnQzh
Y71XljRhdhmOn5c14EFUzAAYokPTDztwdfqcHFqqh/Xc2oty47p2ufgkNTrRIsh5qPEUyAnnTVh2
Wn62qKqGKgJO1K7Oq2NXzUdnCfkMAl00lTT/BEXYhckAjO9yKLCA6C6a0ZkPjnnOHaD0c/3iMFnS
mKlmDpJ6oVQcwRy12tHQ5Yv/0ecTVDjjEso96wFU7ZNuoqqTU5XK3GPB0QJ1FbuTtQXujCy0KZh2
ZIH/LxU6KtN+oaV9tEvZfqs864Uq57BmXoi0gE3UfVCNNf8ysCr/7EyE/1rtoS1fh5bVVXsQw1w1
5WHqR1I9FTSr5F+UJR16AK2Sy3SEnnGP3s2DB5rOSI65z2VcQvimBbH5YE8h2GuEdh5aapPxVE7U
9x9YPZQVxJlLNAmBolyvX/rKqsePOZjD81NRl3X21801dApgDq/O//SQOFPJirTYHJe8HwHGrR1g
ECpgyce7bPAhHw3OmdE/1nB2/n0tu1I94KRmIiY+XPWl6UqcSqjM58urFdK8eKalzORh4eg3fawD
EZanWnduefSHsZzKeBi8Ch1Ai98TVHb8ElTG4CucvKTARUad0INS15B2cUBZUrc8mCIv6GT1gDxy
DgY9FuTewYWmFk3U6of0UVjW9JNKJlXalGviQYu8iCZQtC1xMT+7IIJeEOASJSoS8WyJVq/7uOYg
hS76p9LqwvUgIP38vQDrih9TSenwafYa/89E7R50IMvKS5CXyUGcc3eBkEDiExF7aGr6WpLR7mLq
UDeSCsrCQVhARSDDTbsJWAn56qL2TugeDqvU10EBceZK/NJz8RhOtOhTvpIwdYnyEdxz7fVRyGr5
HdziVXUsSOkgSIRVvULLvVyjZbSLj77o/2AO5S9n8fhvt7Vb+dSUjIJydKUQvQO1mx0crBUU63dD
wfQa4/HsLMnQirl8qrzSbj9UeGhp0DgDlRtlWaUgbdIwmj/Ws+8dIdV7aUywH6HrgVtYMNN1fCDQ
2e2wry695FE5WMN0hKpfrh5l0zmw3oTDMl4FBBEj1TjKi0LQT+mIl30WxnJtCxsC8Wg0jSRt+ixW
+QIIWad1Xt+1ZOmWe68cxjay10BD6hydv+Fx8ppSnsK6spbY9QvQrXOLoZ8nQLJhvrMbz3lcvHIG
QgPEQjSe8Dr1oYTpuMNBgckLydbCpvq+n3OwzLtkajDK/8j7tt3KcWzJX2n0u6pJidRlcLofJO2b
77d0Ov0i2Ok0SYkiJVE36usndlbV9KnCafT02wADVAGZaXvvbYki14qIFSERtLQN2SRzEW2+zeuk
isJTKxrsjlkFfqjsnRNpEUPFn16rNuixVjaPC8LiemN5LGw8fOu2qVcviZeW59jseL3v6NCyMpuW
0JZu07QpTJTp4UGLjfRXm4ihAAgQJRxigh8z0lc12apzjnOV1rs+sF2dRzoRqpy2ZopOCiN+CH3H
uMJtQGRFC87C0B+CUKVVITsT1IceGR00txiBIV9ZGs/fOHbyDt7bXb8WdjGUlZ5jA7mbZWvtTm3G
0gvL24oftlB3kDgubCmAP1FayjBNaJ6OodfFKrugPUJE6us+h/Px1F4Tv0xz0U4zRPjzgLx3mKYv
44vqMJF9FYxC8WvapdmEKArcYAgcYAj6NieOB7KEJG6O7kUMGCRHdFIWHdZ140c3oUj6NurInU9F
uQQHXs1DUiBa3hzWoWLrDZILYUqYmm6KSpPSAZUSXPiWO18h6CkXY4Yryis4O94HZjX1bbSFMsZS
a/XkC0mXRRdzN6zjwcL8VF4MCSzeyhhnPs7euvNrif1M+RcN2XZQEAqFaYHV1CKKRMyYTTZ9rKsj
ciSwBYM511EJUZbgp3ZohyXvU4bnLVHjUl3zGfXCeY4ZM1sDniW0XwheHN+abk23uxYecHGJp1QO
MEBoRw8z+qnrLtGzB+FuCAdImPCU62dMysLQi6MQbE4sG6vpSrPIt3cbTuXgk4wOSi3e8voceKUx
idH3LTM5HRnYtC0IZnrBHHUZ5FYOc+H4NNvnZCJww1RVocI9TtJtH3dOqx3dEOZ3m7QwLt83FisG
GDbtRKECJH7AtTFY6lJh6IPnc8XnV0ita1LWlKhkr9Uc+wd4vESshHVzMxd0XuEvElW21cUS9Mm2
n5JB6Vxuiwt2OmkmfrlicC4seMUyXjY267Pcy9DSYpmmcC2XPsMdRaHVxmc1lx32U8DZ/dT6aL3u
rXDioFltpkPXjRvWvPHVuKM4xtt8CxXheSfApB2adtWsrJrRixdAEiGyGOyIyKxka8lXDhnuuFcJ
X+wOCUMScoWk6Q0CdJfRXiYCIQGsrfklGBQXHTKoqMTJ16ZlX6p4DG9F1WpzsyjonnCibu1HhGhN
BIEa1SErcl5D6y5HZMiwfYVd4SaKte3zjeqQHAOGMMs9aJ9mulAzLNbKWpORlzi8msfN0Tm7DONw
afMsHDNajr7e6t0azj0tUAVIBBqghGp3kUJvcIMUHp0c0pGDBK47ZtVB+Ur7V42QYDgqb2PAbxHX
7GdY/2erQGjwuISnfknMgFDX1o77NIpqdhuE8ZKWgVv8j97MEbwC1RYf0Zs4bLIrTXDM1Vlghzw0
kbqKuCD4AISyfTtvMMtDWnxaYTqka+NdA7uTqsDhMla7scPBmyOzKQ33i5Mp9tSNJT9CmVCJaOex
IjvZYWPIHfRjbUESOZId9zWM8lqXsW+6HYL3qke5mPs6sUGxZjDLvawaXmXlwqfhCtUnOSDhA8t6
m5oRURsJnNmTqoE8KR0VssZIT2ieUZmsORskYgO6aV3DC1NNyZN0iMW7TlfZNgVNdZ/dCFRZmh4k
TpDgoerQ2iGEuJ/vYpbIs6CdRl/V1GiII5vW3HIdsPH7tCWryNOGxXHZYmMmRxBxDD5/mNJAXaCp
2nXVXNeIw9uwGwyAfHAQ4ymROfTgYV8EYHnRCrZGV7mYQcCftqmOdNFkKI7yFBXRQ51qGyJiomne
OGrnl1Q2S3Y0vB10oXW3sEPlw+XaTfNwZ5fGBgds6A755cl5nc16XpKDSGKCfiqtpTik1nYLtiHR
85tGkNndZJxlyZ4uk/f32TA07M0I6T5WPBafwPSQY7FgFSL4xa9iKXofpV3pKthpHboB4s6rfkri
5hDh42e3nHh+w9Yuwj6opuiB2Gp5Gze1msPsErbmXAK4xCxxJ2lpALWbfdNNRux1vKL94NsGG0mi
goQWPs225dRvQ2qKRKmOfjGD2uh1NK2IEUCrBIGvzDreFaJesMJxVJqzeUAM65HSavjK5gTZK2bP
mpa5chjaTO+TyDh1Y4WtmhI+eHG3i2lNqyNBLmV77UZ6PqngCBldtkMY+acIwzz+BJmXp0+h6Hv3
Ib3z/RelG5fskB8VLwe0DmF8i8rFZJ+D4viUmNShkc9rv27xbRxOABkWLbfusSZN906Rkxu+rn08
RpeB7JPsm/WjXVAaooctuK5JtsuElewiWQgOU20R/VnYgCzwHDcbhWViYARld0EWkDf0kOjmTd83
2a52hvSXMKKfyKGGBrPZrzWM9c+GylN/JBNVAyKLkbCEXt/QoQgwgF/DCm2L2TXtMYd33MLVuptu
RVOPNpK33d5vzTIB0YiTEVG48dSUSCJtglM7ig0m66OUX7et79eyizLMmEwj9NxFGDva3aTYJcOy
iljCH1ZDgq7AcTEuiHRvzXSXTHW/wx9gxjZHcdvsq1TR7BPNGV92JtG8PwYkhVqvX2aqH1Y0pQu6
hLWSp1nThDfAaHww7iOYzmYvETZU1eQAlFCbpcnQhrnUPvrRIcJ8OPU2CLdTi40IhimByZTPE9a6
+WqLTXeeEW96v/yoFwonwWitu4cR4Shvhm4R8A+5yi13nMmPWdZpe2SxIF+ammVhEcykgr0Q9WiF
7YR9BMxgskHGgbfSpV3JnOwcklzS526AN/FJdxzmzWSMZHpImiBEmVYJw55TZLqHeYeGvy5rT2Si
zvkkLHPYVszKXoNRNvw93XrgBX7uJzTD4waeeWrCVe2AvVCbr7rl/t9YGfwLQPbPc5H4fE2tKosx
TOSrHpOk7csemHjhkpDDEyrs7ozd4gNcb/5dePG/wAT/PCs50I5a0g7dcUWjVcJQG7Yc6/ibgvBv
39f/JX7Yu1+hP/eP/8Lfv9vOD0rI8U9//ceTbfHff51/5v98zx9/4h+HH/bmrf3h/vxNf/gZvO5v
71u+jW9/+MvOjGr099OPwT/8cJMef74+PuH5O/9vv/iXHz9f5cl3P/7+1+92MuP51YSy5q+/fen0
8fe/Uh6ehWZ/++/v8NuXz7/C3/9660YoZf5yGvEgdX/52192ox3sOP0FPhFv5uN/eKkfb27E67L0
F1gCJ5QzjuxAygH3Lz9+/Ur8C+Z0caZxDqSNnedz0NqN8u9/ZfwXzhGiB9fwiFGIXcAhOjv9/BL7
BbsDg9NtBJ1OFkPf9/tH/sNt++dt/AsSiu6sMqPDp6E/Y+j/Ce3idTh6CLwZIQSpQuGfhxc635rB
Bjr+MnD6MW32mtf8CWgbXCsSNGCVwp+WPhoLlsrrMK4/4RVanUjg9+Js66kv6Gr1vpLt1YgGEpCU
uBDNBSPjtrdzdu/iMCg9BcoZ2O162G6SCqSWWMNSWXSnCO29j1GPA3lJ01MgsxpIEtpYbmEvySd5
AIB+aFmKknBo+701G7TZZ2TDU5zrBBjloQ9XeXQyuTHROe/I+Sv8vldd0zyxrb1yCJrPkWiFSKZ6
uk0YA/5T3Yks85c6MJcLApQ0ie6TDhOPfmH3pAMyTZt9aJt3pFVd1t4conPUgMruPFWIoQqAIGZp
99h6cXJ1+o2iHaMTe2gmNH7YsLudpNNxaBuRMy/vJgCuvEXHdgYprH7dMHoy2+3Op6ouYNlyihwp
Bpu4nIJqykVdfeeIB6g0gDSj5PXS1MdqFDuyhSVwizyOzaH22y7sxZdggoVF/WIFPA+SLj2FbfCG
yDSY9OjP2r3AJhV+iAanJbtRm9iHQTScIHXtc3qKQvfVI/cag08RxgtZfFGF9tpaxUtIAN8VTZ+w
4R5bSW7gl/dI4G1ZrC6+qVhwARAIfcXIv0UGmBltrkIHnjLgb71wrwEL01JG6jNb5Scx8rVV/jax
twppPAcZAo8KtmE3Sfx6NUVJua7kWXlMndDtVbfV0xQDZ6awMmZx8lmJ9JtU0Utv9CdsU0mpUv0E
1Bb956ut+7jws4NGPx6/t/Raxq7O244sQA0oCK/6QyCHNB+aLxh6MDnGEjpAnHuxZrdj075XCQr2
gZs7B/4qB9yv86Feb+Q5X2606U09Q/TIAFqKCJ5KiK8+WBH1eROnFp1C6vI69sMZV37ASOCk5urk
YXdbpiZwOXDLBovE1+UGxgexmFk59dCKk0V9N0vGiynU90SaBWRIeJ+t7N6ueinTTb26Ob3po4RA
CS/PpxPcXQTCbwJtStnnahybHUVyORz5cB9R76DOWqKvtj1wV/vDzHaBG3g+gmAokJPW7CAtvECD
fVSJ2GDpMZK8G7siiuQjSkJXxkR9BJrdZ0lwIfwDQ/GBkxpJa4GVnyaQn0OvfkxH1S1h0fGmnOIZ
rPiallGLq+1E+KBXcxLA7fBcne8c3KLzce0LLc3doBq/g5LofeF0yvHkqAKYPi6P6q9SpT+TLLzn
e/gimdwRiQFLkt0CYjx5+AHmEzTfef9saaYv1qoGnSnByVK+x5YFwGyer0eN+kMaRCIAa7gl/LKu
yQ5o4vMMuvYw2yDFU+Ff5FPk4HE8mIAcBfDV1JBmHwuDODT5kMFuZkV0JvDR0OVC6td2Tp4whiaR
Z7Y8I5bFF2NJNiHLoDf36uhYxfN6NU9utgfL1YdGEy9IfDPzNDpJlx43CPwkEuXvkvQtFlgNJjB9
3kHDnouO3S9x6oquC08kofeNrT9mhtyO6r7uBcGYafxAki1ByQalQ4rap0+eQ1z8nd/IVc0cHFSz
II8TOBvCDBYmFk9xPAP28P2lqVe3SxCQCSs4eyf9ZTW5a8V9tsfiuUPTsuVDRw3CErHU+0HdJKPf
dZ4+Z2xGyJKonpAD994sqkxmd8CMAHLXatyIxKYDUvHMxc8FA9x1Vw/sGUfdfUANxofSsUYbJi+X
prsjy3yNE6eImgQwCYXpyMq/VWN8DYZmzeliThWA1xywvszdiD2Ar/yQmfoBjQGYo+mCVarLMTsg
Sxy+P2BgUqAG7XZZm54I6CZu8akCa+7m1S67nqcIjzbo6uxVz+aXrY5vQizcfICs8hiNCyKkZiCk
wJ2PdrSPK0rIfB5NCnbFvvZue4Z+Yd+s5MaT8LkCgZr7BRhrMmZ5PA+IjBgNyCG8QxqD9NgskFoc
VKqoWY52Bw+JABPF6jjvXBPnbVoMGBcuJWu/BO0iys5ExbxwUq4YAyjEV8fBAI7GFWkQT0UcrA2q
TfBMKd/pYNg5ch1u8OYYyHQtUn21dbB4S2D77VAoUoqmL26/tGL6IFly02+4egTmeTkfA7RuZAK4
6JsitCHNo9V05QRIJBznopmR9jzYu6CbrnuN9R6FEFz36EWLmlQB6JpAoc21N9LD3NbOsJ9BsWTL
SAPLHkAGldYBSArbweXLlJaYybn1QiGOmeAJowAF7HMQ+7BAc1l6GcsSBNYX5ehD3CP3sKlBUYj1
pofooWAEWxcqimTpvg1tekWXG+bkzq3jawu4L7dz8tgvRUVnpFS3BszQvprapSToBzHYh9acBkNB
AoIBy2j4JCmg5gBpkHRInvoFOW+dkuhdJ7+AVnD7qifZaa0fISVaT10nL6Kkw46Cn0Y2ZLUn1bbH
7ALmMhCKkG06T/rhBQ3dC13G7zHSJ5MJn1VFEx5aAzbYm8dkgN+S3LTKBZtvwRarIptXPD7663nS
NMf8DsiXeM/JGu4C1aalm2FiS8Z9MrPHdM7Qs8dPFXT8Z2Qex7YZXvpxKhssXdlVbyyWnxUAnNyy
dAAsdC9n+550M1z2Ep7lWgL7i+MTWu4VL8BPM0CYqtnEznNz65yGgdbWvK+Ru6Y1jq0WPWMRZm9O
YK42zJJDvOFl5YKFPC7RwUj/DIegz22Qr7P1X3jy0q3VutPGP8Oq5Hrt4Y1TB/MZ6oK/GIQ3uVj2
VuorLLWrvsWLosK8QTF72QQ56qR1By5AF0EVPvMEOePDy4TZ2EM2psBn2+PYNM8k2J47F6uim3HZ
iXYgf7cbDJU8ed5XcDPZV1S423hKr3ACJyfkVCD+F93/oSJYi/C9qktEQqg8rcd65za3R528YoVY
AOIkTo+8UUdQy/TkhCumzHWnngO1WVN9ZN180NVWXYLpzGkl/I5FuAmUkZtM7kNvXQHVqNyFku8U
8SRfcHwWK47kqEORWPNjI4ILIrrHrDWvaQRMNUXbCOMwyBNYzhpZNH0msG5GV0Cf8YOFS0kxMwBE
pkFyj45vSEV5GSQIJl3THIEjaYFzJjr0cKWEf8UuHOuuCINgR0LUVibkj8BNRRaqXCLat9HN54K8
B/COh47qCAjZGELQP7A8UL5YkL1x0VX6tfvEoIIoRcjWneqCo1V+KOO+LnmztSWm+UDJZV8gsx6K
cWP3Df9wzMqDCqvoGNUDMl4fwCMVmPHBBQnwFks0lmsVPzXRbh6mW4ZzfdUdlhRFVYhBORSPx5HZ
0zabx43Zu5U3rx2FpRLCXL3o0hLGs+/C4+UQtVyQeCzr3j8HY4wya76u196XNUZC1hXvBIAEZd6c
RyxsSpK8D/FLpfVFu2lsyDWOtzENfmAudyl43+RaJCeT6Ve+DC9zfb9Y956w5Clrs+9VID/Q9HyI
iOLI0YsrvdPfl3C8tGrBva1lVoI7M3mm8FBXq7nTjX/24XqY0no/anCqhKDAnacN6EOU5JHp55y7
SOdZHPzgtj7B9va2uoVy9iMgwFD6FunY4Flf8fAWUEAUfTTXhX3CIM1HILDh4u4+VUHyyuFzD747
DPJldS/rArqqaV/GtnqluPcb+JSCgOMpgsQ/r42+E3gLZMFOFxY+J3ka1i/cISa2JiuCTB+CRsRQ
SojLoMcRxvjwfcYqOcR8vgMhyQGbZi7Hict586FX8QkAcj+O4mMbWvx6LXyv6H2osSf0Y/0JYU6d
w9r/OEpclT4mvDh9ZWt1d36uMAKZVzEMORfIQnA4dEHuwHTnR5tU7/O2gnVAEhysJ7F4tb/oFvNO
xMLK+UeVKVnqoP78ebEDPZ9cKgaUBChLO1WYKfmCfNMcpPu3EK1BVjRKw3Md21fWBk8TP5fnxD0r
Ul9Cz4bbEKPsmDCOltNONYVoQWEtOCSMR7NI4qFHsbU+Ld58QUqKLYcebnZzzKt8iki9J2dpn3nW
IYNaYhrUIYQwoibH2WziAuwnmk5av/ZXC1A72Pmg5Kp7zIQ4JBxLlNurHxuUAzJXEDofFE73I2xP
EIuGAYxDJdWSd1n2WC1F5i7n8Qo8tCjHQN+hIGAlIbQYomHOsxrFdhSsz42aQG6E6nJK6E1nMLo0
ZMmT0OYyla+jgpsAnrXrEFUMLsqHHtl31iOcPNptfRIdUDK1OMnbXKQuLQVMTXPOmvuRTnLXERCz
q2DfXQ8dx/n0Lya3PnOF9e3RDNm0GkrbdFfDHKfIT3YvrelfEonCOK2fBZwrFB9QMvaAsGlpU7R0
U2ULFAW40vQwibcuxBmHcjmGJiR7WmDWmSgLuaza1/WCy6bmlz45L2QidqHWV3G/PUPUZX3DS/Bz
r1AaPUHT5QrgHYemiaYSw7Yl0qI/VONezIp6L40xmBEFMgcT+9CH8DruBZpwo0Ick5yDzPVDswvd
vRJxnOPMQDqU6p59tcb5FKN6g+AS3RBEPzkSzA0eB4hN0BswnNs108kuAe9yCLLHbs2gcei7EaPr
5J7Uyb6Kk5eVL8tBJc3rYv0Lh2YmNpWHcrO7m5cKmTWwBISw5XHJ0jeY4G4K+HvrcKooeT6jI/W+
JfpFBOZKg5Ip1pEHEEysxaawa6djYAsBu65cJ/KxTYfPViUHyoJvfsBGMJ51zxvUCeeKLY7Eh+2a
18mBph+jH0NGw5LEzbxrB5FCupzcJwLrBXKywmI0G1VqhFt6LYHTFtWKKkpW6dOWAA3MuuxZxMaC
XIggx9FDwefD9o6icVAOxFaIAoTHwLSXrBt3MY6a3KVjuSWYiGdd2+fBMmKNuwZ6LpiU/zzJjbCi
8FZ+EVV40Ur+GUNTUM9AO4cp7HOkNh7q0T8zE6Wo4FFQgg1xCCBvSpaCME63gBXtjG8UwzeET48F
OjlegHv8mknwKsKg2PQddDkB2SUTjnip7zGq+4h+6CLzyRPV9HbcmiMmxnXewHNXxaxUwOGxb9JC
JtgIErFeRu525UVLp12PtNuDIvdpll7MAfvN0+k/wkiv1ffBOvs5/hkB/QNo+i+/6/9FnDRhMRS4
/xYnvZzMm5NqAFL6+x/V/4SV/vpyv2Ol8S88I2kWxyRmjJ/Dvn7HSvkvUZZhvIYDSwVYCrj7d6yU
/cJpEkUJhiYJbAjOWbi/Y6XRLzFehEIrGnEGHiH8T7BSnv0RxQcYkUVnwDViBLbBIcDcPyrDewh6
woDWwxc+o2EdTuhlXsbQpAcpoPagtf4e8/o9yAA2Zil4E2Tdlh5GAajwwBZ3C7MHIu91GoIar7NH
Jyu4tQf+gAbDoAkZL0Az22MIm5GFpRuKcIYtefGPY2+2vajnN66zV7wNKZF1H2yQfP5EFhoEi4E6
JpdC9oDi2hNjqFDO+yyL0IRUwwqGivYnCJCKaRhhlKJB+S3Uf29b4Q/ejV/oAI0jJuwtBtQgSYDm
pUihjyqhKIqEF1cmnu4DbEFbAJJZmybDZ35tqkGXwrF7VORdsdDm7fx/FwNVRfAWkEkHOXKPIS+H
CNg2zrKdFDctsizxF/C66wTKESNb8Nn4auBKcGgT4DLEtVdIq/WQSaO8XLYAWfMRx8XtH1Rtn0z2
IalRBc7ey831fUm6rzSLIRTM3sz2PRMGbT26kimF8a6M7cWMV+kwMHRMUn3Wd92n2zfh6sM6y30m
K1SV6l0lQDlS015BOfvMJIqLwLX71G7f0GS/K69gFNg/Tpm+ApGGw3VQBAAmku5WtOBzYF+TLYTp
2KCvZwu6eanYx2AxaxNOKZSXHUYNXcrufwXMerblMSZFqrT5DNPqYgIpVpBxKNuazail7EfQ9rZU
vHmHIgQ0ZjXmTtpHkczXawfIDxKZHgWgum1ZcAno/nyg1+8VCgyqlje82btC6QKNKz3qThyTIXlI
ZoB2U5McjbunFiV8yDp2ICOY9IVDLZUsVUEXNZ+gYcb2S/cSsopju220MBwimUTXn1qS567eoUe/
g8seNHEo8mc2P8NR4l2ENYPOyn8NqWnh04XV1597O8AVbI8O+TCjapxADR58vN51/SsZ8Q/oVV/X
MMWEobwGCZpz0n4Phhat/EsNDufn193Md6kTp8UPj8aLywrzdrvQ4KflGH6I+cE/T8EUImEl+P4T
buLr8ABWEwtqvAYFAaT+DMh18mOiwWUDKpnDd1UwnacyfpoMsM8YhaUb9CtIxDE3DkPpfKmDPdDA
myXAUeOIKP3Ih6Ielw8e622PINxnxaqtzHwUF/C/tdM6oi2CqE6Y9CZx0bHRaAkx5R4jKrL5IFh2
rMeJ16I06EUGoLO7mzAZUMzCXsWBfw7Xhw5R5DCirz/PCHvjsSJ5wB+D+DbLoOHGjplvg39pib1r
MrCUbfhNh2bax1qi4tLyuITsffUVR0cDM4tZHEBfvQsK0C6iV5UO62P3TFdUwhuP5pysye0ShPfq
jPKd0QJkIaPSSIQr+252RdhlHu6PuJMiQqudMeEAMONDQL6CesmTEwRFGr9nMYqkvxh4siIPuHut
4fN0iM3ij6SPLlcK2p25QQJIdKXaphdolQ+hAoi0ZdFRcAVtqd93FLWnFNkeLAjUFSj/RNOxEuz5
q6tw423HoZ7/EtXm0eEC1T3qQtLeKeZvNi52xsy7NEZ5A93l1WRlXdRh+x5t7QOSQ/Kurb5m4fzB
mJalYlGQ4xQ5aZeSHMwROBZ8ONMDB3KA02SKjVOr98SIy1YGF3IAzxMv3wIZldm65dSPX4Sa70fT
fKAcf6KAcCuLRorc23MyFIdb9L5J+7tmqHddh44hasLcu3ba+2E5sTZ8BDvrSoug8mKC3Q0EurpE
0+D3essnVZsrA+FRnkD2VrRDgvo0VPaC7KsGdSJ692MAID0c+HFcA1FGwjwOHhtqcI6hDU+JU3vu
6b1nzTeoMXfRPN3SGa/HBgKXe/PJuxh3GUcSfsv5wEL0khaZqgUP6nfIka5YZE5RguekaoEJOshb
y6xdroO1vU3dkm8xKJhAGHtM4vG23+YH1esYSld6CFe2FrDSeZlafNLKNvjGrT7IrsaGOJRC4V+z
cbFl2psamG4Gpahnj/HGR8TLa79r4vZu7eurLcOmuvLz+kcARB7UUMyIFtmQGvO1io30qm7LKTFo
+fSA7QcXsp+X9vANO8K5pTb3WYOLB4GA2LUJOApV66vBemgT0IovSEFFJBDwh/YKYr13yAbgAC9o
HsLjCwp7dxvgoTKyfznDAQ02vUUszxuPTxG7h+9d0ZHKHSpXv6JVQHes01M/okf9CQtyYm+g1anI
D88B+Wgs0KIK1GeVskNW8VMiuyuaIFG5275CHXHadZGob7dggUgP178Z5pOAhS/rYdsymAeNzejQ
gLHN5QM0Ea6EAwJYUZxAIdmgsASOpiHr0ECISwZxMWkFeNQ1OeC2kdymuAWmWp8ZulvJwy0nDsoL
tVzD/uROdmHRUPC7Y4wDcsYdKHQNEIIBEqvAhOesR4cVti0toGWTwc5lQLCXeoTAT3NeVt03qI6e
cTLIPAqHlyYV76Sxr81TSmYkj1fkHldKlGEDjI626jh0uOAN9F0SczI0wo+xBvVBwxBdgjwG3N6R
lEObfLMQARUp0pXzqsmerUrRQ6ZoKDuggxesq76OUKeW8woxO6zMaQ7348sIIMeun74g6aUvmjTT
JTf4+A028zikGEyJ7FqyAbuVHgAs64SXIFujE1FPnY2hm1GQV+vj2CdXUQxSzEPPe96LIRAK8bwJ
yDwRgTUL3M7tgvd0KYVPvhOK1dVwbnZZsFwFKeDCGPpyHKXxJ2e/WS//f95OnHPe/3UvUbz59s38
1ja4/66xOP/cr01DkGS/oOzPIoLOAUIxGmJw8NeuIUgpxBIkJAyzAjwD7Y/e4Le2geKnOHhSEsGC
4I8SC3wpjMMUbR+kj4C38F7/gcTip+LmnwILyJYJxN5pTAkLE0R2/XmOP/a17LwcyH4h/jI7o+IR
DkTlAMxQL28h0H5SFmpVUuu7gY6vYI3RPkPBhhhtsut7KC2yqm3KuEvFI922W7FBZ+4cllygIuju
5HAbCBijk05fj0imhuAPrHda30Rn7UOY/W/q3my5cSRp076VuQH0j305JUCCICWRErXmCUzKBfu+
4+rnQXZ/XUqWJP7dZmM2c1QqKaUgAhEeHu7vMu5mGXsjlZL0JIjXDZdx0dJNSm4UmtSyK/i29ThP
YbCmZZrbra6FtjxIKiWZqAf/Dc6jbVJ9Qw1+2GlcF0C6tx7EBGUV+6CwtfYI6dCbmyPv6V42iM/s
YUqXbs4waVxfkLz4kwn6e0a5y8mqIVtMp3xucCpQQawlwRQ3Whk78PucsaYn1Kabd2vtX2CZ9+AY
fWH6nr057nwmd1GFirhyLmpGyp1VfiCIm37JknITEt+gz69x1i0vyB6AqptRCPHGyGhoxc8qKLdK
i64HigtBZ1Djyp0BI8NNIWk/sTOi/0oDFCXsK3FWrJuypCIdcTMQdORz1QGh/lz4plOCBjnpgBq7
xT9mowwJ5RYgTmDyArcPmz16KM++Ut9BbHLj0CeXjVRYlU36Q1aL1J6b7mcf5NlGBPJut1HoSmYf
OUlvJqtJFg5UBDchhjqrwCe3jwDTdFWF5B5dW3nWd7oh3rcEfjr14HP6AuFd+fuYkIeXvqdHEnWb
LtvpgMEhEhVpFV4gm1ryQuj9c9o1HcAnb9YwRI1ywJ/XbFkT9IFyjLKR4DEATmzcETCrkhuv8Oye
h3Bg6oMsuvWjyF+NyXybzsoOcQDX7+XaASt455vaqywEa0nOXhQf/9teiGSMmZMHpecLNdRfZXGg
x46Y53C0ph7W1rxJi9Rt8gCGzQ3S/U7dZRvFlE7CKD/NkKrAEvhu2OsvsDY3ChxMYEUkL7AkYKUp
8iv+oBt/7A5pIt3nKTDEXo+PnQ9vrMjNE0nTepytFz7ntVEnbhelz1GwQCXAMpT5Pu16L9PHG0MV
OU9ExZ1BVelpvR+jnmcqrpWh6deFxMfPKglZwFmj3CwBazFHsPBQ1yoZ7GSRR0D7Bwrthdt1yaEB
azMN6A77zVZPhLVSRetmVClYTjiNAEfoIDbIDiIpFN9wWTcV6sFYVZQLeRweRRu5iQrlkuojBuCa
fAp76RqSzXoe+x1Z6nVS3pblvE37V6ndICx61eflYxcbt0zfHqbtaiiTHRRMm9KdK3JxqQaO4oD6
QG/oq2LaVrrwDd7YVWo9iMh4FzH6yFcJVcdJ2Omp4oo+JL3MC5VhPZThATbjqtXjmy5zg+Y0CyEV
hR/JHG0zleb5ACOsurLaq5Taap+/BcKVb9BKUK/LUQDFYawpUG+MEWZhVezM4laKbwM6Ab7o0tDB
Ws8242idVOhk6L9SMXBFzdormAMBjn1rcdy09OSkCDSQ+hIubXXXUIRRSIpkmCPLnS1SH7giOh2U
tTC47kR0EGPa2SRmoCicAb5PqWWbjt0J42Q1UqEUUtk2ZtpqWrDrSs1TA2op4U8xJ7+pAC1n/bqm
6DILBcvCXw9QKss8tzn2vFrINrFerSNZ3ubq5GrFk4/FtpRbNm1eOxK7PSnoOmxfG6EiRTXsTqwc
QUCGCPOgeEifJF30rCJ2874FTVfYtPo2Y9LYfj9A9zx1QKT7qV4u8rtar09dmK9kNQH1dxMhgjso
6wkIgwmEOBvcgot0mfyy0m0hKyuFWU3J9kL+MAWQKNlERMdeA/IH5bcpVn5UrBZqXJqtEjEA/uXF
Eokwca7D/5IaNT3AlWltBf5tDHNWyXZQdladH60in63SrWCLE8M8P5KwzbHW/mNQPhnpVTq9TTfF
9CZM+56PNKNfxA0COLdRc+1NVvW8nyEfK1K0mlsi2IzpxwKi2CaUFSS+7NutVi+dAzoP0nYhKut8
qtoCfDSAlOfsVlxlGZQ/Ruc24jwt+S7/IGEIWBq0co4DntjT8KSZ/V4a/WtFSm2Zcp88PSvTZM+w
CnGk2g1++XOWnspZd/KI0xuAO0c5fdtXbBfX4fCAx5utGTuZG00rYej30ECxwwwACNV1MfUbEGl2
I/nOTEkjLNgIgm3Rl+A+mKte3N7Ocepg1rsy0H1ri4wElbcWbZWKDD8QbdOXbiwpQ2NxKB4oGDwO
2g9FA0MDJjsUny02Qpg/Vh1kz3HfTbdhvhVGClJdS5Z7P9NRmn/4/l6pHmtrE9K9BUgO0um21XWY
WPFRVMCtIA+Pb5xmAYKOvcoq7ajU7KJ7NgKLmkEIu3jdYfBDe2ZvBQMVGy481cGav4cWD28+lcWw
NSud2k3JpYHiimAiDza1q7bLFy/KVT+/TOqhDir8Qe9HQ9tyaq+GTHfbSncH4Bd6DKaHCB5OL0kw
fwuTJ9//IYLhgBkWTt814XvpPxTpmz58D8PJoUBhzxRLIXS7UQolnDAbRwL9jl0pXkkVizIrViHV
Urk2aVV9oyu9k/zMlf1vaW9tq8qd4Vz3cnVsx0dJyZ14vPOVXxCsIoBXsWPkDN2dYJ6FXLOjUV8b
yej2MB2FSKWlYtmzf1sD3ot6mfLoqYHNKWkkFUO2DfOfanqTTG8yblTZmyENdha1bonrS0kzFM6C
GwPq6YGN9izqimZuAKIB0MTIyeJ336IocEJzP4TQvIrCBoVlwxNflSX9XPwT+iCwdcBQsZsJTxR5
aCumsWO1XOpo/piaVwSvrVbYJkmLKRn7ythblQlVwKTwkT8Gk1eVP2XmNkVjRNdPMy+qs64GcR+m
nuIDnmmf4HagOl1tpPqIesDDYPQ27ki2QVIBMIx+vFnYtVlv+7nw7REQ0BTSFgwLO1e5383PfXGM
YeLDTLChp9umuLZqUl5x3weUd3xKC9IVjXKytZb29lXRxStoMgHLRupu+0xdxWxoufk1VsD9Y14s
AlUxRcuBZ87WVTLshrk+ITEhkE8l2lVrPgXiLoQbbyVPUXIfgaoPxWtEuewUamCcAzErM4QsZ0cE
ytWX10M1rMZRceqNQ7LYYADAEQA5H6JGsRLLTe4fEuUlAyAKqDBN99N4m1cUiYa7kV3a69Eqrp+p
H20HEhI5El6zGr6x0L5oRQpK+1te3WXifcbZosXGKs0Ps09PUOCk/DF2+zaL7dL8iY/2ykhAhEpC
tTZbY12inKRg1jXp8FGCfdQINqirVZa8hjx+wNZU4qOkZOsl6ZCT+yJRt62ie2J6K1WR26rIShd3
4cCfrIZNGpxCUgpdqdeaIq9bonkgqs/mmK3RZ1yJQncl+/cixQNkIVaynjpzlu4DI9gKvewW471B
dTeh9GVZ9xFrfuwyB44avHKF16EAExOcBtUH8GFFSR2iMLZS+9a28yrLQJvS9C9JiSIQF7RE1l2P
DGpPINzColsn9bGpRo5vKqjzVjIWsswxM+RjqfjQCOUt7Z0NGOdxjHeJqO6apL2yZmJMnW2G6lfO
3pNrmLS0FYdXSb1CCsKWpGDVZ48FORn9EzF40iuCnQLBf3wUYrqrrRNSx+Wd5PJAlrwrMk8uAV7w
6usgpEg9OBG7TW9vmmmgGAxpagrAKgzOUO5MNXcQJqB1X1734YNBhjRkCBMY5OgacJ36pjTpHTSk
CAqQlQpszTwZds++m4XnghUjp+y04RQq18l0q/lXefSsGd+E8TDNC1RGWSvCvWDChdVOzRCQvgcn
Y45vIsoic9XZ8tiBW/4hlBrZT3QsOuG+Haq1aq512Y00H7ogWGjjmLN5SaBg3q8jfVMEh6F8SDVg
gdWx4V+F+qPSdht/0R/Ku7Vs3RThaU6FjZ6dJqN65dcpUb9Y+mmEBAinezUaPvDSjYVMTB7N2I6r
z0h65lb4Ipi0E0QIekMkgXE0CQ0IJaiA7J47VeucTjGpYDXVISraZ7QzXKmBP94K2aGphI1Z+1tF
779LYv2SGdQ8Kw2G/jAVjq5me6mPH+MQ2iGgL2BKTftWzLTVKss4wAa8DtLwZIbtRpKs6yr3xImM
kUbePKzb+bmsb8RMomT9POsaRMbJEZVDIlzHzUMOvx9VHK6jeBFIKzpUktBBgTe3sVr9khM6AG1I
NZUQLRK6i+Y5EV6MeUCapNqZjeSBP1+horFCJZFBkkcQAD9n2K8U4lUofQg78GPTMyPi/nQ3Razb
7A4NE7lXHsC67RBYfFCHFvDPfBWA2jImaMhmcRTLYyoOD0qHfSfs13pq9+zedpVWnSdlGjIsFPcN
lNZ2eSF7UhG4cVpQQR1OvJ8L8v2UXf5+w1MNifKKJYuStdwA30lsVaZgqUofqhu9DjYT9HoT7phU
qHbApe3CJf7CUAtP6t1Q+YSWSSwx1BzmtzFc2pJSH/FUbuIL5YI/df2WqgTXVk3UEHHSNWRCz7rD
ClZBFew04ItdZwvzj0n4EVI7xSSH8q4J0Jnji4zp68f7bRrwt8vyu1HP9KugMOtClDOquAMkI14P
a90GjOlCNPOkdbFBn94ujq0bOJdU/6S/l2GWB6YtL+v0xamU/Dm1Spb5lEeTJaMEkjb4V/6sUZSP
DxHlZ6EJjwpds6hkz8r9ksDtkQTwYgNGb0YKRM/x66n4aFFJMkwrWZIQcj0vG5hSMuEPQcdxBIfC
BbpDEyVAa+WSR92fzLp/vud341hnqluWb8RJoqYw0FNw/t1rPr18/SAfzev7Ac4XklUK0A54EEG5
G6qrULof0wueUxfmyjpbNVSRhC5ueQZDeRyjyJ2J1iSDrjzfff0sH22K989yttPJA0Zrblkjk5A7
CSrokoXqSmj2XJcz0ck6uuS9uOZi8/W4Zz6Yf39LZ/sekRBEVwImsXaGX9EWj2pHchE5sOky2OE6
vrD4Lr2z5efvwow0skMoS6ibponswe/2MPydaLhkTPLxe9MhFVLtlvVzdmeZTQVk9kjdWPlBRndj
BvupqU6Te19P34c1OFAzogzAFQT3eYSOJ8scpJLpg764LfLvUXvXZHQjwQZLTel2RYPq1m7COMuS
doH+amWaE43TFR3m1dShrWxdWflSDb3zg6tKuIrlW7G/sIj/Xp4lyKqKIhswIYH3LD9/N+fZkKZK
hGbHpuPMDfvEVoQrQQJaCylovqCh+uH7fTfWAg16N9ZM3JkahbHS6r7Mbkt64rJ8Yc1+uFfejbH8
/N0YAIA65NWW59FLyp4Frddrv7hO0UVRFgrcfXNpd354ekgQ6QjgzKOpny1bMcvACiFXt8mv+u/N
L+Egr+F9HvyXct995+Ikr+h7rY1j+u2i3OoSJs8PLgnaqUHHFTrrQnF9/7RxFLBV6o4V5qbHbN1v
v4MgParbZvv1UpY+HGg5mQ2TJwQo9udAYg8fSwlajilb2vSHaBe4htt59cOlkYCTffBITCVUXpHu
xLn1RhhQ8NdNRgpee0fbJDv4MuvBJgnO15JjbKsH34vsadPOa+OxpO50g9DF+uvH/TBC/PUZfs/G
u0XUC3OuxCOfAS2ElaHPT8EIcQnsLI2ex6+H+nBPvBvq7JyifVCUftwTjObv+vDsRzk0Ecn5epAP
T9t3g5ydVJ0aF5MvLc9DOVrQbjPt9esBPg5170Y4O6IKCSZtqjNC7aC35YR2dZ1dc+f1kivVGffG
OrsaH9O1uMcvdqffWttIXNWbrz/E75bV33bDuw9xdlxxb0FIsGI3UCy+RXjdbT1lCwx6Ndr9mga3
K7iIWa6NC7P7YQ4nvRv3LAA0kiUFpcHDw5eUHcpA0dp3jLXmNt74y3zGpspJf15yw7m0Rpefv1uj
TToHphTwsPJ8HWjVWpN8aI3cQJP0gu6CdGFLnrcKAayHaVv8nldqPPsiWfkOmmMryfb39XVz4V7z
20Lqq9d4dkyMghqWwdiom0S5Rf/fscQWGfrnqb/xQTbnHZd6RRVWnQgVtw8eJZ+CRRBtqu7H1+vp
oxnWFQK7LIN+JSP+c4aLdlBRUSFPaA2PmuFQzCsU0Ww/vv16nA/TLEOTkJni+ND08+Aahooy0uEg
v9tFd8G+skPnu7oCiINPt/P/487x0ft8P97ZBMPRS3ITvvSmdXRUUzaVqzuNM9AeYDy0jv+LtO79
cGeH1DCnUwjqnzw5jHZKcp+h4tFO919P4rK3zxfNu0HUswtFOMQlPBqeaVYFOwQUG1oXDoVlVr4a
4Ww5oKeqh6Dxl2V53/u/2jrcpNCZALYVUbmVtP9MTPmfyff7JzoL2skcT3UwMp4uSDtg+lipuPpw
/HraPkxe3o9yFrhrqMVSInD+aAdaijbY1rd2K92ix+kVnuik6+jk26IbutXT1yN/dPC9H3h5oe/i
1wDUrZ5bVoXeT1tDnmiTwszBff3rYT7MJ96PcxachzC0dOR51Y153dOnXfOMdr+nNLQTVsk6RAOX
40GyZSd4bq7AHDq5q3lff4aPH1W1AD+Q0sBM+vNRQc6mdbg8qmF6sfLQYO+jnn4P8X8A2HQof+an
tv75s71+Lc8ZFf8XciUUSZeYsM/xTaeyfm3T6SOA079+91/ECEn/h2qQVYq6Zv0LrPQvYoQk/cOS
kEUlgVYhDixr6H8QToCfADDxS6JkKhKFqX8TI/R/cGnSSbqhMliqrJjKf4JwOsuwqfGoMCopmJ/t
gxomXD+pAF0UdDC0/LsvI98m+w+5JLlCjXhGWeys4dAFlvNulo7/jFx/IHP+iGd/DXi24zM8dlO5
kUdvFhWnQolOpqG9QjUDBZHy7esxzo62vwY5C15igDAYrf/JS7q7YVYdNW8pfetOEATrfnzzTXri
kbyvlYXrBX+2BVqFau6F0ZdR/grZf41+tuFSPZPQw0YXTIxpqQP7Sn3BLoAOSU2G48RRVFHDpIyJ
VoENLPcqzy7dl5YRPhr57BhSLCGy8kpoPAG4qlm4bR15Gj28IJj2ndgfBzp9BgLUNVgCf4xXFx74
z2va/zyweO58lqgVCnpoSHvTuLYO3U16aJ/C0M4fkam6hC368xz8a4yzrEGQQrlt6CV6KDOidWM5
GEm6U31AN8fpCssJ4WZfeJxlKf59FhFi4PvvzoZoGkQLiMvoIfPhzpMFjAEmsy+vtCA6pho8E392
r7Ie0tS9pqBLltXrC0N//AKB8P05tD4LcElQLvAQTHR78diiWKjVwTYC2a4BQy8bZlTdVyawDF26
8P6WTOij5z07o8jFhALBktZLYO2Wg+Uo4uhyKLsWWwbWsOvPMgL4qvtfPuRZzIGXOZnVohVVPpen
6KdAo3+00Z3xn+prGr/zxXX52WyexRrITTGS7ErlWahKFMp9BghAAWm9LJ+ZiBYodiV0G4lTUbwY
4D6bzbPYg4hH20CLKn6vnlCRnExqj90kPVTLoiUYjXHyNtTRpVTqs4dcvv9utUoAkgLEoGX0cYGz
tUiCqtHWaOnS6318XCBLko/DUg94jq8jcbqwas7un3/tyLNgIygDQosjGCaU91Yl7kSGZDm1JmMU
8S0E4lP0vt3U3yJJQk17dvu2PGaRDOSK9t7FtWt88vjnLYNERxmP5oTvmepexLBazCy7Axo1WPGu
mf2lCbcKmvQJ1fa9n9FBLQBpzaGGslKDLinQiqaUoAjlCIv2NPxBGobA9COEN8YJCeYu6C2viqq7
GDhhYAGcQgNgN5hStMnUaF1FNUisiPagnB7gGgEnEqBxy3AcsqGDaAYqWGtAOaE5jDL4kzFF61ac
HuJA8sbIDDcLZtXuu+klysNDM8L4bVO0MgL1OEra9ZRrjhmn1UbJDMCPswMTOkaD8Cbscwf3OCeL
wlOB12cgNYtPZvZbwXczxSqN4Aj/tEI+WPmAEu1bYH6T2gt380/W+LnHcRcilqohZe9JfvW2rPHc
RKNe4YDxDScKjD0MADRplEsR45OIbJ5FZEjQVqpWgFf9CNPUZ8sK3kzcvccI6cySFzav4UDcTea1
OUN5YoER0P7L0+DcpE+tzTHSxcz3EEZmLA0EWMkiX86DVQGSop9WTXQHIpjABVfPuFjf+eRUPbfw
w1NAzsZAALELTy/H8SsvTRzrFCdEi8OKy70673vtNi/uLsTlz2b5LC4Dfe4b+n34gHlIH+zSpn5A
bHO7zHJcBGua432dHjWJM0iX94gsWBduKp+c7aSyf4Qw+kpd0pR6vOtNa1+pMOKjft9YAmfctC/5
/+WAv/CQn83qWXguxCE1ER2TQXaLx9AXd6Z2v6g/dUHzYOo5UZv+MvgUjD0vHerLn/7gfD1nD4xz
U+dIQUpe77d7AX0Bf7gzrcnBhnmNlto+Ihr6k3FYOEYaHyWZjEtBWjY/G/wsSquYcChpRDIz9vtF
LdlPy43J4RAXoDulxYBFKWDMLkDMBABNHib7LLUOGU2iqr7J53E/p4OXVvQTlOJKke0mROAYjYVK
icGabmV9YzYUJXZVsymK/TQTityk3oBQDaWN0CLNv0AP5e1Esi0nM7pZRFkR9mezBbXc+dgejLCg
9dC25NwOESIZ7pR5P5RvKmIbpD+h2/dubXm5uUVdbTS2iMoa40Yc1wX+XojmuDqpCuXxCU2g5FmR
b4Zs76vPmnrXyffW+FSqv1r1MctPEl4gitsbv4CHGo3XN56obUTJzZKtmLnSuHzoJtzUgFB6AE7b
ENkezdPCrVBu4COuQEQhs4IgWSlf9eZEit3Ho23kwjZWAI/U3X0s11cKCkedP9/ATdtbUEs7aJL6
hHcoPiJK1G+SzvJ68Ht9dTNOiTfHykmvW7ebPFGcb1TzSdEf+iJHxHzapgFnKNu9LdV9nGqb0III
Zo4/pAWNbE4nK0VQsFHMX0Iu3U2N+aC2N1JRe0qq31tKfp0r2ffWCvcGfh+SOiz8MW9q9DUlAYfO
6ioM0fy2hLU0Nd8HwdxYtPqzpnbKOH+dRQvgbxTeRias33ki5qgPWRq7c4XcEy7iAAQAhcWmeIVp
531cGYjDr7T0ZwirTgXy21RwP39FwbbuNqnlpD2411oZrsNFcEmrXbHQFob8sCoGfVsFXFdQF8Pf
CYUjczfgQBEI5TqT5+NUAXNt4LiVA0wuQNL6rorSvQlKFebMNm9HmGOwOwHGlwB8AuJ/KG9xTjkh
bHiI8a6MJbD/kohyXQFA2fXHapmaA7el+zZ5UhIwXDO6r4g+maRK8V2SDd/LHFmPXKQ1UnqG2iFY
3FzroNSmOEbV2hhvpshEHAqIdXldQedZNHthKKJpZGT6NWUlWYx2Q4Cq6Khed5N+GgID3eIR/FPr
JKK8DXEzmXCmaRGknI4VOLy40m57cbiS4Xnks+4NYudq3MSV7DeI2cPxwvZBFOrhMZsQiUezy2yr
fdxRSpJfhBLAWDjehgGSmfAqaOygXJ1Er4gnb2A8oEKCFoD4TGRdJYZh59FR0qNLZ/QngebcLxTj
oRoiYNd51QSNaAQt0kNhqNdRaDracpH6leEL1fqkVPq8Cy7dC9VPcpFzM1EDlVUVvnYP7yEDpe9f
By0bPIOxE4s3CuCErEltFfhmV940wN+KDFEff3EzBbZ3qiaWlmHaRlBBQ9IhYIngvjCGzIHRZojd
+1v8toEPj6tMwQ0K7cnESFYqndz8RRRJP35EKDtCDd3AtuKMBNplCi7GD3ZPijZ2zbqjujhYt0GP
dNBdYnRAY0Hy32fDbH99psl/tgz+nYmfm55iOz6jpRkknrKA+/O9j628fJ+LL5wwK437lDl2axNy
eB+M9jgdGwT8LHJWUQfBhnbz6Ik5bl/4vtG1LuHNQPi5IpW6ySp9fRsmwYXD9/c19oOT8Nw/VZVU
nH20pPZwsfBCDmFDQJgzGFwU9Fr1TrRu6jlBfAjFQfm2lqUrFB28JAcZ57ebbDDQZsSEpzxGMvjK
/cAiw5RJrHZVyTSHtY3cV9epqzp9VlqW21uHh0+V+i4CAKukMrh66XZjYQiQ5I7u5xuMHO2mRyZU
g2xbBWhxrBstQqQQ6QsiRlXcZ8E6guyfKSieKt/T7NdyBQBThazkInmY4NhmwAFMVi0oa7MWISYj
VtG+CsM3CYeAQb4Ci4kY3HTbKqDSQVXJ9W3SeogGy/FBleGq468uoR9sChSC8+iqeBpLaDiyuYED
6EQxiHj8rKa42eT8+VrWVqOfroNMh4v9kqMFmxn3Kqe3Or4ZBN1uri8sqzP241/L6qwuIMCgVxLs
U7z4yowlF+Fm0U1l/YhirRsk6C8mntaeOjSmBjhB40sV3mpZby9aYRMw6bmDONg292oXbMx0HwdO
k0Rox/2+ZO0GYzppSOWPQDKDur5WcP7pECA0lM6eLN+Nk/pgJXhLRyDq4W9kOjKRSH/JAIRDc3IU
fAAa6nhDi6tQEqyrft6qqNjFoDkhpOwSy9gmcuXEGecq/N65KtYAFtZSjuGNaqxk0pGvt5/xSd58
7qGr+ii2m6gceFr64jeQsiv9msN7D2wBhka7TU2UMyPrVu7UH6UQ3eNIEBrohPLikiC9UerK6/Xq
Vqo9lWUeT8Jh1guk0pKHJlSf5Kzx9KDFTUB2BLVA9C+xoUZzie4D7iQvelNfDYgimUKxVWTgpelr
Z+W2xVk6B4kzToKLxhy6LcPCTTwIaXUoB90LcL4Iqxq6RbeVpm8qmqLZXK/QZF3r7XhdGp030ViK
Wh/PPqQM+S+aW0hk6AjgdE78WC22p8uNuTj5MUyJWkMnFVVbjHfExE1AE49w/30I5F9Ps/RZlDu7
JRSBTDkc1vkuqrDQs7CWKJvbjtKc6ff7qT2MAt9OTbcMNMC61kMGEpuca5VSf6kmy71cMFOWHfBR
HFvOwHc1l3nqfZUSgOCZsYXMbq3sxenQTIVEoQ411wQTSgWdtNQY7km/PWU+tV6QmHsNFSteyMqq
2ltan6Jsz3Rs7Gl6mtKHGTG8EL/qbMjesm72KFjv4CXafkoOarZ3c1HEOwXnVNnaDprXJhewWJ9U
y0Hz/Pk0RqlqBjq7ulf56h6exrOCNUqpO61kq6rTx/o+b4NHWVT2xbjXFcGZW7TuLrzVzzbP2f0E
4SMpMuueBgSlzgk1tCo390VpvWZqtw8r/OOmfq9MwXp5jVac7mteq4D/5IXxP7kPnmOY0lzSBblG
gDLOjENdLkQopBG65OjHVK+LcP27djVox7mIH78e85OM5dz7uE4ES5TGSQOhbTk5bRDTPC73+qWU
kZKaDKG4SrX/8u3+Zki/W6tiJLbmoojlQTN80InNmp9uSu2HHFp7zbzPEPwtYLTDVz4K2rQ3wnmv
cQ/6+lE/udnrZ/XsvspBjuMA6y3OSguda+5uJh3VQB6zSXxXri5WldWP9+Q5Dk7uYb/PLffEajpI
SNRjT/Ig8ozLzAqd4Na/mgrR6MXlRW1wT4t0zgFS01i5tJQ+KUWeWyjnKB61ijKbXsJpiRst9iU4
biYtLXTBqZjjtkVkJTUBl2L1w8f6eo6XvuRH0WjRdnsfjVJYWjVgEdNrYKwlxvOydyv/sZENEpwZ
R2TT0XPo6WVyrIqL8/3Zqz2LgVYkIf9Gb9IbO+QHKMw1+aM5URiIqf0JGtAE1KugCFNYj7tgl0OS
H4PnwW+/dTCUAurRSq06gX+pbfPZrjqLYmmlQC3vuFuXqfwKMmfdqNoeIzQ3wdmyyMR9DZtUwunv
wqx/FjjOAlelZPRH+9LyBjl+M2mqIYGygzK2xCtTQX8YG4aieIq4DF8Y8ZP3fO7k3GhBoAkmK1xj
50T42cta6Sig9lCODOXmOEwUi0ukOl1RCP67WHXufpOFnTYOaKeSsff7YEafnz5Qxw5ewqKZG3uR
NpzEqXvhGT+Z1XN0dKehL4rtluDhrLRfAkbBPh1nhdN72su1uPIRxMTTz9E0/59j/kcghvvLhjj/
Lyk9IsiH0iI75HP8wr88cU5hlBQtQi3/3//695d/t8X599/7S+xxIf8sMg8qlzeR8P4/Yo/IQJoa
+98wQLr/YYyj/ANdFlUE0wZ2+FzskZxHtDCxQa+D3/6PVFsU9c/0bPHFUVXEYyxZ1RTuZOfINh3K
dRHAR3uYyupgyT/VSd7VC4eolr7Hgvg0GPP3WFP2khls+Gt7ndkkm5yeUJbnH08nOQ5dlEex99au
pUVOK26o/AnX0Rze+TPUbWw4hnxwtTR6THCBgsa69NtC2db9eIvE5LjuC6xbmyKgDDid0Li9xTD3
UQSDbyWpY6FWP30zC22fm0jooh3GPUeAogp9MjSbp44+r1UUP/sE8SxcPReOu3WvxNIJD1aoewIi
cWhJFVUtcR2Aayc/Ee0PXatcjbLhwe29LwzhHn2Og5/RQDBhUXTptjOFbT1mLxlX5LzgslCm3/Om
hhkvo3mVJcXPaVgqB5Sn2pvKwgK+1Ov7ZPQ3ao52txYZFRRdeYc5dGtX9V1rSCdUK+BajslLxr0A
U93bMaLU6IfKqkXWuc/0IzWUk2rwq7WEry8S3M7Qc29FKOSBq/OAS3DZmYflbG40CUUNub0TGkqr
UrMZMgMZqfkNp7Fto5a3XYCqwQhHmzrfRlX9rVXyd5saDQ0MXE8VlFM57h6FWUZWFlvnobhLJaaw
HP1Thr2Fnk5QSFGeGalJUmLs8HwuxE2ixt9UsbLFmlQ8SXAONP0IkbeigqAeZ7cyhjnQATNy+Oqx
T+lVS6axnXSDUQplMwjlrpVbLsX8xFSNm1jpt7LcdJyO3MZQX1u6gzOCL9KhwvjG6lN7KcCWY+Z1
8xtKGQiOhFA0FKM5msgKjoGMykfNG56b6jEO5qdB8deTKByoQ+7xU4bBLkjbDlMBYRC/a4tjrjmq
eAPJEh68TX0ndfo9vnk3gnaftuV1MTcOWmxUlI9REL3kElJXTZP/DCqe0DI3saWhG2dmP2fkiJ1U
nV9rFC2507Vc8+jIQKVGViu1NciJQ6tOeOpNT1asXLWZusPDzdG64MjkrtCzdFNDsJCHEH51IRrB
xXwKVMpvzdSUmKoLtE7N11yeHFXIfRh9KamYLyBvPTgUvzeV9L/JO7PdRpJsy36RV/s8vNIHziJF
iVJILw6NPk/msz/d3+jf6y/pxcgaMrLqVqLQTxcNJBIZCYVEkeZmx87Zey9powzy85A3T5nCBciq
niCE3odLf5zV8qJUUBvGqnjC2+8o073q5BGxGMtDPBTrziZtvdI8eNfEhc1pSO7LA2f14JoxzeBY
J50p773BFniawxvxUPIhrx8clSZpSHKq10jC05QBpAErSKjkkGb3gxP6NP1dS4s3KCJ2sOe/COTZ
ZLbiJ0E8qwcl4cOzQvs+UTypvn0Yg/CtNvQlewA4Q5N/sJr1tSvHQ9yN5Hn24UnjBuny5L9Iabfm
9ZKbN3+rSouWW9qQJ7WRiXlL2vQlrOVXEuF9m55SP+LmnidMtSMAgQqzTtmIQzPqH/Wg7dqEaHjH
2NZd8fOFRlXpziNIKcP+zm4oxdzairw/FHX0Qx+Vg+7E77NsPCqasi8H/X1I5mvI+OsWQZvLIL61
+tJmE2Z6aWOkxWa2WWLIpN+l0d41BvZndXqtRvt7oL8wNtpOVtW9rh3B2D+mlbkFO/haR/FazMVu
qlVuHTecWLy2usL93dF1/u3m/XtR2R/E23/d8WGxQUHj3LP+qBVHK5cY0TgtV8L2QKCYJPs39Y9U
IQvOLuGS1dHHONFUssxgCctDOMY7I7w1iQaPIUTwJ6/G+qUg/+3VAK4wHNKNadNbfyiRC1RETSOE
fJXTuXInemOmIbtahHEYFuOmGSSGQvmhrYK4DU9pXbxCH97Xc7irhHZfhP15JGe+K4vfJpH/UaXz
35Yx/2NjrUlmu+nlf/cZ3RCDvwAAj2/52/xGmjWs5f/zX/+7zW5/Yt29fb5R+Gze3qvi7W8R1+3v
s+r+/r3/UfhQwRgqRQpxbyTW/aPwMf5imzp5xUz6AQJa1CR/S7m+RVnLxs3q9htFkOXwj5RrzZT5
jvibHIPUOv0/EXP+egO6ZVzf3IWUfqaKpVeR/3AzmZ1MkCsri6sZNmujkfeFbnrgWrxK7j3+cpAV
9RpPzp+IQZR/qrduP9hxCOqzsfJpWLV+vYiahNk3Xad1V2JXyfhyBYZ9exagB+IgcTJfyklblJXC
/wmwk2A4lURiIh4ciPdns6naEeiyZrh4FdYEUHut3u70yQzUuHhNMV7HdCRLdbikZKHmaQ/OpCMP
SeNcx1cD3HWs3vHBr+EhumaE0Sgn/6J+p5IKzKY46BUMkMJ8TOfhOCjNAbLuWtaILZ2qrVmaHp56
N444flPzZUS5ZCUXQ3ce5Y7wPK2RxSp0SI0s00Os12u5ze+chaGznrwNNxKeWikfTCFPg7AfQX34
kahfkqjbi1ZftXzhwk/Q2SzL4tkczoUcP8ccfHNW+TPSRVNMlwGi7KrkSummwr6DBfBYA0Zw5ml9
+4FtJ7bDSPuvlcZtJuzT6AwcbHMce21XbXWEuxKX6SI9ECHrSlmLB9FgACXtUloRnWrqRII4LiGM
bimHH0U9ktQSMXaflm05lptSSj/lksx+xZLPYd6eOFLpSY31DyckK2zJXnPqHgogu2kJwsinJ3mS
sP8MvjUp11uWNM1NqyayBaqT5Ha6eWcU9r4Wh0SCz0QSuQJomF1bWd0auGhLygmeE6lJOrGiNiEk
zMzy8I5gcgYPBE/1f9ofue23/2jX/nwwVNlCgG1QfZnkTf66Ppu2KfoJ+NR1HMH3gbyYjH1stIHT
zAi5jHt9zL5NUozM8aSmyeNgRvvY4RwUZHjk1l1C7UDor1dmKIHIWE8aaVfp8/OStD8i3g+gHl5X
1QQCGRsGVh5RAdD1vmIFJ2Gib6xCvU8da6WrNdNZZzvTQlgVVX4XW9ueKMilNvjP96Kljo5ZYKl5
yNtxNwM+UsKeiz7cE/r8DclhsOipf8EILjxMtIXp4A3kZXTbEs7PpPQXuR8Yq2gGkaaaL8CSi6Q5
5/Hg5jkNkZiVCCXPYnyS5cahaalFCkjwcV5txqFwsXRT2pJy28/1S26I3TJkd8QrbjphrPIlJUKt
OBeqdUjz6RRp06lumgcnCr08l/ahkpyX4RQnjCMc9ToQD6FQhs1hcbZ4hKdYv8tUEUDuOA7RB7J0
zyyKc0QxztXMzZ3MIxvPr4mi0/Jia5f9jqfhEC/hn9iBsVD9i+Wg4Jq1MD7pGpiBX5fDkMHBLkez
vQrZeaxN5zGVc9+K/G6u/bkXP0DVf1YDW5kynZLJ8OsuPXYjE1JRXcJhXRElHBrTKZ2btSD1OLEd
X66ioE4rYoTUY23kq7Gsz2YoPepz7xFDdagX9CAab79ceraePEjKtBdNszVA6OnEwxeAGGduR501
+qR6rNk0/JDduw3ZmjR9XfKEpxZYwPg1s0+1Wa3DXOyQcnuaSN+5C03yvm+rzTT1P+T4lkw0PhEj
6tW9xutDMZMUvtmCKuu6gDvLWovYXCeYH7JKQubgNpRkSNL5OEggG8pNOo/HJBvcqTYPIBd51Ktt
1ZEvihYi0oZTAeslZeJZkB2uigVDueLa8ZkYuGPhqGuSoBZCzyDVkaUY9qzTyrmLmyfdHE7hWG+q
7NOxSaGE+SNNFjmIHySOwbYjPV2IXd9ibJqkI1eRNAYI0FFL1hpHVyidf1cF/Iu68VYl/NPOoCC1
VDgvKRtv+bO/b6FSDxYmvJn2akZk35k/+o7tKjLWEfiSVi83mtQGmsZUbTQ2yC7duOVKY4Xokxxf
Sut1R0CMNPG+3lYQIzTVyLYEnLrWQITnbpLQ9QgV1U21IScuWDQRCF3fhCa3CUffKOJ5iO5rEhun
qn9u7XKratq1CZOP2wOmshlwyw8EBIBwdra9hR5FexaOs/r378Ify1WOb1WjYYNJBUOJSRHyy5ug
52oDvX7prqWqX2/7ocZPHtXeI/ccymGY/tmG/C9/oG4YGLoNZkzaHx9ASWhSPVIv6FW3I3c9sFaW
p9FTsaJ91xhX8K77eTAOAiPKxJkwZc/OKAKzN+6UIYy5apW/VcbUtP8apnwrz35ZCLSMbr+5jWnW
kGlb3Wqr301LNIN5vjYO43XEsr+kzZYYvVXC5rOY+qYpTXRf8AJqaqpcXwtL36RQwNvyYewM8sqN
oOBRXHipnfQskNikduKTlLMvQ78DMRRBRIJVFPfWoSKffCrLc0pMfcMOrg7ltnL6ozpUZ3JgOUhs
H27Ts75E+6ExEOuoVz0VnMyu2ZH5Xs79c9Gnd4Xh7GKjcEWuHQBkwRiJPouiWQ9MQe25P8q5gbzB
TQ37raUyUc3p1Kb8SMrBPOv9alF8SAUgQCNCIsl7SFcTQjuaYE8KXwv3tn6JQB9DixMAbDltVOmx
lc0D+Vn7Oiex/9+vwdsa+/0RTZ9OJRcWSox8aw/+HP7+7v2vlRDiSsz7b0rahqnGWsv/aq////32
ozqUbjxB/32r9zEpKiEdvtru65e7zd/+5l/vNqr1F4jlXFdtw7Zt/Md/v9uo+l/I4TZM3fnZ7L3t
kn+920g2djR2TscgRUO+5TRwI/rr5UZybiY2Q5MVjQRtW/sPbzea9gfXqIlH7vaUqoZKvAmv8o8x
Tbqq98Wg1fXespgmMUImQhLdaAIMmfzaYdnNS+VLct25IXUq/YYGTCF+Fi1xrksMV1SFnJs1CRp5
gSyk1TvC5JcoulhUJEo3Ppb9qLlzJGSvmohDGxaeJVu+H/ryO6lN4uBSO/Mx3iMFv6UsR8QJLJWI
nyUU/Ka3pIPyOCvdDMw7XuegDrk1+I4iyQ9zDjSSsoa0XPlelswrtgR1LU1VjXG/rrGDFuo65W62
0noiNXNb+xGXluo5aM8sM059W60w9y/NLXG/AeGzmMgnuzTelBPhlWxay4YQcNxuJfoOS3o1BAJS
lQ5YkzopcIecSFq1z+4X4HqO1JWbnKJGklXuACa/sxlqzz0w1n0T5jKn/I25bIdYDhqYMKTUdLm5
AVYA6iuq5I2T2mifFOmsEZX2E+ICCygFdIKEZ7nRpBVuTmMX96suBaUr6TJ5yDMXEHlKPqayQnYL
Cv0UTdGhbYWOqEgdbrwDDHuSktF0M55EIl8WOKz3i9OvlWoqNkVa1vvMMElaNNDkahPF68KFG9Ze
AoOQnAng14h+snFYtlX1vbShigJVH0/SgMAPTltgKc181vJBbHsdTW07fU0ido5529BUzZd9VGrJ
KoNgGqR03Q7x7V9NpXxV6pIFFMvHum/bgzXM8qU3k4f0J3lJU1Awl9ZkrKpbZhg68xoRjgrScJkT
+m3Ga6glR0X0SHXM5UEWrB5So9XdIqSN7SBuI9Ku2k7STxWiqm+GnBjCqCdGHAzDO8FLq4m+3w91
7F1nkRJkAop0L2JCkbmSiiKqvNa8rVg8Hy5QRS5VgUAyNM/qU+dYpBM3MkUlWi7+Nnk/rD28M4fU
If2wGvg7gKEC+Ajpo1abQDtNJhlRg7anL+7GTDfWSBZqGrtTdS8LKfS4FZ/MSNj+oKh1UFfO7GsO
Ib/RZMa+nsKESUGIj5aTbvTWDoNSsUm7H7TTuDT+kqoq0t/wCgQvQb6kZ55BDBB6HWUI7IU2rEF3
0IulYtlmYUt0YtlsiaKeDpFOMj5QeABPTlM+FAM32LQME/g4k851Rp68sNPVnWIVxVMyEsxgNLaP
JatmUEs8fkv7fKfY9qulKZ1f0oh255aMRHNCugkjSgelA/JaWMNazTR6wnVRuXlvHPCOQrCIePDt
OSHeNjQDeh3JxlC6BSOiYx9GQ9+JRjfQ/6jdQeFJhZJqpdyd0zDohaWuzL4K8afY+oU1pQW5RID3
2EbyOooosOzQeOhD+xW7cYisHe5XUZKQgAOPSGmz2KR1o+zz278c4surUTWRFcPHvjUDGos8RFwG
19Iqh4MRKotr5MLvirjCX1Cm+1tqtJkCg2rFPfrqQLNKseXt/mgyEqDSWrY2Q1bPjJ3YYHIJXm/Z
t9bK6GkEZ0watonW6hiVEncIs2hj62yjg2GgXV64LNZtmq3jotsQ4XbQSyj2XTx9o3y90wGKUkoT
zVJ1iidqREXl0o0nQ2kgghMfKYOywRkxOH5uywrYgWgIUqXe5WQ5YzDgo0kYGPq8wzzGTv9WO8Mx
W+rFB/m+BLYsjXeqcbFKkKGNTlhzmh9pXhcBssP3NjEtjAblAch5v5dH7W0G3HWnXey+zA6h1BCe
FvEg3zzxCGh9rgjZtkwf6/S5aQgIDZ3OuLcWqXPNmZt1uxBGjfz3ge1m3ttA480KwKvVFq9QQdtt
Ijf3nTNq+1uvuRfbTiztc67rpJami7cobe4PuB8aAoqvOQLPuNXnozzEgJwlpmUAzx4dgvd2UKhL
d2A+RRY5+f6tSI+hpb0y+j4xUgQ4bY8/ZPWpyYy1qSyyK8WF6qpquZ1UdfDTyCmxw0qE4aYLe2PM
EbGoEyuDWYEylCa8daNda7dcb8IajwMRnj0PIBlPGAHCRezjG2FTFsN66NTcG4yFPpPqPGRq5BCC
a8lBnCk+O3a4S+WXDpOSKxlZ48EwLfZNxlmQVNyXGg2fQaeRPeowNByduXOz3qQVUWnDSl+UT5CS
ltvKlub17dIHNQRcH4w3mb+COH+h2TCs2h911R2yatrO3HvcoZI4Ifp2IAp91WtRdpRG6zKCAt73
sVWsAHXAC0vDU58HWcrCrg3LrTOaCVLbr0ddrlYdn7EnVQiJGwL6/Ag+/Doqe9OtrIH1WWKjq4Tq
8tm9WAYNzDHnxajt6OmD+syBuOwwB2Qr1ULtKBUFsSUK2e16+2LnvbnrTO0xBn/gC6vY0QqkxwZA
27SJN0mzJqAlBIO8TwHMwi8qRwTLi5a41cg9e6onL2Gj25Ikcp2zbPFK0ySkuatOaNHyY12ip0zL
mOTeRPGHMiMtLbwr23GjEVbrmXEWqE11aG2p2VphX5M5rC47Z4h0j/SB/jY/7vdcaSRPKNDfsrCD
4py3JvHoiBjbCFDUBDRh3+t5vXL6AoR4GoU7ukjqqo97Ojv91K/lyVZdQ0nAtipzuJ4aHSuQAhmq
syqJdlYzHLhm49PpVfxGiLFVQSdP0eIIZtKEtQcxjjpCQBfa3chugCE31I+tRfVi3LYkc6gIl02c
S6WkWCjUs9OomW90rcqWpT/UBmyfZliXk8JRF1P3KGFgxvGpKeZjPatXRv6w40tX1r5KJ7vPe4Zz
ivmQOtI+zZ5ueu9yGz3zRbMv2I8kYvirbdqWQVJvDZWIKhdDj69gkpJXrbLKWiRKK7Q2JgwwRsGN
N91JuC2au9T64QCCsTwhn0LNlZnyluAkPLDHzC9nEu9RgX8PddCe0+he71fjEgz1p0M0bLmfccs+
WZjxlRNBO6FCxvOKuXLxoYM5LTY4cvp2F/U7+VSqpDPTfiYh3O/iI+rzXN4o5bpdAiw5JN6SYjcw
wPeX0peYTit0pDd6dmrSS0qwvb3DucAKm4vAityhXbliuk5v4t7U3K49SCJgPyABvWk3wgzKC1aI
0GaiTIw+E2EYFc/yid8lg4WQPOSvQl23SDTzQ/VC1DeuoAC7HHovJtj6A28UtJIpPKD9pZebgIaa
A/y0cBUiqLTUg/UREgQk23T0e2slGs94GSXP+QKBpdd+fTHa9yJcDXcUmPQBwWrqMq1SeMj75HlQ
90XlNe/Ncw/uTvhFDVH5YLZu2pBO6MqZW0WHKFlH+SGeYLacwPeGS2BRN2lIyxW32oe1p/DZUtww
cn2/ERka+A1BuO8m5AY+bqSoOE0KjoPA6l9H+6IWoTva5IdLsKtgVa3YP8BH28ldQ4TDSnEzqm/M
NF+k8RjNmmcuVzHrrLvk1PPBl4EuiXed2HlrQLhdkfPvBB2pqV1+Z6Vr1cFb4SehW72XPE/4M9Ij
TV4i5OvwKStox3olg9QGVtnKIqLaOJK73fJb7PrZS4RYdS+1xWfNlsYr3GN9Gz37Br1kz4G14BEI
SlgVLAPmK/Y7PYMQlmm/agu3jdYG5i/HK+Bsh5iUV8VHjXO3COgvKRk4agiYSPVX83sHtf2jHH3x
yjcQ4SEh11De6BqzAB+lSnc0jV3vBPZ8hN8r0fqNArXzu9KLenaIt3HeDtVjvxwd2evSOyf6akIS
ZSNWEmDs51AglH4lGLvTr4bxNMwgOp/TZF8P29o69+M5sboVFFROl3lh0Dx/2QChhxiPRvjSzB/j
8BRqrzXAPrEqq5InVoHvsl2mu6x9l0W2GsJrKz4s9alkzj1dopJ9Pr+3i3sj2c2QrGeJuJMLOf3u
8jDIkkvKEuHx95PzFYGng76yYNozvEicVE892PnrSB2pb5azfBujENwDIdJtLrGzHgJV6dMgKejQ
jKqirgStvW2GSL+OudktkfqAap/0bzPkuFRwTmYRHIw8/CxLg9T6vlstoVIesIR0ZpOtovheSt40
vRr9pPowSMjiMlWaW6ujWUSzFK7Noc05tis7mES7FtlBmp6DmYh2eH0QQs4VEh2FfP22eRiXj2r8
7nKI5whaYhm6qozdR2VLINFcNhNWWoRv/qmYvhsHUBIjKVI/O+Mhi16V45RCa7DgFDbril2O3ozv
6T1UE4lIA5laR2/dBTTfZHeU5R0YFexWEjtdN/rIy+8NrkGqJa3ysARWYPvfvVg8fQ43YTiu4+SL
IcA02Owi/daajWMUR6dKH1iJuucYw6EHx2ILc7XpJIivN7wCl7yE417WUD/ISpAljiexinu60nh3
8vobCKYosS/y6BjJbRr1kssE6hf8L8iqRgvuTxvhaSluAqrVKBAORa9hdi1AO0y4SmdmPlOMMxAl
trRqeISjigDo+quTHxtQTZlxyZbn3HyxJDS3PG88GjPYBduCQre8tFXt08NfhWXlyeifIJc/FlPt
L/g9s21lEsqXkXC8fDbJW1w/4Vxom6NNxH0Os2JE5ghUz0uoMBJj3DrxQ0pfbl5SH/QFOSDbodmX
6dEsj1K2j7pnPCGwVriFY+cCk1HUrdumMKHUT1v/NOHYVISIAxZ1AWtyFSpXocQlaZVPxw6mYNY9
21aEIPlUVFwQsIHpLw5UWKy7NXIFWI+e8pSZ3/OE2UN81Ywgy9wbtW07n9JpkzdfY/yuVA8tySjw
engjyuSIut2Euwuzo3+Xu03MeyHi3WLdhV9YWBM+/s7cEJsnyt1g/bCWFnrEux2/69EB634+rQxl
q/SgE9agxT+bfp+1+5p6JT2RhNKaQCkPZPOp1k426bAEM/oN2qtcirFvGfImG4PactnjhBoAPUoT
F9eXzvafr7XuYNq7KdwQ9o8T2uvpyCh4iOrvpfCYPJSxsomXGeKDX2hur66A58ohkAgeLdNfxvcE
PdaUHDXx3vkTwHnmW8t2Kh7Y+ZZyr+vvcf58WxvRs2kQ7r7uc26S60x/ru2XWDwXxjnnItYXJ0k9
Id1h2rc4zJYnMbND4awlwb7UBmwlhOD2A1BgO4zLg1ZKi9emV7LKhL8UCUd9FAW9NdzpClP+YuVY
dZDPNedbmWPCMtt0n4N+y6PDNi2b3dTxUpv8qsCFd2vgD/TaB0+2w7O47TxSEgw/nVhg0BAh5dr9
zMC7FHeV/c7lmZUwe8v8qjpvqlliGnoRQiMN0ar8fr6pEB0MQKEf1cp7SaaxSKXdrEUbfZFQchF0
JAgesbc92QmpuJvtTzt8T4sdn1pb+FnloY6rm7u5eVZ1d7bfNetRJsnz1tj4SLJ7XPn8WgOoqTEY
0o+Kh/J2bhm7Ahhwtnd1qpDs0KjnpDhRjQKrQBiHmy6tfDv2u2xPUVW0x15yFfYhXhYG6anYT8V6
epO0VTFvIn3LW4537C5KOUqe1daFf4qozhteMVjL5t541LLe7Z1HQwn4sWXsFe+D6S7mXU12jQHq
ZD1pLlvKcOV8TeGxPMqI/ycXasQqG76daANFU4w7U1xovY8p+cOBotKh4WFGizi/qeIFCWqYv870
HG5VAOUTYoTI/uw1X27RAMDxQyBgRVsFyx2yxXQbySucQOmM7+maScjyXGoGKqFGrK34geNce4M1
Vam+FT4kWDqjg2u9mQKVOIO0IFM9GvpQV1BDYf+ijNNrHK9NRuB8yvZgxp8ENJeBBCUzaArpozCi
AyV30iioOvuGKNOmu3S6D6rz0GOOlVa27dbdBktT3vktizoK0Cgk4lbTmJZnAVYRR8A58XwWznqx
fWfYsEQW54IfVC63SbfHpEBsDXldVIfICY/6fCgk4LinIgluy0SFskDFwzwcVO/yCLCXced4Ss79
B9rF6QvdYC1t+goGBUQPhu2IIffhu1njtglGfctWgr6kxxYawImJn5CdWF9A/Kqb9pIaC+WBsl16
rx63i3FH8cQNYMBuCnQK9QI4knftSleXDzmnP0U9zWMwZHv7WX7s6QD8YHAokNh92fLFrjlKdglL
Olmhx1ThT6DvlS9z/ji1q9DwKaUtcoSrh4a1d5lCBoTP5KuzqXI/YBoLRZ7Kc4a+WwFIor2xhfqm
m9+9xsWWc2L5cuiSovmACN36dvFQM2VNYWwhLgZKtqpjIL8k4rjVEiTtpuUPanqxEDzHO67BLmEx
u666GNg0evLIynmX11eWqdmoq7ZZOwqf+r0Yj1lxhGtLjEwR+jwILHIDQcG9jrHZ4N4D1o33Jpov
qvOijUSgsA9Efli/GzKVNfs7sCwVBc6ui59rhAtjvMerO+V+WXyA0XM4myy/Ypp1nsxbsVUVR/o7
iIndGo9y/z32TwNyZKld47jzxPBSNBslRwi0j+aDap50SpkKGkoXbhJuLc1wF1ErSnzFfM3M05zf
C7RA1PocCI9mzSFNR7oWZ1t+CM1Tm3hq8Wo3u2E4TIuP1WCxniV7T9sbUkxYHPP464b6qOYWWsij
Ic6jWC/Q7e2mc1PlR9KwbLc62HWp+C4k0CH2tlM4gToW+yESu8pc286LktxZ1auAHEzhON1e5Xql
9GTPNZ9d9y4hI9U8Roijbwx+XAULxaxM+sHHrNU+phY6VJTVS+5jnCrKTZNuBytdedU3pDcazRTx
3BCmeKOnOP1B2zGi2Jp50ORUp7FXOndsjFX+WLIbDRMTAb81Xz17QPpyMSWXmjC3f6jZITO+M65I
ZubKzQOAKr47jZKFpqh55lzmYitnlwin55XuQ7JcOihdzk0B9EJJBI5c850qMMrrTGODBgYoRW26
JyYJlHpIkE32yvWXtp6lr1xaxVhmM50iNhidNdhrrbg05s6FaCSyMyux0TdUH0FNbMP0lUcbLOpH
NX5r0le549p0n5Q/eEJ6809mwOgzfxlC/pwvMUxzFNm0SWW0/6gGQH1eR5pS5fvO6euDZdesrQYO
YFgkE8i4YqsMq3TRm/OSvhn0ouo5TU5jTDE8jsDgohZ8UGOWNxsQZWi/0xDZTFySAAIVewlbtxuH
KpNc9CDWGOGujB8YAU9c8VuulEOHdXi8LEPN2g3T9zH+QcqU4yp1HcgG1mYOfVrVFO5AuSLVl6py
ZxKGPtJCrKseGFuoZ+7g4DEIuaEohM9cMUc3Q5qsNTXazmin3Rxc3cy4aNdGTIhkmRaAXdarapiW
YyspD93SAx/M84vUExLQxzNISb25cc4ZJcWjFIy9rLMNJ2IjzfYZojZVScNJpqfJU58s31ii7TUq
5P2k40qboqnc1RkALJyIr2+25FoZCqcLjX653+nVy5xedOWST2v6KdWBnPCJrOfGbxpf40LJ4WTv
wuJHs2+TUxpf9fA5Cs+Ntu3VN5nmQLOjTO6HMxzHoD+L5doYh6L3u+Zg5o/iSpOgeq+lT8P+Gid/
plrTL5m8ttp1ttK2Bb3MFMiJPwB/mncMdep8r2i7jvtvZR+pmPN9u3h1E+B7LhVaC4AwPY5YpOht
aCEwRwUHUv1TsnwrvauLpxISBwc1CSXhOuq26ob+Ak9+szdnz4UZXHwwhjyOpbV2jSuJEuawI8KE
LbYliKLFH5Ax01vZd6O94qMddlX4MlSXaJb4NpQb9FC5/QrdomZvEGlEvl4gdh8zBArUYXlP0ph8
7iJaDuiby4k0Beu1w5FRdqd07H2RJNxVS4zGwSCuYYPNgTtCsRwGNd441Nej6+gfslpSE3azOw0D
DbwhRicm51s75zNT6R+GakJlpZmbFnmsh5bM10ruPfu2PnsRsjD5OFDL8EmqjLFMXOXza6UfLW85
/cAXkIp71fIkqmuLNunaonVkkgJquYGggh/9MnrnvEB5Jh2N5FWxj11xaTVBCz5bESy0T1XgTDh6
7ulcHWzlraVL5CloIp8Toj4ckCieFURWMLYcvd3KaHYCZKa0i4dVmz8kxstt6NIEufF1rPCEVF+L
tVX7b3v8nF4oSA1xjFDd3MX9muVINZG+9uV2qE+2/SNPPLO5OyFbKl9udfmpb4kEMjeKFKQcLEfC
eoi44T6zNznR4oiopfehfWVgqQ33IxDJsZlgMd60mzctGa6U+POee4sLK2SFWWMVG8/lvF7OUItt
DBLZU5U+D0Fh9CsyiYhyV9+b/gG/i/4sO/fszRXVhEMbaswfq9xYafUbbTOhEypFogJhAQPzMySb
DbO6uHiXb3Ek0ydHLci72z2cfC83GT/Veofd5d5u1oRkTCP4H4OWWE2zq1nNcEXbjcG6FANg3Jwe
45tApjbbGmEZm0VhhGB6A6RAgIA5H7VHHBr/DO2Gt62vN2LtfMcE4qwa7mDzji5MYR1jLKLuAJPu
hW2PTnn6lYg15VTErDJf5/l2KNeF8HThFdYurQ5V5eVuOq2+7+v0zBhEEU9zGvAgkkqlL1skZu3T
rZNKTwPZiGszfx8/Q9oJ9mocAr4lErp1d1ecTcOPtV2NTAsOIHJOjx8KqO5mdMrz9Tics+xkVYEn
PbIFoQ3onfvEeMsCFw2xl/DmFKsqvbTMznLIaVszfSSLIloxq0zpEiUnLzKv0kiaT2BkHtNBiovJ
Oqv7SkLF6fNhbKxdlh+IQlqAOJKFlZDHgohM2TSfwt5zGtev3i1/xDza2htYUoaVwGevKJ7t/tyU
P8AEG/UhC0JyJQLxIVDzQpYlEHAdIYEoq4A/07e+H63d5neKkX+hlPtjoLXpYBpD36ERYYzh75/E
5YtsiFwYDWbQNH1I7Y2FXT6Z0D8bdY5Qq3/NBrJS5oYRSAtckGlypMvBdHOKlbfhIU/nrNgQqWfu
cILa0cUoxsEzIauIasZQP1/vfyT2+X8xdf7ihlh/VXdvxVf7PyC32mE2pVr/Vg708FVmb1n/t+Tq
/+Ulb9Xcdxgg7vvy8636vUbo79/ubxoh/f8yd167dWTJmn6XuU8hvQFmBpj029JtSqJuEpREpt/p
7dPPl6qqLolVLZ0+B2g0BAEkt0m3VqxYEb95B1BLAqZl/EHv/J34KSvvvkH5sO/SQAF9hxGStXdQ
E0TDEjVe0cHu/AMixEuIg2LTLoMOwjUc6vz//d8/gPa6N79/zwKCbPBDAvebYg0uPNobDri2TqqR
jplyynbpodl3Z/ROQugB6JnZ5kneb7+qZ/OMWSuKJX7nwN7bSw+YPks35JPn0Y+86wk1DjxdZr/0
spspSPey07rdPjvmz8UO60/sDgmh9Q4e9CHzYnf2QZX4EeYFsqt7+n7c5d4YqnjG6PvZlYPaze+j
vew1wXxInMVpQtIYhOAFD2ELN9kJIfsjF+mQsN0tXu+LgbpvgjzIXCrsfhXq+/oh3iuu5ObnLiAD
HU6Sywber33whuf4PFa25Csu+25XOG1SPKltHvMTZjVneQ9II6C0ckpcfae66x7b590Y1n4ZgmD1
6SWGw97cV3fRrXAuHvI9Xo+nMmTtDZHuciSuEyC5xyocGA4iq6inGXZ5Sm4KtF2QeyHtf4xuQdfY
8+dyzz7Iy72Mr1X8zn7ZeZ0b+ZfUJnnF5CH1ZC96JfTzjjrUv52G6rFVeozcJiCDCVnLdp3vwT84
zvs0qAI4I07HlQ0BLW1/8gGBeErQHkhIgjbUn9oDsjU+uCVX2edHrMF9I8h3UjDdXsORT0335V3i
r4F1x3aj29FyvwMW5eQBWTRokYA9tnMNFhfzWgeY0z7ZZ3uwEa/SPr/Nv8pfrE99WHEepPH2cHFi
Z3Kx5MHPRdt3x8nXbyBe4M83enlQh6JPRSAcjsZddLMcWQNdPMpdxaHT7Oo32b14LL+u79lbsz2L
6SnLbAKd9oybmaedlbN16nb5Q/149RqMW0S/d7Sd4ZZ8SXqbHICjhFlAscfDAc3L/eyknjS3CCKE
tKhWUA9/MG7h9XE0yyHRd3J/zW+v+9RFbSNIXfGDGtZ7+TB9gMvvIkXFyYKL+ZLyM1l5qN6XB/Jp
MF3EZ8c8q/fSLSMxiOA2Fl7DPBH529fhQAnxNv3M/OGd2R2af0Ha2fpeDQQ/vckfslN2lPd0Vk7V
wbzPSPjkoD1mOxLRvXr4lVuLYvyIIf5zqr8hOU3VIFNGb6TTgqsCEl6z37u1C9gtpOZs15xD676+
Qqn0DWZlsat3dBw81PucnnUdTR6b+u5zckvJ3SHXcXt/8mRHdHL7feqmPu1aB0yFZ5l2GtIn3jHD
/DyUUFa2KUp6pPpOjlNK40iu4pOJe/RQXYVR3h/UeF8GucN+3Ont1EFRMJjD6k47IOLnIUIfYG8R
pC9lYxfGXqNW/7J+Lh/HsMfzMWc/YM9hGiw3dQi23Mkr/CLu2S85wnvVbflbH0ZPia/vigPtJSdy
q0fzKT7h93mO06PJWDrpNwzIXbyTL+s90Biv88e9cSqNMN6N+/hYHNZz5He+eqMFCmhj3h1tJmE2
jZ5Aw41i9OZtPvjjtx5nZr9i1O48PxX2lytRYWIuUPhxO0/c965if33N+PzkMif5jsgxncxZ7JJq
BhurnbafjthYBxmB1Tw3Ye/P+GqNqCnabKU89ipO6tM/WUKL8Sgc4g+MOLd2nilc4bSF1a69ndxX
YvhRDXgoJ+FwPdJKdwcPzUVvOFi3EJL5LT+vPhV9z7xXsVMOkPlm6MmB5tLYdBHh9yg4OdCid8LN
st+OW5yWzzEYNhtmeMwhM7w2E48psGvCygOOGIre7LKXw56DDqWTkn7iie5OjupIh9yDymmnfu5j
FIyb1BIMLDWdBwjCHuzXmBUBupBHh9m97jQXtfHEtnYZ72pC8b4JM8e4GE8xVob0uD/SE2WiKjuB
FYjmDGdH8dox3OgecpCt2IBEQ+ChbrKvH/HkcX6e1ZG5/Qi8/sc8+raUfge4now0h2xgiicgcCcK
6Q6ZfiDYvduEJawMnknrrj4lY4cr4FYOjnFMeBLwVLg57BSx7HlAwc4fPI0fU+7G+8bW/MUr7a9X
5+rQBrYTJwpG7qTh1gGWg+FwGJiGvT/625QFHurO7icz0GmisjTbNMJ9kHqsip3X+hB5t2GzLZK8
4MYeZ8jiSkbv6wEYxx2lAQJV60MnJFzRrbfFT8OerSpf2IU6Y0x0yvPsN/yUEDQbr+Mf+2CQmMHg
oefvbH9iBD1v45mNjgsomMdLeepe5YsalGYthoTMYbIdGSsXu31540m7jMHSu79dSEai8M01DmMX
06URy6jMdnzqhOaPY9jN+4GrY7Pi0DngkvMzN41FXPGJXlw5c8OvnrML3899pYPsRJ7uiUHvr9xP
lOQ9/Jo9dmcu2gsMDnDFiS3cFo8Q0z3swYPllcfi1HgoLZ8RMI8fKM8lj90BgLSrBquL+qFDDcfR
d9SEHVRMiZ0zxoHo5zJMLR9ZdAkbHtmhdMOzXbaB7ore6C5MnMUReDLba9s9Q8aShxn7MWsHZEcW
Ro2BPNlIHDAbmXQ7SHP+NpQrD3kCJnvFQa5cQ4ki+lGyCzdy8dLjcrZUibrNYQmJBDw9Cm0BN4h3
CPY29Kjvc/Ouu/WjeYIPx+3oOGuTZ08+EURBfUx23b7ZBqqrB8LN9qQNdwmvxACDARz7bVB4rfOA
LjvXsDDgrs4rBWXb4nQTogINpW/3ApI+J80O/dtN7jn5nP8i64BIRkN1fWXAcjqhfMCdOdTDnlU5
dSPPCoUDMegg3E5hFy6M4+1YKlneNkfgL3nJt4EpsVRQLecB1UGrO8KObSpHo0HDzNuGxPVIbAqL
bSQTXUSGWELwiLw26LnF5B1OzYLVeevH9WOy26oqLuZIYRWy/4RUx1JPU4bY1ad2wcgTWZWbzygG
7VofOhZ/SYIpFJjF20hNz2Yg70cfNRA/BOlyoM4cJsE2HXreghoznlwry8FCGpKQ6hKiHSFMdv0X
lTBsHbdYVQQDtxTFk2+XOthsqLmj9NM5hMGoAr/kLB53NGBK3ZmP0516JqbxrEtXOpXudr9rTkZ1
8pD01+Xb7NwFkULUixxyJB+zV/saFNv9cFLes3D9FRHBDCaey3SW+PQW+Gnlka4OzATaFEzkxRlZ
KJgXpNFiYJ60LzrTV7wDycMS0zqLWz8LQUVYq/gMXJj3VN/J+qFQEngmYrDJkEZVlCOj1OLLPKli
R/7qkLaFkYvZu29xnchbEghoZrk0+/negpvc+9xYV9zTKOOpit9G+OxLRKxt5dlm6+JIWxiiGxAw
Ux2F/LPm0pFIPnaIybKOJNzTxgG240q27Ek+iqMTH/u26nEq4zEht8Be0Aamdp98rc7braYUyokW
3AaiJ69TGCAlN4PsEpFi1zdlgK20m7gK8akJ1sOqn6435d3yModbotCT2aSkK21I5GCqR4HE26yz
VdrjgV2JVzCP81O8L+iq+yh8udWeSuI+38f7KiiWI24eyQ0s1VN36l4SsuXFtwKQ7g5JEFqljxT7
gzTkXHxaKg5ylT4DzE7cKWgcCiEndkV2YQ9kSVVQ+2m4kkGR3JLnZGwpUhumE1nRlnYJ7E8wq9v+
+b0tfsVdnj0DLUJvy1tqTBCB4Z2G83zUncxHQ9tbPQv/YIQpQ5T0O75e9rAt8KKdEjnWuQ5p/XgN
KTvdj1190M7RhXZgzw/ig/HY6I903vUjiZiXwPOyYVKwlQCCqzjsAuyU24Iuv6dfRoLJrj9Eu+qR
+8tAUV35ZmAXcj3ItxNNUvi/j+pOJoNTPqlfzYt6mwbcHt6bPdA42+lP6QtSuAf9tgwQPvTL3E4B
BHngS+I7wQNcGpYBSyRp5paHSmBCvDhAPIXrpH/v4I7K1XOSDro1zuBG9pc+zMmktIA/2MDQ7Fty
0+frM4KxPQT4Y3qMK/Y1lCgDkBMeaV7YFc9qE15bO91ZnzTNTvjYR/khEl0alz4/VBfeTM63PV6k
q32VNAzVeEayyT2sdts+zPr23Cy+EC7FszofYKScUKdzhe4YhZ1r2vGFzpm8S9vdGiQ+/upu9iQx
Hr7gKG9HXyZ38mePGtgWFEDe2SYzkXM0HMPbTCB1Rlfn1ozdnt8Wd0tDoc/a6resEWIrh4CDWpq5
zZ6L7aXoYjnlbzCx1VmE3u5f6e/SKXBAOQLSjS/yl3IHX8NLzqvmz6+L33oRh9uyW0xNZrZfDUco
+P7NWdfkSJyFbUHRDIU72px+42+n0ZMnZ5S0vhb3xXmJA9xPWdy2tI4kiLBGW9ypQzaiJ8NjtBPW
Yz/zShd2KMcSfaBlJJ7XYMOf6DZj13nuHYWFlpN3tklTc3TYA9+S7tTfku1tcK/71Xl8pQ7IQbbb
tW1BepstNAdZtgajI34AAMxXjnu0h+2WJXs7Kbzp7IwABMrVzghIZOdsBGT+JrHu8M2siwbxH/Qu
mfSW1YGnxYS7YDMKc1x2AQWxjNL+Z5O8cIBrcPV6TnZwV06kdgATuVs6iA48qS5EJr+5gILyrV0R
zEHL6a8eIo28k+XXmW80LkANrT3j6NLsuF8sSpPXvV99LFgIyiZrb+aNgRnW7DZYSIOt/tJjsEoY
9ra7zBaAoExacBzpfb52ZIyCX3OgzAMFQsaPZoPbc8IkUn6yE/fpOdttOTalaBokNjsQ1Z25GAxG
vPqFrTYrzLZdFMgqfp5/Q6/9+4qV+kYyA9HnFEPwWjqRpJJp4oJ9pbDEuu59JU/xILcsrCFXxWED
wAMwyKwm9hVsOpnfJpEKWJNjsdQBWydRWd04LG63fGveSdu6ECQEOOpT1JLITO31JnqMTtGpPVo3
7U72xh3qfVQ4LDLWzqHGRFI97TVqRt374rJ4oFZ2EfkeHRwiNqIbW6EmLPfdqfDHA9L7/Ec1f1s0
Tv1B320RcfDNB5RuWLYSf/wwf5jtW4NFqAy6x9W+3nSn7KF72ZYB6bKtbyXFGwDeoWRXLAHdnXGY
7S8jkxuZrW+hChEp/olbnGe1o+lIdKDngKIGL6McQggueHOG7W+/bSq3dcV024NANJRcc6+/SiS+
1I/cuidoZ/6Vm0dhiSLdtqTQ2TtOpKgc36FygrczAEz2Gd2WtPrbojQz3yYsSkfes+Vo0d2Mxy8N
UQoNZM22/B4kGgvyVr6TPXC/BLLtRrCW4vkLtsZdv10Obm8khQ1hiifSsYyorM4AVfZX5a7Tme52
RSmLbjpzdiKTJpIDYroGAwUiFEweuHTCAGAhb3wv3K1MNMVDrWKfstXXWLXHkIU5WIiXisfkYJ+V
+hm5EtAk8p/W3/JIBGfJELccm90C1wBa0dH6G+u2PokfsrsSxWeRVA8gMtN7CyJoecaOU5KE1RsU
IGUItu42JsEmugBsxcNyiP1HTHEdetA2eBliRHFHeynZt1sACbetLZtr5iyKTGwBCTDedLOliAP5
z5biKV4j+kBbIP14SN86W2I4c+OGHUsrsQQiHadORCAto5JDUlcrx21TAruQkLpFLuLYMfpSnOPb
yZ2JSVvJoSTMoChBPvvz2Qrr55/M1q0Y9d1mucxrLS8S0zhFL9KNureA5ZAnk+89wlJ80Ol1nkZ/
dbdE1iQ0bqml5F9vUcWiytw/abv0QbutDlTV7tYvxZG/vyKs4Ssha7xn7tGu9pObiPrxlj1Et6im
PoyH+iAFyn59rahvokbvrJ5MlXPx051OYtgf2UCTxrA13kGdC9jE+W243BTkGvptezAeocOSlnY7
Fk0v31cMkfRYHsH0WacnFkdCvyue4Y4wrjxAJzv5Vn7q9+WRVYiEVmYtg71GkbOhNEG3d2fdmbE7
fcH3qNk1PmZ0B+um2BHfieKUz6m8KTfyuTsYO7be3rbBzwLrtzbUv62tsx3oS1UvbRonPb2F3w+8
CUb98AtrV9ovd8NLu9y/dEPR/9GG2N75X33xdwmqy1K//J//9aUa0AHm2+K0uv7YYtGRQqCT8c8J
3C56GBVCVZfn/KVL0vL5bz//e4tGkd4BNqarAvnatET9Txr39goSVbII0X5jY1MK+p3GrRjvUEIx
MChFQ22Tr2I5+p3Fvb2kGCgi0/ODzM0X/istGumN9oqJWOfmdaqZooGIlmi+Kd/KorVWglZUd3H5
iq3MLLbg6zoXUS2AYVevamPAyizNBSGFIsc1an8hdvFG7dz4yxm86RUlUZ8rVssZNKAtC2xZOpwB
KrRSptOy0wC0mc1dOnwq9d7Z7Oos4eu3R/cvDeH/mgjb/6R/+R840CVGEEr9jLp/PtIPzyCH0vz7
8f3nx34b4Ib5zjANetHyb9KzMmoEv/UgeUVF7lVFiACGuaZumu5/DHCZAa4rhoV2m2yplsy4/GOA
b/NFR30NbSiRgWmZ/9oA/2eNCU7r+zUiMjJjqjqocXExnTp9ZWsqgBFLxuJzDgYBF4NgBJXajKAu
UmOX4kk56OVeKoRdYiYYNYx9so9lvASMQqaYYuaQeDQYX2vR2fJUyoe5gK3ND57SXT/qyvDQJubR
kNogb4TLLLflSTKzBITVzSRcEU2b2Miri6PAZ9ISgB8wODRj4G/dY55dvzSlsostKXPnBJAFN+6s
S92xz4A/lSYoXLgH1JaSxo8VA6shQEgrosBuFuuZKzJvJGsxwR0XntVv6mRx9yK09b1VTEHUs1+r
czDFdXqYph6VGxLQBbOn5KsBDUy4ilTWRONh82nss49R8jp0JaJH5scp0WTHmNMPKVqpilZ70E2e
tahn71M9tqr8Fcf62UHY6U4SV2/BwNequuySl6Z8ajU4tMho3qDgsKEQgEBbVzpk5tJ/ktKRtkKP
pu8iT+9LJLdWiCB7Xdfqj8ay0LMpszHoy7b9BF7OGeUZAE7ftqS4adXVoF2Av0exDgUEIqSXRW0S
yEYD2EZaO/N2naTmPOgNb5S6S5lP6NdlKkphU3MYMHB4WaK0fiwFOX1EqiELpUo8Fii9uf00VMG/
N8D854aOn2o83j4LRSp8SdJnHDyHv4kgfPr3CGK9QyFxE0pE9mmTK2QJ+D2CWO8IUqaM9/dvgiXf
LZHKO4AFqoFigq7wkS3s/BFB5HesmgBjDIlVEgDGvxZBtH8SQdQ3a6MlL3VWI8cXSnmBmV2aKG6l
IxSRW6n1YGQlPMRZb+OTIRpxtqMRuiIYjSFcht/0nTG21b4V5/i9plbaPl6Lj9nUfZqHpjvXk0GZ
+lpe9BYQsIRSbrEp4WnIZaCDW9fOagpk/El/3SdJYdwnyizQdQCb86CO1xjEnSJd94imQU4aF8g9
ELVf2miNXFnvLs21+BTFg4m3NQigLqojHzEBquAlgP2sNmmbS0sLxN4gGsbZCdJy50pdlwFyEqvT
NUqWsKojUN+itfGjJvFlSYCtawgeftHSa/QwmtP1Dq67RqNh0fVPMVnPPs5Xw6ubTaFEML9Kg5Cv
tlmWBixIBaheNwnsliZonqpZ5udKMFoUVq/XL6UYLcBgiw/tqscXq1SotKG1HbZYnnulYc5HwZKk
8Bqnyl1TLQqIaXn1C0ST9okE7VcyFipXFpKJbh7F0MwYTY5uXC3c/MwV6lffAJS8ov6Ink58bg0D
qG7aJnfKVA9fOkWYYXMziAo7McXGlkXIIc1YVXu8CnRPszolUPEtz9wsGst9rVnz7SLo11urQCir
NgaJ9nHew8XX8yFQ2up6UntdDmtGwVnHUeXDkI61UwmRca9niXWDXLBwxHMjerRaXd+1lUY3DAcg
7KvL4matq/xszQ1laOxGj5DrYOm2qPChqZkkp6EmXPfZSIldx7ILbUWIsGj126qJgJQoNivVR6ln
J7qu9cu4yDBWTawdO8tc3heM5r2iKLIXJ219mtFkt3O+FkE3GZ2DaI7v0rarIMxltH56CDqKjCtJ
tHQvWhnRJFMRBjQSefpvbCL+JxnYf26AJG3/57nV8bnuk+fibyIjH/stMpriO9SVZF1DUupbIPs+
MlqKaup/iENJ3+VWIsL++ABYSIky2JXNaeaPyCi+0wwDcVi2FbqEyJz2L+VW2o9yff9oVmvbruK7
/XcHaj8fm0YIZElqHKUDZT2b+f6apzv0jqZNBxblVmqTmWari/Qk6cBpTeF+KKdjM9e7nhVcTLMv
UY6136BUTxJ6y105P7UCcuKm/ClVHxQ0ToJsuJNbILajVL5G5XoR5OVjsk6XXsoYsRZiHiI0SrWv
dSfuYAB3SnKuonhT77GrNoOl2lvnYaIpZwF0L+orLQ4DoGm9dP6cjC36hjqCnzDspIGwW7xanHFc
oWIzLp8KgKA1TnlYUl7kTrccBeVURzfFUO+1bRbeX9vxPpbaj0mnf5l79WkR05cBm88FJXs7leUP
GYD/ATGgoTc/Fw0pm7KpoEcz1iCDcZOZBXzTkbQseZgbzqIzdQgFgGBLI/dUo72vCukSxxNlQ619
6ZTpvl6A0xlFjqFlatryfEXrsIHxuFh0O9Kkx5fzSjVGTnR/gYAjQqEgCtOZSFM079KErmSdYtwk
wDddV9rCDbWwokcNdy33WjFBS9H7O3OtaMnqZ0vIJdgiSiCIRvKYY8DH0veEsfPkRTKtYwNnWgiF
XoMIhotZZuIvywJSS+/DeMlJ4sT+gqH95KNAOlLiRQw+aCCZBumQzsdE69Ow6SAgjCVVcWsYb9a4
1b7OZhPbmfIlmRszZPdAOTSmmTIrQogELp2ikepvLd5aHfq2tdynwIVjKtFLc/Wy7d5AuG7g4wOR
h/KovyZo+47ZYv3m5PRv2zj+R4atnwWs/1e+tOkXvEkensvqh5qHRGr0W8QSJN18J6lkZKIoAzPV
N0/y35I5QTKkd1hcsCkRMQpXNYVo9oduncRLqmGKli6S6bHX4GO/By1BAuRKqCMIsmdUEXL/l0oe
P8YsfQO+IooNJFZRgM2ilP1j7IqvVxEDn1x40OcqEGCEVCl0yB4apPrhu7vzNxjtbYf5p4bi70dC
whKRAbQUkVD78UhsuK7jGqUCxrQ0Y7emYQcGv3J/fhScWf56HApWhiaLaJpzQVv++l00VtTYlLvr
MF4GgzouxL423UQ5dDSS5Ds5kRzcOlFpOley5qnL5yIu7RymM/YNNnkrkmx2UpsONsmeXgZXK3O1
8YM2QnsVH+QqDzr9Y49i0TC8xibVRbEM9cJLzNvuihs0Sm+j4I4GQmaiq8YzIi+PxjKf0q5Due0u
jQUnaSCviU+5dRDQ1yxR4FCvs4vcRBG/jsbnBH5hPtUoUj8u62ezAmEyf9V1FW4ux++xpmonf4hl
uJTYGH/Up+I+bmc7T06C8SmO09bt59drca9Fz/0Qe22WwcCAUtupY7CAuxmusqPUPfSVZ1ynXB6/
XUr3kXhZovdr+Ulbdp1xK6y7oSGPvuIe3x964zGqAmnaTXD7svZeG0pY2R8NSuOK9ikVL+gT2jlO
I4IJrWNZnGy8VauvVDjDqn+QUHyDMVTJ+SFVZq6GHmhLsxHxVEt7GKctqWzg+2btrdFXfqsbgWUl
NuUV2zQeiiIOcLhApqH3G5jgV6Q4mvt+tlBlh5aCeiL2i/A8k4fNUBbJsc+Ncp9qD3HXI1ONSLYm
BPVYeLJ6qYQWw9wkbKto10b1aTJLZ7KOgoyZ33qQV9EbhE8pzMh0AuVkVh3ERcFvS6x68SepIQdk
AkzmFf+LSb5ZMUONsvdirJzERr+/QvIUj2gab1JWXKEBIAdFjUqTPBTDdqshwjp51q4vhYyAKLtz
fMqcGCO2IZWDUhlZuYHuiI+Ghgd6d9GH0psLYJPqedbjp6q/halgjwN03dH6XM31YYSPVEx3ZUzv
sr4sKj4vFg2JiarGKCHlAHUjJldGzF4Y6AyjA9eZ+Z22vCQ6PbDYCpY8ucXgOdi2Laim4WwKHmPM
gizGA6WGZY6s0zjD05SiECsgaL4KNCVQo6b+UYwUbxg+18az0j6hOpvr3X69bhbCgLdGQOt1vevy
clegK26kOPhB/LXQcL4mH0aTFqE+I2z5PheVszQZt6siwjwGtjoX4JIt5THqur1So/o1JE5qQUmr
H4biLCA1Bmd8FQcEx2tHKHZTI6J0Xu3rovMn+MgIjdpCfulBRBVLeUSmz5kN+hAS1PtoL0gylpaq
d0UzYbxiVjkmvioaQanTgqsam2cV5vrqYwKIDtg+0h8RFguX9XGInvNmL8h0i6mU5fVTZj6xyUK8
yPLmrnA2gs6EurYJ5e0afelbJqd8v3YtHB56hK1hd9VzJZnBqL20c/IxQ/hoTFcvaU1fGmS3likm
WdqxRnN5jMcAWa67YYFNN49B0iDDFb+XuPF6z/PV1kPOoSpU+Ibic7sgX5kBPRCQk4o3LSfAV9w4
vSKh7EX8pT91185Wp88V8hayTKCaJ8/MgWxB+7YaxZ6XFckt3RMgusZYjrR4BCFxekiy+Hy93nXU
p6Jy8cSU7uP0rGmoXC9uR3mtQPBrvM4nVEMzRDv7ie45CUZbqgzAB7F4b6xMcFM/NnWxlxOEEa55
WFbTfsyuJ/xSz800Itg+hmywY9iliatKoPXlFeF/xbtig9s3gBJlnBUiMJEWgpUNPc05ve1VigTw
1RLkqzTrPqfEsFhQliZ70RKSKgmGZoIWHKha/aMkRY6aigFx2hGnu64/qeVNMeFHnX8aydt6KO1F
SwKFhFJMmBSMcy3uzeI5sUC5ZaBhBxqDHRJsCEWtHbouOoiO9Kh0X2P0LCrxaxLXvNA6a/8yx/4s
pPYqn65r66c6iFvwSGq3acLhIDETfRmhzZpQ5TOOS7IpMbSOJsd7lfSxQckBjiwSR3Qr0ceJEThv
0CBaptlX0yd5gVdHnND3bf+VshwrmgrT9nUeQcGOcFnR0urixbU6KHsFGND2VtGgmKGBtuYXRbpZ
jKCZREdSds1y6LcQ/SRnT0N5byxAX6ZLiyDWomR+hmV0Iokf8tpyV+wyDBUHJum+7jF3BbiPWE8H
3cSUt4d+M2FxoW7E0Pkh2VS2cNKQGR1reZpUTGXR7BEn01GXj33/EqU+YuueCWhoROO/yG4K1dol
I0rWhupLDWJe7LTrsT9UcRUslEri6sJl2aP8LICD6TO+uNfh3k/snkCfFE8phxbZxSho4xijTF3h
60xFar4z+nsFn4Mt1Z/Fm7ECnSFOrjDTnm4u87hLKQ73AmZSSENE/b5gkma55vZNBykPsEh6nxQf
S3W2hQEuO2dV0AGaDCQ3UauHfatXvqkeVTWh8AuyHzddsQOkicwq2xFH7PFBHiK7y+Qn3EXsfqWj
md3J4nGBmsI12DU3e5ZDLc/xsVJu+qn01uFrN0NqRJ60zJG50gDP9PJhldSH3pLw3kl8IYvDnL1I
jZVbz7Ncroi71rAAmgsqrk4sGd41ASaC4bQV4K58nQ54izmLbCF49riodJJGwKuxdZoE013ywje6
xdULXMBgFCyJfECpECowxW4VpDwyjW0B3UDLDmoGumHsnBETAhUWvUUlZCiexMQ4ihJElfEUKRhB
rEyUCk5j7QwTZCSNUS3wZNaPV+6hhdxawi0dlldNkhlBic1SnF0lp+k/Ut08XbUl0HXFVZX3MJ7x
gELqHBxFovhKAkAXYwNSVbswy2NWx5t0FSpT6HvwXdcsQqlOhbCDalD/ivGUBpl3nVxZSgnyFRIF
mauvamiWPc/v6vciKhgVSAD9VUlBJRS5tzBHJ+FIhZEtItTVmZz/H+WMv8l/pS2VfpMA0//BS8dE
RVxFmvJtYgpDXtBJTMHB7iaoT4iZAKPqzyLY+58fa2sY/fVYElroKoUSpB7fpPVjMddq2YvjRQ6a
9zNUpxv2qPvEWQ8DB1Zd8WO+a47ZvennN1mIoie8gJ+fgkQx+qen8KYqUtZXBCkLTkHFnGUPQded
D+XdCLzOCEbdNpDVpQn/3zmoCpcP8VXMrdQ3yf9gjVadXjnoBiROniSQfN7GeWmOqq+8ZPCOfgWS
+psN1CY9/o8jslP7frvRoMXQIJw2XhLtVQRLOiR4LrIyqP0vnuk2PP4yfL470JvhoyWZVMmFNHwb
PuneglWGZ5Lf/eIwW6nsZ8fR3tT5y8YsaqnhguAPuCM4KKcANyR82giEGCY5wgmQpG2GWexEZ+H4
8wf4bWD+5CrfciVnoVfFXuHoMLsW27ipDvVpCE3AZdU5P1jQ70H1nqJwWM/X83hugyz4+Rn8zTb1
++f5tpiXNdgbpDMjiODZtAgFt+Tc/s+P8bdT489H+Q3I890WdZq3cvh2iw05phR1a0i7nx/g7x+i
JuNItVFaMXr7cVSKmTGT2FsD82ChoQt0XJ+Z/JY3+O3zAmxGtuVDc4OkEjynXyKR/vb6vjv6mzlR
RR17r+m6Rbrx2O8sv/CJdgcAq4HsSqBpwV3+/IK3/tZfR+13h3wzOyQ5KqOlHPuLMppHVRAOtA/s
TH+tyoNu3lr5ddfW4O0N1dGi2hdmGBbDdJzqFQGmJKiFo35FumAKCvkg5pNnXDMknb/mAgwQygVR
/Etb7F/cI/nNNDPzlsKdyHQ2bmYwgukn7YB6ua3sx3Pqxv5Gq/z5LXoDbvlWgNH0P2/R2zVBUi1j
koxum9gzvAYgzS6EYCDRlbt8ML1fHO1X17eB1b4b42STHd21eLzE78GOOgp0RWDxrnReQfAWDHtw
W7845PaVf4kd313gdkrfHTKrutUqhXy4QMRxp3N514fCSXFIvSGoId3wizH3Bqvz1xu6jcnvjjcv
SOpkebdNMsmnNuHPYE3xhQZf3AfCzvr68+v7NiR+dn1vKmiyVcdF1mTD5Xq8Xgw2sayrgg1M72E4
xSDNe6DK5mFTIr3PPOrh2q+iyq+e6duoIglF08w808lJz0juYDa2twC6dsfqovpbKPnVvP77LOK7
Z/omlET6VK3rwDNd9u1xBSK7Ue0AlQJxt/brSYCz9PO7/NbGY6uIajrgNIyZSdWQE/jxqbZl20S6
EfUXzdaDFup4c64+Jb74pF7mb3wytQcSej0Nh+pXS6/0t1Hsu2O/yZnyNZmtYqYV3nZQnDrMpfRb
ATX6RbuoEr2DL71y9YyxcgdEo/XXq1x9XAZ8VOtEuvTAsU3UleS124tpfZ5iGB2t8T4VLm0qOpp4
/f/UnUdz3Miarv/L3eMEbAJY3LsoX0VTjqQkbhAiRcF7j18/D9g9RyTIYEWfibuY6G5t1GQCiTSf
ec2x8fUjYq+7KgclmqVXXeVhp0uJKMUOIAN/KeubcOCYzrwrTUuzed7TPFfKq64efseNsfLl5DxQ
oKk8CgHFb7zjNlFYbFr+Vb5L9S+UaM36UBrb3keRwLwqvU1KMh465Hu1ZT5bhL8zBTG6KqW+F9vu
Dx/2xSAjbZtkz06NbqtqzSql3Lr6yQ3p67pP+EmsEzxgh9g7uCG8KfVFy8qVl52D6JT32gbNJzpi
sEJx5IpHEnsRLej5zYrkNsueAFst3Fi+KuoXOrehNjqBodSH+pOtxatw9Nhu9INbIrEdYSAbh+HW
kuEoVP6p9oAc18F8CEClZu5jWFRwyof2ZZDkWdCKTRsgduVWsBSRVNIz5cJSVMf99GHDv1kO44H3
5oDx7V6S6lqu78Rjsk3Ag7P8V8zqTXRAFBAyTQbDH7GANdUxKBkcOj/QZYUV4e0uhbmfZxTsC/xr
2R721IIKcVAra8O8uqu+jzxIvGBGctwAVZKiZ4VsQwM7J74mPT509/Qb1Y27v/QQn6dQfx7Cnlya
pp8Mg63xEM7NwKU5wvTlrbmmYAS57cI58Ple/PcL25NzwOmy0HdEVt1130cet9iNtIDuyjzBmHoY
dQqKl4tX9PhBP37wP2NO9r8TxUqTutlfN8r4sduAmGBE13O47r179fT1S34a67+Zz8kCk7OhaKyA
+Qy21RbdsTWQ/u1/Gnq8GWdyM8eitDuLCvHdyJYJfqUAeWbKY7p1rvy9enUpifg8+n0z3ORiNmS3
bzVFqQgEoLZu8lN/M/KLpRdoWt1DCpMAeww0Tuy7kfv09ZSOF9JXn3BySQ+6oaBcyfWh3vR2ucQh
nOp7su/z/DYS+bKjIPn1gJ8fEn/WzORSDrM+xaJdre640bZ6DTAwPtVmtewptSDt9fVgn8c8b6Z2
ch/breM6wrPHFQMLHb6I+4gexI0KUJ8Pebj0cp8GrTQnqRQLjWYqEI13R6Bq5YM5gs5JJbiozNWw
sWGw+JToX+ONi6nLZzvw7XiTzyf1RhVKuVUR4oy8Jbr6e+6v+XO6TZbhXvzVNH+nEfRWE0j77ONZ
qmmCPcGh7FUa6e0JXyvU7WrNjO8cndJWXEZ3plydyxZgrIW4l6k7Z7tD3QFLQVdWFyTnCwcVWuGk
O3znMXmHqFf3V6bIcMuJTXVlmNJJlzKEr3DrabOjgDUV4cvnUysIkFqGv2tTb1aqWxHpN266szrU
EnLUYDN9FZW8dwPT0+suveh4Mk+3xdsXnZwAWO2o4IK7+C4xn0LJQtiwgjFlYF2aQIyMoMdECNMG
erDseojAvk1Hp/6FviV+7T8agc8no838HuIXgqBaK9ZG069TX7nxjfohyN3vwoY2lotjGVBfV/zv
toojQ452b0Uz4T/YBW/f5sOqjE1jAI3GARMc3A22AkvpFhtQeFPREgOTSxfDa23wq+mbLMvYlrK6
CKz4Ltq6m0eMsFJMenfaN/sqOyfWTJo/azttST94Y0IdBzMjHVDbS17CRb0/j3yji1fxpxuFQxQM
MhgF6ozvN2YtxY2ajSu3su8t5crqTkZ+l1iY2w0w8C2s6aBay+1mxCu5eLiVzcuFjzDdOwp4LsvC
be+V96GYk4PPwgaoTvrGPAP5A38o0BvS8qveVeZl1KPRjuhdoZ2F6S2dsM/njq1+z5xmpwh6q1K0
x5oSRTjF3HiWv359tP8PWJh99pKcq+Llpbr5mf0vEHAbc9J/F71HttHfLKJRgO7//p/ZSxHXv36+
xfCNP/A3Fkbo/xI6+GQ82HUTRPofaoTEX40gPSTWrFckzPhXf7gRr5q3UCp0vjb4kX9DYbSRNmGC
k9EtQ6F0Q8z630Sow1+b5yt9NvF+PeH3igm3YgqhWDhCUiiZBF95HUsco1Wx6pRw6xloZ1m0VIGL
6gl4BE4o46Sa6EmG/S1+axslhlFJw6eiTWJ7yk0ApC6VkEfsH5ohREYhR8rSnnuhPY+BQjglWraS
tCOHxzfxl1492oBsu5zipud+Q4T2vq6TlTN6pXpgrAsUGOi9Bemqy0ZXAuquqD27AVRi9KpdvVwA
tl4M9K29IJ459Gcloa2DTrsOt4FmY5vTxjNLcLb7vTszYkw9VCzEuIe+O3ZzGjwUN3xpGdrwY9Fb
ItWqYg4Lfo/SFos3i+DvmX57y42H05/D6+PEjkfJmzQGLFAjYqR4V1VOsx7YdSsOOp3AJjdWX4/0
vkDxcaTJLZPlWeh1GZ/QVg+S+qNRri78/o+vYo2sNQUfUh0ujzUZIDelBN/KFlUf98bHuiO2zpgv
hgR1AuE2+Q6GDKki/ck8vB2T6JQUUxWLINhX+IYVVbzUQIcWkbcrJWMhgENrqAgrDx0Lx8OFr6yQ
leLnAy6R8XdVObr7yD2Iyp2Z2lHqaTBghxHALHH6dNkDCi/h89c6UB8NSWwUuzGwnGlo/Sb+lVZe
jMc+zjAToKg2ewTYGGDc999SViiNZG1TANQBxZUiyvEcuDIWnt/qFKavggk3OhOYHBWRg/qqjvWQ
syK4WX79IT79Dm8eY3L2g0XXRO/yHQLAQQLP6R79Q8VsZkB9L6yp8S5/v3rfv/Ek4k0zvbE9t+NY
0CBUKzIS+cGskS+90aS6N67dcRwuUlsIUmx5ktvagNCjKmRmS/XOy5DUQz09agP027O15GGsfY2r
HpYx0Cjq0yDdpmmzLIdvKqCzAWekhJgvdQC6PDlNeSHeeZ8mfny0yV2vl3XXlEFdUD83gOlALfDA
s1F2SXLkP9DkbwT6H417+k8+8p8ZmRzItoQ5TNbwkXMRLYwU2IsKcTxrVhHem18P9fmy/jPU5IhK
DN/P3Jqh+g67JtSP3fjxfzbC5OTwwD0DM2SEtn8szLuyvnA0fb4jYBDSvSJfegWnvzlkhaxZWWBy
yNbKvuqf6TXDMTMwS3v++j0+3Q50423bAEuvq5PtgPOV3cUl4+TAfexmndUP8nD+eoypVOrfK86y
DHq4CunYtH9VGq4syzErLi6wNA5Qf+m56XxrC05vUYUyBER6kJiogaEHaXNVGngdu4HPIfnQgeh0
M/O3avh7vwVpX6CzCkHwvqlq6neQOmYYBaJG6rdgn5qNhA5+3N0HIXKT+Ip4o+0O1n0ANxZxjbRQ
Zqzl7JcLbluu0QCyh9vKfJbzX5LOz5vZjmwLQ6vbxopmFvQRo0KJLwKLtZS0X6V+T79rwHTTKGcB
OsL5YCMgzfOjLQ4EfilJGPP5ycql7NpiIjwbMnwFOsywUNnz8RtBmlNSdloTbCK53lTtOsvkZVpG
t2rygjiIkj75hfnb0JsHYQxny+lOlbmuRoJWd6wj83dAUdUDuNgoKMaAIfWwPoGHeVUxcaVnXuEQ
vdApx/i1PdNjeWllKFO2h4IWjdQ+FiDYJF1bG62xTnG/yGIcFNxbNbeXLJFDXIVYmqnXYf6rJoQY
Nuaxyp/DYe1wN46v0CbGCtfXWQ/bIf2ZiGd3eKz1b0Vo7/L0p+HHBwfXCdHXC72zFyHmSdAPFmmL
nqhtL3v4US1MrKGzrupOXbfefZvnqzxMdwK9nNFup87xq0Lds28xeEuvx+Ui+fhXjaXdcG2p0pHP
A04EayNuirjHNC01wF5hQlWDq7Kcc9u5aL/IJqo4uMRSSbmhNo12kNveak1LytxuarPEUvKMgevM
7q9ihP+z3F/WKrqPmPDEljvTsem1xEYGLdqO1wPiowGWfGZqzDUVERSnWHSyxNp4kmIUdNEE0fG3
yH91/E8+ioZFgiTQU4XDonBbrGWVbV7pW9O9StllBla0QfBT00CXtiiwhreJSxwKlk3+KyLAmzmQ
6g28OzwqoMr5lBIybRmn8aJq7Lu42ZcGWBixsPtyURL2VfWT6o2YW5CKt2m9auWDDJx3yFEnKb1T
GjcrTUNmJosXktZ8D1yd22+UdGeXhfEiraHeuslKxdKNoj3nsXpje80ijyhApBGsMv1nKAfwVoZ9
ItLbdGhPZWtdx4Sysv6sOO7ONBDdIAit6udat2dxUjxoEuJ75n2Dy9xIsnfTp6p/aUeIVdbM9Q7J
DhOTtwrBv6I8w81bujWOPnax8A7QtgFb/VKAz2kV96ECHpLHN3HIrRA5atE/bbK1Ioikbf+2k/Bc
ClP0kudi6BcB+FDsA66zKNwUanUV5+ncU2GEucljxm+rMYW20n2qIkgHTAyjNsut9im6AGkNmhI4
phDNypewMQweInzQvDzekB+zII1VmD06fXZwcEvyBGpLLSpEoFcr/M0t69yq6dKRjTmEknWD9j7e
4csSnPIYTOL2JFxMYmJj27ZAA/EiCkdEeZGsIsxRDNl50HR0bgKxsFj9gz36Py3j3l/qeXdt9+Y+
knDxSkcNdADwGfjoJkYnwxxmUh9vhlSA7kKwiTcMreosym7dqI9N6y6D5GyAlufjZO1tmSY4WPlb
L8GOppCOPvYHXelcq+jxBm677qRrSaAfA9C+HB4DFdl6voLBcV0hTAbGEvn+czXaSjHQaBaix+1W
d6JVUeobzam3nW+zhZuVXtvLBmoSALelJR8INBHAH8gVYOtIQHfjYONKoL7aa82iC6QjVxKaWPa4
3+DErKWwuo5VEDj2rJQPno1uI8ZJkgBQ514bvns01eZWyx9BW54wO9+CWMuscqH1VC9DnAPUZFXg
IIDbU6KieBOFa43jrg3wVQ2CB+pvmOp4V4Vo9oqJEVAY4kaK24SBejRIZL88F26z+foWnHQiuQRJ
amHLmuJVMUCxJrF2yfkfB9j+rtoh2wVARYTPYQAOOaWOLauosySkhCoU+V4HqBguhGwvdcu7Chv5
piNWKqzmIHkPRSAuPNqHgHDyZJPw2wytJCIgK1YithZa4exhreKogeIbAk18S7uMsSGPFl9PyIfQ
YzLqJPTQ6gAJkzIrRvgGXiAPFY7FOmzPr0exx1jvXcA/DqOgxwDZ0BL2a3fhTSTlmSVEajXk5UwI
87XYGBLRdl0darlYwtRdpJ29VNp2PwYAgVeC5tWhOtdXTW59d/kUkbbMVESgerSS6isV3LZh4NpN
bi2zsQNUBfRav9dhtQodTTjSitSFiSb/MjzKCb3YtuIBBzP/rlJAaOPLE2L5q2GuDAMV3WWrnWNW
OtpeyGm4VHSqWktNJzpxUYsFsK2CV7I1DaZKf1to1UE3h5Wlvfihe/Ck8jDuOaE0D4Ybf5dKHO4H
9xCV+Jzb8Y3TJCvbbR88oSwtG7x0pj4m7jC3lJNwhxijxQ6fueFcSsgxNTVWVs5D34rvUeWeBlIT
WS3WECqwJQSkaga/u5yAqbZowObzKg3x1SPQ4CLRAjY0+Oevv9ykOfH3hvnz5V5TrDdfjiPQKXo5
GpflrcyZ6BVnHXE1yjjWYF03zPHwUO/qMl1z9jr2hcj4Q/1ohFu+FqMEyEOgNu9T4zK3OqPQGT1F
md3HOXzr3fqxcV3BjHh90X9UX/yfyK+8lRn6f/+L7CO0L6uP5zRK4zT5b+eIt1XI8Qf/qkIqpvwv
dBWoUwhZeVuDRFvoX8COdZlqsoGVyCi78N90PONfMp+WxJy/okyJH8S/a5CwRv5F4dCEqoc3F4Vw
+sT/oAipvE/jqDpCCKTjj02GanMOfUCf1JXhmCI2zwZMWAXpx0YByCphXgl5KlCcmS1OMex9+FRz
A1ZEqN1X4U6L00PqOuvQ1ZcX9tT7zPjvB9IsiyMPVYkPrmOaEqO/0obmeWyIqcjdKcMinmdomdOX
Bjr8iMFtJl04g6dtP4ohsATh7sHeoiCsm5O9FNS63xe5pJ5zAXevRubZCNa5oV/JtrfKQMuX9mPn
O2QJFsh+c9ul9aUXH4saf64BMT4C2SfiO2LUlzJeD5u3h0nRt7oLE/2s2Q5K7S2IlqG2jLU7dFDF
1P5nIgMi8VkwG9rooNa75oimVH5hKl6/+NvnwLFEsambwyJl0eryeF29eQ40WiJNc7LwnMRWdOdH
lr8MEMggrkkwoLTFBrYjZr82+Zccpg+Qc16qnLu37Qj/VN/OV9QFgD0aWMJ6wmngGoKKSfExjQaf
uCGr9tbQ7y8sm/eHoTBen9qgzK8oWD4b074trDXiIi8Mz8Aw1Tm+2avkjKDjqCGINqi0iwEvo3UM
svfrgd9HJh/HncRMyhDEqhwyLqpzSACHawWN0wrB9QvDjLP+4auM54jMChmXyfuv4hm56Ms4D8+d
Z0Bg6Q30to1+CRMLqkmI41zZ6MWsazE8d039W6hL6TIL1Vs74cpvepFcK1CzqD3AcdNH83XZMbo7
O9AIMUTbb6I09bYig2hndOFZzavfrZQ9u2FInRiACPoUECizDhxKXZ0zGOZZXtyVLaYrVuFB9+zi
vePhdW8UAUmrDSwgVZRwpXg6dnKerOD+1B4oveA0rVL36IJiawaydqP28jyr7TNp9xEUw+1AV1Ye
4ofQ9cA8lcbOGKpuI8U5SolyvDeR/JjnuX6yE9ZfqCU3Xjbsyow5qcfMIGCFpY33A8jAzqstHIA9
MnY2PDSYGqJdC5pn1tfGGhNDCLsaVYMmqxYGIlrzypW+SxLmpLWQAZjp2m+vDe9M5mOeJka5qN0E
VX03wimlhtXkBVWwxMt371G9X+RBcd+VnrPiTLuvHIxIv14A03Oa9T1eCbqMuAOpyGtj/82udJUK
+qyeB2d/kNboJeFg3q5yHWFm0oevh+Lk+7jY6HOOOnw6/whtchpqmot6gZ1JJ6NHGtkoBF61QIVw
OzXuioCeQBAg0FIqq1g0Z1tE5zZpzRszQum9hGGU56w0V9aqNRJjuAfq7ikPFeiV1YuvEa601tHL
Bexid29V5aMfJHvDd35LIr3WS4QO4hAfOu8pN0zUzxVzn4TxsqmkvedLv/ua3KyG22kMCci+zFnH
RngqEaZxpXKtD8aV3eB43JmJs+ra6KV1KNYH/DpKGVG6JLWHZpoZT7rDauhgZoGBSimreQ9B5qHM
iVX6vHGTHjqctA6sUR6i1L+LcCA0D3AcLSWkpAtxb/nFr6jKbjM7w8zdQ0SnbGXkLTwa1J30SEJy
8gzr3HvJS5EWj9TtbgYIsmW4lRrnjHaZMnP1kPpR8nMwg1WeIHU/uPksb42FF8voOTjRDXnvb8Uo
7jIn54EGGYs/SIltWf3wVRrzcQVbW8sPGpJBmiiGZZspP4bUpUxUF9dIM1ynLcmuo0I6lCnro64j
Ur6deLQ082du9fByEgcp26rZsBy+WUmNNkXUPrlWn8y7Qv9tVuovOpRXmZpszUwqLyRYyuuyfXes
Echw63Jkc/GOXdD3x5qE1VlvmZZ1TAeOkibrhnUVtuZ1IYkGO2cos1ZAPY0fRca+zfE01DvkXHXV
vW5c0KTUscqlZ+A368RCfUjrLt2QGyIU3Ob+TesU2rXZ5PVcamrUumUrEqtAVPYBsAvdBD8bYI8L
3G0L6jbXfSJhViSSW7MvsnXehNpOoh7ULRrPap96TrBTXIjwqLZeiH1OqDQ3nZ8XW2Sm7KURN0gn
VZTyOye09nJfR9eVERg7f1Czl17Xhxpymmbi09vkDyLSqLdWhoHvcVVDazSfDSX7abZQRR3aubuy
9a1lL8EztL3yWOnVtySO83UZytHS11x/HXXQxhF2yXCKzZuVIktYedpKM6POeC3pXf3kyP4VvRuq
gGlbLeKRMT+wbLdaG6NzXQ3xUlcLjHbavVPBmI/bgDoj+FiEjAIMWIkW116JXJMpMAW0anwqPBmu
J0+9ygbzu50X+gj/qTiG85+6X3urgNMWa646uZaKAkHkvNt5vTsck9KG8pqG2TrJoVxabSQtiUfR
5vXsYhtZpcBcV3kkl0JmOsyoqvtILjmS19wo+bGUehtGaIXkjJIWd0kQuSsqfMhfuzoiwL2i4mGN
V2+vKy+xVKVL34Cc6PDRlq3S6IvIb91dn+iIFDvCuLZ1p1nJsmOfye8xTKljGwkmPz5KqofLbIHM
9qDVO/SgmiN8jOyfBgzINWqaSWSGRJBtvlYD3hzk3FtpDxtHOzI0EEhy7DUaARdpRZP2HoHJOM6o
T6QqeM2hJPp+Z3VKg0KBq6lHaFX4BfSYU9XrhqN7YXxDhHrFXZ1vsxN6y+tRC1zaSncXrpEPIcso
TInsqsa2J8WZhixyqidaS0hzlPUuWVptde8NtnVl6qkG1baJe2xN5XadmiTvI5Vmpss1St5BLC1t
pxWPCpXy718/0zS5IK4m2TGB2oMIkf9qA72ZfGEQRgWhZ55ApmMzkSMz7Cvnfz4GUimIyirgRyC5
vJ/4pLcCRe5NcZIyzvM+U06kG8aFO/qzF3k7yKQ0lbtRDDaa3KwBjUmyEv90sJL6+kWmXAhUXwwx
KtTCHIPSSQj0/k3KKFQtNzbEKbPWBpyTawAoC3+dkQ1hrHbA1DaZY3R+4VIYf+u7K2EcFW9EAxVS
lbR40vxt4oGmd1CLk7C5itEaiStsUOgLff12H/McxiGShpY2AiFxa3z/dn6r2NYgVeKEBp06Q6qm
gvIPkMZB7NOS1G+yIJZE5HDjh6W+D31Kr1oXL13DvC59QmcvrRGZiG7sqrtXDIzXh1rH1aIJKYLH
vTlT3OHn14/82cy8feLJR+/NNpAQPxCnVr7pLWUGo74jG/56kA+p8PjVBdqNTA6Twp/v5yXVQr1L
FZdREHPvoQBAo9rjxLYC9f5YX8hrPtQfpqNN8iczGTqv7BjN2Me3wQ8E8yp0y+bV1bN7V+H1YMkU
73DYuzTwx7kUCmtMJu8npbLkySrr1CgANWLpJymRtiTBG3mIfoVZ+Pz1bH5ID6FDUloBaiZzFL9C
0N4m01nXBK1Kg+KkuoqzsERxgzoQOv3IKiSV/Jyr2FmWWIb0lFu/HvmzF6ScoVhUmKgVTe+ZtArs
tsp5wcT4bbcvjrM3aPR8PcbHU2h8O1sgKUWHHhTb+6USlp5BmMIYuq/M4wBl/uESUGJc0+9Pg/dD
qO+HiGp5GNqKIZoQwZW8n2ntAaL9mtLDTKGRJqtPX7/T5/P2553GW+3NFeHpWt13vtBPtNBWJWpG
Ro0vlnX8epRJ6Zit9bow/gwzTu2bYaLc54og4yORnXl3/c8Y61HrbjgS51rPwcbbOemFBTFp7/w9
JNLhqsb+psgzvvmbIXOtbURkecapTnxck/pa3egV8kiD0mFQqg71Eu3RZysX9SxspP5aDQNra4at
c1cUKjoiQr8FzECAmanf5SJYt5G86v3Qm1+Ymmkph1Mfvg/4bPYMqItpP8QI66YK+l4cBxM3KUV5
Rsv04LVBsDQGzqS0PaD4etW40e+6lk90x9eqW5rzWEa/ocSNqseZiF5akCcXlvtnS4Pg4TUnlmn4
TUIqy3Acp8xN/aTpxCk6/jxozhpOd2GYD6k+SwOWmMzVKyyNvfv+O/XOkBFZefqpgokXORJn4KoL
gWwkFxbhJwPhRAzDzaRCwTadDFT2sdrH1KdPcaRvfDfeJ0r0M1DEJrXc319/1Ok3ZbmjR6cQiNrG
KxH9/TtxxiFA3fXaqcSzQktkUAil9RSboA2yXjlqUnv6esBPzg1dtjRq26/YSX2yjWXJL13hVtoJ
DaV+JmuxO+sdgKcAUenS1ityuB6t/Ta5sMs+ORLfjTvZ17qTqeT9r6Jg5i3CDButTy7cKcqIzJuc
ie/GmGxkEUVOqBi1dtJ7lNNySiN07LxHakRAawzRrDGE9cdK8SNtB3eTxfHu68md8kbH04snGGl5
XGu4F0xWTs2xoSCAzOw+4tUjY8oIMQeabECasS8x+I2W7cb9dmHU8bd+fO9/j/o6L28OMDXTjTBo
mFu1AUbhWiX2ZfhMPPhK/r1knc/aTotnQSN1c821cCW1C2NTJaDf7Ay/HVt70UpXQzIO2bBON8FW
ZOWuqd2t0PsLe/hjCe39DE2j2FCN286yYo0oCgO8ZXI3GjsLzB7Dq/wlnvtzcz0mX0hZjRaxIRYp
4sIO+Hwl/pkt9f2Wy60yNpok004CPfpkuFGNC7HbJ8fh20UwbVhISm4oaCCgf6cqv/WoBXUl4+qr
Gv3qwof/bMHTKhuFI22TnHYSqnd25dZ6FHB6RLG2z4wG8NQQOOpOROg6Bi2W5XJcPSaDGW1UPXWX
/dDIh68fYjqd9Gc0GQw2Eo80Rl5V0t/enkg4+xVU6f6YWwfPuuthQX89wPTEmg4w+V5NJw9Smuf9
kbsPjbfvaneszGjBFRc1J7e9cCBPP97raJZmgarUdUSnJzs47fLOqIqsP2pWvK49XM1VfatUzYV9
8CHOGcdhtkjpZBlVseki8TI+XmnH/RHL+R16s2t8m1cIqs2xTsBK81Kf5JN7RufmNBgJLVM+1PtF
b+mUshq9VU8WddrERH3Qv+WMWY3rATLv4utP9ulJTACsji0zDZn1yUnsKXnpOsOgnkoVOrLUPHmV
9tup/JdQ6ha+4M4WeKSWxqMlpZc6XuMNNj0NYbfIpKDIBn4IvtOwztUoadTXE6bbak/Own51OURR
ctFeXUrLP39Xg8xwBOOjyD6ZWrMclFg1Q8arMhx3zU2kDmvTiFEnpmWC5Jds5+gRY43XXzjJpmt1
vG2ITvhvZC5+6O0NneaAYRPKSXG2A2SVRGfTNxepBuMGm0woPZbRtICC1diGfb92RFd3rTvk8qnS
HpQUh9HYoN+bbfvu1o60uw4MCaVIwoh2VsZomDTN9p8vJ4Hfgo2YlEWBahr5+vRZs8RqDQJM+PbZ
A/xdL6pnqhLtlVzZABKcAVBfyk13YSG/bvfJu1N9R8KW8hg71ZqES7HaapbbpcbJFyTcEcbstvEz
kt253nTKrKC9VioPDsbsCp5yKU35cliQ7wJbl5exN9yGFeJ96LR5o/BoYN5oarhKzHYl9T/K5rcq
XlIHl2WYQ9FQPhidnM3y7h/CcV4TnDFZBCmKqdPHHqmRO0aVBL5xkpv7DmBgGTy1iY5rqHwVO1u9
D1a+h0Zil++K4HcmVduqNy9cVZ+EKDwCKu808y2qWJN5RK6k9RpBvo+KP/SI68ABiORdBUjJuuhl
pA1a587L18tGnV5N7A+WLcki95KQsbl6v3CpmhplONik4bYyS1RzwZ1sIZino0XueNjfKkChwbKa
8W8PL1HfX4nCXjp+jDgjAm0qgArZPSVoDldDcRP3+jwT7lzYg4PqxHURDBfIuReed6qqgH1FppiR
pp9680o1weFeuNvU0S/s/Va2oQtRsBzh/HyIV6GLN5GiG5qVgYIEM6Lpv+K2pSNWqR3IlfJHFoPq
171mm7t+hjaHstUy097Irauuw6G5aXpdzNWgwL6vhOqi+EM0r5OOtFelO6G7Ay7IuX9s4vw+duKd
DL7ejoaXSrFe3EC6kRrkKC2RnyIj+yaG4jl21fgprqxxB5kPQYTaZieTNHu+6IExUlCMrC00R2sh
Z/ZL5PW/Es35bmfw8qqG0FGR0A9I8u/WIPaOUb/EVneoFQXMaIZ+ZAJVEJ7uocprUH0anS40IhUU
M+11HdJj1K1mEftiz8NvkPi+EWmzLdXwNzqLT22v7NXUnIukeg4FFmNplu7DvFonjnscaIUVTX1X
5PVL1sW4Hj23sXVdKd7aTvyd4qsbsxi+tb76YgXVTa/o5bYACnel96Gyr32Z86FOrHWVG9AFXfOX
Z6kLu7ZPgYvGZO7dWF4dz+zaOwWG+9so8j3mAktPrdaKpB/tWIlXTmKvlASNlCCyNrqZLOwiBP8I
yATEp9HEOp5LGibmNZ68sm3szE4+Rk7+HKTSNWjxg+lVKzkWu6xWnuMh2MaWMioyi8VQ1edcTdd+
yMQA0J1purhSI+dQpRUORna7jTx5r5oevbjB2PVBdvASVobUrTqAEXZqHqBXkGUl5yaO6nkojPuw
KA+li06AUdIqNpvCW4S+J+CTqPXcSAw0SEPvHvkYjz0VylslSd1VjmQiCrIxGk6d9c3w0ahJvBj9
f+unmWE0Y/TJWje5AVDNyGdFi/207dXXg9Cvaw8cpum2V0oGQFwAmA4oaM/9BoxWY0Ia8KQHWaaw
ramBi4SP80v30wOaPTucc+JFI2TcaPDIMkN/08rdDugXXXDrKQvUI754uyQbnpq8QZ9d93dBOuz0
Kt3mJtbIRrd1wqSbOal7kkYxzLZDu1oubAsfKNp2wlLPnY7CedH3P6zBudPqzDymQbCR2honzFQ+
OEbTzuxKSXc6OMnQLB4i2dmFeYs0Z10X0BmsYO6nkA50NUZFzSZNrwurPTdKu5M0B7UtDU95s1sm
6XAXKJq+znJL2xlG3C0lwzg1irrQreJYRMojYcqTrNUvTan+0HPrHk0fb1n6RjaPFQ03T6X72YZV
v4givd3IZgWsSQmKayNymhtMGrRj7itiZw4NBqRFQdNUM+alk6cj0BTHUi8FFGJV6RUCa8U86OsL
h9n0sHwNoDm4aYKj4am9Wua+OcoAHKgeiv/dUW+jO1305yT1L4SS0/jqdQiQhDRBQHxwcr6/PyKr
UcCmF/0xK6OdVDXf/MZc012/UDW4MIw5Znlv3qQc4s4vAcwedf2qwYBTuc7N/+RNbFnH746c5gNK
psS6EbIH2UbVRssAhBJ49kWD2c/XN+5n30SFe8hI+O5x20/exGvazu+C/mh3/TyGCFEGP/6DEbDd
wkCGMjCQxPcjpLLnt7ph8dWraJ6UGIpTYf96iOnnIJumLUCexNlIe0KbhComrfgBSKh2cnNlrSQK
/fZoJbjzvx7mNWh9F1q+8nbJUbDapKv0IToJlKThOlVPInS6pa2HzcayoRL3AjYQN6hie+uk9VdD
UKDQIalHggOsl2RYMZovCJ8ikBCh7uUokpjffanwFyL3pBv0MC7l+K80v+mzwjI2xqaJjHnGJMfp
EjuX+1QjfbxJts222dfpPN6E+DZL95jFXsOjWzYIyUKH2V6YpnG6J0MTsbCiyCJJ6ab7HCH2qm3J
ok+Vgmah2muAp0ZFtJCRNeLlys3QYjE6HOTdxF8O0J4aGVnuxHcfM+O/SDuv3biVJVw/EQHmcEty
kkZhRraCfUM4yMw58+nPRx+cs0fUQIT3vlvAMtTT7O7q6qo/4Pbz+e/RP/wcajumaODTQR0eAvr7
DTjOD0+vK8fHLABpj/SZZevc6fXUr0SFZdmDdx0QIIl9zm7XcKB7P5DfD5WkCMLw2GvGvZqEWwnK
36hO5C+Jq5NmCOGasOEyO5wbDBjdWSrWTlQmln3tXlBVArumnmUgGIhz7H1EzNS9sbakywflcpz5
G18EPEH0JcGfs5J6Y7wqrn8j0UWlcImJvO+uLdiHmLSY1CImhdlAbpYbQOtg5OlVsPGHaGVPfGgN
Lyc0r+XFhMJpMELVmxArNwbcF7IHT0y+ygNCdLEwvml6fppjwI0yVl86Ba3IUX1rZD1cqTsud8yi
P7RcPtDYxZAUvnY2ZHXjq+KpURK7NKz7WBnuNEGfI8ZKrPwQGJZjLpayr6op8EsyU7Tr8QKwHozX
4ZbcfWM5NZKItl66ICXrA/zFg7JyF3yoti8HXyxtN8QTYBr2K9mu2LnyjbyZpU27yJHuAS8Zu2Tf
3a3vqA8IieW4i+Xm8jNEEdn/c7NNDsaveF/fGRsRp4C7+M1y+Oa3ZeL07Oh8C1O4dHPPMVb0ma/W
DxEOhl8u0Quk9vp+y5k4oXYJ6PdzmRn3CUuPW2D36oU5ekxwz4V02CtxpTykaHrirNBB9szvVWqZ
dajk1so2kI1roeOyN7kIi9LkB1ZaK9KZTPNHklbjb98yf5maf9MAQH9sOpQQc6wKhloAgDk+cloA
sYgqbL6Zy53xbsO+y9y3YfO1hSFIxIdX4bXPfdmVjm/gLK7PBgVFcxvL/jgzqF/VvttZyNrXCaKT
iCJuxXEIDl3dfxeH8Uuvy9sRfcxwAnceiw9TktzH5XCY6vamAWJr94j6F636YJXGI5ioG2Q676vW
2wWy8tTl9bFr0zsf+QGlpuZFn/EsFtEPo9UOkzicNG24RVV9P5SodJXiIRPVbaSkR0Xyzz0YLqzM
WpDRbQnSsP5OjW6v5d020zkJBjohsZeetaA8tdn0I+l4YkJ4/zV5ogiOE2+HVtr6fXWoGukWIYrv
wwh1XcVfoqi6r5o83HdV8SMFtImif1naOUwwpx2mX6qQ6Y4g6BgBF/r9kCsPZQa7VCzL6FSb5u+6
aV+lLlB2mVkg/2mo+0boj56IF0Ic9e0mjJT2ILUBlPxauw3E5qcq8U42B+lOCKwzbOjg3sgtzQH2
G2Bsksa2BSfasRLos7FVw+evSwjDarufyuwnqDYFW+HpIS/S0xhPd7EqQRf0bpJw2lfFdB+N2V5M
kh1cb7wZkgA5qO42yko0TXmmp8O56OQXOPNAiDyRhqiIILOeHApPfxzDDqS9eAgq79zq8i5RRXEf
+IKdqjvW5z5qz2qb7bsgCJ2x1HldBce6x9hOKmXwzfHw5OntuCtyBDQ8z3zre5CAqizcJVkR2CaF
RS2tj0pp7PRS2Bu1iP2vIcMXhE7YIvEnaQWiG9P92Ia8wyd9dCGvvGqCiSSAvrGy8dbr4e4OYvtW
R9ajlOFrMsXylyK29slU+jDzIpJXKu+TXt/LWvyFWhXycDGuOqJHLmNJOyhOB47wa9NbP+qmeDB6
BZkzz/uBexJLlFewXjwdFR8liWzDQm1nKsrvBRajao9zU1xBLe8KMcKEJ1T2VowmQuiPt76mVfty
dkRBWPMNUwkfH4tpJ/rCnhMMlr27aVn2jcr+Hxv1uawTXJx1v4YrP/yOpRlTHaPskE/6MZGr6Sao
8q+Qsr83WqrbWS2lzpiIMCri+8YKTEfKAvnUKjXONaAiHSxV/ENnVL/lVsYTYIAnnXuwdVo5f1ZG
YaRQE250Nech7UOFJw+CVKNP041WWU9SMH2JIrVjujWmQl1b2GqE1UswYUeiWi8FeHu7hLHR1NV3
tR3ulFE6Nmb2VBjGvTXz1rMgl49h4N3OIcuuVTj32G+Uk/pca6m0ldh2K9fy8j2xuC3+Jg8XyYGu
ewlQbks/4xTrY1TfWk9TtqaEt3YnLftJpRHRz20n8VxovzHgJqTmd62if62EtNoXiX4jo2lRIpxQ
+BXSC+LXPg7+zHqOneK7vvyjCVS7avJT7+HioVsUKe5wB3c/T57nC/kyl19+ijlXu/gUaFZnVNRz
8exJrVMPUEvC0pVqEhTvrJJJfz7a2p20eCsWnRRFVmVZIIrNm/+LKJ5FVddaa8q1DPPy7lvkQL4w
CMUU1OByEi2zUy9Uv0fDyNsMioXj5TEqVK108oCGy4Cc3RAgCLWh4GswJskWQUHpTvLCb2mrf1WH
6kkW8FJLPP4ZXqIDKGE2D4+9BsmD2CRwTpSdJ7hFMBfoLIvsWl7aAVqDsvdUmfEIAAc7crEbAyhl
403n9asiiPNl/tkyLvKuIWsmI/NFUupbfRfuER2M7ovGbp+ow5U70+23ZuBOT0RrxDGQ6LB9EZKI
s6b7vrabFmlY3AgjRFTdOmc5QgdmtVea4FD2DFRrpybQV54tH86xCvOUooOuGZQIxGV6HbQ4tOtK
oZ4047Ep2l0E7cPq18DFHzbTYpTFZgL0WQYmII1TY7XUAhP9QRrlleRx/hvv1m8xxmL9DL3Osr5X
pZMk4uSUnSWeIkYQIj8jrRzBD81RQNJ8NB7wc/9J+tCMrboqGVVtUE9jZt5EgXKCX+AUwtwo5RWL
XFauNU41JVw7vz4//Vc/pDlj7HWgYlAL3seaelTj3swzUrVae6Zm6eRyu/JEXxti/v8X4QyFu6Kr
QoCXo17cDA3mhUO/oib1t57wYa0uprEIYrLYKuoYFNJpRh0rtyGvcmMzY47Vl7VA9vExNy/WxViL
vVdVXjOO8sRYYoVzlK8/KLR2hkly+9Tal414k6Sa2+tY5hbZwRpIcLhR3LhCZEToxm1YR3sFlHhu
tE//22Iudmwo4ihZ+Y10ojTzV8lRFn/+byMsg0lUyXGby/3J7J7o+dwJabhy6q7Gj4uvO19XF7ul
EcxUJRqD0mz1Xd/F595Inyyluvt8IivDqItqcqLqPMhFqT+FBeVL3USlCcupZqVV+SH2vt8qS9VZ
3JxjUDKTelJlCweiE8UqJ9Xwjy5QOylWVv8DaOxvFPnPp1Pl95+usAYMEFsOwWwoIm5mFxvva9PY
ZfsgKnZ3BKuLNDudxMLFxnFnPqIFNNZOqqykclcD58XvWMaUosm5eav+1KkE5yBFycc33TCdlb3W
cCVX1nGGj+MahhACMPXFdhkCS/emPuhPeESo8hdD3pnDv4fIyyGWWwVjw6gjbPenrJThDhrQPDXU
ij/fjx/YMizeu1EWpYGiEvrKNLOexes3uhNuTCBPJ2UnutVNdIY0a6FvtTLolcjMdYNYOfH/Cpks
ikN03v1IPEm9AWsukP8UQ72yK68tEMgbRPHQr5CM2Tb68jznhiEouSCFZ1P6ZiG3ItyGwm7l230s
cQFCo74jmRqkHzgni8BXm6Fv9b0Sntveb+1aEbtt1wlIwqnq4NCfwjqo9MCll3AYPF6zSJrh4Foa
kHbK1Pw1lDkOb34w2JaI3fEY3SVy1tCHl93ey77JeGeUcUHtqNBe5L7+WWZQB4yqezGN5i2dhp+p
bwG6K/BTHoWDbHSQ2WXBHiTti4h2lK0LPH/jfKpts1dKpy/Q15HqGpNQX991jRLa8awVkSXVRpda
IJ++cGd5/he5oGRnCKELolt1rVi4lSSQBUGQf0lbrHrL7lukJxKGlEFrB1k4oFgDHNq0vBs/znTb
VKc98LPaDgh15yQrhyNF1fZZUATOyQR61PObygk1DEEVufs+xeULpMBTLFQ3DQ9kf0hDp9KEbDPB
67UbSX0NihGiU1UWrjBbKAaFF9pVFT2ZXnSHsbJHhqQ/16J3iKXkiK/wfREpuJKFE3cgdayiFno7
V8SXIONpG6hbPw0ndINR3S6FGV1Tz1oEkDB7DYfUzpdSu/AyzGUVnB9Tv3w2R/kgFb53Fnzh1FU9
xR1PgGjkh+fGUm5LTTxRxvtXWDaH893+Wlx7YR5W+IHH7C8MYw0TIC5eK59v4itBkwhAp4Ry5YxU
XWxhJRzSojfF6KznuWOIt5MIQAE30XDtTrpyIFV0WyRatdRESWXeH8ipHmIzGKLoPFn6i5RlaD+i
P6GWwpoUyPyHFjkZNvE61ukyPU7oUu8H6vFEtmJNic695L22EsoLOCXHnMQwBLWfmLYyAngwy7bc
6qNmuZ9/z4/dBlV9N/xyzaYoqCbFZ/i/1ggzwtx06624zbfhds0L6epHvZjr8qPmued14xjxSICD
FgkwoUHVI3f9+aSuDcPFStNJFA3sJRafNJZ7HGB1NToPRvlb1XAgkJy27tbg5/OnWa7c5TCLTwdx
nkZjg6SG0UH9HkfpZyggsInywuACej/Hgxe5KlC5/2J6lir9RV0BwVuegdxILYoxsXlSU8sBTWUP
Uef6zcvnH/HKrTejQRVm+FesdZGeJFQifCrZ4ZnsbDdkwZNRD4+fD3HtjQC5QUFxA586TttioTRK
51baCAa3ubTFiWdXoIqw8fa4xNvBXrbj7bj3NgN+TMbKN7w6NAI8tKHnJjTc4PfHTsnSJs/DwDyV
m2lbHZCnNJ+TBwQAjmm7syaHeO+aG91wzMe1U3DtzFmXYy+fRnSDlRC9jzNm8LvZ/cTY5LeSM1va
+avWZ1d2KY0dTLPBIZgKn/n9RAehLvDoscJzgUJ8j0gs4nPjsNerEWSiFAcHQaX1LowrOf2VMwiI
HxYSqBr0i5fDjhXKcZnsc0umdJ0FHVUEJGLMbOWBcqUmAL0UcDYtz7mVLi62qRf64dSOVXiu1W3Y
fO+Tl7C/qU16pD9CP3LLWdBkJdP9iy99f/A1pMa4E8BbYJ21lInpkRxFlbWMzhVpiAsHFNvpYUS7
JMmrJ7Gx9t2okMmbCADpfQ2ceq7eV2Z9qoBz4VLsRdzEeo+AvILmZTKB5gZ1fJOpqeKUAV21NALu
1BoFOpClcVDi7K3OpSOWOW+QbdxWqm+nwvo1xP73KUOQqClKMGuS+ZQ1SXxEra501FYJNw1I2R0o
Syebkjt/wCZcSOtNg6wH/8bYdJBAjgZSZFtV94yj2BUhGiAFtK0BY/UhkKVD5QFHAH9j2IMBbiwK
6sb55xigoUgCkYA4DSpkKWAwjSqwlTYkeT9nt52rfRlyW9zUzoDzGMAf4Uf0XB+Sm+itXKmGzMFl
sYrvBl6Eb2XU4rKzgvAs4FMvhzMAO7QVQDNaFuJjvrJRP4bT99NcXH1mEydtmjYhja/2R5SnKQLA
4F0//5gfsyMGoZOjoq9G7rKEecSS3gdeQgIWhzdFLf/SYWmqVj7r+hYricO1r2fMpnE8inhQLKkt
ZkLTBOE+/VRWwQnC0DY0YYVGxs4yvC3qDCuYs48tarDmF+PN2n+XD6TGDLs6HiTjVIXyts76O00J
8YIR5HuQ4M6gj3e1NtuRK/MbwlSoIeUSxHYADKMFZ/rz73ylhqABAQctqENWAgS/CKpyXXagQKbw
HBzkm/S++QtjUo7JF+9gbUAtVppduvRRD+rRyoBF29lOO60twccQ+/5HLK4RvUHbIfFS65SDT1YC
aAQ9msu8QD6f7NVhLJ6+Mjjuj2h7qdfG1BBb6zRFt239VGIDmIbf/n0MEjYUQyD5zK/g96tbxXVp
mUIRniX0u2lB77oexDcidp8Pc+Xm5bIHj8Q8ED3kv96PA5OnVuSWhEPY4zW1nfsL3jY9YCfrCO6a
at21PcvVxP6AVgexbkn95dBNUV/w5TR72kou/WJsmV1MXjbRPseNwJXX0pqPjwkG09CV4KWL4tgS
BqgFA+p88wtM5wGJnJsbRx70kNypze+C9qvy6h2AgrUQPt+xy0hqytTGEVXUoFMvVm+s0Gzmyaac
Wgu/M0DOr1Lk0xfNbLW7K3o3kZzsB7pPo110PiL01Z1YIQK9srbXIix8cTBn0Hs0bDfer62e9fpg
Wr7yt7gNx07djG+RG4g20nyb8LeGTMzeUFZGvXI4gFvy1JDJJckmF4P2XZbGUGXUk1lVTmDeleYf
r1hrfFwJ6zKrKjLKzM1aJvxKwx0ZoSR5qgV930XpHpj4YySnB6MrVk7I1aFoIBtUCWX5A440l/W8
qMdaPunpl7GUHrMYV0dlU8vp7vPlurJaMlm/ofGap0e5nJPYmWk6JXgG1RnXk65sdCvcfD7ElbVB
IQhHZ5CeOiiqxWFXOQgZKgf6KZx+qLF4sjLrINXayu6/cuTkWbtn1hGw8BmeD8dFJV4PKiUcUzM4
x5kwHNoAsASs+4dQrH8FiUBBuYl/VoFinJJ+VW3i6gwvxp4/8sXYRSJDKlW5hLP4yetnUAjJYLeS
uawNsviMfjt4puExAUXEb62Kt50RoyftrSQUV0q7mkx9WgQMy374wD/u9KzOYomHSh70uymuXyIU
9bLhsUUXHfaM3ffSzvC43stBcvOx3KazWBneWaElrDxePqh48F6C6YUqI1kH98Sy35fPmNIyHJST
koqzeZamuKJQKtiAaVh1pa+ZFt0GafIkWsKjVRVnsUU8sWgPTOuhxbIrtIy9FbV3llT/RFrl8d83
Nt+HNyS2VZRvFvG2VrJAEsZSPmVD6RRa5ejBPSjzldB2LRRcjiK/31x1DOhZMhgFUfrH2qqfgSEc
q0L+Kqj+4fMJXQsG1l+fOKaEJNWiDpDHTV5nOVFHqYnXWYBEUZ1vPx/jSsIKp5a/LpkW0Xq5pIMx
Im06MIaonBWjOWPoutcyf4/w3katc3nl612dEk9fdjL4zQ/SR2YtTGmTVOppaI1ThEilkksr2+DK
EJRbIa1wJ6AvvWybxeMYYmvKjATlTxZ8A9z1+Re7+vcpgPLNCJ/wVt5vgHzKDCWp2QAetDBjaBS7
L9GO+3yQa0kS/nTAXHmywJFZ1j91EG2+rjGLyq1u00fK9JvpGDsql3b9+99di2k6MYqlzere6D+T
Jr2fVZflpVEkzGrugYvP8TF3PLdzqPgAG1yVFL7Sc3k/3OIUeXBYurBp5VM0bivPLs/BVsUBHXuR
3/GTfxg2voPxBcnnGjzq6updzHNxL1XYgqhN27A75GozdpljrmoPfiwtvZ/b/BMurh8l1fWWZqp8
Gm/axNa2mQtdMBwws9s2to4mNPikzBZfDN1BTHKjrkRp+UqEmltypgGE2EDNfJF86WkiVOVQyafG
hdbYqJviYP6BxlPcIpp+HJ/VTeJiYv5LOUc/RrRagNjsuj8eCkY41VJcXMMyXbkp+T0wvPCv5J2x
FCqIDKRh45DvMZiIjUXP3QjvoWhWAtnHWRuQn0meuCotQstiAydy6pNTpWSDhbWzQl3Zqz3KTIpU
fgska7U+M/+598k9zwnumLn9SWb9t5B6sciiH0aFKTOpYCo2mv7iha+mHNqS+hT5r1n+q49owtZo
FNbd5vPQ8HEHzzRzqogkiFiBLvVvMrSmMrSblFMEgqLAdyluVoL0xwV7N8Lf4uLF3KwKzYMh5IwU
0DlSj2dg1G4jtB7/p4ksaT6B3ihCRU3wVJbFtkQxlDJT8PvzMa7sCiTH4H+Z4KIwNFgE64qJFoYe
K6d0LNzRkGyZxmmgf4u9b58PdCVP429djDT/kouPNupJje9npJwkpdlMXv9LbE180rIYa6a+dKNM
TFx6wscRahFCE6E7TtlRNcvBFoYU+Zpg+P75L/qgwooMK69PkWSIyD4Lx7z/RWjeTsrUCcQhZIAQ
c0aIeRNv8ruxd2raxE7vVnb/oO6JspsO0EBm//vJhwbDt6cgbKjQrBbBVpGB34Swek9mUZxN2p62
p7b3ZBvhyla6tsxwxnQTCYJ5qRchjyduH7YIZ55KLcfNzMca7MtU/mnjtexv/kOLY8/jiYbkrPOA
VMViRuC0ilFRKuk0e1Mrx2Y/btWtfFz7cFfnA/PSpAVKeW+pd9JXcVUpUywBTPmWszvSycTBi05B
G//zM4YluhhpcRF3oa/JRUzYLENLt+s+w5Uvp+tEu+fz7bg2pcWXU3u9CHyLgbzCvOnU1yl5GvsW
2PSKVtKV1OL9jBbXrzdmyH1zS1Be6tzqq2Dr/T7AxsOil2V7dvyrciy8lFZu3asb4+I7LgJN66tq
7qWGdFJ3/r5FaajaWDfVauJ0LTRfLtciynTKMBk5xgsnUGcbJPFRq25tJZ5WUJdXo9nlOIunRyfx
rityXSSHMTF8RLjEsfCZc4AU0QLvy03Wo6AUOZ/vkWtX2+Woi95D3MqN5AuBdOqaCrzNg5qs5O5r
n28RJ0whGCYBkYiT1I4Ikylo7SdDi4i7vqbXuLLdzUVhvhtN3olUdU9iFeKEmaGCYkpvM7jIRvdj
jSP4t4XxIS79Z/sts59+goBTxuEMYRUehKO+Q/aNjXH0zxgqp6/4Lm/jV/klcUznT/C3iUzNdWX1
Vj6uuQgl3L6JmFP2PXnZSdFuNdg+EYXPz7fI1eNNRQSgy1x7N5dqQTT2Eo+rVjpFh/peO5a74eij
JGGbt0CWbNzIdtIpL1eCF8X2K4FfQwHBlEQqDB/kkZQQP6KgZGtKrWdCf+lvR6Nt7XGK781iOEsF
HkWZSTPRQOFhFCLJHrqO7q73E5n8vabN9oTasPXb9jkx5IdgxNUmG+Ao6R4yfIpuIt0PvmxMs841
purVE82HLmh/i4VpbKzAyOAlz7XaIN6GCs+jdKjIINSvkRo5Ey6osTn81jpv1+pth3dej+JK+Nyr
3mM6IFzbCuZrmMVfdL3+2iewRQd5atzBIucype6tQjzfGWX/SyamX6Uu/KWGyOK3RUvzNettvelQ
hEHDPkqrs1DGKOYb7bnWK/GuSY3HKB1eTTPZooZ/I2rayQrYcFBeYHFJJmSlMoR4ltwoXbOBJSXe
J1GErZ054nFsRI2TZeGjpw8O0qM3ZpW8qo236VEPmpLutxmL1LyS1wrifYR9xiGQDaiuoY7xs3mn
xHlh9/ORmibIZI2yHdvsuxxkbqv0mi1XLfoZHm8u0DyOWUhfPVJOZi36tj82kjvm2MXzVoTjpY8V
zQBz3AudYbkJj0Mn9cX6lJod/plV+MWva3+r0GvG7DsWt5OOXAiuqVVl/W5wjHb/fZfzXCJ7Q4CB
BGCJTLXwgokjPec1s0GqwEQQqHNIkjEV6rdV6USPxT3YOXlvbj4f+ErYor5H0RzPjSvFDX+qRQuz
JfmEmwmWnJ5LygtT8X4Su5UjdSXW8xpEAmLm+qvqMmIJfRlFhpBQ4JjeulJmgun287nMd9QiJr4b
YRGPEllras1TychhcWILY5tDvU+6p64SbBkZzs9Hu/blLuezyG9oPQFUHS3p5DePhjDZ1pBtIxM7
AX+NCn8lzjIvPBtFdgfyhou83jORhBIDMqlJ/xPI/Y0m1nvDWwu017/ef0ZZfD19KEWzKtkJ+Nzv
DaG8873YxXtkN3bafS6suaCtDbf4fGoVRD7CSXRYeghO6kswQH+M400XxY40+itX1dXNN6MlSeKB
AS2fhVIbYSHGg+WUNtpRHyGPqvnL5/vh6ipdDDHvl4v3YEZxKxIHSWaIHGqzZsdFB5/3X2XQeeRR
BfjPTObvejGMmPZjIss+RW/ZOxba9FVKrDVk3ceC1jzGjCud1RdR7Xw/Rp5KWdrrmnKKS/SeWuNV
K7cNnITY+62LL+UQ/RdB6HK8efUu5pQ0vZBV8+pYwdOUig4aajQsZbdFYvXzRbq66y5mNi/ixUiW
FMtWBhYZJhheZkmuEYdkkkKUlZ4y9IJQsGr/PQUFh6LrBARl7kYvUlD8gnSxG8ng4dEe0ApxvQGr
qWIK18LEtbmhnsL2RizIomT0fm6VNZIfeLxIsLdxkuRHK1l3WanucQjCzEb8L4ItuRGw4NlhBvnT
96OVqDiVwhxskXHqdMWOdBxUxa+pvqn97PD5ql07WpdjLfYH7uiJkArsR6//AVoJdAu+5GsJvHQt
oF+OstwbitpECZL8p+R2cGeYAo17+dBuk+feVTbjPnL0u36/ioK88pDkMjSQrgUxQD9mcaAbJScw
VZT3emdwUf10YtT5k3KDsEN9lz4Zm9qVt4givGUFuBOnXDkR12f9n+HnWHBxItRq6inb8G07Fbm2
cAQdj5xcngLw1mV6HZ+v5PVsHtSJRB96Di+Lj1x7Vptb1UChY9NuqFCpjhnj5uhEWx2Ka4YheYp1
YjRA2F+5Aq5soln2x5JBSGpQixcbFv0lOKheIZ5izdiaguamAnxpyfj37/lumMVeLfQ8RK6xl06C
sdcz4RhJT7ThNoGZrD3Z1zbOIrAYWRpKOaiLU7f1dslvROooHE1f8+/pTnXDg3KjoBDnxmTMD93b
umLLvDGW2RaeQ1gtURdXYAS93zhoAublIDbiSe0fA2uyhwxwj/raG29ljsk94nmfb50r64eJlQiu
hcYle2dxTgouPl+sPD7s1Dhh8NJQlJDidmWXXEsULBk4NALAVySki7AIshxLslMqqcdC8W/kQPhn
ziJc5/kaR29ttidYTGRSoEOnDex1nMZRFtcQKpmyxylv1q7xaxcCJ0wHnEiPHBuw9yskSRPa+Yhv
nny/PkQIRKutfi9j/qeloRtKydPnC3T1010Mt9j51tBoRSDlyikbradAaGK8D6x0ZX3W5rSIHzny
ZIpSVsqpajxE9/GE94X4GI9CYddetO279PHzWV2Lj9ymGgQAFeuKJXqmVKZMHidFPoWKcIQm9ZDh
WbRVEiFxCq9bE7C7usktNNl4kdEJXi6ZkdQT+hEmz8BEdRIztUdJt0uvcj+f1NWluhhmsVRGgJlO
CBPn5CedG7MNrbWq7PWJQM8QkT4DhbdYpyHpaXAICQk3WtIqpEHER464CG4+n8gV/gKHid39/8aZ
l+/y+iqmCec3Og7lZtiKs4HUW7+j8XLICYI8nImBdrgNWnftFF/rtmjzg8wEEDrrMi7in1X2deAH
k0z4Hbb9s/enOfU/4s20b47ySX6onr3XvkZ3Hj/D2/a49m6/cg4uR1+WGwvu7LRt2ZYFGFttMsIb
1ZcOeoGjtCUPaN7n5poU2pWT8G7IxTM0FOJZcj9kcvlJKExb0AwysW9iVuw+X9Qre+fdQIuXqDdY
etmnNHcoXFC4ih0ePG5Tr71AryV878ZZxEcL0ZsIjWX5pH1p2p3E9ok3/k0/7Hwuz2Ez/ZDeql3w
fa3Xc+XwvRt2cfjI3VEsRh/9NKq+O/qpI6zeYlcAvrPd2P/fnMs0q4tTRfAGppb2xSHP6fQEdLdc
OGaGXQjxc99o97Dx3VYuH71BfGMf5zbGJeVKuNbmtVpkCe9+yPJ80qPTasDGJ++pUJ/j5Fci+8dU
bt4CqXQNqdj1semhPBT/SkvhtamqR7nyrb2sl/sw9XGVVm5A3e2yUEAav3kRJuP7gL567iuS49dc
mVUl7aha8NSWrWfZSwenm5Q9ZqiBK8A+c2utu60t4a7Nohuhbm7yya9Q2662WmLe1wJlTQWB555D
awncyNpvK463eh78aQHwIitPIQTxzm/ChOS10cZuYnoa5vQl1Vyjyv+3nW8tdn6hSIEUlZZ8yqPi
ZyFqvzw/mZkruf35CfuQOr53vfob2y6iJqJqQ4yoRPg4N6+yrXn4v76gq+IXH1Z/Mc4iZIi1Uhl9
xjizxsD8pBqO+sFwBkfYVbtV1PeHg7UYbfH11EjBtTxgtDbqT7q5lxJvpen38fmyGGIRMiQjEFMQ
ReFjmVRUlk0ivFh40R5NVLIR/Dc3fTcOZAaZ6aplVrl9GCE0O+FggbBO4yS+B3c87CQb4+E1GMdH
IBBOMVxHIAC4kijozpfGxbKqvSqGGCWpZ802d/Hz4OpO4iLmZ22qg4a1pC04v3R7dMWvQMC/BnsN
N1YwrO5/0c9e/JLFqzLyUc7yYcyfO/NJEMAfyEi0p8+Vttb8/bjD3k95cQvXfSkYdZSb5/6mODQP
/k279b9OG9kONomz5mqHMu4ynL2fl7bo8omRFohUpYJHWUAXwMrVap+P3Y8igaMvp9a3JKmexsh0
JV/cQY0LbJodz0olPptSgEA4614rxa0oy5GtBv1tGdYIkPsGInUU4lHvKl4gUbwMbZBthJi+kxfr
UDNUw7fbMPyRjf0x8eG3pc1+ksXbRImf6sGcbICbD2KRu3qVbHQgo3lafjHV6K7X0l9ZMGSul3Cf
+d1jFQbf+5GfMfjqt0Aw/0Ryfm8V1cawIpTkDQXnsky90zzzRydXd5LVbXWa9o007dM2cBsF+IoS
KeBI2vxkWSX1iH54sUJ510Xh996UHigVmW47Sed+tJJNEmSQ/0L1jMj6PhDyN5DjEvwoYcN7/MwM
geWpR1NEdUtHVXMrJFlq12Z9W1lNt02TPNtbvUr/Ka6Q4zPqs6UGu1yLfmLendtqieHGUBXEYoln
VFN1p1jMfqZlcK7bet/3MpcHfanQKnI7KdX7Dl6UM4jWbhzFb5EiP1DrOEp5/ktN4QxJqWXagNv3
YYPmWD7QMgjRAwVPMPV3hTRMLyhCSLh9t1/Hxt+VdIccq09Qj2+Gs5m2N5Vs3Ve5eYwa4WeDZaBn
KCgPtONer8H+NXGJQKZKeMAf749fpT3dRGFT6dhqJ1i/Nl72EPXyMY2bR3bKXQGaZVZ7j2xuQ+kc
hOVzVfpwWVT+jjbSmcIh5tbqpS+m7mUOIvt7qQSXju/0jxZpw17ApsHMYJqYmM6L+Y/eRLZWNX0X
K7ptkOdEiXDIt2Yq+45SyyiBBkZiR6NXbSpj8NH1K9Cqt9tRuG+1Krb1eHwIrO7FM+fhFOQBvQwF
yrSNW1sKIs+2quappWWAkaC0lXPdsFWpCfZ5bap2Wci/0tg7gj/RNlOdFq5RSq3d4o7xWpC23giB
Ie/LKY835K9nQ+vvjDxGcZGQS34gvTWp/KcLqIpZepU7iGerTub7D75FLykcpPs+nP5k1iA7Y4Nj
VxLG+Gk0bb1RxzKxRXVE7QU1vKJRJVcTDCQs1PZGn5QXo4r/D2nXsRy5rmS/iBEAQbulKV8qlUp+
w1Cr1aA3IAiar5/D+2JiWpRCNXdmoZUWKBAJIJF5DLLMPnKCItLw4JrLQrWJZhsv4tpjA3Qv2s6p
vIhBhnhy5Rkyj/CiSWPlawSpiRrtO73l8FwoYjgg4IU49eoX7+F0kjoV2NMN+pz1OEl4FalDXUWw
nifZR9aAI28Mg7XpbV6EcuyYjxNjnOsoraeVuusDXS+CXKbVQVcQnO158gfM1n6FBA4xhL7vlrop
wryjNwmWVygTBJWEeTVR1ZvWZt0uytpflIrYN2VnPep1bfrovH6kjpUErT1A3Ael3cdedQAyCvIR
NSnkD/RK+hQqOYdWoQXqQEu00weIZJIMHW+TI29Er9WC7zpNi1cqpI72TfFIePkncQrNT4YMi+w8
YwrFBkry0BNJRxisp8UUuvA2CpWOFjpY9R5y74fKgIJmZwtnVeaducmwGT2jBM99gLKnB1yr5VG9
g8+93TyiQUq9TuV3kQvyXVs7jq/b0WwCgfIT1FoO0Om/cdNqI+PkYbSLU9RmuafZyTlqh+cCLhxe
XYidTpPXmtkP5pizAAw5Y1NHttiTYrqrreJmQProailZEZm3vh2LweeWHvuVoR0F+tudK187DgAC
EeW2HOMbi2hvfS/uQcwssJsxgdjo0cDl6thHqPKjOAZ7kcbxIPO5jnJ9CFFTRx86a3cuhfRuXed+
604bzWruK5dsyWg/lWmBpq/twoTOfp8S5wN6KC+tVa+6iv6G8C82bOa+xGNzGsfhT9xp1OOltnJY
tG1Hp/PJJM2gHiGQ2iDnhX1JFEBfw/R1V6xcM0IeXY0e7IPWWKUjzyLd70YyoxFayD4N4AVO7BfT
4tdpTN90+FT5ORyMOgdBPHBAB3C9f9BJe4CZKxhfQBdTgIY642LVLsFGqe9InkLDhakWM4MFYVf9
yTPtNZrBCz0+XWGprRjYKm6sOKhlgvpv3h7FNOKLDYHJ6T4pY/TxpbEtXeuSCpwBhCl8bohQMWHd
pFamr7JuPBKYbHp5XPuUy2rdDgX1NWpf1MCeIVMZe0or9g03gInRqj2MVO642eleUba2Z1b2y1Qh
KEcIGvfNg3LSF122r1D9hJgK6/8ABQuJ7ZjfcTblXlm5aysle2rZ6O/J5pTL6Rn0Y6jGWuMvlELf
E2E/wtp8P/s+sqa/mVL9CA5u7ZHC/chKucom/uw01R2gm5smb9P7+dzw83LYJlYFjLQ57AHK62AG
lu6Vngc9kQ+FgWaoTMR7n/V7WVmWl6SQEtVhIe0J5s5CudFLnlYfvNYueWm8x8TBOSXLd013gPRs
XPDILTiqN06KdlCND5DeEAm5I9B+Lk5L3iH2v1GSw2OkSuHLY4D2bcFODhsnhyWBgGadPa0SXOlB
bNnMH63U8lU/rvqp0zzFxJmDeO/1RXOrFxNsOdsRqocKiVGuWwCRzZz8WkfOUj8y3mdezFu4ZOkm
TF7MXexEW5FDTrdUfRZayOAhba5HPuSO9mMjzkxaHJ+PPrdO6njErG90LUl9OMddcgHLdmzcoKpK
uhmYOpiKTp50enAeu1J4VmyEet+MoTMI5fWWZsHVpm88w1C3uY4dQ9vuTQPQzeH1bZTTS04hd1kM
D0PLzrQUR5fnE+RZshsCo0RNoMyIZMkqphKCEeRU9MarYxu+lqsjteiN7ohXjdPSd7XhtzUlu6ae
9j3lG5Fmq65Fh1umoWLE8c0EFNBK472PbvShbYo3ScbXzEj5pk/71xa42YCOyQrqJidmQti3yu4h
cnsABuiGDNUhTq2tNiS6V7MSBIo2ypGFpTvFoR2tJ87JiMzQ0RFCZBr3UicrgHDvAJK8z7NyAzlZ
xy9VvpVDeleZyCuM9Mm1ysAEZdZz3WFTqkaDCtz0IOwGEtf8D2QLUk/Y8dZVdeExO9/hgVX6uRBb
XeabKSkUbJJi7mXQXlVC7Wjb1p5GoSacFdpHq6YN3E3uQV1/57TdZVO9sqPxlqr+JWMN1IbHjgOj
XbwrF6TcOFfPetO6Pmys7hoLZBGRT6BeWs1a4N7ySjSrvDSSPmnonwoS9VIfVprp3oALJv1oNA5W
xxism0FBzY2HIgcznWrP4MEcXUZzREPZbqnZP8giBhQgf7PH2go6rk2hmAooYkOm2U3HX0ZGQynb
JwBaQtNx7/sCDo9Ne4Yi8Lqp1B/WTX860w6asTqY43TuE/oKLfI7mkZ/ihGILxnbs6AzjjE6bqWq
H3PQu/xqIr9cGNmNqbWLiYr9okuysC3NNmSlVq1sOTCvJFe7w18VQlCppDCJm4lYYAcvCT85hEKR
7eFxmG+jXbnK1nSNV7gfh9esKL4WFz4PtHiGT0pWCe8T61zA+9g3NVRw4BBsR6lfDcmaT5pfl/UD
YupKrem7x9mnGS4e55mUaYOqjQMBjeZt1pORnoGc1ON+DVr7NQ+Mb2oBn+e5qONlotfV7OIIT8w+
hN4yVET1lxllTwILGPsGf1en+KXsi0U0KCO2hfYRhV7k5xd+kqO/mE7UgMsHXbWtV4TJa+WnuJZ3
7rpazSPyCxBw16f73ar+PfJiVS0NohZFO87hwzfZLllnWxqSzbWS0dcazucJLtbQkQUEgVBvP/P0
WWhPPXv7ufKlf2lbLr7gYtX4ILpSCmwDbdP84W90xYJ01a6B15ltLjJfhkUB2S84b3j0vl1rvgRN
ivrtbXcRH/2va+Sxa/Nd9EnEVDOGUpJ5dsXRYU+wy/N+njCdQ+JTBXYx4UUFNh2RNmt1jy/6NheE
2IajEgAfDxaWmXd1+b7U7hejLUpQQ61g1Zy21lm3oHmAqzplcgv7m+OIjGu0y0uTohIo8SKx8g/R
q/tO5PtEz7ZVI7YMr+sS6rhx7O5sA2/xessVjB1Qn6CKbIjW7pMBgMy+3uuF8oex84sK2ncdSuhZ
kLIHSWeQUgYzmOgXi8ydReGE3dkQ7Mn3pZMGqTX6IoGZLJgpbHTWqgFW1VJXqoRfGiW6i0QIaErX
nuFmZFEkagpSuj2Hfwuk/xI4AUR94XPabM3pGpn3K2yfoawNGDgk3uYelLU4D5D3DZqssxGydX0o
7i0fIlp3iY9Hk+9s8nMP0MrP4fTlGJidqQnkBCCtg0rOUjkka1hDpIIbWYpj4D/67/FGrP91j2Qe
Zm7C47qCL9iyDwpBBHNMdaRdkQ7M9fAk8/ef5/FljeYBQBdGPReNfhDrPh+kXAzoV+vjeG4rdHiy
FuUZPEiQUVXrWFzTyfm6TItdsSiHUoiFSh0mazi2UcTZQhw0hzu77Y8rJDy6p45acA3u8rW7tRhz
URmFlFZZOZRDUH6Ld+o9DbIwO7s3RlAcUGfbDQ/Jiq/M4OfP+sWAzfw86rJAqvIJ0EfS4DyzJB5C
4xYoCz8iAorJ0y5pqzCOzY2lrEejdG5HFsHXtHuNjGmbNS0MR9J1ZJCjNUDKMlKdDApE2pVfeOWE
MhdbJq5JTEwIE2DLKNTofXc1bDKoL3pmaIEuVIZEeu722sF4bdTF9WkOvWUgV3DO2QQ/lbmMEM0+
BdfQod9meX9d00voJgVSAY5BtQa7MQtZ3rCB5YnHfLm+luV9JawvVnpxkbKR6NDhzLR/UpFoZwHC
pZ7s0F7rgUMg6nM137pykS2lClsoGjgNZELPxrq4mZ3UMj/ZNlv47ATX2gpf2R+LyS0uTYuCoupY
lYbNQ3ZjaK8qT66sNRC9ul8G+cUN2brv/O5gQnLZfKvX15Sqv0v0oLlhQzkBwBP01T+fT9pYDq2Q
+XRWQ7yq3OquTvkvN7U/ylwSr4Zv7ZWd++Vgx4z/HnCxnFlRC01Ai+YsB33t2tSfUEaqBgF7wOMo
JLA8JmhT+urKbpzjfpmd/D3s4hyeWrAxBJ4t/+iuYpaneJWhP0h99Cqukum+PYf/Hm2xrPGYKVmj
gXt2LwrdG6/YNOvsSH63iVfcQmczKD+KX1dm+F3C+feYi4yonlrZUGXa5/q9D2nQrvkr29CnasdB
ryu2qGh4BXhMOI6v3dXXYmhx68RJNkaxJPaZdyiQRGdd5YFKtpPIN1x/uDLNOSB/WsjFdUMSF2up
jxF6j/XB2YnTgOdXF7h/5v3Jg6tp7RyPP4y3bGFnhmiGxKAR/FLie6ge3LZ+ivQdlbv5ASbW+fpf
093gVj8b1kJBFN61X5BgUQrJ3lLvjHOHQo2dxH6U4mBNr8gxfveK/TTMIkYT5QiWNoaJY05u86Bt
PCewj9Y7IMj7di9ffl43/ZuL6dNwi/DsrUTAegZBAlvjreZVO3vTHZ3t9ORsAbEGjNTXAzE/oG/j
B+ahSOFVJ3Es/WvB+hVPtfi8i2gt0FGPI+pqc/P6POhBtOvXcKkLvWTdrp4Gv7if3kzf2M9v62uD
f/cRANGHl4oLmgGEZD6ftqrV3EazauOcJndF5QROjCAS1pXc+btbxSBsFmmFaCokzBapBzoowGxZ
DYwd8bhhQ+Mhmd63hVxHcbXJ8xiG2+ouVdqqHF/hOOwXRetbtH2MzfhZJuOqrgis5F5YXoVVY8If
3vTcJL7yYDTmAFvsLOg9IfGGycwMI1hcPcDaRTzWrfGsqvzS2/FRKd2z0R+NaHLQsoc8f9bz0ROV
HtjOQzMlQdH8HtPnKi3WJbDjUc9XelSuS1SFeYJeUm6EWXpoXA0djdRXWn6GlPejKdJtacGp748c
8xsrioOkdraZ6972o+W5fYSiofJY1B4ZVOcheLV1izfiVDDamuB/VEBvXvMSA5bzzXTlLvwmHD59
gcVdaGduw8yoNaFnNcEE6Z2htzlq107Ma995/hV/oTVE1g3gbGT22XrNt9OMJvDsfRoAOOJl+LRn
shoeh3W9vob417+5cz9Nb3HC5HnDdEMw+9zRSoRJkli+pcPlDO0/OzArMnr4AGdYyyfAH5QK1qfs
UI4cJDqDHNKhOLYadGOoQqO3mHjj6XNOlmd/YlWdE9jceNWk0D2qruCmv5z4EJWZ5W1A4qLAXLqL
TdqNkWSd3YozvNATb1QQMi9RML4S/t9tUug1gwyAl6E1a+x/XpZGKaELVOjPpkpvZ9c3i4GwS41g
kpCayOoN4fdDmdw37rGqodJlbCfqhCP4eElKgPzp0a+I7uE6H6rYWFfTb7ylxZWT5Ls0/9OPnJf4
r9hB6yYySRXb57Lsdj0x933EmiASXAszNKS9rtVOFfr1gVB2u+4i8/LztfHdOw8G0rOLOxi+oKsu
glcWBYB0jvxP4aFBOj5fvs1Rbqr1fAkT+Dx40F24JTfieK04AMfmr0eUPcOxGcRwKSoEyyNK5S68
H8zpzKIiD2Vl/9IYnJWTDg2/AeZthgPucc+MjVskb3VlWn7UDC+VBEEibtVdVgiJ0ObtOtHJGmC/
VyBfIBPD3HFduZOxplNyS80JJq+ZBCKiAi6kZUWYO+TQyukjr6MTqXQf2IOwqrTWq7oxLHlCUJpq
PoxIwUpbjiCyJO3eaMnNaA/rxNaPqk3OrIdGiUuANoW/BlppN5Knr5qMIR0j93VVPGgp1Kin+hJL
a2W4cu2Wxa3bpIFLyudsGm/BHjh2aOpYehGQpr7JlAExHR6UlIZ2yo+tMo9pa9+OJmar9/rFHd0X
FKnuVCReJKgo2P8lGmxFtQIfFwotqruH7BzI5PzYueJd1fEmgS3UCrpKT8ZQoEVQi+LY1yUko7rB
yyk71jbtvQaKFJ2RH2NqZEFrGDHQbexPOrbP6L0E3BAophL6lMJM3QVkaKd0+9Zk8sChwAXvzte0
kDurr99TUd4TGp3GuoEcbHYgXbkSKnnjY3cxmnTdizSkprHOiLiBq3u9qSo2rse+gou3expoviNq
gHW6bm2zodx2U19gr2ouesq18m29+RgSc4VkGJCOdiSBau1Lb2Zvcau/QR78NunZC6xV9VUH+Tev
17Jzmzr3SGbhYkrqE2PyNjHLUM+nZ0LHQzFRYLZI8egak5/H006r3R0QQ/e8EisGP/V6BGy5aTFs
6RpB29NdFPX7thWwxBy6IUCLcVppdApydI4YgT9c0hEUnxN3BcXzu74Wt0ZkhK7ZotmmmTeJgG9n
peg5NUENN4z0UNio36TiVjHzwS3z08Az7oPzvsnjdtUw2LuUg1v51myIO3RGQAh9NyZRB3FOb+MS
RqfScZ/SJIpDmdFfUncIGmAG8yvlXDQgr7x0iPNdX6JVDhmjXcG1R1O5O+ICAsPAB/aJEVt+x6en
uNbX3NL2Rg/6WqQe6zK5dSt9NcElRJhcenXZPFZGC+9o8VJNxoXntevFmkn8McnOXet8EIVuWAes
TdqVR7voAaFU6NdmztFx63xWdH6rkuSl5tlrypt3RpA4AZ/yRGK9C3lMhkARcx210Qfy9nLL0IId
O3vjyHoLoA2ca4bJ02J9O3aRu64hHOQlufEKeMyLNdK10IbmhIYcnhESXCmSd7vJmPas5PEBvxtw
SWLBVoePr6I0rU1OaCzQXocrI6MdhDdbSHJWwFX7Ce4N3+4r9E7ddj0QBrSJVD4KYkYoexmi8PSr
ysoo5LwHJga/lDfyTk+zt84gFb6GTLwBCR7T5T6fMugzFGX1VE7jezZYD+j8XEqV3AGovTbtIuxB
k5ZtckPaYZOm8phXTZBE9D7W41Vj3LVWEeAOPVFzPMBG/V4ldNs2NAmaooiDVrIpSN3+ToO/UJdO
K2I67VYY+pPW2McsKo/MrG4mqQcxr0MI8OPlL3duXr/wKoX+JfT6cLVEXbxJnQJYuloiY7Du4QV7
nwl3bXf5o9U6vuageUu6tAoIn9awBzqUpv1usAHtqhQGDJPLdfjXugacOO3XsYrpKQHB1dcqodaG
TDYWGY9GJs8m6x4KqMrWdXXRNImmHhkIED+woTKFuYlqd2M37JKpWgMawAkTUjBPb/D19YxuYF79
zlmdnJxY2oHDVLpynbRdAUFXgWpsEa9P6T4dzZd0gL1mhi68Di/eLM92fVtVN8BDQZNRs8rbTpZq
25PMuLUR5jIvj7nDdK/XdXajbNhfRwYQ9O2U21saOY+Q68vgd6A9JpGmQiqLQ2xC/ENSehlL0HSz
+uLKDswsbOsC+Ka8rQUsRozJ4w1/Ej3UfiAKESgXfp+SArHm1kfucNcrda31hQUYliwHWJVSbG23
BYxQxRCJZUXPQ5Ikdmgx62ZS9rkg5sri2YPb5Pa+GYcTSZoUXt2F6Q0mnJ+g0rTuq+oOyg2V18/O
3/Zg3jT92AU8n9coLbvfbgcsoEFtAIhmbyrdVI+2O+2yYj45pb6rtFKFeZqfmhHeDb2W5H7s5kFh
dwHsDma5WmgIkDEB/llBgBhErgBO4BP0QrQNCOC3pkuDKKGapzltOIJn4qmkxkkeI/gzQw/UmD+m
+L/fS0l9msEoTqTDoRZ5seEOrOkTok7loHyGYT1kCIBwjlYXGHoDT9zI6H3DruJzE8sPXI8mHLiV
11napWHjcUjBdLUAGoLbFPqaE/Aipa0LT+cc2L2secfrK92gWzHcmXRC0setOuQKoK2k4uYqyu1q
D8c6vp94OaxSTdtrPHvXx+KiJvWUa+kIQ2xRrSJ7Flys3F2k8p1bZWY4ttEmrgugqaIsTGOg4jjU
63xNtTK0heBhmyc0kDPpIJE41GBBu2JGtIeis+HZJZwiy656A771LiPJvewrCfNrED5b4fg27LPg
ie3AjzRO360eKRCQOBTpOQFKYWo28CywVo5BtJDbRCJN7Lt17sTAiRc9RH0svrYbIJWTMTvVmdqq
CBoyXNkCNlMGPNPk8NiiuYifoZm+U7rMQ1OleErcRPhGjpRB4oYESudGl9GtxqfDNCYH0bdnuP09
w2k33cFXAzpTSfcB6egGIWzpj9Cxvti40zQC+nXXQ5eFWg0qnkOlgJvrs+00VQgPZ9VGwPOaceDY
KajaiXObpPaGSPsIWsjRNZrQhlNHkekHWwcQRUuSY+Sy3Jc233ZaFTD0JhqOVW1sti/HZt1K/VLY
ziNOU3glFFvAuLdxI0Nm4EhnVlKuOm5uTNXdFFQGDUueOo0/JIm8wAIbkCTsYBjNp79wD5xIVwUA
7m5QS91EgwwlzYDzIEfVkZ1iFHBQbW+myUV3KgBTICGS0kNVq1VrNocqB79VdfQx5/xQZeSe63gL
5ribjEJNgTYAv1HDWrAtdyUF9hsyHc95mZ2a1qx9AViYn5W6A1iYrXsimkTQ5T3w3nG/KyT8k4fy
jlRdGVTIn4FB18+4GkqYgRt3MU4MjYFKLPI1dca940SAwyq2tyJihwYdfd50kS+a4uAicI4JmzBt
ChgxL0oc1EnUhhPa2IMCstWm0X1P+87TqXauEnPwuMwM+JyaRlDFUgCm2I97SgH9Guo8WWU686Cf
4I0132qdtk+AUn9pjbr0RRm5b26snQYrQsEU5p6eqckW6C1gbvWSZD5BiqLG7EFkdOtm5XQLkR6F
Vl4M9lYf64ExwI6iM88FriDf7vp13eMGVhXgX3Y1vkJdAAhjUgL2O0XIhxuAMwcEFO5xKCfWZm7/
7vIIX3Uim8REQRznvjaINenL34rKB9CS97wG0pj0vXPoNfd35MY8kHaMPasDkJjn2n3MCjzGuhKu
HL326ph8DYQHQFLaeJexHhi3wXjLU7CYInDfNVwCXtoUG43raxSBgGTHd5JZf3Y1qHLqnGFT9pnm
u7H8zRN6TIfsvk7HO2aLly5Vq9yNw0HSddKla91QD4CHfQx9vsYuwCcc+XNrAMoQVau8Y80TpN/U
KrNksyIJvTS59pFVOcOvEKdUZ7ukNG90WLGVkm0YTVd1z2+rBDeFOyv5MB6HWWdALaY8OxPbdWU3
eq4zXEZhnYzauO/AkYlTEqRdfUk12HTL2IExApxGVRc9NK714EBtNGb8WEYwEi/FCZ6xgdTw4jGy
TT9V944eh4kBad2Ru4EYuhts+S3UGuwZhL4ta7mFoWMKUS0CJkHynJJk1Yp4axTxGkhLoNHJ+Da1
DvqQUHP0ktp41VP1kBtFUE32Q26lf/BG2dlFfLAga+XFNjnJodrrJD1G882lpdlOjoAzAM9ZltBH
oliW0RKgRJQrt213eR87XmLWoZEirwKQkWCnFZm5NyILKkTEera59jo0SL0ay15P3DobEkWsSt1E
VhS2absvVd36msuQdLvEM0mH51DsQ69rbXFwLkQavacaAjMp6D1BVisyFP6aHKYBM1zb1fsyrLl6
VRxgdqStlY+nxko4QPqmckeGLLBrei7K+GkaxKouDPx+UwGaDIy6+VBWCk9JQTdoiz/nVMP7D/AK
KYsX17ER2xwFyTFgBj9WVXefxvHOVd0ltiYKM0aGV2aRiH02Qfe4i/fmiIMQdk+z07aWCthBDRUF
0h6Vu59rEN/Uzz4VARZVOqi4ACg1f0tL1ZCQ4GtqWIc6xnXMrinXflMQ/DTUotrB8c62OqO2z8Br
NuVdAyz0+P7zbOwZFbIou34aY1GVq+qEjAbc7nEgl2+uBiBQLcmL2QIB32Q5QLQtuZeuZm+VJcOK
5/e14AC5alL3DZq8iDLf4VgJjMp+ciRkG3Fh6UZ+wqWXAJybbcpawc+JAfuT5Q20n8GJbnmyyi15
STScPLaFQVKkiX6kIWkumsfarJ7lBN/ODPB/koyPaRXdQ/bhBlhfxGZHdZ+gJCz0GmcC4RuO+oqv
afXWHtq3iLT2GljGEvUzLQ7bwQXSM6ksB1jV9q20u8vYm4+Anj8xwL0b2Z+oGqeg14GatEU9+J3T
P+stxP6E5rfpdMvgZg6h/8ukRstHAULzC8fMwrGM5Pbnpfi20GgC3wJPI8Bhl5T/jjjZALOn8jyr
1OEh6LXONYOarwH1N0TIWdYyQUXoDVYo4zxAKpykt06Cq7a9UqS7NsiyozK5nQH8DCKKgbdq3YzF
C4w7/Z8/1te+8eeZLPp+RoLXWqTQP3K6g6J/2nXRwOYcS50ENn9g14RKv2x6SONbqDlatgMYkr5U
HSHTxF2ww8fzkPWPxGIXeAKskRCvohE1kJ+n9lVcAIPBTM/GWJDr+CI9aQ9MTzkZxrNzVIGz6260
J6BXq2O9ybZ90G3HC/twfvX7a5ZsX7E788CoVugAF6MttoQ6GJmjDx3Q22cJM4DsDinnrgPoHh1V
EapwDKCbo4fF6V+DVDAsSo+w8oOGtEmWQvKwx04UaevxjIYHgLugh5uoUuXWlYP76/6ahzEc+FBY
BgxjFoX8vFCAJZXVeLZFGlhk8NA1/j+s3N9DLELf4RpKdpB7PCeP9BmvOZyBZuSZ+yQsIKkI0i7w
HM0NC2OI2lrhz4N/2XbzV2TwGXQhTo0a9WJ6WZuNQy9pfxaT4l4D5J/npPohqodril/ffkjIu8zG
FwyPc/a5C6An8FkhPEcRvhU+ngpoT6x/nss3I8wK29ZsSjqrmC12t+YQpuMaQCCilJH1IPdAHvT/
NcQ/9+JfrYwSDNnRHYHzoiiSmb22VnZ85SD8ckYxAmNhaMfORzpeEYsVKSMyykYU47km5V0doeAU
W8gzAVjY9C19LFr6m5UAZwLc+K9VLxdDLwJRF7Y5COoOGDqB9ChoqMnjz9/vazMEQ2CFoPjuQPgN
7iGfoyCKwSCpa9mfC2bfy46fYgPvLleav0AH2nS9PNZa9Ygg2nQlvTCh/R/C8NMPWGQuRdzFCL52
PHfaRUS3UHy/MsN5fT6lRvMM0aKAv5iLWjRZtOSQZDQKFLwRWI9hNa3gsHEa0tXcccr32bY7oIix
n4AyOcVXwv+7g/jTyIs+W9PZSWfYCE7woHfTodpVR/E0rbXjENLQ2PNVdGMHbPvzfL/bdDrF5QUn
QNOBDtDnBWUSWFGeIWZGaJhm1q+cXcGYfHNCWX8N8E938a8tJ0cYuBU1BsjZo6sg5vIOMeGf5zDH
9XLJ/h5isWQpVJIAPcIQkwUo0KQN6KVUtwCGA1A/CRLGHM9/q6TaNdzrV0ALguXvkRdLVmkxVKfm
kaOHLjR8SCCs2L7ZySTIV2Bbh+ZuAG6wdQHrR/q8Sc+EeKOH5/7va9Fz7TMvjmcuQG5GLWM49y7x
kUYc9ckNXD25Ei5fEUP/zBiCLwwVyFlO/XO8SNRSzUqLFDDZuOfYYSYy2H4XOM/qfB1V9v3K/s9o
i91ulMSMi9oe0B9HMQNuQSJ56VCKGUctGJn0ePfxcyh99xmhhoWdYM0OysvTm5jMEZaFrAQUKZve
Je4J4tz//hLCHQpfFyjLwcCOLJbKGeNcdA10vdHm8mi17eg1JZxvPhtGgFM4nLZd2NMuNrUR9Rba
ot1wFrNigKE2afvHzie/6FFm7tCFJOTKFvzaowcHYVZ+g/wWjCu+aEobhYP6z0C683RhpyEob501
DdCVBfkBqI1yk2xRNXqjIaceYEhP2dPP6/ZNqm7DGBo2vEjxcHwvwhLCDnVjlelwdsH45SNIim3v
6fpDP7lXVu9rhCDLgnA21H0x3Be2gCYmt1ItHmxSQ8Olf6f81Dn3P8/m+zFgaYL7B5JmS+YVEFGG
U4EVeuZk0xhwqyIwywIR8+dRvpLKZpALBPv+e5jF6QX6b5RURieQcHnuO+oM68mLUBn3agE0JcB4
hzzkK1jBXxl3DvDP5zX0v6FRSyBBPm+1xWJ1YP5n8PoT5/RgrdU96OShCTf2agsspX/dOuBrbMx3
G4PTCZA2YF8sdkMRZZphS1qeYYC5iwsAxfqnrnHAFkiCn2f2zbr9PZK1IOO0YHdHohjK8zT2UOJJ
6i08v29ZXIQ/j/PdypnILXXwVmDlCXTK51PYqCDGEKdm8Q+vAI4n2xZkHBSefe0IQyVUAb3/BWjy
m2WzAIH5xzcci7c8+k0oOVpKOrhiQGaoAMOB7N2OvOlhvprd3IC/BT69DCHi/V+cnddu3EjXdq+I
AHM4bTY7KHYrWLJPCNmymXPm1f+L/vG9I1FEEzNnA3ig3VWssGuH9RxI6l2J23zvrgx84VMCN2a8
iKWKkwv6edxxVfitMo792aPwJvV6iggOmh7t4vLf1399MjS7eATV9fK4kfDiS3GjxKgBrK2VpW+o
M4sc0OzArw8qHwSDnxaYqLftNn+nT3zrOQLSSeFd+qAf5Jd0v9rWoH7deTysuBS4dfiQc/I/cBl0
deOyPxeaso87BIFHyxhOg56c3CE8ynG+bcP8GA/utZLHT3VFD3ZuKMKtUVLM4hnqYWUhL6wpc+Kk
G4oOrZrD7vMHJY/dCRKYq3NVWedcF35qfWHcNCzj5NRn4ZVU1KKdBMq2TaydFNfAKvqzmKLgsPJD
Frbuxx8y1zrvvaop26bgUr6vb/obYxe+Bo5LeWSzhS7RPcms5rW+i4WvYUrsX5O4z8S1na/m2lPq
VOYtI0/VPOrTEK21SH19zKCP9cHCbBkbvgSpY+QxihrSJsv3ahjYpQtkZOzsEUbX5UlcmsOP1man
ErynyshEtzzHWmETadoQ0HVSM7X/gxllakJEvAL/aebumySiEDxLB5zp2ya6ltHYXuvJWfwyMLIJ
N8qTNzMbSSzDT0rAlpwz8aDlrZOIo/NfBvGPhcmF+/Asars2S6Hf8GV6UktdzGnWXRXt6bKVpUMG
2TL8FTY7NKl5ixapt1LIgX5wZjfO4AibypYQrAKXeyvvKK06AN1Z+TwLZzTq3DwpJfBhlKTMPo86
oN+CfmF/1uXKyZofLfIzGnAlhRLeldEtLe+JO8khytMV8MXnSYxMcq/0uXVn17CpiooejMaWtsTd
7HZTDptBdYSz+ZqdCFb9h4fzX3lG3dAtDY2H+cnla1FoGWR5kZ6Lr3W5+dGv6gt+lUQm8k84TKZ+
HxldFFs+j89SLSEKu7Y+xzfxSdtx4/5omm0/td3e+A+KU6Sb/Kz/FLbVdf/98twu7YCPpmfrM6MI
qxq8oDvH1ROEGDBfl//+18Lwv2OjBYJoN4n4eddtqUCFzMitn4spgS3VnrXLA/hjohzIsOE19agG
hEDKW1fKX/1CBC9meOYWF+9abYt+V7S+v0PWg5oljoODq/UoESatv+kUo6MKSDyFGR3go/Sv83PT
D6fwlUtrIoTPnfOIDSW0Plsqy74l1o3rPaTF7vLkLB2kOp0/howTArR79t0jldafImJdS+ZPPYw2
rhFuivbPfzBC8IXGapX48dydE62cKtbAZfPQkUY5wbYCG9X2/7rdZZqu6RjQ8XNUUZ3d8I1fgiqq
rO6sNj+L8Fod70rt5fJIFiJn2CBmR70+Bw+B6M/7JPWgu7m53hGUQEfqJMMwcpAzuqNzpIBKdQxe
q8imL2ztAFr8Th/szq5XztauASXYnfEcKIWqTYp+uwctC1c2y/Ix/sHQbEHoJhnXQGKAurYJHmRb
/l2AvbejvXvQY7jTxXtpxz/EtW/3tYdx+ngf7M5PgYKkqpgbHT5q8hZ5dJKHj+YTzRAAce1sF2wt
SrNXAobTWGavw082ZwtmmLSi+wGbMXdU8TYI/iOBaGJq5VaqkNO6vHaWP6E+BUtQFyAJ9nnpIEPm
xuY4wR7b62p46sRJMC1buRKXDlOeuoRkQK3j7s2G1AZdVTS+Xp2Njj6s9ltKtfXlYSwE5iXeZP8z
Yc2fnm7uR2UUln97WwXAZYfyGryanaHnXa18oaU5Mzj92Nb4zF80l5O8b0eqGGvSsOmjSu2JI1no
toUF5c6Xh7XkSxiSSriAFjSLN8Lnr9OZZUZ5Ch6lQuOBbxCZGH4PXXgbWf9W8IGFPvWXoLELz1af
PyxTbnjFpYr7LEEYpfigffbgUF0ezEKM7LOR2XFR8Kyqi8Ej5TkkUyAuflPR+rMJT0s23KaIEiMa
Sxqh3MpZCwutKX7lIvTBVjGpNG0i/VgrenPohvToTnWGNUttGxTKn1Jt1hbU4pL9MCGzEyeuDaUp
ZZIR8MiQ0nvptLWSmjULs7PFNNpI7kq5P9dNepZj7ZiF/ePlGV9cqB8GMdt3ft0XShYx4WVGbjby
t7Gl7OFFHS+bWRmJOdt7qOl5heUSGKnKBoBq5d1Jhbm/bGN5KKRYIa0jzjb3Otwu7SS9V3vqWcMT
Kcb7JIx7cr3F82U7y2P5x478eceFgLqVwHT7c++FrLk/lOHsLltYG4ny2YIvdUBSBy8/C+rvwCw3
4O2E1afo2jCmf//wvEKhMRXdgR7BVBBgAr97oexcHsa0POfXFHUa//sg0zA/WPCNLqI2ZEqcSdWZ
9829VsTaVlB82u79etdLY+QkU0nSZbOLs0cTHL4n4RuwP5/NdkpaA8OosnPHA6cL/qimYPfqyr75
2h89HYf/WJmvaN/ywd8pWKkc+KnwNvp0U+3DR4ir9niVv+Wb0VGc7P6Q7+ll+/dFDZP1qRiGBAw6
VbOpHZAfjNOQFWLl97H1pDevWrDyMF68WPBIkVsFugr/+fM0JhFEUdmts3Mo9Nvc+iWGABd/C8qa
TOTi5/pgZ7adJH2Q8X2x4wa0LMJszfpxS6X/ioOxZAZlEoUOUrxsS5yd1qqcF27dc9C5TeIMsfiD
frkbqypXLv6FWZtKdsQpbI+K2HzxWUnVVZFO5CUWrgYpsUNJpQqc+IXXrxwSC7uLkhoSSmji8taa
e0zGKBm5GikcqZT5b1xPTxy1omo1qq1qK2SgtszUKHYgUVcWxpKrbeEG6Kjaaxavo9nK6KFMe3QJ
kjvbjhQqb4x7baccKOjfhd+sc/VEJ+OVtnKB6NMymB0m5JKIY7CxUQz8suKbOqZ3pcnOhSFcZxl5
kDw9dpoEjLp1Go8iy9ewQYVRvEKv5wZhqq3hZq9tSRWwTy2GSbG4ie697FfqzkoL0UHd9aWmg8Jq
AUyW+iaiESnozIdCSNNdYLT0TIGfTIv63i+F+yalEUo4d2L70tIQUw7dVuccG/T8Oocf1crUJ6sb
haafiLauWG53ZTzwE+p8U8q0B4QRvX1QFAzhLWyLvdZm10aBmJxCb2plPmcWNbPqQOlu+1D1v2LP
v1c91WlieZ8Na17Wwlb4NJXTGv5wLitW61ZZV2RnS/6T0TSg6Nfj+O8btxUJKxNXYfoPHOHPVpI0
rpok+btKBlvapSfxtvrRH43X/58NEd812p2+efT4nJLtcChehrW32cIN9+kXzG64aMqttW3Qn+XQ
OqdIleRUjl++a+Q1G7ODOMR5ioMGQjpkX2tLtOt71xsvfSLv1GJn+EC1XI92gky5pd/xB90SVzjs
t3qpw1HVhbesktSNX6eUQPkpXSB9tWuG3pHVyqlE/b33RXDKOjLJwsDquPzbl46qjx9otgxKtxJM
DzroeRRVp+jNDcEOGijfINevWFpccBM9CVk6otLzAEcml7XR1WQOenQZxBwo/Zv534wok/Id3BBg
dbNrv7QCr4+pUj6HUHhB6oNZ/p1HK2ff4pz9Y2SevvSyJhstnSUVlJtqvK/je1X9NYTfL3+ZxUX1
wcrsgM3GsaAsTm4566I/4BweOivxtpdtLD21mKn/zdffA/fDKUCzQmG6st+fFWmTHmnbHW69s/we
3AY2B+qRSoQrgjW2fu071klbU55cCGF8sj47HYxRa2OhxHqQXivVYy5Z9tBeS52yGYLSuTzUNVuz
c6BN5DHRVOLQNIVp265qVbsY459NTZch1Y69XQ9Rt+JuLASmZbIiSIlyOXNRzsmM+kidTOs2zTnz
w3BDJ0uxyVLTbtBqqOLs2ROEk9IkR7lXifs3+ZvoGbYxitu+1/h1qq16xXMdGS+t8VL0K6nbL/tR
JSRPTYNOcQ2Sh3+hrB8+fdM2Y1kBboa7ndp19943D5X4H7TzPhmZ7Uea/eV2TBvtBKX2kHM1d9Ie
mujKt/1abUU9jULRLf7IJBI5v2ZM2uTomNOUUwgHwFVuw+ReRpCiN9KNOT4p5l0Y0c7b+RsTbkHg
r2klf9mqk3mDL00pqzwViH++5Wq5LocxNJSTZv703D8qfSKXF++XE2cyAORHk6nb0VR55rcWld/6
0VD2J02U7Mx/HQvvoOSIjdCRetnSl20yszSLNgyZByXJq9VTpgfXvp5vK1nbyto+du+b7s9lW0vT
pqL8KuPAToHv2fZvxl4Zm6LoT7KZQ2YPkW0SVyZuzcRs14uJrIao6KinAgFwt3ztk5W7YGEX0Yz7
zximf/+wi8ZcdmW9FtH8a2o7bb7J4jtPzZVRfI0v81U+Wpnd0qiswgIiKHOqt9ov1A0qOo9ok9/8
gox8gqEf7HSoviun19JS+Gh0tuhaw2wqV2PRKY1vSy5g4vyHFzxG0tTwt7aF1z7UbN3lXuBmvZ70
pzF4c4X3YaxW5nDNwGyPVlkYD0HbofCX0Yinpz/70Xu6vJ6/Hvd/P5PKo0ihZEVTZlf2WOqGkIYs
6H4XpA7Ae8I25h/ZsXbBleAYdumIr0V1DN4lfZPs/j39c2Ze/rwWZXQL6QPlg1GT+Vo44052pIP7
Xm27LQaj3Zre5dey3pnB2QYuuz6tzaGWUTf3wBs3FnKiU0fFMHi0HEttsM/QcdiEYEoqtb4KVQUi
jnvwijC1Tde/oUf/d0LvXteK1FuUnoTcSKzeGn3/6lvCMY5T9KnyG4AKx0QsvGsYQcXKsvjaTzQb
w+yEMPuidd24ZQydhoaAdSXpGS48nFsrkZJt35J5lWi4l1z5xaDPVIsRqc9r9a6P5Kc6i+0uV7YB
bK9N7gn7ywtq4XBBOH4qfJrYdMo8X+dKfi0kFveKL5+UcdhUPg3Cvy/bWLhaLPqaUIwm64hu6+wb
DhJoGivhwEdTF5aqt9EHY5ukKZJO/u6yqYUD5ZOp2VT3rmoiz6oqJ2F4lBA6att+ilZs/IhocLgW
HVsb2OxkNq2oBewX96dOKI9wq22lui4i5RynPy8Pa+Fk+TSs2eFcJt4QyFbUn/w4h7Egbpr8cNmC
oS3awFujAIw4H3Syz1u7bKjL1EpTOfGcjX4HTQEGS8afKfLuURCTfhON1Z2n00I/jPleVKLbRohK
h29pj9D73BbZlTS58+TuoUkABkReVD95Ib300OIOgdIeEBw7KQX5EbFEE5E3J13MY7kL0Wza5FFJ
yzmH3kYcDQN1+HCH13voaGGE3k4pQTlYu1Q1nzRJdoqhRSaU/mjfs5zcip97Pz0VsrnPAt3J3PZK
Ed3fWY2SjlseWldEyeeBAr8bPwdFEgUQ07Set1uRfZcNZVsjblWX0q+2Ga4iMX7LpPbWb6BLyJ7s
wYTs73utvPFFo0X6ytoZAU68K0F8GaQI7Isn/ehFGEB+Jl4FQkVjeewYfbJN1MbR/ehe6Q2SS+pZ
jGgyz2XhPnVHoklS0mwbC3WbtpOceAQzMk6qPmLzPc+Ue1oBf8UajwhtnHTUfqIHc5tmHTFYJPNq
0acttu83qtllWymtdp6YP+j6cFdFCFK47WsjIwzceS80oF2pVXQoZfE6ATttq1ZG9CDq3ooRHtNU
NLQRVFxyFPVQ8AGfo5faNk1UZxgn2B7CqrsRSow7AiuzcvrB07eolWAmtWda0N54QQ67BqiXPoDO
CUbtvS6FgOaV4IaGgWTf992NPErXctghDz4Si6jR+EJWDVc5zo6Jpj8FGah3KekSqkVkYhSmZsd5
cwRlcNvXwa0ZKU4ZJj/70s1hMoW/zab7AZNBQYsJStQwWg9KILKG0EOmq6TepGFz63WQrTSIXl0O
xZQujCYU9Y2ZDc+ikbU0yqOsWlO5AswyuRlSCuKp8bDDCJ1Xy6TTrekBsIzhS41yCTLcChn9vt/7
efEN3SxUY1GfGVT5WBbpLVJ+tz5KBGESf4uBZip+/TOFoiEoJidOEz7EAzqMqW/uQAP9SsPxV2aV
b1Zv/FYQCFQzUbYjCCFp0Dt6MTqpTORKNh4as7kiIgoalC6dZlCuRrkBVg5sKRQfiavdAw8YIbSI
DspjzpD4eIZWcVCE+jpr5O/jUDpqACBT0xqyIkLjuKl/zJLhWQq1l9AVG5TsiJGUcZc5Wm6+jRO3
yvCgeYH3A9HEBkJPLn4GXcpdm3vPZpu+ix4wyF5qRKdCDWmL4Fjt5M1YbAeR67/yrlLfFTZpoqEm
Of28LA6vTB9ZjTH8I7TjjVwIZyGzDl3mX/GcOUSR9J675GViN6WqtLotmvyc+tDHmra6RzXiGck7
CnILeV8n0Q2J0G1Xx/sqsNDU9O6MRj6Frmujzfqg1/KD7/W3covimascGiuFCZi0fwAh2m2slRsS
5Y9jCUBkrNDolvDTvR5QQ7e31PpYJdFOKeJiQ8PJdgiaXzKgy+TQh/ovy0yey3BEVE6p7UBLvkNW
exKFFMRJ1DpV4O3AloGASoe9F8nscNG79giIb5Dxo5hnEPdlLP+k6faBvtQHLyheCbYcodKN2yRL
t51k3sapfpsV6Unus6NfBc6Eu0n6JrHl2L/LyfdkUXEch2HvK+D5CjfeNBLlWbRuJsTStOdo6uRo
qp/uUAabsewMOhWyfTygtKuqaXeQ/Uja9nVxzjmn48hM72tX3GWUS+l5m8BlIn/1l96SlKBYZA8q
CIl+BCf7pwZNPdsyrQYahvg9BpEGKq071mrZb/vC1G1NHKMNCN/qmqK5B6tKGwdlxjvdByYQi8F7
gPIfiukwffoISF3SNrbZygOwTC2yB1l5pSMe0YomM209St4TpfiD3vheLzxz4hxV26IAtSei9JcP
/kOReHBpERpB5Gr6AtrED0sfZEkykalL4re89L0NURiWtlDwIhNsOVMfrCQT7Vp1H5KwBHxUnIsa
jbhGCpB3NPwY6XT9Vs2074I37Gnj3UYtx4onR+PWyysKOLp2X3pBetOmKilMiI9O07TnUmhK+nzl
m0F0j4On/4i05sHvup0g5sS2SgmtpTL5aYkAtAALhHtflMstzT/W1vS09KYzaI6BejjsqtbAyaM5
e2OmPSpXJSplpTi8RKL5W9JC2iTIv9ixmv2WQl+8UsxMt8tBAH4XABlEFcXU2W1i5lFYXLHepIdS
YKvCPrx1gflyLSsIgQ/40MZb4lJQXUSsq9HYtkr6O+jLG0HrnnMfqiI6qULk3ZhKtw/i6gXSll21
yV0nd1Qq9+7OF5WDL+fma9d0NpytB07I20Rj7QO78br4RUuNe6S2biRT2GlQe7adokcAa5AtHeqk
diiPOHhsfKLSIUq9MIdhdlXnEEnRjUkbsB1m3nOUCu+kSsZNnIe3YPWa20yMIKhlSuCUfvzum+I3
SY9+tD2Jd0trt41hPcR+/82qU0Bog8//G3X6kYKwEEQICjNeejs2wVNiqjvZD5/bwiOyMbh3odI4
fmfara7c1mruxG1508X5voH8OKrWVaL6z4DbkKVQWzCwXI6yy3iEtDj0lbyTvQF9VE9y+mbUgEMB
Iu3hhdP02Dp9YN3Gko5mqx/ciqbg79LaEDd4HIjiBTGdIVCRORtgjsm8T8IUXbDupTMnlEpxrE0Y
3ED/OSTGgzUUh9QvnbFVDl0Rw0IWix0xnF2mii+9W3yvXOmbnwlQlkM/uY8b+tw7MT5LUfCtVRF3
FeQktGW526NkeeWNAXskaxVHjJWnXhTLDfefg/brg+Aa96Xq/Sxkfy825lWfD9uhRc+XNNTocuZE
Lfdgqz3AHbyphPGly+s/QpjcaGjihoH/XkrtEQnWo5bBcR487sXQBNNVme+CWB/RX3Tadmxwy4FW
FcAHa+TX9GS4F5rmMbPgSQbtj1iP9gBLEFjE+6jITLU8l1IzsmVVdSrIm0Wa77kXJ81S40ZupDMK
a8yiL954Yffbq/Q9ELG9Qne0g3rjG1FTDz6gf2x85ZY3kJ2jb2qZKkKtyM0yNwHnZBA/RQ3UnjwH
+iGZ1ckaCe9rvQIA1IDrGfJcqUZJe5BTN0HPz3hrXKjIuRdv2MbXQg1SERzQUZRQm9VCXDHfxJHQ
g0dllFo7r60jzN4dCcczT6GXnCifHRjhL2DywBmrhzYikOhlBjgs1FI0kQtkqIdj3PZYi5U/XI3+
3uqhFiZ+hC5q4F23koiDh+p4FLxpZfRo9sAgIfQ+Jal48L0Q0BDySIbqojAH9CfRrAcu1ycd6OsY
oVQKSBHhIFUbHgQBdFdSWddjbib87Yz940UmN3zwrHcNbDBIgNtoDBAhrInSdEmP/GpaSvfS9CgI
q9y4DSPWiCfQ1cCjqNo2jRucPE0FbtmLnSOaeMRWK7/4ul/d1418gHt77ie4aN7/UTsmIkO5cHQP
WR8PdozMtFzrSEZTJwhflsSU3JoT1U7AV5W9gEXS6aDoMmKVWg8icqhHMJow7yqx00lvysJGQ1dU
aEXrSoFivaNu/LEVPPR05ZGQbRaL93GCq1H72dqT+kvGnKYoUBD/e0nNAk1BI5m+JwvdKcryZ1WB
qSfWV2IE6Ft1Q8dI84PatbbOeYjPKYFo6YLfDbIjYIfjk0BTpRM348nNSuo5aForA/mG7mYnj8Wr
WupJ9Lo1GtJCQ8EH/ntmTHxP3dpltfuDUpWDGVFdy94D60NNt5GVkGbb7t4DR7ux4mpnZNXRKPWJ
l8SFMw5ODj7Wq+R0p5p9xJ4P3l29q22dxjwlB0KbxP5NYMVAp/OTFA0Hq0L7t4nch85r/WtUeIND
GpfpldWEUIOLVIJ1WaxhwL++tadGKeAhFNoQpZ53x4tJMvhNYoknVFX3YvxdR+jZqmK76byVp/BX
yraKKZmqCloyp7qXWbwiDMt6zGu3OUUUpG59lxJf3/0ZFCVaW5H3FCcIWCdNBz2u9J+yRr+//BT/
GpLBPJ3PKsls+gq+FMRIwMFyS2lOJhoBmzwuX3SYZYZVrSVmF3Iany3NonluWYR+V43taZTck19p
xw6CVGb1DhGruy4WHDSB8V3cWtpCZwjsQKp+QPe9/S/jRe9LQYNh6mr8HHgIJV10C00QTxb1FLV/
LOU9YJ6VTfm1Knf6qDTe/J+VWQhFSuUB7fi2PYXHcVttUgqofiXHYhfdG9vL4/kag8KSKivQ2CmB
/4JnGbU6hy2dtiew2bc6lMVc/DXGkkOH4d6PVyAZX6M2GKMHmqSURtf1vDqnHMKUJ441LRZaXGlh
jJGhvTyepfVI3S/0JRqJNBKNn7+P6KuF24Vsh0GDbKhcd6jfakRSLluRp131qfBmdmrOouewyBIf
Vp56UvfeQcbv9DlVnrrfyb7Ytk5t4wHDs4vuw3P4bD35Du+O7D54BNZnX/4lX6f00/E9J9PQKec3
HSnjU1L9CqKf/KaVoa4ZmE2oVETC0FIMccrd1gkEBYhCj7tzeRQLp9jnYcw291hYlIXUPtBiZdw1
fo4HUE/PF4kyTErtjmIN3t4IeF3oXvrNSN019MHXdfP5B8yO0TQWhJDqQuXUt9eadqNrNyDtVwb5
9Vb4bGOa6g+5sc5AGrsbWTT1VrRlu7LTx16w/V1gGyhdZo/gCs/N9doKWR4ZpE5lggshJvjZakBg
UNN8QqVFqNpxe5USozfG8+WxLa0SOpskg9enTJnJbD8kRcuVrI3SKWp/ikq6z8vseNnC0uT9Y4H/
+jyMiMLYPDYr6VRW3ab0ngXdtevkagx+XbazNF0f7czWu9anZlyO+EFZ0r0KXvVDM7I9nsXLZTPK
0gkCPUdC4lHm4p6XXmoId/tuq0knJAfeDLd9l0vxd+M3b1DUj+bYbjWzNGwp8RmtouSbJraeSa28
S6VG9VsW2LSroQYGK/F69LPBNjPhiAJBQUzM2+mC+jKxjo0ie8v7knA4ryxEv83oThv6CAR0dVf6
SKaXXn/n+3D+JZEQqoe05NrO/upfwvWgUpZB4hCJcweh1MbO6My4O7U770Co9rfy4kVb81jtqhvh
qrxKdv55cG1rG+3W7ravNZl/mSLcoirFrZifLf0xTHQkMbLuxOuLDedTrHgdlsDV1A3P0a34E40G
jcLMlTP56xKaUCb/mJ251H7mVaagiN3Jo453oyOsIBbxo1Stabh+nVqa8tlxVPZDgaTf7/OWqJvQ
iESahE4FkQUjRHQprI9pll5TRHenWuWzIYDTvLxuFzf6B5uzsXljn7DmQG+j83CTuOVdUvtvl038
FW+aX646C0aVSfThnMzGlcLXMuoAG3/VL7+lHurHgtPb5qZ8AKj7Hxrquc0/GpwNavTdtNJ91qia
/eFhYsd0Na6MafFbfRjT7ID0kj42gTh3p2Rz3TmULPTd7l75OXUcT0qC4IkCFLkjWF0kmlZsLx01
1MXj5IlLvWqG2wtN0DOf9bZzqMvNoo2/qze1426qBuU7/2oN0vi1s5IZhaYDL4KnJcjYaYt8uOqU
RoT9HGPSeuzj3QiHOdvIz3xGOBUVqENt48Iv3urX6zppSyuU0louOxMyKiJhn0276iBVGWkvHqdv
oJ1TdcWJXbqIPv79yf6HofWen+VJnjKbHokEoqJ6/uZ61+H6mlm0RDMvbARkzox5PRCI21jKiRKd
tE27jQ7SoYOSD9tzTxLTHh1XsKXb4LH6uXZ+Lc7gB7uzESZlJzWxxwyO9LIp9XPexdvLS/KrBfAL
E4PBEEnjE/H+PIdK1KtlMDbNqQ1DWyjSmzgZ9pdNfC3l5A310cbMpZQSfdQh6zSnWugf1ao76Imw
RzNm24rja8MvQCAHqK2q7bWuFvdyLajEcxMq15U7NZLvBN0bN0VaPEa8kDZW3p3CBnWIy79ybSJm
i7VtSoqR6UI+VVF7a5XVnRog5nTZxtejh4mg/IYwxFLNOSHGjn2qNqe45A2CTM4I8VYt033R5gff
JGitCmtH+NK4ZJkaT1Hj4ieQ8/kDG5GmB/RNNizd4C181+1OoyjEpg1X3fSOhjQGpTAbdfWoW7YL
fwPIx1RFN7s6ykYY6zQO5ZPV7yzS6a/qVb7LbMGOLLLY5+jJs+XDWt3PmtHZ9RGhOzEIkj+9OWXq
RfQG8G+2Vjk6XRCfL0V6Znky/9/IZheIoAYpKfyILOIx4CiwnG6n76Ldmm7ZwsmNHZUyG1ORDF7S
MztoyBCIpTvkNFwZG9O0TdSniVdv/Z146napudXSfW3L18XLGlJywW2iWpTKIBxiwL5zTzETTHQa
cS5OUXdDIJI80kMsrXU8fT1TGR73kqlz8Fjy/HagGUpKx36KdyAhTOGVQ/0NEST3MCb0YF7eeNNi
+/LJPtia1s2Hm0L1yoS24W48Qek/VmGxKwfpBW2pK0vK3wrBOFw2t+A3/b1uuXB5VrD2Z5/OJVYc
NqonnaS8v04U3Rm1/tWAjmRHlLA6cB61azfqSAIEhAmMRFS2us4LtMqEgmScaf28/IO+sjqo9Ban
Si0+qm5+5VF4nhumSY4enJFvEv0uVcP7hqaazkddyfO/DX56QIUhb126OZHKSacAfLxxSQrHgfCt
G353+YuMx2Iou9pTtxRObEi+nS//zIV19+lXzrav0sW10Ewho46pyZAsqEnDD8EaU2lh5X0yM/s6
BfyxVjMj8aQOP9SUcg6qhQYSxyUNcZcHtBQ+ZAEArzbYRZy/M++rAggueYIvnYb2TYvNH00gITc2
QDwh5QehMo/dAw1PcPWDY0xC6bL5hWWP+wW0AKAGyqza7OwXPcpfoqjQTmSrH03NRLAF4ma9V91+
K3nxymCXvt5Ha/LnTVZCSGgGqdRPfaOcQQehlxHeIXqx0h2wPChYkbgrGm/J2UWthC2cEJHCfblp
UM9KNhKKbR2qTaF874drgJCltaLL/1ibnRwU2oxhFgUMSmDquhvfM7ZpXm0apd5e/ljL0/ePpdlS
yXvKwvy20E9Ja2w87VHT0ZejvvmylbXZm8b74SQsSs3vqNdg9iK2eunZLmq68khHISV7qOpdtrZw
H1M8z7uRE2c6emYLsMD7j4JR105JcaqKZyP8ffnvL87Zh78/W3KNnmshqGz9VOIy6sRm6uxbR6Dy
spXFOdMIZXMlwqqaF6Iic1MPqFZqp7qTdwQA7tvkCokTxDy1Sbx2ZR2sWZutOLGq1JFiA/0EdNlu
xngjaW9FCQq4/dkjQnZ5aEsfyJB0wK8MD2G12WZqaiXz+0FQTpJc3oyyss9rw7lsYvEMJCmGyyvi
xEh/I/gflpzRdOE49Ll+qrywutEayeXVSddoHbjtZih8sF/K1GGRx7bQILmT5/J9IBYrx8bSUqHh
mV7xCcT1pZo4z+nAa5JRPSle/DimBM7RDLxqG3Wl5XIpO4a7RniX9iLWyzxmkgVj1yJ0NhAz6bfj
NnIoQbHs3hb2yc76vtZ4vPAB8emRDMQhnXjns7ssVjzDI0+tnsRAvUuACwldtnIrL7xaPpqYgxV9
Y5DT0SdYjjCILVCN2QkeIn/9RpbtrOu3crLiPi18KgDO4AEn8B1qJ9MO+bBgkmFUQIOlGKzTfVir
ezQkHa9rdpcX5rKZCY6EJjHp8ZmZwqU1m/ZY9TQ0b1TmbBITsQxklC5bWfxAfJn/szLzabTcK6oi
Jehv1Vc1lfJKPq7s4YUDg+n6x8JsCXgW5aA8l9UT+B7KByn+JMSjeagv6GjDt+LKtC3FcmVUTqBS
KxNhe95L0ha1OkByU09Cuhl3FCLsWOHU9E1QwtoJTuWDTI3eYS3as/i5PpidnfWd0nZNKrTKaazr
Y5lrWx3NV4rO/8vi+2BmdiKiZ8XeTkg/1eVrnb3qFDuE+cpZtPS0+zSFszO+k4KwCwSMiHvxynqt
7tpH6RpW6ZP4Omy5KslWWse1YNLSI+CT1WmGP+wr1UojJQrRIxWvyGXbDW2I6WZKAmyMB+/GO1bb
5JjeNUf1EN13B+OoPwTtTnu/vB8WHCpyDwbIR2oV6E6b7To4PlrY1QFZTJmmR+1xjB/L4cbLXy+b
WdwUH8zMt501jpFHkyubQnwuCirb5Lbfyf24t4piZ/nj9rK9pW1OjEtTeexNVK3Z3CpinFFMRROX
NBUdCbdIEF82sDSgjwZmjhtwqXRs5Fw9dTTYSaAS5bixVTF10nq0tfZ42drSV/pobfaV5NL0VavL
1FPi1VSK0UKUMKq3elzLia4Zmn0nSEmF+P9I+7LeuHE1yl8kgNSuV0m1eivZsRP7RYgdR7tIkdp/
/RxlgNtVsqaEZC4aF/3QMIvi9i1nkTW4MFR7j9PywOrnWGrbqGpX9t3aAs1uybiAxBM61v1piGJP
Qt+Aq3+rrYI07+ybzQXcmGpEFoXj8qnXfhEOVYWJHFYpmyr9hwT2YqRZWK2xRulr3MxAiCn3cQ5Y
LA/FXd17oQqk9fWdsHTtns9qdu2aXawOGQLHU9P+VKHyJOV+JP9wWM/HmN25AIiNQGf3+HKjcQts
oK+T/I4cBmYc4L+8hl9a3HKOjogUdVhI1MxGyyVVUpZOfEvl3oheP8zmqV7jxy3tNhXRLhSYDHQF
52JftWCqVhaxCXgUukh6DLfL1vyHHa2qaOVCAhRUu3mYlIeoNdsUiUIiumNa0CBi3cqWXrp0VB0A
WXC7kMTNb7U0TGUn2s48KboC/pVkMPJLDKjVCvkIQPphQDlp8/f7DVVPiJv/WZw/zM6zR0rYRjGE
OWoWNvsE5QngRhOUqzUd9aWJgRcEnSDkdVCAnd0GCC+FqRWNfrINsM1M+OmBkgcVaqf1dN4om7YK
11SVlw6Shkou+NKTmPO83qlCyM7WcuQF6Vh6NE0DbbRe4vrl+udbmBhAgLiI8MYa6LPP3iGQyvUo
yfDu1Q6a3Q5w7EO1KeAbjssr8dQyWwlv18abDtvZcuVG1zNO0/7E4dPhAE1LOhsaKg99boGLulZP
W/iGkASB4rBpT8IQ+uzossKuwZhJ+lOmvSochjJgw3VrsrqLUzobZDrbZ1NKjYH1XYMbD7wZz6JP
kHXaNUzZD+JVsJ/Xl2ttQrPlIrCNHtIeHN+QD/sUzBsFTrl1v5aUrg0zW6W6ACREoeC3DjrkRACg
7+AGL0m5kvsu3HoXyzN92bMvl+WEiR7mD6emC38UMWxu/zBA//8+2SxiUGVo0qjDYyFG4Vp1oJo9
aiN/H21dzGR2P0DZskGUNzFnlWgPsL0LrvZmsOKNHb2JZk1iYGV5jBmiynJ6BSZFo3ZiPPwZpypY
OQO/DfW1jHfh5Tuf1bwch0FgJ02lfqpAprDKN2ElG8t4zdS1WubaQLOgARmU1o+9iuhbDXcOzGgs
1fAkLY98VSdy5bTOr9UiVUaj1JDFxw40eWkM73Cd9Y2r98Ajp9Gt7Nd2+VdRrQnMhBAf1yuUc2Bk
crnNScnRbI1Ncippv7Vl2YMqR/s9l/3bAG0Kj9m5vW1A9XRbyja9oz8wadwITrCuCt+i3WCDHBbt
oGP71kqzhxk0+T04dQRr9DhotSZIrIjvxCDyrRmrK+DH6XzMemHnv96ebbYOYn1CErQkyGjuaGxF
m0qqgxd3ObissPwGQpYaHrxT1lwflm+H/322eVcxHImQzBL0ZMSgOBZ19qDobPMvl8N/Y8w2XtWb
Uu+TgZ5yuU+72EtBjwjNv0fiXmyAedU0txJ4YtCUnpwh+WY1MnLjkb9dn8mCZMcldm22yyiJwJBg
ADvoO3Zvvgx3zZ0Gx+N4r4ldsWuhgmV44QBZF5DMDutmQYtHGAr2cCCDsQtUyy43OZZKq7FjgbXI
6B1AmGWf7irICIT29vpEl7aFDrMJC3EmOMpz4y87YYZat8C4NI4Dt47oA0fo8C9DQLsA6B1QpebR
OKd0cKoE8LzO/lEBnDesldEXFwsCSKAKoCQGa83ZO941DCxrClCZeSc7YLtGv9k51Otvkjv66NyF
D9mpvjdv6k/lxFZi9NWxp5U8e3Vzs80iAaXBU9I0B1OOH5E2+HFh7PsieQCI7jbWGrDtx2dH0Y6w
CDhFaQz/9cZnoLAPoXWTDyP8NXQQRXql1Ffyx8XlRYhtwrsEfgjz+1lPmpGRrgJIS8lNUE5hbCr0
dk3A46veLe5kNGgmORIyCXDOtmtlqabiTAjMDgRBL3l0tuAPPmV3Ai7IrQC1zsvgb2X9Hg6gUp0E
265hJpaXAag+BPho/qMwerkMVdbxpijxC6B7EHvVfXsgd+lDCArtd/Np9KrCgySBR97zT+fXKsRq
utfmlzrSCjR5bciMfWk6iNBoVKH/mX43ecS4WRAeJjR7uSHvax5eS4AuAHnhO2H8Qah8EXVPlMxy
gF84GQ9o1OuBOJTbYqd/C30DRMM781f6om5rTx99nrnJg/p4/TgvwSvgIGYAGmNBVgw76/JTK2To
OseJJiSzOEi3e2501/TFRkN53ROBcwIH+PqQf5pUXz7w/4a05qD3SE9UyEUDAZhGG0B5Ze5q29Kv
UKXIXVT126MD+gCDpcJuAlaCJu/nb0XtKf5awWxl8tYc0DUoA9D93bTPJkSXtm12kEhpDsUteJQe
pErfDc1fmfwUEswnD/shHF7sMQ1oscvvXeFGHax0giE+aU/QExI/wM5NY5icd3dZwD4dT32wil03
bCN4iR5Bu71bc0edlvTaT5hdcqoQDak5wFAkO9Lhdz5sRXoHFJ0xvADW7mlwqbw+6cXvfD7pWTIj
h1ahyoArvYM87NTHm2xS232zVbfFNn9WVp7Bpb4hEBr/feRZXtMMItUKBx95gshP9fnxu7Ex3dC1
98Oe7a/PbilqPh9sdoLaolFU58/kIKxCueFapNsZIPsMgh1hCLFSJVh6BM6Gmyc4ptNZIEdh9aLy
OLCgFWui6msDzK5/KGeamWbiRgi5tkmtOtuwUfsHrOz5ChnTJXz20IqkDK3coO2pLUo37j/EajV8
bRqz+oahVRnkfgDWrsz4oy+s58qCH9L1pV9KNs/XYvoNZ7PgbWNxQ+ImK+sji/eCQzmi6FcWfEEX
EPZw/+1mY3ZlDDKzEjJgN9t3w0uyn9wtC0jPh0/VAWnR8zrYfGVHG7MLIqp7uPJqEzYYPoAn0hrE
K3vjCVZzv9IkhTpaqYYrDNS11ZrdENRsnNiwsFppHn3AveWnw7KVW2H61V+vPRBmUK82gc6efUYO
dQK9kxjCUlU3CmM/UU035uD868/Xt8XaSLPvx0E958P0wNkSNpKN/R4PEKWCGoaEONb1oaYffW1S
s+8mQdWOVBV7QxewE9byzG2Isx3D4tf1cRanBOwWiuOIFMDMvtzpULOKUqhMdCeh/baAagRhbpul
DIJP8dP1kb5svklDHDxaNDSh9opI93Ik3ogOaDQ4cRXo7vfymwSgJVTgXYVQoY9C//poX/bdbLTZ
UsEXHJ5ckC0K2v573L7wfmVff1mf2d+ffbe+78O+aGH4pYTPZcf2REndNM7+dhf8GWUib4MvZXxx
BlIFTL+GHt+sZdQt4JEGSUE36T+uf6uluegEPpPIMMED+4KPqYDVZgNGsc3WzeLEr+EhD++Ilfvu
S1FlIv7rwDZpQHpSY8791/CgxraE3Uaq9W6txLvauCuAruvHbxBS85xoDdH8dV4YEEkGAbwYVO55
WqVFPbikkBQPQCPwkh5w+sI6jpbz11sN1AGgcJDT6DhH840d6T0AnVzKoNTeZXXIzDWI6te9fDnA
bC8XYH/8X6M8M0Oq0OzTdIUktLAyaF5N9E5onwLlo10eTWgitETRWwHVkB+FLY9jP26cPvcQbKFQ
Z0F0bq23tDbiNOWzB5bYMVQDhCaCouWPYWh/51kISw+0YVL5WLBmPyj875cJkwT6wMRFByfiWfgz
ckUOWg4f8K6rdxaxN5Zir1xxCxsOQziw6TSglYjNcDmrURpqA/02ETDlxMtA6ji0xlrd+Os9Cmoc
FAnAsAKojc5rQYJYvaqMqghGKjaSJ9BlEdEbijf3ZLBrr1LXMMt/3OEu3iLtcsTZ/ut0QRTUS0Sg
VIC/xMlTazUfdslRrs0/i6TwYUTx1BTm+wDYkduN1c6EdSXR6wfeW6rfwMwSFhPSjfKRbsBlgj5U
bz2Knr02ZUJXlvlr4j37tbObudbCHstcwe/dp1v7c6xd4zYL/i9vvfMBS0aZCf7r8ad1mzytNTAX
jupUYkH/EnwiMImmHXK+r3lEDaFxbLLod8tvouHx+lX9JcWbJnf292dLkdslbKtyTK7d2kdtX+yS
g77V92uMyOnPfFlxtMwnozgUi+Y9xIHQqoLmlQgk/2QofNnhoyYg69aaK4H28kAYBoZfBh6H2aE0
8gL90CwWwQAiGTDmW2o91RDDgjLb5vqXWzqbOqRX/9gtTUbBlyvDDU3aBVHLIKPFoW25HzpipxQr
67N0r6HrissUCiVfWUG60imaycMqSPhLVLxAwPZFr/aCHLpI3RhqvgKS+1rSm/bD2Xjq5axoCbJ6
ZGChIDJ2a0x1Dum1pZv6Yi9/QLtzn/ndntwW22jLbiBAtRamLl5GDgoseGVty5yHj2pnomBaDVDC
bLrbqgJgudM8SzzZtAhKOWyvr+HSaMZkkQi2xuRDMlvDWoadXndKFUSkdK0+cjvZbLKMuVBq2doQ
Hb0+3NKWOR9u9kihxQNElOGUAXTuXZJCA4PhKPx99KVeuEzMjrTWdYOUaV8H1eR2qnHX0VtXrvoy
gk64cKhRnbIp+C6TncXsYhzKGBFrOLn5RNALEXnoMqpWbmXiSofEW+VkLmilDl59KbyymtqfnSp3
TpG+pFn4Cumx5l7myT5OyamGurAryzZ1Q2gA2pnzqisOhPfQ9vEwGTTOO6q6sZV85yK7I2ETfYiu
QQ8oA1WuK4uj0o8vGkVVrs5OZSahk8f7n3DYcjwlBdXNyLaOKQp/bHh0aKIG0MQ0/13nCjofdJ8I
tLQt8ZqVOfQgzMAsul3LE5CbtfBn3nFrB8kJ4Sol/OCR1Owys4C6QQ51uvq2HIdDp9lHIx8h+1gf
0Yb3U95+pBb+RpZsTGXc5VTseq7soWH6oijKrwbqbJkZbkqp/Cgc466FkbMreLqHjMW93qae4QwQ
8XV2pRN+6E7kW07utdrwAMnKws0VmXikhluv3hsT0CQl76rIFbeG4Buk/ax2LzRJPU2DCya8tg8U
WbrbdjF5sCGv8SJZI7a86XGoaWfcxr0JAVE4aqZaJbwKBYRNZmQFJNkr1PC77Nkwc/TiazXfpFkd
/TTsVGKmxBjcJlXygwXciNcAPQY56D5zo7GL/UZjOf4v/ZBMhwxwXd1RLal/ssEKTU+zw3SrSdlD
eXfEK26y4YBwUR4dWIn6lU3kcQrttw6tND8mirKxRQ1jKFl/SN1KXGZG77Ax+Z31GcTOkrb9Drfb
dterDA2IGJJs1EmUQ2gPrWfhcHsm+CKHPm7FUxmbzk6a3J6a/nAEGYySelWKD65rRXsDHWBnA3nl
9qZR2trN8pj7xgCxYACHzMjYwpzwBQRbvtdCau6gKRXth2FApxO2oiNk7pNPoyvMD+yOX4yy/Ghl
0yMk+3TD4uSWcT3xkx6aA+3kZ8DCrvCF5nBXI+Njayd7W8nZVs1KWJbXZNyLkrybpco3Q6xBqtek
9VYj2B9aHulHCsfJbZF2D2BDxuhlw38s6tL7boDUmQyb0SuFDs1tK8on9fbHsB50X5qSImZKfsqu
+Z0noXA723pPYyfcQhXQB/508GoYFriNpXwA/vYSOvwu0tkDretHY4TMYQcyuKsmiuoOmgVYYg5J
XcrN59RAYJ+N+l3Z4a2ludZ5GbT9NrCRhK4qFFJZCT2qPh1vWJfSDSRyPGJF+HutKVwTe9IdG8wx
M0LhgYpTujTpSi/m6RG2eiVo6EjpTU6+J7A59hxg5lxs1R+C19BvbU5RnfwgCmSo9AKwFDszoNkH
cdwMSEHPNIFA1th4Xzr8yNVEcw18d3fiIrpDxzS3kpQgR4WRClBpDzrhr6CTM98IoVgdtnA+KrsN
5CPua0P1OaRuoTRiZR6Cj5fMSQ+6Ir7DRGbn9PpjTpQnu0i+9WP9DRzK37EavrGk/WblWeCUIHZq
yig3xRjynY7VOzGnbrwBV8iWVzBvyTXS7MreLj3TAtHTTJNvlNZP3NBfUCKKPB7Dwb60f/dV99tR
84mgUUHimWQKOMmd4ha0vFfr6MMqTZwCUm+tEaDbsBrCA8RKYG9UJMTX29J0exNOiqMCCWWVWxx7
sLnJ1eGFd0UBN/Pi0PQ4SBojJx7x0ktC9W1QSWDF6itTZLZRI6K4OFwBrsPCh/wmp75Sbo06h057
KL9DYf0xo6laQ7OzrPxMLXI3p2gQ1ooFXdQEn8+qQhSLa2vfY28KK7cPUNbqPKNPVNdiBFsF5bY7
e7StBw6Y6sZCFueSUKNHJzRin6gxQIpjZoinoSmr10RkmvRMu4J2cZVBMdXk9Q2tnMcUoC7W2NVr
BQXIp74ps42etgguhqrdZbS+51xx9uBVaDtRxsUbdKDpDTjSyjeiQNm9bVr7Y7SrcmtHZerbXVJD
SbnQNmaNb0l4y6DA14yuU6XEYxJ2EIA4jseuU0YXhbDHMYySFbTX144FArTzR3cKGM8Sgrp3GK3U
roFjdbcZXsRT6rdu63V+Cn7Q7l/i9vPRZgmoJYEoAqQDDos6w+v+oy9RXyO3jr6Cj1mb1lzIjUhn
TGs4F8CLPnu09uGh2bIDQXONo523RspYjMP+C1ysWZIQJzxyoEjfBlkBFz0J9SCOWyv+/Ido72yU
WSgNFy+nJgzSqaEN8WBRegPYrCa8CK4Ps5QhnC3RvAqWDgWa/BC6DWwK2eMIcodu3kCpNqZW42o9
w3uB63ZsxVr7f+0rzqLZVsmVxCqqJojz2AcBrohvaypXsu+l/BeJD4jHcJqHxudsqSJmFNFYIf9J
ISmr5mI7kHwlCVgsR0xBypRlUxsMwssjlTVlPuipjZx+7L4D4P1mxLrpQlrs1jZjx00zqOwPvcY3
Rh/me0VN9W2koRsl6ijINNICPwpnH7D7d3Wq5RCbLu9RYLtTpImLVckFwsR2jeH2R91qllFDKcKB
uRC45pCPn1bn7B7Ag50mZZGxYOACnnxUOcreNDexmfxoqvZnYuf3pBifVOSJuBq0J6ZBEx8EspfK
QJCTMNTmKvIb+tLP8EQ99pQFmoQ5ooH4qqujBy1D7b5Uym8ItPhG6+Nn0ox3XT6892ES8DTe5nUr
fBgO9ztoVMNgIw0/8UEKH14ird+hUAO15l66ypjGblZmOzWySj8CsMlNoiTxuJMGNSs2TZgBi1dY
cLTW9J+2DAMWZW95zr/hP90yczz0+CkQJKDDUckh1p6VqoPoN9dWztGf0sCXL4qKq2YAyT2VyC+/
qCAio0o7lAH0/puNZpAbRARbUTY3sI7+0Jg+4I7HLVsVVu92nP+MWvJx/Sz/KRrMfgNEVUErBWeM
UgisXv6Gtki6UUscyP8juTjgEJeuqbnkid1Sr/bqO/nurGT8Cykw6jI4WeigoMg0P2BDHRmySNsq
YICNhM07ZPoLRJTSgruL+rwyvYXqzMVgsysxDOGLBzR5hWqT/lvbytFVvmdHnCIvOZCndoPafb8v
n+OV3srS0lq4QCZDIwpz5LnxIqmjlAwOPqsB8mR9QGK2/2j88nH9wVyqFl4MNcu+ByNtE2aPVUB2
2Qtl7oB46zA8o6pq3dfH9iV8am7Tfb6XDxX0LvXH61944TGAdsx/e3gWHZS0DVPFMougjvr9wLTC
zRBhurGW/aQ2ErYozzetUa8hARaeAjBHJotrmEgSpByX25Z0FLKK0iqC2DrEWbSDtEoS2bt/mNvZ
ILPN0zVOGEY1zifcEz7CfkDePwV8RaE8kaSQbt6rR4fVKwrPCw8Q2OsT/2Gq9AGYeTm1MuwNykSE
mk2aQovAKDzRy782dNRQ4J+0gQH1gY31vGEG13Yz1mBYElhyN1btdrQzpH7hTcNXQRsLSzVpQjgI
GbBRIMlyOR910POBJmYKyDP1FPhcE6fwW3gv/PVimaiOanRqkQCeN7tMW7Un3TBmZVCKynes1O3V
RwWPKWkr+AQ8mOP79fGWbk4MiIcQYgfQPp6/h1bfZQzkBx7kKMa6sTe64aGFUJyRu6rLvXWs7sLF
CaNUDccGWjP4orOooWgTvVP5tGaWBCfbNPajBCi5LjtUD4KQxN+vz3Bx4c7Gmzbq2YMP+F1RF01e
BlFhY4PQAzLab7iKVk7Z8oc8G2e24eMoNvCPXgQC6e4+L6J7HA0VWsQ56lrjeDvGzn2ZQHhPKicr
Sm8pRDnEaH6O/ZpY1cLRu/jCs6u0atpStkQrgr5L30atjNx+5CvHe3G6kD1AO5zoKnpsswxnrDpW
jlmYIp+aEGCxBzwhmrvYOdTLPob9Go5yaVJn481RWYhjctGkTRpEGfOk9agYqx6G00U4CyLM8yFm
R7zWipgzmWXBwNRHkOoaIOWLyKvjuvOlLb+j7P2TG7AmsswGpZZI1p5R6DswOlYO5cJrBJFDMBgn
O8FJVfhyywozghUHhHwDc2R3PZTAaid8SCz6asNxxmbJiTOUI64fk6VjeT7m9HHOjknHhqIFQEgE
RAeywYmhvvmpigqcMhUGCmvx2sIMMTV05gADBgB5Hj3lpoFpdHYbDCVSSbN7VtTMj4aHDqbGRl7D
jIX4aB0eW2TqXXW0QuNNMBNB8Z1RVG7MPlFl/iyJuvLhFzbZRRAyfaSzj1BYatiAzlIFTmL58Mt0
4aq0hoCfFm+2yzAG+I7wwwIPdv5mafoQq2o6ZWYHY1s/RJvMAyrXU455sKbKt7Cm50PNxVA6vRzg
GIjwzTGhyEnhUohGeA2ZJvQTkEg0T9e30FelCABK8G5B6wovJPxbZ3cC0YH2jlOMJ8AqMLbJTQr9
P3ozYelMd/CbU/3c3awVJZZKIOejzksgGvgtUqlYFZh35SGCyKHi5TfjcQSAXTmsiUN/1aX4M0fg
ZqCRhoRDm80R5lNIWmMsX3wIDXfYaH7q18TNtwj+m2f7IG6MTXJwAuqpfiF35Y4eJHHXEMZfAfyX
P0OfEaN0O4mdssCkW8Tl+Ck76Wr7Se/Y9Olu9CadalTPt6gB/cM7h8/9vw8w56eoeQrHRzEg8YmN
ny35rOT3ChhchHseR1t6EBRGesZjptgIXPJtw34k6s/rG21xX5/9hNldldtWaURqifYjLfdpZbs1
N728NgJUHJNw7cB+AZTPPvUsYNGKKingKYPWeAjBJwiX3sgMtkfsSUdmW9j2PWkhoKCxnUrXICbQ
FVi6Lc6mOoteoPTecZUU2Nxl+EuFKLs71uOWFfk2UcBSFM2ubtNHgw4/nSH8XtqxARkuaxOHhY4K
XdIeqAoIUVI+jX1zn5b5a+kkrTf0xSE1oid9HJ40bdi2cXOP7tAzj4xntQHjCA09+OSq8OjFJUI8
iF7cJ1qi+hQIrg2JOOS01VZHkgRnQ31y69I6ovuQzzxYzhgwNm7aDmpgnQMbmRYkeTdWlCDGn/fh
cUr9yhKINmnitmM0uLlR/+5ymFNZFXErFK+3aHJDSixsJexnKnQu4JEHeb33zOrvFd26VeBGB6dI
+JuFCRBReo2tn6H0NCYDdIsSknkRTb5HrN6aXYvWXFM9mTkUp8LmB4QA7gFWU93e4T0sm2LtNWX2
RqeZ4yEt2hREue1r+lb34D2miRLDGUh9b0VI3dbS7vuOH4lQyv0QwqtsMMSDalbfGq37tIT62Ffi
QGAdCXeib0NogJ7fODcltZ+YVD4Up/kA8PIU8+FgNuKWSu0b+lyQw2jTX42VPoiaw/EtuoWi+FYW
im8mxm0qIrgHlrsEyowbmPaA5g16FlRyES/r32JFbKKaPfQ23BHVMcEO1dHUYvjViuze2wYkrgh2
kHZIbpywP9gV/ZVK+D5GHXnIyv5hNMnWDuGAzswGPBG7OyrowSlKEegqQzGjax5Ckt8Yomo9TY98
GSYSkBCw5+OE3YGO9SNiZB/S/tZkUPSwBp1vrx/1pTjz4rqZhdUs61NY6U63ewQHSic/iPJGjYOa
Mg8tDi9UCl8zUIdroAhYgh1qeSAN+ys/YiGHuPgRs4gaLXWngZkRRx0Etqi485Fu7icJKdPtfHvP
nqA1762MOV1iX+IEqPghJQMs2J7zNkta6xkkTnkA36+DVmc7who3KdmON/dooNTlS6GpW8GVe7hb
Q+E7XqOnLj/nZ79gdvc4FS+S0VZ4UG/Zi/mb3lp7POY79ZC+iBfnODyp+25PVzoaixfe2aCz9e41
VA6gKcsCRcRPjgxvEmJDgpQbsVdCYty9/pWhQLLymWdLy7ok0aXp8CA0YMBpsir2aFnejPAj9FQ+
3rIKZgyy0g8ovu5Kke3tzio2zhi+gGz9bdAV4uUACLqAbcSuVurHEgcb3qfNpz6VWqqm+01D8qvg
0YsZ6khd9KLBI2mU2xZOhIesshtUdwnKlui0b5JoqJ6kmU3PGcKGUYgfqoPaU1zVp8KkLzaPb00d
dVTIm9z3anNj1eRZQovW7YzsBlqMAC5kULKo4WFxpHkBHl/Nj3adZ3tZVQfGstJHPUvf6072mJo5
agxZ1QIwbdxQDmqYaTf8ru2dX/qg7jp9/E2H+iXr4LFZOr7J9dcwGjZZQgIOXViHRRtVQaCODLaE
T7Ajigdex8CPKmhy9gIKddp4Aw/en32iHcw+sryupbdEgx3bYP1ujOybgy9nMOBsDCs/mCqymz5/
KnW6IyNaAyNLf6Eu8NzmKexeEWKl8W3mhC9RZ45+LcRDGdenXk1QDs1x6ccav2+zwdjBD+XbUBiJ
G8p2dNNcg9dlekoN/DdGSoLMRCphGP0vYmfqbhysY0nYG8o7vWsMxWsso0cn035EEfFLOKS6Ranc
Ddm4D9WG+aMa3VcM9NNU9B8mgaUnZwqefzxUMELJ7wwn9jmMniA+XOUbwDgOql0emoFkbh32mC03
DgT6d9xkbyFviAsz3WMlJEivKlojGfuMivYTW6XwgNA8DUP6QkPjVojwAwaSKfywuU9bONYSjm53
yfXHMEVjXDbFLq/okbbkrc3VJ10MvxiD+JZFd3ahIvwHXd8tCHaKE8IezCqY2ybDph7V+yKdDAhN
+jlY2XNZmds4kbsoMRKv0rJnIkfLE4X0dbMafIj8j24J9qiXKXQ3WOQIs9IfMo9faUZ+xUYCHdhY
uwlDSf02RGOttoHZYhMOF17lejJgUQQc1zuTnERX5m45xO9mGw8uDIbeS8a2MlJ2dS9G4FuSE6n7
W97y36Nuv4a988q1tvTw3B1oL+9gSvodRi3O5vqdoC9cCTCBmKgRKIkBJD8L8WGhhuxUonQJTG/t
hkN2F1N0q7SRfGhmC62sagCCvRCuLingEhTKqkWaY3Mr+ehCTQI+k20Pd3Hhh6Y8jODvxohQ0Ove
KYJ7YoA9ptbDM7d4jjuAQOwEDulQOL5VDWm6ZYPXjeYw87WA5vUSEXqj7J9U09yC8AhsgGq8N7ly
D3zGr1Q4r6WQd23o3CKpfIiT8KFPYHCt6r0KyUH0CVJL7qt+BPDAbtYuz7WrepYtk6pXQSYBSkPR
qQ9tpxsxgVsUCGW6+Vj8PZEEyeXZwzCt2lluzhwJofsyZAEDqAanqVhT4VsONRBawhOHoDgxL2nx
eMIQ2TkPqhHnuB6YX0kG3UFe3DYVlNAZGQEK7HpUu/J8wvOYsE8qvhfhcOQl3EWvb8P/x8v0v58z
r3iFqBKjo2ikgX0XBsV9ts824z6F6cshujM26QvxCz+BftF7s69fr4+9mGD99yXm2itD13SIOAUP
ZAT/J+2d1w2qz4rPyODDcPz6YEt9ZKzsfxOdpXN6gfTNqKfRNo2xJUFyjxobk8ioffqN3iheuZe+
EgzOjldey27opn5LVm2fFmO8s18xS/PsaogcOMenAVyb3RKKpFCawANM1mLJxXTybJxZVGXSmEYW
wz6epDIQBew/jJ2yU/dyJW9dm88skKpUroo+rXlAHXvTVCwAqfBoFObh+uotDjNJy0A6G65Lczep
lEDekZoJB0/WcHU8/DVtvLhdUx2avsqXaPhsmNnp72Otr2FLhmFM9qADnC5hRbJy4tamMrv3wb4p
+jHG+a/D3KPmG6Plhsb62gaYNtKXqdgT9gCGFRDgmFV3E6szQfhEhGvfOQ/lif4BiReAD/iGl28g
IrySSSxNCzgQ8DIptiz+5fLibAyWUjkx5CC774fJJ1Ul6qtrVP+FRxM1TQ3tcACtJgOny1EgllK3
qh6CSGQqN00+udM7ioULkt7oVrZLC7XxxxgAuuvbb/qz8495Nuwfh8izV6FqhpHmNhEBIhQ4nOue
HX3nZnobx15cf+TdEVDbf1lASPGhgAu2zNeuY9MrwJS2YBelh+4nzBGB+fPTqYZLPeC1I5jSiX9g
0Nl4kqaiKvqCZP40OQaa01EjBHT4kmOEfkQNB3uFWn9/Z0z+D/gHYQ/6j7M7UMstAGdRzkHydZgU
icBI8afKwPU1+xo3AFMAqAZUx/E/MPUut4ottRw+zaka0AR2sWmWw7gwHX2mttAfAbx6ZYssDWdM
MCggVKBz/ufZP9siETRbJcxAKargzk0j+ndZwBpkbILC4iuAicWhYFxCpuoweKKzQ2DobQNetwq3
9k7zy1z91ejOMZPpqV/zxF0eCdxN8CqN6TW5/Ia8ABYnNDEpUSQI+g3Xsd6qCII9SnB9sb4qaAP2
gU40gGToVUxt28uRJEiAnFpgUskN3b7DVSX3mRfedtt+A3/tGw6kofZ6fcyvl/3lkNPkz1ZMDUlv
hAxDhsK2fNmwQ1qaxeb6IF9jHBCdVNjLIMQ3bfB6Lwcp0lCxDV6IoKlhTiuPlf0jh3YwVGRcJ1vj
PP7h31zeU5ejzaYE8bUc3zgBdW8/bmFL84sd0217E26TA+zgNuObvk/83FuTzlgIIjEuxKv/D2nn
tRs3srXtKyLAHE5JdlRLamXJJ4QtW8w58+r/h94/9idRjW7M7JPBDIzx6ipWrapa6w2irkjYpi13
NB0/3ZjqhPzoFrv0OXg01tlDiu6L9kN/1O6UD9+J3bp2xs0lRtL3zPw18vyRP33EwvdDinNE7qpd
bvi4I4bHwb8yks2UhlcK2m1Se2H7nVyrM5LBhABl4YO9+KZyralFP8HCqlx1ryD3DgXL38dOXLmS
Q5HiTnCD6/jl/EK6GHXxbRs6+NQZ+LZVtRtku75J95259rbqu7zud+Fv9cC7rbcv+YfNg/m2pD4N
dpFGy9gouizz2ZiK6HqgCfqocLr0El/v9PDInAg2gSSVl3zdyI8KMZuXLpOIhJHujKXtufVat+n4
7Adsq4vNJZ/bk2P7FHPxJIiEvLfympgceo7e13Q6AKfo/7jWyAUMzCIu9JwP34SPlZRikdgb+R1t
dirtTo5GyhRma+xTLhx5pzIaPVFEoFRsLZH8+7oZ/BQnBUVskHvKs41SmW7Y7i6swu8XMAbzKcRi
ymR6DTApzfKuefdvhFv9A6/eNxzfnGKlvlPiqu3hQ3TlreBe6omeKBQTGp1gY4Z78XpeHHvQ4psk
68z8Thwdb5Ou8k3yK7wL3LkTCuXEKX5EP7zVJYrviTUC5hNyN0ptCFosxfk9lPlHgJ/ZnUVNMhRp
BGUDOleqd0mE5sTH4+WhYfw2rxLufF8/Hk4VsafLTX4nt+pdJqb7ML8EYP12nKtUHCg4cT9RscH+
1jnvS6GoBtBlZeol7qhAVGpM2Uaq862lu3ZhqfwHnfoldxCP04/LF0IgHH+L9Qh0NeOyGcZ3GqQW
WwzbQxqH/UbypcrGLXt+AJeB7QfefTj7QNcWHTOm+mjk6luFRoTp+Y9yRIuo9OPffT3eggFEs8TQ
PkSrXsWzOdkgRb89qYN7JLij16a2Lw8bs0eaIRJsXZyuxRyp2toYnnq9WvtoV41Qn5ykAhnWNw9d
IW59DYJSp6y7Jg4pW1qVI0/BvUcH/iAmcWOXeVPZKG3dekWxl2PVRL6eKx7OzVPemY6cqvd1asKA
GyjTllZj2dDgxa3uiRtPmAAkFNUmsvJiPVT+m1KaFHXF8mcl99tI9+ng1fYUXcMxA4h+tFqP1pMF
ASuk/cVTJ7WjqMf/MzzEY1Vu/YEqUC7eWFVS2fJYr2Wxem+t+IFK9rVnhTeyEnyEvBzsOrI6t4hg
oXjtujeqmyyadTGLpqcpOb0hrvto9eNxrPyjrtQzBVvx3bYrdpGJZp0n33sy9J5uvJGNznIlTdvq
RnxXS7VjiKx9TxuekPZbeS3V1zDwHzQlfjCgis1yIA73YLTRWzNwkmzYS3OT3lMf0QIaXd6/KJhr
je5EqmfRThtVO8rrZBdJ6e+2CaN1KPadXZaS5MY1Mo3FGGU3Uxn5NxOgLKRLE9TWkmgl5EG9jmh5
Dr0crSyxFVx6cxB/ILrlQqhtFC8x7Y7SJLYD+a3iee8KWEEnzcwrQW2x+pXE0gYmmDttJUS7AmLP
Vi8hX1paAu9Rg4WXJPd5j89DmMXjA4DKFGdCozkMcRI5hsEXi6VtNpfXozreh/1wDVg7XA0Dcnva
9GoNiIwXgdk6TTHHs0RhPUWa5NZaz8fVy3g9aJTXp9KiPdwc5Tz60QcqJ4QEs0syZvkPBYy7ku2G
ZLoVcFGyYz7eMeka2VZhRiCKrMtXolIJq0RAroyua8LqG7P1YHiRk0meb9eU1WzBT1FmFSYqvZN4
tLRu3Hiy9cfXlcrx/D60pVw5TEmobeuu/dGL4l4olV9wSUWownDbBatxEckOKeA394GnX+vqe1Y3
kdMY+lqezE1YWvAiRzyizQ5qXqjV+7iXUlcreYyb7djahVo+Dp1xUyvKOySCK702VslkeND7QGhm
YR6tmhrZtaoF6i5ZxQ3G8e2qE5kga1YJ0RPZptV0YwbRsfPNexofKFh6aeeqoxRt66x+FzTzCWtn
RAgbWXSaXkFxIgvWVS3ENto62lowpuckxGGmrwNoE9FLn8ZumSjvRjsaTthkv0XPA4/VR/Uu0LED
NLNO2E995u8E1fvlZ9kOj5qfUR+r20wItgCSu5XFv8GrFSrYvP59kdBuaHLpThgnGjZ+8uHH2XtY
lDD+ch97F6YHOd63zppQP4lMRAP7jEY6pGzN195Ez/DtMecBxOPlZkhZW1rX7QwYJAInoGMI1rEd
ml1TWXvfqwM6Gx1ZRw0oiZOZFKWPgFUoFZaZzUucWxNrT71Vas/aIPf6Rwhj350spXOEPHkKhfAP
rY7eabmWuaFqHUAhugBZAzvQgvuhyAsbVu1PANy3Zt8dGj/eJg2E7J4p7rXreBCtXWUWD34cPefS
9FvoQRDG6XYww+sJSIvdBcafABIKRps/rbT/0OoKW9hU2QtK3uDTIkOdTclcSls6auJfFXBOIERt
PCP/KcxcyTriN2ggTPKAWr+Zm7syK/ZxW27Jki/8IDeZG0yar68opRjXTcvfVKXBi+YB3FCk7leu
xLsx7Kx1m6SdrU5TZfuDsMo6JbTNPHMlPaZk9Jiw/gQ5JInmB84t2yj7mzRO/wCD0OHWIZosASZc
NfChadQO1YoOjLWK/B5p1Y7sX3pou3tG6a/ybnwx+whdJSNJDpMWHcohSbcTF8tKTh4MktMq8sTc
aRSwNb5E8QPvnSq03mK13CQAC5xGpy8a1k/5UF9VDYcALfK9GqMKVZsChnTR2mxiuvL5forDR8i6
r7D615WX+BvkVpUrofVeOw4WXBwkJytolcBLjdxQypIHoY7MTRNaKNGPBRRLmLMMJUCOI/iDgmhr
cxUAwzf0b7VGF65VvdGx1IAPpcZPjRJ2tlSLD6kGhGScbqIyua9Vr0HoJXjolTwkmRdPapeucVX8
Pci+smrHxtG1vObwaQ2nSb1tWKSrcIpeYllcKyK5zgyHpzATCzCgWCOP3WsfZBa7PclIeOKr1Qhk
chpjTSK+G2Ns2F1j5m48yrsuC3ZBDlm6bCfwKImBLXY96XBni34VBsbgcJz8LpS+sAXRfGpIYvag
eLJdTfjtCXGH8jt0+m0haLe1xYGBYi4P9cm4C3Vo4F5LWbu2yo2sDasqkF2jDx6FuuVqnecVrGBh
Y7bCQci5J1RZ/+gN0ZWSmrvG0g6dP5IJguAJM5enbCpu9HhY10PsrTnCrroi2Fih+CMKh9H1xVHi
UIML0uWGwY8v4XuRi0PscZU4SO2il9/SXvyVjoo7Zc3GFB1ZEfaZmt9Pw7CpKqTTa/UwWZh/5n3j
ksV+pLL5mCdmz6o0dpaWXbedsE1nyQndItvlnfQgy8HV5GVUUYcS1xz9qMvdD/Dlk22mseoq4fhe
6cqBy3hpQ7vbtdiUO76gobuHoVndCy9tX6PA3bCafD06tsJ4azbKnZqHd6ZvvopK56bT8FDF5X2W
Qp33GmkjteWTGZWQnMt0PcH3stkfbFpB+5DHQLRFabqXJORURQFQ7tCb+y4TrjSrWoslKwkgAc57
rhyoz1YaOmEr7by6oRGO6fzAc1/wP7A/3QlpftB6/2kqMrcbgYgatPqj8aExLdfLsK9QfrVBvOMC
emwifasn0ioNQTHRIN9MarFvvR8S1aBh8u7VKdjozfRUq82Wsuxm4rxSBhF35rcm7m5aTFdFDbEV
BYBBlMLi9ux6egbO/lP1HsVaduSw2mQc3q1QcMnV3aibNq0o7dtgsAt6X7IYYmVND4qvG0zmLQex
q3ovJaA03URIgAdPWt8LY24LYeTmgf67TwO2pik7lW+usqLZoKyzTTyAmf2wsioUUuOPYKS17n2k
KD0GQ31INHRGMoB7OXYA8y0c2Y4u6fZD4yNe8bvW+22iMH7JW7WptAqizklq1AE93ymRmujUwBlA
JuSFeaNaqa22Ru/ocWbYiik9eVq9yzSLrFpughFecPigWJQjkpStr3CHeFUABQaeLerFu4jY1wCE
TCypaKeyq0iSzYMHBQJvLUbTc2aJt2MDbK9PVqXW7xtr3IqeuBZzf1uQoGJVsafe+1EYPoC9aY1I
kmvpzAFokaw8jsmr4AdbsFsPknY/cYtKR9QL9Hbt50oLS+FON25ov3O0pavGyK7pxs6UUacqtUMR
efBtwAWWQbBXxPIh4ybL5WhT9KFbTuJKj2VHEsJDKFmjjbnHgdvwA12YG0tG7hcJh6aIXR2Ho8KY
ZVG4bUsAsMkV9MkPuo+0bFdu8xnA0A5XSMDbfe87Sqc/BpO1SrQZWedZhj0V47XheatYII2FcOy7
/s+UAOTOX1NkWIJ5W3vpykslklCxScUBLQxj3Wuw2CzDtdQ3SQxsCdmFpE5dw6udoeNw6Dlx0j+t
n95ZdbX1StFRxdaVMYSHYPmu4BCfxrdyXRU8Eqp7oSk4qVoHtBQvpngXdxgl50lnD0W9VdKbLOH+
IaZogEm9XQfpmjqRbYwiK7O/8/gfAwz1In14F4sa7QLQmEVM8xVrXR43CempispXUR4BfM7ep4M9
G3430l02+BsjHFzuSNtazlaV4jua92IF4TZMh01SNa486LZV6TeU+OkVD25ahTe4SPtcJ3ynR4ci
KrIrOG+OyI4sVAzGRemthgHraKRPhEZ24SDv5ECnZNFt1Tx/QCfuvZumraVPdmGiMqzp7lTHWzks
7Swat0YHjVbx7NKIf/l6s6Iw9kOpEYwNUZ3xql2v/horbzuo3AE142HQf7V5eiNo/SrBYWbMqWeJ
ib8VY8s2G8mRREzkh3BtJRBAggi3bX2LJMyrkde/RQV4VD3sU460KhFWPSI0cV2OdpGZdtAla8A4
7mA8VL7iDEK1sfxnMLow7owOYZV3KRdJtOK7b1QfUdYONjWBQ8T/ovvxbTIh4tH527Su9vr4nAED
DTLqsop6LxfB3q+UdVgn66kRN5JO5i7a60IENxTFVFTThy4vuM4Mh0n03YLsZsauCUyKtzNveNlW
KlRLu9ewE9bwnw+ZKa6yPDxgs7LqKx79ZQPSVWd3S4hpiI+6kK8yOUciAVkIcumuroZX2TDXRtEr
OxTl+3WkqihsCE+TIL/rGpXWEo0Op5nyn4HA7umm5DFHb4gHevVezKS80bsbkv49UgCRGr34PMne
1aCrTxQUHoe+623IRtqaIzZF1gIEjUC70NY9U15JSn8F4JtyQ5Rs9Z4TrtXHtV5JO6GV90pY3mrd
9FLU+e/Jqq+HKQUzI5VugqyJInpumEXRVtI5gUdZu5MTYS8XvrmOe/UNWHRlN62/CSwE8jzzLhU8
3miB38EN1+Gn5e1BMyCjCmb6lASIJqVh9ROu6qHN2VI4L3VOW1tk55jtNuvprGKV19dksCCtYV6x
6niXm7xBJE144M52O+o6z5P0Xm0whWr63h1E/YevJs9+BemO7txbA2g+UMDyBWW6pX+1kSuhXOXG
8FalnDxTEbx3eXSwTBoJQnstBoWIuZCymSLrqep5yhuN8VKrfeH0tf7LC3Gl9fxidCTA8fUkdJQ1
ZDfXkm1h9rnbRd2HErbGVeTVT0KgPI+Z+TYIHVAlQf7p+drez/SrrlFXmaReAXbkdm4or9BGhUOu
1qshFNzea6/SRD2gEPU45N1W8oGjteKaagj1f6thlyV31aCuTV2/bXIkKhRWtN/dJSYJhyJvv3on
cx5FzzrSctVXoVC+NJ23T8pMsKVSe4zq7LoJrG09clwr/jj3l1ULNSCUswYh2FlDe+VF3RuX4tAu
RuU90sOfxWB5bhaX2ynsYfOavb+twvomSevrLGnfB52bR1eVb76qYcWQGc99nkc3+SiqnCRsmlFs
aneaPAoh1Xhr1VkO/F7fglFPuaN7iJDlxYsvpxz9Yf5Db8ufSas/KXoZuW1QC3YfqS+cmbgd1u8g
CVu7MsOdMsXVXiOTQoZXd72kdmvLF3YV8r82sJtrNNSoawzwogZD2GWTiByFOvzKCgFAmTxyKUNf
aFNN6j3IuFe1LTamNd5lKXxUvQ6ehtTIV3TaXylC3ShtJPl2V2vmfdIitFWxDly8Ml/VMdHRiOqj
VT/yG70o2oy18JsSk+b4GG65wljiOh37NXuOZ180GB0wvvSjMFrdmeKWZ4kmj6skjY+pqF9JSsyd
3PN2Ay3jKC72JS89vWPLdYiEuUo2cF6VGsqF3hE2nR7vc0W86XTtVirGn16MRlY1/fRaxUB/tr6R
pHELNfq31WtbDdma6yFCBrX0xL1ZFxaOmxjCp9HQOn0iH8zU3MjxdGdMoUWNaqzm6xGLvAYibQWt
7YfJdZSzALJw/JVM9ZUq6qhPhu3N5BnZqpO0H61YfZhpdR90Qk7iT6ASj1PiZCpyVil6HasM8uGv
82XYb2XluQYLWoJ5QqKDbtXXsjJyD6FaDn50J1bGRx5Uvyb9EnD9W4mcEH+VZKnL60BO5j//1IPr
1D4VCtMM70rpLQQ6Fgjtzuy9C82N78C5OQxiI7B5Qat/o7TpQRM2VIRjOkSDy3PUnYlI4Ua1y126
DtfC4/mJ+9a5/RpuSWsLx9aEEi1BBQUHn+axPb8tY41H46ysUf48H+3kHNJggP09k+iXKidRLpc4
mQvhnTyKO9HrqAwKz2If3v9vYebV8ulT5VZOqcewwjsANi+y1N330+gYZrQ6H+bUotNBYNLUZ8kB
YFmEaQ3FhzPAaCZug/rYPyMn2FwI8p2SN38hZgWmPAkdj6GvUaJegIOshjN0Ud6H25J+s37QNqLb
bEL3Uh/0W+OLFoaB/RiC5uBjQFd8DVYoReFxmEV3CbZ3fkfV1ROumggB6DxoHHR9DmV2Sfvm2zRi
ziSiOUDzUFZpIC6mUQE3EPIoaTms+tIZ8vKHql1S7P/WE/obA50YNpRhfbN8r4U+AQQ/tketehPF
ZFd6txGFJ9nYnl8S3xb4Is48v59WnhGPg2/56MFJvnVT+dCetbbf9KK0Ph/n+6qYAwFGYNo4wr+p
MqdhPEhjNbSYhsymU5mb3DZbbaOvo1Wxaf/NqP4vmDbDMD+NCpG4qpWtvj1CE0wjHjzVsUsuZPBv
iWgeEK0vE71umWNo0feUJyPwEqNqj6oQ3kZy/yBPPPLzqe9vzMlwzUKgj3F+Ek99LDRuZGZRhn4q
LnZWLmbCEBpKc7TU+HbyveM0BMfxom3gyTAqx5Nk6Qr6EIs95cei0mZm2R7lcdsZeJ+rkV2Of86P
5dQmouFJaxC3M4WK/NdPpPd9gSZewAIv3yTuWEOXuOcjnBwGMrUo4s6GwMsPNFAqy8baaI559z42
7vxwaIT3fx4DbA2lEBWUJR34r6Oozcocqqxpjn6i262/67TCwV79Aojt1FyRakRcw0gIyhLZkkWW
5qMvxAcJoakUlKVNyf84P5JTy9lClFbkgMCpeSk27aF0WkElqI+NpnO7ouWqIVOppSsx+z2Ov88H
O/VpSJ807o3Zn3CpOyJOsVVQqaqPhgLAO/hRVqodFv9mAVgyvtYQ7smgy2kLMsDl+qTWRx3fJQFx
Q+F1pMR8fiinvs3nIHMi/5RqsspDgBUJt2PbQvIp24OoexfkNi6FWJ43qVJPY8o40MJby2F4ZWI+
fn4UJ78+KDFwMFwxjOWZjXZl0YvIrB5rMb0V03zLM+AVdXXfTjo15Cnk/2O8NemT9PLfiPOgP81b
19FMSTKR9da95uJrXV23UPDOj+rkMjOQ0GBjolSyxJpaBt7zylDVx2EmEPJSFawSFbcLh82poxrj
lhliyp3HXMI3DDprQ57k9TFqQwrEFhhWXa+eJXRi15i6XBrU99XAXYcqNf+YgTfLlwO60J4QRRHh
pnxviIFs4+Fu/eOMM//9Knpu4LmBRy6W3JjFmA1EXnUcxj+tFe5T+pvnv833FUcEUhkKWBQMSNNf
v/9YWFM+dmY1S0K7qs/+H38qLW/WwmU7PZ0P9n0hEAyZQpIAXwjBo6/B4DCOlklePk4d+r3CsNEh
k4r06M6HOflpPoVZXKaKgjITObw68mDetRSdTXhZ/1uIxa1jlGvEvAy5wjZ2WreT6ZT+ePfPQ8we
MZgmggpB+e3rZAUh6INalQghF+/FCAdKmi45j5yaKZlbuwkWfL5ELYbRpjRIO7llpmTVKVrZ1fTs
Ah701DdHY8aY325/g3wdhjrGZRT5TXUMlXjFGkcW4I9cTpvzk/WXY/AFTIWMuwKQGCkcqAji8h5j
CAa1FWFq8HO7yhPjbax0NK1uxulBnyjfq+K2EZWt1f5jg3niztcBFjXoTHNJCsjH0ExHtW2OrX9b
+sW+ppAd+OLu/PBOTaLGzQb3HkOxuEV9ncQm7Pm7c+43UYEwtbeyot8K4uD/JgjCMfpsf4TI2tcg
aCxMBuCY5miW/noYQrosABfrp/8tyrwkPx04Rt37MXTV5lirKmrf+X70n5GPXp2Pciqtzc8bsgCH
AYWRr1EKpGiE0Y+bozLeFMFNQhfdqA5Z/TwGpXs+1Mlv8ymU/DWU38SpUCU+ACX9KtCNg0yZvEgv
mBJdCrL4NiOqGgmSVM1RE249Sq6duk+sSxYP309Q1jKSUJJicoemVPV1JFUQpFGTePURC4PftReA
mrqRkZNJMvMS/WROwcvtqvFdSHA6AmZLdS01LKNe8pT6CA+cOqu/UUIRVQsE2EMTG4KqudaES2WX
E8PDlxptUuSWeE8tt2rCxVoLJk5sqdo1+WsPdKbF/7G+cKKeCgOrbJYNk8lIy5za663SRGpcHZsh
WDUe2MH0NdWqQ5+8nl94i0CI53IxEHkp4FTH4b1MCmExdFXUh9MxnSZI83+xe7YkHZrmgrP44pT4
Fmj+IZ+2rNdLfVqY0XSsRmWvR81jOfX/jPT0LcTiZsBRl/TIaDfHMbZepg6kkjA8CT1ODv/bnC2u
BjJeSACpiAP1yS61l6Y/1CoNLgAK5wMt/Sz//4gslDGh6/DoWY5ICDIAAeJ09P60K0AOP4E0DVvx
Ifo5rOgEqnZxfREDPm/QT7vqb0wN/SKdhKdBgZqzyKcPFZV1yltebI7hc1a503pc6U52O22brbhT
gEzZOHWA/IQhl/hOfXXJkfbUgoRvxcKnAog41SJJqUali144TMdBqVagAq6AeLoNLNtJFT7OT+/J
kX4KtThFYEKkFcz3Ca/7Ztdu4o2yCbby9qLQ1skhsbd4t8wsueWDTPWMblCMaUID4tbcIEtiy/0u
cFXXGh0ZT5fJzoEz2IL7D29mfz+lNbMUUHakkKss5jIUSytqJWM8Cp6+LkURRFZ3Yc+d2taUZWQ4
7Bbq4ct0n0YAKadKHY6i/wqqYt3Iwfb8V1qcWv8ZBG8+GQ9oiYLGYj36vlUr9dCOGM2DxRmBmgDg
UKXV+Sjfx2EyQxom6jO5Cr3Gr6veCqcg8BMTFRJEXuyyR5gJXcwLQZbayIyFKGxkhK01hCGXRT/Z
KuMx0NWJwmlFgMTW1vUP0BSxgY+3jCaLO7rjQ/YjwIIksI0/4e2l7b240/znF/CtTAwwVRV/sK/j
pEdZwcaRp6OZBxtTTQ5mS7++VsHUddl9oGR/zs/rsqX0LeDiZjP63lSWPQHVDZySD1p+eyRP3q2N
tIrd7OnS+ObV8DV7McM648LQyqSat/iOYlQrVh6YNQBu703RspWq1I9WGV54up0MY/Cq0mj6Ufma
//xTkjT6tg5FRSNLRU9Sq99mQMyy6JIP76UoizNz1FrQL4MyHQV8jBrvcdBxj7QuVW/kOQ18m7NP
g1nMWagNWlfU5EHg2EhlNF62Cr0oWQvZFLmF0XCBz0rZjqaey5X43pXYvvT0H2EbNrqw13QLVfFO
LeCtKQ9RWEkzANZ3+BSruow3PAd1YEcgs6VyqC+cxZemaHEWhy14czXlQyTaQR9Atw7gcS4U1C7F
WFxpoyDt8tSImmMwAnE2g5UOUC8t6vX5rXIyBf3fZzAXjY6ukzsoJyQHWXgoi96dUmN1PsLJzY9a
AT1QVPbMZV1YpaHhxVbP5i+F1Jm5PAg81AO4l3wEF5Ps4qC5cD4sSYf/2f+fYi4OWe63+MTWfKBx
D42l2rV3II6DdbGtVsWN2dminT709iWq+PejnTQAbATBe/oSorZIc1VW11IzH7k9NbWh9h5AH/mr
VDGfYGf96dvGkbrsqUMo+/wMn7ixzdQ9DCV5ItDN/LvXPiWGVi4bre7zOcPLIIXW8VVyG7j6I/Zj
4G/3wcpy5X/2rPs7w2jWITJMCdb41gkOoiBrc7T8ILf80aJbtbhTMQS9MK55wpY5gk7VXB7B/JdW
8NeEV+NmJMZzi6erjNs0iVIbh7P7tiiv8ykPHRj4b6rUN4hg4ZhhhNeBAE3m/G/4CwdY/gZUGlA1
QEZP/CbnJMZIVacd6dDPJscPX8cMdpLp2YMKokRt3WK4j6F+JCh9aeNOwk+pRELJKCl4vHhZ4aq5
6kyVcdXicYj9B/+JOUG86bXSqet2kwe/2r7ChOxWkQqAfvEWKt/u/BhOpZJPQ1giHnqtE6o+5UYm
iaDwO0zpiwc5KS9EOZVJPkdZrH6ttVD4koXxmAXTMbdK5AZL9V+sus8xFue6GUlTVSs8HGOcBzK4
h6XUOP1w4R18er7+KtpDuf1GSG17gUpDmrGdyuekeRgBAYXqhdk6GUOHrAmLUvlevY4Uo8H/lf1T
5kdheLaEl66/cIedT6FvK/dTiEUS7DITX02LKkEpd5MtZfEtKTdxEwmCZhLgClDE8OFG5ZLs7Kk0
iDvzf4e22LVtqqWeNEq8H3vlUEkfqAjZRv1SVQr8qWATy40TjxdeVZemc3FpiToBQDnicsehu9I4
lHHGTC+sivmvODediwuLb/SFVuAQeURjBTS1YQ/p4BoxRpn/VOLkb3KdoS9/ATDqtxu7lQpNBntv
PCZ9uUsiFVaLn1yXKTTY2kOQ/3x6OLlxP0VbrBM/K3Kp9eilaijPYmqI2RiaWv2/uDN9HtNiVfQB
0pVyy/QFKRKo+jWaUmuhvzs/lJPL4NNQFsug7icR6yehPlI2fzS9ehXGNXhi83+cscVSSPSsntJa
JKEiG+TR2VTVp/MDOflN5lc0ps3qXDn/evIl/ThgaleOx0j9EGf0r6VeGMPJqfq/CEsJ8KLXUdKZ
kvFoGY0DNBNXyMj14tfz4zgdhR4j3tCg4JYyKYA3K8MwYyp9ku5azboH2ypigXg+yskLEFcEFHog
pSCSsPggNAnVVgrD8ai1gPHtBLjJXQY8aLYQy+3+0D/WDzAp5fvzcU+N7nPYxTsADGbQKxajE+tn
Xb0xij/yJbHyU1nnc4jFQhD1wWrNgdZGPFMuEJTVu2M+qbsia1fnB3NpEpdPgcFIuVkpVXPsBnNb
xNjmqSVG77MWYx8bT1qev4yeAglDcP1MvAuy5NqoVKRKtfy5GuDmnf89p0eOQpGJbuOsTfF1C1Qo
7Ews0vFYYUrr5T8MvWON7uENnY9z6n3CxZkbHpc7YICLGbZaCvh96XFviSPH0v70DXwqjEkz/9YX
mwuDOrliwHsBoeQuSR/h66DK0JtGve8oSFMAkSTFjptrAZrx+SFdiiJ/jZKFWhRKcBqOWf0a1z8M
+bHS/8VpiAnFfweyqPLl/aj7OvXoYwrTWsC1Ls8Rho/vVfnp/FhOfp5PgRank5YZRgUdkhqZnPmr
IDMejGi44cJe2pUOXdMXMvd8xFO5V1MkGdvDWa9j2Z0wUrWRtVQe0RsaNl1q7o2ifDgfYql58veE
/xxjcVDJTStj8cmVHA/o5+6AsBFuF8OLf61Qohp5q24ju9hcUtk7OZefRrZIk1ETGqZfEhWO7Dbh
qWhOSGaQMEU4b3F6oX9+ch5n+C4FzhkWNK/ST6/Spiy03JTy8chNpnXSqt6Eo59fWOons4QBfJLC
G7DGZXGzy0TYYXpN5m82Bio/Ma7SwA5cjLH/xQUGMO1/Iy0WYtKZk6cIDMfLqle1ER5NK1mnPbT+
82vj0ogW0yanjTe2Xso9M9JgaIcgTxEP6TmrV41Ybs4HO7kiDM3CdQX7LopmX7+R1kKOGQwGFRUK
bO1XCaaszr+Gwc2kSBdGJs3ZbXmF/osPBE4HTHCZ/fzJk2BZMbTK7Vzhtd8M22nTPLe3gntpqZ96
/CDjRclbnXGCy9K6Vw5t0SO0fUSVeq0NxVvZSJltVuk2n+rHuKtfEeD7Fznxc8zFdYBOOtbDUjwe
0+7nhB22pblorQiovpz/aKc2FolJNRXA49TuFh8tVysR8WqubmNdwS+cvfHezkc4dYDADOTgVXR6
6ktMSqqPUt6VLAulfg2L+xp3DL17Ph/j1DoHHsatEBAKn2ixzuMUj3FfiUbwojA5q9sYsr8v4/Gp
VZfW3XwYfVt3Ki10/IwQO1z2wqo08UUTT5Jjma6yHeLY4aq7MlZp5eYpwm6xizDGJQ9nWbwQdJEv
ImGCxFAqw1He+DCwcdhGPsWJV8IKkY7RSRAvR9wqXSfXBabYtnxVXF/6DUts0d9jBrwA6roy3TIo
FV+3tw/hW0uofx9D+f+R9mXNkeJclL+ICPbllSVXp53p3fVCVJVtEGITILH8+jm4Z77OxEQyVf3Q
L+2IuikhXd3l3HMgKmdhMpyh3eXWUvhM7A7AP2rUrsLBKMLT+6ZI+oWdV2eP6r8/YFp6yrK0iFqO
j5xseXzA2J+0KyGTku4MzZN30aZGAxQTaj0kQTCZW/nap+bcWhB1gVTn4/gELrVq5hze2Y5okwAs
BRsSRYEHrUPxJIwbXX2J0U9PU0gG//6L8322dPVy72OTAj+O+P0o4nvwTUH3vt40kCXOoiV4yPwm
AwYHGDFYV6dvYGyVViqDLuJIJIzcZrGOIFl7uL6aJRuT01xgFqI0gFU/5pjFFtarQ39dNzAbEmFW
4H+rmPiDRIstniu4L+SZ3uZH7aY40V22BhHine0Wjxgqfun3yva61VkndGZ0/PtZjNINGLfNuxY1
MjDcQQt0o5NbyU52YrENsri+SfCVtgpoaDjWB6avbbiL9jQgQeYhal6Zr9IOtCd4BA3/+vpmn8Gz
9U2eJFAYqRbnJsBC8fBCq3Ytx0fRais+DlOGNYa5H68bnL1fQHKMqTg8rTlZZakIFnGGTNxqXwp1
20c48D0KqW9q3S2sbfaROjM1WVsapU0L5rHuWJeAKrHcKx3Da/SFgz/lXv3HhyKKAPoKzWvUGC6P
iMwzCG+Mr223MnfVu3ZTn/KH+I6s+arYqjdQGTyA4+7/w3nPRktnhidnc2hku+ay2h1H2SCyKX6M
SnjZtt8muyWp5vmt/HeNk68GCSaGxKDujplUQzsm8yH85BliCcM0exrPVjT5YjmpUpBFOd2xTHLX
KZjL5FddvNTpj4y/6P0SBn3+yp3Zmzx/nQwq9lzGpxMAFKEoVK6yH1rjSgGomfD2akEaFOaarP6Q
W3J6ZKa1tQiJnUDMBFdmPDLrJrPumyV/PH/P/vfFptURC1wiaqMwTCYIsSKVsdLS1htU4YFQ3xfd
Qo1k9O7fAqh/N1KfvGVZXwx06CV2NJT4JsWGDlLydN1xzMcqZzbGIO7MFUdWFTPWjStS1FNP1V1Z
DStFmC8W1VedGgpXlZSj05VgUiHq63Xrc+8AKk3gc8Gox9hvvDRe9DpRMgWeCvIgxDjJ5IeZYEB+
ISOetQIQNGjY0TTFDMalFZTX9ErJgCpq5M7lAOOMTGiq0fh6crq+nrkL/ZXRAfnzNex3aalvEyWX
hwbzUR07ZAp5s/TiFHNeLgR483YcA+1udeyUTT4aNYU8MAU3GhoOitvqYCCrDAj5pqAv+JsV/Wtp
PKJnxyMLB9DXcQRuaRf79ihZBrIuUIt5/83M5CDolQRgmYSAFRwbu6iDSK9txKAWK8jHfzM08e7o
CkJYp476IweXj87QQ6hK0IEt1UdmPxDyX8wAo1kPjtjLbRs08N6lKswQp9vGRNwranbXhX+T+tr/
M4OJqUszkIgiDZPG1Hd4I52+G5qfALm7udTe/8W2QV9A06AAgPB58n1oQvOMZVZ31CBm3Cn6WmX5
WpKj9XUzMw7PQMUKk4yYy8XAz+Rcs8huwbGKY0AzHVqS3ARhRb7UtphxByOSXEPEbmJW6ivyODvS
HW1VnVqICBvV9PTIgWwNCM0wdvwrkqG5dX1FMwfBsEEIhJImgJkoH1x+IUhyNlKlIJpoUUfvhOmW
BDx3mOK/bmZ2TWdmJk882gBOC3LL7iipVSBDcSwCh6dp/jSypYOgzX2j8+2bmOJxyCWJOO3Rbpv3
NLRzT+vSDrTDGeJqooCy3WjuS0Jf+xhieJAp+101xO84zg2LUG0NYw00je0NeEPLxtqpDDS8cPk8
KwaPjaLyhimvm6g4yjGSU7WOdoki79SG3oFV895myZvNk/dSyp9sLfxJm+5NitKdoMTvCX+WUOf3
lMoGrzRvvQ60a1swrr6ELbp5qdUEnQyaGINC64NmynbgoENjfNuHdKtRdmg1aw9s6DvRUfJTwv4u
k6FVa0YqmFErsI+EZMUsbSvRJPPatnvOdajzAPDr9UBUeSklBIR36Vp2hn2Z0G0N2hLHqXZtDi4z
lv4Qg7PmKRjZwQBl8+4ORCYOnHYKkVX0JZpoUKFblexBFnojtZBrNZJqpBHcWVaxBdHmnqhmEDl2
F4RSRyEqVt53rXObNlEYWEnr0qq7M4UTtDbD1OT4cGMzxXteaitNaW7Bv3Kbd11ggxmmYO2p0/IA
6mcBi8WBxlpQENkVYgAWTfnZacpWE+G2CNnKkNpXSWtXgtEgAbN7SvmJ4sv1dgkiTKf81XbUq0Ac
2dL6xpGLIC0UJARkLynRKlaMV40mWxkMsXKlH0gpnTSaroyoOyUiXIUE347nK2qLoMakd65DlZEy
V4GQSYbfb4OHqyoIGX115aop2QnBUawyccJBnVM92hC5M/XiRpjaS1YxCL7FtzRTIW0PDLCranyd
mpUXZTKeScvvcPsAMId0qu01TblC4fmkS+x21B3siAEOPXuD0plndSDO0TQ/09uRVzRoFGltmXWg
AhFISLeHhN8GktKBXGsbXvW3FUm2RfehYOJeZ6ZX6lCJaBSXJM+80n2RhiDPBLtsrTEPOhko/Iel
L8chSoiHspK9hINlCDmAJjC/rZxikKzJ6q8G0gAmmGarRB7PH55dEFMN1O9ACaqYD1qlgFWN3CqY
ulKGtypSA0yrgMJryw09QLt3b7Shj4DzwCH1Vufg+kLBp4tAqYqKlKO1PofgTwpVQCGRnaEWQVPo
/pA6D30DGeqkeSjNY2YknhqhXcEOjaqMgqUe5GpvivwtTWKvLKT7JNF9yu0VAc0lJnqDzgL1Vegc
m0HzEjD91s1rLX8oKDOKFhUZBqrP0BNoTZQIVlLnIMjvXvpp0I8qRqrAMpdBVgkBqZ9Wr1Q59P1e
xRRCG4IVJAd9cvorcz5sPTDrg9WzwEZFOYJ4o254Zn5f2pta2Q/RjdbdhOZGpYYXtvE+hDCvGtvw
Cz9IcatrhYc7JGsnWuxU7KtS1X7ngHbvpmz3zN625ZOTdOBXhdC95YGuW4tONsZkQFhj2++kAXw7
1oPCUAKjBVcjb/cggnQTsGi2Fsip49KToWnpvEfV74aWXh99qM5eZw7O8O9G34ytGTkoMt/mu8zY
W8oqlDzGHulIqpUdcmVdI1syc2hJkkfR74gOCcb7RgKL0yMQ90MOqqzkwQIbMxibk6QL0u4RssiG
Bsiuc5NmOyV/IylZ9ewTJF6uHZcuKzXftEF/aG8iZWUaUiBVezW8S7sDRhBp10KFOcHhX7XNY1+/
hMqTVT4O+RPtbyyCHlWjuU7+Q1BcbzBKS6Hb97vcDMxszZUnGj8r4GyURoLsdQNG/0EUHhv0lRHe
gPO5F8chz/2uM72GYlw4YW6pfCpV66uidMNslfD7BKUERXUCAxybpeFz1NM6JI6Yd/d6AG/UASP6
LXNHarwBPFuaQu9bqvm9eFaYfArbKIButGukt023rxJgg/QeJwaaBtZv0av7XujMTQF1DonwDavc
MweQW/DUDeYPppiekoJYvHll0l1DOVjgbhOQMub1uuEHCeNmUgMSc9A66zbkJrIYVPdp80hEuO6k
cK3nygn0Sh9lwdY0a8FfV/ONlWh3cdTtnR6ctRaoSCOQTe8AbnsLjeK2UfhrkcDJ6TV0KxI1WwkZ
rHIxBdm5JYPAsKmzX7IQ0CY1kl9a3u9bBdKFgHnYbibhf6fD6CcE2zstmtjgMTBd4eRPht7uzZb6
pTBvS916zqh9O8igEmOCfAwguHMbTO6CHgugx3jLBus5hzo6dtW8CWOgczEw4aV82A1J8ewQ65SU
Dvgdi26rafSXrA34YOC6y3irYgab3xukCGJd26ZS7lE7gQ4aRfVCq+hCbDMfcDgWyukjJcS079II
KLxJQ14f0bgAd9sPiz1dD55mknoEhP8z4Eyi6LbNIfJqI3hKMW2S5o9NjwHg/FlSB1cFR/h1Y7OR
2tgyRaFuFLuZRNKI1rscaBqkbv2dgAhuiVBFAhd74RD/byxh19CDgIjDFJ4s9byUnFh0xwHco1Zf
u5gvWKeKFrT5QjnXGtOZSaECUS7GacAHg/B9ym1gy20UNeAwBKoptjxWrAfR5FsNAhk+XqfaMwBA
gvQm2jG845ZPGjCkggP8Fq++tAN7peXWkQrFcqPYWNyAL8Ubj6cbQZopbSoN0VprSp+yRX/G4Bx1
I709gO//1IFsyc3RTnN5k/fgAbZSV2s00JzrZRroST74eg3d65GmRMoMP6+U51BN/Wq8yE1ov40K
3puSmOmT2drFqpPJXTiysIoQgPES9rNeOGtWZZDLIhy6uL1JNhiGDT3NqEAbyiy3sAtEQVmWA1ds
qeBOlI1VaUAu2jbKI6f5cxV27ym0nFeYdkcEwIwITwUHhb110AftA2NEiHQgveqKqIYuMaQMfbkf
1k6irYHRfu2lEByRYVj4do0Hn9DK8YlEP/7irJzlD5N8lcdaTVI2dEcuv/Xpi22SnUnvwXW3cCZn
r9q/dqaNKQkOOME0Ioqr+Z1QfmfGbSO/pdFdDB9yfUULide049QAU6BC4wQZa/hEcEwMbd/yz/9m
Q71M7rShNnmV44ZJ2jMGAdxSO0E8a8H9zTqMs7s1MQISab3sI0zdkbLyEghKJ4rfgSONtksQiPkt
AzXB6JtwkyeHAMO61MQdxSEojq24i5IfDf19fcfmRkTgKf5nw5z4WqZULGkQAh8txWXPUPtCk0mH
MpWO0BJSjCFxMz/5wX8tARPmd/Ffu5MaYCGcqEAhpTtSBI1yJbkJeGLrpPXb4f76Ehd20Zx8rxzv
qyTZMUo/KtmURXhCZrxJDLEwqDT7Kp5t5KRUAhWIMu4tHIvE5uvOkW5B2LUwz7O0Z+NPOCuUgIEz
jpII34oX702UB2azy7rnuFqYFp/dsLH6i9n+sQ85/v3MjCp6Zpsxx001lVu9FAiKrbVpsoVi+pKZ
cbVnZgo10+DjsWEccyMqyH565NyxsYS2WTIzKfioiFNl3sAnqPkHhzgAcJwuKMz+ximc7dmkCNNa
bVXJ3ejd2j3NjlWre13/1ILB/vphnn3Yz+xMXAKImkF/3hnw1xCEb+x7ROSuxD/yMSEYHkmu4F39
ed3k7MH+fyYVUD1MvhNISRs8PN2REb4irD8kmNW4buLqN4KJiTPgsmRVWouDHRLt4KjNjrVAk8vd
sHDklpYydQWD2uZpjbNA9foA0M/KBKXd9aVM+RnHphfoXTBijPqipQK0e7ldkWklJKlHP7DVYl9s
hz1SqM/uE2PmL9EibeccvObC3OQW6RkbEhkDLEc1VDiKCOWWsO4trsWLkjWpV6LwDXr36saQop3e
orOeDQFNklWnYw6lMqAborXI7LS+e+Osu2WajCoOuoVIZyJn4ZLMbv/Z1kyuIlWJDq7JEocXKiWt
87PXF47q3Iw3itXwWbYMSo1vMMg2LiOQ+if1F6uAuHNA1W9iPM01QUZ/qH1n3d+MOCf7vn2Bfkqo
BEu4mq9i9bfI++wXTHw0AKCI7EXcHaPn/hNATDAYHdjBsNz+TTmBDLp5bm6h2vYCpniIKFw/e7PX
6Mz25OjFjMdQU9PB1BSWbgyaNtv47FFmuW5lrp18scmTIwf+8wzMh1J11A/tp/xsPvfg1P9hb+Vj
+Vn9rDWfP1QfkP5gf/P8nS1vcnzkHHQq0OQpjyJ5yu2dHKGWIt9QsGJcX+DSNk58uW5nssUovERM
n0T9gHpZtZThjv/EtVMyceNKnBS0Iiqo2nsIjISvRfsWOYVvoDTkhMdCUv4CCn/+zb66zmePrdMq
RVpxvTzGcnzjJL3qSZr8mVTln8/mY7gZVFooPCGfnvZyEjkToCVvEIGzx0Z8ZFC1W2r5z3mRcxOT
z+OEEnRUQ5hgOiRABgrtACgY8oVTPncIzq1MvhBVuVXLA6AgnfGZoNwloKDBXq4ftIWVfPn2s49C
0FQRqm21R6YMP6HeLXylR7n9upGZhYCgCVO74INCG2/KQyI3Di9KClQcMNpoCkFbPYe4HrTLrpuZ
iU0vzEz8XlwbeWJLuDR19ompZDdtb3qfQO7ov5mZuDiIP3MjV+BehQNFuIG4clivk+aZSOX2v1ma
eLmoxzBln4+PFbChTrl1ojKwaOVqTuxftzRzDC62buLXKgfSXpBsgr/p41XWgwYHzaHrJpYOweTO
pCiAaEqRoaIGMos+bdxiFBeUl3CuSyuZXBpRQ3dNlxEF2+Et0mJQgZGFaznFzhsjid7IEoPGtwO4
9HQiMAtjmkqCSEc89V4MGU+0caXc2THloZOaezPR/GaAbijIVg114QGaeO0v20Cby8YX9wiYHC5D
u1hTuNJAiP5kZgTKCYBV7eXaCTAlVUPhsICsRYoyolmLhQMy+XpfdrFvwNxpmFFA1//Sriig34lh
eXqKIZ9ipprYxo78MSSNE1w/JtPg9R9LsAImeOBygGS5tIQucW6o0mhp2z7rQbRrXJwX4qLA7Eb+
ElHE5Lj8X2sgPxu1G0AXM1lXBcKYKqEpPXX6r0g68CV25Cn/zWgA2AhAucexS/ubYLSuJhK1Grs8
tV50Gx+NlbKBZnuAytA/Gs5LCxpv6tmz/o89jHSgXoOnD+nz5fahL6iBzcUgJ1A1r3TjJUkcNCvu
BZAzKtgQrn+sJWOTO21XVoUwOCGnFlSCkAoyEecq6buqFHjb/yxB+1qYIoM+S0VQjTL5ZGF2Yto5
+mvklOUc8m1xEFXVsw55putLmv1g53Yma+pbRUsi3N2TTNXPTK/MII7rwifda6aGGvxJ97MYmj2H
jCLjkOnlif3DSuQbrturhZ8yedD+WTJOJkA8UDb/lpM6XT70qVblp1DHBBCmw4cNNBHf46HpAiUc
yFpJQnFHBAY+9QStK8i6qi40op2DIed5UJrCXmtFAa04SCYHxIma++u/cMYr6KjcAteGRhO6CZO7
yqpOjtokJSeiix1vhp0e5ZAF1f8sovvaB7AXO6DMArkwBjYnZ1quZZ5GUnwqFQhVPQB84FqL4OIZ
T6CfGxn/fhYJtaEsl+iEkFNauPbaWpUP8cr0q0AE2VEJKo8sy63POPMLk5Ptq3MI7uYEJgWU3rXX
+hbt0NyNdg6A6DoEmrfZlm3HZJH8jd+DaXAAfaEFQXtxudq8LpzOopKEom66lzLpNzf4EoBvfGqn
rgiND/WLndP+5skHjA/JQAQQVDsHc2XVyicM3ci5va2jaAfi6xsa54+CKUu8ibPH0gFL9BfSDvyt
l4tLobEKXW+5OFnUdtvY9o2xDMGNBVcx9/nwaCAIwJj7SKF5aSbLQ6o6oS2h1E93aot2qWpVbu70
+1CIXzsWOW/Xr9vchgIKBw6C8aDijbw0GImQMTXUpZEhqkdRxWzbQIMQsaHexdCRjXro+SX55rrR
Lzja9DMaGjSBMDsKQftpZWxQwBfXNpoEpYph1UUD2mkjWmbkqDMi4hnmB+vQuzMwP90lqOOAwhyg
lXwThdINHr7HJFU9R61+lLm8zcoQCAxl3ZXDVpXk29DModwon1JR/1JV+uaQwnWosuA/5iI2UDKh
UQw2KEQV05gCNIg5/JQZoiCmQgUZQQXxtHXzU34kq6UHePYBwZQ8ogkTPEnfuOGqPM+EoxHMzHw6
wNb4qokyiwfp3jcoOBuBA7xA7i7xH8wdDQMoJPDIyw64BScuUpEcSbGKNjopCYiQ9M5VeeTnCJsq
q/YKG+LHaMTzwly4AtNCzJdrRrShoqQGlREwjF8eyb7QoR4IYZFTcmOe+rXhApm2D7fWgR7KoPmJ
7o27zKg5d78RfUM/DqTmwJ5O/GZuxDFIJhg9JbQNJGTGcToE4ANcen/HTZue/HM7k/yLktaGCmwh
Yewj34Zrzdc2iS956Et5xbu6sbbXb9r8siywgH8x8n6d4rMXKBNVm5sNzBHlkNXQrASbTUiThVXN
WkFIiuAQ/t+ZTv6GFiuH2Iqjk1GbXo8uuDGAQEdeUiybi12sMzPq5cFQoMgMPbZMAoUFFB8TP0qa
dSnLK71aGj4avd63r4RxIEQhcInfBEiQqSapUtMQqh0YyukBJzJqP++gVRxWawm5+fWvNBcnWLhk
qjHqECANu1wYfJ+cN2lNTyoHTQtSrlsJM9b+fzMyOXl9rWph3lT0FKEYww2Z+WBAWLq8cz7jfCWT
5ySODCnWAdE4tZ0DXZCI3OZ2AshZErmkGU4l5HkdJ3sIO7YEhZ/1kRaICPCcgKjTmBIbC7MkXcKo
BCo3HXV427olT0bzLAntqCvNx9Cr5pqxYQuM1AHI2Mh1Yggy0UZekrybuQ1IZ9HXxkQy1Ium+V8t
hyb0H3PnCLRv3PHVkFNQMRQLbnLmzFxYmcSWQ9/g/cyQZRpDCY68xAESsf5DsozRFcPvg1MCj/X4
CkyiHh1qUoTaMQVTspZ4sSE2ahV/XD+XM0dmjABsVPKAV0Lwc3n4w1xKmkoNkxN3ml8a5DeDOgLm
08kdNchQ/HerOn0pNRRF1Uz58zsB26BENy3rS2nk0jaTrRRCkUNyYjoS2VJmg1fL6kLjecaZXBiZ
ZH96HjcJdFbDI5TRAQePnsD+tJEMbZ0xByHOEvZl5mCAkQnRApZl44hM9rPtJLtBnDzup8jAVSvW
1CLFn3t8GHFGqvdRXW96MMBT5FQI4kLUeB/TFoOFqVsvCefM3egLIxN/L9FmSEMDRlAWagD0TKRm
g5lXnyam20B+KlQRDxg8aHT9gUMyNYXPtPK/iPzHdBTKAzpKdBgUvTwjOTpO+P9VcsqV6knD3IsP
DVi82SD1u34RZvzGhaHJcuusyZIY//RJ0dM3U7V3OgPOGz2p4C/soJgDpgTQa3/LobIqAV4MB/8k
xrpDDUSu0kD318rDhYM/ReGM7mOsM+CEAHYBurNJJEcaKQz7ASqmQOFIm3ILpOxTs6kTt/PqG8Mr
fHmP3vGCY5yLHyGCBs4n0JBAxXKaqoWm3LY9yhjHuKsCTEx4BYfMZIznKBSQtYUUKDR5c/RqacN9
pxg2YfQ0mPkGcugBvGGQyfFCg37my+IXochpIdPCVOfkVdR7LUE0hAorpi02Rmjsw0re1PUfQk++
tnssm2gaWFu/y6YxXY3jnmDaUIhk1cftqTTJgwEC5evnZ8bBjIpMyN4UUKd/K53QIWxyBWzmp0SC
hDUkBxHvLQqlTAdG/1nMmZXJ+yZD9NuyBW5Dl/TGAx3EbUswNtU55muRWwA1Q2CTct0KWA+UcjII
+8/fhotljh/1LHRuWW03aouqZ0wAgYulNshzwKOv7+VcadrSkQmrMmQIwS488S5ynLCsKGSCF0ha
G/1H2DwO3Ucca76TfuTs2PJbB+rcREBpvZUXljjzMqGBhq4mElggO77S9LMl2lQHUWyE+qeqFeDS
i4zcg3K3PeqTgWQifnFYtIQomjs8kL8BhASaw1DNHfOjM5N5IwP/wjpcBRkK1JqzlxxM3y1s6tx9
A0/yCC608ERNywt6bbe49y05hdXvztA9DWy+lZytewq8vQC66KExAPPHrJYuPUjOz5hGvkSLgNmL
Q+rjeiaZBAo5Ovh84G8hBjpxgWoshi6UIvsILXRf8UmgS24D/zcEzdo5JodF7zezweBjxBgyQmBg
faZdFVA8KR2QLqife7IntiBLzz5KsdK35l2IqXh1I6TPpdTie2KG6raNKWFQMULhbupx09AZbLPh
5hH6wUfbwZBB1AgQIg8m0PryEiTx+9dFtQX57Jipj/DayZXBXVKkhtca8DYboiW+AmWWJl1fP0Pf
t3E0AsYS0Oo4CKYmLruTiDW0WqEdSTEEKskw+af9WfcSHk4BlAD9G0hcWJgLmKxDRFJfIT/Qjyqz
VzFm9lgIPKKzsJCv7bg8gYqClUAZdNR2RmZ0eeMgDNpJGVOtY/gk/D7ARBFqwphyKT4kT35PgCr3
0lvxaa5G/WXz3lSCaKm9/T3Ev/wJk9RT79WIOD1q+ibmsdJUXWXxm0I7T5bjDbPvoiYOQsDTr3/B
KWZp3N+LhU8+IYsrXktyhur7NtpIL3nsdr+c23ITbrR17xd+fiIrvu90f4lv43sRdzSMmWwIaTsO
+iyXOy7yAjWQbsDLkaLq0qHOr78wDVoG9RvkhDyRLE3/zjyWsAiWN0jZ4RlBHebSYiWZacxzNM3S
G9DhH+xttLV2lVeulzinZr8kip6gYVURD0/HSsCHlwpJocmpYu2jYSebIgaumjsoK9llUQFeJ9/m
mLYDinCJ52vGySCrQUUQrwIGTaZzJiCIxNCCTgjGokD6rz7reeOrjO+ostAVnDU0skiBxgECNNNX
EZMjdYLGDTnprbJpW4wJRiLZcAVcFRgZvn5Ixw/z7XKijDhqHAJ3PH0OMfIosiqCGHrbcdBROqB7
c5Qe7P6D/pxTTHUBG/143eTsvTDB3uMA7W8gPp48wSFPM4X12MjxhUjfMTbza9iYb9pttJXWeJX8
YgOlGAKxGH/B8pjBTFarKiAqgCeygGKc1rlEl3P0jjnyAebT23adrctNjYnIlbMuVtGKLbQZZu4h
zgmWCMiqiR7v5B6C+qtN4WLRdrUw4mrYhR+V2hYJwyOY936A5v81JIt0dDOnB0R0kK5GWozEeKrm
JsClxZzatI/WIO+aFBOwzgsV+dom5UKYM/MOnluaqpgzTYpizHAjymmKQ1lj6LE3tdes6//i5l0Y
muyjoUs9iUPbPFYQKBGIo0gXexqVfa78IQ3neL9hCt0GdBKhtzPtOYR2V1ZFDUfmDGqAaa9tUxNX
apuF7s3M635hZvz7WRSqY5Y6tPuQnGhr+pIue4wvgGrmXDKCPlwxGeVjEH1PAr+e9B0GzWz7qAtz
3RqPdie7RtMAv0OaIC17N6mR+1bi3WJLtJ+zBwOQ3DENdBB7Tr6XwPCTqn9dcKCioyjvXLvB4Hmr
/XmlE1/rzNB438+2MXUA9JMUZILF4Gx7Mwu6XNn0HV1wkjOFINiB35ehATrqm088FkIHdZBIRE6g
GA+0VRYkKylwPL6qb8xNvymWvt3s8bD1L8ZZFCanXVgadjqYZvPkFErqW6GzOwltdZeWmb7uqgJl
izqVXJDEfkaNdZeWEOoLU/3JZgpmk5Hh3FKwHS1EM7Pf9OwnTYqIPCWhBa4HNL6Bd0xNPH1pCDkY
umBm1nvZ8JZQEhtbfpNgkdfQQbWpYh9LMBIMChqbfe3T3vJL7eX6YzBrCRngCHjDfNGUmzbkGI6U
C1zBUfEQeB831aMg7D8EX9J5X7BkTSY9GtT6s26wgSjJxZ72ydZulGczbu8bZUlYDoXxmSduVC2G
cj0oXL9F2z14zliZqeTUh6Vw9bDU0UnsXqQ2+VESoezZUORrsyX3g6x6teoca6ECSNAl9QEkIGAy
aQeWrQEQEDswtaF50CS+Vjr7woxqV3RJchg062YQLT8pTjJgUk/sBwMElHCpH3A1xsZQybvChnwV
h+Uvk6i/MH5muqgKW+vB1J6NlvcBOO9+UKcG9wj0moioQ0y28t51eL/tbdCXjk4+7+J7Jle/Ga+9
ljrbqJRvBq3y1UjIns174Ysscla2nDFPDNKvNk+enNLchQAXKXZhbhvJfIo0/gmWBjngrHnMlDD0
osJoNhk46G3J9OUsbhFqpObPApP8bp2z1iO2VLhWqPaeEWYbbmIMXJKbAewt6o0cxqlXdI59wzWW
BrlmtS6KnEez7vaGhSjKqSEShrzRI4OKBnnJH6KQQzlIDXeKqBOv5sNTX5BoNVjW3TjWqxN0RWui
PIpafVNZe08U6y3JwlXKrCeTDz9MZrspA3Gymg8/UWAr3GgoDD+rWbIpHfm17O3OrVrMPaMmuZJI
/U65AaIUPas8A9mHG47gzcjMPk1i5ycuGdI6qdRHOcwTz6idV8Mkb0m7dBJnAktUG1D/V9DZQNA1
vciZlKhFYcQndQAwOhfgaqlSegNVnR9AmNEVKID1Bbc5F25BsRxUYSgqIXmevHiFDZClUFUTIGZ0
6EHO4FiHcKS+glqDpq3U6uG6B5mOxXwFC2cGp0DzRs8NywZ504khnHVrcK5DhILZnqogfq3ksnaJ
ZQUdihIBSAQeIJJ4p2Y6d/Vc2laKg4H4BqPSFh/eRe3kPpXNB0wIpm4J6am/iNXOf+rkSVYszpjD
LBMzLC36Fe0hgrZdX/95aR8iwiq4rRA9ARk6DbDNUqU6VYBqI4YMgGvsQrzBQgT1Vxv/r5nR4569
+5ivsFo5NMxj44MyZnDjd7H9wpklfuY1gDJkIBXZNmvxxN7IaimNmKtojBNoFtp2gC19Y/828dV0
qyzMo/IQP6bHbAOs/B055C9W5Op+E7Cb9H5EwpK7dkNfpK20MBM76+PBsoX8FxC0b5morko1st5K
g4AP3fIofeUZdO4a+n59m+ferVGnGSSogAR8y0PVhjBqWcQ+ckbdECDIXt/2TApqa0mpdHZBYJEe
meIhxTYlksacRgWqCKKB2twCN9OtidkA2iw8+PNGUMAase5jVe3y0AhmZF2p5dg1G4SuRuWhSeMK
kPFc37WZphPuAGBS/9jBeiZ2BBDsepxpRxY4DyAD36Q+unWB5dW+7dJj5MmbpRM5uzQLQQz+A6h2
GjWhTmD3shaqR649UtZ5AJu7Ml+ag5tfGXpICgq8iEqnWiYhdJtNiQPP0PiW4me33ba5y1fFeoyE
02e2JRoO/ZLU8Oza/jU6HbHSbVJ03Bw0kII2SJW2ltrvOCn8619t7qxDWRGNCMCwUQodf8WZR0mL
Bk84Z0gxB0CiMnaSW3rXA8nHZHUh95s1BfGVUaMcughTsBLvJY1oHXYx1ak3GNxzoh9FGLpyv9SP
m3sQnREx6sgaegBTZIMq50k5QHrhmBZv4YAwolY8CZkBCHnBqLUFh9yfV5TRiv/X4CQfyzIuop62
OPqiCOrcCvQYTLxUW7piM1VA9IwAmkB/1YCO+Bh8nH2tBsyWNo1wxYDNA5mZF93LAQ26vUs9sr2v
D2BYWuurkHqo6wbXD8rccXS+6nIOoCnfgAcM4KJcDjnq8m2GUk4pPJLYa5AsLY7kzCWB55YmmwkI
fPMPqK1OwF3WtAIhIMvslcHzDe852UGT6rl35HeqGx9RCdEm23wIJQhthCBQUYZ04dWZrSg4Giok
oIsZcaCTLDj6P6R92XLcuLLtFzGC8/DKoUaVRKkkeXhh2LIFTuAIcPr6s6h72i5BjOK1Tj/sjtgd
oSyAiUQic+VaSskRqRGl47156E90C/YuBDQoo+yv7/Hyyv8amv/7xeftGl6DDQqG8AKQHMjyNGu4
ouWv+NeCcNxLY/zfSGYO38qSg9Hkq8bWhFPfWF7EcuPlhglpCr5fVkwGzh9ru01tSK+dAa/Ms8eE
TD963QhZCmmIpq9+UMd87luiu31XDJt0VDBQChEdXc9/SUp5Hg3lNuOmsc2zqPamaXhseyig9/qd
XPRbRWpSv2TpgaXmUYKQS6m0k4cHLmC6g7kSKNXF8KUhtUNOoBuySDgDxkAAbzJVDU0JgrtTMc/X
JsY3cE7AJrDPKA5AlzHtbxWGdxnpNkY/+fGUewCCeLEDhQrVuIs60H9pUNBT4uILgU6Hi5Tyzqj1
DKSh2b50oF9qM21T5F3hl1L347qDLX/+v2sQjhbpmxJjBIoeWrG0A0vLcykz6qp6u/JCWHoEQUn+
z14JJ8ZJkqrMCk0PE7kO4kjZOJHml0rkTYw9of+2AvNY+DToSs5ZAKpuH7H0EOvWaCVlZghBq13T
SjcOOIBddPhA14mO7FoUnndJcO935oSSkM1YY8qE4L21KW+To3J0Atojy4nutKDapmuJwEJUwI2J
xwXelDPDrHBmeyin9RPHqYm4/tuUO7Dc6WshbnEHL2wIJ9YoNT3V8kGbaXtY7E9+8U0BmNiP/FZz
ddd2zdi38NwG05f3iSROU4BnUQ0UG+cq4/uohwExTATVmhrW/Y8ajFSsPHMw3l33/AVwEuSpUTS1
gKoH4EOct0AXSIvLstJBpKC9dP7g051yfHhgII6Y300hamHHtS+3cAze2RQcJTKrnLCixTEA7z8H
kjlrH23554g8PFpTsV/6guigIDnA8JaCDuz7XZQTkJASBesraHtX1NE+icw9N9mxk7OVPt1SPgzA
KFI4DJEAdK6LaUgiyTWk7PHFXvsgg3qqx9Qg9cHuarjR3RQY85TTVK4KACzdxOjwKLMmGV5nH9qt
xLEA8NVaNYxOZNc/ZdsZvt/dqru197yosIMSxxvGAcVYvHfRjBS2kwwYlZPgM5gygZBbj67BIx40
G7brkHo9gnp4zrgswy33qErvwHmJ6scJ44UnK1w7Hx+/LDDAsor5ExuACLjv+y8b9WUlV5jbADc3
9ZF9eSaUfKiduNDW9q6fkiVTuI4wjKFg4gXoyvemFFrnDncaI7TJyTbBCNSBbxYcxVxeMfTxIoKS
CY7i2xAg6mTCmzSB0JY8wJXDfKqRGXBXkUH72a7gIBeszA9riE/i1QFYkrCcicNbYsTUsOT5raSb
d6hN7g0W/XP2j8k7QEpm4C+aMuIDOy1B12m2+EBgM3wae/PWpsZzTsr76x/nYzSZZ7Z1TG4j9QcU
QPADK8MB763cDMGH7Q916tH+1Ea614G6NDFXNBU+XjqzMRvPJwPmgDh47wlVDcLxGI/DsJppexnp
vxZl++36ghYO2XsjQr5bqUabxzLkISRoNLboKvWANWa9b1TGXqtjDz1mFE8Vn2SYsJb1O8rTADPY
LgrwnkXYDXeS7aAQn0vfygKkzpSezZoBA/VCE92zcr7GSrG4KzqGelS89fAvISpANbNkahrhKo7M
ZzT4dk4Pas/ru/Lx8YpNgRo7WhlAbypvXJwXjwAyFeBrgUOFKom9dvqWxeN+UDE1OlQeNU1XKtee
douO9deiqFAbG2idU+4YYZr8GIjilt3oj1HuTn2PUZXKv76+jzHm3frEyNpSwKNzuTdCBSTrNRoo
iQ3yA3avrynhLX6sGYuHoixWJ7a0S0OlKGQYRgi6PsCRpR011/DFyx6MuAwWBTA5mGKDVGlRgerq
DnITVmS4YMWQQZ+cgbNXNjG2l5Spy21K3IyUlYsCfhdI0GJxI0vCBLJdFr7dDZPbtToIqmvjV5KB
6hQ5wyNT+ls89jF8b/3q4/FnhGlN9Ggzz+SQtbj+PZa+Pqbw7bmeC3CR+D0wHl/UldXpIajmMw1T
HznaUGq5lZonljxft7X0SS5tzZn1hW8PoKdpwAurh0aD/cgHb50Vd82EELjScdJSZIB6qA3FccjK
XZGaK8/0j9cKPPjio88/4WIVUMqwtSRG/q8xkJN3KClhamaNSXPNiBDti5jEGTURaiAv++pM+tYE
uffUm6/Xv8iamfm0XqwFwgRxBe5HM8QEREDt7KGMuqd2nFZaVEtfBaoigKhi8h/3inATy0YJodoU
10luMG8cOPKYfPOJlbxhq4ABAghX+PAWwomMmSnEFZD/xkXmlXnhKsma1PS8Ie8ff/j4GLdEQjFD
ZUSMh8KGJnZ4YYRWrXlKVvsS5tGhp+G2AHBeX9GyKewX0MuQCxX5WitWVRTzRGY4RvKmSRGUJ9yF
PUjgSLG9bmopCKAK/J8pkbbVSHs8lpGBhsWQB71WoU/w3eA/0JP2Eunfs0xsIXhvgIA3Dcz8Cq5t
o1IKACrOz2i3QQcQUKlmt1wt/Tavf15f16J7X5gS3LsbmZVlbDQw7x67dfprAI8ck/+9yTgvCJhl
GQRCH+WaCKtko5cnPZRJ5/fa6MWy5KJSuZIZLH6kCzNC3OlsfWQ2Q5mjxsMjjcD7XhLXGm8qmR4G
O/7MecLNhmcW+jrg+nofGQY1NzOwu5khOlQQtch9yWpBcTiuLGrRyfGQwgQuUBvQin9vpjdqSrWR
oyaoZN5Y/mzqL6r9M0//kS0dDzp8I8ynziXcGYMp2GGNNrSAaehhFT8ATeA2uuWlUBvJ12Y7FvO3
P4YssQ2WmtBqlDkCtwwqqVZ6jjvdU2vdq2rm1ykUHaZ8pbGy5ORgOZ2Fm5CpI8y+30KTo2EKRRTc
R5p5rNr+mdnSo9VaK0WiJfe7NCOcJWNKusGyJSNEmXrTmJnHSOXm2Req5IH1jzpeb58LA1WmierP
DJWdf8zFvTSiM9r1FSqVhdy4XKp99Hq8CtIP1+PD0r10aUao0NgQZSk4Qf7Wj0lQcgJxBc3h/ieM
ALiN7italAgQ79eimpFeR5ijDHOKmkGm3AI2/nzdxEJJBtM2FzaEj2OqkKMAdb4eDi/GV/bogPIG
uEf9m/7YvJLQ3igAi0NcY+UFt3R4L60KXynLCihvMIq3Sku/D4Z5l+TSWe3LDU//vVGJBf5NU8Vn
UT4LbTmk18OxqSpQtIEfoKohSgHxjq800laev4tH6q818Umk1T3LYw1p0WhVD7nefiukeCdH5fb6
ZwNuAd9eTCfmsqeiAD6i4BO+9400GmW9VXGojKR97C35JrWz/UCHDZP5OdcK2+2gUpIp1nmMtSec
vl99qu+kbrwvQXTeNe1zVqNEi0fGdxWiN0MG8msZGjlxlB2Z3P9MDIy3SAP1I7tW/VRXzwoFlli3
tlE5PFDAzdRO+s7HDFK9XVBm2peyIwdFIw5YRtJnEnWnlk4PJLZvUwiAFUTdVJ2muYZO7uSkfig0
IGsjhT0pmHwa+NxD7raWSXRPihFdp8SvlO6mcrq9avKHSC3OEsSPxrgNJkDRtIHc9EQ95FO+6ybQ
L5olGkMk7r5XKJAaXYyst8aELNefUh3EK7ypt71TfWmLlELuuoa6GPcI9E/dKZ32GHd5UFpA+Qxn
APSXo4BFG8s8dpXzGrU0heKTCaQainlq2zw1Y39QyXAz1vUZ1JzoGfAmYJr5IkXWVouURyrZqtvn
w21F+a2eDr6ZTDu9HRCPjOooj/0mpoPjDb1+Kqr+AcIZ27yvtrXZAsshD0fFGlpP1sgh6uStlTqp
W9TFj26kt5YKOQjbSXZ9A9mkJCP7VK6C3JC+6mPPvTaddlkM9NBoT6AKS7ozr8zfMhqClE8nxUi+
xs70xVSSn3JvYS/su4kP5wmyM2ARigyvjtvKHWMMZmO46b6xphs7mW4gsvUrhpwpwOpjuakiC8Lp
ZgZNJ1tDdpSdxsqkbsXb0W2ItmnLnvlOkR4gAHYzJmbl6lq21cZIdaFOsWVxCsnXWaUpOjk59Dus
Lob+wgAqUE4xx8j6youBMXSluHthRf4rZvypHo3eHZSqCFqo+bAU9MllY7kYYfva6WwTGep3q8k9
PdPTTWfhBcerfcyyH6SvNqyfPOinBRIdM1cu7VOhOueOKnd9Q58Rec8jlhgP9c5U653i0CBXESb6
JAWlPYR8nHSfTNZ3y5h2sWGcgEq7Y0MLrRxkAppd3tOu3w20PietWkKDhz6aMd1aMrSxhvS2TEaK
uXdab2WKgQ0mj16aj79Ss3rUZRWLoTtghAO1LY99FX8r1eipkpsf+FCnaCJ7OiQPfDS3XSPdWBMD
7pBCsaq9ixOydcb2ADKELzUbbzQ72SHCfzNJAi0XqAahyR5KJZSzC74tFeO7JUM0sZ1VoZwcLGY9
P3cyFNni5FRG5kvdteesgQgZL9SdNhk/mNTe8EhCOh8dTSZ9USDm45F+LL1UVvZqhpl+Gu35/FFU
ZTjGVXJqs+K20YGUmHTnawGJocECwcAgF4bH8xjaVU7d+A3IbVCvrVKvrnTbZVwFoaMZ78eC/qqt
zi8H9SZP8q3Bh6CT9IPaFadksA52x6AlVO2Y7kDnR25i35ga9F/4cMBXBeuq9pjHg7Vrknbfd92D
CbzsWLRf7LS7bcz4IYL0EY2ts1lB6ZVLsg+4dHJIZVw1FfC0Hmnq+yZr9mqsBsTQ8GEjLDyTD4nd
AYdrRj+mXN4Pck3xAi0TX2qcnWwUD1ESQ0FEvuPxaGDiKAlzi+wSxsFVyZIzL9lNyod94WR7Y1Se
AHINjCa5oXJ3MrT2mUeaAq0pKMVo+viD5dN9we3vulm9OJSATL/q7vXMPHUaEqaYVs+yHEGWkGZ+
YUx8JZdezNAuLhP1/WUCBbCeExWJRmLLm26CoJ4zVvcs7s9NOQRTulb4XgAEzpfy39tLeHPzqeRx
QZgeporZuJYOYko27y9ptD3EENsAEPCvxaxzp7TKeeTKDUb04C0kArCu7R7sib8a4Ohw1QEYAJlM
NeDUWh8krfMal0ATowfziWL95U8WHlGkjWM6WhAKSYqzCsGiiN+jEre5fq8v5kXz+AmoT7E9IggY
YbJqnB7dI84RPXVI0pPiXgvgwS/XDc2vlg/pw4UhIe1TRlJY2WRCJ2IydgTFjjbrPBMqXhH7OSnn
hlC/7FYWt4CEwFe/MCpkfYBHkKxDITKUoFLznFP8j3qwD4qf+/Em8SDqJu+Tky0BlTRA80X19Q0c
4//NuTr+2rDZW4r0YQ8AWgDzEAbOMOX23uvrNCrUUkXvupvG2yGryK6tdctNJvpNQkJMjOp2qslJ
gS6XC7p3CNxZxmfSxYufIHyGqtCr2Ca4SCcSjRhQsX9PKsQ0pWQlX1x8rlzYEXa+cNpoYK0JYqUu
Q/LUbMo6WnlMLsz84OtiG+dhdpSDxfkpjUHklQyGFvZm5WVFC/3QFAKAzr2Tv0BATqp3XZR7PkQT
n2qz+nndnxcPzl/j4mgdquNqMSoGtHvtp2Tc9bG5j5BYFGRllcsb+cZnCQ5VVYTMZwoDEaIGveO8
1byYNNB2MlfLQotGUPPEtC7qJ+hZv3dMS0LkLQjg0uDf92mqo2n77xw5+FgXJoRolkm8VPAPqhqp
vMnx59vkoVGz3fWvsvy6vDAjHDEo9RZWZEI5St3Goe7V97UX32VeFQyvkZu6ceD07hp4YnH3oHoy
M2SgAS4SdBhFC96fCW/LafiSkHOafL2+qMXL8uLvC5dlXsvpRA38/VTCXHM0VXeSnP7mdRLaneL/
f5ARL74pLwwK7pDak56mCSIS+8ohs/jQ3xpfkAnB7Ypn260eqgMmcaJbY399nWv7KLgIfhCVJtaM
YRptWJf5KbWC/5sFwTumNmtzMsg6dKQaH9k7yLW0Ya3uvvhQBrYFfW8QA4Ly8P1hgmp4J/dNhgIH
ZhyKLMtBOAvqmdFMi0COqBNEMhk2hZa2K/u3GJIuDAt+UlpRqxFdGsIS+sCgk9sbkRMUVUM3RVQ6
K8aWfeTvKgUfydWylfiY66FtQIE6OePiCsDE5V3/YMtWQAMD1DyCgzhob4LGnFA2og0n3xIFz+rx
1UlWQEJrNubveVHAU9k40a7CSmT1W2KFdn2vWCsmFr8MpkBA34NrCiid9yYiDXhGvYTYYIyOT50/
GyiETPF9m69EiuXwd2FIWAs45CyLG/kYomtBQCpR76aBBB1oq3qihxK1b0yWPUE/+HudxhmAh5nh
p9O4G2bVX+h7Q95U8z/xCS9+0pwYXmxvaaelUTdACRgVP5gTRi0oVMAN65+RlbhfLKinAn0IGRbx
1BHotuU52FqA5LW9aLRdTeI+hyoHiH0+syAwcSpAXqEtJCyoKlkvaxw+OaTczeono0884L/df7eC
STn06lFwQ34juEyO5AmwAIw7TEnvVxIahc0tbVeanW/zb2JGemlF8Bcr4YWmdrIRgnPEb2+ln13h
prYrh8p9uceInlshKW48aa/ucizUXZ2jnmPShx8AlhtwwgIkB/aO997hyDnLaKagU6R1RycmP4lB
UZoxHU/ioLWOsvg77btD0g+PVGt2VOlQbcilNeTa0hULTOKfnyGkxZMMFklInhjoxdceS8hPnaCC
XzVZHEgW8TtGViLCUtC5NCh8XsByR3tMkXE5ZRrYOvJUjDIEUsKyleO3dKmChwXIKODcAcoT4jSm
MBqts9GKI61xz1j+YJr99rqrLiBWUT0CzgjDHvIMphZOBGYehrFvEXXSfbeXFI9u+zB7QsHRq36A
uguoc7feSHuH3183vLyJf+yKcsmyzbqJaAgtNNd3Dep6vGgOY6WthJZF58BpxzQJ8nCMwAk+mlhF
rpoQS0/NBkXY5lhKjg/iM7csKRRRpJX4snRZzMHlf82JHe4ByvZDYgJ2JCkQGsaZ4ydL+1apa73g
ZTu4kKDb90am/X5ZAx9LVkUKOs5x+ZoP9UZPNJR36V2vDWv30pzzfDjmkBX+z5ZwvsxyfneYFY55
ctJr2Y9RndWBkDsa7AYwAdtApVX/QaAact1DFr3/wq5wzNQU3NaYtce5VgDrR3WHfgZiA8T7n5UJ
EVRKDLWR5qdTWraeCjmMqWk8Bez/1xey6OrzhCdccJ5/E46xMjQFhiLrMWwScLZR/bEqnd2A+alP
mJkDMRACkCQUb1E1GpvIpsA5mvnkOUwrQQdu+xO3PvMcBD76jyEhV63VXh2pDchbM9Xo25SB1Ogv
zrQ24764beY8HmtZ8HJxFCbOSwuMN4h+FIrtZUyDrrc8nbLg+rYtlheRC/yxIyyna2QOVnighuwn
5kdbvo193cDYoAt2xOgX6Ey1LTIST3XTgGyoEoAwwdrrKwXDxQMNZAyqeFBm+UAqppVSUcYGDllm
yF7K7huj3/TwSif+zBMHaGVnxhBjZy3hWFUtcD1FBbxPFzFXnZ6mGLM59C4i4VSCA/MTIxFojMyz
mCATBumWmAyBRcPo2wTb2wbmoQnH07QD+8SRb2jnEg/5iW/eAtm+Jqqw5D0ohmDgAySJoK0Xlkkr
y2mafADgENNaWs9uGe83+bQmNLOYhc18UA7ONnRrxSSorB0GZUlklHMWZh/GINtZxwzzkt0X+9H5
Xt+wH+kO+nVPIxplv9f4IJfc5tK6EJv72LL7egbrlKMRZLxwS5UAVQXI55qox9JFemlJ2M+pUqXJ
sXCRghlElwLZlHZg/C48s7Vvy+hfBZDfkBlgBAJ3KrCiGKcRHuJ9YuZW6XTza386jSaUUqha7/Om
+2fwPrzzwo5w+JF1WXpV1+gtNN9UBlW26mgxe+UmW/TFt3qCOg/witz1VlFkTmmhJjPl36XxhfOv
Rf10PYotmkCYhKuDnBDAxPcJgeEUjc4gsgyOTu5bAAxm/blV0uC6FWW+EcVcAEkiQOPAIZuOGDwi
qYpZUqV4ox4woH7T33bn7DDsip/aafKMgxZAHeVklF52t1aoW/R04MSwwpnyTQQQK9RRJ6Us9LAd
Tb9O7hWqbIn6MJA1hoGlnUT+Js/ksvNrVHB0pBxg/kkSFDvnqXEQnKiEu0hGVnxiaT2XZoTcgwyW
XaD9gWFuFqHKHQd95AB4fc4LspJ+LOVRuox4j4luzN6LkbBBUxAISViSMhldf/Ql5YfrbrG4ZTN8
D3Mc80NFTHCARtJ729FCGVq6/JVPQOeswRIXV3FhY/7vl6WISpbKBi2XsOPDD5KUN01OVzZqKcSB
9wMEt8gJQX4vvBUqjMQ0naVgo+Qbyl44M9pDVWrPMY2OapJFm0/s2l9zmvx+RUOTs7wp0AJJ6mc6
KVtHoTD778xikBO8sCIEUq3qe55bmNiLhy91S8GO7qAVscrJPMdJMTDoCKVoy4Gh1xA5mWXq2JVB
UDitCnUzWrpr9a/WSHylvmkyjCsA+TMVwcR+a/leoZ/wP3Q+wMSA+hxmyoQjO4J3Ej1S7KSRglaq
lDZR2x8T5enfvxcyGJyUWZcW/DTvv1fGHYvmhaKGfR65mZQGzkBds6g/kcabCD1gSQQe+0NVpbZy
mUROCkxidsOz1FWt1K371+trWTpNJlrGYJPVoOgjPklUZ2qoOqDFZza/TTRYHcY+4d2XFoTzynij
Nn2Jw2ShdDgm5VYx8mM1rpEhLp3ZSzNzaLoIC5zpadxYuBZYNPllVh2S5DYG3KaNWtdOi/31bVvM
9i7NzVH9wpwql0aeU+ybfGhvjWqv7CjoMNgh2yehvmGQ/Eufko2+I1+7EzmvNaGX4uyldcEDHWyl
5vQqmqaO7YJL0+WAe1mdvHI1LToHVDhnTQfMRYsg5ijvVWuI0WfmRXK24v5Y5mAfvb6TS0sBGYyG
dAhoVegivd9IoPAw0zK3qUC3hBEmDuaU1JVVthLSF81AZcwE9FsB/64Y0m2OGjIA4aHeQHV5ZBtp
eKoba3t9MYtFNNyseAVgnhevHcELVZTQdIki+qU3/NX6mu145pYndow2dF8lnr4ZtuqxP8Yrdpec
f2ZIxwZC9RvLeL+JADRTYCsjMNB05MVuv+taIIOLFq8exN2VGDt7thjgL20J57lKxmmKJnRaKGMg
XkOleXIxl+Ym3dpoorbkfyBMngdg5nArolXHjOax2jC4+TRCiq6zGzfVadjXhnoTqe0Dj4oK0ubG
S933gKopUyg5cr+NTYn6hTYVKAJXgazWfjuBIAcApdo1O+NG6pR2w43ybOQVdZ00NnYpWGZamtww
Mh4LWXmxyyoCbWN2Th0MYNcKrsoauLPWTuNzaSbZrijal+u+s+ShqNdAfx5B38EY7PtvmNGioYMC
cikLGEd+O7EHnt9fN7G0n5cmhKAlMattqjzD9TiywDbIKYvI63UTS6u4/GTq+1Xo2pSRbg7DRvKk
pqUnW5LHtR/XjSyCRi6tiP5uMt5ygtOsbu1ttutP5VNzbILJUwLlaTzqKy6/tG+X5gSXx1B3bSkc
p7rOMVwRvRDlfH1Bi9cJ6ERwy4Pya1Y9eL9tJmju9CyNwZRyzvfVvr7V/Nobjmpo75OnatcEMu6U
bvAw6xl50sa/bn45bF2YFxbYEU5pUiLQV1/rALrqzSMLWy8/a9RFE6lFHQyo6yMg2GsVxMVgggcJ
RtkV4KlE6ixSOI3MOryxFIAirDb2RhAY6/k2Xotai58QA854geAK+FAFsqhJrBGiOaGtnjLn5JDf
17dw+e/PdDDgAEO1SfiA8pDpUVvhbdXWr+YUNsaKhyz/fVwrM2h/Hgh87yC4d3tQWePGx9vHVVKU
WxJ9c30Ji0cXQgb/mRAeolov2eAGnK/I8a5RGRTib9v423UbS2UD6CP9sSFcw2ldqCplWAY4ed1c
Rgv5gGLa3qK12xf5gSlrmvCLN+Nfg+LbauKJIzUcbXM0mX5KQ/0oa9DB0NlOxayh3tgr1duVPRRL
1QPOkN1D8y3U9F9myb105OC16f3ru/jW7/twB884WLBAoD4hUoQpeaWZ9gjAZ/Zq3tvb7mbYA8O/
LUvXCB7ilxaM+9FMmg2kq28em21xMsK1t/6iRyJW6SaeeugYCokbHx1D0mpkwHY9ung6uEz9jENe
WBDvkgw0Vwxl3ZDwnxTq1l31qiYrDrn4weZhdPCpgpZQBHVkZa3zesrxwaYvZKrcyvg2JC/XP9ci
ZNS6MCKcLFVjZdURBAdGn5gjgT04CdT4SzXoNxKBOBHKjd0kI5OJ3VJu3evW11YoHDlGpzrR5uoC
sGZuFlueBblTk6x8q/mvfPDIP0vUPowhVoBOKxweqWeN2/HfBOvBswvPr50S7+PmK4vU4PrCVrYV
5BXvY2I7tUyzC3hgRLdGJLnDPIEN7D0DIW6k/e67e3XoXQd5W1xIK7u67P3/+Q3aKO9t1wDvjUoG
252teFoKNPpnRhL/Oo0mCzcKNIodlYxwmsg8N+m5ogcNWIrrW3jdN1D9fr8KzATNkHpgmYlhPYNi
mbvIxP26i9dS+bXtmn/I5XOZy303oKQb9pXuGezBmlZSwrWVzInGhYGS1lVagfIz1OXHWj9a4BXp
22Flu5ZXYYGRBaPXIM8XVqGUQ6Ry4IZCcCKfoqwJp2htDHoR/DVzyv9nQ1hIYREp7jkW0qAFaXrG
MT9P5c72myB+iI/qDoxoOf7v/XVHWLyXL6wK6UUFHVvDBuQ2bM1oY5mOS+hrOREPHWuv7qa9Oa2x
3M7rEAPG5VtEsAi+PpLymmiYyrc2/ZRuTYUfrSy5xXzxSmxa8o1LU0L4LRyTMkWGxlcJ9hMr/dpZ
X9Nud30Dl23YmIiGohC+n+AaSRZj2sKuUMM16sAwuJsoYUk07/9mRXAOIIv6IS9T3FYOcy1yBMWt
F6lrjY8lN0fR589ahE8z2XVamREbQt1mG6Ph3kRXstnF9tGlCeGTxKicEkBXEA+8aWMfhsc0lO6s
zbRDGpH7xn38YG+a0yi76alegcstsLpBehukbrNSn4kbX1geGOaUzp4DKxuiY+OMqqcPkeFrrIda
qHbIIvXQUdD28gTTpdLz9S+4dE/a4NFBh+5tqkUwHklpVQ4S2LEnXIlt6sv197Kr3aFwQOh5X8vU
J3QND7K82xdGxd3WiKGrFJl99tw+K5Cm2fSnqX6j0OMb4zA8870Zue1d5ve7VXXfeUUfDvqFcSH/
iKhm9hUeZWF+Y4+gLXFBUCA/1U/ke3bS962PgWGwEz2nph8f1sLa4qmE2jparaDKAFf++1thyCy5
lgp8arV5MZXKJdqzBCbj6590MZJdGBF2t2i4ozGAn0OLy8+xNRy5qfp0bH6nZbESyZTFo3lhS9jM
ssCwJhQ04Ls+uu9etaliN9smHvenwN41T3y3BixY2cK3ysXFxVqDGoN3ZjMn4XSPV8cGMqzbsp22
1zdx2Uv+fCmxzV8nvUOmDgmCpUobu1L9eKxQw2v8pDvIlbISR9f2URXSt6Hv2i6L4ZQ4hWBt/dFv
p6PkdV5j+ektiqdHyI+sxJ0VNxExnNTQJKsDUVw45pgVRU2nRtk+fubOWvdyEceE8f7/vP6NRezi
k1Vx4kDNGrn4dGefnLO9lVxQBZ/3GNP3kf7T4+ABzqkEKvjkXKdy12ga3o7VhyOvoTc/43xwHwpe
2nA6TdKIeNMfrDt2M8MDyoNy7HYY1yWP8cNcBgdw/kuz1ktfdFb0sQz77UUqzuZRLZIlzOxpIYbU
IQadG1+dNarONRPzZ77Y3CK227Sen721k/uVsRtVSIsAG3b9OCw6y4ytQE8EzQSxA81TzRozpqnI
IZhXTPSxa9i2sLifJ/bLdVOLC/prSqyQGBgZJnkNkL3O0r1W1H6tpUGHhOz/ZkZ4rKFvQVHXaofQ
IrdqM/oZJrtGfeVcL0aRi7UIx1qu4wks1hgQluKbwVBdpQahAcGIZIfnQBEH15e07OcX5rT3vmDn
bY1aPtbED1DIs7dz0TaWH7qj5WkgmXC1YDzH9+VPoO73K6bXvtp8UVy4oRZBhgfpIEYjgjGY9YZ5
6ZGDvVe2ikc8Ccqvu3gVm7h4+1ysd/5RF0ZB26xmzqACizVUv9sadHR9ssL6s7Yu4Xh1lNpplZlq
2LLMHVPuccxnFHm+cr7WzMyOdLESkxhlNA4o+zTISewuc1mlBJa9spgF1W+kmhcbJqQGVj6m9WTj
K6n37SvZQasLrMUoCw4B9eNgbf5h7fMIYVd30nYYejwdeUS2nUH3JTg5rvvdyr7pAlSlhZYGEvd6
CAm0jE3ols7cqIaSBdfNvBUPP9wgfzdOlNYteZdUeYWTNWuXtrdxE+glClc+RFdAzzChodrvaLaN
z/a+3fQ+8QzDb3Q3fcoPZKPKIDnxpOh5UDcY1bLJTfPk+GuzPSshWhdiTVyMOTOiOURb2IJoC8IY
t2teYnUlb1jbciHIIP+S4kltUMEGledIfifNY2KuSX2sGRHCSaKrLK4kPCy7VA60Kt20ErkrwBN6
/buuHQiRqSCptanKmwqD0BoQ3HMGi8bxQQ11d8h2UN7AU2hN5WLtOwkRRYZunRIzhvdHqjwTowtU
DOY7NCZuittu5XysGRPiSoSKRhsnLeA0tIEWn+pj3thr89YtV6ci1kwJsSWxiTWVIL2G6MH3GDhP
zju3d1S3XFUbW7lVxXTOpo40RVkHZDPF4AcvgnhUTv0M1Rinc2tVK+wGKwsTh/LLrBvQsAHAj/dk
PwtyViDH6aUf1Sqd7pxzXIkyYvcxkVWMo86FDvlgbIwvSnFSgRDIgva7cpwFzsaN6ncnemf1QZ5D
aAe8wd74ZY0PeSVsG0IgMWoipSi+odcbjUdblqEp2K5cRGsmhBiiOqUM2mA84pIogdBjc6yH5vn6
0Z7d7dpeChEEymJQi6pkNaQtc4tog2dc48SehDqDksaunHwq1/97RYh4+8Sa+lGza7BJpbprQJfR
6J9qwMOvL2slMBqzs14kCnJngc6Z4cJD90TxZHqDAVuUa5I1RNd8N1/bPiFwlG1m20WJLDzdR9tq
0+3mwkx++FwW7gAG+qayKw75ZVKrcs3Acvrxez7Fm7oqN1rx5TN79seIONFH7UZT6lZCDmd/NSE8
qprP0Cpc+TDLLv3XiPCeqMlolnGCG4szyBMoAH+0a6oBiw0mjHr/t1uOcDKLMkvlTAVeZtTl/yHt
SpbkxpXkF9EMXMDlyiX3rMzaVbrQqqQSCe4EV/Drx6lnr5XJ4iSnNdaHPsisIgEGAoEID3c78MmW
92BrQFfpNckg79W9xfqhE5Ybpkv56dLqJgeWy4DMiR6rs4xPcA+C6ltx/38faXJe24KXmlwiJAzW
R9+eA4gbRxh8u23kN7fuF7cGghVM35haRQnu+vhIrNQpw0TC2f8UO2VXvQsntqUn8DbsihXk+hwm
r5TO1vFuqb3BI4f+Lj2JfbPRFzLK2b4KOI3/+SWT6zIfoJZQckDkwAHMIWfZZOAPCryRMwhhKleQ
Q/Lvgas/3N6B2fgBaQuZQBEVPaOJm6YheKiFD7NDGHlSUHi0g4iIIJvbZmbvzAszE08d8kBpdILU
v0M/2eSIt0T31PJhUP9i5BkUM/+sZ+KYWhCUGi4Q4F7BnCibPwIDRIVi4bqaTTjAqj0WytVR9OXa
a6os7Oo+htfQBELJgb/RaAw++8iLQGgqfOdv9u6/1ui0dT3IGCRhUPeGUCAD/eV9VNQ2lOmHJTH6
2RD/z6q+IOPRT4i5meJNE2j9QxjRLW1MyBGo4JKD0PepZm9h9gtI6YXlzXvgn+VNXEPh/pCBMA4p
NwqOIzWnlggEy4XxqdufDCCoySfDDE1kBoiPQmwUih5i1wMa/x1My3aQWwuxazY6XuzkJHZZ5gB+
xhRlHjBKPXaRWOs+yDxve8XSto3/fnHxo8kWS22Gg0vzas39aMvTaABxXNz/++8Dcgj8UqDwif5l
wK2QyqyQ9aI7ixKpbsnvYqF9YwyPlNsLmtk0ENFB8x0zmATDdJNDxbKQ0zzIunNVDHZt3gV8aeZ9
1gLO7KiDiUmT6Yi9nsSg5aFxd+aE2xCpsWX+fnsNM0kmtIBxH4/iF9BHnVwnACjk+SAP7bkaMrsW
Mp6pEp4IqpcGuT005lr49UIsmivyoV0HPUaQheO/qa5HEg6SAd4mcg4PwXs+nKQTOB89deNvddeX
XR3tilP70pyVfbjwEJpxQag7Y5IGjGEoWk/ntVIziBtJkVoIbW/BgurE0fd4GLzbWzr30QzM/yoQ
RVNAvT45uCITYV5kcAsd/OFh2wMvs6RlOL+FFnB/oByGuNV07LHprSRO1ByO4Xae5oSOHjyCQilc
GU7rqU7KvSp2UNwme+O81HaZa/WM0jlIPsgIrJ3i1ELMHFsJDcdSElo94Vv/yLz+VfnZA989sgQG
jrWIjZv7cpc2JzE3SEVCZIYnbA5B9BIcfUECIp+lIZSZSx8r0xA3sKkWhjCvQxQrofxuZALTpKBw
ugtlCe8gKf8ptS1wgLq5wGE3bw3HG+B0Baz2k4DYgPgQ8loo/kLkAOqRKKjX1UYkz00Vr2+75Pzu
/bE0fXNJvTbkdSafg6yyfdTRi/zRzBf4QOb8HibQoRrze02d+H2vgupkYBCVM6A75ehteQZ5wbe/
WMiFjfE3XNwhWVRLqVwjj9EztNe5AZ7YT9UgCyd4drsurEw+TN73I8q16zAQyT8S4nudETtmFy58
/yUzk68yJGAaaQlXzomUPqusXxEtPhUq/4ugd/ldJk4dV1VpmBjjOSfKOdMNTHW89ktg7VlXvtix
6VuAlUUdNWg2xzqkwkmL6V4AXXwMxLJoITFfcrPJrdtHRFS488EL2oM4WFDyI2dLxCzjlkweWaBz
/8eVp0V5SxGJHjVI9X0+2H3Ovczal8FdXHAvLeqFdGV+QbiTID8Hggp9siARWyCow4rObfwgC0iF
N2R1+9TMWgCC3oISw5hLTDyAWFXc0zDszsHwrJu9LS2XoZdMTB1ATQ2jr5Fz9St/3QHmtkmd/r5y
RxabVewCRfE9/bi9qrmZFYCO/ixrsnGB6NpCVmCTu/Iq0b0MRZ7WAeboAbwbzSMGBhe+1KyXY0Zf
wbT3SDoziXCkVirAIH2kDxBwrJXc6aTc4eHWMrIFS3PzIzL6XKMQEkj+MCl4HehSWW8og0byOczt
ftW78cbPncRF6WcLLT3dlh3xiOF5tpIWfGWuoSCbdBzRx5As6MonwU8NSI7U5ndq0bu/KYFB6L/u
HWmd7EyUNBZWOrunF+bGf7+I6H1g6oMZ8e6s0Ca0NW04dVEBPbksP2d1uJSbzR5squOtDqwp5j4m
X7BJjbLqaNIBVJ18C4poz8oO3PHJNrKq58Yv7m+76GyEvzA3npqLxflx3xkYru/Oqe8/DISfzAqc
3orlu7ftjKfrS7zSFdMwdahhIpRM7IiBFHFvtGdfuisCZa2blUvrM1FLIKl/QiBloWYxe9qRHmGm
DmJgdIoKwcNUmLGWYhuzFx2MX0JeUguZ2zlwHuDNg1xMwfT59Ypq1kZ5y/BYZJFi9+ZxSFFJqBYe
PzeNAGE/6b1GGXpyXYchLd+6M6wGdr7V3dPtT7NkY/JpWJorFMTVYx2p3eLrr1DS31ultXDJzzn2
P/uFpUzy49K0CrVMQhBH6XzTJS9N7+8oQfUttFyWLRE7zR3aS2uTY1SUfZUUHVBBDRhcLYjpCqNy
1QyqzPHiU2f85VPfvrQ1OUNazxqtGzk29CRY9YlpV9DR1NQC+uBqDmynih+QHzQ1WgV5vgfA4bEu
cMfd/oqYN/vyM+DtUPE2odKkoEkyuUMBESx9tDeVM7hyfccvyU8dsuiaGd53suGZidiaDelXnDa7
ptHvQHcGTn3D02IUQisomDm+Ub/7abzPhnYrl6orVxEobzHh3pMPolnfUzyp7CowDl1ivOlWWLhJ
Vqt2JxXfpM4/BBbbycJfEZK/sUR51BKS2Q1R1mlGNzoKKV0+uOD6d4mO7nwYrwdD7Dm0SO0BbeG4
pGs5gNoYjcB5kLUxlK16CwORTW66ZaXs45w6muBOzqS7mhirPtNWvFMwax1CfSRtV1IauryJPpSQ
r3hbPCe+tg8tgjuw7KCPmYWQyii+q750Kowou9Noa2J0pNjLpbYFTcLJ18lT2mb4zeCPcqjJTm0P
nYAu2PVt6rtDkrz2cbdXRXefDRguiZTqHXN13/Grz0yu11oatLYmCWfopDVUCdxBqSobgIbEtlRJ
8QrNWkFdu3WlnAJ7axI3GOi6VvpvJDYKO9SbOwAi9zKvIIVhkmNZZ2feC4YMMtxiMqRxeTnsQeQY
ID73e64ox15r9gMGKh0rg0NlccigYFLsw5I8MBJA7iRy61jaNLn1K06FrcrSuh/kbVHSPWRaQPrI
OvTQEmmjQjYgzBOXJeVgczN4s8AjDWFcjHjlTeF7Avz/olXWRNYHG1y1J8XCWKqeasde1sBTa0Qf
Vuc70KjDtAf0TYo+BRQKUClUAtvvaIpv6jh4ypj8ZAZ6YCdpBLv18BE2oWXXBn9rlVR1TAq+LEu9
JyDYdFoi4+vzZK220imOrA8GDIFTGn7uqVqeuxpvg62mVk5s6s+h4LrN8upohOU61aAA2VTpvg7Y
1tRRAbDiUSymoS++xjxDaDuwhkWOVpEnTTLf8q54Kwf1buj7swWNoHWQdo0tVOKKdjwn0lGvs872
NVDRATRxIH30nvrDJ/e7l9z3a6ckgW43qlippD4qGNKEM59CEX6Tuf+dpOamlKIDcPsHPLQ1O9br
72VV/ZQ18M9CQh21+wCXIfF3LE+3YUFrfAGzhi4uyOBIdjKgykkK8LtmEfLjvjlnSoe8rtwSHwSd
TPPUzl8SYJjJsa6DySRblqTcAHCjU36DjiXIr0O7zKl31SHzlvHiS5FrcpUOwBV0FgMAzOhe9e6I
MkbTLeQDX2+fq/VM+5MKyyRVaoHckTEeZkr+uqqBg+3vUwrcni4vBOOFBU2J5fVqSCOaAqdRN9RN
uv5gtDkgIUskmV8vuetFTS65XmCwQFChnANyDBvZsei3TvsQ/PH21fI1d7s2M7nfgiJpCdSi8Xla
6xlvgc4mSVEDngEpOzkynbClkkdDfXBu2539ZpjaAJ0lqr9fGC4CzWpl8DPDLm8wJtzj0oh6dLl6
txTCg072Ukr3NWnEQi8MThba17QkrQSnj0qQJFU1YgoZ2FKDdGlZo/NcpNxDL0uR6H353EmPiMQA
qX4YA3faQXFMyFnd3sOZOuy4JkzBW7pGIN80ye5SM5SqosrRmFek70UpfYCldgtqDWBXWQ1p2ZzV
O6Yo8a5Uy08raaBqUnUAS0FVwglE8p5orWazkBzyxqy2qBwvONfsUbEUFDXBtwYtm0nWItVUg7qK
Qc4Qpf7JhmKjlpWjQ8Xs9j7MHpULM5N4NmS0UcJUImdArDemKCA2lUC3S7e1Yn3b0tyCUFKXCdjQ
wGMy7bmYfqNFmpkqZx1QJpXGTsMKp+3kzW0zcx9WJxRzeURBY+Qrs1uBOU5kewQzNskTtLxPpWbr
b/7B34A34g6cMxvlI3jMX6l72/DM+q7sTnaSaQIjb0oin5X8JYI8Z5CDHhXSaf8/K5MrIS+MWpVb
WOkGUM2AdbWqngrI8922MnPgL9cyvRXUTmSJZMJKE2Qr4Y/ihv/eG3Sio0wCD9dkaLhfH3Yq4kAb
5Eg+D53ptNJ+MFsMzmcLp3x2HRdWJoErz6KGB+jfn2uGPq8S3hcW+delYONqIZOoZWSFFnZqjIUo
li03im3ImF43l660We+6WMmk2GJmDYji0VLCrBzgN2GCfDb0hP8Xb7br5UzCTh+XFs1pTNBVBExF
KywHD5sneRiDISY7+MC+KVx2ZSFHds8bjO00oacm7OMvHBC1OgwgUrA6TKnYam0IkjzBITZFa1N+
VyYLr25lfkP/WJi6xjDoPMjHgwRUteJkwL/Q1Ma3K6GuaKsb9VA5PhDq4htYG+t3+b18FBvtIcsP
dLs0Fzj7W9DdRDMa5Ulwz1wfBnVQVJHFhCB0+K0TqZgMilnnBArS7b/Y1wtLk1VTIjUNKQXciACs
jvGgbc3MhW83c6VgHX9WMzkRteAUdFgZOWfsubd+8PwHLz9bupC4zh5t1MsMuAdK7NOpIFpIVasB
oX3uswpTk7Lk+NFiMXf2w/wxMp0H6lIi4doyyTmwIHQaJaRxai3V7cSiS1NOS6Ym+UgPVgBEdh8X
cQNSbyldyzm9T6TQve0AMzkrlOZRbNQI4t4XOFGnDhEfAsSRMIosJ6m77ZBpB5B5/hIWLqw2SA8F
eqYLDcb5xf3X6hdYUSWleV5XlJzLvthJSPEKzFTJkrSwuJn+NqKXBZERcF5qWOXE9VpFkfSiKhG9
OlddpV6MKogT5KvSjZCyjrofrq+t/z1oClg2ZBt07DyPo7XXxxfSYmpdhpIBShPVgeCMW1TBplfE
egjFwgDEnNcjgzIgSmHA4jRrRbGGARrDyVkFn00fPfHo123/mMF5YjGYQMPVDBMg27xeDCOgOqBK
S84dCY8p9amdS7nmDlH5Qil/q8piB3TIRzeYRya3P9UQOry3f8Jc/Lj8BeMeXL0Del+rYnzEJnlN
GhPP+IMhoSohLzEFzq8Vo+dUxZkAufGXD8epCEt/AKhE3wnOPlIt3/GwxkMqRgocV9FTGIMjMUOZ
olLNo5+V+tI9NFaqr4uk2G9KMByKt8hXzIkea1IhIm0AFrPYZoqdPcmYnEuPMSAhhcdfwpPmth5k
HPfZPTPtJcD9eJ/fMj/Z7D5O9aZh+Nx1ALURTX8BA/NWr9T3oDbfo4AsQONmvy0yIICIoF0AFNH1
tw37MIlltRvOctzeiw7NOImNbzwDktNKspBj/vbVL4v7Y20avvO6pn3sw1q0RWNK8/pNawPiel9u
sc87xIIFz519ewAgZUGaBhO/X3AhXRvy3k/BvRhtM4gW2Oo+ctlzvdNO1jrxgM1nmPaNdtJ2yfLv
Ie0vSzVlAKR+ixj8LoJfHJrWD1JJDzuCaU87x1X1NKADWDqBNzxIXngC+5DljYqgJejW0dfla+ts
nBcP1Bgcvv4KzFsD+zKCqCafNwZ0T2eFapxBR9TavgXJ6zROCUhGMYSm670MZXMNXh1IqgPYASqv
ar7OTOuzHhJUuNuYe7djycz8N1pReHZCyIda6IlO8tkhioaAA91yhs7kyCGTPWqf0gPfay7YaR0D
e9J7mBN6ZI/ZfeCClHmpSzp3wC5/wORZ2AadL7FMGGchxZsAXYMo5sDrDWgnVdZe65u32yueO2GA
CqBugJ6HqU0p4TOSaSLoTXGmAJD7ySpI7hKrczEdsODsswuDs0EdCUDAL51EuWhyBqGF4Sw6xYHC
90prANV8kox94b/8xZoABzVBKIO+5RSfJMF6Lqk1PqJ10ko4OO8xSKF7ebr0zJq7XxUD0C2oHIK5
e0qjBZWitgd9lzhL7doEzX1jsIVtAzv7zCFRQGoEVXoAEkDBfR0DZYrSv97BJbXA9zKqv8tJ/xmm
AAdA+P2Hlak65Meh/R1K6g7sOehUiUcQ9q5x7T6nIAnMQ/nAu35nVW3gxIO5KobuJcnjdRAZm4KE
P3mobqIiOpoJa+26Ii+CjPS0PcvsuOMQpmk/WCeemV8XaP+BGlouXgHwvUuC4K73g84eLI7xUr0G
crUn3yvTEmCGrT9IVj5CNAuvo75551n3KHTMe9TySY61VaPX+yHCMU8I+9b60HWPmWdBDYmoymsB
FDRBMVQum0+MAb9WVZM5Zp6SfZQ0d5XUvcRaBeVkme8LZVhVquUpkirQQPC5rcsYjNR5u4U8OtAh
VL9jUIa3lPQX58Zd4YO1QfTpprPKzpYzaJ1TaoN40Ov7OnJERd56Kz34RY42vhY4ILl7In3xjeDd
vo2U1lrHxvCGJvwRIMV9qjYbQ63flQo9uq5UNmZtPmgQPKct/hjXNVCMAGSB4o7+5AdoxEAI6miV
w48go+zQm63Tq3QVjEpvRoveFtXC0ot5IdmSonhJk3AvqKUHJsufpgy+al6Vj/ASiMRFdwYvtwIw
CtsUaPKZoXnKSrrkfXOZ+KXzjeHj4p7QDVliXQ0HL706t80j36ZeepQ886laWd+rbXkSr0sD+ks2
JzE4J1RIOvLKM4urYypJj20beF23RG01M9YyErcb6Cjj+sGrbXKwzLLNqtxXcbBM/1vjS5pLJYyz
R776rEbWc4xxervVk9IVDXsdZ5ZtJRYCtLzJilbWe5Lx2pbpv+euMyCegNCFFwnS9t+FiIsdNwUx
w75B8IqixM1J6ITKts0ebkfI3zwm05tXQ9wfiapU/H+8mS+sdBjcGGgaDGdlSM5pIV65j1qGUanK
llaGfCgIe0RTN7dl1h7pqAkY2emQ2yk4eqSa7CzJj9YJFKxWLBKdg/SmsM0EzUq/0FO3rTSANmX/
BwXeBhKm3u1fPxd1UQKESMYIPrWmDDQhlHKkTKL0rEjI9S2ItDAtX6h8zCaDlqpiYAdWUByeeGGl
CGqmZUoxlVG/+Lp2UtQ+OxGwuq1IERSrpIw9S+vULUkCgOh1rdpjSmrvD3yjd+Xr7RX/rm/e+l6T
vFuGdDyIOIoBqDt1Rd7jHd+LNwPcRdWaoV7t1h5xzY2yN9zuXlvHbvLMj9bP2z9ibtsx/GDgxIA8
9QuxSlL1jKgSfkMCqJovHsUSN/VcLoJbCVB6TC6BNHqy5bUJJCYJ6YAGWbSBTrHTkaQBhtHy2tpY
eBnPEHvhnF0YmyRacSn3kIXEalgbp3ZGwdLX5FDaNOOo9zo9e02I9hnotddLZgUxVRO1nEYpXD+C
6lYzeGOvJ1E7y8Yd+9Os6Rsrw+3tDZ/96mhJgKt21FH+Un2BrhLOFFz0HJeMOXXRBDYYBV/VGoWl
qG1Vh9RQRTRCUdpAlh551FYrOYNMl0S+KUW/GghAF2qC8ZjyOSXappKLyE6G9ge4xotVyurcQWbz
GpEuXUjBZmCN0LGhEMXEU9UC4+MktedZSxurQV7Z7Ogp20p2sWqOwS52/E3P7eSuXJF9tVmaWJjL
lSi1MEKjyZBWmlYjoko3y6SCGCEoszcDHd4QsdecpVsl1HZGpQkbrPa3P9LolNOTeWlycjLr1KwU
JbfEOY5++Ugl1PaHBcz9IK/ihULpbLkKtZwRkUpRNprWH0JQoEuSpIlz8CKdVM2Byt6KbDHDm72n
T5lXrMPPJUm98TN9Wd2FSeX6niAg9zeqsod+oFntyhz8c7JvrEOrfu1isq5EuBtM8wgBgmEp/s5+
ygvLkxsqyn0DGBJI3kWJUnsVhUws18hDPujMSxMTzAKYCbsrqWAr1NPeRZytLVPah2r3otcmJuhF
5nsyI4ptdWXyoTD1exdVxsPtr/81VzFRQBylAP8zhzb5lTqmfySZoe0qUXCL96Hd6cAq1QtlkHkr
wHMjMqI+MXVrVgol4LHUnEHS7kqZX4DpMd37Zfav7eDQXuz5xJfTukyMVK4gyusfq+BT1x+a+P72
hs0eFxO3Nh78GAybQjrwSJEDiIOJcyqUl6ClO80Kjk2YrOMu/h6aQJjdtvd167AkXN86iPJlRZle
4xmwU5lcwI2aFoKCYeYAhgzY0tJtMnd1XZqZ3CY5WM0SvUBKQiwWeA1Pidf4cQBSZfC2b/VUDuxM
KU3w8JDoLpM1NzJNtimKCHl1ZK2DOHfTMj5BmSMC/Wm/hGqc+3mYXEQJH5TwAHxPKpdKFljAbw30
7JO1mTI3yTnEGJ5LNV3f3u7ZtOnS0iRg6Cag3G0w4NhutR2BhGNT2uxzHFYLnA46cB9LnKRzcQKd
Px1lWYDnUem+jlAMQ8DhUMoI+Wn1mufmQyXTYyqL7z2gg9yir0ahL11uc0XYsWSFGwaVYJyYa5tJ
J8txLSe4l0FuEMWZzdLdkB6eWJO4TWzamhrbRhovuPLs3mKoG+cfVQ0FE3nXZiWaqEo0jLWaU/US
b4YNmlib9DByOMUuOy3VemfLkyg8gISQAGiM58K1vayXGyPQVHHOvfilOMgrtqkfExBx8U3AbP0U
nJWDsun28tttJ1Lnvuml4YkTGQSIgpCNr5PU6p208Fd9aDB7JKrGdF7erYxIHpyuaNBuVsNHDdmZ
gzLxWuTySo+rj74Mn4eBHKK2gDiCMFo7M2RPpXwzNC2e1XzXCTC6c4yOG6UInYipd+hfOEYkfgq1
BpOT8rPo45VB4ndMRq5U0UKlTGlXSSQestZ4lZh+pyuiW91e+MwXHq+TP4F+EoDLWEijNiW6epIU
uAGTf2Wk7O2OiGwrDA4inSgrV50qu2ooU6dMJejOtqzfxrTpwA6bDAv9hq9fAuKNqL0jUo9DS9bk
B9VFAV1WBdqodZ0nDkgCzykFtqiRPWbByaW6MmydJs7tfZgL2oaGUiGONF7oU+xPZHWsjgiCttD5
Y6c0e7mFwzGUC2/bGX/9NLu5sDPFrZBEGVAbUpBQyac+fFKsJUDJ/3KE/lnJl+suHm9CC9edtlZ/
SOAGr+zsXP9sz8N+pM8w+8dwU67U0g53S7Q4M85koIjwx/bkFFUlZnvajOnnPo28uJfQmitQVLPU
IXQsqd1YabJvO/NkxqBv1TA90Mc/1Z5UbhIGC4nF4j5MonRgmTH1fa6D1jR/qd6jt2IVKk7/Ghzb
XQVg8a46810N7PWnvND4n/UlSoEZshSKka5JrDYIJVFjCf1MIY9TV48pAKs9vOm2Jy1YmXpS0fs9
iDZUCqDET5Ptu3prAhJ+28bcJY7uBB6CgHJiQGGyEj1n4FIwfHrGRz/61oMVxy6wuDYSmtuG5r/W
H0vTRlgPAsSC1cgDlfv60G7pRt3IGwgCyqnd74y1tcu8+ghiwK2xxLQwu486Cl86VPMAWB3//aIu
VRmqxgIzxcmnoCTkvV2DpTmjS1xz82cD021QA7IgQzndS9MPclKMV6l+LLbduoRe+XgegZu3CwgQ
Li1rLtCgv2dA2Q5NzC9qbL5QC9APYEPzuFs3YYFKuaz/DSQEbRyoYFGY+gIBBdqf53mJJA9QkLWP
WpChruXOXPDCuS9kouGBzAd9FAgPXn8hM2JlWloNlpIU56Bqd6qZ32uNtMAdMfdOQOTHpQNR8JGB
/NpMaWhRr+g16gdhvYFUsYq+QTO2JXtQ9RHu/oXHj90VRQXNkUqng7OSUMBNbPX0LO3rb4qw0dJ/
IM/DB3u23hEu06fyXJ6U1+RZ3i5YHvdregfhovuPshPgpxOPZ0UVkTBtBIBlobQLNuUuWZmurrpx
sI42/SfkX5dmTr9e6oaOQChbeLFQghmn670leqL7bSALoOWyTUnEg6oFv0RJHE6sHxhX0MHV0i28
kGbdBlm6Dg4L5M1TfDLPrSLUI0HPSfysFQe1fkiWdL6MubQckJp/bIzrvggegczDUCkK9E418zE0
jHoly8FHRwNwPw/cP6pahaE8tFPVyI9si+W5QxvUwEheCrepU+EEBVVBvzI4BaZFXiD1pyKO16kj
tdb3Vur7Y5xIe5/HdJtoemoPSvdRJ21iDwP+asAzaGTkZbuWrM7jrIrRolYPUV2/489+FCx7q2ra
nJq8AJlGFXFXaMpdI/EnIlJPT4dDJWKo8SR3AN15Sa4eLBJsBsbXjIbrntUb8GHtSyvCaFGDaSge
V2jIZaJ0zQoDrjIXz+h6CtztOToGhauEKNUaSmvHVAmd0ii8vtL2LY/3vK4VW+MFmNQbjNe1HbNW
jBK+ue3bX88wThS4y0DgTyBoPSXwahiR46wEs1aVy17Toe93jHQKSNybkny7beqre8GUjlbs+MRH
yXHi0hLPS5QFMUWqUHaqBm2f1G1kC+kvKG1GQzoq1AoBMG7aWy5r5DFNDY14FPw/GtXa1oV/b8bZ
KeV1CAosuq/U5pusDquhpgEaogpGxeIMcvLNDu2GxCmapFgZNRok1BT+wjbM3jMXJ2ASNTU8H+qy
DpDssIdUfTSjt3+7zSNQfpT5QHcKgpuTFyG6on2DTivKHPVD3B2L+DVvFmTglLlTfGljkrbWCeUh
yDApWo6NN+qbZLIt17bpwrVLNB5O4SbzQFPsyhBAOYceSjoft1c5mx0AFgixWxSR0WaaeFMckraI
GZZZiJA4om+Tg2wU0saIfK8ecPo7Ft1rRrEdeLhieKS4nYj3gw7hOr5EGvHVs7HlF79lzAovg1pp
VqypkDkbsraS2mHdJMoK4WzhoTdv5k9PbfJluYrvynMDu14/NPSxyM/VkvPMDMPhKkc32cINawCE
O4nPRp42jaGxDrUh3XTSwGae71rvvSPcPnMR2hbiz8x3vDY4OQ59ybkSqKDDaFfarj+k9/ROs9Ot
tOZ2/H+w9zVBvzL327MvPlUoUkHjClQOCbmTebEuUsh+5PpGq8KFJGwmsmLGZ5RmwQsZ0sUTB4Uk
Hh2KHgvTe9XzoQfJm9ox/Z0hB15vLeULc+u6tDZxwSgx+zwzQKZlMOqgEmPn8WvRqg8BNRe8cObl
MQ4v/VnYuPCLLfSLmAKRZLXIhlA2/SWlTrUOPPIW9LZ/KA/NofmpACu78u+W6DC+HoBryxPnNANl
CHUCRBznT5CkceX+qJqLckJLViYeqVcKyzkmKBHchIMHafPAvNBt0cht38khcAonWGRbn+nFXS1N
HyPuxaZmPdOiKgy6c/GtX8V34duwTVwrtc2DcsoPsgM+7+6x27QLl8XSx/xy/4taN5IO573/IZ3K
O9N003sQl3ny2LiWndwtvvPYHY7QMFrK579eItdLnlwiiVkUGS4SctZI9KK2vuZRVEFcAk/eBGWz
wSi/G+fDA0eEuAvyPl1Id2dj3YUjT2VG8z5JlCjFnlfeSB7g8lPuSE7lKmgeQz1miZx4BsxyveAx
M7j4xkYnGYllISIowuk8vB7ujdRmz9oWyaljrckTNlmyF/f56+tlNGvi3TRKt2Ho89ossaDIYzLQ
/HahgzEU1IdxWltPeim37X0XO92eLOQH/8tK/5icfFoNaEUF0ac5t1w1MfWJed2Bn1LF2lp5exqi
UNiFZDwkJUpuFob8G1IhgdDrH3WMWXooy6JPVyzkXTOtWeyDhboFykzgXppWmUKNxV2eYRyDPmbb
fkuemVcah+bHgLtNPrafoGxQuHM7Tfma7IHgkFAkYwpwvMiIrveeK1JT0qZsz1zhT53owQrhY/zp
tpEZ0PtoxUInf4Sl4nl8bcVSwY9rApYKVo7KDskdOB1XjXqgLMe+N3bA7hh9MTeLEKXZLb00PLl1
Uh8sc+pI4chXjaeuhi3ds9hNj4YTnLsDfZYkW1nqFo7h9/oxfr3YyfXTCpyh1tdblGsDFL3aTbcK
N/+H0zr66C07k8tGs/yMVcnv6AB+/Dd2b0JdKt2KbfscuEsyZIs7Obl0KiPlmVnB2nDS18QxX1DM
cw0Po2m/qDMOuSyFhblb7s+nAy722mcMUFwoVq2BPqtIXHUwn3heryMlWAgFM/iYy8+F9ua1nRxv
8z4fF0Ztwm3Vln6Ke34wwI6drqNXXULOkB91N92adrhp1/ljBomTYuGuWVrsJB7xSlgF6fAjrOAO
U9F2SUDfG2be7XM4l4Ndbumk7AbHDJUA040QzY1sv8ntTL3P+Z4ZC/Op80Hlv8ddm8raQjoIAj8d
iGiTYAD6sXAS6fP2ShYiChDa118NpdBYYKgMdzNr0QeHnAnqf/JKjpr6ZTCUDINzen0YYsOCMnCx
1aRUs3kCppOF3zF3d11u6STANA2qjoFAekLNH+BYsUv9lQFBm5FjnbwYmN5k0ZpGga12xGkxwNdh
QuP2T7gdbsArcL0TVapEBGUDcL+RO0N5zkHb04nKaaRjIo1ganDE8HDh1pi9Py+XPYk9gYzKPopx
Y2bir0VsV/9D2pX1Rspr21+EZCYDrww1J6mkknQnL6hHBjMaAza//i76Srer6TpBt8/LkY76U1w2
9vb23muAdeU7nrHBuOkN3zjlj24cVMDBbj+e7M009HrgRRiaJ8oGAlG92VdPR1nq2DwUD+lD9si2
5b571mQIn5D+uJbZr834l6vpVW7UCafTsxQ3yQC/1OmkP+Pdec7uxMHbWqf6wn+MxzWCzUrM/avi
b8PcTFMWbpIZsFl8s3fsMbvLAuqrUDxOIJYEa0F3dZqLQFTZnNZu/etSSZ6sQJzLQ/ow55xj2D0P
TzkqJWtV+pWo9OsBfrWyeAB6sZjvSz2PRx/aJTwcsM19MxuObV2uxPv5OPznWxPAhD+PS6nMxK06
HFjAugKg9H0pv4oRVyf6Q7l4+3i7rgTCX6t9NTWEQKsCSGc6j+RdQvxuXHvDr36vRfwxdBNo/wbf
y3hHB73ZzxZ48d68dy+QA4h9/qsTtcYvuvkouzqFv/79al7d1IymRn4d/wQmlpsizNFYCeNneYDb
O1CEgWYHKfMLRAZU3Vaiz8pluSwBdSjPwmYBn7CQlya9n8b3RP38+MOt7ZJFmKmTRuvLAhKJMnv3
oA+K8kWguVXoKgjIDc//1WDLko/eQ0C4Bfvj3MTxxQSy1ai3EKQME618rMY1UPrK6i0BOWlduaCg
GMNZ877qqR1mbuoLuMR8PKe1jbnE1yd46EzlHEjSk4V8kURAyFz4zvL7MH1KgjxKVjPGtW35K9W7
2pZUL2pNQBoDEq8ytF5deNJpQWL56WXw5yesGfDHKd1BoSvZ9CsTnm+8D+LK0vRVa9BUrTLM13Ze
bG+X1gPu/CQcrR+wduadtXLrr90Ny4ebJajXtvLXfVTfd08F1Gw1oEe3KkyP1jEJ4Sfz/5eM+CNT
NhaxhtXSc8oe505NpS/sxvd+EGcNs7u2PRfpDEstHWh1qKuZzQC/aBc0vwR+T2vN9Ju1lasQ9osx
d7VXHCg05sZkD+eSmc+GkdON5gm1VU32swJIKozJ8OxwE1wM8w0ijnlQ1O6u6Jv/LlVeYgg64JNT
oiMlT/h47yb9XpZqt3IUV4LZEokBBbTW5o2LE1/5xV6GwzPewcSvt3YEXlIXGRvw+Q5p1H8yVyLb
ysdcav97pooVDJpQ9E2KPZR7H6CR9lQ41ePKDOc32geHz1xmLU7GsgpUZCRnKkI6CidW1EOhARi1
7moOevNS1yGca+pQl/jLUigBiZiiFY27gb/Z5M5j549ns/b3F5PR69JtOUUkEXiPuuJ9mtZi1e3g
fDUF888kqLFJ7xk5hpiN90YG1qGfb2C704b1SUYimKCM+OC9kXIlat3cD1fjzlO/OnQ5z7sOxnHY
D40R9XnmO+P30ja2Hy/g7XtAp2i9AWACFdPF7U0VFIcHmGCfwSDxW3YnRHqEPMxpUOIu4+JhZpsl
HntHTzVqay2U2fRN9F2k9aYDKTYt7FT/OPJp7Xfd3Ka/f9fyIHptQgC876ezSsedIfUoacWOGfmL
GJ0n6tVB6pKfI5PbePxGkyRcWZabifbV8ItKR9xzWrEc0hPk4B5mE5V84+N+BAr3AlfOkOygaXx2
/yXfvhp0sZvtUTcqp7B6iG4Vh6y0jjYFGLVqxfesMR7ddFqJdre32P99+2VvPRMpvJYUykYNqPXO
sCMsPzhW+vTxWq6NstjI1BwMBcQRnqHlG2/fJpGAwrfmHHU7EPyeyvwjrk4L0GWwY4a0HPJCvgNT
azM0K9P4D4Hg9xCLK10Qm6D9jFvQ2Db79p7cmTsUu3KQAeEGE+ZNwF+K7Zpq3e1H/NWeWNzxQrmt
TGw+nVtmbVETP5YG5IEN8TPXYDhBi1PjirN0gYEnmW/y5HMV0yc3GV6bJAuhiBz0dA0tfDsfuPpN
i4qGbWXU5WM1V23NTRUCLNZEAsod3Z5tzHy79tBeO4uLEJW5Kk05y6dzhSAPOlRQetCzlz8tZy3Y
r4xkLeqo81OtiyUZzmygT0SxHZXkRZjpY2x6nz4+FSsbdqkUZBIFSb0Ua8jRtckVjBzIfznCIpo4
WKXUKnDu+qbcU9lEbvf8381hcTV6mTtxS5qo87RQ4imskz7RlRC1tkzzv1+da41yKNHkCFGm0nDG
vtd4gX08iRv4F6Tqv3fzEp1XGXpqZOhGn/u8ebW6HireouxD1qiNVqd7lTW7umu/9lMu/H7wNlML
cxTYesOSJ5Q6PU+WenAbZ2cn+gbdjE05tvu6QkHm49+5thKL8ANvykSb/XPOBNXEoGNOGeh2sYIC
xbSxoH+lh1ersYg3atJMqqZxNjxQUKBz4o3O2sday3ad0+1KEu+qMvlWlKgTF84FGX8eDj1Bk8PM
tkq535yi28Nf81QmxU6PxSG39C4gTXziFuS+bbhY49b54ZDmc5Vl90SYKmSZgIYSGb2AFgN8/0yg
51RTgwsPMfNgEOk9Tdsfecq3SZFdwHE99jrbM9N9KFUSqaI72WbxIqHfwlQzHEtNf+0bUfotVNr6
EQgeLnPAlmSpBRZ0PMAJKPY9GTfu6Eg/hfr2SUPfPJJxCjYpF24AsN+htrnfGeWXwa0/wVM3ytPE
8ItkgHG6zLbAI20qNd5PXiF8AyLuCbFOaFeeq7kLDHvhIEvAIBHa3mmNU6vGHWQwDkhfHtza2Mi4
e+1H9wJdp/eBsXNmq40ey02Tk4cmAezKFEMSApE+hcqM3zjXfrau+DwOTTgIb6eJ+pSb1rvdWndJ
mRp+ZjftQfXjZtAhoZQ30NkgKlC6vTVqMyKTe0/05shMQF276jRYBjTtHYKql5GGZdJuaA7pm6qI
IGp/6DwZVbr3kIv6ibhFGnQpO9vgM3Ne3NNGgt6ZorBq6NEgjH0J2ZqYocVfqs+TPmwqy30UUAPz
QVkvfaz9ZyPvZvdylBXU+G5xc9MY9pOZ9Qegg496Pe1pL3bZYF/YYOzl2B8zy30QpnvqOgfup15o
KzfqewuspDH3tdQWviMd17cbOwIJZ+/a+cpFv5KvWIvbjfZ6r7EOqUQ2ZYHBXvEe3FhMDz8+zmuj
LC411jOgcweIYSRDuW9THW5IafETzmX1SrFlZSB7cacJ4lplbONOc4DHaATbg0N0ZzRrCdjK1blE
Kg5tZljEw32mxTEa/p1vANVtoWE8diuB8HY553eIWpqQ05K5WtbpPTBLY9R2/riN95aP8/zZ2hAU
cZOHtSLu/DE+CIr24qKj9gC9CXRZzx7ILFb/xqcxKJxnV7Cg9Q6gutf9sLI/bl9LaNvCKggc0r+0
EgtI/DKdo6xKDtnOMyLQd9q7+Gy9ldu5x5A9O4+AtAbGTh1L75m3q1iTX6ZLf8366hcsbhzbSWUF
Brx5Lj3jlfcl1LVt2Ci0Tcx8vCSlX2bWo1c6IZy7ClgeNH3U0u6pIm7kZNapnUrzQHPbvrSingJG
vXu9gtVXAZnJysl/AJgVPw90bMIS5SLoQ1g+/O3vIB2jhT0F58WUYpP1Nm5VasGI2MNlQGEEHXSN
HLZ8dm3NIIadu7EeJHJ89fQsD9BhrCPF1UVM7b2j6qOTuo8mSzQ/7Y27bmiqoB+6cva7KKOxSi5T
Bbd36tA8NEt3W5ndEYJ/X6sJMkpDmglflfQ4sOPo2lrA7NZ4LImZhIqLPFRNYUVpkQH5bWPu8P6I
A9wkPGoL47Ej/RscQPO7Ujb3VJ+R6ipfsx+bL+OPvtDishZw/a5ZjOYxVPufXF0cDT6+t/AzcbL+
26DjevuHoHW1I5ahsS2TysxQHeOoFelwvOO0Dz1rJXG9/dIyqGXAOVwHnn1x3EBYd6cuQckFIvOR
s+mTIO229faX/Mrefh0vdeWTKVxrmN4MYVfDLnNNPo4Jk0gEqaPCDvdX1Ze+nTwCdrNyuG/GZIh4
0v/F6S9xFJA2cmvb68FKVO1eClzzpf2sC2slUs4/+O/t8XuYxQvAq+2+MWK0L6zJ8XXvWdWrz9Ob
6aIJjhUo/yC4LBUFRVYLrXWQlVYFxIpMqKAldO+k3quuxaFOa79Pq6d2SD+htedTsuY6dnOGJnhe
M3GVwP0EK3D1PLDzShQsHnC59fQT9+SDDR+of9jzV0Ms9rwuNFjTELs/a5R+E13xKpX+s42LlU1/
c/NdDbPIB4iCZwvrJTq7Ll6dsBIQ/EjNOGr05l+eVL9HWj5y8yq2W9fCZcayDMps9yYZ/iXlsEwQ
gzybQK1v3v5XX6UelZ5Bv2Q4dzr0GznyN9jWE/ft4w9z89tfjbK4nrQ+HW1QMrG7AVbm4tPkramx
3TymVyMsdhdLetXWek0gFWoHDajtnQngSrwSVG/nM1fDLHZYEUvBSQpNE+sxI7spZEdgsLdmAV1Z
dWqmGTq/il9dm9piuxkqaSwpEYFcowS//SJyjkxtrcB4c1P/npm7yD0zKmQppxzo6/5rHFfBOIkg
U7AosY2VLbeyGZa4WKHsyu3HRD9DiX+j61/jrFw5NjfnYhOgbmGqNSM0/9zUXjdxQ4ENeZYDxHdI
4jxnVCUhVAaz3eyLvrIrbg4367TTWWgQGgR/Djd4tZPU4LqdLTD+k9yOHHjItOXRqlYoADdX7mqg
xTFC6mYgXccxsoVTwNNKfJ2qYuUiWpvM4iBJlTbWVJbkXNeooDOQPY0feWMFmVwDlK7NZnGW6nzM
3FrhGeJ2sQ3PNRJVtfdPbzdot85idWD8L0UGWjp6pKgaaNuXp0nca+4x61caWzfPJ57ADoSnATle
8uskTWWjChgBSEmOjdkzf8jsh8FZU36/uV5X4yy+firSRmYpsIEui+/czN5UnR19HKfXprL4+LFb
VJVrYAgIIPvI93w+QPl2jTOzNsriwwsvs+AZi1GU3QRSv68mEHmzlRiwNsgiBmgKNvdt7vbnHh1o
J2kfB9RYA12Aqv/xmt3EbALY7nog/c0X6fxLrq5QCvWIRlfw+Sj2Ys8e0/CbvR33oMpv3OjjoeaF
WSaJ1yMtdgAVKPBIgqaTy+o3ChMTf+zdB0j1PZqtfhRKvHFWff14zJuP2+tBF3vCTVRJpKYw6PsY
kcg5opeyJW+z7nMXRq6fBMWh2PEg2aCvulblv7XnkasirELcF8zKRW8PLX69w+EiZ32soqoZIt5p
a99vvtn+WtWrMYw/v1+vGfAHrbFTOhdueOjiJW7ta+SrxptQTM8Q2UVwArPe+4ekCCbxyLogteiA
bv7nuKaCykKspYi0LPanFq4K/T/E8usRFvuFufqkuZqGOjRhkWEBUKoXcJClSRDHQBB/vFHmffDX
MkI10ibzWv4lDw52gJUJisFM8SkuJkB0v5njgz0OfqqvaVTcuqQ8a3Zs06H8DOW3P5fOMjpoOego
K031G85lKHQGwnkZ1c3arG6FEWTGkEcD4hnqIouPhMK5ltmy78+UloA/f3MLGHBO3/9h6a4GWXyn
vmtqwS3RIyASf0peC+IFTFVRgvyrztem9HfAminaUHCH6gbMPSCI8efqFSIuvJpzGBdrY7ZjBXOD
upLoiqDQgpKZ+5V0sXWCMWd3sOrsC+wMwqpag4O41nyu/towV7NeBBaYb0Byp8PSonTd+0IWr1pi
b3kxHDLPjkya/OSZA6i3a43QfauPnqclaAiIXcL4Q5o0h4z2WzqRu2QaIfXUKMBwtDTCd4Then3R
O+3BFvqldsneg9RlYc0QctvYTRM/KAha+3GavOS23CFfDLnd3rNKC8ahONi9fd9AqsFPUKopUXNy
NFhY5AWgJOPot2N5gOVWBGo0iEssuTjAw55gXohqrfOQjTnZ17SNslZ/skf33a7IznBViPLPI81z
CAnn03c+6p9kZaCSBqqdqzZu6kDiImVPTDmzMgKsZ7P+SBl0rGyR3CXK/apU8wgp7gEFWw7tOA0U
/rH0xEbY9a4yvGeiya9trPd+oWVQWOP6nazLn1oLyYWCwjeAm0BE4b9BSHjpG/AdO/voChIyCVR5
Y+4ha7OpJxeKqdMnogPD4moEFrVCA1K6AOq9McS3SanYpx5tg7TOqo3XQ18zxrGHOHT+Le6J3KA4
8jak7GQleuNXpURjCPblCg6iUsNHKivjM1xdH9MaXnJTfddxFBmlCCFOQbdDyU2/TGFlMCQcmD8y
Haa22TejeEAuf1cN+pchK/aOPt7N+jR+2mYklKX+XtpmkBYwRFaVdnR0GqU6t3w0JoQ/cn4PYz4z
nNqijIyqKgJberUPneSods0wZjACsWvtBTbYsKyqmoulkdpPLLfxQVOOytr5pAn3E9Go7aOY+Yxs
yN1BfnSfZ3HgcaP0iSCPsYcruAIrt5pYBLosCkXys3TGS5qnW60bf9R28848+YyGD4G4gTy6lXxr
hfvTGvMTqRoRpnEJJ+Tyh1dOmU8gceaXRr0vUSTE1kSLy9RB3Wt/SXPAMNcawEDR5dmU2TMx8zuH
pI1PeYkuiOdAibp9LNrMnlV7YTjG8iAfnftirHZQj3srnfpLLu3BnxznaYRCf5TQ8VvCdZDGxKj5
dCpfdNGf0kK7KAnpdDmL/E4Q7+yGHi8OMyoG7dTE2lE1DfP1ARXfnMRu4DnZxWUZn8fflG16N2LB
TC3rfdSJ3/tOO6hCfIXNNVyDIVovugqqU5SqoGiBg8BjvXSNKuBV9dkobTds9VpFhmGOAW+dzK8H
KNwp05tCyhJguyxUXhpBHlBL+JoPPa6ZBj/RqI070A29QHkZD2shxg13UJXU4xp5ualfPIslaJQR
4heDc6authe8AyANUqW+bIYNScbHTPQQ/3UOeS32VW49xJn5DTU18OO77E0Ssa3p+JJp+QsOBYqr
FTQpB0dxv5/EGGQjiGo5PoecCJj7Rf6S2BBqcPlJjgBclAJqJJU6lQNTAe8EKC0jf9JiiBjrinwu
PHEudDcN4iI5p1QYIe+G14FWcPmYEJ5noTAfdaGgjPsdxEWe44zdgVxwpNwKoIB3L8tu2uYyP8CJ
fMvilPv2ZH1pBmvPjWzrdOxlzKbLlBYbIym7oKapEU1MdX7buU+VkcVA/EhEEwp3l6rcwgH1Scbm
EBjczoOYVztX69/heERBeJQMOKRaDwevfTZyfq9k9gjVNMRIQuM9q5tTyksW1HX33dAhKpgN8BWo
qLYdlAnFeI9W+CNoMST1C5G17seDhdq8B4cFu9KcfZu0yu/SqjiQIYl9uGxlvt2htxFr+te2HUOl
FySCkkAftjV5TNj02cq1oLD0zznEwnaetNBqQZc7aJX1g6RJGlCvawNSZidGWmi+EF1sEtYjda1h
QQoJSW8DU4YHrWpPZgOrhCKXjV/m9FMdSyjStV4SOSLZQTUZFVRKt4bRG/sJ7e1zK9t9RuRrztBy
IHay9xS0gvKxR5e3b2VQZNPBMMpzOloFCtXdPa2sJ0xwCMYerG9Z/kBKFkI7ETk0xBI2nsF+AEfB
tixN4W0QP7YNPyZDVc4m3mrvJOO9BzZdmMFyFO5Vk/3Fpnp60Nw69scRhxvVkVC41EAeZomoHp0f
NtT+fQDyW2i8NW8dg4O1lKglpY5lg3mt11srBg8alGDoZrvj10Yz7kvufG1Sh0IHqDdR+i7HDTO8
rS3A4xXdFFS8+Vm0gDq6Rf3d8+pPMHR/sUdbop/YXbLYfCizdtNbbAicsXvNRfwDjPLJVzlOIdAR
feC16s0YNIo5qp3ghu4rkoot4+JFZwgHdg4bHt7CUJbAGt42JGQxoMaDYtVbbslj0uimX9vTq3Ds
NCwcM94Izf3OOH0f6nZLi6o+1oanPiNeexvmULmxrO4dJgVPqQuMoJo3MYWUJ/xB3C4QJrMC2bl4
BBSsKINiGGMA3nE8GmndeRXOgDYUhm+0CNeukJfEao6FDfHslNB3OGQgSOrOO1oTqd8m7FJPcEsi
RQbeNaruOG1qP2XiubAJsCfiADuDzzrtToZXPMaWvINpymYY502hm7nP+gahsx5fqN2eZqNcrlXy
znUHLbCn6g1o17uet98tIkkgqkHNPTsWxY59bAqy5WmdBgLSz10aXwwEc4h8QkJ4jCGtALAinDVF
dknqfpvU/JIa7hhaFSWB7nKI8Lan1Kjvqr6GCUICBU1VBSZegdsqNgxQD+JZ9ikF+bhxXmE1A60G
L9cDy0oKcC/jc224zz1rvE2rg+Ruei9pZrRgC0zexmAOlDgycwPF/G+Ai+1M09wCgPIzMfQDQA0b
xwJuo8+Hy9CZO6Z3g1+q6sBEDBgvWKsaZLnKUg+TvHgYS7arkvJBOfGBK7FNYTfgy4KMfpqILyB8
hxNlSCS1O1O4hd968QX56dFLpy+wczmlfbUfkXcoo/b8wU4RQsd3wuNjOWqbylawfDLNu9bAlVhR
+UXo5Rbvg4iMagcbkrC3s3s9zUM0KkMYIoRFkm28xoQ7kn2X14B9gH6P6MM3Os9JMMp0D43yNMys
Vh4z2vI7OtZoXDr2RqfxwY2Nz23hnrjW3tPYucf9fCxb/nkENZ6bbNckUxlyo90WTn03dvTccdH5
0tTfMm066pqn+RxqWkA9mVBW6sWDsgfrHsWKc2lx14dwInS1ehcA6OoZarYPfKDPmm5uoBn1yvkA
1VgwnGwxnYQUMR4d6SPLc6y/2DsiPjRmG2mZt9PVhHgB2RbNAu/FTn7C5PBXpiUjr0qPTSP2PG1K
qGrF96bRv+QOWsBm9zg6xtEejAMFJSjQeP8NeJ8N18cCx4wiKHVio035HVQnRkh3wSrDHvK7Jo+f
qn5CXtM0pybRPpkMTjLaVF5q6PeXeqkQ6WoYXzlqD4gB9LOgf2cZPSpXBftMnfY0QPDMp7TZ96Ix
fJHDvKsjm9bW0OLOqwczi49dJt8c3bsXquuhAoEuMnPFJ2jOfemK+oVNyaMouk9tXUNusXL1bTz0
d42nv6I/d7Q72YI2Ve6cut8NWbudNI8Hs/5QQuLvg6Yumc4vWi5fTGB7EEUemtQ+GiY/lTleLnh4
RdJgd55IzZCq/kvWmLVv2NWxJvI7UozvuqTPE0Whr2JPTcc2Q16/pVycc1bTwDVgsI3/96nr7EOZ
0S9UmQ+mWUamw45GUz93hvfm0OqRVjELayuLaktsBq0rI8Gnn15h/QTr9NlKwXjpeh5l5XjflPGm
g6jgWEgejFBbE33aAiCk7scanWtAg1JH7PEKMfw2RR9d76eT5pENjGej+YbLUrY3CmMrRGYGk8aO
tITXQGEXcLntnklSIYLbTuhU4NdoBhLDknkPRitOyrV+pIk6lDw9pi0Cve5Uu8mofhgeSDlx0X5L
mTb6he48FBNslUg3pH7sul9SC2ALLpDO5bw4Nm62bUf7c293EHHrHJhj44sWEwQzB5NEls2fXNqC
vdfAfB1owjW++w3vGBcyEL/LBYvS5gQNPKPqYdOROYPuj5lebfV08AIzsaCg6ZkQwc86WC5MrRfV
iTq6o37mbCgAmSKRObUXreq3U219G4oaEXOQdxJ4+oxSaDWnDXAWA7JrDr94G6ikLalQOfq4FHGz
smJDNWmuqliutSibornhNvHA+3NO0wBQwi3xXiY8yUg3rrSB5r/09/P//0Zagp2a1uonyZgBZHL5
ZO7oftyoU3HoVurAf1c7UPyHl6hLIcoJm5ClHpTexaNZM3QAGpNeMg8vA9w+eVZFuTCfx8x4jMGU
EL2AXEf+ksthTZ3gZgUJbW/yv6J4S/ZeNfTSQymaAPhRBUXsnKwaCkOK/0ut72qYuZJ6VYUmvDST
NMFyNh50WuPnGQM5yKiOk+jjHfIfFvT3hP4qibHC7ZxaP0sngfqcDEsYFHtxmvkNwJQJSfe8oOFo
F7sSskY969eAr+7NytHVXBcFrGmgdccnTT/ryYT+XgUqosYglNY1O5VrZINq/Kw7Xxwl8J1BadlP
MIPO92TI3BAuPXd0gneYPVG/4gpoKNO5m3qd+Iwkn1iqsEMabkYwfOp92PVdeMmxoq2VPCho1YZ1
gz/eF9NFynIIvJw/5tS9l9SoA5oMU2TV/RsO5ytNqrAk3nbK4x2pNdfX8LeUnfawATe0I9GByyGO
VgU102ufy64KrUzqG5RcstCtMj1gZvNg0grXvGY5UY+LNITV1lNJ3UdHNz/XY/pSoNWJJIM+dPkY
tkO7HavySIr6OBjZK5fTgVL2hWUk99MiuQNvKGINHugkSXofIOEIwpiI78Ar+6OOs+d0955E0mna
7GDGZRG45Rg2VF20Ig4b5h4G6ItZ3MYi8KhhXpA6uNRb+4uWpu+uXp7wQLmv0mkDGQVIkel7ZKQA
Jdd8O5cLRGptHAlbKoLo603Iwllig3EJmpaZ0WBsvH2DiwePDyusDbj1eenXGKWy0CVmgITvBAr/
IfFwqzUd4r2t3irNg2O6CaVF54uL7gi6ruVrZplZgDB/zh1UB7TpxAScb+vmkVXWoVPJrocZrTab
GhmafnLheiNyfDZLngtbHQyZdEFJ+EtTmt+aobb32iihcViyJqSjjgItbfPyxUhjdQ828+Arzj4D
G40rbgTvqjRj7PmRHivsusYzvpew9Q2rAVKjSTzFPiCzL7Ww7K0sJhbYxpBHZop/tGK+1bi+o6bz
JCbk6tO0VwYk5WClS+z4m1PZI9JiJY/Mg8CicCYeJulswTUvjN3DdmrojU/90G9Hp/icYwNtC2NV
4fhGPwZNLgvi0PB3mBtef0YZR87ddhM9i2aqUNjKtw26Ch/Hlxs3EIaAPDukRG04HSxq+0rqeJLF
FMVwzoNuZJs46wLThFuGXCm7/xK3WFxBfwy1iJmDTFk7xtAxMHpIhaNYUM4MYFSDLPfOBVFxakJA
fVD+XZNEvzlHCF+Q2eQaeo+L0ndXotrWQyn6LEkb6MQKtNiLoGYblBBK/Xg5bxhGuBae9i4uddx/
xvJGhwRtbwDbgftH22AXVXhoAzAJnd0h6OzWg64vuq9jjFZX8p1Ok72D1F+5s+1sa1gqwnu+32SJ
/ZC1MIkZqr4JUU/85hltGvS5fK1gpZzy4eioxt4WLH2VAgiYSZ5kCulFlF5xFFuHRKOyzKCvsj7s
HSDcHKPd91XbhW2uHihX6cZ0E9TremTAH8//r6Wemx1odUA1ncCGdAk765gba6WDgnfmnQeUi+ay
e1agdiimdC39++uqXzRWFqdjgPcYKF9orEyNPDaTCOOY4VT30T9M6ap/s9g9xOm0wlQYpvDKx7rt
t3aXh04dP9aeuHw81N9HZDGlRUJbotA+pmU3npnx7Cbwq4GCJst+psmwN/gDdZ/BhwJWaM1f5dZK
oukMuV54p8OzbDFFqRlOkkkMy2sJHI0CVrH+6cLe6uPp/RXOYE1LIDsPVU0HksXLFqzbu0NGWDqe
HWl8p0VSB+44aOF/N8giWxFjCQq+BmI1BJx8x35HZ2sllb6xxzENyObA3cDExlh2yeF8m1TDzLwS
vPHbATp+qN9qPqyE973RNyvD3V6138PN6dlVqinMUtJsALTYoE4aof8K/n1K2UrifmMLWATWRZZp
wQccN8Kfo+RWC5sICkRsjF5HLVA9Tiu/i9ekruYN/McdMG+B2RvJA6Ea9nHzz7iazJhomuMkDZQK
jIOcsoMGuyk4C0KfwQqsXg91ueIgsTbgYjsUUNNQNchP54p1gV6VQQ6zWHTJFboXqZOACEpWQuC8
UospuhTXMgwdkAri5v5zivAw6hpAh3CG+y9tdkltB5nPO5m+44L774b6JUN/tZqD6wgBo1hEW9gw
Sqe7mBPzVQJ1zRz+6ZNaAcTd2PgzBMCAwCbcIwBg/XNmkwkbPJXj/Cqv3heA/Quk0rk5FO8x6din
j8+x/teLFT5pQJFhLRGUYDa32ComFbHTNlB0ArcrxED0MDxnx/ZR7oAHrTZ2NEuYmoF1FBCy39H/
f6z6Y/TFvskViDQqw+iW/FKpd5Wv5F03ztsff3+xlm3f57gmwZnWUbkYrHECBpz5dMD/fLyON8KH
C3vR2fADOgZIwP78aPDjLpUYTNCPyglVJuX8D2lXttw4rmS/iBFcwO2VpEhJlm15LbteGLarzH0D
N4BfP4fumdsyxBCn6vZDR0dUdKUAJhKJzJPneGinrBL1nKHd5491YmX+FSeeaCtRZ03ZHD6u+ab2
2TbcNrvUmZm+1kaO1hYk+sWoyxodMLZltCj/9aTyqwRy8X++ayhEgk3WJtg08UYkSdWgoAf4vFyZ
DloyyiZrJbJiZOk8QfDF0GYKENsQJ8MkNS9UFcIlx5jyg6U3kRMaEBQBGOJe7mXLu7ykJY87tSbc
I9lEqW3EBeCsSuVNIcYeiRqYaCv8hRnQ2Wo2yHgJbpLvnjCF40SbDDhT08ocu7jOq9Tp+VpKv+QE
JiIDhJcxl4It/G6l52hbTnkGqD4qnHeQ6M48bWSrZhb3zCTzVQWSeEg8fzdjgbPHzDGAcNSMj5zF
jpwBQrmmprpkxIJoJyTMIXGmfhGRnJwdQEC1XqdAxE0lYBal7TBFda3h88+/i4WsxQAlMLiBRdzk
VJAEVSs89GKbO7r92OG7JOpatBHWYsgq4rVsITPCevCUEnDtTRzS2GglepQJ+kH5U85TaLRuLi9F
vBrOrAgZ2KShom/qFfui6OJv7IE/ZXfN7+5HeaXfNQAPgr8289I970DEOq2xPq2tUThIJjcqo6t6
dhy1O2N85fRRl18ur1CIDGcLFPyu4zb6N13OjqikXRdd8m7a1QaNqY2CouOfXRBntoTQPYxqAmaV
CUlEWV9JfAJSZ01aaG05846eeHiINqQsF9ixqPg06Ss4agFp+tElz5d3TQgK/6wEaCCwfwNqhwD0
3QzVUsBgGJwvpInThLeU3102MP8FJ6ndmYE52TxZR4ZJyVDLO3ZkuvyKyeRPzaSQY+TAb2lqdQ8R
4qfLBhdd7WRFQi6pQMAiCSPKjnWrvZRl80Sq8Dkl8vaymcXv8x8zZyzJDRtGtGaxcaPyGiH3R48L
yLS7cA1Tf3n/zliSIynqbcZGnNsEzT6Qc8qd19tPVfhhK384avXPt1IxEwvdrlk4VNg6TZ60qpEi
duybZyl+pfmPuLq/vG1Chvq/JqAQB304vGc0wa31pC54A4Dc0ZZAD8DTAxqaR7knqMTEJPJLFKg3
ckXTx0ht1vQcF31d/df2/ElPXDEHZjQCZhBP9howyC56CIGcvLy8Rec7MSEcJwiWU4NOFj1ywOyk
KjvUANughbrC7bS2EuFQgUWVZPbAUBXIH/uSfeD9lP/NSiDKpIFvDQq94oudovlWafXEjkP8puQK
AIexw6o1aPviKYLg0/yOtrSz4T6ZKbU2AZ121FUzYFF2reXApVRj+wMSvQ+Xv82aLeHzaw2P7DpU
2bGtj2n/EOJWkKPnsV+bGlq0g8REN6Dwoqnie91ulDq3Q3U8QoLX5eqrnuV+qz3b4cpRWrMjrIdL
IPuhdcOOSaY6cgr9qqJxhxxwOqC5Lm/dF7PrWRQ/WZPg15XagkNtStoj565xp/jyRt/q78p74dIr
/efk5jfj4FY+CMcD8je+DqFPFIbn55iY8YM0oOC10YPPNHlt4ycjWxv2WTxMkJtHpwyDx7LIywq9
1BHKozhMhrLlsurA89e2b82E+j3yVESFxE9YUdAkmi/1r9yLPQMDmZAT+TWLGa0/+MQx0H/i7Mmi
hGwI9MdR3EnYNf0hus9AKI1W35P1mO30vbS3ruSrOLjsIouR78TgvAUnwbUZ2jRTC6REtdY6UMBL
bOZo3fNlI8v7iDE2PJvxuc6OlhTmfFQ4OzbxXUofLPBqXjawvIp/DQhnCs+hVMFLjB2n5poWYMm7
Z2s34OIa5neRoc0q4KK7RdSaIHY+jEdSoQoPaT/opF5exKIFGxkdfBnlQlFUPQQTgs0mHUX+DM2M
FpIyzUqFUBy5+se9TkwIXzusQo1ASQ5k3pKfvaFAYgX5AQxqxMW1B3LT3gqG0StNCAVpburQu2x1
1GxtlUImQe0J4O0cNcOaRw7JDtba9JPIlve1SAV1hrnGDy1TUSy1lOCEEkGuojuDp7a+VvhzmWYm
pxt0n/Ru7SS1k28kD0C+y59w8fye2hY2uLaNVu441MgGv5E2Sui07vibyaCNzFDWA4jMs2sflPC/
Lttd2tSvSSIVI18YRBAywCQGkjaRY3osTCNI9XoPKOrusonlbZ2nlf6xIVZgs3wi+Jul5mtba9Sx
t4DfMTf1oQfvmXuVuOEVu66v12YTl872ydrEjAYAwymmwF6CVmtb5m+mWbuj+rSyuKV0XcGYLYIT
Qd9UbD+rnWRI2YC2ULupd1m4sQKymYXylDoAhhOQ9G1+Z3vqNVkdwhcbYf+4K+o6GEWEoBNGEb9H
YGLLw1DIDZpumPLsr9EvdcDZ5VW3a4ClRSc5MSRkn7RVcgMNcMQX6Vouc1TgupUItphv4KX2n7UI
fkj1iddgzxuP0rbdQBHLR4Mds0hONWzi9/bDDBBVNmAGiyZvek3eVz7i0iPlxPpX9Du5ywqlz4BJ
t5ER3FnuzAtF3OGBZF7L0C8GYa+FuVLumYnL2wCyI95auXbRU/9dvXhFjNNo9JIF+4p235Y/9BG/
oRy9lVWq8Acxpztd5fznJ6scM9PqgFMdUX8OA+s52aA5AZJ4A0P12+i/XpOQkIDdaJhyaGcfFUzK
KBr06waMPkAD9/KqFj8dMm/0GE0FbGSC46SynudybgEKWhuRY2dFCC0EXjpwWNWv1fqu7UMI/bCt
WcZr8gjLke1f4yJgcLJT0wRmALgMD5x3ACnfFJsUmBwH6F1H/1nttDfVyUD/+xe519d6wYlNMOEv
nPyi4irGdHAbd0N86HMdOC/AuxsjMlbO5Xyyz1wGTWgC8XBIr6vCndvoNSlUipaFmR1koh44hsAg
ZQTyD0/FcZDGtW7d4klAaVSBAjHGQ74IJk99NLXlrKi18Vh0xQ4EcDexJLu9kvzFG4OgRwdlaxD/
wNb3o0BAnpolOcLNmHbAB0K+oH+97JdfoCBx6wjK7+gqQWsO1Y/vJjBnYw4QyER0JrgZaj/2w4Oh
OOyOucTHNI2n3v+XFucwfrJ3PEkNbqawqDzMEmx9EHvy67A3nGmTb+zjmvcvfSpiQUDPxpN3Bud+
N9dQUANauQT+1joLxjqbdQQ2cQP44OV1Ld0+p3aEsDXkZRopE6jsSvJJpJ+tuZLbLt49pwaEL9UP
eoXhMYAHgEX3ND/bFO3PyHCnJrAO3YZtlA3ZZvot8LiV4g5QYlupLC5vpKERXdXtGVnwfSN1MPgx
laGNqkTPuiVhiBZcN2vM/UtxkqBXh+YJxvttEcNWVbOO+RfZ2xclRLcFaeiGXK2lCks1ChRBoLQt
A3OuiAEjTqZ25A16gkP3wujk62F3xFTsa4JpkMtusbRrp5aEl1tZpnKkRzMR1TQeSFlds0lBFy2O
167N+fOLB/nUkPB5wKTSWjlIA760QTuMBGLoch/tbVcPpL3Cdolvrphc8vhTi0K+ZYbEzPIEZEH1
YDv6yF1M+O4u757Iwv2VPELvaQ6CSFrPGmpqWVV8MPGhwLxWQZ1+V/qhZ+wMxZtlCeLNX63pxJ6w
Jt7Yk0oY7BnN5PY5mDbjh5UlCf31f5YE+oC5IY24K8LaM9Lxyi6r4YvZk7g5CiBTYAeVX16viZQt
nSb9xNT8BU9CbV3yoaMjBfIBypNtgPjnE58Ga/e8CGw/W9J8CE7sJLmFLn7boLcKOXE7AVk8J05Z
trGbRUnuYNjNwBBQumeVjl8gDUEpk5XwuOiMJ0sVzlkYpwVotPETFEyYGvTJ7Nc4ZpcsGDKGIYCr
0ubC3/dFKpnVolmJPjWUDHdypL2QevU2XrEhiipznigFw8znEeTv/YZvxtYxCBTNMZ/Gf3Wb9B66
N0PkYh5ixSmXAuLJ4sSERsp62hYTWv3prgwdzHxZn8U+9dXXxJU/6slFQaFzC8DVXL6SJC4uWZHR
X9YUUwcd5vdtZZmhllYZAxPHzY0RNtDV6hndrKxvKTqiif0fK8K5NumgdJUKK5icl9/6INnQd+Lp
sWvuIzfzIg/z55dNLgV+UF8ac3oI2JOIwmMGN0BdCijAaFW/aiOVnJYkT2EDhrPLhr5SNDHy41pG
goPBI3T8hNPHLduerAKYaGMMMfQ5KD87CrE31PefW9l8NuzwVw4OccvAEBnl9RsvjcdEAnDOQsWB
ReDEYN1WJ/le0pr7NlZvjal5tQEycBoMAisyuK0lelOkmDO3pvzA2+6AEYygyOGGFETBGA77UUWY
T87sH9k/TNgzPKkOA9pgPmKIi59FaFRXrASbRtzWkhOBgcbJMYrm8KyHk8cydG18ShQwOTRVvuX5
ADqSJs+8pMpDp7Squ2IYbpjMXH2cgrYbdxLVc0cZpZ9pQq/aPnrBuBfmF6X4MDDthkvlo1lJ1U0V
UnBAhBhP51Vpe2ACMzYTWAm2WWZeV6V8w5XoDoMda3igRVwDPrquWnjuqZpYsQKKtGj4DMafQ+8I
socr69h/4Ct4BOWWaaM6/Ep3M196BN3dWqtnyfqcPYFTGT0swxYxT1Tjo046BH5pa9yVO8XLvWkr
/y5vY7++Gn21R/lT9ZqH+M7cmY+X/XGp4GMipQIlombjAIgnurJlJewzCWSiTex3UXIHQv/aqWh7
J02jDwEYDMKAWIODLjgqmhVOua9yknAaUCDEtarixQkc7RwJTu6iXKaJVYPgBmlyu5l8DK3c4Tnz
w/KiXQ+UYbytvO563K5llNpCHINd/GPJ6FLLotaFLDNdl2MwK1k/lRe+6YAGBGl3AQEVzKM8dbfj
TQSMm18EKCbeKS5Ira8qSKrg8b3hD/VPY0tvhpvmFvwtNFgrMS69HYBGspBTo2s6h6Tvm5JMehiP
qN4gOeSWW4NUxotd/Qd+zGsS9H5xNKlD38bd/0e3+SuZFr/IqXHhZQQmEZkXqEAg4Sne7G3PZ9Gx
W/uh3oF3Ksiv0k9z8DLqTVezykzxiK6hkz9BhC0wVt7Ty/ugAu4KmBkYt0RYid6lYToM+Ej5gb3Q
XfU2olh2Hd8qN9J19UjBX+3KPnQdvDJoVp5PS/6h4gmK/isIn/ERvn8CI8xp3OcDPkG1IVGCgca1
J8CaBTEFUhowHBVjf1TrHAM5k6e3a16+uIGaLKPlit4DoBLC6eoGaOTRDoRb1JM/zdtZNGraJXfS
JvShrubqb9qnCnZ62+tXbrmllwCKIMgQZvMYbhJcOOZmZXUjLOeH8tH2Mc7lakF6j6leH6IpK5f3
Up/jmzXBZ1U1kaGOAGvhU/85PmNm34t9+Rjths9p0/jxfi2HXkgXvhkUNrahedcUs8FC4X5Txq4D
8qkVoPKc5IgHETKbgNEAM4itFGwYYKGKAaoA97c6YFwrbTF0yooPNQS9fVYPv5omvAo7vvKGW3iE
YIpIN9EpV0D1KRKJYirSAE+TMh0Ha5eZqTvmH4NdO5mmY9L0Z2HsSX53+QZaOginFoWPJ4P9I+RR
PB0b7dVoIfdJ/+JVjzVhkE9HH27uZX4/zEXZ552FabBj1YHNRMbUoY5Xx9o6FpLyUyvia2DMjE5i
UigfcRbBqPMqAf+YFE+MKGuHa8n7EJTmc40ZRV2Mi7VCsjrFyxQhulQd6JfgniK/MuZmbg04gHrQ
KtBUJmvzFWtmhax8LIpuUJJ8Ane7dpOXjT/20m3IJu+yP3xpy4qOb4HSX8Nk1IwEFz6XVFOrRKY5
HbMsv9EjDPtCWcgzSg4CxF7vHUsb3zs1fTaaJAVFmPncyfpLlKsWSF/U96jEmCmkGLap3WYOs/m2
Kqd71aKVS5PprejAZF000cpY+mIIstQ5hwQ2GrMnwo+OBjmWQaU0oR8ZhpvJQ8Pu7ksUA/xjuQPp
WvCkrsW9RY8DZz8GLAFmhzt892u9LHIC6qvpWDDrKpUemdbuB/LYxK+Xv8jiCQWj/jw8hjeLCLcj
fZaAzS+bjpKGR+WUjz91ZU0tfdG58FfrX7ObZ2NQpjyWclFgLWmV78EF9qjJzS3R6t1fLOXEjODD
XKfclHOYsRp9b0bq1pDHFVdY3K0TE4InEBM8EjSDJ4D0wUm0G1l6uryGxaQZ2I//2ysR621VVabG
pIIFSXo0TAZcDlOBkqDpvd0DPzWBLkNWmmu56q6mlm3UWGcuneLOa9EkcUMV+iWKQcEyVzxjbHQl
PC19ScDcZSSwNjhfzzrkZZeyHKyGx7pI3Sl91NV9xlZSw0UbIEZFh3p+QpvCHte5lDV6Wc+h6LYn
D+Cti1NzLauYLx4xDs3sq/9rRKSKTxMD3f0RRtgL+dQPEVqb8oPx0h+hj+6t5WqLK5pnu5Bvon8k
Dl2B3W1SjALftDBlT7PHTSF/5MYKpcSCa1oA5tr2zDMMRIqQlRmtFlZ5ighuzbxq0kwdB3Wzy965
ZmPe1ZMXXdqHpBxTBIsWZEoySttj93jZwkJi9G0VQmKkD5ZaU5D4H8f62Z55Hcpsx8wXRcd/2qNj
6T8v21sIsxb04XDgEGkxRSs4W8p4GKJaD12sBOyFQ6WB+K8HvRRSNjdG4f6ytQVHAMe6baMKIYOV
SmzcSBrY4UtQKULg/dastr38WcLgZRtLOzijcoFKMomGwsP3b9RUtFZ7lvKjorcgznshULKxVXdm
bOIKutzPl80tLQn5JBKVGbBzJrks1SWecjEiQoN2l1yXXs1A3lllawd2dl/hwFoWMZDg4eWG0SHB
MeKkry3Q+nBUcWzq9UHxJD+gBtW4qoPew5qjL60K+Tc+swIUIWBI3zdRlZB/dBahx776pVhQ/ZMP
U5SufKlFIziteAfMixLDQmRYYE1i5XTMgdjqu87Tkceo9VomsdRYRh8FW2ZBtgbF3fl3nJzaLAYE
2IxJeyRaKjuyxLecaWD9UiEzEpnkQwVax7WQ86Fi4dtgOXABFnAj3ThoEaCal/1lAQKB3jbCugqU
LMrAonRGA7qIPoySBqm0EzUuQwO12Go/GsM1b7p9fJO3TvHKfmYP+kp6cL7dMGzBKNaln3dNu9E2
WA+A9xFUDxL3s+kxydfAJUsVYAuyZCg1YlhLBsLk+14XXT3gmZDxo9rpgFVqJnhd8nQTWeShl8JH
NSvSjSGVIAbtIA3ZWuGL0ut+b9l3IG/T3VAB/Z88Kume6kXsW4Oqv3NN3VQZ2BUHtOeeFDkOd2PT
Vk/JOIH0mukg7+Sam5EGRGisSrymAcMKijzTBsOE5UHpwl9SWV/HEJ30chABQZrJ3ilWsw2p9tkn
gwFyvvyodHIYgMH0IbPQsgnLCOQSsuEomfka2uWmLrXrMox9EH7dZzR+6yOCSXaaoHSpkGfIX3ZO
3EX3baXt8zrfcQYQg6SDXGmgTZAa9nMbxaFXjrXkJlr0qHHtV2PTJ800vRYCHVWagk2NKu8mlUAp
q07XbQ6c+mXXW3IADFrjesR0I8ApwhidLkFPjXJE31lWL7ZAe5wSdBU//zsrggdoPK1IoZTtUQMH
JrhIHLDm+5Ftrlz388X0PR6ieHuyGPW7o42xhAoC1IOPZje+m4n0Cj5qxYvlyLfT+iaUkhvgi58n
vX65vLz5+ji3i+RvriEQwxSCiRbpahyVM/JN0p2qBY+f7dRgN6i7Jyn+8yk6LBKSNOBfwJv4LEIS
uciHiQC2pDSaqw3gY2Kmf3k95wkATNho/s5vO8w1CZ+roEMe1Tamz2yK9CJLHT0cXEN+SIeVzOY8
d/puSPhgXShzW5qHOPHYAmutUl33dvRxeTGLHn6yGOHa0ocGvH2WRqEUI0Gp9plkqdc3fzjFj9Tl
+0rmlZ7cJ6EaTqSlGDizunuZP0b92u27vFWYFJ/fpHBy4ZsktE2KWAPYSuq2ffqekbVh0zUDwreQ
uTr2ag+gr6bf211zX4fa3d98iX+XIHwJQ0liC7NegKWRytGl18EAyXa2knutLUP4EDqX0ypNMEdU
sHLLy/jQxX/hUGhV6PL8cjdMESGRlKbZxtAmOE5QDeASWmX2zsKb9M8369SKsA5S9FJnKNishEbg
ZwLjRrxViRJctvKVT4mhC7AHkBgi9TBAlfLdb6XYyJswAgkoqIyBunZT8DQDmhNA9cjtcmeWgck6
ELmvSpsuxWokkcjyZJhFXvnd8FTpLdj4Rgx0BMOhDYatFrS7Llh7Zi6FMk1TcH0D342+irC+rA4Z
2DoLesSZcln62qJKWNBXhv7y5Z1c8rsTQyI+v7SGiuVGjdGD5A3kfGAlfr1sYCmO4UVm4LVsgvBL
xJ7FXdtWVCrGI9N+dTNvvmaAOmelzrD4VWY9FHCE6ngwC0eUd6DqRamEHRUafqag/jUbdi+h/pjN
rMfa1D93DBINlaqsZeSLH+rEsuDvJeBIqARY7NgRPoFFEI4I5QmHQsu8r+QVfpnzj4Xr0wTdggHF
zJkl6LvzNZjXmIq24McuvqfstxG//+m3wt8PZZR5pgDfSxwqkGo8Cw1QTh5ZOQB9jzCHh2ANIrrL
Zpaetadm5j8/uXTYWIwy3oDtvAxQiGyAUwki3XZwWQQq3i+mnewuWzx3wnlhswMi00HlRsh0pBTS
JW2MKRSzpPdFWt+2VvswjXTFDRe+D6DomKXBDC2+jtgKyq08HUGDzGf9b9+qhu1URyuIrPO9w4X9
b66oCS4AGXvAHeuEHeELLglHJOMFus9lu7EaLdpdTdWfjx8jYwNXH1rwgGfh3fX9azUk7ziImGvo
PWLwMwNPd2GvRaGvy0eM52gkfGmLQq9JRNuo6hiSvhvrY3wAA8Jt89aDd9xNNpCIuAPl4bBRAvKo
BNWhPTSP6sHYxps8UNZQDkube/or5sN+4pgJZhbyphvqI4os1nX8mB6TbekrP6T7+F2FjsKHHaTb
6Sl5aLfFSjV6wTSyYlDpYIftc6obm2i0RLsLQAc9qRzotdR4UZsQoGlL5tSW2nplrRY4Gms6vF8U
LcLWf7MsJFBEKXW71ov+aLb9jZK1T9CPhGwN36VdtUf39FDWUe2MvNizDKzLJvQgXKOwPCg2VRtF
D0uHyJ3uaHYLOiM1GbwmJ/dxLhuuFgKV1HbGMambJ3xcP2mmJ+ipUDds6xezNYCRymXPMurISbrq
pZS7104z0R8bUN66HAFEKuw50wU+wASzGpqYKBwIiegwxVYSWWguysHcYScb+Tco8LbWMf4YB28e
84FM3mH8BXENL3k13vtf7El6XUPCqovf+eRnCLudZjkuxATAaBLgMkyyXXvDb6yg9pivYVTGU6Ff
58de5uaOHTQH+zOlrtG7EKPxetXpkens82DtElvoin3fHOH+zOrWghwzfhX1mAfhFjc8Ti3alC1G
OqnTPKBcKz1e/iD2ws2poKqJShZ6iHPF8fthk7O+t61C745G33duKOECsEpw72Z2iZHHXv812OXN
1LN9nhgfZpUxqKJwFSgPhiYjii2kgsxFTUCer+fFk9GDu7eurJ/aqMhOB4UHZ2iVA9S6DkVXNX4W
W7kb9Y29z/j0Ek7FLjem1kkzeT+ZmJaQ+8FVZmbVsYeUFbRo0EdXO59Afop0ypPUt7dty57HGkc/
zj4Zl5+5TTNoBEGaUqJg79WK6IbKzPDsxFT2oBD80Cv6U4FzgZP/nRlFkKWgXQ5t0FaOsuZ3Rv4A
IqgedMpN7cgshb4OpKBSBf3oEuxqOByN7NKxgQ5Sab7RiN9K4Dp2dQiH8C6CBlIjgSU8nsidnAw1
cKTR4JhDQhzKiiKo4+YgcRLhkuiiXQ7oicdALngLEsFZ8YXrQdWwnzXUgrzUCK94FhOXRjl3tUzB
mGZuvkkoRIK6O248aoyo7IWghG5odJuP8lo6P3u9GINmtioAKKBYezbTVJKqYGZudUBStc8zqFq6
yVzIjnj8UV0FlZ0nA7ikDfSjUFAHdEIcU+BUV2V0+6FbINueTTtsOdrjvy6795J32ypmvpH6okcg
TmnlkWKyDlyrR7m29nrTv6Za9pEosc+U1VbEoi1g89DVxvVMRFuZkoGyakQELyTTz9LnKrrqEZb7
RvMuL+o8vwE448TQHNxO7seWAXNSRTAE7SvX6kenjVZKYUvf5tSCkN5Q2nThGMJCqGztcl8WW9qv
JNGLuwUoo2WidoxUTTDRV0rPc2bC12ywLA3JzTA+dcaNZP/Vbv1rSHxatSqfmozgxim13m+b0E2i
/s9LE+DFmx/z6KPgJSzkZhmXeNbGODcMMit2At0Ysi/StUh9fjhV0HVaOmS0cGTOYDlqaph1UnZH
DoofD/MAdyGju4EYO5vU77wGjyHV70qp+nHZ21Rrwd9OLZ9BdarIjPO66ADcZ1e6PahbRs3fKvQW
a300Hakn12Ya75gaXiU5Ijar07tsqkrHnPrMlUsA/VlqDI7Ki3EfTzXI0iP9F1HHaaf17Kbk+g21
NYzW5+Fx6EFkSPQhwEHqt2Y73Yatnl8VaC/YNcrxUf8B6aAcqnKwnvX7LAbytKD8gxDlqgQZhmtJ
VuNASsxybJNB74dBj0rNH3RepJAdLH/bVQolxBrHhsh8hChN9dkm+Ws8duEmkvlvndeQFGmTqyIF
kKxvFXxSi7yh0Plhx/J1Gxq5A7mUR1BaB2NVBuhFH5MxvEkZ2zML3PqVXDxGUrqpcvPJIvFHXsuP
XWsamzHiT0PGHqhaXsnpLGqX8TtJwqhzDKL2picg2e62mFe8tXj1BomKIDLzu0STXzCBOrnG2OEO
oADGKOb1IGmHrOj2bdH5ulk85gq04KoxfR5AyIb81P6ABuZ2GHGdQPxn2ORSDGZ7Szomvf4YFtXv
YWAQW9PKV/AtPI3AlG/yybrSO2NjTPVGT/ONUcU6rkDIYfVJeZtM4StTuxuajPcQGg7iot51qroL
S2CM2NRMDhui7iBrWbuxOQiFiqYDMLrR7ooJyi1RHz11UDGRxxRiAyr18ZiHRFeq+hLo4iCzOG66
OgHXbYMMa9ReeEn9NNUn11SnfZfU7+Bk97Q+/j2Uk2f1GJjuDfO3FgNyq6pBA/kc1watmVXbsttM
SEn6CK2SolXvOj1/U9n4yHLrKNv4TVZhXUvd5IHmPXYnGbpdYcO2pMq2FakGRwqtO7XOHkw7eilN
47Huq9fatD7SJkdKaNi7eAKiN6HHbJAwfltBRQFTXMxRzObTqghk4vSHtq/1666H+iFprHc1z352
0gTdCD26HrUQRbF6BJJUYTYuff7btupHQPWvC9twwbm+13IZ81m1+Yir/6Mi2Q9bTtwubAJC8t9A
syiupYUBr6ybnOv0ZixR6WB5/0a7/DpOtKDSyUErEgValWHilKb82Wn2Dpp9v1DOBnVA1aZ7iVK/
TEiIxmQcuWOBeZGeByabdlUC4S8wrxLWvFd8fND6uvaUFJTEQyYxT7fKZ6qZT3FVv6Mt/ttUoVWo
j4Gl8McsJLJb2khc0tT80dD0V2wnELhrnokmXVna9KiVLHFrJdwjKNwNtnQ18CFo1fYlDqfUJXKm
+5nR/E7wVHIVEJeD38R4Guw0heBrlngUv91rVDK6OtU1n0KD1+tj+dW07DKIwrFz0f+rPRQa+CFU
eb43M/kngg0FR5Nu3JCkfgXIPfVIRHKvJdCKqvGMd7rcfrkcNBduN4RME2X9mV7/7Jkj2dweZAMh
s+z3JMuckN5a6r2U/jljGJpGMhIopGwY2baEWzTjesm0MsE7pvkwqllBD+xQwxqUcb6/hLwQBTQ8
hwGCQKtXLAtAHnroJMiAHFP7zdSfQwlPkuh+GN4rhKXLG7cwYIEuOUbQvtCngHQINaIGqroFKcB6
BRz9QdlKmw89UDb0eg2TvNDD/25o/oQnWVQH5dDcNmMYOmT3lbwp9lkw57pyt+GP1OVXayD5haRq
HhyZ+VPRKDyDE+l9XjFZCikS3s5VpRpOITtKHq/s4NJtDSLgeeRshkGLNfm8B6BNj2wKjT605Ivk
Va/alXxnybuR7hjoI9nz4IXgdXY/lvo0Dmi8IbiV+gZEK7jOnIQZ/mVvWDH05Swn38iCdFpW5SPF
WCKw8MpPFZHDbj5RCvMuG1ry8Bn3D3QovPwMIVeUCtVtRsHBI8UUpZPivuIEzzqwreB/usVEWbNi
cckbDAtaWnMHQ0bB6bv7JQ1PczrmFFoG6q6t2oOJoVxABlZ2UFvaQhMNGnwqDZ1fEeWjFa01aBND
A9OSPtLe0PypitCYkdqnPKUfPJreGiXZR3l1N6rWD1UL950mvQ8K3xtoF4yjShyOAWXdjAOu4Kne
v1l950+J4ldFdJ1HkadW9ZMF0T1HpvVhksdrmtEgUvgmDrWPvItUL1UN5Woy4tTXuLHVUgD3GLgf
Vop3S56P/iCaUchvAEkQtlTrMkntG3iLmgJKmgH+APWpy36yVKLBYxWDULYO3rqzZn1q2kXHUrDK
jftyp/vdrXY1QKWs8boNBGzv6ZPyumJxLvqIwRftwhljg5mzs9krTVVpKNXoQZHACiBs6w/bD+ay
DffKfbQ6irK4h7OIFiKVJp8170fIupdmB5kkm2z6njhVOK1s4YIFAmqvmSkfg0K4vr47vjJQyPYQ
dO0Lsm8S6EKtfaOvGTxhx75ZEIp7ka4lWZvCQrobvOJ+DKrIrXrc9w5YRtTMm34kjdNtQafiS0F7
ZAFkr/BieQhNB1LVUCyFZOdr8X75Oy6c928/SqjtVbKZT3U5L1vGeCixAxta85C5XQkrS2Aw9Ags
WZnBUgtEdHHGgAfHeY/raUdHngI6+Djyt67JXIWaz6p1TzGxOPX3rGFOBbrMEfl+bl1Bi9EN63il
UbK07NOfM3vDSQTXGKlwyeNMTvEhjX1F2WZspVix5FCnJuafcGICCZ3JorHDAYGEsAXBUrNesTAH
DtGhTi3MMfbEgkLtYlRsWMC/rg0OpeM6+gDE8IPn9oFrEJDWqcNWFVUWkOuYbiW2hbQLCcMZQUTM
E6okGOD9YlPojt1t+zSBYuzK3EQH5koBDarE5z8gGbeaHc2nUFyyCRp2tOogFHXWQyP6ZKsdBKm+
iM2grg458Y3htDsMUhNvzdrC/s5YIWOuBgK8eVYL6msbyp1qc6zK4oWVeFDEn2qXeASwnri18OBt
Ngo0cy+fyAW/waAYRnhtIEXP0Yuz+qKhlXVzzMfJry08W/No5TQueP83E0KlrrCgIl42ZXPso+va
+Bn/D3vftRy5sWX7Kyf0Dg2Q8DfmzANMebLAItk0LwiSTSKBhEl48/V3gdKRWCCicFvzejtCoe4o
shJpsHObtdeqD/ISVevcC4907XghoRda+cbPGSB2zsC5BfTnrtpSKOUeobB7DK9KNC32B3Job0ll
oXKwRD46B/44G3jyVuhFFKeDGmP9DtQTf+ibsLNU/slo1rj1FsGYsm8fAAy8vG0zrtrZsOPnX15G
QVTRwJQxHBb1iRSoUpVHGc30srxqs2F9eazZI/JlbSf7l+ZVUcZKlKNxMdgZCUSHoSp/eYi5IyKh
7wPuNKri3yJFMEFnQhABvGsGqeWr0Q59WPeyuEQzPjcTCUgdZFshVvMtrJKgJCiXmZJ7XIk2oBaw
gJn/BxuDWwfAfziaqJ9O7HBZ8KRTsyz32sI/hJAybaE+qYDJoDI4ePRfLq/b7ITQoYhufF0FOGdy
n4qNCt2BHq/WyJVQdS9Fdn95gBnHWQVpB6oGAGbCU594kxB4Ji1Ng9wrkYtAj6eVCggPB8miwvs/
GGnEFwEUBiz5N1hEromCWAgcLjrYE/w7X/9hatdxGC4ctZk2Y9BjoicD0TWA69o0ttbzkkdNMGQo
vibX7Tq+NU+iJ9/IO2MlbhRzYbiZHQLYQ5M/zwO4TybnAVqAIeWl0npZK30QvzJRESMLUI/xOybX
FLD+uDjgBqMFctr+kdfQpOYctJhEY5AUbd8Z1F6R4PvVYdCXjWmY4MMDzvkbj4uIoNDU4iTzqA/6
40pMj0NKa6sdytvLR+HbfMYGcBGcdSNdjAEJlHPjhkRXMpCOpB5V3nvz0I7MUPpCg853zgJ49+jP
Acs82H6QN5oMknJUdhSWpJ5+7JBJB8wju9YhNgvaAGWnrhI3t9kaNPoQQX60kjvtzQeOb+zi+vW+
dzwJWETQEjJiqXBUzqerqQCJVQqw8vQAdYAN22lbqErXzkjk5NvDArBkZnGRwRrbT2AE0XY6GU3h
WlabdYF0fZ/tw6hcK6XsBJL464flbJjxvfhyQVVV1tZ+WSaenBY73uGiKpNNXDYLBbS52QBOhTMC
FDesx/j5l2GgPZ8kvV/GQNyCILUi3LdjPXjIolSwLx/Kb5YQRCeKgk44ScZbAKKy85FaImYNHCnm
gSMEXREQAvZRsyiRNw2X4Okzk9IUMAtB+wAKBd9C+FCmrQ52BwbR3R/NWH4wb9miVvXCIPKka6Hr
47JOC5GhfnqU9Ge5ewG14D9YMrQ1a4ARYeWmhBiZ3GSmWfTMq8XnvDPdVn41khdNWXLCZrfmyzgT
HywApFOkIaYydKldk8gWa3TS+w5VFwzT0kATr0sOOjMCfQLzKPkRx6YlkJtB9viSAs/c1kC4b2Q6
BRG2OL2hkgJ6u4miRV6efUiRCeTjoYDy9C9vDiSssCnI9eF2n7JmIsUd+JkR4JCh/qfx+wCKZpR2
bqwI7j8ZCazwCDMgmTq9nlD7RnnRN4EpEXUHdZF1V2YoXdSWCEWZfzAUoCCI1XQZnZeTDSqTJEBv
mREB6aC+aFKFnp/BeEiz9lZXoGn+vxts4hc3LE1bU/UjkN8aj74pfKTokjJ95RbS5b9c4gAxCui1
oYiMrPaILT63Pqxl/kBaNfLkoPFMCHCCxEC9rnj5dnlO3+OZkYGFoFcW7R7qSBNwPlAViSHT0jzy
WDhotpZKtSOw8CFqVRTg4g1ar6CSws0bUTGOVaLZoN9q7YDpzCFy+QHoM3dTxhZO0MwLgUmD8wke
AVpC1fHzL1ZeF9M0ltEh7HFW3gmivwmq6rlDh83Cjs6PA6/QkJAr1qZpYlKNIAmhisBUl73VvfFa
xj74k3mzcDl+cwqxyNjEv8aZXI5db8SaSgvsZleu0kJZd2n6dHkjZ6cCIXKUrEbYx5TvQ21TFqRG
EnlC9MzJm+KDWhPKV5cHmbGHqH/8PcjkDUjkROwEyjEPBaRWRuHSREEZ9ZhlS/Hu94rYuGTYfKB+
kTTF3pwfAUmQskjpWeTFHEVOSWisTtJFu2wS6jQoB1t5nwigEG81pPqE2hmaX+9P+nwEPIAKUDBW
dXIKSaFDOLjFktZRuMG744Bt8MflBZ07GChgSiBd1RCiTJvt40EIsrSPQ88oPmSARcJ+6f3+ltLC
JL6OQM7XMSSIGFmBESLqhJsR3umvNBNkI8RK4W1ens6sNRnzr2AB0WUd0gDnowEMIeQMvCve4Ovr
qCyPfXZL+h1DuXmAZJ5F6jfVN9xcaQ4REpZQF0hRP8kc1ksrvTB/3VnUvz7NZO6ZHJhqy8XIK4Mr
yIP36ltr3l2e8cxrB8phdJYgHvt03s4nHJJQquLKp14FqEAN5ncJIJAK0OPLw4z32FnEh1YbVLrh
IYLpCS/G5G1ohEFozF4erx7qVH6xISIoHCuANTXRofGCuZobDZcqsmsITxTQIZ1PqgryLqpJD1sS
G1ZtAtTZvyKKcKTwUVFvLs/s+xsAlweBCRqaAFYCI8j5WLoKOnk5hKknKNbVHpQbF5ZuXJrJ0sGM
AAwJdLuCetLkJq2YqWYpwFmeivoA+EGV51yqNSjoMZCMDaJxJIiJosh8S/VgSY7p++nA/QWYAppw
YMSQUT6fXKEavQDsJcY2fdHS1cLJlHiVRtnr5UWcHQfQReQEUANB6v98HNQYU1Noo8gz1XqTN+yK
crouiH9/eZjvXHEgdMWRAGB6bBeAw3A+TiODPCkNMA4QU7d1pHKHD+1e8CEDMLArrctdrgSONBhH
meT7TDfu8dZT28jFzk1UE7lRPgyriCUIEQxlRVm6YO7mFgLJBISGyHAbyCudPyAAOGFIGz/05Njs
bcFMn6H1DdHMvFwtLMX4TdNjBawBiqI4WKBkmSxFbDLaZgD6ALWebrlXWtKm2+TgsO5eYlQol1Dy
35tUsPQyEhfQewECAefpfGatFnGFxGHkJX5vWEQDq2SowyECDucJHFg7P1JbwIV0ZlODX8ulClJK
KjlRnTL0qCOC4dq7X1TPJIoPamG+DnE4ACoVPEpgkbTDjDAbTK+K0+Fa31xeq9lNAe8VivH4g6rO
+aOHLMh8JGVCT4obNK+eBEmxfGMhv4Oc68yOKGBzHgMBbWRZOx9GLBgXM7HHTdcLmTU04Y0mB9FK
rwGwqwLBE/oGyfIidnOxuslMgJSHAhxvTZafAiDTbJFnG3S9AD9nhk8BrwMnBPjHVPoXVIuArooc
KMRFlqxUpV2a/D4r5Ds/V1AKawu7LipPoCBh4YP+Gg3tFRcNvoKlSa2kC6/9gZ+kCBjQPM4dHy0a
lpoW+C4JrPt5BJpbNA28hJ0+oJkUGld6CfCWaYQP4VCndpbxW6A+922obWKq7JMmdVPFcDIhScC+
K2a22RgOhjmwjiVw2bsdnump05s7TppNnSMsanLhkVbST1lC5Tlg0hXgkSAukAs3KDZ60e79sH8U
pei1TcPCgh09gXxihb18LpoAqLIm2DVauSsKJGshDPrWBFJt65l0Fw/SFjB9C4T4dpa0a0L6PUKv
u8Do9v7QfxBIsditPhaamuy6VrThuabg9o1b8GUqhVWPTRZSELgd/AC7yCWv48N7gEqcq2v8AFDR
yhwETwv9OzD07TMBfQnGgNqV6PcfZWse0MqxKZIGPNoF6LTNjrpCqGxjtAz5RQfXQzJQ+ybyFSAU
V70vwdXXHhiEYh0uk49G7QRIemk/Yg0l/yrPr0u9umVV6eq6X1iBPjzVfQdQAHTUbCaI2MCWvWh5
tBe1uHzhxO9tE7ijvViSH2aOkNNMBtllwCItXGMz+UsIUKNdBQZ+7FWbugAVWj3jsIQ3Kodad+A5
0Zw4h4q3UfkHsSDgNUjjlcZCgBtb7Y3gZruN9XIPARtuV3CvWJRQS/EHlDKbHXDuVxRMcJqUrILB
vBkivuKafN22TWP3oSzb3EiXWItmrnrMwMQkkBpA0n9iMuVOIEqR4DZEuXqlmPlKjpbSg3Nm8myM
MYL5EjnGYTAoCOpgJnvlNRDDN2a0xDWaktlVqd32GU9+ligH2BkVVBuISWXHB0CfBZgOu0lpCoBG
a+ykmOUu8aX6Afa4PESywnZSXwHzK4ahlfid5tUdNa7QUPNy2VhCnOybHYOp1JDLQPSP4tiU6VlP
gq5SzCbyekBkrS5Xr/OQ/zQS/6dh1nsx6G76tiRWLIQfoON54kN8WyXyBh/KdhUlJwOT6JUIOCT1
PpMVNxrw072u/qQVDk5doOkkJdItWGCohRagH4OcvGtpae55KHOba/Tga+xU0V5xYhDEOGWUqpYg
gwtOidHwNIor2bmgGNBa1/e0jdQdSfrmxFGSBS8niGozpjAr9AeEMz9LCTD5IvSGMM0t0R9iJBCC
XQDDaFW+mrlhGjz7NEUPEhhFcZbbuyzDX1KTZzZiQGpRxU9chHlXpCghuA1um4rXV4UirCpaXFVJ
+tJJzamDjJYFp+DI9e4K7b2d0zRpBryXyLHJHBdASw/gIHfR/6RqsW1ojQ6UN5oW0BcBoa3ITBwx
bsttUygeKdPsBkCSW56azIb5jGxUmje5CJEAtTzmKaRJeyM6DLUAJn9whBYl1OehbLvmiPKdugIy
GcDqPa/8d0UqNTtK62ObG0dsRL5OwqRysrLEmjbSDxnf7ALCvEYvGZrFpBcu9tQWyuaaVGQDVOMN
JahWtYBbtb6OdTcOmiAxKwi716zmeK3D4Fas2hMPB8kJ4AlaZT+A2lPWXpjv10Dxy/6CKZq5z3HD
EsCZULUZG5vP37FBaGkmVXBFKD+q1bVaHVplIZM8ayq+DDF+/uU1NvOUC0wPEBV0fW+ZPE4gGf7L
7B24Xr/OY2KPGkGnmcDgzeYlJMJTZmvEdxfe5qWJTOxRreDCbhoaAcwyrOoXsPPvdTSXmWtlJbuw
vc4SMfh3ZtTJrCaxAAEMEUEdRuSm1e/4tr5mbrjrmcN22ZV+kp/B6uwyp36ocitbgSVLcpfb3GYS
AedrO8kUgfUsCNFKgbV1u1V8BxCRFbjKlh3+YGyP3Xa/hKcZl3LikZ9t58T/q1hjCHmEY9k0SKHT
6w5u5lD81Jd6uOaioK8DTTkfGZFrUlXjnu4UFGseO9OCfoLD3G5PnmBUjVsAo9BHCgJ2lA+XIoGF
EzUlGipKluZ1jVOrJbGXBdBQCKv15VM7t5IoSyLngNzziDY4f/uCKg78xu+p16nsIATXTAq3EdoW
spQtjDRnSkacLlLPAG2jyet8pNzMfSEvMFKVHev+yczfeL5woc6EBfA2kEWHgwcIwOdJ/WJKZLOR
S4TO1EMK4qAF8XPhsys2KB9CxY++ym4ATl/IaXyHHOAdRNIShPRI2oxLeD4tiHIzokQD9Ygv3FHo
OdigFsbNIFXrQZK2bSRQN5Ma2YpaEW0S0LvQxQZCH0m4UPyd20lgH9B5DtA1kiuTd8IwMp0KSU09
BSK2lh4nHuSnH4ZB2ufAeFw+NbN7CeQ9KBwhJWZMO0Hh44dSSzvsZbUOgbOuDtVSYmru7OujCAVQ
X7DcUx2KQsnlNEk4RSSZGAjqhp+q6P968QH+F1L1cFGRvPkOPW6LUtB95DBRMnCKCq3Z7DGvwwWI
6PgOnVurcRSkZgmw8KiRTd6xSgubIEyQmyxKmVo+jzWYDPMBi3jshwSd01x//9X9AfU0SC40VHmQ
HlEmd2oAkxyxEpWe3vRtMUeXX/Sc4VRcHmVuXlCuQb4NbKCQp50cfZ1wOeujEk6+XAMdXqmGXRXZ
axDSd171UN8Sllpdv5+7c395ctWgpd03kduLPLj7tho+ZVqAJpMl4tDvRw+jAJYKxM0IOpxWGoO6
FVTKYlQa1WbTNclVKi/RcH23VBgCxS7kL2ALAW44txqlOoTgEsMFpgt1bOUKSAP8Ulz5dfjh8yy0
Bj4cisi9vF/fLQROBdjmFXTAI78sT/bL6H3ECEEaeZmG1yqQd8gv7rQU/Wll+nh5qJmLE2MBuSaB
zQVd8NO8MmIFQPxUrGFra2v12LrETlf01lAstkN1wqaxFRBL/zBeVYgdPlwefW4Dvw4+LsSXe4Ab
rBUbMBt7uZDYaUhtpV5Im88dRBkCAuBOVgBKnaaytZz6QQ/GRC/Meqszb1LkFniwlAiYHQUgJig/
w9AiF3A+D53qSSpIRuglRnYtxOYdQ3OxRfJ6/Q/W6+9xpiyXnaLzIAFplpf36J6kEHCJsoWzN7sl
IHwaqxpofZsmBKCiqMV1SjCE8ZiTH1G7UP+Z/X74MeD5gNggxE3Ol6oLQ5LLEDgB5CHcIRDaxsES
unB2N74MMT7Cl1OlFCq0BOCOebzqVkYNZgKxcBNtqX1k1qp+sd2TmTRqaqaSjCKG31Lw1YS5CwHu
Wx0FPZDsowi/sPczDgze1C9WfMxRfJkWE7hYJCUK4yV0hUZOlsA1T9zNtx2ElpbgL7OTGyuGuA2R
3JpiThspwT0owQSpKFp3mWLlXEW2sLS4mh+HZqlIuTDcVDu5FlgnQcENZpYKLrjjHSbg7h2I7Q/7
oXi5/BbNno+/5zb1BMsU+ZSyxWBEjl5NrUU+Em6fwZdYQZfGmWxYU/ukRPtj5KVMtEygNGsJOVk4
L5enM3dFjcUOoHpgeeBZTs4FUSCRYsKI1m3odEOXW1mrrpD+OOW+vq39McVYCEslvPnj+GXYie0m
QYQXYKyj/SGRXtoA3bM1qKehsSkIizyLs+N9nn7ARZGunNa5aqMthSyVQshrp9vK46nVbUwbBVAb
dAriRn66vKrfuxlGVOroM/053mR+IvwJYKGV0AOLfANkA+EWDZECGswrM0t3as3WOuBHNiB8L0XU
bwM9ecmjGsld8i5l+lPfS+/gLGDO5eeaO1QKan2js62oKM9OdruNiJprqKiQ4C5rtkVwozTv/7sh
JudW7REZBs2AK0B8HjoQGbHWlpdejrl7AKyjcH6Bc8KEJqdWinVuakGLylCYWn2uWv1SN9bsSunA
+AAnrSKanFzKfNCG1AywUozcFPGN2R/j7HR5pT4Bp9OIAaBXOBZACgJwMNkNjatRxGOGiiMB21ml
diD0QK3IkGhjaSFaaQUyOFWP5CPysWs8ZbjiZuswMjwpYr3TxRp68L7yQdLCEQRjKzTRgQvFMeDJ
TR4K5YKpmD3UqFfA50KqH8CyyZ3lpwNIMHsBsSf0EvN8pb+WV6OXVzv8GpfYcFV0lumhAdFdWKg5
A49+j3Gl0KiNd+r82IpxpRSxjli6TKN80xvFtmwMVyqMbWIYO9DOvjKQd0sq7S2hCzYSg96Yj3ah
dECjqQZ4m5nHB4mJ+7zWIsuQqg69wKy2aa3doNMDieNc7l1kmqsVTUQJ3OmJ6miVX26zOlwoa865
5yp6GkdY19gwM9n0AazcRSwCvlMJHMg0n3xEEdmrnN0EGX24vHBzhxgoEwwlASuBnMH5ulW8L7qy
qkMP5GZ7sBEc1ahCJSFdyO2OXzM9x2jakqBIZI65kcnbWGYmqUkphp4ogDaNJVSydOZvNTR5bUxQ
wAjIlViRlgxWHC70Ss/NENEHUgeYIvqpJqsJypAKdGINZqj5q6gHG44qsfuuzZe4I+a2DcoEAIXh
D6r2k6UcOkksZBl1D6i51Bbv02cqmG9hIL3KDVswDHN3MqwOuDCQ5hpTaefbplYooQoajvvQiPtO
T05DzFs7V4dVw2s7ajWXal2/cDXMThA2BNo3YOb85roPqhzVrATuCaqtVgtahyoAkR2Lbcmn1uVj
OTvUyDqKlMKYUJu8znpWE9rBjfJKlMOKHtx6RuuUfWAF8sLJnLsnUM6AbQWiGFHJZNcUVkqV1uN4
GCDXk8B4qelLKOyFIaa5YxWCOl3ZVqEXqDh4hrRrhXyhb3f2kP89i+k94UPxa2hIidtO35rxIewe
G2khkl+axeTWziNKjNbHLFTwDg61dpJ5sb2867PXx5fNmAJeTGXwmdDDGsm1NazC1EmdyPG3INLR
AcQAJyu4oVZ8rVTXS3s0e+DGFAW0N0CeN031gJ9NTKG7iZF58m7KNHEob6/gE6+FgC+JScxdVgCr
/DXY+HZ/ibRoUKm5quTYLX9Aja97UoxCG7k4Yifo6E1R6EsMyPPTg0YbENYIuKYLW0DKSpMA//Hq
3g1aMJiojNynxLhpu19WpoFfizL2X0ON5+jL5No6BdZNhGnq0ggdAJ0TAopCabq5fFbmTrwBOSwV
pgjNpFMLCL5a7GMjw0Ko/KR1BBFy1x9or/24PM6MpQVbCpxqNC2i9jltPiKCH/qppFNPT2S7HO4D
E9ACqFelDdhTITXbJaLzvxtx3MsvC5gYNXLBpYqcOgDXQszQUQXkbtcD4yI4g87hmIgLRnBmMUcM
4ehujM1PU0y8UYa81Huk8VGCt0rhBE5gK1HiBe9w5hCejTI5GQhYVAiMY5RIUGytz6y21p068Azj
6fIKzk4HtyKakkApALfwfAV9owuiICxRimk0h+ZsnZS9myX9zeVhZucDaiW0GI454qlnAWLiUB9h
AB7N1a3Oi7u+RHhWNKtRcGrhQpydEnKM6GYcW62m4UwbyiDt0RNMKeUIAZtVolduDFN/eUpzw6At
AkAdeISA7Y2W68vZK/0a3DIDo54skJe2DUAKbSgn4J/+gZVA/4WMQtmn8tc0b+r3GVVoQakXdJ0d
oYDaRO2K9kt5n+8sNgDIjp0EaDdHDxKyF+cTUpOolkgRUtSka6hvttcVs33A4dVRRcEuBTu1l4q1
M9YdreFAhiO7CFq0adNpkRe06+s+ACbxuivvAgVMBdIubZhlpi+Xt+uzsjLxq5HmlMF5hPvke/kA
bYqN0iEL4PlX0GN3u42/0dfE4Xb4nxr0f711/yd4z7w/vrX8n//Gv98yuP1hAKmE83/+z1X4VmRl
9lH99/hrf/3Y5KeO/D29rYr39+rqhU9/8uwX8f1/ju+8VC9n/3DTChfDTf1e9Kf3EjC/z0HwpONP
/r9++K/3z2+56/n7v397y+q0Gr8tCLP0tz8/2v78929Aa39Z9vH7//zw+iXB71lZ+hIW799+4/2l
rP79m6AZvyP/jx47VA9BJYwC32//at//8xEKfSZOOIGsF7IasHhpVlT0379J5HcEycin4fKScB+b
uHfKrP7zI1hhqHKPgGsFGX/1t//M/WyX/t61f6V14mVgRC3HyYxm9e8zgqM4sn4gwkMRC5cyIpTz
V4AroCAS1ERyhoCY6LzguQUwA6KEsRtQbfc93hwr77oMGTZpXxqdaf8RBBvyba4jaq+ADu18EAkV
hSs1LxmQnwRcmTSgh5qmAHBxS28NR1Pe8jqG2ig8tzB8ZFFnKZFiA79osVbdQZhrVYBBhpTdTasJ
97oUnaoscjgXHB5Eu4Eb6yIhjt/tByN3FJjQOkbvZf4CT2kbxs2qo6pTmMI6KNYmjWydqVuigtMx
oSMwFypiQyz2dloMH8AFWLUcfxQZKEz9vmt2peKXTs1BZt41jijcyhWerA5XWkEcMcwgM9aBzZWv
G9Ku0pxhgiDxhE/B2L6ViN2KxarHnOAPinro0tCwUEA7aA2INbVeuWnMcpVFQKHVdw3oQ8PePxip
5Pli6PR9YncCEGudI5F6xdO2tqicR2gNAEgzvUmgvZPLP7j8EoJbMymlN7UVQXWZG6CPJB+Dyn8Q
IQSPXoJ1N436yA1sFbqXvVSSVrQdToFe7zNZBqqYpY7ZKteVDE9ZqQw3aplbDyB7CpA3iu8UM70J
A2L3AzngOPVO3YdbVEBXchc+6iSxipLoVt8/hVH14GvhOs4CoF+ByJNHtbddaagodgTaOusfge52
5KzYVAIBT7+508rYMTgKzG3vhgYUUYvE0otEB8DWgGZpKdpU40ALo6e6S1xQtK3p4J8ikPQHQ7eq
ATJMO2jr5aUVIPXaEoCUo/ZoBp3jJ+EuZ0DL1b1d5f2JqpoTGWhnGgZr5GbngAv3mnGIsJV8BEQ3
vgdmEQPlKypke43Hu8hAIMHYR23kphNg38F9ysHsiDq/4Ol65tYxUChU9IrEzG0f70oENXClLdat
EB6MsoKgZy7u6uK25OJjXzQEjll9rXGkvZkRX0N7aKO00lbt6L4P+hs/4Gu1Iwcz6e4yCW29ZgeY
cCYqa1GQQYKL2fK4xykL+w+Z5hIYaaEN3sbpCcy5duhfw7WwBpwAfwAjAYhkpa56kcz6kaGCbOE2
htBfHB+1pj/o7Rq0EHuhfDZGpL2cW5HwGOmqPaA7vibpnWxG735Kj2xAH3uWk59GoEN4l27rvnzu
C0Di2w6spKESb6KgAB99qz8qIUyDmWmPWqyhZIJNg5LBgx8hWECAMrIC5zLOBQcSKklu1YTc6X7s
fjGyfxqyr4br3BX502yhA2/koEM+ftrcGLSSnOldITkhefIBd4rD3Dbix8uDzNlGOIoALWiw0+I0
bQg8TqFQjkFA8gvMfWMr7UL8MEEn/zEPUKTjekA2Gq7IOM8vLtUQB0apNbLkgATgJtKEq66LrhH/
HaLB2GSq6cY5uy2puS36QkElxTwVXfYDFRfsQMpe9FQJgDOVUCPvoBsfq5teMH+qSAxbgp7t0ph/
yP2f3dz//67/TcU9+1//uU6/XfXYYvavbRm/pD/Lr/f9+Ft/XvcAVv0+FojQOmygTxtkaX9d92iy
/x34F0BkgbZRFIh+/HXdC8bvqKeABBB2GS3OSGrB5fjzvheI9DsAVHAUUKdAHgpX9K9c+J+Ynr/v
ewQHQJMAwQREAqAroFua3Pf4esYp0OI3rV0mjjE8l6FdFraqbtmATEq0ahr08t7H+jFQYKlsXb/C
LS5fg1zoYygOCrCidqb9CIV7KndIdO/VCOnxeBOAxnstZGgq2EnCpke/hU1Ni6KnlFjmT7l2+nof
4escQV5AmU1FTMYpIXGBrnARrhKkjycBXd6EvAMxkuax2NKQMilXxA1d3qwUvuqaFeduaLd47mwv
u3xN3+PWIofCDhz1aQA5tGrnt3HnQOlkV2++nI85K4Xt/uJdfa42IkxYDnQ0ot9p2n02FmE1hu5N
b0iOcbHNi5U4bA3zmhRvlfFKg9rS9a1s9FaqQLeDPSv8OunvSbipIOnGV3UBQD6qwxwl8FD3miS3
4JkfRdmRMo9vQLmtZk4N9sbESdcyAQAeOG/HUNZFcV9mz3XKbZUi5feDVVdqsNKUDriyJ0nf56kA
rkMR+GYKq9FYgz22/1JQjEsrNXKX8mefQKXJqTtbh0lwL4RaCs5qRfOaVfYyhlrUjhx6m7aroT/0
7R0lsdXqrhHsVLeILbqJ4jV1A0eo3VbHkdxm8Q1qWeUAx+gX04qfx+frHk1MsJyZAliM8GxpdNDy
H2hlsEP1gTq5o6YQiNsmksVWJN1kgcPXSwo8n5moSyszyecEBYRjqgCj59w2VEvrLVyuYrBtDTfW
rrLuJkI6rlnpiaU4g7SW2A7OTe8kjonND50685hh9cSpQjuw5Xc/sKSfauDEtV3cV9IVtIyy3C0X
I+cx8X3+2CMOEnZkVOKC1sf4+Zd7S+CIcItYkE/w/usC/oZVeczVoHEOTnIdZE0upba6Zl5gdwHi
TSVzUnSPLHVBf2Zevz0Hsm/j+w3KsGlB2u/MErTfeI5Ad5TWgX6BXdZOi7wwuQZOBLj6m97p0Bkp
OCVE0NAptgRZ+hTO+PYIBmJ5AhM9cp2fL4WqdmqtFb58au0qtFhf2w1aJ4PyrTBehVqyEnSx4QOZ
cSj+wKvzVVurXwvQOybNK5r2jM4OzYPS3pnVtdn8FOkzC2qHAYwvZIWjUGMrh9GhGCAEAACMvCNO
qR2L5zCI0N3xc2jvkn4DnLBFoArt0tIJdKtD3PXev8hvWZtY2rN4MniH//P8JnwIyL1EdxrfaARa
P668y9SfqXDd0zWrN0a9F9BAl97FdKdLkDhawLhOe9bwsulIl+pYLvSSj4CR88XyhRKAax371fqu
QW1xcNGxqD4ErkpXiYqozZLQHLgqt8kqr6zklTyQt/RD3imr7h517OyVLhHGqOP1cLZ/cO7A6IQD
BFcS+u+TRzJ5V0s12NtOXeH6yZ6o+2zYyMa9b17rxZZwzzc5equOGlmDpADhHqKNFj1fhB8qc0BY
9YODgNQ4BEEPtoad2vmILPaQ4ECEYwtkq0Ihy3xQcicwj21/nUcHkh5RG6uqk06e1HQNzv5r3L0M
jrkNBgsl28g+cdGwCaUe6WTEV2p6KtJTt1T7HL2KyczRUwbfYmRzA5xjWo9XA2NoyqiTTunjUNtE
3KYHSC/5Fg6qE9uV498Ij5CQEN3sWQcqnegus3EMpdzuDxA4L6pVvAsdetWsTNlO79Cllb2IrUM9
kDvEL2VjqR8pGq1GzrS7hYv13DXHxTq2w3159G8XilL7GtjbbivIrYPQ14HAR2ACAa4cIBohiNcK
hMsEt3DTa3YVI2oX7I5viqdYgiKGnSFdsa8s5c0nFnvsfmh3EVS6KsuH4gm6nhULVf7KalfxCQwc
CoJ/I9jz4ictLDDi+JFNMieO1lCjFF+L6+aqBcoCPV3ry3P8hOKfH0zMcaRCQCkXoqtkws+lhMj0
A68hneDDbAtIYEJGA0Efc3A30BVeldLp1BVCR3R/tamFtu50LWyXbqjPU3DpMcZT9MXUl5nUC4OB
xyDrElpdmcU2pW1EVmjLa6O2a6+4WryTv10v4/Z+mfrEpTN7QW8BECenaBt7xov84MO47iFW0klu
ZXU2zIbjZ05131KLM8d0aLMQYE4J4/84YV8eYXLCeI01Iuog4RG4DwIPaPSADOl6WMkFatuohFDb
1x6oAoAi/oMaC7MVq2uBCItEVxHQLrsKmYs+e98xUelaNfRG0zfScBRQPpTzA/o9WtBBQh3IP9Xl
EiZY/+Z5TlZw4tUg11BFSNtJpwJd2bGdsAeBHUqcXJseBZxg/ZBXR1YdTSO1gO/G89eCJV9haT96
MOv8X9Lea7l1ZVkW/SJEwJvX7oYjQYpGpMwLQhbee3z9SejcG1MD0hZ33PuwVsw1xoqJJtBdXZWV
lQlSziHeqHtMGDY+y3OmhozvyfK64fenAPUjyDVT6MU05mBqb2VMwmP3jqza0qkUe5YKtzQMfuqk
PunWPJvSdYkDiwwC9HnrHez18nucWePOOMQzERUzrJGBJiKV4JcswWFw+b9XD38fKenWW1llWzLa
gl2VSMJpkK1EtKGNb40Ni/AkGgOVCjZjyTA+Ij1gCj97lDC0JbidsdyTRWgqNGFKsKkEAqQ0nwg8
Mqxwu/yoiCd9SjuNpAFeAAdJ0VtDFF+H/a9TuLqlxlzGMC4AmlMZsIH6Nqay5YL2XIclkkmpSDP2
xIDZEiYJCytPTA0gEZTQrMgC9neri/EzoV9tr+VFfwsKbZ2PPi484QSuhzlm6H3SZGT1e9rS4opx
i9TExWCPVtmaRc4yE6N+o91gh9lKupEQsZF5zPfYSzeC5nrY8cexXWVjUc/lBRdJyRmlnZyB3kYA
/E0jCo7WsAp0d+oH8LomEqivmVsTFaO+Jqx7ULnCWOhW7Lz11dYSi5BUaJNc53FNIWmvCbrCEJoB
Ij7IBNg27hwNVCC4mVq8AEwbGXzCNHhxCbQr2E3JoK/ZuT/20HqyY4K94lyUClaDuXDUvmxyjHdA
/UgEI9zysNg8cgG8c4j80ZSWONvFSKKM5GC4ilZwqc2l+teXoQz9vrM6b1RJhantj7SgMAlpEBtA
13wpX4wQ5SQqlKfqwcf9f2tK92fS/+/m+5qX/7b5jDRsDS0TkjPIvxPJXjpAGBTmqWyEhgPSSfS4
EhZfEpiuObe4hLdu5TUo2M7yoE5AUc79WxkRdWNYErToy8VWAR4YW8Wcaf0SbvOZyFBlmRkUQLQb
fVjIwv6Wuf13OUmryyniQ2iPNngDZUqrxpM1CmMY/RkLEpGEwrFyiN2mJvjb5rV/0s6DKTD8YW/O
7ghJGsuf8LmOOSrakolX/K+pIQksPqFnSSTEkY7U7vDcfHB7iVWLp32Skf5OcoqX4TreIxeMNArz
Z/Dy0T7o8dK9WL0oja3JtOghVsJajMqTJiH1k5LedZKVg8kHMxTtoMguMIsG3nPlg6RbYuCAcxd/
Do+jyXsx8E7DEyK4poWHOr0qwYNYKGg8CNYUciQJt7F25hH8gkct/6zGrW7cyegyzE4a1ETijwPD
eX+O95hgxjRxNbkqPPekBxFLNIgWoaKn4SU8wimgqM2xIv5eP41PYk3/vmeUX9PTb99ndfvCL7YI
cijonA2omaWsqC0wGOeCcHBhJUiqr8OIe7h02q1YWJjcUQdaP/CHcA8FCsAe6umpdJqYCQbjZJuT
d6FgFjspI80j7iFISxZMRf/iGMq4JiPmU83DhDNqvTk259GWSxNiCfDRq1UKzY5IuPHzvqrqvwLJ
6hqdNT00/BJBtrY6sxhZ6iO0nYCWNJmJdHyAXZ1iRsa2mUm3C5EqbpB+U/0OtnJA0QMoBBYEmgsS
yJ4RiR8Uu92Du4yvMqp0uFuaimj4zLSCgVpN8+Nte5ffAzPsXcAPAucJPdB/76++ysUgDZEeNSZk
LDD7NSIkupFhZuMR7rkN8wUmUX3LgVp2QkNlvuS25nK59fdGWXPa/u919W0dqzcpR5MEbwusQxFw
iqhMtS0gPB2FFoqQFDoR5mzq28nRwNi+8RXX7Icfz16lFF0cpnOw1BfisV/qvOaUo5d30nZVRPzH
7oBCw7l1P39xeX9snW8/eJU4wGeu0selmugt6Dh0FZ2ZbCabjKZbH7kLLmZaHm/PyN980au8QNXD
Rk67XsQH58YHIbRTkAdjwcw4SymuHT42/MLVfWj6VGpvTJ19Xax//GhjVckp0ihkYpSKgIgm8O9R
OUAskwFfeVmKUXQAuQbtcM7BOCK64btYglOF2VWPjb+T6Ji6IbjywdmnUxsSA8If8b0wP47BJgPO
lO1k0bmxK5cv/9d6V00CADR+CkNO4dQyfQKURWYmXioK4RI5JkBJDILhU8720ed+TW2I5fz9/FVX
7P+p7v/bJMaq5OzAQYoNCR8LYKJstrDLpO29MO0F0dNkUwFW8aJsIwQ/YwmRMOZCwVAf5+GSQtlN
YvK2ufVGfr1wv61oVZCOWaDrkd+jF/fZusUx+hDfAXAippHcnBzlFjRz65gs3JDv+XWddiNcDpP0
PNcmZkcFC4psUIWH3ySIDHtuh4LKbG+aAS6dqz8//CosxmgZwZRsSM7BNbtCLFa4S1hOs2371oRU
OIv73APUo1lwf2AqK19RFz7Pj6lXu9NOcOKzevAtYTt6ihOz3uHP80ba5FeutabeaYKNzMAs8d8q
0Ai98apN5uQ17/Fxgu8C9M8g+RPT6K57CF7/3k9f8hR/7edVlO1hTlqXBr5ecA3Qaff3fWd3/K59
TF6EiNSp1XYUJpiZThOIZ258yln8Bn8z8laHb/xkiEw2UOZYKdxrdVAryMzRFjYzo6VGH0q7Vf1r
CzUMcdtylKPVI271/KGCtS7GtlB5AI+tYyfXv+69Rx8Ocb2dvFVP/QU8A57ohuUL1MCdTpvSLLp9
1ZxD9SGDAp3iGhBzGxEZqOhbCW81/IMME9PZmq/TYxOwTCQCXfJdAIedpXniEeMoIFb8/QZ/timW
lPvb/l/dFRXIeoHRZ+k54e0Cdu5DTgEG1dM5n7aaYatIZxgGTyG+P72XIc0HVqas1Z6Slo28OZd0
zB38JbTrGvCAaNGaQ2j7ocmD2IDSoWQ8pPYiy4dbCn/5e+3CEq3++vqrK0cCMV3vVXz92IXhKpu3
qLoCD6UMuoGZYP79tK8p6L+etrpoyrqC87KEkwsRGAWlOZ3KvRIObPYvXFGQ1Hcb9L5adSPm3lKJ
mnK76QU7hccn78aJqy4L6z+ChI7+GTQn0Db2MtGJhJS2MqxWhg2xBS4APAiXHqYf3khJ1lNlX2mB
LvAL4vgl6bn61CBK1nw3iUCFYeDNeFqHdiA6fcS0xxnNhb0gOeJT+lm4AE+n7AI9sP5Z4a4cuzUE
+WuS9n0lqw8HKd2u73KADANFjplZc+wt1n8QWwTcAWHd0MLrwmGSqGxBoi1H+Xy+nSv+WvF9X8bq
i/ZhG/rFAkbKduTEArzVrNSw+N5tyeJ2OO94JG5OYPnYTiXaXMQHuYn9va1+RWG/LeJr232reRug
P3kyZyKuZN+GuqitolSXDwOav+IWblr5dBNLkZewuN7K35+5vvQCoS26pkOabwChI91n9oJcQD5C
iwL9Rd+UiPQmUjRwciZNnu52NmCep+nNt4pdCrAFZFpnAFQG6YrHemBwQbLGDQ8CgQFyKOciWtIW
fBYaJgxNjve/39ivRcr31a+uUFhFJiFmk5NzggT/JZUxRUqiUwOob5k5jFJbhT/6XYZua0U03Sph
hAgv8v510s0htrPYFu/0c/QeDGjdkfS54KgS2zAHFOHbrm0QtQB8mIlVIJF9Bb3w79X/7Coi4H5f
/eomroJQ6NIR7x6FPcyqxZBOn8FMlhk4dDrQuR/BynQVwexES9vrTzymn3c6yADJLrKrS3ABgllu
47vZrRJWfNhwzjYBTpvZOTbwj+krfzeizpKtJsQtHG8nb7gfzqi/EomocHxdME0dE1U5ykw4i5VW
BGGy4Fypm7aw5pZpMVFPeg2gZ7l6buGLEOa9sfdWV7YWQYm0q9DgiYv71NjNgrdo7HUlEFiTaXJr
zu3Gf576Fz3ZjJ1tnCN00PxzLHlZ4vjFVWixUAxD4NODbBEJwNlrJipgg9y1oJHqC2IpPIqcCQ5o
et8Q7F1njogMVGuCelfjBChi7+N431q+LbHCjgIIoVjAEPcl+mQC7IHQmc8ZqluhcYVmJ5SsrnJY
ksNsmFT70c02MKJuKLQYX9GSTjY+62l+x73ObnpnbOeGGVvhITjqh3Lb7YKAWoolvA778m50IzMF
8Q5s0hfQYItyCxBm19m+HXsj9GRjMlq8GUKBQeQIiGCgcA6YSnWn596LtqmLuVScLn9b2sD9X+W9
CMNUgVU0OEaXCogAZtcLJjiSQKfLYglKg0uyKRUvP0hOZPtP84P2IBo0ftM34ZP60qMxTSTU7NBT
9Lrd/NAUXnkYdl1BMxzxwjZe23M10uESbSRn2jUB5SJS3ieOrm0jDCbjtQbijhOhyA9ADH7mGIuh
2fInBAhUt4OUfkuqSxnf4VeDY3zUMEFL1YMCUO81oxHFjIb2yl80C6p1SDMlD3Pt+RNEaWhkIhvr
HwudVYnLnXMcDdVKD2iWJS8op3Fgmitw8QIopMU4r2U7MEMZWDWSx1MOXwdOmfAaAwGmIIZi8hUd
Z6BFr91JvPazVZy6/aJ00Z2q/YCuZ24Oe2U7bzFtgwQRaG4OAmZrNS8D5CWFQ/pkSB5IzTVuTQGC
frQ5Aj4dp3Mfmri+wvq+NNw8sxb5SRnSke2XZwHwIEx2mWg0wr2e+C4G+WfQFLaqYom8Y8iUv3QX
QHTzPaRIN/PW2KciviVMokD0DUn+DpwlAnIgEFyL0yU+ZyYWinSdhJbMqp4EG86Hno44EN8bt7wr
nTCYaWk8OpnQ9d3itT5kuRNdlZZ1dLTgP2U2H+NDsMN0/5P2rCLpBHAPTB8dD0mjakmM1hIHmmge
D+UKmC55EoOs8r6HURdR3ph8bN8EAVJmtH3jvNhUnXIHRqJy36I3LL/sSjd1+44IbvSCDCnKbETo
5oHbiM7lEpoGawPGY4EdmY7ob0C1wlFNqJeScidcp3vxHgi1MC/Xivq4KOohKOQXeVs8JZZvQp4k
ZCgaq886MENvHDfcU4XmFuxsHc4FalaWVl56kDt04gR9fCtpt/MOYS4vT6kz4huAI7UFW2Srwh/A
ER/Asyk7FkwqMHqKqA+aeXTXfnTAKN/y5kMSHDXkmM6TvH1W1KVDpiBY4mpMNxnUQxUrR1eW8xpX
3k4PEJxuCgyVAFrpDzIo1TEpJgdILVBOH9x5moI7PFm4Zadlsos1L3111w6P+ROIHfxuuA4GjRzd
Vmm1y476YGIr8+jSTXbvci2J7xIDrmVoPiYVG06xausHxeldAdYcIAajj0dU0ZLKzTh7aIcHhtfm
JDjiz4LnYViukgLYLabo7Qm9SysbYfZHI6glo8M5DE99c5biux6xISlfahwMSAQv/y4WgemMXPYT
W4zb99goQJDmI6yxO4koGdqK3LNvcbt+8GL/gJZnFpz00VKUbf0JkCsSWYS2qrgBtqkdC/j+vfoN
FsPQEuz3GLwtDotBGarGjLuIoRnOmOarcPZQMGL4rW2xDP8czbnZ1Sg7zgLGQFvBhrlEH2JQ33/R
QONGn+pROQk29O4eBBwzg8ygC82mErsdvDllnKQeEPojt4HvAgjNrwr838Zt1WM8UbS5cj+nm7QG
RXRnKAxIZa2b6gJfk+4V6Qu8F2Pl68ND5uFBiSgs8hQQuM1q4UIg8hU2P1dsanbtkfs0rnrIYqC1
KsE/cCXCEbpCndcrzX7gXrRP4yjZ0sAwYJUYjvrW6I6xl2yfoNbDAVvaL8FRO00H+d3oLODIpmHH
BHtKoC0w1Xo2BdDFQOpDbrj8sZNErPB831lw2H7Tm4ivVn5RBootmJ3Di54R8TVFAk00NDDnLT/q
Tn718eKlzsNDEybgVAg0HaEuDiUZ0ZQdjFaoXUhBiJCzXVKy9LkMHfCakJqf441YOHoP97qANY6Y
lmaDCI9WG6hgCeZHiMwDes/VmGE+Mt72I64DWkcOVJiB/auD1fKb6A18rX2PNMOncFAk3aFZHFzD
I9hcM4ikL9FbcYdJC7T/A+E0ptsGSh6v0mTPFVEVu0RsrUy5ZDpAqoZl8zbpSK9SbsAXG7Ag2R6A
HnU3yr8v+Z6fObO8DNR8+Q2s8rZQKTTYS6LDzG+k0JQRmAvaKKxJEwjKAjWJdHOK97liF4MZW6Pi
IGHIeo+DX04hWUWSEKU+o54g9edoCi8hRiSmY94zWTwlqTc3V73ApxVoTdBxH5GamvVHnrCWfxT5
U67idkVG+gk5x0Rx0FiBDc6t9tsXRfivn7hKzabAKKMMbPYT8JLSnQywuIjCs8ruG1jvgPk3nybO
TslkCbkpJ9tqxu0jAe0d51MESFnbCPFdluxbwTQaYuww1tPWJHF1gs1AanxPpr3XYBxQXCeoNYRz
dE7QNqih7oN5HoG0oAmUBe6k4b6RHD7dgdQXyyzjtkLAkCEJl8SqGlrmJzm/QWD7H+qw/77vqjqW
MpC4s1wWTgYEnu9KF5GYhhZShxRe9LBpNm9Vfl8jAH+87i9G97fKr85iNZ2nMjlrZxVkPRKmVodO
EAgM4F0elxUITqia/FWzkG84xlbaVse+BTuFJhsAxsNH9LwgdsnRf6pfEcVly+8p/+S/+1bqU+FY
+RuxQ3MNtSyQh8/2KuBrgOuBmSYQpfltyTkqaMao8LhtB/uXnHBP/kmn6k5yI5/d2l+/gpCgyP+/
R2gtAasoXR9WcA06N6Zuz+gB5XSWaXfs4c/gaj4xRMJfhg9lZtB0FHgSPEPImKLqKXAulIVtxmqw
1g6BJyAYxk46gCZL4qs6WhrEjdEkFID8YHZJe5KApiS4jpcrPgFp0kESsKk/KlDBwBkFTl97A0+h
ESQETvLwd4n3exf3+w9dHaSk4g2YHtfJOZpMjAdVrp/vhcBMPvFfIxtetFd9oXiwFCTtiswJ5UqG
Zr28+UrGq4B2JxmNso7gU6cQCz9hM2JITCYQUJGxLzMb+uDQi8IYNeVac5ohxI4IT5qPWbkMeBXb
9E16qC6Yeg1MzEJfWzM65Cam91CtjyZ4E7C/AOF66kg60YapJN2np+R+Gq1sX6IWmh0OdCzI97zw
j+A33uuPS3WfwM+FGYfiEGNSy4TSOe5KvGKpoPHEMGsKvY7r+BLiikMNm+94kMA7VhjWJJqGTKCn
pYukwzigalX4Vyz8Gs4aYtorNOOJ5N74Cr9B3hCBAtSFmVzpBwlS4puek1rwvFpWcYcMQboO0IHN
JDJuAySKdtNsOhbC76NNKc/yEhq9sw/m/OX/U2/s+1JWiIUc+pgGxTqBd3XLxBcw0kfYV5DCloPC
lIujYWfg1hRWDPhFy0d6i9b9a+Pl+wpWtxfsGPm6HoD9BZ/6jgP+5xrxk4zBgnyX2dxMjAsoBFdN
tcbIUTmqgysKuIuCkDSTGDDKLdRrgdZ+xL5vH2d1QjpYvhWtj/XIu3iy6jce8h42KjEJU5PVRgJ7
xqw/DXShRdbVLvyDEB7NW5SPX9kW39/KKuaHulYFap6D8gHyH8sPxjYyZ54o28qOLgnVjuD8feVZ
4gOA2VZFwlffROOE31pQ31exQkOFKpcHP8Yq1F3uBeB4APF5m7+okBy4Vn8fi9+D8Lc3vwI9K17h
MFJZJOcOYnMEbs/JNZrNfMbFijvZnSV4jaAI56/9U3JF83i6zvcoJuJzgkAxmmhYHrmjglQNYIjq
5flBGViWPgvBLgtP8puKibd512tW8TjFrDYnpm6DcwifmgwVJVNrmoRWk+zmknAe7nJQsA3fETQz
QP/rBlL4k5S+YG3//dYvHPrbDduggpi7GW+2tmagMKnFy6xFQiI5hgb8vd9EgM86pmyWXl8S0+Ih
dmvwLgog+Tea8l/0oX93vAhHMgh7yRBk/im20XBpObUDL5zhUxFkrNMp6sHat+GVxabnAhSdsD/L
6TW2fFRbcgwJqXP1XExYIaAVlEHoJyF4Cztk2C3Rea8F1yyFWygybCWaMJlRU9XHPXKLMPtLh/3f
la+iV6yEygAbD+EsnFO3RbHSWHFPAV3ZmikBNaEYqJVAegUj8VbcUn+ejX+fvYpbichVCsSkhXMT
uZWP5Dn2JJBNeAXItOGEPGuChe/pAyM0SwOWh1nRYSqsYzzjAooUApDiRNXM0lTccgDG8ntx2DWg
1YQktmQFrKadQevG00VM6bAepVHoTrpXoyKpxAeIvEXdrkFsTB+nYNMV1kJShntJiEu0RN6i6V6Z
gSlcJQdRBG4hnCreC8fjrVD1P3wEiA7yUBrDyNWqc4/XrwdBVuFFmIBagAFNIQAJROfRkVmP1RTq
XTs6DbBfVGq3rCZ+oZQs3+G/xy/f6dtJyrg87vtxEBZmngkvdUUkxWZ0JkzrgxiNGUEUgf8LK7Ql
AP88NP89dtWoyMIYc/f5KJxbBqbXfXXSYUtr16WpPCQX1V3cNcZ9OxHpWbNnE7DjSBos5xVj3pyD
vC+9yDeUn3/hKP77JlanoU/lqmgUvAnlnN6rL1lD1BekZXAKNyjcc5ZNBn2gClIGwNm1mwTdX2Y7
/n3+6kToQd74olIIaHqCvg4ZXeDcHGKzwlJIFKmUR+bbA3tg0XMA5h+ueA71PJz6APEttNRxNDlk
j64AiBsEXuihFFtRNovG5C1U39jdduJvVe0oG/d9j8EZt1BwU+y6ypZuxOdfGnD//pZVFpAb88Rl
9YzP24q2amsWAOnQ6idWodyjmIcrGw+UbEHbq3AksmRrcdmY8xuh+ebZWqUBEcfLZefjk2KwFSg7
MDqghT5IRLSLzYaFezTiF2hi6UNiUmH4//v8VQIA4YlUyGrscnh8oeUBXHvYwz2IBhjDILFPK83R
iXKNNzXiz9Pf+cDN/bzKB+QQHnq9XApn2S6weeFtEmEBo9FRw2DLCOq8G8VtCNKyH1lV4QJbuaVy
9Es/+J998NUz+xZd6rbwoc6AfaBpNkbm5Z4ZkT2dxNgBmud1x6WzV4BPOeGLsFn/olP/L/rBP1tT
WAaCDRwtxMVbc3W0kkn2Y2mKcbSRosNMZ1M6gDrM4u7mGMwSJH7EtW9PWm18bczVoghD4TymkOVw
9NzOnxp7GWuK1JNWWzi1NLJuZt0/S6J/f+Bqo/dzUsmj7vPn9rFnktXY8wCqr/SQ9EcJ79ruTxEw
mjx4D7SnogDCZt1Kg35Juf9dwmqvC12k90odLBFdM0BGTkAzRbupDHB1o5ifctr1KD1HOmKuJLEE
zWsDN2AtmtGJupm5t7+3/+9b79uXWG1/tcgA+0gcjxIgcOABBrWJ7LXq3RGs9zp97PpjC7c4CmBV
BmAaml1y3xTOskND1fl7Lb+Qi/95N+tjIHWz0g8xkh1NvYytbaDRI2H4xILHGmYMAJhNVzTgEoOJ
0SZOLC201Q/UcMb4WaAriZkdOC4h0hcOWEpj7vr38n3ixTAMld+45/C1BHc4wDxfwWLAElQFDWqf
QmDFt8Fz0I7Zu9ydAb8DFOnjkrXyg17ZbbBBLxgE5Ky6UYj8UpL++2tXGQ2fSdXoN8ubNzYQ8Cld
zJMswo9p4fCcPeRewjlKZ/mS2U3WDPwH/WhMxnb7dLIb+LTVBPJCf3+BX0DAf9e0SnNSI4iUES6d
50TD+cjMQdknUDRmyHHBXhXbbcDdHAf8pSL796GrJKcufME3BryIKtk0aG7IOjCrdCJJ4mTXvtt0
0VEstryZW5Gyz4D0ZKMJkmsPYdFDi1a/KX360Jl3odMO/oVBpU9hgl07EzSGDkeMLvQ9x5nNEwBX
/KrJ5Bn4bna3qax0MsfaGppNi/0Q0DMyltaegMOaslWobmnfSmP/h+OmixDKMBZb4dVvnbUO2o4C
IlAsej0bRvQle9BELMGpnQjN3e5RSlwjgazOFj1JfPL4GbSMW/IN+q9lhfzfMlZJHBwIpMSv8cqV
lmK6uoLQBdWmZcINj8wBv2i1CYJsAb2mGuwCGpak0YCQKpaMaW10lRn09tHBRckgiCbUNIzhM0ax
nh0jzUJIAyImUE6yaxxe0musRf/ZmUC4AK4Q0cWrL3FGYL1sriiPtub+a1ItZJCfIkPN+nHpbuiB
nRTPWWe24k5PPUAho0JGzdJakp51lqKQrdzmboa5CnTIMaTcc6daeUjh+3mTt/FLKb1s0v/e2Ppu
TKV5BHTAnzsFXIqIZioGi4R70AzmnKBbz/KJpugP+ndqR5HAITohpswmPGwxLwJmwoVjt9Qn1F/L
g2+LWl2j01hxfd1iURBpetE/KhRylHf7T3AhZksvD3rvNanDoV34Ove2bFB05IJL4I5UNdBr812w
8c+LBBWb4KOKQUDekRpr5p3xJbhPdpkJAoEOjoEBR02qPYyO/i6VdJbutcYai0+13UgwyUT3Tgex
xkoEc9JIR3lQ39E/Axfwo4LwuZ+7qANkMGru/45WNw/T6jpPiyrRxAKHaSnKZpBHeRc0iNp30RRG
m53CAzO94DtAzGVgULngHY1NPft7Fb8nkN8+wupGz+skQdKEVWD6yNhzZHyfWzMH8QHB+/RmotOD
gl0CwHJ7yGLZdD/SqMXsDIYKGKNe6x8PaZxFjY9HT6MZVotE6ibAzWCCk8wkdCYhno76VLUSSx+9
W6nML1RuHIlvT19dFtAImlJtxtOTzOQCsELakkgoYJhR04oJ6FQYtkIlQPQM/Oe/3/ovkwf/PnwV
SLOgi2I+xMNbjBtMOatGoFZWCGhEtvqaIcqne//QN9TXTTF0QqvGXHz9GUieClZlyBIwR8Bx4dEL
YtD7iUfKN9swuYluflm6/PWNVqFWSfxeL5dNCjWRZVoNbAbQqUMJZ8uOe7vYh40bFNsysKeKaj10
++wcPOyxF4kyvaGlOoDu5fvIUyE1N0IOA760nSfNmyrY8xwbEzMHbWZMMSHrhTMU2BVr4EOqv0kU
XX3EHrAh0NEGNzltWZa7sNehPETYhPw+69///iq/n4VvW2IVJeu+EdHkwo+FCFPsjkgYacqyjwRX
jNtqxwWYmhggPCesc3IrHP5C8P13T6zCYaUoFbbFsiEn+FK7BZiZZqNaUcrg+w6Gdg/IkbYZE6tj
qjHY0Ek0VUh/WRiApXprlnHJnP/58LCvN6DgBqwTqCdQWPz9t6LO0Dk1zzo+RGGJefAWA4QguFwj
EwJFQEnqvd9uIszO4cotN0PJtN68hS98KbT8tYRVgIR5t9ZENZYwFO8GBsI+QerjHmIWfQw5qAiv
vXzHUai0RjpYD5b+pqHZ8RbAUh2deAyBM0HehCYsxuXQEqK9on/c2C4/JUpW72gVOwelniQAIOG5
iDc6uoGI4GWyZB89TXNwUb50nqB3mHxiIqFWXaWpHYlfiEstvAondAULIvm6pemBVUYlwVkjKsaO
uvGYYpRAB11JDDECoUFzKbbR/4tkc4AGRgj5jrFqvUioaNI6NQA82cdc7WTmxmH2GYDVoCIJRUNw
svLZhFt9xrLBKiLL4MjgMwEpDybaIObMFNrc5R81ALAihYhGB2VHT2rvdGgqDbQAgoCOtWSLyiZS
dnzu5Cj7xOhOO0g5VZJDCuAbhKDkfQA5B7wCb0qe/cbGAERX3tc8BiSPRbzlpb0+bvx4zym2itNM
/cmMbXRtHrNTDSwUXEUdA1QQBumBlgOmgTJlYEINRL42dIA6FZo5DRvADp6YrJsNrkvMZYAuy31C
kk+tdyVwn5bWI6RF73KwbO86TPqneLvZfKoHHqbYMHGunicIdQ0AR666ehTibR2+9/Fb2aF8ajEw
hEBVhgl4HY96suvD69+7RVwi5V+7eVWqpihNSr3Abk4jL8sYpqUkhLuAYQJ1AkUMzTqwW1PeyqGd
PxxGDOEBswmus8o4EEqywwIpgFZxY1U/M8N/9/AXcebbOc+LFN1FWQvPorwd5Md0OMug98yHID3n
GAod8Z8YqWtnw2SOyCGtvdaFQsV2VLwW4BqIcvlbN9vxo9DbWkahkpVUp0jaNoPTRpYQU0x+g1qG
zj93zDJLt+StcQClMbhDk1/0soO0qV/yU4bWHXq5aKsgyQFchH63vA1APKlICTEbdP5L6CcYM211
Nrnlxn8YpW2HyWHkfxHlQjxmUV3pMswdNCZS2do3Nf5eGKFzQEF3SzGsi0HdIjalvYZ/aapbk2Zq
QHjBTYhpgMOVju+CjC5yf6gAoekg7Ex2CjP02geagiyMqjIpMHW0IPfogDnNcQBNdYbBG4322h3m
9jEmODINY/s6SJGanU1PtW810IBJAEdE8wWd/lzfQQgKTX6pNePgUGQDCDRQg7PBug0NcGgHW3qQ
284EkxQ6yQQBA+pSobXoq1aY0wKTD504F8J/WwNw4wRV7KDDBKCTcDaiQ19cE7fxfCQJoPOnTKqJ
31FudhMRFEiGZl8Nkh3uZwUiUrhQgl0leT63AZoQSJj3IWpo18YjeH0+B/HaY/sBHtcIGYtC3Q0+
RGhRSsmdiH37GYsWr9gZpEznZmJKqIK/+1GXXh2EZExAw19KmvEYjoAsaIqO/fzGb4szTuMQ4h5r
7+r0tR6hZRDDAg2j09LdHF6bTXILFRB/lBmrHb5K9Hxej/NaFkL0XiJYUSRuUh8aedOAzDyjj6SZ
PfqnBIZDg3jVW0gQcSPoaFcDt/3QkxYcJlPAPucTMHoEL4z3Nwc7v3QB/ogNXxfNt0NYSlUYDIkc
oqs7viW5WYCpeNKsYYeEtPiATG6ksBLkl3vdU57DvQaxMQXSx18Ms10IeAdDsqf6uuRMMGFnsUI7
nxY3YsXXlf/XKlcJihxJkRFynXjKUMhCMHBkqNc+kIzaer9Dt2LGeS9NWKLFCdjmrtQwESiMfAYe
JyBlgwpy8AwWzARnz2Ej2THIlxhXVSwlezD07f8h7c2WG9W6besnIkLU6FbUqJYsy/YNYTltEDUI
gdDTn0buiH+vpZWR+uOcm7X3l5m2CmDOMcfovfUk9s+WJNrymcxjxe2yT/haWu7Rafya7EA7PS24
/tNGALFtgNkiQUEFJz59qC/0dKq1QocBrRsdVSiJgilOxMFMNiNsMD8wIxcH8/pFioNoT7yWgfg4
XX4WdfR4DCLgiDBZZQzqI/JIekyaifS7Ft7KSsF6rV8RjCsHHTQg+JZfmgrgbAY/KnPUN5SYmo3w
iD10KNyhO0zClYbfdGJlqt9UAWpOUn36xsMiX8DzzH+Vjd+JgXhZTKOlkHr0DjOrwB568y/4oqZs
7euUV5I9+YVViBOIYKPvFhOrhzYCZTt3lNNTx+54svnnTfT4aR/6hjr24Vsf18ouW4zniWEJdA1b
vbosfcMjK/qpemcswv72gg+Pfzbckuk1K5Vd+mNkLp4dTMvhjE6sZspzLJO0e9ig1kDOQRyVVj+X
ntjM/9OWfPzID4e9SZxMU6nkHQBke5vcLKJ0GURXP2qQVhAMKrd+ckuJ/5mJPb7kw7FNu5z7CGWz
sivbM8y7X/H5436/W9MKcUgbw+h6vQibu/JtyNs090DEh7FXVjssmWbWNDMx1+xWZeB4HkyRCeRN
1b22pr2en6Lew0v7DUi8V03G7igSRTsJEs1Eof8/LClooN0hnE+3ArN8WInSmhnvhSlBbk2w16CG
05ZXzLmyF8NvnljqEHT4zagRXKOdZ9lXNgQTxPdndX0DQ05vMzUNovNUOwzXqbA0GLQN+qnUvfRi
D8aaALgudmqmnZ09RWufboB8yZktiC9NMZduq0JxRcWl/kxKXyBsD3DudT6cvWhCjWDpp9GQUbxO
WZLEoLuvz/e5CkPv/iJnrzUowStFQBf9tCTLtX1maWJmSt3X3wux55fs4cB1k+9Ea5y5S1rOfaMK
8O4kCB+GuVa60A1lI7hpa7Ds4sVMhyCU5vnNl/OtkL1N5H2Z8nVw1rHECbAXJy7nsJTS6lBjhCM8
UHHrbjlEcCTXbUmq/byC19Y4XRrU4bJslnFpc/UEiCWZ30887e4r01UT282X2vnyEHBBBPk4FH4q
e2LrypqHiQR5+CCZJYOvbiknLFIARrzermRrqowxggCujdw9I1o1nBBXi+K2BHZdnUntRtgO7rYg
bwH8Yt6ZI1qtzEniTXBoYuGi1MF5rHgtyJEic9PYVbDpTM04NFUYKtECGqCA1IspgsUfVxX63rr0
evArsltPZrRDEIAMKEmtJ1dp3OL+tpg8bIHTUjZa6fx7rc42FAWpXbMBSr8kEVmPW/uUqJuSHgHS
2M2Tl37crXikSUoUp2OsOWDV3zq0f9QI8X1IzmDx/+f+AKOIkR8YDd7N3OHk5T95tcfTyuOrPaxZ
ojAV6E4Wyi78LujyW8Ks2cdORo+Uox00n8zLnap0nrzqH9bqf33Gh2UrrUVSaxDU7a6VKeseuZeq
7jNF6+1sU+Fcjdj+bnaCR0pvoO12S2r72ZP38IdL/K/38PAchr12V8NUUnaD2TE7uJjiifM0hhtj
Mr++3c3zO+KZ2lbDXfiMT6T8YXP812s/3F5yqejtUHCNYZ62eAsCbeKXsju9oFZyFY2z4a1bTW5L
6bwtkPCG5gTk9GBOsK7NyFSAckqByxwCizutKsnqBvv+I5ujUXZwp8wyqL4qayo70wB3j/ammuJ3
BeEgFp9cSf2x6H68fx5qq/J2T0TODcpO+YBH1f+UxXgJNzIP/vGc2RCm9clojEMFfZ9n66omp8Ke
1kdCQEHkz/LKMQRkdDPpl8Yg2XAROhvZbtBdVH+AaTJHvH1U0AzEQK/MMOvYXOJZWHsse9K+y+cV
piG4V8vcvwJPHa1otBVoU+n2rfg0cn/I/Tbfia3JkoNLmILTkJlaBnUyjmzriXvmqFSY55OYnHJl
Ob36xgXZtJ8PJ1E6JudnuqRnV358Mv7xdFd9Khdqnio7IXXOudUuKqebix+Q0/SPZNdheVN2f7/R
5WeX6KEhcc/L/l6KOTUCSOhqWxarm3P1YpBXuB4J6/BUdtdwoyQ+XqurKzrYbZn1C5/Ch7GPJ/65
DZhUns87o7aYtKkuJwEz0l+bYV19cgCdP9NdqE+WwN8TlX98STXBPMlVZnngjdGfN0vRI8JGyDBk
ujGILRWog33nWKfifcZKbItOC3Fe90Dfft4t1bt7VJroYtgns61MsaeaXWYJE1ckB6WfVxdTP7A/
/laRKqFZHPQbTBAOzFYd2wwXsfgynDJJvEoS+++X4z9qqocn5nd7+B8fbsikKhf1RNnJSPbBqI4o
SQGrFKdQpIuq2X/Fu8iUEofmXzLipouP3puGTxb+/yg8Ht/GeA3+8Tai/poy0GYJSqa0zKwE88ab
QCM8cQSzZMPDkFvPWxjQZvlG0wwuVG7hYI1mwtMW9OS3h+Zhu2U9ZN8zDNIdYVT/+8109V3rb9My
3uO8KPDmSfQ1zVDFxSwdOK+AhnltFvIaCHTQB5fc6t4Kv/KF0abRQeyg7+IoW1xeNger7JckbMrX
bhFujdzWSYtBJ2WVOxg+WLiz8Z/f2GkEO/+UaXoD/8d8fMNCm/FVE+TBrNC5qI6+Lj95E1iHFZeD
qegOrrBv/N/zfbt9E78KvzdF3LrnHbVUUOaWHtmywLR8wKTnDeUvoqDv0WcGT2RdtEGKnxeSmdv4
od05WmDgFeo9hrBIKnLRlZaD2fit01o8hrg9t+XP1Lv+GGbr3L6UFZjAINlgwedvt31AgpI2PeZz
vhKfJc8vd2fUrevrT28r23rO25knvr64vRV0CAL95kxJHkX8+wo8mZgmK/986xxxbdDU3eqL6ksJ
rnem5VebklfEi/QZL2AQVvUyxui/uLziP2W97lXuEbKq+8IFOH9ZnXd3B2uIeQc9Mc7nbdUxXCnA
Asxgm6ynjrgb39CwxDP7CmD1BLE//heT1Fuq4eS1uRqB5NJfWKWrxI+xpa/yVyOQOabjWoelOGEE
0WH0apGBN9Z5p38RadH62T42u0Xyorg4wFEElK93a1glcFBRIAb8EkTyr8lLM9qV8LjfX1SPtn3y
Np167a8ElcAss2ILen5lSkAS74tB25PvCVmcSXn/DS8IH0oaXI1RzeHl9ujlSs688NgwSPZiHaQ7
0YJNdDdm53nNMirR7VbFEdGlIl3Huq3PhRUWiUUZyCNwhuNIt0fJ5aVuFJQfYANyqNFu8wsMvVui
mlliMpfZIZUeZIGwmyL7SvA4f1y3yZ6/es/WxQlJQe6Kcw117YFZUV3Pxsinzj4fym9lM/ndmSFx
42yPrrjQgh0MrmUErXVYk/lrnfRDh27oKt+qXlrCHyB6SvPzZbGHjG/wygKKAVMWTRAA+Te/vNrX
37cLl9Jp+JOSGqmWHG0zIhLkxASbyJ9NRZOWGWImGc27gDuQcYJ1gVKBReMkXzfF3sBIu62/dZGH
G5gvTcHZhd9V2cPBUCz6/2SdS5wqp87tmH/k3tlu+FkG8pEn76aheT+KMygA5BstJnC/WfixeWfJ
rDajj2h+Gb94elKVuh4QeqhLo7XK1MoDZEgHA04v//dm7hLOsIfK604lSEZMdPHIssA/46uKD9m6
Tl7j7oJDC2WPTOTT7mxWP5XspZ0niXM1WxbdhmEZmO+tEb9iayuN1zvPOhdhgnThxM4IBSKKgtG5
EEV2+M7MyubgfOnN+MSlHH7R1J1Ga07GNGude6DhOx5NyCOhSS9W+gUPvF2/Ja/DJvuMX3smGxi0
I2FWCjgQTHViq7mnXG0NbwLfBOJX4qnM6zul0GQDrpA54WU9JW3F1V3hpxI2htWZpT+BFDZW8pql
wIyDfrCkd+fUDqACF8gRtklaI4tRWAQN00eYhkuAzAZOkrTtu2Bq41/QeMNoMcpNN3YhiXNB9MMF
7q32dfKiBiOZIPFyZofOsMAGgQ43dbIDPzVrd9gVd9D0LLKJOb6l723EsPskIqix+9YTRL9oHTVI
zib+74kDVPwbxgBTZX5atWG4yr0OyXR30fwL4kMgkZ1LrsYOARAGNgtcp1P7ER+5NW8HfNwa5Jv3
UjFDVoxldugkxB9N7mmd2zGS5sEP1I2Rm+pPtBn886+qtMlmQB2ip/6YrfeLqVvQFbb8SaMbxtPF
oNkRfl1e0q/eL17lAah+t6pWCowC3WIRXcZz/fe8mIEtY3xgbZPZ9CP71IPMrlSr3ON7NpwG5wP9
b8UcD3GY8fqXrDarVeOGuym4XAL2DujgtcrSOPE2jNqUee0rgFQ4gDUmWGtktRCuF9g6ADoAadvf
Pkf0aOYWtoptlJPxbeaV2MyjBcb1kWLqaMfoq93BKbXjb04G9UJzKrNYyle+RQDHM0IeILij24r2
hA6gZKL9333D3IepDbQBO/dx8MlEMI7VSpvj8odxpF+tLrOlY+kIUFK5GygLHCBClO4zxj0m9n6v
3F9ecmeM7gyX2gGOTbibeBGhvNGIGA3t2JdWZCyzg3H+P5WQG5a35SgB4f/biodmObXUFzXyCFOD
fQ4Zulgh6g5i3Bpk8cTf+TriRgK8653XcTB+C/yA1R/P69uK+aw9BLiVWnZFslFP3eHqF0H7PfUv
AX1Uu1pWjCVJSNlPZeYRIzW5Pk07vqLRVR/N0FYYBN0wqEt53+N4Y/R0m5f5NeAbvr9mdrLtocqY
lRV90cYstpkbvep+tcxY9MAQv1zX0vw6T49MKw8qcP7ekw/toSaMpbaF3uOHxfd8TWfFLk8wnHCL
EuVwoLC6BNmyWiYrw5kiruAltI/zvgku65J74p1mCbySaqnMJ8wKCuLHzMtLxwYeWrzeERvDufIl
YR4zvIrxy/pXyJ6iidzGOAkbwUtYXzkefg/w8SAoHXmyzqzE7H6pTauu6e0COTMewgQbPzfuWAN/
VtvIkWfiVxWU+wKczbgx1+tmiROZQea2Kxf3yfx+fdJINfQ/n83/tx58aB6LSonRLlNJW7NIg7w5
OsZoQBWAGPnioR1mXFtj1W/5n3VuadtwOdleXjVX+YAvaBzqT31G0fVyc2IfvCz5wjjZe9bKsSwC
oPeJTrdEQvxxcwqf9pXgMUC3Ox8/ozWY+lvs9mYR2wB11a9sAdWZXG6Unaps1j/6hjZJSd0kUblc
2YFeE7+3jYDGFxTo16udvmqBuqaPjzecaeHgEI03Vm1sZ6ENHKluZgoA/7cOIeP0yF8K4iy72FWD
C99LGitp/MsPb7nOXXWtfCguiuJrEK2KEtEa/5H3zJPFt+5Nc4Hj24MbkQyBE3xFgcJ+JCw0pm5g
wSngPbTJ4Wf8EnFWczhrxI0X+/c3vitK5k8yBChw9XLNZJqBGaX0CyW3PMXDQb09MaO5EegzuocW
w05HMtuFiibAhGg1i+ayEFT1ewtmOJpJwXWF+vqN+6+wOxq4cIFIIR0/tU1E4uRwc27WSOMRZsNP
sUH4kO7kEOf3rHmZfEJkhgQGeeN1EsGChelU4b0F9TYBpb1Tndse4J1ZtPYUJTRjGRTm0cwIOBiC
tbaIigESYqmcobqxtgby7vduzwrxhZqgsNpfGG9URtbh7LItGH02KxCA/PP+Y3Sj3fnnd78Mqk1D
jKJmUdeCj6L2xPEuN8tzaUNMovgsNvEbBYfqXZdFZZHjRVdjsqTlTmH8Iy8uH6rTLhSzCJ3iV07N
wBd2Nhib1cu1gAJTkx3DsHABMfCbHJJfk2XDyQZb0haOik/r1dPeaTi7gy0ddArfdHaKN3xb3y14
ARSKR6Sbr5VkXleyd2oXsZl+wNwKcZlzuGnhy5RmRYhPgml6L6I041jjSnaK3g0oeh7w+0Rjpp+A
yhPuRVUoO4p5n8O/9lhAbCUYA9vaUxiMNAN+YKl6CRc8eeFI4Bp+YvGaCoI9Kt9ZvBmLy9ipTjWz
yyluTSQllNufEI9O19ss+6IAvvHjUHg+ivX5tsy+IoSnlLsGtEBqsMsNR3WLh1ddwKg8lVvxOM3e
cvQekhOz53UjCB2b5ISVn181Epx26nmtdZ4uHrLzmDSLtgUfdvh9T5dKuKuqY3V1LolbiJimnAYm
yxWUSjMvLnNYRUI622mW4ZedTVf5dmxql+pTWDFlRdSMSW1AeeGEvwbKOEYhzKir+ljNhcIqxZ4+
2kcH4wiI9s29l1asBWEfTD/DGFLwzFhMCjNapAvqOUB268QwwwgwT7/v1LlI2lyxRkUsyeDuJjN2
/IkMrH9OEVH0h4kQRM0yS/1McyBxnt9FipeC/V34ARHXrNgus/tMFtdY4Ssd4c9MPtQb9SfzyP5R
X0N+Ic1Tm01gCtCPCkbxum9Nc+smqADj5dUMbMlA3abdZuKUdv1yEvpD60+QvcHgYgnlmanmKTUi
oVXpruIZVW1yzNLQPecLEpEwyLW6OWWhZJJEToFGE0Dz4rkCNHyXvYJhtJvvwVcoZCN1oaivgrSs
+zf5fpD41VBSlgXzBmY4GlR0QECEdNjQRdZYNlbdd4tcwc5s4zR9lbzJEfRTD/wV/FSypf3hMOm2
M8rV66IE+KTlI4jgvWACJbwUS9LMVrQLmWOk+2qrnMQl5YoxB1MjQZM60xViMGIi1HoprXxv7AAa
+ElQBDKxGFOfennWULMwB7F/uM8WXFwHyiailfPe8MY/rkxSDSiokRQRsNSwxTSB5KiIyWeAOH0E
76S2kLIBhoqdF4ZFZEmr7aEAIJ9aFeojr3wZjTGFK74PXniMvdGVovuHm3ves8Py83DVN0iqAgFt
jETpFtvJsgkobvD2UGoGPUQuFNmTmeQ01DuyMLuuFTTlOO7m8cf0Fe48b/OOYFtDfIn/XVmkjraL
t+p7swyP0R4P/FLyWpcfGlH7x3BH2UDBpo9dsxpgZmyzv1uJu5ftZuTgUtNuwEEi+OIrui/5wp37
mm6JSz5L46LuCI9Ua83veIfrXEQqAfCFD8mp+VQdhOs6c4WXG48Wv5O0HSDaVrLQYeNe1xNyKrm7
fZq30422Q1pA2bmGrrtQ16/1up9D9WLXWScHHh/wucKLtBI2AGvN8GPqqX64Oyem4KtP5jzq7yj7
v3WeHqYANUVGkp2r6U774GXFfVS4KsIGFu2AXf3bOFTf9DJGlqG2BL0cS99J+lGE60QF0h4tsWui
2pwDnbtPgVqtSum9VhHS/2BtjUMaLCiBrmYlBHHIMuZQrzTKNxu+8cOOSwuYDoVXMdTiliRAwdHn
hWoni6ud0JYuNaeDdywu1WZbxG5VftyJw67m/c2jIcqLs5lc3YztqDSbd/ap2+iB6EJnuDis9Adc
mmAr2i6QJYusN9Z8XOj4c3v32u8QWX5J0foG1ozzWDWP2gbKxW+wwwtbOhcBA0thDYdGGVmXWFNv
v+Iv9dT+kiHNUjsyuLTUEwzG85YF/cqKxUKnUYS6cc2ezEZ8nhMGikaThaBj16lQhaAqDmsSFs0b
cBhGs3dTAkFsKwdebUgtQ+OF5cmMHkT1fvlmZwB+9QLbsNmjN0uuM39AS4Cde05DxVTtYj38gNkE
eQ2x6SWxLgcSeG8VG1Zzt7L2mE23reZOCR0Lwc8IDA7OoJIDTobAwhD7z7JX7b3g+iZu+AueUjk2
jfmvBpoQSwmCTTa2q0W6eU0u52VmsADcZxVbP/lkiZm/3U/hzZXe2wsn5/bI287AI2ybE/0GNh75
I/1ID5KfclTfdd4o6Hpp1WVEnhnFNcv7/sbp7KR+DOUiBqQEbX2ZHKs9GEaJf/6ZIF16u77lvT06
3QpfXA2iIzHWtfsNmxWQMRq1/ArGJ/pBecmsgbf+TguGbMPq+CWitnTiI7O0LJzLoQkjeNlHXnzU
SPr8xaItoC4tWfq5IN4FWBXPtuGoNAJDRgMzxq7SV4aLjTASdQTOF5TWIuhOv0V/p5AY7lw6s4HX
w8AWkwyQO+4Jlr4zBBu7rR34BwqSS266eHURDrcPgxl34iA5ECYfQ+gTqfcxxfwEVJFk9NwagQEE
LRfWhCLQFnwOx2u2GiHxSWdnj5qiM+ME07Gaa8dmsuYtGbPPAXRd67DblGc7qTZYWVIz+9Ba/66Z
+qvxRd0HyBBUMo9o7ZCxiJa09loV+yqEKrLcgvIdX0iVe9lgVew8i/IF1SxdnZNKHMWEAbapsymi
3zQb7tKT/tp+RiYfFE4aUolUs7OPaeXwmmx6N7pazCJMigjO7InD+Url65kyITdrp8sYtvtN5k46
fuF535P2Yk4qK8VG63FoVZJ3InzaJb/87JRsjOIr6/GE4btg6r2XpZbcrTPwCixNpRdeQPdBIKTm
v205/F0km7ZWAR6Bt0fSwWVf7kObcLxxiomgbMAnVqnmubZSR+V+BtX0HTVHLX6XBa/p/dhYhCra
W8KItJAKHtNpfmH6j/6f55cvjPZdFMgvcbK5LwcPJJDE9yzNEPchDBRY1p9MSv48uPrfU+DDrGyS
pLI0lEm8H4GecEHQS7RAjhHt0rQaWwJjG0p6mpEx/fP46X9f92FgpoeKLvWVEIHqnZHlWnP6U50I
CmH2EVL0QuHr2mUVQq2f1+peneyGlASk3tMRTYBbvFF8RrcgS5clyupiUcwbO8rN6UFfMjvbKWtG
63fqJ7mzKLxys+U0WP5Stw0YLXKbfCrBQHSvuFRcKgRpluUkzwZFQXi91Q74cc3JGvmrcj7Ed8rC
z0FejPIKWC+f3fZ8BfrAnAxRiDVFREqmZ7HIykWXuJceO2zLamaHjTRLzpuW1QPFbB9AjWCbojrn
oi90oPux0+QcgwQ3UtwnF/XJl/toBkrK/CqKeTTO9rjRJPvuIcB0utcITSM4dfPvL/cf89X/jLn+
v2v522L4jzGXVuXXtJV4uQ5fOrMEU4dzyosKYHKuTJripbHvLQD+QFGytxu14zMP0Hi3/KXCMB4U
Fn2XTKskjZmQu+2ItLF7J/b+L/hEj5/0QVMxqeSbocd8UrwiFi0srIxj7xah+WjqejL3Fx9N+I+v
9lA3qZdMvKc5nyrxu8XVzd2rww1F2+rZ1/cf7tLjKz1oJZJzLZ1lhcjaES7Sf2omzo/3r9IvR3TH
MxWh9uxzPegZFKGR6tzgcxFYNZh0fLhf7oaXtk7E5sOUrJi8JlePlK2IVtgHBUA1q1WTHbIS3ctC
cRK7WKb720f6rr0BBrVvjKJJbnNkuhUI66ETmyQ17rNx77XLzXkTrm/21R9eBIonuHFOQmEYYIUD
6x6Qz7EZSZoo+q7e35+M/5igHr/Xx9U1LadnbYwCjn2ejPGGAV6nyjwZv79cgJlocW+fZIPgR/z7
a0t/6O9pIuomeaLpsq797v/946m8xk2j57kqbX/jgs/hnnR4jLQm36xSzW+hG+ZBu4eT4yTlvIuW
Ogi8IbZbqrIx2bCFnOdl4HtJdu5enry3P9wB/3pvD3fA9Xq7nQVNkrbKR7MghQqrjrG4HJhS3efT
nW7qbu1w4LuBdadj387E78J9phX+003/rzfxcHH6GAm2IivSdnyYK8WsnJs3kv5y2mZrTqBPLsif
NCL/er2HLS9UhL6vJ3zoSTE3MktqZvkPqmLEWCq5Kr0dWjSuAM+MHkTNgoC3o4yc3bMZjpDEmYmJ
UxGFwKCTAeOZr4iA3tty6J0m40wpPRHRSGP792FJ/ee7fVRSkyRznbSFLG2b1o0ZC3OMgMV4MVs9
UOmD42Qgo8mK8RQ5/UJcZoNHA4Vjb7Q3nuwvypO75T/bWSZO0ovAhbpRROaXxfmyuCRBpu7OCg4V
+nwx03B0N0SGK17Ze/XN5SDRhnZRBowfhcqOrWvvTfBaWpPaUs++TIxP+Z5PXdjDExLp8KPkZvFB
JHVee9mWmcOdsMwnn0P6Q631r6/0QQ6SZrg+8ogncjQpV7wzw6WVftV/p6JhG7/auua2EHM93Sxe
cwbKMMS58TtTzXy9RvIwK5pXZvNubHfPNDPGdNwkH6+4JKu6pMmGOtWVh7cnT5smL9TJBeaLFMAG
jRd9oLZjaBD48hq7KZ44bRmd0AeRjEvy9csdrX9kt6kjcXhRZ+cf4BUX8ISofD45kmsHUaAeNwfs
4NWFqAA649Paq9EF3ETL4JSqEISOSqPBg2tPJ1Zq7CcEC+PF0eimMo9AgsEkjEPXNj2e2xmH+mtQ
IOZLZ8qHtk0WmeYRzITdaHGHO0VQ78+wi17Hm6Px0GLUg8kZn18xyua2SKmvNLTBgC6RfSg06136
CAOH3gUfSP6q3oyEyd0sQ5JccF4ygbejANZsLBrX3zpUlB4RxG00c7PLPDmovgidA3KxXTMQQ3Wx
hJrwbiwRvJ2ahBaWIMzqObctMd1Izq4nvGnaTtzosFZr65owfkKbNB+bTPLVlsGumSJDxZMqWzm6
cdkyyEZ0UlhPTu+J3wy5eKtNsbi/M126FF4KpCKfTTnXmhWLdumgN0uToGa++36/EeDCh9ZgvL4K
exzHyhKsH3K09q1YoOJosDAQFeQnm2g3jT6via8E03XyQtPBcBtssBdb0S3SBcLt1UYcw3nRp5jM
pj5/fMdEWc27EQnsGXxoaTZtrFByq8sSbPH72AuXxvYFXAgZSutl1l3tunXuL8r9cAfMq2wramgg
ihe3QB1v/DJu5Eu4WbxJ+CIWHTKCwb/Q6koxjb9O0UuFszujD/0IzauihWlpG9oTp6qx++9oq+40
w77rH1MDdxuNEgKgCWee6VVQMZ2TnOvy7jfrxLrJ5F+MyPfQUjZoK1AMyCfkEmNsReqivjijTDGI
oUQ8wYG/u5iNARD0NF3RLSf6SVidt/z+KLj0L8k6+WLIccrW+VJTkWnAIhlJgGY3R5pxOw5X+u6k
D/DvkfjQx45ZVE7XejbmR4zKmOIYMqzfp6w9vrGA4DYvaiqZwhlW418DkSQRhFY+egh+Gz3MlfHS
HGuYZqwEghluaHeHVkj8AZ/9yNcwTiIQXCTrao9kJg0mvX9TfN65pqILxWmHVv/MABVJHmhueNqI
3xkCIO427AyLQJjME47bLr2FEvSofd5qnd3ev3J46Z2FnOUM85/m2RredRG+SJM3nYgggJjobq4R
w4DJLvv9uqnVneK1EfnnbbYmbZrgD9owta2fHdmrNr+TdHo+kE6mEgaO+zEdme0mLFq73iYIH2OH
a0UHu5ix42Hb6g8001+YFZhnhQ+WB+m2XAqrGAw2GcMp0ppi6pCWtx3B0BCBlzkTlsuq3ob1oeMU
Qh+hs4HmK56R2LWbzjPCyJipbPJlcwR98UHTvp+1dHlEui6WdEPf64aCO9lzfyHsuRD6Ex/T7+p4
eW9tNcj90NN3+XK6ihAQmZoFH+wMUfiTBjksyDEItF5ELAvQdL9SGMOY/OzzN4h2PzkBJ47Qh3n0
dV6xh1TN7BacGfqtCRgoCPhVV9ES6RI5FrndBTnT12SWv/EfcZut7kFlZ8cs8QhwkUhCmHGwLRrq
ZlYtrI0mzJzpUmJZS6fL7LK48pSpEFbI00O09UZkwS0owo2GaIbs6hUdFB4axYEtp0XMb/QV33U5
wwaOGeBCkrsYyEmQy6yOlYlC+F780lmMGy+NPosLk9xwo6KdJ5qjpImkXnbKBfTJ8NFihWT7mig2
u0Ym2HimMia8l+HYVN/SeSdfT9L01GVeqf9K0BzMMqwjdetVyraglwWE5PYTf9YoW1aIkGjURy/y
ZB0mu3Pr94QCRKtE9IqCPJwxKLYeI1VIJJbc/u5MJx8GGkNkGKXbSe4FTU5ETIJXor6IrZ45laF+
nyfHrFs0wwGrZtdi5aY7xDcyq1bpW4bpVrZuhoWcRP/WyFNq/VG6AaLBk5zLOvMKuEKao92d9jKb
vAxkdn30LzShLhAg/WTCmo4A+L1f3A/Mh6RZQMOo3aKfMVHlSF4TpGv+BE3Lh8Y0aZl5EfNeDgIS
R0jaeTAHv9J41BEwrzmQyfqhzWt0dR8tQ4+tdGQCs4btyFAAIQFNrGFOlqjf79vD4BnHiIUbqAMe
4XLkUJ6tyzGekU1iJks1tcOV5BUH6aTsmkNxYE6gMvAwtrfktVM3lbBLil3Dn3gJY4jCa9CvsAtq
Cf6LiCHKdY6+e0hMZdhdj/GWPJE+3aq/MACTdMWRXvDohLRoSipbYW11McPFyXw8Yy2ZwziJmx5z
GmVakHwjkQQKc6kCvTBvysqQ/R65sC84yZJgMdppef7W9SRvr9jpqmWkunc0abiLb65eOte5vDF2
DDsYcxyrw1RflAUj/vBHfie7iQH+Il3rVg0AnQmmYXZfjStY04VEbDaaldTBJ07sgrIc5udjfLhX
M5Xh2mT29zPOfzihnP20f5RT2sPxIku7SpAmd4mgmLFXMDlwmwo0CyDXrvKNMkdq9P/6kg8njKqs
7pmcc8KQGFo5oInaNU+I+cVKQtwOnSDkRs84VvLYhfhL2fioK77VYltr0gSRK3Awhyk3avH0dcrS
5I+ZP8gQLVbKkdxLhT4u17hBr0ud4PJxy+L4ABcZTwYBCpbgl+v/H92NP52E/3El9Aely0W/JPEt
5/wwqmbrwhLJcbTYAhTey20HC8w8V6heVgwln5T8/wHjPNwE+kNNPdX1e6n03ARjexXNMUYTCP8n
dEJw/QYLyZhxnPpPbwTpSS2vj3//j8N/bgxG1Q0cNUaN1th3KPFkzHo4qKTutgMOOI9M64o1+nX0
bscWsJ5Ve3EkyvqzP5T2AABz6mLuHGOPpmxoCk3hDiT87H4nmOJ3OTBrAe4jiSQ5bJQ/AtFpMcy/
s3l1L6OYVLPuOEcSS1NeUFME4x8gI76+VfXIgsESeEWPCFyubZdXWg7BSKEoANqMyTqBlFgKPgjc
aeRLRUQCyUtgCEy7eCXYB2rqgRVSjTc1CeRmnqZ0Z7nbjMUow1SkzK5DoJkYNE0yxgqrmyMwuFgI
6C4O8wbkiLo4B+h6ayIiPS4cB9bXdpVUh4y67TpjCa2PT7tsf+hS/nNF0B+6h30r9ZJRclHKCfX5
MdO+s/wlcVKzkqgGmPjE8vutNqX7iha1pZWeQBwd7+bJwjTec397YB/aiokg5Z1w+f04hHgREMUA
M7DZrMc25tmJnuX8PVsJHztRSZ7XSXrWpG3mIyUXvmTK0ZEIoBumHvzWUT5/8Mbv8m8f8qHDVKdS
LIX9beww4f3kM5ajEHd3R985OvvT9TMu9J+64P+6ug/rPVkFURY1XF3FbVQbk28H5EPOnAot24Kt
kEeswQXQH286ofH0ef4Paee13DiWtNsnQgQsAdySAOhkKG9uEJJKBU8Q3jz9WVtzYpqFVgsTf99N
dNUUCLNz5878cn2oa3HnEgfQmRc8F5En28DCN82I4VcR76ryAwQNgnjW9xvOq+Am+kdhODEfZv/G
4ZrEumnFSJLVLooVRb3J4q2tIOy5+U+NXHtvNx+NAxjj2tDpxC/p59bqyhyBHXyEb/Zax42JI94O
LxZm7hK268DLnn5+KHOv529FpMav40wdxENRvHabeq2Yv9wdo/uRcoHkFheji1A18G7ixcZiRAwy
tOVl+RxXc+bDnDZLolPsayeTDxPfFu4XYN4jZTSnv6FTTgvWoSY8zyz8GxRj+m4m+0Guj5ZR2w3v
5jcyCwTzV5wVwuVoLlPtYQT//ttAU3LAZSlwlC2eaqkI68gIUByY+e4ovVAGph711epo6tFb6Ntj
tCHFPK4pzMy8q5lAaU0CZaRozakyCvUGrcht0168ki1wHlTfVLTlLyWjA+J4rzWe8uTfx28o6Qti
56UhXy+bisqpsMeJ8h2CpqM089u+Gy07X+bWJHrKox3qXd2K36aGK2gWTtVvqTgAtsFTkL3pRliv
mgh4AtobtLo+5wrJ3xauz/IZa9KtaYrFoulKUT1fi5L+uBLCj36jvZ5obxxXElIF5+c3oszkE9Yk
nLZRwSlLrO3WE7CldtlcMuWy4ngHYKi+yjwbjcvMo1b1uatOQqpmSFrQLkwqaGIqctNrtxC0UPCW
GIV2Thi5ODYX8iou3Z7zf7zqaVfwTlLP/C1fIIMIN5DUkMst4attpRRc9+q4qfdiyAUso/WGpBSV
DZ9PvU0CrymuwAed7qON+mBcIAgAgZYJNxSY1BKWK/kK8U6NB/mbxNGZAZk3QJIIB5VE8APRE1YL
N6e7ZDHqsMboB4c2SG5lv7NbjJXsOz//BE2oP7Z3xWXyMMRsuU6TXBUIc9kHDMePfyXIn9Dy4L7s
U4+6LvAOMVc5BYMNsaLc2t7pTrvAa0xWrjtlazFKlxEqy9XxoL5Fxo3MNAqiEflr/qsrvArB4g75
FP0mgAZuAVhtyYwfWNbwztjwS7Yc7Z/zJwzM0VhV3Mcee9EF5pUBk8Mf8bO/q5St/Qy0jr/Ih4aT
cANfMrsAsmRK12XEW/ey0wrlrxXehM857u63R8qXHBQNaBh727oFdKet63rTKlfJ0Yk4tVuOirEs
TQ7X6pGkbTukUe17xxH9eDBJxZYjqgtqNgf9V2c+qPHFQAXjxMZRs8669EFr3yvr4wSsAMnCZ9vj
vHcP9Wcp2c95fdN3ty0kxyHcpyaqHPBt2UOQp46dLo85ZMXrJoDrZi0VmeqZ/55Gz6fyM1BN6pf0
F5Ee2c/8u/J9XmzkZq/jCOSf8HW/UJ9C7KUcs7upRC2ageaZNfZdx+V8WU+2ba3ufD2GVcCy5n1f
C29p0cYWg/mzqejMtWzRcjk7H4xKW/iZyAHRjz8SVcUxUSg+hpZZk2Yzc2cze549OYCZpzrvE6kT
V8tu1e42GS67y5DCWoeRgc6smI6SdPYeZ459XxKUs3vEozBNlZi086Q4TJye7hUncr9cZFpXvghw
2zEh9qEKnpUjKN91es5e5Ver5ezSeap2di82+eS3oMun2DJuQaJGJJ5utm7B0ZbKNpQBITWb2fx+
Jmrak92zr3qltU8cyPV1WruANYRnAFK4DEOtdU4Pgbkliis/v+O/IfkmGYY92Rdbye8XdU36GxNU
bo/opv3FPgE1g9ZfHDGlFaxLnWGvxW2MoxXAhasWVAnYRP9aY5aqLx5k+362OvFd7/D8TUz2yrzK
JD2QeRO9vRyxERhMKiOym7/S+H6Rm1X00Is+wBXBj0GEAD/pQ3NZwwKRkGpedb8kcz8kF0rEL7Sd
YnHz81Obyybsyb5a04OOjhHZRAcrWcwoMEJb0iggXQdcbGyFD0Lv1qvWvsBVlD4lxbl6ZnNX54LB
ZJutB4M5oFKclRhaYEQ32AwPgiOFpJIZPdDde8Dqq+HCWMmbTfWkGXORb+bAYk8inxW2SZsmRD6m
0MWZAep7tEtc8RuYy3HQkZsrGJoz9z1zLrXkSRDM+rGxjSN51P9X8wjRrEjeKH2smgMsj5e5z1H5
OSZZX1Lps8BQVWUxpjWXTJiUcluSxH15wNsShxVKg6gggcA+IoKZPwLM3q36Z8iXteNJz4KvFA48
G1MCA9P4TDAv7gfvdBUUnHiAQ85G4Z9jvyWLaHV2x2a76I91yhcuHjL4eOGxLkzUyB4HT3PNE1OO
s2W3n0OgJU9CoByl+RDYhMDKbUMHmrLuVpcANxAyZw49AcYdvD6e+Z5mQqAlT0KgPSwWuXYiBFYu
5/7YX3fyjXbQln7mkkuium4PmJgKYwcxtmzseiFfUOlXUjbFhxJDnbm94FvJwV/hz5In4c/X67Zv
M5a2zBxLyIDY8Dowc+41txrT3eNvIjPRDvjr2oDQgAw3gAlDmxHVO9DfzJOkDTOSDzNR7+f1bsmT
qGcaYRaGFVVRgLwjw/+6q2ysjokliZhDm4nh5+sIC4KfL6uKOPbPNSFLnsS50ZAWp0LU36rdQpiu
4nSgpa86FAfJC5UefZb+SJVT7M/KOvavMkZaPuT4Ijhe40PJpEgJIYp5ZaZxmfWc+3VzC2USBP1a
iWqVIsqNZm4ZRyQFpJl68rJX6xML5R43asrVNEJcFbl9tCquE0qHzwyEY+7GHPH+34bHL3ni2cod
xzZtquarjLQovXD0RNEc0IsQxNME8vxnRoUMx5pRHs0cby1lki0u6pI8uObriEXleukLE2kbzS5W
yh3J2ux9znyNX7/n7D7tIzInU+fBY/Xds/sw/CB09ivL0cFHI3+msSdmlCJl5pXPdAesr1P32ZWl
RBphVRKSa7oDTFM41WXMHPJXoRoP4E9yjq3/9vMqmL3oJDb6SiibmlGpN/5DeeHv7Kfsxj/YbuUk
9+Vtdy0Uwtph5poz3/bXbzq7UTP3x9Ec/hOPcRetcBf02pNIdixH/lA9Ccfv2JXQrfx84W9FkGfx
72s/PruwwXYbKtZXfmWm0BU9ZmA/USmAVPWV5xNYbzoFjLRIN0QgZwSrD4T9iM4oV7EbXlcMAujt
2lYxdJT/ZfJnfZ0izn7cMWjiURYV45whp+K+k7fF8GCE7sKCtxGga82e8aBjxDE40pYhA8VzuETk
8a9XwCQwdrE6tPGR7xBagMiO424pF9gppu+KIQSInKE/mAoGWTKzZc4clODj/5kdqLVaHxWxZSLc
RjV2urKfj+2aeVzvtB+87BAxk1X+j7p15SsN+GFDmDKwpLyJ+6b52rA7RtMT17ABBa0rt9Y56m9C
pv3SXQ/6jT76lyWZnl9ni4tKdC5oWJKsdcFe0q+R9a7qDTNH/dZ8Gt5qGDsY5MItQYBcbYSRnEgr
h2fT8E7FamFtddLpFwMO4wEEPBtv+VJdihpN/NZFb/VwoUBJiGwCAn+VftfoDndxmzKM6iz8qwGc
N+dI2DMuHXplRSFkZF65Qyu3W4ghYj6eVwqmqyzDyWIzBGup8WrxL26ine4EoZtJbwpToicIdvli
ZZmWZ8X0gPRwM5fw6jPB9evscfaNd7527IqGlY/ETjnoNyCOtA9EVbXXuRw2smXzCdpluBSaLSAq
oik6XjKSyXQFA+X0FXkwYgp3u/isxK6zDq/tFV6AFNz2/BXUDq/gM4rFtn9Awjkvo/6HtNlWRNEX
A4dprtJFpZ+eNGoXYLPgwoBf+mQcew0qFXiKtvKXhMx1MGcJ9g9R+q/LTpZkHhTSSdYJXMcPRKDt
uvcZ7/ty9Wk8iDSjW9uAwIUP+frnkDl7w5Ml2WRt0zWnmm7dwDtSVwpPmXopuQfafA4s9K3gZPzb
y06zjQRj8Lw7NepNBGyetJCPXwK8hAB8hZEyJp2XmK9t5puT33+g/33Q02zD7KMsCELeL3NEFpel
2soJmETjUyyh3sV0CnYIEelfPudp2lGldZbmNam5eaeCjeDl9u8i7TZ2QytIcN7/+TD2182Kc9PZ
aqQHFBqmyWpcUAbRVtZuRKOh5x7lTAZ3ji7AQTqD6lwlf+6b+vrzs+u2ttTpQ0rzTd5Jz4DOQX2t
gS7VrvUsZpLk9/+pVfP9YfuvuxWv/uyqx9NR7nWDq+qXNbaJqxgr9wXEBpFIw8AcVwCRTicmUcWU
+v8tt/vr4pOTVxeIoSQh/4H4BUdiqdCG7ff4pZmoHEIC4Oq0wl9w9rMSZ6e/72l/XXdytjoOalUf
T3xWUJe3/noEfhntQg9xnStdAn/Y5B4CNGbBfw4b/3DS/Ou6k4CV6ZK6aNJCvOLxIj0tOfEuyKgg
HuE9fG1tR4SKyvo4rpD1xRQjaTSa98MqA6J2mflO8AyLIXj+H+KZqGv89EAm8UxaJF1lZnzz9fPo
dVdCZhJi7MAPI3pqMwnn3Jc+TSkw51Iiu+SbS59ryh3B3oYktD5loMMQ8zLwvDqu52Y15jaL6SZb
BrWt+ym3KG1aXPho43zJbw7odZCJeikcJGR4s5+4eKU/PFl1UlEKEq1pipRPHJ3BIwi1jCEqF7Lr
pZijibZK5kgZhUMdIgLFUzb9nz+5fzgo/veT+xJBna1vv6iSoWtIW30IK7uwcStyCGkVogvCEMH9
H+b/ZjaLrwrQ2RWDk5QFvcLZKU5XoeBMtgf0rwrbVD3yReF+I2qk9stc6eIf+q9/3eoklOVx0LbG
UHJGRVHF/IWYJHtAGkXNRtgOgaLwZr+q78vCf11zEsGStAhPacyKFkOV3eV/qrHg6K5kYBE/v0rj
a0Lzp29pErbkITP7MeBi8bZYLAuAT3qK4/ZmH+4EAq5kJllhDswJbgVtsbjkY4NgCKPgFcTS6ICd
fAKr40mUdODuaMotYwy/VfcEuoyschu+9Heq5QBBonvqM0G+xHPmtbjMNNFppd96pClbRTSGh/UC
OewTOEUm/A35Hfm91a8h9fNu3XKDiNNowJKn29BW1iMg7yOqOfsxHS5M635Mc6cQBAhKN4AjUZgY
gKfs+2NEm8s7NoiwpVs92HCnToPeW8/faoMT9+kt8R97IHPam5VDHVi8kurjeqU0VwsZYNHiMMh0
Yd+M7lOQCrBk7rYREkurx0+w9XT5Oa2eLNJm1Gu00xrDURHkD/ktzeX8YXFAhnkXX5cnR6Gqj6kv
Yg7wmwq12JWCOl9jud5E4Q7X3LZcD7gSGGtS7RJbC+qkCGlVl5kvhZle5q8ohY3xSlHe9e7FN656
GL/8C0/Ke5CslXd/gSHRPlg8MScW1K/m4lLRKGuDtjEQ8yHZW7zwgIYC3bErgYumuHNy/PJVCZa2
tsVT6va0BxQEr/pXvQefWT7RgK3FrPSy+MgVZ7Sfgv6JwYBxC3VblQ8qYKB6R3UuqZw03RZg6Xp8
Xdv1aa3pFLShgTjs9bglrYG/rbPCrT91YwuG5jpsnQQsTKJvQad0wu2XIxd83hKXlME98Ypew1/i
OJWt7/HVA7AFfIIzm1Avwt7aBfv0An+fXXSV3YILfYSbCPaZE+SbSmhgswGUJ9RG2QasmBhmOjkF
03zXjE0x8s4wjuKEa3m3uOzNdXClrkdPv0JtzaAG4J2+cU6XxpY6Pc7T9qZEZQ1rBmKeSBzs7ZHX
cKVgqARD+Ya5oiy4ELxAPJ+2KIj4Eiyvf2hv+ofTjklo2HYys0dMdELV6TbUEbpyrSUO2vsVs0vi
JMWwf3WXYQ7GuWrDc3hA8bCy8wupW9WfGOC4xbXkqO/MGwYKwuty98UbFJAbqiNd5NXYOkFqIGn+
zBsXJw5+KayPTqQ5ylLFSNpDmIIEvgxWDBVbxjoQKCIKLEb42dlQHJyYlRhfW4CH1i3ydRgl16nt
LvJt/wqBINzpvjOcdsM+3q18H+HHEmYjHt34TVyinu+2KkgPPh2yOa1DwhnFqETXQA7r7J3ntniX
mLpb+beMCAvJvLkFyRBdj3yNm4HaIv5rTiF9Vb+w/q5XOlHlE383YDsc8cA2MqhjCRoF/7sD4/EF
U5SBN+ReIGqxC+smwxIDOfkC8Ka0t2OnqRB9OOKZJO4JNMQIFKjiD5myMNaWcakvhEapaz15FOgL
o9vAJhzWqPLBNXZbeysdL4Jr/jDBAjInKBhXEhjFHgtBbK/2MVIJ/FTV/iJdGS+YsB3zW4maYbDT
jwJN2FE1vmohJFIzyluvPz2E3b0EIHXLYFn4CmsC25CxdbP0JsqeM6b3+wv+YwWRW7rlR/Jfcn2L
07TSbmTLqzvAQx4dOtT0/A/6J4j315CHqAt1YkzA0B3+Dv9mfPISIh69peYAxrCRVqdXf3Hd+xd6
5GYevA0QCiZa7GYpWzsp3cctDZnZ/OTbqiPmyhxoqK0q00a4pJW+MVrs1oOxtwCF4QeEQ2+gY0sH
heSyd1VSUQRsUDp+3s6+L2udXXmyXQ9pFtXJkdN77Ym5uvy2WysbsLWbYL24ZtgGNGx21+2Lzcx1
5+54smWrSqBGo84d184ic20YgsmOiaJLFaTj28KLd7Zjzplbzl1zsnMnshRIZcW9NiYeaO5iVwpF
sacAnMhcrAWRi6+b99mX++055+wRT84biSXHcpJQLwi3hFDggvlu3PjbCBMiDQJIvGFg56bZh+uZ
R/ztceLsupPjhKqpTaEmnK+EQ+SW6UUQiznmW+sE89aVaolVM1cm/f5w9d+LqtNOtSrlVtKIi6Lc
h5ng+iPAKwBHOr2KoXlvO8wfvNHcFYKhzcjFQn0MdDeVno5Htxzd8XRIGevXg0O0eEgMxgLvfOa5
5r56UT34Ww539isnjRujGPrGD/mVcutAHYc851QFFf5A4SCwlp369QTmzpt5IT9/CAya8KvOcvKj
HMnHIeZDgPiOsULEBKWyT6gclpjRFVsNyzm0A9u5lPy7uRdcxlQDl3YDwMJ0tOOYnwIll2T5ZqyZ
U/UY7qgPEXQHpoyOjzghKjhUGddy9qGUuLu6JiDY9pC3lxk0zPgm7hCHY8NxAbOiB2FsezlbGjAL
jVF7xx8uspr0ML2RFzup2abSzGf8nebjj18v3uXZU9M7qTbrZJCJFMI6LHUYiT0t2ycbvjLV/xdd
XRmv2QWWj0gKKWSv6tiRB8eO3JnX9034+OOHiD8/+yFhFNbYefUy7Sj19+mQ7NQXrInKJ8YAAXWU
ILI9PZs7OX5X+f/jqpMAXZhyniY5L48x6NaBzbFgNElat4C8YTsdqEvjHZ6XV5npMZqCwVl63z9r
XrXiOK9d2NlK0S+agKz0YvHZvRryR3AS4sgFljYkqgFLDY/fm/S44qwRHldgVUGkDm+aI382bLbi
rJwAKXmm1MjoX8TEr0phxA2u0N5cWruKSfoljYc4cpP6I35h26IbrD5E6it1LLj+MvPc2Jl8qI/g
7EDY060p1rCR4KUCje/wq43DazxBwd9SSTWgzZ5GwKUldhfDBtRWWz0qBIZM/DDjMdBwd1gvIq8z
LovkpoTF7m+Ys//5VX8J7ibx4Y+HPtmdUt+vA+yR5Rs1HTgVXUr4yARIfkJe+KC8yOld7t+hGvOb
W0vBBus2kl2ro2ISsI3KNv+XD2h5UAOY/Ksp01b7hMwmqJ3G3GjHNdKFY/wbOWgRYUOy0fyrYLg7
qS+n02OL8YG8iU7XubTrS5S+TlGS9/Xro7Euuq123LQM/Ebwyu4svCuG4QA94pRfRea7lj82CrOi
mLh46i8b5BrHmX27+VLr/I73yg4FxR6Lw5WNoEWu3VN4YyEybdy8wW7sucayIcZzC4TXzgjNpRUl
60ql47JolgBn+mhmZX9XFfnjKYt4ebag8rjIktxkQQnKhGgU0Xu65Izqkad6+u3P71QT7+yndzrZ
hvG7zhRLZyH1XrCRP2XoeAha3vrrAcNHGrsOOGA32LA2ZLi1Duav3QvD8MYtNgjSk1S7yb55sF4Y
qb2B5m7vs3JXgu0ndczw8f35x84GvcneHbcLuQ5SDTYzp7KxXi1+D2/NLaMnaF/jK3uNX258dChb
Cdr5fejOVoWNbzar85cznZFJDbbqIufl2A2EalxL+m5ZAbbYh/e94zPZHgjniIfuEmuVS8CSCLOF
PZmYXKaKWt1omOmu5d+C/qy0jxAYFbwlDxrwnpWKIgMrJzZ8oeOJ+eAq3J+caryqOBnB3nJL5uUb
iglOQPvyOQ42wfvPD1gTe+0PX8N0yMZa9LLdWdye9VCzqTS4DW701x5MY79LnrAghHB46H81D/Yt
GODxxFgvDW5O58vwN5PloA+RZLLS9TsZEKy+4RAyQE+c+ZmqiO4//UxxG2dLpBlrubRCAhGYEZM6
NCBnzsaGa5nO8RdKUJs+OCUb+I89bMbCwUCbYoOMKwuSZXjGpkDa6y0mA8wBeP3sjIn2TSZlYl6q
LpiJoO9oTVZVV2nyyU+Qj0XjlikT0urc8MYP7T4x1vYmhujN1CTQjdDRpRPwOhi9HOtPVbsKmg9D
vgvknaF8aDC2oxZAKhxYxvqBu3hqfW3zf9R6380rai/WvcxZMPB/2yAIhvwhVh4s9apobrLwQe2e
NJRFdnipclIHRFBiK67mcLrwQfaO7UusX+Ey4Axu5spANjroCuuYDtoDBpf3I5PzSBUwIeUozYZT
83d2pnTZVluT1BQDKDxW9W2BgaG0L6NHrFJlSiIqKHp0cxhEMCQfFghv0GLCQsYiL8KTw5X5tdaq
6xzlFxR9jqo9gRb3IDt2S+Y0cC486thZLO37jQRF5H0o1oMPSOW+oR5FRadCAXx7Uq4ZFKjDZwus
ScNZtE+2oX5vKBSx/QdFu9GDfYFzFAWP9AZClyzPRKLvDoh/vOBJJCojpAej1co3OCJvw0Nxe7qG
m20CNgSZypSssPc43hw/KVGEDz8v0u80x+fXnmr//V4q/cXAx1V7yRtMas9ASvB+BAUWrf1N6VYX
AzZv+hOlsuODdD9z9b9XlTmOLyw+bICB+uKLknW29rRebY9lXJsH5Roi4umXYH/kTEE2q24LSGgu
5n9zt39eb7KU+n6wcisczUPyu7FWoH870A4a+POtrW9P7cH/5d8pAv80UnYODp1Gq+TSaN12blVr
33Dv/vwpk5euKW1+bE/8lG4XvEHVxRJgz2jA8bTpqFxbTAJiZH7aYhAwOtFe/8zJHa+rNcy2BUVf
AYJJVgyoJKsWAFd+kZGXL1a2tC9i4CD0PnKmGuXP4kFHWjzSUWbGet+T/jGgZDypOmReapnXytM4
XOT9Mnq1b+1qGTwAqcFGqBvWOPsMXKtYMlEE7xh11uKeLJh6Nlu3wgQOlgEkrAJoUyLJexq3GSDb
rZXsW6rncE3696a7TBJwI+YuGSkh35dM+ugb/BXl47tB9LBceDDHa8A7QsrBBIh+TQpHhfU2Q+6t
HpIHdO8cGrNXc08b0fMdDH/apyDcLLbyNSZj79pT9xB/aF7zW9yiZYFJuRTkNLzrr+TrUiB3TuZu
rO4Yb9Spc0JntBj28ApRwa+X6sdwLf7JffJAhb4QopJghwJlEa1jr7oEDuBAn3/NravoSvO62+go
UPU7KuDUyRUQBlA/b8LYk5MDTB47uzSx5h2dFkwdD9hwat8r8O8WFe7yuroVXge3qBgBquavR6fC
q14i8gnb3PB4A+CmMEgsX3Nm25c8lPZJe89uTlhKdW5yg/5h3ETFm8/KwMY2X6ns+7AtPxHLJFBC
gBbCTGgPY73vSPNA+FjVayU/281Vmm8jegN2Ua8YwE/CjYRpEP2MxU5W9j0MmfCFjwhjqLB68mkZ
MHy2pN8AO8eVP1LtBSdx1kNNO8vA0+apfDDjjzr+kF6o4RZ4GEl7KX+jdrswXpOWcw/2f3Sk5Nsy
ubJ1GEfxY0zPswzu0j5b9am5DNHWqQGypxOXFFxlc2mGv4vY2BSdp2D9Kn+QLsrmTiccLKhN78eT
x8kzYFlADUUHR+WYrgHuWkhOtbdSxfEsgWzx3nLIIaMcs3fgvLbMWA92vvGLHpuObJZrCuNNdkkR
N1tooj6c3cURWgfsRdL0ERcXRFDV8XmhPVDvTbLLmIPbAsNKL6aMPoKYl297oAJ4MEC8O/GdGOsu
zx1T3fMfKI36/QVwYqZYbso5Its3Tb8/4sUXF+8sVIb2oLVx05sHLBpdYSkBNOr9AxUUNrXd+1wh
7xup1p+Xm5Rv5GMalUY5mAd94Rg+CKBH5qboMSJ6Wp2gFGlviXmAP8i3qSWYgYGsprfSueGLv+ac
kfzC9Fo0CQHurSxoAg6zRoa2p9qbN4BknEF0Lk6WS2fg+Gqm26TcxZDM3XxxWW1mdpm/H0v+vJdJ
hmcmhqS2FY/uqOJ1R/AKGRcFGn0dv1fP7aP4rJftq9LQaij7mROYMXfxaW3FKqysrkrzAJSORk9w
NdyU4JDU3/6wjH+lkXu0hcehCLb1tekprBAwXW7Vuzxu8z3Rl4KOEI8YCVArwCXnssb58Ma4qfHg
s+5UBcuIpXGplMvgkB1y7KCsfRpumy2ZFmv8BReBoxu6JS42iHluW0CHM0f5bxQHfz7fSdUm001b
Mgx2cWb9T9taIwC+EoLQabduXPzqm1usqFmODhzBf/lqJ6UbuWn9oO7Fq2XD2OkcxpXROT0NBzxn
YakKcHmCwcNsIvH3o9uftzypXsBUyI5WznWBET4aH0R27g+7KXMZtFtdorQv6i25p6dYeBLd5h65
eKR/Hlr+vP7kXB+fpGKhlVy/2clf1ogmqq1qdcvcMXyuN2Ll4nZOvvlNnvrnRSfZk6FTdU7ygpiw
rgQBNFzJxl1/j8KUyYTVB9CxcZUDKhwvImLnzEL6/iszlYVpGzIc26nApK3LwVbiE1HHXOPC5J5G
Ci2M2g/PMFMMwEF9sRfEgrSfozSI+PC3h3125ckSTjMztVvzaB5UZYc7RF26frA5Gss43sbNBR1m
hd3eLRpv5uP+9iM7u+50XZmnMLLzyjxo3VOYv5jYWyib1Inq1zDfDNphJHtxEvs9UK+QQw6/sCz0
52Ln30/HvPOz3zBZYHYyMjnbsbbBbNZ451pvQk1k0MhEEMlwO5TapTAx2/7Le58sMFUfi1BrctJj
+o87H9U9ieGCtG0NLCneCLAPPcNyVZ8uMFKYO5F9u7zO7nqyvBZ1Eo+1ztUrt6kvcItEfSG4Vbgz
YJakX/BjZGfY29Lcbc897skSK2rbPEpaZh7wKW/NTWLtSxnmks+gLulqsQkNT3ZMbLuIr3AB5u77
283q7L4nh5KgUhi3gUhyyEsvT3eDi7SFRJXsnPyaInRwKa01rKWQiW7NeH4Ic+b62mQIM5ROZTjW
bJa89XpnyZeKcyxgEbjYWmBZcdxz1E83uB7iBRnPR/W5y0+SnnaspWpIv157Im/L7ZGjFOZ+O4Aw
9RrvWRerDVCmTphczUZ08Wh/CDJf1bSz/K7u5ZgsMyWiC18y2bVPz+ypdBP7I2prl4NQte36OzTI
TlY9HYNfOmDVSN/OfgMz3/5XOersh2jHuiiRfJsHgX8fIg6OylO9wf/AQmePKAqFkqdocxv5zIf/
xaw5u6oiFW0zJI15kK07cWDFtHG8yAHGst4tc8tgw1JKr9CCzJ3Ev9/V/vrmv1p7Z1eGLNMtYKOL
b65jW5HoyleeCXdZu/pQxo2ySrGTe8qoAudzwXXuUU+CXFEfs3oxcNO6vK7kSzUXbG/kWJY31OvW
PaabMV+bwgFLm+u/zG2n09KLKRemUQXc9kDPC3abcKQDjp2tBsnD5cILS8rEOLof525ahLCfPvRJ
iDPakyRbJhcux4O1XqgvanOby8g1bRxWci/KPbvgHHffOaVyDctnSO7vhuh6Zn+Ze/TTSOc3WZf3
RJog3sDoUg4RsFJv6HcjE/YunjtHRnPdFhD93P3PZBPTg5ztd7lgg5mHKN766Y6pIGmF4bFJ59Ha
0oBMD+l6mK0xzjx1fRLazK6RIr8ih9HX8nhtafdWgrEvrV46001Le+tRG65l2N1ucvQw6ykQJAkP
am/muc+s8ylXvMztQlYCckhczDXs3DFDxMGbiUo30sHrlktKrcJpWB2cmSvPBPcvvtDZOs+GRWVU
2VdcM9AojxuLASFPKdxgsQrxlsIxXoDYjrarnlBLdbNzD3O3Lj7Jsx8w6HVUGBE/oAycKrhEnRBd
6kC+vT7fxI3HEUJ7TPytncCenM1o5i4u/vzs4r1VwYDseO61c6p3ef0emB7CzsDVUb6vpOOhHq/N
fA2TJLlGczDz7Oe+vkmgk2zTP6Yxm1vlWoMbnfZVcUiAhTtDt8V1MpSeG+O2by6aAyZRFAHKpyO0
8ll1iEjUfwg9+iSt01tZNtWyZZOhqIG0817G6MtRNhXfoXqBTnS4/B9mDmZCjT4JePZoLkrVJKlC
e2oCgElcbNzpL7dAUEt+BaxTG5O4f5nL6ZMIZ6bdYCoKcUZfZ/TX2mCPP5ftUeYz5JXtP8MlP10V
LPbi4TjuAqc13Zm3PnPjxiSbKwN1tGWN84vVLztlTdnquEJjWKybej0y2wcuC4+sedjPN7P9pqzJ
aP0MVVUMeXrhoU2579wa79ILmPa/2nuJEEuYQXKJA8RjWC/b9+AGMjcFkqtoK7ytDCp/iHLGL13p
e/o5dksiQD83+/zdF3j2y6Z83OrUFmMXs+PnPgOEBADRvF2QaVET28MT6DeYVs6svm8aiH88jiny
dtBMCZ4K9TqalNKlRDs2XdVOJNEobOploW5L7DRdFSEFuuznoTSWlvw4ppej9qDY9wGAENTK5OKr
APssRo+LC7SecMr9l9PiKRdsdoTts3nodxHr/FGJffQsYhV+Ko31EJgHALE0qjH2whu3wGJ3VTgd
Bq//ScWR1M49r2/Gdv58XuIlnl15LNLU70WloVtBWvPX1DkobDIXdxzcaquHJEZQo/9PGdn5DYvl
dHZZM2oz21e54W4lXce/Fm+pg0ev/FIxLwbXYXyoYAHF6znt2uztTraGMYxzuaq4XQnfgWANb5te
EdYBTM9k/ibTCIzhsKLWPZsKfVfgOL/jybaQhrptyyIV6hMvDOn474ziUrO3p9LNDKTEHkqbMj8w
JiZfmbgW2m5Dd3JmeXwDA/3zdU92hUpVo+E4EqY4edUwiSVXYIfQbYEGaD7rJ4C8ZQYEkz6NmHdZ
tni7uhWGHXNHkdlfMtkpwq4vkmBBktYM6JzWMt7l/lUcrjG8sOVlbrmmsM50Iw7AKd37XYrWtGLa
aDfoG7ous0nDXLSabCGhIhm1FJKxCIkMXQ9HcpXbEj5MzSZtO8nTzIbx3Rn47HuYCmLaIlWKEaeq
w7F6VqOnk/Y7hc9vXtHJPN4m8QFSDu4rx5e6e5BKxnPK6xY0FDW/Y7ud+Snf7V3nP2WSLwcLfPMs
SyyKajfSj93QtaOo6uT+jvkMYRFZI1yff+Rz151EvbauY9kY+Bh9+9DVwAv3peZqom+7WvgeUVjK
97nNTA4FEHfuhX+dAqYJ0vldTyNflmSLNOzECxcggotBBhrJMLJozgapZwD8bmjvsG1qG53hBvqP
oCkYdGBbR0jY9PeBG9AbW2Kdla6UysuHPX4f0S7wkncae018G6TXTfdoBAwD0nSU5nf/b0+25zcx
iaOxn3bJKQrZY4UBkTe4jeUwlYTnSYzdChkvmPFVXrpcvd38221rioQ9yVEbD0dqSMDWra3v32EZ
zwd6wq+kkPd+t+9dvd6GxYW9nT/jzOyZUxhspgZpXR1jMq7yXd9l2abN7sd9wqHmCeZ/eYPDCHZG
xXLe9/HbMsr5U59EUapGVe/LpPhW70bypdw2K46YdK9TOm1eXx8q/aM0vPi0z5l8aPdlsvaZLVnN
rNu5JzAJoUVgKk1mU12oULxTNybllJEkoNAsRxI9+0j9zGAubl6XP7ePWpNoaTVaVCotTwDUImNh
w2fo4MqDUfgWqxCsGrHy7l9+vt1vZgH+2Lum8p1IiiW97skZhhu2LhnoLV0ZMc8oURpXVugnbDeh
eoaSYz9EXnJn/Oa0KRD+ygqQ4KW/YCzt59/0jeb0z980CZ3mMRpqo+YjrJ0YUzU8TQD2GaJun60X
i1scUfBDn9OwfwPT+/Oqk8ApSW1WGAtWfYLk0ffy/JP0obqvxl3NLFOYLC+K/0faey03rmRrt0+E
CHhzSzhSpCTKl3SDKAuA8N48/T+gPmeXNlpbWNF9uWpFFYhE5sxpPqPe19mDYofRmwTYYiuP+HRC
/+EErHU+U6WVun7mW5RUub6KIDBZtS6/Kwia8k5GqHdbOGLjil7Tmgw515pYsnSSxjJiPlNijoSp
hp8tPdPJxCkM4+Bs63bceuoqZZTCOIv0kk+8KFVKyckIkI4Q3JE2XvR9dJOaiXNRPWxsrK2nrtJF
SYv7dtbeZ0KDm58xJtWcDLSudcerRnC38KPZeORGOFlLcuZJ3ImFBo+VgQT4JHt4W9ADmI5DiJPp
hwPMe4PstiXVp753Af/tJpZkS5IkS1PU93D7oRiIy9IIFXIB3LswmcMHsKwOXeBK8P8uJrLOk24P
kb4zLN1DqBMRrbQF9TtkSBUdxsXRxAnv5Mo2Orznv9clLvD3QY5POPNhu4uuKyykJuJvTFYd/IgA
CCvqqU6fpBhd5SsluK3oEOrfBEXHx/vRxJ3cCE+DgirwcC6x21KmnYGN9r66QQs6bHbleGwwxyp2
AOYlLzABMUhHZJ5Lv7hw81me7MeqLy906x2688+QLCb3gg3b6Km/YUOooyObtgTsNNzl3xDK/YaS
t2oDERaRAPxJx7JhEGML7TV9Qw+fEYjcKfjsxRZMjG2TMrpEV9esTlF+nZG7NFK5m7X2JsxRi0bh
oztawCjHnYUhyGg3AGHT5xZ5gOyxKUpHhBb5aDFjQUpvdC/Kj1YE1IWbkaMYmAQpXjz3iyCoqj7M
gI5k19TOlgmkVLcrC2ks7U0dHlsor6KCgW2OgPi+hu4ZJEiEG/Zl+BO0t03xPVw45eGhLvbli/5L
F+BqFGhxTxjOdL9VgZdIgPVJnS8XC3FrznGkAnjX23MNoUg23DCC04qnXHyq2Bbd5SmD9z/asnc5
NvjY0FVRYGHOvTNSsjeFZ2hXl+Qu4UHBcIdxbo2V95X4TTzgZ5bSCQaPr9v4b1DrRxoCzILP33k1
mzsd2qp2eQygS3HO+uIAiR2yt3B7i88UJgCkbRissJv86DF4Ix+F1dvcYONk6TBu+fyeggEhOifL
cQFV2F2LuYf8djofltcuxR8zwOUajkpVAPs9CKVv5rsRVma3t560u7q5yYdT1r8QW0Q3+qOUUKi+
5zo2CXZd+FL6Jw7vtfjOXDCKsS+EXhiUbhez3W70U45LJViZMqx3PfAj7FSgNF0APdd76bIvcz/J
PDl7KpC9jMXza1jeWnLgXS65V4EjDkJ35hKdkJ2q7LDSDkpWPqGmb5ka219BkBzvSAyUGu0kWm+X
+j42bkPlB1bQ+HZNyFdrRXuv4j9ancrsWRy+DYnljcqFA9tjQMMc3VpklCQkUCBZyce+eRMrCt4Z
03jS7gWNpCGQBV15NOH3HjrD2I1p4M0VGzc8SRiNR9MVpvBhfCsmd7Hmd7GX2nHELWs3GDPAqnaA
bbWv4yug6cvVxR/sBuzhZS+Iz3V/vDS3ZfEUxeewf75Ev6ik0vLt0rtTdFvA+MVPT0aiOTr3kico
GnB4pOKvc/XF4IhP6bVpemFV76zB127lqHZlS3VU5Io6nB1NyMWq30N1wjIjB5wkwHgPjl2LO1qH
G3PlzbjagrnkMBvdLgwIRl4g78OL5FxUJ7vYBu0VzOTwUJehVhdXJg5n+JtV8305f9PZJGH/xzpf
UGMqTmP6Q5UVRPvvC5oFkniUiqfBOn59B3xeFP0Nxe+slw+heDbydI5afX6QHiZwtD3fzFHDbxpi
pSB7oIskSI7BXbI7yMRMK8td8xqqO6Fw6Fc4rPLr6I9gFitsUf3p5fLWow3nl9818cCWmR7CV4Sv
cYcLXpDSMgFzlbuv3+ATXg650d83WA9/ujSW467Q5geViU90H0jA7G8I+GH6K8IOB5zl5SbDq00B
kPtzcMobxO9t4JpLi2NO7fFaGthJDCUPtWULb+IvlAArvA/trrUL0TEJSmA5N7oB2qfX/Ydfvarj
ZjTi42pUWffKyYpfEerc1o7ujA4xo7nrCh9Vi9T4Y/RXFbAnAhI8ElhtixCbZRwz2Qkqp0i8zPpl
vFFu/UndFmdiX8fOk1H2sTvX982jiBksZrbmAVrH5Y9+G57H5+ps/hB/qD/y3/CO0L+KX6b7r7/I
p6jAj19kVabkSSIUFqrwZ6g/SbPTMJy+7ffxIYyRmvCzN5rWEDMga0F483LY+/jfwQX1IJwQedTB
5rABGS9fxd+AWREL7Bzpz/wdE2YDtCDhbWh8TbpqUarAPxgH7d4u053gI53wO2+KXfIDln5qgxLu
FVtHiB1WyKai6dYHXBVEXRGX8pjQy1CnvXrZG6GPDkthT73bwTE0n5Jl0IrgQiNtlSCfzfo+LO96
ACBNJC6hStrGZa2clnwoQPnKHXdlfFi0lyTdQwvGMaFJOl9/2c+7D393rbaqftosbGWtM3SqnxYG
lmPAJiNLHbMDJEFIXiicEeMFYGr+xpOX5fwiZdRWFdCQ5orZa+wpYY/fn4nBrUsP9146ms7CT5yf
Lygd3EToe8gv08vmi3/aufrw4stu+BAmFdnMxnZpo5bxCb1McrTMpX/NjA+zDbSk7YbbwIHZs5Us
f8Lg+l/hTVsFikII8tJYDlN60shArZvJ1b+DQB/t/AejNqjxOKL+IZN1unPmhajeQJmgeaXBKQ5/
ptuePEuv46svsSqPQlBzhhHSRmsduPlazEpApR7KU/1jUnbqrv8j2QJd5PIKmLvlKL82dsISPb56
/qpQspo2aSuN55tP1XfJUdUdzEAVAhvEy9wrDWeIENac9tYj2UBCVQqMcqNy+oRe+b8/yqofNOqY
vqo620EEzBxeL8rR0nUMk7c+KLgaM/V6jfCVEs69cBbj0yV90HCPGnb10hba3JxbX2QVb7tmVJqc
XXJuwJ6rmJ3m9XWDUyHuycy+hH0t3w7DS6z9xP4xynZ01dGk86ItEOvn/ZoPh2QVEsV+mEE5zcY5
Mg6z5IyTh30W1Lj+V+PXtIru9OzBSO1wD1V8Bt61A0gco05XHYf5DDyCZoptCM86LvbDwSw3Qoix
sXHeSUsfzvDcdFWuz6D+0ec7XF6jg/BrAB5kwCRSULlBO0kKfToaHGabVGchy4JP95XnXL0qXe0Y
FL7S7qHuO6OXmcu87gnsnLPg1p+bU2gDZ9Q9K72CYGFccfUi5AQ9JnDyfR7Zy0S2t+WfLVJDJMuv
xTdYGwxs1d+X6Ni86d8r+901tZwWs5Y5fTEjt7kFPV/bJhPt7s5op62L5NP6/+/30lfRPE0Qkwli
5rU9feQsRNyXMZWy+9m6knyFYMzEIIRmquF9fYLld3uAL46wvgrmclwMmTmwUfTpEBW31MKqjRO6
mDgBMc7o/cZOkX6H3FS/1DBU6+qKeAd1yM//jBTNuw6vFxGloyjBiTjE+bh9G7NvcfrTxFuSnY9Z
ffrDvBzj8VVUvGJ0A3SMa8LipX2Y+use/RAcpssD+mIVoibhkuYOKAaEi6bZZLiW9VikP+vAk8vT
lPglBlvUJdohCw8FFuPRbvpNea6+WsYOjXiLYXpCMqO1S98AnJOvIU20S6KrCe1k1E/PlUnxn/zs
+5tEv4kVzzrGGpBfjb/Y6/zF2BO60REwybbGBiP116TH79wLfOUU3wmQVxkLZ2/5OXHbxm6uq6d6
hully6SG/uW2ujNDBGy1h0VafXkH33SEl6CyJS4MUsp6l1s7KyRzctKztscN7HmhWyd75RheSceh
9KLWDg5q7mnXmp+dzJOZkomdlNoT3gxgIyfhupCpZ5CU86L+HmcpUTsloTOS65N4zr7ZHifjismd
Y6kPcvAahYeKIlEHiGTFv8Zh38SvRXvsgdla5feUVblURGz2fxKjUCCo+1lMHuPwlMfcJ2p7FUqj
i1Q6og64hUAWFXIK34zFjSiJUVmq52QfDoAcgNT0CsBGR4TPC+IJZ8/hP4HIf0i49NXl3zZ9VaaK
svTJ8CHDC9DXD5j9yrsacc9/AGfaSDb09ZVvlpEUZLQ9F/Sijox28k4g1EZX38EpHhGZLHW7/M9m
9B/iwepmv8hF1giSqZ+raZktSSAGnZl+6+//GS3RJBLApTNa2rrE9K1gtLrWc10yrJrM9ixeQee7
ZCe4Z2nItDqkuwYxYMIOu55+Z9G+lG1L99HKHrEvQGvbGfDGRtofMsprfRRzfqOHpiF2vd9DnKh+
EclchM+MHVoLARDAyMmSJwkRcmufpycOognuwjWeyNwzWkwGaV3rVtZbbngIl4yvsXgfZYihjKjS
RbBeYGIPB0God6n/H6j4/6/EQl8lFmpdlIk0kO21jmCCVuju+5Cf6CxZ7uV+hEGNSVG9Q8t/8ZlC
XQ3zXLh+y+RL3FmvlLMExGgLT7pcBF/F61WCUV/i0gwkUi7ZLw9ouixsVfp2i0dyi+DQ19fD5yOW
D9twlUZIQdNaRc+1dDnUmd3584uAZ0NLH9XLHJiRW3mLtJEYrHFLqTqrkhlEYNhSGztXfBCpWoHH
k2UXNn2xjLGqYnc4By86bmx/VD3IvDeSys9HLH/fe41kSiarSbJcX+o64Sfn+4Hdv1PeZpTXjd/D
Xtwo07eS2LWs0zAVc6iYvLaseuXlLTKD3SxQzSRPcn+vKkcUeczTpfJpdBWqa6Q0wlGMyKvnsfsh
Rsexv9X/QYm5Ud0aq2ArVdEg9jN4rirzEw0BGzugGdw7XecAJfvZoGQ8IH+51yy3HBmLlFvmRp8P
2z58h1X4zU1x6EQZYEgmP6rKq2qL2AkgzwOCTMX0Uv1dyc+l4ObuxOzZz+LHjf2/kc4bqzDcRoFe
GglAmQD5FvkOKlqHvliMhqVTtU6UHzu43n9oN2vvIPZmcjZ+wPKCXxz3tYs1Ze4l0yQaDJHABXwj
eZ10MGS3pw1l3A3GAbIG1iHBaRbut66BzUOwCoBJHQmYVZCkL0rLiFM1dvL2L39ITn+IduLmE7eW
exXcBrWOwrliw4minzBITq+WvpQjy56qQgQrUuAUhwpzCxlk0FTusQ3eVFFcEt6vVnwV8szA1Jty
IsAuNA2kBhreeXHOQm8ytlFD9Te+8MZlu8Yi1WnZls3C8KTVPXs5eSY8JEBxKJnYoofBK1qGaCn8
g9Veju8Xb7rWzSkHpkBm915ztPWdbk+LKkFsI9uoF7eLRyUSUpuRdWNDr52oBT2qKmNZ3stJv7Ja
kgNn3OuPC89uptX45zLc0zv8jxYZlUSJOaduauvGdB1YjVLqQCam+lQGMMBfcVdJ3EL2QtURTfSP
X2cXf6vatsL9JlDh03f+8PRVjVUZY6l0FnCzckS5RmxPEmU/ClkSJpAp5rYWvs0MwKb/cHN9ePIq
gqttMFsKSvRARYje3Kd7qunF33AGLEWCxelCe3e39ZXf0QD/trU+PHdZkQ/1fTYLfSKgzX/Wn+rW
jxGYY2Zz20+/kvZN0egC9eoOqP7OPNf72Q8joBreRd9pd2Gxm15bd3LI6BF5zfEP3UnX8in5iba6
SepxPx2W/WE+4U0Ze1l+qJUdesaSW/0YfhQPllN7xi3ayDeo9bC8FM3ZsbaNq0tlQ3DkP/nDkzzZ
xwflKqRd9x2v27vwnOPxxZR6+Z9ivfuzWEuXTnn6hTc7zWtwXAt6/h9gyJZo8tVCrS6YwIrVMun4
QA2c7tFp0PWEPoEN+qzuLZc7Diuw4TtsEQPZ7G6v2LL8/lJJvpXqbW3SVdI/xEZXCRbEjXk+x9XN
pdsH05UcXhXGM3ALIInmoYYPGv0RxitjM9n+NO/7sGFWd03WzHWnZJp+LuXnWnyWO0+MX7QHCMnB
TH7hq7SY+9iz3NEetHshpqZ1q+JJ1PdR8YsC1SAXd2e3UhwZ78Cp3cLTf5oKffh9q5vJxBupHHUg
IZKBifZLmVKeOKC19dxmxlAzcuwu4rvVrDHfsmdLv6pe4kjafX1byJ/eTh9+x+p2itopEiuBmN24
oHYlud7pjFX75G10xOxFHdzCB+KvHqMYrUYvzX+GJsjqP3F9N82k7DExJ936TQu94os9vB6CpErR
t1oO2wUVffQOZV/MrnLxBvLTAg+hsSCj4eNp9U99PGp2mrpKd5L/iQfxxmFaj0RyIUzFXoiBNetI
tt9eGqz8DFQzyc+WBMJyoRxm9UHs/EHggkvaZTyyHPqNj7S1IKt4L1tpUYkw+elu9o6gnGrxTFsY
DejryaY/ghzdspcRn68YxNPV1FE3v3l3ortsfRt5Y+O+Dz8/RGLRyLsLJh36ublCFeQini9n2VWO
sny8mLsSjgO+P7Vx1VZuU8CAX3Ktsd2FMlJkCPoeK/loYYw0Ds9Sq3t670rGrn0J+j0o1+paV+GI
74AAjj8WbSftJkIuTj0oiMoGz2V/HgMHOX8ReZwm2kv0/ETTlS63UwS//FBiV4Cq0+TjsY5maXkL
gATEKKpPt8iHgoXRqyejXTzhavNKJAB1TqPuyofpOzXvGbzRvLOO5QOOabcoEWu6P1x3T8gAhUQD
czcuOJJdcNbh86K39/TSdXsVXzPDp0+Jol7yaLxpE5IztmHLt8ZTwlwfaqg7eNWB33rdHfq38vI7
RMoowXJ+rxToqe8M1K+wD5QWbXVYEuUbrrl6+pin5xivk4k3Ulx9b6A3ae5QIi/pZqDX41eI66as
1i269oVgi8WBvpma3cUKoAavHmgvMy1mJJ8PjwmLBwtZt5dRqXY9mJg4OLBPJHi61S7ubnphP73/
IW06CwDArdieK3xeAYxIHrJFuW7rs9P+Ri1QYx53HcS7qNm19yPOgg+XtzRxL7/VG5zk5euFn4No
PQR71DSSHarhDJAQ8H4GQJW8LGKYv6cf0nBAhV76XZVATpoj4UY4IcjEbCO7QGvcFVzS5i4tbFXZ
V8v//vo0vSPQvgovq1xiMrpszprwvSgwhmPeXWm0+Z3R+ldRMJY2+hhNs5+XoqAcKQqCLVbr5/X5
37Crra7pUiWTSizq87EiwQiaEyxqbuvQs5Aac1DJAOkqXY2LzGuf+7l0gMKxYBuQyP+PlDLQZ/z/
c9n3kf+HEx3G1mjKKRd1L58CXwbwohwLLNZvZPnXaJLlJF45XWnqTWoHl+uNj7EVYlf3tJ7PtISq
9/7riGgmw4LyNiSge625x66MATR9cEdN4ZriM29hLrgRXJWNTEFb3cTaMGpyIlOSp2BfLy890OfL
zGYGeNQjHlAVDeif52u1bLiOR0BcF7sPfqRIsR0wzMmvcgaSXh3eacKDaUS2Zn6zcF9TjG9F61oG
5nb0XabqUcS6ZXwBsTW7Khpt6MdtY8g/7eV9+JKry/xi5GplLSlX6yjfFl58KeL9O9t4Z/jD5qB0
4yZYz9yEJqsG9cKnU99Eu3zsriSPFnp7mNCBRogNESiAjn/MwxKEr/Vzh3hv6tbXNaaPP1LU1bbQ
Qp/j2P++/nrmNcqzEjWI3pyVGLdjN96jZEeH/YDycevmoMkXMyW4SM7Xe/h9h3wRUNYjL7DsSR2H
5NzWhC+kzHU8ncVpjww0ppn9Ox8txH9HAARzjIVDhk+zcNQd2bquxLMq/zaL607AOK8/V7qD4mAv
vsTGsV1gu/JTCq0Z4Tsgyldh/c1AcH0Ajy9Y3+rFGgS8mi2VdwHqw4pflVezfqM3dw1Oize1v+T9
u0TAvOJU9L/qtkBzeuv8flrzf1jzVUFYD5pYglfRzymN+UOI5evSq3fq2qNHb0tPibdZ/W6EjPUI
5dJpZjmlpKyBelSvqARhohqFU8IeOE4QdQu3+2a+PzysXG6a5scWcGPrCnkfeHwImV0Nnm+ImMpT
+3duhBKAamO6ig+5rTvm6En6sU0gYe7AzkMy2mZbbS37qrgaJaOVL+E7wS2A5YkIhbbcGTniibw5
XmX/BCG0xOKv9vkqVsdJ2ndqwUNrR/JSxUmbfb2Md2M3xvDRQDTNhBuEIgdDLCYpW6tubD1/Famz
OBWTXCC86fAdi9u6OVx6X6HgB4vdeR31E0YZRQY0Mb0KDEdHixrBydCLZUY6V0WyLw8dMJZRvg9C
rw1uo2aveBfFBcOdGHRikWB7FoTb0NjRnJwW5qxx09uq+RT3dg7OO78LhFelemrI4VIPNC9qu6l8
9zqEvmILwNksMHterT/MMzpPIRWVV0qHBtod+B7Zb8J7qz2BJc6q68k8mNUdcuwFq1XaGPRstqg+
r791XUN1TNQtdbVFwiY2FGEkKlG5LSNhbHwboBnIzjNk0nezi1UhlhIbwfD/CMJ/H7vaJLNpXS5N
wK3QYjuOHk5Jrs6xMHMmWjgNIyAYsT3+68eu9gZNXqW2OpWyxBVUGHp+6UmSHThZ6y+4OSG9Sl3Q
U5Ny+Dr4fz5RkP++7/rOFaVAzCYyOXPCdeBFib8r4Q3JmonUKs1PQw9AH7iWdCcZRwPEQXxbJd82
fsPGp14XzHIta2E7cTAIOZM3e80SEEKXMfwFKBuGLiDYsKrapEF/2mr+++7r+higVqabJbUgQNdF
QRumO+IzjmR6IiLVNLnCnI5gun3lfj5K+PDkVUWMYSPssYVRE6c7vKNsSM8XL76O4fjblm96iZeI
W3XD1iqvrjqp0S1N0lnliJ4idXf/a5lT40iqRTjsFq9cyNE2OWtrjZdf9eGqiUzD6BrxfWMbjat5
OTpLlCvGbum5WtOOPMejsNoKtp/DQT+s8KpCGURrNoXinbMk50fJAXDW7RZqvQSmZd6LDm3DiXbI
fxk/1tVIMeCym4Q07uLMgaKDNLQIK1BjbuIMTtFQBSUOxKWtbHbzfVdxK896TWor3teCAxY5k4lO
JPo6sj0NdozsyHl2W0RmPHjt9n95fFexq1fkopFGKhDoFUgDPi4uyshiZ9+kP8GucFpMZLZrha3d
vIpbglGFudhRBQOOc63IhU4Dx8kfQP7Ygh8ghesty2xtveznVcP/xMt11RCMmtJMBQCYqrQRCxCu
FbqKtrSX8HK3o4ZMfXYTfKic0Np0BVc+T5v+PnyFigsTbAoiVSJbRV2lEw9FSpGZZ48SDh7cxJwq
Lcd7BjS6/J20ctwJ9k9s2lOAfToBLdhNaBqUpzh8W0z7MEI0rpTqVMWANLZnLUsM+/d06++PXcW4
2KrqWk64SRv38hjupUW+8p52tYOM4+ZM6XMs8t/zvgZC9c0Qd+j9/ms4CzjFV37E7IkT3K4Q7YYb
azyhtA5GH35Vf3/hDk9R//pOY31WHWnrVv081fv77quoJ1l1XveLoEJLqrnoyUO/oQ3tW/0u92oo
wDvFX7yPy/gh9JpNkbVl83+19Kvg18dQgZWOUB+U2Ipe68Wz0HzrkHsz0SIq0NpB6031k+4xDq6H
6jEMbofuSkf0fqRL6W6Eh61Nu0rkslqPW0CVyALMZLAIG5BNCQxziwY/DZytIpcW32b83zqnq3ho
xGEo6t07H70RzmmGH60EzhFskmUnyMsDk/m+eE9niN9txYiN2KSvAiLuNkWVVzw7pDd2OSiRK4ZU
GUhJFDGc0aMCGdSdGWL5+ab209anX8XF7tLEl1h6v/ciyx8uhy4+xALmPwCblXZn3aMlHlxVyUle
8vcG3C9EECBkGx99Y/nXuCVZHiwE9y7MQFQXOgawBabpXL/FFdIy03TTRXhSQ9JftDwKiu7mZuMH
bOQd/4ZYKtRgjlLiQYeYKnt+J3H78wVgKhExlwGmDUbzPy5t/+for6FLSYeyTnEhAUixRPbgCiHq
s9cdmu7ZoUcvWNxmgGycsH/DJWUp2MiWCxh5szukkuz8NnK61wWdNV/nv7em2Z+D0v7GWmMV3doy
0AEDEl7mAlqwPmOOCvIR8zRKtBAOvPkoad+k/EzbE25lSANh84htvfIqwpG352l4ARkzzufJVdD6
kDlhMxZiTIRPEVZlbpu46WYw2zjaa/yRbolRahR0TrKAqYo/Mk/zdDirJ8NuTB9KbX9lJf8ECrTE
jC9C+ntz4UMenYl1IxrGe40k0IlzRRT7GeNlyU27J+OpvTm5WuQm6vHAXW5PW2zMrcL4ncLw4QdU
C49DyzlQQX1ShRd8N73wDZTztM+Ls+XrdL59DRLvVjDdOsirgCar2f/HIGmxgKItZzglAn5ggiA4
C/I+nm9gV7W0rP7JYd54+BqMJAeN2dc52wy2HtBenJyAqeQ/hld9FzJIJXhiaIzw+n8ZPtdQpLTq
+lIqeG7KxISSGC6XnVwhygsepHPaZ8VcZPwwAz50+/8ucK4BScwHqnTGl5JhLcoLg9tKO6D93bk3
7JaY3eDVjT0xDh3bJqIbl8a7Pf2HLZZHfS7CqVjQhb6Jyaqn9JAIcEZBcemCnEcmYKMt5+8ycJvU
j60KylxFtaAeL6nQk1wPGvWxbA8xki60tem+2IW1u5jOBUFgWl3/bc1oroJZIza5og/vd/b7EEnY
KfsscYf2mtHRN2wyIDUftHoLOr21uVeJ2Ryp7b80Nlon08iPOnTWl5GyMTEXOk4a6oxwjwDBeeWm
asxG/DZX6ZlWGoWkTeA4y8bVryasMzzsM1F2ENFu2lUdfrEpxCxnY3NvPXaVmQVdFymUyaQlqQ1d
/hRB7Ldjv0kpDETHev4HDcWtVV7FL8VkV6kayaCh0j/91ge+SCbkpRC5wKpMcIRDoHfdobYr9TB2
h6/f+P8AyPxPOmIt2IwPZ0qOhXyuDKqw8PKQSXd1cCs+X9pDM7uKU1p3OV6j5rNFmsIcsGmv5uha
+t4aJOf+0N2AJk8SEqetmL5xi1qrOjYbqtmakGc9Q3InR9oxOQJqiXIC4gR+9WuhAM5biKWtZ67L
UbEdU7PmmXDxNWNfFJgp7KFWVe/E5DndC4ApfGVb3f5zSZm/6dJanyhUhGQUkIKlEC5Z/jv85tkA
k3HqIeINSLhc4c+CmEzqLc5Ue+aNZv+o4Jy3KzvgQfRfjzr9Ize5mZ1Fez6B0HQy0JninPhqjUfr
Ib7c45ZnKcfU77cQwO+g7i9Sj3dw44ctJA59HMuBiMMlSNjGy+Ao1kjU82Pq38F4PVx+S+lt3rzq
BpPS7HmUXir7sng13SKeARvR6nzaUaXOQHdM76QpP4G2mcr7stwXKfQhgYpgRIZZ/9nBh0HvI4VV
ryCTZeKfhQif4qn0zTKSG+BBcfIK+neEcjLuBZ2fMuFTLCMN45njbzW9Hsq9WpJt+yZpMDhw/iVA
cu0zrjE7cSf+yMkKsW/rLWKb4Myb6IyNPM1axfJsiJrkonLe6stJgDrqahquUZnlGih8XFwoa+18
ADaUu/ygMnVzOzdP2WZbfyPQWavYrohmq2oCeWqu7xUT3FfuaOrBctPMlzDWAPk5IR7hfh1stnLE
tWpTXESC3CjUPjNSLp5sMzxJriLTW0YnIxMoui7WsNljlrdedhXVC40p/qyBZkanQqquA1z2NADM
we0MKmYf4GKR+F1xigJIs119SGV/Fs5DfB82j2rkBxo6vGhZbrYgNiK/tYr8vTHVYmi+tyAYci62
PfJvtP5tYYbn7I7vc8YUAZPN4vvLBxuiuIr5WYDFdKWSR3XJAx8/Cz0BSTpnjh9pvxW3KDGBEI4B
P6b2pr/016MNHr6K7VIvi+M48PDFL62GXi2Ofm9P3+i7fQepjHvcFhpp85Gr0N6VgnUpFlU0BACJ
IANTDc1yKtRK3mUf8JCjzt/stGyt8rIrP4TFxtC0XFoKIm0nPODt3f9CQITuEoKPP9vv06H1w23w
wJdbndVdJakA98Mp79jqluLGuZuWuwiRSQ/DwOCqWZRhoErQ6LU3DvayVf/PK4DHLmvx4V1zUQz0
dFyQpOZN2RzifdKf6uS21/wgP2USagvfhYk6NJ6OSu6Ufqfs95n8fdokIC2f8qsfsoprWp1Kxtwz
skNg5Czl9BI5T8+LEpd5DBAx2koYtz7yKk8Nq2mK+sUdJpvAroI1RzKMwrNZ6DfZoQlwZyz9Bi/e
rRX/Ml1hxVcx7ZIPgVJPBPBF0UsFF8rewgeZSuDuso/5DcyghWbrdb/sW/PUVchSrS5GToRpXV0f
tG6/aBDI0K0XlR9Pz78LFrQfvXzFuZU9Jm0lq1+XYIYorQJXomVZNBd83YVrVNzDrEXlwMXxCzjC
a8jeFl4DF62qjd392VqrhqqK6DVqurGutjUaK4W2VNvvXluD2wcIh2DUKcOfh+NoMc5ykmRbQ/Kz
zfXxuau41fSi2knNuExI0Oh/7W+LJ8sFY0USbHr6S878Zht689kn/vjQJcJ8OMpNHBRiEc7kwQsF
ZkkMLuV+Ju1Ezy5s9pd72an98jfDs2Z2rH5rrZd/fn2APz5++RYfHl+HUXRRai5FDdlAcsj4KO0F
u3vV6t2SleRPm0d464mr2FVVaoRYK0+cH+ZvS48ye6v3JmgroKEQZs+b22nrs65iVDyOVqfQJlwQ
mZ2rImtOgXe1qC4s1Ub1bXBM2Wntutz2uNl611W4asSuHBRzqW8Pkkcxdax+Y1T8roQqPiYP6laX
fWszraLUAFvHmhNODqP96m7Re4pQHXF7HONLOPBHcxele3lXkAr6cNNzb+Pkbi31Kl5lU18no8QU
WOW+debQh0BHtyq9DtFjtHPxoHr0i0q7+Qeywxtrva6sq6iUBbnk2ThFe+EeD+kLXPjhZw09CY6X
AwB94203VntdNudZoIBNohCbVE8rblWcXAxHdo2X8LeB6aiLa1Yu3WXBTnGDxgbCtrm1l637xem1
VhFLDgcpCSfOUghvI3TRPQ4A5e8qG7doZGcSLxURyjGReQPAsx27Nj73upLWFLnXajyFGb4/IwTf
HoAHIXYwd+cmf0qx415Yi9K+aHDXRuJR3FAk/DTR/BC81pVw2OkdRCJO9nI/Kf2uocx08gk4HbEE
lpO473ZBvqXxsXE9rUtKSbxYYiHRuRi9bLaFZZDJ0kNIzZxF3mvhWiP1sT243VrtVRxL8+JSVjE3
xfhTRHYWzhB6snBQbqxrIENJtijimUeUZreWeWufr6JYMFiyVBq8cO2IWH3G90mB+D2m27h/owTT
qT9H/WgSchbUIhqfXXNUdHfjsG1t9VVoq6KA9EsT3sFho5cAxqwQlxh61yKcNp3PsEV511jRjc3s
71N+xceNtopr2jhJZbNAsmnt7GVkfS6eJi7u8GWAnfwi/pQd9G9565V41gu7StwZAEOHnYD0t/1f
LYS5riYtNTXneVE90HYa2jtX/VlC4tYWXPzxKCpBCZdcbRTQWr7xaPWzbP/vMpjrWtJoFTNs4Bme
o9MCAW1uqudpgd2MzvioI9SlLeTlSbweXKG5xtGs/qXLflZ5i3ECAIfGkxu3gsod0U5ChK9RTpPl
u21sqwkqEiet8eAKXocPOad58rdGKcrXB8gUV9GyFjUrknR+vnrXOzH8i2f1t1p6w/fxkFZ7eFld
6o4PzbyrpZ20739we3hopgSMXSBDuwgWDvsefJFFzos/+k5O7Br+ewXPSthuV3x96kxxue8+ZGZa
oIx6rpL7m1CZTL+Wz4bu4+qc2QXhLlh6OFF5jH8hrwo3Hu9fuzBfN/ba13equS5vL20dRGMEHF/1
B/EgZ1cpyhKX/KCq9wB+Meis3NyvNmXVt159+ZAfXj0UU2WIZQJO42blOajOuTdQfpScdWuZdkIB
PGlgqN0xuRmVm4Bzt1V5bb35KthmshJFWg8OF4s0DjEwMvj4lcqtmtR7wY9Bom5DtP4faV+2JCeS
bfsrbfVOH5yZa6f6AQKIOTIiZ7245SRmHBx3pq+/i1TdU1lxdURb9YtMqVQmAbhv38Mali56FWiL
tkzoAKYzThYaVSBbBN261aF77cLVHOXWCJmZxXjy6+PMua5sW0WCYGQjbwLfbuVyFCBo/kPEF3oe
UIoUviX+nbJnaS9eRdS+i20tHrAXNdPTmWdS1PHsUOygPevBDm7y7Jd6Jv/vF1b0Qgi7Lmn1saNl
MVcfWNFKIAwfim6cQPhsTb0Zpbji2EzcX7jqwoslV004WdB64CZWU4vkYFjNVjJFvTLROAddPBBz
lwgd9KWrLrzZT/WkL9vI0IsSItlo/TXuTTOdRuWIM5vNMo9jci8CAXFg8Hq3IGz+h0We85m5fbm0
E5eFnmZIjUF1BmNz9rFtfBhQYMAGUMZ7n2BNLfVofsol/nI8fbbDv1w0T7s6VYYRQ0z31Jg7Bq3X
FaTuCwmCQnKb1Bt2j1b4pX+bbdKdk1zZI9gtEN1GFMtXHRgaE5zFCng2LD6PpVdxFdEAfa4KwrCz
hb2RgXAjxjFKj8cohgYthYKimkRS8eEltYjmX1p7V5Es1oiUhu38aOLAPhz32K0FSgXgcj9zVRrw
LFhY8HM29r8XJg65imTCdc2SJggq1D6W+a1Lt31g2Dtehcn4kGUnq7jk7klON1Vx28OAcWeJHeme
Y+du4YMsxJlP7NSXNVE7Spr1PbIl0m5nCAPwQQWMGBLt3vXRdIBYT7I2B4jJpPLvTDi/LserEGeS
vh+MCtVJBS0ZnJ7o2vXIy4LagLfbUVHXfI6tRbRsS7JwfmpXfTtDNDKTGab5Zn2GYmYKKLblc7SR
5BE0yuSuUqFhYjq+FQKe5IDEPb26dLPw5BeW/GdO/eXJNxZxIXiA/KUjIAwZ6gaEeBBZlDVkisqg
gxsQGgG83ywylebn+ou1p12leY10NIVyLPi8/NBhbSD1Z8030jXLd4pxsKs313zSq3ebQNVHnell
OfhaWzuFTqNYNLtdegrz7vzyFMqhzbhIULYU8M3bDOkK5pt0BcnYfDsLMXPfgBXp3xT6/bL4tPlz
fbmuy10xjlY/p1A0IolnbY1AHuhG8enaPud3kA+FI85M/Vw6YRfizScy/MuVNQjGTFwAt6PnYbXR
ggQmRFEH2lKM4gR+lTCNDKfFgLP0nK+inAKJD7cCbOemh88IBIvAIyQO4GEAeTtwuwicndZA7GDx
jF2626tAN1ZGQoWCg66y1xDTADkt60MNEArYKwXK7LKFg+5vya59fbtXxXDR89gaBbKYTzueHvKK
GAgk6DGhKGBoAQF2+O8kbUs3exXRGDMTUhFcNhtDJ6LfZzxWhkY8BCBQ2KHVh6pzWDTwXYhm+lU0
izU2Ui3BI87RQeUAGaJjTB8AHY9U+JkNYbMRF7hRwiK0wQxuWfNxYWnpV8mbW9ddZjvocpEhzCZ4
yUBirwW80W+UaC56wxHIPzzvTcNWCzF04YHrV6GsooUdk3hGL4BVI1pYNMcf8A/zWxBsQnSZMg/m
gwvXXLrd+TN92b+FVVZ2w3F4EFBZ2ZFv8tliqIm3gN1Vz+OKrVJy+ZvGeV/WtD5/ri/XTQDToKOB
sG16cRUxEWIS4niXi6ltkMj5UwVWLBDqJubk9t8Srfh68av8rMmclkOJZqYvWSP6qHCWekoD1gUi
4C3c0OkOaiehtTQq/6kjydfrXoWtZjT+KDOddA1eDqqAwn5DUWJCp/mUi7dhvJ3AWoN4xBQW5neC
AA4eU+isJrhZwBLpptc/3PHbVKH51rNNLtYcTBbxZBq7AbYdKsj6hzE5KuhWqNPrwkpZWp1Xsc+S
NchPBVYKknxZbKGBm4VxkHcbiiR3Bc24BtneMiV4IaX7VOD4slC4SC09MWaK7OBZURqHRYZ2Ddhe
FJ3ARpt7S1DlQRa/CLRfuuGr+NcLyvJMAhgKGlEGyNfBzEKliVJI6tQPI8AtvsGjeMX+0yz2E9L2
5Za1ybTrkiLwFgbYExVSujV4S2hJIOLDpqmwPCuErm/rLyrsLjxs4yr4iURnkz53G2eIGVXXmfTK
eyQRMKkC3rqa0HI1+/XfJBR+2Rmfvcgvt6y3WgIjaBSvnRLG9RGleRDXe2ulkv0AIgXwMiKBls4i
Smjecb/IHo3r8AezLOgCfB6tMBJUwf8N8xhdgjXaIBBjABnc709ZUHahhDFZuLClFoKvcRUER5GY
TQr+PdI2ji7pHAOxxAL4zqlkNasOtvBWazC7W7juQr1mXMU/maMdA61HnOxFWAy3PUPQqW8wjQ6N
ETZ4fo75AkYbEk4VPkUoCvL2FhI+i7n7vJx+9fSv4mFqqxmfZvdKC8ZLa32dIFUe4CGKPlQaLu7n
pad9HcBAiBxgkDbvZ+b4KFHUgKyRvBWAyAX9jG7nETCM/2k3wLhK3wxznCZVQWkEbxwZ0WgCGQ1q
sWhvJhTuFigNWThouyGNFl7zQgAzrgJYPeP5swSN1d7X8q06QQEvDTJjXRtRNZ2aNGjnJNkp1wvX
XXjQ14oCg1aUZmthWeug+m2H93liZvRY07N+pF9wsL/S0Fwa0P4UiPglhlwLCgzd9AeivvdN15tP
dZSDDiyjyVs+rjvI18LyLYQvTtl76PA+lEPIqjuzhNxcSMtDDCX5pexq4Q1cmxPFdf8HGCGTfv1p
iYwkByx4AIphZR5qnQ9nnhXvlt7AnCT/YmNd6+yhtRxbrg0oj3YuIE7XPc7zA/qEU3vzH77rqxA2
TJrbCBWtrt4vX1oLsIcGgkO+cVdu0OucEXGWslvUjlhaYVcBzB4L11LzYZ5UxGv13hkgBg1dg/WM
/usw0QFOezUtQbEXBtDOtbqA7Ccl0ZzPe1XdY76GN0iy4kkI0Tc7oswDr5ftF8PHz89k29FtV4dG
xPVUxrKcvFBm0e0MLqVm0JQBYJYGDNK4ehEkGGGToXn9XdqsaXZaCtHGZ//k/19Kf17+6lGTuNTN
GFH6pntiGPK7t5iCQ6mKco/ALp2vtemQ7MkG8WQM4CPCGthlWhGD/wBEah1fvzFPuvQSOKmrG4AW
ZLWLX0p7FUNi51uNtQ9uD7Lwb8oQcmeTvkynAruz93rba9JQZFH1YYK5uneOsDRtX5Oox1Hh+NLP
XwBpDvqPMnAeYIeKYU2FP/WdDlYcWLZnfGCMhmUw8lNdv7nKviUPsF4yrPuoQV9augdqR2UCFzl5
X8M82QLc7TLJ+64Gtw1ipe6jgE1c+iibp6btPLsJyQUWElAPhbprV3qJChunJyK+MxYSvkuzI7wu
tS6oX8v7CuUDTGisqoSm8JjtIDAFCZscY5YsMrrOm725YKWbvTn0e+bcMbYfM8hArqFcx7Ioo6sC
5pPyILs1zqYRv8Vsbl0mfAkzUrf0hmnV7ajzYMGnMH7uVK+EWDMuCSokPCQF1Pj9uF+7F5mtLAkv
bBkC/sT1FwI1AihaujDWVD3y2u2SW/xFR0ob+8Q4UWhVGB7SH3AglIBuMniwwjviIl6H1/xASijY
4bo5bsE4YjKpkd2YrSYdAps+qXConIi+Id17bgcCdH8AMwHTzFa1vjFqL/6o6G7Izo44cOussgOo
dNUI4rvf6g9Z6pv2DvQD+6F8E2djl57QnmNIA9qtm3jGpfrQDi5Ql3cZ3wzNRjsmsER8daHctVdh
ARMqawzKpmeSwZhy06u+rAOomkwnu49gBTr18DQFd+I44kHela9U3zjWFrxnEa+7DnCpk6tsuvvq
4AS57RkYmzwDXoRm8Q6yd4gizkW39zFEJaHAbkG10oF+QL/pd9mBd8EkVvBuVTwoe4DlXQexE+Jf
i25j3mQHZmygo01jb+qwOX3zeXp2ZUBuwJpoIb9pB536JHc4CSXoCfAm9MCPaGAF1kQg+eXCS3rf
rfbNo5sdIS9tvk83MDWIv8ftznxmWDKA84MkVCTbChJaGFK/skfcLx5DjBnXERTBXl+Pj/iN1Yee
RdL2WhcykR6MUqd36LtBJVN/NhUU4F5Sh7BDK1sfzwjanqzaxPVWc3dyPYAPV3tsPTdMh7dRHGPi
6+DNHHClGMBFjHrWxkFue+4le9BfQOpg+hrwqxwqoX1kfDNvuydqrZrCq/b9OX3Ec8IEd2+clZ0S
jmyrwVfZm27w6FPIj8OJ89zCkYUFfEAvz8/RLeVbPIgY05s+qhb7TT8/ov+Mb1c5qN7InMQSjYhi
A1gCtETKA5Lutxr6ED8Uihdygv8FXfLnBa/S0LwY6s6cQeRG1LzAU1muSqhLwb0qwTqCrH+YhLB2
hplAvtYYEvDeiupiF9vbHPYfMvj1+a3NOeCvwvtVcipqk4uhR45o3YsVXF7Ndu04PhiJHT105LvB
NZ/TLSYpUDFrH9tukxevTXGh9Z3qRGCMQb3ESi7c7jBPDdLZjSXYjsV56Rz6KbnFsP98ale57MhJ
WXQM5BasBMyMQft2IQy8LbNVClETeJ+ilyJXi3KBP68P/+ey1wPk0alSUs8izhCnrYtQJVGJlfmM
Dhl0bVcULClla8KQXAlUuCovklM/U/RfvJ7rUXJsw28jnoe6LQ1iECpChULVN0zU0HB8xfWMFHi0
DvZX7l6DpJyfD2t4mA0mj1rzOLGN1p2KZkuqsz49jMMmDoD27f0EfF44eMDJ3WzvVbph7KxiHAl/
VfpMAa6yIAIWsrbxjf6owtWOo8NtHvVcx/xKX1JbJwtL8HpwXeRqY2TwAb/R64M7hk2NyRXKJLjD
Qn8eIUochXYaHTi7RrEMmtltx4SwTEj1pYLp52nln297jhVfuhAKGwy345AXgh4ZAfomHG7JGlxR
B2nEGKYC6EpK0eLX1aVOwLzpf/Wer9JoB0HByGZLiJqsOHY9WgEwd4K/GVSivaFcNQw2tsBLr3BY
FMsNgaUbv0ryLDOjk9Eix2wDCRvzFfrdLRyjUKJmLxDCgy33PQxr66Xg8/My5c/nfRV7adMMgzPL
37VBAdXHKtAbKLSvIKEIReV5ngP0E44nWK6LrYrpHXzxAtsCA32xjFk4Ba4n2E05ao2e4s23gZav
6YSmfxIih+kwuwxKFX5fcVgtlmnzY/3VW78Kvlqnt6YuAGGAL/iMq0ueSwg4T9UGJLXZRgvCkJjb
rzq2tNyWwtpVNJ2yWLIBRqUQCVlVxSfHZZVAIcbSbxU/nm7mS5s6Zg4D0hh/4chZeNbX8+q0a4em
BxkEz1oAwmi9TZgvWatygCXimIUqTNhnuCfoEeYBPrpEg0vhbU9PHDbtE4l6yBLwLZajs/RUtF+/
jusZNjfGdDBi7IIh7KAtAWV3sVZgYxgka2tXQ4tg6YIL2+56dl3zvKKcAXBHYFfLdimE6F/g0BiH
5SbPLp/uBLWP/HTpFSydpp+tlC+BLs7SapgoTlOID7yIDRYBBOr9WZ1HZR6/zOYiyJp//d5/VKq/
WO7XU+reLKeinvkCIrlXE3Q3IUkufZEEGaz6bKR3UH1143t3OMLXwpnWzrSp0LJCJHrrgKKycPqh
LQjLgOLC2/1cqFXtpVb2VL+U6X6Cj7h9P7C3zIi0YXaDtG8tOdxJ6NPl8RbeAbZzJ2UPSKWN9NRI
c8+Arx/tzkweRguiqzBHrgIchMaQok5qve8TfWA5BAt9C4lhsSuVVRUVOHQj67sKE++gP5onB+6S
nqLdcrNZmfxbZ6zUdmdAaUlZF91dwe5Jt5l0T0BOE+YudSjLJ9HcJ7brmdrtKGFPHVYK5EYfpfqC
EpqBRalsUCUPyKPpDkI3OoPP/MKrWAg811N71XVUmc7qcCk0XSIl38PUjqzRoxMybFwPBYDc6gEg
eXKxo6Avbf85Nn1Ze5XW2kZcoHcjVj3gQDCUrSO4BNAAYxYnAhbYfEjtRzOHkjsK2TGNGAANw3io
AYxVxm8OjUbrpGVQ6VSUjeMn5sVix14LSIEPjJbB31Id+pJ6frobf/nApmm2ff4Dn0qjtgNdHvby
OBurXQJidQDjx1dY0Yglceyl4HB1OLSkTIp0dv0T8EG9wQJMg1lFK29PanJBgA5igoyTpA8La2P+
vb/apVdnQ9nojivmoBSLy6plSGubdyHWFezAViZAB6aPPJSjWNxUMCzu0gPMz9Zpu0RDWPgY1zgA
G85ZVFNQmMjq2BS3gxmg56V72Vs/m16msMFs9wmLbPiAEHCNQQVNQ9SqCw9jYaNcowGsmFBHG3BQ
snl9wp+3nCdTQVNdSmiYeKBVQ+IT5inbxRC9dP/zYfVl1VVccLtQMIqDNkWoxicBh4vB71QcmJGA
JkUf6emmeDFmdH1THWzlYqG9Uw0/+C//9Tb8n/iD3fx48e2//htfv7F6hNR8Iq6+/NchfeOsZd/F
f88/9j//7a8/9K9T/VHdCv7xIQ4v9fX//MsP4vf/cf3Vi3j5yxdBJVIxnuUHHy8frSzE50XwSef/
+e9+8x8fn7/lbqw/fv/tjclKzL8tTln12x/f2rz//puJDfdfX3/9H987vpT4MWisiJd/XNK3l+uf
+Xhpxe+/KY72T9NSTdWxNXALbH0e3vUfP75l/1N1NcskumUTZ1b0qBhgX7//Rsg/Naxb4tqWThzd
nClMLZPzt8x/Gq6DnWVrqkssG0Oi//fR/vKO/nxn/6hkecPSSrS//3aFjTVBo9VM3TR1HexZ1STm
VY9BKSepFqOLENkyd69AjbUryQ5CwLBubleWBmPkunB6L62cZJ/qc++IW3eJ0sb7buwPdIiNjWY3
N5oCYrmeysexmdBCc2oA4svzYDojiFdNVI29uqtU5wRGq/Jkv3954H/c1de7INjTf4lFuA/XRZsd
t4GnjMdzzYi2WFO0SSO0oO7VwKQxOjMtGWG2WtD10Gs3lZZCxD8mUSKocxB1CR8uMmRB3xZPmQqC
vOjgxluzGC4t7lY3bc0nA0ETbLBySNUV33NNaXYANUAMKFchwdyi6DLcneumTwqUHFcqNCKnMe4O
oEbvM9bCGtsyd2p8S1LYzLgMflIZIDSnVHLTbzrVd2wMHzJZoEVtKZrPhARLrauQwnavac6/N6Z4
gwoS1FSK+N1ozSew2hTY2sc47oe8vozJeHIKcrb1WDlVZqfDx4e9GsxonxSnuzefXEuxXpQJwEpi
pDAmjw34IymJp8FuC2DIZu8YAFpar3qOfClJC7I6NAbcr814tDxBpnjfW/l92ugPLMlx5QxzMQmG
U2wZu5FCv7iUDK1WB/2AHHADG6in1kVr3+jRN+jtyE1xIldmvm6a6Q6clXhlVChfnK5b51MZWK07
+DJGveq2BYY/thrEFMaVDhvTsMvK3Ndl8iicKV3hQBceGawXrqZgBWjw3RvyN0Pp7LWzkQJ1Lz7O
we4d2On14hHSLr7jjvlF32uijCStKy/VzJ1UAP22lfikQ2cZCsHgFtQjlMPgp7GKs7hY9ZO7YTUc
HoAObjxNzhSepD6Zk4Qt+9iLSCYcVAi5b2l+39rlPp9gC691e6tXVBjePU69IvF8GTRsSgPkrxE6
RTWAIbB4qVOvF+iaFw5m6DW4zmBANiNaEwloWgS3YIgY+vEQvKGUFMjl9TOd2HMOK0TPrB3YMGEe
q+TVTUKk6+tKC/vDWgjgRJsVKaWEqTLVVnFvQve+g5OZaaI57yJdymm6bTNj2hO3IaAwld0pHTmE
VSHkVRV1etMOZdgqOQ/SpBYR6/Tm2RJqiKFgBq4YHA70pIM/XcnDBObCoTGhcZtZ7KPXyvtcYc2D
+G4myZ3h6jc6Iz5AeXDbLWMIpQvkBNqossCuCvg0OSktt4SUFeSrmm4KVNZVWylLjLU1aAj0LkBk
DExVUwwwD+UFBO11bn5PCU12DRpqpk32Dt4yKr3t6DrGoa319sh5bG+qNnDKBoOJNI/GUd+zKX0m
BpxPiPWQtuSe6uKbpR2VUvGzDioBlX5n8QLJPDL8cQPDFD4lKfyZLQygMuNQa1MD0VMzRToJ1Q7J
H2hlvNSGet/W1TuUXOB+WZ/brEOzmzxpWn3TyvY+FjD1qQtR+QXdFFVF/ExtoetT4MI2njZP+vu+
6de9nLAN3A5VTOkEo2XvoVbXFRxrwD2rBV5Sii64NOEUnItDXlrnIc3hA+mSyNbSjWDjXhAFto+o
BFUX6QUZtEfNNSFworeXdpIjxizVm41GuGB+11QPvFTO/fCt4WBZM5Trbt7CIJGsygr+GXqJTpGO
wcegZrZPCLuwpIjsCWl+jF04VJRsWMIjdZSmryaT7dPyKdaxcTHjfIvLb0ndR5zWaAtozykQQGoM
VwuiqRneJCatLlAbJQwHNU4DKpv1UJBd2WTrNje+dX19gvLwKmlrEVCeocJAi5/2MQAtmVjbVns3
KGgZw8ptsCMmVTifIP541tjvKzmENSJGyIr6lVvJPtHQEBtG+7UfaO7hePL7uuK+5hivKu+/gan6
xkrM2DiUZlqmET+38hiyFRzWZqp2sBLzRqHyqKdVHbLGhvG73j43KnprjUR5FScTDTJEITYq+i7O
u2bNW+FAJj6ajDq+09rqopSOG0xMgYfVfDISU9M3hYEKkTlWHmZ1KqJhMvwJtgLbImXlqlM0DA8t
MawT3cYoy2kcP85R2DO08hkTE67Yd7c2wyFij627z12ksPGQ4EyNE78egdXoSkxEmLSDuq5hw5CM
QG+nRfJN640noRB+y3IJSBzEdXGr03uejYimPE9u04FakVr1ynqyDXbW8l7xWENhYdfG8QaiF+ia
F7C304rNzO/cOCoEmm3cTVHWyamakHaMA7ZjnUI33NXv8cruaofcYDPp+5xOm8kc9ZsyTtZlU5Nz
7Ui+kojsnlJ1sDHlphIoVNcfbSveN3xKt7rewg9cGNCAUsRLQR1IgSE7uUugNrky0w5sHO6mEBWt
+5NRC4m5Mcu/xRwygcpUjpiD1voqNSrX7+K0C+KqHk9mDWUyrOHuUBRdsbZFOu2IdAAHz13Usg7N
L3EeIzrVJHkVBnzyDKZ2l7pQp22pQqwnti0wuHOmbFOqHaVT8ktFeIWdqtxNLswae4qWOZ018grV
OQ6G4mB2huZ0W9woGJrcpL1ueNwwrTWxMrgPlulJdCzGmN7xbVqSi00QZYd+wiw1e58cpp7TqdEu
MA+sXHBwBiWh8Car21PZjJPfyGQK+iZJttxJL1qcQqNZTfuVzQk/23PmVVcUXKXybBSw1KymHFM5
x2En+NGBV6CrUccN/qBipq6MNmaujbEaDEdseJ9A/5lC2i2zS9Af2nPRp6vE4Tve3FfwXd6UDbY3
VDBxAKStg+ltH7Icpu+plkPDGFqYmt3dKb3AQquPWKhOoBTlfqIOBpvMxqnY5ZOfCUBahNNDbKLb
gwMBXKYAx0k16qCSTrJyCL3lY7VOJnedlRn3ykLB+Xu0mnZvxWqgWPk6kTp+mV36owEDB8c5ECcV
QTYh7RjZs+paYW/Bo7JJSGhKDFYzBPZadzdmMnh4ZzCDjM0bc4Dzp9163GXSr7RugBsPMEeU2q+t
JvdZPR3Aknp1amSTbv1eVQ2A5h0tVnnDtmTQuZeZgCOrUJDOOlDvKw0G94l8F0aPrmwCmCBMuQsv
UTD6yvMEHmFNWnrIc1THxFxFgFhpFA8SY/6JZrckryA2oiEVkaL3gXqOYQcxQQmttYM4BR6C8COp
jT1vhsbrOvW1bvTvRo5pKTj4FCN3jCWZctckHVJHp1/xobsTabY2Jkh8APfPOLwv9TSJnAySewpI
hqOSlF7uqqanKs46FhjgG+ltWWcaVPsw6a8ViPn1+lZLnI1iVLCOVdV32rXvua6h7ZflcPqqssNI
wMm0agW9LVHDdjInu6b9NunAJmcnoI1LKs9c1mAa2fZ9qbO9k+VrFnNnFcdjKM0aZ4yVvdkNBs4d
se8mDbkuG2FWKXgga/ZQGLT0SjV7HBTzTNp+zcfmcWxrQCuouSVj/GJfGgI/xzG13CgV9KXqBgAW
xKbhD1qdvaUFPkzuDncod04tG0/YtSKNoyw3DmYrb7IeR2AeZ+gMTDbEEyF2I+O1m2O04Q45ekoD
urxd/ai2KYSFmQ7UJc3OdXbq1OZhst1IFvi4VUOEBwlG4unZtCaKwFccKkiTNXYeixFXChGhSkTq
lSNZzjP1DPGA3q+S8qHOLOQH3Qh8jhgvlmGesxEfsoOQAzdDU+EwVyITlIXbLTK8FJAKB5wOik9C
LEvf1q4bmHb+ndIWZm403xuOq6HvYvdc97SpfGFKqnpVw1HHjfUGAZBoVjjMy8lw8A+pnbyNTWFv
6hi+ScS500cIdqc5Tv0Sftg+7zLI8DT5AZkjjjZJQLVu96rdFGcwdlXAWtCWbynVYSeHI5qW3HkU
ehcHLc1SNKz19dSX8GCtIetfuc0+V1V5Jqw4JCreGq2NpyJm1mbUwYKSrdSfcmWKyrJ6TIupPvRV
J25qU38EZipn9LHAHP5gqpbufX5Je0oCDYWJXSabpEtgAVWJrvbLQQKoZwzH0gUr22zomVZUbt1S
AMSaK+7ZhSkkJofVGMFcrgpVC3ZCHDXAOXYq/IF0GLV/aka9Nn5YFu0ic4z3AMTKg9IbxxEx2xn7
5pZ3H4V02o1L+hL2XmAaxe2tSqfqzr0MPH9XiZ0fx9xV7m2nudNsJqI6dx7jxkLvVxvwR5l9VEVF
130PgdBYQ3I+UWaszVJml89/6xIYnRaTNxRASKUGnB31VEAIl8JtO9OBgkZh7uOA3+vFtO5G99Fi
JmaQdCoPDnNO9tSeO8N9a0uueU3ZPwPwiSMS/aF4onAZVyb12cpBexziTB41pLx87IFESlwamKOG
AjWt9rXVdr49kGLTTB0G6VAYVfgT6xvr0HOgo7ReeWxyCUngrkaxobtriVGkpe55JWBV19kwJlcy
4n9mR8QCARcHhrHL0aCtqDkcRwMG2IlMo4q2FwXLyFMybPFc2PotMl7L6lOAXWwdaxTOAEa3aRMC
e+0KWJ86YGWOhm5cHu1CDEDNwN+2kAyWtGMGfNn8o1UFb9NMfteaJMY5dmFtmUaqregbVasOdQLs
02e2lhqy2+Cl21R7w76DOUBdYMotky6McyB/AJ8a86q6GTXF70g+YB4OxFYz5W04FgZGUPZUDitI
3pd3evqQx1BVrLLyQCuC5LHk1KfMad8bTOo9pUWDmBtJu8vBhayweqpSPeNhYLLTopWhJwMMpqwx
82WnlVGnWPqm6x0Q42OiH7mhnlSindw50RQDQwUFBFuJ1XcgsoC6UKPnGqBViuXVaV2tJWUjClvd
DqwCnLsuI0+Oo+F/VBr3u8yBn1WT6BAvKV+rmr8zMKUTBVtxrldLGzKtbedOR4GnONQp3bdpfHId
h9yRssRVMhjjGdN2lDH0SsebInbh89oBfGbQIZwavFnBo89X388wtc6sx5XT8PdqSuuwTHI3GnIC
GI1IkEpSnkYpIsBkjFYoBcR08xr3/uM96kgGysHOd5kJ+Q2BuVCqtch5kAnHEkbFsQOT6hieLp//
7FhG6+eTcibuAF0cHevLceGWSbocNsGg36/SwuyjeqQoowDuG0rNNzMbMnp69X3sBkhvThZQcoMC
V+ZyOGpT4e7LqnlrU6NfqcodN+9MZOB+3ABYYhWqFehxk/xYc63hmBvQ8TxTh8oTU8W0QnKI6YN0
hsCqJ7HuC0xvkCqg99QMyW3PISAxjehLlUn3oOg1UoSmeDJKDdlgAYoTuFCrKk/FLhsN6euksQ9d
M24TZWog5gilJXPq6I09lwZDWb2hHUn2Krj+kY7UWaXtybWQMJhoB8zva2N3DFSxAiV14+oPNUvs
bU+KdYck3Y+ptq3y2HkaC75uhUnuRhcKI8TmHutNeDeVZucRqepH+3Nr2gzWGYkKTT6eGZvPkFAm
WrbjFLoRQhS3Vvm9oa6z/9zkxDT3XC/zfYbGmImm8k1juI+Yc651pZYg5c/jRTOBksoAiNHYJ91h
mIBBTHU78VxD1IgOxILhYvXx+flNStqzkppBWT6xATVPaqfSI4a8tRNAOuW8d8oJsSypEJbY4BrQ
xErwOU1gJaBx7inKoOxqWsMbg0NLO3WnO6UD1p/P5jearh4yYDlSRWT7wbqNm5XT6fqGS3gKJHyC
kNfclyhV97Voh20+ZOZKM7l7QggvkQ5IY8eUW/iNxYGttt22Ady0s4123TsFqu36rFP4Qqp0xPzE
UPc1dKNQWQJHlDtH1WB1JMgIv29YO4pGTSNzsm4t9f9Sd17LkSPJmn6VeQGMAQF9m0gtyEzq4g2M
rGJBa42n3w/snjNkFod5Zq92zbqtrY3dFYxAhEe4+y+0ZN1PgddC+0WKcYB085/va88+e6wGoZ7i
sZiyMxQsRiM4iqIj+bTnljtY87iHRdAmw5VnK799zcqW8rQN6HOqa1lKZX69ytwUQP4tu0CAQ4pX
Mo9o0EEIvKTIeHLRLoQC+06Px/rK7aM7kYH8zIIBv/M8DxdBgYZxU6WO5NXealT6nu8sRqeNo70f
1vaRBJpMJFubTUC5YYrbmp/tLMsnXdNrGKOuB6HJbvBiCV3ggp7p3ohKxiZrdHeqqJBfSdxNZPEW
rbsi+ZlrG0u9Un033NtyiYtQHlaUY4jwaqEXnGqKZEX8aiV9fp0N8WqIgbjmfTfsipyeSZxjY5Bm
OhW+KUrwwMp/RK220wc93XAD2vt4/B2XqryPdO+piOtuTe4V7vK2tVCMyDI64kgW+XGLVnTX4aVe
Ry7ZsvqiunF17fVUY0rh7dVBXtfUK0/CI+eUeohM7M24NhelHI8rLhlMm62gXQVqVzvvH/T9xEi8
q8MuupERl10NbQjASg7vVZn6pFeClZb9FIPEMZrn0yHTG3vv2Vq0sBMepNRdtc0Y9Nd6hDFE0Tan
tEIYrAgFCrwp96Br6HPFl1JKYJGJibMMcrWVwk2SeiBHA7WE/OE3Cz0Gq234QbXvGvSyaxn0a6Wg
Nz4GsrUorBC86LSNkqblxjX6ASpquqZG2DpqmNISUJJXa8CEXokbSLlRlz8Kc+vKwMS1ugpvu1dV
w4apSREjcIEh17o160Ol2nSG9sPs8mpbc5HC/BnWLvUuAjsbPOhV4ldj4kTs5a/R2CoHa3oetzGl
WJulneKRGE19VpP7/7WiUtPRF6g7dB+nJ4UUNh2qGyjb9JZvsSn0avs+ESuO/RWH81ox2uqHX/fU
U21RQh8fPJrSmbINy4DCC02DXSFReAs02b8t2P9svyzf9p0HRoeVnMlmmV3VUlwsQ5ebQlKlTR+O
1i4xkcqdxaUBVbsjPXR18VtPk/5QpFZ3yOwOc56kbZzW0Jp15DUgfSJ1FZdmdC0RK26kvDxElBrb
Uu32pTdl+KT3TljKYs024vsE1aMbVf2dvXGnmOVpyhFGcutb7pVvEkwoyFyjqmRuB2+8USPKVNPj
hVbmDxL1ZkfNH8vb3KfV3w3liZCwcT3RHP3uzstV+YGSGfpTtK6QHevcWVyFw8+oexvLTMyDIpeR
NldmkmdLD1EejjNn8OTsxh9Uqu96465jOX/20L8IpLY/irAgczYoMFfJOG7fL3wlK1ahEviH4FW1
afGOlcVTx8TuXNKKZJvKVGfsJsdEUJPSZUwpfmurvAwsQSmdWPec97Lj6nm58l3q/4YyxEslsLF7
Krr0KikXkVIoe0Sif8W2qSxdM6KE5LvWrEbx6/1sqmYerEwfBlyCakxZqXx05ICMdszmWuk/QBeb
R9IhAwB6qqX8LjFDoNMRylgyysCzPFIYBExL4uQ1GI2Ky5p6nb9LtaBc11Vz/f7wHEK72tFA4SUA
VL41pOeqTq8yasqYdbPNU9+z9/b0eJQ00O2SR33VkvKH0BppunhuvQmicI3OTfEzjLnWTQyWqPG7
91meXBHgkhspI3lTJXM+qJH7RPGdin4ML7YtDZjA3SmlJpVQ3t+NY//TxyFzE8g26bCS2ddEVd4b
nqBUWyj6jnu3nBVj4q8rXaOAaRnjJtBq8xTmEcXEzLhq1cfWLusT1NhfXkd7plIwo3l/Yii2p97r
BYNRADi+11BrKd3Ygd2upC4F7xIp5qpJ8rkZjdSNZbVdmC6NdLvbS7qeLJOmv1Za8mi38B7fQ3Nd
5NRMVC/ZexT+ZrleeXzJRSHM6oD6p04NKSa/7oNrrdD6Y98n3aqQ0gHFNnxd1Vg70E9oqYuHqNsO
SuYUebh9/81y3dMe7K669Trv6FHUhMChk/lFC63pPOf9qRTZ1irWbO9QL7Vpr2jP9N72fTXauzhH
iTr3h11k0wwZzTw/Jm20jQ01OXYRfa/ax8i90OJVpg39sQ5AslQ6nZekKPRVImRcryklUlY+JGP9
KzJGc/b+3uoyY2FKRXCVJsChsoDUtUp3ZHoI0Unsy7ZyV4kKLrZzd01UJksdQU5gkRj7eWKQZppi
49Mc+/na6h4MOTcwlbUFcJ4qW3axra8rExZPhLvMsIoLpdy/P95NGt3L3lqEJm7UOnzFuXCTXVn5
Kllh9RtSsFijKnQTaCUSutgbzrVAxyY+CHB5KN2dKeQFDpDWUqEo6NRqdV9JlDMIH7RBp3tQUjIf
MRg423JheKv3NzxNPJkKSt6M+8GosWAJ/dbRwdsZraI/qOTL8z6py3WjP1PN0e+zqTdRRtTVRGsW
m5ZkaBUrXoykTek0ltdv7CRqDppcaI4+HYIqam/J9iGlFN1Jy4aTFNv5j04njW9hAnWFiYFVGGQL
7np/3YRlPiN7en/i+jUF2Xa4UvO2cDKB8uJ70Mq60N2lWILcqkZxyTjgHff4b+CNTp9LV0wNUICm
CiGTRHxGfIyebWhRa5koyerrvlf6Y0nbQDeCk28M+vz9Leqp9nUkm+Y86TQeANOF3E6PmPffEUfW
dimk0lv19K+oRqpbA1f7vE5uOtpS7935/woYcpcl/HWO9fiEEfmP2JH/BxEhxreIkO1L2QbVPzZV
/JKCZPgLYzIBSab/7W9QiKLb/ySkGIYGiMNGKBXw1N+gEMWQ/ykrqq7YwjIV2Z6EDP6GhUjyP1VD
tUzbRpgL7IZh8bO/cSHTz1BitAFC8B+wM1BI/2+gIYr+B7DI1IWsWIps8eup9jsj5AOwiBtPkDtZ
4zXelFkSzDKwf4Mw1r3uBNVVMKIeXe6VaBk8giqAhKW22BxY8SyLaN+Ja/JeikuefBLWI7mAWa51
b1UinKE5lJvpRtW/Rh8Nol3bOr06d+OZhSIzVa0SeehNmDpAe8VDtxqCbdAfVGsG7sJ4U/O5TSXJ
WEFS0PS5Ls2LgBAG4Wqe0xk61RFv2KsQuCX3IQX6g/EDCsDCOwhjb8n6qqfFke4V6Um4v7qQMdV5
dwysh6A5lMlm9GGuPNrdcy2v/Cu6pDJN/3JDN0SKHsPcn7mqo/zuDfiClIlf5GZbDLtWuwMF2b8E
aGqUp0oYjihOZfFgj2senUgto33sjcvwJRluvV9UZ7N2ZhPv3Fm3r/b5Vf7ik6iwHuihyk4F3BUN
LOuxEcfxd32VbzEBziHj/fA9xwyveliEv1pUGOdZsqFrK7IFfK0xvuEiMeSFqi4S8y43F51Gv3Ti
AQXaqv/x3x/p/3heP53q/9+wXpN14H/Gei3ffr2VL/Xbr3/c1vyj+kf2+x/v65C+VcEn/Nf05/x1
1BVD/aes6oawhSk0Q56gXH+ddEU1/6kJ1bSEin6NKiZDg3/hvwgBtixsyMn8QBWTzMXf51z5pywM
oQMy0Dj/6gSF+m8AYOLzKbeIL6YCoEo3iBp0Bc65/24M+qynP3Ay9WZv6chlp30arhHjX4/yLe0h
R69kjOi7cJ/Rj02T66nQq8IhClIQJKR2UfhkF8ELbrYw1IJ8niTjrQ0vUQ3tU+Pvhfei2LlTgLex
jMGpg0U6vpr0WQY/uVV4xhRNvpSL3018jN2dkK8Nr0FAF7yM94tmKupCP9X4uaoEglnjrIA5iE0A
tZZ8rg4SjXo4zpSuK9WgPy0jr4WSfv+WDPHM5m/SFj94aSY4B6R+uLx+9IvLFSH0lttZulVr2JZD
fDtiSKRoN1RGmWJpvdhuem0ryibtWgKScZ3W/PpIbWPDG9KWJdHpwv4toIPm1NpBWMNvMGMAxdTn
yPVeM2OtwwfC4iYeTuSjtnJP+uf41kLDw06COumF92VwnRbDbFCOwt0j6+uUNXzM7taKr7t0E4zp
TB9uc+2YUxweO2vLZeGoeoO4rgvvCaZN6e7dSsJSXIeDkKNRwZPKBmmbxeGcS2RhR8dKfatG2mqp
vdIFciU9wlwGT1w5WmYZdj9af9CV7NDLoOtBX8g5LT0FRTpwIl5jAiyK5mZ3I1BXMqgp9dp9Tb3I
yaiPmO2DZ43LQMC7dYsfrQ4ntaDGARhw24bZA+g1l6arbcNRKqPbSoRr0AYJzmjSa57xkzp5zTTl
qRj9U2+6khOU2lUk6Xgfd9G1WzU722p/W7q/6NRF2Wwi894Pi6MaPJpu+9arPNELd5273U5v8yeq
9TON7KZqi32NNLOeU/PIlqoMDLl2ZzavasOlzd2lFF+fNGi1GiRojUyykHIutZec38/EgD3MVXo4
WMyJGO3+FgMKshvfW+QGaB39oJdXQo6dOi7pI90EvDMTfeLRrt3S39UNnpedNBf+ax7DietklKDl
2njSwQYOrXqIYRF8CD9fIB8niPW/X4J/HV7NVG1ApTYPgncI/YcrOugNT0csKjh56aNs1kurdeeq
GGalMey8Ol00HqX4+MKgn6HOfw5KQPsIONailMqPUIOTDh84bHd5ETtBcUlO/6u49HFqZ4/cPPSt
Tg2ZmlsPy9YK9Zk2JAvp1tMmnbNg5o/KjM7gzOxeLSVf+cadkT5T4aANwnu3eA0Hb8Oh/b+ZO2LI
sqFpU+yehGo+LLit9wIvCyU4NdVrW98qFHpQB/v+o56Rbv5e4A+DnCG6dUtUQ6qI4MQULQhf0EfU
nTvv1Jn0LJ4owEK7nl2SQf+MoP1zUPXzzAxKNEYS8VWNZGWH15p1GIKFbN5dmNv0x5zvWN6VQuPq
mrDQZ8OUY4k6hjqEJ/3dV6aaoY3hzm10MTjmICAvKzd9tZE+jni2XYdoiMeqZUQrVFZtfj2Y9qnO
JIcjPzdFOm8SfVEGthN0AxVtyQGzsaXGt6T4MUsA6Nkx8JW0LGZZbSwvrMY09nercb7JQTKodTmG
p3oJ3X+pLw3PUXft2rjFqpmuI+x565IZzFfH9+N6TBvhwxaW0sgCxcKY7hsaHPZTdxMvoxVSN7yV
6f1PFhkTxf+iqtJnDudfG+zjuGdQc2DMwpamcfulsW1WAHOXMEZn9eoSR/PSBKcN8WGCQW4mptzz
wSNxV9rcv1s7v7nw4b46LR8nc8Z9oTiiWb7JGMUim5mz9If5mjjaRuerhSd2MhrlF13OLmxkfVrg
D/OKQ3DAIAXDk9/127ZLnXwCOtOUlhDEGk8DwfDCLKdA8832PBdKCqPOGDKbETHh5YJdeFtkt5xO
zFRsBYL5pS3y1W32YVHPRZCK0pRFDiqf4TyE7GiPLrXlZT39C/vjXPOo04pRFC7DeEE/E+Gv0EBz
Ro8vLd5npva/9jvvatAXisK/f/5crWcVsgsK9hRu8sTRb9NNss5OgLACNLYFzE3rSXloT3CU5xc+
29cT/J+Rz7UItBpwjNkyslgpS7pCd3RqqdneTIYk8lIG3hW/W7R9P+wX8xWyoZDKyAJOi3F2NXp1
Z/S2RBEqidkg3ZOpvumItwS0S6wmX30/mPLFHIVMFcTQLZtujnw2Wm5rNgiIPDyB8v2toMU3k3tI
bwllxNl4BW1Fnns/h3X5N82JpPVrxsxXl/Ongacz8+EUqkFMB0vPwlPaDsfOAI3CixCI2FvkjVvP
UJ3WdxcZ9m2bpFIc+vsHpa/WjXQaqurSFvvi+vj0u5xdpvKguZ0WsAjeA0tQoaM9IniJKmDvWLPq
SOf09eLm+iIKfRrz7DoNfaMdVBoMp0lBGjUSGkeTu2O1NLF26hcu7XKUnOH90N8cHi8O/8X7AeKT
0GRKYBNn6mzKqR7mEIB4Fk7DByjuYhvrAJze9wtU6y2eEnP50o35RVxiTN3SdNNQZKGd7zWah6aa
DDyNcmyepYH+EZoaMjhmur5S8hzjO++DL5Mz0ETjUyrIe0okgON868XFq4brqB89qp6KTNXP78/B
OwH7U4jWpwNgGPSIFB0i2dmtOqhWWQ4aAm4DUlMCgEYCnHe0yar91HRG1XgcLHUjbHCzQ/5K6rmN
6fm4geHkGsbOWbEZMXZWamUdTCJNkbbMgn4XeHnrlJK+8mLp0ptnWq0/fmOBOSlB0YZ3Np3sDwco
dwfdI4t/p/UuMGRDdv+vi1PeXRKD+WOvTovzYaizp44R05rTK0iZ3Zhcy+qBjsvMZMdkNWI0MNlz
Vb90JP+IS2dDnn2P1CjCIJhm1zdPIIfn8egv0uyl8EFjtvVLaEClicOVK9DK6aJXMdYgn8G6TpgZ
03r4fne82xh8WmtDk9kbFsUd5N/EOX3bLEfCpG2qRzf6De7pFAjpmW5xDAz/d9r/6qRfFS9eu5m6
Y+oqtX/3rb5WaNPaQMFtI0CIMbGqmeJrl+L3H+f47Dc7+zSmlXqx3KvqEfzcyUzKbWENu25sr0xs
XwqQmDhxDJa1UaG4GUi19zndKCu99Ln+iKAGmDzN1gTFNmEr52+BwQX6ArpNPSrmpmt+VmZ0MzU0
EeEE/46Lm5WANgK07UKBHOVdnSAxIgVPWXBR9OCPjWMYtmbYMkmRosHIPNs4eRaiUx/V3dFvtaXm
AfKuqQbL7WsFuiwygIklQKV8PdzngNhBgs6aRt+HAOHrHsunSLv0ipgG/Lx3Pv9CZ89oN5clYfR5
B6/YW+uPxSnYxfN23U4GmRWisxKa8st4JW4Q3/p+215airOXE0D1MHTdojtaIMHpNgBJd/T+9P0g
f17knxf8XDy5i2Wtj8S/5ocS4EJyEqjbq2HuJmhFB3N30ZeLC6P+Ef3ORj27S2i2hKOvMaq8DdbD
G9vp3fbTfvC3lyLtn3v70wecasgfA22qNk0fNCxjh2BK2YN8urCE0xn9Zoec5/KVpLR2blbdscmO
OXrT1GtAVl8rfnFp1S7siIlC/XEqsqKDUFFZtcmC18hWMQ+9QppNVhmo0/porjjxZQ+sL+cHQXrq
wVkqRIjPo3a1EvSRFnICIHbA1VhkFe2m7qkxL+m/fjm/DyOdRUPL8MxaTuPp8OszO6Tso/+aypAX
Nt8f9+G0+T4McxZjzMz03Yis7jiVG8Z5fWyD2XSqfRTDUbx8muzfG5pP2uulnPyLm+jz0GfRJG3H
GBwTM9RWbg0nQEMJQfutQYsVC7R2j4EDIWPk2ehmwdZsX+A4adBmlpeeBF8eig9LcBZb/GoMqmb6
phGdwFh+0br+UuCcztUfx8KkPa+rhhDsy8/bxvCNKEghRTJV6We+BKPIEVd/T742l51GztwLSSvf
v+m/Rzs7Gm01JINmJN2xNcRMUeuFaZorH7RlD1k6L7G7haDl9igFhtla9wFq68FSNcdtq7tzs88h
3v4AT0/jJFlo/S3+XLBgXG6+V224j2lXyLDHo0HejXb2kIA/y/tqIVEalxvM1jODPZvQUWiQPRsv
7povo+WHpTw7gUP9rztosjiv75pVva5n3Ty/EetLG+NdPe67z3Z2BgtTNqNQz6YY00HMWwanKV8u
kzm2Kc6wu5TJfH3k//3dzs5iKmm1nwG6PSa1cLzGuKujGFHHi9f4pd14dvDKrIMYInMLxHiUAov0
cYlIMFyG+4gz6MUazp+J+dl+PDtgXavXqhKxH22o8E5xU52y536n3lQ0gmIsaPpDMIcMpfy4ENsu
zHNqwH68IuJxiAvXTafPhzplsIYIM6NaNSDPCRj5oqvcu6DiN9tlat5+HE+zI9zsLL5fvKk3zYE3
mqOvlEV9+F+YHlya2/TzDylT3OpjDkqNM77E9uOvOhx3H+JTyGb/L8a7cOysswhmyX4M3PQ9WCtL
ZF3XxgY2nxOie3/p2E3b4btlPAtfoQejBV0A3nqGeGgNXEOHGWn2TMoDXMDyR0saYJxWy+93y4XD
d46gSgq9yyyy5SOo6kOJT0luWDPLvjDK10/Mf4cv6yykNBIFrP59j/DVtsocgF2/thfRZoSE4dTE
6AOy+ovv53amPv7HjWCdRRbXT7U6zVnS4ndyhfW2WHoHuClPzRHu0qN5VC71q77MFD5M8yzEAFkq
qz7jwpv8tuOjDf0FB6jMqSdJTFBCS+EvlEW+spXlJfWjr140ugwqXKUAAozqbK65FYgmb+oWEyhU
vnPobQEOy+UyAaOj28yXYvX3ywvy6YstC2MHTIc9wfDOcVFky4GUjkp7BHqJiL17KPOxn/lIiYjB
fMjrRyk0kEG5yUkeo7A6xoXYeIW6cgNcBjJ9WdBk6XAWnYQ06vDBz65dX76CKUebiibngNVEfmfD
KG0xFJ9XSo6GbOuEyUThrJRDo6k06GmilNFyxHXWKG/00Z95PKUsE4HmUixDIuBY1U5PgbtB2Ft0
74p1BUjoLMGslkVpe0QD+rdK3IbtqyttdNRaAPrvJnlvBHO71p73sbHQBjRiRI6SApqqSO/5/r4c
vIcOKVuvlGeco1leIL45+mtO/Sqx5bUKMkAKVsWQIcgZO3GlIwUG52aQndq4cVtADq0A9FpHK0pt
s9p+awzX6U17nmjNfVP/tjL1gGjHQjKf8yZ1Anm4GxNgnf4AjdpzkccLF1KErFVtoIV80/bY2FXD
zIvgBpbWIpdWo9HuxehulAT1vayGfC8tzPhH6aaHrBHPkRmgplGuLf4Z2b7Dis7susJeNr1R4AJB
YV6moMdkBsoSmye/cUpjY9WHWF7BfwpwaOjzwRE1Jry6sejwg+jlDklC2RkB0OI7HsxlLwVdas5l
w1/3lc/7KqRZ8ywlGIuKbjG6OWlmDrPkh4+SqkjUhVTcQnF69DKkCqIbSi5+6JJTwWLVtdlgdii6
wX1Sg6NKlRK2uXQdetpaxscpD+Sli5x5D9ajYk0tRMgTZS2LAiD9Q1JW9xluAKYNK9L9WXSnHv6X
5vronKPMD0vGUCKcUetDnVhLyTOe/KlCZb4oQ+PITTkbRb2KR/7n4Tk1h1XV5PD60fwQPyeRElPl
J+GdFdtAquV1YrbwEPDz8HQI+BDrO/rwKT7U6o9E6q5TU1tSbnISXXUSOwI8mzl5goysVqG0+ORB
XGwA3ytm5+RWucqgmvYoNDTKLkarOEXvFDoHXIPeXWVxgFi4tEIBadn15VtZplugSxDu0aW5MWIa
cuaDAa1SRhGvqhonNvOV7CsbA1keBfidVCBzbIWbeEIbqWn9I/WlLcJAD2NEvFavy3Adj6deuW+s
nzLa80McHTSh/PSaZlbW+qZUlWUb9HCF0G/Stond7pUU4LcC409On5LgoU+bYywryxqLgSLWHUi0
D77ZvMGxneXSQFmQD5GECzggy0TFHMFM3+QyXdVadeiGbiN6e6aZPaPB9B3SlQveoJQC/qyFrUMF
f7T8g1BwC/VfOu9N0d788IftUweXmk2cyU6O37wLz0pYBKdE3Lmtt4oKHoFB+Si6AUgBcJcWYcxA
kubAxecaBJ8wVp+M4bU1Frb6U6m8VZbF2AfWN70H6UWYC9WMZ5URLySCbKi+JJP1nokGsnaqaYXk
aTbX42Juw0oJPIrz8KPKAVwnBeXoNOarQT+Efrfs9HRRI+3D746WRYjMgRXtFT9H1tYDfeTPZP3G
yhBkypxqEplAsWTWtBVin1cuUcCsXJBmshOmv1CETsGH+BlG1fp4MLTrYtklz2CcG/mtzuVNSQOs
MOOlFB60Ymc0G6M/GtgiUOQebYR7zQ4cC0lpt1XUfpX0ySJi57pWtBTdCatxr7yvpaXb4/+jXsvF
3rCJr+nSC3719kvvXeHpEEbPCs4eWvqQxi+1hCAWZgaNeArGhgntfO3Nlvem8mJY96V7F5W8arps
1orrQM42gYcET1E7orFuIDLNrKp3vNzgLD24BhCJVHa6opnBLUBsF1nroLmNOHVJks1RMrK9H5p7
CKViXiEROspwptN5hGs1uq1E6HjRRICSZJjjeQ0oaa/JZPvIjGaMGDQg1jNIhIq7TEW4sjN5bkqn
QrozLdLWLlsrTbgPObBp5M+14dYNxUKT4iuy/Y0pokdFgMljebMCqi4kRcB7C59CZWdvUSZE0Qr0
VaY+jBr2CuV9P0hbS203WGkMFW2HQeygXTkjrh8dShzC9NfCekmNrZs9uP1TgmqUNP7sEsjg8T6u
j/HgY00QAsdaYCP8rMY8urnrtOrBjYqnqhzm3tADpK1WSvgjKp7tpKL9Vj8YxT7NVY6awlskmJnN
TdLLq7GrH2zUhWTCZlAB0tWeO3V0wCReaZ32w9ZVRK5J3cNTNjxOImAF6bQwm9tEqeAI6XvNBtOY
RasRs4+88R2jSOcy6vtRju7nAOFKUbeyVW9jdaMbCCcUmLF1/mIwveuyuJEKa9tGKBXFT95424DP
ywvChBdQ6iU4pbiUsnqmHF9J1Lqs8BCbFKBNZ6LhAvhfqoO5tOWD73uoYxTLbOwwqnDnmTiocFAB
gKVPvos9hbaxkY3QrnNuDVvc1uVVLveODi5OAn/Y2afMU2EwKk6V204CRWxsTz2iPSkMWl/eRpiZ
IAqlWQhmKNmcDdIx7VaIgx2ypREig866byL2lz3SVtGRXUUNAzqw1ixVLmYD9f8ENCkqcKW81VJ9
ixYHoUmgYgxUsnXyUdvI2BuoAD8lAHiDcBf0NucxIHE/wb0ieFSSxwEHCbV5HUcLvZIaa1F9I6Lr
JKO+UkQPVk5u1Gd0ubZdiG5blfNfaXOyX0DZlAgbd2V4QE/9Xz71DDkuF0gH95m8iOzXSLkRDcdF
ohfVAAec1NQRI4nyYZZ4OyW/N6R+nnl7PQYlZGFiKIAA8nv3ccJ128+09uBXGKin+0Tz711EFuQk
2Eriqe81+HPaoqKokqv5Opog3NWrhr6W1GKG0DzoKn3MILuvfHSFA2nj0vlozHGRuf0xFONSb8OF
0KJtm7w2j+rPRuH094MTIcTk2d1K7p5G6PQC2rLE/hnECRm5XWNGKzeO0TUrXz2aOdYkgiv/1Lp4
0fIq6d1sm+KC26ER4jX5ui3dq4mhU4qVRhiFe4tARTCL9cjJTKS2g7fc5j2hrcPhVi8T1J8a6j43
rnZfpOOKV8WqHt9kaY82GBpV5hWNFnT4Rv7Fs+ZN9tPzm6Vv+vtKDFvF4L82/KseRdzIfEVma2U0
9RWw28cEiH9dQj+e/FR6ypG8vtKhdBIv2gQoo8BOh3KpLIKsmulY+MQyimkC326L9i89b/ThZyKF
P98iJBTZCxdRuJojnPvPUOoXo+puh7CeiyGfyIZO12GKmUMYF2u1ROBGfZVod+EguWwLTDNldabz
aoxb5NyJGGP33ExyTQSBBE0xVYWmFcK8tXjXvlnyiyLdWqO5DP3DoNHNVHU2ZupkYTLjPR/A7S5U
iju8/xFbcFG09tVjgbwQHD7iXV/w+TR5nTY2to39VadRYTMmjRNMHbtt3L527YPfYIDq3br+occx
qLZ+Geqqkm/dTEEBHy121JilYJcoYFBNZWXLVHIzcx2a+QGQ8hJ4nyN3uKzAnwoiXBrAe1loFtno
ALX+z4IF8dv7wX8pzausYM+MMqKxI6rXlvU7QNtNtLx5Giio0bi0YWtFnvdoFYIcxUJ3QVsH4GAr
GZ1u5HxSn6qEmyzq3CKXr+e+UGeli1FizBftM+6mfB6BEOHPnSvqYzVWM4Rr9pnXOhZTEX20amMT
tLLEc5dQM2iLBI69pd82KfYn3iOCA5ypbquKuzH+Gdsvcn2XIndXatkyS94IUwtZve4TeYN2OWp/
9dzTt6hvsIn5IMhDjzXpOP6gtSmWPGHT4EJK/FV9gRYejDma8/x9lpYCOEzKPDfbYwUGPfPeGtST
TNgm36eiX9WydW0iEU2CsH+gf+VK9xu/kUlE/XSGJ7DT/reuN38VEz6OcVafSfqqxvaXMZptsyg3
7TUklTn35bjStyx2OlMvLN2XddiPI05r+6HY5cd10mgjI3ZOP8fscQ7qjKqvf1Vug2t18/0Sfj0a
wrco8AIm+gPQa9RBg2QgLZEKFJHm5NcTxq2Zd+2sxbL1UrniHXp1Xu4CpvE/w51V8uzIcD0kPSia
b0Dx0xvwNvaqXkF2utBDFV9ujg8jndXwCmH4bl8xUrWY/M+Kg7tNAgSNZt1KWfu33sE+RHdIzhnz
SZ168lAO5tk4D5HEnH+/xl/+JiAQQKkAjgBJ8/mDakWRVLZI2yOCPo4EwSQ0LiF0puLuH8v67yHO
EW+oK9XIBpXt0UShuCShGfUaxulawj0uU2rA/6DvKAh4PA2+n9yXja2JPPP37N7rxB+2Kx/TA1WT
cdQX8V0RrxEtKx5wxFj4y2rZzKWV7qBEWM1TbSvWF2t9X5XeECOm+AXByNDNs0DjN0Msh1XVHo1D
PQ9uyuNwj76iv8zX8s9iDydvUT8H8/Tevvt+2l8GONuAfUr8mXbZ529aWK4t+VFPRXpEjbd7a3WZ
RlJwaXG/KkQbCsgVmSDKoTkrslslsm4oanTHEEYwShzzMM2dBgqRoTTUvyHXj6jLBv1cTuJb3M6+
n+SXvQzmKHRDEF3N80qfVSKmCv2Gfum8m1TlsdguQEZzYuRl7YTb+Jl+8OP3g0414fOt/GHMczn7
2LVdN5xW1lfsZY2JRE1WZZOuVeaP70f66huCwkExW4FlBg/s8zcc0r6mLqB1E/ZF0feKeev2b98P
YXw1BkdDM/4PaV/WG7eudPuLBGigplcNPdvdtuPxRXCcWPM869ffxZx9YzVbX3PvBAfYOEAAVxdZ
pIpVq9ZSVAVTE+yASqZUTVtJ8EZE7iwYAXKI/KjEGT7qeCPmP6QatK5gxK5jMBTG4KyrDql52zdQ
M0olN/WKnQYUWtfLK31qIQJ3Y6Q+3gPjzgT7YINmeYMZUxEaGWXmOZpUomyTg24Jsn5TvQ9RehQl
bdfrHQCv5koLDx3N5UD+oEovGipOsgbcKHkP5Ick3qjCU6k8+ONeaDPHI3jX1gF2oLeVEaUG0M2J
oL/fVKG8C/EqTEBa0bYPIbC0mjLg3QEyAQM0gll1NMeX68u42EjQQfsHmnj8VzLoMs8uGaWTCIbe
1R76P6AIzIL1kDxKIHCKJs+qI2mfdTuzrVbgvK7bYS3LglP4tRWOGW/2fPFIzH8J09JoJiGnOElg
PsgKVHKrSIpWQIl/+Eg8fQFqkVGzr5EWJIPwCOzdKh2Ng16SjafqkCmRNtcXZunTooMDXwe9PmDH
BvNpiVUzGPCDEMJJYRfSa5c+XTewmB8gjRNVAkIZWWKvgNEEulIb2v40SAdUfO1yF6GB6nX76Fa1
+e0wZdEjE9YAcjVFwmaOITiZFFCHAJ8gNetpNLYBivWm2TmCBo5UFDGF6Unu3pVyE/igE5N1XIOo
5pfevgdXRAD2DDHaQSp83eQ+dgOyVFMKviB0KnzQkjdZ5YiBuJl8f1NpGHHDkxfPBSca0q1WZ9sI
yKesyUE0ZLqchVxyzBBlQCKARdRl9iYw46SRkhKOkbf4VnYbhAiEKmzvGwXDT+8YZYBQJicJWozW
uVH6o2bnpstLNfcgPnBSjXirZBo4zu/bWtmCb9qKwD0piI0z1VAvBxDGyLp1hnlRCc+jSAIYJR0d
zhos3e3zn8McY6nyZCDHJ/wcDD8BFUxsfS/tu71ggxPrVrLRHacjtRYvA+PZZQ4tWNmyvEV9CDwR
31IMyRZjeKPFyg506xwXLy3pBKkIvpgAJRsXD58CJMYRMNrI9XDN13tfS92CNOsa9K/X1/Ky8UcN
wQwOvajj/53vbFhWvaqrSCpFFG4xT2ZVujNh8q+tVKuSt+D7WF83eBm/5waZNYxykDuLNQx6Lcjp
AdHKSc+5zegH9/zTDxPAJv16zxGRnWkoiThVYD3tTiCAwZ8XLL0DO3EFhsM4cVUwEF73iNFTpG87
2MMeEQJsC+DtTHYl+14sV5LZUqhGD+k8qGZZ+sfgSIcaj7wY6BcMXStvCnprtoSUdsVLX+kmXThs
QuFEhNYJMLjM9a0KsuFNoJI7qeVdHaNPJ73pEi+JWwzJLyPs26CY9FDEM68DeCI6CRgYheIEEjkB
eEHLfITauSUB4QymNEfachb48lmCBQZA69fbQL7IziXF1ysfogInRUeZRZnu/bx29VIE/WSzqUOQ
8evg62oMS8EsIsf2UrwqkqiAkQfjPviSnB8QTR01AXWS7oS5fetGsNSNuqGDGgT4qfiVj59aCt6Z
PXY6zWyFhPidj2c75NaM9vtYYMbcBK8e2LNRlVpdd28pchQdJ4WIKKYBIX/uXVVilL0QpPZk5OgG
PYTCruPN+C3FzdwE81TXOgPEbR5MCANkXopbSImEGSoeA+/xevnIoScQSZ2k4AgohMnDWy/KMARq
dCewLNjje7YCceJaSiyqKlxyTsNSVMxt0Wt19kHUWrPP8xa2ZEx9eGXkdP3r9Z2R6NOPPdRzE0zg
ZX1jGEYPE+LdaE9ODX3G/EYADgQ58z3Z8OaW6Z+7MAeGGhVDQTJB6nnuUZMUbex5AJ+QdbVVNnRo
MPgXOCXQaizZUVUTWSByGBZpIlImRnP6BQ9EZ5nWpszV9GwC2tmgGmYrn+MWtWgbtxhnPXmGmS0T
9HqU1Q6DAUhVQNNQbyswzDTbeh2uxyPIfUUIn+ofFKT4L9ClSzcYCKZ+e81sZlxOkJajWFbvZsBW
oqoRWBDIoege0Sb2qKwih+7tiLVAyoTLtNihYRti+m4lr/JXZaA4+lvuzbr0+QeJuahIEkrZGCQ6
3/UxkQjIIlDdAjwBuTHq9uiLA3AEdRL9DuQcdC/WwRb0rPo7X23512ZfBt1v8yZdttkxIkUV9foY
9qcMDBCCa+yUvepbwn2XWv3HuGrcyR1u0ez7XtxAK4YTEIsRj2inj0EFrxIm9SkmY2o9CplDcYCK
wcJ7wfkfiBtcn4kl2cbKXMtWuEJPjh8TyydhZp8G7Mz5IvOnoClwEvpdHG86p9sqz/qGjk+gciof
Ope2TSE+nHPSo+WbZWaYOer6IOZ+PiEYwdsBUiaKpbO7HRQwbWhP3fyLQdqlbxqZGWSO3iTmTdO2
MJh/KoojZBa5Q3bkwFUXUKpOc6T7xtVW5cO/oC1YvEZntpkIbwpfrUiJVVaOQBc51QmDjjfyK+jo
DyBAH6yat7pLn9SZsxoT0xi08iQvgbPomaG9uoa42Ye6Sdd0Yu21coV16jv8FHDhgY2v35efbImv
aPpJHzqYpaMdshu6eF2vph0d/PZs/cA5O0s7inkODRkvIIMoep3HrilhqBG9ThQUt+qqXSMlujHd
9GAczDtwHu10Jzmgs+qM9xy7S5c4vu8ipOlEDap+TL7SiEgO6xh2pyOa90Am2Tp0an92Bmq142u/
Uj6B1QAov1jzhuoXF1hFmoQcH4Z1dopFVbGxbVx0JwMaP4JK1roBCF6WQd5JBucscWoKCdSzlRrj
49lpKxMINo77S2mHSrDRMgCTYP1g3Eevrs4weoK0A9WyXb8GQESHhtardNcDXp+4yR3gR9wv51JE
z63K55sd920klzqslujtgPL/DdSSr8Fz8ESnXKbH2AGxB/r8f+krE2JF3ftEzmG1t1XTqrZtBQYt
u9sEn4Aaik4FvmOQl2O47LrdxQibLTHdgtmtPNVSnUKWBGahJOYDcULAoSrWALeQ7XVLvM1kvj+t
2owJyAG7k6QcmuFJaN+u//2FaieiZOYK84HJJz8GLS4MoIF/MD4VB+QFQBRYACXQGkn2JrzGImfb
eE4x3xYD1K5Rn8GmZj4g9QerD2/Cc3GDUKekc+ugLGAfu77mC0aalt1JUQ9CpQHm+BgUBwW1Us7y
0bBmkxNVJYqEcVJFlNieUJqEgPyNPV0+DB7ftuvwEcVyqtQ+/QQB8OkvzTEfSRBxD10sw5x3AxKC
jb/zD+lWshsb1F2WxonyxSM98435KkLOoxC0gvoWVpZZfldNt84djkdLSe9sAdlREnCDy0LXwQho
Fnc1mGqGnbCmA6Eq5yQtZjTgc0X5WsN8tkqYo9RBxy8uCNp3tCDYbYsHWnYZbCgHYqQREuac1VsY
WsHJmtljTpbgT30NhUtEeXpSgDaplJPeSFac77XyUUThM9PUlSC+tch1OIu6vHNfrjIHLJNVQRKH
X65qa8hitW/SxncBCnVHRzyYTyCu5zIBMfK2/6twzf1lYlMXihLaTOgLe2/QvfD3gIqLtrIKb7uV
tArsxBmeoXpl6TfjSnEBi8SXT34pbiHR8eg7Ki+ueEvABG/VpZoMFHOH5n/niG7mlOvgWDyXDorO
drUDOu91+LPT+XvZ2bLMCJ2tUAswIEFbmN0WGjgYnW12UH9djXveXbB4iWp4jgGSgjTnV7jPvkF6
LZkRETs8/YvPPgKcy7vnRNFSVgxqmd8W6C+YWTB8H1OyItzBe/Sg2ekdpGfV+84ut9INEAwoNT1f
t7iUMNI5DzSfCeqybD8GtI1qrWRicwKHILHrBiOPwS4pklvQWxQWVL855+SSjxNF2blBJmSlJogy
JK/NSfZjp6zRvJcxd4HDA1AygZLtCE3vYQT6MJZMiEMCy4jH9lRW4OQd7yYIbkpZf5OY4PkIBzBg
DwQ08UH4lEA9LB3u8mTY+2l9CNHgGQCmVwVxLQIdF5m8aF8Kds3E1BaKBwQPVSYNkpqSFILYw4+h
tcu6d0bhsSCKfX176JFhv3VzK0w8gCZfmQZ1aE7gti5sL66svtuqvtfZ0iTeqiDXDTBrkE+cMtqS
WV1CM8tESKgSm1MHtV54eP9D7Cug+oR48EbKrRYP2wAagXF9U6nqjYxaPic4Fiv2yOEVQuW6DfPi
+dIqReNDR+7U4NaOMCAg5roIzG0/oAYgfU99UIWi0R743Xsv5TG0V+Sj2vvuVIerMURtKiUASgZA
L0uxIyTQHPH0u+s7QuOT3REdbw3wRqOqeQHZGFpdzlVSN6dRDm5AM9KLn5oeWYRg0s37HoQyJwKW
0qq5Pfn8RpCFBkS5aducyuKjjZAhpoD7YB5K8XiZ/dLtNrfERLTRhl5iFPDM1O7T/lmcOJfb0lWD
ZjaG2MC6DVAP83koizgC+hmeGDEItDyI0xjaSoZmKoEMpiUD7H99p5ZOKAh9UTTF+YTWPONPU4wR
UBlTc1I7gPPrB8PbRcX36zYWAG/QZUc3m/pF0UKMU0EhERBLQmSxCd+0KoLEXPNQYi4JKsDosHrH
RtlDEHSjmwMv374MRFjWTFCq/OqAsIXhIhl8cDp17cnXIQ6iQaMjlY5yCNg6yvgg8d8IhvFx3dvL
WDw3ydzdaikAitW16EpMqCEMAKpPSOfG97757z0DWNIVyDRS1AMQSudRX4OGS2+LASOdO/OlXcc3
DRL88lu242MWL8Pk3BSTM5Zj64XqBFOVdGpAeiWNkHnCeM71pVsoU5ybYfLDjnhdaJQwIzwk36DC
ZXd704a+7LY9IRHmXBo8n5iNmjooohK9b081CH3DfUwgmPR63SGeCSbwB08Nk0iBCRnhNmKSQQSI
wwwNziFeeCyfrRuLFxPrqQLQGOvW30GkgyApytfaNzAlAWCPUhYdEO9d3tT24tn6Cj+FqeeIY4fG
MnUuM/U1CX1LTrxVCPICAhr/FsolsiL9/JP1hLwBrWJRIrbziDehZhUZgK9DvAWPpPinTsU7jR/X
jVxe8VhMlPVF8IaBgJdFFXRioeT98MvIZ1LsG/Pp7/4+c5b0JouiMcIF4bWJNarPcsnj7FzcmZkH
zDEKxcGcIFOHQ1OeKgwzFWlmd+Fzm7+ZUCXP0Hu+7tECxOZ8yZijZEyZIqsZXAKyDjpeUGJIkfdb
0Ffag4l9B0LEdloVdyEfS714285cZU6YH/neANJreogxAGINK+/T33fHZOU58jfYTRsXVJeuz6cU
pjnFeY5z5rPOlMqDsZXMMITP0bbWLDO10126Jt/UNUR3kIiv/tFb+L9JJ5cuEx2dHsMELMREcnAe
/J0pxZHpFe0JelC2JwOfXhYY7+luQznYSOPPEWXMbAILoQDmHAoRFDCYpqAlpQ8x6soBj1WE+T3A
agASh2IuCtrqwjmpZVEAV5uu3qIHZpN4suL0LeNxG/KMMIfFq4zUTH1DvZ2GDLp6PmAED6PHY+Ti
WWGWVgG0O6M0o7ejBC7o+gPseHaC5vj1Y8JcLBcLxpySIBGhNiljwWRMOQkdAYj5+b9bkMC+CiUJ
enGx2VwtSR0JilG9LdoIY2ymExvtf/tq/nJiboI6OXt8+6I4Avw5qbeN8qRj6qR7NPrPv/OC7tbM
RGgSAOpzmBDDhyh5LltePYS5NC58YIKqU7VeHUtRvW13ZDc5w8OY25L3q4eNy/IdyBhoALoKBoI5
i8dmwheWmUAb1Tw3TEFSb/XGpMPtoOkXPe9F6kdL6dWdkaiPCbQNLK83ftb/X4Xp/7xClsJ8vndM
AKIuncXTCL996ZucnDQFUK+Yk5UuBfncBnMhhx5g6x0IFG6D8hiY3yoIiF2PDrbv/msNEd8yJFMA
V9PZIJ88Uclr3VRv8dBXH9SX2mrXEGf47h8qqCR/SDuwQ1jpA/o60F3l2GYu/QvbTPTLCSkjdfTU
W9xCdrXNVoFT7duX0UmdwOUhNpeWcu4ocw6gd1lHTQhjafyMx5WVYsif449y/hG78Ic5CaGfiREU
VNRb8F25lblB4eKu20BW3k67NaD45qnlmOQ5xZyACvh2wJ5xoWsNYBrwaqzX153iWWCiXBTMBsrr
sJD6FU5XaAkBR5di6f6YbwwT43naaEXiYWPIePSD0koaze0CQJs0k9erXjqyX6YMkckyDOBsW0Wm
ptbgTwGSygZBb7bVXV+2fMAsRMRdG67adnV9EXl2mUy7SxU1E1UEhhmDNTiNoM9NrEQQ3b8zQ8/b
7KoPxrwDaRDOsoq00QNneA3qlSxqOPcuzxt6DGZmOklH3zvHKkZGb3tJa/ngkRs4e7Ucd5geRFJl
YKSEWbJG84zeiwPttm5yO5Z/BtX79cWiYTXLOP85rF8GmMWCFCi+E6av3eqgU8dYjD022gbeuHWQ
OPLQOVUa7TqBc5yWg/3LKrN2nl6QpK9htc5PeJKBSjAFn3tvdX64ue4fPfrX/KMLPNulXlHlwsyw
gGKn3oXFXSfG7uR3jo/cvpWP142xb+aL1aQxM7NWi5maFCasVaAZtrN0hbbICurV6CNA1bpyZCd7
A484r6+9dOPqQHhS7nKAFdksvqy8OkoVLKcAdWqXuNEKxXk/tvy1iPaTLzj/4qmyFP5zm8yNGEDE
NCtl2FTxNDMMm7gxxJxAnerIL8G9Z4G6Rd2C6JazxEvxOjfLXJNhBUqPJoHZsn8nhbnJQHgTYC/j
JLsN+tAJW+KERr39g41Fd11D01sEuIc9h9NQlYIPBiN4699W1TdoflFgHHG8Y1Y94ZrZ82tJS6E7
t8kcTT33CbpeuC5z9AKkjspjvQZVbFUAPtdgxb3u4sV+Ah8MRDloq1H0g7QEcyQTIY4jKWjLo4/W
UN4OP8oB3J29zGlwLJrRRVGHOKWp4Uo7PyGY7hQC0qnlsanEfW7sky68l+SGEyU0+M5OPXVmZoVZ
OnAWJDoImcojqUKnV15KJbVQULAEcKm0HfnsJIGzfDyLzPI1gqEKVTKVx67SHvL8p6RNdjY1jiBp
960JGiqhtK9vGFsgkQjjJHO15SNgJVMtl0ch8+1AAiYzDfqN0Cl2KGEGm/L1BJjwjIM18aq1rsn3
mTTYmS9ty2ZYD6D1uP6DLi71X78HmiQyiN9VqI+eb20wYZpMKjX8nvKuUSur0MFloR/NjleKWo6h
34bYKkk7pUaOAezyOAXBxh+3oCFyp+DlujfLG/plhAnUoY1AGdbDGznHvW2K1gBipKz51PrIlcQj
6TTrukGeV0zMliT32yiCVyaoWUi4U8pipZeP142wGNt/gubLLSZOx6zW28GEW+LOiDcQaZos6Tl+
pCD6arLRRsU8H+YP7X6jfLtumucfE64lFF5FIYR/Gko7RnwLqkPbJ5x0hv6Ry4P/5R79EbMPcDSq
PYEKIA5+Z+yK0nPELHOv+3H5VjyPc52eg5kNv+r8qqbhh8uEGLY3WtmP6tSu6ehPYkElXEmdSF4r
oIf17nn0CxcfBcY4/feZcbMvMTxM6P5pEBcKSnusEZoBKGEKcOdwEgveltEzMjNW+tEgY9QIWxaB
uzvcFI1u+d7d9fXkecRcGzIGijWQkGA5FRngFbG/U+Q7TYFnPG0fjjss/Cr0SCf41J268Fd59zYl
ZAMCB8455oQgy98bRa0gVCLdoQ7RALocQfi4vmKci9ZgbgoQM+aYfIaF0ix2ZdJYHoiTNFlylLz7
r6/S83BjCXtzLYpUNcCSGT34PDD6rYMKi/i3fc/THKLbfOXkGsz1UJdjFxJ6PZAG1Ewy3gSS5ATJ
qyf/ALzRFsFiWvG2iuXY+Oc2/AW2AKTgQhsDCWQBMr4eRqFA4fSTPWD8RQAFnCX/gKD0e7MDeZgN
VqU7gc+GvBwoX8aZ0zWpWVw1CowP0bs0gHqpLzhf5OUUwaTjbDr6GYDonR/gHuCIGCydJbDhngdi
/nhfrw0HIHXoqYISCkk65oLBica5NxYCFFUFSaRpHtrzLFyr9LW40nykX1WIB36F7NxHa9cph6fr
B2Hh6kC/BCQTaP9D0ZjFUIG9WjDDGgchVEq3D3O7T18FUCgGwkmVOs5iLtweZ8aY7UrIVPuBDGOk
wjHINipI7SJEynWXlq2gAAmfdLQ6me8ziZMBTLYEV+74FoMTTY/AVM2rly3tD7r8v40wZ80IU0/P
6FcyBH0/EPRWOzzL00/f4FztPGeY8AtqNAzjAMl+2cQg2/7eg2A1w311fckWzhE25ssb6u3sK6VI
rQ/2Y1gh5kM/3PhNwTHAc4P55kZhr4t5iOVqxOesva3VH9igv7TBRpeRB8LQKfS7LoIpD+N3XmEp
/s/rS3VZoIAi+HytmI9tD5EOgwQw0zgjmpppbQUSyBLUe/2tc4vMAYdwbPOa+pz1I0y9ETqnkYhB
lfKYQf+gSu4qRIMm8gCOPCtMwi6pGA8tdZycEBd4Ptha9a0C1un6AvKMyOex1ph5KouAGR3DXFor
WQ+V7cDGWKfzd2aYWyD3TCNMevgiGOtM18GqBwLy4vnvjDC3gNClJqlKbIsJwkO8/q0prCw9/MuQ
Y79BRtVKgLzDTAVtGOPT3FP9i3aVvMuryu5+/tF3Fc1jzJbKeJYpFyPc6jTlIxiUy2MEDG/ZPeQT
57NzmTbQcWA6JAluLFGBptZ5FChmGsdDE9XHfsJpzTvtPsn075IwgmUgcBPiQSSvAi2hGv2YghKA
SrLqJ9ORm37bp+MhTMEJVEBzq99Geri+vqsXtyF+GzB30O7G7BvAnDSCZ7dhm6NmY/hlfRQBKcaL
HM3tyb1u4jKtoDYI9ZzOfV3AscNcUBIzhA1Qg93Wt/Fm2HgH6Zk4raN+ph+Z7TsD7xJe9IsoOqXG
B4UNm1arcd/EWQKbPlp0QvFh8JIJngHmaJcZQAEldUouP3t0eJJY52QQPAtM2OQ1VOUVDRaiIgcV
86sBkqXrO8OzQP99tvl9O3mZ0cJCl31Tx2Pjf/7d32eCa/DGLho6ugl48MbfE136SweYb3ndkyyt
ZLoJQ+hWAE7UYK35Ax8wt4iMUZOJwlJetcZU1ZEJEyYUQITkZyXxQlWmn5qztww9HzQfRcMGQ+S/
/n22DZpYNWkfVfWxRgvPGQ5v8qfaYhAnO4HpzTF+6I8gDEudclxBptoGAAX05/qfuDn7DfJ5KHRQ
L8j6Cr9hAmRHzMA+HHM1KWnAXvOTCehxDKNUD2rqp7fGpHzsdpsmtSo3uY8gSlVO3MEmGmCXFkHO
AVoZhWLkz73y+qlUMCReH9PpzYiBr/yh8kpki2eI8n/8zwQ7gg8FDKwUgVO6BCxA+lPI7/8gAGcG
mEQF6ouDqikwMPmTlQJvXye8Y8Sqt0qAXuMTCMI0iusCCw5zUFPDHyrZm5qjEcfveD+dxDY4eV29
F+LkWDQNJj06B5JlW19qXNHrnBT0atBbsUe9cYoy/gl50RfAlx7DqX8S5QRdhww8hVDKqCcThMMd
r3h88fynPxjTiyBjxJjKRfuh97rM6yYFP5iAZ6/1wTg+rMpM2qHO5crZmxHEW1kIOA+US+wMzAIa
gL2mV8GFpJqelOUgqVVzxCiBjgpDsx0bcWWgrqwow5MfRxArLRxU+2KXgAvqeiDQy4wNZrD4YqAH
0HzaeTkPZnnKq1Tx0PyYhMTSahxTzdiQyt8XKifVW4ppiJBCow8ToiqQfueWzLz1JmHKm6MkNrZv
TFsy8saEOSZYNiRfi8igNWVzJMVeqG7T4cf1xeL9fWaxRgAUzZpkzVGot8SPrBEk09ctsEjxX4dm
tkq//n12bUdlQ8YkwyqhDT4dktWUb8rIBTuk028TTE206BpzUoLlEPi9MWylBM1GHaNWiD+zy+xW
oXXPU6+3GDLiXda89aP/PnNOEJNQTrMCBwwtxLKt7cEwOQu4dDmbWEDFgGq0eTG8lGUVFGQBZDmq
4z5p+s0UPykVl++PZ4VJEXKvMjWPwEoFLgnUlbKVZL6aboNRR9UuHzxoo8cuhqxTTudycQFn3jFV
gLaXFGDr4uaYQX8BDLEQwOAEg0wfwhcXwswEUwQwB1+AWgVMkLvyfXxv18P3NHJMFN2tEpMt97Uj
oRiJSScQvgtUeQniP1xOv+VjMPsVzGWhxmE0Fh5+xbiT7QACIZbn0CmQ0anuwuN/BqTRG/jLGntv
1Jk6QCwX51pTvik5RqwEXtq99GkxId2OgARb7AUbnSobeelpUXMccrO10yFxyjR/GkuoaGjPPYSn
DFL+JErB+bYsHG0MCaGqTGlVUaVk4kUz+yyvzaY6lnpqy2b1Kqgvub5uPPXx+r2l0KuPCZszS0zY
9KkpN2bYVUfS++DHr6p1mPae7ddRZQVy8gEuPOimqap4UuTsM5blpzF9zsQwR/WC3MiGSFxZN9ws
LJ6gnX3fZsgD+lGAikwWvyeQbvKqdFhT/Smte5nCZiNKqZOlamJB3QWFKtlVQYhbeAHnPCy9M8Fp
QmRZlxRFRn3+/M4SvTxOfNBvHyuY3oUFcGqC/THYxgskCj1L20Px0ck553zJKgV5YPoSD3yQ3TK5
E8Yvof0hIcdsXtr38D065bv4rQBR/KdmWhAYQ+IOnRsoq//36/PMLnOx4bPcia0Ou4p5HNSt1D32
Dc83umJMqJzZYILSrPpEMGvYiLbDIXGgdhFAP0m9o/QXxrPPHzCgsccaxNyhqKMTgElAdvZQxxtE
I61ZHY1HAhEHW7G09eSgXwmmr9z2fgSf46pvXPWnvA9c3jTWwpUN5ByIL3XkWNIFIqGRpTiZPHhL
9Bcz3Wj6zfWTtxgqMwMsEsGv9WAqWmpgLYN6R93nseO72TN0zNbAuoKHMbZNZ1xzzC4u6pdfOpML
NeC5Lo0GZmtXWqmH2A1/5hAKJBuQiJtIWORV4nrjAdOXmeG2Vs1pCi58gefLqsvnx9JriyJVBJgP
/ZsBBADNQem3HBcXbWC+W4basYHmFXsIxYj0Rvo/F1+qbQwxad/Vb4mVYS4dZz9yq0ce4x/LmkET
QCTIX0aZEyiTEmIfI15m3arZipodHVN7uqUsYNUudkTJ5WH3l71Efw7MI0DdsorODchGFF+FQcM7
aeqDqUDij8eovxyktAn4jxEm88s8zHQSAZUA7c7fpG5+E95s5ZP8gxJ2Sm6wyw3QC17fvsWDNzPJ
7F4rFLVQJ/Cr8O7McaNAeuq6AZZw5J+t+nKK2aq47000ymBBtZKtv6nBG2jeTrtg09zwCMwWPuS6
LBn4H+ZoQNXAnLYwlGN87FAwKtGZzlVKF3Qw/Ze6yDirdtmdoT2/mSXmYOV+lGRqgZ3qA8hSg3Eb
smxox2BO24LOqgXQWgg1R4eXgi1GyNwu853NozZqGgV2QQk8OPEGM3bflU1qV/sJGUQNlt5op/T2
n0T/3CwTmDnSXUXVaYnK27XpqRyeoSbNiZOlEza3wURiMk1prY+wQYcR8swJbEhW/Rzu9TUQJmhJ
oyEJiZTm9brZpfin+YqGqRVo6LAFQC9Qq8kjGYrw3kEResvTeC3cpcoFyM6/TDCxEpK6bdBEQym2
jC25Ll0tHtcF6MYjBbQYg/otFb4RLd+LWsG7m+mfZr/pc9NMuGhkCLvEK2j5v3OKU3vTYLqjd0rI
AIcrXvOQt5RMkKRhF8qTBmNDmQPokls9D+V0iYmjx262lEyMNMhsiT/igHcrqCoJVgjlh0dKZ0PA
egHm0QaKBx/AkT7zDt5icM4MM5dYpIaVaNbwTYSaXZ6/j0SyzYwbKosX2MwMk/SRNCdZQlsnjSPa
khO7GHRWISQz1LZ46lejjLzeGpCN8WkReR4yTxMhEsBv3sA0RGc9YNNTIAtvJvDSF24NQY4NXrNO
sv6Tz898Q+mLcFbr8MJE9ROIex9LyBLJ4cHg0bRw3GJn46Ed3qqRkNfHGBnQAJre/DPhDb3RXbly
yn69+mZOkFI3Uo8e8L7+7qt3Yoy3q/xQBylQzM3q+n3FiRCFuUxGrYEmnYRAzHyQhI0fQvRMQogV
KhXnE8dbOObqMFJDT40WC5eHz2Z205EXaeAk5fKiDeCPZAMvV/2iDBVqiR4mvox8p2/WfTw+yrEo
QmvYuKl7zI0XzT3RRtuEBl4TKrugbW3dg1hhIEFvGU1wJXHqGAe/zN3GmL53iX8o5ORe79OjV3q2
6cU/Iz0dLD+dnD/YBTSUIRmGZPCCtT7JPa3rRKM+Skgwmg1+odVqH1rK6w4sLtCXHbbkovpD06gZ
7JSTjJFkxVWSnSJ2nFcKzwqTNk2BnjRJBCtDZkB98EP1X6ADbl1fMp4RJnDjihhZAgbUY1b70C+F
hHb9qmT3140s50fQMdJlvGQpo+r5fVIpcVlrnon8CGDAaAtk8Y/ALtcauipo8lup7CS1ZezFDeEM
vi6792WYuT7HBppNWgTDIyoRxikqP2TeG5Zngr0rp7YMzAomDBA+IfmEyMWuMnml4cUL5msFWeit
VNcNRlxhJcbE4TD2EJrOXRW6mIk3fPu73WLzdQw+DBWahwhv0De8Vz9ozxXKyOEhehrcBrwlAlQj
MSjN4wW6BIbTPGLmJBOMJeS/697AZyf8hPK68k21im0KYUvUT2uQ8wJcs5Y+CcSU/gWh+tI2Kmhj
SZjQR3ObpUNqxlbRB0+qj21C1mX51g3KCuNof/CdmFm5IP2LC/QCJQBfkho3ZAAizn4vguW34PEp
L7ojieDEp0osmMg+P3FCUVVCkmMpe7+0QuG+6BpohvDGvpc+sZCW+G2FOV5eQ5pgkmNsmCRuxe5d
E57EWgUbfmgH+fP1sFz0CIoSIvqMaMuzE+ZlGLVaHCuoZXalo0PzulbAZIrBuetmlkpDCmbYKToH
RthBNSio+maZCqi3tcUhDYKbHJxYKcIxhbY6emhPesVjalk0CfZl0NYB73uBwhWFWhVRRq2ONb61
PoRQ+hFExIlgB0PsCuXkpgUPyb90naAw+9sks3GaF8oK0LHVMWgly4PGSe3fZ+UnhrQ53xeeb8zt
WDclODF07FoYy7tAr9ZjiBXsVwkGAAfzJR15CJ7FwgYUAZG/YGL9Er3Wx63vtWOAKz97yqty03QD
0kvDNbXmUPrJfoIkc1/loJiONoUUcArES1GKOpSIaQFkIKh3nJ+72oeueleilRAa0U6qdIyfD+in
cV7ldNXY1HZuhW7vLLWFLnxp5FFFWyMvWpq863K2SoLiSdCinZrrdqSPttfom+tHg+cbc6d4iRcE
pTZUR0kw3GA6oFkNZXHe22PpTsFwPTENSdGArGDSnnio5apKZFgp1EPjQ8odnBFJbRtmDX1SHphp
0aeZNeaTM6FgmUTBVB2Fadi1JoqURmP33c/rK7fkE0ZC0SkD1TwKsszKDaagVWaFVlYgvIUQPS4U
4vp9boEFcpd3vMN96RN4uLByiD9oDIFM/zw6/GAyzL4yo9MkfbbloTIgEhXxEsdLl86NMGUFyQi0
gkxRfBKNwh7i16iFoIhPrC75UKbevb5+9I+dx/u5MerxLN4lgaJxchhTQVgZRm+pz6EJWKgGnVtg
TlTSm1LQiX58Imr4IEXBg9a3rumpEKXOcYabtYc3v+KZN0UV8mzz9ouJDilUmz7TwhgakjZoY5VD
fteWVrcpHch5k2Ny29gD+MFBEnp9VRe3ELEPPKiuK9CEO19Vghqz0KRKBAlQ8MRBfSsVYltTIwfU
lhuRx8Sw5CUq6GgiSbSlqzBeinVVdxG+4KcuhEiIn1t+mGBG6U9ChbLQiWg/mkgXmFApFCMquiGN
T3Ft2mTqQRqUc5K4y9sXYCOaJIpU3egCvVz1YTsKLTypzBFIEIyOYc3yOt96uWLjX50s1OyRO+e3
FKOgJwBuDx8X5EC/3u2zUxBN7TCRTAhPEjLgrNAzG0jt2ErGbNOAytfr27UXktX/4+zLeiP19bQ/
EZKxAcMtW+2p7N3pG5R0EvYdzPLp34fMvDMJhYozLfXFkY7+cdl4+S3Pgr7PZ+Ox39c3y2UOp8Jq
V4fJKZo8WNg5O7mCeUfXlWp4GxzJ5B5ltb2VWqx1J1du47OyIH1Rbvj79WEv4geMCqQ0ihEGNEHl
eS856wwSaoYX3LZpcxvnhR3BW0drE6dTyb6jsJmJ3q6PeDlRQA1QdaYIS0D4Mua1Z0FjziSOGN2v
mamKzswZANpx5vTNR6L5dkPAlWrYtkMCVBcU7kI4mZ4ErlEfIHn2jJXtdnFwvn7PpJsA7slkC/jz
mDZeEHe+ilDeGySTJM9BOpiKtvbsXiZfP4e5hG2qbVSHqCwNHWaSotQo5FvdI1saeLautyef6yc9
LawKGlx1DHQXq+184LuSKZu0UJxcK9Beebr+NRYnD/l94AshHgFlhZ+THzXJ0HvYlJ/HJDfj/sSb
V2NVxG8KKX48L5g6hJshjE4UhBzzLiL0ltRSgAh3TiIFHzExmxF9jVgfb+ue2RU5V7oMR2LpfpTo
juar9kmX41OG/iWSGnjZXuYc0tAPkld77TnvjB0wx7Y+xI7qw489ye3B622tlM5F1R2rUNroQ7IS
113W7zUUeydFCfACCNKC2dU8pErqVZy35yJ4qnhgymHptN1w6HWwzuqnLNNOSSK5elw6EFmCzuwj
4zDyBPZhOPFgtTt/8dpPPwdwA5x89JJx4/385gAFaLQP9BYtJzyHxQg/gCYw/b0GiMAAMKH/GwoC
UDRdqRUtHHyMiwMPkVHAdYx5lUqto7zuEyHOfShFFgoCrs/Ru27hr+aTP5kS2mNE90SI+0K6hbC7
iRNiZviJtBbWmL9e3/mX1/20DN9+znQ1frvuwyLupTruxJkrEPDsEqvMDUtHb6UVv9RUM4MQJDc5
tfx4tRCztCFVDsiXxiZ6yhzi39UkTmStFecGqrEluFPwNwYtp7LrdjBVEttd8sp4cmYl2XXtx8rE
p5j753GEfjvQ17h/ESxAo/rnxJNRY40EpfSz/6pvDGqi6ehO5hs+xEt9dMjWukiXgD3YBgJFh3kC
JHUJYi5yWbAgjcW5rbRNpsrWMEwbLh16q1MGQLkCp1cKm0VqY4JHcxcPwWbNiOryomNAJ2PS+OoG
ADezM6jVihhY0rfnvofgEQzNyEflrVURFwfBBpcpIgiCROTnysa9x8oJcHMOlRdFShy5h9RbvOYA
vLCeU41LAYZ1Ehe/CBVISCue6wxtOZ4HptGqid0Uxk0cjlbbdY5PVNjM59WfUWY74CpOLCh2LFwB
2UwR+89dpBCobuIaAYEaSjnTHv92fLC3eKd1SnsO8ESXLNziCdj3Wr5ps24l6V+4OTAWlKMAflGn
9sNsrJgoCX4GmuSC9GbLb/oicLmS5JYqdFDoaOV2/JYmEAeJIE5HE8japIoVJrXt02bHs7UQ5vIG
VQj6HwhhQNGZqDo/546mgZSFo9wCBxvfgDRjjybqf/nfqRnLX4uNhpR6JZmYOyDA02gaE0DDr3f6
IlJrozYjPmpZ59KpnULAzgV6F+e8NCVLP0afTWJSF1rEprINbcMO17AQS5+bImBTYAgiczq/NAB1
JEZa+4Bn5/DVgMBlPspWbOzTVZjh4teGNj8D0gmkacgi/lxdeRhg+lmk0/uk/h0cyYz3fg/dLn7q
bOgsn6tN+7Y2vcUvikIuzq48/ZtdD1XPUt4xBTj30rc6+V0jf1du3cUFRIwNOoeO7GaeODVeVyZG
rjWYVfboE6e2UHgXW2Epf3VTfu3HSbHZrd/WCgmXoLFp43wbePph3w6qKkek81StAqSyeMxeEjs/
qTfZtF0ggdSbydOaVdUlTOhrRAODggwO169ZgSTk6gjXI5QIJ5PQ50kxVN+JwgqeYTZkETM7JZb/
6/ryXt68KCgrOBuwEYel1DzEkntZtGlbA5mewucjuZU9gFrqNXb1tAvmd973UWYhg6YniR4ManMu
fNywiEpSED367AMmAdDS9deO/GWY8HNSs2smblE5FgaYBHoBX+SxdxudQhFTtnNam1ruWUkpT3Wu
I/wTE7JqpH2RG+Izfpvt3BczbOPRK0vMlkwmXaNduDDMim3UoaxkMD14v9ijo6JfhTolY2amrrQK
lr8piMI4L0gf5nHqGIeNCg3L5iwSNylKK2ue2+jx+r5ZOveQssDfAfZeu9C9r+p8SNQyxLlXNBOG
Q9ue6ZvrQyxuGtgmT6J1FE3K2XXWt7GgHZPaM8rKu740QNzVnLYp3XAILAC5V4Zbumcmc1xCMRp4
W9PP+XbcCQkLPYQG4VlBgD1EganCkiOEyUiXrKzd4kU9cZ0VlOJRsZi/CXUJPhrpMTPhlq/Uqk3c
Mbb3Hlut7ZntrdaY/6LriF2JKhecsFBGQDg5W86igxBtkHbgWW31O7kCUIjZ5Ud1UMzms3nujsEh
+8N31z/h8kwRfCDomhyI5kB/6OBAyCXHonZ77yPYZbtJw1Lb9Xf6o2ISlxzJdo2vtrT7UWI2/svl
+YKj25YJCzUpaCGx8KZImqkr77WyJmy+dMRRicE/fEZ+QVet2r5Vg5y0Zy+gZqU2lurfpuh8t1Rx
Q4Gsq1pR3lk6DCBPUphM4DPS+ZnOunrMohC5R4jsSuUfmugco4SVOPNtv13DDixOD2gVNoWq9EIa
fkQ4CO3xvj5LkTBVQzvQEvhD6ZB00b6RuJOvHoml+2TC9KDLjsraJWC6FWOpC4TmSF+z3ZiiZmdG
7lCgjmlhbNCj7PwBgmzCub5DF3cLh0Am3G6hKTGPSNsqTQpAc5ozLUKzQc4cx0+l8n/uR+PsoYKC
auGXWNOcLEGyrjVyBUwlHwJlfPxUS7A1jXgXJ/cFGDbXpzS9brPHFuR0MpW0p+LR/HbRcqkO2wL4
sjHONkafbiHeaBsNNQXE3rTy0WeFE+jNyvW5FC6BWEMJ0NRo7l8kV5qq6SwiHo66NVjDMz/4e1xo
rn8LXw07uFsDby9sGJkA3QluMfoEl7UxX0q7oOPVuShftOrPgKrU9WVcnhA0s6E3iguMzx8EnxZF
V0yYCPUsu4pFPsY3yaJgXewm0oBkh2uc0cUpgSg9lftggTLvj/GkivyeTvWlYrQSxGNcrLV0Fq4R
nDED2fzkaI3y4s9HLoj1ikhq05zbPTS0k0d939amccgeqjeUy3+nj60w28fmT/Gxdi0vTu7byLMQ
UGYZDpqH1C9ETtIZpSUHaxJbC5UpcAG/jTGL+1gPczKQ46uzQWs3KyOblMmG5oDs5Ikb1xA0Rs89
F5/4tCsP3cI1goQeZw39fT41Q36uK/DaXggLPyTaMiwiJqMGA5pz8RrKcqEYrmAcFGJgCoy3fA42
qfW66BOU33DIaGWCSXqDtMQy7tk9P7V2fNvfEBOMZsOW3JXTQBduFexJok79b0iWz9a2U2KthTpM
c+b+VP3kbthbXubmgVPcQ0fPARg+X0suFwo24OyAqqehD4g+zvxE1FmatCoHt9l4GOFbeQoeEEIn
pveXmrGtRquWG0ufEQo0wGcgsMVCz+olekmHaoAsGyREoPJjuASWpEmxcggXAk2wnxChyJO43cVT
Du3kQlVjPDkdFO06kZthdi7oH7KKyV2KvlBOw/ttoNwlX3D0ciUQI5YQrZOgu4mDKe9S0Qmn6Bir
vtMGIBUoXge1ZnJvJOJRpuM+peWNyqVtC+8KkxTyyjmZdsnPt2k6H0hv4V2sYwVmGW7JyyIECJed
s6zeeEO+QYnMjYZgH7N7P08eFNa7dU9XrvLLcObnqNPd9C201yoaFrhZ2TmqXogS7WmJAmoKJTHv
pCil28aJs3JaLm87nBBCIdf05bU3f/DzVE3TMfMYWEwCvJv4zlPt/qBBRwnqsQNakpJkrhEqLtWr
sHUmzQvYm0JOic61QXqpb/rYwKDKxt/GTvQgpaZhyduq2BtW4yhutSmLvWqTbSdbq8Xqy239c/Tp
//+2yKyBqbfHMXpndc65nDRjij0C1mY7wgzb+PCES9STsVsbeGlLfZ/17EnL0YhVPf2/Zy1v4800
U7pddcJenB9iGzi9yVD1mAs4piNnmR5I7IscA2NfS4UOt+6kVp1ZiolSlEO2lb9v/3Vpvw0927+q
p6jjMC0t3Acc2Q7R8TXrfpNVG48chNXZmtucwLfIJMR4K2dn4RLBd/02+OxpCyTIVnoDBkfXy5bt
xG3Uk+f9re3eyV2oSXvbrD3lub2aO16+OBiYoScA6KuCesXsMga3yysAUGLn9HOw/G3mphte3/IT
cTOn24LTsHJmFzfSt/Gm3/NtA6uQxKV6gfEGso9URwhTqe/RAIDTg2GFBYqo3m8FcQTf9dbo6Nti
s6YBvVAABBsRBHUD8R/KnfPewHSm5UQe6VlXyz9eqh5aP7Hww45KMe5GKdqkDUR0vODOo4fcP+he
Z2lQL6+adRrawg2GQj0AK2DoTx5hs88+RprwjKaWz/qpc7g7butoQ5Vbbk3OEyMIyJuQ7ciak8zC
i6//GHZ2i9RSK7KWVzJukSnoTtCQMJVdbUub1NX46oO/cKgxnDHJ6hHwrueHehwU7qUBlc8RVe06
fVNk9GSkt7hY7T1d1iQxsS/woKwiY7nczT5NFa2nX9fjdH2kJzg+u7kLxertyk5eODkUCoETJgOt
gIv6UguD767RGnquameqIucWfL1lkxUW32ROtoG85T+MiACDAqy21Kkk5TB2Q6zQ8/i32tV3za/W
DW89M3Pi/4AFdhmloT73bbDZdVgkEHnjiU7PRhNu2pybEtrvtVhTe1s6AQh1USxTYCB6Afj0JW3M
/NKj53qUTBpJ+7of766v22U6Ns3kf4eYXTlQuC1QovIRmND3gR9KFtmCdzZVngZ/9RstLhuqOWgp
A2EN7snP+03yCyKhmcLOLHYHzW6OYsch8CgU7AdbCizjbnQiJzyvdZC/ouZZ0EfRhkPxA0oR2Puz
q4TCRplFImaoPCaVXRm7ZgANv3qA6IdTOfGtVjttauVH/W8x4CGd/NGiu395v3/8itnNwpXe12U/
meKTAEluaUUpBBYCt3B8/AI7q004CvgIzf5BuFTDZ/62ALOVB+5V8/wRQ2vQBwUVjdB47QBOgfO1
NZ6l11LM88zXscaNrQwOePMbyWrM+Cg+80ffqjarwebSzQmhVIqalj55WM0+ahb5ah6TmJ6Z7xgQ
sw02gRU6uq0fJzGjMLRr7zRVftLz6tBL1xuo1ygyER2qx/MkgiGap1qON0KZFEfA+27eQu4IS7ZA
ot+l+UrDfqGsAPdAUC8YUFDo7MyL2IMvDZ4EuVeIY+p26EWbeEzdQq53tC3AykYhm5aWqNpdoAfu
9Qti6cwyYI1QggL0BxoCP89sCHvHRngYWibejpR//KpyGOScr4+ydA19H2V2Dfl6XZU6al1n7CE3
8ANnEL8icDzq9C4Elev6YJdECJwGRUOFEKUEpKZzwGYIpcK0KIFea/sexadKWA1e9k4LN7kPOv9Y
260mOUqkWlwpzuMgVtZ08Xt++wFzcZexo2KAVCI5jzqMaIkhPeIBgQUMYEtZZcVldNtE0bH3+a4w
1mg8l4NDuFGBgjF2r6Lj6My+KNyi49QI0hYHtXO8fb7Xd/1+OGZ3a/HzRTg7DYS4TQe6H43dOfYj
0EsVbkgAD/q8MJXIN7VC2+qKtIU7huWx3O4GEBf0+vH65714NWfDzvZSo5eRYiQooXhVYAYehNs/
rg9wiQrECJgQFhDxMGDbs9s07NKokD2lPrOzOKKhm7iS42+AjvTM8bXeJUADRFZjjy8r416IuM3G
nV2xcqeNYVajwM2a6HHU8r2SaSaqcTe1oThDWdq+pzlq6tnjqnvypeznbOzpY3/LTYC3LOhQo3kn
XOncVab+BLixsmdIxwJ0Dr3j8ILKtOogylNR5rRx5VvDNjmRNVviy9M7/RKcWsCn0F64iCISwUGC
UToQPmGYmhTE6Wm/Yb14U0a9NxXRb9QAMuCs/0PG9CRL8f3KZ5g20I+XDj8A+rvwbJ2CGDRqfy4F
oGHyUEEkCe+4hjoHf/MdlNHcYNs9SOuW4Rfv6jQa0EMT/BSh7fwCzoZ88LIK8qXC7f1NuC3xrsLx
tHLx2MAHSIrWZfqWTtD3IWcnqM6LQtQ9UK+1M8Rb2Kq68laYeMwTVzfFa26H7hqHcemuQAakggOE
vBPw1p9r6nlAEnSBBmDcPkTlSN91Lrocm7Ur6bKWMK0mYxAQmqA1qCX/HKeMxp6OBsrkU40I05sw
Sk5/MCy2gSirFcB6fa2GvDy1/xlyDsZI/GEEyx/bJZrUhDb6Lt7Jzn8QDy1uS4gIQfJQ4wqbv2qS
GNSatkAL1U7jb7JHGERC0047qsBe1Wa8Kp/yFeVcnIP/HXD+ihWdppeiVSusJWrIo81dhhZOZNLf
2T1Udk++rb5fP3oXwcj09b6NOHu66tZLtcr3wCFMHgrvkeuwbX69PsTi9YL+CZlsbYARnLcZ1Cbh
Ol5nNN3gPvnlYAsghjOlrcXHWkqweNCAOp1gZWhqzOPIJJfLwWvRLuqb31ySzQZGpf8wnSl4nFqV
dMI8/tzwqhDjZNFdn5tS347auM2D4i6WWpuKcKsL+aDU3G6y5FP2YlR6IDiw8gOWtiXMZjQZDBmw
reeFaA4t9Ez2CAS7WHzsiwjVbpX+aivymeqBk5Y7uQOLgslHbOtn0aDzXYSf13/DRaaAbaN/GQoo
YErglvm5BgKMoxYIYrT2m9DSfN9VYw9YfZA5QGW7PpQ6bcH5ofjiAsEiAUHzvMpidPpggPyN6Wbn
rFGfixHkfO+dlDdCrgB/pe4Qfoi6cQYZMAr43YugtxT4M1WUHIPqreqfhBAnI6i25XDq5cYEl9BS
/MAw0XAeIZxCrQGIMSGe8rHa05T9LkYNuqPKienAlhqVNcrylsOcuE+zh5Fmpk/5NtQykNg0Zupp
+9HJT3lTWiSFMHAsnaIIl8PwK1SaW6PXN2h1W638dn1dLguL0zeYOFL/vS7TNvkWP4Rtk2QAwoEQ
P3quJCWuOuR7OSZWUjzKdWNJsm76ee4C9bENtM6UPeMYJla7xmdcOHIyeoiAN6Khjl7p7AoRTctT
NcAtSeBYGfV/5GqFgXyRyoCZAUgzpqkA+HtRtBkTQ5aTMKjOuKweqJbZfVe8iyp0gzi0K01aKbUt
zufbcLN1jWnQBEUcVagZE9vIpmLtWraycHzQb0D8gS9ILh3sBYWQFOKS6pwc4W6suSowKk6/VVMz
aADdEs8hLIFbk7yhkLiGH19cTdDcINTIEf7Mi8DDSHs/inDj4xcAdOvLf0Wobo3wUVae6uCvJ5+8
7reGVW10KKZEUb5RRfkQcf2cRdQujRD8TZ2s9E//C1Q8O+VoCwNujPhz0lCZhRFDkXRxmbTVmQ6q
U4byHVWSP+GIfcsFPwvvPU1gM1fTTTjyo4AIfpIDUCvyzKyV6DNJeldExM19bsYq+GRxGptqpblo
eYIsRt1IjWDror9pRrkVxmCpPHlQG8msw8zB5kUVukpdpXiHtL5VQQKhRKbTFq8sghApkJ6eYrYs
PtHmoyn3vqFaGr6QLH1IxR0bYruVdJPVpakZKTz+PHRt4r8shzWeso96eLkpYjeEx8prTd2ILVFo
DpfC7RgZB7SAwAB7UconeSz2LVAaBTIfUF0gKLTzRWQRcV8PwuTNs6jZbQW35EiCfXECkaQsA2Go
2Ae0vUeZ6OiXpQ9GWYAEMEDeMprMQMPbG6za6FxZ9W3u1RualYes6ey803ZEecrYIwe3hqMiHzKA
e5hhef6rCrtFNCUkg71LWA+lkLZZr9glAaoxPzTd3xzyvoRm91o5OT8qxyEuDjksiLm+1cv3srnp
kMpwCW7PPLOLiuySKnYaI7F7Ae6m4VXY3VANgAuuUIitSqlbs7c4AX0hEFahQsWg826MFLY81+/M
r3roxS5DJ/WrAzUB6n/emWwsa0Owsjrn0IWg4b7U6FNX344xkGJxxLdp9rfKhdUqewqQNrwadlBn
tmJpcOBWuk2ZZgc6ZhAVVgMqcxc7gyb/yXQYVHZIIGDcp96E/SGBYohUInlVn8NqmAya3UQfzVCF
g5c/WAHGhgWwG/lQ8g2h/dzf4CEyE3FMOXXQ27dF5ztSWrgiOTVRb8JfCtTiwhw7bDoQMzsSQ9FS
+NjqgV1IximTqF0LfctT8luPTlDfcwcmbdgImIzWPdG6d0h+y3Fd5l2594bRGpXaJL6KAkLuhpHh
8kA99nL2aARso0XZzoOMxvW1/4KdX6w9WDqTvi9Kp19VlG/vVSUFWSEgFnBOq8qqx9wC4PisYaNU
auKGhdgB0NyiZMsCmCOnEQBFv5QR9N8acyxeGxpYUqlaPd/S8L1U7qq4B1OW7EXYbvwQJWb1ecgR
IMPIM03vjaK2GLmPwh3pcrNVPTPEQ6wG+tPYhzeG7lltDtaIhtPetr+8QrpTx+RUwgF07FW895/K
eEgAJ8grCYpiGtqGEXSxhB3hzuAEnfB6w1Xp0FC+V42P6yu19ACB1MShKIIo76IWKokg8TwZGRVX
733fx+d+vz7AQv6E0PirtQ92/AViTGlp4LctRGAKbTATPtwKLTuEcbQROHFyaWxAIXUFzJqvD3uJ
dMJDjrhZn3ztEDDMU9KBcD/WI8jHq2b8WuyolTqRDc2gSZDSt8QGlygoEYGzhiu85Av9HHjON/Y0
Ocuh3jvxTToneqk3kIprbw0LZcl2ryJHbSEXqZoAxuJY/CfdfrJQaMLUEb6iyIF+MJ1VOCToA3Zy
gAJXjy2Wl+Q369KPzEg3Y/tYTxElh0gd+00ibjbwADJ4azbKPY/vfO0gqaeKR6eyH2zm11vRjPeh
96C2mjWW/okq9Tuccjdyyd20h5FamrrEZ66WEzuj6E2WoG163M6VvzLXbWwI0H1P/rjX0F1TyG+Z
HUf9IVfLiXvuRCBRhWV1kvo/ifQi011IXLSeoC5f7rMsegnT2uJd7oRSaJVdaAbtfdoUjld2HzCC
+ZPrN+0Ab8qXeERxUkruYv6SjYkNCIuN0NT0kthSkxs2cLcoDjIeoo7AuT7W/5AKBzYFE5JFjj7c
xwDpp1nwKUm4Pzv4Mhmogg2+ExIESMrvNrsbQffzlBGv/JswnKh/7JV7pbuh3VOn/42U1QrzFPbN
ry8gLFF/xdFEEjsrFfYK5UatAh5O9lOHotasyWnBe4De9KaFsdyv64dl6Yx+CZ3CnAqJ8zzrqXjJ
vJrW7bmDhotK0icWAaYaU1vu0KPXss+yBao6I2uh6UJxDCklKrAy0BlA4c5eyKDsmAqdjonHkD1W
silv1Xucz9xsbqo9ZBcO3Rq1hy6tLHQmQApBBRJQ+FkCoVLSRWWMSlUVZ6cIMveqDz8qeq8JbvU9
cAmV0b9G8nCXUh3cfLkDLVh/ROZ5TNViCz1Mq+N8W0l8T/xy05D2XWUg7yrknos8sa9/l6XQnSH7
RrsfiElQBX5GEFonxwaMUrANAOYtuW+x4EXTik1aJf/yKVDkArsD/SkE7LN10Vu/YE0hg3O0524L
ReRhI37Fm8qZJONrZRuALrDyMiwllXiaUTHUp3bGhSBFpgmIt4RGc04Sa8Q/l7uRq9+GuauXtgac
ND3I3TrQbKoXzA8XlD6AkJ7Q5hdEFlXyZK+p4K6EMLVzqNXdtKfIzt6yLdyPlb8oLijbbKOylY+5
VHDDlsOtDIAO6ilzqhyeDSPrGED8U/GyAHk1eMh+1TaiiaP2CwSof8hk8Z7jz4LtjkbZDCo5wTlH
CqXTc6M6GWnsLJBsEYz33fBZ0nWPpKVHB/ICwGVCXw5UwFmVppXLUhoF3tuCaA+KZ2xHnttpcySC
uG0KMzHWdbahj5u8bFaqNvJiuIdcDrp2E376ws/Br1KahDI8poButLh8JOq5lnzUw6Akm6qPgcxs
XAduqJVO7zVm5T9qElK6nEX7NDoVvebqEvr3ON0i4HYZ1ruwfOvye1q+h6pvadgTXQVAtu6ZkHLc
qLo4A/aqhYcAYd+Q/446twQYFRKhLimUnaaND7rR3+XebaFmn4AImZHxxIwXOuSHGLh/PbpNEXn2
YONXibxJa/BVkJdHqXbvF2fDCG1Z1A9e8VjA5dCXosc6KJ0sTmxdjGZFnisNlt0QGJVKHVHjewmP
1tIrLdrH58AeDIqSU39qq0NdHMbgxSs8Mwhe2jayVe0ljlLT1/aAiwzNrvP/ZhIMaPxnDXJCFTsW
yrkrwNMZMWlhV/19AilYyo9J9dJBMUr4utWIfBPU8P8J72LZDeVTHkMtlnXHXqRmYwxQpQ+f67E3
s+qYa8gLewXehkq6H+B7MdKbJsqdkcW3dfzYyPgvyGtfunrz0RaRVab3frQPxJvIsBzIhItYcjLk
mXo97ir/YYxr6DYUWy0rHOBFDgEVll6dagb5scexQ0BXvbeRBPo5hCx2Sv/J+1cqJEsCXb3yCJRg
xa5h4+8CIj9ji3paA8vzl+u39uK99u1ZmycfUPssgRDGs9btofMAgCc8CPwPEH//yhaqBNtUN1ej
zsWnFGTKSVceBOB5SYNVGUUqBT1tUKxOoPZYqYFASsCKJ8pDG8WZfZxSVwT6s9AHE25mxyquDhxf
5vrkly5X/Izp1UJnHm3Wn08WHVmLgiTUdiiUrwlqPtVH5K8AKpSFC/z7GNOz+T25k0OiRyxFFwgw
PxhdJaB7/d9ngebwpEkFavoF7VBL9DJJU4impvlHSvZxmJnVcHd9jMVtMhlcAZ6BBuEFrKlmmTAC
incofO4c+Do8jLoZuHQHpfm7YJuiqPqyhnVe6n0Dr/gFnwCSCkXUn0tXNx4JqzRERLEZ3cbYDQB/
Fma+MW5at243o8OfOxSNfAjRroJTF6KZH2PPgtrcaxrd00GsnNTmy5sSxXzL+DV1uQSy40cIDFtp
5IKVsTbywn7BwHjx8SHBD5y/hBSyd0oAkuU5QcE6wsXSr7Hgl7LNH0NMP+HbljRS6BImIMV9NZW9
Tcmt5BboUzfelDbhWyO1E8ew+1v5zNYA1tOyzcIZ7FHoQ6CbTkDPnb3zAUtgqsJgo13CiBP2niZr
NDuOj0BrMuGI+Pn6tl044BQSEQy1cfTZ9Dk7kLNgqEHhK2Ga9lJ2Lw17HPu1k7FQNv7iNnOCmU08
pZ+ria6kbOQ1L5G7Z7seF6hmMnvcarbnA98IeBhMxQCeVlH2M9nu+vwuWRDoYU/E6v8/+KwkLzo0
ZGQfg+eDObpMddhRHNGNdTWbalvxWR/heuLUh1qy/Ie1bvPSGfmC9WhoeUEQbxbxR2EdgdwdQrYz
ykwZGa6aaybpalMAYHl9otOfmu2bCQMzRUtAQQCe8HOR5b7kbaTLw7mi8ApUom3mEztujfssAHIa
npZlUjjdWG2uD7uwf2RQdzRkMwoa+HMwXBXDyNnjDTS5YHBbZIbZRaklh+//Mgr+OhBSGGxe/UkA
DUu8GBmtwKQgAmbGMkZSGvv6MGBBXa4ipvM/A82rPai2y20OJ4tzHeAGVTLTGzIzIg1KigjsBH2P
4vcu3eWSNZIK7YPG9dO/adBsfUMxB+8gql0qEHoivzMe5fJOiotNkZ1GctsGW2PSLGODKfpfML4l
ujVUltog8zwbfOtJrSVFh5SbGbkd3qrgrui2ie/KUW4Wqeu3N026N95l9T1FrBbfwjxUjRJzNN7o
aMOazCwrJ5JMuXD97i2qfsc4av5rJbt925kwbbUozTe1DGGy7i3RQ7vFQUxwqdDsUBJLyXxLAZwE
6mlvSfUmVQeq3SOGToKjkEroqpByU9PnnLo9BCRKsyluEA0M/T7KNkVuU+9EkwMcF8mwNwp4LvyJ
u0evd8dim3MngRY8/lcau7Q71XAnjO868EYCN6ksPbPT0BpjG+pgvLgZC3vMtj795KC0SJuC7ytS
wevQ7pq9Ft8rD2XwqKefcvrSEfwpSBbfRE1pe3QnF491vs2kjVbEEKx9rUJbb55y7VAD/9Xs5SKy
C1FaPaLeutFdhlpap/+WaLDhLT8GHkQ4RsWu4FnCMrutEqeCQXESQxsK8wQeOUgKE1IClsJv9PpP
KJ1CXbIHDa0icQzTN2Y4BgM3IfvM9Ds9ImYrnVvjmEp/1fFExV7xUfJBs0LNODEjDoml/CEuGH7P
L3BpGrL3xF1GXxhjbgy5zl78KTrd5Py9MjIU+pgpkcIkA6JmVNsyv7NYzR2ivEOSxqw9anJ9sFL9
/vp5WLi+fpyG2cXdhHos9woYyBU17ICj0RMeAyRdqd6510daukaQvitAkQGfSOZ1nKqlNWQwoILF
vNHifbf1c2GO4l8Cwe+FuFm8VLVJmCvyiAmJymTZczDeyRAVuD6XxZt4CjbBRYc+w7z2woK+SBpv
HM4pfMRUKXPjSDWp91C1UH8B4r0mYOTWT9cHXQgF4SYy+YBD5R60i/n9zxIjMKS4026qgjqyGm09
lId7GsZu7UeHGnFpDuOofExfeurv8VA/hF5HzVJHkSxok20sIMuq05VX6RLsD8oj/NQ0DtApfFrm
H5ZlZd+F0Ka5wdo7mk/BV1LS5zxJXkO1tZs2tVtDfYoo1Ovl/k4yNKDxU6yatx9J7MDHGC1PCE0S
NGCqxmYjfamRDRlRsXL1X4Zd+J0TqA8xF0Kh/0fady1HjmRZ/spYPy96oMXadD9ARgSJIIMiSeYL
LJMZBBzKIRzy6/d4VvcWA4glpmYf2trKqjJvuMPVvfcIZbEyoMHEIPInw1uOSzcLja1LECPT7prK
gsvqE+veNr7XesVfBlw8n6cEjU8xV63jNKo/aW7dJB0uFUU+6E0GDTbUInLUialcBv0MiXYJJp6m
9TBHEBGSFeGX0m75uKxfafwHocUAILYIhBL/wZ/evFk04O9OdcwAmuEdU2GPJTrV+CMrgL1iyUbS
d32+/4zGj55P0eq2rSTSItpIY4fiIpTL2c7KuxpVkb4t7MjYmvBr4+P8BBSVOJZsWX2NkrGfBZbH
d1KpwO0dnHXDcFRBeyEm77ECL0vT8Y5Af6NP2W7SdK+ev2VT6Td0DNSoudG67kPrt/zO12csuIwm
jlmUaxWo1CymvZqyRqhw/d7Vqe7rya/MRHKBhwehW7ZDV7DmPJSJRY7i7JrBlCcprGc7Ob6bVPRv
WNKjTJPvWpPsaa+GTTfFdpql+1x+UoViv7He15V6rp2BQqIEoSOUTRfjhKQ2NBVVcb5D8146gBUW
JG7mzAWcFmzNkXf1BliFp2iX7+HfWh2cf8az8WUTxGhiVc2bbr7LitZWK3i0CBu343oHX0bgI/60
hFNdrBq1aee7SJsOeq4EjN4zABA2Ju5aGCSDvMkBEZdV4bc09VLutEKETXcoOv0+82DEEkPlAVKj
2X11osSHRttW1PWyRBVDxfdSIB7INY0vB5dJbBqlAVF7v3dVB9Vt13qgh/iA9B4MY9ntSnt6kbe0
bbfCLubUmpUeitkIK93pQXcEdK7cyWkwvWV70U29JLNNSIHeqJUnbaQYV+r5GDEUVoFINpANL7mf
Q2oKo6HQGY1eqXNktJWBD84CKWDyQfaZsy3oem2JcuVLxIJi9gr9poxwl4NUyHTXQqM4nwDaUnYb
i+farvscYjGfozLlbBatCYoZ5d7w66DZJT9mmEADq+5qG3fo+oTlM/jneJTLNSMWyNGmJpnvGp3u
xAigKKHbj1T1jT577iXt9evByeseBeKZaFHgnYVWzPJE19p5rtRWnyDlOb+SF+MO4C0Pcvqcom26
rZseS+I0uY0ThlPPtukAV38B59Tw/3F4ymLEcZIIaoRX+d1s2W0ZSPq77ECMDgmI8y6+Ayp1Dytx
6ztLQlVxJE+9sdwtCY0rDz/UbT79Br7KPh1DktCaYlRJ810Cn/fcllz5rEAPxUvcZte+AtLSmE6O
Bmzmd5X39RfYjL041HWxZShgj/MdRROBAZLlAphRoACpur1HjB2tTCeBbbQD/0d/izt15axQQJ4G
lJqXXIGFvBy4VidylI7xfJc3mk3QRk3xYutuDW2j83alGgjE86dAi6da1YMnCw3/CZyB9Ffb2gaH
G4CB0X9k99O+CpLn/IFbokIu9uXrCb5y9iMyZLvwOsCrZcmqJGosZDol852KXkymPXWT5CbFlhzZ
mmUPhRB04SyIxWIhrerjkQRLSN3ATQZWC7GHIMVpD6yER37FkKXcbG5c2beqBZF8/j+I5i1P2jaG
moasRcPdCJNLUxC8LDeBjjoyEV4VyJkyEwhA81Vi1tZ6vTKfF5EXe0XPxM4smTDcJXvj3YDC2yM9
EVxp050QGof4dQSS5nHzLl0XlVBX/TTexS5JBMNgEuyB72RR88S+OraCuDMExa+SwlX0yYskSJXL
AIJMFsozWfD1Ilrmo3DlgnYEpKWxhFA7W+ajJNU1pH1ghmgytNg64AEj3c5zze2ITGydmKEujd+Z
om+8uFe5Hw9sAYCCtBQ9CjSyLjdoQRVhhDEJ58BIfn2o7vvetnw4NJyywPIiCMEoB+uQ3sg77Q1t
CmG/NfPLC3bxA5Y2diyCY8E84AcQvFbmaa9CZ+/ruV29Gn6H4ARWiDng8bA8hNSpHJPGAmkELDzJ
BwTzEIP1zGzgjbgyBvHZlp7fMnNCRI5oR16NJzxgB4tjr1cFsdcjiHhPcGCIpew+SqHvL5LZtobC
x2MDSGFlw2t1ddD/ERQEXaTHMpSrFxcdfGygNZaBSAF2kUtuKlhN2OljRh0wjJRACDijxc7Pw+wq
v76e4eWWXUZebNk6bXH+Ry14q0DFDsNpzl8iad76jMt30jLKYouChyFGDcX4LEjaHyq/0B2YojUe
fCx2lRO74l/tDPwOiGOO39xcMXfxvrYA4mxKCcOis4cM20/mkCoMpeatDu6VPQCFuD8DLV6AQyTI
NePzRzPDSYr7PPr4+gNdOV5QR8eRDU4RykbLHqTWUsuc+HoscgIf2+IwQC2HQtFPmekpyRK7QLU5
FeONVIEv88/5HSZQAX8FlF9oWqLnsdgG4tT0qNJaOFyS7ucM7HeuQCmCTI+d8THngv31IFe5Mw/H
SepI1QFEXUnB9bSvc8LA3MqLeU+l+NDMCTA4ot3P7ARi9U3W1+D4zFC5YuevY69AboiNyhn3cAKL
BbSdxVqJqrxlLJ5AYUrMUCTDrjEloPuJcoQ2kEdoqQWKBgDFLLoxysQOEmJYCYJFMDuwzngctcEI
zE6E6MvcHUG1c/QEsheG8qrS4mX867csf65whT6kArxfs2RkR4PWdlYsjsdSMeGtLBK7pt0TS/SX
2uyA2NlnpnEPftTZUCNHjlR0H5p70jC0yJLcl4st87z1CjXRGINQF8+ftZXtAYRB6RDHVDuaWuFU
ceyYI4VY0o5CEnKOerzckS+0WypzV64GCNopaDzioIZHyXIa0qJWhgS+W8c0L8NpTm+bprvHCeuR
CM+Mqfb1DrAfGHEPKjo4QMvoRhUiAd7gx6zvCygL6qCacIsS5JmLWxhHmzmRbOyOeh3DDAldUGX2
IDnlyoUG1Hb73M3txm5Z703UeLDKwKPE9b/yWGBz1tXdFM3HLmqPTHEl9gD8JhpY90JueF/vjmUW
oAMdA24XPM6wR7hC1eUjY5SjZopU0h1N8jJNAOmMkOvqZngqbFpHLI/S36Gg/cPpZMZaAbahTWtm
uIuOIpiLwIuqdpuru2GgUKyY9lr7UFM5ABbnNMvmS98o3tCj3/cqq8XG/F77IRpKeLAt4QYPy6Yr
E+aksMqMHXOhd7F6giLaqocv9wwfK447sAj4swb/dzmtTa6JJI1ndqRAelUdB97ph6EdMKbRz3rr
CLGp+5iW+6+/5vK2/yMsROK5p62+wvOKcddIBAqf6LHNL7EImf6RuBl7+TrKcksgCp6jqAxy79w1
uJFYkdDHVsIAONf8uG9cdE9sLbWCNi6PHdFPUbtFLr4yMKB+IeYLpAWSuWX5E12QWMyZ1h5HMHni
WA8oYb6cnb4e2KogAQUeVHbx3VQImK35vUnDRgrtbHKMIekkZtjsYvk6a923ohJuqARnbGW8LSfo
MEtIv0bZEcXHTFe+Ja16EgoWlHpxW+H66Cxil6QbHEgc/sXz6PdPxJsN+0iD+NQSUsb6mooC7AeP
cWkc56z35eRojaDlgIU6F7dx8boxJ6up53PyKSA/QT4XSGYADtMcAZnb5nacw9fCBb+Mi67Fnr6X
HpSwtWxya97HQedzOUGoFb2kXv1WBpuIrWUuiNGjmIt8CKnvbx7N5Y8hc5P0ZpfFR6vWIDAOyGMC
xLragrNRv2glmE1N/zgW/Q8rtwIR4lBfT8ZqW1+GX2EZS3EYk6qMj0ls+M1cAxWS8w6bN1tIR/Ue
IM/2Hupt/tdhVxWGP4aNxy5Eig2UahanNDo6Wm8UND5mmuiORNnBxbwGXa/08Tr106zak854V9UE
OlwTuyEmEFea/lcVtfmvQHcUwDFumgiE8eXkV5VYV21noncvoccfAS8aBV8P9Nr8ArcFSVA0EdFH
42vx01qTlVHNYcoXH02YclkzecmTObMHqbbnWTmqTVCl7e1YD+7XYVdvjd8j+xR3scYtYoxEpIjL
LBuA0MrXGMCHTESpPmlt6gITMUDwb2M1rc5RPp8K8FXYywD+L8ufUq5W6jBgMdcT6FgdedG6xBFp
HaRy68WQUDQhMPD1SPkn+vzs/2OgwKXj6AYDefUWloa+oSSOj1PjWyZzJRSsiua1hClAPGYbTcor
Jwf3B4PoMETYkWfwr/3pa2ZZMhqpKgihKb/pKoDj1HLTXt3oVPFvsxrSn1GWe3KqMbvxiCiDdNL7
0jblj6G+E9gGiXKVwvyeuk9xFmmEmQzTKDLEEXrLnjXdiRNyI0fFG6nN21HXPF2MsWqENuiRK3z9
2bbGKF/OJBOnFrIPiC2BtJxAcC8j3/v6V1H+ZTmxP0YJ7gAqttAJX+IgUtIAfKGJQtj1yTEGGIka
1J9BmIDfuVO2ut9oitdq1LUG5ndd8fT1QK+uTzQ5YTCGvsRKBw+Cy7JQUFUIJy0+qMNPaQSGDMQ4
ETVqSdo60K4u0E/RFtu+o3pUsFgWQhH1966KH9RSBc5e2Dpe+OdZLdFPcRYH5whuj1ZFihDme7bP
6lv4bYGHCxVWiFenQMKazcae2JpGfvJ82nkqRJzFFm4/IYAltqJC4QpXdN0nTlLfk3RrZ1yfRhMm
WzhVoCS1eOy2sZBkAjxcQ1Og91TvEvCtxXuhDq30DTBdR6UMOr+jZxRzqIAcnTB2G6eTaxCktu1G
YWPrx/DH/6ehD6PckkbWhDCjj1VzM8n3XbZVzlu/QjjAWMIzEW4tKGYsvqeZS5HSgsF71DguVQI3
Gei2Or+VZOpUwp0EWkZOZaea8RqCzMnXW2SFlMcbWIXHCuyScWMpKxkJfchaNK0QXT6JB8UvXTzD
3ppddmsFgEWirZxsjHe9mvDWRBMbhx/YFKt8ac5LRR3Tuj4OHDg3oAZNygPLQNmZwISM2Vbqv34F
XMZbfELMIokNo62PqYaCqNocphn9uDR2yrJ2ajOGY8/4MEOn4OuJvTJM+KCCIowHFrDAy0eWaUQV
KXSERT4M/n/pwbLHZWLhGUls59Hw8FfDYe0ATgJ6IeoqqH1fLlSrH4gyxgJezzGcb6OTGUVgs2a3
RTu6c5FtDG69LS6jLW6QIZvESqCIVo03xbBPrcd0C9Cxnj/kunADRVGWdyyW6kzRVFvwF9OUkGng
KdZ4NSWajfcP7P0Um1qx9/X8rVYJYAaGAoYumMEwsF3eVBXpISFh0DHMJcsFGysFJ9eYHJIIQVnj
Vc4E6iVVLIHftnHg8fV3cZwvIi+vDZAmIg3WIWEBBK5SCn6b6BtN09WFz0OAn4FtDjbS6h6M1XTI
lQIhmHaORpzhcb6zKhisbr2e1s+aRaTFYHDQzFovI5IE8jtBmjvWud9K53J6ZUMdlG23N4F52JL6
uRoXnhUoLELkbW3cmg8TGDlRPobDAFmPevY781yA9VeKB7X5Rtrey1MFuhsb3+7axIJJgPKFybW8
l0d3OtABNFEedp7tYoBdWwKdRel5TD++Xp7XB8j7Wqgeonm35Nk0A1C/ZkfGsAacvevxbpOB3ppu
ldnPaesbubSL0taJNn1eVvKWuNQBqQB3+TdYDT2Fy5OFGqWlNa2ih5AO/R7NJazrAdtOxxTN6Tz7
FqunyRADLY7vRH3Gg85w5Na406biTjSrIO/OHd4lmqC8tPUrMWc3zvpAVDOX4uHJjGH/9UStTibY
heHIQEOOWyOvrKdaVhcARItyKOKXiuSsWY+xsnHWXo3Bqfz47ADPLdOebAREqMXTN+ziMCmfh+pp
UH5+PYz1wrJ0Bcce5h1dWxSRLid9LlqhgJCQHBrRMwTM3AiyYF1/VCrV/jrQKmtEHR7FDywrULah
o7y4N6iU0b4sGzUcWsVTaQOHPNUGCsIuwKsq4bQIxMBGyNXJzkNCrAScbO40s+SPJF08ApnYqWGc
tzZkfHajeMtawwHZZCdtnQzXxofEGLVoONgBb7kYXybWkBg0cVMNgAYCFCN12uMksL2kZn5imfum
QLL69ZSuvh3G9zmkfPntiqLT9aKI1VDMH1tyLqznMXvFntnIA66GgRQJoE5AXK3EX6C/krG5R3e5
ap6YxI4tje8lg/gAQJL/z1CLBMCgeZomAM2G8UBu4nZyR/rS1bJvbkHkVt01uOSA4w5bdbxEZQCJ
Fuu+B/gWYF8DnwsWE+OTr+d2d2ydcdeG6j1khLm+TJnZyQnkDYezGtPTpoT51YnFyxRXCcRCV06/
VqmltAc+OGw94a56EuzxcTgnj8qDFFjB8GScE8+CeNDGHK+rRhg6ZDqwRqFmDurYIu8ZhCEplRJi
hSYjXgfuDZj1Z+kp1ZNAUaOwV+YjZs7O5AdzSA5Wz4W12NPXS3f1CsJvQFsVMC6d9wuXNSRRbDMx
Ybka6rAaNxhccev6sZ3qR9AoQrjf+QMeYmCtbzETrh0JaKCgK4hLfG2LmNa6Tkpgy0KJKY4uM39M
5ICh70/nR1xpW82j1QGOYfJyBCYbCvmrazuecGVTxZRDSmjvRm1+q3Xk3HTSFsXl2ukDCTwRORbU
NcGPvTwKalqYY9FQJUytHHPX2mQWbT1CpUweYUtaOpPSbK2ja8sX4HVUAoECWAvORPKoxvHIH85Q
2TmaH9D5gw6/G7ntm1ZAoN5JHiBV54i7zRNpJSHMdy93X+K6GLAxXD6HBJ2JkTDjM0b059RVt3ma
B0NcP/TgTcHGvrNl8KYG9L1lqb6xQJ/NdZbZo9TsGzod2i2VuHVuu/g9i3MLJTRpbhr8HvFQ3hu7
7JCptvxWu9xyfQ4zHxX+LeGVa0sLmwevD+CCuIj+5RfHfTPC7SRRwmKK9y17tmBL0BBpAyJzNYrB
y1oAIQBQxvfxp7JE39G6RldXDgfhsULRdTZ6O63LjYvsahQoTMK2EYT21WE8CY0+5ujFh8ZUOsX0
lupYPMYWIODaejVRtkayp8LndXlDi3UCdZ8yxj3GBnSDfgF549XlqdqCxlyPg+QH6Ti8KZatd6sF
mQN6jkooiaWTVFChS1+GMmzKrdNFxeRfJHRYdeB1/DvQEug2SOCW5SOWwGAdGXtk9cfXh/TGQH7r
7H76+CVRhFjPciWU05cUm0pto8yGqsgRYui7/0koUA4UnnisAHVFXauE4FoKB1Gwp7RxrajwqJj6
lPUbV8/VWUNHCmw5nFxAhlwuaZN0OCWkQgm5B+mYoutZbkRY92P5h9EhxofjkVujLHaNpE9SLJZU
DSOYLT12nnQ7hfFO2ZEgQ9YNNSrYl6m+uEuDxs9MWyidLZT0igDPT0gOFYTQOl7bMDa+HKWgV4KR
t3gbtp6OMyiyW3sAAVGCBpmo2NN7D5cbabSrAEqm0H37HyhF/P4FCI9SKddoXSaSrDBaNe4qTEJy
ggamm0TVr6ZknjZJ+5TmgCNNvlH1d5A1OqQihWgovD8KDZ6waieBUC7CyWHawob+vhmWewZ3FScl
Ab64IiSJjKp9reHhEX034KTHoeu6I/0EOslpfVC8f3FJ/20/8mv38+ewfKt92koCLSVZgDdWKDX5
e6Po0KfVg2FS3GSo/MoUnY4kGwnq/2OoBsaIbB7DXSz0rCdRnotYAtJj/2pMvuKDPB2a+wQn0nP1
LX1Idt2d+jLcbNrEXh/tn5H5Fvw02nScu9pqIwWJCXivgc4tEzj+99zswKtuPshTdyu+im7z31Ao
ufayBLCd133xqF6pSFlabkAgBynEBGRghMdWlvqouHmsTG19Sr9P85mwZuOkvHaBfQq6lOEH+ZAK
Gprp4WiqzgQl/rQvIPX08+tD8moUIKt03GLSmjQ4G0kaJYmshBRcBNP6IDkKG1u8hyvHow5IFapM
CrKDVfezqFjTwLdYCS1IJiOFttGo3LjuN0L8LkF9Wh55LWWDavRKqNeVDyHdYJQ2GkkrEDoOH4wC
1vXcX3YtyxPJxEyUpFXCHiZj9NA9J3fZKXGJI3wXkdBlLiyOPNmGaIFbudFDvXGdXflSF+EX250J
8khnYMHCsuz9GPipUYX0l7BFvdoKszjkaTFKaQHdmHAuW0eio90kr6ax1bm5kjOBS4l1BxAluu9L
UJgmqcpgmngGzH3iFtA3GkV1V+maE1W1jZFuzN2VwwNSkmAPgJiNy2vJHR8mMZc6EakMbZKHgX1L
28ZGkVVOyH6QS8hbn7/eVSv1D+5EhftA400iZV0Ca0utRP6QsLAGYaHf10H1Yn03bX5BR1sYSXm9
9jlGEi9qcJEBk12OjqZzXJVm2WJhQjy2cYVb+VR/4x4XRZgF0a2BXrzLdsLz7KjEhqu2W57Em9LZ
ugjXx+Tl71jUjoahUIS0wO8A+M7XGzhfjb+gPG4nmubEReRk6LpqTNzY+VeeJfBRxDdF+wNZ8co/
VzDzKmEAgoVqoL3CME0xdw3zsh05ZA6KLsSmT0BZTomXWk5ykx+6jcUFghjunssHACp0ACpzdCMn
EvI99enwaRJS5CoRUeYRT1an2YVa3VvKtxbiINrszyNw/8p+7A5iWkMFWnQBbsKNOdvYxcdZ/2mY
swd5Axg5/JqT564doFIQOaaQ2GMbjsNZFGc7FwDniA0XSN9nSf9Z5ce6+yYDcJgbjdOoo53qnT+i
bzGN8P1m0L1lZEfb3i1VwIZEQoIpzb2ZGrsqLTyJcyySn0YfSjm0SVB3j4AEhKGFGmZM8c2O2RrR
AjltoLn7vTJOjdXaM6DpZb/XlSnUhNlB8VhMjwzEq1q/H7jOPIqvVXUi7Luh3kf5DU1B8ZDOlZDd
wkMwzNqJMwdseXoWmlsOeDehj9ur0Gpo+xTE6uGhTsRdW8teIz4TTKPVsCDqVK+Gxo3R/+jTFIVd
kDKbczyemf5aTK/w37GbWvCsZLBbo3Cj6rkmTwVYsBEZvRL6v/FQ+qkcfZSo2jNpckv0V2IxYBNz
khHsMKCZM2kfgWkgye13kx4VoMZFGKjoen5IrMcsT/Ef+nL1lBl46RoHgcYvQpPeFpL4Rhi4TxL0
FaEBI7DycRByW4fxijglrl6WYdJUN1YDAQRgs4Gud+r0VpFUt1B/5ShnZFHv1SmqgmnpNj2ErCD7
LEq3HYNIn/izRnZklnsJF3KpSDZ8XRzIlk9FdJPHupMx+d5CVyhOX0wSeSkwBE0eHcg422X+PGej
E4GfNUhPsvbeTwYgTS/AjvmtsZP0Y2buehPEMcgzUsP0sglS2ND/rF9LQ4McueqVCsSX5xsiuAQV
QwO2HTT1JtwCbcc2kFHwz1jvHp6ggTEIxgByqEWVOzchJyIZiIiXpaeotavm+X2h7lSYYeHt7jVx
+9PMiwPEKqC0sM+s24gSW6Y/zfpdzd9TNHQK9p0B/Chp+xisP6T5Tq/9moFgUXIw2mEqpN810xFW
hHh5lKd6DHuk60XyTY2HHalGu+5AQprvy/ibWHKadroD9g6oV9zumNCsexFntivl1IffPbRNsHSp
7moVFLPnXwwC8jEkjLr+Z6mhdWT5YB7aZvMToj2K+dH1d5XxnJSdS6sH+Bu18CCIj80cdGwCjk7b
T0YepO2pp7dpzH+bYY8z9OGQSDWK6CjTgyS96zQsUtVVIVEnKM96/ajK7xp0PUs998EN8FMzhYQ6
pH2UGt8PDJZxAj9PCRRq7RhEPot6fBQrcdf1yrPY9DYdoAhH4f7VQyqNZBgGUGmFk8ma10X5PpM6
nAVYSdpD0t/kE/4CUXQaLMgBiZ8i/FQnsA7RTGPEh0KNN6DokXzIw4uVwFhgfoGPpivkcC6fCkir
3oxQbhJm5uT929wdSitxzQHq+gS1rLjyDFa6ivmcDvcRXAVMlj4L5a9a9LhJQQo+hQQZlV57gRo+
pD7sqieB2EEzHByuzvweQ2wDgF2H8tNr+G6BB2HGnc1FR+bpY4QNQaWIx6Qtvw/8PNQbR7QeVRie
GQKYE9mjAZVuZKsF3jkZBK8mmHJYqK4UPWwPjB9zCn3xrrgvYtkTknsWY0qmyZYKMciqATNtQWu0
tEcoTk3mR9P33qDNO5hztDrzFTQQBYCCE/D3+h+CkviRWHtJ/mbl8KTNMk9sIcCKqioVAk2sbqX6
pbNg49pAzFWLbztBOyhp4gtI5gFAe4IsOTTYc9/C8FSws808PmgQModx0G2Hz6hDFUeDxqrSUS+3
qkMLKggwO3Y1Ez+t6h1K9/YovGmw/00USK+yfG/RfQ4xKxn+Ql3dPApS6cxD8myo/U6EImvba+6I
R0PUOVn7PhYnM4aYDbSRIU7pRCYwz5Hu5pngdom+h/A1jnD4JqDTwKDwdTPkbtzPdqTj9FOkEzaD
VoIeC7oRTSdfGzQcfxAwGxJ7KHobCsGhUJ1zBj4pCMpt1pxy+ZXwrEd5S0T+d5DcZqjhNYpxzKz+
bTB67J+UnaiquJ34zK81q4anxFh4EbthKhT1B8mbOtkTrVDAFWpC3sswOrdLodedFL40G7Yx4voC
k6WSd30HSXiL+UzVgz4vvMoUAmDV7BSug6SWIFcFWV1oAEjxS6HLtjWJ+zTWPVK9RdmPmkIOAYfI
aP2I8OKAdYJTxh+xCJFekr2ioOdkSr23RtfU95X0nTavTZPfE0jwxGX7pOU3bU3glEF8Ynwf63ur
P1sQG8Nwf7uVRpbNBhBFtF8TVrBaCLc5AJeSAqIWLBKy92640arnjMFk2LivmbaXyGD32Q0r9k1z
lud3oz3L5K2ZQx3uPqL1MeOUoeVTwQs10Ic0R7dPj0MnuNQ4UFw4QgzlgVy7n6BrXOvnvoGnUhZ5
8J7AURvUEOczh+jGEj4GBQp6qhpE9aOh0cAwH5OMOVLcOCTashz7TXNaPbPwpOaGz4BqLPtrXdEa
ZTVbeBOVsC6cEp8k/T5lgLwA2jdN701t2VHndzTCtX4Por0z0u9q8hQXB64dp3wgPbXNnSW8xL9g
D5OOL2hMZ/CWKVPA183+cYpZkCt4GuFuVZnX1rdldyflL+X4FFsf0vjUsCSQB6i1tfV9koB6ARow
x8DqdPR6uFoNYPVLJzRYg07rPDwL/bIbntFwhyhR5sVxdoDk8w2FQ4gllrlNY8mb5zcjVVwB1m36
yIHB8buAS6+l2m1HK66pYxPzNM/PeT5Dn1fnov/fFcruS9JC3I1Acl709TaD0Qik+bHwjcekvmmb
KEhHAsHW8qDE8V5uWl+HW4w1tOCIq04vjEGvQ9S+z93/1RbQe4xpykKNepHA4EqSOOVWM3td+cUj
mUMxUCtHHra85q16JNPQTm0YMQME4xHfqPASCDSV1fPX2dc6hb2MtMhDpr5I5VpDJANa0x10n6E0
rpqR93WUrfEsSmFSa1IVN0Ib6gIExAXBLZqQxgpsADZbQddDAXcAATT0dZXFC0kxk9ok0E4O8Vg3
YU3aBdJLAQGW2iV7KwAqaQesSrBl0nXlXcbzV4CuoIoC2t9igLTu5qyeozZsYnwk+lJKr1/P4G+j
o9WGxpPPkkwLdaElfkMTki4dopyFUCh7ylnqjqCpVDF7NMZ3SbuVqOQag+VmzY88n7xZ73aWjHMJ
gKhWMB0yV2AKIydIxm9Kk75pqQTy5eR0+kcOgARovX4uya48nmkdHVgnQm9c8CJZ3bWiP8ISiUTv
vfIS962fp9Sve7igiSQgAp4ZXw/0SnscKSq6tkA4cs79EhEDr69MMCfokWt33Mxg3uHedjuX69Xy
euUWJXwz3qJWpBE9q+H5B/1zlB9Uh68XXGIO5Q6ljvhzU4fjylK5GN+iaKSROBLRAm9Chuo35DOP
9NDfEKdzy6N6q+8SbxNwcGWPX0TkFZ9PKTcMXxVrUhCxcUdX8zV0QvI7hh2hw60ZZ1ttDzdb07o1
ykULxpDzAZhqHlOtfbEOVbYFi7nShL5YKMuib2YNdTkL+HBqoB/IjRjmj4JnOFowuP2xPKSnbnNU
Cj8OF7vw81Qai9MlbiMiVnxxcvsJ5XY6DJ6E2pF5kG4xtTbS3wOsRF04SHqZh2cetNYCHU8pQKwn
+NOh7p7uMn/YbZ0/K6kIrseEUggyQ5RWIBq/WFXKhPdTqcskRNJwO0IdXPGRmj7iCTMekmOEJMxu
gshzv96s69IkogK/BhkbiBGvNGUEqajjMpkJ2tNwIYLzzyBOntQC0YPbOu7U4OtwV/bqZTy+6j6t
ZKSAillLGOX8rh9masc7CU29/Fs5O1AodiE+63wdcb11eEBuNoKO9RWxsBlk+k7WCDopbDcUoF8M
4k2rf/urUSCMKKO9j+tehN7lYlWps95nWqSQsE0a1JpQYRB+TOMWC/HKhrkMs7jroXupN8xAmHxf
/2B7+Ja7NNDd3uk9KBkXbuWUzl8/B7gwNl4ykLnUpBUwJut7pohpnwEYUwUiaEiGuMXLXhesEQLs
XnR50GddQSiBKYBNel1mYd0iq5crr1MsJGmV3Y4SqgbP//Y/+s/38X/HZ1BN8gkU6vaf/4V/fqfV
1JA4YYt//OdddS4fWXM+s/BH9V/8j/7f//TyD/4zJO8NbekHW/5XF38If/+/4rs/2I+Lf/BKRth0
6s7N9HBuu5z9DoBfyv/L/+6//I/z77/laarO//jbO+1Kxv+2GIW0v/3rX+1//eNvJpbEf37+6//1
744/CvwxvzmX78l/8Akqzy35sfyT5x8t+8ffBPQN/g4kP3iYEIFHjZcDPYbzH/9KU/+OkwJAasiI
gEfPfd9KikwAf8z4O44wfEUwgfDoByIWF3FLu9//Tjb+jkY+oCn4OwG4gfHU3/79Ky8+15+f7z9K
1BooKVn7j79dPhG5IC4cDYEe5pFQYlsCUaD2UUVUrMGD0fWdpgE2BWdgwoqdtMU/XwCT1qEWWy7O
UkrBKJBPUThovnngAC22A/EXYtOTLQTUFe637vvLM2sdc/EWrRs1guY2k09pHd2UA0Qj62CO642T
cXHj/DsM3K7AqwZyfAmzqRlamFWfyyfuRCHd8osQZQwP/nZ3cMl0Cp+d403/i8u9/kdQrARgR4B4
W7tdtQDz6ZUR66dJfBMnPVAa6mbmRytWniYx39Q2Kq4LI8J1wMUHzGJJy+Pe1E7wetmPv+A1lPrC
MYfDFpwL9r1XPkQvwmCrL8IbBN830qYFGWAdffEpxxwdoroxtNPQ6u7QDj48H13aNHvaiWhOJCA7
t8hABX+Up43ve20VfZ7pxVUrjlGdW5BMOBHdRP2RolZZeHHzf0i7kuXGdWX5RYzgPGw5S5YsyUPb
7g3D7oEDSHACx69/SZ/3TkuwrvjuOZvedIRLAIGqQlVlZmOfeZD/vZvndxETRhcp1dc1Lj/kLKbX
VIqpUAnaKYn7FAXoPMSzw+66FoRafh4/EAgJivGrWbfHtKALlwoEOmQUy/JTYYDifUTWLu7TFlXM
WtgNA7PFDEWM5tgaCxX+HNJ5P8bJRuwh3Fqknhylj8VMXeBDt5bRQ4Q8Bkdj7FVg9UBNdDspimMA
ud3o3wGzAj2x7DIdEuQEjKGitbNQTKW/40TbGIllQ5xX0dPDZJFNbJHHskOHFHW6ICsUd4h+RSgb
mIOxrSzFxkTVZlAnL4E41tgmIck/GtTpMvI2QGuxgVZELsEdTI91BD0oZE+yU8vPegV49zYGOFKp
QZ8zSftaUZ5NSj3dih1GoHND9BeaoqRbVnYi3RdR79Ap92JtOCaabMv4WyL4lCWxCeVhsq3sANKa
10w4sehulBQ7qV7FIWigYANoIgY3ZehbC98UidlyU3t6Ca7bWtoyVMkN7SPBX9YrsBQKh0zWUEp2
oU26MyBG0KuNnVrQqaSKjVEPsCs5Fdp2tEVZQX6JocyK/xRECATKkdMK77TWH5TmXuvR0wGBZ34q
51dgsCrgoma6Z2q9qzMGKYIsNPrfAPx4FPPRWVzaMkYg2waV5AzfC8BtShMbExu+rhGbVBDt7bWj
qE2OgitTstiVVNFmCgvnsXQG612XMhtdSUer8Gc76jVKMFgJBiuBoYdQYdfrz1L3G1TuQEQ0bVBb
PWSYS9syC1uCUoou9Y42Ntu4HR2lortYlvBlY68cMOVVY7+syh9o/yAOESRCfybdty57aBXBGVDf
L3LNL2UZKthRYGSnUYi/540AwKfhpZDnaruQoJNQAvSTpegIi2EpK86EORCD+aIW7WNtBNtV6hiy
gHNTOtmMcQq04AzZeJ4BTCJV7DTJL5qDdyDJwPYAXhV1wnJR8gP9dpY/Tda2GjqHgrSKTZjG6MXv
bZ+8THCjzYCDnY13VSJ4vSo5tKBBh/teQ6o4lpqgEDBZXPS7GJs2ZksTtd8KKVYtFij8H/ulfjT9
SCbNMRJjM5u/qcD2gLbgA20rBUSlpuZmDehXsukbVUa3HdDDw8jhyZIhQlGajtCIfjWg9Q0WlFod
XhJIZ2g1Q/cXyBE046PpOZ8bu1iAR+UcphN1NUAsjeG9yXKHomFQlBVqr3caeYY/cecxDqypWvGL
lw/b/3VXYFgEagGJOuAml+6KasYwKpmknUQwh8vQjjZqEt72iVddL6Y6FhmDJSXiXG8D3lPIyOja
KVO/6eV71T008e/bJq4mJmCo+tsGt4y6Zy0QuEtkAf4iP1I/PglOtBud+CjbkH017GTt8baEyj9v
5//buT8ml7TszNFbNdpyUz1pJzDWTZ7uZH71YTmA0n2jHg3W5FivJHkAeIIgY6mB43HFPYilLE30
Uui1k6kPHmMvJYFU4VxjzNG7vZVXDgQMAWyJ1BSoS36gQU/aPC8rVTtJYgYmwYOR/rht4LNkyW3c
hQVu4xQIOxdzDQvmXoWULXWhZBOYGwzo7vMP1IjfLD9H89U2MicN2s9KmQZ2rGf1LiFu/5yculB9
EHx4t9s/7Mo5vfhd3BbXehdLSYWrUBPc/d60Rf33XK6NP3HzQTg3eCsAz2osM4XyVxHqpjYakqqT
cpqSF22ChnKSBwyyKMxSPEEavYFmbmZhhjZTPA1Vy9uLvGIeE7QKNBrwaBAXkN7lsU1AXAC5JVE5
qUHxUHg96mbRYeFWTry1Ko785dCCte3cFlepE6u0zKheKic5AJlNgLGkINrkfuLUUD9E2PNH1Dn0
kNo/0JyxgZDaCm4SoAOy4oHWfgdXvUPih1ujYc1mndmsu9esj1pijqL0K970cgxq+bbnCwbZy+Xm
pg0ByBMlghNUhvEEq3x1EegtXmMdoxbMDKXmmBTKmie6vTzpc0bpzBNB2sNQR5IpJ8STxE7KfDtK
bFOkvyH4AbZO4ccoJ17UT+jYQsp+aI/VGO0rofOsEv19NAsHZY1L6Mtd4jaCe2dkkmDEhYEdN9TE
losPXfk9Db9XjvIXV8UZWVLxs3UbsSxXitArp6XULbnaXe1ER8ObnclFMw96vcoKHv1rmOEscqHM
IKmsxhmWle2g4pl+EqQTB2psr8nDIuMe+2szmV/fpZzJZafPF2m1CUhecYfSb5OHIZkwAjG9gDij
bTF6sclBwZ87azd37UQt/39mtDGBADOUUTlBFRnMAfcjrYI4pi7J16h2jC9hlFsf54+0Mm+SCrOt
J0j5CN6UY7qMvBEQ3UD/anBi0wr1Vn0sLKCFKh34g4J8a3T2vTOa1EYF8q1Pkakx0WqcslKeFKi4
j5EUxAW0yCShBwlLp7xb03xflsNTSWJ3rpGKTq3d0MdERsrVTqEUZUAJ9KFaT69GgSnUeqqCrFZk
pLxGoNQgRW6afZLmTiv/ENLEGbVHXcy9COA4pvR4zqluPsoYavswhzsFs3Aq5huEEXLZSO4WsEKT
bcUEHd0ufS7q4VAUld2nwPWPOQZOoLuKJ+PsyFp1ArbUr2UoYMqjq84yeNo/uia7N/KVILx2PznP
PKSjbNEaB5mBbEC3Wo+kkzfUaxipNTOc420LVWVEn5UTpEcw44huObozXWWtRG4Om/DF734WHs7O
aypGJeqyy3Lc5Ek2HRGU6LLdOqmH8aO9zraQYZO+YTLBX8fGrKzxM+Ce2ZajWK+UGF7IZB8YgBym
l4Z9X/F0S8X8ImW6vCSfzHhnNiwSUX2U4AQiqLeojmTjfX83+LqfbddgxGvL4Zwq6zHr3mIk8dSh
HgNBGpuCX940V9Og5e98XRKqlYtsia7yfdE0JcrAWvOvetu81O6JXaBRaQSYUYb2xXpndPEktyxy
Tm2Iok5vLRmFRDhvybVegBJa6l4/0G6JUORjTvMcPWibbq2izwG4/u94/lkr5+OEPpWkErhlBKrk
CBRpY4teC4fqCE7+GxThO+hA+4ULtUYwJ50wIfLz9vm5/k3/2OduO+YVBtpRSz6lxa+2nW3ZpI7E
Wu/fWeEuu6RXeHNjg0+1ALI0CcJCZoq6xMpduB70/14L3yY1iNFIhRzBinTC29uv0jVKnTULXPuq
GhtUZUcV9fRBgRbj5Aqy4d/eKq7z9+VEfEbFsws9jBQaZaUg470KniOc/nYfQ5YIzSsU0X0Um/77
0v2nC/mzb9y9Bp8bjWkKi+Rb5xl+ujUF8PcF6rHzkS5B436LWV/raWWda3u5/P/ZOrMOwT1m+Fqt
V78vsjaQzEVh2Z0d1NO2QP7Gq/d85Zoby2U4M9lPndQqDUxOC03HVGDaNbYpqR0Ln5OxbuXU/4cE
7c/Gcm4F7I6JNQGic6o91COjgLpVE4x3GLPrndGTXemZ7SH12oVrqsQrt5pn6sLEPmWDBMOlstWY
8QvSA6Cc655XPuGKozY45zHkaiYP9POozj6mz71+djHhsR+AOW2CBGwaKyRdy4bd8NMG50dkNnX1
MC0G89+VhXrpuCvAuZPKa0q9Kxtocq+1iGiZWgpwWKAfwQz1bIMmL1fXygr/4dHw9wHh+3NCJ4ig
EkKk6/3ivrufMTiBOgaaSkHnQlIKTV0SJN/X3rxr53LphZ7fg0YcJrQssbol6LT32h2KzPWvkSHK
oh/hitC79TD/bm3W0GorF9DkPI0l1FQRlzvf0x5FnIMGnsP5VYRAp/K4cjbXvuAX90IGSgtsrTp2
7+inQ5ta+NXou6ZDZbmCDnF3b1mdh5qLs1ANyKn+oqUYhdVzSOeu4efXwjxfOpMaLdZna1m4r3tI
+jcUDa67p+it2OtHZv/FApOd1O7+cbhbQ2Ctfm/OD3XCXIBkD3sxbUGfsVU940UfNpFrYRZLwohq
oN41+8hba+ot1//GbTW53CZPrawABEo+5Xnvt3Ll4t1vCwkGs4vBjYwqsJr/uqB8GcpMziOJQjSb
cYt0SjE30fBWq4lHtGpz+2xdjVxADaLkCrkajVddBxhWjmMT71IlNW3S5i6J1g4MR2j9v1nAHxt8
LoNmS55FZo0qyWHJSImnZRgOBDBxR7dDOK56osVzfvlWZ/a4zKbU0zqDmh8cHikxLwleE7UOhxSc
5RToaWCLbJ1oD1HcbHsKQri4GGxZm16GvApo0YaJOh3nXHpWEnEz53jdWurr7U3nAH1fd4RzWlPH
DKqDpwcPORON0UDxu6D/QJN4C7ZYJ90hU0dfyY5eUn9tzuDqQT7bHM5tJbNCNAZcPeiT38dMBLru
wYxSG6Q0npRuzKF1V9Z6tfJxZpBzXgbIIGNmzTKqo4Mne3XQh9NRCZaoqh3XkoWV48xnRaCUyZIR
O4tr+hwBVT40a3ylHEj667fjHFCqx2Ip4kIhpx08oB6wpmVwsDvlfrknn4qfO3AEHJXYOaWrupFr
C+T8kGWWCWZ8ReS3OYoxs1PCBd3+YGsWOLcTTUTRMC8pn0a2ydFFzFjh37ZwNXKenQgu8zHVeFYY
xekHj7CjQH+oijbzMqOB1EdsRe+2tavB8481Pv2B8mWv6qkhnzrjsZEI8LmtDd+6UptRryxqmU0y
0L3CAPuXebZpGElCJV041aBDLtD2tkGVHgHYmBRO3slg9TSbEfBUJQNbP+p+BTACg6ligm+OvSJb
KhCL9nlKknu5A0DIkJfefaLfZVpReKOOZ8uoqEciM0eetoUxubWk2wZ5qjuU+MufnSx7VhRJtiYD
wCWO2d6kJgoMFHWUpj5o9ehJERTISlAH2BjA7+y4IqMbqQCqpRLbdylpXbmLqAu1lMkpsuapy9am
f6+crYtN4u6OWagjcKiFcCpqKGU3LLqvBHGF9FO+4nAujHBXRMrzFtOmTDhBqvoJGYIz/LLu23vl
Lr0DVKsMFjHg5cWCAXtSYT+cbE/wT3D72F3LhzFbu6gJggcKrDLLXpw90KyirSClVOaHERwi3bSv
HknQeN1ulsIcBQNwgWPS+b/U3vr0ThdWl9twbjUa+kSwsvyQqKWBJr4YSgCITsCklwRQxTQ5GIa+
k0iOs7XSNrgSWS5Mcx9XonpF8oHmB2J0mwaE0VFjeIYJnBkUD8y+dfV1NrVr3/p8k7lvjXNcoMIL
m9KB7QQVldDInQ4z2GjAakpWgycmFr+kFhdr5JyjVpZZQcokPwxgn8lnwRWUsFIfxMgKK3HeFJgz
ycruTTLyE97kflKCCqSLpxdVAkJZY5hanBTzwATrbSbUmxvEkEL93aF05rRZvqWS+EvI7qJoP8nx
Xaa0fidmGwhm2iQX7jtavU/A1+oGoFDgZ1Hx0B8Td8Kck5b1GJ1ZoM3zt15nGjwcfkHR/5hKyaYd
CSOJflfN9F5KlB8DWP1xBxujdkuK4RngWKE4boPkz5VrHEyLhibGRlbuw9qn4rx+zyi6xSk+1bA1
g3Ezh+ZORztUAV5jnUfpa/cdOl5nB4PPORm4FMy5xe0TdHKoxzcDeNWI6W4MFxg1GDFTW7+BsFfL
OkdLAi2fQECgOhYmeSylcGYGlA2Z7WGidoavVhexsxB59POPMi4Aks8crdhMCzDOSgIzZt8rdjC7
V2VeC5ZXktmLhXDJbNTLzMKNjk4ILo4utN5csX2ud0A/a/ac/ZLIFExWHq58rStR88Ls8jXP/IiK
KGYKTZEfeqjtOlGceomm2v0UuzUoBwiy1pw9IJO025ZCalIFzfFRbt6EJdv+BxH84rdwKSviai0Q
AScn+xThISBYAAqmXRtqvPZOubDDeezSUioi18sJRWZn+K0zQ5uabcvNGAD7sbbDK/eBT1WrNBMr
2cAON/iwgo5MCNBggsG0iOQhg9sk/Y+2eppRyG6ocNcAlnr7GytL4Yd7J12sl3PYRlq3WVLjjmSb
CI3IbWtnbvPCHudQg3xDIB+UvYFZ5ypgwdKnAP2/9ai8WocKrdjGFk6AWgVrBdy148459Jo1kB2S
lqhpbdGotJtRcZg8gufhtbJAQDihCGh2awWW5QR93QkAyTWMh0EojrMqm6BZE8tSQE4vOhXmqhKf
IEswgiRsAmuzBq+4VsTAzv+xx4WRXqhFszbMaGnpl5Cyf6oSFFRjT4BQSA58lxEK+db0zbsqWMPG
/IdT/sc254ezvm+rJsO5W2bIBLuDgnWBU65tMaESrCquX/+ef1v7PINnfgRjuyAdBR3iQf0uSttx
fATAX/RyN9pAih7A38IBHUWpekXiYiboqXKGcO3Fu/YTOA/at6xVGMFmN+2272R/boEwxvAoU2ov
qjFAivZ5H7/cvlzXMt2zL/wJSTtbdzlEmhoNWPfITAfZOqbYft62cK2IcH6IFM5dQalaZEOFdS2j
/BEN5k3aOHFYGOg+pPt+K/oGJBY3GEIWRpf4awnu2gq5TNMkmjbF8rJCVberVAbHpXd7hcutu3Er
Fc4/4ZVtlEoHCw0ITtMaUbjf9H3nxMJBWNOzWDsknAcQR3kwxBybWWWTZ0idL1ESxBh4hQLdPitr
L6aZU6grb5VlBbdWyPkBtU5SipH4/DDFiDkDxqIL0+8EDNeuNBvWPhZ36Us1J+OIrP9QKPAzgBAL
w1o8W67RjbWoXJuh6qwqTUWsRUU5y7iLt6O8Yd7ktochpN3m9tG41lk8P/w8sLrtddR5FmvmqAdC
89Lm710vYZY4t9tUdnWpsWWGagw4ZUgNYp3f8TyuHM+vOI/PHPNv36ZyORLIqlphkvEbum21KcJ4
S+/KTXa3ns1em2a8WC2XAUVzW+SSgM+X7OiGHWsnced7I+iO/w/c8cpRUTm3gpm6KkoA6DjIo9di
ds4uChsDQGEXuygQ5P7sgVfKW63aXr3sEKdVQAAL2lOZO6GWkIhgh8AS6aiFvR7bs9o5CNVAy9fO
XK0Vpa/e9z/m+LiURB2YuEuYk4wDECyOHm8j9ccsZh6ZYwcDq5ieZ//kEp7Z5AKREGF2m6rAcDRA
VLYKXl/Zau37ak53ZoM7k1pj9BAiwbqW6G7djaG4KcGe8P+I7FdzJrAaANdlKab0eUPPIpzRVR2J
QNF6UGga9M28kSPlEcLfjiV1v2ogCATJtHMgIvIYXEmR6BUK2HbAxnHbE1w9N4sskIn2BZg3OMdd
MabEc0roQZC+xZLujuIIpSoSNqP8AGoc+7a1r8gy3HmM0ILXW0Nh58vceAoOBBbrQ3GoXtPaAc8R
COqs3MmOCV4LRVC7grTFJJEC0pgncVc5mLAL/uVP4MKiiApeORYFPdQ9ULLxxqoKR5FTB/QZXof3
l5Gxu0W1VPqQKV6xFt5L+ZPREntO5l0uJL7KHvV2cGbQMt3+adcejeebw30LvWtzq06xOXE0PhNQ
1tSK+lyDuum2mWse6twMFzVjU8hlVuUUvj/sEtWtpH8yuLKAIzHoDGVuHQzbCHZnh3uQ0NstDbU4
9L66FdG0IIG5k9DJXt482mYtPH/+PS54ntvj3VGppnElFRBBGWMVFPwzElLgybNhX3a1K5diOEup
K2nvQw+ePFPbJWJiRxH4dZJfI9iLrMxpY6C6akCiWuRJ07Oa3FP6nWJUY6aibalCEDHzHnj5Q1R0
DAqr2sq3vxaRL5bAebckRj49JVpxQGqdb0DBJmBuWPBUV0L52sPY1ypFxuez7Naucc4OlH3Qc2zl
4lB64lbfWhshLF4UW97KXroVge+09YMVJL7+FHtNaN2DFcuXPOK3L/Q5/bh9KK8NZ16sn4vRSSxN
mlr38yET5kBhYzhI03OlW8+5BBYw8W1BvQlttBtAZ6lGH3M/OATjovpcH6V5dODgwnyV61ZZrtyt
LeKiea9bwoJCKQ6tLrpyMjhVPm909m1seqdQ0Pg0j5ESb+OpOmKs357yoGotqI4eDQyKUFULZ6v3
SrW8r6E93FZvzQAhy0F3GWYq8uG5MNPtVIw/Er32yqa2oVd4V4yzL8WY0J+a+z4vT5jsDWle3VVM
D0zD/O/9/8W2c88QgFBEZYxw7AhQbWI2BK3UP4BWKjEPSbVWXr+Sr5smooy2xDyoJHIOTkn1RlRZ
Ae0sOfY6sQ8mHePZMsjLtOQf5NMXtjgvRwd90lK5mQ+Naf4amzawlukgi931bXtX1OCNA0DcEFFu
203dr9uHmVMV+2wjXBjn/B9y3qJiEL8+qOIIYCoo78XJLgzDa+XUL5U2FIA81ZXKzk0JNf7YyUQ9
aETlPooOydhtFOOuoJXdCPe90boFYWGlge6022lkjTSNI8jgfyvyEc5Xk07VSwLfWRlsPw/9acI1
muYSZJkjqEJ16LKHav7AQKQql6/TIAEdbGw7FJbq/nh7364VV872DaQHl78FbKlDNUnYN+YP3gQ2
GSRgR4BoUUIDTmPzL61x/q+UJSJJuG6HsYX8uqH6UmFuM4Ns2OCXceuAFazp8NYbrbDT0++RtDZa
dvs+IHO/XK6ax+iullhupADiCwBrYz5aDIC6fuU2XEnXL/aVc2NRZeVIbcbisIjq1oG+0QIdTNNr
aMcrCcyFGc6ZyAzIS6vEUYLKFWjnnktFPk7SGtvZmhUugZNmsEeXzaJ4RqBdPd2R1txZ4soA8bXy
0MVaOF+l9k3SgOqPHkSgDyFe4Fc72ZNCwH5BbCS7aM0FKK0CK7BWYbQWz/Ql5vztJdECvTwVrZoQ
Ks8NPTRxcsea7zMEUFBhtXsTk6qY/VaN1Jsz1a4tRMS0gsqrGloNAPVHVKNtdKhsZdY9HRlPoUuB
XgH+nnzXZwO8o9AYZQcx31rNnWTtm0oAEly3M3aYltSHZV7RvcVTaU+Rhbdq8WBKWF+OFnD5omng
Vq1DhYCkeN4aYu1aRHgslSqs0Irr2qVbF4PpNAFv5IcgIkjnoEoFKTN+T1E0oRDX6H+AcbHZjaPi
lxUoWs1v0wy4Zos+HHFnlbzRLnV1HfAM4dc4vuskA93hjP+dPROcxyVJNgUr3IG8pa0W5ER8pCNz
5WEPUShP1QRPn47gKQSabSPPtQ98pWfUwPZmhZ9PUOCVTMCGpFNWAYWDzZNAkChE0l0Lct4V13Ll
jFoIcqCwF8EKo/JDfkI/5yMx1eUdCSgG+AoOE0BZM8PwduORp9gZwAvprjEOXvPlF2a5q9GLJa6b
puSHePIqzQE9aC7by0B1HQhgOd3imTm5JSij1orEV87shWHutrSiWmjdYOQHEVI6BfDnFYh7G1Cs
1qAzpTPmo9bEe64lzBcmuWsyliooLyBPekg2w2/Nl0KQxx6lIHv/5NB3tKfbn/SKC70wx4X0BvUj
sOvDHAVJa10me0Ybr1Vkv807ZIbF3hpFvx6Zd9vsZ5WW8waWpS40TwBaQ6WIs6sDwqZAVWV4MLLv
XXaUQO80mcy36gitcj0kfem16QlYscpGwfcpI/SZmspr1xpvBZvwyxrASwFWEcfSb0fojo9dCj6F
5jtjKN5PZfRU5aUjNuo3Uj3Wcf8DkzB3BSh9RbKdh7eO/tSyH3W1n8lxauLw9uq4YwM2m0WnB7qA
IP4Ee+UXBsnG0CWl0+WHkZW7gUU7yToluulO4HQQxvwefBUrFvkU44tJLhQWgDdkctdJh9YbXckF
xph4FvpGgNb4yegkz7dXuBbiuc9HSawIhiAWhwRc7mxu4bVae4o1Z0nzb5u6nnWCmA7TMqBUU/ns
qSMKnUqrKQ60lwPQbhw1sLm6siE95KDjE+T0aSDDSR5yB3MPtiLJD7XIXomo1RjgnEO5Ue2mnn9m
bfmW5uSuA9ZqnFo0VxPXyjJXI2sA0it3CuK7f34wl4CpBDSUE0uQJoOztEWRYJlrzLZrTdFrndoL
O1yelRngZcyTYj4wKbYrldmC0HjRnH7Q0dgP0e+SNj4j0zHp6XY0rX1hMS0QuuQVuj42Mnkn1sHX
36FWlXaDwxY+6rgC7p4AHg4M82M6YWQGnYGk/Ci1AhTXPeizD9EIjkmpdG5/Ze7KLODxi7Vw55eM
1SAUhM4HYaZOTOi2FF8hKIb2R7lVwKdiWDS4bXH5i5wHurC4xLqzYk6kEaYm0mIx96EKcC9EyUof
59pQ6IUJPm6VCQGBK5uBeYUcqLjFDKotZJjZxpzG1DkdshIJ3AcoLXeSdTCzZejEsOvhXRzNAA8m
25iKXWpFb/Uk/yxQFo4Q4v/dLnARTqyUuZnUtECqBI0wAmqNt9sGrqQMF3uwfPizbZ6TbGACLecD
mZ+7bNyU+Q4jPysaRdei5oUVzh8VetSVeYSdVkGI2GxAteBqHqif7SUvWK8xXWu9nNvjMbd6p46m
1GNVSyKEiaAuKILOb9674/ps9rWO0oUx7vlomv1k1ssxWvzJtC+BnJy3qk9PxuZffavPIHP2rcSy
kJpJTJGiQ7pEQ3oDuRSaU/e2lf+wHh3xH9KxEPDh1qP3RqnWqo50rsqAdEcvwMoep6l0rWGT66A9
6WOQGx9zc3WWR7t+6f+Y5lwzIYo0zCMKXxpI/k3pXTXAUSQU3yflzSS6M/SmO4vWE1RagqHA4E3e
OEPH/K4NTcDn0QEIOvIrgpIDtQJzZH4jHEpjk8v3GsDtUWjlTx2YU8EY4Oh96iEihxZ76wmFbHZs
CwbqQsNYbGkMfeI2O0IE/l0TE+jYqL/TUn6AcuddKrcbMckh6w2NtazxM1ECwj87guXw0Yo6N0Xv
0sL/mYnmzUSGhMbbqD1k0XxnmQA7qdZH03+LMUKt12aA4ptTgUUtq2ZHA1F7KtUbwSTh0PfOpIIA
3gDmS/PSHrQgTWFXGaYt8FwarC5MQRRNLVwga7oXxXKTjq9JNbt68b0rDLfWswdh7G1TioJZHNyh
GwM9ijyWinsx/dlIc9CWgp0mms9SuilMyadCutVa0a1IDdkW7SCWXVCmckAs8P0pj/IIfCSlvsmq
R0GV93FsOF3+TR60vaKAF0GUF1WMTZXOPkrdmyHVNy2gXBAsKDLB6UfLESkLWpUgqn1kyt0c78UB
3G6GrxQ/EaxtgwHoOedh2b2M2YtYbaAugS862SSlXjzItjAomHac7RGyA3HSH8Ab5jUy/TZOTzHa
/l3evERdsp3M6tuYRn5d4HF5+2YszvYsJH1J4riQZNS6kXSNKT8I0uybE+ppNQScMGJQ466sFhz4
eaMv5rjwZBlCnCOPlR/KlkEkMnHKgm0H7GjCRug/0NZvC9Gti7c6fYcammWBWLy3wlqG6opC4y00
zlc24Kofh7YjFNJQJYOsLBeOsj7rNavBg0sOzC11gX1xiIP5aBcjV07qrmVqfNr8mXac2+Oik1SJ
WarW6BWoAT1Sdw6hhwLW6SyELMcqOPda0nxujAtSei+C0QOyN4ep2yG9yU3iZeyBRuXu9jG6hsUD
u+rfu/j5/2d+fMa7VW9GKz/McDRpmh5icwTFndgkbmNmw89B+8lEc3JVInxY87aDjDfqxseK/MhB
QliVyVJQEI+ZFSkuFfECy0HAy9ZSj7XN/0yfzn5mgecYbVITkzz5IWeQvGYVDvlYYLI2AgZp0gqX
YLxwqstgFFSvLUqopKh0rXx/rXt7sV1cUJimCKyoFIcgh5dDM9oW36277rkAnVm4UHC1T82D9Vt5
r7blI3lc7dxey5AssLXIwCdgaJsvqgxdbNVWPBc48wYoi9pQ31ZH4mFiPoDKD9lgGq7sUSpei/bX
sAjoVqNzAQJWXf0irZtlRTTJFPufKE4POvnE6Z77MGq2IwDq4g7Cjq66NrV7fbP/GLW4urwxT5Ds
g7L6QQQFGmIfJrfq979YPdJgOBa7QrYhcyW+pscMtFzJ/vbduLrZZ+a53CMDAVlS9jCP5wiIIKGs
RTZJLq+8Zq6WWc+21uKOFB2lETwi2FqcX0hH6b8XsuBoo92j8XnC8qyThWorcyrHfOjiNS+6/PWz
OPKXVztbJPcwFPpIEYfu04tCoiZYBleh2bYTArqNfWmlu7G2o9zLTStNQdIT7KjefNTxYZBTO2ve
b3+1a2nb+XZygXFIZS1hFhYEOiYGzpBqlf/ueuQ52zMuGPaMxbFCsQzmDt7sDkHuJm60Y57kzPtk
K6z46Gs1zfPLxzcN51osGdNxQkZpZxyWWnzqma5W+/IheRf9RU91nR5i7Vtx4Y6maqU06JocWvYx
1c8jQF9ttvLqXbPBRTkRgtEAtuFb9e2rWD6UJmYMHm8fh+sfC4zjhohK9MIUzz0q0wkUpf1Sh952
nuJTP3LBqXxExdKXw8iz1j7W1fN3Zo/bNzZH6Ei0WFO2AUrlx/LALB3LQRIIetON7Kb+P6l5m6C6
/HuJ3DYWjTWbfaYtg5PCK3Xzx4E6xr73FCinVKqdO0jR/t2u6pxrlhO8HrQUq9QOxutfai2VZx5k
H2U913LX6lfXr8CfJfLKSJrYqzMkzzGtCX0uu0MUwNB5AObNKpwxed5hapIctBV3xWe9fznHM6uc
axYR6Ie2wesTOEiQcC50ROA636bBIjciP2Lafyfi8q2ppV6LtheVdi7yEGUeSryIkcl/G10GfTy7
3oNK+KgfyJMC5qPEm1YRBVfu4oVNbq2KqWR5reGemHvh0Ok2SMZfxhBPpR8omu66o3oX+/U/qMVc
GOWiTzeNVGExjAohEqpwgXabu/IVzSuARoqXdo3WfTmWXLS7sMcFoMhojFGLsLGsPYl5A0LrPNnI
LbjW0J4Cc54gQ7FVjXeJtcabf8UtnDcx+FxGixIkVlE8PGRQrRxaydbz/z5dubDAHRo9ttq8hPjm
gzLkXmOcuoTaSvlx++IbX9cBcXLJRE9vkW8Wefr/pBasPq7N/GFoDYdhyrZpah+Eu6+kz35aY0xt
Y85kW7XA+qgW8p3eia6a/NTnwmnV7Ecu0ndZmdBSBW04WhtKSsIR2llNjBqz/D+kfVlzpLyy7S8i
AgRC8MpU8+DZ7hfCQzcgQMzjrz8L73t3l7FPcfb+oh8d0VkSUiqHlWuN2S6WjVUqKy+8aF6bLq+s
Amw9Fe6fjDq8DvZDHXqB6rFLiR0E90lbnozkOAhwxSRnQN88LuW7rKoegG+LXT+K9rJaHEG7ETta
Pd4Au6FA7pEkbsexO1BaDPpimwzxIWu1TQSNXarka1Zqv01MWJP2g5TdLjLKVaSC2zovbg1J3CeR
8Lq6vCn5UyLlqK6EXiUXDeA89WgHo2HTCP0byJypUb3wYH7O/F4c4CkPJ8qn3ImOtoEiz6IbKRxA
nAKq+lNcErv100PPo8ci6exEU09llG0JSYB2zgbdZVDFVNF6TioUBehTFNxWaI4LcFUoFXSnJA4J
Xw0aGLINtuS4ewmz0tEh36lDdY/IppWB9RWZnpqgWTC8K8W5pK9D6Q7B2egOBQ5Xkr/1amKZcnug
pLdzmt+jmYVWd28XUD7t+NGvNlr3IgALM/tNTx4CHySD5IgncoV2i8eSiTs8OOrMtNIO6fsIeCR9
LkN/HYXgZYHwnUmWsJ/z6e5/bSHTJ3lEmRlYydeAIBvqrKA9UU8q9I1VSIAAVRb48bpW5YMfEIfi
l2V9YiVZ4inEVrvMYe1K8+P7bED1Xf3N0gkEVx0HoBHCzn83wRkfi831izbPeOc/c142pqWihnqA
nym1O7FhIOo2XUgVaKj0Ix3IV0v963md+pvBmf+oeS3RpqnVU8fMAzdMoJ52LfSj4jCz/RDjqsUf
Pd+HyVNYLaXVn97v27H++00+N+MivU9qEShRUqknwcgzhC6cNt2rXeiwWLZJFG/7Ii+csOxeDCVe
azSDNH0PeFJeye9kuDe6UQCgxTCVLw2RM3CwHwQqQ31GBtttDLBq2tyDF2I7DHeB7IOv+j6VS6/N
y7esuA2lxM2LfTpkdqZ0mIyVR4snRuIQpVtLbCU324QD/EyzcQ9v0CX7vIOuUXArj3eJyu4kjjAE
spuWpqT3Q0eY5YPPb5Q2rHtLmgzlr8es+91X57YQnqbftMOvMCOW0t6zcs/TR9ReRXifNIepqTaw
xuLaM8V4bA1vVJugezYaq9Zai/pwtiOuHW5Nh+40r4ktGrDLqPJzUWYA/Db7nuYWDcGKRwCdS12u
AB7qp+71o/lD6ZFqEHLX0LIGwlmfPdqy2lTCVyEFkfT+Km9+90PuyIniVYJu4n5R/GsWmEzn8ou5
2ZtNO97HGccD3dnsxO+LVxQ6JxZ55pL3VqBdOg2XLrKCzd65b1ZnjrYBiCaKpEw6qSbQt1J5T3PV
of6+CDGQBCmLXMXoN3RcB506tERDG/oMWUvXBJqr//l2Q2nN0BQF/Q/8sK/+Ssv9NlU1rL/VdTBw
nIPhoe4qK4EMjuTzhW87b7h8rvvS2iy3zfSkNqoR1tSs9ca2skjHXRUkvnREE2HgkCPdFVD55mG3
EG2bk4P56gR0najQXJveOOObqpzeEBnyr5CTlYcYauJmYCVKoVvRMNwmjdS5Pckh6RFo2jYsQBGR
/1YDeRegn+dparIZzOpWk0AnXmLoD9hhPgybtgg6i1b6iTSZMwABK7fRNkxqFborpuT2qhFvqclX
OGIFSL/p70IDqLNMqy20aD8M7qOeqTM37vYFNEskYGUzFWAss/PCQvfSKX4x/BOR042JnZLM0Y2N
Ow5F+exGz3VUvsfziElAmeCqs1UapLdVJqCzEBevqnI7QlUDPABbJlppx0hh65zeBKJ1Y4WcojwJ
PURL3WsBmRxAUQrLF2CmAyf9qY6j3ZC1hptqFWZGNDl3xih4jAYQbIflMeVxvC0z866DdC24n1s3
KelzJYyTWYRPWgOYsxIHXmUoIHZpXEzeHAMldoquumvA0ruQKn73Fl+/6uz6hirttKjGV6XJC2j7
LaOQnTF7n5yG4Llz/a589xUwBp9EVA3nh6qzZB9weEzBBVlzYtkL1w9D8itZGlP8cT0XJmb5PR9D
KjjDerpqH2JKJ+yFR+SnCCJGMn+5vpwpFPl2Iy5szUKVmHGEbBqWU5emA84jixSQWS7is8nJCvrE
pzxvMSckmgW7C9uozbJ7iLPR3jCmbSR/anqC4jehD9eXNs9x4Wi+fKr5/GVMBeK7APtIoLEl2xWQ
nXYAHFKOxADv4L5+8F22UJxZWtcsx+1IniSqiXWZmKf207cpU2m7hTxs1rr5trDZ88iNvmt5mDen
sgA/UMXcrOmsQP4jLSUDS6uZ3awcEkyC6FjNCL0nJT3kPUSEtNfr32nJyPT3i8hsJH4BFUYYySX0
W6AzBbfWVff/zMjs0WEaR3s6w1kYMIfEjRsDfqKiC7nTtB1XLtMn/9bFSspRx02afIPePUTFg8Se
ri9i6f+fOYYka3lU+fj/KbQoA47ZteDhuoWlbzFzB4KNZoouc3MSGGfXe26XAzLnJcnphfNLZ5e/
iOpwiKZ1FBMZfIbsRz2MEm7oONrX1zNv8PzrqpiQ6lEUWSWYvfx6uBjLOG9I3p9SvXOyEFTtHePW
0KXPeta+Fub4AUXDs0mLp1LPH41c3A5J9JBUwwsLiqdokNZ9WKwz08AYUia9GWazcGbmsKzPX2iY
IDufXpXvIjSFMqQ4/5o4q63pKRBe8IVhOvLACis21TMLg50PeAgt3xMol4H9vYBc3PA7A0W5eieV
zBFA6ltDlT41eTuBstgKTM/Owj7OylqfvxISmRRTpQTVmU+tvYuj3fciyEuhi3PqQwyxNbZDA5zR
AK5MCvrcIX1gMnWLXDlWy/PCPx0XgFcVqFaBEQkynl+/YazxMgWbanbu5OytqI1t14i7OE5uC9ED
WZpZIZRfEb5tg6K1AH9/EONr508DXuVqFO++Fv03p+riFxmzA1z7qZxCSC07D2mw15TcBu3dKgox
MgBkIlqKK4X7z5G55okG9TNopo23Cut2EkP/mELNqEgdSZa9WvI9NVxq983RzNO3mjDxkE3WVEXH
v6/7JaAEzMw2Qdu2VF0MbR6MBtRRMvE/0gH5vTqMG1HmrsmlQxmOmlX1vmZJGLd1KJCUWsGdqO0e
W+57Tazt+dC5fqrVDuSwnIGVjhr9qhPpPiQoUfe/GAA9jEY7qdccovFDV0ITCywRoA6yO9JspaSA
kptgdpYt0hP9EM5joRrEfTSZYgRgdjBYFSRaSUV+7o1gXfr6W6nprgyeGok/k9HYhznbBMAZAN4U
roAsXHiGf3IuDGmEJhtAjpugBfi60U028LpV4vysRZtCAwuXFFltE60KH0No4Z+UPPhl7kEC3o6Z
W0IXRdc3raK6SZUcgdt3e6qgooZpJNO9fl0/W05fXyLMRDDA2SkBps2YV6CaCENCRK2as94DeYgU
pwF5qtX24pZS+aXtqxXlygtBdpnk5W0UGjskKOEGsN3WEZCADM3GaWXZpgna3gaoqWPfqjPQmoDO
E77QLcDBFKmeHN1nJjAa4BlOzXODeZmayHZAgNSFYjgKEPV9gMlDHia2P0i2lKKspCLDaM1t3eYb
QTQHqDunDAGrMXMfhUS2VnT1gUTMMs2zqtcrvesPfvxSjbGV9fptm+UP6finZeIxHPmCl/v+vmLX
DGJidBD6exid//o9jawcegB+mrOvqUdNVncmvbv+YX6ouX01MYtDEr+iufBhoikUF4wFTp8cdM3Y
yXK4l5ADM1xQDgkyoywfRAO+bGz+wk/47k6//oRZBlOEIEFAUN+cceG5sYEUzKR6EHrMDiD+pjgo
Rkwyu1PHd4nRYmmDZwGMwvpkZCWOZdSZN3GmQI1zod+zZGHmEiSMbdCwhQXB231HFKcM4gXvv2Bi
jmcaoKSmhyH2Tw5uwvhGZ0tTcVOO8O3y/j2G85hFjNGo+hEMjJoL3Jk3Dajrd8E92wKvuMjVsLSc
WcaCyCMdNBk7BqFRh425E2Wb6yeOLJmY+Uk5U4IMRJHN2ZNXJso+Vs1vmblqHmW3/piQDaY9wJdA
Un2aVIZMqT1skm24BWeFvb7+W+bNejyOX07/52+9CGQauWEsrqfl5t1RzkGLg/HJIjxjzsnNooeR
ntFav4/8yC7BGmgGjwNd+AkL92+u8xmD/tRvcvyCIPvdSzrmxd59Id+yIF54BeYt7W9rnTmboRka
fwxgqbNVzVUhi+tAXxoUOZg+BJytSLzgJbCzO7bwwX/IvL9u8szF0CQjOeY94EiH9fgx9RaKh3In
HXy2UoAVjx2xzGU73exrt2bmW1rGB1WLsNj2XVAXXKMpnqpnfdVBdLa1pnKu4fQ2B12pulfyo44i
2SKN2w/B/LRwXWXAB2nKp0D9ZS5rGAkYZCh+BLVaJ8PsU2aByr0aXbO1yj0AyyhAIETM3eQ2kI9K
YZe3aCcsUxTOx5T+36f/+0Nmt7qSMpl0062GntgxWLeh24yIx1YQuUTHXTyqh2LP18kNNHW3ybFp
thPEB1/lv/KVf3/G7ObnGkCbuGSIQ+IKIAPfpcFC/vSzb/lrYfr7xX1GwlCBCXxaaA0l7C5C+fY/
lE77tpezsMBXeJNQHSYGMzzqyTthxm3e3Vx3TD8f37/rmN3VHLO3oanXcPpgwuP9r6Gs15Ef7zl9
SeKj3Lwulv5+KMR/PayzG8NHjtmBGCYrt90LD6p7FnRJNmS92OpYWtz094uP1OctdP7AuwpH1DrB
bhojld3uMDl+42RYxIo9elbtzIu8pRP46U6/+4V/b+wcFtG1WZorIVZZpB8F22mF7/oUwoGmN6iB
Mxh7Nqp7Vh16HRIpMvqtQWiH+m+KsQ8u37HuISCn0ahvJZ85QahYbbIL2LNf3VW+6l0/A3M00Pyk
ffYvLvYJpOvqWKS4Lt2WOmKjIC4rz5NC68QHTg0bGtWAwS5t0aLZmbMAv19p1AM+jwace+dKlgDS
HSMkv2Mb9D0QthyewN+8eCqmyz//Mhi4VYgu06k+M7tXzO/ruJATeGwUf70JdYvRuonTNOwdaTsd
hqUO9E/n8NLi7JIlYezzupLq8wAOCD/FnKhuV8YmiFRbCYkDCSInkJaamT+kiUjGL9Y5ew39BLgc
UmTTPQMAqNXssXRAl9Qc422wmiRSe98dXfpaAGztqSDadZYUaZbWPbvplIkEpFpY9/+fAf2XYtQS
eHzJzOyaj0wJWknDB+29CZQYr/5vZn5Moi42dA5cKNQ4SKUQ5zU4+qDpBheB897bxvP0hi3FMj+9
L5e2ZsWUAiLsPTgckbIY1M7TP6ay8IBNX//KLZgDE0KK0WwTbBvngE7k1X+gSuqI4UMdByc0li7A
jyHh5XLmD7KZRFpJpuSF2WKjYqYFGlT39IiUExWhVeKKwoqcpYMx3atra5w90jWY6lhfwiofm+3Q
bcOJ4TxA+pkk1nUX+mPgc7nAmVMJ8yomYvTrczIVTaXoOBLpNUkwxdHmIrIwRLbSImIrI8owxmin
GWBEFHFYjXsXl45EAfjsNxDKWzdjve6K/CUc+/esiO5Jwt2i5ws/+OfzxahOUJ8GWcbsgyR9UpMo
DHG+ssij4BGJomLhWVkyMdv9NA56s2U4YazKLdb3Tl6V/9DEbNdVmQJCrvHmnHPZ6oI7M10SL/lM
q7+fob8bNfPdqVnoIJyLcE+S2kn5Y8wCJyk6V+4KT8lDT8lSO4TOiIZhnTADend8lxXfUvlNABSV
rO+z8C3oz0kQ2Wm1ELz9fL7//raZh1d5O+od0DHnwABrDYbrm1PTBXYAWYvrx/t/cX1/Lc08OUjy
EgxLYRcgubDNvWwFUWiXbrn1mVPZ162p02f7sudgdCMob1IAv1FInCtvqSOLE7kPB3CJdTdiILWV
M+OXIslIkFPoRDQ5ZuEjEFWx+DCydNeH5h/gtqW1AjQq0AuoK/ectqjcKTapUsUljdTYNVO4VUTK
fagU66ArPspIfcLU34GRxoC4l+EEHUCCkb4rifSiZiim6oEbCdNSE+60Qjg9eDYWlvrNDWOpUETC
oB+KpqY57+sXKhD8bQT2pmYIDxAZs/uRu6PEhF0G5VOidqt+iE5V330EJfFUvwTFWOzUYWRjWhNz
sKMbkGcDFBDUBypDAf5DKt5qhT80UHoqg5usf1aSj0FqrFQ+RyiOonhsK6m0z9sYdKS1BUTsTQvl
nbAHwXis73qV/rm+xm9+YFoigi1tIgTBhP/seQYWPfMFafNTXW99+DrIqbnXLcwJBoF8/mJi/jJL
iUmGPhtyoK21bctuq/KsUjf3BFiUXLBEeiP0NNgHBHWmt3oJ1f7tGs6sz95qpeJaWOWwziPpPDYf
eae6fpZZqFZfX+dP9+JiJ+dvdq6mkFH2u/wUdBE4VB4zgAhTfaG9sGRk5rbRMNKBWcTn6iLQMKoA
hLEbpdPW15fyLWab7dn0Ky5SjjBrgPCIsBTOH4Re2HL3WmoPsvSLgHJHUhtL+GLBrXwPiGc2p+94
YVNVI141OWx229GTzI3A3LrsRsoGdHyxm9qYnnHk8jBq97FmG7WbBqh7LoVCk6ec+7bLbzjz2Wmr
Z4wxHBZfw+S28N1C+6D6qukLz9dfufT7+j5/ok2u2Zt57k5EiZlg2Zj06LyoBtlANLDHUuTrXsv1
fcSjNWmNm7aADLwfFoOlaU0K0Rxl1Y6lF/f8ttUyDEMPThD7BwhgxVZODEzna/dmSxLLHz6kstyE
crGC+ts2riqMcGVoCPMxs9AFXA8JdlUfTxH1LV/qLVYom2bwVzXkzML2NRTlakiFXXV/6poswGK+
p5izTz7zPaZeAsSNQe4TRfu9zzUv4w9K6Vu6JBzSpmtoB9lxv4q13FUAkBvjG1opq9A8Kxjaz6N2
YUxj4dTPa/hogTJFLfHxVR1DRXFuRyGIQYE9FGi914HXDgXIxHP3+hn4Xgj/3AUTArQU8ns4Xl8P
PmAKLbTkYBadOLvtwN0WtHaV9TY4rqwaobdcMMCJgQh96MrmKdR1r9DTba0PuZUP3ZMwIFLN6kOh
5hYJ222gobmZqEI8ADDpclo54EEql67rlP5/P7l/f/Xs5CZVrPs1niUwu0e30XpE9QZ6yn8CzH4h
VViwRn5w4lAjkyHxZRJdx6v3dY+KHJoKnVKlpygc3SLy3bSU9yHtNiDf2SlJ6eIFcjqpPwpM9Vih
GdwrvPg9MOOVhfEqqkGXHiGtqKoQWnMJGO/4qvK5l0r+oQWc0460urPUttQtNDNxABW6cLY+dTNm
+2UqjGoT/zbgy/P+O+acUrNXS/mUYYBFJ+uRowQd3KX5XdeBxpblWylMtlWknDlOXy3UX0yRdGuU
a7z+rUjdhoL3swbhiBr0z9xH9wdSCF0ojvLQvSshKKMwdHBotPFRLQEbn+j6iiHY6WbzwAIMsYyN
uSdquBDkfk+tdNlU1YlVVqW6QT6bzhdum+XjWEst7UAgFOwrxaNShVD61MgGSBA/ymxbGG8UHgSs
KZYK7r2cqGDIkL2YJR6Lza1EDlwl+yrCHYcMyKDnN2Z5rrXlIPmHYO7LL52dWJForUQatTv5pNng
HL0p2j4H3Nxq4+pe1OJJacVTkFcYwUj5ASXkuxS4YHS6/TcIE6+5yT/6iQC/K0coD9Y5pgUU8kdu
0weTRLuW+V5aKsfaGNaCgkOdNWhX+4bdx2Ktsxexr0C1GENdrmHQJAjxaQPZq4BN0LTAGZG+UOkt
1oH3Twc34S8J6uJmvQ47p+ndUF37aM9g/ImmaJSV29Z/Gv2V0d7FxWjLkGzXBKKoP10xOED9yn64
DozCrWPtIZOgsA5YDi/4WVDDhS6XXSdIE0aWOI1ZAhXL37MeGgmd8PiogOTOxERcVDyWBrwfzQ/1
QO1AVZ/jsgLzCGTdDBXfUozNb8oTKA5oOM6VZUqBTehjIr8bneZFxQkn2h8wNFWhSAmbKfBIhgQ5
meSsxXsduu/AZlkmul3s1GWDo0fRRqlvZHrmYE6M4knwMXUa41EFvJBDtWEwesdQe7uUdkEIShyE
cJFQnCY5+eIMAhSohd+ZcrPLe+nluoem6jdfB8lLdG8AyFIZSJRnHtrnTJYm7dlTX/LjiFwH+9n7
gyV44SXFKYRSjVI/Z+pgZ8CLD6haA3OkIHwPzTdgWi2/Cp2aBweFPJD8mBm6V1aKk+WBR1HjjDRM
kbT1XRz8Jhpqf5X8YPrdjQ7hPYWsjTx2kJ6jR/XiNy9RAN7V91iSETBj1GL4UzZe4aMySlqriEsI
BrOdD5rlKmhvNJSvqQ/qapLed2ED5pi8rxcc8/dw9OvOzO7UUNMq6UuJnwBo2qWQ+KwEoB5L7MRL
VmZxQkYb5E2Gwk+BKVsqCHlGn6/K6D9FCehf1jKfLc4AKgrxtEAQnb31kBFLyqWCyPcZsJmJWS7S
y/I4BJHBPyf42xQMlisf4HkgZPaKM4QbEApFwCJ30CpBT4yWZ5E4mPSljrSIupi+zNf36Otqp/f9
wm9LMpIyuTH5KW1fU+zlUMiboopPeRGu+vjdrxdC3R/KBpNByvRPQk3klV8NonqhSYOWKadB1E4y
iG2RN3abRedEBLsiPZdT7j8EVqA8DsXJFKNdtQeFoZSRV07bPEVJdypUdS9rd3ovEMXetdDDAjWT
pWIwok8QfYhDbP7pcEYMKXd13bfMOt83ldnYqmTWtjG0T7q/1FD/+XD+XddsI/UsqHM5wroiBirp
4qGFDtpgLrig71n6182bPNTF1yoKLjK9gAfKhsbxQ6hft8lCyfl79PvVxCyzRGwisrxMlVMno/qp
b/1xxSrVksa3tN1WyVYz76+71R/C/68Wp529WJQUp5yChVuBVoXq5S8cWr6rGv1G9P6IY/Q7PChg
w3e5TRaS6J9389/+fD5MrBkFLytd56d8fNSaTRYvDXv+fCb+bWCOZcaASCdlI+654oNJxQgUvFHB
R9dqC1v4PaSZdvCvndmdkvXelyMJdgbMNVMR76NoxzvDyVN5Y/rUuf7B5tqkKOR8NTc76j7HnLdI
ZX5qRr5SfW2VIhIiol7rerrHEOdKqbody/BgV0EDQogkuZVqA29XiVlls1FXmf6Lg7wNtKCWGSV2
SrMjZlowrVCsSw1heNaEmqXkMaApATmYTLX1IVqNQMWVqfybicwlIlx4wr5XT2ermt0t1dRQkYMm
1ylMPYK0i1EMIfeREw0+CNt6C/wPay6/D2GNoJoEtgnncn1jv+OPZj9hOrAXN8HQQWoFurIYlD9H
5Dn3BkD2sQ7wU6rHTgexXSU5i+FOk5w82vuxDwRgu7QN0zKvPAh0dhuZ7xtGUEFnZdT+CEySalFn
MaiBI7h1oArMgKBlbBX51DbzPai3MMG9sA1Lp3lWARJcMZq6QDCBmdrHRgGnVENR+WR7LhSv75p/
Zu5z5v1i03nTNG3HCD91re5I3egh//PG4AZDx46ySMTws3v991XVZ9vL1bKjDeqvpwA83SJhELth
+kbUB4p9llF9YSPkkcu+Wbi009G58ln12aaGAYhw64IhdsL0PamkXZwHC/JgcyqpuV/QZ/FxXGVt
kPg4vlD+OHV1ASbANW0qy2/eIKrghqDoSyFVprISxZvcS6JxPchiExX8Xo+A/kPTplXAm86X1PaW
Nn0WnoLNspeyBm9asqEe3aF154VrsltsB09+9tsmGyaVGQZmDaTCX+9vqA8jeIqJjCQYT6ZP0KjI
223fqLdS5DeWlBU9OHPNcN2qolibIoT/a6FgzQbDt2ltPPLxleevvQqCQ/m3olc4IR+tXz3FwQGc
co5SbvpiT0ZzVSB3LMUv8lkQHJBkq0b4kWlGY5PMfDF0iNgEQDwxdJvij0HomBvHmEHTnXODv5Co
8v4bz3Wx8pnnamO9aZIkVsABVG/C2h53zDUKByRAbr5SP+DOl5iOfjzQFxZnF6nQB9G3eQKQfPVS
o9U0Kgt5wPdaE165CwOzG1P4hSzSGgb0klslwD8YJ7AYtKd6ZQlbPv3Wa+dmdnFqNMA5ndZSZ9Vv
JcckYohpEJBWLHylpSXN7kGXdeAE0fGV5K3U7zS7WQHw52rW8Iw6hB974M/34lPgGEsu/Tvoc3rZ
LjZzuqEXTpaCxpxkyrRCSM6NbAsiZ6tWgCnUX2vz6IuXiAGHqW0JeHw1BtoVs9hL6oIP/KQGuLLP
89Suj6tBkaZfodWqxxN5lQEyXRoeN+60rjg19Z6KtZyDX7N6MlTfS4x2y0Vy1/v9SdSqHRuPchDt
Gl04la7ZVYOMjRUQNNIxxYPaVt44FegqYqOwozpyVEmyZDiCjpd2RYhtZLJTwtOrGbhTVCssTYtI
jQso/yHgnV0AEIrm1JPsV2vM/mPspm9+JUQFCTx754gCwlQbLQJiQCtK/IdIvSVZlFiiHD964Heb
jHmRHD22oeLquUBZgmSvHYJCNKMOpB+X0BQ/RSvAJchMhX6VZqAk+/WbZiIehzBR5RNNE6c2Eshv
o0QUKrpF+7XScHvsdwrgtRzyjdUvFZM35iJN8g/p6+VvYLOCcNXETdagS32izVbTiV3kmu3HEhhS
yIAgCdNFybsCzlBktEx998fH0awtwcCt7wdILH+L4anr/ixcsx9cE0FtlyiaAkCvPO+lCgZmexD7
y8dJ2BjM9Ga7QucKrNvNXg92HPywyyiuH7/GhdF5d7WS9CDX2KfRztVGtztGkOPG9D+mKG0ZBdfF
Jhma39/91uVCPzldLm611PZdQspKPpI0s5PuWY3Q8pcOvLvJyCaFwppiQmztEI7NqkPcaMbQ0QP9
cy+bXtfkVhvBsfpveXvyy8eOvtZsFcCT1yMEMoI0fQaHwUEylQ2YTcCWIpGJBbO0Wh0iDrqGIJTm
JFyHGkjpk74FD6qWP9eQQLIMFQoDTE+EV8v6qR39AihrJj36fttujcwgByk2TAvN93eIbwJpUL8B
33CWG/qo6u3KiHqPmmISKEvvtNZfA+RzT6MQg5Sj4YkmRdc/9oJQ+tWE3AuqeluU75xB9ST2nbQh
xwKcL0KvQCi0rRVqj3jc/fix7RoLCqCo95aoBKKtODyRgFtpBtyNpLp6GGAc8E8BlACPtUc0xwu0
H/1bxTc85JAeHd9b9oivDNZb6NwBosXabuMrwqlL7oy6tFdRxXbUmNhyGDW2FNzF6bhGYnjM9eZX
q1OMQkKTEWwxslKvA4ooCAAKTRy6qNkPzIbU0lurUmZptABKIWg2SSEgBNILK2jR9BRy7Pi12IMG
19ZybS/01kspcjwlOgYRuaFpgcE2sk5S9gTi9E3e+dsook4Ea3KdDhbVn8y4cou42ddxdiMjn6mo
qK1IVbyGsD0yiTWSCYmB3C5SQHrSHkUkxS54nsHEVBRuqLNHAzwZFhPhrRIqqP89DtBuo33khSkI
Isd+vXCVv7e3gEBFJ5iC4xldg3lTbsjGLC2GDle5yPZNAZ8e9J6QISnIQcTCT2E2vpV8pwT3qLeb
9Om6+R8yoS/WZ+91pvcjarywDhg7SqtkM+o3UvQnTOirkSkLr+NPCfAXazN/DuI5iik3WAPyJkTz
OCK7bLylI+QUfXJP69hqZR1iermTDh8P/2il88YelDeJMBvYFjXwoWp/6OLfdWbamuKE4Hy6buwH
JMqXrzqvQQagXoraGtZYah6bOrFZ/MLKDMRljZPRQ9Id9eokgSrFBMlFJDA4HEEz60GF1heSN2sc
Vtd/0A9x2Rc/OiuoMAilZhg5ko+gDPtTIw0NpHjTlo/Cf/xnhmYJCkjpSng2GKpDE0LRCE8Qq1O5
xiAMW1jTz8fp7yv4GRJePA6G3w5CJqV8hGALejRgVzQcBT1P1PWmpAD09dfX9n1kQcdXvTA4ywgq
uYLLSRv5WCrocckHLu7zguwqiIwl6J6Ew6aSzp3/ct3sDx3dr2anj3uxTlWO5LAb8AjKagwpydLB
ULRVpfGaBLdAnFq9BP45dpNlN5NEVGO8+7Lj9xC0xkBwmUUb6AWtmmKlScch3OfyrmhiSxJPnfHE
RLAqGRLJ8ZRkEBMrX1q8bkxR1hrpvOvLWIwfJl90sQxCQXAuJMQP8laNQBlgkd5CBOGqq/gstzYo
MZZFyxaNzhwc2I06g7atfIzSYt/WilMFr3LkNsFBEggXwArUp5h0EWgXPlHyHKLtfX3ZP/Stv369
mdMLtDzV0+nrgU4ewr/5BrRljnlb9VvCz5ZkT6zKHPrDWH2zhi6OhqfWNlJrCYX/HXz99fTOUSeg
/pSafgoaKxer1IRraqi9rRNMeDZeD355f9X2LgXuahFW8UP6eXlx5jOlvj8EArrr8tFHyMQbvtYk
yFN16ZI+1kJc/NkWuzhiBfAnftVjrynQKn1xgyrrgmf/KR24cAGfX/vCgpm2QS/H8G9U/R/Srqs5
biZJ/iJEAA3/CjeOwxl684KgkYCGa3j36y/Bvf00bM5O354iFHoQgyq0q66uysqsr8IoC/IBIi3k
s1cJYAhv3fhxeft80UtwL8pvU7cM+cRgPClT3C9RtxZOYOVMHQMJ7yp9ltWgk/THWm0d1LWchOWe
KVmerBerHAWPICb3SncfmkBrNCjgMn2L6oqBhkh1ZZB7idz0CSrfRerSGerTLYh/B9NjMwJTnXg9
NFLM9EMDoqO+Z8ARl+yAMO0ptIM2/rCBEKAQ/Ejm5rMavYZZfmZ3+w6vS3kAOHWX9Kajd7ts+jD0
+kpvpY0VfpJJ88sYrGLKfUSB9fq00dIkz68WWAebm87YTAjKm6F1oiRy46y7o9qDlYEimKCLklne
UEquVXcgEbPeNPOejc2O5N3OBo3a5SkX3St8i+wQI4uBfgG4eW/yFQ/oHXd6STeLsHmzkwRJoDNw
xO+hAnc1Sx2QRNKMHTWld2hb3Suj5supiQo7ZDuj9xYMpEXVOGbTubHdgGWEuSWaQSztOddjPDu3
OfAZCQSWVdH9ejZo+BOaWvxdHsF10iU0VQ39pUDyBvKbybzR09EJq2dV0o5V9hzlmitBP8MMbxlr
PUo7iKNFkMkoRMtyJvd5Gj1a3ElAJ2eTFkusGkvKe1re1m3kJxkylfrGGoxVPPe7Wfda/bbLBPjB
s+7rZCK4ez/OFTtRl4mYDUhQaGFQzATvFpFWyfnL6sQOd9HTJq6R4IWdrpifppo6eobA3Jfsm0Ju
HY3Aa8vmQemuyILNBAlgm/ztbuQuac1MVJNq+AQ2vtJW/iWx8bq271R7q8hrazQ/abmORskBIRCZ
93Iega1o3bR3JgCz0QzVHGltE1EDj2j+uUt8An9mM6j4KH2wH5CUtmvlVdgYf/5+PJl97qK2phki
tgbwj6lk/AaE7tB1akBQGkwhRmehrdqBSt4+KvT7mRgbcIRVg+TmKZrK+wlkxEJpsGWqf3j+P9/D
t46GA+D98rLfJZQwCEqV9pxCbJXdxkXqKBLCayW+6vFv3WgDs1s6KN5/Kj0EWad1bPTrOezXRBc4
ha8o4dJXcZXgRMqggJPgKp+2kL3NPWML7eBb2w4iv37SPBC3PCqPJHVBSLOGLxB3UZ69gU+mhfOX
Ni2gl9ZgWhJVfgGfs6vGIPwJh2Bgn032mmqCGr5oGTgv2ObRAPpe2IvTbg9MvGPh2aYr0Ubqwas8
CEpcZ7c69IoW+nFF137cPVTOQkPDEyObnqphb06vJbu9fL+dDZJOTHBepu20TM4XEyOrQKJ7Z1OR
NvL5mPfEBOdFmrkay3qJksqCBBHoO618UwHv06W1W5PsEdob61x6s4nsFJZ1R4vCHaFVCG7O0FId
1mZOFFKolL0k0h2xAfMddmS+ywfhVb+c6R+7+eRDOc9SIRMXDukyFwHkSYcD9dNfBogaSgeNah1I
7INpbfmTa35gS0fC9vBzVQtwN/1Zbs7nxAOVC5ZjoprKvqHtLo7e1LZwp2af4YFkQNci1/IHAh4Q
606qjpoyrexeWV/eEGfv+T8foXIpbhtgNzIoONJlk6+lAfp6xujNFVjOLBG5zHJYLsz3F/DjJJod
mqGJm+UFvbTia1CtJpYfB2CTdlWXFE7BXFGjhWCFvx7XJxYVGXRXRV7hQNUvFuiMxgSCZgROUtWQ
yz8WQD3rsyzykqIp5ZxGyWyy0GTC6qg8jT2o8vt7G6nLOD9AixegVqRoVf2oGIHd7soohtJW6mSA
4+tF6HTgkLAK0w9TDVHgdVXtFRAAgu5unZnGS5LGu24qdqqWCxMcZ33dyU7gQixTgppwFeOza9W1
Vt01HmlgyoEIXgBdwtqpWvSJA1oL7D0oqUXY+/MXsI1ij2KC6s/kWf5UyKPWug7rg9uZXmx+6PFq
4UyV0JSfpld9dJNAZXIlJoY6H3idWObGbdNYCUmEY6g78zP64/WgQS5pkVQMwBXmxr6oVe3sJXZi
kIsoLaXrFZrAoJ0UN7WhuJl1M4EviujMizSwbot7N8+GzycmObc/dFli2ktKMseDYg76zcKDARAU
cN+amwf/r5jtxBx3BUDte5DIMkKioSqRPXdokB3AIXzZdZ2D9sGB/tkznAPXwetn1vbXnlECJDO8
FlzRs4eWBxdZQAB7nGJl+EjOsSeB5fPX6B/LnOtWJtBRV0t4ppQ96AWHdU1uSilE//YvVm9T2vyK
sxW6csHLVwKYcR82N1mk+4KvWKKdnw71319hyZzvTnWrkuYlpQ70ja+gPFHov5JO2UhkcHK4Hrvw
hn7etBHSBHG1igkVXB4/psFcypBLeRa9GWjO4HZyrqFi02t5dqzgufQsdCIiGOPyP3wbImeB27j1
UCShrhbZMbV2NjAqY/Irzf9rlp0vI/hLVTUUYXg2kLyJWGvIGIZR4F6Ic78aFLcjD5eX68e1wFnh
hpLIGYGebUePXQwhvI4dqXEfsy2V/muCa84Qf/pkWrYDwOvH1E48uUeHmTo6PVRnL4/n52uAs8Md
PxNksU1fZOmRSMAzrKdUP06QcgChfEk+uwagPnkz6qATelbHz8H8gMC6Q0FyUNk5IIfv9QAY+J3U
Rt7l7/pZf+G+izucc2amA42wnEsKRw8MN0Max/I+aiRbZa+FhlcEFS8RbvXH9fndKl8hz40IRZZc
So6ltFci1QWlrTs2jZMqH02RC14KP/VMOGvcSywDA+vADDM6mggaLQg029m2VI3J7c34xrbq53gE
8ATNlD3rryVVkwTn8icaj/sA7iVmdJGeJ1FKj8VVcpT9bjWlvnXUNk0wb6WVthvWaB2RPLzOCleU
zT7vdvAB/zqvXzf6SVinjUjKpGgjOKZ4DDOiHeqSvlzeRD9fMdz4lm84sRHJVM9LlmTH1rNu1EBC
T6zDgBWPt3YJNQX08jmmP0O/xWlfkRxEr7ADzYIZQNoKfAGOLHi3CZzHV/h08jnjRGTI1Uzx0Urv
yBzuadsHiZqsZOXt8sBFc8t5KUiCdwrCE/jC8rOzgBcUpNNEA+GcE5uzrhqljB4n85nEII+oX0L7
rtMFZoT7k3NO1C66agCA6Gjth98o+gYoPAV20K3o1toA3QDBVbDkPxf+tBZhB3+8Oritw/mfuq4z
UzN7erSLQ5TlHrEguzEpQPgZ1yWOJaTZruqueb+8cOdvyn8OBV/hySUqGdKEDTtVHwBorZUmRM91
JJhXwfLxxRzAivs0tO3kSJXcGdsGGf0KCZFXxSQCF/ezY/n7NPL1nGwEJ1Zv4r6cVurBABlplfqQ
QqOpN66B2t4Pv9LV6E5Hw/mSkH2Yqm3xUA6OfWSyc3luf3YGc9/CPemo1sW0KjC55MbI/IShfOW3
1gOdXQlVxcnJawf0Gkt5T31a3iy9Gyaveb0uf6dd5bSTP/r/l5eEaDU4J4UevNhoWJMcVSX2o2k9
KEe0lrqGqAotcAp8Yooh0OxioAGP6YgMjSG5JT1enuGfyRBuhjm/A+p3aag13CfxJjlqj9RnKxMi
wYscGDgq38Xd3qIxcY7I7Az0e8ppdqT58KpE8f0ootcSWeBckJrM06yxNjkCLR1QOvhQ1hVszJ+P
V27aOF8jl4al0NGOjgbUcGgPiT6CzICWlrYTdaFrKb8UFCd1s7lqK+05ateFhNBWTph7ef0E3odP
I9UNG0wpR8xZxN1a0l4Va6eNogKFIMTiE0it3oJBrBwQQav5wbZnJyXlmmiQdsbL2ZQ2l4ckOFx8
8qhLAb20KTZ9rr7EICGMo8JPNBxlTfT++Fl0/L6KPJu7QRUSj1lDjyWU4KxQfx566UWp+7UeZk4L
vCn6Jh2FGk6PymsGgJ6mCB4novXjPIlG6JgqBgarjZDVNXIHGhSuBEmmy3MqMrP8/CSMkaUQLQsV
Dl0fPlgaOmDSXwTEhJeN/ITqcNPJ+RIDBNxJpc/0ODdoi67lDVXQSg07RV57VgXqObT8qASc8vOt
wLRo03BeJYukimFg9AjFqtmtN+q6lZ0u8Y37eTt5aOTeFvvkdXjS7wWGfyRXuTFzziYBMlOtTDx6
wPSI5GqzUtaxB+ZfMOsxr3xoBLXCn3TDnD3O8VTaPI/g7uwOdISKZTpBLjOF+wkNHMVqDL0J1C9x
adyA4vTBZhBDqNAVUMyQK2xVHyKTz0u/QzjgV0E6o1PJBfuogTa/17gS5J1Fn6pxaZLKUKqwS3G1
6I4N7SzHXLjL1pnTecU1udMDgGDc8KoDB6dT+EjlIN1qCrakYFvwelBz1YagHsBVYJFoY9Z3qXld
aC9VaQaCbSBwkRr5fsCgXtkZk4Rz3PhKoHrTQ3nQZQcUZm7nqe50b+zILr4Jr//rTPv37aBxAZKm
A96dpDI9Qtk2qdPNsYlfmZo417mHZ9HlQQruVY3zVQokJmZWw4lE0l1h3WiRYMOcWyxiQ8lEhlKf
Cbm+73NI894kOUnio1mVa2Nit3bWb4bWCKJy9C4P5WzYc2qLW6+EWVGYFFryRU+85CpayWOrhXMX
ZBUFyKGcSUgV/nUZ80m1U6PcYtHSytD8GC9GZfgo4oP3ZW/ukucMTCkghQJ3B2DeCzzuZfmWzvv6
FpQ758GvXyO2t9VAz3bIxgPSJlQFUBdXdenzuPVlZQV+olCloIxtN3h2U1+DXLeMuvd69KDcXa7Z
NvFCL9uhI99XfObJ6/A2uwmfihsaQB80oB/Wk+ShW8SpX+W1KLt9bv+dTh93iRUoFnQ9qDOPNtVR
rQNr6UgE/uJsXHdqY9mjJxflpBFAz9UyQfqh92LqzY03PPTryoOLZdATXtXCeRfa5O4uQsAdVOtj
CgroEpuCblH13DSe4upu+n9ImImOGXdj1WMY0Z6E9CgPOWBDEJyQzZWq37eJ9renjL+sAHpNEiXB
w2KFBtAXkALGTuh9GI7ito1TvoIqUbSAgtHxAbGCjkVioWEVJrvH6tpcR377FAYL88BS76zBnQSN
B0/kh88mBk82Dh8jT3Zl19OABzr0NHfVCKnntFZ7Bx1ccgjySOhnd6X+ki5NY3FlBWUhSvCcjb5O
v4BzaWROGVATFFnBLV2jSWatHZrN0pSkCAL0szmeU0ucH9OGvtalCHNMVuWmuWbbZg8qpWqVu62z
rC30gQq/3k9P9sYQ3EE/65W48E5tc04KhENGAUpE7N6VvAWFuG+/h4BC3tXr1odWihqg+yjeaqKk
yI9CHmeW8z11nzRNQeb42EyFM0711tRsNwcMUgJkIEzA22EXYD1N0tltl/eK/BJP5bGeoKdesU1d
a4csTQM7sqC0DDrUJA3qXLtBBTQWHIDlSF1w4l9KYScOjHU4zYYCJ25r3dWgyE5mNRsK5XW9f4uK
WwOIb4DCA8F1ugz/klXOhUVTGRfDsiP0A3uztkvqH0z/PjitV0v3afZqb/S/3YWcH6vSnJT6GKY4
6dFa88GKpiBLpQITZXitj07U/LO/6R/yeEE4DDtR5VzkaDjf1pNitJLFPFBrHnPQ5drH8SoTphrO
5sBOdjwfRredadutBUNkld629/WhvKstNEa7dBvG29lyigNbaV6BgyffZ1sdfeiAeawt6ApbzvQE
tO795dUW3MN8UA2AXG3JDGehgjx1rXTOMAnBTCIbnDOTTS1S6hkbqvHnAOJi7Lpw80O2KtDcstK2
i14B9nYCQIRnYbUr9apa9F37VX4nEi0QfQrn7Rol0uOqw4madeOOEHR7hiIJWZGJ5ecnh9a0DMB+
OwYQkFU6RbpXRCmxc8+T0z3Eua82kubSSBFa16rq5ew9qjonmvqgKLO1wkoB2ZAootGWs3MyHsrq
BC+iKDkar6BbKe+br54TetUPCGkRJgaip8lPQPd3/6xxDiimvd5LOmLDwWWP7C2/nUZvWLEbqGv3
6y6YLbd/6+7n1yR12pvYF17/572BrYBExyZgieC8gS01bZoadoq4scucflOtJDfbpXvt2Lv1oxGA
LuFoRQ4TpQPO75x/7PJ4VTBgyHmelEvNdfSKY+wqjavsiO6VyHsHUG8MpO0i7JYemdf+sl+ym/rG
eC/2xu1ln3D+2vnzHdzbTZLoBF3xhf4PzvjfOhCgQFtfNvMfgpw/dji/oMQWqHFbC05/WismeLfL
KPFGdRuzaD3r9jpn5CpEc69qPl62LJpozgvQtJMiU6/B1IOW/ajbgtdTcHOLLHBOIDNrRRpLOYUq
xLQKK31dJlNweRDnX3h/Zo9zA5bV0InqKM7Z7H4iqV/NpSuhobvLoA7WMhcygQIg7/nA4I9FzhPk
EFRPS2lGsxnoNhpQZakkXeu5JJg7kRnu+FuyUhtzbqZH0/5YmJZQQd4moEW9PH1ni9PE/jMaLuQo
6CADR6kvIYf2u7meNxLbdNVVflPt01Xq5pt4Nz9AaqI6jK82dcstO7S/pBfRKRAdNs7ZDEbJVNOC
s9GN9ypN0GRko2kasqNMQbdPtO7Yq2QqL5cHf3nv2DzoqTKAQWeZlB4VKXEMfQL3jHKbEfRom0jo
6ZUzD+Vfraotc06F5XPcNmYLvEH7WA/hDTIAR0MXZJ0uHzugbr/fVTVYtXtmDjh2w8HoXnThrrm8
N22Z8xxJrihxM9XpUW22I+gQkO5M0/vLi3O2kvFnZwJN+n0UJJxLKWa4B3Rn8NUrNAItj7HZVVxl
P+1E3v4/vML+fRAgYvXdXF1KVQNZ8gyaFP1GNxCALqkzxW2O1hqF6fxORXYmsATn7yfw8OuW/2OW
8ybGkLBiCrHxBzfbVD6ExXDXhF7r6KtohScYUu7FKl5dntvzsdMfo7xvGXWjz2345RYN9NEvLVtL
qn4HdavtLGKMF50xzr/Iihk1vY1VlA0k0UArVTa2V0IFo8/oemHslUwiuBJEu5PzJVEqSXDQanKM
xlfVRr41ASmpPPqX53BZmJ/vw3/m8OtaPwkIdRsSDS3aZvB8hm43FIbbLt4axryr48/LlkR7hGcv
ydSWWKzHcsWbwbcp1AUiX7+un5YNOvpAEj1l2+iuEgRiogP49fOTERp1TvKR/G8AVN2ALsj9AEph
2+7FEouCNfsKv09sWQqRSVXjcUQjkLFUMTrxoXVEH/9yJjmfMoGrUDcjRAv57xZ0MwEA2iCwjZFq
MV+tw/iY7FK0LYtCWsFx4xFXcqVBUJNO6TFvr2b9wQJPow42777wIB8hcCjLCC5tS86fhFlMByLB
9yvpgyV9Tq2oEV00GM531IQmJnSn8BAiYLTuGIRBY3lThsljRmO3iIzV5TUTRCjo5fnumMPZTgxQ
j+d4h6CX5nbay6D5rpzyDo8BJAzYfukWkz2yyx60q+jFWNMhKB+EzzGBI+NLOVJhx7VUa/mxSp7k
TvEjWXYgA3FNWenZ07DWSjBdDeBbYbpjJNnK7LpDVRmebINO4TECNUAKAi95nteX5+dy5IRM4vfp
mXC7V2Y95UclfDd6ey9nuEmG3pOrwSkkM+gyJFGoqJtNsM2+Fu3kvLJQUzTSk/yYR2AZQMpPp6rA
wYpMcGeV9lFkR8WcH0kzvSvKa0ptgTv4ekpeOCw8GMmA/EFqzmN+NJXST7sSD915DTYQ1WlH9lyl
8lvMxvcZ2keZZeEhSsbfYT6goYpCEyqDWsPeaDLNLfThJpfHnR1DjBwyF5AxiS2nBD+bk9WAXaD9
1gY9bJPO1Jk7yw17kOnjfTKW8YbSwo30Q46GQFl9zIZ9PlJXN9BY0TSPc/FqprFnWlnQGOBoYk3l
Rnl8n8vof5Msv9P0oNbCndYbB0WWV5P1pMalp4FtXLMsz2qmdapWb70SQWmjJq+TFN/ELHMm9jg1
bF2BepGyj8megNFgQV0ew/x6MpFkJdRLQfpWgVKJmBB/AhVTCQsMBE+KO07QvCs/U+Uz0uWXhOpv
g5nvi6Z7jEl8rRt0HffMrcNxBRjWlZrEW9DkCtzcWa+gyja2mYI/Mh/jGvasSWGJ46jf0Tf5NwIK
gCSidfGlw03uZiACIMMpOfmV/TYFymO7WnBfRoNGFUFIfxYkrkImGQRqFrqNeKWMTse0TiEaC1pv
8IsXdq14qZ8E6YMNUg7oRHdOe516eFUIPOPZuODUMHf0x36s2gps+cgohiuaO+m2Bu3BxjqQIA+i
ACQDHsRNApFA1U9aZcSsqi4baC6VZeWHBNcoza1hhU17nUR0q425rwB/I0mmU5Hy1uiH19hut007
HSgBqZsdjimahTTgq+3uWdPTW8yiY6aVm1dj0CLV49bmuKnBAohKB3WX1s0mY+CPAeWPjKQX1N22
aKpKV+AP+N1ZBaRkDbMJ0omIZAy/clqcQ9BMgGhV27B1gpD0uzOVKhobkdqOh954n9FHvzDwIUL9
KNJsC3ZCaMAlw7Yf7lA4ttDVLc14E7AaEOD6Q1Y7iNjEbhd3H6p224NqDSpMFLg5kPTqDcUlETpV
dBuOmQznPK4TUDa3LXuRFq0icGE7U1ausx7iEepzqANHYsZvoXwl5xumoZUzmY9dGf4uaHmM57Bx
x7x6aGPzec76F72QVwU6UCFYEntS9tZDCyjPcjBnSJ7MJqjsGAFoT49mprxMYCx2CnC4oVs26OL8
FhKTKB6iyrYqW+mps/McTY3W01x03iyBvS0u2Faj8iaG/KtbZN3BKJr7JDLoKou7R+CwgC0oE8hj
lNW8piZECMZGuu4b8JzptrFJNeWjaNurTqqJP4PyMS1Uz4rD1rcg94HjmG0uX4hnAnMNMj8EOE+C
whDhAhS5kuQRQB1ysEEmGI3Q3Uv0jVZXrmmLNMDOXFHfTHGPmzpJTQWK7eSgT0bQ08pN4kGAZhWZ
4B4zVmNHQx6p5KDS2aHyruklgSv98k/cpkf98Z+XzFe15uQu17TJBgTBzI8UPEZ1mHsWrghwmr/o
pNqaQx1oWYsGzl4KGtkEdWbu9zLUC9XMHeaFsDLI5M+oeFWh5TWMCmRQetBYGS74fBP9d7UofGm4
azr5KpfRxSaD7rc79tE7bd9C03JyVXH0+Aatw06SQzYCrEolk3CFHC16X1IwPEHWe4KwROwZoDfM
MsOtNQi8zONqHge8H6kEp5LYrtqafm90d6hUXxk0fii1ZpUU0GGezFUGGvQsgdpHZHuXd5vg4cLv
NlZbQ1nbCCG0kridLq8jSFexpBBsalF6gnBbbS7AqDFPen4EqfN9lYMW8WBC1aYk0W4aURdr0Hpp
h9fyUO9UHWJRcnHdoO22UG1INQ5/lQK1Cbcppx6cO2OP0CxUkANS92wcrxPt6fLMfg3pwr7kcQ+I
/sImCjFkbaUHee/pOxRgn5P70YNQYU0B0/UyNGPVfvRp/+ryYOrRU+Noa7QKecQLd9MGYYgoUfkf
yjL/nBYeFUGKsJvaApduXcU+I+CoGSH5llnpyzA/9/qE3ltEdfm0HxvztS9mp2hTr4vMrWqRoCG9
P0RFUCvEMZpy38Siss0Zf3F6mHmo8WAaVcNkPAdklW3y7l63awFwQGRB/X5H5kWey5K5xOV9HTmq
xJzGAGPo5cUXHCt1+YgTn8SMdg4NiC4d1fEJD4F3qdLcBRN42cr5COrfUSQw2NxYukQbwDKI7Hfj
g4vWzYIWlJ6aR1fkfgjCw4JWQh8qaEtlkd9YbiF+c/8Tv8IyN8AwbLs2pbAcjutusEC7dIjMTy3G
O0QwlWddx6kpLqhpU7XBQ9BIv5oYMUhPV/zwswZ8CFTv+p5tWGBvkvxWMLfn9smpWS4T0U90qKoS
+FFpbaJ1G491vK1KwEcXPE28A6LkRhPZPLdtTm1yd7+URwTZAoTigzv4/SZcxRguW0nXSyUjWS9k
rWK+AdFAOddcoXgxmkOVoz8MvFFeuCqDfl36ZDO6JIDcupDPWGSQc7+JoRQlqIpxOLrnYXomIBG+
vHYXDeBxxaVc2KjHRTdhRLH1Ftc1SBbv/84AVwYpKZuirlbzY2ZAwrNtnZZ+XrZwrmCvgepbhwQm
soeIB797ECtNpKhN7eGAiHlwGFPvTRnZfFCexSZ4VHv9gEjdibPelwzALnqov0XNr4Vx+PKHLIvB
HXRQPKsy6MdBsW3x2j2l3IFxTJ9RiQHR8pyW4FQaHUlTkTN+m/Ao0uLkxmYPl42ei4FPjOrcAhKA
xCm+ZTiQaF9NN7PxnEwu0VaXrZw5badD07lVNNLJTKIBVhQA76GF4qjgY6ZgkLps5lwi+psdbikb
0NsYQEMM0GxQA6T+jATydY61wRkLWNCwTSUIPUTTt5yPk9unScuutjMYJOpNONzLcoDWesRRfzsw
3jOXMnhjMkwgy7tDI9eRh4fptopVXzYeBuldo+BoSYGwm7XRpWF6pWfEuzy5oqFyXjouej0cmmk4
mOMSzki+CQVdq3o3hQ07y6T9OAh4Wis6MQ0dzCzfJ1VrKqLZClr1+zjzifFrQOvz5bGc3ygnJrh1
i3KLJRUSEIe+iHcpeWZDB8b1xqvtfaNHbiHflNBoLFU2Q3xw9qrav/wBZy51zTyxz61nwuy5kMd2
OAzQGBgm6uYs8pbOlBiPJqMUJcGWi+XSjHJrp7KsLGRQ2h2G6n0qoMFSFW6LrLi5bwlKiSKdkbOe
7GR03OWayWOJ23XEqchBsDUlm0wDh482ODW1XRP9Bawo9tIoakQ562Us5GIVosuayifemZQoNIUP
PxRT4Wpz4xb2AD0+ERLi7EE4McM5GV0aE9VCu8ChGIPwN4tCr55fVVUV7FHRaLhTMIdg+hs0TGIP
veguUjf1iAJUom4u78Tzh+3PpHEngSmGQe26Gg5StOv6OzKIOuPOb/U/BritPpFGGyBQOxzsVsej
/rav3a729elWHkQdDCJT3DYvJ8IqMsBF6T1oZZtVBEkEkFZAulMDXDL2L8+cyBq3y2VGaW2lmDk7
DV2g370ECP+6+2jKyKWGIrAm2nVc7MikKF/o5Jex5WvWvma25BiF7NuWiHFRtPG4oFGbwtJEyg9M
KSEURnB9gu0xiz4vT94XDPKnS/pnW/BvdisahtK0cmgWgzOgp/WNUoNsUruBQAC4Pi0naek2YuVD
jh5iB/JOdypjuQ8AV+9odpY6SU3xpixD8A/VG5104cZgGpRnQvJYyPOeKcOWyTRokEV1sj5vIG7X
lpsx666bFAKbGRw9iix4ot5FzfyQZldxmPwGW8yTlKmOnta/62Hf6sOVWZebunoLoU7c49Os1FKc
3O79WrifzvUMniYJ+SkhWs+kjEjkUNQ3cY0UaSEF0gBlPBksA+TTbp5aK/YpHX1ttP2crMBf6EdG
sk4hAaooYcAwZ7G5pMfemIm+eRHU/dw1cpIw5TMaYdrWbQnHe9DAWaSWlWOCamWSNpD3cSBzDSEw
wS4RbEXeYFQqbUhCHLEhQTdQAWh9JLmFCIEsssI5dLso06wnOFqV/BpF7cpq1yZSMJc3vMBb8O3W
Cvrx7bJkuBMLEE3quBdly6HhQwSSTyYMcATegs+KpHOkpXK4eIvqno5L4mVyY6gGDGYnuKbOoVI1
W9U0G48nHVW2ZXZPQmDct3rHMkRrhdQAU61v6n5yNYQz83s6lD6j0t3I8MqW69XlGT23bKeGOW8/
2VmXQPsIHmR4m6OXJtqFw6PAxLlVO7XB+fjJgIFqZupBtrNXiRg1+EdI0EKkhRTrPmVeinoGG+Vg
iOOD1dPVqLIblHBjR86NTaOjhMvSa0kZHiMDygfQTQCDsVPI5T5PDL+q3xiKsWEDQSDkwS0QfYyl
W0AMaECWkkW6w7R4bcb92gJwW4F4V3wFipJNnXYby5wClcn7WDZ3NUG2RM0OTZRuGrCiMXN8ytrb
vgmduq3dytLaLVPGVdMyz2gSj8TFbVbIx1lBLVCf/mvtN9P+tiO4qypbyHKHDHHYUNiuHZXg8H6h
aO8XrM2ZmPZ0abhrSk40tdUmLL+O17kyfBjjLoZK0WUj587RiRH+eWzZtCEpRfCio+QGtLmjayhC
Gvc5BM/+zhL3RKZ61KOWh2M0tPkG3M+BVb5ISgKu5ekvx8S5O9RFzWGqsDxxGAVKFUjIQqeHimSC
EZ3rMz7dB/w7ro6UsEsSrFByVWw61F3WKOPlbgJugMkpr8m6m720D0RMXefPLOrrqDejH4FHiE1g
69CyJlUPeaKAC1jZGqW+CgeyyqffINkLLq/bucwwRvnHHBdAT/NokUSL1EOmJc+pMdROp96X2luX
3ozshU3oP+gzz4w3tYEGuEaT3RH8jFVveoDFoIUuEkz7OYq8bx/EOeQ8b5Ow0GL1MG3r3oHOAjyx
lTiSAo6gyiPP6BQEwSjaIUYnARPV8F6tL0/Jecf8Z0Y4x2xOKKtKlKoHNsvIox3K7lURUseeNfKn
ePuFtTi5dppRK2p5NhEshYBzVIUTlx9tLKAbPLuVToxwngx4kmJQewMVYmgjqMgChFXpQLAc6TnT
bVgrWLqz3ubEHOfSoH1owL2jSlzrt3X5XA3aNuvVlQk4weUVOtfFehpq8lA50lXJ0CWYvYUWOV0P
oytbPmQWEpRvQ8A3F36r4bMeHfk9No7Tk6j4JFg9/qlOm6ox9QqHJmyumgq6YwxuvPQEo1w8Gf/G
OIlXecTbbCpTqdlYPt2R3fC3su7X/4JqT3dpIOrJFOwVHug2myX6kTKgCVLl3pjwZhlvhqZ3rHxy
J3GmU7BVvojMTrZ/MeNSH/UFUHDoASYCUCNQn3qQE2TX+mrhBqSedSvyrOdjvT8blIfBzUA2KcYI
11LMsSfTaQUsfAB1vAC17BujVF3dglCB2Tr2LKRmWzLRlxaT8yqMtExvgck5qHf0dgy0rbFit8Ud
4C8BNEo3hfM/pH3ZbuS4tuUXCZBEUcOrphht2eG0nc4XIT1poOZZ+vpe8rmnK0wHgl23CyiggEQl
gxS5ubn3GgyIes/HyTN95ofe9a0k2K98s7SYlgIMA1UNBgKUXWXYLTyO81JUlxTsIf6RYC4GcE3K
tA6TgMGqwCwZkvARsHUqrJMGwetKNBp3c3WRMpRhuKiBYbCjVs1+PqW3Vhht9BlPTF10HAVblqxr
fLZlw1JPDDQB1CCUb+AF5FXwSxvj24kVgvvn8pX8zzbleeCxDEfFGpYpaANEWzAHlkO0UTbz7+JT
9lUb9adX02l+A19yfZOIjgdZF/xshjQvMhoWlhrMIbxS5jzdW+0nBZ3BSO4VfbRVlKVSSbETkXLo
+qWunI0vdZOzgQ1qLrrZ42xkub6P6S9LuKaivcJdTT1RlMisqRosbEXiWB7McZ0mWwCUMR2ViLSL
1ov1yoR43ncFWdt6THEQpjmlgAzHPpt+Dcng6jWEFiGS6g6SSD1AsIg8tTsDh9O0ClQ3DKNzJeug
FKF/fYN8XTg/pgVZIgO0dY2iNPd9g8xhUhVdXyNqs2IzjuWmwgNshgVyb+jHMsruFVrA+UWxSRP5
ehx+LvS5lYBT30ga3h7kntbEH/PUAZrMshsLsPoVXBVKogRB+Ev5aFsnwCijGhVIVvjQACUISS25
NfCwV7wcHJYZGiYD9Gh1dXIgou9rcEJq8OOWLNtSouA5UXl9d7CmYzW8oo6HUh1aKXCNur6iFxs5
1tmKckdOlnKp06NBDQAAv0lycF4GqKNnVuYM2U0sjd5I4p0W5s+RVHiTAhL9kAuytot3w9lP4JLE
RkKrAyYTuPhTyYnS26gA6Kg4CSZ6MXqejcIdQC0dpxio4jWXGdzFhU3BvYFa+kGv7NZduT3MpXfQ
f21F72zREvM06wX6eWPSIKqF5eJB/HE7WcsunGBRNFrHJLqXU8OeSQcuwfykDbcLiQQ4okv6MtrZ
R7a4t3GXKMkMBDHyYsiA1rOtGG+D9tdCdz6SttpkbmnfO7cdFdXsLgf0fxbdWhPMs7jaUTh1LJCZ
DZLhMbVMf04VgIxBIYnG+wb0egR0SLeZ9iiLINvqFx7wSqzgEUejRjJjdVAMoiVJHaAy3/VJe8W7
0UmTYwFDB2eGE3M5qAs4CJMOc2Gd+GRu0h0NcbVFU7TvQZG3zcbSHY2ik9nFaIkv+vQh5fEBBugP
RQphQKj522mbPDIrebN6+Oa0Q/xbSvMXNvUw48gip2YxwGlatvj5PNR2qJHNgBb3lI+uFBonxKxA
q8hrFsmh3aZdUEb6E53i3mXM/MAtf0uTLHPQs1Oh8ohYpofScSLTI4QtT2wCZSDSpdrW8hk+0YuJ
ayV2NBkEGbJorrl61UqoJ7mKNcDIsosSO0OO4hqw6bHBJ9k1ZnsnraZ1mg6fsrHb6V1YuUCI3rZR
C0585mmVDAf657LVj5VlupR+FizZREru6LrhKX37i+SREzUL/O7wbxs5xOrv07450fS4SDrQT5Qh
49M3UNB3Yl25nbr+Vk9RXRtHO6LVsQcA3ZRf2i48ho2BtSe+GZWak4KkP1TGK+7mT5IMm17NTuZc
bvSydJTukOBvaeFcmCk3IGhEjtkujdf21KNp+8godZqh2ClSv2f4S+t4dhQr3NU0SwAJhPWE1dl1
E98tErGJkt6gLQLWq1GcJqJu5zL/MxdwXOyXFmq2Y3NrxHHlRPHwOKNQ4VSwhrBZPh/bqb6x5vkw
wCq4fKEK9aYcluBS763rrZPCWdBFrbMQvo1dbquV5JowdnD63mR2gRthULHHVp9RQHTLVLat6jPW
mF9kQAOx4jnL618LNSt77GdnNNGoABzSQWHIXTr1NEbyVtUaW01hoNEqG4mNt3Pxi4zgRaja3azm
T2lY7hLYROZ1b9mFqrqd3HpW+zjVDcraKjSFPpviuWZvJoxixvZlgceyUme/ZvCAJzB1aqXw+knd
EhnPlQaANmXEXmzRi259a5ocS5PdxuhOdZd6LezE4+FNi990OCkjuynNECBkZrNw8rJZc5mqhCC6
tJsMOGKw52BpHNqJCT8hSOIK7rYL9wqIImhjGzpEAbHy34OPKaetDHiCHCRRoK5BJnqqYKVy/V4R
DcLd81GuA5duYZCMHEM5dZoO3a/U+PdX5LepcLd0ZeEgAI++BCzCaQLYliWGV8i5IL+6VHH8Ng53
FaeF1enMiuQAngSu6iCUPMRgSOMjb3Rf3lo70Yv4wq38bUDuVg5BtCpNOZMDIB582uzD0dyYbb9H
TVA0t/Wu4e6D86H4kk1RwCfekCo5aFx22+3IYTmYbgtNGeuJ/XszHRgine09vj6Tl2MuGTK2Ba1v
Mug6V+xZ04UFYsHq8fWZ0NSWPJsajPI/Oc1g2lENpdQEfCjZxTYEn74s/h+gmBdy/W/zI9/PFugA
ZCImXKhHpXJGRIo4/rx+sER7ka/QEGsqw5LUMkpsxY74uZeD3/CMMOtofvOnuum3olacaDm5gKFA
zLaMDW2BAsjLVOhelMl2Z83Ooj4L5nZhpG8JGVc5GCY4hvUqCmug1tidkThFCKb3zJy42ecGIpam
7q0oQ4VEggrg4xgP+zzVbC3KNlOtOrGwGixMUrm5016nUiGXapDuUDop/Gnb2emTtemg/xM9iPTP
vvo+3GH8tgDrAp0lhjlewlYr50OQGrBYKkdkaL0c/THZXiYtiFCfBVX2GpkOiTTfyw1o3LrskALG
22sqIUeSl4WzWw6FU8WaX+UdMp7UmaCor47G07SwTZcMd7n5ArdCr8uO4BR+ZEMbTKgFtcnvDpa9
Y0HvrPhRDwsAT6CbmYN2ilyJNpK/hJKdQYqpkerPGaQMvNSkyZ2S8dNKpBbZHntSoEtjS5WyH5pF
BMm/lK9/O13c6qQWUbsGr4QgV9TcXqi6ZcqAZAHWzVPtT0hbYWrtyeayWdTUicu/17fnpQ7It/G5
62aaNCRMFU536ekb1dG8edkzaENXwbI13WKrB/1Oh41pfJTAxbyBoqx+WwqKUGvk53bIt9/AXUVG
2ypzlnd4NQEVJK2Ga/Jk1zmxtfIRWXDQla95UW2uz/xHWKNQDkboVmRqKjo1uEEjfRk1hsgWqDG0
wNCKMpTf10f4edC4Ibgbj0W9Is3VOsTG3GjetM0OkIeFQ1/sZY5Q9GSNw99W8ftoJgdPDo2xncrV
GjcjyENhdqHBGlB3E1gd3Ug3mt/d/GuhXW5E7q2JwnqjjcVMghQg8ErWEEG960so+Eg83rwqWrMY
ogU0jj73GvkRdDRBUvcT0s5NgrveFgnHG3hLEky+ifegr2wtb/SLJ504ipd5Yg24H7udG5C7EPpk
qiQ5xZyyXbJVtsmGfiVcolfxenCvbQcuystUbRWQNtF/0CW/aA61+ssw97KxbJJSES3ij4SLmxMX
xRKrxzNBxSJ2roLOht9C1g6JiQkl3RzaH6JUcj2b1+bGBS3YS4xtNGIJQzgKJmVrl8s9lGJAqfAJ
mMOQdnGv78Mflzg3Py5YjLKkxqGKnZ4rIMMbEVTyS6+03tL07fpAopjBCwTm8AxraIfP1vnK239k
i6gnv81u5onX8Sfh//u8+HpVV3YhwDcYDY+l5bf1QBN3araKr3qpm39ou2Q3lnb3CSuAKrfjp+op
3gLq7USBMHoJTjpft2oshS51j1/CUIgcjJOuhbZEF5fowCWTBp5dmW3Wv+V8WzPAC1FlLRkUSkJJ
cCGux4LfWrgXiKyrcK7U+bYd2spGYprYyW11a8WQ5Cc6WN/CWuylDXU+DHdgsmVIIF26fmZ0JC3q
ZZXdDeA4Tdu3yckWL9KOgH4wV6wuf2mhz0fmzk7ZzotRSphgwQq7W6CmwQQ1yEun83wE7rDMyZQq
0YzDMhSpy+YteNzeROuT3MiHSs6dZNYcwam5dPedD8nftFljxf0axGmwQGPvFDtwR4HNaFvfxCfq
aFtjJxjxUng9G5EHoILapAx9gw+Y7qzlFnBBAISqh9C1gAeA8qMOSW3TLVUbCuYgqw0iIcOffTuc
3PPxubvXquD4VKwRd3TI2/gE0oAGTRSomENPSkO/Q4LwfnYf7/81GoEbd70JzrL5uQauVY/xcQno
SRlsdyz07BJGBTeKYJfy3d0etU/Mft2lVQmBhxxSKQK8imiE9c/PJiJ3qMEnCkYo4aizrOXT/uP6
HhGEEr6Jy7IsLWOKEbp+tGv6bKF+SfDKuz6KaB5cJBnqeqyNAhtxTCYXLGJ7SUTdvp+PFO6jczFD
LeeBdiPGSOrF61FI1JPTDAYcunGjfkqaxet6ZQOgzEHUCP/ZVliHhuSEpqo6mIc/Svvmqt7dVyQw
gm6n2KUT3aygjWwv5KBfPNFnI3EbQgVoN01ALMTngl71JMNrxmqwx8lbAaFaOtwokKFrK4dIwPmT
Qxghh+9uTPTq3Zy2mqNLkm8haxR83ku7yDThQm/BKYvoPNXRyjVVr+emCNA6sAzdkfLFHSPmKrNy
o7Z3s1K5ZnFq6h2lMBMqd0O9NSmMhdmBNRBRmZ8MI5hjyZGjbLugtlDCERNGyIMHi1CQsF8GncHQ
fH5phvFZXxR/ljN/aTM7blvb0FMvLcL9iEKEPCv71ihujJQeWAWL9BAykg7JWrw20gUKM6MClftB
3l6fv34htFMUdE1IEhmGYsnc3gO7TTJ1eZYCYDv8VAsfEnn5O46FqyVP+erRoP/tQJApRpf2iz8n
MMbQgRNOUjdpI1ftKs8sNY+Ccd5Ln0X8PPRgikrwKi+LvVIBCJ2ke6IXbojq1lKvD32gEodWtUkr
3SyJsVcz+YNK9W1YF65O72vtJVT/NvNDlPzqhrtFVjf19JqDQ5j2QHNPPXtM23KTseneGslrPC3E
IzH2SKX7ugKc6o1u3MN+ErratW1N+zgMQmtjtUERxbcNTe+vr99P+BoO0Nn++QHLTYa2b5SuCEgN
K+z0A8KvQdf9KovyNoknVxlzN1EV8CIaO7YSn3Wl35XMq4ZZtvWh3C5555PphYyb6z/sC1nCZ1rn
P4y7wZrJLBJmtEWgNN2uNifAtIvC7aaw2JVtfF/V9XtsjlA4hhdwmaBhQms/LKSHTEsOHdrHCrlp
4truo/4g9VAGI0FcPGTmLbRUdnUb+ygp2S0+PRkNtP7Vram9VmNsK+WCjg6s3MLekeXi0Bf3FJbS
Jry5BJH50tITmULh0zJNYho8hCG2GlTaKlMN4G2a2JCtM5/SHvgkP3aZQzfzsTAc/VmGzhtA+U72
KHomXQgd38bnroa0y4ayxvYIdHm7pGi53culIA+6kOt9G4I7nZlu9HWkoLo5MvBrwmMznAogLCLY
l9QJELVLKYqHP/PzbwNyyWU56ayna5t5YadifIpnU/DVyIX3+bcRuFyylAG9sFhEAgs70ZIBKKO3
6jDaS13aad/ZTfuSZu1OQY+yKDHV/KWHYk6KXZZAKS71p/lPtDz0KoBbuZ3oEK9CdtjNbN+qjZ9L
xx4A3C5jR2WSvaa29rFSnZo8/jNHePi0H1osuUPfbocU9wwohk4F4hBTY1FcuJA3nE+Tf/pFA4Pd
ZQUGVetpey13jVUCFXJALuqcEAO7q+/g2uRdP/OaYLvwr7xIs8K510I16DX5HmYGm5pp21SFPqh2
X6Ax38ypTVS0GEo4RkDSqtCg/9XCKaY5hMOtGlpubmS2nL6FDImOCR5w+XeWiJMpoavH+2I4yRZF
GcovlF1GXtP4XmofzPo+kaFyY3VumwKNpaiOQQ/S/J51iSexU5Ya2xqJTWcBjCLfT8VbCPEEBXc/
1GiJYHtdyDK+Lbv6Pe3saRVBKA3LnkNuLJ9+9d1sD1Azm42PvP+8vtyisdar9TzFDaOY1SskO213
6I4iZXhnTdBABW4UsX9EsY6XXlHluGnlBF92fdB2d1DTPcleyL6c3VtX9c3Wzd14C4iGsBq0hjHu
Ivm2pGsYPJum1Zplo3cICSlZbQp1OJChmqF1bqz96+YspVBC0VGMgMqaDNr296FiKWkyaQDWrlKY
M1JqZzUyxLkUbJKfkDJuHC4XLealiRlBi2bMSuhDNnetOTuRcov2QJp+ANlmx6Ovp3twKGCgmTtN
qz4u7fsMS1kUMx0ib/sYkINqQyFUl+c4Er1ArepS3fTbUnCrDgXqjGg9LpfWy3514SYjnnJgm/Vb
j/ID3KvuReXmn21CblW4+0ypOkB+dfQJys8IIXUH4TI38gwY4IX9JnIaR7y3LkbJsw/O3W/wuIZS
RIQPHjdo+Id32fKvIXHcpLgLLTR6husMIyx4PoBmW4J/gsfG9UggXDruUqtoJNNawtJ1ruwA1rd2
Izpbe1i9A+ddGUiu6D118VT+s3I8LHW2jIHQXlNQuq8UOwUBJFYViJoUSDVF3VxD8Jl4PGqVEPh9
Zfj7m278xbSw8UOpIvtpLkBBGxrDS4xqbzR00yoykDX9IWqh6kkzkKwa9rdTCFJdE4TFAQZYRkce
9Tp/jLrfevROohrp8qEP/6rtALpgRyAwif83n4wHo8mB02xxSxunqND/zgNOQwPRwlZ/qYtoC8XX
92ac3ueIuFY2gvibFp4kn7QpiIDZKmLqhXg6ucYMuFOZ+qkaOvoMjbVR9czE8JuB6dt+lvcK9MAS
E26QUncz0GqfmWQXaam9VAke4MGgPEppg59CoFYByVtzQrLyWVnIRuTbVjtZeEODkvNIs3hTTh/X
t9bFdOnsO3MXmtVnEdajXwHk3W51dEl2mq9uRZQR0RfmIm/I1DGkLXLpfr7JyG4u/r3J8/eDqHEx
d5haNlGUnYIEtnTHZlf4oWu+937yjtCyEaVCl2oq5/GT5wLjfsqGucO5N2+qHUDLtxjprrGZi4j+
v8mZzz4RFzc7uYpUNmBzGubgTl1it93v65vgC6Hx4w4+G4KLk3QI02jpJCXoK2fem/voQFElclJf
fk99sp3/QMvWGRyg41q8y1dlcTtxsxtxeftSA+XbunLxlPSVnsJm6D/g3/L0HyITxIq94VGssH85
7TmbNxdX635ORxPEV9D8P4rxLoseir7b9aHs1Mtgt4rboRqngAELErSzJCO0q2dbHgZ7AfyhJG7I
bvpI5DGwXr1XPgb/5J+RC1lmh2BvTn8bejuyByV6MoGAn4wTKlQ23FLsDvLbUIXIirvCeKiIaUtW
7F7fFKJLh3Iv/KTrKrmUEBpaT57tZLs6P2rudN95QDS4zDdeRGATQZSgXDBK2maiYOxi5oiDS3Oa
IQp+fVKmaAguELVFVhY1Hv1Bpvb3Rmf8ZSXuN9q8dNN7RU2URt96c/CS+nGaHkvtmbRvORzpK7U7
tWb9hOaSJ8OX1kgCpbqbBxmcBgRygvr9oCCEAwCBZ+JU7Of2b1Q/pQp8sL+0jn7pPVQuDM8ExHJB
iIJ3qR2rgN7ekj5Byvte9zdDI9sJPUnzZ6e81PlbnUleA7BlCijoaOK/aeiPTHZN6Mvn1g0zWwAY
1a3e9g/W1D9CD0TNoFXe2sR8qevD2KLgm8JmuPJBY0FFcLZZ+UqGzoaurWQtXqxkB6u6i7JXBsGa
co4doyCANwxziNwfPpfUQq90JIo3lrXo0hdFUMoFbJiUK3pRgiESR4M/wMQ9BJ8/zZDsSrNXjFi4
8L2sQV8yD6kubFhefMr+c/Ipl//q+Sh1c0cVNGDCewV4i+PiNu/4hI7kAGycQAUPDubEgfY0E/rY
iU44F9Gt4b93lWG8hiOUavWTCnD49a3+U+Py+41IuaCezVWOtATcMGD/PqXfum5nsHVeDDs7gMmC
ioHTMTsJRC0mQeZIuQi+zJAmkq31ZlxQuYb6R/ypQg1iSRrBvXhxB0GJkaC+jNaCyhtHkc4ycwnA
qyAKBztPUdCvLS9VyKabX6KE7TIVZR5IjxBvTGvB4Jc+4fnYXKiqUNZZQJkAKTv+AysOJ0UyySD3
J/iGP6ig+Ibnw/DhqifEbGMwtaK6ccJicsv4t4mHK1Mkb65gjdu+TZD/onIriP6X4qSiQO0dAheK
hgf696cyGavaYCWesGHxyZrfZNwJZrYuEH/LnQ/AnQEtWiCmr1H1tKCDYSShY0bGrsqgJ4Ko46km
WhmgN+VweJj+Touxh6C0YHEvTxHSCVTTKdpT3Pmwsrose62HWV18qkEyG3OhDcL6eX5O8p8huLNQ
TSEt2wlDjM4q9pqtvZ7Vtha05Q1UrcpyKwxsl9f1nyG5lKYyqg61dwzZuOuQiSePCGi9uw6ZPS4v
1z/jxWOw2h38Zw151FqZZwuRB4wmDyjsDdup/KhNUa1TsIoml4iAHNnErVkpwXxv/jEBs0h99a78
PfrljkDWQfKvz+lLMoj7apiObOooE8HOQeE2Rt9osjxTTKqeoeFhvoxIAssx2lSm9gx7yAbuWdHd
MpRegfr4ZD3oepBYNxm1wFOqYf0j3Q9qfBNrvTvSP1F5gJyyLU+9P9aVr8E+pIhNwMDH1jGavRI+
Shp0tjqflcYp1jPqG+ly1Mjy6/qsLkEOvs2K24vSqJdTBJeeLwj6yhjAVZfDMki6LV5XQ28NBhmS
chBdBxcu2m/DcvtxKpRKYhC0D2LtxPInDUbNkTY4sKfc9vmvemgFp/rSrXA+IM8eaCVzLK11npDe
977m+RjBnpp4kBbfCtZ03QlXdgpPHugGSL6jHrGe71Uru4WNjUe13SLb7EPylg2Q0X6zoWlnxx+i
u+ES+uvbRNdIcFY47eECBaYUBm+9yZVsiECqXhQ5FjD49Wa1S15RZ1rioxwxMM9y4Zz9uweiBMaO
/4sn6refwl1TRWr8z94KATSbq2Bgr9dX+kKc+TbAGsvP5hqxSWVA4KsnicZ2nLxY0Q0ThusLF8K3
Qbg7D731SNcq1LzKlcBQP4/N4l6fxrrZr+0X7tLrCwn+xeuVkwGq2m5WqKoGto6w1LpGxGvjcBGM
kSJLW+Nra8jOui9Rlaw8a5N5SSDyxBN9Gi6uhNIid5DKQ3EQahjleo+a76XMBCt36an+7eNwcaS3
/nus5X2ybUdIuDjDAKuD1lWcyAmRs8sgp9rya7OH5I+r7K5/uS8Jpx9LagDJgV8BBTg+m5ZIXhVj
3EkBlaxPRY/AT7Xe9PJTiQabTEG9qGgLzqCra7D2ntH2Yk5k4W2D9VhCKPmF6HhvSvl3G/+d5McW
L0aLNs48PWuSas8GcVO13Ga16Us66NwG2HtZsq8UzUtgoxsPf0NpL2m+1fxi8Qk4FztqPvrKpj1W
wDTRFk/tYqhdvZj3GWh+w2S5HQGJkShulIOtmuLdysaPLBoEQKwvK5RrC8N9/6ltSnNIewk95H0+
905dn0ha+IO1uOVoubMWAUg3+B3k2QyYVJSq4rAMevfpaK9kyaF5K9WbvgTZEDoH7TT56Keq4T6l
pz5SN4paCYL21wPk2g/mdlKRJJA2G5kUpLnRur2k3pS1BTCBDIKk9N6UPXO6LCnvY7X4LStL6Wt0
UV1ayLU3TxmULmizkRLiRvLE7ExW90Ns+nmPspg0bqz0acwhHFDh0VH3jzH4QPWg2vBDIU4F6hC0
m5iu7EodXzAu7KgEtmx+TeEWqyygxcA9IgwhNDAMbNtWKVx3s4DKlZMaVrNNTLXzLQlySYYCRnat
v6cZy2wpM5B6EUdu2SE22b0uBUk+OImJLg4q1mFp2lbdeoLzcCnC/HMcdI6uAKa8YUUGjkNaDX47
GW5XHbppc32QL7julU+l85lfJCVabeXYW2oJH5f0Y0j67ay9qXnhQS1CgaXHMAN0crS6BTxdw6N0
2A555nSJ6UDsHmW8T4WA1KpvAV+Fiix6x7VvdigJzy/SKDgKFyPh2ZrwF/IQDppkYU1Yp2yqXHfi
JfEJut7XV+Ur/+RX5RxTxZ24NoLa86SuJ86Jf8XvQHJGW5g6oOBtOaPPdvUuBnThRd6KcrlLF+T5
wNzJgRlAVE7VIAXQb3VqFd5Os2AJLxUtzvFiX4DCs4t+oiFZIgtzG/xql3Xb6FA7sQtAn2N0x9A2
fTRF7/61MjTFP/+A1L5SyrNBUWPTNZDPcW4W0NmlzFdEoOqL2ff5ENzeaKmFsvc6r+LIbvVP3VEO
yw4ofafyorsUhm7orycuFfoEXMoEzsflMjNkiKxPO3yyESZSZfgInnqoHrV5dvQscSsl8RQGHqpm
oTAkqpFcqiBjXS0VyD8QtVSDG7yGZAktGhyIzi126Pmu1rLoJHjybiVSER2lNWHqc3mP/jPm+udn
37Jb8l5CSV8KJpVul6YNIhi95VB7kp9ZeCjm57Du7UpSoG7HqnuZWH7bJI4KIQXBKb248ioekFQ2
VEr48kI+pFbUVBVWXpHsjtR2Wb/L+WuXt88Zmn6SZlO9eraKxdNrkbze5ZU/G5wLEZM2spGlBXZ0
OQed1eOCyG2rk2HRqm+0Eu++cMcW9oQOOWIkJPK7ObJrICbsEfKs11fip77HerwIAbVf1nRi8L0y
ydLHjlSpFJhqaUdtt53z0GbTloAKEgK5YwK3CQtJt6mwOcbpBu4kLgw1H6EfvNWbj7wpnYoFTdoe
qBUe+6Z+0Ad2UxOo+2uF26qFp8cjhB7k8F0dPq//+EsxXYeCkaKAZmjIfGt6YhIUNs0kBu4G+zYq
wEnYEdgIXh9lzfv5iH4+ChcdzNSY27hicbBAfHuEH0Mu/zbR72by2/WBLvXXUCz9Zz7ckQw7ycob
1sS4O2SHbYuHwYYlww5x1Rm3QoPgS2fgfDTuMOZUMpo+yWIYvchQQ4AUYTj7khkCUmt6w+ypMHqa
D2Z0JxlP1ycqWtH1u56FAeDRU9JUZRzMS+tJkEYxKPGVFt5VVIQJE67p+lvOxoolo1LHBV9vrfJB
PhPJL4ykYAv+2d0DHiAILKIdyb3tpjSaynTdK+U8OSmDht1QQWKlu7u+gJdKG+efjosg8jQvddbi
043tMZpNf5iPUH/YGMZzXYou/XV7X9v+XF6RDbqVokQfB7LMnksl93XynGQW6msANqbErfVwp43K
gZYwTM3MDaou9v/XbPmea6VmOR1NMwrCjLzME8HznznwD3FqJf0j56XgG16s3ZytLt9bNSVw0WuC
j7jqQcQvSx2ANp4c6n3qS17rq/7ypxwc5QZV1eoJ2MaNeQLtUwyQuphLnv8QLvLMcxjqXRYCVA4n
8bVSwOItXGsty63XuvGwilN4UX5j7RJ9L3pUC/YYL5vcEzNB/o7gCh1Dr5IVO1sil7V4lNXbOE4E
99AlzNt57OM7jknaArupFHFA0I8yjT9QeQMxSbV7+HVSed+kCd6guVtg/mQ+1mEwayKZXUFY4tuO
6liArrxgp0vSo57fs3JD+iholSG4vp8v5tHn35WLSUmoQ/agg1Q7ujiAQI9HzapxhUI/tWd72DHi
MVp7FtSpaaVsFSk81hAKoiF1Op0CeWiJcHKiT81FrTouxyFRU8TjoT3k+dsCse+xG+1RzbyIitjT
wm3NRa80p4uiKmv0ciYXmn21s8QbeJhbklsE+WbVJqlMN082PUyRhEnoJQDot53GBbTKpDqha4xe
68J6Zk+76V1+7G/L29VQUfJq19gMtwq4hlCs2ldO+yp2xBPcE/wLPZuIoUThevdKrSMDp6ZMR5J1
oti9JgxXYjf/RFepRKdkHWadqgxxNu3YbvKNhpZTrzlluMv2/fb65tYFm0nngtYyKhM4vjhFpUz3
cvoExIY7pOG2nodtEzfbSopRHr5rLbKrCeQhYgBq5/0ya15LYV6WbWA0BNg29fRpr+oaKtbAvaJw
QMnekEMfNgjeGiLy7HWVsVDHeqclzWbMKzfWISPyFhcNeHRso84bFVyksrmtqxJsgMa2omITZYB3
EM3pCAOazyr9IY2cqkArCQqWhoQkgTZuoSePMoHe5F07lq5qjE5VMXSHVI+ZgJFSZg2wRzBhRl8N
bwB/Hkn0XLXwuq+tEXkMAArLIFQfFH1LPjlkJZ3yHEnTigLX/5b3yT6HQpGxUV0VigC+CO8j2qJc
ejhKJiMN6kgBaYjDYCGR5ZoDMJog8K9/zbUtyuWCbMpqEhNcM8tYuzRfyb4CzrRoIly0lWMT1doI
0W0Zk40xNPaYDkcIRQiyFFGm+XUwzjLNMprlhZbI3hnSBvkJwJ5NtzdtqIo/iE08RZPiYmico+JZ
lPg6TYhC9FsWj3YyTIJMSDQIFyn1jjEK6Oaap28HAoJIXfpiLIxgBxhctdLI45boC4JU1tzUVbqZ
UpEIjmAeBlep1EbDjLshjwN1Lr0ekJMe6IUmFBmOCCKfwUW+oSnaTKc4oTHeGUZzYDTbkfKjtWBM
LlJvEU2JiwZSHNIuBgAyQK/c1mXwIMGmkrLevx7NL9YqdAtOKtAKlimwBN+fT0oS0kjKmigY98ak
HIkRejH6mPCT2JSJtaMELN1stYd2ygydf9lCQxWEVUGQuFihO/sZfBFwCGNCSwOXypoJ60/RAYz8
HjdZ5RW1M3nYlsiEwVgVNpHXdfwZnv7v/L8O/dmhVuVunCcJA/9XGy4t7MGGwCVqZPrWehE9IC9R
5JCd/DMg92FZrHVa2hv/h7Tr2o4bx4JfxHMYQJB8ZewkqZUsWy88lsZmBHP++i1qdsdtqIeY3X2W
j9EAgRvrViHmx+BYFYaJky5nUv/oQVlo5cwZRjXIEyDE4rM+kNahkfYtB31zAbUE+MMUFJ0jPlBh
vPSZAeILOKkZkrWTi3wNHGmj3dayC70STwWHF2lVr4Yf02qUa8JYwg2q3FmVPShCDVL2gppybGu5
7s3sOxU1p66CAS63ynmYOALZTLmebbqnB8hlHxoIBxB/uolcYT9+vaf8d4SgrUE08LuiysWFuFWe
97VSV9FdZAFot1TuGtrrbQ/hkQizhB3N5xvFyFKQimvxEaPSMcqCow9sN3o58Q6TzW9JbzyEDHyi
4dTdRix2m2myIdCo+lUz0CCztNCNUnqM6vmeDIgcVWvfySAslSo/Y4MneJnXbubljjgPAM7XQRtU
GLXR0d/zp5VdKQMMHGyhfxID/S/xwOV6nCXoMMi+aOp6aiVzMI6GUY3EbtQhEOxrtZIbX4oPjZdR
V8embGFxnDAAr50N7O1uAHXmwg4xKNyEgM+rjvtiZ3yU3MrZYiYZVmy9EDPREQjaEKpCq5cNh7Lf
iVs1V63q5Yqcp0h7hYBCqlv3OIEgFCrf6lsZrNNWYHjCuPL8D0pTH+z7WwfLWZZcRV+zmZFhh2xB
DxPw2fGHhUJCEkpeGr7Q5qyMJwvzSrA0iXaMAeaY+h9zn2PKFvy11U9Dfq/nPMjnh74Ei84DA6nk
dMvA71Eb5KhB060yf9KKBQxz2BUapYqi+REtHy0E0yxvJcAA4pdMeRxLEVzwmju8PFDOlBggfZbC
ZozucuutS7s9yQAD70V91WsFgstVuEgSVPpDUff4bGqs2u0CYuSwACg9dEqoGgmegWhHnMFS475v
KBuiu+Lr4qNbD7Vv3zLtOqDn9WrCiJvRkflChyfaI2dWamkMGSM4yVW7us6DdsH8AkgsITJLnRqo
mNmXXd140cbZFRO4Cd8iZ2WktJiavPn3W5Toz/HG3Lfux+PHUxRXA64WIy6+KR99guMSXDWgPPsA
apWRbf6Un1MV0zUYQvUXD5OXzyy1rfIfZFhXo5rLtbm4NB4XFWPE/147V27n5Ctpfq4Vanlf7qP4
2JGjMmSAu7uJL4o0rkWrl4tzNqhq5qUv2ByB/IMFUhqe+/rGmL4ZIcb6CmHDTeCt+G5jmqaMJRTX
udLpucZ0TDw8gAocE+O1m9Xfq+qoM0xyYGJbUWe70aCjAxpxwZsS/QjOSmhdX0F1Du9XPgwn4hjV
LgWLY+ehywVugWdx2HG1qnl5yOsrvwgf5aZo9Bw0tR+vyapcxMgSaKQWB8Msu7K4Ae+cwHAI3q/B
2aiqSEiPvk50V7cAjmaZBxJUe056u+9FWFzRUpyJkpJ0LmiI62vpKSIoBMUwUJBN9xJLtKsPQqfP
zssCqyiBGLvJc8dFhS5PUPbM7+R6KO2cGN/Lrj0StKZK2gZx2Lp6CBqhOHpWSulVoShwLXlApVcS
UrsFfEgy2l1rxE4Dkh7ZrJEvlUEDiYxy8CxJBtYL0gAoRSlFDvabW5PGtkrBUgSGrFrdZ/QZ1AI3
rDYe2qJ/3r6W1y39r61xXwyNVV0n2lqfaHUwqSQY9/6micRlP5PRos1roIL+nwPkPlYcLmjM6Ar8
CdHddP4CePQt1Am0Q5qOvhbFgZHOR2mi78tYod3Y5SAllCQH0bFjYeiV9gt0zFO3Db0SFL/TrK9T
Fc72SXw0m7e+Mud88plmRp8MOdx4fWRJAdj/LgQfoaoe+zl0tdgvwSBcDy+JlvisfNbN2QW8wQ2L
06grzpTez+CFg/4RFJ3QRYBnXj+xZbUOZkKdmATQ5nZA2Jk1J6ioOgWkJVJE+vNieXLcBQQkBxkK
siFSI6OHFkOfnKDWME65l0vVDrQSGGFmmR9lRuFQaNpub190ETjfNy8FyJEYLoJZJa41QGMEAs+m
VPxvZvCvq8Dz66lS29cxQ+YwvasN4Ek9JouXAKnXO8jjHcwOutv7Ws3qp6+66vzh/pkyiJ5/N4I5
qaM6WgtwMa0CCGp7c7fbXuHqyf1agd8RpfkyqRMuN+nTA5ooQaz1UOOW/e1lrhq8i2U4f920KE+r
MxqROnkf08btEwpREXAqk0JQsxStxDlnmrRLDZ31/E7VDTCJfe+jHShS3aER8c99cAVsfJxPtBtq
hAlzo8ih9XZSZuk0t5i6l1QgoSRL9qAg9rCSUUBwvHtq2/idTMudbrQ5yMVNVELK+KzRvrcbq3A1
Bi2YBZQr44tFU5/R6ntcoyZDuy5QI7JLwChB7joTgyJT96Yq1X2U1s/mrLZOP4PKtr+h4fST5LGH
Z43RjuSHbja3iVS8ZpKIdPbzhaEUYzFgj5INy7R4/M/Ut2GF4bXyHFuwEzHkJlViT1C32L4wV4DR
v6/DG7R8iVNrUcqzor9ZZut3vQU+HssBd7WtYopZQ2bFxu/j/EYgzKz1rQ1U6GPT/kCl39fywi8W
AuS0MBL6HPwBLmMC72MpYH9TTc4b9KE1zp3a9eehrcFSaoBX5JAZ5v0IsYOsUDD0KO2T+aVtchRK
VKfRpKCs5lsVYzRGAkSWMt0BOyl4Xp8/ClzUxfPiwrO0WYherHbio/RF93KrgKv/TfBJ1qezdeHX
X3ERkmX6GLZzhcr5muC0g5scIjTE8Ih36fAP+JSvh4AXu1qf+sV6rB9xAVP4tM41O5Dhf5AfoEQK
9qXqC0qXboERu71gk1cj3YtFue9bqcD9kxmbjE+yozqmcpejHUEAGYjZAZD0/FWUOIosFnfTjbr9
d0ljCNFSDVNfyfWjIRu+bAgIV66HMheb4/yJUsoWqSHGB5O1IBVFSD2cC6KsMVxud0Ube4qSe6nW
7svCTOxEaY5VN3l1uM4wKr3NJHpUteygjfSpijV7qn8Y5GX7CwiOg6doqVnbzQrBB+ianQydojp9
N1TTXQaB5xP4Vh4C1+pzu8w5bpfRF8fcQiOVCrBGgldJOFcUs26MCgIQimF2bq/PThsyjDLEoisr
OrH1Sl+8k6YZi3KGGO8dI5iPmpvAjNSbaQG/ay4nN1DieqgnBYDCc09ZoHY/wF5/nCLlGKYg5S/V
+tQK54ivJ+i/bhrPW2IO6pyaFhLG1lP88MsYOQrIEjO3gmK4k0OcGEL28kM2+omQeUt07JyZmlqa
R3GCPG7Nh9suaNS9hXmC7Vt6tQR/YXIJZ5xkVcI0pYI4I6nYvhzvU/llgf9nuuyOyL/T7tzkPym0
NqViet5e+7ML+s3aE85EsRB0PHGFe5WpiMIxEmANzygeQrsFNEHfttcSGeEP8ryLy5VMU98UC/bJ
DHeGRhuAHmvM25Z28b3edyju/J9BL88tKxtT1LW5tLbPezfWgECI/9jelOCG8LA43SynpIGo+505
VO5CvoxQikirn9uLXLUvaE+qGhApCN25r7SgIFeAFjK/mym4ZywS5EQAr73GbwPADbJ6ZPYGSIK5
qLqalXJI6ym/awb2hcrVC/gfaltBNnEq5vJAO/leYaA5J+kpndDTqqQwdGMlARh3il09nbyGZl/m
Qr0tUPGVoXEilckflUxvm2o+4F8fR02GJF//sH0013CCVEMUqcsEWTU4dH+3WJUlmcyKE3YXpZE/
gBmxDXXDCeX4oaDpE1J6FLPK7lh35j1r8yCZvhVUCaJMeU4SzM2T9pBKmuQPVbdLrZVoIjmDhQo1
XswiIfAZckdnypftH30txcaPNk2TEl1TCT+vbYGzALIEHburRx2A8/E0KfQxK1lgQHo9kckRWuXf
Qd1wBF/uHeT9asr+MBb1izZk3+uhP1gN1E8scisX9Re5xDSGgshRv01oZBvSCVG9O2dzsEiL3VIs
MNc/c5Q1MgjBUJO4/ajatVrBroPnaxnZVwnTrxDBcq04OibREMzW7E8thu0k+SwN5KtkAniKL799
Cld8DUUvW7EIEO+QJeaM6xyTyBrlHodgAczaQkqYyZ6R4bdBQ297KWWNRn6LNxFjE9NUFapRjH5R
LqqNo4xVltyl59HJVTv9Y74FOfHwBu4glJcBXDqqp+bLcuj3mVvcJC/bq396vtzi3EYNRjIzbPv0
3KXII4aXUBSMffYg3AqcB+kpeOCaaMGczD6cbW03HZnTugsUaO0u+O8HSLjVuCfXQgFWiWmYnCcf
wTvmdJLeJWfoHkLNTN6hWW2h7+Nun+Gny8KtyUW2TRTrPevD7JyoT6Z6I4XVvomeumIOttf53Pvg
FuLi2jE2GxTjsLkRsoGYK3WSAyIh2wg0Lz6IUJiCm8H3PaQJ1EqlpKZnkszg3vWpLFKO+Biw37j5
vGGnY15WkBjKz8Wpvi2Qy0JQ+lgSO7sHwb32xhwUptFMUtpnDMX2j+obGXyQoAs+3+dm6+/HysNy
KgtS6NA2xU5vNA0D1/19fwPKWicFF51tHCLNlo+i4QrBneHbHdBIngqUTNJzD8MHbKMzag8r4e6g
Ch745xCV2936nS8iG93QOwuKbuk5PxWYcj5Np5DY7XN3/ODufNdze35qH+OD8Cl+SjG5hTnTUlRS
XUxLlJ7/w2XSha76TQtWUgU8xFq2JYHV/lxNMUAkZCBUMExLU0AQ9ftes8lYgOSbsnN6qk6h7puH
6qy5aJx7/TtA0m4x2/Gt6dPVqoqmgD6Dtn9fnH8wZILT6DQZ1yiIdvKzDDYjF1wOllO7MijwQC5C
h3P0KLy+q0njXtHlpvlXZMi0ZMCjYNN7X/flyYFmXfuMZlnorvk8cp/OseCAffHSq2XbWppL/foi
1OSmLnIYpNEDyfk9+NHam+lowdc75b55oLvmlT3G99Y30QP6FNxyp81lgwSMQqk6k+y86D8jUHSk
6ddJEgVwV1zzb0fLvZ1xiPqQDXJ2zvfdfnxQwRTlWsxGVaF/TkE899KBH0QPQndlV9Qc8yUFJ1fm
mE3QZUdyLHubHJO76DG8FVFyXnvWv/007nVNclMOekXS8+DPXuyU9xANPK7YeGprTozGfwzZJlt0
6sJlOW9eMYAoQhOB6OqCKuJA7OK5DCC38KDdr8CiubDlFwqVSUEiesUb/bZdzq9npkZSU9eyszRm
TqGck0z2tr2r6ELxXlztWRWnNDuDswvy1GMAA+1aKMNuL3PF8P+2Ec5EFdYcFUmf52cC+oS867wI
yXNoLCiVv22vJLALJgebNVlMB4SxsAv6+2C+A5zy0LStp7cY30y+ba91LTS53BafNUBYPGyUFl5G
t817RbXLQ+QpANC/L99bcAa5oqHva1Hzbwuqv5v6aqgn8J4qq9Ub9l3qQ8gYoCE2Oa3uxm741IDn
snTJ4kKztMog2H07C9mRBFfG5GxQHkULDUEUfKYLuqZ3LWRUrSfBwV7xor/tkzNBZW+CulmCdf8T
X6q51SNzMN0Gj7I8i2Hjn5Pt3+0qn/m0mlLSCKk0vFiz787DY3GXgHvoBVxuq3WB7JtLTFtNXBkq
uh6YI9xqf0we81fRnIjgxZucpWmiWScEndpzbx4BD1OoiHT4c3rObZWzKQwgWjWZx+xce8o7O67I
4Ww3eyDBKZ4W97VAQRwTB1Bvj131HcCTBZKUvTASFO2TsztmGinzKCPOnvP+DWLFj235KrhDoiU4
mwO6Q+ikyDBtgw9VQ7v/kYCnH6QMpq077FGS7P74X4NBfz9bXuECJNmjNUl4nq2Ggf2YeE0oe4wK
dibYGC9poU3jmCQKzi5X5UOvpTuoEwvsteCNW5ydaVBFZpT22TnrDDurf7SaEejhw/YX+jxyxh0X
Z0nGrjCldlpTkKCE9lV/UtzF7+XdKwGqAjz71J19xvwZozzu4A392z9j3L+WkV1aG15JYk6gYBBN
+Z/W5iPDrCEzlnkMYaxyWG6Bm8Av6GpbO+hAR9i18lbrgTCkFcSV1vpRLnKWBbAhRpb2w5tAEgWK
yKcQzIGSFz1PD6h9pV+keylId6wHk7VoddHinOHJpWRIswWhRkxrxxwg1tXeKs1Nksuv/dT6MmaL
t7++6BZzdqiWWZ7ECxKHKks9Sn/UeJHbKwiCDouzMY0MlohlhhNh5tceKpCTmXxlQ/M9R0S7vZIo
QLQ4WzPXLdObQv/T1qhIB8Cy9Di9AKZdeSOcRwKd65XoS5zHb75UFYxPv18a2bTQiQpVBOtWfzaG
0Zbi5jWSXMEGN8MqLMNVo1WSpkDzJ4gTM2mfxngLoZrcZXF6qJbOBdOYU48gLKDsEEkleFFPMcb9
wn5vFvFuBJsRbcN9Uu8Ev2ozTMCv4swUleIM08l4MaPTgAx5ZWphjnkiaEFBvPb8PxSHftkJLMfZ
qwhMz6wd4TrDJPLC/jFpRYDtzUeBFda/X5iAPEnHuAlhEdsqtNuot7VM0FcQ3RfOyJAhKjMzQQY5
zMcl0nesg5SK6gs+zObTwz44a0KnJDKWBiUJ/bE50QOL7LRaxZ78BJmaqTkNc/PbEvDdahQ8xU07
hpU5swLM4ARgFU6QpY2N2NxtsNagYl4FUDeWS25e/tc9/ks3hiU5OyOllbkMwOidl7T0Z70LegOA
LrB6gbZNsDvR/eDsTKu2WgGxMCwFxdeZ6DbYXwTfTnBBeDYrFXGTkqL/cC7AyKXod8mI+uQgypwE
n+mjfn5x0auZMn0VPj6DivZnnNorE5jhDF66q/1kX+1AtuesxFmhoz1t303BEX7kdBcrZ1A3ibQU
proI76rmBW2e/+//54xEqUHQQ6pNxNcyUlzzHSoo2wtshyuq/FHZvdgBxpuWtNBh9Sz9AdT5bgsF
jJHIAWHfQZTzpIxQO4iaIxo8GH9r7gYKpWconJF+PjfJ8n1h432BLNVQGntRwMdH7hVT5N2364L4
kZydMUqwh8FPoNR7WN7bL2gtI0G1nOSk7qFqJwXqDoSX/y0m4/eH+OGlLw7GKmoSmR0+7aSco+xL
I902RPB1Ra+DMy9lVuRJF2OJXqucnKI1xqZDH4pCl49X9rc1RhwfZ1NigsArNNL0bFrRwQQW0FDy
nbQgAc4V3yzZudKzQNFkdwIT8/b9Ej0QzsbMLdjXoFKenbtsdhpll1LRCtd6D5eOlOc77iBEGJWK
mpwTk7S2OTd+q2EMagDYMJNsffyapZh6YJZrSNCB15vcTsYss5vivc2ogA1i3c7GSfN8yBH4zs0F
GdR5PkQ7bdfttABK2oHISQguzkcudHE34Q/HetHhJIou21fy22JJnja3Av+wXZECuTBnfZJaMqIh
xDLxvtozrwzM0zpVgWoQpMpEOcNHK3/r7NardLGpOJWtpiw/yjQ0CIugOkN3yzU8qOHlodd+HUHh
Pu8IsyciroWtW9lanLMwRAe6CXiHtcVDf6aY9EwO0Lw99aod7zpHEu5WENN8kMpebLZLtFCNhzI/
S/Jp6BwtQ2+1r+xQE8FQRQtxNoZFiRSXa+EC1BI2Xcx3WtxLkV9mfSR46iIrrXJmJlrUMNYtZA9r
92aiXvu6yrlrgX5obqfbFgq+NrjOvG0DI3JgPPIduPS4NDvEaJOv+PppvElew70e2dNRessOIagz
zdyZXeYjZwKPPS32aSCK5QWHzGPjF7OLWzbk6CT0h0I1dlYh+VFp2Z0p0kMWvHyNS52o2mgjo3gk
bZHaWfNl6AhU079un6loO1wmRMpoyeZCgusLMbaNT9iPGNyBRLe7vY7AOfC4+Kg15UEFp8FZWQYU
mYNaFs00iY6LsympPGum2SB+akewJ2jgpiHPpvZ/BtIfg1UXj3lULKaYNZxcFj4Cqm8TdA63T0pk
HD/UqC+W6BBI16WEZ9xCmRR8Tl5x14NfF7d79q2DfDIxQi0fw9tYAAQWXQXOfMAmJ5KyBqAa/aPq
qKNmpScv8Z5Zi2CLosvAWQ91isx2kVA1L4pvg4WaFHRetw9RdBm4WASkwVY0dSh1pvF3fTpX42KX
wmKnIALgQclxWbVJYsAc9emujZ7UirqlHrtFDWB/41jYlBV/2d6X4OR4fLJctloOlWHkcRZxMPvp
ECsTwAIE14AHKEP0WNaNQkd9LdcdBMboz96BctGeaCiIoP6m+gUQggZeBxmQyN/DgKKNpAZ3Lj3H
EDA+kUOHFkrrlJClInb4CK3aep8eG2HB9Pp3+7Usd/3qZta0akbkNvjTae1bQK7k1Akjt+vf6tcy
3B3sk36BHsicnRUVInbpQ6iKJBau3/K/VuAvYLIsiapqqD/PEIUK22Y/SCVEvYXBoWgdzhN1S6PX
w7i2J4DbBkLkkBzKm24Hd2uH9hDA2447EUeN4PT4a5guyxIOtEVAmp0mc7ErjPdsv6XPgw8fad+v
4+Ni3nbA+YHNJTtjfnnfg2Tqhzkf2tomGfQDvBz6ds6fzDTyU4PSbLWb5sFufoigP6LTXU/iwt4P
XQ/wGMMroNF9Pn5R4vtKNK4qWmL9+8US0O+cFqqWMO1yc9dLBwN9Ctr0wfaBXgMvIj37daCrablY
Jk/o0gHevHaZxy+rbm/iyO+yj1FRT9TpXU3D5yD+11Kc6SinMW9oiuuhyrsMqrm9EqO/Yd4u0zEt
Rf7qb8LdX6txFiMcVLkaWbE+gNljEHfYtTclhAlxP9YWLzgF0iUQt5dFBpJHvedpTUujwrrmzcpY
2hW21jrDUXuY76Sb2S3d/CDt2eCLpK7+Bhr214Y/geErAKcnhuOVdkjQAtAaOdGrAi1h7HgEkYut
OKqdPVpnMUH9epYbX5ani5VrMx2jvANMoD4b0eS3mbqTauBE9XOfmQhOibd9bf+mif9rs+rv11Zi
aVjLBV4HCbKH6Kg+k9qOkgPJb1H2HeNdDkCzsxo7bDq0p1dlciCf49A36Dslj4YQrCUwfTxVbAiG
KAwyol2gj/HeNH7QRJiACwwCTw9rlcZiMJmtfSeoAETO8Gi9pL7lfAgpIeV/J0dwKQiKDKJ9cVYo
rJYwnJI+O1spOAdkzJlXjSCkEC3BWaD1yppGBpNed88kU52pCP3t2yKyBTz1ValZS5bEaHi2P6U7
jPMiMh9Rh0arN3KYax3wLoScSiJXxQtNdlpr5u0yZOexsc1Avh89jExhLm8NlYDYzBAwsb0UkDf5
VEETSJRbiSy7zsUyymzJTSwDS53ul1N5v6pvrJia6Z8IFQu+Ic9YJZlkzhIwhKI5BwpfSDODOmAt
AUMpxouPxWvxLHoO10PevwzAJ8aq3khJHaZo+IKOjKXEHbventPUGfLpy/b1EW2OszVQHVDBjYby
dhJ9bbqVFYMJwhqBZ6RcVGN0tVnlSZ2fm+beCA176Fo/gXp8VBeONPYC4ynaz/r3C5dvWRox2dqN
TypIrVXPJv1j+8D+Jh3+9XE4q9GOMfSGargiEsxefaj+qB6jCpw+6n58H13dUY/pfaP6PZD9e8HS
AldEOWvCsiXOoxLNaxKoTuzoeHPjvq6fs+f/iAiy7lhkR6jMmYZtPlDB4f5NVfbX3rkoB3wsRVQb
zZ8Ak/UnlM/QpcYIA1qgQnyy6FNyQY5mDm1J5wXlwwp4maS2u/lecKCiJTgzUmhStZgtHhoJdJ+u
ouvDLgomzJvoTvhW3aB6LxIJXa/HRjjB48zDKe6KasERqvIISmPTNxUCZhMp2N6aaBkuRWqMpB9i
uuLSyve5lV15LrwK2LjtVf4Gx/nXheCHL4gcSVax3sgV37heCPYK4hVLcRAgebo3HVaBuOEHgwxi
70p7kQcX7ZKzLWiPm4al1WjxRBhKkhWfTYhLFyFNqsAgG5xVkXPwzFQz4t4/XQDwGcZBegBbkM/2
xC/95gbkOpg0N0QPTnBBjfUALsyZQc1wmSZsUD5I7xiPDkA/DDBX76Kq/K3BXCt9+D+/KGdjqCIr
s1J9JKGQQv2h1pj2f6oNFK7s1avL/nDbP1avKWg+2E0KMeuj6KOuj27rhXBGhpJhkKIIAfeqNljf
ZAHbK558FKW5IkNucPalo9EM+iOE2at0SNx7wyNwyG7rV7Wj3ytOY3dBfpMGKgh4/1v6l98TfYMz
O3OlYeh8RobdZo/JEqRT6ukdqLxSUV9EcH14EHmySBORwzXCJafZGPwxFuF8RZkZDx230jgxp+Tf
qWj1DfCYOPP71+oO9ZiT/LXej/ti8hIFUDJHjOEWBBcmF77ESjwbeYWKUxoVrqmHdlz8rCG5VGVQ
uhXAVT9Pmf/+2T4Bxquk7qE9vl6YldZzHZ6IQRSwBp7N6z/ItkWb46yOVlUTxB3b/Bzm3uBGrV19
a19BEdS9yRpEgycPhMDLd+BMvv2vbd6/DDsPJFfzXh+1CAcL/TIfnTVHS35WnSJIj4RHylmbeqi0
djT/bViHfe5aqUPdyVmH9iunuLFEAxwCj8Ez4yysHqa8x4uY61stbPdyUrizVgoyS9GX40yLksia
TMa11Co911l7YCVFAxTxRdo9AI4s8MJ/04f89bE4e6In5TKPJcKY/3hhPPW+fc2VNxp+GQAEkDGH
uTybixtKx6xySfwt0Z7HneiHCA6Xh433ipVWyohMSWqe1Hz5ASKWrgLP7LaLEiWfPG6czqqUhxYM
d7rvmKOcursKXnEtjSYDsjILbmqd54KajKPvxzfRnKLg4/KY8irJjNGiK7y51ZwwS5w2fS3Lr8nS
2HoeudubFXkpiwtxJDKPYbOG3CRIdoPq9dPT9BYdMmx0HZGZercKtPIBk4ln0RSAwHvwcHLTUKdR
ChF8KMYzYS+xJQueiej580jxpstHQ0pwlKvoheLm7gLZoxfLmxwpYH6ReaKWvWhLnL2JQGEXaxaS
N1b+qNW7EqyC299LtMB6eS4CtlICVFuy8Lka9VaxKr9LRbNTwuvPGZeZtE2lr+2i8qd533pxoNnk
0NpKfAIDm7d2ZStQvN0PX4bvkeaKXYNoi5y1KTSaLQPDtSBp6M4ttBRzSQDu3V6C8GBwVieoDORY
woyNXUymfaRYgg8lqGUTHgkOwk9SJRFKSMsdPcg32Wv2HN3Mf4w+UDcBCH8e5p2xz162r4fgxhMe
6U3KeKEQrMCNf1cPK1lY8qw+RfvOIz7z02cRslx0kJz1UFoA/WZwDJ+NGhCUwfLYMAq+lSACJDzW
m3WkiMf1yqM2f8++61/nL+oX61jfVMf5vZHO0n1jN050J50GUVv9+lswLUhEGqaJiTI+ze0hTaer
wE6tdePCrW/0OiDKkZZ+cjOkqEWuSFxyRGFcw7DU4iqGJyteJuxIrnHmp5zl4ndwcahBFpA5AfUO
JJD+laHTNNity55Qe3VHW5QgXf2oF4txHzWWzL6oISNxXvqvern4zZjttq/pakK2trP+ggsrBikQ
WmkM1YN2KSGZ0DgLJCiyyQJjT2ZDbnRHmeJuL3nd0V3sikt1VbALt5U5YU24gcjN94afeKE7NQ48
O2gLE0zDq668Q4D4vL30VYd+sTLnFFij67EBscHzUN+bi2GrleGZiw4NqtSDrkSwvdr6v22dLe8h
UP6R1BwWoIrO1lQcJAOYfjTvBiiUb68kuieco9DlMjLTGH2bcngl4+hKhiy4J6KT41zBGPZDNuYo
0WnDSx2/tHQ4jZ1iz/J7rPYCOyPYDd8CbLQZtIM0QuGshDjMCGvJKgHU5Hpb4ddN4Ht9S6OlWl1h
PyRgD30ALu9TvYeCfCDmDhdth7MYZKktpYpmWAwyOpkK2dliv/35r0bjF5vhzARkyiez0/CIlxqC
JXdyDJLP0hJlcKJV1n1emAoU3ZZ8jukawskODKyd3BsdyCtWmb/Fm24LrwimUZACiBZd/36xqEKT
PpYrMz1rXWOjJO1Gsm/o1f93u3XOLsxLJ4XgRAMsLH9NjHhXZA9E7d1yMm8W8FZtfy2BWeDbeG0+
FiO4bNNzGEcekfeKUdhziIGzTthGEDgrvnlnxVmeyN0H3qg7WcAbrVoIVhA5UOh1RUmEwJXwnTqr
Zwam8LCYTlJvmIhj1qFDirfJaPxcp/ZgSd+2T1Lwsvh+3RjSMGwYDAU6ZgfoddlEHQRP6zrw/9fb
4jt0S1hGCSakVyINEJa3NlzWMQv0eyDuwfyf3UWuCLAquB+UsxeNbgLkPAAGFxWHiT7Xqnobk6eh
LAVm9nqP52JrnNkoLIOWob5gYoOpB0aUQ0PvDIl5vfmz0Z7i/jEGcYiah08gvbOjYnne/nrX4/KL
9TmDQrquVKiKloIadHsltlHwgigXGobVW+t/pLzRPr6PHvMbEZRaYFUoZ1WQvEejsRrMdI7BjvLW
GMWu1wRGRXQ7OaPClmGJrAKFtWIcj6l11PNCsIIokuKVCmNFBVMIwxccdfTMfIwtYgI8f4kkuwu9
+vT9NvcceUcjDGYK7LJoc6sxuLDLkllGrZ7AqclDF9DacOtIcD2v0z5cXA8u5GB1nusSRrzhojV/
2Vsv7eQ8pdb98tIlflj6FNh0zGauF0UZb6zxPodeYw9tQ28UDgB89K43Yjm+mddUVTzOMfYbLpLd
6O2CmLEBRfoMKJJMItBYtg3GG+ebXKofiryPYCva90oCWx+TIL0wTZb1VHX68sr6rvGVDiNllAG9
DwlsKD8PdgT19GF6HqPlpqrIhGlM09GmorZrSnagm7xRrebnQnOv0PvXhOTf9bz7sRoFfXTSkn7p
agtamMmPsjBu9HQpdkQZqD1W9J5KHeTk5lqzB6N32yJ3SspcIpHbKHmxEtMrUt3Dz7DjOLQtU/Iw
SuUksezkmNQrhurYLhqwV5UatBR6ClkZO2BBEF1lwZPk2bGauIiNFnry+NrgvnCALDmUAd2vJeJ1
9A4HEd6KPJbIuPNNTQhjs3KBpOjZeJwddjuC09Mu0BA6fhAffpAkAX4soqoQBZ88qdzYWybIhZCG
9IDu7CDk64QnjI2tsDqxEpMgcuc7mv1ShSpEtQB1Hh9VZCAxGQ+UNADYD25oPG3b9I/xm613wllW
dBKY0RHU+QhsOtQ6XiD6tieBfGs9/al9PoBl6L7/VrYeJmb0w5+hSL1rguaQHkJHqOYqulecFdbk
iDG4ufQsmZIjQwckNDuv7UX0mQJ7aHC53mAqBbTuEBwv85dWg4ylqYri77XCsXW0nMlVMWzIZIJ+
rbQa/Khx0QvwaIIiVmic6/xkSv6UQhIpAxliOL1tf1jRLeKMcR8OvaqufY48fvsXaV+2IzmuLPlF
ArRLfNUaS2ZG5L68CFVZVdo3atfXjzH7YkqHGSc40xcN9EsBySBFGp3u5maWknsokMHkKXEScBsG
yLxeH00QAvHVTFLpWZlkWnZu24emB6AVhgMGhxt11dv1kURXKF/V7OlqoQqO0J9p7pAjBJRq1yod
FTa8eNdETgZRSeh8oCMQDg8i+pdgc/JFTWktaZGtrO5XwUoCW4Z2kLOUEv9/OUku0jNye1ATAu6X
9rhimkOI9FkGEzhGM69MB8p4yNs1IXlvLUGcIAoybXZwNoHCovdkVNL/iZ9XL3HhFPKlhVp72Yeo
0i84hXwtE/xd+HsmeFrJGdy9zdSzI12wNYUT4gAlm+Ukglwmqw2zZ3Dntu64iwI5aIMqbAVB0GXO
598giK9iNlVjaraSMIUdRruBovuhOLGOLNMp7jQ/DYafoluRHeUrOGNzONOPZCaLkqAgrJyzCkZJ
4+R1HeRRFEcpIdVGimCE45pgiwrQzeYAxmrTTk1tvB5ZgSg/drj7C9T57KA+iZ7FqgDM+OplkTSW
3CpIzHX+5GsBJATRfljv+3pf9McpP8b5EdVpG7Kc7b449AkipvIePLvsA4VV+5PdWdI+DlQBWUT0
sflyZ18o0qSrM1oVR8uryzsjv42Up2bYdeO9Uj9JMH/TW3CvIJtuq9AJUbvbrEYWE4adgq8hWiHu
DSrXK6Wtgess2TPbkeQNQu6szxYsIK9CdLR4vQvP4uJZpM4qQH6+CAqKc9PWHWGEmVe7SOHcNfmy
dLvmosKTAHr5kqcW6aSDCBEen6CPokAYzYYn7H4RzYb9iA345SaNiiFBULvEb+t8pySVZ7bonBCl
MwW4RzhMSqZoHocFk+mkBoLzJuxRRD2aItzjDQTadO569NL+E6BPYeFlYMTAT8pRXmgo4k2Jvg6H
QZFRmkUeI86R49mB2JlLrDczfxPscqY0dQXpeA0sPTIG1Ypx90/jQ0Gn46JbN3LUOKOCl11Telqs
gcdf7BK7e7g+9PWNYfBlzyZarKlbEZUmJFTq1pGzKFhMyGiLGY3sqH6bJFGZ8bupwhOAA1a1NCK5
qLCUw8F6jMIhTLzRKRa8Nlh3lCiiubgT/47Ga/FAIW3tdMbKHtT3GoK60c/rC3cRmDZ/nysDJmML
2iJsIs7V4Crwkli9qiZHK9ln6iiqEVy8CDdjcSBo91FUzDbLEu1VCW0PnUtVn/HAYnQjQkM39xYn
b3wcaorqX+Uq++tzvRybbn4AF7apZFUn0n0VKfp9Ar+jj/rZPKv79YBd40OV/yCdyXvyrAt258XT
txmXi9laDYpRU473qVn/TqL3Jt9B+M4RTI6t3pV9+XUZbrDRVspJbmfsFAo9TwXtXefUl9x0n4DS
0DrI8AjutMu3/mZWHEgSNVM7WHQyMpGJphm/Tx0tGELQGvpH1uUxuvqb+VjfQJX7rJ9W0ELLYHqt
f6p3kbugGHl9/qI1Zht9M/0Y7rUrhSzSeck7ZzZWZ5DPtiF4M4oG4WB0JL3WkBTvqHiufTKSuznL
PsnydH0ql6kOm5XlIEYaNCWRqZ4idrNDE7pJZWg86PDjNYM8KJ5lUZwk2DpfXIHN2mV1jeyYMuKx
jXyUip65ornNi7scqblcWx1delApZF2QP++UzyIVaDZdzhr9nS6vv9PNU5uPHXYuewFUo6uWB6a8
2XqzH62PmcOEa/4V4W4zJluSzZRnBIaDUWHMmfxYe4jTFTsz+lePjc0gHN5M4BrZUkuheY0miaxH
Eg4aExXkTM4NVJp7d8RKJzuxNL4AaL/aJDeTa7tYLSF8y3jgTNDI3E8g2hZipwPRvmHHZTOOZUzk
HwMJxgPvmVJpGabo7SphwA7HQPlfJck368khTpXmVCERzjjcIh3LUl0j+3396LEDfAVEvzBvM6Nq
GJS2RHnm3Oh0pyq506QksId9rT8nVh/Ec+ldH/Bygm8zJw5SLKUs5rxUWEOyHdav1NNRdEBblNG5
3eBFZx0mCrWX56g7wDiGVXOIr+MhBwVF8Hy1zIu0nahJUBB08Oo8Ep1pMjCWfV8+61UwrKlzfdYC
HOWldyq1UlTDVKGhhiSUPMIcJ089GCoIFlcEpLzwjrqo1TLr2DBqCFEAvwhif3SAKwdGkixCoVGN
YOE0DlVSq87GjCEZ/ZRib1FQaBnCedccNTm0Js86rDA2F918okE5lJl1HS6krCitoexhax0UIUWB
k2gI9u+bY6GmiF9qBmQMoVnWpEZ1A0mTV2QyzrlXhCKbB9EG4ZClsmhL4fSLl/uMMlABo9Uoc7P5
/vo2vFw4+Hv4vgn0xHk7zAsuWoqLVvY7dz6ud8y8MD2JSqTCvcgHKGYvJbEC2dXeq/YIs8E47Xdl
2IE/MJyqUH24PjcBkmkcrkSSNC2TRrH1h9a3Tdlp5/ipqjpnaaxThC4sc+gF0dHFR9hmNbmwBXpe
Tb+wCDQ2Bn9o94N2jCLdhaDC9aldfjr/HYhXSzGoCbEPyGwCMxHqenBwvTX8AsmlMpA86UkwmmBa
PFMyLpNUKynQkNVNzXxXfSnboJUsaF5Zszj5g9peGYiyaqINw+umtPFayVOCpxlLVSKobYJ51yO3
bL+pXuaLceQyf2CzrByQ9FK9kChC2MCoGcX7/Jh5Ng45s9JpDqPPpNcrt329vrwCaOGdRBdlSbNR
gxFbGcPBxUi9tHi/PoIAS76M/zbglWQZiAMmtiU4g76Fl/qsPaW9INYTDcKFJoZWzKSIcLrxiKZr
7pRkZ6AD8PpMRDuRgxCYDsWpkk8o4yzZQY9jv1pR86OZM86G4Dklet3xxqBLkUHhAcm1swwAhtEO
wtZognpG56bOLLn7OXHWHWMJy579av+ks7NAOah3YdoM7uf/y/Zks7sSm/ESKpop16Ze2+m5eVsD
O6w0J/Vj3z7DZV05pE/rgTWuwPsn+W38ur7ugj3KEyiX2ISa7oAwokP2rJfRy6kLOGwCtObpk1Yx
D/1MccEWY+utSpBmvwb0bivqk1X/2F2fjQhYDC5KKejQDVD8Zul6um9jp3VhG9pBJTRylNsFpjWJ
KRqS/ckr344XQqnUepUHpvfY+bW8T1GjT0Pc7JWE7dOHULYUDCg4jrwqClQnoLgCj+IzUVWkH39I
ytMkynhfNq/4i5cGF6TktWq2lQFgWULlsxmdEhWNfWk6sbyjIKDs8gN64vcGDZLSk9GN8cNYHDNA
N4EnaqwSbR8OfbSxs6KhBnKXpDsQ+9Db0FKw8T6yy8MEldKuWgPBJhKtMIdFSTLUhcx8yGBviRfL
WDk17HnkkxIqTAJAdvBRfVH57nLXwmbJ2UJssFw1UrB/jQ6ZkTfciQ8mjC6NCpUUCdaaRvjZvDLP
OXB6cq89JfeiZKwoU8FTMjO1LdqqhokVQqpQ8ZTd0KOotbrLDdo0vMIdDiLoEYAeT8lMIdYWrTGz
zYpvK/Nk6inac1sn0w59vXiCb3qxZvh3dXluZrX0htVasB5K0ymEjhLWUdu1OgSU9M7JDDyKY69c
JbeCXYCe/TtJhM3wHC7FjR51NbbVGbdasUcuH6XgmlXU/0iwFExQ5Z7d4qE75afIFYlLCCCe11pZ
60yKp6rEC0feReSXBe8nweKy6OkKBPJ2t0VU6ums40v2n3MAfuZxPMYhuY1Oip/5xBMhoChI5jmZ
6jybVKWYEVM6myCvWxx1qK4XO3QHh6LuLAEA8foqcW9JCanx6ezRco3+0Y4sr1RKL49Sr6T3hZkI
8EeEBDxVc2wKuc8VjNh78UN0T9EBHR/acL2pvCQw9+pp/lM8aD+gRPCbeMKMqSASMzkc6pTJsBsF
H1M52aEVtM/Rnh6NW+ZZgKYHSE8zcft/VcvdnA/ufUXlYpWXHoNOCawRpMZv0sklkEpXyvD6ZmV/
6cpe5dmZUdo1FekwUrEHu+XW3pd7M8gOQgkEwSXCkxRNQxm0vsMebf1iX/u9x3KIyWnIHPVk3TPn
4uRZ1AV6UXkFuviWrumWDotr7uaapbYdYCLO0s1rUEROtV/8cU+OsCcIZMOlO/M0/6hip//IPbKX
RapOF3vOt+Nze4cOSVFXTHjYeBy9LwbPLcyCkgACYCfLXX8yVgBM/QLzZ3qS9t1PXZDuv7To2/G5
bVTOmV7LZYXMwDT5Y3ZY17Cko399B13C080g/L2ldGpFFzoUZ2P5U65J65SRLephvJi+2Q7CFS9V
pv5qlwjAKDgucezkBwLzcD2YP9CFKngQXcTT7WDc7TSVpCqRUsnOCxxA8x2uJsSw7MDPYRp0guek
cDTuLW7PhlrpRZpC2t5CWQ2ZqVcQhz2Wm0oOQumaSxf/dm7sa27CKqLIpEhQzDsvpHSbtPIN5ZBL
lifTxl3yh8SAlCqBKrvROGZmCG5G0VZh+3UzeKqOWm2PfXGGmr8vRSFVewGcfVXJeTzbzo+Lj/sV
jkfNCrcJTUVJVLHDUlHdtLSRPF+9kVlXrTNah4y9DS/N6wfh4mtrOzYHN6qxFjIyOezpE4Utcf+R
KV7/ML6A8ltcl72YxtkOyOGLrJglsRMMWNz0AaPUqc/oBBl3o0vuOzTWlicEyK7ofFy6Mrajcqii
R3YFiUagmsSoTVPhtc8QYdl35b0yFcgYgC1R/RAs7aVbeDMmf01B4als4T4NA3oCwuCgOwlsa6sR
4U2c+2rdBp2a3VnK6Izjn9oK5faxzZ9M+tLmsBONRH1GImDnbzN0/JpSY5AE1YY1SNDGBy1sdDOX
nhEoO9vL/pR7bXHsG6TwYBQLanrcODQUcTZF358n4ZtGWyvaircvy46q7bmC886vaPVZYMQMliTb
pXD4RRpxJ7rQv568Vw7aNyb+POimoaJEXBmfdvrZU3yT4qauqSPRPNSjuzIu74bZb6YnYux7crsu
90Z1rLPH2lSfDRpqMFfMUxBqGvuQWtSxYBG/Zqh6o+I3wCUqpSN4eplDlHt9iV3UJBwN7INu+Ekz
9JAYtRNhft2khUSOQjlTkSBLRi9NC3ecusdlQkG9il0JLKS4afy1T3d534Kt2J/V1HocwfPq8szV
2h5R1uDLXf+/uxj59oF8shrSsl6FYkx8OYXoMBWhHUOUax+BA9QiGROiDcjvJObkVsXkz2PhK113
N5oPiznBxLYHQ693zfEtS3VQH22ntWzfBtFdS2QnI2/t+vP6URVgvMUBcFHmQ76wy3OqVVdBjqRT
BWDAJnVt0hzMoq1eXY0IV1hsyw6dgPToe9NENo8Xnx1byOHAVdOmPunGGmsb3c7ZsMvsp6z/pSef
Jm7OSHmzCWwDqle7eerRPmUXK9wYb5VsCVLjYzR2RQa9yW4nEWFqgoUf1+bP4a+pKZYR64hq2XNP
6v0KgozMnV1B09KvNBCNJ4BevqOgVtqqj1EgP5t96hXQLmst7bxqA3wuRc8ewc3CdxSUrZVQgxVx
mRl9F+ahFuoB8luiY8M+3ZUV5JsHJonAb6QAdvXB5Kcg9c9H/Zx42Sl3KSw8e9jco50dhUHRU120
llysV+AlGRtyDi+s4o+E1PZoofEEGqzW+/VDKBqHi/Io5BCBhziEGdSQFmtxrWyXN0gHyCKtsIvK
JptjwjcOZKktGboJ5jVUjoub7tB7dL88N5Dfvp3RyXTAZXwzPeKE0Bb5ehHd+mKr43Z4Dm7kapzt
aUY+VA9nDwXxAzj2LJ9UeBbMjJErVFzFj4J6XzNP3/bMdhTyPgKoFwUEfLNB30DhpWCcND2cXtC0
ODwUuhsfl+fkNDrT2QqLB7N019UfQ8aAt/ZgBYoOqvBTcIiV2jSWMhOI1cOxfL3RdlZ0zBR3LB39
Md1Xd1AZPEhe+7OebyR0IwqAX3R4OVhaagPXnYTgPlN115oOaYXWmLj8zIzhx9xaLlw1HIUKW7Ev
MZE3G4DvSLD1ApnEGDEwhM6QGapD4isHzZd3IlO3i5zS7Uj8G1RZDehwIejrvQQu1Qlj97sN5ORD
DHg7eMZBfpO9/K0Rmp9cbG/YDs2uhM3DaWiSspoHTJJ6qJ3SPe3dfEYHmVNnDmtlA1kw8pWTuXpx
5F2HEtH7lO8r6AoznTPzi82gBKbbhSwHD2tH5C2mo4i9LlxkDrkKkE/MxcR5zvaN6szoetKO9Fx4
kmv5ZepMYJ66MAj/XTyLyDUCzOR11sY0qqOBIUlaHsbO/NGav8tJdfqECDybhCvKYVZcG7rcZugI
ROMqNlHllR+R92mFZlB8iHatIFjiew/KpUx6W8ITYU5/oKqg1H9M+eH6DhFEfLz1dmVGttFEOPiQ
Wuq75KBlovqbAFr4bgNt6FHUT0EiY2q3SP34GtYKdloCFL++VoRvLRhIQjWFBZZR+ainlluhBtxK
WnB9uUSjcDAyK1IZKbifITnzlE0vCUS3BmjQXR/ky6Dwv4c4ROYQgyRDBG9BRG3FXgl0nNp+h2S5
G93LvnZcbtFLnN8nJ/qTkT5krzmsv+nsJ/faO3kX5QtEE+aCntxMFaWpWTptdU09OU+VfGoKURrt
+vElvMLaSmEIgkaeAt2o8418YFCVBRWINNZz9UMKzR1g+V2EGdcDSSKzqW9wGaHxWmFmxbk0oGZi
fRiMO5G9aMOzkv7pOlGqVZAGJTKHHH0HE3SpwySnwwSmBjPgVM+MLK6KrzvRZ+OeWZoypRpeNqyq
RBGMl2H12mXOAr1QVED3aO/zi1ua+Xol4JYJLjvCW2znU1/S3sSiJvtidGR/CMdd9qpnDiPQVQdI
DkK+Avfd9RMjyN4RvttH7q20amrMl3pD4cA9J2RC1wtCR83N/DgQ1SEF1QlkXv9z85SD1slGhXnK
1Gn2jD1aPMqZp6O8bUG9vNsbbvFBPNNfXtuj6KklyB2Rr6222bpNMje9LKesqvZPM64UO+SuelzA
74aKHG5ZZse5aEiaOIKVvn5hkK/7cTO02Q9DHRFMvA+icLnNAs2CLLwT7zOEqKwFgKIDQiQdcT1V
Qr4+/2bQRS8rvesxX3O9hVrPMpSuNN9HaH8QGjpfvq50xSK6buuqyqFCsjYK9P4HNEjqi9fmWVgi
99J1OzLmu1pBDdFKnWrSRefm8rL+HZYDB2tKik42v/IC9Q8pwWuoOQH+XPRXJ+E/fVYi/Psvoczf
MXmQkEliZBplVFcmTluhPkrQDmSFlZ+AHiZ6uLOr4vut9nc47oVT2Iu0tk2fo4pIb746yMPI0/ej
W+8rv3wUFRBFK8o9aeRFnZXFRgbP0GrPMEbYVL8IzoJgRjw/flnSTiLMN4qkP2zyjm7xqf45Ss2d
kc0OckhIZZu7uoAWTr1P7WOXiBTwvpjPV9aUZ86Xml4ZEBpjEXe6s17be+V1jDxz3OFps74CFfTJ
0V6n23ln76ObNVyCBQ4u9WOSe0OKKGyooMTjTLByORueGtpuLLkmnr//StJT0f7vx/9GuVeb7h9X
kLq0XDv+zEZbsL8uX3l/R+AiFTkzjGYtSrwlpR9zP3uZOjhtLmS/iL4523YbKKprFhAVeEgypRc5
95ilArRCjRAWJJWD7IS7iix/LvKZtovHYZJNyDiUE05OH+iH+SY9trjRoxvDT5+yndo7ZC+83y5H
ZH9Xk8Ojrp9tQ6N4tOph9bTegE7qm/sRhT+/g+aDdOge7Xo3OSJMugz0f4flICnJLNkmTM5Xs4t3
My8Pg6Tv0Y8aSGXvgJYvqLH/l6zL3/E4TAI9BPJ93RfswlflRXrLQSgw0YEioXsHfT1x2Nwlx7hg
0gde/fM6flzcsTquGUsz4dvE9+9kGaiPFkR1UYs7StPZ1n81k+i5ejHI/TsGD1F6VajJrIIrpobN
TQd9uRvmoBb7lj8upwSs+K/LJT61x1FzNFGC8SIGb0bnnkupGk/2mEDIXqpqZxltB4aV7vVFvBz6
bcbgHkuqqXbK2hvJGaqpi+2ilgl9F93BpQIhjcJhLieid/nFXboZkoOaIZeb2OgbtJ8Zv5YK7mVr
HJaZ5BhdDCczVRByiT4hhzjx2MKMrgTGK/NrXBwHiJAs+lmJoKobwxSxTQQrejkfupkeBzcFGdNu
1Ft2qRhB85g63X0HdTZP6Vzog4yg9xmHygeVHEXAYgZNLT11nbBSLVpkDoHsJlUL9JsiEBsWBPXj
YVRDpZjuyXRcVdED9CKqb6bM4Y6uqDOB8h7LRMe7aPDW3RePEQ3ncJV6rnNX1DYiOPt8349kVjLt
mLET/AH8pmx8WKm71JB3gtMhGoeLgvoyaaDDC99J1m6+woAAzuYVuWdtu+2eHmK0f8pOTgJhtHcx
tft3RfnmH5B+9KbV0TCiZqM3L3jvtotTq3D6VbK7pgjT6E6WHyX6IZjwxfh9My4HOX0PJ8PS/iIc
1g7+e4A25OQPtynjPReOAvZ8f1tWjjJ41e+dcNqCjcR3A1FraP/pfR3R+6B4bUjSU4oHIStcmNU+
uRVZ1gk+sM5h0WQZ5WSYmO+cL+j+KB27ax2lEPVMXmTRK5t15VHI7kf05+Cyim7r1R2HcAFbvr+R
+oMO9fu9tpN8CkVHt3+htpvRT23xW5CUHqJXcQuU4FrhW4WoFGVt+mXJNKX+WK5uXggaPUQjcOCT
klSOMjZbI6WfUZM+j+Xr9Y0q2qcc4hhpqprLgjtknJnR4eJ0uurldR9YaBgq4sjplsldzPvro4qw
ne8XyuuUQGYI28U4tT/AxVs+ILAxQGXyndwxgxnbWTsnPncgktZB84GDMu0WUYO46M7me4Qqrfgf
1zczXg9DTj9ga+d2fQx3JNPv5thVm3Inp/FtXT7QBN1Kw+BTNOdeX4yLMe7fLc33C62RSSQY36H6
uZZuTMb7whhvtOJlVkXcOfYxvz3TNiNxoDTT1Jj0lD194ZpZpqk/NGgsrQYHWWuvsEQSLl+9jtfG
42KihEaG1tXI6hfE2o+j+dhNEIWr7cccHR/W9GtQ19Mo+1IRQ4A1CqHIs7d83yLuvvGVFX1qSBgS
2E7rh0J6rfQflX1XY7PUxlNhvSeteg8gf2pzbNrxSPAIWozZm8xfumnftXaCnq/3Pi8NJ1+ayE1J
+9SumeCAXo7cN0vK4Z5t9dJEKxhr9R7Sxb+V1k8CBrRK4UAI0kfs7qDOljjDa/IsVDi4nIDbjM6h
IRlbYmsRwmrqwbhsBxeak/Sgxc760BsOhUwOE0tDqrOuBYmirwP6H5/WVFSTaLaNDJUBXSNuKylR
DwJUP8t3muajbwh6af1hzj5mG7xTipkXllPq6BODbZs+HOnYO1p8M8DCTf5lJr9s80+7tkfS1y4e
zA5NC08ZqadSdK2q6Fclqp9LhTfbyH1N57ZU7vP2ITNTx1QXR7XH5xb5eQmvQWPx5no49Rk0awuI
A1DJpeO6L/TKTaXzaty0EXZ33B9oAZmsSuT88B1BuGXgdrgRm2jGq7EM69gGljrs6vh9HkpvwQTj
xp1ofWinIJJAOJYrf5FiN5tS9zp+fLskuN/AbUFL6gmUR/EbmjENNQtk/0ET4LVoCG6f6eNkGLk1
yHe69GgaZysXZVa/5xa4SXDBvmJW2pjHk3w3gS/dP1VjiOrpbeRpt+ZnBOejPQ3/vz2quCG5y7WV
wf9UrVG+iwvT0de3CG1417/MN7zlRuAu17Wp5GolGAEf/r4rQSxMkl1XfViz6Q3Ly/XBvudRudG4
JEIKAedikjDal6ST17rxR3+kPiuyW+IUiXA4LqQfJEWVB5PtiVD/s9zWLoIu3NxRjZeuWIHn2+vz
PyfHFzomdbCtlU3OXCrHjrKf6ZQERLcdWRr9UT9ImYgW9L2GxA3JQdwQ6RVVE2xJqvslokzXgDpB
j6RFc+z9Nd9HQ8hkVSRh84Bg23yt/Ca3h9bwLO3ZxqzTxZFQ2IiWT9X67Cr0Uuef13fNt/iPmyQH
Hr0cq7aUAjwqWfcjKwubSHfAQDypa+5FRnYoJ3unTP/Lk/EFB5sprhBTTmiDYSmSXi2NHFWK34n5
GJNXVRYoyQnA6+s7b8aqusrOZDBf7mr6m+gHfekEx1y0Nzkg6dskLboIG0Vbz4ndHunQul20fCzW
SdJ+xdXT9U8mmg+HKjRLk3KZMVzWyH6vQSY1FkDJt8cctyk4JJkbmEoSaHPcjYZyBwaDuyz1mwFS
9PWJiG7Pr+rm5ssYTT/1Gph3d5FCg35E2l8nkOH/HCaUDVAN0CHESnQEDXi+F+gxHZJgKP7Falqy
rtjEUkwb///PRHrT014dSvyGvo/dYgxUIkqcfY8RsZzbIbjllDKltwaFLeegOBrKQHDycXW7QvHw
JYlVlyyDFyv3cbMiTpyN26qFE0CnPuh566rD+k7R+N6gMbzQtX/zBbY/jQNxqsVtCkkpXLugoYFr
x9gA9h68/z+W7fYPsjP9FFE5Ll71f8f8RpGhY4wyav511TOGRev20DmDKjVEzmAlmux0uEHfijL6
3yvl//ERCB+wEmqOpJEx02oiTisHfW+78Afx42onJfcQcnfxDnbkKHlEOd21l3Ma3ZdL61YKOg2X
DA+zAe9hCeHs8/VTwNCBj6S3y8GFkN0g09lkP0ybkJEazjr9Za6tuxTp/vpAFy+07Ugc1k+tsSQR
w3qm2LJgxVWvCWoQBUYamJqrwcDjd+Qv96Ik4/eGKm7tGaJtznnUQH3HYADZSEh9NbB1b+8l9I3R
9Ri1u3p6U9LUncdSMOFLQLmdLxdTEjUdhoZtND2mrr6e0efkXV/SSzf1dgQe+UktJzEDylX/HGfY
hrSNW6CVQC+XOwKTheujfX/ufa0jhGQNk8iWyjdpx1TSE3QyA6tQKZ9h8ABR6HCqIcgxuvlTBhV5
ZFElxHqhYOBLF4Jt2LaMahsxdIMDSSCTrLTS1J2YuFD9sKae8ZMlMoeA+bebtmOCCxyIAvSLIeZ2
WA44IbyuVCSRu9PkfnVsQjgCmkaIMd/m21SojHbxfGyH48CwzMyiNcv1n+Hk1ddR54R4AnijnTd5
lLqF7SXwWBeKo35nrOLDbkbm+197XLbwOv4aWXbjXeJ244kdzOiRKd3Ot2vtJiDXQWxFpGx5cU9t
h+ai3EIttXRSje5EvcVXbW98ZKp3o9vVThIHLLw1/Wqfn4R7iv1hHve2A3O4t2aDmmsVPi4r71Co
6rNOZtvp7+SdyJ1Vu3ROt2NxyLcQWpNcUjDJOvGzdfYq8qj3tTNAenJ6z9dsNxpgZ5RodFyJpxcw
RIbTnaTu1Lz0ouzZKEGvKjxbLsKh/KBy5/Z4htTGq9TUTmr9WsbbuIAliJHdjVPvG4vqxv1H2p1q
ArIxOvsIsoet2exzWtUCDLp4n9om2FembiqywTcS4teDdBbn/ckiXWCs9m6cztDPcWXVuINoOOpm
phymSfWjgVAk7cydkUIdkizHtZ8Ev+WrnHLtozJI3iD9oJhDMkFg5qRZD0OWukmNVgY1/mWPT0Vm
uGr2W62b3ZTVO7qkgdkEk5z5tZrutNkMU1I6C6Q0imzx0BJVIms32k8KkdB+cJ8mDxHNXKMNjOUl
Xh67fMZfz/y0hmhxqwerJIXIIvidNjv1epAjk7EoozZzqZSLFA8uRhPbDcVdLV1KNLlV53+golwd
+FD8Hjp0cDmSo/zMQ7aTwYlIUfddYZibO6LeSYZF1xaau3movS5qLA3dieims+rIiq32IU9qtzHa
00TB6VxfpEmQ9bsYsG+nzd0DY2G2S5fg846BbiFNo0BMx/L7Pw0WG358iS8igHw1OF6bJ3cFqD2J
c2PUcXJzwzWN2J27l2XpQSA9KsbvbHmR6t/Q23LG6lAjPyhVb6v2QodH2Uxcub+lCerEJs5oTPBx
cILJjwggZyDjU9R3STbgX3yFpk6qyK5SrX6vQ4xafaddOEAMBIF4nwOAjdbP29Wv0Sxsa1CoH4Ns
eU7757hGm455Lq3EXWW0nEJPTM/B0pgmR9Yyt0+CkpGYcEknDwX52ZDC1ZQ0sHUJkm89PJgg7oS/
TbsaZKnjZFE/aqugRoUus/WgWpMHu3qTSS87fV+coOZhu5Y6CpJ7onvP5O49uHzmcy8DHTtfdjUA
FnJHpcuy2PEh/aLF6bJwA4sud74de+zmSB9SXDwG1MBh7chsYIegf4kc+xVVAtFLR3Dd8CgJ9WGj
Miy1O7HSevJWw2BkCuhd9yi24hQdE76nus6bcq5bi11t5YPidGin10JgGkoBTM9L+LYRzY273mZN
T8DbAhhUN4vPZJWZ9lG778PKFY7F/taVA8l3JBtdge7fnl2liEGbdwWFJOT9yr0d0GfcgsIA5R+q
67UROazVK53KaofZFVkZjOmNNUeHqIk8ySZegesuMmdwhoyIgoaL2NuCeNocl3+aedXdssgrn0yK
7CwDDPuMFpdDPN5aSW06RLOWc6fPv5JSupHT7EeqzND9tanpZNC7cxJT09word7L2E6PZTbgDusb
uI5GehHa3Xxq1Ml0luwTfD+37CzcvZnXV9QlNArG5snA0760dpr0QoA+bQSPduKa8+SqEY43Fk8z
wmaRgCa/rFYCaQjegLY2ebCTdk2IjFsVDA6yzlGgBSzPnzmhYVUkQS4rXhY1rpK/lMPgrsXk2pCp
HKPIreY7tKzf9TTx1hYwpPl9c59FspuVGLx0GviTGM29aR8kAk9RFe1f0q/aelCKh3wc3LitA1s6
0m4OKz0Kcuh3VCBwktYCEVfyjTTydXt1MtjXVYnkJnPtdMp9pr/Dw8sb0KCeWweq/VaNXxQU3kJ2
CsCsvOzNDBajiYUqneroKQmnddjZA2KkZnZLWnpZPn6kBXEVA9VItdjVI2wVDY/M7qgmji03cF28
NxLpxSgRlK6lM/eHJP7dV5aDFK1TYFZSCZblOjg12eloU5QHZ1ytYFy6F7UMpfJgj7qb09UbchVM
IdDR+zj9P6Rd2XLjOBL8IkbwAAnylYcoyYd8290vCPfF+7759Zvw7I5lWCP0Tj87wiWAQFWhKivz
iz5i67L7yXyd5uY5VYCTd/raq0zjKo2xo/O9Y947oEme82uqN41fdCTaONGPFmIBVHcxy+GO0yta
S5toeLFTfZs0jssqMCR2dxme0wpmDzqGSYMoDWzzIq5CY8R44Stbr9QWlAa2VyyDa86PdQGQmHMF
yK6etgHUZ31lvk+G3VDPLoEeWkfLxpudH3NNXpaiuzei/CWfr5t4PSTVdUb66wpqFAhjrJpf4pFd
xxbo2NLmMu+WfYpO2lRdxRnUOdfkEeMCnpP/GPKffaMeFNI/nH8sSt6K4jDvovcMtGzIEYj6tcqe
umh1jVJS0j1ZUjtKRGwh/TEbi/VxAi/U+9mr/pQF8zZbfE3Bi1jx1j0Ad5GnQp80cUmLboS0hsUf
J2d8kjirG8fNYiwJHsT8ZTo/DJgzJ5h4UMLuXo4zOVUhOl6skAONQ506WoXFquO3zrrDeAnRb5RE
Bj6TRBFRA8xqFbiKFmviUpHWU7nJwmzXPJS38ggpyV7FgVtSlZgi77AiPnDbYTZn2kDROZQlyZ9n
nT6+q0VJLwqP240Ossd8V95wjoPvy0YJeZiSxkXJsXeE52xhrJY5ati9l8JdN5zkct5+dy3QTKs+
F6WQFtUkR1CcqS0VM1GaCgkNr8mwX3iBYB/5rHr34zdoYvjD7cyBFwW7HGMa6m7ueY7Iws4rD7mO
mzYiy4Cfs55LjzOnuOc9iSyPEsdptbGyWgimdofl1gJv3hCmPg2s+8kHd+8mkepBSo+L4FXWYhhL
pUZJgoTOy195lOXaL2QrT2tkHkzsO9AF8jDTZPPbNvrNXQ8OoJfY48SVFDwc3W5+4sMDYLFBwiid
8j95dt5LBiJ1pxUXeqoQyt3X7Nc/+M1Agorw4YIT2dfvJN9RZo7//agqYBdsbfoo6rGvVRmQID0Q
n95yLnR7U4eyKbzP4DJ+649WJ6TD2aAksTEl3NzE7nvUY3Q/br50iWf45aHyorB8IuDwLzy9vTLp
RabdcJzMbyTLsoUL5RDIqMXlUKU99hnt4wRvHJ6bI/XEex3fVTr5ftKvHq1cSJVNpxsStcPK052m
o5bijQckBYPlKpVbf4HCU8BndY0GLBKe1fqdiu2XHq6TL4SjHyHcosiga5Yl+BH8cAGuxU8XARqq
ecDX9n7jaSfbZaEqAaboucYYIv/eyncSQLwaCNv6VfV/pzl/umB6tDwhGgOnwoa8hDVAazER92Tx
2otnIfMYt43PKwG5CxUtM3d/Q0PnZIw+Mi481cckHRxS4Sap+/YhBz7cCTiFIc86ZJXhkwHt3ZT4
Pi+YblQ6wdlt8vuqZN+AwgL+IJaVlE6aeW8tiFxPdorBgtxxukPRaEHnoCYLVowifU0H6Nig8amB
cqbIwRWPF1mjoIb5qBd0o0+YBNclYL7P4OKP6YIoI90TspTlgtR1Mf1u/mqrq6v3N7TRHijdK+i0
J6sPQfjNyr7VSX0xZLE36U9GA5oWcHKy+SKuLzGT5WarBgn3a2eWDbJIiybC4auKJa8yhrcwCbWB
U8mGcGIPgz8+MR3scDJXerq2fPR1hPO2JIuuGAsSKGjubUYI0uMuD5shcVUfkWIz4dxJc2tJsV4k
izIi0k4pfbNpbIoq0OLrHLnoDEHoZgx5bpMuHt7F4E+B6tH2fKySHEeRPqqtqyVaGE85FNVr+/tS
4a8lGb2zrE4usketWp3YVo7on2m3VjZ5ucHcaHFc1XxQinsr+RUVzFOcyqtG0MymINHGu3WatnNv
uCRefVUjeNvjNdw+swoP1OxB064q0BjPj/k6ATzR+oqVedOi+IYFyZ04udKGZL+YbTDnTjDklasQ
1IjwJlxtGrntqPgJfFejECnKWpI62kI4tqrZKqmCrIpXjHp6F7/w8iKah+B7huHLci9Pr4jszSRE
3n4drJjUeGE0yzaf63ajp6iN95cTSq9k2udwNBWDkm6EcakBxezIVWrNhYh73T/XKvPVevCqeYKc
KzoVI2bYnwflW+98ZQ3S7fylq2x3in+paEL08epO0S+teE6rncZsD2PbHhQEFMiYWnrpdfVlFmPg
BaV6PfaNdB9pkHImB2I/Dkrrnz++px3EkdcWUq2+GmvD5rkPiPZD4mnQDMo8E3qV49Wf5zcigSOr
UZ5nPcIRfwar1lt+AyZLb4FXQn5j7s6v7u3qf3qFHK1OyG904LgU1VTwbrStYB1HL+mqjVmZrjOC
Cdr5MZWHxNmrym6IXnLqk6wHL0qxSU1g2xgNtcXvKAQr7C5Q8AFVAurNRdmSaLhojAgFrmEzq4sX
mZpXTi9RB7RuFPlrVe/MOQuXKt6iJuZP6rxpAHtWgdBIlVBBp8HUt7laBO2QeTYF+T3IJVP+i3T8
BqUOU7vy20HbtlrpWc6VreqgXrpyRmiI66YfmUVAcN1LTF506BPSu8wMMBHv0dn2VTP2lPQurpTA
di7LhG5RMCu/jT11FxUgvcRjc+PnYDE01vyg5+pVt9Y/UoM0gZPIAAhvo6Dn9l9I7ToSd1EzMlxl
oC6XeGdVh8z60mEHbBX5z5psauWQpI/NoLglKA41e2PnMwYEISquMzB6UbdpIREHoHSRF36uDEGv
XBqFEzRLeZHG3woKNHiXX2Hu142AlpVdD0luKkb4NLWsTmlxYDmCAg27/+Wm45MBwj5F3nY4GU+O
TqwQsBdrmKYK3V8E0Hqn72nl6j85rpnw0kDhzWhAyGWAT4ftI6tC2NarEslaj3uS70BbnF2PD43H
RVbz3FU3C3PHO3UrRWucdLnvRsW4HUWsWRYLhwOCveDwXTe14VYhkM4hxwZzCEWqwRcHv7FeSVos
Rm1CmKanM9YbXYMN5JpDNrjQxvwqT8F1yRcVQ/cI5kfDiHlePKJjMLhrX2+7Yjpw7dOeqP6CuEq0
Zkez18ykT0pzH9XxdtLroB1vnJZuJrob6M86RW181MLZuZ2i8TJFxC5A8Oqutkz8QHYaxABs6IWS
sREpNqf4HdDRQ8DiOoNB/go+8qtp9OSPcKlRIQBXZhY1M9zZW3nK0F3KIMCkBG8yrXiR4739Gy9B
fpvO+Cex9mzZyWzQCd+m99dNAjkyhPXnaM+f3BZ49dpQK8DMGQfV5jdqwhLfItaka2s2AfTEivlj
H29u4IyrW7bjdeFu9ICQ+o2DL7MpPH2VpTRMUuPTcpvqk176fJONkL30q9tmv9FsfJOD/bTHVDdN
HZIINgQmPhZzlmk1u9FAhpE8WSBqrl3MB4KBrv7RZTjR68Hc5BsG9ZUSxNH5My0CZd02DwPdLj4Q
fz+lOKKTz4X33yNSC1BqD7plYdtRXELjDt3rdWuBCAPKDBizBf/RPg+2cgbz0wf8yC73SUdFrZlM
NaEMdpUGsWT1iwA0/+hha1y7swHxkhwQd/J4H5kUkruo11bM2uN4K3T8svYXdNQfy4J6tLE9Mixe
LuNt4N/yzLc2hNR9TBk03Wx868lhnhqHxVqD1v/GnIH0aMldoV8T9dv5HI/7hXMmBb8R9UrqJBYv
r+Tla9OVFzFV/1UWcLSPQho5sZHlLOI2NrEZgHDe3BhbMHX503yh+rorf9R+5pjlpYUjk0LmlCsV
maL5zeT0hHyJtj6gz6HjZZerDqawAnODdUBbF8WE1PaVfbHhZ1b+S2T7K3iMytSTtChwhkYLN6S6
qpEpnv+CslMqpDwpncy1MWBB078nTeqa1pdxega6+Uar9LvF1CSvgtNvnqO9FTzSoKRRurwdmU1i
uQm/hQj/GAL/vfGckwnAuzmRUqCyCctMjNEeymR6UpP11lgfpvXu/CaexEwfHZi32doj9+IohUUh
6o7EsY02M638Dil3mT+adAMpede2LyPVvlMs2dCu1LDgZJK6Qm2CvPlTa89587QQFA1Qj5Z1sCTO
RaQMQAt30Qv+2ciYBKoR7UZn3OaYsCabpDU8YgaRKROBkX07wbukrEim0oHNgdjPerJvTf2pyEvJ
DZCEJJEYwKiLagA7KxCZeos5cgO0jtF9PXbXabE3asU9f1Rk1gTXQtporge+j6y8XjT0HVfHnSHj
0DE7MKYv5419prT/6MiI4D/qpXcKx4S11qeQZ8y3eXKnZ9sIIo1KAAp5e2cPQHkAaxJUzG1yaMm3
ENiJJYxCskWLTqZhwKmD2+xgNhjbmS7riN7YbLnJmgNgmZIdlvhMkSfANiHnafI2DtXSr4qhP7Xx
v6uSvXsVkQWAThbLdIp9NV3j+2pDSasDL93oLcDlxMEa1Hs5Lf+pTQRnJNI4jVDVoYLjXIcix6fE
unr4lmkOMXEQrKt90SymSwuZlNVnuQ8cnSNz4gNxAl4iGgZbv54W+55MazAhU3KsX13zveqUsLan
OkirSflVpIvzQIFvfalU4IGGoncCZVkjt1gqZ4/uUmjbNnAuipvOfdgAbZnWuWunRu2xVtkvabuN
Y/UwUoB4KBqqGmYZnRkj8aWNNymgxqtXZOm6GZWh2VpqchWxsnerUrsv6kIJ2GgHWjbu1Yz6a0fc
fAG+dqkAd+onMDoNCrgotO+MwYo2XLCyDpzaAWAeG1jyQp+5m0E4Ek2SU3jKdx1vn5BwRsswZ2nj
6NcqYEKcMa/7Tuaf56/3qdh9bENw/mTWMMjP/SOK/qiHTYFhJ/dRfIlPVJsPzfL9vDnZkoT80ikH
SjFqqF/bUFBL1cuIYAKuv/8zI4LPp2U22VAnxs1Kmdew17UNSfztvI2TUIXjjeMrPQrXRhv/N7CQ
sC1QrUdKqW2T0IG6X4tmSXf/G138U27p2Kbg+CeazvFsYffIrfkSbTlZsRJYfnPJZT8RsOWPHtnx
EJw/sND/rX3MFnjq1IPZXY5WODdq0CrqDYjxvPPbKjsfgpdfS9YUGU9WYz4mzEu8ysWMoejzVk4C
oI83UvCDcUZINWPw87rfxDfOy3rJngpwU/FeeTR6YCch23gvrZdJFieCoEBn0VKogOvXS+uiYAZp
5eUqCdB6uJ+99gm9kfEaCvWTO9+cX67E64ugqNUuidLzV+Ta6UGsNX7VQbLd0bdRkz5A7Dk8b05y
SkVgVBNjzkcpsLkze8QkLICZMuyVzILgRRj8e5eM3EL5oCL/MB7/bAWCA8nRFO5WfgpJlB6mNb7U
lts/syB4j2VaslgpYUEl0b7TLfQDJGs4CVs4OuOO4Cxakv73q0/Qm/C7NTBANnRRQrAm8fqgQ8Nm
ExFMxAZy8NipRP/YtOA1CAHJQP92ixuw7A72JpnywAEVo2p0aFsorjXfxJWsWcEXJBYSjq0KvkOH
2iulPKGaEg0zQ3jnt1oIlY8QD3GJA5G4RVFbAErlTLN5SWzRm61agoS100JWvabGdKnEMdSOouAP
DoymijIDyHAWbWE48tRO3SJ9TOrdnxkQkg3TGFTC+DersvSemeTKaiRoi/MnEmsQco3CUaOxGrCG
LsiulZfoAoJX9/NFCygaGIw5FC3+yu5kunv8Kv3jsYBVwVnYLFZMjefyc3nQ4/qqrc1bDgg/v30n
X9F/nz6YEXxGoaOhVfLKmVl8adESrJJ7e3aAt0ftu9YCwyCbVqlu49GRnIx/CGYGtcEWqTqG+Phs
nRoktQDAXTv3zSvDC563fno3d9mhehh2IDCRDup+Vop4y+zfbQrOJW8zutQdNnVszMu87TwVJEzr
WmI6YvR1B8DoqAnLwtm3yy/CfpnRRaXdl5gl0Gm+6aPJJ+M3vWr3U118NcaNYznfBou6pbVV89ol
GmizmyyTgchPB8L3Xy34pb6CvlUVY6eUbXRduVrlok8BjwiQqfod4Hxj/xeETIaQOx2v3u0Knqlf
a+LkRmRcQ5EHyLzYnSfJ7ZWtTEhocL67SCmxshbTC1V0WAeCgf991hpuHr2cP+qn/ezfqxEfrmbL
oD3Lix2l/kvtndt0sZ8NY58MkrTl9MV9tyN4JEuLDMvuYSce6vuZdPt1KcCMIzkUMiuCUzJQcU6d
AVZ6p/xlL/prboYlhkHO79k/+L73xQheqK2TWK84UHP+rhyiC7wvo4tsj17pC8iFflmb4lB9yTay
g3cS4AzZgv/5BlPwSm8afIu98HYRMOoh3fLe2OzNT2Qrq+7JNpL//ehBVOBTtRNvxbX29LySEAW3
uziRoAclN8kU/M6o5bSm/Jz3bHG16Wsf3//hhxJ8hKJGgL3X3I8DZc8Hfb8mj71rhkDwmh6QGKjR
Y35TLssqucGm4CMqRPeo4b4JdLV2CIGnL2oARsxbem2CVLB4GDivYB0qOxmRq8yw4Dq6iI3RwuOj
nZYby76K88dsGLasv08hzyrZXf7PPgfjv8+jyHugN/NMel7knjzM2lnZlkahz0fNDM/cdKG9awx3
glZARjyIsLux4/35Votg+NpZ4rzhyfeyJ/033j5IwnZxk8vJ1xqv8UHmiC9cYapC9gSUuE5LcDZK
0xt9PHPLmnWnqulmwKye3trbelx8yVafzlHft1rwOHZXVYa5YqvHTXJnVC4AcOWD8dLx2fXYt/wF
aGZ/HC6Nt878v3uivVsXHE/XL0Nm8SChrHo49zZ29k6yQMnBFclRWFnpMQPqBWepeMXYt0OC8gGI
Ri8LgRN7AJ9F2kGIB+y20vxH4usswQ2tzaLb0YjV1av2bDbsMh16lxmv51cocXaW6IpI1pk5T7Ic
ywKKcw1yGRhbZkFwOtky/u8r4Q3jqMsmp38WxMVR8xYEhY7Fg3iW1Nc1INK6edDy73+0USJyPdNq
Wx/4tWoQYpFcVT8aXYaMlmzVp3FyNFeUmH8M1en2dQ+cpf1nsU0cIm8cYxlbbiE1NT9nuW+wp/P7
dPLY6kR1dCAdwSIruPreSFuDKshDTQNKomynlD+6QRJAT3r4dxtidjjoJpla3qdxotxPlnDWAV62
QTBjvtog2UrjW2pLZ/1P+tUjo0KqmLF46UwI4l2bmK51XDCsYQ4X1VFIpDiA8nrxHSpuLlg5HF/G
py3ZU1Nw6WppT44dwXQBhKaR1GgerG4pu0anE7mjFQreXMnLObGKt7RkCnQPTFD7cstVAspQlhDI
NlNw3VOUjEbJFP26cfCuq+bd4GQuATR6Bnn0+QN5spPvHC1LSBpJWaV4+2H3oAL8BBqKkAbzfoQ2
XeslG1lMkn0qwWt3Q0+WhufgisVucggSGEX2pKckkCzqZGA6WpTgt+M2tY24wKLqlxUd0zJUgwyz
QsULBPFAnRDr+/7VeIJovZT07mSz9ng/BYeul+AbQknRuE5bv8VAGEipdxUYBUBqhYJf7cZPQIQ6
IXR0LqfCy4PEH56lt1G2z4KbscY8pfWKH+Fsh6B+sDyH7P7C/xccojGG6jOnqP4m2Xb9ZMbzvu9i
cpk0qm43bFYPbDQzjEgoRagnk3UNPpivzswATl0ep+ZXp4C04HXJvtTzD2u6qcmOdH4TXxrJFwwI
VOARylKgc6YoiJsImWgKnZUOIz545OYuqa4atgOHNWbPOcsM/IwSB2XHLquu8cwCaG498iLjVzmq
HoPae73erhjNB0a0qLNNF/XgRU/QrYQQGZwwlD/s+Kueog+6Oh6zLVfXnsF+4w+gT7DH/bpezc3q
FpxN/dCNmkubwS2VS2cuwJWQYxZhO7Bt31zWxm7SbroR/wBDanH7asSHcjpY+r1GNfAygNewHLyx
i92yikA6OXlNMQSssgITXAXMIcCvP8Zp66a0+mIULwDWRwvmFvMHBRrUlO/UY5O1fmxBG5t+09S7
IkW9zjxEDjRLlG+OrQUle8wAwHRAq0gSa0O0zsez3e1QjjBA9lAB6zTq3qSNrkF+xm3mOZggrgdg
9vIhtJMacgTWlo3zNZttj/VTDu4fiEu0fRSePyqnDyg1ddCYW7ptCAfUUPSm6EogXvQpDTO9dHu7
3VXrzz+yIsKGkkw3DB0qAgdG5p22XECgcmez2/NGTlf/9L/XIsKG5sE0y5qAmErdV3exV92uF7af
3o8u582DIGPsKqhvSfz26Zv2blQIegqwkEppAFXvNNNuwsSpPs5XRbNPwJmnmKbXtZIv9g/x792i
EP+Q6xurCnoPLHN54qP2QJ5gsn/GkItsHu10/Hs3JcS/QQFXSs/QpssoUOzzTiE1xOoilAsfz387
mSF+TI8qJkMfLbE2ItCuxo+m/VkohovatGFKUvCTk+fO0RER4p6R0lFbWaUCMBv/0F7sFUL3zK+3
uuH2QbytvfgrpkmA5QWlo+ykSK6aiB6amtFy4hprJE7kaUbr0fJXnEnk1E4H3PcvJkS9ZhnVzLAw
DRBn8FUqAMHpFcvGTTGGkaw3eHpBf+fQYvFA03JGzRr5ra0nF4REvqU7D0r5bzCVR4FcrBToIEme
zBQxtIowcxrd0/mgVtfQbWptkN84i3f+KJ4ENx/bE+4XqWmm2CbsWV/XDQbXgS3wbQytsHvysgaY
7ZKejNMl0aNwLdwzCH1Zk8PTpOIJ8AkVRLG6rxUeCf6Cc1ftLalQc4Nm41429Mn/9acy1JFp4eZ1
ZLWXRYXpDjTAujq7jqwgL7Mg3Dlq1co88cWp+H7MemREUrf+B8f/fhCFLHOcEDGjCRaWWwRce3Ex
ajTuwAlyYQYABWq/oi8Yar2QXWjpSREuGzVTitE22AVV0v2ApJ1DGCjUnbU9eTF/o14n20ohWldT
UpoYgUc6XahQD4x8ukpe3rK9FAsIi2WAHoryNaHoO2O89iGFh+QjWwYI+UMddC7lo2wnT7v/vz+g
WFFoIM4YTxmeI+Uyg6Ds67r+KjR2QwqZIdkrS6ws0IjFJK+xPHpoL+lm3bJNfG3jbkGUWz7OLakA
iDOidOzSIVKwLjwEru1E90y0Q7P8epoyb80e+gg4gGT0R+3V6LfL+Gw4rxb0RZTSOUxNBaDzFFba
GjQUjArnvdzpHf87Tryx8h4F3EbpFbtTEYzGBQqCNHYrBfk6+nGkbSWmTuPD3oPuW1A+srVCWQrM
zUiR5nabYjASEnhs5zwqr4bpal71A6Igu/Ork0TBNwrTI4tdxcmvR+QtXWNvGnDlKZPtt3nkEZBw
t+vLeWsnKYyPsoq3p+iRuamuhnoiMJdf1sq+ARPtd/Wp3nRXyVUbDKi2lCFw1gwM60grpENAp8Pw
35/yjRLmyDq4tpnDkrdB5BWTnFc9KHcTt7hlPh4dvzQ0mNHc/Q1nJLMrZL5VXDRKZsGulirbcm7Q
0I4Oafrj/OZKDurbcMnR6vCKdcqIs36kS7Oz059mrrvxaGGYWYKqln5F7nyPLLG2Rht+wpUwYcCN
LBekOd31NGN2D+NGnmm6w0MSh723/gRbXnB+mac9+/tHFMLwsFbQT+X3sV9Lb1a/VKYkSMq+lhCF
U6ustUjHGYVYa5APP+uJev0six78m3/OJt6XIUTiBHA3yPnia8W7ZAWbN2rDHvZSd4sHDJQHMpKz
fyjyvNsTIrAR0T5RQdcCGKi1t26bAGSCV2nnE4glc53k8Vf3BVPk4Oi9Nj3yTZO8J2SbKsTj0mbN
ACAqmh94/HX9xlG6bUuf/+hoiEN+tVNNOmPY07bVAzAg+lYj+WySwydKmKdLQRhNsIy5Wi4nPds5
hcSCZKPEYbqs61nTdzjemXOvjTfK+KgtEhOyt50h3N8V1ZTVZp2KJtgUKCh6r65ylzd75reY9y0e
QK67Ke7Ln3oTyiYy/iFr+vscGsL1zdZYZXTAm9x0rZDLeJkb8yLa5xcFmOydsPJBZik1ykv5Zy6b
IVzptunWXMlgtAMrHBjiYj/xktZHcyyINv8KO/YexA3hZs9Mg+yOgZuWoQjW5WGzzu7M/sxJiZK8
/QpCkSbFMaEEfJ8NeEGZN0Ak7/yFkhxGsfdTOIqNchSOe1kDBzI1yH+0i0UmvSTzTWL7h03JOqXc
F1ID5HalGvbj0xxpGx1cskX3OA+vpgWurOR2yTu3BQravenKzQKUpmMOodmAoyx9HfPm6/nV/8Or
5e+zagodIoOoyrBSlMkqCDvsSlAmq7u/xpa1/Ro4qMbLUhRJOiY2hhQlxUQYz49UVXEZtJQKrQ2c
5uvU3679F8ny+PP8zK0whec7jfU2r9saAP2/HjCQVdwm4GUBVQ3YaH+H6U5mUXA8cdPmbMlgsfll
h2qCtnu64YIOwBS31/rviINIHPbbtNFRqmJOjVJMnMrDujIcFwgq7e3pOXrFJQhV9A1nMpQ+nWTL
FNzNlPU11RYYHXN7VzmN22iVXybFxlDaXZY6Ieu+1sCmWaOCkjUohGxImxUyGhPZ0gU/BEmsdmxX
nKWE1Rh9+t7IRLGk90PIKTCU0yaYmkE2D0K2YCoDcE5juES/5/wsr3gpfpVTqPL/+fHQ6rqhaRqG
4Cxi2m/EG0cfdFVbdIlqth6YUbuQKXLrDITOmAjKIaHQGpOrdarEC37eyI8mhc9ZDyt6qAoqhVU8
XTldfp1Beez/vosfbQgfy9SXslAK2KCH5I7wUrVLwJdO9yhygZ9B2m6TrUn4dLrN2NJnsNcFxgDp
ZiBaI0wFmWH/BNZHiGRjqFzWSj1BivJxkUIS2OVGGSWcmIlpzkHXLzRa7K11dRetR58R7098xoaN
bpJ13tIBjUzDATinbDQCpqGZNIDO/GAbVqA5u0TzDUw9FuudUoJ5q07BpdfI+iSf84YPP/hTQtnV
xrq8Uf3to+1yBSElcEZCUBwjNzLPf+Lt/9GWEGyGEZONNidWnjzwHe0gLtO4yT4LzdACFdK/6mx/
NMhfKEc3STMdxQCT7XogXRY0uDlQknAhUxieP9qSC/spoZ1aWlcmAPxG20Bl43uaGF4ZfVuBuoj6
JKykoJsTbZ+PC+Nn/2hhVWzFScbeWIhBR3if+qO73s4B6gqR+//3fT7a+pTOtgVwgdzJosRexhBB
ZBAPUNbNlMjK7Z9zg4+mBDeUlZD8miluT2F111oNZLwREkfd1TS+0hfZS+fEbMJHc4JHyiGDaOl6
1x2s8mdpq3tTpRgAMnzNXF1zuugwDTFpLLTSTHJgTjxPPloWfBPSWMgQjFgoCbtXeCcIAkA7mg8u
2v4aAougv9Db6IbuIeStbotv58+rxDOKfV4VZf62LVL1kNU/Vqv1utX6Q2cvNnmhmK1CLBBpEGd1
xgi+N9UIm2uI58/GsAPHlz1JTkTqD1sqNnx11S4qYmBLOQNQZPt0E+2/o1TtuMkNd/bZvQy1KvNn
RHAvnQ3gW2bYK4i+xl1nXCQB2jQYctoaoM7z1C31x0lyciSuRuSK0NbVUhYHF99eMBLSusBxeBi7
8jWL+ZjhnkspXpYv4kw2QgRXM6VGnyUt9nXcgGlVeaMVosEYYybU4iVM6a7Klij4m0XDjLLe4XQ2
wRAsARpR5j1tgvpQZJBYSbxlYwRWdih0CDX6+a2MW5H7mHPrFXwQrSPFTnkEj6CWVemXETO9sumu
MkDmzl9DmRcXm8C6NbbI82CqbVGNniECVuB2GIA/j6XX1KmvZtomI6tvmT/ndJLUq95qwedWKjih
qWzUxIiRwzPoPa3F4hWVveuyEqTCF5Zxa2psUzEa1OuPHMwCOgMBI6A1Y5P4LI82CkA8GvxWrmGi
qps3KaWbdAW3wPlNkvgq8X0+ObRuLZ6Zrk4d2qW+mUzJ/N2baOOZfRDf5sXILKM2nfUQpWuA8b7O
Ynf6ZO8Tk/iQhxugZqKAEbFt191CMhXUfdB9VFdahY6F6eSqAZWquSyTV0F7rp4MyEZTt3fuDaZ8
yRoFbPKljdkmRVlA+lilB7ueU78s57vYsY0vaT7fLVF7F5fkxrSr17riGH/tulgglpZkvs5uKbtr
GCpWVu4W5g9neqqG58l8zrWrbIKWnLVNtNivkNpk0Taa9gX95pSP0XDvJHfzcjuyr20tqc2cqI9z
b0ssLoRpE/0ttB4lIFnXQN+PODy5XgLrdYRsIecasnlZ/IFs0oA/i5pAmkKePg7vdoUU0jJYnuYL
uBU7FRLdYKttih5M2XrIaOkvxveqWkHBeVEP+bUDJfRqLtyy+dEZ0rnGzw/gjxsg+P6y60q7rZA7
gEd1eOLqvfaNha/sja+4y78jlCBbulDLGOfEtIcaN2Epuwst3c8FceP5B7Xv7OgxgZeoNTAsWMxz
4tCeACoD31yryHDMn4MedYhjahaljkNMxxGSJlPP9NRMTP2gmTtjbl1221JIPZloBuevRje7UwFV
ir4Cju9nE2N4cOq88y7hc6jnP8F2CDWoatmqmG8boMWeqsTR3kK9CSwhxHuJr0Et9JLzKdrXcmXS
z7xlgk0hDCpkGMAvyDQArfqdAr5t06dbtufcNCC7R6V3cBdQKpaYKlUvhq1yzzzolMZTIAPcfy4v
C79EiI9lS5ld24Z+ACuW65hjBNfMPNJPfmw8VQTsd1nvD4BMWr2+7QGItMkvI+1dJeYifv83IEf4
NUK4LB1zAcIT+9Ix69JWoHXFSre1louZWluNOq5VFb7k+3/KEASbwhEsoWAHBXFbO5AeV44s2m0/
ayClT6C+MoLp1Hi1nMpP1QKNO92bewY6RDygnUOaJQElzej3mg0dBoV6sXyWSxUTCOHXCWF17VZU
NjEnfNCmxhvNJzUeIaN1lxHNnY3BrcHw0oMDeMpKyb345CAEw0LtYdKtdrHR1zss3eO63HXI7M9v
PN/XD4HyowExqaczBkB7iw6HBT3XJtkDubt1BjTXrOcJLEbnjb3V989ZE1z9ZM5LXa2qfigroB8q
Cv21ArThYEmINWiuQaC7z3DO+9Aer4h1W9CXuI0u1OXKBhZ4WKbQTuklXnR2q205PLcwnymECOYI
cw9D5dJp+t7lK1AAaJX0S1DS+hLFS7TJ035vkeQZ0im+3gLjGCkb1TbAIgqZtVVWO+C39dwqhThi
pCB8ID18WR6/1nnslwpEpKv/ux0mfDkhdpRznM3jiKPxJtOFSfJw9hWXPoNYi4esIP427xe/8gup
vLHszIh+c7LLPqthmWpAy9HRpQgNZIU6yWoF/yHtypbrxpXkFyGC4AbildvZdbRL9gvDsi2SAMF9
//rJoxsxlimNOH37qd3RHcYBWKgqVGVllsirvraai41/OE5wsWocgcE2l+r2klnSztigw01b4X/k
fC6CWmuYkg+PhMt5vltm8dWguDdHzoD2Yj0kgMFrXgXkvsCQZpZN4dc7Wltq8enA0xfHDLKkZxE9
KJFCaO8nwYJWtP16nY+vkcWeFl8qqmdmji3VIJ6pe8TNfEjJbeg+22rbf4wzXCy1CGEdZPyUo2o8
8eJ7Mv2Mh2TFU32epbz7QIuwJIiRF8TEZsYWbKJQhqiyegcCwnk+65AxIAKC5lKvIFADjcYZZTrt
pyzW1Pk+tf13P2IRp4x2MkinOu2ctCIQwvHwmEF9EBKXnLnxsMbO96krebfcIvBY0tTjfELNBQqH
GMHYKvO1AbXE12aytsgiyJis7atK6zWIOBxNdl3H31ptrYr+aSD7s5Hl40LPksZyskE7U7R9K4kn
X7FiHyu7eLsL754vVGGaq4lmHJX9C+rgQvue9SvPyjcluC9c0Rv68N0akvWsq0oDmVHW3ijwvTvS
LHeZPheubYgfEeuPGDKHFkg1tX7W6NKbLGguaNBitdMxjMoEKWSTA38+duWhrhH1nKaOvBiwD2/I
IcmqSXju3rxL4+qQgCNmND1d51srN24GBSmmDopMGh6dIEWz2F7UVsjli62ag10k11oPimj952gC
UpiQk2zMO4x+uEMXQ1Bl+DVHjZt1UEyNlNvluykLSoy5ERYfjAjKaFB6kpjtlXr7K6oajKXoaqd1
zdWUFvCHxUNGeDhJa5+YxZ7K6ViTxFVRcUi1Cc80CvlVXl8XggYYDkwQEcCJchzS6hrSxAjA9mMp
tZu+RXuxTE5jI86ZA3mpsix3g8XcscE4D+REi3jyIta605jtHbt4phAcQanaNe0YYV66E8RC/5X1
v7mdd9+0RtoxQS1eOxvOjpQ5SCm3JViKv14EZJBfR7G3B9C7ZSwTRF59qWvnGHC9eqa73nC2eWf7
g80OYIV2jbiEMkZ921yyybmrkBtBcVv0O93QfKKe4wIjnnAwef3sFHdTvs+Kyo1z6UWT6Wv9eR4x
dAyNdo7yMrvTtNyNzUNVH8xWAiIZBwMSecvBXz396mr70tMwMuNQtRgjR1lCZhDrKexbM2q81H7W
rZMxG77dXYlBfFeY9bJaAla85EqP+k1nzz8IkS4Tj2DkgGDJyyR+pQrdTOuKKsxWlLd9f0+AUpRi
cItycuvkyiC3SXWSmNMj43PXp96QYoC5wIwXEv4WMJ5kgKr9TjV4a7S9K4zjlL/Q+vusnJ1dVYHR
aBi4yaFizkITV6GYWpc3k28zA5vCWZXmhdozCmeRX5niVzf8JhAqHn/n5DcxfyV26za2ghh67uap
40lMnaWMbZpyOnZgkknyufH0qb51hNnup1l7bE2j8q2iY6eEt0h0uI0BungfddjoqLN7bUiSAzTL
bvQ8vkoMc6/l821lQg9Fn6yXr+1nJWN4e0C+s56JlWlV5cgYiNUHrdGFGLwMOdgCFRQvvl5qzY8u
wmwzVv2ccwTyrv7p2Jbr6DEE3/SVW7e2oUUc7TSZgyP5EkfZSw11ooxMAckYxv/ylf2sJUFLeLJu
q6qAn0ISZNCjcrLnBOTBOpjR0XLb4VNtC5Ffxzx5IAqyPlG0+fo81yLfIroOI0qw3QWvAu47v7B+
EpmtnOWKa1nCkw1CitYkkMxRKVLWJMvusho6zYZ2j3bUjSPkVZZHYVWMK05txVKWwGQ1mjKnNSzF
An1tat5K58Sm569Pb20NHW71neFzGilrzJCb1AOc2Y++faghn/OP17BAlqZTZms6tZaZw1TQpCps
FIs5olZN7yPnlk+rFa5PdvLXKoud5CV0BnrU589FIHbiOj6ofXUCw125ncAjDRLfAuIda4iJtUWN
v48vzcZMFKY1n21+F0kVTKnp0kgP/t0BXq7Au49kEsthToNVMtq4tngU8QkK1uG/WmSpzRHZvcJ0
XaadMy5cloJjDqGqctbIAVdObAmeMJ1prjQRIxnuON4QsQ+hFzzQ2MqRfeL/3lvDEpJbjCOsLpba
WUODghtzkChrb7XfLYxp/KtzMxZ2Z+eoneTKns8l3zHw4NTdbZTTf+4K/trOws4M3pSK12jwlXHn
IoT7lIFUH9H567188vr6a5mFodmNY4/6YGIvqfJUGgdl9lzo17YpXKMwVhz3miVc/vs7q9Z6a9RY
CsxWbHe+ZZyipPcs+fL1jtYWWURbtD0iY2xhbtRA5XeY/Tbu/UmIFXP7iItg/K+TW8TbRnZxXRtY
J0975GfcreNgZngn6MQr2h1Doqf1rqrWYsQnsemvdRcPWKfP6injsD6HtpuyaQM1Hsrqx6gql06O
b2PXWhWv1D3WLtci5DJJYy2b8eWq8XsHsUMrBeEA3ud9/Ovrr3ext8V78P3ultVTyGnPA6G4xSwl
4LF5mpn+77zeEgIhElZOxoSoIXRIq9xRJL1Udisu4rPuy1/7WPiIsoTzrgho5c2NEVrH/PwmvXs/
hdpR3YlTsiMrzcYVs19iHiajZbre4+BG+3ZijpeVv+ciXvEWH8du/zb6Jc4BMQmcBCYC+6WjGQFm
8OPCmRX5wAJBx9HXErd+GCDGt4oZXDHAJU+pNsed4k4KqIzo/IyOgQSIi5HML8pyxUutmeDCgXBe
G2ZOEHvTUocu6iGu55Vj/Pxb2bZlWMziznLIscpTUg9Kh9ONleskGM2Kfth5veKhPnftf1a57POd
t62LquUNJjzOswkmPP6Na6fJCOQMCuB+rar2+ef5s9Zlx+/WImCoFVXTIeHrngAUG3ctxVTdP+Yx
frO+P6ssvgwI6bJZUKiGpbnpF8ZxTtaqCmtfZuHUBc9GjHaPOLM5NPPR09q9aa3Jrq4d1sKDD60h
ezsb5nPeVy40Q72ogBmAxzuP+YrfXtvPwm9bJoZ3EwsnBqliP9bR+USLk68xWq+sspTqMCtHyolh
Q8IcXWkIv8hMCNqtRb61ZRa9LjZZdm1juvcczdsiAUy5OPerFvB/xPX/NbKlYuPQGWXS1DgyOZmQ
haz5dyYt8PNdGUWzi0m3sQ05u2WEKYJuDf69tsNF0kdSqILFNnYo68Jree1PGGBT6RoMcMUzOAvP
wFUBtiMdtzWLTnV0U2L8IIUwTkG+iWStHbp6npc9v3MNfaMNelfCDUkpfaU6zwR/d/OSiiNVpo8r
Dck/UD9TteLGVxdeeIumLpBqNsbFWwxhDaBYVb4YPQjtq98tqIQ0EgVMyKBUP75OYVaut7PwIRDG
TlDMxLqCSVfPC4gJt2BIyV0rtndfL/VZqLK4qWsW1YDdXDbyzMqCGIBRz+eWgpMJLLNVt4oj+KRT
b71fY5HJALw584FnaAm13X2TXMj3v0+iCJzyWw08uuUYuzGZzn0rV3zXZxiOv1Ze3AZDFzSyeTWf
R5r8SJVxb2T5DYeeciaTb46JZ74NXi5V05Ol811RF2ersENLDB6deGBra3Jga6e9uDY5ZakqjWY+
J8BUmulPU9UrW/7s/r8/68VdoaY2qCHFCk76rEk0GOXWqefwa6P5zD7fL7K4F5WE7LcxYpEMtD3V
HIPmBqDFDJJGmKj7eqnPHM37pRZXYaRG51CrRfgZqhPnDcbRc1cOxjka4q0+8JWs+43YZvl6sDiz
0bNEYkWXhKEommS6mpP5rNC/MabJa7uTCWTDTDRgjggmDgjt9q2mnYZWh0OgfLpDwH8pyvm5asZp
o9c1EIpd1/sl8EEtUIYJiv2Gk4UdN7ZmbcFLRqNnTE5Qp2Lj6DeVyOA8Z59lxeSiWXYkznybo7GT
lAlGE8nRgTi8m4/yFDXtyUbmZdksbOSFnxh1fahLOHbpggvXLVsA6y/yCdKP8r3Q7u2ueY4dGw2K
Vj/YFhgw+th8irL8SQBu22vtxnA4mukg6EsGb5TTigf93Br/9zSXxCYZeH1G0K8iGRJk18zOJlL8
qtPpf2WPf5ZZhHVdxiOvZDqfO6Z5qjI2ZK7DSZeuAGT7a3v8/Ab/WWrhy3g1mgDtodpxUQ63gNPt
xjWEwNoSC6dVJl07DChBnW1gr5PmVjIafL2Jt+HPL6ycLfzQmClljxN2MY4XPCEmkdo7hmm3pK/C
SdXoSJ665sEiuWeBCy8dXjOauNzRUjerHenOReJ3JThFlL6TEJhn2lGb8Tt7r7Yb3xEg4Mss1zS+
Z3q+U3G3yYpoY9Q3uoWZXzzuCiuM6cuU32nj7yz+kZf1PgYFi0ASy0Sy7XGkDSGniuJ9KB3jhrbN
VUGyF8KI6VqmrvB72yzo6Bgqaw0p9FZNXB6OrQE64QB1aepLcW+nZ3Wb2uV8LopDYV1FceJHmBvr
Ks03kZHKov6eZ/WLxGaInd4kU+LOcerOpeF1ziEydkWcbcdCHpQ9BAVVbt/1gS5A1TUPTzR2mEvz
Htig3k5dAok6N+6KMMqfG7qSRnz61n6/k4WxgpgsGQsATs6MR64NbmLCf6vormi6IGku2nWPgpdh
zW9parnS/JVqFLwp1j5iujtn9kpo+giEx+PLocyCjrMGAcBlb2IUZj9FQ29cmXntFQmojgYgCe3R
paryuRYFg3zpovgQAz1psRKNGcPjZXKfR6DnIKVno3FpZ7WfZxjX7jIv14DFdFYHEy7eYvn93//M
xamJCGmQEUnjKiLUfQsDmr6ZHOjyEXZL5s7wskgG+ZB/z6ACDw5NtjHanAcygdOVgLjsweuTewbr
XgQFrTyxwx4TyhAP8BMxhSbpdlMRA5jV+jx1IJBhuJGJ+xUJ7ks4ME2RcCorXIn+l2xHlznZHbrD
xKvyLAS58iHXQS1jl9vMuqt7ELpS+qjx1B/BXkYMUKXUPGhrKErIX1k0brSyuOvRPNcwUpYT4Tmy
cBFVNkVcBQX50TtAOMjuJlFF7rK4W8kv3wgRPpymzhyLGgBFfJiybapEDSwbQP6Elx2MAqr0iGrO
XcoPYuj9KgL/lEBP/chJjkbwMcnOdXTdzwfawgLs7iCi9IkBF9FbCi/2aa/P6IyDL3+aM9/shsBS
1zLvG68d0hBJ5l720it0/g2tFeWWyRSqHJMUbbQTtbaSLXx6wZx3m1skQgPX7D6xYdGW2xaAnAL9
Sp5AJXehQpGbOpg7/BnNd8NrMQW7Nh3+WXR9v/oiNwIEz56cPgczmfYEEY6TPgNoNdM1UOMl3nz1
BZ2/n18qZ0NBetyHy8SX81qG0a4L42vq6S5s0VtDJX2WXL7f1aLgkLCI2g1T4OXLpp0pGKTtf9oU
p8fXWmSfBdp3Ky3bSkNS81pBo+YKZK+bAsGH9uOK+X+cQLz4vD8Wsuwp1W2mCyhr4BvZIMQZB4A2
IE7i2O2J6eKcgPEoo/ABxNg5yP4aCgKpOXVrTFzYSRI6Y74ptJNjn9t1410xn2UTaho54mqLn3bh
NB1xOyfuYbil8ogHLN8+V1un7N0a/A1rsM61g19kOElllLFdwCd0DI6gwQDq2uDM2t4WCU4C/A3V
+sveYvu5bDKPRfF+zB5X8qivb8aSgSadckEcFHuval7tVDECFl+AbTpbM6LPHtDvjWjhZkpq2ZMe
47wG/V5ylJTU7E/zNa2vG8CwGjC/S6iVROZK/rD2mRb+pdJqK28m+Bd9gMvFQ0EUUfj1CX7kBlzc
j4VzYUM5dZOJNcwN5j1KsD7YPtrhnjjQ8f8xqb7iXJYjuWANUVEzt8YVrU5VmW+ZA7J+JTZizPyv
d3Y5nC+85rINFUue640GN5b2pk9EtYkdsGEpDK201mbg/wVe9L2fWfakkjrXGQMp8lVmJr6RVn49
bfV2FWy5sqlFaiSrUW+l1ly+VrqVb5QCNNBXccufwYr/2s3CQTi8l1bX4PqOob0Hgfwl5phu57MK
QQezL6ukyyv+YtmVKmeeGCKCXRj1aWTslisoKaI/9LVNrFyoZQtKVHh9d2/Gno7+mNNj3EV3Xy9x
uS9fmd3CVbTEHOzqkm5Ng9hhbs7VO9Dst5BpyDAgSVBkW8Hfrp3c0knQNGs0jhSoZqnbgjPTAdiR
Qrnq632tOQpz4ShENPAhS+FrxxDymvPBOMhN4+uhNh/07bD9l1nIh3nYeJpmCLvDIID6HAvljVaz
6yZnl5ZrXJ0rPmk5F0tzfKqhhO3FqDsmgAFEQ+SNGDofi3rF3eqXC/qFeSx5qGItdkg64mJdiJri
A3+22gDmLosgFif7N9SZ0iAJe1A3xaWrcgxc0Kv2FpIJL2sjpqs/ZeFLUmjElHjp4aec2TMGVhT3
0vQkDAz2e8ZWQURp8CGFzF9HtIcLAJFdxg79rfTlnXn7tXHpKxdzyV9VG0WBdAu/5UKjQMVthAoG
CTB5ndZo4IW5QFYEXXdM8HTtdnx00P90i3vj0aBbbt7r2zWOxZXgsdTNA99B37cJvDkZxm0z3owW
ZKRoGIEOWLYr7OWfO1uDojGkY5qH8oWz7bQZgrkFblYfgjxSemp0I7DaiSsaCDeiXv57DQH3KbYB
y1nUwYvQsbVFjp/V7dilVmxe8RqFh5G5FlEH4UiyAy33tRM3Xm/o/kjY3qEiaBPnMIx14iunuq+t
cfv11/8wZE1NDFejJnGRL+UG+na4NO/7S2mvpMnQ3B68fHch0ejALvGgHkx/8JtdvyF+ciLXxd3a
FcAZL67jcuWFtybYNroQRDtlUbxNjNoFCcCMolpNk9DWD1ZxtsGYnPzuytnjQOLmOW5FCzxf2ZwG
lXiWfqVnm7kFDywkNlJaeoDTVtHzQNqtGG0v1WfXoJiPBSUYOCZBXy22jf7Cq60zZJmXNSgkJNKF
MByw108YYjhURXmNgfSAYwh+ROGYWd+Z9YgpH7cDm5OFst4onzW604zUJ81T1ytXc6aDLkBinlan
hpY+dVBPpP1OVgWY/tpgmIVv9dY2KUDyKqFf2IO+IwcLw3AytNpDTQ1iIO02T5EXmbHXkGgzk3uM
BEIgJw4z7SeY2iEpku9TVLA6ATJnfhyT3OVC92KU0hPQ/FWt6cvmMUpvVNsFaQawG5i1NJRdAJPw
SQ9RzeZJr0zPRv09TzoohDigq0KqJL/F5X0EtZQeYnStmaSuEz8ZmE/sTeY2en00+kfMUHm1g2f8
CJRjT3ZDzwI+3M3T4Kq0OJbq5lKgsBMVxFl+hQasr1sXOLMRNEnkK63aZTb0tHLulkV+VaPcTizl
TZSE4/DYUxnqZu91RhPY+rQVjhPWkvh6BgD89FtPhddHLx1/TacbMjzklRGAbG+X8dwFC2vQy2SL
U73uqL0ntgiHhrtSQeJ4EFeJLFG1leg2sYtKrqtN+U5I82QUyUYr6qPeDa7gTzkLkep7bf0KlrnE
jUcKYpc+MDJ2zHnkO/bgtiZYsbTYFS1obIzGFdOvmKLooT9X489CHUf9VIOjkvJnDcMgFi3D3ppO
dJpOKv4p53HTFyaI01Ectp/TEtY2gIFjIkFt3+WUQrOlDDPdhrX1XhLfRjCzOmr9Urc3Oo2CRrN2
xIAg5fCgzfVZz5rQUb/NGEOkKt1i2usYAW1hYGBjKktPQnQku7Tw7PvKLG9YnQZz+dJy6cUglour
c6vybY+WyZAc0toJiKSoPCb+CGVwkVqBQOFpLA+6fc7NLOzt6zbV92WFgdjoxRmiMCePfUk3dfpY
VduqrvA/g5amHcM0IW7PqNsjYy1gxYogngPBN6S3XDdcpoO/oi99G0OyQ622F56+qur2JC482wZu
ErO3g/07BwUyzHA31goZQOszCAJ5pASaW6E+CAYLRotbR+v9JNJ3OaQYCir3VaJ547wR5cPA78BK
gNoo8Wx05lP1O53zs2xBKyOE1/EUEhiNj5m9U0pbzKtQiPVOe8wLuY06NNqvmfwCOhCSNI9fe9kP
MRa+zqYO6upUsznXlj4/qpzCBpZEO8EL3OfK665koMAnEH3DEIivHuqDeGrgb7s7JPgb+7Z+YLs0
cdec7ocq9OJ3vDX933l73td8ii+/owmiDWiK7+rr4QFJXnlXbOyddhcdIVAbgGJg9LoX29zlm7Xc
8kP4W/6ERb8qFiaqxBF+gjg6Gxam+/Il3tm+3NlhuRm2RWCscNB8FuJw+KauM800mLHsaUAZN43a
abwc/iXvA6+C6YLxkAqvdW08t3W3AJ8CY8H0tFbs+TDr8Z/d/ll7megB2VXrzlt4hdqoB5Ggh3TD
NsNu2laHr41smcctl1qkMkCkpHpR9dop0Y8KXQPZ/NNk/W0Fzji75Aqas3wXtAabLV6gJjcxFab0
bGkomnWOP7T3X2/lUyPRAe+zkZAgOeOLh5UDZuNOdPklK6mPwvTMR/QPfO61QTWHmi9BN7pmmOZn
izIU6i0Lz2/dBvHI36mQligxJdWsneou3eOTHoUYgqlTOwWWxHxGfbsn7myXQdUZ4B79qQHgaI7C
0xu8GBI4cpJi0BL44SaDyhZyKcfaz0W9BaviRimMEoGMlliG65iYUFffmTMH2sg90I+g7fE4kWun
36n2mCqoDpevPMKgYQkhHcRdVcBOyXybITFvoNNQchuc7c6mTa8dB2T73N5r872JKKF3qFblv1Kd
Y/AdDOXmk67u0MijigR9+i0tC29WN6P5KhpMeYJGw1avFnKvrOw3OYgIEvNJIqUh1RA05Yygg+y/
IeGMkbgJIyhq/hZDCTVFtCBS7qoEEw9x7Y1VBalHEhQKKiiMn2iM/ANkaEgCNMQ+olNvQkZB5RHq
FL6tqU2c38ELYEi18xp1l44bMCMbiFATwYxn/6yJe4nujg7GsSJHF8O8vxxwVc3ekCWupbSdQGUO
3UQDwk1Mjq7KnufqUDIStqgROtULbSLXYqjrpj90bfYQWFzS35n5cwG4FEU8rncGOGWGavRaRj0T
/ywxjpoMr1LWG7xAnjtDfMuGJ6KbEOUB+UqDGcBag0ic5WodIFdWgnZWDQaUye2kdaAN2jXxY2Q9
WwOiVrbN0asZ1N2MfxsMdWLja0Niz0p4UDcgqRtJOGh4ZzbftVZ4GaIygl2T78ep8HLL9kwAXJuh
R7/0JhK2WygIA8Xopdr6jeTGLqsh0UbAHAF2fVqTkFwy1CHdRPp0sGvdB3DEYx3ai1Z24DC64vKY
AdS+NDMXM4RPBVJMQEigkVd4WpX7kYU84mRO+yHFaeIZlKLoPtdPRmd7GpiAQCgFspkxJNW5m+qw
gfCYgkLB3Bthqt9BdjCoZXVtogVnmld9Xe6E2OYsAwvy9yy1z6kcPWfGeHz1U/UCKZbye/UyWb9n
ft03l+L/a5fWYZ3f96DfbjhemdaVIaOgHiKXoHxTdkCf/WIxBLRa6UZWfCjRvueJCOsGUibOa9pN
kHOm/gy8iDPfJUjWes48CRJUYSDPQKO6xERDjFxiHE+0djb2DAnW1w4UR2MKHmyD7HS0CaHcsTHy
u2Z6qiKQKmc/TTEFqBzsHLwDhv5ubmgw1sU1U0NY5vl2VK99W3iMXU+VuJ5M26vxiC/pnRg2moV0
BlCMTs4b+E5MGZONYPTVME5AQ/mDuCAhezBUH4ZCeHn51M94Usy3RnmVkBHF7XRTsfMgbyy4jtx5
tONjoqeXB6PHc+U2+L62A/Z3HcQl870RmaCHEkFm536PWWhSJgHGGne2Nm5qDop6YfqVPaGcUFrb
nqSe0V7FmFQBOQHa4aD8zYIctCaS2/j4Ox0f0/CH6Buxoe9Mn/XO8VT/2g9PmUVdC1yzcfRNkpPZ
vQ5k3/WJm0K7qh5Bg2D8luw8TeV2aP242KUtMvPc8sYCniyvfLRsJ9EGMQGIqd2nxbYGlWI619dR
C1iPmPdBQ12MMWya/jaF95viG7B2T0zDnCwAhzM8aYOdWa+WjYnxLAo0MmymiAd0rM59jXmfssb7
+RYUxpCQDAqcklXmIQOlqMbB12OdFT0NmEcWnfKgJwZaFLBj5sxF48RbCWTLYgZC5l8xZfnIzauC
miabTnWzsyXzhKy344U6oQOn0wBxeSHcDmPkFrAiSHOTIYVQI3f70do7abJjYOGIurXWDV/WLS+/
CgKMhoYwx2y2BHqljJDBpM6EihP1E70JS6HgKQugsyADn0EgPmJHom4ImIQT4Gh18drMz/M8+g68
vTm8xOS2YaY7tNPewM+zGvZ7UHwnbPuGWHBMducx8kBh/pZo7+a8Q46AV0UtwWEFhsXqh5HCPYGB
gJnSa2L0qInhi/i6zZ6z2fFoxw9MogSWiW0VNZWb8/TQpzQodekPKeatB/PosJ9o43mz2VzppIcT
dk6dBLe+rfvWVLqTc3LY6FdTEoxav6nMx9T5PgyoMGJM3R4Opc2PmGH2CnW4VAzIqG2G+a7oEi9W
xOfNjyI+1GPnF/KpbfRvGJ6IvbS3dmYEJ56VXsmbjYxPtYmJdjxwUmMK+5h5mer3NNeuAfpEBIUc
ZMLWbOpSIHpfx1x8vSWwjEORyxJFo500cLGB/gnwm+fmSu4dfzqXj9aNuLoIvcp7OxxP/4XG1H+W
vyTSNsNwqrHIzYxS57QuStRtdvG22xSb7qSC+SAfLlzbYPh3s/20RX6YoEO+lk9/arjc1EzbArur
vuz0SCa0KJ2c+QSblQnwJ9luiL+t3NlPClOoBv5ZZJGzl6WoxpJm2sk4zyELqw0Poi3SEqSdubdG
U/MmDbX8mobhMGrqwNlq+iLrjJuhEVgOWzLDSwUOpDH9OQ36A/KmYPSQt5RXxa6+srelxGRQ5369
209eDez98ksHlWrVSEZo3UI22avZN1M+fL3AB44tMDgym3KAnjjTQea4aF7MHTGsfDD0Ezs7Hli5
H61jc2UcQER8b4SoHm0vem+VD169y3Z35AZcqNCu4sHPzo/cbIuiy0sRZB7yFR/S1KtIkk++wN8/
cFGQzdOsa6sMP1DsxuMQ5N/kPt2koH3cOGByl9eIhxce98KX4fqz4wPp3+J4+KX//e5J3qZGKvpI
00+tD5rtsDpku+xX9b3cUR/+GZW+oBjw7sFAbulV187WPsgw9o3d11/pg3jI28+A1ePxw01KnYUZ
dkM8qFI1w4kpiIfhJWIolFCb+YiqEhiAUQEzjHMjfqmk2TK8yOCNfe5kGyUqP6FHG8rGFS92Jehc
EhvpvDDuvv6Fb2iRvy8KPpOBxyCF4+HWsk/RczlQHToqJ3NDw2w3+/w8++Bj/GF6ZTg/xZtxyzxz
16J3FMidGcrwUr2ovXKTP+DoQugIemtMB58f27sfdble776eKIBCEg1+lL6RV8jEw9bPd/l1GQrc
XuM0+Jp/IdkGseq23KyVcz55seJILvyUzLrIKS8HGNIJvIijNet4Jg9YO91W+8K78EOPHgP4arsO
UPowFvJmJ8zESeMLACO6qDJkeUEtwhhFfRPOsMWcc4wuho22Zzq4dQ8Ok+ms26kX9dL/2gA+qaVc
dvtn6cVZW3HN9STm9FTOie9MVdBjHEvG9xHAp3l6H43fnPImnXkom3mtTfIx8GBtxzRR/mcWONoX
23ZaB/p+aXUxviEwIeIb38hN8dvxRw8FY0+hXOquiQd/oOh5O+t3iy42LBtDOCJLLo4p2uQ+ZAy2
1Ub9aG6RbMvvcYC5xAAl9cBxxTa5UUfqISGQXn4CeQPIz4ftGk3/51//3S9aeAlpAZ48jLF+mvb1
zjq0B9PNXbJvN2th8YOg/HLvi7g0MoO0M8dKfWhggsDt+zALlYdTCOSpB7HmRgFj6Liar7v1RrjD
UWzbB+CMb0FUCkov/Ymu1RE/5l0XG2DwPqbJUcBZVC71dNKpE6WXzU8eCvLeHFIfr8tQO8V74jXo
mLEfGHJ7TsO1pqHzgUD6knUZlg6tFmo6urmsiJmVYHM/1vOpzTV3Au3SbKQuNawtb5Og5OwgtCen
eyTy+6NFfsSz5XU9yuRIokkHIElphUqz/UihfzblfqLw2eZ6M4kHSmsv4TSIQS+hTfrPzHyo0N7F
3ExapMeK4FXcxRuzfsi71wqz66o03XqSGz0qfvVW61ujGeoEUx7z/1B2HsuNI12UfiJEIOGxhaMT
KW83CKmkgvceTz8fayLm72IrWjGL7kWbShJMZN577jGNa2StI6yjNNlBnbevVtMUTioJN2s+B2ty
JisiIhrAtcuCak2CpbSCKBwQixi7pKxvhyV86fUqaNLwqZWL3UDDiL+Qu+SkmgnY5plGqn25WTA8
auRp22NOC+NjG6E0nMM7szTdpLyZrNhNQJuUfglqRhqWaIPRjK/q/rW2+B8wgqjEY9u8G2oTNDmz
qOWrIxSlyIqjvXbBlGuvGmMQrKKOkq6BYP1auOTaSXjNWO/CSGxHRmS15k+t4aTjrxSubRoxFKlf
0/JOiT7GVPWLgk5FR64DNnD+qUy819byLqVvHtORcGfMdXUtJncxhwWtuA1Y3OBD8oYUFgx152va
g6EymAoZ6OQyUovVD5XK6VstGMV9mG+7yMDA4AHjJUeY8JhN5aBUkmtHtovqxaX/w602Dc72tUN/
EuVHa0sbmzlLpeBVMah8d8LjTazE+4/JPhnm6nRgY501OEa5QGfpvPbssTVQlqAMgncM1KbW1yHi
m3qw/SXWULGBItiAlNWKkTxBcPFIH7ZsyoaFV9sbQbsGrfVStQR1yL3akDdyaHitJbm6muFh9VyZ
2lbSH/qxB8lZnSlXV0dRj5GyOHKLTcJgbKKx3ehjSKsH7GlWnh1Vm1SV3Ey2As0wNkujOJrMXtGq
baZKm0x7GSyxMZQBYjQp1oO2VcKGyLMVq7nesVpwiPjVZLou20ytwq+JBwsO5Jp2zALlbrDuDZU2
dmgODR5J6hRU4lgpFd8VpIXmdhwips3pSyEr/DL13dB8JTMifmNAVt++tjkm5WP/C/UZI97BVWzF
rVvqNoEzXWTiTdoDwlWOhOFcNIfeulQ7IUVkmt/m+M5Nxn2tqF6pN15P9QVrCsRycU2kwXaND+3N
CkeDobdD3JHTpqAJOOh0/aspI4+abc/M3svxNhuu66XYxrm8TRRo9sT89Azs+iz3Abpzp6xCFHLC
M3Wx1XhMc3dqQVrOgdb2SzPRfCStE9kPRYZnre0gWnQKRTDBiwJNR5RQsjGnsx6txcSqC0rruUJx
1ODOBc6IhuG+7FEI9Q8LEovuqYBiPEr01+kpV6NdFn2p8mvEn6dPd4Oa7+2Eo0TmTY0bF1cdL5Zf
+3XZVokM9SUF9n1c1tGVjJdueGW8uouJwVHJArPLV5lTpxKyl5c37cJU3kJ2jFRsWwzY+OW3cdx7
Xb1vztNnbdyqERaDXQs+YOx71PxqehfHTIb63Jl04QKSuVTITk/wTGw85mOIUmP1dAze+viqWF6W
CEaMzl/jACLbPVrKPVSFKky9unyKlJeYcL1VBxM3oDwiG08LxYnG1I+5xEQ8I9ftfNxArgtZPGbF
tudssIk3MObctSt912i6byxvmXiXs2Lfd/G1ForTbOa3pQQponlVBdyFQfXtWjvWGOXNGa8WFlSr
3m+7DKtd1phsGhbxqMtvIMaZmZ1EzgHf6F43K74+PAoQPzs/KQyLw1L2jDy9Thqb0AH9rEPyli46
zU22UfPfWt/5sG8xut6j3GMTtVcVoHeaATCkRAKJZi+FlmuN1rYIw71k35eV4rZ1sZEUim5MGCck
VWA5/K9WUGn33SSc3ojcwTSv1RKM08DtglF9M8uBqJ5DrfbzMnHpwZ1w5k2xYg+DrCCHm5gv1WaZ
TH61DqkBDIlY8lbTcsLsdS7Sq5rDM+3yO/pQb+VmCaPEHaJPJtubySyPhT45Yw2ezthBNRRH7b9a
xhZGiLV6dD7VOINVxYXuEEQwRxLlVtWvB+lZyL+i6hD155MRRDzHdN7oAiOqnjrA6EwYmyJJgbXu
Bl5muVoCCzrBlHNGnA/fun6fzxkqufUqOhWnwa81akhTMdByGo/6qIBx2Z9QCLF00tCUmYQ22m4T
t55qJF7BRKZqiceofg+SfcqiaGPYCBo7NVgTbSNJEZnBg9OTQFCYRtDzinfpSgMUZ24axy5VK7Kt
Ryms3SK0PWvWXcHMblI5MubbvHm1a9qoqAsQbl4ZaX6owors2twlY96Ll7ece6+zcl/tbmfT3sQT
hGGN3wkSgy5u8RM42tLV1L21sWPKZ1GvxjveUV2gXjE5j3PjVs8svyvf7EU71Np6nO172SAyICUX
CCKKJIK0Jq9aCcHfyaGQdI9ENZLfI6/Qyn0LAh/nszPazKPjwlHS13R8rOyEzZcE+cDP1D4suPWl
3Xho8woW0Ox3xi9wu2BSel8tls0in8KBs2qIH9vuy4pSOC4nxYZuRBVhJQW6v8cqemqUL2M1AgXR
OY2wmxabtGd3ZrJrkyAWNQ9pssvDwUn1IRAYkBrcYHM8HqaQc2OafHPEzGyNXKGUGP6m+7bpAZ8b
L6mtG7PUrpKogrgjgonyKaZv6eqH2nibyRtdQ9i9yYcij3CS7I8cPA+6kltTprVDFuSR5U/Ks7qW
e0j266C5kRpu8vp+rovdqJH6OApMf19MOXT79Llap92aGbiIcEOpb2luP2mK6RrUKCPIaNwqbpqr
e1Brb2w5BY1HHIP2QhkPSiY7gzo9RPCsiuKKnLgtsyOhHsv1vSFGPdHBz5XPrrqFHeSb6+DLJiKG
1pMV864xYJjUUqAW/efU4qo0DDezGnpls+w7FJNI1TCU63ypfFD5R3bDD4KTumQxaGI6xb/G8QJO
gAJ9SJwwdU3yt6op/XIe3QzukBZ9wKYLWiZeK0BIizSmlXh2/eDE1eCTFeKOsfmnKO76gunBa0hx
Fgoc++fTXD0O6Z3VGSCykZ+c48kLuuTuY8Af0/yF5g0N1rFbOf2k2Y+QZEWj5GXUMrL52grdK7OA
LCuA+sgd53dClx2rz/chw9E/NLGUogeP1DyWA0N7EUxmoiZlkDShnXxpzV0/L1fn7d1bj2v+UUDT
iadrhrZBbDvnB55Fm2G8gTXvRjlxCvFdyr5fq5FaRLij9rkI3q0cLGw8tvlzEg3bwRh2unGndyrn
x6/GqDzd/j2VRzt97+WnyTjnOaoOPr/bDpBdMBbtsDho+2mXQkBrza/CkqgKQXasW41hm0glf6gW
F02Zi7LUledffQRcgkOfsYZBbi1g36ZjaK2jxYRhSAvDo9pvqaQ0641nA4sNs2vm4+JHj7Vv2i4s
U5lR0njJAKUX+KGeLVZhR8PyB29W8QvXN/E2C36inX7X2/61zgUMOGdWqZVaB+gGrq1ux+05aibe
Ktsf06fOffsFkvXPlS4NX/KoaBYsbBdgm9mrP88IqPQnEZHZnuKktz/DNt/AF3+teNG6aq2k5roS
r8ewZEYnydjDFn6fZcEPEM25K/+vb3YBnU8ClrjWlAtg5uRzPKueuoW6Sm8s3DBxquvwD5T6kxjw
D0j+X+tewDNam/VyZRQLvCZBU97v6tdmAy9wsxI/0GOuZW9UP3/LXXx2vXNs2uJRwAQ/fY5vtyrv
y3k8Ab3XvBiN2Lx4DffuAkqkB+qBuXRATtH+J3DkG+qsAQjxv3UuXokCP+h8TVhHuYWn4ahb6yZz
pwD1OAOfnyYE3/CnWE0H5CQrFhDikhdTLkM+K7k+H6vf6YMZhMd+lxBy3nlUAj5dzOifYx1+lnh+
B2/+tfAFBmQbvQilSZmP8sbYFz41gys2DTpoxkyln1xbfj79MA5R/j2w/fvLXvyEaMqSMV7V+Ui7
cw6HA+fZRHuyzgMcrQ+yf44sSDbknwS1g7/ZLTxxf9pifv3Yf/2I73772sIZRIlFFBL87L/R5Zls
yinX2/lob89hpgNBQIZXfyRkPQtXd/N9dC3/xIj/ac0L0NGQI62Izmu2Xr0rX8G3OJygHjnVmQ1+
c6Ze/bifv33o//ieF7Bi2aoYeolu/vP6VnvaXL+4OudUjnxPpr7Ai2MgeT8x5r6b/DBK+N/zvdhg
bV+XJib9M+9rcofrfJAdxLZ/zt4KlwuYtTtM5Pcwdr3yy/hJEPXtYfGPxS92GgY7GnTn9HzfkFO7
/+NwGCjbHzfReZNcno2WDGiInzAv8SXD3zJxQoh01tFu6531lEKkw3HgNr+L8PeNgp94dP/Shf9B
bgUFpLAx54P98PemBcXsdWVUlCP8XGehQAujdK+dWwQ93w7myTYfbOtNaj4w0YGM1jliRjja918m
JjpjVHv/fSd985j/Gj9eXH3FWAjyBf6MjaItI/vNxJkMYrz572W+n078Y8x5cfWNVhcp4DDnCcH/
1YnT0zuUmucMeOOHlxQCwb9/1L++1cVD7qM81MJRKMdB0SAhlkG6gMpV8iZWf/WAbpl2b9uPqWzt
avtholJe6HjW+aUbE1zzK2edTob8qECzLhAYrJkMnokEpp4AZTMvmiTaIspB/VluQmdaLUcyi01C
Sq49QE6hISqALSF7icTE5DGB72iiOMBDVeoDtQEoaAWda71vk3dZ43dd+5e06gOBl6IMhaQoO6fr
JNhoiTco6DqW1bHEfCsnyceE3mONq31R3ol2dNNF9Uxp9O0Qtp5d02DSbSfrvTTUOAzR4FAiU6mr
JB/aNbIA6TRaqV/mTJXFvp1vdNH6GQYWFVj0SA+ZQXZbBfw6Wd5O8+ug0BPXdDeS4seCnAe1AoNL
vVyC65m/UXsGcALbSnYKdSRe+xZCqItg6Lpvfhn5Se6AY5VsL+XZoS8E6DeyIenFiMkDosWKy+zU
hxPg7GkIoTFmQV9eLemR9Ga6gQXHl/ecFlAtdE/k601MvQ/M+JFKt4p9tyKahTm+iclL0NHPq9q5
m0Ss8tCLjZnWTq7cWtrznF8P9Pr6/EtIzzjNuudgBU0qb0s9PukrbrPL6tb9h5Ayv4taz1qtQ1pX
VOoKfM7Ct2CCqgZfCoILNvjEN7yMmNFrTeNpxJop+VssXsyBQI4VJYlhHrN+wa8JDFmhGWMvKOpN
DknINB7m+E2TfqUAuwpp9jANy6p1VPwqNH60EGmIrrw3UFY6ICPNUr1okeHqzfT7oS8WoFhTBIU0
b1L7l5RsYrrgWJU8qTmJlluHoDelvbW7Q9rdTPVtaV+p1VOl5kE/X0n2tolkmpRos+T5xgrfVT0F
2GEuqdZ7pZ7AttHzg8Xpc+bkxf04nCRAULs8wZGNe9MBfPbC9moSROfAWa3iJ7NUnCK9QZABkKWC
99612suE8GIZobwBAOpcyod2mt1KfU8z4BbQlCjmKcbvy/ohZcUh1kf4Zqqb2NfVsG4jAzt8PPwk
W+fpDVdSZKFugFjMTMdsDKennhFRfsuNtTfPNh8oE3LiUbOuC6Sy94qei8l6W+zRn0wUOmBBbX5f
8U8HufSlCt2NmW6n8kqXdHfBHKuWaw8w7iqeZ3+ZlEBMwGYAlGUTtNVTHYYf0TB4bZUf0sXcL5bq
1418sFUcG82vDHtVM3xS+BlE+FuEspsjsqpAEkp2Fd0aTOdkU8zjrl0wqMke16wOSkH8nPna1dt5
MckDjLxRVbc1v53VJX6oAUKPnd+DXOXte1VZYDqUUMsxKSpPEEiQQuPsogao/DlP7KPckUhTWFB5
A4GGi0RT1x4/1DzykpRdnaeuQDZVNVgKVXuteFtBwpvlWdMfhYY2yAzs8Xk5s5N7vHU5r/J68AvN
crK49OpY8br+TpZAfxmgjFPxYtaBIsjOadvtCqv4PMQuROlFreSiGnGrCZobTGi7d3H2usnXGtxr
dhooqzUxlRjCu+hf/KKbt0WGcWLiqe1bWPLWSDubPRiHj+Z0zAcB+gjY0kGtlTR3Wj/hshkz6qtc
QnWJb+VA0ib/hSa9SrAB1+xusolAza+zSHGU6DG1Z0exbaRyT2J5iNXfVvfcKe96eLSKejMrX32t
bmwmbqvV/HCdfleU/3XzXNSHaoM5o8Ve+qOmOCsaFoZZSCar3bxZtqSS/lhRKN90lX8teVEeqq1Q
wkFjyTNFpnoaeFEe0hs0kTnlaeVanrppYg+xnYcVFTKOYH1iJB/0XzCFpR+r1W8K5L8+zUXRyGWr
SZ2q8QDIZVNV+xBHCYDiT6Lv83O8KNv+WuaiPMRFb1aqcFCOtvkRE7GVk+n03yWL9Yfn+fcaICqK
YQCu6IYsXzIJKwuGYlUI+agRQlNfjQlROjCNmzDfaLPhJXoPG3X09B4K5qrrG8J4XeZVyPUmP4nw
amGOfShtDtRZdeXkg/hDrX6wqPkUokxMUHYrgfLZPBnV6lR9f8sc1rMHAlS7+KVi6iGQHBrmndap
L0p/O3EV9DOQC4jgwrU4QWS28wXVZ+5iaORF6szsGC67xASxrXyjMPbADVeg1dQ+82FppqAXCA3T
DvQNRzc0jhNywVpF1GqE4ZHca2xvATWT0A3r97h+MwF5sdt1FfGeRjbu8/hvyPkui2tfkrEv5HoT
WepLiLA147mELW2juJw1OtKJr8RNm2p4eCuM/JV+K2uQkfXYlTvJT8G3lWZ0NR7TtH6Iot6WVuiU
5uILxIQr+HizYkCGteJknAiQ9LsOpL/ZCZLkkJX6SfdhM7Ecyi+Fm7kPf5lQ4eWVWYSi+1Fibxiu
Po4ptOUS3WzpmZRkWTF5DdBeM6/bzICLzxbN+DCUIbIyMytsKSW0oLI17GonyPHBDJt2Sc2NotPv
GFVQrJWXyBnxQ7+V6EZbqselUvbNQC6IluxtLNMsBAKS8SZ3Twq/i9UngZ5lpEjBTZ/uNWBAue/u
cdlzxyyF1h35ekloTyEOXU4RE32NmuEU5D+lff/Ski4ht8JNimEjGFwsJCxLaufYlQT7m/ohrYkc
brwKVndVyB6+hr6Kd1dpN1dnZzS1mB9KYoGLap+gOYhT+6WSbkbD3EVVuRUmCO+jZlAKSvE5VqDZ
9O2dzH0MxQzoc0ZnmN2nePciXYXMdIuqkLyt+iliujQOcBzKCHlINilUjqfVXgPdvg0F+RihtTWn
5b2tW8bJhtikwr6qR6qZokYUoRVkVU/3DTxVecVmoOsPPR410YAawDJdW5L8tYeuHuN9qS1suBGn
zZjZvL1dU3vXRPAB2qI+VEbpD41y3xRyUCazryup27VXvU2yaHEnxcRQC0pyAS90ep/gEsjHMHyy
bXp1aKMxjpeq/r4QvC6WeBcS5GZl077Rs5t+STaAv1ry2duPsfnVverrAin6Jew/MvKu6r7xCrXz
1jn1m/RMsGj8qX8K21MFHcHS0R1T403DLprutEQccjzzjCWEZiLvKmzWGqXztApK9jJ5enq3yAhF
FsXJksQVMFYWrnpEzg2tUTY8UKhxw71Wyn2vvK71WZq8MhItDiN66UFImMfkjkxJoo36oWD0EGEE
vAyDa9RIgQZls372hv2ki18T8+e0Q8TPG1QZH3GP7VE9bBRj3pVsooQRkrvIoaeN41Xet87AL68m
zCOt+moIc9/Er3wOydHrvH7OvHyZDxm/qSrTx8RA3aTI7bRM7IzaZhLdUkWFm7m3nKZOthrNbGmz
GT+1HLbqypnRHUL6qTz7KGOZyQn0VmMNsukJh3RG7IfQvh1HZZPoSF1hJXRx68MldIWJvxHTTzsN
XbNeXEzVKdONYz9RZb/rzfUU58dGa4P5ppoHxCbpVq7uVLx8GtveMmVX2w+hwzlIu9tBwmg1Mo/W
2Z5xkl+RqDqF1vuo0HY1XqqA6lN504Ph9Wyi0qDOymJ/MBhIcTDX6muYL1f1+sQs7h6bGG/uqYMY
kFccM0bB+2l19km1IOwTqRYvtzGiChXbiMFIt4l5bc4ZtAJtui9DEx0Bw1VS1vTwdcA/mvT0oOZj
Ve37MiPZMBvuCug09FCaucljCJ6Irsx+V8GP0OE7NfZLlD5N0Mptqk9Necqk1cGkJJAoPkfW7xn8
nw85Zf6yy68of7DPSq+z3icjn5rhRtMtjEBKp0doUdePxdC7YagF9jr5tSjvYccYCKhkanC7/jIX
xetHNI7lsLGQuVWa5aJK3Hb0BkkcbeX1TbQl9fbqCEHHMiPeMJR9ET2XduS2I+r49FCl+HsMcTBY
zMCpH5N1z2Gt8ypooOGFlm71DrRa1904FBBqbqTe3qRLdzSycY+6hQTDGzt8Nftf9Vnic+7yCmVb
0zyakAPgYt6oBGOODdxbjBZnNl5ZxU5XVZ7MZVaSZzcJKvSztVT6O5nmzZxHfhHTVlrSlZoT7qLb
rtpFh4HTslPsl1XguFtL90usOkQ4hL0eVLw0Hek2cQ4jpSDgzay3sdW/haHp9YnmplToC4Z1zeCJ
8TOC+RIyAFcM+kLlSwN1mNoKvdYnyYBXs116FoYNOtupL4Nk1g4zko2W+bQiIkdKqKvF8tuM5xOT
Om+VYwCF4cpKP7Fm2MnsyUqtuCMNv9JvCkMLcqnBO2V/dgfDf3C1XqUuI3Ey4VK5qexjtL6n6106
vSjlu8bIrShxF3ihQgpQuLqieG7r55rxbm0ju7Y4COCyGhTwph1dnQV10YyeAbJhMhHPnN5xkwaS
wiCf66V7mVsDdpLsTmbhtC0UBWqccSAaccx8M6d+KE84tR4Ft3Zf1L4VT4+2NDHrbrm2Yk/W5C+0
r7EbLxLKuo9Baf1QUmgm5uulfw3nbf5qkV2sisXli02S6ja5Tu1w25kx472XLJ48DgbIdVcViqvc
IutSdrV83keydsrD/LpHGzrp9aZtD92ZIYI2rJB1qHSrr87hDtY5+ELj5jntJFkK56TDJYbVI2ij
um0P92EZoHjFyD+nvSJbzmyGOxmuX5Qg6FExCAXZKVeALvqwFd7Zki/7Iuc6KikkkJAuvI6rwLFW
PXa4sBbaCAOlQfwEbUme9sOCHnEyMIl4kcNrhdF81FR7deEMUz7gl2YPZsVErF53MnVAV17P03Wm
3uXyW78U1wtuqfCQsV3yxPlVaQ8ldOTYxGwCTZnW7m21opUctwaU4DL/GieVD2LtJa3bCn3xyrlw
a+bNKOn81q7JPP1tLDNMKwv+xSEzP+Y0Rrl5/sZ4QfQJg+ocJ4yasPfhvM+4GIyEJEiod2ztyRbv
UrfRp54YxBB1NFmSOAslsDg06VGOYMtTNChjS5MH6NHBYDYQ9bbavkhzX4TxThY2dmz3OGgE8fqQ
aPBKF+YNK6T2tPQLPXSVtT7OFXQ8s4AScDaSOJWcI7oebWr7t9zQp1tjMI6wPQpezvIut+ARWs0+
a8EPaIbW5IFE2k2UgGZkbSBghtZU4yudIiYYG7xrT02YBqEUBU2fevzhG0V7TNfVCY33aq7Oc2cA
myu4GzTrRHepuRNh1dFH6Wbpy5u8+rDMwQ0NdH88w1xFZAnhESotubPtpgbiGlVzwzjXl3lAZTHs
QJMR4dLZF9ahweFYNdk/apzhKMuxIYoHfZXdztQPMhwOk+vNMH6voEGjeeozY2uGRF6OqHLDMlD0
kJsTfDIdXNWusBA3feU81D77Oxi/m/xam36IDfpmNoapAHxg5OCqbFvWxdC4LQC72XKMi3b2Vfcb
IN9XoShLfnLVH+Y9wbpX6/FntFm1/90e/rXwpWwkNvQ8WYnHOipV5Q516ETVpxHvNGFvZUvxYMw4
cgnXI9a8FhWfot8P3JFnqpyoDZItH03guTnSvX5ZN3Hdbdqo94CGbhJupLwCi5uf1RLEroHqpw7b
UfRvVfm0FpA1pE9LeWia2FWil7W40yUaD6yoy7O5brtZ1avKOKqJ5If0khnpkoaC0+5jFMPYQ9Cc
p49SVvuzzo05feF068hptpkF9WHcY3fyMJX8h+z06CXT31vEkWvX7rCE8tQU2AwVVI8GpZp7WKe9
E/LmSo2FmPDGhhOUiVupfhzymD8IC/QCATLsrD7WN6r62LXk9dZMlHhcCo3KinxsBvFsKTiyQ60/
LeZ9wp+ZZc+pFAcmX2T4HBf2upBpU4uHSn3NKYCrafGU7r01j3j5VpDGqvVXDDtGUBNGin2w018d
Gv+aI3kpwGISMC/Eq/Z7BeyqcJJozevMbSFgv5RNh/Z9ciMduxqEtaL+gDq8iztk4jldhNit48us
SR4JN7ss/4Ru7YewZ9ax3JZjv1ctLjtuIRHubLM/RmriW/0UJPK6LwT9pJqcuE5BDaMtnmPwYPvd
CN9Fb1JPxVGwm9N9z6fKSURro6dIKLDIsIMxh7ul06iOr+31YFOEm6PhQNGA64SUFesXSnns+gGj
kLyoN035tBCFGa2TNxSDk5ecyUntkDJ1WHIoSqt6GGEFmQ2YVv0Lnwp/YaNG8NWSPN1jnOAnyrOc
wL+yMm48uHbUbRPMJ90MjznnbtTX90WXHSoSVtToQ+MM78aZnlENahmST4bIWpeDBcQAyTBYtu6m
5RZsYNb6XUmNL2EQzVVMig+T4/ypzEIMZmAEIrov6wLlaMxxiuK0R5Mmlb7WUyTZEia0D4b5Dlxx
0PunIj2GBD7IvbK3i9KNtWBQwk2qyd7afinNllMXgiDVcMYPUQ2ejclt8ayON+qKdd6mqQhNK9/W
wXxaW+x6ohWSNfl31NPTulPCPJA67HhByqH88SP+uSUawEvrj9IxgvZPI50wtjMlYGFAAAmxx6yd
6HWfw/SkaLdZuCVMiNlNsslRpGidvp2axetS+XeXv2VLgoXBU9wd1uKGgKHTNHWYUGvu2apA0Z5Q
wsGqogDni0/Z0yA+mxD6C6BHTcZxAZG8rYRbw3Szlqez6VYNM7lJ1h1701fUx4JewjqoDTZ2dbbp
ufil8KY2p00K8R+J3SmSJzdtDzSbr7Hd7ZP+FiEr0u3Yp+B1OvwzzDGCVdQzU6oCW+IxUOvlYtcM
eE8Y7xN8yAQnrZJuPieDQFS3stE7rZ5fK3CfUx3P+e5emTFGBKVtD4l0klXyxuXHnkrFLB8nBg8S
plJzbR9zCWmJej+bXC2fTHVOXRE/D4kc6Kh+sxr/DpsqZ/xa9Ma1k89SRhpfA/BGv0u1CCprN02f
y3pam/dutcHNYKIZfLS59K30QW9vUrWhor3qjac1vsGZxU16jK7g3P03ivcNb+nvm+BiwFm2aVM3
bTHDJioRMGZ7Y2cfsTi/7n4wmPk38Pn3QhcTzmiVhciyFDYCwZOdcRhX3BKixP/h+/x7tPn3Mhej
zdhe7TEpWQZjA09y3jo3vld2Z/bBNvZ/yv37N/Pg78Uu0OxaEVIotzAApnNPCu6YQ6keexIP9Gu1
/ckX98zLucRb/1Et2BdAdhondiThloV8+UMMrdOivcGTjL9gZVU4xTEa/eFp/nv8ff6CJrQ55cwB
+KMr+odAUVfmWepTY4VakZ2KExoWRuBxcC5TzpY6OFy44vd4yiBhez9S6r5/uv9b/IKnZI5miMll
duZ1jN7KggxYmzf1Q7ojIT5QPDiqxkcVlEfxk1br+030v5Uv6jII1EooFDTcvddeMfd31y1f2j0z
h/q79ke52jdMkr8es3Gh4i2EUStxqJ8fswgQkhzog7NjsuF8vRqupmD2YUjt1E9pOx2qH97LbxgX
fy9+cQJYIxkGteCN6XzoYKfSq45M/G0fNvZTva8f0029MW9+Irv9IXL8ezf/v2dsXJwHS2ka9YQv
wnEOmE2MD4lfQZuBPFpR9XJnbH5a8fsD6H8LXpwMo9UoS2xE8rFUle3aVl6YS9va1n84Uf89bvr7
cV6cCWVMMnY3hdOxMqWNlOmeJK5Vg7Qhmqof3s7zI/qvR3hxICgtw9Vksc/bZvLR8OCm0G9HF7jX
Xz7CH07WH44C42JwlUAgiEk0PLOdrP2ZSKtCpP1ZuvnDS29cDK7CRUqrSWJb1Omb1f8C1Xbs4ali
rsuO2fz3A/xmNMhvRVQV5CZZFuZlCHcLpksiV3S+LMLb8qHYJrfZF6WEZ29sWKcb8Zw8GowGlyvj
0G7Ck3ll3zQH86bZ/vcH+W5rYt+gCdNCGs3f+KH/eczCUa+WxZqOvfkZ6jeyfBrmn+INv33h/rnI
xQtno6FUjVVMR/n2fJzqW+KuMIwHeL4ztpH3o7j9ux7zn+tdvG+Zxix87Fnv/x5q1S3znMcymA8I
LP3+OQ70O/kasg4UyBErSfxBX+2tvftJ/Hr5MWR+XVUIfl3dQP966dscqlMVzRnhtS3aoTgFDlN+
EjZf7tnLJS6erALgbqtL311XuuWYNcICAhWFqpLI8pTB0v//2yyXq10813nKRDwxR7yWq09Jf1fK
V039+O8lLiuNyyUuzrA5y6wmlWzlJOHumFe7vKsdxnIjOYpzJLkxwOJ/L3h5aF4ueHGS/R/Srms5
chzZfhEj6AG+sshyKqlKtiW9IFpSN733/Pp7qI0dsSEuMXfmuSIqiUQikUhzTmiisImhgups5S1K
XeWJoZGkQgmKFppA1LdWO14W58g6QwrrQMJusWvrudmFWzSo7orDcP83wEGmnZ97aF4W582UuKsK
o83kc71tHdlNt/UP9YAy9BbEmxfRTS7aNS5eKjFfX+YFhJHxMmj3nnLMAPyCd8RoDQCEFTU7i/aM
C5KSxjKVRIGRZJ25i8hNUGLqBfmYlIkeKYIjzIdHrRyZeTTtGLLF+7Hfm5IhuNxEEjgHbPqgopI0
2J+skYei0e9iEf8D7+I5S+DDHS0Hf19Q5PKZkquoeUGxtg6e1g+ROoWJK9Zmcp7BB0hQyCgMoHwf
7qIB+24rW3MzXrVXwXUj2d6O7butdYv0AdK/ADgROUKRGqffZ/dYSoIKM81QI/CKtgx1GavI/7+x
Oa9IzlWgS46E/chAuwrA+eYmfA+dCUejc5CQuJcc0ZKWrVwH8hDyU8h/cjpNNG2IVJpW59C4680d
8B3QRnBhgA5b37zlw/slh1OdV6UUNVbI0XXzeshrqA9BSdW7vkkd9GWj53YQGL0mWhunyorI6CGp
cDVWbn5ARRww9oD8Nrbo8tyhdrBFEhPBpOZiABD4y2jnu0Fo1LsxoG7TxwiN0LmL8CG3PYzEPImi
Wz7e/M8+fylk+viZLUkSKO76tKzOEYpyBcaA/WTcjx5aUNCgy5AirMdLnabO+jZ8wzjmxXIe25PL
vAVIm3z2K8UOakCG1skWHOEHCwg1/jQsChcXagRDo2jfM+rjUKO8E20MgiYdMBmhJwBpLVNCTQvk
praP6V1GH9Y/ctmXfKmGc/R+mlSNpzIcM697zMziRm+eAwyjr0v5FjDyquAcvA90IECxQsz0/g4s
4CSBWgLgQHih1Td/ZwBqOY7677pUmXsGV9aI9mwFAgMt3MWDAfyAAqgC5Q3zySUVBh3ralRlzumX
cSuZkpJV565+a8eTV1gYGxYRhn7rePxTi6o8hQhzO/YyKW0lSCmfAaJp+5iIQcl3irtHd4Iky8Wg
cNOHf78HvvTI+Sw2eN1IyqI6e410M5KjJmPECggXcY3BdekmBiKLDA9Teyj5SUyQT5gc1ZpwzpHJ
VDaaEBXgcxuiXldfeXF5+68MU5U5v5VbA/giZfitCbjKuwKckitt3ifuK7qX96L5onXPrMqcI+pK
jFGFChyRh+S6pgKIu7sd4yMGMNlwrokoFP7OvP35YPnaPc4D0ST1wBENg0Ee+4xe4RRYbrEzjg6a
RBqnOWUvwYu4Jrh+F6Ac/6eZmgTd7UEBqVL2ovtA4UilTUJ/xbKIBlgkiPMqnUXRu65i89oBEHG6
tlGz68b0bL0WjLkI/Jf6eTJnJ2/IZJoRDZZYVfWpBuJxxwYn0PvrWLacVA1R1j0ZaLfwKCpdGWoY
hOyCMXhet1bBefjc7tlXlGgs8kPkbc9Kpl1YCJxu/2VdgkCjnwm+mYRORgGWDDjuUrKNmLVFL6sC
eDGibf+dHM4wTdbmaNPLEYbH1a6SPaBJg/S2w8CP1F//O1GcNdZSY1RBBaX1YADRswSFGfTp53Qf
CZNAguP9mZudaQ+EG5rGLFiJkRsHOUUlsLKuR/rcBE8jjCOLrN/ra/s2f8vdCJ9h/EyimlRlb/ah
fJ5Ar1D+R2vno+S9UeqhX+lFpvDKGkoI6I4wyidaCY7Foj2qU9ZLNyzAoHK3Xt6aVZTIfn1OjeKq
HTwUdBNR5LD4EJnJ4O48dGIoCkru9Rk9Rxc5vPK74tx6ElhXLPRd/vTS4SZR35JCEgTRy6qdCeZu
PqnqitIMYDcYEjnJPxO33zdbjNlu2ldJiPm/GD/MhHE3Xa6FqWq0WCXA1c5dEB976dJ3h3VrEW0X
d9ehyWUAUw+E9KD1Nsv+OGSFaLsW44XZQiYHMzNINGnQoJC8+lyi577NqZ1XV7qWo/EXo57RrdkE
O6CfH1AlvDCAa60vcNF7zYRzXqXLhp7IKYTLXrcHD5JPMArVAxe+zUXrnHb/W2gyE8V5lQTEaVHj
QZeAYXzSYRsTg0frVodpylIMm7D8lpjJ4646tEhWUThiaVOcItm6m6ALIrCrTX4OX7QTBpowoozu
uQTjWbvYlX8AUkvgs7+Nen46m69v+Kz/zvY2LAz08Pn4hqlGoD8Bd9kH/Iudgi402gAjZB8B8BPI
I2iawLDZBphObW/Hru+K3nOLfnb2IZzfKcMqKROwt5zRnBP6kh1Ue6/6nQFZX4vbAyNC4AGBYX36
itnKB5/o6OiHL9B3o2ozdCpeEtDmTC8YvKpv0IpggSsV3ATuukGLFsr5oEYflQC8aHi4UkyJWUCS
kyKgxrWuB1wWhpA/rQQSl1OaM91yngjDrIqSTw+nydD0p6k6M4FpG0/iOPE7LfMUns5kcQ7JGk3Z
I92nQWHsjAJTE29eTPduyC06pdGmiecxBsPRAWx7W1E2ZvGFOBPOeSq9C/JetyLE4miIJ1l6XRp7
3VRdACgC1LHtBYoVieN8k9pKg17rMcSBZbqm1DGH0B3D2GbqRwEku3XDEbj6T83PDJZYluVj5KY+
K7TcJ1W10/X9ugTRkeAcUgz80bgbsHfAYJ8mp8CS2RTjMW5FWbrJCFY8LR/iBL7u5WzAUmr08lM5
Qf+9eUXRWb6+nul718RwPiUogjLrR4jxy+hKAu2g/DSO3gGj4Aqo43N0ngb9r3WRopVxoQ264TLV
aOBVpMy7JuQ60MpTGYlyLwJT+PTqM1MI08ZLzQ5SFDSmD/498FMEoZLAFFTOZegpyYZmMrYylu4B
0wWy9Z3Wq8CdqwXXrkjSpNHZWsyxHDNtCgaDDKhvUb0P2AUUewAZEFi3KPr7LPfOJBVSrSq19uma
snGjusER8JunYmJiB5OhMP4TOPpPMJiZOBMDg74XYpMqNJQNGqarKnYVd+gFVVOnGYnTK4EgGvzW
rsVd55/AxzOZFQ3DUJ0y7L5mbXWKXlnfZiHGoSX5oMe3RLnk2rXZ/Euj5/yG14I6MUGL7zmwqhu/
3Bq5emyNH+sna9lO6ARTrGmASuYsUgv6Fh3JEDLk3tZr3qMcE0dsYw6CxSyfrS85nD1qXdMoZQx7
BCDfKVCjgwwQ3fWlKN+aarh90rhUZlxUlQ5yGBSURjwpy9w/e9R8AsoUIM+6AhNpIOUCwt5eDQGN
kMlwx7Qs2RbErrXDPOBa+HmQHHNMqRzoIEngycJY29QlAM5OJdi05YAB24Re5J4Bq3nE6IYPKssJ
yxFpGyns3dEMtFOc0JskryGhko+qUW2H7tykaJnWwIYLrMIyr9GyhoHJGrSHVuT6mHlCit1RvDsy
ja55+d4ABoaH2Y36ugDgHuBn7Qh8PPmDj45rlYJgC5h4PmuOQL08AlgDgBxMlY8RIyBeQnvwDm3D
IMfr3/r2bFIg7We7Mnsck31f1A8kxUSKRDe5V9qFvu9rxabsJSyA5oGQSUdTP7iV3msz+JWmdzR/
riXfTQcQew1vbZBd+5hkLBA3UitH52RkHZhSveZdOPXzgysStFZAwQO4ng6uvgTt7m6QI/qmYRpj
dg95+XSsfyn+eAOwadCIRrYFuANdYVtSQi4jvZt4/lNY67eYWyDQ0ydhq3TL0rManqVInibsA5EP
W7bOv57nnzwGswPeG02mew2ss7ZsM3EB8TnhxU+czrGxxeTG4MSArxMF5yKp3K2WqQ0j8XSRDqoJ
dqv4mgJPYP1MCLylxoXFdV3mFZ1CAnCj7D1MlGrvZeMWVrwtu2ls2hNccMIjyPkTNPFVmkwQFMOe
t/EHaW36VFxLmwDYTP6Vd0EuEOQTwnfOshv72kDOvfRdlQS1BA8dYu6BeQ14d39PjdAJuhfXNSoK
xT/rezNbCZo68nRjSnC6Azr36C8CaJ4TjGaPhckHdRu9T1j+gHXFpINAvSKL4ULjRDW6KJ/yEsZg
Aa0aJ1cX3HUig5l+n60uymKVhVoCRVYPdVzuc+nGSjHbG2DWbLway2S7rs5pY74Hk3/dC3yDm6TS
Xk8yrKitGjhLjJQrmJcSjfxMJ2lNCqc3JTb7fgxwy+lwjUdjq+wlPMCl9ErbICQSk7YuZ8HVr2Vx
akwjfQL1peO5xbRgkd+RDNA0+b5tj20Wb0ZwxHjeYTSB4oPWf1KAPRIDT+uaFX4DFz9UZkDMdnr7
lw7waQ3Qtlqb/gj0li2GXUGOI3r7L5vOX2v+hkxRAWWjQjnxnPitk4EeFuN2Ya26XvkY5/lWIpIr
WKFgWwn3EoHppKk1uW1913Q/QaWySzbAI+ucFoQDzI7OQsSw5QP4tcbpi2bHI65AwyNj5gk6Je+t
tVNdZT81LTKMpwbI5ExkRyJ0NsER4XlMxiRXaZljHyst2g7STQf2hjwRJKj/Rzbja2Wc424CtSjL
cjqI2xApmylNh+Gfo2qLS6UiJXLOOq8yptfT2yTN2ktuttdgWxc4yuX74Gs10++zfQK8koEkPHTW
6tE5TeJrBuwo7yciecEpE20O51mkeEQQMz3uMWO9sfrCYbJ2rNjDuqWLjhbnTqw2VAu9hpSoAAIU
vDKtjsUAlgU93+nDkyfE1BQti/MdSpb7sT+l8RTQxms+aEnRkfv/hcv5T7j+1ybxmLpeSWhmpbCD
wArOMhg+felpXW+CZfAtvgrxtUGl0JvuyzfRmG6U3nMKoMmvixEYNOW8Qh1g+NyMIcZC4Sy3or2B
kbd/J0L706CDhpox+uhx8xuguMvZSQs/1iWIPADlzkxqybo3ehABOLeD/Eq8e8u8w0PCI6fO7EDT
gsS195xLqWBpgrNKuSM01rpMvKlAUJvq3gejaRjj/hjUHUtuBUucNuJbHAC+eh2MPIb1DeeyVlu1
BdM9opsDeQbN6G6afWDvHtBC/wYI77Qna9Ims5k5Ib2pWKHFOESVi8xIcqfYnqvcSa/jxPSVOWBc
/CddILPlcY41Ai2IERsQSPP4OgfeeCHqUV7uk5iJ4IxkLKoR2czpmgBgk1xFt3EZ3he1fApQVo2I
dgQk0HGIMXFslfdN0l0r+kE3i6sS3M5hnwn84qLpzL6GMx0ZMBmpmmHBABV5psmd1e1HQMR7qiCA
nP5nbSc5/6uXNFLwvoAcb7zo8aHo8TQePpIBwCKsd9atdNFpzRbF+V5K6WCwEcLiWLsd6ifP0h+r
VFAAnGxvZUV8rpiZgRUWBELqrN/rPcF0sSE4bQKlfRbqZuav0HQ0jakHI2jKV7B55A2g3tC2b0/I
oVb+e11rogVxPhj54SKOTEgjknkV69Y+1AWnS7Av39LDCKaBWoaha7W4oTo7JtpbgUHZ9WWIhEzL
nCktQUtMHeeT0oz8Z0OS2wkphlLB1nyjavu8er9sTOU8hUEZgU9XxnMP7CrAuWRx5CCrA6gX1Yqc
fOwKMGCB2jnPwQIUbUhbAlSxOJWAHAkHtMlSDQieLgPbNTI9YGT2A8cCyKRvvvtmu0GR3vHYpfBu
WgPEyECHsCgAAtY1tdzjN1sD54rKXOv1Zmofl4CBsgHWItDLNv0VHgAu850pcAWDjeCuWs52z4Ry
HocGVm6W0+Hst0zZTU+OqQ+6jfYT1ewEb/4vF8l5HqUH5Fk0eZ5uI2+QSOsfJurVAJ3XFHBhwG4U
Nd4JXCo/nRUZOYCVLEQBcWM5uuldwiLd6hiNTMEAtL44gYPg07UjqK0isHlVZxVgOUN00VrjZ66H
d2kSnk1RCC1YF5/iCzwP0wwJekaMQN6k8ktQApkox4vNzwTL+qzirPhWjXNF+agOhTzdSgzAru7I
wAVL9/VwZQ7qRn7KW1RvPbfeGzvkhrXmbSyA4XBjsZuGHkAmAyAmagf/LNn4Zbh8JtBSkVMdpiad
ARNMmdy9EVHTjMB1aZzrqsFgNcY9JGSKdqN4b4TqF8O8X7cZ0TZyjivRQqS9AmzjCMxGZP2A2BNt
ZLAiqWS7Lkm0nOlLZp44IkFqWtMu0qx8TvAebuqXrhIsZ3l6ZLYtnD9heYymhcafzreyZYBHGLfj
cA/koTcq70H6uLVAJBy16HR3ZO0UGg8TP7gowyC4Oz/poGdLLWR1YKhIYucGAtyTZgOawnVliiRw
MY3OQqM0ZEjoaHvf+e2t5e/XJQicic7VfszabA2ccIT2vvrOwp3Us1MBrjrSnmPRzM+yaVgGRlMU
i8r8s5Il6PvQUbNFObr8kMcdgKSBDio6T8um/iWFcyMAcJMKM4WUJrNulfa3JKEROUw2I/mxrrr/
cal9SdL+NHXWFCC0Zgjq2XVyg4TdcaKFp++qDTpKobFNW/3dO34J49xEkRVFrQK69JwFz1IY2RnA
pFEQdH1L20lp70SANizzx3+5RM5v5FbKmJLCPCq3d3z1M8OVPE98ERrFlLEoUbhs71+L5JxHBXol
sIyFuEX7+pl56UXPhCOVIvvgXIcXhLJE2OeSlK0HjL3xKkAtokc3ENJ3wC1xAlwyZOIuO4ZHU5Qw
XGw3BQzxfw8BF5l0ndFUnkzRwmu3TnsY9yVuNICRi4EaRMrknIeh1hEB+CK6Md/rkwLOxuvp4Y4B
ceDX2yXBMEe6swQvvuXs+dfyeLCu2DcG4Kl9apftKhVgQBig/s/MGxgJ4uE62gqDPYFfsbh89mhq
WdSqWGi3sbBOBCr1qdoUG8nFbmq/teK9A2tPIkxri+RyngbDzUHnh7BWj2rAxTX2Bqs/fFXwfvof
d91fFsNP9Rn6aATSqI3nAYxWFKwWUfWjLA/EeEhQWPeAFZzHex0ImJHmf9RS+4tF7AowQo4cGMeB
BG7RBHc09YGvnACjtN2u+wiRFjjHFPijCu5laL82a7c26WmI5UdJ1gQXlVANvCsyzAilSciZRvTz
wDFO8iN4EJLqidSuhcfUHjiPGAGk8o1Cr8CkMEynSlR8Xk73zQycc1FG5AG0V8dnhKjTqPqDwk5q
euw6DZh/z1T9iFsAsenAcB7e1/UsOM4W57dorXZ1kcHaytQDH4fxEMeCC21yPStXjMW5pjYnOZih
IWHUP+hoXKkJwRs6crIweJoQnHUglP27NXEuqqljn3oRlMli/7XL5UdflH0Q7BegM/68pEtKzCya
9ktNQrBl/g6L8MWK0EoStBcmm/eSefFoDijh99Q7rK9u/WQo/PQCSDXGNmuhTx3pU5CaNAAnLM5y
LAJZWO4e+MsmFX5sTweYRI3dG88EsGkTAm8EUnQPlNKa2bgmwEoD0O8hXRFZlp30aOxlgKoP+10b
Jm40goSVeO760s1FWyIWtYDFpGgK5U4rakeylqvI+mB2DBy6/v2gEkyYdniB+JWxy7UBd1AkqRsP
15Rdo8enBbUEGV/LGCCr0htGFJy42JESpEn144gDNQKuqrZANBS3AL/TXQU+MDXBt5SCtdLQTpqG
wSnA4Jt0dCqky1S9cNIGcUvfPUsDSPnGD0DeuabR2FZ0owMLrsxSUF/mG11jLvMISM5/GPG9WfRg
IyUbUjx6anYsgUXQgXTDCserSgKhbnhRlfJUxAyo3dneKkrgp18S5ZLF58IAMXVuJ+noqHV7yJvU
rQFku67a6Zx/O6UzzXIOKC5lXQPyPuZV/GZb5NnGT06FDxhOaEw2tX+ULpqJ49yOykDXViZT5voZ
LT7asMU0O2b8tpJbuipKQ4OTOIGQCENkPpwrSuSqMwYPpzYvk7eyeWTReOuPmHg7J+ZdDfTef6dT
zg+NdU8w0z6Viers3GcgIic/e0O9VppT2+7XZS3XAr40yodIqRkTK5+GmsIDyIe80f1vYwW7h3YB
gX4BhOA1ETijxbB3JpULklgcsIFMA0A+WFbl+KFXkrOG4qtq7NbXt+j1ZoK4qIg1OZoGp/5LSY9f
MMB1q2tPoX9cF/INhewzEzuTwr29rF6Jy2zqYWgwptXF1SECwhqNYJ1okQSEKfreQ03aDZWyBxO4
YxoXhXngXkMHqhHt8rxwdUDrGn0Ofqdms/5xk7WsnNBPQNtZXsCjtS7VCr5NCgAs7T0akrmPRw9t
kr9b40YCFLycVAKZAq/A4+3lul/hMQqtD+AeojkYBOPwRLT8VAFaVfuxvsDFUGSmfM4F5amE8pWE
BRZMObMBHMsDFZxIkblybgccwKXfTPubZeTR9B5yjf5o2E9POHg7mePaZnGephzL0FN9CPJ+Gu/0
GB2jXXQKQaj82Yb9zxLhVAM7oaygrGhwdgu+JLR4Elbi+de57UO6jXalKz9Lu9CFOT6s75PyiUD2
bXUzcVxwrvQ1UK4lCzlV03JRg9x4oDRpTNQYtF1QoFEUmN6DfjQzsMQCwSgzwQg1XgIA2SbgaLYA
7DV0r2G3KzDNquRAmW1Aape5IUXVEpDHmL9zCUBGffVmKEGmkb+27TP6zN1yuJG6D9kALHMw2oBr
BHor+K+b2E6qnz5IbfAnRu9tYvVNl4+a96S3j1G3N1GDUkH+lfdO4N2H2XnwA9CHXTf0hwwO6dDV
wQmT/eyHAajqT1F/UuhBD0ESCphtUlcbxHU+PY6aAw9k1+pvVFw3npfgoso2KUDDEQg6AQ0OvZ+5
Sn1PmoMOsosQBGO9rtgNuxll0NrkwCqOXjTzBFhiWcUnI6fYI/7tQbsdpPVuxChxq1x05XFE23d0
VbH7Lk7dSnlowL6nMFD6lKDlKJkTlcMhC8p93AeHGmU8w3xvOmBIp/mtBhTlXAGbX4npp/wmG09y
DhjQ8jZqb4Lqqepbp4iUDfGMTTokGwCMv/YTkUeDsbwWwHYAlve7F6O6pWXvgGgGHAl3HQD+a2jE
LDdm98jKnUrvC+C+g55oWwPbtQG3jAF6hTKwbrsKdDyj+hKiNZiCT4Jl4d0otVdVBrgSYhmFY/jN
C4nYhxrm+2mckoKpotPwF5aW+07IyntM7T5pYJC1c//XuuUuurOZ3XLhYxCB8Eid0ghELsH0oYLw
AHLBDNbJl6RUnHVpy1mLmTjOoRlJgmurgLhE8jb5AcOPwNTLdJCfW3AEiKf/Tp/DdOOunU3OxQX1
YITGhIxSl/v2VJ6n+hRWi63aiOsYiwHVbIWcm4tT2TLDqUtl7NOH0f+Z4NkKThdQX9oIDOwGJDfr
OhUJ5EIqHx2GjdFhdRjqdJIKgAb+gYbK0cD7OK0eZXW/Lm/5ofe1Qh54SxqhzWRKVbJr5Ae2/Z7t
yRG7uREPyy6GODNRXCwV0cjX1clc/Nq4MUENJY/Fi6e+/csVTVfXLI6oTBPTEQ1m75nyUsofWv1h
Zi9NsO9T8BMibuzzGPxFqR12oiLOcpF4tkLumiKAomjI1PHjA66kOipbDTO4pjMadqaAaAyDwKoj
7uxfvPRnUrnbqsgs08umKrECNmYw/eAA1rUKVoP3dc1O/8OfPEMDtaROLVnRCHfyzAzQihkoRM6d
mRwVo90njS+Ix5aWMhfBnTdQlhugDGnxVtJ/M03eRHgHGhWGMYlorlAkiTtoSkCjZCgB+ZKlVxEQ
+fPStvpHBfwR60pbfLfMlvSt79Bva1YlzfQEe64sYLLnHpDh5WDYK3H1y0gxla0bh7Ct612UagGI
KZJz1KJ0IFWHRHrUEJKvf9HSJTH/IO4Yeq3CauJhG0PykYCRQYtPWn/HYDtxs1sX9dnZsWIyfK8i
plwKsx8BV1dk8Y2ZWGAG9QsH5JA3VeZ5G73p7NiPHpmVOFFwMfMPkmYbTQKQIr1Si9itSuOKEaC/
6++VetF8/yauDHcMNHdAMKPlaBqIRKCHi9faXEHcKU66RMsUgh2bZi4km1yRN+bUdgL+StBwpRtR
dPvZ5fBdS7qhyNTULKJz1zaoYo06bTIUN8D559Hi1cwufgdeYNVt61tmHq1m1ygAbA5fOxVTQ+6o
g04NJD1tnG+UFqNPsu6MHRh7LXBVAN8tZgDisEB9FPvsYyDo5ugeWjBh5UrueESUBlg+Sl+fP/0+
c7iGRfu0z4FWyoixARyy3dNp0gqkxGUuMKhFD2toX7I4H2QoYad0E6BXMgA1SUf1MFXctAXQQY+c
SubUJrjQhFVEZfnMfInlvEViJKEEYgjA6OWXHtgKMaa1lEub76zyloDzypAeG2Rd2LglbMBg3pVp
7jrlqANILtOjl/VTtXSPznRgcLnZVB0a0EcnOMDxKUtRHhofmHpYl7Hs6/9aMA+pm8l6nKYaFhwQ
apsGoPnAj7AuYnkvdXTHAnve0KnOKbXK9cwfwGyMFo7AAvNMvC/yHvxU5pMfmpc4vu+HcEPBchd4
+i2tNVCg9M8mONRiTO+tf8sk6tsJ/PoUXqV4oEV9Dcycc1IFaCi7dHgdgTwdjBPjIcsrsH5YmwZI
jetSFw/OTCrnicHMTgcMD8CqfNO2kNxImytM0ex1ALmtS1rczpkk9c8jSkgSpj1qXggridvovZMG
gtTSZxvCmgo5r9mwRM9zKx7PJmlcYsogS0sr6QhkrHOsAnYv0m7aMs0BtDgClSRHtqDTGltW8L60
fPmlJGZid2qWovUbg8G99xBU3S3mya9SxbhUaX0IgGFjlx2tNiyuNsiv2h77MYL20e+OvpLbZRsc
wXHg0GxvdoVTI2vfS/6hyjSXdg+0/MiphJk57z6JqWuF0aUqahcNPW6lpRfJAypmmju0x5t77H6D
WBepDFDnpMCHNPB67VK41kazZUC0jciHl5ozxgm4uys0H8cn2qDPnzQnHVRgjXwrBT1sJgRP2ZBX
aDiorzsMB2AGTAVnVe/LWziTQ5zdswBUpybGe9L7TPsRjRVmc4mjZtV2ff8XXcbE7qATw9LUT/82
c9EaBSsYqFFlIELdAXERbODbohOEh8tn6EsGF7uB98jwjA6obyFSIv14p6oPSQm6gXbXehjviT0M
u96uL2v5AH2J5DxI0pUkSeMYBwh92KUPUkp2A8Y2lzFRS5Em0CDfwlya0hCmuY9Lrj0PDcZ1DfDb
AwY5aM+5gZHtBuMeWntINLoNY8VWgW+d3YXJT2t47xGQm/kIPh8wqlI8QkIXdE9HBNmgiKc1AtzX
AkyljfysackBtQkZQ97gySyUveqltxIJd0wLtwq4EZGSOKyrcOnBCef7X8vg+6ZRQiJ4O2DXTPXB
1Dq7iY85Ek2ke20Uyy6tRPTgXLxKZwI5V1SCY6CLapji1BujgAot+mV+5Mg9O8EpBKLqdI1vrQNq
JHkjqJsuth7NF8v5KATioe9lkA06DCfFIx44BA4Ka440Jru4/1HFF0N5k5X7uPcftF5U819cOjWR
SdeJYqjmZGOzUzhUdVj21TCem6J2rM47RVYARtLbJH9uleyfHPmZsOnszIR5acdgPagcApvFTaL3
wrgbUd9ct57FAzgTwoVjXqkb2M4SSM1DacvNQS1HWwKzmWENAkmLpQtjJopzL4ALlGSfFlBeSR5i
Om5jVS9vKXib7UqJfsYeSqNGAWgiqmfvUadfGclwLuv84EmtZgc+uLMDzFJuYOSVk8tqsWOKCWa0
fzJQMf9Ozif5SVb0YJ0eEQ0OYCROQeeYAaNG9FJetuUvffADsMEAVtm2R1M9Lp9dvp2alLQdLhZM
F4lTN0JpXKhi9pavBh4e5n3Rb/vyOjJe85rtIuuWEFATA8wXZ2vTEzCz6TKow0RjW4uoKDO1Es5t
yFGTxgAPRrGeAPXcewMfd9Ocs6gBG9iEdPEqlXhLovl/3cCXI/+ZmjmXAQAd0+oDWHg6YWa4bFL1
RgKr+UbNbTRX3yQHBfQW3VW0FbIjTf/9LaSayeYSO7jMJV8mOMJo/991FSKcT4BmMo2RPQcogmxF
nYSLeHZzNXMuSvUMZKZzFVGcn+zq7Doq37LorLbaTRMaANqIUL6us00tJYcBLQI2AwG12davIUvf
zSzXbMB53xOiOwM4JeMQZdlkfAlU2gi8m8CVEs67maRmhdJANVaZbQuQEY9l6RgyQmhNcTKlEpjB
Yvw82wnOz8V5Y2oNgRVU8sFXmB1ooqnOxUTsXPOcf2viSlVrBed5SsROyIWgYb1McyV/Y1ZQtBzO
RzVa2xs1eMTPAD22wY5jt/qvwjsFxTvxf6GCaJf9Ryc1+1pt3Ngq7Cb9rSai/pvFiOpLp3xijBmS
0oETZAR1Eupl+U+mRWipEUSIi+HNTAjnt8DGKOWDWWHjQG5adnuMPCFsM+zQ00FA/lvMwTOpbuXM
8hkvC/X12FDg/mUDoIvZWxjQR70FnW4NNrXkNcxQxrJid91LCfaTck6KgROy7WOYZ8OepfKKCmeO
/4f/t3Rq6rqhmfxAh6KUqCkWZAD4gbaFQYAjrtlWB9kGqtBGNCGwHFV8CeP8XiurKWBHIIyOB6kE
72ZQuJGXgSwxEriR5eysZRFL10yTEo072F2nDwWaqoazRA4l2mAjpQYbdrDz4meA6OIuI65sgTg8
UPeRrL0WFrv32uiqbV89JqJPXNzF2bdwHsAkqC0WmjqcA9YivXdV15LAjS0oVlMsGexT4I6mMr+L
RdXoucra4mwFMuaRyi2YNlzw17qtJjrdS1nUP2Rxm0hYU4am3BdnSTGvPNZuKdiHS9BrWo20bQxm
o892C2J3sGF3m2JQbNLBmtI0E6x5Qat/fAd3ow1NFDcRgNzOdUy2BblIWbxfP31Liaw/RHCXEbK3
yliHY4HQdItaPXmGHbkJqO4ofHfpdCfU04QttZ8zZJyn+UMqZ7px0fVh0WXF2QjzbotyxisIIhCV
oA7ahoectC8VDjMArLKjrnRvUpecmOTA3rcWjBmzJNEA7PdHrd4XFCi55u8hfmbFcxg/UfpUyUy2
++ZNSe9U+hsYmQ5e2brMBKpbuAMAp09AI0Q05In5afzGa7OCMJKfsxyguWA7Noer2vsQ7M/CJfCH
FO5gBU1lRMYokYu8AzdY6aibiZ+MIr0EUoEJIDhNXRA+Y/yki29FIdVCpPKHcO6uTVTPD0arywGG
f1VX4zYqDh3CY60+toOonWkpfJsL45vkSJHUoFTxtTMN7730Porx/khBxYxXZuhUxl2Up5usRkdX
0qCjC3FMJ21KVJiixNukXbIhSeJKfbCJGdiDZHAMTimsVhHkCkVHktuPVPfa3pdwJJuw2/dWfAUK
HsGpXzKsuafjtK5IDYuV6UhaJd205i/m+/u8eFw3LME6dC648NVSij1AEZzlhjqyZG2kzv13EtQ/
H/G53Jc+iSChQ1eemQIFtxKsQXAl6Fzo0GieUgcGwNtLFQg8TbPTgtppUmDgtof1tYgkTdqcJST0
0USzoY/Lx6ubjR8XoFAmx6aptlYvIqAQ7D5fUBuVNtXptPtAXHSa4vcITMKMbdfXs5SRmDtgnXP7
iTdYrZw1xTlM6ca33hIz3LCmffbMZwZS+9K6NcvCDsI7Eil2VfRHrdB3TBrtInqXUI0DRYZdhDiM
nWjWeQk27o9P4+6GwjObujPK4lwNfWwrcXxsLJQNa3+L0N/OArzP6voQo03c+z/SvrRHUpzL+hch
sRhjvrIGEZEZkfvyBVVmZ7GDzQ6/fg41mqcj6XiTeXukllqtapXDxr6+vvcskARD89kz5F0xNbtO
c5WseqNhGNRd5smbwMEr+fG3X7Y6+wO0liO5XHY0TFYccovKzbnWjrKbQSo9sYFQVzsrlQP2OgQZ
FF23fDi38pJ110kndJ61Aj9AuAOeBBpYT4PPgumkwhELIKL/BdPq2hVwEYzW3aWkrWaugOEF6LLS
7OrQ6oOFbAvz8lP12LrMGk4F8qFj7f+bEsLlcq/7eFHx99DV7X97JZg+xFFAttyh2LsRdTcCor4K
V8WszEa2fFwTHesEuo/J5qHbGmIVr/Iig7FjjiG0E91Lp+gA6CnU9bjhgF7pyrvQlje4hxvBRF/F
rSTXdDlcggmplV0yvlbop2uzvxFMro8Cw1QQ1WVK1qyXoYiawWDYI7pFY1t71b0GYg8c1y8YHb8g
iOBKQfGCTsLGuNf35t/jrj5Z34FZHGoYV94Pv2QgTO8JOIApfL851N1v5ADVtcXLEtjWLfGHrSmv
PmUsywNckDB025cAob9ApA0+M1sLu0zgn2ny3xNcfT6pZyFLloWtTat5XpRWY6e3ROSafuVFHrn/
eUG3JrX8+cUtN8eh1gPpzU8jmR3ZjA+sAD6DGLufh7lWl8TB/ntaq8vHGFJ9CttoiaMjEtoG0NUd
V5HP9naNvXNcWHzFC9yQtGqTZrI1x2VPXcxxStRklEqMXaT8XEBbsoFIjVl3GwnDNe7itzmu7ooc
+OqKwqHk1NfpTVaqTmJMbjQkDg0XRlNJv+qOW1KsW1L4WRonNXvR1Ce03ipSeR0v4O6XmPemEgF+
3de7zPgXOmnffuAqy4RXCw/TBgtRmtC4rM7pprTgtaVWZaKrOlp7ir72Qau7qoL1Q6qdxhGaqNIz
FHYtfUuW+9qdfDnIai+1SdNqosIrDC6AR23X7/53vt9bc1ltm7GqImqoXJymLLEUrfZ5PUOsZAuJ
8KeKsT7xl9NZbRutYkWIfzi0NLgXy7GlRL9rzfDrknhCU7zMbICYQq5GKmA9voa0thX0q3LWuxAS
CU0WpJXL8ueUGq7Ej4U+2Hp+0PtfQ48XnB/Cp01JdohWFh8MlC6OGYQFBFAi9abOxLW6Gx50f3//
1Q7rCXwWwtbkp+JZttEt3bMz3Em9LihOkrPF0t3YB2sjGcp1KLQnqnEmfhs0MJrXfeLJu60X8cY+
+FMJvwgfRaurFcuEOHHY4ZR0p/cfoyJvBMhrujiXK/dnZS9GoYWY5lg15XOG3nozzzYzVEfv2E7v
WhjNkx3j7T1JdVetc4c09aEsCwf1QJe0c5B04EUbjQVD9wXjUZ/SCsSBpLCy8CWO0B6PoL+pbamK
XGtyffvNqxtRjiYl7WfKT7MibnjTtg8so4bdm+2OUbHULojuFXU2enoIcr7JN1Kd5aD/cHL+FLou
1ixRUSgyVHyZGXSN5gUVG6chRxmi7v/i9rrY1n/KshcD9UXR6PnEONRSrPGs7sm+D5DOWbnT7+jR
5JipNcOFNn7f2uPX+izf1ngV7JQRIIsO+qmoZE8u3mV+7ET+BAvc+G5LYoFcS1Yvp7mKeNjm8qQq
pQYNAiB74I1SZsWvas5fY2X0TXqDLwgYFLrlya5rFw1j4gxdYZnw6NLbQId7y1i4Or2ZOxyS9DEH
MFYDotZqSf3SZDdFiarprNybcIdo+tCqxhzoqT0KrxBHk4nddr0jdQ3U9KOhcol47PmI3rwW/tLk
7mQI/mhmykkusgcqt468kQldTVEuZ7+Kw/NQqkkqEIeXcJK5C8Qls/DcHL6yJ+KYPt1BNG1XsH3p
G48bG2w5KT/t5FXcDOcW/AyBuKn6zAcRC8EM5Zl3YBk9Dk9sbWu8jS+9hgfBiQEwNb1ZMgHJDqN0
H0+G16eD21WDD0QxQM1BJPvISRypaQ4DQV9VSa1EKtyNmW/9klVRis2gWQgFR6t1yH5+zJ0wAMvZ
NnzNhiGQDPzyVrvmWhPl8kipqzdEVEEdoCpwsRf1c99g/uNsQXPHGurSEUS3q7C5NefkBp+6yby6
kHTkMA22pq9Ehv3z/BldJvjDp18rJ8KRoslTaTTOkMQprUEzXXhFeHUt3c1C2qnAjYMxls0aXBHp
i9qlAFulj8bUu5Dq9Xp8FBkFULlm+7RQIiuDqaghFPDjm9u+BdCYHRkk0wDqP6DGYiUFhXkliHDh
UwIsn97396gvgBqGHqpaAckHJxVNc0CdsIA8cpMZKoeRy0T1BIEqHOZ70R+7/oZnkGy76flXoryz
rrA7psAQW7gpCnEdfxJIUTpCHWVSHC0P7TEpbJLWllokaJmCuQDuYFe1VlXyWzWMIPd+Mpra6sOD
kgqvpNwtSHPsZu04mKEnFdGp4Nkj6wzXlCtkMHchhHsmosJ9YnDNRLGA0bw3FAMuIn5szlaqFr6h
Mg9tIoAghV0bNZhsb50GTzkoIzoc/51zxZoV+GhBuW+UjV0PIHTeIbWKQyuiQOAItF/i0FZU4mmt
sNuqCbSEw4VQssHWcSQFb5Vm6fH5k677kO7cwSbXCSXFzvAx80ry4JrrCL3yMvm3kqZeX/3VJ51v
DEaQ1mVQk8kHEe1AG6DzknpvtlplFUV100S9Ww7iOPbUD0vtQYxPi258DWXJVvYxCQtyEzZARP5E
oq+qS45CmcCL6IUL/pzbG5KFdwZyh2Gns+lZCSHEqMznZmwg00aCucNPLKcmUEh426jTV9ri5QdX
EhTjfUnijiqCqUF1IgX8T/2tJpA6kIGWqp44q21NuYXrddHAITdvIMU3tuc5jb4Uii8dR8AUFh/o
5O1gFOWouvI+VHgFwegugshImOdPpa6+14rY4ykSpIPkqFJ3CMfCChPuxKHidaimSUKHz0tzZKV6
YM34nCflrQp+cByx3soIlJsYbgTUBdvwRk/f5ikGRDhz0/k2HZ5j48ME1zTrvIFENo2fpeG3MjFb
nrQPaP6/9ejm5Xq4a9PSLfXf1aC7LHrVpfiRZsDAMy2AWd7eLKc7dKs+5LnCYj/0NfCNdR5WVjR+
ROPgDHq8gxCOE8/mW9KEnsYWP9gSdNMkOrBEgznNsaj8AoIgqiE8TZTHMFGAVDRd2cAFnup+kfe3
yhxbsfGa4+WnxSMYXpmD5mMlgfHFZtmvOvMmHcq9YmreTNp9NatHszFsmDguh97JSW3P7CGOxd2s
DDdxjK5dSe0I2LaiIk4zv0rqCdYpSB+RFbaDpYBeCQkErykMN9NH2SqUGt0k2gQmuxUFHMCBGqLq
/K7zTyKL2C+pfBTR4NR6dYjjtLKTUHpgA7A9ZGS/aoPsyrwMVC0FHDw6hBm3eQMFIjHfy1q0U7Pw
UYpHBYh/hBdDtY3hKChAbMYILHTvTIlhFZoSGPg3g8cmWaqbuP5lqfRAKsZJydw54oEKCgmV62OZ
S14aUfBoJIB4mCVVsRPj0CgVgfonKA5q46bDVwfjvbr8HdV7A5X7CcoeE9wV4mnYZ5B9yMx9r4Wv
I8J/V9JbAXWQruVuUshuWJoeNOQ83azOUPzYjfMNHsyWod+2Ixwasxczfzabj6kie5b+Ap/YI/FL
VN2J7rdA5zIeXTVrLMGmYIYaXY8eVVjBf1CZnTiHRlX8Vnb4fqhYz5BhbeN7wJROhRmeG4PYJjJ+
hWh+KAMgLituixBlgFvcc5nuWbSnkZuCjKdbi2GQ3owWw0Mxx8XV4uKqWDC0O5r5+nQy4l2pPapG
a+f0tkwDPcPbsLDNPMiLBx62H0Tx9OZzVF5DrbZjOF+86pmXiAcJKyv1iINHtYFp4wzgB4AT5g1K
vXj8QBHFikuHwjWKwirqteF2keKswicpyw5l7M/aLqfMmSPT1hXqG4DXteUvWvpZe5/Qz6mPLXNe
DJweGaSdZJfIL3g/vFd5icvoHXhkJ8f/nnqqgaumvoFYG2hBz7k6uINRn5JygDlWDTwyehDDX0N6
FDKCrwRiX5TsGl3BR7yNxUOqhh5TMhxQ7T6RDpJcAvIleUqe+hlJH0UM6RlTOw9gNfkKKuhzmL6M
FCzrMVrIGwSOOJk09VBizlMb4d7LzdQ2AJiWo26vz9zSeeWWDKj9MHnH02OXJtJ+iJE/GPlOzZ9g
WN6B9/27C+VPCLcGNQrAVjZV+wI348TjfcNezeQGflp2byT7UhJOJfWqlZdIeYr4OONhzzXZZQkc
KytYt3VOFiafo5Q/FBL3oOr7kPSZY4y7pmisbqps0sb4igLfBLDCQtiEeg22MWnuWuRQY2AA9W+W
7eOQCkcpfAbhZBhXI+C5dZKFuI61xwkfeqgSBz3ejOr7jqSnUZ+saigezRwrKPX3czs4YwpR76a/
l/T6PEvFTV2LgJrwsJL0c55mtyNKCtkgIZYbvkJqV+h4sCbimCXIaxJq7kRq2nLFXSmbHTaEVlgT
B/TJI5Fr38zfcQv7hPZfqTbYDFaWjfYeS2AUz6VHOUT8OgWcWHYTJQCd9+p7yut9PnhC1qwip76W
58c4vddqaIEObtsZTq381ucITkPUB7ndgyHKbc4kb9SpS4fY5/p9nHSBIW5jcCDU21aCohz0gppp
+pzEaBUR/4JJoJc0kTvr1I5FZMcJ9IO6hXKTOm0CCSOt3EWS4aZJd6NK5a6OZAgZvdaRtte4AVMy
yWHIdyBrM2ZqUPT0xIYZ3kSa1RfcbdPhMCivRM5e5qxyQ+RpZWF6UfNehL2dqL09IPsj9WfTdHYK
n88aftyUwAx5uiFlixSrtaSh3oFn9GBok1/hQOoDf01RAYLIrkUKKMnViEL4VWp5pCTz80TyaPHU
RKqN1C4C1LdCnblrBpf1JsSUoKxQoJ8KS2UFDACjylwpms5IV2xYyDrI0rOpf6G6fsYB2YHMAOUj
FKbYW4TdSM3Owv5BTyx0dFJZA06oIl5IuxtwcLQu8aS6wFKOn1UlnhX4GNTjPTyVMMM9en8uZcxj
BXSYqtgqdKjJfNYTfGP1+RF9yWc1kd9y2HZq2ESGrlvNaFoCEE89yiDXIN3kgOe0abMvjd6DZux+
UMbqz8lLGmELUcHmWEU8Jt5IDG+WA15pdtMVYBYRX8Bub4Lq06R+gHTzBNDbHdVmF5Agq6X5ieFS
x7PYaepFYEuzJCRKUCH39QZqswk/4t2Ae097mAHn7aXxr3mM7lMZjCwGfEv7O4b+VhF1x9zsjiG7
SyLNUUMVJb3nNuVOZcy2RFKL460Tzd2zYmQOgFVeOXSuKgDlanE6+RQ9tBr3IUv+kE93hl68tdkY
TJXmMZLYICE7rarYkyl2hQ5Gahx62Qh1uoR4jWQ8DUZhScgdC2w6tfid0cgqteq+TY+Q0Ut578vS
SyGe2uhA2sNCMK5Mmw85pCkaUM8n6CPAHDn0tQ6vtBiEkLhwpjzzDXPeyXmKmP5VdjqIQokVtskN
1aCNV+PLCeZIIGTo5uiW5RY2bKP4t3YLBYKwyPoUlWadtnY8Nb+BmPRp+6Zm5VOnTIHJm7PoXn5+
rW1VvP4QiC8KQbU8aO2cohoz4NWky0hYkUClyPVF/o4k25bjZ956Ux1tlAevNu8vkEdr9cswmfvI
kHK8WWc4jUi/DC3xjXk41MoQmOFbVSXWRFO/ae4Fi4Hh57cMSaSe+C0QXnHSB3KGA67V4liElf/z
qixloX++YP+DijJX72lSEzOd8lKc4nAfJXfjYCIv6E9jqXhmuEXI2RpsVXPkKGWa8Vyg8dhBbp8g
elTCKaS7Ev0/bUuV82pxgugGhGDB+zT/4JcuPncHVQGWN9j21fwkc83X02lD93NrhNXa9bXE8kmJ
jXOVCTeRj5GSb1UYrn2dizmsFyzu5kFOEbprCaRwigwSqTM3PzgOCZOwc2m8sR+un5KLIZdJXyyb
2kdxE/EE0Bn1MQr5fUYgPyjhwa1og1dxYoBZiC8HWyDLjInz82683oO4GH2p51+MzgHZyHIgNU9J
vwinFn6YJO7QQsxieGqE7BSx5khFumtQnsxJmlqj2LI/v1qYhuGiqRFVldW1imdEKugTyjo/TSG3
qPhltMwFeMwp1M3G6tU4eDHUqmoZt6Omg//PT3p/iPXnalEmHBKrHZhuj2ryVDb7bqY+73Nqo2e2
W2Q+y2SKbbVWPSCMnW6o9l0O8k+BJmUJ+/SfP8fV7snF71tVNhU5TtoxybH96O8wVeHp94Di1caO
u2bZ8ccB/r8XXJNXHHOlUZEATehE5AHSAAYvIf6C0m3bWtEdksQkcwjoNijNfEFG6o+aYRFbybIX
rJpCqABRxMm/JuFLmrVVb7wasf6zAnBW+74fW9AvK7iB85OIXvPS3IulkJR4A+yRobz182pfDyf/
s/E0eRVOWjSPOSuwDlGItE67bZOtgu31duXFdFbxJJMnNNP1mAPRQvbhnnvdTYiO4+xUMI0EUlV/
yUZrEWWebc2uvOGvBXIf2osQNnWH2JIPypd8SE5IlrqPrXbJNW2KbxthFXrALKjDvsECyPtkp3aO
iVbDF94f2ssMVQxUOJzYLmMr8xsHu8Qmu+mlszQLxWa7qVDydqLY0t+2JDO2tsAqJNUt6XilE37q
8tgPBVq8oqgs02h3lcpTxxRbkNWfT50mr7pGrFO6DLgH9JShllijiq/JkGLr841zd707dbEZlolf
xFqUKHkNl96leg8WkK0dqpvoKILe3/60W1NaBTqIKtByThFTU/GWMx7gGS1n9UaetTXIKlp1OdFh
4IXto06F1QwNni7CqvFY/vmYbq3bnxv0Yt14rMI0XQ6rE3tPYlig9K9MfjUYdTrUOGsNzGnwP7vu
wUj+Tb6hm0hNNYKLwVxtDH1uMtZHJgYmd0o0elEqgo25LQHgH+ngxRCrPVGjKi0JlVYnFF7CLoIk
/V9wM3T1AmEhfCzbY4daiVwd0spEuwI8i+Jf7cqLX7DaKjr4E0RB2+OMbtp+QRE2XnmLJ9a/4/5o
6sVQqw0jOJ24DmQG+JaQdJiepRbVfelWZ9FGr/tqZP/PQGR9w9UV5PhKWa9OUp4duerrpNvYGstP
/X9/t39A+nqqQvQBig+Qc8pvqmY66aYEQetRf6Qo3JGo3IVZPB9jabj/ecdcPXQXU1tdWlWnJaw2
tOrUoGowEvXE+w8pVzamd72/ezHM6uKqINTMtBT78n8gaAUwgpFd+AK+9bir2CHxyK34wA2wlQRt
fbzVrTSwiExZh10iAcOTGoOnjOz08yIup+qnr7cs8mVEyRrGp2J5qhSZox9DiDFNKPk3FRiw+Yb/
w9Z0VkHEMOCCFWcIIjNKPKr2QlCt3JjNz0EEvLXv06Ez6etsbpeCQ/2ZK/1bZMoR8tUUtyUEGfDh
UAVFA4kjYEPBdPyCoqgNoXLhRXX11qf9EUKWu4rfl+SsmfnbDJlieWBOaB6oXPlm96JSAqn0M+AE
KONpaEjItkHOCjwMGVjhrAU16ibKFI/St6KanmfTS9XIGlOIhEuZneQ1Htx3Bk/2ehc0We+06L4O
+V4RpV2rDbph8UH0dTBr6VeXcx01itqDotgTys7Q1VQ06IpR5bbqpxJXQPKM0pgmdKgAzMyCdqxu
D7Q75yS+aePsuY+60FN1KG0YfegsSTqqX0Xz8POiX8Wa/x3MiLyKm6rMlRHks+oPAgI9KRky86YF
SVlH8msfHUerHIIteNXWZlpF0KGiY5NUAzunaA2Z6DbU8VZWvBFg1retMo91lC3PeKBNhISSLkUR
vHA2Vu/qRKhqaoYGehj7s7oXJxDV7UFmEOQ5CxfQfJe4CUh1WDxPgFCnWvGdtHEM/8gI/+PMX4y4
/KKLEbmeZaKpepxDiLcCxXEqYFe4o2T4zZMnVIOxs+vJq+bkmIT8tTD6yJ4zgWZZQX+RlnJI+cLz
mXcKqqPR9FyKGUI49YGjlG1JcoSvf5eiuzNEIKlnyoeSZ7shNnQYekN2quuKM0gbMbDJ3b7B8ZDz
yoljxRpj82Uo8J7KIMiCUmHJO4spg8WbZ52g/NBBgkg2bA1avHAusMJwuWU0/VUncO+bOqfofUrR
Dom2dtp14MfFeq1iJIVrn5x0I244TsD092u9tbr6oA1nim4rSgMpZHPHbrLM3I/nyE2UI5fdVmRb
wi5bW2UVQNMQkivd1LNz4w6uKJ2wcJY0pXilua160O2r/cTZeoRcPQUXs1+F1Egjncqymp3NGQ0w
pJhj4uXlllzj1iirGNI2KcrE6YDLfOzsfiDBooIe9eFGlnkVL0kUmaInZ6oaVVezqVMNnsxmYZ7x
8nhtg8Ktg+622AM+cRPdLSg56FwfQWV9VFy0N7mT+8Nf26zWq8Wmy5+xmu5ImybVG2KcwQ/awzwL
ZITYgaKIR71s04romgUIjsXfk17FyoqmPZ3HxMCkmS95uoVk2o/Qq7Jba7R5Yi9J7rTbSl+uXgwX
467NKGuFNgMaJXRZbG9B7+cn6VY46AQ7/G46bJKerm0iohBFlRXY/8GL+ntgmzs1nAXlC7JXiXzy
azGHpo5w1E9modkK/hFgcf9yln+PuspDhZ4MkdR1+JZ7uq8iK/eWigE6+cu6JhCH3lJruRrAiYp3
HTg0ik7WrpCSALJmVqv0TlXTvaTmXjlPxzg09y0lz0SH60aruKGRPcpxtg9JcaQckEtolaDFY4YQ
ZEc5IYk42HLAu8CCPCfqUw1HmMWo1OkhYD6Y77CRfy+G6kjNLND47Br8WYtKFzRzB5USpxVPdRKk
oN0t5NumH+xmkVAX3KO98TiNwwMZ2n0x4ksUiVO3za+Q0CDiug+Je/ispksrF+gYaQEDRbsZWgCy
oN7//92qQzIYyHKDGJpsriP3lBE0vMLp1JfjTuqkF0P09tSkH3HYBlP4oGZ/jSVFnzg+xgN/YfA2
xDP+TahbBhtXIve3H7KK3KOoEknk2nSaUTHNihmK6ltSBFc2/7ch1pENuoe1BpG2U8pTW5YSqKID
XFJsPLqWv2WVO3wbZRW4DJmmKVHJdBIEIMv5qy3EjvDXeAZwJNt4u16ZkUaoTuEqD8kKSGd+P85y
PIzlUGObz90+anQAhNAFLd2NPXINSEmgjCFDGgOhX18FR2DeslKXZUBgevmgUWFFyWMTvxRMP5Xi
TkYmm4ibhh1hWpnZP4/9x51ttZraxdh0VX9WEw1yU9M8nboEJiWRgIzqcORkOpYV/RgiFYKkDI4A
SpzFNtXjaNdwNnlSQqKgRsXWqcXcPUVQ7HFrE6g/2QAsBK1wBT+6F6lTw1YdKAmnguZ/34CsFXeB
ApQuGfOnio13sY7ULuKAfiYxjkUI27LEJtE5gzHKXHwqMiqxBbMavHXi8djlb42gd/BT8cJUOSqA
mo2luTO5cNgCx8ozb4rQIGgOc/YF6Ltnong+RAc5OyngAKu8sXsOD0xN+jUu0oLAAKUhtwXLXAIE
wRh/EuUcAXdGGbVLxTh06tPE7pXptmrBi5odtEM+4at51pp3aN3cNSz20/A3bd7U+NBP2oHqxI5Q
KjaU/QyjiM7YTQ3dJ3jOynprl725tXWWz/PT51vdN7iBMiUPdXqG5EcAjf4gx3Va3qu7LQ7hlfCh
QUyQofBG8FLQVnuUzZD8as0MIkJTaTcqcHRbGpPqn8vxH5P5e4y12WsE37NIzBRP21RBczoS7pg0
4PoHvTl6RZ/fT4AWGECCiqGz4RpoyWlsM2BFFPnIBtXKegJLLf7QkfheiyQrLUyn4gi9PTsqbX8a
xKdo+VmiA8BHPAjVR8Z7h6VmEM+VI5WvydjbYflVgBWqjJYApjCNatuAcaBm7CUAYUAt8GY6e0UH
Gbi08GXArPuhPJjd0kWofDoC/ZMZb6UCFBfUxuuBehJnMN2AFCE46cVvDRz8Ae39PqSLxc8ONAlb
Gz+L6kuMhhsBylOryMXgwOE1VvjM/bHWjyPLPRmIZRNQERUqLsAf7XLIweWFHqEZlB+7pr9li7fX
JMObowAmlkWqM4TTb6bHgSxRr2ynXdtABpE0sVPWD92Qu8noomhlj/riMVZ5ZcU8FXiiIpV3qqje
J8DYeDw7k5nvFDG76TQ4LWCzWqfbHEIlYUwgc/pKq8ENZVzhNftVxMmnVmfHqJvtQjddRqvHsTZP
tZF9zVx7QgSE/Qn56FIOF0LtqC9NzGF4nzQBwMmIpqq0N2FlMlWyLaEBqCP/BTEnGOSXyjD8LjS9
PIO4bJt/ySELDBPJayyAzYKE0GRCM5QezCSyU559ZhJ908KHmpyoctYKaHVHxCumDPTBDniVxsrr
2iYqsykgyKWkPcLoGpiRDjaUv/rIK+BjkEVWDHiCPj1p8l3WvCtQzySAKKGKBPu6JwPQIWNEYxBu
bMr0pHZn0mVuKQavoYkPqLhdNQkw8FmPsaKgBXmEl0GPygwLAa1FBw/6USEAs8OpN8QDm4UT1xF0
w+c9Wi5BC2Gi8qyNkFzrDZdPuc+yLAg5XFckgDYVNMSzBBA4cJhg6JtJHwA7fRh12cMGofRbdQDk
CjCYDrRYAVx93cO0XFcela4FtGZ2RPU5N5DZreOgKgdHCccXdDn9sg4UCZAdkCDj935hY0Hgxpur
OsijFEW5A6wQAWSv3Lx67fvAGD5KoNvlDwlI3TA6y+DemB3aUqnmltQ48Mr02oq9CpJ5EkibSJu9
MHwS2X4s9kYiBxmwd1wNUNPaaRCllhXIAhjti2kOwQyk/s+33VUBoYsothYS0Sgrk1xOYRcPE7W6
eann22F8l6MwkLskKA14dBEsz6IO32pOksD/RswW1zbSiivBVGeqSeUlrSCGvEorKB/aTh7gFmfU
qk8NsMw2pZKWeLyKpd+GWDKbiwpL1lajjgctWIw3ibDH0/BbtUF1uNE/cG/umKNRp/3dPgPTO7jb
/njXChbfhl9lm3OCWzCdI+iVOppmj6/JLnMTYtHBH+9aV7FHlF93gEtK/UZCc+0Tfxt5lYQ26BHB
laRhePE1OLwwYXQWq912P5u3JPcWoT9ps0Jx7Z35bdRVUspDRVVYPtKz+bCICkZ/tBI6Z3R19Gel
bZ38K1Xmb+OtrmOeq50WouR7er7p/8gszTufOkWg4WNuoWKuJtx/79Z1ERKXvlqj749vaeYgEwjP
APK1q5xUqGCMzP/HD/inA3mxc/sJck2RPE6nOMgKiMrYFFICwJPbVWfPk6XY/e22dMjGifxTLbkY
NDcSwuUS61nI6PuNmTXrjxux50qWf/nJ1lVWeIMiuTIwBO9spNEQ9utlNPM1u3SHXbYl43vl5fJt
tFWI6ccel0sez6dapi4rB1fpj3hdbMxpa9lWUcYMVaLkBFGmceFZai/SMkhioLQDrEoTAFfXbW79
rSFXkUXIEIBXR0xMAnU1lX/l+XljUlv7fRVBuNQPLO4RQRbkhwmNucQdD8oudj6LoANu15YPutMd
ttA2WxNbhZCWZHNIW+wP2E5YY4PytHn388y29sQ6aPS5yXqKEXTzw4wGS8pvefnr5zE2Fk9dvScn
k4NpUyFYzKjViqPRhIBHP9XNez41zs9DXV2wi9LKqurVsGyIeQUZx04vnaRH/XKUt4LR1SW7GGOJ
wxdxAahDCNJy8d97ocIWB7b4CwQuvLLAq/UA+C79rY2wNeYy74sxuSwSYMRRRlGBrO7b2qrUrwxc
+p9X7+dR/mE8nUWJBIV4zKyBy2qanxSU5ZRs4yxtDbJ6nuq1EQ5JqKAiRCE7SG8JuU9AHfu/zWS1
D6S2gI1Jw81zWIBhOMmQAGtsJfnr51GWuPKPhOo/OwGFh+9fRYsgPpk30nSq0H4V7LkQN2Z9K6aN
6tb1TOJinNXXF3GZwYF3+S5u7VFf3Gd75lSvug9q1c12pnZNyfCinKashU+qeBx5n0TsDDDpI7Se
70ONLaYfj6mS3kvo74YlHjTxi5ayN5FUzcLE7RyV3cmCfMoscWRZcQzlJPoelAB417LEJ6DJ/rz6
m8uyCvtAiza53BfsXHuzNx7FPvdAHDt2aPCOPr/RNzbuNSTwt2VZXwIFjcsEorWnqe5Qle7B+cHU
qp0Oedy5Tg4U8WYA+yLXNoL0tVaJzogGjBOkY5lirDdAb0owF0nNZQNEaMd278me71Jmo+1o+JUD
fZpuZzxuJ5XLX/yPHX4x8HKYL+KODEGlGf0941zXupW0ECHXdz9/xauPEvJfpH3XkqRI0+wTYZaI
TMhbRMku0VrcYD0KrUUCT3+c/uzfYVi2OLZ7MxfTZhWkioyM8HBnujEmkRjikz8tpOWASR0oSl8u
fQ15D7GjO9GjiTeOj2kXbpNMcoY+2dy2+lVR+/vAfpudHd229cK21ElwVdGEV0Z4CJUl2Gbyhxq8
DnF97NDyhWaULngYq8p62G6Tmu9SrbaBkd5oRXZNje5Bli+G76PpFi03Wu5kogpBNQE9VsizugHY
2ZNib6zRai/hg7Ebfn/7bDcofeSpEGIIri4ocOSMPtMI/aXhZz2wENmp3CENeBb68lCrFFryu0iT
0aR4zWqgTNQfQ4BmU/5iiF9eKD3GPmRmxdFFE2Q0HIqoOfptbKsdtZEWM6EQtTLxa8s921BennKE
h0ZwDdoSORq+BW5+mwAkUUeFqfjpMaUGQC3ays221HLyx5zNfEU1oFVeRISjtCmgK4cUomtl2/JC
d6jToxhXfn7mD+2Wv6NgtiZ3uHjjTdZr5jeyEnwggkb4ZXlLxHvlf4fK6NoAl0/q700xCxVDv5LT
sEzGKqN/9XYjiX1tylvQKgGuwY7rrmFtJWeRY+92eRlxhpV0IZjXM3MUbIKUC1CEluD3Uu1CPVlf
Ya/9ihVvnFs+iyUHHVhwMNiMw6QbaP00D83H+BTs7vs3FSOFAMfW2ER29Cjtlde1gtlShXy6jebd
QY3XKWqnYPsKdCsnyMzqfnRyc7SMubvGBT0YWrlMOerNVmHWAKShnBvbFdc1esRbUzBzXXmfx7zy
DX5VL+699AYolw3E34nZ3ZG++hvJKR16GPF/CaR8cjy87LXX/7iXbn3BzAFJQaoK6srBtexjR9Hp
Vu0D9DVe6zzcVIJuXUVi5u1RL2ePfh+iedG04ZKEupQ7Vu2RnUI9G9wqoR1sO2BMkqtnkd060n05
wpgYnXkN3x1KqnMluOaqZ0JYYFuw6m7wfMerrr3UOEUJUU3DP3t19+aCzjkZVdI89V8FOpPPmDmQ
GNQLeVniqNXF3it+9aAXERUIQmK2b6n8CBZxld4LsgkN7ajF1YOIVvCYyxm0yRfMvEtp9K4H8s/g
ymUQxreZpaffXO1Qhu5jr7l3JO4hl2XYHQ/2wk82YcS26P4F5G/tgfcPodBffo7P3M6gogDZ+VqA
3w7NSN7n4bkU6RbyZztf0nfo27RbCXyDcoh2zhyqnMTWRIMKQoEOUu60bbmW8BjP299Og6FRg6rQ
t6J09qBBBa/UpcwNru2meRlsBWWHn1A0N4VNX6DNvS6MrY7b7pbFWczU9wCdV0ECwgVD2AYBZ68y
gO4V1UtFtUCJYuUlchES1iEln6CwydD67EXuYKY99qp+Lwb1qAZPpH5IwydP66wi1qxy8ECzggJa
/U2vzrn7nYBZjxDJZGAsHop0OyjxMZR3HC3xts/abU+9u6T7fvucL7gWRhhQ6JSPshB8ttFCFam+
oIRGtR5BgZhDsYAHTkzfkDC3NaBRMync37a4MJl/WJxtKMhSsUL2XO0MEVhMJBqWA77ryxMRw8tt
S8s+bLJTZp4bzfZpJw0iuHbqrzzf+Vl5UFIoXORt+lGhdzArkl2GR4SnbxUJ/y27yCWAfki0+j5R
ypVDPQ7s1i6ahWI680QYhjjTwWC8FgGoLlCTBmB20yp7zYv3fIxugRC+PQkL002NyRyMf5+8KFSe
cpqC6fBK2/QJWhmq1SKp5YfgW2Lk121bqxM+c5yalqssA+rkGu7LBJp2Jio3LLLLxok+om3pDI7h
htC/sYPVnORyqDAZ6Gwnx32b16E+hgpWa2voJQPRy1fKeq/toOK0yja9NrGzfdwZfdNShAZfkRHp
TDq2iO0hWYwIEMQRqdmeoH19Cl5vz/Fi3Pl7mHOwSKXWjZbEaF3vERH51Xsarim1Lrv8iYmZgwVX
D6liEYB0+j44p6iO/kJvv5NugGm1aqcAcuQNhB/rglwLvmi6VdnMzaJS5wow06iXkLLvaosac99b
alFbVZCaFGl7U6BseHs6Vw4lm7kIkHNFUZ5r4yr+ryBQOtUecPXdbTNLJPV/jG0WwlVZpnttw3EM
uw3etGQnoyQGELHTdEew24yPh4KbgzU4ia2AhGLF/tqumfmePJDizEtkfm3yl4L/zLu1jMna2s3c
DGjlNAlUIeM8Vp/Rp7qBOllqeh+SM17M9bm6q/Zsl1y8x9WX2MpBZDOno8oVIUo/xgMqaJ6S1lJc
A4gG0FRImqkjDe6S6KTowylQHqu+sHMI0/ta/kmGbheUwVPtB99WVnslRGHjbE2cLnA6RqhrsXrh
NRJGSmGHoDjzkh+yC2yK6LZtcO6Ge1l/0TPl0EN71PXfVz5hPKQ3bhs2c09gzoxzgtjh6rfSfajh
Gc77rVJd3BAU/BFAm6D57ZPnqHlu1e2K7ZVDNZdrrLiIQ72Aj6ptkJiRX70DpXIHVIB4+JNNZrPr
uClA5fdzHVS9nGn67b3m8F8jR4uiPO5E8OTY5Z4fiy3I+LajTFG7V4/ufiwjgcJMgXQ7mrkV9BSD
RZDs4sLsj+F2jRlUX8xGTL5n5tVUSa79FEyzl2hU7VNzp8vJLg2e++in7Op3lRpfoLcOdoW26YE1
94FW8ob3xqg7u29UkC0LkAw1d0yQE4rb59YHoR/deSy/B4jCkuvwVOs/KumtzD5cdY8mPxOqkRbv
ZdPIh41KgNiHTmY2IIMKGDL0UeMIDLA9vKpLj0OBECR9Q1IQwmMpWKNe1OicVd8iYzA1jrVLTi1w
j+qnilyvemzdU+qDLKR6qADxAdTcBIoezIxA25H0xeheOvcQ+6i2957VeM9tF6ETyTNr/iD1BGqk
vh2z5qjK+SatKpAvrmSM1/bdzJn7PAoEk1V+pQqwRhX4ahjIdWrXztUN1R6K4Bv6rKyVzb7iWue5
YiiMsaTiiHnAXb4LQ0gaeK+6UK+JwSsTvIxWmURomimhDO1vSx1wFqAXTdY2xHT5aulidHZ/P/YG
UWRVMRifV7gpBYfV/x5HpeKUuW5r3D/Rdt8n8l4BqzLEys0oN+7UFmmUFj1nAGGp7xLT7ECS0LgW
7b3y8fYMfVGi3vqm+eUTgWJS7xCGg9ftnEgy1JlqHcdPDM3FUAsCzj7luw73xPDNkvIquaeStNta
RoJF04+VAjo5N2mA3m/dM6PJkemAcTENTIlSe5fI4Fe8/cX/EEv+nsXZbRa3hQaUHRyYOAwbMD7t
lH1lj2FdCYXK1Qtsedv+tja7wJre1RXw9yI2kIHrbJp9mbfXVvtss9bJk/ZHI6La1GJwG6qgQkTR
uFLpGVXXh9zVj4WBPGClJkcJtN4tV4E4pCtJwOW0DDdUhSuUoK1i9oFK7CotqdsA5RAZkEhxArxg
FCKBqgRaAExU/VYOlTY6xb9tmYnF2QWq+siz9HiKXtFxtiOA8GkU7XCi2gYZ3fQ1B+ks+M6QbyjD
+hgk+cEAUyYCyGsRgbA8ISeSkI8h920XPKNSntkCYs1e7N3JePON1HcXqh06GZRoVSM/0hBQ0yzp
zhog0jIV74r2SWjzgJw5SAsfO7zTpFQFGJXsAtJv4oJvoTwGBwlQNVltQF8b++zmjqSYlEqJ2c6h
2aw0YtMAjo5Opvehi0Fd2h51eNiyQXBB8p0GcdqgZs7tA2AsbUmOhWZUUYCJN2ZHNul6txDyuCXL
HKyGEHDKhTCTQEYnKvAl/S5Hb5voVZOWR70vdpn/KOW5mTZHXXctj1ZOrQy7Jv9QAgkia9+HVoWK
fG/Hw0+Ax4kAdyYUlzrUTrQYafpHOrhmkisXHr+pZNjyAgSSTeBoubCD4Y2Vw13tRRYm4pCDpo13
+sbAcyBAs0kXoJEIBOINBy46/eTRq4ylQcbDTBTfVsBegVMDCuQBTGMvhtpiwVOzQMgdUUi/UO8w
gNoqa6pjyfydXygPRXqKgXYd2EPpR2YcuRudenYsQTbKgAtKdIu7oM4LwKIJGqLYTy0KvbUgHqxM
lFaNPiP3PsyAZ+V3Dfjzsqo59KDTyoI1scfF1/Z0kWZeKjeQ3agE/Co5gBt5lPnzDmMzV4snjAJK
eff4/+GslsKZqdGZLwCpuyRBg3H0Be4WguJ9hJYFZId927irnbSz9c+i3imrQgqLRfKp4ZlLQPEw
qhKBREYASYtIKzcSdUGzIUGoQHSAwA1uA4dY/jIy9EKCoxbstDsVxORJqN2hucJk7tg/mvRQyWiR
OM4dju7NCLcJr7J/EYdMP3V2ghWeNlzp8KmQ/AFBZeQ0anEM8nzfVBr4Vo27fjwroBi6fWqXiEFQ
quMUrW+cw1HP7LLEaLiPUOOS3nk7CMI44Gw0Qcx6KLdr7bALccbU1ByQWCdBO6Qqhhg1oBFsfESd
HrlDUdHyPTSKdBnZrAzui6Ridif8YXKWlhhEFoYDqHWBZPd6QO5LQOZFCT7EsLvGknoAvfdjpfb5
IXb54xDpP7lo92GCeqsG9LhbINJpoRTk4jVWnUDqaQqgSLTUB89gc59nqN4UaBp4E0awCdQAkCmQ
shKTJb96ZmzTIN1BYMcuE8lsNEnsGtI6SSxstdXPxGWmXhNLAJjg4WIK4b7UMHdcwOkb45sEdHtd
AkeZnvyRuQzkuyP3nE8aEIbjJ110KALMkhBA+quvvrCMXTTlERqiJiQSIHOa4e65C4xTIIOgS7ny
6pEqoHuPrlXwnKe2XHRwRJKlltWmlKFlGp8Cvm/d95ITy1NCa0DzfzZWx7zO0txuU+bNlroom3kd
8g5Ce4xGYHnqnSj6QV1Dh/eOdy39AQwMSHk9vEj0zAy5fzFosr+9rosb6a8EtD6nJglUxOdKUNJz
mF5C/j0POpCmGntSHEK439u2FjIFk9SzPifT0qS0c32XYtOW1CkkCvZRXm5BHfuahepK0LRma7zl
JymADN06beXH9FyBjqGGGg/tocaTlvc+aFBuD2vpIvjjZMxs4b2I9FJvBFfs+ktYaS9hqzjt0Nog
mwS3cXQ2jOpFSYPH0lOoqUW6bRjFntYULFaIFkXvryzqUsj/xxfNXmIlSwuaM8QPEqEvJSieDGnf
8dN44gxFt0Z4JW35RlZSxwDDiKJLdkddyw3djWjco5qCGhfvN56oW7wnbZf6P0nkAbyw0o2wkLb6
4ztnabmgGIy6bvF4q1LcIICW+NxLLBYFgH66e3fAIw3kjmtvxsW98dtPf63nZG8QJtyyQH31mvX1
paXxM8i6zZZ4D52f/5ttODE1fsrEVMLUAD2xSAOx8BXbJIVWRXRmEZgK0EJt396Ha8OahQaEx24h
FV54Fc23qPz0hv6kaJBoQavObUNLGeo/lm0WC8QZ0XxIbIfXynuqICrjKvcYz8btim0gkcL0AdUU
WvXN64+siB5rQznnEbEpBQC7Byt0M+xuf5E+buhbl9Ps6s1II1dFG4VXzj+VKjkaeOj3HNofEBmO
kXeiKH4gHq0kMM2PCqqaZ6oJO8QD+AZJ3n4ElJ6y7Flm+kn2yV3ahNtcA/DQQ7umboHY3am89wSl
Q6k4KmB6r9W7gmcbHZQZjMh7gdKLFXZo3tbLc8uzUYXvHHsq6DeGTZ+TDzcpf/kZuk/Qmq43tQOU
lQOulE09QO6QoR8+OXgyv1Pj+mQUD4bIthKuhxoc9KCw/8zHfrgGHaK4fAapuiM+s7XQ/5nmkQGC
3xY9/TlouHn4zHL+q23R6NklAUW3W4g7hmjBhhbhc8dWqdBWpn0OddYlWne8hp/RtupGzqFDrj/G
Gw5IhrYpw8ga6P16nUJdiIGn22/O7FprWY8oGMFP4r5C9J2y1uHGAamVzMpSCBJCgmFgKd7sffWs
cUNsm4p/Nh16UWLZkUDBLnWeTarXjlYPIZWf8wZc6kNSO4wGZ8lAEiQpVKiUD2YF5YbEwz5B45oS
nTLk1CWklFgZWWl9LesXhX7c3snLQeTkQp65bgR1sRqouJA9hdgZ7Z0cKglgbLJ84VtkOEfZg9KB
aB4YMoGh3La+OLMT4zN/3KS5p0Y8oWcoAdrA+56zsrw2vrriQNaCjtnztst8rgo3pOcBDVGpEuIM
xfu2hja4njuVwre3R7V2HX79feKFfd/XASaHZ9Qv2TG/gxe6FC90kyGHIJm0sjKkU2qntwVkLg6K
Lf/EGzVYlbxbAuX9sW9nS4tTXIDDD58h+1Adq++pW6KztN5q6ApkJHwJy0gDCXlgS0piUlnrESLX
Z8b2Abh8yp+RMhyDuj5W2gXMfytztBbEzDm5aYjAVB8/bkQMamiU06IrnKUF6l27RhbarO8JEHbv
t5dm3FA3/Pack5tqmJEgwf0oDdnBkAAEQBPzbROLe5pCPc8gumJQfXZZpfogGe04MJKCI1dXzTT7
Rcto89+szC6gAp7aZwRWwgbYcdZYgVCtuH+7bUVZvON/D8aY4QHdssI9R/H8B3e9FVZIyqlIwAnG
HdflxPHLEA8LskmQeGdyd5JkvnNx9ykZtVO0hgTak0f6o9FLx5rmO+LixXVKvX5HK1Dk9xA4MiDl
lPXfIp/+G9cy+fLZ89FlemyQATGDjIZtBg0GpjPwz63JpC66lomZWSwOgg9dEqMZI0QXsFtao9SU
UkKFk6JaA2mslQUZf+9vG3hib3amu1hoTa3l5UUD9ilXlG2Cy9dPcrOgfJcjjk2lrYKKZ5JD4hIa
Mkj67TRP4Kb/GfY7uYZIQ+I/9U26FXkOhdLK7nzq9OoaqmDxoE2+c+bZZeb3lDDEvB7NtgVa3UFS
shLMLx60vy4PkDv9Ges2teIznrf0bLSJmaN05df1NZTKlSlfjj4ndma3RySpmS/7eEZCKcNJ30EC
4D/qzig6B6I2x7PTg/YKkeeVO2vx5E2sjn+f3CFdBtkZMUS4EodLr7+GfbYbRLtr4pVS/uJCTeyM
G3xiJ43dLnX7ASe89C+Nhw5h9z+u08whtlHU5EVhaOeukM0EZKeJcQKb0ePtk7E2XzOHmFaQBosZ
HuBSdQgYhJniE3gTd8RYma+VXTdHSGuJC5rMUNLOOQ4djdHpOfyMXLG5PZrxa/92zH+vylzCQelz
KSUG+if0ynf0dO/K3ajVhSqrdIyiGDh3XJBZ4dy2ujKHc/h1xvEg7yPESYXxqFU/MjcEMd9TKJSV
V6o2eqlbw5t5sYjKYZZnQJnWNVqX3LsU7/0i2XvaBydjI/AdA5WLzOpTWMbbSsoPavCR08cWmXiB
F9YQxT87L/nkLAIDd5eiL6groGeYpb/KVkcFNrOoniMHD7/Q/ASL5YvwYgdliJML+ooaLx1XRzK5
gEJl3RSbHvJ/QpcdPYzxf96mByFhw8JHpuoP4Law/9skz9wWicso6XLEvDJ7kKRym6K61hnlKXNX
kLNrO3Xmt6DRiAtAbuhZCQYUkuSji8SirBQr/nE8vrfWcuaoZEVIYVgHyHyBBluPewtKNXihU0it
oVuA5BBJGlb26VKr2CSzx/jMablRaMSk59o5rZ6yBkoNUBQKqNNI7oEn17x7aUV7GKXlbi/dbV8J
2qs/fWWNmiGqpjiVjGWmIV7L8vm2gdtLps+ZbIfQMJK0rca5zG0p0TYGcqNa2a0s2WLQ8pd30efc
rQaUMuHF0GAwFKolxBM1JLC49VahcDOt18rra4OaeeYqzPrOjwSU8SpQ1gA+3RsoV+lrj7yVTaHP
axR4oVeokeARWScIx4TnNL4MUCo4tpXqLFRlkxbgMkANPaRrl/XKEOcECkIflKauM8CqEWSOWuxN
VGzD6Pvt3bE6QuXP/RdAQLE2PJhRQaoTd54V4xrwZc3SerIViQI3qN4zfp8Xa1mC24dc/4IMTKIE
We5AlUz0MQZCiQEQnwtgVRcXysrXsUOktiLJQuUDrTDx81pz9lJ3xOS0619/nxhvXBbESYH8C56v
TucCKYJaFzp0v3uQvHJUahPFWX8+rxz2edY24VJeSMZ4FttnNVIhrGjsbq/n7Ute/wo8J+PKvGEI
C44A1hWflZygllPYXvlRRKhYV/7OQB+KDi7c20aXswK/D/8c3dHIhS5nIe6fcSnLay6uYJGj+gFU
x3h8y47x2iA7ER/pcxSaAkyNaIGwbn/D2m4a/z4ZeEGkrqEaegIi6NoyCLdRpNJa6RroHOKTOgAF
K/t3xeF9zcnEYD+EKnpmfHpm/qmDqmsjE8vwg01eINnKg7f/NLx5ljIr0LReoM/tXJLSBF+1VWYA
E0HxtUxf+s47osFrZSct9e1Nj8g8RSlY6Ileh2eoOSQ4RW+z5tRJI6cnmCfB+BX4tTlUpaVQAYS+
ZGokdrz829B9DwsA9ltI0oOYU0qOeSA2oCOnKyu+RHr4xwfOXFeC7HZYGh2eM1H+SpR3iAtCXjY5
gaoAjL/9KfLVjSIXTg78oBQQ6EiGji8/xuCTNvMQXQxB5rDsh1CPifbR9YBVMoi7cnJCO2lSg/E1
a49uzYGt/MGgHtiVUFXkwHgqfrlrS2TLRSLXGxDPWWGTPifCdUTBtlIXvRE8pFNNcSLGoI+NP3AV
7bJBYKm0s9HXipvxZ+xXltH2SMWXVgf+58J/UEvDkfJ2V3c7VuxjRs5xM4AMroCKrGRxud/1Rbhp
9ACu8S6tctBaU6iEEoujYGFwAAJadDRDZltrMBOiOQe9vIX44aUBCWKhG29dOwi7kjv4BI2WCFBD
BL9NL9l6URlWmJBgkxV+b5WxYgYVKOriGNnNYcCqR0PyrYXwYA3aRxoBl3h7f694RmUWvUNnFZDD
Fhf6yDCLdQW/2+dtC7cfIvo8OSghOVilLtqUSJjt8vRXMqAVlfyU/ZUbdXkkoACVQQWkkC/O3Ylf
aKmvFb4XdBddf5DzF16vtBt8OdO/B8e/DYwfMDEQNX3CuwwGantorEpyDP+LiWjE7aiQQYw2g2F5
V9khO93Gtr89jWvDG8OWifUYwgca2GG6i8FSu+whzDgEKyb+4XL+PcJZTAw6NWG0IWyM14ms2Krd
7bjV2M1dCAielQNBuaZStzasWfQvF1lC1HFSc+icUgyrDh7/28TNLijJZakL3rruoiaAV/CnDETS
ty38Qyz317zNG3v4gHqmpvsdxKfafbOF8OlG22g7yW5WLC3Hpr8NzRKh3cDbQh8XKNLf0u5HLb3y
1bTk2j6f9/LwVGGJ7mI0+RuXTVvnJiB697FtvCNQNSy32ULZFqzY/zI2/D26mS8aciLh+Q7Dwkr3
gm5oY9X7ajt2aZPiSbUS9J6tCYet7D82O9QDhKWZKDCjgVY4pNWRqVhBlH2Red/wG2x2cuu2yCiE
9sRFBw7TbdodEzut/igaUPmwoHvhCXml0Fe1K9970AYdrv5L19NHA0YKBlcjkO5E/iL5h9b4rPof
biZBCfQitE8moMyhp6cwuhMaggI1PSmAjhTlsPN76D6oANkS8Dco/0b/i+mgsQG8lCqa8tXJMfFG
nRICMYAwBTveRX9GbHdmfhQgv69Pq0QCSwHf1NbsAA+tGHjQtP0FPIghdoa+CZzgmYQmdJI3vV06
HSLdxF6nJRx/eL5wU8Ozx64c6irvUwFAVwgOXWzG0L/UUMAACsyOM2bG3poHXnpFTCzO+fZBgJ4H
DCHCpS3eigBqMx30YwjA8lDbJYRDKT4Den5lgy45lanRmVMZIIwdBw3W0s/eY3StNOiI7Lr2X7gu
mQBxozODaMBz/3l/gTJW1Yvxeo5BEhNExyD6gF7JiiNWFlZsamS2VRggdwmlowdJA0CeAXRP3qnk
OWr/SypKs0khTgtEced+kd7XdC1vseRNpvZnOybvVKUi4yAVud62JTQSw83KEJdW67eJvxGPCR3N
PgrzRicZge7Ht8FFC0VwcxS+AEKwPpQmA9bZ+TeOcmp3tksUEegtmqy7S5OGd4oo9qq/clHLi6lk
XQa1EWRQOFW+JCgnXsWoUllrfZCExVBuzFPl7KvVL71PzlHVC7MXFbPlvB3uZB2AC6Pv2w3UuxV7
QIs8+FMCEBD7aIoSAwWzcNOZUfMk3HvmHqh+1/EzT74V7OcgHwuI19TAeKThucieyqE1FelTQ9dh
FLRQO/hGyaVid5F/VKDsPIC6mXD5E2TIblY5maw8xIOwfDV5I20DKJBWHvuq2Xa98kTrDHiE4LWM
r5y+t9mZkG8ab5/iHg4yohaCBIBM87squsdALT9PDq30A3004IiABgNaY5gBV1a858H3inWb2Iut
upRMokVWAWrgNP9QvUseAaIKNg0voHh41E8BUuRJBFUHAFJJjhcqeWPKi5QpZhhX9iDQ0Nn+KtF4
kQIJGgPjg/3BAx09EACOAtivZQelPCRQS2E+9OkVoHJffeh26w0YQ5FBlKWPMPvkOkJCFW4ImuNF
g/SUQEtN+E0CqN4NE7zpQJ0OsguKL8+uQgVJQnqXpr9UFyBYfKjfP/oDHFkYWAYeUAzLE6qZEw1g
rlZqEwVPwqDTl353+2sFLGylM8cLQOkcAHzoqO397WO0eKcoTIUy2OiS5rRtVVX3MdhY+ovqO0UB
d+ADCoSMOpKNrn3b1FL/MOrRkKuBFALSwPOHSaEaABYT2Oo27rbbt48NKCPMdJNsweqsfI+uNRhZ
/PvwpwD33krdYBGaMTU+i29C3oCiv4bxdgNpgIZu8ifZDG0Jb5YOGJEGlc8OhLBr3mIxiJzanQU9
JWtq3WtgF/522Hi7+qK+oqwz8u/UZu2APKO3u9SGctRhrWF6qQUME64zFewYOJrzBIqS+7QbVIgy
oMfnhTip3QIp/b3YK3dIHexWmWlH3MTfwoSJufFSmngtPReD6OOBwWmgF0nL3kHrZwUy30T9D58d
Gw3loHSjxW8r+2oMh2/ZnYXLvGkqXwCSgWF2YE0AaSNk4qDO0zlA828lNIyuXOGL78PpxM42UyPk
sgkGTOwolDNa9BwBxSWEoxYYXD61VdmEpdzB1OBsFymN5qJxiLCLInSz6FszIegKFRe+mhRfdAiT
RZw9faFzU/W6gaG1G3ZPHxtHscLvhQWMF+Lqg8CkRu/yKVrt7l98O06HOIuLWNMakEzHEIfwuWky
0yVgHJe2HA5d6Z6GAABU1jsGbqKV7bMUSEzCvjl8ig2CUEnu2UWXQWNvdgBAQMQKsdKD26Ir0epe
xhe//t6vvvOWorSp5dlcp1kc4KQo9BL6DwBX7XW0TuTaqUCuzmCXPEZJov2gGnq7UBTwoTfw30au
zg8sydTAHzqGEGqEqxUHBLvJboCKdU3N8UICybkerj41l/3S70fTPLxxQ4F20RJ2R16uDImV7QiS
Gyw08tLn9Yht8fBMzM1Oq+6CUj1TEddz/3kwHiKAi4oCQkoPK9O5spxfkNuJ/2sUEJxDQqu/uCd5
o9regd11lmuOsyh2a+2lyz5oMqrZ5mnR3OiBYwu0xQfkX034nwvJTfWDgZag2Ej74RGB3H8c4eyM
ipLIrhrA5piYqPeFFdwHaM+SLSiNroq9rb0BZ28Y9LC6wRBjOsO9cZB3/0smrTflLYKFJ6dwLknD
pf+zkxrPA0LBEHFnESVORhmwtAPIYmKb9eLYQhU1VF9vT+likWNifS5Ww6jcEknH2zpB3GgDSbuL
wUTwLTgGDxAtx6jdnXRCPpUkSCkYACM8eSufMG7/v12fvzfSXMzCjeOEKAP8HwcTulo/y93u9hgX
wWbTMc78jKeRKiENxti+0beis5ttuFGuIPPEdYn45665Ak5uKw9JvbJhv7L2t8Y2Cw1ykOBpwTi7
Hc+Rc0oBfAH080jSR+r+AlQX483MtmxHtU8raQN7QCsaQOOmxD60RDyVnnyvVODODlIIaDfaMU2U
vShAe1MrrqW0fAVEtLjnoZyqa1RhwPDMvpeyupFE7LGLl8pO1+ToLDpEvId4UWjKowBO8cBAa7Gy
Pos34MTqzEGiUcP3aNBA8Bp0I4LhHwU+uT2idop4prdR/1+XSlh2YBOrs5im00jeuUo4XnQPhgF+
1eTVK9RN0T4QPTuO1SS5wHO+Br6ipg4fAA1IfGEr4MhdGf84q3/bJZMvmbnSRhVt4TYp7qMet48M
XGd9yoGh8n0Qg2iKRXsgEtoTunctKU5NbfAawLUS5/ZnLF5Tk6+YOVci+0XqlhG+YnhEZABeC90K
FXRGxsragBeP/MTUzLX6jFFvoPXoxzs7/yFvQJ1yyL997yzZStEJHZmrycs1k7OMEJUrGoMiHKOT
f/oIXhsjcNTgIenx2KUPPGW7Hv3t8PcQVfKsOmieekhLESFWxv7FnfPPi83mzZo8ZgXU46DurrXP
UOa1DehlNVIPVm6c6E4BoV+uDeWhVb6lokZXHwiHjmCeL6Nz2/zyfc/k+jltLg2Y6OPmIoOLRCVv
rdDPhvjJ+2+lhwaaSN/E5YPsvsf9syQhN8LJPgDLd0WurA9NF0XZKhVmQSAlrF0C+Uyza96/efoz
aJdMVm+JdCSSeiQ9hKnYNwP8YW6ag1LasDExrP8RtMLUoHgJebkU7My/yuKFoY2q9iDqpW3RCFo3
+3TYFcl9hj4Xn49h7ZPUroBglx/Vf+0jNGnhYE0iHr1VmpTIcBy+J2zi1c8UhKZNDHmX7Mrbb+iu
3ucugD2GGcuJI8QPTb7Tk0PcvN8+Okv01qD3/D+/ycjshmlLtyo1FKMvCWDTSUc3jdojRRUxECRV
MYTS6wMYbpy4ZMBI5P1nF54CsE5U+Z4bwGaGP0aJq1aGOAwh0Ip5DPVHOYYcMpX2CUpz8L0GcAV6
ARXAYq8X2rVFjuL2GBZvSa6Mz3SNyBA8mZ3/zg9J4kWSBjiSdBls6A2dggMop0cCQMNEw9QxPLTo
9k5WDC+dzKndmTPQmFSItKLaVSpA7JP95NH32yMbf2B+4qYGZkc/zsBmHXtQoUxI5vhRboasP8js
VYTgECJ7DX3ktw0uPjAmFudglYK1ecZkTGXljLxdxf8j7cuW20aCZb8IEUA3Gmi8YuEmUhS1Sy8I
S5ax72v319+ET5wxDfEQcWfeJsYzLqKXquqqrMw1d4O9QC9SRR5OFm7BpZh9bmx2CeIqSoc0NHUw
dCqOWv0c1RRMTRK4CnrT1OpGhoCrmIuPt0tB69zs7MhDgixoh9rQ7xiX66j+vXfKB2t9zO2VUJFM
v2pduAL1VGkoqPsUNXi4zMyOoDZ+fbkX9ncOnWCsFINGKRYgw0SKGjtaLNeaAp5lsks1TFyq6kKo
vFgsOP/4WcYSdH1oicBkR8IhEVtDqxMaxVlpgopfdVQDbB4xIQfcdq9XlmahLnq9c+OzxAXwGaCC
cp8dJcW42XuJbdf6x2QAowre6BrmzyBHbIdwGzI9VSbEf0gd4Snv8n6Ro37pFMxSFz2ohn4MdB0w
wimKp26LPqk7xXHVJZvAJeZ/3OyZl1K7MGt4hs5cBRFKvUIjPALBk75tpqGwSNthCGLB4sW6sTXR
+0I7F7oRcyIfXTciopjxVDeebnO8aj+0e+MuQm46kcTg7bBNnXBf3ch/0RA8Nzxb3I5JCSXKUb/T
o602/hLRR/fvks9zI7MFJTTq9VCHr6opVB2tYq9ALz7VW4cZAUQw610IPJTRVFs/8W+UuiwR0hho
0Yh7/RZfdppnyzyLA7E6xFoHchmUL/y1tRo3PdSJpFNtwZntLuaDk1f8FhTOrM2CQhB04LagcF8D
fes6iOwZ1OGptGtNuHhobVl+a+bFV2JWGwratOvfetFjQZQT1FAW9EN+U0ed5S28Zqyr0tI8Up65
fZxsFE16EB9wSBC4Vl6cUuXXdYsX+wDWH5PzERvDbyXaL71+V0zKwkV504YQCm+MTZHGKr4az520
Vfeqxddlp250ka3juF61cYrnj3QU4PB4Ado0Ni50gC6G/7MfNgtfjLTCz9TMPFYjsE20clnYLeTc
FyPkmQnyd5poxVkA3nllPPrIzoQFLWZ8GdqnK6AC0+i2os9puL2+3pMP/na8zkxOfvNsh9tY5JBi
hsku3WXylXc7ky6ob156r53v6CwG5dyEoH3WmkezGm86FU2lQFkPTOwNujQbcrFKdG5rFnIGtClz
SM7rdyWk8DQ8PwHNv1NV2jplVe+A21mFhuLyWq4TICdHbXQTDtbWqFynmv5DIPPGiBHGxM36QVcH
6Ev7ntIlm+trfnFE/PxXzvxlDK5GzlMsum68lnX1lPWoXdNeX2PCpLJlAOqGNrmX47BipXzV/MNo
gW6pPcb0ZzX+iinUoJU3lZIdLu6HQMmDpaaNyfkFTzd51GtnY+ZxwcnYJJYl9DsDCrOBANkYyPVU
MPUMRD2wbuEkXqxznK/KzK+yULJAR+i/S7fGr/hx3AY706n2w6r+kW5AxrjiS9nRdJ+ufeDMt4a8
j3IlRNzqy1MgoDZovKRYYDPxoeJT7oAFUMhDIfwVPnpr9cPC+l6/e9b8hc3F2BRiwPpSI3QYBkdU
iC2kdf4fzcwcVxoGsWGYuXnE+Mtaa0wHqt9gxFtKeK47L1CS/e1JOBgeDU0EkNGLQULWho5mcZuU
6wha0gbqQ9XjmCyx0FxeQTRtNQKRAsJmJxTS1bFVd515DJP3flhpvQ9Yx9KU95KR2bk0WB80auKj
1ph9aeZn4VuOMT5fdwmXF+/Ph8xOYgXyLYzYUAMC3/c0zgAP1rZR7UjtpCvdvjaibSuXpHsv++V/
bM5BqEQ0iSK5YRyLMHMtxVozjW6NGIRRGGy9/nkLS2jMjmCWi1gRem8es/wzjh6z7iVcKm1MUeT7
Xf7zNbPjhzFtveAEUaaRCujWWjdpl6iIlr5iFisNrWJ+qSG/TqSJAYH3RqucKlsaqVzalulDzyKy
UbYWao4M24KRjaZo1zT2DyEOA/pJ9vVtucjwAJTJ/96fOdJU56WfUY5FU0/o6MZ3JfSOokNR2exF
7z1I0h9it93Uv0Yv9wBO3nQhKlaOUO0YDlkH+mQhMl6u7Zz9oNmFHjJOYr0NUXBVA08zgQapKErb
oePzInYGE+MTZlI9s7R28f5xelAGg2dxy3ld2ypk5mwFrG82r8KFfsPiD5s5AU1C9R36KKiGAnKe
dbciexn5CUiZVUPHBlKoSeohmqxUuLq0DMBPH79Amj6ygyHZhUYO5rluwa8vHZSZzwBBctyxYgDN
jMpvwgTCxhioEpZ0lW5hkmHBkjkBWs6OJBhUw0HNdeOYoh3cZ+6Q7ztk5VmeLyTAl99Wf/Z/TuhO
g5gapoUDCaW1nxl01iq32AugfiYy5iXM0YLLMGcuI22trOvBi3skZuVJTAcFXbq6fsOmY/HNK3Gg
V6G2A/TYHDYWmaMCZCc6+GECHTEjB8FSarPhvS5zsECJWyMIF07F5TTqzOS0mWebFURqmuh9OrWD
jV39yDZQPnDYOgNHGdaxhHxus3A5fqOMr33l7NbKIIqLqIVJDNeTXbufeOmJne75OtlUmG7oN+Dz
dflnt4oO/UuEx/LU7W+/cGW466PtH7nFgie5GFDPVmF2XxW/4qIJNTRrMxAKxO2t2f8aE+m2PgdF
nPJkJOkq9Mf19e2+GCHOrM6upNnIjnWxQD5iPY0SJKTZQ/Zv9Hdxmv45U79rfmcbnAaDOozTajfk
pPBTI146scAyOW3YlQ2djzSHfthlUQmEGgQlMbemuV0yAN75MxzTiZx86dZP4f+audlFDIjeGrTC
F+nrepu62ovlmIf4luC0ggT1+hZdhDGcL98sik+COqIdYawr1oR1GBLcZqkOn5a7LX9tsle/ue8r
1CHHbOE7L/qbs42b/vxs4wrDz6EtCssWGuoNx6xmt1CIW7r887nlnlii0CcTowAvBhg4c9SMgF3+
8tUX2VXgGUR/PA4dLnNboORch7theKiyhfNzMWCcfenMB3X5oGvN5IMAmXUA7t/4iMoSUi0B7bfX
93NpUWe+R5CwCPMYqAxZoiQzQJKmXKqCLX3NzJfUrQq2wRy3WoGeCtAtq1J/VYCnBvHzwgm5nGac
LdzMgVhdOpB2utu1W++FeIeE3AZMfE/0AzyHzKaALKm3w89l7NdlzwWsMfihDIgRzm6FTBJKIvTa
jtCOQAi2J2i3Cqrh65u1ZGV2AzJdyKyXoziamFZl/QiQe+9G0NH4b2amn3F20ZjgaAg3+BiQu0M/
hQCzAmXPhb26fPD+rNjsjAdlFmTm2ADFC/gjNKTdTH2+/hmXvfAfC7OjLaEQHYQEoByr1+xSaZ16
outjoZMboBmPi4WbdDn5QjXuf8/A7Jxn4HNt67TH+NJ6eJ6Sr3Y3RerAiXe5s4TLm07yd5//x9js
pGta23OQuuModNidJnSgGg3uaQyj1IoTlHAXremJaIkBYWHX5px2CaViHEkLGFn1U8+eibH0SLzs
LP75Lj576loBwArgWQRWNNmlw21p+G4TfYCSZuH4LdmZxcwI/XhoXKTyOFipmxQvfjnuiHH09SXU
09KKzTxDPgqpWDkwMF3ROR2Ko7V8vX7OlyxMf352XVPMMpplgnk9jfSY38AAvbI0J7dwleatMVZ3
BQ16YCSzAJ3G2B1rUOVn0IwaDjldwkktfc/MM1Qsr9QkxD1qoEWIwU0f1PH/bcVmnqE32gqCJLk4
tuAC5F/ZIth7wVHzmSuAmGZN9ajApme/+uGuSSAftDh8t2Rk5gL00aeFULEp+hqstyXY8G2R2PEq
WfOHaovpu9or35fFtf+PDPCfKzpvMYGqoe4rOsSnYOx+FBHmQaHgyOho10R3kDA9mWbywuPR4dy0
a7F0cxc+e07v1qCuP3If0akGpwQaPBStK0yx/bcYOKdz87WwbYQB/5qLuy46hL5iWxjvvX4Olz5l
5hsMaGVXNAZGrBchipVQLWKamwf/qsz7JzBZMwdRNAFFlQrHvfsNuisxtgdzAAJf/5oFlzqXwW5p
0+uQjDWOKtQCCvCaR9IB1bhXV8PCi3nJ0sxDGEOaglgPHq/QH32wsnQ9uOehmAYtqoVvurhDlomU
kgO6DHDx3761S4OetOBDPVriNsXIhg5IXTsuYrIu+tczMzN/4Yd4UtW+Gp8gonSirygCbFPc4/ti
nTgWnnKYWAiccMeWUpaLrvbM7syFmHmbJGqEJCycRIfAgMpKBfi5cRuVP3oLWDuMgSr9jTq+mLJ2
+/JJ029AGPBvYvGfXzFPKuqg0vJBMbHIkDLnICGtFPySdLSh5f7f9pOTv/cTCEcyBMB/HA1tV2id
q8oXFtMFI/q0Xd+Ss7MPmt3ruIlZ4cvKOBr+4A0jM6GFYlaubMATNEDLxleMEp0W4012Fl0rGved
LK0eGiPcVkngGr510ww9mkw/BVTKY6t31CBHaNfdGCe87V4UC5MYQw7Zwsruw0/WUac09zT7VJMc
Y/O5S7RdZt4y7WtUckfG7Q8LTWPD4C6RXLVZUR84VTDsKqx7yH4BIgqa/07LqK22fuwEGctsSzU2
/8JBnC3LzA/5HDRzKK5Bd8P85LHxpCkcmrWmV0SP1w1Nx/ba+k+3+iwjCo3CSHTaxqdq4MC11IcR
yNbOhJhoEe9Ewtw+G90UyjjXzS44Cz5zS0lvjRUYufBuqo5jcqq0W0w8Xzehmxd939kizjxSPfo9
iTu4itwMjjmdThNvdrXR3vDOtxna8UxaqxZPnlQL7TQ3H8qkcdDA/ADro8N0gId34MV3e4h68yBf
9ehqNqWy7iHkHbeJE4yA+Emt3tQ4geD3OgRRfsMD65c5lPuhS3ZVQ+2EioOPwQra5M/qiOk5onqC
xEBlPeV9vy8xH++3wVZLtceSoanIMQGbYL4kCTda9JRMKo+YCfeL4UYo5apqB9CWIYFRYmfMxYmU
dyRea9VWRJ+qgDap/2Pg1KtrjCcrwabzQbEBkViBs+6jju4FmFdBr91mMdkyEjh6mq1blt0XYDgd
hmxPhHRIxiBqN26aBnNSSuL6EjC6HE9o6NR7FjhWYiFRLA+tj1hrNwoEySBPVkfWKVOslR/rdiTe
MNwBdhbtBmR+K5FABo8qT3rWw08VysugcLsLasiHttuMhau0SZ7MIT3lNRjZdYi6lt2LNGvP8JUN
WLIw+NZhYHsItj2/oTSBgw8AyaY3LWJ0S1toEEH0FTICIAiyIa4CfnL1UIF/ZKxbJ4IEUdKGK6q8
Ng1dxyTbqMnDWEc7qVp2kwZePUDxeogwMl+4TQy5eoyl9COUzxh9EbG5aq27jNyrGNzP6y+jC904
Dm1aRjZuzhrcrjZVrI2Wm06R6S4IBDyibGTV2rE8+TjgypjfMfBx1SHdmGkfQWJq2GdD9qqroxMS
dVeKntoDVHu5mtk66T0ZJNsGM/EjlFVzcImMDWRIDmkD6YLCk6WymbyQVPdR+95Aig2yrClouTRl
n/DQRRdPAtCRnfQAw5JPcbnTzTtQqGvyxghOUXBQ1M8qJ7vY32ZJvNbDz3Jo7CiATpV8TNNNqeDr
uy+8+OyufS4bQGhuAg7EaMpcyD5J/yFmu9YP0IJ6s9TPvvEwIWNHqNYa5MTEa4KhfcBadbB25V5U
HproORL3kjgqvQ2rV13uePElLE8UK0UfvXH8Cc2LNXQTDqZ1A4iCqxTNavS93FpzfQBNaLIm466v
vWh4Y+ITuk4gf32Fv62aH7Iq9jJEGkifOshQ9eQuT0+Nv1bNrZriZrbErpKXqDkmA1SJ9ceeyVUG
1HvLIZFd6FsRQ8N10AD1uud6ca+zyDbSD8qgB6AkdlR3qBCAW6j5qQAkRZLnQTmWmJVSQIUfI8Hx
q9LW+8dxALieppshfCJQ3GjRRiy4shpLcKCPtZcqJxmErxVIFbCLQdUjA3/AfILaQBcse/bHFqMW
hVe0oI0DhZHs7hP1VUvYLh98txDSjaiX4b8B3QqhGDYeXb8+tQH6VH3mGSVxFMjo5jeSGe/gFHAq
dFe7MMLDdrDD8DVIT6bYUr90aKGsy6TyBk2+9eGpEg9gl8YhzY/C0A6p+h6DZU2w+JH45s+oysEI
0UAJHooOg+6NtXAjuCHOv3q1vwFBhptZHBIvbxa9NbL8BPZtqIoArTaA26IsNwnDGTUpRpSV+1bD
6HfOXGag0qOj9i3XLaW2DqnFAKXpcPhoBerFUemqseUa9BdEigGOBol3YnksF5MuH9+gr+8WHdTR
kmrloxXu5wUiInPNpnKjrN74ovVoWEBMBtR6deRUzFxL6It0VFuNUBQos9oWHMyT+fAgzGQbx8jh
8Bhy2aitm8jaVcMvkeyV5MOAAOfYa+9hBwBzXu87Pd34Wrzr4Hnqimz7Kj74Mb3XwuGUkrXE9BfR
fvqMoCUKl5sO940Fr5qabw0oNiUkiaM8OhX6QUhtW+fBu/CZZzb+baOQuy5he9FvesFOpgoROGiO
lph26iNPK6ZR/eEzHn1HK0+hTPOJe2+dp8+NjnBVKGhB071vSCc24IDLaF1VJqgYUbYdFlHNFwI2
QOEAvxicaVzTZ3lCquemUWskPkXPKsTmNgaAzeGqvAGp/2e1xWjLznrTFnLuJZuzJEEIQusWc3Yn
o2g3oAJ0BQQwzej5ep5wIUv468tmWULCeZ+OeNMcG+1R89emlm5YHaBDs2DnGwRC00HmAcEODWMx
hOKhNEu1RFSqdc+Hw0RhF2KO7z24adbWbeQYdvY47oK1eV8dIDaEDqbYt47ylr8DLXig0HlaeEbM
HzO/f4pONUMD64dJ5rwfadeUok1jecjqp7r+KOgSROtb5eN/LBjMwoHRGOz8/bFMbbMmx0jbQexC
gD2CXbMyXidyNjiWf/Uxf0zNXoSDn9a6VnIBmUHw0YRfwE0sWPiGd59/zezx1+tioIEQ8jAJQqFy
3D35OwMDeuNHe9PanSu9ArpCzsjcYZFo4vdSnafoM+Pz0ZnaaKB7L6g8gP8B1BbmxtxADx3SqOKO
rUFr9gTSqtdotbSsl7ZQ0zimn3STW6o+5wRoc8nCFgpkBwZZ+QaAZ3Wwo4yvEmncZj4cZ4TOP4OU
DrwsT6yFF8L8YYKv1jQoQxuqaRDO54NseCFQaH/WGpYcahG/Z83DTb1ewgHNb//czOyVC9GIoDOK
RjuAYBIzIztMFAq19gR/u+5ltN936q9tZECKQ/UYrD4mkvw5AirWapq04CI46GO0Gpr2LgFjWkBr
t+zkPo0InpmQJ7TwphWR15ThwSzzk0zFLwPlp6hhuxgFlQ7sT8NQOGQMOgejfa4szLu+lSCqiO90
E/gGs9zJdgAyiCGpRDI40l1YTo+FDMmxlk/TQGsza9yB9r/6JP8oBmvbqOOnWtUr4SuQgZYngVhp
NkCJdqBmBoWTr/C7vga/W64h1zGQ6PgQ9AQrpgoFmiAnWy5eY71HZB+RoJrPtS4dptUfqYb/Fzlq
Y2SbGoJ6rZm7nfVVmPfCMrzYwL+hhpuEHB1ifmwV8NeNvSOQ+ufQAZNR6zRZAZrZX3mTPwAgvIss
sk0M/qmqfCPB+tR3EgJiHTIFf+WrmmNSabdCWLahkK2RqxCIxOPHzJ8N31ilGmYaJOh8s8SlOcY4
E5DSjOGLziWKBWJVVf1K1hBb1n2XKBBhLhkyuGLLgp91fAjKwEFsdDWAp/2uwqSovvXNEULx0e0k
VAvcls0gJx5k0V5m5TrAGHusJW7IX03fshUt8PAucUwZeSMvHatBU17NIAjZITGcONVZ7piBAm05
1YmDapeMzEuq1uuZ2IRD+eQnR6MKnQ70J/C3bti0j8y09kabuX6BZjFBumC0+NnXz+03nLs2HVuL
UcRIQ2X4h78deZ7HvdlV+gjvg8eL+Sp+aXvKwFwUr+jt8MoO5OfoqCviWh1IwJzlfvE3JvHpF1gq
A6kjkE2aOofe0qwqdDUqxkPjGTvpNiC6AKOXXA231RdOD0XZb6JZhEbOZ3IMF0YJjW8OYmZ9Fl1E
wbJUZfl4KAx+N8TdWuJt3WXKrdIrpd2G9Snrg21WfzEkl5kEX0XwYLJynTNxl1dvMRCFaujbxoB9
1wBvKUAHiTcy794NvfGI0QA+WjhdpUIrLXdqsH0mxe2gBXeD3zo9wDClGt41ot3S+rYbHixRu3GW
4g3IvSyXtkp+SpCmKVaN2fhmSwv9I8SxHxuokaO2AY17Rbbrsf9oEbYiCKK2kbU2AsUbmbhpWvLD
pPGuDVrcwMqrWLqB9uGNmuC9lT0GoENsF+mM5hW/+XbOYilTrCBVFGwnHDv0NE50ha30NNe6SU6h
i5R737wm0BoAKuBlydt/Qz1oDLSEzOCGysG/RfSZ8aTRSgoHMuVgxXP7iCeI7gyH8aMHlxLIhB/N
Xw3mBP+/GQp/m4WQh6qbIJEwyaxVS4qgAAaa9oeI63aSMk/LrO31i/otXKv4i88z9NlBBXclOheY
ZT/VjXkMIIqCiqndgdis7EAGPbyEEvMwGE3JY31Dljr6S6n6bF0HQsFSZQb8WIDQDI90T6/efHiv
hW+cnM15DJ19I5vBQ5OwJF0y9dOM1G1+ldvMix+itUEcegrvjU0Q2kv3f35a5xZnO5f0bZUobcqP
pRxtqe/9UtoxG9Z+CX4+Y+3XC6x488x8bm+Wj4Sk7Lu8wmukBdUp4qVdytP1Rfx92P5aRPRmNEIA
6zMZ07/ldQjmLVF9IEVRVigTcoeKBfS/8/IoatNt89dxQFAV/FEDYaOmp9tOIW7VdEBhQ9KSZk8G
2Pl8RC6WgG/B+mpY/5U0web6r/zW5pn9yNljKaJUVRO1j08qVV2pVvtC+o5uGLucRTuO+tN1c9+W
fWZuOt9nZfCIhGVltIAhGqjcmZiCt9KF+0mmK3Bt2adAc2ZCaTDVSCjgGrwHjUGjfij0VSmRejCJ
ik25I1a9kzUBrwSwX1GXuepAD50JYapW2CEUb7Wcr9NIu8+6jwi71h+UqIMeHwovAWQQ88aJUNGs
5EdvrUsDLO/Br+tr9H3KerZIszdd0+VZpQZNfOKHzgM9mZcfszW9113gD7YpAnB6kG/Xbc6jL16n
f53VmVNTMXFD5YALX4+5F6Mm1KWqo+uRXZLVdUu/wazX9mfuwuJW5kOPI6CvEWxv2k1q9164UTfV
whX/Dp38+6PmBFO6ppAkmpBBKCJ3z0j+3cIpb3SwhNW36gpd4HW8Xvi4b/55ZnLmxhhURMewwnWK
twLztXtrVa3zYmO4uNcgX5MHcI0CPvSx9Ij8lj7ONlCf+TOraREROdDROlNR/FfxBgG2hwcHEImt
i3Flon5fBh806iiYTt9GmoHI6UWvMUROP1QBlvA0fUcbUnVLrfCq+PH6wiytyyy7HQMtDkK/Bowa
RAkM+iRaEkJXeWH5F7yLPnNmgxIpdddjw2MVPSeU++Pi/vp36JcvCtRemEks8u25LJUQXOyyE5gj
ZG9aUX+aAQOdbrXS8maaalbvys7SHREaSPO0/INU8kHmwUdf1rdlJU6iNU3MW7f7kSUbYvwyyM84
g1K0L91ePfGgWnUKe68bHy3SInXBZn0yuHISmNMkKvd8VJXDprnDcPg+BdNNozxV6BwkcnSrEKDI
dqLbMLPUyaXvDulU/qXKD7OJj772IpOv66vxLWj/Pu1/FmN26EajtiSKbWA2Mj7DTDkoRP2pquEq
tthWpdmNZi6pd17e4T8WZ+coMhR/HA2C5W/AHtzcxfkCzvnyQf1jYHaEajPVK1P0EebgJd7hX2bw
EC6l5ks2pj8/i1BjD8RxmsNJKLV6H4LGA9qJGwhi2dd3R/uWxc22ZzrLZ3YG4LXrjAzi1HZ2adn6
qdwOt6gQKkiwVmxX75bF1b8jTmc2Z7FLVaSFfjo2SA0dY2eWbnFQHKjSeuNa1Z12sa70f2RZfzZs
FrlS9H6JH8NgBpfrgeHFf9dWoFRzimA70aFLhzqg2yvQUvP8xgP01Qtye3HwaOlgzqJayIWhR31X
HcPGQkf2o++TLRFhts1CPGctvg2Jf1B1/yFs47fI11c9Gv9gNGpvqM+3dZduh9aEOjzUVix/ZUVi
5aP1XI8gJPXjjQXFeQbNSz8tbKb+mGaNNBA368kIvAQosBqnx6NWb5T7vhm8PEanT2v2caw4pp+6
gGi7qh5ATKhc0dx4ri2ILCXZAg7gN1vk98D+z07Mp1iqtNL9Nsz0I6EgztPGmz7B5EfZ3Q143ybV
a0dqfDCeEkZxCNhd0SHtTY7tmIAI9atoVYxOVZvE9FcES1TyH0V/T5XTgI4QS1SXi3fK7qCQ50D5
5hfhhS0yRC4efhikW+fZcKvXE9bYKt5pq/7ICnJXK2DEl0imr98rsrDXv1+IZ/cqr4IQXq5EJa08
dSS3W/LU0UdeQNNVTzyR/SrFpzHk7ihC15KfClra0Pe2M1QGR1QEC4EOc/gjxn5qWWAXef4kQA/t
ZPK54EvUegsu+vd9PfutTQShJE4afvT5uG26z6BlmwjQRArEgtm+JflCere0NjMHXcYkjqAyjtHq
Ttg5JEQhEr6w/Atu7Xfad/5JWq4N/ohPklUG+pL7gRlbUBfibH3kSCmy7q2UUAKJbpvkJ0EvMep7
FHdiOxzH1dAyqCy+qnlmQ4oLUN7e1ghIj31/q0Df2rv+UxeShfnsTohpbGBZqviUoHyvKmBU40ei
4HGX84XH5mW/i3F8Rg0QBaGM97evj7ouBJ+OCr/bgK1aSkilDYemHFdRDD9fqSuufypAWxS1sjKF
+VBVSzD5ybN/u/5nv2AWbRC/CMA1SAZCSBUUKoYTwwEc9xSaYrJ7Qtn08friTh71mr15pEk0odWY
cDkaBLRTOMgY5j2hHr1StZ+V+jKU1amqu4UMc8noLNpETOlNoDL0oxLdt0Aza1W3V/Qad7fbMBCo
FmqwEWm5YPV7zWmKqmdrO4sustIyrudJcMpMyMKTDy7KlQ9y1CKLPN+Xa9aXN5pyR6GGysVCyruw
r3O3TgWDOsJ0ozXckYbZrSZsEyVqKDa7SMYWrsx0Tq/s6ty30nJU9KqENQsdCd+E7DBT0fL7Wjg7
S2ZmmWsZySHPKMpNkdww7aMHt4yEZLRf5DaNwasGDJQGUklhbkiPXupg2QISyArYUIE6auVdFUV2
b/3gFTIr+BElMTzGQa5t7isauIX2Os0hqumDqJ8yMMGoBvBB0a2uK6i31nYWPHBQVEIBkCI0ShLa
wsRfUmcuNwZgNyJ0KD77gr/WxgcihlMhgbOMj5JHa7VHbqOPdzzP94QefAMw/lpzsuqu589jsped
6ozNJsEkYAjktkhe6/bdrCG3oX1ELTAXit0nvZOZqz7YtTnI1UcgeEJwP+nxStU5CIqAPdE50FDV
PeS18YZStBOK1w9xpHlxTzCh72POVqw16IjTaARFfbeOGh3c8W3rBhA3pvwlrvzIThLDub5tGpv2
5drxmIWXmtVxySRGPnio7lmlbNJY34Hu0K7N9yAJPB9CHn4dbKnaPuhmM4B+sLQF2j0pBvc7KEmD
adKO/drNUKLPlccI4btP3lnU3+qi2WHueVXGUGqRaJspJniE2q0huV2V6SbT03XPyoeegC3KJDkA
bGw1GG9svK8sCMwo1oNS3ikKXRW54aag0xY58TrQmaGysmNqtBak87hxlxmQU4t0J6mBWCmyDcSK
TkXWfMVhu2nkJNtcvDZx45BB3UTDrlRAps6Kr7ixQK96Kwvf1cipYmuMhHvj0OJEGo4aP/lZ6ikY
Pk9BHBu1IHyIOV6gKP+3SICLfCepa6D/IGGlFsDtqDiuMXMb5dECvi8fT2XyIYfSi8xgN4QDyF9v
NSU/JND902myLXowROT12od2Y4ITF9UQcEfHryfKIelMqHqyQ6NALpzw2x5ctj3QW6GEJqa6ov2L
7ideVVhuWB0KhGLfehji+7rESyR8l9W9Hh9ktkva24Bts+KuS99zBb28wk9tnj1OIEA/wkCH1m/G
Ggc7G20OUsGmR7Oxjj4YSpZlhVKZfGO0cWKZYUi2BCIJvIxA2KJDegvs866J4ndMJ+7aQrjXz+XF
OP/HPc8zEg6FNVyqRD8K8pY0yOuJlt3GmE9M6AJvw0L8mWcUUVQTJomMTuOqhi7e/zDDL3frl9zj
LJZj1jcXASnjU1f8zCcoK6CGbfjrv63aLIBbitKXZAz1Y2IEKD2T91TZcyT9mdBW1y1dTILP9mcW
tSUJ2pyPCCplN2xNAMkV6xadabsbg/Wgjqs2bxbGti+/Ec5MziJ2Awm3mAmYNOkvX3RePIaF1+bw
8uroZTUAUGmAQOqHyo0ymmQ1Am6G7vpNVVFXi8dPaubIE6myISkL4KJqPBR6i+wIhwRKjReEnsBT
SG2VVf8xsfqGgymEorQZTnOV+D9ELG5SAgWSVtoaABIUTFqVJjeULJGfXC57U4txCxkbmmzToTzL
6zW/CwFhBvWTmBI6KLfVOVhyiTxp2fgeS9VVTfjUEYod/XPbqOv/R9qXLUeKQ9t+EREIEKBXppwz
nZ7tF8Iu22IQ88zXn0XduF3ZVHZyb5y37q6oVkpIW1t7r6EK5F+DdEeD7UiWJHuuPmMufsvsAPRc
jqN4qAH8zgCQAE6XLL0ir9fBL4aYbX9ByiKCOFp4JvlgR2y4yyE2H0RvGoAq5i41KBDzvT1IoXv7
MFwvC10MPDsNWt1VjEQt5jbYk1uHMPE6t4JPQE6KSTvV6iobyJbboy4t6Ow8tLIfiTpH3TSHrxuN
mAX6yf9uiDlnpwgzAZgV5lXjuI2xpRK+kH/8BS38XWX/s3RzKnDRx0TSfRkCPRraI4ZmqQrIDqP0
gLfjAzO7Af+xehxQ+0oNGW5FvUMndC+THAFQUU7ppsu/8Ha1+gY2y+Slb7YR5LQD9Us3FOBNJNUa
NGqTcHG3XU+c/jlcc5YRy0iV5lApPAX7xuXrapXje+sW25b/L1CS62+GP6PN0jS8eosxbiUJgt6y
Ha6F4wPhsMtfyOr/CMWUT+Yx2TnFy+1Ndv12/DPstAkvIkhUEB1XFyY5Ydmm25Gupi7Pksrgb0Te
31non3FmkYrVZtgCxwVphXyw2iRe19FTBFx59QH5e/B5zPJhKDIbjcWN2q3jsFtpfeUG1UHRV42K
fNvvYW8BIMk9zfZA/K+qbCW1z77uQ+iKgi0zERX4p2nWvlPTO3BgYFQ4cbQeb6/Xf7wr/0xkFuaq
Mha+nAPHkCs1qvV4iyArLEGstqiBBNTfmMFpiN7alKFwuKhuvLRLZhEwUXRA+CosYwd/OPMHoKsD
dxMbTyvT8i1tDw074DyD1e1JT3O69fFm4Y/5StEPGeKuEQRrSf9iA4rEdemwbv2/G2gW8sqwg5Er
zJfOSSrsln4Zje82LVg2Sz2LhdjKZmgNWdIaqkrVcOYhCBk7Hn7cnsh/FJf+2SZzfjMg6RGqDJMI
UpptY3/EfVGsG/TXsgAd4qCBBuWwzjJzHUP/tQw0S4qXCIyLv2EKcBdnu4LadiwMXCA+7GlhzZZ7
lNiSS95jvDzXyaleoigv3ZNzR5oCzGHWI6afK9dfpU76kD2la93idxO8mr0pfOH+ut6vNgwYKquq
bkIh+t9TNPwRLb4KOoFUJahyB1Y7QMWUQFdMdbP0i+Z7Oh47mAk0e/jkGMqzirr47U99vZ1y8Rtm
EaHIW6nLISczmeCtqmNy1Oxsi7IHrJnA3Qs8w9WtbENcCFNXX31vw73x/xvF9fuWvfgNs7jAE3PU
aY7fEBn3HBYCXVUsXeR/2yNNFbWLMWZRQAgIFeQwEji3PbF7PQQFx9+mylMydB4nzI2AsUzhBd7J
vtPkwuZQzqmC/k7JQ4dmhqeYKOiUVhuVlqgAD/TTR5Ac9wYsV8M0JtbYlWtVVtatCLdlpDkZeEJs
WIFN4tJWPqC4szdDQGAMYcdjuSNJfRjBbOkouLCpYayycEQFQrcbbG9QsPQGCw2qbiGpm7IGDGXw
tzWVXH94YOFTxABB1CO4h1NoehmofaNsAHMLFHHKLaf8sYfEL6tftegnT+JVG2le7T8NYPw0UM6Q
8hxatetYfpdoabfJCr99C4cBq2CR2zWprapipw/6AzO4F/uNK0sBsdSgXenSvVkeoqrbSZNbL1qy
SaVsjTLF1YcaFtkq2jbQUDUBtx+w5CDel+hayZnvhmri9VqwL6vkru+Lbde/ingEDUh2Wa5bZcWB
DgKsjj4IooJLxzZaHzltpe5DaaXmeAcQaLYGiRsnCUxlwAcwcW3wtl0xkJrCRr4LC/VQjpnTs9Tm
GRBURHuPSXBvAF9mKhBiHWCoW7GXURJbjVbvTQ5FZHPYGpJ8L9Xa64QEgjeTXZL3Bobq1ag8sMDc
hYyukxh3dAld7ZaA3w/3FAWRkNUWK6idTMY2emOXClQvJHHvB3ILZVGoFrFxW4xQsso6eFJQowHL
GYa9GvkquVR7oEzlwMVDo6nkTeEkA30cesXNu9oLVN8pOFwCAQZvq/rURbBDQ70NjSO4sunHnvVw
Bj/KFMYuh0rBV5cRhaXGCQADL8AphAa5B08GN831Nfig30V1pxRYXBFvuuoxqbaZFNsJFXtdH76D
RttT9LJAMVPPWak9jXW2gZ6bq0nwFS4CKxsUK9GadcvzF32EmJBK3NREe7n/9GPF03zI/8H0wah6
KG+Eb43G4IiRLjxirl7if46vOguVQz5oHRyi+JmhxMRz/Vnta5A6R3vA2t8OidcfahdjzUKiMXIJ
FE6oBfeB2GKLbYJKduOO3Zd97MkT+hfGR23/FNf60o0w5cl/5SoXQ88iYWt03KzNYIITtfuq9ujO
3Iz3yQaa/fk2eejWyv3tyV7NoC8GnIVFJsc6zKiy4WwWiBgU5QqpsSRoNvEBpP24d1kL5+imWlrj
pYnOcqWspkIdpxRGW5mrwc29bFXjeaK/4tVkg4+3MN7VjOnPNOfIMA5iYmh2mGal7wT5irqlAa6n
KxcjzIBg0hBlGWlRqK5c4k3OHfFK3qBq45Ur4AMWQCtL05nlRkxQmaQFqhUxFCqgm2EpYgGevzif
6QNepF9dBl1ptecR5jMARI62k0OOnTe6k9WKvLALr79LTBk0BBUdQ33uUqENTZ1zmrWnrPSdERxg
VV6F8JtHQciUH8AhruVDnDzxZgHDYF7dh38GnqfSVRRLHegD5kklP9DiWmkF30Nt/T5roOlS9sZ3
FZWGZ8ISDbfmGwAWB9+PX1OA/ryyUeB2Wk4lfphWpkp/5wuQbIiyKeCsVsLEzOyfTSZW42Tp3qO8
HX1xusv4MaGvBhQ/SPJIm9bSSA8i7qbqCSr7+Ff9WeiGI0tvqOGDa1ukrxUmr2gOBGhh2BXbYbpR
1G3et6tCOWTssYsfCJo66giUHYPxQH+iGkUqQC09/qD8Q8BaABWH2Lhvu9yi0rMsr/vurBagCYWg
5CTjWkbFj7X00LDyh7CnINwWJVh4rdp4rTIcqi7YjKR606t8VfbyB6dkIb4v5sKzgBD6fesHOZQX
ylc4leWb0OWxA18lUGAGR6lW4BLB1XIhLPxFgZllnursJTW2SWSIUJXuer9/yHxgBRSW2XXQnOUM
9HM4ajZOLdUn8LtAW7fhhNc4rIZnpgK6edO7fjkhHvr+qPWm3ctIT+olwPZ1pOefyKLOIksOOTVV
ztEC6LbdT3bfrSZD9XZbPLU77BpnIkmmbuLJO9g7iJW5sERLF+8s1CSZ1Ch6H3IUD9naGHc1dL7q
ZN8pT7cvoqWAM2dF8qYCHakYwjP4dW7wNhlTIxQcjRXeQsGiTPlCBFWnP78Ib/rIdBOpHMqTsu4V
UCUp2spamNHVpbuILbMPV8VKW3YV2vQgQHrEKVbxqucWcody13jJpnjMvG6d+PawZHewFE7nymGw
Ue0HA8rYJy61W1l8puVd0H+zcCtCwzEC1TXbeF1hp7NkyVvpesn0Ytazi4OYUcs56IanUYvWVRyd
iqByiAoBOhUvobfAh/5ALzkais452txVD6COAX2WNtlo6DYnMd+mzD/53UsFAQ3oZ+g90NtlAt/O
AID+dgQtr3RV5MC3P9fVHXHxu2c7os1i0cJyqj3V2dswaQtAA+H2CNe3+MUQsyR2zGg3wuM8nLCS
fE3WOMZwOQYrfcoSwkWK3dKMZnlsBF5BMXAfwzUfE+OlS863J3S9eHAxoVm6ilKFEUgd9lnrpZvi
2BwAQoYeOqwjEcK3cAONQcHvXVj3xBb8HPVyFdTvZvcsIGF++6dMI/2VOF/8klke2w9mWgofXw+o
GivQPjuDWXBictV+w5SX22MtrevsqmqzUs9GlranjkGTXAHJZMlmcNoI/z0bsM/+HZ1USS900mM2
SfVZApfM/cFq5F+3p7E0yCw85UUe0wJt9RMddbs0Oi8BsB3Z/u1R/qL4/75i//kyxtxUJsMgUjkq
iILb5hl5CV+nXuCgZT+qm9BWt8TmNmogPpq0sIpd5wuH7rfO5a21nMWjIk37QgifnfSEnv0eOnbn
jOyD5D3VDEuVarcf7vXxXaq+tRqvrpGthbaPtFPbRUcwuLwQGIq87VciAVMoeyvJh1RHrtQhYTLD
s69Az0nqzlGjODRBj0dp7Chhx5prCH6ojwARH5GjNr526bPSjId66DdmutPEr7jLVum4G9vzIL0E
cY1Hd+Yy/cwoqo1c37b1Ocerv+5+cv8XC+HLp0MdqH9vgOXhElTA816zkvYb8AbQ1yEtzHIbbFjQ
xyB6heUNI9tM4TMVwDSAhiuuorKXHzRxMMe7inxExT5Rnuv6S8QCLa2vQvul6I9d51Xg21LUecdk
hOqJL5sLX+T2tQjTn39v7hHi0eB04/hkgOoAG2wHEAJSPpRu6TV9+5xCI+TfA1Ua8Ukm8KiAHDzK
I6hSLF3xS0doFmFVSc2K1q/DMzIk1zdQviG5w/VyYcUgZHItIDBCQEFRFWLKs0BbUgARh5E1eKYM
7yVPoKxGzf2g5N+y4e+zgH5zSfqB2W60h6nYsNKMbLRTwVQ4VSQtLtq+cHKWntiEJtAUghTSDPhO
z+j9SNt1MxCg2wxv1PVPqhAL3ryftU/R48p2sZKB7YrmjPEWaJmnoo0LgzsnS/qjQrp11KgoYsK9
HcC0yf8ZDGFI5RD07CWP+g+5+lC0kLdImZXj+ZIbYgM8i+3XD1l4UsaXElCeiv7UUFtsgFjvWm4V
2k+ofrb6uh5Aa+kiO51Khu98aDwCEPNQ/4y8AGxtnUMYrv9SwvtCWaswiWwqDIDHMFefIvy/ZA30
PkqBAnsdxT3+i93Q70HA2NhUgec61mTDMGzg76PguTeAqwupE7LEiiEYGtaPeS+cpHjOGVSp+D3p
Ppj0bSY/HX+Xm8oaqGKVUEYc/Q36zij1GjCfjS1CcM+yXYKeiRK+KAWqxQp34BmL2PEJdFAKY+UB
SlxjcCbtbmr0+eSpMnYRdBkK/d6IqcvZUxyeOu1LH39iiDQaPQhkwycojA4X8kqD616xacEhkqC+
KEcQzWxgAN3pXggpi/K7VNZM+wj60dZUWNwXaw27RcpAUkfJdsC1GECPykypnWnCLSB/aMCWh8OT
0+RWxVooex1jntsmXdey4khy7jCxGzUQGMg3hciXELoXQdy7jM6+xhau8esp0sVGn93jUTimBBKN
0l0KwiYJjkqsPzW9spaKfZS2Nh8jMDOB46YHzYQBeBIvyLoa09X613Vx8QNml7uZRCRSjEqBz3e+
7gPDripxhvvwI556siWn6q8M7Dk7HFltM1Dw0Akgipv1cFjX43Oe128ibDzGW1QMo3OeZCuhPuid
8UhrfqJRu0pMaYUi8Ucm+n0N0KDW73Vj1+NBCSoN5PvemfLQ9IZtBN+/IakVxBDGN6F3dgJzJFqc
ZciBCe27DNYB6g01UbwO/YrIp5BKfQ/7YxVAXpCn61FE9lQl7fTXZLzvyMHMtD3YKq9j1Tmhlp4g
vmD7GT/F5ludPkzuRor/mY7ZXR8W20aJDnr/fTsZuJql/VncObQYIk0RUYVoT+A2v9bNgxlQsIR+
FKBwNTQRbg92vY57MdoswaHCLGugXJGdstaVlHEX8pVJ0m0KqfogwVnPTobfeubyy2/KKW5sot+7
/OJ1CRxAE4xomJzkbbjO+AvKqra+h9Srk2Njub6Nu3lhsktDTn9+MaSkJz4wS2ELKES41oOH/zsk
VFmHTei1mrNky339pXexvrOL3DdYOXZElu6GTLlH8RMhPE3XtGrgKgZqouGjiyhefL+xtC7dlilb
F2Bi+VAezEAUqIdxHevFnqOpQtV6FfDQlnMC4Y2fuGYuPEEsqYLFRPhTQRzn9mpNh/jW95llBr7R
aTpAxXjrpZpVoYsT4yVaD6rbpdBgAxVLj23Eoc3tUa8mPhfrNcsWBCNiSDl2RSXdmeWH5v9EVWVl
0QJk9C9dq98Z98U4s2TB0GirQUWnAczCh24qZFWtdjMcBHScbcwtszIfxicrDprcsjT71ZToYvBZ
AA9zPxSNXIXnqHxMdH8XQX5QKbr/7XafhekmQlZf4Ub4TSovir0JsVYcZQeaPy61feUTFDmIRt7+
gNfrKn8mN0dKtqpfUnk0GhgIK46Gsmqd+bY8Zc4anI6E1Dqx4JbfwZdWelHFQrH6aj57Mfosno1q
AqCmhug5Qv6wk74avAxvT3BpBOXfQaQeK4SuwUeaGWtIAt81c+l6vX3wfnfpL6IULYBEV1ocAUYC
OwmkLQFJUwscSXkEeXJhNgu3zW/I7sVg3GR5XRsJqmAhWO/ao5Rmjqh/GUCUZuAw3F666wXsi68z
iymBCtNi3sK4D1U/m4VrH4W+363t9Ox3D9B49Pqkd+N+G6CwrORPMCW2DAqa4MLvmL7Rjdj2O2pf
zjoWeZxKcniGxvIvxeVbzUmfiY0Y54XO0rWztGFmoSZH/FTCCldAA8tOMzxmSGgW5nM9oGgUBubQ
+SH67GJDy0gbMqlE+XtSd6wciKauDRtTOrNV5gy7EkqOS9NaGnN2sw1VOwzgMrQnnYEbVCcAcZ+6
cMl6gfzHDfpnbrM90wGKpwlAg3DenkLyaeitm1e5W/nGr15XK8ccke/2JnZK7kMokIrkCBqGjfeV
bNNQNUElUfgqJt2TkEHWAdNoMPCptWMvG3dmpnpad5emH3UIZgJ4F0ntNf0TCklt/t7Xr4n2RPzR
ZgHqIFD+KPN7uYMS3vjewOEwCbknMeHy8ij5XikBcpDd8fIt7J4l8jzqilu0jl58lsOhGVFgPuXD
K9MfEvMxZb8abV2zJxOy1DVlVlb/Gvh+1O79HoX8sQL72YS2UGLL47sG5m9sWjIEo+L6gSYfcbNT
8mOqHXMDdmdwAC+PArXeqLwPoUJtaG8qgd43W8P5zwr9DQ1jr+j8zSgfe/MnBtK2gi9anvwKlQ+R
cVtCVy0uJzXxr1ovrAzElYR+9MOLpn10tZhef7leQTviVGIJiuGZsG8zih0IS1nVcE+LylH9dTxx
B8hb+RVhHcz+aWh/OmDWI3F3e7Mv7btZhkAZfHsZUYeTqXmgc5L0qAdvt4fQr+c+f/bc7Mj2rdZK
ECVqYXDYugLlyxAec6Wg1iRFqTKQfyh5B4vcMtVsIxmbhshWGeRWpp3b4oVkZx1u5/VngY9STuru
o/AyljoUSVqCt78Psf+weJZKlLgBSTEAAwr1HHz8155/BPClLZHvN5llVj8Zki1WvY5dYNX1W4k1
DqHUS/LAFlDUiLP7KN7DoNcCNgz60YZtqnjMCsiSV78CPKyTiVu/q/qPCBIYpQFJcqQasI9zYEDL
bJp0eLJSHUUR4bVdqthmr9pcJ17MVei/fd5e1v94bPxZ1lneA0XChGaQtweGLfJy6CiH9BkCfxY4
4baiZI7Ofilj48n5Ut/iP5KSPyPPUqG0N7Q04oqJdG/CXqcPiQ2cGYDQQJEsXXJTsP37cvlnrN+v
54vLJWngD94ItTnVTufWm9RLVjAjX7e24mVQj16UWVg4EHMzWd2PspQr1DyBO4HKA/PCJoUKNXUX
vt61+pqqKSoB4BKiiHNzKchE5V0n9eyE6jAJUZQJIdgSfgZaBHKG5JimeW6r13RModiCsNfuGwDI
JAIxbJSiIAShgDWJTTou2Tn8pas35fKXP2wWEYZKaiQ/ktlJUnyrgxTmwANUemNbxLKdUdg4c277
MvZZD0dUYA8jbfC6jkMr7tQw3zF0snAh02t74PInzQKIWvWSlGoJO4XDOwBzK9kcz50f4j3jZ1tG
2YeuJk6Zmo4IPvAI9uJktHNxLKG7pvKHAmcTQqI2lTRbL7Y5jLHxSNbPEcS54IYCCJ6w6VA50A2y
+2EL/ReAtbmTy6qNepcb+fuwEVAxP+io5AW94RTwH6lIaecNxZnbE+g2Bg8V5AFS1CzFG28gtiPO
Ys/8A/N/BvUxGhZ7HNdedpdLMj/8uGnwnlQa9MHoK1Esfq+5ZI38D3ok6mDFd8EaknArf2HbTis9
P42Xw85OfqfG2DuGppxotY1LIPOUcB8BK1mxYkNgS3X7kFw7ixejzaEyeMi1KHbryqlHwRCqooDF
jS8cEmm3h7l2P10OM3vllL6iheArsVM0FJ5WHwsQK0JVOCFRIVCmQ7EXFhOxsfC0owufcN4y5xFq
70CxKyfB8pXaG58ard+SXo5sUgQfAyT9/CgndlWGSFj81GmjBg4iI4N4L0DbvV57cqBCugkC9UF6
jIGRHLHDw8IAMTZMrEARm1JU+7Kp9tBFgWlI4Eo6PJ2b1uFmCKX9fZCpq74Yj7mothVB40arnUYW
KI1RFbXtl7ZRdsYAsdy+BzN2eIb32ipI32SA9Qqwd6PIKVRYEtQ/He0tUuh2W/2MNWgocbQpq8bN
4tfbX+pqoUGFMBZEziB0Bk9R7M+L20DJ/TgsiKGcJowYn1iWq/RN+47fYf/gQnd/W32BlpWEq2Xd
oeub8c/QsxOnVybvI84UFNSnLQGqZcL39bDwXL3avLyc4eyEETKJsIdSfzIP0mlwwcw/fEKLWDiS
Cy8lJIGOgJBd6DU7aeG0LS3u/KotooH6YNEpuGpB2tMg+OOk5Ct+r9eTxhHS4QmLugVlB/pGDrbZ
7W97PbT8s77zi7dtDAUAEkk5kSC7z/SXLn2L/LXaZr9EWm5uj3X16axCkJxOqvbTcv97HxUagO+y
kAJgDSHPCJL9ilhQ0nFrEGgh4DRp2y+Vcq5GmYshZ/snbGoieImtm0LbkYPGblb5JtJqqy0Ni3Af
niz+PoCfyu2pXt22F8PO9pOAElgW5XpziqXMi8xHXfPdcsmM8z927T/ZzJzIUvrFMGScYnKR4sHL
EqKOaNQJYP2r4lnm8EjS2F7OzxHgGiLfl8FH2DwkUKNQay9VT6H8Ei/6Bk8LeuOuYrMnNbS/0ziq
cXtQBZGOOtxQnJFGqxamPS2csdrv2yt9lV18eY9Mn+IiOOlDCSEEwOYRnFoHzwk3g68ArpLvypsg
B9mDgFj0wudV2NV99SeRZNM1czEqg1Zd0fToCPchaJ61aWsxngKNOGoNlKL6bt2NbCXg7J1AuQzM
UruKK0vBQwckvLNhfAhzGxrbQHqKJj01WXMqGEj1A3WUTIWHFdp4edFa6JI5sAR8K80KGNB6lZkA
zXEyGT+tdT/2MiSJtP8y88CduCmGAvKUMVpqtovUBED/Cn/aQTeBQC4bapzwaqVmuc5rSD9IbXEf
qewhLg8kHh3cW3Zn3sUgtQe5E8uQlIZyFWTKVs0ASZFKWEaRbrWaeiOFVoSenqsAtySrzgVcYM3R
G5FNN5DGDEptFyrnOIVuk46HAmTJRg2S3Z3hgNX0xPL0vueFq4JYEJuwjMP5J7LHpydTHH9VdfuY
qTK6yuY21TS3gISuYRZeJxcPkJrf9xDAhPTngfHpr4utWht7Wiv2oPJDUld3RtevGwjAQ+ZD9zWn
pPlrJWk7ze/PhEIvSZOPqlJsihCVBrW2EnRj1TgB+YXaQyPjhpYnksVGw+ZtfVQrx+NQv1aick2W
PlGo1RuAtOVTB9XMAcTtAAeGLtKI/K+lrg7bIEV6r2VmB+wtDPkGJEgbyvkWaslbkxi7SckkC6F3
r0YWVQtI83cvLZM3AobKuh+cgj45IMNc1TpqNCjXdFq8brNxp8C7hSagZ5DRydCU76F5p1VvAHjE
6aGQ4pXqv0nDuuT9IW7R3utUh1YwNQ6HO3UQu0rtkG/zU9UAoSdvTW0NCfE7BkNvZew21MhcM1E2
MuzxwHxwRJRvxjJqLaiAWyKsVBRPqKWZx6w4deqJ6C+m/+mXzAmVcNvBpaorVbgUZF6Gh2GsCaur
47dETvdjBlCYpK7b5ggjVysmYLvSXRH/0ntucwIsQaS4euaC1JMCh1JAQwSU600+iBX3AbdCsg8u
ygHUq8dK6C7n9S4V5S4YZc8f2k0UGL9yje+GOHPi/C7POmCh0USVCo/LYFOxX1XKbNgWrnOjsAe6
MaT2oMCPbdB/UpOfS7wdou4zSvhLSsCMhZSJFRSxV+a1ZzQdjLQKqDtkm9Ls7pM6eOQds0Vawz9o
8GJVA4SneCgZICdJBDsGHH8T+2DElwUiAswlV+PVg9J3R12HfUSETlOBxpMOtHuulBCl0fApzEOH
QhU17hQIvxB/TfXiRKm6hjPjQxC9B6lw0OCx2vGRiPu8grYZiz3Ste9cVb7iJFgbsMNdiKdT3n0r
gM8uaT+MkriSSQNNDdtfqWvf6WHRtgJ08bzMCLwKzL5IvH4/Qi/iaNgiNSkSU0EHFbLMkbRN0B10
DcgUbQBPcXVn8DSovftHXm1ktqJQeVTfFmZ8PZb/kwPR2ZXF81roqY4cc+KD+qDnpXZ+N0jHBO1/
FzqN3CJbtp3MWCHwdGcG++UX3jTE34v+5yfMLrEK2m8d5dFwCqN2l6TNzvCXuiTXHz5/hpjdWO1A
WlVt0LCrmtARhrZpU+IOQQo7tnohp71a7778qrOsa6hCWP72XD1N+lhG1Dok3YcG9B5T1My0576u
Vz6RYdQySRlHwOFLTod9b5G6sWX9vStQ62CNpRTgi6PTkBZsY8aHAU8ANcy9aqr+ou8X1d359laY
lvnWZ5ilbRlvzNyk2AkMD9ABzPxY++m0j9uDLHxrfQb6RC8ITTEzD894Z1uKPljDeH97hOs52D+f
Wp89rQPhU1PNkfSacMhJuwThMbJIlBwhsjS57rmkzBea0Qsrpyv/zockHoZjleMcR216l6jpRkDr
gDZLbKWltZs1iSIuESI30+t9T39B33HSSoIWKBwroZ1j0a3iyC9LzsXK7/ftjW2hzwJEroPOpMR4
HUZoIYTDYezRnOpOwn9RAaJCuqLz1zqElILZNJsQ7gbWAAFDCyaAViZgGZ70Yf3DYhWwFDPcwnZH
Z+kqLbXEanQO+lBhQG1N4ZUlQSYGNa77pMCNBQoy9rhRK6hw8ccRyqTI+ZQaH08nLofXotDb9wgS
Szo6qhKEZZMW/NsuAxY6OgwtLnVUzkgj3mii7XxDQAgvWac+sEWor/V+4IYNfHz8bB2y3IHCSdKi
WtehYu8DlVG1qz7vV00h2aSCp6s+rNWR2mX9ScNwD6PQFYxmUKFHslmAuxMYB9g+0lWg1i6cTleN
L3sSTDvFmDz5Um+LCC4zcHBMsu80/BqQFnEZFROoZ6oESan4pVQ1tERMW852horIb8AQqHvwK8nu
zcGqVNNTEEZknPyBwiua+LA59idCLrpODyDarjvyQer3pABxLQg8feBuwODiFD0LULiGlsM/E4pq
QN5CcGj6IG6pYtZoNZVPGtxPwWRWxw9ZOo3SPdUV6MO9amIfGz9FkLpI11ZGySDGtxJT7rAvpUNK
v3KhQ17NsEyxCiDR8BgAZAKoJMq2KAXy53zsvUSfEJODExsE6S/8rmHNBEtEu8+h/RTtIpI5IKWj
IErhHUNspn7BP9SpDLRHWGc3WmGr2OWGhM5kMwkIWwL/OKrYEpB2C0Gz1veygZYv3UC/0gomzCba
W1KyzcoSzy7ZSfDUzWHhCiwiYJteyR9VOXMyv3dY+FrGuZ2p8MDWIPTd2YbGnah/Y0B3DhDvlVvV
DuNDz/Yj0eGN4A3QglAzpwY72wR7vWRwqq1Kh1Dq+rW+6uCxk/N70YvVAGvWqoUqXPQrnjy0aj6p
71kRujOh1GITpmstOGmNCccrHV5S6irOXhNoT1LRen4V79SkwRRDV6nu1eGrhFkB5dtwLLwQhwb7
FaAjeF4JAKiL4yC7MlacDijhiQaqR7KTpc9BGqJ/yu7y1LwzTKT7sO+MJJwqrFGfwzVTu1Pw98Oo
c1h7LtTHNL6Tiu8QnVE5RPkdnJQOKEwBjvbt4Hy1j3NRBZnHf/TRYe6Xobei0F3UxjvaNWuorbsE
pW+Yh51KpIZxSVc9sDtUUxcKoEsRdJZplKMe9lo0FdSQ3iTiWUJPb2GCS0PMMo2RE8E6NDROrOR2
1/cbqUmPcPSFjH7XfDdVu+4KwW0BP6gsjHHeh5U8kIM/ILqmgDfe/jnXk5E/tZj5bSjQHok1OK6e
tOxY8BcpS+90/a3N01XM32TercZQQfqBoiyQaW1EN1wcGJ4+5hhAA0W2iaHZZpa4FFbbtIIo4Tg6
uhJvaKOvTNofIHWA2u8Sc/pqunbxq2cXalErBgGqsTmFU8iWlHJljNpn3+59QGlur9DSULNLtUTF
vUV/KjiHhmcAg0rgsRSg/9ob8ZJzx9U04WJW09a5SPdHyGCWRirCc7BPN5JF97EbfktwsrZrd3CE
O5kkb8jm9vyul4guRp3teQ7tvQH1v/5UuOyUb8Dx3EJmd5OiwgoEBHp6rnS3pEZ0NQe7GHN2CKLU
6OpSos1JK3HvBF9x9GiC9sbIsEmixun9cGGWVyu5FwPOcu4QWrCyCJD0QRnVnswGWQYVcHTU4mQX
98+3l3TpO84SZUjXQ6NT04Pz/5B2Zctt49r2i1hFEhxfOUuyLcuOp7ywEjsmCXCeya+/iz73dhS0
Wjh1+9mpQACBjY2911DnuQdpX8eQb1SRt8hFRuxZpORL43kzzVP6FavkewXtP4gSy8bBnvQnG+Ws
gb7JxgoUwJNi363Q1mX5d31d9mApAPb73TBgBI70IP0Z00UQRAUfl6+ax8tMDDLijZwgzxilFaIj
B3M2dy2yOXRN4ZWtCTCBF3EHRLc1dMRA+rd4DaGZtaXW9/pynOXnHhbJ8YgariEHOSDnSi2F+Uwj
wIZkkeDl9iX/lvuejcvtY+Ag215rSXoC6nLfgdpKwtUX2z0o1uX9+3uCXN1Bn23S9qW9HFez+1zU
FmYLODgw0FxZ7XWVFdQJxEfGx1RJDqTrnyc5QWKolLdFt/yYwNO6SdLnagZ234BnmzF3yKZ0SD1D
tbUsTktlvuDtmHl29aL0j3YrQe5oBpsqqxOYrRUUfitZ4qn14CuS/ENiKvV7G34rUg1/ySW2v0/6
eJJhcD3pmot2kUvQ56ZIl6UZlR1QL7IKlYPBduup8qwZTVr4flKwcIxh2o/zm64AxbLAvvCd0CVY
UL/MwdHAUzBScubkCYocLCj6+2pT4ZZBo217ZOOw1Js/a5aFBGozOqgICvL8xdS8WBpcBbUmAp1R
iu5JPKZ7lkDOQ7Xhy/kwzz2aqJChVsAgyht/WCz4THSQenroKvhMwm4iNYPBtAJAk+GFCeHjAd5Q
NcaTXnscG8l+NuRTA5HjJLW9NtNdWZYgkIQew4Sfnv9EVSustcVlbA4gCh3o9fxAUbueE6BlFwJR
I/CF+vsJcj5z/1FCFpEmuqvpvzTlrVphdrVdtnntZQYL0hmneTmWc+KzDtK/3VNnqK4KyhhpJ4hK
ql68xJ42SL7xZFo/lFr2VROCg0DflBNz120Bl9SfTpr8smEksjyyYNUzQAIJ6gwyKQMbXpAMEtJD
VjkEbSeVeIle+tVa+ZkF0Gh/n66jU+K3x/GbRmcfNpNumWReKv0oUfI1RqxS2fkmxLTJekqgLt0Y
xKugs5zYE6jWcO7ppVdDQxVdhigcDEtRCD/aiyjKXzqOmiybKgKMAQ86/ipra4i25rpySlo0k2fZ
Ldv1u00Vp5V3NR6eeQWs1ih0LrsU8M6H5aLALMHAojRz5dR7BFWywq/bbzoAXn4T2j54iPEdTNQh
fC7DlKXwEk/UxrvY6jr/AVx0SFNYwuLNq0AwB8rdeAnDkyNx0Tp0NuFJ/UdVR/3npnGaeUOkinSg
L8Wm89G5u9XKYSTL4HV1aqD2hXVwVxy1CsylTHvq5Epwu4i+MXe5qno9KEZWYrHn4S5uCar1Jaw+
68fegC4SqDTGDP/EVBMUV9QtpeRD/dksda4wJaeMtYbNsMY3ahtAmw3WVfeKU6HCotUOnur76Ruu
+UdgB/UwRt60ag72ukhR9iI37Px3cOWruZFtE4Bj5RQ/bXoK2d7wpDvmblC36tHcXc9kLiKvzkfj
Eu0ka6gFaUPlpJ6yu3pHoN/QRgiZG7pu9ImLvpoFwQ1XaKW6pdXXlptLuydUY3NFKlCQ9ZHNSE7p
JXvLm93N1dqF9IgQxC3YV3yde7IhTayl2/fFGepCPMOCbie+yr9SkWsT42IUjISmUhkmJIeweiis
xk9Nn9nSJ4pJz2vdPDXxtxb6qhnguoP2mkOQz1zaW7slN2B1RiRdfAqbBugkD9CMWPTOtQDxpLnq
leboTngJlbiXBbtAcMK/YENnDxOyQuBOImQLcJNvAPihlg8TKgrmcgNFHgbthsXr4cLmV30e2KiZ
i7bhpUfz+TbkAhyTIEmJNpTypSuF28lPx6CbTlsDBALZMClA0xJi4oJ5i7YEF9hKKpvS0CCs9gBn
o1O5Y+g/9HiQF2DSWuldXLc+JbpzfbUvvR40FGoJSkMb7JHbIIteG8tUq+lJQy97zN62ahjVRaLO
F++ss1G4O4t1DV7vErZhWn2LdfT6qsWVFRjzzXhIQCPZfrs+q8tIHnBBLdMwVGKZ3IGeK6khylbY
R7u4ddba2eBSnZN7yQm67il0tWYQG8BXdvtfomhyucpxNjj3sjaBn13i+Is+sZlB41U2Alrulo/L
3XwwEFb6Z7aDvuj9smvd9im+K35ugCOULgCkFgrTXFp7cvZruC88obg9Vir6WdM+uxtfAUq7I9AW
K/DQryGg5GbhJmekRdJO9O5WL53k86G5z16gNLPYzbiBjJRg/Oh+wRObOdZO3aVQEnRKR3FVR45Q
NPVMKPbA6+T+U4uyRxag+hle3xKXDvX5b+EONTI4hWrgQZ1A8HA6tHv6NLo+wuVq4tlKcydYQaM9
zTKoHieNeddBYkit2L0d14e4X3csf42nt4rt7da+1SFgLRh8W0s+0p/PbwsvZ1FTA6UrLRnDmy3x
225f7jQfKXw41Y5kQhnZASV0U4WBsa1b+dfHFuwwXhS+o+kAyDTamfMMzsYkBxV7bstQToHkmG5k
2gtKVxeNH87manFZyZTggQqBxI2fNPnsAN0ymBy/ZH4fQalt1+/pHV4ufuZZvhzFLkzmXRrqYLEL
Pvil2Hn+M7h0pYeqRtOZ2FIs2TRM36j1SifBZXRRRPd8ED6SNUU1TnhSYq7sbnCKgxpmhUdjtF+d
Zl+coE8b4G7Pvi03cuWMqKHBvvC/ylkuJoPnP4WLaxlwU92cpeBb7FQX2lD72Htnu81W2BYmSJeL
LL8Pk8WFLc2MdTjHfc179LKoe8pCPbQCSOEKAoNwJC5K2dVUK4YC/BjKKqHmlsF4QBPkXo1EF4Pg
iH6VXc6O6Nh3a2tsQDWphr8Ig98PTHNQG2tzW/B+uKirfZbCaNwJGcBxk9gayzCX1yKje9KUtEQP
H6oJduFNDIAp6H9RABskWnsF9IYB+fa0RHANXwoM57+COyBWuuhJrOOtlkMkeJWAStPqqKltv6qQ
WMNZRCeCiYseThp3XJicD0k6UQXHZX0lg9sAa6c6VohrOBgjeQdexJ31bhwXb8FpeUbrzE2ENP2L
J+V84txJSS3w/voF+c6UTFGWVbfNLO9TVXcgbwt8X+JZ2m1mQBZGj5jFoFYvCsmXN8BZxsVddxTu
MpU54y6CxvjiqD6I/27uVDf98wbuTQIRffPS9XqeR3J3nzzMxNQG5JEz+z6YP0D/uH7HXIq15/8/
d7218DbUAM1JTwSATbCfSpRcILx0fZCLCcvZKPyzu55RKdJ1ZQu2xY/yptubnhZKgXFb7mzI5Zq+
tYMKypGFyQ5iUHG0FTyMoN1TfxHKBAtWVOeO8KoBHg1zo/TU5k+N/KqBq3d9thcx4Oez5Y4ng1tJ
PW0jbOkZEALmz9QbHVRz7u39cGwZ3r2i4pHgM/IYs7GloLkXKGFD+Mspu0ep/SAQrxNMbPvhfC50
PjHu+KGI0Nhji83SKQR+iouvAlSqyknYTy92Jv+k5MCyF1mV97kOsVH6fH38ixp95+Nzd5dudlAy
zKA3tOUn0zP6/eMjuBrp4CR7yZ2C7B6WKSd2T577U3E0on+/ztydNs9FV7NhSU/lMMGWEC7HwOQo
tUjUY4si1xaaizJtyiyj7jHRhsKoEkJ2Y5FHUMmRTIgPNk//clm5GJPHZFiWAUUTmO/dyfsKmOPW
294yLGz98ofxugTW6/qpvpM96v8+OIT+9V8g2r1cELL0Ke4mggNTdZBokvawtPUXU5DJCwbhMQmZ
PZAO7gco2SiwKWMTIOTgRncv16dyKRc526J8J96iraypWzytzS5IoLdlVbI/2JlTNeH1kQRxjIej
mWZlNqsxp6dlfJNSSIGZIrct0Vy4O7+RZUWpLHyW0YLVtwbZraKGaQBQo9koCi2CHc/jz5g+EFIg
cTpBwzpgs+53enynz7jZR0ipJ91+knxrSlwUPEqnKMsDGQa3H2sf3TtPXeBMo9THsaSCzynaNNvf
z1LL1Wr/9ykil5+0f1QmdJGAmbz+JUUXhsFFFVaOShMv2DRaiKRi9epguN1IQ/Lj5gAP49V/Hci+
8IBnEyvgR6NZ0ibdpswO7kDQCx5GoOSvz2w7uFfimMFFloTFcoHJ4SVnWY4FmKCaocYHdf7qThq+
MZiqD6aotXA5Sfydon2pBpxNjay0zVpL267f0Vs91JzxgNV9egeORWQL5OuJYOPyDXy5YqRmDAla
6xl+fdPnLjS/g+J2eGNRHrDb+IacpHDyiIu+4sv7gFp/cquE+Z3uGlEbJp6y296f8QN4Mbd5WEX/
6gvwbfwZDdm4LHFhzUESDaG12x6WbSgCkArOibllDmdrznICNoWG/GOmBUgAKILhUlaBZ7g+G9G3
5euPGbSTlzzHSUkmb2tkVKH1LX3JblAb8eh34RN2i3BX9q/JJTyKbhS2buDVMwawF1Zu8MjwMuB4
rNb77/oXolBgcgFnVIwOTn2IuVpY+ZvHoeSQqI/yT9iDeOAY7USi6BeRQ2c3lskFn2lGSywvxhS8
cjzT8aDpIL7woTnYsn4ZFi/xnRwaIqjHlmRfW9jtVJ3tlz6bDBkuUf9RwoFZ74GFxrHbgbgSiapJ
glvsS4/0bCiNmQvMC3FPznLq9fCOYcUDLCR9sPgEu1P0zDG5PCamhrXECZ6n5SvYYl7qdk+SO7rG
t0TzYEPkyUerdIbXZoceboDGjxSh3X5Pds2nFBl3vajzIfo9fAFxAMp3Mbbfs+zBT4Aszjf4X7yu
0B1qQhgXPymRGcB73t36gINHIxO5rD/clEXU7tWD6DRdtB4822l8eVHthnzOVsQiugOFyn7/is17
JPDmz3VE32JnPU+hHsFP0GU32mttAZPgLLsZdpjMMaLxjt1vJe3psN6231Nf9NS+WGc+/31cEJty
KAIsFMuVGu9S2Z7gh+2rib80j30VLqB/2/LJgitVDLqBIK5tF+GV82BxqRYlrWSSBnGt89kdDdWQ
BMMX6n92YZDujo59C1kS1BdMwciCwG1xEW7N41gfEwRuA9hzSwE4BnBuKX4WzG9bumvz48IaME/V
zLZPPweLXyDIoFEBviXa3SmaE6tAe0hw5C0upI2NPFsVKAOnApYWFcycFrl0LeOH0Qni2OWy2O9c
gy89mnkSgwuJ4KmGaxD7dlSjP1CFaKYGUCQKSg8OHFHjgSfrQwbJqUPlX06Vz7D63u7g24X0A8oM
nXZHQO9sDICuReQX0ZpysW3Q2zqx2naFxDr8tdpHyI1DPoqEoPU/znQp/ErvawC+Sisy6Wtcjk5l
VZ5qBU06e5rceA3ibW6hOQasL9V715RhF1B8sA2eqnd+21tBkr4NKYSPLcg0g/ZgQ3QURK4RmP2+
lzxoeHu0RY+xkTbiJKwuJG/RlWjpDFfSFGdaSFCbs6snD9X8ISUSGCRTmI1PG2+3hSaL0uluivL+
5kdaALIazx+rCqXPOPGvb3fBoeLlRWJStQOsXLH/Bti5Nx6tAKepBJmnaBCujpXMM5W6FIMs5C1W
oK3cgI4jvV2fyXb8r5xbmwuJSjI3EpzlEB7UQ9r+7FJhsUywr/5G8GeWbjWZjIfI++yBPw4lHK+N
tvRjK6huCphwndqJ6mWiPIvn8NeFwiqIi6anPph8GUcVbg9eETYbOCXQIv1eJIIhWkkuAqKP12qz
hHfCCtqUNo3BwETOkKIhuLDXwwamrQEnPqXFloSPYNL8v4gPZ3ekzSVuBtI2oAnReqA9kImEgDlb
PTSTdaqkOaALuStMUAq0GarMYLOW+U8ymY4No0MDVt3X9yaQFILdyQU/w6znqmooPS3mq17X4TTM
uyUubtax3VtxDg5QFa5yEaULKpI2e+2o4VaoG0D0xpUgtEKg6GbNLFrq0YvNZQOKgt5lhpqhHVIN
dmTF4q4KMu96CWfTcBva4t8/TGmk9j24Ri0YVjEIQSWAk8Z9Z9gOgR1C1rqDYnngyLlqyRqHdLbT
TuBB5gBuS8OeAcuZzkdlvdc7KdroRd1AoTS/ljt0Pp1MM6Da0RyhgQxunfK5TEVELGxPCuyUqu/g
ZnYqIbhrzzdJbO/ztNj1WnICiy5EedKRqwq08R6K58luNhq/1s1DCo6R0Z6S3nCm+kEaD3kOEt9w
aiBMbCQ/pwY1Y6gc0wHDr/atEZ+q5oXWaG5DXn4sbxKzfZi61C+m8lAo2rEctZsYSgDxGkp25Rc9
lOlbmMDb4Deko0dhFkEp3a940NL+aIxP/QyRmR7N3GnfyjpAsdAKRia+2Edr/jCqk12Dl9/9NPXF
0aoS36j1bckO8tK+ZTVA7rke1OQwUfJNp4mXyzKECRpX7VMI8kEuoGMw7QTWIv6m9LAzpAfsPUNX
blTyblZ4iDL4SOhjA0pX4VYM0GmSfigsexrN1INV5EOeZ349t4e1hHzkKIo1l48l9JxMeN/q5tcD
7OwBQmQUQTJdh8EGglz/OWjCisfl19TvEbiDz+QSutI9AUCiC9haH7txwvqhEyDZklur0oMGzLia
Dgc22ofGJP71g3gRN6Apv8fngoKkSESVoHYPZJm2tx/nG92BFFREIjAHIkhQ/IpvpsDemz60GdwW
whJO+Su/Fa3z5Zvk96/gokGqdEMBTWp6gsmoxxTJzwGfVW0CfLxIXPhyXev3UFwyhOZrhgyktY9w
+QIrFzxFJX1fm3sCX6pYvq/777kqCVb5crD7a0xesFmy0jkjOniMSYcmwBgfFF3FDhZkFf9QYfk9
DJdWmBVYH+kAs8R81xjOplDbJuhdxU7lgesL7Id7ffOIpsVlGDOpq942G/sYp59dUd3T9amrqsfr
g/xDkeP3rLj3Vaf09UQbwNU76IQ6EF1cpf90bzfw4cKe9DWCvwyxvDYcIsHYgn3JazdbLRmnin6N
DW9Z6Zh/0/z6mPjKg+YoLozAsjctKl3hc/bym+v3nLeVP4s7ihpTjUmdjTlP/urB7sIbD6a/BMTP
v4tmKYoBX+C9s9GI3bOsyLA9O9/ufBlqJCA85A68Is3j+p/aowcsP+2dd3CJ/OSVwl/6BU8iWKQK
py4IuV+FkbMfg75/nMujsRnw4QZHIQYY/h4O4BlArrK3lA6Udl+uf2ayhZe/p8q/l5sLP9ICy2w6
9IgJYbszI3KQLV9jPm386QnWye1jqh/Xxh+ne2g33Wa3GspB47Piz1CddIyf8s8WfowZyNpAUH43
Yg+I7PaX/WYVkPBxpoPYDlF08rggpsO/2aTquB6lHG5LCzzAv48AwV9fln8ATPy1LLwtJVTBcDfp
FZqL+/ikB5tTHPTYd/BCBIsi80T1jItqK2d3EeHiV7coBXzv4b2Y441pxZvhza8uvoHC3gFuMTfj
BLZzm6YexS6IB+lIuu92OgVLob/IhRGofXc3FFBTlkH4mYXajBBhvb5NCBfvYgNeTnaxrMd4Bd82
AYRu1d8XdbQjfbPltMz0Q6sG2B3EC7gJ2jwEQz8o2CPgRPSNV443sHXtrA4U/M4lbHBtGW9MeKbm
BhjfIyyDgEhM1ydStiA/5Z5GdOSXq0eM2VthVWbjxVuVOsBura8a2GPx4xiDe84WZ4bMwZjezvTe
LnFzQi+6pR+0vEFzLiBK7+aA49nKhzJkftM9rgNIUnPmqeNjYZb+ip+ra4s3TzBZHtW9DqaOZtgH
yUDDzqxXPxuDvH0tiw4iXPuWvfSg7xurBqb6z41A3yJdkbMdoSXiMTxns9siDdJe9XOzDUz9jsjl
rl3huwghCWUiAWPMpQTcyFKCRBDgijIsyDo8reBYMy5uyZYdheAyjLOAydoN+OprZbrThAx5vaHz
I4NDTZy9jPMPlNw3YceWfMo5rHh6d0UxQbJ/THBWTiXqGTMJyn71JXs6wvVjF+M8FjZUtOCPJjgs
gqviq4J6Frc6OaZ6GSNk050ewI29Yr46eGQMJCjIOJBeAPyyWz6I5TeyIyrKC7fmFlXPRlegATHg
XUwRNdegeShyvwYHDJXjw6ZfuHj2s43XDEio3uTUp+kF1UoBAlUQQwl3ZRGtQbOlQTLQwKotHpNw
rdhNM+teqkOaEu0kGMQJYAGCq4JwuXM6sN5qkjk7yYXqtrATgTCsKAYK8vOvHuLZwiZpS+1aA/HB
XLP7brF/dAWEufSuBHYQ8myWXdWuOqXou5TSbVJ9h1qd4CeINhZ3Oc15TWJiIWGNgRSI+yKYCjAm
a+PQtSIwx0WOwHkE5u4VtRm1Eh5QK0S8yx1J/fVmsg4TczYTXJBefIhdrT+g4AibqOoowoKK4r/G
MbwquWVUl77ykOKHCoIN/L0Ko/RUqBhrO4h8dTvo3fXMgBkZrBtRZVKBxxKVZS8ThH4/iXigaKHX
kpLW03o0C0QKFmop2hvpAme1JvmUZCVkxm0B7FC+tm4P0ZPNsmypixAqbT6MnCOQpvx6QCjV0f0f
iLt2cWDTZ0pHR4G6X0bxqoUn2vX4I8gINO5uUog+mLE0QbbJvlW+VT0kypCQXB/jIovjbHvwSNJa
HqQW3WEQDZs80lao81dlarikyYCn78B3tUDvhG+gm/aKL0vIIZt6PXUzrmwklvHQwJzuUaOLnyuQ
Lovvy+m2r58lHeJAyU3WyP5MDgYg8pB7FCyP4BBpXHzMc5hDLSnsSGLIChL1V1M/GOYxzYzg+hJd
ZoKebR4uDJYDRKOl7bQ2vgls2zPZqXuI6xxoA/RACyzDuMBmIjSC5HU6iGLwP/Q0/srYNC4iDvI4
ZssWrbZXvAZA+qQGSGTVCRTrPeqz1DPvVvB81KB3u/6AfDWpd73l24BxCi7ErXBwJafWuMJCWlEZ
CFglOxXM2GUl1ECNjwzJERhXrpakgu8revtqXJS0FE1O0eZABaGFcTfqfS747b3TO9ubqf8lejMJ
jhuPirUlc+lyBScB7tJSCqmQJmjaf/sW4vGuxGyZzAyMslG1DEjZv9NAcsH1fkAVrr+bn1p80lCw
g7f39JUPp3ORBBKU2jjHGHS7A+xX47lx0XxHHWFI/crLAvXh+oAXltKSASxVbFkHNY2f5KiSvIOo
Eu437dsAK8t5LCEpJoSfXKj7/DEMN61yrKQpnzEMGrRWmN2RoOmDDhKKNh418buphGjCaIq3YSeg
JoamjKA8I/oBXB0DgmCQ4rApfkBan0pb8VVcL7SFZ8mM9m1V7Y30mDGRvtAW2Liv+ce0ucA3l/kw
ZmyQj2U+eWVM3TX7df37Xeq9/zEEF/Ima4XgWpHbR5nlEUyOnbb62WnZDpav8AA4UPqrX26SATKy
IpTjpWj7x9BcvLM1Cbq1Rach2k6+mjvQ+sJXZX4MTiwE2b+lD60RVB9wQ2vdLGgEKe+lrPuP4fkY
l8tFndfwoBhRJcmhcvANkrMgLN7kDgicgMHTveqkvpE40RLZu1rkP6deSLr/+AFc1GNDvyoJbbZ4
v4KpI/vLnt1t2IzmNn3sD0Mw+zl28+paXybXizeGkpeDClWD4iFqk12q1P3xa7js0aTENOo226pW
JDCD7lQ+gkpjef/bEVQcTXbyX6KygSB+8OBg+Kulba9j+ykSyiGvdf2piiwGBMvMI4OlFU6C8lQi
ROXqvu7UU7W8lrQN23T1ANMLB0sSpFrKhYTlfC15iHCiNopRjfMK3X1U3j6IRwNrN7FN8NWpdiUE
tZ1e98QsfNFqclGKTqUMWSOs5qS8TfBa0nW3WASRUDQ3LiYVS2aX9VTbx7JefIlqt+aqRH1GfHT2
BVnIpWbxH+vIBacUysc5a1HBpbuZ3JhBfhyRFCitkz5IraMFA4xQ/+2O5KISrCjUvjIqRPrq1wi4
lGm+zv3361FXtIZc6CnRH5Z0PbWPFZvcsTJ82Zq9ynqzF1HqLFxCLshgBmtq1ADlQt3dB+3QhYPz
/PP/jnX12P6C0s/12QluLR4H3NNSM+pN9SKFogcQeGopMkoU7HMe+5slpVzMW9QY0BhWKyNajNzJ
ktS/PpF/uKF0UKQ2PQH5i2l5Vj+oV5i4GlUv4xzj4SHfLThT0HaLA5xnbwgg9q44M3oLJb1NiAOH
IFdkkEsuL+bvn8CVVfuh0nN4TGwWHmugwRDtoYKK9TMKdfcLc6YHeMZ7Gyune9guTtOVg/Eh82yY
mMKgGXZSmWN/6jDytfDcBk9OSA3cturfU5Tfv4/LzJq4UdVUw+9bJHvXQ2QaajkFORYQRIqFOfXl
7/57MC6+wZBmtmUZ3yOt3rT1tDS1o5YCxqVoDC6+QSGtq20Kpqk1QMyAHuvmI6W/rm+sy+f/9zy2
33C2r9qGyGzJRvlYLE0kF6BMaUNEQfBoqOhtdenZjxj6eywuno0rseAwGytHiLYGKN+CeTxHyS+8
C16T/bvmrJarg2GyU9zSl3ZwZToO7vTSvQDS9u36rL8eA9f2Chf2ADuOK7NFmcOAfC6NAdTr56jr
5JuKZsfGLoHbLVAmo8U3TUtVv487V4G9CHqurto+dDAjRRFCl1/VTIM08EGZKRTRWqfXPiVVcky7
wbNYckuYraXtZ4by97q5A9qfA+j0Buh/NX3O4Cdpm9W+re+hCLdPIJK7ok3iDGw52TBjW4slGFfI
B2v5w0DsaDI/FvBAEkocdb1vqld9EKyK8tWJubYsXIiW4mQxrCmFiOiEUigIaA9t1RbQRk7uWFXd
JvPCAtOEVFxZmeSUlRS2TdMjI2ntNqsiuQAZhHn8xFb2rZ4X1a3iZg67GNekbsUQELChJpclzeuo
r3Cm3tSju6TwtXYcYB+18UOGU6yvnkQzZ2HtMZZjvxlyyy1sJVzzdzAP7yZWvMj4Fm4+dtGgooUL
C2iAD90ZEm+1vS/l2KPjSw39Ew1FM6OMlh6awa0zspdpThz2uU57GJvcqdrBSscHJs83cgpUTAGK
XfVQsu9r9w7QYFXCtccArxrKT3Eu3STlZwGnMIU0jpm8FDmYz8vDmJRol6i3A1oOebd4khSHJhjH
iTaFPRxzm7x2hgZIGaIEefZcrYAlLJiLVIwQyFZCCg+tGRk+6wGIHAEVrw9JrIQkP0yy+T2FlHQt
laexAFAx6xKIyFim37ABbrzAGyXSA6Cer3IbVsVeVx8ziLlpcOBRZXMPOMuxRkEmGWonqX8u7U5D
oydWl9t4pg8WxP6X2HRqpjsbXLKEk+lQx67VH23j5fpRu1RR+ePUc9n8khS9qtgJ1OYf9fet+7el
nnEOVhPeUuLmnyBofr21zgKaPGg5hJlsC48HJajfssSB6gAsHSE4WD5Xu8RF4fslkQWJhiCMftFW
z0atWvhqGRoekLDMq0Y3huS/0naH+OH6Yoomx11xkA40SNUk9nHOJqDBCt/MRrwcqvD6MIKbnve1
NuH6k/cNouMkoQZrULeYRE9O0YJxd1u8dImyZKgnTOXjMOWeBVCume8qavjX5/IPL6C/bp2vMv3Z
p1GsaRqYbuaneG0DaW7QrWxvCyivG/LbZu9qlM9AtuZG7dRwZ2xARmsVhHCaQkppgMpKJ9gql0Qx
zg8ED5Mo5sGsFbRNTzYzD/DP8tq29qQZuLSp8WJbcrQa0unte1n8vL4UojXnLr1CspdGrzv5GM+Q
NkSWmAITvTMTIZVh+4+uXCNf5YazJW+nRWdDA4TorAL3iAvUWdXyJrcj1lUnTUWNU39i6dsa3+fT
T50st003eDrTYJMJoh6U1XO0Pf7d3LkoZJC+0zMbySEzswPToUDS3zbVYRa52v/DK+ev7fY3sEM/
pCyzoQ7R+VCfV4G5iXdKWO36H+wNSoqomoh2+BeU5cpyEy4xn5NE7qUCUJcRzArNLfbIZ5RDvIPc
2GOxp6ickHB8RmP8Dg5GBzmC8sKteqdLzvxWHIV13wvohvPtzaMbIPmeaGigWkeryu/ZUB0K2uzs
Jd1nIyo3VhtOlIZZ3XlIbgWN3Mv1ld9rzyXlxjqquVYD+LHAtD5T66jK3u3lh4TdNDK/iWvv+qYS
7POvF9PZPleMIZ6MjthHfZmDCYYC+qC6SW9BEanej8UsKkIIwj/fG1+VuDZm2chPOnwMjKreLbb2
WKZA7IJhUs4PBnR9kxgWVQkoS1MOSUEYMcgMGr9SBysq0ev6Upv3j0/NJfRWa2SsWyxgrOa70QOY
94568EF/VN8grQ4BjyjFjuv/C+qy8JRxocxMK6WZu+2GwoPTKtDabUL4YXhIdwAr8icVLpKiB7Bo
9bnkuIHbT6VtnqpMtw72glRylQ9JKijIiF5JhItUsgl08jBa8mmgqwufO0B44qDPAWKDe1wiD4cE
X5fEmx1J/mqWUPwF80NrGq9VCqe3idfm651SU5hw2UG6giC73KwN+qlwMikBMKjMIozbOoJIvSDG
Co4D33cHhWxiS4+wT6ABxwAV7YYfQwfnieGdEJHDwz+0C/467H9rr9MpyYp0xRZYTNektjMTyInC
S3ok0AffSfntKH+bAO9nWXD92ItSWr5J3ldj0y0w8jjJe9WF+yDwzW4G5dZNmTdljgjQINh4fLs8
p1NWQs9aPmry91i7V42PNhNwyERJyd8a22m80N5CUlItSiTHR7mfvKU5tZbqd0VQZZU/08csY4IS
7qVO83kI0ba5n4XQZJbyOEdLDySc4kfxLH9Wz8Z+9eygwRZyG0iiw29aCTVv0+KlUfbOHkVl1kua
Mn/8Bi6MTa2RwNtyC2MoTKrPetS47UuCAmXlQqnWdDfESvEhhZvscuymcCYW4dZFX5gLZw1T0SiF
5/GJJD9iOfd0vYwkiIlf37dku/+uJAp8c9uoAO9QahR7tFXap5aG+kLixBSQ2CqBF8apXQJpgfZd
A3LceGwaZOa7DOLpkBRThvve3hP8dVZfQDbYSiN5+kTbKrDy92KJHauwI3XaJMFHSKlmpe23mbGT
5UerhxqoHl2fi2jFuCjZlMzU9UWyjnZNPTJDlJAqgVp1gqP+tf+uLBnfoG8VK2mVGntDXsdbK5/2
pKvpbpkGf15w4ecaataD2t+ANwwkF7SQJmlXwk5qso8gvsC3/lEqV9dQkpspXUKjOM7WCCyjtO+x
7BVU4mTYWxfmm9yeFHqSZPBasGxBP1v7NM8CDbTnrk1z4NK1XyVydtKAXjppwDo2d7DNuQO9KCyX
OrTlNpKAzFi/t0TUnryAXTs/H3xn/X9Iu87euHEt+osEkJSo8lVtiu2RS1ziL4KdrNV7169/R354
saLMDh92gQWCRYDcIUVe3nbOkfD9h7JA3iBjjLsOd1PzA/qFDTCdFma6ZsxURdfsR/RzUYgAx61W
m9l38EknrnCuTHCAtzMFMxDSIH5Bmt04HAW4+pC7C2AvV69UxQFnGeZRdiLqbMFJ2/JqhRJAXSlB
qCFHutVDus9vMBoSUsHjKarwb3mrldZA+7tGhrJ4IT97iJnJXyCMGkIg0rAQx71A5zMf7Tbdt7tI
yAopeLw/gXYrRzy1RA60DAVtDYSCfgLOqTy2EhJfqx1/ymJRQ+NsiQFQKJUZXCZ0O56vh01VdwaC
qQldZ02RDwMVJdpnP9zKxCZeKzUjo40MEzV0wBLIO1xBmsa57IbOZhwrGxs3lId+UUCFkHkSAHDF
VNutArgcCLSz4B0q4E4GiofLFgUbt80vfQ0jMFCgYJ5Gun0VpXbb/bhs4exJ+FrTNp0kEwZwjYHp
XgU5ikCWnbn8EYGZossUGxVtgXc5n0SszLHfI4CZJlPTYDbW60oL0hiqamtecQIrhV3csIOsP0Ro
F3wKLoi71OeDyJXxxeGsTj0vuohJJVLnJVufTmhFuL4rH2UnFDLJLFHEHy/JytSm4oUCkzoPLUdD
aq48JdBvDTr/bIaPviSCR+vcAKxOVqaWm7FalcEzUvhaBL27DvVoBcLB0WS2wMoXYPyvkxFu2uu1
5pCRY95+H+iegzE1wSgyYgMMV8zQ7O2+QWLvvStrwfE9X6xY/bZtsMX9RlezJXPTi5sujiMnz0MM
tadgCiAaOJ0x8c060IfnpjpLloxf3kgl8FogNLyLutFswsydAU5Qu8AN5EOkUouy0owX9nw/dxro
J8vKVB544r9KGK2+fDlE128Tqc1FpIdqvvgtJl8nGMOto4/LFgRu6xNktPp4BCIwQdVVqJ9ABr1P
kwNmEndtISomiI7jxnMV4zCmWhFj5AmN67IZTT14hBIVwL+BYMsEC9qmhXPtaxQAuOiuZQVQ0nc+
aPHm+eXyrp0DGa3P/DYdDCkU4yZkEovEMgTKAeeXTtpJAZgfkgazGR4V0boEfnKbBWKgHiR4Go4C
JYlVB5MtSx0SceJwCoByJSo/iBzlNg2MlSmTMkzhAUY1voAkDvy7izCsb0OT/Yfi8ZvkYBz9q0gY
dgnO/DY3DKMuS2Zow3odXEUfujzPdpe/3vk08MsrbNPAKEy7ETixxQ8PqUmvm5tgPx+APQGE11XB
swmMJnByr+iZpk7lTcDCIby0BL/ibOly9Ss2vimuBz4HwaQjBFuIsVn65A+ONLjNzUKPhOjWkrDn
RwWdzOA1vSuS/wO4KLotGweTxUk6A4kGJmvIdrWKq7aLkKhgpaIvugmNCM81mi3Rl0/VG12XbmLd
ENx6gX9RNv4lkztlZgkGqSHmbkd0L1fDXpLv/g9ojeAeblM0nvXSSEYsprWjkzZeBX1kwQUMp8hR
b2tAKGRTka+VbrewiYgDZ5Hn+SM9Knk6J6jRoHzQ2wt7u/y8tDghrYmzEh5FPHufBHcXAoltEqT0
Oq8m2s0eKf6qJSTkCrrX0d6vWerMLMD/DJVmspgRyA9LgaXpoKxMWbD0f2MONNko7dqpZVC6rQbT
CKG4EkjQL2tSK686Kwz2yji/RXLpQrfNHPN7BlxePxFLAuUHGIXrnp7q6HFsvqVtZEKPQzVjkv9F
DcOSEhX0GmCX6Gljz6AA0X2mAkdZgZ68sAxdvuPDzTAE14YEvgbAykBbZNdAGSqzCklBsDLgYY/9
9IGUrVOpPhTuUm3XyWlmVl1ozSDlAjGQ6r+UQeL01WyWfnQcgV2MU2KG8mhJ7WsPgkk2q25On6ZE
pLYiuDif32b1OMs1yH4DGbFx30IdoPbIKJp+FVlY/n5lATRJtNErpLjhML5JfYb6TH132c+dNwGJ
Rd1gqq5s+f/LkdOqBzO+x+HOuMRNo/t+2cLfvFVfJjaetM1RxBgZ7qSMW4n6PCCY0Jn9LwIAZK4v
6ZvRuNwqrQjIUPuy8fMe9Mv21oOSgRXgbcNsT0OPdYcRjhqqnaVz2YpwiRsfyrUIxDMQqUYtgoAe
5oMDfwueUc0CiQx5XXyNYcsmJoEyV9hjW5znny7ga4kb51qHNTe0gC3tD2J9uhyoeF3dG+/+gd3K
d9O1umf78q+MWrolOqAC21tmq0grO6MquQ6QO2qkO9DMLLxme2GtR/AZjU1XswWPUc+XI1TbPQS2
ZqtndhqbIPJS7eQwSccysrg1P2LEShCNfAI+L2zvlvJq0FtCspikd02ExhpVbltlhqJOglGg0c9f
6BDsfcw82b2P2SSw79yAdwyS39BDgDC7rBkvKbTI0/4koYTSZtJBBdRzTBpHAbGnWczJQZ2vFAZQ
ZHdqeGBmSm9KM+C8sszvKYWEfQt583TEILOefk/rzhz8N3CQCu7JOboChMz/O0X8syK1cjVcz+Vy
yuUUBMBDAeHRGMXggBzCIbR6+IXaJSQwJf/UAFauJvKu+a5qB618ajjfaxXQm4sQIoTL5FE6BjU4
rlPNTuf9rJ1IF5/aKjkm81UeRSggqPbsR7d5Pb6lQWOl0bST0I7qc/U6Lpp9MRR7H1yPE7m/fEnP
e7pfVaZt7c4AWfM8jzmYTCCdHhgOXmlBJHW+F/QVM27LdmrWVLEf+7LH+vekqQ8SFOCl9FvBApfU
gM5xapMhs2JjcGS5h1KOJAkYCAWR1rZyp8ddDUJlBaP28rHX7+QyuMo6qOUaghTr/IX82syNT698
lg7zUuvqDGL1qCaUle6C20EQOIq+2cZ9B7HaB2Oh6J6WYiS07yyp/3b5VIiqPnzjutuJzbVGpRQs
pMZLcfQPnZvcQmwCnWpRz0W0aRtPHbFi4nOGtFSTf7LyXoc2TJYJPszfPEW/vswWuqJlaRDqLapY
UgBdP83lz6AssBvbN8t7egKXmIXnyA1cEa+u4FNt8SyYtIjDJqe6V/iNw/LYhsSdLfhWgg3cAlhU
KfK1wcepCwtgkxjAdQvlswFYlqG+EBe9hsBO3Dthti1a26YyaITgRuHtZz1B/UiulsGGytZ2xU/I
qplQX/2Xy1x+zsoXo6Y0gBsXnoqbuMKuanUlxJLaI2CEVvSi7BOwBl+JEl7hwVk2f2VVziue6qA5
uctGAIGSHIQYMyPPvfYdUOzvRtSBI+SI8hNkaU9V2NYWVQqnLTDgmtRvwdw/Jyp+F01EH12Q0m3Z
8DkrOfWVnHi8vOEgDW207xgmKpKXYrzRi589UV0eQhY69fTEAAfhx9RrDmcQag1HasosFHwe0e/Z
+KRSDkqqBQrC2QYhAJftMnwrszsm69c1tA4FZ2E5Wn+GH1/XeeOeQBZHuiFfCj3WklCqVoAZsgTw
0gWwFbmyoPd/Hv339YRtUTLpzPREJnCHcjWBv3WqH3Mlv/JLBLJaeTVCu7WOAw1jz+FPBtqVIM0Q
5AKE2PrFsQlGBz1StDDVQ15yO1vUv9MOw5Whfk0738ZfmDlLMYKNWgMYtipQFqZAycxHPZt3l3fu
fCf/ayVbNE4ZxZhCV9FDW8aCCsMKb5Gh6pKT5Q6OSwHSRXu+Hy1dtnhqoioIOAqtrAT8cGLtM4ED
2dLuqxPhqA+jmLQMIneNabhyuY/dhUdldgb1UL4GwgqWqBaxJeGvCuiMDKwiHo36azK/tdNtyx8z
+ggZQaAYWpNkoA7IPoDNA0GxBNn5jogiovPH939hpbKlc2VBZIRhBo4E/WYE71aIZoqL8oI1Oio6
38AaiqYn/qbf8WVx4zxTTVLToMcbQY7tC31JDAt0f2FvLdR1EIr39A4xqo1EV/qo/y/o0Tmuj1Uo
rRgbR5p2QGxFoAQEZ397IOBXGUxI3uMxjqC4ENrsFoxe974r3fgvwwGCSZgbM9vvwDe/i5KXc6qG
v/2UTZg2FTRRwjqL73RZPtTh8EyZSs0i1r+VIND0kZkkigTJ+MiMpfS60vMjJ6XdQXMlbKRT3VXO
PKZ2KlU2pt1AsqlZPPTUzM3Gxowm/n75yp4H+/5KQpQtmyyQDzN4cRhgtw/QpwCsQbEW3SFgSUxj
sqrrEaSeV2J+uPMe/evIbHzs0KgRKpQh8aRe22XBX616lY2VKQFIgjk7wXt2Pob5MrYJAgumG1Pc
oxY6Awnjq2Q/MKC5W1XwcFw2w8lS3l695n1iEGlkOITafFLLNz94VGZFcLsvZ/8AIv5uw5CKTGeT
guH1HuAU378xmuc0uBkB3pFRi1TARzAT0fP7OfP454v4vw3khP1utW9SqWHIEL0UuEPdiK4mMj4N
WtGbeUokPC3A4BpQkDr1tND2ijyOVloP1ogZZ99XIPWEsqY2PvManl+dIPcmxcFrUM/7oj2Ehfqo
6eAaHxXjPsrxtiuhObV3Kd6tlAGzdNLku2SIAI3PIXFcz3ekzN6nMH/oOwwVax9tUl5LhqjReD6r
+1ry4mVXH1MtBp+EFa4xKqdgpA0PZK7NKUjNrEndy3fw8l3gZOM+CZHiqStQTZrm0h6T3KnzwNTZ
bY6YUJteLhs7/yx+rWvjKVlLS6kNF2OGgeOyo/ksuAbneChXHpCTjQcsxl4pdJISb+zQOZrQ0u4b
YPK8AV8/0CIryn761XWhEAic7ynyCrl6bQfNTpp4V2Dipr8NiWGl3bBv6sGcdPo+ZNETT0+JTp3L
u/E35YOv7dhElqMGKie9DyALArFuGTJvHKTIdVq7TfejMb51/XiIa9mcNemqyh578N8IfoDo428c
oVHmTV32cBrpob9WrOom2ecPC00mPQZ4spkZO/FOf44F2Nbz406//D4nG59I5V7LcamWIHdwUMnH
yAzYtkOT+5Zm+d/aIz1C7cYNE5tRqyMmFfXARFu/hVQbILVPVODc8WYH+/4hdpOFEue0aCMZtyL+
FIFv/ixJrK6zH1F1khPQGPEmu1GDztTlmxATk//ua36ueWUma/qwz2TEXtwkR7LTd0FgFnfFbsBE
vvID05tQT3G1Q3ojLNcuLviCi/6MTFeWpVTW8mipDlHP+EEza9HcAm8LikQWbvgCOrm81L+J9X/d
nE+IwMpgrZeN0Q9YKjnWh+G4qO1Mswk9selJtmfEfe0HOaTgxbR9z49A3MLeuSBz+ptC0tdv2Dgz
uM1YVStp9nJZdXof97Qej2mOWX19sgAOBawte6vn+FhWHFi9VuDp/iZ//7K/8XTgCMviaAl8MQ8J
FOw3DWQxjStj63W7dZzo1tcPKliXdv9oJP3r9n7+sNXmy0qsSpWP6shMPub6qKZvgSgtFTwUn0H/
ykRr1BJwt1gb56pFNVDoTYI+mCCW2UJFQyVQasiYLkF7f93ssl10aA5sL+zWCO7+50lerWQmMZnI
8r4ucl5RYypgi0I3+qhhoACl4cJehJJFhcfzEJmvT/Q5crGyOgEfLOXLhRxKC4F0Cvq4hZchssqn
qFqkhNzIFfWm6XLgLniBLXI0L6Y4B9j5k7pHtrrKCqqrxMFUnw2I/Whz1ayaAyArrhgGd3aXuWoY
iiqDAoxtHpQq1sBOUY1w501shsrjGIzgChXWI8/6uS8z2/nLskqnNJ/B/zXcqbtkXz363/z9Av2I
ncATJXNnt3NlbBNtD1kbzoaCAmtjPFTgfB/z0cy7yMpTUdAksrQse3Va+kqvw2nAaSnb44y8Lx0+
ygDVkfjHZbd93mWtlrSJa1MjhAhbCHKn8iV5Ykd/1x9KF6wgDoM+g70owFVe5HX7WeCrBcdji9Uj
YVGVCQFWjxYBOH1zE0kMUA0C9NYSLf1x/ler2zwIEJyqpEhGTEEDbuXUsDsp9ZJJcYcUvAH5CB0L
9XB5R88uTCWKTFTKdH2bQHPKuhwqHr3XaJ3NhudklCwmC4ycdcYrI5sosSfyGLS933kSUCO0QN1I
KtzL6zhfu1rZ2FzgAfmcIktqh4mB8lCN9vgt/tRaxNwV/IgMPIHQMy+H7Y/P9cskCFt+P/Vz3KlN
2VbdZy8bFHOge4M85+h8sgTsRXWqy5tobHNntWliRQoM6H+jSF2Mp2n6uLyFIgObS9wkQVHQMuo9
lkjWCOGzoBDCFM7mC6st29xfKa+aNkPk6nGvZSbUW6alIXM3XunlwpJpIA9Hy4J8qx+BwNQEAY/I
+LIBKy9VEzSsgxqXOJgPFUjPg7TFrQrh7nNQIAru8nlXtVrq5jITyNW1GsnR3kqdVnlqiSMPx4W8
HJNIya5mH7FGnWwCaUjtm5LyMwieQNZudsVrNxvWv/u0i/9erTwsaBbyvO68TicOJJ+tTBNEQ5ro
9GxS0TkbCnColGAyg/x3GREUW2Qd6KPhoQ2iXZbBb85TAl22qOD3KqXJLdM7ampR9E0On3kZARD7
lGbgXEK/AOWU9icD/ck8araxh+ibkuxrdzZKdLaa2e7o93xEVTpNrAJDTin1aP0CAQkTTNnfll0k
7ZUSP84GyNWm0WoYkjOqzCYmx81m7KxCZ6bCHqHocauht88AUauVZ4Z2cR4AN6hDYTJuwp3fBFdQ
Nr2ZwuKecv8lg5QR81urDg+UNeBrQfMQKVIEnou6vRoTiH6hLDGo1+Uw2RN6GUXOYC90GOcPl7/o
+fxzdbw2PtWv5qYjPOi99mVR5m12ktMe06f/6quL8k/hYd541yQKELAjIPRAP1jVJ50aDW5r3tmA
CKe2pBq7TomOEwu/l3IJHO18qPX3uLovJCRPCUICTDWVsmX4s+iaLU72ghPe5uGlpI0pxkuYF5ER
hyG306C66UFeQytqaxmwhFVsx7r6jY96JHAoZ9/rr2+wTctJBtae0Nc6T2PdyZ+OPvJH0v3IgmPd
+pCu+nH5mwuu2DZJTqc5jKUSS9VIhdEZYhql4BVd/MClzdx4SHXy47Hj0H5kfbsjSrQPOHR7jOqq
F4U6l+MO47Owv/JIs6+0nM14zeKyMIPkZ5K6pKMCt3c+oVh9oI3f63kuR6GMF1rr2VvSErsAPYgC
JomsytG7g1tRUElvnU7/EamaC3C7HWeaSYynOv0ZC2emRIve+EgazV3NValDTAcdDbyuOcnNXppE
y5YFn3HjG5Sx0nyeaDroJrNTcjXvISanmeOxR2hCzMBjk/3vTubGPaA9RGbe431BkGLqGgq//ffL
FgRbt822W0B21bFtOrBZXilo14OxPTDq3WUj58uKX+dlm2urNGqHGCNzHirl3YfyMdv+EyCUaMFh
XKA1kx2IoZ3ymHWOooNSV1SVEly/bdI9dEGSdBrMy/KiOfA8Bq6ag1RM5LfOw6hW61wO0Or2RWGt
NlkvIx5A5Wtgu7p7GMMdaPOLVylzu8dkxx7SEyioQxPqL9BflS36CNWS5mcG0i00KCUbaoDiVqzA
w22Vrvqo0yaawKEqOwU4fnTdh/tFWVPBPHzcoBsD2WvfufzRRTaXk7faC8jGZGkGzRtP9hWXgMeN
SLXgepxn5Vjt98YP6XmYIzumAHpSUNhNjdUO1NT7b1oMZpUptiNpcII5sEqUOIxOd+R0EZp9q9IH
IzBcAjlEPS6cAplTnYe20rwbjeRWaXNvxMG+zsrZqnPuBKCruLw3gqzK2AJtkWnHY6ghq1pGhUtQ
YT4VN8vn6B3jQ4LSqpCwX/Q1Nq6rbIM6KzK8cWRklqGWgMK7l9ck8iQbX1X205x3atJj+AcsfAyU
iRhkCKnAytnQAArEss5lRSHbbC3Khilt9AFhCQPtn3JfJGBNHjD0SzuzbYBOlRTBtzq7cyuL7Pdz
PDZjakS8Z17a7fvkJUTb/h9s3MrAxmk0pJDqqJlQLpYexiB1wGhs1phjvmzlvA9emVnWubqPrZFM
vA1BwRdTG72r4RjcL1ziyStSxNSwlYf2o7kG+tSdrnyrOV62fvZwrIxvnMGg5qytq2WeoPhejYco
IabPs3+5kRtvIGl+1TSpqntq8iA1Dz3XbR74ggO4/CN/hHKrlWxiDaRi8TABReHRbDDbEDlPOl2R
qTspcSJ6Ns/GGytb20vL9akuUjTYg2Y2A4aUWmv8QxW8DfqPNIOeX/CWN29Fe6/nuZU2T+HgP/67
77a51PEA3DkYunRvLCF1z19LgH5J/3HZyPmc62ud21yjHxKFtB2uWBGBH3RMsae51SB+K6qn0kf7
SOdgTh6eig5kdPS2lkLB5Vg+2p8fFbJ6Cic6k7ezdhFvBi3Uge5tfAwvgCiEngj/OcqBlVKh7z+b
WWm/jG3H4QxJT6s6zJhnZ0m9ozq1xrg0KSThEhCWde1NpA47wQLp58T7hSVuB99GhtkhPW90L1Gl
K6b1VrOAv3JJ6vcddI1MKoO9tWFzaxu8kl1/xpRFMXxW61E2yKvsox0ScpQiA+3oTwnbEJLzFfhK
yYhJQwmwJjMaQDkNINZkTbF84IphxapRH2K1UKGnVZkF046q1v6lq6Fqj7Rzed+CbqWprFgD4kLP
kmcGskGwVLHvpcprW4uBPwArJUTOYh+iL1pb3Uxzlu3jrC+tmUMydGTzQR+62ZzycHbavLvOp/kq
8VsQkdDpuYsR5ek95Bt8icvfurCCYmOcqRgg0LUrosqOLhVoupD42PBpp4fGLlAOuOCHqioAa+17
KFQClulxBpxJXNP3ep4eGhUxXSsFN5KByDXiTtaB71Y1sE5oRhQYZMnuu7HcFVLstVC4w3MInm05
B3vTBMntNvHdTIPaFLAPXX3QjYQiRBn3qRLMDgkNH/qB6avf93Y56ru5rXcB6Q8QodurPihGK6Px
ITLFddRbqG5KbXnq1BGKcFBr341Zw20AzK71LjwWYEkepMgJZflnnBGIeurNk4oZ2aEtzWxE3yu1
eKTYcd5ZGB6OwYBc3Cg+32egPI6a/EVKv8tpcjv3INxsZG61TAf+N4FkZ8ZKdHbHVzo311xvHlEu
sCfm72skEh1tJFNX8+sogS59WKOWUwfoy8TyfpJlU8LwIalAbmRAV8Rm5TRYQUihncvzvya8RnPz
5Ne984+czK9rp2/evy6IcnWeSrAoY7BAeQycZXZ3tqrbwhOz0n3mTReu2xbNp9VpASA6PErlSA/o
Aue4cAi0EYY+Y+LJ0XbxvpR341v7FN+3VuykN6JW4+KaL/2CzWvoJ83Q5VoFYrypADf1+xgAr5W+
RModKRJ3VoJjn3eHy5v82a+5ZHTzOnYZ1UYt16mnaKDgbrtdm6e1qcaKj2JiPJ2KbsT3z4cOHE3A
kepT+NCM5Ws31nuftg6aGTZogoHlTk9KM8QmeDtzMzSkh7htXfRTrIIbz2GbfFPD2GlKpniZlL5N
Gr9NItQwjc7s0ZZIMxmjzketfpQ7QT2WCR3pJh7UqFI1hOadBzFkCZP5mKSmM+SDY9DlyPMELtE+
94ZhqEH2OA5mQ5FtKgUpzUrDWoaig4CjtshnTj1FQqJCOs1QR0ure4y2cdCONCFhlqLNEJSb9QdY
21U9eaxG7T7hgPjoyWEAbXkDV9tV473iK/th/OHnICA3kESyp3i+G6O3fjwyoCznCiMmoNXNcoD0
6HuUSlaVQ7+yuZZCgIFpsOuNY6lD6xDy7n52G/bHAertUpjbcg36FVW2Oz+yMNJh+uG3NPam4T0r
XqbpXYJQ8xxEmFEtrDbXrA5sABGI4nOUfDJzpBO4QBpXYfsiHk0KNsQ5eK9IY3ZNbRfzE1XcpjmF
0WzKINJWY99UymMr3zfpYHXye6PdBROEDEbkEhi1o/HPUcE9oT4K1fJ1WnHUJANQe90N6UPSfvO5
75KosVW1s2qiglZlfokiFSzbPXRXZafOqtRBOSWw9EYGcKHB1wD9e+Wfcjm+80G00UC1LOp6p9Tz
O5kn812avKrJfYeAqxsemX4sInY3oZze5g80b904wcsHxrV5eO+Ahcjl3NFIaUFK0IJY9kgX4dXa
zrLyMKrMnsddBf4JMMuDQ6UGYc9LgE3MftYlSI1nfA9CzUDxFHgKSLsSI7OkHH0bKDqBIdxSESco
OEsSvw8SkIH/bFhvD8W86+LnZsToXPheDdfafGTxQe6hHePPrh91II7ZwzWbPijIc/lJ5YcEWZJS
HUl526mKa2ijWbNTNv9ofBgEhpuihEeRjpbsKixcX0rtGv+8vEzpg3GvYscxe4iUpyh/KVsvTq+H
0UenYbAJqhnZhM87w9F7vnQbqE86OJeyAoLSWmvlvDIj+UaRbyK+92Eswbei0g7U706Ck1IlhZ3h
twXFXZlCWzGgVuLreP1iZ1AqiyTJDqBpy0jRaNfQRNMh0A253A74m14HeSYIaIZyMifyc0AEOYTv
aXQfD0hy8taWw/2E753cclAZXXZ3Z+ugjHGZa/iPoMP8e04Vt0HazLq+oAmqHM/KQqOOK/nCXO2m
syEChrl2w85E5EznsqmV2W0EmTXYmCiCBA2qB8fmLdrnmM3OLN/9LKPdp/v/g+RteR63nn1tczP0
kCZKVpaLDth0lAsTPIQWjszTbFFLOsZXi6KICNIsWuXG0arFyAEhQAGp7dqDZmD2sVd3Hfnr8jc8
uy6ZQ5qOafryx++fUJekuKe8UDzapMdsIK6KuOWyibMDaWxlY/MUxx1vVClDUT6gxK5k+SFI2Uet
VrvKCL1ah3DXDBidQvZ0MN56CEj+A/tklXFsKgxFgH2U0pZ5Vanj5QdhHg3dSpKdimIKCe4+LRQ3
j559CmZwFF7+UV7+K/L6bHGuKg8+rXmNliBmnvq3of4LbsXiQBH8y0X+8SFTQ6/zAkkkKDNo8ErU
GWmLasVNafVVfki1I/Wf/SS/kSYqKG+cO0TrDd58YInxMWYFNlifvBHF3RlBz+XlCTJUbRNYhSAz
qXHpe0+C2oifxabh37HuxmirfdUJ/Mv5GtvX99qUHZR6IhXktpk3zrdGH1qgFSEktvwxvA4gOVCD
TPfy4s7d9PX2bdxoXiKdCxpkxHP2moI6E+I3mMgbBVb+pgL2a136Zq4k5jorweKzcBfQHw1HdzcH
HZWPvuobZnRc5ao2q+vhUL9KQpbq83N/X1dQ37jPWYK0fFFkHUiMqKtY1IQouucf2isoH2DoDwPV
oqm/5cxtHfZqU3X2u2NrayljpF1ODGdmofeWqksuU58SYDMvf76/qd98bezGv+RhOKhpg+mT4Cm4
z2+To+FIj8vMdmuFR9FMs+Cu6ZvTmUQaplwxnu8N2kurPMajaH5XZGBzGsc5Bg1bgFplBmggld0e
VMuCDVu+9oVvs2XrkNGwzAMNtVhlN17zq9DuTfBZHfobqNqI/OKy+ZdsbU4eb1jHfQXMIIP1OXjO
r/+L46JHiqoMtCJFcvXnwWNfZ31L1NFTQwIGaQFpv0L7TMesyEd0hdDICZ+j0CGF2Xyrrcksni/v
quDAbxGOIfNpSieM3PXqcJCADDIC31GM4cYAA+9lUwKHZSxHaPWipX4nlSWGNbxuBFwVMmqkuvOF
TP6Cg7iFL0IcIwp7vWGeWt0n/b6desEyzvcrV19q8271cd8NhOPNrO1RtsbIzO7RQtlpDt2pHt39
1aFUZ1W75BHcapaxU/eDZMH7F159l3mS0GWJtnXzyHV+W/csrBEoyMd6eNLqW2PYXf5yn7XkS9dh
4z7wVGuTxFEGmhtqtZICWUrMt0Cklw3FLYZtTN4Op2XcKKGF4CqKvufGsdRjMKjJgDioBWVCgdZL
KtuC1V2+7OiP/X4wfalknTqgOPHJgW8OALgCNGTcgVvMUjHYYk+C/Vx+899vp7Ltx+XTBModSNV5
AZn2pXIdkQlFA+WUaOVOzybL16mrgXbs8jov76SyRR5KsjGBOGfWPYl9NKBLi+b7ywaWk7ZdFoMA
FqMyhvHp1pckXQz+hC5BCJRh3BW1afAtu+BAOWLCxE5RzLls7uwLura3LHjlUDjqt3I8YUJBATpI
sXI3dCEbhvJke8pcEUzkbPd5bW0TKjdMmga0AHSMKXQOfyl/omQGdKUMGfAFjPRUAPAlXOK5k7I2
uvE1kKr2dTZjSxcw9nDDxj2UIYrHCFMPbu/IDqh4Ei+HrvudcpViCELEHXLOuaztb5yLmpZh1VMM
9hkMVZugt0KdoJz49i+/5Ma/JGWSsLzGQM0iCRrtQwv8KyY5LPon0q1oxkJ4bjYuRR+7EgKO2NRF
ZCi0Sm9hRJl32g7UCpgW+gfX7msL2da78Ir5oNvAnFXIM3su9/6QOoLtO/eIr01sohWM4ZV8TjBL
DOqao/oxX7dedkN35RMFIic8asfWKneiGOny0WBbd5IPU9nURcy8PBnsWQezdayaiZ7uBYu7fAUY
Wbz36pYHBBHlrOJr5dfFaTq11ERrxpVjYCuhy2MicWxPFYA4pZU+FiCGFLw/Z5OQ9eZu7v3UpkU/
DIhskcRdq0fZBsIDrTuYLw6yU6K4Zv2TLsTa5ObWl0arKyDG++8sv7xv94O7QDlFLu2yvwYl9e87
26m43g3FyeQGhHgnhA7Q+01fEFGYbST4jGejpvWaNle8rsAWNihYE8gZbqe7DtVla0GPIXH1Bls7
hqfkOrJCG6PZya6H4i6/0z5pTgPQ1X0XDgkKnADbgnb12o/0SIOC62DNbnW/qC8svLjB9yW6F+30
2eh+tfpts74IeT1SCSHG4nK6+2oHWtVjYqnAsqqQ3CZ7KPuIfLfAK2wHghUakEgDWYo3IN7O0ptS
ngAf1+y+frx8RQWe4HOrVzdURiEnHTPkEAkkP6Ios4LhVHDRcs6iZNd7uHEEchFksjHgBDXO5OTf
6T62Dct4jd3ulNrZrnRqdcEE25G3jOLklVkJSjxn+5PrX7AJOAI5A2P6HC30vL1d3yqOfBX+KKlZ
3fyHtOtajhzHll/ECBrQvdKWr5JpuReG1N2iAb0nv/4mtTdGXEx1YWPmWRFCAQSOzZMpnGKQZUqu
eZds+t9t56ChMHCnbq4f9HflnLHzsMGghzeW4u4EjZBxq9PZrUfeOPs1qMWqaK3J/20WirnSaZ5g
ldJ8z3Ovpok3QccbqtdPQpQ5+kTRoEP6VmU8afprEep6ZeYLp53eVboBTVA6YL50UR5GP+b2XeUt
wXzCRKWiHkHL8Zxo2wBCnU3L41K/Op6w3gXjMKQmy0Qq1eaZvGl3+XY8dD6yQX9E6dFS0OGYnxb1
pTGxJk78/YcQ9ft+MH4DaRqET4plMLBS0SuOoPw73ie5ammD6crtfAiBiK7HM02JE8c/unYCzLzk
CQ3xbinjVlJljgaV4P70aFcOumTNKvUEwIL+3ZdkHEpSmfoMAg7M8XWRkzf+0CfuP1hh1YFgNhKI
Ute2jYiSTP6bag+dFv2TLawWYLaAUR0ZwtNoo1TzGQqEBzTbOF2Uq99itQIT6o5lQopMziGf4Whk
F8QTOhU8irurT+p7DbaxBgbUYZgC3Lo6RQxWpnZd8V7t9SBstQZj+epULZJUI905g8IDpmwjT3wN
l0dlpyewQDnTXuZQkfJ2xVjByUh1TNMAbGzk7aUh+2xWH//V9WIJuIchH8oAg7VnpYPA6dxYUsjD
rypXQ7zVuTHmTmzqOKtIEt9VQQ89r8HNG+UuR6VxJ/RgkhGC6UdGpq2kqnckG15BdFe2qA6osp/n
0mboYksEWbkqwOJH1JNU82HE9EEd3IfKo6SGh1Ia3UYPfU1U77Rx2hVzs6/mFEre2aab46esyTRb
CYSdQsL7lI6mJSZAv2llyIkvORddX/6+ikEacc6NXgPXOCZNLFlX3ThMt2rNS1SXe/a3EsfqPBkL
GydlX7QT3hPY4UHG06T7hhaHVH9OsgpQvG43BLuIPEzDr1Gst7fvy/WQdbU4Y4/qPlQLakSLsgRQ
GqILhjGvLN3KMf3CoxXIbW4veFXKYtWC1Rn7JNdQae8X65EcRg/yO148bmpQWAIsIThAIco/phm+
TQNBB/Gqeqf8SIxLPx5LP+IEJYR3kRlD1ihph1lJIborSPfeVL+jKd2EeXTs53zXzdmDkjabWOv3
wQD8snSJw4dIQuZA+mqjhiOwxsODGgjbYtKBgEjFo2LQNxVAnFatj9WsHrSivhsDlN7C5KdWCztV
lbd52/zqYtAmocAyaxDwgWTHNIAoIdEORi4o+6QvO2tSM3nfzcpFomZltcqc2BNQKVBi8qau/5l2
GK2KUdWzkpZybNT1UOP7RrDNuX5qIbKt4QPVjuEvgslgvVIFeyGVPYAWwBnfIF4nGhhU4Sk1L5/+
7w/BlKB3BjJS8UufcfXeqJlnkkbU6I5moSfJxOviYyPE4MKOPR14UI3yWOqvv/DvFRlTps0mzYne
4zIqoQUCAQv8V1bRPNy+89fN/vcqzAPXQq0f4rAjAAxprji9CJCPu70Cbx/MK26pmlQt1aK7Kbwb
jdmajcyOat4ABm8V5ulSNZNakmMfQviui/eCumhQ8Rj0/uCWv0+LeZVzQUipdPgmvdceJtnvHxdd
hNimW/IS/yLErn1eOe16Kq38tSZhqvU0EOtBz3F+3Q76kS4wPO6iC04w+YxcGtv0xD1m8m5/tOug
pdWqTABCAD7UBhFjEumLAjgYykAYZLzUHxj+qy39rgchaO1r9zyqj6t8oPJqXSYMwaTOrI8mTnjE
9N2nUFhfTUHwN7efyo5e2hP0xmZA0J3Q/l84v/9gYb5Pm0nJqsZQJaT1IEeQ7/oxek5UwCgHqdub
BqDvdZ66jSE/N011KRPFA2PDA5i0wQ/VQAogfut7YFhnFVROhDceyXmorJLTFA6F3CzmAE1FC8jz
EuP4nG++nO0NG8cqORmw+bVMZ/BD/L8azqKpB/qA7bCdNjwCcu5JM5anBIZTCYbJPEcgqsOgc2Z1
b6kTOD9HYELt3C1/gHP9rHl87hCOrfjyvStbrqVG2Io69imBGUI7CuhkTLze0PXayeoiMwap0IZa
GqV0cYxICatpVixJQBjTC6+1MUDvrjg2zXyX0SO+kUUiDFeo+hN0YaHLo7+V5YlW75r6MwX4PlVy
eFQeIcdV7uj1U2OMWaX0Wq9BbeU8JfJerzBhGmiYbIni9GBEyrYNQJdBajsgh3ba0thPWxASPxYI
IuKosygoRGR6yGJqxYD/lCLY/lrUwnLdwPN8ntXXSUD4gMJNpt0TkFHfvqxfnFA3LqvKmMWwKtNA
7Qdyhmino79on32MyjQQtJf/2IVlZnLsrfIXcdHZj/dLCbLG5PA2+Dk+ze9kA1VM6/Zv4twrlbGZ
kCwKkxlE7OdQOLXFzqye0o4TF/LsI6sgVYWSQAPaQjMO226NjYgaJ4ouqtf40JCvNEi6KDbkZzV7
+AVhEL474hgJVpcjj0W5LlO4o95buO7jHcGEGxyR4KMHKVq8mJzn/r6Q9qvHqkuqDKQyxukBJ0b8
c4qg2t7vp9fOK5/ICxoSIGDjYWd5H3L5+2rNmmhJVmiLrQW1aDft2jIB3+nP27flevXq20KojAFs
TZUkgohVBhuVli+415FcoAHmoBF/qn0eJoq3KyYQ0wgVpETFeqb6MwP1vQBgulD9s4zxLwfKCnTk
WoruJtEjaC5ndpdke41mbtcFNhCrRN72s+yUg+6WGvVAc8fJ4K6i91Y2TWVsWhtifCIQ4VRGL47t
GbR5EcY7sU3/P4M8CiSdMDoNpe7KUl/j59ufdPliN2wSK+YhhDPJehk2KWl3TatYOt4gyE/N37eX
4b0JjTE0QtnOYgqiIhgBeUeBeT5g7M1edlhtFR/3B32tfzSqvzpatkw+UshBD82Cga57UHhsK0xk
cfbFOz8m+GrQwgEDNZLe2okeQXuYXhrsS3AbyIRb6LamQPmDrM90eNkdLxjRmGQrL3QpJIs3IX5u
+vRe7A6Ks9DKEitRveqg7sLY7U9gDOFP3cuch8miy4Wm05SxwufMMr9zZwfZuuxC8UB6DpylR9c+
QXnmi3y/ciW3PAUYdzmPLtnw8Q+8DIeV7wjpHAxUq8g5/Ey3I45inzwYDjQgggpSzpBewOg5yIV5
866c6FZjbdOs1/Oc4Aja7FGM7rvh1+2rdZVYen17mXBsGDFoOpnI3ydkUZFNdwtkTbCHi3CSwTSd
uLHdOaIz+m1oL29HO46vQ2KHZ16v+w84/78MJDsOgkGfojRDGVRyDkZggccId8FBBfIj2vE4KP9Q
QftrLbZULcsI8swCatLJNrlkkFRoQes7HP43JQXONWaHh0GSD97OBHVxESOv831a7Evtcvsz8iyf
zqSHVSroihZIaIJUmyUpbQob3K9QFIovig/zAPa//0En9OrEoqxrhqmZGtFEFpgtNZhwlwqRnDHd
9Rk2gAtY9aGDaO9POtvxfTM6CDEbC3MEnuEMXtW6xSOUK0bDTt7RJv3s3zFweIiPqg8Ax3Z4iLi1
y+sns/qJ7MkoE6Dj40TAeGeJNi18qHlizhdoLRDBlVb4aO7GHzlEBTlf5Go8uFqXsdlBlalqnGDd
pUesY4iN2OADxzcRPaE7kI2+5Sy4/MO/OdnVgoyphng6hpSrEaYCTmJ478/xbtFszQ7gkmvfghMX
EHO19LdacLn3q2gwmM3YrAL4ht4D0XoIxCJsdGM3lWW6jRfKVrZtDkHtdFsFioa8A776qlarM1Fi
J0aiEcwzOTe9bEs0ciT0pHNeZfWq/V2twthfA3S1mKlA3IThJwSGv5X5Hwy/rF8QY387SsgkZCM5
pxhkVLtLBRAV52LwvhMT+5FiUpJGV5VzDU0SKzUGv6/VfVU9TMFHQ56j+XEYF8EADAzPlV/IvT1p
vwRMkLRQHa5D2Vb0l7rk8Y1cD0m/j5aF8XcojtNQwM6XjFT4aXzqeCGl/8UZiLypeJSehsCHbAOC
C37Qfx1FslqeiRUhqyRMSQWrTI4o5AkQpHyaD6YHYqdtuRcfMozpfbrFdjgMj5EbuInN45+9GtSt
fgBjmJQsiutZrCtQF2ZbkOd5Ytg81/FdwqV0563EmKKKjiSPugwa4JhUPjapNTuZG74JoLAWMYht
LemiuA9cHkEj5/GwQP8+nRKo8uIL69CpDMe7OuSlbtfLsatDZGyQqGhlpw+achZ95DaFZf40I6c7
SSCXa10p9wkY/BAZQ9iR86p4e2PMj5o2bU477A38DL6aHrNI9G6/W46BY0mQQUfRVqkEAyf2CLHN
u1guXfmf8E6tzI/JmJ+qFIdaSOHARXS3NeVYgt6UVPrH7a1cr86sPhNjgmbZDEDHA9807YTz8JQf
wFWyU7zOLzC779Kt+DB54xPy7vgnX6/y9vWXWOBtCWyI0ZTYowbRcGOszkF3TEvl0Sg3nG3edsHo
if23R1zY64ZmxDaN3sn/05Ow8332Ihz1nWxNFs/n374iEgu9NcIasljRAPZTCmKj0JqS+3p45Gxq
cXF/jiskFncbT2KuBQZu+ujVW3EES4DX9fdL0Nzb4G6E3lZmx69xt/1fqECu511/3RyJFfIhet7J
yXJzlAftLj71hwXdH3jdC1QzQWWL7I9nU66nRKslGZsS9bkw9W1SndMt4hlrUB3JKrWzgm9IrFI8
zBvdBkJ2OLT2CI6jeUeNXfnblL3OsKAz+JsHGr1taiRW+6cmehpowMyeYwhoJvTOVGWOMeNumQlz
KNQSa8lAsDrYemqjdjq5kpN6YWgv6TY4Jo8I6aB3gO6+V9+ld9NzfwT/gs1nmySLKbh13RiL1FVz
QvQOr7V16EkDfA0sRU5xDxXic5A6GBprvO5TtHOUsIkdbqLMU0xounmgwUGJ8L2xK7vd0G1yUj8D
JHUm9HCrn+iBF1YJFah3IFn6pw6+wbAH2UlOTWHpPvG0veDwOpQ8u8MYPTUeKlMw4Zu0OTuU0IWi
KgVVInWCRLVuP1LOG2Vhxb0Q1cFQ4Y0KgKBOPxvyczB2Y3yfh5//biHGwnVhKzTaiKClBspOVn5S
0rhlU3h1HP4IGs2+vRoneZNYRHEI9pNCXCKIHrATpdmaslPtxn1st26ebuYnPMYGwSHvy3Hs6leF
epXZyE2vG0qM2FDvWnvqxM+JSF5UhS//cnvLy1+to3dmKccJthf8QH2L/gCQAexsuQPWLOyQKE9h
4IuPKLtwzpVzM7+OfbUuxK7n0ayxvwg90ygDdZWZuvI87Ocu9W/vkfOcvwK41VKjEhOCgamlgDge
oP+7UXyQrG/+pY38qmOullH1QCSpipOshd4NMGKWFrl3eyfXO5fffuEroVmtYdRCIosRjGS0nV+K
2aZoE2wMH4SQDxNYRz3iqKkjIt6c38pFeTt2yP3tn3C9HLv6CYxJaTIAHroI2yR+afpNBrRPsJNN
TMQvejStO4IFI/c16GBu5A1P0Jnjh77OZ7V/KN3XJaYlqjNqkj8IbGgU8/ghee6e5To2i7aq9ZxW
sP6DKz0q4C+cNwQV1skZIsuke3E+1Hylr8Wp3HA6LMdxI49mmsRo3rUORDoOI0D9GCWwBZSurMBC
8xS/wPBKOzhNPJg471SZ5KzoUeGOFZxqphe1lbcCyCmUd8694Tx4lsJ4kBMwGIp4hdJSANiAN6rB
aJ3ggsAKMVyN6YEcdDuixQ++r2MHv6/sV5F/dWtkQQded+n99ICHWSMOERAGO3BR5U0twUoh7FWD
xwGNqGPp9i6os/jSXrx380WFvPoRHWB3VIkgExAdetMSwGfoEzcBhQRGb1K7eYlOJiqQNWbHeEQS
vM/LRFYS6i56LWPOQFoWHg6V+vv2t+UUMqCX899OJFZAaDQBT/BVR0kaJ5D9agfyMvr/rf3gJ1jJ
L91Wf9d/AwXY5fjK/64YB6Kb//4NulCkmSohLMhUPFQNJjCf7XxU3Nt75eSREqtUNUoybbIlXQWM
fXJ1AtFndDO/unwmlA5n1JXpdqyfItlPMYmf+6kbet2/fLIKEwSFCsqNqfTlbAw3Ud+CljeizbOD
ClMcKsGgUcwQpcWM0+DWsVs/lt64qZzmEMdOtG9QKecFPZxaisRCOeOIaIUQGgpeqnEHRE6KAa5T
u0XxHpaicdLgAV1iByV6TjTCeSJfTYbV44ySWG3jDntdBAiKKLdpLnKikOuYgm8rpDA5XVpjdrQj
VQXH2T1F4Sl/rexFOA5TOOKmDIHZ4wE0eIZPWWzyaltmCbOnVigdNy6prXYb4tXJfvwuplaEJCWD
U+lqp9kuCk2jao1u6tIH3q/gWb6vwYDVr2hCFYSLApLZwe4dAoxIpQ1IQsCgo8Pyi05+F0PxIT21
FLowfJQKx7EqjHFqRqnSE7NfDC+Ai7twT/fTaNG3fhMDGopARUbHyCqcaQNuZB4HGu9iMVYJWivt
QJZkJRjfRnH0wArJQVtdbyR+3ysWhJrNfRg1CrzbYNPKjjcoNw5WiqhB302PfIQeJ5omjOWpxhpF
pwEFn4hAFAS1unw4UPXJbD0lfl/iBwWsuLdtrrwEIDdiI8KYomCezGkU8QmNtw5+e7lHyYXcTbZs
QzTKsGZreUiYKTUegHcDp52b7qI7XqmL94IJEyfNQjRFcgmju0SGI+oy3W+ogFrSTvPIB5/552rE
ZADPLpuKQchXmWL1boQ2jzRIXCKhIMVLLkJApJ1AemBuCkht3z7hxfb87YC/l2IRe20uT4MRodCr
VmDYJInVdLsi395e5PpNXa3CXJ1eS+uaFlhl9JLWld3Kr/f9btbR3EcCfeHNyF43PKv1mGszJmbb
DibWgzcJjwAdLQUl8BMTdF4DEL9fIoC0T6GNSeF/JhQqrxZnLwvFMJrefW02e0eq1m6lTb8pNz4F
l0TRQISZl4BepcZZL7kYo9WFKSstkfoKcXyFKccsJO9SXrlBrNtCcZFTEJWVE8SLIkfIA970x1U7
t9ot49xCURWjbB4VGKHBBfjdlj4yu4WoGXKXZYodFC8ft2/TVbO+WpHxbXUxCUma4XWEsnJKgn2+
SBJEIhj2Fa9o7gzwUd9ekLdFJoyuaJ/EwwI0EArlJRn6fZiKnDDkuoVZbYrxVaGc0lZqYejA5+TM
DhjliYX8AECj6VB43YaHiuO9e8Y9gf87FgIZl1SQ8vsgVcBhK50Kyp1eXV72DfvCou9mQ0poqwXl
2dAl0ZOghKr1PzKJPglTfDJ6v0w/OvphGJs2DF156hy1+IwMdWsa8YbU6iGPi1M30cNY+A2MbuNN
dQpaIhAXz42dJeNWMnC9QwUM9qepSj1zyPZRczHTfpONuqfHOzGQ/LoqNkaYWXkG+mWAo+c885NZ
5eGAr3qr74/IUocXiRnHI8FHXIjKG1t5pr52aBzi1bsIALng/fa9vB6or9ZjXgLNTfA/i5NyTg/Z
O7JKezrGOxNxJYhQllEMvh7R1RhgtSLzFNq4SBOhwmtfqICkvemqvuTySUE4DpBlCpSnMOqE5cVJ
ZQrlOGALp8fJDD/AV8h529ervKsdMQ+BTo0a1YVZLkHUCYze/nQcTgsXD3GapcsDJUw+YJuzPxYr
qkdlaqoj9qeI+i8DHArKcQyUZ3n6ffuGfKVqt54f4wiFUDVjWYmqs5IM91lWngT9t1AKmyS/i6Rm
2xXnBFTr+WUwCSYKx60J4cZCuqtboBK02FEwbxN84vkNUOAVTdtI3mIhdCuwNxf0Y4LulabIEIuk
ECY65dOvVhJtUW55PoZ3XIxHrRshGnuhW96V0Lh6Zwudrdmh2wb2CIpYV6hsHWX5Y+DmXIYh3gVh
UaiBDjohM4alnEF9f4BOxIKlEtx8Tw/FIQPVO5D9pc0NOTkvjcWfRqTvi0HBso1LG8+M7tV6U2/R
gETGljw1kxedEPaaAVSyvOUH8GGnvFNf/r4KKkxNrwN9CaIobQ8pJHaTCoTdFOl4kHBeIeH4dBZq
WsVBHGZLnJ8O0CGVMMaN3kB9pJhWgUAmnS+d8FBhhGuhcYfkr5NLC537b4xBO0R/1pO3sShsrZg8
eOdZRRYfoGxhbNSK+ll0n0EurNVBfDGeROmsBy+tDvLrBtKU4wt0WaX4VCTUVsDWQpqXXntKoHyi
1rZYjr96CZMNYXtfl5Bcz8EL1GjDhqTzj9sP9Xr949sMaYz/V0IJUgSLxcsCctFDsLpMmt+ExG+S
xA/z/KJLW70KbGKOThk9NdUiXGuXkmC14f1kcDzZ9XbD6ucwVrGmoyqVA7790ghNgY+c0AiFfAx0
fRCWdN7k1e/ggfdFDxgp2YIgBK8ixAm6WJSsTuQxmEf8ghAiAgNEWUIebJW3ApOUlFo5Q9cFthFJ
wg6zSEcBNp8ewK4Kj2YCtFM93/7IvAUZY5xMlOoNRUnA1BoPbJIuHbzbK3CeLMvmEDfgqkn6xW8q
yaaTiFML004cJJACcjg9eCkWSw2eVKqQ1Ck2E0XRJqGqnWXmJsolWwrKoxg0T4mCPhE6DDuiZ1Av
Nns7AcrPTOd3qMVE+1ksNNtQs2bRF3JuH8N1eN/39WWJGPAfp7oy4NQX/GtzH4MgAU2qZSIqOJd7
6Hs403bRRvbCZ17uybFkOmM11QnxZbvk7vJQnWNdtKfhFZKrjz1omuiHhAd7e6/X4ROrvTIhGVVy
Ie5EOEcodPZIHXIP0k8QOVqmbPRTmDgNeKqlY3VJdyF4XzUKdrrcLu/4jHG8JIalapAmDErOEfau
nkvZSmdPgbqBgR+Q0YMJ/j/q8awEJ43RGTulmXROBw3l27S9C/LMSsbUkkxezZ3ji1mGg2YqAlCX
YF9Klu6SJLFnod0IQ/sk0ZNRg6iu+RkovKyTG92z9qnsaKJV0Ir4wh8AuH5YBm+W6ReUbhc6RX7d
mLdRxkK1UIuKosXly4qPeW83VETwi8Z3aHxsVO0wGchMq5GX+3LsosGEd5XURRjiN0CBuV3Keiok
ROx0L7/WaMkZ3rTBm8HUx+1nw1tz+fsquBm1YIR2BD4pFN0gm75J8+jx9grSVY3TVVWGBRlHoiJ3
Va4o5yCDiFNHdKs2OvOUklRwpGmySaW6UT/fK3WLgCOrn8dZ82JoLHeoXFuVKt/PQ+cTWhxBqaVB
52Z+76B7Yw7ae4mqqD0H9IPIQDFOjaRa1VyNvtgKiS9Kiq1lqG1BbAlJb9gGm2hKBEz6TWAByand
RrGr6uXbqDS/0OXO/JxI0yZvptTJA/Ne6Mb7vitPUp07DVDb2kCtvFOsqrtIWocbIOxJ1dpdm72P
EAeTxf48GNCyCYdtDy25LKn3gtI5mdC+iXgdTfYSmu/lMLhmlkO37pLpzbZsws2gHY1gNwufgtrZ
Rn8JJW9U9lP5CJdixcHvUn1W88tMMeb/OqH3bXSbASI6qV/Qs4L+fH8oakjlNAYK0IdUiLwegDFZ
voejdWoJAjNdtgXI2cLgUlYmdjRBaCXRLT0FfuEgTPdx/ICigJdBc3J6TE0g+gLBKiTU0HG4IUaq
59DL21M0+3P1PNSJkyYobAl3lfYRoJCACQvJw+ALB5TPs6Im8+4lY5TMsUdW37ghyCjt4RjulmYR
7b8yDX6gv3iIvyWJpqgR0VBNU2Wnh0UJ6a/cw4iWyLQnc3Aa7TmtjN1E32aVl8stI+C3FmMeXqSm
pG0NpTynYwTq8o8wLHfx/JxolxZ0KlUHHhLlDMYH3rrLqd1ad/EkqwdfRQDEJUtEm4z6uSH0NOWJ
nYq91UO4WldFbNyrIEc7jos6HidauhoUrE6Y8dFlUElaMi9dxla3Y6nwB3TB+lzyVcNAVuIlpc8x
PlcjwdWKTD5RqT064FW/9FOV1JsPsriZTvPGBEEkEBcJMBgqGnAlcEI8y3q9Z7NamvHJeZXHQ7fg
5iAHNjgU1OXQdLubf04o/Mu/s03sBk6PMrw1Ty50H20TnSO79XmIIc6Zs5XHWpOAf5DV8lyL+gIN
2Ki0uwRqGVp5ApRHCugmT+rlqlP53jlb1pkEUOZCLQQzB2Coj3vwlcHY3v6wvF0xHho5uRgCkwy/
pQ62oiReUz43bbKwRDznASQl0/fbC14NCVZ7YpwzaRoI2uVSee7k3TwI9ixCWhsk+xVmb6fpJCam
E2ohJ4/hWCS25jIkSSsWGNw+z5q2S1DdDQsVYIedEo13WSw4t7d4ffpztUfGNphS1kXqwsdZD2D9
rh570MvN4M6YhuMM1ySgnFp0r0m6aKpGoXt79esYmtXqTMYgSmHd9QvGHaikz7zzk95KL9N7e1mE
N3S3dUGzgOnGJ9SagtRbxkT5j/Z6/WH1IxgLFceBGERmp5yFDQKTXfkIgGH7CFYjz7QHr9b3Sz05
5mJ3rncGV+sydopMFeboBtipFh36aofJUTSPZnt0A6v1eUU13vtkLFMX53Vfx/A9/TS6k74Fzyvn
4nJWYKsWQzMEpR7o5bkMSi9NjkKW/8vLyk706hmlaSBo5RfZiAA4R7iTt6KnoPbJowPi7YYxNlJF
JNouzeG+wTh2uFWiiGPOruZv35+fLVh0kyFp+TKH16j7sZKsvvwlJbwa//Vq1mqVZZ8r36+MdSKG
c4shRKc8YEwY4L9225wGX/mA/MVXcAV2SHAZxJfCExztntey5B0kY2DEVmz6tpTLc6zqHiSFLZOk
59tmhHeSjBUxAmHQWri38wjltEipoZzmQTR+c3uV62Wf1VEydqIQUVaJ9dYEEb42AcmoOOQ3xhYd
ArVGMK6h7Vs8lrtoB1j3zCnYfaE1b4RwbHkh0Mq46Recde8BxzQZNmTGXbAlQnVsU5waC2AmP/TR
2lf9GBOULulsc9dgUAN83CECEc5RcCJKtvaQm6kctAt0bJbIMZZAX5Lvo2kP5uFTF76OaBcY0yaY
n3hEODyHwZYjMHccVUoNW50cNF9qNmlvq72lqO4yXQ4ZSzt7rDUwZVsYvs4NJ1tOoEbNh1d84V0G
dgJfxvyeSTWQTKOoNHoyciarvqibMrIyHwQvLVhzxncFWtwQBvd4o1KcGIFVScvLwUiNGW9K7j+M
4XUuGi+Jt1q7qQOR87auQz+/bz1boaBVFI+yisf1Jc4D0VO/NaxxrzkYNX/MT9lruEwjvZJj4eqo
WXCMJCcEY/WvBykfClXARVOVaq+rupUoSFnqOxWwf6XaGnpm9XTmXG9OoMn2skctilR1qawJ2Q86
xF48bJPgh6JNjiKoVitPnDDoerlrdcaMARsEmY5phQVbB9pj8mQtgLaFRGCO7OgElcsdSD05zpRj
lw3GmlGRoKsIheMzugAphdJL2W05VoL38ZgAx+jBD94ZeCMx+H9OS32r+hH+rvONsfCLANMantUt
pH4hNf3M59Dhrb78feX5xMIcaYC67NlQxBfEWU49Z66mBbY2yH4gobtmuoXMM9RLXHDDULOFr0ZI
IXGsY88LHxo0DIdTcwzB17uRTpAyH3eQTfWr/8CD9C10lHE0e/6UPe9GsYWUFPgWuEWEe+LORJzU
aSj/WCTBfNMXJsOP230EgDHntXIejskETTKpzEYsGkAWp7eM9F5MLrE52EL1o1MyuxbuORdsScBu
Hfby99UnFiatbsUB9f/lsPttewbMy64/UVf4greZXDko3oJMNIUEN+nGJWaT/U7yA7/zFwxmo9hQ
pTpILh94ynmlJhM9GY0Y0tjAK1WNTdgXVqjxdG5534yxPfqY5XG8bKlVpFM9oWRIIJee2kbVvijo
4QjChvPVOA+THbDv0F2PAMJaIA2Aus+OKdjpWXAVjIMaLYCsC19gjHZNd6FeCFnaV876y45u3RrG
LE3lLEJ2BzGEas1ecxoPUuQomGVYiHOhfx0d0a1B0MTl9OKZBsYgyXHbzITCIDUu1FRdyJQDvOd1
DnqIO/VV5Viir5mMP29TY8fvaQGl9EJHkNB6gyu61KXo+pUHCZw/iaWezFMrWvO+NtDCseULCG3d
ZltBT1YGnNAhx+RHXGxBFZ9mH2hxZx+3P8Ltb6CxE/si4NTQGIF9QkqiZ9BvHzpPyPtNE/G+9u1T
19hZ/RFQcZLGsEmluQ1i2VY1oNNaTCErujcR9LrTpyT/0eeYImxaLxNrjk38wm/8/TsQEWh1RdEh
zvffRmru0KtAYxpV3w7s+7oIRv95CU4xvh8WEOzJkF3W6j14WPtx2IARrBt/DbJktdkuU5CtGS9l
glepHeZ2K8f3ZIZUkmLYWvyu9THowTCIW+zT6FCUiZNMjR31n1pwDIjhkXobiPeznrlDEjmTFnla
WVt1n1kko37dDnYyOYZxFNA5LPU7c0R3QI2dMnum6WNLP7PgdZh6O5wSKykvoP22qWY6SeEaASxR
ezd0iqMOukXNdlPEqtsBSZacUuMydianivyHePv7FJfPvDL1RkDkSl8m6SCm4gMM5OQPkADPjur9
7GP+ErVUDBH+GBruINkfMujvlRkn03VNIVTL7GfrKClO1wJjJNlpd9BTuCgoU/U2zjl+bDAYn1pQ
Arjwe5N/qNJ9/wbG75RU1Lq5wG9I+8gJDN2dUmGjt+hMSqAco44mvA1y4TSk3hjtaN1+q9d90Pfi
jA8q54wQycTRl1XjG+GDFPQcl3DdI3yvwPigmCZhOxuYPjXi4DiMoS8WMQp/sM7mfA41yGcJFIqW
Qurc3tn1wsH3ukwMXBJlLozl0zYTBmHEh3BQN03+eHuRP2RQ36sw/mYwlBaTe/EiYAe7b6cO0hjD
cPvnxjMgmKV95BuMQ2EMKfezwNF4+Oo/5Mzf6zN+ZyRjZdARo0hBTa1Erjf9/BHL+g5gMLOW8YjK
bG8C1h1Rw5I6ddvjmhdAsyha5HcwFKpyaArxTqkbahd1fhylGvNUGGm8fU7XXcJfP5OdMUQfloZF
vdzxcfQk8bduvEXFE+k7TpNxOe4b9lhh7HEFSOWstVhnFiU7CYOdmIBQfsT8b5y781g/BBKnAXc9
Xf/eGWO75tmUzLhOgVtT+x3Y03Z9/Tr1d4OJEg3lLXYdtGl+r8bYK7XMJmGa8VzDp+5T26mbSD3H
x8ALt8YDPqpLnhN64kF/ODaCnSUcw0bL2wGH2pWoYKOXmDW8kS/OY2VHCWVJC4Ysw75qDCKJUB0g
/0fal2zHjQPLfhHPIQkO4JZTjVJptGRveCzZ5kxwnr7+BuX7WjSaXXi3e9WLagvElJnIjIzQ7AgK
dB16+cAygujbBYX2v3vSfK4mZ5rKLoHIyIyJAdz+tW1f6i59bqbwmE3ZQ58gggIfzvV7IDL2fOvg
SNQ07lvE/Nm5PpB96PV2fFiIjJDGOlwfS7RtnGmKzHBQjOWsAOHj0PrJSCzBbERnnzM+DRmb2Qyx
fjqVfFm7p1K4V6pbS/kyClNVyz26crP5psA5N+YgX/qDk4P5bvq/OZZ1RDzoMJdcEZmHKCThmwJb
uQ6YGSKy/P36lBRnfgkOc2jPkChYqrvZcTplP7VQrEsssGF8byAriR5ATAyoLCLHdkdeQvBPhfVX
WaoPVadARF6kmvIPVbK/LgLfB5hIs2rESx+g1lG3rPQDiy61MTv9fi6PcNVZVNtV/W5pXyqkw6V4
ejYZCCJV1e7lb9dP7XbP16eJ05ZjvQoGzT6rx6ZEvFAp6nPf3iV4qipApVS1R/QjNdAm09YOsbpX
wcCC+8IrUgR6lteWjEUw7k3iNLcL1ecIPmT9XrpXvARN7yIuP4HV0zj7M8msqsFtBvhEph9T8B7r
OWY4v1+fmOg8cYFQR6RsDBbzjRaH+9Ka7Sgc7yT5hK70XTq1h6x+vj7gNtJntYWc5ZGGeE6UGnou
wzG/7S9L8TN2gsfkYel0D1DcuD6eILjg20r7yZynYGHD0AFhzIvRkfu7angcRbylonnxTaXMYEMz
KRhI26FQ06Gd5rePmvzZk8FoKUrj/kMV+a97yYs8pI1mKMYwoPjlKz7oJT281opT76A3wy13TGT1
/qES9TkeF8wkhVrTZGFF08HtdRfUtqbb2uCqN6Of3s4QDwcIN7UXPSBzcsZfo3qkF+1Vn/eT+5sz
/PrGiuwSj+DSLHmqrSg0EV0D7/xd9hodSw4UpQ2e4ad2l1/Ke8nNBK96gVvjVSAmtQK1S4CYOgr7
O0UtjkrvVHIDkn8Qq9D84fokBUZAX35f2TuFQL0zzXA9zSHxTSZ5WcBuy+zl+igbR4l+IOG0hVWa
qHzfTRBYszmr+ZIqQXlzkXXqben7fG+BziO7EZGBb4Cl/hyOM20EzFFR20L/QT7mD+iyaM/ycfBM
v3xkDoVmgCf7FFpmTnqngItcd5MzJOaEnFwb4dafn8HZPq0Kpiboqt+Aec0pXPCf+71HvNhPBL0l
whXmrJ4SlUVJJzQrA5rmJ68LHOy9AwvO0nYRNoIz+ndn9efEuNAr1YcgaCKo+ZbSJZK/ZonAaYhm
wyM+IKlthWm9CHg8zv6wC4+6V50D+3fN+f8uZvPHbHjsBy5VOnd1i22qDxMgqGkGZYk8F+3Q3yvb
fw7Dmbe2bvKRoOvtEqHhKSSvapd7Vj16cWc6UdnbRjO4Ff0eGhLUESpbcAMFW8ZjQiLdKDJ5QgY+
/IJurx7Kxe0+2JuNvRBhqX7um4MtuoeiMZffV8ZF0ptUm6YGpaIIMoXZQytRwStjw0b/uaic/dJD
Qw47q15wO51XASKAhL9xJx9AINm5C2Wb5CJKNkph+XjDHf85MmdjoikoUmrCWxWz8m61ly5/T9r6
MZO+Tm1lS73uqllw06j7kh6NugJPJKv965v6Id/157Pkz2/gDEzcWdSac1yTcZ6+UahBgiIJSKab
JGZo6R6cFs1+SvJFM+PIkYPWZvSJWc8ypMzl/jDTwmnGA8olzph2XopcGEEiIbudm3cDBA+0iI6p
WXaOqtOTLFPoYZqF5qhJZvlQbMS/yqV7tQhu6rZF3lcL/KY4WCYkYPPchhb3LgzBOA4oPjS9kARS
nAxHYJaSN722oDkhZYeoEV3ljYzUnyvCmcEhCpRSycsSFNz6UZuHb7O1JLqPTayciuyIHIKbk58S
1PZSObAVSHVTcK7kxt0EIGDGZuhjnM3urjfYDWUIcvJZsGdC08bZzk6qAqUupfJiASo9No9WfBfl
1I70Q17VrpYW+9Cc7ZEqXpekoQ1tZEHCezmYVw4ND3Rp+7Zg8xJmgUP+acy6p1p7b1kIzbb99eMp
GohLh01Rr8+RhOtvAdFaPrRac8jSCEUZ/T+uKY9aAYpkrPMQ9wCKxnXn/JaRthxdQz/vUjsVoaAF
ho1Hrhh5QKWhhNWhs3YKZJdYoSCxJ1o7znQq6gSFWQWnJDSDY03AeqsEoA9VnC7tBOdh4837x53h
QSlBJrdZyHAg5jLe9TIK0Fl2pIV+r2qn1gIbm9Uflbg8sIa510+IKEKiyzKsPAQdUnWCth2GHozH
MfjWVecwiO8sa96rY+vqeeJRPXgZjXAH5SCBTxTtImc9847o0bwMngTRAbxW7jx+vz4/0QicNUIj
XUdGghHiOt43pERnguD1uQHH+HPzOHMiqdqQKfHihsD6H3gUD6fdQqhtOmOA3A0E1ozTv+kQ/GNU
HovSaUlEM7ByXPJsfovkl7AMf1SSCC0lWD4eahIFea40JmKWDvqoLcRYc6EO17IDV4whjyuJymAK
Usg7X7pj8A09/xCdTbT9QkMFqZPDCArJRZhzIQJoRO9d0dZZ5M/D36dqqowjtq5tTTcr1Uc1vLSm
n07Ze4s2e1O3jqR9GQEPbqfkp2Si5RTgl+jtP51RXtKByJUyhCWstIkLBi1cexzo7r8NwQVpCtR6
MiPBEJL6VqE/JVRbQeVl+QvXtpGzI0ZUapRUJb2ocvkSLlmC1kIEJAsshmgYzmKQXsmshOJBR9PM
6SxkfuVbi0aCesRGIuTP28WZDcDDx8FocChbFfRBZeWrEqTNpckLLHbU1K+a9GvSgA5GN142GU6j
x3urcYFePXWE7fSm2E29frRqyW/TZzqAR0M/Meg82gNRQRjYGpUtZ7PA2wu/mrNEQVlJYzfDKaLj
Anrl3Q4Uyllhd7v0PilsAhI55HBAvrRQe7BH0OvjwXEvS470JKGD/S5uBZt13XoQHqUiNVI7Z4t5
b9JHTScOSSbBCALPSXisSQDmryogSGtEyIxTqKvJpLc1dm7kwyD1TjzFB1At7SMmCniuvyUJDz0J
gygdigFhbgPiPGSpwawTntlhvil2TLCv1yMRwotF6HU1tK2EZQwTYA7L0dGrHyp6I0KBHdooZi+n
XlPpws+nGDxZaZHTEB33OPW1q7z/hqk2rQtkIblVnxZtL+JNezW3g1tUVJXENUVx0Pbt/vyA5UCt
gpGmyXUagEXo0mI3lVY9gNlS7U5ar9oNrdEt1dtmBG3jCL+i4W1EH56ixu6kvqHW6l43mRu11j9X
g7OZcRQ36rDIeyaHcM/mRVYFxRFPeydOYoPXs/7ZSPBKInLj5ZL+3ZB+rgFnSHVLatWhqNAer7+V
E3BrFaLn7HusO9/H+AdVhaQSokXnTGqnVA3JEgAtF82oBcgLjYpjBHqovbKbf0H0dhe+maLITzQo
Z2CloVE7liqgcI7R9J0681S4bPp1fQtFg3D2EHixLA0J6DJyiEU0uXyvp9OFaZXg2G6bub92jC9N
xlVnqloLQgMreJbNcyr/uD6NfzBynwPwzzgLeLJUBpFAq/0crcFPLTDTk6eEGd4QJv5Ik8vQmfd9
LurvFSwgX4qMRmpW5pQDRz6dEgLJkirdZxIRoRkFR54vP6LvQ1HSCd1lXYMeC0NtSqdhnV80AyQ6
c3Tm55PXWvWbzH41WuIaqWWP6XkydehWDKMXRhBXm+1OvdcKp2WVM/eNE8vVvtFkrygKFxUid6zC
U40ES5chC0Or7gZxSmynE9pt+tkC01RWvShNQfy0qd8HeUQWEJ351lPQgJo/FpyYfwg8P3eUM3Ss
ltKI5El5meq3uYm/tAWeW9HXNvu5ZEDm5s2Y3wro4bD+1uhPEhjbGnX2rh+rD3N+xdLwBc8kB5hk
qLG7E/ogcq32rbYHmD+0wID7c4zwn/KkDeCgjd9SucZX0V0F7kFNz+0u+oJfzjICHLUDdax+sqyz
0jb7Pqq9erglyLaZ5S/d0g9a7vc1NI3UL30LSB2U22nkh0ko6GURHVXObA6hVYWqAmx+Vb5X866E
fjx7FCyYfN00fyQDV+6JMnMKs1iiFxoMdsnqO6Kp+3SqvLLX7HkI4ROM5FVV2I0pB3eNhH4PMuA4
tnjatMaOTW/oXv9e9cFDQevIVofk51jqg6v3IwpqqZ92TXpSzNZ4TurZcEA/ekMGtbADU2VOg3Se
cNX+IRf2eRA5O1zIcjyhvA47jPBpt/Chy3cd8ow+nly7zPm/03P+4VP5Uu2Q0YAOOo5cqZ3lyDiX
1qMVDgJ7su25dU23FuIHw+RBNoae952CyiFERerzgiaqdgh+F5okYG5xq8CI4WfAIQou1OIo/3af
VsNya9lalLEyD8sLAim7DzV/jJ4IOcYQZ01LRVAAWv7YtcE439ZURjYmCgYLsi9dJ/v1+ESiy2Bc
wh5qzSKk1GYI+jk13sWhGy5NWiKxy8BMW8YFNoz3iXyf6nB//Y6JBuJcXaiZUmmwgF2m7ruUQGaA
3er6UxmIyhabPns1IRXLu7rKmSIVFgR+2WUGQD2i0G8o/l1OdDUGl11QmVpErWayi84mz2BIdOfg
MJ+io9I+6b3ySOXczQ20DSX0TEvz1M2q4FG+nYxffQLnZyod7YTQ6mN4pcgLWTRIbryUITHl5klq
M1gt0x7v0R2Qo2MLOqH7Dg0CkemAV1aUbNk00KtPWX5frbgF+JJU1Diwamo6CVWd2mA+ZBhFL8Jl
565cDB5UE1dS1SVTQS5KUjqRYTkFSnzuqKENrfxSGqErE4/Kb3jR+YqSxC4UBQTZgw2aNli51VS5
iFoqlISWlsUuVGmfCcudMX6CMpTfDPc9APtx8J71X9XiOYnmU9YMXoiuy8HqnCoE/F7/UYXQfW9E
ibbtm0VldWlV0BWZW/86i8NKMQm7pBBqrhiqHoYnyaVrmSLeie2d/hyJc8WjZmlF3BgwForp1dY9
KSLwO4q4Nf9hlT+H4VZ5NqyqksCiiLON6+XEHokvWeNMrRuexyN7ShNQSoTgO1TeB7Qz/LxuqDZa
B5ZN/hyet/bKXPXVVBJQIqBDF1QhfdSUj9EEYFwPNpy2f6uyR8JQCwG1iC1pEBgpak8P24s+WN48
zAfa1V6I+CqnC4FgIruDUouoW7Z90udXcm4CTRUDJNlVdpHwvoudsVcOoMt1Iv2uFKZTBSfs4xmz
uuF5VpRlg/zXZaT7PAYdPT0AtCcJYbvbNYvPpf/4fT1QnWRZAdj9pVDeZxkqKmb1YrTQPA2pWzWF
OwxwuvJblhnPnUhhePOtshqbcxxSq5V9BIq1S5ScI1mx5RIMH1YDfq1nRb2k0nMvi/qkhfPlHAnS
iWxqS/A8LDCo8q6A4hsst1M+/H90o4jmx3mMICgmtPBhEyuvQytbeZfvp5sMTwT0kdXabhl3Ef/F
dZZAHPaTarvr90pgPD5iu/XeVuaYMQu3egQCIw5+pPreqkVtE/8QIf51LT5ADatRurxtBpoyitzO
fIl2S9Oe7JUXttMO2a/yy3Bohdo1oolx5koydCmmOQ4OC15zarp5fu7T1L++etsPy9Xx5KxS0s+J
SaVqIVmbvOmbkoJOGjgBIAajU+X3I9AYotjwQwzr7x73czE5G1MFJU2UDFroI6ihgmq0Lf1HyLoX
vT/EeZTaeQhyoaSyJ7UA104onedQhtAfilUNM3blTBcaO1ufJIdk0YEl+kOnT5WvVCAUAWOwog93
adi5VtRFPp7NkNppIkiYav8ucvhrHh8Wf3Uo0Hgnz2WBo4/0p2+AFLg/GQe0Lu5yP3SVr9d3SnDP
PiK31WBSNSRzouKcE/0BnK52jTeypPsVFKPNCxJKNjM1QWy9eQItnaoqYhNT4dGUYTrXvZwXoAmS
LqZOIFqe+HnZCh4mm5H1ahTOgEwhtDqkBh4HBRS3U+5A1C4YYTnDfztvqxGWea6WbpjTCpJ+M7vk
9NSNuT+RxjZV4I6KAqkfzZbj2ru+WRvtAHD2qyG5kEYpLClLZZmhT3DJkeZefWic5iZyy314Ts8g
T/ehvynb4q70zXB2NTJnNhqmF1aqTMvIA2o6mUuTXfrR6J9DMlrIHLHpw1fDcfYDLekaa9GOeOnC
165M/Xk4z7S3rVmkHiY6jJzRmBRSsjBfApMZXY/xtFPRaV8NgeDMb8Y/n/MxlpTO6qz0FYs7tmQw
m+Qlsd5Dynw9MTydoTxWGvf/7ZjwRHmExRMaipTFeWq7+hwcG5jffq+WdvK78hbtoQvE/OZFRGkl
WE6DC0uCsswypcMxmQlMflye8UCvqlyUWVkijStXz+AikbostQl1NQaMa7hPPXZTv2UvPfr6l3SR
mjjm0/UVFU2LMyaWEdW0qEac/n4XqdleNcDaL2reF1gsHhptNFHSJD12bZ6S0yTfdr2oFUtwqwzO
fDQ1lfUwhOUl6i9S5beRJtt0Bqu1FfnXF0x03jlzEYx5Oes15tKgr1yZvmTIhdLxpGfQkbBUgVkU
TYszFnOrSMwKBhx39WLFkduZBxYcquLfIfZWt5gzFrEqj3OZLLOCkAlq52DEetZcMGKFqGQXu0GE
itrQGfzD3vPo59hES1SSAi/B5OghJJIXa7VLtOGpTVRc53A/DqidZ7qbaeVeSua7Rus81XiEhMy+
TPZKdqqC1lF6cs7H+o1Iee4o+mPZipSgt/O3nyvDI6etKEEqhWALFuGaGhwp0Hu4R+urre7NO1Gk
J7goJmdkWDHJajjCyPQtVkA7yVEpOFGiETj7gqio10uK+65Tbd9A1iIWYu0Eh5Yn+JeSxhoNhiGW
oH9JG4Aqo36TAFF2O5c4yo16ykCYhHy+IL4UzW2xdStXNFGWzKWMQ2yVjd+Wp7Fo/uPqcWZGluuk
lC1EKQi47aAE6Lfq/uMQnH2BfwOBNNg9LtV4aOfWDYSXfVmGKy6GZ8OLcbvQDYxDNuS3jdTszHwH
6QFBAU7dtpMWgNO6Amroj/6V1Wa0lpnKqQ5HtsA3EFahRoVkjctuCnDNOvNt8KShxyg6Ybfw0gVR
q5vcU8+8QGXAM1s313eiZq/thJL1+UnL+Vl9UpaWMxou/veTJIhJz7KNs9kq3qA749E81rfZfkHS
qqEd/ZROnW4PoiTth3bo31f/8yO4Q6oO09wzJSsvCk3sKf7RT6ccL5NKh6ggw0NSznyGLLaiKQeC
/rN07m09RYcY6Bu08etEmG2YITSD04thmJ5SgJAgTI6yWvtZpeB/o25vgnUAUFrZKlHI7u0pjP2W
RbOddNobCJEOc06+pFm2i7sMNbIu/2o0oUPA33LdU27nAFbrzd2WTJ41KpstEqIf+hKNDVPwZj4g
WCM3OdhyoPleO4GIMmbbCnwuMHeBjFrr86bALpthcejTlxaicIKJbT8ZPofg3HJVSsRoVEzMCO5o
8gVBNYTTInuYsrNqPESavusoOC4jZqvmLq6lf/U8+xyec9ZdS80WgjCYYdrbbTu7wCX4FBT9eVSC
3fJgmiIIy7ZJ/2tEnl3CHEK915NF9AtsFgOOYK2hU+JNjs2dYGkFZoPnl9CjUTWQqYd/+iAly48g
dVURjfQ3iK9APJ54ATjoqE8fLGKLeHI2JFGWqORznpz/NQNQTWQ6Roca+a8QzZg12dftrWx6fbWj
3U39kh8jH8oEbv0l2xffwG74NpADAaNQDtCDwBVsG+rPr+F8tRWyzAiipZZbl9AwQF/v/Kslj9dX
XDQIZxTHrog0NPBha6NvfQesR3uvT6K36HYpYbWwnNUbpwoyVT1uzASxTxU6aMxRmIsVpdChOpl4
bndnFXrKjeLNiVv9CyG4PzeWM0VqTxTSA9x/yT6UQmIv/Sm3rnppzs0dGs9da69c5AdRCkpgivgy
uRonma5Oi8MpjkM9uLO4LWQTMbFaWM4USSaRzDLHxMriRiG/LHXY1Qmxp2pfGndDNttZdVsmRHRN
l6N3xYsRzgSVZhPoeoT9VHfqES8GqK0HbvEWOwufNAqfom4UwSnly+N9NoJfhuCUdtEjCdHqpmUO
UXRBALmZ3DVlSzcA0lRk4wP/u4oQZKAL0i5lCI2A1JvdBtMyof9R7RZGWqASvSC3qS6oIW/6yfWo
3OGspjysyzDFFTwkd7k373uyn3pklSd/kTneG8Uhn10mKKJuLel6VO7k4G0ZxiHq/vCTt2OaoKAE
IkYjFviq5SDwB2U9CndQWFw0owTYBua2yBm3+9+6nyLF+C23sRqGd1AkK0g0aQkeThDEGe5MNu9Z
9RoNZ0kvRE2uW2d/PRaHoBggsRKHaglbFo22Ybz07WscoLVN/yEF4HiKPWMERCmF9JBpa+0xYaKd
2zIr6w/gvFTZyjrAuhkmyxDpsbtEjfbXncImUHk9xLIGq4ug6Bnpux5HcskHQMznRtbv5sSps3ty
m5+TWxV0BGG9A6FdC+q/3suhMCU4n5s+Y/0NnGeKjCKRAKQGAQJe3iNQ9iFqvj4gFaQBTrgH1X/r
hJ0tV159X/6soU0qOLuCG0K4e6k1QDKaeFVeCvpjRPal1b4aQENeX2rBBeF9hGmA9B/UXfBM7S41
b3P1vpbrXTc/xvICo3yd5tS9PuJWMLdeV+7iS0VpoAZoMRALF77SYiPZ89gO/pgL3YRoctztlyTI
rHX6clLRsd9fql3f3UmEQAlSR9XqABKYS7nLhxgsakfTNW7T3v+Pm8h7jkmWoBmk4yS39AE9dv6c
Hqs+EphwwTx5MqO5KpOgL0AWQKbibJoDml5HO6bZAd19P0vjJZiqlzRRhM0ZArPHw4fbUZ6AkMgo
rml/jg50FznWC8R6vs/O7JWetSuP6puF6Ob6CRJ5rL/hiWmqaYVq0o9CHoTX9sDYIFCHDib8pOzG
rdNqdnYjkqsXGD6euSgbBz2oGfYyg7CKZN2RSNRuLrgbPGJXn6WwnjJceSMddukw+Eoz7ccICYsp
9wWLuPWKXN1DHkcFWXNImXcFA4NHvMfVKOzw2zQA1fu/2f5YEyB4hdu2HKeVVZ/SXiG0xoi/SeCi
JTenOCAr7BUvhhyy4sn7VH4T5TxEi8oZnKzTCgim5FjU+qEZb0az9JX0QMB5KlhR0fngzE0NyFkm
M9jS35nHxDcUnz0Xb6U3O90BcwvcQFQP2OwdWG0jz1mkqIkCtm7MbiKgtX6q8jfdejCMyUmzZwb5
wQQXQ2kHgRHfnKqCji9VUzRq8Y2VGnLS4RBHQMlAD6s2qVtIqcABb+bozdUYyzesjovVzhVw/Dm6
Q2+mB9gyX/3Zoyqbf0suwV0LJl67P5UeclNnS7PHn0D6heIn+eYtWX3E4qRXH1FqBjJITQgXEp5n
VtphZqCzDzwPyaEpQg95sp0JQHqIHHN/iqRblr4a1WuW4Q1idLapdN5c011W4tHeZ2DnvQMXrsD6
b3LxrBdquQCrb+wTM5IKGi/PBsVXIF0qJQ69q5ivvPQv8a5yR92W/eV9mznjhXyFvqvf604kYiMQ
HQrufseBIWuFgbWSEZm2temoQyB6Im1Gv6v94C4zG0LaShki7WF5yaOXOLhD66Nxbj6YuBkyYYIo
DKR2WL6/vSFWQ3LXGlw1SUwynEMCUUq5MG2rywc/mkcIiDHVVZP+mzYkv4okv5M0/S1ty9mP0Bpq
S6NeOUYLquM6YpOj5y2IMsBqYEv5XHlGpUGcuja+5zLtXbXveyTQRsDOsuHW1OrcrofRUclZNZlb
R2RnTLM99K9R27yNc/Q+qaFLCDRTwuxnIEs/+hApqfsUwF5dV0A5PYNguIsDrA2RXqd2tqv+Ka4a
eyYn8Jk4OZgbptzwRkX1+2Rw+xJU0JV1MhlDZeEooT9vlg13AI0HgRgAJJVsBeg7awqdIoRyEyCf
YdIfyKTsssSTotzPYpSlmIy/mEMh75BPykFFG0WsgtcM69A1J8m6Rbr3hFbHuwZPYDvv5ud0bg5q
RU2HZZAWVOPKlcLkUIGbowZDwYDYpa/2qoZmCUwlSB/L4aaJ0adeK6cJ7J1FuiNIl+dmaDdmaaNh
wM6111x+MJKHpnkYhl+afFsYgJjd0m5wgvxpCsJfSbQwbcduoHwPmekqegQe6CZ+uu4PNv3O/zs3
lvxR2ltdS90wZ5INE71UEl7v4M2w4icZnM86Gg3/20jLpVmPhBZllSxF4TSpdxKD44lMxLTSXtP6
w/Whtv3NalacVZ5IaNakKpbb8NYM8dcgTr25aF0oQ6EZBhzF6bSLVesUBqJZbvIB/WXnsKCcLe7i
0dKiCHau/cBvxd5QPJigkF3USNDgbAQnUfQu2kLOsk6sKZkaAsQSZy+I421j7typStw2kQXrunz7
PxoZzI2znVOUTqFMYWQsXM4AarRlCxUoNJYLtm8xVvw41JBNzVKpRSk/zpizqUgtVEeXGGzyGqd4
HKYdWryk9pTjUXQDivTdfGSHftfPjZOhGVkw082S9voTOBOup6oyp5pRXEq38YhfuAmEP4Y72S/A
2iaC8249UdaDLeuxuhpSnrXxMGC+cV4e5izz+ib28kSG0LBu52L/tGRfrqwvjzGU2rJYVHMKJJyy
wCbuvNehhGi8jrdiEtsP1uRrg3GpoKhRAki0t/SSTaVnzqEDx+QM1DgPYbCfCuPQq+iIRJRvOhp4
2neBNlJbK3pECH3vtkxv7WgE9X1atTspLr6mBn2K5sLDC91TC8Mpcvnb2O0VDRpz5zx8VpRzWd8W
Izvk6g1EiBwJ3rDTRhtNnKGjWCJS4M2CCDU0heqqQUzF4u5fWw0AbMKM4gHfn+mX8bFPfLjOEkSK
ra30foQ8TOfCJUE27gYM59mzjEwQVJF8U/Xlk6gisknAsP4e7pYiDBhpEeSLCkj+PbccquwNEMHL
36RwJzX76XtjNzeISvfkWB8ps+XZn+Vvdf/Q58cApVC8UYVUxls2av1N/HUCdC+UFa2Abs9NL5+t
tjia5QlUAnuB6diKg9YDcVcp0SYz6nrAgLWd9K55I0R587O1A2PpMRTOauvermw9Ty3RF4EOFfLl
gTGe6qpyUhmLOpt+DuaRGX2ogrlt1THWw3E3adQaQxpgMj8Q+NBYBHUf2S1gPlElYTut+Ok/eV6J
MkoRPy3gViBfSFfZLS5hCQXpQrqpTAjiTYuMte5UUeGEQ+7ABbkDPF133watPyLkQdrcSTQicAwC
/yNzIUTWs9pIp5FepgTcdpNTSc+aEbuCZb76QrBkmQsezKEdgj6Uisuw9GDLzgCAPEyVbNlKfN+V
X4roUe6+GGgiTugN3JfdjrHA/YgOFhdEBBWZ5QHMgmgMLO1gBEw/s6PuR4nO6GASai2KzhVnwOhQ
N3KT6EgJWNNpnkD3PYHlA6rx4S2IYuxUBcKMolVH/4/byRkqMs6xrpu4PnIC2jli7arqtQrrJ8F+
ik4NZ3vMIp1mA+ljeLtw3+yk2xkNFoUMqFXrSfeBre3hPURX6KO6x7u99WXlDFEfBqwo6GDeJnr+
Al0ZnBYFOBRUdInZnfVCslM9PPYZO/agfIpbMJlPmtfSnZyP9yQE2XhF0u9A/s223Bo/o1q9k8vp
aCSVF6nqqYr69FClOWIwWU4cqcwGdCN0wSGqpMYuA1CXNs1TwLCNIUnfB0t6za02tCdSnqQpOyiR
7rNAsg09EZWzNnHqq6nzLVhaaVDwauD5q4xfmvSgLvTpNZz4iYY/+8IlimlLLHQj/ZQSb6ypF9YH
LTzHtPRDTUQettm3tP4azmoqdUSbpid4jE/IHiaZI8e6DQQhcEChMysV9DKo16WQcCcTOF9FoiNb
1mQV23083FexHUKavmmnnl5k9bUcfqR4PArO95axWI/AWUWL6WY/GIjmpl10UI9YSyh/sRt6oD9U
SEigBlR4wx4UlzN7vj701s1aj8xZSqp1IGyAfibSeoGfR2zHaLor5n53fZjNkvN6HM4cFmYSG12O
GTYecugH40j2wSGBfiXaLHzYDrEH/EiT89d3PSRnE63GGtKYmcVFNl6ZRnzVbLw6eDey5sAk061B
sQd9miFJfcs6KOXPMCucytzpVe42zb6KiGu1zxWwRmOZu1Z6TFTJK1Cgm9POmQhQbeFBah/YOC6V
0FZ7LPVTO/wgxWPKatsYb9UezEIKw998p5XkKKYPkC0yCZZtSG5NA9ESi54EnC2eQFyBRn4KjzO/
tHIKDtQLKOmcoNtp2WsaqW5nHIr+sYKVFmyu6BBx5rnJynzsAry0EmRP01sQkznjvtzHZ3Rt7pg/
oDYjejGLhuRsc1G0OrGMBUBl9c9Nmp0Cc3gJR03gxdXtqPevdyxfca8qGnRlh6n1KMEeZxdM46Pd
PSg+eNxaUC/Pb4ir5r3kVED9Kk77EEPx2W+/zN+hT+iLZAk3U7CrM83jxqBJOMQg+YS/NRo8nVI/
RmYqa8x7lVSLcNxrpmhOTGOXqcM5rn8M9eQq8e04v+fJAGYbPN3GwimK5AcQA7qtFNE3Tfoep19H
IiquC3aILGH+ympaZTIYZgNUEA3QTB1I+5m1bqplgpBaNAxnOme9VVpS4W0amT/UyHDnEmTAaiOw
0KJjwJnJUus6qEHhbqW9afcjuGmBj0nD0M1aTZBm3/R26z1eZrxaOF1lIFIJETkWWgeEq+GrmmWD
0chG0bWBDNVsVS5B9Bz6liyohYgWkzOZVdmoeZESeimhGKMDBJBrXxIpE81wK1pdz5CzVHKlKkWS
wBks+KP/Ie06luTGtewXMYLebGnTVpZ3G4ZKKtECJEESNF8/h9UzrRSVSrx4s+mNogtJmIuLe49Z
9OHYfhGKKULRe+svd8C/D3t7FSZKnJbY1NG1giOF6lXJY01oQLQZMu3UzSy8Cmbi2QiWoOoozV5V
N7mpP1m26rIR6WVKw67Z2OSI55FrWaiRy64G55OkVHwFUkZQ53Y7FM8KZu+y7FhMsufgxJXjg1k1
QTNBQcV5UMxvKVzS2ob1btrmb3GjxB70qj9yKTsp6vxjondUlf+rc/Hvl691Xe2s1K0UTrCnaWSe
NaEgD0fhEXnm9di/hPY/L9lfw6xSMzVvaNlk6EVqgJGndR+ZtI/s2g6Lge1L6LLlLRPE5Mtn8deQ
68CSU9LpRNegWPOQ1CxUm8TNpsbLm0og3XyxCH1eilgFF4hNsE6jKj0xqXeb7qNPjUCiPzlcvkrF
k8ZHNX7N40xwn14+hb8+cBVsMgpraG5g6QqzclMGNeNilzZTeH3lLub45x+3ijOWpbFczqh+qgK6
tV6n554fKuoDtIpWHrwt5A110FYKeITqiAhddr3Io67rLnbeZFYL2dOTmQ8PlZqeOkWOFN7tkrG7
MRLUTNnR0gxXqiUPovUNaMaCz7++jdS14ic6X2mpD9BHbGeopSg/LI4ODfqnbExhkQpUIm/g/jcH
hvTOphxWpjCLalJQyx+kCkbSRf55/QctoejvJ0ldF2yaNmuZamBGljeutgfkDV7HMHMQnB5FUOxU
1yUYTTZUNvQodtoWQZwj7Httk0+DWcha6bSVCPtUzAx68lC9Kxtzh0kqfKuXABN17MfJIVI4lRXE
f7QMTmax9kTnRt9mTqGi8wQ/o3TOnuMYqa7aG61rTv3o5h3eLkqmo6/Ni42JrWU2meaWVgruSTdZ
N1lc7Mp0zoPWnLZpxp4GAsWb3AhnCEjSlPkOqcKunLdyXmubBq7xIeP2ByHFIbZRGGZFlbo1h65l
Qj95o9wRC7JZORrVyegmzujCC3U/UAyp0zCrNd+uX1tOfJ1bkdMYO6I3N8pibaGUm7mHCwSEjNSS
bTS1hgRgRu9tVTLdbDaKYEqko9xwCPyn2exLaGmgGw3B9RL+kGSfJeaOydXLSKe9OTseq/AD5rJ4
4Zb8JdhDsKXbO6ebXlq18FkdB+mM9x5qBM4Ai9hC24zgWFJaH/Es21mtsatY9hMcl7jZEzOaSTS2
UJmyehdoATenjRerk2uoO4kVXly0j0T5IGzD5l1n7CgQBCWcOnkjuY2OBJDc6NVbzLPb63v3L8+7
/wtZ6rrgRudRVfoU86BHC5933MQ/DLB4wWVYmmbDC4faoig4L1nCtQOzil+SrdiznSI4LxyKRW9U
2aP67d/CWI8j+16UvquNqE0vihrLv58lZ8PYGv3YVfAjYsDwz4eUxm7WgeozCpKkizSuX+FZlVdJ
EimLssonXHPlYXimZuDspZfCCSQ1qGW0exzM7Qw1jNBwgrjbzE9m5/YfouvdEE3y6mlnZ/2g8VlG
nM5YNBvwKlPH11h2Aj2DY/SAMaE7Mcdx4xJkdW6eqBbkdUk4wh1+soedksghKTQvHTayAbOt/qWx
4edeGJ7dA0UMAEecTv7EKm9OtnLjN7HqwqkL3Z7eG6YqIEzxKh2OI3FG3LGUb9MSLrwzqO+cevb0
kpjfaJNE1oxaWF0GjpbtKpp4jWp7o31bVsCjqHZAyFNqqIFmAgm26CD2875qtI1BC2j+DPeCwyCa
s1XSqQJvYLcyujd61D8vPJDj48ei6wyhkqXaAYDMh74XxvUlK7hyHNYlO45wnOs9rnOI+1QoKX49
w79gxNArVLw2uSF+9iAcVnCRf71mzg5Eqwy8hGa2BrfDBAo/yU4KYLl6I0V5ML2I8O8XdejODsUa
6+CMTdvLM3pD5cF6lTMPnYxeC52X6r15tyQvDx10QWP3xvqcYshgvozvYseEi05F5z9ilRXaKs1S
mNEgBhguGm9+H9HTYsBauub3/BlAMT/fOb4iuLj/8vb/N8Z+xeCzmc6IQmYqIcb+A1af92PuIV2p
dzgiUOTypKf0Y1lpLZC2BI8Xx+djZEC5rMsFr2FRuP8DITEUOkG5ctlrzfM0gkEyg/usuxzVb7/y
IZcWCnuigsi7llpKu0w3iYSn3CIZMSReGsoQD58OSeVxI3LQmPaM6MX0nZuFcWvt+tvxmAbZfK+C
RhfvdTDbBG8fwTlfYxzMkclF22Iz8lJHHiX5DkcYVMygjq2wkT+uh5XrrwL1q+F3tvwp53Mjy5jz
VDtoKObM/IAQc30M0RyvIlfcSvCMHWXtpJU2SJ1hT5LtUNEXViiCSoMgWq3xC5M+xhInmLshH91G
qkLaS9H1jxE8cNS1NJI2dBKzOe5qKQEfrodJ1Y/e+F6ZcO/jPBpZupXhQjtxDQKW8a5yrD0bftjs
tUtOsa7fwMRVFxwc0VcvwfRsDSto1KSJipSlS7gL4FFUOZNgCUVDrIITZfncpVRCPJYND/qVbiHZ
4fWJFaUmXy+M88+IG6wWSupfTxXZ0+/yx8UnApAIOLQCMYs26x3ZgtTlDZviJCK4L5vwykW3Zq+1
Zh4rk6Nhk6r00ahQsQf02Mi2jKFir/NdlpCNkZPg+kcLjt9XofjsmyWjyQFPxj3n2B96CaALPDFa
NFqvj3IRu352t6hLzDkbpuxm2YKgnHPKigeluy2cvZaAERv/1EvHw9L6IEOHS/bP0/uxf4jlT3WY
76pKZCksiARfWm1nv6OGt4OdcRVFlioJIfAVDfI7nuYPjtPeX/9k0cSuYo4CfT7uZDil2QSQK3Rl
0Xf0xlowykWq19nErgv5llQqtDS+XiiwKg75hzQe4m22S30YsxzMEFJwmW/5atR7VLoX5dF/Ker+
e3mvC/dpQ2pYIGm4vMcnFMN9ilICU97M/ofp7MBsDUrYC+oNUlzRhwtWcl2HrwCVblFZWNKGKdB8
PM2k7acJixH1655uPn4omtsQwUYWrOraAqQZNKXvUqxqJ31T4DhiALcsuEJE8V1bQuHZHrUnFkNm
AndIG9RbEBE9e6cBypG6eWj7RoQStuapqUvv8p0oGxFlQF+QubOxQTkeZ6f/mtXRX7DwqFNIN3Lu
fp89PWRRYUTCPaReD3xrop6RaSp3lgxoke8E2MAtfb4xfSuyw2kvCgB/gU/+2rHrSESYrDgo1P/v
87rFaCSyAitS/UwY00XbZfXM1Mw6r2c11k69AmZVdpjgrNvOgtv3osDkeQxYhZqZ5mXLU4wCnoJH
7ktIoJho5kHX/ajUvr3oQTmBksJENd0sEinlUxYaYLj1rgpq1BH6dTwqhJmt4NvX1D1WWV2aGiih
07LeOGhEFLkFu6dWUFAQJAZr8h46b5OZTEgMqFJt8vlopZngQIpGWPbv2ZnQxyyRaxtpwcRAy0sh
w5dRwRCiML6m5Cl6OnHkZQtSUwvZG30jwTTCkuoeYHR/9Ca/6V1bXpYsazbsP3n9CdKPNTuvSqWs
zA1EHQZzLBNvH2Q5clBAnm9hBS4aqfA38uTUrVDN0AJ9L2pqieLemr1nErswZAUF3AVLoXvNbqoP
RfONYQv7netEFSR0UlefD3iAH0Uid6Ldulw3Z4s8D1ZhxAUCO5UAKBzQBYf9SWsKqvMXyTBnR1Vf
Rx8k4IncIr6mW7pdHOMh8rOToZWWuhwsC882gBxZIPnMY9ASzl1rm0+7Eu/d69mJ6NWtryJT41Sx
RTJM9uCZUXYDY70t8+2I3Q5e7414ilIfN44UAOoAh+sgDzbUE7kvi26btd0F5QoreQc41sL4c/Yl
VCgMbLg+bCAwbN8kJ9H9JjjKa7bfrI6oQjfIlqbqZyo3h17NBCssul+MVecwMWPFHBsk1PkWDsaF
N+qbGK5ycmhAYfBAn0TuZ4KNa6yiU5FJMKBkyMCMuQVMsT1IBALYpXJ/fcMI0q21OG7haGNSj3iZ
mz3zi/aexW8jFOFyEa9W9DnLCp6dQ0Ck0X5QUA7IrRzAUtWF+oTrEMHXXF4lS9fxtAE4HlyO34ch
8WiYHFh9KJFOkAoBl3anb79/pRwb0TZfzvQfD7tfY61b1nrhDOCYotbstPRIh9u+lNDggExthga6
qIZ1cf7OBlttP54UtpENSG86QGRRyut2EgRdru8F0eytPUnNIWW50SBYGupnw6Dez+bnoem3bWI+
ybWyZ8pjb0CFjZkbDVpbnkzb1+s/4eJ2PPvMVTmAt6A2lAPWr7Y/WtqH6K/BV9lBKf/l+kCXb6Wz
kVYbEi3DzHKmiZ7GMLuX3DKkt21EvMJDZ8w+LFVZ5nZHqXYr0chLCL62b5alPjsKSZxbZSl9wc/A
MJ93bRHBGOGu9xEdPbqDUTV0ZYrTcCgDqruicsTllOTsw1c34ljNeS5BsBMJgbpTd8nGnj2jcuFD
B4HlLihiFwKjfPZUGKPkXhWIfsDlhu7ZD1jdlZoOOGxeAui4FIYNGHRuZqQBw08ueWXt85duYwVD
2IBD0eO6gKeQbESTfSfLLpqm3A5ECcrXw+vagqzuTADU0lFfCm9lDMyJDjZrrj5KMJtrbEdxE8nw
+zb74IP9nFNnB+MQwGzQO5Xtb7LGPKV4aEFSzcxHx0L5CuBm1LQ2NoQDZMATEj2DYCpzJQdKKJNa
ugWsr6BWpHzyLsuR9Uz4Xx07AzojRQtQHXZNK+h2Cid8FRS7sh54pmDD6YbhGWMCecXabdDLkrt3
B/RSrlEv0zW4OINP1OCNNgABnrZugk5tObzASNTVcj2wu0fFTO5SOry3oPADW077F20W6RIINijI
9L+fj8kY9WKyFwwjcmZbd836MOC/ppfmIRjuuymcAy1gcDxxzY+pw2eIGzfL7fr3LfGHv2oN+PyY
ZkgoZN57ZUODOHP8Oftu1MfOKl3LgBo/WColR+osqV7ScN+x602qSH4hc99WUPGawRhMBndsycHW
ZgIJidgt5EbwTrqY3/97mqCl8PtsNbyq1NlGxKStDS41XNXiO8i2u7x8YLXlzdBDThsR5/R6mP7D
mhUWb0YW17j6oA6PQZuwox36n9KmalNB1+IyqOnsA1eBGmyZeKhRDTtlDvHqwvbSBSXgfC+44akF
9xLlFrzosCUiNeTrVy5wJr/PrKw6gJ3kAFGmQ7+ZTb6tExqahshB+nK2fPaBq4BcymnazCUAlBVE
RqCziPOYeGOhHJn8w8ZTYWxsb7JkMN1fM9jjKYP1qDNQ1fkgeK1e/mDLUR0FHnLmV3P97GLqi9Zp
OAfbqy4fW6nxpuHnCNjL9Yv3ck/U+jXKKtrKDcnyZMKGXY437E+tNIJ2+7wvAv1JUl30vXznqCM5
REtML0/wKdNh1Sxk0l18Mvz6GWuF/J5C+CfrsK1Y9q1iMCFUzVDwpRdxo2dDrHI23W5t1FDxpQvK
xGh9YIRKc9scYx+4312zre9xA/A7OQ/bOKw6D1UbCTXd67/iYjjFgsKL1bYUID5X25jlRc+n3Fw4
fIuHQ+vVtls/EKCcTnDnWwoAi2SX1UNIy5Xe8qdJVFu9eILPf8Fqg8ujZjmsAol7gYqRXRHpLnTD
tv+Bi8+lRT0faZVatHJeUGkEILgNpBPcTxf2VRGlz0gmII6wU11xe/3i0/98zNV+tuUkk7lU63A0
Mb2RPtf0NQE+BACOvQX3l759reldT1CUq6u93b2NgEh3fOhd2hu2Z2ZO6VKWBTqxXrVCfZuHmO5A
+mXu1AsddZf0eX2tnf/WdSaQc1BibczPGBqvi6YhIqlbbccgdxnwR6KrXLAca4zHAJmxgXWYmpq8
D9n3iYi0xS9iGxzFUUzZ1mHuZq3eC7QgrLSL2cERWyjzzbEogrb3syM0oqAGX79PL+WnUQn9Qi6F
yvNxly8/C5XUGKHRCFTvqc4g9st+znECfdQxuH52l+3653L9+rrV0S0Vo7dkC4kpoRmySdRQUgVC
IA1cwNGt7B+vj3Ypkzj/ptUxVYayKwyI+50o3ngdqYOawjiRHMvOglXkCzjz0YxjdH3Qi2/O81FX
RxZucro55f/ggHz1mYbxVovKm4UkOQi1A7/qrddmdHVYFZJbRWrH9W1Jxp1iwNKXwMsuwGHdxNkY
TK0WGNZ4VChJPJupuxavjgHWaiACE29oyih2QJ6a4HbtjHtNL1rParRmY3H+Y6j4zzxpIoUpkFS3
H6W8O3Bb2hNa7tQ2xtHPvpXgddVdu00y4sGUyNMqFQlMt5RlKQnNyb6ZFdhEAv2ZwerZkN0RvWOv
y+IbRyoSwdRf3MOaivKzpcuLM9Lve1iN+wqX4EhOo2JsygKCvxkN5VLkUPwlevXHnJ+Ns8pQc9Yb
0DOW45t61API2KD8nbjWmB95UT/klrI4GGmam1qgbNaV9OCo5kvaV76VsAOkCj9Gx9jVnG7MLitd
LlfA4IHEFCefFbR9ePWj0U35VamBuq5cQwHxaZymPaf5gzHwzSSBgjo79M5If+YgUVBb8VEGDgas
NIlRi7J1OFG/6PHNCAUiszzCrCKoJx7qVh/Az+mgyWYASElMMneKCpCnXsfqOMc/SfGS2vKjLid3
6mRCNDkLY6IFrUG8pEftt8kPNld2sUbuZRN5Har8MJyPGFH2Svk2t+mellPQ6DpYGbJLcg6ykRX0
M9nTQjmNaXnfVfUef9o1UYwjzsj8XDImyFbg/VExbc+b2YX2JVFgv6RnMP4eA9VBEtG0gjxmORN/
rN9ZjF1dGpTPxVxxjZy4YrrNWINLBspY+5GWmYusNes7Qdi7WJtBFqqbtmWapmKvdiaUVItagZ3x
yWwLV2dVMMnWw5BBE5P3QUNAEJEVP6XvMem3ilx6oDk+zATw3ZFss1EKE9m6N5VahOBdhv1jIs5+
1mojqxae/ynUdiANCPzNXeXBGX6rh81D4veCs7nE2mtDre41HaBdNU9wv2jdjuXwzqNBIb2BH+oL
wu+lHPV8qlcXWdYVPTFyBAGnzgBpn7waUcm6S/m3fljQYY4n8e8ynGSvj7v82Wvft7rZOO2yPik4
OQ0WTHpYMNmJYNcKN9HqOjPluWcEoHm8M8rHbDNExj57L46L7iAPDGB64RUzvVi3IoXcizz88yld
3WgWAL5gFE2wZIc3Z+5A3/T7mE+hMn8mM+jvCkiP+8SSAf4B3h/VGFhyQPHhtTHuJLz04qrwFLZT
KjVMTNlLi7AxBz9PEq+tABqYoK+fzHeqvWf28zy8QvULsGSUj2b2ANkb1C5bh0IuAwgJO5c3FvnM
qnenUgRVB9H6re5RktA2VyHEcZKybxTrxx1VsH6iEVZRp7LwPBsULJ8jnWwOSSaVRNf34EXw0tlC
rQv4ox6X0INQyKkt1drtmuQInXGvziFQUziRWZAgxbVNs10vO2HSVLtpblwbTFqtLHxJLwTx5eJ9
/Cu8OKuol1Bq2oaGONvqVeBUw94aoUgENMr1zxYNs4pieZ0acrtc+yb9UcsPDERDMFb+m6rN+dyu
AlgjQwbSSKiENx9SnpBESuREC8tBhOj+8l67EkqcZSOdpeK1RqG+xwrnZI+W2zS62yVS0ML4Q1KZ
DwyqVyYfxQhPk8JoNpWRbHOZ7fKxv2O5MmxMNYejoVFaLlW4AwJ8y5AS4tqRnfgprchLkqGqC5vF
n03Cp890qCnk/OyXPnmiJdKRtghj54ln8d7IirBz7O04FfuYSeEg39bmwaEvpIW1AoFktHPL4em2
oXlxmzQAQTu3NmSY3UY59m00FbSEQCAuN12+HWv1qLfqbWqwJEjylKEIlEcp/lZc1UGHqO1VMtX8
hjUZWjFGIHfc/y+2ya+sbe3dlsMuMIs7nHClf+1Kxy3NN139dn2Mi2f8bIxVpNQ6Ke3RR5JOFZiD
Sns/mYK9frH07ZyNsIpTRp4YipRp8U0XQnLUd0J7V27rRxk+hXake/SLmdKCCS/tWhi2+PHrfCzC
/4oHcP4zVsEsnfV5HrTUgdFFslGfnPmQp7anJluIWOZDqL81fnWQ/aR30VUb8PSSjBuj8CHdRT3R
o/yiXuDZj1mbvMVj7+h9EfO7yZQixzGDubW3c6bdjo4WxhI2IAxnpcreGWQOlGJy5Yk/4i4VbLCL
WgXnIWKVA7TthMcNNKtPJN/S+M0CwWYu+31jVizokA+3VPUZzd1Ba46pA2tJawjL+GBPYdflezlr
NzmFc+ywR3XYn+lDqRuwwIF71aC5SDCiCgZOaVYKItsXXvdavFnlFUzvbFISRLbuO4iYd/QRprUk
aJ9gpVYEADocofETpTcT4D3d83QwvMzPo/Izh5T69dNzsXB8PoGr4zPkhuWMHZLEhVE2+4org8oC
TMLSScz3dWS9iTB9Fw/s2RW1Ok4dHmupXSEoDGZItMa1uC1IfC/vzrMhVkdF0WKS2w2GWCo6ZKHm
+XguIjQCp7jwVPBYEkzj8hf/vqB/cHtJBk0V08GFqL+DKHuods1ThtbOA0ii2wH6ueZG3QBYt82D
zBcSi6/PqLqm9Va9osPXF5e+BDEqXFijtMunajM3xabUVXTqMtcait3Iv6uyg9oP90cLdVpdpBhx
PSv4g85bqElr1y1IQuCq+9No7aj6biEbuj7XF0f5FY7XwCDoEsXcJJ10YumH0kNvBk7GjujtdHE9
fw2yBgOhwqkSqTHim6mUD5KSHiZKwDi95+NJBU9k7MpNJjeCdPXiI/ls0FXyNrRTDgJkQ051DF9k
KQ1imvvaQn3FZ2bTQzeKPDAv7pyzEVd5HIk5UL3dRGC+I+1tZ4Otsr2+Wpcj9NkQqySOZUajUh23
Jw/jSP/WergfRjQ63Rh6SMl+eC9DCa16tGORL7nKtwJkZcVtD+xG3UhbUfC5/KI7+znLjJxlerqJ
shqXQYEHdDoiz9DuCZSPWd86XvxgBf/0MeohaMT20JebKGdDr+4q205aluXy8pjUwu5Uv7WtC/qo
nzxxd/TAoUO5MqdgkKDe/CT68OVG+SNAnQ2+unG0YZCnvllKVMqPovpZahbsz8BbgbPg9QW/CPs/
Sw3WHUBCDMJoXyEUWnghE1S3uGfH226q4aQGqesSF+oDfJDdViijKQgNxupqSTpZLjJzwfu+tkG3
JbtkV3/M9xC+jtI9Kj9+u1EFD67lfrw2r6urpnIK2dSyHgXQIQ+a4cMEZ77Qn3LVho69LggQorld
NxyZmiVzouK1CYvsraq78XY6ma4aVmFZCV9FguBgrsKRlgCy1Vo2v7NN51Rbx7Fo7q/vFcHkrZ23
G6ON5Vlj5KS1yANQeu3Vl6F4kxe9dkWkby/6nFUgcqokxSsHziZddZflu9TkgiRANMDy72ehpR/T
dCh6RLoUPClTuu8dUd/7CwJ8Zbet7bYlVqVlLFv8LlakyJDmU08myBzAOJGb42dd80MTG1GsKs+2
MbSuXhUhtBg37UyPiTY+0EbfkBg26pAwTtV9V3cPNXB4qvWQ8/uSQtywewZ8DmCPTyvfZ6x0Ry0c
68eJsV01c99swooOLpEROAoDj040RG08Xlnv59AG6EBUX2pHYWnEvlwkj13vHMlQbEdDZNWlCi5o
exVMJXVC3s9xErQ0fgbUdJdVs6/xW0NBResI55xNQZV9xyasRAYNuwI2AJFFDyDQuRW/aembBuxj
0QJRXaNm39cAVUVpCiJki7bAfZF+dBJQQezZiVP/+q6/EIoVA3oRhqmapqE7q5CB3zQrXY5FrJSo
601w/61oUHM3I/Pm/zOSsUZBFZndaHZdoEyDHTIBjTEoNx2cWuAMdX2gyz3UX9fL2hl6BNJYkxLk
S6VcB6N5qHUIC7IpVPm+M976Fp1rNKrzovAL1Ih5rnpq33kxlqWA7q48vF7/PV8Q9SsHxVptD70h
uuTUOItj0fsjdGh7mbqsg0NuulPYFv48bs/bUB0gntlpgTVAT6VuIFgIk+JU3tEsv7WBuOtiFEON
JGq5DO3DUw4V22G031lymGLIl44/rdnC5TZHA/ynHPp9SmFemMcurTtPB9HGtlJfVu4nlQUZN8DG
nXy5e5IrE5MD+LKcQZ+hD0l7kzc/SrWDP7AmWJkvrtu1mVhd/NQEMmgaUB/hIX2UZw+qXs2uiVDy
QY14v7itlTeNP4Wtj96PT0J6NHwzmjYUmgYgPkGjTN83ipuKMZxLcnntl62enqld1vDBoNDL2uo7
+9nYpDD8cLniFVF2ZIENh3r4pIex20XOrUW9HtQOEZ/9omb0WbaytsyWuGmZKWGo/NHElYbHzNrT
qsGOzLzSbry6PeYAdNbyeGizvW7Rn7lSRTbcRpoZGu1A3XQ3DFiy69v38qv87DitQoRJSpoqZUdO
8l1yH++MF2jJDK5G3MZfyAKQ5JF87e36oILL2F5BJklbx2lR4jKuwRAfx9scMlTacERL2i1wl1wf
TBEs/ro9189zbGSyw+/gqOYn1K/DcfNVddA9ey9GkVzkb5+ts738nrPLWXWsyq5JAvmGEqBUhm68
FBqQd+FJNODq4qzfNVX9LBPIBsWQbFErLepmNCvr+ofCmybsq9bjMTxYyN5kUeo8/z8nZJWegKVB
WG0uP3A3h2pQhuNe36I6bIZ5YN6IGkwX7iD5fDpWuYrF23ool9FIqYRG2YaO+s6A0yNxLlhpUfnU
XgUgK1FQJO9r58SK+0x5IpAEtOD2E0MrOgPSRnXeZON1rEfPxC3RGaprOXcZ4mff3FpgvKfjrQO6
kxKjBIbWomLdjxbfgMdg+UVFBAwdwQvcXoWkxMyKhBEUjjJD2+bJU00VVyZAMif3iTR4bBQJ+y3z
fCUG2qsXi1pZcsGTVD8VZQHhH+6lmSqol4iGWMWSap7kuoMQ8UmyvmuOFihDE13fu4Jn17oHlnS1
kdhzS04z0Gttha5ho3kJZcH1YUSvn3Vzy+lllcUEvfP4KH0vNsluuC1dxZvfxcjOy4i8XxF4TWNx
0lRr1QGzNoHfEEfyt+EpgSycm6qBCUm3Ld5cfit5i+YN8yB8vF/8g29E19MloOt5rrjGpjlmXSB7
Qa7YhZM3BalXPmSja7Qe2+cv8knbQRALXejak26NN+WNUcHmWTbHan/+Nv4qTgwUFn/yALCfaT/A
qBnKnw+MnxxWu30vu53zABdO//oyX9ivvw25St0yOreDbZv8LkkL2BfCaVebRTvpAmLhtzFWMQk2
MvIIUhI5FfWNY+4giuhZLQtUjQe6ioQsmVCn2LWQILv+bRfiy2/jruILNwCNSiycFJ5lWwU2OaOl
BGnePMYggdR4NlKWCKZzma5rK7iKMFnG28qCidipIyPk+cpty6qdLSmCGHCp5v7bp63CTJI2VczH
evH0hbbfUw5i7iKOJB+Yl++QvAmulUsJxPl463QlSTtisaZeSiGS5kF8KDL99pVsE097+g+S1eX6
vTKN63xFS6EyDTTLMly9JYAEQ4CFVF6vQ/b2kPauAm13cElcKdLQppFuUbW11Q73mW+8iUiDwm9f
JTNapTdlb0AAurPh3qaML02tQqwgdoICunG5/ayxG0mKuNZHcWEetRx+idc38rJRr03HKluhhUEd
ynFIZekmQY/NKRSfJN90Sd9YrBRs4Usgi9/WegkZZ8lblfABkh7Gkiwu7G+oQJjH9MHWpKDba5ES
qBtVI1EJrKdgV19Ik34beBWLWA5uCo2x6r2xd+rNqDsRb+7zJBPEBcEhXedIOvQ4246VzqmvfgKs
Udafsy4oVArC6jq1YU46p3qiA9Yu927NPmRyd31LXILo/zZZq0hTOZojsxSRBhHGG1FBt+tvFFme
Ko+upTdBHj9PbKO3XDB5oi9bRR7QAEeNFjq/a+X4nQMeVTHpQ/Bty4m6st/XKU6uNAOwHRhj6SjK
jYu3UewnWx5UfgxIQO6KOuyCj1rnOpMJL3qZ5XiNGalnOQDxzI5g3i51oc8XbJ3jJMSRkiTJseum
8tFk8HlMULZAg3SACHEfR9w6gIEfdOS9yT6l9EYtpjdZe5xgZqd24xE+eJthulPMO2lGbmQWPCgG
VArqA8/mB8n5FKyB4NJeG+MaisPypkAu9I+EurbpNl2gh+VO5IIjCG5rNBDMdxOrUjIC0paDJI+5
es/hbtFAFGpwFfvn9e8SnH1n+fez4BabULNKKgRzmxmBPrSRyfeKpAgSOdEoq4xn0VluCYxLTz0s
QWQDxSD7DcpTgiAjiJfOMrNn36I5cesUNnBUU7tYP71ovA8LMEOdpPavz5rofKyCjQVB6taccT5i
7a5LUKyKh/D6CNe/Beoiv39LlVWq3tuw7ZI6bRdXlkd1IDNK1W3hbnV9qOuLY6z5l1U+6xIBbu+k
Z9wvnW4zjY4P7Kngi0TDrC5tprTJYGQlOTH5Vo/BJx6e6iQVfMv1w2OsZZE1MhiODuUvyAs0madA
CZsV0Lhmk6dBVd5tJlnwZhd91fLvv+05uaeqKpUnR6+jpDZCaH2H8I8XHKBLL8KzaGnIy345G8fI
bAJCIjxn0y3aYVsjDdI36hv7cZMcyCHf1MedBHNPNE1UlOjKXSZUTRJN7ep0lU1rTBJDNlJjq1B5
8FrUsSatCxoTrL/RFl3oopldnbHYqafUAI36JMNhuQ0gQRrlfgV5gw4OxfCQgI+xtxjLK6I+lyDB
NeTVlQ60Im8GCUXraiJbWKx7Sg09gf9h7cqWI7eV5RcxgjvBV67dLfUiaUaj0QtDs4j7Cu5ff5Nt
H4vGcBoO+8Z58ImQw9UAC4VCVVYmWCuH+IuEAQpx2ouEWl14UOa3SjE5Prws7Pe3PWbC/v6pQcwV
NWGPfHOp8svlNwlIS2n6JgVPotQ7ysC77DmPJ+1a+Vj5VqPmEVCZ2Ong82SHu84Pf6aJo6V4UEh2
4Ra+2e1vhxzeFl//vjIpA4+Zmx1M/pFTQ3vrc4yhSlApeUFo8eAH3BUysaeN5KpWU/itogzfYrlL
PFVRFsGVyAGHukeK9n1WQh1zA8ppyPBtZ1mw5LK2y+nbf1z5crWsVg5Nd9DHqwOkXRW72lde5IV+
f0iel/5HzJ3y42RZ2vVxszKnShLAbhT0lrJvfh/PBP0ViHLdG2ftpTwBHu71luQDAjzazVthacd6
3zzm3rCrd5x1cy60aw9v9UMAuZA0QUQOO4FLb4H6aeOzrp6IQ50qtiEym7phaguf5uTCgxluHyiF
mLKsigphidj6tMXQaFIqZ3lER3YStFepntyqizGZg5djZwx2kcb/6rr7MCr//TurhSpNUzuBm808
mQA6D9rPWOdBOX/z6vmwwjh2KIr6kORIRBJtdgojx4iujE4N2MfLr/L0rNbHmnQ29oVzH231iHAf
fRhm3BjyimKvSUEGDpaFjpHa9TH/bLi9LfiZK3w1L7wz/BtP/rDI3LRzNM1qBNKks1Id567whe5U
ayKKoLTy6uQsirWbVoldF61LAeMaRbCLRpecYjBYfs2LnZAivpCLEMc2zQ65ttPCxyx/DbPjAJH5
296+7ewfv5W5reM4nhJwomTnaTqn415FWb3LXvuYl4du35Efdpg7WRQUVL3oUl5rjkShTp19rdKM
s5jr4/zXC+nDCnMTC2KZhkJWCmcBKCOVoApFlX04hSPY4EeMgUYZqlF6o7qGoeaeQrN4F4cpZlFb
ELUN5iFVoOA2v2ulAL6WBroDNVhjvofgigCzuz2Wj1FvOjL+JS35SQm0yQVgHKEvVFSqXY0veXRJ
oJsOAg0bSlx2kT1B6hst9dmecsh2qqKj9YndpRjNVH6GJLHDhjpR/iilmI1EQpRAQ6gSlEs5B/tC
lU8RhhoVVfPrKbRICFyA+ZKYmTenvRMkuhsIg1cOqCNCd64eflL5YZIvtL0odeiMhegk4qsUp1ZZ
Rs4wfp/jI5U/kyJ/E6L5Lp+7E7zpW5gAE7VIrZifdSP0MnN4lorgBNlHJ9ADpwkTzjQTx+F0JmWp
OkWQsg4ONxutNUE3UU0+x/Lj3PGohn5TDfvLGVjsvZCKC5SvAd31sXdQjHTRHF7Krb29zKQVD+Nx
2OUcWo8t8OI62rCDvlmt5XCrXjnn4QAkRR6BByKBeAxY2MbwMlWlU6kGtfBsXmqitDqG6TT59XxX
SG9DIuw7PasBGnoNywgalNXX26d9MzNWVOCuJYx6mioTmUwSKQhCFSaFerzQy/mx7X4II4DXKBHG
QCzdtrZ5m62sMbGF1pJZESJlkIxrkJFCASAJbKMNzlqLWagYZE1m5N02udX7Wu8/i3quFTkdMsFA
PBu0O6kg+5wMGAaubF1MTp2a2UaW2mF4h9qwLUQFJ3fY3N+Pu0ZjEuIIc2WdNuGu0dApqVFAbDLV
rerWBUXVHVF4tUreTcMSJVbAq7QGLmtwcEzuAOYTClnnXTi4YBsB4XCNj3xQ7MzVvySviT/5AeqN
VnjO/A5hCCxbnLuWE+RZHkUCnShJU5Era21hTzIUVDXJHmJed2gLjLL+yBqTSxDaEzXtKzS97ztX
f8cWe3gFPM5fTCCTJwcQdPMAFQgXYfBy2794K2SSCTqqep3PQIrhWq8QfhvZn0dewZG7PuaY1iSU
9UY0s3PrDK7kgNNzXwP5ET6kNgVGN/fCp9bTAf/gpS48/2VOrBQLVVguQLguFE+V0jtDCI6P0jwV
aWbracI5LrykkMVAG5mWRVGgZecBOqnBV0h52ylU0Cszx+w9SNLUx3ZO3RYTg7c/4xa8/W8exCQK
Eyq6aRhnC8Nos0dbatxrd4WXPLW72sn3kwPjwzl/yvyZV8P6zQvvr2tJYy5A0WwCQxIQI8QhdKtS
sYVhwiHBQ0OPQUeFzgkRHcBrbCrodirHX1SAK2SVV6f5zcP2r9/BYqTBbhbkUSqiaoFZThp9qqPy
VGlpbzVEOI30sZCSvUFGrzeA6GmVL03LvaG3K9UfP4EpHZpaZKRzSsg5VCbPSAenJLWjq6Zb5MFe
NRtX1aW9gRahnHX+bQ/gHGQWUt3loIuOKoSQqjPORiK7cTq9FBJvibwIfZ2oXT0m0VpU67jDUS7p
NyUO7Xh8Q3oPMYPIB1kzpg5RmNcfM6O0Ia8K4IxmVZofVQ80KUG6p3uTSjHrlpjgmqj2JAA+OT71
Y61Du1mKnTryKzl9vL01vBeTzgS5qWviiJrgA2snHYrBl0n/RMzoWJGjMQVuIL0HYeR2HbESTLzH
hQMWYLyIefBfXv7Ggrh1khEwVyI4gCnREd2FNJMkVg5yZ3pfANiX2fETr5HJcwsmAKYBzQV1xOeC
2oY30xMxY4h080aztrBe6/CjL3F45RWSEQyBUeCdv4gkLdS5iRd/rv0AA9W6Hx4WgJ8IBKwdATXr
QSfbiTGUIZ8ELmG4zIn4OhMIMZVf1WDcxLM8E9wpfiDQgW4H0YsGiFCItW3kI7RFlLugU61UftXa
zhVzE1HaQOySHVWm4CNo7AyAXFM+TxKeDYH+rcyaS6sctfYtqgCvF2Inznj+sXjhL2+9VXbJ7KHW
DqDzMmXE0ew0dpFFJl7pYInEtywwe5OBAkYHm7sALEO7pz7aDZ4KJWJeG423EOZCkGihEjlVMowl
dnYDCh2M53CiHWclv+SllazqwhwvEOI/VoI5aChR8FbCM8PEc0NpxjIM8EmgjL7vwOdayomTlLlP
lKdeeTCyi9SKnJxzO4f48AM26Wyacpr7HNEqafYkqg8J5hR6tFMGZPetGkO4qXHCRD/MPA6v7Rt0
ZZlJQ+cRc0YRSYVzXQ2+MIQ4zCjIZtVzZpyE3DzWOBQhhruK6aHVX8aBcL6qvBi44aAaE6jBr5TQ
WIDnkGN0LyGTiKwF/dZcxn3moMRGjwLk34Ineq+/tIVrHlpbtPggwO2UZrURTL6qyJVG6gqPrj/U
R6CE2yJOx/ZsAxJ+SM+U88rmnBiNidJam0J2MoWfTai2JMm+RoWFcwfytpaJLkFRdqTV8G0XWn1Q
PoEPfqc/zTZosx6Cu4g7YL59Jaz2kAk28UBKLacYVWpLPfaGVmmszmiAJGwLv5wNVJzAhCR0T2Kl
RseSFJ0jTOnXpq9/liZotLMJ74I28uoxR4lrgPBC2TYPMQEMi2ShFYrFvaqovacRdInkKuJUdbin
kAlirZFCicDAfl0jDBT4FpHibi/ueBkVJ8awaatJtCkOAYpGc8/w+yy3u+ErZspt2kuYNXg3wq8y
cqrb3rDs/Y1zxk74dVJhgHC3RybSmSCsjnAvE2+MdasFI1AI2nSxC3f/zaSMn7TKEMDJoGI2P8Dd
EwVvpQyQINgWhC6z5SA6QHrVEvG+v22Sc6rYtE8WlLwPhjw4h/K+mb6RWOMYWM7MrW1kwgSmI0iu
A/4IHA0EpkzQ7eZZZykA6k4GcQRULG8viBeXWF6VoKmbPCnRUlomiVH4B90tKAD9FPpWDWohyqfb
9niuycQMKktgIY/m7Cyh+lw2byJYB4tetUPhczO9mBICcs0TLtrOkj/iBpvAlVFgmEY+ZedR+17P
n7pQtSMMJxTTJVHruzJ+0YLKm7rMnWTQ0ErUncFp0Cemn/UVhwFmM3le/RQmBoRNIMqzSYOzWEou
an8/ZgAZ+nx8vr3N2zW+DztsYberpLotZjE7F2NzX6SGl4uHKaoORdE7Bc3AGfQtGguonH7ueh6I
juPDbH1XSkCWF6mqgA6d4in1vJOhRNGLgaOKja/GvGoB50waTBgYy6KsqIa54sms/bKYDrlRuZzt
3P5shq7oEuZ6oVP491AjBGmWVMaIBllpDZCBq9EyAHghe5YeW3dhdpXvqGjx2Dh4VpeVrwIcUepk
iFCqPQcmRZNj8M1Bgaa84nNWt+Scvwadj9Utv2NlJ+4zaLFpLVbXHOswtNRWtoJy8JUivBMIYipC
uDAGliT7kl5xovi1V3zLOpOp4BWfd0mEvV30F4w76V5180PxFDi9hYrHocec5H78XH+5vejtqoPy
sWgmEjV5EEV6B7NKf9eYO90wDiQynSJ61aOvXfhJlEpMaLyE1YMgQAvYBD6zaizamz6m2ay8gUyx
6s4g3q8kcC+Q9mxIQ2PNw1ugFIcyrTnZ1nbg/Ovnsspd8SSWvbwcaEHBcEH9rUTze9a073mf73oc
6lQAmahZcFxj0wMNTUUnVjVMeP/fPSOrdTLQRA8vajW7JOpsVW7tDGqhtz/G5uJWZpgjrGsBMYHt
wyuhSS103RoCmlHtkom5lc0/q6x3FoKy2za365srB2CyScOIaVqNyFiSvYQ+y1fo9YY2mFyTwIMQ
9lUfXlsY4S0ATPhTAJtLXllf/r46c7oOariuwp20PJwLpIIAboCCnPcM+E3S+ZffXIcZV3byCcqA
04gLN5OeA/kYTcTVmr0goYosPgzRjy4P7qpe59w/nNVdZ5FWVrtg6pK4RORSm8Yp9Oex7nw6JOCY
S/3AOFZBbcdR4nK+6Ka3fuzpFXa3skpQp5GmpEMk0az0WT2orrTLbXkvuNpp6WjqMjg2eeUw7g4z
d0NWEUVMVETPXg53QfWsRxi9g46eEnw3i8Qmk3RoDPpQFOUDZ73LsbgROa/vpdV6JaOM1aFd1uuK
NiaqOj8H7Kq8Nw76nXj3r4A3q91lboly0hMQ4eKbkiF1y+g8gis0V77MZeuUxSvYoG6vjvcxmWsB
5DppOwR4LamQqG/7UwbWwcngynlw7r5r8W+1h5U0Y6ZdxaoW7Fp3Unb9bvDofj4K3M4R76ZjVYEn
MU6FOluyiJdF8DnztF3igaftD+E2xU0e2tTik/duDSxL2urLMbFGEhUcx/Aaa+LREUorPaS2YUvg
C/YXtiDRwYDaPjppdn80vyYH3hHhfEpWPFgF4fRAlz2ujGRHMRCX5NVegVbxbY/ZTgT/CnWsSLBq
0lSOOhyHmCg7FMVttU+fbpvgrYS5qCKdIlWCWhaqKspeKNqjiOE7Wuv/8WSz+r+GPPdyK8EONJCs
Mv5SyJDNae7SaZcK2SEKTgKEus3WzfpXUyg41pUl9bkRV1hlYDOno5QBogElUvOhnzHgg6EvVC7d
QtAPcgsdWyL5Qmoc0cz3hAxzY+rsyFX7FKpQtxBzr1UuHSbWSAkm8Vi6j7LSSsAOBfDiXoF6mqB/
TwdPzIH7BVdvgjs3GKFyNSp+rHyeMrAtke/QdZYbqFsFkGEP9fvbn/E3laQPV1m+8+rUA/BWjXQJ
LkVe7eb+VCVgERs6tON7SCSZ5WNrnlr5dSIoaEOhVOtKG7KlHhl0pxAPJfjGktiKx/G+iSdLkACr
BRCtJIItam9Jznukc25ThQmFg5qkISFwbGgP3ZM5c7rZS7TXLprctNHv2uBnNvKID3k2mfR4bgDj
ogWyo1m6xPkxDiCvN4By/RHQMUQO1IsD4t3+Kr95tH58FSYjQ9lGm8BrgnWmyimfvuvqJ1MHJLG6
o/nbUIMT2SicojB3Ss3Tg1y28JbLMyGyTqDo0WXY4gEhGCz4B1M9dtJF7HtOAYBjiJUrjmbxz/tG
TbJd1x8n+V2cTEvjsTdzgiELk23Vcla6GHdNXn8Hs5PfBgIn3HJiocrEwgnCT0WVY8tkgOlpPPkC
YERGx2tebA9LrB4HTH4lmHrSSRUeB70Xn7pn6kID8Kx4kT3v0BR0BLu16nuMEZCz5CaH4O4faBYt
Jn7xjtVPYB7iJfoSRWsQAXy55akHbXTsFMB6x7ZuBY0jjSiV8e7M7WRhZZMJUSBRJ43eJ+EFrV3h
UCWP4Z20E9DZzU4K2Kd8yC5Q2RF7C6zqnNSLu+VMwImUNhyaCLYnEIiUj/kOrCpGu69Bd0Iv3SLX
vCj2AuSOh2F4Svd4GxZHo3D528D9KUwcUomWiZjcEEAqK700DuovrTc65FC/QmLuW3AhTucZk1Wc
4q8tPsL4D/K2zVC4+hJMWNLDcRgUHT8h25ODcpf6gzfdg/lsfzv88cwwIcgwzbyiVSOcxe7zQhhV
FoIV5gddpf6cNlYAtSKz4rUKNsPEx9rYOqGqahlB+Ry1uuwdMN8D3mwcONg1u7txeNhy4BjOfVtH
OL9LfYdaxpfhTcQH+2p+FyGvk50jFJxLqJk4ZBdesvcC/y9zhx39Ud8HoPFMn3SDO0OynRKv1s0E
L4FCBqaj+FGqPzwLT4tYEz3GqD77GAS3CsucrPxe9hqbRtZ8BHcx54ht49dWP4CJam2lxJWUXv26
QwphgjLZ8DInIZb5NtvkRXba48E4AOLAPd7bTdmVbSacxWTUI2053qrfvS1k+LGt+eUlsVJn4G71
cjpufX4mjiWZJEyCjgaDWn+XBtnVSORLpeFVdfUTz2QvGIzd7YO0/SJfrY8JXwJdMIhkCV+z4pJq
8PRKeR56083EV4WkRzNIv+TpZKfBv2m6rgwzwaoTa1JNAj6qJEcWHSt7LmWLs7jFM2/tJxONKART
K8glIEwcwtkajgRcEb2bzZZsxf/g822XyVZrYsJSUU+d0nWwN9iz13rGS/oe+JU3302DJVCrcem+
eDB/8pXseJZZWo5Gy0KjDWFZ9elzf99+AozqWpgjlmaDGhDN+twR73g3LycOs/Qck15V4J6Iwotp
7KToa21goaoC4VRSP4mdcSmSPR14jKLbfbiPbWZJxUikxkbVgDxumahaZBGNb3hn2Yave5AZDj0e
jHUzD13ZY+JPZ0hZDBVY4TwDhp2P3+K+sjtAk0SttG97LM8SE20KHUMdYVgjf4NwZiFSiwSgZy7e
5kDinQ2eKSbWhOZU9pUG7gvV7++xtNiCmIiTeFpiD8CIRSdjtnNHcLQft5fIdVUm4kiyIJt9gPd6
+px8ShSrPccPuhNAxxizWxaxWowzOAl6OE7k8vjXNl/rqy/JBJ2y7YyC5oh2eSo8ZkMLFhf0ISAu
ouuzk2i8Td5M+1fmmPiD1n44Jh0+ZzjvDHKQRS/nIch5lyNhYk6mVyAYyOGcsg+m2AfiKw6IV73Q
jX00PzASnX/SbPSkuCW6a2H6RnRlyTm6Lp77QsdmZvt4Zz4RH4qwmRM51FPejYeFRxKzno+9n/mx
B35Oi7i3PWn7Y4KTyiCyZBhXrtpVYUJvknGWJdk8h32JqxJsJ3VtUdE8xPHXVHy6bWw5eb8u9i9j
bF2OQOywanUYE+v3OngsJl4R4Tcf8sPCUn1dLQe4D8XApM9Ckb6g9Gugd8GJW9i9bT6Un+gF8E3X
KL2q9CTQZiXc5GPbWT/sM2leIAttV9SwX+c/tWBvmoNVJJzDz7PBRNI8kMDC0EnmGUUal1DjS9j0
XiVKz7c/1m9S1o+1MHFUm/WsgSq8iYmHrLdC017K/RTqvbVD77VncJseFjBZ6xefUw+qQJwwvg15
hsK8oRmqIpNr1XD1LQuhGFulAxI9WgCSS/U4cNoDOC/B66pDkaLbAdl3e83bcXVlkwk2gaxBHHHG
90PR7aTdG3f15/YLwYrLPbzGj44FkGYYDXU4djeTrJVdJgC1uR4KBApcl74A1relXqnM1jxPKINO
pq3GTkl30LDfySH5IfahbaTfbv+CzaP58QPYMtFUNy0YQyY0W0hlJ+JbCuGN2xa2s+SVCeZsjkVf
t0oJEnNMNrrhHchi9hoIsNQ73sN284CsDC2bvXKcQO8iGTBhHEKzsgB9tsEvXracZ+Zm1rYywpzC
LlWEaJrS8NICAG9qbxCLsOrwriuAdAWh8jQPdtfz9Jy2RxlXVpkzOYJzXh+1GQIiGJzucNk/ND/K
B/Okgs5COIDE6IfotaccZyMFiRvnrtguEa2sLxu/2thIC7tOp4gIvSe+o6VaOOBK/zHakg0Q691B
8JM7flrO80wm1dGKcQgUDUdSN+7GAuzTJU/2gWeBSWigtUlnU8bh64bhpAvpfZVxYummR0K3VZIM
/O8XlRttUlNzILj4onY3Z5KlT9oRmtmvt0/YpkuurDB+n3RNYgoLeCJBLiHt9D34R0BxwqPw274Y
VnYY149zGcq5DTD4AlhUYlQFkS51fulX33TAmucafAwi3oaBTXbyi+qJ/Bb4YuGXRGL1C5hjMKeF
KMoQlLi0Tu8IFrWLp/Faqyz3xSGOrIDj+bzvxzh+Lml93IKz71yPgSNEnzPUZKmqceoIiyffWhXj
6YZUdGG/WFGlTzVgpQp9kubSN+aX236y6e+r3WP8XR/bPuppFkBeNrGmKbCFNvVum+BtGHOPjlk+
T2qwuEjQ+ejYu0kXeiVk9G6b2cxeVythrk3FINMwTCJYdVEqVgriDlAeovrOMF/myvhy29h2GevD
2vWCW4U/0s4hZmtM0BCisIjxVk8vMPtJ7xW38ssvxqfb5ra2EMLUikY0EyjVK55sZc3QVXEiAcTP
k2hw9QaIxhogIYkn/7UVNNZmGKfToFNpFGDTO/cVCIHN1Moo+RzHl1ZS9g19TgITGDRexYy3NsYD
DYBQy0kaAWvOnxZ+elkMLTn9N83z9dIYJ4zrVJ/mFFEi1EQHJKjOoL6LgNzd/k6bd/LaDOOEVCj1
QSsrFUWA7IKOUea0juSFu8orbcGWn+oYoIfRxRVZYWKMx7+0dZhX1tk3VTyNZQaKR/U8hcMhBXOq
XEs8QhKOj7BAh2yMqoK2LTjeMM6+YMdiyD4nB25+wVsLc4HNw6CnZYyd7L2pscBdDfpCO3Zhr7Sm
F/KS7P5Bw4fjiyz0QayECAN1hYonm/xIlWlnhnQHkC91035+CqXOmqp+HxPxHexLb5Pw3vUYqMOc
fr+IJ2DWx6kq436Uy71AA28MoN4kgDZQT8Bom1Y2jtdnLYGq3fxv+qHrL7/s5ipApK2kmmOH3QKv
pRGrd8oQO1kbcCL55jNsbWbZv5UZSW0UNZnhYAvoq2ldLbYUyIYuul/ju+yhC7ekm7fPFO+bMEGp
n7RhoiDdOkvKu56nP4s+/EILLjfv8uJgL9z10pgwFKkA7+mg2kG1oHeA0bejc7ATvYW0jMtgxTtD
TDASdKjMzAiqy9wDFL4GKDo6GEx7EuzMQjNkr0LHZLhSs0873sHinSsmQk3tQOIgxFXSia9BS12F
Thwv4Vhgn49xSSH4rcAXJaO5F6CrVKc5567fTDtXX4tFGBRJpya1iZwC0SF3ZsVWD/FuOhXn8EFw
gWpr4ZGYtBju0++zbjWvsaM5t91y8wm7/glMgMJozDiRHL2lZN/vgfvyS7QME6vydQ4ZKW8/mRR7
KGsTGFocgDiRIqtWtBM01d3bq9msPa5Xs/yI1cmOoMiVzzKMDAfjXJ70N8kzz8b36EcG8OolPKDi
44yQkSS7aCc7lR06PMfknHOW+6YKFUwCNfgFnZEf+kB3w37ea2XB8c6tNHG9UCacjFVLMo3AO4lQ
WXV2lED128zmSU4KwM2q/2iNiSp6W5ZjOGJRej8f4/ILvuUpg+F+vgj/dQOZqNJFZVCBshqXV4XW
WDBbDcYTx5BXF9ucal3vIBNBgkggk7KsaXlw9cDRQW8KjFqS5rbTE1TSBAuzXKCVN+0Ige2KFFET
qJ3cDVpr9xQSTLyu2SZ4C4VBA4xJugZ+buaIVHIXUaVpcP0dmk/Kbmmja77gg4KF27vajt0fppiD
Is3qlIUxTKWZ/lPSUw90OhDK23WyO8wgFGp+RNq/CgAfJplbl9K0DGoDGz4NCspLmPV/un36t8/E
hwHmTMRzG+A+QkkiHztQnbwG/Zkkol2Rt8ngsNwuTvjrNfthijkQZmWgUUaX6gfUmSjY1wIwsMrG
d1J7igxkI2frtoPKhznmTAxpUjZzBzWH0dB20+AHieZPSfsvWu9r92NOxDhXs9aU8AmDtG5bmLY2
7m5/oS2dQOnDhMpK4IW5EVBpMWE+LSyJLYi8AUJzwrs+tqo9IFIlGMIe+x7N28Qx8RQ1TzrqgMjI
AuTLmKnUf4R26hQ2r1x9e4dVll4602gW6j1+mDAKDnAOnoxSZFW/317/9h34v++osszSWZxRcLDA
StajDaei2ChxPGWzCb7eYSaGKHkU5GkHE3jYjOhyoKIZustOauI+2jWQLudtHW9RTCjRunEU+2VR
dSDu5yF2jentv20bEznmsI/rqcJpk+iBmL1l9rFz28JmIWS9bUzs6Ho1apoZi4Cs1D0qLipkyosd
9L5KCyRNqceN9bxdYyLITCMZXTVEQ9WXJ/h+9PV/Lo9WCTIwt7B572qubzBhRAQH4DSpsJnstc7H
hbf4hu60rhGcQjSD/x9MMjGlq/W5UNWrO2Juourt6kfh/KktZ+4VHdBL7tZyzjJb1DLAcCDnFWxS
F7z3o2NAdH1+yt3Sx+MWXEj3Fbkbj/99sdf7fZV9NuaigjpcFzs3Tjxbf5y9EQqBO80uPT4nxu0r
T7269cpimIpon+Q4GaRGZSZ9UOpzGxde1ewi4ZlzRJbI8fs7T71618qWRNWiqnV4z+hVvYXwuGCJ
Ygz5SdT7Iyhz9ba2mLtWp/L6kF+Z1ONwnJNlQwHUwoSoM3qquB8KTA+X/jJe2HeP9Acy+sxqgN1K
UYviKev85on2V8hm+aLRGdAisUU9lrr1c/xYXVDI9nuII4J4xbRad3IW0Bj9JiMhDAuLF1x/U6v4
sM8EJgU89+HYXp1ZUWwKvDRYnJZ4DtHLNLACCzq5XDFQrlUmOsnzHIOOHFZBFHavH4ZTbUfOgtWG
9EZoowTED063M1L1ioNYfWujijDnLsC9RF8+5LqleDrg6RVUnBCgeuxzYzc+dF+hYMVf8GY01lTU
pFViqCqrlBEMUtLPKgAIOnSoSXqnIy3hHB+eCSb4QiFDzpRiNrC+zpXxGWu736mX1irR0pKtwpc4
7dzN2LBaExN6adD2et2hy9iN8a4IOieeDHCS7qUeDRgh4gxl3F7eL+LGtVaGupzAWhyqfpqXXhvx
tCy2vfKvFf2iAdLOcauNKrQrW9MyoU7Zo5aaOTEGpuCb6BRHPrRA+EBj3tKYEsko0FoeihpBFu8K
YeysbuLFVp4JJmvLNPDGtvX15tBeRBdAgq8qcKElxgJEyAlmn3lxZTuurfZy+UWr41anNBMDZTTO
0vmPQUodLc6fS/EOpPNgvRcOoWlJ9hJVQTOdWIJ3+zxsXtIr+0xOV5uxDILoQDkT8VinFzNsnS6b
OUZ428oEz07RUCMcKaokqrk31NTL4ofby1j+C79ciqtlMIEyRJsnbCJBOQdtDhKlYzvgi6VvVcIj
Hec6PxM/+mTsErPDWga7LS19cNp95i1jr7FsJafoMb20Pm+0YXN0BEDFP+PiL8ofSqONrfSH0QXg
gmoa8QdiZyCyAJxQAL292NlJ7oDrwesh1/unv/CAUxxnYTO6bjajkBg4+HH93EWJT8XamfWGU47d
roV+rJbN3yajagfM+iNEQ2O081OfAvGq7v4BEGz5WDfchs3bhLwIwwFCuviYSFHDx/zU/FDfocO7
5FQgRbHiALTVdkSttPoHlSbe6WdzubDVCQ2WeNNAXVz4jmRuSSvaJT9OTs1O82eo+CkuvYfoOjCi
oB24fWx43nz9+yr8VNJkNKjbYwMaS/IiaBJ8onboLktHNWV0gTLmN8Y20T4rd2aTudGsas2gsNp7
o9f0Vp47g+CCldUFVYptlCfT1yF7jojLPUmbjZmVbzGhKMrSP4sroEYqsUZbdYEqeSWC1X4zliTa
7h+IZ7xr9rQDZwd87oFXWd1+/61+AxOsokjow7GQl6ZnD4oY+rBsuPa6iMxM3/jNz82MbmWOiVhm
UtdNlV7NtXtpt1C1/RPoDCfIX5vZK1fCfKmsRho+6kSj1FJ0FMm4BEm3cyntep5WNrpMolpW4Laq
9dDp+wiloc7uw8AaMoj9TiXn3uLF3WufY2VP7/O00Zb8G2216ofwPUK2GDkptB6s3MTxSHZfAYoX
NEsBGH/BJfU+BLn924eUs7HXH7n6EWWozQWkI1QIScu7KE2dXHvnWNh84GmGBhEaXZIJS77bhzrJ
FbmATC3p3LDTdYcYswJ5cRIetLkc/TgbZXuOMQnfTSrKrLHYQ4p8eFKIVllaGwy20ERP6dDtCwoy
zk5zUor6iZ7apgEdVLn7EhXEQQ/+0zRmgzNF0vcIwJoBwlGEqIpnmnSyMjPcG2LcP2QDiTxDbn2Z
jm9S1LxWsx8E9dIufzQK2ZIU2b29A9s1/9UOMHGhy4tELzJsshaj9DkLh1mUzmUcuCTYYUjAoRAU
Ebt4H2OyrpwlTmXtN1fexwdgQgIwgnHcKHjeqn7xKUfRqz+YPgEemBvxt+/wD0tMNJhIUmt1aOAI
0dw12+FRFQO7rhf1SmlwaF44VWfas9z7iRK7qBpB9gTyAfIj4C7nXss5G78dnD5+DvM6Khp5UOQS
rNwLAITirl+4anOPF/d5G8xOhw5EGM0eEDg0qh/mdt5DNya2sibFIB2QvCGGM0tyHwminaic999v
wv1fS2SnRk1TDdJa09GfH0dwSDpi3lkmnhaQFaXJQwikXJ0Fp6yUvEkG+7fwWcxSTgjh/gbm7aTr
nTjIAV71aNF7gx+7xGncEDfBAnwJ7PDL7eP0m8TmY83MQ6oYZWPWB2SKyJLvkSeDXxoScejkgVha
wG0XvZm+6Wo+uO8drYYWNveS3Y6aH79g+fsqakpDmVGzxi9QnkaPwLmgona3MEKqii2iiMGfuOH6
2HL0ViZzQREjOirGOQ9ETxdz1wB7E/5pmYbkG/Fsl2lxGsrC7Wce5TNvtUz46os5CusS3zebZier
RkcvOYWFzQEYDEz8744wmBAlFoIkyAQhSpBtGYRU4WtszfsSAuPdS4/S+bN21eDQnPD/SPuy5khx
JtpfRASIRfDKWovLVd7dfiHa3W4QO2Ln19+Dv3vH1XRNae5MxLx0TISzJKTMVObJc46ijyla3cpn
zQWUKooK39JU7oi2q6VJ8OQQGVh5oUaOKhXHBU4R5CdVc29mIubOZXf+fGn8tXvrCVCpH3pFieB/
KpPaCmZci4XVteP7aM43bSYiQhS41fXkZ6I3kZoNn26Vg8x8YYJa3KoITSW65+tZzzKXpWysEU2W
qQGcPJT1vfJOUZzlTWq8JrcLgL99Gl4WPWLpJ2AEAkdzOZ//2teVo+nrRKZjiH1tPAkkaZY9Wzbf
dihFmaqt3od+o2KIIEIaX/rDTXb7T4jQRd925WoiiZaxCgDRsZlq0Od8M/LQ05EUjpAHnerSvb5k
QQA3V17GkkgFvVpseWJxt5wBqAFYcBpFwPSLVLNn932tvq5Eg17HWbGM8aKVf9s0YBToN6gD21JQ
3yiO9SGWhRStbeVjQHCe1kW2lPjk0ZEhQJDNXiMCw4s8mblyJwzKwsNowJ3o9UFOjJsEmoTKK7rC
rjJI74r1HjUgMWCxYzRsC9JnO4biZlw/p13mJ93BlIeNphGBf73ogixdVTWFqpq1LgUkE7MMUmO7
S1nbDZnsqEIKzMtJ7pmN1UGlcUgGq9T+d1s1R7HHfYs8s/QjX1RXvDjvRs9srY4pG9WEQy0apY0f
c+YU2zAgHsZPfXLKLNeiDvizvKWmmb+PhaiqsVz6P5ztme1VNEyjOWLKMjxtJhNUFjN7oFD8k5LO
NsvSs5rvqGQ9jSAmqZXQ7kP5aDZoccQiJ3w5ITj7Havj3KptobMRe4BuuZPPd2H72KCfEpaOwR/z
9K4qg4w+X3cPFz3/mc3V4U7nKAxnU1VRPIPcIYYaJ/+fjOqIjusqYmIwu8opW9pEQ473WG8P6ub6
Qi561a+FrN/6mLPrp3ACrJXLMYbtw8CCXtQwDja31ECi/67qeGZviTRn2VsUdWk9TCiTmCR3KmZ5
fSH5oNMP1AUnxT7M4b2oZ1vhg8ChXwY9nFleJeepPKALsCTLOqhTsp+VDzkkoG3678VOXPMUnI9P
PN75MpW+YFYSacciuakk5sgQ7Ajlfi9NP5tS2SkgC7etrBV4N5HrWRN8gpydpcNyLJNed6kOWpx6
dlpMNrJeDij2VU2oXeWZM3PFs+If18/SxbhytsMrZ9QNdabg2mnH2LKg1LdTmjJILMHNE37Hldup
C24NdMGShE3kjagYJ9qBt6+q9IhszFbAv5ubDCz4ta1Go01GkZL98vevuL01ASimNzsdbzz1mOn3
Y7tP1M6JjZcQoMnru3m5any2nSsf004RcDoKriZ7XoS5Cz8/QFUs3HTuUq82InsQjgYK/M2aTaAg
4zDO+gJHDUFtnHMXyqeCVQm27495lyic+hpyRyhF0Fe134E+XN2M+9xRA+O1mrbFrbRbwDn/CpH9
tZvrGRhNqjJCFCytYqY9dYUzaILbdxmPfWZi5WE6tUwUUn0uLT4RJ3zmPzPf3CIobVkAbWTd1vw2
gMK5/g/ZKASfbz0KUxpUB6oLAJkmM+w8/G6pAtDk5VLt2RKXX3Dm18D7bZSyDCeKuawgoaNbD7iA
dXvQmnBD6n3P9xIpj6rxDfSyR67jS9bPvGod6zvGXcD/A5LVxHQaFYKEU25XfHwKUyKIaaJtWPkh
ouUEGO7/e4qrvvaaKRVcToGrWzNscugVxylFHimFllM0BApFKDBNItrR5cRc8TVrCoWQjmQeSyA1
WGajIjv707MRYO4EzSM1spnhmJiLs9lpGdgFqnmbvLVvYtyVKKyoa09EGGVphLCyzNmkm9oZN9TL
tzUYFfTtdf+w/KlrK15lPFU8T3pbY5prUBMnIwAcSa4JFo4eDsmsd6A7EaSxAn+0nnxJumQmEsWl
TRpwmYFtRGp/6vmtMb9fX5jIzirxGWfKIn3ADEM4o/gb3UqR6Td8l0/31+1cfndZJqWyolHwbqwM
xZY8kX7x4Yn6c0o2Ru0XW+ozz7qNDuN9HJ4s9kLvwMWIomDkisiFLt+9L+vLiT5zEIzQah5SCESz
xHQL6zachU/my7nVl4nlXXJmIjbzopr4uBQjFlh17YSDbboRugfEL97TmxmVx8QLtWPk6o8qxNIE
J+bym/1sh1dOMA2zqAynBEemwmWLTa9uwOUe21p1Si3VGbMdq6FTDQ10KBc7YPww2D3BCCRV/evf
+rIX+tqJlaMzCqPUKWiQj7QLlHr2KduaGRd4U5GR5WCfbfdIinGUEhmS34W+CxXqt5l8w0Cz+9/W
snrFKTyeTWQGaNcWUnAzmYckZt5/M7FyYyyv43hoJrQI8tLmoxYY+s+5bQUf5W9i5NdXWbmwqCjL
lMZwYX27y6R9pTd2RypblTObWhgWrGo7tCAoJm+L/M6K7ofsNKjSxmjv5qL25u5p7G86EBSw+C1R
XvusEWzD3ySWf/3ANWdVWKjWIHef48DtdnqK3uKjdT8H+c1StgM7d/Py75KvL4srnwRO70KLGyi4
h9Vp7IgNtjzRpbz8kP0ysXI8KMtnSlin1rGyQkTGoCc/+/YwVTdyrLlN8jInqQ19WrdSgTppiFNj
BjGjaIp0lUvNvY5u+vXTdhl/8eUm1gNOIe/zAsNGSKbNPdDKZfFMBvlBV5/AguxKUOlq5cmpOnY7
GdMNQSNXTR6Aphqm3o1BznL911xkMKdnv2bltHqlmusuwqysbqOIvBAGst0j+0BHMv6hvFj3RmUX
m3k3ua2THtGKVcHyBwqaRMgLJfpQK6c1ssng5lLxzKAyFfLQAZW2k00g4L+lXEQGLXBe1sp5ZYY2
hwXv1GNe7jlaKlX4YJWiFOJvqnBfZ2/lu2KzSaqWI+i1rowBn9RT3ufZVfcLTB0V+tFTPR45RHEK
DZS8gnMm2s+VV8vMkHODwnFSxbbGF41BqAxKG3OOl38kQkks+/Vneva10pVvo1HFjaxBtmSiugfa
luFNzZgz9CLdvEt20OWSqSkbpgl8w+9BJ556VWmgXHU0QKFFJhksbIMdGfCkCHPXb8alI3JuanVE
BhS82lyXTJQPTzTcQqvdbtSn/2ZjdUBQxw45fLx5NKwXKTqVSDVJKnh+XqyDni9kdRBQdh6tgeCG
q3njGmHssV7xgRfasj6B8PlT1X2UY+XRIhEIVV46geeGV4dC07llpWaGhKu9R2v2AQfyULXZHSKe
q4KN+vpeXsowz6ytoxeB+BM1QdB7TKTvvdZs9UTdXrdw0Veem1iFKzBlDPKMkVlkmHjIczva9Mc6
WLjUFbRkE1TXAWa3KUSDQhvkMU72MX8rN52wHHMxlz//Iaug1mUSA7kjIvXiWMxf3d3COQAJGE9D
g6iClBwqQTZyTfGEguCbroPXrNWUdz12eZoLOwSWvpOB2kitgOP5kkxUcISWs7n2K+cLXUUnnpJa
rgqk1BS4p6SpHUmqAq0r3d4Eu3eI0cii+BcJ57nJlYuRtYbI8Nt4kIGdX+/AP6ADZmyIKI6Ww39t
ZSv3UsTJqMsL+HQCEqhIv0N3B8olx6rzqGYCZFa6UBAUhISLlajzta38jSFJtUGqYjk3ik++o/dd
2Mr7Ih/cLeyPkGUDlO5xgX4a99oMHUL5TYgFWp5h1xa+ckec8mzQjGx5poHG3Rme4gfocriKA5Tt
IcP1EXxPKogZ1soN5dbEwKCGRQOj4UQ9d9Su8ixZfWu1yK4J20SqUjs57W8qUid2bIRgRyi+yTQM
UvZDZqbujUUNuKoJ+MxITGhgdAQknaClqivlidcQRqYsrPD5AI1Q+PxtVhPFbir5W2NgQXjev4C6
9L5VCXMigFNi0t11I/6iJJPbOQcHtM4Awq1kipyg5Hs1fB6q7lnVi4M2dLhlVqBlj1LYgjlSipwh
MkbfgpicMQADMrWOYbxFWeVDE7Tw1QerrvcqLyB4h9GJemeVup1FH1Ud4zlq+NUQ3ceFsW0l6jel
7OXafdMZkM1+k9XOjUt9R+sYuruI4WwzCJF2i2P64+MrRFc0WSMoOy6H4+zROA0SawrdMI9Rkdpp
d9uNsk0LSDLkGH22It+UiW2FDz3FWyjvPaXvBaPBF6PE2Q9YOZRZxQesFix/Azlvu01281D+uB4m
RCZWDkQFSeWcToBzQsNNMV9MXTB2fzGtNM/WsHIdFWdRJOdYQ1wfakwgFqWNoUi3vF8QfNwztGJL
jgbwmt+WiUTxOOBF13Vmf+VF2ikZqjlFp2MY0mddyvxp7Lw2V1zcI09rm++GoboDTwWx4GJCdmZ2
5TjQRiJjX2LZmYRRRy5tZYMGZSUq44hWt3IXOk24nvYwo9HKKQdyP1uDC+r6gMnPtLhJ629SJRqw
FBwZY0EIn12LNjP4JCWlebTaXQ4O/P7XfzqSxipxiYtUjtQGR7LMIzvLUicdRHNpgq9jrFOSSSKj
VmPbFKLuZS1ymwhDoqbg7P/pyy1FsQxlIc+TLbpeSFh1aYWik3nswx0vXil9YHzHmaAZ9efn+N3K
ai0000o5I8tgiMa9jHOnlQVnWWRh5QfzqYtTbQBnbiGhdYc5y44/XP/kyqeS6+++9vdVLL/h7FDJ
mC5NS6mlx1qOtjKEh7cEstmupZWp00Tpd/BQDDajUE+r5liGNrgcpJryRkjjaE22zyfTByw3Aba8
BxOTPmzBRbNTldkbNf5rGuP51lQgPj1EtWxD0RGUeC1lH52uA2LXjMsgzeiN3GjBV5FKrgEUoa2V
Gdh0Lcx+1DJpbB0PE69JVeJoFgtMJX3VZTWwCIqz1sT91sT7TtMPlcWDOalfNWqeYl3bIo2x2zz2
elYGvNmWamtLheRyuQ6UCEN6KWI1B50dBEIIZO+qJIjNeyX6lUGBTNIwvQV4e11vFbnbW4g3Y1Z8
M8zsThlVzQvj9EdFLX+kEHPR4m1tKHdtdWfx4pmb9XNPqVu17IWFpuKklHzTjAOdFGcayT7M6aGb
Ol+uxpsccAa77FmySSykc82cfadh5UnWrxB6XV5nRk6Xxo7SYiUdXv+dyVQ3obHNutFuoHovx1BX
TKcesPzmBXNCD3HPD4yw+1nR39pWm7Gr/eRG42QPPZb5VvX6qeCjYoeZAsaGUAPiFmJ4hCZ+xTpA
yH+N0w1thoCnPxMpfK2VHxEbPK0Dj/q0N+O3LGduXVUbuam8Yg5vWBT/oEbynpil17XKAS9uIEGa
yhGc0z9fFBaYcy3stGYaKlFX4TLuqqhQUqQEDUogrQQZrqxzTEwgh1XpRnAks3biUebOCaT9tNtm
hMBEpHEbm+NxFTBy/Vato0Dwq5YLuL48579qFWPJyKMCs1lLO3oBTjcH3FNtu6SpaLfV0NFAl1Jg
cnHC10yuwqqpFDltU9BbL0AUtqkeFuqjyVe99klUrrnQqvh901exFBqMhBIDg8r9K1UdemwB0lbc
7qk2HM2duS37FgnI5v+fwft3l7T61gX6I3Ebwe11w9HsMzelkV2oIsaEP0PR71ZW304mVSnJDbqj
rfZL1SEkeZC1J8HHWiLy+mOdB6LVxwqBvrKSBCuBiMvtQp0JlUqb34rH9T5bxtcsrT5VTGWIhdY4
Fhba6prMNpKsRI7KFFvOzEMo6Vs6Ro6S3E/Z4OtglMM8kRvphUdGZiuFfMyGwSkSDiq9Gv5Cc/rh
V65MaMLVLqt+GFBPKWgcRJ3mdKx3Ezn2RqXzu/67hSmroh4Lt63VxyhiupcogNL3d9f3UhQLVwmX
2Q1hxFvoAaj0fp7eeC/IGS4U3H87D3SVXWU9RnppBHrzPcBy/jKzWwbhVg0x5P0/6goMVuV4f/rX
13Vh7GOxa+kLk5mGhH21MLnTZInVtXmEbJnH+ABGADBm8LuKFzckBrJloHbGmK1B1lTq71kioWsf
uYJfsZyP9fk592SrVKPU+3Aa6zw8krvwTnMicK9CJBxSMpJTHxbOgM7VfAJuhJtkDqC+J7J/6Tae
21+lIWAulwG8WD4v+gbahCaMrvtpAmJgDv2VucPxm9SDgedwWZ4iazzlZWI3IbEnXbXDQYT0vYAT
+931rb5KyA2Smj0UERbQwuzGTpraudPaNICn/RB52gsll9/MrXEExmjFSk/0xVGkoPb/3j7Wu2UA
qIYYTB2kzqJDo0mutYOQrbvQHBj31w+AYP+1Ve4vM8J52eP7Vz1YIaivpZPXhqLqq3Cdq5w57vto
kqryf9Tt2tJGSjFrVPm8/pyQH9xokcCDekHko8OFYRXpmxABcMmTnB21z4z4LONNeaQrigQCdCD/
PdmrIxvZVOxSTw2KW/2JL4hn0XNRcL201fHuYpmwXkIgMBsetHxTgCbCkLldtejZztt6FvYPL35Q
RVWXcVFZwX+48GernGKp0BPWLDqI9XP1mEISAIJGuMbNY/+88NJEbiZI0i70rnGKz2yuvm6pVmOb
d5qJSRMQZTyT79CSRD+rfuJ7JZD90mdHdacgU5EhqZa7livi2SWXXn7nv2DlxuowDw3T6KRjeCiR
BKLazQK069stlHxj+x48sdm+S2wVQ22y7fRT0B8qx3KlPbnTE7t8uX6pLvr285+z+uxzq+Y9N1sJ
GuG602DSLpQ9kIrZYM90jcaVi+fG+mGUhV01nV2CvhYwKUHCePEc4EAvMwtENfTVOWDtwJqUQUAr
y0KHFSDJVRS7tB6vr/QTS/ZH/Dgzs/r0ZlEyPAtz85g31ZNhvIDulA3oMyg/Ef0c4Cbw4DLf8l66
lWmXuIMe3ps6+iDN/AL8vR22mKqs5skOJcvjLcJPI4NPoimdTC+cluonRjWnVhmSFBovc+Ws3A2y
fjuO2W2WcMMp9eYjlvlBzx80a29CNLVQtpX06/o6L8eFs3WuDpisZ2j/m2CVn8e9VL/kmJzW5fhp
sGQ3MnYNGgAapXeNbPigIPE0VHiv/4CLzuvM/upE4f7N46CiBhTPN1H1aHZCoZ7lS137ksuBOnMc
+dhWk7K0rxayV8z7OvOeQEsEReHA2opKWhfQJPjJZ+tZZeFDbYwKCz9VFabACIgD7bVd8ZLhbTHc
gFHHF80pXszzzi2ucnISZXFYmthBjNm+Tl7soApeBtLtskgdk3Dlsa9t8eTp8mevbesqQSeMxOEs
heaRjbOddKCwJgFLTwWaY1Odu9dPyUU3eLarq+wlluAOQuDLjnN8H8myXWpIKqRHRfwuF1ha1yQN
qa5opcNShkscDPiAqFfsQ/fHCJap/hmjy/9gcFhwCdb1vdliEc3j5ROSx5G1Xoph2usbKLKwcmdU
LchADJRCu/J2biK0Oh6vGxDt28qPGJUkxUTFuZeo6qbqQ6r/GovOmUyBHdFxN5aVnl3nNJPqerSA
bAoP4R08rdVBnN3OMXZkuD1KTBu85PQMNOY8EF21y0deA4hQ0QzIHq1umm6VrOsgSnGMxwcmQ1gs
haS1kiB9f1JEqjYXmt2LI/kytrpf2swZHqWQWEbu8UvdquAJNcB4Ntx3B+kepUy3vqnAfNaA9EyU
dVwOsV+mV7dNidrSaBSYVslHxgKr3rfW6/Xjcvkz4n24QFooRKRWYZyEBdR+U6hUJdvqJnwroA0O
GiJX8tS30Zn89HG6AaeVALB/8ZCeGV3fgl7p+rHBPTP0xrESiME3+zyqNtIoKHR/ZiF/eMczS6vr
UHIix2B+iE66+qsIAUkwP7qJONZ8asc7IpW3UOBANN0B/1blb5isBW7dxLLNx6JQbiHNEZRW44b5
PS8hQnDQJN2tEuLX2mBXuuHE/QdP3srwXlHkZyB2gNHRkAShWKf0tlLdcOBvB+17lvmdpDtJZILg
KHbySXFpBzydMZyIbH7EBsCXxajvTWQ36ljNTqGWW2P+lsuKf/17X/Q/Z/uxurVjFfeJNHXRqdBl
JKyRFyn6y3UTF0/tmYlVnDfiqCAl6lNHzionLsCJn0C3pn64buVyDfHMzHLGzvxPZbVGZfIqOhl3
OXr3jVdtVVDpfrDEkxWwsSlen9pMSNouWt3K9xiNNA2QOIayKoqzCYZITla/vb400TdaeZyQZbE+
obID4BJ67hpmKCrBtbgwOgGndrZ5K8+Skczo4wSrWCgcwRFgosVop1vZJRvzXhLMi1x+rXxZWw9X
QR9+irOpjU5k4E4P/qR2vB1qFPuk5mGYBjfWYJx0vhZD/kWBJsu05YnoESnY1fWkFbd6qVYkHp2q
8o3TPNBVTeDVLkg2/bar6sqtNbM6pX2OdTae4utoYdhxZTNIJyykPsvwPB5iKYoTgGcZ+F9BdScJ
yXIF53M9bCV3eV4ZMgoheQiQbAah6ASvBoEXuZxdn33RlRuJMxnEA7yJTpP10qDQIVl4WBkYcCSZ
FpRonGFGxp5oaoNoyFEATtEJ9QuNYVgGCpb/6bqsOzjD0JRF1eK3RPghJuMOzVPvugm8aC9l2WcL
XnmbyDQnDpaV6KTG6p3Uj5tU6wPD0oMhxCDFaOTuyDBi3qB3Lg9K7mSdoW2qdLBpab5lJg8UifnM
wsMnqZhtEvpTytpvoB98zBkBBFyRAOv5oZTFxsDTbkj2Snw/TSDuUA1/jr9r0U1cfBREtwuANCMD
dFh55OVdFZjmXk1+QkvJ7pPKJhCQajhALFFnq6plZzUGJpvY1VvFLVGQp/NtgvG/DkwkOJXWXRjt
5fCtBUa3kXMAgumJ1D6D9EClAXJ6wExdgVnV2geswpXQMk34Dx3AFZoiPxjrTS4T6BbGtoHemYaR
r4Ldqn3n5Eti258oXtsAyNld+5CRQ1E9lJZkm3HlUONWB1mYjIktZUOVD2VivsI+pg4zq3B5AKcB
hwr9QAXNQcCO9GVsxXiNixsdGvIsedGzE0RDbKVVbNaQbVw+chMyUvBlSRTgbtsEtT4zvlfiH6bk
1mABIVZt8ya1e+vD0Deq/h4PzIFSZtW/81p35NaCDsK92Y9O11l23B5n9VFNwXIfnuT4vWqoK4Op
oKEHQ2FONm6qCDKUKKUnQYedVuJdpkFBQX7SWh3fwK8HzevV2iYW6JVUza8iZtdD6Q1aAg2w9wR/
eeYnwlCOLF+l8EUZwSLH35UUyGwUTEEUVdgxyxxOfmlKttG5UNFa5CZWYayUSoknIQLAUoaW7Bgp
Xyvbmu4MGEE9Qe/SYw9UtUcm8JFEZHgV3FisTmMj5fHptQV7qr4ZN4A4qtvwpvzRerlDvQ5NTm3T
7dE09sL77JW61qn6gXN9/Upf/h2mukDBFF1ba7P3vE9mtP3BcKIRF3wg+Dbg+ggzkedYEsw/E9C/
7KxxwQY0WYe+myh0Zh0zWGC61YuxRSvsEewmR3E5YInc1+yt8vkEtyBLuhCemTO8/7ijSSFwRIU9
yqmrRWDfYvhHGMWihV72kF8LXQW/Qc3ysQZgFSdK8SUdOvc5upJgvO4dgtPs/Zs2KzG+7C0bf5b/
hTpVRlPFzC8nz3F6BHEoqTbXz8hn9fzaZq7CHABF6A1OSnSqwSUCYvRb2UgfM2veaeG45zLhXtEX
b1wzoDip3BcVIj7PjLum1P1GwgugHyTDgbDXYVaGg1UDqGHRzC3AR6Kk3NbDXUV9KUz9CHevGnpb
RlKEkeVjNkIuLoQASgRvHNFgmqTRpnn7AbrazuFl8wMomp3Bm7fIIruy79+rDCGoHvEDOsLhRoe7
61vxN+n213Yv9+lsu9PZjLmsfeY2YaB9T34AjUpbe2HhX0AC0rDJO5Dwi/p3S1y99gVWcbdqS3Wa
ErgLoK39SpOdnnCnThIv4ZotWOKlpvr5iVr5RJhqZR1oJaRvqg9q2ID8DB+W8qQpYq5anNy1Va2c
oJkiXylABHtCdxKlGUT0WnqMFXQ0ktqdeiiZ16ngUbH8+GsmVxl/Xo+TUpnIkpTe8EqMrnTmu2rW
QLVLdim/C7byunf9g4leQ+M/myuCVxJKT45RBOhzeu0GcGI0nLPv1q9P4bfYFvU7/6ac8f+O6R/0
9I00gmIDJPvH+ceI5qq1B+1QAfmCzEaz4FHel/+I/e/699TXmkKanIP6I0OVYVRO9dQ4YwNmrlCy
pRqyFO1jEiaC66hd/5zApf1+HQfSRYQ1kLptBxIYXb+RpYd0Tv14zl/avrgdeekUM7LGqkY1+KE1
tlJn2KwACxJTQFD2zSrn574v7xecSjrs6yLaxDoYGn7RuXa7XLuTkvmGonA+bTPQqkEu3WlAo5DQ
7qDFUOeWN31C7iwt3htk2M1t/NTo1cZCM0yTkrcs4uBZrIBHKZEGmam6SyPJBTmB4M6KtmHloFO9
17RYSmKcatVtgSWM8G6scriK9kaRRVPkf/Ns/jpdKyeo112oyhViXAYpdH1fom8/gGGp2IkFeP/m
ifVla+X52BhGUtviIcchlfypDL0wRbPteNd6i+xv6ot87eUm+l8hVZdXDrA3OqPmJvQI+GuPEXbp
hd1piOORJ6HMiVvrNe7g6s54IPthYXoRsSwIgowur/witCnR6VvkMsBg5RCnu+UPyrvyzjdEdaRd
d8T5Lh0qKk8smcnfu0agcX6/S1nflaA+rsNjEmZON287Sm77mfrxWNoWceGpcVM6hwDzTSNjy1AU
vO4uBd7yc4TuLLayYS6JYlXxqTZfu/5xCt8TUd4tcoyfR/vMRl/Hs27VcIx4hSg7vlVuFkI2PGYy
W3qK79lNczN7YvyY6JN+9j3P7EYzA4+XkS5poeyMN3DJ7+yNBTSgO2Ib7+mDGBMhXOvKOaYlzwpT
xVqj79EzQU17UVUvXqR7zYVE4MJL8k/k64RLXTkj3dRoN+ZVeJx5ZZvG7TSV31MNmrHybhyfpfFo
pN9SPMJVTAfqjavNsj0X3OdZ6l8/TyI/9flLzzZdKdqctXEWn9K8sQvjwxqz2G5DFClaqFXE4Elh
M0RR0aCsWbs1hmeBfYFb/vxAZ/bLGMizyELePL6aOyqDGnQE/W7jyr60k/EWGAN+j0h8EIb/5XVz
5SqvO0PqaCht1RbRSd7pfgdufQsaUfGm/xCPoYi85Wfj6GyRBlR7U52XIQCzA8SEGidMb+dNDiDE
XfvS+EB4IzBkdxV46u2ic3lto/whWrFop1e+C4xtesosFp9M6IEM+cmYO9fgALjXqptrVBBuRUd8
zcunymkYZznUOZixX1rc6ovkFRsI0dq9hwU/Q6qvDUSw3b+pH/8VCtc9qnyeAEZK8fYYfdWfgAeP
nHGv3o4gdw33o3Uj5iK9DMf4CoWfiKSzj9trTa4zGS4EpL1wH2wHYLgNIbvndiH5dwT35frLQ1/z
8s1UlRF68R5o8yiIx19xivrV1GxMDpau9m0wQR8tUUdVVIFlQeT5HDk+WyZBOzpUM1xUaqIo3WNq
K20cfRIuUBBiP6tCZ3b6KG/6KkUyQ2vX2BX+DHeAOQm21XelWwk1cwS34hPNdWYOYtpMlktczbye
gibNvU7ammgzohgUSGEhCN/CW7H8nDNz2WCUcynhbdX7IFzOggQSxrI7dvsaPOeL11MggKgj6ghT
ts9y/hWHR1YZE7CdRhbPy5tVBomZTg2U23OkZnnaGrY+taUTlt2xBujarDGPYWbLaKiJAnXblagV
qGG9UUFgHDS8zmw022efJNquHSm4u2bjXS6aoKjMEnOlVXxoIwCpMKvyMyuqO2YkpxkU0G4xNoM3
JSAyqSoNM8tzM/iSTPdTld9fvyeXTqsGyKEhW4qh47T/vs+alLZLcQu9DdAaJvN9E79JyY/rNi7G
znMjqyhO6KCNSilhNkFNHdotc8mpOyvalrfxro+J3ffcncv+MKabvu9FHnZJ69cf9Nz86olhjlrZ
dIURncKnbNtuSzycnHavRLYCMle6yzapyx6yJzkSGBbt7eq5IUklyZLMBNtztm16M5Cm0p5L0XT7
snnXVre6KRNGtDhVh/ik19Q3Me7TMAHfhMjC6kIwSyVJQ/GEgGJFVXDP5J3gul/gPbeU80+0irnQ
QMknjGSjeRpjVi3K3bZAp6LKep/VRsDG72HFQco9otcvgV8JyU4pH2iVbLWIgFxtGTwB+ZKuWZsy
v6l7iMdgLOL6KRZ8zXWcJhEY+yULqGuavRWw0NSmrQgnGy6VPc42Yh2X+4lpFEuPT60/cLt/Vfz6
XoYbiO0FETw60p1uOhgiw505iCvdF2P0ufkl6Jy5XZ5E3ZRiG4/t64BcJN2Z36CXHSie+SJ+VBDr
Um55bm7lfYY0lJIx1qMTw/QApe9mfUQ2v5HUvRV+nzKw+CR8kzYlsN8cfiFJ4RHVJhqcOp0/ampU
9tx2wUQnJyE1yrm8BOQmSnxO2t1gqSdFy2x0F12MWj4ppESh5ldWbJsk9PVCcnqT7CR6W0pQygp1
N8+a05T3t+OgBZ3EMIGIllttPGJQ8UmdShSdx22O0aY5sn5JmoTKc5i+1qYeqAuRcsrwijdNcEOi
4RGiNdtLAGLmFMMR3QMvZ3JoWAemJT7k7lTNN0OXOFxHc6prGyfWBzTupuKVo8fbtSTzJpI8mebz
zDAFmSSbEvh+d1QnDuWPw6A9WM2NPgDs2RfPiaq5Vqi6AJFnblUygilKoH/mgIA4ssB8yv8h7bua
48a1bn8Rq0gwvzJ1UCdlyy8sy7JJMIE5/fq7qHPPUQ+mh5j6/DZVqjEaBLCxsfcK7Ywv0yGdVOE/
bpVOpkAG4D6Kc6eX97mG+nYx4cfrcvE+GvEWtmi5ilZn3xVOo6Pgnt3JWeRM3eTSNveI9UR66ssW
nEiqA2Gt30SoZUSjW6fyvQZ7dWoP7qT+GIe9nR0qrccXqH2aPSnmHGjV22Sfmn6C5dNpTMedTi5U
t5xGA+yrgS60AUPUdvKSIsdC38t15szjUa8zN7I7qHwzN5k6QKO/5Q2ciCPJmRM8fsbSm7EOllZ8
Rz222fbMeGkXYqxyrC00zCXLH7rLVA6BaYE6QOdHGUKmaqR5WZuezBjqHEl1yautXDffZnKSozMU
G3CTB1pkw3/zkIAf3gD9GYO8aOoF9oI1QYNpLl342Ppx0qDPdjeX3nQq5gH7a/IkPdnCYukkleh/
ts9zaTmJlWzTqdmM8NeaNfjDA3Mc0aNcqJdYnr9PLepew7aDUftoEr9Rdd+eVJ9l+RE2rhuLoP+p
X7Isd3NIUAz2k2ofiyn2WUsCs44rB5KT28jcj5a0MVsNsOqfsmT6vfE4m0DRF0VgVANAQ7IPwXgz
+l3khEKVfxFhGeDugA9vKruufTD6y6xGHsm+1aXq9jAOaCvZ6xr5NZ8kbJUf5vgQFWPiaHW8s6Gn
AdxZ4eiMnT5tOJo3ltabqYM0Yh878SDfmVDEzuAnluboNFOY8sB4E4TErGNOkm9V5UCUC/KawtKc
pH8lRHF1CThy6z0aoexctecMrICygrZDjx4ycQaldsK6dWs0oW1cFVNa+EY8uBrEP0Jtn4N/JI9g
ks6sXsQ9Nn3VbMshF1wHgktR5XIaOOnamR23KDCBMkx/4jOvXzc3QZJXsZHHYChDTOvCQAF8mtpD
jFvBnVXjnEzvc3gypQQ6tCHewLPT2IVLSOhIDIS3+Jha6RvVosBuiNcm2oXRVtBv/nzxr2QcvCTu
LMeRWsQh+rx7wDeDwjOnQ76h7uzCuPmOVX7mG8G/cgRa7oO1kblcp+8WLlCF23FpiNYf7Tn2EKDw
ZkWUyfaREJkmyBx5OdwEenKg8OqApQFqOHbF9yTrvVCvDlVq+H+43lwKJAPjopgUV6+2sbMApfdz
dQw98Ohghse8BEWe4aDudbc/igR8BJkNT2izszKF/j/Sc7tNd1leOVoCp1cmIm0KUhuettYYid3Y
EtJwXWKuTXrLAUHaSxDEIQ/wLNOHDk0Wltd7qct3edGc2+x9iGunRrd9hgMygSgw8Ca6JSitiabP
5TxdbIZJnqCcqiTyBupBOysuvJC03voCC/aSxuU6lpSURZxhffW6cus+3sfTWW+DelCe1wdaNsrK
IeH5a9oAvZqmQ2SaEDOtCI/QPp6drupdmuEih5CCX9r2L1ZBjXF95JtVpauYpS2f+ip9nGBeJE0L
hm1wu9/NaYHApM/Kd3ODIVMn8kSoddHScS+sQY0gsURN+5yar0DdHqG7iyT9sj4r0ffkgo5Fx8Zg
eY/vmbya8qOEbrk5ESfCrWSE+baJ79IeSdT6oKKZcW+uAeUCO0yL+NJ0tZtLMWjbvy0hE+z2nrQ1
27Agj2XwCtJGXZO0zCAjP7gQjnCL4LO1i+dxgZz0kR6pWx1aB5hLLKS1SwEmGuHJiUBvBLibpUv8
jNQiJT4BsixIXzoIyko7YaXr9rf4+pXcAW1V3YbHvLbsKrL/JK3I+E2/WgcC0KqPHyKuRN/sd2jK
15jcaQ0huo3m/ghRwI0SaK55l1jO+FoDOOwaMCpt3fKZEpjewelwfeFvVr6uR+YSizKN2dDFCJOL
TkV6Vx1N3ziH294PHdypO9NLdvHz+pjLDv57xPia7LIA18d2zsCfRi6JzYbiVhLtBt1wTGOXQ76E
JVXwZ6Nxh9ambLYMLUWf3TZg2QaDVPYcyRcFAIop1LbrgwkXkju9EWCMcSjj2R7vjM3kAzt0D0mM
hfa07GMV4Dzod/8LSa1/eEp/fVTuBOd51oaVVKAFCv5HfUYkhPFFcVpWkXoiPLjoIHPJA5vtaDJl
HGTZ+pRZ+VHkWwKBackUBMPbae//ZsVj77Ku1HQ5QU3LRvHcCCEyQf7wAHwWDa52o14YMskJjvvi
gYd8H2KKlqMNcEDATZYt+inuIiWwyUVHTzQ3Ls4oQ5YxKcaZt6eTNJw0dRRN7fYy/a/ayvcGjDJG
X6lD/qohqgzgFkKww8cz0IHuz5uxNfeqO48uoD2b9VMgqq/xzQJpSPOuK/9/oF+U9CUrUMp9kbrR
PrxYT9PZvq9P+ZuGWmj4UPdHlorgNTdjzNfUuVMvAVszJyEKzUr7ZEibUGsFH/f2LfE1AHfQrXyo
7UjFALP5W+7g96Z8l6gmSOJEg3CHutO7HpV0HOoQbmdxPAYpfYG8qOBbCTKOv8mMoFbaW4DSniW5
gAnisG3SvRb13xUUkMPkZ9Ys+uLv61vkH+LV/74fzyhB3TG30xBvndLrftNtFsSe8TQEs29tAdcT
ZIqfdcy/Xzlfoy2VwatDnlil0csMJ6FH/xHQzMQLPWUTBoYDFa7E+fGaHnvX3sApGwoPo+TQP9wu
PLFEH9Uok3RkdVF5YdZFtlBpEhYJBOedZ47okjmmdZkglAFqadlQp4nvaNW4rdYLPqjgCudVfAei
NEU1QVOogCi+FAW4EH7r0/2Un6kEvr5gr9xqrl7lKDaXo0DgZ6TEQohOdv2uOtINeI3eYovHRNf3
kmf9fZ983TdcatKXM3RNUdm5oAZ+mD28F2GOpcFp6VOiArL1vmBqt5fsa0AuTkVxAyW5fl6aNs5M
HVa6sB3xTBcSJLv8p7IPnQXqkm1E7PrbkeVrXC58FWoyMTyf4gsFySi3Em8Ke6/XzEAwP9Elx0Uw
C2aZDMJti6qLDK+x2IXuxys44Oq+P5Xu9C5CUyz/3toCcpmJWhGrS1OU+DXlrYkAaUDT1qxTZ0KR
lEk/BkWwgOsHwZSXrXsdWPJS1XIVT8IQ5I/oYHTJMxCNKHo/m330IPiYZHVy4E7/dbBJVgY1lPAx
40OBkzDfAYV1nF3FX6pfwq25/imRzv11NLufLbQGEKHlvRlMqQ+Z5ff0lw2dmBklNwDFd9CVOyaG
C6aH6MSvb0+TB8dGYMBl0YwuY3ZoD1Ace8whkLYt/cFDynLsj33nQetXENQEbyFT5uIMk5nBEoaH
CRwVjw2oPCw5zfL3IftIcxk9F9VXIOaho0gE+SNbgtNh16KIPLr4PwW/5fad/N/zacrLB7raVyhg
W7lpoEhG24dk/j2PkNbqfxlt5Vnyqy5Hm3CcBUP+Q9/8a0wuFsHQrJTVFupH1NA8lSleXzeBMp9l
+62NgHDPD7OZPqjhR5ELWr7rUdDkYatFFmrd3INwbA93Zd0DOYNa+3RfqokgofqHtONrjnw8oo2m
RwaO0FLS1aACYO3K7egi2MJFtxGRdNcvLpPHpSqFQZhBZaBh402qZG5Kj92Q/EbMhVj1Sxy9McNv
+kLwNUWT5NGotVRivaBzBVzb5C7qgvmmx7GVNjUALKJy7j9U4f73ST+31dVWlcc6RFMJn3RCkymQ
ff2O7hfQng5+jKvdicFWn++Wfw7ykDz46+FI2ZymtENavGAEZd2DSJc27DRI0KdeTFwg2CXrfiJB
e1cB7gyhkdTp9LMxh1Az3ecBKb3hXQS9FlwEPLIlZ40azQkunkIG7rpA4TxNttEo7/vpmWib9Ztg
/VY1P5HnV5/cIK3O0P6yz8SEIWL0ao/sYX0E4R7iAlBS9xOZhwTBgBamK5dlUDagQpqNK8PahzT9
BjbmO5JI205BKy0jwymlmih9ENwDPAw1t4tpjkZUp0xF8ZrhYBMoNqjxYaCPuXYpNeYr8fQS6UeG
Vn7anZWBBmoHykYkgpivZ4Ymj0utoCkBXAoqEYu46oIVVVoU52C7s+k3E8D0wjLkcpmvbXIuUtU2
6KM1neNLXRBfyUonjB/y4t1M8RJUfubtk862evtulz/WV160t7gMKp6lsWsTFNVD61tcfqSJKDrd
DIrEtmRIWipQLeF2lmYPRinHkJ+L4SpeBiBiH0iAuq4nygVv3ipXA3H3WQUzsjEHxOWC9vCpaOAX
HlFXLwGya0OBK8Dtu/NqLC6fVo22GA00QvFEoQ9Qsdg3gfENzSRo6Ql3xs2teDUWtzP6BszELGX/
LaNn0MyQ4MABfvdmucWEj6Kbh/BqPG5HyDoNG3Xs6GXZ+u1uBNt4GbO4AxzTzbYMfojCBHAJ4X/b
/V9j8oW/Sk4NPCTn/4xJXqYjBG1w2uRA/5EHIniyYIJ8CbDqdZLKMJ692Ep9UNWLnHeu2k4v6wdL
NAp3axllbYdKVOOpkBXbvthP3WMZUsHNcPs2vvpwy+a5uhoiSctKYhAI8xwX2HO1gTOd30Mj9N9Z
OdwueF+Nx+XMstSTkg4Ljc0bUO5GfdF0+tdaB2629y0Ax9JHvT/qO/Wy/jVvAxauBubCiDqOMPlS
rfjSQSsTwjEtiNGe7ZYv9Bd00jctzDoXH9IcEthb0WUvWkouskSpnUpdjcu+Ut8q41HHG1rLBA3s
m8+vq/lxEcVuxqrvW0YvtA1SGzCr8cFCrAT1BqpgowiYe/vtczUcF1SgtDhDU6agoM5qe4DW+4MG
yZPP9tNvxa0+rG22FwXom1fN1ZhcYGEKNmvRZvSSQKCi73+mseSs75LlI/1zGLH+9jyPYKlKNIww
FNCyDucg7nCZYseg4XnqKv3PTp/Fv9DzOLFwD0DXrCjBsiwPSS7/DCXrR8F+jv2wNbvcSVDKtQlM
hwv5fZ4qdKFKxVuf9fp3heXNX2OAPuDtPJOWXpA/OBULg2bMBbvz5vv0f0tn8Q/0Sm+qdsxlepkN
DANHWhZKm8gsNhaEL1IS3g/NU9d2wfrEPmkUa+vJRRs11ECzUwYYkfuT5SresGkeIHc2oWUM+Fe0
p2iXmr+Ll653hsf0yQja52JPPWGlYD2HsfjneWyWigxjhoVGCgHZABz6nQS5ezGJdIkkaxPmIg0I
HSyqSY16Fog5pJ42cqi80DD9WaEbIPi4ojXlIs44GREkThBxRk39pU1nAyjVarh0+p2hAkwnqz1U
ISQ3lzu/aECKkKwPwAXhiNWdUJg4R4lrQM8WsEC40j7k5aljD3KBCGwUD9lo7sBGOE51+dhWAJza
TbrV9fhxfQqC28ji6afESjLCSkQx+jL4QKw1LkztXGUDOhkasAv1NQ/+hY/5erYCg7S/HjjoZhh1
tFyCC4LagIk6FGxMfwGodY/TViQqePtt9nX4+Pf9MCVFG6qYZR9Mfu5jOBm50eCBkr+Rnvq39Y8q
2Bb8+z7tCjB/hsk+w+QxiOvJqasUSEhy3ygfdKj2laTB0ULkZnG7ZXM1SS6IZWWRQ5BJhc6mDn/6
RSw6P1K/+17hmieXRUMUZmmRC0Nuv9yQOzFeXHAlWvyTXh+kulByfOYacrcmJPaX7eQVr/ax2ZEt
gSym2B7xpgKZdjVtLsJplUKAzMMh/A9GBlwutKxCtxl3aQb1o212N7oW5t2akMmOR8iie52IJCi4
NT8/zFUOOYyzkUcWVrwBAG6C7yuxte90/hik4Vva+evbSzhjLsSZWtdH0pgsM44eTJD1gH95h0DT
YwTKnrpR990uvmNBG+EtFbrrg68nchb/qh9ZNsRZhvwAdmhQXe9cSLz4RiZ48opOEJdbhfFUaVkU
Q98M5C7o3G8rsgNnwJFi5KvjAjNoLvD3W5+aMEpwQYmNFhQbJOgIZbvyqXij/oJBgc8mNMDgEiB6
QwkeHhZPWIltMqTy0qRbaOKLLQJIV3FQeWoNRGntyu+AFK/PULB4nxHkapvOLanKDuDxiz3GkA2/
R5EcBuiNsz7Kbfzx14nkiaSdZYQ2CwFmsI6mg22y+Ja+QL9t3lpe7U8eYEXNmVHIklBPE9UVBPc/
zyulaoND136+9bW9fp78unOWDiF0Sr/JQXqxAmAoHoW9H9GwXBTSKWGsYCidyHHrGcxwWtgVWYXh
QPj4klvokc8/ysGA4Xm2jbrIY6YPnxnkmuBKj/fARopee4KUlkeUWEwqLalabtig3BE/9S0YX20X
74vMl9CIyja6J1h30fbi4pJktnOuLkXWPsAHgPWJP9+pD+oRreALasvwScieRQ/Lz6t7Jd8jXA5G
CMnatiBo4eN2Q0L2ANEm2AOA+0/urfZlgB7zLDX7Jq6f1qd7u6h+tc25IEWgoKHWKsLFIu7e2a4F
yXqnAy1exxue+Tk9Fh+aD86P7IDk4xud27c/Se/qbAN1MBr8YWjmUSlto8+jVKHI30N/LCnTXZc+
wx9SkDEKNjoPQ0HzbpKHCbWtbHjtKEoIjXFXygpAe4Je0PpzHkz4v6aI8AGPZr3BTWP1cHwimtMD
l03aZqOpcFuenmNIJK6vqKAmafGYE3scSzM3sKKLQmD+0G367c/ZrZ7aTbddH0qQMPDAEzysmz6D
bvm5yPHw0krQt3RXNRCqLOugjn2wPpzgPuXJMINpDyYQDIhO6P80aAzrGy2ohRx00ZWmLhHi6oJB
6XpMtRS+6gs0cLC8Eg890Pl3II2d7F/iLS+aFxdxhqrEW94u6SWm43vG9Ee1q+FgJ98pWnQk4JKx
EEj3TnDHCOKcyoWcnjaZZDWoFkjGVjfOhXWi5H19wQTFOpTl/vol0xZUcujXLLF0DuAYCCWrBeRd
v8Kw2F/K5CCozz+Yl8L5pRQFchX/+EpMVblEqBxGkrTysJS2ltdZBpvz6bIYnS/KcOxVeHEI7iqe
4GKBENmAQRJCb7735Jdw023YpgnIN3aYvBZZAhEhpARLyHNd0jwE+41iCUdldHozdqUo3chQOVxf
RkGw1MhfVzHRIAxOJZy7Eqgv9K2d0NwR+WfTD6LQJVgynr3SqVCizEtU5LNd8TR75h17tjzt0yHv
X2mCC6IzT2IZKrmfE3lhvzFypzG2o829QmvPgvq7adkuUybBFD/XZGVX8uSVua9ztakpvVQQnUYR
JR5d23xgNnvQo7chLA4jxHQrs4K19oy0i53lOt92VfcNrVkP0khbS9WPfZQ+llpkOEOE+1ivQFua
I1dKdgX4eKShewViuzHBE6MGtl49mQT+5Hh5EBBNc0iJ5lHswD4zaE37Z9xWptPOzYOsjIMvzbWE
XwWdAp0I8nZRlUbj4tyUMoPQ5LN+ET1MP9h9/WS481Y/QXZiY9xB2GhwxF0eQXT9FOS7iualLBlG
bqNobzb7kdpBuqQvb0qVuXL2W550cGHbPwutGhf2NKnMyoosVdLZ9uwY3gGg2Q7Ceq9o93IBzrCN
nFTMji8JMRywSJypAUEyjhxDs5/1eV+EH+uBQHQz6kt99OpbZgWBRnUBryOEVNQl/XlLN6gCuTBm
CgiSQVFeLAipOpc95R3oiqh40gtJkRb3sPVN2836nAQ5jM4FN50koZY2KC2XE2pKlLqmrbvw6HSV
6qNS39cHEz3OeR/7XIL5pxzitTx+Q+0O0prsOd1IKCz1v8SVLMH1oC9f92q1WjDi41HBNizb/ZjG
wTBVXjmLFKlFoyx/vxpFG/Q5Y0qObg6D8WyEqh3ei436vP7lBHeQzsUOluZ63sZLfYy8mXMMn+V8
19tmoECUY30k0Xy4vMgmbO6Zgn6tER1ZFB/r6AmqH7v1QURFRp0LEZGcUQWq5Uv1S/2meMDBn6cB
3Xz6BOqO0xTQG4sP2sP6qKKPyAWMbrYtqVu0w2kKLGf1zogvoUEG/5b1cUTPWd4DylJpI5cMkT48
WhCNWorx6oY9ka3Ij0Zwennfp14bokYx8daZ8B4FswZc9YceWaZB9K0U1oJESHCV8F719khNpV0e
IGQTbdH+uRuCZieWXhRNasmSrk+UXeN2go/bZaTPZBjvJ0P7rkTajqbyRo/pr/XFEux33g6q1sZq
sgvkXJGVeQZgRoN0bxgi4rngrjKWX3E1p0RiMZuhhn02jTmYJHnXND/SAjqhdPakGYzPQoTcEi0W
FzGSQSuGZEjsc1yrkB157WsF+GzbGSeyB+I9ds2y6A9WNNxD9SEwp+9ZL3sFhH+S4UEq1O3Q0odM
Ht/rDo4DcqnSYP27i+4Cgws0g5Qwqpq4C5b3CVzcA/DwP1OhegPz8rf10QQ3qcHFm9aI4OqeI36G
hu7ksKNIkkJ06kVffPn71Rq3YwIk5H8aJ0oAzYjZy+8/6dmB5Y2gNsTbxB+29u8BCh3CupEoovJu
zfEMD6gwBb6sDSZ38gsPK7aUvqtdWuKlGfuR1+wrkUqF4MVichkK7S15TLTPR+aiUQEPtQvZLTxa
4oGn8koFCYTgsH66nVx94gnyn1U74bB20KxRzA/INgP3Kqp9i0bhAtAAmfPRTDBKaYaO1k5OFl4G
VRVctKJClcnlJxWrTJ1Z/X+wlfMBMlCeulHAlhXriwq2psmFH5Yl06AWOGvJrjopdzVKR6BPHIVO
woLQbXJBh4W0g/QSSketZPhFYjToo5X0JM0abAIASJjv4qq+I/KTNv6IohelMU6xJD/UjbVpksZp
ylZ1oqKKnfXTf7sQYypg32u2aROe4gAr97pvIwVy2+eFgl8+xuAJR479YLsp9D7gjZJ70k47JdSR
c6cTvPxuE0Ovhuc+fySpUBKWNVC/ffgkIO3ttyYYTxB417z2N4ENQbFJXGlLTi2Ozf/pFXE1Orco
VhZPOpS7kgvTs5PWyQ9KWAlmKAivJhfLW1mJjUpH4yTU3hp9cGZFVBcX7WAugBuDqYeDFuICnS92
23hw9/UH1ZFb8JSHEYJdT5UmAPuIHuwmF9BHeWBxaCIOHM3OiZ/qXbdBDU11rM63jwOoeGRrA8Hb
wihOtGGXuLlSJrG4l6Y+WlomwbMNOjXstBRgu6A4ETQwxaDTz3fQ2lhcDG+MVpey//be7WDxUaT7
xi0e4wAuh+O79aZAksOpnqPKyd71Qya5Og5JMPpWEPshpGwpnLOnu0Xavdtax+5uckApxa5OPelS
4daDnpc3uMBoHIvjfIzOQIHCVUxQdfjsSK7Ng/z1/h2t0dblASIEI9RM428SmoXP6a/5vThnoDDC
OX75weU9rJimpXNTHA1UXs+iJuJymtZ+BXd5RLoE3dYKHQ+9R5QJoTqXuBlaRWMiuHtFrSuLuz/M
xE5LucArY2k9060xbWjmQ0GDQYnu1O9HH2pKmtM8LiS5PEieF8Kc3Lj1CC950axFZ4WHt0d5Mo/y
tLxEoEEDBtUGmmYbVQOoIZWOEpufRzZvE6hPuh3+kBTpltgw32qj5k2yyCGx8r2R/yEi0OIiX9uU
UTtAZ/rSpoUzGNvOEoSIz2bS2mpzgW8cikk1ZzSq6wYXnvozmWxvjp6zGY55pvlUE/XYwBnAy222
l5B/+rEqu/LEvElPz7GZ7xN7OIRK5UZaCnwkXBLmFtKcpidTAzpfZnanW3RTyPnPLNVsJw+JR0l1
YLV2qvwpx7sSOp1/Gny4WNsnYWpBzGYRABt8CAlAvqB7W+SFIAX+Z2BYi7ezGmPJNmZII16IjJ5r
+VLNoi6BKDPmQfUFBUWhzvulIWht6ou+rTYhdELIzwVQlAbDthTquYv2BY+t72lSEkUj8WXMcgis
JxAN7MNAxX9XOiRRMhP+e4oTQZBSQi2Ctcn3uTG3qZ0fu3l41mwYs82zb6gfY/6kJ6/p2Hka+YBI
13sbSndq15wItd7jFnpP1n0xaNsJXk3kOBnt4EhEiQX7XJDX2VxozbI57Se5Qt5dlSe5xXMCep9D
cqjnDARNoZzM8s+tnCqeZ5/H0IZuS/TNtM0wu8SP9kPpLKrp1UfuFZv8dT09XPbz2nBcIIWbLcge
8ISGVs4cmInpmWHsVPkUhLp8jmLtXNjTr/Uhb6eEX7gDm0sJSdTAjFVHLQVdauZMvgq5kNxdgOct
HOahfbnQPr4psF+vgKVUP9aHF4Vrm4uMCrOmubBxxJfHN1wfssAGjWEBGVJ3eVq5hgVqUuYOotMo
yBRtPmDCvrci4wBkqlw46vCSoUMjmJto93DhK1RNPY3hegmcKDvlfrjTHme3BieDos0qKuzcxvGp
KtHAu4B1m84tpKxNidTW0ITA6cs3JvxfNFdOQRViWE2t3jceCfr75olAyavbqjvBZG9Csq+G5xZS
G/uMlmGUXBSCXquqO2FmOpUBa0Bc9bPSO1XZB5kM3roqyLdu76Grobml7MJJMjtKE+whNVAOceSp
qNt2DtvYQMqgnQX/t0cVCmZCLtjNcHQ1MrfCkwx/ca3WUOsYFOhwvJWz4szgFs1z5EMBXYDCurll
r0bjngEdVH2iSWGLaITqhnXkzqYt2LO3c9evMfiKcZFQTY66NL6UvbWrFcXvqsBW9lp9KlPtEMK4
KqtkG0Re8t4rU1BN6SYyCr+H6EKfS45ZTm6aKY6e9EFHoqdmnp9yifqSJdIVu121uPql3GuhHdqy
62YinTuoHaf6a21+jLKW7eI03VBYiPUldFFAXKP7rlSIAFK6HKa/ReqrwZejf1X/6S0zLMeagNs4
mY5C3yyErsisBa9Z0Zk2uBy+VcM8JhKGWTCkOcwlUE5jm+Js3yVe7tZ+dgI4S9rj+/+a7v5Pz/Wr
OXK3UVJLI8kLcB8S9r3vPhRDROO4+UK5GoCLWMRkSW82gJjN0JCe9QxWSo1DlVcDre/16CRaLi44
FaxLmMb0BU+pBjGCfZFs8ulhfRDB8eTryJJmUF0b8L2k9r6dQseGNu76CJ8otbVtx8UbXdWNWu9C
60zQH+jh/2HNyOKHfPKMCr6WBe0/eqs7Z7qyz7poN2ah10XHEhe7WTeepQOgm+IT93NgaIOvxtJG
NttDDy8lJYMEtxp/QHzHL4FiscwjjHOdQr+3ALhleQGFQLgKr89H9MW4gDaOs8ZsW0Etxc4dxqBl
l35bH0EQoPlitNRkNq1CbDGrfWbRU1U1vk6/dcnBMFTBZAS7ma9AV3YpFSYki+EV8l7NATxFnSZ6
kaKX9RmJ4h5ferZzGHj0CqoLCx24h/U8wt0u3i6uUCJtCcH6mFz4gTRl2xI4UV0as3c603JLo/ME
01m27MqW5ovPeWPXVFZxNCEj72I6z/Amqo6aBHR349kb5i3JUjE6oDlrwqxFdN3x9ehcMpVGSXCB
JzvjN8s/syX7AZzVQH7DoXABpzhAL/KcuLojPfbfqVB0+ja+/SsK8qVq+HTbpV1YFt4Y2bcF8Ls4
vMHRlLrkbPwMnU9U3gX2v4JgIlpcLmuyG70JLYZwxTr4JkDtCDwTVaS7dru5djU7LmIl8qiZWY60
sGOnasYDo8DMoiPcNb3JqHw9q/0ekgCsTALGcpflTLTBRCGACzJNrCFRyOIEKoxoFtd+FT/FNVyk
La8FfH2enXhyEfAS3THHXbkRtSJuV8e+vgBfQY3tRpZV5ECXxmqDSBvuJ6jhwVpU/R71D2zUXduI
4P7xrME+24hRHIRGadOAqGpCU8AA9ro2X1r5TNl0SIZpckicbXIYRxTyg16900RICBJ8sL/JBFd9
Qo0Z6IQZBUy6bY7tK9xzjAt7plCxgYiL127Ss544gykIoYJr2iJ/zaokzc5ASUbyWbd0X4apP+jx
oa0H0ZYQhGqLi2tszrq0nGAX2fijxx7SLfUZTF4dmDoBlqq48pPxHt8ngtqF6CzwdVK5KfXUyOCY
Lm3HwIQ2gHZpwdGHzyv0w0QyFcu2XomrfB20lpU+gqikBcgvqATAnv87jIToUy5/v06EdUsiTYHz
PUo/IoDDCkhx1e2zMgyCcCUaiAtXEilCtapwT6jhcwxXldSE1YeJxssYCnbhbXTd1YnlYlYdAZFd
dIgYC3C/vEyw6wqgf4ZoQZVHGVofwsUSDskFKT0FoTmd5+UeKp9kH1wBqHtMwUI6RocAjryCIyAI
/nwpMpJNHdhT3HslU5w8ugPgVfAVBWeZLzwCEFT3s4wRZK3yVegGT6PtUcS09fzh5kSueorcK9Bq
o5DWepJcqPQY1d91kDTXB7g5j6sBuJiUwGenLGM0LeOGBbFmu6FkbuqxFMzjdnH4ahwuJrXFUMER
gSWXisbAG4dOyZByDNBbmmB1pZanttQlryXou2VgXcHrRWEPMPk5dDrtHBM64n84ce7A0TCMUd1A
VaWDvEZiFEGZ7MbU2Kx/3ttB8Wre/GFriaao4wSR5B4OwWHpSjW6FNN9AbemSPdMCVoYLbmj+q+u
v8SSqDMjWl7u4KXWGOfGiP1jSYcWrCOD5FsqP/zZJHnGuImHQZb0iCjZATLyDnzxFivqIdACHL/Y
F73cb5O3vz7q5xviKiq3MawzJPgIXNSz+nPygWs8DCimeu0j3YdvbEBjDFo+0Gy7Ay//2KIRJ6T2
3s5rr34Dd3CUbsj6JO+XqhyaN+V5PthByFzSIMmGhy4kXZv8+/wd7iDiD3AzhbkamztM2qS1Nvi3
yYUkii/JcGysTb+F+oc9KnDK+rG+vDevpqvRlhh19bVJpXZotEIqzJ41mCNkuzAHCSBXdjaqYutD
3bzVr4ZatvPVUIpilFMzAcDRBy2efv+lXokUxEXfj7vV0Xab49RA0AsBVTH1DcsDWizQmdBLpFow
p9so1atJ8ZEGT6CRNIsYbpM5spy4kzRtla5BH/KNRNSZFOsY6S2uepFLy83H59XIXPCJWRxp2lAm
F0MzPLk3Tzaspau4c/RMDdRBhXlW7K+v4O1q9dWYXMSZS5RwLdoln6y24tJAsymH68O8XzLBDKrK
MWCHQkEvwYry9PCymScNBJXF4cLYjMD+zA71rQtOhY/rzEED/NPSexSUrAVHg+eIj3qlyUOFjdQM
P8Js2kWNvstq+KbqguRaNBAXbeDHB+yPjj3UWf1JghiNbL7Hk3Qy4ZUnWMAlePwts/5aQJ4TPjRt
J+t1k1yiH0owPmaoxKaLvCeeZmhVidfudovuakAuvrCIFUlj60sbnJ7gUm3tZRvsvf4ue1yE5wav
P6HLr7xUT9oW/dqj+bQ+Y9G35YJOUiqsR7k9ubTW7EVbKMf7oKFtF7b5nw3EhZ2iVXodehTItVrJ
x+GENVXu0NxPQgEoWXDr8zTvPtM0OcuwLedCepSY7ZjIq+w5EQwjOnRceAHWgoSpjmEyWDn+P+q+
rDlyG8v6rzj8Tg9IAly+mO6IIZn7otRaywtCVaUCV3AFSfDXf4dZHpeclpU900/TEVaEWiUhCV5c
3OXccyxPQrfwTmToqJafHM2uudFrdnnhWBwli6xNcQ21350ttIkRWSw7dKsHC0SwenN9KuiaYV5O
b9fgyIxt99x4GxZpGkDnckEhu+KB57H7kKPEMjcd3Wfdb/s+SjD1sroW6lxzp5eD3VqQVEEuD2Hq
Vm5y6EavjWO11jcY/3xSmya0dkYUH/h0bbevvNvL6W6r8qFUmmBdfuj32fMcZLVjoGjg3ukb8ZAf
491UBxZH7/paan/lPF6Oe6d2ZnOPIZpk2WfmgC8gtQLwRJTDtbbJ2/2nn57nctLbnrreE1menqqq
D1zbPQg7W7RZdhCFAIJETx8tJ2ahK3wa2rJ+NMwHAvlWQb42BV9YBGpNRub6keBZvqxZ1gfo2X1/
32lcOcuXU+JiYK1tcLhjZn/nnrEwnGbZQDn2/VWu7fmFa+KZYfUV+OXQ8OORg7jO8D+wHGXDJL/i
BK8FzpcD4XatTVtTFAwbiNQG5XMHzQWzCMbblcJpMm7NRX7rR8XuWgPj6lG6cFex7aQK48VzxC7W
3Y0u1qK5mwEZ8yl22ojGgWVElC+Lm2udhmvp7+WQeAvZL9BmIz6ZS3KYRg2SoHBm4ELQPYswDtZp
HWQf/q13ejkobgGODMeM68atP1W22rajf6zIorYe319nvp/fCRgux8N5TbOaQQH4pBwaWNIDYbax
eX+Jtw8Bpa5FwY3MnAvfX422B2wZki3Dfmk0SuzOUU3XyE3fdnl/LHLZTIP6a9MnBIugBxWhKhJK
lQUgGpQxgLjJ0/tP9PaB+7nYRWGntGxXjAnAclBUCUtw3HRCbkvJF6L4X5UWISvy++ZddtTAnZ55
LZ8zVUNH2mgXiYuqm8PWdn/lNb1d53u11HyHv8rfOEjKM1cDdTRzE8yGbu6KFYRiFvFa3l6fPH3b
8n4+2UXk2LhNOqaliZZ0i5Fuuh2LLHr/Nf2Nt/q5xGyZr56IZBVXChNe4K0ZFl7VQsBr5i2dQj8O
ywf1UIGD2VmUUby4/nh/M07xc/ELr9yUY8kaNZv9Wi28Fd/2p/Sr2M1cW2rZPNc8qL+hf4YC6lW8
k3XNQOfT8urBh6LuKIfKyCnmWx9BXSbYLUrUa+p8sOnObwGgMzCZCHJMq7iDWBV0HZNg5H0YF+Xa
5DRyIEJkSn83QpW8KeJuZXb11jOmE1o9W6V0lORkUelPOr6T+UfekCgl/kfPo2vI6d27Nln7mb8h
eRoDcwTx8rQPOuJEFUWbJv7e1/regg41d0iUKbKQTbkvNNuYdhtkJijlVRLyQi8mZaApR1Ea0cnj
2H1o5XpQxn0ld1WGAZ10DOvBXQDejdHAT54/RnX3gQ5QDOd3cbrI+SNPvmbNEhxggbRdMBdhHrO7
ERXiT8zSeJsqfgB7etggLEgwi1PhnZTZ3siObfsFtGzBpG1QVKogB5mWpcJ8ciAaswLBb+DYkBpp
QH2EygODlIGzS6uPdr/2yE1mfc3JCaYFcbqgzLvQNvKg6z5kYh83B+EBpQSFkuabEgEQU4tMd4uq
/9LSQ80/dP4XJ/2GOdWww1iQZcowA8khuXYwrnhk9+Iy9V2AfUtjdpY3thwefRC56+n7+4fv7fb1
K3dy4fZzCxwdLpvAbPeMptlp/NanS7damzsop39RH2dcsQV2gMf+M3moT8N9NQb8aCzf/xRvOhmP
umCh9W3LuUQJ5JkovNoEsQObgFad7i3v9v0F3jxprxa48GJOl6RmWjt4SrUX+VMP9r47xMBXIry3
ffOrZS48WRMrsGvCXyLNHhbTtATnP9uN63lco08O/wpp37Wdmx/8lQvJJ4zdjYWG76Tj1h2KTepf
yUCvbd2Fk4qhas+HyhMnC1M05j5zyLrWkHqjzer9d3TtUS7MvU0yuzZ7FwN3BUMTUCE+vjYOcGaZ
+Esc9eoFXVh7JieDaBcQ/cwHDSqJ632OJkk0kI8p+06z+wSgq4ZvLasNWy4OfV3fmy4Y3LKFApSp
i49xA/0eA92M2I+G+Ia07T5WYtWLZJFLiE3mNKlXg5lHg6yCOpagWdVhUqYBbfoVzeJ1ZfV0IUbk
WwUFsbsDhgpzXEpWhIbrIdX51qVWaGUjJis+CHlArxfw+slfyQGF7zEFuI0EVZwsWH+tdX7WHHln
cy5hBqrOcn+wyXwPewzRSyDWNmRP3dC+LTd2Ec32e4137OqiF0EaqdUwQX0LfYb78WP7HAO43a/H
bbNOn4Gd2V8v7L/pVX+awCVCoKloEWOGFBd+VoVJ96jH5ZQV0fu2/Gac+2qRiyBtVFTDdcPfZIMd
GBzNCsS5ow25wvFm7Lt/z31eogJU7nEu5fzi+GFkwIAY155nPhfvmcaFY+ugmmWoGivM+n3mTqzY
ykJQdI0Dwnwb6vJq4y782WQ3TjFZPEYPszr2Iygr25uqJ+DAeRBAW7jonhbNjiBj4GC3d5OAi2qZ
+gyA9e8magVQuliVzVIOw4k4EHmZIAKbkWXv1sDmsG1WfyHujlXWEUqLoTTI2jSWQtz0w40o1xMb
wo6DXdXblDRZjgW7aUyQ1uZySZt244k2Ul66dLKHSa2GYgycVmLEgERUq1DETugDVT04cTiqdcvv
CzNZegYqriZmD04TxHeoeBkVupGpvSDkUVvlJ140RwdBCH2AZCcpScDUt4EtmCNDbZN9wY820Mel
WI/FEnVoRzRBVlH4ChpkGART9RgYthNyzwn89H5oZNCVqxgdD9UkoVGnkeUU+1zedn2Cwslj3N5b
vdpVQ2QzvEBKI9+TAQMfVerBSMUzo9XGBItUP92VcQsWMjuS6lH7/tJMOHp+9Oi6OQrHDXuJsz6a
8iacBv3EdQfxoO5gG5BdzL/Z3moQV+6h2f3/1QQ9y3RsB/WkS9qY3i1U6ZhoyBkKKD/zK+oba2Cy
MFh0KqYXl7Tf3j/Cb9cyvJ8LXlx8aes2jqmAS5lnEsUOgilZwKNplYAAxQFZYf3BOJnXsru3L8Gf
i15cgu40Ko1CPSh4NsWRgKyTb/qtAyFj4BiXyQ0Pr3LdWVf29eJKJF5lNb3HMeQJblpQ+i0foOIa
7f+VedK3Xe8fD3c5GZB2adsD7ZOdnC4Pwfay6xFZgxD1WvnryiZeUsm4MrHMksNbyTIQOM42aL/F
YhQBO7grASq4gO6z/+Xc6E+DueSUkTHP9WSgwDdgSjYogb58zpdzlx6DDU/kK7jrcwwTI3y6Mj37
dgL9auGL26aeEnTJXH82mmmPLCr9qA7FIwV5hXFgECCVC2vnVYvm8dos3Zkl7K+H8o/A3bs4I27a
g9vVmedJeiCM4DQcEN7qTK9i6gaZpDKKi3xaxGp66MHWVnbyoZDjg5/VW0qctSA7N+FrbvuhTq3P
SiLJaoG/qTWOVxpHckAspjeVdV8zHlHyqYiLTQO2A55AGK8Z1r29j9tDbW9ARZOnO20+lJjSyfIN
cYrAYj08VhG2w8mPs4eaYAqRyK0k4IyrTiNLo3qMr9jetYvy4vxCKaGJJ9CngNhUrOfu+ozQsNbX
Rk3fxry8uicvTq2cRiF0i3W6yFzG0677NlcsalRZlXXqVte4wa881iXYy4uRh/YZlhsBBcwxwz/z
/IEDan3F516Jmy4hX1xB1LaZt2/YDgtzr1btY7mVN+OObsZQ7au76VB7Qfvh2ujbtXVnJ/kqjTIS
TN/UBkpQ4+RGWYbZ0BZsxc2nrNyY4gr11JWE6nIiVCh0MhzDQtvHsZPAqKZvObmxk73q7t/fzbfd
4B+H81J0mXvNiIlxRLpu/ZAMDwV7fP/vX3uQi6BwIh2u6Q5up2yhz1FiigooHdmgg+VcmZX6m7v4
56NchIWGpVvZpWSeex4W5XFCTQgaVW6oZ2aGpXFKdzMA9hrk4e376ueqF96NpcOoRpBHnawC6OV4
o80Yk1ov7+/itbd04TGALDepOWfwppsGqFkvxvFaWH3tOS6cRZMULnOlCYxKx3Ym5MQTsAhq+W+Z
21+ElAU8t9O2E84QBieLbpv5n9/fqbfrpT/vucsuyNSZWSHnBDXfm4CV2x/5o/d5JgTOtujYyo2H
+YNNtzAhBjtXi+PHeOs+s2251Lvyw/uf5W9KPX/EMpdMutzgneNPMH7oGC2MoNgyEhihG3oBhM0f
jTS45oLfdlE/F7y45NN40l7c+9kpqYflAHLGju0734kKFBW0vhJs/82B+7nabLWvHKIDrnMIosJJ
QbskfRTl6iwMB6gP207t0odkDYWC+3zorrHjvG2sP1eef/5q5c6oi7o18ZwiB2e/HG67eFppc1q8
/wL/JtP8uc7F4XZBKC1UlcSncnJWLZSGRqcMKzTg9XiTI0wzjlluByk0YDV3o5aJYBhXvJwWhg/C
VCM1gqnRW+AlAlsCkKi9le2DyRdM3zqsMLj8/sd9u4/+yvYv3AQnbpsPVZJjBiU/FWurRqJXBwrT
FCBGmznKMgH80Nb7AjRkepvco9l5TbXo2pu5cCNDa6dD3SRocombUrxUGIYDSurKc871nr9GlH+8
lkteWs15wstRAMy7crZzI6hakCUmRlB7uhZtXDlR52LhK0tTBNKmJgXDlxE/Vv6LAXxgW0NkDjzx
LLOuPNjbbv7nc11EGFCtA5kqg79wu/tm+hJn7pXI89qRvSSkrbrYaRkBxso7ZEgd63ExN96n2/iZ
VWimmZBwgezTNIAt8d98tgtn0c5kVo6fxqcYOp/6oTOvXcTXNu/CJzSzjijp5kervKXp+Yt6GH5s
3398Hf+feClPP0ys/ed/4vuvZaWbRMTdxbf/vKle5H3XvLx0h+fqP+df/eOf/vPP3+I3f//L0XP3
/KdvFrJLOn2r0CS/e2lV3p3XxGeY/+W/+sNfXs5/5UFXL//49WuJxGf+ayIp5a+//2jz7R+/zlNH
//H6z//+s+NzgV8LnrOX5pdNmz/Lb5e/9fLcdv/41TBd5zfqQpHANG3X8dkMfRpefv7IczwXvSET
uZiFPZeIveN//Ep+swjOho+5WsIos+kcprel+vEzbD+ob3wfrXDb80xgG//7E/7pJfx8Kb9IVZyA
c+raf/x6JhP96Q48yqjLfM9nJhpDzGKXPbCmNvp6LGz7jnofRvDCdCsPkhHVQbVfjPZj3S61eYhd
J0Bux/u7anpy5JfUvKurZ9vYZdWeGqDTB3u6r14MXq8N51apg2sffL53pwMXi97atlQAZcWhKPkI
uU4EDwUPHAyL9quuiDw77It7ewq7KXDBvUFuWraQd3rTfK6gW47k3gv8F/4hve3lXaoixaOYBiN4
4+SeHtGuBFf6GtD9Hzn//8hcD8nXpmzL792fbfPPNv5/z6hhaH9v1MvmRX6Nf7mfre2lkb/Atn/5
L9k9N1+75Osve3zb/snW8cd+2Lrr/ubAamGutuOfDfq/TZ2R30yXUMu3LN+1HdvC1fq7pRu2+5vr
UdMhDn7FROERbvt3S8co4W+uiTPjO9SybdtH2f1/YOnzeXp18XngD/Oo5THTAe8Kcah9keI0Nbez
hLR6nVmfWFXpj30lQt+Y1oZunXXR+8Mqz1i17hTkHIVr8F3ZNCyiYjA+THzhON6i7K3x5Lfplziu
qiAWZIxQgzHWsWs+UasBpV1c0w161lE6ultuT+mVqPiMen11XBlYKS3Ht23G8CCudfkQnchs16pR
ktfS+Oz50z3kedhuqKHnnjj5k4ByajP5R8zsu0vap/rEPLZzfafak4nuhkLU695URRylghBU7Oz0
Bio76H5ZfhEmyharzp7UQzFlQVoyf6FzDAv2JGWLkWfmOm7I5pV1/e6QXjugs6bAn56Igbj3PMnn
OyaxLnUlPN8tYuGZIJ6hUm65l7kLdiM6d1rUbm9/cEUeWWmya7p7T+XlSZrNyq5KfznSEsgmUqBu
qyU020g3hXTyEEXO/59d0/FkFO4hbot4HfdgmynEaK9trr5AwIEt7bixA1sNEOPJakjHkG7HUjc7
Mafdpt0XXaTNk5+bbKVMbMXgG/uKiG6RdAKNxFTwtawbvmS52W182MGyTSgewXLGELTxJgnlaKll
0bGvV7YLN9BrK2a4EFzLIy41fde10Mz/c/TeJFBB6psGHU2/WgmPo8teyA9j1PFaBQrUeCedZk+Z
mpnCMpDmjaYvoywFoZ12fXAsss8QI1OfnaF7trVtbwZ6kt3Ij1XamMcGzY9JtDee0ij90TR/ItQB
HC5RaOAYWyJha7r3wh74TQvp9Kly+r3RpFD6ahOxQpxiLzrT6SE1y/zAgEg4gBXgNOx6YCWDNrHs
pUraz0leetH7+3JRovUYJcRxicdsx/SwL5cyxp2RjxOJS2ftOWw5GJW6y+Ix8A2j2dTy+zD4YlXy
l6ptxT4RFY3AUSYWk8HLk91V/qqdGB6NNxBSMeRi/u/K55vfy2sznz+fR31q4n8UN+5FesFqq2kS
OjlrkiP8ddvqvmdEhpLZ3dE0wSXgUlksWANKO1l43mEAVXsSSKnSW+5ca/Vc+kLslunNhGK4++cY
4pLIvOpB5EkG5q+nJKNbEOHms9CWCHJ3tJYYYygeMzTAWCb7IMljuY3rmxp15mPmtk+kkO5Ga2Eu
ed0SEPT2aUh4nuycXB0ElG62tfR6qBx7xVJXRrcYSSpxjIoS/BSGeW1j543788aiN4pLwj8/0o+G
56skw2uHMXGIzddFU2CALgWxdjS4ij12JOj7iYaIuYbV4EDUugFfrwRte+h3GY5oTHIZcQvceQAo
g9ikgURfJyy9ast0DBrPZNf6CJeHF9vug/qL4PAifvtLBWfs0a2GQDMHKsyKwykFAkpXrdx2mE57
QOvSBsNLosSuzyo/iHuTBQJWsjOzUgY9M69kFX+5TCixLGwdwx1Lz8Hkn31J6wvmC+GIjZ/704q7
UPXQhnpp26FYGOnYh2UGiFxKpp2oUuAvuinbatfemESn2J+8aAIrg/qH9tqQxrXYMghOPqqC/v6t
zZl5A0/cbm1Ip4eVIaxFKac2MJKsAHbHb/Yji7+8f9IuBitnT2C5vucyyzJxufnnusQrg5AW9X7Y
9ugD29Flg4YeYJ4tDGtA+3dqq08dKj1Hd0QLpLiTIm72uFTYLu3tB6L68QaaAlAbGioZGp07RE1a
wqlTPYLiu33geiJ7CyQI4fsf2yRnRew/WzLiI4ZICVkB4vLLm1ALbcuJd8b6xw3icZlux6kOJ2vM
n8x6GpeEjsguezC2jXZj7n132IGcZzwxrqsI9GrmnqPe4sD4NixlT85kmXvTSZKgGWPwtmQiD7Tl
UnBWgHirdsqvtpX7K8yjbCcvJ9ui60hY+bdxnumPztSGkJ1FV8BtEEvwfK/AV78dvPbY2cNXOt+f
w7zD1DYQvJPJXjTGE+86uupqw4hspYslRBjLwJl4tTpHGaUjnY2pmbkp/dZGISj9QlJ9Z2C69970
jCWdkH4Cfb30EAHtRtJ+TwzX3xS5vRBl5S0q6S4qKwMNDbW6pXK0XNq6gFEOiQpNkJwFdODWwlKY
SoYzoKeJE7YDISPVot+iaup00xEsqM7uHBsZKv1Q6TpdjpUMtHbstaJGvej8YTharRcHBhPtLZkS
UM/Gxi4BXiHCBFsWqYKnh7TvnmFTwUSb5K606NdWoHx9du8q1k8M5AcWxJkPZ9NxWewvG87F0vUx
ywvRUmczmBUPjbKVO2sUTiBzTPxC9qlZSG3YO93mQFmAbmV+wWOOAyOI7254ydfwr8MhN2PkX3b+
BFq/GnjNxtuf1yaQzQE81HyuSAdBq7N5MFGFkO8dt5xnt01mJ4ithD4wN//mce1Fsk6SlcnlDbTN
n857NiHsWVGR2uuY9fZKDBlkk1Ker1SOjtEccDmtECHXK9fo2D0fTNy3818qNPr4LAYydnCHsI0d
GmlX0ZMe5dagwJ2hSxhDYAuwB8sxN4hJeBBz3H8ohkJeJfaSncjkiEn2mO8hzesvKTh5/Wpgu8oA
yMRiEvzReGmrFm8tmiz1nU9Vvmx1WqzjDmrB8X3X2Su3psmtk8VRkWIwn7VtFTXZ0+j36FX2zA7O
9stSDDk6A0QWtMbnaFjWbhCvROdo4GeUV6WFWgI04BxY3sPptRlJDooLyEb19Kb22p2jKnebeUWy
SYT5LEgs0dIAYNcsa8RQjoIpNZXzKRcrc2RrGGV9xDvWIR8ZbxYuHfInTwqIhopqujGz+MNYe+mR
6j7MBRCwdZJrFclePBdmK08glJEQnK6nXS21epoKw1s5IoeX7vmd4ZkrN+/gFMw+W4OudApSnrZr
0zbau0HQqHLZqWF4ApGb9vH8y9Xgl0HnKrmv2xsm146t4nvSoSIoXXNJpfIXsu/bZT9WkOarAU+m
VQ6oxPzqhbQ3QrZIIXTi4tpImkDnOGB5Z320kqVohpfRL56UAXRQXtoV8DuItXsfLYQK/5bUYDlr
ipGvKGSmQwGFxbPfHkeU+DOfNlFZegumlfVBCUlAuyCN7flInUP8sRh24yS+x6Iot40uyL3m3hiW
MnuQbXf0lGHdgLkq7Kyp/GCYmLXjZrlP1GCu2rppbxoQtPlkxPlIdayfMQNyT+ui2YymRsObO7gx
mqIzjkaBfrtMkqfYGicVkTktooVMN+VkoRXR5Rvlj9NG0KnZF1MJ1l5EeQY9SjQ+veAcYmZTDdGG
+SIkblMebW11q6oHr7/bterHIyGvNjftWLob4aPcXTnO3jJRpS/6EXy2Y9PdtbrHqSOkC/t8nPFR
CmyDY5UvvIKOP967yLJ0K6DJuWxyzXZZyfFldNhOaiCqcrzVbHLjG+Zl4dmRxGR4TGvlRecPWLhi
Ciyt6FFwGIvXVZHoSB+dk7FmxI2trE3fWvZjT80PPdMVauRSfc43jd8DkqvIrVZ1fw/kAu75NCGh
nsCzHnhec+v1U7eLDcMJWQMgAnfVyrRlGiUmK064XEI559dNChw+YLfHBvAyi+sQd097g2sd3rEt
/W2s88fzha1YjCalDSG3ccDbrRJU3uYnPicubVvDDfaAdHUq08uBjfZd7B95zZr9QPpHPzGmzcib
duG1Kg4bB8CqTuXGWisvi2jZZ8tsSqxZdXOwcuvGTBzMOFVg7x/Epiky47ZSYBnBPEC8k9XJgNTg
ssXE8eZ8mCs+TgsmVbtEsfuBCWAG897Xn/uYRWnXky9TTJylwI1k0VSvJAeF7o+PbevySFov5GiL
boukDeOU15/cnLycb1A+kXRfoacdpH017ava7H68t/OOjEaJdpJh0MP5ZubIpTmZZmCdxUMo3W4H
3sVfhsxd8speqabcDegHfBpcgPtn7GweqztriPkLNfqFwpGuPX7rA9qNWYc2Xbs2DmCP1tjusxhK
fzWd3+zIjSziSZkfFPO3krXNrQ/OaTDN2rtiot7KAAsmNacmqDtPHoUgyLArczPLlKFa0SCCVIUX
R5bVYCYgLqZN2vv2yZFGEcauRb6ktM12ntXfD5Ub7w0xWqsibh8dSGzucj7xnXL5qgLv8mYgGsjC
ObRoHAiDTG0XGvBDJyvBgFKd8c+DdqtPhpFgdo2kL5J9rVxlPtDWNR/art9ZAyFRlebgXUSOHZSg
zV+dL8izQ22Txth2uCtDY8yhpUtIv7ZjK9mOmHI4/wsxIxKzqbS/U5KuSD/KyPWS8n5IUv/HXYDa
EgCSOP4ouPCdkSEBafPycP7igVZl9SNVLpEKYKq6rvTSvLFOVQeF27aDpNUIDHcgO+EtBgH6eEdk
kVM5QgGmWQ57erBOiY5xdJoh5KYnd7mswDyqJFhMhiihqbs2OqMKpkzKkzHln86XveHFD9KFgC6r
sziwDZRxrbZeGjTTJ17FVTS1QCeXzpgDBTosgY0JEHD5K2GVK4IMYFOSqlzIWoKjqNyXZpdEWT0m
S5T8gqIth2VtI0NEJNYlAYTHzENqO0hzFSo2BrtBWO4tZFEhnBTY4JL3I1jKUwo85bFRI9knmSiD
VBtyXyoFVdWsBRUDcb+fDwShgKtSKzeioYjd4OwA8sltjkUh2MFwPw92zO41tESDoaDPsgU63IMF
RMXkW9HETIiLFvWh8B0ogMrcQjk57TdyUB9Ky0UC68XFspZ5vPfNIl6YiaZbi5TgS7GEPqWuECmu
pBy0IvLO6If6E58mttDflcjirTmoCjKj5iHHv9s3bYfEf76Zz8FnPlAwdohsCCwnKYKhB9J9xA5i
w/Ayc/PkDVW86AoMJ1G8ydC1CtDzufG4Jgqo2I50jz3e7j2xu89a4ZesShenPJ1QpqFF5OJiPaRz
fFiTRt4iNsbEITSEFtxn93mtV0wXH92W1htq6o95o8zNyKaPad7Ze6uTLGqURPqJ1sTGm1Jn03SO
GSQVsqMeLAcp8bKFNZhgc27LDqM/Kj7INH4yUDlZQhHSWCWdB8qKHFM9WZ0XK1I+/jCZJhvu4IVK
BDbep4745hI5s4fqYpcvk6K3g1zQdknH2N/2HJ+lNo2I6dw7nHdOmrV3qHOxICiy7Dx6K6BIe0il
TUNqmBXmkdJ4600VhNJ6Lj6lMZkFAgcI6Ih4CntojN7Eg+0drcrYFXGf3iIgCUaQrx4ntfNdSLc3
9fcEvuHu/GXqFIp9EKfKIIc0IRHeN9UNDjlZGk1breXgsSdGrTUz869jnHrHBgILP4yCQklNGPCw
uJ3TGfxbBCITYAFVApw+DQNxQjNUR6u2JEZp58MRF0oFFZ9ABjt/Ge3JDRA6A4vHXRamIi2+ys72
FrTlxtIDxf6d9PQ2y7LmOGp0y3Bh7OpJd3taVPee0/Yr7KzfLIjlDAHYCvvVmDQt8gor28WWVS3r
UgeNQV2gfdskeWz00pA8DZjRF4e6I2Q39BqRjKojmKq1blDzwTlt4y3PZscGYNLHuug+GWwelzXq
ZHGuHZ6/4BIZDwVj+ZO2TLoZGHuB1GC6FLpGVFvGZlD7CuMHo8Ej8GU1W4NxD9EM/DA3FAlbgucN
ptJF2ZAj4o/qQaeo5YLbOjHzfmMUdR/kjV3f2k3TQ1aHdesqdZ4b0udbre2bJukwdVK1RlCRolgh
VHODswW5WXVHmTEcHBdT+XOJszCRco35oD/SOIX3VvEu9kq2M/LyEX4P82fQ4Qg44pZdRjoa+Lzf
ZgBL76VtAOZN6z7Ku+bjKFL3aOf5cRTDZzqXnyu0pAMDoh+nVrYrzQpE81k27gDAXotUfq/jfjyl
Q7I3IQtUY+GboUEpnkqctCFLNGLLEbwaxbYdALZsJ5feg+Jjz/oKQmbCjXd5A/rFuXothi4OKwG5
EPgrGvYxGRcI65AtJUqvKxcwXWWn5b522matuN/cEj/bzf/VkLvhVRPfw3VRCCZGHjDrt6Bium3N
CvSbBHXTzmiAMDW+jX3VIPoHGDJ2mxNDV0AHamggpa04C6g0XcSE2NAfix6AwXMfhJ2bXxwiqkVK
fXHI5y/CT6qwLqkf1WfrE+lsyuq7kBYSsQkRvUm8aVm0NrlzW8/ZEDdH6q6sYa0s1O2gwKCCQRUA
SRoSnXeju8vLSWwJ77KF0835YQ1yTpExZ2sMpYE4fIBWLc3c/0/dee7Wba3r+lb2DTBgGWx/Sc6q
MqUpySp/CBWbvXde/X4oJyfSdLa1goMDnA2sLMSxZXbyG2/dRcos7x4zmWfGGMTotlPGq7RRg5XI
pMzRaY+/DqSghD+wxF1J4JuzNM/ERqmfN2G7kCvgxLHaEe3cCP3cWtalSXRI43Hy8ljQILB8NIM6
35tSRTl2pHV4KrnOJDMtT3Wjdak3TV22LgJBYGHqgzkavnx8XzDky8K6WKAmf7KxQejlQxHOybep
7A23LBpH4RHeCltOtogPdUc35NlL7bJx7TqH0zHDbRFK8XpKjL1Z+NZG2MNyl5jn2ZC7nc/qghNS
PEhFQg3Tsh6R4V/Ogia/nPSAgY7h9wtg/iQPe4HjhKpaYJ764jvkl59BxoLbSCXCNsHgJHU76hxW
7C9yZAI+d3JQXFqzKG/09CEeav+6zottvaAbdHidvRM5VWWjwB06TH7YTo2xb3YBtnnuE9jqoWgv
JK0vLtQ5ZoWgh54/t1QLJGZ3zJvBK4apvo4y+5FSkuBszKx69R/AuielWO+HqJmmjvYENN3A3fv5
EDutHUWgd+lO6gPLG6QOiVxdtk5XLjn3vDSOZmqevfOKDe0PLs08hScn4+yNxsi/kahKZMOyyBmr
+0rBH9cqZojbt473dRZdKUnJHBGmyvp9yg8663tiiOhyHoZzIli3GaVxFzn1nGdCqg+91NXnaqw2
m3AaKNXTe/W8oqjX6aPJCSo+1ywptLOE2KXLvrGcyDbn7djlhEy2Rb2xQyNx/x5KfYMCg06QvSUp
03Qm9yXlXV3rkxA8K1AF0rRiW/EqMqafmtR/xcDfFhn/+y39/p+R9JvvxSLaaE7/qk8alP8/RCdL
zcn/zM9vuufsIwG//OmfBLwixB9gUBb8OuUigpvxLwJ++R1oMVh0YSjv3Pz/IeAV7Q9DhwtH/AEF
wFPKX/cn/85v8QPMCMDpAjGK9W/Y95PwECgme6HxbfjCRVQP+fH5GemnWrKzPs0Oymtyqa+rTX2f
nrVn6dm8n1d0nSqu736ZbPaew/IBUv+5VWGovHqQIFjvrOEHLqDUytY0Jjs99JaxHguxTpTcmQfr
fBCqJ+wRbD12cKk99moJxIy0uiZkStO3hHWsivS2h2QtWpZiKAQkNMrKSPYckIDaKwcrK3eBziu0
CNZdPuPWrz17UJ0RHi0DehvhcDI/9QQopBP4kiNYDiVh5mVV7WplfjUWwSFUSQUwWLdAZjej6aZD
uI70ZFXPoF+StElkmR827W3D12rUn1WDGqdKx3BX5LtmUja5YlDlYrp11V3okU6YT2GcRdEM4N6u
eO3RQXjswm1gsmRpHuKSoTwg4zH3pkxdCbnZqjlLPtsHCwkfdVmsWn/2MCK4aRVg3Y83XFJSguyL
Uc3Bovt1oreHyiZNQOUt3E3KVvZ7EGntTu2tRy27BsK9nbTHXpHccrRJzn4ewVeD9iEhbCDImlXB
sGHmWzMrdnZrXlOlDLJbc4D9piyGw5B3a7yJV3NnuaPGWzCWPNWfd5FVrK2MwgTNPGBNO8uGwFPD
wY11fMZFdz+J1E2KdK3o6k6S6y3E4GXKdz6Li86pmvBKAuERIFET+Q5ayOnW1Vu7Utc0qzoZNr82
lVaKeQi1o39Z/RhaliIZaxU59ToaCEWtHu08v8hb08NLD8/YbFgcUP68LIdr6VhgqNbTbNvK5WrS
WW3wlVtTU3fVS+Eun8Wxy69IL73XlHHflo2XGwv6oWEgkvRtUll7yyr33Cq38hi5Vtft2qY/byrb
7aZp3Zq5OyTdOk2N0alIr0yrrQVUGnXFRurvo3hgzm1dYJ41MY3rRK3XPPJbQWEscdbHHO+61ilO
bbZu3OabsO35s3CKE4tsxFkajq0AkCvSDVZ7zErMFrbQvKZ8SyYQ3y6/qePSQU/iafW81lC4+77t
CDNSSGcg9MLfxQwYU0G3WGq7adRWjqLLk5sN+rUZP022cOr+PkZGLUmz14neHXK4WE2/isriMJre
VEI3X9OK7FWFk2yk71AjMRj5JrkN7qpgpWnTsSYFXh/TbWNk18rGLmRzFfjNhhL6B1anKDCCwrWE
NXghRgbXTuajWnbJJmkE+F6h+6s6FLeG3+4yMAGni+pXKZ6Ey5qkciubFtKCh0+2DfIuZNmJVPms
oIGirxCfcN+3Qtkac8ZwUXrZaHFoihOHwVoNMck2zKttTItiI58XzOJAqZ5ilK6OCq49KwJ7VZTN
wWyHdSzuS7zo8VyyPIndZvw+c4eSDgI6PhgbqTSddngMx2cLXijkbVRF1ltQaddKij18qLbRLHmJ
prxGNZCW3l7GQ3dkwMVQyhKyeDErG4sXWR1BdR82MVuo1Juy6Gce8mpbpPZWq/Lz2h8LbijzdQrr
S17elKE0XpZLa3JL97MSrYK22PeSkrqU4YFw2BjjE5vHWFSbhuIeSRUvxbiuwt3Q7tJeech8+0mU
c+a0eUks4OyV4G+kdIMmSSEgEM2rWpOjZzCf6BWgvE6BnH9LVPRVeb9JLfHWwApkiXxMmuqiV6tV
FuSOwronis4r/S4K9plUXcultKqKbKW2dKCls2dNKcVrgTOVSMQj/SYEnsqEcgEDtGp7c4Xtg3Hz
eQgGJ/HRrGRY//WH1NRcnkyvIcxFzeO3IO3v2x5KRc62aTUeEvqbK23YtX6/YUmwIhzEqYvE1adv
sjSuY/M5aCpKOl/bAleu2np5+saaeFvor7I6HzWbaL/kmxhCt1UsVy2Vy3FkLWDnTmIQwcLyDtnb
RRiLVZxYbg3SmE5Plj5eCGtChmA9+OThNSk/YbqhwfIW8UJY/NBk06nFU9TaMgwkhgzYl1TPiD6w
sq3ZXNS0QEqidRXeiLP2rUzGTT8fBvVhku6aYWDYTFYAiCsW5BJhOMawFWPrjpJG9kHmWgq9C6La
GzASvV9eNF32UHXIEFrlulleeMO8k/trTW2uaqT7wFJDSX9ZhwM0f7JEdpH4EnJ+ARSqHrnTQfye
U3nYZjCkkn6d6+Q22YmjTbJXzDEuGeM80a3bdsnPVhXpOTbvxggKQLEcQDUvt2ynbslhVq39NOs3
g/xsG2ugqoJLWwqG1T5dq/S2Cp2vaROuipEUn5qmp6rZ4pbeU4yVISjtdpBRpiV5EbSj8PcweaUS
u2rduLFJn4bdhpvQjPeWcQcVcZ433w2Ra66oDLcPFHBgHfELf4xUCINSJ6LelKcacdWUVmuIjyuN
SEq3r9QzXaa3PccFDux/3/ndsVfGt9jsXbl8U/m8ANY856O5Kiasd74JK16/zXl6ZueQedQ5LNTQ
Ss11F/bU5fHzNJCBmuqqtr6oS9b/aola8UeyVAz2T7MKkE4Mdh/vSVZ0NJiQFN6CnKV11GXbUqqA
jayVWbF4yn2vII1I0ngI+CJHnNBMPWcsOisrAQ0r7S1iQvumJS1POUZj9yglZE7Pt2Py0rIDsQYx
ThFGwIXOVOq4Uwiic1+7jgg6HcYAQFJhjxlsjPJqyOErZQ2Uuu7M5xRINk/UNbpM14QyMb6XbYUq
aF4roFuBkq9BCRg3MoYy4uclHc9H4FhF/MUq9CQF48/x88MgeCK/KohUomSIQRBcXOemAh90iid/
ZxLNiupYIxSjcb6Ovvzs4Pt1syeOjlgK0czmFvPncCP3Lfz2j1wRntT9O//eXxuyjUUdCmh6WiXR
13Iclqq0HB/BOF6yCi0no1tvxC8VuMa2pGPZ3H3ppl/2/9f5+u/Nnmhq0YvGWjOyWfmaNnJX/kbA
FYnetsu3aB2/KLWjkG7kzD+SR/+F0Pwvm1s+Vxr+edy6JtuWYaBkP/VkNJU8xJKhp4f50HrRkSoU
mDNXEwcL1466nnZzyvHLtBjb543ihk9Q/x+WX1c/D/ajgPVEVvxzifFhD04W/3IvV1MRGOxBfGdG
vO6Nt7L+Ksr0n86zaRqyJSPYwi6w7MSHdYwf8Wlt5yY9VBVxEoGVMR2xQsiGly46a0XK7RsyafnK
F/fVibju/eAW5bSNkQHNtHwSHhNqSTLNWpgdjGzYYONS8m86SRp+Cla7MaeHf38qP25t0VB+OEoL
YSeyE59TWbKM2In+Psiuf7+Jkzi69xvGwj6hosFjAhXvfogP20CTLZc1owi3i7KeZqekge1R3Zvr
eateNcadfBAH+H0wQ+LOvmww/ofz+WnrJ89LZCa+aIM2P9Tx0a7hPMdFrHiFpI2YuVeyDb5SlS0X
6OQB/bTBk2V3Av3c1fA5h2blb4bN0uC0Fk7n8Q3djOPm9yf3Hx6F5dRyn8hsFMb78/VjuNEp1Jux
kzel0yjfxgpa5YsQ8eVxOjkge7ELCAOdnIJ2/PM2QNMyuQmK7DCqtWMtve1fWTO/2sLJpyJh4m06
M88O0qx7eg4hwuT9+xP1D4/zp4M4+SxUdWxklsxBLH1X2hYaeRNu6y9DBU5CDN5vdrYjZItCbLie
d8Xhh5s9iUuZEanL+Cr03tJalh6Aj3knp1tSMra/P6h/uPq8JvAk2SwNdVk+OSjYAyEXUpsdSLly
8W1tJt7EIxV7v9/MiTH450Gp2KMEteIKcOvJdgI1qJTEsAm4XSWX1GasM5Yy5Ao5hiPWUKr2+t+F
0P6yxdNwBmJGQ5gpa7nnRk+bvxXWjx7urLO+CC74x+v14dBO0xkaK+mFL3NoP3sD6YIft+R0byYP
jGGBLL66ZP90zTCRABDhKtCN05hqXStQ6ExjdihsimPly3bKb5miZpZxqGOEFvN45YhnHttum5gH
Lc6BOirXnBXm6fnSyhPavc+gD6zhqvYD+nVfUDyKnilL68lgttdWF7/UurQihNnx4/qm0LOd6ELF
1UZKq9uMEXdcdXO+VuIYgeR13cNTl7TlRInXd8kW2Tx1sbrqYhOJKLkk61LY3/VoV/eHPr2JOyJO
wBuWiJMJjXT/oIflpQ8e8n7X/Ssw+j9Dmv+3eRyxI3x4ABcP5WeTI0xp1IT/tcvfouf8vw6v3/n/
2++YFSADpo9I9Ptf9KcXTP1D2PAhOJSUvwDnn7ZHUwFUNk0NoBr/gaUuzXV/ecH0P3ixyyDN0FY6
OLHJ3fqXF8z8Az00P8YTr2Pv+Jdg9MlXUdVV01I1gG1IGxm4/OQjkqT+NKTUrPJOzITs9glZ4fGj
Nk+OSbzGoh+SwxdN4gOTPnw4ef8wLb6HZH/4fv2y6ZOvi97JklGoceO1WuuGfr3xx4Z6WN+1puRC
8atzpgPQZ9qHEm091oBq1ZOlSVs79J0AOxpCRxSC+Q5H6Sqg0XiSqktbgAYq82YuhBcos9tkILN9
uU5nez1Jylkjazt7Tja+ug0EXZ0WnYphtGbuOxvHCtWgetFa+iaMvmgWOfHUWz8PdrkTcNwpiPJP
DrYzmRTRfFFrK+Po9zGZyN3KXFrhwgdTe9HTCgk54WrUgcdibRH+WrM6lfBPT92+gDlFuSnqbo2i
8Kv8hX+8BRjbkR+QxU0p7+c5okdBlmo5OGynEk+rTRtJC90mfhvZp0lKF5W9Nysk3CaP1r814f88
MUxJJmwNXkTlNAkyQ1KnEWTZeLocOHV4jCcwoJb85+la1RRHE4RzEnxghNSdVtJXX9CTt/77ZVlo
WVlQRY/T4OSyZFFSzGVH23BR1G4Z9eu6jNBzm7dmIruZnjsAeOvIoKy29Dc5Dqpuss7zALMjzCZS
ii+G1FMP8rI/tlgoKENVIFAXf+jHuR9JGPwxGmJP1iXFmRpm7/5QhljP9NaSnFYdnrWsBJ2SN4KE
fyfUwVMUXzOcKkZSFdnePFFOOxvfie6gR3lUQCwTNI7dWyr62dVL2Jc4l7ejXhzsji7TrOlUJ8im
OzPkV+FExWdd7fJYfU7qYCfP404phBPMOPoBzjpZ31Sdn9OmoH4f0sx2Amn6kfoQ2FN9nswIVY2i
mZ1BENpcDIB1k/nNLNvHcDYkB+U0wKnZXeLSAIRbGKh2fJQwRYN7TSjWAOFi23oh535wlFlB2tt3
I+LFfh9JquR04/yVD2l5v528hGxdVyxgRhwyjNKfT3galKWvxkC+cfDsB6j52hepvsAWEJoXUXmn
h7egzk5dvQa3qvmqNHfCIvFCwoX0+7fhe4jLLzuCHUXVmE8N430g+jCgotEtrF6RuRPz8CopBU2r
tvzKe20vx/bsoPjOXaTvm5rPvCOX/qsMKplBYWfGvVpPb2OtPOP8u6G0EMFFdB7GuG+j13GwD3na
UHWJ77Gs9e1C+dWacRVoh0GRzwc8Vp2RHbXZ2KZ9eWnW1lWqtbfkAzilPdBu3ENRRL7iWbXyCHD2
VLTDUVjqVwPfyVrj/c43cNwoiqzQoHz6FkIqOSm1rjXeQCTkYNjbupkuBbD54sTl/YF8eNr0XeTh
0nCb+pAXxUoJZjeom/XvL8V7JdLppTAXX7TFesEAZ/h8T6Cg0Lp8xLoc2b47wWcOQffSG9oha9NL
xWyha9ruIpGbx7HtruQeXW9mu3MGxBIIiu4L3lNzia4PHNRZ6I22YiDTwmMTqqsAufzv91dfxvzT
/bV0jLA26A/j68kLPExNQ4lTbp3WqO9xXCC86+3LVBUrudTXUmS4iOVuRGa+9LJ1k9gz4e7FjYU1
iQDiCQ8gsGmD9tuxtZn4E2EyYRMlDFvkFDnWFllwu085Ooxmvo5m486wFh8Bthm7KVdqFnl9rp0x
Om0KFY0UrwqLPE+9Kq+qQn0RTb+e6/KSdd4TEeDAt1LzJFuagwf0ThLRYzrZz7hmboqUPjE541at
gquxSTdNFBLgzlsGl5y5CumNr1P0YQm4N22+4a2UnVM29QXOw832y+mE/FfQACw+SiaAk1UVKt++
Nuq+JbIvW0ULojQPujd28BwBr9A0Jxi11uYNEfTXRv4N4QffyUWxGAnSei4qYGw0WcqmM4bzvqqv
Oi25UzSOL47e5FQkzsTEkaQyULpW7Yt+wgMbPYV2+Sq3xEeYinQ2qdNTXAybyErdnCWA0edbpa4v
Z914ZDp6G9vxW2spENjafai2t/3GFOkmzPZ0zJ7pWumVBZtIdARi46Yd/IdSKW+RykNABM2FEcbu
yDyHpI25bvnKmWZ6hqrugCEldXjiL3zL2oXzcJYp5VUikrvWrO81K30rI/mQHeNePopC+5Yr2GDh
cRRdkCcm9ANiGbcLYIBh63w+G+GUHpVm+CGVV4bFSijXvoswggqrgrvAZi01JSu7V7amPR6a2L5M
UKpWuyzRrvBwnAfw3cs/ZS6ee442yrILye+vu9z44pF/B0c/P0Lva1tN1shX+PUzIALMkKmlt57o
2k02w4DZIV3jmDMdQncR0/Y3k31jjeJNl5rbypjuY6kyUYMX+xI+KoiJECIb0zXDTHOLptkz3J+H
QS12BNyTrOBoLYaBvE57BOfV46AVO0iilV/5d9JY3rYFfFqvOOj39A7uSpGLxzizXxAJnkdm6qIf
PCZDYEHxJMWq0bW9WKjaKWv5KJTypR+mB7UnwKgl2E2tMkoKivqaG8+ZWslFvnw/CL354pP1Xpj1
6aSx/uDGtQyNMiVSU07eO37nK3JVwKvotvnQRzK3XbNj0B0c2LOV1OmGk4r4qfeJ16Tj0yuqN4E1
1s53ulZvlq7EVvEvhBoc8JbaknoRjPmG5+HBShvKe/xuk8/9mRnCt0/ma98NP5aeXseK0kNqm19N
6L98gN6PRmdFZSq8Rk+N4JqkjSz16tab9MbNYGniYnJR9vLSiUkkJv1lrUOO+a1jaRQTRBqu6WGF
0t37/ev8l7c5+4EuCEZT5kbUT/dDNsayoAaj9WobfVwuXHtkQEsIO+5fIUjdGO7T77/KjDqJdGIO
Z7OmyWJwgZIEi8HPH708joaW2JDW69ryStb7y4Gj660nQeDFYNkeoSG7SjLWhjSvh/qRT7mXZuUt
QRZvmfSQ59YXCOqpTOp9hwh1YCo3lqgAcbJDuh9XCtkdrWfH57J8McCGqdm0DvXaG8a9akV7bK6r
tKk9n7BssyVOa/m2Sudp81XT32mkwrIvDOWs3+GTTEXY6ueTE8v1YPX4DLwqAF5TxMoOSUfINhgL
V0lc7YdyXEV5uS8JGB7hWYRk3NRVcF6VwY2dBassv+2k8ouXlrE8XyfPH198QzG5YS0NM/3nvUr8
Zq7hLjsvbSoQMYOgStusSRwer7OGWGDNIgU4HNalrRXOaFk/Jlvx9IHKg8EUlWP4+GQ1sTKIEEHN
+aMf230my5UjI91slZzA0J6o3UgJ39KMv0k27saKQNxeIaxOKqzLNs6udToWpRBCvfbCET9uor8Y
k/w9mFW3stTKFVCu2cUslcip8zOY3i0lrU6uTp4Yre8o8e58c56dvJg0J0Ghb085lTPIeGtFv1AE
Vhh45x+6WkSOFniNZl8QBEGMuBXY/M4OdhdFfzhd2WmVrlQaKrxU2mF0uvz9Q/kPj4elUBfC64Gn
U/wSE6FlFMYFpI2hYxZuVma7To482UQs5CT9TtUQ5ZbBRtMuosxCxGGuamXwpERcD9WAGEvsvtif
ZSH46dobMuAyb1+bK6+C/X6+9nrU5iaBCbPHt8rlNCEAYD5J3dlKnGBcybxcI3R22Xkeb1Pz1mpQ
IMFVZfFT0z4o1ZkWvH2xR7+8P9/3iIWUQoyRDSfxeY+0MJ1GQyE2ZDTvQlrvGW+ooaDBOdhaxUVY
J04SnNX2CsV9cJ7nxy82/+szahCaRIwHvS5Abfpp2IGS5ik3P52fMitFq+53o0qSPKts9C4lcfjy
4PiJ8ZCM8pUxTnc+qhy9kxAyjUdMpddRw+NLSBd5gItba39QcQalqb6N5GAzydEjvRlbPuKbIcKv
K6Z1mceuHyG8IbAn7CM3bDpMwpMX42PKDaRdDUDyELtJpHphhe6qrw9tat5VWbfrcuka++oGjuAa
S9WPtEP5okvRtmoPTGxxabzJfnMwWjaNKTLIx02SBw+VrNxFDI+5lj9NcXw2Dw8Y7Y8aluGeZiDV
mjzqgL/p6sow580gyRdJ3LlVdTsO5m01mG9tWz6XXcqa1pnl6lD7dE0j++yLZF3khScsu3Msq6r4
L75giPWvhyS5qXjn407GXhyNlqM28mskyfcSepdqqPYhQUuzH5kOhOxKLVCUlC0ysxZtT60q34YA
ZSJVhF4bE3xJOoNM/REjr1HwoEuZ5dV9d5gRBChNdyxIw9TH5xynR62UbnYlJqIDgi/LR3/FWZab
hTQ5blaFz91pA51RJ4xTSih7upZjkZSlgmclJzEpcjMVOL4uCXAJqslb5luShqMfFm+gwRp3OEQq
t9N7xOqtgYzBRAvLooWVTOhJFfULdnczFj1LZMmbioa0Ck5VGWTOrd/T9ASedLAkcx8idTTN+iXu
tprS3Hb0NI6zcm8lQefGnXqTJNje8vaKEInQ6y3sIJ1KI5odXcaLNwRmYgUMc1nYI9OWlVcOWjv6
KlN7X4nFbmXhdEVlkPr2TdNzpTSfvoYojTxlGh8AWz18kWeawkoqBeulceZcV7WLrGtcJU8QlKEM
kaPtICbU7TbWqmg7S+oGPW8SGGdtge/dUrLLCi+h3dpvKPQYStrxcqr7FxT+vJrRYBW3iTwj2mz7
VamPMnah5ClSG7wB2y5DYpUm50k+kfugsgQFA56kZFNL0y1meNtpqXyI9CxAKqVQymYdfS1e1IW0
S2rS987eLYNIOABLaaE3+6GnFBdpfyPZLCIDg46z8agmplfZ6TYw0OdKjNv42q/wH67mXmyrfjyL
DLImIvvK7OhnChWWRxFhNNhwQ+pD+ZURiifdsrdJYAJKNtM33nurrrCxaSMo6znkTr67NGUFlZH5
2McJ+ts8ojhnupjMQXJGWTonD+Fc14LtVPAp86Q5v9SSAqeqhHKv3GINdqPYf9RGahAN2/weW/WF
n9u3NXIpM4tWsdU9hJF4eH9b/j/gcP4XuQWUhbP7n+0CZ1EdvTy30SeiZvmRvwIql3A+WyeLSH2v
/Vgg+p9MDdqPP3RVMSwV2mUJhvybqcFNYC+DocWiEQpF+xBPKSkKTA0oEpCMBqAAtPdvbAMnqJRB
MNHyYUW5ry8IoXxaXGaILqjHJqtuWDS7io2N2a56dyqBJxuZiFcrRbRateTW5Jk2enEd3tcBoZFG
3H6XO+05GdODhRbKtCdXRRO7lvNJ3UTNkK6qnOiBqZVzj1yjfKU04Vfzyjtm9ve8suw9CJ+mELAk
C1J9TvO0pxpWskmV+KaWE9fKy4vCtlyd+f6pCcbHwsaQE8/ypcHi12rATAqxyg3yMEfpx8wVWPfY
cqAHRowEEdNeJzCfGmu7vPtwS1z93KGPEqYTGHbZT5ay6kLak1AGIXYC/iQkNzb4J6SjlYAtjtU2
IYyhnNvGicvqLVTFY06PNEEPxrdwLgxsy8Ac9rLAltNkrRvpdKnJxY2iR5fEzbVuEclPuCpuYn1o
LychWMpi/6e4x/FtZeUb0lHFH7zu8RLeRWnzozWKclNnMp5zY/peEgewntSORkIzeiE3RHOqkQTy
UMlId9nXxU2EbRRu5D4rviowU077+pZzYcuci+VE8FyctgcMNH/Oht3SAp6rx2aGdZ8nQUsiV6If
xnOwc+mMmYUyL6isig7ESFPdSa3PyEUQ6MiL6C2ejee8+IY1HQi77ghKabuNGlrdygj8dVfkG1/K
YRuihUTfofNMPHKR95lPCWVMCoENaB21t1P5OhrpXhsmt0CAO8nrUXkywrMsTc9SYkAGOs6ikSHz
JlbRa9b3XQcYaci7MBvXps1MKN235rkB4ZCa2LLLq6L/oaoTWTTxwYovFpSknQO3K9SLFHxdt+/C
gcZYccwhKswWja11G1bT2oirjaRzJuIY2GOknqozd4ZR7v0sOyp5T1yA/w3P47lv45FPydtwB8vc
pgkAekoAxFQnGCqVQ22qHlYPbobbCEs45CZ2QdDP+qrpZQmPzPcsrZ6S4s4PiPex68vGtK6LiCqT
5onoPATyw55MeL6LtJdNxRX13vuYTEjA341VjB7MM3JWtN3ERKQJf9HNpO5K7hqpnREh5pCQ6aTE
50acfYWjnNgcl0cI+J9QPRhsRZP100qcSMsNf4gq+6gScWPW+KgVwqBHjawq4rycXrbXQTo5YYn7
out9qLT0ikpbdMAkVLgmATxrSnskd6rFs6SPTLrcVkksJKe3Mj7u8pNh1qivcwcczrGEFmJVhjSI
ctMNotZJi6dhJFzERytCSMIgJVC/grateJ0R5iGYcbpofByI2zWk8smPmEGTo04pqR3ey/xKyxXm
Pv0izZ6MBNSBySmLtXVu7fpobJ02Mwmrm8xLI59e61a5qVRpZVr3/TDRadqa2zjtb23SiCo9PZea
/GnIhHBT0a2GWpscTXmSTTLGZ0T92JsClgimWR3lUHhZy/BsXDZSwJ4PKzqSywUiu9Wi5gqT0CVF
W0ykiwZfx/skYVptrWhlkGYEqH/dL9xDlp0T/3mwW9i/qGJzlD5UniZnhsNLuXYLwGU5WQdVdJXP
2lusNGexGLA7xSwQLSD+NHoy9eQQiI7UAXnVN0NIPiOZUUlELFmqNK9xg2nDehHyfDGLdD0GDVAD
oQH4jc8RI11HWgZtFM3XapV6c8zbTm8OgzbtUhHumnp0Sk3/8fvX9omWcbnndJ3PwGI5lXWTX31e
fFYFAXihVqhHwxqPfGu8SB7Ap8C5Fc6zXx75ODkmSiWhZiAfk/5Y5tFWJloE+OlclJVrp6QijIuZ
M1z9X+7cCU6KXB0I1c7UY1nh9g/Kiyl9a4hgMX3pjHQT1/RLxw4QF7U3hSy4Tqy2hhbIGOtQelYN
dNDq9SZUv4TYFtjq80cZfQncmWDZjL9xmWs+ss253kXCLEP1GFj6s29dDkblNjj5ubOeMtMnTKDx
SEB8UwkJ0RNlXendF9zViYTt58tCsxYQmbw/VX2P5/xAe1rWrKhEfFjHfk14wFt/Fa0k9xX/wEMa
OAi1vwBXT3RlP7enk0COXNJA8nAqzdMTZihIdvPYrMJba9+4hZu/oMpw2iM5NtvfX/nP6oJfNqac
AHRQdbrfNLZ5LIofYFKOrl5o9VdNJZ/pqp+3/gLfymiikRO9n+EPZ7Cbi1rgKdWOejM4cfDW9dq6
6is3BswIJ39b5vnOl8OnRLsM4DT1IH2NBUEbibRL0iuk5JvSMAke0pO9iFmnEj+z7yR9r6XRyvbT
rx6GX8+Jjhzq7909gYk6VcviWK40Ljig6FGrVsHKplJcNz0NMWb6RPH29+H69xfiBL778yRpOh0L
qDFVhvHPd3qaFUU2mJwkzDguBFRoD/9N2nntxg0t2/aLCDCH1yY7KbVMJdsvhG1ZzDnz6++g9jmw
RDWa2OfCgGHYhha5uGLVrDHtVjxqO+lAmfpOHK7z+Am8iWoe5MOa8eh77noxzzTkLf/b+jKhnLLi
NoFQKO5EdUXKuUYTEnXHBXKvtPXLVD4gZfougmKGs3PVlM0vwtHbiqpP2c90AiPx90G9jdNuI5rJ
lTWIfwB5PGiit8FIaltI9cbXO7dT0ASMD4WiUChKPTpbrMZ5R0wS0qfZLu6jnWoCD9DKR530ih6F
j5RJU0z6g7Q2qMnwYNU11bZsS4NwJ2bWT5BzO40wJniEPS7Y5fROUnxBHgCur6/31Fl8swR1pxf9
mizj7Cj50GOLlSkuAg/WWK24cGvsNCbC1DZczI1T2yNGQVeiiN6uHwlUSdehpe3ahNDKzAurxOuo
EtdWqbXHWcT/YbTVmdTNw4eMcHaN5myb2wEVoLauHySMZI8ZKnLLWTOr/hzh/8+wJQtNOkqTkGct
V6soTzS5BCPvUjlVKt8t6YcUfLfyFQXYubf70Mpymeo1NQ0NIqquEKWAaK6wuQvFtZX3PV+znAQf
W1l+0rCTUyp2ZLfXxA1ySDum/KhWC1sIPd8W+uCqUyMbrg9ivc5BQYDuJ9r6yeAGDXXaFBv3quS0
Q8WRpnxVauUwqsU2loQ9CYE7v5OIgxLxNvrOrnUGaIrmaNwmVBtVVzW/N1TDdojIULVZnWhLSf2H
lA44rcC8B8X5Uwjz7cqqM68ql155MWxGPUNRXKuyq0mvad5SwYiMxCfkSh2y3Gwyv2m4jgO5yo2b
KEHiEue7oDYppJycSpaf0Pnin1XsoS2ePC55K4+39t3nneXDzhFVsV+qOd89OmJt33FfuU+3GK5u
Ajhi7y6gPfx5J96stHtuxyKAYemWCv77SwmPpY1C2Iqt7CZoAiIZHkxN5Li99qufEvWQulVu1Sjd
1vJzCA4sK7G01kP5/7IlkM4j6anMqR11sSVUKAtTseIpvCfAismmd+u9vzUf9VO3jQ7eA8wUjL3A
Dl5++7NT+l+z2uJM4DWVgb0czeYpWCRXFaDRJG6uF8fL7bxLBb8Mvg8NLeabBodHyCwaSuPhPkuI
9Ifhba5le0Nimx0Iynetk85JeNmDd9LtgS7bQkf1LZWuFKxHcWw3/fS7ALHQDsFNjWtvnMbYPNyH
QBKt8BVYGFwZcA1RClK2H9emz5nx+el4upg+k6llNWgg2a1QwvRQf1X8wWPjnlQPIXnozhWwHgBl
Wi04mfHXM8SjR4AlacJTowsr/blQ8L6vxZ+eZjFbEiyVctHjsKygUO0VLmBtD5b3vpX+1NVvo1OI
16vwy6qtJNyASwXNEP3Myl1Z3yCd2xcpKxcKAwen58tf+nPi7X8eDMnAHJokdqktJNxK6HdlkxuS
m+Mb04k/22HtdnVmwiKD+9fCItnYTGWCikyXXPGq/dW7pS1skYnfWvvhTt4IjrmSbF17ocXMjFUp
JgbHC5XGd6Q/GaeVyz0mzWN/MTc+vtBS9enr2pT6rSa51OVvS3mwFZN6/UF+MEqZ5Ak4iiA8DJ0B
91a7tVaH0pk14FPzi6npARMtctOTOAOb+8kZ74bH2VIVJC8jy5G21A8/BD/XduAzdy2ue/8+o76Y
T1hCWNI00K/CQXxDjetMBxxGvvVOdKjs0Fltb62XFzMG7m5TWCXDJmiMP0m1pZ5xkyq3hSHiRCAc
VLiWstnaZBgFIicrn/js4vHhZZf3DDDhRoZ4wm2c9FdwQ67otXWTnWCHtj5rHjaaLR60tUVi7cvO
T/VhS53KSaiCypJc7PH2NTMFQYpNQtgsNsoeRN4220vFRuLysfK+8xS8NKLnB/vQcGui1oNcLLko
9m6U1jyO3SGdXqz4u0Q6fCiTleLDtfYWi05csBylMe0VmgvYxtJkYCzPnlpvmpErvF+tbJtn21Mk
Sps1yidw6Pr8fipmuQIFqyxBpCWtIXmohxRGPaADLNohKzpVaB0uD6Gzy9CHJhcjCE5YAMFXklwd
xwAizVddL/5fvtqHJhbDRbO8EhKpTBOT7mJu4hhxtOMUvt+KU/Egdd2KqGr+Kp9HCYgrEkiiJVIf
/6WImTILNI7dyPBs2lPT6rBYHoFDbBMTvIzQ7y53oPx1NrAboU0ijyLp1FgsFvJu6il0wEPCnYzc
GStpOxrjVg3RSJXJri/kh5raujnCrYzDfoALOmT5TS//bIKTMVLnVsjumJ6CimAxwI4oHp4GC21y
0Dvp9CcHMJpqxfOYVuXKZ5mfa9lNH557eUYLpxjonNeycHXK985ygmQC+yxyHEohN3MZldqtkur/
9bb3qbe0xa5AFbs1wC+GOxGBzQH6MZCuv/xFzn3/jy8mf55FwGkHgqC95GrisyHnJ5Ddjmzk33Oq
rMJiTdL/dc7yQjLaPZKVbNdLIgHOMvIAbZVtzgORErxYeYd6LCh3hfhcYfOAMYczqM2mgMFUay8U
YKUbT0o2ZmfYqlLcWkV3q0JECuJ0pR++Tu3PT7aY2uToY39MIj7wpN31HlpuI/+/jKEPL7+Y2oHg
kz6TQslVo+JZ8BBf4Dnl+f4mSjCx8POtod8lxGYuf+AzJxvejEwx50A8jZRl8gV+YotS3+dk05NP
gsfWyTJoeVhnypPvoaIUtrWIJJiEyIRJyeXWz2R5aV2TUQ1qoix/QQooHef1Fr61K42lrWMhMTZ8
SriagJ42gtXdCmpph766KcfQVoxvgf5E8eEmxo+j65udUf4OodyXxSkXk+cePcnl5zs7rz883mKT
bMxeGbLYFN1oar43yHqH7C71iYVJxGbH8i3uNJxbom+XWz2Tuf/cK4u9coSZXYRERN1eLa7GhLNW
CoxXh7aj/vajctsX0FBlBbO1Dn+y7N6Q0n0q3k8ZsVFPOQjqXWDMNDeG6WDwQaGatm+jINiZsLLl
fT00zU9qsjsAuoAMsViCOkobGoIjomsOJ0VX3bLU9kmQrOwLc1nt1/X1QzOLZYhaBe6lgiS6OkR0
X3pSJsJneCjkGdfw9haLNEBJWK1EIItU39F7GHHFawux7/KXWXuOxaGiqIgLjPIEcrbs7jMVHJO8
lvw5uwVSVU45CTlXdrvPK64eq4MiBjTRtcrfpr9X6ugmisZTFPnO5Zc526uIQbFEBO3GSWmx4gzY
rOfQy0VSG1wzwXtty/3s2AwNKnBnA+1w918aaJM0Ypn50ORiQkl5IlJRQTWIIb2JqXxNOe6W2q7t
ypudG5Yfm1lMIIWEejvNzXjIrPE23JOMdSLHwvkDc6NNssGCFTutVSjAufXiY7vzBvfhUE0RUJp1
Xi26VVNQGXvCCXNj4pfSpd/ynI2q7PdK8uvyy57bND+2uRgwSVSlbRbzrhHEulwyryIjfKkmypmj
2lW79qASHb3c5JnsyKfPaCxiUiGFrZS70eZkbeS36l74jWCX62h8QxTWt6W/YKs28Xoy7tzk+PCu
xmK5aZtEU8yedmd+hWbtw+vIGTZoBWzJTTaSXdC6RcPRfuWF5xdaHvA+NrxYgESovVS7D6IrY3Wh
TqDXBDQEPVmPXTAqu8n7LtfCdspHd6Xhs2+MPoIkNQWnXw7gJYkEoc4rloM6e1GL+jpUq41q3BWp
ycqnHTNB2w+df6smyYuUYwpjECQnXLBT3kPXQOOEtYDk+XXjwzMtO0MyctOgisiNGtDsP+IBDT3j
zBujI8OGzMv31ift0UYOpP+dlxWHXIxuu+T+ct+cW4zBIOjYhnFjYP/5PNnCAGqlKacMQim4iaTx
kE0rG/FKC8tjvWzEso6lieiq/SkCtCYWL5df4ew69e8Vlid4jJUIWxFVdvsgs9OwuIub8QbY2n99
F6bfPzSz+GBZE3tym4OKxyoCpQABDZ8MaoITLtVfeRPbLQS6y292RmDxuc3FVmnJKNG6CShlDy71
CjxwztAYKS+x0UbtVWdoEvB2D73s+Pc4Itq+sxbhmBf5L3P2w1vPX/fDYgyPPREznbeWy5CE7SEn
nYoc0Kj1fa+tZMTWRspiK5UESLWpyYdspdYuinu/WHOcPBOM+9yhi60TJ65+ILM7r33Ro7GDbrPn
8OPgwGnHDjnwlTHzXv5wqfsWe2hZmUoTSaHoNgUIjb67r328aQfosJhyNPKrpN4kxbCRgxE8v3KV
xZYFcAE5+OhnTtkq7wMaC5Byo4TqrTZON2Pa/UlkzU299ge+VyI+Ke20Wxl381j++ti4lhqcafBn
XTw2qfzB0uv5sdGHNI+sQ990xzBsYy874qFp1sb52QXaojQAvR2VoPJiS9KVMYbypk2udBLtyaGU
dxakNJsJk1Kb4ugNdMp7csz7y+95duX40OxiSuPY1wVtpU5uiv1VTgV/iixrjTHwn5q5ZW+CwcJe
msuZKi1Lm7H2aaQBZza3jI8qRpFCgC1Hi37eIpNTcTn1kmErkAwLfZRAsnJoRm9LTReYWVXY+mkC
NLR0shnrC8fYFKOrQAM5JdwBFLcOeNw8x3NJsVaTj212RfDbaJ70Ctlh3jwHKVlbgLuqNz31XXW0
cNodh/EW+egOkgvOP/u4vNZrKsQLP6LOEGdCUQcBgMAZYMZDOJmO3JSo6PUh27Rxfj1ZbWdX04Oq
PnQSOp6gIX4GNgT3tToabK2Wmk3oDYdR6VD89ZxuantQTcQC2asYPtTauA8SnwK3v2qf3bfUmVNf
uZGn8pCI94H4Xa0o/ceK0RpJRoZ/DOPvmKMuLcVDLA34JKrQQ4dNKygOvqg86NHLvE0Ulq8JCr1M
H6dtWHRXiTQeU4P6sFx7amEFd8a3AUhqmCY4MKg4u8zmHbPZbbZXq+BUNcnekgTRjlsyw2Skxk1O
9gVJatzcJISW0fhMeHLWoHGrlLqOdHDGcrjrOp1pjTVnR/YggGehUeQjTVK9E9IaEYk0PHaEnkmX
+SBDph6dd9/FQGWE6KHo5Be/a3+YwiDaJhjTGm9ex1RhAfctdVwT+INKW1mRvp4655gQtTeU1CHI
ofb084LeYx+Wh5lWuUZc24nBbbxKYFFbB5F8Xo4NWqb/bHrw29pBpVpEdtm+oVrHNhJQJEzifzsF
58exOHwg9Ld0NGKfH2caMAIThbFyK6m0xTDGsVOzu2Kt0PbLnWLRzGIb06JUDydxqlxMKh58pd6m
ZU0cU9sIifat634MeXFtYWp3eX35qntbNLvY0UYDA4BA6Su2G+iHMHhlEk6wx+E7DrEDx9rcXm7x
y4q2aHCxvyEZVL2spTsnHzf2BqqDCm0xW13T5lHyaUlbtLMYRbAAcBCvlMoNtDdV7+6KMdlO1Q98
lqh91xhDINwq7cX3ulu58hycxDbZOMAV0rYKGtlCCQ9jucbxOXN+oBSRMmpCKDoGFIveVhHqhqCb
J1dvFbQL2F52K/mXRXn0nPXFQ0aR0dLxB2CDiyZqLcRnaqpGF0AeUl/XP1Q/sJXDBvIaD6ct0aX0
Xj6sKRrPXRY+Nbv4rBHKQCsgIu9Shb0NDwUCugSqOVk1SJq2VW7CB+V4eSS9uz1/+sQQ0Ci/xjtH
EslfLCtf8kQXo8HTWzcMcg2icmtjZXE94QKtTuJDbcJnkD1n1G+aHMRtDxqJci690u+qPHrQev4+
8XZh2W5EtX/S1W431jqkMM8pvP5AfSXGWkqGz5TA87/E+EZivHboQ0otMP7q470/GeDV71MKavGV
ZYkqDkMf35V+fUjMZjuGEtZI3qNkCQ9sL6dU0NdOJcaZYxBdoJP+4m5EfGdxLKGMItamWKNCUrjz
QVRUGEIVgRhuxLDbDu3EabimYqYTt3omgTA0meD4JUTwo9QG/Qz3ym6TUhd0KEfqv4Mgc2sjgwlT
vUleKG5JDH9TKrIzAt7bNozhU6OGrgHqOlD8HZDsH4r+qnn3ckUfzCFbTSuOQitstLSW7ixjNBzO
sjE3xNHbARK/kpTb9wJEro6A20bLHaujKvc+JSTPYxf68Ng1W8UHDJHUMVL+wOvtp2pXgfkymmY3
6cWNbhDhbKmeto6dJztmFG8Lzq7q8GfUflXCnyzGjs0DtWG91jka9NAYHygh2CS9/yxOuZNE4f0Y
+3dagrwRdn2b/o5DCgfUq9rigv27m8zDQBWq2OJqHmTw5geLYpFt2EnYbFCq0irXnSY9xpN6DNmH
8hFjBsrqucDjmGfueuk3HhSzTeWtHKIahY+q6pkDrWtTRcNxUkJOSMUfTWp+dXhlboTC/D1RFJll
/mOrTtsGrFtepG+5RgpkGLeWGKEQ60G0S4/lOPyUEqNAwy9isAgFDMqQOeHMDHXGKRowzn71Yuqt
rXBAaSXjoIRWg3IugOySX4W6yHhO74YkP0JLPrSx9NgwKVRM8Or0zUvam8j8NWb6tURNziCaFOvj
oZCa5layosaWyya0gdg+WXGFiQX+mlsNs2wwGNMvNeFg2pXUZLB335VlBFpbpggq9JVrYVCAu5jl
Q4qELMvwVO6Ka6pgtlGwlp3V1jaYRXCuGTFrnwqpcsdSdpJAesw1YSOTZMS+a5eHoWADzbTloNnD
b+PP4TYn1gLNAI+CxmkkMjD5H9MXsPfAoptvbki+XY13egRfalAhEh5l720CJiji3C7ptwFitKj6
WRo4MuCmXUE0KVp6rXOF3MBuoIR3z3+EbBQIuT02MeF681jiyI3x1DEZjV1ETTP2hnnQ7fHz20Ws
Onr2mGQ7P/6Nb8Z1pHQr96cv1xl2RxYOigbRBsG4W6wbfdHVAfDHyh0wHDH1zsbY6gpHQlvWVjak
c/vwDDqeIWpnisUANwhCPXCuEUxQNNIeUDe4ou6haPEEkn9f3hLen/vTlmBJsjhXpckks1VzLuP8
GAwwlLgqkibHos4KuIBUzTeZmkLqZa5EVXoqE3PaDJNpbiJiBXGSXynlXNPryVg7UkGTdFwI/PJO
ULC3wyug6KKXrvHdUB2PJcXDlx928Q1wmeIxZ1aDLOFJJb9jPD4ELtKUDGtcSMT8m+9K/r1ibBm9
sinwMb/c0OJo+aWhxVFIUsj8dbk4nlJpsKMIfAsAIHMCnZu0LggTRE3hJtW9lWbPRKw/7U2Lu2sj
gn0XNfYm7IPw1i0ffVxJJbakEHehXr1Xp3JlVH+9OsxMVChxAB/kOZa6eNO0M6dEH6XWbRS7uJlQ
0Cab2p42nqNu5O8ofdsb/I6vqv3aPf3Mwc6kvAjd6iy3A9LzedwValSFaqC2CMGBG/VvfauvXYu+
dCdTliOdiUKDelnyuJ+bAMWZlrFS126YDFhJ3sTRX3j6Q/sjF57ngJfqPyT6azIbaY/DHRS3g1UB
VkC3r+TV0ReN2wGG6uWRtYBrcNqcH4qNh7HMhMMk7fNDxThXEIgpapfj6MMYjrt6fErBNophizFL
SxW7odXbrP+ToXTKBQh+AeX7nv/UGsObxymklNonccS76fKDffke8+mfpxP5IAbV1ouBoAqYvoox
mRHTelEs8slrafzzF6cPLSy2GauU4xQ/WXIveygC6P4JduY3kh0dxE2wXdPMvUdgPi1s8wsB/aXc
VtZY4xYLtqUMtdJJfu1a03gvhoHdE2KIMbMqiFQgpQgUcqPqXR5ntoUPLHUlwLeDWxkQQgU/J2jH
H4X4yy+bPTZ3Ox/Dr45zgRfdWZ5+9Dqw4KXiAEf4lgb5Veu/1sqvy1/k3D7w8QUWqwEHQKEYNa9y
tYGQoQ7uOjIeqMRyksp/bqDCXG7uq+Bh0WGLnSDgaonaSeA+nclXjLQr8D0PYghOI/5ula8kVZwg
AyPop8/6UO9XWv+SSJpbZ1pYlJPN5T2LeSHUFmEdQedaLVnHSgmuM6pBZHxS2z4GAwH4H4s1lsen
CBjHStuLsW+JpgYpFEdDJqXJr8XYL4YSx12EUfcc84nkDcUW+4vnoh7vNRN7cbEAlukrN7EgPvWC
9FISqRv12vuWEHFSulW19qIr3ncfWCpwy/DIgJG1GLljTAk7QinhlFdAo6wO0aG6g6dkN13hyFnO
cSffdgWmgtpwuNwVS93Jf3a++WLE9jqvU4s1M08iQGpBMJ0y/9doUbSgab+KrAKYmu+l/k/vh05e
i44FZKPKpAeJwx/Fj46h/Gx7rGS731bT4FbWbAuvdjX8aFe+1fJTvR8BPjzffET4cAQYkZ30UeaN
J9V7mCJpE2fWSgtLefr/dIHC+kvFPhvHYh6oPUhKydNoQtFvO+PNCnHrU3ZG3RPRew4BpAAtzKsH
sfjW91jDUDulDjVY0mOub73hdTJFQIHNyqnw7JHE/PdUc8d8eHGF0tc0KtXxVFTBTs1e9MS69fJy
04TEIJtfBsHexrKcy8NhrdHFaCiSYIys2BpPfjzA4eJWavUkTokNkGUZh12OX1za9iuDcLlTfPkC
i48soP2tLY1m6+24Dexwa/gbMrlYjEjbas896/JbLjNIX9pbzH8P65HGhObx7t+CoYUDYVl3Bnt0
5E3z19uuMdDOD+J/33KxE3ZYlEtZa4wnDHePSfQWDWsH2PknfNj8vrzRYjXFY92oOPOPJ2XQDmKi
O6n16hPjR0xnA3mPgv+2/HjZ4rIQgJKORAlbZs1Q9xs/Cu3EOunAVKIgpwYJlwUxw8U++KYog20g
Umfnc8R+dejMk/PCiy9Ve81k+khwWR8qZ3AwlNgqmJ1tqILegJq9TYh4ry0X51Zr+d/EXNYCNCUK
16xl8HipTGRDdhqr3milejN56B5a2xLHg88qJUIdXxm38srLLlaqCms4qr5petbxKIdgp/f72plH
rbgx7nGlu9zeyqBa8jQJW7Bk9ly//PClQIgqaRAIEmsDN8rGMNsW/LfLDc7z/NLHXCw/ktgavVEr
jGIVC7pYuPa4holR6wh1uJKnXltzlndLs5WiguP+eNIoHfEi6rwI+HHLE2XCTHNRdeC0HuwP72oa
gp+JX6107jIe/GUCLRYhsHqjIU58zFHdIQdQ7bmiXsA1e09MzVW28LqJ6K0s8Or8U7908b8r9TsR
+8O2UpZqnA7xOHLWaF/DNG5s1YjvCrBmpqb/FKtpo5e4RFB4bUfQFEJ4M5IcPrZhPpO95J8cfu+S
IsBRIXI8dgOthhHTBuqukUCJ4pYpizjM+pndCG9d80fEQLglZhnrYBgEYWvBWkyzGrjJ37691zVY
i92rp52MRD/5gDQCk4Q+GSRuxldT8RZOf6y422axDhGsX+uLy12xXMEMqchK3ZcZ3sVzlwABRGp8
eTyfXff/dfZycdJh3akS1rsniG52XHzz/DUowHs+5ML3XK5GOYC7PEo5JozNn16J4KshbCnuxDJz
4gofv+mU9sfAuAmFyDFhnYpCRISBDPTw4kVE5chcS6UHmeW1Ct5S728o3fnJtwqitlqsaIjfq6Ev
Peti+WoxW9WUgSiLAleGiFqAA6SFgHXyjX2c+zbFkLcD9La8zldOGGsfYv73D6PeE5XIM0zc5SeP
lNrw4Mdrp8iza+WHT71Yupqi8ySlYzCFyVuQDPiiBLDcfUfgVq8SNSyLZnt5cJ1fwT40OT/Sh5fS
kzAwxJrRVW+VXWBnp3E2sJpsYV/t1dwxV05N8xtc+nqLI4alTgVpFN5QHB49GYDhW1nuL7/S2eMn
FftcCJW5zGbRiSV4hFhUeCNv+NlHz0IXOYJBWaHKBmdYdpbcyTBhL7d5fmj8a3Pekz70ojIJEaf/
jn0AwnhdN7se9uHlJpYKov8s9R/ea7HUm7VcI1miDQ7whz5+qfhSpreVoh+i9dB4PwZMuOHjt1q+
QWC5m0Y3jG8zzK5auQU5NTm1eYqhmwI+Zzprm8KAAZB30OBWLh3nv/G/zlgMqcIvtCAJBjpD+q2D
VKqNW0sPVrrj3FRR5ggk2Tj4u8ukZK1WchLo9XgC9b+lYnTb34fxz5GPzW5jR/rKTr9wS6IyE2sY
8rzznZ+Iw5crruHLcheQbT5ZSXSfSE23sczooBlZZzeidz/Ciz34g3UyxeQ+wTYgNYNrLQ6gwwH3
t2uxOICU/AlS9GfUzrbm0G9DHeoUAaQJG+qm0x4obwIzq79obQJJJgvLgy4V1W4YVKeuRKhrHtfF
9pqL/tUY9uycrfa79opnow/GXdhTsRW2nNabakpWhve7PdKnactkIrMAPFCWFXRLi7FX1j4B2TDM
H4yotmMIrGad31mW8KtBhGb0iQoIXME2NyL727aptw3E2mLgQfOk4lQMtTtfaiEuVCbVRZU9aker
uhKBVEN+RWqUOGKZzKT/o1nq+LOLuzKNtnlK3g12qtVrh857FkxchikagdRlG1K+E/PpOQYcNwMb
KB+WtBI6BRKqwvvmGe3zJJOZn+K7Vmhds0hfIMLRfeG1FEHwECYb8ZJj+vEWA3KbmwdHflBe1vg3
K6RjHsvYmDZXHuqEYXixMgnfl+57qEl2qKPL033CwNhxZOEeNGFgC9YE64dsNX856bABo8mW1PSq
l0Fzx+mWJPidV8THOPJPZRZyL9XQzZu1vqv0stkIYhDbYBKqrQlh7fKy8eWoRspDnkGCyuw0Bhn6
88rkt4YfTJ6luKRHbnzc481J3lM7iqPNQxCPK+AY5cvh+3NzS42vX1uCiJGI6lre5EbZpMFtZEGq
6jDlWNYdCV/98oMU2h82HKm0oQhy34XydSABvxSTg5FN1109HZJ2urYw4B7i8GcKibEp+wJlXPfY
6ebtKImYXpTYAyQ/SLwdjLRGXILdQWs1nAMy+l55ABcP51UYgm0voM0FjLymIf2y0czvCiKdCjtM
C6xlyIeEr+ZngQAkx4DCjj1OWP1VVG87Ws2tZlyrzQ+5F1bWoS9r66LNxRmkVcppTINAdccaRwI6
1G9++E23gjR4rzhYzPdPr7bYQ01/bMykVxS3qSNHCl+z4ufgBU8FpXqdWbkSZZIbLcD9Ive9TQbM
Qi9hKofh4ygyWT3pre/FQ1cZ9jB037MBar1UjS9SI90ClmHuY12vIiUQFLs1DaANv8wCd29VsKNm
dBr4jrnOf8NafGynH3H0UIaaI3g62oRrTf2rICyKImy1kAzKIlUD3NDDHISlvKn0btNPAVVNMAQ7
bhbN7z5QryP5R0WamrqrbQizCS6ho8n+MRpcL3TTGSgR1lvkSzdq4nZkNEvlISjvNCEAiq84QZ+s
7F6fZyWVgZpozWksqoSImTJ+Ps9Kr87Kxo+Fgoqa8DrDUUlq7nEG2KT5TyGu9peXgK+xycWgWZxO
sF3XQ9ELVXgH/kFA7TDdkOnuixtP3oHM/IWu4gqtneaE9QNMPH2mzqwJoNcG7mIHCaPQK5P5GQzl
Nc7rbxW7YBKbK0UMZ5efD1NycfQQC+rAIlyg3FAUncyHDe0dSYYcyRP8f07ExRcUzK6YCkSyrixT
IGONx1Hwr70sXmlmqTNDLfxpkVneL7NWkSLgo4jt/Qk2EBR9PW4fBbO/7oCbYHQwVHdVqCO2K68j
qz2mSFBwK2ntyZD2abeKF53TCBdWhuVtVJyEJBHhFrpCqdiD8KPH/DtsWrsbxdvR03fdVNiWzz9p
hc3i/XB5KK+MouVFtYuDHocKlj9VG2+H6CqS0x3pzpXjzufZyVnvvc+xoOHAxwFzqdroQiE0xY49
kwCvU5n6Ro4qu1GGo9/WO918vPxOS87vl+bmgN2Hy4ORmgJwaENxiwL7tabFumevW/IVkZ2tmVXb
SiXJ2MTcKRSn44arcchTQ93RFbadUkTV+QtDj10mWQdQZttWdwQJC4oiXTnXn59c/7pF+fycQhco
FUowxc1YNGMW6Thhnqm25oXHy13y9Va6+AKLba70PKHuU0b9WAPiFICtBtohxmYxgE4bCN0mjiE4
R9He0yHKCv3eKK3tyjOcH+n/XnexBzbJINZqryqukZ1aCvHi8krx36rMupM01GzCq0pVMJZkx7Ys
VlbstZ5eLNh+mSup5dH0LISfrGuD6p7Ix4cqWsvVLAuL/jP4LE3lEkUS84uyIJ+mStWRu0E94FBV
YbOJ78nTYBSc6Iv2sSu63zkK+zYGziNrJ3mcpl2DsXGpN8fYtx4TL+MoUMT3itGftC5am4tLbh0P
iO0PyiYZhz2LsrTFxlHCT8kNXa5OUzLeAKsonabW0dxlwd6E/D/0VYSoxnhSS2GfZ+a1IYrXQYAB
XyPgpBBq1a1US8e0U58Qs5B/TFG6e5Zw0xX1nThqb15pnAY6aJs0+J2GQv2m1CGGOgJczugI3w5p
LQFkBG2OiL1DazTmtuzrHhkb/Hefi7/dB811rhSvnRUBtqMy4vJI/HrOtLjh8uoULLLSK4se6LJQ
ThSlK1wxNbAAMnZjmV8j7MeGB3ZIOqYY3XBS6dV+ZRieaVgRcWIklKLMnnyLhlNVz4dMUhp3SvHk
ldDmDcpri1knklXKNl7TDEh70qwcPs9MfmyVPjS72MQZDTFi+cFzOS9SHlPvTcoxAtzALD0Bq2pw
3VKvWth1EM53Xdbfd9Za2fj7q33e5qgGwoRQwqgEj+elsABDJ0yjxTR3pdaonMwq9uVYOZPZtxtZ
liMnYYGC/o3Vhqi111HdH6oh/gW5+akCikThsI7g1KqSrZCEpxh02+UhsXi+/z1AmrMGbya7mIu1
uC6UgLosv3Q7YNHD8Jbr48EqgqexDw4N3E51ILCD20AqmXgcy/5NoVKA0510v8ePpzn4/Z9oWgUa
vwu/lt2moZxReDAR28vFiJFVP44EYHpw9cp96VHNIoTXw6S9pKKOmUaSN7beTX8lg/KA0vesHdDo
h74ZXyFVXRnCcO/lvcViX1BCzy4nax4Xajjm6G+blKMrhT18q+zaIIKo9daBq2+5LQbt1M/G2b20
rU105aUWU7ucPQSi9T0ep2ttVB2pRNLznTpfu28w6KxUp5geybSd/Hx40M3kSYhCZnu60f2XqUIz
OqE0N6yTUB9NSttlA9eukZ9vdJu5To84TN2QIiynPZBhrrXRVStpto59vI8AYAh/9zmJj0nBLw72
uTJsu144RGT8c/wCkxELM+q+IG3exPkwbEqxvuowOcEKYNv32hZjo+cuQLfri99U2IFylm2tMTiY
YBtsUaaco6p+JdjcR7jDyrp8JaX5VsZHdAy7P0osALbH8tQUDpqeMy4owfAwOtgpZnvVNNNNqNxH
g38XpdGzHsMnGVJs09AChGOOrI4S/7C5y/3oNjPh1Pc/DOxDSwlKdozke4hwzmy9/qoQseSUUCsX
LQbfoofTUrobYdHm3nEQf+QJt3eezNPvA+VvnYS7YsQ+DpFUJmX/j7Tz2q0cScL0ExGgN7ckj5U/
MlXSDSGVofeeT78fNbPbEo8gzuxcFKqgRiuZZGZkZMRvqJNyoQvSq1ai25vXdOmb+Lbsphq7v/Jx
rKCe1xlXlSD5MyE/wN/YcGqV/KQa9W4usQgZbmflcMXb2nt1t6syvKCk7IhW7NWQyDuzDnb0ASms
vQZlf6Uo/m1izOYaun+tjzjWiZGkb00vqe2E+8imFZE16iqzh4xTQXdKyicshSJXjyF/wY9Y28Bn
9UvoBB93yiLIDWWri1bIThGPSN5PP2WHB9mqVPVg0UHm4PpypFM6Papv2VWwEtjP24YzmUHUZQxV
iHDiEkepGU3tof9WngrIHMA3dyzbje4qJJX2sCFquereWEnqzrtMnwe15p74hzxXmKq2NrOgPCWX
wS1g9sv4JLnF/XgV3CDcb8cHRJifkxvP9bYApLc8BZalmHsNjrVyqzrLr8CQIkKOj5wEDM9YVm6S
LusmLD9KLCN6bJYjuwhGR5vajV+uaZycnaGLoRaZLIzaUKQsWYJf9PcKLGN8y7frwNgFBIsDgcwI
eRMsIpFS5d+LyGs0stWinZOfDOO3mOKVVViHupg2ldJegr1ycBp+S9Vp18rxiwn3MWmVZ4/Iog3e
g5f8pehhC+ZjkV92ZNd6tmZAo31e7+fPt1jv6IT2mWpyoMqJcZ02wa3WgO8IOxzSoeOBHAUL1ZiI
jo3VNurQ0KuUjWkJTu9R7IZLgE2OhGGxp+kHNYrdufaUeFdKCbpHUp3MZJHoBhYDgqNTzqEoy9WA
OKhVBm4NIgSUxpXRZsn1x6LXMG19an1XTi6n/q407jJcx43YQP+xJdkz8fJRT1giX3MJtHv/tqR0
KBUnufWvwBoey+apCCMHC5a4ygF5eVeCaB2jeCXt+7xI5yN+/gOLjdq7jCfSAtAXp2gkDP4onujq
2EWV7cZQvDUT70JU9bWUa22sxRVU0YJA03pRPCn3FIY2kpseZzVeqCVO/uDf+k6BQOVaSehsScwT
hAqNBjA239hHfI4HgZopKA8xaJRuG012zBTk1pTe1ap37Xkm2rbWysV+AVz/9yqEDSAjj6UokAw/
D6lZfRLCb2IV0hxIHawwUZZJzVtKi37n+jPVfDNtvAzcwjFoV2e8wIydj7+42KWGDMrBYnya6pv2
mqsIIv8bOGwILDkGKaO7BlM7+7JzXPgw40VcQI6+G6qwzU9amO71SnR99WmY76z6Suntc2nm/05N
R1EQMjG2fotXW4P/TK20IwBlP4fs6CUPGPt8n/WeLZj3ufwzxOLtdXLjm7nHXAqMZ1IURIr0UcvQ
S48QRWg2eb0mu/F+EPyTz/57Utw9oT6i0HImiiJKs+flvF76DoeaZ4A8f9rKkQXrJulAUWKwIpXY
H5FnIO8AghXAzXiVIqM1+JgNvAYhCvkj7Z50F3oiBtqJ45O06SkG6oOxyWA/mdl4LEWfPddJ95L/
lCILYHRFbNPq3StYiCtVf6i7prUNOYUrdyMIDwYOZHh9OpOKaYl1VVjJfqr0HY0/1tBbjCUhtBz9
whek9lL0qh2ua1gVtYrqSJP1+/tvMp9fyzeEajwq3jg56md92KJC0q6urOw0IaBvq96xq5t+BQHz
5bZBFA27EKztaUIuQiGCAYMwYOx+EhNzy5VoThtvc+vVqqW9EFrw/aqfFlLahXmqjEMVINYT/n/c
uVh+FpgCxL0UBSWZxVbqxqjyytjMTurV9NNHLeSp2NLfw0GwtJMftTtsMJjE4gfDG38Vc7UoBP9r
KX4cfXGADuJQY9XC6A3M3/yESITiDvvYqWZlDONY3kYbhhVX4DbvJsaL7/tuSA2qGSzFWf8QFQsN
21E1PzWtglJfcN+kaOEZvyXlj949BcFDEGNujOhBDFU/0Co3byCAawprPnWj2QgvHBzcLMbtSJvM
CRraxGHRPBSRke563adpW+eyG0nH3mj6XdzH4t6KEukgGNHs4FhCLYEaKpmHsEbUsEuklxKFEFxJ
5WmjKLWD5YrA1WWQ/A1Uz2KTCkhbxNsJNmED2U8D9SXgYlo0b2p7lSSw7iOBwnhzhUeZXfYhyEvg
Ef4jBI/ruApaWzX7CtBpi/ReiTS7OQqpo0nBKy3Kq2jGpk8lD6yUrDfkY12jmg7YPaHjieNYEAL6
j6S+qW1Qgc3ea8TAyfVhwhsbNy4hjDca0FYEI35+vw0XReT35WHOuHNyQJlizdnNW1OmGZnO8sDk
wPOx2uI9i6h7JoDmxMa49/SMbSMWNvc2nCbMYxMK16Gs7f2WVGpKt7U2HSU9uhsF8bWrO8/2gW6z
6zZJEP39/mnf0RmfVhX6lNQc4QwpSD2c86kbKZYbjIdOKUD0HtUiD2JvkjwYxXSoIM2oaIkkvbnp
oU1nwlNY3FuK4FQktk4bJ3d6HtUX1uj1F+3EMTD4Qgv6Ua638uipqG6gwxTiq2vQdG7U3+3k2SL+
x2mDhZkW2OLQ2Ub2bHQmDWN8c3MdXR1kCUrdlQqMZgc3Lk3Uby9Dsbhs/OJhTLsdwBDgqvPqUclL
C8peeAGalV1O0bXiRcewkLlrYs0nNzpmxu0djZAnueZq04MLH6ge7aFjvne9KT9icWAgql9qNCgB
PjTKUyZyv9UKnJPH6yCrfuK65nIEINswriRBC/ImS2XOu9jUlon2xznHqU+bciiFHk0ft8V7kt26
ofEAJ1P2t8bePxYbcRuLWwGd+XqrBhvMlecEUFiVlPp8Nzp/kEXWCTRY10aTrDwzIzuG8Z8rDx0S
FbLg4zA+HjMyogTnwu8X39mJtZj+Iu30dC8GMIPq3aD/GtXeFjHu/d9GWNz52nzSy8ziBQvBmyb8
nBJ55ROeHwaLOSySrXBUrAErLZHqwXwQ+BjW0fwudyYETCxGj/ltH/PNZNSzdt7m+9mtDr5Iw4JS
CTOlZXrqTtui0CSiFyg8gyN3x63sVtPRsC6bP8lurWpxlsouJr04f1Wp0hTVZ9IYmDi+v8u42unp
22j8d2Ln87qcPWhVmmU6B94Zq0wvlBS/2RRbkEnAMvuB2uNR62QbRftdkGZ7+l9PK+/0c7PpbMh3
1OuH2kg/xhK5LUPOFwP5qd11+1kdRnmS92sc2vOjYp4es5rzmJmvtVg8VdB0YicQfMtcfSNE1RsD
cUlz2ltjdxD0vrCF+CFOLZyx9cgNwFRl4CbSpsDauaSm3OSzjXV4URXSTpTKK0DViBrH7FXTim3E
P/IVBveicvSvt0NDADIu9ZrZPu7ztY0u7RBq4ZCcSIRtLY4cWc13ov4sRe2GanvSRHYdHRPhsZQL
u5ePQwYZNt+GjXftGwgawUPSzBfZauxRy2/CEg2tGnaHqLk0l2itte1KrWt+hcvz7eMDL5I1bfQ8
SUz65GSBbg+FP4qOrJz3vLJo5vh4PoqFwTVLVdHExYdE4VLxtWHitWxqNMP20958qN3JmTbZRlxd
N+dxkzSfY0PTERkgyVjETcFIrXaEXHjSItPJIVel6uvKhNaGWATOPs9K36L6TmRRtqZ/Ewhu4MZO
eklq7dktFkV06FZVdL9qpnya2eI9irEsIDtQMjOb/h3eoAUgC2SP9+kfY4PXqEurzZAvBrqAlAp3
a1JNyhffkSsmtydMxiRk7xbLW40CtS/MIj6F8ngxtD/7gXq4kWBuO/u1orRhD23t77AUcugMY36D
fIJEcTROn1UPzkHrZ8+i/gNFZxcj19Y2y3pXKxxtpnhbBZaDNgX5U4V1qiSGx1CO3UkMFVvC9Dn1
4p1p/u5alTAur1Sw5HlJLBaoQtKpihrKQdg8Le5tmTWzdsc2PpnT1ahEUFG7m25CqEOSXju1+61P
RoFbWHrsouesGtAa64vMtdQOskHriGmLARmWeX0huY1gJK6Wqs1GNKFWilmxU0sjtsc4WInFX8XH
d2YWNhc0/1Bx/xxt1F6LSoTe3rfVk7prj8GucYtDilMi7sGnsrcntCKHTe42j9HmP1KLnL/44sV9
eoTFRlAjIUy9CDBar/9MNXyS8/Eu9wIHm+k7NQT+YBbAcH+MJSaDI7RDNbYNf8C/AUyr1NxPYb9r
C7jnAua/LXpDAIoBgR60otvnSvual+qhSjmvi18qwLnvd/H5MS3y7PQ26NrPogCLj26Ecim2qZ6c
4hKz2/Y5MmQ3HpEMTIvN9yOdF72RqoV5zdZBgoAtvNi4Vo824uTp6Ynaxi2NcFtn5zRifyX11iaw
LvRcAQwVun37LE03bXoQ0BBK+wBSlOwK0bjpzPp2Mm/Hzrfz2Hz8/vG+SJQ+P978pj4c6vHE7xUS
Mz0BA+20gzn8KpNDa5AxlRe+jDoHwgyI7mIHT5qR30ThtSLcA2ZZeYwvwsv8OURAFHi38LY+P0Yn
BVZq+mp6KiwUq0bDAt9c4TPqQ8qOrgtkDlO92hQGRW7tbqQg7w9rkvNfrQngFYqFFDsCNUtOhqAZ
2iTnfKhJvOWfTu9Hdt9hONr91/VOlsTHkRbv3MJgQG1CKyW5uQDZwIXP2DRg4pR+pRj5xRYFwvlP
B36xRWtwnZM60ENS1NNQz47LkS1TUO5Gw0YTY+VK8dUZ9Wm4xVJv8ngw5Lljp+7KV05742dcOdhX
b/BPvbXuBspRD8Nj+fs/UOv+Iopb79d0cOSSDI788/pRWm+IE0st3nNTaCQ2ecZBtcct3SXuF2tw
lwUk6T3bYzxTpy4gYqu7VDIIBgOFKBlwrG50R69QnrNZyDTZxgoHxBAho6OCzpdvWy+0FYoEqZUf
dbnBs0W2pYBakJqmPyjfbclJtyt76fzKKgJCUqlEmmgKGebiXWSi14tTkxekXNYvoOs/MdRxGpPO
uAveDq8plHEpAuP1Wu2o+qwrlMzLanEyfHqARWaJDLOCBA4PIA+t04u+00lrW2htiPkdfAhbTaFh
G6IkxSnJRahE4FzqaeWMWBli2QoWWzOcOiNjFtR/TMQRgn5cGeKr6EuomRUpdJWC7VLIxyg8I89a
c+61BA8Dy7Z2lAapxHd9ewetugt/u0aU+eKmIpk4sAC5gA8Amm6xPrQ08kcBbatTqBXH0Hjo0cMV
blV5D4DFzlCK1PVyM2XVHuFLN4kbEdbD41Tn91FaX7Sqf4WUpqNyhVaVjSIErpDnP1RPprwI0caS
9acwW7mqLOBW83abH5lUR53tYdVlXh/HueY3OYFsCDxnktBrEYeXoPvdtnDH+uwlaUVbhbjbiort
9TGCusF+ZVedx1IegVPBwEJbxUJ+cULFIcTwPOCt5V5H9p26pUrzMa4H2wcQoyCgaJnPconuIWms
k+kgFYN8upK5wGlKsQdGs6t75VE1wv9+ESGpQuaqyzJ3HtNa7AVu+zla5DwZ8J8NHUPFxUH6j/Xa
mY7imBfUAZ0YE9kVfMJ5n5Jv8s+wlriAShh1rpZeRAiM0uc+j37HEHZUGasa/2HeLYIMZqOmJ2uJ
HSGw2QnTMcz+RAiqVvUhCJuV02c+XD4Hnc+Ps/g+ozzEelzxFuIJbQbhIVKeU6FeGWTB7P3XQvw4
6TmP+RB3slwxjV7wCqSEQjvpuL8bsFCzh4EWR5gGF3IFTKTst5GQrBQYzsPR5/ktMn5t6IOqntF0
df3mSS+6/N/nxJ8HmB/gw9TiEoRZ4jE1vWj2KnTp1AptQZbdfFxZOmtTWeQJ0dBZgpyxcoSxvMqS
5LpTFWdlu86r77vlsMixBEFopqJnjHHId56EGa1ecBErXFH7NSYXjQUErN01fr7WjFoZdxFc6avq
zSRYnBpeaZs0YqtMwEY3AaMP1mx4nvxibf/Pa+5sqvAeZwMh4EvL4NhkGJXh+lScNOuqUlEdT2pU
au89cHI8CF3G0il16SkX7nC3eFCbaeUK/cUpxsqh9cz9hgxeXIZGRZCmHtA/oCnL1g2XZaNCunoX
eTADrHfoSkyb+ne6bdeC8pcr6cPIi+2ot/GoRxkjt9KxSp3yWDoeuBs7iw7B37kqUoJjqtfudKsT
XuzFuWORpR2LK9Cyh6y9RtGQiuMxDoSHTlBdJfG3SjAdR9m35bKz5a51hhQ17dTfRwiiriz1LyPf
h5ew2LhBX6aG38+RYWPC80y2cxoBsjFwZ8XlBsIqoQq4HGthZeTzrJsPj7bejEHm8y+LQpWUq5jg
EDIKwFxPExgnN9iG4FM0cQ/PDYePNTzOl3P9MOIitTSj1pcalTevVr/0/srKattc8y394h7zeVqL
AzXmhhFHFRsKN+zBNLfVcKF5ZLL+sY0f8zxw+zB0+rF3y0naWXq849ZzHVDuCEPxuVeni1ZcO23f
WUNnm/yfib9TED5E57ZtkCtXiCupABqIFrE03sa5+MNqFccYCDFoqwgZiqHYpJnNfrK0rRBPj1oU
HmcGsR8CN4j7G2Hy0XZVNokvwl81DxbyI7F0g/Sr7Wc/amgJ+isScWAawwrRM+iqMUuoR8CxChkj
cn355wCcxBp2RS4cMpRQ9fIAodYpfWMLr9XOg2cAY3as7yOSMn2Md4LyHIYKYFYPxSI8AsySAcb2
yZOutfo1ELETn33uWlvv5bk6cqBA8LiyUlfWzbLgk1YJRNiWdRPh6iu5oqObWHcgrls+WhvjSpwg
qDmVLV+Ya7vzy+j84cMtQhRijVWlNHy46CBUruL6x9AZt2gN/MsCZ22DLIiU/85QPoy3iE3xFMai
5zEedYUWWaxjVF11NK9xFa5doAhYolXQf3esJbsrnxQndcP7NSGIr5PDD0+xiElwb2NlnCOk/NI7
6FXJdoReAALdtn/Z4fKMSrpNEZsCob1Wqp5353c7ZV4KH3YKrKQ4QAue3Yului9Zl3X5Nxknpw7z
rYG0v4lclS9ob//jClskHIA9O1MN32cMWnnc1Cdlb6V2cjEfQ93f4pr3jLLQyuH/RaP8U6x6l0H6
MFuxsTwtMPjcAeDOuI8OKd5L2pBvm/bFMu5lgPByTdvFzw6Kn1xJ1KQH4+8wFG7Re5d6AzhIeEW6
/HosBlfkgTXvtPJmVk4JdRmzkY0VC4MPUrmtthVRDd/kzqxC1+IO/4Rs237trZyDsea7yYflt4jg
TdIj7J3zVny13tBHuBKMDsT+bRw/jkLiTICOvUDcdUloD8LfJEz23PNXpv3VhfHDMyxlBkarr+K4
YdrjiKilCjTBuxalWerzqpWxAEB4gh6/Kxr3Y/An5QTtUt8d0uPU3PhCgLzcGrj9/The7gwL2CPe
JQAuz4xf/cELK1/hiaThIoQu2vmDI/Q+PNjyomm3RtBuBfFHMFoXEQz4PDTgEeU7ebgJK/EuCbOH
CdAA5SvvNhE6p+tUZwAlPmB+HI4I9YPOxsYH1Y2jlqPieBhKQKM5yjb6dZN5L74CCksc1Qctmgzb
KuvbRstXXvpXYf7jDOXPe3/QxTiJ57DTNvoupNNgxeJ9rO++/7RfdF94hx9e5CLGUqGg+TLnPcnB
q2zxL2ofgRNIdn4Cm4UCyCbAN2XcUvsjzlPxQ0QivTX3/0Hdc2F88a9wjzo7sD8wreKZunFj5VOk
TVRG4sLcpgVdqTH+pZsIh5ed92cqlJvQDFF9iLdhodvAl5H+0bZdpPytRG9rli9VLWwbGbSRr247
FD/B4gL0fcKP2RWFv7rJT7SjgJ5/XDdOAEBsUvc5wg4oPNhTiIZ6wCE63QkqqwUX30SLf1UDAhlA
eMthK5vTm5kbMM8CfnNrj7mAppJ51xkhLMR2H6aWU2NqU+cuwtlON6W3ATfbQoE8lLxpau/6MTq9
6mUhy7bSeLee5W3FSP2dW+pNPCfYZZduEzXeqnW6FckwpKS/FSPxqu7K3TS8CPDx5PFRRvt6zPdS
XDiV+iORnoP8TYwaVFDB76R+tqvUjgO5/UOD4FIuIpRvRgq4/aGILFvJrE0cYxTxKFrSljKuG/jR
Ra3ESKfLdAmmRPs9gB60Iu8iHWuM4NMrTQLUB+gFh8oRf6Re1A45pC4FIxqnLsc7q41eS9J1P5ZY
IZdpeNNntcBXgOZUFTcCr9LkL7W2Mz85iODgcmJlGtiCMNh5BHmt2LRF/doKzW0wSI+dllGkNLc5
yNpWNkAOHmMFmo5/FyFZOYrGwRqS3unE5k/l//5+P8wB/HNcoZeG/vUM6eMeYi5KL4oVtomn5tVp
BHUh1MljVvUXcdGhY/UkjsWVpymb70c83+eKqcOik4CGzX8vbtlW3JPNJW01m5TpebzN/TfDE1bO
1rVBFucWUqai1mVNderLxu7o/GZFD6drFSh1nrB8nszisJKrPO0mg3H8p+wSgURsem7JTIub2VZu
gmZvF5tuI2+hyGEjM+7TH9+/zC/uO/MDGPB2JQCPZ04JA05wqSbV1Um8azfDJWIi+lVyP+O0JkeD
RGtX7JH75KrYrR3U52fk55EXaWIfd7kAWffde8IRpZ6bTQ2XBn87xL9iMpOVmc7xf7lSadbICGSh
bHomne5nBO6qYLx6028Ud3YIFjbFXjkOu+xxDQs2P/xyMADnJkVrg8r1kp9rDKjEmrTpT7QtHT8B
Gb+KrpmTym+GWEKytCAOlcIr2Aeb7NC/Nvdy7szttnbr3Q9P0YV+ER0Jq6uXjLVxFzs+nPJkCBum
ZtxH9C2GQ3EzqwtDa3WxlMsfgovmarxYE+b7Iq2jvPrPG31vE3xIdjE+rxvDrObPh6Pd9fjHg4fo
3SggiVQ6JWsotK8CwMfhFsd8XUoqvRnebtuehhB4gniThGtd07VBFlsA16Zs8liVp6F6qAP8+Co4
AmtWYCtL8b2g9eHFtUJdCIHM9/JygePhFmuklZ01f/HvVuLi+jNVJTJx4vuK0I/KPrqBD+eYtgQ4
cM1g7AtIxbwMcPeYZRfEM3Cg6WuRV8ucN4r3GiUUKZoSU6LCvAgS9QHdTRi04rTpZbrA1Sih81pd
aCIluLgDsC3/6OFGZ71/nZGBy774pvfe5GBYWR6+fyfvTefP72TOz/4fO05evBMPEruZjJDHUiQy
d3gqQCCNb62T4ei2tWtdMmZ/V16a24JKmXGZ/w12417FM+Kqvoldy9Xc7x/oi6715wdaHpuktFHI
E3Erx4ao/xuSXdwGDu2iXY3BJiAPR7+vf3UbZQN0aQ2y+kXz5PPwiwM11/U0ViqM7qvkJez+CH3p
jpa4SafGQZpiY2oHCWlKjRvi9/P+suOJ/QI2MDPOC/oBi/fD8vcbLR7qMJ4rpPq0l7bKTW8646vE
boPQLG9CQFPai4RjMZqsD56F7tvm+vFIsrXKdeOsOdspnD4USy1ESlSsrBcfoVEKvakaVq9QSm+D
Zh2FNHoAeBTYVi1k+0aL7KZJJSeRUOrjVn4n914AP4oXFHaC0w5Air3QQ3MnVI5KP7Ku07tCyO22
pAlZVvF+qLxi1+VJe9S48D0KDR4wuLcAn9FVuKL5Ux0VFdqawl0QJs91Gm+lNqzw9rJeQQLFu77H
8zHP3HS8pjJwKsVu65n0ghFK2+R9/cRmf+ysKtsLLeSCLHMFJYGKWQvKhq7zfA0Ur7MIqUWtuin8
xkky9W/kkRubIaK0KZejFgEmqiFF1u3DQgHmZFAMivtbE3fgrutdYbgqBiNFPkfeJ1mJzWpwn0oe
yW8ncI/oH6XQutLH8IRCmmTPdmb1MB4qsf4thYO2kbtoQlpAE+1M0Z+SKogcU8FrFTmJX/1w2zTZ
b1XK975a/slKCRugLNsHheo5ppXED8g35W4G8nBbldOrPHa3pWZgXd20b7AYlQ16V93Gj/tp55dc
2wWwGHafZCnSkf1RUmFdqW23Ez3zt44Mld2oyK0W9UMO0Eu3OCYnpA7Q30bRXbMNQGBCEYab71f8
FzsdvxHAH7RldQBe7yfphxU/qE0UDxF+iHhx69zTbPm1dCaoWKyiG2unOem2eMLp5WbdRlo/P2w+
j7040caKFhgrrT3pJtUOlMDSVn/p/eY6UJRTjGlrpaU7q2yFLQZHv+J+3HCwdk1968nxm5jFhzKH
W9hKMHsRuJCngDf02jfSHNGdKT1FSnXoMohe2VU6DbYxlnuBlmuBEFY9CVdSEO9kKE1Vg/qKEe+h
OmD0NRwwtf6te9NtJ3tvUSy95jLejHkPtcUqt7KgbkavvdIH44eX9pel1uowupKbCFRg3tUOWgT8
8cCy1OYt0gTPEJ+fRT98ENX2d4/qdSSOt6bZGDi7YXsQruUiX1RUPwfPRQzLykGJlDl2N/6G8yQe
bQRmrvsX/5jtkamPmMe0h0Tuhtu1LP0L+MWnsZVFqz9oIxWuFgdZkKtPHbIpQZttDHCxvpps/fo6
jU+BZzljedOlkSv36m5lOZ/n7Z+X1JxEfVjOZR7mgzywnLPL/Drbeodfg5OcADo76+v3iyxTQmx6
PilQJDWN9wD+YTAB8dM2lXAOwwV0ozvhEXKU/5hdjFuJRNM8ofL5/fTmT/c5T/g84KJqFXBRkCAY
tqe0PsXV7yzCmidp1IvR0zbI84T6W+Hvvx/yC9jz5zEXuS21j1JudW0OELn9AoNx5zmKPW2Brd1i
/kyBcEfndvyp/pw23Z2HitsqteqLZfX5GRaBovX7xPAqnkHdZQ+wN3Zz67C/nE0e/oPRzhPtz6Mt
1hBaKmmZdYzW0P5BysSxJEfYqDZlGifn00INvVu7Wq992UUG2Cfx4A+Bgu+dJNiVePTGgxFr8E/x
A59e9DrCeDJeyXa+fq0oPHGh11jGS9MnK6qyGMtVNkv/o8bOQQ1fKhxbdSyNfTm4V0bRhkPqiGW/
V6broFxTLjG/2q0YGnPpNZFZ4s9itw414jWZ1Z7aIrgVcZ7Lk4JMystR7Wjyu67T0le/wBrOa6JX
khpbHpKbXgP/lnPOmjJSjWkGeSMycs5yXb00xPBSzPRjP6avvWD1+JjFf0D77KWGIxTbHE+LnElG
IlVJtx1nbib+bEtrG+r3FhrPUdy7AXKqobLzmnCf5089UlScUcfMFB/TPj0ESrZN0kOm6tvSAkal
o0qlkQaa4k5OoSzjDrQ3R7yMRcVNdX4bXdEiV/aaLKPsS4fH7LcD3E4TpkOtyS9UbCUnz8ElJvVk
S/kfeVT2crbL46cWkF0bQPw0AOwPv81x+OkL/qVmkW9p2Gwj12QXJQqVAz+BtLyxFGVFBuGrA1rV
EWKBp4R+2LIZ2iZa4wmoMGEPTJlao6aUrCL2vspyP46xiGlRnAELjBhD3ZnH8ogsKPI5k5PfNru1
vsbXAfvDfBaxrO3bbExwOabFiuWiOdp0ovfGZs7nZVdzoo3lrmkcr465iF1W7yF34zNmPtrthhxl
tuTRDzFqwW5JqceNjsLD9zH7ywD2YZqLbYVPqx+3ZdBRj6xJ9qk3J7MkSLt22J6XcwmUSHnPjuEW
tdXFBaXMtKkwCnydjbx2I4sczK+9AxzDcfIdgYZiSMJkyk9GeFtLt4E+gElINgaFnzSSD7L5rCGK
1SlrkK7zVcumoZRmKkBAQdAvEqBYs7gZ+lBeROrubdMBGfBXmvUrQywhv0bZVLI0igmQ3z3lZSTY
tLXgrJ8D0z5NY4kc9/Iq7ZFOS+CDIM8RiPlLiyC1G+Y1amhJAGO7HbNjYYXpTRLH1Z0kw7hGOzWy
Rb9CRiLzUMFCA3MzDaCqcauhBVIFD2FRZiBRs3ujSV8bWhS+Qn8/9JqN5I0ZtHAT9febPMMANZUf
Kk2+mIZ+H+Y3qSbelL7wNOKTuc2DX7GfP1bioyhCr+Z2cZ1b2V1uiDT2jPR6lA2gt+qbmhguzR83
Kn236eLTpBnbsHvzALb7VnU1hSc1B3w1XMnDvVK3l2Y02NCvnNJClWBAsQw0QGqJdjQ8FPFMGYKh
lBibCafyotnVFMHH5oeaQnoPTHeu3UjwypCCc9S2tpus3nlK8phSmU6i2OlB9un18CJmimua2baO
pOu+MK8ChOxl/Sag7SSOV3KaE7rbU9SP4REwCKIOFR7o7dhIzqCixhGJ3lUZaFd5b15xqlGAz6a3
QqtGG4HO4KUs5PoI/m26Tr1KduKEVqghIglUdW0EDb7czT4AWa1u5aiYfQJg5L2F1m02t1G7we56
79Ureleq0Z3IqruSn0Vg4zX/Sh6fAsqLSX+TeQneh+PeADyLA6GDXa8rThdjk+Iu/0MfdXA49wIS
4FAJ5v8F/D+fNkF7D8odbOoMiQKzUmGaIuhSSHehoT6KbbwP6mofCT97IzyUerPpvEs5NwFx18bp
+xi1toMWYZ+bLIz5gNVtYHIZoLsMKXBlC52Hp88baBHtg7H1dTGTk1NVcL+nAYRgV0ojMOtvkHzc
RckaYH5tTvN//3AfkHJ/SNOAqNBwtPTSvVGsACjPA/vnGS0Cu5EkrexnDACVx0mrP2Mhb7V4JazP
UfvzJePzIItU1AwiRFpnIq4fmht5Ouj+vo+Ci1F49tlH36+CLyekIUqNfoOKgtXiBNERbNRLjVAd
SSUAcM2um3Cnj97/OMyinihXyGtyjUlOwXRbAHCrssmRjRXc9fxezt7bh7ksjh0pmIYyUxkELd2t
IaUXCWG3ll69eDVnWhnq/ej4sNDQ3ar8RFWSE8Dlm4IiVIXamJdc1uJD3L75ckt9Q7U9RC9CpXem
+kkMX9DjtqNguK0J8P/TR1yqqEcJnG6jZ1X2wm2GZ41PuTbUk//tGy7V0stGMstGnImsubr34hTB
bkzT0Ib/fjLQKs6/ownPF2kmQ5Ut2o6fd3GYmL4ghCKyagFMO58afPW7yx9obCNmoE8/VBnmMjEX
oiFA3mEnJa9CDWjWPLbasR2Jy0icV+LfMDLcDiVA1J2QVEnkwdayRwGxcR3uDqVDirfcZEyjJgeK
pcROgrlGaMKkmd6yUbfD/A+u5K+KFNxgi+5UeXSlq4OOdm96YzaUQXXkLbvopUQ63u/xaLEi26sM
u5bechCoUjw8pD7S1xYO2lpXXQr9Tzks7CaqnvQ89XEjUf9k1FcNdH+zuQfiezREFBZM3kU4VUby
pTG2l0Yv2Qgj7Ir5uND60c6t+pQATpjynF+CF4OdDP5lUP8YfEBh+pMgv/Yethq6m7DVYg1En4zH
jn7/f0i7ju7YcTP7V3x6Myt6mMMc2wvGCqqo+LTh0ZP0wJwAguHXz6Xc4y5RNaLDpu0+agkECAJf
uCFqXsP6PABspzdPQvojFQtgHp5MzQgm2EiF/czI7TDhHoxipXf7SnvNSXln9KKj6b3D49IRKyAb
xlQHXg7ATCbUfqGkASGPXF9RFFTjMbVpeRLJUy32T3Ir3ukUtUXIesus2GUSIgdjowJ3p+mpD49z
r4WkcB6/S9BKNYebKD4Q9d0EpwHA5KhgTquWvkzKLU37QxJm+xrQWJq8Atpwk2ayP7bkFwySnrFg
NzkZAmohsogFD9g6oOjSdQW8jCnGp6SpYydGbovIdCsV0TkUXnMI0wi4JGr0eGD0MeIGj1DODHO+
b2XtXocemG3QbK8kuhtDj0oWeze0CrsvQ1uPHwyANquUrlOUwl29LG+Yzs4REW8JvGQ49P+E9LbN
XwxjGxfE0SFtkg33nYxum5pU7pAl50LtOi9HgblF254Yr1QPHwqp20FQHFJuEciJDYRZIAx0B22f
W0V+0tsC/PoliMaVMgSKhtB7UtDkANNs3nTRIezUSIyJZ0PARxGeM4DkYXcJwV1mm0DNwB7WpIdE
3hmh5SnDEkPw62H6afgP+5iLw5Ra+ljC7VE8g30fZINsk7LcEOFU8NPC0fJ1JHmyVIbtlA4BOMjt
fT5ZAAYvAfweS3SXhIMMJBisdkD6KFuEcrtYP6JnA90Z6qLcDohQYP1I7Ele1RLOiGEpdJ2CpWKx
fCVGwiNNlt86RNm/IHJkJAiqNuKRJKEGGNWEzoLeGYWXZavaYIYD/cMMDjRgN9oj2AE81r0hN1+o
9d7oD0q0L2ls16zfhC0c5QcJKsz6Wwsp+TSWb7JU8XNITnlJSEo7lepHYchKvyrTpbvhCrhtWlmw
9EGOvGIMpdYyl2oeA84Hd86ur70abvdNig4pDzcAM67yEF2kIi1/kQF9mwiRsKg36O5CaVGGohEB
8rwBphxh1WhB9IzKThnXXpqbdwLYP2K6hx0STMPcMWNeXp/M8immppeiGqWQ26qEcn0nuBK0uGCs
5omy6UQcEKuRABbfQMsRwCr8LysHn4iGa47n73fWlZo/5o83iEQct5Y+Vx8lrDFqkw3lufd7l93l
0qGCGY7hQEDpVXEk040au4cJ4tL+mWkvT8V+DGxMn+5UI1LnBf9S05uaNlCxnEROYP+WuEn+FI0f
hBLdTw+V+qhSiF8sBAMfYhufgy30IdGvgiki5GK+2lXlUpYnBhq11i1ZTTax8a7xohUPloW9rpxP
6AhPAvoW+KSTas/nzxba4Vyp0qo+N/7oj266TdzcaX8om9qPTtECE/8KLB+joZkgIl+/Ur1QcQKh
34fRrBoEJU/JnTwHTSe51d10bb7CH8JnNXanDe10bDe7vKULWcb1RwDwF7C56Tnmu0nVY7TX46ae
5LxXhWmLO2VLPPVIAuB+AxZ0j9CkQ165SrwsWBJpvFIwwwJcjD7LovpS4wSha43yO3dVYMAncwQA
IYRgWKduu+1/LHw8X2vvaN4oOAUhhgkJv3mfPY5bo0B1DJiXXe9G0ORzxd6GDDz0anA0p0DWAVTn
on2so46RQ77EQQSnL1G8v4adCrhxUDkCaQW1tHkUrel1WUh5Ss9aBHk6MfKL4bmXkvX3k70218tR
5M97ecAGr8swoWdrsrDvSieqaocK2a0anfuw9GGHADcYeeF8ugrEgfrYJNEu45KRp8e6uGONMA9z
2sfoWmV2ugcjFtqayBBQ/+jX1nZcCTipZMWRX+UnBl4S8ltIEy11J7/edVhhKPpikcGzMvXpDVw8
BBjIPEWoSiHCSQLwVx1J7FYgJKNA9S5LqdMWCxf+13rA5wFnmQSk11I+8Iieewg7ZJLsjOmS/t8V
hiHGMHTsF6gU4/CfHU6tiYpGBe3G86gypHxc3xGNw0EBpnJj7Yu424oOErrFT6iWel0Tv5iNaKcx
cHBt89oV2ur7/XVlyhDQlURjUirQtfmLHsrc0ECpBc8S3OBEL1bikvj6teN40ugFJkbTVWi+zV4j
6HSs6ShgMdSrkWwA/Wknj8h4b+BHkfomsCALKeGVLxP9XfSoRFTzoM4zW2JeIPUpItKcZRmMtdEu
hfuuuf1+3b6GhpOr5R9jzA49Knc0zlKMwSSgtiPJgSmPJ0HQFcqL/vdDfT0CTHEK+UzdQHncmJ/u
KObXJMnbEV3rZj2FCa1fr5ebLV9n9HmY2Yw6Fmq5BRXnMylHxyyltULZRi7QKOj/5T33eaTZhrCa
KOwHlWMkMVop/XOLgb5fMuNrk+rzELMvOU8iTgqYvZyrYayAxSlDH7bx90rXpR7MccFQYiMUwcou
uWlzRVqFQy25QoVafDYAxgJ/kTECr7KszhbPdxaEIUYQUg0kN0ZV3Y19e2dl+9YA7P4oh/sIaClz
zEBl4CsVkrC0vIFWS4CkuCXt1qLqKpb6Fyo0sScq+q0gUhTJldQROAJPPgjjusylxtHzGAWo2Hqu
AZ5zdLEPA573eN7cjlrRS1LhEQrGJ9DdcAIOHqMgVpprqiPESEVX6s65KtuhedZIf04GApkyIIPk
2NHDCnp20lku+V2rvvdqjVrEkwXG0sKq4zz+HON9XvRZcVCNO6xqwcYzQ17Yy4IPDwSnFdN1kbR+
Wy+1w79+5p+Hm66Pi+tBlY0yRXo/nlWo2JZ1C9vOVwXIuu8n9fWA/DzK7Cbsa10wqICvT4LSUfiY
FS/f//0rGH2cUzAEgceVjv8z79n2SW1KEL0ZkApA0RdFkg+ytQuLZdSZvIL6ogvxdlc7Wt0iyRBa
lVfemYZ0UhcVkHigMfJ5EVlltfDLzoazrgt3Q5KdDNHCdZP6EHE/wsTsLkKnLM/36jARgwoU40kO
5YFEPmc1iCk1NbexJP1SNyJqfWg5QxylF8JHHeLUgUgVPxSfqw5avvmdFe0n6+IGtJ0xLmCFdmhB
SrSie3F4z6lmIP2TvYiNA5I7DR3lHmLRxlluYTrW2mR4ySLB66CWTbL0PlMhlpiuVQVM7UaGaeuA
6k8GH2O91w91WK/EDERUg7iq+ACoDS9uKDlnsbay0B0q9eRFgM5yI9zHSunnBYP0b2MbgIDFeXui
HQ50Q0VFGFkpgfFh37qdjFRJETNb15BvmztLLGDvDG0vsC3VMt3VNF1NniEhkWHJAZUqGNKO5ESa
dqVX6JVAcWpFYEHb46ksqJSy51AoPE2BYgqDtkrar6oGuTlXtpW60fVsE5ftvjc5WkXyroYao80s
vkv4Ay68Wx1SqGYqeIKFsgv8qF2Zb2sjcliv3OgoZZopBaHbcqQqhmD0u8b5VrPMoOoBPyeHsDpZ
tbJvG7ZucDYUZeNyqfFbdPVynGcy6k4CN13IhqIEb3e1vmoNcJFeauhfJTL18kKFHCIBF53CUqBx
NBg2lQU6fO0+6cEmGUUIkaEcp76giuBXbecw/c4yzjSq3BHJkZY/wMTuNMrqAQyc9RjfmrBOsA2m
3zRZf69YiauFKaTsU8WD56TqWNCV+f6Tu3bTXdSvPi6Pi4OjjTULTBQq4pkaO+pQlR1atBg26fD6
/UBXst7PpapZ9E6VRIa3TC2eiZxBXT72KTkp7TETTwqa/dU94ZpdgTrbwgvn3xgaJxdyfBVAty8c
lSoRx7RJE+mspPGmQZdG6bR1WEEbjll3ItQ7IoPdV2MuOob+mGWLce7XbrgJxZCpdY+4D1CD2WUg
RZSRoSqlM+8fzQE2FB81c03RABTOsH1GsPIQeKY20YHNznm3cBlde8koNaDWAHy4bM6lSwZAmi3W
d8O5lHbUBHYxehbk3VDo3sJCX7sgdAuitFBoAvFoPlCuCJ2sqRwDVduwAQxZzII2iTaNJk0kVfSh
g8R8qSF4GKsyRFzJuCamFdAeWdX3j3LtQrx8ktluw0sA4arFlHNw0lFrSDLVEcula/druxHg3Yv5
TjfKxdfDlDREQIpRLLKXu1NJXtKh9XJR9UrCFiob19cWZRwNoDOERvPbSZF4mXTjcKYgcw75c1Td
f79kV0on+EJVUZ/QN/B9nIt46nB1tzIOOXFABPamCvwczlTbB6QMFQx4slHb2uRriOoBZ+bqnrL+
fvxru/Ry+FmcitS3G3uC4XVeuHL1w0BjgcovVfwvA8OmaUJUHAo24NZos5fWRwOtkxZH3gjcCERt
XJEvIGyubT5jcjMzTajWal+wtRQJvAF9wnOElCFDoByjs2Z0Swzt6wv2xzCzPV4oagXTe/QeNFjv
dTL3c73HUI/10tZbms9sxTQNOuyQsIdQP2Q1S+2ugFdfTheKh1fqLNN7+WM6s6QrakxFG3ounqGT
SycukeEnvuWk4Eq+pQ7dpYF+K/vImV1yAKi9c+Ag8f0OnD6hedB++QTTOlx8zlkzpiSeniAtXKgG
is1E0PZE/khyEXKiAS/O3w94pQLyec6zPT9W8EgXGuyUGjoJvyLZ7l3B7u4nfSFV9aAgA4AlsO5L
VYEPcOp3M53dSCQXBpkpmGlXvMFkJTVc6TUMdKcMLMSnW3k9cbfEV+oe0x2Kan70Aq1exWngPfFv
0Cw/r8Esd7EaKYeHcI81aGzEsn1p8xvLz3xrT4JXLaDChmBg4rcLb/uKwMHngWcnqkKootV0WgSH
u/k2WqtB72LTuXw11fUMr1w/xgFwRrKtOU2AdGqpqnelHvTpEeYtiFwfhQqGfOCqBezG8CfLj3xt
2v+czdsVvgxGu6DqzfZ32OhpXqEjfa5KGxbLoI9Q83Z8QowO1gwJsszm4qZNbuD1OpS27A4rvqSm
de0oAZUdyAQV9sFfWI2QZDEhyM+lc2G8mQBHWx88oSUS3odQ1Hx/w0xLUpDJgR80vyy1DuDzLByk
cysMK0rZKs9Y44ZTV5ZXo2ar9XijN3sdVQGKrjZ0Bu8r0rjdgJ6YAtNC5SSy5FYGgMLItFU5EK8v
eochX6kT/lzrN5XCgrZIXLFr9mqdP0Cu/z2lWW9HagTbpQS+5Nx0PowxDKhiA9AnoGENYZAbJmdP
TVs9wLLY/f40uXZ8XUx63gzOuwFeEryTzmWsBkkiBiGAqvW7NIaHsAVytzIgsb1oCXYtuL0cdSo/
XRyaaltlQ2piqbkPVv0KVR+7sIUNbIwWSmVXto4ERzs0sSYVWTjpfR5oZCTiao/qw6CXP9KBweuk
dskorL9fxStx1uUw808y0biClB6VG51Iq7E+6lYeLIxw5UV9GmK2ZIU+ijIV6YjaunZjZRU4h4qj
FDpQGrUESp9CVmpdyjvO4+NIxdea8Qa5/iABGDk+ZOjz+ZVqJQ50NHBWNM9anxmO1TwA8mADqYat
B7/eUVvJ2uDl4S6E2VUHl81m3LcCfJhhtSrF4knM0ciwRtj6JB1URMrsKQrbp4ZC3qaokYJmiZl4
giYMXtQMfpdJfkQY/KHAYOHcs4yXQbfWxJLh/q0v7ORr7wBO6/BFmuQaUIz5/Ko7QWs7NmrDOab5
mqrUR/a2cPpfaTujl3Mxxuza0SKWx9yUB+xbsmrh/Jy6ye1EEQYt1NVe2CnbDKsMHYiFZOxKj9CE
d50BvAh8VKQvZiGl2ksFhZfaGTUZJAsyrt3iNsY95wNUT90itf8Jute1LXc56CzQEKO8G7U6HM4t
6hvSCfsNJGQyer0MGUuQS1eVFwLFjA4i9cbwKPpokXpLHfdrr/XyIWavFWxZqy5qzDzTqG90omug
hPT9t3WNfv1pdeevdUzVNoE00NkI1zT1+hZaoVEsH2FZaxg/OjSzuG5sw9BYQuxendzkGgKJfxjV
z5tZZSmAa6ORqWcQ29Z4T5baU9fOP+VigOkBLg7anrcSWMPCAD1OYTf2QyBBz7AEX/j7FVwaZvr5
xTCJVudmIkbjuUhgT3E/UJQ45fv/bIzZblRFVaszIKbOCaSk9Po5MZ8S9fb7MabNNAsBpMvlmm02
JRONPIsxj1wYbzLIQgniYI/lQwWPoknh6/vRrn/VkMxWJml+yZrnfESqc1WLkhF2ByjujaBV1cA3
ZPImI3DMIYxAM4Q/gy8f1PjkC8vsXUVPgZxaUsrGIfJ55qo26YfLEtzlZCgHWfNufFhCmh6KKc0B
zkc/FW4B/yiDyjok4Y0oCUFEzV2TFycJQnoOU7o4qCo+rOCzRW2QBR4yIYcBcywj+9e1DThu74JJ
E0doGpRRShDMZTnBLwPsqZTpa1yjKK4KwF41RHjt9Ro+QVTdAqD+LqPG7wglKM4h7XCVhHm9YrL8
rINCDqtAwy3Myh9yuhoV3EFNuoHfy2PbkGil8tZjIz/EcfqrA5ffiaha2VZZo+auAFJSGtaJR3Ah
Jco+KuvtSGBFKwyozo+a5Fkj9MoTVsAZ2uIwsWtLT2iMt0REfVlutcPkDlulw60iCSdREzaqoO8g
K7DTBCASWQLZTqk3YUY/nJLyQR7lPeegbN/C8QCqMwU42b3WN/bYQueRRrKEOLqwgEXAQWNUBvFA
vIc6jMp7r0pawe0hda/rEAVr4hTzyN5j0djo1aQgE8Lsp2OVCmuvLAd6sISpkob1EHvrgYb6z5Bb
LgmTZ5iJ5DbXydk0wFpVm1G6pT3jblegtN/Gh6gQPaBF+7SHSioPstw4wZXT0RUG80TLlpQ1k4E6
Vbr3usnwW7LH4AsqyR2koYGPE5RtChRYw8fRM+Rh3evCicLcseG13yvxSQzjQ6OrD52EhmEa7mhK
tqIouujTuTCP8FuNQ0lfdmlV2aLO3B4S8TnHKsXeWOa7oa28ugINtaIbS2ycAd1EKS0d0Cd/9WjW
VQiU+7ZdjT31Ya9zm6TcHsIYHeSD2MVnpQvB7rc8EHltoX3uEsivmuLPLOMgD8KSKGY31mDaKGN7
dVa4aal7k5kkvBXdVmdOpVY/RnVy/CzRj97lJoghqbIugYATpTfC7oC6dZMWq4QkgXatXTVwr5FR
/YLIPfoonlpxcKQUkHWAhSCWr5u4IXkW6OLjMDYQRmjQEwWvt2I7xt6oagRSGf8QakjLdgCDUo7v
qFREp63i9Uih5cOxnbPttIWU/CerVVeLuGfixYxm6IUQPtNgzA4aEDDw3Aa90ZaGZNMkO9SZ0KuE
EQS5aaratwrVAaUCDmyp2/SSow3dT6ts1gy7VM76LaLYwBqwrQTUXk0tQJEIum0JFAQ031R/IeiC
mQD2vTA6LdR+S/FnlcNBGUUVYllOrR2isnOAWA5C8tjLa5DgTBlmS2j9Yj8VHEoawnuZ4RUNTpan
NocQdzriLVbCNhRvR/mOJpBdndC4+LrNdiMUG3xjQig5ebuVaYSIMtqVMfySzPh2CAH3l2CWFvuj
DjtXZQU1xlWINZIqss1U2e2kzKXoFUdm/NiF6AxS0zbjblMwWFJJo5MZvgR1ihFtVqE5p/m25pHb
jo+1dW7aQ9FkTqmWLlVuixIG95oSgKrkWBbbQXkON+m+Vod1VVRb4CDh/GMeuqyy4T667iGyA0LC
TWwlqzg84xR0JHjbo2Zx6rUbIgKj3qC9rGQbpcWRyfgDVwxn5HxfqsUaxX6XxcikFXRUYA4drcsI
nC31R5ud1P7n0J618J2GnQOwCLAZKmYf+kKr/mx0FozpSaF3zOo2ECHuNHVdZPGBgko90MlSz7LF
/H5oe9ibhJ4FiBeBIvGowJevAcivO3F4BaqpFTBlH8YbqV2LPQzUYlR3Mhhm1TtNHT09G0GxO7KJ
jmAJTjGskgGakkJjx6BbJPWtmCXOMGxCHQK33Q90lSXBsvNcWOmRsIXVOADOAI8jgalvGLCliRXa
Q/vcG5qfVGrQKGUAZoCjQpFwNB4lhoKamgRD9Ty24Aby25TpD1auuEN0TAVznbfIPUbZjbDzq/gN
xEDYkDk9CdE7BeSAAUqIr03b5dIGxtBw3HoJNXy25ktrUbse1iQ+9dHDIHVrhEowPn5EzTXMBC+K
1CDORa+B/jLNnrW8fSxA2Kkny1f+QzQyXy1rF5mnHYrkVk4h486LO2ustnHcoUfZPBdAtzfmeNs2
XmK9hImvEWNV4gAsq2qlseehPUal7Idy7JYhbrOxcQXSoLMrbGKTP6RKf4v2uS3HuRdn+mpsgRoT
wYaDlVgDmmApKOckq7ymTk4WDp4GhmpV+tLxH9EkqRYBKtRLO5JBD6bmBw0NSjMJD72UrZP8XCYM
FMkuqKHoqLKTOHFU2bg3y0lkKwwTm4MJDXoFhK2NdidPJP0GO0XT7cR6aKvpODIhhFqdBjigoPBT
GoDgToZUZhsYLN3KDEbAcsFWOtfd1gQHsOEANXTjWosp0PhvcQSpU9L6TUP8EDsLsGOPsAEfiYqv
WtrHUkN2PIVRRWE1gPSOAIrrGtx8h31L1EOdCY9SDid5zZRKvAnJcDQtBzyk3nRMDaH0o0BIqhDx
NkO0k/m2inC39wNMceLaHIEtT/AUByt65c2uwp41IfvU4vJpS7cj3CE8CSATbseZfLJgROPSXkF9
s0kwiSprd0ZrIbIphjcANh51kgowVESsOJhKuGJDDf4dBOigqjz5HMSjbmtCOqwanr9asCfCB6Dv
JbhmJw0yadJjv6ZRXvlSCigk0mw8SibEHk8iGGIm4L6nUDQ6lroB52yW/0pz2AvLcputKtoqR6nL
JiLFHYIgMdDC2HS/D1On7OciKP4IDaGYgNYH+qDAQ07FnIvgvrAUtOBZ0R7Q1tq1+uCn8ZGHzCeD
sUlFtg1b+vz9iLPE88uIs1pHAynQqNRCdlADsso35rrzrY24XUot55X0v48DzK8xxfzyFz2TSG8Y
1D4wDveNg3UY3crP4P/ukjUuadmHYyoME5Y1AuVrC3ox7PTziwVFVq2SyBDYIVk3a8GmAdvC+A5o
7hRl+8VJznLML5OcNWJMuakKBcTzwwQvBmxD9siG2RRwVKfY49j0kvel8vwsHfx9SA15hAh38C+E
dKkcTJIPFjso6htrdCdVCoct5Wrz7Gk+ypyTPloMKNEBb4+xDgpThWMozWpS+TIhFKFOHiYNzOvR
IBChYibXqFMfTCFc+Djm1fgvTzHbqwjrRwllxvaAvMq1aO+r2DR1vSdh7TYQ3YtPZY9bVwJNAUdr
CxnK77+Va2uNM8OCreukSfCxShebSTNiK+2Vuj2YMVKLZhXC6qNaSIuXxphVEcI6jMB5idoDj28k
yNRXzDHhfPj9RObFtY+VvJzJ9BQXMzHViOp9iMArgQSfVieOJqCvg7HdMadrjviCwU495MzJM9U2
tH5tjoBhZCDlybtMuyWELLTPr24xELR01GaALEOVZvZIopLLUsXaQ4oQrh9qnzcbEzLpDXSMmxTk
iNLYReJBZCOEdict2HarQu36+4W5dhpakMNTkJuDe6JNP79Yly4pBIsPQ3uAMnkQCT8r1m1I/kTS
Z61+jMNXUJAWqubXjoyLEed024qaTQ+WVHuAXM2GNhEkE/qlSX2ZFaAqSPTQUwdKXjOM2awGuBIm
TUnSoyHQpxYMRFeNKfFgu0wceBP8TFWu7plhaI4sa4dGVSLkzO2rrMAkWopQghxD/liGb6oZbhhS
L/h4IL6FmOSAjx9xeEPec6mAptxdU0DB0BJBCRLXFUDpaV04EWhoBqDNUt4EWbfVY+DVhMeCEpdY
LRTtYuWhZMVWLUTIRIgrdPxcAy6NqCI6pf5QiD/0QgvGGoGrwBwrlzwWoiQM5ugoSUFPiCcKP1tZ
sSdP7ajPHWrhj46vclnYMVeCmAz7JD7w9kyG/HXQs7dkqLa6JK/kUbrjEnS0q6pFxgs+FcEmZyTf
9w0Ub0okZ0qDT6Gs2GOakZOhg3OVWchBtY7t5LJbcWM4aEUaZCJ/S0ZI6liy14TKvhdNe+itcVVP
ctpClii+HMUplL/pMU2i+xTRO+iaxUKL/svZMb3nyaUOuxcRhDp7z0nXZBDGDpMjq0/j+F6ATEza
BezEnJUFKtanQeYhSt2GGh8iITkKEL8L9Ae6g4vIz+hBfjXtZCWu2lW7xMgyFiamzQ5+oYd3Lz6S
9NjJ8Zb3LNDK0jULiDvKj4iEUSWrsd2ASBXrVcrU45jdSbK8MaNqkxjSMW8RVEYaBM1KSIiMlfWe
VNJe6kp/hNtsnqS2qBEUBUPkA+EDVP3eY7QmHC70e70El4UZ1q8CIuhNWuw6ozxZnXpAEhHWP3VQ
AuscWhqNtBm4ehqNkyQ+8hDi8fEDikjOpAigdT8m+pyeRi6je9n6WUOKX1AltyvpKe+L944dRDga
VqjyuHnB2REBFI593XwPU37TcfMpFpO9nODvlHwNIZADKmhnyWAg5xtj5tRKht5lmb2Xqmk40pJ3
xhz58eWVz4IoKRaU3JCwr7QBBnMonGiR5fKo9kGY1MDZXg0dNDZk9FSbSSLkTbPetQF50saKTo24
ZUWgSqnLUafJ2en7A3tpZ8wiLk0C+zlEDe6YW3sNwDwlgctouKRZa3wp2c42/exWzmWqjhJMoo+6
pqwFWXGpLPoCU4OMPnY4rHLR8AW0LCytaWxZfdVy0LlAiB9I4cSaSYJRGRqnbDhZm5lu2FmLcowy
Si81ldQb00we1eJORlEiEdMdVfIARsBeVEOoJa+2QvKkAFPGwl8FygED3KFz8pOXm7FGgTBDngJF
1CYag67OfqbYOBPiN5crJ0HvzNjlUJmtTG3HVNMtO2MnDJJmM7mFT0t8TNQQ1mHlIzciryLqUaLD
S6mlPwBy84ahW2VytG0SgIZ76OkP8ipRzDXMD1xusi0xWzCMNbdQh30GfC81R7vrAU3NUK3qreD7
Fz1Hg3zZhLP4QE5jnSeahcPN1wPRKzdd74Ceg/qoA6lg0J9sYReCsxhDJLDb1Ft1C7/3hZv0ym6D
RSqYZsaHB+gcKDqEBgMADhdpKJ3QjIWtbOoQRGgLU5027acsELYol8PMemRdL2sNvClw3DkSWHP2
ZKhu7bkzOroDyNW+diUntIvNBPYRg87TQzDaFsXFZg2aacE/PcXsNrHCseraEVrRnVND/GCV+eGP
ug9wy7k4KG1Yuqs2tJCC5LSEJJhjkedDm7M0OEypREM5SY8WZP/XNIgOqL0oAdBlKyHxllKoLyHY
54mas9tltOjIWwujSeHGHKibQvf4+zf6NXP5GAI8OgBeZMS3s80LmGPWQwYvPTI33U+yj7R08h3Q
KwH4Ma27KEY3A338fQEhb4sWOmJpfR4JVJ1FcDPo6VHmshMnKD6GA1lpI+qFpdsbudsZz1V9kup+
YaZX1/KPgefRgWp1KMg1Znos21cDxkaptoQdmpNQ5nObBwNDOI6RWmBuADs0vuQX7oHYaney8E93
hNusbCIQsBlOpkWa59cyxvQiL+Y3uwrFJtFHLhlY2CC7AxAyDCq/f4RMJOBZNjkatZNtlssYV8+d
i1GnA+MiLSFSP4RCPI0a9V7Wp65U/0oy5d853S5GmV1yQqYStJSmUerETtuTTrZR6X//JVy5SD+t
3+xDyPq+b5II+yNT3hqKFTwWxa9cu/9+lK/J5Ow1TY9xsWBpqhZDbmAqahCFtuiBSoBORgqwoLJR
OdTtIKr+r1Lbv2zMWUd7kBUjB3ghPVIvfUF8nzvDfelgW6JjFd/X2Jtg7vR2eBhceguWO8SKF6a9
tE9mF0dIipZC9hqru2ZrFYmaFzu90+OfkPBxgFoMhP98c87uCQ16pfCox6Bx/RDxPbRvxPxuYWIL
x8o8S6aZqECjFttmEvIsFI86fNWfoIqX7bFVXTQ4U3Qdve9HnR78yzVsWKgeQkMMWgWz98kzNTJ6
lHyO4Y6tpRXZdb7uw5xxYZg5JOb3ffPHOLO3FhlQSiIGxjEg3IL23Uo+TirP6WGpPrk0odmbipDo
lrWFgaZar7RiKy3AMItAwDmOdT6hj3zi4uvL0DvNZTgg4kOQfHSUi/WE2oWuRXkfO9VDhizRdOCe
ItjVTv838lOcMP9YzTnQI2Wx1BIRg4sbIEkgBbAxtpHPK4/ZjWcFyRY1w3DpFV7fn38MOrsWYDmX
9pAFwIeXOdV68j5Hrsff4E8HF4thVYfb7nEJJP7/3EV/DDq7FQb0OUWj+DhvyhftJgMuOnWSh9CH
aDwgysUz8cnj95/E0l6VZ3cEwQaioorVzR8mPYt4Uzyioe7lh6UQRpmirs9fn2pAcmCik2uQsJyj
ZCQjj3peMn6UTPQWO6O6iXh1m5j1zkrqV52G0G+C4L2QryuwTZU4vosHfgOPaW6LYidCsRj9Y007
ojR0VATomsLJqbClOgMixXJ43/lyDHkGCqBxAVutyCR7VfzZxMhiMqXEiQ1ZCW9Q0+7ve+W/X/v/
Ie/l8e9ToH/7C/79tayAGiERm/3r33bxa1PS8hf7y/Rr//jPPv/S3w7Ve3HLmvd3tnup5v/lp1/E
3/99fPeFvXz6F69gMRtO7XsznN9pm7GPQfCk03/5z/7wT+8ff+VuqN7/+ttr2YLtiL9G4rL47fcf
rd/++psmYtv/9+Xf//2H+5ccv7cv/5S/FP9F/5S9FG9ffu/9hbK//qZof4ZuAKi94OFNgfJUuO7e
P36i/hlvS4FgF7RrJpQxfgLCJ4vwS9KfLQBRJ1AXcOvw5MEBSsv29x+ZEmqfk7OIDhU91fjt/57v
05v64839qWjzYxkXjP71N2MWexpoyP0vdee15CqS7f1XmRdgAidAl0emapuqkhCeGwIQAknI4eHp
z489E1/07Inononv6kRXa8uSZOZyucx/gUREL4ulBhwGAZffJCjZ2wCY0MeFFKT2++X88aqUL3gi
eTzlaVXI5ds9Ou/Piua0kfED0Lkf+tR+EvalN+BPiZ4rdG8SA/1JBFUAva9QhiyfFHKs8g91Taeh
afMwojfpzFrJIakYNLQ8A4QH8N9zXb/uYATV9cd9QXOWHEePrL5iWX0H/ftiLS+7+vpePTe9SrsW
OqVs6Qbx+LF8bqr6fQH4tbHfAeK20vVPOV8XxQetENv3F3kxCi2lt1GzJnsFz6bQvAEssKp10tG2
AHKLAjHYrahunu1+eTXPLRjBh+jy8/x8ez3Wi2gztx+86qvXu3z9qpZvS/V7aZUWUE2bchflp5ej
UDjySRMUkld4VK6LVUm+H/UjC48IEb0eb6Exvj+tCqfFdWULQA896OMMuEBWUIZgEQq3YdqH4MpX
cidgzxyv9UpQHms4VX5+vi7vYmW8g5FQCwPZMKgYQGkLPDDfy+GDvhrftNZ8kFcHFkWr/8RxXN7L
dU0PZumddN5GXg+k1fpjKoRCOKbir3/FX//Oj0XcnP7xWMRy2pzAkfnnf93pEpO3866m3QmXz9wj
rxdkiq7Hr65+i4DGfn9dP2QsPQTmSl7QO7JVMEDL5y3EbqFavl+u5EdAIuKkb24ALvllrCrrDq/4
1Qbf/TCIJLxtC/l9RZ3R94J0YE5u+fuS1KVod72tpcUbdT8AjmmPXfWiU8lOI1FdNrmWLr3z2JJq
8NgZ1Ted+u1pXGk4hni4L96oUB/6TTCsjQ4853KljOvpx4tf8+/Vwmis8GavlmG3VncoTr5nxA91
ewfXPHy/AeT7TOkfuyDtohi3ivietzj5qWl/U8rNuGeeRQQ04vrabFT70a9Ue9wXSQSac72/nX/q
9x+D/O3+M1I2z29Fq9KwFVh+YGGFNK93N+1D/l62b/k7P38U7jAcBiVc3H/sNfENBGFIla45G0rF
1hIp73LfrUWgmY3x8TYIhBVId7jpgHV1369g2YPfpf6sFqRzDfui/abQFQfQEH3zErZ3JvxYvNER
/PU5FOJaALBx/cyJ7H8q0efzgxxsgow/Hs2HYYYLAtVLaaMW6+Wuan4UxRbsRklZj6RSCUCf0i9g
EugtvrmI+0u3olzMPn99bt42RvnDOL29hs1D+OrjT4G2niuAC5ZrMsSm6e1cmM96Qx/b+kvcFrTH
ntBdHyRzlrawA/GNK8rjdpFv65F0cAIU0Y9S/rjeTtHZMwrq7catKnyQotTEwBls8R6SuoKzZPFc
qcJitZBvmyd1ga/znfQIcron4duy+Fk2F9IfktmJN9Skr31cm497Tnrd9WNZPcltA61uels22+de
jMGsPOcr2V0CyHe4vU5Xqk9p5nArBxISV4/DRCJf8Ww3Il0DDATMTlZ/XGrx2/14fvykwRk+Wfpw
noXVo6HWH5JaN8Zx90Y7ws2THQWO8bu04TxLhbekh9doXBd6tuwFr7m8Ud9TPr+Pys8bPdIJNhm5
XUieaiyY6fsdnMs7MSJXLLfP7uf4ZcTy5UzaJ9lIwlqefvTlT4VKZtHYthqRa6rX9+JoX+S1CjpN
/kFyiUfv4blrrnkzwQLnb1RJRZ6f3HftZ/35623e+8cnIuKV3MP7apoFWvv4598Cj072+DwP67qn
c9B6+jl5Y09rGqwOcTXdaK9K3uXK2L/Ur0W0lsYEsqeZlTAkNaml9/prMZLXKnuCuM3VzbmFp160
lAPGQVBwF4uJdKf7iXDQK2Gd59/zp0DW032l37/Xl2ZF/Q/JjKCjkwkmvxXP79XCuW2jftsbm+uo
k+7UnhHWml+LyFXiNjRmp6WVtL63EEa/WuSsTWKQjoGAX5KlR9WI0dIpo1q+k44HCD3H1uXTL3vt
rdzc366dDq47vcJi7eOSgJvwAsdBfX0Wjy8tdx/oRNpVLO/fqGXX9RUYj9PXcyRrZ72Y1oPs3ytw
GaYbiT/COho4nhrwDkd0Q8a9fZX3tFfkNTX3r7iSltv7jwVMewaLfUHOrrrcLkmRlHU6aQGVU/bP
U77A6iaKQwfR1QX882XTb66yE0nXBG0eUFu+BOmDzFwDoFRSfKpW3N+aahu12lpUyTqfTPEBuOqc
i7QkkNhKYLNK32sK8IXy+bPUKDgZjY0ilHTLq7Z9f+rzD6P2rkL/rmkSvgUg1S7LvaC0t20hqefV
lCMoxrN55nS8FYzldjhPtLxfCupKqruf8nJ3GywpB4/e0EmYULfg3xAQ1MmGfoJ023fTm3B9b4Uh
XEjdF9AIH8Oi3Onl4N5K7Sjf1Q/ysop/4rv8V6bp/zWjk1D9nxmdVFyda5oN1H/7Xv9ud/766T/s
TozOv+sSCe+zVcfD7AP+h905fwJ8rAwmGEDi6mI+p/zT7qSD3N+xRrFJ6aUHwLg8n9D+aXjOn3Fs
4SCqLAF8py+x9N9Yngjof3XpasYScEhNJi2MuoEl8YffvBHgmDQ4U2Xpm6iv85gU9igcdmrYBXki
WU0axfVJDfNYDcXw5oomUlD8Gvb6UfwCQwOW3gNZfOA7n2e3PfGpbi2smtZV6eBPO8Hu0s5fWI+K
PHjMgfV4uHqT3/lACbtnt/eWR92eduKpjs+xbuWxaA67klTE5OZOAeEBdNT73Qfn9jRZt1iyeKvx
FctwtMVqaQ/+2cs98aCG8qE99eXcC25I+X3rzXNYpOKpjeVY341rmSEGu4/Lo3ZSXd2nSY3o1OY5
vho/B/sSNNYYAzCtxt1+OA52Z6ObDFd1aT34OlyO7UHwtdOYdUkdyo6Yvcz2ulp6i6TOFl774ikt
DpXnJnLrUPK4WMhVQH2265Av1hm13T4GjENlaWPpiZB0uyIAhGqwCr9I0S5uzRxR4J3NnXXfVZfs
guAe0Kdrz5ct4KuVDeDY2may5eWWt3edLbqCj/4UZ/2puUY2p9KA8boqjsvHqj4oQHPTtIGugcyk
NhmNqkNvsMev5jip6/br/O0SGLHqTna3ZwjSq6w2NKhQXY1fj1DwarOxZKcKLimqbumrtC86FYGm
oQlWzyMR6CIwTgZptkdDfq9vP8pAZn2fLNYlEBBWdmVL5G2R3MOY3a6aZ2PRqy9fSbZGRiShNZaq
s+tDH48OqzIvMQ0G3dZkQ2x+2HH6mM2a9jR/dgkqC5d4syMLS/evLuXMl4D7cpmhfBJPl6NWrW6e
aHYkwAKfM/d2WV2O5XE+u8d3kj1pwPmYf4o37EyKybw+PH8e60NzbGkYSXh9pZ7mBvDZXO9hqad5
ZJa3avC96im/4m7U0+hKvk4vSGz9dDkT5dWTzSi8fl2/SsZ7xNdY44eVRZL+ZEcuuJE3styza9iy
3ovkmlGLdwAvuuK4ZGJmxEDwXI6vGBpe2tjpZ/dKE89DHkcnRudOLzegvzF+VyzVifnd4jYWTxIW
z576HSlFo9/iMq2zrlk1SWGsSAinDOEV6skjVDzqR64hAItGENnaZaUkABs1uzbUPdGpLO6iz/rs
Ft7voBCMDsc7wYNuRad3CASL163uLSGH/iA77KGtub2jJF0y2DV1HV+wyp0lhDKdZlcfZBfKux8X
H+OX6AAa9TIhUlhqX4eXdLyyrFgY8MWhNVXXcMkRf7DJMFbBVjZH9BQUWIPtzgnVVB0Vk2Pxrc1G
B06r6AiyamzdX6Ts/5kSi9mC7HYQckUsimEx42dJ8IqVlIURfIzhgg0R0joWfOTD0l/65ByzXpAa
0XI95U158UZRHes+7RQuzJMOTKj0mqgIvYpaSaCIkYw8glLgL+z6dI6hpP4AJ9TxRK4b78PRtUnO
kLNMBhb9ZXIzKaY+Q8kux21uT0kRc/AmPBqwSJeA+iwy1iUfQoVc5329o9PJ4sDsXC0tUku4F8bl
XqnCAMC/47zl3+Jp5gHhpziuOW8+qM9IBXktmmd3QDpOe+GoBFE47a8x4oDW2fbMHly3CEqEihzf
g87uQIa2jQw2bvYsdbPvdnM+NNa9Wxy7D3DLTuOwgeLvt7d5XzDY6rhm2eYLqTMN1vHlSPIza8AU
uVUWYf4jBT7F+tH98+0Hq51q4bx2hLHQFrZ6ahbbWW7cj9FJ4eg6s3IdL1P2736bq1NLefOYtix6
1G9q8fsNXoJvmbqE3uBKFJDx3dxl3eSYvYMTbSFYchr2CjDh41dcBOKJGgBPPZxZqLMbOVDKtG/8
u69bbIGrfwwp9uQpd6dd7lZgHrA7IRiD4+HlgZB0EOwo5D2O2M8sd5d2f2rsIrjGFO74SjDtpBRl
lF5Z2HvQf8GeZ3du0pI9LD1QDwubcTl3ujQWwEz7+fIuzHKeoeIzQW6ctAghZWdFMltNxMfkU0D2
Sir/6S8hriFldXV7NKdUPYhm7hnhK0HaPbyrW2tQGtwJm+q+kurfMftnSmc9q1WX3v1buerNeTfS
B7KmDNhMFukB14yXTeVNCdymoLlUuyDHwyZbGpToWasTxf3SAzpz9EmXqvmsTIV8pQWE5zMEQ+Pl
/DDJ0YE3Ov4k9FvIHaSM8XEGhC3Zk2iUaME1UzwjOGdLuBI2wOh/ZDoAW7dV6+dOlUgibwxJSXEX
OuW24lJ5ODt7ggZAPI93pKTPEBDIpHF/zfIQQSzNQ9dmfUCroOhcHSzKWUHf4sGqwzIZd/Lu4g7W
y8TV07+375d6I+NDiid2bWnpfmdXwZx9+PkMhuPS6w+Ri7JvEWdiVlk1+VCbznqEA8uqJ7cQXT5m
M0PQQI92XCbfrcNr2FlqrLNSxqYp6N/Aut2PxbE90ZpB8nlgIyWfMwNG1IR9M5H0ftI4XM89z1cQ
hDIzbjD41bHOygBKKI5Nt1IdI+5jNLbqXsN+1jsd8u0SqI7gt7HhNtZgRdgxzR5xE8inWVNxtDVc
pK8Jeju7i+JDYh4aW/CWSW2ibHE+zTovsh/Z0yJxujUrq7GQ5SzrI0Qot1lPfgBL3We8uoUsMMmo
ySJh/HM4JdCGEfAmG48vDY3Yh73DZ5xBPQioxjxgaebgJ2hqFnX0pCnyXd5TSGr86jGLXi+uBA7F
a8sPBHyQv64G0D0Djk4djl+cpcs0cpHgAHeyxmgEzS2IHFVr2eHDwRKd+1GOJWHNb8pAdW/hi/8Q
suqmg9qmRL5uR6edKYjLQ8tPflIGKPxmj85KWu4DUELVkdEes0UzYNE8QuOxvobLZIzlU3Rq9lpG
xqYtnqZZN8DMuAH9PjZOqGYH9OETDajqQ5EOFv01bcHHluCYamtsCVRQHOXZcOvjiuvM+lR1AULH
MDyjXW3dkx2KUQerwY5r593FznpkVyfvt9eMVVY+FzAZ+3nZ5g6lpbLF635fepF9BWfEusRPL7IG
cxGOu9d5dc6Uz3NW+4KzDDXrfOxcycWWALzA1z6mE2Am9EQQ9y03tNes3ldTytL1sIE0zSIW0+lr
MlV7Ok2Hen5/hG/kXRmf27VyqNMLFKN8Pr3pULnT1zUzLOlgpIUrpuQFAgImWjc6icbLUHBEX7VG
X7QqdwuYzKHFOPEYMBX96SCEcjqcaPMV2UWsfPY+iI2BTs/L+GDYpSvbqqVga4MkG8qWvH+i4mzN
WhwunhJekjKRvoDjZzom/p978si0QDH7ff4x+grIrrgVVk+PBz746IN7oh9AW8wzZMyULGYRgsfi
u3HUHQnd5j0yyL7z1IBM/l+/HZ3BE/cApSJ/91ogAI+O+ntsSvfu4k2MpUPrS180efGneLSW7i2g
3PMHTcfK+BnnAX0DZTja1fzo54Uull9NuHQXfPQKBren9fUhP9Io5rLq7Xr/PJzbLRVtQW2/gt6i
IjGe3M5dOK09Ypankc+pvjlonnBZaUmLN+vAt6wGWsb8egJIsThVXJtNPKN1WfHaH05dfAvo6WLR
O/e57uLmIH32FL0kUbOSvcGpssmh3Zq4bmLDF9nmE9VdT67CjlAjBT4fJsj8jnIy0mn9+pBTNaVi
6eI2rmxd3Es87gApMcmxITN53Mt7hdZ3zrOh7ooSDLh+C6EO3uLA6rEshMgvyOhr+JLfDOmNkm0Z
E9M8Z9plW/uyJabPuPKUw+DiYZ6+FFOGIHpW+nqMfMUdHDq2SHHtNzG51Yp7PS6c0TKSMmxRMYHB
1P12R+VCvu6cKTsHzeGaduHQbzvnBse/Vn2C8+mFVEGu2XSQYsdi9khx++PkLDCe6xX4KflKyZqs
t0a2IQ90OOKzOjzwKE9bCRWMgXKMUtCssyKs96WrfErm88SGGmkVs0ugFx/7nfrR7ie3idk92acv
deHWzVb1S3z2ncsu3WOIxxR9kjfvcRlTp+4+4+E0nEBZwqGPpYapFEd+Hqi+lpaxYckpzEpPD81n
l7gXbmQ6GXzIbrXFdrptorRFzLv5UR9X/MHyJ37CHag0dLqtuSi8jBf+QhzotqHs9B7jDAMd9bbl
M2ag+vRR4uIxYoDmGiZN6Nl/1a9oUrPlUp0rhNy0pZhjKpkPTMwSAj8HT3pFru4u30DEsGuIDp85
tlwO134FcKd3iSdYpf54fOdm5HQ6tQQCkCNiqmDQIUTubhn3869kfziIPuPyQU1dI+vS71v/PnPh
xR13yAJf+RR9I326F25o+uK5xdjivjsJTnkadzfMd2CmrSvhd1yfqfKp+lSNNwzQxUaq+fkRMncr
YdvEyMoXjYzSsdroONgxtNIRoaRZ+cde2+G216yXr3BR7ojJGGnrMxaiCDqkRMUSnMFsTnzS4Aiw
2uAe35PSVZFTgoukQ/Asw8KTUx0xvCS+wy+bk3SazHusWcrnPGnMEvsZX7x51NZHckom4u6opWMw
+jnWlcs922XMt5iv7Pfp0mFxuPOni3J+f7EWDVeEhal78i+Q5CVmqTA3DrKPqDoVp+Z099iytEh6
/55oFgutIYNnClBtaE20YGzJBE0W4TfTp1cjuDWL9wO6I33UvmZ1LkQKiVIFYxlHRPe4HndlsUay
OgX3OAazYATh5IWIGPeYZXBDuRFc5MiAHE9luFkywQ3hNDZTqhCKvrhT00sSWYat2rI1EPaB3CaT
ugd5J5kQzU5wDEtl8BFZfPemL5RVwO18LA7KLNCjY+M9PSQJf2qAuCcExh9P0JZIowSFQqn6HXMz
ss+8plogudP+edoMSfFW7MY9353/DuNeDbgfPzpes9trNlXQPQ8OC05kc8n8A+mPGlCA5lmVNPpc
GcfpKzpGdpPMGkKeN7fySlfc56hf7cM4znqi9IyjaN2TKpm1l3Tgth7YuKqF3KzYCqjjiJNd+xD3
FabwK2uSp9cHFJ58QHVocHF3h38M+wadK5/KYfSnL9YYEr1suHSaO+zyTty1PKMNKE/3iwMp8ZJ5
97CkTewfc3jS2G1DqIgN/hwDTPCP3MkdZnGkAni+1Sb5ZV3wMSqSpDFPC5pfC9B5GL42ojtSN1pw
Q1rPcrzq3lif0iIISqGLsW2SK26qebG72ShshW9Vs3pi3kxflwIBEB3HAGPfsJ/ei2YOtkqYActe
XGM+vljIpaPaeSbuDVvmcFB33yMOFMTusnkRcVaUP6NAcLhUv0eX6M7kiZgEs0L5wr7J7icxiI4M
wBoH4x52+HqQle2pNr/FCjjUGAEcRaBPLKYpQeXPpwm7SlTAqlBbFFTPB4srbYXYadonYQN783Dq
3ClFSqLZysXgB6+DCROEOYfYzK/tkDTkewazBUt8uXe4OcUrDaxkvoylS9wmDwkia+2msfC8DRgZ
BNE4J1ktJ38Zl56O5HWHo+69TA4YraPMTsIKeh2Ss8OqXjMeblmDamS+UHvSgDeZsHy/KJFJi3vp
0CWGPUA5UQBlX7MyEb6KDXvLNHmUDmJAC9x58vOa0XVupkPwhm0Gsrn+nRMbW+Eoh7PTBxhj+8Gc
aUQ7Ksg3FALMN2ucyB9cXslp5dYyiN6r81FCFVfxtd5gyRzPiFZsoArI6+PiVNtnVNj1mAc03b36
vUWXACzRySXaqbuttXCj2/p17G3dFW0Fa+eKby0+B9Fs7cjyujnobq/S9fbbOUAf29egOog2H/1S
4veQH7ntnvY2SW3lfm8TzOrMKXyG3UFkoU3dBT88iZKrryWVOWTSsFKcl/UMW44X2dmvj03YvVdr
IzFYUkf1Kuee3TPRkxPhCKLjJaycB0ccMBDv9K6YrS3shybTMJ+moHMM4kzB6D0z3e6TywtNS/iX
tzjl996wf+Lz5itq8kjuWRdcMvx/n8vgmQndVrB1G9QV8XDJXt49i4gdge0xexIYp8rURPYYipaA
GgjvSNTwuW4+o6Tj9q9p40RelBD9bsIqizwAIZjckGEIKdnLqkIl62mkuOJ1xJ3Oz67rweGllDUs
FgZQdVAcQERegeJMzjSsI6/fRX4Vtjs1ISo3WgMWKMtjPs16P8W3I40KKMzApsAG+OpOEcaaZlVk
HtxjbBTl9LLRixriCmn/xMjBguwO5XI9L1WUGv7yRAjqejQwHKMc0wPbIfLPx9uxOa/b2fLdD3GF
IX1FeFi34NyssVxGn0MF1zM29ETZd6bi1FjaGondR0yOc5CnWjI5nYuVHkufZ+jstc/TuUIWLAUs
azXRbaDWq1j0MTi6rOAs6g+xnFBBi82DUSBhN58D1RMCFllMWmv6bPeKa/jc//PUuZhUyMwnhgdU
f3FVH82UB9V9W8XVYbYi7vw/0vys2iimZCrhYKLKAjWYFQ4CWsZ8EOn9E/kF5hzwKJWZ+xikQccG
0NSN3gXxwCEBJYtZsrjxUoopIZS4/Nl/hkPWmUwlP84mGq7EtMKEnDM1DHRw41XeLVRhV9h6toEi
rhNZTbLgAPVIyfVxAOvs0/LU+1d5xZHvV6rIbHHxZZ6Xb0b6smeTdd4ieAs/w7yLvzbQb9zhJM2G
pEZ8wMC+ZEeUU34sJqRBFXNHBE/3S97BMBYX23MAWw/udBL9KuZLd444XA4jqojv7FHDsWg2vabT
4vRabO+xmm6XZr+bV6CKic3nQTdbMRxXT+w6jTeKNS8VF5pV15ybvlrCD9vhq7YpXWKXekuJW4vD
TWuN4gyNJ3ok4sLFcFK7oYlwQlh2TIp+W2TflEDpV68EZ90yEKQ3GizcvCsnIeITTg1fPhKJzzm2
JOJXF1y9mXnPRI20Q+Ofk4qDmklAN5j2PcGnzr95io3/z1GJg+nHYdebC+vuy+VmSKeUzKhTZysp
Drl48MeTLm2uxAIG/4bzoICuCSKsDOd1WlhS+tI39UlJX6ebi99USYfZZYpXjRdP6PjTCGlgGdc4
ox4xzkFctZNPaBrHzYibuuErBK1wUYOvxSGOg5uwfcS6P9BmHHtfxqs84Trl+8ZJTxUMa/6Qr1jr
s1d0do0Wm2GxNU4iZMfu/3JfjyeJ6Bvv1DGt2l4x7qMlnkxc5jxjnJ4xJ/8R57jMry6OyyGVgeNJ
o1CxhoDvaOGUtswPt+0PFzfp591/eb0pUOvqV/AW7nHDkQ9DIB+QpMEvUTh7xCz5U2L1kYTkdTVB
nUyWOq2G3dJ+eZHDdqCs3Xm/tFAN9aBPpn0Uqgdi79J+ceRn8iFy9CPby9XO7jJt4+GBvzcK51Ak
znqXOTABfK97UC6/iBKGvQlueoKkjn425pi0ybNc49ksM5J19WBhtafZCatvxn6jW49TxA8Uq2Dh
D5pzOxXOtJNJHSEmIH/SeN6frIU97Sdr5E564gU4as8e2mEKOL6LZuPPtz7hWtatq1tmU4DamHa4
56lanH35V/fqvZIGaOHk5jV+7knp58JmhurhFs2+bwnPcu4Sdz10jmDj05726gG/MEGmiYUaduOh
F1dSIBz1Y8Wp4CAFOJsTJWBVhCMhAOZPChJ7ZyMRORnXVrvvixW3V2U1nj2wjI/K8TYvCfqs9pZB
TfKbzbYEVcY7cJlO+d11BX89M/zpZXYHdj4BfAuNJSbLACWaXEKuKcW8Q8F8nZRZi2uAmM7cY4+/
SF89MbfQgV47n8yLbI5H6PYD1pvnffNeHmNJgB3Aa7T0MlsUad6sFFs8nE8T3DXHGcwolj9xiSPc
fLZJJwCcx7m7IPTcm/IB7sLhCsU9TqJJjzZYSrIIgMDGaGkZFyKxZjl8nJRflKcfx4Nq/iQK2J+g
ZrYWREXw4rLca0+dr5AWYs8sOezy+ObJB+4OjbUIlvbyqEGeZ3c0u8vmAeHQTYkjyWEgvA3ZOtAo
8eflkU089SbTvjV405eBFIgHxer8WZDQR9Su/CZdIlAMeEay5tFGbSN/DvsbNsl02fbsxsKehc8c
JRfD3EUwneTPKIZkC6iJSADULlm9SRQI3gzLjH3U7S6IuOXbZc1S4RLfA8HnIRSDs7ewL1nvwWqX
7TAzkHx4eEUGwXH9A0t0nbenycqMTqHBi22ZuVL8epyevhQUTp70XOi4tB/R+j7rWIyZiaQA3b7N
AkNItZOOqsZbEhZEm0gLgG3lRI3Wl2xIRbM3dUL1udsmEm7glRCwomoCWUOuRUgYDRN+vmwRYhrx
Bl6jmSbamTzb89siGNTNJUQHwBCYNs+sTyDFgkjaRkC8tCLoyhBnlz08aLFznmZrDU7jNJxYdkRM
fhl1mHYMq39w9Qbrq93hrcsk+ac86xDyiZ4ZX2+y244eih703DgQN6h6IfZFl3XO2T+nmGoslEon
C+8e0mhV8zqssjwFqGqnCRvDewUvrFfm2MEQPMOll0wuNd6wEiwUVmZ1EChOsNXZNELh6e7ItAxP
mp1fs2mCDUaRmYsBDJ9KNN1G9/VWF6qeKKxHq58vj6cPKyd7hli62YvADRw9G8DhyP28LDkxvMir
LdyAz4wFuQ+rZ8h9i8nsVwMUNWNmZx+TciBBiDY28/SxhMPGfAWTYyQvea041czcGvZoFUbPDSaX
x+srv7oqK5yODemgYIQvMC3aPQYbPQGmT9UrwyaU8BzOJkBrUzlKn6R2t8jX0mdzwOxRP64tyyk5
vdXvwAFzGhPjQ3JR/fvGnAYujdDjXh4WN2skPQ7AJ12IMM3njWAHy6wMjURympAXEAgfGV5rdabk
gHLBvmvebCyzJpqnEHZ3ljQt4s7Tke9oCQ2lcSjOcxk5W7Cc2SXr2Bkd8R1XfGGCCaas6DYRg0RJ
/9yUGSPJLK3uvgKISWVdwzqZzQ8YQU6K8D5/4+Eh+0q8hjxXJxBj8EdC0UmfcIv1juHhDsTCsOdX
S5s1H5zO/DWNR1K8X9ZRqNsI2G/RYUQvFOHZQ74H4pcRwicwPW7gWe0tjwQy7+vlER47kIYMG8+x
3skadvShDmax0pvnORa5tFFtnC4CxpKCX3lO/1Uy1//Qjq6Ky3N8/9uqrbK4/dvj9DeriRtyos5p
/X+gpgDQkj9L79rH5W2s4r/9T/Moyz/WFPz63T9yuwQS9snFUsB+FReapooaZQr/SO7iI+XvoMGC
iqEpskFlwf9L7tL+LlHyReqWJksi6V9/yO1S/04BLwUK5BcrjLMgJey/KCr4d0ANXZQk6hbAV5EU
buW3WkXayVzHvBBy80Gi7Ajc83V7da7gLOCCrzfUe24Rdn9VCvbvFcm/jfpbOlldy0a+qJe5WVSb
/Nv9rXgDJ89cmsMWsLo3ffOHXflnJcUfKyfmuo1/reb5bbjfaty0V1Tr6o3hlHwjWN0HhQdAeUuX
df7erUk8XcnflLh6/8vaOjbwT8f9rWADDD+aAN2KwmSWX71bSSvpZ7QBSzDNjxjmSfNOR+7/ugzz
Xye7+K18/aZSUNROt8Ls15OyJtxP9vPLzH8s1802WqGFyR3RVv9Bx+y/WOXFb5XsRaMpy6LJC7MG
EGI7UibZXrcsMt5bIM9q67xBsikYi+9/hYwwr+O/VGv9NuXfCuAuXd2X6kAq+9zW+fxD+z5XhYl/
XSv5F/u5+K3mbXHWI+UCbLSpfYJ3v5ZWj3dgVjckLlOIIfyYsv+gAcp87382t99q3vRlK4iyYORs
Z7+t9u37FZrV39W3av0fAOX91UrOK/CH4sllhAgz7ogD9vB7exg+Hj9kgCvpgbIiU2yj/6gOEnbj
gBZEuS7+ilHnyfzZZH+TRqV6ObfnJSQ0vBX7+/62fbxj4WzO++KbvCKhfVP+Fbf8W6Hfb6TzmyQa
DbJalZIR9We1nx6dsSpvhiM12qbDztCEtyWYsfdquTHqG4BGABj/uWz6K6b5TTTJlfESrueyMGfM
b72mDErMSHTftPnHnw8kzTP5s7X9TRidxbJUnzPx1tt++wCFFEvrW/15fr9+xypd382bTT0u+CW5
uPrzof9iV3+vn6Y6tSy157MAIK9dg4O7VrT9/98Iv4ke6jGlLhoYIVfw7JJJdH++//kIf8H6sxb/
I2NUl3pqKh1Rrkzddhzt8qmvR7wZfz6K9BfkqP0mYUrtASSmwjBzDf1AYHu7pIZeWnfmzWq//flg
M2n9CUFo87b9gdeHuqmjZ3ktzFs7bop79L1/vf6Xuy9bclw3tv2V+wN0EACJ4VWkxlLNU1e/MGro
5jzP/PqzWNt2S5Su6O3zdG+E/bBj25UCmEgkMleutcLYwqJPwLzOIsvJnBmTM+GFT8JLmGpJ74nU
uw+qrZnu0wbkz4ATgiD4usz3qYhRm4yquU2d8Xw+iSqhEbDOKXEjdqMu9B7c+jbZeJj9wgT6Wl+5
VmhrW30zm+XM2R3//cEGZ20W1mL0mXIJsuclBrPX44mLLfBG7tVuFCtrX9vNrBONTnLpw05iCm9c
j2YBTrpJigWoiyzIbmyYidKoetbFT6cHzA6waR8DKVBDjlE6bT8uu9bciZ/EmtJ0SlACYsdzz1mC
7s/q89vLFuZSyKmeUdZWqdbV41VBtB9Aj+H6h3gBx+SnAo7OIeTFqc2bOimWZt6B9j/IJNrO7Qzp
3cwZwpzF0SfuctGE5oD7sq/7VaW1K5Hpz6KOr0sSPMm4RcMhTWYi+czmikmMMHMZujW+8b0IxvE5
34qT1f9ycyehgcRlJiHW4N2PVLLZXQIt9WYHtLiVP7r2LJXATNATk6gQJB3mqVL4a2uJBbUw2H8v
lmIdbLzdrAjpnK1JLAgM0bA2/k5wgK1dN1f1Kn2iC0jIzWfic7Ym51+1UEyWBtYVbP1Nfd0tQivc
epsMT5y5WDMTasTkyFfMj4w4wAtnoOj4BlyzSgpSSExOJ9l9wX78L/1jcr7j2ggGXX0npZCHvmMb
tRyFvaqb/4R/aCZFmvJxeTXLXVbDGSn5qQPtWDgvIP+FDPXLzKpmNnEcwzqM17HDfYg0I2q5JnGW
HaBjjiGWzjvv14pTK6f9qtTRY651tFViPX4vEsx9FyF6KDTuYysdQFDmoomW6AmxZ37czKmXkwSk
Y1le52NqPNKylcoCXmHAJfaJyWNwfGJyb6SUnsuOZ24SOQk1wtOinA7f37mxBxuk+iCmXQmMg1cP
YJ/rN/Hr5WXOrXISeHQv45EskJMMWXLVjorg3GcPl22c8jMh56dg9hCMQmMLMqzH3znvRBCWOYxU
drs0h9fSux9LEMLCPC+QVZjtnH8doyxzeilLKQThRIBn+LsQc5AMxC2ritDw+N0gGi2Tt+MvwD8u
lOo8tKLkwAU6qqQGvcydkopijJwYqeZt/UgytXN05bfrkGLqc+E0xGUrX9eHYsl4E5m239SFBrUB
6PnYiRebeO0LCng7pG8Kc60TN3Q3Ud83mdUrWfXgfuCytaOOi84qSp3U6wSM/9pO56I10qdIL5Vc
iYBStHxrPFEgxOKV4Jj1xV+52d+qE/7/yUeCut+BW458J0d8JNfvdeFXfl0e1Q3H/89fdUOUBk2M
YXK4KseIp/mnbGjyf5jS5Ar8IIYu4MGIlwczoRA/JDqorOHdY13xz0woRR2SjpVDEJyYmOZFePsb
hUNjkvlQEJETk4x0KJwQDIdOTiqkkdmoLIjHSZu/+FV7BxKUB5A3A+xXlit38EHikZMcLzF0cho/
37Ikv+d5Hq3TAoMCVAt+KzD41sxYZPRDyKqzFN4eBMwGlTNgUgXDh3rSoIKOw+I676TPN27cXfPK
3/UFsz0QnkoZP2RlUyyyDh3YOvTeA28ILe7ldph70SJqRkQV+O8JxPzsujLCVeahw1HyTYmi6JLl
IQd17LB0HNSl0nZOLY1Nwtn3JoE0Bh9S6ajX6pNaXKSlZhd4QW91q74gYEbSwErYgK06yQG9RlnF
48FTqtd2DcCCN7hXNYFexBBmi6El26IOrljvX/cmTW9M6VzrCfgojWzTxvmjP3Tc5njnYqsBNwox
/pFqFJohzs4H5yLaq8k+8/m6dvwbOYSfkDt7Sr1ydeC0d389Ko5Kq+O1c/DWoAa+PJNQKzRHMVU4
w3EsdUy/yxlouCFFJV99Vd4IfAnd5/ZINMv00I6KesUq54Ml1Trz4se2+5z5CZPIOv4EE9VwIUfJ
blOflhcSWO48V2Qg6wDHhoo2pSM3Zsbff9G0tFoqN4w21jg7T2U5k/9/64pO1o9F65KMy2fym7v3
IKwnJKepz2RmBw4mXgcCDYJrffhJI26VorR4/xw7xsLDgL3q5NJ1AZbXgEjSi1UZrZBrPMVVaUlT
W1BBV2aMRm2Wrcz2QeT9ImUYKyLpow7+cgxEpmqZpt7u8u5NJrvl9+59tyBwmMHXaU7yCrfn4Moo
XQidl58FQYMp7Nsb1wCZhGhAmBC6+cakQJQXw7oHmUNdfkKXzWmA9kBye1WCL56i7+k4nZ1QpCSp
u3M/U1O+6O2q1dpdXQ53kIxBTkowfNA763igj35nvuRK++suAUfVeYIkMp6mo28hKJdoieBj4LBR
OQlJiWNm0FKvQfqS8GsqtOekqveab75WLnnvGehba/29Fu7vkhuby9s4fY5SGGQEkVUIQxnQIp+c
AzqUKSGNW9sqAskQ1dmbF4JCnoF+qUggVx1v3Wi1Fx5IkxOFxnOuNdbln2B88z8dr58h5ithGjgO
kDKYvDcGT+sMRDREEx+4hKBJfiNIL3FXfKpwlQr6VsbsTaubdtG0/E7lPXizdR/wKQ3Ad9UzWzkU
enQNcAM0G4Houbestb2Wd6vahDRPEY9UF6xYFgMajIR/Dszx7bIKPlziNIuw6H0oqeGvVmW8MQYo
HwEQ5iFvQQEVHt16KP9HoKIq81Xb/QRoKNHldUzHv6zzT2jWIj2RpaXRAeiICJT54J3qAcDmpBus
Rq06MwQKvzaXZmO8VSCTdrvrPmavbhs+kca/Ahn7VZzSt6o3NiVjG70EjDLFlNBN1chrLSNvJS/3
hpndpgo98kZ9gmTrVVaYRFD+k2sGux5I9JK9dk7zAJGJ2irrfIPqcGB3znveiN9lNoBqRIfDJzK5
q7Q1h9SZituXHH84K4AONkLM1Ipyz2j9kFP2LtrwSnPrZZHGlkfJanAwBJ9Dlwjk1riSEm5XIPxQ
vfnpZmoLNmuA/FLtPQ8HiJxFTy3BlzQKNL3NZMsECHFa/C9iUz7m2ZcHkegkT+3eDJ9i8Bp5unr2
dIxER+4yLMzrRjc/u5Tfjf8tA/rWgc3Gddlb5ADmgfOaAD8fu+xVldCSj11snJt/NMNDUODf89CH
9Pu4m6XVMUy6NRjibfhgpXoaLEzd/y0HX4L1pF+2DOxbUjwHtflahvqWGuD3FsDc4I0EgHgTfyUV
mv3VQxHibMR5hUsbY76dzzYpqxehjrEwF2ROG8hBvdViWWfGLsu7fptncu3y5i7y8BAwYvd3A/6U
qAP8w4n1t9QArimEyPFgoMmtmHEDrYcgRqxpKIatB4+9QwXqV4l5hqD1MFNEmweBDjsv0Yn3PRj9
XqMZVHbBtCuZ0bXJ/avYA/i7ht4YGBWfss58bVsQ7/EbOPyrw4NtCdIgHpIdr3XQ5FfYkao2P4Oy
tcIYcIqcgt6oB75Ac3DWKZAEWun9RmT/LTvyNnBgylwT7VXWYuCvTRvcEdT7LU2Ee78loHiBaJRR
PPp0xKoMoVwkeXKb5vFV2Fd7iHK+uqBSrjMw/+ty27tBYxcJEATOEC011vSW6QI+nnbpHl1dIPUV
cAbG3izJxohxEFsCtcMK2KSq0t+7HkPZ3gChk9tId2xWZlsnh9lai6AbwTGMzZzuSeqfhXDBUdh2
vhUxYCYVsG9GRt9ljV9fZtGuLWoIZMjaszy2diOR212TOWuqj4RhgN8l3g4qjMAupt5VpeO16rjq
GeJbvtWLDU7xfZjxz86o9qmf4iZsQSte03cuq+vU0zb4JYDg9y2IGgTqaYbaMS+EGGUMfD44b4QF
ap8AkhacVD89HS0GLTfencKniyoAlpO9mVw8l7T7pTq+ZjG21DDSxiogzsXemhzQ3djpwMkW0pvU
WfNIfOKOwJR0KZ4LUBglRmK7ZrF3guC+eqck1haJKZ670nhP63A9NBiodwzQkOCgecJKoG8KIZBh
MWj+VVJ8Vh1/yAdsVuetIIqDfMj4zDwXbAFmvYl8AdBRC7Yhp64e8DsfQajdWL7tXwc+9B9KtXB1
fueZ+qKDcgo4imIw60MtzIKM8TJvnXyRSmPreIi+OgDJGGJNQKXFa9x7GCoHC7HNC+06r6WVds5v
4mJENvBRwqMROOJo8JMR9HvyGEch07Y1Na6Z9MCRF3mF1QIkkjrA6RL8TqlZcfc+6gG1INDjibTM
ytx1eGUgezc+VYGGUhLlmOUl8UcksXxIy4FKyCdAw2S4EsarJ46NN7dhkGmL8q8qfjCrt5aSLf7i
rRR1u/DbFlhGzXwFBeJ1CvaPuAaBXXKbh/K5gwgFZFvpq8m7q55466ZTD6THUWUxEDdlAZSo2YKM
rCHMdqMBoK7U+aHGO0ek6jkp8ZOYWT8aQbBKmKdZbVF1K1NBxGJUISLQFQU5WbPvBvC2ZlHw4gv1
iH7ZXQqCARmqO4cmtyTMbArSPVE/Xr67RzzHJHVhYxoJNIhiHBInk/qdyttaxRHkYFoveioUCLOE
B6l2ja4Sg65pw68Hl98FOk666m4DA/ORkm/R2XiKEE49wd4v/yB6mkuB70c3vt+Y31WL47y+D2s/
i52qsmuHvqFBtPBCthEKqd0NK02gQxzIao7RcSiNN5lJVKDUIpaixIdPADsY8D0hJn+rgzoM1wYB
nBmDM3GOwHj5lxI+KdtRAy9QPEAkMQiXlKtJBstNiUJKbSiwT6JDnucvEWmWlAW7ysDv9uUKLy/A
Tlt/gyLdY6311yJ0LQgt36LM/UrqBB4okaEFN0ahBiCj2dIEMjV1g9sg9ZaCNYi71Yspm6Xh6qAZ
K3a0RY0olHbbgI8PdK+5jK2iqn7zgMAxi4e+BQaVd8+UPUHsChj62tuLtN4BEIJ/KAEjD3CrqbXW
sF9mh2DkgeOjBV0eQ+ObAe3G1IJkatHIXaV99BjHH5x7V5O3hRPbuDOunAK4dby1nQzP5louU9Cl
FxQzv7pcuWDoWoQcU7eZ/zOjcbwcq9AIwpbRuY+NV4NuJFnpKrHRAdo2FWQYx6StXzU4A6p1t1rg
AygChdROkas2h48V+UZVGHfAi4aE/NbAKIFRqecy6ldaJ622/lROdE+5ts+Jt8/aZ91gtzyLcJ9I
AF2fqspfqQyEfGFyX+fJgxGaIDkzrmsCbQBXt9nwjJi8cbT3smgsR3Tg9wRZIJjr0AvfxluksnoC
bjkn2HPom+us/60SB5oUjO3ryOIOLmGJcQ6nMJ/cApd/0Ehg0MvuJmgxlZED817g+6Nk4ttCutcM
N20Okpm6CndJMWrUguxUmVuJwRIXQsVxX4OGDpQGNATMlGW7vBrW4AO+S4yRZ7BfaBrq+XmwV111
U7bmWwgWNxojXUCUItBRttoeErpO22zNvPX/yvT/VtHsKY3xnymG7ojP9z+rq61/pSND7v8TcLyx
/nyB4vdX+39+/sK49DHBLxn/X/8C4wnzHxJFMFwgDHy8fIyz/2Ra4/g34DkzUFDThYFA/KeqRtU/
KMObUqHAoYPNdxRm+xfTmkn/gTgppQ7+NgUwHkB8f6OqNilNQ7EIYECGkp+J2p1QsHUcdp221vuk
JOSLrtslXUarbpN8AHu/LrfQLwPA/GCDzpRvjq+dU3OTF7PfaU3GEzZKXcfLoC52UcOeWV/NNGvP
mzFRBJPgsQND9/GqAloMmpEP5CvK7sFQFpJ9760vr2SC8fvXUv5tYwp7i1jnVVUGGyNOikGXI13L
r3KNlxAAFJgkT5b+rXnXZDPXz8zSpqA3oYusGXgPs+RebzeGeE7kTL/3/+IUf5Y2ueAUoG2JFkCQ
vFt1mFNfkQ3YRZ8w5j5Y1C5AtJ7OySEel9T+uZkjtaDBdc6QkRx/MCNGUbqTDfnytsNKrIaNvjXX
rhUDHTTb/R1//Z+qxamtiQ/iHkokwyP4ywvbJ9LjNgqTRzcOV0xpK5/FqyT37wzA2zUinjUdzwCW
YH73svscF2pPf8T4mQ/LeG0FSbS4JFArznae0d71FEOol22I40TlLyMjHTgKBIoj0EyMxG3ZBzyh
5MswyVXqyG3WQ3HQzTFiDKCt310NhbHvJaYJW77rhLvyPPP3MATXQ9W8ZEoHzLs0l4VsnKUXjhOp
XO4aw333OFL1IuRWNvSWr7s7GqoSaYLbWTyW19A637VM23S+b1fQshwLcUxWHz1tlpnKtlDtAJTP
M+5k0v+IcRvnrEotVP2x045u08K4oh00vQskeV06XAdpt83QEyU+Cs9N3WLotiE1yoFgSMRikAPe
p218HflQBEicV1QbnoPCWWiQActRyKkH0H0b1U1YBVcd/AxUXhoSLtAMejESqdqmurbzsmKLV/2m
r9pN7okbKCZaxYD6PnE06/JnmWCuTj/LpHTHEjwrcL+Tr37Hd8bSW0Fk/Z4uMLn93zn7oQtMSnRm
41EUCb9tZdsR3sj3I7xrhAK59mxMPBecDq1NXhU6nl+B0mGtG4ng8vd+yQFXBU0LJoJ/YKA1eYiW
/orcXd7Qc2fJVGhDUW4YupoGjzwkotRcBA/8DxYVWeZmOXOSzkbEQxOTmAGR48FtQsSMbsV3CgEx
+6hNy0BABO53Q7Nl8/a/W9Pk6MoCYrBu35IvmX7hAEfhjHDI2S91sGcTH8wzJjv4OvmqMIiVPQ9g
0TLsy0s4e0NiboAgtSBghv1uZRzEONRX28ah/7wh6x2qXhA3A30AeVDPZOcsKiu8ZW/pTGX83MrG
jAodSaZQvZhcJUnBW6q6kHxlIKWJA8NOSxPP9dlTPP6d6TVyaGfiEjLL8iLvEvLlXKOIY5WWu/PX
8d7b5KvQVnY2s5vjnzsxRw2O9pcuOUT5ji+MQWMezSMsC++ORaTty2YmoTm7b1Siw8vQpOHGeEUf
fK1EGHnSM03/Miu6qiNo1ztQscGD4rJXnDWD1Hb8Mpg4+b6zDswYcYTJFCb0L2pg1B1ToZr20tQz
XbI5I5M4RKMuK1sNRkKZPgQ6qNblsGSxP5conX4UpOhowhjmKJINSuTjPWMQIIkiJhLkgCgD5ngU
QjlJ2ogL4Y5ZwSZeuSsys4HjyTx2hGObY3pzsIFuEHDHDGCTmB8cJXMzeQkqtsjNGX+YdJjGa+rY
0MTjaFOGLtwx+Yr21X7MycAWuB5RcphZt+dGZuZWNTlNgFlljdHK5KsCOw3Kg0SBsJC428yZ+WZz
n2x0nYPtizTXRZUfqyqghkBqYaE/f9nDJ4JQf22cqWNSiisgZRD7jk1AOT5zkoyAfHZZ7VGjZu0V
6MegahlazspH6fMW/E2ascq3o3/M5dKnvq/UofWJ75dNTsxmoMlX0uUWqZaSfJXaTLVuXMHUBw9t
TN5XgIvUgNxihUCfrWt5y4zb0Gnskn95uTFz957zjANb34XDgw/Wll2t1RHWQ1m5VCJa9yCl0Ld5
N+MY42++sKbpWdab0qVd1Cdftc73HILhAnmL3xOrcx6NCEkTa3Y5ITPOcs4d0Qj/LhBgPM+c+oqh
0txvyuQrx6D4IB97PnOMz36qAwMTd0Dl2WtCtH6+aFxeG+hcKKTETggSUMyvunPv+0lL/J++f2Bu
4hl5ziM3DGvQvopyAymrXZf7Px33RTfKFa3AWAhNgAa4At+zL5+6s27/x/AUlAHJdbf0Bmxkgznj
JP5RmWgJzpQVJlXzk9VNVboKgMwNGWF15kLeO2vA+j+SaoH2pLhGBdjWN1Vr1R/a6vLSZj7hdBRE
93jVcIZPaEQok7q7WN3m+Z2ZFLbus5ltnPHHaS6d9OHQFHkFd8E8dehBHKSbcciz5/ngQ42/4OA8
x9CE0kMHexgMxC5Mz0pFaAEqtRSONrOY0bdPjvSBqdFnDkxp1KkDSJrBGaGZlgF4kPGd4yWL2vlM
h5uu2Vz+TmcjyIG5ceUH5hrSD7Id984LQYFV1Bt9WJWoBGPsZSl4sUUNfRMPH5eNTgZqT31y9J4D
qz3VvCr24R3ktl6OQockAzYaPWi+ytbKJo/Bbg78PXfK+SSo+GOxhvtYqQGeetX+MoYe4BuwJ4DI
JEp/AQ5q5gJMzelMtDzzpMDldrDFk/AiZKqxoscp14CsK5duuQg3IYZrc7DsrM2XBrr09jNITzZz
o7XTb6vQ74H2IC50kxroAE12uWjjtG4N6nx422LLNtUVW2truilnXOjkoTm1M9lZJ631OEx19WGs
+2ViB6syXdEnsUY2ufRQJLnJ5ypR50wqaHoYgmC+G3n5JIkNcpWyJqTqY0QnE9tfgmmwWvDFd5Xg
Vtlq5qKdhjMs8cjeJIFNi9pwkhQIvS6BcBGPwmWV8JVZB9tA9x81zK/MZBDTmDY1OElkM0lDRswR
Eug+NMYt7Weql9OrZ/r3JxFt8PXY7Z1OfXBQa3q/cgEQzMyenZy4qY1JKKt4FXZE5uoDmke7eNlt
yDp6CJCIz53tucVMgphiSRoEWaI+/Io/cK25N0pI6sXazC0w900m5ynzWeHhpnY+cpCMD6nlprl1
OTCetWDguKKTgh7ANAvXaz1qimrAV1fvikKLL32+bODkgfT9TQ4sTM5qiOkvQX1X+xhus21zN0CP
FFr1v4HzWP7tuWyMso/HBs9yBsCdIU+KuXKQpQiiwPkYcw9UUiwovT3Xq3I7XPu2nNm882vjAjhX
oAs5Sl/Ht0oSSVcwRUA4spNruhw2cg/CRdu0oAM3a+2szx0YmxwgzRFBYgS182HUPjThfMuVH74z
c0rP+gNAu5LKEeM+jeBmk3ZeG8Mf+uyrqt5jPlNzOHNDoN0EXU5dAJkFhzveMWo6DvUzfB9jPda5
mg3DzDzEKv+bg3NgZhI9k9QVNS8N9dGA8gYd5YKZM+Hy7LfHWwT4ZoqhArjb8UoCdMYz2hrOB10X
e7p0dw5qxkDe2Xj4/12ujL/8mggdHcjRJpo/x9bqgteG8FssaNXYuPNW7gNE5r/P0kjkC0IQ/fU/
mJUb/+xhbjgeJyINUJDopiLQvTo222ktKzRRqw/AQseWE7mCcMcW1HNbZwHa3dlK/Dn3O7Q3iau9
MryUqTHgDTX4WHdCm6nonrQV/lqRkAzwf2DDpxXCvCKVkPmAFW0j0DY0GwNtXG1drd3ZOa1zvg4V
MCqQq0OLdpoylAhStFQw9Rf/hbvuoRXezyZdZ1OTMTPBJ5KgptEn6V4YZunQD7hZxyhE7PoaF8V1
tuS3w7Jaj00keyakn4tEBwa/r+GDZDo0hdNoHhZWoqWLKQp7dH8QmSzi/Rj88IK4nssszzrGnzV+
f9YDk2xgGPzrsMZEAxH6jyb+vLym7+9+4ukHBiYRw606AF4pPC8mvmk1BYRq+naNOnltZ7T5mXCP
LkPRe08ZB86yiyVZClfET4m7bQbyEYbQ7tVk04YWiwIOlHYs1DMtzBDUxFEdo4hrQtFU9JllhI20
Mk8AVZoPkJ/mIcPFa3ot2Tt+62yRvgv0GXtn65cFxFwzFE3NojXR8uPQyxUVUJGRWXyMt5/Cg01l
6yIpaqBl+PCZaan+jjEAucz0ptkUHBxmhDJ3GTDe3xV9Kh4jmnuuNVC9W+jIMgFXI2Dji7PGqvrq
l0RdblsiI1hrPMasiFdClziuyb1PNHfjek2wKzOWruu+HKmiBw5Yay8hxCMGchVS6lii1gXWF74Z
ES3WFKQ3ltmGoHz3w2BllsBo9UFTz9xbc4fg+98fOIgIIA2eswz8X7fhg3zBTD8YvAF+6+2xgQJ+
SvF12WPOH4IR3qZMTDdMS/QQGjfrfjTYFh9Bt9LAMRZ128s2Tp6t39FK/TEySZ6AQ+3LCCce0Sp5
Mn+EG3cHrOiig9ivnSyTn95ybrj0dFlCB8IQCQCVqNNML2itNEnaRA7eOeHecAG9B/1b9ftvL+vY
yOSwxUI6AM4q9VGs5M/wpdqrVbwWy/LH98IoZmbnKuen8ePY4uT+DOM00PQUFlvnlYCxLZ95kn4X
Po/jx7GB8Qcc+B/mwBoHPYcxJlbeUn/JVum6tJCorbKlAkijsBLLseRn6iyAZMU/zH24EQo1uavx
CwjBnAnkJ5HOTxKSTitFFCfh+AvIitjDgiz86xKDwcMNgNpoZusbwP3sFL3luQf5WadhFA0ppHWY
dhn//cHiNaEVzO9xIThViKplsiFVu3ID9fdzLiwROFxMkwHUhaf4sR3PqXQnD3v14b6E7+6mXGtL
qB7c4vrG8L6znPHS0+Tn2Nrkk+p9RYGcwJ2TL4EK2AxXQE5Y3svIYlVAWnwxW7c5v41/ljfZxjI3
66qDHPIHdOHU5huJAKZ+7bpajgxs/wkZwlmLBkV2ghwFQ1qT1KFtfM3XtRIfjjcY7hAPQVdYooxX
l7dydL2Tw/HHzBQFNpRD5kZtgZ00oYwHaWDSWZFqrMbr0OJ5vWzsTNDEdzuwNnljCD1wC8VgrUY+
VD7ka83CjAVgqRYo5XAKwPlZWJdtngsveD8jWzbo9zjvsWPGnLSmKWLso4FhhoJsykis/wsTJoBf
YARE33761jQjPrRKIcD07XtpYG5rJoKd+0YYkPv33594e4zxHmDzcdUMbW5V6i2tVh7U1kAqnLIZ
UycdAoWcGHhNEySHmG5E8+94u3TWhQ3m29XHD1TTckt/iWzP5jZUqpArWAa+0Nf9f7N7fyxObhzP
B9Ni5sOiZDs0J5bK7Wd8fLyKpz4+9jIBp8SQI7bxeE25XgdmQPFUShMgKsJfeX4vQhC873VyAzHr
mVA4mQQYH4TYwgNzk5eSScKYYNRqjPbOOvjMrw0g+630vvtqr8F/ZwOECE5lCEi+irsASMulOYMn
Gg2crFfiF8ixTqmmT8NC1+rY6SP1IUTwoy5QadYxr+gV6RIOPGPr7PFSmJ1AjFLgupv4i5KhFFXk
Qpsze1KULSKImVz2j3OBEKrM/7Yw8Y+krKqhFx7SHqJh/uTTYfEnK+YQt+cd/8DM5AJzMUmFUZLR
zGpYRV8QO1wVjs3vgO5fB1dcX9Ard9UEM4s7GxEPVzc52w5lSneQcH10ZJFts1EkpsDDF5zFFgME
Aw12e85Bz22oMXIkcMzXIyGZ3CxOSBK3RiXogyGny+N3D+/tOQzBuSN3YGNKNlVjVkFVAWzk+jU1
X3n0PvTg9xY3QWEF/Y/LHnLOBw+NTXwQgwp63BpKfgT9lWA/TP/z8t8/AUSMJ/rQwMQF88xMMorn
3AdRmBvcVp4NWUpnjVIPIBFhCVGH8qnrl35s/WeQ37kFTnwzBUS2yk04yQA+e6nFNzx25wL/uaBh
CLwsAJ5CAXAaNIZI7z0txyYW0NgE7zvIFRfZ6sFdDmsHXNcKz5ox+59L5c4u7cDsJFi6ZVx443jX
R1Vj/E6nC038N96B6QWwSihdIfs+jv6+TAnPDAMLi7R7s8ofAMO1LzvI2RN1YGJc5EGS3fM+bvsK
JpqaLNxgF7Nik+MkX7ZyGisgJo8ZBxQZgTAzT2YdeGAoqloTctbWyFSPMiOEOgM7tNztGC/SGhSV
s8Cmk+RjYnS6tsavcieBUU+sBajp632ZJnbpYLA0nn1FnHgDjI3vW8GJibr9lFCqxURvqSPbeTfW
2i2ouEGJq91AY2UBMcCV/0ObXd1p0RE8GHizSFCzSNM8cXsCChBqtEYMi2ylABLDeHdjdQBDaNtY
vs18wdHXjm5mWANP9dg/BPcBmWaKiQqb2jcY1Ejs8SGIN6iN0X2IRYKddh2tza/L9k7enTA3Pjgl
ojl6o1Pepr5NBgDGMygCNkCh12hwtz79nVHtoSubq64z7uMMCmRtxd8vGz7jNGDwRhakC/SvTpCz
bl0GWVUGkAoKwVHdjbqxWT+mIO0+EnjGCPFy2eBpkWlc6h+L36wdB0ewzRsZDiXc1PmZbSMwKjw6
W75vLHeUvRk1NOZu0dMuw8Ti5NYp+1rzaNvk75XN18Ud2TSbzxzJXfGgb/jDzPLGG2bqOIfLm9xA
AAsXudvBWA4uWv29XASP0au6Lx7CFWiF5woWZ47h0WZOQmZY4SXvx27xnubeSMr4xNpsBop0zkMM
5OMEZXgAIqbXTe50xgDmluLdzW8GiLxxv1mYfQP1y0/iPs7s3rljBwInQxHU+kfWneP4LOsQLK0F
jBlr0HrZIPxTjsWf2lVvg5cO8gJkGc9VPU/uBLjHoc3pxdY6xGjAMfg+vgJKK7fywirBRY2mRrgj
VjEyKK60ubb02XOAMIaMBZEUjePJpytH7PVIAAivhNgLSCPiJQBDmuVQq7UhOARFCIhufMxs8PHw
M54842IPrE4uiSLthhIIr/w92o50lOBOwPgTW843G86eOhPwa6HG1i6mEo8/pQ6gQtM1zrg+7Va+
55Doiy1hKaiupaEltpcXdu4gjLBoXEbAlaBhfGzNi8enqQ7RhpTdJxAB8uticdnCWTf5Y8EYd/Yg
bvGwLlnfwUKH1C7XfseYSDK8mXvn3GE7WMb0kRZrPnENA/fAkPY/SBped3TYEA1x0aDQDUrbOec/
F66AN0LXiynBgSQ+XlWocXC5uSYuHsu5z74S6CNcAyRn1/vuJybF53rKZ73+0N7E/2QHOrjSKMcD
jhTlBd3rD2WVtnsnXkI7+zVHBH1a0IW/H9qbBBTi51rajPZ8iN1nD0JAh679xaIUYpd7vX8Gp20J
9omy09dVQ20PaC8v7SxmfIr62tCydS7zdVDMdVDPbLtE+QnNJRNT/7h4j7e9JWA2QZu2eOf3g+1Z
GH94dtfBjVwhb7+ZuyTOHUXJMRGMOUsDhHbT8Rjp84wHgRqTtWKLTn60Qi5RQs1mFd9F9zKwQHr0
tw+LxMFH10WBG+4kjudFiupbbkBhu72qmhvJvhr2eNnEuSQbnFTIWjBTCCaE6cwh7w3ekT4q4Lr+
TbVt15Et70JrQFTD8CjkpK5a9+/HAKACMUs/VtxO54yEM4TGUHT5expWto7Uvu5AeFf9nFnZaajB
oAemzPBIQL5wUqppMYYYSAe3YO6BjMQafkClc4H+6NpcGvk23yNeW+3V3APvzIYemx2d9iDCdcHQ
lszMx1dLsddxNpGGxpZ675H2jk13w7HY08xSTw/Csc3JQfBo9T+kXdlu3Miy/CIC3JdXbs3e1Nol
64VoyyPu+86vv1Hy3DG7mlDZPsDMHBwIUKqKWVlZmZERct+BA/KsH3ubBw4R5ESPo9UdCjfdaAxs
23V0vTRGBZ9J45HuGjk8RpHtJBTs0H9Hq+QD2NJHjnBOfL2466T+0hwVe/zK76Jirkisa4HTaYHT
UfF6YDWOVo73pR0qgVGCNppDHu7SGJlbgh1C59NtIUC0FdwYKdShM0jmTbejUdn9/Bamov31Oq9K
SHivLN2VbPvCb5RACvCUwrby+T9dePLnE2jpN2L21sQsxBDrZJA/ZWGqmmepayu4S5d/jAZomcPa
lKSK8eGIH1zm8FgQHrho56iagEbBpZVSEflc0WEl4KHhh6zM4D6+3rKVexCXLmAtwAWRhh/daOyC
IOUHQyjP/jG5r541t9okluLwHXjrSe2ehf1Y88WlPWrjwAxi8FmJhwK/I8jt1huAo2FzAa/64tIO
lYcNoIEJZQx+w067Td3+BdrMUFe2JAyvAkDwF2VZOJ+CYIypc9TzryAEyViCrqpo+DfpNFm8kznZ
k3Zf7nsk0eiCfE+PLFDxaphcWqS2sinxVDbiz5TJMPH1JBvX9ybdS7vUK5/+HIZHFki8hHA/gnGV
2tFCBnhM6PTyzGWgCQNNYKMwXnjrH+2XCbq1KLbgGAPBc3lWToHXbaIjwXM1WzJ9l1odIzVYKeRc
LIjmlZDmOVejLqtgzd+ULqZMBnPekaLl5OUs5sy1owwcJp4fKMcB3EXdL30TTnMawR/DchupXtAz
DjLr95OfLwJSOoC4rU3gfnmwAfk+RIZZIW/l6yALQCT67ImhyUw5AB8rMmhguRIPKQz3Ycq9nW3d
Hi0CuAMXq7JlhKbrK9mQUdUTeVTZUASj4czGUIFKUPLLf0tfqQ099WBD7Ile+sQaIlxdHtJSVZTQ
84M16vYQmzkWOdC9nfNDcVMCw9K4yZYgjogoEisMrsRd8NnjtS8ShDMv6VRoD0ESzucdFjdYwQ10
LIEu8bf6IXrE2bVA4Oz9+WZCAQ/EpaqsAg1En16IMsg95MOIvRiwTwehdw+aQcXk7cQdPKYIBPHn
xdUl88iHgW/GGjUgTq+uLqUEoUbcJcpZTcyGQC6c8MF/hBjtg7IDnabHxOzwJNzRFoGXwQy8AOKP
K+SkEILT2shC5Sy0RrLXDTW5jcQy3eixL1mtgmJipsulkxXccIdbLznVsz4+ZDXYP6skycCirSqR
VVYZSjtC0lpdKg9Pug8C+GRQjTcuaoaHLNVTWwhTQDGn2X+VFbD9octitE7kS76CE9FzmzmbShfT
Je8YiZ3dwajr2yqJ4LwKWg6xifd6YAtNJ90oShpYXCopR21o+9ZuDf0xRQFBsIJ8HhRoOIEUXo64
wZIzpYYsMWg9ANcUzaLsIeOj8iP3Lajk4K7FU2GbG93gCU1ivOMdLVhcUIu3SSeClivk5Fd16JSP
MSq7W2i66M+tHKAOOGcdZGqy5G0Wo/EdDxntJGRGct+D0XrTVE0xWEqvGGgC65ivEnLuA5Ch6DHK
2/tBLyHCIAwZ9mkOtgnnB95ooHksFeKhHipDNScIHG24MZVB0hU1dlqATtzgQU+a87Hs9rLP7Zso
St0s0WIn5uTWlrqkjOyu4WLIko9RlVqtCg7xZlD5W0PRwfyZ9a886A2tqezaHwnQ53bPicoxHUCC
oYoz1E10gDijEQ1SEKgq8y0362gx10XyMmSyfAOmXCRrYOD0gDzSHUWbVPAuQ5u7GIXuIeYHUIzq
qWTOMw8NkbAoTx1QkseRV/Hm6MC33ZTi9JBrLYbr+3IElxsoNQUOM2GjJEwg5lTxeuiE3AaTJ4Rd
61R9lOYsciYBg4xlgGJa6EczPvowgg544MEaU6cn1MF4F8Pns5MCYnnPdYnm1dUecqM64OFNCFG/
qVRGh2+kH8Kklfsxy98SbMYeRD7Aw/huDeYBT0A2SbiFe1uqBw1lO10Aqd2M2aY54Ow5qtXvet+N
xy5JUpAoy5xZ5hqayF3T2GoQZJYv64KVz3XsFjyYgjm5ae8SvX0f03J+rbMmsPqyho5Zrr4npVFj
wlAbs0OsdL2DduO4GUYNXHkgNj7Maua72RiJ4PMzYt+sgalxZDBgujKfKvuw9Ot3Lk39m8zwvxul
NJggMfYPnMDJ91xB2Pg6veKdIeYAqsVEowrOGz60JXD/bgIMHYLBph82dZaXYD8WBy9I4sSpVKV1
Ci0HWf2g194EkS3JZcTRtbgGmAR5daNNclUwkUE43DdNIX0+9mc7wYy7FJgVBkXQGT8Frsyq0LAM
Uhd7R7CVQQGD9asKKUSI/O4Rq/bls2SRoZs/vZg+A/dygdTFpPYliDor2OvdwSFapWhd72Vc86IL
XL1dvDA2lEpcftrDE4TM4iF60NgCPlP9uAEKGQ+QHtjzTznLFkyJzbY9egMT6ftZuaSuCZBDgasA
vgwkAw1XCoegKfxplM98IgLmLedR6OYAMfcWFPRq3VSqknNKJQOVZor72S54zvBS3CY3kZoHhzro
x5ug6I3OjPgh1axaLfiNmhiVK3Bxv0uDYnLLdJAOkW7o93I1jEBotCLAGfEwPYjS2DiN3gdOKEup
o8rzaOpV3u+UVIIqdV0qhxbzgLdRMUknIwbgf+jmu3aQx/eyNCCZnuTzCYK29YOhFCf84siWtDBj
DPbQ0BbyUWQUBYG80zACirThMpvslTGRjZkXz/Gh3MpWsUvdSHSTpxxRxa1vUNPybQEMIAPjwUs9
q3/aRffRUDUwB/J0OZKv4rbIIP1zjnhvTO5S1U1jVqV5xeFAxKKgx4jG6jUoutS5dgA/vIgTPDik
6JmfaszK3c8bvA4/pu20l3mH4eQrh/jCJkl1F9l51uCCl5VPm+ix9AfQ+9/y29SswP/lJEDssAbo
6cfhvzv5a5XkL1pYBJVzmKYYgjiLd9wp8dKTNtnpCxg2HdCNmfk/KMWAgfzrZbJ2lgpVSaNI6QQu
orNfgvt0J3Tfvv79dNJ8tSgqNmVNzMVtg0UJD8oDwT5lxwlMN4SWipRayw3fMeK9ep1UXnw48vPF
NgbxFPFlCIfssgnjGQgMszlpPujP/7DWc7U26shNQ52p2oS1Kf1HYWx57pWxeayvQ5ULorybsoaf
xLPWWlDVJERlgdO+zIYNVEZnT5hBwHQ3i+2D+c2oVyNmtJJQSxs44ifdZrVRv40QRrR6h5Ry4ydw
2/3VQqETgqcqqmf0jZKCYKQBybp4Ds5g4IeyXujK2x7F+OqR6FDmGya/4vrx/s8ijV3rBTnPSy0V
z+V750ResYttdQvkaIvDRl5XrKfx+qf8ZY8CEqhy0OEFkItnnnuJ56NebxhbuB6Hfxmg4tUo6uMI
SKh4rj6SYj85HOYPYpdz0j0HcnQyKF/8+I2i3apZdBpwQYMeFvn55WlrZqVOmhRmFTweTKUg/y3u
JXBxKo6KoaMOmKX5iT37u7qfqMno6DuiR0w//WOu7vmi08VzEYRHNUs3oQyKcsaeko9CJx6Sigcx
CFM+053LxempP81dh+iIeXawpxGZclBCk3Hm9pg0FsPa6pIW1sjPF4ELTJAoPYyw1kAmXLaGI+Cp
NmdpVvQoOembf8M8BKsWNeTEKCXjX7rCEMUh8GwyDnqnAOlYumXlGPfB0XeTAw9qbOge676FCbqv
F7rqMr+s0iXDqpZ7zNzVOOzzmxIcdDB4yr3IMELXhn4GZ3AHyrIIkAS0kC53s8vkTgwM6DEID4TT
r9vg232DrOVWctilDKY1KlJzSc4l5YhsgQz/hFaKxEvDFddsZQCKmWXk1StusTYqQOORPmrQjyVr
y7eQhnCyXQcifxBxRE/gFXpOwVhB3szmn/aL6F2lCYz0BJKTaYx19i5vkUysANol93i3QPuZBXFf
dc9fy6TzftRNQnCww1EM8TAm5SaGGNTXrrh+1YH9EVpdCCI83QjGy5zXAwXXgHyXbzU3PvUmdOTv
SAOA8CMyR3fXliRjHBk1S3QHgQm/9ErJjwdMasFe5WgnHkx8iROjb4nyAGQWw33xwPxiaxfd0iIV
VbTW9zOFXK3pYXZFp9rkvBl+x+zPJxWUHLBzSrpK/+kkS5PUndBlgp5EAxZJ0vX6lgCioq3sjsff
0OJcC9EyUL9A1wAuAEjp5Yaq89yFeTB+hrCalCxd/zC8k3mthDnEuOotS2PUHavq4dQlLYzJG38T
WuXJ39Z70qLKbyo3eNAeGd65FimX9ihv6SD9PY0c7DXOUXJRuIC4qf5DuIF6jS1hjjDhTabNaw81
DExvGUD1oBoMFOvlhkJAoA59HY97MbVjyIEjZR+9NjNRyoNKg/yquzHINURGzeR6pRdW6XSMD2dQ
OcyVdNaj0dQAwqo1HdPNLF5yxuJoYWpDQ5lK0FApCSXRLOP7rI+dr78ZayGUi8itH+gZJqHPWeab
suHooW6OI+NVxTJC+UWDmtoIEi/p3Mwcmsw7Y+TMRGNBScifepn94JuAatWAC0JalW7myHyQZEGH
zcqeq5vGit3gyONkSThZg8eEUl7HqUtr1A2azz4Phn/4Hcm1BLs5kgxSOUJRyuW9Zj/+YeMSEePS
HuXnbZCjjiJnKGK9xY+K22x0ezqB/ZkH/Iezmc2VVc/7tZk0QWTMT5BaKYnnRebw8TMfEW+Nczn9
S8/Ma2yiiGujaGwjLwceAS2kqxyoFuOErybI4KSvxTOhzSIPq44zGze89/e8x+bcYFmkvmLahmnF
FzpKkcXjKFqAd7DyulULGuYWDRmN2asbFI8oFObR7zxLD+Or5ELWyFFvuxzzpeTSTt84W/rj04Zd
1EhVDfBQUKpTnjJOlaRBp1E687wnNyc+dPL8/uuoQTNnkftraYNGtgd17U/V2EMZDxMRyKqeyn1w
C0zhjjXKt3aHXViiLsyil0b0L7AaKGa/EtRUaKO5CNzUJ9GrXb0wVnZ9rrEy6HeAMwdBBIn45X0C
BB6USlOca/U4WUSBInah+fcigwqvQBWNaW8tNwbdi4ShapVUi6m8v4pzg09HaJ3lKagwzORGduY9
Z1WSKWyMO20zO4RWPmXP/684pixA7xXi2egRXxESQeW1TAbOkM6tC22j/DEk/WE798ClWx1EN3MR
VVhucx2ixQub1HErOUGK9IEc8MjsbQWU79GmeoVorgdRCpcVxK6vHVjDkBxCJ/C+V8AjLSoDUM3C
WmmcUAFHt+4Yzq9f+8vqLi5sUCsCe7jicwA9nYvm0McnofybWjL+RtABYRoZ/QvKH4sEo3UgYyH+
r2/AkfrS7mtHffdN3c3AqKRta9Ybg3jc5T1Ktu2XReKxi3d9GMJZ4lJBxDoFqFe/DqMtP5NKHmcJ
b9ArGWwhsrrM6u/YvBurReWlceo4RIkUSFwP4/xOq23jFcHfGj3V7jNHN8AhlT2gYcF8oK5/xV9L
pr4iL1YV2iHY5PQQ3hpuZYW24TS2sOHdFhyRw/5vemAXm0wFaaEI/CFO4DeNE942910F+ClhfDJ2
3Sl5CFxW7WTtLICnRcOlipkrmL78qH3S6GEbDujxNZAbxUhjBXWSdmSO6q+dcFJXIyNeYF6mCZ/r
JioKbW7JugSXSGPkpYPqjAv2ry0ebymrnbNayQC2XJMJMQCANdT5AGFRX+igHT8bD+SNk7xFx3eI
gvpmYIU7hZWQ01yp/6Zhmgr2PgP/0kMEylTyHbQ5kfgfNX/HQUkXFARuhe5V77VmWFnJ9JLc4jXu
MucJrp2UZIC/TJOfL86lJBnzVCscnqmALkDoKbPmQw4Q0Qy1S8tIdqOjgNaExYSzssGXZqkNhmBl
VMuVT0oO3LtyKI76ATStNYQm4l1qcQzc8toiASTAWKwOYliwY1wucop1Y1CJ0qZStnveQGGKLxmt
R5YJKr4F4CEIYx+vVA2olO6sMSU61g0AigfRMnR/6Tf+MKZNzwUqavU2EVPFyw2P0sAxLCW1U2Ts
OAwoDll/ehEBLwA6H0yTATwJ0OblxvXQAGp7Axsn5qkHbnI3zErGt7mOIRcm6KRPLjuA93q0bOVc
cIIOs+VA7McNC0u+0hq+tEOlfCiiKYEYCGjyvQHIAmCGmJpkcGSOMVQcnyPZwvjk6TfmbkmYv7z5
Lg2T4LY8YbEog3pDFM81JsuzjSGYkJ7kJ/MzkuFOCF9C/yWD4js6gQlYkZgEodfJJ/4AAuFEZ0lE
AKU+YoiGi6zPKAKP3SekbYDymeHUuPGOyi532LoG63v9yyJdyIgGyErnPGqWBTSd0X+s7eEZb5Sd
bE/NLujNYku4qH5DQ+k6771Y6lVpI4BkWCjDMESnqtTMRnt8INQ779xd+ix2MAxE/7TNN8X3vzgo
ixVTH1ksuQEgPZSE9Si0OP9lrFgp2/UdiKWB3goFKXRirvLOSeD60TBC8cwJYJUNvBxlbuEeJ190
+032wLK3eiwX5qjkpcwaqRO7APfCBORqjK6rEW5D5dvX2/aZIVwdjoUZyjeVGmiXWvOF8/jeI3s/
oGZvdfBPfVs71UH50F9JpeU39K/WwqmMsg7AIp8z4+TQLE5lLYEop8XTAa1PImTHQ0+RK2zxG+Q+
7mS3vJu+s67aNd9cWiR/0cJiVHM1H8iwmJfHUv0BJjiwLh46mVHTWV0YKJRwqQuYEaMBukEzNFkX
RfhwwbYiog6sithaOMEvhu4QJuLAqUzt3FhLA2jyE2BstpND5i5QH8WgLaQUZ0f10n9YR2vlsY4a
1MIgvXFDrnBx+dmeAEIQFWBAUvXHyAICctduhpeZ5ZRrvr80SKULJcqKSWLE4jn7QC7WH3LQ1I94
MMQvRDwiv29ns+rMjNmmWP90v3aWyiFaLmuTiIPd0j/q2b3Iar+vZl3LhVH5elfpfMXH2EnhlG5R
NvLI0zx+5m3y6GO+RtYiFrhkELBw6QhgJ750eE6a5mYU4YmgjbknFBDJpngFznKXgQFQeWREkuse
CLwEeSxoMBUUPeimUjIbVVyVmnBuX38WAcrv/gNsATfBKgGs7+PCFuWRQTDUOQp8wrnGm2AXWs1T
iyaEwx3LG8UiBOasJvyqZywMUh6pcYrG5aEhnCX4flp/l/6iB3i5fZTvlQkBA0ewIG/K7Wx3G4An
zeARJRs7AsMyk2Zw1Tkg0YDJU5T9MKh56Ry6irYm3ljCz6JNBBpF9Tb3emc4tNb0x6OZny8syOf+
vzk6y0RxgBMa4h39Kwjgf4DdEKACDljmzXzO7MmMVYs1Droa7xcmqYSzruosgC4wdrR4zqBtntf7
SgEGXmW8PFazreXaqNxDyJs5IzNOZ1T6Bqd8bO6Jwi1kWUE/b/ZnNAFt45b5glt1ycXyqGsg0mqu
EVDzwekmsJDIyY5+boEkaqvCZ0oLU9HMM86ySZ076NDpQdmRc4eWXOaQiNJr4MxBI5Bwm/7jW+kr
I6ww/FSiTh6vVvkIMUvhHG7lDKItaB7Y4q0yWZNNKElYSQJrhdQxzEPI8CHAwdwMjH0vHKCN7DGW
xLJB3QIB10eh2BPH3IyHxhqeRk9/zL1PsVG73UixzZriWb1QF75CJZNdn5S+msJi3ufWYCiW0M8m
ZrLsr1d2deLABADwrQZYAU8wYNSJ44w61GPFR3tJqL22e5nqyo2FHODjx68NXV8AxBJGdWSRR0/k
qiClEar6hHR4Wrf7xOJigtGa742NiOvmz69tyhp1wLl+GPWwhrUOCq2vIqiiIA67bWSHPPpDh3W0
r74WZY462X0HGdoBNEvnDGKFRXKDOVtTYDn6dVZHWSFeukiHCyXvQCCOTkF4yAvU7WebzK7lLwVo
Z+8EJ9yxikDMj0YdZVCJN6HRY13+EdAyCLPk3uQSTmLSCfnz7IdaH3WSoyZo60KCtdpuIZYAOJQN
yDzRBwJwOmTdAVdh6tOaDCUIHhg9vPUvd5OHDnirt6j8QiOhtwkrcevxJ/VBRsvFsKXt1/5PzuvF
q41YA2IOsvfIGgANvLTW9IVQqpWMeuX4FJSjVVejDRYloOQetLBwQkV0vjZ4jaahLFK7Kch+L6KH
JiFm6bsGMDZClTagxQOVbEZ8JOHvanEaSiKQBlHApUdFEX3WlGDIGzhm/dpLTl6OJnjqza6/7fjC
Yqxr9buBqEhUwLgMeCV11rJhTqSsitCI2Yk1ckkCE2pNVL+qLSn3snKS9TOwsEedunkIEnhQSKZk
JFTSQzdsLO0pg7HQwXg5yPa/XiD5fdRmgr4d/UDiKtIVfCLiNDEeCZBmlg/ScBjL89e//7q1g4mL
pQHqapmFPuWKEF9LfGscFXpL4ancDwJqWwRZH+7CzfyDYZJ8k6/WRJ21xPeNJIMS13kM7PIw24AY
2/5WuBEwlOr+1ldjWKRxE0EaVPkgwyLnDcBpzx7/bTr9xD9N+870GZu6co9iT1UQpwJNJkAi9PJ4
xxLGT+sQqBBMV5ph483gVsCUXCw0NmMr193jl6WrYw1JqFCC+8tHcUceAf0+seIYoFFSDeU9ozRn
Bo3vWii5WB2V/uSGPA4xxpawmUQvCVjAvQD+2dr6cyUo4MHhnSDkRqUEcRI8Spc7qQRlm4hCjkYu
WNCQsWab+HsKeD1m0tBVYcEcVyLX0ppBMWzx+SDEmV7jEpAGSwpKs5xEKJX6GHxMzJCl3Ly+kZIG
CkuESiIbfrm4SYnSuA9jBMqtuiMqNu+NLbqBhUlYRkgmDnd14ghhJql7YhepTyYC6A6WCkQRhUs6
THvysT3NWkXmPmf3a5dc80ig6Xn0/RD7AaC4XJQvccgwQSVxVjHgodaoVu++NrCW+KBGgeoZhsxB
EE/7BKST9TrI8aJQTsVzBC4RDq+m5rU6CA4BFf5xIRcuuDBHO0UuIikWKgkvClBfBPVzqH3zBRa3
22oYXlqhLk1Na2Q/6ZDh9y4G71BMBZX6NgegFzPhVnxn3P7xk4KcLKJ5glMF+WZ64q7rYj2sOjQQ
Iwybmyk429sR1N+ZnP9F6gFLGnA7aM2KPC1G4pdiEOXAl52VrBS2Od+CGKjVp9oGCb94K8w1KCqz
Ub8RJ6V2pj4QrVFTJlPKuIlxma4eA0K1iN+sE1zBpW8Oahr2bS+hkyRVvhULQmBrkGax+MRIGSdu
1Ut5DYxn+GeFlSAfQ0w6imjLoS+svZJ52rE15dIcrfwceuM/+T/MPtXa0VuYpBWdNCOcJgzJoYfy
hPamvJNBJUlop/lTHwKpjafOjvXUWcuHUJP/b5mfMW7xCiEq0ihSYrgs3bZb6XvoZrGDc1JsyatA
z8yh3DCOP/lIV7FsYZFkhAuLMSfqtdJiY8U7fTNs/FtMArY7MpERneQ/lIT4ef+AQw6cjhrkSugB
IVT18sCf0PTs0IML6sliEkqt5goLC1T+NeAgdEWPeZ04soMcBEXzcYpPWffj621b9Y2FGeoiBbFA
p1YSzACrYUcyYGU64wm1erh+WdCpyxNStXEzkolJsVNtJSzsQXsv9Mevl7F+rBCwdB6DRsgJyF+x
+PptBNGuWIGVYdc5vIOXzLb2fJcIENabwRPvGfaIN11528IedZ1hJjzr8d0RJj8UwACHTfakP2IW
LvRqKA7zDAA7c3nURZ0mccBJCZy7cUZbsFP0fGsM4asmt6k3wUlg5XJrywN6DagZUkIG8PByO0u/
TCU/Qf6oADHKgZexsCRo1fyUWGFaW/P1pTXipMuPJzaCmouwxu0LNJdvBFvZp3ZUgErFfG+d2cnv
RCiRMftCa3nd0i7lNBHuOsijErsKVN8mMO891Rr0J44S2g4Mh1l7aixtUQ5TYNZonOeAZOTDB6kj
gMDQEu7CG8Io9BtAIJY9ymP4lAt9OSIvgDsZL4BoB3YWLzv0gB39Tja0mqgANk0ejWDDuCpdhHU9
SzXwzWcFOIzPEcPmiXOgCy8/YJb4QLjJmfPla6FFQG2GZA/gdqMzCMACwDyTtpj1S7ZSscuSg6qw
sspVG4oGKh6Dh4IDLSk5JVpdxhFsQNzPL606MsNbxBfLvx1uR8UsIUJ800NfkvmcYhmmDgVa6IrI
EcMQy1Qx7rcTMcwV2iNvgc9Ee8u2ApjrNFv68TeOSpITAFoE8v64PIxjEOEj++guag9CZ+W3yU63
e4tTTPV1+uxnsrBQq8EN1Pn/WaSuujwyAERE6RwgbiLfDnpPq/QID/q/9jb/4wqpO6/OoLwthlih
fExFYCM6dNrBcfim3U02tys3zGRo9VP+WiBdZpgUfpi1GP1nKKcDJuOE34x96upbzUrPGIXlH+vf
iQDEQegrarGtNLiz7wu/LsmHDAGT5UzJK46aQwoAxo4UU35DUHb11lisk/x8Ece7UO8VI8aH1J/i
LRn51bciKL4KVMHqDbMQvBrhgOmUyNgEyphU1p5i3CrQZrz3Bt+R5ptgn2MgXbyVzbE/lzcFGgbc
I8Nz1j4kGflFvQ2w6quq25hFmC+uscAstKqP4QP0t8ilOUwcRMCgvRqQ+SmPTCK6tYUurVLnow9y
g6tGuE/72jn9NoJK5PANzGmYJmo3xi0LfLyauy/tUecjCxNuAucTxnAN6ALLVm6P3+UfWYEqnO4m
7sQMAGt+szBIn48qrdJIkmAQojHC+/SsAD/hgzHE1F+hhsMs56wWWJb2KM9RBR9SQhMJOHegNIKy
d7sLbgPw+v1GpWrtFC7rHpStxOCbMJzQRAbv+2dl2E42fmzG3xtbf49B4W98G5gbuuoxi2ILdRAH
TpXrOAf6K97WW8mePf+HuO1cQrFRbvQbiQm0Zq2S/EGLk6/NeEL0GjBYxgPhEVH2wRvntGYJUipk
AN/9e+YSV4/iYonkL1pY9MVMhSYDac4/6GAx1twGkM/EKh3xXbBiZOG/MWa36qcLm+RvWtjkijJN
E4gDI46D8BKNrgQFVYK5JJKfzGO4vqcQX4N2gI7UkbqIK15rQZCGUxF9TCF0mBsIMQj74B/xQQ/s
+llCK69ksZKu3sVAMv1nlIo1bZBKRqgAhCZ/3sWChyZNZoLmqXkttuD7OvFMLqS17H9pkgo3JYb+
A3BDAoAZosVW3KDsgzyH/8aXpu+1DtH/zCvTt1jV+NWUdWGYphtI9ERMFbJWKCgTxVHJRuUTSoWS
ZvGpld3md74j/GBcIetH878NpuHmUJ8QIo6slrzkVDQv/W+kM1UcZFf0tG8sZnHWB1WpUFCB45Lv
ZkDTxKNyiiGKHjiZRW7l5JEkkMye+loZZrmpVCQYjPHf9cVgTTUw3V162ifjQeiwrmPGAVGpEBB0
wKD2hO6Ak34oyWlg1gXXb8Jfp4EeL2ybujc0Askk/SERAFruPjlUqGERStY/lQP6LCrJqLhK0Oha
maZoIR0OBXi4RnrgMabSoEgnfut3+U3hGltmBWP1Qy2sUQ9SrugATBNgLQCQHC2U2cNBl+4wOAnM
YswoAq1+KkwZYR7TWJl3aEOOb4oY0br0QSHSgtlurraMk7UanSHFBUFt0tSmmxl+pHA8VEnQYbjj
UUWAmrbmzLvwPvVSsBn8VVUVGh7/maMiZSnUNXr4Ey4D0azRNbfEJxK3NEs0TAzcKFZ1MiDOyVjk
avhYWKWCZZ76sTBBXfWcfPSvJMUOXcMKP7g30U0xccDq2dMyJT998j97eAJfXnl5lmU9eFIJMix7
Fj/C0hxupmfxGUrQ4IUHWRHA1pAsAQnaY71rj6zO23qqZvAQ0ZAwY341YwE+Qy6tkY+DJmBwEKA3
wk16JiUMonX9N3v7yxY9XaFUgar6OmxhEkCczPRWRHiuoByHx2g5W3qGV5PG8NrVy29hk0oPQ72K
OyMQcDAAQE3C2Rq63hz1ya21v+slLWxRV4FW5HJXcLDF7/QdZ9YQ/0WHbMRoO7ebtiBCs5hPl9Vz
vzBJ3QZR15ZxWmFLyXtwtjWPoNrjl9QkAzLxXffydwcE+DGMZyPcXI1zaLnEVZE4IgocZ5fMLLd7
4b7d+SdokwBBFrx87TRrC1Qwo6lhlAucAXTdWVT9tgyLXjgHfmnGKNUUvv2/WaDitDCOht6onXAW
Q+CvA9UcU4YPXg+LoOe3XASVaRqRMfFBiEXwwq6pXVCZBvekM1WArMsP7H5XD3aZeL5J4OysPJe1
g1Qc1StVG+oYxtO+spv6ta1/fL2BzOVRMTMRtCwIFeyg2hzmzgp/zI+p69vRBuK1o5M0tizY8c3/
gFRY7C3NR9aN04RuNYxzXrr9LG45vjvvZue3aj5rr6KlNSqcFGAhVyexJi+U7Ka5GY7JLjnKj+pD
tiW1+/opAwTd/Hp/WTapsFLlHF9zPmymw0tZ1+bUo48bsToSq26CigsU+EQQB9EYVJnjcM60Asdg
I99ppv8BsCaydWTOkJVBmeA32AfX7lpAUP8zSS1MVxM/h5bS59Ndr80EmqWYa0w24XPSg57aah5+
o17AMkpFTE3vRSI0KIBpkUyjEUgexmOeiHpp7GgD3kFffz2RtbHk54tH7VTrfK/wWCVUa9It9xq+
9o+1aKqhNb83z0SNT3SkvW5HViCiSQI+cTAPPbX3wPVsWTW9VVda7Dj5+eJvgXx2otcF/hYh691k
cBL/nE4RY8UsI1RAbeNADacCO1xyo1P0s5Xq4hEtMIaZ1cfD0n2oqOoHkuynaoWw86YBpERYK/lb
9QQmlN8YnVnLI5BbfxbtNeAQqZ2b6nb0oxrJbz9CaUzPzTB+4MHDI7PYVFfdZWGI2r1UFHojSJCA
CuXwrvGa0ykSq+fCskHt3AxasiYusBhxQ5Bksat/0+7FrbDrtvXR2IZHVn911SWgdq8Ac0WEbqlD
F/Y1ukgp7qBa/z4Fu7EAHdm4+fqgrb7ElYUR6qBxaey3CuhvIZfS21pkSqEJ6PJeuAFY2glq8EKx
zjZrWbRTRPPcxDMsZnppqsO2lWWzmu2v17X6sRbLohxCzJU0H6YG8yp8blaQJ2QFhfWDtLBAuUMk
yEGjFrCQfXyKphM8u/woKbi8ychxyPhQJB2g+ybL70QlJGPYVHkZwRyRek12hjO4pKvPMrO+LFAJ
QcBIgmw63b2cxZhvhxjxIfsgbBjdJttMp5zMHdcADTObUOS2ulqWhpexjDerggVextZA9QMM3SQk
+yfFS8HT7odbcq20x78sO2Fc8P+t0W8pafLVJM0RyeNDcOPvBFT0W3Dbane8TRIfpo+Qd+gXq6MH
1NW5GsSpzTHIx3PZN3XsKi8PpPsyzhUnNbjOm4zohXCLQmwEOLOq8BNGvL8+bHjnADENXgeCZ6P3
tygxmDBjGuc8QQxl6M2ovhshxPj1YVt5DxMraLBD8Rja2LTTROVUdJ0IKyJIIslBmDfVNkY9Kmdz
ThFHv9zTS1tU/pNISiKnlZyCTrR57g86GJjxnkK360PY9Pg/UJwBY3dqjaf4ifWOu44qsK1JEGUA
JQcw7lREnvhWy3pZSM9JHr4qreb1ImtSZvWDLUxQ8ThPY24OdREtWGji6NAXwP/MLLwfywgVgstK
9XsjVdJzqiMl5+V9whevhWAwYtZKMLncLyoKG201G5GGxYRb7iSimEdqXz/H934jSb3ONmANSEkF
4ko6DzT7ZSwpWq43Mo1P0eit0SN8zW5IJzSGMEgNaN9700EchBTdmOIg10Hs0jAdmztFBWYfbjHs
cqJaVYFYEWo/Z27zO0nV6sdbLJMKmYPe8VrVY1N7KbN91Uxb0FDkf36k8fpehErqmEEhoS0GBfno
hCLsIT8ZTvxhkDi5+w2SWfJlLs/0pTHqXCUCH7ehlOKBKNhGa6GmB7FtwqCl/jDOPYQKwcGJpw5q
Qaxk5HqcllQZECFVHnQpCJOU05RtmqgIuwLImEYoqha7HnpGnyoboSccZd6cvM4rGdkJ0yrlMcB6
TFVSYcGtG52R5EsF3OYnd1783HWW8BF72YlFLs00S7kOoSCP2z4jdVPSnsw8ArlVbiRoijTb3Mke
NHb98jpmXmwwLQSeYaJAyyFXBtBedA8CCQLy3QTb5uCblZugdPPnhNOXn5QGTgdyGITlDIt5ZHYC
eKbALhlBICiyBslqE292CO0cc9hq1Yl/eZJMnZim0aXej2EWWnJhD3L5yNNeCkvdzptM33DHwQ4s
3sxRje4l1mldtY3xnf8j7cqWG8eV7BcxgvvyykWU5H0v+4Uhu6u47zu/fg5cM20KwghV7oiOex8q
wimAiUQi8+Q5gK5rEoC/lBcXyVQXekA22b4wLBSJI2wzgeSPt4B/gm0PhZ3Z7i9S3o3IvPpRiVch
YkHSDBqTOfclHilLnqM9FJLP6ycvGuCtg89Pp049ycL87Zcp6mpErloJQlPmBzF5MbP7jKuadZqu
HRugrsU4ysVeyYv8YGjDfSJOiw0Ji6uyCe+HRtl0mukoGp6Wk5bZrdFzmFxYt5dhgTgDokafpKvH
t9fSRBmYT7L8EA0/zOg6VndVdVsGPGIh5iauzFBe2lf1YIRzmCPeFY/GZtlq1/M/1tO8IRoB0IK7
SHnaB5/n7Ti6Y1tXJqnovqB6MrV6nB8mbdlMqX6R1spGD4L9jKltyOp54I33BnO60yUIanX5BoSm
D6MCOv9gqrdLE2yV3nLHRt/Gg74vy/CDNFVLaBgaUXgnKPkuyuXSy7TyqdCkyE7R+OrbUXClpHgv
6sQZ59kfx+ofWS7cpWu3ch9B7lEuCzfTc9BCjvvB7H/0kw41dCjynU+OeRtOea1p5YCJGfiuU/uY
jU8GTymKlQ6sd5dy2rQONCPrEhxAAKNM6WXWUF/x/9saqDxO0so2EYlvjv17kvtB/x2vXD9TqEX0
GE/UtEYgiWJ8gOI2EQAXPHEXZE4cgIhRtmf775tcyNpWTyNqUUUey7We4NGy5JB9BLqrUu1meYvV
w/nNY5RYjg1RwVmAsGXR91gc+JmsTyK/aBP6/Yd6Q1R8+chOViRZL4xKLuJoqYeyCpB/5hvIXtqx
uRtrL2tNjmezPO8r35boLmxQLHhyRkh7s/BQA/YDwrlofDy/eSwbgP2I6JqJgB/Q6VmTj9asKj1y
+jG4L6rWkdvhtU4i77yZ0/vTEtdmqC0TxSxashFmuqV0u1pyBl10zOYuH0M8zXnezvpAa2tUGobP
o1RRNJDnMnSQJ1dxoYqJUYKrAsgi2L5D+Td+lbna2GQVdCC2MIpiyAqgWyc8p6leLWMVtNnBkCGO
tExX1hD7gZDbwpzbRtBttNjYnt9Y9lK/TFKHrE5yfdE7mNTH0hdyaBZ2ByMC7j7gzTKwP+GXJeqU
afGMeqnZZBiH/TCEGyN5y80R5cxsW5gv5xfFCunrfaS8xUg6NIP6Di8wKKVW9baMNU7ZhplWrU1Q
LlJAo07qIMyKIqlDRMYFR96BohXqeMBT8Ip+7EP279bRo3hSATnIocRHCuYrUd037b0abM5v2Snp
LQS5Vwv6XPC6iSJNo7bgC2EQLgBTUUCGMbz8DtQOzjJ7yfP8AxXGfbLn1uBIdnHG6T9rFCvDgGKh
2b/gY5lXzWWhOqD1AQt1D9Vsk7TLGp93rzAQfBCGBIExqdoTVnbq20nSEqIWBhHrYWPu6xTAwWpx
l3sR5IaNU6aOcbu8TrxOJMnbqGWujdKUV2pdhnJUqjnqwxIUAkp/MUBxr/kAuTst0E080mSGzxzZ
o3q6bTePeT+M5WExfbU6iGpkh8nfB/8jG1SuOokAgw3GUh4S9ZcZRCBa22nc4iX5Guc2jspOJz2u
ICIa1wCDEL6nYQtmYj/nQmpYtbCjxVB5oFGMfToaQ/mpEESG5aYLwsJEWPKDax5nHfPrQJwO/MdE
TZ2+Nkswo+Z12lcHE1Rkaii71vxoYI6ec6iZTrcyQwXCorQqq4+6Ck6nABlYPIQ/O1vD/slghuQN
5PHWRB0rtdOXcTZbHCvlch4x9CTtwAzIyWlYyRrKB//uHF2uMKFxbZVFIr91buC3dnWTho66U9H/
KDfyy9zZvADFXpYl6grgOpjioPyvWzRj6hcT2dqiuFGybKQxs80q53wrxkWMdX2ZodwvQVtZkEcL
ZsLebZobNSncutXsDq+g815B/tLJgVpZIgteBdy5m9J2ifTooAidrbeWrXJp2hgx/WgxVFZhAWgp
FCb2DMyZ+2KzvEM4pwHqHRGd9MQgNPB+fk3M02vKYHEA0B6U3HQfZZCVwki7LiUSIhvlMvVSTPTc
9a66yfagUOPiOFlesbJHd6rAMhJNeg974Nu7W9wCfJoCdAmdDhyGhRe9TU9/APVl+cjaKBXTAyMB
DUBTp+gFh/dpDtkECSreBIyngxOMULTYsQu0By//YIXgtV0qzqeDNbRBNqSfeLwenEjtxthD5ZWT
i/I+In3UirboO2MMS7wyA59MSihXi0MelxXYqXllSNYxWC+KOnCLLsZz3LbpQaj1i1yK70ypTL8T
rdZGqLMmgierF2a4SeNqH9oGrMb3FqpWNqFlBPbop/EP5xywTt7aIHXyBlleBCHo04Mh2flzA1J6
wdPdOXM0HxESAizfCY8gHwMGAqRSGgZOjqOJHHSmMKh6cQCZehClzqgm9rRUznfWtTJDrasJFUuY
gxB90ru5sU30vQnZvipB4n10/4R271T+iPAEYXwXQheg8RFpIdI+aVRLr00SUQZ3gFgnUQwUfPWC
l48yHfHLEI31UyItqbW4yjGQoEOtNrUbhfegZXrFygQdOJoRKt4oQyFaheD+Tb023FoOGZWNclve
Bl7BfSAxTBpgiVYgVADZDpQ7jv2ihnKaabZWjQ/We0RbjAznfMyb2a3R/v0GTgFpFBSxAKaV0OSm
4/8IwpuhI+ZGB4I2BAHXbbvkk0Wz8MZtzO1LMb4amC0hkQUMhmairX68PiXXB6PvYLCaNwSGEbja
dalv0e47zK5sg4D4ljv0xIj/RzapkGWIaDzPhlEfovyt0m6n5qaOK6fKeLwRJJ5TGQL0rkEELAL0
YZyc6bkJ4sAo1Br3DGj7ZaA+1F1+KTlEwjLyeB115k6urFFHGxCTSMsjrT4o8v0EGvZm7t3z0YNt
wVAIZxDSOLrhNKhTKUkl0mCrikSnEmRhayTzsDlvhZESYNe+rFC35FjXTT2A9/ogRaqdiZGvVPeL
zHvXMXqEUI5YmaEcT59NkA6ZMpwAXuY00PRK3OZdaBwQ5UAx7REddDcqneY/G6a8bzGKIKosvCXV
N+EBg4XXkSNBt9UVb9XQNW9IZjeVm+80sI7WS10wWqZnZmvMOGgAwMmO7tRXCsBv4O284d1lPD+h
PHG2ujkLuqCGtv20kcTWKyzvvI+wag9Hq6GqYMhcTRQBygpHS3RIF10E1TU6nzqK6ABZYZjD5umY
Mm0aIuA/ELwDe5RIPczSbOjARSpWh2lTHz4hF+ADI+MU8eNwH7ug2OAUOxTWRq4s0gWrdgbktFDi
BvKEuxbj2UptOnpy3UX3UyJh9OdaTj7SMbs022ethTBC8NyZH7mWeBnk7ov5KQRnkR7ZDSaAMQxs
euHS2ZkVIY9p/CJa/Ga5HtVDWQpOWS/OlBdug7xAeh2Ee873Yl1j65XQ19gYlVGTIhSOTgtZHy+F
fh701meMCxN6gtCFUjjHJCv6rk1ScaQINCkzepgMD6JD6CUFvCqmX78nDXgPGdaVsjZGRRPw+EVS
a6EWtliZrc6tE4/7uQLa4e9FfBG01pao8FEIYD4q4qQ5KA/pYXLLHHW36SXYQIAGvIidI2/10OZG
D/ZmYrBH1YlIIN14j4bZ6KHgRL4fEQdvbbzTPMMz8Eibv6H49rnGL2tUvSXVu2lIWq06NB+Edy+6
MTWHUOMm1wRakOnOt/IeojwKGRowDSNBPk5Dhlkdeqk3sb79AHgMEVNN3jHOvun8woEYG8c3mQd7
ZY6KkAoSVRFFHrKd0g8N8wzk8nkZnAZnQ8agT+G3FzwZXrZNgJ2QbQGBejLDoVpRbMaolWnNLtBv
E5nT2Gf/fQDSTCAGoStMhUczC4ssVYmLGIkjj69pKjrf2rZ/TdAp/qg0wqKluFgwLWF8yE53W0S2
dm8ddHsu7fY234wvvHIcM1EgKvL/uy6NCl3iAlZVI8C6QHg9uuIzmQw23em+AaUE/nNwAl7ABPR4
fq2c3dSo6NWLUTyJEpbaiY09ANO38CRvWHnWel1UyOqEQAOWD9eZPkPnPO9AwgUJL0zk87ydaUiR
DKKDC7pTmdrATmrLICLpAMhrHFmqbEU2PNGSv+UdCsYvVAW6yDJN2ZALAFiXZVAerMieQNhJOiDd
hXKf2c0vUuoOXYvzkViVFtCS64ohkbkZTCMfh410VswK7Hs1QLpIRKC4G3rqa+VZfuZlP7lBmPw1
+j2xtkb5hLV0VQWaZvjEJrhTAb+Ud+EjiEi9P8ALsgL+2hblHXUUTUIpwlaB8bzYbp9VTIJYQCns
xc2fNPMZTgINQICOwXuFSgE97F8mgylXrVQf5ODWBBkiBnGFcuHFXcaqTNkyQVwMhBXqO9T3Essm
r8DbTeLuBG5+yV4uuu3glLt6U1zxyFwZ49sYasGFCZlBBMSTaVjLNAbo3X9+LxAYeJgGvDb36QUR
afnQ7eaZwMdkZOAitxbC2k0T3OSmglhMhDyO/bJocqWtLb086EbuzOVliPnmoeNpZjH8EcqTeLnj
sabqJ293PR21RpmLCtNyJMPKNsXL0tiLR8j5ucPMxOEo5z8yRgLmqtwuRo2hz9BZRxge3GaXevFb
1jrC0+D1O3ErGd43ektHBskerwzGU6/IRY/4WKm52yuA4FvRz3FcuKwvDDgeDGGsEjPTpgqG/mND
mTpHdbVgG8V9t8OI9qZDXfNTA4BTv2J5BTwSDIEmJo5P3u9LNgiYM0aANMRba3hW5DvVfD1/bfFM
UCGqa5R2EZUUmVu70+qXdPAl5eG8CcbNaK5XQUUmtW8DDAkJ6MhaGNrXbkEQzgkT7EVglMTEwUXN
kspkOsBqG6jd42bs7mv5Iku34sCrDbFX8a8N+mk3RpWCrcJGjc74S4ltYPRuzNvKm0xUE81tBM7s
lAPnYJViERRkQ1NB2mieJPFFM+lqH+TVQXjAAdqHV+NG3RRQps2c85+IdS8eWaIS+NmsQCrUfkYG
8+43yA0zY5hOdvNN7OqczWTu5Wpd1PdShkItlhLFAEm/z8DqmXLODQvUAfINBfwvUB/EIaVOqCmU
5Vxl+FiyjwwGpbxnwbRLP7hc/N7F7G4OasboD+jAWSWHI8PUcZJisep6E4Y7N8OFaJs/M3cR7QYF
WdNOYw9K7dAz5mjXcq1SJ2zqM72NJ1glWOcFYkqlE15pHkGSWPtyM17wlFdY3Wi0bDFdLpLk7QSx
FRmj1gWNCgQEASe46Z1h2MUFqEtdSLeDBcFWeKRpDJ+BRdyPOjI3IFOpNQpVHQ3iAotidSvENzmv
dsNCNh0ZID9gdX0IityKeisUaES7hOVS8IQDGOoJDoJ/AhjlhyNj1F3VjrU8CmJcHrL0vsYkqFwD
44mxUxTW3b8/2kemqKdrhAw0DxaYkt9mh7AF185wURaOBoFRcTvwbkfed6IKfX2RK1EfleWh0lq7
E2o7qjbfWRERgyZoCOlEGkft67ap0oIk8TNqG+iqIzSqNqltxBterPqkU6TyGMDETV1TJYKEoCsp
bRC0QSg3SOKh6BijMGeXEG62QHaT3qETZ6ey21zXr2KD/yOjheOW945gXG9Hv4AKzgXk2Oq27MpD
Le7G5DnOLrOSF0IYqSHAwLg6RQn0oJBsPfZ+swgnKKDgs6Vonpb76b3LbWhgkbfDfFEl3vlPyHSS
lTXKJ1FRjw2xKfHCtK5riJhaPXdOjGeC8sPMAAoOuH4Ca9I+Fjf3amgB2uJtBiq3eoPrGuPXvD4+
iUEnroJpYZkA7JCxUTFqBElYV2uIUcVlsys29ZVcbvTLdAeRPqd6Uiaf243jWSS7sApa4gD0ljxi
I0cnPYhevpUAh/hHBRgj26JHobm8phU78q/WSDmKDg65UJxhMSrt8Vez07alU720ClJgMsXYoOjn
f8dZTJCri0RPmL7MgQHOFWOM5bcMsuj5P0LJ9RXiC6ff7csCdWsbVWla86AAEtE5/V7XbBRYxKvl
QvCyC+sN5Qhoc4J42CWDfrzDzfbTL9uUzyxNofXJrKaHBS06CXN9+jfkjUCgCOmf/9tAyklaNRID
DYT4hx8YN/XAbQw+fHmX7xZPtoWd7v1z/nuxCnDA1KJ4BI0a9MDpwqLYKvncQmwRatr59bjY8k+M
TD5UnS3u0Ca+7m8F0xNGm1sTZsYwS0OOIGKu54SLe1DnXmoy8hm36TWRtElePvEmzh/03ZkHb2WL
isl9ooV5osFW62kf0mWNlAtMIn7+CHwLpIf+89qolFkvokRtu09UxjjbpM+fXtUQ4X2W8HqXeU7J
zii/lkdzDA9SKqIa0YpvELrrLsn4XOprb2nn6WDE7q4T0G8onOYZ85YjxQ9UQcAORst9hVlUNzJU
PMDJ0toK5mqVCyF557gmOcknJ31lhLp4WiPKOz3IYGQjbQyIeAev6j/kVZVvhNeFp5f8/2zj15qo
S0iOzDRfhLrEjOkIrvbupnamF+UerR/FIRxy40XMGzcgjnduhZRjppFWdaUiopJUdvYw/5qV1r3t
5cmeNcRoHo0D6+GIs/61Qsov1SrPMuRoZENHD+jhTVxDOWHC2G6Kd8d3StN4c1h4CluiAgEsypwg
FUEYaIiWaXmrjBux3WfGd9JLIGmIMoomWuBSPL5TMegniAV5aTRA2hJJ4cCVd8ueHLTA4TapicfR
30uSFSJKiDqnRjPcRmokh12F+7RxjQ9CGFk75LiRcKLaQ7qtDuj4uwiXPHAj88FDqODJWC6CND0O
YIzBUo4yMqTYwEKJchqIkDL07IS9yMc4sgLmyho9B9AUaQf+wZx0ZT5Z/Uf/k5m9sgdMFi1P8Ubg
XUM8i1QRALluD0EIPBOQG4HdrdikP8G3YFWOCNm7xulfFMU9H15YecR6jVQeUQKj1SdRkh6C8UaW
wse0vgYG/mro5KchiuxvGCOUjVC1Rw+UhtI3S9FJSYu0KJA0b44yJyhv2kW2LW2fZM/nbTGPORkc
McHsZeDNT+1lGihBpPa40lH98qpXq7ODXQz8reCnHwkEZTnvA+ahWJmjNrKrZGUu8Wp9s5pdPM1e
D/1abVNCA/U/rovKvqYwM8UOoxxv8t1v/kvBKbZkTpzQ7nCzdZJonZz11bLIv6+ydQMtwkidzAUa
oVCqvWidYVtdEI0JFRBVJA07bp2GlRKtvxsVy2SkSVEH5PibRsjC77UXjFyCn0l6QirNcX7mywDi
EhIah5gWh2rn8eoqTRWKuIvkNwBHofG3VbbZTeBC3X5xFND7ggqES5/NPHBfJumibJNGpVzXAdA9
HwQjBUKFR+ingT1JtRUozUCEod11TsVlo2LlKqulfobW1YcMMbEgFlaXHMYmN12xN1LfDGfVLeaK
JzrJWyJ1FAprgrpnAgxfnu+1ZAat4GhPyr7ORjsVF4dzHpgHb7Wh9HkA/XmIQRMAVT6UGxAaoENa
1jaWeCP+6J41R92GG37zknkuVlapc4G7uBWs0FreiqqyQ6REQXrHWRjbBDTrFdUEJwRdxek7ecrk
eMwOk2RHjwQMFnpNZ4d+DAJhT8bTLvO/lUXjx/9rlMrFcqEezDCewL/jRI9kiAt7CaYhDZLRipO7
2c/MGV7/40KpUygnSDN6CFEeVMMhrJTQM49cwVMawtIPGPdl7AbXvLPPdhv8ZVD6QuaNrh5ByyLW
ShOpBHgRQjBcCzNUE63R6RIeaQPz5KGoT2S2gUGmSyxZIda1nBXRwTK3cncTLhep/veEihZp7/1r
g3LHMIRCdiSUGLrGQNJvFfOX5R6sviSQNc74kjlcHSmmfxqEvwsk4vIJMEFCoz0R0yI7xJHTekvj
KpftlXUfOwp8ZcaHI3AI3pOLGbIB44YOpATySbAMHYdseZoKs1Ss4jB8NPLnq1IeHeHZ7G3l1+BD
ejK0K+6jiEQs+haU0dQHcsAEdp2GrKfTrJSakafghJk/oaDaewS6u/oS9ApPLacVxPIXGQwwyOZF
vBzotkERQ1qz6mvMK3dQywn8znqZQ87LlfnMQx+EaKcDrQDc//E2jnndZtaUZoceKqUfQOrilafu
AOkUf/yGS44X3HYFy2EIOSGRh9cNk75tu1SIh1jBLoJ+vdrpTp/66mhDjgM/4Vfpzlu8vYKAC7xj
XUcrs/SNmyl1EYZxhWIjuO6dfMiuAyved3Pi58LkL4DVfydFgzSFSsRmRRR1yC9a3bVllsRBnC/E
XcDoDSLQrXA9OPWl4Nc3wo4XyZitw7U5KmabkdiKQVX+NreAoQm8yaNjiTZ2F6pA7uKZFxky3sDR
Ct7tS47byclYLZWK3UUsC7mxRBgJFy7T62pDxEcS8AbWbtk7yXUGJpyI169hx4Avo7TiaJCEsdKZ
cCRSQpaddJvJnuUBdwx5F3u8mV+q8T+uk67oBqqRKYmJoSZCrmlhOkx9TR1cxIENhPHFH0RX5sYC
VUPm3xFx6IpkKctVFxQdeGI0u5Btc59DHTD9iasf0ZYUY+qbiKPhwd5XDJHoZNYe0xdU6q3q9SCU
dVLiFqmf9WdQfYVO6Is3IbSzcjetvzNPApQAQFLAMMmmTNctJlPR9FyRioORXKr1Eyb7zqcWzFC6
+vskCVgdxKDIpTnuTHTtxVtTDDHZmoD3l9fnZVrBQB2ZPMN/dD1kbEPZEpMEE+KlL9UbU3b5XFMs
d0DPGruE8rQo0ti1BJzwhVwhXYliGyK+ZEpL8NTHbq/bUBnDPAePR4i1KFSr0BSCH5gqzZi8hK2g
WxmGt4M4jG3gOH0jVqEeXxS8Ph7rcgUsSSFU2qCbpKNlbljxsCSADAlb0ydaZtW2d02bwLAFLpc9
6zJQFAuISkAAFdDpHXvEUAvBmBaoCgCYaveyaQeLF6E8LbWxx4kZzB1EyofSA6CiJ9A1USoVtcaU
1KFFHG7UH3m9L1SLd9cwHQMIOVD/aYDc0I6RVlH1mwwEDH3BbEPs7j3+WeWgDpCcvALOO45ss/2v
VqmDJUvypJZJDC4adOjD1iY6V4IDgJwEPAUK0y733cxbJ3WnCuo8K3mI8dxxr2NOPQP+Vr2xnM6L
tvK2kDdy5XEfQ2ybEABHxQq+SZ+BuMzGQBQM3DF+nX9iOZMHAS2TCLLM++4PejSsDIkAmP/PIJXG
D0KgSFZVpIc4SWxF2rYdB8bE9MmVAcr9xTat+mnCLsbpSxwbttj7lVrzvIO3DMo7pm4WprKCd5hX
AyDfLnDEDoqJPa7KTaXbpDqcXXHfI7yvRXlIpmhCG4jYPOMhudW2C+btF7+8XDxiL3Trb6Tp6BdK
lmWI2ilRcwd+iSYOkYQEoKuf9lkGeeLHv7++1iZI5FxdX5k85lZatdEBodc2F78AhqMKuLJB7I37
Wgn595WZNOm7HszxJH80NZBtRk6+F0J7vNV8jAD3duFzYQdsD/kySTk6JIPmCuWN9FB89JqNvhbo
Rf3A8LoQIzg15nBAPehWV7y+PLMovN5Ryv/TSUwiPUVmHl1OP0h5g0hKjhZAg0SjmzexxTVHHQRN
q4WxSmewQAib+JNCufTDqwVKH9dg1r7gosGJQ9DZOF6OuEt1iBWdUGsscQNtxxw+aV5JWB7h8o4d
KHiRtvm3JMjJFI4GNjnc20BoUydOgj6nMBg4ccsN8Zvcy1Io5ao2yRcrYFe+QzF8bJF66uhtpzVd
3kWH6od6VdZ4i8/XwI80KEm/5qEPjTKn+Mn7jOSPnu4qOmuY6MYAF82bIAZqW5o1jI7Vh56CYF4A
0j2fwUzbOyImDIeRM+bEitIqQQZrhB79BBwcl0MTDQCDHpA720l/WwLU1468bgwz3V+ZoR/GgzrK
U6EKCJi124Ahfd/dgBjicgQDRY5rVdwGznz/9xFtbZIqO4RR0gKhiZWN01tfeor4aGrb8yaYh25t
g4qacoVxmSrFU624RG+JIEcMB7gwyydOOb9zn9/kN5+4x9fX+tzmVfhUlFivAFVBg5c0JQs8gS1H
Dj3MKGDGjkeFwmyBqjKeSuDxkDFpR525Yox6oWjx0UA4VIEzpHRQ0wBAF+NAgsujeSGv95OlrYxR
xy0uK3VSC2APgklK/DCqhY2hjD/FJUiedT3JtnE4p5cDCiGYGe55dRTmuVtZp2oLWRBOcZmoxaFQ
P5L2sSqA5UDPF9l6a/ggQ/DPOw7ZuTOLpasKbRvJaVobYA02WtvAuVall2Z6Gq27CKok520xAUeq
DKkrKIOAOJV2mhzqnHOPYhjKmDGk2Fonf1qug4fXVxkXnxOCPZxjkHk1rAxSN269qEYAMcsc6J/5
17QjcCr9Big/G/2R70Hu1suj7tkkqPtgFsAvLT2Yd7KjOtkNUc7MYxtsRHbKpbZhH/rV8qibdlmG
OIkNlEtUf/RIfQbIZORMN2Dr9rOr+OX8brJd5evrkX9fHfkiU6Vh0LPoIJcfVh06w/irDt7iBExq
cuict8VKldZbSZ3BoJiFYRZCcIB1uGT1p07enTcgMVejQAUXeGGUZelSk6kI1ZSIAGopN+goS660
+a0ZQAAdSuUokAS7/K0+KmzOm2bFF8wJozOikRmYEzyHBP6MREHlJLgi+LDhQvGt/R8QBrL2cGWH
RnJocSJnNZmEwdjm6FSYYQfWVbhWFrt1p1/RhbztUcM7vzZW9MJcHvIwoH/QUaN8JJOGuTSDGRMO
RnopRPFlKswuQGofDWQRhrK/EcKE0wZi5Q1rk5SrLJY61aNaYZQDsHzDntKHVHw6vyrWTq5NUDE5
GFRhmKqxwmWX+JMRPvZjxjHBXAUkuoDYJST8JyWaUU7MVMXG6em2H14tcVc2D+dXwUx9wGwnanhP
o4dEO56szuEcyFEF+rL5FyFuyJ3sQr1ZHAlvxf6Fp6DI8gWTUPpD5RYQLdpcbmRxl8ngW+z6rLm0
5EG4ycL5V5Rl8r6WBctLC22xtbjQOU7IPNvg/EJ9SAVQ/uRFIIxhNQdLIb5lGAUg86jaFicNciDd
RfTeg5ArfS32hc9T7mbG45VdmnRPUsK6NyCOhxJ9/UxAdpJhS3dkfxvfup1ez39PEt3pqxsYWjAO
gE4HfUfqrIVhHefiPGB/s35fif/g05o2cmgvDNtf500xO2cowqoqQfNhzE05jv1lOEfQ4cN8b+2N
nupYkOGINqlfu+CBdswLYceT1j51VnBxSHh+oDSKDu8JreUQzZplTsDbBVeAjBBtk91yD36uaJtg
sI47wkcWcLSZlDkqU+gmU4f2D5xVzL3fdFnhFcDyfeYYoMAVbes1Ld3zm3oSVZADQVPeAFYDj6wT
BjJRrfRcW+Ti0HfvZZbbWcxr4Z7cNLCAKQftk3Ty9Kma4pk1a6JWYPqLUG+Yu0/ElP/XKDDKDBWB
U3OEPKMBSQipGUuvhQ7CFgUbxQ3A/mFDMIYH3zt9DlAGqXisDVIvdw0Y6YZNeU2qsN02+18mgvzl
7z/SagtpOtc+GrrawqEGEa5obBFqtEt5Mea/zoyPV0R3pjFU3pRpjXxnQlft4+q3CFr2kiDrB0rD
fwDzkCPzRC9P49WnVchKA1cKSAh9qsE3Ms+dhrdGvzd9DVoewSPRzYbsLMq8f19YJtYQsAAJ1tGC
pzOuqVnmZpJGMDE2EA5tIRMZ/5xf5XRDYsiAXs4U++c/3smlCos6VKyRa+kmhF+ohze41voqt8AL
OgGvJBZPo3bf86B7rFMMcQlsoqqgwUL3SI1eShf0rwDNUH8mZWJLKqd6zTRAliAiWyUX6XHojZMc
KsGaWBy6DoQlwCIFFicQMbdpZYF6RlSjpediCQuqtC+Le7n3G2F7/kuc5ALkSwA2reGmwpVM48FB
zKbV+RBh2rCUIVCje7Wi+YMKkJU+XyQp+NmAUjhvkhX8gAonLIFo6Z1cj8lQalolwN3EPUmzCaCy
3f0BKSzj5pDWdqjoN4RJplYG7Cg3gwsizsSNAUAonglyLOSKn7LuRcCOgCNGf40QSlK3fqJoURTk
wC6PTnCXvGZudKNcJwew0LrJXfLES+JYsZY8UjCljaQR+oz0zT+UqISiCXpQgHK4Lza4hq/bFgKb
hHacR6XE8MQjY+QsrJ6YkOQJAVDrioNl7NRZtCtNtKW453gGzwp1opJ4ARJUbYtDrLx2w68mmuyk
5G4czwp1qnotNzQzw4cqZ/QonW43+rXTvRcX1exl+menN3aTKx7TNCNcoO1qERgVGtgnLzA9kIQA
yqCAUOR+pjyZJue5dZoKAle+NkD5uwLFrikTZoRxJ8/Js9kDFT1UUF8xzQikmGyTQfaOp1B2kuwa
ooIoDugiknrlpOMrplbelFGdQ+3esPP6wgpf4/ElxzP9fNRgbN+RHeqrmWYhj32c5gclyKCnemjm
w3kDp8AlshJd0bGNoGY90TotMPWjQBwRHwgEFbIjgZs7Kexh27otQFNOtsXQ1m3mlB7H7gkbCmWX
1MpWZ6spyCVmohY2bPpnxY33OjC8gy15IHnhIqROysPEGFqEyNwJmId+myyGOQdxCSW0GXgaENhA
JxcQRTD4YZQ982UehuekzvdpjiAcEKROSZ7NNAxlJQJ60HgQTEjIAnvmCc9x446XylPFTXiZTgIY
5v+Zo5ykFqNZqWTonajqPunew5jTCmE6O0CKGh4IEvhkqE8lCr00CSmwwbmSO4KY+2mKaVBpl9Td
5rxXMIIUpJq/LFHRfewqTA+2EP8ShLcg9UXpueS1JtgmgOEBcBwFL7rhIudRWEQDqqJjfynH19Xi
1c3D+VWw9+vLBJXnSUGchtARzA/4n8dQGfwmWD6aeH7FiBgvQJD7lXooYse+bFHfBgDgeZg17NiM
uF7rtT0mT0r9YC4QV+85fs3cOlAnIFvWMW+pUn42S1XTjyUAzpLyPInvQZDaks5DIpFPfLKglREq
oegMUEFoGYR1zCvLsrscDLYgJLtuX9XW0zEpnhe2en/+e/HWRV0hGF1A2dqCSbFdrno924V5cSsE
BgeswMqVUOX62j/qnRjPeRZUGvyi9aQfk2ttkgel8lvX8CUv8QCB7bi04sxI9GWSZlJMEi0TW8CM
D1aPGe7hEfkZmu3BZshs4/kPmu3MULSyR7n+GMZqGcsVpKR+6HvSUgGz8jvwko6yj7aEarl+Of/t
mGdtZZDyf9mazG6RENnDDIzAuIUXDGm0D1nImyBgJRr4ephNxx2JIh79sso6UYvDcMJV/CBljgld
8NKB8FJvxz5wxbv+hq989/94zJdNanW6JQyC0c45kX4dXDLgmTtgSngmj2KSzvM6VKesJbi5MNcF
Xj6ka6cs/o2V1cUcDKSFY+6hWezHEIxzIQhSOMr9AEZzDYzm1i6P7AISrJjN4qJSWIcReD2MMphI
SE7YHdW0FSG2gownzj5x/vgBmTtY2Gwi3DG6WeNYtV098ZbOTISQa2GkAbUvBDjyw1YJiYGwlywk
aptX1c7Ylhhs7V/lym434ibbkgJEs9FeO15RjL1eE0qzYOMHmRZ15SVhMCW6gBM6pfLkG+VUeXqi
zRsp1TL//FlhurACxReo6mJSRaNHKObEavs2xGUxbYSbCSD1bDNt0RG81Pb1pnIsbu/6tMVK/OnL
Il2C7sXZqk0zwm37OeKQ2UIOWaX0KnZs4ClCoBRDp/B55DusKITqBGh3UOo/pZnSgw7aKAWU05fu
QRb2enp3fiNZQWf996mL0Ogic2k6KEUO5s7sb6TqJcmvs+rpvBVGxQB797UK6iYUpxmVKwNWEsi7
kBQyhJ5G5/NQnYxayJEZ6vaTGjWIjApmNOXXBHpuZY7swPqpjpErzxexxi3zsZLx9bqoa1Bt1b5a
yO4Vl9KmggeKOyKtkdiJx3MEskV0MgFUM1r7qBScsn+FcgscAVJXPHpjp+sCewKbW6jZmvUwxZzC
GPt0rYwRr1wFkAXK61Ejou48OupdsyNcz/qrHV+aN4uXQVRj4c0PsS739eqoiBUmaO+ngmS9TRto
bBHUduqAgQZDtKiY8ms9TEdZrY/yekI9JlUdngFy0r3iQeAEJs6WEPtQfv8HfJPXQtXszh8B7p5S
Z2DW8zgq4hrOeQM2jA3AdLltPqo2QAyEVXW2x3eFN0pw2q8jQUsnilwo1oIojPqQs9wuidz8D2nf
tRy5riz7RYygBclX0LRTy7vpF4Y0hp4Evfn6m9CKs4dD8Qprz37WxFQDLBQKVVmZyCkaD2x8wU56
AbxNP7Redh1/w8MRz2PcgygUJ45QgHwzdC1sr74puMIZi2vk2FF6FebP9pjRv9rS36tbfca5hXwk
Clsy5q0Na5foSLCVU+BGLzHwiT3I0DhQ97+HTK32dPUhq1YL8r7F7TraA2S/mnk66UVfg8KLBM9m
nTRebrcAoqZB/EuXFI3OTW06ozIWIpfaemAsv+4q3o1TG+hFDPnuxktyx+yRXoz7wNdfNUAZabsT
D/RuXheoOH+QBAOsuQp4RlCpbdLgOhqj/q6LAzfQMbfPZL+UI0E5bNN9MDekgr9SRzV2ZarXIKGF
RAIzqNqVnr4HyrvAezZ377eBNUCLpVKRyDEMhM/qRyEb+g636s30wYVjuyKek83saGFu9Z5ojaDR
SABCIZZGN3pqOvIAVY5RhIHZTLSRgGGmFezen3nsaqvN006f8QTcpdfpqQKgL3wCPy/kdZ5LVzrI
Io77TZ/4R0db1j6TTukVKIvGEAbbBoP5MnTivw3ljZi7efOOAIIHuq0GxySv0sumrA1jIKoN7gj5
1z9XhLbTjsT/0L5z/8Y7FtZWkTMe1A7qj3j+2Q/oy3u8g8fZpn5B8+mjDgtZe4FF0fpW8bJUzVwq
6o/19a70yvx8xwlFAzo9iMHWW96IeV2dgBQNukhrka45bSN7Gid8tPBWtZ4t/dlqf329IJEJvt5F
EmFqUlVYMUzoDLpc5Jq0oMK0RbKg21YsPimnwTfWDwHM0SkZMxsQpfTKuTY1LyK1r4/j3xRzdB34
SgxRQ2dsXXeN+ibO+kmzL5zmiaMmJOBygz1nLgEExTVF9jbXtbC3ju1RCnIyY57AP5bczjGNcZIj
NzPBMqg45nPu/mhasWjKVkK7XOUq6EajPJpNjFV2kL6DPqgDATDMbSRAb4vYl7bi+8LUuv9ftDWS
A1AmXAiUgoCIVTQRKfZWFx4adP/5ZusudRJ1bQMqYqRcGWrl1a5+KSZX2w0uUh70RalcO1+7vCpa
1Mrni2iqorpE/S0MOs8OHtN5D20zTfuVz49p2lAL1aqsH11WEz8B3h9MbI7RW24ItXflRzLuB+Cw
B6V07LimFcY8iIoRBDOgvbA3vXlRLHdnFU/jSSESqELwAVAlSPf5HS8CqRqYYyzMVLGdqu++3h3h
91jF1MDK2qRkPAWmnadh7jk4mGcYc8CK7orGj0Wfgh+wRfiZB5llQY8DlNk3hfouCwU3tx4ROofM
Q5vB0ID2+dPA0AaDbA9YTT4d5vy+G02nV59s6TzouaN2sVM3yU6VO0evI28AIZBlz/upPmuso3UM
rrFmcqA+I9jk7bjx+1etcmK5ZiHADmBciaxuR9J+P0R4XKgiMP2mGdC86haglZ/psLqxnqo6wOKz
bmc1l0b71c3vf+MumIWzdFTpP9MppYncE7nFFyTnwSOORRzMk/ioJ3n5vxmv2nSY3+bW7ZTWGEPJ
ZjAns5BO4T1TXr9e0FaiBFDh/61nzZmkB3kqtao0X2LrIdQuoFhwiBvkIv5DdSuxXdpZBaHEzpUI
anD2hQGkCX37A6s98tbcgVBl174kN5bbQiaq9OuLpTvjeb6YOv0XFd/Nu2Sx3FV8UTBpqMwJ9jPC
2AyIJsOU4lwoAF1lXpAIeTm2jiPwt0gBVCA4kP/+eRyDMijkOpHnS5U9dOlp4pJO4ze5wrB0olIU
It2vv+bWCTCAKkZn1wTEa325tJnUN8xsp4uC11aFAduZ6U6ffv/ayofXres+eHDqeMJjXZ+mxWYr
qGaFdTwPwKgmT3vJVfusnKW/AsCA2u63qVXoGOSkmtAtmy/aTXSrQqxHcsjV7HRXnPc39IUJ79YO
Lu2tHtI2Iz3RUywNjDs3We90XKMt8i3MYoN4o3T19xFBVNhj3nIU0CaBPB3SJZ/H4fKJkaIMuvky
yZLmjkU/U3nIMaGqRoVNNU0z98MQJ15fSAjcgs+5dTYXxtdBZjIwLW2WlXJBG2R6Sz3IG7Z7QjnM
yPIhi1QJyaM373lwxat8pgwqKmtcU6FNYWDV5nQB4cYBJEex7VTHamd72i4ADV/sqCfhYOzmMj8w
4iYhn+eRsj6q21nH4VB35Zt2BYkYN9gHN0A0g1dwEIsAb4VWQC0BgPvH3iqzaPDelYdInS/yXX0V
XvOBk/huNqkGBv4jf0NhSugheQobR/A9eUL86XguDK+ijpKkQdFrCggNWWQ9TYo8fRvntDo3kZ75
tTaS0GVkjndaquYXMtr5o5HbYXSIlcZ0mlgpf2SWltJC1s2jrcTJfd9JmF5mmBKFFOOYZG6Tjtbb
17968+DpmBQj4CjE4N+qFJGDaK431B6pUSEdVD2get44av3ytZUtgBsoMX6bWd1DM2tGG204GdSL
oMy8bXYx5FuifXEn5s8TrYj74yLZq8OO1HNkzJe89c3kbFuuFIl63vznfvrUi+WsfEyeYxUofoTH
Bjj2Aphey51u8BoDzIdcSyJrmx69sLZyLGtIa1kZGwSKKwKOoBHox/uQQg7Uya7ZtQqZBTET+2aC
vvxiqxtAHwytGP+JyCPYJEGeh15NC10JDcRLIvXz7W9mcZY5rnC2Rq6WyhDO6NAqFxa8EesqD47D
fz83gvsFYl9IVAEqgqr7ytNTQyY5ps2RgxySRz6Y02MLIVlZcyYTVzTZvZVBmhCD4XJtJsiWVhda
poSY6x6Q8YBx7W6Q0YHqI02QFYts8Ntt4elNnECfntcFzOCsBSUFDpJ+fW43Q9piFasagBKhhh3X
RLlYPWt8TW8rv0N3xokGch2E9bmtW19v46PWJKLUlW/QpyP22/SadL00ZWkkwTRfFPYtjp/1qaeG
fAzkK1zN3ter3NxHUOkgCKKUCFLfP/cxNQY0JDA1eym1b+lwmGRB9BN4t81Bg4vvlPdTYNk9zq9t
FcegVo6VpR2nvhC8KdTtqPSfU2SvPLwIoPw864jlWkfNg4xx1eQWZRuKbrjs6D86nz0r15hXh94o
mHSGvfIwhbQJBT6zuVrMkINHEQMBn6AOLJv0mDFVvtSFBSE14zsxA68MKuGg86ZzGhy+h1Y8+QRt
gPJGFXfax52iRk7KoUfGqTq3J/Uxv2oOzY3mKEcFWM/sKN2KEB2b7rkwvgqPRQPN5FwGKXM6AbpV
3YaV4dhG4ATpo8lEgKftLf290lUw0VUWa1yX/EKkCXkhyvfNr9Ju/K+PwWZbEu8XXNTAwQERxH/G
wk+bstCMipRIwo8ROgX7Yae8o5fkgDMrAs3Hv7pmNpe2sLnaRw0fsehjxhN/dCXT+zGi8wvnewIZ
nf6aNR9ywuE74qdgsfwwfIovC8OrPcXIOqYj1NC+vPL6E4AIzk+ekdQ7EdPB5grBRcfVwYDPXM//
ELPsiymCISl5IkHqsNCfi1mwHL5Nn1azMLJKSKbWSrqOTCpCGLvq0uyiGChtBvmNVOd/5SYLWys3
MaN5SsY4wDP0THbVCMkpBeIwReKA3iPa2z9TkLP2oiOwedgXRld+kqix3dsxdlHfcUU+2+M6FfVO
+FrZjKELOyu3QNpDSq2EnaEpPcOAAIFdDN+6sPQ6PekcaU73EIi8bkv9NZDaR8PoXhtZ8QTOuflm
4kkKgN3Ad697q9XclWQAqcKldfkkaOYSCcmKThUHCLkbSAH/EBjcXvZ/DK7foqCts7UYY0IX7WFy
+Ggm4NAO+8XJi8Tk6Nsn4rex1T2lqhFqX9BDvehate+Ccj9Yw3MxDvFfvch+b+NHjrsIaHIilbEy
WNOFY40q3HVomyhXmY+gBu2W3isM2kJwQaUdYB8m7UXzFKKFrhKLMSNTHEdYaM9uWuXJ6o/RuBN8
Oe6Q65MPKCUQ7JjCQ7N35bCqnCptHOFJT+7Ce66Njs5/4Ia7weew/Oh6AqgSNWfxO3sra1oaXmWf
QWqqA+lgmPP3d9eZm/iWRm0HtJGA6oxP8Y0sAlmJTK7S0aye8lAiknVhxTeji6lt/U2rbbGoNRBg
Sgp5aojNFwW06OyArcjXXZB9wElSV/sFyuu/izkoa4OSCaJ6wDisAmoSYxZhLmG0fmVXfJCj37e0
gKy5x0+fSHhhK5Iura0iqR1mdj/PGq8itgdlH8NTiJ/6omtv8wG5tLNyzLCMIpCZIJvgh6+/LXH2
emd2mkd9P1DRoj6rVeN1t7S28sYyHvXBlLGHrSsBYF/S8lo/SnQ6jzLk4al803tRQw3wNA0tJZwo
RrTgbef8/RVXzllGUibXeoq6U68fm7zZS20aC675zTrKYplr5PsALlgt6HACgvMEgbtxX+yrAzQX
4SfCUeKtWaalrVWY1iJ16nLgXC/2A78RpOsW4hX5bSs+AFvX3dISv50WcTrNiFVMCJYoEc4+p3SI
/J7Od5377xrqm1+KT8pibtXmaj9/mpPrFBNBJm7XsngYgxc5E0yUbCbSCMf/Z2D9leygUfI0JxaO
WH/FRZOm4aP2SKBXDMUBp/VFiKKPOt2na2BhcvWxuiJJ9Jyb7P1wTyCj8hJ72aPpJ7jskl8ydNrj
29bJ7rqX/EE+QeFckLJsYuwxCPwxSwCSwHXBYx57vckDhJXuCCIEZ7xSAtxE0N4tHcs1z6EOuYAE
ly3G0nfRz8gT4Ua37tql/VUAsIs0HDIZHzUbKpA8/rL0H+UsZKfl/8unbV6scuU6OhhVmiQ0+HOl
fM4b8EtGTgEeOF6MC/bWd0jQOf01xu+cTvRi2V4gCBG5JJz6CfOkKm1XM9BBX4ziW95churc5Xdf
JxMiE/zgLM6hrfQ6KTA4eQHrEIrApafm9aGaJMEtKzLD/74wk42lPpaJpF1kkrmTKv8sQiBfLb0S
wAa3ryA8Z4EYxBzopzHdoQuBz0wbfK27zmMgZsp3HXqA3uiVfvEkKvltdleshbmVCw7JKIVFP/Kb
dbzKTSClw0sNWBC40O5KyY19UYjeevUtDa68cWitCTPWTLlUKGy5JLctxwZFp9J9V1Ly/LVvbOaZ
vxdHVkUsVkmSZZQ9giYKHr3+pEE4Rjvp060R3H9taTM8LyytQllYa0MoyfhqifU9Nn50vf/1/785
vrHYNrK6bmYoW9djypfiqcGtdbZ2uhd6kiP9rF4LckJxDPSKom8lWtXqLdAH6jAoeQdfVPUTk/vT
1Az7/3Fhq/Ob1lM59hoOVj55ZGe+Rij+pWfTw0ywesOeZ4+c/rJTsNzO1XHGXrbGHGE75dErDhwP
1+7Bcxhh0gmCyf+CkW8zfiwcZJXBqkrRRfrHVjqyw25ti8bHdDeCqZIjMjVPwbzoi3CSinvFp9C/
sLrKZ9M8keygxgfUd92beeLsmD3U87pHXhkTJZPbKcTC2iqWELOuzL6DNVZS/ThfpUfJAXQDmrHa
UXO6GzEMVBBMPqEnK2sGRm5GujcoV8wMaVTpu7Iddx3AKQJHFRyG9QDVHEpSmBk8MB/Tay3Gwzzx
ucRj8WwAxPuvGIU3Px/ELqAqaQMJuEa5tmGNofbRti6KQhtcBt1u3FeFI3//J8cUJWTbH3BhbxVk
gCYfq1BFTqvvooDKHn/VqTcgKtcgqJf73bu8/59trmJMM/epHkXITsLn3pU9DKe9zADazAzvLl7K
Qdb138uX8IfXYp2rmAPGPrPpeqxTvouQb+ZHsHF6SQZVLwPzOsVZeA43L6KFwVW4yeV5KILqY2Pb
Qz340zk4TBroFudfAW0d9YWBplnaFynULenf+C1aiMDuK7r9Cedns6qQghlZNueF4Wxf47t5TVy+
2tBpIghIi4iJtpOKhclVsEsLdYQvmfzFp/i6N+65uRmgGP6WFXfPt3MmtG64uCXRPwkXklwCpWXK
feiN824rL8QFD++xuiI+A2WRaEc3n36/za0Lj3OjQ467wY5ietwvXOUU3UieCfEF1Fh3oRuL2oqb
d8fC3iq5SOKwImTC8uzgrUw0mkPBQtUvX/vJ9mNoYWV1+BlKuiQdsKoE0B5nwkk0bGr4gDS59V4F
/5e9a4EZRzXkYL1Hngjvqmw+Uxb2V4FgInM/sBjBTt9ltznVz5DSAD1Tfg5+8Gf15JI914Kc9opg
ek+0vatoYMUxqeQY29sGb5Csoyx/qELhMdxwGlB22CAshDIJnxX88wEh6Y02qTNmEq2nzmvemg9y
OjPFG0z3keLshNUl/r1Wd/8fBlfLarMgKdDtz6BLnPS0uVb29b49MtBPjUDfiaj+NjYR3WiVfGh1
gL1m5aPp0A5SZAcgu5qt3K/ZQNyJGJiUl+RMhC3ZXNnC1spTQ02ppLb/mBvjwmnzXkkc+y0/yEiC
bahqiGDxW/Hlj8Wtvl01z0QyI3w7fuB1XIuJflAxhchZ4ZvYFx74rWxfBycKBjWAbuKajH86S57X
UgPyjeItnaiFofv6gBEK28/P870EzC3KTRCEBO/Av6igbfrpwvQqdqtTGlZFYRZ8rCwCIhxDFPgB
J3JVoZNUU9lVT/+1xB9n4DNAe6RB2BP995XvzGodVqMJ3zGMsfemouz36L8D1qVqIrq5j9j86VQA
RqhA5llWPzXgs1oJ0MeBLWAJITTb7sdjc0ho7Iro/z6KR2tLQClzdK2Kfv+6H6boachso4KoB1CZ
31WUXBLXzOkYOCO/K3SfT3fqUPh4t13t8etgvpEXg2DpP7bXN9SolkrZ67BNIDsRzzujwsMmLWij
vH1taNNTQb4FWwD4mp9KaGyqqzIH7Q1GrecOt0aDyqF9PzAANshrgE545HXvyuFrq1vBBuPAKk6H
YaqfiLKDgPVRCK7st1Q5T/WlrB/t8ulrE5tnfmFjTZIdZUE2T+MMMbYOupqFz97zgWI4wrV8MFBA
AYn+jwZXp0BqIxRjLA07eTRveEeFHMZjftDQxRE3VDZ3EJybANVCVPOTWqkW6+OE2d7kbTR+mOhK
RdleH/6m8q+Dy+4/VlaBWimjMi4GfKcWdHA6HtnxU3GafOiv7CdRrUK0olWMlqUmV5W5K95GGR3n
0KKZustCUXWOX5rrQ829nCuRYLhoXYYnioSJ8RSMmCZUiAFUipHcqt/MS/ioONCk3w17kU4or4d9
YXFdl5/HVq1zoiZvMWkclt5X/bequZEntLqHAytPfSqcS9+KHotFGitP1OYsgSjXDOKX5850Q8Da
T5nPXmInavzRwMnWHCTyT9A+FlGwbL1AMZAAdh9AR1VM466qg1llxh0ZoMjVAw5m4+CNBwyFv0sO
KJcV6Ie+lT7TqXr/9dnb+KqcGw7YGa69+Km5omNocFQk0MHqtR8Mj6OI/GLDNwHhJKBdxOg5Ri74
3xfF40SejCAANhUKNo1jgNUDwZuqxSAKIVvrACIQLysb2neQwfvTTm7ZZT3LsKPv8mskCRinH6Dh
jC/GexjlDYitRHXxrTiJt+Vvm/w3LdbGxoIwMwXN7eAgzeTEEO3eSDERwIHF3UkkmbP1tgQRPqge
dZ3TPa7nVko9BmfsAPbMBrqqR8al7wJXPuQYK41OtRPdCR/vPEqtTiBXxP7gCcaNsL7I9dkoAr3l
PK5Uhhx3QzGTvjM8c1e6TKgFtvEKWhpb39yGEsppM2A7JyA71OGsm88WNHPz8YcyOl0hqL5uOcxi
aR+t28XHIxOrzSoG03gbQdDyToq/f32wRKtZXQCZzIKhaBCU6xwAQPVJNk99dFPYDxg41FJR9Ng6
ZuCT4CJRRFagn/mnKzbx0M95O+RvaZXSuLpOO5v2vfv1krZCFKoMv63wNS/2DEfYSJkBTpLBaSxn
dMdDehe5TUKhiOXW97mLZr2wTbPpgwujq7gYxhVLmA2j+i68h8zXWbrOcKwBD8AooXD2VLCRH6WC
5RJjpY/UCBsplcOhM7LraGSY7Blk/+u93LhoQLbFxdk4Ekj7NMgRK1o22hC8nVEokr8XzAJJfE2z
sRN9tI1XzR+WVo6o10MH0BoEhkA7amEODRnPQBPXDqnpRJhMt52GUbEalmiBq4DcVbHcg2UTRD0m
SNqH0b6DTPZVXaj3spYLyhgfh/VTnFrs5joSF3bVtww8rhDF7V2OOAx+hCVFZITKRC+8bDZdcmFu
dakFLXS+JFLxwF8cRpDVhkflHoV+jznZTjRtv3nN4GYG3Ajykp9pQUq9tQctRhDmICcwC/uBRqOX
8upD7LelxuPXnrnFQQdSYRXyGTbQ9Z8SkaaQpTAoQSuMUw6uNEreoDeNJv2PjIKNNwBaLEARzEio
KN/bchmCEhGyH6AoMa33Z3iZytzQmyEr3qTacpCxOLqECZYIunp/U3r/QLtzJgZNkdco37RT1DwZ
wAidoNB/BcXJwyEHnezdIPk93qctmPeLUXDkN+9v0BtrGNyCTCKi9J/rK2Y7BnoaLMe1G95rLgb5
7rtvPVgpP6iyHmqRn27t59Le6uRPbZVoEA8HZW6nOrX2lo+hozfnSsimtm0IYDhOdaeAQPDPhZE+
r9VYR9DsIDnR77IKpRPpOBaCFzc/xetTDuf4PzPrwQy1ZX3Z9ohkSrhLmUQtSwhB5Z/gKxOrT5Qo
EWNtBhPFVXv4GHzO3qM3DrjrXjRhYXQDsoWCKDyeEyV91gtPhjDPpRrWkkO8b87IHncfnDhCVbTN
nUPWiEMFxCKxVydrTFAWUQccaTsYXUmuvDZ7/zpqbLoARHDAr8J5SddFUADpY1mFssRbqn2zEpNa
0S2R3gt7pF/b2T5EC0Mrp67SKQgnC75W1uCPlNCLDL3UkTKveO4OqVs4pajmunWB4tX7n6WtbrJC
tuKsi8C52vvxPUNXoFCc4Vv4iNlqPyGQNhUl+ptfCx0dC/NvsLp+CdomQwRO8AhtUI7vH9l/LZLE
KaZ+///rdm6u1qyxc9CgAQFJCfSY+xmFnvZbHTP3b76WDf5IAM2A3VvnpV07Bs0I9RN0NsJ9fkTj
/xzv5ntokuOJVMpUFcGutqpykD//bXGVo8YSKpKE01ug52dQPsBsJE5poPmPWg/wwHex27xDJrN3
/mKplqzijYuRHCh8rdwkaLVIy0sQ8AzIjFWwDiugb7XAyVIeSld+ETFmbqYFtob3IIQNuA7F6kxj
mgn8AnXOX7wtrxS8DEAtotXI6eSJSUVX5kYxBuwjxMLmKughr6eNpqRWQAQMyvLs0B6q3T+xionB
pVsJ+NIODzSLBDxMDCOVKzj/4Gg2po8j7GTlyLoLXbRJA/euBs7fsKBE9r7+gCLDq/2M+3BW8wY0
nSYbj1ZSOlDEPdmJSA3w//Pdfm/kykFZQ6SkTWreUWmvxsfUkxKHnbiwYr/LmUvu/7dlre7mecB8
fT/h+aSN1WlWot3Y5FeDwQ5fm9lMwRffbf1616S6imYN/oHmCQou99peTejwqmSU56lCwA0P8+uL
emludQ2YsVamCaecz644qVe1S8+pIz8EN8SPjkQ0r7V560AMCgPHEJb7POEzKEYrZT2uN+0Bmi/6
kSPQeEW3zT17Vx9jX9QT3roDFgbX22lXEsQiJs6BDfye2n2z6kfBB9vcQUxRoy4HfOqnSRRjDvVu
zPFAm47/0KIFrnVFbvhMXeAISdE217OwtvL6bI7yOK7wvT4eFbJn7POfgBA9Wg/RftyhU/Iikmbd
tGiCRBxElCBgWcfj1sxjZWphcQxPcfEUQ8f36x0UGeB/X0SqvmZmX2SyfBlzcD2U39JA2BjZSkeh
qAFtKIKQi/vzTxOVlGSJwXcNnCMcv5KfQb3egYcnx9Be/v71erYj08La6kyxDKLcMl5hiEyg8oWL
HwOfz9KAtcnNdsLCzvb+/V7c6sKszdlUSwO97N6vD4Wb3egJ/Q6Vepe7YPZTckVKSpv1K6Cxufof
6AY/KW4pVVdFQwOON/XO+M6nSMeT9aNxtSMw4FT+F2DLzSX+Nrh+saB6XJlFAIN59qCHP/ro4etP
tnFnEeRyCm5krh291kHTwl7OpQFAB7OPQWEtd5MPNq7xUFVB5n9tSsHTWBBzV97YtTqDqGyPmhWz
XUgCULWy3NHQz1WkuzYzaciYG2qPmomu4UhiWg+K26tZ5Mhd5aVScG5Bu4vCNq3q9BiCY022MBZT
Gj4brMdiqryeRKDljTwNV79FWn8cTDfS1dc5vE0K/ZvRPkajdT/pBW0hN55LyrEpRtfqDa8pJWqC
JKaLagePrWclaGjSvxiauu9raMTN9q4rLlDiddg0ncI4hApUsQ9J9ZppBYZ8720gKYKhOoEQRmqN
c2cNQGgrfpfFjhaxfQ2EpVKPNJsqF4p3uxoyGbb6WjO85WPdN5BJm/Jzkqd+Dc6/Cg2cipzaKdoz
iaWgK4ycMp+dsgBQv41olNjgC4TWUGrgf5rcihU0lML9NI5vXQtCo77tnCh8bPL5qSig7hCdiAXG
YnY74/ewuXBZZNBKfjCCqya0nI53apXMmwPFwYDlqYxMd7JkGk29k2LuQe1Lxwwh9FZUNwY61JVq
3U7zT6nvnZBZ/mCRnRH8VKOc1gH4fipwR/I3PJtlKqWmb07PSYNOylidh+Y5TrVD1JVXjYa/Jv2+
kgtqZjNlGhY54ek36MdJq0Ai8NqrhAZG5dlzAmxR6vRtcoyl6tnoiBuSXxlS83gsvKbpKeKzZ7Sq
o3WoYIdDftWNo8NsCTuevJIhfY5zxVMZoV1bOpVcu3EGVrI88JSyoLncITlsnDGavIQQx8iNo2QF
76Wc31Xm/ABUCSjFQlfqK2qQzAnVl0wO3/pcchSwjVUyu1gdppmU2jVLwAMbm07W7GLw6EyKV6lp
wLENmYnhNpkZvB8vv1ql01CjI3cNYYGKqkbJaNA8tBUvf1wpEuYWmv4wF4MPWClK8m16IgG4bYzG
kczJiTrd7TDpGrBsB/QX7eLWrWdcijMmJX8kqQVy8RAi3+CmjsCxNaRuT3InUttj1WUHeSi8MC53
SXurJMe2uu9Id24N3ELskIC+cFAkL7fAV4m/JlF2WwbhDfj17+IG9MWQs8/vgY4+oOuDXckuo/6C
/9RjaPKnavlL1UovSDsnxbmdkXSn02M+SB7e3DclfpPEXiPUXnKpd2JpPpDil1kUNE5MhyUX0qUU
1SAvb+KTXENjuMMwk5rs7cm4z/T4iATBM4LvUl6BeeEQKNm+srIdoHduE8i0MiwqS3uL9MfA+pln
+s6s63dDSb1SuRv6X00COEdkUn1u7mwrd8vYpinOfpgMlJkTBRtN2jRUGvqnpnhpM8UB4Qr0vGrf
lrAZ7ex2JqCuZaPuoLWzq0wD0St389GiVtzuhxrov26mRXGHR7ETjTWNlNTJJygMhRigSCiESR4i
41tXzLvG2E95tSeZ4dk9QaG0B1ffeJ2pES2tKwV+FqaaGyZPTcKokRRuHypn2Shpgwp/EXc0zVoK
GrMdVMFcoryj9XXu6qPFcAEGmNggtqer1ak3bbcGqb12O2leZsZ7s8fUvpl6DKe7TW/nondsq3KZ
+qi1Fs57c1+lxYOiH/Q6dghQtbiAdpbU3kj4Hco8UDWQnb4ZLxKcQR1zh7PtZc1I277wU/ZNRwW9
C2VnMI/TMB7VEkxccuHJcuFGrKdawWhnvo7Dj1JiQNL37b3ElO+o/t2x3nTMPHxL5+pkxICKsOrb
rOHrhKGnWa1fBO3dbAd7qQFnoQTpVgWgnBbgCPWo5t2hYs+1HvmAhlE5n119+tGR8LGoQgcUmN7U
BV7BeblAs6b1AY3U21wbfDlXXJDbOJVyHZH+Nqozh0UpZaBiLfXMZZriDcNMsxpPgowGrXXS8AAi
HZ1lMNur9wUIXBPtNBgS5O41Rx4lWlRH1RwPNiG3dtD5fVk/zVJxZfUxDUEpbXWuoe97/HYdQavD
JddExiHEBw36xz7rbqys2Jns11AO3+vpUZGmq8TuAMd4yqfkyKKKjj2oF1rHCk06S7eqXjq9dtuj
SWEFzDUb61Qr2VVm5/6HEYzlSZoGVEeEIG+5rJ8wM9R40Gc82dFtmau0CPihxBOobWgZ9MeagZIv
wqLT6GSVpVNqMS7hep+kzKlBnWvIGTRPslPXPlvNr674bobwCvk1apJbTJA6WaxTNL1OZMg9udQ8
OYo9s81PdgH5imwYd01tnSy19s1Qex0n4qVd7WqJjQxgpBIIVKP2KVcNauY6HcIM986t2RBfiyvX
7vJHWR/3vQRIAxj8jDnZQyvW68Hyq9m1l83WHUivD2wo3+SmBYISXW3W+lUwUxtkZyx7HqD8Bv0a
lxkR7aAnVcSqn48BjVNMKiqpCx1Lt8BIYTd+D5XSCwlz+7T05SRB5Jfj60hFtGZFe6r17myU8q1c
gy65Yn7VzDs5M3+1CtlnfXCsDHNXV7JvquQavOaHgpngukVMZxFx+jpwbS3yA4TssrGe7Ch6zJJp
31nj4IRd92jHyXNeyg+hVN4mpuakEZQn65l2coWoJEN/poeucC7dYhL6tbI6P1cClVZMfcCc/o0s
A2PVzdII4tnhGpw5XlvP2O/0UUoQQpJaql15VJ/mJq/8ppv28Tw5mly6UJf/iWzxB0gF7zUjeK7G
at+a6esQkPsxTVNa9wNP0/SdXSTHPDHPeWju5zn6PqTk0pfkpHXqwbQjT0/LCsKV+vusdZekBdIm
6cyjFZvXuYQ4oM7dS1e1EMDAtESuaLRqWm9gyTEsWi8ZpqtMwqmQk6tqlj0lhlST2ShODi4SCgnB
H107P+NE+XrKPHUmbtLGV2mbHJAuH/MGLYq8y5wiHk/1gOliqBGFBOejtLw8TXZGRp4jhe0Qu3+O
Kv5N2FzJA9Q1p9BibmWUt8ZoOTJ2XjMg1MbSlFDZHNwY/F5YO7CrMXvQuvEtBUNzR9Lbqijhqhbm
D8ZMmSmo/iGt1U2QhQhvpRluWTTeZOtnAE9KGpFfRi8l/4+0L1lyXEeW/SKaESBBElsOmqWcJ21o
VVmVnOcZX3+d1c/6SEw+8da5iz6LLrMMgQACMXi4m3oqm1DCfqQRoEAkwMUGd8SzoQYbv4g+aUvW
rhTtA6+1PZ0/Dj0EacFUufLc9oQ068Hvsh1l3gpPwb4AuCgIst96Vb15Bjcll9pdBb2WrjqIKLFy
EM9SAXWDHorvPdiZMI4J599llut2ay3H6ZeqPT6ZE7TqB5HIgeJAiyAAIc/gBCkEbuLMUbLCLkBG
1Mj5wQjDTaFWu4iyz9JtHqK2fIOL/TV0+ccQYxy4Uo/C8E6tFj67g59aTVn2VhQ0W49LqyFSnqA1
vpdI6mhF8IHZ7DsA6hz0RREkRwboZMjGCPESw7Mpibdy2+qXnEunQSM7kdG9x9gqqnF62ip0iiSw
e66gMxWufZGvvKo+0UQdLBAfIEJGcB0ZyqYMcUoMvgPSARBrtnOHaquHAbxT/MxqvHgZ2TRUQJpL
6UGZ1Zf7YqAvqha/eKX/oLn9r6pqnmsORp/BaKC3MbBDhXsA5rcNDvNXgUZgGnuroe5OcVYdyoHa
Mkl3cZ1xE2xBdoIf4SbKmhjhJuaRjdH+nW6gdVMbziClT2FKQPJXQttOGjYa9VZ9na/AI41IJ+7O
3JO3Xu/t/BJvfDpA9KS1C+E6dURBMoIX2PPXNcV4nAZKSeH6mypLnuuAPcR+bPUKve+FZDOCO9Yx
S1K7l4oGDondl0plP5OhegV/rjUI/5WCFdTPEtsoiGNw6QlbcSjcCuRCLiSYIS2oeoCn1x6K/k0f
mDpoH+wilN48pfrVloFkRwyVtAq6xgHfupgRt/OitlOvA+AU7PW+vAoV9zkzWtfq+oqaLDF+A+bi
KNhSI8NYZsd9MyLghiqhtscQwHYi/HL9bOPK/l2Rga0S2RVO+7FP6Cru612t+Xc1JJHUIHhWXEHQ
kYh3fg62upbtiJQ7CtZqdpov9k0T2gqJkCgQ915P62PYiq3auuC8CbTYDHLSmAj591GeObIS7wfR
f7qiB5FET2qzasNtMhQHAYZvJCnYYLCvQcsHVHxumX0kUfQps97COPmOut5zOER7qcZbjSGwIIxf
a53v06jZtUBXpmHz0fXoXyRSYpc1fI9I3DfV6D4MV15nKrLdokb8blQntUi2mYdBBLzYZdM6Waxa
TOR7tORePBqAOlR/aEE+itepfgil4MiibCPieNtKdY2/zzd+RkCKYQRfzDUcSDPsPJee8rgFQU7a
7jgFh4wb0+cqHAITJY51o+Y7jbk7P3Dh31rdR8YBaZ2cbSWX/YoK/ySKZpOT7NDUkWK5YW/KEdDZ
Ccc+t88Ygtv3knwCou6s59q6ovQpqXRbSvN1zbF/gbL1WOvh64U23ra1V0qHzu2dOMsPqlu8JAlt
kJW5P1sKUa3IPVVqeRjw5ZiSa45RlS8dUgOSQvsxbewozDS7S4N95pLHgrcr4isPPaD+Rs1fwEji
m51OLBEOH16HBLoNbUQQ+9iTV9C3tQqG0JUM8joVbDcI6YG6fBXrjS0nipXL4Y9C1leDKH9XLDui
3rpR1fI375JzhJcSIpHDmLlCAid97rLirLMAnCdq/SRaH+hqZH26tupxKYI0giBwugmNHpREXdyb
iWihuwEAlBuztc7j2qYi3mh+Va8Jaa1Y8l9CybvjHOWIgd3Tot22Wrbp4fIF1W3K6+c6a2oTIoCH
vn2PCyODF48by837YyllL2rcoHlUgUhKxiHyg59hy97LOvpoqb9VKG4z1Lp/qS1Ui+vM9oryUBWA
yYrQX/tIONu8hkv1AsxoGf6zTAenN7yN1LSPUg/8iAROMBMZo1MN6QOFYnQRuKeyyjw01f1T06eP
IBtFSUNCilXy4a4auC0UDGBVKTv6IrlrubQL++gHi8LcGoIBQZjndA075lK/BbXaYUDBwvRzeVuH
+hfRPTgd/5fkY+LAJ9RsmRvbAfNfI9G9FDT2rIK2Djj6XFMn7e80LAM71hA28DJ9DHLwZ9OguBOk
3yG7U5wK5S4rbNyPchhOXhr6Ji075MqpYYq0QX+o9TNL9SVmqUI6kw4VIMKS10jnB4DYWpO3kJzq
CnaW3MQwO7U71K3/Emfdfhg9se9l92VT/9a89ClVB7MXHYThyuBZUPmlxlFnQjwqhpSbUTKAaox0
xGyzYpVm8YY3HGFYil+UysdMKL/1Pjp3DfyPmuu/qlzYsiFWRl09VWW6hmTyW9SH9xoKNiROBrsa
4p2QC26SLtzpIXkqS/6W8PwlrKid9/6nMrjnQWcQpEAk12nxUS4QJ7KG7JWsPPY4sCwMHXkY1rIv
mzFLH3iWnfuWnbrO/8Ey4+TVgZ1ouYLYrTnGfXVucnoAdUQFuSt13yP8V3JME0VxaoL0+q4rMHDD
fxhe6eQFQkgpApZWCevW9NsQ/i6E6yiqvdp2G8TLr5xFHxWSeqzsSNg4f0E3bPSQYKtYlSLehkQ6
AtrtxOhBGXi1eBb9DNywXA2huJe18FDJqlN62U6HSJVc1icgiDOrF/IapMQ7rZZ2uYunpWveEX45
tO2REbpVYSZ18tBF5KkjKaBtmYzfp8q7Wij3xK8eEt6+Ky6YjZrC1jvDs3uCWhINAM7k4QCoGHgL
6gwycmNhTTdK31TU9Jga5CCn6jZxDbBwpoWO09kdBsRoBoPUq6cDF4tNK/Jo74pBmJgi/iwl7wkB
PJKyOLwnhK1bhlqBq70Ylb6VAvSmOhFB7b44jCK1ZgN+AVwRyWGVf6/n0afvBsdqkH4HwvsqhuiH
buBTSP2TH6IYYxjqPfEEVA56j5hdpKyF5zo5pztRB1YQa59yU7/3KR3sLit3UiWjxpkhdEPlohTa
quDNfRkIqwzFT50MgQ1Rg8eUZxbr+rchjN+iBM8dyfJzHPqDGbH8CPXHTe9lZ+Kx0gwgZokGOPIa
YGI62bCKLvWsLu+eu8L/5LX/ghDu05DTfVkmeK+x3UO/U7m8H5T4Ttf6Qz1gxKPxM7w53TFGWu/1
xm+P+79pUTb3daKV9sCNYxkjtQ5r/dPX9Q0T2h0Y51H7yyCuQuN8W+hQaje8YuP31Z0bBx9GK9t+
XNmGC3xBx80w6k/Mk3STDR04KnUNurFZ9KrXVbGCUiPqBILWK7+tNTPlHGRyfo1LqeGF8eG3Clwb
og6fJWGto4v2qzH0fVD161r1H4yMFJaqiS+lT3dex0BfMMY5Q9VvlCo6GUZyDPmwT2sjP7o65OQD
P8NvGXBEDRkVne6plMLP3GUrRe8fB6nPrcQTVuoOj6HWryhCHtIk7E4M+W7IQBJS54WGZ9eFVh6h
r5In7L5DUTgf1MR01dDpqHEUtLvPu+g5lHFGUTlP9WDN3WTXl8Za8/mzWyh8V0SoC7og7iS5vikQ
oxI53VAkTcLg25Z7ayhLWYnLrZiwxyRPNZSZ62xdVAo0EgQ5R1mCWo7afxoJhL5jmddWXgSQ4W3L
3yEKLAaiq7Q3bL+J70AWY2mFuw5SSC2ltZ1IWWTGUr4pOrw6CH1z2dsiUnrU8nAz+Kif11W2FUbx
i5XdQ0jUO4nyrdHHD6LLtm1OHwdC3lGZ/TBQGw+jdJO34a8k7nMz58gK4ZZ9y0OhTQn7xzr3CrvT
+tRkqitvW6EWa0No77JHXvqcqhs/xKy0ROM7WsNTQq+5WSk5E0+x6K2kLO0G5aC1r6gPA8t2dYaR
jNIzPhKOiptEjiLrf8Rh8JH48XZI/C+AXHZ67VqI7tdFKqP0yV79hNpMKSypwElVyvqO42fzhr7B
UaxQA3uPKCkteHnNrkkECClKNVppDKjOyo9Zs6mk5l5kwOWmsiMG8uyF8hN10d1oCgmiGE1HbYJY
wWyK8L734hMt430Zx4YJtsxXw03wWdockaQS/U4a/tL4IUoEKAfwSgssOdBevU5fd2ibWsKtTm3H
14oijgl1n1xfekvKGtQj8vDcCgXQIP5stNpT0VQrV4NLDw07bXqU8SL9uQVLM2r88IbMSw5R3+9Y
1GJd/bYvxv0cgIn1kn2GO0aah1B7k3pUCwzdin3ZauDEPMHuCtCfqmVmUZU4NWdrA3XB0PWdUvT7
lgu8TkeBeJ0r5zjKPqDHaNP4peyDLQqMliQjSIrdlWZ8FrJAnovyVITp/rbp1gMTFkF+paWYrsyA
BtK7VT5EKyLJKEhCEbzN1l4lO23GHBVGvdxd62j7VL28ZkF40OPmVzpIZw/MObxJnzyePbSB7kRk
WNWQAW2iH03TOy1mkgwFd0l/G9T6hYdIs12M41KxzxA/YOYMeWlqZrpvNz2Q+Y1sKl690+PHpCws
aF1/6A1IwJTwQdObQ5Y1tp8+Uh81RyXr70Uu9kIy1i0C/ArpFDpN7ZPBilfuoyrKU5xmf+2q1JJR
6Ey8n037C3k9l1s4TuUtIviLurYrZSSsMjRWUI1EabuPP6VBf2+6YsuGAeFRZWnhY9b95gyUEKJy
RJisDdqhEtxYfdGvcp/aRdTAHTpc9Z1C5RhSSlEQSUDKDsLfMh/MNKxx7NAxCyUzz/dx/lZgJK1G
TVlvHgvjh0BwgakukyOyI7VvDdWnnJF9W2p4eDFf28i7KGXboH4gVbaW0RNIy3gVg/gzyDNUWX/o
3fvgH2TAkYNYxXMrbIO9DggPE2iUgq53l8Mdp8g/9PQrqO8MjtZLom7lqHyJyx96/I6YENlSaBmy
bjcofGaRasklSr9ISnFwdElscAaQqUkvCHHRwaQ2Ui4bCnirnHnPvcBTKVBcRaXYKGWLNTX6N6GD
ISrIkj0QcXSVwML/zIAp6OIpZiqlm4ohy9dCJ+OIOpFBCMV7cJWfqII7g6gtkElacXHO9NKq2m6X
1xHUxiSnYb8y7xfF+8pdeixSzdJ6yWpUDKE15/E3hwl6Aj7qdLrEVhX7OUYgqefadR5b8oD2gvei
4zVn0e86fQ3Qb6BaiJpVZGbiTaBqnMdb3wOhuCRxVHpDdOfatZdKThv/VLLnHsEJEA47FWSQQ7NJ
A/xRhMEAPGBw13etSPIcDee+xjNRyYqdsNqGPr2pkt6MggwpxlZWwWTEUd0Q2inmg1n7CFwoyFyQ
kkv4egSNpMaQTLgEO/ASFJe0TQ4uMw15fAvp9SDq1r0XWqgRH2L32Rg8u+u0teY2tqTiyY1KxJw0
2mqV9OTB4w8aTOeQw46YHfts1XayqQXesY/IOhhQMD8k+bYL/G0XZT3eff+jdukDQAH3qhytlA4E
eOQtKz4xCLXOGJq/uEIV7nFfNifiYWI069da/J6xL91HKuSPg3pLAMYZIK0GlzmqKoxK7FPIRyST
BKUBaJvSaBPKwL7DS1XSR8cC+3ZDfwabcGVogvaQA7iU1FfiHwY4kgEJD9Ag+jcWQE+O+WgKzZ4J
9MyNm5a7GRkV0He6/0zY0tjH/BL+a2AKr+hY2wbcx7eq7eA0SskXaw+sy3TDj71jrKStJG3Fr9uL
moOCAVMEUAf0hAxIpIyYjAvYT6cyn4ch4MDZ18hEFoFBByM0NnzzCONfpiWYOxCX9iaASBF38kBj
KF6jiYqumZCwzMB3dApBNSPYLKxuBpJ+tboJCjIrOiUSIzYYE6d2uw12+SYBY2m+qPg+t3eXy5oA
wpp4qJtQERiGUCh0E5/84F/QemqMgUMCMwPYrynV8oBLPrij2rMKaQXqhKu2slqztfJXbaVuApvd
e2+3v94cHOfS4mRNSVgpUWBgTQF9LuPU4tJJaZ5v2xg3YAJ8vFrV5FKBybwQ0BVIfhQ1wDbtIUDI
66qfXekk0vttUwvLMcazcnHSkyHOkzIflyNSM4KEiPLY6wuC9Us2JpiiQZHlkMg43bG/HoK9wZws
W5hcnz1p/5wDY+LoNEnrgYwCUDosAEwlr2ND9PaHmr2iFxYmSLYCOCzORkivh+iClM85iisxUDGZ
uzCLMG7ujc03xqVe7IhXMXdQMxhKD95mpPBAkgKwXLPkBcZPcsvOxMcBB0sp/Q8IeyS0r0xQpm6A
NIAwe7ouFhY1Bx2+PNLGxMPxJNVczPlDDB4R5x9yR8OOEyc8ISLc/Au2nitjEwcnoJ/V5BIOnOcB
0VQeywCQLNW6fSDmH4mLEzHxBDQ1hDQI3FL3BVqx2alZB5lFTnW6R2RhDxv3B2rzCzaXzvnEM2Bs
NSc6estw3fyOWkBO2dnRPfSW/whQtOOtlvCUC3d3+vzGalSkKsdLSBrUonJQQgSDo4iX2+uaW5aG
mhJkmRAQfRsh6QYFfRXJgCyq9lsrtgZ5vP33Z4/fpYHJXqFJqUtSjzCltgXYmMnG3SKbu2u2AJIv
eDsy98kubU32SGYSDkUNMQ6GxBeU58pqHOj07cCCcDPAQRBslEGxcnuFC1/w20wzl6sWekbxj1Ds
lfKJo0H6fzMwceItKpN1Psas2YDpqA5dFk4XnMT3DwfkD2ZdwCEBCqNvVH7CHdDJoeCkkTQ0N0qH
dsQK0Y+4vZBZKxilQUMXJ02m479f+Fcd/e+QqbDSoL7VDnAQXbhOJW7fNjOeqGv3CgeKsVM0RRUq
Q4b32kyjDH7nGgBad3G+ygthp3V44p6xCYPhNfPSF6hpObdNzqzsyuR4Ri5WxjvASTKG2VqKBqh/
17f2ourv92N2varJx/ODogJnJ8KFQnoi5GNY4sqawaePBkAODYporoMY9HoNSqmkTevB31QO/1Qd
TFcdGCTBxxlvydb+1Qf7r7HpkByUASQ11cdxIJI+Mwk4KKV5SBvl6V/sCyZAIQnCCQe9zvWastZA
MGdUCINbIAXGFgLaJAAn3rby589MThyISiBFC/YeTLCokxsaDXEKonUwHGpHscJ5gyphCrL59OfI
halh5nlk/0RlYEkpcGbPwFYHCUwNPOggcp0OWvNY4zTjDahjQf6LnicwikiXdMz/oXQQLKsgjAu5
Xui1vck570Mph5OFvXBrfDXrUZpDWO0PwBisJbdKv0dj17YmB34IkqbWXTApdxZZtQDtQeK3/EAr
auSfGSXZewvl2MJiDwPYVZOV69B1/aEeuLDo+8jYJ9lLI/Qzgcf1b5rEUpHb5S0tsH60s7YVhOHH
CURhdQfA48A/qiyl4N9D32t7k/OLWq+Q/QH2Cqf5CiozB63cU7AbVcjYlwHhjoP3S9Kg37HETbNk
ePJqV37US1GNj19GL8LjttyCIFPbN9rS1Vna5YnXEU3lK1KOFepPVJjtqnO6U/HbLUyxiazx+vCd
/gJkmfxc+Ka3SBo/f4MI0RQUhHCHpxw8AIOFkit1o1RKAwaGU+AA9wVtwOz+f0O8/N2JYz//sTad
O2OyS40sxGdNgNoudmn/8tee6NrAxBOhiVOlHod2aKEBCpd1okM3Q+XB2H1rLE/BjKfXa/kGwrbJ
axnoAGJUQ/jc+Snuk4Cm16AoL9EARJYqxx9xKO3KQCOft3/leHOvvQgYXzUdfIwq46o85TqrAb9N
I57K51DDGGqoHsPQO6h1b982s7S3f/794lVWAhb1foK9rZzmdWQLTqE/QFfMiuAbFgeuZk/yxd5O
ww6515W0g7U//goKH2NmF+1GRqfG9j5QVKq2sQPD+H/fsSHWwmpn7SuUYpaey+C9nPgKr/CzTvNw
ttS1sUtBsF09sr3nuM/u5g9L+j06tXyrmI3Dt9nmtvHvO4pjd2F74i5cTNqovdxgR0GP3B/SDCDE
hYLTjAmEJYaGkgX4D74Fj54BgrVehYw9Bo5ee2Z81YV8QNS6kK/M3NArMxMPjxhYZW1QKOcSKPcm
uWPuUpIynoPr0091DjpiOBsQEIAO7zomYUolSCuP0kjwOeHzqPCD5FU3ZQJGnZF/fVhk7F0ySa9N
1kHbt8afRdmDpX7p0GjOUdwg1nBAj3m99HjMbtXFCic3YajaPqNRDbVafaupu0zf0m7pKy7ZmEQi
AKHraPwnAt+w+3J3wYaYxQvzTO1J4+ZIgfrkhtYStcOMsNb13o2/6sKj+GpYs8YrxZmhBEAdUC7s
iwfPMWxlnWzBPmnLIwtC6Hg235CPv75jV+dmcjJJHLpFm3TyOS0e5Owl4utqKQeYPfwXGzdxIWrM
czRNcMdY/lG5OzVfcBNLf3/iJgwj57LapfRcFJ9S/pQsBeIzUcvVJ5oEE4MWDF0m51AiR5e0BhoG
/emGKXYd/Po/7cU0famlWsYggBDnEqllFkdHkDtYSbO6bWX83Dc8hT7xFFqY+x4t4Yt0v/GtgKNF
WdPe7EGjlAeqbJVK8XXb4sKt0ieOIu8DAnLfFL6peyGAwKrBY6X8uG1jJlu6ukTTpMWTMTiUZpWC
h1LdgYdaw2vl3o8CIvpDcswdkN2Z9dl3lmqTMw/k5enQJy6jKjDOmwQ5PfsluptBEx8NQo40Uu2k
peg8uvd5UDsD8He3Fzxz6g1ZRtinY+ZP/8b4JZNWL3jfy+cqGwk6f4f5wjmZCXQgMqZCUFcfaSTl
acWjawyo4Gl/nn5AbaHl8QlmsYeR4Bd0LAulopkiG4yBKG3kEuNg0Zl4dyNquoAZeOvRRkYXubeB
uN63e2g7hVa1ktbqXn8Fdc9SojAevevLcG12snuctRzzTn/W6N8LW4fcn2SNyRe63snqX2TW1+Ym
nj6WoiiWSU/O9apxZLBPAwWrnMYifb0efi7RzXw/ItfWRsd28a54gqta4dX4ph5wgXLeaFZm1AtK
Y0tGJt7d76SB6N1AMEd6aPleS95vn/PvzuN6ERPvDvCGmg0A35zD4b5Tjmr4mtbDX9+lsTfMVYgV
glvuG/e50mshz5QSrBCl/Gqw4UTC1vnrZYAcCrdIgy7Od+2+tlK6Wkpbeo6AusIMlwFEX64vXNk/
QIPJcYaVkSZBQbkWpcrrHRdllg9+3VDkJqPUAKb0bHfdnfInnkA2lq2B5DbrY2DLZnlKIdm+FBPO
HAZUYRXwUVB4JHnKWZYAcBiDb1TG6JNkcre1gLy4/R1niiXYqwsTk/PgCyCM/BofEvNdDqZI1/We
nWon2yrOAAXepfbwn0L7t096YW/6+gPzYuR1LqM4U/zAWNFICw4hMzAptJZ/wmDgVoY/DNf86ZXu
l3gkx8X8/43DC1/vJ4BzKsahDYRORgzIKuaJkUBvSc8DswAleaBG27JYaq7Q27tI5EmEIMmZXmHg
ip7rdzCcgvEIJBCQsVV0cxSQ4tByB/QR3wBQPis95QJVKjAL1+YSR/oM98e416BQ0UDZDFqYyaMw
aDkU5F1IroNlwgbrhOM9BEfVVD+B/TIBp9hKC8/Q/Pf+x+D4ZS49ZtVhKCmR6RnAJhLeY4Rex+ip
3uDKRm+gpV94fkYH/H17/zE3ua4G1F9VRULJQrSpJeXbAR2mIHiRjGLBwc295VdfcvIU6FUskRKs
Crg1+qeCmudYBhNfHgSO/hcF3RmffWVt+iZgZE81ANZG0YCs2CHYVdCrwjtu/0fjWQMGM7OTN765
7RuWzE5cA+Wpp2cNEo2qScz83tXRPLNum/hTS7u1ZRN3APgfhi1qeLiaQWbIjd4JhhAhJe9kEtuA
Uc+KOGZYybDOfHXhpZ29DtCq0UbedxB8/6ltX5zORJcUqWozPFNoeYIAoX2DrsvdqDs2bOF7fhf7
RQqomfgIiq//NTmVlchdgxbeaFJdR4+J425l2HPNMQTEqOHCx53bP5Doo4YBTlLwDE/8DgSdIX9J
A2T4GGMqSsiCl49R6y/chfHwTXdwpIAHoyZDW2rKv5NijEmJFeQ/hRatPPW+QCO8Ce48QCAz/+72
cZl9kBHRYjFjrK5Oezhqk+GHGL58HnblNr/r94YdbLM1BwGmdj+2wvy9vCk20FXxD8zMX5Y41+Y+
qQ6FAvAMUdS4puU7zEZ7fpXi9fKj2G4CwCvBQSH6pcBjzpGBFAqXXiOKhv9c+00lEVUJuK18bjDb
cADw37PiLMBKw0Z2+kL+uv1Z51YFeCKVkS2gCTeF8yl67gI+iwnrqCgB/5Q3AcCeGBH96+LgWL9H
IPOHx/lbRbkPgsqtNC7OXf5ZN3sC6cTh+fZK5p5a8ITJ6PNB3Af4xOsP1w9yGxUJ3EmvYhBUOadL
6lOzn+rCwORFI22SYZ4MEURebgGljviPkU7l9iKWbIz/fuGXIKmDb5ghJIv1o8IxjAG4ewRmi9tW
ZsOSy281ecN8KldSkAeAHFnNl3EW74MDZoe7ekN25X7sUGaH0im2JbTtevjE0EyeoFG6sGFzLynK
SdgusAqi0TB1H0SqBYrS2LESIjEt+IZ9yGo275iLdtzHpYb2zPFAdRq4dkrAGPatBQz8hBt7HEUN
uU8wof1VRgu9wJmLC55XBqpfZA0K8MvXWxd5PNdi8G+cJT81ifYlgwiLqx9Z7tzevJkjwg0FrXJk
9+Bw45Nzrhq0CVkFO7Gc3aml9IVBzKPE0oWAaoYHHZ0fFQVwqImgZT5NQORK1GWvVQTynCN77ShH
7W3pvZZaZN06oCF94Vty33787epUZI4yYC7ANYFFdhLvkMRLeRBE5OzWP+IktRBnlYsKT9/frWsj
k+imGtuMiQwj48Ka4wiObdZjlVh94muoj20gBGyDDGGp0PR969BXA24aKC7Aa+Ddr4+IJkUFaO5r
co6NPzRUzC/B2rQEof9+0q+sTGufQVwgBwgbclYMIDLBZ5Rtb+/R99D+2sDkiepLj2mujtJLCO7u
LO8daB1AyTggoUkT9hbr2n0o04WQbW7PAM1G+ohKGkj/Jgcj8KR61OFVzorkOr7+WIqfha6CSAbj
N/z19gJnwkOs8MLY5ID4FS06VuPsY97SONIdX2VIjtUtyDCG95G72bXkhYbJ7EfV4A0BUWEg5598
VKDSqNFhCuisBblvY5rgsTa0lzSKH1zgYZRC3ZC83Sysc+6jQupAAwBHReVzetsqg8QiGUp8VGKC
8j2A3EFqizdu1SXqkx5Uqg0oHqibZdTr3CG9tDz5wqD9rlEvb5SzRp+L/tR6C2d01n3pwMrJKpBS
BspE13etIL0oZC8Y73jwqFrlXWEZ2cqwXZR4n9l61FDsXBuqg9Hb7Y86tzKEORzOC/UpEEZfGx5o
ha46uFjOvb+v+d7PF2lRv2cS0MLAEI4uA6XHAGq6thDEVZ7Heot6tZOcujVYcX75X62jQZ5OB+vQ
QrAw80zDHGaUYYgxHLzJgiLAqtSijEEMueF30abApJjVJqbYjb3QrF1slM94SdA+IIZDwRwP0PRQ
unFaZEaGWis4bTDHbrkF+BT/HuqoEoUhjUCjGvy40+um5W3SsC5GtJgCDbjy2V7L/xp4f21i3MaL
WE4CPa7gQidnUBOZmAw1e3Do3T5rs3uj4K2EACuyom9JSZ72SRm2COQws+uMlf5gV+/B8bPCIOlx
qeb+PcIZF/SPscmdzRJ3yBEAEdD5EBQdvGDVsrazgkHsCHr9C0ubOwYgXAfwHYuDaOfkAitRhoRL
RcrgHsd8GbifNf2gv8DZtS3u5X0Dnj6TLc1szS4RagcQ7kRS++3yolj3/74ny5kZgSwSL5ENkkUT
g8oLKfpM+RWf88LW5HOCrYCWUEuBo1hpO3KogNaTc7N0tHfgxmzDA33cwnEZ44vrfB0WkVLC1RPk
0drEcWho7WJ6nKJyTo+695JWvc3qQ9W9asq9Wtm5+3V7D2e/5oW98d8vbkCl6j3VOqywqUorK0rw
P7znSmcmS2iDubOCpY39NSTOkM+5NgROWzDOMTye/XAC7NiMvPtOXUhh514U8kcGA+I1SJSnNaO4
ABM1D5CbgUfJlHejykF+50WmCWTWTloDfHe3LNc5b3UsHOm4WmDbmywt4oQMeuGN5UbMZZ/AwrVV
FZOhuxas/1MFbH8XbFFEeuYVg5LNP2YnW5e6mp9lKapVBUhpDaWw4+j19uGY9V2XJibvCimUgkUd
HkoMWWPKhpjhCjQgaD8AhLX9+waeerWeyWXriVz1AUUhfiheRfrLXRpNml0Nclhj1H8BadU0PiUt
b90E3CRneUctqDYcUZ5CV2Ms8Pm7JTWKud1BIkE4gFbwINMYI/WkPhQVzrta/Sy1h25JzmDuPl3+
/cnX4uDmTSKBzNwPD3221Y1Toi+8jjNtapVokH1GlATZkG9SvhrpVF6D+ePsnrX14BS7AjJU6R5D
B5aA2C50RtdLAIO5ZeEawSMhMoMnnKTOeZTzmkYasGPlJql+1B684EL0N7ssqLxDhBNwOyA3J6da
0dpI+JE0IFrqVwrKGjHUn8GNN2q+jM/ymFjyhbdydl0XNifbBXTmoIESRgCv2TyAEUgDt5UEfoCC
/r59Z+ccug65FWiiA7KPudJrP5sYSdqC+E0511piR0BxK05RekC9PN22M3e+L+2M/37xcNCCih7j
LQDWpEN64CW0TEWXLk7ejT93+h5emhm/64UZTMgmDPRRI9AFsVNs6nCuzKmdsS7f3JXHJYzE7OdD
lZpyVLARrE3ORikJzvOwVc4iCK2IpaC3CDb58Jym/+ZAgOqfQGeF6N9iJyNIwFlTwbUOVFlTJm3r
QDidq9q3t4mMB2v6AdFcGNMCiAp8Vz7LfZKWBvJHRIEnnZjxtjoVoG39H9KubDluHNl+ESO4gNsr
19qkUkmyLOuF4XLb3PedX38P5LltCuIt3O6JmOmeCE84C2Aikcg8eY4T/RLczlIuyePsUaGoGSo2
u9vGt5IZA6VeWcSDmcgszEUOykQPRLwgaRFH2Znu6BEv93hl/800De9HLBE1ATyRmY+WNEtAc0LU
Sg8iYIy1H3m6278uNkYYPNPhKZxvBpC1PeYwG2YC/LWGm6rPwXvrNNBGUxBCcr84Lg1InH/L5Tn/
vGNE8Fj9s0y63euzUBMhGAogJ4sAbBPD4Aai8TiATur2V6O79clj/phhh6pJnY15D7XWNxJOIO7Y
l5W9TFdD+ZUGHOfc9M2VJeb9kJimkQRNLr+NMhidG6cgV218jcD/jTJVwwlYvGUxbz3w5AShCK7t
NyMlINONY1crpOOYCzs9Re106DjOz/MSg4nEIAErijmt5Td5tsN7CIhgitJ0jdhpXMEXT1CC83Uu
inwrLK98hJ2/DgxBzJSuBh2v2RK3Dpv5MWp18fm2i/BOHNsXAHFTD43wUqYg3oPqxYfYl88UIaF5
lZ/ZPKTCRmfxg+uzA9h9WS8V2JrArnQiB9HWz6Sy21+kgeYM5Aru0Rl+Gn9A+3NwQWq1QA0m9nin
j7ezTJCJ5mboamTjb0b1koE61eBhvzaj5eo0MFFlrgWC7gXWaM4KpBgqW1ByuxQBswyPBJS3kBod
JE7LdquMuo4pbEsEaEszBTW08oYWE3KheEdzoWaH1hKo9N/ZQv7LfWRnsiepmPFIxDJ18lJUUGYm
nDLtVqq1OgImE1WaEWxV+AeeY2BaT6PezrPSGuovnCOwlSmszTDxpA1A2hjPQM+D6773ia3vvMQR
7lMb6EP5tXpR7ekLWOR56my81TFRJQM4GwyggE1L9bMcv6jGkxR3nCLEBu7jw3Ez6VlY3TQNitHj
POMKAKYXyGKAYTuoiHWIV7c3kbcY+ucrO0m/9OqQ4ExBtcdGtRZz042j8lh4eF+K/vnKypzmaaek
gMyLxmDPPXxOT4MzIOBvXWvwtm4rYV27BRMmUkktVLFt5bflh3kG6ZVvutB5Hr3fyUhyJ3i3t5C3
OCZqBEaWRZWJWwYtaTvQHirwfS3NF4LU9bYhXsw3mfSjUyALKPawtJwzMPceKnRcQl+9A0sa+GZt
/gDlZmHlz17iEfrxw02k67MRfP8ITmJkg4FtsSI7cQKHOPK5PukHybBLT3B6zlJvh3o8RD/aJZ3c
1sDLAKAgPoC8UIw4uT/nOkOB+6OBup6aRkk7JJCH7lU/Rw/dvtj3IAJ0Ujf1e686oq8PgSQT40xU
Si0+C5wbfHOJSJclDZDDz+ruDShthNaYUZ4YIUwkQzw74yxy0zFXFpg1irExa2aOm8XsY7DKtaMR
eUWfK6+igDIdWK1b5ettD+WtiQmNEDQBI6hAC2LofUTid0OwbxvYDFerJdEfsAokgJMX7TKgzWIC
AgEW+UjxC3Bi/HdGmJhYKZEsxzEeM6T4qYpfQgwr15yN4q2DCYi9muLFNAOfUIjSaYFcQByZX4R+
4XjA9vld7RcTC2O9juWmRQdHegq/awgYkRf62hNKLTKAK4ZFk8XgseO2XGhc+PSCWdllYmIZSz34
m/Gdkj0k2iFz+1sLtuFqwfJ8nAmJfVEvILXBt0LeZo3Tc6VjyAF6SObjf+UTLDAxCLMsDVsgznTo
zpf9M0ivIAHGgQNv3/qQ6gWHKageCMst0lICk77Hc12eAi9upYs+zBGESaQ7SWtPpTknDhh/d6kO
uQV1ut5e4mZ1FlgjxCI0uvHIZfZyVLGRYwBxO4z9ZXbgV9CS1N3IoOMidswvGmxFi5U9dk/Bbx8u
TQx7KFx5y6k8lLZpxzYFmEpudjC5z/cNSBeh+2oqELgDypstzcUA8gXmgqnVBY+mYLaCC/EHBy8Y
fzh2O/Eh3Rtg6INcmi1cgqfZgXrV/4OtbzPlX/8MJoqpeOAPKRTCcPnoZ4oaAkGz/CwdNPSKIYY0
WjzcxAZ/0ceFMyFticRGixoJLVBlyQQ3wFxw7TZJX7eWKC8mmqG6lD90CSEnGcnTnRkmHbh9F1Bx
KGD+/zeOtvoMTPSTiVyRIW/phx8cARlF9jRYuk0BU+n5X9Wm1rvNxMAunzClQq0RH/qoTnKOAel3
VJ925vU94AC8/uj2QZIM9C0hPwwQApO9tOZQxyKaD2/zpXeNg7JDne+gXuirOPxXSAATAGOMLaFM
+wkTU7exaYgLMHvBGLtp1bqC2btlmLi3P9rWjQXJdE3U36uJLLJXRWO7ixQADvo2sQLgsbTuWeC9
E7Z3bmWFuTcm3eynoEFjoAPaEX7hFKAGtiYIlstQ1uEKlm9GIAzjE0WFlOknbLYeZQQ6SR2w2fFr
UT2k+eVfbNrq72ccnZRliwQatewEPpdDqGOukTyT77etbCaz0Dz7exmMhwtakJiDhGVQAp3F0RC7
UZip7/u7GuIpACiJHiSD1LvFDpGtgyy44IptUxPshb/+CcyHA1IpGUoTP4ECiyMtgp4e5sGmDANE
sWXGL7dXvOUnGJ4D0ZNhYrrtk3AzqMNJV0Y4YYNHp7JidyrRSewdjK1b8VM3ctLOrZcX8IhwfiiP
Kfg3c6KVMAaApEMeFdy9c8ja4YHW7sGOvo9pFdG5vb4Nv/xgTv6Y5naTFKXijGHbZUrt0PwpVZwK
zdYV9MECk6kLUa5puAPoWBvwDV7uLtduVzv07tV2zZfA/efQYjCzrXaQufPmWanCQsdzx5SLX1CE
2BcLr9nB2zXmktNAr1lmFR7+CFVfIEvom8vwdvvDbETBD6tgDrS0xGosSfC7IjxSfQV12gc8SlXe
MpjTPNSp2E+ANLyJEHSsBqir8vr8skIdiDmuH9bBHNelnUttHDAJFomg6TYb4Xvc56ch0EqXTK3X
dkXjtlm1nLSmOcpS7SKdes1k4ieDcA7MFtfZUCUQyOiLQyqMXpzXu0xp9mh57sakuNMTcEnMlYth
kG/Qtlswgy+KnlaX6HLlCaDy6N34rSBCWgqs4qBKV+/b1lSPRB2RABr1XlqgfbKMowehZVfLIPEE
hP+L3IHBSall6DpCns7O0gbaAuQlA9OfowHx51TQKOi15q2e62MekdBG622wtNQUIbijfQ866Yc5
lipEUAtHaDPQ7xcq1gge3gyq1VAv1ndlUQSeMkGLoMq7U5UKP5ShhTATqL67KLXVGtWrBIobuHTP
Yb7sxKaC4h4UgeM5OLY9SCEbIGGRhlpDlcdWXtZ+kxOnbeq9LCJ4QB4SklquPkqeOTc2lAe/Glrz
Ygj5/TwX93mCx1k/QmRsykEsGKoRRAkWEB5Fg2FJZv4qpeBgA2n/szJ092LbuIWG8JdlOyMd7gNR
v1TR8JbNQuOVBJxtslJZg2DYigZyMSWFwCv+v1aqhKD310VvDMEuES2ZBsnb2q7zBBphqpM38vdu
SF9mCHL2JsBdcRRZmpa8lrG4T2oCIQZRRlVXcOYWIJ+q8SD2cp1VbKNceTJJMWjen7oR2hN5qrxm
ZPByHXxRdegiZ9qNUX6PoaDEKpTFK7TG62XDBc3dszgqjyOBjDLgvHfDbN4v0PoNQmk3FzmYrSQP
vZVzGit3AlQSkqh6U5fou1D2jauW6PwJzSEbstnVkyWHMFUkxM4SJuUTpD7+EhvyywzawMqyMAF0
GLofmIZ5qjXjBSp8l1oxUqs1isQZYuipBWG910qqF6zJxFlGsp+X8K7IMsyBkiy1dYjXjiFgsr1S
flEgjAeUHeDdY9Q/x012gZYTmksNmFSmuYCSd0mVWAQ3EmtoBeuT39fxr1BSJ0izQI60I5Aurbpo
F4C42eoW4ZAu/WNQ6ZesVvwpy4GiWmrLkKNLCBUkK12a4qhIVWln1egXQQsZiGWywIoI7xHPEyQp
xQSuBzw0PCVvEKbEXITuNvk6YPIT2i/5j/8uLDIvR2GpEnTpcZtI4csEaeLYxHRupe1uW6FB6UbQ
en89r4o/c0IqxBIELWiCYwR4iHbQHjqEc/MN/CJQLJ56ewDz+W2jGwPZ9OIyVdEEtxpSU2ZtcVGm
Q1dgbeE9JBsSKJo4g0eAdo+hzG1Nj+YFyouH0Qnt9gwI+PVf4HGA/MHzDQ8v9Kbem5yrVTdEHhez
AEwB+oMGlB7zBLKKMg/qS1fB7i3e4io4t2RK3cwkODGExiAXrVNkFjSH8BhW/QSs0bzHGL0fP5nB
4Bks6MB9y8z9aZAMItaDIL2B2VR3O0PWwbGF+mdUQPBNNIP6X+Q5mEMUMc5Nx+rM94rAavfiTI+M
KAG+ONmHu9Stvwj31dcfk724nZ/8nHfKt9vussELQz4YZJOQRAG2HXcDMtMF9IqgqPZCTM4Gp9ox
0M+D5ht9yGCY3OEY3rjSPxhmthas/JIqzyDNo9O6kEO/iyHqZHXodGfuuIMU+217Ms8ek6YkxJjI
smgSUNVd5GQnqHTblZedQ1d8CPfLveJ3L/lD6YUe+n9e4Zv71Lr9E7ZeAR+WzGQxM5KjjDQ96Aog
RCBYrVXbtCGCSRA39iIetJWmxIzvfrDGBAK9SQ3goDRQ4x2qPa2Nkf0oWRCrcSlbt+FCz+b2+jYS
wbVBtj6mBWafJYaKalX8RZOeSOPf/vu3qkIfDDCHXjejhIwtKM7yDPyjYf0dqkKH1IiOZrLchRCm
KmsNOi7RtRyls14pPPucHX3PUleHE6RWSlK2cKHgLvDnO+B38NiXDqbf2PIu5BK/biTvH5ZLf87K
XIKWt4KR/QVzo1dR/1roOWR1Hjl7uhFIPxihH3VlpIHgYCFHyN6Vp8FZQNQR7StEgdKHhhe4E4ed
bod70evQrePdFFuv1A+2mdiTl2XUtzW+J33UCVYK3TyrA5KgB7Nr6qijxXtIbC8WoGFF0wwwNzFH
AreWnkURSmsNgIExdHLBuDkmuyoPnaC6BsKdXpnu7Q3e/oh/m2TBC4LYxlKe0YkHA6xbVWt8JUNz
CBZeB55nhzkbLSk6oZpwcdTQxFKUPsW4aud3qcSB+P4fcfTPgmicXTlMKsmNFia4Ekfb8PMX6Awh
Mz8pu8ih2MDgSb2rTwEoT1oPDygvOtQ7LuvC9jn88xOYgwFS1SQNWsTRwZs8WiMtQfViDYhtNXDm
aWFxGx2bFjEgQKmJgPJkGx1GJBh9UuKW7A8akBsAPlKOgj0i9zvihUsrumUP2B1wFIFV9PMk0wx5
V/SAweyCSSxfszNE7+CZWOmeSmMELndEZvMorg0yX7WrSK5HNShJ5kuxJ66yK+3muFzehxEA9cQU
6O1jsXVXID9EngoK0c8zTnmNij5EoBHKwcppF+ChOGqDoHCcdfPGXZthblxBygu91AFLoRzhvyvb
xClegCn9/5DR0k1ib1wMOWIKWEe2+AmhGzZ9nkCz8XdSmnnCPeTG9ItkF6Beqnc1b2Zw68irEkAu
JgrpVFnr40lMwkJLoTwJ7oIeCNZR+SFD5/X2Z9qCJKJaiSEcBfpdIK1iwkpXBRDW1vAWHg8D6m6Z
1x2XQ+gC6vWu0gKOam6LdNMX1zYZX5QgXqhDqnd5K38FPqiUDrobf6mdej/46dnkcghvbuNqiUw0
0QYI5M0F0F9F8aoF3ggl4Z5HqrJpwwQyRUeXlH6yj59KRl97MkVleYtUyNUphyF5Spevt7/V5pFa
2WBu8hYzd1UZw4Zc/TUb5yj7N+kPZXT430XQRa4iP+Afol5CrPGtdCmEM/OAHTpSaD0FTesP0j/m
XqBtjj/mmAcCQGu9JghYzyILdtt5kH11WmOnj5wgsfVi/mBI/7guDXxpupTixardmU8ogkTPspu6
xj4Bc8X02HvSIQKMCMo9C6jhMp9Xad4MUhroCUDVImmYwGDOWNnrQIBlAOgFXyaKpzzHX9CzSmMr
uy/wFCpU+7ajbCH80ef7Y5A5YKYRSmLaI/iKPvFRhUhz0OCBC+JO3os/wv10SU/RI/gkz+G/Omxr
08xByMcJ6nki3giS8KZNKF5+0zuPs7ytw7a2wRwEUZjMyKwJbdcW+9I1/PExAyGb5qA46Jh+ApVI
bgeE+ggb+tc2mbMhmHEQlR2cVWxir4juI023SYtnc7SbzF+3F7i9PhUxH1QhhsbG/TwTUd5830Ot
C225n1EALUZrqrJ/gfUFKQlkXeiVhnkMZlWT0BdmLuP6BKVMZtWPFEunPzYgi5VPwiEB2oBXcNkK
YmjYapC4A/vUZ0yHCIn2XqQcZaT/LhnTN1RX3dvbR+PGp0/1xwT7TG2bdg7TRsMjAKMXMpiyIeRd
fmvnl9tmNq/O1VIU5liD4nGuuwTHGmMKp/Q++VZj91KwvIEINANsg/IichPHrRQEgBhT1kCLg04j
c77aeklNBUC6t+Z1cMJd68d3818x0kb52O54YlmbkYvyDtLRO/3zfGQgxFlexqDvWs7mU7jLXfM+
9I3ekjGzE3q8QLnVN4YbgqsLZU3MB70nDqsLKM36MoxpNU6+JKfwXrTpO7zylq8geZEscd86tKwJ
4j5bceWd4PBYIDbfPsA+ApBjgBP/k7INqMpyovcxJWlI72XfPLWASxA3cyJHBU2t8VRh2Kz3yufS
w7e9j1zeA3arD4p+7p9fwCS0s1DPxdgnYBSB8vipQF0HEHJbvQPfZovYRredp4eydSTXJpk0MxCq
OexM5EciYF24IVRelNnyWSTMyjtlFCa5GZ8NOyFTzQZPZIodJ27up7bil3sKZjK5RZUNNnmCNjzY
L0Ccie/IxjQSFV0ZqKiqUMUIvbconklw54fkSf6mvqV0iCHHsxXlv2vnCRyA49Y1sTZOY9PKg40x
1JbcpBWPvnTbsT01YfiV6NlBHMheMcTH2zFo66ZYm2MymzRJ4m5aQvGtUoS7eQBSvu+/N3rp3Taz
mbGv7TBeqXVp1AoD9nRA1KHjdIId+qM3Or8VgXi14+1AsPqGjEsqxqIvWgLWNorEK381J9kunPqL
fq3vBFt8muzk0QTUIX0wjjHOA0+RaPNEGO8z2jRdY0eOy6401EANYB7c4uMArlAh5eVoG4hUuOkf
G0wSM5UI4kYf0rckAuvB2Hfu5IJn9cCbqNi6DkE6hsFSDYfwE6dO3ygdaVqUiev2R6FcCcB1hZjb
ssEdB9j0xpUlJu3Uiioe5gaW+kN1Kp5zsHThGfSzOtIXhIJO4kU88qZzt22CWFIHb+bngfSClD2a
6C3eyGiOpjVYl40KomA8IOymR5h/m2FzihLcKY0m42aaL5PXPNM8Kfxi2gRsoLSfEZ95zMfbV9HK
IpNdSIU+qrUOi/q523fO8I34zb7FPEDmpXfyg3JpTwI0b1CKC+3ui/CQ+dK326eeHmo2j9JXv4D5
nJlcLw2oWDEeWb2gOGEV/c8Ubd2YgF3gezB2zm1zm6FzZY65JYR0UfIowc03g2BNT78bRehUBVgh
VcDUZN7QFO+DMsdPkes87028U+r2pAMSJsi8bglv+6jnrq6CQuobrVmQWxfo0UZzaKvdbm4TO5lQ
PUVcSVKdF1OoT9z6YsztE4gFCLMbJIe010cJLeKD8qj7mpeeeeeORuDPpoBQBIMB5jpN5uZBoyYZ
QyhagVRg6vdBL9TfUnA5W0Nm9gAfaBqAHUWHAcK4eYWoh8Tro27lFAY0+jDBrsvkkzhD1iWhpGSo
WxE/f6wwVEVrVuql3UPQjK9nvpmWrc0x7gJ2t1DKhArlTEu1Al9x4sNkRZ7mDId2392Nx39THFkb
ZLxHb8oQKSoeFy3gPUt4qjTY0o7pwJND2Wy6rS0xTjPMfQ8INo45+JLc6oFqXCl+j7gi77hw2i0H
RcEHhDhAMJhQEv14JgAekhKixuh47ZeTINkg8eqONfLazp+0h39484HRE1TK0CoFtkkGYQnLwhNF
fdGaZS5dzX60GvESaw+gJrCm9h8O6HwyxGxhpCvNogqhdE2galALFZQNRkfn6SQxV90nK8yRI1qc
NHGbSVcQsFl1du3FxjKFn7ejMJMtfDLCZHpVKsZhE2PP9DZxlSRy2jBzKuVO5BHJMuHxkyEmxUMh
k0hzNGDPgKWL+9hBT8RRyXGOo11kEKsFU9jtpTEh/7dFlDqA9CAEMF3G+WRh1DDAGmP/6u9D/2VU
Y0783dg7yqQGrlDMEmBimRlOLJqyT1qtk65ih7lptT3qCgQDwH9pJXL7X9pi0wMNTG5ynEjXYJyL
BwweS9ai1YaFebfZEppy8W9vHhPv6eZ9WBuTDBhhkEVqCL+YSPGY5OkuF3tbVaqjpA9vWhD5daV4
uVJ7t82yFYhPdpmPFoRKhPQVHy070fSnBt9a68wgDWns2eJBKjZO2IdFMlG+BblxkoUjjGUVCLz3
vRrZTcQpR7N3yaclMaEdghYFgHetdJXO1Wl+6U4ULy7Yi1+9YGZMsbt/inL6j0UI2tJAiP8wm1g1
mpK3syZeY+M+6E/59Jr0p5jsb3+rzd1DyMUrg6BmxFJACmMljjnqbldRO5qtbJnTPtQvt21sHrGV
DSY8tdNi5KY0i1dBM1wSvw6qbqsRwKLL4Ny2tL0aWoQCLgwipsxXqqNeGltpmK/T+FQ1tV3kxE4j
7mgO8wz8/WnQBPlfM3TBqyxRb9q+FlCBubbz7CfNc9bhadbOSLaDnabEfpWnjqwv9hLyohWLDPtk
mrlPtKJpkiyT5muyB5Xby3yvllbuTkfdrk+Sne2ExoJaTop0ikf4sH2qV6tmPiN4r8Z8boXlGu3b
FyqcmNq1U3wPoSFa2FxrvE/JXDXG1IkQH0rpQoXMU3ob8jH6MfGizup+Sb8oGBkyc5b4NXBv+9D2
Uf+zzk8IUbMWhZEEy1XYzbbiEXf8ib771+GACqZNdhkwmrvbJjcuOXCl/e1P79neyp9yLev6McVa
VWgqFORNyngoN54F5ibQy1kfgy6Zr71+NOT7rv5yewXU7VYvC9Yt2SIwBBowbaDg718AUE/+SrAO
McRo5FJ7ScWb62crW5+sMSE/H3M1jKOM+kb+mLrSddbdYNc7dMArUh3daXld/d+JBrtCEFVD1RyE
w/gvE44JCYSlKBL5uiyYkrLLQhlOc2CYryNepQ4IspuHRA4WaCqlZnAAMADgM7NKD0o5KJ4q5+RA
2jD15HnJT2qWoRIut1MFoHagvxV9l4DCcG4k4LhrxSqTsfT6uZuOpY7p97aOEycasq9IYkq3A4/r
S661nRskQ/4lNwcQf4UhpiDMOS4vnVgXB/zxeM5N0llZ2YZ+W+sVWpdN6zRRr9v6EJtHpV30S61C
NTyvyw7SM8bUgk9smMmxT6PG14QcOHJBk5u/hjhDK6bt9L8WcQZ0PMjKwLSapRZHOyCCbguxUf+c
Nd28lE3eHYK6H32tRKPKloI0/2GCPcwXwAqJcJErRrhHqlMQSxAWbbJGI9COJFDKS1yGpZ8FjfpQ
Bbn2TU6HYykvDaYmTPWUxPV0iaVa3hNAUg4FYKpelYMMJITakmgFhZBduzSOQb1goiliVZJq2Ho1
pnZHBNSP02WYAysayuIiVCS5zJKG1oCYarasB8ZFjaags0bSVsAN0nTCajGr6MYGQPl9arZWmPTT
WYfS0k5rC2kPeQM1saV0Ug9Jl3f7SorFB6ULkodu0Pq9Lnb6KQD7ih+PQ28tXXhVujl7aYIm/m4o
WXiqg74dLTzDO4y8ZMJj3SdQhBiXyhugfGKVYY/acBFkIHQIOq/JpR8BysZ+iUkWZ4yWO4DKMGiV
N7priCWYlLJCf6rSQYArggtStpciBK+uasTZa9FWISY30slupRZCWEI0P1RAU6R70n7LxUh9SdOp
+GsIgmonLsJ0zPVBcSGHlF+SdujPRlsgvs/zaIMqWnWqRh2dUcdsudYoyl+348hW1IcYHMH5eyeM
ZqK+WZqtKvRgnI+mJ6M69c1ohfM/hDm9h4+VEY1J+ctYTqcyrJarJjzkQm41Ag9Z8n5HsNFibYLJ
9JWpVlq575Yr3son2j0JdvoBMGYux8nmbbW2xEZ2VSzaBgrD1wVwycvigNwVvScBhY7vkwtGVGQC
3Pi7Fe3XNplYKEWDPBeA/F7nw+KZXnvJ9t0eYpvH8CS/jq+z02GOAm0iXmtz6xaDyiZa7JhjANKQ
es/qnowjVDbDmPTXCsrhBdqp1eNt99vezZUFJrMDpdx/LGiqBUHqU32n3s9nw0oe02fJpZxovG4Q
b01MQlfoEWZ9JKW/ZvVO7O+Ixr+6Nu7m9a4xedtUD2Y6d9g1IwI6NMD9OEM8qhX9CSOuydJbDWaR
UhPo8MWtxGTXS1+m4BXE9/6SX2/vL2+xzPHui0ImlSD312jw5+HSTi+3//7NzGC1VpU52lk3laMo
Yzels6FaeHzi6Umc/jU4Y1bD5g9MbJwEhWgiVDgJhmow2fvRIyGMCmiEVi/XZlA7rwClv1UUqWCX
Spk7bdWSvdaPLecxuhEkPxilu7w6BkkUNKauZ8s1qDJ7jBTXgEinJUwLr96+8XD7YIg9b9VcT5WE
1UFhPLFnXAP9RL7GqB74oBjhnD3qhkzIVAhIxWUMmoL+k00hMT6oqMKgytek25kENeG0tEJkSJAt
skZVPPVq6HK8ZcMdP5hkNlI2F7lZsn65ouMcNJDJVI8JJJnE8zA61cvoUKBXypOmYflD6PUDPQQV
gsHoUxqf0Jt9qw1SpQfIWsGFVTxDEuGU7LXD8jzeQc+IABgyOsJB+9ru4bWoVCf4FZk9+7cXv7X2
9a9g7o0q1HTIW+vStWxSq+mIPbeaddsE29X/tFLmdMiQpwOan670YBw6iGECFnJdcms+S7qtWYZF
MbiCp0aWcT9fS86rauuYrFfIfN0kzWqTCASVPdUT9G8lhJQCjgm24fdphcwJacAg2UOMTbqmjUUu
xiXcaVDJM+/Js3JM78jzZFPwS+plIL8BMQv+F49ambdK5saqixToVUC3UIt4Lo2XsH8KklfOd6Tf
iT2a651k7qhhGLI8xrjfVQalRrPPD0DWPMandL+4YJB3eEvadk1TgagxxPKAm/oY35Sq7IdCG/G8
MwALrEPxkc5Mc9a0vW9/G2Gbw02ukDSPM/ka/ypKa36JjxAe3qkUsZMG4BAXnQYqozInyNGf/nkn
/1hl8kKwHrf1qEXylVIpt363o1TK4o7X6OPsoMIcbl1L0CEqUGjWi3MBklNV4KxjK1FCEPuzEOZo
F6kej3OK6mRhWhhNglaNjnONrhcwQv3z4Bd+5qvPt78Z75MxBxoUAXXedKjugQdiD8UhNwtMV8t5
8PqtO329NOZM12HWlMIA9ytJbhNSHaJg3wbRS1MeVd29vaSthOXDPjLHF+V/He9+fCnKeB27w9U4
KReM7bt05nEAfzJnAJG3OOYoj2BPWKacuv0oO+by0yDXWXBK47vafrm9tK37fL2N9M9XWUoZYgii
Vuk2ltpbURZnkDcg0LfDrgoyX8mS2mpT9ettozzHZ0LHQGcmZCi7X0s9aaw2gRByocb7/8oIYZLM
0ogWiM4R8SorgacKuZfyyHg4ns4qsIpNlEpCiGJTaFSWIrtlnNs1b35q+/LC+Ai4I8EqT9gOQ9PK
UZhBwOaq3U2v0b7xSObMvxantbOz4Yh/qfdxaU2/QFJQWhJYfyCogNra7b1kyQV/36CrH8Ec6kRp
exxl3NLhSwGaPwXW09oq8VKJneH99hSt8KmQvJInt7XpKyvLzDmPwQ2E1w8sB+bXpvsp/4vWigKs
9N/byxztqQPNljhge+vsR11WADmBBm/i5Vi8VTAHumsj6EiF7zmWRknC7tVHFeLmrgS4rbAPFqRW
jXf7m206jgbp3HfRSogsMDsHQd0hNEVBvOa/itPoYkD1mVy0yA5bS3EyJ78Tz8JFPqmQtkstqN0u
iGaFr3COITsx8e4665/BbHBLgPTLM7QZWxcgiG996iB/FmzjZN61e+mOumveWUBZuZWt8S7ArZxo
bZzZd12b+6HLYVx/AmLVg2iW3X+b7MqSHflY2Dxo2UZEoOLSMpIinaA+xpgjRpY0ho7+YwqlAjms
HK1V7EWdOWnRthlCh4kwAfiJy6zPs2U0u0K+RgRj/4nXoDEdmN9u+w/PCPPdlKrrWjlVxWstwFlA
eCEWFjeEbmUo2LE/S2F2TA60zuhoE3r6sXjhkcqOBn+lkF38ZfwoHWEfi1aecLaPxeVQl4TCHbRo
IF+BFiQ7BTIMaM+hiAQeLI+ei9TtrvHJBNhQcHjUv1uvq7Utdog5ExfIxEWliH7cdIYS172WgQWx
vUvvtMQC8dMP2ROfGzu6mA+8DH2zF7haJ0vOrokGIttoLFf1LIGaDRTS0r34KtmA9zrjjjdjsBHj
sNI/VWHmU07oy+CtgHpjFCPJxOpSHtx90yVXFphkRUxIpHZIja7N9FTkEALNbaXjuD07e/KfeIUJ
dyhJbegJm3ILBVAonl+l0FHPGogk1V1bW1lniefoexxYi9v4/ZVHpL95xb5P1v/HLnPFFq2hFNGk
DVeptzIA+Pf0LDS7CQWyylbeekeihH5+N1qEp3/NXTPd+FUWOEq1isINciUK7Ecz3p2uYGNMbfmp
PE0uff/3khv8vB1gttwTJJZ/dpqJMPIYpUE6YMVUyk3BmJmaW/Ep38uUY+N+5t0F1P/YV93aHOOf
cT9IQl0VI04DJfZL3eAb0F7RE/AhF/MyO+BOAQNlbYXc9+SG335YKOO3SqJrHSj4hmuZHvT2uYo1
K0p5sE3e8syP37BbClkRRn24apdqT0dMm694UyqGVdrGA0GlTLLxTu/8oDzwRKo330eUdAe4SQoZ
ZSGrQRSMutwW6NXc/WZ5TRztQfIF1FOQF/IHUTZCDVTl/thjNjRfykYeFdRWR7val4/AjLrdUX+j
KP/lrrL7I68Ot306VxaZ3Q1LsJxJak4tli+yjQvqXYAi8FoQKQZWZ8tXPjZ202/+NgqN24+fNDUF
RehzcQbKUrLU7LU0z3px5ZzC23sJnoaPRhQjlsJexbeTnkwUWDEUFjmDBWnzZ0zaPaigSOaSl8hb
J3G1Lvrnq3CjJJrYDw1M1piGpvF1aO1uF+7rPbhooALGC+mbRwPUuDKBwB7+wYQ3JEtTEcUhxYos
PwK/97HCwNYc/Q4EZqo/vTcdSG4h7+dJ0W0HuZVtJsiZ4tKPURPM9PlGJ5Sxu8p9+Eyne0JPdTgf
k/5tn2LcyhoT49Cxp1FAmK/kTXhSXyU0GnNi6a5yUe+CJ1orj1wBDQLrtt3PZt8HGZFP6Miq9E9l
uq7SO9FokVDhIEag9okGu4xLb9Ry/7alz9760RLjrd1Cy5wEzY5O/RkGB1nnVF42DvpHA4xvknLU
Eo2g2zAiWdPxZgLZlF3a0DS9iOdasevYaveUKpxHzcJbGVOrywdlBDQFexjGr7nyUvWcWcHPh+Dj
wqj91aGb1Kirlwk7Bz15d9FjW9KfKf/i/3B2Xc2NKt32F1FFbOAVBCjZchqPrRdKEw45Z379Xe2Z
71hqcdUz59lV3upm9857rT5LLD8zOd0vag/PFVGHJwDbI+Zw6G7iVfKZCTpmFvQxPg7SS4Yij2ZG
tly8lNgLBIRlkwJ1hgfjczV1h1UsAtRqSpGsgG+S7U2pQhGpZVTp75P6FpSyPaT/mO24agplIydr
ZUIdXH1UlYegx9xd17tV368UeXLC1hNMtxdj3muk9vniEpgfxFx5LWPuhvSl/k5By7DbB5w2MK07
4o5rUa+um0rCsgfB6L8KtArm3cttjHE4tdbfGyd86BzFTYhVP0jrwAOHAcFULzaZ7FO2odWGmWde
WXP+ce9nwllvbObY7Z0gXKxT2+xLT218O5YToE8+NgOW72jbpX7Kp3fZ/GpoKcf4sIoN8Qg6MKul
GFjuNdg6R6eGvUoqU3lXUwxzRlhLJYXV6KM1pY3dlQNHHOuUWXGMQdeERPDnPFLfgeDob9PU9LH0
N4brzi+SzW1jx8JrGJBFgdhl4NQQDfA49LOfv1miBGQAHvw7pQTu7uVt8Y9oR9i6DTDV3GGdBAhj
PpCb+vtym3u81tyV79JB+60YGtjGMXqPDW1WfNNHmdDF7bsudsPzrPn1hphDZfdxkdiFoKrfZ1OD
TQwN33juiyo+TlolHUhNBkAemHJ/un0fVN7le7r4PWwuPSiAbm3p71G9aJ1sKcWlhG113qAn79xs
3qz4RE6aPGjftWdxS8cTKEAXwYQYRnVg+HlmgpqB62MZRAVbNwFyA/N4xVmNAXaqNTATE74u0I+e
GgtW0ops8Y1SF4xcy7R8k58imScrxLEfxglpYC/aCHvc8wazi6vmZ70TN6D1ewE7A8KT+UG6+w8j
yr/U6lM4o1Zdm3ekIHPzHu5BM7WedyWA60antiiyFC80WfAKVGn+lcbOkcVFIM5ajqNONbawJt/J
5VX2qri5628wp/icBF4qbgKAkf0BpgQNR258WhYDSlEzQx9bfFrRm11K3WjsJRCWJjgor6pFPxkr
SgXDsgojCBJ0dqq+IIVKpqJp3sfyIHc/0VS3G2VbDaiRJN0BQ9q8KhoNSG4JZAxhrBm1pApV825I
rVeXuZ0YmAHJD2K4QfxSiY0tTrJliK40n8LQdwBOxQkyri0/6GvOjsw8HBL5g2nGefNOjOepeC6y
2ZrnyJpN4GCHhXfb+Fzb/UthzJMJjUbSaozxvaf9ZGdCuMr01jbil9tSruqF9HGcn4l5HEIpkDFq
h+YdtfrJ0lzAK0+jVVSW6cze5PYn4Q5LrhbGQTCQ21q+89fJPPML2Mn6XExa3zRxUNrs1HYS4Akj
zIFINi3Wp4DQ45yY8xXZuXoBQ9ldE0Ke6k2pJZ7Mt/K9wsA4ZZ4L7+tXbJ+THIoF6CHe/sKS5T27
7A9HcOZfYyMUexmLIu9qMVmzfOj/tpHL3iUT1Ou9plVmnDXvsXASK4AfV/AgxTougaHpE54j4bzI
j2L72XHUIIsVwYA0zH/si/vMCbYAlvTGVxmYoH9gWq8Dvwtd/SgrnsnTciWv1XCkjqvH3BCxpR2l
yqC07ukjb+V0yWWdfyvG3Eh+UIJioKVqEqyldYJQmg5lcENp3iUyRsWYmror/KJBzAUsftnW9tIa
6GkrTQckR/0HHFEfAeoNQ/rRQTu7xoIkgxAJeACCZOl7IHI4wpu+QyCwKu4aELxQeNcQj6Had5E1
gWdgE/zAestzPlq8kRSOkfuwTmc/RRc04EnKcCJT8RNQpVah/xh541jLj85EcEu329Eog185k1Fo
fW72atm8V129CqfOGuZXjklZVsxPEfSYZyJSHW6PGGnznrwODiKMNcjGNtpWgeON/qPj/RTGKCaa
HkIoq/h8ZtLYaiDZc3kvYsUAWAFCaee8JZ7lT/QpjtHPru17IaZna9q9oB36HMtIwyPnAnnfiHF2
qaHpoZ7CtzfO5BSZBVW0KdiIZJvb0Qsdc2Pw6tfL7/vzXIzji2FMDEWBSHC8R5Y8WbFvKS5syjp8
Jpt+SzDeDXAVwy02f7LIuRgnqvK/8lkm9rmbgVAtQi1R+OnQT/UokrOxAQ1EhdaLCOixzpXd2BHX
hHP0j1G5awPwKZopamF2NxsK+iJ6F+0XACgKupU+tzsseTz6qwi/JHZNp9iLLsqxjo8anvaa03Z5
6cR3cCob3j4827RXUcdD4veJJsC80V72a7k3gbAhe3oKoCDaE4qf628qgMIEhCGq29/XdoBwgMfs
w6j3lWTm6U6TFkhZDCBYYsQ/ez1F3xINMTPs17dVnNHwX3JQEVN0bK2TKzzrWktbs49CQGQaiuUb
G5AFcgoFrEaxIth01WhBBFMSiJAfm39GOEgsWduCj1qiiqna5qU6UDx5/rj74hUSoukKqvmodjMW
wkdYAwhkAAEqIhSk3ZXx7Kjh++37Y3uGv0/3KYUxEWJZFiTHNgJQlj7wUBwDQyWFp26E47Ay3GkN
pmxeRWL5o33KZGzEHIR+XvQUnnLILFHwRO7ACBOMsqdis0W5EesKOK2A0cDEpGlJ32e0CiPH38SA
q783MSjT2eMrpbwHY/DT7StlLOCVbMYMtNhHEowQkGNSU7+SIHdEvd8Cncnu9PEZ/DzPYVRttUbh
vITlx/6pL4R60zNvqQwkmhp5pnhIoJPYhvbLS4Hmb7IvLSew4cJsdcffieLdNBMa+z3W9vQeSOSB
ZgCAs7Lq+nnOHwxjsJOaRya8CHtmnJ2RMWgBGTVdwxjZMdyLpV2C3WVPthUFN93moEDRj4BexM6y
U20yVNNEK7d5Vn5Rd3UQlKBcqSlXOOizYk5ilMOwNVJuTaDO67mh66ICnYlgIpFKG/0wz3Cl2kHY
5Zt5lW2D3fSao7RToj2aVpjUq+/Tdex0a67LYEodv7T3TDhjdVANHGYAXcwgJaGilXW7U63cqu/l
vx2cvhLFmJ4uI5I65TADIqLHUnyvauf2S2Sz8CsJjKEB8gfI0hQwrNQrBOXhC0o3Dga0XQrP19vq
9zq094aFfMCrRItXyVm03zpWKzURYCqKybyMME4loy4A6qgKD8XkdcaXMX64fUCqCWcRx+/zfYpg
n0Ot9zGRYLzVrvCUyI2Nb0mvupRy6rYgtp/2WxIgVQH9DywrtgLm5wM49NoPHFzpzfcahJIJEMnB
3eaiWg+aVFpQFVyO1OWX8CmVMWnYO0ZLIAbyUuNETypQGF4bWHH1HYwxx+glfqq3zb7BFBSATt2/
zKF+nRhbQ7QZg+FRdjGiLoW4FiKA5FZt4IzG91boVlPA63osq+inGLbn2iWZrAcj3lvr+kfilRv5
VVlV9vzNBN7JsCJu/Cq63ab/wmcAXY5szmQznqqoUxlTyTii/6VdaW/Da/qDvPbPwVZGfJhpjvKa
b7uXeMurFS2+jDO5zGeV57ZrU1ABHfVYtNAvtbT2qeo5yrNoqM+EMM8vT6LU1KQa6HJwRZHyfQqO
t7VzWQDgePEeRDRJGUtJETPCMQSSaRo9JRHwTP/L46aUxL//P2MeBSGVUM8CpGhnIuJMd7F2nH2A
xklvt8+x+MjO5DBGshhQ2BpMxEp5F9pC8lUvQUZ8kKa7wT+hmwXUBMW+LXH5+//vZGAwu4xUIk2q
UhRHcXPNZLc9jEc37LOJB2u/aB0NnU6GqnTClv6Ms4AoL0Bp/wu3ra33SfZA9FM5T+uYB4TDDqL+
NhWfgugPORM09ymQFzK84XqlWzTSDLa+O7kKdph505lsU+tKFqN1iWaWMgZ9qElU3lRnXA8PdO8N
7EQr/57XdVn8UOhJoy8LcuwrWCTAK+hz6gPTXcXUsBx7RP82D5vbykDV+MqHnclgfJgg5FpmAIzh
GAAUw6qD1q7ieV3n2AprO6drRSCdySFH6KLOnwllVAMtFhUwyHAsH5ih2FsGbamHedD17bMta8aZ
HEYzQkTkQUOQw6Vi3WJd2WwlsI1ODTDry+GpaFvUAeIahLEx0S2DdPprK6bxXd4OXIDWhXsGXLeG
kXYsCqEPyf6UfNRT1YfRrd10g5mifXcXOCpgMV7me/NIyR1SJ//ZfAN6CW8mhh0Pp0oL2YDqR1ML
NCofYf3ZAykjbapNAWQ+4d48aEhPcpemJvoXzPC/iit5zasycyUyLsbIfQ3cxWDz0Q50zE/aYTkp
ukvs8ESh0UvPuB948d5SjHRxSsbjNEISzTNlEDJDSzs0r6EtWcFWCzBBbaMEhwlDCWWn5hsxV7fV
bEGbLwQzT6iT5JQIPa73f4uOmjc7fzDwRw9w66kytkdSSsVPNQOxykquLWll7uKD/kTZQynGrroz
H0DCcPto7EzqL3t39oKoWp+pTlQqTdZ+gG9idvLQvQqIPLM73Rkn9JpbmybwtyXSy7p1SHrZZwL9
WQ9kecQ7yfttWWMblhdLc4wqu9GWiW1UgLsUGRaYcMLmOa1iK5Cd26f4f+4NmJ4U8xmkKkxsFxaT
UCCFnT54nzRXWmc2ZsW8GSVQ2v3gteCWD/Upjnlv2ATEylsGKx6Pu1E5pI2b8Fboll2f+SmDeV+g
2m0NMHQBYva1wQpxtO2xPxxGWJb7k37Ocj3lTBzzqhIhMFMiI9Ov/jG/U2Wv7ORO+hYB1r3bkANq
p19GL3bM1cwJ/NiVr986/3lQxjvVSq3rckGhbTFRP9xPjvK9OIW2ssvWwVZdCXcDYKaA+2wPWDnJ
bcPRDvoPjv4sP4PP38C4CyDGJoOv4vSFM7qTQ5uQ5F13aMlTsYvDtOZtTvA0iDEucS6PI7YIKJj2
A1izHT9zi4kHoc07FWNN1HBKNT8nEJJ+TcVv3czbwVjwsgrCzX+fHWM9qiTKy4aGtnN8TOXENqtv
vrqWWy8zf+oACrr9lZbrYZ/i2Ca/Ueha4Qe4tHYlvame5JYrQCO6H1xGgEEih2afr0f7PT/RZgvP
y9JPcm0q/z0s2/KXTECVlNGEKCoHCiKomO8yxDJNniJ0kzcD8TlTvTx5jJExI1OPehHlDn2UVr0a
r2Mh8Np6sqT0n2DiEFUsufPzT8nOoWJOU2l6BXcrU4Yo0aHzYzpt4YDARvCKPV01Eb/yqn/0Xd26
U8bqGFrUtGFIK9fAI5OiVV5+DeoXMFre1pylAAmnw5w3QWKECgejqENfJAH4XSjll6xZ+hut6NBB
xNJJsPPo/gnUxNILp2SOdC8coSALf6pqWq6KRYC3gdwFUYMcPqWox3MOxpPCPHGMxPkBFi4mGE/R
/rVfXXgm5hnogoe/i7Ayx1uOXfpm5wdj7rKdi2BUKFOFL237/t6YJ2do7gojcDlnW7IuZ4LY0AFo
e6hXBSFNW9pNL9ihi30LC6serrrJsPpouHli5V/MB+PefLktm56B1ctz0Uw8gZaNmub9b9GNl3gK
9oJAN87jkeDJYd642mdp7beUsxmzsgJ2LMND8giAaLKpnXwXOJQ+anRoCK/16/lv0WY/XO/5MZkY
Q+wLjKUD8w9sj2RbP/ubliLnPLX81JAe5PpCdQosD5KTKzSrXic+pqphPGs3joCelTnZl8iTNFBH
FS4f52UxekLA9688xrDUfijMI3UVNVqYsgPguieI87CQiFQh4O37Lz4JIInjQomEAjWjLqOfNkqo
IPGVAgPg5RSpC4OhIsGQsXNbMRfttIkGqQ74Gg04T8zrExR1rOGGKBeu5I578EG5iQekQdMB291e
XJVYjADAuNfZHMELX5CyfiGnpjD6hsoIlqMy96seXFggH1mpNmXYC+7odEHmDrv/0DNVseuP0SkN
ZhugqFCns7SkmKUuNjPYGMBgpMCZHHlfbKkTfCGBftIzCdVczKIpmBNSZnBjOPM6whLlXfgPCll2
BtThYTfHFg+RbynKvpDKhH2qkAMRO/Tpe6eX2FB+Pd3yX3w3ROE7d3JvfhBWzXrykq+3vx87sEXf
+oVoxlNgtJYkAoGnwIQklg/HdbIGPZ0KBFFrrlBZa9d+CHAH+Pm17LaegV0zQLeCWQBUcoBU5VXF
uR+A0adQ8/U8jn97LhXFA6z0zGvBpq5L3+bbcOs/8V7PQkB8fgfscMNsAlKranD9aXLI9NcpzXmv
ZMESgPAV70SkhHUqO8YQADMoLGWo1fRYAekNfG0gotyku/xrtBEe81fwOQO9cuJxGSw1NyAXUgG2
goV2tv0mSLOchJQHkDqS9EHFGFC7hiPR7wGcaVrKI7Wz4BZFTsNLApZs7YVsxtaadVgKKQpexxgt
1A/LsI08hHP2tIlBB35bj5eKjBfSGNMQpPnvG6aTvslj5I02Rc9GcWHLwyJYUJeLIiLrHmUViEYq
Kk1SfijGN5nwwtIFm3ohgLk5IymEog9E+SisO0fEDJW/IRvyLIDXz1zxUs4l43Mhjbm5LgHt7UxQ
sYv31ORV3oyNp0PyBYg46nu16h06qFVNe30FbNyRs8nHrgVR+wOWTxnvD85LvdrLUZW4weAtPLJ6
Z1Yb/1H+sH6CncZ25Ol34kZ/RCsGSPOyFT82O95Oq0w/FhOBnMtn3z78SaF0A7TUfCbbrrb736xd
83bAgGphYS4XBJ2hB4rrlQHlpXSEvqO83FbfhaTu4lcwkUKiSsUkxyiHSdN9NX9J66+xH9t9+56n
m9uS6Ne8dV4mtMSKgUikEvxZ7fC1b140HRuhPGyLxQdiaAbq7CqWrVhrJ0ZxNMAcYXZjBMmpSTZh
xYMxo27g+hifIhi3FTaR0oo1PpvqGVtKRhRh4xrrU5xInHcSxhs1aTmViDnEY6oSS+4rmww/bn+P
JcOFT//vSdgprRJk2rGQIAfN96BGgcdtXILqkgri0v/QyaL7pJRbE2hhiKAug5tWJtiHyPT5OJF0
N2N5tY/ivVTVHBVb8uGQY9JdRhDdXLHPhvLYBEgFRRBLJycJoKpr7IA9BnfRvp8ssEYAdATIFRyp
S58KUCYaqEtELPmxwfYE3FXA2xPUC6vXGbuZOef/00/Natz5/2cezjiKwZyOiXwskkzdt1o8rSJ/
lL42UtF4BrosAEcKMF/aTf0+0xRelYt3PMbpqCQeARKBXKIuDvK0DYOX23q4kFWT8+NR+WeBb++3
gQH0vPmIcok9FJjMj17LFq4nfFXbtSZx4s6lyORCHuN1mkzzp4F24gZbxGYCUtzE1r4mdz5qdR8z
ucDbSEAnL4ac+sHyReoK0hVKraAzj6CrprgHUxwq2pqyIVnuaaSybt/l8gNQRQOqCIZpoEMwl9lF
gQzkenq4wcn3WEv0t1CSVePmqZW80FGhYcdtvS2eTENwSRvV4hVi12TWPSKHAXXd40izCK/epSt/
BS6BMbSLDTBh1oLIuc3F6AHQ6P8KZQyx32WTD1oGlMgB/g+kH9XO3a6wTRvzpclG8pSj7tHeRCcC
jyJ9u33RC87MJABnF5H66ph7Zr6l2SXpNBqBdEoJsUQZTdsci/HcDYKFGOFCDHNGXZVTQABE0klY
m+jb/mojKY+0jfQn249LkfOFPGqKzt5iIE1CqdFjDfa4ku3MCQ8mmg4oYzsTNwJaapKdScNlXkqr
U7XQxiGUTtUHdFHsltpddAcewY8CU13suW2V25/NZNty2OrqjbHC+bpt52SmTRcj+p28CVOrd/J7
Y50eAVzES4Z4UhkD3sooj2hjKp1a4xS0r8KIkf/oP/Q1Ly6TMdNyVg35kCbSKc7e0+BeIu9hzVmx
4H4wxlTPuRKKza8PNjgU1Bcr3bschGc0QfefeGTVS1VyWnPBDKeE9XnUXi4VBAQxeZmCEe/UuuIW
Cgmic5q9klXnGlb5JK7Vp9vP+iomwuo4jCaYiCluuXo1VdZpBv4qZTKqWd0rJZuKbOWx2lA8fZkn
i33cl7I0VhmJUmiJTnLt2NmTrb9RNKTgMcNkbO9UP/gka2wYAb4/USIy2tGAMiao1l1eZhHEfg06
8g5Zcb35xaJJA1fe4OaVkrByGCWZBFPQU6yawAUZXv2CkhI4NFW8L5QaHoWVYd/+ZKzvgTgFgHmo
yYFCGk6P0RFpkJJGHwb52BCwCyJR1P4WFExlRTDG3mjqgQRdqx39O+2t7y25sSoU/4WfUEKs9N5j
sgSocrVqpV94Crl4Olmm9KAYcLuiYlJCdYgrFSlyr+yFLrRAQMwLGXgimAvEUn9R9v6gfYyvGASA
uAA7MlaqBeqbTTtaomT797yBhQWhGkYSQFsHpE8FJ7tURuwL92A1Bj0vSIJAg2Sp5PG2Wiyp4YUE
5qP1dQ9uHaCNHSXTonMrjZ39lO4nd1h1D/E6cXmlvCvfCS1B1omStKLLwBhmcT6kQiapIKkyGpb9
SgK2bwEqtXVvVxsUuhqbNyjD8u5QrTyXx9YP+r6asPIGeXRvuN/EzxjLBi5O6fFYJ3knY2t5wNyd
R6OWNVTaUcuLofywi9hf6zaBBCgPXjhJv8x5vsMejOrOWRAitV3YjYWiHc053OdG+V1UqvdYS+Cw
Y0Alh184mkJ17UqeifE4U0G5Eh2FS3lmNoxDn7YKLrL7p5lt1dbX9H1H2DCTAXOGTQ9h9bdJ48ch
z4QykRbYWVN1NnThaOj9m1KLXg+oF97TlhdOBmeGGXoJmxBXgEaq3HUjHh9IsN24t+aPHex+q9d0
5+IPdrCXLvJcHHMmvZRpdjzDoUWAXUl/hCDc8TtePrrgxwDzrAG2V1dh79l0WzT7PKxjQYGLNpDb
JF7tCN4f+LGlyzuXw/jLINGkFB9GOE5ojQTr7g5rrKghUGbX3FY4Q0dXbTSqD+fSGKUXR7mtBUks
TnTXIt9Lb3RoLFx1sYVWx4EWLqqH0uMakSU7jHEAyucj0UkS5pNVud/L8zApR+WZrsx3XrzC9oru
zBgwxGSXuO5aiyd0+QP+K/NqbiUHpFQ5FeaHw8ldY0MxCGqPG4jw5NAPfGZHQKgzZtPYlqf2rV9p
br6qvnxQ9NrVvYqgpN91cAZKZOvBH7AlXcWuHx8UjLZAS5TpCjBjVUZfzYfYwM3G+zJciU71SG1K
Zptf5M6WVwRIlzynuvT+jDORzMecm1jWNeCzHkeFWMM0OEYk2l3Ai7gWPc+ZHLZwKEd+p4AUrTyp
Xr/P3cwDzaEH/jWH9wlltnuFSwQVOxGxrIApGSQBl59wGLUJxftYQo4f1ms9iIEzF+u5DLtMasso
SWAHYCdcG2KGdbmgAHxOX2vvoJ80t0EPGj99BiYJugC+JenCZBsD6A51Ba1EbbTSNzB8G56W97Kn
iANQezE62ejR6Gl1CLDeueR1ka/KM8x52BmcVpg7H/yLGmLw4Kl8xxRJbgEDx66dbj/eD8CkAX4S
z7YsqAUuERgRqL4qOgbQLy+xwJmFtkagEMdPpEID1X+UuheOE10wJBdCGN2LqmxWmgInq5zmVQud
6WTuIgcNHXTk34beEst15HI1ka0d0vUSBftwCkCmdUAuMlLToa4qJY56+ALhe2SuyBaT3ydQUW4z
m25mJA/yKn6S27X6lTd9txAV0WEAGUMWOiHoIzHXKkxVWmWhHh1DYC0goQowEJvuwAUIXCEgBHPl
XaWLOpVnYFiMItabbP5mGMKA9E2MjlhmhI/Q1wUsl0UBZuOn3gsO3LLF/3PCT4mMT9LQTCmLQY6Q
yVFAa4CpIdkfbdoN7LgTFlxpzH3qNViBDW2IP0qXdPQIzXcH1tmTV+GW117hSqOW58w5CI0pynM2
R0fjLnoqARZXOrqHNG5Fm248j3ddVmC+HeMM9MYoiK/hJrE2TcEp/E341XgGaeXHCvztp3j9JmSC
AjdyfBUA/YSNjyrdTKMapKrHIAZ0JRBlHXMGBVk2fwFP96obMHTri/9JOwlgIEQRvMEo1jDRktx0
LWis5v7YAaZyqwKjIUgAvRdtALWj0Sosv+p8HaDhoGciGfUcySDoHQDBgQyBB7GuvAiOiI7LUCPK
+4TXwcSlMEY7E6FuAgnk1cdQlRVL95WDaQBVRJRtqQxfzAx5eZm2D6aec4puPMGsooagy1WkcDhm
oD+PE+Arh9IBVCCOUjZWViorgGOsZyFf3dYiep7LpEjWsagEAl00ExAXMhprRmKQVf2QHyuhMu8w
pJL1dhMOkacmVfB8W9bSY0RbBPoqojAF48a4+XbShUZs+pjO+kZWgjH7HmGvNmGthTKb8LqRi/KA
70dXO7FarBqMPLkivYYmTIZhvF9I/eCxe9IcSl4B5Gye6iy9fnRGPsUxgWik17pS9mp2TDfR2vyG
hyHYyp0PQstNuE0lTmNk6ctpQK9VgTyD0JOtQwhyMOtioChHP9nmCXJaPQJB+Tvnk9ErYvQDW/X4
YApIpq4975iYxpgnsgCAr19dtOIOARrqD5HLtdULnu9cFst0muVg/iv8qEVuFCApR1si2CaDZRwk
W0Po7mN3z759vIVHh/wEZTcFQ38goaF/P/MOqHh0qtKN4Dbw6g2Q1dedq2/TLc9qXgdN8rkYtoTT
1aJZZT4R3tssv6v1wZHwrm+fZCEPuZTB6PqYq1krZ70PeDkQYhheiElJ4z3ddZ1drUS3WE0gwbZu
C70O2y9lMgrfC37hK3XYnoYKWMbaupJ+1u23UuXZjUXF0GAzUN9A+szmWEYsDAmmTwNgrsjQi6ZC
ME3H9UQs/9Z35ubvEyx6rk95TDtOFkc1bqI8PmbFfSu6JJmtqudRiS683wshjO7JiQLbK47l0SQA
H8X+myHPK7+YOQZ+wSph7hlmCRTxCJ6vt4uBlduJ/iSh7EU84Y0OgMxe9iLd8RFcr490KYr+/ew5
ASIjm+awVk4JYCmB2JiND7nMheO9jgcupTCeMvblzgizRDlph8Gh3WCwIO0pJVHhxj//vkiJRd5f
a7UYsdbYTE7vWzmM5R4MAUnbW0XS3s9Rfco1sk/j8glFxtfbT2rBZ10KZNTCkJMhbM06RyuYUiBI
mEz11wBCx4hczi0uL32ws9Oxmw7llPjpFGTayUwBRSH8aITZnoyX20e6tn462mngk9DwftHBoa/7
TCuaPuvnPAzQVjHepOmg9rya2rV5uBTAqB3wtSsjVOrilKd2cm9CH4LCJnuQD4TrbDVZ3VeeVix0
HS5FMjo46UNndqnRnMoCtlZazdh5PtSN/T39B4HwmFihtuKuTSxcJDZMDZMOPIng4mLOqUokr0zM
XR0j8t5Ep9jg7GLx/j9j9rQyK4xRbYuT4COmB2/sxAPbWNLuiyMw2p30ilLHvtLDxRtekFnU5/a2
rCDZpJXqkbfYzDnSx3Dome6pQz1X4VjJJxDFe2pqrE3/6bZ2LzwhgvI0aBHRVdAUgwmgs0aSCrMt
0Q7SDYv0dwYI+2Kh5nja62RPP5fCRhCkb/pcEJriVCi6o8VIDEBEGB7ImNsCcpOBNyG8eG+fp2JB
3TO1y3B1mQJLF1hmgSFnwnm117HD5YmY2KEqfC0jWSWdZtVwqokALBO7qPMounEDBOPbH2lZ78Bz
QS+RYCyLjY4iXw2KEjaocYAteI/OlpWvKUwzsNsPvJ7PokqcCaOXe6Z0vtw0aj7iY4XKTxl0533u
JCWvPUL16jIwx/2dCWGMAYAu/LqUZ/nUA92lMwMrzSur1DV7Th6a4ivn/uiIDiuNpojIAQDng2nu
yyNF8oTRxAL3R4ff8wOmFwCsKznqjnd3S4p3Joh9sCLm+fsKFcZT1sRW07wJvC7/0sc5F8BoQh9m
WVBkkXLqjJXexTt1zDeZIJ44F0YNGXNh1EKjSAJwUHSKGUNX6mKSq74kHSNp8oQWUxG97yK9XpXF
1xliZ9DlhBMo6uNmlcrlajSeh+A4jE9JQezSx0R6UqxKE6j7Mm+/ceGKz38ay5FrqIJQ1FpVnBJ5
sACwbqlh494+Puf0CvMCTN/wk3Ko5VO88T1q47FVeM8fdVn4ligH6zC62O4jGM291EofjbSsiFNy
bNMelBPoWMuNW+TS6vZplrz9hRxG+4d4MgshEJVT7+qdLa30b9GX8LUbAIFIJ6LE3s04D453MsYV
l+iVgFipb05jcdCSR0nyIt4M/ULGqBtgvDVl5AV0N4C5Pb2YirHExtsxqa3RDdbDXUfAfpegHT6s
GnjldfDMy6yWDPGFUOYq67AfUlAhKOgpIUfAWP33Doumqouyms1Lu5cu8fyAzCXqYBSqxg6XWMyH
Ob0r5ccx5lTtFkSYIGTFfCgoMDFyxRynRbPVaI2YHE1zE8Q7uVnLXJKDhfd6IYMxJWpdFf1UzMrJ
XE+2upWd/NB/Q8ro6uinylZdcYHNF/pXINP5PBZrhbW6A/oViq6YDzVTOyBWv0mO8kP1ffreFZgq
wKoMkAgeCs4yxNJtaqasIPvGdP+V0WyFtiwLJSPHrt135GuF2EMJ1n//mEET9K8QhXEAhjJHepwg
wZLAwgPQ7M7zH8QNASv4BMa30uPlCpxDKUygA1dTRqEPLRSUfzpJscXwvsGE1+1TLQkhaO6jt480
9WpvdYjnEnXViRxFEF3o+xhMgSpnkWrp6YJY6VMGo+tTRJRsphc3bLFy0T4giFqLz8o/4Q7g1gfe
tS10n/ULcczrBU0WEau+UU8pONQFq8KwOR3bF9e8kOMKHNKA88BGP/anMeYtKYRJ5soaxUEp64sT
AJe24Xv+LhLMaIYuXU1LnzR7Won72RleRGta89ZR6Sku44RL2eyl1r3hV0Ekn7KUtFY0VqBeexIn
XQKs+ncNxbsh5m3fL3TbL2UyN2sCTdFoSCufxiB/6Afwe5Pe9QWwXyRPTdYAK23rY43U920gCFpG
3li9/9I1DbDpWgvVe6F5JlPtYupoFwmqh368nanffEJsM/851skqLofH2/p9nS1c/mTGBmLLdFbV
SZ1OfSA4ohQ+FNG4JqqxFw3ewvm1uUW3GVV8CuCGgjebKsiJDHqJQKGR24FgNRn4Hn/9WC8lMNFR
lwWxJmSIcUVs7GtqbIetmwY/bt8Y7xjUYpwlIYOYRoYJHp6T3m1Rp7XC3uAcY8EgoE2tYYJaNzD6
gi7LpQixHQM4c6S+gMVxx+fKLtCa61a+NT2La95O7IJPupDGQriqU2sqvt6qaOYkhk078QTTnrGV
o03wQDfYwWU3WcM3bluHGmjmiZ4fk42XK3FKW4NW5Mo3P4RgBf1q5U5UYBcKwJzwQqRrU355TkY7
8iaVU3MYUQAEZLw3GqH5RSwGwwKfd+Dd1pEF43NxMkZHJKMKJ7E3tBPGgg+daIYrbTQqD4jugKKO
1BRz1lLplVHCec1LFvdCMGNxKzEy/dpXFdrpwda9q3+NCjv6Uq6ngwGcfzhJmNr0zvyR38WPPJN7
fcEmHYYkaEICDOeKJ7Cu6rEzJKRmJiEjWrsCsqBCKu3aEHrn9gVfm60LUTpNq88eYTrJpjKIjXJs
5juiPef118I4BGa0ui2GcyKdCWniacKWlBGRoyxHO6Vo3DlL77Vw5gS7Vyt1mL4/vzmdvpSz45RV
D4RSrdCO8p1xJ9qaYqc/ahCwr+LQIqvRJocUNZXc0X4KG248cP0ML4Rf2eWsbsxmyHJkDuD6aky7
eEx++uvWUbstMDWB1saxb5xbNZjTxuiZpBFGr0+Nptkplsz81qrNt9ufjqMhBlMc71OtC1osd570
6qsRPir9l0Fbd1PCOctCCnt5e4xVaX1giAEeYj6134H7AVZnf6VMGP4n2D+vPfgg7ve6dkCXEpnI
Jgux9zUGE67P0S2ylQC3XXypMVcEQL0D5QTmTRHyBDJhjZqk6QTYueZEfAz/BdjV677d/lgLPujy
TIzHk7LMTzQ9bU7N5AiFBaqZVfktBOcFePRsGfhCdn0H2aU1c6qlC772QjJbAE6NVO3yCreZpNYH
CWWHiehg73fW6Bg7Pj7nosIgCQOOmKqQ60GfLlBKhCm+irahvFVcoKx+tMf9A4Wpmaz/I+26duTI
lewXJZDevKYr19VG7aR6SbRa6vTe59fvYc/d6SwWt6irfRAwAwGKYjIYDEacOEd44nzayyYOGMtW
9shpXMWWpCusTBtx2kbVb6EeloFwK/+93BamoyQQMYICOBdIy0Bjnxul7iErktthFCZyxJFve6gi
/cONIzggEQwj18KyPwkZ+CrgzB1FjxnjboiqmC2lgnYTd92Up3jsAiMKpt78qGqOdAtwGt6gNbrb
PIoY1vFY26Mizdw1PWSJx/wtB8u0MryLOe9WJwHxPFHCxNlqReQXrLZwjHU5ivWqfksRn8HDAomb
0MMnlezqZXb5UEly2s7s4U1giiA21w3UpQ16oENrgiSv+0w+6QFkJrTAT9LeLpC2jAZm0kwM8w2x
p/PqZhfXAmWVigFhO6lVnavxm5IhfIKvs66gM8d7pF1W587N0ApbQmsofVJ3+Zv80NzobwCVu5YD
DOgbkdcicYYXPi8dkliUMbsBpkJSRaACdtvFidxJhgRg5uAuN+0m35D7IfuGQqCr8C6ki9yTskZ9
xqoUpiUbpgjXOaoJEtRXWhC6k+Jj5yU/R+BwSsw+5wEX4ccxTNe2VDWTyikNqjdxVuxSk/2lei+z
m7n8lViSPVtcZM7FsfhcKaSKTTLHBXD2+bEoMz1NtQnfFS9rwHL647SFlK5N8AqYuuA9Hy6OOWWN
iqMT0up+EIfoTekrT2qQHhU8zYfLPJCyQYXNvqt6EGip2RvkXnQTxZku8BcbAyVg0dpLs53fg50i
/AU6s8nuf/7VChUiYg4eOtmghwWGFlIzM+AuJ7251Ys747/VdAVpAw7CygC1YUabNPocjBEKXYAp
BliGS/hIJ6crgMOoHsYtL1kiR+sikq0sUpFTHNssWwotexsFaFVG3y1SLcSbvdiXPBZNZviCTI6u
Q+wMn5A65VnXmlI3isopbw17aoxNniwP4pxvrt/nTDf8MkMr2SSmYSRx11unuHuf2+9VxcEqXOYn
n5v07zpoHa4hLqMoNQcZJerkaX5RCZOeExK6ZvN7Cbh1zMv9WMcYLBAoDJkWCG7oYxxl9WCMKB+C
szJ7yrc5mKM0IMnR24WwX+Zc/3yXqC0sb22NOsZhVAPbOUjWySisp3ppa1fO2mwrBMJix0Al7Rch
tey2UvIHQQ3So2Ua8waXpf77+g+RWRu5/iHUWbdaSRfiZpYRp8Ntve8iuz+lhzl2xmPkpk4H4j5l
v+yLW9ltjqIvugWqw4412tz5zYunEvkkuJ4gO6lgApwGay7SkoyNVejYccJZ2jppCGIHiAR6lTd9
jBAo6p5jt/qvISTnZunMO17kGAqfMFuZuzxq7QJ6l9e/MdOXVyuj0RZpHiRSO9UYf/JmEHIgBz2m
NYKpWdhwMagZqL3PMUmySzrirE0Sb1/lampdAFQZL8SbCaSyxqCcCn/WffHAnZgm8fKaLSrkBEre
tfOMCUsyXxI5wImSqduNso+2IDvbcMEKPHvUQ7A2htwao097ELQN7Y4MXxEW+9mtfzRg/uCF7wuO
GnJjrL8mlcyIViwLTRSFb3Njj/phmV+zyE2ewm11NxwwlJE5YuZr9UsvQFb3r0Zyz36AQlOstBA6
hHDnrL3lgehPeoxSfneTRBzeQFbC/bVMhWayEACAklVwWn/GAjKSO6Ihw5/oZF1RazOUbwpSV1dW
3itv45yBEFCu3dkMD5AB/+AcAmZI/zeigLbs/BD0QTV1sbCUbzIUwZZdggm92OndClAFjOfxTjlv
WdQlP02YDVAwEouv19ZO8EJSepizbDL6JKCG9QCA56/rS7zcMUxWomZnSaDdQYufOnqhGVQg6sbM
O4nePRR6Jcy5Y8c4lPGMA3BuhzpyI0gYUgWvBzxmu13XOeBU1VWsrvkw7eWFNPcxWl+hhm2DJxi0
OJzr8vJqODNPZxta149RmS3CCZjqjahAiUb0gqn2hyjg7eJlcDk3RTlnOrQAEEm9AJEdCGOae1JJ
g4r7+7JfIJQSebwRBbJD58GT2NNwfIFywcAXlQjEuhrqc427AfPwTjv2YEZ4L9XQFqrGSQZej5dn
jXzo1bWQwdLULGSo5Ll+A2tSimlAXEX9jy4DZaCIfQxBhrKvnOzIS+svi2tkana1UiqIzqjf1fOC
L6tnHuko6Q5SYHLPR77hBNVxRLsFUyDe9RNyeSrPrNJtpQEIol4x4/BtqFDOTgvbjJFZxNxZJPZJ
xDi1YqogsabJNXIrl0ep7qXTZIHsvHiti1+NJmNmOfFi0RNQroT4oz0LeHKnGnR3Clsa1I1SRRto
7Nma1HodCDsX/d4yeYVu9un5+mlUYFpScxp7QUDHE6cXIizmgw7wb5MZf3d2vgxRvhxkqVGEKVLo
1mtfKn+C0ryKhF31iXAuf/6LvbVf5ihnFg3Q6aOlgXUFj3F/l3U/ZV4ni1Yjx1uRuM9/bIDbibpC
5H5QgT3vhJNgdOV2zKtOcsUhSHEv1rNUHYKiD76Nsi7cxLHaaI6uRnXgt0op2kISDVs1tPRb8NeA
wljL860ZKL6kpI+VWAVPkxhPh7BvrEMF3km/ilrXqCEdWReGLS1LvinjVNunZawdMawoHiszF2wx
iaLv14/IVf/AGin/aAx1QsuyDU5j894PnV0Vu0Ao/HjgAbYYifD516QcBG8eo5oHUTtV7vLJjCE4
n9AcdASJ9ikvb7t6JrEwykGkPISueZeA+kPVFt8aRYj/BjWql0ZtlndGAoLiRKtEp8X4nQPyqWp7
/cOy1wsuGstC4U2BEMh5uC3iCO1zPOJwIJqdCiAX5F5bcMD7gd05A+iZQtvk0WaT3bq4UFY2qQss
MvU8EjqE+BTxJE1ORc5BcfEM0EciLxqxBKD71AeDHWq/iuiD89l4FqiboraUau66LgDwIHhoduCe
dKxvqh3L6MJA/8ANfenXdZPMUPL10ehGrl5UKAtUqnBKxcYP2gCkT6Id8QZkeVYod1C7otEHE1xW
vd56FXQAhrjwJSnkZEuX0CoELZALoIiB8pkFCOi522EkHjojLQJjYIjobP5O0PiozF+JWHtDexgH
yS6izhFi7gVA0kDa91aG6Yeu3gRKnC1gDtLs8Ha5iZx8xIx8Ssgj3oW3CclihzmneWvp3iJwbh9W
FMMMHOK9TIjA6VQ4xjWaKEajnuQcguYC3qIC+Mgw6aKkL9edhZVErS1Rn7cZgqqaekSxWBg+zCzc
C1K9MyFFb7YxiDJMkVcLI0f24rNiVcj0ocF6QcKvdpOIzYqg177rbhR32WI7vfaG3Koxv2nGs0ZO
5ypHjARBUeoM3iNuzA2xJu8Wx/yc4S74bWTmx1ytjboSzAFNnXYCNYy4CYlGm5uD7PUR2MPX4jB4
0B3Ziz/np+qo/bi+iYwGDA7JyjC1iy3eM3NIDiPuA+W7qdsxXNXwqpfWTQNbdss7/jwe00f/tSnT
z3gLGsFN1qvaqUmRBd9qy48x/raAivD62lhx5mtpmCE/38FajawRrFvBaa6t91mTb5pyzO2wWL5d
t8NoKeEbmhhWw7+GuX+atyUEkGFJSAambtJ0Z/nJXbXtRjck3y+/y44yD6HC9M0vgxq1Mr0FukcC
MTJG8APTKdz4NGytI+ENSxP7D8gAWTcRqUZqIkbI8Yd47+os1CDoCMQKSg2EnA9XuJN0joTUDqw0
oCES9s3GSOxl2lz/rjyr1Gs7NlQwphYybljQaE8FeKy508kcEzRVQ5qlzQDNe+0EoKcmYhQn4uh6
M8/X6tOpZCtXn25S096YJfBRjvsFkD4Qr5Fmcetrs5M+aaDmbkWbl/CxHN+EG4JpE8/pCzWoNpC0
oRjIxSf+mIvHIgid2nq4vjnM23VthIqPui7oiRLDiDYchDR3wix2KvExLnO/EUw76o+CVNlWnnNO
NfO0rQ1TodKap7BcBpCIqqpfv5GibrAr3zuD0PY685YHjGS6yOpjUl4YTtE0qdGAbEUW7Fz5pWRc
1BI5rvTFtl4RFYONTDGGwATblGx0m0nQ/Tas3bADRKLob4skeBos6BLGwCxbsvWzqqzd9b1kLFES
TbzxQO4GYmI6UHatIs0pqNZOhXA3jS9ZzHt6MxKiMwNUrtzIYK8bG4AJhKh1LPUGaflU1o7WPoe9
ZFsWDwTC8pEzg5RzmhAY0I2MwArAXkqUX8BSIqIbDRmNTf/KZXZmxGNJRMtMBbkMQQ9S8VEpU7Gw
YkA0xP380kHzJQWGoW1c1HL8YpP+xfk+M0e5ZFfqFXpZpMiipK7RfYCux0vnb9edglWoWluhY6PY
zkWXLUr82YgqftRvgq0A62J80x+Ddx2TkRAm495sTFf8+pJ0uDRAPTDqxFOG76MHejycbrDZOOqj
gaZNA9kwXuGRnC3q7J2tknLNdkmmJJrb/K24IXjB4RDvxhsIoGw5X5PjIirlkW3cC8XQwI6wbW7Q
xgVNu7Q3QSaVuhb3xc+4AAjBOABDkgJGGzohmUop0TGsrZ3M/jkwNVc39mL/i7Mi8mXoL7cyQvPY
1LlZjZkGIY/OrSC5Yv4G2eYn1DL9NXwrNrzCKasGtV4UnfTI/Vj2uVTLp6zdYazrtphqW8of1LLz
teZJk2+L7hFiGKCKDJ2gBFve8BO4JTXrIT9UuIs+2RIk12QdCKMaqHqItxuDEwSVG/fPeFu4ijD5
QdiHtmg8moLp/j8/F3VtaXKLgdiq0cDfOYG/k7QHq58YP/ze7nI3dq3/7/aQJHyVeBjKZCVTCHt4
Cu6HXXaHItNjZmtozf2JagYjpz/bHSoEonRUJzPy6zclNx6KFCNmdXJTxJW3WBonL2S1Yc5sUfFv
1NRy7BYxf4P6JFqOtvG+ALwibQMX3NvmaJPoO3mSlwqopkkjJwFhXWZrv6du63hWokqyAOHsMC7r
pCBSc0Z01+xFCrZjuoCrtM+6zZIHLefBzaqjrddNM5VK1qwGkY51V5Ydv+l749BJTpXbEKIDRva9
v5sDN/953W+Z+wr6PUyNYfTzYuQOZF+5ps0gXZbTrYE7Ow0721o8xYo5u8ozRP5+5a9Wochjl4dQ
g0N3Ipwfpij0lei31Fre9RUxLzbExX+XRLmqqkKrIAHG87NRr7iJG6qoUjuF5BhOvgNVgr8kG63j
RmUGoAzQ05Vhym+LBAy+Yp8gc92ML1WFnk+4n0s/BeZK20P+/QHk9PhfQIC5Y0XkerkI1ivTlNNm
cliA4AzbqNhAs40ekYdbXk1ITyREJetPys4ckzSiJAd+tO9E3A9ae2zHQ94+cvaRdaWuPidN6hfk
pVzPchO9TT4E95weSM7eH4DUaRzUtjk5Muu9s948i9o8w8jnOGjiGH3teAs9oB9LaKvv827eio3D
WRnnLFjUbsVDZJhxCtSochffKr4BQBRYzuRdviOg2NiPoBC0SZ653Tvmlf4fLwH3JV2YKZbCCJsa
a5Q3JVilCX927shPpj27yzH0uWh4Zp6yskfVMeo8zmdFIhBE4IGaX/kbhNGR76kV+BKhlIyJzNP4
ynvQXT2GZJXEr1aRJlBkaQwkfN3BX1BY+DX2rnUr7no3/IXM4QBCecJcDHnC26bmZAG8BZMNWJku
tVZT6z4CdjysjobebdNSu4klndPgJhHs/zrtZIXkaK7MoKUTlgHEj976Ln0xpfFhKup9a9a9DY40
G/1JXkjlOQ5Z98pgApxVMbRAdqpH5T3eKof4WTl2HiEsJhrp3C3kfUfqsmiqSAjypQfK/0OB1Izu
tM+RG/yKXsnxV37PtgXad87eXYtn5KNS1wamiZNorIr6rbeGrWnm75HavXEOPu87UkEmDmRdaTO8
EoZ3+UOwx420TTeQ0MF0CG6GPxg/Z8ZQ1C0xWKBD3pZ++td9oKAt0pDSJaghbyDkjdxJvyOlRD72
gYStC7dcGaMOniH1k2CmsoJnsuane8sb/Wgr8jV7mN6xskOdskXMolwdAZ1OdoQQtX4ojybm9kw7
244uODb3gccbp2YnFSub1JFLo1Ax66CVTsj9JFCFW6Y7TJk3CJ1XV6E7pj9l0CSlKD/IH2H3mFS/
jHn24l51rrsQb+3U1dFUNbjLweRyKrq92hRgyYS2/Y/rNj6HB65s5OdduTruTW00Sxl30DwIvMrt
IZ7V3CkWKOIUN33IN0hoNFto/Hqwe/RG0evCUBPnqHDW+YksXv2EtFGrIUUofYtBmn6o1HZ87TQx
/0gbKdTs6+tlwJSRuH1t7me5aWWsVJourBLAvIkqvOwo2+4w7dtds8kwjs2xxQwBK1uU8+ogX87C
AToPuVFuUHQ37DJJgUaQpTstLjdCmrmRWe6but1LmnAsunkvNMntIM48tBvvE1MuPTZDNkWRVr3J
Yh3YegJMWzZot7mc7DJt+GUuyXbsptuwb19AiuhNavhSFPpzog2T3SqC27W8SW7uRpCfvNqI2Apn
E1NJGaYtm52M6ZLQbr9jVOgm21s/uKOx7AfXai+oawbcCXUj5JUMczqIwKHpTCZ3erd7UVC3KRxe
jYNVt0TJHkzHn42kC/iUbFmdVoMxHxI35kZ/mzo7PJLppMDu7yIkJx7H2RhbfGaP2mI5NdBlmfAs
SPEm6DHV/IT2X2LneAlpG+vDAtca6qW8mhvru56ZpbZxStI57Af0k0YHLL7FPdSlHMHRMMhj41Q5
4oF3d/PWSUXFUpHUrBnQkVdE4FFRBsomEAaLPzmfk5G3f60LE3vUIDySOzIrgmaPZovOcANk4U/t
lcBfCQef+AT015285b1MGMnemVEqiTb1UV+keQlOgeqncWRn3fcs1b0ugTx9GLicJV5Q5IFclzDW
QJMa4qiXTOoAtiVNiq0Ljoo/boLduw7FBpVfMOUZorZskYxMsJRZOw295mbJfTCEXtIeQKqZxx3a
S1DyiV7n/On6+ojDUzebokI/iDCPgmuNruQ3ktAGeThg2FITHQP+nyib6xYYrnhmgUrxgqkwk2UU
0emvFgfDiH4gam4IGrzrZjgLoav3QdYkYlVpwQnnrHgNYy0+gvGFVwtjBeT1auh6faImZmjkDTz+
bsIs5QRMhrKx9sOGD2O7HGPGNJWmmuBmgoAgaEgpR08kMEy11iSfokDw68qwsxEyF+Lo1FV9N5aP
Y5pum0y8iSCSUwSVM8YnbfxhNoOTAFuawWuuf2LGTp79HuqmVsBp1KgC1l5Y6rMsxLsgSZ6CcXm+
boYRVKAXBMgLBsdNMK1RB2GEo5pjibp3LIq7RJ1sOev8Zek2AnCQ100xV/Rlik6qSHWxyooGyaPR
1vZipbHTWtVmSGVuSsU2BaZpaCxDmcGgXlPxkuRm0KvkpkP5BgNtAzRSlC1Q2AYUQwXBM7fYQW67
h9WPx9f8sksdv1LpqlFrcfzU06J6yb3qpakNdHIPtWVb9jXgwRwok+2uf1hWzeHMLLWJypTUmMEH
3VK2A/TVbp+FwU49QfKm0I7ehE3tV07ZOq3ggN9U5+BFGDfE2jjNvtEpXd0DU2WdOnOX5MqD0S6u
JFbfoDbk6ty+ISPynFkjf7/K0ZAyLZ05zAGSZetdzt1lsIt/JuTRiLGn1u/vI493wbMC0ZlV4m8r
q7oeQu9Krv+hbp1/kzHy2QeaGHNQvCyN7BV1Rxg6RvEVFIplDaIR56aEZTTMccSBJNMm0gGq7uhN
Vhtuy5D1Idd2qOyzHYRs1iNRPMXgY3KLHdzVbzpbfRKew6cQhA3CjjdIwzwea5uUn8ZmVotQUNVO
ZWMfgw3Q6zbUMY8pMpjw1ydchQOj5Vmk35Lgm9dSNcPGdW4DZiboBOYORtZnGNuBYJo0SGt0ObgQ
AcYuEkCThOlgaLRAZ+58FwvQCCaSWoqn7Ca6adEY+06gJKSKNL0S2WI1c7q3AlqZgdM8/w1iAJyd
wCgoEjgo8V/n1oWgKOcqzRZwDM0g28LNeRhs4SQ5n8M13vXow4i1Z8bkc2NLXIn9iEz/VIQ/S/lV
7XYtj76TcUmhPSRBexGlMQysU+FcVae505ZKPNVAtJoRvDT/0Yh3Ovctztw24MjBgwvSOoseFKrk
oWoGAIBOAC7+mJcapDvOYB2b6AdShtbDA3Taq3UkckIoq75DJJn/tUsdRjVurWDOB/Ef/cxD5ufP
wIthDFFFq7EGFGIJtj2/Vk38gIo1Z2ap75q3WdFngiLipRQDFxqhY5S9kkm6/JHLjMGoPJzZoq7G
pE6asY0bETB9dQ9hXGlrfcPoswlymM/JFV/RnOuOyXrvnpmkDqGUFGrZz9WCw4/JhO+Ki4bYnfIB
Tgw/4MpAsELN2ho9BJUl6ZgKGZQFCEWF4Qf7yEm9YZsdSAAfIL7Ib/lxvilNwwo6dlGIMsRTdRNs
0KM+DPo+xs1E+Haa5ynZqN+uf1LmWf/yU5qHNQRRv5zkIC8DgdlGMmI87HPoggb6j+t22Af+3/Og
UMmvHGRJUNeoVNTR0N/IEya7UjWN3VQSQaip9dLmuj3GZXi2d1RWoU5pFctEXh78mO9QKQiJdMPu
ug2mO0oIXwrRtwJBDHXaDDEC7xvAvEhKu9IOt+2mg4oMunwugWhwcxYSd+nDvTZHHbh0aaqu6ZIF
/ij5y06yp8Vttq0rbPRDozs812D6PyS7IQyNNwP+UImLFpQQ/JGQc1fvEHGVM9BAJS4pTwwfpQqO
78yzfvxFsoRHy5dN6pPKhmDFfYVscPLJNUf0jSFX4nOTJVagBL83JIBkBaKSnwn4Kv8bejUOUJUU
T1BprnY5QOzmE9EaXsArwI2UrI1bG6PCVmd0UQpegX8QBIQAClKS0Mr8/IL3PCoTpleaoM8CNpNM
4NGUHAsQxDnoTADBaPz+xfIz3/rWQj8C2oDTRuDKQrFO9tocddLMQGzHKVpw07WKLXWvBYY0rWxf
qm/XTxvrRK/tUN7YoklRKCJ4VbXkuR5Fe5S5jBPsffr6ctQ+LQBbzBNyls+Ar9cgzvcFrwUsU3OU
3h1bbkGVFX1Xa6IROmIxGFNdFeCDmXMbI5NeHB6MUHevfznWYwdcDP+uix6oqxpZ0nIBwZDI1RH1
JNN9h3gSKNW454p1gRHhAfDywfMuhqjEoB1SKUODkED/gw8CslBtTIEjJWgfQ/8voK3AIf9rjh6d
yoMSKtMjrq/ISIzHMWuWXWea0cGSZx6/E8P/LJLOaaYEhQDdoPxPGJoGcnV4AIj1u9Hex/WWs0sM
74PqgA4SF0yGyFAwPE+7xabJIaAUL6flPXsy/IU8bO6qFxGirMkD7zIhrkzdJSDnVzDyJYLqwaQf
FJ3eL0PU4kGR7DS/3Qxb0lvlk1awSvdwBVVDyYaosdID3mHUasU0RMtpuiMPF6KXPSqAa6DCDVX3
0E1fr39F1i6t7ZG/X8X1FgRxYqhl4kku0QIJehc6kZzj9PlmoL+dQjxAkRXdQpw9t2GClEbvsxA2
NmACr3aKW4BLxdfdBqMakJsEc4y2jcAcQ1ifB9BmJFvxtXoIvmmcX8L+umgRyHhCYdCNpnuSxzBP
oPktngZl8cv0UKXPnQZuwfy1BCRtfg6CnVDdJuP9rP4WAPu7/q0Z0csiDYr/tU7ldJolZUEk6stJ
yku7jzLHMKBbyhOTYKUhlgqdNAhRqmDsoF/eYxoXAcgDlpP5jM8dbMZb9Kk7HIrmk0Ex83rTjv9A
uJTlSiZICaBiD7GaCypKvID7KspwHjs/rh2pcWUv9vLjeK/a4X2cQ+KEP5zPOpagJTFV8jQWRTot
CSSxyzso5CD/73Y10kkw1YHcn5eRXC7NhEoSwHAQgBUhPUZlWVZZ5JWlInHtce8080m3/OuuwSi+
EwvQQgYPJdFHonyjs0S9URrEF3IPoKRnk5KF6Y7+8OIEdgGuDLAn7q4bJfnv+bk0RR2LQi4OqkbI
256fy8ysyznKpPkUlB/y/E3q95X1NPW5XRSvQczBTDHSLFhTAIGRoN4L7UUqXAt5IamjNo14ixLB
RULIEW8qT4CMrrATON+TsWESrgRIBYK2BuTc1NK0SBjLcgDfyRz/lpS9yWNsYEQSuMLKAJX69Ita
giEKD0+lBy1xnXkYk3IxVYRBrV+mX5yA5uPM515GDxNnChNImKfA84n2kAWIrL6PY/k0yB+m9WJ1
PbDJfzH9dW6FfNjVfSDMkjjiskWEJHl+5Sdu0TqCsmk/1V+jvaxx2KAYaPNzi5Rf4PzOktUJpAQT
YCp+gzwywXybq2PYAZxwnmwjzftufISOyAW68b4pydVXq82hTi1mDdoGc/aYa49i8aML//uof74+
yhWrpBLC0UCI0kfVrWRwLUfi/MMoSl4JjeHzZw5CPXcLQZG0BPQwJ+mxc9X5kzm3Ee3sAHa90tZ9
6HF84+WTl/H3fHHUMWimZZoaEenKP2nRn3J5MSLVeml03r8IoMOZxUI8SaPi1EN5SPq3PvCtbnaH
xbC7hIc343xL+gVQLqVlKGoqnhqlc0bpRVEfrsdeVjg8WxLJbleuF4SzkjXahN0KvVxHlTVzh22e
OZib8aZT6vMSWI6r69QFE+V9no3ijOl+Vd9bqfqijNW9OqcuZ108O1QAyacEwu91S6qco4dV+R1A
NhtpX93Kduw+9NvuB8cic68wigsFMgP9Tjq9LDQlbDMtXE5CZFc3sjMha8a89q35mN9Ye7SuD7yi
C3vzViapzSviIAox9YRqyB20J8C7HfnVQXtYPAL051pjev/KGrV1SiZOgTDAGqljlXsdEO4QmOru
HgqA8U3zIoPiWAHpi7JVJU+/revN9S98WbHAIV/Zp7Y0bJqhlwdEsERu7EH5Vdc3Y9G6ksyjq+bt
JHUVRLGcG6B5xEPBaB1Vkmwp++/bYWQtkO4CPQmu74sSZGoktVVa5FsGm/SgiSQzXjDj8yI9KHsR
1GBR6SQG5+5mpQtnZqnYrJmmFlYj4om6GW6mR+XVRBZUoTWtIy2O3QziLLx7lXgFld2dmaRCs1nV
VTcXuXhSHntvfClQRkuBr2tL29jLYDH4ixx5bY+O0amuJFqfwF6d3nfis5zxWorMyPK1dXRMtmKz
GkIJ1aaiLibHqPSHLo/BGWKNj9f9nfGCgpNYYOWCHBF0C+j5Tm0uGtMyreWkHqubyZXc5nHZfk69
majLpO5f4SbglSiNY7JS1SATSZ3xOGmFwIxRLVE30f3kRgXKkIIH0k+7ezMmt37k0x0yl7m2SZ1r
MMHJ5tjAZvwRx87Uuniu/TafBmAThdEdbk0UDV+50Yy1jZaJHNLATD5yaCofyqOsHKZ2Ju+A+sXc
G9sIQzDvy60N+h6/9IGh4nkm63EFaCdoRYHC1wAqoAoQiiknEajGx1MO/sHSHu4RLI+1G91atx0q
K6Pb36uvfzB/wwqca7vUNZH0WZBrUToCqqH4LRRuxm8LaomdPTmVLQ42eGud0OeVdC51keC4a7OU
L021WIaKFs3QuNIfRk9qIZoybcMbrbPTDaDOL0Dq58iqQ9AUvoZ3vEyD0csFd4pmoZ+EsVQNWed5
aiNr5mhUYzef2tmWP4J94afH7JEgbRsMk36YhxzezB1tJ5tIxTsFekvQykUVH41/atVR2Q11FeUz
AAcSkJMQdrshsFDQmrj6t/8+QCiSbGoyaqkapDcoW6mSGT3gBTPSXgWjxtNu2Sagj3aKN+WzSgdm
zZqXarO8GGgG0DPJCsjDL5VWq2BIwgUlghaT+5LqKDivBEsRgz47VJ3GrlH50AM+eRJZzcWXXRmm
XknqHKSdUcCwegwxtmb58Z5MzYhEwxOijfyEh5EHnK2UChFxJwp5L+YwuGlfFjc91M6w7ezkZcGc
TvDT4vZkWAndmUXqfh7VvlTbf74tUVdoj8PP+OYzHN0b99wZBEYIPLNGXc1tuCjFIAYzGoXpywxU
DPrk3bbJQS5tEkE4Mh3XcyXhWEnI2izdn8dIiZWL439qTBhHOiAMYhypd5tbEbk5t7fB3EYT5UDA
fUnjkFpmWHRpJ9Z4HAqF3UOMxynuc69EDlK/m+Zm8lD4cVtegsd0VosU6mQAWHSdCj7LNIp4LQ4j
GqLG++Quu/w58MEWMthQwt5YXEUx5iJX9qjDMUBuVptEZT5Jyu8GdP5GbHOCDbklLo4fdGxV5OAg
86IDWzDEtali3hDcZdFgdzvColEcPvM4fMF77vQAzx6VFphCOOSLVYw4fYoPZodDhii6tx4Ujwwa
RTx1O7ZbrtZH7dhYNjkoh0pir9lJmBc3UIHcLkQzye2Ogac9Xf+gzNO3skftWLUMcQj2lfHUmtmh
VEVvXswbMHhzXk0sM9gzMESR98ZFvQ6aQnEVaXBES30fs8xOrWedS43GuvTWRqi96uSoBzk3jOhH
+Lpb3IXPGegrIabLx9heTgxAzgTKTKQ3ZchIkM+v9aJoK3QwxxEz7oNLhlCbT2BPsucGDuaqvizR
o+2NFEjdVGJV5nH0IBrtQWYuBDs2hKq3IvdeZfk7+ogouuuyCDIX6rbBpEwvSAZJVwhMxM18FM1S
go7cZHstsXXvuvux0m4FEBEAglG1MpAlnX/HNA3NSlrECVlhfqvctM+5o92GN9EtAS1FDzogdzyT
rCWSOQK0mGR0++itC0q51eusHU/znrTfiHQQOV/kLRO7vABCfj8drxQ02MjAK1GHoZKjTK6MJJlg
bPLN/RckhYv5Zi5qZYfyfTlY2s4wiZ3v4RZFkdQe7GVTgmEif7R2f3VpE8EWXGboNwECQ22b0BmL
lKsDtg1hKsNEfUdG5MraLl5HP4dtcJy70Pa5v+4vrDiytks+w6pQWIWlHs5VN56KpNuVieYPDeaW
I15Bknyty137Wh61azhttdmKWF47BK5oBHa48K5m3kqoDRvSqJULSe5PNbQcjxZqngQQbHkDAHuK
h8oLZ8KSuaTPe5M8CUx6+DrNEi2MFaU/hQL6WaI9yI/Xt4aZNkJ1DzfzPxaovYm6ylwQK3v0LkhP
CxMHOZwws8sdJnR+cBEPrNxmbY7aI0Mpl0SU5x68+kBzA+5VOqkTbKc9dPFAW8F9yLHsoZUMxTGQ
uaBGRUUqJRQiVJAi+IRXoEvuTYfJsK0TAf4TwF52XHgVQOYXXZmkQ39uJqqVVjDZ7xc/3hJQR+Br
G/LQ+IPKKnuByAVQ45GJ+vT52YL23tKbBVKBcT87M8rVE+qBUIBS9gWCSHDLDSKsmGWhC2qIhO39
YrxPmiqpFpZPhxGdxW0hmGPuKg8qbm74yIU7sO5RXNYodH5W5mgkQF6JatclVo9nKkkbBW/ZEIbd
BG9/bjQmtyQdP1a2aG7rstSsIQixcY07uf1b5ccYbVhcUk4CVSuIwOzl2doB8XYncpuWzG38Wiet
XCyj2VwnZJ3yhkgD5XvUOw7Vtr0pwa+bHXkZAyuuQAlLI+k4bjga2QSxh6AadbM/NcGmzu9k+e16
WOH9+1SCioE/LdDTcTnlCMU6RLuWaHvdArNEs14ClfNEPWDEEMTsT0LtZjuCMyJvQS1FZSpDA0q0
CdaI5/2MPoayNko9sqNoGtO6xXdrZRThYg9VYvC07MXqIVUg9xcZnAycVQg7M0jFr2buxQaFyAEl
oQ404f2xvu03kfs+gRsj8I1vjdfuMDB8H/1BiYh50r+chFbeFDPTRBMRi1XB9SOGzueseexE30LH
KJ35Z/x6fUsZ5w/QNFTbMPH3yUx4HspatNCNtpyH0xzUdmf81sHbt9QvRfuMsqh93RYrhT0zRt17
SBXSMAVDBA6crtnkJopcUXM6u7wRNs0eRSGfR5TGOBSoIyBF10D3C/k2KlTjKaUYrYnvGRnvuYmq
hVVwVkWOFRXBVBHAKQK9g8omneD1GAbRhakeTmLfuJgetgs8rkvcP9xXGyNenVmiPl9gqLmcC2P/
P6Rdx5LcuLb8IkbQmy1dua72Rl0bRqtHoveeX/8SPW+uWCjcgkZ3oZUi+hRA4OCYPJkogesRAknL
l77G2CXNVn6SCSXZ4KyNVTw8M0l+0iqKXKK0yvQQLhJzmX59W/mloyeQM+s/5U95sMmTYHrGE+BN
nKPCWyv5rivDTdnIqVyKJGxWAMIvnoaDgkrw6AKN9gAaoX+vG2GeLZQ6J6i/FLKVJsNpMrdWn9ga
hqU4S2LEsaqIgFLDE6CizERlAmUZdbIIsvOTcjf/nG5UB5MFbzGYK3Io8TjzTYK6lspDd5AzcXE6
TUR/lmpAiYse6C26SKtLA/ApIoSOyMGWgJEptiQWK/iwZIarRn+VdGdIVHTRU586sUjShJTutvWH
AUJtBOqmm3ebBgu8ryEK0DgZaEg6O3NKzYbY0fU9Zm0xCuwAigHAZUBG+PzURIXSh61izqdluden
57HZytLjdROsUBOwQQmdAgyJQEGbeh3AvpJOk9mTHSUyUbFnYWNDzNcT0iTLlRLvukFGXgx7aBdY
ogGIJF1niKJmMho9IXWubkeIp+IdsaTtrpv5L+sCMTnCHkAK6QqoConuThxEBLVQYBYw9h17GLv0
SWJcbLg5CSPGxKp+WaOClbrNK1NQv3aRAHmB+X9fNiJp5Llc7U7WG4AiBgGZ4tpdDNigSpgnRR6i
jJGjBSJ7GTC8Hhj0dumufbYwWI4cYeGk38y3bm2UWuDUya2iz+kMZKYArlvMCC42qDJE+3Ny2huA
wH9wB4lYb/naJPn/lc+c5WQ0iiWcT/JD+NbchIcWXN6Ocjs5Iya8Xz9uE29840W1rJiQlIj+s7tU
eJaFQtLWTTEjGepc2RmA/pu+g68scYInCcgWVIoI1IrnTUXWu7u2S93DqMrCsWvh2XQxUo6gBwl2
WtrEHjReFNRX1Cz6VPRKskslkZ16yoKTkUWCL7d5fTsqo+YB1ZS5+bCAxF1BKXkP8pl5W6L4ZmtD
p7y0FoLMSV/MrbY0uQuUanKYRgUg81Qd9p0gC7suTKKHMlnCg1omkT+aE2juwJC6D8KwwFymVPhG
COZbK0sE30Br8C4pjeybUUSWYzZmvpugX2FPQxn7YFXRnHFJ23tdGq2DNQDDEs9D7BZdoe8MK0pc
rc2bnb5E0FXJcjyHuVzdjn2BBl6pZzsIjrVbMMWKn5OuJTeBaYLBuMyKjZlmmt2Fo+XJrRgf+zAQ
DmKFPZGWpnasuoK+Qpsafjln6V7uNQAXolTf5ZmBCdolEHbFoopuG0EMTrFCdT9EWbJZKnA8aU0J
OErQhU43NeamGRPDMdR6sY1Zrt/1LoxEu0DdwU+FcPGKJIy9cFSst07QkCVA9tnTmgWQ7yyXNx0O
Lggn1NYuwwIDpzJk0wxomd2oQqzZgdxmG2syNFtSC8ErFz15CDQZfL5lAe42o8pvqmroXcFauFIs
rBcU4+iE5gMp+IVsQ5O3SR3LaNpq9gLaOnCM7uTd5Aib3O8Pjc/xwky/qOsA7JpgJbqo8k5xVJVL
rQ+wVuxIph/s5jsLYGcczS3HFnNlv2zRM/7hoIRRIsHW4A/u7BXu9Gagqqbt1W3Mb34z3+aVNept
Nsyw1MTYAnco3pfqPt8viEQMz9jcAGPq/QSjFWd9zIdzZZAsf+UO1dIae7Eykcbtgn28bxD0SB6/
7cB8XVZmqBDZyMRC0ORgOlVibPfCUZ7++h+/ExUL93k6VomGhYjodBHlwmJLIApAY0Fs7M/8+Wo9
5Duuts0IEUrqUguQApYDgWu7vyVEYCZw1UXuIgUXgRsMfS4XMiviRxaKQRcA/S/nQBZFCqYmWJBq
gNAOlcOdDGI3y5Hm3bJPttUGvNO8N4R5JBHIAQOKiO4CsDUKudUrKQqjjdvFqPPahOcCTqtWIH7n
9jEIdlEgdevOVv6ktwKqrv/Ypnn6xVEQVCGpR9jG5IYbYeZ32JJwq/DiP9zclTXq8oGhX8qtSkAN
xdOBBI09AZUMabNA/lLcZg6vV8q8eitz1NXL817v5Ab1SgJ0IcOJ0oZwl/JuOKsHfLaJ1N2LZgCW
4jYeTt03oqEcPqSOcSSLkl3QFG15d4N51U20BPDPuBwbQqlynNtR7099fR+V9+PMwXsyzyMQpqgO
EiiSSV097FoR5zmSUB2VUH2xxRla95yBGmbYhEv2NVVDhuvOr7cSLlNh6ROK840fRk+hqNlT8DoJ
PPwBg40U41UrQ5TXytJEA+/dNJ30B7NB6hkfNBAde9W9sk1c+V7sbfUO3USvvrOgDrETt9y4n/WW
AvkAoUHNBDcZ3YcQ0OOOqga1ZfVhQkaDqrlr3FrHaJvteT0jZvaE+RYooYOlzrzoXiI+lvIiRI6R
3IiOjFoyOEGdaS9s8JZyfTTreq2NUVubwpdlcR+RlDDYp3tCdSR5Gb+hznLJazvUeUQfTEQSU87o
vPWeBsHpV0Q/7vJYvM6uWNgzn1iFARYgEE8D6iiahDSUCurLcEyKmvT6TEAct+k++KvK7Honu/OW
N+vFzNBWtmhck1ENSRGWGMtT7r5YnO5mSIWjUXWcvBL2NIDjbQTHnMec5UPWVmlPrAjxBJwrCq77
7mZxjW2PKV3QYjvSfnTTzxzQKqfktVDZH/I/20rTjxST2mdIjnsgx0bH+vzKt3fiExFw88AF/kct
QKj+mrh0iBYIr9u5l2myOSgscvV6BHuyAybwH8N2gLw9OKP2eN/eOLtKHhS6zIWKGrDBwI4qQCef
2wuXJcOvCEllubshKM7KI2wuBKnwG/QxzG8IBCfBfaCbQ+M4MVOimXlAisoxRkeQOu0TV90ZRx0O
7UvHhQ9/vlwgmAZB5YT2n0RGEKgFqm2EaZU4idCTWGTb8MP9AAhyustux+ff+H6XrhOlJvA6wpmh
B4gLeb6ffdwmVTkZwjshU+vBDyJtJEBFGwcy8JwwnXEPCcaaKMFC3QOMX5StsQ91jAAvwbsgO2Ht
jK/pltQNcRF+6s2WXMbfIHm5dDSQhITosqXpKMkCi3u+wAjKyr0Q9B1yn26nbYn6H6h1978hMXV5
WIj4pAzOAYxwA91CPbhDHLTgLxXz09TbrTfFoHfBzNabrKDhb83O4oEy8p0HaybH4fw+wCjIZKC8
jZlZtHLPl1cGSRfrZZucsjnxLT11zaw5FkL/dP3eXQYT4JxF9wilSZDzXAznYgqgDxIczFMQjPYw
bEbh00LxdeQcEZ4Z8v+rlATPeFSIMcwsg2X3YeMs01bAAL41f7u+HsYzjgWpAPxjXBv1SfqaWX0s
CqoxpKcakkUb1Qs9SCY0Dun44TPdG88ce4x7hhhM00HZa0Lhjy5YT6ibCUWBa02SYpLul0eSA+DI
+39Q4EX5Hz19hRx4FdH5+S6qSzwE5ZxH4AiG8DHihhAvT4Rjr/rDJvYL1eUs7vLVIQahYKB8jU/Q
QJo5G3sVMNTuQ9Vdgh9L/O7NwnYirfpiLuN2ihn5wLlFKu9I4j4cBLLE9Gf92t5WT6HXlW6UwaLm
lKad1DZ3MIWxSsxXI5UzReg6X0gx1XUzYZYw6T5qSYO1h0a+7xukVIADhsqtliGF1d6l3oCY0aGV
Kq8rHv/tPiNlQAIL4zo4ki+eo1ZZlCHVy19wokW0DYwVWBtC0zh+5zWVLq4jsYchDXBVSQrMUb5T
zgZwjLUSAFKhNdznHSAb8aikW0nBBLYIbgXO9b98ISiD5vnJFXuty6wZjc/qc/K/QvljFIEOPTGA
Qq9uATp40riQoovvShmlQtFJD7u8aYcB4WF0b/j1BuNGUwMBHNFNPMvlhqMXLvvcnkperJWTS5ql
FwcBiRkOT/mzei7cch/ci/cQDA8+u9e/xW+4TuHCAcEqqHAgTGkBXoSM7dyqVveqPJXdhMLAhBSt
PlZgzFIQpIlbbs/nIoahbFG3U5OmISgqnJvgJXkG2udkIsCOIABS3HZOczS49R3WJ0QJFZQ4GG3C
5aQO6iiNKug3kIJ2bvkqe9ohR1IW3hAhlWZTHKV3zkVkL/CXPeqcIqMZUPMGPKZDQRWjW065qd6+
YFq+9c7Dy146u6/t/GWNPqB5WA2iGkl4O4rdAJ66xG2+q6DRCuzpBS07ThLBuvWrzaSRKYIkDFIj
AbyRy/sZqsIY5bIFUE5Zsnd9G1kXAfk6MKUAjMOpUusKkqVLMwGsKZgfcpPUcGMz3YX96Fw3cxGX
ke0DNQsohhB4Itk8P/lVk4P1oKtQn1D3vfnajKZ93QD7A60skF+wutF6bkXtrKcTqmDBBm2lCPBw
Z9iLfmCPEAQInZ4LY2C6SlOTgDXWdPQ7aRR1n9aDojTLcIpfZ5A8u+PtXDpDZ5s3RGkHMoiF4VQ/
eKOS5JOchZtkL1dWqZUubQKCeKnpUWoHi+1G35GCxG/MEpALe80OOTqrHZVLvRTngdi5GVyttJtn
oXXqY3pErcUxNt2t0LtorQLUyn3mmcfFkADCBMJBu1BjDlJFWeI0JmBBEqnlnkTGIlU7+1AAakC4
lnAFw5kfE1E1ivHk4l0MJfV5jFklzGrAf2mfwSYHW0z31njLz79nvfhSUGyLAJgiC0M7EtHb+QbH
VZxP6YwifBHbMvryqMAHjq5g3rV3RdBtWpAGUW95dVWuWeplyDF7oEQL3trOjZ7nj/ZEFO7SG7B2
lM+dU2yWxObWRFgf1ELXmsBxQHX/dXtXZ6nCY5SMMz5ohxGz/kNy44f/r8MIm86Road5z10n40HC
GMDX2BcAFsDdnW8vRB/ywdB78iAJd5hQBNNVWtsADm+sTXsnvsmPHBfEeN4VEUM3BJCDETDaHZhS
OKmo4pG6P0TEQXUVvlgvGBkB/abEG7S/TJ4sDDmsjFFeQIoGoCwUlLZ6MKMjaoFwM6ExLXJv8hRP
PPC8zn8xCKQRZltR/KGzp9hs5q4Ts39aiu0mADQt3am+frDcjPNefE2YU84Hy/tljTqkAO3ro2Eg
QJMkTDLN0ESsCtCwd191LUKm0d7MLmEr4Q4nMo7qmWXqqcIcR61U+dSftCdzA7l7r31Jj6RgQSDS
4afAncW5ZFf6+pS/1kp9yrabQiXRc5TOMUoreoUPVjvVNTYa4I14xUAXK/2McjQgC2Q3zixyQoD/
8mUt3bTQdhcvQFZNp1SLoaKxQyYkCJVr5IZHwvpV7AEE4OQXjFcF4znwd5gKIjM6VJgItvISBK9A
rcXSe5Ae8iixw/FN6U5K+cK5j+SMXJyhlSkqQowTRUiHDOH24IOnMXeE7/lLeJN9oJ4e2fN37igG
2x7Sb7xZCAhoUJdQGspo1V/2JB+1E7Ti5LsaYk4VyszciJS9kb+s0XUaDWRLy4iQChKe4QbHBp/N
eASEOXfE+6GxMa/gB7m9TE7ywvOtxHVe7uwv29RHVMGL1FkabBvKDzW9HeZTVPG8KXM3UcxWUYLF
iCZdZcbrn5tWQgC4vvSteMb8/mG5DZ/z+2kDcRKXc1aYvntljdpNQUvDopfxQCU70YsAFv2u7lQ0
QzJPDlyuL2Xu38oatX9KKS6BmGfTaXxIZBuiY7qzgF0zNzwQiVpH1c/9xvRq8EFy/Crz0KwMU1ei
hc5ZFYhYZj+Fuxw0OtBgsCejtJNlO+YP1zeVuUqwsRIoIMrodEZYI69QqxFgHmW+H6sXLd8U4e66
CUYsjO4VqIKQUgB4TlO+YvIJakAxyPObttceUsMA2LWuhH0lDIsnlQGq96GVuXNcY3hniX5et84K
pc7MkzO8CmtmaVDGNMR2ElwBISVIvdJRHmd/dhP465lLcsna0vV6qccpNaaiGKygO+nZk1i/SMud
LPIuHusBRKYGURCwwMsXs+whWj5gIM4w2ftSlHb8SFYV+SHAbO7kaY55ADqKk+5eQt/xBAJIjPwN
GuuXejKg1TSKlATfEiQ0fxIwVkGGkyoE4FEBPVsTNwKqQJnD49dk5Y1nlqmLrxVBPIsRLEN/ubTr
x8wtHctR7SRGQ4sMtPGuIPPQqNDONVSQ2gCVS77x6tCI2SiXoWTi8oO5OgfUx5uAesRUz+wWXnHU
fvxGB4acC9phr21Sq+xULUr0gJybY/Fc+eED8qkbE2JPBNeUbXgJHMvNIHMTsT406C+A8IJsTU0t
g8Uik9ObwtBqp4x0d2os2Z7FpbWjDecisu7F2iDl1/RMqZdY6pHTfOaG21nA80EqyDXva8GOFaeN
7fov/fAb/Exk4y42Fu6HoBAQE9M99FktQgtlk+5UB564b3bxgRwgCLItt6DGHN0Fwijdi+XOvBUz
v+gvw3RDXYmtVAJnZYcwdWxswQLoI/XSY9/bNVh9f0vHgLnJOoJyVOChF0SHbmGv6fWcLCAPjj86
TIPNbetO6tv1T8kzQn3JWeyzPNd1rCt4McwHI3vLlZfrJi5R1PA24FdHrIuS16XC4VTXQSe25ngK
P9q9ul86gFWmQ/+e30xes59emsdqY3oco6x4Zm2UXhh09BrwmXWIZzQBGrrjBk51owo+QQVEHk/X
lOXF1+aowh6o5SYMqUzLqRaGfT03b00V8l4K5pJAOKEQUcJLrP84aYW0qDqhCSNzBYWbH2Ow0JLT
F/s8xD3zYKyMUS4szqsiLgOMm4hyexiD5CEcotc8UHzOd+LZIb5t5Z4bKGv0YgiyGCX0gKWSnQ5U
ZOULWPnQRM5s81PyltDJNjxKMPJ3LzzJan3U+VDS3kp7VQAjWGf5arGIgEKizpUuUAbM6lqyx56L
5GA6kZVN6pDEZpQEZad1kOD6e8KUaNB2+2U/eb81rH4BBMDFgyYsKR+AZl5Tqb1Ns1KAdg32Vt0g
pbfjfbz5PeE41ulfG6I2M07U3EizqjuFy0M2frQ8hT/WIYH6K1CswInoF0QTYp5bsxom/WkohptB
Q/U1w8BVYPIOI+t5AUwDHWtIfYkQGzg/jNoEpT1NSLtT39jRznpW/n7Y/EK0A3+CQvEDhI28+cBl
MmMucGWYXP3VLQgkawaTaIZ3rUQzzDjOiuAAhONcv2ys8H29PHI+V1aMdOmjKgWJDMHWxZj4/buU
/e9RL+TckYEulAFB30jTuUhJreSBOBPa+8UPUUrxFgknXd1VeMV81W82KSBFvJyS5R5XVmnIP8CL
DaQmsYeda+B9vpEOupvfSD8JBe1vxHhMc4TlAtzjGhrF1OWSM0ME7XLZAXIAhXZvgQ5t5SW3BJZV
8IXEWNYgtEFQRBj0Apfg+adr4saQ2k4iny6/RZlsb92Ovgg9HvVQbLgxM88a5fwxMlNKQRvVmHVM
QW833GWm3b7L30IHeUHPlaViuI8vWhzEOsBUWHS7CrXOLu7lefrQDeheJZ+yrnNOPuN+nVkgv2B1
8qNSn5RZscZT3fpD/7Ppb4zp2/XLxVwEcF6IcaDtAtDXuQljkNSoXnqQLYrFrgcXWTeanCPOcE8q
oL7/mKCD0ECP1Foe6vqkdOFfMmHlrQZvUfJ9qiScFJHxPJ6Zojwh5Lw7Oe/N/qRMhpur5XM5do+F
ND0skRzZchkPnLWxMkP4C0PCAdcwGkYzcwx5Yk6hoHbAt6j75h56KCCHTxJn9ItbEZB38W3mEQKz
FqlJBhiZTKgNqTR8LawgH7CMKIYKcb+vJX1TJAWmy+Jd0Y/bMV4k+/oRYZ1CtNcs0sHElC39vBRB
W2UA58HLD48xSP2tCJgLtfmDs762Qi736qxXkzLmsT7CD4YfcfwjNHfz8vq/LYR6SMyky61caZE1
9BuxzG2zPvZ1w9ktVpVC1QA9Ih0exC90tSkvp0FpdEwfkRmu5i+pBmTN8JKPALP5qZ+9TCfM4HGp
TNgHcWWW2j+0saxKQp3rVNzksZOGIKmN3OxgRFAdid/xlvjl9+vbyXIdoMOTAXFCZQ0tu/MvZoYz
JutzJGHD9BYiCBanH9cNsIoggCr/skCtCWK0ojqGuFzzXvIlt97Eta0Y6M4JGBlQt2A6yG0MZVy3
yjzuGO0WobuDbgfdoINuhNlbpMo0zqErDu9mDBGLaHfdyKUyGWI1DYRT0NQFakuhG2VqECZCDe/0
9Q7nW7DcYO4usKt9wad9JdtEJQ2kpwpVeBX4SRAPnH8ooxtSiMHI3VcBsnyEePhxcmoQfMhbPo0m
I1pbG6O9fTLGgaKlAoy16WGypn0XoU8Omg67rtRjnqa+Ho6vc4GEhbOlrHdmtUyFOo/hLE+YDMUy
O1fyu+emsq03kqpUHp41MF/eghwGQy98aD17f4nwG+qSiHaomErv4roAz8H0NY9KwNnDVrWJfpEK
9gEe9w6r6QlVMZJUAA1ACkrnXzPry8yYG+TTS4Y+vAm523EPUi/JxRziIQBDc9g7ReGZh9+oShIP
eXGSVrapjEkJksYQe+BnpLv61fALP/QsT7Uxl0cwHriPnEeB7dVWBqmjCyb6LCqMEJCgU9ja4ED4
Rni3W7dYPIJ9n/+9kAzuJTDaOujiRQbZZ9gOTZsrXXeKA2PfpuZRgVarpZecuTJWOxUvNy4+QMYq
sDrEC62eu6yU4zHo8Yibx8XXQMRsOa2f7/6uJvMqrSxPvTZGBcaxYCXaMuJmiNNLq95PyV/Xrx7L
ZUKLELh9CQRsF/VNXavrLFBk8KgYKBWjPaaXtobvdd3KVypEn76VGdq1ZBN0l+tKG0/iPtj3L2Qg
wdj0u+6F23pj3ei1JcqVlGka5Ek71lAkDDbLM2E3NAs7eCKjD5GX8khS2Kfh1wbS00BqmMVi2qEJ
Zp7SR9UrX9Rn8y740nT/DeJ+1i1er46Kg5RkGSEWONSIUOoPUhEevgsfKlwkgSmGrsUF7jK3ExEy
IfRBIkjj3OO8lqxWg8sizYwZ/IpkQyvMyAGjwWetZy5vZY3chtXVqtII1BiVgYKjr27UvYrRv+l7
7rTu4LV/ydxuGzNKMVb2qKvcd3FkFA3stV6b2WHsxLk9HiMfkuAeVK8aV9LBwvZnZ3RllrrUTVgW
/ZAh4Fs+JV/1ojtCAT4CJAa/+BsTVoyqnLpeJfXsyEpvhXOEb1jchNvxaKLxTeiJf2M/WfmNgVkZ
kNzCA6Nwdv79hiFFCD3jmpN3PL79m1zR8Mz3zm4IwaIv3IPX19V5xExMLwZ//CW1COFDaoWRZDT9
EnY1viMUdsG+4EuireW25RiBR2iugkO0V95HXubD9M4ru9SjOrWDWYxlAZxEN+7G0roJVB6XFjPc
JEMm/6yN2tNMnaMm0/saN3D05lsJ96Gz6xsQCaU2D5bM9ma/jNG4+T5cGtkq4F/+5mPKXAl0M+S0
bMsnNLkeOc8CZ//o/LSRl1kRYxUn89us2VUAoiTQ2PmWk0IsLcQ0Apml4VXFeUaJy1s5GdOqCjkY
pvrUaJ/a9KhwOwzM+7baRMpJa6FlBODEIY8dIZn6Wx2CaL9xe07MpaCChQkSFTElXaSTezGVlRih
iLiZHR3+sn0AC48TPBev0db8Ht7xwhFmCIvYFdBdSzKkCwKXQrUGCJahohD+tJ5gERmyvmtVwDDA
1y0+hffjM2I70dZzLraFlZ5A9Bea0BIZKKOz89kspS6IUJEkuGhSTP5iCTvwes2sPV2boY6Hospt
Ec0LzmT/bbLutfrl+qHnLYM6HbU4RJGRYxnkdPzqkPzRI7NeB1nn+ph3tRKNilCd6ghHg6hIdtv5
Lnol3bvi+CfFcHSMgZXHeKZ2OWgAqHMhVjkmGsQxBcGtCq1pJQktf4yAB6ikTn8UoTLgRGhrP9bo
NXrxEgavct3KTiWVMy/iZOyyBgwimr8Al4FihQoDo24I0ygP+lOcJKgXaX3YP+rZhBH0uBqFj1rW
ovswG4bdMEsPelVEPOkvYoCOeC0TABugaQH/pkvMizwVy9BaYGA5ynvLT56EV1Krj7xxy3MDrBO7
NkV9aUkTjBqqVhgB0g5G/ZZGvIyH9byuDVBhUqpUvVbMMCDutd6RvUKy+xJxoIG58O4jaZzpCB6t
yOZidVnR59owFSiZnaxNS4miMAa1oZmGQe3mYE12HYO7kmBpRN6Dzl4pRhAxY6wC0E49tv3UyPJc
ytOpAUHs2IGUE1A6rXGvuwCOFZpgWw3nWBXTbPgo+toerMVO5OcW1+S6FcYVIEv4Zy20znw/aGkb
lpgDyHbhlnAdErn0P9BlBkEAgOqaBmpYgtGjtkzBMGEmKJjT6qePvnuvBF5ZlrFbBN0PtUCAqoD3
p4O7JJCgZSVNKJq3Tlt919rYy2oeSSrjEsEKvjtEsyRA76kzLunaIFQTIK+tLpVepcyfwB6WnE/C
XsovI9R5Xox5WcY8HD6WobanUHSLPN+UKS9r45mhdkyDvFseGjXWIrW30oywqjFuo7b3rh8wVvp0
tmdU+Avu0qVoilg5qRlmkqErdAyP1qO0Gb8RLH31MB6k3XWTvJVRh61UZZAPGmqPEqVmiwgBqqcA
Odt1I6woeL0uurErZSDMEwddRu8z3ArqF8OTapt3y6tV24L7BwEpqCEIOpJUk1CFPH+pW02aF+AI
5dMYG9tMQ74EQQvOkpjH+5cNekmFLOdhbQBAJ2+Mz/qWdBhSR0VzvPr4PRgkOcrU+6eJKshzwDau
o1lNncGuTvRplBGaZpIhOmHQOeDdD/aKXEp2JRs5h4mJeTBW5qijGCa6JqjEScRS41tJeAdmxVst
LnkE1ewzvzJEfawQQUSXWrhbg58iwQXP31aFQA0I3Uh+K343uFJlnJ2kZ0WrOJvCrIiGj6DX3bbL
XLH3dONRC39wzggjb8EnA1sWSvoMWpSyVko1j5YOyV+1M38E79OjBhGGRnd4EQv7hpnouoIzC4Mx
dA8l6LqgHnSA/4Oj4tdgfMlxGAlxubwdt7y6O/NsrIzJ5/cLityhmavAaQzCaanvFKX3cBV4N4xR
u9LAKYMRfsxuAjdBRZz9YsiLNtfqV55OaElAF6vvBgyKKk5/h+jIer7+vcgNom8Y4m2QYZHjeIHj
Tq04WHINzPpCgX7Jkn7v0KkJwR5eVIut1SMnaGGe/LU94mLWCcUQNfKka2TGD4pQkYc5im/K98A1
nHKXYEj7kd+fYR19EEMDx6mipweKmXOTWSi1Vap2CGGyMXTTuPKrwnwZk6qzu2EU/uQTSl+sQBDL
g2gYlZrlcgjy+Rw86USYuN9gitGrtGPsLIBu5+4cuD0XAEbcxcVHXJmkNnUZzEBMxYaYFH+qrZ9C
bkV7rN16194BuaTYqj14hQc/lvsGmK14H5W5wyv75O6sPmqmSE0sT+RdmFFeEj8isFMKXtLY8QsA
6356P2zmN+ueW2hi3ZZVfka/eaVWafJsYt0dIgf5Q9nGDxhSxeDx4imTzR9vZF6WVT5IfN9qnaXe
GWmYNO0p7B77DCIJygNmq5zeQHdx4TUFZM7qvtzfytoUDWqeBsv0MTqSL3rd/XTT3BGq/8EJoU10
IMxW9V3sRhtxX4CPNrL5Sh8sr0dEZ0DGCTgm4NznK66TTB9mY0DulKJiWP4w+50x87JcjhGaeFOe
waZaEz8++OamxTDldCNtLW/00xFt1C+G2EMsOdcdH7kTF3fm18o0yit0KBcMcjJBOEX/rgqTPWbv
/5sB6sFokz6om0RtTmbxs+4fCm69mnnrViugHI1q1tOgNzmqaB+S4qkPA/DV6QEEF98D2Wm/dZDW
uCHs7dxHimeYcjdpPiQlykL9yXoiNKkVKjWgs3JVl4w0Bf7g6T6g8dMND+DH/mRozVp4IlG6o6LB
Rqnl0FLxOKbC4Oij7mjD9vo3Y4YUIF4BcEXUCdiJ8mSRNsYhfErz5bxNILgFR4IEsGttGlv5Eavc
sgurFqqtLZLNXt1ySJQAPVyG7SmL7W+E5r95j1EH8aTtsB395qNUHe1V3gaGzWuus6/dr7VS2xln
bVMHrdScSmUvRq9C68s8Ni2mw1xtJxVQD5kompUsNKc0FeEnZ+PJbMT9VBseyrDfIKzIe4l4Bil/
JYngmtI6HM3RCTQ7QrcDqixyZld+sCtKd3AGJJZIK1M3feLGoyyHDZCnRqBfDNq8Sa2rTDXA9EGY
e2QwCRBuKdA04HVwKhXeOf7OOa6sm7i2SO0vxI6h4FOpKml15l4X2O0HoRI271PHSu3ko7k1PoSf
/B4d6+is7VLbHE9DGmfJQEA+KG8/D8u2H++vr+26CXD7nt+LBtLRcdjhrc2Lw2K9L9KxKP3rJlgj
PpoBCBamCZE1YwL13EavRmlUllVDZPjQKyaMaKGHRMy8bzMyDpZso73hFrwQkbU0SPGBjgd0XSYy
l3OzU5GUQ9J2xUmw9oJ2F0y3Q/h0fWksV2mCSgN1O+g7XRSiAohWqaNoNKdIua/NH+2fcPUgW7B0
wi4ByAyNeapwDeYyL9OTmcp21bd230+8SJq8kNQTbcDTg59MNhF/qNTpVgJRzae6TE7RTgFr6VcX
rMNAmffF98XXS2Z8lzN71HHIINQxj3GenNLGhhSO/jUtFz4kIBtvbfGTUEnkTzWGKjihCKs7i6YH
iqxIxGRCz3p+IIQhiGZz0WOUxtG+JHzylWfeTZ74zAc4sTKwM2PUg9MaGhQlaiFGOTzY4MDv5XcZ
zfz2JrCRnhwyZ/nr+llkPapnFqmHJmxKyWyMID7pL8oXaU7yZHmVCTlBgqbhuWHG0TfArSBCA9jC
GBbd4RtAflh1GVBIWiF6etjuwXzOiVh5JqjQbmwhgZHnbXqaEBzI8zeBS17Ns0DFdi3wJPrQ4uhj
UFVVERZD52sDqZpcAEdpDmDvYhN5MeWd86kYT9jZ5pHftYpG+lqu1LEeEmRU5asEovj6GLifvTu9
LsfC4R18xvN1Zo0695I8pNBIhLVkrP1AeELfKRYxIKtx3hL2bsK/g3+VkEJSFzsstF7O8yI+lfEx
GHOnMRKXs3EMEyaYeSEiCUcFVh/qjKdlZCW1Bp7LWNpYnxJAVeFecPranZxysI1XESXfhfO1GMEO
FkQIcECXi44DtX2quDRqpxrRycQUvI7pw7H3luYxVGe7i7itYEYvEhO9EqHMtUj4TW3iEAzSrNct
Xq1td0PG0eVdeK+BtoSfdbIcIpABCpjOkd/IqEudH0PkYxjaiMAqRgBjoO2zl0OxNQAXi31ee5Cx
iYQqFEQz4MsFLS/1yORm3qizJk4fdZ/c1G3th6XqZqjRxGbi5CK3pcu4YWf2qG2s4jDHA5AX/w++
K/cK1MMBxund8QYzKh34RDhRIuNori1+yQKs7nSZCFmvZ+N40rpDU74N8CH//vCfWaBy6WyqRcxv
DAQBJzpR9UVqg+pICWrOv0kyg5z7aPJWRfngOgXlaRVAFEWr45cmCt8aCChx1kX+BhWAnK2L8sKo
GqZzXJYF1kXgzkitt/nOBCyTsG7znCEj+jgzRha8+kzRAoiOsYjDx1S0wiEx4sgdVBBMFHPScfoc
rBcZSDDEb2hWQtuFxhWkoTbPQotDSBBa/aMEHTR5J+3FG0wBHnmeg/mlVsaohaHvLzStCDJcKar9
UkDNt5aern8pcmnoDwUSCTSIMOGAeJE6gGohdbLcqgkGRUjN1dz1vgHm8D9ZCXw8EcMxIPwsUk5+
mJN4qBcTZtre3IBvXvTKzmi864thHYS1FcojIe0RxC7DYsAlmm6g0NofB0EX7WoKF85B4JminFFm
FhKG8KLiNA8fWrlT9a05cmCVX9kM/W1UERUVHTMLeD+oTVvKsZWkYGlx1mZ5n8n2aDpKA7a2+BBs
NKg8J65+39nxTs8ctP3Tb5Vuhxqm6pGm/w6SlRF0WOvfQ21vGlXKIofIXILkTVFf9FB2xO6tG3hk
o6y9hcgILhneFesCTjoEgkHudH7KhJc87p3JuAX5Kcf1su7W2gi1mHKKNLGUCizGfAoF3dasn//+
MK4NUCekgv5bqYVze0qn75OUbxZtcGqI7123wlwGAL/QacAUKsrN575P0tpBqmLQXlTR93Z6SoPn
63///0j7rubGda3ZX8Qq5vDKpGA5yHn0wvIk5pz562/D++xjCsIV5sz37CovAQQWVujVzfrmyARA
iU+Y3S9ph/NxHFIB29TIGIwbN/oy2tp4rwXb63ZY31wHjxXEh4FvvMg9koSoXYZ1cioT3Z7m7/ny
NvICFp4N6uHTpyQakzjMgMvYJNaz0D0u6v8eLxMggQxaNR2jaSJ1qsYSgvN1K6antLppx28LdMeu
7xNrrsdCjUwhQBl0i+kmWRPJQ9Hj/wLYlmcA1jmql3oNGD4/0gZtK5StoQzEOWSsjUMPA8yikPJD
U4N2RJHSJnM0Jad62YaVD2YcOwl/Xl/Y5z+hvR0ZhCEwDFi6OMmWFoQT4Xww7glbKwEigzb8toUA
Sox5gGEbHsdvut29zoeaTPtsio11MG9DuMET76SwUn2Q1H79GOqoTHlUF+K4xCc0qgd3Qq2+xdsY
bKENfwc+AySQvD1mXWTUMXDT0MbGNDm1x0DVZIke1vNJCBVIsQza2L0PwsBDczHN6OABkwANwdAd
5S+60eqaIEPjr9DQa1TfipxbfCIpBv0hzZUJau/KuUL0lWC6X9jqeyK9O2yljbHvuKKIzLUYAKWR
Fhshwzr3fWYs6XMcQ/Ro7KfYU3P1MZS5Q63MjAoDoASUoWOOg474LDNYkLgCWRt+NLvCHUtHHm05
c4hoof7djPzr94BVWgVm58seWfUqms1KJBxghibNS+jAfdKFxreaN8Eg5OU3gdfx5zDJV7/4ZCub
xAGsbJb1EFRpPk0f6qa8Gzdk9lPZjIfiD2ZqWQ/Kennk7ytT3SejcFRBh8vUS6dLNckxc6Gw40HG
wPUg3F7fTvYZ+dpN+lpFUQ7tVsyjCZNlh9K7JvJIVljOcb0gyuULVVPOo5TPp16MQQKhJLdBiko4
qKc5IScz91hboiKKfoirEPqwUFVwm4MIt6+ZmNWYHBnsfULJPRUquahXTgVdS+g6SQz7oSiAL4zs
KTuMs2AP3eBkzWjPfWSrlpdLqCjXwGDlDwO8VthixrxKHS0scEVkiKObbjo3YN322mlnybPbt709
Fod06HZWIO0nI9r0+Utr3YbpDyMytlY3edm82EJzM5s/suR5CN+F4YdVQnQ3zCG8G9ti8p52i3v9
nDDf1dXm0pAoA4oyVhljc0kLiuCHQBaefpJRQNgBlRpuG533OXXKT3ZxV4FTAcM+BCDcbkAuJ+xG
XwCMbdwuoJSJOUtkpXrrFVLuso17ywxR0ficfMAoO8TXCeAr4dw47k5SDixs8y4wQbWBOo2CJKW9
7cCGiGNKJMyyU3ErcPDxnCtO8wJDrmmx4ghIC4R1E3gOahxNzuFg3gQLY6aYHUcOSz/OYxM0QTKB
7U297dxwq2y7bQgRAgXtST7qirmByPfQgEIOJMkKdc+1JZTGQlYS3PN/JN4N6I/7UD4/yDaY7EJb
eeasj7WFUMJVwKwAWgXr8xetnHKK+eC8r4LkNEKwpQhOcb6fo9lWMUpSZpM9Rfdi94jSrW3qLTS+
UU1vSt+UXjg/g5xA2uGQnA8NPiKYSAcnilxkYzzFpMIn/JCA/hLwEBXb5CMDp6VGGF8lhwfjY+82
EAtkcNK6FM6VhUlSlAE4fUKalm8TX6vfVDe4J7zyoMIrO5vX22fefJSO/jVJw3bqMe+FRMA6CcBZ
Bxmqaw6e8iiciCfPwl3H0wdhXf21QSrqM5VRLSxTb051FdtCNDjigHKcBmYJ+XU2FiefE+QQGi+U
YYUVa7OUh+vLuDHnFkWS1usOwSvCisfwoADTilotL2RnHmEwuWHcCNQAF3qzQz1KY6ViT1Mlr/dV
X5qu0ZdcmATziIIRgMxio+StUfGEkUT6MOTYydFREdvCbwtO7Kj3zSuhHRNczeXcict1kTauQViy
gI1EZ+48XpLqaBaUoekwrKzuQXfgTW9wPhvow2/UQ+oHd7xqKscgDVWX5yjtpaGYT7qWVI6lje4k
N7zhGMYVOFsWPSA2dXVRlwuORucWu/YRg3i3P8qD6atv2YYLu+ItiTqHk1npZTDDWKkhmxtku96X
oWOFmK0VTlNm64E92yF/nv7y2cAiQVOjQ0QTfo3uTrfFEJWTujSfojmRo719quZktugXnv4HvOeX
9w32APLCgCiGaC66dYma5EOXCTkeDvSzAI6HslixVfY1sGy83gjDb54Zo53YEKdqJBcWev6ZDU0X
Hwk7mAkqJCrjAagdLof8ZZx9bo/yYUodgnC8CItTgkShmSE6NENzqHrn3DfmNyNkXYZEFC7p1mCX
tE201Kghg14kAhapxgUfnBbvLtgB/oBWkDiM8zcPy1rZo/KhSI8gF6Olw6mELnG6OIavQVM6e5tE
UL0ujuyKAORLP6H2x6s4MDd0ZZlyZYW8pD14EIaTUb7LY+Jk5Xc9tezr+8m8eisjVHYUZnrWDQZi
Gby+tta1dmly4k3eMigHaUrBiMFSLKMYIxeVOTvCfGJoHq+vg33cFY3gaTAlBNaucz9sNk0C3i4L
0qc+GLsWt7oXHtEP9wAWjba5P79xMdrsk2hi5k5EIeqCJUwLTcFqe2xd6xWyC36Y1gFpkJPNtrEZ
Wzf1udgJ9ln8skh+0SoMXAwLT3YMBmohAqoXxEjqLzKpZDnWbT+CQV1ySrfaQFxsvOG9OpdlAXIN
vkxTyUkzCSaIVUZAKvtp15Z+KWlbtRTQU+YgUP4/H/LLEjmxq0XKaplo3dIXRBaqO8iAi6bOjwWf
FOWVFC84D1XDKCCdL406OVE/iKOiKoQ0BuBGp98EAA3pNhHo5bXZuIujvElupXWSarAlb5pdLjqZ
L4BlanESCzKIJI3ljeszylXnq6O8yKSnQ5MYaAqJYIyRveYp2IG+xe721iYBs5XwkL9dv4mfXfcL
jwlldaJjABQgDaeIulLuZDBj4l4ovnGz7Gon/6WVwFE3nt7jK+Z+v7UKW/cEt3wab/7Kb37Zp8eH
DT0CvM6Qm1O3vIXDrRnci+Pr9TUyqBCxq2i5AMMnA4ZIh5lWunTaIuIVEqHQJvnhjRS7mZ9uAn/2
CZVFETvNsXrhnVWmt16Zpbx1MLTiDDeHgL1LTVdKdMEv5Xl8vr46psdeWaE8tpSEag053QTiyrXd
q3dCCYqCkHfPWe4TTSPozX3qmsvUVVhiPcaU25Kjsw3GPDBl7MUnvKc+XtSbv8Eg4EsBByNDVE/B
YB0VnchV1i5oB7envhf2ZlA6ZS56Wf54fedYXnJthXLQUZdooxhDf1sS4JSr9yRAtKU9qpgRvG6I
9RIQzXvwiCNLRU323Ek2bVDJXSDnp3qO75dU9acRwk6R/hZo7S4EL8d1c6wTsTZH+WRtMVqxBYXF
Ca+gO5G7uzQeBJ+862ZYxxvsGKS5pKOYL1KrKjszkc1mQjyet86cFW6odu7/zQS1kn5KU63II4Cv
69CbO0j61v51C4zeFIlAvlZBvSdZLmZyp0CagjASJd8MhIu5U79/DjX50Eh+4zk85guGBjNYWUW4
pIvBvKiH7GCuq2jI70ZwkEnbANPLhEs82xs7zuqY1xZVNlwiQjlA14BioUFzoAJyCO2PAxmSgbgJ
FLfynbCP9hrHGvM+rYxR96nt1EErMHUL7GFhK8tPfa5suR5sHfNTnHWRs0W/WgDa6KqGJB75GfXV
xLibVTFCHp//HhAFKC6kRcHL1bsqIR6rHN5Gsm4w9D1JwRcDOWBKPb/Bkx7ksVYAIVpZ3xtptIvs
pVchBB+JnsanImBlnmtr1MNhVNOEKfo+QUUr+tmjlq1swod/EGw8SCozxsHgMpHSAzgaaKzzlem5
VlmFALC5+UKyXGMr2TrG3fbi+yfz+9P/rowBQgrgRAmqEsP0NAa21OVyGrsuPYX5rlM3cXQjNhz2
bdY5XJmgc+leGxMNggDSSRSe5hg8dGNiN43iRYnM8U/MeG1tinqo+hE9Ns0AAhvR03sbOzOmXVyg
U+7KA5ja7hawmhUYuEn/6vx/7aJGXbUwiitJzgqAL7wpts0M2UzkV9sWirOvJdCpwSNP8YPpttZL
pdz9MASdGZljClfSvpLZgGUTPxBFppFLjsV6wBRLBneJhHANU/XnZxJzWWomSE16Etp9ER4s6Rjw
Cpzsc7+yQT0tEVDLYqRn2UmD3GrkjDMqE8sdGHpFV3sR3wInKDiHhbcqymctljaYSZ5np8jcTd2T
NXz0Ca+pSX417RcBKkOFDBoSmFCkbLRLuLRGhBEH8GRNECMGcj7+VUOH8wceNC92n+rK+wtXvDZJ
buMqA8wSaBGHlpae+n2HqXanUuzYyzcdkrKs8HL0+7j8XMxVShB9Ax+HIlt0jypKA/DeSVJ6kvoI
zAQog9S8jWT5ECi/AEoPPn2AzamL3WpKLE1WbZ6SCFp5hl+f4iMonLe6LRzjB/OmuS392OdNljJP
5dosda+lQgA4qJXh+U9q4Fk/LF+yg13+nqtedhd/E7f6I+fzMffSQj1Vx1IBcacWmgx5O8UR4IGd
W7/KjnbIXMCSbo3Z0fafahybnrdK1t4ClgPAFY4p5IepQypmYTGUA3KJRYvtKntWy9ErwaTScxmw
mPu5NkUdzqIMK62XYKqD5uGndCWmEgXb8Hq3P+Q/mtrmlX3Ij6dvIDQrsZdQDlIvOgyJOFZtWI/Z
qWt3USq5WvbDCni4NRIAXDFCdxWUphfGWBuyU9ob9pgodou+V6pItgSnYv2QQ/VvbjnIOSBeiVlB
EEpQ30xIsyIfgTtGMXxykYthQFFMXOsjeRX90hV2Rs8JJkncQS9Rx2wnKEhAeHdBuSMO2MmuijGT
A4JEaRvfEukbPpUC63NBwgJoT+jtQMqCCuzAK4gCT5h0H12D6eoA3N6y4ckCj8yfWYKATACawoSc
HSXqcy8JKn9gbzHmCS+ZPBcP6Q3I0oADCX5mN62rv8fvWWpnpdPf8EIF1gJJ5glJU8iqyDTasEjJ
XEvStqcmXOxhBNbQAqElGC2v+xGZeCb6ewGPDqo5+MxLAZdkaFIh6eYIEYllQZDSlvey0zyYs0fa
bII3PjS/IcOHgTHZsssf4Nq7i/aZo3J7YawFr34Izc49VXnRSZMS4aT+I3NaTnbhf9Zdj+1OtotT
9sLN6XhGqc9raWqbKtMSffqZ+i5yClBUWo/kEVT2ige+2QeuTcaOg+lfNZADYTQfEhHnRyrvLbHs
ZEP4NjsDnvrIWezoyfDCh8KrNsLz9e/L8qR4cfE+GGDPNuC5z621ipLjolS4KG42QB+KKEem6OWk
gx06YLblwmRZTU1JBXGNaoIuzIA3Pbc4obIFR1SHCDiVd6KxClyucktE3LuNanCDTuYK1/bIfq8C
mRyzlAl0R4VvCbBtd91ueKqd4Xu1NXJouurbP+hoMrLYsxVScW6Yl3psDGGIohrqy179YiY24JDS
nX4f3URHPXEWzeF8R9apATRD1EA9i7IrHSEqeSRqcYHvqN/WtdPtAJXaxE6GbvsGY7dcXgnGxcAM
rGyK5IDCJnVskDMYc1+24UnSdAcCT+7SAHET8dBYzMOytkM99BVo7hrImYdo/M2IfAnbEQTNd/8R
7OMkmAyyDEz2QhEe6wIV10VZBa0VszLztPtYJl8I3fk3FCGcxFe/ZbOTmI7640PYEFjzU7+9/vlY
24lHCuBxEMJCHY6681kCXEnV4rkqq9/l+K0z38v27boJlicHQeS/NmSa8WBpVa0pyZMoNF4DMXpz
Xx51aLYbfgY3GjvJHZCZk2OWtvxOUGh/NHnJCEsRfcvYXhBCY4Camrxcwgbl2TyLTuGrvllcEgcv
N/Gt+hQ9zm53m93yZPdYBk0JKo8Q3IBRGkKBidK8rZQwPeVCtjONapMUEyekYaXQgBJ82aA8jDCX
PchtsSh10x0kNz8ad+kO3NZvf8CTz/ItEL8mokWgM9Ut6uJFcg/9IEAmIAZTHczfZFD2hwrcKcgk
/qjzTrwx9f6jN4B8jGgriJD1O/eekVRks2D2Efpy6aPi4jLsuga9VQhib0FUfP2MMq6BjNoATCHY
wE2gngatKQijiyV8C+WjGoFm8l1OeQ8e40Cc2aA+lrTokjonkvBteZpnG2B1iMyoDxjoi9C5JTXG
v1JIwlrIUAgQUQBL0B9NNEqzneui/chfdTSm/XrTFw5JORUvO8WuwmkUsKJSGa86JkSg7A2MIPXR
8gwkruCfE741PkAn75IrvmDeBZKTUKmQCcHus7gN7rgIIubn+zJLh2hiLHRNb4TdR+Naqjd7ZKzB
CJxeAT2cCLgBgKCR16IY6f7vxwZ1JbgUgDKRoVHLFacBxDgK7ObNgyrfLdmbrJyum7g8NaiFSBaJ
g1GeuwANdW2XQ7wBABRFfBLjDy7H3uXWnf3/i9pmD5b8vhxADao+R8pLkIv2OPy8vgbG8wYjcBwA
ryqov9HV9VrIDbPWl38wx62j3Kiv7SZ4sBz5fvg9H7oNpFnkbejKjxzD5E6dO5Fzw9QrLkFRMJd6
oE/i1xF5g7SFjqsf3CvOH2mQXrrIc2tU7pc2SRXPvUpA6kSDNPYAubrB/CcRkYLKvMhb3WXd49we
VdaPoK8Rjnk3ndLXaPHLD7CjOcm94EzHGdQWwyvA/6B74U4eMALbc7v0sQeTrDbpWGdyKHYyMFGt
E3wTXpQ9ImkgrrnkHcw78HV86Ld7tNJEVTqpR1hLIOvzr1j/ZEMkU/jDbVc6wR2vpMTwZFgj+kGg
AYIm5QWMIR66AkWuhsgORg+Q2vEavEOgYfVMW3aLY3eLBOUbz5+wd/bLKr3SZjDktBKx0hEpmIo2
lGSXm3gzOZU97/jFCq496t1bVJRmxgK83upm9CS3xzRfeAsOOrCyqjfWNx6MiGUPkRAodKEQCEkt
ejwyj5JYnPKaNEeLxu12/Ubw+m/abXQnbKqj4PKGDxgREkbpVgbJ0VrlYI2mNGJpFiBaVmOwpZnD
semQn0zhTqynewx4vI3Z6OpL54UFqgmFNnECbJbvO/sFVNw0NWZYFzP4dfUj1Heyb2QuvLvJX8Be
Wm0hbORCUwyQV5RuEkfkVVEY/aTz9VMOsKoDNV0mosLsN7GdQqtYd8Kj6Yr3i1M+K06x54vbMZ6U
sxVTbjCay6IFFzlGrlRwaI87q07tVn3huHaGs4UVQgIGrBH4VKijm2IqYATRzggkaPXcPRBn24FD
SDhKjvLyB5V0xlNyZo/8fXWSYiEbzcSaR8SjokMKloQohvBaD5vQLzkJIXMLMVwCLgbgYyBTcG4s
6semUyf4gcEYndwStmbe+f3AI9phmiFoZBNBDExRjlyPl2zsZgz1Nvpjg75faTwqySvnQzFeKSS3
/zVC+zQlGvK+K6E7ar50rg7uXMtZduleFWzMbtwuEJKAfBlSCJ/bimZ+spVlahdDCZzquYzRo975
J4cnTc3mJt3pfsNlA/mskVOxxtk6qQOSYQKpEU3IxrYClCrLQMMLIVRoD0A010VFGqgCaUkcs060
G3kcZ4DGopwTgHM+KA0MiluhG6VuhspjLtuDUNrC/NKUH9e/KOM5Plso5VNFFVOOpQn12nb4PqX7
ueBAhtlOa/XdyCpXVy1VS11oAqxiRp0A0+Zeuq+Qskf+CKCJ5KlbwVWE7cTjnGDUfOAsNRMauSgS
Itym7BZDpqRSFo8AEVc74yZzMSi63PVuu2s2vWgvf/WxvsxRvhnS20slxyIoykXdWdTMjpPc0WJe
b4eBSDpfFuWPi1Ae07hocSgAGvZ1R7qpAlcANz96+5j586LjlHhccjymf15tJhWcBmCqm4yxhdrd
u4SgLXODnf4QI7SQQPhebXhYIe7Ho3xZKJiYMgyy8TTuoweCG7YA/46f/0y/gR3IfK2OzjjTqumG
bgIl6uiEd8FvBSiv4k2/1/YEpQw6+8C7fueYywOsTFHwLQlTMPURRb2q6zlVxlPf+MFm3Aw3ujv/
kBp7wmBT6vM4dFlOW9bRxMITZKDPRLnO2ByBMOzEEUwZga3399P0WJSBXcRcLirWOVlbotxmP42q
UEyYOBe25QdJ0QDbz21Ulj7ZMJNfvJUxQ0KA5UBhj+mfSxnGUQ/7pu3VBRSiTneoUIUx7jqwLezA
+fY3apYIdL+sGVTdsQqGGSQt2Ej1uCAnXLbJm/AiAuZaISNcnjinhLmZK2vUZ1MHFUKPIKfAsSRg
dqSDruDoboYwJfOEnc47lcQj0m/eenXUx8OZlMt0UWZkvCYSMxRejHKbiW75K94UH7ML/bJR34Al
jRcgkdtMG4aQMcCOEDXGh6SugzlKRlvN3XKarOFVCuuHQu33ei8fkmZ5kefwvtDNn2LE4z5n+tK1
XcqrSfXQy91S/oPuJFHg8LbckPFpazPvUjf00+9/8UnXFim/JkXDLOo6LJKunLw41ZP5MEAwVHLi
xA6+hy43SWO970B4Wp+qVeBfJIds9fxmy5KbpYBxas1Gb152CvQ+kKepLim+Cg+8GQXWGVqbo8KJ
QFDNXJuhTF1rN2PlqwJG8TDvxNlG3qLIr1gtSitVMAhkER5bCUOG4muL7ma31Y5ibyd3up9CDHI8
cmyynOh6ZdQDH0zRLNcWki91Y+7FEJeR5CjqvXjfu2Q4ffwu3liu8pNjlrlU9FQxqW3iwaCrkhA2
MzEHG82nPPCKneoRALJm+M33BsULDcNytsUd+2B+xC+b9HsYKmYmSQI4+y35Fc9F16a2NuyuL4xn
g3JukAzsVbFJkFeO6pMaSTcywJ4N6q7XzTDfdnQd/t0/WrR6TCRjmBasJTm0r6ozPEW1N+V263av
4Xt1q1Ye98qx/DZa75haVnXAJ+jXHUw5eq6jGU6mniZw5SNRcYOf4g/JAXGcWzjlX3mVlUHKj4Xm
3I91OWGNO8ICpNdgSlR3xI1J3kwQplx8JPtUfi2R8mNpPKtocWKJrafuJRDnhJ6SIwUkc2uNXUNA
l5fdMmOmr129oFoXVKuqjRImdTjP6VD4pmLPP8cfxI8Vm5k7fc687xopN0GmDIPulOPMO71IMC4I
hmZ79ILf0wjMBlII64NEM+jwTHYPhecsdEbDvn5mmVcDyHXoIKPfCATHuXczE+QuXRCCZGP6KIfb
ND9VKuda8ExQzkzIS7mvFqTxuTnYeRB53fwh6zzxR2Z0BlTwf1dCPex6KclVIMao9VZO9jxugGAY
H1D/fFX98p6HwmdVeTHWSHBaIP5Fd476YnKkTZGOGVh8MVTh9tPBevtn/E/53QPaE/s95tSufypm
dru2SS7K6iUKyrGPlRoaAwu4dsDigV4/GeNsJC+2wBZJVBym2g4Ch1ddZn/Br8VSh8SYZPABK6AO
GIyXIPk9F71ddrzRJHaEtNpS6pzE0ZyV8SwSMhZUHBdX/ACUMA4dDKxtBkAZ/AV5J0g1Nte3lRkQ
rsxS52a2kiYZzAyPA5iBoqALbQznuoGUPg9Ddqfk8QEdNreyIMV83TDby6BBgGwCEzgXysuJmHSj
ZqDEHJyg/LWTbixn2BcfipP64d8QTqAmDwgxynV4JgDCOz89pjqFViLhcdLsCTFEA6BW60idLUPl
DPMj70JmDy98BD15Dy7i7ZVZ6r2Q80Q3cHrmU6lCNLMIkeHG5p0i1TshUmUXnRSQ4hkgoby+uWQ1
18xSj0Zfd8ABQczslErfoG1pN7XgGMJoC+ERor6cm/nZ5b9ijSaUrqRaCtsZhNKkfweOQ7sDQrty
k8TPUzfDhK7sWV7tAqhSeFkKpoqbPD/GlWvmNi+IY97Vr/2mAQkDZH0XPUqXU1r86qNtV9ypJmcE
k/kgr0zI5ydJD+SsFrMSTCLV97Cd0B9I/etfj3NoaAZAq+j0OWiQ2gfVGNid2W9nzXKjTt8mSnZT
pelxkEQuMpa1LsLviSuJzBu3+nxdYBNRmghseZ/DuZBPQ5IWPSl31pGE3NUmvOflFizXszJIx76Y
DVKWCe/vJ1NYuo83ZPaOLyXMfKzWdqj4V2mMpZQii6QT1nv7W8EsRuloyK1/FL8lp7ozbyqnBUL0
5fpXZD7JKpDT0JyAvjvIL6kNVUMgx+qoA/Vn8WxAgg/8//7w2t8Lf5d7rmzRe4mWq1LEcUzya1L6
jRwBsiSuvMt3FWAc6lbsbN5UNfNBXtuk9lWc4gFqY2R9T6SCUZ8S1EwMrx3tdKcAmZNAhAAMrtof
gCfJv6Y9zto0dQcDoe7iWk3J0YH2gKNsjTsiOysekj1vjoCZ1qxtUbFOmJqxWUwYcWxcA0mGitHN
cG95yx7dELSweLeCeQ0VYPsJphGtJeqhSkSxUpLJ7E4CkOmyEiOicTkHk2eCepS0pIuFvA3IYWkO
BFU4bQdbOpb4aiVGbbMNr+rE3sPVoqirEC9xGWd1IJ0iCcRIKsp5zTYCrsghYljaS7PhpU2sdwAA
wv/sIiZuz+9eCL5RjMGSqFu6L7PvlnnTyrz7TQ7ZxSFc2aDPf0y0iEb4L+tpGux0n74MUIYb3SS3
ycH4C7QWBllW9qhD33SlkHYZePPBkDxjYNmUQYMRbnS73KGk1b0Slb3MGbjtHVYwYWHcRAesEEV0
OnRKp1jNS0OQ0N7BPc+cMt6HXiXaWgPYeU3CfTfHyK/kSBiN4qNmGNsM7CtIMVQVU6oXqibRNKIt
rqcz3Hd+V7jpURw84RchjIj2Tbjn3T/GyTkzR8XhulbVcdXp00mqb5UWaob1azsFNucK8hZF3XKj
F/RJahH8Qv0OLmV+IXMRwPIi02023HSNUSY5WxN14YsJ6W+jKhMqM4u/EMqdxEeI5hWLI7qEHYaX
MrGymTOL1IWHHKQqTgJSetLnaXakapi+qHbwBG5OKN+EPi89ZPi0tUG6W662qlXrFZK0vv/ely9G
xAupWc/5mQXqurdNGcU9fCd0skipiQj6kFcAdAFHXlLG8pdntqirPsXSWGoLPph6lAEZrjeWp9rG
Ecdjh/LnlltHI4eacmVn9qg3bmjEqQJZVgf1NrsDrQh0QwlBQWgTlrDeNTPH2pOpBO45YZ5MInWG
bgQRSqTOSRRYslwJ6HYq92RTlS2GLJ0ecPbmk5eMN/TOillkEA/+a48+JqkuLkZcInCQj/LGklwy
7hGhzpv8zg9gv5680i34U0mXhxOkPp/0WhopcdHTAovVhGpjYBTqcyarvpMwnG54xetynNHRSrwW
Y87/s4NZmQRrHvUA6vEQTU1hRbiAo9c8pBiaNRzrSN6I4PHvrCmoPoGWATOCdKgbzXg1RAKoT3b5
Y+Eqb913HUyyzStQB2/D/85GgrUBUI9KIcauLrS1+lmH6kRE4PuAiZaHqv64vnnMz7X6/5S7TDrg
JuUA2l1DeVtOT2b9dv3/M7zj+QKoU6+qSTsPMQwQ4sZ4m/nDW1fY5mjHTgQi/m6TzNCZvG708l07
s6lSB2IZyroQtDI64UG1hwTICXgyfr/o8mE7N0N5yapPeiUU8W0Gf8BoReamt8tj66qggA2feLXV
T1KMc791bo3yk2anTQKmismMYRF5g7URoJYohLblDbjL7fPUAChINGSSRzgUfpeat6mU3xQmkGaJ
OuzDb85OgA6cn2LeKXgWXvPSnkvkXrKdvYxcfCJvm8kRXhVDs9Jq6jHGNmcH/TeB7YNn2y93qBYc
Y5fb+udZI9uwshbk/ZQYKpY5OiXUOUCKKTjiTiHyB8CfcTEb5Ixc+6pUCFa3xmykKRYnHiskC9FT
sRWOZAb+DxJn3tKoQEwAiUwZhrAF5tu9ip7tIoGdWbXz58KTkb0+X7+FjKrn+YmlfEuKEX/on2D+
ONqZG9UrN8XN5IBSBs9d6HP98uXziqF7S0M7ExQNIKCmHA1wMYuuBGmI+zH/zlHbdbrBjzqkKRqm
YaWZQAyU3fUlXsYSGpKUz0lDwvZ9gQaboAJbkBV2Za4jXyjeh0TaSWK716uBQ5LO2k4YswjRBiAp
F6wJaSGbRiRhRo6wsudevM/BW2wcIWayCV2DZ43xMJxZo9zNHMX10gQRmRuT/MWdT6C4dlu3eQ1s
00+QB/FeCp5Byr9kCwAMXVW3p0jY5+lrPz1c/1bM/QNrGBmFA6AO+Kjzm43p/iSdBxx/dVM8p9BC
cgVPvCfarwAD86mDWWeDiJqQMAiNPppQxijDPp7Jw9e4yXOa25W6JZOM5Q6j0nfAY7n92/Kr4PKU
MGJ3wkv+ZZdyl7mW5UJO3gkQHSHfQug+Pabo7gOtX9zy3CXjUTgzRnlLqynNxurJo2BJdid/ZNZ7
ofGMsGIIBQy0n4LLALcZlONadMwDVCVOftV6mFFDyI5A1nL0Hn3TCe2i+Ym/j+Q0UI75zCblvFDq
DK25jUmYBy6Im247+9Ze3PKQLcxTuV4bdSorvTCXESgFOMnmYPjL1kCiRR7y3OXjdpiLUsA/SEbq
L4mwqmUAqKH/vNSfBBeb0Zc8VKS2168a6+ijDKxDikBkcCnJZlTUQx6Vp87chqkCgKyuRvbSVX8R
+RM4hIiiF2aHL2YyG30p5aJOQnwkouzTvqQpVOfzw+JBq0jjElizP9bKHuUUuzGT2roL2g/o+aEq
VfjDd1LK0PalX91y30/Gi6aANdiCmjOaeBBkOndYcx4EpT6DbIGEzmSqKT6REpjoKyBb6G941SD2
NQMlj05K6DBLxbMmBszBfYgJVzODlq6bPlZ+5MsP02MNrSTTWXBS/i5hBFUguFIxYSCSp/t8lYaR
xepiCuFpuV9Ar5v9gMjAnXILskrX9CMv+sUtLrJemrVF6mqPsbXMkhKnKBF1yYGkxeVG8yDwl6M0
/J8x2780qqArC8SsCUK/82XmVdvUYMuHPzlo7+Nj8kllIR0tzKIQQjOBOyjGvITQIvvXIPn7KpA1
mz5LCmUAZX5jumgIO2lsgIwF1WHp5fp1Zx8cKDZATAGnFNikc1N1oyzlYOETkvEN9XeBVEjwAr+a
bcwRb7pNtuEFXqx3B+Sm/1qkIbPGZOSBaNTRSYfSkGUe68Gy20yyOQtjRMzK2gx1IyKQieutoDUo
ZqBURGajh9BWcUjQbkXZmwtQZ9741bIo/6JKYdRPMvwz0VQg9P+JGyT2AAhUe5g2c8eFRDAmUrSz
FVI+RiqCMkOxjzxzwZ5ICv3DdcLXtWY+PaulUWEJUBWlaoKtB67T3LebbjsSbiU+fzZxFxfv9soO
dc8ESay7OqqiU+2NnvgRSXZ5J4EawASs0qicOcbcYu53qZc58uP148I8lKB6x5UDNBZ0J+fXwJz0
RtGLuj7V6VshqU7Uo40G4s7rVti3bWWGutiGWrZSq+K2VW4FubKDgutmGDZpMEUArJL+tct1X6yT
iZYMOBZA2m1eIFiqSq9ENY9D1Dp6j/TLQw8kq4d/qh2WK3GCddZWYqgN/ADohIB4hNpKORymVFjw
FEnzQ595RK8yyDgzRCwHqaLNg1wAs21AA5x/LqHVhbwRxuoUJrsyT4FWEW3JdEulca5/MdZ7o4LA
FSh/CNtctDmtyorkuu2Fb0i/7dxIbavgnDzmmdBUcMDp4N3QgVU7X0sPCrWlmDVQ3twTft/WGQQn
dwzPqpBwg0/9HskvF3bO+khro9RBrNWimiMhD0/qCTCubrAtPz1aXrENIxernH0wgzrzdz6fENMw
FmqiJApuE/q9ScLQ6sfYDBEz6/t8W+4JOC697XLy3mg2CY9AD93/TSVK0b7s0q9OpEqNJga4eaTQ
THY5gVXVJWIwsR+9XD81nEUa1NuTzGLfG7PanKClbEfJ8xzeCePAcyYyw12ul0T+vooSMjON0mII
Sbm+/LD85WbZVK+EYSfyCqfm5AXsYwpKfGDgNBAJKVTkldZyOucTWVNkJ8/TYdyAiRoMHE55kGO7
9rtboIo5Rlm3DwWT/9qkghNpAOUVxumhchNnkGZdvLqA4sf1b8WxQRecQ2kSEjkPilNj4LnO30Pz
LwTsNJy9/y6DnmXWiyYOwghnvvUGc2firYZaQm5L0oaIl4QuF/7NWxN1Moq4SUc5hcHmR5iDj1QD
lijCqJBqbLLPkiFcCheAwj6OX6ukfHJq1UEjNhm5YaRXTJpHA0h/+wORVLT+bydDJTuwOvuCnFnN
/yPtynbkxpHtFwnQSkmvUqaUW+2bs16ELLusfd/19fewPNNWMnWTbk83ejBAARVFKhgMRpw4JxhN
KMCnPzU1tGWRxxm07PCEkiGhOAj9E3rIZyamJog1f8ATrrcbcBnQ6jVVxEvAGh5sQGfCR04sFJQp
C+8/Fpmg3IEeOhaNkfK7GW7h5K63oaSqf0SYtRiiZraYp1ualH6ilril68oJX+vXL8i+tkKzGI9i
Id6Q72i5O8KP64dtoWOMo4ChIyi4mSakuRgnGaSmr8t+wnPjpn31fOxpehN8eIY7ruhTKvqESinH
5PKu/jbJuAqIg8JCod+R1l4JpV3L7BpKHlTcqYh41ugC2Bx2vkDGa0o8ziPRDPyvIQE6ole+COvQ
jp8pH3t2wxsyXiwZzu0xPlPmaRs1HexlB4qnK0HPF9sK2v2FyzvhNMJfLA3iGlAiQCoEFabzAxFo
Uj2pDUyV4OsX459wV7vp3WZC3BTGXdipW86nW9xM1BVQMKcC6CyxUCJLgi4MmYE3lXDXE0vbxDed
CHVkCVjP3LDIX9E6wkNnNpkN7QclJuBoR2b0YNZoSU9vsU0OunCoAGda5Y657XgsfcunYmaTOYxJ
H49RkGf4iN80C2kRZrr0R/kZPSzINWYuj8eLevzFh5yZY65yL4yFZJRVLLF61XyCji4veC695Oab
yFzcU6QPCumj/L03kxVJXgv9oSMiunKPGGPhXOCLkez3alisBKbCxybxcdn1ym5Q7gTNMcNXjiNy
1mMyCZ3XdkrSiQSR+YGiy/ITxuw304ex9V0ztoadvhvceJVDVdDmWOYcAZO5yoPeL/Qiwa0qPRUH
fwP9KqD/RUt+alflM72FPF7ApA5+xTvY+VDgEWtwsYX5e4khFY24WonaRf3Dz//mCp99NyYum0IW
ZWrf5O+aqt54RbsxuLrSS46OcjmY6lBkBv0l3dzZFZ4jlhUQsgHvnyZZPR6iCDF/E/DnNphlRKGm
hUqIs/vfmewSBESlFR5kJ9mob+kflLJ5y2ICMSQY0yHsUR7UnrwKHN7ol/prA4QP+TPKFvTe7i2u
IB7PKBMX82xIpiKh6yzs5lsP7Y/6ISkgReMLlN3TEmsAr/I3jvsvHW7U0NE5hboDSGiZgyfWZZmX
5CsJI25f2lQSUi1gsD6AisEpgTMb+Y2dxbXOrDKHTq7VekSFgX5TQ7NEUKBRBggT/XbU0r+kKLl4
6oXpFA20279XyviqppaKlHiGcMRhCOwUolzbIQAxbemKx0f9pkVbabrpfgrgpV8Vjym9h3hCxUtR
bv4nMK6sCf5/Mt6h8O12fO6DyIIEohVOP4uO2wDifVrGiwU9wyRZglQQc+jyDhM5KOWbQH+VK+VL
ScB75AVTnkXGhce0NKI2AmNzEpzCYathEjYJf1z32OU9hAYZUlzQoLEYurARwnoap+g91IX9oHTb
qH5UO2KD09hWKs6Mz2JTC5T3/7EGeuvzAFeJnjmOvuiDNsRq11TInjKn1xAr0Ow/wBEtXQ1zc8xp
nBqjRKSFj6IGII6W4lDO6+GtAgDlRNBootMU6+IzIdzhxuWVqqDvwfQohrfZupFRiEoELkRaN8J8
/zpzBtEyfkCnzE2dTLV4iIb/xx6lOsWgOOg/mQwmV5EHhj3eR8O3AcV8qBzeTLeTXW8VEG1wERtL
b2fQjOKqkiGhDYjp+XcMjEAf8xHM3vU6uO/u03fz9heXjvaSZ9bflFXm1phzoOc9utoj9lIRD1n1
2EAQ/PohWNy9uQV6SmYXrxF7eJXUsPCr2hYjoY1ddZVvcyd54R3rBbQsqqcaSHMQPTE2+ZVez6x5
WgBgMP73vXL0J7Dw4dn1GO/MR1CHVwFK69FG3gvAwKyvr3IxZM/tMvEy7+MO0ERQWzSrfi3cieBh
aeCZKQjSmzW5M6EfMLgBBnBkTAE0N39AALwUbeZ/AeM3mHsNVSPDPJX+VDz7eEPX1i/R0eanDDDh
cCrvK7u5aUHKynubLbqsBnJ/YioqmmlMLMiUXgP7hUyrj5JDZWDIMdm3oAHGefzk5gE8a/Tns09c
122gBAk+8XDnPRi7eEfFdQr6IksgU8RDrdDDzabA0Dj7Z23MXYzMdCBdIgUoxFRbZUMbXjTOcN99
vFUxDqQEfZUXokgBJD340v1dhh0sUPRHyYebYSwWtOarYpwFYxxoc4HKH1VB4U7LQRWJ6gtwaP03
pbJAgoa6MQ/N+/8ckd87yYQaUgW6XxlYobDxH2nZHT1RlaZUUPnYSbplvhBrMuzxTncpZxKYE/SG
2wGj23jtczLRKKlo74V+Ti2PVm2m2C2Pq3fpYpxvLfOirusozkEOEbynDcQRqsQhwDoNBh4dAbeH
SA8WsxqMV0HjluhUy4Pl7lJyVRkxN/LrrigQbYq1joIIpRjnNrUXHPTMFnPskhblSn2CpgYK/SAL
ojXQwPGcbk3rS7xhuCUHPbPGHDtPj7XQq75W5rnDj2RVhQ7FnZbaGuw663YzFJbEU7hYOOtnRpkz
aEb5ILcjlhiW3/0ILFfZbdS8BeVT2UmWIWf2MPKyNt4XZA5iFWdaqY/9r9uxuEdHfT+BXLm7+Tvg
8Nny2AOoyQ0QjrBFoYwJGoo4d9k+OIFcGR7Dh1nxtpM5axBSjIkfVT7uxPiE7peiWFAq2gJ/Yecv
IAXtLM8BB2KI8ZmviMO7lOneXTsdFydRUlAxrKHb3ihOHzd3pC9XnSFwrr9lM1CyxQi6galt5vYT
xzyIBwHpYTXAV3ai+l3gMqtSd79cym8bzOGLQyGMOg/PlfqnCaaNeOdtm029muzyXtz8AQXuslv+
tsccPzL2MBgLwjHY0tfYsMk25Za2H3qLh/heyFtUhdLz4YkkX86cK1qth+gERO/KFG168a6amtWY
PzdlZJHctK7naRxj7NC5EXqYUcbEx/tA8JatPtvovhTljTbYMemd67YWrpr5whTGL3wx6MfAzAH0
7kqnbruNlsgcrcGFuwYmQOWiYmT/cvJaGoNa83HjvKeTvyo8dVWTbh0C3KR7hLNzy6v5bYo5TDqo
vNE4gUpOUQ9W2bktBEqv79dS7n62GhpPZokdqfSwF1uUWqjuyLRSVsKHt9LW4bZbV1a0B8D1jfde
WDy7/2zgxdD1kGSdYAJS/j6F5q03+LeJPDpRLK6uL+365oE/5nxlCZSNwz7Q0D9UjmPXWYGu8TZv
MULMViKfmyA1olPX5fXJuBlfi2MCpFRoe3fRY+mkd3yZdfq5LwLSzBwTIDqo008SrZ94prke/J2g
YfJSUC3RL+wpqy1//H59C5fekTPvMEW6xzPvMPog8I0CC9SehCda3vBW2f6rEdPY/HFgnmPQn8+s
+UqSgW8E4lNKiKCXTZZaAHDmCbzPthyQ/nusTJG5k3Hzt4FHj1XjUNLQxBn2Y2+PlKTNLy0NYpPm
ztgH63A8oLd2fUuvRw9A0Zg1DokslzqCYefdlcn3qcnXntdatRTa1w0twRMBRQYKDNIOoJhl/V9N
vWkaFRUFTTd+rF1gAXayQ8mdeQC3xe2cGWJOgdElWhWWaJFMyqEzCkc0UBSPA2s0xEMh8PiWF51k
Zo05BGWI/siYd8X7SAxwhxxklVhxyInxS21dbB70w6HqAzYFttwleJ2a9F1Xn8ZdsaVJvuf8ggLw
T/XyIftti4VGCR7xTAM6a8AH6t+G59qVBTRLLGlXPMobM1orz9c9Y3kH/1kbi45SpSmLUeCDY0jP
XrLPzVNV/sUI1Hz/dNYnSk1uIwVrUl0V8HcIbYDL9SPtQUIhr6rP6iG74V0r3H1kPEOPjd6PRagx
ia68o+MgANys0q24glgevzG4mK3NvhoTGqvQF3pRTxp4iOJQD5ncCb0J+gzkPcwWb7KZKSYuSsKQ
qqEJl4+C+zj8Xve8xsNSA/zsczERcYJOGGQkiHAUXfSji+dfzMZ4aKZgUv2T7eMtiQmDZV/1cqej
m+V3CURGb4i2ue7kPANM6lSVetMJbQGwRLz10fNWci6kkfrTxXU8+yxM6qQJeezHmNl/b8pVDi1m
iv4oGoicWH5nYZJ51W942F6ejxtMw6EFP7I+kpw+XbPtfwoCq2SvuwbkrXl+x4uCbI2xB3ON4mm4
kHtbtMNNCX0HHcUOitzhDnNxdtNgIsZUhCTMqPLkL/hatpJE0Eo0ln9POeYTlU9MxbPIxIsUYtOD
riJeKHcYr6+tDMBsY6W4EeaEMGPIL2ty95OJGeFAWg03Po30+W2LK1kFmI1OeZjcS5l3pFnsTjZ4
OQQwsJ8RpCoOUAIC5PBNf89eDUybY0M/m8z+n46cwQSRSoqTgkCK8r0McxsjqVapcs8cJ+oaTNyo
68nQohipm/ZUaGsVRJsA7yPGYwbpr6s3v4+4wUSRUR5bX6pk4fhrqCReC4/FhtL4Jmv/6e+qfTNr
TECZhErxEnppdk50j1ZClFnqs3ADDaMMt0q/0bicTZztZLE7ihSl3ugj7peQYfVcsD18GAfdVdbi
G5eshh7gK+HyAsNTkaqNBLzHgoNeo1eaOR5eS5m+Cu9p6fl/tscElCIfilgYkf/SbzfelvYERSHd
FVzNFvd/06+c36As1MWv0lpAJZOiVcMJ1XUIZKyF2DLuCCZ1ev7A4eKXUyE5aWCmkoIGzt8RpRmR
SFEG2NtlqO5JG+Pg3fm4qzN+75dj6+ulMXuXxWOvJUY4ekfQZ9DRKid9mW7LLeoRH7wkjv7ZF07y
e1lfEXRmqhuJN5leUZ9IUVs56kVe9jG0JwKoI5FKy5DilWJ6HDmo5bgM8URTVTE0gxmk880M/KCZ
JqGtT5kJ2AfVrDAfY8ieY4nQwjleD5PLJZeZNSaoQGikysfR844laMNQc0nXU2OB2CV1O1v+3gEP
uAG73ievF7SY9s/MMh4TNcQY2nLyjqGiWkF/m+uelY6v1xfHMcLmJ2Y9+Wbaixg+AtVJ2SYrudmk
Ju/FuXy5/V4Lm5hoihlA7BVrGXd0mkS8yW3zkRwSq9ySjSlYvIYkb1lsLCFp1JEAqcLk30bFulQO
kfB4fed4bmEw6YhcB2oKdULvSEaMyPgbDdxaQWYh2adQhHGFYfDYsPR77mbyFsdkJVUk1G0fQGb1
l37YPnHM27GA2Ft0UmxjA+VcaKmg9cNZL92zy6P+z6FjE5SmUro2zwfvWK9BI2v3buSQo27T9FIV
uZiLJQ4gHO7f5pjsxK+SiIxF4x3j125FuWna/rnxVnVp9WAIx/ST6rRPzaeoQTuJlG7+If3gLJi3
z0yUGQeUSZqw9o7iznOFvbzr6FBDbBV7sBBNNnhC/6ADvPgOmi2bCTa53sN3TRgt4uwmyVp3FMrt
9YXx1sUElgqYmjJGcfLdVH6E/YMBTv6055V9ll8+vxfCpipBCp3CQEBkQUVhN62aO0DtQZRbPv8l
Ua429xY2WcljXUgLKnksPcn9ytshWdlmmzF2KGdGuiqAJ7N5dx/nU7FQ4zZS48pQ8alGQraNou3U
XufMbS7vIprGBATOkJL+Cqyz+1Ue06iNh6Y+ISZrre1vSiDWhM8KrH0rACw+eI2m5SrkzCATXFAh
EYKa3jrQUIcmd7dJD4JLFc25A3KLbjizRH8+W5ompjUQhVhacBDMGzrAM4HbOIe6h2JLozVRiQgk
0byvJtETdBHHZnaZwFJlcuPHHlaYHXqM90r7YZufJoi9Co/K+2Bnt31qSzeUc7XhYhHoc/+abSak
SO2oy0EreUdK4kFrvKo1gWxC5s+GL+aAs1UycaQr1L5URqxSdikh1bDxHAoTLdAG4O3o4ockRIPU
hojpQpZINtDKYoqDPHqXhlqy0gjVG2+KxzVUJpzrkWsh8QOaUQHiD0SB0MRgEz90dzVS9+VwohJC
KSjZsr6/KQGiojNzaiDyjt9lyQH2dDStcQJlWGR8tB7NoSNJKJ6Up9GmXyy6M8HNqz7RsFK5Im8r
FxIlGASzOIa0KRciq5mSNIbZBCBKO6U/oRgPHpTSFtboVSpuvYVk2YorCnoZxCDsCPlhg7KvmBfq
SID65MEwVsOJloy8AvwBdBARXLxgYljLjtHt/sA5l4ziFQQgBSajgMJlbqAOui2YA+ikk59YDRSZ
nungl7cd7xM07SFHjkrSNuU8GuixPj96BkRdFdClwSD9mufhZiprBZQkrXiaFN8y/G2ofeTlXW8c
OS56mSad22HCS9tJQll0oXSKgFGjU4KQJjwQJLqURYMnznS5kSZa2xLelKaOlxDbMxIDpQ7TUhdP
tfc09Idx4vUF2NWg20uFqdGRAtYWNDlMwPJNaRpRVhxPFSCbErQ1oNS87WzBJXvvVuAd7yVrlIkN
3Qw0cS7g2Qq0kiOQWoynZEvrbajRP1B6KEpFbXKHpamTzR2CLm1ujEbQ2f0DVhWfQBF3gLFmW0JW
vAfqNHZ44GG6Q6wZbCAEVPHspzSx52Yaokx+qPTVqW1wf4utLSjdpvG+5dJRM9fXnU9e2kDIVCI8
QnBJ1Nh0oemqiYRSXp0g69agiBhAK8C8BWcGuivGc/zSOsO6saubpIRSvLiqcL9OT9f/hosMAvsK
ULsJ0i0kkjrC2PmCvS7NSq3LqlOnhlaa4fNJm74KVlBrsKt9VDnytAfjGGfpF1fDl1kT49QyqBLU
i0nZ1tfVVovDCv0dE7RpNXiOiy9tY764KhtKWFNMjiRnqpp7PkxVzWjL5L5S0UNK7tqcA3y7tEMV
vSF6DVlvREuWVi/LI8UvInzN1oCIVQCmqixbd2Wz69N/+yagcj06hoYw+iVjC1mm327M/D6G/sKp
DiorMB4IZub8arA4vsFmJSYiL0CYCpiTAP8EF9a5b2iN3wyJFxFU3fp1cR/umg2dvjWc4oVHN0rd
7PzcQShcVKA/pmH/LgYgihGajSOA9ccWmm75QRU/I5BCXV8PG36xnLkNthM8NoUcI0lBslwEVtZ+
qoRb8b080ecmmCiVBUYOTVqzPgkbWukK7srV6PxCr/4BPp7NjX8tiJjgjdTpFAfzfaKkmkS5R37a
7rS7KKfYccpTDmWMZgOaE0+yAuL0ATS5qAwfN/tZ/GZQIPviF9WgZnruHoYed6U3YT9pMhL8kJCU
YxDi03ebtb6D+M9K2PI6dIsrlqkoraJiHoLNKJswGMJC1sxjMqWfOtgXrUQUVkRI1q0gQQBBaUCW
A0ax645zebLxVcGqTaBHKdJ5gPOFdppSGGEInM6Arkvpr0wIwFcgNSa8BPby9oEh6KViugofVb+4
ELwQFDqFbqKIrz5UsuVvUnzOYV/t02/TA+TDQZZZ3wUPvKLp4smY2WVCZD70IaZViXnUUVfMxZ8l
D0F+UX77ctWZBWYLx1AMtCCSTTylyK58HF8GCM+C4HdLvokrsgnWBjc/WXTPmUn6VWcZQ180ZYKR
S/PYTpM1qKltQsWt4SSQvC/GHME8HZUwgYLhu9SYvT1VqOwVVfUSaMVLEJuB2yihc90Zed+KfSrK
qR4FA5ZVKrtcfpNAtH3dAG/fmBSoKNoeeuRwwibALKyEqbARw33J+L+tQ2Z67aVQCLLnw8xkTBYU
7lJUSa4v5AJx/+V0YARDbCSQnWNv5En105aUk3msnGYlOdl9605vIM2+8+5UR95A6ZzXBViMTzOL
zEECobyR4do2jxLpN23SQF8nulOLcm1q/ounDe8TsEF/870IpXUQwQursL0xqerQE6hU41hoj3r9
ZEBepOMBthbvtZkNZl15lcuTOUjGsXHGnzEta+HwahUY6yKwMfHi7aKLE7iYBt52PC+YWzSQkxzc
LaJxVPOfevYqD68cx1hIbAzk3f8YoMudhYZm6IvcL+UahQl/098Eq87SwFaU7P6An255637bYm7J
xhzSIspKEwQt9E2WObHs+O5/yPhNhzchcFGT+HJ64M4R+aBcJbG5oaQlbW4MdPPcXkDFDLOdnwX4
x+6GdYLOVxnbBkdclQbSi9wNZwwlHmTzF+Od2iSrfaroIEFGS33qm13VtXacfSuKxOV8uEXPAGgQ
YwlwC8K+oOvCLMAFaMLXV+1afG0OVJS+7DExn9xGe0pWytvPpWgIDCsOly6ZElgGz12lRP4rF/qI
GGJ+KDmxK+VopPnq+rqWljUzwraAAXeXO5ABmMehc8c6t4yaFyQWY6FJ1e4JyoxQX2EuKjFrtaQZ
YYLctOvkHnnFDXAksa3diCjHdaplHnnV6cWtwxMaGb2GMU5WVqaFS4BRzTCOkj5ahQQtYZDfd9PL
9b1beMHKiHy6hMYyinFQIjn/Qv2UJ9BqnJoTqYRPX48OvUhu4wDAQT9xe7UD22vzIZURem5exONX
u2h84bidWaefdhZKxL7KBk3W9aOPRA3EYFCeeKkyy0ntDl75ZpjgT6GsdbGT5XbDwzsv3Ddn1ukn
mFlPA7Goc1VqTkOBwUpQ9nZvflSuAwXGIXxRhS0nFV5K5M4s0mAws+grnTQqbVmjDhP9SJDpo1YR
23ht5Adtl95Ddo1q16mcELPgSmdWGe81m85QxsY3jkrxLOanXoutNuOq/9LfwgQycKPqIEkFgyPU
ei7unXgoRHnMT3Fg43OOP4dVt9X2gWM8m6eussQKEiq0vOU/8VrgCxHgzDRzIyVD2evT1GcnL38V
oTPVldb1Y7K4g7O1MadEJ3GZpVmfnzoht5MpcyJAQ0uRO/GycN0hkkEkTgOFFuo6zJeSKy8bVCUp
TpQafMJMJW2BxTZViqtueNW6pah2Zo1JhsMA3M6FhrIwGCKm3BLXtBxuNKv6G2V4A/c5BHctXnqy
HHFma2TuhLybGl0aAKOhfAaFM2xqJ3psXH4itFAmQ3Ed1Kyo0BECrD1zvpWmkbyemCnAA9r3bps4
IALEs55mr8lN/HbdRZZShzNrzNk2E5FICYgo0F3oIJxzAr2bDclpbY26/ymWLD7t/5JXomgG9lkT
pTOUmM6jCdB4qPN3VXmatnEzrhrtOQh5oxoL6Qnq0yhtGgZQ+RecrGTwAr+r+uLUh8HzOIRrQ9BS
S5fd/F+zBtDLYGaKrTB1Ev76eMrSkxlY9MVROCiI2AE4GxwNGj2818ZS0MC1hwFN5CUo1TG7V6E/
BLKkkRwz/1Zva4R8rqsvfqCZCeZ6K6MaFWIzJ0dhM9oY82oTFCUkYP+1NYGSAeiYKnf84AoMLEWR
+coYvw8qwNACo0ihKANPhC45nTb4YtAFuJY/R7y4kZg2xEUNBkDQIZ+7oSTkcmP6LTlK4WmYjgHy
Zc7RWlzQzAL9+ezaNMO60XsdpVTEplcFRJTFGkLL4PkDbaLNu0wWL2lwU6M2jP8wS8+sZ5zavqwg
/gJrYIcfnHQCtVQDoQvIuw+2bGw12/j4O3+UMbMJTlG45CUhWSCZnWni/uzjN304NNVfZAGoduso
skNRAz3s801s83iU4yGuTklhfAsF81YvtX0it9/+4mOBwRPFYsmQwAbH2BmNQopFEfU+Yd+AXxad
6xf1R/clpoHW1o+/sIYxMlQFoA+lgrb6fFXJJOlQgkuoa8gYdkEj7abBc7S4rdD//9dDBzREza0x
Md4QWlXKh4YAJgWQ8GrYp3b+XYIOVeEWvFFA+pez+ZQKYjoDrQqUa9m3k4TpDSjSt+m7goH1yTXT
1s1SweXsH41yV6ywj6es9AxxULz+FJJ9r7SWEtyTdKcpBw/kQl21a9VPY3wLRNEaVd8KMl7TlWef
OWxSFWaaksN+b8u7KbXJK0QmbM8BTjldhd+AAtheX/HShTbb1i8U0iyWJBhbTgqxACRmyOwUt0tJ
wHxQ3XKJIZe/H8hQDSjRK+gEnXvmMKnCoARoykjtN6WsgBZ+F7rn64tZjFUg1P/HCOOQDcEouBJE
3tG7AWRqWplv3hGbCB44MUA3ub7DIeAOSS+mOpC+0hUUmEQRFbvzpXXdkCRdptLSYLtWHBBubTy8
oNZUFiR1/oR5dXEzFVQi8Q/kQViRrykkQq+GqLGTG7QR6HBR/pB+kpXk5tv4ns6CJze8F/jSvab+
tqkxNda6nQpFEAHa6jPMzoFgUALn3fXvt2RCwx0Dqhb0SEzWRxBBO18f4uQ9zTD9CkGXXKz/RxOM
h4SNocZKgop3TfZd/cavICwdqPkamDdLCMKwKqrRnOghkYEovSn09lWXQUJh9E9C2hz8UtqVg+wK
UXsP7pvU0jpljzv2syyLvR+mW0RA376+sYsuOv+rmLfNOGUJLqmUttfSk7eTNk1jdcOBqmkQJ8EY
kFMWa47NpTQFABV09AB/WAAwxm0YBIAfQdgpvG22lE86tUHVe6usgwfeo/4CLknvIiQoBNARSkrM
HsLEBy1cTFCT0u5km4o5Q+z4JoGMFNVf4fE7LwaauTUmBUNKmeW6T2vY4PqZAPWphL0A9PewmwAP
o3yb4Z1POKCAxRcqfaJi0BkEnxcSG4EulzFV60X5V3JkG9B2XA6tQ3FTlBI8s3mjfl9vpvP78Asy
peMzGlCMZ3ukg2eAvKX0s5M/jK4RGOsuK9wJE/BFErvJgHluQIgBvVgB8Wup4Dqsm492DFdt36/8
QTnU400dEkshZN0Lr0m1zyQR/XJQl4+iso89slICb6v40c6sTUuIfIso/a7tupUExtSR1klKiXMY
6Iv6Yk2AEqKkjY28ADaFDaLLMMQERW3IqQHnGm6hYb7h1hNo2L+wo6kyReSI0LNkrgW1HzNPjDvy
JWzWbcMd2eYHyY4scZ9zEG4Lb3t8JxNAaB03Anq9TNRpJgg4dTlBtUlyi23rGlvhJUpXFEn7N6k5
wFPAhgHIoWjwQsZYmXqSiDppcWo6SPJO4LUtVU4iRn8Fu3cokRMo10AKUWUfUWBhInJVpJgyqEc7
VW4leRUoK2+6j5SMcyMsxEaKBfttiznLRuJXYSclKWB7KPvQ8Ybuo8GcAepnVvtEJyo4gfEyyTs3
SH8+y7nQEJWznJZGwgR3d33bvmB6Krblu/bgoyUfr/jDmJe3EjUJTSOICIIfmM2eFS1VjapRdUxw
UEh+65a2lyMc5xDJtQyKuN5o+tovVryywkKkVABh0pCl0Bv9gnEyI5mvZyrKGM338BYZGebfmo80
s0kBibHJltbyvobwF/f2WTp9c7s015ht8lT45tTE9G2CIQRaWJa3wS0dp+W/+Bc9aG6LyW1rDU+W
KsSra7TDW/rqMm+/02lh8CfYEK1dcfzn8mKlW4r9BBgaKBL2qks1WRAlCDvhY0pOe1uC6kW3s8QK
Nsj77OF43dxlUnZujTkecTopvTRiIw3hvuqhs/d0/fdfth3w+3H+FDSUgEVmh4vUqURqEgfkSITw
zpSFPbiUViA52I1T4rQppPbEnoON+cIDsOFlbpPJAkdDFoxS+KqgyLtUt8SdjFRhHa7xXNhguGkL
yWHX1G0ZPelN7Jh4uf9NEJj/CUwQ9YwKQixTiGzsRvvWyq6yyjElQ0AD11OBM7KHpBTnSy7kSOdb
zWSBbRbXNCFLUWtWR0s85Q/hCwnXzZoq1OfFv1aoR5vl7NPSm3h2BofRS4xRC1FTTORtqSs2WhHb
MFB4e7l0IID2k9D1oMVtliZFDnK9k3PctL8k6iOnyjfys+ZO62SXYRS1da677ELRHiI3GgVWSeAW
AyjkfGETZjmiUMH1JLtkR9kBfKQQjctnf1uK2xogxFD6FhV0wxlDJOlGXVU97TgkBpj/63uxS3ZF
0jtKP/77fB0PWIK3F2YBwK/OwuShwtoGvlpoNKcFviXF5AjEBG8w841pnPKDs4ULYQXFUZqvYIyX
6GxdLDSmLlTNXj7qDQjU6YSTvK7tJLPMtdhavu/KEDwW7v89NhQ1WWCxMQsAP7m4CONGVvpBaJKT
3jwM40cduBoXG7p0H0gi9HoB+oSY4EUVbsAoQikbjXgcnCi1qSAS+rmb8YdZgbC2u/GfuFfC4m7O
LDIBrQhINeaiMR0V7y6Mvw/g+TaUaDXqr8nQrdUCw6m6jJlsb63ot0bqiAkEpnOJE8oXHiigKsQt
r9KjgSY9466D3iG1MWPa9GnX1bZ/6TYtIKsjRfJvNj53/mhxpxFF0V7FP4BxKucHUTJHX+7QjERP
K9tm9zWYA2K3sYJbdI+pejvPaxciDTDSJvAwIi5etEDP7SWYwwBHIg5+vcaXVdfTHvwxq+mnePjL
RPvMGhOvi0CMkWv7KXrIVHrmLuwFXi5BN4i5Cc9MMCHaL7tMkoOKwrLfv9W3CZ5DqqW7qhPtoDvO
sUZ/GWsMEvGokWH/TEwfne/eRFCfVnRPPYaoOAJkPupWGRpubwyO50t33lC7Eyn2rSry+nbSQiDF
r0aYoeAbDEgwj7EuCAav6/PsVO9QrIYKmq2swCb7NjzijansoOFoqW/RJ7fntXQwFUNE4muALvQS
i95ilE0WhORkvACDK2nr7l7aIPetRstIHN8e3Oy9f+PFg8XV/rbK9g6DcUROGpTkmIIm1NCgcdIe
NfzfNuBZWnp5Arb9zwLZu1dPxaRQGhx5gIwPIB5yfRdk478S7YRz0dPTdeE/M1v0dM7yicKL//Mq
RD/FEvKd0b91w4OUboOEc9CpJ16zxMSVLBEmzYhxLALyXVdOid5ZMo+5bukjqajf0sEVOmHFHL0w
TqoIfJDkWPmPAMFYUY4OHgrHoZpz9m3JCWeWWHdQcy1IImQXx1J3BA/QhqLhWFhKLaW5CeZ8ETTT
xsqgboDh4a5YQaBoPFZr75uI5EHWbrjtcfoF2C80N8j4gtqTShIq/9c8Sf2IoR/ouVF1nfa5cs0t
j3phcQsN9J10/IvKBxP4idKrlQAM6FGNd2KBxhDeW5yMaHFFMxNMtBcrSR0gCIzsfGeihqmsaKO6
2xWvFBgb8u/OhRcyspPfS2L8LyH+mKoCvIKiC6LvqCWu5TvT9fahw+tLLh1c1IokCZuH6T4WR2oO
NellES34EWrpTSdbVeb22o8s+JR4ZBVLJxdSr+B815AOQO3iPEZ4ntgSUuBdFUQHsXiU5GPTb69/
qaVrDMBHOmiHkgrGR85N9Lrue4I2aGB/ppoHxlYBVdEfzMouOQSKvXA3lPyxd8x1GbX+JKWyIuNZ
U3WWcgDJCBAgxAo9CzqC4Lvh3lZLKyMqlkWvSLRZmZVFiehHE5BDxwCT45pVvv4SJ03t+miKLuYR
DAVVG4q/Ut/6t8SOeF3exesE0+Em5NrRCAJf+Pne4tbqhE6UZcx2/KLpE9bfNbBcxVwZ+iWfxOQP
cnFsLzaYWaueCn5vqpl0FBL9oQJvVxM/VWbilEl7W3jF5rrPLGaqOkbXMXgqAw3AFm0MXSrUMglE
JFrStxFPnRojmslHiBk4cHiJfM37xfXptF2AGWH0W5mDUOSC7wV9KB5lEMwroSWv29IaNgaV7v0q
vSEDQzFaewFeF12o68v9Km6z4VlHhgcgFipjF6keiYYy7IpcRJEdBbGHaV8/UgFTzIO+U25CE7Iv
0rp7UAa7ekEneMutvi8F7PkfwLyIVHUwkkzHG6zFvCHd73hAjTW0J7xGBhfQi3tuKrR0XikLLV6W
eP1cQFYydUrlojYnBFSKzi/tqHKNVb0ywWOWQwo6twUeXmAp2s1N0l2YZUT61PdJnn6ZFO4mD8SI
0MOElg9m2VBcVez6SRYtE8x7q+vfd/Gczg0zsSkTwGidDXR7d+pOXfs741AfFMwG/kFUWrqo5raY
T9nnY96qJY6OWH2KaWAV5Z1uPNQSBMMDdS3l+zQHZRxYDDtZd66vc9GLTKAlgfmj9R7mEGVeHWYl
5qqPUyrakXgC1QxvJxe9ZmaCufalug+9LPClY5TmjtebqZ1E0cMYpIe+7t+NOn7MpVC0id7d6S2t
jBi3kCS+x1+7vr7WxYAx+0OYfIAEIdGmRhCPXl28tgrIUZNMcHywBQ261FqVyVOGWNpcdMZAdkEA
CLl4k+nlYGBuqxePaRu4fgN5e2Jwho14JpgssdRqwU/ESDpmaW75ww1wc5xIx7PAXCNdpIwSJLww
0i9Ih6QK10PauNc/zMJcAFTGFBXPZoBbUOZgDls3kELtdCU9ZaE1/uy2KTqqYEAVbEqS4ANLVmFI
9v9Iu5LtxnFl+UU8h/Ow5STJtmTLLk/a8KhcVRzAmSA4fP0LuO/tkmE+s7vupjddxymAQGYiMzIC
EMBAv/4H3Q1+AEVXbmOClHN2aHwe7aOPydikR+aAJ2z9piaYzrWvuHTW+Cy98Ca76Ru1h/EAdgZz
TrMaxpYcHMIzyp8co/eJhkUvKt3JWnQHSHOYx5s4PqR/AGPTeP8BPVobJ/FTTbCcnNQa6loFRV32
ozkWe4YoUXdu+09SLH7ixN28MCYizIxqaqXWSjTkAaMvvX9He6cjRlR84MhbOTlr1oR0aiZmhUx2
VGENGZ0HpXSMVHPpsWk3bZXX/9GacNukvKyMVp3U1yroA6MHr5Py7Nwrp9p0c1AtP6w2URaXh4QK
RD0YyQTTxsejmZjI4ea8RxFZgagj7+Ynfn2d5LyiAxDiGlhu8ZWL4t9/7YkYKH12JLuc3rNT56U/
clEwimEVZ5O+JFerH28pMlxaEz6e3BUti/M5R3GTHDoXPGpcE8wKqt20w+jd+ojA0mVD5g1iHpNj
6MWbnqTz2DGlgUF724PLiYFjOX37+pCs2RDCXZNkVZGOSEvtBn23pvTV2vYkiayd/OXN+70W4WiY
dYRSotrJYEKNNnbjtpKH6WYARzfpa+HTn3Yd/OEH+9umOIZsNIkdmQwBzTxGm85lSFC47G+0TQ6y
bxMPM3lrz92l8HPxyUSQyWQmY28oyMNi9VZlxzZfo6Hg+/TJX/0+E++8MxcZphZ3LJ3jEcnXlRGS
qxSEDJz/ytp9fSwWWweXC+Hf88KO1VlFr85YyHQ1+vk3B0of7nw/Qil1gvpVervmO5ai2qU9vrEX
9phpQLK0xAMla3eNUrgO2ff6I5Vsv8hvamIEK+tbdlW/zwa/Fxf2Sovk81hP/EGEx8ENdKiJOx8q
iKTKbvFQfV8xt3YuhJw5Smc5lY2ePzf56FTnOZ0nHSyPQR+OjQAFZasA0SWoB3+4/9d9qEKiYAx5
S8uYKu80oZz/qgA1ex1KQecPPvUsyIsOAbRv147OiktRBZcizYpa5TM+5fxWfoNu2h052pjU+q67
UN97ygA/9AGZe13Z4UWrYFpC3FFQFBQJAaohx7M3gSOTtsxvdxio8ivPfiUepDZDQDGO6e3qq2vx
q+oQTMZjREbdWIgISj50MkVJ73WCguEbpzoat8O4qd7Yr8itMD5jodq15knXjApRXW4JmsIyQelz
o1RQV5t3/SOn3x/CGggp1ebb669s7qL3vlio4A1SAMwqCd3+V3vf7vDQy/zIZ155rg+qOyGTWHXd
/D58cnMXBvkmXFxPQsZIT+oSfpR+Z8mhq0e3i0c31waXak9W71yPcuuRynabmaF8Sb2kObR65mfO
HSXdGtJz0Vtc/BzBW1glaoJpi0g83vKpkX5DHrvB/UvDuaHrU4hr+y24C4xWS200wl3wSUtOyZfI
fhIyFBs1z3lKAEvb/o9fWHAWUlVAYrRpcz7p0LoQPdy0zxbGzrz8rAXlXo7dNca85RBzsamCn2hk
bSAzinBnAp7+U3o/bPB8eVXqTfOihnlAiDess6ouHyzMPGBaEDAOcXC9dWIAwvsZVXYHKSoaZKe6
2umGp8MnQr32iv5UE9wgM1ong18xLfLwxn2UT+k4oPe4J6bLu+OZP7oyyKn3ps8CzcP0LqTBXtd6
Jcue8e8li4y8YHcop1hR5decMNdO0YhXRneo/sjtY0v/s7MiCS9IhgjaGzwzOaLAiflITd+BzCHg
T2JcX+kK5L+PhLorB3dxdWD8QIHFAJZSrMqbtCUda3hfwcfshf5L9ybiGqgvbox9w1y8G8kbpq1+
Gt9WDC/6hAvDwh0lLZNHM3o3zEAOoLggpJYQbSoQqa8f3AWvb2oAgyGIAemgiaEmtSDZWapJfKYR
qiZRkCRF8PWCFo7nBwtCXOmjyjIaGRYMmh1qgpJw/3NwmB8ba93/JUuoIABMDAQVGL8EX2NaA0mn
WupfSxWkClPrMqXyZAv4kIKuLGpp2y5NCT4mqSiLWgWLKptvRUfDtDJXLCycP/PSgvMxUknSmOS9
5PSvStyEzgDoFHL+2U7Cr7/OihnxLcMgQJDl1cheWXJfWrOrVJM7pWuCo0t15MvViMfMsmhjG61N
kVzEWxV5BfHITr4pj3/0ukU3DRcIeRPG38WGD2unvkG9kZyHoXpV8l+93G+NYdU/LITSD2aETKIa
hs4GQmhCFgxKGQ8liQfkSnfTS+sCI3TbrrbMFg0Cr/feyAJjpJAUUqplZtOo3GBx0D3jOgvTR14l
KAOw86/P2S8e8Qt7wr3VCy3rm1Im50SyW88uVONWHoz4x9fnbylaI2By6jrk2Pqnhpk65A4bopoA
rAqWYEg/Fl65HaqQt3D4TA+TtmtvwqX6DoqMwJCqmA4BWl64W+ZsEyNKjOm9g5N4eWhhPCsYPY6s
7q/X8Ljc7Qg556U1MT7rfWtrDmmmVwzX+Jglcpqbanity7euYytOY+mbXSxMDMl5pExtUWvkHLex
7BtVpz02rIbo9NcfbcnRXpoRjkbfy1mKiecJ75ND1jReThRPrl7kVfHg5S+lAk6AcVIF/NWCSyd9
QlJdqviXSr7xAUjeHJ/j9950flqtTix+qgtzglvXJGpXELshKMVNFka+dK98kOrAwdM2vStea6/9
mW/5bMFaS37xw10YFk4kITnVQC+Gy5Zqx2KSt60zbf7go4HkC+B73QHLl7CVc1qaVpYb41maDhME
x5Ui2eUY9SdNtZL0L8UUBOC/LQm7mE6sKnpmZWel0by+e0JPz6Pl89fLWSpD8DD/txVhy2ZwjDsF
1sOPRryZUrxmwOPit0E2e/Gr/sZlEgFFXdnF5ROJ7q8Dyzr6NIJZTSmcDEN0/Stekt5kv6aj7NXm
6AIl66vWuR0mv8tPjB11djXkL18veumY2BYG2jgDMyoSgnECNbd+nA0NDUrblentqK8l9UsABhNe
GBmh4+ARJQJr+qSSBwp6X/jjKZAACdlkLKRuige5D2Sh7dJ4XbGBnz3RRV4aFU6M1bMCzfYhPQPK
8KAXsbSVBuWhKe2wiI2NPFe+ZhWzm2ZV5iqdEuZ5BCUvjGKjV/DAqLOBNmyo9fkmtf6k7PRhQ4Q9
t8wMOXGE3wZER6j4mKOIfJvBJ/Q+J+MoHtqf4PtecwgLdwjs2miXAsdqWIAOfkz/ekk1hmmuOgDR
hhcMOHVuWpXMrVhx//WRWjMklGBGKqUkivLudcaEX1eqvqmWXqw/fm3lkyYHp+IyAIzBmoA4wgzv
x/WMikTHCtzlJ/PYRhA2H4LZJ0F8lO9mEBuW56Rzp516HYP5YO0LvieXwunCrLlhQ5AAiG7Agz/a
7gZtgNbOZJ6kbbmTA8yzv/M+FQE5RgPeVm0AcZw5mL45V5gWB4cGlCZWaEiWgMkffoNwwutkkiyp
x28AH9im/mZ6I3gPt7pvOq524lwa0zb97uyK7yv7LuqR8H0H0IrPVgJrhW/wce1p1mZGY8rWybBY
QFDYi+biJpJyxGwItwHvSgcjGIpQ6r+tWOb5qLjrpgWMFyTxwJigC7sua02cjwXrUJqWPZRNb9ON
sQH/vh+HfzDtAWrz36aEzS1oasW5RrtXKAz6k6QGCc29Ylgjh+U3/asVCZ6gaC1j1O2uA2iNgl6I
6wnwHslazWzBGV6uRuw+Fl0yZvrcmqcsLbzRVN0+OsmYGBuKW4esnUvuR75YkyG8KpxqlrgMlnmS
jyaeZlxPXjmkO/BqQZNxtd67EL8+LE3wapjIViVL6zu8YcihOZDrzE98CgiTnLrw9UAVreb6C7nq
B5OCfzPQOqZSBZO85Dnu9CvTS4N0n18PGTRXuDw0fUyAmPv3JBe4eL/PpMG34qLSHEeqA4ZTHP+c
fsuUx6xZexAuOW4TqDvAGSAG/YkJocWwr0XrxjyVYI/p7zptBHbn19eXePF7XdgQvlc1xkPd9tQE
B3EP+rOjlf782sCiX7xchfB5+tnU8y5JLYAXi3P+owyrPdiWfxhHCYquGE95V8SZ7762urR1mGdH
Rweoyc845QbV4bpQW/uUOI9Gm4Xj3GxlsqoFtWgGOBPQEUNzAazEH49A1SVDbdmmc+IDvFDp9CN0
rcAfweHrwPAdEzBSbtfIZ5dQRBj95n8X+SHAPMKOynVb5znKmid5U5zHGwI+Aieg9Wa8mvzkoHlV
2G+nDTlXQSG76fMf7OyFceHUjywvtVG1nFNm7eYo7NJHZXWBS4fycoF82y9ulk3RMoHSg3MaQwOU
vlw5kG5BcAL6H0imwYesuq0lJ3lpkfuYC4utXPQDaWCRQ+i5/xiyjQNOlX6XXGH8rljZxAWRF8CT
ZPAiG5AtsMGM9tHe1KlUpWM/nccenCpS73ZPs29tVUwuKxkm+TWMvJrb2u1T1+zBfdKESWD5a3nT
gufkbGZgx9WAn/5E5dRhgrdIp1Y5K8YvJYG1rnGr6afOIvfrQ7P05rCB+QLyS4WzQTX/43olSOpG
kF+V0cGAStwr58LCiyNFyVt1mwdndWULFxNTWpy1T9WQkYpTYjVVgF6KO/msN08Fks62dq1uBZLI
cw4hsH6wIbhOmpakHwxzOjNNdaP++whCY1rngQmRV1T3N2jce19v45pF4eLnpTqyqW3nc2fXblMD
UwEedNr4AzJc/Y2M+oq9T09hG4m8DI5MReUzy2hUf/xseZPrPeb9x5P1MPtQqnaT2/y6ANQhCZzd
v76EojVhQ1FD0+TBJPRkuObmnSUWpaD4RoG2TLlZY1oRz75oTNjLVG/NxMqwtKLvPUejrqk+ay2g
HMbaVDs/25fn5C9LOi9jcNoyEb+vTGhotH1NT2asnCoi30XM3IN2e6fX2k5KlHHlq71PX35lUEiW
ozIiXdwXE5yZdEvBD0sRBryqB9/uzw5A9nTH2b0n8L7HfhWM4Qh/KpUuWaWdF2+huHIhnSY0SZIs
KekpSc7OfB8b95Q8fX0lVkyYAplZ1ldDU4Pu9KSW18kQu1V6lrWVi/6pgi2swxSugdXXZtRRaTyV
N/GWBOOzJXtqBiV1FuA1/Zz3SGodtvIZP/lM0apwHZJ+1JTZgDwEV25PAf75XoBAsP7FnlQMYY/S
dg07sbaXwpXI+16NbGmeTnV2o8w3VvEzbVcC36fcRVyUkD5EDUmbxFT6k3ILtEAnQ9t83k0Q0Lwp
/fm6fJb24EXPXIneQ1g9c/+BRj3/WJ9vh8WVC8FI9GmgJar7iWpDTk/ZTgvDMA/tHX/l/YOxL/6B
vrIkJBVpb82oB4wj1lru+Ii55DV++q11uTzG6jNITJr+2tnf6xJCrNW3gwWcf4escH7hdLxkP96n
GM/hOXb2c/3dtbg88CIgonPGNjH5LQbHYhoobHE+JwiC52HeIaizINlmV2bsriUri6fzwpzg1QAL
y+R6SPqT2brEOMbpuV6bB/zUxHzfwwsbgsPq00YnTMIXY2EGDm+2rQP5P0pd/xqs/tEWZuk/xlaj
UididYye5KsZE4EY9wl0V0FHLLtahTvzm/vpJP69LjBIfbRlVaWslWVLT7w5C31XlFYH9013cxAp
1V5CfGdtnmkx6F1YFJzXnEhtw5wUFk/0rU3d+NlE5seFOWQAsWJ3iAP9rQcgdNqu9niWVwvNESQv
QDGKjMCOWiZFI2O1cJz36XbaI4H3opvRi+/YfXJVrfm0NXvCPVfTvG4Vo+xPg1fu+CQASEKe4w1U
1W+gCnC7VgtbDgwY4Pjv+oSbXgwgiJR4nqRv+tkrgvTIJ1fNl8jVb8AcvV+LC58aMX8dVa7yinlp
vqcfjw9RxnlMZEpPQFx0yCRmsDIWIDlimAVIAnQGb8Z96htgoT9/Hd2XE1BUNf9rWQgX5ZS3WtKX
A4qqVoeHoLJ1MNtsIpV5fweu1eRXV8qd0MU7sCeaPjoFMhZe0kzv2a7z4Eg3qOK62SHbQh7q31O+
iLsrHB9Mi2t5aWb8+BhvGvSCe+Bdv0chF5w1HtH5z7016MlyRnOxr8IRcshQdg0Uok7zA/VlUEgF
JGDb6qW81t0xaO/XNVT/H9/6+1MK/jvu4rzOa4tvLRiRAWRObpVDd1MGaaitVH/Ed9L7juLVh1E0
S8WorvAVR40UTV8ic1Ln5H7QnZvBbt7AKborFIzfy9mB1ukaceOiE7iwKXzFvh/kWZaS6WT1brkD
i3YY+Z0BVJdznIN2o/0DxQn+Jz959QuTwkesnBjalir8QAJdBq87GzdTg6avq6Fw3YEyUr8xvytP
+XGtfP2ppPe+v3wwn+OX0bsS/EFatl1qDAiThjsgNzW9OKDPEOf0wTnjJ/fZtepa2Wa1LLSYuV2Y
FZyBKsdtTlT4dQJk9pMJocA99PtO7FxgmnJ1rHzR96AwguoIJJI4df1HX9DUlhzbBL7AwPK+adti
TzwMH85ecq8E9PGPwtalPSFkVkoCofIU9nQQydVh+ZCE0+18NYL6U79en3JeyqegN62gAIRQgrHc
j8uTKyOWjEihpyaBy5n2eQyYkbbG/7lmRbgWpllSo0Jr8BTZIFgCX89ohhEAeytxYin5vVyMcBVy
h5ZofamIUJiSINvpidPBMg/lM+eKM+ZHh7VQsWZRcGd6Qu3SybF9BRQDzfQAPVDv60UtWuB0vShj
gyRSjLqyRB1bmhqch/ZAy6s+XRs5WvIfYGf42wD/ARfBzm7bvsnHgZ4shqk7bXANINJzLoBYn/63
pQhnbVBqoLHKCmet/DU599q8BrNfWgoUY6CWrUNJ9xN0rswcSuy+mk5RO1Qv2E7yEnUtuVLyOPOk
ejLdKkrH3cSiB6kskwBgxeqgF3V/0DqrDgCoMkPTlDAR28jZUxXl8QpT5aI3sUAzAryiiTeT6DPB
zR/rZZIOCH8DXksY+HjmshsYFw2hVXv/9X6vWhM/rcq0HNOp7DRcZXeaP29NH+A3vKlrb52AZinc
Xi5N+LqymhVjYemoEoJ8Uj3J5UFBt290HnJ4Fiqv3bylbw3kBGjHQAujfqZu69M4kSZ1OGVztCFZ
BUnt4qWs041O1O3X+/ipTs8jHcf7o0jOmc7EgW1w8XVW6sQMT4khaH9wcqIOUhz1lj8pqBvvaaCG
w636vUdmaAb5ZpUeackLXP4CwYHWGXr7Jkn5L5iCOvULhudF4uuo1qMZkpaeQTblxvC/XviaVcGf
Zmqm9CDo7E+Z/kT6yu3pqo74UsJ0uTDBgY5tltvjbPXAbPRYWhFgFGmXI/9EmhYOq0zvy6fm95cU
nvbx2CoNyqLslAI/7Op6rPh6Y6pB5kD8SUVJKPh6BxefEpcuSQjnSt/HCZm6v5IktrNeypCPGdeY
8M+eGvQ90rBYxSzzooGYEl4aFTKzwgBBmGmz8YRhyGzK7gtTCubIrrymm3eDBbp+a76eK7KtmrX1
LmVnl6YFlwO6yCHhThb1DPqNc+Iwdwi7HX8ZrnmAxRewDqCPzbmo4AGE45lPnaR1jDU4O9KtEWpb
AqjWvbXvduVRuvsHuTZ3YZ/2FaEFLRAQzX/CE2NpGkuoicXFySZz8i2z2F7JVjlElu7dO1GUxVE9
n5hn1IZW2aji5SKNIdeK5zB65WhrQZoFVQoZEmiaby1jrVrDz+Kn5XF+qv+YFb5dRsqWtBPMspcB
6rB48nrDXf1keJyHeq2Q94l0lzvVy0UK8SIyrT7JY6M9cdotTrpL4cswuHW1CuVc8jEQTwJrOXhF
wU4rpPClbLBci/HZ0gSadcEcNodhw0mLKud28FW/3qw2sRa/ICfeMgE/QEtZuIGRHPWDk8XNyT79
BSbEsDpzLYR6QNBMtHFzb3WCdckmXrkYZMKRQVtZWGZVMIjcJ9jQLijBUWshOvHGmQkMQn1Ve87u
j4rNlxYF52ZZozNhkrQ9ccldKOX4zYY0oGVqfEBzvfYorStiLTnw98cmxL4gVyvWMPUuqqV2kpFD
/hr94dxv+Axc4bVA42ICD7CHmoDndDa8r/344t7yN+5/zAorrbUZTT2CLJwSK2RDfFNba/OMSyZM
2UCnGgBGpBvCkUmTSQZdkIZEHwxI4zdqPX+9hMVQhAktC2zQaOJ+hqm0ER6A7djgfFRnVO/6jXSo
t1A1SjzOQAdt1n27/6PLd2lVCPA5ZncGphsDrDKA0LfxFYSFT8WOY2rrTRyu+ZXFbdQ1yMABNA5G
feEWNInWNUWRTaciHtoHtWqSLZK6tVfZovcyL8wIB0IrHWtOhrk5lbTfSxSzeyzrgzEaPdqwO5Wo
xI3LmLmM1nUQqdZKSroUiUBhxRNSqHkjDf74aAObh6ZNpl2fxibzuwhlkMSdzPPXJ2ZpKwG8B9+b
g4l4XLePRsp4kNpqcJBGdFuQCe16pd59bWH5hXJhQshrzWI2y65LOrxQtDe6a4DwkYCWgnYkQP23
qxnDUoS7XJGQMRBajF09RNxFagD4ZOGg+8aRkyi0XvaTlSteg38FMaBaGB3gCcM759HHDdTtMk8o
948ZSoEaitYamJjbzeod43foKzvCYazHlmRyGdW8qNpiot1Dun5Ft8CSppii8Vo+qeY7fsJV0H31
fuUbcsf0lXXBcQ1lbWqJ7NQAGtjQPch9A4UxTH7zkpUJDvjNtGZx8WDqJucftYG2/oSbKnOD1anc
nsgvG9Qs/abagA7m5+gBSOTnV85ql3Pxul0YFDbYzvVcnmM8pGcpcrXiZRofnNUX7WI+a11YETbS
SJ0cYQEv6NYfcrf+kYMlwcaLneboCNLjdL3a0lmKppcW+UZf1H4qnRl1W6nsZNw6N+RgetqWFxy5
PDkm+UM15MlR8yeB6NKq4Feg1a13RaywUxNMXvajc5Vr51AH1Q0f9ZZdJEePa6nK4g252FrBz1Ay
sA4wJjzD4txvTG1D48Oso1ONjZ7pXT1H/sqtWD6jf1d6RImexoEiSKZXwynazyAGA+XDCZwXboET
ql7XV/9+tOy9SHFRWhI6yWRUBkXrkL2P2lNT3tvlcWVF/JB/uucXBoTImvS6XrESl8C4Re0qqDb1
dgptSCDI7vpq/p/L8Pf+vUeOi6NJ0bpBAIU19gLZZxXk/Mq2fNbBFgkezOEWxY4/iEWYi+elQy4J
YIsTXwwIbDnRUJ5sX9IDb91IQblt+MQIf6Wv3r2FA3JpThwXjfVcsicZgDADnaJoozZutdHuIdkJ
srozwA3+AOm1tVO58A01FdVHjAYqkBf71BPLmdp2RcSb4vSGozUi3/yhICoVYb7/1wRyOJIfrAm3
rm/UpgQajjf7yHk6o/RRed3g2g85JNEjyyXdSsBdyic+WBQCvEymmSg9X99VvlMDDVii0ZNDSFFz
aoy13Vz8hBe7KeS2NFWlUR7Rb6BvfN6gDAs1rJ+tR/RsmasEyZVuuSNds7rgtD+sUcj9urHFgLVu
8m8IyW31qUHjLSo9x/Hj1E3Otsu58jTDa2Zf+bHiAxZi/aVtke4wtyhjqVOg+fZEv2FKdzNu5dsp
1CB8UANz8L/u8Hs7+cILoCfeNpTge3LdEzWV9xijg9ag8qT1/Y3eAa9YpvGDZLIrWjT3qjOn3tA4
mKFLwqqQ375e/UIW8GHxQhYAYVjkeQw/BhRC1QQwSc28gZru11aWuvIfzAhpgK1keaYk6ClRH5AZ
PgxNgszPeUpV7cAJt+m3a0oMS2/DDzb5Sb/YZ0y7zmUTwyb4xXqvOfSnUOs8cMtwxjYg8dp7uo+y
dbja4nkyFRSd7HecthBTSFfLTmugMdhf1ZCb6JDHaffvg0K+fs3B7l/v7eLVwawo0Goap0QUro5e
pWnaKriwRu7JykuX3UygbGP//nGmqb+tiJfEVEGJ31czPdX1q+o8WexcSr++Xgj/HkIs/mBC2Dc9
lZ0kwvDAKbNPc3NwVpWrV3ZKDL/zkGqVPWMNk2e5881Egvy1fEAL3B0cV25RNSO3DsZcQHv6+vXS
ls8iWjug40Fuj2bex7NY9p0KQhecRRbyHpmOwx/dEYxD8ErWvJ/cYX1gDYJY/Nt/2tILs8IVmNPJ
ktsEM9daXbRvEAzJi0DX08Rw7YqAoUJFe3lrWgndJ5LuQKakyP0yz6WXtLMbiFx16MRkraO5GHCu
DFeWikFxE2msJOBYC+UxMYb2exbH0Kyua+ZLN1HRTY+lTKVDOtaA1dv9eBvReHjMdDU+W0CLE6iU
ZDUkRCZJgsyHps0gBG8sQlzdYEUTDm0EHN0IZjUgSQ0djYQOVp7nUrWBFjKi0vCMGTyFfqOhYaQx
Jvm5VEAbryjb2fZjywL+tjCNb2hhOxuag+rJxex5D5S/bqpnA9zHr7SZk/2cG8YVikoYQSlarQlA
Fe5sp0oBDfoYK7m26eJCgRZW3cWdGyuDvGFpkQdlMzovOq2sq1ZSjN7NrAa07R3+E8hpX1ynapKB
ncyInYcy7uj33EgTy60cx944cQ6dG1VKui1NsvQRmFYVW2Qkr+3cJ8/aXGFEvO6IfVs6jZW5ZlSQ
JzI6besqZZ/t03IojrFDQLGtsrg7K0ob215dG8wrugxdbr1IQdnYF3pTuZQmVuLpPSvBCeeoI+TM
Jdv2xgSsonWlqltHjiCI2+IRQXyEIxVKmymzGw+alE7hqlYESFyv9YpLCwvT1Rm65xLS/73WjI+O
mgM21k3Y9VpqHjvIvW2UppDcrrAeaicmYQsxDezuHN/ObeK8WnUTQe28qufeS6Yc0ZwlM7mb56ja
pmPT3GiDqr5hL6Z2wxo1JztbYft0Av6nBc/biCl2vyZQlajUjrZ7gqHvZBtLjMihlA9583POydRv
1c7BoEM6ZSAiVycWVEVTHrNsRDm+KkCtalQ40MNc+5EtR648SAVzO700g5FGUHOEJNHDBC7ul5pI
w6sMcn5fVfT0EY0LUw+MmLRHs4uS75UlZa8jrY19OevU8Khq5v7Ya9bPWpfKUCX5FIygMQnlougf
ZbWMsdFAjeJuTQwURXm9jSDSdd3Pncop+GXjQUeG125M0G8+sq5vMzeXWH0Er3y6ZaBI22TV0O8a
dAMA3zOIdisN1vxamRPGr02JXZlATGF/J8smfouybmhSJZI8YhTlEclxfufUZHJcc56lHW2s9NuY
t2YIkAS5jgq1eTJqlUL+2GpzF9rp6iZXJAUMyXVcyV4pQRvVhz54TF01r+AjB2DoCTg5bkbDBOGN
pGbe4OSTp3ZW5VfTHN2ZJisPMs4dkrZWvRoLFb0yk+XgPIsN+iilLL/Ocbwrlzhmhj9mUqh5SNk2
bSc8TwpSo5NRJPUOEMK2cy3WzrdSXY/4X5bKNqYUafc1CFmvCpk5fqol0x2ZtT6IwNb1ndam9Ism
Gt0WSjNspTiJb7RK0q8ZOogH3U4Zfl8+F24N2ddDrzSVDr8hN2GpOdVL0zpqunVGrdurOUUiWlTl
j9yWlG0ROe21OtTq7VimEbxby8aHWJkyLlfEObvsAf/El9Nu2shjkx+JVvW3OTTFwJdvsP1YK6pH
xxoUEVpSSoGV2ewZCjdNmDtNdaczdAJ2GZPADNqZJP81d6N0zKy4DfNqttIw1Whx48i9vSsI6CWM
ykgBka2nsnDlxJZumrFmJUrfrGncdEiiQ1wlPaBCOWOojBuK+piUaR97FMpEIaTB1W9IYjQvHmcS
aKOVeVpBhyBToVZVmBnybcuYn1pdooCGGaw95k6t35VymTReN9eRp0mRFegDFyZpJcj0doaWBo2t
DJ7ZsTg0C3N8o2XXS9egA+nvx9zxyEzV58gC06w3FpIBj5Je13bk44nqmnAkVrWJzKMlA8Y9n1E4
Ok2jdovpO19XOtRtWi0Njazs7hOHVbjJieSqlVTsoImkbBhRhmtzjsFpPA96HVBJQnXQ7IunTI1G
8CSMMzAbRbQjNbhdUpvJQUynPqxTR4avRYRoQf28SZP6ze5nVHEgAZ4MzMeQjD+0I3EzVc2DWmnR
VZhZF8x1A/0BUiYujlUVgMQf9KqOU5Jgbko6b3tU62M3tzPtbiJSveuSSNvXrf0yjLZ2P7dlXmyS
Vmmns5kpmoOFJZMepqoS5WGiDqmzjZBw/cJ44fyATe9Dg6WgtS8N+WlixpRBLMBRgjqP7TvV7uzU
7cG8EqE8CUTSi0WzgYTMiGjtMTQQ/a6sQL0fzcM9clP9UI7wgmOcMk9L8yZQnd7cKL1KPRp3b3La
ZHsGOqHHsdIgJMUALo3Ssnq0x5xuFOB6fRuR96bS0LnVK81xjVgbb2vEzpDpFqDUudMGxtjMx1JK
e1eJYjNI9R6kM9YguUDc2KGMOrJrRIjCXq4Ykyv1qX3Ue0u+klPHvKYAaAYY7VSDsaHyW2VIMiTa
SRMoCqLTaFHHU0u98O0SMChTLrVrkPDPAXKAztU1A9yD2qicQE4+hENnlKE1Ko4XNbq8GaYcUgAx
/olUJ0M4k3K+JlMpuSl2azPMZeYC9BN7eec413YGX13bPUgi1QiutTeyp74AKVVmDf1dNdh2IGHq
x9MlsNwNEHIA2DBlt0qdoVbcG4nXEVKHRaeA4bfoQDGJxkCQGJkUQOrvBcT3aPN1ufJDlwqQM0UG
aoWQpPX7hhUBk6i+LcEAsonaZIQzNqvnuEx1l2iyfd3psYnCAwJkk1TqszxPkStB6caNrOaXWXTO
3spSxadlMhw1s+q/QeZWuwEti+7G0Tg+DpGd7OOBlYhClnVMm6m9a3qzCi0IEYZmLx9VmxHPjmbi
lsPwANYa9bZj9VORNpVPxzl7ANXssDMihJyhzaWHfJK/dXCHj8oUs6vGspONWlmFszWm2frVmWN5
beux8ZABOAUxIUlRbyO9k5/Qw8OVGSZ6KBMofE/ZjPHu/P84uo7lyHEl+EWMoDdX2vZGZiTNBSGN
JIIkCJAEaICv3+y9vcM+jdQNoKoyszIHfD/2RHIdW/YOjyDfzbXVnBOih6LvpKwmAScb2KVSfN/2
ex2pl82CASREbxHOZGTdeyrfm8nThXZ76wZeix1R5WkRjpv9d2pnJ2O1GXbdUM/nMdhCWLwjyrnv
Od/pTUKSgK3pnEaLjYhZwuZDiB4mj7iHh1KwuYUXC6X7JnY+CI0/fbv9nuQQl2SJyIEwuOB7caNO
s1z7z1qgLbPC5DsO228oLoZMaMqKmETPhDn8aEW1h1Dlmt1QTNBGh0t/CRoji42u7WFDO1DIdjUF
TQjCwkUHKX3EwtyzeVKsanwfte3tEWS85R3vl3KwJ+hCxdTCRHtYv4SNRes2aHY02Z58HsOtxsZn
JCS5soTthT+jJm45QcHHBluxuH4udfDsqqAwdDjYi1XVzOUp5gykwNe51XovXs9zf9U76F5P2Nw9
2kRcTQiaaxmWxxuVHDzPalCWlgMydC/AV+4kDN4D9NRpwPmltn63Ltg3pk39yK5sMRfhIIIMCZg0
lXoMcqfdjjhqxdh5hcfbCS00thasFW5VnfkBSpU91jlSjL47KbC9sI5l5EBsEQS7fhDlhnxlOFDC
46gBWRpMe01ln1PdV2HEf/F8ODl67u+hWYvehesWXrJd4sHVIAjU3Yw2rMiVKESE+EsLJMVYQ+dO
/1ls+vKtpnT87qyd6IkO6zPvFZbc+/ky6e6jFfSZswcMOM5ZE2y4QP1YkFnmdIKnrh+mQRfexYIT
H0+rnWm4NPv9SDPj47Gx6MP+s5rm9odPGhInXj5+W3exaBqP3k4OEIMn9T9X9/+GtYGzRfMTTCv8
jxfg1V1Q+QraeGK9ROMCaMWg3WJkqbwRf1ejgxdHDZ9W5F/APh30yvZczyeLwfXXV5ufEknuXUtS
5hoXI1N36OVnHbp7d56qQcCPmNCcyukObWkxRaSKIlXIEWRYi8jQuN4pSx/IgvaX0aJfofLp59yQ
AepTWdboDmtn2Nk8OnjKf19pc2Oy86q1bSuvccugiw7MwqcRzB3NVjmUftPSzIvWCrU37+n6CzcU
kcGE5TjF+jIE/qvotz8WweS4EZTrbl5ySuZnBHHs4nk9JJMNq9vBymfimwqGpLnpCBjlQNyHme5t
HxmGNi3EXB8WYe9tuQisGNiHeQaya625hf97i0kmCms8KDr+soNhP3GRbjY94hU6xkHY5Kvs+2+9
9ubu+YTsGVKSbkpoXN0GSPCjPvQU2mN/3s5wFKpiRWhG1fir7E6V66yLAJ2B1dGDUd9dG5x61elK
mi53Jbatoh4mdBa5Bx6fU39o11QudjY2fYr+EZP0PPwdjV2NC/unufPnEQiM3nCZi6RPEKdmlg+J
BGW3C47WHB1mBiSRhgWGjqBgGNMyOLvodI7GdyhvdqFvilpMGUuSdA0FZrtoK2oz75weAm3KzDF0
0LBHihQhiU+uBgoAPfCB1vauT6KSRU5b2AvfuzpBgUSt3qYJU6+sq01uWWPj/mggHhItRT/B47/z
cfDaV1+4F1+5uW8tT6xHmMJG3/3ReSIDP4esv7YDHh/ZzPsEnTIYr/3siqNdA6tkoqoTO7eswWQk
tGABtr6p2k6ngRbrjJSqZsi2YD1MmF+wF5RzZ6MpmbB74CBQLlZd6kXd5xLWp9lq/tG+RR80htnq
sBeofm+2mK5e2+S4tjup4puXSLhVGKvPXdPkW9wDlKVYmpY6dTDec+6CpY6DlDrsX5g0R91u12YT
R9ZAt0RQ4yI/DZSoks1UvXF3BoXUNt5fpNPm02ZSH7+ihz7M1s3J8dZTFKrd0mLVnSU3a4SiWrKz
L8LnGTK5RUIw61i/cjZ7047YKMbqI7iZZ2cAhiMCOM9x8+sY9baEupTrUAQDRDFOQD4w2h0G28q1
9O9B75xjfA+Surv58ZCE8CMg7hEmAnsAGy+jip83qMzxB4aZttkT4IlTZ1mHdnZ3sOwMsznmcJWj
FY3NNdk0fhn/HNfIDWraEvln3RO32JuDDMNtSd6McL6tesa3hs18nNB4IZUzeGkQxph23HcSIH7c
SfLAQ5kIaZ+aEB1uJI7zhoNHhlPEYHjqJPd+XV/Z42OM4786Upgq9YrHQiCTY0q+mNsePBQDFY2f
ML3CzEJPXRg0+cSxrOy0T1vM/0rBcyXtwo3bIg7lDocnk4n1Z0NjIInJWs8+90jtrn0794ZYF5PV
TVmNV3C/BZv0YLxPhxJw35oC3luyzo1M1VnTXz4meCi9aTxowr3UilfyYey6vjeSL5Vtm/W8AK8t
XOj1L0iqiK4UtBYWIew+F43t4mcO2MaxuAPLM+WR5gzrZIrunrO9r1dEann+n4SMrHQS69f4XGTz
47pzoNy+P74x3u7nxvoTOT3P5hq3zRj9HU0j+Lh2T4l/ZXH8iS8zR/jg2fXGJ52w100tVV3PV60A
8CJQK1vi6JnJFqGTg859Rp9c1xwa8cBXggi1ctnVwEyb0PqYbQd7NpO7DxgqiDvfwi5GYnWgSu3M
Y+mv0Dy7qH7uWtWNe9F+3RaIL0GccFuXsEg/e3XbZA71g3KYkAtoPPunsf2TI8bPdpU7umI9Uqi7
EIAnpsX6Qwh8vmhULL7ZL3jyZY1K0YibHUzPcdPcOI/fe/G4IBj8Xee09ebgDNuT9FWxmDYf6610
qLzCHeqbdQEyQwm66sYF9FS/2X2UN1OALkwXsQmLRE5HZ+PPQpAPT2AciBhE+b1/YQSXTMClO8G1
NfNxFf2+7XCVPVZMfVfhba06YJeZG7SVElu11rBr8v3z4G6AAVdyjxgcvJY2Swj8P82KWoD3JYgq
D13qMK17q35fBuCTljkIudygAjtbfrOfwuSfI+sDzonIvAFZuFN7GhpxpI/Vcb4hnGZ6j7V7WjAk
O/VwCBcvXeatSJzpvil18iS5cD68jmH4CQTuC44hz2j9r+E6NTkn4yekUwXi9WjqaP/ZbMkbMk+f
bdO8uREtPNbvdejdhDNWaBrfmbG+Hdmf1NZeZejenLY7NZOdrq1zxrP32Wt+tpaghPVSoUyN6Eci
YGXhP9syWFAO+spZ4qfGMQXMQ3faq0/C6T7nFflf3N3xtf0LS88sYuK6tu5NoR/PxMJK7EKXhNLr
yqIRT2cLULC9L1rjjPVlUE8vTcvxPkyXOSaVmPofvEi7Pt4+fRZV9tBANB6lUC5+RbOdOwkpvDbK
GnctNrEdVTSZ1NXxPkrqc7LE53AjherQYSgwr3FQIAo3HR2gCmQt7MBKQ7ZiJOtKxTDzx76qOJv3
ZmmLsA6dtJ6twvf6M3UxK2HyDD1TxWO7azvwYa63gyd7Ps5j1fjuTjPmZ+OC0BILwpxYC5iDhn97
7Z8x8ACec0OY/oiL1MP7qsgx4bIGYF1/WGNyo7E6iXgEUivja9RuMqXh3KKFWMvWZpdEtdeQ4J91
oWHy6uBfnbTPU7TWGeWyw/dSj7mXTB9AW38CAht3TJRWFifTTm7UWoFNY5iDF0kWKox6xrr7fXBQ
vjkDo1Y7T/vvPTaPwFZOY1r7ncnGxIZHpNbfM746gOjTgslyemu6HkbgMb/SEHe+Zcke2N4Nwij4
0fffVMkwhfzyOcacWoXMvQ2JqqIBSOjmfQX+dkEK4QNyAGrgJBp/LMCmOQ5vk+OYtB/ViBZ2xjmd
ui85SZ7J0ajMM91n0mFmpoOzZKOr5KULE/rbD42+8ki6T01tbsAkTyN3PwFhAzcDzR6LLVWk+4p7
6h6cmP9rPPh8dhGKLZ9f4aJ/XaC3sxauUm9M2oPoBvEcLU3lhazQOCDRGLI0wD4/QGVTcpEUURc7
RVfP6ilmIULvlnrOXLfHklprrKyPTHweZYN/Fgvi1eQkTS635mdMIKUAeAh/AalSEgCKIg8A3jQx
/iE/BicggK0sCktfRg6w5bA56vpKZL5Nw18HAHm12eaDR1EVCVi8rwb1wsAupIh1+wknjN1kre+s
l9jzlywsW1F/1u38bNHNAWQjLsJmp0Yh6BkddNcrcEjtejOdd4TH362ex8tgx3+khTeNUX13a/jD
iemrdkS5LOzuCtDqhqG2IvE3DWJ5aifxr9GATTFR8Z1Tsx0iEPY95QCB7edu9q+jNlXkqlcdiQi7
CXItY6bPoDpO3sYYaiMDpCOyGg6z0wCXuHj4Nm60pw8fDRWXcePvYHyRWe6DrDBpQpI//cq3FPbI
nyoK/oXIhRzC5StxRwiuV6fLbD4AV1vtH+AKt6nl98TtThR4RuElw4KpKP6RfqthOZT0185a7sIP
AbYmuLJYrcANGdDDLUlwBXbzYxu3rF22N2G3Y86GY6n6K6zRlnTsV4TyddrKQrMeDaFdJuLw7ofD
Hfl26IfWRwBynVR9Eyxl7DTQoP+N9ZTRpc8ntV4IjnVb/8ZbX4RLm7bTlHu0ubZ0yx0Lm3caEC2w
rtbDEWBjaSM4Rit+DCDwi5woXbwuJXFUTA5IgN69AlwtNG2ee+4WA9zDvdWDD1A0vFuwIkxtqIAX
3/2w3DjzjZcDrsiXDcihqnNeh/kY8PekC383ibjted7bvL+MjpPHU5BFEPqNky7meK085uTL/CQE
JpyuvkS+znWQZJhAs80dUu6BiPV+UfEKG8neQY8kI1v6hW0HhU7qAzPDh4mtoxyeBlhmr4Ofe9rO
3aXfryv+zi25qt6t1mXIPEB866iqnopKA3ubKA5lou7MC/ckAQ4A5UG7hhXCOAqMHaWnab6ufVYT
gJJc6UpE9q4DaONQfWVL9Do684uSK4jJmX17CmWyi3x8hkn3jjb1aVAxAeht/Zm0OxXjWjtpa2/X
qFYmW+stguSqf8EY6ubE76wSE4O/o1PXp1HE9k7nf4zJ+oVXEUckqPd1gATs2tMlTtlxauWZYExK
l84b0kFZR6DEX9guO8KltgMlGyAvJzGF7JYpZdtUJrS+L6jfhNd3VrM7+N6/Gm6s7YiBd4m+aU0u
ZLN3HON61wRnb/YRHMUA18qMu+OHpfgf7AYuKd7sGo4Yyb2b+tvouy+NM7/B3W9Ml0YbEFpb5m1e
PiOIHXmUNRpUmTsyuoxgircNniQhELY4AVfplWJLgKcPB4OhWktWRZ6uECnM0ihmd5N41RC3paJW
GdvgxhFkjGSxQ9JhIO0szO1WOfjd/6dCM8xSQuEvYEXde6nYmj160jpzWlF2+luYBY6iT0Cc03kg
sEQIihkcB02CTCJGSfX8GaZaueFR5q414NF7E9jw5e5L05jMGpdiUMhIm4+u/BzUl2W3+WQBtgGb
WgYGaYnKL+IOG3aTnfkrzYnHs2lYLizQhRrHY8goIPwbzJnShfcHs8YXIOWZbW/psJmjEvK8uuLA
XDtfGgsAaQMCzwWYOR5q7f/Q9S/Y23MISN0Fzp3M42/fw4vAgFFSUwGCLeMbIvIM7AEm/wTkeJDR
y2qzZzpOOVbHMqnbs1+bvYcBDSxMZeSU22sMOMNDS/+v7j6Glu4CGR1dynbOiI2FsS5YZNBm2NB4
/Y3GeOcbTNmgFVvEp/W//TZlCQPIpcwJPhDVSN4aMEhNFB24WMpuDbIHmA9lY9n6Y0mQpZB2Di43
M0XjJk91os56FCUVG8hOUKEC9E7fZGQd8x4TORaTS58Mb64cgEha1bBipYjOZ8dqq8784cMzA+JB
qIPWzilVBMOwLs40JmBn/eEQv8Yde1q594H+V+Nlas7TOKQdJnHfhytcDfPzsN1twJa3aSsC90eC
iSAztqaiMafNK4msg+zCPXM/W4c8CT5fag5vPh+T3apPgx73A53zqF33MOPOuEZWuiG7GhBuRPxX
Ngf5NiJ/jN2T5Tl0xsJXINAZSamU5ebMB+LJUzSTP4Eenn1Eti3oqupAFAjNhtLhlfto+etbhLGo
o/bTFAEzaxBHaOBnxHCOcdwUg72kjnAg1n3Totx5KjNyTN1B79elu8xqLGgE3UasqmAiVQLsbUT/
xhIAvWFfqMa59NKHENM8DqY1oVL5H7wBIdVCszDHT2Kcd+Mkd6bt90PgAdVokswG/a9Zt1uH8LIt
N6r41fRn26shUQPeN+eLu+GP5nltxWUyOIW08UHrL5oktzp2TnOMjWIFChTL2QjocWEcXsOrtrfg
KQuTxwR53VqbIllY5ciPKPZuPiQXLsaCbjsR2p6W+AeDwUFy9WwD+FeLrkIxVu1jckDMbcolkpJA
cwjWZtyOX+IWErp2zJFNXm5tl8/xlhoN7BGPW4BO6sFkzPijIu0Vc/ed9MAr6nLp7gr/8QhRWItd
q2DeDqZNSmwAwAgIqy54IYj/4vDmHk74bYmAlwAOFfhL6vJy6tb9PGK3w+5y7N5btN0Zjc6tbXfd
4lT4FQvTw2Bj+Qsmej+64fdIgpzOaLxGeFYrkOcB6uJ8YesvssCvOk4yj2CBI8DoAgMba9lh3Xwv
HPs1JDsVf0O3n1rubqVL0QS30AbUOv84jBxs/W6z6Nigq7WfufNqmX/abvERv8twOq2gOTqFgw+W
5jKPz3QFXC8pvg1wVeMN+vXMsXd19zXZWzZ6YyYsXDaVcfPlY2qi1w7iDZCH2TqTNAAKLqG9UVg+
VGsZ+OtbGJUNwdyP2yulfh+70hmTCjiXxhcQW1WLhwyOrBhYQY10BfHjrK6v1AIP32Hl3Hrf2Bvp
rJTr5jKFwW6GrKNNKm+AmkXrMBO4Y9RlFxO5WYBZ24G5HiIWMmg80qH/RUex8AOZodp0ETYAZcfs
JK/xkqBgYrDrbCg93gZF0kn1+eLo3ejHxRCAfqRv7gIBGF/zJpryOARSBx5NYK7ybFFxcHS2DzzE
bS7aitMldHFC133UY5EUA9NDcjMh/OTR1SLZYUORwLZtgbYZpIKTTx0a0+UVhSTj/XCfwVw5HSSQ
aoIWxylMF9zG5F6722FF9cKqIY2+mP6zUJKDnc4GI++Js18769MgYdnD0+B8DSARpf+awAAHYWSY
phlmLX+2M2hB0rCmOzK/29uPMea8iHCXrJ8M+FmPJidYfByobg8OL4XQJXWmJy5jfNtHMkTAS8bM
DcFWh+lUAx3e9C4OYHfuvU8unI0ipwhVs+cedr593PVWVomDoepzQldaGw+mzLokzY/WSLlISNXa
YR5ytAsJsOTaOxspndTaLhuc5+BmkcoEuKXz69ZD3g5xrvS2FhByl4qPN+7r6+LsbCKPFjKenenW
N2Fh8Ng3/N3uA6iBwveo0Ts+YuB0vhTa7P7XGdBt2tG3XPgOA+sHjWHiJeY9w0O7oLT2fyEWIK6V
NxALwVz9ICyn6rY3DSIgQQlzJ54NsZ+5FjDimmRLy1I6Wyn44XzGOWg2QOP9mGMwSUnnpGjYczFR
9E3VNNg5nO8zX+zcWBWOTnJORR5bGyQjS9k8uGBnH6s4HeKnIfRSbrqyblQKyiVbrSGfaF34ze3B
wXf0svpvAoU+xkvdk9dxu/jDn41ewvmDWS/++E2TGT8PY0qQiuFDETdbBpVO0QzeGnXRn1AOYIO/
LAcQDJdEvGH5u8CxzbwkQCciCnhkpXUA/kN89FuQzmYoGueNNi/BcBcToi3x6FnzjRiOKLoL6ehL
O2P5ViG3awXaJ0fwKhzHN6riZcoWbspJJ7sRygojnWJzsKSlTyReMMVDNBfite33W/++UF5RYBsB
cEQzIeXa+R3dqWxwLnt1gmwua9C/O9sXqy/9NGWG7GlvldPj5zZ15gd34ZisG+tybABqQCXX92LA
eDfdhLYu6Luu7WTtQFQ8bTU9GeblNSMX4BBVB9Is9gqzBFntJrizSd5N/l3FQx4kcy6cdqcHF06F
yUcfrRnKD/6ngIOCBw+Z+JGTB4HWinyqfvltWshBorUguCphc3Pn1zhuT9CGXfzmW1o638i0c6i5
tTzOen/KFBEgwUweYwx31/hlcPtzA1CAEQlNW1DAkSKdkkvb9ud4AOTZQ7ezeueFf/SNfVMe5h3M
RETTu5ZvMYMsyTxAqBjFiRxDjeaMR5CxAlrh5QD21puOoIfxGEAOMQKFchGlKWckOq/XdpZpT9XN
4fYxWIDoPOjBAPe9b26e9vYi/ueZNQeIUFqJOdBlPU+R+awdiBP5ZeYz4qetHeQWMBau0cBHnytg
lcUfSrXy/QaGl8+/fQJRVL1ygBpPkf8ZuncmccISWNPgjXQFCAsbJ+erQ7+FWPAe80onj27zrtrg
eQKQFnnsyTBsTyUNyv9pAj4l148WNV8rcJFgvxxP5VJakAZ5+QCNKh2bsl5oLrCiOvtPtnwZEmCr
TJdNgqZcbvcHtsGgZxAWgLz1Ai+bFybrEsJLNA/J1egzNKLFgtmbddGprd+W3v5swQuMYPog5Ml9
2hYOhR6g/fah6QO1j2bt3HNUPLeu+Bzjzq+7Nf6zGugF9alt3VPgf3XzeNXRDTQl9PV4OLcPR245
JDw7txtfjECSC+opSoaLjwYtMyln0G8auBCyjtKoua72X08+DyuBrivIQQUfA/rpus21gdskDdU+
tn8eBBicddPFMNSvF7E5mSAKBLIuCJguOF7nPRYN+hD5e2FSRkhFGs0fOZB9j0IIOdhuQwfQt0PB
WkRRDfHdqWUWQW8iFlMO9bclEaQgF7RteJQauiI8HsYG04HPd/UQVNX47U1ddTOmhfpji6549/Db
jJmKVd7EfyLvF2gJAi1nxGgasPzBNRIQVOFtZp7Im/7I2hdpDSijAAKiD2fCiGBN4FTcnTuH5cB1
zjZ6blaVtTQoxqYGLwFPebqVMMxYKEYsG8KHFgtVPpBTLK5wHuLnFhCypMkylkqHB56A4Q7W60Z9
yAqr1pWpG6KV6bNwfWIECs5fBhc2Y4H592ugpK9JdDDjmoOSxKWbqgeHvrATYgGzWMQfbkSygZRO
9y4lL+hCC7J6+27Dlkxt5TXW8jSRhZQPJe+7z4uNty/+Otxq0M1us926xtnz9ScazJ4l27l3lmdI
AaZRfMgR0AMME9mYztS62eYZXVFK7fig1QaKr2DYkFEzDmu8YmDgEJbCCWkV6eC910CbIPvA0B8f
olGmqoWi1D1MJnqjrszHCbI2jl4HTD8qfB4MU4q2dSb7AN9M3YW5sOYSjfI58fipWz4C/hNtBGPz
P+rzHetuLv231He8GumYfLkMy1ZedFxR3yfLzkB2PasVtAo0SZhFU5d+BCNQmsEc1zDaDVRmxPFL
Dc6k7m+mCQoXLIZkKl8Qv26T7q1DI5MsT4Q72YQPegZBoly08cP6N6rrc6iCg7veCdleOzBUrXu0
fHs/+kkJJBeBERCTWy+j9b7OU7rRm2w+fQNlXLdcH/RPBGJA2sCnNJgEtRS2INmEAcHZzop8xMFr
2+47Dp7Lwg6gdHcK2r/Y+hV9m6P1xSxxG7uvpCG7FTCq85ARggmKu+Qiwr0gW1q3Mfo7DdT3ZtZr
Dwe6IBow/HgZAyKPFeDcAO2dWQ8Z2obZ4MK9q9bwsmqA/GF4lSiP1N5HFs/xPCijC47IXrw9OQWp
TjBcCrhQ+ah9k0yKccK5RLzW5qE8Wp+Ry/IWkyuZnVKqc4vXCnY5B8gF4BOCkTQcczbrrDdozVt5
stx7vwHndxCvEbz0CpJxIYC9NdnQLzu9NpVtln2rOAp4fNmaqBzB77ZRJVeAVd4zmbx0ZG/4I0u4
IpytWeAtxtCXYEScsKwGQTBBdRo7y2SA7nHccPxm3ldSeIXr4VNyBQByONtCxKrbAdWK3nTjwGLS
AtmzbhfqbU+JbHcQre4jeMqnHeauKW7ewAgcRu5jJkkggyeurqwm+Ah8DrGCMGeqSWZ11q6FBslQ
lc/eWM5yZ8kfzxrjDNLvNtuY++uO+sVO2vfRXjJf09KFVjkTNEDMVaSAKxnPwSyHSjaF8qcbyElC
IhD25Ah/yqOnkqvvW7cuxlulp2Lz1h246vcE1Rg980fd0esokOu3QSzQebzBdfE+ZBh2aSg6mY4D
+U5c89d36c1ASJQz8B6da0MVzmO/0utjwHAcWQLAch9NNAOIzGi1ogLDh2nfrGsxW/XB8EcN6R9Z
lrT70CKk1UP9lEZYVJRK+3szKZ5u3NsR0K8Z/PpRGMVeOutFgT+AtP4PXTzgZTXi6jAq+Q+sEkz9
Q3rP74JhovIGFEGbtjhPCdRx8RBUMz1NwZcd/XjY0nNUlEY9Jgd7y6GhKTr9GfMnivdsmK2/Y3By
2Ufs/Umozjh43GWCGuASQl4SQNrQMR/4IcT+5gkQd0oE9FfeDg74GdKtPxysHqrWRu7YUAVqyCUk
4oOCOH8+KQPHufpfhNfc9+nO4h3u5/tUH0F+45PDR9CA+LTEVvZxmxkDD4sV2GCEXUIut2pj68vo
tgWJL7M35EMcHiFZdNM2BtjKwyBIJbZRxHYeIr9NYw+j65hkIQMgMGHqpOw0UHOI5h86IPs1vti9
sxfuloa4gVvyb4pLpZ406mZMLwJ72bEBpkRBRyQGlgIg7uD2iT1gkI3ae248SOemiz95WTfAUNpS
wMRFznrIX7rbBJeWwX2aLOwWJFBr+M8+vSn7QvAGwwEbN3pGcLRdGkIg0QPuPItD7Ziym2i5oRwR
/4no4xq9wq42VTMu+NinjsVy2SLcvv5AHGU6t0ynANH2Ad66IImqIKhP1P8boO3qElm684qXExKJ
BmshIjp2CTCDOoQSGVdSnANxIC2/LS3cuNA3cMuGVOI6+9Pz6AfXESOf8BEx3+Cb3Mh/FJ3HdttI
EEW/qM9BDlsCBHOQqOTZ4Fi2jNzIaABfP5e7WYxtiQS6q+rd9ypirdwJjgPSbwixg4T5eKHCgepp
92ZJzBZ+hcF6woqwkwMwlLHs/Y5Do/1ScqsKFqkuDLu8t3WV227qzhrWvoYm2OptqHiIZbnjgFfT
GEnG3QN1J9/fdfWZ6FqStjmmTrHTvfVUJbTp2gvrczJ4Bp0kBr5F2NqRUNuCCNUMxhhsuIN7miTd
YCLNq1uKg51kR5uHjr2Z9aYX6YsCFemMcl+3CHPcAMBlzrVrbAY8ACl1+1poyb9hNS9O033YzH5Z
b4/4288/bToCP5bDpRodogzXeo9p6nWNl3M9jqyOz8z7KtrvWOk/ddydG6f8dtbuwVGT74wBkqzJ
TWAs8GhjPGDjcIJKTguCbc5TxchVxXzo9WTpAcD1HyPtf6xV/aLNfRHLBN6AppsLaIK6KJG859ci
tf7la/tT6POHL0pKROTYJXtJTUffrx7Kkz0Fdq5zDFgbNLetXwyXjJNlLcUfAtN+TxbEZvM+xsdR
+2qBh3wWSJUAsatHPnKSfvaJ4luvdlY/M3l+dbohMKa9j5EmRcwCldm0uPJAEYMnUM6W0tDxZKij
qOctFJpV86RrLSTaTnPel+rbyYxwNd7Q4DeuaIGFx83cO6FmOAFqoqP7R1absiEhclXOMcGcBZsF
YlZtIwzmTFbbcqtM655Z1IU9Xggbl7yd3ISvB9IVkV9SYI3EnTTJIUegroo28DI2xsQ5IUCYp6q/
Mp0PsencFhvtYobvQiM17XMW/8woKSx93ebqImknNMkjx8RWJkbQaIQvPesI26FO0feGX853XAQs
ZS3hD6/NnEe60+xG51OW/3UdY4EianMMOX5xq9CxbKSakhJPITEwoSGVlhfjHYRUa/44cfJeWDdm
KXV1inP/ODnO3apKyvpb0ZenmIM0400yNAP+oAdWiA/LPO2GXP+FkR+1gyH12gcdcnTcDBFkajgk
8XZJsohafuM7v5z+bWDWb6IjW6v/inkEwUQ/LbUXpAxES5ndaeUANLJggsTKBc8Y8R+mSetvPKn/
Q9NI+E7uTixxaioD3/pmvQqFwBx6hDNq6neemjhizJ3Pc+TYEP2l3MbJgvxUnIfJ20GWHDUDxak0
AeH7YKHGmOVLgjy/iSVJI/0U+rOzT3HqpU4TDFr55pRTUFbdGGj9AMyn19dG+AcLMn8onaB0Kc5K
L2ISDu+p8zfg8tD4lrBGu7YWFbrYeDBh81PAXyaocQcRLN4mpnXy5I9I7ahy/tRSRzShkVAGLHRZ
h3b3leMk65juzmI4JJp1990ElLgJK8NlKka1NBnst0wOqreutT+EZTnti6o6lEnPiYZrr4X/tFAz
wD8Zq6QL+JNpR7bTbRvJ9tPGDUxdflaSjTTzS94TWdqPv7S0f9Gc7r4m17m392k6XZ2ljBxeyhE1
pknF2whZlsCjgGHh/vMvsBm8atbVrKsLZUqk5poKDm9NMgWM+gMbFM8eiiCLF9rxbjOs67Hyw54D
UhuqbexoYWHFH8/HyKAaRI8KQNy3jjnu8K5hpeijLlUnofIr1dbLms2Rs2ZbE8tV+tTlLXL3VXWW
mBD6roqWgdjjhaKca3Bg1pY46y22GfeZ3rnJy51W1FuBuek5melb7wyiHY1oT7MbIqlvG0WAgfeR
ljKszfy40h8Zyx3XGzL8Z2U0MRjsVxevm+eEnzj3nRjpoJqRoplXEQWmr/3vvvHehUspjOtiBCju
SslVxcSabLaVZmy1ir2f/k3nT2UluyzXI8snrrzKjg0nRQqusKy8rN7TtmJcFpCJNGb6nVeBx5Y0
5sgEyR+6fsRA1IZT5ewz+Tf3ZITJCAw9C0qmrsWQn9vcv2jlr04C1AleiVUGVVczOQZestl81GbU
9m8FZ6UpvhyjuMaq2U8Vf9DMd3atTk83k+/9dot+6w3sJi70l6lhe4VmHhPIcd0BiNerXbM2JJKr
nVbmEKKU0DEJDBORL+vf0uiCrIWg5CVxOBb7ZDmr4UMf1x0l+asCsHX9NspVvFuaMjTpm6baBMUB
TluTx+KeLCrJ8RlYSp+hrPS1G39GmqBevgOHQ4C2ZHOJreHIwJVaUOTtlmVe90QjhNPUNjU2hjzO
ghUuayzWQzJnkSnk0Ya6rjrF4mfSoiDFkgSkJm/OrYofvdRe7EEP2rmKADWrTT8uO0/c9ZhcouTe
kR+HTmiuLeVRsqf+CIzmp+wE41145vk+uWW4jGU4MTMAPQyLeVSbTCuORBts5Jxu14UhytgNHMA8
Xx1eiZo3YSjeE3W3dZRoal9X6TxT3r3X3S1G0MOzbMOcuZsXavfVQ/d3Dg0OYpOKdsrsPb7qoC0u
Ouz7OGBiZvN5z0Zck7oJN1iVeJD9j27RX2LBlMbGD+zpFwtBAtfu3hkYgcr4kjfJm5XroQQAtdb2
gKXsF9DNX3wD45ar8pxJechn3w8SLbuisD6K1X2pGe3ZQl7zRvoc/+1+ilFrbRH/UiIN3bbaY7z+
EURNF/j7NrTft2zB+6CnYt+6aH1ofg/RMHpw6WNn4f84FhM4LRHw6emHi2l106zMEJ8Zjxz7xV7X
lt9I0zl/EqandswnheDsKXHP/ewAO44+Vl4x2Pu8UX+EtWbYnfoiMNIRi6A0VxrNtg2WIjsbdXlq
luaTXxX75TDdraRYKPpkGhAyp8LUXq9V6exL0k83fmHQxqYYubzVPMB/hzpG3+242i95oR76KG9W
Zn7F2KPnrNzWki2z0t6mDHYX1w6ZI3kJk+icVcEAkkWXeZuuSl7ddd2wgA5/wnXukEFbIyReJtRE
shO63FZ1DcNVbLPuo69xhvYK1/PXJKxwySCL8/oo7B8H6Nibk93UOTepMCRlbHTS1K7xja3NeoAO
kqFT3r6I2zBf3b1XaAehk+jFOLAcfzDhbUyhHi7VdIutgNHMLzITN2taE+5i54zPVhYyQpkEvQMv
3DnFbrTUIa6qi0NNg1Vkp3ENaQsXTu9b1+eZMbZzpAxvr/NLLR5LPbzJvWt59qEhiady3letezFW
zKkTHe/YJ4Hdt59rR2hn2iQhgTbEbuS0WRBCBKfP99SxvxM/jryxIracPDduPbAtdvrW8V5OvsNJ
MTYBRM7HrC2oXvMvhnM7ldmP2SnPs5x35sLUR9nget46EbhsrnjMMLFvrI5Rjr84mP7GZ3h3WUMw
OWaxi5WKahvxQB/6NyxlL7m23PwRkk56Wc8oyj3X63pLLaM8U+END9+FOPR77sus8TK60xWRvdV4
1Opr8WzwSLUPnHalAtecc2+t53pB1/L7hoaurj6MfjxPyr2WmAbwieBwmShHbHDBimmhbr8ZM4By
Y7YnAbVW5vKtWDEiEbxqhH3Jw9tm7a0GQOlnDVS93krRPMCcWDY7Wz+5hS1WAoYkQP9Na8AZMiHD
a4wdXmfXJkKSwMPvae7VTsWLnfIM5+PBGsrLQEXjTXxgArp1GjQVzjmv5ZoxEGia9yJWOHXrgUUf
S/rep857qtJfVd//ApGIT3nBdD1l2gRiSNMraGflbYEeaeHbrBmlscnc3/rKdGiaGc7lpMVq8x82
4JzKiQWTjat5+NMGGgBPwHWuwyvl/98FjT6I47bfS+yu/9JO7XUWls7VkZVEuH0Ay1OmXiUrnnhF
pJVz8WT7zs2CEZF4xlUACB8qj8PG7rYZUFcHPTnxHAzqTQfHdrsJLuh19E5wpeXZcj2/gVcz/2WW
9+QqHYkcTdVCPMFT6OMkGoO4WI6ldRZxsp3nO/PbYO697YKtn4H63HMc+FW8owZ3eGzLD7NKoqoV
hzWrzjzfQHhG8Venw0sM+1rPdCBDZVub3DGYuqbDPyPmPK3Zw9EULy4wK2EPoW01Yat357bHcui6
26a1vg18u0WR3Lr8UPMtGy7luSg3Ih6ApAyG0X1YCP6czfB1TN0AgpECeLk1HI76xOzR9QJ78F5M
+P5gxHLn9f/xCCEfRpqF75gd82qgyKmM4eGVMReVAWX5Jx1eJxh2Mf8zubw1Xe0kWFRTMgQo21Ay
3Xb08tXhTtLM7tpWxfYZYp+K93n9M8brvo/9k2v9SE0/g3zvl8wN/JGqs+wuKz+h4KR2GfMkaOU2
8F/vsT51vaKj1EN+Wjs/cGt7Z/s1GBlNDgMtS/4ohAhPpyCYmerE9dGnw6CTIETJ7s+Zkl9O04dV
cywQkGKQDG7kS6cRjC6eIkfx2hRxlFfdfVx/kWjA1LmFomxPZtyEA3EfeqMXGHo+W285MZ//5+bD
w4S9xcQYzsJA3lqucYPZ27XRCmJkZL27PSc25jDg+DI4YRAA628vkbSSiIYVER6uFjbpxKDK21jl
eq5wiQxrtSNgOWIwRMOxRH4KWeehJRfgs/zmCKsvRmfdYrhXma+MAQUGUO9qx9PFje2t0ms6FnEW
2d+FzprT8KQrzv65UFQCiH/IHss8npYCeNjl/2WieVzgcorCjqzKY4xT3R2ErDo7N6RsFUXp37p0
bB5avjJGTHBLQ5PL+WPQ61Mjiwg3QzCa65ZUoJuZkRkueTVa49LF/a6eprdE6Bga0nBWr44xnhr/
3XFtKoHpNjvauU/md8IzsOXk/7KG2YylUXBPfv+w14Wiut7HXfFWE67GMtoSZ9O/McGnlOfi7WnV
zVumj565c9P3eZoYNdcdg2mFWJTn2dF1GcPlrGhrNS3dV/PyWpb6ZloYxZX+fsIdlMcyFCTMrOyR
XjlGhsz5kwkQjZSbG3I567pItsYDL/57nsbHJuHnqY+VuRxyfWJc7X7EvEsF/cOUU5kp8ZL6ydWH
PHaxxeESDizPeyQTtvKG6nzxwvTZQ+YVgQJW62qINFA0hRl/KWV2cDFe/aWS5dB54u/UFfQcWOWE
gUTTDnQsmNJ9r0HdbW58ghdHR91LR/dq+cM9G+yr1VpHS3RvA+hd6uHPxLRc2+ZO8lakWn2RLuV0
pcJuqr+mwrh3/J7x9Hws0qhCOLP1eJ9aOiXCigN2iRK2n60WWaeMlSQzuxUHa9x5IYwrXLoMzKZB
C6TH2meC07UE0wx0j4Orz295AiJq45VIXEYLU6t28QLCZPFiD8+Kry+Poq4+xdOZ22rjEYfKbjGm
bhcz1xkc8Xs067eC0pXp+NPBmq7X2TPe5j59U4xWXcbFcVndVaEfO0ZWozOf51Uy4eg/HY0Orp70
c2P4RBKtf1014OewL0BU8IlIZeDMi62/cYBHbeN0qPwenRYk7pBZaKd1fqSp/IPFn7VTsgOq569k
YltvmUAddKjHrn8uFRu6j1XASsakeBiiozC1MACIKrAyepduhpBw6JPrDLZKV8lRVCynnWzoa9Xc
ejxHG81y3GBIs3K3+pbYLOi6Ls0TVxzD4pYDRHgtktN0MSc7tBY+PFYip/3obwCRjj3HiSJJZQMA
UjMM9d5j+o5QL5K/1Uj9PIrC2Mha/1eCjImCN8e2WkAwRpk4fFO3eXC93Yg0uMW197Ho+bGy3CsQ
2k661TbXdb7iqnwY0jpY/Rq4jadtlql4Y9CcM5FFuyyIBgpc14sKmd8LN/9uJeTTqmuSsUpCKsFT
QWtFrELCXV4L3Kysa4pmyY2U2V7Y4+3eWES0zESLREve8oDbHg91kr77sppPjeO/a4xcI97oHwv+
pk5XpilEbG0SHDN86KSGjJ2z6wyLfBEeiiZPDm3ZHdoK47sDDb0SYcHnXHWbhU61ls697arzagCO
11X9z4x1yXFfX1Wnvas6vhPUQguejm8UdTNII27hKqG8HlR7KtRwnQnLspsyxxLW/9XrjNCe6eA1
WeC5gtZxGM9LVXpBNoxsJWbAPrYF6EJLZnBb4/zl8uiKm6yKk70mZ4dmYMjb9zXDiWlA9E1xj61K
vGu1+K93fOqNwTkMSxt1DCvXdkTrMsK86qGDqIdZPBU4qX7GjH/3hEuhNO1l00XTcywi/E8SQV50
M42wxX20Y7MfcmtPq/T8UFzUjXlvS32rNRwDg04QqGAlaDoeR8/ar1a9SdrhFDMsNlAyOakPa5q9
9v2Lj50X19sG69CHarFdViMahxpP6cow3etcDrp4W+opJ/lY/85W/XdtpGFDe9wTF14A0K6Y963U
/O0s02uWoww2mXnQJ33b2u3n6CseAJsE6/I9Nbr9YMk3HB8br+y/fMPeiwGBuVizaMDcstFHh5wi
MyI2fOO50xEIHyY0D/CYBXHf/jWQBldVPfq6/6y98ewLdXWUelPEgSiMO3rsnzkv3lrT/t36800T
eXxbyJ1osV8w7e/P7OyWAWYo9+lJvjNev6+tdjFUeRsEDTTh5D3I6sIhJa0mWHX3rAvmD8aYtG+c
aC54MDblIiP0LK6au4FLP17pf6hNe/NVA87XyIGtGOgSLLIVQNiUMk/T3YeXxZd6Fq+mS4+/gEfq
wgzaBlu56+DoWBFQkpOrlu0kUcZz/FYyQz1juZNRjdgU5wvu/H2f4QtYfWqdFF0Q8FhHRBz9bqNA
gMaGTWKpvfGtNDB8cj2X/txLa1/mPZgFJmrW7/igFQhwVBaL6TEmL2h79T+8GHR3DJoKV+cHwReT
Zd19om2onCbSWRLfr/mtmpwQ2OLkjHKLsf/u9enRm8TRIPSsNvDh2iwPVkWI/4Ij+ls36zOk/C5r
EBVpBUWfXcfGv64QtqPCeCLqQBkFC+jr4eYM6pA4CUk+2TnzioOVWpdVPhUI6zKW2nWhMc4s+GM0
qrYfvos5/0/acdRq7dVt8nhbkdwW8zc/zS7k4R3amAc9rXY1H3HLYRPbeah1fDmEMh0l8TeJ7r0M
ozgqPD04sA5+5jNw0I+OwBc3ji3JBsNpKY3/6FpOcq7COMn3aoAxH14K26e9Q3qx6yD3MZkXCpgV
E4K1Rt7TfqpTh2kafEnq/rPmFUzE4LTNA7aXbIokwb/Ooav3u1w3wrEeotzDW2hlRALkyWVy3DuN
6cnBpcNj/DfPvO0IG5fyHeqLhycwJycG8Xhofxkag/N82dvC/o+T6T3t221H1wLJEwnHZTrw35Lk
POlUR7w9BtBiqSWRZZq32XQCvmYMxclrnoBJSneH1+3oeew+0IkwHMrQXe1z3aT3Sjq7JmVbci1f
8wWSvQfLWb3jSMCF1XzrMsWWWwT5ZJyxumLQs948igCj1vFsmTuhRNhz95KfgSg4RTbdVbySrzdW
3LaM982Od9Q8jJAPKfi0VfEE4zlae/lhTcSFCEA30e+bwTirmX5sVQgtulWder8/j0MBXgfkm4xw
1jys2jIe7Jz/9snCGlFThE7H5zgpTazxlVvNYTWHY7c0AWrUbs5Al9AXvFQFK+oTBFZkCGun0Blm
AvW4hXCdPLjd76q0XtOh+ikYT2QZIKWfpiFpWTcSQn4K2LqNKOvPaf1X5NUj7/vvHpeKthL6YRs7
0ffnpGtD7ErAJ0PQspqHqnXbCtrmFoNFmRGVuwZ40zjt4PVhg8q6vI6i27vC2RQOx4+k6fUm7pd0
Z8ccGKBhNthjzd1ZVi0sOhKwojRZoY+kYV5MbYxUjIxqmKGvVbtyGCFkHFayiwxdzgOmdLxdAjHg
jO5fUiniINdf9Q6mjmDGi93+VCly1aQusI6Mp9a9NY17rRAnafRbV3kv43OOa82XucKcuyKYiOQM
+Ueq0Ejl7G6Bd4XX7wlR2na+dm2qHq8juU4zWzeL4VqjznVNGmS2eRyaMloSydsQh5qmzlr60K36
o2aQbaC5xqM8y4KvNSXoqjKjDM9IweA8094yprIZkjgj98dky6NV/Z7TdddWSdjb1lElVCSuHhrD
uFXKj8bCCLCUYxrgxhNklSTgNZ7Ai01nZH3Ddx3TOaFgaPCrgZ53LXkoTWQalDjkUqP8VaEaYFk7
tCA1ta/CLC6E2VHwcvwSl8YyVx54XkFEZVU7qElN5C/xeXXSE9fvxmK259U4blS5U08Phd/AjFGH
4HvyMgjgIv2mXTo4ALVOU140pUVYAi92rgGFdPvMtbeF+hPTYY21vyHwiIpubWgpFmw15quujfs0
17a5wMXbzNCiBMI187HVXj2O3TVfsNX2j6G1uJIZYXf9xRDj3s0IavK/G7MkyhgkpE7csFXq2sfD
jcir3UJOtLSRSsVviYKn2ePfEix/1TtOjPrLavAeoQazOGafyDEigYCYcKRYy0te5BI/utoNHH18
V13/mH1gMd9/kqj3Z2XCCPLLy4ezk4hIm3OkA2+HYXkr1VcGgqV8an5bvC9rdohj8zoRE2SMFV+l
+ZZQxWS2xDUltnWqI3xNfBMzfvYnI1uHYItBHvMYm/mNTSjHGDNLz9AnocjLZXb2LCNkeeyOvNCN
NTNqZD9mIiB2xizCRs1h+mZBANuzecgk8ryvn8y22VVGvZEFjAa7LKS9MO7tvkkfKZYk4E5lyx/0
hYuNTUVkMn9M6xj1qU+WjLNd3CpckJmJ4LrJRfyFhN8AIEWESO1yXkyLXyQf62Dg+bSKfNOieZNN
ha8XDEC4SFcG5Hq1VcanDbXl+dqpLYDqfDdUZG2x6OWQZtp+kuaZ0hzY0dks9DSTuZz6bqJHG1An
nPOUuv9NBqopYENn+BeDYqxJ5Kk21rCC4c8E41X1tK1R0WxLVN6CuUxV+l/OPHxhEz9yy57FYNyJ
UN1nMVdU510wx55008UqpO3LdrmKYn4rCh44e91lpLdppfkF8ncbbFhgzz8YRGNMTF/dybjYpXbW
9Y6MWqg8i7tH+P8lSU0ezvjkfENlwsIZ3oP3hlqFZde+/5OMSSTyTx2dwx/cXVo8w3xq0qWSm5dM
D+r76PnAVJwUmMjfln48xY5xbnVS58yV2ERYeXwbRLF+W562hoYrwnlCfGJ1G6m64ob/9L+sei+A
iovcinjPMVSYu6onXos4ib4jlpLxVYnlf0V+nSuFdy2/uhUmsEr/r9bczZh0H4Jty3Nmvz8PSTrv
4/NMn0egBCCETw03veWZr5au7vWA31/iFafFI/6mWLBV9f9mY/3CZranMmL47D5HDJZL9GPWRgUO
bUdga6KiJwvzKDv1x7IgwxSJUL1+6V2TfefeTDCcFSWLfclH586kJ3SX9ZT28iA1Z1sn9Yul2r2x
ym880xnVU3dYS7ikeb44yty34KbC7V+mlW2ZHT+3V5NN1bURhvtvu2cImbVaJHnXlBf/N+L3A5oy
LgMShq0opezuTzkVO0zwn/067/OxJMILml3Mzn9szwNTIi9hsYqwyu0PVxhsc1vG95p2jU/5dRm9
86Kxc4cQXCiK8VsO6uLPw691VseBGfXANdv5A/Z0ZE+z2jb5sE1kF9lkjo4sm47JvJWzfug7e9tZ
6ugy2icfYe834xl849732UkHFi+79A+TEJ4Ih5lK0LLgYbNAk/WOdiPRkEWh3clf6Ew4pM4OgS5L
VW1l5WLqbvZVMR+ZnLx1nssc3uGxwUjPLA4t4E8h7Vvj8sOW+lu7DFw6BTFs5JIAPmx7vww8jxt0
6ZhJjaHr5EHmW69Vbd3bBhiymN8XvT21Lk6vbv00CdLPEu2RUCyQDBloGfFpILJ5/d+IqVtoHOqN
vGt0Sbk2HdkcTc6DGXhteTeI8F2Ey5QIB30B1mb29bGteYw87aUFPZzi6isZSMZDoAaWOU56Ginb
IESraUmCHAjJbVh0QeNEhkVgMt9twSJaD8yJoBRjzJjPQ5lILfSbJopHDKo26z/JRrI7a1/o3U76
ZNPmSKQNshcZByxAx5VonStKyhmXTiNJaPGmW+rat3Sxvz12JmaDPJemywRmuIh4fkuIhiEr7DWB
GRuf/B7Y6amDo4vTcYcb6LpW/bmTOCFkM/wG0yMgVP7rY3I9pwRXLxZmfwk7vKipXv3SCusNc+d2
6bzAV/k/QjnpYSaKO8Iatfa46gvEZnJdFvuqLelx1qozQ/l7WYvQs7Vr1g9bbrI9Gt8VFfulNW9j
m15atjUxwdtlQ3mtkMWb3n6TFu1nMlCxOJYVFsYpjSmLpuVEhhL83boj4eEnmYrXkYBPqEgG84L8
LYoNSa9O0l4mNg3EI1PBnalIRrGaXUEQdKm0dxNnTQLPSJZjXi9Im1M0Qfx6CB29891MXKurvNad
ekt9qncoJW+lLAI0bnMeOs+HbR+jmsApPRn2HgGVG9snIylr9giyhykf7xMWDs+ZwjFniuug6GTj
AHtT4yrqftmjtreEcU2eCiHmvTHvb8YMn+PEl9jXcFAYv4epIUCgInzKZZRqnLs0/fCN4WBD6rlS
bXxJwkDeOluVWC9P1L7u3C1BvFsbI9MYx8dBTi+iN3bE0gVuNRI2o/PkTQl4mvVIy5aEXe/CBBBZ
sn6xa8aOk4MKZ2D3Yr04olF7spNqT1h3TzPmHJzSP+skHWjmGqwahhUsGhbMzIKZM8HryQn86lQF
Bvm4fyw+8z8Ln4fZn2gZEUStY2ozjB5pODshP9nocHZb93X1GVDOxsliwGcLscsw8ZrpE0jvLwRA
B7LApoqsuyD19AtqTDtuJheyj+sAeyJ1/BO7dqU4PdEL3SiOwtBR74wrF+Te6PSDAafbUOeT83Ca
kX06j4UBKtWPpFOGQ2afEm+KKjJP8mZCEUiimF+qXNrna/noTHGYkIQFGf1PRDtI62bL1r+9yPsj
UsEpy5orpgwmCGQfJuabS26RbuJTEXKTWuyn9rTb0hmvMzYDTizK3vjSiZbsEBX20xDpOiw+oB9B
5rhm1m0HlRl3oFKzHQhr2dnzGI4Ft0euvZZFuydVBVOFt1MerRqD5Ay/Ao/5R+74tNyPTk0kSJTu
h+MaEX7EPwMTtrEez0nf7kh8DnRk8kUrXho3w1CtnVUFutFy9zj2rdZkZI/Qkxg5chCyyRm3nmtA
xnlBjVBuy/qRcI4trRbGlCN9NdP6ANeblf/Su8XNGwTxCuLumw4Jv4IhGIg+JV9tee+kafElAnF4
bMu1sevZjtoOhv09lv6DmpGvgvKTNCEUTDyB1VfTaJe+ox3Om/rm1dOfBZNorlnQYuJQCnoPTd9y
j2Onp21BRSUZ8lDihdMyAiFLc2OYbUhIRTTAefQu4GNrbt3EgkahimCX338l4erI3udYVvTVTOan
+jCXRAj49dmeNCyQJD5iaz7OHc9Z4gsSTr5itzl49CkktfLYZ3um0aE29OETnk0Q7+p1/KgaQLUe
pylghnLKPx5cxCj1V2El22W2/tXAEpKjVpCT6eTVdrGnF9d03v2CBHEccMtiYMSZdpbRHgj7DsjM
3bQQRMpESdNXcZ7imFvBDAzigFGezzaDIkra3w1WPQwGGJ00II8sHDQGFxY+RFw9OcNERQ68Fk+8
dTidCRo18FG4OsYW8pB8ECpEHRklhMU1XXltn0E6Y9Z9LjZ8gATPycZT1ba3fhZfemddEiaoReNE
ijjWuVqO0pXP0IjPCufKmtXXLOcUKtcPUopJiZlauLieLEX8b32GtQOozUkMfA40hk0XovxFanEe
sAu3Noe7f4a4kFh21eR0XlqM5HR3+C2ftJgT6i4iq6JBG2euAILYk8o/W6om7n/tDjHaXc3vmmXs
itfMi0zmXZsuD9fQt667RKtZR1bHOmPyYfi3o0E5TFgsDujqjjDw5DEWCCc/HJvhIg0B8wB9oNuH
eh4omwj4fQacdMkunhD96GY9ciRyV8dzT1gyBR87Br4EmQmlypugRP6P8/q2kBXeOfNdaNYBty4V
BUiNJd/TdriYJYy9AYo6TAkbG5bfWjLdM+LVwSDIKmEhhWqLD7ba02pjlzHIga1q/zLytKiC4ofk
wRJCpuYBWZQ46GZlBEs2nGy8OSLGjYoKPrhIhEZ3Gdg74CbFy/Q/R+exHCsSBdEvIgJTFLBt77vl
zYaQniS8N1Xw9XN6Zq95rRaUuZl50te8QO1KYm2bhEfvuH+b2g6DPO3SDqQWV6xABa+NYj4x1V2O
rAUsiMt2yg8+Wmmj3dOUou6JNL/ljfNVCBMBCMEbXG1M1R2aiU46FlR5Maxog8PjMLX39ClSPQph
FDGOYfJat+k2H9OT2fQH+jl4gotTSmPHTMdvWyYfc8dl02STZQ9882K5ckvm8QGbwz2PYRQ4wZif
T+bWCqEjaFrrAXWHTfZYhMXZCd5Nq+sIGIlt6ITLps3PQdEuccxvIzHuzIA4vufgmeQZKgWrRYRF
MuwuGF4Wc2DuJqGeW1FsYoIXAtddHnfbBo+PHjERZyL+5Nz9lcSUHKA1hlbuk54FRTWW6xo4YRf4
+yADwoJnZqjap67v4byIc+aq08hMwW6nhznUR5FQzTwqMnqeeEFmRq+C/lll0YssEgpdC7CAGWse
rfEJXK2xPeos3yWAOe88si5UF/RWOk68Tyin69SLDwMD1SbJOUz59HPhGNEh4Ntmn1UpCP38MDrk
uCfSHdBKT2xpvwIWKWijHwIRpzTJCaZpUsFepba2h9fKCfYuXAMBFc9QrHM9IcmA4fg9vQIAFM7+
ORoyBl7VRVTUS2RkUEwDQ6uDJpwaoE6Tx6nklk9gPiy77QwAgyKha5vAMtLBJp/lkRf6tXHnpU+E
zMm8pZb2q2PXy5gzDGeXpwaoQGmpawt2b8KvmKT5b6fVqbDc2+T6UD7oTJAk0MN520t7VdkepiaY
5hNmvMwsr4UPEQ0GZWV1C62KXeqxdxjJc17pWwEQCC7MyxiEj2mfHaZA8NsCRSBIEwbiXc68y2pO
H3ATMtvqDwgUO7eTm2wmQi/ur+U8JwDD+5so9SYd9Clv6kPEyWUgqsDfcTOBesbvstSTc7gDE2aM
fiqmzwyZGUDXVzbA3x0poPAp0/Wci7rf0vArj8H0hhmc9CA8Br5HhRJmtjOoS0Xko/vnmua+MmLW
t2jf6YoEU33g7V5VCpzG5BGZIldmasSmCXEZU7Ztx1dqRneT94cssEG0fSkwGNvoHt1k/dKFwP7A
naut32bXuTL2AWyLTwoVpqT/puetjObxXIz+C0bl+2SOlckuzS3a64FZCI/N3RIybVIg0WbjAz5r
fmOZrCFeH6Vb7gfe/Uib6wAoT0Dedu6rJ11ZD0g2nKnyRWiB5OtIQVbtUpYDW2UAlcB+yYvhlmVE
BNoBziWm1IYV2Cv9GxD/VeYPGzsFBWGmHCArOMMeE0q1V4WzZ/YAsSfnSPHlj8leV+9z7n1P5PYo
1MEHmn8GHKcMh4/tRK+2jBY9MQriHdtxSreo36cyYtQErt7sMP7N5NfHKX+8uz1kXWDYy04YMR8S
U58s9sE0rjYG73ymqpXynIOVZdxY5s3o93yVwT3mBae18tem0+zmat6YjfuMfXVLiGMxF+We2rPP
EqG+n/t/cD/xWYMta2t0LbmuRX8KB69eyYqEbwl+L9aNPmGnu8cAHnRmbaqkvgZ9T4wNECE5Zgwe
Lx3tBlWXHNJu3CFfLAYJ53EKNmnmreAdPNeGc8BYuxq7cjO3mF0xHOAVlNxuibbDTZ1j49SGxmuZ
SuAOrB8+RT0Ww/2817uhd689XoIydQ4hiDxWXBK8gvQqpkOMiD0HMOxVhF6RGJGO7fOI5bxsBthg
7m/o989W1qzcEA7xwPc3Z3hakG05ZjmjCQaWEaIt60OajW9G4nFQa6g+GbZ5Ma8cR+CrD/ZRTn5e
FOvKkewDAoPt5JFCqxnn0aOOkxAL7rKxgl0rxDrGr2NwOczNCSNBANoBoiLrhYmkGkOyBSF/wgKz
4ufvY3d4Nom9lEiZdDzs46m4oaGcccQuMVCsTAd/UTDX2K+6dtu43Y7ZwWqA1BLVztnoJhYOf9tD
5bKY/oYDJI5OEUUmjpWxzwResx48Y1+l98eteOipkSgj55Yk4j3XDjcmHsWq3/Vdsb7j0+I2fa7w
RkB4wT3RcSsoV4HHLlIW/EWncwirf5TNk9cZZ6hFVEt4+0Z1/5yBrKP2bKyeg/Nn5gxfO17/0c1A
/1scmeqtQNaknYDMAuTSgfZ32zt4zMoNEW7QPTfA0c5QFBYaX0VV6H1ZhX+95e2nPCLsnnLgG7xF
YTbnBL9pTH7GjsylBbR38otN07UcnO2DK7nGtex0cTrdBrNdI7a8MtXkeoEDcbifHbwbs/P3ppcP
U0Vb6B2BPoW7cRAbkv2opPHa9bmyw13KnW7n9fbFJPm5aDH/e6yehtE+tp1cczC6+iPdXGVxVhzq
TDwKVWO++hhh1EzEIuluVm9eiWac+rbFZms/3F9L3zUOVBNDP8A9OLSrnJ0HbteTjS8zgvjDK4v3
ErASWWOOtVg7iQeVDKvNnreGi1xepw+FTenfPCKahQy8hPdFaJJIEGUrJmZhbHMYTaotW8lFN1SD
dU74Rs/FqvXMJcGJtc5GyBcUjzFSdtDSTaoQyD7c8lRfGlcsua/t0WNuNmfwhsOr6+4t22ckbqwj
wkyeo2+QjlmWFXIO8B4kBnvSHPPiPeS8t7EmchvopxxenQd7K3HYHPyZFLi1CbCLz52ztfpojxnl
xrIMC27SKxxHK7jdXE169BBzw67zGtr1sPG7jH2cuX9sUOlTYLt1O5NmoP446/pcW+ZXU8e/hnJf
hel+TvdoTDrPH+ncXXnjyCqNNek2rz9MYMg6KCIga3dVMSFvWQ8W+1hXARcinEH50yG25ndW1n/G
YJz7UZ9nVW9zyPO4QUlA2cMT1v23wE02JiRkbAcc1PLhW9fiX9lmJ2WMf15kP7i5vzemguB69Z6Y
nBDwpz2pYTzGRX8WM/lAmYAqxOKR+TS5qYDHx3WOps8UpMUov0Rk9ajyGe7h4ongY+1TiWOcGzrW
SZHfjC590YpBAAS1IwqrXCiR4APgEszI2ZmjtcHU1xiLc584DxPGtww6ilNMtz7DBxPl/s3Lqg9Z
1+xDM8whZiTaVoeGpgozgGpiMWeH7bA3W8oBVHfJpeYBAV882HfXeq7JS1dr38bWOWpkd1rdEuSl
2nlQd94v+OUFJJjzyOw8abCSm/4urCfm9UF5BNRKk4h7jk2SkXD6B0tn2KO5jeq2PNid/GzEkCIl
ngh8OdV8cPwJkgPbShK1K+ocXgiR7hoL2VtgEvFj47tPmEDBAkGNfOIesAZUc+2TiBEgp51EACOI
Az5RZW07wk9CCaTR3DoaqAATsUOuxHeg4fhuVfCGpQaN7J5ySA5iNt/bZtqJwpUHZcYMhmb8RCr8
FUP01tqAoVPffi2L4KX09G8p1X4s1bHszMe6pPVA2ekGY8Q1yMytbWdAH8CTKbW3yBwv0tFESKoe
Y0b5HRIaEl4eXwaepdOAWZe1HD3bTlA07JETbJLQe4NOPlw9J4z2oHxsJvVaruqEYHdfRMd2yDnP
Ut8ylPLvfzNdh3nKC8prGPjAyYaXSXXHxJieIvSYIQcb0EPAK3T1YyGoWiZQ/HDaZ+EdWGLu7Ca7
QHhexXA3bfJhhUJqhJs58Z4PzyptN5NpbICvflAm8hUXLlnebA9s9ziZwDE5GDaxs2+qAkeLe+M6
hqUAc0lWXlw8uJA1031Jw0Q/c2HVNq1F9/IjxnLhvqvGUxd3t8GLfvxGEk2vA3g+/r8wwZfjaa7h
YLYw4r6aHrlGy43xyFZXJ21eHQGYvmueGs8nCBe+J7Z+1kol7Jjtk87Mc1KbjEjB2pu9Xa9mKGII
SfVRj+I5IvLiJvozKgDzEMRBpvHBpMudwu2xbHqrWHqmXIIzj1fTONK9RBGAzvEsl217uzPqq0if
+qD6y3OwIp0+DFFyjE28blO5mdiSg9740lwFq27uMCx3nwOnTvwC0R9L2LOa7ENR2xiIKaZjJxkK
ZuDKeak1nGvD+bZCLO4SGkibWTtPRe/BaJhMt+wr/sGTzpMHo7LW/cDs0x6Ynk+PMSgRep+2bdtf
ElIU5DUORChfJtfbMufgmlAwHLasYI/VFHapwdDJ3GdutpYmF4iCACL2jaeeoKpPTcoCVjrz0Sz+
YPhybjrnCi4XFjH2yIZPkM/zD1bBZ4su0xghhBKpX1lYF18Z16HtN14ZfzWuvEUo5k4MZQRb540u
v+fQZlxVQhpipbOI9A24ZRC4frhHcRRvkC3d9JJPw2cF4gEXLqsL2xv8AcK/cbZKrQhftHlMOnnD
QHMD+YizBeAUbQmrRrJNO9wYI2vC+6N4zhNKDxMiAG67CT3noRhg+M+YAFKvfplEXmMtwxMDj3SR
jeNR5eN1duSJ8tsDee+PWopPf2gPAFExEkKEiVsqRxmy+rTFO1H5GjSglAbiZLadHx0JzjHA79XO
zbOdDZtQQ4RMslePE03omYRzehi/vccgyr2oEedvTEzAdNR32JvFwnFYPjnTbLCzXwsxL20L+ZDn
brDNjfLbW6adn8bm45jVo+v3L9h8j6SodxmdZAzJ4eFNzc6o5LXyx/e0aX5GDjYcirhoJuapav0I
Xlpps+U2dztreo667AlO+1kbxYZZ8qvrBnc8GL0IWIJlZv5KPX9HlaSCaP6pJnKaA3ECHwosFDjc
ounCzrLXWYGqm/Fs4Fi6MeDfMPpcWQ1OkmxEuh28PwjDMzgC8W5bzdZPOErXjAmJTLGSD3Am71ir
3mn/6bp6S2qx0aDFmXnvp9E6lKnetRkHtJx6Nh9Cp4a3gRbhfcniXj3CpFzMz/NgvMg72QLI15XO
SkZlxjEEjYrTdpML+kmA0xLM5WAYFlsCyH9FZD/ad5y0IbPVNA1/gXKOsWjYibyPlgbAZR213wHO
kMVUei9e2R06Fztr53EOQCzm2lJuAxv/r2qwKqBwE3arTkPNKNu2J2AuSbIZcwIQ8j4BQXh6pTL0
qaimo1PIN5LUH37XnQkC2YuAohCYDJgfrfBpKqr12EuCpGX2bQ70vMo8ZeauOQ9mAeOZqeXeUmD0
yh/CEhOhVfjvzAbesKMLkicG/kfEHO0cozE8Vi3+jDK+lEV5DCOSHWxiWG/loZqrPWSm3RxzBpX5
kVZSHN5dh/9Q4E3QuX4ganJsGjlQX6MuHtV8osXQoep3fDwnm0jjIOb3IfNedWme2wjJzMA5jya/
Gor8HDMlt+WE8c/NVh7nRZx+9i6NZsAEgXxPhuE8xznSeuf+tJNMyE/nezlWX1NS/U0UNrEMMe3n
g4BKo+0MMjccnK3pkfoNoFGmGVEGPQ8YwtJ/tRz2w5yfyFpT4+HenCn8HEX5Og79Me3rpzKgpw7o
5HKOi4JCDQMeiRjZtczH0PDQ+uRzNeSvagQkRKvMos6oUfec1yFgsh87K0y1TzUD9yaVWHKIyRBL
FP4KoWvFMO5T2uYbHXkfIF/zI5act0n1DyK2XlSD/XVs0EPFJcqic8OyTfAj+Ulc+N62N22VXZM0
tTAXOfNP3YbNoq4KWp0a6hjUvk/z7xp7XZXEGySJ5xEud+eapHXMHPqA7r+Yy14MDFRMeXapoW5+
OfK+0O3oDcn74GdMHbgMc7MRuIaMoro5hmQNJLagewojA5snrcorAt6gguIZlVTFT7bNoFRMycvQ
p5+zSW8qY5bPwHAwDqOyVOP41+sJnYqkb+T+0JgFs1foHTGWh6yxHkSQ7GsW8bCTjzlFHQTxSera
Nr8zCvs2JmYk/Zi8cbMSHbSAxPYfraqGq98Pf4OL+XZwd+BVGVJ29ZtpAyYXnKKLybk4GR/NbpgH
ZtxDPuFRTx+R3drXpOrao53L/hTloliC1dIbQqn81Ay4JIU4pxEHDHEvktDfRlAcLGHvq7r6l1Pd
sGBW/N1AjVnS7ce5MZWPlbIOtgKv2NpnDmQ1ylP3PVTmW+tGN6sBhaAoKalDSDQeZo+puU9zOBlA
KN0z8+0Wc2p9lWS72oAbXCLDlxZ73XkAKzmMEP4mvE0dnWNRhxl/DK/27Nw5O6DZ+D9aQf+A54sr
TZWsRTnhMp+XeCnO1Zi+q9l9ykLmvxYhbos8IXoOb2CKgNTDzB1oepW6+5AiuQ6YiQ1t7GH/rTrD
2edDexXE+isRH6OUyuRmmHb/25ubgB4e6nQPoaXf5r6wNo3lH1tK1hYJrAf20eFM4yfac12/gpX8
NZPoXY/6BVTwAy1HgHSK+63Ban6xEb2rNE+21F46R9tKvCdTefnZss0Lzou9N/jGWz3k96K9O7a9
Sr51wHgGW3S4ULU+8iATcpWxOEwekQuhWGca9+rb7GNWOh3ajpeLL5tV2k9M4zyoZl5z1RxPRlWd
29HaR4n/l9dMtyjFWg8j1OFJ4wsKoS+rWR+5O9EthgIcpkjkrpk9Ghk+FXx5kpgbDPn3SZg73+vB
LZRbJtwvc0PGph2Ovi1+i4TpJ+NS2jcSurka7qnmRAAmBjwYVESTtEdDm08Q0KvsJ+fubs3yEmFM
KRB61sEas9dQYqGcmtM0lUTDasSFXsiYi6Jx7gYsHQNXQ+Zr26Ltv2Bhbj3hrFVjHos+fLCAhJqK
eUJhnHyPOAmoh1AkRCmdTd6FXJrIvEaqW1gFw1BcBlqOe3LVP50kXFKMzda1IjhVUYHlNvG6ZUU2
2p2No+ysA8IKsB+tae5EHOGk0LuE1yBu70o7IT9eruaAoWGnOS5k39Lzd3k9PyLnnTC/42ELOXcS
jKrHclt3Yp8pBIwkRCYI8ARX0ymi+ECEwbrw6h0JAMJy4GJbDrEkytI+eZs5G/Payw0rDabN8YQs
ctNq2jtczJI02AcGaBY8QYXYuy6AGlRXfDlyH6XUN+K9u1F1d6VxjRiYXX6ktnGlNrleuhGtTvP4
MdneszG1wELQ7Aasd5lp7+5kgsyIfu/FlsJVL8MQrwQNeZNDiMEwOjKbaqUq/+LDxztApuRcGdob
0/H8FZf+30w3Bm69tsPU529rWjdxvPxF8J1jW5yFW5WgUriwMiHA5Myg3g/c9Bd7V7BN89LZB8B2
r9onqpsGjVh6/MEWfhJgCitPg/Tyhem7VOmUFz2Z32OIgymfLJA7xW9eWXsHzEHhMnyxw6+sBTde
g3Tl0cZpH7jP3EBZ2Zhoam/8btOW5z2ZH9McPTjqSV6JGpuu0thcfAuCTGyQMaBKHFRZ3j9X9khp
n+IY36bQ+r25JGLJN8NPxUclet6ZhgzPfcw7Rg2w5xL2QNZk1A0lsBkK+QQp+NKSGJcTs5kpuY/v
TWK7qC3LgWQDUQu4dbjWztoez6ZZ/LMMSTeSFMei49xFNs9t0stgi2vlxu8z/5AE8YB1BVJvT/7H
703vBJOD5AA+w5WLzz1riyfs2aisiGgJwM/an4+VG9FtEaWEQmANmc+S2pofd7ZRezkTNk+dj5eF
OhzdnAwYCDQuoFVgzDOWyRSU+wpQzKsbTk9lTbY4FcJYm7H8DqwG1IQfQ1wSALMa3biEZ3OOhiNQ
2KgyX4PEAJIPKMnzStQejK1Djq7XRaa800ySbTDZ2LIyJjq1AaeGa2m/kkNRrzxFjlaZhB3S3vqg
2RfwKifx/YRNIoPtpmDIGGl5ht7HcAZ02a3LMEooBkEQ1vzqUBqpjYTVteQkMa0pwoiYedvf0hJM
RISv9i1nsmXj+wqaF53zpdDJaxlCCzCc1NhnLDDbQvF3F0B095ausVd3CL65L+cz18UYLC+Wu3au
ucql6DvD/1ecoqUZCB3At+kIkEnV7Ik3xxsRDR0GDDJJQQYncZj6dGXUBW1xroNOSYEa1RUV4ome
CkL3tR+/mG6klzQB3QtVOKgMLf6JJoVBTpt4uBJWkQIEL0DYC5BzLtxtsDOy3bY1Z8PAJ5XH1cbe
tABan+rG77Zq4pRPFRXhpjb3LtJJb2X9MAVVhS5lqOCqg87kQeJqnriF8RZolb/ZYW1cE1KiFys3
h1PjGsVuiO/W97GkJr7R6VM4xOYrZNR+OZpFSsp9yAEmsaEDCQqghtYZa0WUUoFRTMRJjClk/pG5
nrxVLgb5ygjoeOYkfGgFeMEFVsTpDykYWTAwubYNAIMvHVL2yS/4D8tBnydnx6pnBSpRtLYCK5fP
D6aBD8QpP61IPbQViDg75jCxTjoTwWiin2XbIQKYLUcizM00qzWh7pnvuME5Fbk4oo3bGAfS6km4
k35Oc5KpqqqgktT1v6HDgGeNVbgGq8P03ILGnJg4izFIjTstKlopQw7Wbar9xSRGLrtdFXzwL+5k
5jKQAvgSgLUibh0ln1ZmZPQNKm+nGpIxDvU+65b1CBdE9uZXgiXPi97bBMdxp8gATYWRro06+TJo
CNEJphCj3kXOiNGX+84iaBUU1ibAfDpbZy7sTMILgOa9LW69z9GhIZDYk85dSM6Yq1jABxlw4no0
RzeMtQrslqkwN9K3b24ePTkCfcNGe7QK54B95gXkxm8zRS2OIH9tx1TXYe36gE7IeL0soX2p9An/
1Z7ZyUUXxmUYrfe59W+1nLuVzPMz7dfXubk7O8yaCk8DqlM+H4IwvlqQbwKeIryY/m402SK4JD25
TkdpscVPJIl3YG57TCDuLac4TTcDTBj0edxC7ICwPwf4+dQk0JWRwAE2rqWLeTwumUzn07c1IaKM
gcWgZVa/7UA/TjZHd6ZR/K9leh1gsucETo7n7rHxY0AOKWGXhefgRSnG4epTLMaFI7yxMHB2M64V
SXIIvc0aUuc/y6t/YmF6y6bgoww4ygPJml3y6DRpdh1VvQsLOS1s3zzAt7q3kWKGNXKYaljFhhjB
SYotPfJ3N/+ls4hd4EV9aAkhgDrhsl1AN22T6qWiBXhl+t65qcDJCdhzq0YQG3FCcvTUZxsDLsmh
MwCR0xuTkDCfw3k1ejWe8ESiZ9viNDolfkb4Y5WkcMp1nK9pmrgGwoKCpowUxeCSX9bW0rrfqK6F
x0k2JNTpGOxFBbGNtv9wM1UvqkmyCVm5txa8netCwDAobP0pwEo0JOq8pH2tgSWRE5qwJNFu0av7
R9xhMeDyeV8pBNOkUsjnOSCiNmT3E1lL0sNMCJBg61jETvtgB3R8dTPJQstcqcB/zuMw+8egBio0
wSKswVTUY1yOLGyLDCLtCKRjw9aY0O2WiujJG52/oTdPITLlujKEdcZzQnFnMh/9gkeNQuiDwG8q
R9YEbyw/ncx/m5EVZn9Y8a6d8L7mXO4iZH5JzxPhXmPI/81Btx96/dDOyTWER6cC8AulBnjGfIU2
36tlszSRECFHZ7QPfRy8ZHTELaTlPZFk248RZ3NEnICQj7uxAch4JpebPn1nrPciIZMsmPcqjszR
z9Q062Ko3zNqJ7HkROfcbHdTRW+1mJ5bFx1rCj/yyr/fQXHyOxHsT6vGqFl5bz6GF95NTW2qIsIY
kzeglxNYV7BSRfoVxyS2W119RqZNvrVgRuT/c3C6kF0EXxRZZzs3785XsEUY+1PHXmNEwI/ofQYs
+61ugU6J4rkLNZXrXB0Xju73EgiAp7vPxCrWgQLZLUN8yEXZPJTsJes6ql5l0L9NPlXjGpdpjIcr
vXcpk1Q+JmV3g3RAp3kfHOimeNG1pp0+8r7H+r70R9hwhooDB/fyd2fiXltkd6p0e/Gc6NMczVNT
Qd/kkrtQ2gcg1v746Xg03e6xMerHsnM/KWPd5inmCNNkC05nudc4pxSdSInXbGVMAVgbtzQA5aDl
FbmEbIzpDUzfq7r95ymQzJROj3HwRA0jq1J1i8b8BgVr5+bTqRjiD07glHXL8AevGXo0tk/07XhZ
FUxF1PhWKe85BElFowO9YcCunik9hTY/wIHC30ECaDQQ9dtmWVfNa9/ZLE2FvyiKKN3LvnzmcLLE
XA0npA2oaWdcqjrSTar7Hs3s2sxgvBVoMLrWXGhANhNvOpL88gXOB1+bYifAurtpp+4PQ2W3r5ty
bc7qXHv9HQHOGSKB69Za7pNgvCgHvDW2ml49DrTUXpLaSt+CxnqtlP9mTep39Ofb0CCJFfVTBeEJ
FRJpe/a47piMSCM14Ag2XJ4K5lkQUwxGsRjGLY8eNva3L8ftf9pu/FSxf7EadeEHTo6DFc8Xh86i
FynINgENuHnJi5h1xr4ow1tpxDep5QZnFdHJEOSRg/3Ja8WzoubJb+UpNu59HJIJWzPdQbjoZzi2
TpET78POOIzt+J1gPnA0l8DeJyzpE2p3pZGilPRnOOL4LcT8WZN9b4xmP1JWoUTBHwg81V1KsVxq
4NOYJbPEKrNy03u+xLknRugDKcqcUXfBmjjd+6DJuxhFdi4zn/0vpy82EcVLof11M6WXhoGy0Y+X
2UAKdGN5Kh1z3FK+6CEc2W+sAoiraja5jEaMh9X3wESrl+7DJIltJmSdGL2ya7SDeo/YbHUXviaZ
/eR3QEbz4FwESq9Tk0UvCgLKMCBSFyAdLJxeIabANs6qXVWVAijozHp7T6aWH0HAfbsxVb9Kg+yz
diK4dDUaOPs94vfQnUI8R5BTLqkJZUpYLqY7J9922A6X0oQG4LWomPPd9Wlir0zsej/dIx2+gDPp
RVzaJ74xtsrqMSvQ1qyWIUFZ5dFujLOtW7AZFCPO7DJoKcue/skqPmZ5RnG4d9JNcaI0FFqK0z+O
1JFbPfSRSoE8jNV7R0TZLmBKg9M+oDvDFfGyb3boswxntJEheqatrtp4VvgvCsufONQ+jhlw7Upn
iJxe/M8TxiFuvbdsiF/8ePoqBvnTpO0D+89NTdGfpYtXQ7YPNcVyi8ppTESMu3Q3OeeJkYVTcOsK
+/dBko4HBWysmK2uuANRHxbsfJV+BLbYpqGtFkaCRNKTweJMvrKHYC1TlwDIAE5I02Ldu7yRlQ3T
fN43Q3DNQWZSz0cUixP6Iu2welIvGyQoMGNjYCVKouLuEF25YGc6FwURuz8Ono5tQdBKkalsBxBt
q+b4Pemzm9PORzJuctnp8jchg2A0FAA5mOxSunCtWOAQNR+j0aHktiKX241suCjKSjC06Wb7Yjf4
KgksnJ22eyhL+kIrlbCAtPJqNtxujOTAfO4SMsHU97YrOOuTTy0ZvzsDb+F/GqH50QbFsa0M2pTp
xUNxrrhkMTLtOs42NuVX0zSeTAL4M/gbr9f3sY7r3KWc16yOrrlNnZmK0Z1Uyw11cH/J5T+Xba12
Hn2ADVcCkcg3MaJ2+X5yGOPp1dXRzSFYjewEAd7qXmSsdq41/ZBkeS8SuHOBdP5pLlk0tfpghyce
2prbVe6x4A62wv/SmpSPcj9b2YVzS3OfdgyPQonQmvWC9OfBmrIHx1HzItb1x31Or4fsFfAnNbHT
sUHGX+WMNO0xAOnHjLHxCcrYAnVEB2ds/d6bhyfC8zmBB615kp23qGlvGD3UfZSeB8dVr3Spv6Oa
8UgB1KEYpoBmbuGxM73mu5DDo1TJ8zi7LVBRz6rvhuzsOc7qDgcW8c0m8MTWiPC1hFhjZvfoWPjj
OYtEux4gZt15a8n/gUwAjXPs9MuaF2lcmKO48Fqu0FNNjHTMWPSwHPFFNWHUGytpzTam0iYu3vSc
dn+WcadAZLsiTric4HN81MB069Gk/M9ATe+XnXChII2mQ/9N6EaXCCznX8KTvABr+RIougkb28fi
VAQf3pSNr3OGwtojvZ1n7VWbTiIYGJVdb4Tgo3QQGHHL4d2YJh9KteZKwamFMwL3OrBASRpvqoJQ
tfNmFwG8SpYO50/lpAhyd9cBaqrSfHkX100/P9Bdfr6HdgZqt1wM7qGrbzLqT/E878LQBsoe62yv
e8xyfYb72omPHJDOeTgfDSe89xftHOe16zj6YbXi7k4yYlI4oJqnOBCcw8ijcwfdV4IGssw9xOH8
j0zjQcro2bK6Vc8Swnlp7U04EkYH1+4d70QDskfyI4KBJvCADiwGIfwzWvfISwGz9CKWbAPkJnXJ
eXp0GG9WzEbNwLlJglgCK0Te0+VQ2Scg6oweGwif1dZ2y7Nh1R8RmAgAS0cbdG5e0BIxiPegce59
FguImD8qNW4ALw7a6DaizI8CVyC2kePcQfpJDZ+6rZn6EfylNYXzcCxMHfANw0XBwsasBENZsgb8
fPSBEPkuzd4EkTlofhls+S4OqqSRj81QsAgnB2zL6xlOr6ShpxnblZI8ONqpGVURma6r3TCRP8go
B5MJfHwe+XQQKxIgBz9Invsy4PvFlgPEZ6iHzyZ2tzWIckGtZh4QPcj3Lopcq8L9qOw1gtxODM9Z
mp98kHn5aG3c3N13dHMFRnZqPeoAema4CsuAX/SPFIeuUJBXZubzzEwzX6N9zimW9QlNzZJAyQTY
juMs/qA/7chNkFpQv5i5F0nF99mjlMRXClDJAphfeRyd7cClyTv4ztzwJfXFVzgCxOFpwClZH6Xd
n9teUl+ZPfoqcJe+E4YfkcGNuieWuZJMnVZjbTRrkq7/cXQey60jSxD9IkQA6IbbigS9ESmvDeLK
wXvb+Po5mO28FzMSRTSqszJPArPPZ22rQydYYfLNLkI67TlK9XpTVua7GLrfOnZ59S4/Z2zj74pH
bDCsYceuWI8p2TJcYV5fXIYho6vBPGPQkCgcfM/ibZe7N2k8ppSf5hpzfzq0d1cA44osEAQJ3PMg
LK+Owa4OWhPCiV7CJLF+5oni01jxLcYM9UdrxQbfz6Nj0NBqhrjKjM0UU1Prti/NHPCtWjLv4UYf
RiAp5s7q2r0oQsgiob2bia3DYt4mpXk0Q2dbMCNbafe+fGKBO7wEenj0+mmTpg3VMgXDNZYN6trC
k3KGHYoz6hT3UNbibJhKcnfUcprJeQhdJEa6phuSRo2BzTmg5Ddiczi0F8yHOE7zXc01r/Pcc62z
wBlF9WrHNqKJ/cEO/2yN86KmuD9cxTZpgyctDCFQ2mUFFFReu7D67GW7jriOroZM3myJ4aQiY/hg
duU/Q8slL3CyHRApqNtR0D6NGAN+mVWvnRz+sH0RT+U7JIL80wrFFSXruW7YZ5fI8ka6blWxD+th
h4cEOyVdPLl48SQ07habBRStXbZU+nSpdlA9iIU+5/7Nx8PMP2IFpOXLHal+C+INMCaAXyaNNkny
mLUdAlYz3du52o3k6VZ1kIK/TKHF9G9jNz06jbPvao8iEO1JnyXVYp99MhNGqK+OU7/K2jrYBYHW
PnmcK/HYCbElFj8+ZCG9oLb5SBYA5y33H/Y8M702Ikr3vTSoHPECktFR7veU1nMLoqNF98lgHGL6
iLtG+2yWhC6pJh7a70of1plJB0CMA5L6oPbRUu7dS114KJ370k9NiHsufULAweu4kAh52eyLekFn
6H9uDnvOLo8h2jxaR82xCAPqBHbNH5r8Gurcw1VODVF0GUA+6RDqEkX3AdXdCw+Tvzq9kxUIECgG
hX1sg5oblPur1c1nWUdfdsTaFCdROBk8rcNjyZetDYgne+Mub+cvAPlbOPvwHGwmefKbuVdfDJ04
b9FSygbCI/+wayw6lKFrEGN4r58tXWIWNfxYOZumSt4mBVJbYMmNsnVvaXxo3a7SMn+CSWiWAd8t
rjzJRCon9/ZNXm6sIdg3A7WCZta+DDMFum50tIvwJ4oolWiITESwQbv4JLgd2cB3JqgbsUndTzv6
ulX+1pSEkQsnvpOkUBlDE5UQrwkdjb7AG1FZo2+g3gf9vGLiZ/XQMycw2bT2N9bRfeipg5kxcM7V
V6p6IBo89TqlfZVzsGDs6Ybacja+46xCCmZ710Z7jS5aifEmHuKvooddD+OnNwIEzGGbwvhgr7ca
Bg5Cp9kwbODyhl5tNYi1w81mVsjxsaB1r2yt35rV8Fyl0RaG1uKEfc6dQtv2JfuTQGwmVvG6znVE
SzaTKu5Oa+3JaG0D2rFaM11HoXjqZ+dZdNaLctu9HJrDkAyPmcElPTHhqwIZEeEF91e1wiOGNUic
qG5byvcelGsrDh+Q1F30rGXgLwzcv2oedybJ7tAmk2WIGXhD1XxZZrPFtXJkYbaio8VfmBEivUf0
79pz98jDvnGL7KLq5DoE4WmekaazKYVSkeH1HaAGFz+9TG8tx2OSxtssNb/HxN4WWXkywK0bBLud
OCANJopr6Bl/eVT5EVTxbPaebSPa6u34lYz125D2z9Ltfi05sEpLrpDdIC2G5feQiI0Jyp7jz+9p
hc9CnBuevVETJTYw91jTF7e44dvNmuSgYXFNh8xXRfSSzQ70Flog6J4cda4doEWMsFjYaOxU4yb+
1wqcyW2unQ1r4pLAPVtpiQGBJl2bUh7D1o1JcmcP1fDDAbq1bQpscNy6Mci4Ob8bvPdxTVwTIyMi
3KyNovw3eJDMHOXy4g4vSHDnCVyWy1Z+ir0jLrtVNPQ+WINrmvEpKGv6iBgRhrY2ESmZL3suzm2F
TqCxjIgTx8fnSfsFdn1X2u8jmoQNeR5xAdpX1F9rj6vdaB+ABawsEGEJ2ulUxtwwP2bb2+kx3QZF
exWpWMei2MY1qrSAcJyVT8JQ1PGMB8bJl9kRLyW9D0Ff70Ot8QURIyezzwulLhfvg+uyOEv9tggu
cyZ3bmZdtMHeCDP5hYy8KlvqfQagUA+213+pzj5iGQGOnranUpcvIL//DPqqZNQymAr9TYA5b0R+
Y+d7SRMDM1QOmNOqqseQXjtt6M+xogYox+DZEncN1baEqJUExpmKvU0ZzBfpJtsqD99znnKKF9gp
MgsLrlaOpPhHOn5rt9uw0ld9pbg+TQdAxkdXinfWIYfStb/qkLaQiqq7Eo6D5nqvcsx2mmrfZBTd
Zrt+9KpSIdBrcIt4o9ojHchzYe0rJG7g9t+6Q8WiZeLyTj5bbuGalpyAXmM28XBFyp8ZtnKzOFgC
yBUWjXoif3WXkFkQ7VovPGt0PLXVCKlD5TFIUV7FpqyfHVroauqxcyN9ZpdHd7F8jzRjrbZFjGkv
4+LFhhZLBBgouJMipmOzO9fELnGD7d2Uzp0oR7zmKQ1d4FCj8V3q6YsXzXhNzQvtvASJuhN75+Ch
sfN17bBRcO2r44mnpAv+kf94YE7ZdxhTxuYvzBdViFZmRxGkQu6vbwkRSMU53OefJRxIG1NDzT5X
J1rmzs0WG8bKbgkT4gIED46MrHbpKD96tWS/h5Wof2jg3ZoSKDLJiaFuD17X7CtHXZqOOJKS+cPM
MmmY+Ma64AfrBH8QSO0kIyzTUkJpmwRs+RRqdcZJzOQGt446yaCHgKGIjnZPIVHZsO/2WWFsHJa3
WmohwOpnmYu12YLLo/6lmgB50m1X6f6cH9PSxEKPNJrs5+nZke+WQNd2OIkq/p/3xO1XRQdZA+9x
3HLv6TEAWktznrnSQnJaGY5JGnKATu5pDl27/O8sXrdlT+LRA1jQA3mTmwHPh2hcH2Hh5KTJRtf6
QxNzTy+C9BIl6D4hMVZAP+CK1cZeKhABAdnshbol5qSZr7rerxT8HKvD5uyUnx29ZV4/+DSsQ5ZB
raCRNgr/2FaDd3kduM7xHl//H2acCIOZWFqTBOMYhTtZ6Ge0o3ZmAaCi2pTo9PaQPIjeXWENPLPc
XnExXg0GgUbP2DXUxnrqCHxlU5SsqBOxtufXpEI1i6neYt+gReVWWuF5tpt9y1FA/ILIwLyOkOSy
VjwNcAYC2C4jYAULv5ngJ6hpHcNMvRmM9Gh76TEwOuhYG49uOg0kSgHSLyIZHhWs+kCSTa7YAXja
JCSvktAvp2sUK7YB6cWcCL8DyjTIJJeP3MlvzI0LSxW3i8WmHURhAVwiZG9bFmtF55gO8TYcqCUq
9g2vFI3ra0JAl/h1So1m8VkSO25xCU70Taj85LnZsZ2PA9QIna+RC5AdseijmG2uCtg3ACSiWnIk
UOU+0/iCLctYR4oCqiDBRTKbij6eUPbMtpZLc6hLNWc/mseMLTnedovVk90B2zMYJIGXWhifAuC9
+PcIdrEZyBq2i2HQxKQgc5x+7FVQVGr9QCB49F0BY8NSGSpMMxrHXlfGdhhRJlyjKw7aONJ0XhJ+
Iykez99BZIrVYAJEoxw2Wo7EEFlLo94n1D2kjwk4gkO5Dn8Zk/6uSXwXLgs/tjdHJ4z5ffsz+dUd
etJSfoPrJHrFjcNttL1K8A8LEzNsuHzo5ZoaeroKIx6m5RtnHYtkM1a0s0eOn7QucGH9uW+rlzgQ
BM5b4sHpNsFuOlWA8mW2j6PJZ6A7tfTNjHYAlwwOJz49uPl6tjBYMO+Z8GQZKiqa5vRO8jaAaQ4F
O5Xxza3MPWnZB0RsE5vuhItswLPD12PLfnFF9mZjaLuuPiqnhwn9Oij4pYAECqqbehH+lTRY9Uwx
cEZfG4y7TBfg9eEF4Wgyi4ZYI42ubne3pbX2snYTqzM+npVOD2TZ1l8NhrswD3cG7DToAMG9NnnI
8gqrKC2WGLDX5NwPVjzc2vTXnq3HsMVKRwAX3Tn0q0jsbJPsHkHVMGJgweNBMuboWAQWOs6DgYJQ
sMwygdGUVL405w/LTNZ16twxxK2n5hP261rjniLCZlPX9c6T48/I3MvSd8N/mncPdEXEohSbmNST
YwJ0y9Ozq4ne42BopHJk7ertsY3xJwA95Jfae5kL1YUCSUAHelTfDUX/bzbeMiI5KWlOvfolAbpm
mvVTMrrT7BIsf8rpwqAWG13vbHm8IeL6WGViO0beNm4VhRc1fI3+XrkG9gEqrqf0YojmxQFjxQNJ
AyA/AIlatnAbHKew2Iy3RvD7O82DTcdYmOtIrdk+S/Mj78m/MKVVnhZPCQVPY8AHH3mSFIl0ZrKd
po+Eht8yJkVdF/eEOAxbuq0WSVaQ9arthy8JoSaCmx2xiZRWhZsILAq7hB7J26KMM+df33X6Y9pM
J1Mrj6AuHrjKbDodPj9yZs8d2QECzBtulXb5KUpGTKPLZqp64LK6Gj317VbN5xQOCPwVeAMSdAFO
Kt19Kzl0RfHU0ObYAbucuH6ncUPHZ7hLzOgf6sK6q4vjiCpm8p5yEoSuBlKPxKP9VzbWR2z/lUzA
OHP2Bo8HtoOlkgyz/FtdfM7MFDEdp2KJVISVb3NfMKl/IsdA0VdCcwCvcY58GNubLLm5E2/xFF9C
XFw917wEIrqBNdnFc7cL62wVIt7xZXmP2hOc010XoRRp+VNMY1TP+9ljCdFQLBUJEFKJQG2dHzI4
DCBb0UctlpMw3RJ9D0jkT3lwFDU4tDPn/qz2YEUfuujDHO8F4NB+Dn8tqBOywxaK/DOlfJLQJfhl
UrA+/4Lp0bKrt9YAVhS76yA27rN74W5sFvjAum6v0wmiOeZb542Uk0Avkw4+FlA54PZG6Vxp8rog
Ne1EzMJu7F4mGa1F1fmd1bBQQa3aJj1UOzGfbRE8eshICkphOo7XqRjOPFiU7fBdo44SLutV4S+r
mR91TpxkPJX0aKp5WgsKwr3mRHpkm5FOAOYktf4cUttmQFzqtKWJ2CI7vgwd1WtTVQejczdRudPN
AKLVdOgwAXgCrWt5oVGBisEIJIbuBxgN55E/nfpIjf4yCUD8kgW8C0ZTyKfeNn/dJNyGbHIwCqxK
3k3YAlZ5pvw+XbJhLTxB6qjHfdxcIrzZevPcN3R46M6tW6Ym3gaC0IIiGA4Zc98EdE0njz0n/OwE
lyEwbjnD7qj+79yjHuwnimkTBP04xpXPhsZXlD8yl1HP9VvpJ8XPK2ZAMXSztWQkHJihghbdfkmY
CEC/VpUzfAbxtmpg4FWt+cGyHgBV4NLsZ8dQZpO8WwHUNDGkEISkga7eOLwykX+r8QZMKTjGPROR
bL3masiBlQmq8qvZCc23gEktx4K+b3OXNQhtWVzJbOyGXlxfeypVPrReodqEn8oAgjObDfH1EYGA
/yAV2kRsNxAG+a5LT2PvndImkuVjA8VD4w3TeTUv7pBKjaIj32FrNWYYwO9dhEOOZphOs2hlx1Zr
G5BIfiHGHD2QGmr4GUImgK46WjWfo/20+KAwCW5nzfwp7ZROm3btxuMvb8x13bw1wRKflMB24zU9
Q29AK0FHy1uu/T+1YJ9WOzQUQq7TNneWJoD8pDvNIWGcGUf4FZJvY/HNKp4s5U9NNxoXgkBv+dOQ
Tg/TV17OiaSs3nXeI4raM+iCDqStCRF+4QBlzBcK30dIMCxW60k/EGeDvO1tw8RcMwBxOXgOPNY0
erbqymCb1dGhzbv9UE/cuJfa50OFQJQAVqibX6NyzqbxmtQfxBF8GULy7rNNxuEWlCF7Ogjt7YPH
UNQNtBL3/wyqyFtc02hLSB60vXB1NIcXB9Sc49gfHmRH06PJrZ3X1rJDcyAIJ5g66mNJ6j9Z5r08
O3aGwxaOvxVu2lqgAjQmjNbcbzEP9g2GegoGNa95s+tLYZi7vPNusf3RGX9dQ1Ablwe4tCgWzy45
XqfjLUQZjE1fNprKkHpEhU+u+d2L4gWjgu+YlF7RwL6utNekYFYRVPdOixLLiFMN2xLcrp3CGINH
lpf549SGm3B+RXPcBwWPsQu7zXuB4LgpHciDZfdP5iTS2wrx0gowa1OlgmXP4uY/8YzMdctdA7+Z
06xbs/yaIJi2erWmT2SdD4M/AB9F+LDZ9MJWWul0gtpWvi51a5m6WVsNhyp5D7vkAo9xN9KmYarC
5+L8NRfTbc7CV10V16r+5xgflfnZtu2m4OWOGQgDaHvLgghT3XXgIbCA6mT18OcZ3m3s6s0Yu2hh
BPmqVWNZH14dvFB89ZAy+hQj+ZXOXYMuvyGfOJK6sN7YaklC8XT73GjBiQebDiu62embTnGBSzuw
fay/t34K9wO6S22XrzyBTy5fDaLS90l3X0dEe0Sno4HA00tqJeJiY4bpO9Lao02jeEMKw3ag8Gnm
kz2qo0Zbby4q7nw2iXf9C1r8hz4z50XzF17klQxYttbtnrX/hbPkTdeLU5xPF9Ko18F8s8vuhKf1
AiXQ7wZ7q1Mx5Eb5LvCScwrwhd7Hjx56ukmSMGRhaQPXmYKfmMlfFu7GEy+Tl/rBKPw5jDYJi8ty
WcZJzl9I8a54oWZjrUFs1Jb9nFvBsJzQODkn/nnU2VWsqmb26W70bpjdOmUXwFUAR2i0jmx3XcTY
jchx6A6sFLoI5fDiBsYmMnofO/2mBoORw2OYsHsP1oJPZxNWEXYhQDmr7F7Doo5H1Hv2nC6es7x0
nhPUJxf9ftJep3R+tXJvlc7ajr/TTRP2s6W555YoC2Ah8sz3uTSRq/EUYXSgohmzIUpVY/+63rPZ
fNfDJ43GXffi8Xs7KAohAHYH5YW8DPnZ+aHQSTu1Y79G6d1W1VE3vyyuE0MOQJ/0gcccGvC6AkGz
kXHjGw2dcW7+VxUnizhx3Nn/rzSzyTnU071Msa8HEk9siH6hm5A29FNntZs61+4Eiq4NfM2ZEGcO
H8nhGxF+zwaTrZPtI4aYLDK3WVzjEEOjm+0VzFAvtLYdK4be0PdBo/uyu9hdvOoE7z9kY0fxeMMs
sYbqUOo9lm6b+OB0UAl1jloKAZzrB7kIq0zW5tItT+iFp3CrSpbdSbRP5RteJro5FjVfbCL4kTjG
4WLxH++MH5vXPWuZhyppds0MXsLK/LQoj9YCv+PYK+Z97GS4BNy/pUgvaqRccQdcm+ItSt6IEfuK
BHAkIVdirGOmP80a3dlxdHdKnL24rjR5a0Ryy2yMaFCBCfStcCqtVD7y6hr3uqp+QiK+XjKdnILM
KjfDdZY8on/tS5EfZ+5FbkOUtWnvJOr8sYlfSzDtI50IijtqezKLPY7jkuqJfPLAMV7r6Ria7ZY9
y6GqK9pS9B3gGpontO4DEv/BSrmx9L7XWQQhIUrikD41RLLzv7pgxy2fFOeiUicnOTTDJ2usYQad
A60TNSvGFLUg+KfvueG6VfaPlt76aPrkbqLt3PxQq73J8DEllnMcF9zRCH2LMxfbWJBc0+A6zO8K
LEGE09SbT1Ff0D1FRXQw0ps6710BmtvcIqfXrDG1ExUTHR9oNbLpMZK16iO+ILveO6U0t0vQOnFU
4T/OPoR9FOnrkE4nL7DXXtVsK3PcDtUFVCopLwPHnb4lIwo78jAQToFS0ubv0utWikHayJm0SM9N
P6TOj2NqUyMQgZIOb2GmdsoN9m5tvCUYPOzKW3UOxwfsPBmchvC3iJAjlzekgyV8qw+xn1Fr74ny
IZheXJ5q/ToQiHNQ8OJkGyM3IWOshctE6l6y9NuEdoedfs1e9oG0/bZoTrp2qqz16J6bmfEkPzgD
frDHHGKf8QNzRZrXOflR4h52bwSF/YpVTMSWP5ufBOwwzbT3JZ5lK6A87MWSr335bBnP6aStC+PH
iq4VzrDK2xnNV7z4A+VAJTT5uuAvh7TYWPCjsY5r3XaeWePwUxEfXE0u5R32o4fZUipFhzV6Bveo
Rb+Qg7fyqNZjA/sQhSdm7wdD/0qa96L9i+1HnJ1NvVMDNtjyuRxQXKtzXt8LE5w+P5V6neLvPDCO
Lg0vcUmAq43OWVk/4n17Tqb+Na+8dR6whAt/62X1FYywVYltlf2l0P9F4tbQwsnGkwwWpaz6kyi1
Q2UYMO4Uw57X98WGQSV9TMYKB+JsvdoOOje3NJit/JOqS++mHl3wOdsPDeWaec7J01U0IJQ2kLMK
Mcqmtn0tphJoUeMQMNCQX+y0CBmeqFLOiaYRPvm2acD1o9wBrlRpwQbTo+a71NteihLd0tWZJvI8
E3usRPlDneX6Js7taNvUiIElxLnNbCuyam5eksggCVt/l/EcL+JgYD1qg5l+T9n4izmn+C4rHMJ0
NNn/QFpZsAYADXsUd2oxMyfprOqbCxMNYB5MSbfQvqYpq6BmwbcV8NtA4c/pppgc8m4fo3uw9KOb
0ds5QVIEB2yyIzOnjJoda92CxB/5lSP3cUrDtU3ebY75G2GbzPOXgj+XkJelnAbbMUWi6UGa7hJw
9BOmTh1KVLNYGVS7TVOXOJx2XXS3Nr22hns2sK4JTVKdcycK+aDN6FhktlOjOA0lVTdpRkqNsZmo
TptfRetuCu2nRKFokA5a6zr+f2U51upTDZ+4kVYDWNhiYmdF1rtrkIhT7C9TuuQyKPMNfkpEM5tR
emRAoHGZN/S6om6oRQ+E50qH9VrOBBz4knVW5Af6T929V+i8CoSoA7+J9MSmhR3T4ECUpd/U3qlL
SRYWwABznRkLI+PAmy1YuLs8YxMnpdOb21IGiAco0CkyfBPFlwgG8Dwg3QlcF2razC6dstRVa9RS
T2Syy5IUb4sMic0uUt0jhDJekG611XJ1puZpHysGdO6XljttWZbtc2T/53kQ+ZluzGvnTV9YwOeD
q0mwr823HdbXCDIeK9KdpuvDg5nke6uhHaKEmC5lxh9V3vnYfqVNjZehun0+tEs7fX3pcJGksuRU
z81tO+XvU2y/ionukCqA00MWtjbe45YTLjU9YrTWyzwJUieUnUThIbGng97aBxP4JG8b9yRc3M/d
zP63NP5lVAW0utyNovYNpwbDz2VgSr/jhpqawWEwmeevJHdPlvT+enOC/1pg0gD1g3lLERyR1HjI
nRTixy4LUJ+YR9glmcOT3pKFwzybx/pWp5kttmRMI3P5hfpwNTRtN0NXwSL/2+kKHaqN3mau6do4
byXhhbbXN0NdLh5bSkCGb+UmJPiHe8U6mMD3KhYGZrbgDXPKZkK70uPxjUz6l4jhjiZMIOUILGVm
1Wg0rzbFcfR04yiogy8pw1tnandujhhLhvPQc0ZI/RHxja2K17OyztkGVdJ5rzIHHLl71Btid9yN
ENmgi2THWRiH2mg/3Ulw8TR3btG9MPNutLT8BRG5I015aSRlkhb9cEN8ycsZHjeOFgP7Nh8PyKpI
gUqlUGVyDxlNIdVS9QdIeqONoAb7d9OFNxVOfqU3l3DiwwP6ZAa87vnMLFODwhL59kgFNNqhJl4G
ZJ8OokPWlseRdpVaPUc95ZULNNrAGbcIrQalD13EwZx73K8xdNX0TjfGWXPjzTwTZWQkynRI0hE0
PVbd1MbspEszLzl19uRLUeuukzljXbmawvRcm4hylUYwQdbu7zKDu8RPbNXsyiLcwOd+6swld/Fe
FvNvAneqDOgExMdXyeJdccLLucbUXZHJrxnXw00ymHQPEp2qudsaSJGY15EsD4NuvIeK/H9u3Mu2
PJER4CxI8JBUQDqfhiT5GA2IBPjRpvFDCPcYh+LowaSTUbghbnnyrOKmlHc0O7mt9cRPavupmy22
RohLFdsKI9+7cmRHO83HuKIsukNlLk3CZvN6LoASWElzLYESerPD+2V6wE+1M2leAmWGzZ/aA6cF
iGysGbxxiVQPSQccdWjOJuyeqbS4yjmrZVhULazWFop60JZb3jJ+biIujqF9pC8AWiXr2bFyjrn2
3eWK9Ur/2FFE4qGeGupLb41zNARwUobzKN/YdZGZGreqi/7Fpji6gfk5tNmW+yy3C5z+7c8ArHgD
8cmfTfkpx/guANFq1Gzb+kysDfBRbmSbsKd3O8rLZyWyZTI8jN2SmKGkuy6rNfsjys4cCjwpU0xZ
pNUDxAG8vs3iZpzGXcf0RrTgdY7hxkGXHy1eXAg4FLZQz5Vi9FVrrsOQ1g1fUDMzVN5GmvRHRiCz
wjedUia27Egcw5fHU++I4shZsU9wv+gpLGcjejF5gC2jPQtaZ3iZoJc+9DPZFcB54FEOPYUtTpqB
OObGYS4j8nirNDpMgsyv7PCIJ+Qs8a2H5Znu6LVI61dbcw/FwAOoOVxPK3TcCfqStu+EsQl0IO6w
qLHShrh4+l05c1l251Miop9+ptk0b98mrAtkcB9mw6DMqXmB1kP4OvzLbWtPgSHxQon+nPhhHd7I
2dwJgtznOvkXUKpVAUue1G+MikFqFZBscghDlCUo3PgOgVXnq75n2Zr9tAalW3ixDfQRpEJShNaN
NgtIBjxrOWs42ULFpXdcm5xtaIWHaGTtAIKF9ssfN3a+Ckd7bBLiVwN+C5SyYBXn2cXSn1xKRl1w
3tXQ+Q6/kxypnxXgXwt1zE0uFU67D0W2M8RwFbbmS97CWefuouxDm0FvayWnj8JnZK6ka1H+M+2o
iNn3do645HwtDRAKwDUkF5JRLqjP+AzL4DvChCCB4bhJT+04tNo2yFYQbo5ojiDbzX1UWEiOf4JO
i5RRxEHDwAvKETTPa9fyvk1zeIuM53ZKd1r0bBQjglC3bgzvCl7+LuviZ/RAVaBzbI2k+oqleVSN
2s3hdMzL8Td3g6//NUuje8oMbd2M1g4HEElOj3IiZp0MlT6UL3nGhoJbZjCgQurAUcMlY19AChjf
HHbsmm48R2WM6O8iLnRUTJier0B/ul1MnScqfuTuC7vYDTbVHgOjuQTW1Rl3hdGuZEIZ0+gmLaKD
+Kda3LIeNtxJ029ZF3wG9NbWnv4oaBPI7eFVBTlleSX/nozxWV74cOm+sRYm/EOoEeyxWdLEHU48
FDeDLrOwwHyUkljosyUqSW3NX5o1P5oOOivpjpXWbeoGt2hIsYTgSxyQMidBsmvpVNXI+tI+tp5E
uQu54vVVzg/K1mNIDsN0A9J1GGFqkSEXpHkxEfkxLYiYttd03V8bukViqrhMk47xKDvF9C91IHVE
XquHpia540arMIQBq9wb36mtKOnwstsNhVQ+dvGX2hAsA0JM6gthnxhkgPidmxiUOEER1xEhLwb8
XY0dRhaYq0rFLwPbEYpkdjHQCZ2UUMIrT3WwR6RF0RAXP/azAniQAyimFcuB9zT1jVxUlOuUdYcw
oy6eQzUspe8O7TVFyU0zZ1PQONGxq2yT+DIx3fZkhWwtYnicjwHz6rILoETrKaPOuBnD17IntJ4O
6jSaKQwW7SKKwafiooWvkbR8OQiakJbRnGe9ZaKHz3dLE+BeXsKvoA4zSdYwsnfNMH/AA6VkKDpb
DukMeLedI88jBvwEcdooxS3gTR54wXZc0KrDxYtoSyCRoCXS78rHXoOEbBC41Rd7F/gY1bS/aTic
Ew9hoeNVCPSEu3AAF46+2YzsaVTcLDI/M2yuB21BHwIzLCG6TCyn/y8WjikwU9hLU4o0839O1e0i
wzoE8HuSnJ3KTDK0WjotLGjOaAyEztKZ+JWRdHtPZmvpzudIadvRzK81dS9ePKIrU1ok4KclGLqD
WVyJrjxnDYVuRnmppj+ny3xd3qIaUhFZRlcimw84Fpx/aSdPEcdHgq+91KmXbCgyrod9nlubHOay
Sr+diVhapG8yJV9jF34cICo8f2yFl9NHe8Mk+BSwHHJj61kIWL6994L8z7IfA7BlXHWbZKn7gdfx
Ms4D8k9kMY+BeiKSpji3ePnNzVOc0GSsYl5siPLYRKOYM8/BEEKB7luYs/9T+FpXPWc0Ilp4LuIY
3tpSPRedsQusAo1LC71fJT3mZRVAMTRu9VicFFF+JVuOw9dGoWTjY6W0Ctc9Wx1SqHoWrFxzGd15
P2Du0JA4ONnYgO+U+DFjtcr5sHqLTaNFmG9Zh1rk0QTrCAheD0OebExnOBijdar1+QR5disy7zKR
gLZdi/nG5nsySRinjo6MI/0c8BzcmQOM/+1E9hp3Ii6zml6h8ZA6xaatYkqz4zerml71CgahxedA
UxuXYoNnM7x3lKj3+q1JPqyRFbL3FqJyKrs5lolxrzpLsg2xnwKjIupgBP/GBuiOM3evKWJ5gFXF
zKFZzDggt1GWl69giNBqbP3dHOJHkwDfA/aun9aLYiRfWs/TortkMtjloAcYzU9z25ylsj3Yfbpf
luMxn1myEad60KMXLuqsEAgWcyd3bVyfbXWPpdhXEjwMwpXu6ODx+XJnzjMgAJw8qAm9rM5Opt1d
j/JdbFo6/LE2C1+UYxyFGfimTQRbUSSrZRzu1KSn/LOlnb4rjq7KdjZ89qDqa9abQOyW6TXAZFW5
ZD8WR38VZneH7flUmmeXze9Q/VPs+/NmhhwQrLJmseMikEnls9DZRZJB0DTOXSLOIsQvM9XPZUB2
3uhtyD1t+jCSTilt41Tys4Zq3thZB4uakyBYvsp49Oq2xsk1bSrGkIpSaQ0zs23II3SXe8YDYnvZ
Sxb0DGv/kXZeS45jWZb9lbJ6bthAi7HpfiBIULnWzheYewhorfH1s5DTXcFAcBxmWfVWGRl5eXH1
OfusTdApMbh/9L3TRcM6qpqtUYxORX6kSFTWQLLr0JCgJT54wbD1RumzEfnc4lDaYvKh+d6rJps/
Knm4dwPqgctoDaX6FmbQDfWoRz/0n1zfA8cuoPLNCXVQk5/Vd5VF+NH77nm8L5vg1bBEDirxQTEp
I3H5Vz3HMKn97kk8YwKlxeVALYRHJMO4xhZhb+UkOv32voKgV3jx3iyhXpdS+uk1/oc3wMHD4mQ1
FhJm1SkwC4gMMdb2qPyCVP6A0/Op9q1TydazESqEtAvQ7iKQcE34UCEBotrw37ssfQ4M+UhZPTla
5VrnagHYg9SetaOGbA8ZhAA3VXisUNVVHXc64c0GucyUuW/E58arNpoi37QmkEc02pWABJqbW9Vl
d22d3JZTfUPr3VZRvLHYuxtSDWr0QMauB/EdxE4Z8+akiFBH3Q9nWYhLyP4GT0Iw6wjtDbwXUGJw
0cni8LYS0peqQ9ktGxP8uggg6GUki7mzoG26bfTwHvkWlSOoaiNdBA6Wt1cWKIJu1B6wwDyaDJOr
S98rjNQq1L5a7a50H/Z0S6o7UKJ2R4GbTFy4+2iE9j2om08MNQ+DWjyWPjfotiZ/K3W4BYBdk2DU
ZgbeG2LL5U5xj70UY0CoGdil6DfKQEqn6ZUT/BvoGNFVNqWJoCN9mBlKWj8nmukXRGO8aaqpMqQV
RRCwGgCJ6Ck5gW5wnfxzModTAk6bSnFHBGBIhTH30WpqObLqM9Tx6Z285FTi9hFcMa/iIS10+dOI
6JzvpJ5iwy/XJiWmKDXl50xKbocmOvm1qOLbwJ4cQ9UfPQRoHUQrr3x3TQtYuluetNKybEPW1kJS
o9oI2hXyWpVlIoENoSQN2M8RDPobwl+8kDzQJZhmWVsLtwr4i/LBqzrOYwsmoGKFt03mXVmWcKxN
4XsHb2jtpeNnKoODbUjra1XyQ7Cyx8rVfgzgQEaS8b0HdUNVk1Pf6PjMJTC+E41kniZQTislUJsT
TRPXWtJfKUN1yjX45GjDGzsBn91zqesN9a7X83vBTDoOGJj1FJ/h3TMVigutH1DXVwNpZ3vdxYE2
lUAUxaETFdz/sGicggWbPMh28LMUst7hJDNB0Av3CFx8YhnZOoigviFaL2tek6n3AJMFWnDa6fsY
1wyk8igi3d54HVQBZ8GST1PeG34Xv7VNiYixkryHvGEI+iJ87sz6tcGuUW0r7R14iLSDKfIjZ09J
QxF2mJdRv0s8fETKryXSnYLHLQBOggXA/xqrfoO5GXANlbEwHyqk3NoW3uYOrsFREAhP6IkcoGqD
pWWW4ZOaIvNp3BbDYLdmbeso3AWpIRI6JoAVa247psz8w03wIVSzLXDSa/KVH03eTvEHFVijZn6k
LiGRsfqZw0ug36n/TSFhL4lEq3N2WiZmaxHgT7+nFRCtxiN72RXCe01FzdiToLdwlBWB48SkWFeN
ZqC94HREq4eCikQ6LFj24ddUKXjTEir9Cd0nJDxboaCarI56Hf/cqlCvipDlOwhD/mYN0rAeNbNE
nRqQ6IoIWNauepVK1vfcghmqNI+5gK1iovIakKlWEtzKxzgE5cgI39MY2m1pUfTiteWR6DrhntQ8
unmNtAYVTQhwsE21Nxd4KdLQk1eCVhezpyYVd5IM71GnnsQm6gXNwvqeBvqpNwqgzMpkRhWHCTbf
LSWw1fMwFA8N9UE6xdOrqKr2oKshnbbhEfeMiNetShkzbqi5fqXkGsjM4sjiP44N/GlUzCWslbAv
bqxxuBotj5NexWs8Fu40oUdSnm9102O8wuvKr4+BSnVsE2YHIwjhscZOqLT7Jm0QRFR7zBnXo0ex
h6QGTpIgOlaDo4TrFRABbt2+0wvRuo04wxLgKzZcsZvccu9IX1G0ZDxmUe9QgU51RIuZWwP2La/j
N1ETP5p4/MbuuCIcsFEifu9Yw4VBx0QVA4IlqXvX0V8Evk4glnOsCtFlUeQG7qmhHIvXjpCbnz0K
mJ3EGRO6gK6ho2Z6eRUNJI/d1h7FdNtXqt1D/IPBcaxk+ZSOwZvlek8u16SYkktXgDKpMzvJ6gRE
96pnz8dlQzO/dyqF+kL5Rp/vRSxMiNpSIBwZqk1VvQ3qmdoVK9hCf77WEvWT8NpW9XtUzkLwEATG
m0LdgJQjqxB1ijW1/Dmxpisk+7lUHkzsWqRA4cAfqR0Y5O/YO47HKZ7SYjnPdX9SAJHXM2IZEZeu
vCR++hFKLUkm9DSUooCEf/Kx/TAsNBNk0PFOS496bd67Y77GtVheSWH0mSZ8ldR95Hrw6WbaFbT/
jVZjFq2iOeHxqxaJE9RUWfcgMkb/ivqDfIX592tqYKiDVBac66YtZMMeY83bAE4gLVW96vl1LZaH
sWqeBhiSg2K9MO6ffVC+1UkAJ4dn7pBjxQrUT0h5xFtMTcShqHQxaRmnhyMAiQS07Ep0k1fPZRlZ
Ywjvo9mVWnWjNZxRgdoRLyu2FUaYVaW/iFK6GbT2GBXsg7Gxaxp2EcmXOTDI7fu5idQ9vqk1fd+w
awzR8JZQ1EeR0G2daB+V0TyrEYh4Uf6WECZKUhSXQnmND+UJt87HHNGOXLffOs1lj5IPSFbvEne4
F8XuI2/1D6XPASTV1qZkRekGwn+9JIeew4YKB2pR3co9Ft24awud879zWsN6aLgMqWphG1LNi0bm
jiJ2uPyABGkj9Vj0443Ya9etYLyFDY5hiWFXQ77RfF7mmNThYkk0kgqalAq3iqxvkyo7mGLvsZtT
1tlzwTbC9Cq3otcOf41QLjdFFD6UEWCqigKztdkHie1CSLNNaAwVE8uuEcmv2piMcFUdILjwImBy
okTbGtH4A4wXlKGaC0vvuzeihHuPEF2DAdp6lmhwibYoLBwhugWpdRj1DpNGa29QBEfv5V3K9vkj
Kvx2V1vBmxnl7jYLXeNFqKzM1sSSmhGpQmw/Zne1K10ZcERU3yIp1wd0DR5Mqe0KJT1o6rjv++YG
xe6tZsFpU4kKYVJDZKR7kvrmXYQKpjLt2Hgn0slRMbH/cJP72Nc4THsHS8bNOObP1CPdR5bgZLr4
2kQdc62EpB94Ao89Y1sX3lPUGIjCixG00vAx+APFfsNtKlF4kjG/6vCAHYdTBOxcRoV+q9buGAiQ
Kw91JN8TG7kept2gJ+o3JEexGe75u6c6b576PNn4BIOYJ6/KkK61Wr/KDUByQqPaMXYPIGNhFFNG
WGf69za0nsS0eISHT/Un0XW5bG6yNN+kvNOCQfhowJquCj16J+xcUP9k3uZ+xDYEB8TT64+uLZ/l
gPAx5gQYNXHf7INrD3uqfgr/h9o+ns4bkYSGiyt5SZ2wKlirgjy736V3lo5kOglhwLhUua4ojfip
uTmWtKXuVBm1sIOfXVWyz5MVYp+JxekKnuaRkmrzRWhd7L7Kut+qGWuY1wnS1QG7SdnluGxzkeIH
kbo76VVNdSRV3jdNHE9xAnRRHmGnpdKjMQabvAuPRjbcYj14W+oKyDVUgwpvOwsJU4smQpcAQGD9
fFeI6qcZiTL5V4w202yqnzf2eg01OQIgixbIz6u9UlCrbnA0Ny0SVGN6KXDlmybQe5T5d73ZQ56m
3sykwjijWDmdUgJuNzwlDTRbT9+aGmKHBNql2PHqTTo8n0c4O5V5hU3ejVwV5FhdFHrJXxZb1N0S
ynV3dag9ahERMs3/QFKPGqO2rrNgII9p6kggpj8rvfGmAWWdg1Dxq/apY8XHbbbzhZzLK8XYJDHs
NLN6Ozes2yrs74MGGberytw+XQ+1jyHea1QFpwIllWX4ERX5jR6b70AjDlz7Dn5oKCsBoX7TettQ
ytcyeS8DHVISVm+qZ74DeeXFEDz7kPEobsKBkvz8xDKvaw4cLUJtnYy88sNb3cOGS+OgSkgTy9VG
tUo71IOthcY0CyjO1GoqOwCmK2b8TsXfQ5vC6PGQsrpT6K6vUb0Z3mODmzTnIKWKXBig+ljc0SoO
R0/uNzIOoL6B8GMMr6mY37jw1DXd35jFcNVi8KgRgo+o7aOEY1+YhOaL7jaHqMhR+DxQUCOMw0Yx
dQdd7q7qmw+ucU7BsRpRXjgQxtHM6q5P/SexFrjHB6+8+Z3c1zlUkIsXlnQVpcnBpb5dSeWDIMAa
hiBhSMNmBPznFzmiKHImEI4o3FSjW8UNnVKsDrHZP1pT0QdKyVJpHS7pkEr8LbcCMlDVNfnGV9dV
Iax6UzYEWjm1d6MGWd1oXoDvXVM/cBXVeKxpmWMxWGI8bgKZpGUC9ZvaDcg00CjVB08KP7wpZaAP
Nxgz7IUIdDN/r0WJZHEIigUFQWpKQR9lEh16TcrJdbxMKKy/7nU8+3B9lDtOLKFwqD4FjsEVPg8z
RwcWXmUjvuRASMBWH4agvPbi1iFqZccWMmYZi+BgvCrqF5mHVSH1G6spmPP9Va5Gd7x2EBt79VsN
BT12M6RdPywzeRxH0JhJTGx/NMAikpMJ85eiMzfUofMYjN9TjDK5qOE5h3UsvOHR5bUYEb8XdEdo
qhfB028tMm1tYu7EMl1nEJFiA98UgBOhot4O0zlGjpT3RXKjICevwLxy5EIKUHMSmCWFWYTFKr/d
+r4ID8VkTPNtnZM/jYB6tYL0rWLLd2N3a4TyXc4xVwbhrouLD9+sP9sCri7E0tWk2+P0vM0kdhtU
/KER7nvdxys5pgVhY43xnZBYla1Y1bVK1pVYzC6gXNkILNH2QIkg/1RgQqmAkhmCDMILDRw8BLll
RVVbxoPdiEtUSOWbb7WnXFTYdSX0HA3MQUgyApJR3w+vOZvhD4Z3SoY7mCsQuwXHc0+RDuDruqHU
puJJIX03EypFgELi5rcmPvsiSyxjatcMZLFqDF/YRRkTIxJrtPhJrry7QArBmBI/qIKfGrXwqwCJ
NSzO60SjDoC8Tp9UiDpVRzW4kVjCtp0cJ3BIGnpi3r654e55CCljXLWySyUElSlR174IPesUnB21
Aw+SV3C9HVlCYJOlFjmX28UvLXwYAnykResXsRWexkC4i/BXsDzzIdO6h3BQH7G95EJf7iTIY6Ra
eyruB35CVIHkz6gYBOevkNspXlL+j15YTlzL7dowhAfgglc9idkVuJpy7QnDjWz4U2LvDiMZ8qh4
gcjxjUFj3FSqm5KspSRjE931UvAYSXj0FmgwZe1FGLz6JQMMs5KQCxca+rzacB96pL50BeIb5suC
EaR7LSWhlaSVk4iiwN4T/lWfBTez9ohfqenOUKxNWDZPOZJ4JDmCcTsEwU+LqW7KFkWsg3nweQGv
IwWPqyb8qXQSFV9KdUUpOlSnhASjEJQUUY62BoCebU29I0iBeyqjl4V7UacSyoQaafUfjOhmbLw3
U6oMrC0C0a49/noxPlKiCWCEV5ZTaZC8R4BJpfWZI7tvfTiiglRtvBL31Kzo20dPLuTXXjNGW1Rj
+cEKEvKUhdAjXZAeU2kgotP63avkqXdqNZCNcB+ioLhRcJbSPI3ZQOKd2oQm2lteFzwmUv029M29
5k24WDciIWSuzYxdGcuTFkBE68eAjPRwk5jaZyIYfEtlr3YSMmhTJGo8eUElEB3TMHlW8YGXqRNh
cnoCmUUPNLIxDLdRAYcMJzb8iVV52Ldt4zpJOhYfed/qz5GYRutCKr/D29xa6mR+Bo4u53x+aYtC
uBvN8VQH5sbU1VMvhXcW2Pxq0J7B5rQrKfGL7woQiO8Rz2d8AuW2uEvjmiphspTia0QMnfdVVyNW
k2q/cvCFUbTVFCgCyZtq/beoaLhrZyibazIrEbIwU6tAIZp58iAYnYCK0Wy9Zj9EPbVi7qjfNQOW
H1UoUE1k4KtFXr/r2WbKsQGqI3YvRRF5UHqsiMepGcU4WoKhTdJDhnUsrvCa5sLGU2v1Z1fEyDRa
vbawKstLLIezEDDZ0xTI+GGheyr5DLXiOr4yFTAYVtl8181BKo+8UUnutGSGCrsdc4uHPDbPwTrs
PG34MBIv1491rmLcPNSlGW+ZqilgUZ8X0agY0UGUCaJfd3Um6gdKQkz2liSWyMyZLsi6VBhAkVuk
49ZCrVjNRlKNUeAxpwR3bZwRXQcRkn53dTl7NPSm+sw0qfvmJ0nzCipcJAwlYDnZWQWkay0dNyTw
5bewo7Al9Cz8dVK/cSSwPM9m44Yo2PXoYNQj5SfF6GbXjQRebdWLvXwbTgygoMT01ggGeeNWOHbJ
LQKhPCyaTTldAr02I7PV8b6FLxHFr4nax1uv01FDpyht/CDOdWQ0ee8UetvemETBP/QOB25CGq52
bMyxJmEDCJ9CWnGTkqZlHcDSVUYqQfEGfBsVzSf/Z3j4wWDRxbyxjp1skJ53KWerYypAgc/q/prY
NIE6QWbQAPxsRJ3mDbxMKaJhc0cCJQJNJPTv6C2AsCQRuh/g5siPepKa3I51Tw16JGIMgezJA3CO
VZy6B0WF6t3NzanuMUifDYBH8tYcBt8mbKrjVRPhPiANnhIdId9NfoNGCzAdRMl7ODTyTamPWCQn
XnOSKThClKIh9KmViGU41kgj/0P0y0aPfD8/ATuiuoiAKDl6DceaenzHqopaLb6crbluu/7nP/7X
f/2fb/3/9n5kd1k8eFn6j7RJ7jKq9av//Kf6z3/k/++f7r//5z911WQxA7nVTd1QuKuYEn/+7eOB
gCv/svQfPC7hToKmOonZsOdDXXtJtP26CWuhCfn3JpJWy0QFIekpmrhPJQ5NWVC9QOhc6Wa9URKV
SBybOJrGp68blpY6p/zectUWvQ6Quj5VG+wpHbKWBIgeArtZk9d2yi02sPLD121qC52dftLZ9/QH
pABCXNQn1Xx0x4PofZSK83UT0vSz/xgzQtO6rousenk2ZqqPWlzj5nIq11BSv8ffKG9ZUwK8FrYB
ZaeOu/lbDVqKKGuGRqXvNMJnnYLbpYPnxX5H3kKsfAGuvCGU72R7xa5ugWfaX7d3ccJY/2rOEn9v
bhQVDj50XSeCK7tmW+86R3XwklqYl9I08f78jr/amX1HtwFJE8pNf2L/X4fv3Lu3RKg3wra/TrdL
nbo8Gc96NVsGlpLryZCPPZORotqninot7qO2upJs1KvPrnD01s3q6y+52OhsBQyJayUY8vUnFyKr
b5d7Zdcex4dqjStk8QRtx4bhtTB88sU1cNbT2RrgqhN3plJNPZUc1U42YHREO3pAp7LKrqPr+DGx
cfZyqDHdAp5nGm2MQ7ImoP35b3Z/+qVnE5fDsskllwgIcEEgOAd1E9xbD2bLm9MmjyiudSq6Fz/A
4sTSf2/W65OkF1x/+gC0aacOTvarZN/sRT54cfy6k0tf2/i9scJSzcDS5f4kiEQau7yiok9DaOoq
ZbMwshenE7uAoZhIwCUka7+3JblNhgup3J3Ilo0OQGuGdOeufTQKK+kwbqQf0GyN9dcdlKb/6nyd
nrdq/t5qJWttNoxKd4LV7ETmWt1kW32dXXXUhmz6TW2HB9kBG8HJvbB+Lh0giqhLhqrJyOX/muln
80fK4OzC7hpOyM4xkcpvvVq/+7p3+rQE/+zdrzZmk4VamURKYeufmkZIDhT9eujQiurYCm2IDMwk
G2F4HUmppDlVEV45owqiYoz6AXk3AoZYCyiJQ2HzgrYh3ckCWu+iQ5AfkTZw3BHCnpJJGTV5UTdR
23ACLWQqxiINOL4hqHdNrBqEflGTYQdT7SkAQ9EkhEhnRBxEdDOHrKm4+XEMcD/iwWFRV+arQMd7
80rvTURKkPefw7HceanEU5Bp0U4iqm6IMshmQB7MIRxuXc8d924M057reOiYhRvaUg2uQ6jNb3rS
I3gDjB88Axz92RtWc98WWNWKWPkRvBXlPU7ppWPJvXormpDSmnColibatAX/ORSWLokqnrOSNdst
5Vr3hx51yF9bNJToLViOA3kKJ3Gsv3VTUMRfjc12SUrfTZBZVn5K3b2vIS/aycb913Prr5vAVx2a
7X9eE4meTqbkpJ/cLXDunfu9vUO/4JC0soVtdqXY8qr+IazxUV4Pn4sr99LepEDKwdLDEKlWmn1Q
bdAUBGN+ccq/Mahr38aweD1ufXEVXMFEdGpc51fm0i51cUWdtTr7sq6RmGmVjt2pGex6TQ37uvuR
bSE2Eif/wHB8V+2+/s6X90WJ27Ss8j8cVH7foerKiFQwYzk3Mh/PYC73e+4tR6r2AG4nT+WB0txu
tfh5L87XX80qs4sS4W4pkTWtP4FvcLe543OfwLO0XIEbWAfOYnsXP6ysKJqqWLKk67PpJJF75A1I
N9WtfkCrS3Dc23V32RVaVju9T5vbxTvadAf7Ywaz+cs6ukxKc2Z3tKom9opOqjoh82o3nhDGt2zU
qIpgFIEoCftDpljWFWrq4iUkYuhQJ9Dva1XEb31hkC/2/uynTKNxdhgIUSuWukvvRQQtnOy2eA3n
qMlXRbOFxGuDeAzX6s1CqxfHWFF0XWYh8ZqcTS1LN6oWkiwPtEOwc7t98lzuelLOfHEyk+FxcS5P
k+bPL26IHHemoUHm+L2bPe3V2Ix0J/M639e37l65bl+gotvC00LXLo/tr5Zm53rqti7pLwMrDETr
q2DH9nTVfCNHtC63kHu/bm1a9F91a/YdfVEvPRLPzWnM3rPoE4OPr//7F19livKv3qizxUgmlnBq
r029kRxx0zwEh3pn2cmeWgDggbvFbe7i5nrW4GxpEEmss7x2mxMFB+VKpmzAHq6LLSXM92a1QUeW
rLFeu1vaBRY+pDpbBtGgsOugvz5lNQpPuKBIPBfGavFbTkvxbKlJnpZ0NSGn01TW6VT9GtnJGhgQ
9jyOYifrYPmSeXl1/xq+2aGRYOVKRSXTvrPTvczFNofK9qmup1iBAkH23rr6esJM97ovJqQ620w1
fK0ls0j4jjoKNcpT2/5WC35WQPa/bkhaWNHq7IZZd3JmdpLcsm23+/SWIOJKOYS7wNH/3mb16yPO
9o6ILEylqrSEPMUeGbX4ttwFT/jarUFT/o2Hz/mCm20ffWeFekyo7hRkZE4lt7vRPIMye/3fHKjZ
zhGnqaKjyOtOfvWUCIciUMBF3XYYXy6M08KC1mY7CLjoshsHb5qC3bDqNrqd3Gd2QUXiVrKTd+i+
9vKhfnEaYtyhqLIuKZo4m4aZmFYUi5jtCWekyjKOevEeF69p1N8u9G7aF/6Y72cNzWYhc92PvJQ1
rW5Lea056MW2gQ0SqbjjdNn+rW3qrLnZVMwpWhEMte5Ohm8cS/Iled+tv+7SxZ3wrInZBNRj16pg
5LYn6n5tETheqD5+3cLli+VZE7O5l1GymMYJmy0VdjapQ1sIHN/BJHxT7c1dhGnURrpbaPPiTsgN
D3WSgi2SMdt8M0kyfT0ymlP/RrW63T8W1+0RIL3/oB9DymLvlgJGF+f9WYOzrRd9UmGOccBuTyFB
F+J1oyLXFhYu6UutzCa6STFIPhREEXpg2mRi0FX8SOPPrz/e5UYMVdRl0RJldXYmpyEv7apTWcJh
S4EWHN7godBPXzfy/5kVv1qZltrZ8dhDJGpqQ2tO4R41aLUSMddasa0f8JdeA4urMYRIVq79dbPy
5RX8q9nZxPDFvgxi029P+rW+DXZUOzuKQ/U1Iktb2zRreI0r0UE/6DQ7cU057FpbWHEXI2v4dvzr
+86mShFaFBtAiDu1Tkf6eTUe+6N+Reb8m1as/EO0MJyXv7QmAu+QuA7r4mz9RYJOPSIlmKw/jJFb
4SCsgmNhu/v4FZFMhQNRyzV88Q5+cQn+avavE/1sgLOqqb0YVP+pXsOE5DISOtaNToy/2E9xLorC
vh7ayxcuTSUTJGm6bhmz3TICnUXFALcfeQsD1s4fifBvlGs86FfqLn/WlvaYi6fOWXuzrbOgIoKa
AtoL9ygcn6v74ke7ww8dUoAD1WXDbWHT/c3D7qzZ2XDmXVeoWlN0p6A1ViKIMUF76crsNsWe9esv
enEj+NWSOTvLWxmVH57s+UkBjBBFQC4Gov1oVr9uRlr4kPP8HZKiQsf+dpqg/drb4RTjoHK/dtdo
quwpy1XcDjv1YaHVy/PzX9PFlH/fgMS4wtUrlylzIQwsrADgr5NrHPW26Qa/j525WWjv4kvx7Gv+
sfMgP64jsTx1h2YzPRSVh2TPM9H2nKVdTro8cgY4e0JIXIumPz9be1ERWLGYsMuhuO/Xuh1sTGE1
5deMrWYDnSLajGhp4YtevEpovxqdX46EIm/LSOEI1GLltgYn9IrovVxo5fL2edbMbJnDJrBST6Zv
3DA3mpOuvYO6x015228DR1la5Eudmi1yo1ILbOPZPBEHrMWXZOOdsi1V5WvtAO4B6srKePp6oiy1
OFvfIPdwOAaJfypj7VoHfAIWMVh93cblMwFuNseBYcrifMn1eUGFGagaJiNVOtOzm+qwB8pjtJVk
47R5jTxx4QlysV9nTc7Wm+lppmElbn8yQce3MvLLYf11r6Yv88ft/KyF2QobhcxS9JLQd7z3dhU5
V94cm3K7GM+7uHOctTP19Gx1iZostaXh5qfO1DHZGu+lyWE4cn9qKMcaM915lfiueNgPp9FNAgkq
b+NdkclvX3f34iI/+xmzRd64niS2upCfAg1ZSA2pDFFY/vp1I5e3krNWZqs6KolDl7gYn/wrqeH6
Hr5nB0Tq/tpAgqB7W/9I2cf7UmDoctRfNwma8jlF4tG/f+M6H0KzE63+ZE2XXFu/934GDpAY4Jxb
HCJtAftDyllt/wVcbltwxpc2siV7ofeXJ+2/fsb8OWsNlTXIOJKexPvgQbax3eSUQDaAUA9e+9oH
zbNaavTyuP5qc3b/xhdWBZ3L9Oq1H0nyIYGWJHjzdccutmGgnCGwbBmSOZs7AmQhlz9lCkMZDvvR
joWXpH359xqZTR1N9g26wgQVovIhw06mFiWQRVm50JmLg2SYCkXJhqJp2mzd4+ulJ17rFScfF44x
86lsqheauPy9fjUxW/K1FJZpRwLxRHjmWydblLpnn8hMNn/ni/1qZjYs3hi3beVNX6yDE3Xrjnfl
cPi6iaWPNRuUslAxTDSmggoqZupaAQC70Inpv/DHNnw2HPMDmgdkE0jMLb94EuSHQHmwmGQNauiv
e3Jxuz9rZ3Y0d7hpk69i2NVtvS/+e7sXFy9ul4aeuBJEOM5K2ZgHl9q8rlM57OpTiK0F/AXffaPu
/+uuXHy7nDcyGxWrSrNyjK2aa4Z6gHxMGiz/xMwMIU/iuA+LaQv5whidtzcbI0tDVCIA4P/rcSat
p8Nf20AtcOptvP1b+R+V7KlqAd6Rrb96f3ZgmnLiKtBgyfGpm3SvbrxDYiPinS6j+uvf1K6ctzdb
rWahFRgyc9WQty6nxXhMbBhpPykg2sV2v3RFvHSxP29ttmgDlIsuWCbEKxoWIjHHfbo3w2dwcIg1
r2t1b2UvSbPR9UUpy6WLyHnLs1nT42vla+D4Tij09sU9qdNtuRHJLpgOpyHH5cIsvThrzsZxNmvG
xhI9RL6IzbbNz/6q2rrKigvwdliXD0R2F/aRy4virLnZAlfNohz10einu3dJtLXamuvuTvzGd71D
UXy3FIxfbHB26ShydezjPvtL81SuvKO0ExAFQTPqSKDA/Lheeqhd2lsME/Uj/gei9Mc7TR7gD3Sx
WJwiHV8+6VNrAmgk3xeG7dIEPW9lNk1IkcqqMaTdSYy1o1C1j0GZQKMAK6vKlI5NnI3xfrSUb0Zd
PXe1US7Nm0tnzvkPmM2bpPcsMA488Otv4FjARJAJg8dh93Z80+zz+2X5pbTU59ncKfyCzvCUOhmP
6ZO8AeTOrS1/Ua+W25IvdI+kPql9Ms2cEsrs/kGxfFfA74av6XZUREoV1oopjBvRQ0aEi2r9fcT7
8zWjJGbfTzWY0oRml8QGF0ArIRRWV+9hCTpEAdmEa/0oYjyox9vaRdpXYS1td1Gt8tciIXuoS1nh
Rtyr68gAdv71VLnYE8K+pmnoBi/D2QLwglAtS07Ck4ybivjRoRb/txqYy2J1QYHOnw7FKUkeh+Cb
5v/8+r9/aQn/FVj97x5Ys8tzHA9A7UvGnerYvwIf7l2+S1+msC4UJ2dc2PynpTO76/zW3LRjnp1s
gt5nVHX26slrIyeq2mPgZk/wJu7E/O+E435razbNAG8Wuoyf0qkUiVVngHvzbltF+fbrT3hhT/qt
mWmOnHWJH+5qcWeVp1gtf6R1vkPchxpOFXdftzMt+q8+3ezYnOy3a5yfhlPcmFclmDTffFLHmmr6
dDcuniULM9ua7YG+bvi9KaT0al9fIaZ6dveGnVyZSFCIaXKYaPuvu7c4E2ebHuWErYFXzBRf1NGA
63b2TE249YGaivJaJ93q6cLVfmkyzva8Me4IOLh1eapgY3vDDidZ4BTVSq3khWW8NEdm+0SQaTkm
0FJxqo1PQFSy9VFlC9/v6+kB6vz3aegOqqsXVHCfevlFAJEjmebBG39KU8TNz9cLgzX94D8moyEr
lq6buNfPN75ab+UiKtChYAdxhdm2M7HJ964zDhTThyAN8wNoxc24AZocbktf2YfXS2KKS2eWyhPj
f37EfHOsTQCEgtQ2yKTwdbRZEWuY8I7uBE61oDu4FAD8ra3ZPgkQJMTRvWtOxbADHuDEa3+dTYTK
NZ7a++x7f93tFpX80w41+8oG39aASSVLKLBnSyKoTT/LsqpFm6pQ7Ij2zl+Lexigdntfk/1bjt9c
uAaYUCqIC1AehPputmf2ehXwIBFqxrXZ4EJza+47x99Vt6m9dJe7sMP81tRs34S2kUlKICmnvMD+
i5LYNvtYmKUXvp8pyYqKro1knqHPBi0puDB6sphwIWZFiBtMiTNuxPCa9pTN28L7Yu7wwvdTKVWR
dE2kcAaUwu+rsKuyYdD1sf+Qt/XVpFnH4ekGCC8lF0vf7/KGedbW7AMWQyqWcZNNgX1KLj4gh7tr
XIGZHRLml+vld+LFXUxRdVGcpiS01987l4ZqUrmSpZ6S9K6IMW/4hovu10O21MTsfqC4Y9omktR/
pABP6xFHDGob8LKH8rawJcvThjhbXAzVr97MhgpPUliWQlGxuMSfuEMeRSzhdlO9CqCydlWvxDdh
i4rPPbYfjOD10uvp4oZ91v5s+JSx0YFyCf2HmQKoca/U9CfGNmDci03bLtwdLm7XZ23N7g5j3vuy
XunNR0l4miqYXgagi5cYeoW8GndmrXv7pojHCgdVqrFR6xtL59Pl6apJhklmXdOQ2v8+e2TC0508
st5hkNv+nbCCjLn9v6R9147kONPsEwmQN7dyZbra2+oboXqMvPd6+hOs/c6OitJfnJnFzi4WGKCz
SSWTyczICOUp+wl9HZvblYwlr4SXeVpGV2ybZODw90gn+vJtAptHOn77C1ed5f5UhpSD+k/vSN7X
JTzK2tsU1JrGyDgPa927i2VQV4DWa5XSdXgA/IOug7IHZtcB5vMf9Jvxi+WTa92LC3NUSoSqHlRp
W4HcOMo3KNq2G9AsdjedFdzxLgZObYxQh5gcuL6Va76hCzLg8vALRTBowDOoRGKxGUX1E2q50M0j
LYvIBhVLufUfQNThtjdMkyv+oQuagCeoDOa9RY1NiUDqkEOJD6iS7CUC0fWWcPRZII32bkeblPUg
6ax8Zyx05X64sEod+qZq69EY4wgYCPDTu+Bu2JCWPdRfHI2REK6lLDqyPNWQUCjhMcR5eeDqMazR
942iTw6EFLaEzm/2DIqwxpysHvLQZA7wloXAW/+SGBQQDUnArp77VLPXkDA0hS5mMEpQLNULMJqA
/IEczJze0CRle85KFMfQzi971IURlV0cYO4fsgpAn/o38T7ckC5msmduJ3F96r5A5xdNV0kUZFGh
U6OsFUIOzAA6HMbbiCfoNtse+GosAhMYXfJgrm49jHGZyeffYIMubFNuI3RcqdVFHn+G0JzdS3bk
xq8QyoIWJF4srmiPW2hYMFyVuMdyvZiUNeBEZGbp0n2g4CGAFSGNz8lnCvxF+EM9yGb1JjlQff7u
v/9He9SXlLJKFJQoI/ZAJV028NfADRoUTAPVTJ4gRpeA9cZmWCU/dbFK5NayIqgY/qKneJK6x7CJ
2EV4Q4wOhz67hVG8rTHiUA4bmQe1PGNfVzIcXUSIQ+zBpmJA6nJbxTFsIt/DpzQiUOVIH17wJPmM
u28tjOuiSKAsICGWUYC6NMKHGR9XY4ajz9vaR7ol/V+wn/dWtZVRnK3MUjD5LXMzVx7UF2YpN9WH
gu8ECWYJRMjfxk5wr2W2bA5Osi0scGqaAuiudqwG8GrQmS+X2tOxxQMg9GC3c6vDhFnRYTvdTRYI
2KwGQYf5LiPrWDjNbHupq79S/NFIQCH0mRwG1NmhzuADGQndBZCkgVboI3fB3/PF8NTV+IO+mm7w
ELrX6amoTIOuVV4So7tBNFFwBJLH0e32A91+cHAAhuJA5/xFgkqKCTFTVkVoLV/WJQwACwpsy7JK
ZSIAck9lnVURzifk8x59nMwYj0RvU+6VxhQdyIPaIsjrIavhgOJNAWYquGXswdpplXGv8JKCmC+f
KwKz20Vtoq4ORCH8FB8nV3Onm9gqnBITjZgkZ98ta0d1bo38NjNrQ5caRgF6kE9I0mSt1f/8B5Wp
gL2ps2QoS5jjjt9Gt0z/IltJ+xcI7PD+VlRQOtLIzMiLVQzaDIgREBU4iVb5VHY2hvl3pS3s/WNb
2cUdxLeeE+ajZDVy4HbTNMACDORk1FFS6hy5RK7En+kbtNoscJxI77kl78C0amV3Evj6LOPITMZW
v+vMKn2gwG8EhU4ERfCeJWb1QBpJEHgLEIV/qzG3loaBAwUTqrKOP/RbhKtAYhvVEPgkgQqMy1YI
TNwIcgL+hoV+Wv2WOtIvAcmQyC9CcY7nHRg4x08ZEhpWpcc/MaL90XYS5CBDiCHwIQuDtxad5JlF
KgoP4VilsdyMn1NXZ5DU5vYhBmVMxlFctWIIvGLwwIQuRgb1VgRnqp5lSPQgswsyTAQAEER6L4Ol
m+WDAFo95nzH2mtIBwnBv0ap50lXguleA/sNyRGqHWjMt5zTWZUIbCEanMwBsbUAoPDYS2SzOr9A
gnfgYw8LYxxOkBDRoI/kS/YILTrGTq4FduC+RQn5MmIbfdq1EIyIvY+aEfDmdn2XOtq9v8WLxHc0
UOc45Q6Cb8W+eKowMcPyztUdnRundhRSn0HgxRlBnXc477UJRsAb2c53Odq3rDx2baUILKqIMQnE
Fro6NjVaANBrXH/2gS84YV7cRRBtGUfJVYbwCagAaScK9Q/G/q4Fl7lV6jxoSRHw3FBk5ycCKQJO
W9Sm0YZPtuNWYr26WNaoAOop0N+KlbM1wPjfoE//VdwkpvzRbQw8MO3ri1vzUM3AHBeZj5AApLy8
ovzJA0F4gLOeFoIjtp9gdICaScB4n69YgQ086HgFgOzFQLY0gnkdINvwsy0jU+nfVPUbrz/+8Uou
bJB9nV220P4oobmAkDwGj4K087RtO3y/bmItT7ywQaXFctw0BoDz0HX+4J7zJ+WLh+q8Od73oERw
cxvkcU3kXLfJ2jrK+dCD9NrOU+PPrgNTcdlYuoBbIBAZX2ilwHexMvJrzHZPBQ2/yOVc+JmhGyNt
m228C7ZsKC/5banE5MIMdU+PKcT8xgGvJdx2VgDJB31iNVrIN7hmgkozewlsxIkUJ0CpgbkY7NB2
+oNojgV295bb4o3xICiMzVsLggbGIIGcVXgBpSDKZqcO0I4VvABBUN7zTuigkfSi3nObauPb0/G6
R6ylWBfWqJCbgo9RFUR4Ol9YgYe2BJa44Y+1Gz0BmyugGPQ7xftVD5mtkfz9zENkoaxkv2/iTzWE
OkViWKCiBFUj1C1SkFz7kG8cfmpewHD/VYf5ZZUekE/jNFZrIQo/fV+wJBBS1QZrO1cCLmDqPP7I
aPUsxu8GqQXT6CD88/EIFBB1w516L7v81rM0Bih/ragGaxK4ETEsSaZnL7cRLZ9BSsCR8+nddnaT
YjoTcCBHlswen0+yMJGWMFFPq5sILhV05ADsXqCe5LpryybBCuP6S47e4u6D4ZGrWzgzQB1rr8xV
0U/h/9EBIpco9UCryi0Pnhk5of03qDhD0mQQ7uBGwfgLFau6BlqcXCLVOOETqML42xzVCVKVnE7V
pt0y1rZSILywRq1NLJMgyFQ9+AxQcSVDdd1W2oyHlN0iXo1cBrj5eJSSNLxPL11D5zTNa5U2QHLa
BJjLEra6DW1G+RupDYbPPpNNaM0v8D7FFhpgc5QNKmyVtZ9hwBobGTeHGAzQXccYOl1eXoiHqPkD
NMyjj0pXkP2RC5KWn9LPzN8IDeg88X/QlmZ8oeW+XVohy5xFJqOtwD5aeN4xwWtvh4khJwR/tCl8
TntCAQhxrPTrusm1deExJhO6J9lYzL+HXatOfdVGn344OTU48mqQ5zfe03UrK+kGHg8S8nogh6Hg
QjOn+V0vdV0WBZ/GM5+Q9vOmeZfuCIhvuIvt8JmZzC+ftTCoQQhAMWR12X2Ox1AfopYPcLKCB8P1
97Vbkd6l5bORAstzRWwB3o3qO79sBguNkQwKWICRVffOsJu21TbdiXZ1yyo8rX0sPMHwUAdvKcZb
qIurbnI8mjoY8ppDC8LvMDk0kLVnfCsRTnaZdpCHHsYhABXAz6PrHq2Bkp6SIq6fn7MEO9tso5+t
zdveDXsmdSUHgD/wgsBLQHXgzqKOrtzyUoPePcx9a2zlg6Q5E29igrNCnSV9IeA7SB4OzKL+mocg
yxEw9aEAFkE3MfxG6iD9oZ095DtUqnf9N1DukiKLzTpkK1kV1jizRZ3rUspHQUxBixrttMrmwBlt
EhIyjALW7nAHytI/T+MuDVIXCx+VYW5MClxy36EA6ZIqkredfpLyIKE7Y7jMWtyar4+6WQylATtz
jpuldiBDb9dWI1gGGoj9IUfL0kBy7DAsrjnp3CLlNZnCBZIYny0CzyI6JaiRHf8w/fRB6RY+lwXD
4PKCudxQOlMFtXeHDgYSD/82QY4zijHj3NEWUMnFuQYggFQD0BmlVlRUkLxBk2Q8caI9QWYYGil/
+pnOJjCgQZJDAcUjyiuUvpalqoQJ/5TfZQAPm5NnAROc/AQRMSYcICGGWvb1L0V+5jya0DYp1yiU
uG1GFYzgueH40nuhgfPk23UTi0yUtkFtHVL2HrTdsOF99o7mRi6AK/Ft4XSOgvPs37fvcusybNIu
T2yCLQBTcKidKovurm8oWmXIvnBSnvWNCu5zs3o3QJ+L3P41RMGI6fFrG0luaU3BNSqh93GZG3Be
BwU5LRFO6mM+Wd4eIw0v0Yh2cn0AayXWaTzU25zh9qtGQYx9rthi1o/a2aqCaGIaJ9OpUL6J4Xce
jbqwYzH/rHk+mmX/GqHOVixxkCgqM/4EFc1bQ0yduFVZn2t9IaC1lPDNIJ5O2VDFpg3qAa7fgbQD
0iGbFNzKHFQxNxBHcsGFa27BFTawWpyLxOfsJuIvu9RX86M6AR5fG0/yRnBFcOFO0DtyB4R+H5+s
hby9YTM8k3wT+sRBG+J/SwVE7dJRarkzlIHDUr3XEbyI7SawS+0Q7lOLq6wOJWnVnUA+Xm48q2XN
Ua99SnDyCaII8XUJlH2XthUvSOtIU/lTob+2+k+xfWAsbtUAUi103nRNWECnQikolGAKBOyniJvG
i+0ccxIm95aY8Yum4pnWClbxxyV+8hnBCPSvWXIdzRJzlGKVYOBw2sWNkJtgBdqFTvpDemoc9QPz
kBvtyOrkshZK7yQX57LPhcIpAwRIfjZ0VnVp7UQA3GoYQDkJPAbsLpeEuZKk13Qc7c4w47v2VDwQ
HovgGQR6itnolnTCXr6zKApWreLbgbsd/9FoLJqmqg2k6j3+NGlfHLqmodo4Dbior7vJyuYZvAAj
Ap6gOtC7l2sLDCVLKlUeT6Jcmkbthu3P/2aA/AIzfyi5SZ5atLJOUlve5slwX9UjizFs5RxfLIJs
5cwGGFQAd8tgg+B5QMlnJm73nj4adyB+lkF3X75UFmdD4Cdj0qqsfKUL09Sl7ZdDHes+TEc7kGDu
MK33oKQm/xDvBItcNeONrJlM+jzWV6Mum6bjIQGbkAXvswPkKfD8RYOZf6gcMATa2T67ZRUgF518
nGvg9tFr0sFvJKFwcLnHahZmsSz76lGBvjdIRTFroZmjUwORmYINH9MWkNcw+V3eWkDCWYCm2dcd
iRiggvX8F6BZAhS1Tls+D1PEs+EgbElFpt1Fe+Z7mASoa3boikzT4yHk+dqRkNJ3z4AU3vmgbR1t
6TXbCH8RpS9WRYVLPuR6VYA2+qmw1cemM/u7+jYAIru2dYhibkkjmxUvz+/EyxXKiCiShnok7p8F
7cMgtig+6J16bFzQrTgkmBmFw70jUKOk1n5IKKGgDTDuheP1T7h43aHtO7dMf8NOHNGCTjnlSLqW
2QMUsYAjtnFWnF78DZdZySku7VHfMoP0ttrIgXr0T70DRNMGCoJAaYOaEVc7vzV2PosI/v8wiWlT
BckuOF+oo1mHEJlpvTg9EfcB3s/1FCuDMIVukhdz/6Xy1vVNXUYgrBHq34aC95Co0oknhBybkgN9
zbGcPmsRSrQfXc+ohy6P3qUJKiUMixC08UVEjp6/BfU8OF9IkY3V6V3fu9lSqBiTkyFagVMVHD3J
HQJzQk+qQd4Oqc+bNDB9l9VGX8ZRsjBUKgWC5wCS+DKoNcaUpsC7Kkc/2Un6UQz/Iqu9tEDdD6FX
yKlgNMpRAuyp2EEWEH0b9TCCvIzf+syzve4MvxZEeV85lpofYdDkGGaBmbR44CevvsK6b0lSsAgg
s22j/YHTQzHpsW2ES4xQ4ALV+oC2BvihMqdns8Oz7NF+EXt5y/ehegTSu3VES7KVrxjAUtEng/gO
t2M/DRieQTOmgxSHaD0gUlV2fiqfgEp0a1eCWMZW2xOWdqi2s6i9GN9OooKVxPFQkda59ORXX1mx
1aQPSDFfjxX/xwn71z8k6rpRyzo3agnRaXAFt9wjOkHg9VHag0pv3wA98ucFr3PI/+UrdILZ8ymE
0MpzPGwO0N+0OOAdgdPCw9xsH8bGZM2ErgUrpGREgOjc+qKOQMF74xAkmnLs3GaXuf+IArG72qt3
GVDOAImICiGdp+xwUSi3mgDuIPm2k3G0SRKm2wJoCfeEl5yZl6wdgrk96tBVqSC2uAHU45jdKBAL
8E0km4S9L95DfdQzy++x+5+NUicvy0sfyoC9etRfgQPGGhOARKHIIFiVmTxCJ5NZIKVbBMRfDDyK
MQZAoHY0E4zShKrY142KzwfZd4LKbfbqx3T7G3OL66aALMLTh5d4GlmUdUbJeTrOOMCxh3bDAd8D
aax96rLGANaCiYExlf9viPz97H1Sp3yv5FCdPfWt79RQio7rF8bBJt5Gh+S5Ceomk4pyTBUfV3TW
lbss3wXJpzQJRLnc1sqbsmpNo3nVph/h9JD4/bY3ZMuTfTP3tqhHm5h5ZLwrVyqN5Dv+WjN18fkV
r7YhKIlPo+y2zoDM8nuNLU4/Bt0qIADkQG7wb73nl1XqUE7AmuhQfM1PLUQ2LCinpIfEMMJD00nF
TcS1/L2S5r7dlFFq5lEquZrkl6wgu/q5AcJVgNWXdUggXX7uEVxGqaHX6Um/rQ7QXSf4OFANbdMM
aT3RiPE8i4XfFMjxXzjAzCi131ocxK0n4yGB9xdqWQR1HMemdKgxm0AaDIgR+QuUOPbJ68As+izf
TPjYM+PUtguB32gNHminf2hoCbOSfiBibNXGc4Qdw9fX99cwyJQSKiOLDnMcRgI3jMlpuhf3Bp5M
8SOSDxtJPRJFkPL07CEFlkny97MTLPtiFBuGkJygD1ocRryZ+teEAwTB25YiMnsR2ekz86G2vq2/
Fko5UhklhSQVoowkBHpW2wTY/ey9dbV94nBQVGEd2dV4qPwyR7lQUnNG1gdicuL3pBjabb+hdLID
azGroEY3FM8xXkVrBTRV6PXRoIe+5iFpXNbKkRQvCoAr/iHhajbQnGUtavXanNkiezz7chI0XxOv
45OT/wbcFCTfoe6o26HlCTaIsW64HQuqQnZpcRBnBskvNDPoh1qvFyO8s+FGqJ9XTqLxkAflrVR8
vX4Q1i1h+BE1GRik+xypgiMpcBmemmMCIWFgiopTJB0NkXkprzoioET/s0STJuhxKQDG18nHwY0e
IJSboJYcfeHAVU9lBjAYk55xPZzNLFLJcBpLnpbkyK6SHCk/dGVTs/3Ep1OP0XsxmjoSHqf9DuNC
z5blW/UZIGRgH/w8i6m9OM9yOVMq8obXIWRJkP6A9mEiSbRjt98yz/nq5T2zR0WXHpM7mHBVELsD
y7gfCT0GmXQm06zphw4S+m98CA6V4jfIN1cD28w0FWKaARppUoWlKvx7Obz74fG6j66nyTMDVFDR
1QiETTHW1rnBA0nnCkcBlxlGyTETzNxJ1pejLqKxD2qhG2Ctt7j76sUrTR/livSQ3TXTGZjGJPlb
jWWz9VFpuR8LgREUtYyaBXwFQHHvON4T7hn08v/z8qh0HNF04qaxwD370b55b+SeNazGyVPgP7P9
b4jdrGYV/65u0SGLyr6dMEUq46Ufn+S95pYbMLZkJpg3PA4z5Z4rfnhghS2w0ZOdRPZ17yHet4il
GLbBP5imAN38ZSyNgzFplUKTj5mOn85Fz5lRgmVbYV1Iq24DgWNZVYFOWow+1mUTtxVA8Vhmj2AD
+bln445IvCKd+PEbs4Ase9SBj0MJFY2ol4//DFAISBAb5GvYTv5Dd8cbJqJ85Zijc4WbVleB+hfo
WfnY6+W2yCPlKGvvXH6XTt+uf6iVCDb/+RpJLWaX3iRKQTq2QnYqZfnB18vnofb3wdRtxBAdVA9Y
3uv21goZFwap+6FufUHhvRALeiScKeGjeiy26kHYq8g5/cCUmJU8xhZqVCJhDGUqBzyyo36fn1Tw
UOxRyfBDM7rD4PH3yhK/WjaZz8oBuFgmcaTZvopJyMmTUClHDPUppvaNUIgHgXnmYgd5ERA8v8US
w1or5Z+axE8e1EyVY7STXNQs79sngsPyN6QWK3cmirHlO+OLrtkUNYK5AX4IuFTqrHsCdOx9HE2c
CdRULOEljVGrF3cJ4ZWzNTBY2MYLw+ZKXoMx7l82qeDNabkPNihROvd6AAO341v9QPhgq02/ZdHY
LeS1kPZeWKOidx0BGKsFvkzqDUB+Rc8arkIJ2sZM1YzVdZ2RDTIGfRbg7zSS/CQsewlFlKoDkaFZ
gzZF7jEYNjlDBmFLVqFo9ePNDFK3vDTwchJ7JT5cAtfgYqtK3/7mWwGxDJ5yRcIgPHUUChFUBrGv
4u5zm0MKliQYcYzNP0hV1rNh7dxBxuVfY9QBKJvckPNsRNaiOsDc2AXAqkNnMZa0vmu/rFDJFz9F
cRkX+Ezk2iEEweWtHzuctBmsAcTn2aZv3W7YXLe6FqrnS6M+lVy0QhMMPUaEYzKYNTY2l6IREUCM
QE/3INlkdAtYW0md66KKi0QRJ+lYZg9x8RRGn4X6cH1JrH2kjnFZ60E8ep10HNT7MD7w2uP1n89a
AnVwuQRcR6KHJfDFQ6888PpXJzOWwPgq5/b7LNBnwBEMjQhXKON9ATr+NPke9KE5gj+8yNXt9fUw
9ot+fzeJnGXD1KYnzfDMJH8IRcZq1rJ+YeZkZ4Wo2XIqo2uLPm9Ix7DDYSUv/Bq1BMIfw256nSf4
qTQREiySgtYhBuAX3PRyqSpeWHek/CRC/LS2Ahs18g3UBO895/rWLRNiBSS7wPdhxgEccQqVd4RK
YIhtEYynUf2IC/AaFTfyMDqCXDu8sk10RtRbeh4xp2ArMWC2hHy3XebL8lSOp7p/zaZvk/IR5ZN5
fUlLb1A0TKDIhKQBsk40it2L1KHmIV11SgHgSH0UDWNWRZTE5ssPdGmCijmiX2Rx4SndSb0tDgQn
r3LQ5XbOFD9O4viF3TPfSsuH2aVNKu4Y0IGPJklrT0ntpHfQPHaBNvCc3iaKEkzM6dIaIFroVsAn
REyb05Qw2sCHYE+pipNcSQ401m9qQXoA1/1+0KVtUnqO3MVfHWeYVSS6Vaww3HLpJ6RUoaqGCLkZ
DVx7l3li0xq1qiZhdRqkn3zPY2g0MrEBf+wpF1bOCc7sVAtq6CdlzJWn1G+/fMnYtzoLPU484dJT
Lk1Q56s2Em9Cs6Q8RcVLHvxMOBDBSDdTLTOWslJgujREUqjZWhIxkbtUgyHtGUKqClQ0kwfBDJ0Y
leT0QHp4qRvvCMyB5SuMb0UnMhIK9TqG5/JTylW+iUvX5o2+dmvPG1iLXPHKuVucmzSzReZcFQ+l
h0XKj6RmjbeDrb780+1lzrCzbJFlz2wZSa0DCVeWJ+VMCg22KfBYEp4pcOSz4gn5ONe8hIonXOhX
SRflOG2b+lS4KfRBG+cf8Wm81hlp2jI+XnoKFUjilAOT5ORjKKr8qWiNy3u+fT0Cr1xgqgFUho4Z
XiDrFnrpoPQYmq6TsvN3UvGdwNP1ghkbJ3SZb4MV9zMA9tSACBbQYaUpgfhRKoo46XnMe3kbgNQx
YUb4aMNN6woWoNa37defqlIZ4Eycm6TOWqSXkcrXMIky8kaORddQGd9obVEY88LNrMnqMgNQJoVP
ylHJTmM1PMS69FgUCfptwTvjQy0vMoTYmR3iKzMn74t68AojzM9IKGlbYIJCuhsfUAbQNtHNeJOz
picWC8PzX8GULSDVBCVO9xL7JvfraQjLk8715hC5A17fmeFcX9Yi6FJGqOMURdHQal5SngQDKt3N
Qw2lAijVIqdmBaTFWaIsUWcpCqNRqnGJnFINVH+iNe0Ec8DEFfdWihibixzviZkIkLvvIlhQNqnX
QV575VDpA/853TcfOYQRXgRbMNNb5Wk8asB2cq9jjuq6is/XvrMYuFjfj76YhzHMOA55QVODJiiN
tlxd3/pFxfiCDDN0g6aUtE71hwjBd/I1K5lUxQ7bSHcNvuUYBOiMT0iT/2M6XzMiXkHshU7PYDgC
K+dlGaCiRZvlXi9hzuUk118N/zLKf/r6EZC7g40MzDl4MCj0kWqlOpUxMlactNbYZ4ryYPQyC/5A
/JjyuQsb1Inq2l5P5HEqTuMQOnIyPZc5aB4HoDEGWfyQPGb7fxGYMGpNsLwiUk9c+TQaKVVDXo1j
tUBPXPlGhPn0B/0wWMXbhPw6ev3j+ggxh39QUpYVVOfJrzOLg0aiyIE8aOg3ToVTZWD37wCDihtG
7WAZmECagB8PoiORkLZTZgIplevQN4pT1k5218tOXbQOKKy3wjgyTtDiYSdglJBcIODbIk9JcsJm
KxIHOZZ4FStCswN8cZaISFETrJpem20s2RI4kK9H3eWZhUWU5FGPB7EBipCXFtWkCrJexifzuAcO
cibqFNlqFzOO6xLtjYVhGtIAXSXYIPDQo8zwQiYMJY6TAkLX5iUKzfCpRorR1YAvgEWa/5gc0ZS/
eDzRWX2VRZ5GbIuagnc5KroCvcS+8cCymAXlKftobG+TOt4ueB8skhX+BdEXSFgIrB2tUpQHRTDD
Xa600ctEK3ykGeHbpINKvd3EuRVuMv6WFHSTH3+c1oC2HKVwHAFeUcmo3KW9NpInCFAm+tFLftbS
uzr++fYZaD5jMh9+KUFlnYoiICkR25IzCM42w3AJxr1vQvDiSvtgy2+D1+vuuGypwAfn1ujtG8VB
C6dMPVYGPIUwD4BE5yveZXeVqd4ktwnD/5dFIsogdTGHeYnJ8iYFuPCTiHeQPFQ/8B+jnRAGEcb5
XgLSKGvU12rUKtdTpVaPMd56IdhNBXIAhicyYYhhgBsJw0OMd8ryFrjYURpEXIZdjNHyXD3yuNIO
fNJIG2n0tU1QhRCzrkCLnQEhxzC6/I5nSA1gUVBiAN8M3UhJys7PvUzO0ahCw4hz+rvytjM7K0tt
3VQGQBhY1f91k6i7YZZSViGATgXPFMpXvhqWxrHdy/viCN1zIGykvf5B+lMcG9Sz2FjCEIATgdYN
huPQ2Lw8eXEgtr0i4Qk9bvhH7rk+kYCGXrgDjPYjsrnRJnxIhDuWcUYWAU0kZgkhPdBeYFemnIhT
jKxpRq4GvqB3iu/oAt4WN61tbNrnv2njEGukogl8D5JYeuaqDZUxTgvDOwIX4m8z8s6NHBkDEaqL
8BkxEehr33FukJ7P4ZRJG6GpVJ8qN2ktObBGQtDooM8vOeJHdfcbMx+LbO9yjXRBVRJUr9Z8ryeV
4s7EUNkXCHC++TKpF4NMSDRL3cz+xmEvFkrlmFrVofjTDx4afyqIjdHd9J3gXQWuiNuf+Vk31x2H
tUrqrp9wE+YFWJwxuH3s9LtaZfz8ZSw9byOpeJKJd5nuH3RjVQhJDlfxPr3KLNzyR7GND2Cb9a3u
9jceVesL+mWPOoHS0GdxNHDe0QBmYd9hyNfQzF5zprvM5B6FU2GNX8x27SJjohZJfbUUCpetDkX5
4zha0QOpk+hHsOoqgQv5wOKkYISsbswysgxmq458oIuE/mzaEMGNvTaNy3FtUiUgcDoK961D2PKA
ON35O6JQDMApU2lgdaW4+XkkT6hn0B2aroumsFHa5BM9cQu1XSsDclwCw/h1t1xeimRZGB0DoQYS
GZ0e9o/ltFNCPvSO3Ye+B29vh4kQDPX4ZrjjXfnQxZthMPvGTBmpzUoAB5uXCj4vAG6QIlIXhpQ1
MSDSgXfkugpDBCW+Hx7Jw32fTsWtGINRXeTqasdY7WJXSQogS9C7Bpu6tJD2MSpCveJ7CiAG48+p
AzA7wXRn+hHdCSBub16b39HzJNCXC8+hjNJOq8hdyY2YRyEzjyHkLuUd6fpHbLGBxeVEWaKCTO2H
TZcPZ3RYeuI+yFgWMvxt87Oof4O4nbWZJELMHkxa5ydxKhbqUZruZO2Q9Kem/VPqboNaEeUmeZ6K
+QDaaXww7/GfSVX9oX8oTqXrPzPxGYuYRlmj0u2WL/047yoVX4qHOlK3I5XlZi+gF5C7hdXeMNOJ
RVShLJJjMtvDFPp8Hj9gvKZ/HK367UxcuUlu+G+iK0Ldg5kDs74ZlXEHkVdPoA7BNxPMCoopqsXV
VuJiKlYEvlWwlFPjWxmbgnn1DECQDO8zMMMtpFpG3+fHZIiQCO+rF/IKJEmMfwS0nFHbWXBkEVUP
TF4AxU7iJpKnyx3lxSYuMt1IUd1W9wnwQ9YUmPGjZyuxmR9GWz70ulm8sobTFxtLmaWOXonCcBKA
h+CUlQqud7GT3ivVKJH49wLjUKyaAsM7Dw7ylQHjVuHqIsWXPAqCYHPxiyrW4PwyzOuxcnEWyII0
KMiB8QvGRMpTMlCb1XLkNyd93NblQZbf/vTnQ6RaEcm/QJUD2nn5nbiw1YYkG9JPtXuVwPyfAcJ+
3cLKFYOfruA9At0VdVERk3JoNrd1GX0aGKnkAnWbZL0J7YvTMHB7zePsvzCHCxRvAhTgFuRsmidM
cThMxjEcOXMMdp3y2RShXSWNKQSMzVvL9tBm/mWM+jqjKHWyxqnGMQDrhGQPmMkjx1fEo8dnEpqv
nCl8q5k16luJShJXRJ7kqN8mO9EKb/JPUFWWpn4QNiBmsyA8n0FHzrm+oUsPVMDPqgAyhzkR8EZR
R4rzjE4Ch2V9moYR2kNvfPt+3cDaa+fCAvkNZtEXBMtF33NFiaaRWe0MtylBgMA/JKfweKbTbW1m
eFpzyvmiyOGemUyVKYr4DF5SQwOjes5Ts741oAkPee8XcGIB0UmaIIHjseiGVj/i3DJ1uRVDrdZy
qurH4DCmjgo6LCu71yMTnL61g0FxyUqc2O5vWO0X4hwX6Q/gnGD+MiBtiIIxisWXKwa+LUHu7OkI
/d4GafNG2mCCmk3ZuuYuYDNHbw7iXCoGXy7tqBj6S+VW8DBThMyugMZKvI3uobMZmljdcEcYYJhV
90XGhcXNjVK3TdSECKFhwWFACxG4vZu2msMB4nTQNqWb3aos/q9l7Ic9wpyJmgfoM+m6x9h6Qlaq
kneMEs6ZGt+Mw9TqfFb3gvgC/c1AcWrgNYlMecERK+idN+WgLTg2WvhYaHVmtgGGfVI/fzI41rzU
ajBTeBXkDuBVRVJObWKoy2CjV0RyJrh73jmrxxElHsHqn7ljsLl+6tf8EaUxJI0C0J3KAu0kjAGX
DIVxJFwW9SaGPwrOb4xrL+AQBMY8s0Odtwb8c5E/5QYg1EQTBfTqN0QUVd6yxwnWvIJc06RPAulS
Wpgkx1Mc4u84YiKXYuwEQq86VKIaJrXJIos7I7PBZ4FGCMSo6HKUAcFqaIufl1Rhsr67ETblTtz+
xmT22rnC1S0Z0GAiUntU7Jc9QZDLqlJBrKpilDUgIrZuBq5YwtrCRESQ25J2d9AF8LyqAxCxEC2r
8rSQ8/gclHuHVBVya+xNomH4UP6AWJLbvPG28ip+Kb0VMBmkFm8Asqsz65T7N0GdNw229sht9U3n
mUShSX3hPwgYQ/jB1idZe/NDkQ4YamD+EEdoMTEumDi+HXETEIYa+TXQzSogLLKog8tIxJzq1dNM
+en6sVvzUSBOFPTxkFIu8j0wGjejEY2o14yfipyYYiOYvJRb162sXukzM/QcSqdHYQh4nI4HI3cP
pCS0Xp6kTXaSwCDT3GYb1u22eq2iEkx45NFWXpQUqjT36qArdIST5uA/cR/jZxNb8a20Ke66zi6e
LHa5fS2EQQxAwwUAdD9a2ZdXXc4PaT8ZjX7stcLMDd+qy8CKg1tB712+Gi1fEc00ZMTNVbfBfYCr
FUUpgFGoi9xrukxpsq5BWyGa7ggXBCHmDRM3IqEalBe4YJnbuxYI5kapRDdswWiTQG72NEJprzaF
m+arPnrPo505vhvmjBx+ZWNlwnkJsUYddKU098TUGiHctPKQVneQCWpuKqc//MYjdWVVF3aou0Fs
miCSuow7Gr6d4Y36P/GIpnLBT3prHFmv05Xc6MIe9enAgmDwWcUjbVC+G1B1iqRnxrlbuRogioxL
SEZdjVdp7hrQCAaoIgYcSic67tV4X91Me8FpmGpAK3EEAC9VwtQOAgnm/y99f0omkLuIKNz71U+V
28ncaxc9XF/M2m7NTRAvmeXoflnljZz2kP5J3sBkaZXAoP6FBQgZ4KUIqDDeppcWtDyNoj6Nkk8u
5tH29610+nHdwkoGh+rqLwtkjbM1ZIPOeQXagEcjfhWVd63SzCTd9uCN+W92yOea2eG6wWv9tqxP
nVajS9xGoeX7+uhIjTSYVaowAwLZGuquvlgYdXTiSciSXCK8/wd1I1oCVE3xiAk35UF1u9e/er5c
2KOOji+XeceXevqp111r5op8P03DxojD0OSLvDUTvgnNDkwNTgNwo3N9d9euswvrlLcnXCp7caSi
4VGZHqp10jb/wVmKE9yVD+oXe7Vr19mFQcr3OX0CCnWK0v9H2nUtx61j2y9iFXN4ZeikbmXJll5Y
bdlmzgnk198FeeaIgnAEX81UnZoHV/UWiI2d91rP8dEAi2C2mxvXsNwIG0mKN9yjs0Tc8FJUB+W+
uDdttal1WWkRosoxAZsOikHys1T9rCRBt0H0HdkIOe3CBEy8cXe26lNyKwEfFCXP8oJ4PWWBo55L
BJkgeIA2dQGrIwEsZCp07Dw8zRlx9XhXpzsg6LtqK7K8ggdh039fCVrkYshAF0Etb3IuYpCkY9Xh
Lr/AqoMMeqr5QlSX4Vrg1WUxpkVxMNbQT2PxHGZ3YQxcAsN0tfm7QPN5LnJlwNhxrDA3JxX+pDvT
aQ1a+W8e1L21pWFGsjFvP5cmOhJjVOZZjSwz1NpzU9fyzqyqxp8sBKiSRr59Lkmk6aw5qVEgl3S9
PRszVkHsZ1tu/M8l8OK09RO2GZtRZRjP1EhBW9v9sLUtn0L+60/O2RywFuLFkYuN7HIrrIWIFJEx
HelUS0WsycVzI/UbpS68okr9mXSeoSSuVNXbyep2eYGQSkV+IU+qP2RyoBuiuu/HYXoVRd83BWVn
YctsnMPOROkaAKZAlwn3CypOX58HeSeLCcVDiGpjgtc3H6ia5ptEd9FxwwZxfZOfjHvB3XKKChBn
orMB5kdwITHiZgB9Kl0nTQAmgY+F74sB4b2ztpidBiWByPvw3+CbNMaGRSSfYtuGr5W3FBXB2oXN
A8pOSPrHm7m7E7Iu8TXoTR5jympkjVM5RhI0twaJG+DYY3h22ipagvLgTK7ISP+LX3iTyNgy0xpV
PVUNOjURX6u4Ph0q+3NwMGJneJmPfD8SyeTbmjeR9N9X9ro16sXQqjJ8Qk7pxonjStHNGAqxnPiG
5k0MY9KIotVTlmbhk+GqB4L1BCB3UHwJ6XkMzE16iHwhz7Lo+hjbZhi1Oi4S1CXJ3fi+BRZ27Gfe
fCWdoms67ykCehR9ScbQAbF90uIF0yBd8dvE0ItS/ZK7O8GL4x4KpSHM6KJtiezm/XUl3ZAMwJOh
OtnlLvG1Y+WRHbnFkFnvjQ+RcE6Rl4OaK4GMStoAPZKthpZ49+O+AaGQgfokCKO3nx+Mqx8rMYwa
LoVeakWJFLQj50W50XtByMW9nNXvM/onkapNoxT+u5wyzxq3svMrU4X7bVwLtZLCqJwiKU1kqZX0
imS9+CYqd8WDvDcOlExHNCAr+mSMvg3WjAIQXMtZiY/qVLtJK3mfXwqvFI7exZu2MT60idWlV22c
Z/LUQ4OlVbILd5h+Dygbl6gqINA0dmTMdAxsLpe4oj+VcCnQtpgEF2qawg2FDVBlYhSV/sccagZO
aq4r+G6t3/ozUERRYoWXVEH93vhz6w/3IGK/I9da73/+Ofk6+I9gNq0oURbXnApRv47dKXQwXeSj
LhlFc8x8vXgTwzjljHRSNXeoF0j1k5LQfOn/34xHRPP2BdlkYkRZs4prSJDryzL/ruvnzz8U9wRg
w8SuBVZiPrRa216ykq6GJZWMs2JdxOTm89/nx6QrAfQPWDk9qy6sJXGsEFVSTGW8GGhRgEsZo6zW
FqXD2K3BAR65/28GDRoIrqQyNq5vTNnRZvjA0Tl02k2Ju5GaB8HRuEq2EsIYOjueiVYamF/VropL
Sh9Wf8tDr/2mg5sy3anfwK2ce6poZ5+fqK/EMpZvKBprRguP+vcWnblb00tLFweEsT0ps9ticDY+
WDAjglSJH12vBDNWUI3iBM0FDJq24P4GTY8fX6l7BxEoDK5g0kV4SMZy9L2aSxm2ihDuIoSxbc+c
wBpA59qsYPqeKNfSlo7siQyj4EpZw6ineiMTCyFaJe8mZLh6doyzF4HecF3X23dkJzyThFhtQTMH
567dI0+7Nk6Uu4MiZDh7UdDJdywraUwor8pZOTv0hSMpPI73DWKYPzDO4029Fd4b1+KvpDFBE6jT
Qq1rMRysnqTIz+9f+W4PmUcInjw9Ze+lh+ROON4msGMqY2aiMjXVapnDp+x3mbjVpQZEJ+my3pW/
i2N3tDfxjeioXB+6OiljYlRplnOJZOWzUs7SRlW7wpsKonpyaRtuXJlo9hqV4Tm5eRXlU/JLoET0
Q36ohq7EM8YHU2BKomKoD1t/QM26LHYo7usG0NXDF4y0eKYiZGERahJjeFRtWMzaoEna7ykwNskB
fBpuC+aXv2sA8a8Ui3LYsMLYLlu5M7tUTawZg8KIvx97jJlXvzCTjA0ylHu37ekvmIZFEpmnMvcd
ils2RqKjxltoeQvgfKBsiF0r9+tHxav8Bmmp3wrTbb5gC6stJoh28H/vnaQ8yApJbYyYSxf2SQLu
D1psZKfd5q0rPVd7hLS+EHSNr0BvMpnDKuVQpskAF9kFS+UCEnenl7cULlrddD9bwx9+dMISPrdX
hPkLwNPaFkoZjHWoW5QsMZxNJyNoFzHck4O0pXZPBLvO91UrSYw9wCRNbw4hJC0DyudUVP6j8zU0
pjIhkzPX5q1kMZYgJhjO6JMYVacek6ZRhC39i14uXC3+f/NE0rDGxpihgSknAGMyepLIql5LeYLd
AJ3uc3XuJFd+ND1+blvoO/5gWlZSGM2oFa0ckxnBs5QZ0q1RmMDgK5TkTtWT+WCZHdmZ7Sj7nwvl
PQEbC5U4ICbFPnS220FO1dZAoOugPJoOgzfGItJekQjmXGTKWieXISLPH7LhxkRg8b+dgVHvSW9V
q6512I/UdJu89BVbtLYhOgP991U4XdmNNg46REiA8EcFy200QUbAfTrrm2DUuTVJNLcFrt8+LRtr
s+yUy/TylSNUzO0uOg7jxdJOTQGsiZ6uvCXfKZtZfNf+kPeoFIP6sbpDZiCMh3ivFYs8dFYcbN4f
hhn6NInNLl7oELWrb7UNhVuOmyCtA/Uuf7Td7meNrZ5eAkmA97l6iCQz8bM2dYozhkP5TJzFSwCG
lveeFJ2yZPO/yWFi585Z4rk20QEm0a08P0Sa7c2ozeei3JSb260+pc4070hRLE2vjGiXe9p3UHbE
nnYRPr1kiVubmCYCNeIPEQMAL+pai2Qs4AhmiyrtMaehb+2Dssu2lGpAXLmgOs6awLUYxlRkOqb3
y8Iqnodq2i7hcDto6KFLmuCmuFXotRzGYoAwuSswKR8+mScCSOeflJAt244HLd0vAVio9yId/JfX
/Y/664wB6TGIGbVEo6+bAO04Odi+5c2IqbBAJygECk/HWBKl7P9TiY6PPXBWMHNJwIkIIpChek1T
1W+5qLjJ10kMlOoqRs0+DnnGZd+0E6DEgFcfXys+Rkr9xAS+cu5Ovpa7CKUAHC9ECKb68EFfVlLp
01+Z5XK0aScWnTeK6kzRZEH6AboGSqEw7URsUdw3sBLGxOG9PVZJ3kcwmkA8TA7J1kAOngmpa7hv
YCWGMVfRoKJIKEuY/e/AmaDetc1LkYoegOjDMbYKRdUC88ZYaQHH0BEaAlCqApv56SXZllvRJCK3
HgkOy/8qB7vkPMcLMduSxp9HAG1i/XfxSx+wtQV25ULFVWwwUyEcPTm+aOuR6+g0GrVhePvjoK6J
eCrqgdHxlJnfVZSGmuPnNp+bnNkrAYzFmklkxRmW6hBa08+ofevhR6ujjobP8GMRhVJUnz/oOx2T
A17KK5fke33HQKRlAb7BeVLnE+UFnIbR1fS7L53pTQpzpsIuasWqaCcBgza+hYyz8OrAfNE8mEbx
xCEvO7FXh2KMMXA+JkB909l3X/aii+RQ7ihZH2g4RdUtrtavJDFGOJonOQJBJZ1ED7cYZPKdFM3c
AQxB5gViHuX6f/yQjCHOojofCQYf8cqWjYrFfgSOiUc8Co6SXDkiXaQf6jPtYKyhVOWjkgy4t3GD
5lwSITAYHsI9aLVzL+9QnchvFhFAJd/wGxgO1LHYDEAkJjKQjJD0UYRvamGjv9w6NKfN/XCffiPF
NjfBOAd0+DtRwZD7rldSGRW1wDiRLj2yaHP4ESrHUsj3y31pKwGMUsrWQtQqRmkAdR4caaNhdmKL
iZgJHV0LNLgFGK3cRvZhpj2B1tAv9uEa8foAeIG9yg/MAWG0xBIZUQ6JjzUWYuMrTJ/dYg7sb2A9
uCrzJoud3q7n0gAKvNMBJnb+XRY4JlAksRXlLPvI628S4cXxg5OVREZfxjTLFqPAm0C39Wh63cm+
Nn++EC/elTd/wyzDffMreYymyLVOjD7TsesSe/3R2IU+OCXb2pO/a5g3iO6E6YbwhIzqpJ1R/Vlu
UAaX0PiLFkXtvbwfJ38ByHhyJXoNQpGMYcvMWZaLDC+/CaYgfJQbtzol2+ieWuwRFGQPoniW+/7A
zo5FT2DeANHgvSMCX4+amyYWOEZMndbpXZ6JXB03DFpJYMIg0L+P3Yxc8knRM9kPs0o9TXYse3ZY
mALALu5bX4ligqFeBupLXMIBFfl+HH93yfOIapLd/xI8bK6je5PD5m2V3k1KWUIV5YN9yA7ZNgHa
bQsIDVE0Tr/NRwvyz+2wQ0tD1KWlNKTlc5s9RPJDk5wALulGVujW9YU0i8Jw/lUBXAIUkhiAZof4
Q0B0tr2BiFVxtokU+6lxUxZf6r/ZgKb7rxTGu1VxJSdLTEO5xwkB44HmbMVJ8rTnRQEngepK17m3
/BTcGV/R36Qyil4oZmyDsAJnu1NesLxDXJTDPQlEGdioObZeiqEzUa1E9D0Z1e+0SSdmgQq8NWOA
qJGBrkTUnWqmscDViAQxih8SizJnwxbHRHFn7SUbD8VyK/iCPBeDXVRcHXifscjCmsMQ82whWiYI
75wrtC+C2JefFvCaxDv1IvKXJ4E8Xhl1LY+xhSSVmr4FkeGTupWuhl0TmIdhWyEVHTYhupjkQIJ0
V5+ENphnRdZy6cde5aJ6G4WK0SIkmTzMLQGgnhKO+OPOCJZDsUeCs6Or4sJVOp6CguYEULUYXwN/
BuPfKk1ZmqJAtABaHpDSbunsqYR2Qqb6LiCkXDHdHrdJvBbJ3KhCABezyK9htHmwRkC6LK50udwq
NxV6gNegwPYB7dZ+xSOsxTIXa6XYhypG+Bx92RdQHuuh/NJWDXAe0AuhW5AfUN0LTRuMrILypHs8
di8DlZm2nY9iFC6utoA7GLAFGCwFsfV7bbHjaVGb0ACO2mi5toSGkzR6zfC7T38J3gPP6wCk3sGm
L11jZndI1UgfRydRbQzM5tcUpbRAdloe/oIUgquKb5I+pPkzKeWp0zPskMb38yOgmq8kxJL1o3NQ
3epOPE3K83Oro7H9uwREs6MFvklw4NTfpKV+0UMStI4SFN18bBPrcmozUfWVe3GrQzLvra3rGvvn
Iy5OrVySxfu2Tt2hvbOxWSa4Oa7lXIli31kMUuawwzuj6DggfXeVbyD1xQSPDTC6fCvaCaHWno0a
1l+TeV9DhzUfydJsUBhFOyB5Ap483on3tEVawmh+lk06AkcFe6nN4FrJSU3uBd9NoPEGEynU0jgN
ZlznqI9Pr8hh7e5PuVo0P/2KbfPZJ2OiA83K8lQZ8Mlan7zWH5cfieFLyPSTzHUua0yl9yCRxEQS
BpS89Bk5I0BRN5+fV/RBmXAhAZqp0lRgItXsH10GBu/s5nMBH5kb0B5cawYTJ8yZZtQm0emOb2i4
2qbz2trPLnJfa7ZAZXMxMOsZCRgRG8nrRuF0ELfItpJv0gtfu9YBjYEs6f5UiOgEVIEYTHedbR7E
B9FqCjd+eHt1LKyFhVZvNnQ4bBNeW0bkmlnnSqGyjUtnG0qSK/i2gtszGXvSNE0/kVHFohRmHC41
sOV2ladft0H/WF23XnZXitlW6W9+orYma1js2tYGQN/DsBCf1mJRCbvUgalZBuJVWL7BpKTcAJ6j
vKrvL0/WSiexKvifJHNAkP0rqW1Pb+8l/QsorNDSN0GMllZJ3eol6MGf0m5Xg6Zssr7l1XQ5V5Wf
/jJelN4j8oXaYhF+3pDB//weBadkV2AAcSdZJU7/hL0bdyAPZnQIsc/UWQJ8bq66AOAZLRbAnWMj
9/3XbBe5kSTqzevh0Knf5vnl83OIfp9RR6Ub5TBHKP80G/ep+lBUX/KfqwMwuucU2TxlmdGf86i7
CmXpV6ygIDOlKFYMqigXoL7kg6KvhNHTrgxHrem5YY82XNp34ksukFWfjdKtnpNf5BbQjgAHuYin
ExGJ5b4vTBQBGAdFPMA8vhdr1siqQgeYCPK23NNWfoR+qQ3AnzQQY5FYImnMlTWx5OSNDghZfZ67
C1B2AQ3BJqj7Jhm29jN7BhyWo+06KbEDmdjKhSbNhjfbdr9ZQLWyGRUjf+7Vwg7apCDHJaudfTb0
ziG07xJ978yFAr4ofcKnmh5mpMpBXNXt9bDo7VWj7sKwtYjbdWZ6Qp2oDjQrKoH2ZYG8zylUWBdT
dTa1UqeePmmOP8bD9FhM8oBudTGBS75o2u2S5ORYaEv3TTdmHS0N59xZdvFgxUp1IlgJduu+r4N4
UADT18/jXdE3NcB+YrIrZ0sKeiNqvUiKEJFNeuhVgBG/m4mNjkytRTupXtog6afwqPfaFLR11+3m
SI08uVOy69wYiwBbgmDEirQeafDUe9q0JIGqR1gqqy3LbXrLEThtbskOvDP/6AjzDtSsLB2tJw7G
iemql+I2D+hAe+AxBlnWdCGc1OS6tZU85ikArMmuq1mnzYEp0L3OA+ZJGmi7eKPu2yKgiBJ5ACDC
5GIU1Yf4/nslmwn58jzM7VnHWQFnVnjDpbKzsYiQqD5wgDznWlQ/+Rd5gJWxgFtAB97ev7+2MvoZ
A4600DacKQM26sstBgkpWpsoAeebmDdZ1DGsTIxmEgVj7ob9VJSYQOvRd4FSy5moz8L1L+abGCbS
TAenjVPA8T618bgZsh+91LhpCJKL3ef2nx/rAZoWzRx8Otlgvl2ZzENq9VN3Dk+jvxiBlQOYk5Lg
NqbneKara16ceOCqUV1MdJ1EhWVuPwkwWM4rTCGqRcxBhwTRV1OadHdl/t3OF+q5vIoCYAx/T+6B
mzMe1QtRuZQ7nLGWyYQoIBsw5jaGU6WEDWTf4G04IIoFsbEQTYOvm6vzMVFKuzRK27UEU347wCkE
ym50jSDbU99Qel97CW/S2JKz4ZB6AbaM/RSdaSeXloaio3ODcUzf8UVAX9zYwdYAooy2gKKwdWAp
GtHk17P8OQuHwE5TbykE0YlCv84Hhw4EHrBb2QAwe73J1Wsr01DLYyeimcCyobyTzdZMt7rfBwp2
P4ZN9TL4mldthgsDFLIicnTuI1xJZzxt0s956SyQPpvzVq1Otn7TON2GtKJUnDsxgcjhn3Oy3qGW
J62tATAm7SaPAk7mQIEEwPgYhG5oA6g2fbj5KXj5NCr57NsyHqI3isXAygK10iCKCpLDfK0dIjTJ
JjHLNv37P5PFWJlWGdU5GSGrCQZscZeb6lR4y6XpImHeRr4jOBvXSGPVCjwCho4OAnNxmW0lFQiC
7KeB7jQPNhr/ynYRrSbwffpKDHNr0oDAaGygH8bd8DhsyQ9npii484bukxbfZCUQmUu+Rr4djLkz
ko4JJl8dIIsZFymAjRb7yUKhIRftfdLf+Xhfb3KY+wKSR9woMe6rR3TQSQfTLtzP1U8kgfGjVRqT
RE+pxiPnxpoxKIDu/zcJjGdprD6XQboGCcU9aX6AAdL7XAA3xFpdP+NGhk4pgVo2O0+1dK9IoJUu
sRsmQ6/Nhzhtgs+FcW4ea6sAgAKh0SsNOG5sZQmnici16oxoc2hPgwRuN/1Fjxw/7K4/l8NzWO8E
MQ6rkUCVUZDxj3O0sx0F+QSv62WGwr/8Nay1tTx2JMGZElVN4pbiu9GN9mzbBt1eXIbkBRrv5DBJ
WjkWM3gmca7eb2i/hsY4yDgQ4qQddvlkF3tUAgXhBRrvZDJ2qM7tMIo62CHjqgUPHwZpTzoGJNVj
sREC33JM7DtZjDHKMLJjT2lPq8eogl7EXglSEV+njUsFfaGYuLIIA4FjZt+JZKxRMjqzlhpWdc5D
efLM0uq2aZSZvqYl41aglhxv9U4WY5FGNQH9uIza/ysvDBob6LTdAMxtK97l4x+LEvuAHUL5AM6a
T2pfopTQA6qdnPMhy3wrKo6xIYlib3r9jJXFmd4EMQZEkQu7JQXUI+2CCWRol6gjY4P20YwCoM6W
AdguLYHZFZ2Ned0VNqB6s0e9Jyqg88kLCe/0TuQ9PheCI763VUiQ2iabANlIrNkl+mPZRS5QrwRH
+RdL9d/PB77w92IscGpiLAzQhfqWbkC2V5SfiCI9G4/t9itT1qvLAl73e2lZlTZD59C37No3f4qo
tj9dE49OHzv7SjDVzfGP78Qxz7lNjTTrLOSZ5bKppMQFw7fo+/Etxtv3Y57viEJaKyewiCT3Zs88
UPqjpofJmDavYVnsivjc/sUIv4lkXzE4c8HMDM0oo4BgRioo/QocYXUOqba1o/WBWLhRKVJHJtSI
ajIOFCkQYw/fuvh7pP6OVUGZlnswlWIGgWUYWTQL+arEYFiR2ph6MaQp25QSXauTO9Qu8Ow8Gg8u
6cX4hRa5sZbKnKwEmWE8hQ0SFKsL8hqRYHtpCRe6uA9tLYaJpJa8lJWM4tkOLbpBRVABdwZLd9lR
3fTb12bX58aed2FreYxdHAeA1s8T5MUAODlaphF/B0ff99kcDf9zSfyjmeAzxP/A0/NaHlmFVVky
aFnRIWHGbs1LPHr9nRO5xXfzBWuovVcKB+m4R1vJ+2B/yRjrjWQ9OctFmX7TAKIu7Ify3jXWrv57
Jna7XqsKcCI0ofW60ascU2xJ9K59R8HqwKS0E07CiOQxdhgAEPWEN20hypHATA4s6Y1zq98PfujO
d/FBZBl5aZexPh9jiefK1sIUYBdP5s0YbYv2tbgJRPogB12V25ob/UJU9eNZY9W0DQoADr4odtTB
DMNe1oapPI9F4cX17KbG3eeayFUMS8EcCqC/McrHfMSwnNt+BibquTd+DuM3c9mYxf5zEXxlR6XN
sTFXAyJbxlxMYZ/WbTlRZVc2JiC/9TGogaWmeVB13Z1F2Sr3TA6253UbUy9oBr53mYoV1SGg/+wn
2vJpABLXHpXi8fND0b+ZjaFwkn9kUOVcPWAs786LFqr9OXMK2SvjeNjFmCX1pSkcPJsAGe9zebxp
KEDlvwlkvKZe1FYdW0i8E+A/orUJ7YuvgAaZ+86pSpH860BQd64j0VLyv9zem2D6tVcnXSqjKFoF
goHVAbz7fIMOTg3Iex367igb0eX9izwQsMo26NEABfxeXj/1ViZReVRbFr/DAmfhUYhIDYGpqF/B
yaXxVf8R9qHl7xADFF4tyF30wrOzfT7GXh01fm0bwfQVzLF30pjHtoxhOwIHjOaCygbI3kGmu+2u
82cfg0ul6/iLKKvmP4W38zFPoSFglSixYoD0pVAPjnvKwHAnBQA9wOCedIM7hM6IVgtEQpm30UZY
7AE/KnoV+bcKw54RHJzdfQVf/93XZF4EKY1GjVNwhSpXlbLVsecLGF3acrVBA+/Bxf1FNk+/18dn
//Y9mccglXKiDKmCHA0s93S1J8oAC0nricXGAP62J3j1InmM6cQWJBggUsR3VB5lEet/6D7xun2x
iTYiWCXRY2DiLSvKjKWmUP4hluaWsnHH5Udf/BrCG6cVIWWLdISJtcKkM+kQH6xK+9L0qq9j5p4M
ViD4fvRnPrsvxphosdN3Ta5RoKH2iAj5JGFSq9ykmx7ZBt2eS7fJtblLNqKWiOB8bHkpH0xzcAYE
eENzScKLUtkr6RcmUUBrBQYe0FtgQcJizEk66IZh56/KUe+BFnEqGtcEN7z9PcI0GGhkox+ff07e
11wLZKyJns8YsW7gWLM+d9FK19trJdmnxjFHtcfRIoH2877hWhxjRxa7iJowytuzozyGy2E0sPhY
CiejqAqwKoLgR9NRqcLECcv8O0py0YOxGpOWGExwY/AL6V65kQIiu91Dv6Ms0uNtecCC2V8gUnGD
ypV0halZkGpUsqWK/nhXzaf7sfGPHBBjWNk+SEdn9/kNCuUxOmOQMQMeTVWfZ9LrB2WYyUaZB8Uz
uzF2Iw1ovpoxYH2pRphhp3Z0qZVtuR1LC3thiW43bpQ0y1ey2PVHYPSqVmK56SpkDupNcYntKYCt
je6eeCCg+DsQb+FnYFQrnEKp0m3UcOrv+k33SIPSAoyQoHiagWElrgVwo5r1ERlntZAubZYWyQqt
IxLgdMW+ui/2WqBf5ELyEv7DQSHRtjCaINuMsEmuq0RVwF+fp7XXldiGwCZJVopYNejPfHw5b2Lo
n7GKDCcTYA3tCD8fgTwnjkqQjwmdPM8BavKbDMYB9gVYbUgFGzd5KLZhxqJ3iZdf/imcC90t1f7P
TsR4wKzRuka2oBb0lpQj7dCHG+VA3+JXuniw3m8nYzzgCNzKaVZfZdmgQqoxv9XjdJTuL7yot1+q
ga3lMa4wjaoMDRa4wj+hy7BNbmJwA0mnECu7tVf+EsXW3OKUBpJzVTVNG6CjzN11qt3oNs1ezVML
SAgwSxVb5Ragz555RYI8AAXS/ivmbSWSucBZI1gpN+YKtdnaeQXaan5JgbzXtsV9eylmp+N6xJU8
5hLjMa97hUCeHarKUYln1Z9jtfc1Qn5bqT5sMarjeCScRH0X7ttbCWZusy0jw6ksCIZfc5X89ygE
L+FluKvbY2sPZVN0zrxAwnRIzvoh/Un3jEK/8/PL/vfiqRsAaW9EOiMSyrinsHas1Bgt6ymsfzYA
LiPOdZGcVXURhBa8+SODEpBZOshWMUDJ2K6MlJ06pB2K0IM7e8b37nY+VQ/DQ3WIgnY3X+WgrXbp
druf2a5wEoi6lw92BrRuIMzCyDuKL+8tJ6m7ug2R/z6rp96nDwOz2E/khoB0HEMlOyGEP/ezruQx
DqEY1CUNS8t41u5K8GHmd+hOAzNFOSTHxStoZOM3F8JNKm7NAjAt/xyT+ciVSfLRdgh1ehLAMHPF
je9CX/o1aZ6+wb7wYdrlXqz7AiPAfRsgC3PAGmkDNYOJqeRKA/uCUmB42ZcPCuBM93QSMMsxsOCO
AcWIiwchvgTX566EMppb12mKXolmPKcKYJCtayx0umbVuIKzcf3hSgwTKk3yiOp7bFTn9juKTYBe
SH3zqdsMR3L6i0ay6FCMnmIu1hgIgd6AN8sHoBoZXRSetqOMYTL9qlyCHvRkrvUkcsSiG2T0tSNT
Mab1bD01BahVtMtEEoWcVAc+vEBLMVUTGQY2BhjVNORKkoAIaaFxMh6pYxo2EwrH/VbokrhnWUli
vGAYq21YtlZxnm+KMxa+c7/CNkt/cGqPdmjaLWZcRN+PH26uhDJ+EKBgA2m6EkIPRQ4cISzkodWl
AGXXpCitW6FF42rKSiDjCNUWiGxFlBVn5S4zLzTNA2eGHx0sryN36k8Cd0H9vWiJhicVY5MOpelT
6NrheztajEVIQC2BCfjiehyu9XY/6cJpCp6xXgthXG2CJxBh9Ryp/CG+pzBXVuR2mz4oLwGyAGst
nMrjacxKILvkAfaDBVSwhvEcnc0D9nu3ZIdZ+6NycA54b2A00gRhk0ggY7vkFjRypolnTme7TOus
OjcCs0V/gX1u6yMxZitCFaNbdJjk8bv04mAMT7k0XwDQdBKDPHO9zloWY7ScpCO1VcRY19zaxsZJ
XDqEjiDMK8/lJfYBIi95EbNv8lzsWipjsiZVL5p6wDccndDVGmzaIrKYlFvFfhR8S54L0GUA4YBx
Ex0OdhV7SMA31Wrwqk0wezN4TaMAINMBHekXA6nwj/UmjPmYSl0ViyLhWLZSut18X1o3bfVby1Tv
81PxX/KbHObzdVMbYcQ9bs9lewrrwo0AgNlNIpplbkqy/naM2QdCbZYbWDzC8ikF20k3GHwZXcsr
jmNAqUy0p+TH5wfjlhrWIhn7LxHHHJYIgQHGRUI320UHis0UXZe3tEqXCAMRru1fC2Rsf5JVOYlG
03hugtGnW5RYwXiqKWnYJrkSzqdwLw5+FAAtJvY3LUZam/V2Ug5pgbRyHLDnR4vUBGDDHpYh8ksd
jQa/9FRB6ZNrsFZCGbufSFGvFDp8alEMqd/00eJVUSc6G/3TPxitlRTG8Nu5g6KNQcqznS62K2E5
1FVKG2tO+a5zlC2Wdx6+oitvEllii1ABhZBSVgW2ZxR7L33/T8q1AeBBOGzrw1/AonG920okY/vt
RNL6Ki5NwNWD4PNi2WF0fz8AQUhF1z4S0ufxX+BKHuMJtAJ7F4We/oc23s8uaVHHoaF5dK0BVDS6
E3k3/gtciWRsWFXGeafYeXEGLjVml7F4Efv6Hou9LSVF9mbhpodAcdj6WzapS1V2GcaNjEdJuxqi
5NAb15aSbbtMFMiK7o+xaETFRF0KkEWUrOrjsHh/+KC6Tb140uFvxpoU0ekYgxYVWpKVpLGeygpj
OZq/ACvgG13uNa9pOokVk4ticJNNJbui0Ejw7m3G2ORLR4ZsKYpz7pTSTSgtZKNpUiYA8KPv+pN3
z0aVcRWSPJ1U43k+AFXrgjLJ65scrSLBa+flIDro3gAvhYlP9VVvV/XTHN3vsZ/n5qzYdZAo0cHM
stOk5IAdiZBVDfN95GjPmKgp3VpNi6943JV0xuPqJVqyZo9MMtd+d/Vtrt7nncCecX3DSgSjm4UJ
9GczQ5nDcs6NtWkB9NjnAlfA22Ex1l+RUccMTfVOoeeYPOruyN7+FQH2VndJYD3KR9mVd9EXnSzq
mrICrBPQvDOaOJkjnjhWsQHJEG7Ryj+Aam6DotF23E7fRDvn/O/4Joxxd2Ndxqo8jOXZSo7m+MMZ
C3cRQRFyn9bqQIyzU1SwOtoxwpSkCF2s5YLZ8QvAkbipf47Bere+HfCX5ziGeUpMt7rtwOpFy1By
F7ySTOxFI2Lc4BXkgrJjY7cOVZP36WEtzfFohKn5tGj20Wm7jSz3wawOu7H80nQYMIn/kcX4tdmI
yJD0XYHDkU0NLht6tm5DGepp41CY4XPt/koe49Skoah0eUCGr0JeQnvafrLNH2l6T8t5opkOflS5
kseYC6zj5U5s4VsCd8r2aEmNwj81MfbggMQkPh83y9E1y1Ys0LYDv+j93RlDmGDDKjMx+TD6E3Z5
TTQEFW/Gjobji/wKd2NCX0ljXljUNFEUS/CigNfpjyCoxMcELcifqoWI35AfkKykMW+tNwFVrMZw
Y4OX77tH43VhsnfpaPzfka1wleVNIDuaGS2ZXi1Si8s70CAvv8oqD/T0P9Mzbf6gxjYKJy9EIpm3
NzVmojQxCkIU4qq5La+k28JTnuNLYBFunVS4osZP+ylrBgb+QEfHEgt3hrI4eVKbKNPY2CmeA2xt
eqbkUppRrNrQUOgvME64ZnMllfE+pgyWFdPEs6BqCgiXYvc6rnavHGY/vWg94MZ6grCBa9VWIpmX
YU4VaeMFImmBAWEzmCKIS5el+oP6PcdWW+LOUKP29BfH5XqilWzmnXR5k4eRBNkhciGa7jWw4o0n
BYmH7RHzZUFbr3wQ2XF6og8B2Uoq815aVc4jCUAN56Y3DrETy65UAtWpsiuMXFWY/LLLUZC2Cw7K
1uDCsCkVNcaLsdpsW0SJ16ggoTSF2M3cwtjb0RzmmWhhmaatXZn/KeYgjL7TTtWeFkttUaTEN6n/
vBCHcVEaCGzCTIGLmm+6M4pwINTsf2N1lM47XH/RpL5JYxyUEWpOJGcoDCgvr6BiO+cWs/t7c1Nd
iU4meBEO45vqutD6fHFAax+dpO6ulXNM0X8LU1H3hZsYGDIYGylmH5ir3vukLhriyLATE02D5pLu
DGqAaBbTU3COQ1EsEFgibMFYEvPlWjs2h6LtzCezfGxAvKFgNAct3jQX7XFwzvNOEPPdopxg9ryG
jR43/esO5B/8MlFTl/OW3omh/77Kc9JeUu0YcIdPxLzF1L479pvJeP7cKnLs8DsZzNX0/Zxhkqox
/4+0K1tuW1e2X8QqDuD0ykGUZNmO5ygvLCVxOM8zv/4uKOfENMwr+Prup13llNsAG41G9+q1jrEA
1bKkcErCg6OtXdvvbDCBt1KHXgnlDOnk7fCHwggx5+jMdxAD2qm2uPXdy0taS0re2WOCbegPsyR2
2DfZ+ysZlm+rnQyG7k8E9pU4pKF+hyEDpFvSB0bKdhamYABTAFwboCjI00b28N30KBaqeLm8rlV3
eDPFQt7iQk1GOYR7z13sljEIItrs0Okyh255/XPJEEWQdVkDPJK5NYZcTMgwIYRnz6XTuChVbDNP
3Im4pKDM43Cf8yvhFbLcmggdd7ATAbn+3s1HE3RMYDpHO9bVf3XPlJBJd8vBweAtuHYy0bq8jevr
W9hjXL7PBMhyt7p6lG7rg2yn3RkpT4vLGH9s7yb+xM3qIVtYZA5AWghhKfmydoTY0ARRoNERryM3
6BzxAapAyePwO9qoOSffWXWXhVHmFGhqPJEAIA5MdZZuZoxorgQbZRQ9znaungDFxPQjyNuACmGi
7mCYk9F3+Hw0RyYYNgNqCISi9SdO2+qSCDiDZBVUO/KZfmQREH1Iockg+ECAb09KfxNWXuf/vLyc
VRP04QQGN7g+O0VRZCSMJAm3b5I3VpvdKQRytQOnUPbRCK4pTBLjP2gLI/N+7/FqZs7CjF7lKdW3
MwCyGbRcNV4i8dHpYASjSUjrIfoLINl7I31X5LVB6vAE9JqwkxWQP0KMZ/w/exmsyBgXkiSoB0os
HeNAlCGVZi04KcLGbF7ALw4SIJVjZGUpsiRDvoIYCEsfoMa6EgxxEGnhqSStb0XATqea0nPiwspH
kbFhiHkEeSWSlff7pcqJUJiD2h+BdgbNWHwHqlxnnANONrlmRpZlSD1KCtyMra10QwymjkTzf4h9
5DYtsSCQ5EQqp7y9YgUIKTAXyyCdhhYNcyihmz7mvjw2x2LCoLoAmkzlIASRc/mwrDQlwN6F4T44
swjBLpNxZBD8zlMiT9qPxp1cyGa58llXyoR0lg+SBvlnSKyWR/OzEsCBjaJaJgAqUX4NJvdvutKs
khBgt9oxoBMDvIRLxwnpGHS2MR0e59bKXr4zR++vRdRJ4d8ihFuMo1IEtq7dzkPhde2fy1u54uLv
jDAfLEwENTSNFrS7k+Zo4VasRPeyhbWP9c4E/RMW6wh7jOfizV2cwh0Kyr6n2eoL+GhsNK0ASwQr
+LDlVds+ZuTvvxTd2oVJpRjLUhOA0kcbaRNqgWVOlRtEeH9PnCIp9bT3T13cPhjokEQCte0PIdXI
2xn0NMAlSpgNS1vR0mVwGUpWLv1sCpETj1Y9cGmNuVv10AcJWyphhNaCchCGCiM04wJPuAZ1PVIk
Xh2ba4+N5W2aFv2A1VXuCPxasp2vMijdYHrkkzj/NXdcLJAtfEWBqCVyBncECeVmyt3xobCh+XvI
dpNTRE5x+4mO6to5W9pkjnVtlHOV1LAJPm0kYkCDNK4suMRNN+22tyH+p3b3Nci1eNPC59VccJ4z
j/TCTfNWFtWk9dUfUqQe6g3Z+2K+DW47iwYYvPDweWnnE8sXm9wSgeAtPV6thrfjTACAuixpugTo
myYF3HqubFl75QSAtdO43GAmAEgJ3uEjBfiMm7SnEgiPqLXf/MIcLOom0aaEnCl/XSuvsXcnU2Zj
QJpmWlXIADvuom2xB3YeI2SjG9gYM+TkVbxzIjOpPWQjyyCjPS39IRBcvbPp7SC484007+RN9P0T
k428TWWuwC7MxXgoYbJ00gMoAwGoANIBdBI+ODTNu/mPD0niz0xA8RyGiUFJmPdqUVPw2c7Ya3sF
qMHWomhMAnW2T0EQ6EX34ZhICqbmCIbeTVanejYVJIFDDVjynuzpM01zsgOVpP2MtdXlLYwxzqrr
XTflBq4O338e6p3uc07DarRZ/H7GLf1Z7SR9BKIpFL9BONKuq8YauaOGvC1jHLKf8knqazU7kTv6
OJqB2JDulD0tHQYOj2metyTGFUnV11mKl/RJA9epn2VWk/6Yefu20tDCeZZ0SQKVN94wbPYVTmCa
92U00M7dSHKiHTv1JrVAOKb1iM5cIPD6Hr4ZZPIvIuK1Hk3oMTVucpNt/Z0PDgQ6+l3aJl8JlsbZ
D06uYP4LOEHQrMrMVVvPIQVvo3jUbwyc5gEgUiCy+mfZmqxP1I8+Yhmwm2/mFAZzP6ikQVN1RP1t
J2MQO9qTHVVXFLc89s/12LiwxFyvolSXoAfAdxPv0P2QbYi7gW7UOIwTume9J3C7yOuesrDIfDg9
iUDzO6CzVP3JH8GgbCevyjVlMqY4Uu76Vt1kYY25QLuhkUaFdgToDJoA8GpqQMEUecN+9ALD+kJj
9/2XYwLUkIpZpguw1zrCbbCFYNg10Ma75lG0pi239clbHROuuiYXynxGnTY8CLfRNsWgbXr1V0Hu
ExJCPGtM2OqyjhiTDOSXf51h7gxjl1SbqXXTEVOeicPDUKz0ILGXYP7EtYIW5IfKvagMsmAqXXYy
ntBlOb8kjcE+D/X9QZ+cNne/8RIurlHmA4JapRz1Lq5AZdw7sm1uasg5YpoVfc/k0bekJz4aYDVZ
WKyT+Yrg35UnYUIJ15xv0rGxtPBemvdl9MzJ9Fa/38IO8/3GostHHAd6FiRIudMZSQOkQpQLpH7i
tSnWI8vCGnPvyIKh5n4CyEG8aw+UK51SGIFW0Mu+iVbCpU5cvebw2CMg+yOqpjAHfW602ixUdJNA
ol+Cfzp4UYUdZwNXsw+MmKF+ZuIe0JhbABWnDNDqEPhfZ8IW0jSyeBLgkdlOPFDKXV4VfPX9+maQ
5T0wUykMZK3XjuqU3UmZ8j2aVLw55P45GOZNU0mvl1e4uokLe8xtYA6jlMkTolep/5SxHOk4q5xK
11rBATgv0NKhzgXVLjZfzMRRB29/ig91C6DxDKap6tVwavTdH3o33MZuhLDsXl7X2qUDoxDTwndD
E4N9y8VT1KC4h2YTOu3y/u/wrL8xoPWJ7kXpca+BlSP9zh7jjYUJkKyoC+mp3ky2nGyJXdyNrUV2
8mN2kP6Aw8sTDSu45ZVW1ncXIEGiSiYaJ2x9N6h0s5vBfXXMLNmbN3T4X7AjQKcG8BknTnfFA1Cs
uIwG3CEKlwjSKLIwZ8KPxLoXgH08CjFQ3blpBXJtSfoL5wOuJGBLMyy10CCLRe/HMIMJMygCZHhK
hXhKZbs4P+d8fImOdZ95WxlbxG6wZi0J0PGakDrM9MkIuR0NAkYtdLy4sGp6tJgME2NX4A7TRbw/
PhSam7wt5F4/Jyo9YP+hXTy1++aQu8OWqzm9chG8s8VcBB2pEtkPcZGLe3WTOhJQnbE131DyfPlF
xf8q1uXPR53gw+LQDhUJdGepo+Dni1JKVaQqFITPrX7aGm+3yY6yKfLC5Up8pg1DSCAY6D5A1/S9
GSkkWaOUfnYau8rK+ofJ31xex6pPSFDwoY2g8xz+ewtKGEdFNkjqf7TD4IRQ4lA89ECBo9M51cu1
ILIwxqJm8liJxJE06rE3c8zwxOF1Gc+O2gVPUdL8+f+tjIXOhIMk9mbWqSgmQkIC8lIZwSQP1esq
NmllcfOsNX9fLo766MIlSj0USjFT1TPUq91VPwooVahe8a144L4VadGDdT/EfGiZErxOP7SjSmMk
fqfCVr/5gVnfwkruG6QjiWf+MN0pthSv2Y0JcJfNC6/ftpYGoSn5ZptZ51irQZyCAO2Y7oobH/of
4CG2jDOyX3oFTZl/w4vIXJPMMRBbpTJ1TUpR0SOTVd2HAHfZ5k3jjH9kKL9d5dfknuM9Kw/Wd6tk
suZU7oHn8AUV4VndqFuq3KoCzQMG3y3HEt2vS9+S3kcLv2mlmoSkIH/9hvL2da/CTeUUO+OqfOXS
iqx66eLrMZEyrkkypCmsEVrx9UJoY84e+QXyvG3JU4tZi15LT2ES5k6voxQCOOpx0DaiH1hQb7Iu
b95qQFmshikOGkTQNdAI5Ke0UmwTr22pcTUEYy55Ke8jMUmBUpVCWgZw+mnvo8Dl71qrxUglLc7w
BUXXMpDFvn24XPI0iNHpUY+aqtoq5KTiJnH7WHMub965/37B81iCsFmCMGmtzdTzjMzVJcjO0HpJ
92pgeTG0dkyKOYbG7RYfb/7Gsc7ZUpaGMwrMGSQXWCUtZIjPwzVloc9244lCKniT4Guv4OV5ZkFz
fqCm0wxCNKBhcpSgaPoaO/Sl85do3ykxzMYNlbwPyQQRX0xAmjcBQNe4UE/prRzAKYo3Lq3ot7GB
KjLm5+4427p6wBXT1EDZira4yNgspjwPuqam4RmBC/2zBFoCeIAAVv210EUUgjcqOpIfno9jQXRB
M0dy1G/puCztDUJlxKZqLZ9onK06zJs19ljUgaQPQ2ISpCrq98wN9gmwTNljfB4h/dK7A8rImN7B
2KqhK8yJn0FhjVIbUkoBl829bEOxj2bopdvVTvJ7H1vZrcxTH1kRFqKIPgm035Dd+TjVMAiF0VeJ
TwDpo1S42T6OrcZLH0Ahj7UWB32vuOleOKI994mhpdVourDORNMkSydwQMH6X3qrGoI/KGde96AX
GGjDBXMAT+ZXZqXeL5rZ6bIVommoRIIwNEPjiw6sZ56/FTegID1y07RVL3pbJNvylaq5T8DSnOJM
jtCiauzsNbhuHMHTrj7B0Ll6BRrAcgHJtTJ1UMspmPIItnTOUSPKfkoZT9VgPYovTDA3eq6SsDN1
HHhMeMpW+pvWpQICvYaqd5vNbCfftCvcUj8laaP+5gSb9c18Wx5zw2tGK5KqjFRI3KmbOt6YsS13
INEJ7P5HaXeQcP75/7TI+Kgv6XXRTkZ6pmCbHc2WXnSXDvPFV+KWS4q29kiXFnvLuKZekkJSJuyt
atFbA66JxkWLJ4ToiFbpcafEOPvJPpDqvEZEnWR6AqnWdmj/t6AJiOj+K60ERJt/X+/DC8loMR05
n4+CtMm2qVNK59sivSk2WuF88ei92aOrX2S69QDVttbEjU8F7midLPkhuL3duyjXvvKezrxzwWLD
TNxOWtuVKvC2xTPYfo/RPZg7nXBD73zSQKotd8sfgsPtYaze+ottZW7gVBqmWPDF9FTg4VndhLb4
GmGhEDH06DDcCMrQK+51xfFUk3lFaGlj5kF79hxabQGos0R6E4FDSLH1Ci9B6cg5ibxlMnFnHGSp
HVQ8yoJTvUvcNLey+JuCmgvF6oSBPT8BwiJYU21zDK9mOIv9ZYKOomSlFhaoIhBvPOAJc0ZazG6+
/0TfkhO/TSbcxK2WDkWDbzndUTKV0JYsOsk7789lVhtKpQ5ndbwQwISctmratFETlC3+9E6wlbbB
NblFcwqTU58gw1nRjj/PEIio06EHILHFayU35NIXZ7S560zw8oYIh1oSBbseMY2hkjbZ+WNm/inK
fLKJkmNsX89DW46F+DEL5ddijE3I8gIMkgdVZ8eZHm7iclA3ciUF26DwCzcvO9MhxK8ewZOkbSs/
Ex0NyoKWLJWzVWUtUlQtLRww2Bd2XmilTUpieBFMgs+3BZal84XN1Cv+wVdqA1l0TsQbMclem3Ys
X/o+AKOI0sgQzm1FJ5vHahPUlbkt01LKgMRT0WGr5cgFx29v136Bvt6sRl7dY0y6lwswFUeCtOmL
IrGGYZeNL3HzRwPNpjIeAelpr1Id3N2zUe6iq7GtiZMVW3O4Sr+nSZ9billIFjR+J/wWMtllMWTu
RGQ82WqvKMON2Y/Jt2EQpevS9Eu8bwIT18js462VzsVdO4vDjQi2EFdREnU/4ZFphY2Sbjs91Hdz
4Ac/9NpUb2M1BZWbPxVuN6WGOw6QPMlzPXQSVEbcIakNC8Lj6lZRcwP7lXbbIG2SnZiZhjUnDfK4
vgCVnqaefGCoLV+oB9tscmB5KgNLVc1ml1Z+d1fXpNpG9Rw4oYHBQaPp5sjq8tY/ZMLY7mQ/6m8L
qBc70oQSGijEJLfxlcAbi0zHP2z0mXcc1nNS459/MsF0qtKmB98CZvtcxbSK7AH13Y0BYlKlttpT
/qc3EOCq3yX/cUPDyIfXsfFmmYmolY5nuOSnQKq5GEfPH6m2QXhbgu7x1kSPeHLCzMp+VeDl56Mz
VleN0yii5kt04Dzf35RjGYhBl2DV7UbzRmfTUNFwZMW6WxxoRwk8KJvuS3F1YZS5nk0IcgsB7Yan
B9+jLWJxV+1qvK74b7n19RET1UsD/JpsU0ct806bJ5KfMgUsK72WzhYKOTdgLH8eKvn35ZC6elGZ
/4yxSZUkzemkaal6zP1bgdzKxa3JRa5SN/zgLAsbzAcTFAQ+zCikIBUje8GKv9Piwi+AQP5QEpnS
rl4ur2m9JLowyHwsw+z7UqIXU+MS5N6JW4Ej9HG0R8imzK9oeXypx4JL4r/fjM2nQq3sYxIjw6DZ
G0Y27fQ2sytH/xSvGHd9zLkXptpsqx4vC4paEJ/JE8TnvNQKT4I3Pg0v3GuX45Fs/mT4fhbLBTot
U21pew1yWYDjXo33wy/jlgo/Bo7q6N94aRvPNelftciIs7zNgrRX0pOW7oNCsLJubwoJ72CvRrLF
l2MSplCJal2hvhKiYg9pMy+5Sr9pdryhFA3mRNWJMDVl6QIfPcQ7F0z+VMxiMYwashnyA/KP0LsH
t1LwhGmQm+p375W2f8MruvG2lMmfADIrlYbEKrAnf4b+sW1jzHumFuf4reag/7bUZLUE81bJ9TYM
EVMQKzuoPgKT6pgeZcrmNntWU/uFLSa2gEpGzZUY8atxO8P2/wCJCESb/qTcRS1ouKZtz+tuXj4M
JisqWHbZ0IXI9k65KW9D8T4IM1uF+kEA8SLORvIWR3++OAFCBGCBmcA3W8e/Gw9QEIg3md1tkEKB
DY8C6Hjg6dUEe7GdTGQh2RyiCYmSDJ6AUNmhNdkSVdlqV2wER3jkrG/dUQB9BAmpTDDW+n59tQ9Z
LqHAK5R4wbaHhnyCMzc44iHd8/jo/peY+WaLOWyhIhBfJ3iRiV4F1hDK7Ke74cn4z/QEN2auH+43
e8xRK2eQm886vt3f9zwKT5sIel2lpd8NZwCdUPKff/SXfrxp/xllcROxPiR5EqOIQDdU3fZbxQOR
2VcYa/EwAvX2fz4cC5YYY3mU/Qqln3iH2TLATlBW83/T6n3yLbAxQG5/AuzC8RaNudXjZBxEKELT
xU0Ad+a3iUe9Jd6K2y+GlbcFMidvKBPFFGjdEBTjB2KbV+DJEKzA611hb/wUv8BS9X5DmXPXa0GY
jir1FgO96vFZmDPLqL+SF2FAE11FQwF7s8xk7TMpwKipA/5LJ7pTxaKKl3QTwxvlGVXzYful5vTS
InOHl1FDzDabCb6ZsR9BsyJayj1a08BhTT/HJ0hj31+OKWvHbmmQCSm9UPnSSJ9Eow9y+uDGT75f
NrDaLFtaYAJJaUK2uS/OFfkKGS0t1cVObCIw62hDiM7U2nFimZxYub4uKIfi64FhgE0w89ZoxKnv
yDGNRk/ttF1rdhwaiNUQiSmnfzYYJ2w6o57nus8AhvXv4t+dVwCqR4/YhEHOLUhVvnK/LQ0y/qia
aesDC0vQOJbQ3JCf1J/aNxMAasnOftWv1U/Op1u7ujFEjDFiiBcA3s8kC7Iy9Ho2VZjEuBZrS7Rb
NHGq65KOzMQ3YHPay2DWL/nhcu1WBRKRgK5QN2UUct/fc/qU6HEyaJRnssDdk24ACumOVDQdnOnH
+chZ5qqvLMwx31Hw/VqPG5Uc4wiV+ehqqKAT6Yq/5zukYfvmAZJFKRSJnMtm1+6e5SKZj4mSyghB
gRKbC/BEtDdd1aMM7dzC/No1sLTDhJQCOPFsirGZVItFvC5egzO8Jt+bx2p7eUm8jWSCSSvHURqi
fHPSwruoOJbD3eXfvwowW66FiSVEkJVaKglNt4J7yptAHNWj6QGdpuK9p9bP98IvmJQkmcdEg0J1
dpp/YWb6kLl0QG34Bj2rXXv9iePN2T7C4ADLGFSumgmPoF8qP1I65djpt9n3Yge9I7QYbO4SOSeN
sCc8gIRqD/mVU3xoD7Ib7ekrDlV4bCi/ULP2mlp8PUL/mEV63mldIBUh1pdpoqWpldX0qqUaHFwg
77MRJnpkgulXgUoofhNbaHVPUECwwPy4SbfJhj+vvUIKCjYbcFIDsyBrpsri3tNUkEUzEkBueohm
u0v3xmw//gzcM93k9+pAonvpVAIB+aXD8M8uC2HoamirBSOIqZWH8Lf0OL74G2JaMiSQQxcYG66v
rAesN3uMr2gxnnKJgdyEDqVWtiLZ8TcBtcTCQwHcd9F5szPH3EG+sRUsDRHb4ix4DUa32GgW5KNP
syoXAzIJEVUxAOOvCZRawaR+zcWirJ/Et6UyLtT6YphGvUTTMNqqpXLP/q7bNAcQDqOGaXKpqnkG
6c8XRyOZ5sgQc/iQ0lWbGPqwxH/i7B79m9m3znL3mPum0wepymeU3ChWQXIqL/MS299SWHOySe2e
c6vyvIW5dtqSyMMsw1tESIJUnoYRvc+Amv+X0/72qZg7RxPzIC5yLMt8oB381OmvaoikihttU3r8
3uhqDAOUXwFzFcR8WebHRImmuKkBGRjnb0b0qrWDVXDfHatReWGE2bta0lEroZU85bY5YQL2yt+I
3yVbxfj3J1jSVx1jYY3ZwTZuFEQ3vBMxirSLrPqBdrXp18ocgiyWG0dWE5KFPeYSL0EakwAITzEm
NIvN9uNVcFD3VDGAi4FYzWAXtpgrvBZms69Ain1UH4ASOMyhVT5UT1pskd8j2q6j1+VW+2oU/Fyd
8w3ZRkGK1kMSRSBFCg/Vc3BVXQu2dpChlorK0I77MuC4JYu+IOMATjUF7+9+A0jpaGkzauoofnnB
LtZA0Tk8zNAkueZVbda2VwH/GFSNFJ2ILDHPLGr9EPQy0gcwgs05ADuYoM5y0CTEkc2JX2sburRF
f74Ikf4M6TvZxLwj5d6OwJVOe/UYBLSQ/V3zAB9r8XhpjLkAxGbup0omgF1Mpzj7I/eBxVkOb+uY
iB+FoyzG3UBP3eD6z+T8wRwSW5IX3yj26E0PUmXxMQG8lTHXQB+oQtxhacck7yOny9PMC6MgeOAs
j/e12BA2iRGkwCda06ZozvQWTzgfcZnSDQ0/Fc5ls5qDLb8XE8NmvDzMaAR4VNiGj8AfudkA7bnI
7a96e95Ltrkfbs2YK76wirFc2mViGVQBqr7pWoxN0McVsnS7+JG85luIaMw3xUGyxQOFdUeY337w
77mhdC10L80z4a0PJLNuG9xG/jXd5eQu99HN1u/AA+NmDxWk0x4vf1eO97BRrfNJIoFvBp205JD4
ITiJeDyhq/WixZrYUFblOkSDa5TUu/1go1oqutBCIQAI/Ew8/Tq8bzTMRuWvXwplVOPdAA8pIhnj
QamhCmGTIZSR6TpQGzccN5oJkn+Jl8auhWrolP4zxLhMZEypMEioGrXkt55+98VvZXL1f/9Kqkx0
E1FZMz8QO7WTNmbprOE0lLteRsG5HDnReC27W1pgFiGEfaumg6IgQa4x+ZF50U7war6g3VoYWdph
HLxI+kEH+aTyD8PYnF9z02bYhXe8oH9mA2VT5IU1Fs6L1lhJMCYN0AIyIQV5JE2OKTnVF+hWNW1p
iXlLkbAJShGDOljXGWGHeUZ/a3q5G9xq7mVnWPO3pSnm3oxUUcnLNsZbJvoDgUwrGm+alqedvO4P
BvgGIYGpY9D1/eVsxH5XoZZA/YGq1v2VMfnEkMBawFPlNzvMtWKKqjbNAd72ybO0SSET+7cHJitI
jjFifsVNrHgGmbDQz9EcSXKO69K6aoFUAG0ZRgVosU52xCteEOJtI3Os6hi3c9QqtCZY7zocK8XT
93zS5zV+Kbjf2zYyx0o0J7lC8ZW+b5VNpdMyk2XklvZdemrAWuF8xQP/WWMvDQUMlFUaq8oxDG5k
ubLK8A6tTF5CtVYdWKzpw73R6J0hR3BByo5PnbC9UqGlI2+77eXlrD45l5aYE9WUZSsDW6gcgffL
HxvQpowv8k40z9Og0UPAHXXlWqReush9o7BNQLNmoPDvaV7+jbYPBVt+jHZQCEPNWORlp2vJ6XKF
NA1Y2BOGaRp9Qx1Pcz9awD9cJTqmGqr4pxlqXynXLW0xoUNOR3kMA5SxyF17MDfzleFMv2kKA3rF
29T+0pjB0h4TQjDPFBWSGuVobPt3ogs91grqFMSiL9BYs7ktvbXn7tIeE0HEEC2iBBLBeLdkp2g7
b+Udue1dGq94afB6qH87aEz4iIyynciAg1ZOpjXM4G5QvDb8xXF/3oKY4GHkdVMMKe4u2qkfz1zu
ya7bQSjhKzzX9J7874o0FhozhFGszC3yjNahBf9x6290j7qGaAV8HZjL+weKivduj8brLAQTrsrB
/juhQSeWaMP3DNs6gxd1TkK9Ig7+foVMMBGDsY0r9DXOu9lDL66CKx5QnQMCD55p2rVb9Tjl0NEt
N5q+ufwxVy8ckA5Q0i6Mf8vMQS8EX4sAKvl74SjbxKtdsmk9bsikv+dDZrWwwxxyoxpBeA2lARwC
SbGj2e1mdNMx7e1qt0N03+yyTbDhogxXPVVVoQshEXB+sLxkUVmJWRwWCt7Y+aMOFrTWGjHCZFx9
YjxzdYVvtlhSMjmMsjkvFRnlVbKXn88Tfn1ryTtwhSl2uUf/Jsj5RAGrLrswy7isGIZTEvqgUhns
ubPbR8osl3gF0KIi+GpRG6HoXt7G0jjy4WsujDI+CzmyQJdIDbkN6EkXgb8ts8QWa2gl0cGNGo/d
Lucw7NMoeckkcwOCHmMGUQE4MuoEvC33QZ3ZE6jn86LZtqHoXD4VvG9Jf764/sLeLIK8J/KxqwGK
mF7UtuBkKzwLzHkIUy0pMw2eKbbYsW6fBhHHwnqOt/hIzD0nCaIsBbSb+Lc2QIFpAcBGtHvBe9Ku
5ycLW8wdp1dJU5ug7gY9xuBKDu1b1i8J5NbwpNlH3HuOa4+56MIukjPSRjScmKltQrs0QruttxMZ
YqLZJzDm6xaBAEKjAXzq4L157xKBGoaimgKTTS89gif11bjtrWhnYkKpe+CX6VbLIOrCIPv54laa
fNTQ/iGke0woi1ZdutqhdbNvUAsgmHpxUx5V+GpEWRhmvuVkYjomqGB4hixyWkHuKXiMxJ+XT9hq
J3+5POYLkohkkVGf95N6THqW9CzBgtB6uccFTtKA9CF6LNbEpCz6KMwNJr1kNKNGDLTVt75DoZOS
3d/EXK3N1bP9ZoztyzZxmo5ThbOtj37ogigpsTvf4PL2rkVEoEAJ5ZU1oODDrMkv2qCe60Y8pt/J
HaVco/LcseCYmfULCrdqbZHvPuYFQrclzuWvt+YiGgFLmUiH2XX2Xp2MIk/qvgD/mUFsBWJVAWmv
JPkLVayFFfZGrZUIpOVlLh0FI7a0+Ifc81gj1r7U0gJzeeq5XCYthCVwZxcnyVG2uuqZ99Oxcapd
dRuZG/LCw1TxTFJPXVwtfpD1YVmE4lGCFLByCoMvyI5j6urt47DgqUEdsyhWsaj2e/wo28HVJG/a
l8hOM4eyKXSlgzxEvL/sEefyKHvCllbpuhfrSkRoc2g+vHEAAsJKZktuLBBu2joCtDPv0d3Y9Xf1
tX40d7xshEbCj6ZVlH5oJ0pkBRXA3i3rSU79JNkU3a3h/64xKAjk8OUlrn+5NzNMxKolM4oEgA2P
hVg/YBThoZaGnGODtxTmTIthE+eFGUjHcIIWEjTOJWNPysZposH9ymoMYgJlB+Ix9j5TQXUsTIYg
Hmtd36mxfCW1hnfZxCrbHuUo/a8N5gqLlGJIgjIScbzqnaE6VKU0+06HiNWTiCniDHmCzbFJ88AP
zgB2PxlcGxgHU5h7evLLfuw7nC9KfBz/UpEZXENeig4A4MYM7Pj1/64Pj/MGAJACVk1RgfbTe88H
txVYZmN4vj5/05PBCiFPdHlRq16hQS0L5MqooYrMmrq6NMwsHcQj8bPbrM3RdvGDbadUpyGt7i7b
Ws078CL9Z4z5aBrYXWu1jNNT2Xoy0C86umg4xmfVdBVMxGdJTX6Fa616B5sqwVgDNEpY0FavyONQ
RzBLgc+Z22/HveCB5cLhYntWd1NXIYkjY4ICc8rvv5eQhEnejqixxrvOUiyyp9mHfyxdDOB6lGMf
Bf8drwq0GjzejLI6ZEXQ1MGkpeRo+DckuqnrJ85nWzOggzaHkvUQCTnq+1WpVTRFQYx8CiNngyu7
3VPszPmO5uDVbritR7vDY5THVrr2wF5YZSu7haj0UZmaKWZ7rBJMwONV+DMpzk1ejGlzrHGWyBZ4
61wFACxNlONo3HaRbvnRkbOJa66xXI78fhMJCUajMPHui5JtdA+EmW3eC8/tT5CZl5Ymo6maONED
l351LWYtzTJv26arBB/yRhipCx39F6Xhbl6jJ8osIRaWCoYnj9t/4u0l/fniuo4j6KoSgIyO0DgD
YRfGn3cohHr5dlYB/5Q3MZrWvCGRtYQVUrlQPMCgLnD5TBgDFYFi+FEKm+Euag6j0lo5uTbF6yZV
HM6XXF3fwhYTxaoShcMghy0V4nH9DnJHI4jNiVX/VX9BM94OXv6fNpmLQG9bbU6GCpc3qk2tArQw
RmCMQ/o8OH1kK694eX+bY/eyVbpp7H2nGxBL1IE+BWiK8R0/L0WjUIGzKCTN6dO7EsgDtc05+8mz
wrhLIOcz6QocDK075eNhQhe+8i4vZDVbWK6EcQ8xCeaxjw2aQY4IId8FS9oCNCLddEiDbMpDTHx+
vrDuKG/7xziKFCiJlPqFeNTuugp8y8Ues8+gctsXMmgy1CcMrAMsxolkq6/f5VoZV4lmRcnFQUWW
su8wydp4wZN6pgGI3fyamxPx1shkrmM/B2IrT+Jx3IhQNrtPnVCwuwHz1iLAwgZgkziJHo+fdfWD
QrCNSKaEKQ6gJd/HGEEw9KAEveep+QPGs43wM3iVb0HrDGx59qBtP4FkXFuoIYugsEaFxoCI23uL
gdCNAt7bChjPjL2vOoF6bpSBPbtzJifKbaMBbwXXiXhmGR8KeiEN5zYBJrSZvpmVfFUHpXP5dKwd
wOXKGIep9V4VesNIThXRXUUPrXzMLdlv3a+YwYse1xEI/9i3Y9lmQzPL8EsleDaaWyX7JRacQu66
W1CVvf/YoLu5uHqSGbpmkzArGMbHkC4aSNG+/DnfSTWIBc+yOA9k5iTQHz+QDvoLyO3peItoH2CK
TVSSeJBr+VRTgvPyMWs4wYtngEkcknomZd0KwSkvbvvs2p8fLn+XlfIjXQFgQ0BGQWuRMGepDU2p
qNogPNXfqxPNEOYXzYHAdYEtA7yMD9L9mJPAIPJJU0XnBLo1rMNFQktz5w6Nt3xHM+SwdGooik2Q
LmpAZe7wprA+evh7g0yQktJGaLMO0ptxll+1CLro6rij33Dcj27U+/uSmoFgJe7Lc1h6730qSldz
GvvJyRcgF6YaVkRrxkO6ycp817XXBpCelXj6yudbWGX8Ay1TFcR9ZnIq/kQ30zOlV6baEmWGsFTj
8/EQF+v+sjDIpAWRGY9ilWKZdJSIfj7QvdyYkC2UAYhQj7whM96uMmdaQrtEa3KSnMDFbVigcB8O
TaTVvQsZIsEeghCUQrWeSJacGORHAubN7eUd/pi5v/+sTOSXB0nSwO2TnEQcCa2KHEHKPEGqNzUR
ODFSXj8aby7EhHtfagYln4TkTPoIIh/H9G0zsHRlV8dIMQdHQZMlt8Pr3Batwok2JLNaYFJfopfL
i6Zn8JIvM2c0MWpzzDBfe5KafS7jeSfu0u5P03+fci7tx2qEWzgUczxbrQqinHpweCD74KrMwF8Y
bzQnfRZqy/8O0YEN75HC+6ZMzEtTMQBbE+68unHV+ZdY30Uz6Ck2lzdxBfQH15FFHW9nBR0J9uXc
GSBN6SEBhqfC4OLdt6e8sxTcxYMXrm7hm6H/Ie3LlhvHsSi/iBEAwfWVmyjJknen7ReGM7OS+wqA
IPn1c5g1E20zFaXqnofql+wwRBK4uMtZtsWy4XYpzTQdrzCZPYXhZWpdk6O4uCN0g6INRVw09TY7
omdN082qnTGHkyFyvb8N56bDOu7gMAdvQrgaH69zOi6e/0/rbneHalJXiWUG/WAVAi93q4NBGV17
gxeaU/hWeLw1pXQsY9vqBSUnMaoa34qH/IUGZaicG6SyoAbrURVK7ieAehfeVRrJxcsJFsemia1i
/JlYCkgb1BDO/hijpfWmoNdPUO+DxfsIQIGEzVl6nN6z8Cr68OIR+LTuJtT0i8DraIwZNZH2qP0A
/BBVJWQxTMAmFh+dntvmvnq+WjCs19EfgcVcXWiQBtI/cDBkcSZ4PEj2MVR+2vuQm4YccxebkI6I
4GUVXeuAXDwZn9bbXI9jUUjQervyY6Iy95uEQxCA5VlyrZF6Ife0gWo0GKQ40Kg1t71aMxdLmqGB
CgXGtvezn3+3eHJfvrIZLJnieN3I/tIn/Lzk5mg0ZSpoOyXFR+LW0TA20SIqtK5imrz8cyC7tEc/
L7QJl2XOnK4x9fRjlNq+yZYIwNWozPQrDeIry2xJyo4j5s5d7OJjTA4SitIpbFet7JoW/6Ud8elh
trxkR83VRBsNTlWtHilq71aJwH9+XxeDCVRETBixWyC42ZtgWWpGiwEnMs6/eWggd9/1wBMb+1XA
GT4QO3lk//3EERvw05qb3VAaVqmMPJFv+cuqWmvHrQzYw2/ZWr+X8JN2ztO1NS+dZnT0Cczm0Say
jfWLfiq4ZKPNxUxQ/RT7+qG/X90n8v30UoMm/C8wdJeyIwtK5ybgJZhM/85MP61Gm4UT2ZTrWx2D
9qE/rNhi4S1++raKql5rrF/MdD+vt+6kT+tlOvBHJmB7sMHD4FEPUeE3GPSszdNo8JZT83wtL7nQ
vcFHtDFyXwWPjT/s6Avb7JlNbQlPV2iMhz14tPI3LHFVN7yGrbkUPxxYRwF1YmGktZWO79NlHE19
RF2kgQsjHU/aezq8TFchSZcO9qeFtgdbQw4N1yORfZR13NYPNo/a5fuVI3flYbbHGsSzbCoSlQFF
I8MWasb2kZ/GbyARgab1C8rN/kw8B2ZnVxpu67HaXmgOgQq+SaHBBDWar5vEnZcMyHqSfdTVN1N7
ss0FCh/PGgm0ufXUNYOP36jJP5ZDOgnyjWlAOGUTWQBbMIvFwnLWvXpZBd0Wb7yREBd2MY5ZfKvB
fnF3/c9V9381Rqqg+nGdFHophq6OA7A5w/+Yvy/DTydjcUSRFlqGC4HCb0aVEIu+BmO7uGc+LbEJ
LX1uNOg+Y4nauM/MUwuTM95l/j/vmksfD4L3+HAuM4w/+ogVhl3Dok/5h6QHUdd+pqWhUG+yfk+N
H+AhXVnu0vHW18YHKN6YXTvbJHqEGp9mFP2IpEuFq4cOvJ5GbxV1s+IEMlNX1rvwmXDNrOhbBncu
d6sNVo7GpA/Jkn1MIwtMiPAVbfTPL/BCVaBThsGxZWH+Ym+1kKiT9MqulvENksk7l8izoUOFySph
bQOdkYaH/3/LbSIy3G16ZRAzeXebIlDZvjZQFMv7wmjiyfz2z2tdusS/PNtmBzZ2IoYGujCYG5e5
n9pe1wW1T/YysF7bt/mxDEqI6l7V2ry4SSjD/BhQQBQ+26/mcmhN8xkpMqbIHyz+W/6SRO6hv/0X
4OILRwBP+Z/VNgnyQLMJeNSSIaDQvQjKhy4akZDTHYPpnvmwXq9wRYrhOXGVLnFpeyJzsGBfsnZQ
tyXXovdDbdBRgCp0Gp4gcOgBaHlwPBOydXn0LyRpLj7rpwXXf/8UtubWXhqlj+vtyn60H/JDf7a/
5fe1D/zqvvqA6kg8ntzUJ/G1MuTyZvq09CaFnvXV0DCR4jeFaHUZRIgJHRgpaveDtzoJrbIquys7
+EJ6plNrPZ4oTCiQ+F+fV3M67jq6EKjZLQj1repocIJ9WpVNrlMcL1zAXxZb//3Ty+1r2mdsluQD
gJagakc/GR+UnA6dc+1quJSYfVlqcwnKpE144+C5eEgwWINOjP83JrgH2B8v8locvVTcfVlws3Hs
Is80BmuUD46h72EtWtN7Y99hrqbfzr/lQK5NtC+dDUxJdNdAOwKk4c1+MTrptNzW5Vtd/+IK2tPF
f5+36J8W2LaMpHLtjEkreWcWmg79HNA+h5p+oHFIAzDHz8vuym108bN9XnKTKhVEd6qU45mKPXv9
u39UgUi3/F+C5TWDiwudI3jdosmwikhQZyuxCLV5F/rzag0vqz9BuVudWOur/scXv9SnZTb7vkvS
hubjuozzWJQ0IKy99uLWc7pJ+vAkMCdF3YOuyfaWJZyara5PArx1a2dH/Q5AXHNAQ3iVTIUjQbDi
4PlVl6dL4ePzstvb1tZEDjsyidZbfV6vhSR2foPdUN1dLUYuwDxXp/H/POQmWC11Q1aLevmmn6Ck
/VsYSQ+Lx/Foh/m+OC+H39fQW3ntmr/2lJvvB6C4DnzFui4k0aGIg6ccYboCOeZ/I/z2JxgNTwke
swOXYFQL2zEokJ4opStcQaJ+t9WTBYkMDgMtvu+q0zTtneVOWtdkki8eBNPGdBqFnoPK4WtkTqiZ
CsyI+O+DsDKxVLSSV69eN+zSNv3POlt0OnAAbJID42/jqwrX841uADhmCnM9mIJcFba6HE8+rbeJ
J6NLJqhOuVgvYhEKkbxEArEq3ybeeD9CbO4q3uFSAgG9yv/3JrcyYS3C1+zay4KEetrlzaGqdK+v
XoQGDQl4ZSjrykjxYi4Ix1DEf1RaNirMzaebuMIcplzAKO1uIJW8W2+dOWIArWjXR3vrX/sjznxa
bXPNuaCvuqIhHPcq5JOe2ffSQr5rn4pzd66fgHCFJ7L5My/8a8jJizH008KbHSrFBG+1orff25Yf
l9IItdH875uL+qc3ue1BuL3seNVS9QGZrTMrS+vZLGS8ZNb81/+QdX1eabMtV9mWfKjxMEAh7PQP
iZnFAiVJBpxWfpVYqq9/7R++2Vb50C4glSG4zpHTop9OdoidYX1Q51U8D76+72SvftT7FaLc4Rge
rg9oLrDBIN/KIAViwjwbyOjN864iaQVpOV8ZMDfatwKtiJX/op7a26sh5kKw/rLW+u+fkkyjYqnL
C8GRQsiP1fsD/bFAfKxCOP/iSrqwLb+stga8T6vlvNPSsijWPNM4LAm8a3wOO84kkFFSwcKimzCJ
ujZgv3DZM7radeM/Ayna5nV2Pc7JROrlQxt0N8z1pgxpkoxBxSf3WmJx4cAzjJ1sl7iArvyRZapp
4GkN6xq8TuB/zt1jc9dA6se6W3bsvt5b0bQbn1u4cl5JPi+F7s8Lb7NPFzY8RlY1657JYwHna+ob
gXpdGXaO7fWQwQimtyvn8sL19GXNzYt1egRYrrBmc1Of/57GVjByNQ+mvyY01xRrL9CvcS7+83Ld
zV4Vk0udZUI0lYf0wY6a2wXsRaDBv3fxADYaCUroSxpHUGaueQdcKMWwsgvqgAPm5B+Zr8xMfOx2
sd7lJCKzj5Ji9hf72NOPK6/04gH5tNAmd5K5yh0bbfk3cl88Ob/aQ/tMlK8/Jo/5XQNeuV0E9fcr
a66faRPwUNE6FjqPJvqDW6y2ygt7qpfZelcHoNFXLbrAulNRffcvNGEuvUicDkAM4TqGOf4mJ1VF
O1dpN3LAGwGl9OgRKn9oRAr4MKy0I3rSjwKSf1dhfxfPBwZHmK2AZ4IScHPvZ5PQHGE2AtowS/S3
XouNzu7ir7zrPDAe/vmlXvqOCDpwx0UbD2ZHm+csst6mfUHxTqsxlATZr0Xif17iUirDGJ6EIn2C
FfYWTgxtKjLPFo7fKhJKwipaibw8gqhsJGHjfC20radru02wHnhb6JOj5bB5pDFJFko6bM0hWHmZ
QJk9WvseICUjTqNr6hiXH+7TapuDMGeqgBFWt7Z3FPossMGOm/8rSZdG9RX24sXIwhia76vllgHY
++ZeGmDbOJKBv7FbiSPQveGY7fJn+sCgmnEgURM2O7fzUkghP1zD3l7cKibQCijVMKAim7UrcwI/
usT1VOXSM4wHS10ZKl66/5jpwPmEMQdKQZtcUIGkJjAGRvAy79NceGp40oarnfhLl8GnVba1yjh1
DVBAWGWVKWoCekwPJrBUwFwYUR25yreuXXkXN+R/nmvrYs4NKi1N4DqAnEK0XgUYNRy7sN3DBzC6
6gh76TOtjaPVoQCzve1YCi44roCNuPs+rVTNEIAScNid21XWhwQQbrh63V1YEMZhNkEAsYn+BxC2
GxpaLzKx3nX61FZnw7ymwnRhX3xZYH2/n5IxU1NAMbPOerfJy1hHufaDVrv/PkZ9WWOzueu0zloy
4iGgnPkLQIrYDsmtCrQD7OXDqz3hS68MYGXTWunOAMBtdnoLGHvbtKnzzsNC91asvpkCf7MCyiv4
9kEO+n+COSG+W2D6AW8EbNomCdKtyhonNjnvwOjTnf2KPCgsT3ADUYH7PPlZvMAJ5OokfX2STTD+
surm2wG4njWkt1yUREskRg/aiyvSuIVy7XTfvcy39i71+9smJF72fI3EewmG92X1zVfNYIUgy8J2
8VWHfX9I9mzXPq00pP/B2cj+stL6xT/t0cQdtFIyPOf46oJtpXZL7MI5OLmdoHsPb5zgyn69dCY+
f83NJee2YydNvXfeTS97WhXpQYjGSf+NifgJJSMwIUrvypoXaoYvz7i56up+NKu2xjPaEovOoRHy
XRI4N/pdhdaLFVX3S7hiNq8+7IUAihmtDaFx3SEEF9DXl9uUiUmStpt+A4/XG12g9Q/sYQ/rDqhr
Xc3fL1wR0LkEmwzgCHC/t7dsayqj5r05Y/6X7LLX9JDSI5xs+j2eLij+cohfXBPIuJBvoskDNAbw
HyCabLuDrZWhl9xXy4deHYb6dZQcJL1HBlT8P3/EC32sL+ts9mnOpWtxC2B0Ws/nxCyUR4t6T2vd
zyv3aNVzqLfXJhqXcqQvi242K+naWc9JSz7sR+OgdulB30OhCc3BMvifOnVfFtvsUqtsuhrOucsH
hKmeq6KrvKFp/KZzwLbMAKxxtVNvXcOqI4D++WZRtQOEAe47M90/vyDLlTKbUn7kU11+63ojDYai
qXadqrsonwbm6XMKbxvRinh0ei2o1aTve6N1ThSqQ71Xiab1XVcB+63qZd8Yi3UyZ+XubVKooEZw
8WlapwG8geefYmqsO2fiaUiNPPUx7Kt2lUWbx750kBOmcxcmiQG0LuzIRl/BdCrKeZsd0KSdPK7B
jNgG+zuom8LadSTtPVYa034A79YbeT2e6pKZT61WFketJjLCqCiPYIo6Qm+KabHrtvZO6+RwECkX
34UarUeTaePNUrbdzpkkbrNkbCM1ld9HW+jBJJM6KIecnbRp7I5KlBDbhiXBLUsyuOKQwYK+QtXf
CLssQ1KzcZcJOr3mUP8KqyQnL1K2elxbtvED2Ed46brDUHtaPfJw7koTDNPF9JN6nsKitVPsYcLh
v8vzu7Izk9ByaLUvmEt2ClrfvpZR6etaIiJXlqbXtqQ5GM6ock+YSp0gMA3N8bJtPIM2yTuZ0+qm
0S1jCpzchb/gkNYmxNO6ydqnWpcyb5C5zAIdFPc5npTihkeqJcHMVVR7qHcRrwA4yXFkEelZZRz5
6FS+URXL4wAdg2g2ZH9y2Sz2U4mkly74uxkTpPP1pLN8OfZWGQhT2jdJbqrndZjsNbbueGOXHWBB
7Y4hYCeFV2WMe7Mms0iOHIpkhOqBYLQ+QNcIIoRmCsvVnlW1txjm2RqL/D53QYisKjyMK2f9YCZV
47eV2QXFmGg+TZoXaCg2XuG63GsWO9trmoENIIubQpsxUkvSnzLJn5c6B8RqMu8VPM9DXcCoqgCt
03NYrZ2RcSx+S/k3lhtIbRLJw4SZ2fcM9kEnVtqmNyw2ZlpksMNEz0rPEg0kiHp+Bwzei2WUxHPx
1v1qzvAeG3u8W4xh9trG/kbQgtj37QDBt1wyL1dlF+Szg748G+D1nCrVnEqLE6+HWZGfO81fql/c
yHX7VysxltDodMsbzWGFMn2fE3z+EZCMWFT0Pp2hDZ3mZouHgBKNlEsRzLIff6pEFKGuz6ZHnPld
50TEVjI0O0bqh9JNHuhE6b7p5XdhULE37XLwSm7/oOmiPHtSZxPkI3+y5dEBvc+Db/sc620nYGut
D09LpkOd3VxsFafCbb2ZFmVEcweXek6px8vhOFJVx2aaQyPUMM4rsSsoHOQ3xBkQQUzHPnV9DaHu
yZp81aXfIDz4K2UJ9KX6bvTRV4FmhcNjy4YlOYS+v5ml9TiQ9pkVderjfX6nAwGhxs2xV6YkiVK7
rYOhlK0npnR1KNell4zVnQOH8NtWNq/VULn+PNrGTmv7YzpofdDnpIulqrD9pCN9W1jObbtSeFrh
mGHS8sxjIzr9Q7N00WLhNjBmeV5SiMvANsjjg1ZFKcnvtSz/Aack5s96M+7rQsPkQ6vTk3TqQ17R
LhxU3QRQZDiOTv3qaEBbL8QuPMWg6Cimj6aelyAp0ztztI69vdw29vRRZ+Po6XX3WM/idq6BaC7c
uQ+SLL+dDVwP4zTBZb3S5U1ias+dpg8xaEDkiJ/412jhhpzVEA9NWp8hP9v6pNSO8+Lmnp7bjQfu
W7erjQGsiNTJQ9kZf5FhpIGUaRY7+vKejOWzKanwWJFTr5Kwe166CUh/MnpEb2E232rPFU9v2n5+
bkr+Q2UMqMZ5eDZa+6ngeuotWf02gJNdtgkQvrMuAthis8CYiiGobX2+qcxWhAs13t3MaAOZleW+
Se3iGxWlvOVZ+p64Vf/a2dy510mFzM1IvruDdQd8lX7QWdEH3LVr/O1SI7HrZHB0F6mxzwldvFro
5CjhtXG08yJ/LZk+3ju8O40KjdtM9dkO8mLc05wexsusFcGSZT97S/8xzQJ2fKUaIqcpzB1sk7V4
nkb9tCyG9kQ5hVDwxPriPq2S8S6fUnKwEpd6mUJ4c5YiiTUGxlNRaOAW52PiU2OgD8OQ44f2ic7D
DneInxAdjHxLr3wIH9zWkND3pmzaJbnK7juLJ/W+0szGDAsYl7cHak7QLao7OmRBtXQKkCBDWI9A
tfXDrsN50s/2ME/7NC/HQ55mUKKg3I3hdM/iRnDbrzRWhbB0KXG0azeLzCbjU0zNetA+EgOgh31J
DcxeCJTsLE+lwgAmdUm0jpzqDOJ2hw4BDTI2ICmqPdedhgaaq6EHV+ctp55hz3UfFsyBpE0+2w6m
0oUYhhvSaYsesK4F38/JOTKD3He65aWajUj2x1696OPwqLXf3cn27fEtT+2oc3scDoQ7DiPB+mZQ
xsEeCzRamlirn5ZpAo4T1QMEJgcnO1Xjm9mXiKgvWvMGuHKYFdjN2uzBlMrn1RhZdX3K0mXHlyb3
SqVFxP7p2Ik3wcByWiD8YIDYUXIgInY6/lBh3c0yCYiiO6NrHhNl3oAF6uUa9xVwE1JbngY+HCU9
t8ZJjU6AfeZh8OQ1gp6m3Aimku5hAndvVyKayeL3hGReb1t7ju2NqNAGpGyfpA4tKs04dazztA4l
fL/4ijpx4qiz7ShE0cwfysJPsyISsKvwRqWFZWmChkqeEf+DzB7DsmjwYcEbZmA4CphqD+SjczEd
SXBOyze7eaY4383ywtIpnnsV9Qb0sHJktTTdJ4Wuw6hK7Ou+iDsNDjtJioDUTpDlHao7zb3JcvKA
YP3KXeMO3qZROY3A4IxHHWJXyBcZVHhKz3QbSKaiy9Y3w0uj7HDh1Y/Kcn5ybTiltnbmEDvllvS1
ZrzXNREZCk6RDANwkj1A7MARlpdBELtZI0qWvM227rMZI4gWLPk5jZdK85Kqe9EM8U7HIyvv5rG4
S8DYtyiywxozAxfUu7k9zeAh8fRFnzSvTytPTjoyoybUJQQSW9Ofte8N1N/RjPIdJj0zHfwlgQqT
QjnYYWRW14iMthX3TOxmU/9FcGoAcwdd2vL1EW/GqZ7cyghyClVHMXgzL8NySmJWygT/RwxOQPLE
p/UNuC2DHxLwrvJ7561KQRR0G4S5eKFgSS7cN90MaVdxk81wpFHFKYcYbK0gNji9pnI59b3w0hJy
D6QDfJRjLwD0kfO3WZnvvLfDSSKAOdU9G2QEGe57OiFkwOUg5alHyEtvzKHDoJyrUc9pa8z79SAB
3qyup109Sz8z0hit70c3T49DkRzK1PpF3e8F+zk4Fq60AvJKVXnfK36jMDvE8O8mTdSzjVxnrrtD
xpGhkQdu4Fz3hteiLe5ON3TAze/iE47OrWBFaOLNI09svHwWL8OAjEKISJe2n5TdsRxtXyT2XnVq
N1ZmAN7qTVsiH+bJvpRAixfWgVSzV5b9c5/OD0Xe78t6Cpm7gr/s2NYBR5YiSgdc1NkvtzUgUTHx
2neEc4OC6Xay7NvUUDe4kaPMnKIpS14a5zQ44r5b6H6wf5XdEBRTEfbU9k2inbq5upmKPGIp0om0
6iNkZ7GhmqOaMryxYsd6M2opDZNhCNwWE2xLnDOaRRXX74Do93FAdqZqb0y5PCxC7OekDesZFsCO
DOxi2k+E3JaW81JW/Ns8Zh7HzzI6dAZcHeooYyQLGkx55kla7GaFmzJxsEnKIZxd/ci5/rMUxVkX
RlQI6Nk6kKQEAkdH/mTIYqeQ0oHLc1PR9qE0VKQt6a5enDivnb1hNmd9tkLThoUvzyOBO7Rg/KA6
ekK3K6qp67v4obxI/WbOI3foH1PAvEcig0TOPhEgaWOom9lVVLX8maf4cYibyLZ8J20ep856aa3n
GZxODf6h7dwj5NqBRoxgyPWHpZ7uNCJDTMkC4AUPKHSOVZ+ErGcAsTsBEdBM0hzwHoq7niS2N+tA
LDZ0p/PhzlxUxPKfRU1fq5l4yHT3Isf7X/QoV9X3qh9ju3NRVsqAZsWu7B+Rpt8303gW/JbIMuyR
urTERjVQPWoVMDe88qsEWL6c3BXN4CvrYZmeMMI4HQ5V+Wuu6mgU73prlMHksszD1y48p2owwjD7
Zp8svXarlal9SsyM3SwgWu8zgovWtZE90p67YdJrqAkQm/xlqYzIRI/zHfu1jYEpK2/yhM4xN2zl
zX0qfWJnaTxkWn5QpBjvoBoEeyzwEWNzKdIIxFz7ebQGdz9ZCcA0mpP7eoVaklO9fFhQJO3MhWoB
sch40AkkA/qOQki0pChoeNF7dqlbOz1n1BvycrqFKYp1pzcGytRxHLHzWupJ2FEemDsOuFj0MaBC
9YcZ0gcHwJDBIJonlnsFwzZgQIt9qMmxjy2EBY7cUvW3XtezXdKbOxRwPmE1eE5WF8GCPuwo0oe0
Y/u2SCIXKPte2vgRQ7i0HJJc0LVH4M4U2ErJw5K5aFx3j5kj0VcAUyNrH7JkCnimHZfmTgy3c6Xd
VYONpLyMmuJbTl6r8aMFkGrRIE9szqgEc18UQEgXvW+MNMboKaC1E0p21NwmqCHJhZoCJS2I6mCZ
zYkTNsvHKJAQcD2snb+c8ecimnhmv2CxddDWFETw59yyHnNXQYY8PTdDGnB9CAki5sSTG5HA0a/V
97lD99Y4PLeseG8bPGg3xE3VHVmNBOHNWXBDKvB6UhN6cvNemUXQacWDyNktrAVie07vk8IM6djs
rHpCAVLHmkGeDHcO0LbZG6KC8zD3RsOC6onwUB58ayzj3FMnaDFfcHPMMWCuhGQvcAfnFXZIppc2
CFepiIQy43KST0OeIHMWx8Z+JMvkDSRLkfW0nkuTEP/tGM0OGdwsuYb3Mb2Z3XzWJzvslvRGEecv
w+ofHUZi9B9urIyElqHH1qKUx506qNfWw5T4mpT3GelualvuMK8Ss3ZvUW2XG/ioqqs9tLdDfdAC
cyyDLBN3Tdbdc/zW0ulv2QJFYURvvXy3RO0P1hyjvPZS+HKA3hOKmTw706tjoJFat/tZNmFiGiHT
21OCQNM3eI19FRtITAvIvFUuwb7lXsrcc5Hb8cyrEGLTnjKsgyR91OQqgltLqHojTM2fmRxPi2YH
c6HvSgoNMDW/WkuFa4Pte1RnglsBaZ0aXYnFc41xn/D21pXjXjOT295BXtGBBGqOWWgs/FTIDJVr
84ix6F9V0e7LNvXRA/M1Nx6U6zELSKDm59zYsZPxfaYncanmNW196NG0ysfx0C7ql1mApdgNRzOh
Bz4YD/YEUnBa+WqxosTuQiNNz4NqdxllHrpzu6FCRt30HpmyIx77aRxKsHnbPiLtfJ6RLcB2NqC4
VBqKi3MtyHnpcWUfZV5FJllSj2XuPQh/32CFHsrFOgh6KzXskOzRzLpnhsKa21ms0vyQ2WgPtKQ+
ViyLbOMb6xevtY1T7wK2nH1n5bjPYH2c19LjSYdSCAXiGiCnNIbv2uMwj2HS1PFspEdVQ8AFClcW
iH0sMQLMp4OhHm4BsH2FHlxopfRgCTegbRn0LgwQiuGpcoAl7pwHK+9u0NU6mTVIlraIlJrCKodg
8ziQIENe5zjaSaMQzOpmLxNdMBEnmObCb8lj1WbehDnq1OJwYqYlZqQwS3Y39MzryLCjpnYs+35H
E3LubbJv2OAL+1ddm9FEEs8ZaDxmVei26OoP7V4uSZCqj3F1AGSDx9c+nJsAtJfhlJkh4QkU2uGL
Zgsomi5Bgfybuo7fsukkNeuxRBo+MQ3iFamXM3Jw54+mkx5tMCW326gZYI/tEn9AytkZJ4riJXGj
LK8CKED5mg5XQ3t8hWDAbamjISSGZwa7MBMW3rU1rr2z88Ll028u+YwFuetBuT5yhrO0yalIg6aY
8btdmO7BV2wm6aG1crgX1qj48Vta4AIJ8bpBnjOV+QywkrRNb6AZFjb58GqXiz+V6sQ5Bo85upqO
vDdGtCAFYLXZ+DjzLmIcQEmYurplEbMJENTpr4LzAFHGtxP9UM5sZ+qab6ZQ0k9YnJQ8KhSOeKud
W6291xeyT9H+zAREd5LxmU9mqM9vojD3XPQPwEQHedn4HVbo2+6osTHMLRHDf9HLbNwMo3OsuXuo
3AdJJsxCfmo9i+Gk6Jll7fNRex7R0qTlc5OMH7nbPaWozYWJiRTJIw3ZMwdWEELjs3AgYs1xdb3T
Wu3q1onoeNvjmsKA5KCrAoJUnY+mAVpx03HhkDtpxFlLOUZALkHWeC4c85tq2ueZqbtkTWY046Mx
IRTM4Kbq5W6FfbcgRRIvDYTBcTHL26S8nQvsGDRLXaX2dBZ+X33jPQx/e0DRrOq9QQtRL/FVlqbO
fFiddT4S0uI8jHUVTc0k/UbLq53b6H1UOVoT0U7KR9dMULOmiR73YiBPc8XUA9IEcqMSNK7SbMxE
rDkTRAg0Icws7Ayj0iK9M6vASFkbmSoBY3NJ59i1MO+CxszY8n2eusVTUgv8Yq0S9Y1eU9aiS1Ba
TxAfh4gv0ndQWysLdbWH5iPLQoto2oCBQMmFb1YGac4U8WUHYQ8tMkFXwIYmCqMMT+ZJY6JQVvpj
lS7i0GRZf+CkYWchugqFmljFgs0ByRzQGKL3Z3f9PFXTHtjsZijdReLLzNB815hYyGHEHdo10/f2
XKpQm03rkIsGWW/K2PDU5V3q+IXMoc1VcxU7i1bWgaQtLr9ezLeDYXUJstEaF9xcw/WtaMhjB1TF
DW2luc8cQULQ0DsEZweKI1B2OGQKxqCVdNN9n5bjbSHYqHlgifP3kYF27FnO/+HoTJpj1ZUg/IuI
YJKALfQ8ud1ujxuFh2OEEEIgEIJff9N38zYnbrx2N0hVmV9ltfapCZaTXDJs8YrrcF7RtO7PDNJF
mqTtpU7LN0xHY0d5TBO0QxI5aF7YPKSpsB/ICf/mddhDXClhbQaB2+vE+nnjpxCd2jbGwxuJy0TQ
JsZ60nltO7vSXU8PBITjuSIa0X9p+QEGE8pTXf7UPYETBfpr7aU4OeNOriTzMW9QBvrCUHMcW38A
vZ6YKyTNco9OE+GdvqF77fzsZxr89Bxiy9YKslS3HU3J3jKJQ5fRTq7Dek7gCUTBfrTUy5M5xSEt
ymhNDImaPBN2vHVNpL7ZUiWr3kNB2zR1gIbdKzxSHxOYV2jd2m0UVfgWMBA+9SvdmOesVT8cNsPb
tNR6zSm9BEm8TgxsCBXv487vc3xqikNrYBvK7bXOEmjNk9iFzYCexb4OsbeNEm+vo6RwWfdq+XTr
cKcQ9LuxGvZhS9etcO+pqk8dplUDL7mqcrlVRv40nOsibYMr98NLJMO9jrt7FZDrEmRPWnv4INVR
M/9ez+qxx6KznMSor2mWHMO+/qQMiqwa7xY60ZhALh5fG8HeZNTf6gipjHhQxn3f+TCEmK5yWct1
pKp9NUJ/h6AZohWcV3U0TkfXKr0Klav3Uz9qqCN98pjxKNvPwlXP3YzJulluQimONrLvrOw/M+t4
Xvnz2ZHpu7KxXySB+5hoiRuVp7chNpvZxQ/t3wOktJ3zQIZnEc9XGZsxdw1H5nlM/lGm1tkAq2PQ
r73pHqs6uWkdXS13n3GErXu0lbsuSa9eFQa5ZZBjoSV4RP9kFpc2pjzho2GnCqva5zqrTlVAMWUJ
TT2vh/AM12QvZ7aDm3LEJ6M5JP91MI9VnpIU2YY90pld+xKYfo+W6Gi95dZTeagTvsVpV+b90Gzg
bZk8Vu0KVsOVldVjSNSVD8llYTZX43jMQFzlqNtXZgj3fIgP0Do/Ro/fKcTICoaopvShJJTnGGle
L5XdOi+7dL13cG4ulB0nFNbiw07pc1/CqHHtdMXC7Dav/VgVgOX23hjsSMaOiILdViVbw8g86wCq
ZVv+0D5EclYW7aeUncdSP8yIFoOq7t/DEZ2ZVRCz0uU8oMR3E90uZXVPPfswltlu5D20RCCntEtv
Yll2c2hPSTa8SBi8aO3lzQ3mu+LlVqbLifUWAZ9TnMOu8XC9pNsyjo6jKld0IitIwq80GrcdlI5Q
4kCPy206JQ4GJD+SiN6Bgz7audxPbb8yabpRgX8HCfq5sPi388xRNuah9qY3KZKfOFab1gsOSSYf
pfLvPBMfssUdh/b0PBi5txZGTqDoS+UPNzwDr1VdB7lHky3wg+86hMvcIwYYAP+1R1+TEvLchC1c
HI0WsBMreEmPUceTPAuTJV9khHa1zD4FJV1Oe7aJenKvNN2EQ/1sZ3of7bxlcfgARezKovqS+thE
mg4HeKhdbhP93jA57zoch0iYukyeA8sadDtmEZ+p2mldRZ7DCYpNd2O6Kr0FPQku9BQPI4+6CyAi
rLRxjcn5DEQPa3seer98oktAcubx9zTsthVrwpyO2T5I24KgVK3TFhkQ9P9FD7jT23ZG/aLwSixu
PHtQ7mRtUTaOJzvbjYnGlTIoCBE+uoUXw/N4SiDs9HURGnnglTlHnd6HiyKrrCufo7mbj1axTdrR
BxwNuzir3yft/xIntmqp3mAN4zxZ7G/o9dOqo9WHVPhbBdNBvghsW3Hhr0rlTzZXHrYnWNTsNLkl
nfvVgt+wrHa9/F0b3nIaOnuYVfjUlsRHPmfw0hJ3gpN4mpFm6GE0QSXxYxCU667P1v4YQgPir/MU
/mqPHITpdk2tUYKSV1omKILU8CbjdOO7jhWpkH3O43o7KPnmjdGhJ8H3uJDT3MjLWDfXWjSbBjU7
G9ULH+hNy/HbN+SGs/SJ1/Ja+ubFH/DjoLut0P9g4d1A72wUT5UAwkLidzFDKymXVJ4i0j93WX9Q
XnLq6nLXxuMT5cuXouRHBPMeDEyWYx8TZOhKPpikf1cNPXJBwGsNHlw+esRg85rp+DuScF9Ze/Yl
mDJeY2M3Kz+Uyq6ZTu9D6j5kzU6CBVump69Qh+1Kzc2WtJBoQoIbcxQW/VHUY9vONPyKzH+CN9rl
nV9R1Pj6nSnvjXTysZfko1TkaTEExkoEh4N597RpL4w2p5bW9Wbi7CHOnCwaOp5MN2wCeLoLXpCe
phDmsGbNV3+vTDntQuntM6Y3AiZAPnAyQY1OgpwoOE9+tEEoyzsK/CIdw089jw+BP7EC52CJTDfk
fJhKrlMfWfI224u0ekIkKXJ3vf4SL/4TzVDKUWCRk5AHH/7rQFDie9172fW7CvYGiqgrY81JyFbD
sYfd1iwcBXYLhd6QWaziUe5ZqrelCA5usVts49qUXfoo6mbLouUaSnPQCzksAV2LpvtgQXQE9xHm
SUI/7TxCfTWQ20XWvkDhv0ZeCokfCEoR963JIco9DcJCpqjKfLIt6s5Qi1UdJAAnhiiGPdKfsHTj
o5aQFeoGZkgZp89TZtJCLj6ap3kXGANRwO94DqVx4/t0XyfVqU2yFQ3ncdX0GlUiXVF0rwQaWoll
KLpMDjX+p2gi0eYGEY6VVFjwhbMQdwgYESnLt5pNp2awdyUmeOGgVy0pD0Lrk+FxvGoErv4G3u5s
NtNsnkLh+MpJmNjZhFILSy6wShhHmGfXc6CPQeU9Ldh6gd7i4hS7dN34iWsSGzH4R1rrv+uBFX4r
I1zUcGEaGX638E5Vx0/ayiffo59d1X+HWm+ntrqIGT1pwG6omM/EIPo7nKI7GbK9n+ooh35wnm15
iNJlLYh4QMCumtlTNnhX7BA/SobHcBTxaSZIG0EjFq0VkDf4UUbmPFC/mDG8jrItoST597HuV8Ct
L93ivTSlxM74MPmUNWwGdKw/o3aHCCAFzi+I6kJPUPb9U8KxAkYm5aafYWUn6T+ViNMQNq+NxYE7
LP73FMPmESx9cxVgH0o3VZ1uW+pvHF3OBj9TSkHQyKZ5akLzOE3JXs/dpYWTCrFYnyM2VttZITDF
jBv4IWfaJRess13p1ntgkUlyL8PN2g9HLGu5RBXbhJV+6xS/6iF+QN2W62rEmpAQ+/KmbD00eFGV
z3eZdFcXJAgbY4dYoJCIFYPZhLEOVX40VGEyp9VvfPAPJmQ314bQJuWr93dqENupoumbEpcpmpsZ
JEwd0Yc4CZBG4h+dL57nMN7Nyn3RJdsBmvqSmX7CsXa3w/SVpprAjOu2ERog1Hd4EvvOnEd//Oz5
2K+d7J6M4vchUCffw6bUmakyn3X3i/gYzLphKgwPMm7qriUbX8T7bgpEXkn30nLM8Yt0eEMyjMlD
tJJHlRH80rV668T0yCRut0FOR4oTdWXr8hgp+G7KZW0hNXSbskqvHClNncse3ZiJfCT0vDiDRKU0
WgnqlTtVZc8JvMsV+dN755GeG13Z3PPE0VSdWw8ZWJPQN79wiqBJt8NX4rltNJrjmKAiGtweu2im
tZjiXb3E2YpN4Y8/qzfGJlwSKQZqjEFQOpcPGemuFprYNrXdzpTVT+aJN+qX/UaMy9VLybfvw+Up
6UsnYwuVKH5WJt5o9xfKr4WXW5WuUF1EOVtw2vUzR383PIZp9S9Imn/MZad4tmgARhhq/RwB9ZmT
S1uCkRj+pPnJfIoW72sqA4zCNsu3p+S7R6zByS2nXe+oyTu8/Xjmrv6wpDn89GkVi781bs2AkwjP
XaB5VxhSTpsUM+F5EE/rdPRxhw7v0zCf4pGJYiYWpi8QnpE2HtQYr95aPzJHsPZ3Fy9nsnTtGiiH
2IpmeJ7BCRVxRBucisuQy9TZnJXlv0zxbTbUSS5DfFwPm4QKzBmavNYWhT9KkjyYwscQmtkGLmef
43g4j3x5l71iewpfmwlPrSYtjmNMoU21PSZKO5QbM8xpvMjdq+MBXIuKHkPtXVClIrJxGaJiwaqe
3ANBkc3JYwdwI0cvO24NAICgDLZgH2XREuqv3dBHq85wPPwDPc9J8Bo20S4W2TqM2Wsna7USSf+Q
Bv3TWA9I8vBR2GSKhrkXM1SQuvsJgRQWbJByNdfeu7P1XSdihFvZvXCCJilW3buaEfjIl/OY8R8Z
lAeWZNtUwlqDJPgxz+Z11HTJIYHvRtu8xLjYwHykq6mbUDOW/NX23Utdw+UYvNU80btElh6bxyPm
G7C4I2KfmAt97brsHSGaD3UGxsENwC8S41aqWdaLbe1FNuoDbfq7Bsy5FthrCT6kDQ5qQcB16F9C
qze16cRGuHoG/GB+MK6yIj5fjb1/lVIgMTYQbxyqD95LG6DmwIYJF+krXnCNtysAwojdPTlGIv6B
ADpUvrrPNN2ZxUG7LvVZdrCpy5hsO6Q0nYKuSXOgOmdE2R8Zte0K8xT7vs3uQVnv58X/7VEJ5U5h
y4sVgSx0ra+km3EgzPBCTSs20yhf5gps1YickDL9e3YQ8yLNcsd/iaLayH8BdT24PxRY9YzTImqS
BRlXy56zGBd67544RQpuYD4GF0e5p9QmrqMGsBjDdK1CyJDy60f0Ta910L/2mf2cQ1BnUMF0rsSy
G2qwC37VvQg5fEZLefPs9O7x8CWR/gVdzZpG5LVvsGABTvmXZckTHjFYfkO/ZlX9g0kZ/DYExE15
N8z/0E0b5UArT24EEofwr6GwInwJJnoVPF1RkKW5BC74CAQEZSPuf6stagnff/NnP8mreHmrU/Qb
0KG2xjoYXugQCh8ZnCOgILXUpyxL9xQB/gXX9ALSB5RIhvrf6RZnYIXyv35BB7sbxwY/mspWaYwd
3CVY3rkeIUvrCtqsQ6ekB14omBsQu1gOwhUpSQNZNzX69yArV2gQ4iIMsRwkGK8hxZs4M7rmU/9E
Bo4LFR8WdfehC+ZHCS8+GOP1mE4bWiUoBPw/IIm03sobp6pgHRrgpFx1Cbly3CpbbBzsC9OVB2iy
CU5VOPIEEX6GIQJBJAfXWXx3vXB54JG3GvVv2zdLPrmZFBqua1wT5DWGyVUnySHz2L5voOr/3d7c
H/4pSlsQTQlcZgKGQhxVDCksZtMTUvXXHH9FrpfBbdiEWJWKWQgSYHxYh/wvhCge6myuof1034j1
hQORzYAa8XaMZYJQjS55TnvzUsbgVhhlb45PMLAGRKOXql2HCj4u48kZ87MPg0TsdAr7OC/7EFVh
PD84071EM57rSvGjDBcYFgyP7DS4op0b5EtEdxFk31MzvSDQ47xMFGo/C9pcC/Poufm5iuja64dx
P2XUotwiNd7E4NgkBiTXOH5S6Z/15HBTBBq0BwQplJmQ0YgH95hrgRWS/fBCUY2BuFMfC3N1wZLe
HQhe8wMWQYCHTSCXxQv+67LyV4aNCUBQuCV+Cc3NViiMkPG7o7CNw3I6jjxbYeEhmhQVA9eslo+A
8jN2nT7MSfMCyQ3GvXptJ/7hag66Fh3oepyiWzKAINdAOpqFwE6IJQCrGN9yV3nPfhJ/Dllwcn14
6fhw9KgZ12kS4h9kBZGb3DOS7ufB++YLdBhabWsn19aMT6mChhSYyzT0N45nBafDNgyWdQAzn8t5
s4AWKnVyrmd9X/wOG1QG8hGZ8RL14Rm/nfzbIMrzxrM7GaYpoBz1KwSDdabcH3gUwwId4y+sIDi3
HcPlGn/8RfLh2aAIWB79YM3rdOdnf989yz51hJY+ZZC+hlH8QMT1i2nornVp9mXUnaLEPaVEHeZJ
bYYMmw89eRw7CJ+p3FU+GTdSY3ka8IlH5K+AySHLFelKuxpFnedlSWFo8BvBpoNb7n27SPB9y/HH
jhAVKirSdQmUeTLJg9bS5Ij0/+KwSsAqiXus6T2j7TUQDFA6PGA/3uHTKHxq+1yG1Zy70cu1rT8z
bp5FjXahN0fgAsgUg+KvTLNHLb6Fd3UQKC9xLl8wMUR2ps1YXlXLJVz4yZPLex2HA65Zuw+S9tzH
4WaGrwZadoNk2QJDbLDVm22ncBWRhhwDHsEeil/ZFI95wjjYNXnSg/sgUKRxWUU+lCJv3PZtBFj+
74anqN7XhtgGK5omwLGxeFPh/CJIhHkIbctVMjV3DBZ+uybYc0T+F6oObnLIXlyFSwCyflz4rt+m
JlhjEhFTtg3GFsJFVAVH5WVD8G5pabdeCjLUk5qteQKvJJ0blAs4NanmgKOU/orhpLumf6oDNI4U
5XDTym+Fu0gD/I4yOheyzFwRLGrZGRU9Us/8xhVqvlgvzXoSdtq1bowvZhzgrNdHH5Y8HNeTIkBG
xDSm0J1KANPgWvLI85fjWPNLM+J5tvNyh/SDo3wBldqP/TkW80c1YhoDQtKWZdMD6xta0KgBzIji
w4vji8PCgTzswVrZ7mWMyn2UyA+MGXwTorGz2twbj685ODgUy4fItydnxKVW/GeBdVfwsjubrES1
43zYPzGg40nCYUGVSMpFQ6yZ9y6g32NWQfsEmFNhTgfR3JThAI3xXFsCX1nzN+2w7wAAaoQCXp5k
360lRjLB5aOrQqz5cJUpMFkvUQOYCZaCHom/BCNfxgHnbrA9ZetjYU8bJg6NT/VbNpOHllC+Ng3W
idsRYZtZA49M+d6j7yXvy5A8ahgSYVNVBaZLL6UFeizQkb9NOLpzCCz3OJywdILDaAZ+dVJoCkPW
5xWt4KNrAvSSfEmvvNNUvdR/t3NFYI4MlqMObCHeRPEHbNdzC3AszzL3HY/OL7qmfk5qFOEBsoZz
Tcu5iEsEPaaLeo9amIqaxHVuh/hWSfM0y/mBhElZhEgDyugEO91CNIS3hykdcuLo1sHIDNssNqII
SPU2Baop6gDpXRCcS0Ah8amV9ecMM70QZbelrjwJrndCKgCuszi4CWWPr9ehK29IOnsQSzfiQ7ro
EPjQyIyRr7FJX6BImaLH+xbiEWux23bVO3WsDNaQQDH5bHtzYTNQ1GiarjoCnS296jhHy9PQmjdZ
NhBZoj2oqHsNG39a+mMzV3ufqK8sAKE1x3DfuTulGcrekIE+TX8JS88Ijjz5LggKhY3BOcH7UA8j
VoqGvKAa3AngV1R6aXdYyngG0zY80Mxdeul9V8Z7AjnDYd4LcIKp3nij3kXW/5lQmcEKR9Ie7Lc4
V13tgVybnrXjHnQ68SzKoNmgjP4nlwhOC5BeYtrHdIwAB/TvHO4K5F4UOAlt91jrvuvnFEdLZHGL
9hRNqkdXoUTtgnSANWj3Kz4t2jlHd1wusE9Vi8kJsItNPF4b6t0sBfjFuiJol++/PTk5zFcUTQR4
xQzeG4+CpStju7P1hguE4gcsiNnQMnvkUXpK3fzley2Qq4p8xwzvG6L+0x0W6W47G0HblbtUELo2
se3yVGPwlwj4+mRnLa4T4st3mzXo0utTyJPnOhiR6wtzOEnKZxUtD3OKTZpDdQRhlqykrLO8n6qb
maaviLsn7AGzhSvF7/+ScV1n28W0t8wsMBKXLanKIBdxtS7D8ByN4WMqRZZ3Yf2Y9njkInps2unX
EjXBioSu6Pe4L2hmvhaGwHQD2dXFg9hoy9ZJU5d5vIzbKQb6PdTeTxi03wuZH0P4ALH2nmkNrTzC
U9Sq6MzhDBQ0nbYitmuizPcgM6Dy5ZvoxWW2IYiipTrLLOkKwYFKODyuimON2PInoZLoFuOHzpMY
bzmf3gPoeKt09s+u49dh6feRP3xVS4ZYkIR9d2gO8wy2VYlyC2+y/cKlWNRJvUGw93ns7VPa198O
Jy8mRvpfHeEH9kz5tajxUTdAykUSYVoNuy06BNxKD902GtOc1ajkgywxgFLoI298uvIW9hKq5kJq
/aEY8zaBwdLFNOMH2ypwvQJL1iEXhxAiYT3gCxNZ8pHR/iZGf6fGcFNjMqNx9I73ejuNghS4nG9h
x8e8bzHNJ6zCgTmGtyHjD0nlHbKJDBsIdyIPR4w1eunE84DZrcGNiiu6vWNY4QjddZc6/DMfPI1m
Blx55BrwdXgNecfXKLdPM1SzAmkP57EBYky4y+F77oLJrrwKtXZkH+cMhxq0XGh+E05rl0ZXuLsv
5m+Ij3XoMs2CknWAgga/5jHp/RcIbx7EVbvVc30O3IKUzN7MeTyYi4IrzpAak3dz6uBIs77o0/6X
BMM5Hftqa1LA3MT430lWtaA1GlN0Y/gKMO+hgs2+DjLyTRlf4KGrq+9hIQ0sXkjJpsbfnxDMYQgP
DlFXQwaCciIwTpY4YJRoX55Co16SIdpH0rugwEJQPayz3NjoTbbke2gZtjsPPE9M++wteOz4yO/Q
DK4lbV487LScWIaKRuyxDGEb1gvmWxS+j86TMKBg5JoORqGaCIyGtN+My180XIDM/2beSz88TRXm
ASevfIqZ1QVzJEGnQS6e52eruXP7JfLawhKB+Z4G71jbOZj3w6SBVnm3hIKmMeo0NdBtMQ14S1WC
rtOgzx0xf2Hm/lVn3o3GdD9OySfmTB5cWh4yHEt5MMKvGBNklHdH4chDFnYPvBzlBnjRnGMt1gef
41Wnp2MbimtTds9pxN6RhLCfapyJrBuRC2ouVVzfAqofg7L/VzPMbAQyOpd9/xD5IUBd9WjDaq2M
5xXSQvAR4qo0/LzFYXtRyYffxvk9JugyeMZiB7p0O3BohB2uDgwoXRAFAnqyWjYUG7D5KArHmoOc
9I8H1imM2KMJARKSCn4B94sWtSHmE945qXbYs4iCJAMpRyFedO42OXyHbFFQ5TEv5FIkEsV8Jy37
AVz6S02QrHwzwCYPo+FTldWZedMliponDFA90A4L7pOgxFQSat12wUOox/ZOQKQdRVchyHBY0PFn
BFBZ8E942CsS+Et3quAfhemwi+YpKQJ0LVaHNxWU1zoeflSG+wK71sxakvhIQqq3pM9esxFye9qh
rSd7vMpXNdRNrsrUR2cKP1NANWn6APVi98dDzAenxxvBJssckTeHvqpcgaLwVTgoxFgjHRduwhRa
ghXMxSxFuDKQdlCCrGsSXxOGOX14eimHvfa/8aXwZrRLuRswHopkj48xwBOfWlKgjmnWUYvfiIOV
m62+IBzoqOHY5JltsA0Kk5C5yhY098DgoUPuCAWGFQ23csbbXKX1uQM1lfdB9xWIJVjjYF8LDq1g
iFba+KtoWn64n24ritPZw3Hh91FXpMvfGs4geBMVBM1A4qdLHOYeGxMCb2jCl6wDbqIlf03MOO7i
OAAqBFKgc+aU9smPqsTeq6MFxjt7sRgNK6La2CJecJtHBr4HURDbhesLIHIfiGl/TiGkQ2Oc91G5
nFHTX1DGrAjjdy6xsYNUL0nc+HnfRO8oUA/4Xk86IEcguvAiFW3XvpOw4bzwPegSdCG86zY1diX/
3YHRk5zwyjgLDwNGBgZoK6fh8oktZcPeln91vdgnsQUHCvw9ZkfMNu9R1700AHOsQwVZZsFDCvZ6
Hr9lsrzOqnqqFqI3GYnxFGElRfLnaSUAFWvQMBNJl6Jq661f2yO1Ft98fS09lDzMb0E9JuDEiRmv
c+rvY9reWj1eYNXjF58z6KI93PXmZDEDTsK/2hj/2HbXgQ3PWTcDaEr0wUvng6AoMmZXXqSAga+B
u+4EzboTJAmGW3oAXDOZSsm8DSeYaC2RzSHsluvC2kcJatDL8O4uGLveSl31jybr/kBgKT8nK+98
mdV+ruGxMSkwdTP1P9Hs3lnv+4XCm7zz2tCs5MS3BL3AzJbbwO7eYtacQyWH3GS8vef6k2ng9oOf
OMWYwvD5tPd1cvR9ARzmUSIVKRzYaur/BneWah9iXRYmbwq8qRdf+BszIyPYR2bjzK8pwcCAl14H
iCCglHpnkzOGFF51m4JKJgx4HARbED6fvQuKOW2KpY/Q4wxF6v4FIAYKTM1u+nLcd7Rf1Zb/RMr7
x4VbTwv3IY9AO1Q1Jq76ZgYUa18yF29KMcKwctgc3i/7co4+5uHuMqxvTbyvqn4oURetkOCisLID
MBaKmaF+0VDaAJ3dGOuuzeCw3XDejvG1GtqT0eLKq/qfD4YwQ9Cs4gKBZbLZZxnqaS1uAQtXXRhh
GB3jay5bI4Nii0i0wjO32AMAgTkNS9kZm+h3MUltLmrMsWEMIEFvYYG01inW0s8Qp0aczwgAw2R9
t4lTvvHb7MlG6BjKcg0E+uRRsYZRuU4BVFJHXF5amKhdBEBx+mLtcFIx2YwYF4rroCsGO+1twjeV
D/nBLckBNhf8V77DAPGO+4AHXIpuTMsNbTEvNpdFkpUbACSY6qtuEGL3GCq6RNC9V7avVhZm2Yz6
EeGcmwolYJtCUeLQ66XE3iQGsplvTZbuGvC/MchFS9tLyXGfQpgNQ+8aBPhGq3oNS2c32/Ezjieb
Gxqt4bdjOcwC+8Ybmzxu1ONUjYWF9jZl4nWSySYsIV3qZtOF6shq91yX3j5ZmpMXTJuxpSuHIXIK
NgvTNwDG28rDooYKm4/iv5u5QFJHISqSA3LBsOpzT/rdOGMxQDmtAvUWEvcze96usX/IGz6AiH5t
wHfY+7AKoefbKCoCTKu7uNn4c7JjLtpkGGtPMJE69S1kYnMVGPbquDhDLoDdWr06Uq9GPR+GSm1V
9qaNhpRjH4FPHhB/y3cIqwALFHq6aGzzlDT+lvbyCP8big2o8cclwe3fO5jHWa+8wxL7XwvHdEI/
eBRtMf7PAfaUdYdLneBPS3BCP6GSz2uczuqvwwZU1dv6OtrklIRv89CdgT9+Z/H41tXRzc7nykUP
egYPk/4u6imR9qsccCj8jUH3V6uA1UDK92I0V2ZeU/0FB6moLeBtBlVfpxhVwf5IFDWN5/1VfJau
cZo/lSrDaEcIlToItunSvQvcTgrjRxmaVzlhOlYZYGUGd1EJ0AAdXomNkMqtOCYFMtZs5cC2bsGA
ZIqvo59RPperYISiGP77j7TzaI5ba9L0X+noPaJx4DHRM4tCAWXoSYlGG0RJouC9x6+fB/pi+lIg
mzX39koLRijr4Lg8ma+pZ5qMYLlnud3WNXA9H6Bcp/4qE7qWlIdbSAhVml5VSnyiOf6UWv6LaEmE
7VFFvb+sn/we5mPg+yUVnP5gWQFFWDqwvCBR0wQZND6UhfE8ifl71o2H3DTzvUhAXXXR9TBREFUe
i0reBlRh1TBw9IV3WVJWSORtGoZeoVdb7nc3NsWtET0pRQYVHYIkLIswqTZJ890qiwdRP4noa659
T0u2mag5i6E/tOlOzfKdDLQo7uFPXsk+NXJ0a/yfuoRHekRZKkqPWVjf09d1RRU4ML83stZ2Gzvr
bmmI8ADPtINvtlepuJYKQJC/PxEcsx62X2/fJVPqjhOcOd2nPdpgVTQ4toRxrNW4UUhppzFd0ZHd
6NWFZc+7LMAFyOD7RN2VmtVuYkSXVTFxaGWOCIc9SDn4GYCoCY27Ge1xA2znCPanY1XHG39hKFDD
1CbTAS4JWGE6LbU+Fa5fTYc5jeS9FJYoWRk3ma7u4rq/zDm8NQDBZFz3OcV/K8p+1QJClN+7TYZA
h7Cg0o93XSHf2ip3AmoIkvwSadOrUgi3SLWHVLc3mTw5o3htpfQniD2wPxXYR6RZ5Cc7NRwaQG7K
RjXR9Mz5D3JIiR2+dptKtwErttQqTKiOlOo6I98MOSaCQtlJyQJWnB3a3M4oj4dWb/cKMgUy5FJT
/h6VYre8qQEJb0apv05q5WsQK8ceJKdRgptVnxKz2FaDBDou9GJz2gWQF23za2ZXD2bVvMp+eI+i
wBXWAdR1pi+JDN0o6redZW6jGhiT+uQXL21reqMCqjQAJ4HiBNygYWNllgdbf2+1IU3x6sEmOqiK
9iKAPAwpG4UXepLzWHzJyppJs4B/RJ7ZSPvK1128L7wetm8bTDvY8yyo8aKLUegc8q2f0xeGZNFQ
LdetZjOmNCgmZAKQcQoghtgj3u+k90F7DVrZG1TDAV+1EeA7ChMfv7p10Cjc+ZK6mTk9shD1yLQ+
oNpxjEH6JHlGZfQR5KEnCyilw23ePULsyUEiFNO810S7tXi+54h8SLzbp9lJM5JD2yR3S3iQNDHV
ykp6jJvnCDaXBjxXi8zrqQi3bVxfVPoyBGZfhK5Zq/tCUq4kPd3reu1mUC4KPyCPyI4iSnbjCM5z
YC2jSN5Skumm2AtyTHmhTadQ1UcduHmoHNAL3NvSuJ0K39O1wSlH2gwGxWjcjjwsBi6ioLqkoQZb
C0iKbDxkMGfjBiqQKjlVNQI9+RkKc2/Z7Q6+FuW0X4OUbfXKuFP7dmtE+jHnpAyM8rpWBxjbCeWJ
iWYFGIiKQmjKNIEuvOw7CbiQ4s4wk9EuGL+0MwYGPCH2aTo5ra2c5CZ8Rnhj02UdXrfD98LkBp0y
15aR6I8bcLHU5FL1xudwthVM4CCfJuXJKh9kPILzJrgQpeLVMlwyaH5NWHuD9BCwlTVSpR5FmYRy
Gy6VZCDGJq7lqyjF2BSMMWImm7QweChrrqbwsJ+yx3ZIrvXKOgpSncGoT7hIU8pDgGGCkl6SkPUC
DSJuDGO6DQZlA/PbldX+0YTdl0PkswWvKtWEMHNSJeogk/KqiXuBKkIlIM6N6lMlfZnm2NNKQFJ6
CmoL3A8gOV3dZjPAUftXjo7DONAHMZ45A1g/83OTiH3ZzgcblrthkrJKxq4NxKWWQTBNf0GDISPe
grLmeqncYtAfQlFfRs1JMea9TLUGR/YlOfJU9AdkwpQidydr2BYxF5o9bgdd5hubrmkhHBFr26SK
jr24ULvyIa6BsujN1ggoE9nhd2UanVIBp6cq+4IygArUcLRS6MczgNvSSnsUGnhRWtIhbLrdFLc/
tSJ5pXPuzdyNHSXBCfEJFJM3IfzrrM4fJGCB5EmO4Sv3fMBDMKiXlQi0TSs1nghtzxDdt+XVbGsw
xBf+WPtdFs1XRbGh7mBX0bY3sdzfaBw+wpDoYY9Oq4ZXKHQ8JYq0n4evGuU5O0BUCRQFxZ7qUlLr
XW/W/b6w7AkSc9HsQR6akNxk+7KtqasHQU/bB4XSJ5Cq/cWg2xd5HimAwZLn3rb1y/Q3ZD9L2Igw
BGFbFkkDfzZI3NrUjH07pNq+TjOO0qjuv6miz1Cvqor9kObcy6mOSJUlR9sBwO1uqi3aqXQlKTTR
wonyWyp4017NaAnxJvw5ocMEJc2S99ksx5d0hnXbiRuuYW2sGwcMSz9vgq7oSDR1ZVdBfb/iAY6J
oajx8CziCi5kq8yHiHozV00Z7CSjVp3cBrhVYlxOKXyA1NIMNmVeG4avyGBrIlkU3gZmB3d+xIo7
kNUE0GScbutBL91skAH5aAOZ3FDPBqBb+p7U8oLrflZzmKtJs4+MJrxtYHteVaQz2WHWVTWFem5o
IBCA4PEqzbWHqVZ5V8dFBLk3gcV0H1lVKj2MGi5gW7NPqtixrNG+zTUQKU0NZzRHucQJQX48hkEY
bdQFMRhnWkNNAQBpM41wAmu9VXeVJicPAqUb0EddcudLtGS7hr5P39cIIuXazVQCozAjBcKyRa8K
YR60X+IQZalAIJSHYPJOjw3K9eDGKIkkIRRyMgJFJIcSXOVydKcedJ7sxqzi0qvzvnakpaRs1Y/Y
fMdAoDh3ATFxDSM7+q2cjepanbL+olZ4m1Z1Zx6rIgcFItNOK+WCLF4mfZGxKgblm6H5qKnSLu/1
GQkgwHxVGfCHIFpI0WZ1X8Tl/IMrboJga8RbjGJBhZCiHtEHp+SWdkaNGzWSV7BnujYhg+ASoScx
R9kr8KrZabWycNMK7JPugyJTDA4uaUxMUudaui16FZ0IVBIPhTWkBcAQ8pZCkcCCzr3/1c8koEeK
Pvt3vuir61nj1dNnXXIdQr4CaY/AcLAp/TSBaDxEsMJAtRQ/WpNWiz2hEBLIV506x3uo34JGEiTT
Wjd19IA7wNPAy8rLgSYu6MTKAgKbqY6sQRyfW6jWkuorO0gl0IKHedzZSZnEO7uWYaMWI9pn1M2w
rW7anNqNadRu1OWcvHY+iq9hWaXxdmnvNnu5UEbZ82s1bEHDFDX0RUxq9spg2a6dgyNxQi6r+xAV
SbRaUwM6iTHO4b1eN8Npzq0KlDa0TJAagZdIIUzfcRp5UPTj16zTNAiFmTp8j6gKXoh5+p5rvvSk
lEllbyE6FEeQMf2jBUbpSzpECqNCTu67FVnDnagWhSNZTRHCkNvId9NpkC/lOkPcrTaa5FrtIkQi
8sKCnDBrzaXShCDFaiSUDtyz06kr1HRwaKjNw3XT+gNlqzgO2o1WqUN4EQZNOF9klsRPnHRpJGOo
p0qHjJRQe6fyNUMLzbtRuvf1hB4Eqoo1DMcBTQlaHJp/kzfogV12ZVTNlIh18zYSWqd6JKGsa0QI
dX0LDsA38Fus28qbkrSttnFNE39s0/h17oLgKpJ9sJmGMvSn2Iz6Y1wGlLVEXNaAJnp5X4VDdjuG
obEZg5QqqUrKW6ThC4iwslvaFPoRWbr6mkNWPMiNJHuBwQNnm0zoFG+6gnI9yoFKnF2OIwViV1am
stmNeRvSaB8BdbliiNC/gbxQ/eizajb2FFh1HnmplWiO1VucBE2hLFJ6sSRf9DFKRZh2DZR7JGp0
kWVvdXMYbkzFb3/OY2A/pzzU0G+Ba87JXAXFDWi1luxslo+znk1AOjOzvQf/i55jOebgJpLE1B/j
VuIZR4OYsnM0jtq3we91TjpNa2/h+E4nw5CBA6tSUkMCMbQnIbcdR4LV13sxG9NlOAxxy0zGxZfB
H6yvtsjKixTZ+11DjWrvF3pxP8bVpCJuYyDYJuYy/dnpOiJfg2iPvoZH30aes+lZUUrHHkoyB1Mx
6bnYTQ9SbZC+yOCBqILXxUM/TPaXxu4tV5ui4NqoAkgwky/2ox/9mujbFG7UmyPgcjiOUAmBZIUm
jtkJncejP8VcQACoQJJkspchmHkIgwgnE0NTr2OwrXQpMLr8Uttm8ah2dvIaiD5x26gvr9Cz6V45
jPNncOjGvVoAZu6LBFhnadcPQzz012MkQKSEsPQqLZwOCY0z3qsyqmTZAKpJQ5TwR6+r/hdq7dGv
LPTLL20l0KmZleUyLkDHGiQ8CIVTjr5owcFp294yh0MmDVXqzNMUwqU3NVw99YJCSdArHQVFkxrM
lMH6tKRpvJCtcL7v6Uki4UN774DiZ+4CDW0pS9B70xo/gk8S669tIsrLrsojuh26SBcpLrO5rDk/
EURR520u0cGJdC168tXKL8lF1RHsVdO6gCqlTRJX1GqVQQbDasR+tjEG41fQR8PRtKXutRgA1M+Z
QOlujqQm33ZjRpegCJOt3gxyuRntIH0SU6B/a3k1eFFm8MQIuRlI+uVpl6sly9hIm5s0oL9TqbpE
CESn95mizFckcexsLQx+xhVlPclqil1e1duBG8i1JQ6tLkvp6IeDMIGUKCBXuzqpX21pSvY6usbO
hFc7qZEI1NCxRcRHlQDhUBr3KZAZvBbG0m/g5gFhNPxJuYS0ruz7aZw8K4vipTiHBQYPOUuAFhDj
voib4gGdt+xFzcog3sLAQ2uhQymtHSzjsWxIsBULsDjEIz++lwEp5Y4EkvCL3ZHtiww5lrGLOKVS
EdMKahBlook0bOgARfRP83ZXoXNxLCSe4Ps56IOnVB7EsQM8SBVaJelKOIzkS9Alyn0osvGu72ix
j2PfVpsQD1cKS1Z8q2hkf53JS0Rt4DXlQwX1XeoRihOInDh+p49XYWz210FiAJ3qVCnah5zMdBhi
6WEQlvEEaHvpXEmKuUlm27rIRAksKK9Tz6z86iosIWJmIlYuY5GpjyXp5KGT/OCgJJW+6CnI1YtC
GNekyM91zrmi2IIyue6/UnOgdoMs4vSShnJ1HAOljWl+Z8plj8AqpgNxh9Ye9h3I4KDZoUslX7Ts
W7jJY/drilGDi6dJfx58JfsigaP4HjOCzZDZ6XMrqyWZbjUGW8VvsGePO4RTxcDuctReBL+i2Wx+
WcMsHiKfSlUlOCcQr6kESiRlNmyA6pT3lWpYB8nvqkOpS7MnCkH/D+0bgLlx/lUXzQiU2c4vW5pf
l3YIvsQQZj+5vZxw45kw/y8Ve7R4Q2jiouL1zqZU7CDbaxMUQcsqpoOeduOPuVPDJ3q7usxZ1/2Y
REIvAz3Dg4aG4c7v6m9tFKqU6YRxqQlYixyQ+gnNlmIfTTwKg1mqd/EAfop2rnqhhXbE+09bICaa
1GJIHPU3Rqqh21czQa1Vxpfwo8HE+HQYf9iwtPd92n6VFJmBm1X/mmpUDArDooxoqwGql6n5kDc+
nQHD5zcudadC44GlBt2vNEuMnaCTd6daPuAPaaDTFQYi389mYh0BJ0kJ3Yxq2CHLVh1IMOeNNgbJ
vkNP7soYTBlozqw6C62AvEdWjIcw7KVNl9YUX+p+fpJ8O6q8Ptbp/fuxfxf4RgJAYwSPNkzgVerM
orPZKAbkWLRh2IoKr3FVn1WwqHaxi+Ux2TVqXqGd02r0g7QpoVJnxtYv4HGoDGttGVHMKOcnWzaq
pyIH2QP9aMS80gKS4gg6/dzEZsMpogY8JuNizmA0dDNtxH4u1CPduWiv9ICHAS8bcOHNoqjx9zXl
7DqLfNvcCC7q3C3U3HrIarWHCGt3qpuoNa4KkyYWyaCCrD6paI3WrenU02x9M/zGeDa6fik7jTWK
VzoS4/hTqeZrpasTBXQ2vIIQJO+qvjk0UmDtzTLi8RD2cxk9iqqzdjrdisIJi1Z9bGTQmHYdp4dB
HVQPImPxfdJ6c6+iw7BLSWu1QHftehCb3Oju0cIQhwqRhystUPCYjWMkAZou4fGtpw96bfoOjJvv
cze1qHza+j6MJn8rBYN4iQBL7bqAQmht0tqxZFAHPGDhIGimUt7B23wGRE11qJwRfzL9eYMKKYIo
FaXPkbKRa9Ilv0riBsPkSF04rg1N2kItHyS97n6mvUGGVpe8Z3Wjmx9A6P0SNmKf1Ih8wAaSwl2l
0n6Ihkm+r4FWvUzAQ3+VlanfDRIUpdIPkRLW6RwhNBjG7SXSNgZtLBHuaFcUT8qYJjfdIMXSgZ8n
PzSaZe0nuv+3SJ8IQEyImUkZCdjQ2pJnmHShdCGqr42c/uwHrbyN9cy+tdH23YtubBwL7QdXn1oq
gxJwBMQPxHGGnXUh0S51Sq4Y109mazfw22MnUfsMHEHAhcahiQyCXlRb28pREksl0cE2p19sTuQf
kci7/aBQSqj9hrpHnNHlUsoputPsoHzMTKCXZpj49wt7covMxPRMsoVOldDyEDHSAT4QEq7JbVzF
8o1ioQYEQg16tp1k+MFkZsoybpKcp6xmpo6EdPcRilXfA7Wk05RDZ9309LR+2jXgaJWq0TFRoGJN
wk5uoJuPp6Q3pmsbKS0oBMJGn3JW6Q8W/Q/dCgQ10F65EEFnoGak8NSoUJxuM933Is4qOhqJtgNS
UG5KpUWxu5grR+ew8ZpAyn4AJJN3clnTVedc8vSiDoBmjt0P3S+GC7krs2ujLtU9luaIOyJVedel
cv891HJ5OzXVdJx4YW5EMSDCEjA6d2xMsaHglBbeFDaXYZFX95Y9ou/e0qDQkUCy5Zcp6pVvcZ4J
cFURQJJYu46DUj6GWk37QCTK3urm6pCnSu51liKT49pwcGXR8WhT8gEd2zSLpunKVjSzv5N8q/0S
INxOxydBoH8QdD2lnk8OJCxvOHwlsa3GOtx3VoVUSd2jo4mIwyauhvFVRkzkBjxL4VlzqR5n2W5A
VM3NdSgV5tUIf247SqghIaROSzAXyNksOcBkOTzcJli2XTB+iUsJZRpLt1/mWYFnPTcysn+90A3L
9Rs13WZdqIzXCZj1EMGU0n+sRUou2yb+TRYgJ7iBh1bdSbmAp9zp8CwTG6Jc3JVIiubRNu1q8yrT
AwNOdv8aNXDdShNsTLnkkCq3/dasjVve2uoORlNxaDoQ7ebAsdZlkRHQxACXg1ADKj4VhcDEJEGc
ZvroEOXKq3ycte/BmMuG40fW/A3RZnpKRva7YiZV35QqpuYedtZIFdSuD6U8pDcV/UrQjxQNDRiR
F3Zt8iiih5W7UWbXeyPMjB1ehPXdwFy6cjKND8B5+mNo+NXWSKtkl1VD9qWiwAkctKsdlAAeUbmF
yFv3UX6KQYX423aQo1uVsxCcgU01t2x99WiZBtqCftgfdBifFCbV+DBKhu6WQ8SRF0Xdw5DY+mNp
lTIYu7nzLBLIr1khGRAQGlAa7VSgOz8Eo5YCujeUGQEbHxpUr406J3gBBZGnLVjipf4lxVNxOzRI
7RolumANtsAA3n3jgZd4vsmBBLoS9mtwVuPYRuQErWpt1jUEDSk1C4v6hZcCFUOJFyGEu9rOhzOG
Xu/da+AOCk01SSgX4sTKosxEK7y3x2o6CelkwoM1+zMBPjBB+zPC4rXwxk2FR0jtI4vPA/crevE7
9A+9ei8fgGx4AOx2+hk3lfcmNYQz0DzifUYtXlv5U8A4MwstJVx6CPDiaff6TvP+P0zl3vuK/Bln
ZU0xSqo51QFxlDtcJS/FXnJ1Fxz1b3fq4B/4U9uqgfs7hlqmDil05TI0og8pK1apfpvDpTPqaFFx
5sN94Ef2RwhzMT1+M1FW0+kDt7r6jTtlq2DdHHuSW72WwjFdfYcC0EXhUe3ahVeg4P/93/7j//zn
j/F/Ba/F7b88hP4t77LbIkJN+3//+3sHnCU0mgC4KX9gcd9QAU0Ms1C/KSb9S3kwXrI0fQiz+vB5
nA8s4P8MtJo1lS53NZQEqtx2C6jAQZ7eldzSpe2xiS+m/Tn78g+X/9uhrTZYVg9IckxEbNzBVbep
h+u3fQ3WfLu4N1vUj884r4kPP6Zh2aTLnGbab4vuN/MYK5OdJPLviKivbfHM20a7/gIljo1w6o1y
Yd4WZ7zslPeWN7ZqL4ZC3FPAh94dIxV36NQUNRJxGl4QKJ+/qIuIeFojvFfw4vBKerGuFuUlKkyw
JCS9I+ey8ue5RrijrsWzFISBC6w92tpZnLmI9UQXWoVqLjo+HRcmJUaLg2Sjq213TAGPIjSIocqI
bj3cpiE7syTFO4dKFV9vQ1dlVGV12f69lN58xgZCigoZNsPpDfSN6Yn99GLKO/2YutLBys/svnfH
1hLNVISFy5vCrK32dz/PdVnpWfYiqXLo0bOZvL4rKyeSoGPEemg7S3Vsy+PKOlqa7f84szHe2zLZ
GtaxOCXRCzd1ZeUotlSWUoX310nbxbdwwlzjkP/imOHo9J3k6X8Ybfk1b75tqgcaoLmkPsl30k20
j46SQ/LyS95C6tye8/P6YD9ognTJMBXuOOXd2pxqO41itTplCYKNe7P9mhenzwf0YQgdkQIOYfoE
6mqTo4URd0M5Vyegqk6sgqxLNQde8Zk1+cEu08SbMKurtC9Fkom0qU7QD+78Sb+yivAyN9R9GNBP
/VtD0mUV+yNLUdnW9DPfXzjoS3ZT5RenvLoz+hsTUQWk/z+PsUo+fscg8zBMvpmmvvtsdt9OtP90
2v3j4JFb7dWhevhbISCksa7ffLLVvrKMwjakGAG3vCo3PsYo1rkIv8/TP23x/gihre7NTu66ebTl
6gS/eSffZ7+W29O+CLdQ+ynow5TYLKkOD7Izt9nHy4GTHv1tRTNM9c9dFCa2nHZNS88RnrW+nbVn
xcZBgZbF59/wA8+vZYR/BVrm8c12NVACl+uqzk/W1/l58bGlK0+1aKMedUe++Af24H+GW3bbm3AN
BNdO64cCKix4yW150H67oJvRYdiizOf67ufj+3j3/jW8VVKA5YjtT0lTnCT7qyRV+7BEjn28+zzI
+/vk90r8K8r6jAjUSKqjqiDTzlxLoJUL8LgU2tNU0bQFA9W26G0bVanibWYZyK+ASzzzG86NdHWA
6CaUQyNgpIj5kxqAg/XwbgzNLUIlDqy6nbJP8SlpzrwBPlioXCukrXSjrMXw9s8J1XpEFuVeyk9p
aQBU7EHCy/pFGirH1o6On4/xgyH+EWs1RKsGsiDysDjp8q2OktWovgzT989jfDQe20DQXVdUw7TW
G680gb/nMAFOSnBV1ijppMegeYqms87uyz24OloMWVMVnARJQ947V9My9UPUKU/zD+OouNUOATBo
ti6u4551351ZHh8M649oq30Ajs3vtClXvyVlQRsQ7nP2qlOLDgr7TKQPJsmQyYrxHtaFBfn0zwVh
BvEE3o50Ma++qKFyF/Ckr+T0zHX5Ue79R5jVuSUpuigzpFBOuNwc20PiStf13vdGR8EdGIDlOYfU
c8Na/v7m4EohyNc2kJ0TTSeA3JPRuHVXcYLJeXrmTF62zLuV8eYLruaqHgHMtfDoT2XZw/W4WdiC
5YBHIjqFYXfuQ364Dt9EW23ghC5PMMt8yPRy9iY3Jz+Mrubr4pC75ddz15r4aB1i4KdYwjYI+m57
6WWYK1pen6gRuvbG9mCMe/KLcbncONIxPuIAcn/OKPSjuXsbdLVWKkkaFD1L65OuvDbdi25fz8Xl
58eGeJfkK7ah2qbQVZ4TuE6skhEoQZMN9qcmU+At9Fo5/YV/zCmIBDuB4fd00PbU665Q0fCy75/H
/mi9vAktVknKaBilYSw7Tg9N7E9+BBZuKxDmS/jPypls+MMJpJNA8YXHhPbu2EpUrJLChscEgKLi
sf7S7WIP+4ID1Tvwqjv7iK3QNnz1z8T96PO+DbvaE2WujEqCd9oJfBIYFGNDvbhNRqpudzJN3+hr
Jp/ZhR8tGs00hCVUQGbyeqWmFTYeTcs7hsYFlkDIUev+z88n7qPky9Dwj6BDonN9rhdNqLFswiWG
dTVupQ0F9dsZCNoVdH0eonF7ZkjL/bg+WN6EWy8U0AW91oSignpK896s6NepjmR4cKzK9IcKufPz
8X202d/GE3+emWYbxFlBBRJ5wsugAO+Qe/LwAGzpTJxl/342ruWIe3M2i8TErU4K61PcHeP2V4tg
5v9sIOs7DU9QZbYi5gkZTpmGZHRtAVNMKWh9HuijkfB0olYmZFWW1/WdVKIOA3uuPqEcQzNzU6k3
nwf4cP++jbDKoUbuKzks/epU/gCeeItfmOP5B3bwF+1B9q4LDyL99ecx3+2kpf5BnQUALv++W+VS
0w1KUJXZy0SHvfJzZ7DQIhNn6lRnoqwX9ywmuYkLqizWjDT6jUk/Xnn4BwN5UzZaLQO77WX0pCkb
zZaJB0B0X5Xl3kzKM3fJu0Xwu16EXo+BJqvxbhGIXNXRQeF75d0x8u+1+ukfDAMq7P/7/1dLoMMa
uKWxxnyMdIRgQuTPgfXyeYxzY1hdh0NAF8fHQ+IFMaNgMfc5u1XeHS7LV7JIn9Gq0hRTX02GFOsK
8CIpfUFVXUj7Mvf86ltgf/t8HO+P6FWYZaBvzhZKdiqKd4Sxvuqb8pC54z5sN71j7ziib89aqH/4
3d6Malnlb8KZAAcnKQyyl96Lb6HEuRkykpt/1Xdpc9Fj9IZzr9dzMVd3qx8hFm0UxISme4sD4Rbc
m3+gKunisAZrZjOdrQN8HBL7bc2wLYTMVzdDmuiWqVVJ9oJR9qaCPlJOXz6fuHMRVndCOZYRJFIi
SCZCrBDlpvTq8wjvmyq/l8Zfg1itwFkHMmxGUfYi8wCJaDWgnLGlzu3A+XfTPc6MPOa4zrd/+zFH
YMMUQsjIEFD8XC0Sy5Y7BRRe+pJhqFZem81TVlJ7b86cE+/yylWY1brIR/r1UT0vcqr3c4pewb6L
r+Pyl2zsznzJjyYLc29NWJq2IFZWp4Vu6BEoQC1lBTaP5c90Oz7Jt6PDmQEX4C6hcKyeWR7KMjl/
5AzL4P4Kue6IjcgxUqDRke/xyh90b7zoWnYTN7oQe5A2jx0c+ngzOvoR8zmn3qHLd5FYm7P1sDMj
N1cbAW8iH6QeP2NwBldzMjeCKr+RMC/fJIdl+NENdmSff+5zMVdbw0p9ZQLNkr7YUbid+5sBCdHP
I3x0F7/9uKudETe5rsQB82nIB3wZcQG+A/R9Jsi7J8FqBpdhvjkqZxOb96BhGOBjkNQpripdyzCG
rg8iGh6KTv9RGcIpivzM9fzhlfB2dKvth3pDTWmb0VlX0g/QV/MGJvcDD1inEptpbzmff8yPLjp6
D7IKhFHItrls0zfjjDIQixJKNS+TKYMCcXXjm9zjJN0/fx7nfUmFD/o20CovSJEphasj0pcACIqX
3Jce+tqtvBluGwAhLlI8rnpuEs8GXW39VLUqXw6R0Vo2APkhzBEXITCoazSoyEa3899+Lfw5TGv1
XJYMGZXXgmEW3f1ovPjnnsjLZ1qfLG8+o7Xa0lJV1jZsGBZ/6uNNRbW3uehbMMXfRxuzqvQsCuOj
3fY24Go/03+pp8YgoLYrTtN1s5ODve4qz743eUjRYoqJCJ1j1GfW5funxOpDrnZ5L/IW8CULU9sZ
SEijcLehQ7a13R6Cm2c9qOY2cODnf1XVM1v/3CdebX3JwsOqMbkAkYFGVe1Sx5UjxY/NCh6MHoYj
HO3P98ZHR+bbT7za8sB781LvlPTFHBAE+BVK56AtZza5tbprM4QLJqNlUaJ0LaV3Nho5U7QFPHpu
0j5eLKQIhkL5zfy9H9+cJjC0fKpF47Lf8oN8yr3xe4mS5QNqmr/q+2Sb7iq0LKft59/vwzPTlP8K
u5qxshpLnMYIGx7QK+KihUN2rV7ZO7wEX87Vaj+erb+CrWdLHSXIHSyPpO8vrNm4lRrZOzOgc99x
NWE4E5uDaQ/pS44RkrdAaqqdD64cJOhGowSNULQzPJ19Hyx7+f3h8tfQVpeBb/dNjHwu03cnHw0K
jD42s+Qpiocw59XZcMtZ9Vm41ZUQyGFf+/2y0Tzw1rx9ADJvhsvCAyt9Zoud+6CriwAAHzBclVAR
upp5SWd1DvFSKmBMfj51ZwIpq/NfhIAl+Abpy8jjRvQAUu/z9Ewx4r+51v5rntYPHKUcpdRGOvql
3f4rrxMo9zpLI051mhsIBOcane/hT79P478iLivnzcbGu1fGU5yIdFbFs+6FP6qdjYyHo22sjQyf
HuWMzTlw17l9/TvNfhNV1CHON8s2gFi4xf4DltgGMSAeQIU3fD9XyP/oRfLmFFFWp0gFlWM2TaL1
E3y05tEPf5SJ7QziOlSGM8tkdYj8BjAshXwogyqonXUpbkaqr5P0tjzZ1NJ5w8J3PrcS13P2LsZq
e8Ud6mVRnpVLD3BnetHRvMfE63cbMHAwh7xFxS14+lvL/13M1T4TQpXnpI3KUxf6GNxHRyPCZ0Ua
Dp+HWe+A33F0SP/cMcK26Qz/uR6xCOPL2vYMOE54oRO5uu8Y29adtvVR2YdX5zoEH83Xm3j2alvr
uI6Z0Rwq3yp4aGr0pIr9mREtO+jNYfh7RPR4DF6oOiVabZXYIedat0mCcUV+Ge1TL3nFn3d0hi2K
DPsRi94zE/XBgEy6mEKnxrW0IFbpVTRaddvbXXIysfZtkbywz9a113jCZUjEAJamabQ4MDf5c5LU
FIGEoZfz05J9j5eUfpBGvoicyVNdsN8OPI/t2TPj44H9V9D101uye7R9eLDRKgNYs8V+rKJ4kl6o
ANcRCN+XOy12ojNfc31SrYe6fmkHqJOihTjlJ1TnT7L7GxzqYGAyeLPb7sB2nVktq4zuXbzVeSw6
Oi1i5tO2HraMaD56yJntQw84+mN2iUC/036Ttuo/2HZvZ3TdtpLGcjKqev7XjC4IUQmMHweyeiQ7
fzCCjXymuv/hhwUtoQH0kjXdWK/TpFPmEtp/cirzonkRkh7/X9K+bLlxXNn2V3b0O/clwTni7vPA
QbLkQfRQriq/MGy3i/MMgsPX3wV3n90SxBCvuzsqOqJCZacAJDITOay1SzRQWNh1g/aJNioPfUFy
vx9N8kAAdbJPdSq7BNiwmPGdwYp7eeMFH8H33SJoPOMZMmTHiKDSOdN6ewYdw6uRAC6bujGmpwrq
AnRwjB8vixIiiU9R6HFD4zJaK20Qupzenr5Pqx4TxSWYH1+1ovdD0OqUcL+XpSxcFwvN7igtI6ZE
2l5YUJsC0AlDhlDc5laOX4BBePn3f1ZGBLt2LEC8j0AXMPNGVTDgMR8wYelUQHYtok0xATAQyBfh
UwKsfVVb0ZvlzUMzlGLLWJrYVzljWEmNpqR6DcM7Sd2F9aGz1oL0BYuNlf0lQ/CvJtjHRikcylc7
8vnEgP0gvQ6b4qkPwNDlKSt3b2FFtmyhtRIlIlSNxUQNqI2I1WrzDOj/+9oG4uhdpK2IEHPOXOXQ
X4BuK4QmJkGF8FTlFDCBJUQGHOG4QbNe7KLXwFecygXFs3Jl++rW+DG/5Pv61vaqFf+3tDzFsNBl
a4F3CX79VHTZYcKWWmx6qYpfsNhzCYT8ZO1l/xlWCcpoK7zvCiMDOvoShQViSg6NWSaZXtgPmrtA
kopRBlFQjxiCMd3Fb6B0BlWjB2hOT1pJ7JGlFaqWxQ2IbGOYVLhp2FmglmT9hAkC5s0eRrc8wF36
s6dfj9eKx5P7AHfZAbNrU3jWo/JMrvSA87z9jZ3GwA7sClaKxhX+PY+C6pzWHQWVSf6qTOWTLNfu
WOGkTePL5kuzFBnclUi4W4bxuR1HYgwVLFCg1FRewPqkh/cTkKjYaubk3A0iejEtG2cp449Yqygr
8IXMijG91ON3Baj5nBiieab2r8tG7NxInorhX+NoLaweExAxj8pLZniz+TiBhuiygMV1WEA5UMEW
oSiiFSZo5dMs1mOzekwGA2Z3PozpjwaAbpflnLsvLOQvOaIxLroM4VhYyy9AKgdFWQlw+BzcOy0b
Es5O7OR6sr0scWnrNN5tYGoE9TgxrJXbrG5r2qoviQa42PFtzFfUmVvZoyttGbYuK4ZuaWgThZM0
hCuNAV070kddeRvq1u0ZaH360QlbzO9SdNIVGYCO8pU1iYHtp0wCXApEzpp9bkaAEV8hCUuVtxBA
0M/WvttOGMF3qh2GDJ3Zx3TOBm2W/uWdFHTkTCh3R8dKmBVA2p1n5a0zQZCIaWJS3TTW5MDerGiJ
YKnOJAlvA+CI6l1EJ+UtU+4t7Y6Mm3r+WrPtmQiuNkeLUdQB/edgtoEI8BuoxSfoYol2gct7trgS
eCxM8AOdRz4bjkmmom3mUnlLGGBc2R1Kxk45P/0jIbrwNhwMq+mUCELScAtiV4B/AywLyNP/TIqg
5xoBsnWn5zj+Ksiaa+AZzsX3yyKWrhL5a7d0QcMwX60PYQ+1bgDxDAyvCaV6BtwnVf9ZxYcmXGt8
El/xf2jBkUBB0fTCkNvZxJrYxrRB3OPom24r+f0GGL3AEgEz08Zci3H47xTtxfEiBc0rJpUCxD1T
3jjN9FbzUVL3xwdeYeOJ1Whjr9inFRXU+edHmm5mBEhRGLl74+RKEfATgW4bx3/nOh1tpOCgVKCx
dyDRlt96IDwC1qNorkYpS3flkMYrjQmLZuhIFHcxR+vRACsXmdEov0lNsu0MIC7cSbhcY/V2WRnX
9o0r65GcIe7tKWaJ8jaVQV/5knpbkxVdWFuKEJEV4CGrSdxyI3RrAQ8yDIBS05F/pgCGYB5mMwId
FkmVtzw8ZMMuBqFF8rXXjniPRB9YEonlI4UIo7spk5/AP5fX+lH4sV64NoZgG6p0aIEpWyhvBSoC
JpikARE8gTulAgwrG76a3zhbkWAZ4niotWSEZcCDt3sGnS5yfHsOB+pwchjgQANd08XAp6fdgsD+
suaJM6lnwgUT0RgNAskGwrXJUO+YoQJ2Y66yR/DlGjcDsecbYkyY8gfsBOCKkrj0ZluvwKGDa7iX
OAHcVHZ6kCvgDUVePBvuyjqTnqQ6VNzR0vsPAI2bfto0Bbq9wga0pla+nUMAQHV1Ft7KymjcAvFi
zRItm1tMSWPYUNOQPBXWRc0uh0PsYSX2xja5araD5gFmKrphvrGZrgEq166Vwxdv8ZFIwfrJNdg7
KTob3xqTbtDoirw6ALOGFZu0JkUwf5KWkLxJpfFt6oDDPz3FAFjW2coDju/O2Q1AVtlQZWVh0DWR
isLsMTn3FltvBuDS0aW/onhisusPxTsSIVwy1KjSajAt+a3ztb25yT2Qm/ER+mbXPUaP5sqCFnYN
r23gbPIoFhOuwtlUdUf6VjFh/gAmXQMQSBq8ePAvX6alNZ1IEc6mxywyMsOw4+VNdAUYnW2FjOE7
8Pfv6HbtaSsmMPgGnggTnJM1jOrY9RAW73TVTa4AO9i7PKjAHPvkNrtqI6Ng4Gcb6Wm4Xks9c3ch
KMiJcMFjmVURRnhAwdDv2l25YVfqttutRzBrxyZ4LeDE1X3BIuWt1t5NDAun15b26/PQ/s8JrEL3
CbPwXtUgsQX7kvDX/znUH+UjbT8+6O1r/X/5j/73n57+4P/cJu9t1VW/qPivTn4Iv/9P+d4rfT35
i1/ShE73/Uc7PWBEJqf/CwDB/+X/74f/+vj8LU9T/fGf396rvqT8twEcsvztz492v//nN8BgHOkv
//1/fnj3WuDngte6f/3X3cfwL5B5lB+vZz/68dpR/Bbd/jeujCrbuimjeoIjGj4+P9Dkf1vAc9PB
waNjvFaDtBI48fF/fpPkf5u6bptoVFcQf37+3G//6qr+80NF+beho13VxqwGeqeRhfrtfzch+EPH
/jifZVSMzwLwkSriVxCio7yIN7eOF6osqmKnUtakcx0Me/DgdgDX1TfqtNFhUuINWD4GLwN5w13t
y+8EtKS4EvJVulVX+68Em/nn98AgOAYWLOTdhMtP6oalhYrv0WYD8K/7/qaQwVgf6uC+LFsFPc94
AzoJ79+ewCZrOObYyw/aaFiHoZPYIZsrG+jjgNY/OtU/N+wYNuQsK803yEJmWDVkvApxnkJ0ibk0
udP7OgBpjG9NDC3kaCEENFAXk6vRQOmN7iMTz5/ZXCneC9f3c0uOJIvhYEzkCggGQx3odtZ7MQMR
S51OwC7huPGXVynEbGeihCdjOU2D2lhjHVRoucmz6U7vnkKqfK9AUp6uzRUI1u9PYcjdAgkCZtAW
fFcM4AnFnOs6ULIbdDO5M+Ax86rZ273mpTW5MYFdT1pte3mJosX/QywQAFQ4KhRLZK6BR8+EKgXC
7TRHddD5oweEb5cxJ7rmna6Fa6JRwCDOCP9JnNjvvxbYn4nmJ30kOpSUGrDKaR00Nkb1OZpcdFXo
08PlFS5dIetogcIVoqEVAUoPC1TB1NA21ClTuqInZ50Cn7fhSIbgNjN1Shmz4zqgQB7mQ/Nu4bLJ
o0D7fQHhoQM+oOss3lxe2NJFQLWB4/YAIwD9Jafbl9pJNmmJhWwGfQhBW2w3YOSII++fSRH0Q+kj
xrI0rIJRAYFJbFyNUeJpw1oq47OvR7C4HH/INIH8IhO0dJyuJpfSahrTjOuhAlJUtw2qe+mOHEC3
+73f8IIsKDTLb3hE3IzfSnct9ljQkhPxwgmGNkDskyapg6g0nB6ETkDm9r+8kyciBJ8yyHVBLHCK
Bvb4vSzvKZr2O9ASfl0I6FvhHXkRitjCnYqBqJ9EvV4FPehK+wjoFGgMnvoVpVjarWMp4mHZbO7s
GEoRRRwjPvKScc0w8d0Q9eFYhHAgVjiAHBAcGwFpgxlkRkV6G+VA6zfA3wSOtGmg1sot5l/6kkTh
fCZiWwXo5aogMVHDAlK2VX2bMY8v2/LKw2Fx+xDkoFEFWXBZLO1YWZY3Vq4Cn06/H8FRCsbZv3NA
HPYBg4ooUYl9BnU24B2Wy1VQoNoS/V5Oa2/8xSWYKINxpCs8fvjnR7a7m9uhiS1WBTLgZUeldbN+
XFnDokkABM5/ZQi6rKUNoFGavgrAFwtiKLcZHQB4ztpV85Ghb45DkmhvNpDEMke+lt+0txaMbyv+
cVEpMNyCaEfH6IuYfcRtAoCqipRxp97HQDG19CDWmDNO7UpYsyZIuFLgTmmZ1DfQPpRdqP0Savou
qX4CBn8ldFuIMwDR99eKhIuVorEMjJUUJ7fXN8Bl8oeNtuGT/ZcN0eL9PRIj3CapqZpQozW8EwP4
PdjF0v5OBdlPH46eLSluOq8ZpSUvjPIfmkowtc0nlYRwbUytQa8N8NkA/OEmdttDcg8sSifa8WnA
ArDjq16D75VoMo4lCjEbcIgr246LKqgZOooHsK+a13b9beZZFGVtbEesmvF4CeuzbYPgbaSeFTlR
jc8SQ8Gd44B2Mcy7gXmMcJe4xU7dg8B0Nz0mmGq7fI6Er+F8jf+VKpY8NSDE6RqIkyA13GZXJfpI
S489jcSlgfHRbC2PX0X2qj8bndc/MqRCtmudzvymn30H5FnwIITF1DUhBWxiJJbWYNkKco2AroeA
Tqx3CdKKl9e6KAZMCIRw/AuAuZ0aNYD8os8/ykCIBFJqnT0X0n2Pfb4s5OwYbThmbvXRBEUQmIq1
6g7erJ+YOgVkS2/k186dr9lV4ur3oOj08n1yyLdr0Y2YucSzGSEisNjQSoCXxdnVyOoE3Z7pzGVK
Bw4FikE2r/al29Gn99JqE6F4L0Rxwr2Qm5FgykZrDmUvd+1VFJnK7AGGFXwm6QAEum0Zoaq9a8Oh
b79WyflcKc4OBXObKOQMg7GlM00Ghn4lVaWti27TvT5pd8wi3ebyOYoGjq8R+NYKx7YDkI4uhN94
+04jGnHqQ9zq22q2mIuG5BbEtVR3wG6HRmEivXcDXcOfEROCfIUEMQMA9dBhBF4HQUtjqZi7HCMU
hz+GEjtEkY62a/1ml+/79Sbys1zIpzwdWRobVTYOo3J6K0yAwEeZWU9BUxQWyN4NaniVojYPIBXN
4ZLrLNNdy05rsDnOAwOZnQ0ylu1caHXm6mWIxuwZdPU/ik6uLK9TU2CG94Yd3hZMMnLQqvVqvzHy
NgN7WZd3utuDb6h0uzGm7YpTWtg7YLgC8A5NSgDWO0PLBEUSqeK5LAOku+/AQbAF2+aY9Vsg7+97
zbiOlfQx6bVdByxlVbJdMBasXH/R/WJCEHkqdK3baOyVzzputDmrCDDfywDP7m0L/Kom7PZ4+Xp5
QgEyKfUOa9Mb5MjWls5t5LEN/RRs4qmI5JiJLmnBOzadZOvgIC6DrstB+ozu3kr6VkXJNYDr95i4
8yu5e9UjJHfn8stXBZk79JcAOAOJrLOmz9GqSgLW4SIAQLxb1fRqiHaAkL6ti9TRZoyxG/eX76YY
TPG14oIoFno3UK0Ruxc1a5qSwlSLoEbNWMs+MpmPmt7ra3XDBTkGcuborwV+J5I2ol+C+Yr6WclB
0JSAWWXO9pEUBnViPasN+PwuL0p0HBh2IJgmV2HIdZ0niYSYW+niqZSKzj5o2+QBfCWDL/v6VXOL
0XZvnpwoaDsn26wFcmKkz68/Rq3RaYYoH4IFW84UddZpU45B1zQxMPKn7hrd4fWK2SYL5hS6YcOi
yQqm33ji9/hBMXPIVxB2DYFdJNLgKqrOrC2DK9sPEvDJN5jDkH7kWUyV+zQcOlMCg3CW6r9bmEFC
ngqzuSBjaMOmR/DcgwlF7XsLvDUEreMS2L1skLzmvewWcgIKdKSAoucGjHTg46NN9pjjYtRgl7Fw
M5CzxlAmGxogK9g1PbRhHD3HOjDaVizBgpPENUZKAF3DxDq7kAbIJWZVH1jQKffSjOZv5FXk59jC
HHtHV26gGNngEC28U1QglqBV+axvU1VsGoey2QdMf5azN5nth+n9snouiTAR2CANZsArfs6jHr0I
K/BipCjigrWSPBSoOtN4p4Hz5LKQpUAG+Mrou8S+6YpqCGoS5uUkg8i5x5tQ3TCKsT7LSyKU+GQP
bqVF5Gkm/mWZSws7Fsk/P1qYisbhtgW5aQDKcAKa936gH+C0Y9+MPK9a77IwEazy7JIL0kAbxs0l
Ljmo5nYbELNv1S3ZuATlhcuShGWJglTBdk3RWOgAzIkDfZAVB1EHKJpUkH019srLds1uqYLnKUOl
kRobkrJn5tGdeT30nvUzfbNv9T3Y0j6k1NMDeyXHsrQ8bq9AlISAV1EFs2VrVdTJYW4dNDJd22Hi
AQEpAF3Sw+VdPHfnqH6ogIAFRDOHihTW1gOYRQI7AYU+8mppe0XRCpB9FYSex3wnYoTVTP0Eko8J
YmgjHao+exotdWXDRM2DDCAawU6gPK9y4EvhalUwrayZGhp01vw4S/39UI/3pJVBiQBuZTl9kS0M
AIG1DDSHho/O/RWFPPcAHNETYyqgELDw0BW2EtBTIKyxpC5ohnTP0oc6i3d1NW/qtHHDjrpaq60t
+dx/G3Ck4CwAEDJqjpZw2YCynBmjLXc4PYaMQe5FmZd2br9h/uwDFPB7emvNTrldA4347No9DcYg
GA8IxUCtEn5PyI5EU5EDNXvugs4w93o5+YrRXulW8ToXw0EKjQ2Y2sC/3t2Bf/RH36WOBVKtKTIr
MJKbvgxCUpD4jvdwlX5E52uqg019ok8jYNxscNyB8uKXmUWbKI1gFkEOlhRojXmJO8VVhhs6FE6f
hc8RkzybvZf1twGso3U13aD3P0iQkwZZ101lroWgwpX8VDAOowdYd4M3aQgH3OsWmNqygS86dQkg
ASc2oMN45UaezShAj8FngCqxjikBvLOFvc3iLrNB1dYFIa26wW8bovutHlqIN+3MVFyS2d3TlE0Y
WjBiwA+BUjt9BLIGOOClBPyoTYDh9MaRWOXMTXOr1rlfU9o0/mXLsbAbcP8y/DKxgTEoejKWTCSy
ZtoGtaICsXoioKgCPSfSG3ayYoEFUZ+m/tgW8s+PPFgy9A2okIY4SCykTJEl82e9+j0hbbQSZggh
zR+C+G3C3CLycKIJSWZFnrJWsQ5EqfudmZSGlw+5/VQAhwl0yHOxic1GXgHNW1zdkVD+pY5Wh5jD
BsGXEgdKmgJJWZn3I/hyPKTt1/JDS8uz0bSOfnwA6J693VgJL9CmkwVWbBVQhhrYnYGy6xh2DEby
3NyNDWhmv6Qlnzt6LFJQZnByglYFLJdBKpU7OJorqa83TG5XGiAFQ8jFoLECeKFItqOcKFYktEqe
Eg0vqQPSHaAb655zAzgTpfYtXG3SWjiuE1HCigrSTNSucxxXNvlgqt33TbOpiuH1yxuHaBTBKCBC
4ZZFY1MnWaN1c2YetGJ00lzzw7oGbdtakWJx447ECE4zw1SlXlZpHORE2wztuDOSel/26JsCoemK
Lnw2lB15jc9TQu4AzYdcCc+YAcpxGrLSNKIA3lsKb9O6BJxSjkKi6dA+ieUtRsMo8/O4+1akQxbe
lJx17mDm5gj0nobV5baQjIluKbjrQOheylr6ezjF9s+c5DP6QakB2vJQkhsQsI3g33ZGNMHEfqrU
XfPdysax2g4F8KmxoWWDdpgotcrt2A5a5ocxqRUP/CMmfW7GKTwAmb9rPFM2s99BLdUnDgig69QB
E638UnVa3u+AUZ0czFFvZBO0l4opgaopNaR9YjegAS5SOn7vlda2waSKspwzjkoWOvFcz99iQ6qi
QzrEA8BK9CGZ75Iyo8p1FVupnDpDbtbqjiSx1VyVfZ2O73I8VJbTzNJoe4UazoVbhGDn3pDKrn4Z
oTRQB2xPSXjbKxYo8pyGSnH6rIPH2cLwOPIpNza4BrSVYJ8rx+l54jGP+2bgDYganc2V68hyJTKn
SJRi+wBj6oZR7c7ZiuUX+3SgMvj1hm2YmIzis/GCfhK7JEml1fOB9tJBUhoHNLQ+NQyXKRXYyEx0
4n6raR5I6SoA0flFh+hP3HnE3xgjFS561IMcMg0xiYX+JQCTDOhBl5AKjB5AeeqTPHpnEVLD5c+U
vYXInDSZvOnazB2kdwwOreROFr8LgK1t5Ey5pRNymJrWkaQcxumgKUBjMSZnsHeUrjiic1uA4oSh
IIMBXGLggfEvcXScAwXVZq6w6RBJ7cbuwYnJtLueqGgmX0M8WlgPRAHDHVErSsi2kHxWmrzqox7r
GaHWqdm7Cd7CkfFy2YYu6CffL2TsVAzQIVo5XVDIcvQ+1nhxjBVAiLSHCPx0lyUsrYMg+EH4ylvc
xHORp7Q057CUDqq9bWpOvvqrb40Vuym80fgd4N18ALmFJ5XRIni6DBsEwaBkVcZDbL7l0tustH4d
dRhv/65HxAGzsp+XX39dQ6bFZ5vRzoLdE7Yurax4nGpCDgh3wixzbLXEvNlK0mxh93C9gd2LvTPx
f2FhMpEkQmihAFD8ukc3In1IshWd5pdUMFF898AfgZQqOJKEi2N0c2G1YaofDJZs+sTykVi/ncF5
ralg/pTyA43XDMfCqjBfbHPLBcgCxPGnx0Wr3lDRgzwfGnIraS/ycLeKRnyu2IBI/8uRijnNuetk
AzzaeEoXw1U9dy8kjtYS/efWADLwoP5UbRTChWVg/qEeKU3tQ6z8ipHXSxqnpc8t212+QSLO2x9B
wZEcwcKbNK6NItWkA8cyqn9GpEZ1NFC1HbtuPHmT+xPGKs3bBH7RHtw1PReL7lw8EFdg3QFOCFMh
5m1bK7ZQM0qjYDS3ynRX7sxNurFAAfmi66A1SZ0aQFtr3SfnNxpvC7hM/E8B+I94o/Mevq5n5njI
jczJdHsXk2HbgrXFqp+GePLm+Z6g+HR5p8/1Ej0gnNnQQICMZ6VwFZJ4aK3QZNpBn79bce6GbeQm
/bAi5VxtVN62xYuK4IsFvvSp9lshDjMDO9Mhb27T/DC0yr6xCXiJ9a+lW7hVPBEk6M0cIj6WQsxU
yRTc0ZxlqiKglW0PLTM8mxJ0aYxvl3dwwZigTsqtCR5PfATudG2xCk7yGp4/AF+rM3Qv1tg6Q516
HQskMCuS/P6yvPNrzosl6OCGUAAdiekdNe5JMSA0OpRZ+9EgAaAV9GuTM3wXeT0GMMlIm+m6WAVm
KCbGLVCAD7Yd4n51TqtVYLta8/eLKzmKFAVLD9SWQm/ayDyU87xpwWuuJGmx4ibP9Ru2W0PyTcF/
qJfwz4/Clyqxsmhi9nQo0SuDpjHLfI/m98snsiQDW6WAStO00dAuyIjzDuW/XJIPtZE6fQ2cOt1w
CQ0uSxF7Vvip8EZqA4Tn6FDHrNbpUkjT2JkeFuWhQMbeR6Klu5Jl8DQXUWI/lFar75QwVb2QlqRw
5tY0duY8Po2IRDD5PuybRvrZ0Pk5Qp1oW7IKRL9VDFSJPrb3AGUi3pSF2i5JMAGLvN1almHhrEHV
hFAShHZA2dCEPcpjnY5MV4uDWo7XNG2+1V338/IGLRwDcnC4iDgDjGOJXr1GPjysuqw45GofuZ06
xJ6tJRIKAEPhXRa14J/gw7nVxLMVLZRiVFzhjdD3BWTRdzgH6ledY7jVFk3tryDOfkYFBdTLGJ+7
ApDbZdHnq4RkbmqsTx0QAUMwWCjVUl7NB4JujGpCP7vUOKjmrVjsBTFAGIKxRuIEuTxRDIA8Y2uI
0jZAOtlp28exCh1Wrla+zo0nTgoOzwJpMKZjxH20aMwmeyjTwEoftbz+1mPoX8cQj5trsT/HdIeB
z9uC/F5Q6zZuxxdqKR9ayuB+Y01G12S3Rcvmliq92339Vp9+NeEdq+AWNaaep0Fo/DDl0Ruo6VnF
2hywmNjFreZi8EzABCZKmaLXB6Js3OZynAYkNpy4kXGeaJWsfoDh3DWzWXNYxt4lqk7eACY+RkxX
z2kwdd9DTbuyjVD1rDGrHElaG0k5v7GnX4x/fmQ5C4uNKJNnaQCeSIdEuWekaxzBiyJs3jOM5m7+
yjwV0ZllV1E04geIa7CM1FNqdSUgOM9uYhVHIoggoig7ajJs76zGGJtErqBlwO+1yvfaQoUkufrq
7TwVJ7g0u7LACGxjRTUgWzrwqscU3LOptWZ/zq8nOqVQTEEopdm88+50WSC0UkNDjtIgz13a7uRf
s9fB/oD3NNzUky9vZA8w9s1q5/CaXH6fj5TC1qM8BL5VEhh1cqUb1DfBo25F+or1WTi1k+UJrs6k
OpmaDMuLzPzaUqer1gDrOnmelcjvwML35UOzkETkKJ+odmJC93RRUVjONJKrNoiMyimjG7ucnDYz
V6QsKDvaFDksDVrX9bNWgqQgcpyUSRsgefWasgi4OlLyfHklC/uGTkhAOKEjAnmBs9xbCW77vpeb
IFGn+ltTyANcxMi2PZ2V67nVpDu5K9YAE5YWxmWhGIOKIyrOp9vHKDPrODGaAKGW9UtlWkidqWSd
4V9e3ILuWeArtwHHgo08e0RI3aSGuslQyWLbWK3cCKtjSrK7LGWhsI/uwyMxgsWwtYbUdYWC2eAm
d+oGCdxmy2ofWGBoznXHV+pKmmd6yRcnn7gjgP5xW0V0RKyfTSJHV8say0GtsgrLU28ANr4Ff/IN
QAXXlJ0r82nuA2K4HICNEbR6Cm5tYnrNwgQqMoL810+QBwGMbhcC/DttpVJDNGmQ37sqepXmBL7G
Stcw/8/fgrgAGt63CJfRdylmUEOaZHKcpU1Q1EpQKPGj3g2bzIq3pb3GkLegMVAWpOLQUYpxV/Fp
RrtcBj/eUAdTHTq1dD3AekxribglIXw5mG8EwrkmYlEyc47LSmN1IOFmEes6Lu8GvVzTyqVdO5bC
L+GRdkTAVomrHFLkffkUvbKbDtjYGGfc6r6Ru3PuDLvWld/W4KWWFgf6cNSbkPdDxlvwM52FfprQ
LOuA0auQWtu4/L3UopU63UIQiEQcz6ZjFACobYLTnEq0NtrgtArmUfuWmeWznsnf53TezEP01Cmz
O1fFZuWWLxitE5nifmKOw5gnjMaxzeADs3RTfUgPtmscUEp30hc9ddaApMVWFH7Bce8Q5yGAR4Xc
EHyn3CdSEqYKZlTItLUL7UYugUhht0bqpUnosaj2ZIwClaV+l5p2hl6I8vvlVS+d5vE3EBwdMStV
ySKMaMlK6Y1jeFWW1GPNGtnLkq5aeOhh4AB/zmYBkozoOdhnMUACwsY0eyAmwI3a56lcCbaWYme8
9UxUeDX4BFi000tBRn1AYgmCxnfsJMlRm3AAvXrAcCVArHegwLwZnpIfNSisDmvFlyUFQtAATEoA
JiKAFbyeHZKGZRZmqGow26XeUEehq3ZyupagW9pMG6S2mHoDE8sZwqeVMUUrgQASDGAlyYCyHs9O
N5d+o88rQdcncLrgGuBceRc5f5LBlQvbObejYmRJFbRe/GRhwPeB+Mk+uZLeOU0RZ5kyHmfLtXGa
1+12uDI2KDR4a2nQJSVF+5LJITEXqvaRSaWekKgKVIpW8vYqQwukrv2d4zuWwrf9yJ6CWZHJQOao
Aovs5QIt4h+Xr9pCJIb381+rEAynXJRlrMfYSw2F5WxgTjsNLjXua7JtUvZwWdj5lqEjiCBZh6w1
2v/Frps47TFCJEmYss+BwxopdyXDMGlfrKQFz1X+VIygH5YWYsR5sDB0TvL+Bs0wYFyp1HrFNJ/v
HJcCV6PxFuKzcLIYyt4G8DO8QVgyt5iU4iaf28IJmUk9NMGk25CMdrISnS9YZwTlCM7RWMELT2If
OgMIUtwRjDBkFVAotNxlUXVAJsKxmskLrcyZ5Pm6qtV9PtUusq6XT/D8lvMngcIHmRAXneWTSi2r
WB6ZRdANxB2Tn1k2unGODrlmrUF78RDRQYqtBbKIJpY2wl6ntjEA44JNCr0J7cze9R1RVuKVRY0E
eBBvvFH4QZ5erxJ8R70pIfIaVcntu97pcxmA8r8u79qaFOGSjRHmF6YKQCJDXBbukHf7Ls8iEFeH
H18XpJq8Ko31EPSRCstJqjFpR4A6wPJqrjWjZbGt4w5A5+GPy5KWjgdvKR3VBIwoIMV/Kmmas5kU
M+a1y7i+QmT0qujFSgF8QddklauZyudJMZxwKkKPaTrJ1MacOwPTZz48hgS8n7r5C+1m28urWTog
9JVh5P0zGBBDnlSJlAS0ixhxbKyPaEAjoEEwW183g3dZ0HkICfSyI0FCZDNQaZCVHoIAEOj1Wb+Z
VXU/Sz9nRMbNkO8tuVqpIS8dlMYLrtAH5PzFSqhBcmDMYn4jyACL2Wo/wDpxeUlLAnRM38ANoiXi
zCRIFZv7EBFUYNB33byPpjUgmKXDwfAtn9WArp3F9mZVGSxGDg6qZm6mtnfCnGzC4eu1P1NG4IvS
N+YnMFMomAIN84OKXiPsNdtx28f3c1FvpPCxWqOOXNqvYzmCMWAljey6gArYBssCU27yPSK32v/6
qcA/oZSPvDimJPm3OIobdBRo5U7Dagyj21eEbaOOrRT4ls7lWAT//EjEnJVTow4jZpMlVHjGEg6h
KAAREOtvf2MtvHrBe8U1BFungoxGjapKxwCyoY9g30jjPpCiqFjp51g6F/NIimDRWFxO4JcFBkAU
SbNXSON11jPmXV7KUtCA/goC84FWJRTKT5fSkQhwdQyD+VEFAiIz36Xkyapsx0BzljTJa8ECN5Gn
kTKShUgoYP4PYxKAijgVh/AKpo2PyGeMoHAWpuZGyeL+Gg22khvHaXYNhOHIq9FP6EelnXNYp/nr
tlVHkIwKFGAPLBQHT79DTwv06Y4YBwzT0MdrzDWR3rDTZGVnF7QRYiCF95vy7pJTMVlVol6YY8yx
UNBhj0kKjJvN/a0+x8Y/lCTofTx3VsUypQhQBXXjuvVtCcBkdMWsLnk/dDChlZu/L7Bzp+tBXWkm
E43hKcryo+jtwoFa5q6lVtpG1rs1xVzYPoTksozEMuDd0LR7Kg60oEytQoLJ2OFbF+8V+XZa62bi
J3CmjEciBN/XoGc9GnO1DMISPYBUH/0WucSVx6EIqYXsBVQeUyUocaP0+Ilhd2yV2oxm+FZDiYRJ
iqYA4igEm3ZtJK5yHXq22/rmXkoeG7prXxIvd8lKkmh5lX/JF7SDGUWjmB0rAz0ZALKqjVdK1L9/
3YogfQ4+KkzZ4vUm7ORQ1HMyVBQyFPbcmeRbU9o38hBeqxLdKkW3YhmXVBGZZhhHgvwh8hinuqES
KnUhxpeDppkcvam8Hs+MJiQOYR+XF8a/uKgix5IELcSwaREmc1EGZMgclA6cotMcsAX5SfMolz+w
GSDHWWvvWFL9Y6HCbhYkG4gkYyy9jvprhono0qqdWll7Ly7uIgaIoeYqgEvFrEVtjsC/VyEmGQ+S
ObiTQXyZNG7Ffl3exCUNhFKg8MCpOjCneXpcPQ17DSNOZYAOp9tkVD3d0leegWsi+OdHrt+K00Ku
MoiYZqB1FSq70VCFXvFeC0IwocNf1mjtwatTWAea6gnaQ2HRmz5xq+bHNK/0Zy+cyIkAYRVMGkJ9
onoRqPJzoxV7oGJ4Ztj7BdtcPpGFWg1MKq904fBRBhUT/Do6/ingmPFszj2QizJneDbcfmvt5vui
86WX/K70y63y87LYBcU+kSp4/2iSMmWo8FjHfJNX9GyL3AyQFNdA6pbPifOxoNkWbwDh/kQjyNfi
VisCPS5cQjqUZry/sRBM3+PmIOFx1vw3qYhkwU3Dfbvpl0l+E5fh/RDVK0+lpf2CRQXd2ye9jPim
TepRBUwKHHsyUicF9oxGQfNG194zS/t1LEbQa8MewqhNIMYG9swwI3++miRaiPu4b/jvSgTNrqOK
DBr67wIpS76hc8XDDOI++3+kXdly3LqS/CJGcF9eufQmid2Wtdh+YViyTHAnwZ1fPwndued0oxHN
sefBT4pwNcBCoVCVlampm7gFYSewoVRBH80BkebUB7e/lehQgfgF/QPQ4F1XiFK7MqCcNxanuDlJ
FvVNLXE1kCNWq0rqglwa0/t4rmGQE+2Yq2JHmleGbpECAzljrjwXdC7l+2xuEvk4aSYtXxbb7N5o
pw+r6pQC00g2wQyLEQsZJWjuZOWGnkRZIxenLCdfSAvYZmG+62TaK3MeojG7tqkCzzQwhPwJuUXx
jceam6WdlHI5sU19KenWrJ4a7fn2dxOaYMUJFm2RB3KPrK7s1Kl0aHGqzCea0l0vbyq5W8kkeAYB
lp2x/54pOCEQXpGR9KaaGgWQf6f6m/GenrRd8aCCPSd5UrzmtE5dJcgn2NWBlFBB4w50PZf3VOsA
h951uHMB4DEeEqWjB8wZJcceE9B7uZgUt7dV6qGfoGEohvwFYgPLxV3P2kuMP4s7h2bbtRQkwQXg
L5Hjtp0aY3hrkV0iaWtc9SKXxJ2P8AuCHYyMcEtF43XOALYpTpiYChbU4KGQTe96ZXwCB+vvHtNX
K9ezyCAeKAD4gaHEtq0rh8EArUJw0FGb3aRxrbpRNSGizMphMIz7Qu26lWtAEDixmf9a5E6djlmz
HpMkiGpWsYVQ91bvppVXl+gU2MAqY2YES0L55NJh+tRQpxZyWacFjU1KUcJ/GdbIEQSofQvr+NcI
5xWaHY9Ggom3k77VNpV6zHu3erChlzpvRsjCV/U39W6N7le4dygGgbUK9S2dLwPqtMoWM67hiVMp
P6Rp1jzlkv4XVhjSC2JWIBsCoIFLBfK4brOuzBBEhh61OpyMHzXKuyt5jWAteKWiJGwz2ccrPhW0
W0yaL3Z+mjCk71p0PgBvvJLhChwBACv835hmBxiKP7nImzqrs01URBTpvs6nyk3KFEIe0CpZOUci
S4qMYhBqFqjS8HumzEYq5T0sERupEwSOcbu4E+7o2/FdtGnozGLwH0OegLFyng1R2aibOzk/te3H
bNlBCRGIv7AA8hmW5QKiprGFnj0KUJ0vrNFAEWmojMpty2xXV9rL/88Gyz7ObOhzbafENPJTR6Tv
sR2dxrlc4aUQbZRmgm2Fwb+vG9lNrhKM7JLi1CFXAijNG5M1RkVB6IQGK+qZAFjgSc1/C22ehyw3
Yzw86u9q85yM7S4GxsiADjqo7v98x4DCxq0O+jGUxthyz3YMlEvtgKw2P1Xl69jUnlGvJSeCSxb1
tn8t8N8dp4Tq5ZyftOUXio2eBO3NOI428lJ6xP6O8tahk/u/OJ/nRjlHmJuRllM85CfT+toM97N2
auLT3+wcKgNotqJFyEPLjQTUeFrX5yd7LgIpx/Tz2uC/KB0CURrqKgBCMmQIc5SzjxPjT3U6UFCY
/a4xo/2TqaZE+1lzLUg1etDfOGprl6go3Jyb5PKEpTNTS61gErU+kJeQ4oMOK+8o0QV3sSzuGkDb
Fp1WwMVPpHKdrwAZb4hPX+tg7j3GJV5766SXgkkH4An+2cqrbiEqVGUaLfhayW/DNSE+A3W01Jc8
Z3IHD23yBYYLP15l2xSFC8RTjOAxefgrpdCuNEopt7FWDCMGybx32jWstnhpKOKzMW4GiuR8fRia
dsJhyk/6g3qYfOW+dZutFNa7ZK94uGv9zM8f1uAtzA+4UhzuiX+Ncq6ZJ0uCwhuMTrVRusAzHJRy
fomVdvbIaJYugb6ZP0iOub196sTOc2aYc9AsawcygC8OuFbyRJ/osdpmW/Pr8ELdMsj8+LiG1xWf
wjOLnLtqZW7UWcH2F/lYd0w36sn5sXjSgSnpgid+bdZL5DL4mJjIYeMkoJ+5PPWZEmVyoUfZyaSg
SB7xnkN1emUXRZ8PIYsNJqNue5VV2POi2Y1uZyBX6vZJMN3Ro3Jf+qwGPn0xtsZBC6aHxHZBBtSv
ZBqi2w10d4rNeJ3g9Vzf3k4xRG6XUnYyDILZrWorL7ZbDd+j6asprSXszPd5N8XTGOk6mIOhlMml
NTLgG3ZpoJFaOWGrDZtZNjEJGHkWLu7bWyoKnICJ4IWM+i0yKc4v+3ysUgv0Rqe6cTrXyTLd1dSU
umo0r8RPsSVwBbIxTRQZuDU5xZRbswlLVjbH91VeOrE7D9Gcu2AYqV//YlloSSI3YGCbz9Ll2RUk
QX5EtfsMG1jXHyTKMZLX1s+Oka+kVcJFndnhgpikD/EoqUl2kqVEUfzRiemPaFnANzDlg1YGt1cl
cAvQIBkam9hB2ZBXB7MiVFM6TEWdliKN3REDw1TJwYcLeYluNbUWODwOmYrWJoBKGnLsy/M8g/B2
AeA/Ozlp5AFktK0KydWjypsT685Wx2+31yagFUEP5swet5VaJs+a3S/ZaSmjEYoqxS7qs92Sxpso
7/007TB1Ru7BABNM6dp0iCCuwDZQEozhFRUN7tUfU9IBhkGzUxfNLiP8HGvzpfkk8sL83RjjsK9p
JIu+pY0pd4xMs7PHb6+SmpGNiz07oUUJBhXLk1r7LsnqgKCafntrhaaQJrMCFavscauzBideBmg5
nRKqBEWPMb4nSTG3+RpZiSBlxiAuYiPSSsbHxp1wjLKD5Cpb0hNpv6fxtBnQVENt/Z7Kuat1L5Ul
fZsWc6UzKTiBeHCDag+gWeBp+K5hbNt0WSBrfrLqL+N4dGjmGmR3ewMFR+HcBs9Xj0svmlIVNtru
vYhsr5vfxuU1c0ASu3qNCj7WhS3uY2kWjRAUYQsKGIGaTUGGseZOT+7StekCUYZwYYqrPKVLC97o
DqbS/aS6fYgs3cdwzbaNXNWVXUxSr9yhAsi4dWGR8xA9Imj/TrBIv5Gnbl/6ECp9KyMvR7ZQu0DZ
eGRnv2GmdMoC49ftjyh0FHimhWAGYmW+3xv1dq5PeJicVPBX1G23HZfpTscE6EqQFuRBeJD+a4e7
UZ0Yj8qhabCrJQahuyVJ946TFSsuKUooARpDHRYEGRhL5yvb1DHraFR7PENyz9w61Fee8g34tyJv
1rw68VQfUqyS+xePfFSPoBbBSolIUNhRObtYk16OzVGG2ayqJreItHcnMt5bR7rX01HayPIqd4tw
P88scvtZR3g8xHmbnsbxbTHv7Ojptl+IDreJLgSQRGiRIZBcrqgsdLksWpKcUD8qXL1agjEG+Vcj
f8cU4r0tJytvfFHblGmVAlOIAQbN4CO/PqdLDH57AixHtE3fG6+oPB2s5aWHSeL8J3VRuv/Qoztz
bd5bdALODXM37NLHaOxUKjmZgLZ6eqTM21JrQ8g2rg0zCL3z3BTnJkNLbUz66oyfV7a96DdqJ9D0
Ln8PYDV8t135Xt5F8p+nsthXDLyA8JV9SeZIZ64pSeDKwJgiwfUzuUTG5BKjYxuabg2UJQrReK/C
DJt/ubrntEyaok9+GrVo3V7DnN5YurlpQ5F42N52zmtTbFYQLFOfGi3oYF2uyZho3dkERaCymmuX
qH1x3yTjfB9ZxbIZ4vb9trnrswB0F0iZGPGADX59zlw0zimGU6h0BJ3qByO4c+O6PpCIZP4sj707
Lf3+tsVrnwSJOII+MP8Yz7piCLZimWhOMkVHdQJgoNZDZUoCa2j/OE9nZjAiC9YWFri4xzBmY8Fy
3NHoSMgjeOdTNKhj5e32Ulgguny0AZGI9yF6OeiyXGHb6DjGSU5bKIpHzlsFgq7ByIIiTX6r2huN
LN/R2hXvENRQYBI5s8H47YEN4+5TCxkW8tkyOvZeH8wBAfoCyBXiZ16HKfTihNLCMX9oVhAmvOQF
+p2XZrmTBkBsPEc2zOrb5qeziQ+gOoRYqAtcgf9/KIJd3wAwxybSMbpqMBbey0OQobSnUvSmj9qx
Q9sdClO2j9x8kr0JlTeGMZk0cCSsJSss/bn6nmdm2d/P4snSg5vMRIMBLFjKxvSSwDwlW2W7eOam
3iraijleE+U/m3pmjvuWo0yU3K5hjmmwsJlIPMXnzrfUvWVBJdQdN0ug7vpXB2t9TFJPU9yl2SH/
BJHebUcWpGmXG85937zTFzlWP1c+QZsJ02cf2iMkWpLRgyxEUOAjk4c5dkkcdOVKFBdEPDQo0GVj
GC/oinC2R2me6mrKouMURYGVOMHUFXfTCPbQee3C+IRY818YpSTWCUNYuypB6k1Vtf3kOMdBkmTz
Lku7dPLaqhxJYJNI2gE+APrfEvFPcoEvWUBRZ8zqq0mdtNtpKuR83TJxusE1x1HvAsxVUzkoJoM2
QdziAR9AH6Inj1KJ/MOPR9ponhQBkf99UEpl8FF8TZugaKUmDgqiLROE6xN8XtLF2ttYDbX+kHet
PnuJPCtfRh3xxSUamhErGYnQ9T7ZXzGxg4vG4BIDdcFYetJBIMDMlWDQsrsujp7I8iuNIrfLZr+S
UG7Opo2hUy9Kf6h9tSFR81tzQAFAs22tQtFQ+xXJDQTLyEHSJ28Y16QUhbEOvVFGTYgQfoU0lHpd
Gki22Mcidzuwl53ADAc5tmzbuZNn4Fyi9AfZvvyBbm4fh+tnLVBYTLGZGcZMEHd3dAOZHDtJ7WME
rGhuukMdeUVSeSZ5jqJ6O/eKt2jjSjgQxDwHRTKM4qEFdU03VTmJMxCqOUctl710wLDfoOnRysqu
L18MfTNQE7rbrAbIBdaqqqRoSGp890gbjrSrbZDB2xAs8uKijL7e3kZBgQeVfry7TNAzgSaKhxcV
UZu2uV6BELqU3UGLXLk4ZlrvGxDUGYuXpvlmZqXbG+Ufox+QX+DuAFgFeBnUHi/juGn3Ci5mB8Pl
+uLH9KNs8GICW9zt5Qn2kglnQUQGJTrwnXHhu1NHrc/N1DxmwNmiEwqNoMHNVwmbRWYwIczUBYCF
u2rfAfuTJ42kGEeNkA2II/wm1QNQJK9cAUIz6ESi2AjXv0pxRwjexLTrjGOr5X7SoHVffVXLbCV/
uU43/4N0YGN9oJ3ln+TGZKIEVmvGsXcat7a/NOZbUR9H/Rn+vnKtiEwhlUYOCOJgpul+6QQK1MKa
GbDYYyf9mJm11Ha1Iexps5mz5s/PFZ53WJAOemQED87YAK0VYwaNzjGvbC+eZ9+I4+NgtM+3XU7w
yoIOyZkd7q7Ue4PoZGiN47BZqK8vXrmpelbEcXFrIR5OPnqDm36tWip4wcIuON6QdQKLCHWly82E
HLBOi5Yax+kdVNrdveqpgbKL/CUc33u/DPtfkCtZSTpFHnluk8vGMPtb1VBvM45N89LM32WZuuna
dMp10MU7C11/iACBCx1jupfrolYRETAU43ABtNAbH/rydvuLibzw3AD7+1lKKSe2pC4kM47UIV5L
Zet+BjzbtceMuCadvmHUeqU8KijyYU2oeaEHgmIRsHSXJnMraaHuF+mfXK46stho74QdHETaFpv8
uVr5TKv2ON8AZxng2bGjH6Mfg8/0a5xgOGhbvPn9NIj9tRnXVXucXwBkpOAWxvqc3bKJYa98bQwP
NFIQaC23MvTZVzN1tmWXaePllnLHW44aFCHQ4jqOhzGQ3HKTErd4ILJb96G+NwBkdSFAt5NOyOWo
4VmaK79JKw9a4dk//67c2bfbFDLqFOtuIQ9v3IMt318eux3TNQeFypcI74K1T8s+3a11syN65r1S
twxliQh7LA0b7OuD0h7TosVlrkmE/ISuTuVpsXz0iyVNP3Rpdr6P+tCstBEFPBmXu88d0t6QkMkT
iTn0gMcJpHXm7fQWaa5eu1aASUoAIvIH+Q6b30G5bt5BISRo5XVGGUFEYjGQ3SqoGl4xYsWZCSW4
cmZfwDzMh2jbetqO+N2uDhAEUYF1k436eDuACJ7eyGJwH8MwA/Dw2BpiElUuI/DPgjfKl8FB5KRe
su2gLdRtNXAxr1ybgqfBpT2u+iq38jix0im0w8CD7OWSy56nGZ5Gbn6MTupJfTK/qt+kQ/dFvcu+
gs7AXVmxaJvPV8ylbxUeBE4K2g1cctI3/RDLu2QH0sld+rvMXWhAOAdU3rLNWqFbdMmd7fQV9IY2
1F6ACDWPWuzTezkA0h8r3tPd+E5fxvv2BLXUu7WejOCC0MBwIIPQCoBDQOkujxgBnZUl09E8xuWi
a4E9kzL1IDVJlo3elsu8szG+P+xscGSvsX6zc8Odbjw0GK0qIz4Au/2l6SqCbPw4zOoRMlrlPUkH
ctf0UR7ktEyC1tHWSpuiCAZwA6PQx3qRmXOX4dBOWotnhvFZ8Jj2CKOoW1me6c4+KiwPziqoSeRJ
kINE/4dBu0Gjf7lCJ83oTFPHOKaY3kjyfRF9LM0aw5sgh8AT8V8j3KrohEfy3GFVxaKjFWksYR/b
ayj161IjgKjQzWHUS0BT8GPBICWyoawmg4Valh9j3X6tiuLQO/W9DEJht0mW2pU0bU23W+CcYMYA
RyPGdxkJPXcS0ySNc2WkqMJJpbxfUkfalHbWvTWZZt5Bh5UcHHNRf94+/1duCQgM5hnwuVAgxrgc
t5+G3vRVmxtmKGfy10wz3HqRtkYP4XU6+39hCstiwzei0bwWK7QamNJov6OR5MYNipv0EDevtw1d
+QhbE/ATjH9PMDiX641lt9lkhkOiu6VVukr8VxbAmKJ8Tg7zbbpI6eu6TXozXObZm+yvE11rJl0T
YmMRBoC+YO4ENdYVE7psxlKuRoMZ5vvqcQyqu5i47W70Bl/1kNw+5DVAn5Znbc1N/83a6gTX4VqQ
FmwkyKxRagdROmiLeJR5NLVTIoMnN9Tjxm3SF8vWVi7AK59Hjw7BAlSJICk1rny+TJpB6Y1GC2le
eGlSbagZpBr1MsvaFtmKr4uMoR8IwBf4iEBtxuWyThIPkNbJtbCG1vCxq2c0YLK5U8NxtGmQJ2n9
VZsMUFnddkfBEYPEDAiQGMwdHOHcuQbHgGQWxFZDQ89Q2XonJogo06+O9HLbjuBrndvh5UExiJ+V
KH+qYVxqbpHfW6jk3bZwfWmjcM30a9C6Ah/k1byX3Dqp1HWRHY6e7A378uv0ap7mU7JPQ5C27+LO
rTAEubJ/1zcZypIsSMFRVAaB5948/azXOWZ+rXDYmIfx0XiNAwk3WReUIQhFv6QfqxavPQXdOTg8
oEOsHsrfncuCk29VshWSPcj792owbrW75Y7ulG11nz6aTKPjLnpcI5a67gywriC6aCimodYFDpbL
K5TmEQppem6FaUMCvXiJ5rci6+7T0nwgA/3tOLOyIXq+G1EUz8efVdZ4PcrpLslApbroHTi1tAjc
sX+M/wbeCFWk/+jiAKXJXe2SCk52qB1bIW0ad0nAMV1pbmr+eTS4NMMtXyrAi6w6xAqbxrwfDBuc
1tliBFVfP/bLlG/aVX3A67OJeiLEjBDeQP1wNSSc1Q5phlbRw0wf3MzalGm6AZOwWye/bh+dq5QC
pVkEUty0DkYqrkhVUr2W+hIiamGBDrrSKK5WFCEBU1Bc3slN6lFrXjk2LKxcJJwwBiwo5gjhrPAm
7pvZ1ZyQKWvUsJDoXteXdwX+4dl1/Ni29s4o2tZDgTB3U7V8vr3W61I0Mw30Ci5fyKzjKr50YwyO
JOAhkZTQaCArHanKrtfKh6Va3voM2LW83nRTsrPn5HGslzUNAeG6z4xrl8Z7CnG/CniysBqkZ1Up
gmbMHN9KMTDd0XIf28b32FQ2SUTXSGuuiyVs3axZzIRTrzmHMnCPmctiKyGIulTPSekXU5p/FnXy
M26qRw3QvSonB5voW9MavuhIu9woQ1NlGpqvK5/g+jJA5qBhIhWvZ3g3/9IxjF4zSaopIfVnj7Wu
kyA+OB4YWF3Fs3f1dpUBlu0r72/nFrkobY3pUCw5LE6DbKGLZHwASrG4QyJlnjzSsBhz1a+TunDL
AYFqHhI0mDttCNKC/i4zabuyA1dlJHwMhmSHmDQUh64emFUxSKqC/n0YL/qJdHO0XVLGdijlCJWK
+ZGDD8/rIJboAre8z5VijR3nOrawH8CmNoFXQ8mTc8S5a1NVLhYllGQJ5y5xU1nfLdF9J33cXur1
bXVpiPnCWeGoNfUKnIQTvnVRvA3ysNOSyU2yL3L+g3RrBQOhY+GhgIvRZJw/3DtWGhW7nLEyZBnz
UVHzu7gn+9vruXpIsi93ZoKLXGmCcLaAyCNMpmcVVK3UBEJ6VDa3rQh37cwKd9nkOkR2s4moobZk
XjYPLpz3XiM7rM4v4z+WSOPWxBV6gHXTmyVna5pVlPGgtmG89FLv3V6TMPJCbwTz1WgzI9XlChwF
SZWmrk0FfALFvapmoZFkmwZxGj3U2XadajmMTh40dAZWeFwbIBH6hsPCPh55lvYZH88cEbI8Bs2l
SAmX2v4pdclGsa3X2ysUHiqHvZOBDQOJEbfADPQNc28YSqgOP20kCBLa+ipQG/rpth2hd5zZ4aJZ
NmelOWA6MmzNGjwUtHou+v5rQZSnIqYPXRmtNBKu8wP4/Jk97spUKEVeqCJaIQM54aHSu3GX/KoS
uXaVxnqRpanwqj5/ub1KsVVwx38OFcFfLiNHOlujWQNTHMaDETS6cVdIieWCpOKgLfVHkk6lWwNh
ftvodZGVnQU8+P5rlX8QdW2BOwLf0Jjtx77LTqo2htrU/6wUPXblqD9k9tx4gH4cij4e2cHcTD1Y
y2//DlGYAQMlE1yAXiau68vFR7RyorhUcVsv4x4kqPtKUk+ZZj/dNiM6FOdm2N/PDkViZr1NZ9yL
Zdns7SZ7gmzzGmef2AbyWOwrBDhs7jtGQ1NmsYQdTebufrTzQ7nE324vQxXdp5hu/scG99XmRE2K
iq2D6NT240h50OJhCxmdzrVKnBGZSLNnGFPsQpkuIGrmT0bzI86HzIuT/nuVZ28yFH8yAxTE0mIe
HLk/DEU9edmUr/GKCz4tEOKYNEHhBE8qHgsxOtbUNaSWQ+AhQkWLf8+Ks8ELcnd7TwTB6MIM50Fj
L5fSSDo5lA3Dq0fzjU4a9mBSIH8SWW9/bAwzJv/sPx/5Uj2xc5PgG8dt5WGixW3MXd1XXuP8zRWP
tgtoHzC142DC69JjU1nO1EGfldAcwR8+FCVOoPJ8ezWCLwSogIomMJv3wy5e2rDAyiE1LGdxFkg+
5JXpyZmVAO4r/bptSBTIzw1xR6OXdJnMraKEAwKIA24m2SJB54TK+AiFLf//Z4w7IwvEYmoMzish
VJl8O6Mgzf/plJmvWw/LvHIghQvDECOrfCDH1LmFWYpDlIHgqoeuIDJpJ72nJQnwMF98KZsRzou1
943YIviEgP5mHHGcXzhOjdkEFX7RWstP2lqQtMgO6dj5Bo0gTxCVa8V+wfnScc3/Y5BzkjnuuxbY
LyWsa4jTSOrdSB4LPJYJiVY+HNss/vHCLiTMOIE380pMBUrsiamXsKRTNDcVbZdIuhfbyX7s6X3S
Y2indr7f9hWxSfbhQB0MXRwuk5FLPEDIPCBZmiwD0VNuXXWOHuXF+RmPHYgDVNB3NkR/uW1WuKdY
4H/NcokNKQ2lkSuYtaL43Zin+8zM3yPJ2lV6/3jblNBfED8w8AeGIVz4l2d8mYZldkinhGkxIlNL
p00+4zqnYza7mSQdB8usVxJg4erOTHIHsM20XO/AyRwm6gJCBCm6l6f0KaLqDgqNK7aEIQy4RdZe
AwqJD5NRW1htSlslLMBwqVhPef3RlStbKF7Pvza4E7B0rSSNDtZTKZgaroflhQ7Oq1RoD2OfTn+T
EJ0tiPte09S2gLuxBXXojVZtIDdPirL2ida2jftEqpKnNq2xpFlCtnVnOsd8jUtCvGtoLQBniF7a
Z9f9LOVq9LGWzLZAzIeycFt3T9aQvFcK1QGETFdgGyInZ3ckxH2gIQ+mnEsnL3V1qVK9hJOj2RQD
zqerv3obUqlLA0nWlZgh2rtzY+qlMczwtpk91krYJZB6SqPhQ5/ap6GYVtxObAeZJGbj8cjiWxa2
OXWlsyRKGGUGxpnyozRCTkGJV14CQjNM0Q3AY3Rb+QoJBUJ3zmXs3dR3uqv20z7ttVCukQjcjkRC
Q2j4Mz103Cj8FGsD8NdAaQqfK2LXkb53UJwc+jXPFrgdpsah9AnSOJDi8aNukp02Iw6RHCaJcTAV
+s3px/u+VJ7GqN7/8YIuMk/2IDjz8LnOsgEAZhktToRWaiYP/Uwf87p+um1HVNLELB2ABLjugSrm
+8MRCFWJ3jUy3tvmg+1IgWN1GHSm1iaOqkOnV9tEkXZjDf1JaTa/k9EyXXzSPSidVmgABd/w4pdw
0akZVFrJUyWHdfTe5d+UPnPtZA0XLvyEZ8vlg1PjSIMil3LYK18G60HHa3gxvoHYKbi9ryuL4SfB
9L7HShwsphu+gdnJneafPR5St418JmRcVnO+ZTwAvZ3zecwzrEbd6gfFV9B197MxmHbxg/Mw+51X
EXeuDw6UK1bWt2qai1S55FRahBYaOmigQaufil3xJTmwAWj5fZnd9LHzko2JR8xKOL6m8v4cj//H
YXXuTdaQppc0gjW3gbIZH/ttsVVTt3imoGhxvH5jwPiuONp1gGUrK1UjduxubTh3LBOn/l/jC+My
fM1WOUQFvVA2/f/v8phjnR18p62sppSxr+me7jF/LPv9g73vgjFxzcSlX4qv5ccaDGD1Y7JTc2a0
nWvFmBzsabfpg8lffPoVmMzudYi8ZE8eI7fy0y/pc2VvbjuwaDsBxUMkBWaEtewv7Q6qPkZDisUm
EWMzIUrr5l35dtuIcEvZYxfM75AFAx/MpRWCPpGCPtQSdn5ve4W8YzBXwlDeErwlkA55EH9d8xRB
AMCYDXrZgLjh+uOhFRi46xQD9IohHlteOppuK3WBqq6FAEE8OzfzWS8++3IoONtVlhRLqOi/KDpg
BpWCxozcZCy3t7dRuCCA6oCBRjaELvblLkL/hsikIEsIcZpjRqsgVuCQbaSs2BF9Lkg2oDcPbg+Q
BvJOgVkwKjtlPIfgZkEsK7zST33bb/1C9fNQ9qmXQMH09uIE1yCb4wGgCOM1NhJ+zhNpoSxyS/G5
tGjxlbHd1DKUG1WQks3RRonrl2R6AePbsWqGu5qkIDIc/dH5i/L+5c/g7sChl8pOyfA5iVP4UWL7
AAwfVC10nHInz2VgKAAPmxsbKJqVDbh2pEvL3MWYx7GTlQY2QN1abvJobUAYsI329Z3pdr/L0N6g
5vigrWQ5gmB+YZV/I5vg0U71EVYxC1G59u9ih7lfEHaUb84zCbtD/KRvCh9DuKanpK716/air136
0joXGEB+bvQ1xW4nbee3se6rxEDtwdn9uRkUcFAKA/UDCKK5GyuR6hbSzdkcjvUvx+rBQ/ccr3Hv
i5ZyboO7mGy0mlAUgg3HfK6Qphk2JupXWhjX0RrTXxjkM1WUbABa4woaDdVA4avVc2hH9Y7O804e
khUTomWcm+C+yGQSsoAIeg4hD4N9oq4C9gFJ/3L7g6wthMtdcBWVugHoeSilZeur9bDLB2Xxbxth
EeMyVbjcLe6rK6M52c1QzeGAnoeeakEHLQS7eRrpHCj9WoNAdHxBfAthUgxnGQhgl9E5KzoI+Wr4
/gZ57jpwuJFdr1u+kb3fXpVw687scFsXZ22+6Es6hxlE70GlBTFBdSUUCXyAERKD2YhJhl611U1n
SJcEL4HQRvY6qM8F6d1irWkjMAKUMZrQQHji2cg/gKkBPaBsqkZMsL1EDvws+YZJhNt7JbQBnDHT
RQQHGM/YhmnmqqwkcwiX5nvbVa7ZvU7JSkIq+O4g8gMKFt2QT/L0y+8OoY0SbXwZk3jqUwoRvOhD
H0bwyqy1DARr0XDkQX+Fz8JKBpd2pqVJdBC8DHjJH4bsqVMfEmklsxe4FgYzoS+MAVcdNFjcFdwp
qtR0ToultJgHanH1xt1KbiE0gWcuhrQZWxmPwKadWpmpkwyhY/wi0+R1quH+8TdnfJ//tcA3cWR5
lgwJ4P/QgqajI2n3RLtzqrVILPoaGJG1UYuA9hmKYJdfY57beilTpQ+d5KfZH/PmJU3Xuqfs/+Di
F3DcmJVFs13GCBz3OYzCrJY8Hvuw7L8pgIH2P9T4Z95Bp9ttTZ8o3/5845jOOdQ8bOTofAADJQZV
I3nqQxIvblQCoafiX782Bs8SKG5VDPeJEQ2cfKitcQmWPpXNUhI6hMwRwBvXoohst8dElg4G6pbu
IisFetHqGleC4JyiAc3mCB0bYY3PnkHf0iNwOn0Y5Xk49rm/qLYrNe9KMq94oODeQTBgSGQU9wAQ
5FbYOlExWTW+G+Y0MXJfY55NKsDAb1R3eFretdJkebc/neBUAfkI3CMYmdD5vyqLjY0+5O3chxZE
5JrF+ob35Mq1I3B4XXXQaADjEzho+IGNqFpIVdstONak2S0sxS2a1pettfxb6B1nZtjPOHtNEQsQ
67ynfRjr6YGk+l27DPNGSpdAMcsJ/MvJxxKNj7e3TwAKBnL0zCrznTOrpYxbFfyofVgscm17qVxo
6Q9Ta+3XWI3UN2rGkX5wirRP9z1ATcq2lsrK8JrFGRx/Ab+xvE00wkR+pbrXvGHK8ykwoggD9Fpm
pfaXPFdWD5LIodHYRaRmcsfX03taoVOtT/rQrunGkn/mzWkCqYNB/uabQOHTYOh6A7PgXBwaLH1s
0XvqQuA5PFsGSqY71tHrPBkuWb4046+Vr8EyGD5CGOAh0GygeVlZ9PJr9NAHTBO77fAkyUAPvQOR
zFb5IhFvxjT4+svzekIQ5WrcR3hyouwDEQbO58qsmUtHSrVQO45Bslt2srJRk5MkB0uYvzT7aSvf
tW9ms9X28HvZ8rSnAhTEm9vLFnzOi1/B+aAe2cQoDaKFhXOqXkhxBPmYt5LcCyITWDLYEAhTIrni
qoIOiJbUNFJDVaKWC8TGfd9t5goIqCiH7H2drCQU16rY2Npzg9zWJuYwJHbjqKildXv5gU0VTKD8
7h7pNt3e3j9BgELoMyygoTFjBXrZS69JlHrqlxFrq2imuVDZflDnXHEzPXu7bUiwiReGuA8lYboR
0u8wNMmk9HPspNdn0fdW0o50qd7qUv1926CgHgNG0rOlcQcw7eocQ12fu9j+tBdv+JpgI/PXyRt9
yP3pNU7FGs+4KCZeGOVuMSMhdqmBGjhU3hdwVvn5Uf0uAXkEvLFXN57hpYFuufWz7WlH7fvtFQtu
AVZjBsj7U/GBn+Rc9MbJogLzPHILIiICXK/0mk+pm9iQ4WjAmSXpwW2LgtN3cQNwW1xUgGOUUteH
BqK4nkGKo/HyKnOj1f6H8K4+u2u4fU1Gw2wWdejDQS33dRLf5elaki04ChgRxXwLWqaMMYZbjKM1
4Eecsj6sl+5h0spNYUqeZDRrPT/Rpp3b4ZaSJXkpz3GJlAr8+t2XrHj7H9LObDdupMnCT0SA+3JL
1qqlypYtW/IN0bbb3PedTz8fNT9mVGRNEfI0+s6AopKZGRnLiXNc9d9KXZuJuvbF3puZxdq9FVPg
FePmNMba3oqyL4InrSSKV1dC6ASSgpdgMaPpZooOpD5sTrX/5JUehf4G1WTfEdTvt8/Z1a1hZ4hE
ISkEbTrzUlavdDXs6Kc0+2Fm6QZdTYQ5spUI9IqVi/szLfddPDMqTWLVnY7b1YSdXrt3qr4v/TUa
iWu3FLrK6cWcFAaV2b7Q7O2gymD8xTPg9er79C4qY48Je+EgR8VZcge6YWux2rWlvTM6b+uRlZpV
WWLUcoOvMgA900pO5upEoXQl+XqjxoS3j1F2cV46QFQh8HLVk0/+g/etYobnk7FLUK5wN/oxPfR3
/qn95h+oh9+ta1dcOY3Ah4AGqLRkYASdbV+SaL7etODm9SBy1CYVN1KvbkLBf2rraG128tpKJ3op
wjvO/pLNtUeirPAqMGf15o22j0GeidC1/ql5tnz0jgEV4Kni755K76B86tf48q7sKKNTKgJIE4UX
7YbLw5qXqRo1mQfqUr7L9d6uh2KrCeH2wxfvwsrMVzE2FEk1erKnHiCdkfxQjXQ7htn/08rsSriD
1SXjZCX3nwYZvlOxsUf32+2lTB9kFh9bCHdTN2MAW6EAMftgimgIeSmKJy9h9MvzSMVOYhKeTOkn
kLTDbWNXzqKlQLpOFwhw/KIXlJtCFkxTnCd5FO7M4Ssv80awhl1jfP24IRJiZrE5AhPT++WqrFJX
kkBrxROg1S/UKOxq6O3cNbaevuLsrx04kiaKjhQiaHBN78077xhYYRemWoglj1naiDkYu3OLJ6uA
ef32mq68XCgPwDdAX0snvZityZMCehltPK3pLFfnSF1rPl7xUtQeRf7yxCu6wIuKqhfVdQxFQxqm
jw3RhK1n3s6Tld9GIyPCJQmgpMyXAa2n2ytbfkME2CaFT5WZYYWM4vIbxpZflrnui6dIqO4q0cgh
FVRIJbxipbRxZSD60tL8G6ptiHS2J56yP+rdsFU20ZYsdFPt5F/eJ3qRe3e7loottw2TcE1N9W9E
3ufY9lZUyAmzYTxNqtOaea+tpRBrBmY3OE3NdBR6eeQEivsy62F77rN25fBd3SI6RVxOGEoWY2Qt
zJtJZ3b0vwtzY+nfclX6ZAzqSop31QpFgSncRFzuDdjw7jKFRmbAYVCMJ7POtlKi/yrK8rkoipUq
+5WJFvaEHJ1xA/r5FCkvD5wi+4k51hknfRp3UI042I6DV+7kqkE3MTO/GnJZPUpJ3++q0hv3rtQL
u2Iglc8GP1xpXy2cItcNMANctzL9RHFe/fUoYGbSIHpnq0Oq1PoG77/U2FWztujpHFx4euxQByGb
BWF5hTc49UhpjdKDoKl+UL/V58wRHNVut75nj4/CatK32ExrIkwkOn0jA+AOXH5k37SmGWqG8hGA
eVaF9KRk3QuayCtnZplb0vjhYDI4gvegCTB78hO3G9vGqixa3dGpOJW/wQx2++452efb7Nh/o8YU
3nsv6Trx85WdI8qBHm9iPyfkmN08qak1q49F/RR8E76UR+Uh3nmf3a/j03gXnpqje+/fVd/FlbLL
MoGfOh0Mpk90NyRlc0pgs7EiDmFmnqqO5FUSX9OeKmOqPvo5g8Nht9NSsNRp/bvuG6fLw11f/BHE
FuiDuP2g38YRADHkKpEZIsEzW7+V+nkm8yScavmhG15743Uc1kCaC+82szH9+zuXwMBErw7FYJ4G
9LpVDfbgj2eEvHkifXwm/lnF/HsWltYrbSQAUOlCd0Pu1thypP354KdCaZKYR1F5Xanmz7PoPIz8
RsrxbEP2rS7PopcyMPjhdBC9GZJX6jsW0dV8woReX9WlnTqchth97AbhTwf9peTmL7eXsowY32Rt
aFe9RSLa7F5XfRsZpj+AfyiHrzpqNhsZSSC4XZkp8UyqOIrn3La4OAMkMHQQ/8fidA/fnYHAjUcp
CVoYjotiqlBJz33e/Py4jYm7B9p4KP8XMYhWJW5YeLSpuxo3zNTqv1Fh/Lpt40pxGDKbN9za1O5b
tI2CktHInuGKU7HV99UWzus7VbOrwNERhBg6u/i3Pmjb5NjrtgaDc9xuhOMaReQUTF08A4xPTnpZ
PAaqtgTAh24exRB8twz4W+VLL4mt3XaRBFBY+1FLQ/HY6EkIwFVcm/C/sou0eygUEypTjZ+/c0Um
agZi7tyzNO42hZp0h8RP1jR9r4R4FBGY7wCaA/kig9WXh8UoDAvecKE+xQ/Wud/krwjjwYRYb/t/
tLuJkn9dyGfx0vHIWbyoU3rP9O38cntiwv9oYeOjEqeiwzR8NYxvt8/OdRvwZOGpSGrml1uPwwyC
grE+RSJUvVp8oAVpQ++z9ppesaNAN0+Lhjx+giJcfj7VTdOSidcK8p5+Fzx5h/o4Qkbn7xoOBU0T
P9sKxzV05TLzYAadCzENziDcME9tAKAXulgF1Um8m8Cc0V6BJmu9qr/0XJYK2/EbVRzg0Xl46XuJ
oalCXJ5GqdiNyjagCehB9KFDh+l2K7nulQ/JeSCqowoySQTNinMZzLZJlmgFuMfQGf2fVtHtaKre
PhVLoOOE4KCcDwXRdKvmlyp2wYtKkRnAGijtUJbdRc/594kCnjLLXqCuvuKKF94De5B/kexCVEJ2
PQu2FKDF1IKTgAkTzdaKapdWJyu1HE/9pbgoT8Tp5i9WSNLBTBqvANd5ZlFNQwExxjg49328zWX1
qFiunXbGYxzXR7/1nS79J3PLQxakG0GrZBv9RlvJnld+xpQSXLhNFs4LRAIEFzLQrNkb5FPPfyOh
P0ceVSWADV2fH41eo53gE2fK+vfWp3WSSrZPNgGByl3t/779GxYOlPIM0TtwHW4IRf/pxL17BiNd
GjM1NKWz1Wb+zhU16KzjYq2ENy3kYqHUCUFTaLS++Npcx0srsqHAAFOaw3nI//hxBqfoXafV2yZ8
vb2axWWc7LAWBewOfKVzhEgWdnEPt8t4TpU/CiVXo4GlO6V6Ilk2gLLtbWvTr16s6p21WcZn1Zo8
5kxunA0LVTChsoPeeqiL7N+/MKNDf0ufEpTN23V9t0W0lASXga/h3BdqtBfMMTwMih5+UvLuw+qX
fD+I9em9wuqCV5vdC2GoxCAxhfYsiAgGuC9j7jux+KMLcvvja+LIg0tH84Eu3syRJbIx1ibQoXPR
eke39veDACjRX+uaLB9uwhGcMuxXFBhgip/ZaRUzaPouNc81vaxUQzajgfrHz8aHSnodY3XnDyiq
hd+7ngqYecqq/qyLtFWKtGs20Rrab/Ekvf0aaLGomAOZmiPkwryos8SIzDPElJsorh4HkOLuvuaE
Rlr7gPLRFtnwFe+6PKVvofu0sbxECDNd3r1ajL2i6E2Y8iPRodxn59H3WF7z4VetKAYlFvKe5SCs
0JqW75edfFal3lHqcZPHyV5bJTS7YgY8JqwyuAwaAvOpToDtqpSzznM49jt3zBiXPlnFmnDoEhXA
gOAbwBR3xVefV/zNwcuDIm2lMyt9kQrtq56bO7nJP7WhuIvKxK6Mwc6g9NhBAbbvDWN3+3os8/HZ
D5iezHd3vsirKCMgk96eYN2JNz0BjPdYb00UoMpH7XWtorgU6uFooOABnIUjQqNlZrEJhiHq+x5U
R5tvfM3V9nUdCa1tNMNZr9qtUASbMYp2peZtc4/hVjPKuUmN+Cm0xJfBQOm+Uz8bTbATzfzFzHWQ
RbIY2G0s7eLIGJ2s9Hd17m8VL34ahpBHPt0Gkfu1qvpNlgZHM4ocoV5Fnl05MehJ07aBAo29nL+x
upaVxSAn47lLwSVIsR35id1p+9sbdsUKTCPEEgalBX3RG4iUuhz1SBXPvYhoQlfZrv7EZ/moEUiP
iaKB10/VNmN2k/ukVcDpReOZ87lVIX/NuAR5tNYiWj7WmOHQExlQawNse3n2uhzoKvnceNaqz6kn
3qUKclgEQp4+rtToF4Efmcd7S3PvHCKaa0IJeI6V32bwUmaRk3lPufQYhgGseMXKo7OcYZvZmz3Y
JItKTk2dB9vbyg6jUE3v5D/D1DZOv3Sb8bn85E6AuG0MKdyK8bcY5zJaYLGkqRMHLDPI835tpLem
IPhxgqJbfczugjvGZ+/Mr+JZPbqb1ikPAJ6UH/XWfdN4M58iXqGDeF/UtpCuuJflaZ1+CvfcIBeD
yGP23aVOSwxlMIZzhI5C26L6BvW46/Yffnkuzcw+d2ImRaeX4Xgust8aQqmi+Elt1/hBrrhKrEwI
Q+hhJymnWXKpNDkkP0IznplQPqCNcdYt5agODbrIxb1WJ6iFATmNDVvwZbC7jdPW2i5J/WdjEA+3
L+gimJ7OF9V2nACsg4tGMRKIoRJBJH+OpU++FNlCtYaxvxLQXJqYuWmQwxUdE9yZVRpQ1CHj20Oa
b+W7hmkYYURQTaMyQVfIb5pdFKWfkjY5FNVrlSib1hePtxe8bHrMVjz7+GIfDJ1g5eNZKM2nQkg3
SoPmcNg6Q2Q4lW5sZFnfRrG4r6toG7ngVaK1AbGrH53SzBS04k3mef5ouGDqhoqYnwZVU3gbsJKb
lWVeuTCT6uT0hhDiLOJi3+rkNk+wIUi2+xni0EOELoT8ajjk35ntH/pH/26tqLZMZqDRY8qFNEaZ
isjKpR8OWsJFIebblmRMgweFVtlsQTlvxjy2k/bf22tcLBFJzUmmjPQJPSomTi+txaIYJg3cgGcP
6ttWHGxZS9nFr39hhYsBXQqjmzwyl1ZGJSrEVq+5IflXrf5St89R/NHm+bQQwwIGTvsGQcvZZxvc
qhTg8RnPw9DYYq85ipLZzIqtOLfF7vDnkYUmcyauIHOemUnNMrXKUBvOlio4suE5FdBbIpCNWIeb
Ul4jzHsbc7x4PqaBWlpR2GR4hLj08svRZI7jROsGNFnSY3XqgDHp+zE7KIlt0HGTd9nODB3hU3FO
fiEdA1N8YNrqSmlokcBMP4IaHp0ZBvwWnGqq4FuxJBR4H5HqshXtwhiIYJpt0ujFqpWd69U7vUlf
bh+apZeZmZ19a22UcjeMxeHsH/U749AfapuZvJ24icCVrmUyy429XOPkb96F3mWXtlqhB7wnsrBJ
y+RRaGPbrMZDh2e1ojWAxNKjzxY3uxKxEUlNOHjjufqjkc8EjnLvbtjm0lb+qFSC7Hof7LTXtZbf
wm2+mYUeh94EybE6RYHvlpl0aC5mmYzeSvbJBDZbDq+3d+36d/xfA9O/vzPQmUHqJdY4nMMyfGoa
4VtttoVtVb90lqaN7kosuWzZzhY0uyBxY3ax5fH4lht3cJpv7p3vZJ+zZ+uJ5ved/BJWdv2k3geb
7Ofthf4fO/i/K509gq0ZjtbYlxzPh+CEis2peZ7kqhz5qNvGHih5ZPs/1tDka1a1WZgOh2ynj9MG
qnvRdKTqAEv61PIpD8LnvnkKAxDQ7f4vWvBv39lk+BLgn0pN6nJfeSJLGIiA/1PbhE1vVPd+n38v
W5DPt7/r8kWiSAJ3OaVh6MPJ4S4N9UJZNr2bimc5+F4F6LKWv5pxhX3o2i1AmpaVED9IhA+XNoJ4
7H3VzWOKI5Xn1Hr+LTZVYXt7IYuEii/GazGNyk1Dnm/u7d1N0F0Pza5cJ4/O60Pk+wc0BR/VUXCG
KlljPr+6IAxBnkzTdtETrsciS4fOiM6jH9YbADaGHap+vtLRubo1U0RE35lqwbzpERoUkII2piSp
aIeOWDvLhS2Ytb/5cIziMRbP5OqidIW0gaEnmoQLKT6PenFfdgPUzHCNdl9v79DV9bwzNP37ux0a
JXOIjVCKz5oYogJbppBj+LvYr3/ftnP1JJADUouk0c1M8aWdrOpydG7b4dx22qbTWiemGikFpV0k
/ua2qcndzeMFDfjBVNRnxGUenyhm5UvdUCfnXK5/uNRjtplf3nVFthtAY3ZpCB8/Ud5to1e/I0BZ
ut1whwLGvFyfIORpJ0MszVhU3TqiOeR21pEIRZm3cgKvuj+ESP7H1Mzdt2Jc4Rt4pieVto0V2MZ9
uKHt7Ch3yWt6d0hX21Rri5u5+TSZHH1LAi8N4afQtIj7O/0ZyfuVpa3YmdP2wzHSqq5Hmccdf2jV
F09/0o0ft/dpWeCcXNJULJ08OK2F2UYVRWoGBbXmc5M3stPCemzrzauR6XbWZwdt/KcZf0apCUs+
ka0S68+37V9d4jvzs82LC8ENwoHKgKoU3kPR9e1G9Mxynwaki/8/U7NdK7sibmS4Sc90HI6+33wa
tOYwSv7htplr0Q7CJaguo7fA7Z6tiGEWwWtyop3a/aeOpqdE2hqD4XBNtt7aAOLVz4d/R9OXMviC
ym5UG8kMzTY9Ixphxz1FVs93PAafbq/p6lsC0JlV0bFYFAKbTPelInEjZimhzxor95ga9Vpr8JoR
CqZQIFCipVUze+UbX08HzyC1NuLUbg35zi/WeNWvfS50CiZ8yoQRmZM7kaSZgdsgvw0BkuSFjlLm
OzVbwwFPOzx3uG+CHzy9ZLhzEkhRQ526MeP+XOvB9xaOjSatv3eDn3wp5ci0pa7Rv8p9viIsf+3c
MYWmEsDjbvmQlx53ROADWbi2P3uh+EWumAMpi/bJFPRPiqBtrXLQnduH4moyNhVaAJ5NsulziheA
Uy40jgg/TPpP4WvzqD11L6Yt26WTP6tPt61dezCn0wcCRmVgaF69d7smaxPFGii8oELfat+aYHzJ
VPGuhwTitqlrp+S9qZlLHBUpqEajJxQUP+V1T48aTIwcrjzL1477eyszP9HlmuIppUSZZXiOavRs
2zUagWvroBZKO5+AE2z/zOHFwOgyZdC7c1clUIpRpzwWUcd0v+V/mO+LV2Qa0kVGDVguk/eXhy8N
y7IUTLU965l5Zw3jTtKF+7DSth/fGSaCOXRgopD/mmU6mZ67et7F3TkWouqAZKtmt70XgS7z9N1t
U9e2hw4O6zEo7CyqLJqgR65bSu05aH4mJaMxaFzdtrCU5+CZ0KCvUPlgCiR+s5TDhyM2qMoCr2p6
96Eh3gtukR0HH2LaPgXtkbWfEdraGV5/Dg135T5dORwYp06uTIzTTLBe7liYC7GYII99hvzNHrt2
kypoY+vlx085QQX3FXIQum/z4NNEO6VL4phafNRotq6n/44wla7s1dW1vDMyO32VkfYF0Rdric3X
IWueKn+C6wjlSmXhig+aKpaog9ETXvac5cyMqHPnMIyF/6h5s20t/UVQq99CKP/NZ3tnabY7pdBS
ze+M9szY4h9az9CZ5XK8cpuuLYfZPdj5phG+RVI1AkxoPc1jb4bEbgUo1cLSkaXS7sx6JSi6agpk
3KTSwss+fyqgywO66hvhuZE/e+UBEa7HMmFY+8PsaZw1iBhEIGSUfIGQXZ5qre/gxBuHEMUpjltt
pgiHDND7Mhn274dv70TUDr5ocnoTE9GlqdooC82A3/8MgJygdSzjyu471aptYIjR99AdirsmK9Vn
U/MKOBh8qjK5rAUrm7g8+3Alk0WigaNTEp4DdZpOGUcvs/pPXYtI3l0VP7hrIyTXTNBNwUcBAVwi
vyE4VF1DMLNzFXpbS7H2bTdsvH4N0nilbkczW0FnnQNCe37ukkazVqxw1DPkr7WdnDnjvRLssubs
dnbkNJR5E9hV9lHy+CWHsOzDJ5ReATjHyR9qBLmz6FOW64q4M4zPffVZr31EoNr7RsvvwTF/v31y
lneBAhDhJw0D0vIF1X9gaG0nNdVw1upo36YvmvKqa88+9Ba37SxfMOwQK1E4m5TP5giZvhB93fRo
EOpd87Wu6+fBWiOevmaCtfCGyfQBAC5e3oEw7sdSKoXh3Ai+UdqZUQ3WRosVz/+LtTCwxWAK3SJq
CrPd6TJEzcIuI9RE7Hlwa8fKhw8n24yGTeOhwN10GGDnrgPUbhCWCbXbFk1Ayf9VjMLnBEjK7V25
EjVjh5H6qW5Kj3qeHfR510PbHg5nsyTZcXAteWOHRVAZTinmYf0nsrwo71BiHHwrtDtQvsm24nKM
O9iaMkhOB0gCn2LmcrSV33blZAIppulH3gKv1nyuFY4EOZG9fPyUdcEh9hVHDn4oo7LLG20ld1i6
FD4CykbTpJjFhPAsNPXKWuq9WhzPoxCdXZFym9sfBbV5uf2xryyIT82RgZFMJS+a7akKvUowisp4
jvLxUcy6OzcaHjV9OMi+tFI/vm4KKTLmfEweuNmK0lQbw0ghnB+s1hZAkLT1TwG663aNvPHanSPB
MwHqk10BZLq8c6oVFGHnyf0Zcilo1vvwd1qkK87w2vZMTgNpvUk6bh6ZqomXEgARztdF+Uluq4ex
7Hax1375+Pa8NzOLcipREBi90dqzlbwKbohshrspiz9E+B8/2DxdUw5EiZ/qwiyjq9HlSBgcD8m1
AifovkfqXd0yF7PKCbZMwnk/3hkyLzfH87SmkX1CqiDSbXUQHRX6Xz//1ZWvlbj2YL7JIl0WGkgc
yIeY/uLFXPAs5m4+8C7r4VnxXYde5j1AvAwwZC0ddbXR97KYt05iFN+Qd91EwxjbrTWgNVv87Ep0
ojxr/CZX+S9RsL6WIn3i2q8OWRXE+yEYP9VieVLMeiul6a4U1Z3ctqbjQsq4Zfp95bxNn2WxEGgW
LY3xCWpn0+V6V3VvBZc2fVaIBDHBLhogcFDcu672t1HmOkUm8SmtFQ905RpRapIZlyLynXLJS5NN
Ww59WKXjJ0v80nb/jOFKEeGKP6AiR7TEbNm1VDUDA9gYcnTu4WGdWFrGNrF1Ky0nBhBVcSLZTfzt
7ft05dq+YZzJ6EDAwJp1uaa66RW5NgE+BVJKGyEdIMDbK90g1+d2TJpwZdeWSyT4tZiGmpjPmE+a
fs67XVNHlRlmz3JPctNYR6Pyx69D0wT9Li18GcXq2Mifby/QvGISh6RSuZNklbhjtkK1H0VRyPvo
zJiiIToDvvizVEwcoAWAVkY3iC8ZlMg8t3a3Loy6wYNeMW7tDL0Od9GopIGy6VTkbGCGU0lImJ2J
ssZ2y0JoNoJYWMNDmzLgvg+GslUQyO2ouP1UgVrJ+yHpAnOnDr4fOJ7mQsZYVDEnlMFReawZcy78
/ldmlKK/Ty1THjd+p0jfzaB8G6AVkq1eC5m5QfLOqzb6KJXRIRQ8Szy5udrUByM1jPjRC8YB8FQy
RvG2D6n2bfW+kCpHEPO6sDsD3dDnMBCKdpsMgmhsckRdm2+RPIzRzis010IHIzLirTrSEIKEsO4E
G5KlgORkYu7cjL7RGhs3rvtix3GZOtK6B/Qxc+vg3s2rUT9aYtt6jHgmTZzuisBHkUcQpKBGwLNW
08RGZ27jVVbafY1HM8oSBirqfwyrrXdqpNXeY+GqzU+wPbHwJRnSvO2cGKRdZo/8kfTFinJTPqr+
oNZfI68toE2PwlorXuqyTYxtJWVp96r0cQW6OLC63nYrQInbTCkM+aFKK8BItw/V8tbwyFFxBgBJ
JgzVxuUxZqquQjZljM5qk7yI4/CYic3BsqKVgsuVwG/iHeCikJrynzLzOH5N76s2hogJeXdfGLtq
H+1ByN8xS6Vv8ue/gAVc2ps9elEXJz6K05O9XbeVUUvYPGXYrLfDRk9tuFGOazbl6cW+dOTYhPeA
+JG3dvEiSVYRxX5ISWv4TE68je4l2+u21i8V4LpPU05nXNKRnBTJSGYlm4NUO2m0XSPon2Kt2a+Y
2AEo2lEitBYtGA8YolSLCZGl27d2GFnpOXNb895TvYTZUy88FoUi7AND3HEV11ria9ZnkaCUapYc
einf3dQcLWw+l8icSalim6Ngpy4tXv03wfv+w6eYSG3SL0UKAVrV2W43viFYbZmGUON338Q6/Y0L
Qa8rXPHAVy4LZggJCafB0i+GA6KGaqIShucWPOiOGZBylzE5s7GMNlupti1MTeh5SPWASUN5upjo
LbVAqlMv8s56/cBEnNjfU9e5/dEWW3VpYi6I4aI9pg5V6p3TxNuHQfkQ+tpGa4mR6l9Gr58oEO+8
oFiJRlcW9taSffduZn7uBUqaeWfVfEmC0I6DR5en5vbSFi8lxCNUyYnH+IT0hGblqUiSgjHQe/fk
Cd5XK0jsIFXvxMHf+sAmbpu68hUvTM0ykqqJophs1T31fSDszK7zN64pf0mH4a7wx22iNwehQp9D
s4aVBGIRN06LnOiKNGXKpK3ZVXPbNHWbuHFPEBMmuyb94rdi89ziGnbiGKRbwcibB4pw/UdrBRd2
QeZePhleafYwXnfuSZJSk6jOE5wmEO8safj39qdd1sSwRIRFUk5NEyzP7NForHboDRqupwncMG4I
WwZ0k8TwBJPnRnEgmY2c1FHre9dZrQ9f29f3tmcuJWQwoMub2j3pSpYTerhPYSQ8VG7xeRjcuyrN
HUv0dDsvtdWx3MU7Mi17wsbAKgNsZZ7klgmE5WXGsvXIzo/5ztuG8Ck6sV0c9UPabNYerkU28GaP
qjFCFRMz9WxD21hui9xI3FPFuEdQHsvo9+2NnL7VxZM0MzC7I7UEjZLp5+4po226Sbt6m4oAi7zQ
veOu3Cdy93Lb4LX7j4Qp3SXmOjA+feH3TqZpqmSA7PWEi86dypMPvldtqyD9Kbvo3v6FMZOQG8IY
EN1zWmKqIo2nhAGZQPhdis7Uqbae/FSkqy3naR9mnxGqQSbfUblFMHyuEah7UWP6smue1H3/oBza
g2qPTndcH+Zfis2AE3hvaZ5pZFlXeBKW4ofhqf1VU9SxK8ffia/Bs7tTGzv+x6XRjepEcyhWEqtl
qIhxGa9GlkANZiEjWYDnq7QE4+3OO1RO9NndBPv6rtn4hxyJvY/vHj1VqjyMxZIkzQ9/Sb+kdxUT
0sSisg5FKGYbN/Tyne/6o+0Lq5xKVy4bgTAtNFrT0OfNq0taVfh6acjuiebggxRnTje0m9sHcvnE
UlucgKlMmIPMn2NJFKUHS0KKffL40HbaUOzRYMl0NK1cm6pdklICPXtva3ZSZHCiQ9diKz7KDuQA
99bPOgU9hRyN7YYbwWkdMPkbOXnMe2YObeH1496LX8C0IW08EAVM917edSqFUqsGo3tC7+67kR6U
fni+/T2XMDEWOYkEQ3tCWC3Nq9aNr5StKwLIUfftsXlOnNqGkMeJD/5nc3vb1pW942hA1MooBRMV
88ilLyKzhKTKPQVmSLUpaBJJcRrVheiiyMJyrQ1/zRyBLPhVDgp1BeXy4xHQNrWfZZxGRjftfOju
hsQ6hYrx/ePL4iAivUKpDrq+2SYNvhmjlJ26p9qUD1ZWbrTym7dKQHwlYPjPVPR/zEwh0zu/37lC
BGfa9JKheChtSPtq9WBRPyBi6Dbeb15yTXf8bSY5DBKtZV5XPyZPAOoynEcYHi6tN6biwv+tuKfc
PMJhsPVj4oNmjfB7xcpcNyVWgqZNVJXH1JI3zPSeZCZtpDz7mx2j5wlPDdwBjEnOFlOHtdXwBpw8
TbCOvs4wm9fE7rYYMmulWrjEgsB2RbtuwoLQyYXx7dJWXQZ+TTyknegaKvdyVZrZHrWkprbBPJnu
Vi1bo97lbqyLlKx8vd13QlUWW0H10Ju+fVKX/pmCMogNcmhYWABbXf4WRQmTsRJEJA1E/TFN1C9d
bRxvm1juICbgRqTaglNZgNXMsRWLuGi1sxW6xZ4APzozH4ggqByuTSYuV0Pdf5pwxaFw8uf0SaMW
5s3ohtqpRlYY/iTBu2/C5MOzZjqq5hN9Ci8pQ3rz9k+bB3prSa56aozhVfOZWAbv8h3ChQ/zyb0Z
Ah9J6e8NUHG5OUnT5LmVY4jmsi2I59T996NbgwolkCdKCKjQQSt3acAUeTIHpVNPfdtGz22SB2h1
6MFPuaz0lVNwbWtouwD9ILdhwHH2cpLvlFEf43o5KwdrzO89P1zjtV0mMfTA39mYHeaIqJRKGJlE
b/kACVqR+ZEwVKmT8sTE0U6WjTzY1pqa8XRXbvKpz9y1I7iEqLNp73/E/JsqVlYlGgv1Zdvc+w6S
NP9OkIacCe/6m2zn5HBr02tXgshLozOXAn4t8ocOo/Wm3QT3yiHYdzthHxK1Cn+RQElT3QloLVM6
5Kozxy/WnmdovmGd4uQh4rNm41q3a+kyLizMnX5TU6TtVM06KVbgJFG11TtGq4OVI/n23F9mGG/a
MbzUxOC4jdlCdIHJHc+IXWRAtJfmc+H4m9rWbXpnynb6cGsv5jJPw97UR5m67nBdzvK01E+jsRt1
Cy1GpXfkVhQ2FNmbr63kNU6kC91KyeTKZ2R8eXKJNN5BdM/uQ6HLpZHyAJ0EtXMS6z5NB3sI/7nt
Q659RfA7RGn/zSU1TwibcShSZuFMCiR2/is9ytvxoCt29qv/Ux0JyB1tZd+ufEaKBQC+oMWgBz+X
6mqSLHd7+CFPoyW1z5pnJK9+0JUPcBHmj7FciK+3V7j8jBPl5kRTxjIh7ZoVDPI4HsymDfVzlGSF
HerWtmPEylaUYH/b0JLVgNePKhfVEFgAJz9y6Y+TKg6joqmNk9goO2/UnNiK7Vz/I0ZMC0mC9DkW
lIMfQOYoJDSBRyfSvNquS2XPl9h9+MdQ7KKDrslweBtLAXgpRoknml4fO/uWPUXbPHLGbNMj2WFH
v2Xb34r5tvFWApLlx56sGrT72Nip7nz5CaSJg5c+pHpqoQuUz2VwqLuVYvOSEWQSEab1DIcxYdai
cyHS6GvUzFNP6YMMYWZKB3/T/0yc8UlAHL3foxbhIs2Z2Gvjt9ctTyBjVGRA38zHKJvcYPoW/3Aq
f/FN//Huga4atnYyIjvzN5KDQPku2GivTfIXn5VdBP1JL5UB+dkZ7jRGIdIqUk4hnKRS96fxRSdl
WvT2mZmemUuHKiMOAdCHMTeoaoyZw8nRTs1rK5WIJywZwJtm5dIPqxsb3elNiJWdMoP6DridntSb
26aXTgGL0MqAjtQhnJt39gLV7Vl7jvp7/m0s7sLmn1TZF+rKDV1GMZMVbgT8u8SXc57muLaGQfXQ
Q9flz/BR+eOaM51qg/MvCHoaCQXWsaTmp6rc10VhjJTyXZ2B/kFsXssozX9oqVjYgyi6gi2XYasd
KzVRHpTC1yyHkkVRbkoxsD6en0+ujzIROBqS5nmAmLq5QPcPqYMC0cUo/OHKz2Gych2XO3dpYxa7
VMzIWlYmaGfX99snMTl4kZncxbo2vHaeW66Mzix3kMoJK6EMwDQLycKlf6lbTSwbsJrnbEQ9tir2
qCOveM6lCbp+1KOo5E/XfB7qhoGv0/JREEQvmZFNmk0XrqmJLr8ZJrjM0xGEtWMeSQx5qw2GEiIH
njajZLdu48c2vyTSIICQfH/bBjXu+vYVu/LSTzNHVNmmCcJlpQ34S4noUT/8F2lfthu3Dmz7RQI0
UNOrpB48tOUhdpy8CBkciZpnUfr6s+iDe9BNCU1434fshx0g1aSKxWLVWqselj/gDOq7aAggG4Jb
IfENv/oBOdlO8x2Z1fWR4Egh0Fpc10XOKYI13SVT9BpCZcht65sCkISwP057+3b6qx/Nx+tLXAcw
cI6AhNMgCIU+pNiLaCDpOld6mT664/csebL5ZObpXSNPxddZs+DOAM4NFDQGFVkrvKI5UUZZWyWP
LZdrjtugcSKvm1NJ+2rtKVy7Bv6OEQUY7CSi5ItEWXIkMMmj29tBrxd+BGEpm5QHmXDN2uthiJct
gPrHiCKxthYZ5tQ5fZM8pvPeKarvdBper3+cbQu4OiF/zgd8COm6Udmxo2Rl8oj04Z7MaN4MmuTo
rrMPlOwgCAb+NKDpK6UaB1Vzd4D+5eMysWMbF6dSzZ7LVJbkbHyUCzP8788Kd9TWlRjD87CSJvVG
65cNUT11fuwLWQVBth4htuas7DA9DutJslcN4ByV3JsYQ3j9u2xkNZe7JsTUaojsxbBgxfSMP90v
I2gO9e/e8aIb6jth860BITwE0O/LpLdPGRO82jVEBRQVuMOcbWNaZDVq8Xny2I2L4UctOU1Meapz
suyur3DD8yDaC91yBD2gLkSeLxmUbMw0JX5sJhLk6fjbqcm36yY2Ig/6n1D54WRiBDr+Jc/Wwhh6
C2C5xI9Kbb7N2Xw7ALjtjaSyMYwaMLe2RYi4bnLtHNg1pMIQ9EBPfZWMjibp83lWlwfWRI+ALIbQ
2z+wYZBEoI3ihImBRiYaQDw3BM/ucmkoMDWqGzHjwXbxlFcZxIt0d/xXVCzxUXssPbTA2M7KQANR
M/uF5droD7Ya3VTTYEt8dfNLnm2zcPLSguQm8LrxIxQ5flbO8mrmMkD1xisOxwEpxCehEH1L4dBl
GLmdxZoaPxph/p69zW/K9+y1PTov8+AvO+eY7WVp2sYWX5oUTmBd9lNSMJgkh+gw76bTeKx3KMc/
YCr3UVbQ3XJVPFAxrBotYDwnhD1UsyKuUS+PHyOoUY5TdIR5ENHjPVUUL5HOZt8ML+f2hP2sULhk
Wj/wxRn7HPTMOhjqfTnu1Zvccw/RHcMbTt93dRAj5kiO/laoRicHBwSvGmiM8ezk7Fy2VlG0acrw
MZfSL9iPLk69csz9xZj+g2sC2A1NGmQeKC4LTzST0mG29Cx+BL6m93Oa/rCWVJLfbK4GlX5U7lCA
WjXAuqbt2yHL40c9haRcZKSoJsT3U13dt/qXqzR80jiyUxSneWNFv9w4c3HUiYBXE1JW7IxoCYok
8hrNDBLWSSLMOpDBFEdD84UhCREcEjCBebDGKn4sHdSUm3gcPS3Xn0snljwetgwZXHcS8HVexBac
YYjBWcuhYP241E+pfXIh4UwsyXNo63ShI4oKhY5n5jq1Txaro2kBb8+Gv5GWl1BH1drbZMgegJJ2
9giliyTF3gqK6MFyliuvuIj7lymsw1wqeJ6ZT81hZKnmR00j4wHxGHT5tAUNCsQcfB8UX1b9wm4E
dCxbHFippps4178B4OzF5bNuA66aQJxhlIVFnhBesSiWkRkIvOih49omiupravaizdWxVepAjw4K
SP5UHYNJof+uX6vrDwjmJJecQNOLE1AEJ6nd1nQT01RC9BzugJLzbK2KsdDCi7VU94B5/nvd4EZD
ET08oGQMgEi4YSExdmKAyTvWwyKL9kU3e4PTeEk0vAHv6FuRsjcpC/JF9dS6lQStdUDh8HwkzIgo
/H3BXessPM6WlSgj9I1CCsL00bSXHauM2HOhww+KoKwSu2WNR0ck5ij1rCaQ5uDMlapiuqCR1aiG
xNap1iJQVqL2pnfTXBJWNj4klgTKCJ6D6NiKfQ67MjQMRcDaQP/1nLrzLKZ6YFn6nfs7kiqJbK0N
G4irBq04NECF8J9SUBrqJHfDaWnx0k3aIkATa+fOfeKZNK4kZ34DPAB1DUgS42ZFJ2UVy/JcjyyH
WQ5XJr4fH/OgAOpofFmO+d14Owemr6qehS6dJ5uouQ6il4aFi2Gq6Fz0HQy35A9llaeYeaD1U3D9
UKxjGreCMjK+HrJpW7BiKZWqsDnC8yMvaTCzyv22zDT/+R+sOJ96PMDMrCTRxgyd0tTM3NAZ+2EP
dW79JtEdGbt3a8eAqwOKClALh4gFpZ45s5UUqhNWSjf6Y1OSP91Mez9yWS+rLG3tGzB3wGFicvJa
/qeqKmBUMSUtjEb1w66G70WqSD7N5nL4RY1aKngoYoBU2ziHiGEDE6QEg9i9LYbyMGgyPf/NlUAh
AM09TNFYzejp9Kjtyh5TIGIDYHKW1MauKWr247oHbC4GlQ+0QqFXA4DDZQBMhrSP5iFxwgHIWKoW
e3fRjgDl/Ic4i9o24J0oCmO8o+DOTYLhBPq0ROHQmB/EUhAhOrMNKuW51cEWvr6mjR62A50/Pq8C
mD2oeQjWqFuOHTFohBE1wx54h7cqs19bVTtFznAap/sh+ckmY29l0E3XoKSeTNXOTbUwT5xgSL6e
GOPXoPqMXwI6GIZOXm4xGWa1mmP+a5QXAuq5mX39VXhpQXg+lXmSmwmokeFM1Yc8iXYQmpHE263w
Dvfg2HWgU1b4Bw1ziq2xhAnSo6VVpjtQz+8IgzYqO1z/ehtZj3ZuiXvs2ZXsKnFj1SgxhO6s3rXW
b928qaBrU1e7bIoQ1fWXpvw6zQEbiOIfx7FCoUzsa81sKJwUrJQwnV8y2/Vo/0TV39fXte2VZ0b4
Fp8tTEtrt680GCn+YQzIbfInCbr4NgNSPHmmP4oAM7gcTHmIJUdvIw1AHR/vJYR3RESRwuHU6Kr1
3eSEJkNLsJuqV4pTgLeir9XKw2g1Mq7lRuAC8AugeIiOcKVN/vdn62QdmCp6ifjIsm7w+ihqdnXk
yMYwbDgkn+DKZbZQfkbwurRSUqLMGrXtMCoejOh3nLT+0KUBMSVX5Aa6GkkpSKoAeHK0oNhD6iwa
67MW2WG7r+9Rm9jRu+IpD/LMpwcT09kGTIa6yYLyI288GeJiayvPbQuLHPvKrWZsdDgPxPXqSXno
svrPdb/csgEApgVClovUTewombNSlTFLkUi1mu0thXnrVJg8dd3I1tfCo1ND6crh70IhxSdkVgq3
c+xQb3+P4+TFcQzGi71TjC9rlaGhxxt+6BoAub0iE2hIdHVmN3aYx+apdPJTP1e/ri9m487kSTwq
jxxsCQ2WS9czpwTDmcGYC0nCIJajfu9Nxy96cnPdzMaHuTAjxAuSRZ1CeWOxc3A9ZdaTWqLPft3G
esAH6HG4Ix30nNF4xgP3ci3UNsa6j10ztJoJSHTPyruC+YurQtqrmfSkOrhONVdPvV5X1s0QaX3k
O3hZnFKlpFbpq/HMmoDWpZ4cLdJ3H5hYY3X7HEXKb0lTFupjXldpesKOaY03mEOReK1m0hlzYNym
9KbCjfB/GjPWDnFJJyhSNIOVJpLra2Mv0fJDIw6tPzTHxJom1WKjXqjmQiv3TzL/1ob/kK/z4VgA
Y7gcgytCX1xMc7A6fXBDrden3hvKwvmT9pBQvP69NnqYDq5fQAQ45QikfeEgRdgbjAfAo44cpt0S
GMfiMOztwxyoYMnm8u6lju8v1CDO7YmC3cBoG8DRwN7kW59w+iRwffOg7dirXMV+g59wsTpTqD0k
gMz3wMu54AG7fyALabX7kXqYDeubd8uxvcsqcFlMO4A0RPk8hLF0VPdGnLpYLt+Os7tLK5HjYECJ
G1ZZ55UkgwChdVAwhZw4UXD9U25EEUQPSIRzrWO8ioS16lW2GCTD22uc8B3pU5uAM69+vTbGaeLI
hhEV0f4Rmxcj8m6373JMb1MiUBzjoG/d9y8v5MKEEELAi9ObCkyI0CQlaH6F03pWtKBTW0eSiLiR
ysAScguuEMlFxC6/jm5XmIlFFRuM3gWchHFnmM2fhpqVj4pR5lmk/nF9aRvuYEFhHUQInjnB8qXB
qo7HoewGfv/+UronKLbtkA74miHB1PNTK5wy9CKAhIBIDnRfRPh+lZQpaZHjIGUajWCuslM3ze9a
Nt+ZqvKSZsNeS9AvqK2n6+vbCIucBocCCspu6NsJV0xWGEZeZ3j9tb013saOmTxl6qi8XLeywcjB
MxbTQg3063DZiO8xpykUvae4/TkzFMQjfznWd/YBhJl9Iilxb3SvYIsPq+I6cyidCCdYTfOkgQY8
Mo0ePQKfOkXWeNHUkMh3IWJ+S9068wqlJJ6aTdlunMrkXgVtRzkSB1pCfpYo+vfZqIh2IFnJZP2Y
rQCO3wdEPMR2+eAaIaVLtT5pGvz0TyVavhfUDDJ/bPEMmAJjNx8TTVIH3N7+M5PCsdHMxMqnhSAl
uqHH8oUToua9scMckv3X6V18LibkpHE74aiKALPCWgydAnQV1rnjYaipt4wSHvxG2IQFHjWBn+VM
6ssjCWm1Pmqc3A478HlbzDCdlnRvy0hkm1bwhjHQN0c5SewRwkBGWgWPJpbHp6Fgb1FH34pyOFw/
GTIzgjMk6uLkk8KcUC+oV7SLN2LeH0SFZFkD3xQxvqAYAqQ48O5o0QubFo/Eqlsex5Kb9mb+yZl+
xBt3DSBIMg/YWhJeZFx5Aa2SdUghWktTQu2wAERlxxKaPrkagC7xYjn7L+/eBRZOyIVGp6kbPdbN
0BzYg9U31FPN/kWtrFmSPW493QEHhWPD9QBuFt2hNUmb96VhhcDWQB2gT/Ucvf8SpSc0Rtz4L0uz
4rutlvQ2AqyaBVlt0h9RM7AhcLt5RptZy4ripIJ0dmcoS9T5g6aolcSbtqL5+a8UvMlmaFEVo22F
tJ3iG2eq+t2YzKrkztjoZyOb4KOwgP1CLBc5sZZduzmEFK3Q0P0ZAR1MJT/7aH8sdy54IvF4iH1o
iEpHHG05Ft5aeKVABxYoVuFrlynr26IZrRBjsbyOPFV9DmK6bMbvVjMKWiygoaIBBjsiKIdks131
c2uhujsMXjInH2r38dFZ2X3UqAfILppeVyQfdHJkuT0Pw8IhtQEDAsuMDxlbYZyJgcw+RhExZFaz
Vz97bu7R0qCXgBGTiz746lJ8u36CNjwGFRoIsgFPCrVgEXVsp2kSQ5HYDtX8sbW/RYaMcSwzICQY
tmM1WrPMSKASYw/RJNzEsqRwAzyC6ire+ijIo1W/0rCfCItqK+rssNk5ByNI9ypUJgKg+Pb1iTzM
z9e3bPMrnVkT8ou5jeOcdLBGgQS3NMCZMaIbs4M9av6KUNkw47/XDW5lNKiZ40kJcBVq9GJnLWqt
Wk0mVDSGW3I7HRBG6MPos50Jaiz6W+kpOdg0uG6UhwrRF89tCheGmTR0stvaDjOtzT2VRpj8jPfe
Ur0ti3pI2lwSVDYON95AeKFwgX7gc4XQ1euVRVKtscLZuE3m/Nimg480SXIPbqTzmLEHyQwDWnBg
9HNvPXvdFSMkPrUWTBgreY9nqMt34PV3XkFayYUhM8SXe2aoieypSpTMCiE0d6eY04s2tsHcRkca
R18P+ogZXHoILWWk8YIpw1DUrO0SK0x7xU+bZ334d90VttLHCwvCGR7Tijl0AYg+vSmeKQbW8ARy
CIq/RJo8fH5n0e/OVyP4QZJ0s9miMY7seNljgqT2XpRQkqE/o7/xPfOTZwOamABpee1BhrbY/Ga8
QgQECS41MXUlygReIINmr53NkHmAnETLPMyjQsshk5wu7mfCKkGR4NqrUAhE7BIS8iolJesmVPZa
qoaWkuxTWn49Tf4UwOaAGIztFVfTZGrvmCPqevUA3LQ14e2vYpK1bNrKRjREBx7vGE5cAelRiIZQ
yYxqF3QOyKIWUAxjFXnNq8LwrURV8crQ0u5HXxn1yU7c7LvEL/m/Le7iuW3hcZ61fT8t84L0zxuD
7qHYjUc1BPTH04/lSQrjl1kTYkfOyBg5I6ylN/W3ej9inOMQ2LdcG670ZaoBn/Xwa2sTTvUCWEft
arAG7uiurjz2WN4s34ZDHijP/bcGE/OsYNobfrM3bvkQE3WfHMeducMf/KBYSv3c8liudPGZA3MK
9GVAS02U1bnQS1io6l5vZl8ZZ9nLfXuHUdfkAiG8S3BpwyHxNAGRwNc87QhDbVPZDXsodC07/ahM
0ubKpu+CyorSB+ACq5ek0ZB+LBtoB1TAMz8tiHGJN0Eh5RUXRxQ6U5JiYm2cabWnNbmV7K6777Z1
iJHjNgJkWqyJgD9hAGWLHbWMDCd0doEeHpwgVayPWiFhOde1p1aOpJu1+R1Rn8bTHIolq3etWRjW
0KHHE5aO8TPru1c37STVHv6ZVq4LnjA0ztAsQxC6/Iwjge55igl4ITR5er8YZy0wtMH0tT6THZNN
U3jX4vshbVi15qwiM7LMyqD+UMfe3M9/87S8HfpJUkDZNAOpLWRf6AOqInghVwoMpdMTHP3MOfZ6
E8Sop6I3JzGzcQFxUZz/MyPEMwOCP01TUzOE6KtX6Klv1m1g1e/ml+epQH0Hsg+YdII/hKjCYcZ4
LDrF82SGjE6vVmo8mYT5LJcpo2352rkZ4ZZrOgCC6gwxzMZsa9vIf6HwJdP/2Po0UBjnswJB3lkV
aJfBnExLgQeMinNvLmbu5VX/aJW6DGKxaQhZFmfW6BDnEBJiG2KYNOtjXDYqZF5HjI5yMk8dde96
VNjyAWBMsRyMCcQzlMfIs8RxYVlpJiwioVMCIUgraKpk2a+0AV8NCCHZuMXNL3RmTfC4kmnKZKGD
H6pNH+iWGyROfby+oK3XGQRN0Pj9VAFZlbb1qTHddIKNbscCLegODOIOBLj3KlB+yHK4jTr6hTGh
RqB2BVpuHYxpzi1j7H4o1BslindJzDxVoT7Rmo/FlvHet3wDrDFosOHxiQnhwkcbmxzAjkInwA+R
U8HcZ6N1EI+iand9L7eatQ4CN1h3vEkF2N6ld7RmOtpL35Kw3xdv0aHcp0He+Wzc0w8bmknMJ3+q
P9UNz0nSj0z1SOc1x+Z3gUZZ8fv6b9laM0ZP4HxzpPBKhdCtnRzKZY4FzC4J2jJ+wcPq2Yndf9fN
bHko8Fsou2HkFx+/cLniuYJDdUZqh8piHpOKPqZD9WVOAZc45nxXJLFQeBOi4TQsalHigCHv3/eV
Cflb9JaWyiO9bJ7G1p5hCQCsQA2HDwi5XEydzmSaIIsQKl1SYLxogZZV2x0i2pWSMLK1bUhadDwK
ERVXHmlTBvCCgrR8cCDbhaGqmLi4lIbEH7d6GQB1QOgBaTisiE3vgeHdaVo9sv9YJbcNgXJR3g1F
UGRa8jxhkFJQRh0YE/NS7xeuhh0VUxSM0RIdrEqF9vmiDZLZFhsrR2HSgDYg8OtwDiECdGi8t8uS
I043o5en6FYvMvniLRMAxgN7ZHC2rVhFsM3JthE3kaM5+geUsD4mAp7tdb/fcBUohOCoY2AWJHHF
e0DPJxaNlJCwtuMPq9G/GRV6Q6Xy47qZzaWAd8KFFXjaza+js+umMzF/vF1yEoI1/DzN2kPpyB5O
mysB09s0+ZAOvO0vTaAHxJzOSkmI2uZrb6SP+qzmXkoLyYdfh358cXAbsVswhs27tJNjUkM8ApkS
xnr1t2iJDbVu865CBuKZiv7DtJNj5o63lqG8X9/D9ZUN9BQAtC7UDOF1q2eLpiC6WI0R1vRebe5Y
lN5PFOMgDFkKwgPRZWLN5VGRuwP0joMtunbvKrjKlEIPy+bJshDkzYdZfUzL7+0sG9yyaQrdU2RW
eBmtSo7dNDVLZVEjNKIMkLDJ0/PfSfMnGX6XVMY3XPsglnVmS8isIt1dps6ALdIvf1lr7RmGM1z/
RFsmcFmBHcQhECCaCL7RRGapUMMApPSfSn+TQguuG9iIhC4kduAFXBRFX9HsOrfA8eIW2qC/N/fm
sTnpP6jvHvSAhv2rjMK4tSDkU0DrwQ9QvhczjshmcHHVCJexPmgM89LbLK0ki1qfXIgiofuJPh3W
taLl1ElXNEvXkNBOqxvHhYBBnR4iDCO+vncba+Ez7C0NLA6I5YqhjsaLEbv6bIRQLwhY+dft3v6L
ARPNHF4fXfVVAGx3KMAiRlhUS+rnevXh2JEkzd3YK06g+D8bghM3VT6RrhqMULf1wGp+atTyHFNG
CeAvJiECcGlT6LNBegGwFP4rzsI1A/5lHOfOCFOTevrkeGqB4eEQRegTioGVNbxAxsDfiG4XJoXw
3VTIQnMDm+foI/MqmqPJujjvFGL3Xmt+HYfNtTjxB9AN9N5EzeQqivs+thFLB2D1M+on9BRbMr7/
lsNhBjUwIsDzohMgHJ5SLSxCyayHmGOv3ye0Sv+02iTVn+KfXPxYEFrkmGtAr1Zzw8w2UXMXYrvh
qEH4AxLFAM45TcB2Pfo2MqDwhv8BP4Q1IR/BIGdRxMzq6j5zsxFPEPIXLA6vt0zfcCVX7MZbDrkV
mHIIOQiiq84vS5tIw6hSErov7Y1xZMfCH/YYO+CPpzgYvpwCAYqPTA6PYeghrQDemZk1+eg4S8jY
ktzlw0IDLTe0+ym1ZZjhjd3jjAPwX4CCxV0knN6h1jpQK2cWtskyKgFgttoBkp+K4w1Wl329ZoFe
JYyBWoyBh6tdHNTZyQa1ZmHD4h0kivbL0PqlXe2vh72NOxzlHXCUeG0EaiPCu8atrAFqEJkepjUQ
a/MbsBJeU4dq+qMnkhC+sX8XpnjcOotLEWXabBo5TpTxSPuDAanl6dt/WA3nRuPhApit+NQAVgvI
d9yEoVJNBoCSbWyU/lJr9V9m9fXgJ/GsQZ6AxBGVlOVW4YJj/3mtFORUZPyfV//Z4uyqVdyozEg4
Gn8bemztLydb3MAnHxR5Igr7/AecGRi6XFMVHfcsq+xDV1re3OL1aT3rDAIatSbhZ6++1ac1E3pE
4EbhyhKiX6PWUxTVNQkRtEZQQS3LbxfMVXYbM5Gc4I27w8UzF3rESPzX4aJJQALtY6aF4A3fqHXu
R3MM1MwvW//yNwLsGsEP6jbo4MI/hFdfYiVm7dgDLA3OzVzrGOhFJMdptW/cBEjzLpppXCROyCEL
LZ2mAmiGcAEr5eTiwUS9JW2au1hXxt/XnX3jnodGINaCz4SESBfeMslopFOad1qY5gaqwYPu2RVK
mzGNT5aRv9l28p63RDYbZXOFyI/xjOHkObErOVdQSmunVgsh2lsjieGDIR2j980okRwpnW+WcDfy
uhGX3QRgCVfJpcu7w6CVzIhUThFqzIDpsVZ4ypjnKlKYmimYj1JVGH/omM2yH6FaU/sObSCdVDqV
Xd7OdqPPOx2yxdXfROtIf8gwkPMF8gCZsbedgi23Vjek93ixFeqdM5bVDMyWNi1HGmEA8eS1cV8O
Owh/Ql/8+qdbbSKOF0cWQIKbI4hEzVIyWxHRMiSC8fS8qFBZ2DMqAQtvmYAEN8C0vK8LyY3LzSuX
znE6gMdDhxbaEdAA3Z9yM7qLSigRXF/N1gnGVWWjTw3NA4CuL03VLVbYJzhXdvrq4hlYGj+j4mc2
E8mubdrBocI1BWohLuFLOwaBZmBS9VpYlsNtDKENV4nuJ5cFJom+Gv9wjsFJQ8USawK2m+/uWbSd
zLoZNBtny2lib2C3jfWcZ7KjtIGZuLQifCOHNQXrI1jhvens2H1wzIR9KHfpTxngcrV3GJ8ISTud
PwpALhWrijpDjc2tGzXMzBrMzyoy/F7NfswT7T2l6JvddZdY1Vm4OT7OBIEdAvBinWWO86GNIGMQ
piPEUzEI8DR3wFrNI8ZxFO0TdeJf0Gqvbvs8fr5ueWuhOF1Qg0SOhr6t4IwpnZOMGuYMxl/1B4yy
U6rmxwjPJJ/qtSQCb1z6sPR/tkQxm4zLDkSDO4dZ69zNRvmBsPlVR8RGIpuAzCLeIpizLi6nzjGK
ctLmEKOF1eTv0r1Z9v76jq3BjJ+jNZHXouGL4ofoG5ipOmdJqsJG/TjkUGq1/rbqH2PqvAjKvHOB
fKOFKK/sGbf1pfh4gP9nVjhjuQHIWpsuM+b+Funv2cKUonnKlB1zixJXc1M9Sda5ynX5OqEV/b8M
Q6DqLw/1TMD7b6Z5DvsAurCPDOVSTwvyPT3EN5kWTO9QvwBBKsw/YlmVZMtTzk0L2VtWd80YMWxx
tVA/Sl/N6j+4IsSq0AXh8xZWYKHOMru0szHs24YAzbPWle67qc/t9+tbuPXJwEnAyeYovBXC2U4o
hrBZlRaOrHgzYuNYRe2vCsPr2TwE/3+mhIcJtOzduB9hKk9+le7ikdTBBIKj6fy7bmfryyArBLUV
+QzamEIWZblNVycD1UI0fciNHRX5TVPGiuSMbdzGaApjep3FpZtW479yswBNbEng6zoDGf7NThJf
NX5dX8qGkf/tsuEZgue9SHZuuiQeW2axkBRvoIoomFCa6hIP2DhDFzaER1ypNe2i5RELIctKy3jX
Dh+YQ7QHJM6nRAJD2fA2zjdC7whTvzZm45agitEY61kM91Y18oD21jcMAXxV1fbwH7YOYtVcflXf
GGVKs6xdoBwful1l3Hd5u9wtdju/JHYsM7VxNfLXqQrFFi4bJmogjgtJlWiMcWnog/nsNE5yP7u5
cpjUht4klJU7044+JlMvD0pp9W/XF7rh7ng8otaEer0OqLAQA7W6IvOsEAZAUeqrtYIaUH5z3cSm
G56ZEGJdrdLBgX4RA6jQPMaxsa8x2Dhy2911M7KV8J9xlqLpLC/KJYN3OJR8n+dur+STrJQlWwr3
0DMbmNtUdUqK3eKwBOJXt3EWYIwN5OHnABg6aE2NUpnD7XWhYA/ep4mBBsL2kQxP79nVWdgv7N1M
+1uWyMSot258pBJ8qDZuCy5/crkudYo65NkOC5kKgWMrCQeanNK8fm8I+xOVbuvbjLwPcxxYbvqf
NvVzQAqoRmCdCi7YZ4aDWgn8AzKZ/4CgbfwFc8W+mU+ar3sgfqO380FDWe1zXZZEnRA4BIhJ/69Z
YV/juLfcHsLOAA07h/5m+OBzMCYgItmHvCy5FSbR7EY/E0tcq2MrlQZZ7ALG6sUogoamigdhg+xY
6CUIFHFk3bpV3b5cPxHreAn2KcpenCa8IdxXqI3i1ipG6GTldBgq58VWl11F6gmMJ9lM4PXJuLSl
X3oQqKJOn2e4NrMxf4wy7bUz2X1EZYd8xalCWwHtONzLaNeCzSNKQkyRGhUDK4sH9Xb6ld+Ye82D
pN0JY599/u1Ar6F7GWBQ/HicOYSqMv6LojIA2IKnsL7PU6AJs4fJ7ZbHcmnJ0bFi67A4TP1hR4vz
hExMdi18IkjOqx0czQqYHajeUD4CTE0oL+sNNBYoGh6nGa83v4p00E7ZWO2Zqx8zs7qt1ORdMwA5
qU1rZ9Xa2zTEkedE49ugjE/xYC2BXgJylqmp609pLSttrRgm/AeiHQJsEb4JWJXCtjSkGJuMNOYJ
Ig++nbTP+eTYvj6n99ng1pANJRFuE5cdMezr1pqtfTMuN5YO9flZh7ac0kET6LrDrz8UfhE6+WCT
ooUC/NilEw4lNRdSp+bJpi3yncT+h9x08VRtDPUGcq1lR2RleZlJwe+nWhuSrKDmyemje6fUTyU0
tI1OSQK84XK/VvCGuL5I8aR9bvvZIsVwOSoVyHSwSLDJ+cCn3b1PZR5ct7IKj9wMGg2o6IHYYKyk
m5oEEjpd6pBTHv1W5vRna+r7zEVRUdMK8BcrTLfQ++mjrNt3XcNAmqFRvZjUkqqVGMI+fwWQXEA8
YyT36m5YOo5raF1yyjJtP2KiALHh48N7l8lQjWL1FJaApwYmA+cbYM3P43h2tbc4hphv1pqntMt3
urp4NYYlWloXqENzVy+2N/SLpKC5bRKoIyRgvCsvZixWhawdiNpTV6de1/1t8/SYJtaOkfp2xtAd
s9Rer3/VDW8lgKMCt4aHL1YqHJB6zlPUqPFRuwXY19+LPh1pVnqplgdt8lUWH3YUwj2o9SH3w0gd
8TQ6dsKqQWnIKTEWs/PLWbEsz3Vq9YvPAuD+MYaJIFBiZg8gB6ttTLMJ+pnmyaoeNPV3ZaW7omMe
gqV/fffWEY9bAowGJwILWmH/88QoZwvU4VP2hgHAyYLxk/negc577uvvmq9Ze92jgSU5A58J0MVN
wEFWaMmBig1KH3zzMqwpcz9osT6TU3oPmmeQpN6QeT20hXMwOBBjfw76zpX1u8VnCXYVlVVUmUDY
BTFbLLYXOtTgRrUjJ1eZn0wtCair3zfDSamd/WzmPxg9RpMpyVhW/smNourE9xhjIkTGtNNrVQvZ
MXJisfmapMOxzQHJraZDVidBk+hfvS9gDvhDFHQx3gZAMKGYBmxvpEzFSE4L+67ltVc2LTR4flgZ
Gu6ybuequMs39MzYZw5+FmCi2OoHqvdY2x4g3CDFQI/hPcHoIzeQyTNuOeqFLcFjRpLFFZSUyakP
+FD1PEgwUR1rOsT36r7c0bAcd1RGrN/6eAbKhTwRxBgrsUdo0KVVzR5GJ8yv0qd4X6ndfh7TXTUl
/iCt/q9TQb6h0IlB5Z+zeMWInVmTbsXcQ7tddMDwo8Aad6PHfD4oxcDMbP0YR8FX62r8K3LWD0S8
ELYd0UNtZjtzOfChCwDO0O6tYabs5l1dC4IJvs9njhI3xkIp8NqnRXVfW638ZeXVrp4gvEGreztO
fJ1NECOJun2bfRDmPg1D+sNm9c42QKxPzV3aF9DMIruEJM/XIyBP6cRIhCwYdFhMasLOC36Vzm5N
qgghPVv6Q29O+7iQVYFlJoSEqpnraOjsmpy0OvLn0vGc+e/1Raxeu/wbAvEJgiMef4jo/CecbfBI
FRWPr4mcHFTFCCSHYzR15g6Jojv7YzzuFD6DFnpcySwVCuA/X9xBsJWhiAkwPjIN4bJCqgjJaBUh
h5/M4YHuoht7ZwPwl/+cPNnDZTMOnFsT6hUtWdKSzJ/WVF/ddR6mTUQ3ru8+6fd0P9yNr50kpK6f
LXxzzxYoeG9vqgsxCmxu8c85EExJ8rTCR7gLoA5Lb9iueiw0z8jBPqxPsqbWSgns88ueGedH6+zL
FnM9mckA4ynDexAtTkdRj0MxHagyeyO9b7LEVxYoMnWBBv6cPnY+5gSdMjvxbW0+mX1xYzoYgUnb
oG5lzCZ9K0Ceb41w3dRZySmx+HXdrnggfvsCLYDEL36asTfedIfCb4/zftmlu/LV9J3fxmHBQM4q
NH/VPqgYkuRzneBffihRICBv0xaynriPdNwEid7u5gnln/lGN5UXFqk7s/qV0ycF/XyW3QxMk1QF
pfaFWNLbZhybxqdvljdx4bnfY4Rv4zDdQ/8Tj/jd9VO/FVfwfAc4giDvXVGxwMTtKkeDuUKL/NT8
oRuy9u1W3OalHY7nBdlGRFpjjvYw6DU+b1bMXgP1rRJOpyztoVbyg+7+nlNFQn7lwUIMJuje8osI
0QywrUt3ryHyAJoUEsPR+Ae2V5BqYEdMXwXk/A9p17UjOQ4kv0iAvHmVKZVptdp3T78IY+W9KPf1
F+w9YKtYQvFmDxgsFhhgskiRyTSREfRSnVthEk5VjnolN/GuR0vzhBqrnRnSfpw70M/xiCWv0j30
XcHkgDFQ4KagdsrcX+TvKUIkmMoKI31Fx91863rR+olh8OxRQLd4d/tQbGygDDYaFN7BB4/njHFW
NahvhFnHJxOyJ1P4pRd30fj7tomNS0/TZ7R+wfmNcg3jgqscLJWjhNdcr39JyR1YOVwNfOlm5db1
6t62tbl9Z7aY5aAggMEdCxER6HtGrQ1iUnlgu8X0qcJJhTY3DmgwMOiDCg7Tp5cnLxoao6u7GM+Y
4RtxcVfp0gO0pTnhxtZ6wP0OzVKwslItt0sryOvWosXfBJGVSPW+j3PlpyZRdQkM8IqK3RSYILJv
7+HGLUa9AVIEFJqP7g9jcxhQNGu1VgZ/FzhtK9O1uqWz1RWcLQlS5GE03qra4A15bT2bMEuHklFM
Qw2euWTJWmeCAqR2IB7TPWQJXnsHimJO5MoIMw+SMzgQxiSD3e95+NyNTYZlik5DPfw6u8QcRZ0X
PSwnxWDsJ6XsnbYzHrIWGC5L+Q+xFxp4+JZUugacjEynoVUSAimlCEBtgmYTgqTYLgzBVmXBLZUO
GulrZM+69ttYI6fr8olzbjdeAYVKpYLonw5dspOB8rySNsJfBp2sO0pE7EjiNRY2TaAoShntcEFY
VAGkK/uMoE4RzOvDoL/pRcNZw8bdo9JCqLiiGA64H/0BZ0EOCviySICDD5Y4OQ5S+suaNQe8oN9u
X4QtMxgbpXUpTJOhiHNpZgEOpUtMcPZG2hiMQoyIyNxpwv62la3dMtAFxxygDig62/3UCSlWQiIx
GIrkN4RVdkLWciAzWzf63ATjgddUrsUSrAlBqpkPQ48Tlymlg0qYY2jCfRz1h5z8rWoj3kxo0nzB
0qiONIsXUyfFXJNSVoJBhIZ19FElz7f3bevWIvuEOC2mEQxAEi+/Tp6jN7JMoxJ0kempxuLUqLZb
/U+r0na3LW2lS8j1wJWAQhBKJewnSgygLo1+VoJKkprKLhHcP6KgZ+2ktQTaUmsNTL3qUOYQ5yYF
xlVSHBT4478/9Ug6KfyYIqAA/7xc8LwKap9rvRxM7U9pjO1cB/chb6poY1cvjDBHpe1y3ehXaqRO
7KhW7BUi2VJWO6rxcntXN879hSXmAS3A1iZUdQcvEb2O2bExHm7/+1srwaUCwATVGMDemJWkmGGX
J3mVgiFungdFfqzyebZJV2a2meax+x+s0TESDM9S+DFjTYHok1jpkxTAZx2lwZicBCIxPgi6RluQ
S5PTMt7YPHT/RAv9VN2CBgPziEh9K6ZjYklBXoiGXUqgXBKWwr+9pg3/R1uMdKYIX+pqdgCoU+h7
gncmUBvLWaK3eS7tGuD6/2AFlBYqRoq2aBEV0lf9YEpBobxJiWSn7d7sOWeBniUmTQCuBJxOgOPC
k7MciH3SZCqGlqTAWMXjSmZ7qJCgkI8mFRyt41TjN7ztuTGW+nuVgMrOUCMMyjhI9GxnzZPTkcSu
9cQeZsVPJe/vd5C+5Wj3UZFm9r0VMS9FZhGjX2KpOoowO5H4ECs8Ruyt06BDjgjdDCgJXs08J1XS
yUNdSEEzmYsDSicIIi7596SQOVdp62zjtULGBfVQjFDS/T173eOhBYs7ADNBOZUQ+NItUtkgAOCx
K2+sB4MCKO8DUY9GEMsjbhSkXYErEQNZjQ9LJe4geuNJZPn7jwMFSaq19UW9zYJX8lgTagWqVIHe
9z9HDXXhsfpsIM5y+wxseDu4A9ihpWAAZZhNU0m3CN2aiqjKzuHYt44kZHelUL6jxMGlxd044VBw
wvtOQxY07pTLL7QKENjKmgRrCpo78pbuWyfb5X79u9tDQ2yn/QGU2i+f9SdeyUSm+TxzkdEspGbB
G4LkhLHcyWKRlb28Ij12oqA4iD6tIqrO8lqFta8/SE/TQ3oXPVufkqM5+nuS29av2zu9cTwpTgz1
BrgSymx7ufgZKhZlX8xr0FTaXRGjL5Rg/Inz1vOM0MN7dgd0ZTGLjqxr0BcIavJiR5a/JdNDgIaD
8o+aKwZKLKYWp9ZjXQFRCjclQMW9bpxs4hRnNs7kvxaQ6DCPVLr2CuisYaHNoqBNh3szWxAppfWf
Uatqzo7xjDHhYNvWRj9aghgkUbAub+Iw2qv+3ER/bn/9Da9xsSZ6QM8+DJj5RmSQqRTUyehCSMfT
Ido6ae3utpmtOu6FHeag13lX1amcSIH2vDjaDv2//DT+iBr7Z2FLTuzMKJDmrtg70CaKKy7HG/34
zD2DedB0QOSOjm4xyxSXUutVyOIGUhs1XqdFmY349gmidweSqejN97+bFlIPU/K3vBdfxxLDqyA3
wC1DJeBygyfw/ILNjh4aofkO8tRQTvMPbMbj7Q3ePC60GIWuMuYT2RQyBa89SKUtMegTwRETUNHO
44u5FLumVp5vm7oifv5a0pkt5jJnBoATMnRxA9E3kG87k9McFHfdR1DidVV79mR3/s0nft7wIZSa
B9MtGNnB6DFj1urlDtTWGpY4NDttVu+jseTEVVu3gSau9OUBXyYLPNB6QxXJpItB1NaOMCe2IkSO
Mv392wasmwLdChxIZHvMkUihEShoZS8GWbM+zJP0G1CH+yaaj3PJ0/7c2jMTgTVK5AZG+tgKdj6C
B2tKKzEgluB3Y+bLGKS7fRy2TKCyhnCUIlAwZcYc8KpDjVKY1kBLulOXqj9XCUo+t21sASZAkfpV
cP2S9mXcR5xAiEgaijXQP5VdAuGN19qxnJI4AvjDcjdpX/9Dd4G2Q4Gxp/q3KF9fLiubGtNsIm0J
9BHMSelveeTlvxtX9sIC3dgz19tq4FTuRViIhsI2okObyo4UZY5R8pK5jU90YYm5OUkp9IUew1JW
fVbow0Kt9Pb32bg3FwboUs+WokSWDLJHGBD1j2KBb13f5ZpT9OHZYPLrdm0tCyR/S9AihMjS2dHS
1Wv62bm9lOuvguaIhXox5VMBXpN5d4euFTEiiqUkyztR0juQfB9BBXanZb9uG7peDzVkAVAlIym4
4jVQ06wXhEpBj1L8JQyqY+WKDXkqzpfZKEN/VYEBvgHiFe0KJixa9SWPrS5agil9L9TZhqfw9Wyw
65UcanR/xmcDyXarZHbWLjuxmDwlBiJJQZGadLvO7N1u/bi98o0H5OI3sXPNgjhb+pib+E3O6HYH
jGn/WcEImLlraYPTP7Xrh86RJYfXTf4q9V+GATCMpBzVNfQMr4behVlaQZJNr5ygS6El9qvXxsP6
VK9gOXeafiG/FqLF30ptgM4TyNPiuzoXW/TxjUL3I1T0/ZX03QOJ1eIBQpvlsQap/YcQC3VqJ6Rs
HmWrrU0nXgh5LvVp/pOAVe6lFeboXprRISrabFD9WlyhrGfVc3a/WtO0U8UhhUDxkMsgfgWBjOWv
nZT3L0O/Jt+gSYSAqBIxH52gfvwrG3oAJ8tRyACI08DDbc7TcRCk+jjBPU92gYGax2YCrliPMtVJ
xlnsbUGP5x8a1v8ikYzsoqXMP9TFwnhcPwt57smTavSuaY3kDXAY7TSoOrJUfTDL75MhZrOdApdz
P0yR+m2dxGkvAzT2RkA1EvaiIGV2WZDSciMQIKaBbJbRsQd85TRJ67I4BSaH8V/0YO4NtRV0W8CT
tFcSo1Ueuk7Q5NOa9WuOwr1chovWqNkuMsa43uXKIMYuNKMN4uDtr7SDag7jk7auxncMOotPetYP
H0PfGUGqp9FkS6NW3jdplBh2bfYFt2567UdxfNBqxgQ0KqdgGbh0c1raGxFWuAQDxGLVzuvkJ8iU
2n10Xy/HodV3pfZnmvxhPqxy72qWXyW/OVfnOlW9+Aks5mxdAKVBy4VeHSsEMX7xYuxWe95DWLvA
ZLEzeuSg7gs/xkgA5n45ZbqrgX0UBCGEg2wRcBd0CtjKcYsR4z6xYL5THOKJnnWS9hjWzzOv89pD
dJeDdLJzkk+jsSExM9rxTr0T7WXPa8lsupDzH8K8OFAG7FIrx6cg8mNfKAjcw3T+kw9vpfQtroNk
OOoEkwuGDdnHx1HpnW4cbYir20aecVzs1qk4/ynMwzRKkdZZEFgJkkw5Ye7Grkmx43z264Lf5b4z
IWOjrImWJliuINnim+qkXgKSGltwmj3Nn2TZlu3Mm37wdXy2VgdGU7BQgPIHLyKT9IqgkpJ7vZwD
9Et1jyxNCjH1KOOk1lvrA70Y4L4YCofCKrOH0zQKVje0cyBG721f2vr0Mq4h2DvsmKtBvdH+kNBv
0EEvAIFGJH3ME99aVSS2YgFjRwhv2UVIUTqK1wS8GHLzlJ5bki8dBhAlRV8tsETH//HEOZN5N2t+
mZ8sD4Al5L3lc0egIUvbwJwjQ1fBvnXntpkAVllGQFqU/7U9HqR3nP9/9L6eee/q5hk521D692fh
H3DFgiplMDWmlkum3hHrgXNAuB+NhlNnNnA4ylkbsjmo4uogKmlvN+3kyFn2YOao94jpqYi7oypo
j4vOUyXZiglBCIshYpwX4LaZ0ymkaDFWkzkF8iwAolA5SLc9NWnsVf17sCTKWGemmIueF/EikFKF
qVi35VLxm6Rzb5+Mra9lIbn96s8i1WVWk6etmPRjvgaj2jo6ae0YcxG3TWzEtpQtTsJFppo87Azq
mI2WsYjzEoBMH0UBDRJwk1N2vJnrje+C3bKAwoFYB2SLmeulkUIwigIpQZaIr+q8xB+CMexSMLz4
epvwsDgb+4a+G6J1RYOPwuzf5Qlc6jmpW43AB7cvcdTZfTVxtm1rPRCZw1Io3yY6IJcWZIN0a5Ln
C9A+hoNBLFuU71XB9Iw+9m9/oOt6GEYB4M5RX8dM0NXQ3ZwLlVzTSCaDFGB6TP3yIHmNn3DMbJ0D
HAPMp6gWOK3YZKqWhjKeMSgcaFpk68Z7Wzd21v+6vZYN3CG6N/gDbw6MBibJL7fNSkWjr5DbICaa
vHK1iZ8Hg10eBB8jB0de6LG1pnNrTBCYEKILmKKbAyWFv5EEQD8HxelzQ+ZkoleK49g3OrAl014L
BjfYcDOGlmlp0o807sa77JdyZ5wEJG6AlVanaVeWTnOveOpeHuzstXy/vakbRxE5MJBaePExese6
vHQqBGWx4iUAmsKZknfSfdYtBg5SnkTSxnbSZBvUaiCdwKAB/SFnfj0Zo6gSFWsOwG0BTklDeAY7
xUthabwwbXNFoHqkY6bmdQl4Wk2wPQr4bg2R/WYonsFbssui9Tmr24/bm7e5Jnw0jP6Ddg8t2ss1
FUuiNwjZ5qAdfkBoOm9f9IVXEuPZYPcNKWWBxtUcRNnoIsEEzSi0ktLSu70U+hgwUQSoUhHto5sN
j85ORwxrluTVADOWDirTMp0nd0zK0ZFJMthqaTzUmTzsbttklwY8CKrYCtqyeKMweMJs3xIJUd/V
4hxCU8gBtekedBSuAJjqbTPsgaBmUBJBFoPRFnRNGbfR5V0uA5Q2hylmQH43uIr9UbXKtNwpSK4L
D/rahcS709SFn+8njEKhREZNFhNYyBoYo8ISoyxQVXMoxoJRQg5jGtr3IUsGpHKNhNGTVNHz+JBq
ViLbyPSbxisw3iec+jnVMCYc94XsiXpaSz91vQHv/l/vCSgrsCH08aajYpcnt+rluCyzCNO1NXRv
K3hRbTgNcpCTv8XtYSPg0oDUhfAVuPDZjoywjl2uZhZBP6SFvo6sDe5YpNL+9no2jtIXDgMVdEy4
4OZfrmcpoUGaVCoJweKkGY5R1Q3ZId4hjZOTSij/MrTCSOTFfD6zfTMNhkgNPrtxrFs8ECbZz5LS
cSqhX22I60MEliNczY3waoF3GXIN5A7VneyQeyOUUBPvP1vf8gzJswVPtVExsmUXasK5m38b/caZ
Tg1XKm1jd3GY//0dNGI68925oCmglrDmUG7eqvJDiT9Qdbr9Aa9GLP65MP/aYJzBVFhN3NSwofpQ
WcGwx/u61550NOjFV+kdqgmu5skf2lvhJU+RXe9AL0FffcsFXys58chor8qp//wcSCpQfWPEgkzu
OJAKlacOW79CesvXdnQQDzCiHOOb+1i2IVFlpw8iNt5yG96VuZqPY40z8a4BUkFU72Ac9M7lj2FH
kQLtZ+Qugt1/09F4095Sfu906ytTIJOIpxPtHRY2mk+V1JirOIURKI0k8NROGK5ZGq5rZONrujrM
w0JrGeETsPtMYNXo6TKsXTHhS6NyNL21T3RzqZasGUNLlsqZZRx3vPEEoCeKQVHU9AC/ZefGpnLp
QQQIdydJ42KbQNUfGpRloXaZVAGRtPxw+zRvLJFyoCLvB701fQYuL4wEOssuEaopnGYE4M64tL1k
t9MQc27NxroAcwMmG5Eb8lXWuabyZOT1IBKICkaFQxpIctgF9N33U9GLbiwaM8fg1SwsPh7lgwaB
HdIX4woj3RLo7SAbJmBeM+z4RHzzoELIfDl0Pq/asHEeL0wxXkeuq9RKpYaEkvW5Zo2HGY9REjmZ
y1XHkV0Q43fiOconM+tIGL/Jx3hvnOpX88FM7OSp/Za6hZ/+uH002ECL2sPXAmQQ7NPXSh+kXCFg
bllDKCSks5HpQPurAdhyJIpnFIZsy6OhurdtbhwTICEBUwSToo6Mk9nJUSia2JpKvI5x9wDYpJvl
RZDklq8Jf5s1YXkUeE6pbGkuyKbqObBvpALZapjpJlBGk45Z1lqFribGCW8vamMjAVcEWy7mc2jP
mylYFivmqho0IhDWtb6Up36nGT+JXP6um+kwmRJnD+keMW8xvCJGiKFyLqvIpS+v9GKKVWUJ+hAa
y4PRPy5WxFnP1pNzboEt+Utm282RBQuTgyFWF/Q4O/1QP67vwFvszDCyp4P6bn2rec5xc2XAhAH/
CyzEFXF4ghwwmy1jCJc+sxck8LPQcvzvxlVG/ALgnYauAtAQzCUbQcCWgKtEDbs6EOd+38mfwKtw
rvLGOi6M0FtwFqVoaU56qYMsF/pSua2Q4pSBiPL2obuq9OJ8Xxihp/LMSGoK45wSrETYt3+En9Id
8WNvOImaQ77N0P9YDs1nnDu84fWrsug/dilPBvoxGECmiz+zW86GBZnIVQ2xv4LdIbfdoR2yF4fh
KPYDsOhorNVFeV9awsucpJx0YWtrMWlEiR0QW6Mudmm9EGehy5daDduxMTDYvarJnqwl+X57dzeu
NOoD6JTjoGB2hZ0UkIpF65sOZuL6t5K6ikVsSSd2S97hcjhHcsMngn0JXQEgdOg8DuM+Oq1ai1KB
ftBcY8DafB2kwl5NAEC5oBb62DOe48ISE0r24tjN09woodjFqyvKSbZboVK1U7JI2HWyuXwSspgv
8yryeB22rh3K9RglgGOhKfDlZ8N4MHhPMpBTz5pu51HrJBbQhTzNtq0n1ACc/h+VA4CSGddYyZGq
4qlWwhH8GLrTP84n/TDYK6j10p/Lidec3PpyEKhWaYEWiRHbQ4pKwPrWOFNC1AMdAVRNffZZ5kA4
DN7t47h52QFHwmwd5uVApMIsDKpuSQH0jhwuj+X3dD/5bYBOY685q09cwZ99eS+e1NhuKs7hvCp1
4rpTDljKAIehN5APX365bJH7UjYEYBeeTV/2Wl9wOi9+oU3XlCv2uxXUnVtTmLtAZDROa0ALwrx8
bvJ8r2Ncse3Aqmdm0Pv7SNXE7qBTkI+zm6o8maur8iezVoW5H1WbW+pQxXKY/jEflz/SXfuYf1pP
wvf8DjIFfvM0Pg2//5A9793b+rwgZwNSVKVgehQmLze5H4yVQE0UBPgf6qMVlvfjYQibxI4f1cN6
FIXjckBZ+YEHBt+4lRdmmeQgbtZKq9dICvUFiDPybcmelIxwTtCG00GYgjYWZnrQZmI99orBFAM0
b1KYSA/KMDij8SL0P5f2WSfPFU+OYfMAnVtjdtIEk6wMCh4pLIjTHapdfLQctcD9/79o31xxY9AD
c26N2cAmQxFzosIFHdifabd1rA+CNzqTW4ObAfwU8U4mu9u+YOujndtkLqQBFIu0YFYlRKkAusDF
bslFx+zeb1vZeACxMqj1Iv3GO8vyRYlip0AloZLCeC1e6gSKsOkvAGB2bVIfeoMz77PxqF8YY6oM
YqnFpSWCl5nUP8UotlXrcHs1PAPM85MMOJ6yCgkNoQG6CaxoaBDetsDbLyYqqkqhMGsL+zXUwOFE
P2rrVel722zC1ig5tr42n3nHqcI1ngHMbiKRokfkLARTqzhGeQREmZXqNYfSiz3BkSsAr91+pz1G
+/i12iu+vFP35JQ3Xts4qWjX+9srpufs1o9gIrGy75R40PAjskO8ryBLn6L9Je+5qAL68a/sgEYb
NE2QJrlSglCFSOiz2hJDyE6ADKbAlW685ntn527l8DzxVz2EtYYWMh0DgsbF1ZzbMKQaChiq+MXn
Lo12tUueUxuiZ+V++R0/5j5tXZLajuzYoeXN6F7JbfWHcRxQMBLBOcJri20+wJoJjiGEvRo6Ucw+
q2SYIHogocKr65jeLx0x17xBaSDgBBiWkn4hePvxvaue9WJ5yJuKA8Haujx0Mgq9dZqU6cyrGCX5
2hN1FsF/+acALQlJFs4TsVVmxBD6vyZYB1AMwhD3MNF68tE89k7mligtj6jEdffUcxcOlyJrI3i7
sMn4BB32yq6CTTMAOpnotu7EnnXf7YuTFkw/QXfR7qZT3XgKxxltOXCoqIjQSqOj/WxEVagmFAni
XgyF9pD2Dw3C/RFD0Ldv51YojAoj1fuFE6cih5c+YszKOgYGUwQjMq3VKyc6LYG30G4PKM6/cgkG
t1ZF5w3poAToQ1iMx6gD/wjI/wqF6OhR2ymnZJcGK5gZTqMXAStW5HbhdALHFV5/RORLGM9ATRV+
8Kp7NM0ygSqbiWdqAUBtRcL7BuYEiIZywEA8O4x7V2cyRWi84qG3BsBoFycTH2torvap7t3+cDxL
jG8fW7RvtNzAW5i9i9GdnM9Ov74tI69odR2W0Z3DxCuSXDSM2baClgmoLuHYhKbx3OjtKcPsv9xV
dqSArNt4gHPnnMjrFxIGQdhBKQ0AbGJT6jEzmi9Wj7DqDrVxr0iDXVgQ8DMkO4YX+w+7CAAIRq7h
MdFavDz9VHV7AcwBeURSuo1xxKCSXfS4323P8Y7X5x7LOrPEuK44ScdxXGApgX5fq4j7MgY+gzeK
cO2D0eZDPZRS7GPg8KrmN+XGEA+GGNYgN7cSALX+PkO/sMDW/EiRRZGVo5G4LtF4l8Sq+FYlZbxv
zeXvhUtgCrTUtHwFuAd7EopJltY+lcUwKT/N/M2CAtftr7+5W/RkA9SEUJmtNgzIV/tsBGl5KXqT
atlAfnPO10aJlK7hXxOMQwCu3dKGASYgLkc1NsFQLaCv4iiYg/NHKG3mbvHbONTvaufMD/+/5TEu
YoW7F5oSnwrMdA4QO45WP922sHFXJSAPQU1gUI1ftjE2xXoydVQlDZ3yhxpaHH05BkKS+5ghA71p
ub7etrdxiWAPfhpAAERdX7t9FtD2aW+m+qzgsUo6O2tEe1WAQ6xF97aZrXOBfgAKREixQcbMpE59
MoDHsDYRSqq/rTHCNEPJOxf0ul/Gj4CF0Xk+MAnA2bFHT8xEcVQqkUYyFK2e0EjGEZ8tv95Be2N3
ez1b24bKIdwp8gA0c5j1qARYRWFZxDDKB5fEshNpvyzu8OXmrv1rhWVjmJe1MZVlFdGzcdPvi6c7
+dF8SFF6msE8+DAHydH0bi9sI+jFNp7ZZPz3PMpGHq2wSWHM46E9Ul4/FYU8hIMBT9N6o2hwaY3x
4VBQzptZhDXMVBzyo+DkDnT8dkjfXR4+cSPUleDFRZAM4IyAoY5+07OjrkRznBWRviIui58sVF4c
ZQf4oC8/W7mdH/TaVrzsyKtUXo39U5yIBdwqqngo4l1xg/XxCukOsJF8hYPDQSudugOnhg0WWEQ0
6ScC31PnjV7xFEPd9DNpdwYKiw/WgdeW2+gfoL+DDqBGJVWB0GQ85wBG37aUsAFgmVtTkMwusysZ
g/Ka1BivA6mq4VVJrJzmDNQiRd3Gx1I3BQ5z5cbNufgRzFeYjVIshMJaQ6UKY0yyaMPd2PKgGxsX
B6o8qJ1AL9FSoTp5+anTpJCI1ktriOnl1MmT5lnRGl7GurkS5KvohuBMXZW859WKZPRvV0SmPzBr
ZitNbOv5x9/fR1pzgpNBPIU5Yma/+rKKIjFXlpAciQe2Cp+eFuIqDohvXR7l7Ma+wXFSzTHoZqIw
xLi1ybAKoN8JZIqtJHWgWrxCkuIHZ0Ub8e+5EdarNUk+SVE7QhJnt+5Er9iVOUbOnOHdcqBPtxPd
zJb3zauA8bZXnnvbiPEB50GnCF0f6guUy4NhChj76xaoPlfy3TSN/ixHu6nXXUlpbc4y6T/FvEco
KgMzBfp8PHoW/Sln7mYxtDSaZW0Ki2E4DL3spetrlyZuTxY6++moSv6sdGD0tSAquxJ7ntVTl0uc
67blYamUNpDzYENEJZjxsCQtWxlKYsBUdb09LtWHqT7NlbTTUE8wBs0BXsSO448l1x0JoymcTdgI
Z0BdBEQesOcgVmWj53JIihxzG3MIbk7UbDAnhsowaIWcASNk+qHz8Dy7EBxzb9vduJpIPtBHBDko
Jj/Zc1wl7dgVKyhxISqQTt86Utht/O22ja335NwIe46XVCdxVShTOPwUUTqxTgg4gqF2v2ondh9C
grvweS1Lzso05nnG1MpSFzlWFpmYtcNsL9F/aZgm/n+ujTk1LXCroNaGmaJGS9mO/GYXP4qTnb1H
+9VRnPW1mlFV4K1uo6yPOcN/Pxw7d5ElhrUuwjqFWW2vH+Nd90tF4yv1k3uV+GjMOnyqia2E4sIm
8yw2ojjUbQrMW+fWb2jHRH+IL73nrZ39SN5Mu7o33sbX4bV4tV44u7zljc5Xy/j2PJqXhcQ4QdOx
vh9DbU+nO5XSlsgOQZ6zeqVbIcS7H7nfd9MyYAyo7Eqo7LJhf6MOSblE8xSKj0rvFQ/ET1y0NWcn
fhAf1mPxNPuZF4cab8X03DBOkUK9VfT2Kb2dwqw4K0UcK7Wd0CZWdkOYub2wp6g/utRkBnrNu73F
G/7nwh7jhJW2mlWo5WKdZmpCKUUIk7jaKYKZ2RaQpiDzJQbHJD0ut5ZIf9KZ3x/aTEuSEUssTeuj
KbSHFB3U26vaMkE/HSg3IZ1yhZ5UlmzJ68YagZGwnDYByEXqOO/GxgEBFxeVYoLgGdhlGQcA/j9L
TaxpDAHz+J5n6d0YtYckF+7NoeRU+LZWc26KeZNzCMaCZnUZwzFGhaV/aginybW5FkS8KDpjjvsK
/B+JJmjfVmMMe8XaRy3YJLL+U1Fjn3Qzpya1dd5oSKibGB4HmRJd69nHTwD3z5cKilVxAaJtsNgn
5rNA5M9pMA9JBITQ7YNwbY4CtgCl/Sq4QNzm0lxczF3cWGBNQ9XtnizLIRWaO7NTH8kAMvZM49Er
0+t5ebbBa0T1VYGCQwLFAmamMTIy7PAUSukEqQ5pMZylr7XjqpGZc422TKFMBUQruGDAA0T//mwn
I+i/x9aiAyFcS54AJDLRBw+5FsfMBvJABqIP/z7YeYCw/8Kkn9nRl37EUKOEVxzk3om9dsBi2O1A
AMecs0oyd5MgGdlTYhq18NSCk+xj6KLvQhMd1nRK8r1RdVLit5NW16fMQLV6n+fT0trzGCmv85ik
jWuRtnu8/eE3HkogigHpEfEH+kki49ggbxJZcwuMJbqAMt5n4lPAjfC2tC5UECC9WL0Kinvb6PVF
vbTJeLa+H6e213IgjRVw/AMQImm8qHnjq+NwgSIPCoF0vI/96kRKKxIXXagMiTfl5oMFCSFJmH/c
Xsm1R5CRSwHHhncI0Gy2BK+mM5nBHNECy9b+Uer42Yy6VymLPIEAHXXb1taSkLehBEAniq9Ao0Mn
FubUCW0olUlYGetLBUbhxWi/3zZzxboGwnNK1YBKNXIbVKyZr0PyKF7Frm9C0Ucjwbd2dYwSGPSt
dLd3dVtyolPqJoFwmEI+fGhjkQg9QUMO2C9qfOw0a7KAd8aqEoLSArmbyXCSq/ykEPHAWeR1/ACo
L+VvhMgUWI3ZwN7o2pEISjeFCiRC1KPsZbtYtQ1PywFZhYZr4/NSiY1DL4F0XAPwkcKn2YB7UMdR
JgQWKQnFqe2V6BCrGee15RlhXtuiaos0NxEzCNEAevxOGx1xqjhRw8ahh9gzWmXI7TeoyMS61BNl
zr6oMibIgoB9r9AUTF9E5EXPC57IwAa0CrhslLLpyAXqFmy3FZ3VscymDDuX2s3deGfs86M6OULj
5Q5GWw+iW2p7KhUiPt0+JRu7eW6YhbJ1UJsXIjNHEqH+jsfJjQDPuG1h69W4MME8vG0XT3la07Ud
dDTNp9YeX6yd8NSdKuhX9XcStF/kE+aTMKOj8BLP68qCjJ2lRJ5oZIObjwmYpnTsgKup8WS5k6c6
1a79TSkmaF5WPf6XmgnMgWQT9LwYg9JZn1yUmjDmgjmGkfW+oI+NSEOF0gbHTV5XhWS0sE3cbDCO
UqXdy/demxdRkWZxDAG/x8treRnaBO1QAVa9J+hWxtLP299ww2XhEcDYLqqE+B+W7ATzQERcZXkM
yzKiOIDkT1LroHxQeeMlW8fx3BB7VsR6atNJHcOl+Ckv74P5dnshGyV7PJSI02X6vGA1TCwwVlU3
1wLSAUqxBWFBT7ITt9lrPk4ht4JGS4BMCHhhjHlmjBIqYmaCMSpoZR97fwDcKdmLe16hbqO6gmAD
FXOgKGh8xqIopAZjr6VICOxMXv1EgSmRC5//BSkenDbkQ5C2PtS5ScYLS5kqTqMKk6L8KdS/6plL
Prx15s4tMIc87wWg++aRhCVESfzhTtuXr0h/d/ELcSdXtkVbcHm18C23f26TrvoswG2EyrLmfILb
Xw+k+AnIuz3ND5YZcy4wb/fo2s/sxHkxL9qCtcXDj7mTQWjCCw63XMT5SphzXqRZshoE3ycRAiOq
3a6KfEGTvH6VXCKoXi/wwAwyb/OY046pmAzVRZjERGpq677xrPu66aRAlxa2GOTejPLF6Bi+4E9A
cWCc/JjfaX5Pp0NpsYoXjfAOEN2is00W9Dkz5QK/R7FQqFoeY1W2F92/7VC+asLsHT/faOoDzqxI
Y9cZI4Q9wihIn7Q7zAy449H8ZnhyqH6otgbU6+Gnn3q5Lx50APIoTsxy5aDxBTcqbdODGrxmVzzI
0ZbrQcCOsi643OkU5+XPGupqEY3062PE+x6dO7Dp7fgzh5sH+V8zBtM8WgAjKQtlIGE1xA6YKtw4
/0/Z25kJ5knoG5I1ECYn6AlSilM0dczdYI+e4pgncQ/lxMeUW4rfPDpnNhnvVqAh1hkGbOZ/1McG
hXgFyqKRO9imZFdv/9ThuRBSuldXJ+nMKOPwIkHNSqXEJ8sOka/tx33nzRSUtucNim4+gmeHw2Dc
XGoZVZzUsDTu8nuKCqFiovED9an8WWLeXjK+TiD6/5D2XT2S41izv0iAvHmVTZ/lq7pfhK428qK8
+/U3WIu7k8kUkl/P7gIzwDTQJ0kdksfEicDof4q9tLSnuD+Zyq9J+HX/EK50a6+zbcZGU6nZMjXI
tk1z2Flh9UuT6t8z8Aa2riXvKhJjJ4VGYjEVL0LCIzdYufeu8jlmN0OplKy0ibDAOt5bxvSokcbG
TJlfKPnr/YWuHLcrU8w6xayNDT1M4CIadBzVj3LhnbYVJ7yywLwb6RxDTzfO+3NdKEcpyrZxXb6A
hdKzxPFhFhvNTsV8Oy/mMyJAzqu4VqhBd4GKIlNS8ps4Jk1IqIyp0J3VR3WXP9SnZJ95sV9upCB7
wUhWd2w5yeRKQ0O+MsmcdMgs1Gaohd1ZDvLtcJAwHZHtAEH1Kk84Tp54aBzoam4a//6HpB+KOetX
ZpmzPptl3qsyPmQI7RARbJnERtHYvW+EPrj3jDCOKcxCNjcNCg1NnTopIX4fJoHeTAH4S73W4pUH
eWtinBPBkzC2BF9vKrQXsTV2JIk3c8mb9eKtivHQLpukqU9gZtasI9j8PNKRLViQfZDV+7I1cDZx
fVUoSNFWP8BLTFSTaknZ4sx1uL4SQNh+VcmblP+4/6FWbdDhATzWMv7J2OgnAWJWGOo6p/VjbxJb
zsA/W/FCwrWqFwbzUNagkBb1pkw8K2JL6hwD0+ojtLIPxB53kq9642/KJiGBW9fOT/EmcshzdeTB
ydcqHKgZ07E5zLBA5pAJSGiJWgEEtUPnENrNhzFQNnQgZNhpwehqlBx11294ailr9+WFUTY86aU2
iQZh6s4SStRa/TNOOJQzq3tKxx0pdZZMOTOu4yw9RMkbQ/zdWT8uP1GwOYxOdxCP5DiZfvgrfg+f
p7fhqXqcN+lR5TE1rS0PHQ0VfVFQUd1U+CSwJKmJVnbnGNJ7bfFtjjjdoBVEBCj3/rHA9u1ruYNK
tFF1dPwApCrJTt9iIwOgzo7cLJZetex1dWmLCfTyqlRBiQhb8XZyUVw4F6CyH33JK3cRN9Nbvfgv
rTEXvygC3LJYsNb9zBFvRXv1NfHAZHGI/7Tu7A6PmEs/9xte1/6GKRilZzBT0ylZIH7RjmTOuii1
IUZFc9j19aDczh5l5TOgrKOPtuUJb8KxP6SbdJP5lht9ai7++cz7ESv3DUr5ENLFIKdxy9e8hLPc
CxiZPZsdiH/NlzZ6UBOeAPiqEQVwL0iMaiiDMCcjmgGMQDe9Pafigwn5aT0OCiSCf31zol33jxHm
MQAT9lKjV9ieDcBx5zS16/ATHTKOlRViKdD70DEYDKZbYK5jXNMKMzFKlLGl5Vk9MHe6Mx7J07KV
NsJJdcs/i4M43Y49lInRN3ij2tboKj2iZ855jVZO/NUPYbwW9OoiONnxQyTjKZmeQ5VT95bpSphD
CAOQc7RQxcd6Gfec64WARa1rkRpU22jfnMc/FNACEnq/cMKNEUTfhpOyizcl8J+WyxvXWytlXdln
knZTHTDdvLQtjodx1nfDtnjMVBwMJagP2k5zptrOA/Xpvhet3eJXVpnHqZZIOCoWrJaH6aBODpK9
b8umQOkdVD0udHA9cZ8eZzt/5N9EK+cE8n7YbugXyrdtvNSwQnXo9eYsKDrUdwdbGg1nKXknZa0M
j+4wsNY6OGBQyWW+rNnlxWAlc31WR4h21YsTAUzXg6OrmyIQwEFkoAe6zdoLGqBLo2bP+Z9xkf2o
aF2xCx2VVM9ltS+4EfhtpUpBU55OY6FnRGkomRd0sBYoe2vk3HzMGIbuAzDHa61DMFmXvi2O+aH7
qTdv+vf6U3rgfHd6XK69HbYp5y+9CG9lxiK8bkpuSgQlK83PvPq1IEATja7kiRst9URe3W9l3u3a
ID3fF9Wi1gBEJJVgkLYjFDd1waRIH7nQBqbn0dhqv+6vkN5/twukXLbgDrsVMaumMYF2OuzFTW2L
afY4Rr9Awfc9497EKyeXgjfxrMGTv6SCrpdWSWgUt2ZYnefAqN3eizYy5BFQ90q24SYv3OVNR+27
3txf4NqOyoDIotkCZBZoE5lMqlcXpQ0FmaCgL/k6COCnfegaTuuqfuFHZ/XEsXd7XMHjdWGP+YJS
KokQxVPIWTuTE2QYN7FvojCUbYHsADCLUmDxBijWtvbKJnNEwnquQpCZ0TWOXvNLzmwQXHjaY/YS
b9RDE4Te+M5DbK8E7HShaJuBIpJSazBvHuCFpKwKkZxFzR49c1d+687KPnvFKG9AtuQljWzU5s81
LyOnH4xxWUqUBiAVGk14bpl7qujA0ZPXI8ELZPw0fIpo1KCiQA9lF5RcKuaVogMlZgNJMgIygO1Y
0HimzVIoJD21B6dtbYCPwcbQ+33y1SUvEIFxQ93b6ixsUr1V3HkKJgyY9wadk65ICCHndifEdr6V
fMEuvGwXg8FqahztmG1Fn5KXVFDZsnnD2qsuDEQ3ZoyQNoCq5fqkJn2Yl1qjl+em+yjT89w8djLv
K67c6jTO/a8N5pjkLdRRzAg2NIiFoTaOzu8JnXptP+2103w2n7u36cc8OIWf+PFfg+QUEPOCxgfQ
MvyfBVIb9bQk2iSX51kynG4p7driNTtWEiNQnaNIhX9glTekOo0aCV2bkxIvR7SxQDk24ApINyUC
BO5JXHmlMJ4BEAem/UFPzvIF4W0e5RFYTNSo5D/ZJtrhifrov2QSMl944VxwK+cPROs4DgABgrSB
9Q5zUGMIXmgFYOh6ED/QMYpuYzhKsDj1r8znnoWVJ+rKHuMp4FDuCxAOF6jvo21kxW4GnoZloz+0
vhEUlW3kNnHlzb8Z4ACtIGBNho5mOm50JnfIp3xMiSGjsrNUoA6XonxTxnHFiS3pz7++zmAFJwE8
oZSckCX4M0Yk6WY8dOdeLq3RXap4eCFKnCech/B2G1U4CZXOoyo8GEq5PtR1nVpZqSntuYlM3StJ
e9Kjfqc06jGde9W57yT0DmYWBUV2IAFRHEDoysZsVhtmeqMnLfg6iwj8d+VTTMINFGjflSpxLK13
79tb2USkiqBFRnUYCSV7AoiFQRChg72SlEcxFt71ceEs6fbCosxRGFCk8EbsIv3zi8iMGLMRouXT
nIkeuTLCpu1kiJldGGqQxwUlVUtEV20LzkW5knBh+pv+D2B+y7zhRFejchpLpYrx/KQPvWd+j07x
g3LoM7sEqaarb9XnYpu9lE/Zt9ofEFH5vGrASvZz/ROYgxCHTVhA/jPGYOFw6L2MCo3qXnfI9i3I
+pKjuFUjl2xzrwkin9v2ur3drq0z772VSYle67BOgxvVAY2ja4K72MAsauJzy5C3ngRroE7EsBuq
rQDWX3/mXBnUKjQJVIJcM1hc3YFyQHcGZ7GrBfHerDBg8y/u72ub9DdduJYeD/1MFNikmBPy1AfD
F+8NWAXQA/57CAM1BqgOFLyR5bEiPsBkpqZaNPG5t06AyYFBXHnQMTImDxXnmf2aDLy+BXCjUZ5r
TQeDB8jKr9dV413MIGeGde3yrR5U2wwzGa6ogtUOWdxTlzrS9/gt/DmrDvQtnmebpyO09jEvfwBz
ZvWpFmuFOm7XVrZcVRBF4tRDVsqE12tkIrWZdEoU0eMpB2bQvNQ2pghKP3QThxzE2Z8Q8u+gURc+
8So9t0EaNQzZJ4DXQBvCFpb7OdfGvIDTqAY0wxTiEP0pmbkom9tn49oMc/Yj0xo1ocH6VLz10V7b
aJ/Jo3HSjsVWT+zaLzBeayi4Du5f6CvZBeyCpw9jLZhxh6Dote9E/dQJRRvRa09EhWk8fQEn0IbW
PyqPxr7gZz9zY41Vh7mwyjySSVxFkN6LY9AERhtQChf2LPn9+DWzLbqZH887lPD+ngnheq3MnYOp
QSgiqlhrPYyHUBT8jDcn+jUrcXMULxbGXDGamkUIXZIYQVQYiK/ZZtnXu8Sr3ilSQtjJfuclL+22
xpXab8imOaD+8M4t3q1d5WC/ghCUiBlOkb1cC2Ps1UbMAN0+yN4RVDd+EhiB7J6qgNfZWT0eCFJB
OYXs7YYkAaync1/MMGUsUIxsZGeef0E/2Oa46eqK/jHDNpAKsy2rBlofoPUqt4af7FRXP6N09sUr
yXuIOWsymDNRqoM+ygKMDdauJV6ZfVQ8AqTbxBOueLEe5gCMFimqsYEJFVVsikiksKD/A8KEujTj
j3gREKkpKjKkG2WwDuPeY2TB5eOtdbY+aFt92pSV1/tWkHvq4sav97/UyskGW4+oGmD/xL/Z6Z5Y
AGetmTTRORLAcCbETjW/3LewgppBgCbhRka5ENkYC4KN1C4dJDmPMNBjnXIjAasw2IGGnjxnEFcK
lcROIWsjV+4gDidIme7HyuJEiyseYkF+BFMLEh1SZnk7JmxAP1Uphg11yCl2qo3ZM3vm1vJuw3us
FI1oFH1QypNZ+n8ZfJtzQSzhNCoYBAQZgKadDQldgEW2JZFHubRS3oI5A8JoVHyNIrWv3wKr7prE
CHGW/xMBFl4NbuZAd3s3evhPX2XsbC7Fxa3H0NkIAE0AAlZutdj6fJDzRtSEE3BlrScujlbaKdRm
HeE7odoVLnLPJshfK57g0u0ZhGEg875kI1DzZjBzIdEga2v1wkkv9kXVgh0v3iXmso3M2bZKcKqS
wq50jTNtt4KRgjoXqgeAGaANcCNXUYmdrA1xLZyKJvGWbnypqx+xPPrWIgRITFwxhaBEprljwqtf
ri0YCSmGlCjvGojerr9vURrgglr08BQt8wZZLNQJe0cVvpeW6SYlqEQmJZgrnjbobUIH0iYw+CNP
FdHOYkcqKlVJoCRNhJMgLy74XZ2kig5SG22jJHcxPulLpPXuXxG35waxMMZFkEmir6qyMhYxdFej
NMuaM3Q2XWEqD+nS7TCmFQxpF4QN7729jd1gDq0TZOAYbUTaf72vo6nWBomT5pwX+TaJcqdMkGHE
gycP4+b+ym4vHphC2oTTAp0O+M+1KZlMUSx3Y30eBD/t9xpUoEfMGf61EaAYAA+B0ik2kO09jmIa
dUk6VKBDi7aWILtKGfpR2nLMrBx8tAvA84Bdo4NtTDi2QFDV0vOyOpO08BQ98uSwe/z7leCwwRUg
e4Q1MVlDl7bNshRRdZalj7EZXUF60duagz1Z+SY4LJhjwCwZaO7ZQp201H2/ZCo5V4odiZUtlYJf
xhMnA1o5RvgeVDWFMp2grHr95S09bstYHMh5Hk1Q52PuHEQYiZDZcykHVvGnkrjvwa1fQ3uW6khj
FIrK6zL3hVWHUWGEuC/Q0vlYCsfYJ96wKT+VR6BBHOUNZBGlEz7xwq+VG/LaLvMOKa1ZS6YQhqfc
KtwBoPkenG/h8gEilIdWJK5RSg+LYfjyyLmbb78kNYzjBXgB1EdZdykVkwgIbMKTWKIRKPeYgoWI
nMDjuF7plcEOHQlEtxlPATudFIVaN4G1JjxVKrTtxU4zoYoOfM0ku1pkembSedEobQXZ2kRV74yh
5ddFAepmnmrt6oLhvAhikCagzXTtVLNqJuMSLhB/h2633Y49oGdd+pmHIOm4fxJXfenCEhPwKkIX
Jyj4haeahB/NUu7LGPRDQokxZPDL/BtbmIvGIB+mBtn0R5j6Uu5DSNo3YLtL8ZRay6OgvBgxD8B9
e4PhO0KlFA8c7ksQZF5v3yAXpbWoMJTMoDNpF2TqGAB37q9m7RsBuYMaEqhS8ZAyYcqUt4U46kN4
MltpE8/kOC+Hsq3+RyuMJyzJEqNCACtZIde2qs4bsTY0J1fzf3HGLpfDOIKJiV/UzSBJL4yGGw7E
zmGmEngKv7chAB4wSvIKugkaXVJ/vKj1lYYO/QMBZlqre29I4cRVUdpmGVngDw2/KWBU+Bef6cIg
4wvjpE3SmFKDJJJdsdikiwmOg3oinIdgJf+hb7MF3VN0ZaGLxCwtmkyQ95lZeCpGxU9r0DD1owhs
CETIIu2xStKnkkBLcOySbbVMW7nWd2U6/HUggh8BZiY8eyjiYsryen9rLY/QkSjglZPuEtJEthmb
wZSoHGjIqvcjdMS4I+1ymEyQMI2Q4CFhhHtDFH4nrf6iqPlLImj/oxlmOZUmC0NZwEyvVEghT2r3
OFg8n+Sthf75hU/KGWYeij7GWorpKYNOBURsj63CC9/WbiUkjSg/gzb1ljDV6pukLyTBOpHo0cx/
SMKf+56++j4DRwjgInquOGSMq9dZbllEShAXWOUGZPmnCCOvSlYmdt6nxFGX8kWLRbDVNIvpkA60
zvd/wNo+XtqnodLFPi6ZIELwDx9Llb6lmHca5fel/vvWGm0U/rNIJnQskgbB9ZLCI7rxQ5hklChn
8Ei19V7VMa/aTu79Rd3Gd1f22AFwEC6mxBzy8FRaamW3AJAhhYAA67y8QYXUhTzouzqR7H/bSlbD
xIoi8HKV9HiVBJo0AJ+P3+O29+6vjfPBvmb3Lj4YSCaEivTwyFp+SVNgM8dnhUvju3bjQ2AKNU+E
brRif+0VdS10gCKYoKYca+jWLrU3KQQJp/AqtP1kd8vUcq78tYOGqW9UolAtAYaXOc8ZwBVaj4Tg
1FivUvFr4XGprrrExd/PXPRZHFsEIkV020p30uIglwH6OcXjuQI2cARX8P3PxFsPc66FWJc6ccF6
xCnZx0ILDM4i/bhvg/7m64Ik3PxiTezZBdVQu1SwoYydkxpgFZU3ofY6LcrmvqHVxXw9/8AUIQqk
f37pc8VUy5NgWCcMfz+aUfYQhzNnLTwTzPeXF0uQkI1ZJ7X+2WM2OQ/f/rc1MA6Qj2XbNg02S2iO
mv4oxb/v//0rXTV8jYtNYr740ptDOKKHcCr+6I/iW+Urn5No5++GU4F9cCsfql33KrjWC09LaHXr
wPwCjlkkQDcoCdKMMqZJNes06c0m7YxjMy3/ItAEY9t/TTCRQ1YAw5u0Kk4niNMWMOJb9e+2//u4
QUIlDfkiJmlUlPOuvSzvp1HUc9M8hTIBKHepVBfk+6ab90n31zVn1Lop/yeSf8idszVnUCpbVg2t
bZBD9o5UtD60U9EF5XKVr5xQSKIB74fvAjQea6ccAIM29d48RW901IQ8ZhiKQH/HoyMgxTNV2AAB
CufqWcE+AFd1YZU5rg3pYkEWYVUNkg24DEXbKuw0P2avKYRGX6NA2Uke8fNHlKCV4bHVAh6idEXM
5fonMMe5m0lfyzJ+QngMA/m7uhv/WM+TO0EqMfalp/ZoPlQb6xg9UFQy8tbQDn3KX9JByaXkcvhQ
a8xFCQpmysAMGRXMbTCe1fap0Ip6Y57KuHnoKyXQR4Qekca5JtEMWjWEur+GFgMVw7t24UhD2T+k
3xs/o6t3WVj2mVdJYJ4+R9lUYthOg+xJL0eKuBuHRT9Ws5DnSKUg0LfLIcCZ+80kDcVzbcSyjv9e
Rvq5LSBBU/a6VhwE8EaZjtkBOeQaeRz3m6gH477dzGCWcPGLIAo0W2ALtkE8J+heaw5Sl9uZqM/d
IckMMQzKfIAguiAk6uxAmbjxS7UWSqfsoKbgS3I6ql5amWbv62YOZaNiMOLWAdNCEz3mRG0lPJxS
7nViW3aSXQxKrLihARU13+pNIfqjpahHNLNeFptWygnGvo0oKpxGGVKyGbWiVQ4pekC131aSMP40
c6OxnKorB+GBmFpe+GqlaMWxgkwiRojUVp/8ZYxU6WBppaRtoiHpcwew91H2hErWO0eZqvZbTeQY
ygyQqJwdAChlfQMJ2tnyq0LLviXxKHqzMtafU1qHktOZvTr58hQZA0BRdZQGlZnN2UYa80F0BIyX
gp9eE2T5oQOKKND1pATtgxCFv6tZ7aONjv+8QG12Hp9lORKlY9F0heUPxQTasqwSGx+qGEO4N4tU
h/5hF3edq4aSIB8Lq8xk29JLQjZ1rEKSTUDVZngsyRCj0j1rGENeItHKK3dBHqcV9lDmRH6T5yaV
nLwQld5JOygFO10bqsvTpJYL8dQKjH/uoqXGEIxzBFlOsNIaUH0B9yUA/2oyN8SzkMcYvqjk+bJD
H0yo3KYCSRKkOawmtsdczWa/mvOlBetza9B0ykjyE/SxldjONJBBbgUESp+jlVaDg9Qr7+0uW4TR
qRprGvCr5BrfdKkr1ZPmCH9xmESZvpkxr2vtUmBqF7ceo5TsSAwh7H05lEkGCvRI1lwtbkwMwfRG
gzvSasE5LYWpOdgQMlFnTzOKpjlpIckkJ25IOgUD5oWewI3fyS9i0iRoFhrTIOoY7pCKKbcFotXZ
tgZB3uiV8HAUDmKw/+xK9OSEAJ9q6INlKdXioEt9/FmYlWw9tEOrkB9x1CRQmy/NpvbQ86hLf9aH
qdkUHTIv9FrCQrYHEWTpvpRNLVrncQoUkt403XdMjPUjJnmaAnOmpQKO57yQxcYjZh4tjk7itPHS
EdXKQJLCMvHIVKZyUECyIHdkM8pHP5VwNzwsBJKuD6FpQPo0n3NHLedxeYAwdN4/tmEskm2qms0f
vCqIY+MFu+m3SSobbpzoCU/NY6WLSbuXeI6BIgR81mSCJvD9ZYo468aJeMNHC7i6X/lxTbVuf4mR
227LHbEw08fDCdFrkrmvYRYMgCao20H1wZiNEGrKZWcYJ9OqMKwUgZNvKCCpJkabsTLexpCA1KEf
/PsR3ApsEeaoQgVIh5D8sIzdSqRaid5m5knYTL7+R/akPdA0ddA6oBtxKGt1C8VPsfPIi+ymXh5k
PFjdykN19QuYGDKPoFyQVZF5qqH8gbMcxGPkqVoT3F8pzwzzTEmJrMXEwEI1jbhdadnSFLpiziPf
XWHPud5QJu9XQBAq9iq1Y4u79ke0b4+W+Sg4+iE5Np6C4ZIa/C3WQ/IndSw395Yfw7E5Js/thnj3
V7zyMFMedmhyQbEKzUwmoR1mq2snITVPTVRab21ULr/VfuE1I1atYCTJBFhRgsAT47daXEETZAyN
U2qIuyUpn/GMcYLkFZAZjiRa3qhaoi+LbOw6xMDRyGNjMo0T2s1B/UZOrVM7plsIAHzh1rVTe6jB
IsU7kqtLu7gJmA2c614LlR43gSU9CCKUuEZe1XxFKOP6smFWhsdVQ/wCE/r34UMC+bf6KryTyTYf
dJeymrYv7S/VN3YUQEHcKqj3vObz2rm4vO6YOHFBjbs2BvwCE039UtJ/dPn0sICS+L4zfhX1bu+3
f65VJp1StAWNRlD7oRkoOt2L7Bh2sTe99DsmMR3gpXfjySQYTAdU2oUQS2B+IIgjL/G+PvNnNXlf
lv75RXKfLPOMFww/Biyl7ii/AXVk318vzwLd9gsLvSTHnZFhW0Nznw6oblc8bXl6sG42FFVaXI+I
7m4IsbVmEUQomxinSPsojaCj5O3SsV94MJdVB8HxBrwTYgbqVw3gYiVmZQwCwdzlyZgUt+6zByEZ
N7EQc26r1eUACgXoPGrPmKC93jB1FOSqURbcI8upzn/21p+QfOT55/3Psv66X5hhvosAhGWHnNs4
xVv0jkZonx+yXXIsPtIfsk+Vjyv0pHmzcKtv+4VR5o5EWjO0U4O1qfocSLMVLIMMUU0DoX2b2uqY
f2vDiUebRt9N1j9QHUFbFh1plPGZB2/RjSHPJvi4apDPzBoOymi9d0n9UmjlTq76t/s7u2oO+vVU
NA5jW2zvu2h0oY7yzjgJRQgdKqX8Hknzd6PXN0pvPcoqb3JrzS2BQ/r/9izmch7CDPgPag9avg9i
COI1CFA+a2nKWdeqHYwwUhkv8H+zWKAijRZ5lCEh2Ec9xC6sWfEaohuOamY8OtCVOwNFEzDco12F
mTf2pMlmZ069aeknKxHskvwxqr8nGkGergM4CqgRNNbZijPypFFVClM/KaAsHuZ2K5UF5xyvLuLC
BOPrZapEU5No+gkuh7wEujYjr3+zdogxZIMhT4jZfIFgr+8KLcSIETqx2olOX6uIBdrXIjDdxqPl
FNlOvfJV5swLry0LLM9ICtDSoXija5NyKJhl1SvaaQBluh2TqjoACZlznG3loqBTbIB/ahgVwL+u
rdR9PfaGOWqnvCk+23b6BpTHexTmz7GVvaJgcCww+MQpna04OAh9sGOgUcW1y9JLY2Jf6ZFsa6cq
+WEmD1L/NKScAG518yAPAIUlDEGg4Hm9rGSJGqmuWu2kiD1EPnS0fNO65dFkrVoxMSlKCXXBx818
ormSTGLEIhaShx0IRIQ/GLbO/s1uYdoQemJgUwck+nopYxpJY4Fa2KkQzfcwnPaFmB7TvPv7bAUi
XhQjjOk8aujajE7SvEmjQj0J7U5NINKS5W6SjZwgZe3TX1phFgNFkEVJS1iBRog1/KmaN52LQaa7
zjxDBi4bnX4QJJgs/CSOxXZIAG87pZDvRgYLAEWKR0HTBTxIOu/zrPWWr8wxG5fGab8scqSeyLJV
x2OtxedlejLzwzIf8/oVB2zTFzwqs9V9vFgjs4/1MpW1VsXqqU236vS41J+JypOvWbGBywe6lYDx
ULFHJn6W1CzTs76VTyGJ7AK+rb4Z5Mf9N/z2BEE4juZY0HYDdR87qzSXcTjORUyZ38atEU4PEmT5
7pu4DRO+GJPoJC1Q4gD0Xju2mHRyVhtjc56z6jTK09lqk5dUSw9hnLzFdfj3DWo4H4AuaOoCmYcN
vLZHct0c0YlszloPEGqHMpQtRorhVRhq8u8v7dbTwccmGyIkhzHoBWD4tSkhz1pTCfvmbGaQFdci
I4iVGgvTik8SiS/3jd1isSk7B+1Vo+6O7iRTZjC1es6hmVqfK4hGkOaXCXZlMaoOQjy4eYIX0Wpc
1Cf/+sKgW6jqoCqDTSCIrpdYh6lYj03dnJFBJW/LJBpPURZ+K8VJ4tyzKyglmMKL9B+5aKhIXJuS
rLDLRWimY2Cv2wqfEFOGUp71SHm3QffOsbb26S6NMV6idFBUI9SYMacnpIZHCKY7YW229pj8PWYS
PBGoZmBeDpP5N304TD+rSkdkpLVq6UbFT7A4O4rMY+1aiZFg5j8T8ZCoAOr7ev9GqTcw7ljX0DSF
hmJrd7JrYBx/sNGQeRQBCpVtSiQ8/f2bcm2XbvVFupjKbSqnNewSVKkV4RseBeimvN73/pWK0LUV
es1cWCmkUIpIAivLeYTwrbSxDLvb96mtQVVURFmtwsTHMNq8vvNX9/L6Obs2zIQytVknjbjAMA09
NT/3Iyg7tBjLA/d10G94c84rN/LVV2SOuV6hV9GHVX2mc0pRX9tz88zZytuY82pFLHCIYrRGHZ0M
jJINstu9jEENJrvFsM1D58m+7DaPzWv6Kv3mk8/fmAb8FcpKKqC2yK5uzngmYaRSVFJyDqtkk+rD
ttFBMm52XqjWDhnQ3ap53LQ3zyhgh7hVkALhhsYwCeM4i9rGkkwAgxejYxl9bzRiVz0HYXk7xckY
YZwkl5q27wtQ37SeRECC5RVvHSYpu9IenmuncKSnhY5ygkHc2KZ2GB4lBzt/HPfctjh9c67clfkl
jP+UugLeX0rC03rxQ3uatpm3vGcBZUYEaYu4/2vKlit7ChvtRZix7o0M9nKtsS35UUn+ftKZmqDE
Jhj8B3aKDYSWug1HMOKDCuuQgnBHdaCV8RuNtSwID0Njy364V0W7/uQpF96OyX8ZRgJDWWlQdmMe
CTBzCBM6FSA4c+u39JfiSvtoU/9Y3NLHgCzUPSsdg9bzpsCsm0vJnDgHddV1MSKCch+lMGTnRBJj
yjvQ1YDuB9T/HuadT/13iLCkX7YH6ah9MdLziuC3Nx5d9oVZ5s1XolCREmKVGAEVHdnRHeszfLCc
yTHt8aWDfU7qcxMhwh5CTwqJo5VNdopQLoo4yc25PC9GCNBVieSnUJ77cZa8UAmDNMu59QQan7On
hBqkuZBIh3CuXxPSod0WLviy1rMEEGoKurNhX3nVG/ml/E74tFEr9x6Y3DDcirDC0G8gMgXYVsBH
DLEjNZg9IBlKe/kMOzd8kU5AUKKGUbjpbn7v3y0oWVnufT+6eVKwv5fGme9JSrJIRTeU5xKPV4Jr
PuWFAKsWKAUXJXmho93X26kn6oKWXg3eJlU/lEPmWrgC7y9izSuBxcTfD/w4ZAfZuF7LDG1cLKUA
JVX/RgMbHRq07WHx6Ej3/0EwlR5uxkWQEGEaHs00yA+yCXlrxqk+mlKB2VbRyTb5mcqyGAGohgIe
Fd5NMGpi3gAlGZCmgdwEylXX22dUk5CAq7c4N6Zwqqog+qUAvTIZIeeg3WKmYAjyRnj+4fbQ0KGP
x0UQlWRKLYDOpDhHP9QdJpYWH8RUx9nJQG0Suz9Bwd2YTr2VfqhQUeO1fW/52hjrjB9KywSa4BLW
+2yXvVXbwgu36ks52+Y5123FSe3M5ZLUrLjm1ZLpHXux5LJKioTqwILZIA1t8Yf5OwcJSOUB5DB5
igcMR7rjGeXZZG6XSE67UaDb3EbvQ3Mgc8jJytYcBmqIqFGjxKID7HW9KLUB2XI36vl56doANIp2
qTS2oA3PQ/10/9itPEFUd/G/lhiPwQukLI0KS2M7v0ktmnZa5xCN55g8M4xrRFmb9eA7zkEqkuU7
UfBkB0o3R31LLBsDwNofsXXLx5Irxbz2pS6Xx3iHNFgTCIwMLG9EmRKMWETkgEpv0zJ4/aUJxhmM
VGuhyIsdRHY0feg7ye2e22MHbEcgHLPFV5C5hB6ven1Lc/dl1kKwjTocijv00b3w+6VMDDkXtBwv
DsBcvyljuwpOXOWHvOcRwa5v4j+mmOBXUlrMCuZYIWl/aeFDlH6774NrcRi28B8DzPMi6lMM0BwM
ZH90vJ/yjzEon9Nn9D9r4jSb3lWc6Ke8F74Vbv9/0SNavbkufgBbw1LUIkm1BW4iP0qttzRugQtT
8Gp3Gd2s3XzRh3LZvdbPxH9Xzb4KESpn2aJg1SjWu0rSH0atecnG7PP+7t5m1tee8oVYuPCUrtQH
M9a+PEXxjcpVdWexaXwLsJnrCLWtb7rXwrR5tyRvfczVgmCiUs0am6qIGLRTiunPPKb7xeJV1m8L
S3SBQKqgHAiRS4nlvGs7ccxDCwvsfLGxqahStxEm+0uP2x/3PIKb1eNwYY458NCJHHs85/nZQm/C
ia3atCGYGzv3PxvPCnO+2zkGeqyBd4Dmyk4XAngpTweZZ4I518BsDgBZw0RcGK5YDTbCpL9+yKjK
6VeApVCxdGYVRqUbiZgq2blDb7Uy+vRnPnb+IhfZCfgRXons1uPAgYAJRN0CjYOFtuj1nYhRWLM2
1S47a2XzmufhK6iQfrRS8Xb/03xV2q5Dxys7LPdQFdVCn0d9hhxc8evWXrbaRnoPkWV8718tX4Ik
1X/OlxUUv16HUwGyLlNyanXDu5pXfJ/+FAvOT4doblQuokruIgzOYIPdwaVkPsSxnlQXQlj/j7Tv
6o1cB5r9RQJEBUp6lTTJY8t5be+L4A1HOVL519+ibzgzHGH4+Vxg3xZwD6lms9ldXbWdjzKOokuH
gRWIlIDZCc3sC6ISTGtTOzHV9F5Ruue26B46yvzre7v2CYFvwyQheAApesHnnzAMk9mkU5fiLcM8
rX5COdnt0r//f0aEEzxo1pw5WZ/et1ntxfHgdvq8TXTZhPvaWjghNd5NoP68aPlNudUsTkkScAL9
muPHrEUiLgXzrOQfaMEiSwSWDkzbF6ghbbFVQJIVJWj96bdynzE3Bte2Da27NnfjpwY62nJu2MvR
CPAtnVgV5Uc6Kykw3wKrbDP55UfxFO05peFjeu88uRD36l3twz70W64HWYAwLoYkgaW7WemOCl5z
Mm7FlQLd+e8RnlhFn3bUDEOIPuzCGYzNxe4XLTCsYh3Dg+VVhxYTTM5O3/BcIt8kz+2dYQNgKIPo
yL6GmLnrZZWnhH8NnpbVWwf0SH70+pYclF23izMXwoLSkuBl8eF87cJFC2n5qox62ATXzB4Wya8I
TKHxXnn6PXlILTYLyEnfMx/EHDHmECQh/lK+QHAFHjVO8osG+E4Q138tuWfbnIFIk/5tn6c9r6CB
F5HMLjv0f1jtmn/bnZQ5kAd1IRifeaIQMTrmaBF1vr68vs2AdP7ZvCJz7F8hYeTpN+NtvLf3+U1x
rxzIsJFt/kruer75QiwJjbICmxpWP3t0V1A8AX5qHkDtW1p687A3QY/euvUj4IjqHmPC/wMSav55
LzYA1BbgtgCz0YVMgz3U4N3tsAHh3QzsTLIp7iBXczf7qase+730ma9J7AkrNls2oMgBe+D3i/b5
ttjVxxKqFBgGg4JuMEuLeSvXDqbpIEEBqmaQz4htWDPuMfM48y88sh8s/Ekn0wdex2cDWIDtxzT5
pavvBiCmfBhDg9qluTX77OX6nXH5I6CbjjImkEJA8eCnnHt5PlKasbFTAq1cMky8UCibhbIEZtWI
zondgO+7BLyAHixMtLBWAr3MwbmBAlFRY2bjP6zkxIiQk+lj1ZO+w0rM5gP0Im6Yy+hWVpeBWUFc
eWvKbJQlrVMoWAYS5Jsi7TcMq7m+CO5k504PQQvkB6CKAiHVhe41UH1DPUQqGAdI+icrlSNAzwc9
wRCeXf++buryGuem0Jsg2A0AKYQAA60mva7HEZQ4UN0ZfpT1ztAl/aW11aBAyEdFONpJrJDToupD
1QSBhzlPbhr+tqMZmJrMnWxZzs8/rrhvp5aEw9tHZWfTAqQCRaR4Uzx5yei4wAZ4gAD0smWt+AEK
SzqwJ5BURPFfeGBkGitiqK6DQmZsnuNo/sBEvizJWluQAeU83lyAJXGSoGXKpGBKCzYsrXlMTDu+
qbJleELToQPVZNP6C4kmyeTt2sIcxCSOnkbHUQSmKcBjgNMFVBCY/4q21KlSqPGEsqRmpZwLBjlo
2IFBDm4BUqHzmMNAiVsPKsb9OSW2/bns6z1ZwME9ecQzPVQ4eW0p9TBlxQCplwb6Na9EIRmoEM6V
Zohxl5VRl+Uj5qW1Ha8ndwcuDfi/JWkNULvuxoO2V+QV3cv7DKs+Mcs3/ySfCNW6GEey8FVPeNI0
XmT6CoaW0F/dQXrReZAlbWsudGpQOODUmtqx61Ssc/qMdH5/UIg89hgPVzCTOnw//OIsWCY4wA2w
fYkwmGJpstoxwAFOs0k7aPZU7GuDLZvrQWvFQ3FRgoAKXXgwo4o9VQU6IgzjCgBv58qzZaT3uZ5I
ynYrcfHMhPCdoqqFVhHJrSDXqQcoAEYXb7tpd30dK6U5tPUNpDfQxlKti8vf1gu6tAOsGDt10yp+
2YCBF6NCxpcGjAPSSDAdYahSZnfFKRC18Nj9YstF5D/3wo5WmH9sIz7dAg2Yd3vx0trlrQX1sNyY
N33o6p8VxBbH47ehSxAtt8DuBYpCiI45Itli2Y1pWaUhDTSl9430tx3/xE674fBHsrWX7wYYAukn
yAM4da7Y1RsSkJUlwNhja7vD/Fr8JAo4VgvXfNKeuw3xyGa6M6unWjvaZJOYu+rt+g+49FFOB4zu
LLqmYHyweSA4Oehp2hiZpmgYrwemgpBPpZZAvC+/oYHmL1AhYO5DG0WE1GHci3XdgEH2UTXf4556
XZ1saArdEqf6NMvqcH09Ky1MlGG+cP6cZBuycecLWmY1brpYtwKSWo8UYLAidNwFgte1RT0Aal2T
gjOR/SiBR0tGE1Psx1CXjbuu7CqqNMCJIf8Cl6AoN0LJiNn5GtM9EI48aPmAVwj5dvLFy03/mhA+
XJbEpC8arLMi9xrEN1Ijd2cFz7y6lDBprhSvz00JQYZOBTWQr2I1d8uW3uh+fR894iVwYH5/q90a
+/ouDGQ33+XBgFFEZgBDcPFdcGQXSpKWY1tYgaYObWAlQ3kc46lC7GGjG9ZWuZvSGURXtJAR7lxe
uV/0J2j5gZYBLx7hKuoyQ0nsObYwlKAlf0tUMz8XmNpgir7zyqYGDbLEZ9fcBXEGy+Ts47pYM61p
S5ZwbK1AvUn2LH7WmTccG3/YoGzEdvljGnl15UmhL/y5dJ6HYqH/mhVLqHahNEW5wGx6yKjLWfGp
P27rT+eGq3VKiwT85F0zJ5zMpqowLJHAHLgTf7Xln6pHz79sHzqF+iRt3RLsNs54U4S5382WxIlX
3An61LiKeZ8OgUgwXpUqikINPmpcVlAaALBp/JjbwmvKOnJZtfi5lX77+of3nJjk238SWvkoobPY
iRXMmeEbJsg5svfrjnN5+3MLGCHEV8QjTITd2UOaMrXC5VHHkRcn9yS6T7Rckiut79y/Rvj/nyxD
AX+EGYWYnxra91YzvHB86YuP0IhdNj0U/bcVxbnQ5cmahP4BAX2XrTC+pgFvh3h0LfoWp4Z/fedW
biWOtkaLAlBInYqPvWoy9UEvKazo/eINmf7XaQEYIqyHMm2VvxYhk4hFr34rUNeBOQZimhfJIAV/
edhDqgEFlJ+gbTnQcdg6rJH43ErswrqsL3k38D+KaLq2TIs4Au9m0DhvFntUbPOGtqXHGllrbNUr
OIU4Z5vEFKvwmYbUAbgLuohBa2XoWY1uRpWPCCgJpXnAxT5F+q//8MX+NSgGKyMriyQG73GQ1x9T
bPkFIS14Wozbql52QL7trptbCckgrPt/67PEeFEsseKoSD01c9yEjflEwu9ONgAbhB4LJtJQC9Ax
gc895uRgFaS1xmJOiwCDUf1mIE4dQ20WVC60zydccRi4klw0otdzi0jzkMVDlAycVaLFyFrmDCSh
gdaEie4q/aCjGlpF6WtF0CRxMUxWv3ZFqv6+vpkXQIkvwyD9gDg0UJY4BedLzfNYjbpUBw1MR34v
qaEdxqV3DlbPUvB+lMUWoFTnVrFDq4DidgU+DDWh78hbrbfrv2R1B7gaPQIzDpsp/JA21cYin9Q8
MBTdUlyAN7r3urPsdzA8Qzw5mYwkdK3UnmUHc9Uw0DWY8jAh5fDF93TysScQgpBsGbEDQ6a+h3ln
3uQlsw9D28xHOx6nQIGHSM6MGA34tpsINnzUDcp34v3Qou87DpWSB/lc6Ldqz9gLWH2cm7os2lfH
USrJJftVgD294r8MYoYP8qQqz/aF8ZJOK+zJKfCd48SuwLXbWD6ujBfDUvaOojO/jZzOc0L9JgOn
j7s44JnRMAG8nQDqdMkAbWnVXmJ/wH3MWvTR6NjvnBaUhy06la5ZNH8X5mwnnRwyB4VmtJVHLzOg
0mxGlG7DSvlZ5+ojRmmoV5hJhb/mRG5YkQJ/xao3EQZ83FBtnW06N/MdlPjA2WYPm7Fs/3FI8Y/e
orqRzbd0IK8YIvRV1fib56WymdQp29VqOPkVzSO/zcgD+h0g/hoe45A+6DFmS7P2cawT2yUNJgpZ
rGwh/jdtHJZVm7Fo+0NlJy+EQDcV8FXcakNbvxhpb3issBgkpe0G9CzR39jufsRsVneDOYJirVIn
nEor3xt2VYIVqbLdRK3Hrcnm30uWvy1KvsmA22rB21T0FM1N2v9p0Inyqqq+KeLm2AJwaM4qgJWR
+qMlnHFr7mUcumK05N+dcxaigoPnLNKR8/Nd2WPSprUCQIHhzJu0jZIdlCdayduOH07Ru7jEDCo3
UGy+hFsZDJBVy8qCNG2xVMjSDrmro5TzVJG2keWrK9YQq3jNT8fjVVf54To5saw3jTox9SxQMNr4
pmWmvZnbgSGNK1RZdFg5qFwyB9UVB8f0YoKcNP0w5UOD/VP1YzgMbmma2yJ7IlD7vh4AV1aFzeOt
HLyRtYunhqPGej9A4CHoM9S2s0L50avqaxxPjsSQmCBwl0BBGMV6frVdsMskTBkwrbAg4CU4YS2L
hl2k6exPWeiK55AkualrLdqSZIgkbrKymbhQwcMNDAOfKRBifKOSTC0ApwzMNLMfQD7W31exUx/K
kgwvESLm9vqWXkzH8qUCfQj/NwEFBEDn3FOGlpaYMe/zoNPLpHJjU63ApG/wG9WyovoHaPim2G8r
Y4F4qzX+CNvWD/O+7iQwSJ5zCecDw5+cVh2garATCSWBedaziShhCvpO4pujeqNbgCwBgZDHmUdq
UPmZ/wzVd6mKsHpwEJrwXBvdMtC6nq+e2HmvVip8N20XEiwFpk5zNukSOcU1v4XuNTwWTCaczevc
CnQMOwdxKw8gB1G8Ri1mq1zaDRo4DB1NlquveRBcBzpEuMj43XlubM6zoVWnPAdpsWq88PLuXTxB
yaqLWHgYa3WWnJWVD8cFN8E6A0YYkD0KHtspjRqBkC4P0DzrN6B+hoyMNoCbyGbOH4LZKlxtc3VQ
qza8qa1hlo0Pr4Vv9KzhObi7eVX8fL16ZY05ZVhvMy4IBJXVVq8AzE9U8pS8qCR9nZQTQ4KvYGo4
jrUehjifaDFtIuuZy4nzXsoApgkGiUrPfstUfz4uH9dP6eoaQTcCgBYv6oi15GI2mzEdsceglN8k
SrlpVCb5jGs53uktKJy/gSkh4jdMqA0rW28A3V3mhXEXbsFyvIyeHXblSww5js6/vrYLwivxDHIH
O7mrsjlV5yyrsq8qchn5YCt0qenPhguc2KZzmd/cGhiNQ7KQbnMduIg7fdk5UEjbyqpKKwcV4QCD
gEBccfSYsAnGrE1pD87IoIrrLVH7bTxl26ZeJEF35XNyIn3+KcmKUm2t5FBcipU06Izy1lT0XWck
h+u7uhYFkOWhdI2RKfiNsBLbyJoGNJu4wWw7VV0NIH2fYcJkpyboc48LS5+vG1zZOpxCRDnMweFF
qPM1n3zFkKSg8K81bJ2TzNDGsK3uo6/7ynSbjJWFxGnWLmgMw4DpGe1hIKAFazEaRxWYcWANSEI/
LsKHkM1PcRq+VU2IibQIWWKnsR/X17i6qTZ6SVimBZ0+IdSpc6GBsSLMglIpiwy306w5G7uwcxBZ
jmjkevbAwAx93egFQpPHHRtNji/qXiBTBatlb8TTMiCXg4aR5ucksVD7d8aPPC7jfezkxW2VV3Qf
VzHxQgdo81FR+ztisN6z1S6X7PzaHoAOwjG51DJIVYRwG2uJMzYFdn4umZN7RWyDYBbfokOzYkTG
4DtaB5L863uw9rkdaJ/j8sQDA0nmuXNp0IyJs4ZlAVLY5Ghhmm2nNwmeV1SdOZEtGk0AFFZuW9Ds
P9zd4KfAfWrB0S4gwXMxsTgrsyyY6uYjZ+GDXnWKP7JEVju8aP7w73xiSSwSKRlULp0OwQcjwtsw
8tLfnOGA3muQzO0VH9CozfVdXbu5QVmD8wqQKVeVPt/VHDzLxJ7SLEjyMjpOeupO5kC3DVFH34Dm
LFRglj69UUkb7nPIRG+vm1/1pBPzwkdtGi1Li7rMgoUk3cEY+tFNCqXY1vzXqNrU76/b4zFByDA5
DwzSL9C4XiKdczAYF6j8ZkFGFLfSNLeNZZPIq356YoIv+SQILrM5dW0LE6BVJ34yd3hII8/fWk1d
elpimICwE+qRKh0ery9udTPRpieoU6GgLgZEEztn6XOdBWMdAyWaDDmoMC08oR6Magp3plbIpB9X
Aj6SZkDy0eDGy1X0HrvSmziOecJg4V0CqVJ7mvxscqqPzrSsUPI8WNlZBBzwk/FXEXZYKGn2ddwC
wIjQaytx9hRy4sh9Vy4MiuQWWDp8Z1z0D6UKKXMHPbVer+/uSnLEIeuGBYw8Ek3xNoXkbQvllAFP
3AFla7d36ilG7SYFu8RSJGO27RvD6t3KaJXv9n4QFRzABSkKb3geAdN37lK00Zc8jHFKZjtCqYQQ
lu/gTglx54jxQgIEHX6ZJGUM9MrOP9fXvbLrmAhAewYoPDCBicFe60vwVhfwKq3N0pclslvNrdK5
OzaJjm5qHYa/63LBUyOuJJ33Fe+CZbgXaiWcXE1YdtkZemgaSApVRndsXN7b2kncHg0RyfW6ukSK
GV4Nz7PLXgAKDUYPLHoWFNRJQRWnj6DKiZO+j9yYReC5bjaZ0VPNr4ZJkzVPV0ISKtlIJVBq4MUn
YZVQhkpzM8ajt8hjFOqYPrlGmMl4EVe9F8w8aAnooEkQhbXiAXyIZYp0M01sT6tUf5iLIzV+lSV7
WNJOAkVcXdOJNf5lT2KgNWV4JBhYU0yLGWV6DEn0M5EkBCtX19eIDqIPZyIQM7ERToiAgLuyz8HH
iwOpax8WjsWhg3KmO0Tg+FIWdXluSxWMGlZhSMLtmnuiF4D0E4whEKEVF1kUijGOUQaG6jxc3MXO
CCB2s5396ZdEk9HYraUGPPWwUElGXx+EBOd7qrJYnfWQgoioVI1P8C3loPDpIvUYljnw+MMQW5ar
LpQDi9UUTCnUmkfMcRBS7HUlQ3l61ubcR0tIU/7D+QF9CkAOOK7opwk/LdSzltYdOJLySBsCNabs
Gd2u+pbOVvJk2HN6a45hcigAMpOEiIvEGNAcjpHBODzeayh3CqZpwRrHHkz7i/NR2+Q+yDg99WDt
yo1ykMm5XeLIgIXRMS2EJBRYtMuIBFB3segV1DMwkbBVN7G3HJNddFC32hZYSj/ZyvIz8SRhfbCI
rgs0By37oh86hFptm2kMeJPibLLydkYh7nvx/csCNPd42xUJnHiHp/W0WFRRrEBv3zGNc0iALVDC
D6aPb2b/u9G/Pc3HV3Rijwfjk9gwT9FiFz2I3Ze83isY0ALCF+0DfasusnqGeEL50jD3jkIqwJIG
wHDnpmJKoaVZgQwWEFRKthDosOwdxkwGzLXZjRJtr+/kmnvgqoYxMKni0X0BumsaSHDbtR3Ufn5o
b/MH4qZAnRquGX+xd8gJKMSUDysEtxz6/1/FN6Qm5yscQzojM3cAvBk+5+WxJGC5SG6gWeJdX9rK
TiLGopyIy0OH7wt2VDTJnYTBjpYXB8xF+EliuEx/vW5lZTWcUNcAxAV31AVoMYrAakWLkQZlOAKo
1ECK5R+oO7h9mu6vWxLvDuwbihQg1MW0G4jyxLtjnqg1qAqjQdE/KaTcjX1/6OLYt5PwmBPq4/nx
YsSFLFrxu/z0+QGzFrwR5BqglcMDRLjrB61SRla1FM+7+qB+ohNnHvV9t+eMWlW/1+SjnSvx48wi
//+T0xaXispMGwuF/Mw/Q+I62/BAfR3sIfMtdJd4xJK4ykWNlC/ScvgsvoaAdQGYjIwszPRMM4Pk
B3m3b7I9e01LV3sIt+F99jDfdhglTA1XdhWsuOipWXGYME/GOWGcglXJXpumcAuI8tAo31x3nK/S
ufgJMZ39BXkFg94F3rXtocRjN2ZgPNa3/Sdm5bZscqudA90G4Mtnn+4h2KLV/4O7QMzh+MbivOO+
wzMArRohnLVjpSdlnoFsOB0w13NUU4ii9L/Cie37OfpmCicaEwoDCSYyOkdNzaCFsmKd/7OMhcxR
tJXTcLoe8SYwadqQpjADs2S+oYACzWZ+UkYPBWSPx6zZhYCEYizHI0bitlniDkTmrJcjn8KeCvlD
VShdFelYpn6veoZHMg8aQOhZd7Vfeel9+GAAxdgGgYlaTOb2z/lPu3Cnu9rL72SA0bWjisoe8ide
P70A/tIhHzAlhE58WKO8BbmkWMbxpK3Fn1MT/IucRIMRPPes7RIzsO/sHRd1qRqX1JtkN+1BV+hz
iooM04Uggj/mu9Abj9NHjtmQ60dofZ0gLP/q811ki5qiRuAM4D9Cf9Stx0Q663dpgKfjBBSSkCbg
fKjnq2zYAMRF6ZBgpKpr1W9t8v7dFfA6HRIy3PVAYorv8X4J51htVRLMNdAQ5G9XPV03cBnLzg0I
URuA+zzrUnQjlfIjHCu3D+/YIitUXbwoEKDPlsF/xYk3MBUzn0yBFXYze/q7tc1ttytAeYEx48fE
j+5lyexKggQtQ9VCEwtkecijBYsVeh1xjlHjoH137uOPcjvt1Y/pUbvPXlLws0OEL3u7vpOXg8VY
JOphKN0AAXE5/lRWI2jGnUrFYGsD2R3jM8r9EnPFgxsdssO0CTFXSypvRujeyyi7Vl4neBahVaDq
eLfhjSp44hLXlUmKWA2cZzDSb6IbqDd52QsnI5OPWq04DXBxKCUih0dSYwvYpTJkLEvMYgkmO3ON
5pPpv9GHkRze1SUhA0TPHG8F1IOEItwQUa2zB2NGIcFtD8A/gb6y2Jk/Fy90swhaNLLBqjU3RbvT
VjmG3rQucrVMoVWBubIxGLbhTWS6ubaJMbnDh/AVA4BD6CWRh+teczmQDRkBhA7oLeChzRGvwtGw
OiimKMUYNK275Fv2D2c4NN/SrRWUe8gW+vVT+A78JmbBXQhX+oYM5nI5tofsCWTYeNkihbqkdYSK
hV6bfThALzP8SUAH0uzwbjd/zX9D3/GsXfEQeRCpHgIok9zJ+GUvE3Ek+4DdcTgU8PwiDC7SQjvR
SnUI7JDuo2V5awYzdeM6fOoi+np9r9dsYeQczVaoqvHHzPlWU6j4GWrY90FT0UM75bWXqnXQG+ZH
bpBckvevnBHeCOWOhAfaxRkh/VS2UzLDWO9AenSoe0+PSPODlkzWy+HZy3miiIADG6gWY+4X/nS+
rrF0SrPJlS4oi8WJtjrLwoOioDuwi5REUw8pRA7Nlw6MHNkD09Ilkp3UyzeODhI/pIw64Jr8eX/+
A5AwOdFo1CZS/+bT8GLiAhTxpD4QJC8/ho2GgEcOBJWj0Y3ATyojNViJFOf2hXQ1qVJ1KTXY5+we
0b7cJo1reTNKJaBEfvs2xSzOyulqhRM7tCXTHAgzBlFmeUl8G0Ey8rqjXqYV5xaEdDUnijJ0EywM
TujaXIO+ltKb8xgtOM3ZKoR0NI2rqE5CbmPbHupt6g9uD52vbmcdri/mAtEMrV9wvXwdbjwnLrCI
WtVB1tGujSAxu63dvmJofNcqiR9mk9eyxF/K51wtto4SeoYMm3555HH9A3DFxYBRLRFB/nPd0oWp
RAssaA2DdMJttN8J5jHmSobrXDmEZ5aEhNfJm0k1+0ULlrrx1Rjw16G9y6bnKcYKq3g3DZIAw91M
+IC4pwCoAg4SCFEx91S0OIkhAmtgNB56TvHs1/l7awIIa9JNKE3h1jYS811ovmHKzEZd7fyI21HU
UzPq9WDJTG8wyIalt0Wq+0ktQ0PKLAnRDFCV2UB/CZbYsxXFvg5h3g+N6huJW14GaESqkxUJQauu
K3AdVZ2OAxAF2cLlJnfZbo785NBt2CG/SZ4tn0qsrho1ATlE5Q7MtCL+cQo1i414XQdOXHuJiVNX
oCQJ+PX1xa2awXME2HJYupjEJ2apVM5S6sHc/I7VxjXt1NP7UhKmVpJsbOGJGcHn57kelLHGFtZg
85p86lWTF/odEiawuexBIPQoK72sOseJRcENB6fSuzHH/vVt5urlZz2MXgW1XDV8ub6DKyH4bGmC
F5Kw11lfwxCrF28y3pXx6b8YgKQdYhMngxf2bkjnfij0Qg/S/DO3MS4m4XxY36l//76wU/2Q0Brg
Xj2Iw/vEqj5SDRLJA4SQ60UyyrDubP9aEraqjcNO7YFVDlJ66JTK7eLnrvi8vltrwQ5o1v+3W/w3
nDwgl6lKrbSBDZKG9sah6ez12gJ0our09x34KH6BVUPWFV7xAdsxLCDboftpXhTgoiYd9Clp8GoF
UZKNMnRsvl1f1srWQYUZaSK6bOBaFhOnNCkNO6cFAbsg5kiNV6PWPUhK/4dzemaG+8rJ7oVzShVb
ybGQDbTIUQme9vYhAgk/5+WoYtc5OBIAxcrWIa2nqDFxDmk8ws8tRoxUmApISZAaP2gUu3Yu4x5a
8W9QqIBxAP1s5L1UeIMqqTYNoGvsAnNAOY912a1CwfQ9VHr6q0gLWeN+1RzGq4H4xXKAXT9fEKnL
tNFY0wcUbxSABf7oA6i/4RsQypbJ8K3FVTR2MLIFwiAMzojwE6JkLX6F0eF76e9O5VJPxT/FpT4Q
6lxgzul9a/RkefSldDAyWxQw8JJAmweFXyHvVFgcjSMmwQLDUV5qrd5kQGW1TbK12gX5TPRaY6yH
dQDFWg9Z6Oyz7MEp8js7+gP2SiAgUWuYumBQwCdGal8LX6a596Lop43nI2ZqvGYAugwy7tcP0Yqv
cbYXymUmISEtDqgWIJXspxGxwarqfRlhekGZJLnWytdH0xdkhZzqggNjzr8+2FohKjOHWpCHd0P3
XIR/7P4m10fJQV0JB0C2A82KexsgHLHPXxvGgs5sogdaN7tl/gjxMC9sZfOoq1a+WofQiQLvA4+1
J9HAyouhtBVLC9LC3EFd2Dcm4mqDrCW6Ug/TOUO+zbGMqF2Kc+RtrlUtxna1L2KcMWgP+a29i71+
F92UR/Mu/1R26b5+LO/i1+87BCoa4AhB4Re1DWGBSjxZXau2WtCE72r2OtiS4La2gSAhAa8o+Cuh
9Sd4A1j/B61Mai3IesdzGCjlukc6lxIra24NKBSKQhpXGRVDKP5gE7G001CZvcvH1C07U5Ilrng1
/Aw4U9SeUPkRLShspHaF/mGAWVbPzlu3IQSVtdEfmMzUypaB7hO821gNrjnRF/hzGn06qgV687KE
H7HynBSP17/6SoMFB8dCGQvII3CJiHPWVt8AAalDoK7z0WBpPOMf7Qbiyhtt0+wKjBj4i3er3uq7
0Qfxvstst3lOfF8WRFeKiGc/QwTWaoVq4sPhZ7BNewipWz9PbuFlh3jP7sc//wOyiJWXJ9bNn7eA
mYJHRXD3ZSR9Go1wRy7mMWcupW6/Q8NlR316jyHK6GMKquf5aKHwvZOqs6zUfs6sC3fGQrowHiMs
lzd6QCW8VZ66F+iKgdIVbJ7b/lD49R2w6sfyP7R3+E6DpwKtEZBHXNT4W4s2jgrTE14AqZHiG8uy
jLUgdmaDn6GTYDmEwFgWBja32mi7aVujt619/t/ldT9S8Cw9oWG3cQ7Skj7/bsID/8y08F2dFMFb
h1wh4mcMWjg0Km/oI39lceBRHnom6Fk1T92WQOtI2dBXqsLnmyt815AsEPZrsLmjxyVu0eG2b6s7
84n9th4xghSAPRr9u+mBHUl0I63E8xB6be1CdSrKtRF0N7Bu7Jz3Yl95ite5YJ/4NPbS+tRKoD3d
56+ZxZNPDNFWRdEorovoc97ofgfC382yo276FB+zbXIPHlpJ4F1L8M5MCjdI7Oh9nE9Y3rAtAsw1
8/7vAZqQG2eXb6Ln7F42anRJ9IvaLJIkkGfxosBFrO8nUo0Uqn/Y0Gjv/ELruXhNdoM3+qpv76vn
+Ge/V75/g53Z5Bt/urGl1Zj6DJt5wbxmqlynlJW+VyAg5+viF8+JDbw7x6otYUPb5Qfl93SrQl5w
Px0dr94Yv0m54XWI6FnKt7Z2d57upxAXSBUvutr8n/0M0RyK3eYvBt83xSF/sn40z9pbfkceqs31
S27FVzERhNvtCwqPxOp8ublpZ0UNaHCg6M3BUpa3OnL+/AcTwJ2A4gy0sRcALG00WDgTmACX3Vaj
sdfWkX/dxMqNBRo3/nCjoENBhni+CkcpRzqYgxbQ2TzmpYUS8J+mGl3dqDaYRnbVWTbWtLZvgOfx
IjRMYlLt3GIJYQdSTvhc06T/jUFZ69ZFJGnlreQ4XNRP+3qLIP0Q4nU6T1W3LCEJalB64wGlZhDa
M5+vb93qQk6MCAtxjKpZykEhAeAVPsky30i21y2sePbZMoTQm0RpHYU2LIxQyc7Jk97rmyj9lZel
xAvW9oty5h04AH/2CEshoaFOnQJDKjhxl9hsvI6y194pZPUPmSFhRaCqAMynhCHTmcFo/ntMSnc2
ZEK/a06NNi4H1vP5FBGqkS5JqPSKTQJrKXdF9YvMT5MeHTTjZ9OUntFK6ntrjgCOQDgzivKAJgu7
N81Qsp4WQCoix/g0W/OtjFXZe3Tt1sDc479GhJ3T4nRA9WokQZl7y+/JD2/YT1txp0flpxJ7OU7q
ttoqB0VGOrqWRJ8aFu/kPKLoJ2pYHVc7q55QwuYyp8lh9Mc/Kojwje9XY8/sCREpNzByExozfLG4
0ZrSNWcZFmnVCUElxJ9zqCCJaAYGzpqU4JEcVPVfVuXu1CVeBQLL64d3zQq04TBUDO27y3H81IlJ
RjINlb6abEZoXzaz6U/9dwm6eB0Ew5Fchg7YdPHhGOJMMyshqO6xl8n6SdHXTYeP/7ASlL+Qs6Bf
cvFirPrRHFJlQDTNVbdqITmeVW7Wyoi5V10cuAtcQygeodYrfHmaOOCpaRgJYu3vwDbsB/ldP5R+
el8fneWuwctCgxyKItVgXAkXyMXwJEZtxEH/XqhftrnqjCoFQImMb0r4oirqveHEW9sBwSCmMKde
EtZXPOPMnrDOPlGaXB9qEjT1Q9zmWxOomp7I6K1XrQBEAiwCnyARg2BlsrBcdNR9Wf6GFH47YT4G
E32SOtlK7MOUGmbmCfLZS6SVZTRpzcIIZfP2kU3MG4nx/XOEgTAAUwBpBoxaHPYYCe6LFjw+QWvc
JqXi6vmx0nLJMtaSV1iBEwA3Ad5qMWMgU931JcDjQXqr3Ic35X23N/50bnczb3namvj5XXGs9t8+
WLxwxStKNi+UCClkNCRDUY6mGpTW7xxVP1A9uo3x/QiBo4v2Ks/uTAzrnOdbaJ6Ndq/ACLjNb5yw
9cig3w2JrIm75giAoaHsYeL4XoxBNGXKMHc1qRiMutP1n1HVSPxgJTwgP0GfHWkdZzkVw0PSYfS6
TnQVRSV7p/5wjuRoPNjltt+CZOQWbK7GTn+QFVUul3VuVDvfvbkuJqMFMjvIjGOpfth0kXje5THl
BhBUMWaBYUsRWh6SWQF3qKoGNNXcZio8nf2a6fe70LBiwAUQ49DiFIOBpkYJCEvh3sucTr7BLMdr
mhrDRbaSbL7r1NwUH9pH7IFguRDdGtJ1+gTV10DLJnfJHjv1vqSyu2J11wD15XOimKgQgwLRiijO
KvhCbtxazdtUH8P05fo6VkD/WAinm+JIGaxEeERkpZ5rfT0jJEAch+nH7GY6gvoO4ne613w0D+S1
iN381flT+9ctry/uX8NCPql3M0B3FIbtRXGX8jGdfsaV7Hq4fFtgddCW5dzo6C+JzDJhsuTd/yLt
unZcx5XtFwlQDq8KttvdVscdX4SdRpEKFBW//i72vThj07omeh8MZgaYAXaZVLFYrFq1FqoQ+Ez9
Sz9+z1fqU/NIbElHeuv8IG3AxQrwg3bVEQLj0UJ7+HfstvUu8ebQWmXp3NZKMF7jYh0IDFfCX0pu
w+Uae42t6WsX5AOqydoXaExJ4s/WV8HQO3qoLg4QXrCXkWBo68WoXGsBLWEWlZYRqCusYdD/4x//
3Az/GWdVFJ3lrGhKbYm1rPbp2ELBbzkMvS0JOxsXHgaS0KbjHQA8lN6BfGd2PNCJDLQ2RqT1c6ij
7tWWgVtC/coJMIUQWn+qZzMJp78QAfIuDQuXHgOvupeWMFw/uIuvR+vBiZavI8Sa22O+k/YANhxQ
R+PbhpM7GOARn7YWKagy29YUQ2coKJ4YAHbVO8SuC6fQhoDbXqZeyV9ilwVTNAzPLAovNbfFxFdZ
mxNearVVBDMBZbVfAFetH6ymX1/6gWGK12SVCoXhlYEHEsIVQxnd9qPrdXPKFGC1we2DY6EK7roM
pVW6adfHGMuEpFpWPNs1/XLbxvXJ4zYwtQLCeNTCRML4NG/mhpCij8miHRxSIDXPh1Oimw9QsJPB
JGXGBL+Z87qpe7vq45QWfmXdsTL1y+aZaJ9uL+r6nGNR/BnA2X5wQIT7y/LqPjUpt6PnXR6YENz4
zMaxJ37eaJBsvG1tY1WYV+WMbUjNeEn48ri7hdupoPfp4mVWaaSvS/dslit5VWvzu9VZMlKb66cO
mn54EiBd5+x/Yls7N+16ScphinNwRwCZ6GJenqqHrsMIlucbikxX/HozQVkLQmW8G0HfoenCHapb
jLQNaQBo99K59TOk2GA2zT3I8ZpL9Xp7L7eMgVAB9KhAakA6SDh4HXjaRtUrx3gtIH/Bis+5Z576
wpaUe64/Gc4VxhLQcIbPX+UFdjVbFHoNmHnPpxNxbRRDVAcjQfCmIGlmKbRvc1ln9oR0IDFXqnkk
HePhmP5QHiG0HffQ4fWiJPOT1+qFvqgHGbB6e42Q11AxswrmTf6bzm6HRCMDWSp3iDWbQYC3jWhu
hKb+W1ecj1JhoA+NCwEFboxWYZViaqoOxEJZAxQCXtv4OoZGAdT/uF9geB81bu4UqHRfLgaxdZkA
5cBVZ9kTYALMMX7rrAVx1dIzOge3rV0HXjTwUYqBSI/rIMMSrFn9PK6VR8fYrts7R132jSJziQ2P
wJveBpQboDisR3D0tNXWdMiA7zG0aghnRV9DvCI8nzadrFaxAehHIMTIK/gPeXwSI0ZZTJrd9UmP
/tgYsjuUGjNfQUfHOKLx+GxKPtVGWgJzfOYH8jk6L2pdfqu8VucZBboePWwwAOf+fNe+gk4Wqj2P
9Q8g8Hf2l/ZTGspmXzaqnJd2hXde4lpt2dY2rsvH9s6MtC/oe8zP2tEIwOf/pz+kkqtzo5t9aVAI
/NPcr8QDf2W8Ms8HT2ds9J87Cj2JfASpEGekBw3i0gWrSdGMKV5ROveVxfFTNzmaZXkqjDSsXOUI
FKbsG/A9vkxgLn+akDoofWdDeMLBJ++fmU4PrasEhP7IQVtqGkrkec09nuK+2Reha7fPt4/P/+MB
mPDnYRwPSeHK6FSPFmzV+7j+qmcBG/0JTf7i1QOPcWT7QBiaO/uAaRbTbySBfePFh4VztB1OLs6W
GPWsIiUKptv7uLfLLyUxdqDqfmTUOnje3rHzkLL0gTjrLlU+m14ZLMwIx3Q9DjUuNYjh9csfpxui
2/txfdYvf5MQTkazH+dEw4EY7AylQk0lYd8sg29n0grLdeS6NCXs/Ayac4pxgz6m3qds+e21P28v
ZfvT8tkoIO5BnyPWu7xewVsbzB+xVgWJ8/7qSCNzPIyq337hyjH1yzoH8xCmri/FMVxfaXx1/xoX
vDrNtMxu0xkbSf3keYm0hyrU7p0XNKn3HbirX0BREFZBJ3Gq93zx6jSd2RWu0m5Sl3GYFh5AV4hV
GaHxSh/AzqP6ieGvqQ8lijFao+K+PWbxEjKMicpVjrc/7b+LF7wIbMf5VGtY/KQdXO13lsvKCdw3
bq1S8B3bponSN1Mfs7UJDSg62eSlTdiuGY+2/uO2H20cCbxYMSWJlgfuvyuodoG5PaeFG1XGn7H4
VnegvYPE2n9nRNgxo9MUk+gwkmBEmH6a2ctf5CUARZ6tQ9izpknBNpLgvHkqRU8lDyqv9etUVrjY
cPwLM0L+uIIjB2qWMGN1LVjrvGiuoOhcWYE6fLjtjgUB7InpLiTgVwzUPRmcNU1NLGh9MtsfLfDs
THm5/V22buoLI8Jy0jo1hxYkp2DuZv9oULD0Jj3IAK6jpeWT7vvaeT7xZpwrgLN1dWfozlHHLMTt
n7Hpg2dLFVIw0lUU1F/Y1H5EggyRWla/Fq2sOLxxbHHfAF4FmDuKTiJjjTnolMwFrFRWFYEO/que
Z7KTu+UeJooPyMHxL2SulxkX9WwKljHag2Ks4moV6ltOJtU3+vUIkkdJNNzatvPHtS4Y05DxoNWG
YJglr7np/mZjc48ChmwEcNNLzg0J6VWpIJ9LnRIBL1C00AG/PZ+Fdb+BFreto4z4dF/9Mf/qewED
ibF1AGyRwVwur1Mn2x4dLM+rXe/7NDs0haZsN2v7j3sfJi0w/KdB5BWDvpd22iJ1xymHHQ34lo59
dwcnbMAectvKlvedWxFuzDIzhw7CL31sa70Zro4x7pO0cna3rWzcHMBUI9PjNQmQGAgZf9NiJoeO
dR+XHdTi1jIyFtvXFPaCiQ7P+HjjAIKOZ9YEByxMozQYqDNjNfnSZ9BPeXMhNH97RfwrC3chbAD+
jI4omqNiBpsSLe2ZncL3KOpHUDBIql+1cadnQ9gBH5oln3VZDXzrXJ2bFIKiA4LU0bZRiUvqzEdK
2pPR92SPs00jnF4FcDHAAETC/R5DlNRuXBrbTfpgpnMK2uWy8xfS2BL/5j/3agfPLAnLaRVigJfe
o3FhqN/Kdn2Dtz8ZdvuUYz5PnZVXlYFi8vZX21wd8k8PyuDuNXbbabRk7ayExoryqXUB47V/qOPn
v7CBqgpaCFgdtFMuzy0tQAIEUkMam0QjO6s0tMCpNXUHhh4mObyby0H3DbVflCGu2nDUaWoAMvGx
OlM/zU3yCl3YcKHuX+RiQNJgxwD1hzyLkMOAiBExwrFpPHfkJ5i4MQwIZrUV7RPJ59kME2eGBJdI
jWmwIaBD43zun6uSgGXPGr4ZGvtp1dpTNa8yfOfWBoJ2HJQ1YL2CoI4Qy8Foj//omjROGjDCGjQw
uvtqkg6YbZrxuLgZyrG464XwN81ZawDlSePq67xLD8VXJQkLjHkFKOx8xtN/irKo6aUDZltmYRCc
0RyEiTbgpSciu+3I3Aw4y0VDo7S2nspp+j1Uq4zCdOsSwaA6nntQcdcwYXtpiCh9rvQD1reWdgOI
/tCRdacoqZlKOo1bDoJkCSgoG+YQeS8NeWQ1i67G2RrM3PMXu/1HqZxTN09vUzF8d8dVcpa3YhR6
9sCMAPtv4bq/tLcq62IMCxZmVGnhLzXCoWb3d9paQaOuWu70xs18e9UlFG1bHw7MoCiYgs0E6FP+
/88qs5ANg2DNtNJYT8nkaw55GVmJdKaxZUDdTUtApoB4X0doFy9mqg+r0SojFkin4liYLIkSz6sP
DkCbd7fj4uZeQkOCz/VxQR7BG2cbo6LAWeBwUygLrEOwuPfWoAf1rPj1wvBSloBiNp3lzKCQQLn5
xMB90dDYW8hnSvPyxAh5WEoIPNtNNYZKK3u3bKXZqCrBT8A2raJtcPnd6lItnbbDgetX67Fz+1+K
6hy8pHf8kbk/b2/n5pdDnxqNOd5rNYXVtV6JfF5raZymkOFwcq9Qg3FQFAi4dYnVS26azb0EQgIU
dqiwgyb9cmVVo82IyTUuzmLRIUZoPyRF+uKm69NqWs9tony7vbote3zeBm8i8HniIFza04vFhTJB
SuMR1+eIMbJl8c18idj42EuJa7c889yYsJW2MY8qCMhpXM5pCCFg03fU8SdLxn9mSr8Ww/w57RLJ
adheIIpVqPEjPIuILVVLvbJkThezJtEi1+tDNM9mf8kwmc6M4S2xFEnJdytIe7xdDCQaxp1N4RPq
zIbC12R1cd85n4iR7pd6+XifB3coANkoNwAweEWLphFFT4sVNmgLAr18BawuKyTPy+11/GtDeLHg
LU5GMppdXI6FtgNqFmI+ECqU3DSbVtDMBFwLr3LwnV46YDZWTVEC+YjpgjIsixk5/uG2i28dYGiO
/MeCEOT7hYDkZdL598jc08x7AUZrd0eGoC9xto24hK4zKOTQUQIWRLyfLbOt3ZR4XZy4rREZg/KU
KcoRxB5WaCXM8m8vbGPrOEAeDLwW4jy07i+3Tsv7xVZXFx9IL+hPe6HWEypSsmf41pqweWgkgboY
tSh+wM7uSG2ey940Bmxfn5yGUXtpPD0CtcuvTvFkdeVNW0AlYm5XBZW/GI2ynPPAm7SLnSJTQbKf
mfcjnwNw9ZTtKIRWZNfyRnQAbgf3MYYtsY8ioCXrirSw16yLLdICy+KV+publznYS0luhlW3zLk/
rSx9vf3lrvQC0cbnqvacih51oiuCDIMNPYgrchLbnKEn13Z1u0StO536HlS0SoUceT21mhfh/t7d
tn29xxDIBJCe5zwgIBRBEvrsKaR21y42Wq+OZ8X5o4BQ8qB6yWEgjf7hEwFrAJTxvAcZidil6HW6
rGU+dfG4mM4+z+sZMgM5lMTbHmyOJNei26u7PhOwh5opzwz4O0p4AYA0X10yt+vieelBGv7smJKy
7JYB5ALA3yFYoSwl3GEFnoHamHhtDL5g0gCFARXl20u4jlfQG0O9i0dEtPHFKQTbaW0IP1gtlECh
2bi+2FTz60mVJBobs5qXZoTAyxK9B4zKaNFKoXduE2ShF2FE9LsWpEGq+V7oPcjwv7KVCZFYMYqi
6qHCG0+rG67KENTmHlIHH473fGGgMuGUEyBC9y4DlpW2xtRTBBG7G94qkLT57Zg8FDT/dfs7bR0k
6EngExmQG7qavZvyZMT9TzrweGYHJcuifCkDPa1DVsjKypsbd2ZKWNK6aKSFrmgXa9T+phvKc0u0
fSsVHZGYMYRXWJZrtG9Yxe/i4qvmVf+gLnUqIdH6X22cIZzRisx5uaRtF5tzfSCOh6pXjoa8YZQ/
Osz7Sxxdtighw61BqJONrMadsib3tFZ+gfnoNA66bHhjI6bD73BDYvTAxHipeB2TQa2zti2BPluM
L0A7g592aH5lZrurZ/Y0FNad3SePUEd9YKsMirYVlc5tC5f0apldwkrYdur5nqz2vd3KqPevr8rL
5QlpbV7RdIGoI7KN5MmyUl9tXyywMrD3kqwR3naRzY8GsDjnb/VQcBOCk2GkK8Bf+GgGSDAPTt90
UVpq1XHsvUwyzb29LswqYRoG8U5Ev5O+SUu3KJDfOCRove+66gZ2P/lVP0BG6OOAJr6L/7EmHrGe
QEZjMpBwOMrPjj678+fbG8e/wmWxF38+EifkarxaKd63GTX6eShwhOcC9MWvSovS3vywaB7AFb+a
4ttta5tuBwIUkOqjeoeX4mWoVZe+IM2AvTPz/JAvamSR6uttE5uegFoXEl2kSdDOuDTRYCav67wV
t6EyWPtlKdwQpajhTmuZF902tekJZ6YEpyNjqqukmto40dJsZ1C7C8EhDnLNPnFRIa+KWd1VcyHj
8txAhaGCDVU2tLowXIbgcbnEASTplT307ftsRBf0YJQHdMEHohqkshro8yVfbQM6cmmQ32xnKX2q
WgXTCta+M8qUq19G+TMJaBVSEq1B6wM9HnhPKZgpZACcDdLUS9NCoCp1dew6hbZgkdF2oPzYARqm
7TmXbrunsjnfDfdE84GruyCCgJlScE90zycnrds21kEythp3ViltjfKbVzhv4GICFgTFQyhvv9Ng
n22l2VYJsdARR5e+mmzdn02dGn7VElU55lmqAa5YJbrRH+aKGWZECgQZderVYJjGMoDKV7qj9jx0
vP2jLf9oQ84LnWC+Ycj5JhcMGj3oGFAsYZTsqhRvk+fbTr91bSGPVd+H5tBNEUuvKiGg4jLTNvam
BC3rQoFNWk9+080nmqY7x53QFm3SPxgY+43Kr2xacOPUwT5eI2jAYjZIbL9SNrUksZMmdir6s/cA
RB/t1jwAUP3TqPsHFKiWULLkjZiCEUHAIvFKQKAUn+no0esjZpmbWHtdgmQPp6/Ah54XvhKhPLQv
W78CrsMMi+lU7G/b3kgaXUfDO8iBX16jtjC/Mw3AsDdx031O8ypANhw2QxbgspOscmuRGNKA2Ane
EMhGhJyxS9tsdNahie1W22ujB02z71khe0BvWuFiknjFvoOPL0PJ0pVLU5t1E9dFfme1LFrqIjQK
7+72tm05CbrZXFkQ7YGrN5FZqQMbTdKghgMNe/t1RGPHYb2/tjqw4ubHXxB8lNTl0kbYPbEM0aiT
ulqjVsfFxFAscvVjNUE3MTfyl9vL2tg9GAI3P0YJAcESWeJtaGjplZfAEJlZuDh1FVqgCA5ql5US
x9syhdQF/X+IxWJ+VYj5FTTk6JCldayjPeqvGiiHxuGoz6ukarh1m3nAUaAeiFbl9SxcuiBB9uqm
AVhE22VBHc4/AW8Fo0Id0U8yQOBGhL8wJiT3+shNJXC/OXls9R9a/fP2B9p6JV8YENKPaa3Lzkm4
40Wc6MdnTyW0E+wQsMoRD2Ua1IGsCLYBt0GBAcEBwRAJsCrqFLZpnui4QZr36xl+1++zHZC7mMyF
we+pnNqN75JwiaH8z+UKABvhmePlIdaGJh8XXFUY62ofmrjdpUfyNXnUANfOolUWMjY95Nyc8NGm
GZyz4+jWIKaaQ8WvoBOkf7P2kJ8+yTU9NrDhXF8Xczpg2YXniWcsbSbDIVbLrbVwRORXKAz46Xd2
30bNXZf45tfiRX1YT/RkfZPxKV2He650BXpfTIujMywGYddc7GFwVxJPA8jVlj4Y2q/gqAzG7tNt
R70+3heGRHa+qVnbJTNVFBTd3IkosaAQNlVWhLEbsrttamtNeCzhAsM4CxpiQpVg0dxipEVC4qFe
Xd/qFwoa3OZrMg+noZpknY6thUFlApO1NiZer3K4Oadk8BqLxF3/k8zfcnsO20xWcru+XlC2x3QJ
xIg4XYoleKTe5Vnm2lgSJpFUPALXNysZ3lbFfapa45fNJB2irTWZXIEM5d+NnlQDAUwyFDaJWX8s
0zc3AbV4I7kxryMj0FIofgEFgR4w6q+XZ7roiiFPmE5iNKmA1aPNvYEmqf9xV8BuAWiGoK5dzb3O
lpsYdm2QuMhAuUpmeII5PnWkz/wcb9zbxjZ3DZMsSGbQHQV5xeWK8nymJbAKJHbz5a7riz3DjPJA
B0lCvOXeaKn9x4wQ8Uego7qcajAzOSTCu+wA8T9c/r39xViX0+01bTkeqvHoBCAV5YCLyzUl6qB0
o9KTuEn1Fwx+1i+UWg9a0XYgfmwwX1sXMnTb9YvFAy03cm1A6mBXbE+OTTLoClPz2HArDMEoz037
eRp/ru2x1t+0hnxXXBm+d8MkloZpMYhIcdkYYUvbYmnTblnyd5I+zP7vyzstAgpCkuJsXNZgvFFN
3GRg17lGnWUZZhRLt87fH5dq6Wtr2O+VIA9GAqkj3NWQ8C2k2gcb9/WlWaEyxnQrTTXS5Mh4pqj+
Nsw+aukBJAOMIDsgDp8sGZ5eapLv+Nmz08qGFXOZMMmVYYZnj/njwfTzNxVNbdzZVfAX1BoXixSj
/miRrhv0No+dKYvS/FgtKExInxNbnmJgEAFXNbIf1RHW1VrABygGyeOhX7uTB+GxMrIaW/2p9gaU
9hyX1ZjU0mn9mzigYfDNujfs4PaZ3OBG4WVHzBziTYoZd5cf2rPN1Uih5stcpvFypLmv/1OMQbvr
Tg6IWANUKliEh4fut/u/8d8Lw4IjNSr16jUt0th+TvbdsQlIwPw+VJ6XkOKrJoGMHGPLjy4sCvs9
21k5Ghj+fj8x5JBHQA2/mY/jZ9D2R9W+/iXZ2o14d27PE3IHVKh7zSyxwn7xwZQQISk6mgHPANlB
WwKe4eJBx9B9Ul9um964PVAN1UAlDLgkcmvhPqwN5nhTo2Qx61bLT0pz8ZdpfU6bQdIg3DKEuVgH
D0gQOQEHcuk9faOhatwmVWwx+ts16Gm11iaY9eTjhIZ4HuDPR/UJqHVdvDucbMnnXIMh0hd+ab2C
sRsyQCCeSGXSNRtL4pg1VGgwioJBAOHmVQ1qKq6Vkni2k/SUWFUddclBA3Tu54c/EjDyqIBiSAOj
0iJRv6tNGTMyLGmu1fIwZcUPx+2fTSOXKae+18EvnzyXZ1z4SjpljHRqjjMeVHd6YIRVON+XgemX
x+6l9zkTshcY98bPrsO8bB54YKxvUBbCcw+ECXv7Pou8OmC/6LMifY9JDok4qEKxC4Bm41CWpIQm
7tTZru9qhf08lGw+AA6sZf7YkuLL7c2XBgOeGZ3FvYoxW7Ec7Im5nz5bICcuA+PZRTWYB4N0J0tE
Nl5mF9/AE5IfvKytaTZ5MIjUgFNsk6h+6OMsAK/5XtvPSE+AIDzAdigjC9sogYOxECz0cDbkyFf6
fGixl8W4Zmnsfh9D92j/WMEcPPvzPT1kP8q38XOiczlNLZhkImgbV9yFZWHVc1YVk+ekadyUTHHC
hc1Z/zbRph6hgjr0+WFoqDX6pTdnySccE8zt6lavyyhNNr82YOaoMOBZDDwxP/RnX3tk62iyFF87
ObnU589wfgDmoOKUTAX2/C/Yobmtfy0K/rXYNfEmB3u+Ps67DNN5YR7pRag/8epQ95QO/nKQVhs2
YteFUeEyZ7ZaF9BMTeMs25fAAnTdo97+zck5X5lwcZuVxiy9wV66n9ad+rnfcyrz9sAqf7gDinMn
KxFtaAJcbqVwb6dNbbEa5Tw8WIM19FCw0SAs74OOOmD39aE7gUndT/Vw/FxHECYE3v6VSxMroXUn
CRo89ouBFI1GXpYFDAJY3Es3ylim6cOSKCf7WdtZDx0YzX/NgfUPrqRQRmm+/S3/tSV8S/CELMtk
e8qJAZ8wk+nPnLBf/SjjIt54AUIeCWkCuF3QJxAHS+aiysEzpCunpnI+2VMOuoAkxCPd9JeVhbf3
b3NJZ7aEaGBricHQOFJObZ6ixpdW37Wu+N26/e+/sIN6DcekAtL/Hg3OTvuCrIsYM6JO4kGU6bFj
x1KTZFhbzy/Abf61IdypAytUDdN0KcqIYzg+6FG/H++70NonfnXQwW4rq/5ux7Azi0IMs+YeUywq
LKrPU6SF6HWH9EsFQv02ro51ICsTbd8aZ/YEZ5+BU106vPbiZY8+RIZB96csKNMgPwGpZaFjW73U
x/5JPcgO/EaXDgce1XtQNaLNfpW+jvNqlk4JP8lcPLzWGm1EN4OQ+qAvIAUERKdq2idgx0/ZYu+p
58hQoJt+CpQpcKBINnHeL4/5OFOPuompnCZz2TkTrgmr9udc0jzgHnIVTDD/hK4LWuFX7HNjUjta
TnHyNPbM5l9slcHrt7/gmQXhCyoNWKGzzlBO7id7rwfr3fBchPmn2vHngLwleNeZP5VwVPy/OH5n
ZoXI5bh11zBbU05ldz83ZZDVnzGL/F8aEW6hpJsSXUmxNosdMco/t3Fqfrq9Dv47xQ8EgjKUV+CD
CJKCG+Re6WhNBRPjbK33Zm0UgTaN412bWe1RIyXnYVBcyatxy/cAQ4deGNrUQAMJm5dC5E3V2AKv
sBYWQIPtE/G0n0mzfngaiGsW8nlCrg9wVYzD4UsHtx+VU1IeGvq9mH6Y7M/t/du6WsCzCSw1hJyu
O4s2c+bF6Bj2DzAwIMWR4o7AXs51Gs3gTY5uW9s6TtgatLnB3I6BQmHjCkowbNQ0Cp6gqEfpoP+W
avBtm4ASLXjeUDQV51XA1lIOyUBxJZejT9UmoFTicltf3+Vat/9nQXC5RrEGy+175ZRPSBen9Ik1
1Sd1wEP39mZt2+GKlcBxgOpeiAx1xog+tjU2Sy8ORmV9aVESLbNRxqe/aQe1VxtALRO0U8KNn09G
sXr9BBdIfxSM+hUrwRwncWXxs4C5DRBlvDP4VBu0toQvn3RMW0Ziz3GdjYEDJuQ2/317u0RPfreA
Tw6qPcigoeh6eSGg9tilY6rN6C/80shbPQ1+1t0bMrUwcbe4Gd5sQj0QlYerGQeCzHpNaD+jYJRH
DjQ0ynW6I6YsizWEuPa/ZpDroenqXjNvZ7SGWL3dzHFe+eYRgq/f0+P0NB/BZVMcVCh7s2+3t297
Xf8a5Gn1WT6mTZaCi7abYxsz2Q4A3vo3d5XEzSutI6wKXN5ggsM/URUXkdB2zdBozqwxhhBe8496
NLjkYhVWj9A6cB+mX20XONTPDuOec4W2oSbZ1o1FcrJf/ArMxuJH8P9/tsiRzU41lvUIROzq9yO4
ZFnrOzI427UVAEUxn8cLVJitFGc4HNroXWpTFqcTZjeL1vN8j+IxCXLGHx/9aLzvBI5k7pDoMAgX
LKkrzKOqYEvJDEaHgI0VRmEUXQOvlp0iEw1vm7s+YjCGz4eiG/4FsYDL7SuXwpwzM7NOU989LmOd
h3VepH6XmH0A8vlWEgB5ID2/2/F4eyfAgMwCpqWuhtxrLDuvcY1gROrRSUZkQkp+rGcPPevWX8An
2IwrBLkNmbbDll0MV74r/+DBJWr/8Dp8mWe9dsrZz1mZgjxPTrZuh1n1moIZrczSU6HKVMjERAY9
IgvAVQuaFRiTNUWjpU3LyWQGUL/p17T/3vzqQZY4ISXLv9z+iNfeiQoturDAuLkYaRIRAGbN6GKD
+hozj7mlBGW9lgRyp3qShT3A7jJi1y1zOOqYf8ANg96FEJZBmDilMxrmqD4fV/AgqBSkx40snb2C
cIBelZe3QbWO44AjLprJ5mxqFqOOzed15+y6vRN5Jy0wwPqVh9JCIf/TLj3z0poQLFs3SdN64tb2
9rHdjQcajRHP1WFrf/tzXTsjihngmwRlHQrQYJ65PHMN5qbnNh8AhWkNrTwupjHrT7ppZu0jOAZt
+zir6jL7etM0bmR1ukHv8sFLjN1Hf4aD8X5QRAL7i16tGDl7czWIVY04i/o/pZrvyOKiXdEH1tCG
JQjB2sq4y/LPt41eUfbhigAQk89pOXwiWEzmEubOY2MvzsnsjJ2rDHegDTksdR7VtRVqivpbb7SX
tqp27tp817Xujhl22OHQ9Gb5a8ntJ/zkw5B9FLqGnwUSSx2yy/wWuWp00A5RQXVS+4T45LdWE5gQ
CR5HWU/gOmcCWBjFEUCF0TxGT+Xy0y850TJVbeyT2STYbNAQGrJn/PXpxEiaCjgGnrZAs4sgvBkk
0pM9aNbJ7LOvWmYcvJnAr3pJ9ncd3PjkG54XiKkbkbx1C6+3Gsc6jXamD5GtLqTYL3nqQPhvJGl/
GLtlwKwXp6CRvEGvTHNeesAmEfIwfaCLTNld3Sz6MNL5pBF1PxUtxtfLk51Yh2lRXmYqQxZcbei7
Oa6UiS1F002MDF0/N+0Ec6SbvjdT8t0qMPdnrsO320djyw6v0vGIyplFhHjHGBhT9KGeT9A1v58Y
vdPKxB+G4YOzKKCgQpqEsiNmM0GHLFbpKlrlgLnY0wnoP5+VJxMI4WV8JUMfFomM1ObK37kxDBqC
tR5/I7u+9HfwLK/j2njTCQwDvsIeFlWSf25tGmSE8aICqBCAGp7fnKV/el8lDtRmsBrTPVXJm9Or
D7by0fkuvmfnVrhHnlkx52J1mtGaTmV971IT2FkSDKqMhuoqF+NWgOTTQCSAv8STCwotZUiTaj6p
BKCHKit/GwvZQwTyWUayv7lr+CYuQMGAu4nNVq9g+TA1+XyqLFQiUgVMtXkSaavx48Mu/Y6VQcNV
w1PjvVJ2tm8rVKN6RW+AuSyAOE5YR8NiGdCOyc1UksiKSwLuGKUirr+OOUlOTXb5iQpS1rWulwR5
swXQUdG4zrdmVdPJV2Zq//nYurgxvBVxf6PMcq0B07VVTmdmVzFkeVBSd0bCHIySt/MnUDOzTpIv
8JT/PDXhkGpgmtAqwOQfvz4ul9a4y6RlekbiarRWpD+Y3CgOSlurIHBau7b4MbiLR++MtelxyAyj
cMcPEijwXwApBlxZwAxjakHw/6zLU3T+hzkem8Z3IE+g6DLZuo3vh0YI5lwMZM3ISISb0W4B6K9n
iDAstum3Uxbm4xRSN727/eXEM8ZXAk4LG+ME4HeH91/uJYp/jd3ifR8Tk6CagHkzf1KaV9sa3cBw
Ialx25wY/2AOGQVgd8h6uGCQ8OlQUtfyqVCnGKWSn5AJWP2mMKzotpGtrcMUMmrmOMpI5YQLqoN6
oe0mVRUrnTZjZmGmuhkuuTutgWLjDErWJKavfAtx9XIRLGSPoJa73EKvMlPA/+cy7ssWstgF2P/c
TEWpfsBIQREk/VA/rp1TfGJKDwJdU18l3rj1DRFWOOcbKDDgMpc/YDQH20pWvYQcIDX1iNhpkgcF
I54SYbKOODtIstiWhIBo6xBClMNE3gF4IabmL43ak907bVaU8ag11AytKuOjIUVfFF8ACeySQE+S
/OuKIKXdW6s6tZJ8a2vXgbpARRyQFQ2kS5f2dY2q2N1uAeNSkfgYOHpbRvPZ9FjAiaQKp1l9K6eP
qVPVu9vutbXd54dfWLk2pZrekGkGe2+RPlaY2WZ+OnS2d5gJMdmxclYcpds2ZedGCDhzVacVLq8p
zkbrrWWGFhp2IhsA3ljYxeEUthSzuCXkbLUpntvHbjR9arv/TKP5lndSKMjmelAjxcdDj+FKvAls
dyquDMpFbcawTvCp/FQNMOaxy8EbN7FIm0Oy+yhLAU4qio0Y1EVhwMZNJSxwzkiDbXNZ3FReEfWW
1txlq0deJ72xD7c/2MZegjQOVt4BL1d6ZdVSUmXqLRazqtkNQ7pTs+kRYdHXMllxm/9q4TpEDOdM
iQgCeLQLOSXSMAUOCTEFZSkfwbLzpe7WZ4jZnyDD9NkzRtDTrpKQJzH53jk9y2MmCBy0Tb+wWB+X
w+jRLypLArvxdn1Kn538VIxvt7dzI6Sfr/F9xPXMYJ/peHRMMNgN+c7AcGSTKZG5yNa19dXOtlK8
OWagVpzOhJmsz3ZE7YO0Jr4xs0+W7UocZOMEcBk7LgyJYOI5woke6EK1gsKUhhSiW7MfOVslm7Zt
AjcCdH1BymkJF5PWpE6aOQyr8Yi/LF+7XPa2vt4vrt6KygW8boOOYywdJaPeBC4/wCIf+iZRwh5N
Q39WSDb4xFFmGY/FFeABs5U8zQR238W78CovWsd5rFAOAXnazj0Op/XefjINHwpcO3vX7pMXQ/Ed
yT5eVd5Em3yjz7wPxQV1tFrY7CN6BxW4u/E+Pc1HFSaXgy1jibk+XEhdMN0MUVLA969KL47eJhD1
zcGP9D+kXdmO3Diy/SIBWinpVVKuVZllV9llu18ItxeJ2iVS69ffw7q440ymbgrlmR4MBnDDkaSC
wWDEiXM0+3Nt6ief1j8gYvxNA71gHIuwG9Fcun++bl3l2qaSQhQNsbS+j8FtZkPTTEfKXkypvxI1
pEtfByppBC8FSHq9MYJfb6OouFuWkqyDJoN2sHjiRQkqGnHkxvajZzP9K2o15hotrr3gpG8lZx9R
X9KQK1+vdJo0qU2wBxnt+Mu155AO5i41nCif4n1vg/WyZvt6mKKZNU+W+R1xe8vZ8BGqfx+9KTm0
lfuUMRaRWD9TK3tuIZiUZ24wkx9jyw6isaLJHj+ZWfYBx/B33ts7ytGj8PJd70EDZcijQo/DkVYf
hnLqnyveA5yT9z/BFf2k82zHKsDJJlIcQRrcnxuHzVtvEh56e3hKOfz5Lz41HoaYOkSt84ZMSfes
vDRrUp8bVkCroUjxegHOKrpv5TZgy/z7jxVl010xsbQSIFQqZmtTTfYeBZ5j27bb+2aW/BYuIjEE
UC5HML12Kdq3YvRaVPq1RH9OuDsFoML9ed/G0lJA2oXGnpTCNixlKaNBhGaRHIwGfToBHquV27xJ
moiO3nvrEAg0qIEivEETAq93daKwmvs8Y3FVnz3k0UEmrFOm0S9ZSV/vL2lp2xzMw4MFDYRa+D/K
tulxOjgiqc+6Xf6rT6DcLhlIL/7CiKwJ4NDr8Dbl+ulTnveA51TnVuvMyIL03CbtNGulfLd0uiUV
hCR3A7WbZ10vxTWnzopbG1aK+UAKETWU7mXXx6Pf7q9n0Q8uLCl+oBUdKncJLLm17237JKEbT6Mc
+gyYkrlvamlRspIC5A0e5piduF6U5/LGKyeQJZDYKUOCsd2ce9vCoQ9d3f/4C1sg6USuiu7DDVuc
OU9DRpqxOtOMiHyTzMbYhn6Z1y8Q7jHt0AB0hqx8tNvHGwQhYEte5ZJGXP1obdEn6E6WkPam/gfs
avq5GlvvV1qBAT7Jp2cQRmYBdQaPQac91l/ev2R0egDOkUrtN8A6i2kx+EP08ozp3c+QwmMh5IWP
NTXPTmV34buNgVUO3UEAavAMVQfxRqE1BJpL6G5Rh22dtq2O0DK2Xil1zMgUqzFkIX24sqe46Zj4
tK9KLI4XyT/d7H1sBtxxdjZ+9vTyYCUiDphZrAHNFyIKrKJBL78ompOKVVr3uMj5WJ5ZilHIEKSl
HWo7wLrXm/vbuZQAXlmSx/QiGWsNh+IVi26h/tF9ah/TD85e2zQR5mDT71OUY2hijULvBgiKsOwh
cQGiC/6CAotyHHPaNIKlRYnyZlZtWFeVm7LiOiilp3GPji05IpkvA4rSNFKDOe+PeU+ylVHcm5gA
rgrUh8GqqkOO+EbmpM8wDIhrqjwjz7F+5txMAr2L/50Artzr+ah9ur/PNx9U5tYgGMHftsSIiOJn
JtoGY0GtS6ZQTNknjzRf7tu4iahQ/4DUiE3AiglY1s0DJY0djN/BBirVvzK7d8t/6Vyn/fOMR9pK
6X1hPbhQAT/A6BZBwUoemwu3cczBB19bnJ0B4dpAR0rP1jjAF1eDFiAe4pJ2X32jYhLW60t7zKFT
T8D2URovmH977DGfvxJRbqIntg0zNCC9xSvINlX2NA52vbr10vyMwvdkBcVgOnmAidiEbbvYsvqo
sj1ApdvEgIC5VqfEDJsMmKDt/a+34JCXP0OlVWtmZHgg6cLXK5w5qnu0iwMj86kdxE1X/jPHdjO+
9140wHgD4iRMPkA7CzX4649oEFbmxGuz86QZz4Y5ZBmErAcxbXsPGjUBMVt/ZbLw9u0nTYKOBmQW
wCneVHcn3+yTbNJSVFfADRrQukteDL3h34oG+rqhN04J2LSgtdCFRPi5taWtX33N+Ey/9iQ2SGi5
rCxWMNsLrnblzEpAauLEE2Btys5tomUPjT/4W9NLqudi9tbi7dK5QcQBEZAhGQds5WWo1T26OY6X
noVIIsSMV+qvalEtODSeI1AOAf+qg8kwJVMsmeeRPNGKczsSHT1yg1dOOAovH9CC1Ypi05ER83dJ
Y7c/hVv3MfSxMKd4350XfwTeh2jpSJyA6s6GqBJKfJA3FI0P2Yo27fdD3cThlMz1oRMD3flmrD3W
pU2ywCbFGoW5uXCekJDLaU/58AcC89q5M4ax4FID64aDpPkLfJKFDRniz3qBCfOcN8NmmrVvnED7
aRTxsS2zKoSkZQayQf3cluS3a7Zp6JD42ci9McowaRf0bZYFo14ec/BGcwFlO4rFAQVRHDz5tuXp
iNl1W1srbi16DRDrGPYDZS9emddrKVG5qfIGhA5NLqeOSa4Fhp5+okwyBFdGu52QiB67WKNH0npN
CNKTOhJafKSzth8ajAiYbuS31o92JklgFsUXjZbRnORHDPUG1ejwbWYMYYYNisSkPyWZ89k0si3P
iu+9aRzRhtrpTp1EpkMPCBhH4QOP2/mQ7WKnQRu2fqxtc14dzLQ/VFw7xKVxzBv97GedDsXz8XDf
uZa+rUQ4I2iDaQwNi+v9iAcGMF/RFmewMacQqde1qdty3pIxgBQMCuB5nOtzdN/oTb0FRxZoA6k5
A7FspKDXRh2Qvjqkb0B5MnNohzlDLMrjaMcJhuqJzV/mlr1OgvK1vv3NMD/GkSSACgRAAEMvTElP
fZqwVM/OYpsfjCrInv0tO9KfFodSpBV2T+RB/+KsROqFmIhWH1qmMq1HKVw5PiB1cluHzBkKKI7+
wZccxL5o+Daxym53f2NvUmxAyRENgWREiQMwGMWUBteGHLOZnse5TbtNRVHuD5225z+qdjZ/9DQn
H8AiMnway8JYK/cvrBNbCtVI/AjkTirAmBNvNJocFxIcaoC+sN/E1SGt8JKZyqzoVnqLy9YQEYFT
xUPNUdImADrNFlCG9OzNI4sqC50tbtABE9JgFb+/qwsxA+m1ZCME4T2IepRd7XidWb1npWdDQKS3
n9uXGUPom//OiDyoF2lgO+Umd1I9PbuofCUbbmR4aHZlqr8bIoDPc7kaJVXRxVTw2oGP5EYpxQjF
h3S2ft5fzMIBR4FACluDXAEfSDngjWg6R0+NFBKf4lXMIEvL/KyMrNwEqaQNQamxyMa/2UCIsgBV
i8qOo1Z1pmpqel/02MDeTH+nkPLYdMzKVwoEC/ES80B4bKFYjJxdtZLXWm0yAiuG1jXbKq2HCLgd
+sjsQn/1MitfSalvn3jyc4F5EMwjGOHA3M61X3CTuXreNemZdFDxQ10gQUubYLzREhDrbmoRzszE
pJULFZXObLynqXKMvzlryOss+YSQcgHXvwHd7LadvCo9z7YZkMx9HMEiOYj3TihJEiJcC/8xoxwB
sPmioTPU6XmoR2jO5FBu1VZunuXt9DAEBUWON17k66XYVVKhK1WkZ67H4olMsRXqk6MFjtP5iCI+
P5K6hYCr27RAdpkcAzP15P37F8fj4kcoSYgG9Udd6/P07PvTgMYNVKfOjSWpucykH/0IEd4ogiQm
6FXdtyy/1FWnQ27xhWXFm3ytRaAEi/a50r644uNIu0jja7iTxXiJCj5kOywgaNWLgDUocHW1xs7T
aPgvUjjmaIqxfb6/lDc23Zu1AD4LRQmUwIG7uv6UdU3yjog0PSftUB/ywhk+tEY/nEvH9g8laSEo
1AEsQDPBMUyNzj7QEC6bnU1lT7ETmO6sPVTEiAFJQe4NcokeEhx6Ouv/mk7ZZWFLzPiMEKKjCpCX
a7flzfCp9HYkBJhoQPEeenFq5tX0guAvT88Nmm2hXmGsfC5rd5MlZRb14P8N7DadgxHSv2dtQDPP
Z57+CAq6NjJpxqJcjCDL0OaEBT2qhkFF3F/3d3jpO17+QsVNK6jnxSDwgZu63QAZ3uGlTYqX+zaW
HBJswwACouoK4RX5Gy6uvXhKxmzIZoQWjsdiYDFSeLsUNdA5NMEkW64kSEvmwOz+H59Rsoa8ZKUp
fIZHM8tfcOM/c+I+VQXZ3F/V0v2HZAFJEPLMW44zPAWt0YB43Vkvm3xf6xiR9pu+isq8Gp9KzxwD
32He32wlGBhx8wLBCeD19VZqnjGjuipQgyB59TMeNMfZWII2v2zeJmvjSEsbicojXt66VDZWGwEp
BgGYUdnp2ZmnqQyAVUaLa+z05pRljLPw/n4uPIHf7nWAGpG5G47iJVNR2xqeE8hrxRRvEjIMx7Zu
yDYVVOzw708fS0j0bNxWOGkgBFQJ79tfjDUQA8aRlTI5rvoG9/W6kghtFBuiMbIek+ITmz6mzdGh
EYshlRa4z6j0buIwZUc/+5A6LzHZ5cMhWaEIXNz2i9+hBI1JH/omdZG8aRjpaSf6lOr2McnHFQzb
0smXzHl4RIAHFoJI167kank9Y2AwPZtmmpFgaNGoDkuLWGu4lqX14DYAGFiWV/Dfa0PV4NR4nSC7
ydr5366dg2kctwOfVkrUa2YU/+n9FG7qwgz15rPu5Acv478SrVlx06X35Vv35v+WI3/HRTTTmRlX
0wg7HTt0U1gezE2+Jd8gw2W+pCDkaiMjzDcsWoO7LK4Pc0pQRQA0HR56bbeqs+5/75Kh7UEC42la
nWOizIN3WqXtbe6fhqXoJtNfPFchxQxZX8WakU1lYSJPqwUip5d17MW1cCgB5RHeR80YrFNr5uZK
6rKUeYP0ApehpB0jqk+WupENFbhm0QoT0yfBTfNAUhy3PJ/LyOs7M4nuL3NxU6VkJmqrHm4n5WNC
5QE1KhdZGovBqwPd4lh2NrS18bk1M0rYblvPg54PMlLWZoGmg7AELFO9H69s35oZJVvqClLrEA/A
SdOQYPYi6mYalK6//YtNQ9iAWgtKSjjZ174BaG3fFoQjclSxVYUGja1HxnPzTOR8+Mp5Wyp3oB6K
sqMLlDG84tpYnNSFWeR4jGHGCbC4PAGa2ta0sOj6/EkvYuMj+rk8TDRzDQq1tJsouqOagzKiAyr6
a8sWTxtkkTjodWdnEGijXjaFvJ7zL3OMn7riiUvhGLALjO+jAIyorET9oqlGlDbgIuNUDM8uadKw
qa1u//5Ph3czpO+ABnKRkV6vabQbDQTLOGBtZUGtKDsSs8SkMV9xxMUgeWlH2buhkl2iHHtn7+K9
IYnW8pfi5G/ajRe0gf1QeAHF6PaKryzuIeYJQLyNbcQYurI65rX6XDrsnLnzFMwNf2C1+esvdvDC
hpIw86nC3nouO1eT8TDq3TZLp4gK8vG/M6NE+3pO62RMYQb+tu2LJqB9jBnwtef4oo+D/uJtbtC6
wfzg1ZQhG8f7ypwIluK6xdHvetBl1k52+IsVSdlKeB1qbGqJNM3tkmgZBYOtOf3INOM3gXIm5mq1
L/ftLDrBhR3FxYeGaroofdjxx2e3a3/OY7oGOFgKSnjPoW9kyCqUip/1snxsRG7D0abpgVpWC7ID
/zW3u1eNlE5AGvFQCatcOVVLKwPWVVKU6UDmqBkAZ06DYU7CzkZdeXte0C+Wm6ylGWtG5J9fpDcG
tCLLHsQAZ8vO/ADZ4AMSu8/v/0SXC5FeeWGjAZNpDx1Tdm6haBsUFAPFjf43tcJLI4ofoJyWm0gz
GHJBJw0Fbza5jlm0+ytZOj8AfEicPRIl4AmuV6LnTdcmpsXO40h3FYXcQJ6Gubk2Hb5YSLi0o0Q2
V2egmfVMSait+UFehE4VgFBR8p95EY+mZJOUG36gD9l2LRNcdIiLJSoBL7V5ozUDTMet+eBCGgO+
Pr53FFsWSi7Xp4Q7bTKytvRhBAl8aLQ/SvZukPGbBV/y45uYU3gbhb/wuaqZAbHSwYLuC59E3Cdf
qhhUCffdYXmv/hhRsmabuz4zhxGXA0mzLzk4hzdMd9ZeOmtWlJSo00eL4UXOMF1Z4Ku0hyqb3g0C
lNuFaxTPQ1AO4za9dmxN1/ue+7DRxuggAHkc9Pq0KYGxR090c3/XFrMFFBFxfgCkvBVABS1rm6JX
iwW10HqDPG44moERZRuJrerNo9Zu543kE3w35PVtlX8MK8Gu4bFrUqdFRE3rPRuOcxKCyzm6v7zF
z3WxOmUrey3pcj737Dz74rc22S9JUawU79dMKLFu1LrUqGps4DgYAWd2wNeGphYD3cUilIRubDqL
tA4WYedJyKY0NJM8yDGtfn+vFs0AgyyprAD6MJVgM1DuELxv2bkwm33TjhjsTrZptQaLfLsq1boy
oMcEpU9Ju6GWr8e0mgHdxoevv4rI2nY7NOu/9aHYdI9VNO217d8s6z/mVBZ0blHRYVIF5qo4HCYz
zDKwwbl/kTNeLEp9QtgYSx4wD4kbzzI/m20cTaSI9CpeKbQsX0ZAI+GtgtL2DRCqKFF3NNwMhbJx
S3YuuuuFtq+qrXGej9qOP1VP5clMQ+1xTTp+2Tv+GFbC69yVk+vlCboBep9Dvy2ON03J3bBNQJt9
/4stnig0N5AZSwiiqRxar6KDDc5m9KlK58NYpPt6zFcS1Ru2LhPzNRDtlHLgyL9vcBl1GbcNcI6I
sRFk6q2waqBEs3PinQ4iVS10w8He8PHBcLbtd2uTgoqcr0C5bghg1J+gnLc862wL3QZE3gP/3SZR
QYJmjCQ1t9jbTwySANpGrwJ+ELt65/987x5j/RKu4cvJQaTR13dM7CUF0w1oWkANEf2OMUgTf+XR
IQPf9Tm/NqF4DK9bX/MymGCoVTG/3WpOHhYT39lAKt5fza1zwhRkvCRSF53Ht0vuIsFoDUg/JXOO
xHnKtKD12j4YOXDIsz2/l3MFXw08bwiP0JgC3EQNJ5oWk7rrgMIQvHpCN7HigZbWNsBUIynRYAEN
xxD4ZF6pkC+sEEUyV9KBYuQQ1LDX3ytLMVjOLJSXOpPR3xwyTd5Xnds9e4jtVm/3795PQBjAPIvS
NIA8KpmImD0Bei3k72AhM9uQeYyi8FJZz1OvufPmvjHpaoqfoOOPbAfYGpQd1QedUUI5CXQO2Rks
juxr4Xv8lDo03yVdaj8WSH0ehtyu1vqDMlFTrcpBXSBKMU6Invj1hkq+sl7zuuxczugLD3QeTEAn
MIsZmoNjA2lHu8YPU1wY+g5koWN/oGVP15h+F84I2s6SCAowSGR9SjpZGSJ2obeLfnGVPPs+WPuS
If/u5nEbUm16d9dBckqgcIgeFggxVVhYKjovGWKUuWjS0p/CAwj7tcpcJ/98/4MubC30ttC0kthO
SFkoD6YmFqmHLpVEpyROEoyTox8pc+ZHvfCbjZYSviEx0YtAgJbxg27X88v9H7BwWKTgFzYUC5Xj
QdffNulbN54mNMgHp5hCe5iGgGj9BEbWaW3IcNEUkPYGEI9S+kv++UXkqcfOaKxuYACfje2uNzF/
NNd83Hmxt0bdd3stojqJ5ipmqtDORYn+2pQJrFlcQknjbMXWYER0nid767XCez++ACM6APEBiEOA
dnPV7zcjuJQ1ah258AcW2YWdTjvIhfA1yWAZtK7PILinwSOF4XwMaAKFc70iCwwauA+m7JxlY5TT
YVt6adCm3xrzZRjMzdDOn9/rGGiD4d2BEpiJVofKA5ByU2h1DKhv7k5tsjEnY2KgcNHxrPJJb65S
mC8tUIJqcOLAVAEfuV6gNo2pTmY5SxGNW7pztkP/yHc0aiL2ydrpTxhJDfpmWx7Zk//p/lJvI4sc
tPpjWoks+GYubTKY7gc00AOLDv1vxt10V7XG+IzKmni9b/DtfaB+zf9l84UiD1D6yqmjdpK6We7k
UNYWB+HszSoEFwrbaKENsnbrrG+tjce2OorQHJl+D4R8I3nqV+6u2z1HdRBTV6BmQS0Y2NvrPbdd
Znc9FZjGQNFki4unf3G5pwF+XLYRgJNm0DWFiwI4z6qVLbgNBjCNtgUcBojJG2qS2k8J5SMGgHon
KbYF6Zgf2WJqn62crI4KLhpDEEec9dCZVC+wcqiynMQuRgHGqjcCKxP+747rfDcBwspXEqxbb8II
tcRaYAYKdEFqSKBmUnqgW0ETzchB2jv4s+QiJGhkVKIQwymeWL5icml9wJDhI0KvF01J+ecXkdWH
1ETnOrL51Li/S3/Ij5ajcTdIDZKvCUPchlZMOBiG/GzQ0UVIurY1ih4UBgKvqhJjlj3wYX361UCr
Zo2HZNEORljQt8NcLN4d13bsybYGm+ARVeqkPnAvaTdxmVsrIIZFK5gjlpyaDl7YSmrTGTGSRECx
zoWTaEdPG/rnkfdie/+8L1lBQQ9nHRUqTHUq5VcxMwdve5Rfe7C4d4HeVvorBl74mnbOkuv5aJvh
ggDCG0NA13uGJknnAeTMzpjhCs3Zp2fbihGvRzY+JHpOd/eXteR28DmU+k3oP2Ay5doc8wqgpUqk
vj3nZbFBNs4b8GAOUNl0+8q2NvfNLawOhFXg3ASjO+BZKvKm1AXmXygGmzyMbAFRsHN5FtTuF1wo
K99rAZqJc3RhSjlQRZZVGEPh2Zn1KII4//TIVersBzBghQDVp9t/t8gYjum7R/XhhlgYqD5xDSJO
KelEpuVDazNk2lqhP6OP8lP36pXqizyf11cP6KglVxoGLSQ+X7ns7MJKRhhP0MDNzahsiRx68O2v
ZCb+MUXtOWRuApGp+99uwarswxtgfUexAo+Ia1eZoHOcDEMOlCBJHZD6ZcmhxwDiDsyuGKx3+9kF
wwQvV8Ydbj3Ggy6JLA4jlYemqHK6S70lwhI+qPPnZAot6IoDsLERNO72Na63w/01LlpDe0W+q8Eu
qfa9UuFowExAiiQv3drGq6ifHkhhiX+4lRsfau4OK+fvdlPfyNtQ/QasHTK3yqfM22mw2ICEGnXp
Z7/vdoatAd4zkjgY/OkwzuNaFnp74mER4yNwfhf/q16kDYXaplsJlILqYXxAhq1F5uBJDD04Bu/v
5m3MhClwY4BaH1UncKhee4zZpLwhsnsw+x3/mBhDxgLHn4d3XwBQvZDwYLSO3u7tazNClE3cVR0A
wkn8WmkaXrO++eP9SwFMn0DoG/QBmBO5tpGjRc5tiupVbdfxMdMqeoo9qGvct7LkDZdWlGgclzQG
gTqszOwfsxZJMFXtQ2e+AghZB/WorUTjpe+DjFC2QjBRhOHP60XpzdjVIxq75yZra77XzdKjT+40
oxB+f12LhkDQhKcPOlao7FwbSjEmPyUtApamcX726hiqYR24htYoe5fsSPAzPpSkbn1TZrxIoqqK
jENlWQiMncmfCPjCvoFZu1opZd4GCVRqAVSzkPwiWVOHNlASG1ifOskZo8hagKrfZtCTfWsxCCt3
5opzLx1XgtcUHlUAjcHzrrcOSTXS3QxbF8fAz6DyhkFHreBxNFasW7G1uDDEWvAdAmoAbvlrWz1Q
G1rbzQl6VN0cOjzOnlIA8jeTY2k8zDAZ9em+XywYlKo48kDBKgairg2K2R2tbOqSc0eJHVp4tQV2
p8Whm/R1NI6Yprhvb2Ez5VsfCH8bbGSoeV3bAzdmN+k4y2cHJFABZC63kkQzxK6+vz2LZiYQG/BB
aBvcCNlXbMhiQFzgiWU/RaKN0yeH9v3K7bHg77JlqsPZgUTCnXy9Hgtyno03UageYnJh06IG45mZ
Ht3ftDUjilfUadHU2uzHKC+Rsn8a2MD7LWZLh3eTpqI/BsUEVCpQhr1VjcwwCc1skSTnysu8Iuoa
lplbv0+NdxeXYQdXIB6vYC68gdRkJBn62ifxOa7OczEErQu6wvnr/V1bcjU0FvFgxcUH/Lzyaao+
9Ua97eJzXc4fvdZ4Tdx26/r9u9MjrEWeH6nCIpmhrj2A+vMECtsmBpQ961CLg3RISnUCIRYu2i6I
xTS8/sXCLiwqZwhAAMjF9W18ttLuCEX0yHfFtEMuUWzfaQhFVck8DFto2oCY4HppJYFuDqkgZuQM
TmCPvnZIyXSqxiFfOUXyF1+l08hnAcqV/Byy+q9+Kg6BnljPB/+E0bgjwJnmVjjshVRZHM1OvEZ4
LO86xRoqJhhLw7pQoFaX1XdoeaAw7Z56DDVGfVJ8G3h9bK3hSB0g/8F/6oSxvoYMuHFHVIbkhCF0
O9D+uwFZjH08l1yfYHUumpNO7Ho7mD5GDqts7RJeNoWIjiEcNKfU7WToD4HbbXRPMc/Dnm4lzXg8
rnSGb4LS23r+GFGCEsrPetpTGEl1EU5zHNbOt3e7H3bsjwXF/XDeeNzFsDDzT365Z/PL/O5RbiwC
5W2kxyALtDFmc+3hRSwKo59hwmRiTywaCe5FVif271/JpRm5lxdZkSgxozd0MDNNXWDkdWAZn6rV
5+HSZ7+0okSiYuhdsM3K/eqSR6+rXyt9zEO8m1ZWc0uM9LZrsoUG6jBodiiRtedEFx2DK4MX4fv0
ajzmRtCc2AmSFBs94nS7rom7vLY/JhVvS5s2mZpEnh7uhXHKApMhHxqKlZt22QxAxSBgAvBSfQwi
JXObGgXsU4vhJLyUrCcCURRqTmstj0VDOJmS7wQVM/U1MzeDwbjH3RNewA8uNLumeiP5+e/73Y0I
N7AMwClKvSCwEGOeSXk0TclADSeHRqCIjG0SFsdeC3vnKXee5GT9Zjwm++alzza8+JjVYEMOvG7l
DrkNE9e/QAbjC9efJ4w10xa/oM67gFlW6M10xR8XTWBKBiRFsIXCyLUJDQzvA6G5diqM+lfnZE9+
uSYctGACIGak5AZGxW953CidSo15Dj1V2XBOjeRLMjvf73+rFRMqujSvazv1K5hI3R9e2gfd8PMv
DEgORvCkoEepdklHUY+s6Sg9QVl6P7TmJi2mlY9969W4xvEqk/cq+oVqH5ShCEFqQeipLyGaVgoQ
oYggLdakUG+RLKiYX9pRvvhscM2yK4+e5lH4UVw7DzGAEaHugWplcivMt+UHYdAH2xVfLbv+REr2
SGKxhT5J5PtPwuD7ZHRfhV/8uL/HSxsAHVMdSDN0EaAbce2KGGgyq9yw6UkHN7FP8pBM5xQ8Vf+d
FelKF2eqaXQj5tSEkBpovp3+p9CGyHHXWDLW1iL//MIK81NWOwRr8flHar048Uc/WXHJW2ieVJy4
2C+ZGF7YSKzUbOwOTq815k+/5duR6gGpnB1DZdjM48MgnF0ze6E7lsekGvaiTrau1/+F317+DDVM
ajXovjRsqDEX+yqjW0KaE/igNve/m1zNdeJ5vVrVbae4xzsVO0rHz03HN1V/IpkdCDatRMSluH+1
r0pR0xgzTqzOoqfp2H2neTCc86ja2d+MMzuMm5qF4hVqUVs/8j4P7op3LgUyzCwAFAXEEkomSnYA
eZShLGeNnvJs/hB78R4CRyvf6/9Z3x8bSjowYoZRTFasnfy9+xQDx1Y/xA9l1ITj3t/YUf97Lncc
re6z90WL1gZCFhcIll4gwIDDAIPXtdOCM1Vr3BFOW8z6GHq9ETUZiOLv+8ry0UB/QZY7kZuqlYXZ
dAaLzzpFkqWHEBSxIoiW1gH4HXaYOwfdXrTGJbG8rj8WlU2doZnY0AkWJ/ETdF5Skm5tUYsxBfPB
SK0I/lEH/Kg1ZqOVd/QEOfWN0QcxD/ztuHfOdpC/Wr+NU/2r2LorLQV5rG6O3R+j6s2KIdN6pl6P
QEa/T9QIpvSF+DUmG8ogFcmHVjNX3HPxnF8YVE7AgEJ1bupYZebWz14HTjSzAUuw9THmwwrEaiEX
R0y5sKV8NF6Ivu5q2BrCNyxnND6QQxaSQOo15h8xGvpewhwZsi8MKlccZWjCDwUM6j6mFpMpoMkD
8yVP05qc+6I/XliSf35xOTTFkKdjOtKTQDpkQTMNB2LlS61un3KWJ2qbMaRc6Kn9AfowLbAejb37
LAL3BLIycS4i7du7h66UDZTec7Gs1BiM2CNwR+hYfeiI9aSzbqUmtXzMgNnCEZOKDMp9BjEubR4z
mIAyQ+jrj3Vdb4n37ue5dIQ/RpTbrAOcK47ngZ7YbAXzjKI4tmwe9JWYsXx6/5hRrjKRTwWk+OBv
o5UEdvVvk2AK2flY0rPp/SPYGg/Gsjn059D8B5pBbZRQBkIoXrb0ZOeFv28ZB9KFl49N2R2ltmJS
zaD3m4ZypZqyGDIkiAkPT0C31EIENYrSySjHKiv6kACy5Tw6U3xgmbOynfLT3wTDC0PKoSraXKd8
wvokyyaYfaLCmCPDeZnEEDBnLRe45dmQzn5hTjlfg84sQmiD8xU5T30VmL9HHlVxUFoAauEHhNPW
y7fo3bihdrR+65G9Xwv/aytWzls/mcARzTjiMX81snqTZmD1pAdwMgZ9tkZF/8a9e29/laMH2nYG
IDOs5dkjKnsY/vg3KXB31x9ryP/0bVCSH51gKHevidUthsuLrVbOI0ddyRYDXCilOIvZx4L9u5KS
yHvr3tqUowiIKVhCZ1iQKUn17D4kURZaO/6pelr7aMsZ3p/VqCgcvLVHICHkHfo6b83XIg54yI7e
EIxfsrD7MYCB7qcIvS/lLw9kwGtAymWfgfYfyjOS/li9wS2D22VS4l3isqA6p8iEvPyfan6BSPjK
gVx8zKJP9R9b5vV90KdmbwoX7WzjSXtxv46H+ik7FcPbFd6f82czAlXLju/XqH2X774Lw8pNXoGV
UytbLNLcdRsjKjbZkR4gEhIOUfah3LAXY+Vaup39e4sGf5aqBB/AXpPCMAqUII75oT7YkKuHMLf9
oXiEPta+2Op7/7BG3bRqVAlBGTjw0V3AMo0n/pti3gYzbRsa1fvm6/S1PDfbYT+vLHTx/r3YWSXk
zGgHGTXUdU5FPQWZ+dXPf8X+X8bWP7uphBqM7RNS+9jNZtNt4r0dFnJwM9BP2ld3mx3dDSJcYQZo
fkJFJhDDId9Vm/shYTnm/PkJSsxJ0zFjegHfFeKrRh/zNcHBtb9fiTi81E3wM+Lv16Bd1XE7MNMm
ur+E2wk3OCVQnz5KYoBWAWB4ff7caXL1bsI28o3zNf/gb9Mt+cB2UFgPp2jcmQ/1adivJYGLXonh
CDyPAVaDaImycz4XWenXsCqiPoIqzzaPWBYUoQgIvlj3Yn6J3z8Bi5Ve2lRWKpq6nUF+LR94IqDt
uYg3zFnrIS/5/oUR9bU1j0k3132K15ZZ76zO+z747ad0xFzG/e+2lDFd2lFCdAVOASslOT0lPgtK
ewhdUMzFRQ8xjzU5qeWPhd448ARo8fvqgDQ4uSApldn+yYKIYPGMtm4a0cjaucf4w7wh+2wbR9pf
vLOsC5tKDKn7jMcNM/0TuHYqFgeVBV4V8mKQw/19XPT/S0NKGOm5LjSIY/sII/VhfCwgcLtvdv4m
PjQmLtnpkG/yj3UXrfXeFiscl4aVI5DnUFxm0PA4dUgnxogHwy+ZUICeLBrP+t5ZWegbklZNX4Bf
xH9MCVZTi7O1R1rIecz+SZf33VaH8wfe/5B2Zc2R4lz2FxGBALG8CpLMtI13u6r8QrhrQQIEQuz8
+jn0xMzYmRkm6pvHruoopYR0dXXvWV47fpMue1+EzotO4xEi55ERWs8jLNe6cKRH8lJ8zyUT/E1B
sjEL9X7rh108MR9+18mtmNvpRBZ/ChJR97E9cqYHPHHydCPQXYqlH6e//owP704fUumpNRBMv6zD
xb1uNhvrl8/Jh5mc7FntBpBK8bDCXTTu5GN/2z80ewNCQPSq/lUeapjYbSHcN8c82b5uIRy3G+Yg
4cfyuET6HvSLf+RLEK5fcKxQGmQiTjfuvTVSnm6lFYEBDVcbFKl/z9THtbRTX+G5i5YTXYrrwhHp
Y1d55o3Z0eA7yOZ3pHSwpfKpr3+0PQgiG8HvQn4KMWa8E9HdgxqJf5Izcrfqp2XOsNCA8i0PwTjX
w9HOlqa4VUB4t0+uA33/GyAZWzfciBeXxgZJGnxU3Jmr7vrnfbSICs4+eR2sFSewhf/YsQ1fnF7s
iccchkIlFPHknXGvht1fU+uBF1r1hAEdcmCccAoOLpwJjaVx9hPH/jHMMEegr8WWGNOF6a08JkhU
IH0C/MX8PD1nhBX2gN5sUol94fBrqMYduvKeNxUbrenh68U8P5NQJ7GAKgQnc7WVOwmBvXYaQVPf
S+ziZoAineFsgY3Pr8nPI5zc+RW3RECV5yXmkAGo/jyM/rPbHYzK3n89lQvvmE8j/UsH+HAmBCkk
B/EJLW1cktl1c+V1rP7tPapva05j7OGyi6w7qSu2+Vg8P44YGp5QdLVpB37tJBcYHQGDJO14SVkz
ehfc1bc0tl6at/ZlOKw2vynfVe+6ZDB0iEScbZWozgM4uusAPwOcbGFvnmaQC3CadePNJLHhoVEw
V1WsVRu318UxEGqAxwJM5UyHwUwbYVj1SBJNH2ekA13xZEOh8etveGE7ruQn6O+Bcg6s0skVkVq5
NVZ9TRIxLEwNr0Pz+p8MsCIe1kb6WX80a1uVZRkGCLwc2tgv87BRRzs/vcBWuehAo0QNKu4p4GFo
SFoDOGQm6WJGpHxzcygruFCh80g0b5VZz88W0mmAN2xAydZe0MkDesp63UGKxUy8BkUt4V8Dyxrb
DTmAu7ZFHz//NJ/HWv/+4+nq516ppjYTWIYcTE8/tCTfQFWfrx34CGhcewBMgt5yWnKRJSy0Zw4b
WE8aAWVBLwV0tgPuplEPto7YKQXiPPPySf41WNdCVgZGkgOcyr9wrJPZTXpugzpfZ+eAr1nKElrf
W6jx8yiBMfC5wOvCQTojstRyxQr75pKUpn4061Qw5XZXfj3ss84qmEZjNidAPLuV89e5PFh+/uqg
AJgwrpaTO2XIg7nwBndMCnBeridiLlfcb9D5LVSfQBDD2TgF58FipX04wMYDxLsaanxeTjWswRjG
r0ne+zCuKmv6WKVud69Mp/n+9Ym+NNSqJQDyH+BFoAh9HoqAr4PAOw4J7VDZTXMnDVsy2REuvDr6
66FWKWwQu2xEjrOuBpKetJeTNSSQdQ5tDQY3FEzc5Z//ZBT4QCGUo3R9+tarSMrdrCRD4pN9tbw2
zp/MfPx6iH9pl5/TR7gzrpBhIA+hq3PaQc5Nuw5kgzEMYw72HYpi98s0A00nxnyHzjYKcZ3W19Us
s+NqQZ0xbC20SN1CMYQ/ZD5ESrGzOzgDu2ahws726pi3jtxXhtnEbqNlLHSuWGGg/DSLyflRIReN
cu4+L6opQz1iYIjqpMfUXlAId2uTwWPGCHu/aiPD7tSVMODm6Nad+dAqRW40kEUbS30hd8c6gAa7
EqGghnqazxmj6Q19iy9qIPW5M5iK5dV07R+zfXYM9saVfvtPkISfxzzZsEqktd2NGBMYAhYMrz7R
zNJb4Jn1Xzn7whYBQWU992dyN7JWlDbtMCQTT6e4mD3jJuu7biMpOI/YmAv0GYDWB9AX1J7Ph69B
bakCchWjjDRCK/Mmc9zvHdEyyhxVhqJuN4D7F6f1fwOecnDFlBKjM/WQEBmYoaf730bv/3XxdJ0U
njcUeQjal+ukP9x0fla4Y900iCjWBLinAV8nkrPab/4+KEM/Y/VgAfUFkfIk2Ql0SjRKLNgIy8KA
TIc86YOhBdI3svFkuhAjoW/tIHgBGBecBa4S2ANCtQcPeaN1Ql3kZMd5a7PCzLbovZc+EODrGAk5
Fi6Ak0yYKiEo7C171BI4bKnkLBnl9Onr+HV5EKBkXeCmLVjVff5Cw2AbbkvtPgESpggzSpd/2tJV
WxW+S8sGeWTk1Q7efGfRwfOzaagV5tIZw65v/X9yaG1OprVxWZ5ncTD1/jDMOtsP+w2w7NmfBYYZ
FpvuFpmWO2WXze+xnlu42cl2A7JxcVp4tiP/BQ/vLDSQShs5snxMK58g+JVl123t1zF1UrIRHs4Z
2CDtAt/+v0OdPC8D6KKOSJL7JAMZe+/KJUnTMpETUQxl798phCsfBjB5o0LMZsh9o9r9/U6B46oF
8SbIrUA+7vPa2lkACkk390mz9O/+0PwciBd/PcR5VrfOEYmrg04yIGcnSTh4kxW6EGaf1DRobsap
ltdWC5Fe6XmqZbUwgtugakCSpp1+h1bWlmfvpRiMiQEwQJBSglbyeYptXpolTnefcKtZdqPqvSiH
AGSEVxzOXtAtO2hpjdHXk764hz4MevJhO7Mt62ZsEVFgi3XUaVnvh6aZI7/ttsqG521CVCcg1wpI
vI9gfLbA0hqMwRpT7NfInXdWaL23YbYzYZzBw8wJabi8iLjbUsg4W9aTUU9OpVEMkzlUBtLjuWQa
/ddxereqLAo4CXWrN07K2XqCwbfC8Ilto54H1snJRzSyemrF0CVeVtQ3Y90Oe9UGy83QOOXPv/x0
aFpgIIQ0HwInWNbPQ4Gqhg4JKdtkzum4E4SoPTcM6PXkhnv4eqjzCrsNIxeEadw70O4HP+3zWMVU
54MURpuUN0tsx3KXP8nQfPL2TWz9k4ZbOopnkXQlU+HyWYVG8PD41+H2QyQ1mrxqwH1qEl+UzhBS
aYzJqKHqv6ohAJZtBQNEuL6e44Uvh1QaQuPIdf619Ps8RWswR+BcTZV0bXeEMTLcEaddk235DJ03
DzAImoNIE8DBRQZ0Esl6Axw1vSiVrLpKeRaVEUfjLmAwxU3orX8vwmE33tRoJvOb8ncPGYFQRkWU
xeQpDYPjlpjthaWGFgNCHgoPuIH90xclJCtb4DxU4mmv6GNeebPDKkqVGXFltQ+WM9ZbbtDrIfiU
02JAMB0xfbxaUCE9GbPqeOFBuZknwuv2Di1v8Fr+/vXXPD/1n4c42bCIscLJVM0TIipgyb5DhIMt
3RimUsYdNOq+Hu3fDfl5RviowHqBTeDDYfM0W1Julnpkcmp81OJRxcXePMKrgHWhecii/+B0oJkF
NurKrcWFdRJjfCMN4AlH64TaTQO85JLbxsEoakgytNzPf6bT5G3pop+vJ+pTGA5M8lUg7zTYqKUr
Dc8Y6wQqvsepcJJuEo9LTg6pnf0SvbGV6Z5vSzjBrgLp64LiYXdySkZuwgeyoih0tHK3fri+zpMF
Ck5psyXBeeFewljYjKi6gkR8lr+LDBb1ddVDC+pV3/QrwD30I4fRK/UKvz8mNnHfF2LAajcLZhiC
wMrhPEk19GTAb6XEiMb1hHDaQ1htn+3TXx4agwsL3iXuRAk4S1qF48jUP00U7NE8hTkY1Fw9CM0x
Yhw7/vr1LrbOP/KaSa4wJSiBoeZzcqOMqur9rjBguSG8X9XQ3+Sev0t5jUcTL98nE2JJuSVT6CJW
Sa2hCza5+WMt/Su3TR9oWfWRnto9Auy1VK3FvMK78zQqDUNWHnq3uqu88pFDKvuHHnR9l9kSZG3P
fhvH2dp/PZULEQYWo+iyI5UDde1UcVBWebq4LUeEmTI3NAdZx1Ad3AL9bo2yrueHa2qAak0j3DRL
UCz+5QQcInH9Rhw7b6pDTQGVVABwsT9xNZ1slSbz3E4P+Cbqe/bohMM9SED2N3XtsPydlIy86xWT
w39vNQbPSyonA59EGVr2VSpg7JB4aELsnKtxn0faZOMP+21trGchvmBkb+Hlzm9hTBdXg4knJ+LM
KedD8ZZCItaViVkB8KStqPRVCHDSxmV//uUsNORAm1zfTjCJPAkvQvUUuyOVyWx5r4NHr4o03Xid
XRoCiQQqjOC7Q3nu5AYap6nKgyGrEkf+rGwZNg7Z/e0mXxsfQGWjA0LIWf90tOAQPni+TNrSCb1R
XaX9Vnv6PAxjCFRPkPOtJfXTPg7xW7IYiycTUOiBdxsVohT1HqXr5PusgdXH1zM6e4JhzzlgFiIN
QWsHBkqfD1TRmEhlHUcmWvHuKDIXYovEOkrDux/gKshkpTkD1rjaAauzRQa8NNePg5+cNA8k8XrM
bZmQvmvDejLflFQ5gzBztZsC/vvrqV7aHkipQQaFgMXKTf881RLO0WXpTjLhrvmcBp0V9qmxJfl8
aRDsbpQ9UIbG4/1km8NDlEDln0hUptR0LOGeGxoznE//fipoXUHVHbVXIG3Xr/ohDGoABcagbXFt
mPOfas56NiGv/X+N4Z2kjGoZBahSWiZZAyuRcQi1KjYeOeeLtV552HkewPPnPUsXzW2zaHKZiLZb
aVE1qY/VKIrHr2eyXqKfU8XPw6zb8MNqjcrUXsMFTi1kvnkw4I3RMHizMxcmcqkwD7L79vWI56cK
j1FUDSm0N1BBOeXr5mY9jzgvRTIH32w4jI4B6vRAB1nSjKyuOubUuuHlvOEucZ5MOAhNSKj+O9Ce
Zql9Phd2h5dc0vXZcuO/VoM3hlXm/EDfNg3rwfI37vzzItWKIYHBHDTfoAJyJmIaqKajGfSVksZK
6/vcnwFX5b4TDwvR+wW/NcLeD/YCFmc7xYsmXGbubGyi81mvaF0AQPGR0To7bUT0IveR+gQ8Mcw6
0lL+csgb4gkz+IBjMW9M+TxkQZBoVcdaJb/QrT4JIqTKRd62mHFlOOGorKjjQ0RBl17SjV17fjio
uTp9/dtesWBv93nX9vmYZbrmAv6NNsTjc8gU+u6WVdWFxfs0yPojPhwNfy5VGRAMYqXmGHWiz5gx
9C+lP0eVM3usJfiTr8/G+WnE58LthvwfsrtnOg1TBiezMhM8GRyXOcHAmtba+emfwr5pzLiFK/3X
452fxX+3x4oswLVq+idTzIgDKc5e8WQklRlPZecNTFS+DF3uu7vGK2nUkNldH3LfHbolWL/G+8+x
Zx0dyKfAAkgZ18LnBW6mjOpAFjzxjOzAbTMs+DvpNxKfC4OsZF1IgmJfngsvBtYwUnPy8fQuenWF
8psXGZasIyszthrxF3YlhkL1AtAndK1O4TrQCw6c0qE8AfX1AI4rK8i80dzZGsL6vGQetwNYV2KI
3EBvsU+9Kwg9bjnLXNj4wBoBUx0QJItnsODUKHNOU5snk1mFhqif1cKPntDMUIVmrv3+9Sa8+IXg
WYDLGjkw6sef5zTOopMm/METYckdLtN9QOe4FVteDBeXDhkB+jvgb7v/vjA+HGcnWAAaa13Mapmn
g4Z+f1x0Hd3o8l04wauM9P+OcnKfisCRhq3wgUjbHFU23LW9geTUNGOVUnBLoRI7qt3XC3ih3gOJ
YB8+yIAQgL3tn6ygIdrZK0eL4xmcRrNJw1aYRyjJIHTczc38MPWHZYY5g/Uy1KD5lRtzvrhfPgx/
EkXqHMnzHGC/mPnVbMFkuyqO1nJPm5QFgm5M9kLI+jTXdTd9+IxzM1k51PF4wuvpH50ZS+h61S3M
K8Egb2U813xhQ+/Ftu62yA0XdxDsW1cMEfi79OQNRYKqnBaKjRp03n1RDw/S3HrhXDoLYEkCpgb8
K5RUT5YSOMnBgAwtzkLmvRBPPQBu8pr79UY2dGkmH4c5WUSpPe2KoueJNQfBozfY1ZXh8qHbuF62
ZnNyGNJRcdGamietmz0Xdf2uDHKdbZ7sS2cugB8naixwI3BO2wGGM/ejHQyYDWp4EUR4I+W81CRW
ptiBSgG4e7MlcHppy6/ezkjTgHs6U/qzeGb1vBlxcaqfWpdXUjxlFT1aatWH+f718b64iv8Wp1ek
1ZllZmHVZMihEpXMNXzl0jns7SWqzL/Gqq1lcB9PP7jyYKBT560cOcLcUOQCqPC8TVPz2gmdbmyI
CxnipzFOri9TAntXCmyIyp9ZYDVxPnQ7q6heXPvl60W7uMP/r6hPT3ILwx7T1DBKnnTKurWb5UeQ
TSL8eowLHwb5LgIf9GeRj56+NHtvaLtmwmGdexHbw7Lvu+oaJtn7r4e5sGir2B2cdNZXxBn2057b
3MCbgSf2CLkF6Kf2ECIuF4N1cssa5cJJwlDo4eHpDF2t00JU02jYW/hrhJurUM0gp1YLq4oWzYqC
tdlb5m2NeHENV+kmB51uFPNPvhPNaqnwasCu427MZ7lXjhNRQx6+XsMLhUu8TdAwWK2Y0O86zTXr
tqOoIOLa6DVTFqtdltW74LrZu9EcB9aV9yeAr01YRFW4ZT56cVEDiAfDbBfPXfOkWOAaS9qDo8Yh
j3NnODCc0eof5UsmpfNG2vYIHeuNY3Zh86+QcWC0VpFsVBY/35ENlQBDc2x+Y/lD3TeA4qKvl/PS
lFauEa5BCFadQU5zV4DyOuCdUqFiECzB9ZjaZTxCvnhF4H2DQ/cNShpk4yNe2isWdDQDMDTWUvr6
9x+ufg+iQm3LgywZvadW31bylztupDKXzhoMu9DNQuXoXLi6GRxf27ASSAqt2xDuD4A/gP+RZsO9
a+m/VuVGMRMvH6SL674EoOXzhEzYbrvG+txLyfLeGnOEalDDhN8+o/oDgH+zKaF54d5aa2O4R9DL
Xg/C5xHLkTaeX9EsUQrIMEj7t8DDO7eQaqrDodHfu35LbPVCHeS/a4oo3SK9PweSWCY01Ee0JYzR
fwwaGQcAoiEag+Nj76ZC762Fw+WxCOfK3tim56oFq28H6pn/M/bJAjeek/X2lK2fMzRn+j4HQ9yS
6tUWQZgFXRiUFLhU8Kl8+Qi7io1jeGHqyA1WC5tVQHdVRPy82rLJTXPGK/9GOYKlHoScqBl3Q30o
QUH0Tb1T+LNMWPs5089fn9DzNBnISSCTbCDeIUd8GnQMObtZ46ga4oHeMxWlty8q3YWA3DbAt0At
I/K9umclabf8Mc6PEGI5Yg/Ah0CIAgvyedJlO2qzaFP05EhS21k4Q1pAEcn6fqtVeh4PoLRkQTHd
Rs8SLYeTzayMdCnATpNAf2XkOV2gM8KMUtovDgDGWwIjF6aFCgKSS5xTvABOwYFBo9x2nmuZgPbc
H4TydWylzbSflwU6VpSnT19/wPPJAQKB+2INDEDAnvYMy9aqoVON56pNhh/aNw0Gl24RwQ98iyl+
PrPPI60x40NYbT3laVQxeaLtm1I+OPzVEFdG+vv/N5+To1iPkN7uGtRhpump6nAJzx3ru6279uJc
YKODE7/qVp9u+2VyZ9qCDZ5g28B4NPOeq9E8rio8IUA6G8WYC4OtUEdsdbSoUa472X9+Pg+onQM4
kvaBi3S2rFit57eqqzI2Sczv6xVcV+hTuWw1rcPT0EQ73MXzcL31P3wnNcBhvNbKvwFcnvwxhUu/
F9Tvn1HVJt9m5HTXovbyV1tO7t8+FzEy7OtWeXsEVChnfx5ZF5Q0dZt6NwrevBJK0tL47ejK3Bjm
bMtjGEBJ8OxFTkHQwPk8jJymHOEEwxTKj1ttMF91cZDzDWAs4t9aEPm8lJgG8hekZIhT4JuejKT9
cVpwxu9cp/QjqzF+uUH7aHuo0acUV1RW4U4CoeuXI/vXMdV5pHrzVZrkFaWwG7ekMvSL/kdpNlFr
L4+mNuew9PkvQ41vjpJ/rGWC68BU0xAoVA973do5TX7d+PXe6NV34Q7XMCZ/bN3+xa3sG8tpn6Dl
9g3EDS/kZZcdytEAc5tDE6ofOImyQO5l1d3wwANxEwzcvin/ccb8jY5zH4lZvAq3uCsz/EfmmbFH
xHPV1SUbVGOzoFZHy+kO6UC/6x7vxywfE6dIEZI57iBuTRGvZxXygqJUT/yrLIWPrZv2Oi68dicz
w47gIPzbl1a6U/00RzLzrwieJCFF8sC4QnMhBcmCcXhg4qnQLqxQ5bGs5Ld5dMarKic3bc/fbHtd
39W2sumlj5+9VK9+CmiXp1KesXQovMicDGTlNfdfjLKbbwq4C0diLLu4hsPnt3qUfji1SzmGVKjg
yWy5/cLr9pcZjPw76F9Q4JPGsBy8cqrSuC86aCIVNH/sqX8oDGUzsEzuODE7NqQ4pSYvxtCwxoPP
4W3Z+MtDp5orZTctcwx4MsO10fKGR8c3InQ8WBbUEZL5sDKXHSqJ0VQG4VA8C2AdDaUZyTTTUxFx
Vz5V9QI4HQ/NwgstN93PKd0P/RtXgjl2t5O5FaEIxCBSEA5ZEKXGT7pkkZp+2+3vTGVRTf1f6eTu
XP2gCd+bjhHWcJaHNm2U2fOt4u61ZwMHnPbXvQthJC4yhb2SjJb5Nsr5AKDJbTB6ALAbtzbt4zkw
WU6N2F3yvSeaiPDpCtrCrBj9B7tKH5o0uAHG4p5P5t6CmnfTwby56Y5y+meAFXDqvwkSHBT0bxda
RENmH6gcHgq7iNPV3pV+q3Pvth5pwahdhKAaHSoBnmzznDfDrlDdDkXl54BCo2rKSKKINcMrNo0b
CovvMaXQcC6B6xneDafd93KJAUKJjU7FU6+vS+96sCrFutL8kyIvNiprl2V2NFN1NebdDlRxyqiV
R1SW+xYnD56Nr26j9lkQHAb3ZpYBKy2DeVzsXFveuvZ4mHyiImXemvzHOE+wNjD8JKC6DiLN8/xX
U4Db3hKu721ftK/51JFvLS/aceeOhvcKCb/xSfOWPKJx55CwJMK9NZHMLnBKsBvgwhynfe3GmmTM
aQMfsrwK520I4IS2wPPiGLS0S4y2ViDutqvInCgMo2GkAoTFcoV5R4eSx7Of19dB1ol3YB26mLhG
9YLIad0WS+WA7zuW37sUPYcIRKb3zB5ulwU6HgTi1xXUHhx+K5QZu8KKSVocJtOJ3KV6VH5Qhnye
9/bUHjNHP6opv3Klt+vr9qrpunflm/ckz659T0Za2bvancPG1bdondzYJba6Y8dp7XRs7MwfmtJf
1Vi08AdxXoxKfSNk+uONIunb4RYocT+iC1qdvVZPy4hefGD3OqqyhoQwiBKs9Kvy1TEbI6RZk4GY
DuTB2JoV442ZMZTZXx2gGVndp8VOFRBaU3Q4ogXTsyp3isiYUzCjpfnT1YE4oIzJ70r4q0coBt7b
pbBDnpdyJzooQ+Rp78IaHAhoNJcraAqZDw7RIwPYAYroJnl3ZqtkhQMwsTfdlzYZmZz8X2OV/Zob
PBUg95LtbWVMjNbkl+Ag1dQ0C3vZPU+Vqpno10ep9e6aOSgHfXAcC8djMhifSeY82Wn+5HGcY/gz
HApTvmuzeqOG+2eElwsK84PBiAufs7z0U7Z43RDOqKrHnVmkENXH8gatbSYwcOoPTVpNYWlpHjZ2
7TG0cSSzMhqwVC4c00Qdw+H0JynlGAeiepvK4tUdGvA/uVvfD9mUPy6WMCK77NLQ7EkXOgMwW9Ow
lMyl+mdtzTWrBttldJl/9rgJUfkRB7h+QC8sgFqAUw4xGQVBmWZKeiedWe72XdRPUu4XT3T48+pH
OTmw+6smiktS6qhHuISMgjaGLmwNXXyzhKRHW6KpBDgAZTMw1jHJKrUD6zNIFprW0YwYFVVzbuGu
TIswrTp5zTMugI5a6A5F8iVqKtsIZyTRkcPT4NrORbqryFTf+uZAdmDgvQ09r3epHbg/VdDQfRqY
bewJaYVGsNT7HJdMXGWWiLzZy6OymeRN5eXd0zxNVmwQwWNVpt9a2KvEuh2rK7/ESyZ1ybcOGk7M
JYMN/SZcD89tN1hHR4jyECzdHxSMX4hOi6SnZXFXcOM34a4RTtVkMHfySia86iUVGlIaff8N/MeB
mWhaRLRvfgOMXUMqhfQ7aHB095AeWRgtFzv2AZYJxVBmoax6yWwEOaWxgz1ciCE05FPWOl6+q0xw
QWzIS0bmuqODNMhepmrxDsqC0CibnaCfWZ916oim0oOsWwWnKfN1CLoM41vjb3ck3bMrKY5u5qZP
iyPe0YlwrkWuYBdZmDqcdF9ENUTBrwH2mY5jLqG3CDwr5mXAKTcop3IvJkJiS3DrwaIDjRtpfdcz
rofOKKAEkzUBm03TjwXMDoCBSN1byy2mHVlsfrS0xv9jAuVbhykM3gSiRl7fLWUBCii8yC38I8K6
cTKEWy8Y3y2bI2yYoKx8G/vAi3VQgwNN54E5hffYi85iKGX9cuy+YpJ3NM4d7NdgJNbV4sDiVZjA
uqB496MAKyskc0uuLZ/3N2TOkK9ACpRlbosEbJheeou3T4NllE8QMm7Yoocy7CnSCUt22A9wIPou
B/2WDTC3Qnx7722vuTLpariGOm60lCk5KKPEZ6jdNBQc5dW6yb+NwlmupD9oZge4nDVJAybSpr4W
sn1obFyh3J2yq7pxAuZ0trh3MvHT78cuFGVT3ZQdro0qp+1OBfN4QCL/TZQtcjFAXuqkadrmJSPa
hYWFIw9l5xasrJqpZL3n7i2JeRgZLvaiCzQTXUZYb84+tigdHrXBRxjwrqWLrMajzTTLWC15s8tm
p7ly7IqweqpAOF06DYL0CG0UBMFjyhHVJoCvQsS7LipWddFMul2seuQhYzpeg5FovvAlrb/DHgCS
BujJs2nM6ptF+G8VCsZhYOnXKV2eZLPCFfHQ3zkQ+dqPrTvtRsduwwk0PjZUgQ47CZ47pRN5FwtY
GbkvsLvo9L2EgEFIRlqHGYw9InD9TejFyWGvna5nwAXYuJjwfDdgkBsBh5XvFxh2Hzgy4SMko7s7
rw4eaAX9OanTF4hEmmxRBB6toCWEpWfASgqWqmGZr+ZIAM3tpetnMZg9v3qV/lQuhCwcUSy7bkLS
4Wf/6HwQIXRRbOahBRPWQT7s3VbkOyglBWzMYFmKlsUbHfS7THFKJ7IqNOXtDxO2X2wc8yXG06/c
uVZKdg136cHoRfPoSxdS4QXvWJeVZTj3rfeKSsWoGW0FZ92UA/lvZ7/NNPC+axijPdNuwPE2TUDo
WSbs/KC7uYwoWvQpa+x0eYNZG+4WgJYbZJUtzJivykw313YDvLUzdvbChAXC5/Xs0MdGz+Ew/u5s
wswChW7YFFQwR/VQSqR2zZ+pDYEUqMBU142DX1KiJXc9+FQxihuULW1b3k4Dp4ktq+VK1HkjI6cy
UPgYArfCl/dKFS1Orm57awEwDXbJAx5ZwzSEQVXzqJeuigfPMva+yyGm3BK5cyfNZdjaFa4yr50A
9apVal+NZAnCdOxV6NTE/Q1F9+ba4nnxqpo1hSyqcY5n3GX4IJ2A4kk+mYD9Oksdd4Yt39Wo2hdZ
uPObp9GKIcJCjADXfGcvtghFMOH4aLi/yro4wq8DrG9zzmKEkzKhNXI8LSyo/+NlgOzaobGuunTf
OHA7qzgY1bTFFzcFXPjKSQNPbVZDTGdkjc5Eh6iwZnGVN31wpbStkI0YQFovZcOsBmUbAKV+ZUZ6
5NAuPjbdoCN7Ib+c2n6zjADvMmDRomXQLyC3OjDqcQc8W3KEEmrYDFZi/X2XL/OR5OMimRLUvq8t
a/oBp0KudrXDvYholSIpE7gze90b393R6sHE92ScT0v9MOaUxK7DyW1Rpi6oAQIE/NxcnaeM6rqv
RHrXBgPWJ80pqASoNou7WsF2lZplERZySO9zJUXUAVEbAdp5tIf8zgNh5ig5t8PRsg4uwYNsqMb7
vF1+umk1hBYU0FlllU92aT4SWsUepJkATf7W1nOU+02oh/a9sfM7twiehFm9Fr1+sWj9Q9k2XpuW
B5H7pXpSdVuFLhUH220Ek71zawv6QwXp1eSk+wWG42EBse6p7m9QzX9uctHsRGDdtC28MEra3wXQ
TwoVoGGs7dUTysA/SgDgrvxpbHAj62tRZD/dWb+UmQM5gGJ+hI0JQOzanZhsZjS+zP1E+hcubMVq
JX64o2+xRZqHmfwXR1e23CquRb9IVcyCVyaPiR1nzguVpHMkJBASo+Dr7/Ltt9PdlRPbWNp7jeho
NWF8GSruFG3vfCEZIilZA+OLGGB/qJ0EZqV2v4kQUYtTKDJcZTbFRHgAVvmf9KsXpHPING79A628
HccGni+xcoFahP8s3eo0Zh6mewI2xaPfk4qxZurxyghEK3dnWr7JAOcN99acsqRQZijwN4QnBAdW
KZ95nykFRXRkwJFY3HvBkNt1+IslUv3mpXpcemD8nvwmfvPoOeSjR2mKIfWLPzVfhm6PbiIQrAHd
TxN5pzEMSh3pR8qbXxffLR50dab67sgNmpg0ia5dIK/AnXgeVZ6XVf7gZWNdYVsZy5AEu0l1bjrb
+mPCMFbZ5j8VUEC14YPUesgnyb66cfpbtgntk8mvz5o/yb2fhJg5qyKLl+auJm0j50Jm8j6ItbSw
SWddLF5XGpk0ruPrproX6fbP2g5fdFlFOY+bmzY8ghJckRyL7TEwc5xujfsRbEOxLvpqm+7a0Cqv
affRBmj9wJPj58MMByiELNFVSfcv7kOVjjEgNs9784fgvFX6bJu4z3qxlPGCMItVO3MKFdGxteJ3
CPjBiOS7UeOR+6OPqAzxH43mB2ybeOi7KTfo+M6EUCG+ZAZZUR3DZgFILAN6sjOcmxzZO24WSvPQ
kt5P3QHjCkxqaSNWlo/WRybxMsYpupkf4m278lY/IWzvd234HrPtDUUqSLPRwANl4B+6KcKcWx0c
VC3iJvP/c+32X9+pX76Js0RiRB4K+on+apHNgY4LyMm+zNCSdFMeEFPzugX+B4RbWzklg8SNHD0F
wIsxjyxxySiCe9EQGblQQHQrombqasgI4U+doy8IP8UfKrHkhDduXos5KTbqtjkk2h5uY7jsN0QS
pIIo4Bp2fYOV8ogOiiZd+/piEuyiczuzwm+TXCVYn5ha993WvCgQm7xrz4MZ3lfbY9iIpSjjUX1W
yvmmtgKShCFjxAQd1tjew1Yh4Fhc5OLWJa9pkLZdTwvtzQfTLMduY5e4TR6G0YlSauKPacP24ksp
z2vT/q1z/YP7k4OTcfzMNuvT2EHK4hrS4JbkQAoUlEFHL14QDM0CvPdJ6+6aGY+4O68uHGLB5BYs
wB1Ytdbf9yjjyiIy00wvgIYHUUxyYZlgw7nzRpP7sD7ziZXw9L2YIfwQaOfN4Llq09FhXtZPNfbY
wD4lCty/AHaUBwuTSJQcvJILiylRW2AAmsSZNGTJwGu1GQ0QPW6NgBh3lGtz1BJ+yk7N7tELEENZ
0XDYbgGVwmYtOsV3QNarbAutvhi2tvhxPptN0WotEIQ3+XiUMGEgwXkNNKSIeHoPWoz0kc6x1alX
Bfa42vUO7tPKvcoqtO/buoyHlcPYWohFVxco5tivZV33AKwveocVTMw5F/NyhIEAn3oz1UCeaCck
9JSIZgA3GeKNY5gOs5EObRZOw/ggjR9+yrVVmaddQCdh6+6nIKjSeo7Gv8mdu6dxtfxJwctmMuIK
7qerCuLjAJ1Qj6mxgTIIrgf6aqslPpvVRpDkOdHNYXVbMIXAgsTh9W0JtA+PX0/I7d5C/A4MlAEy
447cqXDi74vB8APtotel3YgLIRkT1+6GCf7LvalbAnZFLTRvLOTRReN4sslcWTe7XgOLrFQwFWBp
HfyFtnlvkJQZZtq6QFjHYfrjaAyJsHkqg0WUMzzQvrHdzavqsezhRoZckkX/4r72C2MskRhIt+Go
PLIOWQA9ip+OU+w3WWIiKP+8dlZffedPTupX0Len89A7oJwjmzxPrYJvTNYG3zi7et5lsPPSZYF1
+08L/ZvI8CVzktz1tuHiI6PVafniHJ3AThFeN5t4Dj0x6EyfTshk6gRP/HSSQJcHucy570brmap+
KEZO+ABvfeC8Tk1CzgsNqjeyEWxAlRdNHzQZ7ZUnEf9CnclyIaAMXpNYRcd4EGovpe2PJrak5PEk
OEKolxoNfcbvYcqcqLfrK2/cK06ai4pGfQ4SQXBXWrICRp9JgoXIdfocjbBkJ12B6LFOr0U7d26x
eOj7w3czxmIciHyt4WWTTtftelcmh1DI6bREQDnQ5NDDAdQ1hUxsckS83PxgFhYV7coTxGBxULoK
uTgIze5yyP3ZtZ8RuNR0AOcXBKEDV0D+xvsYynoXe3jbz0iyCr8b0Q4vW+yyJgNEp4DwoIu3HAcU
iGnWALgVG3Ej9BhbbzeHvtl3tRowza8GwLnnzf1OargAAOTF8Re6wepnjOr22E0MC8XQd0s+CEni
lNzHByyCRL2gIoqUMYrTdo4zzW8d3SxieF3aHkYTujtj3ajARi9EGifT9p8HW8hP3dlRgaTHEbfB
1ZaGooHc30LEA4wmQ71qktpwarFfIXkMoAE9A3OxGdM2yOsEAzOhvngUtjHPLLC8x+K/dhomrjhB
/pQLK6FUsGTiOR+Xc6uMgLSKxP+0OzZ5D/71yav19tK3dsH1KPqtYDiZPsg6RofYYt/88LeZOZnv
mPiEVRYggum+lV/R1Hc0YAMOddhXx9bu0KFk+22d4vkR4xPbtY3lO6oQ3jcDuMzwN48o7bG1fnQq
L6yzruL9TvubWg8eEZcmcM+4U2VmkwiHMakwE2NtisvARedqJEebOg1o8hS/7hfUgfLJrsm4Y1tS
X1B/BFDNZ15qFnRijVjXCwQUW8juwiWbHbqhOCioy8HeLVMqYbtBgR8yIf+Aln0hqSLVPyYbmsZr
EO9Cu8D3z50XrnuvHMLVz0AL4V+hTBxKMbx0qTEXzw32fMfiFxNLi4rGlm+nWCsgDfF6mjagKTjo
bBb1NgKaNACmGjCCTCr5W5v6V9dYgNg203NEY5EiohoVKRp3dYsqYhKG37z3t0eJSsOUVgKPZExV
CZRpyJ3aiky0VftYuUh5xAuIsNP7wL5IcMAhhsWnaUxhqPfkT/XvrDuJURuD2FrLBIq30cupgryO
Dd7Z8PY3dAZUFqoKp/m2PLaBv2WWx8Ba3dDuus77NpW4xRDyvMKBTnewqII5CqBfD9yqziuspanX
WArEjtT72gfcg6qodRdEPcsCgzWgGo0o1ha61SAIjh36GXLB1uVMBgYvPWrve8RRxR7oFHdsy2kz
6lGT+g996jw1NT9udDs7XfsKo0940FZWedUkyy4EBLfvIPLdT5NbPwXrGpwmEjrf0cL9T9MAx9UJ
ym1xQcDq19rhzHyuDiCAzWdlE9hA1BLY56iJkN4WQyhiZHQgI+VYR7tleQwZvNVZYuNQpLAfcdzQ
cVB0BHsmyjnjnM/epV/QvTk1kzzQ7R4d6k7kqPXW5Vj8gkzJDq42FbnwIfHxuI6bzJBEEabtTEgq
kkWXvh59cEISRzRug2LFfYbP0Kp0ZXWF+Es8e3O/cIqLDVhXPTSo0ohxz8Gz6zx1NUUVZDxiPo3m
fsBTxCq2Q8ppXYRRDxe2GMWTorj0Mk3ZNKRwyDBVzEMLad40bIsP7s60n8g7iWB4t6MYIAPrm+8e
HR5d6sbCj/cJOstnik7LWQ07BDFIlBbyxfu0UvGfpTINegxVXfs5LL6tyB3Btvh5ICx2zmAtQ/cg
ZUegsnR0OACsc3Sp8MLnvMZmN3aIqpzlU7OAt3qqgMG9NoFXyyMUP3oE7u8MlxU0SSZ0TUtcUMt5
sIYVfFrsqe+ADqZiqPG9n6YAhErgt+wXpzj7SlwWnQKiR0zuYOQui64lyJ3QPXbtMDeVLh2lgNcf
tatqDSIU0Zko8PT2La22S+N3669A7GK2JsYpyNyYr3WxWOtQOXWRdvI/mmZpDghpCk9y1UByQZYY
DIWG592m1MtGvPAq/NVBlhEPj0ntzkXn4UjoAxfTgoOZvk3RmK3PbdCwY7JV4xWBZ+4tsKbKIm9I
jl0MTkqaFQMi3oY448wCfbXYgmOnDft0DLZZp2ISMU9JSOs7kGdOwJPsI2np9uBinr1oa4PHfvXx
QCF1KP7zVNKVvRNJmBgmiENnsRUEMpOcD21/3ELkTsYmWfcYPbo87NjwM692HADQbdNZNwG7cYKV
D74tL3wLDJMvton8n7Cj0NWA7NzPDEZlRP40aH9e6MHMoXj08YnekNBiAGCrbQAEL/BPzqEi+OSd
G/9LNjypRY9m7yjDDANIvOGeeG4pvFMp1GeAqJGY1v6uhvUkH4IahBdDiuRLUg8RTiuU/EqYOCuy
HueuA2rq6eZp5ZVs8jiu6U0kfL2DzdQ7j7W7fCFuqkVYfbWKK77OwVNQNYEBzA7YCzyBqzLWOU2Y
ocPMxY7ZchKmnWBiTU3iVnM5kaRDHrrXuvYKKLcOc4YkfuwzgstHsKpztVO9Gfe6Q11dpdtenhyg
3fmwYfXWULbM2E+ZajPuzVqVmKmb7tDYO4A8M0IxU3UUQOeUdOvHVlXR38JVsOWb8dmU9SHK6UEE
KJyi24rY1SYxMygvZzw02+LmymD2OkPyAbg8noH6lmCJW/1MwrXeUmT7EJyLPppOq8xgDETchZIU
OIMw5F6IiNDyq6osXH91PDPgla3zD86Gxs8EuLsbcF+MCKCk+iVvIsWQ2+FS+SvJErWpauoQXxkW
tmuO4Qxwr42Y3SfTuIKSwTxwYKuj36nXDs/DoPXOzB69GbAwSYYvMcgFCnC5z6Wl/lMsQv1a66Bv
cTw2UAlUmP+fWEJiKBsR0lWGuuHs5FUzTpjOdl4eSJ3cZCyiKkVOrtDHDdoSebVYQaY/XKsjQKZ2
Yj1EGUnQ7ww+c8CD2rT/OnAvuZjZztkCTG0KGSjW1JfkLu3zarcrWny8J/wawYs/yrkIZnMz2Ayf
KIHNaq7HGG/GUBdKT6S802/Loz9HQmch5dMt6cMqV8qyUocaV/Ha/EZIJ60kZt9NDDe2Vr3JWrSI
HaqZhUcXTrGiCsDDW1B0qRdYXNtU+hqXqC+9LQsQPJe1ZGwvzQx8IuJQmqRyGpdS+oOfCix9gLLi
IZG56DiukmFuC6jeX2crpmxslqdZV7itxnF0X3GV+i5kEMJkjV4OUFAa0BhKvi4LXlIKchmEdA8l
hdLmVFX4SbIWlzFWly7aMBpQVZikDUvdN8ivx9IQ0JKH0VhYE+0xl78o7lalMwb7dkvQAl/t4nX7
xr5vM37XqrjNfyDo8eWbv7D3AVQydQUYA/tY5OCJdExbzLEDwA+2w7QdvK8owNJuK/QshBFSGJyK
u4cVC2BhSSwqELp1f+qjHr/2SHibQzLll2zQ8zWsnbbgoTGfoc+dfES2zcNg6gZjgNO9oKYO6wlO
2tQi2k8LLNwxyoCKRPimAI7KUnReNPuxZUFqVHg1ViEZ3asPfSJfTDsiKs67OCsoBjR6eznOOTDC
6IbLE2d5ZMjx2xr87IoZPOVQB0VQ1d184UY/KwX/jTjVPaX1EUExcVatFcX2tDyC3sJdQYe9rOti
dNudwDwRhuNtdJNdFXlnD0O87jGde9FzWMMoKXmxrBGgIrmUlILoWPod8mbLCQG/zYyQuQaYAsNK
SoYRByn9r9fR2XQE8yR90swUiPx6AEp9cpCghnHrFMN5uW3kvN0Xh8nsXb+6VlF1I72Qdzv7dW2h
5KlM/DNsw9nZ4Bv2kteul3lDx8el6cuqqvLIdFnUogsL8VDEZYU79V8R8wrjqzKwuE/4DP0EmijD
6J0zLAfr5Kh8UkiFIBFI6sle7pCYOyMAmjcl4uW8g+stKVRqNKvFsiPrCuC99h8D7Z2WVtEsIVse
eetDy9eDX42nuQ/xCXY5H7G6ynCCGIdkcoBYuAnH77XxjzFwS+hn7GFqSI3thj8P9RhBJjBOeAGt
PM5h8wZoqbi7bKKozeqlKqX0UljjDQih4SCr6To0HFz+zWnn/bAuR4o/Aqp8sPQNNDI6kmMUbzY/
8RLvAz/ZYRD4YE6UE7dZ8r7CqruKyeRRiFege8gOVN3LHbLDRVbJ9VTxdSfXCHbA6FrV0505eCDh
h0c/QtEDS8aHOy7yuTf06gToXeMhEvdihKthmdqmJQPccvUNfYkR4Z7gmOs9BCHovW6Hw1Y3h36j
L55pM3QATXBKN3u5PoRhhBfMdjzE/KmBPCzBvJOA7lJ0Ob9stTzI2oPKQZzxjXjXHlp9h78uxjYD
EgeX1kK+6ezPGYdyJZXNeAGuAmuUuQ5J/0RXvpdDfY0rMAs9hh0Qb+1BdPh0t27P9bt08aVE/Rbw
k6rz9lY9T2Iu5WL3MYAa3MpK5wyY+50pMxskYRQ/vOEFAIMn7pUrMrqpxVLN/A+EXxUreqG50x0g
OgYGDGbBJR1QuxkXT1IkFci9akAh0Zw2Bk4nMTzFbX3AaAec645SAxzctxzPkc+Bm2FPoEq9K6EA
8dkfMsKhj3pEou0l4P0pToaSYylN/Xou1HqPCVw1KHIo8npvD4QNqvypbCvyhiXvyMGFRC0wG7Bh
R1HFb52rPkbjPkxjclU4t3OvNjHWNEzuENpANAAhTI+3VKgtkz0QqXhIke6ae4TvQxFflpY9tZL9
axYLWUwfG9wQA7bi+uwOJp03vsfYdB5m4J6gBNK4T8LC4SukWRhsUk8DC21Q71htzSP2wFxJAmJ4
674SFha9jRuocLzfRQE20ayU0fQeVyu6IwYV4B0I3kDZf7ZxbVMLZjX1nPjq+f3OGrUPiQGr41ev
FhJCgFefte+86qR+wYPxiDsWOstq1HkPJCojjF1Df2Zgd7zfCQHJtovQ7VrzJvOV/KgoOW18eQK+
+eh1GwRM9fZvjhLcidIZj3qd+p2j7ZT5Cyxl0ng3XDEoL2D6pBjj6dT24qja9k3WYP6SaL61Yi7q
esjbsX53fP0wzUt/9hp3j7n8HeDzrt62Z6eL3pC1/wFnUoEeq7wJ0FmjELNded9hLF4qx8lx/wM+
SHK9JK9+5BxDF/qXoEeETo3yzlbi3jaJdaDvSxSAtru+CbFrYHd3W+8UW6Ny/Pa7RfFd7Tk3JeIS
QpzC8wGzK/sV+1WxOsGNO+1F1mqndPsogdK4iXzgKJdJB6+C/dteVqHfWh2ATKRdTr3hY6TjCTNc
Pi7mq/aqL8HFeQHZRAdoxXphIYkYNjCL45908OD4Q3cIN+e0OexHc/2BWe2/im3fS4c8rD4+Ac4E
uzrorI/+Azj5g+ojggKN6G9Y5BWwW4a1E2z7F8rUHjES5g4dS4Ca5z5+EBzvudggLnIhFnJAMet+
fXRX500quWZ6e57ipWBb++wBTfCXL+6Ge6y5wNa6XVQ1H4IsO198R8FJ0j7vsLDKESCH1rk7NZcV
VVhSPfMxegUV+kbHmwHRvXpX64QlTerCiXvIA1+Bubw3vbvzGwSvsW+m0a4UOO+L/ApjTH8D3imi
oHi8uTa6rZ1TUFvnEFEi1uegUNFXVw12TDH/bMBtjH+dtJMy/BwfX0XPS13zfJfCaIiJxAT/XbDb
glOMOlzGHyEpO0VoPJtcXkobP8TJd0cxj3DRvQJz2cMAsPeJnlKsmS90iM54xP10mPtfEkDGol2C
OIlOPDsJA8iCtfdA4W8+wp/0SFn9nx8j5mZi0kdfnHp2FvI2Gu/F89iY13wr5oicZSTOFBLT1O2g
7mhx9tXeZYU2PxvAz2cDuJMduGCWb+3y5Gpoi+gYxwX02j0kxf5xiLxdSMJ/UF68hE5V7zyAMo/U
ThIi5O2FCHcn63G/2umABGGZxZZ/1AQ4cKSHMMNk6xQjiNxk+k70HtkFmQxY1kxu7swPdfJNOpz3
w5GGT0STLE7emhki2jk4DNDpVOEH5Cznupa5dWesbOCRYiS1b+DHB5zVRb3+kX7PMcQ62+cW3hp9
aHzI8EZWQLvhUZIacZgHBWDZpsx+9556b5LgIV5BCUPXQUzpDwqctHfr9JSFOCUpuLcuUo+e6AoH
OLnAlmjoDA8QviY9e1bhf474UOS22bFsF/gu1XFizhHx/b1eLuiZKhysACxqbgR5Xhzks2r+WZCY
Ht62aj0t3evatsdoeb8fdE2S1+rWb8CnxK/vvMSWXeogOHTOX9B0Z0o0AtuGslZNacwPVBsFOOMM
3ojUdWcIbYPMeP5pdPwCGEFQQ3PCjz1eXRUNO7f513f/ZjfardQ5xkTuCIUbMIYuBB/NyB7WZcsZ
VB5ElUuDRB9208v7vd6sd4FdQNLyiWyg//TWoDk68jew2vbRD0b8cpyXrokKl+EBmxhGx7Ak6CJJ
t84eoU0uq3jCqqQKf6mvUWhyaH6yGBqf1nZYeV4GUIfgWx5oRU/WX59pZ57FTJ+gsyg6/F8zK8Mh
PAB9vIO0mUefO1gKPA8jToubDQ67toNULPEzAuAP1B/SINotbestWyqyp4vNGYDGbAGbHoAuVVuQ
3TVFm9H7yGsg9eNAnsyhch0sxHVuyAwJIz2aDkKyrjBxjLf2opjGud1CzDRDWYJoXn9OY8SztQi8
V22fTs0D5C2ZDw46hkshrH5C6M9EXIRQFZDumU1x4ccDQEVQZ+tvze4r4JhCXcvbf3VD3if0f+Or
UIJLg/0UyjG8nQYj/aSizySuXpM1PI2UnSjlufDWJdehc+E+LScB/EnOpQpFaaAS3BJb4tNzUKW2
vAeUF4H3n9XLblTiDAj9uccbGt1pBvvRCXEWvXNKQHTBjZ95zDzRts6g/SlIfGdYoS+2olRivFpm
cyzwkJwvWmaCuplR9ZpXXlMM9+sIfqudmHwYQtgNHD9yLJYJYpD5KJMBl5jE2bSBBTeAB/ZrhJgs
cpv65APsyqla7WV0p7JyRR45yGTBahEPD3X8U2l4MTxzNsP36q57DxK5ij2hN+MBbN8R7dgobbBF
gAmgiWqsugj6XfM6+o/Mf8w896i1Cmn3Um8PHRKONL9Rza5O9dS79d607GGs1hLVGUcXgbKKlIvT
wLlwXTcGvf5bE//63luHLipdD8c1Hm+r/gvvn29L0yiiJ7rCdG0QCzUA45zsgwZqJ2ICJqov0COX
4TTSG4Vmrn4IsfwMMBW0Y3ysnS11+2mHds907GtI1qCpQTk6HaGaiv5Rr/TWQ6Q+RXyykPRN4PIJ
vk2MCihi5a4RzaWNQHpHfYZI6rSTsjT3oUjTw7Akhdc3GPvKlvyX0KdIzQ+we+GC39IxWg9s3jLY
8PYCfGQNErcDd9WDkU8oKrCnvwkXqx2O8PBitrQ5UYjqo5/AUXH5/NGEl2YEKQGIoZ5vywr42hMI
pYiguCFvSTPv+2UuESqVjZPzVM1LBsVexiHFb7f+cVkf68D9I96wt7UHCDPY93F1044+Qs2Zg0P6
UBEmsY6dxrZ7iG1zgqOpsCJ+GhIIe6Pw7Iu+dNcw61j4AEtDusRVwQb/I1BfSLX8inlynmd4CpLq
lYAImFq/dOboIlqksXEHqAAM/5GXWVbnKkZx8zZV4IZnyAk7vhP+fVyeCnGXNKGyISfxAtIE/p3Z
Qvk5tfIQsXAfGAh6BHuD5g22HYl+FxQFvW1Td1WI1kwVenvSlkDbHSR4QsMF210tW7n36ukqWIL8
Gi/8Ye4K0Z6HHOhuaP8lDcwpLIT5RnesufaV/wqJAcVzdqfEY/+/xK+wsymEq9MB9pt4xpIDuclY
b0cqeGHCsGjxqFooQwM53vVPgBr5o2I83yw/qMBgqHMPcbgdEWJ83oDOpLZSh40ykfbJmGowwzPn
Fy+cctwyh60lGaEzzk5E54ou5avzK5efWf9AGfeeNJ+aBK+oOStmEh9IR3argyM7zimws3r6rFiV
t5DsLIjWDUaWWWgsU9LzDxKKI4U4dZX4D9x92nD9bBLrntTpVC/FpMiTdmGj6lDvUFlj08Hg9An8
x5FaiFgoAdkUawGIAhvtErmAP1DGcwFvEpQJxUXYBt4X5neRCiRKwYrB3b1QUQ96JSSndZ7XS9/Y
ZwK9+M5J8F55If8Sa/uDYI1PtDtdPVc9reDizeScQgUGYHFSBFgcWyc4JZgieeUe3WVNhxGqs17t
rY4wmSdHUfM8ALgAWexeha/T1F0G2HsG0EyokCgMLqQwWXMOhc6myKnt0e0JPa0PG17F5D402I0g
JVBKXb1qSQfM9OvmPVdznfZ9uAc/j66r6r2Ccm9b5GWe7l90crZA6LGy3ZwxyidPilTO8NeHMcw1
1W6KQMbhK8oxr9YNRG4AllpYiswMBGnFdTYGIkPbGlSXs7uvY/IApc0BW/wRQX/XkYMNnIP3thvn
1F/gQGLuP+RaZdTHXVk35erqDNFFMIUg1611C9W+TpA/4dF7waCDYVIBqvxPNMFrM1tMZyqbCRx7
Lk/tlOT+RAuxujgq7svEXUzufaoOzcoDSKbgLqntSuJNn3Nksbqz/l6DgY8Xw1ySiGtFlhTCvxgL
y3puW8hPa9GUjW//sOGWsgVZycGXL/TigDwP6j4DyprJCknJOobr7Mks06laMBQsbkErhue6OQWY
/j0u/5mtO9g12oX3gFzg/G28YtRAAk+DoUAPT/BaQTX4A5XoQ0tt7ixR1ttl3wfqmDTDDWknD2Lt
gWKpIx/Ffh4xjU3weLWav3lRAIcGRHUCB3AldkuTXINpyvToZE2v80bFcCh6qejJLkRY3ri2eNjj
T0frItAbTmfYklAKtXQE2mHk9EPCxb0pGyrvqwqmowu2VDsidyXfMwfK4q4vhjbQKTBx6snDXbMb
LDyb4eqEQSWLAv1EcONPQPIlmALVrHkUTW9zs+6bShyRR3uxXvWCigVczRLPupMNbD0hHMgHYdk2
GEjqpAxD9TI5zt73ST4vJtdsvXb9sotImK8AJ/r5WtdYu+uTu71PYPkR75ULHA1ILTgva3NAcHXW
Drgxln93ZyJ3wgdCx0+X/x9qPyY9NooqvEzTq0iGHW3eML0WXrNBJOvkoQS0B2QwBrIotyR1fWgh
BBjbGE4WAURpckpX/3p4qmvNc4ilU/htgHjpMunhZaj7cnbESYY3PYpnCD7ydYFDSwpgGwC/u1DA
roFvL5xLJyHpw+DiZCLe/zg6jx3HkSWKfhEBerOVRFLela8NUa7pbZJJ8/VzNJsHvMFMd5VEZkbE
PfdGf+nVNqSGQpsgaGGO9a1Jldf1/U4kmG0nHm9Fa7Zk3cCZGUjfDCPQS//IH6wCHK5XkbKgYGH8
abcHu1mgkSPvYYTS60Ao9tPgLcTwuv0ZtJ35GirNpZRl8tJyJCCmwMeZbotWJZygLTU4b3Stbcof
tI4f/jsxMYqRcbNgdGp85bGKsvWUzFdza8+SkGO6CHAXFzUZ/LzbgftKzJdcB262SLh4t/Qto3B2
Uo/VLbOmJHA14w0L8etSYaWiKDHXLt3Eeu4YUDGafVNaFny3GtBo3A01nMfy3Dh1vhUmtX1uLcoF
9P2dMa/xhzzN5ZvzE3pl/Bv3tV9HxrMo28tkF7+9Ef1Ly9xHjdiMts6PhM2mtHXfSElZSkYLpULu
HefLymttQ9DvtioH/rl5FwInHyNnjqBQzLCXhjce9Db+6iP7I14MY115sP19/LzIcWOx2S/XFJre
OOynIWSlyM2NqpeWQ3OwuPiafscREZRZxH3B31A0F9OWq1KHV9dl2NrprlJfgchv05I8zfG06iwU
yg43CEONTHFCF9nHcoS1SoiBWeGDPaG0rAxFuZbNyJVGWyCb0yONxWNxOQsVFZrZatNH1q13h7VZ
TX4UEVGouZibOAwUb7XIocVtk94G+lFmWhu4nn0Lf2tY3VpCLK30qmjh8JPHR3HJpXWOPRJ9p6y4
xXn+ZFmI6x7mtKo96kMWzqPYj4v3JjsslV31O3ntxR2GI7ekP3Z16EQWbzSX3+jiPUa5T3rtleV7
mHeSCR9S/lfyzJmZ+o5IgW3avi8xTzD/xiamZYB84z6uWQSoV2wZKAK3rjdeE60qUayrrE3XHNw3
PBxMNeDdYh19am63aMm7ysURUVaY/hY/Kucvd6qexTC+Sbu5KoYbqJOzh3chmi/7chXY2si2wqHh
VWjBjksw7wWMW23E1iqiYzPCiFqTm/rNzHAnLX87bdBxbkX2qhBd0LLXYaWoyitz9vuycP2XpXdJ
hmUGTaIWqE8RYQZczMpKT5GOnZ3hEJld9x9T/OnUL4lDIzguSsh4M9SJn0Gn3CRd8dYgGNh1urGN
+rtPUROMdu/irsY08GFNBraddK2rHA6pcxjaEtZOeU3lyLP0NjvpdiqvhtpvtYYiQC1+6tnSVzMt
gZHL+6LZ98fXn8xWkMbW8fFq9IhtMRcWIS5+1hUHy0U7SYXzzxi0b69Pw85OzlZnrbXFHzQ6xxwH
l1aB/U1X6brTeuhPFiORrlfCga+bWOgdbuAgM8zvyHOvbq/vjXSEWPdAM4qQgIe9kWS8Wa89rD6J
VRgZ0PATfOdYsx96Y18HVatsl1RQCXcrfZmDmJmixUCpkLvEZfSYKMzZFn/O4nOak3cCz4LOKY3c
76NfQZpyktPtjE+jjULxcL4kzOr180xn29VU7EoIrhtkSXepqP9kI9YqPE9T/EtHbdWp/dHl51qk
d6lgmUqAzpWWN51fLspb12pXTuj3hWayLqur2yjY7tTnelpuheV+P+zUrtffaxUPbF89jdxgQJ7B
5NDqk2H5m/RUFSBfLG4/xbjSzLHq/K5UucCZU3hqyqIHLv3WCzS12g1ls+vVPww0G7NgRFJs8b2v
NUmkZedQfl49E5uVFjkOnGF0HME4Cw9juTKcxVSdB0U+EqULuuv8qKgNb0i6TyzYl6SM6GVfxBgd
Ern8FoM9h14usrVVS/ZaTK7zqNiioB8LFBq1bYkAsBemc3hXitgrL6rW1IFTRYJqruFgz/ppU5aR
T21JzWh4KAtzOETVq5PGT2pav0AyXbqyfrEX8ZlmAH6eehksZR9zLSMQfXXTJVt42LH7Wv2y1pgH
iBpSgMBPpsOiOSGwnQZSnIkPouGZ1ix5wYCR1dUGqOVDWukuI8l9IwrquKzStWc9U5+ZWN7VZWAC
lLXuOXaaXVKm9XXsS2sNc0B4fT/oW6sjbNiQ8gA3uR2XankpwLdVWd8LlW2IdTet06X7GdNEEsmh
37Uy0lfC4j20JZBQbldb0hY47NP6ZxBFaKnDcWIj5Urm6n22ln7ltUpEdOH8U9Qq3EP5ryT1gfEj
Bkzi9RnT2HujTndGJjCqpb9WksebGFp7lTy22FqtYOeQNh80y947jEu7wvlE9loCgq99DDd+0SRV
aGviBgsBWTpHatjYDJsBmjfuOMPpaMlXJT2sh5h5S3cL6340erGRJq1AqfjCsi80XndSK18UrYz9
nm3pZDd8tQ1LHyZ/ri22WVUR1015fNDxQkvvjTB8abVHhfyc0u0Zzua/BLJAMKDP5uYeBe9DJTIj
WsRpdOEmVPUbw8J6zCXc8ptOQ81aYB9PIJ3yHCQ5/giWG0aPtjFChU4OtcHFkhSbVv1LgBVWTfKO
ed1HxQk1r0W2SzdeVp8Rl44Cn6Y3nScNmIWvfm30XvB/rnul8tLToQvHuvM2hM2shREcFcQOl00N
558SQTC1PDUYe0nNCgbN/Mji8jKa2m3gVWCtK0brr7HVVt64s6y1sdjrpCye0kSD0tmY7tHqQ6dj
Ck6frFAgW36fPY9KkE7QamxyW410W2x/nawTOgvLezGk/4upL+LxlqTJVV9w2LDJ3ZPuTU7LOYow
BCVUVenew+VFriZ3QGoSckEHE8uB0AUuWER/W0a+PVzj+Ky6adg0b0X2Lq33qvrXmFlH90nyba2Q
+oyCWFrzWY8SLO/8yV6xM43Gz5m5q60Tllwsnn6u+TviPqLPxz+7KH7nDqw0lNu0JnelB6FZWR1s
RT6S8pALuLAXltCc3Pgps/Z0qpa4VcymGJXrl4nfUZzUmQHIiO5Z7XClr2FIKfTyQ4yNL23+Jvvx
vfH4TskeCH016ANQ61dB0RjBdY8nx/LCiRYXP8+qZK7YkcwtplMOrkLIFXVW4XBE2FcEE1fF/j0Z
AcTnyD6csrT9rP6O8KeUcJwodHqPnlCxOtO95p29n8dXj0AVSzMDk/FRY30XTrcFZMHbSKHrjScv
ott7SdP2rLjdB03WceqNd4DtrUl87Gp24mtnzp+pAhMobxoBEvF7Xk4rDT9Un79MahYU9XwWsTx5
OaUH/YhZGeGY/Mn63TKwCYhXWyf4hAbYVEjwUG0mak+qcbFqI9TkjbiWtnqCw6/o/+AKTMwfYBaL
md8VawghLbYK765CH9SKfJdoUPmpcUDfOT02YUsWkzYMLa02vmDkIGmh4XUtA2euQwHGb5J5kTKO
rJgLxIP9LCsyJqQ5nuU4JpSJwLFw5zrcHCktl36plVXZFKd4VsI6unl6eskybe2OmR7i8rq1lvFP
ifv3DE6uQxSOXX3dttq3bJsAPo7WFwNrqqXMO1RfpjVfhdH/ZQS1rYfM3EK0dqt2qL7Zn3x1oh+H
xEjTUN7r1iZmZZ78fFH3vas9SwxfSjRvUM73BgRZyuU5dgAdzmMjSeFeZpk9a8p0cSUZRJXR7NIp
/a7S+KL275XAVbx0WpC1M29mvgTpkrnPmpRoWbr8mL04iJLIPUamIfdRbklfzVi8XDrtG55jh8QG
ewkta3xhAfKnzPt7htdxNSkYk+Tc4/Gw8t9UMzZ8AqFQuM2KfPmiydvqmrOVXb/lD9nWpYpT1Q1K
bPr1Uj/beOkYxjHOQb+YAXaPGDTWOXLx0Ec300MLzYrs3xjr9R6/ULJd0FxHkPMGb0SRiLvipjbk
BvzdatK96Dom+W+tO/MKCwrgPzWoGSn0Bn1/anMaI89JQ8Zxq5gveDFHEfSO0v6bmynFAGaC7Bmx
ejcZ/aj1A8ZhKtAiCY/yTStaJsymy6qM2dcj41PD3cglPfq9qp7x1GCqENlFz/hueJyVPDtNsXsm
zmJLOCzQe0T9q9+taviAkNnNVRtGebpHKed5yTYPA37En5U/WPWKZCL1qTb052zSz0vCAtyU9UBN
ssOqe251b92b+adN+UzQJIumu3Q3DtahKjosz3N5iaDGsEHjPFE/YjX/qh6uCytij8wyWuuBHCd4
Hn/sfyNQiWnczabOtPPYATI4VYwA4byUenqwhI7DT2511h7oOqgFrtqUIxibyC0q8psQ1XOBQS8n
fyKzoeXUcl07zSYlCBTr+llqwJ1t/JzOFnW79tyzbCRq7TN6/J5x/z/YNWCNKlwSfSMM+kE4+5Td
m/gBV4Pyw4o5v1HaCzj0JcEoxGrelgqrCLNCC0Ybb59VZr+NHJItbx9AM89BKn4JAYEStiPMkWny
ZM29x0JYcJiBqbfoAaSyzWQkNB/9hST4TeSJfW2lTzaZDmS48+q7KmoUdWTXhsr4VyIwNNoUzGzu
KvNDT5Vn5RnNWcwamOokbIKO5i50qOSTvHwakQrS8mHOZX7dNB6d/7DtLWPXmXXYawb0K5eTQw8w
NwhpYkahHjhZTmZcfE5G5ysxQwR6RbXoV61Nzz+/Dma+dhwM0Uu1jljO0HVx4BmH3G3fIn6cBH8d
qQKKX2qWT4jCZtDmsE4S9ARIBGRPQj9PbXa3hQJtQBLtYmymdDujwQj2A8PuLKHCsvWhysPJU+ln
nFMtleeHLGwRjQSFtmnTIJbZ4zcliearVh5gvbV1vfpWTsr7BPjDaYXfMWEMyJvNrIJm4JpVxWft
fQwPOX1CmmWG8MCPN132LzVtX8n+Skfs3HZ8+BwCfFagIPWq7SxYZhF2+Qw7oGPtRfTN/kSPuhMl
bB6zP1pN/CxS/e0eoWtvlovIlaGDLxhb7eFepAzkFYtV6FiUA9aTrOPHeNVzX7XR/GoHa6WIZN9n
b0n7MXX1zhT3Qkne2j76TGCEVd7BAuJljvSAnm1LSsAxMjhi8TjcaYrW6sN7iEySr5r+V0QMfOrk
PomcnJptkThHuy3/nLp7B4N/TCJfm8T4vwmEfgepmjiaXidTY486uW14dGMrYVZDVijmp9NidvuZ
RIRCsJRPFJuZd2J5zIGsKyX/KoYc9XANDcuC1wFlGlo9wXQzcrRVsFjWPF+B5tcZ0UIxl5paklQy
NWuJjlMySLHa5vD4zvWeaU6lnBsGuLowD3HUvCdqvCM75mhOD5cVYY1tUa7LpNzWxova4/Qfq6OX
1khq2XMTuxt8y/9niKwIw3rTFgvMU3nGBnQRprnNGGel6XzV4fK1EQqvsFmzq2enMXLeGxVJgaJG
LVGzUM3JtSC35UVvzNBgK27fO/5ilelK4cPQH1piNVHmOGMooxYhnsYPECmHzdSVOFv3ttgLmjc5
K5+1yeIZw5r40DAftlXzh8PI15PuSOyOX1gVpseMX8raqto11vUUP+KxcLR/HoMko0Czj7UjeR1A
/JAzIwzG6MxEcFkfZB990S3649h/Ooz8jCg6xSknGg7n19ZxP8to3BFFxZj92hUYBOefiIeoaS9p
hk1+dI/dwyA0T8dcc19hCq01AeP7tG1vor/abXvt9dgvGTxrOf6rXJI0lEbDj8L8xFPIsvE8uFVU
oWbJ77p8UdP+MAxw77W8RNq4HwvlxCbLYzJ0mOC9tecp29oST6LUnpIUOJzl5gpiqKaCu6re1Wq+
sIdpq3xEd+7IMVmzQ4l5imLcGLHKIMO8xAdIzEyXY1YhHe7LERTknSc9lxgUNTpWcGvHwjKdS2pN
TrC44q101YBPnTmbll2q+q2X8IHxfEs7bs9FVfcPIq7rrn1sKvx6k7cSJqIuoVlAaGn+5jXuiiA7
IganOxEwRxSEHeNs9kXNjK4waOw7V9w61f3wcnIb8MJzLSnOpx3JX7jkcDGGazJP7zKWxz6Oj9IW
P8yD2W9jKq/tmMEf1oG2eJcBWFeQFjVNdKMNXVMypRdNTSgO5E+l8jS4+VL7g6CsdR3bBUfJ/LhX
TjDEpBIOnyjw4Ji8aTjYsN8+bD71O47RB4iCuc+RD8s9XXPeVoQ7MvtQF/SsmqlBFnop+mWSALxF
aBmjc45mD/nPTb7SvrqodkKIXUraZKnWZwMGL9e8tyWen4x82qUOTmkZbRIjuefGvS3msKfUtTGe
6rO4WDFI9YILzHb3eiPviPMvqdk8SN82gCl+BZZgmH5pKbaJLvB5chkkcaKQChOauYFmOPxFaBTK
CGncfcFwbtM4vzLP3NrFcPBIP5NCEH5A36po5r4Eo9PQfUgUGW9GC9yWLg/BydZ2Np7xaURINafp
MjmMSdWpf/VE9Z3H+cbuCJgqvgRNagutOY2etkrs4QYXc2PCdehEEtSVex2r4tYZUJmmmQcWBiNo
xfbq9dpeRb1tceq5TFg8/lnPeW6zV5ch3KZQycCps+HQzPl1BucrNdRpl4EldOC1dFKHMeayMi0g
xqVcg48TkcQzOhtRKO0OAk6Y465k3JwO2j61kNjN4lk1C1i4lGMX/q6lGmdQ50D1D2NDgMmwVZ2f
wtW26kCC2NwRNxcdGIvwg5av0orPWsH0u9eVbTa4YW6UBIt5T4lF5gxW6YvppAdOli3m7lfbyf8S
dwnjAWNbmV6k+KlgIx/TNx2iHcNroEgjpKDZOgMiGHMSlf95GPMSqaNGzuY/Yn6evbLBZUCdJS3v
dYr5lxxMHTraXLTU73aEz9Ir5c4wjF0cD3svmyx/lN0rC8SZecozvrBtI6YQ5GsHHXvJ5n7rmuLo
5eWHUVCwEpMzr3pJsVjU37k+3McB/rEv0JXifnztdOuE+FtSoRv41qYT6ty2ULVbEzlXXcT35cFy
0uikQjmonXlqlJpRIZkvICFOxIymNvFUFAPY7OC+8r3BElkadUGPRLHAIZitKnyqHKY0AwNUl4h/
Xf+ELYVFtiHLvMQlqKGjLB1Eoz9WKcoMQqcas12meHHBj0lIh8f0+k7x/d4ts74dU6lNVDEZtSZh
7WsMyPHnjO6wa2XX+ZhTbrLkU58GC5W+ECC8CTMbbPAlii4Tb99k8dBfOTqFn8Qi+hYqBGcgaFDW
CYvANpJT1jVdnItSMAJZ3qc22VZ2eebaJJ0lbw4ewTMPH4c0B0D3efBFtDDfWrIdzd6mA67F/8rK
7qk64QUInJqustHbl3pieO60vC6yc9nVu+DYTwf7B8U+wLyFDiI/Gw24Voz6G0z4Vyq8wFzIPSSC
d28s8U4YqCNE5X938FEdx6ZRpM9dEgHsRLAW6cCzxGCCVVFvQ9rtmeuJ+zwRNW52FKMsEnzLEvM8
ES6wtaNua6hDfCYCM90oSr7PFNRYWegnGpeT0WPmT6wOwvcBwJGleIuHlKhJmlOQtyAbciZdY6fh
7GtCr4Dmibzb3BGN1yoVhE6CR0nTnA1vzZs6fao930HffT3scqXgIKwZXPd9czV411YdEk5cQ047
jvitGoxj1dI+ozS9EkhYbIjre07E8o2Sg+1bdk845MKorl2UIsV3PIIKkvQoxtpBMZp1bsDxAwOV
Eiw1K4c0ttMzCyYnHAkbL7vOKekpr1pevDSS0cMKe5iGgYi/yKZZXRHQWvJULo+aQ5LrNN+9uNup
g7mD5cIVkkVBWTIMik3MHjUhT4Fi6e9ar1sHfQG1NSbanwWr74r0AaLMiF/3Rx4E7DRIjtYYPdsN
zz38xnuFRxS0RLeJkI3NdU3yIhITeVP232DJd5KusbbQK/I8uwhWyxD7vRfj7/iq6e9t+6U2vSEY
c25aTYm60K5a/HAkw1SYJBnLOX47O+NeJ1ouGCtuGnha3OWqCQjE8NHR+eQq64OqehvL+N0p5EtZ
K5dyipHbKekUzZ+XNHBB0DqmYqkuA73O7pWR3KxBBhH+MjbR/ZRjfWGJDaxJ9haRfYC55pOQhr3h
YJDXgWMq5c3poScM9bjY+nuq8Mb3y6bLqz0hFGgHHHEMaJL5mQgN8lwIybAj+nKHrSC1XgU5b4db
sBqBSMtj13vZetaijdp799iwTnbHokxKMjUq36PitZ063AJkfY0dMGP94Try1aLba2Jjp5J4RwVB
GBDTfKe5jkBHqmucokU989zyEidIKhxCrmrsxGwc6zbyySa5D4m8x9Hid0b8RMAHebvdeqC3NyL6
Gn3+15pMKfpcuFtOiNd4lF+LFr9WLqFZVU3ibB22irWWDyDGGXaEBKw1hpxipBKIKYIZtTdJvSmZ
KOfWyo6Xb5NSWiVCa1D6pxZPa2MzWxuL0EGayOb0MC3Rk6JYTxqZzuM44LCYdjpKv2AwKjj6PDI8
x845qctCZNbgk/y5URaiIcSTN9gvNl3uMiZhow70COIpz/tDgacRwZHaOhu9G6Mmk9QfJFI41J2r
EiCpNA9s/iNaYkT/RFwnWe6t8tGeonqocbZXo+LCkou9IPwUzRs+QlJc1cy7qkOPaTaPkba1cZM1
v3rxrT3szyyYG4jQdVF+W4Z/cPFecaeCzVbL4Gorm0tloZJXh/o46P883gbT0Td2o5CjgdSiEsoZ
madBqzbmMPl92m5Zi3isXOPuJYmfOrCRhJIN6cRBlr0pzvBptPoD6CX5y2sR3iegb3HUo4EPoqYG
IOd7WPEFQbiSULF3zJJYYmXmAyzfdave2/WEnCi2mFY3uUw/nDIPR4vBsFR2WYo3Bl4OGZWhrhq5
12SBo62t6l0ttCctGYg5RZOp0Y03vaSg0jCzTmntdyasvkNWsCK46ZUT6E34QJOquT9kziFujbtN
n9jgs5kZO48jwxDUO2cR6zh3V33Lu5GmN2/BrgmYZzi4gRg5kI0dEBnqO3Gxsx0IW0qNIns0q6IP
tdgLbTffUS6S7+Isz0nBg2PncIAPios9FRR6pO8A9MDarSVTbZ3K12KmnynEy5r1ycN0N4rkaHgd
7yTx4HZWfuDCpfTq5Bauhnj2NIxdqGyyWrGRf8ZlunVnLVAm+9xMMnj4oOKyPObF+I4pcKORw23r
Ixd4Ify0oTkyy9tAREbTuG9V/c+yXurY4Zn0cNO71kUt1GfbaF4xTvWryeifE1q5WiFLUWKy7FFC
S/lEktNmUrU1XOsd+7KfcxD1S/zePS5um7dHpKS5wkeTlx7mgMkLS+zd70Ltg6Z6Jfgr8Ly3ou7A
XkhZ0injIV7nYcaupvgNCcZsBgaF0W7UZwFDy7DXX0ZlDhnOrrvx1UWZ8ASRDM0xX5itOLS7Bk4c
D8A+V1dRMgA3qGFXdlshP0vGnxWGPGnABnNuYW/ZIq9/AYX+m92ESUYVGIBV+GHfHSW6t8S6to69
U2NlU5d/Pc9wDt+H83oX9W6oT4yVoGxLmhu3my9KSfZ2JX9peb87VzuMsw4Hrk//pDefbY622YOp
UVU9SBmz5g2crwY3pzM4KPFnF9P34Da/puleiX1DmmD3usGDm7V1EOvLc56UoWDDWz+JbceiERu/
o5tqYdm0aCK0Il6JGtKFuiBmqkt2D00gz5UtKzwvwiaGK563op2ebEW7zXm2Jdf6PIryPCrKvh+s
04hpzUrTcBm9jcvb7erkX/KJJzOTFFUc3IigJu4zmmWkidHXTbp20jExGPpDyrOVTR9m7NJhmEzS
X7xkCawhC5rO9lndQDYIe2AID00WdxezNNdzPoqCODD+L3HwuzrVDhGD5q6Kt7NYjhBee8wnB7y7
p5r2VZ/KJ/5khrnuZqZXnmHvS+A0mzOH2LNTlMfPlVC3fSOgOwTcFdzIE+bFm1aXGHed9WI6fj3G
hwHfViAz9WD33mVxXIyCUSCk8T5oBIo6XVAzU02aZq+jISCPjMbfUFuBHWfBZO8KvTlxkhPOQfCg
Z2H6wjRXTtfMSkKAnb1SLb9RInzQRKKjiZiRPItVVwX9UvpNYR/xhh/aqjsvzfhDRMgtI7S5sbtD
ArhcPVDP2LhOOOHdCCXSQh/QJ+zJmW/WedBp8daptHWMSOQt7sGyXCpEixr3T9WGwyLzUBqsxGSI
EbGrjb/uYCTzpffy14SuoMOfYOFqtgavvC6NZZ0pyOYNxYSJQMnop3ftUBVol0Tof86C/8pBzEzj
8Y+R29oVBEcylElqpuPl8lEpw3cvKW/JxCPP4yhUQXJBg34mo/dFUfxcd54LQ9nLaPYjQIs8n191
qrrJIvCEuW5Ya1G2M3Gj2GUsV51BlpJoAA0xDK28ZnyOSsO3ZwxVbl4aK4n0W5BtEzl4kZPB2iCz
UTpE6LPsLEg/dXPxvcbGtKOe5cPBbapJII0oGKnsqjgLqwr9h+5kMMVZJdzaYQl1sahXK5ePLMKd
o+UwDzdpcHXChle9fHfQFhdRhUWZ3dyiv6biU11ykqUqlhkY8l9e1jzl9XkyeLhahjOshPjLovid
/vTI1APyyNC+9L7/Jor9R9P0F0Pgf4DSIa2Mr3rVY7tf5dTlZsLRnFnsnygfT1K7bsrlyVVMup0p
yIop5CEJY2e+El2xifn1yUGKPmu+j0GW5Iwm+pvjzQdL877thdG0Wi93p9OP3H9o3QC7Ctmybvst
Yjz5ShHk5A4v5Fr0hfEBCPuuecO6Vmxq3wUveRcq7G3Cc85Zmj07C+C6XRnbMm02c99fBjP76Fp7
k1kE56v56JMbcB5N427hNKjLeCOohDK9/Ccby+VlA3bJ9WRv6Pm7CRJs5mUIeb/DHxCSjoXTc9nq
ivOdq94qhmJhgEsYI6smPMfISWVMDjHid7N476KYn4q6fkvwAk5EfDOUxxxRAZUZx4rbhOrgaueu
/8D9SHAOZyPx+/FnIJvQnb2Xoig+S7PaLmS6OFJZjzTdmdIEGtNfIlb3ViSAGfFjAAqYy49afubi
KyOJEcmOfO6STpJU2uE+UKcxgvCTjk16PPUDSJme3OlHN5bZ7OXE0UkGJTXKPh/rH9ymhwLySae1
cw0nTNhzYiRmWLMPC+vFLmmNHfE09DwYiMATpGjXw5juBs3hNOKvEhC8BEfKLjqSin6ZpzJQuvHo
ODrWwoG9J+VDOCEHJADS2M41dTphoyRb+Ium7aycXOrp//Ct+svLOM/dKlqpbv8xZ4xWEm69nlDo
BZ2WILkpHbcFrlhX6CBRzpVK9VhEvU9s8l6WDOnQ2HrqYa1H4/GczeQhvLAKHYW8DPq8fDiEzj1W
AoXgCX4Lnm6dgAdLHg1oSuE+ioToRArcp90bpCex7cD7ABx/WRJmzTlDPJz+1fI8NSUDdVLJY/un
IKWJ+OuDMs13osIgnMDsMRbFKrLujDFfI65QOsBgqi15VAkSbG2MzNFPb5LbW5QH08iCrDcCBaxQ
a6NL04qz0mcvTa0coinxayN7VwhDLHgNaPgeRsohyNzyBSmLQqZZuWS6zYvpZ9P8lpo68RX5ejRa
qPniAtqysTWcbPqM83ROQ9My9vEjz41gaspSF7CnDuzG3LTW1XV+JmKcY08NJJbSMmVMiuUsTatj
xmTKiWh0XCqw9Nh0L7xooJ1/spWYQOCSCE8wY4S49tUg4u9BWTLHc7GizksDRAHr7CTB2E0Yo4ld
09kCkiN8kCC5lUAzLEe7LpMKDFiu4TSSFd99sdaNL0RcHBnckTXUoQRWKxsbuQXOPaM6Qxoc2102
Eivm6KHnQZQ9VnwoTJsy64WlZMADuNz0HybaLDYvtsLOLgooaN+s2uSTwoLoxf7MIm6ehylU2bVS
k0wmcbMJ1stgJszAlhI2FogDgwL3OS8KEPRZeWfP1NEj9AAS4zQTCzpEEYSrxV/OlOTG0fGq2h2g
rPebGUZQVT0pKxqp3Jp3mGlOKBq3rmxfitzb2uoSzs14IAq3XM1FQbqIxafhcgIN9kNJZNgmCWrS
zWJdKM4ODYpzcgL6apbD2ABeEJxTb1SzfjJLTiVwi0uaV7uG9zMv0b4z45tOfasXyU4rIE2TATwO
DEjDceS2e6Xw+IaoIAx2ohA7hjdyOZYLY4Wl2XqRstGF9UYYYgbPVJ0ibmMFMw+M2U1p2f+ifjwi
7XJjCISAjU5xvEc8E0u57es0HCWRUqhTFjOBpEN/BUZaFvYl8ABYLg2JVxDEEbMKZ/lQCEa2mv6i
dQXRhiVivePb1uegxvtx0i9eMWwee2s0g5zTRF8jIcFeFAf8ZaGwZGBadWioP5X7H2fntVw5sp3p
V+no64EEbxTqE6HtLclNz7pBkEUWvPd4+vnQOiOxcIi9J3jT0cUqJoDMXGnW+o2+a9x8KYXCTao0
R103Z12tnirLOlDKw4ooXne+AXmB2HZWithvyxgtS7gKnWwvDF0vWEVO+DYsE8m7kYRuZUD3dzsS
X5lOpiNirVCghuvcfyS0V6gHH6B2UNitO6oj5SLL92SrFprXLUtuFa7LcgwVRLG7W/C1e19h60vm
YuFf2Q585yBAmqXBxAMYkaap2Bd57bzvtCtXjk9uNuyxycrUwyPI5BsfSXUHiacujq4Tv9/GHE0C
56UpAZXL+VzGVga5z5kIV79RAzRukEeLF0V+yCN7pbV3pYZIi1BTQSbAw3jLpEZvNr7narSSAq5W
Bz/DWyKzN0Axl2K8K5z2Lgn7vQBlsatIK+qoxgLMEMGCFFn/CEBpm3ukVGrpBuM3ug7mcdUcFS7X
vr3TyZj3cNOKpt9Qxr9tStSJuvo64iYFm+a6krelr6OS9KOk0l5VCOQ2ZOi97L3iLF2kEjPQPFh4
Q1B75jbSrFOwwxLwtASqZ5OgR0I5ylaija32ewRKFtSgljJQZF9/iiWXrCKzvLW3lQtiLh+OcJww
1KMrhsuIu4Sd1cy3D6+8MgySx+o+hLVWphhkIzDFKTrgsiYpuJcwHUPEOAfYd7kugVDJSEH2zkvI
WmEihuV04bJr1bVWNT9EUFo1G2YGZP9XXJMokSA9RO1Gjm+F7LaMryzHmoexcnR6Z4N/3EqDepVm
AHyrdve3gVHPdKpOGoK7qfoLERPSvMErcoo72c3eXJLQeSSjEsDSAO+ngIvigBhx0EhyyO7Awl1I
BZLzbESDHL/SBEvXrFdNcY/2O0NHyiIPxVWTiO+ZmP0IGx2GGdlfkpn1Kg3ka/KgqGo4wrvoh6hI
o0gjqT736PoRhU90W3sJDxovvfWK5geThZyvUtrLVqmWcpUjwFQ8OZb8U9a7faEHVxSwHikBmmDz
C5LZPftRyB0CilaqGusC5qlqhAv4V3RzPui+gA2MJEi9rEW9bq7DEHqW0QZ3MP2flFz+oHrElpNS
1aDkvNVc/YG8/lPZ+RaXTTzoMxDtNd4aPUkiMJdAUXMXZVAv0G8zg6q+InFRVU8gFZaxfeWgxJVa
3H8qLsM9QuodxX3k6ggXVUv3XoZDAgjjtah6vxIIp4qSvXSUMpli6T28BeRb1Jb+sIMYEiWgH7Es
KN3mvQ7VMt4omY0UTwePiiXoJbB6ZBgwsSKxwlKK4CQ8QMRPdKN4YmyPduS+1Ni6UYNqUBfXhHCd
9L37YlXcauuoBbyFtu8SDWsbzS2SbqkRRldJ1mgH8rTRM+YegGNr6NVRUps7v05KJNfYYvykN0h2
2M+FjTGAFBePrgAQjvsmzgrQN5HwjtSN4/nlDqslBC05MV+HRiGkpKuM7ohvwrAESHEF9qcSlQ2y
vvuixKAigdIfk7YNNJLMmBMgG7urG64xdeQ/+DrsRd9/VUoUd5XKOqjDQpqmJD1yIojqz7PrlZAE
ud5RUSZN3ItMEBnzuX7wbgsMD5tUr31XYqRim0i9U9wgWakOmned0gCDb3MKzaXdXEmS2G66XOmu
Et8M7hI0C5e6LoKx04VFG7UgIMDOWFoPPsfUnFOTlsEGpY1ZVrJzKPWLHaEwESlDjYbKYuVW+H3k
Fg4ekBYtYq30YrgX5HtB0LgqpHu0xhu0FSPJ3ptonjpCtPNSZGFjkiZZslHLFIlVvG2g9gWieSIn
DCxNBpkD9BQoGvR9AXO8TM6412uRvUhiVlA1QinH1rMtVEFmucD5mdpnzGXT8FC7hA9r1EBqVds+
hYiPiZ13RJRklbLrVnpBiTfbkQf46fURZ0M3W0EqLBatKnB6kDku1hUAPLPFWcRNbIzFTW1LZ1cz
1RWPUTQkWVMLZHD6E1zcXnIjhfKYHW3cprrzPPKQoS6AHYxusUC8ccnEeC6lfL3GhYi6V6nd1qJy
F0bkQgW1fuiSBgBAfNPJ5lHMoqOfpjd14UEYL5G0KNt1nXPbdbw7Ta4PKJ5DDQQL3yrXkRg9SCjP
pLDGABfDl+ha0tuJI12J5NIyQ50bPUxp+F2VoR7lLmNrFAaGR1SSnYfViUQUe7StP2sZZyKuUHKG
7HCE74KBEESsWh+SgOi4pWjIDUqBv2S+65sWC5cFWrotsBdgq1bOWQry8wyjygDfvtpYy15rPeYS
CMceRbX3TA3BRDem1m0UXZJOcRSuWN2tpd0o76ynSOMg8EFN5qQF+ZVdcbmtExLr0Mapy9rOXMs9
CPt1o2PWBxZb8deRbeItryAvFIVkfBxJ5LsQqBbLGK1Shz1bWRdduEedc9lbQKRi4H8bWIhIHnat
c9ASqiNApdZGWRiLqMZRp3L3RlCdEGUGtIOhh0FqRzHBPYsQJhEMM6kC2YyfHi41Nb53koLEExLl
CK2EKGnlIqk8wDKMgqbdK6g9F7mgrck7egtwmhQAuaXM0q5+i0CKoedjICVUPBkI7ECpTeDKpCBW
rQGfWKVcqts3sY9OSl9hHFbY4izXnJ1cWjoEIGVhaOiCeEG9biDwFch8plF+LB3zpsR4pLAEyo4G
hwqBBFAuCneVrL4ZkvOSBQKkMTCOsqJQQwQOkTkrM8zA5sWPTiBdRYWAfBMZ0kh6zcXyQy3Q7pIH
rg2I7hNJahg13ZWfxQtfLVdFBMCwjPcokG0Q2wI6JOZHMkJzFISg0CfyMwm3jdjQMaYb70rB4Nfc
ZNU62FyTL4bQ5FUnvL2TRUk5YinYnrqpU/QyTEV96S3osaSukM31RQQuIJaGzJEd3gqAexQUuuDb
NluguNUuzKQcwLEq79Fu6MClSZX2SLHU5HDY//CGK2UvR2jvhrlJtSDZgXg5YmG0L/BBasJ47Zsx
FAqOUDEuqkgrkxlCmOaty11Ur0O2cyHpTrUocfDxbLThulU14Ax96wr5Z49TX3RDSRfiPaSx3KwP
spnXC73BZTXh4EeHOfM8C+/qTAQXZQ6N1uCXmkwfIlEuroVBY9tJvfdKQOpQBwVW9+ZgY/LY6eVb
Rjpl3hgA6KgIV1b57gfKPC8KfaWq5SHsqFxwoX4K6xg0PAhQV4+3oEi3gGfNDeK41Epd5WCwLLZV
A8NlQDyKOUwaQy1WVlfcSzJaqmycD7FuvAZWc2PG1s9aNO6QL1oZYnIozcGktXwLMPJE0gbyplaD
kSU3P6s95kwCMTTlnl+h2jhD+uG+VfQH3KKOUvHLkyFruFp9J5cIHcRorIDmaqlNFhsLxzXLRU9S
aMItlOoGh0742LL+LKTufQ3Nc5aE4BgNwwVrH4HFQo9EwVq0IENVgT8uuBM2Lepe+i6kbyzdW0M6
WbelSrqsvipz3AFCXRvCs3vWk+4oNSZ+ozW5gt7DK0ddpipWkdAHZz2yD6qCj4pjwGXSg+Qp0CWB
6iW4eQpMKw4BN+CNV3qHup0UbUnarsNYZ1EXTmUtUaCAEOlTcIvKbeVjQddwGauzbudkqQSSDN9T
XURcWa116t0GHnmJU72bRvueWSRStWJLphqefwsQXakoRCaehukP2rjUJBCUoQ7rc6ieVarwkXrU
B3Bo6Gc9KSjkE4y9iMT0AgwnmlYpipr0whwTN1h6TdUsBR1lZZyltlWF7lcVF7M8yYE/OM8O1zWl
99DtTmJ8cq3kTa3cK1PRUS7VqL5x2cTiTM8bEsK+tLQlPV2zQJeYAgBRAME4yKn0vbyU2qh8EvA4
fuWQ2ux7zERVG5156J96fG8z/h+JUmi3+NT5e/CSNdkCg60c5li1K91aB8SUwMfMvPKjDBr1OTUG
2ZgKxtGsCbmQliiHLOKOi13eJ8VS02rnPs8rDWg7VB19IG0xvrXbHDEdJbkYweWSpGCP6eUWWeN1
hkSD6KtsTsmukRCP6oIHUfTWoQjmrc3IBBtbalA7x69yhHqsbQL+kivd3ukreZUH4Sv4vXsDl1Vk
wcm5R5CJ8EBIug52iMM2KQ3HfoAba1ES3kLFMPGFlpZ13d4rli8CvUEUVVIlIo6CUd+oPwQTNKmS
DOm6WMazpr9BHuNdM42TWdZv3VDy0MDhmTKub1LvoYtU4UFTuzd6kjyDPQZuV8b3GioJ86wQMriA
tgCcGuO1LIYCK/jcuTyYvGB2A3Cz2NEI6q/QSZZuhpVU0RqHsrBAcg/bZXotm90KJPrGdFANK0sS
jbqa7UJdfRfl5A5zs8fW4BCaIThqqHV9MjJ4MFIkY1mgfwDJGiTEASGqGnmHru16XKYwmNUkoCRy
pwfzMpaQXyzLD8LhRpPzWzURDuxdKEFg9jsjs7EqQzQjItxBPKrGjRo+KJUtYAMd6SspKbcpckTQ
LqKE/Flxn8TCTyvnHTo5B7WMCouacTRzEmdXGM4JdMBBEuR7VUhxs3FWhaYjKtflx9ZSTmFUgJF3
DbZzB7uF3gSHkjQSK0P8TJW3n7sSFx4/3pGWvYcKue/6diGLyr4N011hWdVS0jtn3aRAQ3yJcg1w
CRlLiDCy8wM0cHsWSua1UwFgdYGGN7iI+c2+lsT7nnM2vi0WGVE5RZ0bIfRWAwvBAfdVt3ygxCal
cQRDY4wivLfAIqNs1GR8sw64vycCe+oitAfyTkMDFxuIBZe9dFn1CDSQmznhPn1vBG2DEpC7LJp2
jq3qyoeZVesULuy5nMgou8a7VBV3vZguQ5mTG+khpMZ8+0ZVqfK2zsYNhEMZOHcGjLoUcbBYHITw
kTSKUZUQjTkETIgf6iJv84VqcLpippXkWnu33iRl9KSR32k6dxe4MLuqO/Cui0hzFl0eLyQDFTiZ
NC+oel/oFgV8Zhto6oxSEf5i8S3q3z0S6MmzoD54eblwXTqkK+SdSY0lx4aA/mhP3KUXIocfHIXW
apQsCLFFBbBeWcecVhKkwJBoYi18xAFgn2KqSLXqMFAIG0yjkr5GejZFmNCGeCZTDQV9EWk/zUhD
igIVUa5RFpxQXxaPYkUCmBNHr2XkmfNrD/ofh7qllCGJVOP0KkX7rtknanfspGyTqvZWln5hSr4k
HFb4V7L7kwRDHsBwkZCGmCJEr1TKVkVsLiqkvTzzHqOPdatTawOebvjtI5Xeg163HHxkTv7hi5+Q
ZazUZe2oiwJ7Od+t7xCkutIbdnVD3arxz8xVIXvYR7W6dukazYNTqy8ybMwSI9qnmbvSOQWXqXZq
KNa6IcgIPXVe9AS7HTd7rTL7YJpAYUUfoUSrusn611I2rySwsrl/54qPTeVsg7TFnYx7uzlUnLG6
9biFFYOLCFbaTPoUwlZqtweE5VY1qDrxBQX5vVBgC4gsi2ea8ypWb4L+AZl2VvaMp1Vri7qJRsUO
/xAZybKeZRt++0pqbsTsQ5YprGgvNu5LeRY9yembL7hbuQ2WIJxaGWyV+y6UW0noV3l306BHIPY4
lpPMIXO2GpDPbvFDhVogSc8dM09W1CMC4qcmL/cOVjRO8gJ/dxYndwkSx0aarRyQRiQKhMaYJz2S
1Zp/aMWjXhwjvf1RY0uodyi1mFQzTWHrwW1JTdiNvXgH2m/NkXWF4gzCkKR7ma5Kqj1BG+2Se796
y4A2pV384uKkpGLEGGvIp5W/POFeUsytxTZA0YXr7t4J4NqHR9284449C1GrqWkLoVTcP/yNXJv3
cUvuS6zucMzEwjvacvqGSZweLRWmiEbytv7wATgPShi1LG4kqVjkUrgtTGhmRQA/3iG9qKVzCbwz
ez6JIxcRQyS4IfqX6DhgTWl2j3hcbVzbRfs4mtvCgx72eFLD94+fWwQJYNLmVDp1MB8N7J+Eop0b
vDrNDXYh90GCA1cUQki1UQPyb6XiiBH2MvX1ba5DSLGCkIJiP9dTyhSDLTx8s17UUAbrZxhmgyhl
1moAuqnwej66EdzpPEO7Q4fihzNQ6q8rirs2eDU9Rt4TfllaoB6PciL1YW7yMPghwLachJIiR0/M
OHIHXyQVxokJ+dJcuR70/uoY/UGFs6uWwfdB9K4M5KfYjX5muV6CGQseTS1bpxIFM/IWEHJEDeZt
9KsozZuEoUboYy1hamFp+lEWP8quWoH7Jk+ByIiPHpnhsO4GN2hO7dKavcvsomdW65lqlcuG1EOX
m4+qWS8VDCEDr7du6s6+8ooUDR5BfS96cSvge1Hj6qJLziJ03w1Z3NVQwFoDVFlUo8VdYIJR8zL2
Td6iE6DVMyHkjOOCo5DgAjv2pi19Ln36jVFaa5eKXt8kS0nxFib1q4ADQ0lGUBM5FJQo2bDlo8mQ
hRkIXnICZkCKOsvj59xKfsAZIid+K2cWSBzRutaC8MocukTOuSuDHwBAUMj+0vAB5QnA02OVLDqs
smpTKd6Nhke8KUT7qhG3vZgtBMU/NTF+yjFy67a/V4qWNBci45ghApAUza0pAXKRkqsm8U8ulvJh
j7a5i1KnU5wCbHZCi7S3pt4AfD+0nrZ3kS7fRoM2TB2AeWy6X4qPgvjgEbB2/RI3eZtjc5OYFADc
FFA3pOXEvnO84B6AbMYzm7tOUo8xMJZQznZ1YB/QSPgBo/nBbAcyYosed67bH0XDCTCW/XhvVKTC
2iRPEOrItyQ1gaoWQANS8LAVxUTRzN4TA29Pod+z2i9c3ODZz/ecXCVyKjWVW/PQARKuSuEgerKy
LGrnV1KDM4gVc53H9rvd5g/onR0TVQX8KAvXcuRwpsp6Is19NVJq09Egh2c02iv8QECPAwxWRA2d
9OGVFos3EHefDau/rTF7ADsI69XkaMJrWjNMLnn/1NtxdXitZJ4SJW9+hhmnmMADiTpr6+KUBIQ9
xOPGBAfkGg8BfJS5DkxsmePCOnfy7CoGyWKg/2mqwbuZmq8eWuOk0LxV01EVs7nCoF9k1cA93HQO
tGFt+N1HDp6jRUcHRzUgAYFqb1xJeS0a5QlJA1zTSneH4idJDgEJu1J7YuDxFKzyx6jSN5S/tl2h
bh3QI6nLggi2mE020l4lR3nCOT6fK2zKUNucOTJJq95Ao53Jey0l2TbEMFxNOmPuUBJROuWlymJk
tqvrNEp3ed9TmHHyUxtGd4qACoJL9dOI2pWFUUXk9BGKlOSmUrXfNG21NHRhFSN1i2QHHvO19eDU
8nWZOpiaohSumtWLorZknDXrXh0AJCnSK7LineRKvNXxla2cfhk0QCvlFIy1p2tc7pX0TWzjaw2o
NEh9sqBR9EovXrt2h6ipcQ8ybgki+Kfkuh8AIQ5q4n6gxLC2pQqeZMIl30Q8UKBOBPISTQJq220e
HgCrCPPQRM7QF990VU+3JppVpDmRNCQ3/CqqyEEgDwS7Fnf21IybGbbM3gyWnoajQ8Jaa5oQE0UM
J61dEtrAotwaOJu6lGX1V1kle7FPwdvq8k7A2qt2OoZCva9RQELjH/20GpEcbzA8+OElj04slcfM
zn75KQlYCW972KSVRwKkhLrE9SJDpTHO5JUuVT89jvhO5l0lgfOANcRTpiPILHLmxQP3WS/pkFwB
buyFpU5mzt2KUG/QEzSgoLrRD7NRdzwNNQ/qEH4RBQjTJCc1hJjUaUAG/vzj3//xn//+s/0P5yO5
wXDCSeLiH//Jn39ihpd7jluO/viP6/Qjvivzj4/y+Jr+/av/809//8V/HL2feVIkv8rxvxqe9z+/
RPv/fP7itXz97Q/LuPTK7lR95N3tR1GF5d8P4E2Hf/n/+5d/fPzdyj2Kp3/9+TOp4nJozYHd/+c/
/2r7/tefmqj/3RX/3RND+//8y6vXiN/7r7h8zX+W3s/Xf/mlj9ei/OtPyRT//KOB+/rXn8Lf/x8n
eenyB138N0XjOmghFKHJkmqqf/5RoFU6/J2p/ZuoAbBSNYPLrmLxDv/vC38bi/8dmz8wAL3B7a8s
/vqTF07/e8SGDxBo21ANBEw0fv7z9daLHf6R9H9EuQPyr2Ef53tt/AFTQt/DJi1fSjH29y6OhvNP
X/7P535+Di/85XOGn396Ttf2ugu7Oj7iaASiQxYW59sd3vOr91d+b1f2Qkk2kxgKt3TKWLbTcNcF
p/NtGxNty7+3nfatMBiMxsehgBMXUMMFUnrIFfsaDH1zd/4pUz0j/f4Umzy+pMdVTNKBY6PB0Rmd
BaV5Ot/6VP8w0T73u09GmXtWwzcE8ZUqiPDN3QbGJZfLbzzAtCzr9we4aZ7gb+XFR1UXT1IcU7pH
IT53L8wbaXjRfxlg2jd/b18oEyxtRboHKZRXy/YexNDZCrh2c6K8cotqBf72LiBjouA/d/6TpC+H
hGcOE+LTZA1RW4AK68THoJulW8wRTmwQUJSX7TKfBQsgYwvj/fyzhs/46vOGuPz0KJKxSdA7zDFB
NpFfOCY9imSARW5lF+am8nL+KVMfNIpyL4LMI5bAcCDR7kJUlWYZlacLQ/RlmNBbw0M/fUKAR1qk
ZSWsKSGZF+i1KjepjAckZXr9cP79v5zFPGIU5V2A+khLwRrerrkkB78l5XmLYfiFEPxyEaT5UaCX
KcohSUudAjERSCThUWwQ8H6JIxZ0dsDfNsDPi9/U649CHAMANKvgHAHq3lUct2UZl9/n821PDe0o
wMnStQUp9vjYopUUctOisHC+5Ym3NkeRTWbRAZsgRUdTpJjdev6bBNQ1Rln+e+2PIrtUC2AbYRkf
PSGQTyV6nth6IIYDGEm58IiJgTVHgSwCoQhajU9o0CEw0cmn/ssdU8ivz3/CxNQ3R9GLQI9isH9H
x7wLDqog7VDxuCrgynmViG/phadIwzT/YpEwR+FraH1DYV+Ojura3EVL5I/8GYiiuTSPl/EafKB4
df57poZ8FMqxXwdyjBfasa7WdYVo7Apjj+81PQrhmNSeVRshayqcBpfzZmpbVyqiht9rfhTCRoBn
q2fp0bE3H0INTy931rj332t7FL6BTeU86oGFtt2V07zkoD387Mf5tifCdzgIfl488bhN3dDmvUsT
2Uir6N2dlpOR+FbrxiiEWZctM4k8/4i08iEqxY3qucvvNT2KXi2N5Kr3a3y6qjXQXfQvz7c7NdmN
IdY+bSfkxJHfs6k9WxtZm0mrdIWUzj3J1VW7bLbp2riwvEnD1PgiqoxR8DbcI6HRusmxXFVLcYld
0TxYq3cwdVfOSlid/5yJiDJGoRuYMgYQNjr/hvyr9e+T7JQmt+ebnpg6xvDzTx3lSWnhIVfC++O/
stKyaCijg0o53/rUi4/iVVNarVYtm3NdQ4KhbgHJtxYwUUvBKuX8IybOPsYwMJ8+wAJjX3uekxwj
6T6ty62dPtjJEYjZPqvnhvt4/ilT3TSKXpyLE7HrRRq2+jVeBCcHYY3zTU/10Sh4U6O12waB4SNG
fHjAAcvr85ljXTi0DRP+i/mpj4K30GS9gheZHLlqoyC0ztuWpA1cAVBp0t35L5h6xiiKUUfRAJsz
ykIE/kxeS8oPUXvTrWuhPn3vCaNwjjUI1EXjMUubJ4qIbXlT22hE41QGFvP8IyZGWB8FcpkIXVZr
BleE8MmM9HtcbJ/OtzwxwPooelvNaSNkTJOjDv4ot5D4qEjU2416Yb8d3vCrIR6FcNAGMMNa3hzk
yLwFpNnnEMQozeiicWGODrPlq0eM4hgIRFoimsUj4FhAROSIK6/S0pr5mMbYQdmjUcytsGwuDMZU
l42C2o10rw4cZq3lUM1G/eoWvuD3RmMUyX4CL85ypOTYeE/djwT8mx9cGIipKTSKZAUV99rTe/ws
wX5X4q9Yv7D+TwSYNgpircJbOiwIsBaVqh4zCevRz6lvAyNzvrdSa6MYLpoU70KrS44BqRXvHuCz
rl8I3onB1EbB28vw9GAAcEQvV/gWIyTNKTr85nuPwtYVSxTmVSa/k77HFtXlmKSr0lxofSK0tFHo
pk1qelXJutOTFg+WJsQlVZxZ5f35uTjV/Chyhd6o4XbpHGcRI4Kp7aUPIMzAgwkX3n+q60dxS71F
xpiXpScIIM4r8UfkhIe6rvbn33+qefn3vTdts9COaZaa9ToaRBjRx3F/nm97qm9GcRrgIxH7shAf
dX+jUnDza0ASXHqjC10z1f4oWFEy0Ps2p++l3MZRpMDrrffxqMEr9830PPvm/GdMHRDVUeyqUayr
NrhWrl3OppgXD9bceJB2+irlebPkwgI9MRLqKHx7vQ1lFwebo6b87HDYy2/76sLFcWJVU0fh2+m6
2kbgWI9pAO8aEYgeS6XznTPV9DA2n85uTeiEnWsSvHmCtC7/vbB9DF/9xXaljsLWR7UvT4ZMVRHc
heorUPO5XbwoxQHcQdxr6++9/Sh6FQ/j68IbFgdvCQ1SVi6M5cRqr46C1oaOb9RRlhxVEIK6vhLK
xw4F+ipaJY1/YfZP9fwociU7TbsM/OARD1Ug7HXweL5PJqJKHUWt6TgIzIm0C3akLj+8fOvXCwFs
8Pnmp157FLRCnLRyFBNMDvReREfAw11IDk60rIzCFNljO84lpgzcLDXftu2FSTIRmMooMEMx0SQH
xhKuzq+hc+iQuUZO+Vu9oYwis0pk2w9yLcbgjKRjjgGwIV269E+99yg0vUBzlRr3miPqLQfg/Zui
TYEiFKvzrz4xT5RRhNaZg40G3gNHG8dAB+4gUtxIYNn1pYqCNPUBo+hMOhWnprCNj8kvpOnm0gxh
5TcQNc/qqlk4c7CbC+fp/MdMPmsUsRkwmCJt+RqsdELUembFLFzYCzQWVrAFwsd2GS3c5aWcw8T6
oIxitwNWodtSHx9NfN9yvbkKfQX7JDi0gGzVoL70VUN7X6yiyiiWXVvUIWMREm5OJZcaRrSEKXEP
VUNcJYvg+lKyZmqkRkHdoxjnKkg2HYXa3wgApiLBfG4t98JyOpULkkehnZlGhrBPzQ58hAGebtWl
ve1utCOKHtb67zTNhTVk4kPkUawneCHBceND1Cha45W3cgTUKX31+fw0m2p+FO6Kk5usfQ3naOkU
aIiC7FzjwoY5EY7yKNobS7T70mMCp+a1Ea4QUJoDnc+qX+fffGJxlYcv+rTPl1YFG7SgeRCU61rr
72rgrN9rehTmqVFlniB3hDk4Vmdnltvz7U6V7+RRTBt2ogTdENPKHVr7PaJqc1xW1vAzYIuihrAO
l7CWLzxtIqTlUUhrQWE3ZcoVqdLtOXR5E5cseV0O6Nhkdf6DpsZgFM3YWSJJ5HPWMvExT+RD3Z/O
Nzw1d0bhC6U9bcSY3ECF2GjsUO/f1zD8O+F7c1MahS9yrybyadxMU45xKN6aGAQWiJsa9u35D5jo
GWkctpqH2W/CTSPHTDW4A/Nzvl1p6NovFlBpFLCVXjZ9KNLl6hqZj0W7gZYKoS3ZxktkzsvF+cdM
vf4odmNVgihls1O77b5PkWxdn2936N+v3n4UtNwScQnWczKHYNycdS7sJbINWXqShV2UbBTzwuIw
saz9HYCfFgcxsoUigmR5zMJ91Oxqb55cWnemmh7FMIxJF0IRJ2kEyKB7b1QgcuWlfWWq30cx2wtw
WqSM91aSaxRMg/TCeE6sBX/Ppk/9EVY4TVrwnI6o0OF4ByfuoxZPpX2VVheuXVPdMopYSwFcKKtk
nJvMXggIsnRNfIvB04UPmGheHAWs34iuYAGCPZpavRn8XOPe2hp6fWEhmworcRSvChKhtabQPiTs
OTCHWb9J98ZaWXqr7Hu7ijiK3NINkYis0+RYJ9eGeF8LF9qd6ppRrHaNSw2hYkXANmCrKdXWs7wF
LhTnI3aq9eHnn2ZOqXth7ZSsBJWmb9TmFRbwdXkpyzwx3cXh558bNxCxdQy2KJTRMUUGSSqmF3pl
qulRmAZyY8CTGlIk1h3yjBj3ne+PqZOfOArRAgcMGPq8c5DP0CZaq8t2Y94DFI0O6ipfowh4c/5J
U18w2lxLs8zUfNgDg+qgmXfZpVTAVLujSK0U3cxjhRSDbeoVIjO+jH9ce6n1r+cLkJXfh1T3DNyV
wX8fa/sV645EvGm75/MdMtW0+XvTCvoPSM6QeDRxlcjSVw2thiK8cOL4eoU0x8gqHHA9JdB5byex
3z0t2MaAV8PsZ4pYoBDqF2bl1CeMYtVvMFzyAwoFdogk1AfkYHyJzvfO32eXf91bTWsUqdyjA5Yx
vkBe9yt5CR1yWayyubvSbtVZtdBX+REo/SZbpmt7ef6ZX08lcwywwhXEjeNhVe5rVH1SZ5kj6/S9
pkfxW6K5OsAyk2MBn6fel/qF+J165VH4ilHr2Sh3JEfwpEl7hczj+fedGtlRtAYNZGQ3Yv8zk3fE
NeGay/aFzWmq6VHA5pasmX7JAp97DzrwNWPbOheanuiNMZIqQ1C2djP2pMTocNdOFpn+PZCWaY6i
NWVyFC06XkcVu495afXuXHZyg1qu3Cy+1edjEFVpo1XsK6yQTvHGoQwt8FN9abGZ6plRpOaSnpeo
VFLSg2+49DUTT6gW0cTvvfkoVgOtgMBdEjhZfGUnGABeIYh0vumJo4w5ILM/b6q+4fuqmdAr7tZc
KwtnV+6SLbpwc2fhXwgiaeiFL9YacxSdbmbJdjJc/OR19YjC4h6xMfVFW9p3B7QxliJ20YMv5IVP
mggAcxSzRpeZjqaSAHbaH3F15XRXqL9f6K2hja++ZBS3cVgKQSvQW8LGPsnLYp3uzTt08+fRyllo
Fybq1GQaRbDqREqd5zykFm+64C0QXs6//cQwjFFURa53Rp+z6ESoAznXlbALxYfGu9D6RLcbowju
WkRpEHAkgdMiCCNuEJNFyvJSx0+1PjoOm6inxPBbOPvddbt0Kz33C0S9VjD50Iebyc/dQt4YF/bG
qWeNglnoZLdWDJ5VOP5diS14Zdp3iBWszg/DVPPDzz8dY/OoiXTVIBqQLISO2jxkKPn7XXV3vvmJ
cp85xlPJLqaUcsv0aSH+eHCQPNRYdKwBk0jfOJl5NFOIt2aGu2O4wF58G+fGhWdPzbBRoFcQM3Jf
pdRQov6QuUcp+JVZr9+sNphjoJUc+2WV411/9NIbp8GV4MKITAScMYrquo7CGltpqhj426/UGoiD
azXB+vyATI33KJy9CJGVRuduUddPXbgNEfWInQtTdeIcOsZWcTbULM8gQV6Hqzh/qqF8Cyq2swv7
IiJ1iN8vljx9FNe+Y5dROxS8ZFRNbWyipOxJ9n8kOSamAcS8700dfRTg7PNeJQA9QMMB7RaYxMGy
8K9DlKzOj8LE1ByDq+qmbXuz5x6D7RHehXidIlGUXHf5t4AI5hhiJZedpRday/0r6rFa3Dk6GtwX
0ngTM0gf7dFaKtYR/BfmJzqJqnc0oQej83W+YyauqKY+Clo58qQmTCnmcB5aOBtpYy6kq3yJZcgS
k7GF8M2PGG3LYVxqtTBA9CrLO+T6o4VzlRoKy/NfYU3M0lEIS1YZK5lFIdJMVv+Xs+tYclxXll/E
CAIkaLYUZdqbaSdtGNNjCHoH2q9/yfs2PTgNIUI7hRYFsICCKWRl+sI9TAPZcTfZ1aDAJuYtGOAD
5o6aqFNdnhwppJsIRAERoKQ4NPkPPngyXglAaKG/ge5NCCambfOQv0L85A0qZ1tP84mKWSBDsBxm
4GRP13VEoLKKgoj9dvH/nHefyrYU5MMy5ACX4g1jER81SitXedlkfLvMuBTaoHdJ6q7CO0bPdqit
DdOYBQDXXVT04rE14L9sp4IsC3g7ENg5eMlb/1WkZF93n5CIvKz3q8u+2O/NshYtQWAbEGOpwRjJ
QjFq+q5YvpkU2LxGAW637pdkfjSqhyZfuWoPUDmjkIi6rPtSdHsLFK8qvma2IggZlvlbTmfQQk5P
l5mXohqV89GA4xEWD7xwBl0NBFaJQnqRXPb24jEpsPlklEPUzcWdMZVOOEFuC0J2YEs36nc6sFoz
EKr5LwU06hV8JkbsoyvlFpShM9Cu1eSiZLcn46+4WVeQtEPdRQUdkxbMhUv7i9m6AgZF12XcVTKX
/oLSS4SuN94AhLXxqvS+MxLN9qDYN2XsVZN3jev1a6Y+TY+eNUGDPtpTsHeV3WWQGs+WIrjJytEU
AmKjQTtYYxQ4s+dbQcEzK7xokspgrK7F/TnCRLorY3Mzx+VxRI0KXjs146u6Q9tSGFdAPkd9baNo
pw9aYBT4rnwX18kjRYml7j1A2YgUyAZABEsMGn8kA7fpS3aYDuajhULb/bS/9NUBpIr/LnZFGzsT
CFKLO1I4+YalgLj7bq1DxKz++OYoKUOzJlF6bZ9NsE7t17qfb2yIC50fYpVpKYANHzLcDI/Ad/b0
AJkJJ9KMrSK6ZFAWWGBAzFSvdvMf4HgClcGm7CpNpxWoHU+GZi1Z0toCDJJ3Hjg13+j1+pQEOLtz
BZacEU/+G35AodCVrzmCKWJZRmt5bWEn0OgGfCNbNmCXFCV0CuhfSi5bKywpkGM2g06+LXCGn6c/
HfR+jBqiWbl3KLtid9E4y6gtzx8b15ywnVU5ihQfwSp93q5qnKUQpjxqF79buw66Vt+7qqHAJkxN
cZwCyeFZUux6jBWtucTAmr26UK24rnfGffpJ+6C6NXcrDre7MS67h8jQrLQqLVyaMKVo80mX6zUL
k+Qv552kmj/SXkySBirhFmofuQMOmfwAPZsN5CiZoTlXK4LYkoN4IH26rMeh2ADb7b3daealwq4M
vxprTojA6nPXIePRQ/WC+NvzHlFZls7NrGgEpVMFy8aj7T3wC9PhVDoyCzDYGajTQfGgf81BqUIP
udBEkGKmy0CrGOql4KiCMzyQo0Wg2E6XMnSpZoooTrQyzqrjKaQbHNyMBoR927yYEdiE/N8r+5sf
/T3vdNUXrIPx5USeL7QrGcMXgEQHgynYDSrKLjMtBaovHIPVoIy5Q7U1hHYhRx//dItOM1tUV20Z
ZJWmeTL467BOIIh6gMpZCFDozgvdaWvu2Cbb6Z7aVMMgRapn2EnRmAAcWsgYkPx29pdNmdib1gYv
n265VzUihWsfj5nBIjTCrG3ehKlAPbEXcnJ7IQ4dAk//jjSuElZtrsNRkP4PuBnAoAdZHP8j4eU9
VFIvO/zL6KuhwyXJYVgy8wVycXcuuc50AH3VqU0GYM2pV+fUQHKlDacQ2/smuhLXwHyG5V5XmqtY
g/736vIlHKAtXUDUDHf3sr1qrSstIlMRZv87tHyxW7ACZJFpjVCOn6dub4HBt2j3F8XZfxBXbT5n
AC7B5fTv4h39Ym8LzQao2KT+F3tfuk1daDH67RrC5rtHf/kehOrvwQenO7Op7EtHZBMicigMApHL
+ITDzZbtjHfIjqCgLDSvkB0VW2NPDwnEUXSFEqpxkGIZtY0J9SKMb0S6bQdlq6hb2bl1L4Cq6SNF
cZRMQ8+MNYq7a3dVONYcNhV2ZQyW2y8GqGQ7AI1AOAe1mCvm+ZotTJHsk+FXWVxVFOXVSJvk5ltU
i0PBqqfWHkLTyT8dk+/7Amd0y5k1s1Ux5DIWa4SILQSgkR0oeQb26xk0p+Ob0ZCDAzmF8wGhamL9
/8uszTGmlttgnQCzWmDy68oqwgTs3PnzZfbXyfXFPm37pspc7Dy1u+wp2GmL8QqstLaO20M12uv/
X+zjHJFVELDAYjH9iKznOdL4RTH5TWlDxr2u6idIaNxNo3WDOnXQ1eVXnlc/nneLqttSMBtjGoM4
EeahHLYrIhEu/LJyVs+UwtZEOQ+zbSyfyEZz+yGOHnJLU+WrcooUspWTptm44ACEortwbK1PSF8/
tUuiOYZ/v6+7MigL4j/tEBnYDw2Tg2Ma1IjW9ERQG5Mby5aK5XDe999HsSszYrECaEHfRTMln36S
jINvOEXmkHnB0Cw3SduElQ+BQmPUXQMUxy9XRm3xes456+C36i8oKw+Q6thkG0jc3s4hoi3UVcd8
P6lcX4rlJLWYkyWmywPsn9FLTp3m5MaGDqmvMi+FcsHyOOIzrqrEAfum9SvSHVZUhtf/v8RwM9Gs
hdoKNuXmOIBrVBi6Uq7vVzdX5r1ijmhKyKWikhb6xG3x0Tu3YnjtjNfzM0nVcSmKbejcQZABW/I8
VJ95439W0Ao8b1oVC1IUW0We8B4aN3dDd124u8htgfyHzl+160xdAbkiDQT6wn8d77cZCp1MNDJe
x8859LHe7E0HKJ4TxgleWEOw9YXZrtPEncJbMoprSVIORg4Ms2VDn8nPwAHd7857S2Vaug6DFN/4
/yIeK3kFSsn6c97s9+udKyO3ctFkTSPADQbOdgP06dE17S/aAFyZ+WpqBLSy1rKjiolP4Is3qdnp
joqKuSPTXTmNQQQF0ys4C3dx/Zh2N/x9GF7dSXNvUUSVDN2CahA3lgHL2Uq3PjqPFTV2VrWrDS1p
4RpA/03YujJwq44rrDYzdnURjluIeoVgvLwie7pb4U7V5/nRVS3LMmArxWNjVETrHWnn7el2OYgb
4ofDZgxpOB+g58JezrekmkdSMCdIO0+VgTizyMomvMuyIWh8za6pMi4FcWcbJdit8RVR1oHIeIRe
ThPwbArO910x2DJ4C+LSKWNglwa+O9mtFN/9k2Ov1OI6+kNF/2X8Vl+1MS57OApVxHwsIBxSieyB
5olmsiqWBpkOa3FozL0qwuYS3TXrdWl4O+8Y1fSR+a+GuV+mxCflXXrFdhM29C109TZmvpm2UGba
eGB9KjW7gcpH6/9fdsiu9kyL9Yi4keyT6cP9GWcXvTNA2OFfy0MOcCqkKHCkK9MQBMZkqMNchxxQ
zR35EG0ZI0YXR1GDjhu+3I8AkTb2c9qH54dAZV/af9lkGLSG9NBdDUEsN+4Do6+2on50U82dXuV3
KXDdcenWgqQ1b/bW0q1dPfmjZjdUTh8pbgsbLBwAL8I5wHVeQY2hOJTch1yO4e+GRyfdd1067NKR
QT7ZGIZHC5+KfGk5QpyXaZZARXDIMK6y74tKpBh9iLRcRaaxaVLd9V7hOhm+VXTQNkeGCHGXvBaQ
Hat/1bEmpFWukzFbS9pBQpCAD3RlnmM7ADJDlEEBBLOmQPxQ92yl8s467b5EHffMdPaR873rqgQK
p4v9DsY7Tdwppq4M2+JjHc8px9T1iwWqoMvjmBj2xmNgqC/p+/nw+HYIHIhD/dv/1J4F+Omn8uR6
AgqPoHsSP01TM3W+PWTA+Pr/F+ekTgUtbrsvTwukegv2XvZvvQ2SUAM6g7p3StUHSAPgp21fDOVY
ngrktRhE0whdAmLo8sjfjgE+YW32yyfgBh6RnMI/g/urSR8hvGO1v+Px13nvqxwkrax1uXSkAi/1
aYEEXvFRxkd/KiFr/jZmYnu+iW8nKD5AWl99G3JOBRvK09j9saCkBpWj/XnL6xT5zwEMlqWVFdph
6cgtdH4YmtDz6E44FvTOGZivyz2Pk11BqSaaVU1Ja2xnpyA8QHn/CTedOT9AqGEUd5UBHux7S5eF
Uk0kaa2tiGFCWy4vTwRbsliW7ZKKMMp146AwLy+jYDEkTVlm5Skp/rpL2OBu3GtSLoohlpdRt1q4
E0OY9LRAc63p+x8Z7vjB+UFWzH95GWVxWk09d4tT2kJMTwSz+eawbdEP4Xn7KrdI4VuZll0mnV+c
6ukHGPRW/cNgGXTVHYr4kldQIxZ9R/219xC4KKBRCMn6AgEmAB3hVPMJKvev/39ZIug0Z0U3iwIT
x9n2UHe2ha4US9V/KXjrzDSWfu6KU7HANQtEgyCOg0syFMffh/L5siGQ4jhPCtEt+QipirmDHsht
7kOe3G40649qAkmhG3ltC/m8tjj57FNYIfRhQ44Ul6fjcFN5XwpbSIAZC2Hwfj5XYedOh6y5KO/t
WDKoNU6WwYNkaXGqLC+Yshe/paj+2hIda6pidGVSwahwUUgz9HD8IPZW8eFCJg7iwUEMLqGh172p
q1pZ//8yPb3BTSMXqhXYYyBa+7Hwl2n8Dc0UT0yaIVbEsIxyHaAASivG8lOWg9ixEDu3hUyXqaOd
Vozwf1gGRWk6wBzkpyiDeIrVho6ry6Cpei6FbpU0UVI4TY7DA6CbBXln0RtY+zTUcCrrUvQ2FjML
z87z0+ywHXEAqYkTvkPOWBO4itBiUuBWccRm7vP8NOFULvh+SZxNZd1WF7HmYf5LoStQc+6ZS5af
3MVYqe83k8f4qgSl6b9qZkqhW47VJOrCyE612E/+gzXsPLpJ5nuvuiTt4VgyuNXiAG4WPMlPXXnP
hn1bzMHEHi9aNWVo60I8OsaWm50aYQXgEL51AO92W82BR+EaGdk6eObM8szLTq3zGc0QU/rFvPe6
uZ9RMnW+/6oWpI0XJBRLYjR+dlrKIyH5JoZ8YOG9tsZvQS9K28D/a2B8WXryDrTEXseykw3wkZ/Y
W5f1W8G68PwnKBYGGdoadYNTV6uThPdJePI4tZ4mchWRJXMMQn0OvEnpmJ2m+omluwweqac7N/p1
vuOKhUFGsvZDEveLb2cnf8muUieGjgfuqZBwv8y8FLdmS2KUztHsZJD+1p67DaT2psCa69Nl9qW4
7S0vtTIO+5zfl9YpAUcH1eWlFa6RMa0AE1TeAqWHE3CO1qqik4QG1x1mVcalyy4zXYqKhik7Vem1
XW4pZC+xCF3mdRnA6hdl2daOyE7UGKFmueuosVl0S6ViQsro1agTC8mhO3YCcjIXNxB72zTO1nJ1
GVyVZ9b/v0RqNcTuOBUtVgM/CtIyg0wevaap7jlV1X1pn+15Mxi0w6h2TbKJyk/Iv+7mZhs1l+Tg
ICgr7bRIvcyW39ewj/LzemObfy0dTZWq69Im2zYVMqspTLPklQ5416yxh4SEa7aR77WX0HUpWAHd
yL2xrLJTtHRbSP75/R87+Wym98F6cMitCSJBqgOiq0ZZCtzRJ53Bc0zRLH6HXiXogrcU56nzq4LC
UTKQ1S1nr0pGTNHI5KAeabZJCSIGN3kAuuNwvglF/2UGwbKICg93dOy5xq2bfyQNXsYuybU5lgxq
zSJw6Lccpnl6m7ibrHiesiuj1OCNVB1fffYlvGbRF9nA/PTkxzcdJMzxGtBcJCKBnkuhW/eM9sKP
0lNEX2Lx4Lmviw7MqjgjUClsjagxE6At0lM/X0HxNa5va/skrOs8fTs/oKoGpLi1Hb8RNvSgTqM1
BDk7WNlHDXK8ptzFuicY1bSU4je2vVEk/ZieYqRzUohm1jTIICNMiGbtUTUgBfBc+F7Lwc15Muxf
1NrVKHNuLTDE6y64KvtS0PKlsKDPBh956Q8HkroQj0+GP05y0buRY8k4VmGBGTstRXpy8fBoFuWh
j59BUbw7P8LfAmlgXdpyF8scpiHu01MSjQFkzDb5jEzGAAVq8qMm+2l8sbxGc6RVRJmMZ82g3OmA
lhdR1n3M6RulYEL0LnqrwIesw/MlhEnute5UT+mpwC2imp7qKMZdRbM+qHaB/6EvvlhPstSDTvEC
69C8ZuVy1VsNEj1XNBVBFeehhb8t972v28tOKzLINa7sxDEr+GoZ30n3wxEkMHSEM4oZ+78nmS8f
E8Wzm9ilCdsoACs27RCH7RQkpa7vKvtSSFdRa+HShaGgHDr1ZNPwX7ObBVCK1zhH1YAU0hMEXPuY
wTkVaAWs+ppAv3sEsBUUUZdtlv+bB19cZIE4mGTuOt7RPZu7gItbNj7H9mX3Fxnf2kU8ijunRtQJ
pJOK69x9WuyPqbmocNexZJCrUQhfxKJITyj4H4HEyrpw6ezLvC8jWo2u61p/aTG8rQh6fgVl7Kh5
isSP8yuSYpVYZWW/BnLpzm4JdFp6MpeHpi6D2btaaKPp+/d0QvCMtBs7s815aWTYMnHlbSPI3hef
xJrCiRVBNeLpvzjGzqGbJ9QovfrZi2H1G8d9Na1xH1PdUUz1idK+HVm+6+fukJzs+YFAyXjJfxjx
3/PuUyzoMui1T12e2XaXnBqsg7V5S3E6XcwnVBttTC/D6+TDYJmaaaw4HphSoBu0zUjP0FYqkuvc
e7KsD6v/ORc2aFy5ZsRUbUixXsyDZ7tQRDgZ82PvbwQRYebHAfUOvsj3532makPawt3Ys1tPjBgP
agalzQN7fsriZEPGeFvr0vjfDwyVkbH+7M2R8IoEO627ze0kNEvj70TonbDHh2EyIZyO1ir2fMk3
URkhWzTcFWIuk5NA+ZRX38zJvTOS0Ft2QP9qxub7dRgPNf+GKolsBp3tPDnh6ezZpO7jGE+Hof7D
ea/JEKpakBaDYSBW5AiDnwYfyh3RU1nwICOPY6MZeZV9aTkoQArU5anJTx25hrA5sxZQV+wWXSZG
ZV4K9JJHTdcLwU95Cc7+9rFE0azRvDm6c8n3E5fK2NjGcMbKcWC/LtLQ8Td+c2OYZWgX2HMvinEq
68LWoszNae74qfDfp2Q7VdeZ1QUop6qaixZ86ksRXjOcpbyFxUgzswPzFkAcvJsCAqLnA+H7xZbK
ANnS7aGH43rxyejLbdWZITGqR55MmhmqMC8jYqnTNXiZjmK8fryz/jdp3kqdhpDKtHQ2N3FzdCwf
pik5mLOxtYsdaczdebcopo6Mi00SSJ5XoxWfFjy9RiOYjp/M9Zf/UnBNE4rZL+NjjTavncXxjWOU
RNCb3dsT2fQMMlSaU7nqE6Tgjfph7MZ+Mo5J9Wtot3XfBUP+B+wVJF8uW+FkmOwQNbzj7WIcgYBq
2LuBZyjHCKtIVzO6LgT/xWhQGSRrD3XvmRC7O2bMDIHLv+HpoEnGrLPkO9P038WZQQ5qcePGOA4k
xm3uqm72RTcEY4QTp3tNE92RStWOFL7+ktM6LoVxLIv02SdREPfIwVVL9NgxqNyy58zXwUxUASHt
00DgckgA45O8JQ49w7siQ3yFRzANTkNhXobJAsMyACbTGkeIxW8ZFSGDJACDGvP5iFOZl8KZZZ5d
OD0cleKEwbz8nU8iSBqh6b0i2mQwl23Urukbrv3cjO7G94sDpdWLNzQ3rTNpUimqL1ib/nIrmjPL
zXO3hv8tc9PgXcEnc2h7umOxIp7/g+XKcJakLcxn2Q+AQfz5tsbFzqcvY6l7VVN9gbQhFws4qSeI
ZR6Lhb4mXpUdUBSZBe4866qnVcNg/esjSqau5W1pHGtjBp+R+W4ixQGtoyswaLycn0iKbASVkV15
ZPYGEkzGkTZOCFasXWP3qyzqLsPdhTHzPnc8YK/GKzNluju3YqWSeQ6FDdXPtiswe/kYzs50mAuq
WalULpPCmnvTMqYlwrrmII7rb1gdhdCnbXHMP+8wxajL2C476wZWjBj1zo83DnCI4+hsjJlpThiK
FVDGdzlpw+xmhGv6hF6bUbpv3J3vPiW1eV34S+gU9tv571AEiAz2cpkdNYnjekeD/banfQV4et3c
DOkN45pFRNWCFOFL3c10GRZ2NIZ3173uHT8wybttfdpc98jxPceoQ2XQl4dyT7t3HfOYttNuNv5S
8Wy5S9B3w36ISTC3h97Zd/QwGg9VbWvOCqoxkgIfIjt9Y7Zo1Guh0GF5G0tsvaLZR/XTiBitFs0S
qWpHCn83RmLNTNFO5ba7ZN7XOdl20UvCnuv+AbcZzZRTjZO0uYsl75Omms0jhVBuGt8ASAdi5C03
4qAkup1d1Yi0s5fm7IPulZjHrkbNRYw57SG1PQbF8rvWab/TNci/OaY4UvBjFet4HS/m0Szf0Ibb
+4ENZqF03lWVfZ0O+CwRpCnfM8o2DgbNPmHMsuIJDwQRrlPuTA9W/quydETlitVIRpVB1XGE8Pdk
Hrl/B/qUTkSbsrwe6/fzMfy/DO43Hyyjymg0tRSoMgzdOB9KVCiN3Vvj5NsFpyaoawS0f7IrurWW
az83oENEkIl66AsdKvh74L1D2TraXzZxIjxU07i1eUxQ+VVxB8/JGxeCth229GXaJOATWaxDXd6D
a3PjjL88XUZCtW3JODSrquocfIjmkTR3Zf6S8FdbPMxNE7rOJvaOA3C9FibweT+rhnHdC758ZprZ
jgciXnp0h/dp2M1jG6Am3tTdPRRxLrMvDktvW2KBeattQDq3BRywTR5GKw2SCMQ7ulS6Yudi0nIS
927c2QsjR96KK4eT69K2A6ZVDVc5SVpGOlDPmSPQe8d0nv+CLDGwYvtXO5Id3BeeHwfFuUEGqVke
3sZc8Dof47rYj1H7UrNcA8JS9V5aOtqmsBlSUOQ4dR9xsysETuvD8+L/vajnMjqtGo12nDKYB3xy
G+XsynF1gnWKYZXBaZ5L0iKt4HcWV7s5AgtIZm5iyFJd1nM5xGvIiywFzJu9F+YxC8csvmzjkfkW
cUequEcwnMCiNM0ujg5L+dfOQKyj2UBVrpHituF5v7jrtZEOK8dc2Bg/Ey/ZnXeMyrh0CiA0JzZq
SOznpHnkMxioo5+QwdWsOKqDjYxK69I47mhHyHHpoMs4pdco4d12fvObtGnI+/Haz6rXnA8PDTM2
ECTaQj1Yc25ThIKMWBsMlhK+zOTYeJ4ZgtPn10wjc2NH9rOV2brHYsWBQOZgBEFo1+Q2JcfIfEEZ
aZFYgZ3/nOebcfY180s1QlJME0Zoa9cTOdLohznVQdnfzvZlz2L0P+A1KEyRth/J0Y7uozjdZB92
H2lGXzECMh1jDvrCeonR8SS/TrL7urhakHOpXs9PXIXnZfBaXKPKyZ5gfSqsDWPbIT5G5LfJn+3l
+XwLqv6v/3/ZL5lorCga2nUrcDakLO446z+ruAuZPV/2lkNlAsZsGiMk8AdytOo7lMLY1etkgivX
GkEIq0lXK+aPJUU4q6zJzhCER7sge5Cr3thNGg5Fvz3vJZV5aT+mVUYg7N5jN2vufdTIASm0gBft
vHHFVinTL3ozK6w4EVhbY3PvLsMB1fi786ZV/ZaO8q3tVFCMb8jRWKDpYLPbxXoyIHJ93rpq7khB
W/Ul72KCuVP6d3l15eAd1QOuYL5w05Gha3zIemeKYN8fq5A2v830PiIcWZVhEw+P579B4XwZu1ZE
vTWyuUQbtXewYv7s21yzpalMS9vx0C9dPPUJTBcEdU3uPd7lXi/rtRS17ezSrOo5wRUNYB0vO2Sz
bkFTvFfKuDUxja1r4EJ+rHPx4ZssnE3jyhjaMKm62wk1AKnPAsMxNeuPYobKWLa6GYjj9TkiK83v
Exe3kgJSdzqtccUMleVwlwgKrJlnmFg/H0qxaQyxmbt9ZmqGQXEbkLkZu8QamAkW4SOv+ZY2vxrx
UJfIYKIUsn7ql/D8YKs+QgriJY65iGeMiGcPQZr3e88p7o36Z5e7mkFQzVQpkLFiG6PIPPMYkzos
jGnrO7paA4VpGcZm9wsxByg1H1lGd4tfbevk73m3KJwvQ9iS3lnKqcPYZkYT4JoUpzdp/geyLIEB
glJz1KzOCu/L6LWiZCIqiGsewdAUJHN98MA2xePiqqy8z/NfoogBGcNW1lXlZCMGGA+iG89Nt36J
rEum27wUhwgZxDZP1gyWGss8NiNUGpw9shAgqgfyKGiMj/NfoHLSOvpfThHguMtT1lDz6EcnY9mV
UJvujY1Pfpw3r3KQtP1ObZrVpGHIINhgevE/bWfa0lzH8aXqPP2384URD7ydYb1CIRvoGnalFf2y
CRIHs+4ErWpCCmG/y0eIHZhIqc0PRh1mHsrZfoF/XDNHVf6R4nchxTS5OTJ2lDmvSwVMYpZ+Tlat
Ma/ovQxbg+5TYfsGcnUV9YLRC6dxDtLoPe8vO7zJsLURQug4qsE73poLm8IKm7ylA/kofCPD1nrX
GsAvjqnJF3oweBHEg32XOhcmS2XYGnPqTPAYaTUzBUrJ38f+M3ejDfsjes2tXhG+MnSts/PYoE1l
HkGvH1rdoWR4xX2dPQBjKk2WXOUjKXw7r+w6fynNY00fHdzupijakDYPz0evYguQoWncmAEwdnPz
2NtzaNbD3k90qtOqjkuhyyO7wG0Rpltk4Fqebyl2eJLqSDxVrpfCVnTO0M+sn49D9lrhupKS18ga
trN9RTPdC4XqE6TYTXk+2t48zkejPBbGb9d4ZMPTecd/330iQ89aF3nJNBlgOjkt3X6Of4kUCOat
cDTzRtXAujV/WfYTp0QFUV3MR99GAnTGW2e1Qmb9Zc/6C79hbfpLE0XROb3R+eNx8R8S5zFv8ERM
Aqe4K6pCMz9VX7Eue1+agEbMnLpQCTj24qc1BLX9YLcPADQmmW6R+D4CiCycC8X1MeJZPx7TeC+6
R66L2++PQERWx52SpmR4nB2PfPph0Oey2YJvPzDdOLDra20V1/fLP5HRZkNi2iOZTXEU842T9BsT
e3xG8Zp2Ud0ikaFmYP0dJ1SJ1Ude2cEA4K3X861reZpb6vcBRmScWef2bu1aSX0EnU7AjVdGqqDo
Xs6HmMq4FL1THlNqFDBuefaGt96WRvEBfO27i8zLKLOip4mRjHF9XBrzLU/MX9yqwDs7as5Vinkp
K+iWJfMh3ILee4MdDr3/DmG3x8t6LsWtvZgt9DD9Cu97oWP+wQNX1v8+b1rVaylerdi1fRtXiWO3
RCDBH/1y75uoNzhvXTHbZQZGYMtsZxGwDmbloGL31TIFbbObdNu5yv76VV9Wm7lcfLdCDum49OS2
7hiu70Ygen4/FZelu4mMLstivy2gs1EfjXSI8ZTIg9pw/hqOTltQ8aKHkvp/vyGibclcimlJMOsL
ow1IP8Tbsh0/S3c6lmnxOFrL3s+RJ2bzonn2UYSaJ23GhVGOPY6h9rNd9+WmrfwUMq78rpg7T9OC
amJJwWz2PncG0D0ezQqkdLE9xJsK2g6aU7Si/zLMrHVKVs0tqY5x/j6iuMqZfxgo9jw/axV7mMwX
RpKR8Li1YJx1G5OBydxvAtyN4+gn15Xcqj5ACunay0ySLviACVJejmk8GqUI4llozrkK7/+Hk9Gt
zCmpxupY5mxvzz34aC4DZxEZYdZlnt9EDPNVtHw3DneZMMKp27FeU6Wq8r4U0zSvqdl36xbTxlfU
eUcdy4bSLhR9tiWx7klVsXLIlGE9aSoXK3Z19Mmfhl7lvr8d5j2L385PIZV5KajbouWl28D/02KF
WcvDqv/I1iIrzUlOcViRkWRN13mW6PrqmLCPntwVeCxvy9+VeZ9OV3Ot2dFUHyGFcLaYY9zXDVZv
keKeUQR2dcr7ak+Y7iyniAIZVNaIhg542y6PbvrqVyKY/A01f54fgu9zr0h8/ruukmzmo5c15XEu
H9HpYeqCqbz2UDnphc6MF3rNQqcAoxAZUQZ0c9rOUEM4gr3QsNLdbD+65f0S3Ttxv4l5H5DiyoJ2
rH1tc3PTZjeJyTXT4H/5uf8CYYisqluWVWnydC6O/twGcVs/mNl7nEIcKqt3vv+bQwOoLgAxZZso
ek7GOuhjfpjiauMyHqZ56LRTmHi6G6RqL5NhaU7miwKpGXQnMVEMOW4WC1zd4mYCy4Xv9WFtmWHe
mqELHYHzo6yaQdJqUQljilDP1H/01aMdHyh/rXV8FIq3aCIL8y6l5VkphW17P9zyTbN3n403tnd2
xY980+rkRRSh7EhLRWkkeRfnrvgYJmdL2DP3nlgr9v0IEubNPM0aRymWVUfa8R0QjSeQiBcfVult
ivyGASZY53GwQA271D0OK1YMGYiW+bmfevlS7V3hB07+SJ0oqMhjX2q2NYV9GVc2D64lctfJDuM8
9deodp+fkFCrA07osG2nrtqfn1UKZ8n4Mqu0h3ZZv6Op7jEqnP7EvQSaLwfL0aGSFMMuQ8jMMfEN
mk/5gc8/xqVGeWm+5+6xEFeJ8LYzi7fnP0URIDJgLE/mzB7duN47ZRIM7ORWv0X9epnttc0vx++E
+VM8OFm9r8udMD4qdrB1e49qBKS47oXVzaOR1vtBzLgd75O02w7rZbOswmzQrR6q+STlwpfcbyOS
oZVEPBvuyWw+SpAVlbrKF5XvpdB2nZQbEDap93l841n30/LQWu+XuV4K57IQGXRC0PM5Oyz8OJv3
zkVU2A5h0ra/iMiIqhGmR+dDjOmqwzt4b+e7rXC4jAcb25YUcwGPzPTF9XcNxHbaZR/bmrOjyry0
56dzTng5oespfavGByKcK3tKAsqS7WX9X6frlxlP87QyuqWEKGj74ZkfdftpQa9dVyeomC8yMGxI
U9sDN3u99/071rxX03s7vJzvuCKeZJoylvSAJBoJOj7hoJAfWHSTc9DWPI2d5rSo6rwUsSZId42m
6LHQsB958jLatzaeNs73XjWuUpyaiWcxDwv9frASnCuuOR7f4vn/OPuS5cZ1ptknYgTnYctBlGTJ
c9vu3jDcE2cCnAk+/U323fjDEYQ/tHWEAbGAKhQKWZl3xSzJo0TW4RwVLIPEYyv0ywtzDvTqsBAI
RdS+1e8aU4Iu28xwIVPjcV9VPeh4usUUCX1MtTfNkJhd9NM5byVQIlo8J6/31lQCO9uHbfvhAjI3
mztH+XPd/IKl5TFfJmFFDjK3am94D4591MqXWab/IRqa81jUusei2izvdGjijp1yn8iauQSW4fFe
NRQqNQcpyR4MmOGQHBLtPcnIzi4Dxft93TCiKbb9+iUcoOOJzKWNKUjy6IxHY6hDp77Ly0+T3NZt
pfF4L9Bq9h20CWhs4TE+IZ+uCtiFJus+F5mfc1oDTAeWkqs0NpKjQY4zJDFlfFCXpRdtjScsY1nT
gxwUtP1FqR8KpwkmU/cVc7+438Fn7leKF7UQuEqTb55MmEs4J+fIU5b3zkCcaj/1bUjb45wXwUBf
6uUFMF4/UWy/ZEZoTHum0bfre0AQm3hyM7Wtl743Bxq75YtbRr2Z+NCK7aUEAcJv4jw8YRpePBSc
Cn2UxNZJ2w9FsATV/T/dYhJe/4p/AIYL8YnHh1lTn7tQRkWu0mY70653i/HXqMqTmuthaiph06yB
MbHXFeB5TdmXjrozCgbw0hSW6yD7FVtAv/QruHCARtFmoH1F4zELplAPen/8BklTwEwP3f0melPK
dr7AdXkyNGvOO61TMZM5fjPp35W6UZ0ZgV6j5CqDEgj6RDRe67dd+sqrSkxSHdK9iQ6NyAvcLloC
14fabFjZ4EKWmE7gyTzUrO1VdZwIzoHK+K2Rfet9NtaNQ5v/G+X6FkSJbEWQ0IuXHD0aaDKad9e3
nWgV/nOwo5t3XbJ6n9d/NCvO8OJWo4HRHnwdRL/X5xAUgnhgGVp1JkK6ot73kXuso2m/HDd9DOu2
JzGdy8Qrr3XBPcqwxsqPabhb2Tm1JUNvBr7kDZznI1u2E0NPaAzWTR+392Bcfl23icDuPJKMVW6b
ZECIxGX6NBaFbzg7a/60rPcqlwA2RTNwnjxXSj/Xa9rGq/426w/6Ghlz4+fuwbyN+VjjwWTrCPLa
gUFDzTJ/Z0vhm5DdWEdZp7nId3kgGUDuek8hfBZbkJ/JQAADaGVUOo9q+lsFqSQwSD4bwPFm2YFn
Wj5zHvr15/XVEfgyDzJTFwuMgdVKUX54o3h1IuT7LMuKBMfVvyrml5RFm4wVtUqM3be/+vQlKQiO
xWM3yChiReNzHl0UbMo1C+NX+ltb3WVZF5V27jutTPJdZBzuiPfGsknsHBnjzH4U67NLn8zs+212
51zZMCbS5RMCnVJ8a52Tu7zUsjxXdL7+K5l+tbtWNnOek3o/B+UnPfR+FbqPXeobP5agfm2ieT+n
fvVx04fwILPc9GrHzhWkddrJQmer8kOhEpjK5r8XYhKPL+v7lfVqjfWday+ADvyOpjOQAO+gd/ZX
G6zAimwnCRaaB5utI0mtccVMHf2uN5/d8FwVstNfsEt5pJk+5y6b+qyNc4sG1Xiw5tO4dr5TSW57
ovG3b/qy2qoxOn3RIL62yaMHriU8UXrJPXq+/OsLLFoF7kjO09YhkJ9pY7RRLNvLhobmU+hiTePz
gHBee3Z8fSLRh3DuPOpplyQFPiTzgFNs34v250TvrEZGOSkan/NmxZghjFYWWIi+8rMknpc0KKrD
WtyyEK5jc4YC70OZ9ASyfYwYO0v3J2WIu/VBH2Q9spdfCTADZ6HGIbTPLGiHJd+WXbpvdtO+/w6u
wKiK2F6mIHfRFzAJZybmqITRDCJpqwlxQ8DPUBUt9N31Nb6YZmBwLuxleH8wWhuqenY/3ZFmOVr1
z+sjC43DZTCuVdu2nczNGRSHOzMicVmE/U7dbcKSYxHIsIUC8/DvAlM/O5Y6QOlzUf+S6rgykMLI
4MYXExnX4d8ClNJzHEh94gFPe7Obl8b8UDbCSdyIZMi/iwkqZthm/hIs0kJ3qq60oIBnpfuq6AOG
p1Aw0IPtbPaHYo7Lkfr2TTVSzLZ54pfZDECap5lBy2/q0Ft3WLYeizLUS1nB4nLihAm42FepVlLP
KJJCtFTb2UEeVapvHgZ/irSIxtrsr4/Xd9fF2IGJON8Gs6tllgu+ZOij2n5crU0U7b6F8uRt43Oe
rbWDN9FNh9sBDSiQsPrP1jSLwNby1Z/S9KZ2TXwG59uuO0AW0iKQX9XDPP2dtq/sNhpZjM25dsMq
ZZxbbN65efTaV+p+d2jhu9Ut9XYMz7n3kIO9ssiV+tw4h9Ur/cH+oep/TSJJYwSux78WeI4J9sgW
erFKywLFPRrszBD/VsiMTpIrlmAP8V3kLWtLtuY4H5omjxd1jV1W/RrdH7UjfRTfbP2fjMl1eJ0T
x8UhpxPEQKW30Emu75K5PjYJirXVsa3IgzXoQdWRoNQjK9H963tXFHn5twQv7ay8IG59Lk4g4tpp
+/Rsn4q/5EB2DV7TJC4icnb+XcEmdal2y1qfK8/vO785mFERuiEp/Ir59UENu7iQpCKCIM9LobDJ
yBpmYqphKp4XRQGZs7cn0yo5BS+mVFgmztt1r09LtQcY2oRcj88sWuFi1AQFetDRCRIYxvw8y3S6
RZ/CuXzR6FBML7X67E13pfFqVGjElCnGCJeE83lLX+rKndT6TH9NuySmOzTv+j3gg74XV5ESWpLw
K/JOzvmTbKoaLSnJGT2TsZYkIdGtw6QuAQGZzmqq0fWdLPBQ/vEBIbhcCdTHz41+ssi+zNSog4SH
rDokWHa+5zxnU6fSpG/OqpVnPl46jsPaRJAHCXK812bIJDzX/Lz+KaKl4Z8kXJs0FgVoBye9cspz
KBlOdkiX55ruHMeOzfnMhuXd7COt/QFB38gcTImjChaLF1fR0BdRMgYJdzRPEe+YaoDYxQzKb3HT
1gbajefmDwWTtuSWKNjg/KtFQ8HSay8efLWYfG29owzbQlY0FMU2vkGdmSWitQ3d2+Lkxs5u3ZeB
960+6GEWJYGMAET0CVw8KLoeUmAqsos1/SzKJ1fZrbqkNiYamnP/scy6ZVCRWKiErnqwMrX75pmk
r/eDYnkSXJpoEi4M1JZm4tUOotO2UwTZEKje0SOyW49oO3G+39iIlFmJ9U1aEkxriKqnmn5WJGoH
SXS5DKtzHf5BIl8NBUwT+P1oxACp86HGwTL5y1PxVr0tkRXkOyeUuOVm9wsnNN+3Dv3pYYFeVXPW
4ylUoz4gASSgP/Qd2VVxJzlfBHGMf3CoNKcgqon95K0k1LpYGyATZP6Wkr5cpmWHwbaJvyT2GQ6U
uYe27ll7aZk/BxRnMbKKWD8YP2YI4ez0fRrqz9dtJthd/HMDGI0JXZxtA3Q/1fF7qZ8K8+W2obm0
flRIkVkFMpdsfaR6lNNXh0jWQHDT5VvYWwTB/y/GrauGFrGunAN3SGWQLtHonFurxBrHEknKmVnK
8qgR6nyQLMtku3QLPJd2KefQebHqRDER9fLKHyP7r7PHc1IELVl1DLab1bjvbwsd/3jmvuyklvZT
lZaYSQVe0walWFI8a8n++vIKrMQ/PVjmZGVTj8FLz4gn0BQmjSSXF428HfFffvY0z25mQyP43CuP
qvuQyd6/BJ7LPzTYSmpVY4fw4NZ/0DbnDbsawOubarVgreLdljGzSlJcDzr2OCToQ4XKh8wil9+O
Mfjmvl9Msi5KrbKVIYiqLEx0IwY+yi8rFheTFSVmtjNSd5eAZNidNT/PpSxBgvOBf2Ugs4WD3zUQ
Huq7DLqRKmgultG3e7QKyFrNBWWTf0nWl2+za4+UpkbJebImvDEQP9XdgNZT1LRdYHXML6c3ZMLR
9W0rNCXn3QPtTDr1UKqfmP5YVZC5IH+nOfMLa3yY2yJKrWdmH1br3ZTReF1Gd2P1OI9PjFkZMsep
z+MRBpyIDwhneT/HRehF6Ymc8g5YSF8LdJ8GuKlIUkVBaOdfKpS+YLiS4v6gMj0ovbduwmusdUt7
ugs25f/dkEut4l2ww+Ca/nspA+q+VLI6imDP8S8TChC7fdnDWh2IZ8Z3LYlV9S1FVV+VpYSiGba/
f9lxSs8c4NCQvpeLGib2HM7o6x4gOD+Sh1b7dn2jCczPP024fTKTsoBYplnUSM7HuNSt/TgskmNE
ECT5DviuNk3V2faUaVrBohgnPWklkV0QJ9Vtyi/msb1kMabMwtDEfZ+WGcjR9Zjn9rujOZIDXLQC
XFLeDuDDZxlyHKfX8FwA7t4ULAFLnKOLqst+3bYCnKfTWVVMWqImtN3Q9Fo9VAvq1cyRHFOiBea8
2uuKxbK2QKJjfbU1QJcfI5KTW3CbVbm8HC0XK1ln/PSKOaGX7egGtFK7IIFA80YEuEpMdHmpbb4b
Xm/QQ2JTuDFkz6PC3E/trxzFal36XLrZ+r/Jjs1Lr7Qd1ciSYoLt4UAL21gJ+u9b7wUelgP2fMtC
27z2Sm3T1WhmnFKzVvzxPBoahfVJmaxJUWSk7e9f/IExJSnKBN/QAdJC0PrTP6b621LG13/9ZU+2
+UZ4PeuUeR6wj5aEBGxNDwqVpeCioTlPTtiirwNAeudRe9IA4cgk9eLLW9/mu9/zrB1IOmTkTHMF
zAnrMV3aszdWEs+6HB1svvm91deyRsREAFKmAM0genNSpxdUpDXl73Wbi5aU813wgZZLNiEVBEK7
QS8TRDly1NOlYD+RgTj/nftsVZXtC5omicu8Dmt1elON2140bL4FXjfG3oA4Q3NOobXX9j71prjP
/MH9c908gn3D98DrFqiLZq2vz5A6X82DqkiyBtG43MG71pVe03Guz6Skj5PrBJbLbqrF2LzASqJU
ZYOOB5wooN3Ifjn1byh8XbeGYLPw3e9GQ5bRW7CYFXush58zGwIAhKtFEusFe4XXVUmbHm+2OoYn
5L5Hbx15HJPw+i8XDc0ds45dZXVXY+jVOzZo7y1eXEOSJPxLIy9Edr7f3cy1JgXTHqzS4dAGFyoN
K5DyRyYqbmGlDmfbNt3ndNJ/Z1Ou+8OS/7z+UaJNxPmuoRPcsia8HzAVJet7VwadFRmL81kDTW6V
Ny31WSlOVK83XadW1gYlGJvvc09X223nBvFm8c5G8dCiy1OpP6/bQzQ2d12e53QwMi0l56x97aqn
uj2v5LaDlddRAW/ctGQtTD06tRVZQ/13QWbuO8vy7bbfzh2tST72a78FGhwe0czUvdkPh1ZaoBVs
Fb7HPVk0Msx96fzt1CbbuabVnxMHr8zXf7zgGcB2tmm/JAZ4IkTXqush5jT+fNxK2MvdAp4ZPbB9
1zeifEdlyrqCI5Hvc+/bTJ2zpcNKzOSsQ2UrnHVQxTqV7XvO+AmGa0nIEBTlbWfL5L58lKebWl3U
iNFmjCadOlrQF4WnWn8NwEAMeJuTS2YS7VvOjxPFTWdvO4MX74gzrE4hH6tL9pXIXJwvl3SoJmNy
UeohUOZZ7trlg+GxNPEebFUyhaCQYPNN7+7C0rFTewZcp+PGoL1E/2qyxjT1oF41BiBQ3dcorE7r
ECdzCR5GWQVasKv5jviptYmpagP2QjeYRzdfx12mTj+ub2rBYcd3wY94CEbPEUV1sp3uVE97GHTl
HmRuj2BLfLw+hWBx+Gb3vm9s9CNiL5sG9YJqAFUKM9460j6MWfI29vVtKQHfxd6pnqWrLk6o1X0o
wXFnPqPMc/0TREuw/f2Lk1gFA3eG0jl/k2Wu/GZAdByHnknOVtHo3LHtTg4ZFn1CaXUaA+gXhS6V
MfkInI4HoA12j+qXBxqDcSg637Tn57LN0WvvhdcNI9o+nFPTeapN1arwYJiBriFRvmUmZD28Igvs
xt5dn+NywdC2OecGlYm1di3C7kpZYDDA6e2dqf7JBjDleu/lBoe66fnT5vFoWGMrNSurBnIoLoqH
0f5peX9u+ggejjaCdaV0wOxyHnN68BzjrDkOIFWKse9rFnikeTUK9WD2s2RPCRaeB6fpqWV0XYrs
ZkFLv1sD0FEgKetlfN0Cn+bRaBPI0Mw8M/FmgubUICNGSFX66mWZb4Oq13e6m2Djrs2j0pJpTAYH
JHvnCmXHJYtKyBOPiiQVFzgej0QbNaObEw9n36roHyNLXnLiSSKGyP6cT7cMv7v0EIwWiA7m2dE0
Ik1KH7KdzRdycR56lrkVYzY6Xc9tHReHDbxD4u4uW/cMCE30ZEqcW/QNnHMn4KTuEZLqs2U8F8Uz
xKuChklMLwgcPARNy4kzF0vXnIv5xbaDGXRWaR66g4wiQLC0PAaN5EqZgxoNN/L002lfTBlCQjQu
l313qW0sGcAgZ/R3Rm1m+mjDuc1lecAZmhFzB5IZWFULWOSVHLTMeGWJdZvFeWSZjVcXs7fhsmZu
fO9UA8w9Jt6TlKObQWzipijHw8qgL5Kv5QyHopOtxpbTPwNjbYGoeyan0ihfqZZMvgu+vUDTjO/X
5xTsUp4De8zBqMDmEmZjuMSxj0pVcJeTnfyCfco/ImamiUaxBc98pYUmN8vRwtrUdwN1Ct8ypvj6
J4gm2f7+Jb2A0NgEmBxOuDlB9T09meobwO5rKtlYoosLD8FzC9dIlhKp93hURj+JxzjbOffsMXvT
d1WUN76MZEzkHVzUy21zYc6Kp/Ry9A525/W+0WjP140kOHJ4nRerz2fFVHAS9CXan34apRa0uLFQ
896lS3R9DsFe4rv9U3UaqGIi1e4hf4pLSjH81VZJMUw0NpfGpMaiFM6KsVPrLnVDgGK9Nbj+s0UL
zIPt9GzUrI5ibPY0fXQHI2wD99D+WoL0cYNy3tQz6do86I4tXpXYOq5ZM7mr62eiHCuZyotg5/AQ
O2D1vTmjiByF+y1Jj4rxet00AtfiAXRkap1mQ7afaQ0WGsjqMTU/Fh1uiYPeS6KeaI5txb+4r1KB
Oj214L6kwoa0s/lHuw2ejYPtp2V32/7h0XND0y6axXDDbMdPNcl8xfpo6ft1K4msz/ltquTKOhQ4
epbZ8ok7nsvOfro+tMBteWWXpFPdevJYc64tyzl46Pz068L5OTJq+NWi/VCmUXKVFTgY39GvV+NU
9Q6WuqfMT3PIJE+PiSM5ZQSXEOM/3os3zDU3oAeEi9SRGPUxBR2bZsw7MmmntEdvz4IWwSI7XDeb
YEV4GN281HOhtHgxRT9/nz7nRnR9XMFy8Ji5uqWdxzQYyaPtDhghfzXtPV5m0UdsoJ14lfz8f9Cs
CykqD5vTJy1VBnVcUz/t88BRX5z8VRlXPzFeWoOFxni0h++VmwZOa/t1GVXGD6qgO5dBO4fFg66H
g7ncqSOJrNQBD+nq5+l5RKvIdTOIyl486m5CpHfnyUT1d78xDUXrXgnSA/1M/CICcEoSmEWryEWG
CnSnyBax+YfSivNWPc7DLBl6SzgvGXib8kvQWWpA+aYeQ6fa0+Q9pzY0Sl+b1vDzejfdxGDs2jzw
zh7rPJ9qtTnT5mGY3kYPCeONG1H/39/vje48U2tF/x3owczWvNNbA2TDar1jkHT203Z6vb7UgrDA
N/pn1gpFU22rzFWndTlZ7b0tS6lFy8sFBWAkmoV5EAwbNB2l7D5oiEyCSDA0D7ebGRsHWgMUl1ld
NHfjPim18CaD8OCywelWT80Jtv7s7oekx6vcEphGF982/PZFXzYmhA0szaZbacCY/Ir6RWf4XSnx
W8Fi/kuAvgzeTWmOnkcHi9nhoAKzUdH7an/bM/e/WPFlcAOvfuAL1JG9muoTqKNNA3pbUmydwGF5
VJiTVcROS/RdJE1iQeOpOlpdi0doDQLDzhRWyXQ2BhkNgshO3M4say9TMhPXFqtnASi4Qn3IormV
yQUIvoWHgxGzYa2me3De7pkgFyxjUn/WKM05Zrh6sruXaJbt71/WgyZTDXxgjayEzr+bTt/R2d5p
zoQeCxPwgMfS0G7bs3zPOkrsU8tsB9ChpXo2rCpYHXakVMZaLHBmHhvWgCI07wpUYXvnbmrucl0S
Q0UG2lb/i4FczwGWp9SAbVTMmCksSlN/6klUWr+gwRUSmUuL7hc8RMxwqNGCrhXZyMMQdodmlxyK
d231bV8LmqgBYk9yqoksxSWiyVh40PBBWaiHHvOa6b70jiRIfFTuvLHUcZknC7CbGnXLUFkzaxOJ
OIxdN51GZ/w20GzYXY+AomXh6mZscUd3LeEdI9jfLesjT/7M7aGm/qxtKaOsxCiyFefjSlFnxJ6R
ImagGHMd9E7bkkAoyI4sHie2DHWd4OCE5wG1FQyH+gm4n2PZoT2+i5HF768bSgAqsHi42ARhlnYc
0EM762p5txjQpx/qE/VaI0zcLNSK4rvqOT9p8TdfPYmvX76tWTx6LJsX26Y2nHEx/uSW5WfWx8z+
MhkZpPCbtnm/OGU9QpAWysyAj9njk4WLQbMoUdmWZ2NBz12vxYlTf58y7QdxpkHiNqJv4gKBumgu
ck2s16wdVeVtpKbvlO8jlaFPL+9oixdZaZWldjsdVc+yqZOgGHKwRZpvs/nkzsWubXpcRpmMNPLy
0WXxYDPq9qnqsLw+2+nw1LXNqbAyqNEvN12jLR5sNq5tYbIJ2c8m5GWWeaClK3QLM8lKiH495/vd
4FGV2P96xLqwMPSjk3cvFYFS1XWXEY3POb3ZDgywmxxVXL3xhwqcmtrDksiwSYJ15oFm85R4XrK9
tgA60YbrOp40tz976Y9h0gOQhLbBWnUSS4nm2v7+xU9AUVLP7YQOznRyX0od7NBJTYlfZXO3c7zs
KSPFGqmVjHpF4CLudi58ma5G55uur3joTpke2rXjG8zaNa0WN7oiufQK1obHpIHAEI1cFF+kV8mH
lig7gEjRK+oMkudJ0Sds8375BN3pjUynDF0h9W8P3Ey2tsfxqNuylnfR+FzmDgQAVP+U7UBBy651
yprfnrZXZNa5fFxZvCLLaM2ZZyYoQhvrvTV+WxdJPBdZnTvYq6Gep9bN879rWRbszXIYigcNpVnz
Nmu5JcPWiX4+59iL6xG7b/HMYMJJDnrhePuiJbKwIUCXWC7n1206rZm5ocuHHUX9Nj02e3LQfdVX
wtsaRCwelAZGuiafOiRxeW/46LXJcYWqjN1NcYkXX6kMLaeKAs6HlgEYOJkBIUaA27xkkQVbk0em
Ze1SQL8QBxzqqoVR+6zbDxOu3LKrhmAT8cIrTuENa5/BdVtw689lnNNzKstyRL+dc1uPDiVTUxRX
ux53VnUKRtACDmXsejcBXywel5ZQc3EMD5e9QkdUyP0elQjlthKQxSPRGqIxZbDw1rykz6n3Vqx7
bZKkmSKjc56L6kZHVDUBnk7VgprWO8VBuSBpoutbUuCxvNiK1lhsMTO4lJ7Rx7Z1Qlc1wutDi345
560zdGLSZMTQWm8czUR9dHV960SQHI0Xf7mtqVysSTzQLxU2OAyd/iMzD3b/dP1nX9yJGJf72T1J
SndZMG6LCnk+P8zNqc2eVxyG18e/aBZb5a8NtUbmIa0xfml8r/RvZUX8cpBSo1y2ispfFiCA4TV6
37ex9uI8OB/OLo+yMA9wmTvPuQ8O2L2MskQ0E5crOHlJHbccWmiq/ZzWQBu/X7ePh4P6PzVb2Gdb
ly8HOChliTYgs4qtB2M3xtNdfnCO+l4mq3b5mo7xt3X5Mn5tm9Cip/jdfcSirftGhwzAHWTtIiMq
d/b9JBOEFhlo+/uXiXRtaE2IxrQxkD/Bltx6ugSlINpCxv+OPJLFrhIGEzUu4JR/ii7I2Md16/97
s79kfi7edKOJNnIFYyt7RfOrfx1Kfew+/ttHMY1KHYhUf0PQpLJmV5GhOE9OwSK0liMYHQdqBE2b
HRVd1lMnshTnzM04upZTjG1sak+6flc0f8b1+bqlLscJlb8GDHZl5l2H5aVuFvTgU+hd3wFrNKkb
SYS7mPzbKt9xApU2qMppWIoK8CiLvUGDqaOgcGmjxYiH/Nf17/hX0r6w4nzS7ziFlqsOptk4zXq/
D9YQonbR4qsvXkx2xY9050q+SOR8fPavV0bv4MkX3I7HOcr31c5+hArHgBpZttfvUEa2I8lXbfv1
0ldxbt614zxNJr6qj8Y3EDftvM/+4x85350VJp/XZ/nHs3xpFs7Hh7XS1Ylhf0EOalfulV/qudrl
+z4Gy8a9/qj+Mj+gVP2KFuZY3dvP+t1NBEXYG3wIyM0sq7YQMLKoMg8L2oKdJ2P+VsySMCxwSr6V
ZVRBpdds4R1dSePwUJmSPOzf48wlk3Heni9m11fl9suP5jE5b6ySCdSe/epuOU4BiNgD1afnIqjv
/g/7TuRKXBywtMFRcw3r1HzYT+l+jvMoPz8nj0oAffuA+kH7u8Male/X98Xl2qCt8teIeRkhO7nF
nT6yPv5xQwZQ+Xv7v91VLtPIYBauOoDWvAYHAUxZnfLPFLtuTYI1Jqf2pEUqSMCx6STBThBH+avF
MJt9NaZVG7vdSTfu5ub7chMIFx/BnfcAjBtpXYFMuzSJP2cvtlpCSE5CkSrYxXyzC9qAEjwRYhcP
yrnPf6Tdy/UFFo3L+b2eEKL2KTh2nSS96/L1PEDv+LahOc+eIHlSaQnD0MBRpKhatVUiSW01Uazn
G1lsza6nBfDwuEbiGxEV6DynokVoo0BycCGWEUz91N6ptEl9dW4oEOokDxqX6X5ZemoE/fHxmLOs
jDovNeOy1axjUqS5PyfdRt2SJPO+aPo6asBAHJiTqwXoOmn2arqavo7raWjisTCY6rE7lwbpI9V2
HD9TE/yzDnzrvTc170ut22FnD8A9pL2H5rl8Dey5GcPVRqm9Xlvn1XWdpgWfSNG1fqqaTaDl3qs6
qXbn15o97Fdmq3ttpeCTKBIInLLKjBpo3kXLAFYJFdSXP1lW3INLLg8nTauDPFP1YJq08dS2uR0y
B8RPmgbW9cV1DeLTdYVKA9rCwZ6XaHPAKKl99GfVITG76mxldDzkrbYcqelCh4NAjXCpKNkXCDsv
41KsYV5qXThY8+J700p37gjNCSiZtjEIEbzYWfX6cVEUFkJWOzubdp/G4zqmB2NZ9feu7ZLQpnUW
rGXbhVBpsgOKXYIvoc0S5BWDnLoxDBBDrMdNEXsAmt0D42ZD1pAQ9De6FZrlAZUp77zEUPCA0HbR
kBmVT4u+uLdsddkZmune65nXvWuujU6tGmxti+K+L5CMjd1JWYOmG37VjSp7mhHEFB5YnvcEtNS5
28ZG8cMZU2DCnlf67boTicbmnCgZikGdXfg9yKpD28vCnpEwgTWuD7/dcS6cYTy2vGgTo18Mp42Z
0x9Zxo4Wgb7Smu4y3Y5Lgg1zfR5RmOHOSlVLoC1PVxxbykPSgsXGk/XOCQzkcAfiXOsjdLyx/ax6
VyBBWnfVIrlCCIbme8CsInWyScPQg/5mFj89cj/Utx1DfJcXU/ulyJMaxxBjO7DH+LrpHe2cRtfN
LcgS+D4vxuainbdfvkJxO/lG1I9SQRUTGTEinKdLziTBxYFv9bJHw8utGTG4LN/X8tW2gGtY9mMl
25yCTcO3eFWuo2R9byAnTZfQwPNW3RS76wYSLS137A0rQdGFwv6UlUENdgBUj/ACLZMLFQ3PeW3j
lJAp2Dal0h+Y+rdUIIwsOfpEQ2/XhC+Xcc9YVatOCKo6Fu38ic0giKmn7hkVQVUCrRStK+esqU7Q
runB7t70ns+nfDoo+cGwX66bXjQ657A5XhZzkOKDTD49M++EkxzUBqdCpkwtGJ7v6sr6mU2KQXFR
JiRQSx9dgkE5HhPltqDAt3YtptGkbW+2sarH6vQKLaZaxgsjCsZcIcoYbSdbcaLFZMh3bfGbaLpf
0MemvR/m23YP38nVWRlZOyCRYvBO+kUeUsXyc0dSzRFEHb57y9EtStAI1cYbXIui5pJ+NwB+6sn3
kezdRNaNJvAAni57TJgyljWO2xGkTnXvRIXNjvoga0AUDc/tTwfUGBrZMst+eNbzR0U56e7rTVuf
b1OyACH0yganoJEM4ZLGeJQOTP3PsMa3jb8tzJfY0KyJZucz9iZa4fvpaXXv03YP9LLkEBdYhm9Z
MlcXnMg2fr7lfhbO2Z7LwJpkGDZBtZRvWHJrPa9dvLkh++ielT7rfGtR39YiefKc9EdZlefZS/C2
LuvvF33M9vcvtuo6RenmDkGuBjwgtBP2yRK3hR53ZgXXV0NwfPF9OI0K4eBhKxE5RmHEHQjvDkM/
y94QRb+fO2Kol81Kmk3I3MY6UtzV112yt630tgPyP/03FXW7Av0U8WK4pyTN/7iVuk8M8/26bQRR
mm+9SejcKRoQl3FDnc/FNUFwozN/ak3IJsqgPyILcY6sI6U1WYI5Ots7OtCqU/XxlDl0f/0TBMPz
XThTYjcKXZvyrjEeIcnn9+sun2SAYNHgvCd3Y1oXs9PfJUaym4wuYHqxnxdZ55ZoeO6kseBsRUFJ
eZcykFhUVfeOnvcq7ErZ29BlXJSt8p04rtp2qqKny53hPqgNjnjvNbNH3L1PAJKCY2T1CxRKpaFJ
ED2M7UO/enORzNqS0fyu10x/Ap2g1VN/1fNgae7tHNJgxbFhqcSxRdbjkkf1/3F2Zb1x68zyFxHQ
Ri2v0mzWxI7t+GR7EbIdahclkaKkX39rDu6DP2Y4AgYIEMAP4pDsbjbZ1VX9lNdR2FfnzPvqjJ9x
5ezceSPGGoKGrsdZILXwg6ioznb4MfJTRTaqrwaH0xtzfNXV6xL14uw04mWdFKSL3f2ag3feZRtD
mJZFSxv5PDnh7DbVeQFZb8jSDiKoU/XzPm/TnLmOgK0r16Y5l6CXKBIRtrJL6jwY/1RL7m1caAwz
0NtwCsUhEepjBoHN4ka9VOyH5W8kR6Zvax7doV6g3M5V58pyPRLTpi/XBMJZDovbug62Wl1Mw+ie
zee6mpkYz9YYQnSqZDs+ggtigATLfUmG3ktD/awvMmcYzyp6lh0kodTO9/IYfCwb7mUwVZ21GqWn
VniLEGcCsWRAb5KwHc7DOj5FZAv5ZlolzYPdTNoB6TGEnXPoYDsvTsROfNqCBJtmoJ3NrVXUbTUh
QHgRSzK6A5wypoCaFMFWKmYaQbsFiooEXaHq6kxWG3TEvkgoyx9oEXbxVFT72z53Mc0rj0N6L83c
2a4HkFh5nq05j0fL/VwFaudw61lMqKQOdniUY7+x66YTQ+ezrrgzeAN3xnPXuMdWdTiNfpS2/GWv
X8H2mC6+ffSL7Oyg4+S+WKt33biDhadTIFDP0bhX89eu30huDNal96jXYyv5tNTjWfAX0T7w9rzJ
+XZx4ytbojeoW6NNVjRjVGep3IcyLx4a9NBBTNzr1BtjW68jhkNIZ7sOodnUVgRb4QfDN9tpklCh
W+u2URks978H/Xcn9VTnodfY2QDLzZMojEG5H5PoCYJmt79vWnzNtYElLYvqgi8nRTf/IW0O5cbO
d17JsMX9a1odzbvHMqJ1acH3nHL6gTew6eCGPLwvuupdSYwWjt9m+DivugOUdp9DmkPsWOwqRuYN
VzNtgXZQV9kacBn45Xmk/oNPrFfLsndhTw5gV9iYhmkXtON6iQSjFnoWziA7Ysfcd4b9RF07rqJN
7IgpYOhtSaTJcVlbsFQQf/tWSu8oeXGsp3NfD49DK3aNYh9Cnu8HKTdKvoaF08mreWm5JLTK8syD
Jcw/OGBMsd8mt4MUke3maPWoIhpsva4allDvUoJONHf8ZhTnQHgHf/jdKH4K2dZ12xBI9CYlRL11
QFIgzhFi6tDZgBH2Z2GTY1l8HYS1cUcy7tFlcu+8nXdF16g6U2foCXyOGrrrowLPZoLHYWavz7Jo
nhpHqD2xfR81ILYFWbqus+Fbeg8TQ03DduoKPDmz+lKTt8EL91NUPXSefZ6A0GmaPoEs+ueZeQdJ
UNxTPlikyadgQg2ul+Rj227VQU0bqcWLEFwfY6fIJZrK/cT4PrSHPZu2ZKqug4kxVS0XyGqnD7tu
mM+czT/cevzYF+E+qKaPOfjLDs7UoRfQ/ckz20amWX4ugolsBBLTzLRAslpOHlbNWp0HD8I7VbvP
5+JsqS1+DpONakGkHtYQVcgJaZS3/BQU7WdUHeq6fguW5VSvW3ojV9McdD9d7pTvbLQhWVCqcCnP
mW+9iDnfdVn+sXaj55GvD3PIdrLdYnW4GkAwlHYJWBTzIGRXI7Udonhowrjt8tQhXsKCLd0l0xCX
xXw3G0vRUAUcYaOnQYcr8BKTKnjsSXZSwxbO7eq+YxqXsd+N0Q6RS+wZl1Raol/ZccAiP/e1lYBw
fKuB4+qFHkNogSOw+ZhV+Hduy/Eo258q+21DwxtqafOveUHqs4UFN62Xli8sIs+zyK+qs5ulSj3w
HHPhZ1lsTeS6e2ImmvsPTEas5773Ou7zZ3dXQA6G/KHHC7Alu+vWhzG0EDBai6c6G5NA187B89g5
6gAMV/yemz0+r/m51eG9mlBvPDNr8Sl0JvIakIbGaU8helJ/3E7cTBuhefvgqtLmczecJ5Q9BueH
j+K/Pe/GrVY9g5vrMMelq5vFk7n/CrTvHhxJMa+hSDYWcddGB1sWiWzmjdYd01Cam1tdBDzHyuR5
csR+9oekW4Y95Z+D4hSKz+0WdO46OAv9lJqvF9kiXbfGRWPcZ8dmz/bsH/UN71/7i3JvW+5ub4zB
23Wo4yqtAowNzXjO6+D3gnROOOp5nbaeyQ37rhNwR0DjVBGJyrPtVXSKucP9GVwxPdlTD5T/SSQL
8s/tmZiG0nwdLUm5UKvEgcIgsFqxNV19KN/6IVpM1i2HNw2i+XsQhhZxQwBU8GQbxmDaSVGf3dsr
iWchX29P5DpgDjuvObw3rkKIZWzP3lgcxuFXzR8AdY55uB78MdpVeQqW98fVQsv+uR93VZjFSFDj
jdEvfv/XLRSja/EgJLUT+BOegByeXPjF2N7fyTqZoaZdHPLj7VFMZqfFg9VdXLzpIkNdeHEq8uwp
LOkDFC2e7/q8DmyUPkccGLA8XVPEUAmYSR9D3/X2x6/DadF1rEUAka11UDMynEuUQqn1DHWqOGvn
mCh3V/r/UIcccvtnUf/x69hTgIYBqGH1TZw5OLindGjETvT0IKOUI2d1IGWd32mfOgJydUeopJSe
OBeR9yJW9QVMTQr0VSDoBbPD7fkb9k6HQtZtT92m68dzZb+0NWByHJAxf+OV9hLdrlifDoWEIoUH
rRdYnyrpuf41Q8CWdWk1HcXWY7PBhfUWq27N8z73bXEWNWfx0nzxA/UqnenVmtqNI8I0hBYlRC8m
r6PY7Whs9w76Q9ziWOXn8S6OLxigFiDWknM6dUt1FmUxn+ZolTvUT7/d3l5Dcqb3WuHdrEJohglB
OyFu7SKeoreyjGLRy4RNEZjLeyRR0Z1LpQWCymmiVoYoVvXheHKANgRGwo2FNz6XbA43YprhyP4L
61XRVbr50J+n4gMpf4BeL/arZMSdXoaxFW49qRpWTsd9yToQTkV7vAhCglfRn3n5WvA2JsLdA88Y
yynxt1QJTNmBDgLz3cGxh6rvz9UQ84eLwjA4dYPDhDh9YfEgd1G900iHgeFaQXmOA+lsD26S9fUx
I9Oud8TptrFdfW7D5y8x5t1lo59chzY1zoGcB4Sfa6dV/gPa/Sq1kd+YBtCyAkYnLgcXV40VxROk
auOutKottkBDsPI1P/cqmdmt3yESRuQz5xJgZBI3ZEjlbH9QYqsfxRBOdOZvC5UwKCPz8czJoVF7
0f/svs3R6+0dMPmGdtwvymqsfpz7M5R78Jgqv+DSf1znBdiqAZScrZMObNk4OUwT0Zw9mIeeDF1e
n9e860lCL8ovce8AgRDnrKDhbhostvFUfP11ikY6VmzyJtvvK2yOuyplf6tzjlgGqcdxOnUlH4Cs
y6Is2K/Zsg6nPCARGmMUW+XJQX6/KQVuWF4dUVZHwrYLv0DhYyrOa/9SqH0jy0TQJs6D+bOLO3Uz
rdAvStb+62C9CutHSawDWgAgFiZEkAb9ljaT4dzWecRZswSZR8PhDIeIy6/++E30G6e2wct05Fnk
qKjrLZza5SXjOPrV97uMUweduY09jPxyVjftU+h8Az2b03xQJe4NwIza/cbxcL3fAKaiBQk0YHFH
FeN4Jk6SvTjJmFQveClSyUWwPTsvuzIejneVWDGYFjTUbFVyXtf+3PUVjqEjUc5O5rgUfb29Zte7
1zCAlh1E2aSaZa3GM+0fqLNXIFAuRSqnn6P7RflV3LZ7N/vQiSVZvIe+3KrsmmxACyQs7MGhvVJx
ZtFTKf44xQbLi+m7WtCoMy+oC1fW506SJmnFbKGPcdjCrhucQkftOXJpZdMgSkzRifb+TlT7CGCZ
21thOB+8S1B4d7pJ0tdh3iIPpH5Uxl4DbZnCfwp4EbPZOdXLFh2EYYl07B50jkEfZWPpJ/WljZ6n
LbyKaXEucfzd7/fLKRim3kWVwn4dyq+WPF+M6fba/FdovpLp6wTjshvCTM1kgb0wtAivr1bVPEw9
aAOI9xjy6kBddaSUH1g9fqAVB1C835dkgQFn1iEo/bgYqiQfp6cFpYcQ4jbMYv8W4t/bv89wVukA
vxVURUNUqvpcq/lQoJUovOgQ1RyUD1s6zKYhtEjQLKHfcOeyvEEVT4TEZCrj2flG52V/exImw9BC
weRPlVeVMAzppJl4HJyNWtlVw/bs/87cd4ZRcWuKSrTcgDAB3ZHcemrK4guTwcMs/Megqg63f/5V
+/NsvQhYAavelo4SKc7vgvxL5u9q+nPfpzXXnCNrHG1nFqlX/+ugNcAFgiOctoz76s7ih1/W7d36
0GzklFlCpHb0uDp7n4BC2jku3ZbOuen7l7+/+/4812jnwQta2g8ibhWIM4UNmjB4wcYl0LTyl7+/
G6AKwT3Iaw8r3+SxZGh+Hn8u4Z0fv1jru487dPSbwXJEagXquSTqIBv6poJww2oMxmlpbsXtlpd1
NcE48y88Oqq83+fRl0ycrWCrL8m0/ppf2a5brGtTLWmWRwmx+4Qr/qvtu6NFh609Nm2Bdp46feC0
QziIVDh/ULuPSf3v2m8BNUwf1w7VZarIwIHDSnEJPlXFlMrVObphe7ztXVdvwt5f7CHM464ztZNM
e1I9cmmlpSQ/ojp/zdj0NM7+QVzK3llxuj3c9dn8RSfigXasc/mqUrehT/66nBz8T4Jp4/Om2Wje
XBbE4cLyRdotbVw4JC79o128RQh5BU0q+pC7G3m0aSKaX6M5Z3ZokIm0XZ2Tcshego24a/3k9jpd
94y/SEW6wlpqa7RU2rTPDtr/6uqtUaiIRw+eu5GtXfcMS6cXLNZQWb4asRWBf+jXC20w/ZnRfxrW
PN83Cc2967AcZQdQXNoh9jn189J89GUftxOace95lIL5au7tK7st5iIUaS7H6KT8SOzydVh2jPj9
aWbMvqf0hnE0F+dkmVufLXO6BN1nX9ifrYydArmFZTLthebkUPYFYoVEOOPaZ8s5hxmodeyHpvp6
eyMMxqrX3NyuXALWEBxytvVGx/ZrwMS3JtvqIriau3h/8Yo4RcRcHvIl9ShY5hyaKl9s5J6XQ/6v
1BOf1hyaMVngdGtlGlanIZBxV477wHpx5x14NgF2nQ/3rZDmzmiM7fA226uUrt7jFKA3uY8gMnmf
DhDmcdmZdwfpCpmQmYdSpiCO2KlwPk0EepZDSB+iVX2+PQfTWmmHdUaH/z+ss+ZcX2Aaw7FH91H3
Oef/cvbn9iCmvdZ8ui0CP1JIalKQKr1mtP8sxrsqkFgjzZdXdPxLz0E2MJPhYx8FezrIAw3Zm1dv
sbgYwqpeMavJ4kMRw7roIPwo3Z1vqZiFPwZ2aNlWVc7ka5orZ0EQyMrBwSBd9cFdUUAK54c22mKf
Nnxer5dlaCimuFrJFHOJfZofurqrUdNat7oqDKFIL5l1HZ6MM2eVaansHV0Ps3+5UH3r641YZDAg
ve5FIyn9HA1ZaWU7u6Avni4qUnfZpl7ucluyLE4LzWhrZTsRsH2/qSxn8C292OXXlk1QG5rTgE57
VK9jmh+hsx177m8hA6hr7e6bgubDVd0ydPwymYpowh1BfQyd6eH2pw22r3MK1utkuVGIHtxmGGAx
F/r7CEwRoM2FXuuwr7utQpHJRDU/tsqlmP0xhwX16kGyMZaO/bS0Wwh1kwFpRzHkZqY1aktkrJQc
GcREaBhuLNH1Wo1n6SwGWRCuOVIi5EQLjB+yIW4eHEoFQvS8SIa5gsTNotpdD3aJOVp+5mH/DOLT
jXdwg43pta+gDalw6nJOyVDul2pPeqhA8y9R9Bywl2Kz8GxYP732tdYi5NwvYGKZ/ODny4cs4/ed
onqpS/XO6k8UXgLQ9yEY5hiNsGc32LqrGAxLr3B5vLJEJGaZthkYfqm1H6dgt7R3PYt6ll7hmogI
AahDrgHZ0EPhOAe/yTfc2vTLNbfOgzxw5oDKFOnwh876Lhfn2bY3Iqrp49qRPK9zJ8UlNjVLcQYz
7w533o9tdGdI0mtabGbRAr5QEKyp4gApkDdJoo0LgumXa65Mu3EqUMSSqesNXyawxzRT+F0U1oY7
mz6vHcWky53C7+FQweQcs9w9QtA5WbItFW+DI+llq3Gwgkb53ZyKJpjiaGbD2cWE7vvxejkKnsTQ
bzBcUpUyLQReFazwMCzN/vZpYFgbvcTUQVMOPFbNnDJV/HSH8LwOWRwV1tZrvSGN0OtMSub9CDuc
8P3ySAjdu9C6Ad94wv07UyG95BT4VK6T1y/pCggsmIrAZFGkoJo83l4h0/ZqPuutc+kzsuBxipcP
g+8enGijVmZae81hrWEiYaHwCDLj5g2Vkgv30rHxtjLQ6/VUKEFrBzBxMhTJejanPgDaUK3/ASKp
t2oMwTvrntvR29sgMArtbudX05fbi2VILnQyiAt7lutPyFu87rPsXi0IwY3k+9q95s2yuz2EadU0
bx7bGpHCwhC9I+MgrB/n5tdSsI13coO96tUlPlg28wIq0iCY9g2tP5ApgkI0O1Rt+M9dE9BrTBEU
X+euwgRGNu2jIEgyAAdV7d33FKKXltq5aWrXxXuObzuPrTXGUAI9dTnoHMctyg9DhqKTQwyAGYdj
hJNmbr859o95TIewjaesiyNeJ619V0cgCNwuJvD+tjw1TlNYSMOWxXYTPxvYMXKkl9zeB9NWa47N
8BQC6BLumYJHB4p+q7IaPkWTF+OHbKRyBlv1NA8fcoBlsMsqLXp+qJT1sa5/D4rsb0/A5OA6K0TZ
RQ2X/+VZ5frgrsGpRgG5Q1lxNxQAUvfjJz46ScFqlI+DX7cHNa2adlYLuoSNV+Jey9v2DFXjHZ/V
cQjCZ7+9izcF2655eF/TAhItjkpXCP3iXAVhaAJeuajaKgYYQrrOFVGvEmHRxmuh34AXNAvAB3jn
rURXabVGjwnPwhOb72TATZdBCO3Eu3/4Jey+c4iM1PMUushkrCxLRmght+1yuL2vpjW57Pe7T+d+
50EiDS9TS9c85MV6ktOW2qDBC3Q2CPRwlazGT0+7Xh0gzJP4Bdl39bDhBoYzR9dmBe8N80KORZED
QXXkbXVPVrAe3XyOW2djdUxjaI7czkAyKNlL4LjLxFPDo7+UL1CmjvvIfgaBwMbZZhpGO7GLue3E
jHwmzQtQJftf3OApBGI55Ds/eLu9z6bN0Pw3FOEQgD5cptHsp8VAwK0ZPEI85Xjf5zXfFUtQEwCn
/NfLXoswTMPF3amu3DieDb9ep4TgbbCMDun81xktMGiOZA1SAFo9e/2w9fBluvzrKq1ll0OxMli9
1zBgibt0Sb98cvHmTPxzpr5NUNlbsh8NDx7GqIo9S7zcXrnrBMaepau2LkNHvFCoIYdRPbfLJ5GH
cVZ9dFeSDPwRcOcgf235y+z9M0B4sXehz1b+GryvoUotWsWdPR7y+vPGj7kY9pUHd51WIhOykaL0
vFex81IP+CoQTycirWNyrPfsQDaSFUPU0cklipoX0TT20WvAFgD7ig91sOVLpk9f/v4uoBGo0EQk
d8M8bnzn0eNWmrMvt1fH4Ka6MquSTLClbLvvAf3VI8z77du6nhZyVugruD2EydC1SNDM4K9Fw3b3
XXa/GhYD4RRX/X0BUyeSGMADJFe39F8JxAPEeJo9mXhFF4OklpZbXe2mCWiBwJ4ytYBQyH3t1+Nc
o6dDvTRbvWOGb+tMEUtVeWhgdr1UhtW/JZt+Z1l/Zu0W0aXp85e0953lNB4Bi8rQ0LTw1Mu6Ak8/
i9e5qJO7tlYnjRDuYoWTV1NI+i35Thb1CZmt3Iuge709wOXIvuK7Ol+EmvKMhy7x0qga0ralsbLY
J9r/Yc1dkneepbNGKIBSFR7XabqwPHHYBFTR+o/IIYBpd//enoRpEzT3ZRmv8sljQUr5fxzOzS/G
mgPQG/c52H9YzHebPJNq6eHINJ1qBunjqD+AehscEu6du6w5MEf6VI6C+KldNlHcSOjTdF0eAA5Z
bpEGmE6q/3pc380Bb9QrGg5tBy+VS+LwZ2KX0F7/zgPx4q9ib9svlvOzk/LghReq5S2RQNO94y8w
mTcXZJYzaNya9kxoGbcepCp761CAqImHJeik/XgCRsuZf95lDTqujAuCOmmG3bKBeZc9O44geejz
rRTS4DE6k8S6zmNBS89Pc+geJmM3fysAKEhaSHHEdgURgftmcTlP3u2XFFQKexmyFPRoHx2Xn+yl
+Oh5d+ZeOokEieaKqxGfD2eWTo39Ia/kl6gTb7d/veFAtS6e+u7XU9qCJbxQYVpXK4/ZCnU3uEyx
4S+mr2v+3retU/TVEqbQ0ZEHNYkvjA356fZPNwQTHWA2q9KyAif3036me7vi+xwsjUN25wvkX5QP
hRUVYegFadlCqysv5cuiCBoBGN3A6BgeXHRNKhpCmVesfpDmYvzR8Qsdp1C9RRK0/5DHxRqcdkcd
P2vitbE3xjStmXaAE164NQAMfrpkDAymb7jUPhSr2tju6NoZ5f7F8kCgatorbMpv9BPFLe8T6rJD
ZpNEds3BCR5CNe9Kye95acVo2oneIejabOC48FhjGmQPADMmdWkf7rAufF1zayTtw+hH+Drt+8el
/zECKk69u4B/+PolZr13OzkG6HuJsrSKpsfFKwAdbaPdaMvPt3/91diH72tuzSB41ojL9+uxS9cG
hO2B2nttk3S1tVGQv2pKGELzbdWD3B/swGHaheE4AVsjxg6MM0E0pflYQqjs9kyuegmGcf93pUjT
zhOetKM08vDozan9x41sCA0F5ccszL4Esv5i5a61uz2aaVLaAS+7StQl6wiAmN3RI+FJLOwhI/Se
my4mo93Tu6Fo6GLnJPXH/gTlyH0hxEMFOYDbv96065p3117To92qjtKVOn+Gyjo1HUjlgLF+Gqe7
FFiAKbj4/jvLHfGI0VE0oqYW6hqOKOMxsj/lOPZuT8GwAbqMlSoctyiHhgBLJR64K3aK+s+rnDZW
6OK9f2XR+PWaV9eVRwsRwJq4Wx9WGrz2Uf3TLqtj0PQfReBuPUNfPfgwjubfRFq9ImS08BhZP7ly
+mqx4c4V0lx7Rh1+bUNup+hs3LX2z5KwhBefbi+/wdtCzanpRCgZhbTTwPMelyKt1zFdc4iUVDyp
VHYpB9znabomVWSVobCmyUonWh8iMe25ZyVZEW183nAU6Xgz5QxzJ8beTjNX7gerOQnwKJS4dKsl
QktZm9TsX4TIjYPPtN2aX0vfaeeCWRas1kqrYHwrpuCeUjEsSfNpJ1vKngNPl3pTTp6KxZrTERps
u2BBv//tTTf4nA47g/iJYjm9WFQ3JKX1oYcE4bK1NKaPXyztXbwgYTd7VtOt6TAGO6fP4jzMnoRU
+9u/3WCwOuJspG7U5A1+O67fSbmCbSb4boGFmLJq57ffu+XX7XFM09AcupZV5fScuamySHBkfiDG
Ha3IiOsQGmfFxmxMo1z+/m6xwgUkx8NSr6kY831Lir1qxx1XW41whvNB51yw+tK2pY2o1HrrjuUS
bVvsYaR1kpGtA/T6NdKNdCRaEY2umm043opm2hrv3IX/TQzTvhzCXTa1e5X9Y6HBx1m3VM9Na6Yd
2TOqxZFdz2hucINjb5N9FILrbmoO92285troyxZl4GdrWrBsX03Oh2hh+w6UNrc/b9oS3b1lQGao
tDupC3l4UEmUIMUC9GRX51soa0Ns0pFnpCugnLQKOw3FMhyn3P/pWps9GYbzVMebtTzqwiHs7HSs
EFrbBc+ynwYwDC5ZlOCM2giv15sU3UjHnjEIp4E9brDTth6PLThqvHB8zKJPZaVi14egGJtjMf87
2tBNZDIRmYrtMtsPtI9rB2Rj3e+WugdAYvaDbyVT8JRP2cZvu/5eg9+mRYbMCXifQecrdRxyXKf6
IOo2DkGaUbEiKYTcFQC0Fw1PoCn9IBcv4TTfSCcNwU8Htdkga65sv7VTAipfb/rYEhTr8ag8TT94
f6BocL9tpCYTuvz9XVha2zXo/WJxUiez0CAPDqy12jh7DPavczd0NTDhvm+7aTFV5a4LF3qYlax2
lmiDWNiqO92egiFK6EA3iL3VQ47KfSod8lZnMqElP/RzdF+U8LUogZdStHXIwQEarfRSG9v/NKjZ
SyoBdvD7ZqBFCmYFRQ9cI/ILp/gdFOUeZWgUyki1scmGndARb1kp5ezN2GQ1oPW+/FJ0+8mDROS8
xadt2AId9FbMWHLc4l30wJfDAc3Szh65ph8DCrfVWWWag5beQ5JLFqvkLsidZvK9ptBl2XnL4OLB
bwxb6PNlVv/n9nYYfE9X1+i80e+zrPKQNLG9TZ1YBOoxLyjQ1448Ot2SiN7dwjaYlu4y33cOKEp3
acnau2mZFV6Sybk4gARXJII03f72fAw+rgPuHE/gXShvvXQpBvGBkjVyYs/2vC21DdPWaDFkli0U
hQh105kVbVJAibbt61eA1z7Iodmi0TMN4v7vOgVTVvNMEqyTS3EiTO7rWnVzPE7lfgz7t9srZTjz
dARePpcCejCrkzbjz6r61UZAt7447skd7gEYuZGOt3P91UHLSu2lxcxTsPUAj97kXTLY8r5QQrVQ
Ap2WEi9EGKBzGpWEKEEHzJp3EdvSdzIYkw648/KgKqiFg2nKnDJBc5R4WAnoom9vgMEbdKzdNAVl
0Dpo3wJrxoFlwwtjaj+weeON1LC/OtauLr2lK1vfSUNSPc/LukfVdt9aVRkHeBRCDevnfdPQnNqe
hMDzZeGmdHCOtedCdjL8HtVbXfsGX9Bxdl6dz3nTVy7e3tm4C6vqxWnqNqHj4h+6wd7SYTBt9eXv
70KTGzYuDzrmp41lg9F3/qbKrecs0z5r3qz8lVujwtVX+f1X3qA8wcVXG2yit9ff9Mu1i0MJttW5
HAM3rWUNZlLP6RLlIj28/fXr/C94UtcfytAU43GaNY9BHotdeOSH+QwCAvLPnHiH5gDw6ZeNka7u
NEa6HFHvtqAnedY2YdU+RrRaU79efzGvjvbZ5M5nv2nrHaXekSq/PnhOJGPErj62cA1MWr8F2taF
VF3gyODgLDNYPSxxF2Mufpd2Ghei5dZaDu2jqqrPgAs9WYBVQM13Y4Wvmgc+r/kPa9qgKXLaPvbl
CbK9XvAjuEvgEJ++DPluRcumXpD0Ft2jlD3Z4cn2mbP6uQuyTzyvNszv+sUBg2ies7KKZsHUVH9G
zg5j65zXJTtVRD249bT3avnEODm1HT2QfP3q9HmSNeVGNnzV9DG05lldY3cd9Imbx1WWQBLk1U8Y
fnG4bY+mfdH8CqIHUwcimeYxdN/C7Bfu/eH0+/anr4Zm/G4tzS5XOiHOq/ax6J7C9aiqXwzMfn73
0S3o/vYQV/M6DKGdjUR0paTuHP52SbkccfDOn/BSmUHZbAyyuLELWcXzmuGStdLq5faYhhXTU28x
cwhtr9gOGnrfoABYJI1wnq3ZXu9zFT31BmTHp2sumkevhmakzMovijTDru7djY0xGJTecWLnQ+5X
o2wf13wFOQOqvbjulhsHsunjmqMrqwV9KgXrWF+cRHtc3A0vMC375e/vvNzlZC1gY+0jd3csAxNl
n06bzy6GoKyTmTlZMOasRfCb0M82fOOQOXdAZlZtVN9Ma6J5cEUryYmHHR2gfkufR/HpPlPUnBd6
HmMOGFn7CEJqACHBTga81Mlh4Qa1hsGD9dy2QXKubNHA1KPpo+D5r7VsH3qe/2ZN+GAvW6evafU1
Lx5LYeO1FvbYMrLnYu/6JOZghQzKX3etk57hssZieY3887EXaBwl7Dsv+ygux2Hj2d+wv3qO26ii
jAYSwnza5SsOCGDmm7ugcCHVE9zeb3wgbovmsZUgKY3WXb3Qj3LdWBnDDut9JFPHysYr3ObR5o8l
31H1Yeg+V79G+fv2yhu2Vs9rc966IsrhWGEtTnmZg2+key5B/V342c/bQ5imcNmUd4EhmglgEmAf
eVxLL0rmfoSeyaJAFTnN7UNYquw4gg9rd3swQxTS20km6eXcR2fnYwBKlQPaq629asJlX7jrFjb0
+qM8dlzz6qVlyrOY1TxCR2cHPa7TPFVrrOoOSMjwk2X7B26JV1zMn/Joq+PWNC/trM46hw5F1DeP
F6Vi6dlx5pdxv77eXjWTf2gOPlmZDe4Ft32sp6NSZzYdbn/X8Kv1LpJgrScc+S38OvfKdMzsb0Oz
iINLp3vebEOq95IoYCWIBWlFwPOn74Hrfu+84S3I/KMl3XNWW/GQb7XIGjzFvZj3ezO2KuYWntM+
DuLrbHnJ/5F2Jctt88z2iVjFAQSBLUlJlG3Z8Zhhw8oIzvP89Pco/8bBZwhVuoukKlmQIoBuNBpn
YMszWQXucjVli6qClQ1Ik8zsPNNZy5MRLXt33x+MIN6DiRt2AS4oNfGhCEaZaJLAI61LhwWao+6w
txGFRbsri9LvBD8MOgqC6iVSxFtx3zfmutUnlt245T6pjaC17zYrgpxqcN3Kcv6djbVLgfnppwrn
Qfcwofu84OJ+rpMrHy+FeNXVKRSErfI0WzX6RSc3ycOs1UCtFNHmSLFsrYQ3I9DTp267X8hh1Um2
qJ4rRXE2sTybUkQxKIGRu7QhHKNfrhpumVTiTEkjOF2r0+o8xungT2OBhKdLboof/h86CSsBND4v
ynxzf5OE/eY4LFz3w6WonScWFzUF5HADhzuAhPVTl+brvrCIzrhLkeNkGgjPU+aUTVKdCCqiivRH
QIYC1F5XfsD5te/SzrZmMfQokRXEdrIXfzV/T4PmJKD65efpePdoyzG7GWTkCoVF9ccs2H4th2+J
7WiKLtXjpRDdPAPiOP2G46VD/MSCnOanrdbddKkeLgUo6TkkhxccixfvJk/vXeswDTrQuGo5SvGZ
Nz1OXHyoTgMDmHNehyqwB93FkOqHS0EaV6mxihU/3BRf3OWpT59s3Xn+r13nf/BYzJVJH10zQUIg
ZUCYg3P3BDkotyRPzkx3awv3GG7+xHFhPw/FremIxq9Z+xrDDO1YsyGwx/KWpZVf5vx2tdonu06v
O6PI3qJQr4qdsjda4Q85v4cNw1fbALy0Mn3IcIVVzDRnOMWmI3NGagbV46nHaiZxM942ZZnemVme
bsHam7isEts0P+Vk07XjVK87lwnvgqevK1KuBo5eoiRB0t0U5utQfcrN+9bimk3oYyMuzOd5Db17
B8tBEshxz37K7thhO6Y34Nwf0O4MjVB34a6oav7a9bx7hUMay+iWEbWs94cboPkSgqMd8cfe9q/K
wDKLhGbeukwZdurRmIIUBHsXVUddaKomRTj9Labe/X43mQZSFHg6NF0PSVtCqGG5bS1xXQEr00ds
FPHLzOfydHZhTCfHp+W4A3ZJU76qFpGUDOhqDKbdoOlqse9FE06Oe0MrP19Xv7V0rAHFCMm8kN41
rcVNztkMF7er0/peX/gbjsCXp/djYyfmysQQB66m9dIizfe74Y5+r4M4FAdxBGs8SL9UAQ8tzX6i
SMuy/jDuXxpYzOJFg/BuKe6iHXFlASLTQsAF65qua8+rCD4acT+mOFs9Xx4g1fhLQUyNdPaWESe3
jLzBGRd3VPC5+3Xds6UdnM5puebnuXXYA2392brrdaZLiqUp80GqNoPkSYUh4XYZdtzwaTv7QBK7
RlTotgbV0EibeM2cGcQ55NASPhJ1bIS4Z37F1qXpSKo+QdrHLW/h5TRm9al2mN+8FNmDR78uVeIv
65fL469qBZhSABPUrQzWZsgPTruzl+nQ5uXkp1tx9JLiPqfNfc+LTwnvvnuxjmj/8agR2f3Ta8qh
G2BzfjKa+DBRN1qc5Wh15eHyN6kef27lv8uoSZGIZGgoOk6ig6pbthzIVIpdMbGfl1/wcRwTmQuy
wptvMkec2S32zRDbvkosTTr9eDMjMg8E+MsGUow9MoRdsEPi3lUgqQbZ0A/oKeouOj9eVUQmg5RZ
3FTdLOqTxZfshUG38raBt3JIE5vuRVXnzy0rrrIlY0SmhXTGmhRoAdan2ExOVZ/cmPCwyiHgdHkq
/hZH/60YicwHceNuQNnhgpEFd9cv9ODtNz8J4xf7pT3ZR+rHfr3v7rsD211+oWpxSRFvA9znpRxX
TmMR+2keWtBXbD1NBah6uBTvFXAYlQev9lNnvZHFd7av01XsOMyDFOdN7qx0pOgHuDbwytDT4xN/
MDIdzlexcGUayJIDzJMPuJPZYGUiijCfHuP6hbKriiQi00CytrervkMTeSxjvzWTyNvW/ZjNmrBT
1KlE5oGAs+LYdMTorC58u8ZDeTB/0Wd7X+NenmiOEcqXnMfuXV7aWDvXbYYNadnHh2pfHrosgG9O
WMM5NNWVw4rglsWH3cLqHTcnaIfXFUh2pNxlZxEAYT4zCjxuEetEcBQ7B5G5ITUBJ8oAdeJEGLCg
YbUm081MKPBoTQN3SlIMrxWzYjCUmySylqF7dupNs20pAkVmixhbZ49MoJvTe7mIisr+4rTlspvn
+elymCt6mUQmjIyVoBlxsSI6aGOYO4Am6rOXW5B/qm4S4hua8vy8J32QvmSR4j5OUVrFHqar20/D
uM8gRZLTHyXzC6PaJ4kdXv4e1YBJ4U9qyKkPGzr+cf/Uszww2oBoTWNUgyUzRmbuul0LtOBpfYQs
1fG8tmHTZH3zDs5ujUydKpwqgmS94qXy0EsqMVpNFxuPTmrAA9UBoLveYNPiNrkR2GyGVPK4/TLp
6Pj1NPBQiKrQHBUUoyiDIg1qzWM/o1ptu5+ZU+IuNHLG61KcfEHMaTwxmqLPN7q3xvY0wOEjG79e
nn1FwSKbW7m52Xp12ePGHGdwSGTq9D+UE3LOQu9SWgk8aLFVmJCYOMdibn/GQITHeXyYucj9nLuB
URvmbqmmz44VB2ap6xQp9htZ/rkqUqi4OzXa22heMDv17fg0pztLV9irnn9eAe8+zHK40VCGXgy1
+kfbpscNztVdBbmppNDtmR8bnIE6Lh1+FheH2JHgbJ4mgfe87b19uisDKBGIo/lz2XV+F4hQB9pX
bAwyEWdYzTIj+bnQj8cQQFJWfJ9J788PjafR+VFA3IhsgAq9nLK1GrxiCKfwr57QKw/6kB/s0PTn
SHeMVs2NVCXB+amxvQnJv4Fws1M89lntp94Pl79dFS2yMDTcFjNr3TD31mD5MLa4c0YdxETx02UQ
oFFXVg3LClz6uD9mGA9YbkDicOx1Jca5M/3BdiJD/9ax2xobwrFoZVj75lN+s/gLbA39M8ZwOPRW
0GsqJkUmlLF8YwkeVOMlm4CQ4hdoSpv8hnBNm0RVWchIvn4Coj2zEBezUz40CVhieQOttDFDD7tg
NjnAIvgLE1W+W+dpC0aR60QvVSEpI/3KlOcxH9GwHPbswL8kQRYm4eDnd+unbpdE3QE4zauYWAyV
0b85Js3Luu7tGFe/oohqlrw6LNdMj6KskAF9Xeb2+A5sVKZphkb74iZiL7wnyML51eD59aBZcKpl
IJ2GSLry0arQ//C8qHOOnReyWPMJqkdLUW7QNQEtFChWs79b8sct/syv3GplTJ8AZTqZ5gZROE6v
5VjeWTV4J16uE+VVpFoZv+eyNFnZGerAKxaQMrTYqaRwqcM/XKopRRSZRIbw1XGfgroJwNFSzcdq
+zUU3rGhk1+NfHc5DareIO3tZjYRb00N4DaT4evU1Qen+DQbQ7Dw64p4WTYankdtyS2I+9a951Pj
CVBOYDejy79esXxkVgZZzLnuaxQIRR8VzjGrdmt15aOllTlZbeVMHDcOfZfvFmN8IIBpCM86XPfL
pVId4JyNAzSL0qMHDN0NG8Z3FDTQq54uA9VgTmIYRYsEl5twtOB1uNQwbaCOZtEoKk0Zp5YOnYv+
MCpNUu3AMSVEMyiKkJIxalMMLagZJt6nHhy0itxxl4ZpXvu14xcAf1w3NudIeFf0dT24QrONxlgl
ymCwM78Y0j0Bp/S6x5+X6rvHZ3M5CLNP6hOkXgIClzoxhqNuvSuiVTbGhAZK4U3LCmFJXDCEBbDJ
M1jvVnE7aQHq5/X9QXEhI9NKkUF4vTDxit4rAVchB5hkZvQRNR8QJr+EeJ3XPSAcUXJl85DY/44Y
b9JycR2K44WIVvt+NIJcp4ijWlBSENuo8MDzwMWVuUxf3Ka+KdrpF2V87+XxaZ231+vmXArmtrNA
3CrP0wKOmD+DT+GYfq2D1qu6nzI8bYBKYgEDM/StHtdgC6277nk6pjsjSINpx55rCPyE6y27160y
RVaV0Wp8mHllJejDDQ0ux8olMOPBZ2DKXDVaMkJta3KvHWwbN03zM51fmwn3rDqpF9VPl4J7q1Pb
2zbEn4++mABtA4xATPnlH66IPhmU1rbY8h3cp6NYySBf7t3BNv3LNNIQwoC6+3rVB0jlYmK2Uzww
YJgHUc/7zBG/1tbu/XrNdMlbdYBzzseKdxnKAjuZ2x3Gf74Zd8tdtTdAyfXHvRXAG/IQ7xZNP0I1
XFJcJw3oJWTGRWgMWXkg7n2Q+R+NDsITkw5e81dd9oNsJWPUHHjaj+ZmI/K81ISpjxE4UB6rRO2b
kx2IsvPJtGvZckjnZ1a8EOj8zsWLsH/X5I3z1m+LvZNEDX1NnQitJd+qomUNJhFYyafLi0Y1oVJu
WPvYSWITW3Fj/zI3HxckvnkVAZ2Bx/XvTDYDL1fiWdgvuw4aa29Of1cwze9WpE4Z7CY8L5kyA3u8
XQGTA2Hp8dSA4GGaT3H9+aqhkWWSm9Tots7Ddl9a7NlAgvErSqOkrHQyYooVKGPettQGcsFFt61z
f07kocpuaucudzX4SNXTzzP+Lo7K1cUJID33Cc0q7OdTViQ+bRo/HjRToCizbCkXxHY3eW3S4+g4
4lowdTs36mjR7i+PvqqtJ2sfg587OGDO47LIn0Kw/4MtaqJzMzfdt9cV0baUAkC0ytYZNPaTWQg/
LkPc/K+mZnQUgSVrH/MmKbt8Qhck8cwXg8T3jC+hXnlBtf6luDW9GK3H1ihOWKCHeSl9PvPAmUt0
I25hSbu7PAmKKZahcJtoYagOlgGiLMxymAFoztWq5zJpbTqQCEkt5F5wJb6mZvWyLjq9R8Wy/1ul
vFv2Q0vMtpw4LhnaOOx+QXz+Ls0eWq2slmJeZc3jbpnqjox4PiBBAVT0g7p5SaFod92AS0GbOxa4
KgvOuxBuYUGblfE96MA63VbV2EgR6zUmsbMWNBUvroP17KDSxKFHvsy6n68aHGnvzhiEVd0BdzAb
zi7Tm+Hur7OUZUSGqBFn3NIqrnFJtVQ++W2bwvcWzairao6/Oejdomk9087bXmCn2i2hkfr5Ltk7
9/R5eBPBcMh+r0/XTa8UtXlqjlUHQfdTZvyALCl2rtrSmYKrLsBkiNqcQpmmKpEwWxg5HMguC43A
eEMbf+8GzUFHfTiH6AcljQxU6xnoKK2BFVqv9W5kYLoQ79aa+bFsod/VQeKn10mDKXKcDFWzuilh
a4H0PMbiW+y5YZKs4bqQU9IM8JzTuduoXnOOlneT72b2RPi5H95Wv4v0YQOmtsqSQ2uG3NKUEorA
kxWNS9HFjVdg8bbsHnXnrkU1uKRzwK9yPmGwsvn3G8bWLCu0oBF48TZGbT7/KWb3Z01jcl3GloFs
0N6GazspAUP3zP0SV74ldPAZRdKQRY2daemzvEKXbLJtv5yjKf0c6w5cqtUqnbBH2y1MI4fgQbN2
EbRNTf4ng6dFOu5K42eZX0UBIDJ+Db8+32ifAf5rfpqzt9L+Q7PremXQZ/13Zp3Y3FgKHMWptdz9
3O8tcKSb+vflfKRIfJBy/Pfp9ZChReyBRJPdAUL/moVlsDwC7B3aPv1saO/9Pt7vocD372tWK15a
kqJFD7xdEj8vRFNkfRxXEDr797k26zhuNDG9c/e08MPibLDQ9p040gzPuRD8b7KD7M2/z19yc2qS
tEBYPfRJ0BybPRR4Q9KG064Ok128u/we1fBI0Ttnkzex8hy93VGwh1Z30/dhZFHunD/rXWZrrX62
G/DJj4LWbzDjwZ1Ltm8WnXLwh4kTj5eCKzbgFzwVhnjOeoBOzdznOQ1w5RPU4q3Ptv0Vg4O3SHvm
MNDG7XniHtlQQyHVDU2IxVx+9DmG/jO9lMsH1MQR89JXS3d024TDXCy2Oi+qUm44vznlaZkF9tba
JAsgV1xMTwVLmu6X0dZNrMHafbh+8QOkCTJElkxlldRHEdNotr1Pa2P6DuqaZWb+5W/8+CIT75Bm
aXUnN58yxzlWgxM2acjH35ACztGy/lMvt8kSzXl89CbzqpjB+6T5MvuNVqmVGk/9Dkf+sD7kAZxB
iM/8Mw6n0tX5irUtH00gLWOw/mxDh6aXeEyaggbFbKc/jLbSlYWK9S1zbiC6nZMuS8mRI2xs69ta
k5vc+enNP7ZRB5X72034YA3K55WFrnPS12Z15M/dsdydgaNe0B3z3dkHCd8UpsAvFG8LEg4E1o42
/h4OIkwO3aHXTJlqKKUs2hr9WjOLNse6PrhltPHAMDURphrC8yvfZSCWJMLOvbw+2v2Pjt1YML5I
Wx8KX35Wv15e4IoYkrk342j0BdwQ8IrlSOcoZ9/PzhqA2l9+vOoLpCNNB6RVCaeuGouA+2R9cUHp
ob19WOd9bg+aGfhwA6BcPtyUPPGsgWIx0+GuTm89W1O1KRKcfK7xKssb7WUojrCx9g3sjMYtWUSQ
xZ865yVxQ5ZpkZjnlPXROpbCfqCdNY0mjxH2w50NrGJ+MJ+HHdnnexGWny9PhmKc5CPOSq3NaHpX
HN0sFjvA1XgwZd5VpELK5aPN5jouZje3jxub4kOZtl9GIcZbsfZcs5gUkSafaEY2bHVbceuYtH12
4jPaB51l8tc0Tdfd5SH6+BiIr5Ci2V5LmtTE+99EWOH/JqIPyR64kVBn7qeICvlAU8d2mgnYqBzZ
uAEieLScIzP3woDN1/z18oeoxkoqijbTTjJqpRn2pqQMqjaxfcEmO1xabQNWER7yoQYScRuBjFKG
0qKEHASEavOHrKd+W35dQDAi7GYTvy5/jSJLyYecDNzRdVja4kj7OY0IHbr94nBomhubGeT1IDT4
N/ZxGMoGLnELdVcLOMEjrmEj1tzP4lcxl4fJ+kq9k7XqDIZUVYV85Mkh35TZfYX3eL3vTFaYt/c0
9yCoAQvV0gmEmew8/tbBUuvyACqWg9zwT/qpaAj1yLEp05uGGffz1h+y61zkULWcF/q7jcrus3il
LarMyV1CGMbscwrWRq8rYhUrTW71s9nLcTfXO8cFINQY/bfHZqr21TT6m3dfTF9hDxxeN07n8Xv3
IVa/QE3YwoeME8HN3xoYox1mie62V5GB5aZ/W6/UjCkl0M5M2qBxmnrHK2PVTPLH51FMg7TbrjlU
GyE37xyNZoZxy+e6ep6d2Z9b4ndj8TY6yTMzfzelg/phisaKPgpX56H8t+z/7xbG5KN2aYFdlhpe
drQbZ89A7mjRKuB2v7fF9hk6gVFG+m8M8oSjd/45MLxeq9BBcprnIhDjSzoUu3FhdwatDqyB9D/c
I6CI+1SIMmynLezAfYhx48sd3JN7SUSBvqSd0NQQH6dkJh/lIdVWF6NXeVGK2/1pOA7pV5K84SeC
q6KzEPk4uzD5HO9l6HOYVeFFBkBlLn0yR/TA1x9W8Zsst8ug0+9UfYq0hS3jxN1uwWu6ub3vjAeY
ER3WuoTwSciG35fjRPUpUpxwwB7TrK151HmNjW6WBX2YNQ0Wo7X83uidyJgEepmxrjWuyJhMJqHh
wtd22LqwaC7tp1ys+5SNWOZlyAq4UHRNaf9tCVJC4MIDl8/rPlMKqBI30DPJYRrktcVuG91oFnbA
MgJIznCHG+Wc6roBH2cGxs+F4bvEE+diKZvaYtFmpIHTtp85eLWavPD3QPxRaEqH2CmF9roYGYvS
AerAjfD2gmT2LmXicV34EBSxc4oTtE9oQ+qgZuX9kNbPRrqdAAUXPnVA/+mhgg6ZkXs6jARWJSwL
N7c6gJxrhS24HAEsCHSd64/TPZOJbsLc8o5bMYuI2T+OqRf1tXG7wZQD5rkehdj4ekdG/AqQH8VV
eZ/J5LeCTHQW2xw/mW0RtAYwdSkKpkxnjaNavjL7rcr4VHKR8Kjc3H1d/q7HHwOMAzJcrFVpf+J0
3NW4YC4XTSGjWE4yGw7X7C1uOHMvytcsmEh/S3v2djkmFLMjGyER04V5elvHT21T5EkkFjGKYJz6
vtt3bc1in3au2e/soe/BVJmglbsCNKdp+Sjyjgzs71fH8VBpeJE7uyKkbv9iVN4Lb5e71XY3v4eH
p5NxHQJFMYoy1h8+Pc7aOliADWMvGTXcwOF5vb88jh+XZEwG+k+wB6kNhodzCA7usQDzh6Xhj0ti
EM2iVmwEMsIfV61lIfqeRllrjcFk5gEOynmQUgfag23rg1H/+bpvkbYcWCmaWTs3wHe4pAidfC0C
h8Tr3qWdBo/xscQDZTIrks15nXfmzKJcbLs1Xm6HFV5isVv71LSh7dOWLysQgb6To7tEcM0ChMV9
Vog2TCt628JVLrj8rYpRlUmTbr1l0F5FaAn+mbLJn4BHc4Ynnh9t7/G6V0jbDoPOt9ueX1FYWwi/
PH91WYSz9R1uY3b5eNXVEYZU2nPGcTKrLuc0gq1C6FoUJ54+3Ap6DbMAj5d2nbLzVqePCY2M2Qhp
VxzKJcEF5Hq8bpCklkldTl3fM8Gjca4iq+RhgtMgcK11BFGmWwfeQddNuEyNhAlYXnTrhhZzvP5c
54e4Xk9eTrArFbuO69onirQqEyNF7VWGM840ismy7FaaGP7qZeQTgVzefsUlHDQkHRF0NUBIgIZZ
mhyhyEKy2xYuB2Y8caCR5Rgnz9huhW3db52WCHReSx+UHv9h+VlzQqDdGj9N++Z47qdM0fqwBAYa
sCK0Pl1eCuc089FLpGq0IJCz2qrRi8YMqFDo188BsFvxJ5uWf1a44WrCUvWa8zbxrkazjTHt2xWX
HGs61YfeKVPip51FgqXsik8OSjhN41H1Iin+x8nucuscOdbolv4k7uu8f60a6BTMSakZM9XES8Hv
rGmZl2sRP22TF04pDXgGc5tF5+igyJKeFPx5mlX2Mjce7keavctAuE4egZ353TJrh56zTghD0a9j
MttrEYZZdFv+v34dCYr9uXH6Pz1+ru3XKcZKpnmNVitGa0Y+LtNi9ck4zMGWdksgYBJ9XRzKdC+S
pm67tHgFBTIYzkw3acciTlxNslTUTbJZUm3ExJ5snAlbgx3SbvOtxeqDPs+fhqncVfSzu7XJ/nI0
KqZelnSfBZmcOs5oVCH0P/F5GAKouf3hXQcDv8aEa+3CrnIMoEzmgUGplOPKqqIRmPdRmdhBsrgP
Q9LvLn+KYuJlGhisjbbcKUT85PURse/TNByJppJVPfo8U++SiQM6/9QQ/HKY7r6I0bvp3eEkgHC5
/Mv/Xhh+kBNl/fa23hbCLZSXBPgKf0NvyO8zZ7vr3c381fUV3dOZNfu5ncrP1PSSw2QW8+touOOn
uTa/F3QagtQGQc03k1yE7TCvR8dLxC1NFvopNdz2aVlZ/3b55yoynkwkmyxw+Lb5vGZg7JOzKujR
rPS3sQnKmevarqqXnKfi3ZDXLlZl60CsqFhi5k+8vzXm5qW0MljOME0cKwJN1gCA5ZlB3Th2I8oz
NzAXesqqHlqlTX8q8+GLN9VHY9OpMCkiTRYFEM5c9CM4CtGc0vWIw9Fy14zmFGaZk+3LtB6O0FHw
DpenSJVqZT5ekXdLmlnn4wSht5xB3ID/aNsRPpDwlZpz9A2OceuGIv1epl8taHRdfq8qUKSdxOvq
gcV1QqOtqDBTA7FwxEu5P/eOzhhetTCkUjIXk1gFG+wIkIIXsaU7M/UweTBVEUPx/fJnKN4hs/Zm
Mlh0nmL+FG9f5/xYV2uYOI8m+qCXn69qMci8vYXWieOyFouh/DUZN00FHhScIbIqjHkdJd29kRWQ
JHE106KoV2U6H3GyHHbkNY1qk/hTV76tSUQA/rTj8vNaOEHR3pmb7sylWAOyAr0BB4OUUupEdZU6
8Da1XpAvOKRw6pcrR0/KDQ7QPuiddzQawLvrpnuwr7+ykgWW8cmyb2OzO5Ckg+qiqZmuc834QXqW
yX5t46Z5PjEn8gr7GTzamxVqUVd+i1Q+bsM09aJGDuKp+da5yTEHhSHP/mRLe1fbf+wYfifta83z
3eUXqr5FKiVTJ67gRMrcs3Z/HQ4des1JMelgRoqMKtvybYZnUHvw3KjpFhjnfDcz8NWqc18+iyyR
+J3x8/JnqBaZlAWE46WJ6VD+NFneASrQh6nsIVTZaI6RigQgE/3mFDOdbviOslq8HRpZXZADSb53
59H1DafVaRIoPkMm+DEIDcLSCJ9RF1HX/39qFpncNw+wSmOM2pFTr98GI3+owETwedJqVq5iqmX1
eZTUk+AlFlKWfcsTbDAGBUF180eUxNsW2Fx3D6eaCynaR54Wg81QbhCvH/fDsKbPLGFQ3ZwJhItx
ZNm0ADLVdJyD5l3R0W/cJe0iaGR28VO6fDMtWDWA84eb3k30p6Yl9y6Af55VQ81/gkBNF6wbtMEb
bLOOrkxWRKjMChy2wTCNtrWjeVgj9NbClOtcID/W24CgjhT9ixMvkyssO0IBmX7r+MhxzVQWu3kF
TLsCxwlOdbwJit7+BgEbK2hjd/TtIvm1zqALVlMKFeiWfdsIeuBXBbKMrJxhGNkBKWJHZgsqQrL5
lC/3Y6vLr6rFI+UJns+1lYJ+Fhk4DLQZicrsjA01weKqdFAXxYTJ2Ep3ytfR4TXe0RLvFMeMfsft
pM6iWrEmZTSAPYzUM0ljRy2apKHhOUXAqw0I1LRKwstzoBgkGRFQ5GXvtV6CV7jmcVjjXVMUkOaD
DovQWQ2oXnH+/3eRVZEKgnXJxp8qbGgoRwJe3nZ0bwFgfPkbVMN0/v93Lxgsl3dzSa2og7/K5Hp+
S6a3zVk0FZSqYpPRAO7g2i0bZvNp6QAwa4x2DhYBTJnVZPdxb+0Y3f7wpjQOltNMvrXpxE1Ui0uq
D/hULx4u/63IS7z9KtwDzM81m5zq0XIyyKt0AMnFisbNONgG+r3zojl/qB4tnQOKYvFIZ2R2RBar
CbLamMK5ynVnQ9VcS0GdZ1bXO3TmT6YZmXHqVzwwtep6ipUqo237VdhstBhGBYwSwxUPbIuDsu/u
ebG+XrVWZbRtKWiTLyNeUfLuGI/Nl2bix5bkvy8/XjH4Ms5WCJOnhGDvghflTbm0X9Fd0NA/VGEg
cwIhByUyzzKsaNri+FMGOUDfMnMYGOXTq12ScWc7xndeuEXQkNHYidjUCaopJv3vlvYuwOvUhXx3
iUFD++F+6R7qajnQVmddrPyw82C+f3xsOVvhIYl7Sxsspr1P3Pjz2uf39po/dC7bG6PxannuoeiE
JkiU75RiO+dF3aKbYkcp80ZAIbwy6D3IbFV9g5t9tyh8rL/Bd9qiCFazMqKmWpfd5UWiWuZS8BfT
tNlr41iRmNydJabHfFzDus9Hv2yuvCaRMblT5/QjhQputHaNCCAz+4lvU+jN/c0Yp6nf4A8zyWlx
+vDyRynOuX8H+t0k0nqrCbMqG5eo/N6Kk2MR03DZplNVm+HWv86bHXHWa+ZPMYQyRLddhrIZwfqP
oKUdscXbVzWDp/PT6l1Z+sow3TjGDdyYLJikFa5O5ud0HW9z0z7Eo46Po4gqGaa7LkPqDdtsRY6T
vJmL2AmL/iBU50ihOCTICN3R7Yg1CWJF82gnn4m7feEidl9cx9oOK0mGgJjLuKugzHDdniajdVfI
LmfmecS8FWLLTQJsqzDKqyy9KNbmv0kiLlJnqCtk1gZShWycd0YxvJnidlp0UGBF7pZxumZaodtA
MR+LJX6vRvVdFEIzNKrlKkV8SckcC+t8pGEimiEYK1yH+0BonJqa6MoV1XqSNn6GnLI5rEUZlqY3
E47NYsmiKquvy1oyFteGE47oq8lC69l5GEmDw23+fWK3daHDFn78AZ6MjHTHnp6xa1bkjvDDYobf
L9b9ZGWPlzOU6vHnQHmXoeJhsefM65ASTTBQDP64FUkA5YGrLiM9GbVImmUecrdHOMPMPO2/L1sd
8LH+IWLd3dfHC9STeYhzwb0Fek1IScAUhtTD4bGamKa8+HiJejIJcdimGmU2RoeZOH04TXfj1N63
gheHwk00ly2KM7AnoxNzQ9DKsjHDNcWByhTWA497KEVx8lQCk/t5gTDw1y3OgfZyRiAkmUMDJzbq
m4QnY+jECbjm5jb7Wy0azelCtSqkQqCurTxHrseiW41T3t3NW/1n7auby2tONapS4KfY9dayHFAP
5sObV7gQLQRnt8usfdwVr5ffofoCKe4704AHVoO4z5P5T250zRntncRUk7tUj5cr/oHlBIoC/Akk
n4PXNb86DzcLg47JpxghGVGYAxEPZ8gR25RZv66rF7QAREGur/eTRkc9+7g28WRUIdQQurOYgBWl
FixrO8c5OfEcpnX6mVVZIFqyI+0QoG33dnlGFNWlJ8MKs8GDwVVimJE7tYEQeTClLPcHlwZuiTYF
ZTtrSwMglm5oqROxVNw7eTLgMIabqiesiT/BJfLeCtPd+Yp/BCUn2+kpOarpOq+Sd0n0/zi7jua4
dW75i1jFBBLcMk5SdJDsDcv2vWZOYOavf019G11oMHil8spakEPgJBz06Va7uNSW3aD37UqAX2M9
/QKGm3BE4/H26l0vXCAC8d9X6Is+KQ4GvQ4FsdNwoGT0GNp/nqKZrW/1W+o55fzazZOsfyGIqzzF
vj30TqFnpXbI9U7dkUNdOC3StHx1xYjD9+XZPvUI3ajhTJ1HKwk1CEYNIKY1pl6yXld/Pl7AOahi
1kutJtAa2UYa6GMaJNUmKbNtLPmH2xfi8L34arGbUu/x6Cp7MSCWAyrHhZzIOGL08TNZGa/gsnIB
XdaiM7ThPCnfmswOaP4tq2UkfoKl4RvxVAMKlrX70gDzpJ512XOvxkT86H2v33kByPGJVnRzeaYM
Y1agVqSFEgy9jAZDYDI8x56j9Z1ppPjZbF2+EN1kbtZB0Wla7urUkrmZ6CWcm7WWYQxZbQ9nUych
qdnD2mIMYbM6Nysr2aiNaKH47LoWSTc2MP6SBCgb1eW8fYpTDnvApVaovm5jWtDhvJh/cvPBYb+l
xFGipeEy6tRAWESZcODbnOQw0GQK9DZ7jafOrVjy93aUE72D89p6TtpiU+3mbINjKLZetykE6Xcg
JZW+ng7IB9oB1DAFrcA1cE7Sr2BkCrXROK6KAUqbBQQHfzflKSvvtI25MyZ55jWX1JFXozdey/kz
GOtV8B3Q5qwUfaQODw7oB1WtD8z0VMEOlOLx9voJLItvnGOSvNkn9ZrzQB9WC9zvX2zZ9Zpw6fY9
e+fecWOm+Wpu4znHJTo4jnA1c8x/W5rbHLVAPcRSLMJuq1fi6xuj47sXrbEWZ8losjM0Pj2GUemO
frf647wZ3gCKKOuC2O5bja91YFLIf39u5TjHH8e2ZR2F43cLZlGZ6bPkNcdk++2nC0IuP1u3xZNm
FQQ7va1o+JD1GdwNwe1HC1yG57FwttXIOx0eb6S126Q2qLlGqBYEGwQ4br9BZFSc41MQgORzbpjP
ukpCG8KCsYnNkKz7dWg+XINz+XjYtnVp0vHc60Zkb72vFuDBbJjfJQ+45HD75Itiz/csTR+dUgtw
0nOVSnGVRsb5L/BNvr+eg7nLwk1jfy7GX3qGY+R9kv4ak3/i1N/MVVKOCHaJ77CDhn+bqhEvAS1A
lE2mR0oYMNHO0kaNoCrhm+xpMq52W7D+zLTfS5t6A5Zx0IHInlzaf4r5gzh8t73v4mLS5qw/k/rH
4iwASgcK/fspM+P76WQGlnzpdGTFtsdsNjkUy+yu7FOIf/x0zsGrte0XNYvZmeIcmD2v2Z+y/1sl
kdbLDEkUId8ma98FrjyxFmeak/6cH+cAY9lB7NOL9bCP/wNOLBnOEnjj28vfvcRuY8jGYzr27IAv
RwuM+kxlU7hXT4RYIt7RS81aIRIznO3uVY3v0+qr1XzL4RXruYa48vL8uY3mPJ52i6braFyeIZoJ
rA8NloqGkC+VtJwEC8R3wVmRxhtr+v68lWHrnPPKzT4FTiYfWCrKuifLXCrsrHdA0y+YRLA3d63R
WzAaV2nDT60P3wIvyAJdFRuePBagn4mhiuo8xKPk4YJMxDfAy4YYtZ5XQK+CcDW/JzKglSD88H1u
K5kgYlw63RkjG17Vje7afNsmlG6Du9FEkolEL+F8mIHZatBmrTun+XMNyS+rX4OEBIP5koMI4/bq
CyI13/DuVG2qmd6rzy096aoaJE7pWlsVGY5sHFlkoPp/C6lat5aaNvDgDHNnLqtgO12dPyeDLXGw
66P8sFPOkZUmiTGNg2ImKb4UxNXo+KC11E/MOkpn/ZxWEJW4KMMakNYJAMq6Xx0Zr68oCPId8Wmk
hWZPezplkFKE/GDoBOZX010CIyhCGRXm9TX8wBfQl0NS9ePanR14n278ULbSrcr6U3b2YZ5/me0S
inlFfzZZ2CwXpXGpRr0KYVBWbgq26MM4f7mB7wZz8JitvdtCPcD9tavXYXZxojJoMd2ky24oBBtC
+Qa5bZtNadj4mObv5E/HPko6t7RdEuEGLyrvpOy/1/vYhPLNcieuB9YabX+2H4xwqt08bGa3+xNB
4nKnH3uqVLA3SHZItP9cJKDVYKxLa/XndDw53Zd1vWe1bOL9epShDnc8TxzIEAwOKurBSN3Julsz
qBm+zEMwdDIDux5kPgzsW3U6W8nq4OQ3sOfaZi+GPQyumelfYlVWKAgqa+pwUUCNUyTzVWWQE0w9
Qv9O9QPrweCbLMXrOEJd2AjGMvf7nQhle4rH/KSvg2vrvSQMiT6Sy/M9lKVbJy3tl3El/5aYt1XS
NnfHOHeVXgZZENgB3yifynEyWme2X6B2FU46BdRT81c1jW4ng+vZkvI98qZbSemMk/1iYlZXK6dz
PMgUBq+3wwnl2+HE6A3WWjWL2kJ1Ux0cGLHqYsjNHB9o+yObe7eK74axkpxARCu179K7ulEFhayK
0XoWzc5LD1G4sgPYIZX0N94OSx/P7B8GrBcARvp4xdPJQ3Vv/2GZa4Tg8fDWRyNK76vRU+72BLAe
ck856LJ6QGBhfFO8mhuCcyHDEg7q/EDH3Am00sjPGCFnX2qytpKaW2QGXESwBtqNpBiwdsZTahyo
JVk20XP1/+6JA6KKMpknFjH1Pq/PbSKpYUR7zXl+VUL4Sm9LFmX63dw/6MPRmSV3d6KoQjmvtpOF
ttqI3zz9UZmbfkWofzAORaR8W8fIDMtAAUHibe97w9xesSp+eLrc1tpslpFFiq7NoanWUCXJhsTD
JPvsDqM9/lJr2wyMVmX35WBPoaJVrY//QhfWTKbHfAMAjJZK7qtK3B1MQzGOcdsQPx+y1aVDYkO5
gs7g/WNFWMet+hVNlC7q21p9SmdG3LHFYEWv6TTqjDI9KA5MtyKQZNeVNZekMlEpwA9vo7+/KuMM
38mPkz8ce0AUPHqcvM0zPPZzHlwZtkZgbvy49qxVFNBwbF1Bvpj9MZVlGoEb8mPapZXpugPtyYgq
X2Ijc9cuWPqAfIpgm1B7t/J3kStpehpr3W5xhAaAu5/ivAm3uTjctjLRr99X693jRxVUY7GJX59v
NXhMH5Meh/Xuft1kMxWiZeeih5YWhpU3M4ugNghkfj3IGnOiiosXXJ0LsGECOLdbjvKFvJoe9Eqh
vawfu4sRVF8x8B/lEl+83hsACPe/q2TQdNKtEh8BGqrLmLJIW5IHO7eCBrSlrWaDp9c5sHL9fXtT
RAmF52rpitqB1DKcwozWIPWan2k4wTPvGs8O9uvb+ondYVx/PFcv9mMqGasV7BRP2dIxo3Tq3RR0
TcPtsJ6NLkhDZM2zt2bflXDGk7YkEGspMaiKqvtiP0C2PAQfa666BB+keYnXenWku4WPedmzzDVF
JvKBxqXrsjJX8c4JovMWhFw2v/cab+caV8M6qP+Vm4jopMHrtk5tPuO2Fea4nqA+C75u6zIEqz94
oOv2pOcZ0SZx4QBlRmVnGP+AZZinza+CneZ4CCbwnepuC8XkURKYBVmUH9xXVwqs2B4udXJW27DV
vnarpKAQLhUXEzBANG2WiWeTL/UxgylYj/U5/d4crXA9aDJcunD3uQLDHJZqYQPWit7Nwfq99HOI
2JPeHU5DgPSCk2b3W/vntssKIgQ/uV9pCYbqdus2o+TQR0WEjB1WoQyuIio8+Gn92TJ7EtsNnv8z
ef7fATN1s7sEwW6cXMNT3TYqZPABwcfws/vAiCZGkmZ9pOv1Icu0iE6T3wIV2hfm6GUFDpuFM/iJ
Y/17e/UEVs3ruRbWqrSkXFHqOA+KETEZJ6Xoufsh91126/tspnHvsKibyHOhT49DO8vmNURHGH7w
3mhq2qWtgvo1TxrfzOviQmlmuMqaYvK/znIvdvT8RwUmZ3coEiUo08T5dXvBBN5JuDBgVDEF8Uja
R2zO5p3bTQUzcfM7nloSfO4N+5K+WzqtBf887Sn8vzmPxuM8eIlMQlZQc/Cz90vZqapD9oUb6yBv
ld9xoqtezzQMQ7eDJGVfv9ii/Mh964A6v+1hUqn+t9TuteyiW7hDgyBeqaM9Kymf3u5+rmQ1wlUG
SzNOBWMLlumpfFVPqoe+rKcd4uM4u8llDofvOPf9lqVo0bZzxw8jgcCKnuNtrfkHylh2fGkSCRBT
4Cr8kH1TjODrUBDAlvJiWE9GJqvwBb+ZH66HMNMcK9A6iPKEusoAVVzHz5evt61UFOP5WXqn66fU
sFoWqU+TDxaeYEE6GQ7ZRfOYy1BT5IEtOVeK0hY/St+mlpWQffWdL3NgI8PX59HHwd4rfLliicBu
Tc6zoWTbKYMGuzWsf6zKPppKfahi9m1Kk0BZixD6U59Mw/wgfZH1O0k+XrX9Qa+6cvMviseC5S8+
aHQV/5Pdal45t6wLAJc0LBu1lwcyd5eK7HQAMoKDtwu6Ky5ocmm+3jSFkALPnz0LybcO0fk/dkeU
Q1KhAuHWc24OdSuWTTPeAQrw1cMxNXLut6j3y2dUrtAGvW3NIlfh3DtWupzQDW/RJ9xtWv0dhejv
sMSS7sWe9a4sFA/dI4BZq0qJx09b5xXmY1/9LvJvzfpXiyXh8DpdKqE8dC+e63qYsn2dXp0v7RG8
BqHj1S/FSQlsr39VH9cQYgAAzKR36zM5FiGVLJ0gfPGwviRj3RpbwBdpmpMErRmDv7dbP6Vng8/a
M9m7ZKgSy4TGGUWUsc9b8ZrFuEZ4ub3nok3h/H2CZqKlL8jkdpNj9CZ31bIoXRNS8JgaDFg5S/m+
RG/iMrpibLah7IdYUIxYpwpKcwC04hBm3E/eGuqhfqg9zJ1b50QqvyQwaH54fqxHozPLfd2U7E9X
6H7VWV/scpPkLEEhweP9cicesxnVVmSTOK9ApdptnV37HVG2IfVRJOWsdod4I7qsASj6IC4OdJtD
HUVJ+qgZn4fm0OYvQ/O5ko6XGwIDZ8qmquzBJnVPq4vF7pLPgQIoPxK/xhAWinWs01T96LKDkoOy
IbptvoIt4LF9AEonGjFYc5jBvJh4fWu6DkhtnH9uP16w3jykT61wrE6yZIhKXT2lauHrkMRYKJG0
PATJlmfHt4y+iDtjxnltBeZNd35Cot7TljokTPs7OmW4kFISfEUnOB7YF29osW7GNqAX0R4hV3Wy
jn2Y3e36RGaoHpzHTNY92hPflTjPD8evlabXTYw3aQ9zQMIuYofkiGtIj3nyOkW0M9wZvp3KquwK
dYi27FttHrb8JTElWUQQy3lQX2uMo16r8xBZykWdD82nuC4J5QWp+jhLEcPxkwtrOs1D8zKqhs9i
/WjOs/s5e+Uy+LwuQCBnFPFhqw8T/dliwoTgvvn209/gbFd2lkfrMbWHJquNlWF/yssYqEFzMn7X
IPXp/M2DbEQINUy/9sazI6kRBVvBI/eWuOg7NmhDZDbmoUX9RqlMb1306D1NvcuprEpSTU/x6GQ1
/4wUmmd2X0qulgTGySP1rKYAyRZd8bMXCJ8zz1wv2jBJdkGQR9+OIu9+OLARrBzHoT1YQEkP2u8W
c2vb8rBUGOX8ZM38FkTevWNIJtswK5hqBSKllC1uzb5v1uNtMxLEbB6pl6Ymq6ayH6IR0DPTmrw5
30Y3z63Lssquv0UV89vf332B0Q9t224w1fS44GBW+huuyYxIC/4/9YWo9udBe2WFqW8dElZRZ4Zb
aIf5l/wlraI13EHZvYzsQHRJxU+yK7sg0EImbEfqVd+L5/Yh/WLcN407la7qm4cZN7u390ZguTx+
LzeB7Wmg7xUBjzu232zlQhUJNFC0WPz8ujoOfWMW2JK9Q+2Ey2E4kZPuZiEihsQ3RD+fc+pWY7Qe
LDheltxt6wXD7C6LP0VgQCiP3tuScmKmvUAX+WiEdQgZllCJBvkhb09dV6Irj+IzdLBpTCnWZwjZ
xURnvfImb0RkxVXS5zMnP7aetEumpBZeU2xf2fyHdc/d8Pe29Qi3mMvKuYlhaVXBEm1/oF0f9BH9
SiL7NPw/dJhFW6z/N26X+TxN+YBXWMA6JsN6SpXZ1ReZbojwE7gSu8LV16J38LXVwyd4qZec2nNz
3OETUpieIALyMD2QOJGqr7AFhuYSTDg9bCE7GghR1j9tUH6vQPARQrzoSXawF1zofZhj1/MNejga
PgrDpjSqAmUERMQOS+xRHlK/DTCMUwUOc60Q7aWjEkrs4XqStT9o86Qxih7AytEbmf/Wj/vll+J1
fte4s6/6RTgfZK8SvYnzfIUm5pbmMAtlxLiYdiGVpHAWPXjfw3eJZJiUfrYmY4iaBkPA5DFD2L29
OqIn7xb+7sl2PiV2Nu3OQv7EaHHLmEhEz93//u65mJl0nDFGUkqdI6sP+SZZieueZ/PQPHDRJMZG
yRDp6h2dn0ZlcJf0z+fWgvNqVR2WfFphKLZ1KNCgLV9uP/e6p9k8DE/JxoQuFIWMiQHXfty5gy/b
8jNJf9x+/tsQ0cegbfOKNzqU2qH1aeIF0QCNvuMAekvTrU7xI/Wro3LC/AGCH/Fy9Gmrt5tmVrjW
M5Xk67ej4pX38xi8hSygI8LMYQTGU+aPmHyo/TmI/5pBEmR342scriEaXmewVp1B6udaF5ugZsiD
+Sz7DQJ743F6VVYM5QRlP8CbyTFPtXBJZEW64MTxYWx9mdMtZSBBjNYn29077NAowT1q4iaREzFc
o2rB3mWXqdIKTJwfWO8rpe47zR4iFYLBhR125uxhAOO2rQhSi80Loei1jbs5gqcPvuplB4iOR3Zg
R0aQhbIbGsEx/8OoemJWy6Sbzh5xjT/VvRnkD45nftm8+ZIfAG8IZRx+ggrb5mfUMZ8JvmUzGSM1
otGevNZHC80E4hVh6RH/9pqJNoSLC+281GSh2Rhp7fwbaJvjSrfDtMrOUoLK2uaVTlRdoSqN8Xz2
CrDaSXM7z75PLjsmhB7aSOYigsa0zQP3MNczr3OFxeoCBegT8wQrDtmhiupwOzj3mTcFQIR7+U8H
FTG7i+9lbxY4J4/iY8a8ZOC+GiNHAefWQ7E+394YQWDlcXNzT7I5afIxGuEpXa77umG5hEDK5fX2
C0T2xQPmhthOy3bFG/Kj+heuCF8pAG8L91g6y2ux3ZKuBFAeP1dX65SlPQKo2v1WxlO2XEZmuxp7
ajBz0gydW+T32QAVrh/Z+HT70wRGzWPqCttepxTCFFHpAAh+R3FjqElijGi797+/y/2Ks9GytWHP
hvY3Ln+N6uf80OYKe4iEabZp4ScbybO1+In2fZTR3YhCFg+kW3SzNisDKbS+rEHv1uFeJGYogfdL
NHBG+dLb8r2Gv7bXXG0Ppea2rvZaDsS2LwmQPqrxT9OeluRuSg+6frS+Sbbhrdd57U1cIy7XJ7MY
J1gVoJj+4M/fzUj1dhGdxsvuWECPg5sd8xCSXhfow3vNg3PUX6rft+1LAA2xeShdkapl006oenLA
m6rTcNhQh6iHJJSdswX33jaPpus6Co6JBjVmfsSVp1/8VDzw40CDyrPC4iH2ytcilJ5e9kW7spg8
jI7ZzZQsDC8DJP9oHNh5DregPpWe7A5X4JA8dg73Ey24ymEXuF9TrQtRINUlaXaJrJuXuYEcQbZi
tnZPyBBceDT85UACC0u1BAmwefLWjcD1ecScOZu01EFDGKn9c6U8N7EEdyBaHM71yxSjBYSivJvq
H+oWte2fdJHcf4gezWV3IKJtHZMROAfHdwpYaKzqZ15JEpTo2Zyv102xlMuIZzfWuV5yt+/ugCh0
JR62/8JrJsn5N6OGoud7Yzo9Zvc2crjiGXeY6ETx4/iy4uc6Ds7mcXBMmVWj2vAJ9WXHFdCjEe0N
Jxmg5A3TceUjeNibWqhbo4N2IVITaDMMJZLdmFpJsKZt7GdkrT1GbANsD3EZIRvnblEYlddU+eLX
dmO7KpRSXAd3cF4+K0+JtjrB1HbnLWGVT+Ye82d9YrqN2uduta6T14ygeoYuY+43oGHwsjo2XTVL
R9caMA8ztvrqtuUQ+2j5s9AoSP5LnwhoT4FI8cvKfN2YCWWZXLWivicjLnOb5NhsA/ULHPP8cSar
C/LixC31RPUmvZGcIUWVCC/I07ZO1WoD9sGM0scWGO/CW7zscQe8zq7s6CEAKNs8nm8Z8qxZFvjZ
66sVsWP6NTugNAy2U+2iNkzv9y5gJp3hFH7U7jfvKoW2NJHSR2w+8xf0uWqcqlKf3KlhE2ahIYkd
ovqaF9UxUxVq71mMC9Tjz87tXe2l8jDmhjNPevorM2RRjOURfWQwxwwM0HuMnfzsXDzPEY5W3rK6
xWPlrwf7KDv1vF2XXvMZLmTVIKfPlhKJ3TmYOPfowegNPj1h3CpQH0Y0tV6KKDtlUf4rdrFj3xx/
jRQpKlqU2Xm839BoYBsslb2HrnqmB+jB/YzLBv0wSi4/BXU94QJbtdngGq2wYZYVmu2liw9deWGj
rOclMgge52c4KkRMGhR7u9ntgDk7cQfXcrPHHYM/HhbJFZzwRfud+zv7JiBjXfQGG7WetpCEwET6
2/MYbt7OCBF7m6QBJHJbHgG4KXMZxyneg6Gm/0UHcr/dx0fLr4BzcWO3Dpxj7tG7fXpJUl4KEgOP
BFS6YRjzBqECQ0vH7MQONi62/h9wsz21XzFyHgSYlxaOjXtsyDM0XdpH4Ke88my5c+NqmCOH/KMk
PgiSNA8B3MpGzVsdjpsqJ0hVe1v83fikJfO4P9KOVZar+Iiss56z1PbanEHIVAk6R6bGIHAWHvqX
jWVRsxbOoihhSSvclGLWN3nSqEzeSrQ+XBGjQ2VAWSpsdLElflq97trWpaz6EvWjeJq+ddCyPAe3
akTcOdDRWktO8eFtMCWSteUFK8Rj/py6Th2rwSak6ETlYT08btY5735KyjBBzcvj/Yie6kaFWQAE
fi1U3BIRBeyWgRMsnuaNj+qn2wQ8wE9tJzObK3zI8DoHw1FDwYda+Pv/QC2yGmCPTVf8jsf5ZWYP
euwKzZpJWciZGaw/rlv2V5nS2CVatfpz29r+upm1xP9EJsDz+oF+uIqNCf2C8hJH5ECPW7SfR4GK
8GUfJbBhg2tJLGODCUUNKWskoU4e1eHkTE+S/d9vd64tGHc2KZgBHjmGtgRx6dN0YV+ywgW93GWP
8vPr7GNa1Z1B8+R+su3FQ/62esNd2t7Hs/Nvw3i/0l9xEpFWRk0gOlfzAjitVVkN/u3nCudgP9DT
eJeG62P6d4PwLjg8fGgxS5KIcO+5VO8YNrMcBpPug/0MvxzMf4o3uog6QnF/e4cEm89D/yrokxiG
PsFBq1NXgz8b1f5GO+/20wXuz6P/tm1Wma7bfWQZq98byV2pqtHtRwsmK2we+jfWOek1J24xX5k8
FGqw2ss5dcbfWXxC193XwO6Xpce1AvfQhIuV9TVvn+q8Ay8j2mOTIzl7COInjxDs05yadoIMY/S2
b5DvqzlG+nhSZIQ7ov3Z//6uSqJF25b4N4IWTfs5lZ1nJvXTCqXf26soejzn+5sZO9B+W3BHQEFV
adt54pEtMfxy7NXP2IDxgWt26KrOVOlonKw0UbbIUQF/c+cKt7b+7W+4GmOMD4yzzWbH4O4x9dM0
Vt9WUwlqp7xfNQb9OttxoZn39fZ7rhoz3sMVrBlQN4VdqcZJTYr0aPSMXtQylU1uip6+f927ja5G
TV2HhKinnvb3cx8bQZ5mnyICwU/frffdwzM6kzbu8fCyrCPFMtxJ75+q7lMs/Hg8b6RGySAWYaon
JZ3CpjCieNEjsxgkRnrVx/D4fcne/fqOjNTIcL91Wjbna5d+JVZK3AFUl7TYZOh3kRFxicpU5qw1
WGee5lSz3C5bfxR29out011fkMZVEVFuW9FVj8PHcOfTNFtmZhWteWJl77ekwfUlOzibHd5+vOg7
uII0z7Imtxw8nmCcenShrUFOrOj1u8asgNtHRPbBM/P39suuHnPwLVyCmm1LMVpaw7XnLhiIggZQ
esmb5T6fRnifpkNruHu2renx9vsEa8cnKwNIbIyLJdopb+JIn8sjYUZQZzIXvFrdGR94aNPVBltK
0monM7605M+qg6eNxO7YfXXUB7JIUBoCa+bzVpdsM55M9JNZ2Pfl2rudoYROQUMQbkhCrugV+9/f
OYxpg0HJhiT1aWjzu1JZXS2x7+0ZIx29jDBHEK54tPporHZR6Kl1shLjq6JZF6WTGJVokzlvb3ZX
n+wSYRacCZuag/ipOK+NrCQRrQ3n6Ora63O72sgWJb3r4j7qSqRrZfXUTpfUVKJXcC5u2TmOnOqs
n2Jm+ba1+bPl/FSs9gTlCkn3RLRIvJvrKsbjW2KerHWbGz+rzCS9c5I6pZ5ljQORDNCIXsM5uNNl
vWo1hn4yhuowl1DaTIhnZfnhU/7Mw9UzvQdPWjkYpy5z8kM+6LMfJ0V2Boy9+uQruKQN7q4UBdqm
I0Q1AW74w6EhZ12RhQzBAr3BYt55GoV6WzsAtXDqjNrP8vEENdKYtJJcITAkHqbOpoyplpKRU5N2
il/GW0AgcPp9G7b4MasT+/ftbRC9Zv+4dx8BJYDcdPZdpjp1ExsnS6gAJcazNclYq0Vv4Hw6L50K
d5G6fmo71CCQl9bLyiVKc9QxjHf7IwTB+63N+O4joIm51SrGvE/VxDAcWcXnRIH4SK25uDH5aq+t
4rabjMxW9D2ch/d6tm7lMJJTX5H0OU4BOWygpoz8Cswd4Nmy6SnRR3FuPuaxGtM5IacC4rL1hCuZ
LnnuU4u5CzRwGit9wrj3l9sLKDJlzteTuSM5wohxim0azQPz4yn+qhRrePvxgoTBA9cZ+JVySHCa
p7RUrK9LORVuNq3D99tPF5Q9PHS9geVCtRIZT9+QVUFwi+5Mb82HxdYA81t1sFUzVZZCBCvFU9BW
6GkUKVX006jQKMky3xjL55HKmpaix+9G986SHSgal/HUIHvP3dHRywDCU/9YumysW/T4/e/vHk/W
MtH1TSGnUrWCtUc7sTcCu/mUQjBuCzhXr3HYm6H1jJQRQ7eMpP8UlD1XifY5K+UJaBVnwLj4jMXR
9C1sp8rvevVkwPVu25HA4VTOsUtgAbR0QEWr2VboGMN9viVAhHSFV9ElKJr02C84fNx+mSCK8ES0
9lpmrOkqGG3XXoo5O1Z9Goz6fChi4+vnXsE5dZqSua1Wqp8WtfujzuXzvIBGcTFeUKS83n7Fddf7
QDabpGlFDbUG21AT14ubpnHzr560/4DFd/ZaQ1H9iVUy7ePrxvuBe9ZQNDa1S6OdLLpdLBApb8lw
6FJJu/p6jPpAO1sbi7WQBgaVMsXvN6BMtr+3F+n6DajxgWdWHxVoTLW1dppzLehi+4e91EeF5i6l
aWDqZZinwx2UEEB9f17H5KBb42MFdu6kHiSHguuHtQ8EtHOZTs7aMO1UgOU0qzZY9WPV/drs2l0a
2Hheu7YlM+3r96D4Xi4MJPpAtgxq3qdk6O/XSvGKGHJA22FoTOBUVrcbVygaQl1LJmUoMkOurjcy
SBk2wAafICbhqurdiGGJJSmgUvAjaZjEY6+Hhw/MtEtrVCMpcUJMSOxl5uQS6GN38b8xLd3c6IPW
+lTh/YGdFkf3gaJ3rp6GTv3eVbZbJyA+dSzJd4jciAsLLQiPURlhZJpmRRpkiQ0c36wMnk42Lbxt
8deDG+Vx79j/fIhTTT1B+9FPJyVgRflYZyAjY63EogW7wePaO3vK4zpmOga/TYDoy7WJqNloQW1V
U9jVWuXqSbYcGpJksmOvwMp4WtqqKGq1rWEAazdgVOHbsOACdsLL52eG9bu9dKKX7Ev6LkNPtDPW
aYUp1z0QH9m3Xn21++wc26dtUCUWIFo7rgqwnVVhmgb/xNy5b+eVV2c/wMLoxqg56hbU/bXkYwSm
xrPQMnsz8obuDSnSWpADAIoMdEiGmyazJvkW0Ss417cc3MnNCc4vTl5Hc5m7mQWa8FEmSCXIClT/
73bQqS7trZvNU0wm9ftgEHbSMiLjPRQ9nSvxHafaUHcjQ7cwWmZkKaJWKaMAFsR8HtVuV1psZ52K
StVKMw95HwCyNm8wjjfEGApHusnmGqwM1bKAQLaR3VoKjIvHtMeOCkn5NjFPTV04z6xQV08vKO78
mhI5ddqWs1rYxXG0U1mdI1hFHu2u2+1kVJUDl4Es3JwX93EuS2UC6+Jh7kzPqeYsKGgZCgOtBZMF
JhwcdZLEyes4L4Py+Ha91/p+tXCaMB3aesOkOd5WEOOr3tS1r/St7VWspI+FrVm+0iaOZ8waaBrS
5GeGiw/JHP/1u0b8Ci4eVOPY6bGD4xmyDvMarKcHJknbB6OY7WHmpngYp+UJ1MbE0/Vl8pgJ+npA
Z9Xft2OeIF3YXL3QdUo89TEs1TJzL6f/kmz7Dtobv9w+d31DeYR8rzeQXoC4ymnOtLCq2wfNZJJs
LbI+LkKoQJMX9uiQk62Zo2vOBQDk88YkEVT0dC5CgCnCiRMwLp4GtVcjXclpYNH6U41EyjPJWn3f
K1qK8AMmIWjNFCMu41nlOktc+p/aWR7rngHd06UJjlQQdQK9FyiwjelX3oKqtvpcb4HyYPfZARyK
GPiIcUYWmP6Psy9ZklRnmn0izBCDgC0kOVVld1X1VN0brE8PIJDEPD797/ndTR2dUupablkIDRGh
kOTh7vXOzl22u0ru3VBFtzeRJFFYVu45n4oPbld951c5vKhMb8+PJr6o2PaqG3ExwnEKpMQ9NayJ
fWc8bTM/3G5ek0yo8PZphm4Cnb3gxZM7j36WE9i98r1vH2Vw56FMBbb3ols2UMW58Kzqa12SL3XR
QJDb9NKvCQ1U2d4tMMFmHibnzFfoHlacJdKCUPYYZmmdW4YAqHEyqrhwuEVLF0HF77xVzdEqojz2
7cZwrNStsOLAGY+salsGvJVAZ2TzxIEO8oVW4h6QPuxTSeaH1eW+3+EWvSqHYw2e96KwP4VrcLxt
QJqZUUHufgteHJTbX8MPHmHabrJ3YnI2Q3TQzI0Kcc+dYAIQsKNnoBlfyLbGvTU+s36Jb3de1/zV
K96k0owMqLfaIvc81i5OaM655oBpUGZwLo1pqpBwZlWB5wxd9nLdlsPvVo/szTlAQdMwO7r2r8N6
0/3eLvjmTrAcu22PUU12kx0+zdVP37EMq6uboOuqv/lDg4MAIY3lnqdZvpQ9SQZreemhOn57/nXG
o/iudF2gDUqG7L/0gcSpclFPO5pBH97wA13/Fb/NNodmy5jhiWTOoEZk4/2i3VuLafPS9V9x3RU6
RGRoAD3osafwuv0IJlpD0qDrueK2GetzEYWOd14ieobb7nIGgXFUZtyeeU3zKo67jajYRmAXzm2/
fHH6pYoL6Puh2KM0vbjo/nDN/t+YTrWB/9faCAawoijXRbn3hipTI6hEc4hQcdtjFFrN0DBETc6O
vVUmAx43q3FNvcw7BE24dxl5uW+uru73ZiRyCq0yaCQ9+4MNbZYwx6V1+1Tz0HRC1fixiteWXsun
oivhx2IqY7fod2SbznkYnWVkGzxZc9ZTodrTVoeAbmXeGWwDdZxtZZOKBkp8tt9MMbPcajdtFYnn
qe4+lwKiR7fnTjc0xcPDoImsabG9MxuGxw1ammIOXxYUgDMS7m//Qmdoio/3q2XRWcJLht45jOGT
1dMTnnkMA9C1rrj44ENLPGMlYDKd6xWvTuSyJs1GtyaPYR4x05Oh5jcq7IO0Tgu5Fu6fSRWe7ILu
J579BuFmenuONGmeikOcFxcSRg4Pz23XVN+iiZXf/dWzv68CFG1xRibuxuAjD7/d/p1mNCoyvR0s
fwomLEkYVscCzyP+VKcl/31X6yoonfRZEdRLhGRsKlJRotbKXQ+k8gwIHE3nVSCfFAWX29QismzZ
vqQi7leC2vu7ILVuqCLRecHBvIJHznMONvGeHf1miJ3A0HeNu6lIvrV0B28G8+u53uqLJ6q9GLtH
lx+kY9qyNXFXBfO1lchZOAIx0Xjrq1eiyH50uofOC7ePQd958RA4uM4pbfHz9mLrngpUeB9vWhBA
yy48eznZh9t5suZXWbUA1LMd9VjctT/JunweV26IlJpNXWWd7WlGozpDpBR2/Q/r3Afbd+/bdVV0
n+ettdPj5fkMBsBpH+UDi/3R9XbhlpkE+HTWq8QrRCda0RHWy2Zo6A52gnePlEpiCIe6yVHSktCX
TeOWyzUl6RYQt0i3246LtLz70h4Vw8fGVuRNA0gDHiZRt0ZOTlukULW+bwFUxDn42XpWY8Zx4wlq
RxokY+/sc1oZwqzG/VTYGwkHWmUrdc/R0Lexw6o9qq9/d44H4NJ233an0rMWgQVuxyhzz5CmSEri
PKCwZect/em2v2kW+H9ESW+SnbZpF29auHeeVtrvWN4PCYf08335uMrN6odrZpVkQ8LPow8F7jLb
qfxQzqb3F43x/4ei1RNtu7pARAUWACSZD5hpYVthEq53VXThzkix/2zEVUxOr3tPNeGZMpp/kmxO
pWV6D9FMv4p5m7KhaksLOyfkm5JNyjOMyLCymsitkrE2pcxpn/e4w7X6v51NPnttnZSs+gR/+Mqm
XsZyagz3hrphKAfrSoTjsgLtfy4ymvo5PxZGGK5uQ1Bhbzj0Lls4VGDaGX6CFDxe2bnNUUSOCvXe
vdbX/YyaR28eDFuqxqb+V+rzxiHYeK0epziItWX5e5imz92Ss7iYhMGfdXfr/8MEvPnBTFpCvKCO
zpbIQAz+WPk9zsBFbEVt3OHp3YLwJ3CDJV6sK8ckP6MblZKXA+4PyFWeUSBZXKAMoNRKCfKRoGvv
tAAlKwdKhpNiW5wzz9dPFqorH4GdpobaJ02c/d9Uvpkyh1ZtWHAXanY9MnBrsYqHoRsHuP3yG5mu
bRiD7jeKs1sTGQVvkKptMxgXpTd/K3P+FK440NZeblh/zU9U5Bu1tyAIB2B1o2o8r+O8Q4H1uRx/
RdmdD8Yq+s13PACYGYaxuEAHnl33MC6vnJ+c6ddde4aKeHOiAKWPENQ7r4Idme2mvV2/3m5ac3BR
SVt72eUs2mp6dv35IWNVuVvz6LWasL1mXXgReW5IbDQOobK3hpYMZeMiM6jpeCp778Na8R1zmSHx
eL+ePUQ1xL8vEeyxYlHAc3kpwLx91fiykubBv1zl+K6cI6aqwHcDL36juB21I27V4yovfV4kdvOF
5Zth634/TqFpJbMcrOCqHVfJS02FNaegQs8fILE7t3Helpec2RLilSW/dHNIvSQC8UksgBE+SavP
etM0Xsfxn4pRdEJxyc4J26GQUlyGffN4ZRVrjl16JaevdsyoO/GuS0KF5HqH8ia8zHabeUQKeQkF
0EJZ130gRfazoz3oswx2/a654RfXTfrNL8qwjbKWZgJh97OQL872NJlkC3W9V/besMgHjjISeRnb
KsZ9/+pArDg/2J7hQUFnyirLIt/Glk1BJy7rM/vanK5ihRKaORFUiv8nV5jedv138xVM0XXq3kxR
G9bSXUUvL+B6/7Wyq6zFcuYue5i9/GNXfK790GBVusW4OtObP9E+9EIRduT3mlXD3skKaIFss7On
a2uCVL0bxzAYxf2hTC68sAnFpWlfA4bEsUqiqAbXaFKx2jAM3cIrvj+HflZHWSkvwFuepjKKCVm+
TCgq8Zlh6a8T8o73qXSLmUtXdw4RAoJw7lPgkK1kzgbD0U/XuOLa3iI2OjCsN3UWqLAs4Zpi8zXV
merCl4o68SSTg13CqZ0mycDbuBy3DyAkdPZix4ysmpplVoEmTestXVNG4lI4VlJswWNA1rPb5gcH
GComW0NO+j4qBHdIio+vGc7JNLTF5apMelXxLP/Znuf9kvJUHqTpMKLxCxV7QvJwmIK1kxfUhybh
+M86FCk1nWM1y61CSvLRx2GHYT1Anyz918b0pqdr9/r9jTOXUNEs1mmSl6lt8jhs/O9W93Q7Imkc
TMWILB7ep9oQe3i1fVz9D0QMiTXvJmORr26+FQcGyicqbIFNwXfow1SIOGhYFNf+XewHsBplB1/y
YM7GHtbZ9Sh4OlnUimVxKi1Tlayu/4oHj2vVTTPbxAWZTkziqCIJzQwpv85/VaBIRSIaDism35pk
ukVcoqZmwYsP/1iywIqD4QenQR3jOTqdl/rr2HmH26uuGZUKH4H40bQsti8ulXzqsrhk30ABfV/T
qhs3q5dnYM+8zLiFn/v95IkE5/DbjWscQUWOZFUbhCJD4w4FUnysx79ebSLe1c3J9ftbJwu3IrNy
Ki5b3z5UfhSzCJdR1DM42vt4eAimKU4sRuqKJsJGs3xcu7h8uvLCLA/Ok/VVPFqH8ME+hoZdR+PT
KnyECRwhQjKLSysKMOIlA312gpNTfb69CJokRgWOVLyAkuuAQF017hRXI4TGi1Km41Q80sY71WFx
ruvw6+2f6cai+PfgQQXXmhxxAdtmPIikAtB1+rEM3+9rXnFvELw3DeTlEP5mwNj+4GksHX549E57
VZEkZMlG1LyM6+8JemBB8eyXQXq74xpPUFEkc+4QkBhhXjIQYlUtT93AN1yqaTZ8lVswamnj1BQ5
F56f43q01nTbvG98CB+aCuW9dViPBnfWuJwKJulFOxbL1ZKYL48oM/jk5HVMW2lIKXTNKx7NZ1Ta
BuUgLl5BDjmd4Qv5kfizofe6eVIcmjUDkYGP5rem3lKLFeB6zLKHkdKk99oJAJC7qI5DVyUTXAnj
bUQQ9hZneOh+40riILKf9xmS8++wFxR4GPRshD3wHXfFQ1DZhZ1O3VKZ8Co6S1U8OKqKAtBK7KA0
Hx6zjPCYF9F9ybtKDdhlvKyWGrt/1YDCpfBm/+KMnQmppYk9KqCkY6R0RqDXLj3g6Vn0iaBYeAxP
WbG/PfW6U6cqBEyyNR86iIdfsi/ZpTvJfbF3nuxP/OuVEDDfVd9u/0fjByquxLZQd5wRhmOCG4G7
lEvQUFbP9rwa7pk0jqBy/7UbygS6EPOUj1/8/nUZ/vhlDyEokKMbthyNDaloEqgDTXgCqTFRVv+Y
FWBm9SyDCekmR/FiVJ1FLo5pME/5wL2LCKF9dw/CMnRVuj+vX8DLQ9B0F+0zssuEIUDr7FJxWa8f
8CR+DdDOdirCfXMU4Re3M1wQXy+E3jkPe4q7lmvHapSx4YpiZRSVPtWZd+XTMOAiZLV3fuj9Xuby
29wwQ/zRZBMqroLULIDCM3JgBztw3nyx+lQ4bczLVzakSxTtbvuAxkZVgEXb49bQL2txkWGYNk1x
ahn9sC4ECizi0NPGsDQaa1KBFiSMyqXOEE09/7VvfwzkwtrD7RHomr6O7E1+am+48O4tjnM4n+Kp
QeFSf178b/c1fjW1N41vqEsBizECqdNfk7gYKstr8+l22xpzVeEV7gwVMYhaiMvYi/IMerQynqPp
B7FzQLVolBkSbE2MUEEVlVxACE2IuPD+aK2XbTHMu65d5ZorDAfGMsrsP8HsujRZfT5OO3t0M1NR
n25hFXcWNJK8bSVO9+A8C1Lap7Zph7naxjvOrHL3eXIr5qXC1POgOKGQD74bZciwZpqAJfRn7ptu
KHRjUPJo3Kg4QGPh5iNffLYjFAy6HS32wcIMjqVZBRVEsbSyA+kIYp5cvX1ZbZfuPjB/6KoACiYl
aBRK7MLzEH6aJQCE4Tjbe9cdTZBjzTKoSLiqbVieBTBNUkHdzE/z8fvk8Z1Vf7VMiHtN2FbRcFMn
l6VxsAdP4UcWxNRrYzI/Wv1LhYTLHs++SdBcs9L/wYPYMKGwx9VBuJ4K8sSXl9pEj6tr+rr2b4IQ
7xxSgURIXCzP2q8VJE+wu3WViYdMtwqKI1u+B6UNHmCnt0VZJxDGjo5N09ef2mzBOVnY1t/WvXO/
UVEh1iqZa0X9+ps4L1ax7ziLI/+Bh4+L0W41cVVFhnQZidbZv2aPEtQl9KGG3taGh3Xjq4jO5xSn
xil/y+cVxzMIln8LhY1n6eguTrDQVUEhrdcXEyETIpO1JXX32E8yGYJXOT/ftemoyBCnDQo7YrCl
xuX7eUskKhSGoImpiUdeY6z/4UGKysq2xxV+UD/Rut2JKqH5XehpzI6yHRdts23Vej2U8fbvlq08
BrDLxZMXmBMG20QgoBvC9fsbf/OgdEGuFMKXses/LJV4coviYDkmgK7GfFQQCF+KbRwIBrG0/Be4
0+DPvWNIrTW+rHIfTTWhHo8GXMsC1o0tIZmC6pMUZRgH/MHtR8MNre43ytYcEleysEKwKwEz3/m9
O182i32VDseDdy+9x2IA/dFti9UkwioABBuzjPIMpwXSvTbZIfBxZX4qBh7PLM2R7t3+iyZo/A+B
9GbNi6r2qUfg09L9ZcvDgPv+KXhgpittTfMq8qNZs9BhDbahdnDWtG3Hz6imGuLmWuibOaZBaAxX
RX9gww66miw4mJdfyfyjLeLJMlHZaaxWBX6E2xC1dYeoCrKUHegvPjCf/rlr7lXgh3Q2jy3Xaxwf
qKigSJeAHybyXNyZZqh4DyiheKSKsLZzgXoI3lvHrpplElESQKME0sAzMR35deusbNWM5Tlpc2AW
2q34ID2eDMhngM84LqupCFK3EMp2jSJOCLZAbebS1SL/wLpmO0lSfr9vKRTHtgeXOu6C7WdgqeN8
curnbUuJkadDZ6DKIXpuhq7wI/Td204tZNYHhrfG37e7rolJqlIvhQoN4UuLS9Oa7XqWiOaLn9c7
pz96eWOIEu/334muWeabKBFFHZAI3cwv1B1PIwt3duAlWb4kt4fw/tI6qgav59oFcWlUXbhbJNST
B0ZN9M7vGyZgWv/uudc13F7HjF/sjiWb89QWZRIBMpDfdafsRNf/vpkZaGGvdgaG/wtA1oM8kz8s
+Hx7UnRzfv3+puXaJ71P6cIvbVmlc+Qd5DDsUcCZ3m7+fbNxVHqibGOBaAOGwL9BSHIbQWVw8Icv
Y5MnATHcHemGoLis2Aaw3M0Rv1hu+1vYTeLbVrXrluLT7TG8v0U6KhJsDut2nXokLHZdxbP9cXOP
Nqtjxr4s4a4TpnoDnQ0p3kvbYQOeuObwsDxu57QfP9fsZ5ObpLp07St5dRTloVvCUCHx5z4HS7S3
I2sHxcefZZgZzFTjYSrcy+6JR7mAG1gLTRq8H2fC9KalebV2/oPzakEdPY28/h3IOvZ5ubeBLAyB
e/f+2M3RWX6t/NGJLDzyO4Z4oZkwlYMIZGsDa3ldXoCUi5f5azhcButJ1oYrSI1rqOAvoB/8Rsy0
uiygzDi00rXirHGfB/CTAz28VSfbqUzxQ2PCKgIsWtrIAk4Z4MLppyjO3AErxLWe9CPtujjyovsC
uMpBJC3fyYYFM2Y7w4uQ/h5470dbdMfbjvg+YB1Uk4qn200BeCzqOy/cD658zuDdnv0dMIFgJwTv
RVgmngierXCOLcszRDDd1Cl7tof7Sa8cCkxd4cROdR6mPW+d2GuA3kwH0zu9znMU5wcRVVkXVY9T
y/rLZjuvMMRGXbuK048h6meGAOfFxtqOgq7P9bIZJkZjvyoMLLSz2t9WOLsXlElRfd7Eb9++LFFa
0efb663pvIoBG4paLqhR5BceHj32WJmogDRLqmK+IncUGQrhkMtQ0gcJE4H3pfc6IhPXmemzR7L2
FxtJ9OKsY29AR2g2KRUBJiK+dU6PjXDzih118eJsV+QnKI0NvqFr//r9zT4OdoGoLnvkZ2BjffY7
/1cUlUlH70vyHZU2yAVv0Gxx5E7tdrG2XVF+XuTX1t41xu1PNwDFt4dVhCXxC9yT1dlu3pC95hLw
znz657Yx6dpX/bgfIZ0KyOVlHF2S1vCJx0LmfDe7zFSUqLNXxYnH1h7qcYBdyXW/eRdeGNb2f7c7
/71Qd1TyoKUWrB3KVfwuaZjKgO8D6xwM7ckjx87+h7WvozukHW7K7LV7BrI7Zl1aT/N5Kb51zaNd
3uePKnAsQEFv2Pa8vAin2k9b8ZyPnuGiXbPXqtCwFWRITbCJ8kLodsz4L/Ay/kPbj0vnGx5cdT9Q
M/SpwFX1gB+40UfCn8Plg9XvV/LltnHpWr9+f+N9q9eAJZwP1WX2ssTyT6jNixdrjqfhvjiusgtx
SJ8hl0b3uVhfQ9J9Aw+TYdPWWK2KEIPOqB2BO7C8VFA3Bd9ePIKD/va0aLYIFRImcm8okBGUeDy0
4xIKpsFQxDR/YdMD7p0MaZrGsVVgWLhk7dYHGbtMVvG39PoHAQojPEsYpke3tIpTN84SOPaE1Kko
f4T1ox1egu1Yup/umyFlf96Kfm1XXJ9fJl7uxuVUTd9AthwP1Skz7TyaRVDRYCPOjsKWKCzBGif2
hnLvL0FJktl/rCdTNaruH9ed9o39ZyQcs3Jm/Q/ZnnxUSLQ/5PyjZ6mN9b49Ubr8X8WHLZHAxWsR
dj9kxuOVHP2axPYGbur6wMsHl3uJM/2xo28Aixl+qXEMFSfmCCucvGvIKCiNS9B3DnNvsFkN7Nzx
r8b8ZsLyDjfgOavYhfH4/1UxFbso6dZ43Q3/H+K2uiFcv7/5Tdlbs3/VHPjR+TRBRRPqH/vW5Bka
x1PxYaJ3i6HyMQYZnbbi82ztHBOG7mo372x4vvPvfjf1yrkPOa4fVjCltKhSi+cohMrjjbqfUeaX
zk7+97ZhafxbFZId+cptVCKzSwUi8unBalKay5j4T7eb102S4uCsD2oCNRh2cacZL7xdmwDg9eDU
g4l6VOcYKl5siCJ3cy04RkNfiroBVmxXzZ8JKrbzbgac2N010Hy1IDnnzPvbg9LMmYogaz3XcsO1
ZZctIp9G57Ufs7Mlm30w+AYH0UybCh7zwDccBD1sqwF2jP7xRxG7f253Xtf0dVBvfGIrUH5X2lV5
gZRL4nKakCqLrXlNbzevm5vrb9807zXTIJZ6woIXX/p27+DtvVmSlZt4I3TdV1y6oovIkV6UuCSd
zhVj8baSj7ZvYkLTRAwVPbYxumaFkOVldehpLvzHzoi71TWtODVKMcLJt9Hz0Qcx+likHb/zaleF
j0FlzWdyg7kEW/59dIsTLtkN66kJRSpSjDPGncntywvKcUlcrsWZdOyyEpkOAhFDLHETmp7vNWur
wsXgs0u/bMiXFtRVIZlscVdnqpDQzL6KEaNWUURrgd1s8um8G6VVJ7RHXcltq9fMksrFsxWIBjbO
KBewUy5kS6baSkLrOaAfsmo89Nbr7d/oJkjxXbb4PdDgWOeiXLxdH+QHq3FhTBmx7tv0VdhYZrPA
LynO6QxSVahZT1xiIvzRdV7xXDI5ayGhKX7xy+hL0LdlPMm/tjCJA+oW2P134EFQ833cJ/LLGvmx
0847OXeGB2lNTFPZdqjr4arHw0WMY0O9duC7eqZnK2epXE13MrpfKGk2KkeZQCUMftGQv6LZUPPX
HUDEP8V1RHe3rUeTpaoyesKpca284ny+bF08d/Sr7dePU2Tvt3o9d6N/5027ihpjtVttZYWrjNqu
9nO3xeAh/VqTPhY8N6yIZrFV9BiZqO8VOWyJeO2vspOvmZGrQWOmKmzMlf4ImEOJWwzrR/mra4a4
7+/steK+VII+rSFYgHlLZYbanf3thdVEHxUdRuvC62TZALhS2n/KfHyiiA7CCeHA1RjXdfvEu7sk
PkNHZQ2Ktg2KmE2x/pb9sm8Aj4n88WNOnfsO+v9hDbL8FiguvIEWoj7nRb3Pp0+3J0lj/So2LKSk
jkCOUl1Cyndc7Bv3xyimBNouvXO8/Qud6ShOvJBxy8CsDygddCODWia9Mx46qzX4ryZGqJRBI87I
Fmft+KPMm2ReEicDgaC1W6K/t7uvcSoVHdYUtKVLhMywnZxEZMt+AoHM7aY1k68Cw8S4eP3IcM4n
0zc5ndvp1JI8pgA+2ff5looMa2Hh3RLiDwIMgXMxJFl4X7ECSrz+vbOE2BKjYEPiNk1OFLvB+nHy
vCfHnz7fnhyN+6rEQFNDpVsPdYWC1AfL/7MCBtuRIa6ajzKvD9V65/Jel/1NZk6ztehACYM7tMn3
AffnwzGfcUt+exA641G236rmqLhf7PIibYKaeFrZB5eDMOK+1pXc2dkKpy+ExS6lFxxQ+YLCL27o
+LtO64aqkNhQlmHTgezu3M00LcfnEOwcThMaOq5rXZkWe22bjmdrcF6G5aEkwSPgnU+8lv/cnpf3
i5nQe2VifJcA8xWC7tNDZnhuNzHGrCz/etsW7SfbdRO+Vd1Bri1gpP7ymjlBBZ03USdexpZ9QEZ6
uN2Tdz0cHVFiXwNFAuwErXtmayRBpjn6se/6a0Lk8A90merYc8D3f/tf7zoM/qVcKoiZV0OHakmQ
74Flg/lpEZanwXUexqJ6ABbrMTeix95fv0DF5NQRH0mNUzIIvemc1kx+507ZHFdrMQmz6P5wHeQb
t4TUcI6SUkxcYXOablmTJZUjvtOWL4bgq/vDdcne/MHeOhAwLFBGt+rlTBYnpna/n9ldRwY3UME5
vcjoRFy8p9PSO9YI6GXn728v9LtBBU1fR/S2554VVNwBC2m3lB8Yk08hXu5vN30N3v+5YkPTSjRs
+BDNrbv5oMUGP1PjdPUexRRh4ovl2WMsNLiF7jeK/wt76oa1BMmiAyLmLfidi/VnGPx1jJQzuh+o
AUBCnHym8IUGZdWx2wu6W0PRYPdwioSHfWUYiM6IFP+e56AVYARyz+W07CXZzqXckmoy3Xjqmldc
GmsAibawBFcqab4N0vPjaXb35Vqa6oY186Ric7K19wAsnhGfAK7rECK42GKydrtmNb0PasagQnR6
iI80FQFjau/XaWWtjyXbUjrbv29brK55xY2tDniczLahD7Jm+xwPVSjPPDnddt8Cq3gcH9U31Kaw
VLsYP+Kp89TY8tgEzv6+3l9H9caVZYZLu7leoB4xtVnsghoJDL8EgNlFmlxaEy1U+M3CKUfB6uqe
XQCJARx7DMbhzt4rbowSRsCrrQL8/DV/aYZvYi0eIOBpiEW6lVV8GKLXBJIj4J0GAUCbdhAxbaXw
dmOfGU5V71+Su6jZ+vfsr5XriX4Cn+zQL0fmldvRzTp3LxrpfFm84aOLx+1jWfdnluPJqgzwEhOM
Y2l6o9Q5n+LdmeNYc9Rg+koxn/zCT4QlHyYn288oi75tX1cveCeeq3CcOrfx0jBDWMUWfZxP7ac6
tNp4kX06exHqT31DDYRmKCoop+5ykNrzDjz0rLU+bkiETnyJpqTs8mG3lsuc3h6PxphVkI4/dhGI
GiBn1KAsC29lqUvq+zxdxeJMRe51UMt1zzWRR8LZj455Bw5m0Ns911izyscksyaa5xqANNdHERA0
JflMTwPKsW43r5uY6/c3gWTDi1s1+JN7XsvW2pDtIjWwWW9CGuh6r3h6TX2oeywutOIhGp037nAo
3ALyy47d/7g9AJ2lKt5ukaqO+hlaMS6B/HkB8F7dFvs5YrE3zsdidUw0brqZUpx+riTeRiR4ep2m
pynvbHs/OvnP26PQ+YHi0t4yVb7sR+QdoJjyF++UTQPEkpz8a1ZVBjytZi1UwM0Y1kzgyQRhoy/T
zK0/Q9k7tSLnHtCNG6igm8LrLTDPFd65X6v9Bn7LvvYBwIFGZWYqY9bM0n80vWY6DAHNwfk7QvQS
KX0yZuIbrkf3bkYNkU83S9d/v3EI5lvZasNkzzNvP3rRumMe/YVnUcNh61p98E5gVaE3ZJosSV3o
eC9uRZNirJtj2DIvpXipeaIzjhMeWewkkG2VTo2IDF6iG5Xi5la38G26ajvKIJrjPBLHgpd4Mihq
AyJRtzSKo7cywE4xId9B4A6zxJFiXcBw0ZS/WhGV0c6xaWOwY40jqhCdYGbdWC8CzLx+F6S2XboH
pyOmmxfdQBQ3X6VwAkrhicHiHNs1SNwONGbVulwaj5h4unQ/Udy9GPK87F24op2T5xABLMZF5LFv
ulTYrSGkaAKjitRhji2KsvRxTs3yNZaBiKfI6xK/6XatLR7mjt239CqNE5sJz6oMh42httJQeM+j
V5wmb02dsfp+OzxqzFeF6wCLBayXBbXyrs8vzlAmFvSpA7v4dbt5jUWp2JymL+0R3KzIQmSQ9FuT
uqj7v920rufX72/CiQe+z4i4aLqftthqtz1vxIs/SxOSSde+4tgt5QXIILHKeU1f7E6ce4kaD9/2
X+7rv+LXbMB17WRP/llu+T92VV3c3jq7/V28EaD3UnbvhhUskMPoQaVxPU5WnvI1OkGBendf7xVn
JnbgZO3kXUUg1x3tvUvr1VBBCQwwUN3kK27MyjzIOjBqnNd+eljXcWd15akHOOau3qtYHBdc7axx
HBwzyvpMaqgAs+jDMt059yrupg7KmdoenKpA5sRauZuHZc9qU76kmRwVdJM3hY+pL3B+F9C/jtZx
S0dXvnI6joatWuO2KmcTQZk3bsaxlzZOX8aijNoDiLZNUA1d64rnZlEFIbMVohXdWpZP5ehuRxBm
13eureK3fjjPHSBU/tmemhe8V6QVtz5i2zGEHc0GowJvAisLoAsc0LMzyjaPLbfxoTc0FbFohjIt
bYgy3GejigPnQzaS1oVG2siCvyLnr4RU+4abxqHZxFQoztaHftOu0J3xe+yPgWDfLTnxJOi6KmEQ
JL/kDTdMmc5eFWeuBAimoZ0MCZECb6UrSPzEchihl3zXRKlonIzUc2m3oXcuh/nbiPKsRnDQyFXZ
fd1XETkAZi7Y8XEOAhH7B699aJ3pSRITxFTjDCoiZ3VI4ws5oPcAm3ppbuUerp1oZpngn5qFVhWy
NstDtUY+4cJhBAteK3s3BT3Y8DRapZ16ss/GmDqTZbBa3XAU33bqogbIDYvB2xGyuhn0qnCEzwyt
a5xPZXFqVqj1eTOMtsfDpkULKGOTF9KG+7UO0/usyf13WhGEndyWFjqRzgDEcuGlw1AezMakmx/F
q4vKAcPx1e1WfpVsdIPlgIKB1/v6rmzKTPSE13YPTb1IfGiy5anvlvMm77wwUXE5wzKGwSTQd2wO
6dZOiRxRQINb0tu91yyuCsfJhhz0vX2L28WuKRIvAqI0zMrPuaig8xou9936qIgcZi92lmXCP6OC
fd8OYk88+wThAMMR6voa9s4p9P84u47mxnVm+4tYBTCCW5IKli2PZzzRG5YngZkEAxh+/Xd031v4
4hpClVaq0gIggG6E7tPnqKgcQLsk6Dgog3Smu0/Dej83B5TifAl4eZi9LU5RbXt9ujS7qsrpREs+
TohrIGoChdp0IpHIlyMt8uS25hVHDlNSBEONWK/0U/C8tnell3+dYWKG1dY4gorPgbyomEWFvFbd
sjIWI62OjhOWhq/X2ZLixYVNl2EYZ3hxmj728wyqheV54SnQRp5hpXVdKJ4M7k8Eq2cbIqlu9orA
MT6/e6jkGBEQCt22Boo/F6IY82lDYAz8GUssi+aLhbvTHWspMayCzoiUo7mYHfCC0AZywXxJ3GZN
lnLbpZ3pkqFpXkXq9K0jq7Bh0Mlx2mgBTU0dpBFzTJpOGhtS0Tq+zQq/JvBlUvY8kWXJj2ys2G2z
ryJ1KEOF93I59xG5/e4w+aVjxImH3MSSovv6i2G9ecBma166gYW57+bxuberl87zDtcNR3Pmq0id
dS2mFuqmcF7ufCxb+ZgF5VGU5WGc6xNUcQ3xCd0ILv+/GcGydYBCT9BuQ2TPS+agG+5tOZY3zr/i
w8BJtVVjQUnXtwYoLg5xR7sHzzHdi3Qfr/jvCnQRqSqcZj7u8ElV2mnUSyYMMC/N7vBPguvN1EgG
0kzRdXDdcHnc0i2aK/IV8MMoYOH++iLrBqD4Lnj/6ZT7kO1cSIOIkPNhsJhhb9P4rUrUlA0eccfL
C7PkwfjQkeBPUUmRlM7q765/vK6Hy/n5Zn4gXpttQ47tvwCc6U6AJ+DD5FQkmaQVGuxHswQqV5Md
opbeTgmemU3xqarzMM7s9We2+lChYcWv28ahOLHLGOvzIoX6aBfyiLpbPDfpAXZrcDHdIC7z92ae
BLO2LstEcJLQZZVZtevBKBf+qcMbrxEqrGyyHSkaBrln0qbR6NOT1b0SSxiWWWOjRPHhoZmqrHPc
4FQveRkjmJzGqNGcDK3rjEhxYXccrN7tpwDfzqsDysZFbA3TuGv41Dzdtr7KEdyE4xYGqeWe5qa4
c4oJrxnxxDfTnVc3AsWHwZYP7FvnB6dgo0kzbYeip4fZN13i3p9+X0WFTdRZnLAbMP09VN6ixatR
zzZ7izQ8OHTtK14853kIafMOC1A54o6H7pIMLP17ferfN31fJWuCUgQkR1GYdwoA54m6lL3I3Hse
u+pz7TsGwIFuAIr7DgXKhjIHl+iCNndDsOym21AwvgoJo87WowofdxN7Gg9t2n+kuR1NgUm19v0T
Hvqr/94XqrqtrGVNAzxjBjDorb/Bjfqjzuw7aTlxm5pCdbo1UPzXLxxSVl3BTiTPDpwT6zhsZQ32
Zyc8W7Q7Xl9p3SooflzkY2qtJTZRAYJSm9hRON2U3vBVCT+7KKo+7Eeoy5bU2UFAk8QTJHV2DJku
wzHzvgv7qkAfeDJXcCz0wcmz1yfXKz6Ksj2VrbW/Pjea5lU8WN8Ij445cHMAQ48J9H4/p3ZWH2z+
5Xr7GkNSwWDM9ZifXryslJBM50Wzr/zxQebbbysNdynYrK/3oxvHpf83BxkTtOyFhbjKWrYxaucP
w8hiziaDI+uaVxwZm+gKiYo6OE3j9OrU1o77/N7jNwlJOb5KzLSkdVksDOcYl3k85dbBztzvM/br
umoMe6luIRSPbqupC6zhch/FU6AY7B1Zs2Pr8A/dZMdO1t9mrio3k+V2WzVUW3BqZJg4wXi06+UI
OKDh3qtxZaa4cj5Awc6qVyjISgtc04Alg9qT24jKXjej97P8vgoQ25a88FaoVZ5mIZFp5XtwEL6s
S7FPuwHhtOLBEk+D9H5e701nVcrx3PcbYr4j1kRK77hu1YelFR+6OXi+3rxmyVUsWD01Q1PJMDhV
lvhRBMWHsSvuZDvHYCc+tsK9DYfuq1iwuZ9E2g6CnVJv3hVsijPZ7J0Wetvt33AEttG7qTIWrMOK
l6O+15bU7uDlIgTrZ/iMN1uyNSYaDo11qYiwbvYggwxpMtRAFGc7BRRwMNFkaZZaRYO1fV8DtwGF
ZaeZ7zIJcYsseyKS3l1fal3zineLoLHS2m8RdgTUweqmw4x3zpQXhlPifcq1C93zv7dXhBdJuHBs
4x2b5a4PXGdXEjp8zaZ83k+j9ZsUpRU7nnD3Q92tibW0piiMxiUDxeW3tR+x6iU7zRBDhoLPXdBU
X0ZbPGRb9+hgv6QifwgH/6YicgxVuZIvLKiKFTDKUwhbi8sKoQfUwphibjqfVFyeb9Y4Cj6xk9+4
XeKkQzRN070Y2QOb2xcC6YvrBnG5Iv83UOyrmLFtgKZ3WvmInXjIHVbj13WwedQR/hEV2ofWDw8E
5UPX+9IYnwogA8x+IQEB8mYNyj1KDJIUJCAs4Dc2rzh9CTVkcHEs7JSh6Mmuy6c+n/bL4Bhuh7qv
V452wH7BqYos1knSOuHtc8nsu9Ufk+tzc2nlvXW49PrmXtJvGyCOnWQn4H53kFh/qoLtV0DzXT8M
BiiubgCK7yPgQPo22NhpmsZottt9kMkk56Vha9FYrMreFMhxQUn/kJ5cq/mBsRw8p4zKAprt9jrH
LTOVZeuGofi5sIbAFxvWYZbWyXPmg5tuR78wsUbqFkJxa4+WEhrONjsFs6AH/5W2Sw4xMDBSkTSf
DKutG4Pi3V7fi0EuWIrG6491SxJq0ZNHyW2mqiLDakGsKUvr9FQu6b6cx2h1rYfANXHma75exYP1
CEbbKUdyieZF7G9zEgAyVNFbm1f82PdIQ0fOcDXsQXcUbMuut9zXpTERNWm2PBUMZpUuAIxIIp7c
0nlgbHuewM3eSeuTXfU/F5nM85/rPq3xCJW1qRLQ7HJFFpyGKby7EPrUvDh4ckPim/8EdOnpejca
i/UUv/YKa1p9CACcGij/8AzFLv0MmTlo3JPX23pQTnVprbyEJo37SaZhDF7HCC/w507cu6n38XoP
OpNSnBr6DgTcz6N3Cqs26u0vzfoht35cb1u3DIpHF41c/GBGTalbyC6y1mrnOeOR2dlftiyncTPR
CujGoDj12lTlUC6IVoutONEUKEzUD/rhfLg+jMtyvnNCqGCxahlHiZxVepJz/dWt6JfUvkkuB2Gm
i6e8OXymImWQFrpUYk3pp9B7rQA17FcDhu7d6We2moIgw5yH/T8ESuwbEtG93MthiAbymE8GP3t3
ZtCDMvGlPwjLD1HtHPpDhAXYjV67vz7pmo9XMxBOXq0Bbvvg5oDqUvVtS3myFcc53ee5CTek60KZ
fEJGqx9KsFw4zqfGvfPB7+9B3mloj42f7a4P413TZLaag0gHG2riNUg6ZrzoXB/a1q2VWEamBV3z
l53pjf0M/WazfAGhhjeLeyb8MnYn7w4lWr9u+/xLv2/a7wrCRkAKinNvpXd9+ovIYj/lN5KHqakH
aNaFg1zBU+rZS2KhZUFiTr5d//R3DxvMvLJ1jniRjB7CNmdWP3K/fWxBUYOirhFvFFG3e+PD7t1D
AP0oG+gQUNdpMrAVeI4NOvg7Wf+h3X3ZGQxI17yyh4JHg44T38D6WQdFlGcl9Lpq6yMulEna5oaD
TGdGih+TloTQkBdQXJjt9M7n/LfVT048p7N9y72LUTURQSx3tqgH3ilPPme0jAb+qeN/r6/0+19P
Vb0IQGAEqHzANp5u1mEg3UsI/QIyjLdk4PDpl+3jjQ9YQi7tRsHLmbPHFCzm2w/XTuzbqFgg6f7v
1iH57I9eM4EwYsySOf8LFXfo+QjDI/N966FqEmLkdRWM7oUlrur22bJ34QHhH2GSGn1/B6X/SUKE
qOIoWkxNJjzITD+y6rWFejkD5rY5Xl/c992YhoobWxbv/W4rwBo7M+jd+/dc9o9LSvZVGZyLgR7n
nBjOS50dKZ4sgVwQpWNlF9n7cknS7d42kRHp1kHxYgEYCZVTmp1xK4lY/zP1niDXGfvM8ATUfbri
wDzrm7VZVpBj2tW99NZPc+YCZ3ObbilkSv9tpAPZwO+9Qi8gCGQyVnM02l5MRpM85PvXCKqmIEgw
snZru+a8WEiw2tn4ulWmsJ6ubcV7p8EWa+1CZmyq/QjFTfuwnAyTrrF+tRB96BDbLtkCdfj6TzdA
GPhuDr76YPYsJ5PclK6Ly3q/2XuKgPhNY4vmnDnpN7ebccHyj9LOPk75dBJkdaPrXqabpcv/b/oB
l0dG7SCFemxHdhTaBtUwfb/e9PuRSUbVhEM5+jzIx6w5gyohKY/81B0hn7nL98KwRWiMX005iHnJ
2mrDJSgbjpn4BsAKxAEMH3/ZZv5z98fHK44b9jIdoTwJtvsysj92d05S7INHQNeH79ahOYWJ++l6
T7pBKB6cohwItedjc3bJWTAo+olomwyj0FiRmmaoVqihTRlWoKAWyLjqPeCROy8QhyH90jYmasn3
KX4YVbMMpFn6DJVjzXmzrfMwMzCJ1484FUomP8olzaNZbHeSXAgJQH0LwKrHQCNlJdcnUHNQqJkH
aLF3Vo0L+G9PODE4A44hCSD8NiWuCwlA/HSzwd40m7mahGg34Hm3vFyh/jOOB5H9rvLPIWkS76bS
bkyk4vULCljDEY5/zlHZBkFQb3htieE2o7EzVSAiGxl0f8qLLQT10+JLsFiHOLydyjNJSWn2EjUT
QWha8V7i65uOfvNKBvpAU5WyrmnlhB7ZLMpqg1R9Z3+dpx+iN8DddCuqeHm2bqEk3eUAWh6H9l44
Ahe8aG5NioQaGnGqCkNYpR2A/grbyLCjez+GKJITudGc2El3GI75t+suoFlbNaUADZmpGjKcdT02
kHp8ADNAPJvKITVzpOYQ6IKXsguAPkRe7nL3cWugzVadU6PcqG6O1BL0fBBDu4WQwMnutn2wF4cw
Dsf9lKxJu68Ozk3AQ0b9y/jeHHWSkhL8bFhrsTUoo/7RpPMuXQyRfo2BqjXok4fwUJZhksKluQP9
ZDKBXuy2xb10+ea7Qc1kua2EhnZZHgcoKVpPqamSVrdzqxkEXDKAbajgV87zGvNjs0+TYLd9XGKI
ae+spDVsnLrZUdyXg9jeBaoLB0TFSIx89y8/v/H89BUXtgQNGiIx8225CzJAeUGbvJqo97QTpJzO
Tt5tqLrH5I+/3EN/1+zrA3vgd/S07dqkOnjJ9TXW+JiaPvCneXBLr4JtNr/9Pz7YsYItrt3D9dY1
24OaPWhdT0JiKkQsau6SmlanKrwn/k3ZIUbVQvLN7Ui7TMFF+Xs3jUM8vkgeGGxfN///yRyMQ1ND
aw0727L3D8E+37EkaBLx62Ki9T5MagN8RbcCytE7jblsBxuewFmVgF0UQcJdTp98aeIc1i2C4sZ8
G2eCqzYidksfFRR3IqjPmLirdF+vPJbdGpSx4UVTGSSXkZdHfrFFtrtjncGCNA6s1pQ3m9dllEDw
GIJ4P7uq/mwHtxFnUlXeYR1t6hBQCZ3ZxHc2IlAUCo632b3ivKVDGr7WoNoS5IcvX/2e4uJm2NI0
y6nmBnB3qhnqW6B0W/3dvIemeczTn9c/+/K4fufpoeYGamdsnULAUkKJCFeMS1WLMsfQvSv92Ykq
CXIOS1r1Zwku+ruha0xlBZoh/Yd/GK7WzRv6rSwUmE8RpG+98Pf1MWkMVK1cH1GtEDoDNrgys+mx
LOs5KiByGNls2R4Ek3+ud6OxU7V8nTNrLCaGF+HQHOb02JgEvnSff5myN2ewAKy/HyarPqfh88y+
BiUQ/+VdQ0xnvG6fc5XdQdr5OAAWAmXg87Rz9s6xjvmh26FsMLrIzZjKaDVLrNawEzvLXOFvzVkO
2Rp7XCJ5M33O5s2wzLr2lYMeFJKBRymeAN0gIv8VPG4RNSWRdW0rB33piyJ0ChzFvVseWlFHtbc+
DfVNcFuG2s9/L/GYdXzwHdwjah4R+3Foonk2XA41z3C1Tt3pL/D7kDdne3gFaili0DTcyvaIEqdo
MeXNNNOjFquTiQZAX8LDFvaBkKOXisgyiQvqruhqrbpEMGQZ0xrHcBX/Xywk3G2P4cuCW1C+zwyn
jOYlrxasF+3Wc7tAL75XxKizX+p74j4XyydWxdwop6br5TKBb3w55+6MABq2OauydzgWKPlSkLgT
LGHurikMY9HsRGrBusTbV1Afx5ro2HACmizYO95NzFAgBVWO+6ALSmgxTNipeXlfZ7jxhs3DYNM4
9dLk+k6qMyfFk5saYGTp4eG6dZAq+u3MyVAaolK6qVEcua7drKMClwla7TdM/vz5tk9WPLj1lkKM
k0T0pDjSeh+43y25u9605pPVCvWsQDplsUGYFPUB/1GQ1I+CMjUpv2jmWq1MzyzZ5R4ql86sr7s7
KWW446EPTL7PbmIeZbhn/tvoW88tGrse8NALjhs5OSYz12xtai16U82ZDyQJrs0Dwq9+USZCZq9h
lS1R0GV9QhG6vr4EmiNYlZAIm7bfAAxrzxUgUEGaeE0fBfbnwrTH6RbhsvRvtgUOlrK2XWA9nXWy
1+9ZeRe0X277dMVdAfzN02ZecQ8Vlrcbwu7bsLiIgloVAxWySZhCNwDFrXowZFAw8zdny3rpnJ3X
lRFiKtdHoLN/xbUQYfUZmfr2TGvmRt42Jki+ToZHnubD1VpxH8Hp3ilm5An4a919ydo/Qf3p+nfr
mr6cAW8WlYQrNKEspFFoLve8quKpCB+nsNvf1rziVV1p2xsYIPHswvW/RgLr0eHxbU1f3ODNl7fu
NLVlhRkf+BKt1aeie+K54bM1J6BaJJ5Rx3WWfsFu5pG/w2u1QQuVfFmtExufsmV3fQAak6GKPwXl
KoqCA8czyWmHx9LZC9lt1vjPJfrN3EBCrGLVXOIpPc5lXExwKto11GCOug9XTr6qsta0vSRk6v5p
a8uTD02E61Pyz9jfedmpwKzKLQvfkjYugnZggZlCkruuX384XeUgL+IAK59knD4uGYAGY5XWIM8j
c+ys/bYLwTi4K7r2VhtQPJrOtT0L5M+Q2f3AIGi6iHPK2mTsvhZRaX+5PmCN+6lYrtQBzzVlVnOu
yv63GBDZLckzdU04Ll3zinfn01KLwHJhYiuY1lLQl7r9a5GZak50zSvenbcgcAvpJejhXPD5SM3R
w2S/3jY1in+LwWtc1iF+UNLP64uTeihN/3Fb05fxvHGPNFhm6JrgdmhxCxJ+U5RKEbfZmlxv/p9t
4h0rVtFbqAMFFTBjzXkt+XDchPujrvo5Lmj2pZ/RnZOB8M7vqgcEKJ655ax7qDGVMe+rX6sESqT0
ehKtwfT1+vdcZuy/n0PUTG1KAgeQrzA7hzSHpnOZoBAtFj471qsp8ae55aiQMm+gIMgMHDx/xPgy
V9AiG9NPwVxF3tTES2jaHi47zH9HQlVEGR3HsKoLZCiGnXzw43xXx+5d9podyTGNTXlAzfamyqCk
MwfjMuM4WKynPPsSmOr/3l8Gqkqe4Inoys1Cu2tvnSb+B6nyJV6A07m+ypoICVGBZCA9Eo7NA1xv
siiILqH4Ni5jP4vmvY1IMN87BnTH+wMhKqrMk56c0yVFQn55qcZYBp9lX0aC3uT4REWV1bISsyfb
5hy4v9P0K9KDkRWYqJA1D3WiosqGZYD+ECf1GZjfhCYgPD7yBz+y9+OhOqyH62vx/sZIVHDZMoV2
4fvAz27zvUQQQE7QsjJsXtp1Vu4NrUSIJ/dH3Kn+2n/5kR7hzHNU3tFd/YHt872J5EdzGBMVYGZL
xp0qwwt3TOj+H3jHp+Zbt5O78ZFETVzFxU2lq4yEyo1iCwgqXCwcgxlvWQxL/sTmfkdkuJ+2fonA
gHmkrDtN7fTl+gK97+NELX6f+rlurABhPuHO9LDWIY957gvDBen9+DRR694nUaWM8aD4gwogGQz7
/hLrE1HI20SmMvbyPhqdwnDaaIaiItC4kxZ5v3pIwG3gjs55EvgmCixd08r1YV47ujkz3h2oaipA
f3JbsIAw5d4A3GLpWxveXuH25DpFtIrn68uq8TsVd1bWbTjlDM+NFQHEKguADwGoKphuulYTtdTd
LxsvHQvAIEN254fn1YRkfl/bgxFV9mRADrVtJ5zQbR9uUQWOP14Ef0VJL1o6Is7bIUqtDPww7Lmt
BcRiU8OJqrFUFYE2tnk1gcUuO4+kfpoyad9Xudt9dsBLeXDrLIg8nlmnNrfaRASovr6+TO8/r4gK
S0NZvVsMS5AhnJNl8TCOv0Yn+ME3ALhB+xhJPt9vDft4vTPNacWUe3w+pwNUrVh2dtvHKX+06fpx
SpM1DW9rX4WQIWpRhHnmZ8gdW1Hxy6r6pA9iahtQSZrPV6Fj0Lv0FhsufsZb6IsPxOYUVVVAxkg4
mT0kue+aYGIa51FhYu0IWq6qkd2LXGkcOIiZQkvLWUxsrrrmLwN8c+m2mkFOBXFgaj75vBb5t80a
Yuo2hiNXY8kqMmwYU/DFTljmbvLqaEqLOHW3O9p9p5ddtwIPakETh1iG7jRbowoWc7olFNDrzs7e
FO6dhSTdYIr26FZcCYZV0P0bRQHvILYoYqBP/2Z1x+MiDZJl7Q23CN1qKCeu4/rjats2YNeM/JlX
5mIpiHPvWJYp3aIbBv33emdhDT7AGcMYKjcRDOkQm+0JX+5FZsKg6rpQXNuGHJiLt1x2LiAFTjcR
cx8iAOTONqH4NbOkwsZkv9ZBOGDDH9FBZp05Z5FYDYeV5utV2BiZHRvRYQ+7YPM1nY9sITs8QWc/
MOyyl9P0v48loqLGygVyQ2u+Xg4VJ/KbBy9LluHR437EOhM+XXdyqZgxIcOpZw06sQ/s4CT81Bzb
OwRIkjwxiWNoXE1FjolpnEfQgXQvfSoTUgwPhJsKq3VNX/5/syeBZWTk6QQvtvNORAOIUIV0d9fP
Hd31WYWOLRYpUTSHqenCiO7P9W45Zj/DMhp3/v5YJmnsfb7ek85KFV92WbjSZcMElTZu/5m3r7kV
Sf+2uD9R8WMCOq0uBbPSGby0sCWedFb1Hexyhsuy5jLgK07cNmXgL+mCS1XuPSCwV0fQH3hYxNwj
BPLiVOXRE6Gprk7jcyqMjPcpX8hIszOuoFH3o4LeorR222xAy2pWQsWR1RQpAOFiz7OrbzOZvzpF
HntsNVzWdK0r1+YOzBeUrReHnvt9EJxXi965fp9ctyLd1Fz+f+MLRGaDzMIJrbvfhUSROyJu9kRB
OmZ41+s6uAzrTQezPXauO2DuWQVaj/kjmfujTWN3MWXHNd6sFp1vg7CHmuA4QLl+LBb5sJSO4bjX
fbtyJod07tJhJjjuaf26rOI0NQjSWqDYySdTekr3+Yob99S3HdtHH4xY9+3cHe30y21LqxzFkA6m
bZ5im5unemdDWE8Q72/TWY/cDjLDaaMzTsWN+aWQvegGnMXstWSJn750zGCZmqZVJNlCUFXQ1CNu
8GO7s9Y8soV35KFt+HLNvKtosiJFUVLbSsxO+1Tkn3337vqsa26kKqJr2EY3D9M+O0/e9pD3fQL0
ZLT2d9T76BYv00KT3DQEzVGvoroCZMfB64DJR2jF2oMt/slprS9Vmy5J7aXPuOsZxqTxA1fx4bok
W+iWOGpSAvhPO0VZeeLjeZW/r8+ZbiCXNXqzR/SC8HlD3g3wKIpC1T1zHjPqRum4y0xhWJ01Ka5c
ZIHDrBrLQspjU4godWNWfL/++brpUVwYEJmm86TIznR+HsW3fFkgbhgV3ESoqIv9qdIkEq9XWYK/
47we/IO3Hw517O1kvMVO3MfZzhT607mE4sx23Y3O5orupS2tr53l3pcMgI7rc6RpW8V6hfkIor3+
sksT/+6iERch//V8W9tKwKqAgjppJNYWYN8G+Aro8uSAXh+vt66xHBXj5QZr466yys68/svKn1C+
AOnIaJgWXeMXk3pj+V6YVXY6NbB8Ic6+n+8nN/w7jezLbd9+6fZN8+0C0m1varNz5v5y/3hlhkLV
/W1NKz5bLyAdkxW+fOnGZ5I7z8E6nJo1ve1OpUK56Gi7QV76/Dxk8NTXFkIIANFc/3SdLSr+SiXz
xxRh7rMN7gMU8dotMaDlNRuZoxy5Lgm3jPeYlJR+COrtRztBfqJbnK99XYu9JwLTC0yz5ajKI3Ji
IwMylqOCcaoiN5URCaYnOooPdDXxwWv6UMFdtOxEkVrooxwtmgxVH5GquVQ770FoaAJgaaphiQry
gtRsuXVya0FSECRs4QeIHe/LcI14WUYkk0++Nz6lKNBYs9GwShqnU0FfBVJmoiA4bkDr/iMPonQO
DktHDZdGjXWp0C8IxPvtlMHnevah9w62MIShdV+t+DLU6Jd0WnFh6dbFi/oG7Czggc6ABuWmNJnG
fFUJkupCX7BV+HTieDFb4k3kcWO7EVip6uHvdefTWZVyEM/Q8AC8osNjabPx6KuLyAlkE8uli4l7
GwCJ/Aeyb4Pwlvk4MDvH2kP5IckG9uzl5dNtY1DcPAz9ElIYcPM6BZVW/ey203Eq4xKM4tc70NmQ
chL73CsmGaADb3si1kckwm5qV4WUNfmQ8VlggVN7furIt2Bzvl1vWbOsqvJINXlluuSY8XJ5cUH+
NYbRxAAYN9xANbdqVXqkIWPN6QCrAZv6ENXrZ1Eu0LvPDgUSI0GOR6srgXNh422PbnoZ5puDc0n7
fpQpxwrb8jT31QeC6qEeaifXZ0uzvirSbIV6k8d63Cn69GwtP2nz6Xq7GgdWwWU1KUXt1277stZ/
ufsk63OQfebpwRlNSo6XO9U74UUVY7Zmlu9yQFjP1tDsuuVb7iVd8T3NhlhsjwATXh+HzpqUEzpY
Wm8MLncuMMYHaFnIaGNt94Anz3zI+ep+vN6Pbr4UR15tFDKGa5adq3FGD/bvNR2+lR77vm5exLLp
cL0b3XAUd87mdANHr9e+5C7o1sN47tyIhs9Gt9YcDSqeDCW8RQdVMDjf6PfxWJA2rhaWJV2eS8MQ
NDNFlDs2XZpg6ks4hOd8KmvokGWRqD8US7JMJqVi3SguXb/xubB3M88fLI5q2AEx6yz2bMTdfcew
p+qaV1x6rLsSud2Qn5fJS8qM73rS7gJuKgfXTZByPNtLWniZl/IzB6rA9vZF9811Pi3pU9Ya9iSN
Fan4srXoZncbMAAXlRP5UnyBYuhhI/JR5iZ1kncHAVpsxe/qWYzW7M/0SEvvc+/IRIT8fi6270FT
fHUCEwvTu0uBbhS3CwUpqryvQmDFvvX+x7r73NiGt+C7k4SmFVezwyKTlnDJMQBPaunZ+2Arnr32
uQ1cbjCkdzdvMHpfzqi3dmrJtgyGiR5rZxFHzus1gahOY2hdMwA18wtmocqbWUqOg6jO2IrAWUsf
sjLfLdSE5H13D8cAFEezR1lb61aQT2BDrKKxm5I2yCHLUdRxWLINfjclk0NMiGfNaqv0IHwZASgp
LHKcHOvApzmpgjSunWZ/fXPV2KyaAubLkAeOxcixzceEba8zHx7JwuOwcc6k3ww3J90gLsbwZtEr
uVEPQrfkWCPNH/pjbPnjByczsXrpBqHciidR1yVfSnokeO5CjCmus+caEndTChhcaCqnfPcWhYVX
3HsKRyf0QDVwdPintF/i0v1Wpy99AJZB+ydBeme4Ke2PnhQPHwKravM+JEc6y69Q4YRewJJGng2B
4OurrnMTxc8Bhagty3bXo7WGyRjO+7yXPIYW8X1HPFOZvWbR1URwttL/36dW50cnYV3W2Qau4KYR
qIngtJpF77sw0Gp2i53HCvqRWV310S/EfJD1wgwzpVl0NSG8salpOZTVj42TRW1Ao6q9o85LuXyr
6uNIuijrTHuXxorVtHAxNOAryQJ59Lsx6sOj7UPg0HoJ+L5av1+fNc3epaaFa1osKC5x5DEYsmRq
knpqI7dwTzVS9U21K93llquhH/iKw7PUy9ZwxbSxDrIQ/qeA/LTznwUHYNuU2dPYsJoqXosgKDtU
QR3t/mcneVQ3P4Zi790UjMIIFG+n3WYtSLMOR8gRRJnYCTJH3Pu11lgNkya3bsVVPyeczyUiUcd5
fG2gBFKD6dD7KaouHlcTpETXh+LqJBc9SOWq4Sh4+iDAANUWIHOogjt/dneSG44Rja+rOWKxYALt
ulkOqI062VtwDzLruyrghuiNZq3VHLHMKXRmSkcemuzV5b+r7TylHzLHdKS/D3D2A5VtpE+XCkrE
S3/0ShKxYoy4uC+rIcrpuVoGEGuUEN5djq3/wUrBndCbdhfduC7/vzkXB3+zxyntu0Na3wfZARch
0Cw+QPHXsHtpLlsqc7mVFkE5TE19rP17O/3UOIYYoO67Ffe2F5nboLGrj7zNo7A9OnYX+/230qSP
pDMn5UB3/crLMmpVICf86vMjh5TFaioU1rWtOLYQud+Hfl4fBQqUKnbKqR21KFa7vsO+j2CBKSk+
3c4p7cAPXx+HNYaWZgLBj0N94Af3mfwKDzYK24fbLlWe4tm1FD0mCsYj2j/dWkSdz6IF8jvXB6JZ
YjWBbE1AXpNZdAfXlhFlLwGtcJf6xiZT8ltzFqkpZN4N6wIqh/rYO18ls6L/cXZlu43rwPKLBIgS
tb1KtmUnk2WyTGbmRZjtUKIoidqXr7/lc+8FcjihCfglQPxAiks3ye7qKkfcVx5yr8PX1nNBMvN2
3TjOfvGdidm24/ZbKGV6RlDkQRVP1a03V3FvJP7WXBHURLK9CGh9TESmlfONtUuCq23IflXLM7G/
Bu7nQgz7y0PRuHI1kdx2UL9sg0gco6nZgR4G9ViJ59pQWXvaIGl4uRONeaicIXnN5Eg9dDIFpwmM
IdlNbQJFfZyJ9SEa9N+1YCjdCyE9II7ZXZaOaXbKf4Z1jHDFvjnMRzAgQrvm8ih0U+X8t6etsV1p
RTbWpHgbaLKN93MEbPj3obh2nhQ7t7p2BPUCVh0CqpZ3R4vXuTO8wnUfrxh2tEYLsrCZODruurP9
x6h/rOTdVDpxbv2+PD8a61YTyg3tFkqLUIAC/7EEJV6EuZ9fs/nX5eY1m0ilDdkQHGqyNhBHCKeO
yILY36iJF1TXtGLPVcVn22dd+ESsnYv8R/CjGUwi8rq2leM4IN4U4j0sjsX0S0K0dl2fR9+Ei/24
whGSWude33miKmNVByQF5nySN5j7XZvLT20lUuTtkr5hSTcWcWl9D9u7kD940EyxmNyFHeJIwnCP
0uwslT8ER0Y/QXtKHIc1+mI7qR1+WeWUWnh0TEJcZ3tq8jls3NGiJay8yPojJXdRbSVeOR/y4GBb
puNJc3q4ioFnJdjD+mGU6UB/d8ufDCF6grq6QnxymjbZKpMmsG7GFDMXXjksrYPBsOEHcPf59rT0
/1T5D2E8aDV3tL+S0e6c87JaZFrzMIbq8y6ixnutZpbUJPTo+qzZVniSdYSUifOn95rYg5qJRFpm
tBPf6pIgekOt+00+/CHtczGT3TQcrGbehaDVF1WPVOmPyz5B5/3VXLU92jMtqABF6f+xlko7XrKk
SKY92SM0BJI/U7GMxr2pOeo6YLMbLqRJl7yKST0kY/i6jreVZwIV6TpQPIWzetAzouDOpLhEbtUn
j/wI1+6pBlHG5dnS7AqVmMR1CfUk1FyOVdsko1uC5Xgy3Bt1365c3udq49PWWxwn/A+3BwdiebCn
JFuukrzzA0c55REsQWnB7PMj4nIP4RItsSiW76BRtjgDQrYwnDEay1Sz1O7EnZ4OET96fSqQO167
B0uwOCTJBJd2eRW0e1Yxf9kEIbNHtzjaXpYMRRgXi/jcrA/19skurdiqKPCg1tEJfpa4gefNm+UZ
8hW64SmXgCELxkxEHkiHlm7P2kPU/4HPSc9FwwBgXx6e5rxTE9qlZY026ouKYw9ia2dgj75kv0Th
v1zX/NkrvTvwZk5cFPUOxZHn3WMrfCh3ji9yMuHSdV9/nrl3zbPaYnUp0LxDiodxW/db5d2ukBO4
7usVEw8i5jLb5sXxzIDJRnlYuFXGnlucLrevMUM1iy2nida+xYrjsPjgSBFJNvM3GoV7EO5c2YVi
6R13gihDshFROHGPAm6GitoAx/1ip+AdNNHZ6gai2HsWNZu70Cg/knp+yVaaxzTo/1lKB3eX0PSu
1pxk/0Zu3i227Px8CaowP/I2fMpCFHmFa5UMEyeJP5YoJavIkxVUBhep21qK2XO7yxsOedWnphEv
M4hno6DAsAYTL6yufcW4nYV3llyD/Fh6IBd2vfqmkSRLGtckQ6npQM1pQ6WVD5Yt82Pe0Kez0rCD
IjKn9A3xH81qqPlsv5XFgLXNcVEGJWzexRtxbpd6jYlIN1ZAa8BUyKQbiGLkDQ38oAma/Nh34h53
chIvyO/wpTXVa39cjeVDAuO/bgS8j0W2LH5+xOu6jKeleiRLPscNNKbDrv8S8TaKeUf7WIb1zi6d
rwO9SvEPXZ8H/W5TA3QToMiPYhsgZBSvHJURGVkh38oTYcScaMITauI7qpAstIAaOy6zv/e7/DGq
nR9S/CADaGAn6TfJ5tW7qUQ64LJj03Wo+APLXWo2CZsdC7BQgA49l/PtEN36EtxEDLo+HcJJZXK5
r3+DXX8hajCFyjvA9bIuAqSFHTOv7eNwzp5kOe6EeCXIBRXObhU3UzUlAXNWRPmqfT1BitnpEgcw
c2taX6Qrk4Lft+J29vs93/p0I+5ZzhMYE7tOqjWF3Ehak/bFrapd3pSvBI/yYYBoJqdpvhanzkLo
grwCoJKj7sdPOrfelVx86mh3G02QrRBWXOdAc4n+NkCeJQy+lWEV+xQJpX/Z295CPFwuT8fZsX80
G4rfakMrnwo395/GVh6qLL/hOTWsquY+ojKxQGpRlO3WWOlUZzg9vtdhcbCyaL98D4Nif/nzP+7D
V9lYRmfs3bkrojQfjtYo9jRjcYYCkBp5o8JEqq/rRLmVdDWKzSBXDb2Vsk5Budu7qNj23IM/WDuI
nxpOkI8PRV8lZAlmx23scMvSDcTcE0vJcCSosPJNdVuaOLOvcrIE4zaNbmCFadC8FOLEkZ6anN8D
cC3Lt4HJvYfYCJ9es+w14hCb4a+SGqrrdROoeC1WNNOZciBMo00iZQhxC5qfeP9988W+EF8vb4WP
Txhf1QKzxRySuSNhOhR2Emz5Z3t66wa2J0j6eAtJRGu64398wvgqY0vR9oFLpR9gP+S3Tt88uPVT
UV71jPNVkhbu8S2qIXSRsvqWshs7NGyvj30sahj/e3IAxxRUInOCNF/KRM4OivfX+2rluyG759Bj
dxexq8BneXkxdJtZua6si9wyKyN+WtEVmCkI33ZuUqzuLluFYUCaTaUysshOho3dYkAWyPcKFm9t
SiorGRCHZqY7pK6P8157d9yGA3y0G240XcomnnIZZ7YDssK7fPmc2/9cnqqPPbCv0rRU1RDwMM/c
FHKph81xU7s04ct1TSsXFUAeuERsnuI06vYy626JtRyu+2rFpN3V84rRRdMRbqC9TZK2NKE3dV99
/v3dpDs98aKo8WkaBNUPXg4u3BT5cvmzdQuq3DScvC4jTvDZwQzG6Px3EGFdy5vVSYLwyi6U+8Uw
oDp5kNgz83ZXNakTwJvzG8Zf++q6iLav4vkmIMpQJotRVO1PP79ZgIpfe8NFXePcVEBf5FGQpw24
EEzyAVw5cTEcq8GEItIsrQrlq+QWOMs609Tmm506doES1o1cF4wHGPG/G0dADM+SdeimWzbfBrAi
p4cy5Gx6WJyb+fuqBJDVf5sH/wIykNRzUwkt2jIbT5lXHyX398vqdYk7PrnSvc63qRC+MQAcpiAe
DLfJvvX98su1SIoi10/V0D/UOf/nsjVo1lqF8vEVjEhhsdLUDcvd4AWpV1k3G4qbLjevMTaVvYW4
YOGnA5q3ughRttSf7lBSsCf9gfCfl7vwNWui2HPDvbFEQbeb1i1v+6QgnQ9iJ1o+bWM9vhXQXUwv
d6RbfMWqsdkYPDW8c1O8lcPPrX3z7S+j+2Xtnk37S7cayglN5Fo7zepiuvwBT6x19nf+PHwdmGWK
3ulmSzmV64zUPPNGrDdvYi6B4EQYRByxKIbXhGbFVQDflGWV8PPRTcn0xoD14L8gPw0Q1HFxDVdJ
jQdRUXyN7bv5MMKDMFGdrGjdi/zz5RXWTL+K2yN0cHpnwuT4U5HkjZVYY7iTnknjSnP/UrF6rswK
AvVSJ+W88ZIBsj5VdBt2/G0cxO+ict5G9j2LfMN21Q3m/Pu7M1TwtuMinGg6BBB87dg6xTlD0tyL
Hi/Plm4dlEMaJO7FHPSrg836o4Ao65i5h+taVkwadIGb3U0NTdtg3lHkGWynNmxP3awoRjySaXJK
S9B0HbLdUpD96u7d6sfl79Y1rphv4yxBNgY4HrZ+beJ1RHSElsFPJ0ch53U9KObbh401dyF6qKb8
HprQh8Df7rvZhCHWuDgVkQcZ5X4DbaebRmP91PE+j7mVuTEIdlCy2fc/aMC/1nVmMGSNL1IBemM7
9uMawJAdaZfJ2pTTYZMBTaChhsTs0l/3nFJxenZBs3AoNjd1x/Y0RzV4sVbDbtLN13lk72ysyuu5
8ETmPZWQA4ibFZTDE/02tAjugO2gJ+CFnebnq5ZeheVF8+hUZ4hK2mxO0srgpsrBpZmbNAk11qxy
urCIMoHDzcViiGZXSxw9M1lMRJ261hWLzvvBEYDAUlyctsS3xzu/v0pSzvdVQbBsLVouw/OjaauP
1fbSVEWKO77B4DQoT1+F5rksCm2Erb2nfj98IjuxC0//q0oIot+d83Td2ipmPcDHDQV3nbTPh08T
fR34fMgqE2BUcyT/hcpbIRdSVBFuSIBE+vMDOZMSBDLu6fFa6J+vIvNWt4hIGUgHF0jvUzSUN5WM
9kXQ3jRusbs8S5pNpPK8SB+UT25uuemwIZYzZ/suNIEeNJ5bheMNDGWJY985KfgydlbtH2T7ZzYm
tzWOTsXghXiFg86rwZ3IHpI2ahNZ9nHff+24bZga3fefp+ydIwKpxeqyBVcLkpU7P0JpkT+mjFLD
Y0TXvGK+8HLMm22ovbG2+Qaej+9bbiV+Qw1pa93CKoeydKfIHkMf52ZuxX3dfJ9Z+evyntHtfeVI
Drx86SXoINKgdm/yJUqHBQQUdXOEvk2NKvvQlBLSjUEx4bqegiwkMDJSeAiuRbjkTQZiDs32UXF3
NhSKfN9B0xVzYsqSBfytqEdsTCXqmjlSgXfNwHIXf9wU6d32xPp4mNNm6uTOHe3mmNOy21+1GCqv
C87EeVoa+AiRtY/29nkU3cmd2S4D7ZBsTKoAmpVQtbuCHqmrwEcMoGrEHSHhI2tMURfdSpzt452Z
gbdtKfKscVKQkiV0lYAIgel/9P4AWWZCwmlsTYXb5R4PZ2bDlEfIrZTdcBgk0vyTSUBA17xiyvlo
96SsS5qWtL9Zqi3lW7MnQbu7bokVU2bVCHG8uXZS6qPqsG5jiI49+B3dr0LuebUa7nS6LauYteTb
HDRWgDtdnt9GZXOys09lJ06R4BxRWtMN9WOqFN9XcXYdB9+jt+FcqM+a4jskGPgSD0MdWcnkLNbB
9dvsh+XjzhTXuPSHSZ3l4RHcexj55QnVPBpVNN7aAdYb1AUmdM0Ozlre8wFbbWrCL22d73q6PuRV
cRD+8vtyf5otrgLuCo8HU3O2Htr9plYRt+3XIRfJkH+5rv3zir4zoWV1N0+0AUlDf/lSyKcRIvDI
13X7oZwM7wrN5lDpYHixof55xE15jBpQbgTfIWAEIdqlRhqie5l6+3B5KLp+FG/Q9G23dC2oD8Oc
/iyCJUGW82gvzhAj4h5T/HO5H92SnB3duykj7dpuvgWb8vsxAXV4bDfRJ5d+y4vtugNYRd/hKARF
icC7TwRB6qK+hbOrNJlxTCkOYYPG3tCUxE0LOPqOfa/c/DA6W3J5ajQPMEfxA7M1VISFJUIqM7iL
hjz7TCgCsS34jHAF9TfrMBmVUTWe01FOeF7NJQEnnJtCZeAgnSaRJNjb82TwnJrmVVwd6Iu8Yehz
N80I+ObYGo/NgihdYZgpzSZS2WKyoARTYZU76VwDWzfzXTVLP84KGYugf7m8GrohKLbNKOubSjDc
oof2NCxdGnYrLuqm6KhuCOff39mBpGzboPODayKCBL28l16Q0KCMOX27/P0ag1bRdRTBRNp7Po7e
zB1O+QZ+c49+8mhv7VBvPe2nynTIn033g0SCyhpTlhFDJGp08B4eP4vI+SZJb9hHukEoB7wdgdix
EqGTZtBdxVXFohCsKA89fRjH35fnSff1ik2j0HyC8CQWIqpRAL6Rg1ebCDY1Bv0v4OrdGjuQ5mps
5uAlvFgQNpZ7h/evftYDITN/7bzu0MtCGGZKNwzFoIvFWs/ED6hoWLJDP7T3vDNJRGqaVqF0kRXB
qhbcdGnZ5kkUOGPqr/2V11AVSVdl1FusBWe0tbLnoocIdLgPxPCJMRMRne77FUsuchlYbYWM9EKr
ndho4nv+dY5Ihc5NNOp62iCEGc7VzUamndPO+8ArP4PuxnA71H29cjAzkTO2gsYGkKD+rXN7ua/t
yUSfp2v8/Pu7HcqgTT5GQnhPfEWtfdv48ujPrNlfZVqqvtcku8BbVnx66PvHwRlPxWwqb9N4ZxX1
JiLBBs4YTcflexB9670spsIUV9d4HVXLy60aLghBom9GbYNr7Szvs403Ut/u4SsMV2FdLE6Fky1k
dLKVWP8fiyv3ZWo/jzsK0a3IGIvT3PkBNPjvAns1hOA3gLtSyHA/yNI6Rm4HYYv5YIMwz5u3Gyhi
psNaJBYh3y6v+scnG+Qn/9slQG2S2ODYStf6cRiOLrB9a/sielMEUNe+Ys4u7yWkkhaacgDjnOi+
w1usbiB3c7ru+5WT2QI2GRzp+H5evKJ4i1ZWnC9bvIyVwWl8vL08VeerrDJ/CziCvGP0ZgP2yqc/
4eTuPGyB8uvlMXxs154KHuPLavcU0nop6oB2oScO/WRCJei+XjmS/WaKIlCkI3QPmAaJ0qXOk67+
TWuAWv+5/PUfG7enYsZC6/9zKbkIjwNpk3kOv4so2l1uXreBlHu2E9n+EjHk+sS5aJxCvjYPsj8O
1DQcwAYv96EbgnIcL5Z023nFjaUtu+dKZjEJMhK3gynyoVkFFS2GiBbyMx7GQJczDebmxrbnjvvM
epW5/aUSxDBXun4UY5aOY2ftcr5FFhtQ52S4QbgCwqDu7RzQQ2SGMX94h/RU1JjPhtIul8VBfSG4
Yrv+uHA/3lD9edVyqBJfvhhFSSjSZtRew5hknojJ4EHip+Amu9CYnCrz5XERVTzyoGgy8lMpthOk
lwwOQ7OZVKGvCEQsKyK/ThoVPXTPrCWOZPNz4J2hfd0iKybNGjxx/AKTb0WvjN5bdIxl+yiKX5WJ
4lw3OcolO0Al/MIyjICN7r5o2wNZTA8p3eQo1px1M21doMcQFA/KvQOzi4O6nfYBGUxn9cf3eE/F
kDm0WdtswT1GAhX/5EPdrIotv9lX7pa/BANoUvqwQKq3Xq+7gXgqsIx4o1P05xWx7W+5leatHxfO
n8E9RJaJUV0zbyq6zAUUq8Drzkk3d4SW4ZKAvma3eq7hfqNxsiq6LAjGljcuHAcXHi5pdoLTGgXK
2R1IZtLLRq3ZtiqqDMqFzlLMiGdOFchEu6p+5F3lxKGd/xN44hbSBvvLHenGcp7Cd7fkIKI2tVqO
UMC4IGzZvFTAltVFkMDnHi53oRvL2XDedeE6wl02NiCiYb8E+egcg9qmp9aRLBaT3YJ0y1Q0qBuM
YuxltY6VJytAabwy7uWXmf1xaZXI5Xh5JLr2FVNvwPxX0XHGZK0efR4sPv8q7LIucNCOSxC3PSuu
gnZ6KklcLiDE0DFccpaR31kyuON19DnMK0PkVeOzAuUIb+rIpjUuZmk5+ekYbMctMiFfNHOk4srA
ve2zqa5CMCiS2EJkJtyAvC+/FUjWXl4FjXWruLKRe2LJCiThO1YlJIwtVPlk2+5y45qZUaFl47yw
0K/QODQ506GfnqnRpnXffZ6xd3bggR7RG8qIpMjyL4dsraMdK4bg1vL8zOCZdF+vWHPkZjmpNvhW
j059UhUg1G2dxjG0rhvAudd3A9i6NcpBXwh4Kyiyi6xK+jIs4865ivoZgQrFfPESsUELhblHfjON
uiFtO9Ou/PDTvb/K1qM5nLc5bHAabO4BVDW7sbL3UZYZzPVDF4fmFcfA/QksmGweEWizEzmQU714
O0TCnmenSEGgZwoNfLi+6Ee5EET2NNuetY6pnaPySJZrFjfhVRkANK44BZ85Ewl9OqRjw+Lz07Ae
y5iBGeqyZX2YIINHU57r/QR5P3ALT2nXTEkHMmar+TXO1o6Gd8VZ4wwivdKEJtD1pVztWcY3yFGi
rwmUb4tTJqH1Z1kQgbY+WRZWqLylRqC8Zmup/OsiLKvAmRBqaMj8aXLpsWmbg79QwwX2Q3+KaVO8
hrWIvFvgUtOx5rFtvUn62i17UZmKiT8ukUUHis/gBHpsi22NaYH3yavtI8gX7rum79KmLcbPxMo2
AA0odBWmpjmQgfjxTDtT9dG/eY2/IuzoXnEqFhhd/NXD+PipfvT9JD9ECWug3u0mGO9tl/LUffCS
csd2Jrn2j+NT6FNxNKjVQ1E7ycDdVqXkYP+QB76LEgTyln37yG/C/eUd/+HdGt0oXgG1JeCPlRha
6CzJ4KUuLtJyvQmWA3ZLGL5c7kXjE9RIPCX5/+11z7qzxtflKlkofL3iDgThYTv4ORgFik8BP9jR
EOfRl8vf/HGBoxeocXfba5etWdE4Kv6GHTvSfbnPd+2ckLT70ezy/fgzMxiQxj7VIPy6VbRmBGzv
wQok7rGkT8v8+fIwNLZpn4+Ddweilc8Oj0o07W73y3Qg7h3P7l1u8pi6L1dMX9K+sOzzCsj6oQNr
XnYYTVAljYNUi9OnpczkBj7wNBuK3VrcLA10Rtaf1vCDL8Uur39GmYnMVzcKxcDdja/16sK/WNmD
tF8huSCrp8vzr2taseMp9+aJTudRkG/g8Gj49y00ZNp1TSu225BpceYKX732T3J+DDqw9pq2ja5t
5RTf6AJ0ko+2EYX1JXizPq8mSIXG5fwVefdre7R6zIiznvAMjoHaAs/pn3wO4rq8Xe3XyxP/sc/5
q5bbGyG+np0PJc4hTx7klth1Dbq63PrHZuWrUfZeetIVDuYnDJ/t8j50f7nLrjXRj+paV4x2jZqQ
+wW+vaQvPW45Iwrq119lZ7gKfry4f5Vuh20hMjni40V0CoY8nt2ddRUmx/PV6DpY0MPBQSY6taZn
W6QuqKSnZj+aSOw+vsX+VZbthASMMsv50xsZjy2gGXVcT797+a0WpryxbnoUk+2DnJTV+bax9j+9
8muTPTiD4VGra1oxWcvzxq0QWFg2Qd6ZtHHRyRhcW4ZdqWtesVpRE2E7nZhSWzw3rIwrd29HV24a
5axtRCsbx0fbwv00rE9unTLPkGPVfLYaTc9W2w/DFU3ny61tPS3W22Qq8PrY2aCZ/x5/5QK+Ibc9
7xf2NHkOhCPvi5YiYPiAxFyMKgLDCf5xps/7q+468HM7kxZWtqrZwbG/O+UX6I/HeJ077ZnfAbx3
/r1s591l/6PxbmpEPWcVLezzSrPomW8/bWY4UzSeRw2j24CfOU0G51yyu6E5BcvPutnb5Mflr9Yt
tHLO+i6ZC6BbcduUjwyY6dV/mE0aU7q2Fasto5C2tT9hRuhNmX8B6HU2vp90s6KYbSaYu6HYbkoj
VDqS4RZU8vZ6K9jxumlRzDZa2jBE6mJKB8Limf/q+Xc2PV5uW2cAitnSJZzmPMSUjwgWRcutFxS7
xd3iGYpYpKGJB+DB5Z4+5qrz/L+i5nWfCyHD9ujWE160zs1YLnHWNKeOrwn86c3AwJ7U42WIdzQe
8fdhU37jFjPBWzWrpIbU+xoUXaQ9k6iHIIJyREJaFwIGDyVzDVan2WNqVL0GJ9dARLWkefjQVM/z
DLnz1oDM11i0Gk4nsq/HYUDbLZRWY+bWd4VRVkf33eff3z0CQi6ccQrLJa23e6d/CMeUmqRPdJOu
mLRd5LZnE7GkuNLtZvbS4B6U978i/zqHFChmbdWsKQeCaVlADZrJfyZn3FcQA5LT6fK21c2NYtsS
ApVAxEM5wJf3vPw6uTdB9HRd04pdFwLhpJ4DeinYT4kckqzeCmLK8GhuQmp8XIaiGUOK7+Zln1D+
GFSPC3ASpAR/xutV36/Gya2Ki7Y6f38kP8/zqSxeMxMRsGa3qwFyBjFzkuVo2pseG/5amJAXGnen
xsbzPisJYZgVO+C7wHa/r8z6HJAtaSLvSwT19NnaTOgt3ZmvFmHjfJdjUWIQYRtNCQnIPXp+yWsv
BoWiBf021A/U/tMaFJDFLk36txqLUzVUakjnzFWEIXo0i6X3hbZiN7jfIAB0edV1S6NYdMaiuWiL
88bKTiD1YdLg4DSGpobOPb+O8jb01+PGvNeqnN0T8/s6zRrXRDbybzzw70AdEOL/9XN2sQzhMsro
6Fn1p02G8XDOrLJyeMkF0jsOP42gaHSLINhF6wtgLUDNDFPslk15GG3E8ogxUaAJH/m+Yvwtr4Jh
cDN8S7H0+6XMX1krb8PWETEyW6fMXT/bQX+QYvCSJc8gY8z+rPX4bSLQCdic+s/l1fw4iuL7yvkf
tEUUknaLjjygEtXXwz94hCwx6g1S2/eH+2qmdx5YTONWlN3ucp8aI1RLv61sIeG2utGxYu63phpw
5RZfZSt5XMngOZJrbHPE7y93pjEHtfK7KPqhmrkXHQUdnssGNndO3DvhcsfW4PvlPjSTqJZ9M0EL
y4WyzFFk3/O1Tbzeg9LFyRvrw7Q6u6qqgSJ7udyXbjzn39+d1RG17C3LGnZauyBeh+8VcAFNuwuR
f7jcgcYO1eJvsCyJDAq47FQjN8nmOkaV2CFiJjSLxn2oxd9ztnQSpGzsxEIUL4LwenRMjyzd1Ch3
gWz0srBfFnbyAKnrnD1jNz2UagvXcFfWta+4j7y0l3obs/xU+Q3ywlucF+B/WXdVaQIs6yxDcQpO
O86AAlrZMec8WcI7v/g1kSKx/Z+8fusCvr+8xLqBKEbf0FKO/hQ4R5tCavyPM9dNZe2jISJTdutv
Pe0eWshQBiaEjsY+1Kpw0bbz5Fqzc/TIF1afNrtNQEedMG/aW7B6UdxsRs0qXV/nqX1nH/YweWEp
V+fYsTB2tjFGRcKuLknSLPzQ8bs5fPEjE4Rak3ny1TrxvNmom00BPcpq8R7AkMHfpm6r2IF4cqlu
WFmAp4FFVmvFQTmIfJ9FddQkDhlrJ54XxyjyollStZau7DKbheHMTkHWHCe+7kiOme2Q86qmzRDi
0fWhhB3lGHV5Hnr+0Z6iYD97jvdQWMHv2fW6VJTZZAj3aG6uak1d75NQssDyj7278pSstTiBF+G7
TTqW1NTnh6b1yp+XLUHjjdRifIsTUTaQzT6NTr1r22BfhqakgWa21Ep8uwynKMsFmo6a2zYb76KK
+IlVRqcmWkxINN33n39/t9vLzHMp1IHZqZvy3VYg/4RbzeWp0X2/4k1HUB7xbsmsY+b3SUnWveW2
dSy2LPFRaGLoRHPYUMWllm0tWEYs6+jBOnMGTrBOJPZiugtrthJV/Smq8zZQ8LCTjG4C+5FM9/nw
OLE86Y3lK7oRKL40rwYBdWCsQGi5RzZ7SUOXnV9TwwRpRqAW5He4xAr7PIJVFiAE/iOcY2EJRMb2
UWdCvP+LX/jgXqxW5dsNJL85aIpPruxuomL85rgVGAygdFwVD/46fyunNZmsbOd0fVIH/NfW/XAs
H6G0cT/I8KcnSlATW/vQm0C/NRyv2oBqCT8qX6bAnivs7eC1GA5VjeLds8KBvxnmVrPD1ep9l1ig
IZ5qdhL0aSZ3DHF2G6Ehh5kUWXUdnPfMO+v0bTvaUOxanDan6uIOKASHhL8HOzuwzX67PEu6DaJ4
gM7b2hl69ugjkm0SFGGSBd4/ZNjerLB45k1hCLRo9rmqmhPM3rQ2G66FRV3uxtnee8Mv6lzFt+L5
ruIHOo90ni8ddsqH+raDUm4UmYiTdB+u+IBx6aCWzsbiNG8ui92oHGNCiMQyA01zeQ001za1dD+f
bRevSRy+Fq7MdnXcyjLJ6C+7OgzJQEyCD7oAqlqfX4rVB+qg4qepLx/kOiOm0NorevIOAx/uLMKf
+VBlSc9zL6EUHAUDQxpsrXh2KAS3DKPV7GpV+sUrKFhO/C0/hXV7XB0LhQD0JbcsQJVNa6brQtnU
bseYF/msPFGgE+wCPpWsXR0HjlWWDwCPicoDtMsBO31yeQU1HaoIqEZOtBqnZj06yKcWD2XtFdZR
grwieO6tldg/xjqT7ufLnWnAO74KHUHauSIlBCqPjWsnubvWCP1Bq8CCAGAeIvFXvFrhdLCDp6j3
dzbSCqG1u9y1ZpwqkmSayprlDljE8247iSqT8VzOP1nnQZgmN7kkjTmomJLF5mPBJYYXoaIz6BFW
GNFhTZJxCJ8qVqDg1qQgouvqPM53HnaRA2utMyDbpuvN6H4T9u+gLJ5Edr8Eb2trUjbUrpjiyWkR
CWg09s7R9fxDnzsx7Amc1kucU/mZj1XctchrLK/+9jPwwhMxMgFo3LuqjhCCnj13egyQDNHOL/6J
ImBpgq9F+VAPpuJkzZNJLQTN1mm2ejE5x2ld4lA8z9bziqFt0k8D52s9Ieb0fHn76UajuHmeCfiI
Eg/BLJ8T1o1xJsabFnz65b1crP3lTnTDURx+5tDJmZGOO1oFT2pr2kmEYYZ7CtbZsAYxh0CJ7lUV
8B4O9P/uP0syKv+Hs+tYcptntk+EKpIgGLYklTXBM/Z47A3K6QMJ5hye/h79q7kYQazSQhstACJ0
o9E4fc5Y+Lh2pW4XloDGVemy7w3EgDVPz6aM76qRYp9KRYfETZKq4eJwgTtZ3Qg1IXPXNnLlbnfx
rJ9DwE9loVaczMlUGM6e0sL74xAIYaIe3gTV9j2LwlS9AVb4tAegO/6WGvDjzjeXnHzy3ptnaJ8G
jnwa2Uoa+foWwynx/1cEcDY6zqTODkUCxv8xtJI+RE4cEJPzuHrbvh5TfKoRHWrXlfkw1wfpieJH
3VL/ZUiY+RD7/hof0PVxgFX4/4/DSlPXSKFVc3C8R06/2iYLEtHjXfSJy5WL9vU1/8SXkk65yREO
xQcLSUpupye3F7vby61rWrHBomhEbRJEpTIuHttyemjnNfISzRGmYrzzKR3NCmr3B7eadq0/nIlb
gzug3vTtGgxHM/cqztvuwGHo1ujCEO2hL0Q02N1W9h3kg/52brbip3TJI5UnhcUQke7rKT2kSIfy
NguW5eSM8y8cn48z/VMYxxTUL0PahJ5lrdi5bmiKeWSdcEgCs96XUp5H+P0gXsS+9seTzEtkrYm1
NrqLC/zsURwVlG30XboYpOVQV4v3jbQ3o5+GgqDmpan3WfnaVyMqz7MtUO7buzadisNG1t1wGxdX
8bhsd6Vh7A1zTbBRE2eocGsLONamqnu+R1bHxaGyQKa5eSqn+pGIcT8y/2hY7spNSxfnq6DrnHWN
US8G3/OUMFAGgxffyuMXXje4hNcnyZGUt0c8M1giAs8yqkFNKxLVECaO93J7KnVvl58g2aIap3Gu
rH2NOvKun3Y5ItIEokQW2GZ7vFgy490EV4pP1k6I6z7V+d+XfAjlqHAt1FwhKW0Z/p/WsJOwXoQR
ZsW4hqO57jk+ld03XuokQ14mB6Nw3yT/WXXVQ1J2/xVdv2JdGpNmqliLOQg6MlPIQ04EiqRMKD59
S13w0ZdFgOqUbQctspi+t/OfmrzfXqrrrvZTOT5yL0azmM18wEteQNJlx43xzrNU8eLGkDIOE00P
RpIfBHiml9gP85KCkO69HFe2+/V1Z74SQg1CeChvzgADQkkBJXYgHSvoiupwe3o0i66CBx3peh6D
stwBT364SCb/2TUikMJGTtZ39/f1cfEaH7Yu2LOomNOKgYjKt6NhTJwId8ky8pOx3Znt3H673Y/G
Kj/V4YO4y6yatLEOSzEdJZ8D2YG+Iwdcy53PvI039iAjApNsxVoa+7rnYyqScCzwau7bGT1Iumwn
Y+ua4y7OmwhIiiAzh7Aid9H5M6ZiC20/q0fTT+rDEg/FVwYQuIC/S/CMY0+mQbEvnKGPZGykeXR7
PjWmo1bu443LnIaW2Yd8qSHL2lnyUdjkPgksDEgJ4fAOxCFi7tSHCVlFlNYFNhT0JiNaJjgDgmhi
sKOpeSX2PzMzdySF4C20aPtqJeTW7hbltjU2EL2MmUUP45S8ZklEjd8laiLA5benjYty74M3/enq
NR4E3Wwq3qKL84z5S94cksYR4nsS06L4Dq0hMBSujEhjy+rTdC4R4pUAMB/6KQElS5MS5IYGs0+G
kHZ+UZ/KLIW4zu3NcXXj009Pew4FfT/EFb2jV4Axwu83CR3OsWO8ul6eBnZSbBxjVQTx6tyhs8uI
P3iQpB5dO0+Ef2zchGzzpP1jxuZdjM1o/OJ5PzROzToZEao4R2Y4z4MLsLMtNhWZVrzSVQeO5i9j
+tC8YVLQ4A6Zc5wTeS5ID10U+yGXa/xgVyNWNK9YkT/4MeoyFn7McJ1oXATMUGiCMGHJsr4OKSnm
JyvrvO3tVb9uNOhOMRorsRy7k7N3tBajj5BJWCKe8CTIQTkV+j0T0TLAT+RmkQV8csttWrVrVxvd
TCoW5PVLWQnm8SMkPIdNO0xvhcmSyBPV++3R6TpQz1q8qmYcBdzHllZnXjiPhuThELsrJnPVPqmj
PlbhturF/uR7x6XADO3j2I8AQz91ab65/f26DpSDFlhlnqIA18dWM7Ow9fBalVIAtJolSPt+ZQvo
OrlsxA/7Oc1ZibJRjKJK2jKw027vtk0V1kW5RVXP/vZINCuhvj3l2UBwD4vJMWfZi00g2+VzaFKg
pOR2+xqroZd+PwyCEKioAtmNZ8/GNQOgL95d4BEc2Z+Lst67oHq43Y9ushTjzyqOnNokyNHk3cn2
PMh3ZZvabgJnWBMj1nWhOAC+YMXjAove1cXXkSfHhJGzDeasPiMrS65bDcXoZ+K1hdd63tGQ1kvR
eZuMIZPHy5XmdSNQ7BrvQ10ZG4N7NAzPCVghQZkFmuCFec8VW5Pf05xXnx6hzMlPm971jnaNvCdA
RGFPyY+hnyHsmf4X59/bdFkZj2a61IeowjWkHNnEjsPQBMBQ7B3yIzHvitjBQaMY+dT6aQzEkHsc
bOiFmkFCuqhynzPHjW7vWd3nKwbuDUMpWEbsF8a/xoOPR9M9Y2vYKs1JrqJXnKJAeBfb7Ojn1sa3
im0+FLvb361rWrHpFI8d6YSHiKOUPd3PbeqHXeusPWJeTZtj2hVL7pvCdHB59Y7CbcOx9/eJ9H4n
bXauXCOkwMkEyEBHfFVjXGMUaoIz7ZaWpHXFjmX7gsxQmQM+dSLjylzp1li1aDFmXHoDO7LYCC3I
IJumEYzDmraZrnnFoknFGFmQ8z/OzIdAM/Qwor62fcg8DWsl/rr5Uc7qZGQim5zZPabA4QRFlh2o
a30Fjf5vb5UtUDMMNdFZ+Ej08xSGXLZiO2TeZvba7UzK+xZBTXAmZTFldbO4x6oGJ5fsgHz3XRaY
iOBvW4TG56nPtm3eg5aWzOzYzvI4DlnoZvH3ypmPE1I7LomfOMRVbnelWQ6VxMJaSlGAnd89SgSf
QS+SfbcUfVDM6cYGFPR2J7r1uPz/4dQWMiY5dRB8Gn2+MX3+kHQyKvs740s1QZpjvqTw0PzoUeh6
GH3YeJD69vr2voNBTZMuttVVhVw8gK26cGTlNo6njd+u3TB106MYNSjL825sDcSXCT/N5E3i0beB
NMZ9k6/YNK+JURUJx2Yyvah13WdsrueMgrPkvvYVg45dKfKYEnYsiv7YgK2ATchKIfFwV/MqqICM
tnALC5+fdf1+tsvtBUJJ4m7l6zX7X0UOVOMMQbgqweEzm48+KvbyaXkafTzw07UnA83yqriBFOK+
xCDSQVhBIvOiSF61gSfXJGF0I7j8/8G4GjudZZIS7B6rOw3lwxLHL5YEqKy7Kz9BAcb5/z3MdYXj
sYW/swswEdPOk8FkzDRogAQaDAg13F5pTRygYgLMgS71XPbucRqGb1O9vFiG+Hu7ad0SKLG2RFnG
1LS4llCD7YsleVroAJajtS/XNa8YMB4LwEaPZOyRUv9YF3bo0vwwzmuql7oVViyYAmA7M0N6R2pN
r0vV/qqAzC97/qOyhpUMv24EihEvrpg91yv5MR45mJnHY2vIbeXFT7fn//oIPr3yJ26TE0gte8ch
NpoAKrCboWoF5NPAbdKu4T2vj+HTWz8BinuhhmMdl8lFcQoJxFJGTjNs7huDEl5zuxdlPjb0OAJd
HSajfSpJg7roOn7GAbdy8uvGoBgzaUieyTSl2EVJVBb5xkZdxgIpi/vGcOn2g6/IxRLzuczokeVG
OOMA8yo7qGd+MNpft3vQDUAJtxHesZhOLj2mLkBgaV52UcIht9hJe+2ecz06+vQYVXEmK5NW9hH0
bUNoOy24NjiAPSSfXusOFYh5PP/qYzLddQJ9eoka3REiB5Ri4fm4GQce8rqO/CLd3p6x626P+Yp1
FyjiksXk2AAMzZi1aVvIteXWLYZi1VICPs+9xT7iDfw9TvkXDw/iY7GWXtBYtfoGVYkLH36X4MuT
5e9o1ZskNd7stn+kol+Ze10XyqXZINSOOWCRuDRnW6t7s9jykpt/FhZv7pp9lQLaMGMAw2PTOabc
PLrzcEyNO2dffWIauNmOEEVkLx7/7sZPQ/eyWh6u2TPqm1LvkAavc6VzBGvfdJpdQb+Dh8NYmRPN
tvn0fjQlJC0vk+4mbSiSeVtDXCpZDVh0zSuHcWJZBbLf3D46hbnxSLxZoKMmZnPFnnTNK4exwS1I
z/TSf0H84wA+XIdyrSr/ei6BeYqpjm0vFiaY/SKH4UcJULTtzY8o7jyyqYoquzkmox8V1lrgeDlZ
PkFN6CcG6ASuz2r6xHsx2pfR/Tr4O2cawtGKgwKY2tv7/zoElH4ifR7ihtuVa/kv0zZ5MaNln4aj
GYCpPLSiagcyyNv9aFZFZakoZ5mVjW86fzmAbPQrw6GTO2HTFlO+iw2Uafgry6+ZNLVOXBZOPbWm
5R8nkz6hNulV9Naj07G9RXmQJv0abF3Xj3rQ5VbTlV7pH4ciBmtgGkD4XAQiAfuN78Y/cNl6uz1z
Gheosm8Ay1Zas+GKk2Gl27glW6i9iKBH6DEKPNbc7kS3PJfOPwQGrcXNGDwy4gROuPOY2l9KQUBr
voa40DV/+f9D8/5YI7tQVPGJ8eY79Mv2ppF+k6tU9Rp36CprYadx3FbEkiegfLv+W22vRGOaNVZZ
ODLKhZv1RXJixlvf0gByU+BsWyLXPJTej9szr1texV05HRRCISuWnGJUV0vpB8J+yTnYxdcKnzVO
SyWsBm98wvqyTE5p3EVySUPQe2+N/C2GCAGxh/eePBirtUe6zpSIo2hLEA/nS3oqkm8ILxM3mJYX
DoXPBFW3hbCj25Om2U8qRUc7c+nKFpPmjyxK23FT9yyC6NX+vuaVqKPtF5GBBxOjqMexCuIOzM1h
L+nwzup2lW5fE8eqpB1E2qQZEKOd2tqJKtYGcsbPzzdFZ4XZnKNqa5XL9XK2XjlKVM4Op4f0WzE0
/tG2+ItbiNOYdl86Fu+yKj90TX7yiw7FvsM+M8Du0+D1Bh7nK5QHvtyeUY2FqiwYfQMGOGLDiVku
QQpNliVkJey1JI5uJhUbigEdhPalD7QiG7adQ0GJ+g649DYes6ekq6MK0m23x6HxCCq9xVICyUU6
+MksXw7OFEEMYO+Avsq95LJxON/uReMTVPaKkQqWtouNXAJHWcTAAlqVlyLMqFlV39AYqkpWMXrc
7obWE6ceKnGUkXAZHu0kCww8vIAFHTe3Ai9UawkSzYBUtgpKpd2MaUGOCbFAQGIHJfOjBdAgZ1ij
9NUN6LJiH46YXjggq0jxztNx8UQv4pIUjN+sRHFcb8SvRYrUVVtmm8VJ1sRXNF6IKYfmmPbgWUHp
47Gz6keINexdfzmD+vsemCJlKiwons22RqmWOFVLs6kDz+dv08w2iZnvktm/b6upvBVx5S+JWZtw
DFMtwyxP/YDay6uVlZEA+PKu/cwuXunD2jSlaacGNRAng35tbEE/U3dB7x1LgF5u96DxAEzxAE4G
pYy4TOKTa+CIptPBdr9Xi/Uwe9OGee8tVJrv60i5Aji8d93OyOKL0Ec0iSxoSRG2rR/VYH/zi9/A
+945JOUoXRxzGCGnFZ+osWwLm4Rt9hyD871EbVHr/7bGZKUjzTZWaSwqKRp3GF0AEayXgYNkLB7E
0e7ctdBfszb25f+Pq19QGqNoNz7FEB1l4iQggEDdxyk7ps6mWKPu1di/SlnRzK7X8pgKUP3NqL/y
8V6WPWSePONc2Izu09gN32XC1u5Nuu4U259LFKPalS9Oc9lEWbe3iyUgJQltHAZ8HIO46oNper+9
6XSdKeGzHffZ0rAcu7uGMkX5L2m+EXsJ8sQIkK6HUNxDnq7RCep2gxJLc2YOrmm7CNW9ug8Ma6ao
hZ/jsOOrKrSaYECFvsUj+MsJODdPnRcfRgIsgbdS+qP7eMUN0GYYu2pBy6U/OyFCtTJw8oaHDJq6
K9aiWwvFAUDnIYf+JpOnxHqyIUxKDkbfbhLkUd3UiRprCHIIidxed91wFBcAFnNuWl2B4cj4ecyH
yLCKOZj4/Hq7/etsXRBkvAzyg2my3h7jIkcc3VD+Gtv/UBopKn/j4AV4MCI81IduDln47GuT/+LZ
k4DWceWskXxoYimVnsETc8GMEp0XyHn6u5F9F3EVjlU0uj9uj08TdqhUCzF4Mlw8xSQnB6WtpH8m
4ALru4NprcyfZn1UtNtkc1RYx3V8Mrwp3k/obR+3UPYbMr4WOWmcpwp4K6t2ihlt41NLWWihSMdq
s6esQ7qpO8/W79w197fnSteRYvdIf/bcwhvKybWtwHbLoFyGLfi+wwkM5bUBhY7a39zuSjdtSjgA
vzKiCgcHQh/7u5TPIZ3o4xzL7e3mdSNRnACxDaf2E1gN4TSo5AxMsBelCcoY/CrgzA3ycS3Fq/Fk
VHEGgO+b82zjOlAsqL8leIqI3Ka+D4/GVOibTxkkg2wMxJLOGLROcgBVggdSxeKeGhXKVMCbB3R4
Cw8jT0Pyc3Sf876G81pZBc3UqHA3PyVJR8BzcOovop2I/J5vr65m81hKnO8BdMioiVRSgYhlnuPX
yq9BbO1Et5vXbB4V5waxaasyLbh3Xv91+zd3igQIWoqmD/P2+9S5d87OZXQfHG9u0qQzDZ6eepl9
y+cqDd20nFfsSzf1l/8/NO421ZgBTJqeUtJHRjGFY74GJtF4VBXdBkH0saQc313IHzX/j8Z4G/jt
3ccsgw2pmK7gIs1SsGGcMIAARSxR6pyBPYskX6Oiu17Khi4Uk/UnRw6jzJpTN6bhMtkPklk47H5T
144S+VLF7QOZUQfpvyXdnRdFtba3yMzWrYBIO7WzF+VeAxrqP4XVr2xZjUWoaLd88sAmjVfjU5Lu
c/lo4RCaVq6guqYvVvJhJ9WsSbt4ytOT6T0sLg8gohnFazRC/xv+laSUCnPLa5H0s1uPCABY1Nb/
OSAqm51+4zovI2KpJKs3LgzbYmRT2O/twHftYgWoYAGHIyLtAQACam56Y4hK74u9xqiu2eIqIo4Z
WQ0wBDQ52EVOtfU2S9o3USzZxm5W70Sa2EetInYnMFPME29PrnCsg+OTIwSmKRgW6nZfd9zcNIvv
fr3t0jQRqwqPE2468YaazWkUD5llboQDPrX8waJL4NPvtfHDWk0zXozo2ooqJ3tXMjnwaSxPxGxq
FocDSy8soZXVoabXkkg6Asroka9m6UyHapTVtpghpfPq5b5jHGVvG79uj1m3cVVHMiSJgWqA9tQv
+9x5nJaHtHi/3bTGu6olxFk318wt0/LnEgMISLqzzNfIMHTO6X/VOx/szckTU7IiyU/xvK0OkKGB
+JWwN9OmjOQXed+tQkXUpTItTYZH9VMM0R8Sg6R+kA8uuzN5qSLqWrN0Z8FZcgKt6MiyKCvasflC
ZN+D4TdvZu7tWA+9wjWA9/WlttVC29ozGyTK4vqUZ4axXeLCjaophaqOwb/dXnFNDyrOwQfRZTdO
fnsaiiHM53jfU5CiQOvtdvMah6PC66yymDs5FPJEqr7YJ1mLqvS2cl+csfhVG81ddaiUqfA6wyWT
afY4Jkrzq+MgcbAE3PwHllqjuUvdF10o5u9YECrEaZGePK8NDTBKUPvoGXe+URqKTcvY8jpBkvQk
J2cTA+OF8pY9qGjC28ugcZOGEhg4Nsp93J5Xp4b7u55aW2io/BFy2Y8F3zWoLMps+40s7cvt7jRu
RKXYGVyorIGKEsvhTy9ubga+qFb26/XDxfaVWz0y7YsNkvb2BJZg06QRE82GTh30lhcoINwVGtiq
FFRRtgvxkTQ+8Sbj866Lvfws3MSdt+0iweRwe5Z0Q7n8/8EhcqerDLZk6ckxftSQybIgSmzaQWad
jLReWXhdHxe7/NAHKU2UYJcIci5aDrHzkMjfc7M32Atbu2dpQBa2Kg9ljhQKyCOGYafBDADk7qJr
mIY2cHFvNLwoKd6eLo2n8i+b7cNQJimXPJEYSu1sF38Mln8tL1eW4vqGtVUOCEP6fR53GEMyfHPo
qxB3XehsXzHrHjowsvXxzf1cREwCusn6c8vXNK6ve1dbhdf5XkMqmzXtqY7HnUesx2yad2NPNoZP
Vxz41Q3kGarbG+s5NgRxxAPpahBoP0gUwlv8SKaoQ6XlHSuLPpRZAmy8WRxfxA9L8eTHT25xstfE
xa5uGjStOL6x9GukFPD5No1fpjQ99KV87o1lLWOqmx4li5kW1WxQy0b7Ux7Y8ZtbPGKXBnBRQe58
uWN6XF91eb6bdAkqlcRDKR7m6cGxkyDuV958r6YE0LZyCUoB/PUth4kHL5ueU989LIO9M93lcRzi
kAu5NWW10tVVG0NXlyn8YL9dxQVYa6l4yJPqNI3Tpon5/vYMXbUDNK14OSo9sE8umCHTy58t2YVm
6712S76Bua04Ut3XXzbYh6+fkk50pjdgoT3weFgFJ6HTgz/uvgEovm2mRUMWz8D6NrkXdSn73nf8
JM2KbJkt1+gRrhoDpon+/zEAQ9KUZYsx0M44LuWyW6oBFyfnHpw9mlfMuJxAc0IyDlcxd6EQ/xpR
/p2WNRkY3ccrlpwRl4E3l5Y/L0z+jgMkNF6immWNFVC3voohj25ld7wy8fH5tPdLuhnK37fXVtOy
GmFnVmM0VjeLBysbIsboLgGt5u2mNXOiSuF1C6rcDRPbhkKljnrGo0sBGG9BinKPZ3Z9FUGcC3cu
agff7hU41YURlHb+Ja3XcA2671ft1kQAXbSTeCg6RCdWGhgowC1ksjI9upm/dPvBZkfDrOxh6MSD
by9PUwv9Cuff7YnXtXz5/0PLLpj6286EL/MauP3OjQj0Z+5rWjFSvxwaVgBu+eDkJ+YcTWPFR+rm
WrFOr5tLF0lJAdnz4eg4Pl5Wi31arHEOXQ8DsVUU+/SlI7xyQPtVFsqv/lZukcb6mpSBeB52xa5c
cTJXD1x0o9hp4nn9gDSqeGja+qGem4PZ4f1mGPtDXdCNFMnm9jJcT1e4vip9Z8hq6EUF26oJyqk6
vHojJy+sL0ycMzpHl6RPPtFjlx6QDrjdp2ZXqThiUEUnIneQyfLiGExqNCTjXXLUGI1y+E696Czb
YOXP3oRsZfwjq9PAv4uIFI0rZlxXIrGaixuCt3ihtP87ZObL7SnR7Fr38v8HQ+u81hntrseuzbKH
JLFCV6ZvHh23t5vXzbhix7MpkkSOC4yto9vLBczJ1hh6dV+u2DFpSQxFHnz5XDwCQd1NT86dbt9V
TLnmvEoHCG48JD1/cYzmscuy53xYy9loTEwF1Upwf4remMufdbu1vTdnOZTATfbZ13Q13XHZGZ9y
qdgxihU7nZ11FHLO58yzw4RuU/BFNMWuoN9vr6tmCCqG1qzGmueAGj7AU3yNy/7RAyNoOTfg6lqK
fVxlu9v9aBZZ1bwzUnCMixqLDKL6nWcWUZ+WT5a98oSpG8Xl/w+bf4awXVbBdB/KYgFzm0ODGBKc
grG9qGPUaa/pDmqsQAXQcl+yZK48cu4Mww5GqxyD2vxz3wwpBmyTRQycYQyggH0y3b+OP73bvXVf
fOIo9ptIszE6USC2Anh1mwgIJNMSBJyONNeewXVLrNgxJRkuSUYtHiaSPHtLswUQa8eW+et986PY
MkoHs6Tt4TvZ8BoPz4K2KPj7d1/bypHcGE4DAgf4CX+RImDLf0Y8Q7/QpeHt9jVWrEJ5q6kzoT07
lD9db0+652qawjT74vK11dXsfxXHSwGnHmuK1e2WLpRjUHQnARUVUUfdagWBrg/lAjzGyZDEMaSR
K5TR1HV9JJkHKEJ7QKb0l1H6KxtV141iyk49Tp01xrih+jHbFqR4auEBAzmKMXQaz3li4/J+e1U0
1qwidynYVwfXNcgZz8Gb1Cme+55vbjetsQUVtQs3IfniS8RECcTOxgKaFcgPACnO/TWPqvt6xaJN
sLfNDslxIsv2JJcspHkX3f56XdOKJReQd1qaCRPTtf5WTM2PklfPt5vWLa9ixSDYrKkpLXIu5mZT
gYI3z+M/UxaHBh8eR3ON5uxqGt/1mWLQORVk6X2TnEtA8nldQKahNN+QO4hIPXydAG1dEvqD2GLt
vUs3Zco5TWiZmum4kPM4fVna5etsDb9uz5imZRWYm2V1i1J6m5wtnu34uDwtfI1TWrMYKiaXGqJJ
U28m53ysjmYyvQN9wsMxTY2N5Q0vnQW9ztuD0NiDisvNxtJcJDfKn17xaKc7mc3gxTdXGr94oCsx
ksov6WYutxeCuTdBzxbHO2t+x44K8n4Oe8iJ3qXv4Poq02QqaW7X3UTOQy+3qdhO7tfey4BE+FuN
K25Dc06obJMCAO+hXnpyNlLrW7p4R382n1j1a3DLx9sLodtNimmDNIoIVqOHqQXLiRcfvTxbuSLo
Pl4xbc+ZGsjIdORMgEgexjeoJwd9vm3oyqfr2ldsupwS07ds0ONBRDXsG3jVM7Ugc5ved6m0FRMu
fAvw6tYhZzzDolyg3pvumuTPdYit66sQW/CZTAnvBmxRJvMoNcsETJtgUJkL8h2KRuZu8uADTcLM
oMJlaNObGYoKZI9CfaM3oqFfjB2TeDe6axeooNs5N5Ya3JLk7CVGFuGMmjYgCb6rDAODVY5wD9gP
CBvCYyXgAK7YsrGF96UYvRNS81sjHfE2uHbOavaEir1lRktpGcMme0FJmNvg1EmaId1MNvUDx2c/
bs+XxlGq+Nsqczyn6y52WTwT78DGiz4ODSbrOK9iDjUukl4s9sMdpjexHnEHL9b2w6tNWIj8xo+B
e/eFoKrEGaS1Uk9erMfCLbKnzsm0p1Am5baouxUHoPHDqs4Zb+t8niccJ32au8CTGFvPxQZOICA0
+qGXm9/z7C4yLuwxxRm0ZCyabkaANWXmd5SUbj3fDIH92N1ecN2+UnxBXBPSTDkioIkcR9MDyd6z
0exiYKZut69xwyrm1vB5C9klSs5x4Xd4LSx+5PVagl6XYFRBt3QcC2Y7NT6+6UAoCvRIVIumOAIv
W/9wwJ71UCNkCsUy9kfqFf/8NPcDu539HUHO8D4XoyJ0mV+C63KCE5hF9iiEG9amu7I4GmtU0bkd
9whiIjRtO+TNtvwU5DV1IEwatgb/3kFE+s4xXEz1g0nm0uA9GWCSZEZhxGA95eW906NYe0mXcuxb
jIFkzDw2PMkOxC4Qtdy3v5RjfmisSVgCDj73KxJMkO/eJBCvvM+XqADd1ihIXkn4khEIH1uCFD3r
Io+Xr35L/rs9AN0aK/bdWWCJaKYRea9s+peaUOxskpNXjr8bXAbtco0k/zojtuuroFx7aWPZ4ew4
d7LYWfUceLmzncDTzwfQa9WJ9Vobv02eQfsTSb7bY9N4ehWqK+ekyQVHn44Vs0hW9Zdm6ZJHcwK6
9HYPGvelclOijm+Y5ssFrmRTHpHcAynyAjnqjO2SOrkvHlOBu0Bktyh6wB0LL47Qt9jP0gAcIaza
lWdw3TRdBvfB+joQFlTtspQ/2/KPXx2aJQua7O32BGn8r4q8FbxbBpARkDN4NIdDXZFkJ1K+4p90
jSu2zc0OgtmywFHbTfILSjiB6wfH+/6+T1dMu0qEdP0Zp6yVxv7WH7gPoIPX3ek5/neofJj1cjCr
QfYpOTNUnqOC6RjH/+77cMWkSeniRX3E1d8UCNfat2RIf99uWbfdldN6AG5o7B3slJkwMH8eZgvS
aN1RrgHgNdkEFSvbUWsou5HzMyVpZBNyLHoaWrTbjvTBs5Yv0IR4TYYlums0KnQWitF1P3voLakR
YvLd6PuhwzZ5sbKBNHZlXFzuhxXOACHyKrrw80zt56F/lZXzILz7FtlQjLYEeLVykH0527L7MTTd
H+6vSbPqvvvy/4fvdnlLl9iBzcLvbEBWf7SY+Xeh/ft9065Y7eg1mVMnOWJ8L3+dDTuaEeaHWW99
s5xqjQNXc6ypILHOSoaCZ7AuifrnA+h1dmaa/qISJQVZyU6V469sostXX8mJqEgxaFb0ENPF+Wl2
FMzNedY9xbG1Vh+lWwrFlBubsrZK4OEMR3rB4sfZzujoPw+8Iivfr7lLqMBYhtkYWe3xc23zx0EO
UCdwvnSec/aZ+4NN+47fd8x4KmisBZBfDLYPc3ATfxMDxREgm+09OQ5uebe31vXp8lTsmFPyUSTF
zM+ZKLf+/J/R14+oEd7ebv36nvJUuFg2FfPQoX7i7NHyNIt3mc9JVC3kVDqAXAzxGrBL89DvqeCx
3BlsZwIK6mzbY9ROv3LzVBse2PhjHMxJUJc/0vktHr/4fO39VtulYvMya2VaoRL9vDT0p7dclOBe
S1AKicYLytwLHavfVc4Q1MvbXKQr4a1uQhVP4IM7rC5lbZ/tMg3YMKLoddoUTbppnQe/Xyv+u77D
PRVjVtl4DeXLiF46Oxqtn97/cXZlTXLqzPIXEcEOegV6oXsWz+pjvxDHG4uEkNjh19/s777MkUdN
RL+OHai1VKlUlZU5LzskpxNvhZZSyyHJMW/Ykm4+9n8dZ2OWq8Vwf92tZlHHofGVCqTPgEGLWlCV
2O6yEbBpgmm8uP87kIe+9Ang2vGud6uoQptEOT6P/blu3uwV3AENkr7GD579un7uP7/1Q7XlY3Kh
UmNZcBHV6IJmwZNng7OHwh8eaZVt4Ns1Y6iQNI4u/4U6Lu7iqXlfSwjRz1YqguWHXLb4MzXOQYWm
oQOMuV6Hay302YEF0Fodv4qu27jsL2f273sgVHFpRdBnFQgQ4Ee7n0DXHVYyb7gd3e++LNmH69i1
oAbRUpHdtRNPGTmVYf1gODcRUFxU7P779dBitUAXT3bnZv0eguIppXvpbzUU6Fbl8vcPv932Wi4N
1C2RqTK+g/jw3+C2mmKoyqLR3vR834ar97zlqfIYJHrN5+vnXbfgihnbhQ1yu9zM7mafT7ul6p5q
aDkl1AnS6wNostShikwTIEZs+0uFQxC3XJfj6BDB82gOB+hpVW05Wl1SLCBxPoLJZ6E/fOBELLYv
F+bXDwNBa0BSj8KAsGWIF1BWREwUK3upUOrp2g2oh24VlFjfZPUyNDnL7nq7Q3cXUujghDWWrTre
56F+qILZHGGWXV+GHh6GfZLnER61YKLoHnmY+P0Xm4+72t6iqtbcACqKbc3bDC0DdnUfVh36TdDf
ZxW/Gt9HLtONm6l8zcvbUg6himqT01CDewv1t6mvTnI9ef1yptlGdvx/ibdPnIwKa8uEhyQv9bFo
lg/hP0i4iChA9GT5QVQZjyw75YWVNLkfNctbH/xbTnW0jkU0dtMRLTEJFRLPqjxiZhsH/EhA0EFD
f0cY3TvzEHvh/LWZ6sP1U665DVWgXOc2s11S4t1RtBCBvK3sw4h1f2b+xzO2MJ66U6T4l3BaVsuZ
Tfeumb6D9fy4uusurJ24MFY8fR8W+42U3e76fD5voA5ClZ9yrRvfDE3Hu+sHHg99H/mgh+kn64GH
b/DLReHvqg7QT4f1O9vwI1bQhEvQe8inLsdKT1k6W8fOraMgJGev+nH9d2nS0BC3/a+TZYEXeAu3
vbtLS0/Y/RiKNeb0yUKMM07s2OOvrOqPNpuiYa6iMqx+box88QWfnUclDlkt02OO3Vf3BiuhB2jE
LbGjwJ53lb0LobTEoYURze5w5ggjr4+pO1WKW6oEYQ76idw7Yd7Zo3mgzhSTMm5BdrnOW1JbmkFU
sF7mgnvcEkuLxijSRmUNAXVnct10hhh5BGSadyDSajdCH91toEL2UEtDxR5M55jPEIWiTRpRRn22
RkDa7fthOk2IJwoQX3HP2w/BM5/bh7YJDzX3bwsxVG5M3y8ooWDsvRsXvPYleESNDM/Nmfy+vmma
u0SF882CjyJbB3jF4p7wo2gemPv1tk9fhvwQYfS1GEawAOHT9dG2vrbNzuw3frXm2lChfNMUWj3n
E7Jd43RnNVlKQ7A0mePeFv5Xy+2Syd+iA9ItkJJrDHySQfZQNN8J27dwEPATmf96fYV001Dcw7yu
4xByAK1XiOCONQo405O0f08JmVNni5tJ44hVpk7PRpvNYs9Ac7PfdQnaiPwY2j+ZewyrMULBKyu3
mKB1S6U4AGiueWAa8jhGmuKun3ZMiv2UDxthj+5tpUL83EHmViMC/n1u0Zp3Z5EuMov3pXiz6i9F
8cubE1+83LQzKk8nzfshMCAhd0eN9uzZkSdaABWGf8T4ZlIQarobgAvNCfAubu6DjbiWEWaTH7h3
1tQkKLs4xTfhm/ve+8fJH4d6s8ajOQQqzk9YA+WAu7h3EsLAbTMfaP8OZY1Ieg95yGO/aL7kRRUF
0osM60fFVtA44j8tQdIWL5BgQnYDPKIQEh1rery+xJoHiIoPDBsrcF26jidz6r04JD394vQAYd32
dSX8QAe7WwfE7E8OEmdVNgAyVmzsme6HKx4BCOipan2rPwErDhXAIA2gvnH9V2ssSGXvRO+mKMB2
MIAQkvZn7vTdTloLIsSA/bk+wuVp+klcoKICkaIsxqYth9M6iV2TjU8VRyS6tNW5zreIQTR3tKf4
ASCScpSW1vbkd34T82F8tcfxfQ2nL+YocbaN24xUhQWGtSetwTbbU+ib8ZpB87jJHpkz7BZSRzkU
oIx+C2mqmZIKEwwxn6VaMZS06IMPbGW82niKV1ye0B5Jg2AL+6s5ASpKEKF50TbF0p4EvPPAD0aT
ASa1cd9oNl9FCbqlk/dt6IkTD00oHmdF0rLlW1jXMQm39DF1K3WZ2AePZlj+2M89+C5og/ZCqyv2
3BGps3RPLWRKR2PZuA10c1EMfBS2NWWz052gp2RHqyvOfdPnEYUc5NRtNStp3PNfBJ1AGOclM5vT
mj8X9hcydJHontv6ZE1pLjeOsW4mShRAp8nKzFraJzBp931sLD9ED4mXjRK17g3iKi+B1i7JysAX
dTLO475N+X48Ll9A2bvrY3HYakTUHVvF5IVfDzP1Jn7i8ol3Z1tgt7/c5LFU3OAygJS/dwd+Kvg3
SK9BYC+SfVw0b7d9/rL1H86rJ9nqmnPdnKr8uTHTCq9Euc4RX7f0zTVnSIUCIkdjuIX0sP7jGXiz
IZyjskgy45dFv0Ijan99Gv+TYPzEsaswQCMXzO5AL3ASXXZw5MGX/0j2dXVTZr7S+YWv/2T9KzOe
7fAxcLeaOjTbroICnS5fRMeweCORX4z61eH0zWy2+Eg0F60KB3Sow0zSCBvJlMcVuspbIhwaF6Xi
AKfe7ieIbvLTvKxJQdIaTPyjI6AHkbT18/X90Bi1CgSEFKQ5BTbG6MY3z/kXFe2938XC29IK1n1f
sWqQ1S4TJAcxh/J7LQ7SYDFKXma5cVPoNlaxZ8uzqUtAuoss2SGz9vmy98ONk6r55SruryhEDdkm
Up/GHH2lsoAeB2/+AW9sEprrbSGaCv8z3MXoR1raJ1rce9Zb7W44C82JVBF9kvGsNKcc573o0zkc
741s2AhYNSuuIvqC0AUf40qbkyFeffl9tr5BzHIjM6O7A+zLoB+cnDOysmmz3D45comnOWVOAND+
fmi/lz1LxfjD6B6mX3LMjsu07q5bgMbvqXrTRIa9FAuOEPN/0OKrE5aJV77O/V02tlG9bGly6oZR
onGvIM0gDWKdzBVUDMEhK94zEAOEHShuiTyK4jZCjFBF/HnGXMkpxJnqxSuTL8HyONENtm6dSSjG
XF0Y293Mr08ua34N+dNo+FVEuj1wWdf3Qne4FHOeg7YPDOJxEHmgfEEgsUKNfO+u4umm76twPo8G
3cSsxj5Z/hsisdBC3WNJbvu2ckFnHc3ASBbyE9SAv/h0RgZG/gNc5MbnNZeBCuGD5HPTToXPT5A3
3AkgnA1IxlKCVHzf/tu24A+5Pg2N61DZNOthWge3CvhJFBko07NXf97KEWqOj4rka4uAOaHl1SeG
2sMoBfKg1i4r3+iWNJPm+KjEmW7ohYzxCiFMn/rQRin7dGm3Gjc1Bvy/gOaDb+qMscvCcOH49YAv
iN5/crl8qdFWZJvNUXDzpd+UmNSkQf7nHz+MhSKr2Yb5xVmgPiCKb5XZxL67E+6DlClYbnO2Fbvo
lkwxaTKUa9leLtCanwK8Swr/xfQ3rE13lBRrDioLwCALnqjwD4x/IUa5cUY1B0kF+bk9QdOvi2vC
4/eie3BMaMUdvX7Dy+my6SqqzzTQPgt5Nfs0xWOyJiypEpCQo4EcfeQJkBgxv4cGwnVz08XDKsSv
KtZsLErMxb8Pn/JjdzB22bH7x4/cfXsgSXO8Po7mRKlgP8j20XyZMSfzVB6tY37wDnZiHrdIbzTG
oVJils3SCRbi85SfreIB+oAHL9hLq0g6RiI5/L4+C90wl5P2wS5cWeABncEuJkNGpplmxe88uLPK
dBoPi7MVhmhcrYr8q2nv97mJa27y+/3i7K0hj9r6N7CYkdzK+30Ol/L+0opkF5HovJZOCvT/nna/
3DIswbsb9JClQHtMwSPwICWtZfzx+Xq0Z+uf60v4qe14f8lHUrd1apSAu9Ss/KgKhqgOfzJ6ImAZ
uD7Ap1aPAS5792GPltpDNxSaF1O3WU6uCI+jxTcciu63Xzbsw6dlXWa1xy0vRTvsbxDgRU42iIj0
DVLFW51Rup9/GfvDGL0RLmTpqEjtrD0HvvHA1n+vL8ynrhYLc/n7hy83jIjQdyRNzRaNHj6UcmPG
ulQS85ZUEwZQrKPtHEGmVvgAyfsHOjXR3JKvwKDvjNBJrs/h89oGxlDDWI7kusfcMqVozF5yiKgF
B5RsgYEY99NqPdTub1hOlPObaEsxoP3fVascCx0yVQDdmbI9NG5wLor6++Q479cnpNsU5f4TeD9a
aPGaU0gvxxZAHJawdm65JQ/+qcPCr1euQIuRfgbIukobMMeSNW7MmY730wjdLsggWtw/y65xx6+e
y2jwIhujq62NrdLMTH0HoKW+FZ1Z0zSECEmDDDOd5/08bGkW6D6vLJzJAPttcdDSoO7aOB+957Uq
2b0DTbqNx7Fm7dQSOvQPG577YZlWtIl6+RpCIX4VTmQt33McMdP5fv0I/C/+/Csl5Xlq9TwLmrBd
KsrSpvBBcB8JKyt8L5nmrlhIOpholP5eTzUdvs3MDs5GbuVW1FvggY7rXDpoXPeDwpDfO97P0PoS
2ZB5XQLAV50/VLaVby3Ip/cSfqfi/kIcjo4wUqaW85M631b734EAz2vxSI5bygcaF6vW2QMkspzF
xhiFeIXkvAlFITt7oygoX19s3aYqTjDP6tDtSF6lQTO9mtZxyNYvTv1rdl30oU/7vt8SvtD4cbX0
XubCLd1JLKkj16TFVep5N5UOsA+KDxTUbKC+5tQpVJhDlni275p716sY/lKUS3MPgkj+6rHR3yJN
0u2K4gRDblXhKleaiurZIq81SDKc7MEHS8n1Xfk0OsSMFGOeoOzbtPTiphYeefPXen1tQSgR8DZ2
Rj/x28NU0sP1sXRzUVxivgQou/OApiWU0Kj/1TCflvbVJa/XP68xErX4PtuFuTg2pjK6P3n/JAE3
XLwflvW984P4tiGUCAcYLhpaUPpL826Iy4xE3TpFIz2x4okNWyglzTKpFfdZsgA0U4KCvFaCjRFN
jc77gt78LWl0jf9WK+2E0r7nNanTCYC0321B0A/CC7dJVyQlt5QENYOoLZtg4Z1CdyhpOkp7hyay
owV9qrZajtc3QrdGF9v/EFEFheAumPdp6qMblPBUDsdMPi3hVguQ7vuKobemDFHRruw0YPZOzDIa
oILqOvROzMbu+hQ0bkqtpHuBzJHh53ZaOQD8X3jFTgXKhRtf14VrahmdD9NY8rxjacetI3qmorz4
lQ/f8oF+LzsjCeu3YGgf1pBvDKhbMcW4J9vOhLsgxg3K52F84j2LqNxl/rfrq6X5vFpJB7x/GJug
aNKmYa8OeepzK5m8OvGNG18vagE9sAZrNZzRTdFBAM2FcGyPhV9vibdq7EGtmgd14YD40ZCpBaNu
zSVioMoqN0O+z/GlHpgD/msQXmZWDHRKDrJfKxoRq9iw79zhHjFI5PJnKEc74YMF5G5Hhn3beUD1
1klRHwL+AsnIqChOA9JlBZoYoV+5cbVoDrhKxeOsKBe4A2vSzqP7wmYxKbZajnSfvvz9g/nTgpZ+
ARku2I4RF8WjadzEgYR1VAy/pP1QlZUYUsEIzcm+zTOj2K1mBg76o+sNQ7/V3qA70YrBBFIatbSw
PGyMKwPa0XVUkv2YPd9kMGpRWpIumISom5QYdcS8oy/uFvdXthWXaHZAJaexoQc62x4TaTnPXeRB
21AQ4/X6T9d9W4l2aTaHwARzPMSt+0k8BcHGK1ljg2oB2i0nawQjeZu23ojeYLPoA7kfcyPLnh3L
zuUtdTIcISVk4+VaISdsu6k3dxw99417BKkH2/sB26pc6c6OErU1U86WMMfZkf7MIou732cjZOeu
W4pDZrobPle3Xpe/f7CyYbDdkZRIiCzsZSDvFNxDrPh5fY9131YsGFglp89o6KXemvciGtfaOBaN
07ZAmObjRj5XExGqZfR8QkZqDWqRGnkQxjKgezJk0STxbA0GeQQb78bbRjcbZcudzgU7YeB6aRAU
d3lrT8c18KeUZdn057b1UnY8NA1I2faNSJtZnFYLAunCSCoQxNz2ecUZFVPAc/vy+XokKevHnYAE
hzdvEalo1ketqGcOqLQXO/fTDtIA8QIl1nQOkFT1B27vrs9AYxJqQd3zJTK3tuGlYrGSYAy+uxkq
ZDmaW/Jx3KoEaTyTWl23bZEDv1346QLvHZloCz+uhthif9Kt0mVqH+wN/R9W0LoXVQ+z3bPWeZML
yjIu2/BLmge4WmLn2bKg1wc/vivF+8xGcli5x96MaRWxKK11lztOufcsWdz23lPr60W4VmDewpbU
s3FAenVXwh5ij9tJRu2NFI5uR5T7epqqXkhWjmnY5RTo5IkFUJQnebPV/6XZFLVwvLqVZ8p1alOP
tK+sn++6yTsac72/fmx1n1delPNAStANeMFz0B1d+6Esk8Hd8H6a/Vbrxs6Yh6JE6TUd26WO86x7
b7mQUVBhbWjJspQ7XR3XPOjS63P5vKLleWoFGQq7OR2l26X5mgYv4cHdVXvo+bZH8n3c2QndbxWd
dKt2+fsHS3Ez9G/O5uin80iiQNTPFf9peeHG41L3deVukkHIhNEXXQpdFPoOcursm5c3Fo1Kowhu
u//UmjLERSyvdYo2NUUTL6w7OZOzC5m/u74VuikoF9LcCRsioESmNS+PsmQxW8ixRuvnbZ9XbqN6
Gd0ws/H5ig2JT4pdbYy7nG+9HDS+/H9v2g/bK8J2CkUwBCkBkfd9FtZTYuZNeeQhQT2udH9fn4XG
d6jF5EZUouyoGaAxugdte3sMzS3Xp3t+q5XkcqjA0pqj61eAsUgY4xjnQuTJyEJ0UVD710jBLlna
XQVU5/hF1MYWwbdm7dSqcpAP3BozG5j/cDrXnjha2ZSwod2b/k1a956nVpQz1oGAqMPZpaR/DMic
ZH3+QuotdT/N2VUrys0YmqHR8jZdi/lYuzyaEOgO2Y2ZKVVcEUonM4CJ0Iby5/mbWH0eB3azRuvg
bYUiGserVpFDe6GowQF/VwKUfzRsN9hNc4lnRzkGB7l6yCaR2kmbARSp10+ybskUc6csq9yW4GUD
bte9NXXRVIx7f9ySBfscnYcdV+zdyWXG84BhCu747A9TbKz0UE7sGS0ZaEot3r3wn7LJE4OMcU+H
V2F7t8UQKsXM3Mi2dnwfl9iFKp3Nu8mwyoi1FlpTAcC5Zfn+UmEkA6QLDQPGWrvDbmTTLgcvAPWn
jYv48935S3/RkYbIDRsHWqxN0mcQr85Z0htbmTfd55XnsmmtowcIRpAatg3aPbkuu4VVT5JMW9lQ
3QhqYNo7AAr7mMDMEF+v+R1vJ/A9tBt7/Lkf/ktykY1dJwM8/dLSMQ9GbUdmcBNDEcjQlKvckIBS
DVRi6TlqZoDKTbIpYyvPz/in/bLUf0av3JiGbpWUUHQOEYhmZd+m05I9d8w5gHYpXQ150537l/ii
UxdjVuWYihmOp9bH7VECyeNubcLn98Zf4ot1sY7UXwmEh7oGzfx9lJfHqrZ2Tf96m5EpT0wrmz30
1uR9aoQ53xFJHx3oSR7Ldt7qY9CcI5UHxqTzQrLiAv1zPAONg3nzAJ4Wc6MorbnSXZUDhmSj0RYD
Vmgep+VI5zFLBygFNSDoscd/Cm/maFKiwotqyFiaEWbHotoat3IMn1fqXJUkZszRvV7l8MFV06fT
aibmYsfZgvhLmnFTVvFcVi+9tcXt8vkl5oaKzRt0LhZhoX7Agx++JEfLzxLpQuea08QQ4rErt+AK
um272NOHaG9eBge4ZaxrNr8Z4mdGn64fON0MLuN9+G7vLH1YOlgs4Ebw7GnXJGy82CT+zibubjTz
xIdg9/WxNLavMsoQ2sxum/eQu7fK5WgsHbLss1/EQ9BuwYB1Q6h3/CxlNlS8T5HmSKzWiIe12oMS
Lbk+A439q7QyYAFsJLHqPl2X4l8/HJAzg6qih3avRo5b3FOX3/o33sJV5c7Amg6KK7vlqdOIyLbE
vyITCaHOnZBz1NptklciXhooIs5/gkAmc+NvNZldQpW/hobgtXJLumY5+9CuZ+fwftp5+/JUOMcx
nhJrtxzdm1gbMYhiNBK0NEQapjxX0B8qdxVi+yUZDCiYoBe8Jjepxjl/eaLZmSTFFtFzWzfFnlB/
jlGlqFAoXsp4McY+JRTEHdcPxqfmicGUhQPiq8oWM+vOSIAc1qB6ASimvyXwwreV9SJTTcwc8l/n
DJve300Mb+8Hv+3y4sSXOtjyZZ+aDoa5/P2DJ6gLCFbibqvObOndqBYTkNuXtguza7fyOJ+aD4ZQ
nI1fOnixhhNmMhonKDLHjmX2yVTcjWBy2YjyP3VoGEMJMArKCKS81+Y8dl6eSKP7IgKwhpfZjnuV
SEqObiXg4zb25vOgH8MpDgegxUF2g1Gfh1GcwAMACGwdOf2DW+RJXzQv4/wm0UmXm38KYHc6MP9e
P3C63VIeGyXOwsQ8qFdPXQDaygGOoYnIZi5at1NKHAJl9bUQY9/DeIxHWbTA/XUPQffeNVvZKc0I
Kj1V2dhOOTRhd859uLLKlq+ALh+m5j6ovlxfIs1JUJG2KOxlvWNkAjZJeS9jz24N9CyVlRs8XbrA
Y2+orMea8bU+S29hWzPTjKvi0ILBrF1vKYdzV5J4to14zOsoLI69oCcQnh159ev6BDVnQAWjmaEb
Cttt+rPj97uhM/ezDeqX0N7IVF5819+XgesrDsEXoMSkrejPZfc8oT8hwyEz8721gLhmEw6tmYNK
5zVncg6raaTnZqD/oraVtJP4OjZiwy9/nm11XJXQC09xxgxid2eAYc6opsW24fwQ7vyy1P2/Vk5j
KsxvtF8SC7xeyHPtbLNKiDO8XN8i3SlX1rBygYUzPQzfj2eRRYZTwucdRPbn+uc1144Kaa76Gmie
rse1k2cxyJbfDafaCAx1G6P40Wn2m2CtWH8mYx57Jfk2hk0UetnP679ctzCK32zmoW4HnvfnxQ3P
4zydmtJIxew/yE1GfN0QiotcrUXOUHim57EY67twbFgCEex873hF/XsBadf79anoVkrxlUNtCid3
VnruS/4lNIxkbckjL+vd9c/rzPDy1PlwLwdQOSQZUrBnpzXAp9pVkDuU6HwaHtqKHOCpN0xFN87F
nX0Yx5P2OkKWqDtT8aXvijh3Hmh+aIGTn8YNh6U5rirotHVNm5M56M5+fZjpfXPTs9xxVcTpCIK0
XnYhPRsC7EHcal7pMho7Esj6MVjmjcBcs8++cmTrNWw7Akw/EM7YkKeghBh8glvMlt+m3HS3urd0
+6Ac2wbat7JnuBhH8ij5EMmqSuj0PtE/m4R2uiGUE2tXuNlBgTacF2YdS/eMrEbiF1Xcut+8bCsf
qlkuFWm65nO2zoJ05zAHQnPhT9QtDm55E9ms46rUTqLIzVzWVn9uxvKcrWYEwe+7qdwCMet+/WXp
PliDqMOaCltgF9znpgujmR1n/nbdojUBgoot9YoOVEy07s5M3hfD6+AceCmjxS4iWkXGTeARLNBl
Zh9nwJAyIJBaPzc0j8wytkPwhu2uz0C3OhcD//BtN+jbyqLcOFUBKFKpl0H5p0YqLDA3BtD4bk+5
fXruZpSA2fZU2uyVz/kTxF5js+n2nA4b4Y1uFxRzduxgMprRCU7T4AVI6M08EaWEwhOqT1Eb0h98
srsdt9ytko3G6lSwaZV5KHXwzjgZRfkWGvzB70jERuS/IMCVBxv39ucZOOy7YtyDcMK5Qz/9qTHz
EGqdQ0taU4BVuvDdJmo4lLRfOptl4sEHd2bzZ0QQWceZVa51l2Tcn4wNKIVmDx3lh4BSy/Xy3CIn
o8pipDJ/TUMGvQmEWq0/bDyDPs33OVBI+u9B9E1MtSnADdp04mt5MdcGdGjQnftGgjFCySqRgTyU
pIlvOvgqgCYwkZ/tAq/4s+CVuSuXeXqrczJFKF3kG5ekxrZUEC/jzHX6eiUnD/1igZX9lCuB5md4
uD4Dza6oCF6z4UYrQbN6MrsOEtndu2dyQJ997NCW8LzuCKo43r4pLatrqvxceVU0myRq8Ci2UHep
qzxxeBYVVhVbjoxAen7bxqjQ3gES9FlpOCHEP4GRq80f4VztWkK2MmOXQ/vJY0jF6XYNutEa6oUn
Ojc/aCDe59KG+t/4QECkDHrRsxtaL9VaXh7KGz5Q46BUCU2nyCEZ0C/kBGh9zDoay9o5TsIE6VCf
mI67mxd7IxrXuCYV0CuMEJ3o2UBOgWPF+eAcl9l+CGaULcM+cWt+YypLRX1afHYswJswpcyniXDB
jAzNBwiq2RveTzcRJXiaexCVdvB4J0aKt8uj31yhF2bRu37Mdz7dIqHWGZHi2mjNGmfg5mW91n1G
IOLpysS23H3jWBu7r3EDKjQZL63akl5FTh0t1gjt9gfODDC85cuGn9EcLxWcXJNhzegEI8VDqEdb
qggiNv9q5HzwSRuboJa57nA0LlolzqpKw3BXWsIZrG0kxnEXloB4VNA8nwHmDr6DAzbit2lROK4K
X85qkVe+YWWnMBuShVTJVP1cHfvesL75tRVBaWojfNDtz+XvH0IgPvLR7wYbt5tv3KOvI+5LvPIL
eby+ajofqrJmtegLkMSwQThe9klTTge4ICi3rdHE32rolqNSmFD2rR6+XB9QYzkqDNj2INaZLwgb
oFsOysKsjudifLQccTcG0EnJthD9unVTwi4PSoSdzwU59UP4O4BoiDBQY6DuhqPWnWrFARAwARgS
fGOnfC4eVnOJC+rOER2cBGjqPVq3kglqmxtHW7NmKtLVD4MVgn41OVUmeWcYpyPG17oQx7yadmPu
HK5vjWbJVE6pDCRIdLkEUjlQ2nXb780LVVvT3naSVchry+ylB404ZjE7iUWDhPVVOgRlctuvV94K
xJEQUTUK79nhZhSMaO+eiiin68bi6AzFVp4KnedwsoyXn9947oMVBPc1BFWh1EtR/UV8HM2csLgT
3yr6jmrzFmHV5ed/EhCo/ePLus4DZLyCUy+H9SDb+ZEAHXfjliinmK+ysUrQDP2Sg4M3iMwK9CUt
JOrH5Sa8DSJn5QoroMPsulnuPZNBxmBu60WWoHNzwzI0q/MXINjwZkbR4v2LkCoySfu4TPL5+nnS
GJ2qCOl2RmAyb83QQJclbkb2qwgTJGOOjWkl+WbBXXNtqcDgvHNDYwgD6zks2euMCmIGKe3BmtGf
+YDHTLSyXZdPG7AJTTyhYoLpvDJQJ8nw2ZoskBFUkTS9SPRZAoLAjR3ROBGVXSqT1HAcyGY+y04k
ZjZHEPLeid68Lf5WuaWyKaDzJFb3eaqOdEiYdVq2IiHd4igG3vuZJxexuM8+6euT4zZhUrBhPGfe
EEQUikMbK6Q7WPZ/b3SJwqQABZ33bC+RVeL1CNGDgSZW9hDat6UQ/8d28yFoGNfBLuax9J7RoT52
SMtkEQv/XLcL3QarBu2QkmTtZP2CmhF08khXRtVYP/p8q3qrGUBFAq9zP8ihzo3npizisW/3XH4J
Njt9NauvYoE9yzWLYvLdZ3AnR2bLEiJjCfKq9b4Bafv1JdJVa1V8g4+CD+9mDJK/s/T/2aRmM55P
U+IA4TDyDWPQnFgV4SDoiLbrynaf6QTQwZ+u6KMeXDD+liiLbq0uO/ThGK2hAKwzxDFqZjPl/XC0
CTou6Th943KNDWvaCnA+p2FyXBUHLLMqsPJ68J6FE1xIbeYmFfKlsKGXN8x+vFBA24W5lFDVWNpI
1nUWo+y+pUSg8cEqRtgf0MBuckZ/F+a6t/IRfRjgaUG5GLLG8crPCCSaed1IV+mOt2L+Rk3XMBwY
efbyu9U3otC4t8jWjuk+rlzoIigbabuV/5yjJlzzn9yD9gGozq+fa93XFdOvwS7GReW6z8XiAF7s
JgOwsyPin+uf/5zxzXFUYUmntKCLBFXC351pRu4UxE4OUHgZlS4YKNnb0pJ9YT6O1RqVQCEE4MgD
4Uo7bDyFPrcmR9WcHHwwcoGYx30OQpr2VhuvJjl2oDNbb9weRxWe/D/OvqW7UR3Y+hexFkggYAoY
HCfp7jjpR3rC6sdpBIg3iMevv9vn+wY56sjc66kHkpGqVKXSrr1tdMcgl6fk3NRNWJa/IdF96ECi
s7N+FxP6O1ekqtykmRNCJhSIzs0f/2N2rGOgBKOFh8tBHOrE2dumizG9N83FPN4cC47Ht4YbK0Qs
qzmLejoEhLya5Lk1aeCbDchCIYrEAgP9IZLs4fjftz2qgoe3Np3bnjb22ag+etV5qRJp7Gy8JrWn
qrDk0jlpXQ8p44G12aBH5JVrRNa4hl7nJSCBXI4lWPYPBYPcKTpJptAYs+TGPVOOg8aCLkmfC3qG
iKUVt/FyRLmCkRCyYGF9mI/ZbUcDVaUmbVf2ht+NzbMttjoZqT8fwQrNQ7y77xVHNcc4VQUme2cu
oWeMA8JO8jN41eLx2P0aDywu42XvsNYYggoshgT5UkBTwz931REx4wNIg8OKtPH1/Xj/Xk9VXLFT
NaSBaAM7r1MdGOSjBVCC+YrbpL8esmIvcOu+4RJw33gQQzQZlqzwzzxPh3gGxfjdjJwh9sD8smPU
78c0qqL5pqlpLDoPze+Wrk+G436rth+jP4Uzp8+CiWhO6fel2MOnac5OFdRXrku5Tv6SnmtfGl/N
wQG7hZdZtIqIgBzs0qak2PGY9698VAX3gRXQFSY3cAPwRQ4Fh8xo07D20uK24jFVkX0ktVsIOXD/
/9AFqlsmxdmdsZ4X4bb2Wcp7gMY3cMi2QyyM39eNV2dWSvTvC9Ivm0vNc2VRETgOhDTs4dPSNIfb
xlfif780VbNlvnce0L0Y+qPzPOcsA+/Brn6ZZoFUtJ7s8zSbhh7qUw2CR/a6GVnYLWsADbWbPkEF
64nVlBMjlX2ekNG2z9N4aPhNly6qQswK0qALwafIjvKoLATQmQ/WcFPTPqUqvmyUdDCc2vDPjQP6
042GbHhcrOfri6JLvFROzC4leD2zL5eiA/50lB/kcYi7COTfxzIGuvW4GyE0KYqKJKODt5pNOdpn
mrbjM2e8P5DBs59YPv5ppFlFrVGOITPrH2OXrlFBkf41feYGKIHtUZ9pThCVPDMrlnTyqpadubd4
PKCQUoP84zhXN1XV0I7139N9ka45WmBGPpuzf0fHLUK/8i9S7Ikt6P6+4uXlmmfLCvHQs5uW0dZm
x37eY57QDa04uLHmwpYN4vdiQg/9rtgje9GMq3JIevW6pHnjmPde/7vLzgXnO+6siXIqZ6Q0nKle
Csv9zXoRNP508IEoY9VwrJkTouurWIswQ7PMdT/595HincxXhdzmq7twtPRlD2Iln1pzsAKnk6EA
q9pS/JC9+XUqxpe+wvucU3/ux+wex8FRsup+Zs2faqGfxPR5G35m8xwYI95wrTwGc1pEbBYuDG9J
7ZaAfvHAZ/GpKj5yY4nL0ohBcwja1TLp8zbCteXb9Y95N9NxPVOx0mwha47GBevUzCQCqQzezA+d
yXGvZgHxfhXiJgg5JlLsdTFrx2ez35zmeQqh7nTf+17QI7O+7TsUm/VKtHewwbZOLZ0eqv53BaXS
1P0BKpuTzfFSslM6fdeEIdB1scA3KZvreGDIWU3UG9tfmXAvvYs7Nvxu1MbIlw16M7Ioauo3BNzv
o02gQmsDIwOUsNipEelGV1LNxq+qbXQpNKjAnZ2O7mu/Nb/nud5pp30/5ce/v0TyN//et0hTbKtr
nYbBDbdLN4L9qzWgIDQdp+lVLD1EcpnzTeK22KHacX3PdZtx+dg3ky5rbaW0h4QBnRozMJh4TLPt
0/Wx3w+G+KLLpG8G513a+OYAvnwiSTT2jxWHiOv8jFvgAkI6PDIHy1ZDb6MAH+QSNCOao75u+c7s
7yZAmFwpQstpkKznmDyXNGi2Uylf5Hie+j2yNp05KF5f9mSaCtuBsU3JOj0VgLHuUVnqNkXxc9ci
LaEjNsUr6uda4PZvDvaOk+v+tuLkEvyhkuTggq/pP3xdg7ICdg7lzutbrvnn6pXSrrPGkC18m9AX
ab6a2/n6uO8fsZCL+K8lgSXdnarSg3aRWB9c1/libiyyZIk6g+//Bk/4AZy1x+tzvRsJXYha/3cu
khOQ+zTg5KdZGy7Dc2W7n3L+eSOvU4voQjpEnCm6PpduvRSf93yUngTqTCdkZz9cSB4HVjWwncF1
i6b49tau6KircByC8SwY6KMzLA998S1DyVE07Fj4N7XqY8UuX/fGz6VT5R4opBE4+mMOEIf10NU7
GaBugRQvLtamqBihMCjrxJ1HUsTXF/79NhP8Z8V9UQIHLRvDLouNHP2tDA3jh7DcY4uKkTAIlJKg
TzakYOqYAHz7Vdki2OgO5OFiSX8lP5hb8e+KCGE5Jo4OO/869HUgURxfqjXoy8O47VFMvF+LwyyK
pwPJh6Jig1kuMNE5+2aM6V1b4Y2J2oDxOcFk4Q0Ar4r8586SavZKvXIuW1dsU4sAxj4XkH64o9AZ
qR6hwYKOBFxAAki/h8VOMNY4qXr77EWZN5uPj6PFELou2NObD6aPrynA782XsJp/r3t86ppIol5H
x97uUznBj9bxXBVfOtMIqfF7BIXx9YXT+Kl6I51BFdjTHqbYkDVKnZhNQ9gU7sEhT+UsIz7sXKs1
ZqfeTSWkfZaZr9WJzT0NLZCVuUbzafDSe9n7oFCdv13/Hp0dKMfB2lgmn00kSt4Atauw8G1hBXhS
W16uj68JYeqtk9fOaLrSrk7bhFIy96M0M45SWDv56ftvjq77163TkkXq5oKd59CKWZgf7DEaAzAS
QMBmAdNbdP0zdGalnAK1vaE53cPRVhDw4RVxzr9kWcLTL9eH162S6v4sn8Hhj11wUOpPze27I10g
FPYEtDWbrF5ERUZZP5o48zcRz+wB3S/X/7ZmVdR7KMfldhunqTq5lfePbZ/k3CcMPZMBpdlOpq05
O9S7J6g0FmjX1dWpM8kjWDOfp9o5Zxl9GiBb41InLnsWL9305/oX6Vbq8qVvomNhWWCIt+fqtG78
w2xbL0Lsie5o9lht+GwabqEfE0NTTlEnWzc2PLv2PAzBNjNymzurPWC0BwYY/C9Q1JqmEDnF49yn
O9FdcyKpbWBE2ERwMVgnVwyRw4H8MvAcOVUgMtiqVwgZ7pHY6IKh2gom0m4yc0jtnLg5HjjCvdMn
JP3tcTMq69ds+Cby52nY2XHdVU6VH6jFMA8t76rT4iHooRFmxAV6nT/O0gtEY4RgrAwsrwjZZkRp
Ne7ERJ01KB7PUpssVYrku2bHwQ9zqA3vvRnq1k/tDevQe+NURVWd+OhEXdPGbvPNKJuoHQEN7OeA
OuzB4HdVu2camo9Ru8WaTHCvsySCVSm3w8DxGlpQUIHlm8cP1x1TN4WS6Pd9h0YUGMUp89eTD8oh
V9IPLhE7vMyak0xtGpNQ5BYsk9ap879yN3FYeYDyoCf38IyatMG5fNabc4U4jcF9m1sn6MqEQ3Pw
1wZItMj2H7v+MI6v1xdJc3o5l9/fzLKJVHBYMKoedRtONQ3TzI2uD60LtGrPGKB/hltf3ISb1kNe
D0FqfezHOezhIu4qQpabhx4Avhk4cMHWUPh7sVe39Ur2vzKROWIecXlvzNfMdT9NbfF9tfaqtLqt
UUJ7lZV5NfXwxJy+NmB8MD7y6YNIP43ryVp2jmVNFFO7xtzVSWeZNZAWrVmOJyoaDX0aurkVkyyN
Je8+TrVx7Lf05fpuaQxB7XKyNz6MOcU1LPOruFsowFHeTkDWDX1Zxjc2VnLWtQA2YjdId9/lZlA7
5EYbUzubzGJMW2YvGNsP2KmOeewcrCdcEmISlPGuKes+QQnyjgGGrInhE1orqqvQDocwO/TH6lv5
YPf/y7uPzm/U1qbNsrPNdPAskn0xnqEmnNiv06v11D1YB/M47V2xNOeX2s0EWH7VzGOH8wvlgxR8
zRAjXYNtrGLPo3uviLpQqTYyGbVRORf9KbB/RxegjTyC52OILkCbqg72nro1Dqm2Mcm2aRYop1an
NBNjKLwxpDWoMkl/QHXhqZXWser22ER0pqA4v8Vdts0rridVB8bKFTQiEHm77oOaY8tWIryVrpZT
ZLAyg5+9+mGpf4vytscFV21fshYDOSrZrIviJR6tiJsMe6otmr+tNi7VdVpNnkQsxzvMwb5w0xjz
AcwOt+U9ar9SxV1ebC6Gd9AOkVpTZJvTw9A0z9cXXWeiaocS6bzKRIuddZJx+eGCK9qetjANICxy
MHZyBe0cSjAfkF+3hY/T1WvDixuggQ/1fprYcRVndWB9uv4tGttUe5S2xvN8yK5ZJ3+6N43v9q4M
mu5MUruResMw127DOStj+1Qey0OV2Hf9n3//f7ztJCOa+wJVwnbGBZusrIWNFl8XbwqKgYTEjBj9
aPBb/UBx31mMlexqfAgolA+tvC8BERg9c6fWo9sAxYNtd3Vrh8KD+7IdQcjasWSa0z3cosbR1Obq
wYRYuuS4PHPufQOsdwWe8BO6kW6L02ovtTl0rOx9HBG+wWygMkoauHjl3nFjTbxRe7OAkM6W5fJ2
sM7OIS+mcACBbQCCoMDo8r0V0liQ2pnluCtfmQkLMoXr3De9DaKIGkVRO2+A7JdgE/B7XMque5tu
MsWpXUjhUNl65qntnMCzngiJq4rHHTuU2Y5H6OrYqhrBAoLZuc3QvbE9j1GaTAmP3PP8Sj7OqFe1
yXYTLg01MfrfHC1ziO1BDBLFXVsep2WNOJs/2VMWVt7ee4XOehXv5hlBUGY4nMRafQaTh/GtN/oP
a+ft8cFosgCiuLblb2jl2DDBangQ1KijxszvPBvIpY3wAymqcE7LvSqT7msUT88c160JRWLjy2fJ
g6mOBz+5bleaodVerXSwNnd0cfMzN/64Mu9YD3lYjXuUrBqzVfu18jYfy+ziI6lM4w5Hn1XTB1Rp
wqFK741qr4Ko+4rL9G+y/mwEbaU/YBp7xiNwHhgOuqeMP9eXSHOYqP1ZWYuerHLCEq1OG2TLy2I+
rtOdt/e4ovvvl9/f/Pe27ytiVBi+Ml9GEkr32c1uOwbVvizRlVVViRw5XvVx7b+QGV0aJciwvlxf
GN3mKn5MCtNkrYd/XjYfqJek9nPg9LjMyT0WIU2E+zdBeLM01CkWMJeUqEIt91Z1X5eH639cN67i
vENdGcUmcWWXU/EB74KPo+PsBGWdsSiuuqIvdOIpM0+LK6Om/J0z/8NUVMEkb+K7ciE6+197IT6n
YCfCohDLCblzML0/RvdzkDs2ozFHtRVrkZZsFw8f0M1uUDT85Jtu6Dd70Hrd8IqnQs/N5mO51SeT
mNCCMp9pmwdQj7+7vrOXRXjnOVRtvoIs3Zo2VJqXElMwiaMs4s7/4xgPm/hqdoeGHK/PozF9VYEh
c7tmtIGzPXd9PJUHoCw+mPaDaSzhNt34oK+2XxVAUtcd4PwnW5LQFWjuWfudbEIHp1Gbqyzm46Ez
RajvoyX6fxUGUkTopkSFLOqDPkw/GEZyfa003qZi2tYaAOuigMGC0+Ync3rcrfaIEjTepqLYBoiQ
TmCVNU98SqzmtIDgr16Tgd1421S1FSzHxxnkIwleGzRsipo9mrabgDl057R4P4tgKn6t2QTJSpfX
pzVPH9x2SJaqDWXn3tlk/YBW+QfIH36+vgvvWyxTAW31mg71Klbn3IObeJaP3H0lY8LX47bHOfb+
ZsCC/nswcbFIZhmcndulRArxEzxhsVVFMzKW65/w/tnBVFTbVthF67ZzfbKmLs4oDUlnRHYv4uvD
v2+nzL9M+zbamGM+dSaMKYfsJ4eIQzDN005u/f65xP6Cr1kgF4OUjXmq5I+C3UnvCRQFQUO+jMuB
LHkwjf9c/wjdGikx2SasmWm7XSbaIL3+TTa/QIpz4waQ/65QDbrj2uWmeXKtB9Kd8bgN7fnb4IOA
y/x3cCEmX9IJN5ylcRNzXsPc3esf0u2sGpQbE7RoAkMbCJOyHA+iNHcCjma9VZQaXepWlMyqToOx
PTuOF695/nkle32pmn+ugtVoTcTEwax3gvA0Lsjt3dS0O8ey7p8r7rq5eUpNkCie7DEPJzRce+nH
8bacmamNTgY4UX2oqAGAWmZxWfi/QFhtgQFMwujx1HeTrav9TS0IPwueYnEYhu3tPJqNnx1K5NdH
1xxnKhKtatraq3OC0e0qHIx/slIGJY2cPflZzYGsdjTRbLShpWyZJ+LEBNT0xIDc+EcKunDvptZg
qEUq/gpC99KaUXDC7etHmzmBU//pgda6vj4601T8tRXdvKUUW0xW775ff/or27FMTSGCqXCzXqaT
4BMyBhnTuDrwWHytDFQw1wiyKHcQcPV3kl1NqZGpODNB7dkozctMXcSgxrcdvZfejZfw0ue5Hvm8
M5HGmFSMWdutw1y1KHnk3jPdPmzNEnXDo5X+vr4XGl9WYWXQhxgdNKzWp7FwEiACo80QSc5vA2Uy
FVW2usyoCwuwDZARRdL/zvzsfkYD2PU/r0lG2V9gMmpVc4qHE9Sd8DD7wsMu5CjEBltS3XV39n0W
NV+vT6XJt9RGJ1ZAe2DuL9CNeoho3wbp9Dji0d45p+yXx3bAcbrdUGKwZxSCyg5GVbUfhnKDdO+B
0L2qo8btVEQZgfgQOCKRuRdzfY/HyFAWe6APnd+5ikunA1oSGnI5tQ8yMg8iakIjTGMRQCUxBnf2
bTHTVcLxsHR2a6+YRmZnAl6z/DtEuK9vsGbpVSiZXNrct2hWnwxwGW6eeLSm72B22Ln16Ua/mNWb
DDHbMk/6FzfbnCVYXX7IVpwSvrPzJKc5JFQw2ZwtY84uVax6WUD6GXhijMtvbNnjZdL9/cu8b/7+
YpXCmTq4cU3xVkB57jxWwoFyhJfuXZh0n3CZ+s0UVldvEK6BK1vyawnZQ2aH+S9LnG/b3YtPvBl9
mk1jai/nUFMXgewfS3sOO+O2I1oFkAEoYvUtgdcKyztDsh2F9S5aoX02l3Z8/f/rHEyFjqWtCXDF
gIDsPIsXJ+4SLxL31hMq4WjGLxKyAwrX7YLix17tWjV6o8zTtHw3ygdR39nWFm3gE7/+HTpDUhx4
qhu7aHI8S3sZOulAzCxF+uCzPeoHzRGnAsQMenkcoiuuGfRLYX9zii83/W0VB2bIobKgQHfpLQDM
JUv97z0jL3wjO9FFs+zOJdN7Y55dbzu+t1CkW33sj4+sjS10lUxs58lMs+p/gcCagazo5zdPZTlG
ubuGrFyOAqQYt62O4roZSMLM1cCpPBPvkyf6pOrYM+lvIvVGc5niu8PGWDuMSNZXYwjFAuYlM8t/
Lub41TNTvvMNOstRIu9iE6eWJnagm3+2Vfo0Of6Ne0v+u7dTVRiOmeNenS4fLSMC9St4VuLUfbm+
+BcT+btuyVR68JQRc5SDAT0xkM1JSBcysbzIjEUmA05m2+uG1+W7KtILL95GJy1ssvg2RrhNJt4c
yMA6j3hdJ8d1j/ZVY6oqwAvgukU6GfKstUqa/NlZtmDKd7IrzR6rHNYZE3wFB6AJrKI8+cUSMOu2
xzCmArwyj0qPrrjy2Y57AO9m7FbkNA9k59jUbLJKU+2lg6jrCsMX6QlMzpv8IowHDojSLnRCt+6K
D4NlvqJgJcDJuX1y3NeVH9piJ6bohr5sx5vDzV1JNvobim8jLb0pLtbKACE/w8vVw2yatbkTIjW7
+2/kfDMNq8vZ7s0BpRrKg8LlL/027GQPuqEVF65YPTuzwNBrgXZeW/6qO2snsmh29l8ozpt/3bWj
SOelw+mQkUAakV+fUOwLrDbe6p2F0QSXf9HUb6YoibFki8D6E5M44OESTgBWl8S5EHKtZb5joppd
Vh+X0HHF8HAO5+oGPCl9Nfuodg/Xjzjd0Ery3GBpcpDblycyTmGO14YSzYOtRXfSN02FVWX3qyqT
VxMxi9NYvYr2ruHdga9FMLPPmflh9i4s2s7OVmi+RMUZdnkN3SUPZdALv0E5v44TuKy3Xzctkwov
5J2DEk2OgiJUBR9804pLY0U3yR7NhsaMbCU1HOYxLSdQ/p627ZNZfJpTEfbLwSy6nW34l1L0nUim
4go9VrjpMFx4NpItzo9dYqCpCqEsQONgRCJ+sGZE/qAvdixWc6VXsYaTXVWN4zflaa6KO6NfYmYs
Aa+3aOD+Z4F3xmXc4QjU1SlU7KGFeby1wNPoGFnfcD2OiXtgETCCANbhCB/DPN4D8WnOKhWH2HDp
FB66Lk9WWj1ulbyvt2FvhzSHlYpBLECRLtEFffkMM9wiK8gP3l31ZHzIs2N6XGO0sURgdrRm6EDe
5vv04klvDq9savptaydcy+US47H0riAG2vj2htcYtQpFnAvmzBv6/0H8z+6ly59A4AZh4zSSbnnb
3VzFJObDVI6dBOq3beafZv0VbOmQRxSfxszd2RfdlivhyZ0yyVML1gWWmkMhpqTN927luh1XnH4T
ud2PBGnB6j277j8Gq3H7ebTspxR9UjcdW6reS8pXh3PZ1yfHT4OxGiCMUEXU2Cv1a3ZYRSPOmfj/
acG8fgTfAwolgaRPFdmrqunGV4JTzsBm6Te4nYAHiaK0M7ohWdBhxeX6h0JY5PoiabZYhSVuMrNt
7qYV+h7mKMMNLnVvrd2paERhzW0qWnj1pYh6yewvPQPmswyNRBxurt2pfPG8LbsLMbZ58qp/PPpc
Wjw0duXJNYFVBSDmJYeqpYPBi7WFYitISkBgYNLbWFfQ6v/fU8grMt6DBM88DawN8qw4MZd/MXj5
cn13/wWEvRP6VFZ4ks68yRp4MCJcSEIeFh/nKXKyIHscA/D3IEz0810WLa/XJ9SZk+LWIgfhnicv
1SQPGlLZj9K7ibbfxeXzvytVD1VX5hBovrPMbbPzcKBNs4JiRRRt3UfDSjNj5xs0W67iD11wMIEs
EI3kVSkem9IG/Z7/C0KBtx3bKv6wEFlFS3etT+7IH1yrjIDr/+o5Y7C1e8zYmqND5YqfWb2MRYVr
hV2eKn4c3CXOpoPo9hBTml1W4YfMyKfZ62FV23I/mF8y8vm69ehW/vL7m5jsravl5S7aMCdxqTaz
mEKqj+Z7SbIm5vyFPfQn16QFMKsLm7IAef59a20nZmxWwA0zpBs/Xv+OdydijlpTNciUCtZTkqAv
F3zbdC5ARwHtBMB0dhz73R3ADIqfoeqMV5dxJYlZllGXdmE/3hR3MLTiaOhatmSP1uWE+G0e1kv3
lBF/Olktt8FAmTa3BB7mqBXVeswc2RlYIwAsHophfeFiD7bxbv6NoZXIOTcmSm7gREnKEeyW9Li5
BriZvyKKetlrYfy6vsnvGitmuWz+G2Nd837LaGqSZBESMnb5AwiuIGB2E0cnhr/49pvhbdueJRRK
SCKFcUehFOWmIBXOix0T1RiQ2l7LfYcXZek652kj0YX9u/T22O90C3OZ8s0/n93MahbnYv1OG66e
G7XZEsCYotvWXQmZsyNR/uolTZp0PhREhOVUH5hcDteH//eQ/CtkYuGVpBesHnnj2256dlbyz0a9
75bHH4atORQOC8tqArR+KMK5q78AwnPIKntAukEDWrBopvRzC+Cob3iPlUPj6/9It1WKr9fUTKfc
qkkycAty105qXcTVb7Rixdttty8ZBLFIAr5xM/KaLiEOavmGvyTX/73GGtS6K00dXK5Kxzl7fhua
Jokb14jdObulBogSvuLr5VpkciMTFkcWiYmmsi3dnu167wVOc5Kr5VejmujiTh6MTV56Z77Ow+s8
fx29h8r6cX19NLurVmBlWQygVMUMS+MH3dofwAO28/L8bhqAtblsyRtHbPzW6w06E8AuZLSSCcLT
/G52i7jM6Pn6v9dNofg6o4aZj9mIQxBVGzKzqCr7+9aDvGeZ7fi7boEUf29YK4QcDZqwyTlUzU/P
2jsDdZureLo7Osy2Jp8mmfdsscTJX8T8vRb3q7uTSWoCkVrZssXqkQ2ZcNIZXz3vgXfPkKUJ8jSe
hnubvVzfAt36KB7suT1Z3BVfATnTCGQVB3/bE87UDK0WsmaxNkS4Lk3ymYRo+D94bA/KplkatXBF
84ELKSnFcbPGoKD6xyuWz3ma5wEVRpK53sE0zNvOCLVy5eIe6m3WQhMvBXXIbB45GvBLc+8Op/EB
tXglFoMatPasZBX8zP0qSJ3mNG7FaTGGnUNUtxGKJ9tdiQ/osRGzb0JyETojA4f+wHUD0pzQaqmK
dH02WAW2wi3qc0Xkk4XUIyjmlUS3TaB48FT7DqlqyEo73nIAlUCCzqiwTPfSPd3iKG7seH3NhFMh
hA1e7Fj+cUr3Uhnd1iqhF8qQhb+0GY43fwwGJ4I22aHeEt7sqQ/q/rvivKM7y1n4G0lE3X7Lss4N
1qauDtfXXTO4WqGiLeq1IDUgCSjLomJa44rc1M3KHLVXdpudxpSbDxHQGeTGBrhxzMVwI3ByfJSe
3LNMzSGhFqdSv6aNy22cn15hPY4UKih1WYuvLTdlXICRFYpSLkglU3+P2NpHaHwn+VNLVtyZyDLw
zkq6eT0WZY0O4+fBWQPK7WNVfnZAj+nuEclpjEutW61zNnVDaSHyD25EyeeVFkHfFkFu/ry+/5r4
ptauylRKe+5x7rk2Z4FTdknLy4d+AapUQOLb4ettx5NaxWqX2p7n3KQJ6HDjnK4fuCXj69+gOZzU
AhZrF+GLbKAJHZuIyPQFiAfInsid7Eu3B4qDow10KbaO0ARsxyBTniHpQj7jMAxS8OZf/wLdFIqL
5w2qfk4LI/aqBB3fvb+gc+o4WXvABo2Xq+UqFFhJWXoCXOyt/VBaAM07xQ5vg25oNbnOvCpvTKyO
b6N2kaETtLwJfQxwycVm3+Smrl3aXY97U1KMYEQpARlyC/7NcNkRaIrwppVXy1SNYzSW9GGWc/0b
vFQlz8PUL4PuxtT93/fGN9/QpVW/otOLJjKX8ThO8Wj4OzFZcw79VaoC/ac52RvsMqPyHh2EXSRK
+4XlFgmGKSdBk0OLoDayISqXhe84m26/lUDdbNC1Kk0GVHvxaJY5XvLN421bocToWoq2HnqIRq+i
zH7Iol3uR7rYAUrdv03oQO4sm+4DFHcemECzkVnTREj/pa4AdatNYyeaak4iFe0gaim7rG8oQGhf
sm2IoBHu1VV0fX3eZ6BjjopycDlI47cmRzAAxbBRLi99up1nsj15IJtFuHt0JwnIpHOUEBC/PqfG
xtS2Wn/jI+GSzwkq0iGkRIN8eeqbHlqTfjjRLSqaH6279wivm0zxd7aQzHcmTpMWANnZngI8JUYe
7UFTVYKsqmuO8+x/Wtz66frHaU5dtevW39DiWZMC86VjANr8uK2XoG+qu9be65TUGITacGtlTguq
qpQk9gShuf4z2jLDlewEJo0lq522kEIHE52BuLf1flQZ03Gw+9uORbXRNpWmkU6ug1tdCvraNrCE
e2fNT8VQ7UygWxjF2Tl1lnq0sfZz9UfMeB7Ac9P66/q+6tZF8XA6OVPj1bAj314iyxWBt4x314fW
/W0lUAMHt3WFhWhXIQ23PDTIs+0uA2n29eHft0hbbaydm7VCGcNAqt/48Vg3QTeLjyAHg2zHtHN+
66ZQ4nWfpm1LGLLybRifx3k+Vnnx0uZPxMl3zoz3l99WG2qzySFTM+EqR3L+zTSgS0XJHsb6/fW3
1V7aeRq5hwcGXLbaMQubpnn1hGsFy9L9ub4D7+fDttpNOy155TSt65635mk0P1RjgeeNqJZPIEO4
PsNlof++PthqTy2qVNmKSyNJHFP8Xi0SecMcebP50gGCQCyUxE1yyzMis1UBiNHy+nIaEY6sdIyg
L+6nS1iaS7ArDKczJsWLl7TyzdpFWUCCLs0YIG0Roe7QleXOKaFbK8WTs1SKrtgQ8SyTBVm9hV55
WCfzWBReLAkNHXpbMmWraoMg/3DXucZMVZ+Hpi2DbARMOk0kr+7KbQE7y6/cNHdyZo2Rqd23Kc8q
zxt8E33mdv2zXcY1ytuyB49l133ybGgIoMFljyFZN5ni8NbWAruxQaVsgRTu62ybP9rB6frQ7Lf8
6G7p8EzKbP12k3GryhFd4+MGjnt/TN1hepGtA6LMziBDBF0aSEmgynPIzb59RdZNdg40TVpkq027
oGZ2mNdQM+YFBb+/NUDmixcFjdDytD1y6dKPkyjGo6igRj94A+r/dbH3FKQ5kNRmXiigo099y+3z
ttV3zEdmBEAA53voKmL/+yL5znmhNvS2q1kSVGn8OuDTKoYLhWNZWj70JgDIoX1KrMUb7KCdQZoj
xz+GPdo1IKomFxme7fjQQXQUj490yIcVpM8ZwFN94IxLUbYYsR4YuygpsbriH+zNHYwy7HLheOfZ
tCa7DAver/1vVnoDiTrLyIpXMSxl95G5Jh6rcfXequaUgabBbcKstGonA0lt1611go2vCh6tbV96
X8W4FqsILoiM3A9cXxR8gMgW8RweFdZM+CPdIKTWByXkzGsHEr2e3/xjAKOwPpDRWvoy8SeOBp5D
Dchy7keouf0PRdfWZKfKBX+RVSqo+Kr7NrfMJZmcfHmxJjcEUUEBgV//9TydOlXJTPZWFmt19+qe
xdxjZ8jQ2+f/7F9mcDz8YunaZs/KLy6vfzDiluUuh5GH227EH8CERJEO/zfgN8t34dYhvtFyr9g/
B2/JhAm2rcu6h6fYnh28I8sxjOdl3OON0qw8TJ8JJuJlmUwkmLkyOk4PuZHDmJApXUjVmy3V+Z9p
razgAJCpIx9FZbINsc80SXbVbYKRTFfSrZmaHuGKsb1WWy7MdIE/Mj5RIWYuY7dG5783BvzMrYW9
wPAl6bWFTLu2+VLeje4Al1XGmdpLDfwOz1IypMw+rSaW7SOZK9oWyL8rXeyPpWiVgzqMzgEhiFBl
rDA8gpnZHVHWD4/z6BrxUw4CymYQDzMf58vO/CSehnwR2X4Tpiz0u9TofP4r6m1FGRbtnmO/UonB
XfOAnNaT3LyCC3O1bTXyHHVmDKxHQJNq1hdmLLKfx1aI3aKnNxxuc6SyZfzXIoEVru1TDvfbi/Ol
LUHG07Xy94yQ2j8tTrazzc7rHL367mpn6rLTYYCnW2v19JYZSYsD10FZ8x8HIMzJnCwSSbMXXxRN
8aa5dcVFVqT6YBtEbOwky9GoTpdxrUVvRjZND4pPke+9ZwXE18UId9EOGT7S3nNvSX51ZJuat3Fz
PvvfPMpy6j+BLPqi6AbD0BPMdaN8qzk2/B4ms++D7JIby/RuaC6Gh2EM9fR7azPp31ObJPaD22E0
KBSZjMbfOZaGredbvrGIpcCtRsCO+ZTMv+x5qswlTc0y3DLEGGBpqkKyoehKtPrmbYdPQfNPtsNC
kflRN2v+qBvC4BNtBq4T9pUkCHZkuHCctNd6ZK3/5qrmeLZjPd37aqsRFrtKk/5mrcjnvgRJWv5A
DF02nfLoj+r73FSt+gXclMuj4177nN9oOw7KXKejgTm1L5lp604vuTjOApYJWydNy4pLtipBRGea
PPj/6okqHeCmyuB1hnNdF+yJTKrYbxHA9huuCF3/mekm5BtcrieAFTo19DLsdhzvByYneidkli2P
AxeZ+z3pJqtuxmp5fMMEX69XtbdzZs9Vm/n5jY91sfzvYIimuqtHeK5ehV6Qltd5bQPrhA7yVuZ6
Ok/btq2nw6/T3uUT13DZW/JzJDNs6kIrBPY4QsLFCNtCB/XPe4WlexiHFDPJ6Bsyi8r6fbVbWcQu
yrmhXyMiOCySxoXZ4m1fHCgrrHXN6j3Hp9KQqk9D8HD4d8KuXc54yrrW1Hz9Q5aQsVeUVFW+mip6
87+B4UFdqNnJeLJOJTacjSUknkhh1OxP5TB5e+ci4urKTk0HzK6LlJWfGU26zeaOrbMZYRBKxrXs
cNtyuBezSsvs0S/EmX+l9ZX3HVJcMrhzWORIWURlpOfBlvZHLaFscJ0xZGrv8z1lxV22jMfzHnac
tm5tNlTfa+Lx09Jj12oXEnrlVB9Ft9CMH0/HlGXbPzzgLGJFq6Q6N52e131knR9hFhTBka8mZx32
NeKmHrH6vMjxUrCoQVAONTKgXrZJlKLoSLvAYajjVMYKq4N4LOy2ITBcg0rOyifCncoQ8FlOywZJ
uDC5POcRWQ1LHyBewd8c2nJcj15xUwxf981ai8WQPDVlf7RH4GOXH4Ws/JmvcmPD/VzPfB+6yRLN
zjQLiuy9IDYWd4Px2XBH5zEjl5x5G+5mmk9+ONWTnnNEQ5qh9V0bFs/M5XAcroSQGNl+yKf8K2Re
8T7LQ5V6wsaq+CZxndG3Vvix3rBmr+v4itfQmtei3Tj/YnhNhxsCcqGtqiaxLw9O7FI8+WFN9EpS
m8OU5IgyX6/C0LSUvXRDjPfbUI3i3gxNQe6X5Pj8gOc6ytdQ+FhB/jWIaP8x2thpu0wtEOzTemgU
vO5o4AnWRzi2hKVT+hjWc1pwk5PbrgoXt1c6mGy9V82ejy9j4wZ/KaQm+peTq+WitzV2O0lPeEJK
dEdrUU7/jckMov88b/G1zqyR59Gy02qOc5EzJp8NPFzg6ou2oMIDOrAY9DvtO0z8Yz3I4dcC55j5
kQRZ0ud5nsK09sGuR3Y3IMZXynMxcziydKKas+3eOJ/EhI38g5iPnNXFFPohmziY6HLMFvQihdrV
9j4h4lOrs2ZE1O7q+ZA2c0ZJZeiGybzs900udj8iQwAxscufYidHPBk/GPtdlTP+BITVlSpkp6p2
ypauEXGVsIZZ5234Aa9Z/B137DbP4XW5jF6eyMFH584TmY66PAsjSHbah2pTf1hTHx8ayenNbd2d
6graHE/jbGkxoGYrykXHJFn9Y5FrLneID2lFs25JcRVnoic+fiP2sPItBebTyUOfE8O1XCSN5MJr
3KrXjehSm0tLZDH5U81YROtLrLP2B3Q8tFrwD6K2/MUUaqo8oSOo/B30ZEzOd/A5WPBc5lQP6kKc
xreCr7Jp57bP29E2qW+wSjAWNzmPNahUSJSB1dXJxvp52XCVdGUDpvJe073ZX5DE3GDBbJbDgutp
JJP4u++JVPHEUIjkIwQQNXtizbIOyH00KrjxEVtR7JBniT53ojfb+KXh52Wu4nVY3PEFEkQbnpBE
uh3FhS0Ds9mjjdAOfbFLyfxrPvpWIy3X7TO/W4elnd0vOM/u/ux2KJhSx7HyQ4pu1TFbzSuiUKt1
6acKg/kLQbdLkDevShdSb0Pi2/u2wTLyZvYoHwNSpErab2gxV9uj6avKql+iyf0NgY7LfubHftDq
LKmi9feCTHwYwAi6GpkOFeaeLPbriGji0DMklyKmBNZUJtenqXTLtvWqKEufbrgcDBJTkF523KqI
q23/IrCpvZluGD+pkLSF3KizpVmqIJ/b0dXJjuWjFutpPNAYNqexVTN5zxjeuJcN4yb6pUMsqMrs
iEsyZ+yeoWHoGPDw9OQoOr6HMtAwPtu92FLT4U3gsJLh87xAPWqWNlue8Uxk/F3ivO760i72wArT
eoRC8562S8DzXaEXa97blO/171FJLCuii6v5F7TaVPze1HZkr3uo5uahIDVBeEprt+NAPjBrZtlv
RSIIa0ONRQLVtTZDsZysjwelfbTjwLGYtRQFqMotFjR9mQLTHkEvQI7tMxkDy2LnKcNWDbLDnCdP
dRP9/oBdW4tAO6+2JWa94wgczE8qJrrRL4gj2Xx62yfNi/S1zTdSXbPG+Oq7IYUb1a1oeKsNzjxn
bkT/7Yj4VmNAn9VdUnW23jxBf8Y74XwkrsMl0rbrnWikq2osnKoj3282C0X52RVb+rVOjdr4BeML
pWd4wdn4po7V5f9qhWr+De33MW4dzT9B2JOpN9A7j04JNZ3rPDZSnCpR69T2nJQC2YBdo+HNDi+s
PTJs2aMp3bICQFJQ9XVv9KTv+TovMxKAwXyEU12aI8x90zZr8ytNk9ZTz3mhpgsuvCGfb9OyczQR
iyflnrp9buLURZFDcQCTuemw10yl3HxokeFlXdyQm0cnxboVGtXJqR2oZanKvZzHbhqzSn6ZCs+q
b/s6OP5jRdagvZsHzJk/KRYS49hlrWF1N8MC12L6S+zY1Snbgd/6/vPIYDoNw9CO39oKdWw8w6W6
sLdtmgwCKVmT72M3kHLmTyV48ZF3bY6M1a8k1iP9h3nMF/xcFHpPFaKGdpnUKSw7bcaucW2l0ec0
NoiIlypndrk0qeDKnCc7rhaLRpXYPloVGCaldiWhPM0xE9V71RYNvR10Q8g5epdpPC7ZHo7wtMCt
bTd3YBUg3ddlBsObjkGtnt3IcczZGbnVjXrL1xye0W6Z5n4IKqvXbvebQ4qBjHHBATpMGxfyhLqP
uJEutGFKvNc7KbD32PDPOLMJz/8n14iY06cZ9h/2Ax3dHv3ZGgUnLtSUAb2GnYUub+UcxmW7hXYo
vep5hYYSAYjTPKpT9MIOebereY6PPGMA8bJpaBVGRgmj6+9U2Wz96+cx538tOkv1cRw7dT/WrZ3s
d+mtXf+DvQAh9802sKa6tHVcp2eYqTjznoJu1YXj5G7hzY2jpY+bScxnXYSfWvNXJ6hZcH1Gnu6b
4Wjgl5S0OOBDDspX/cote63QizUix1YHTlMuJnuH9e0BWtphyfk2dAuybQ/Vz4132J+0Nt+Ws0Tk
tPuqVl0hIHrLy1LPj7D6GL3ptV1IuKvDiBvwzmx4cBr1pqGi1Z0enZb/paFkMjuLyYmw3kUea36f
FRMxX0VSWm1nyKpk9jM/nKH+ykp4l72axdAwnBtM5GV5glOcaOFZErBoqx/reUaI9w1IG45eR6uI
zJIr3SRL7R3abrVg5fpYR3vXNkde2dNoUX4uDdzb5t41viz+eSoFQfCTkNhbx4mKI2YjdyVb1ro/
ZCAxXgq/1miqFpL5qd+LcQaQPziK7vtUgUyArfSeI8Dhv+hY2S1S3UzRLj8p/i3b2B9ja2csnjZ8
c0sPjamEzQVueHE8oit1jzanQn8NpXDNczUVEz9nrfrcd5m8BAyBbKdDf8s2XyKROxzyuVHHdskS
5qRClMPeFbmr1UkI6vx77q0BnWsx+p1yGdkGNQI8X055mL5WarT3yASj5Y9RABnBot+MuEFKt/Mq
GY41o4dF3AddlX1ZYcM0otDuDTXufODr3MUpbsWW/x39GiPtYBfh4Gofy+qM7f9h8F0+J0a/HQQd
IEgtoRAk3ocCy0Kw0BKNCSdW7Mh/v5p6XydgDCRx7Tvrdoz3XUZb5JlhIpCyQmw6bxDFBJH1IZum
N0BT9xc905E3naBhV0NfIQyHEozzWACUN+S7Eb+cfJ5gVN75WBbDD4TSYhEw02769OazRVl8L2Eb
vf43b+0evvF1rNTjYJehieek5T7hM5HWr0A2TTpQKPey3sepz31erb4HmLEHeYkhaWbfpggl4+NU
UQxEsGUdNRVvOW3TCofufJWjVF+rMeF5c/opNilFe8MwVEYPYHFZNkxthT/KuhunCtjEFBbgLDNr
SgTUlPuM2NRW2HSad7r/roo07V9INY9Th1fnuC8zWde3sOT6Sy3h3TdvTQ3pL91JVf5ks8oDf25Y
0vAPbUQ7PYoK+qY7tSIlYOh9TeSKnCtl5ZmUBMfnxCRs3Kb+8FqU32t8IcA0WJ2pBqkFAg2QAuKE
JNSElIQSVensA5ryn2o9CvNQHmOhLlOz2r/l2A7TBRURT2CufHUJolEYq7e6Fn84WZafgMpEhCdE
KuDFXuCSrN8Bqzlsmma1cO4v2n+lPtxqbP1FTxY+zdshMnM+WpRBJPYB+OL8VPNlcndl663U92JD
J2D7uFfLL5MsWpR7AJBh3q9VNrdD6gWAGqL/tNNqAIkNuL8hTM8BLjj6UpcsS9NdBonl/oE5MS/s
S7XUAKkQzpsqnN1F+AIm0ZNLte0rwKBLL0SuTrVI8b963/X+deIu5fx8pHpxdxGKPH0SW1Ue5Rly
lBIZN7o89HhiRgPwPLk9qCDR9iWNYbZY6YGftgNgBoZXVQG83tcFnfH4XWWkRhBSTe22YCe34Sy9
mjRiXjrlQ50AOxftuBbZud55iq4v9xz3XV8UKo30dLjYbE87nby5W+HB4T+AQBpGzsDNts/lXrS/
/OIy3qDwGZvo8CDXupDfsgUA6Y/KJj+L02KFcM87qBSynOBHia7mxEFxzKd6hnbkl5/bVV6bIqyY
sTVry/WhPphHRbdwi2BnlGlE2l6oc0bGc5GCQfpaTScr/u3tViFOO0OaC55lmdv5E2CRPoyP05JE
2Dqygrnhn9ZUxAXgE2tdwxhI65XiP23psgOAu58r1CO6y+fWJzo+rIdPK+LGAZYgIYYKPELMVZF/
r8lMxFWqFfLL46ibCeY2GTX2fFA8snNh4cb3MqqILdZuT8Gmy8ElCxUCQaUUUOuzBmBX1GZrL9MK
y8nYti1/yoNj8UHErWFTl9aMbV/wpdbbrd7mmf2C0ancVb9i6tKkW4Kusj+jboI4K71VoBsqgQBH
QBZRQjHTo8PlB2QS3uUAJ3KE4pkc+wiy3v6rWm53jRHHTO0PwqrP9jPnJIIPxGKKmfsa10s8IEoC
NPMQVlaTV0ZsK1k3pGEU6jxAyVL8N5kFSM1pHKzw+gxpFqcZEDo9hhuU4Gv5uJuB6BfJrMAWwUTG
Slh8z2zxTxPBRsrj5NuZzac9z1BkkZ+nN3SHbSkzOGtjQEKkwzXfFGJb0X5xV8NLcVbI0RnzWA7v
cgE3Pn9rR7kfpsOMJxyOn0dL/BdxrFN522dS0O/5fhzLdaoCRf7LTvhlNRnLz6QQMqIPFM2U5nME
3iAl5GoSqUbPIeBewNLA/qmgkGSyD3gYlGJodPnMH5tJCfYLg8yBsUaUrjq+UoS2jZ9Bj2RC/a8w
4vyrctvAmo6w2ikk8BJpjqIHht7OBolkoYxb36D9K4B01q0pYIY+NSY+txwX/b+2Drt7QpE+NIY/
PduXHB34fifTtJSvY9jaCp5ZO2QTfU7QnbvT4nzTfAOVIbdLvtS172axb2Hvyb7tsZ+zgIhNBb1O
+cQMmh53qbVP7LQXkyEU+wWiJK8yyw/fnHgmpoZ2uKQU7sgYRgWJ7LahU/++iIasX0IlPH+cAzrf
72inMJn3LZC74a5wtiDijF9ZFb9bcYTGXoHVb8vPOYKBedIwH1jPvloDDKm5G+nx0znQEarP9jUb
vjj0CTmMfPP0THzWrAjqBFhhFTCIH8Ea/qOFyS/4nQk1HKBsKPY3yBAbvaAw7cf1yHJ64dVgt+2H
H9oaIeXNHqDvzpc9qt/LNh+mvHA0Bap9IK4e57w7djOH9evghradry4mR9EmYYcsnI9BCvWXgs2z
+vs251pEuPXNVLyvnOzt20qmUv5VIzftnwGmTu3/lgAm4UpJM+mXtIRY/awTi/RacVQPeK0Qgqye
ew9vDKBWdvJ7cbH7MG4/+F5ldb9BoC++CbywMI6TjXLZNz/uk7/fw1hYdENlW1d9BjIku42xkCUS
yktnpe1ssUiN3qlZZ95FP63xYyoxTtxNaOib+i6z1QSRlN8QuPQLCBrJH/i8OgYhjzYg+LICq4j9
5+36Khq868+g6YLdcMPHyl8NKaV7rl0byH4G2e58N5i6vvoF1+ITXj8HVV4+2fhREUVCOq1rsWbX
Qh7Zk5r29dk46799Xn/3uODSc1PibOS4aGuGN1TOwF3irZYuoX8QEgnw3chFK1O3Sq3oA4Mj+/ZA
9EogF9bU97mxccBV01RIg6+lZQj6JAhXL58ANiwIFQ0AAugrqKFieGWubuGipvDt8Uc9LB6bu6Am
iP2dS9wGEUHzrRiLs1u41f8kjN/9H2Dgsb6g5mTkqSnJNP/K8TFccRJ48tJ9RUalrz/GlNRW9Dxs
nJ2hqhiH6hrpIlKFMXxs9U/PrYTL+H6IOICeGBugyJXjoYDnFFzY9n6uAE9gIIYfBy07rlSJzqiE
rYx61xr+B2sfAUoY3NkgbIHyF1kLnsOmbc7mc0JwXDn3bF5kfi6QesNPTq8F8hXUAcI3n+OyPsDR
oslRXDD10otcQSh9yZZKN9cknMDvRHUKrFemHviZFweEfGq1x/wEDnsi9FqA6CMcEI0PsECDtp2m
tkPBaX1fNphpngCW1QHtlGLAE2mZK/c7UwAVXCcwUWD9reF2VdhpbjAEq1OZGtxcr+VQ0GW9NuOK
0PKezpaoj005D1DY2UqUZ7zAtZ6eWGCtfGWJLjPmhzwG2N9si5qBJlXLLWDWA5pjoAS5Adoq9+LD
lkcLbhXFYEV7YDKOj9rt0L1YDAd0DGjBbWYbcHdDOARZkSlPOehjnzNtezfNBoM4YCZr77FhXC1v
XFTW6hMlwenvo+AZEX3CezeFZ5GXh+SAUn1CpUq5bGPoMI+06jgtO/7yXz6nfFWdYDyDQcMubbgN
FR+zDnuBfI4X6KQZ7k8TPXx9SogeCAaFZcPvP+UrMsU+yAH4eunBk/vyQE/A5tqAXDysac5icfPf
RRnCGV5hAovpkxz0hnmH5K0w15VtHPhYi3PTQTJd00vGPo3VWoxXSMQEhmwS+GkGEEyfUBHE8A1I
cLt8A42GcO6ezEENw+Pqmnq+yxCsRP8GRC6uX21N6hJ2YLLJwn5xGlfcDyXXQO5dWdUcsQ+DWbGM
rzD7Fg+WAcl/EDtvyNOAC1l8KXI/6isixk2OYWApPFbq/Qh3qHUr2Z2H4/NyB3oCEe2Uj9N8Xw48
VCD6OWH/lYl6ZP+0pG1D8Qi4acTLJ2e9EQxVe6HpQ8hqv31pzLizDClHDlRLN5QpxseIQmC/HxKg
0G2F0446jQzEqbjkwHM/fz8O4Q7QsZDWhg5N0o6OCK4OU/iFQT9BUFsUoQ70pqRnx0tqgpruWD3Y
9Gj9MXnWEY8Pu3arKdjirgjRnLFe56bqR4vD8jZavmBh8NDrByUFAsPHiGPENxCCncFkax53ZtXv
WAOZPvt2r+bXOkhKsCBp4noG5M3nF7vWycFWBEN3JntcYAJBc2tcfdugA0RU+MjOu8gyzbsRrRj4
eWw+w28Woy4QJ33mSrf6N1sHOUMWABGtXnunbF6+zFNEYE530GID9SfLI7IPrCCy/VepQv6BgkgS
KAhgBzVccWey5a9TMaztfwoShUne6QbjZ+xMuy7uoykURM5PfkI1XC5KGKK+8TDs63zanGuQ16HC
0iSow7TKtzuLRjZ9cVBhFPqF5HaY62/5dgwMFy4jy/x75Ryr+NeC56T5walOE+0JdGuqPJd2bhbV
5bXT41ckfsOS+dHM6PjHs6sxwzuUrVxipagcpAGfg8FObPt50GhiP2aqgD3coSHX4y/Qe0SwS45R
BL0+iJmQf1NMU3M3VQkNLSiEYah/ENrG9jkH3xsveD4roz2Fjxac8iSCpJDnAS6q8hpDflEfPXg5
4Hr9vOYM/2bt2NjyfzuudjjewSkWsNsDCC0xvWegioU7g8FNcJjIa3kkfj1yOrkAEYoBQ/A1nxbC
MgOFfaxce16Wgw3pkhsaj7fouAzjqUXOMdLbeWrX4O9YWGbWXsDNSiZv7dzUC+KD0JGBRhgwO5Je
pvaw/AuLLYCY/tA1OC+cC8F3+aSysJqfDptg0p3hKTxjX30rR8xrtyFuWyM6qIxE5TtViDr73NGD
1UdxnX1b0PLWOKVCeslAnLAfGXquaniyw6Fc810vpOHjC2K652K+ZYoQglW8BFD1QsmSljfV8LlJ
P2HezYBMdH5pjwnmg1UGcYB/KrI08O2yUF5tT4EyCr1DvhZmXeH3kdnsq29bo+4ZEnTZqaDrsb1g
hMNgeNY6kFJ3k67pWkBUI1SLP+Zd9q6BzUJVvrQAUS4TQQf4GzN7Mu/apLx4GCyMrcCEt9gh+zJp
v9KPpqoLZE2YT4VFF4pjLIcec7/CjAPNpvHv3hdoxyDUoPWcugSo6VdZB9J8bSOeLtB2XU3j/TFk
RG73edW05oyuJROk28wGfr/jhanm/5YaY+tTKhyJsPoxYcOZbmnFa3aZ13kGfT2D2F46ikJ//Gct
GYtfnrerGDuWFIsHwLtUZngt64xUPwseZv6XJRTs5yq06Hq63aBsPBK619lba8iefgNkL+x/nObV
/le0ZqE/dmX3HA3kFGhsPhfPK9/LjYfsEVRjzh/xYWvym07A92+f+9eh7IsdDXgDal9V6mdLIB+/
U3pmVToNY67BUmi68KHf9FI2r5AzMWxeYFqGL+d9PsgpvmxON8tPQO6Vew1brfbzuPPJfZuDycKf
Qy7F9gdT/icGovAtgh0IGwiBf0w6Yv7aaY/hnqRmnn9J3bIF7BTSgiFBW8DGhrushVnZDBJahuKj
cUXA9zrnxz79GMkS85+HLAfxws2aD9sJhan10ADROBzfcuA65KYGNJ6pnycEIGQXn41zWYGjssrd
hZGI8JJzLh2/tMAU+PeKmab8Uwy1m3r8qFqXXYw+p+mc1QO1RzdFPU9PqAFVM12hgkrNrcKwMP0h
Rio0SfC2K+A8h73w5RU/CluZ/R7wSRgIz9Au7/jQB3rDo0A/gioMKSW7kgHzyKWkR5j+pimb9Y1a
pt3vOVdkhKQOuo4Lg5Rt5WABlyyeV+dLyKnqDOaf9AZsBXPFvcyUxE6Hl8FWfRWOIZWPPtBxqZ5q
MuUlmtl1LMeLjU1CsmaCk3zz6DddluwS8PRygExuHu4nWoJKRAlGnRabSMUzOaDC6OMhMGF1w9o0
ILDKvU3NuzF7qG2n8mEYfuOSAXZhjnyqPnQ6XHqDSkLHP9YAK/CdawYT2DkagHfPNcRL1Wkuw0D+
h4Yg4kZqSNRpvYRm3SEPaCCnKONZm2xR7xOYbABpSROava9yNZ9lO4erxRcH6jZd0xCxdXJqMa8U
6znDz6aPoJ9HAiyn5hu1d3uwavoHRIaTr4Hq/3N2HruRY0safpdZDwF6s5gNybTyKZVKpQ1Rlt57
Pv187MEA1bxiEtCq0dXVZPKYOHEifuMHrHER/NqJQVP0730uyBN9djWvdiGLUPyZhHpQ0nOfOgjH
oz6q05Ed3ndfpbnKAyWfG47ptgPFIDcBCSWgu5DWgLAcys0o+zqGFFXRcx22CpmIUVnNaDcBYExK
KyACy9s0EWha6QX8sse5QkC7vdf06EnSfDl+SVWrG9xOC8X2W+AVZvgrB+Ck/xzF1MvusqIqvRtj
FJT2WU97X/w2WY2qgsEcCulpIiB4O08ljXmkjM0523iGwVFI70bRnXygduyooiLlX0KJ3u8XvQo0
8zDmVTR5tuVrw9TSj1VngZd2iieLSO5b1p8EtYkJrCkJinKSk9iUv2d+0XO7TWpSKE79gH5hBVpK
vS2HXm1f/dj0R8Jxjl6wKwyREV6q1BxGAAEDIdGtwYNFP3o/hSu9i8tBT78QUP3i2GUNukdBbvXa
XSGkgvhOYYUel5pyZnOzmoscxU5IRLEHVWgWnu40vdE1KiB5VK3drqD4s+d0b4oKfSYaWw9D2ZfV
QzO3k45Bo6RCQO6Yy/1XPjoxH8Ey9MPXShKytnUSNjxJpShlHiYzalw2J4+bfxvZliCBgtApn6R3
lWV0Ye3kbdaNb1oGh+ydEplBiuZPaZDbXsay+YYWot6/YGDtk+mYaT9R+oYwUMpURlqzmh7CtEqB
NreM/ShUWfN9qND+ptIZlAoWfD0lRumuLcZKuJsy0BnfSjH0m1nygx45TAHPfwJ0lxsv1cBljZ/g
DcVXmjeeePRkYuN+6GpzdCPkt6J96sEr/dIJmHclduOpv3xN887hFBKFgJk9wPp4DII4n17adhRH
kv3R+uHlUcT9OWB/PMYDCFAaGig6Svd1EZxkKrhumhhCcmOgNx1eai9uhtsRtG1+o8Dck0+ZZJ5K
WkNx5JC/TGbk9ty7pRBv0EmW9hY4tMoWO6uM35OQjOkLOt4KoUbClbtsbNUTCjV2qbybFBUoWcTl
E/iHVrsRYlnx2t2kowH14Ee0sx+maVTlJ2WsipyOfp9UGvlOrCDBBjLF2JeDeIoQFtBCe6RQZbZu
nih92ThqiPrQua80Ugtb8Tq/f+/HduxaW00QHPre+HkTOAY+lToHdl0YaB7oHkvXRtzcA5UotaLh
IZpqxKhDUAJu8/ZWNGfbzEaW6B5nQtPawBW6EV04Oe9vyhBE1Y5ajiacS6XLvZtRExSyTZlKF+R3
g0x1GtM6t0GHUoYJwBXCpI1b2k2k9/i99LLK3zE98NJg+kA8HAbckxqHeyNoAa+q2mradYFFyXFn
iMZEb4H745TdeDNQUKW8YrT58wDmTPiFT3Grqbu8BycID77sLaW3zWzSx2+NMnl9t/c5Csiao7Ia
jT9UHeLuDb5n1TwYAQDu2q6bJpWOPput8h2pT9TgZHncuNrTpFGmS7FkHBOAo76WGICcNbpq+YtY
10ldUpeP1LZxzRiUBcWy3OtIi2JSPtHcNWodAoJI4iqlIVOo+iQWjtEXnf6b53N+nSqDcPiE4ug4
cEVj8Ux/8riKp/cYkkv7XOppVPuuAIjnqeRE7u71OIcD+YfKi5ZY7oAKePDHlEasyCZQk92XSmuE
6i7Ux7Qg15GNyf8C6g5ASURPUYsod051WtzQ9ONXn0Nf96qHNhcHUMIS2t9cYMBjd5gsHsSMeJ6A
AlAb9b1Hu0+XnBxU4HCvcWksK1umVZMDTSxEcuuuzcrsWYksUiBnTKQmHByK7tS0MUujVXOpCWKh
6uS+CpiKmW/QuLY18H3Y++XoVInPIUiz5E6VCMY9rTy/SCTYPYkB9KUbUW08K1VTRcNZGvVqBJ2e
CGPmZEDVEtURDU6I0JEqE7yVA+A7rgN3IMDX1IfyTElnjKk5+6EEGf2tvVUk3vDc0WtSvX3I4Ske
Da/L+5dWZck4Fm0heham0U/KMW1ifXynYTM0mT00AkHGLsdkig8R9Ub1O83DeKKORqXODIDl4aZe
3AIkryx0tXWj4IYwyIbqjqIfD7+zIWURarnVaVQlhJQm/2hRMEcGg9K1/kORdM4SjKxnOZUKgsE4
fjEFwxBkt8Gptf+m1UloYIylZLRN7DQYJPOVNlravABtUIM7cHeDbtglm/otGL00AraF0r33pIhR
OxCulQrYYK2pcnNkTqTA2E01YDc6QlMZd3+on2riHsBdaam7LBzaSXUgmXjZgYNn4tZPhqwE8Gbk
auCoCGqhrb8FQZ8r7YGGj9f8HKvOCqO9ahTQT/ZdWsit+uL5qczBJDf86iMtHkX7Eg5mlKAsQcHT
maIqVe8ViX12D4I/0446vfzkHLelkRz6vFZDFWe5lNaI3Wuebv1AnpubpQ1VXyRsQYRJOfulXq+E
39BR2Id2IYLwP9DGK+XkRuc+41fHvjTlEk5vYky/RCMMJydoO8+sXRWy3UB+PlHAPmGHBLQZ3bZ6
qJ7LsS+En1Y3I5FsHayzKTphQDc6o80SA8jkL2nDQTT7CfQ0TayxfU2BHoUd4Pgs5RqYz2CG1xDn
urTZgX+ucnMXeX1PCbYNPcsO06QJX+nOyUPn4HzZ4qSTUnc/J2qpTI7HNaczb9uQEYEaUtaope6q
mtMXaFBYxQP3dW9EC8aG2BGMp5CGofWzmAjEwrEEszXGFwahKT20XIYpuM0TXzYiG4KZpnLnrHHK
qt8qmD/9bUw+rr7mWcU1WypGxfjNjyqz2BniSBJDx+Q3ECMoE+RGvWsakBj9LrfA+w8PlhhpRjAX
FiqVkSw72Jq7VDdCbTyBTTTTL5QK8so1hU5Iv3VNZSS/m5KycnZqRF9WEtdsWHdPbIbEOpAhqeUT
XcMOdnkCdcJ/9qXQDzTX6yYN4Kqu1p2i2gHZbusDdqPsTeVUh6bMncsIEyF0rWRK/MT24hlUagP/
bdJg18UeIcGRPQE4hpP6RS1JDpEdVtRN2vWVCcVJ4Jqlu1KNCKFxCKsIWPt58lRBbI5swnw49BqN
e9/R0Z2ASZJD6v6ljdSJngvfC6dz2vie2tttlzah7kbkVuKhiQie76JceS3XOF+IJMmFl2VaP2Lk
ysob6twaZd4ySKrEdyuJ+uIpSQqlNO0RnSsFxKkIe8YWDKHIi10ahVqfPzWMQaQCNG/y9EEkSawH
xwJ+mN1N5EE0NmFVC0INDkeuBG2Xl0ZU7qaGnTFvGhGLKxDAqt/dceGGAeaKMaZ47SHPvEQ8tmxF
7QLlSe4VNxxbobpXrAm0h8v1uo9v0eNAWKCCvBiBhZ/y3G+53XDCvUI1UYs7b/Q98btE4bkVgA6D
HwBtB/kMPlCvlXMHpyqzVnWNNh1ACNNWMkxHzqRJCm99Tawq7ymYJQZx0suTIIfnJnixlR7NUqss
aVeXYRylO7MZOXo5hbJM300o/IxPU4tm6x8lSdhsuNMmsfW7VIH8w91JZoSbAsqPNG1AnSGunNK0
BBpHQI/kDCe90QhPSaQiUXdSmqGq452Zq9xJKGPGg/diinmW7KWOy2GH3IGmZzeJ3g7Ss6irRfZt
TCtR5GKpUaqZHqYU3UdQORoVU9D1UjHVD2GMHcJNGA7S5BS0w2l/CKofxZpT+3Q0yMGsvqrtloKt
+atPDFTCGPyimn5NZEIQ7TKB0HU78f9Xu9KniAaeoa5ggZEqN3X3pQetk6W25KdinTtTB5xA33FB
8MTTDLbVfhvo13TmIZk0ZXzL5N6kKk2dVvJ+1ly9BNNOTHTK6Qz7IXQlGkDGmD90XpNrmADKVj3K
x37Upzza153Y+L6tyr4uZ0dceYwJjJcBV+1B8zC+pVZttnUT38XBEAMuwO4J+MVX+v8AAnbQIlI4
Qr2YDuqbpKD6fZ/X2WB8UTJa47qrWrXR0O0d80lmS4TcysE7NUg8xYewoaIV3MNhoFi7q/JGEKeb
rJgq6vW+6inWDS1JVLIOVqqDK3an2tDFZJfKOuzTW6nR6Q3ygaOM+U5K8cuC4KtqfepEnKMtHSup
j8rstiP98WInMXRNf6xzsAA5OAIhoOPny1blSXQXGzI6m46raWgOgMzEKxxTUDwBGd+Ja1H8VQ2E
NPN3kC5kFrvUhwkzxkIcNLceRF2OHEk0kpGWbAXcSEAaa0rTGak2N51nYCqYF9CbolTeKTU9n9cM
Dy3AQE5biVFyAUekeQABpoQVBZlMqjnP5ChKnrjd5CDT8C0HWmzrvjKmFJkjawIVIGd9SL0vNIzk
GS97KyQOlaXa0yDJJN8ZfPax9zzSFW/eraDsmswtkyjTHkBwaRKqZqNFVamA95W8iuh30x6aqIcC
wySPlJTuse6KqoXMXKkmNRLasslZAkuVc1OfBCPNwc2NBqQJs5ersLnLaqPn3tYp1Itn1Ir5baLd
9NRUaV2k54pNjuNGwX/majkWTVcCq9OjLqrdSqTbQBc0pouMxrdlmjGbhCtMC52yrLP+3IlsYyzM
+rEeb4sAUl7hFoNfBV95aeXx/0SD9dSGSjcIu6iBy9G7nHhy804GSUkVeZOhkZkfXRIF9kpvyEHK
HdHPLcCOwSjfjUCXe5PqR+BxdtWyDIgFqClOtbNhuaLt4eKpwHwlU5VK6hpVnnfvVS4HzRFGXl1n
bt6FiSnYcUrR/UuY8td8G6vwVADFFVCM/YWiWqJzjRno3Ao0aOZCgtiWUhQ5NP3qqHWkyVLHn+Dt
VOXBKgHXXGAOiclEFwHA7W+upiwlhGHyvn4EEARY0oU50vtPIzh9YMemVqbBAwUDdDgpGgdt5NRe
Lyd3XK2KEObjkAtwqUuB4iCBeiK8nuoefveXdFRrrd9pdKyQDTUT6IVHkAX1gCZDEFFu3tWRZhmh
kw4eNN6htuYSGdVUtkDc5350g067GiQnI1GOCJCjp+umVU8SYTMqnfCY9YBUH2KK5PnTWHKfpghC
ScG3Pagk1qtHiIAJwTndUCwP5W5MKDnKrVX9aipTjG6kBu6Gf0jrUs5ugOILMdcKkWvicOzBDYjD
uZ0AC+nvI+DRSLcIYkkIz6QHdynC/IyHQgn2bSblfeaGdEWLvdAppU+HEdZfJpBtRjVD06uUMnZx
QT0hhd2RsVDbdo/+mGkZ/FjQ4mr9EmeibgB0bQBtSgq406ntgVEOSiPpbqanTXlQU1MSjJPo14GM
QUuBE1kZQqhr1El7jtDkk0r1fRALZfA3tLXXiOvKv8W1wEF1/SR5iDv7Lw14Oyn702z6ma5pDix0
IZLJ1ybAkdZl1PaavkMrDfLQDkPq1vicxLNqLqQhJg3Ydhn36sUsf/YW6jHlC3WjDY2OfzS0PiLd
L3Re/IC9WlcwjMeCAykFa06yYSgtx+sfwN+2YiRuV/4CS+5UmuCycnyVDrXy9bqMwsr4Lf2doyIO
xV6ZmotEtjD5wFJ5uGqiYggiYMtVeGUFLM2dMzB8JtA04WLUxzlhzuB2Qce5/gUrIjBLa2fZkjNA
MJnn24ZQBj8kkP5Iw6kevZXrL5DWxmjWJPn5/RJmfv0//yX9d2/mIr50aNp1b9K+BbBhZyfFnY7q
SX5OT8F+uk9Pw2H2J73+wrXhmv/8r/fJQieiXhB483BV9X2Qua26If+39uh5EP9+dA57VEYAG2VV
euCaHTbHAIDP9d+9oqFiLDZ66IH3B1ShXnL1baCqJd2M9Tc5vBUGFyT4xktWhGCW9s56qpSy3mfq
RUwQOkhu5PDRTHO7yzcUU9Y+YrHby8biUCXkvtd16KjBGczIzgQAKSCrNVfu6Xh9Li4uXZ6HPhU7
GoH5u6+8UHe2OXmydEv7Z2XNLn2ei9SiVteo1gWiLc1x6eQXyACpR7kqT1R/d9dnfGUy9IXiiwAG
IAlrT7kU4W0p3U3NZIuyQzvh+uPXBFeWhs+d6DUlxT7xIurduzUYbm2VbucL8MSC8EdQhzd0bXdc
9A9obFTu9beufdRiu5vAOqiRCdl7InEB0R9N8061HtT46frjV7agvtjdfixCnym05qLrN1b40pdP
er8hR/axe6mu6ovtLeYlMjGxYl0oodzOBmzxQXxudtirH313y4p17QMW27xTAVBasqhepPIl1n7I
HsX/DW3slc23tCqB9jvhP483XhkEb+H4HW7VHg2xo5mbx2i8s4J6Y+GuHBpLxxJrBk4GZeldTCp1
Ri/b07Clc7y2fBYHeiZE3EyhjKLrZatg+Br9DvI7d6SNMVoZ/qVVyZj3VF3L0Lv08WlsQeeJx/qz
uc7SrAQMBwxgTMkvYgUMItob2Hxn0SeX59KkpG1qAX0bT73QjvrpH+uDeQIq93O2Bwxdc2Nq18Zn
sX3VPjRNS+MUinU30J96rEzF79e37sry1OZX/n16hmVGTC3l3w3lZOWuoaA2njNPz63YJWc3haeg
qyvjSYY1GRwNuRynLWv6lXj+n+7QoSwU/aBdrCLgoojBr3/0LamGZtAZZ40E9bUQ5WQj8K5sD22x
xdEcKeqci9VFAsN2U9LLpmVQxZ98uvzvYTQNxaJIVpuXQp6BXooLNu5z+c3SJlrurFHBLVi7iH0P
76t6LMVsp4F02cg+1lbAYnPnstYEyDJoF1Pog6M5BBMlf0VCSUZ/Kjy6xZaXvwLAzDZSwZWJ+A+/
kgkVGFOijU4P6WR42k7t3q6v5bWzYulVIuJF2Cf0S/85KySXIvlJuUPt9VAdfFd6vP6Wlc2ozsv5
rx3Topdd1bWYP0skbRczj6VnaA/ZHpqi7lx/xdoQLfZ7LxiF2uQSZ96Y2kkKE9gw99cfvbLplpYl
Q5KqeTsBT7eDJDtYk3b0fZyt0Ma5yLFl40bpb6yrtXGaP+6vcepjZULKofPop0xOpPk7BTJoA8z4
+oesjdFiP09x0+bZrMpd1z+K5E8ebgzQynZYevH6RTHSpeWsS9JgXwq7OAQRa5guQtBQ/HZh9BlL
c11VF0m5VEB9HaC2XHKv2Wdedy8W+UYwWpvjxY6mZlV2KRDdGU7jTBmuK9RNok62pSw7VwB7PjcF
S/cSoaUkrqERc0lAjQe33lY6OS/zD+oHS+sSmHABFGzYPAYIvOKEEpNnHCvEJINXD+p18yjRKxJ/
X19HK8t06V2SArsDo1FqiJSB5J416hBTGy7XH74yE0vnEhlhIhnvDLSSEG8BOo5eSIDDvP4Yeeme
ZuHGBW9twOZv+2urjSAkSnS8psCGOuuDGLSOnVy5CEiAQwPV+LmPWWxoET6KPpiwx22jlvTXRkxp
dIHb3FUQMQcAMErvyHnbf24VL913BRQHIlPSeR1VxvtkGFwtgtVpme/CMO40U3E/91mLo3sghlDY
9ngP3cSzGeROWvsHGSeVFD2UNho2kty1tbDY8DR1hiyXwA3PWNM7TYydYgzvSk+8G4AP+aJ1uP49
K4Fx6cqbtNlYV6DQA2RMUu3QU0vcQ8r7dv3pK1+xtDwpBKg5XTl/hV+lO8XD4rRWjpZunrOhQhEh
fPnce+bw/NeSTiYaWULa8R7oxMF7EdHrkxIhuB/RCHX1OtbvZQCQn9P6XfqgAGHPFXiK5EDonmEJ
WFto1YBmjYJf1z9Hmo+lD2La0vekmQHbXpRAqe3ypwLLcoVGTyvAjdH3KW9TgSRY2g28R6cpXmuI
+n3UbqyItbxoaYQiRyAx2rbQ/j8v+ucO/X8e5tbmHfpjAXp1aYaC0AYK8GgKMGPg+JPa7pSdoT8B
KHIIT7b0WxOkjYNnrYiy9EMBTKaJkG0YTQVtY9g3+0h5NCvVrmNkvqDzYAbuDMXEidds5AVrn7cI
EwKQK1zS6oxeSiDaQw2+swIL0aK+CKepAoaFal3jfS74yYtgAVbNiyfDow9nAk4MBwBA4qGu3nzU
EgxvK/StfdMiUQh7T83KFjYseG/Y6W1pm6C/JhAfUie7FSpXwfQkmJ/MCJdGKhY7N249gTK5gNCD
g6HRtyCfoPihc7qRdM7h4YNttvT+HYckkwSa0ISnLHEkwD9ifU+z3+hHW+usg4Js3vUdvfamOUD+
FaA6L6QbhXAyH4MWX1/Zk5DmFZJFkVJID2rnjepPJe+jAJWAsq5IqyeoueLG21eC/NJ5hRQ11FPB
o86Neqme3JXd0ALsKJpGazYqAx+/QllKJyNO0Pm1OmTvfU0HNRsOtKg3rrQrAUkxF8m7IjFiYjJm
7/h8z0WTwI27Xf8zuvedymm/JpF7fZI+TowUc7FpIz2oEsTLsvfOBAuHxkH/LaQePdUbyePHpyHX
1n8vgtQTQ1ON+Q4kejVDt3UZGQz9QASXotfrn7D2isUeVUNZE/OOaQjNexAYjm6+6n7iYlQ6Dp9K
H5Vlw6wXgVaBcMjeJ/O7iSOxkIM6AGsAfvf6N3w8DeCg/j1MhoIuArptGlfM2q5+lYW1o8QnCcHG
ebD2/HkJ/7UX/QhVTasTamTkzGdDfVAQhJE9UKQbme/8Oz+KKovlWiWZQTymBNOojt4AG3WMdGPs
/xmDj569WKKW1dOBV4swsJMOvQRhRMlJsIPxZ9nmblG9+r3kotDrpDKHXJk7MWT7CXmCmZ4SFFu2
bCs7EuTwYgglWSwa3MXIRDg+lSC1O3N8JIO0Q2vYC37jpoXiIMK9Czo0aYo3U5M3Zm91CJZLXE7Q
Jh5k8LKG+V0LL8XQO2UHUTrJ3gMNgFjgtS96kO/z5g3ZUegZGAXWmrxDZPUgAhe+vkpXZnnpEFTq
CKubFo3EbrqPhLcwdCvlc7n/0gmoRICoSDSPBRpkDyoAaCF3owzKpmJPuvHJ3784kUZISEnoT7xE
qI6RZNhadKiMjTC0kios7X4QE5Y6bYL2g5hYHsBhfxPww2gCdCqixs3x5xqSXxbr9Ppc/JMTfLAt
lt4/aPZ7RYAOEu0q4FYw6cY9jbKdZ6RnyWgfs/RdgGg6WQDfilxzAl97QmnpjLrqy1hhph55973f
39TSoz7+ytvmkzmMuAg1RiIgl+Bl2kUVdpmAc0B8agR9I05+HOshZ/17ExoFSPQaMQZyBZ3bgXQa
xl9a8RWBTnhC5sbQrs3kIuDIeU4PtQePhcD81xHGueyNDlCJfdG3aD7/8MNgV3429IuLuNKD/ZLg
IIMwSqUcrjSV68EFUaYWzxsrZY4SH62URfSQReRJe2ug7uHr/bgvEfRHTFmSTnpcIrMgCeWPqIyz
WbRw3BudLrs9hKP362//OGYgdPDvGWtiv0z9JtAuZXLkZCBmNO1GkrT26MUNuG0UzULlkAIhSOdu
9tGBvNENxcYNYyXio5X875+eQ/kvJI/O1dxYBTW7iw/DU+0Gx3i/3Vj9OEtWlpZDUpVMeTe3x5oB
gY1DKB8E1rN3GZXfpfS59AJQ47+/BDGIDNAXyvKedEaNS9NfJOHRVz85xYsdX4VgmI2IT6DuUKQ3
9a90vHxu8Sy2u5wCzOgDkyfX0QExBCXsEVE9fO7hi20u1V5e6NAoLqJnHsD6nSwNEiXemJ97/HJf
F2Ya0fIipWu9/QzJRB3kJkL95Prj19bNYlMjmuWbncyghygm1o/o9qMGivU8zS9MSjdhUPNg/Gfs
gD/w75UDtH0QPM36/z0wgwvkZwDB+7lhtAUuWPkWc/7zv7LTYIyEGctFOb76oWfPSft7yn7p5jFJ
Dt3wdn28VoKFudzM/pQkoNWz92y8ScN71TqYwUajYu3nz0n3Xz/fR89CjJX5jjM9Zt2M76iz/TTC
KHgAomxf//3zZvpoIhZbuPTjZEK3N3tHFcAVugm5r+Hp+qM//P2aurzdoNAyy2wOiBHm90LyEFWC
k/0jNZDZiopYXH26/p4Pz1Xes5jmKK3RUpEtdHaLl0R6lI3H1v9Vmr+TWSG3/5bKW/aCH841L1rM
NfYXjVYC9DihuY3BJ2o++1gXdLLVzc7O2pgt5twIh7pMULc9VeG7pNd2KpROEr600m+reCzadH99
yD6u4/Epi2mPS5RvLKDzJ1koD7ru1GDq/JEF1tqm8qeUvqr5aRNKNP/4/1hjvGwRyFux8walxOVK
lEFKY2Tj5+q5TVW7MsONoLu2BhYRXfAHEcnbqD1ho+h2woMXvyLojpw/qjQQAEoPJ6E42wjBa9+z
iPCij9dhDgP8ZBWmhJ+yKZxUXavoK3nJDSx84ZMftQj1o+9zTMG4P4WFsofwa2sUCUq8KESUZjPh
WYIIEk4/NpbEhyGZWVpE/lg3phHBt/wE/0k9Ky7kyEflznoX95pTHLzd9desTNQSSxhGsZ90o9Gc
zPiPJL+KxmMxYm9CrVrx3wTMcZB4+NybFmGhxH2pB8HenLrgS6iSyVUY/bS/G5h3MtKigf9c1Fs9
8bX9tAQXjgp18cJjqtrm+8S+9eg81qrp5GP1Da1Yu4Ioq2K8TbDdGMg56HywqfRFpKCxELRIY7an
OqyoVaf7XqmhXeDt2Xcw94yN8+GfwuZH71lEihLybVD3Yn4SR2faB+jzXWDmOt6pOcvPeetg+SEc
kNcvbG9j4uYnf/TGRbiQtRGWUSixEP0733zF8UNNN46KtUFbhIkwQhhiUiPhZGAUpQb7BJXvmchd
7JtPJQSauoQdtnnXBaaZCidZtI6ehULu/M/Q2IgJa1+wiAkVBKSqqXFMjrk0jo1hy6ETJG+i2bmq
8HJ956yu5kUoyKWmGE38lk6a8DQMz4U24YD1Sw0fW8oNuYri3DHBLXHjbSvzvQQhMtW9oIiIFpsc
D17xOsaHwEhPUhi4KAteMq94pACCPmK1AwN0RMzkXKO7oUuhU5jBxnb6MA/S/s/H8K9kK7BM9Kg9
STiJaINESnqDAu3GlK193zyVfz16yCipIc4gnBLZh3fYvuGR8qMut6zN1x6/CAS6kPox9L/ilDb9
3p+FL/vvaHy712dn7enzn//14w2Y9k3dTMIp8g5T97O2Tpn55/qjV5byEoY4IIEZ65ImnFBTg8n4
6OVfkDHBmO0Z+bnPvWKx32PVLBQ6M8JpgqsrOkbyplYPYnArRxs57sftZdbNIhfwtGjsjHRsT9ko
3eNhKGO9qxhPFsYQHpJAbE49ozl6b4hnXTgLkIqvf9nqixeBQKqxKzKboDphOr6bqwgF+re2btNG
d5tDfWNs1MnXFsAiFjQhkjs9DNszCgQ7mGV4V2p7TAc2vmNepR8E+yUoMZZLFSp+5J9bPOjgxBbu
mJcYIEENjnRt4xBbyaqX8EQFTmrky4F/Vsu9VuILrp+bEhO6+lZsz4q6Bcta+5bFRkfdatBEg2xQ
JMfosjszuMn8u2TYqEuthCh1fu1fW3HSNTirGEif5Sg4hENK3bX+3CQvwYkoaqk4W3X+2VMByJPU
GiizRfkWgGltYOYv+uuXQw+tesXg8Un3NYq+RyXborgxupfre2FtYBa7XDJQS9MHyT+j8n42QcYM
behef/TK6l+CEuVU9Aeh81k5CH7PjRJcxc5G2m+s/pUQuMQiWp0P7An/n7Pcxk9qRRc7anD5agRy
ugAP5GMvFuYG1GZtEyw2soS3qyXmBIwi9R0TRY8o9296yzsAEnFCyPfGJmRjZdSW+MRxtnvDgrY/
oZZ6aOL+Bpc6B9/Q3fVJ+bhHgfzHIrVX0DWotUopT2ghPk5uvBMd1ZFsjr5L7UoOQs+OuPed2C3u
PsWj45WLva3LnYxKvdyfyla5lwDHoyI/KzdvLIR/FtQHcXAJWGyEIpYL0SpPWvnmd5dOG1yU9Z1J
/pNJ/FuzK+IHin4I/9g9UjJBp+1wKXOUZkTTQjxWo3gqhWKHmK6D5h4lF+sWwgAlkT++MbzJMjbH
GNsESesEQYXBUXXwWtkdsbkvxR9GoSA8HuCjpN5kg3rnq6FbivVubDpX6kRuM7deXW8E44/r3wzl
vGr+igbm1OENiDYls6e9Adg/h451V982TrCDLf+5javMseKvl/TIpshDlATnNHvGSgV/s9Pg/7y+
/taW9yLeIHKWD6Wu9Kest1yFskITx4hPb/30lWipLFIKPRIlVbVYav2I1YlCRQ4x+/LNGr9f//kr
4VJZZA7CSNkejmB/StCnDbzwFpzvxs5ciWdLCKSaD1h0kS+ccDJ3UEgANYyaxo/cOtab7JWVn78E
QspabdVxqSEB0VkuSrOnXttCcK6MvLyMK1FbIAmq9ycve8QDPjYBF02DE4zdxjZfe8EiimAVUSkh
IhQns8UWUinu0KPBeBWpRtKTjf21Nj7zu/9a+TWyQH1m8RGjji5dVh79TXrE2s9f7Fx0JKljeAw9
zotWs2s8wY6Q7PB775O/fbFrdfwoS9w7WT8AaBFu3wX5j+uLfmVlLoGLo5Kbg6rxZIS7bV37atR/
CqQoUdow/C1e1drILzaupQtqbOjQFrz6NpB3k7Fxcq/dx5egxBbXnDDtUejO/O9y+Cs2hgO+qeg7
2hGxIUXrKoQW7Rsbq3TtbiEvUoXWr3EjnTiMGlfaUwl0E/UBq0ZXdKOdFbmt53yK06OpS2SiKk5T
gSYkfCRT32eo/aqi7hSZ716f9ZUZWaISdV8IdAHR4VPKUupAM6BufP3JK+vpH37/X7vMnEIPL0m6
e6FpKXg9SvobklfKvQVszEkR/3FRUfY3OkFrn7HY0lINdsBvq+oUD7qbhtYXJeo2ADJrc72EiIHZ
naTcDNMTjn6lK/Wm4+sF0praJUK20FYHbE4AJFoQKJKHXhvfswGlzbjsXuaG/ydHc/7wv0azzaIQ
ZTevOYXVDz89B9XgqtH72Bx1KdlY1GtjuDi00yi2gNCbtDU00WmyCie4re05H5wf5G7/JDp//Xq1
xEUjQtnhFJyqk3IbuZ7rHa1D/yy40cavX4m8S5RYLuToUehmc5Ksyan0nSYMTkUxNjOtjSn451Ef
fcVi0zdF1cAiwAN2PEt7yS0PARLut70r7YIzKOvr22btLUusF7oxSMY0BmN127kYWh6A/j+IbuVA
2t0Yq5WtucR8YUrbGwLYlJNfhfumPkSojMrIj1nV/3L2HUty60yzT8QIGtBt6dpwnMZJow1DbugJ
OtA9/U3qiz9iDtRo3JhtL4gGUFUoFLIy78pR4jYCa1K5g3xymLpkYMI7IV8Ag37lGdLLjeCexgO+
QNppZpUDa2Ln9gallgOYJ7VH66E5TqHho/5+X5zB5RFUt6pkMoI3GR7y1VfYknXBiOSwY4LLg3EA
c+5BdnUShRgeutWnRdXlkGI/pa/VKTkYx/2xv/qZYEJOhMKS7F1OtCmci9N2sKxET+ipH47FcKcV
kvURfVf/b3Sai2nIcQmFOrJ7twwPqqzjUeDUPESrayZ9G5NBOdUWw82NHtWp+gXVBo/VjYQXROQL
nFM7JHW7qZmUU05f8zUYHejavKlpvIEf9rpHXx7hHyBWD12zQmUogHbbLcnQvUP0KK/fNCtySkVS
nrrsEpB4+e8GpKDNxqsWol9Jf1WQllka12sgeqVUO7c+KHqTX9cnI7ib/oPNMp1khjaFCeczvfYE
ikm/9pVXqMCdwN9/lD2CCofhDnTQGHblCmW307CGyaGJ0nD0ILZSvCJTiSCWIFk3QbT9B6DVQkpr
MBR4xBStIagdD9Az3GO6Ea7HVpFYgGh3drf5cPyZ2TpA5RGH99bh6/SPQo7UBpRxw3vrGui1zL0v
u4vhcu6NpwIjLdQ5ORn9ckgsJXT6/qa0Mr+uUslRfvlmb7icp68VhEfBbaec2lW7qUe0NFHrUM9D
cN28LgcSw+Vu3hCNzjoQVk9guIQ4GuSpqayoIlobzs9T0AFC+BE1laT5rdm3E3tP0FUrZdsQODkP
19Kc2iUM8nMnqGUc7Uy5gXpB0DoOlHme1nSWXV1Fw3B+DvrqDcK/mAUYGP3EuF3Jk7292WPlTbLi
imiI/fcPxmpVEEqb+zI/E9L6nfElrx/B+QmK4ke1/HJ9ly/TsJkQ/vrvGKUGiZm51JcT+N1jc7F8
NYXuxP2suN87ooYUYO0Cwjjk2ZqmkHQqRGt/bIYskRMYmcNd0heISLHOGLKzakFidtV8yBZLMivR
p/ffPyxe3mtQuB9wD6E0hiqDx9AicH3NRF/mfFsxoSIL5Zv8nDloghlzKNIapJHBDUVf59y61sCS
OdEMj+a7Cma1HAs7k0QM0ad5lwZRKxTg+/m0JGkMtZQHfWPR9TURmSrn07Td2grK9N0JrEUelOw9
ApoQrYdwgxUpVvqpV6V/epC22QFBLPRETq25PkAm76HXZdUuwdrwwLzGcMkElGd3Ut3XfIOEw/P1
hRFEaR6Hp4DCdlMnfJfQg5IfVT1Ic8lNWwB3MWzOdxfSdXqyhyCFee1vtcbxDI21r05AvEk7oOE0
zp9xXTmw4/W5CA5PHoin200GgRLUkln53qn3PQsX9g4pIJ+BSkCGaBdtxP77B79VV9MChgf1HMd4
hgJKavz43J/nvLZPIR5T1jYqyd3qr/XTaj7o+c8UyniuEi7mw/VRRNkST9NXq0oxaRvqas4tdDp8
3FD+dOjUgtpd1EXA3tkSh9v3+N8bsGFzvgyJqgrSJelyMoczAbuwA6otMObimJBYl2gAzqM3y4VK
vI0iJDhC0OZ1XtDBowGKNki+L3AMHlw3qWXiJAVUvexZuScO1M4ckFunk/FyfSdE3+fO53IzWQ+y
2Oy8duTYDt25UbujUVgSXxB9njubVQLdeqh4obwMZhZKyyOdwIS/KeHn/j3n2iUtQcAz42AExXgD
lWiw8NQSRxD98/33Dw5mN8CytNBnPldo190GCCSYfemB1P71c3+dc+DNToEGB8//qdxIYCz2TQF+
oibXJIeY6O9zfpxqrJr6CvVlXHBbUJJa/TfIGUuOdsH1H6qo/12ctoDAeaLDfYcQFcwwPS+2RzzH
655VLw8S9DZKRhIcmDwRn70u7QD+Gryh2tkJNE5BkdGgb367UIe3yBxd3wvhfDgvZmoKOh+Ch/Tk
RX1HHPKLJ8WH3E/lo/KLFh4ZDvJyWQZNR/9dNwUSYLZeWsupgoC4r2lrFu4CPlApn+r7asoelcFR
n0lismCDKIVkEQVnBc/ah4cSl0F5Jj9Xtgu8vnEyWucgWbl9xy8EWJ6zD7eIwqoo8sftfvX7UxNl
gXUqXlGX8PNI1o0psAKTc/MBItsteiaV5204uvW3erx3IHlT02/MkKFC9k9dmgfn7v1QrNA1n5Xn
dPjJ5tvUysJ0BZeDKfMZgUPy0Lh5dlbQHEBDsTTbGw3S1LXbPawVCa9vhOjznL/3BBp9Njz81DMS
qgp0qZQltFpZCVOQ0/CYOBD3ouvcgQlBfsKjEESevqTaq62dp/mtkkFnRHvAHdYgaXNp2zX5ubHR
2o5Lw+K0ngnp7JJIzFU0Dc7PlX4r0N2WLKe8Sm6gVthVo5eDrFsHCBZMiVDa+HJ9OwTve1DO/a+n
t8CdgnlLWfb9uK2Xl3qp/WV4N63WKyDkY5WTN0+HXdNJMqDAEXlAHISFiEMhq3UCNcOmmk9auwTp
tNck0AHbPtnOU7IteN/9Yyav3dQ9Xh9WsGU8gR8tszzJ+6Q4Q4DjXs/116IZoFrhgKPGXWUlr313
LvjmPyg5UDpr0NDeTpCa8FH98lj2JwPXMu5/fltu/pz+MOs0KLbUvz4rgTPx2DloYhT5Os/FeSIF
GMD+VOxlMb9e/7YgGBPu3C+cvN+MJKnOC+nDJKFBBzauz32aiwGQu2nzJLGrc1W8mbNxi8fZ5+tf
Fi3IbnQfkiECoWTX7NfptGXKCRqq59ocoqWdJcFLZEWc4+PqV4AfrNJOUz4zyEE0ZlFGyzano69C
MbcJ1LqUHYaiqXAhYJisVIe6S31eFEj9qf3ByLYwgbDYp1aKx8kNG4SH4RHqyaxYYNlZwJw6WBf3
c5bJw+RUfZlSps5QherB82JAkpoGlYyaQ2CaPCCOmUMGGQx8PJvVN1V1v6cukdwDBDvMY+Eg/zNM
/dDVZyjL+QUo0zcTCj0vyiSJt4Jd5QFojWtDVb6BgWYMZeoiv6nJO9ogJf9ekLbxyDNdK2nTKApA
RFsazql7C0rRoMqgSFmiUTcb3qBWD7U9KjMi0XicI2dVnQ5Gimoj+atqWpwzkkPvB3RS5Vclg1AT
Lf1skd2RRWcVj05bGn10CtNYTqsDTopFCRA4wmyB0KXDvMK0jgNUtEH+8wP1K0moEs2Q8/icNi0I
RzGkBsavomigQtsGVV36kIcJIOADNKTjQXhH4pUi8+Ocfh6Ilimbop1ITpc7yLdDnwG5xomUuht2
jfPjU87P49jm3p7cQtkluFs9SnIauzqaKxpL8mgpyF54LBuEydD+hrzulKuLz7LU0wzbs8CG1W8v
SvK6QXzk+jwus8iYhr4n4h/i/TSmUw5Z8x69b5XXtdBznn6swCWwEm1DKAxVPSRTExy+3zrF8Ibx
zMrndt2wqNXnjgSe48+kDVkMQvMzlCh39cQva+Pe5Ft2WlsZVZPI7nkqvyqpdQLGyv7kNgTSTiQe
wZpdQBg0Qy0KqnWBY2C69LdtLpJAIrjI8Lx+yzg2mlu6uCdBmBZ3/4ouHtm2AFxA0DWtJc4liOM8
MK5IsiEpyJSflQ51vHI74HVNcv4I14zLBABZg/iPw/LzmlET7RZw0YKZtae4zfraErfHtczNwsGq
S28mrhMyKIt+LnvnMXPg1RvyZECKOwAqTaxogig7xTnoLDHqn+YqS/9E68dFCx0Si7ZNMU6l/qLa
3dxLajKiMgMPjcuaGiiTTkGZoTOiRKvDEcz8xIZqiHHXo0PKKX+ohgr4tuGBp9fL1xtdprEjiB08
bC7t+1Fbe8zJmkpPT59YclSaP4Z1A/pf8PtJ7FsQZ3kIXa8SfYEmW3Gei6dijbWi8a380R3frscl
wSnPM/VNDVuHnK7FGahbf9w12Ud2LGYiCXuiNdqH/RD11pTWuEcP2ymdF98wLI+sz2Rww6qnhxH0
skwG4RAY2N9Xxg8DVXjVLwZjKc4qazwwroWFImNfFb12/LW9D9/OLDDEzZ2Kp3vcXdxpfjF640xK
Mx6y3B+hroYmkTLWmH1sZuWggOrFMxbtoeyaeN2KCMLtUL+TBHFBuONRdKwYIL5npOU5Ux82+zll
z1r9DsYrW5P1Z4lG4PIIyxy3ZlXW8UTWBsjCE0l1f5s7iK323tLJDEOQrfwNhh/WdBgscOxrY3Fm
VXVX1Qla9jMnUjoCXc/h2ajAWFmjgjAP9um6oQv8iIfUdbSbG5ViwKk7uexsl6VvEb+TAu5F3989
4MOEWF6vdZ2pQJ3lpyG/VWtcsdavminbFhFKhQfTbfP/lT+WArrq6XCCyJtn91+rtgM4DOSazbut
3ULtE0LKusTahIPus/04q4UseJw0+pOJDVmzJ1IpnmodpzIs6x+tfdZQzFvb04aT/vo2CeIRj7JL
zCGHaKVbnhsQ6qXFb4LLjWZKgp0gSPAQu2JzsxzIf2gSVpWPx4FQB0nc9f8t2n7ufjEv6+pubQ2/
XJc/aTVGNtHuK7AxZb1kL0Qrw6UJWjlA06+HoCJRIYe2/dzg9ZOsOVD0cc7ptUUtHdAhlOe1sLw2
nf8kbAw1+rnOSUPljv9Wh+CwSqzxtCZzAH3wgJL2MLep5Iy8vK86T3MGnHe36g2WZoGWq53Zr40i
1YkQfZvza+i1Zv3YLyWo13tvYP2d4moSUMHlRdd5ijOjdOkG9rHyDDVAv4SWcW39NJ01+IxF6jy3
WdeXtWFCJvSU5ux5op1ngkjVJ40Z5OUmu9aIVmef2of4UC2aBRlNoNr0yfagXA8C/DS6/v9Fn95/
//Bp7Kk7g8G4PNP5HlzZ8eyMD9e/fNlXdR4ipw0ovZMir87doB1bM4lnUwVXvPPF6mTU1aIhOGcF
f8tQKWZanQsCNgN1q09FpgUONKEPppHLaChFS8R5rZmgGdXqsPrNkMYJ6fyVyl4nRLbJeazeK+iu
QxcQ+scy0Lo201C5QadBJNpD0QkZ9fWtuJwf6jxkzrC3oimhKn5KzYwArVo/pinQl2h8vMl7+zsK
/s+FVAVJMCee6Uyv5nqkkB8/dxoD0+nwpC7zUcvU4PpcBLvBk5yteataXVNMJ7cu/M1NbkxLBk0R
LdNuZh98wa4HSjdG1ZNhzv5iPRLU5g2XBc76pEMoepNhhkRT4Nw5KZcmm1FxOBszRB7xrnpck6aV
PDqIln8f9MMk5q1LtU2h7KQmc5jpw8lM0ULBKkmCJ/rv/Ancjb1R1GZ1Lpnh2XYZrrkMDinwZp6n
u14bvVFrSGeB8FLXH1YosiTvudv1VlSyum1tr1CqxJBJ5QmG4xFhVlsCyZOz6gyR+R+uNR5BKHGH
t+sDpDN+fspW/wGHzcSwoJ/OTovdo9KwMnTnFu/Xvy3YZx4cVrFprhMb76Y4kQ+D4xwHIwOlsEzt
T/R5zkbdqqMqM8bqDNEQt7ptjcljUuVZ0cc5G106SLGbg17hEfarobTB3NX+NMtMVODGvFyrQVpI
TtnY2BJ/up0OVvOIxoOgXiK6/hxniSOIzIc7e6p5I0OGR5MTWPJ0P82GM3rmN6+yrOPu2tc3WTCI
wx09w1AbaV1r7DR189eRAp1Lihs21S91n0mGEOyFwx1BKVu2xpwoEt4BZfoUlNQ9Hig7N/zUDHji
xY44W7EpC55mivzFdhM8dupnwHbP82Qfrw/xtxT0zzMryhv76n0IeYgaOpjpZvcGeJGIGsTb9CJE
mh2l+Z8U1d6xAKmgpkQ6qW+toXpjWntYFjO00psWLupNlhvUE+BvpuxV53K1EX+Jc59SyTWy1Gt6
Y4IRNXNQEnMnsNEX4eim/uKavk2MA2JOaeSSq9FlZCKG5JxKJaMJhE6T3My6A1q5FcY/toWvaAQU
47arerbaHBVCt2Dui7vGdj0gFr4B6JZKtvryNRb/gDsbttwC8L+pkxtoGg3npTTi2Z7vM3twws5W
aq+08C/UebnNXNThAUu/G9iWyea/+8QlK+AcEjeIOV9Tq78h2RisEDurITmfKiDIeNGW8ouaOd40
G14BQRgik2UU7jPnoLkD6mdaQQM+gWZvw9ATZ9XHos4CjSiv7tgdOwDk7O73NE+S8124z5zDLqDw
Ay8GWHH/R9lchuNx+TKG/390tRePeeMfvBfdhjIzIQD6VIP+ro/6NVHNI0lGW/9MSooB9uD9wWcr
mJ3KXCwcqdJoydGs0+XhmhUeq7KI1CggT63kAngxiGKovQT3YSjol9SkYc2uR/1WuG9bc1a0A11k
PAF/H8kuGB4P8lIH2zZXupDY3BE5blctN2rXFh5RAdIp8VjXrPafbRkWb1LrxwJwT32ozuizYwE1
07clt28hjQ7obTXfKZkO80zBOLUzNSLif2uVxYo6MhzSht0qCjj8uin1LTN9xctgF2xjl3pFNcqg
TBePAywWF7hsl05z3ptGXECMGv0gvuX+tBiROOlf8o1La8UFKYDlq3lwExJPzgahuJ1r05xLFQyC
86Ht1Bh93reNkdn+1Lpn18xu6oo2nskU16cpOGY6pg2vuoXb3kRKLer01vLmmoL9ZHqyHAvNcZXm
BqvZtOe0gFBK6c6gMEJs9DpnoV6bT71HdDeybRsd+Bv5KjmC3MvBhxeWZRBlSZ3RtWNiVYdqpmPI
SHoiUGD0EtWJe5ZAitlZKy9TlbhrnXstR2E7pT9GaKV75by+10n9w040zyQo2iMs4u8p82fYy7Gp
XGis1sG0SkqMmFauj8r2MaUFrpnz4frsRTbDBcE6rQnISiw7LqztfoB6hrc1xpuxWJKC4sWEDn+f
i3hgR7crbdameCb0dQIhw2iNIR3sr+AS/gpEfmQ6sjuIYCo8+g2t/4Y5tBrEsECwRTwbqrsQHBm6
oNQcRxL6BLbCA94sajm2Zg5zTJcflX5kINyfYvAj6crNat3TTmKTe3i74Go8wm0dyAAWYjwxLuS3
O70CmeTT7SH/tXQy5mbRYnF5VwdQomnqdIl17U1hd6CN8evl16dsikeyDYq15UWiLXHVPY+24kHJ
cnNlUCrBicBD2Vx1XaARsixx1801ZI7MPtR71deo9YiDTkaGKdoALh1qM0YdXTMQSmlxl+NFPq3Q
rTMWf6yk9jqqSS4iol3gnBvSrngcU+Hcq8FOUGI90DQ/W2kRXd8I0Vpxzl2o0GBxamLGdKS+pqQQ
N6PLbdm0/lBWsu6syw/MhkE4F2flOuqtVm7IoXwWbkHmp993IHu1+WtQBjs0//p0ROkTj3NzW7yx
gCfTjMFDdpetRmCvccrWW6SjAe3Qh+lOwWAvgYbqFbKgY5XJCg6i/JjHwFHVIPj6YsVt2v+aVJYf
TLPG/XGafWqXp4SoN0hLTjgRoMNXab2nk1XSjSNKVHmIXDIsbm8TBzHa7X5nc/9jVpXpwJz+rVzB
bVmlmhqg+tWDxlZV/GJQZP2OgmjHA+jMaipKNN6ZMfSqvljuGmh1E9paG9el+7Kp48E27chQmy/X
91eQuPJ4Om3MwG6bV1uszSpQsNjieZCYjsDReDAd02eQHakqi4El8Yo8sCDTmcpwhqL/zQWLbEI/
+YabflxNzTtJhvfElZyeor/NxYeUpa4+ZjqLJ+u3uXdsluHGwuurLTQrLjpMk+NY1JgXEGiuDXLf
PsR1Mxg7iGg0LNTJ7kdz4LIcTxZtcH1QQTrAE7vVpZFshGKprN79Wdnf816/SUY3KGsFT+juaQWL
9vWRRNPjcXHoNR+pYWF6y1pESdlBvbm/pV0VtmsXmovto7IeNObwDHibxMoEs+Oxcpox2uZMJpxN
w6M53bERlIf0mbJzPf/ehs/ZBA+T0xPbqbNqI4+KdqPp4Zy/mJ960jAMHv9WLnVbLqs1xqn5baY3
qpGDp1Ryk9N3m72Q0/DANzqbRasO8wLkIKg35ga8Yz+mPtbrP2S0zwwYERRAM+Okqc+F/mwUP4ux
CSFh6G/qISs7v+yPWQptQ81v5x8o9V43E8FBz4PjXIXaFTUt8qivnquCObj3N2KEKO0Yzp/PDcGF
h87IxmFY2RijezzVvC4f2Xk1tDmqQG9xN2Rz4aclFBmujyaI2X+X/8ONGdR0RAcl5xCTgxE10XQ0
DlsIIufj9c8LIhIPhys7ms2Nrm5xnzeHFFVx1Zp+gaf+dP3zou3gcgk9tToIfPUsNoCobk4TLNCk
b9lYh60McC6YAY+Hs+xqKqetY7Fd32+630GHwJKs/WUIq2HwgLei7Q2N5vj7+m1zsvzvw20a5v4c
1c/nuzJIg0/1dWGcffk+bDKS0oRUI8Yx2+cuPbVQImyUx+tbIMqyeMDb2BOmgnCXxX2g3GtgxR3j
7GuPItV06wbm8/VRBKnp3xX8MIPGUPPJspw1dsCfoRE/yXfhmDtr+Hr9+5chaVii/bD+MEC3FE02
rjg6E1L77hbVABX3eeH3ye98yI8byA7t3vB6KA2TDn0BA6RyCLrlE88og379dv1vCFIDHhiXm0md
47+x2BkjZb1PpKhOkRVzmcEIVsWMjozF7tHUPLArVj7cHWIrrr8Ux+3d8McDXoklhi0ajU8VSNLV
djOzGPByNoUobpTp546zv8f3h30adBQpdTw3x3N+Wulh6n/mruT6I1h8HtDmpgxFDRWGvKSPaf7K
ZFoGohsPzwyXOHR2TfRWxjsspWBNPFt34O/wNvSHjSs5jiu9HTNoCBW+2/8p5rdk2SQ7IZoT5/ka
xBKTrDUQfxf9oOY4SZI8vG6rgk3mCePGLVks3YStkv4GLyxZeVsmh+ufFng7j1lbVXWGM1buI0TR
wwViB4ELpUcrsX0LDyySpRENwnm80+O1wqbrEitMzT0GKNihyfr7btLJu1bl+a/rcxEtk/HfwFKY
TAeKEQarQ+3XfEraL+YmiRainFXlvNqa3bocarLEG8RLtpJ6Q3+nIyWh0M4D9100NFi57TzMjcRF
RJPhHHtGAbxkiCUxqZriRjPbn5mSpmHlNHNwfbn+kr1eyPt4ZFtfMm3Oh2yIUwsk45XDaAgtveQr
CsHkTG1WV16bQMy0QIdM0OpFm3mrYbnnrHNAYVezmkIifetXJIAjjrllbMNRcyd/S4oucBJn9nuH
6T76QO2n63/58qLovILV0utlW9jbFteOGii18q2ptDh3ZR0Fgs/z7BrurnaZF/MWj239WlD6NOU2
WnVlW3o5QvwD9VO3KalgQm2s5IsZ2X25Rlmufq4koPMUeuiVtKjmlF28Lj17YVPvRCaEll7spEtu
FN1sX63OGvwmTdywV0ZVVtwVzYqLe6taVK6qOGOcK26oVGCNbWrJzUT06T2efDiBNry2aqmD/Byc
ZwPamdxPPc8bOi9rSlZKJ8PAh/X+MYcO93TMe8l/FmSaurtP5sOfLkw6bvZk9vG2GGvrWxb45nyT
uOpy29uNPQOiutZnUk1GCERXFjMDOl++XusdIBub1b3QZrJOrmU3EfjX6ufK2bo/193nbyb9r8fr
1n49/vDfqEvreW7WMZ59934XVmgC24m675aPUgJE9AL3AHnyItS/po4HzV1NcgAIzmXd4oxER1xM
yYA0ZT0nh516dqu99GaNeo/urIv+9vv6DEUezFlMPesb+H1wUtr2UalPShJ2MhLgy4eYzoMPdEvr
3cnQt5haNJ406DxNaIDWnIch1yThbV+NS9vDmQ5aQEp30FA6tZvUt9VgqGrgC96qLlK1l+sLJJoF
d0biUb1RnQEJkk1bEAEcIfju4QJnzxLgi+j73Dmpp1Pj1iPO4CU7LOpziae3JdpkRLOir3OH4jKi
4dkwCXKsxPzalH0DgtD0mCfKTdeln5IKR6mFu+kyplF33dw1VrrmcTH+oMvXt5QiVgvHcyGGd30j
BHXrf5C8WY6GyoTZCG7fpyA/dgcj9cC4t/PyJr4u6REVWBRPd2mCkAUnDhy+1teg1556856Vetix
s1NJAp7A5XjKS0XTeuYkjMa6Oh3rEhhPvBrn8/v1ZRLsuMttBrqpIcmFfoo4LduvWQIJajc/tkX1
nFejpG1DcK3+B8hLl3m0+xwXqGG4aU4kTEPFL7UAbBn0hPD01Qmvz0WwUjyGd1qKXDfygsaqOUY9
c4N5aB5VWa1b9HUuxDpF1Vt4iuhi1tzV6K/QQenNtuj6XxdZK8942de4f5cMX89O7Ul9KSJrXx/w
VYdAfcn4XwXWyhNbVikp1SbBK0ZfDPekSSINcDbTLt8zOoTqJlsp0TBcmEUOiUJtjYzFde93nV/r
h0kBFGGDNxStxL1FY3BxtkzmpB6GYYyrtn1iKHYAT4dyfhnUreo3lYzcX7TpXLgFmHcecjRJxAog
X2T46c7Ii2XtyaKPc9EWVDHEycBtgBLJC2hjavdPJgMw7kt94aTj8ZF5CgKvPlnwSEiMCs0XwBKq
oyWTbhD8cR4e2RI975IBAcIpvk7QkbRLwGxlSDHBX+cRzg0yKHNKELeHEBS5ENtC4bgM9nruXhH3
U3+qDiPxZEeeaC6cW2fllINgFsa6THEPTfjxtswfrzu1ILbyYGerW5LahLZ2bFUZKnBvZKjCyfKZ
lORqTysv7DJPfdkk/VAWm7YBwjKNnmLNaJRk/tbQYz4tkaJaN1XyKZpWUBRwTg14crd2LsaqjTXu
Vfq6rvXh+joJfJmHPvesTrOu1Lp4saaAJndDAk0rezsaDtBism4S0WZwnuzmqdKD5AA226av1lIi
0dhKhx10VXfe23yQpeKXXyF0ngKTNeWaICcY4ql9dvWHbRq8dms8TQNY5ohmjJRJjlXB5vPkdlVT
1mZLsSGbxb7YzAlH6KqP2vytr4YTvD8iWSNBYglckoc9snmcOtPAG3K7xGNzp1HJqSeaAud7naYT
uuo9HG+GNDLZS8WNc6emvzOQNNpSVkzB1vNQRwMEA0tfm1s84fiZM/eb3tgQUgTWdilkPcuiGxgP
QdS0sTSgMDPh9Yketyg/anEfg6kDkj/TQZEiQQTmZXJuWFG935QOw6jn5Pw/pQkSVWcZma4oV+Mh
gYPV9cmo2iweAxBkpEfjCOwmxDl6JM515AaKZOtF13ge3deTNM3UChMZg1199dT5WdAec0R4w7/r
D8C2S/xEZLzcKbu1G9YsxUDM+KLR32hc/1TU4vF9NTrUqbV/txvQoG58QxnRyyGNahsxKyW5vygt
5JF9ib6CZE7HdpDDdrOfgcTTzsphF3uRSRwIvIMH9jWk2PJGT9bYTeM2v9/Yy8A8OzUkiZrgfOUB
fbqW1zmyBRYX5DHDKau+JVKaeMHBwTPVLanarrTFFli3xbMRDV4VlIc8rH0I+YbQq7rDWxA0Ed3n
6zsuslke3odirTo7zTgBZgyBgDu8OPtzl3tLcjRJ6NgPrv2WjodeR7hfj6nyQ6W7MvqLZHSB6/P4
v7VMwCybsynWD320RNY5v6sfd93iLDAx59In99s7oaj4rEeZupgorBEuz9bATl1UMwa1Jt0vsjvL
aj28u+ZzjNTYN9yHYvTn5r5i9wpOucLqJWYj8FpeNjYfW1zd1QzhIbkFBdFkSOKOyGT4aFBDV7Xr
sIXgu2TjS7cdVvZlcF6GTZL0ieydu1ArILtbrQQLpqWPpenBHhRVEnFEwZlHAY422GsBTZti53aL
zGg7Kv4Q1afU3+OB7DFJ0Jik84C/tcnxfLfAq8ynLdLDKSCgDE/D8mDjPX8Pz70/B7rXH2R8s4Il
41F+Tb0wt8qwZEMNhHwSOXjy0Kf3624jMCQeyTesbZdNoMOLZ+Otbu6zTVKIE3gjD9nLaYkWxgWG
9D/Jp/Fo/pV8ktUyhHu9z+dDKbluCw3djFiU6gbn4w2y4bvJb36YfnuofNnZKJoE590g86ZQGIBB
qWcQS5/H4xyRCODG0/W1F0UPnuouV6EEkA8rvn8ghyWwo+K++GoeHE9HVToNZIslmgbn1Gs6jRot
sVbksGsBTcc2VA7yaYhMiHPpntA27Vx83jBu7OZhUyT+LPguj9Nztsax8hWmqSPTUvF4K8sa9jvN
hXshj8YjZdLvBKJwqFCLLL879HGOxwAt3J8CFhk4d1/dS6Nw2btuNKbWjfj7zY3uQwUZCVx6MA97
xSo7fM6AeFxeu2yDq5Z7uNb99gQhTaA8rBson39XDlWYRkRSx/2Lers0mT02fXC3tLNT5roz9gIC
WYpvgZau70OqPqe25ZXa8+IeBjtyugdj6DwyQDUrwXuO3obG8qson2rl2I6PAA7MNQjF9BFyODdd
IjmzBObNI/VoVdLcYdsUuxi7wCK0zxRgThQVFLsKuumQKt+ur7fgdOSp7AD1H43RgqU3huKboKM0
rW9Z+ytv/KyT3CVFKS0P0+unRav6bg/IZzBC+lWwHNUTPTmxnPdd5FhcPMgSd4PwNsLanNyR+Wn5
5H3170P/ByPJhjGx3Bmpcg+PNY3XRIvnag22IsHrfLjatn99GwQbzgP1ev3/7kZTBE7Iw3Rk0XCS
IxlFn3f+a+vL2mxUaaolJopaW4BX2OoBqBQwxW7osgERRmp6I+Rr/U4vXD93HZkejwDlofPoPdNy
Ur3vsDFr89vRji6gr6WCgBq4a3Y7VUc3e8iWL9cXUZBV8GC+YnTMzdFhZ1P3xcFDX50dZuuT3+ai
RVHZzTSpmAfQHLb9ZUjOzJIF7/3svRCJePjerBRMsWt8e4mMqDsXUXs0v/8vrCY+OxsP15dH4CN/
j+wPtrwsKcNLKIbZSB2Ulh6ui+yBT7Ty+7H04dPFWFBrGynuDMAvu5EOPJ5M8FGUFv2NKh++rbh9
VwHEil11vfTIDvu9ZzS9xSfRXp6QXYqF43BnfmU1ljnN+hSndU/vMy0hvrIo0Qx9Na/9f5xdWZOk
LNP9RUaI4nar1qK9TffM9Cw3xqzuiqiI/vrv1BvfRT9MU0bUbUU3CGRCkpw8xxjyD9AUkJFk3XPJ
yi+FcAG5mlEp75XbtKfGoZlHFcVnG0Fv9pWJ6MlARWls9K/jXjWCrmllC4CIW42LBKbR79gagz7U
P6xi7UMvqKvDdQPTwJ8slZRuNEvPaV2YgTi6z9uRRutDd78eaOSmbtSf3Hg91mVYuKEdbd/XL3u3
Cd3SqWg+oD9Ggnw4nDM/uu1jjmI5o+ni2r+b2y0UoxW14mQ6dViyp1H83hmt5uhUgX4ig0YLJKKw
WNt4yMGURoPhez48NqMVAoYCyiI/ZNApMqDo4FhBOCFVtGVx6ZhhJY8+6rcghn2Qgx8TXz6Znoi5
fcwbEfpeFZrDySNfqu6jJHtKiu9bAPGV0L8Hg1bBQUN9F7TWIaf90eDlgXU3ER4BDq7uAaLpvImw
5Q65K1k87NK5vZ+tIiq3iGxB4baicPxuJae8OnExh0KG+W0KOLal0gCaVQ+wVUORkjbq2JzEiVgV
mG+zP41txbax7b1faopCLFOZf9Zl5iBkTu8qUDGEvUf+TtI3wsa5qAKOCDp7awW1ou2eKZ//gj7t
lxdMXmhXwGkB6LPEK8X/lePUxiWKbiBR6j7yCpWHM7EffGZ3wEFJaNC4zt7DnOZWoUI0Dc5KN2fV
goytGVk/RsT7VuI+kYiH02f723U/et8sLVXR1wRwefZBgXNXmuehu/fyh2HcifHfV5XE2ip7ekUM
p/YGDGB9zp6nZMThwe+ysxsWj/QI7pWjnVwfxPtnK3RU/nsAeizo3THH4UHrsylPYtu5Dr2/xxAV
griREruGjZLycXtY6zjjTx6rw2wKi6AIr3/6+/NPVN5Bx57KyQLKBDhc1CrVoANwPIuHbil2xqDr
4OLYbw/w1h5LNqGDWnymMuXsNduTm9GEl0SFHa5FY7sQy1qQBxD3EB5MyMk6ukg0NDuBucaEiAo+
bFnb5xmUOO6csHzEpGcndpR37qdsiGfovIOyNhQ7nqCp4yAqFaEF5mpSbOhre9ogPuxGyMZFblTF
RpQd6ZOP8yusj3vv4Bfb/DfsJCqSqQH1/GZb/XJnOQF9EPaFNdZdJVD9uPNiT7lvs21+JtLmMWIw
a8caNLdBoqKbCs9sclT0YMlYlJ3aQ3taq5AAa4FwLjvs5bk0p4aKclpyu6+XAb3kqPfEI6CTB6E1
nrtyb2t5f28kKlfh5EOnc1nQQZVcVLnEXfGTnMyjhVS8k+Rfrvumxv1VfJOblZ4wDJx9rv+x5I/S
izv/WHZPpPhzvQPNvqWyFLq0qC0KGOndxJMiwwv2TgJD4/MquElWmTdQOgPcn/EfY1k9TWb9BaIb
L9c/W5NmJP6l3zd7ige+RoBH+XJHPorY+VpEl1wUiCNAbAQzQhR4uN6RbhyXeXvTT98TURTDttyZ
4EOf/9r50ZlvuVF6rhq0QsZmyWfbKFN/mSNIS937dnVm8x5O8V0HQPPKDPn5FMhu2aq0hZaFyHyA
+0ewyzTjsczlTmZH14cyO0Yt7AxSS2XqoXaxBM4aVCQzPYs9J3vXOjEGJWJy27JoIMm5ofBnRqTa
xhbddhZW1/TFrd8sbM2LTOStt6W8ER/Gvjxt4B25bjPvH0r4bCUZNfJaAhZubynkNQ5u1r/m/Rq3
Pg3LLX/MyzqH7hoJOYx1MfYE5d/dKdCnEumAQMX1FjpA9cpu67ix+d+RjEeQOEVNXwMAP+449vtL
7qiBToWLfkaXEsz6Wf1lAcMfH7Y4K7rHcoWO3PUJfNfpPEcNepxgzTikoU2wwedhvzyMwF3Kbmfr
eH/hHTXcoVkG0vyur1JqrLE/NslUmjsJFt13X+bsjU2tI8vA/FOZKah+Y1eQVwCnEL7POzGmbuoV
jwbMCJQ/VWGmFT+v7nGZvi30xWR776/vWxCO/P9+fTUGvVXbNEvqMmmDOxS/ROV08LofU/f5+rq+
f/RjYRV/NkCUNXEv21IA4g7bwj9Q6kegaompXA6m26TGmseri8flzPxqOvPOkuvWRfF1zjLD7fwO
oZqBZCeQhJzxuCTrjeaquHsLdmRrW7GVgCsMZYpBMggvdm8TnsSkKZ5tLu5coFZxSwlPLMdLnco7
C/MmgV/PUcOYrGLGSrK5TgOjTmdwVuWsuM8N+3B9yTXepgYwY7MF9VxNdTr02X3lBg9ZN+xss7qm
L3b8xtsEs6yiL+BtpnRRS2fel1O3c/HVNa04stkLwZDOMNO1DqK1yZ+3odzBJmlsUQ1c7Ax5uCrH
/mnkP/nMHvzt1TTZjY0rLmyXBm/HCofAmhsisnOUyi/LOof1tMuApPt+xYWdbfJ87raQQATZWFt7
0YYyCAxox150zSuu6gAc6FugAEtHi0KFxjYf8noOQrsTezquurVVvNWBIpCD+sY6zUkA2FMhm+GP
7Qz003WD12zSKgyb1ya40l17TR3rw0R+9Na9I5NtEjt7zSVb+8+dDYxDSp5hZkxAu5WsadN8l/4D
87+R7tFwPuXs3PWfrw9BM0MqHNsVRrsJ4RtJ3wXRzIDQzPe2g/fjdny/4rSTv1KoJ9gibUrnJEvj
aLjixai9k+cW37DmoLNbgjDIyvumROgiy19+OSRrvitU936uGF+g+HZZysmf1pm+MH5mCTv2kREZ
fyDM4p2smJ32AAoaQ1aB2lAKJls7uwZwU3PktEVqi++Ls0dhq2tdcfTcIJVPes9IaLFEZk7j/PIi
ku0l1HUWoDi5mUnT2wCZSh0cko1TnkHKdVuM5CkO3s9UkrqGcW22C66l7GQ5Vjgse++NuolRvLth
pELa3TKSsRjCYm3OzQqSG5afbnMN5SyGWLVwCmjgJIiA792hSRBL7ni2JvxSK6V7UPz1m8zzdAiG
UwaOa7r0L50LDcBKxtyvd46Id5M+Hp5f/3tqmp5kSPwwkULw+65mMulRY+xKPAcHLKrxBrFN2bGa
2p1DWrMeapWqz21aBgTdke04Lb+cEqJ8v66vha5pxZHxMj9dir+NhLH2zKfiSYj5jynML7c1f+n2
TXhRS5Yh/T2L1JvoIfDxjGSKh8y5KUGCdVA8uMwavMjlQ5G6ZI3dqohQ8AeltZvkXtC84sEQ+bYG
x+1EGsgvWfE76F+H7iGfdpJfmkPOVZw4E4QvboHWB9sHx9PDsgCoVnwd9jTWdEureLFRlZK0JjOS
qRkjyKTEc5lFmbe3e+pcTfHi3JdGL6xWpKiNOwvDi2wHj0pLz07MW5KhLOKbTEit1yBkAHXRxdeg
05igJP1DOxYgxtrLTWlWQa3RABF13U0Zx47RT7/6YopWifQCl6fa3ytt0aQyHJWTGrI4U+aNo5PI
ooogvhoahXPeyuCbYRqfm3ZosckW5zZ37iYJPt3r86YbmOLZYJ0uraoTeTpx60fGJD/I1aIx+x9d
xuTkO7gLjRmo9RtbsHCzII1IywYgVGgjlK8ZEljjFBH59baRKF4OvaIFBKpwlJx864C0hCizELG1
/rzevMZP1NKNAPTLdOo4goy+fnXklIeuPzwuVvF8W/uKnxND+GC8xOd3qFD1pxDZJJ/exOvlOY7i
5EFfssB0CjSe+Y+csVPuuB+6+qYqBDSvODm3TJBhBWjeZsaTa/Bwnu0nKx+O16dGE4irZRods6AN
sowZpK7I02hCysyJV3M7Qi0tkk48rHvOoFljtVij9w3hEvsyTeUPdwI1ePG122Ps0rV98Yw3Z9xU
OhZQ3/6c0vyZgRCEolztcH1+dE0rPtxW4I7umi5PxcpfpryKXRJ84tVNj5YeCtb/++VIPA+iMds8
LYMm9lr3IDegXcXek6UmAFYLL/wWTzvTZEBbehtC2xR/IVq8xyqj2XbU+grfg3RQOcJy1ikHym+D
ArntGSjhyEQZWtIanvJlMW4Lt9WiCjZXZCY5BuI61kMfQHHZax86Y88LdKus+PBmGK21uZ55rqgL
nXbxBATDwcnkTrCqSxiqdMuNA4lROprmmVD+ZwigjDEL6MIHIc/nT0ZfhXIq44p8tYPgaDt7mVBd
t2rVBV99UhbgSjqPSEBb2UeX24d+Os7V4wSJAaBFIpt/yLMfBkAZ193l/RIMz1FLMNwVaYPcx0jn
abnn7suwnCWUvweQgaKw/uiNcWOUZ9F4yVYu0ci/0woMeJMXzcsSQbIeEmMi7IKX65+jOYHV+oxG
0qKgOZPnhU1lccitIMfdldtZ68+HYsgb/mJ3MzL/17vTbKYqcLMYuqnPlpGdoTp5rM2U4L68sCGm
1l/mBmHJ9zjINb6nMjFuo9XmpJPjSdJfc1PHzuCG7XR2xXOzdLdFLyqaM+DbTJ2gGU8m4NpNHltg
WiV1Ung7yUndZCmhfdn3Y545y5SC06hzx084IYrQgShlPHZ5E60zSWYUv+6MRuPhajEN2yTA4UO2
nX0gz1NWII6htP9sQxtipwfNjVQtq1kNkwP1uJlniGzEbf61K93n3O8OLrFCywPi3fhTkPXjdUvT
GbYSkNl8gbJgTdezx5cv1cTOshyeWOk8N3N92+XIVtbHHAzHsMm4nps2gMo9FciTmhBPkKV42Ejd
7hRjaI4otdCmCDrwwVliPRtLxj4MJc1/mKLdg73oWlc3dtPvLQesPS/lNof2at4v4BC5vgQaH1Rp
saU5NrIYA3lum+FpzgACkeKlMcdkHccnfyE7obfGcNVSG6A/hDcJT577ckb853y25znqa7Ljhbrm
L975JnTKx0JWDqfyDCrJj/kEsLkzPQhzD62rcYp/iK/JsEwun+R57pcunhv2pwXTCdQHXlfWGXG1
cgF214WHZSO+XF+X/1XYvJNbVitv4AGOhASaPA+1Qz+DXo3egaI87bnDI8MzHmabQeUgKFgIPb+Y
FuxjK7MTr9kfXgCy5E0vXdY8bosV+l3xQUDXt8lYFq5DH4Rw6pdO1GOIV9c1Mgk0Me256U7ZYP66
/vkaz1Ypt2mFW2+D6Pu8iSJu2gdzaGKef3U9K7regS5zrBbleGPltItfBBC0aj7ZYFyrUSkRojw7
uoB+upuUjTxHrcjpu85dWd3Ks4Q2OXfy49zJP8GyC53RuLZajbPMmctQvyLOW77EffDVW35nLrfC
YMQxwn8aiLKmLIsg1xGWUEXNxzmqgEFuy2Fnw9etlLK3LMImiH+r+cSK/LEuy4McwUkECouWFTu2
rIvg1LodCg7NzM+94eyvTywggM1aT+B+QKjdTo9eFTwNw7P4/j91pQCyTNctRDOzahEPzA9iZGU5
n6ryhfgfi/pwvV3dia/sNQ0kocos99m53b4Hy6vv/zFHEhpYL5F/tEW58/m6SVNrdUAEWtcCanTn
zpjiBtHf0Mso37rPEmLXSPpETPyEru0pc+xwRS3EbaOz/ruTLqKb80GQKS0s48hpFa4yGoM/Nujj
oTkco/Duej+ac+d/o36zY6/ZaNfZODhpZ3yffehXoISr/rsVXzlzdoai60LJOZRT6YtGMie126cA
0lr950Z2SBzjehTsOI+mC7VCpET+JZekgi6lI763YoNkoQ9hvWo7Ow4N8w7MejdNl8r7bDUgmFzy
aUotaz7kuThnqPanjZSRFQwLKJkWumN3GvNWq0Y635zF6M5TOkFEFFpy8rsxB8dmcn6CwScpuJO6
q3ljOkVF3QnX9sxirXm6Nf1TXreHshPfVo/tBH+asEBF3dHW3RzWDFPamLI8zWNWnVjVgth/7HZ5
Zy775DvntFqwIEVhVpM9OillXmiCbXJrjnZdHWcweLh0O+cVWObrR8mXA/f/XrcGXSJYheLRGmBL
vAU7acCqgwClaV+Ls4ciDAgGHtrgR+6+AjURm8MetFs3k8q2APmMaSianKeV7x8WQ56CyT1Vi3m6
PiDNXq1i9EhfjA2bmintXfAr13kxffcCi3283rrmiFPReHZWEcfy6iEtpIwpb+rQWFDOtXinhuQ7
pvZ+H1RF4tm1Mclybod0yGXIVpJUa/Uk1/JgYhO4abeh/yLxtprSAn1QFMG3x7bwQjAqANVooWD0
+lS9vxBUxeMBBO+DMXsdUuDsjx1Y62p32mlaN0OX39/s+GWwTtQf5JCS2kZs477aExTNIChlhq2b
t/FtA7gY8JtepomC9A2sfqmc18juBfIjeyVV7/sAVSF5zWLWPDADhle8eQpbUxQR6IE+eq0UN368
/d+PLxmFxDvx7NQxv4Cc4MCtvWhC9+2K/7qlT0jldDRdOTkAclOEdckRWTjn26ZdiSLnubERlvRj
2k94538ZCzLwM0TqIb55WwfKYU7KCpRxeL9OlwH3n256LPkeS4bGMFXQHfFHwwbzKk0BB4uq8mRt
duQEX7J8r9ZM41Qq7K42K4NaM6VpwVFzCKlP5GSPN02LWjHQWiRbmJ/1KRDtSUXy16wydh7kNCaj
Fg0wv6glOCvHFCKW7ovfufxYcds8Axn64/rHvx89URV9V7As84FHoCmSl3cZ/13nqSNkVM8FlLI+
Xe9DN4rLmrzZDwxR4NY7OTYymE0ELaR4moKPY1P/vt68bgiKx04dXQyrrmmazW0CzfXL9v8H+jgR
m9nTwNlONzoTVdxXNmvb2VtJ00B8GWlK/SCyrRO0uHb25veDPqpWddKadWvFK8jfkm8OIF/L8jAg
Li+yyLHu8pvK8iAbqPjw2JANlD2Mpr7jRHnWHEi23rY9qEi8HhUotle08GHPerZQ/I5c/R5/8sVU
/o3wqIrAMzKR8cxE297Wx349H3yoh1w3H411qgC8pXLqtTOMHjvDlDQdhIG6/ueQrS/Xm9d9uXLk
WuVUeUsDsxkL564kftKsO7cEjUGqgLqO1+0gt4qmJcq5qXkOfBER82HbY/rQ+JXKdtpyYwMuxLDT
zf7l28fZKFDrX4XVcjb6m8plqMp66gAbToFst9OhKE6MeGfowK+h7LMQSOC96hPdAiuOO44lX4ps
swHQNeKmah+rGc9IubVz7OqaV47dFjzDEGjJadoiH4C4LWSQxqbbHoe7rnnFYU1LAmBiofll8MLJ
b3F5dj5MxfjhunlqjEgF2XkTJNegUQfHylkU9PwAqNEHp3HDyl9er3eh8QAVYFdQy5M+TvIUmGVw
xGyfOr6nNKBr+mK6b06WrCucABwVPM1K5GNcP7VkvpPO1li/q/ht30MdQ2yuldqWhE7YFtt0jEj3
112Lk3sj5IOqgg9jtbgVWaweuLExbYvu57pWB0b2AD2aM0XF1JmtLPCESvqUtQw1VmVzQs5iDVuy
nFGSceSof+N0+Xx9nTWWqiLsOoq8CGBJXerQl2B94f1jP99opYoLC7oZqxWY2KM3ErvOEnbWVEer
6SU+z/9e/3ydLSl+DJiYNXNwqKVO51xk3IFhcXdepnROpvhw5xbGXAL2kdpjAMLITvxqqjHH3b22
nquuGnYOBM0CqOg6B+rnVrVhAQz20LgPkv1y93TaNJOjIuts6JF0E9pOjaGKKoT/m9h76NdMjgqo
s2voYK6FyVNpzAJBg7+56/JaW2072RGDXGb/t+jKYni+vsy67i4jfLNluMbSjWZP7dRHGn/pQbjl
dx+ktICq3M216/pQItKtIdPGs3pMbfK7vTwXLh/oZIe1+8UonjLRQXby1ecttJNGoH/vfPdp9PBX
tnXotq/Xh6lbMMVjEOgPbpYLO7VW8tR4znM2TLcFTCpMrSB1J+2+tNMMytOZCX6udX0a6/bvbV+u
OAtE7mXX+5Od1nkdtUX7BwfIz+tNaxxEhagJd7SL2V3sdHSyiAOCRUYjFeXeE6Vu2S+/vzEtVlLT
8UEnk7Lu2yofGPUiyp83CA1f/3zNbq7CMz2XGwwUtPj8S/60/sRYAf3Bz2I7DAKyadOf6928azpI
yikbITUzvlbIIOBQ/SLr52nvmfvd6UG7ysKWxkQD3KIaJOqn4zR+9VaZQOwuMHee0d9dXcdSQ5mu
yhhfmg7tu+Ivm7bzuJiHoqp2NvF3AwI0f1mVN6trz+7c+dUokqVpv0728MNtXnyTHsvCeOisPeFq
zSSp5QEtGYDwcEqROHx4MFkXt0DKSFlGjS/D6+urmyfFTOcGVNfltIoEKezIXM0TdqrICPY4r3TN
X35/M0/W5uUmGaVI8hySUh+DMsr2glWNZarhTGmvFIroVZOW+XQWHV78vOZG41G2bHiVDFy2tIji
l0dGg4+eNx0LYw+3pzMeZTvepAGKOUrshBrDhavo3BUeCvnayGu9QztAGub62urMR/FdywdwMrO7
NmVVH5byIHL/2OKZFIRK1zvQra7ixNZSoxoRt/wUe2kIfsQEWpj321j8vql5NYSRW0HyDeJOSWCt
H9zCTDben1CLcLjevGZ61DBGWKNBvMoTiellkQGaN1RVNFEBNkvaNGznfNRYqRrQDE7XltSq27Qk
5dH3RWzzLr7+/Roz+kfFAaWCZjcvTerbLBrpc9P8qaBsDMZKJs7Xu9B9veK+LduszPFkk7pWd56I
cZfnewkije2oug2r0SJHHQAaPmzGqaPm4yKrA1bixslRXNjobdRRWlQkZLTI37k0Z4Aax/pQZmZx
pL3hh1Ux34RJcVCS999dzgfv/uJkUOfrlzzN5XKs8vbLbFs7UapuFRQ/RrXP/2+iw+DzcyXlZ2C7
yc5E6bxA8eF+FD3qUGGgQekk9dKAoZ3JI0geD2xx9kDdmsVWYy1mZZI3hJkJsTny1fJktx968ee6
kWpGoJYAWKZsNrG1JBk981ixp8BJTVD4WevOaaDxM3r5/c0Ztjll7hfOgG2Un3s3xhvNwYcubhMH
GTtcH4Jufi5De9MF7ek0O9IWieHmZ77JQwZ7DQzrxuYv3b5pntUukSj9MxOaLQc3rw/gEElnskdK
rfv6i92+aZ5wPO2504b9uVwPpM1BlVYeTcp2brK69VVcmdtdGTgDYgg6rWeaF+Fmjx84fxW0OF6f
fo2DqWUAQesbs1vINu2NMbLAH+1RtrOD6oxH8d3GLWxzWLY2Na0+DGhE5wej+YO6SbbHxqCbHsWB
66kQYtiCNuX9p3k59KUZNqjb3stoagaggv0rr7a2BvVmqb9941nCmQyp34QrEPfBngyfZggqun8q
WtTSM2NJ/KEOt0DGoHu+65rYr3aeznQdKC68TLUJqsBgSfo6mTMecuNrZjRh7e9V7mtcQMWBd3Y5
mSKvUC/sQfjdzGcWljNlx6o18h19hfcxJgA+Kl4sA8vq6qy0ktLAu4T9yoYgzAYaDqYVSoEalqqK
RItsdlt+ve4XulGpjt3XHoVggUyGvnmQBT1MVQY9eLpzidKOSPHs0p8qq7pUWeMoDg1BIiFHqP4N
kW/9qhw/rIchBE45sadxJxy73M/+eTrCHContWtCLZbIwkp6itJxzwozo76zPkg6JwN/2vgeXbLO
axS3L/MNOveTkInV/Q4CSKqASXjeQtNPDGLvjEW3OorjC4OSsTS5TJrSKKOiW6ELmNcXMLK318X7
mEfHUmHikFS7FNhNMjGYfecu/UOLYvLO+GlQMJ4SErOlOpljFc3VvddmO9AdzcBUtYaNCZTTsFkm
QTMFcSH4dl4rMYXg79qr29CZ3j8Icjx8OsHkIz1qBHe4YwMb+JO0bpQRPyoW8PxbeSzIDAqsnUFp
LE+Fj5dAuMnWGGRSW6BVqbtIWltalF+G4Fxuy4MXGDsB3f/wqO/YuAr17hzpVFYgZQIiLDAwRkCI
xeUSHCxw9M/F6+wMscHdI5jQgPBMx/V3VphfaMZwwz0zlBX1Qh6u7x9a81E2EDx1Fka9LjDRFeAW
MkWC/qzIdghQEUBd/yDn+976DGYwXE9/X+9TZzzKnmJ2A65Dm2knk0Me87w9mKObh+bsv15vX3OU
qPhwXNuDVvgBLu+4wITIsYfBUP8saPGQt+x0vQ+drSi7R+MwyxU9WxNocx868sUDMcSUOaFJ63tZ
eqHv0z1j0XWlbCI5BNW6AaoiSUZKQ1SJ4/cdEyECaI8/VILU7jc7uEQxYTM6QDmGQzUumxESh1TD
GvY9aCyL0B+8xTpkTMiuiza5Zf4vV3SjeDQlqkBQRDbWlv/Fm/Oufnacvtir8dcstgpXdQDDzQdi
cdAJxSiDw9Mc+Bb2gPi6xi+/vwlra1G4zpRRnvp8+gXgahUaPqrh3b0U6MUJ3vFTFajaZE3l2mTx
EsFs244bSCkDJbF4q3dTeoaoGAxJhtExOhYktkliE1Wtoi5OE1sO1630/e8nKgxjRl5j6kwXVcAT
LnRO/pnX/YfrTb9fTOJYaq1AOztZ1VndmrDs+8aSavYe2DrFIp9QCEzvzSC4C7aTl3WR44KC3Lfk
Ts+ag/t/BahvFp0MbHNQz+cm1PxGmw+W/ypRoC2akAd7EATNDqLWEVidAyXi1RnSyXTDzv1VwZst
I829vUDxstW9Y1j/1IuOYs7mrrES5yMvQw5e7yy2Pjjfi0cUkRyhLfLp+irpBqI4iNM7k9+PBuCv
3kciolF+bcezvycnqWv9YnZvVqKz/YrlI6Dotvu5hRRqMYVi+VyMe4Wo75uvpep95JZZVbKVXmJK
uAfjJTnUZfB6fWoCzRIocaZTto3gZeElnWQCatDmxB2KLBpxjRKZJ8qcNvSZGORz1hHRf2xqcFu/
ToPprjuGrNm91HqOwvBGORibl0iTnTyHHdax+2S4e3gg3eoo54YpjWYqTMtLXG+7n7JfHYutbANX
2V49meb71UqOgU+ZLAPbS6rNfsq94rys00dr2iMg0wWAagHHIKgMmjwwE9sZQy/jcQP8bYESPFQo
RHAzFLbnB9sdYglW8+tGoRuScgv16oBUtj/4uKktUc+XuN5Q+kf3Mqoag1ZrEPoZZU/BZKD2xWrE
aXQdM+38/u/1b9fsi6rWAd7JgScGm2rqYjtkqK66s+u/3pqW9vl6B7qvV2KezSO5XZg4bTf6d/Rb
7CPFTv5I9+mKqQIYB8Um0+MgBRQh7U/T8HFq77zmo8f39pL3V/YffYN6Ys5arj5gC5mIjbqIy5I8
QJjndH1u3h/BPzIHLoEw0ToGPF1t8SCc4EfrVadmYi/TUgHkmt12Mv2jdTCAjtRYZsdPzIAnQ2eH
pKKXC/n3iZBP14fy/r5Bgsvvb3Z16XgTtKy7ILF6un4zuAS7venVIBAzHW6chN2OOzkf3Zpcfn/T
Uwf+/h6ASD8pPe+AMOveRcZn7W9Lu/0jfEDGDAXgy8XburvS+JsRyJqjmAUa0dcn6v3A/B+xg6k2
Vhx/GU9nXsbM7POw4ttJuDV4Jsx4COyz1yPxc70zzUXtH7GDfPPNFvQPXrIOLBEb/8LXv0Eu/0I5
MfLWMZH5+s23zMep7NN5nXYilfd9/h+tg76ujco1AY3JqHnohzGW0jxcH5HOZRSnX8AlZm219JO1
k3nUdmDu8+1PdmkNoekW0TTtRVsaM1OLFQpfDDwvrCChQx/NQXFY7C0GRevx+jh0zV/M440VO3bm
uGPLx7Rb6sjP/wy9H83+jjNqJkktVqhrJ1vdYhzTxhhe5wXXviA49L6cIjCkH7us+3F9ELp+FKd3
yLLVBMTiqW8uzwBcgTGlezBnVOm2GR5rPP82e1LrFzgRGTNcOSKW9t0wd1ZgoJn95fogdCtxMeI3
K7FBwzj3GgebsPHBcZ8D8sz3iKZ086PkLMTArGEeijHd2qe5P2zz32L4CaxEZe6Vq+o+XolH27mo
OR/HIGkLyIA3fTxD5G4k204qUrNZqeUKUJfcAlrh/Bubv2t/KuX/3gnM5SPdfovs5foCaHYLtVpB
jP1g+j6usxfJhpqLy6vx4XrTmulRYf+WvVkzWXEqgZHzfuvdiHrG/dh4p+vNa9ZXJdXl4CWiXGxj
KunLtr76GTLa95137PYOI933X35/Y5tyruzFMkiQ9FseQxDljDJesOrsFdppZl4F/0OSxiE2au2S
BSQhDQAZ4+zu7G+XLeDfuypK6f775Xgl3Ly1whHAyzYC6rzu1ri372uswfW51327Yvlbywvf25wg
MfG2N5hGItw9HM/7lzyiYuNaOmZ1SbIxXQS2m2I0U4vmeOETJzADHD2ImUWWO4bBbgG9bizKoRZ0
hWG1QxAka0koylNy88Hk4x5kQmNEKmSub5sVtBNdlmwmiXIO3nLB4m64DW5DVMjc0ObrmPlzlkDx
Aw+h7tTEGaLLPNvjgdB9/8X73jiBZRTzwNtlTOlSH2TOz//H2pftyK0ry36RAFIiNbxqqLEHd3V7
fBFsL1vUPI9ff0Ne9xz0poulg8J+8UMDJktkZjKZjIygYD+r6vSuCwr9qwfA7Fg7jVZ7EqPwaUb+
4cv49S4blYH/qRmKHJuL85H2EIrB+zMaCG8PrVqU1ZTeLUqc2WIcExECQ9Xvy8j2jTYPQFK/4V2q
4SX3jewkLpwlCo8jeO6r1jrWNVTkkmUjOqiGl5wXL/8Nze0cumVtEoTadIgz7ThvAhcUDmxKd04n
Hko7yyznmC0EWgAW/1gBhjpObJetjHK64VqjCWWgcathXOHApuTATU1NXoFf5TjotUe1Ouj6euOM
UQRSGSzXF6xPIrxoHXMQn5nRsw1h9gLEJGW7FaoVP17Gyy0cJKVxHAPIrneRl84RQSa6+SKn2GoZ
KKcPfILSIepV89hkrjbjHt2Lpzpq73NfGS1XAqOVxSkOmqKqH1vLfuzjDe+9roHHqQzFTrmIqry2
6L/11g5yZ6FPPpRfyocl4F7qO375+S5vlkFzud02fTpXFC+jxJ3ZE52+iWnjM1QGJLlyaZWDPbGE
H8MedE0Fd4sk+wTtSW8ot7jfVNdMGShn0H6p2yrSjyLSSIkoOrTilZggAzkU9qAZr12VpW1gOyVl
+w68Xmyf9KJyzsyp2HiorFy7q8mcU5muSs8Xm1vQUTqStvE1vEiZdPG76EUz7OPtzVIsqMxUNeVp
3KNMahzTPkNrlXWpTPbZMHvulpmzsWnXFSNge1IIq7ocoFULK0pfR6855oH9tZ72sbeKL5KDnXiA
A93+HOVUUvDCi6BmUuiVH8HS7C9+C+HF3HMC5jr70i/29QbcTuVOMlgQ2QeePjNgNEavD7ojPaQf
kx/ZOXNH3wiK/QR+z43D8Q+x5ZXs82/ooGVHQ57gk54tlGLfnOcWMq5xoHn0KWRBHrqhqx/sDQiA
8sukDKUKC6du83Z9mOl/26d/32Xan+lR33Ve40W7rZcZRTBlq0m+O/UpaWNthgb3sUQ3MPwq4BRM
/brY2qI1Jlxbt3Xed+OPYQxidTSYHWdv9lZTSF80GILpUq86VZumsK7LtWmk5EWLGc+tOkbRmZ7C
CIyIi8vIL6d8AB+if9uqFU4q0w3roeHEyVhaRwYexL6jwTg6bx0xdu14H0qeyuhCxrupmQE1PzbW
ENSNvRe9Abm+rbxacfdmUgTgCWdZMjKKux8PRPzVhq421A1AQZa6orqQtAtuL5Xi/JfZhuM5b2gG
BuNTHYdBlE4HCFZtxBaFvcogQzPUFtKUlXV0SPY1SUZfaOWHoc3vi8QyvrBqFpqnDR4qq/5Q9MUp
1+YHapJ9VVmvt9dGYUYyI7Bu2wkLoU97Wqye+HoRZ263WAeDpS+zze5LYWSQYcm1URS1aR+dHNSQ
0IMLtXjDDRTPYVQGFw4TdyprWMGFM/GFAUnt+jtgz0HYQBiWQPU2O6YGEJMx3dhyhW8bkm8DjE+j
qMWNgSUJJGghY9SYBLirnHkZE69A5Hq3t0ZlW1JeA/DqMLfZYB+rfNixFD2e9XjU9W5jU1TDS1eU
NCvahre4uyHRNrBM7G3Rl9HXhnqrC0y1UpKD51lfc03Hs6Ezxy+Cvs56gtdJ8Kn24bgjRvfhvnWS
jvc04VQr+RAeRaEHcVn4ZpsBLH7f6ySVkYT6aPC0oKw/mYCohpUItD7bcG9FBJTxgnpsp52FhTgJ
InyL06C1f+fj2cihNIlMPNsqJSmc/C/MYEU1I+1QwRDJ4GYo/O/L2p69GPvgooK74RiKMCsDBesh
tiPgvyANEBnfkowDQzC22cajmGrw1YrfHdx1pFWRmMbwmOX8aNsCXBtZcJf9yMA4E6i1VOOxcdRJ
t29L8mIW/I2G/Pft4VWbLHkBc7oUBeDROUJ34GzP5r5r2VNpsE89++WYxVM2kd3tmf7gZK6kHTI7
KviU+iItaX9qGe89h6cPphm+aZD7pCUqVj3K290IQ8Zjld5Nv5iYDilkcmomPoHUAQSa4y87Ht5u
/xrneg4kI6FEWTSjNfL+hAIO4i91vpA+2gtkK3Ymjg7VP3apEWjDfN82ygCoKV36nBJIIlSD4xtl
FLRj7Q7GnSe9DH5qmICG+1iu2kh7PYxdIz2yaCtSKmKxDHyazTqKKIMwUmOOnlhSfxmZPztb6ouK
QCzT4/dDJIwpg2BRQ/t9Lb6AduiDE3WPTsr2xOQbcVjhon8uD+9cNG/zAhpn8XAKKycCPET7pEdb
dzhFBPsL89SB313MGLuNGkA4czedSr+pHtKw3Iheqi2QjkODQH7RsOfoZIHvKQzA4BPRnVYWLN8l
C0nHDR9VTSNFg14HB3OUQsiuJ5AeAyHLOFDXFFsAXNUeSGdhs3Q6ncdWnKDu9wKpiwdznO7LF2Rc
k0Y562yw4B9z0EzQWvNq6OHYaCi7HS4UOyzDmsCCQsyI11CUS7Hg/2TkjYW7AhIIt4dXrLtMRtvm
up1xE9KHbI4PM2A6o4GukHDa3zf8+lXvbF+DsEystUl0qpB7lCNzrS4+d91WZFf9+vXv74ZPBxIW
5mCh+YpGrsW+R10NXu9v9/321ZbeDe6Yw5ADshGf6nDYl1Pu6SGDLlh+58ZKaSxZ+sGYszk8dnUk
Pkwxe7aSODyNcY47a2N/vP0RCsOXYV5JEWkpKrvxaS6qHXfAFLIJw1JZpuSy4BRIBzqI+IRdfgbv
RmC3ZA+R+T2nW+FNtb+S20IS0h6rNMOvHxiUGvHCDbgKIdldrgssxH/uMJ3qKsxIiRcILfQI3q8o
IB9AmtwV04jMJgvS4qKwW/hWOJcg/LN2FOjduN0Sd7m+tURmknWseSzNmgynPm+80cl2FWjr77Ea
IoO6LFAjZFmPTrc51B8To3zKi2bD7FW/et3qd15lmb2hgQsoOlFzMNy+qKqAjeFW4+f15IrIDLLJ
WHRVOTX8iOuVP4PPzk7+GaAzhU4+L0P1Lyb/ROlWYn/dOoks767X2jBkDULzWDXfZn1+7Qm09Ej3
/fYmXPcv4kgnb44+LR5GUKNj7aWeQRz5W6/8lt11cSCO5L2iqkO70qCl1xVp6hrM+lrNW7zwqoWR
3JZHM1R0RAvZWFL4ZILAAm2DvhN3FQCIjNCqSrPoolKI0wK+sIR2fj5kQcG2nkAVFiqTydKcx71Y
YPwWEmUb7G3lvEU7p1gYGZ9lWUseJzXy2SSuOrdiDM3/1dvMi/sijswoS62CQVoIGrEhx3sVtXa9
Sd4qjW+EBdXPX//+zneNsozGJEaSRmKxt7TsSTcaNwQF9G2DVw2/bsi74aMQighQJEVhu7R2Vlx/
cKZyj37OLdKC6zdOYksnLpqdcF7Z8Ffd+dzRxB1BcNI1F236mKQ9Es8Nv1V9huS3acu5zQYWnYAn
CdBcdkQ114NVbeyxIizI0KyO1ZNF20iAwClHI1DrJhRdtYOWeLhj/Li9E9cvRkRGZo0Ji9pogJ2K
8FlzvibL2qv5MolTmd/FM8aJ3MvUR7RvyPoZWpF4CEbHJqq9vrtLGBvDrzbwzpbQkUFNqw7hCUMJ
RkfDI6hvC83Z8ARFjJDxZVltRFXcgE45H9oW0Grejs1+MVttSw7g+kuWQeUtCKEFmJMl5+eqMFCR
qj5b9fSIQup3J+G+QeuLkdKgidgPtMx5aIX3lxoabwAAzqXmFWG58aFXjdn4q+WsLmxmRlM8n2nx
nJUHTXuo+T13AwwtbdFY18M4AZx61obPMXnWye9hq4B4vWUWY6+G/W77naQrU43k5lkAB+g1ZXoB
HJq4JJsvycQe+649WvnwPNOQeK2mHa2K/MoLCEqg8fEFNMo/tUX7OM78yNigbRxbVx0Xv2n9+7vf
1EJgBDf0Zcb3mqe5/lnaSYA2gF3fbpRNVXu1/v3dBEM0dc3Spsu5mlIv+cnbX9qWzsfVvAq/XQrN
gDIxFg4VP5PGxvCGD177RYt3wkgeUNvw9e5Nh0Tf7ehzHVWA2aRAXS+llWQCH8L2YNrNg+hEjutT
5PAiAmvDsK96MOaQonRc1YaFju35PPUng3y18svGj1+TnL+KjRhYSqyaqgatCVvMc1Ek3+Y6e7Oh
wZPqrV+a4eeu0aBYaHyz7cl34vHD7TlVGy/lWwsErgqBx1SIUjdu1DwVUAqdzY0PUiyUjCLkjga1
ZQjtnDX6MPA9QsHtH329JdT4Cz/IlmIIUzC6nzVS/K6z6sWeDoOojjGuknXYPRYh2t1L+jk0xn1v
l18ce4s+R/VJUnRII/QUh9m0nPXxe7s0brZFr6X8JsnH41r0WTZiJxK8pC9+4dNDFEwv2ot9gFLb
xnYrZ5EcPa/tuE7YuJyNV6d3zVOxS3zHi9ugPmZBtNtik7+aL2GD1uV7F09QCTW7VBf0zFj83Bkg
ipjCnRZrXsqXA10WNyniDT5m1Y5IHh/nhTDKDF+k8cewDcItkgbVuJKXdyWE74sWxjtCc9t2Nfpy
23gVsVwGGtZ5wrLBxNIMJAJhgJ3/akegs03b9DQt3Dgglfss+TV3Ej3rq5rieaQMSr08kggFdihA
O1MEohPry9RMO8bQyp84+8lYDh1aPm5/oCLg/4U+FBNQjSSjZ4vxwctj6s1i3ht18TpH0Aie62OX
xU8MomK351NslIxFtG0zsbV8Wc42OTbtJW3vjDIyDBFUvbxJsDZnoe2Ko7WrvdBvE3epPL5HArVP
7twsGY9opUVG4wpfMO3ozvSSXb43K9fyhsDcVfv+zoRMxiY2TVLwNkLsMvuPjRnkCF/zFpmOwqpl
NGIlrN5kdrmcQWXgRgwECaYxf2g0ze9L9Nrd3mnFYcUlV59Cpok0a5YzNVpwJI+JGxvNQ5Gbb7fH
V0QtGZIIlcdEz4ep/Baau1Gn7pC9JNpDQQKDz2hp/3F7luvQL+MvnB4aNtMa8Q/9H8nFWFK3L38m
iMV4VzNC5hc8Pejm7KZRFUT8wgdQQdvJUe+3/OX6mybml2LDzDQIlgDndOYp6qJLJs5DMu0QgL4m
8ZK5ZBSax2r9gdrIPnrCXRHSyk3M8rKE/Qm9W4dSz+guxr/+xpKsO3gl85Fxfgl6JUU0JDiWomAF
FApv+aF5iB4iMLzc1/zQuz2TIljIKD9ngDKpaWGiznm0+J6ROw9WmRnQ6aFUZEdIPMne3OsBPcT7
+Z8mWHGK82HYUitSeIAM5jPSsQZc1rTOQyxewV72vbQAzxmreyp7BmVSdkAdUvMxbJczRFp2EM0N
lqoN7lv4dUPeZQRQEePAG8zLGWJ1hzoGHnraWhTVnkphgZuMotkdSz92D05+Jlta69dRrlgO/T9/
s1UlYe+sxoIH/j0J2r0Allt/Y67tArW3X4z74poM29PrsQK8AGsThzXa6b/MIANZtu5fqtWRvH1Z
Fl5WDfZ0SEu37XIvLb/c3lJVkiFD9eyw1qc2QsrqvM6B8Oo9KpMi8cT3KSh3IwTDtw5IRXiQQXs5
NKESYmOHhePaLyvIdDmEPq4q9MU40UCctvJWxWLJ2L1uHs2Q9viiwtyP0b7frMmsJnMlwMl4PXBw
tcu4YGCgAfugORqHdL+8NL/ZLgmyfbnhZModkRyYm5VBQPmAI/7R/hOFnIA/rtmKCCJ/i+NTkeDJ
cL0OpGxAHyKDdcr+0YI0DBpnPjiL2KfVKijS7jKOCkgYbwlgqTZF8u8s0ZI+rXIc+4OHfsmoeb1t
v6rvkNx7GMHeC948hOxTfMBta8/35m4+bNGKqH62dJsXcUqY0AdcTJqXonwqxOH2z1738popSQ5t
6s0Um0VFz3NOy4CSqfKTfqJ4DO62lCYV2ZwM0CuKvrJqDVNAAwGaKjP/UFf8KWvGXR5vPS+rSjUy
VK8n6LbK44Kew8k5mGnzJeuG/TAXxzrVQL3dfghBT+Vo4ZOZCzBP2PXG+imyPBm6B34BjYq1eAAE
TOjPtvnY8AL5ao5UrNWZFhiFGT5oWfv19n6tpYEr+yWD+MQSj2zlYzn3FnlxAEscwHA9tM2rjScQ
GyLRt6dR7Znk+sIy6JwZ2LPYSn+Das0VVrS4dgZaedP2b8+hMD25UWaBhgxPWUnPBY1+WaUNMYLx
RKvq1+3hVeFLbpOZYcdOO5sIX5UX7vv9cCCv9MV8NncQhvbIRu+F6iskv+/iJukSDcetQ1GQgBzg
8DME6+PGN6zufW27JbeHPk1qVlNJzuJo71kwHeyHtQDJPRGIjTRNZVFSBND1WXCSVOQ8109VOrpW
G3tW/MmYfLNoNr5DEb1krCHEuQ2QUWEOZ/45O/9Apvc+G5JBhctIp2QmkXEuWLajU7+zTBOETktw
e/1Vv3tds3d5ZtaXdQmgmXHu0/HJQQdwCGm020MrPEyGFPbJ1GpAgujnhQp3jD0HbSFQExnTt/vG
X+313U/vuJiLOErIeQIrJwggjGM0vvbmRmlcYfUyllBruNDDug4vA629aswOWjy5dh5tRNXrXQMG
lfGEdlNCEjBcbAEOH5t6sT5lLvBtHsFFGpQEL7gBvKY8x4tUdYyybHd7zVRfJfnyWM02pLkKdkls
6sdRf1xAt9Lmdz1b46MkZy5NCAg3GkfyLH5My/PYHzK2hQFRePGfhXy33ZwPlllDLumMF85/WNsH
NXip4ln/FTuZFzliw6pUtxgZZRiTaIbuRG+cdRKyN2YI+tRX+uilPU49kiAhTbuSuGxKvg01fSmJ
OMVpX4GvIJw80Sxbb+h/TokrkVHGI1ZgDdOALEBRmAMvZVR7YwB4GXHd0R+78VPUPwrIt1A9cwV7
NFKwJ7yV9PegE9/qQncez1NSgS1jp5sAWFt5sAxvuvHL2Hp+UZiSjGeEuFGRlfFEzqBSWOxdEn7I
ho2ArRp6jSjvtjoymnnKZw1VB+00w4bIgY8bx75ye9c5342dZXbSDWC+PNfCM0897qjs2H+1vvX+
Wjx0/GEjjVFOtEbcdxNRXiUaBCKQLr/0QTi7f5ojg+6EVCN07cP2+5qqQCaz1zGSE7Oz2VoN8s1T
HpQemLs0t/651lOK9eaduFskn4pLgIxynKi9ADvc03PddZ/wnuhH4O4Yx9qP6LLj+rdE63yTbsnw
qDIcIgUUggKUaa67BYIQT3jZzrqAWoA981PpA3GweRFU3JiJlCIkdmi0ZSXIefi59F50KHb2EYFY
fNde2C7d4c3/w+0ArPiiv5CQxUQFpQu+CNyIKBV+4Afhd2eRuXhz8JG2bdn5GtH/jh5/QSLrYjYj
R8Pp6BQuwoAfBblnvi0v+g4r59/XcWz8BY0c4pjnIRDkZ0Njx0Iz3XkwH6mFb8seF/LRhnwSLcWX
LI12jf1QzJ2Xs9jV7iJWwPRSpLDmOGmqBWmXIepkL2g3oRBcbDVFXD9yiCPFCj43Td06BUaPbXcu
fG3xe/qpjguofX6+bQ/X86+/YJRz1scOZBnJOQNzT/HMaHDfuFIRYBHGQCOOmJA5j6M4ONlGEUD1
e6UEYrHHmIUpxu0qOp8m6HijLE7yLau97od/YSUrUSSImwiaoveML9SvvShIvYqjP7p8091mv8Vp
8YfS/Zp/SB4f2hGkY4AeOA+siDWEzDjp0JQbm7qd7lKAB9NvdEmH5ctYg3jxqQS7gvVF08YyzTzO
87wd9iMEQ7QgHvQKkjBVhGdJnMFLnu40YD6ny2yTFjSDg26NMXd7rdDyyK1LjaYl/msTohox1Cku
Dl6FDH+lmQXgKPxsgAemPc79xMOtFtXrV/i/EGBZiY5dPjE8MXL9V9rWgQamb9PQHiEt5I3ovyLp
99tmp5pp/fu7Q88YrM4Ol0Q/O2Z3pqLc6eTZSIfSZekbNwlQyFskj9dzBCLjjhonisUyZ+Qc9x/t
7w0/UXK8/Q2K8/Qv1GsPNeGZZgjRABV+aZ+KHerYSP1eJ28KQIj4WvyyNpLN61ckULD953KV7RiC
xzEzznzpH2ybeGYcP2iCeU68ecFWHAQyEjadjN4A9yTBS4u9t3blvjp0QeVGK2uC37u310wRKWU4
bI0GXg6OW0TKtj5CN1Jz0TCyixrLczIjmJh2uD2PIvzINIWQM+21rk2Nc9Mmj01Pd22x9SSrOpnt
dc73tkviqYw6nJjDbngwvXLfHPi3/Kj74tS72ZfbH/CnE/JK3JGhsbzoHMPRDHo2y08dAAVpa4NN
sDg0Voy40qN7IfWcSfdLJqDz8Bg1XxBL3Jp+spf6XOD1UydumIIsgiy7KryrOckgthTWQYEUxqkd
sktj/EwMH3QFrpNsAANURi7lcFY52dD8HMh5jFJ/1XKK4kd05DxbWxyQKqOQQnmRZYy0FpI3SHQ/
g0Hr2OcbjUkqm/gLSUiTthJ1RM6d7zgu38Unx9OyPcRN3CJAArrFoqj4BEvKNEyrcQiOEUSzifli
HF5xN984UxXLLwMKZy3lERQ/yRlQ42eL0afUFDvBOt1tDeOuCxuRYYR6VdozEbgLdr0J6013I245
3NqC56hWR7LOqi8nq6MNhm+PDjtZW/dMxR2NyAhCcH/0wzjjd9MmKI56sByi2o09A4gyz/B0N/a3
QJCq40qyUYikadRMS+PCCXN2vd7Hx6jDFSCy+x+3I4uiogT1iP+MX80Mxq+kasMHu3B+GHPuN9x4
BKDsk2E5r4BIvIR9cgHM+OOkZ413e1KFccnMhMuIm1M1hdbF0rV534rkmVgjRCZarUTDNQoit6dR
rJ6s5guSglTUVkrOGvuxLE8hqmahtlHoUxxdMjlhK6qqpQkSiSbDby4vXceDbn6Ofi7lFgm5apUk
7wbvGNi3DFM/c+0bqc4Q/fY5GKaGn7dXR+EeMnqwJPXcMFCBndv0c5e+mlsnomrV1yT93YEYL13Y
5B1rHlptdM3pbcQtqJhebv9o1ZpIPi16EVd8sesH0utzANLSxGOzU34d8jHGO4nNg9vzKN1COn4g
VZXMUTWGD0mjo7mCAZtTTdQtqhQHLCtmt6l+iDj6nMW9N6NctjGtavEkh3cgQN3TVOeX8HEOkP8i
tjQ/IJ72M3zuLgcQPYEobsM7VKfUXxBCUpoli3R2GXbdAxhIgnRPXnt/CToUtPTL7S9SfJCMG7Qg
CKXP08AuojtobQT8fhDRj7fHVhiDDB1sihrCAH2DXutumV5b/Www3SuT/gQlKve+Kdap3xmzRZmW
ob2+eNRy20vNXVbvi0h3HWsjy1GdJTJcEK+xRcPQF/bY+Pl3vqtRWSw1dzotHp7jzuYl/Xz7Q1T7
sEaBdx8CfoaRVoAOPI78nKc+nmyq1L9vaMnhJ9p0LGzWofPf6EkFZdGl6zcUCxVBSgYLguapWPR1
eSrzdxE9Gs2G6ajGldx77owOvFQaxuXCHZrOnZKNd0+VUUoebJTVNIfUKR5140tv2JW3wMuCqGHQ
LnMKbSM9U2ynDOXrSG3YsVOXjxZ4KSkIN7oSFVQk+HdtqQzgI9MgnGhsy8cwfa2GXeO8Lls6Nqpf
vh6o7wwxK5M5y1DifgQwxAOPs1uO1B9CcZ8xytg9AjbLrHC68hGkoznoTuqvtblx9iiOfBm3Z0xl
BWXEqHyMGMSs61OJ4WmL97fJTaytF2GF+bDVYN8tTz0ZWgEtruKxNEBooEFUeYFqzVPRv93eWdVH
SM5aZv2sVzHWZ46PqC/p/QAa3n2IGdr8TuORzmhecz2pbeywlZQgf6VePxnPWb11RqoMSHJdp9ER
88sMoF1nH8dPheN1/caFRHXqy4x7FZ4pyr63+YNG/zHIawa6Cmg5huJnmqaHcnoFQ6vX2tWGrSr2
+i9kXwJ5n6o3+MOCIGQlhVcWiV9Xp7iYNmZYK0JXygYypI8VJM6WxuIPAHx4HSu9vLP/EegMGaJf
0foCV2y1lKu+RXLrsQ45a2fKLqR9GJo9dWqX813ItuBpil2XoX0xaOq13CR4BaDTeSSfMn1vLxuO
rSrdyVx8/WTBD7o8+1E7vY/XYheUQ8z6kEeZ59DGY2HmgQzLhTLrswkWr6R284F5CJIb9SlVKiaD
/SyRVTrrDPYtmqsH2hYXwiao5Y47FvMd70yf67mnOdOnZci8vIFc+absjWrjpICAgJkYdWKxi6El
Z1yXg7afPvM23oXlnagFIosAG2mUd+1Cq+9QX1z1TidR7o1snH+3jqF91eoUVateZNqXSXTjEd39
8WNI82nrPVBlO1LEIL3QQaU70EtbJe1TanPteS7L8FKU07zxbqtaRenUh3RlU5qDTS/DaqHjpziO
/EW8lMNWknX9BZXIYMG0s3vRhZjAAs3hxAMCEcZYQLw7i11dF64zQRMYD/i3TwnFismoQasRQz6V
sX7ROPln7NC7PoAc2m1M+/vtCdbj7EpgkuGBnELYpUipfrHLT1r3VGgb2Zfqh6/78+741C3eJplu
wpr7/lCP0VPU9E9mU2/cZhTb/OdZ6N3w0C/kdaaZ4Yey/dGOzyXHK2z1OzW2nlxUP39drnfjWxPI
9xvO2cWsYi83/WScwCe9cRioTEjydEvPnbB17PBCjX846LdNF7hyRDJXB/x0tE5he2ddWJcygAkX
Z6OIwvDSMc8yHjXoi28Jy6tWSPJlHa2hs+hj7b8wtOTDFjdt3uX/OzTLvcTcaJ9UnMMyzq9y0Ewf
Ap3ylbCMRX7a8S5zDStuAFrMO2HuEi0zH+cmLV4TrQ3njSKVwlxlFGAB1rauaHDD12s01bXf0kU8
L3Pums1WK7ginZTZBWsTz5NxGJqXOKSGXzkQ+Ev1Og5YXyCk25CYMZN0KwYq9l6GBpropOr1wQgv
LHyqynTtFu3QNHo7IqkGX//+zvWSPJ4WUvHwkuPoTZzskULUpFjE6+3hVQsleTao6cViDG14QQT5
h7doPaSfhDF+0E0BUPS0YWeqROJPmeHdV9RWW+e2MOxLG6w1nczvAO79t6YTevnn29+inEXybyMO
p3Ko2L+zUD8N/iuzSK5upSPpcTHULtMuvhh+sgNpguWiacdbu70Y2biuKL9G8vuhmEInAn3CnzoY
9bPdv3Uwtst3kb/1ZquIADI+sLf7tExrBF9B694l1Kj9Mc76j50ImVsPMxQ+B3QWzPby8/YmqSZc
//7OEsJKN/Uo6sKLPrtF8TF3HtKkgNS8V9af7a0XHMUxLqP5uIjHgRR6eGnmszF+o8aGhSmcUZYZ
D8tpYTrFlljtoWmfRAH5tK073mqkV1IPIjl6OAOr2c3/30Ww3f663a3Pds1+e7sVkVeWGg8bo8nN
DB+QhGAAEkZ3GJLmdRmrnZiGDcNVLb7xnztszqXQGw6TSmstPpSLLhp/mBNni31ZNb7k5d0cF8US
ItxaPLCcDzT+cNsyVZsr+bUdmbR0bERapz0Q1FBwgxebT9Iqb5YxeR0KD+OU//HmNWosh9SDtApz
qaf7kFkZNxb/6kfojkxNWEzOUhIj1y6x4zE79dYcp9wiULv+ERhdct4+4dy0BL8Wxp3NkKT6hPWo
ehchaNQtqJRhf5fymQ6zm4GiAt3etzf5qgPgC9a/vxtc4Hxw9ASD53i+t+rB1crwIKD8ApDM7vYU
qt+//v3dFCjg5mZu9ojb9qESz0l2MNt7TBS/Xjqtow7sWpGh2Wv8YfpTHG/HH9WvlryW8i7mRKTa
f2FoyWErLcyNaYDV/Jt2/18S2OslEqyI5LTUyUukeRZSet//N7PQAoCbumABR0Pkb6UWqtWRzuKs
ShI0AiAHTxlzKzgUrT4NQ7LhtFdvQLojExMuQ9lrNku0C8CTL5Bo/xDZaHGNdM/MzM9VbOVu3hku
OEeD2xZ69QzGfJIb5wNAjkzHUZN07NFO2cHSdN+u38AJfdEG3cvKraLo1ViNmSRftngKNYQJ6zYB
Dmwd7fSu0xIDS35sA5cnqmT4NxKR4N/kaN11/bB9Wip2XcZn6YQuAM+ZfyJRon3JW78xNgoCijgk
w7OmzjKHUuuwBT19YB360FL7c9+OLiVbKBxVtJbBWQxXh7lum/9Jh+Ng7ajrkVGsCeRdD3jYCMm5
h5HMYdjBuTmv9oKvnHa/jDnxb1uqagck9654ri+gobcvcS6yX1nDnAOfszD2sq4Nf96eQ7lOknPX
JZ/61MA2N3769D+JdhesUPm7bUnmLZzyeNQigc0Y0ksc5d5o7ovxLhIE3ZEp8WKR/Dn2UZ9ZPNva
D1u8VIrll2GptW5og92y8pUgXngDGTuvBNfLq16ReSOlVjiCjEkjQ5RmMyf2JVy+UiReWufFyUd7
vqvIiqVZP+3daQxEMh/0dgaaoHoucSvP472ubzUFqtZHOo8Hq9TiBtoTF9rVu9IJ9wNUa6Zm6wqo
WhvpTE4gkwfwtUCyws92/Sefq+3TfTUrLI3kuk5shnaJRq/1XDa7R5zL/bh14V8d9K/bDMaWHDdh
jTH2tKk+zsboO8ZFNwFHmnvX7v0263YctRjgRL2q2iX599t+rNoMyY0tJ4Vp0p5dsmF049zeZ/Pi
Wll5vGt4GZAGdoWl0ptUvLLhIXVw5++/WWifuz244pyUkWe6LdoxgUDUpYCTBen/4+zKliPVleAX
EYFALHoFeoG2PbZnnxdilnNBiF3sX3+zz5OPxmoi+mkiOsYSkqpUUikrk/LuiF315XbjGjNS8Wag
oxd+g6rh19W2TzT/k/v2J3+G5jpNd8KxZupV1FlvIJwVG6gDodQWIOKAMPNzxj/d/nxd49ff33jw
wCA42s9A87b2FnkmOVi2Gwz+XVhGi6l4M6cghuN3wn11xgJqbKDqd7/JbE/xW/fxigvTPOemv7YA
zHhrlGZbXM1WUBXdzslRZzeKC28F0rYNQ/OLPOc+CBx3/Ff32Yr7zrKdq9xp3NcpK6Iyk8eaQezR
GM93LKlHVRxHK1eZzdNiJ73pHvhohiCNC0H0sTMr19PlX5sPmldOnXklO7OxWig0+z9Jl4VkAxNk
UYB/sAwmdw+o9u4coZeru72xy55xIrhRyAQawRCoINlvYZrVwW7oXux613HRg2L5UBSg5mRQK1nw
ktY7H3o6R3I+Gvcll9GBEr8yAxVKnFd9MrHOzAPfHr0vsoRchaTzXpG2bhCKBxC5IFvjQX+B+8Nx
Ggtwjm1fOio+LNT9ftucdOuteEGfF6vdu7ROEGhI+11kOermXqn3eyl+3+5Bt9aKPwChRqbKKOzE
yvJQVk1M5g+be9cWhGVQIhcHGKI1ofWT9JN1qoA9qqz+XKXGTnDRrICK56jY0i5u7daJMX+06UPd
fR1qGfR7c6OZfRXMwbLaoGTaYKVmD437uOYfZAouqOrikr34qJl/lZrJ2wSvO+fax/pE5Edqfyms
411LqyI48sYy6tarrWREuee1jLUBuOLr7bbfh1F6VEVwDNs0OtJcSLJ94F/aGGnWqAplHXYRtHKP
9Wdn53CiWwPFkXMgskfEGZJ0ZIxpGRTtErjZFybwKLFXhPturMFYFEc23NHMBEMfw5j9oX31xbTT
w+150i2v4sDQamlAl2QTMPhXRUAnl0W+u/6g3nLnZm0rDlz7lai5sEhi1t0Z+Gjw1vw0u12Gr2sz
70QcW/HgGm+my9A1VeJXzz39Ixg9iBakDlt+YUCc1dcHIuG9dsNyaMs1uj1rmkVXsRdyyTdCmslM
FgIezCnIV0QJ+o00ACL9ua8LJVPkpZyvI1ISyeRbZ+amkVv9aO0hWsB/vrBs5/ioG8j19zeRdBUr
6Be6xkzSDpIiKB1fvvnss2Ud+nTnwKHZAlUapmJbuNc0NUmmuQsn8ZDyQ8aGwNwlpb46wTsGoCIw
tqqw1z7HEAhKquklY0VoAe2dm9mX1mkDKr3IqX+BlTeUqIXqPB6haHZnf9c4pkrMNNvtVMpqmZKh
Sy/tyuK69MLb669rWvH50pG+1+WsTwSfiiDvvX8MVDTvfPf7JGAeVfEYpEUtMp4wWJyx7iSQ6k/t
KbCHeN7yc5GT05A+G+YPn342lm+3x3O12/eWSdkG/K63S0NYQ5L1/FzmD7U9hvX0GWmyKF/CxqA7
Q9PNm7IftN3azp7ZQ/J9ygx5XgfUWCfeMo8/b49D074K3DBFbhuktlhcUrAUdCuEooQp+uh26xp/
VPEZU7P29SR9mRjpD8Y+1/Y55U0wZN+Qirjdg2bDV/EZmbu1EPnNZDKPXjh45LCsRTJ1e3d1zTKr
iAwUuRMBscw0JnQ6zCTmZRmkZhXR7Ge18sAbX+4bxnV4bzYuvhXYVjaZxpO/HWVbQTfHCoTYY8vS
rfL19zfNN9mWCqdZWLxu/LKJ7gP3rR3Hfp8HGIWSimcbsvUHsPxZMSvrZ6OdL91cJG77ZUz5T9P0
cQuW0WY+2jbI2FYRutgxq3w8WbYHuB3gx/SuHBo+xPrvIGVmkGZ2agi5tFNIl/w8dVlgeHtna90c
Kh5fNoxPM8i7IJC3BH3dnKm7J8OtCSoqh1PjVA7oORqZyMb/OtXOadnWD7MxvtigCLjLwFR4hhRm
W2ZjxeJ8Jr/slBzqzPxnlXskt5oRqKRMs6jkCG5FBl2ph9w7ueYMLz92zk7BsWYfUWEYa9s7Pcdd
H8e6ly6Pr+RODfnodx8WtuxMkG4E19/fuEg2CkjO8R4xDxHWhqrBPNlRD4TithMxNDuVCsuwN4gk
e4TJBKq77v9K5hRFYMnCb0JO11TuDEPXy1+ePpp2u/Up2AZQlQhmyisnIXRZovvMSHH2Njfa1e9H
maw0hTv7oAK2cWo0Dvc1r7jw6PplVa2bTPyWRwOAJXK1QSJ+F3W9R1XaJIt2edsMcIJpqg+ApAcD
L5+q3Drf9/VKrO6n1WuXrQPnniGP7bT+tgp6bBq689L3/tLaKiLDmkpBF0oRqpscxPLm2dgy8Lzf
Jbno2SokA6bpQ2c6ZbEju0iM5AmJtZ1Lpe7LlWN51XV21zcWeOnqi5deJvnq8J1Jed9tbRWGsZW9
icK/GkvqvHLx7JRQ014f0r1nZ13z1xG92RWaBvyYvpA4wOQ/GuuRlv6pER/afq+U6P2gYqs4jMLt
LKNzBIO7rtFikcNa3kU6iPVUXLX2F8MuOKwRukivKcqrM/48tHcB6NG64qle5uQGFM3xGgbqPW8K
tvyTM+2cSXXmokTaIc/TwfD8PmHLs1EeOSBUw16S5v1IYjPFR5e67CsgJFi8Secs0uIly4AfXHh1
KKc6Jqgkur0XaBZWRWKAu7X3+2L14nWqHmhaP5T+unPi0kyPCrrYFr8Uvg+bBKbgFzM+WFaJ6ir/
zg9XfHUq3dxqlrRPPO6cgFs4jtVdZ1xbRVoMGeKF62xejILXB7vwnlb6P0PuVeVrPFWFWJC097lF
r492DW7J1iOCbTxanxluNbdXVDftSmStpqJjbo3cak5AVZguQYtXwYnfxd7v2SrGwq/gZIY1gqJw
5McWZDO9UR1bYe0Ebp09Kv46T8JB7gJvDFVjHzePB6W077QYxV0pGM/ANyqd19L8knvy4nj9jsW8
f/uyVQlCZ6KDBNDUi9O82VAXZ6DkiD9nNpDSW/Z9Ap/3sEtGoVleFVZhrBDI9ETpxw5xQzfjoSAE
ucP78h+2CqwYWujLd3icTcYejy60Y/y4rNte4cD7dZ2ereIrmrnP2uHqtY7nfQOpyVlQ9+LbMqpK
GaWr85TZZigWPGfPe31qHE7FWwyZ3yOnx2WCwrCPWQG9lapfg44VQW/t8VrpFuX6+5vw64wgz5LQ
t3+V4uM8lVFJHq+kcbcdWuMSKgOQOeS9U4xGn0AyJrHzS+9YO2lI3WcroTdz2JZJrHHssTxsGT+7
LcrkJ/N0+8N1zSu+DEYLUJBMiOxVK4egbx4tbylw093LOenaVxy6RwX14E24bdV292TiVNVO7mnq
+x1KCJ3hqCG4M4y2ECBoyMvxaRztQ98OycJAOT/t1WdpllaFWBR16Q5DhcucABVE4ZCTcPqdydc1
fd2r3pgkg4pR4a3XRKYEb7ffxHN3FyOYZ6vwCsahqOq6uJ4gMX6ZkfRdvexSIdp0u1WWmqVV8RUj
mJ3KbcbX19X6MHrraRm2gKbsy23L1E3Otds3k2MBsE8yFye3wmwix06fpnm8z2pUdMXmSHA+F2ha
DK/O+uCa/+TledmlJdBNjOKy6zivwmuGPpnFpcGDAUoFKzz2354WXeOKw2JPngG3ll6MZOIvIh9Z
VmQhmK92wqSuecVf16Z3h5lJUPMa5nFJ3Sib8kPK9l59dc0r/sqh+2uXq9snVGSBO0LJ7OdUf7xr
ZlSKnpQhO9/J3I87wz/VjXGkpD93hn283bxmq1HJefqh8e3m6qx9VgeZ91y2IiAeBJLuM0qVoMcd
srljNoyy986E/KrkB6cHLfrX21+vOf6ogn68qAmUtvH1dAA9JSPhDJGDoGGYpUXGw+AdnLK/74qu
0vQ0VdrkjGAkYCYd6TOxTmvx6fYwdItw3SzebAqjtUC0y8JBgZV4lXPYGJaG84OT8oByseh2H5qN
R9X0E8JFDbTbeHE7do+9aXzqsz0mGt3nK847tgUdFki3g3TJML+LQoIKzxjnaF0aFuS5eVd9pmc7
ihe3vOSeu8x+DL7dZMjaAHJ5J8/ZO+14mO2/H6xsVa4Pj5REgm0IJ0Tnl1gjMjwt0++6OrM9uknN
NqEy9pgTpMdsW/aJ25xKPwvH4kMBFMTt9dUsgorzwqdLZ6WTH8vajXmxtiEx0jDPsheM/S4uLM9W
0V6sX9qaVLRP1roPl+xiLQlSBUFp76CLdDN0HdwbRzABY4V2gfBjM80EcF49CL8bEgxFf7w9Sxov
UGFeBd5uOwIMSryK8jyu9LFnxeF207oFUJwY+79ZL5z78di1P5GdCcusfKzz+kibYSevoft6JQRn
6QJkQ404Y1jTZ8eyT5zuvX9pjF+V4FsK6PtukpJ4dJqnbvnM1vRguOJlyb6Zzh5YULe8igP3pdMb
eKlAfoMioPWbmYV54y4vYvT3GD91q6CE4qk0yJqVBqiZqlMOkWoU2WY84rvHQ808qQCvYnT6zSlK
JGqbL04V0vlTPT905nMB1rPbdqSZJBXjZdXGAEYgXLNRB3V2aB+tkh1tfuc1W4V31am3Vp2BASy1
H4iZHiUTOx6g+3LFe3uW9g73cmQljZdpuWxOHTTu6fasaCK9iu5qDVsUpOOI9PUTMbbAnv9kPTvU
VRpkxie8udx3Mf2Lhict63RKBzdmbHlyt+bPZPpVZO9CoHX2o7jwVjjGKjbXjcFbGForORdp/d2j
dQTan0sl7xyFEpG3bc5N0+rd2K6ND+ZADnJqfmz9/26vhcbH/gJ4bdtwJVB3Y3+FoEH1bSjSwBOR
nf653b5ujhQftrg3jw0klJLNfAKNXiDHc5Zd5PabLq+3e3i/Dsmz/8JzpQPxFwDs4vwB3HZxfRSP
QzIf12iAfNhdwoToRLkIe6isXcxpdmI7zS7Xh5EUoOjbA9AsgUqe49ZACjk4UMRWVnx3quXccO+P
m09HwG52utAEGxXHJaa+rXiZVkk7lAe3kpAI3HvT0SXjVAhX2pKSLFwusbwW8VhpsPXZZamN0Ctj
s88hneoegJkIudi5AOrmSwnOTZUR3g9LleAB76fTjKfM6z6nrhvW99XiY7UVz/aGVdg4tFaJsH7U
WxlSZ0+SQ+MPKnZrtnzbFYZXJVteBy77X094aOWRYT9N1t7JTrN3W0poTnkFIn6nr5Ks2sJh7R5K
UUKR0vH31lzXgeLUNcTXiwaKQ0nnypcm/+jh+LJNe6xJGmNVQVoCd5vcAvI0Wb35xd38cPaN412u
piK0xnrqJWRAK9DBye/22kEgy3geS/PQVWzH1XT+oGK0mN21ayayJabA5yZ5sZknivsgTsD8U5u6
/OgAswBifTp/9DjvT51t7InM6mbu6jFvjtxtmrbuVsIzfPqpm73j4O2lpnUtXy3hTct4T5msygMY
r7SM0GjdD4twz/etieLO1pgDpAP1mKTvPKjRfbLX6Z+1dsN98nuNuaqYLcin5Qy123NM3OKHBWB5
0tLxqz1xsjME3exY/50dj/o1nmhIlSzLwK/JXSc2HO/j7fnRNa54s93MBYqg5iqpRpSYj1Nc9dPh
dtO6iVH82Hd4W5gTvhtQMjsCQUgCbGF9ktPe+VezVas4rHGwRJUBxJmAHvDTvH4v1oIElre6QS8y
dt8oVDQWberKcHMEt3R83UqCcqUvlhDh7SnSnFVVLFZfGts4GG6VzOVpqrOzI9zQ4NBuI6Ft5RfI
K923NakcOcAvgIluM6qEe+Wpsz7gXMw377TW9x0jVUBWay22W+eyQmKnCNaUHuqUvTBjlyROY6Yq
RQ7khXAiYjBTOf4eB4jNlaZ1H8zLVrXtbJpuQ+deAxoRR9qtEd0K5EPyfI+6VbfKigPXfu9ZuVir
pJncOOXDp1bQwGihnu1sD2KrL9zw9p6+NScAFZY1pS7QDOATSkoooqJgtR7xj18G2ZTsHwF0h2KV
NwdkLc282ThngHNrRN1BbgYZpeMLd82E9dsSbU3/KrgYw2XufvDMds+yy3+Ujaij257zvu+DY+S/
m2Iq3JrkEMlKusK4pG12tDYZrTnJgnxY/7mvj+t6vglL5rqlA5AWMLqtvLRZg1cM/uLlS1BW91WL
oCT7v10UBZWLLK0qcWrrbK3FVw8cJpy4iTBa1H8b1uvtoVyn5e+MJQpq/9sPdSdwjQJJGnt1ffIZ
DTbTYGGV26cB7ARjSS+rJ02ozyGRdrtH3QJdo8KbyTMKZ+6H6rrjkASUlwiSQWdAxXMPY/p+dLFU
tFfa9sRaUhgAXbykHySIswSNGsfbO2q970mWivnKlnHw5mlDhcDQRW7Dfs0zmNMHsoSsHs4pCnvv
myhld/CNbIGGInYH6S/fq5qGbSmbQ2UtR3p9t7zdiW4wSpg37ZkPU4lYzEFN7PADqwLiiMPoJ94u
34XmbGqpeDDwtILLu8WMCYgLm/6lFxsFFyy/at09zEv6FbjpNnR65+xMe1Wm7wcGS8WGTShZMLbq
6kCNebClF+bmHgGQZs5UbBij5WbRGU3b7UtZPUBtIxjBPZyLJ9l8vb0suq+/dv3GSWYPsi1+ynDZ
bIZvxGkuVbFHU6H7esXj+dwMnsjhf5Db6oczSjqOZv4585JuF8CscXEVJmZ4+Sp9CAq+dvIXdCuB
+QjN8ljnewlIXfvXWXszO0Xqjp3RT1XC2uJAPYAPHjdIk9Xlzuzrpki5h/PcyR3gbBBD6kvhJ229
BM32bINMd6Q7BzzdEBTnBrIEt7MF4bhADPbmj82S1GwK13UHL6YbguLXVbN6ZplhinoTwo/yiIKz
0AMPcGrHXbuH1tNZqXKQ543tde1187Bmqw0a1OY+kLLcY43SDEEFi4Hju0CpHM7AExsY+LTol4qB
5Z6NC1guxed2ug/VaKmwsbGpZJn3HDHQTE9EuEVE5ASt5Plr5bAdk9JEJRU75k0D2Hs5sgu2t0RW
Rz/kWxXkKDi9vV/omlec2tiMgUJZC8T5KeTb2ggszcF8H+Qe7Nf/dbd1nWcwhaBcts5PNer+qvKF
Oi+3P1zjByo+bJrJQmpzwC2q+pOVlw0+wPyD2951i7VUcTiybgbeR5FAEJMXpgKEUX55Dy2yZ6l8
PC33J4s3yHrk1jPsJGIinsSvwbjv9mGpnDyl7Tp+ff10n3aHZaSnfmqP7eIdb0/8+3cPy1N8l5CB
uPZW4GJmuUG2jqGYHqX1B+sBmPlLO+xI72gMUwWJDU3XgWfOmOLc717SVH5K6/yMBGF0exSaHUhl
4gGwpTdHUaNmcMIzHRkM8UQ9f9yZI93HX3emN3HGXhlvXDlNsVlXzmGu+y0s+7J4MKdtL+uouTFZ
KlgMb1KD15oGBSVieqoO2aEYguLXFM6RDZFHvpcA1k2U4sMkldJtMzHFpCmipRhPtWEdbq+Bbpau
Xb6ZpQlqxrZLkd3cHJLiajlasbsAlDBCkuHOhVACMqSQqtLasBC+rA4U1MfebD9mmdgJlroRKMFY
Qru7XlpU4tSmHD/haXM5WuU8xONQ7N1KNMHMVeJxOwBlKyTSaAYvE6+rHpt0ZJHdeodOpB3ItsrP
t1dD49eu4teAOxN73MwpphMPN7kcaCr7I6HzoTfmA4csI4riutPtzjS7t4osKzpwtFVZX14rd7os
nlEHUI0HscclpWteuWfPsnBHx8nLJOU+SMiQS6jrJlhAbkR7ZydC6PpQfHwoF8am2SsT+HULFc6c
BNQ/C3dPnVhjWyq+rHDrosgGRB1XfEyLp4K8uP3Op+uavv7+xvHG3jYBGIbZQs3oUHoOcgPWyzbZ
P28vrq55xa95Nbe4lU9lMgzFK+NZ6BEnNKD8drt5zY6kosm6sgKSoxY4VRDoO4jhUJrlTtDROJuq
9+bbtE4rL0MWyj22MzlW0LStkcRG2b3nRrc/X2c3ikNbFCmG1s1xB9mOXV9Gy3Zosz/bHs2lbvIV
Nzb9AuLcAGPFRW1elmwKzCaH/pJ3uP31mhlScWT2tLnO3Ix47HJb0MUjcj6TzApMGhbp/253oRmB
iibzDIDhcu96SRvLg+llj9XWRGvHdsxHM/8qjoxnJC/w9oGT3fAT0Zh2KPhwDmuxcy7V5MX+ogvr
C9ryq3XyESoB3XgYPf7FWcRD4c6nYitBCeq1fxwP0fq+6bpO4xtn9klpemthT3FLRdgCG8eWLTDF
dryvecWZra72vBo5/mTgh6vUN29jMf653bbOmJTonPJNoLBbTvEyNxGZ2MXKp3PL2Bn6rS97uXLN
dqGiy3yfWEhh92ZsdX3ECnGyanvHlXWWqrhyvV5Z0vGMgCe0ISpQO4ScNQvXqd5bW52tKs5cGL5t
VyX2iq2Leytk1RCC9mdbs/D2AmgGoCLKCEQFJSQor77gfnJtfmLj73R194jtdM2rYZjRpWdeOsa8
nU/lyB+byYtGO/ty39crEZgYot2GCru1a05P0PY6Qdf5SBjdoTXQff11Ud44Vu4tjkwFG+MFwEoq
hsB11hdJyvN9X3/t9k3zq1Vx22k6+rqOBpBMNB4YuDrlnjSOxuxVMJkYzEmsuQ2/Zb9RIfBi93sp
Rt28qF47ONbCqTfGPcQhgaiI+n66oJJzxyZ1H66cqXPfgfintMqk376sVvYoB/nxvhlX3BUPFesA
pl1knTiE3s3hvLpIcQ33sZtZKjkYA+DAN5mLD2/jsv0KBD1h/9z+cs3ZXIWMCSgbEidPy8TqXzcI
SfgHIp84e5z7x22PV1cz738hxorZtDKT4ZKBB8TA7Ev7wIXY46J/dyfDa5Gyk9G2ZdSjYHctpy4w
6hwI0+Fg+eIkyF3JV4updwool/IsnTPn1c1ZSORLtZYPrKdRIUXg2uPr7aV4d5rQi7KnTcK/onIg
HTelGQ1JIXnAsmVP+VYzTWrJyjRC88SfOH2dBwii9n4ZcQMM4t0WtLX8dXsE7/ovRqDsazSTfTPa
lF4FUKBgClmefQVTXdvX399sajjcssHIjfnr5rZWYOARHEeR5dn3m6MHSb/A6N3jSv2fjk/OLTa7
oK6kF5jG8pFU/I+wTRGw1d4TMtGt1fX3t1/Tp6CbWxkEyFIUJ0MIzOR7yKx/Aad/vX9iFpVdsBtz
2ubVZn+VIOVi7JdoytA2rGBDWr7kEuyPMkhxrQVaK7Bb8GR2C7gvHrfOizu7Be1nE7lbcbayp3F2
w44jw8jTB7fpjlvWh3XmhSz7uNg28Ij+oWu6xAA1OLd45CyoD79tCf8eSt8bhLLXNoZtzIvdO18z
pBIq6aKiZT4ONT857g9zA1WsOdYBQdo/Xc7TmAWW+yy8KnQmcD7UfSB5cyTu0fe/92P5ExMdj9nP
HgXmk2eeZvAsI9UZ8TV97hbjkNP8pbcjTzxaAK83Bg5L1sfF6IIR9Np504Rr8b3bhsiyfhvlGG/e
/GrnX0qSfQAW5CJK1Oex7nh74DozVSLBvG3rss3Ierfg3ymZvBDZhA2SLLeb13mxstmlEpXFNQdf
PJK/n0D3c14762EBOhDi3P/c1YV6DyvQQwZi7/pRDHgjcyJz26JyiZp1Z5vTzNBfl7DazrKyzhsk
fV6X4pMFEA6r70pt4KFdObhx6YuK+RVUsrdnAgy0fJjZzsq+/2SMtpXdbbCLdFrWpnia2+H3Ovht
UA+5OE+khVZzm5gN1ESz1jjXVW1Gmdj2su6avUat7mnTFg7SrvVlm6CgkECq5vZCvxv6MR5lD6vd
DVmU0qwvxG5PFhAVvrOc8Qx7Zo1EiUYdFdUepOvd6xi6Ura0bOnKLAei7rKuZyIgB/2arc8DkKDD
Hs+ZbjDKfkNszueqcOSlTh9z4IgMyNXibNqMJHDKc9PtbfxaK1AcPHUMVuKEJlGoXULTenhOS/dc
+NYnl9nBbDiR3YsgFVlo5+Tz7YXSGYDi9HQCqrylvLmkk/21Tv1D225zcLttzcqo9zR7wjPSTDAc
WEJQdm40AXBaD8Vpcb8ODdsxNc0I/qr+cd3FySe3uxSpCLr2k9Web3++Tr5JLfxxeLHAuGx56bwU
N9j5goK1wEjBg9b5h3R9WR0ZNmYROZ0FaHP3cXTxX5w6Ljn7c/sTNFuySv9cOeniuWQYLml58sEA
PZ+Wl7k73G5ctzzXTfTNOaMXaVrxQnQXSRlLOkZEMrg+DG3JzDAlOYeGu1fs5Cg1O7N6sdvycvIb
3MFevSo9lb+BiAoHIMhuj0RnAsoWkJqkt41qkpdW9g+5WZ4lG3Ym6f0HK6CfFOcvxnXNzaEYLq7r
sW/Z6ucHE3yppn8Qa9ctJ0FXc/o1LaMhT0tbtK+sEpPoQrtsTfJcdVZRvkqzMsguMe3VNd85/vx7
tnuzbsW6MlJs83IpJAnq9aOc/YDNxYeZGg/5UgXF8siIjaRa/vv29OoMRdkjJrNE4M5ceTFM+nm2
WbwQ85kwL6qLKp7GPrzdjWYV1etiJXG6RH0XumkhXiq7U1tbOwai8SP1lsho7TgFyHJAX9O8pAQV
CXyKUAERy+4umkGLqfVF6zDXrZvO7aWgxrEzoTxvLi8QYHi+PTm6ESgHBDo3GyMjzHDJ1qfWqR/8
Po9Wc4idrt7b765h5h3DUmuMCON5jlq+4bIm17fZ5Zye2akIRJRF5c4a/1sN8F4f18V/Y7yuOw4c
ebXhUuQROeIccHS/D1VAg6kMzKgP16/zXdytWBFlVzCW2m5M1+4vnjOmETgUqwA0mUbABHTCb6+K
ZldT64zGhRrrAD71V9q1x60ZntYWM7ftpQrf56DGEJQDwWrLbiVDe10RcmyPy5k/bGEbWEF+2CPn
1w1BcW7Afmqz6y15yZ1flv3dyvyg3ANd6DZPtciolFAlykbEL8KC5qlJoOhqhvOxfmqObZiBjmzH
v7UdXY9ub8xK2CvAwgKj6GFVNOQHP64vVzW5/sSiaucNRjNVas1RCSJzagydeYGK5orzGTh755Qb
D7PR9Xvh5mqc7/iHSg7tmZzL0ceKO4F7Ikc7Ws7rM3TTgiEUEahw7zNcch3im/kqqd/Rwkr7SzZQ
iteR9J+qxZg239vzdM2G9e+h6k0PPYQ9RgcXZFT2fUy3IqLphzr7h8q9ohfd6ezfHeZNB4MJbh2/
wUxBu+LT9FxETTgEgxMsIVRrg+LgGcEeTbPmAvCv1b3pahKtUWYEtxng/aePU+s00TZaZ1+Q38tI
xGWtwFA2+UsW3d5WdP0pbi+8vil80I5eytF5Iml2WDrnhEfMA2Abr5TyVw/pr9td6baYf+8ib8aW
tys4QjirL/KwRDSsYXBm3MTlgR/znaKYf939HaNWC5TMvKw8c+27i6CN5wdT7swA27M5iylIFB5y
tzA/WItjNEEB2v1wAdoYmAdndT4CK1TFNcEfpcRsv67CwNWX5+2IxNJan1wKbcdmW7kdjv6c7zih
xs/VUiffcHunTTElHisujAl8MH0oyj0YqWZ11WKnrLVsSTfcuU0ICqy5Fbmiit2CfVu64QuEJg6c
GdPOxqgbinJssL18yhvC5cWztqjNHjavBcH8r9u2ozmwqcVOkgHHlZe8vXTOJ5n+JMVOJYDuo5Uz
Arjf3bY3YC68PszFl578bEy2s/G9+9ANaP51331j7myVa84Gd7nwcoic8kMvQJbC56O80sjPTxPn
YUvz430TZP23MyRVKei58/aS1fPTnNZncCztJSV0k6TsEZzY09QKGCn2HZHwtHoQeT5+cGn2v9sf
r+tAORgMLXJ0vMKTgW+uUVb9GSfvOIk9IOD7rftq3dJEx3SzS4/iYejPUDrBWn8vi70M8fuxx1dp
p+dhq8hsU/d1aD5122lOh7B0n3Y1/3TNX+9Jb22oWrOVt677WoH6a7AfPDM7Fk0eyOIuQSAUc1x7
ftODrPlGxLUHEwkfgQwmtCHwVHzXpuCz65q8ad1sAPkjzeK+uuTEAF+40iHvHJHe3xJQQPXfpjlo
KCZoCEGaL+VW1Ff5JzaC8P62ReoaV3y3nxyTlxLf3bJ1OHfWOBw7Uiz3PJxjzhVnRcl13pKlc19n
v45EZx55hrvCZp5vf7zmvOKrYuBrRV2v9qBaSF/wvHCGpsypL0L5nX6E2lY0nwcDcK07V1jxXUxU
3WYSfW0u9pxgtBneQtb7GldLjXg+WJVt1tDT3PpDbzWhMIewX8w7m7+GzTfWudiVX/GrumO34I1t
mCBISQNbzjtGpNl4fMV5U0tAFwXJyNc+g5ZdjnKOiPN8xRsf2yNu0NjpX6TUTWrk25y50JW9GMOf
xvp524R0n674rcNJDdtEuxKvdmnGzgveci3OdhD+76d5fFX1GxkX7i0NtEaNFWmemUdVViPBVK/H
tUMRnuCv9w1DdWNCraW1iPM6F1/FmlhrH0x77w46L1MVv13v/5xdyZLkqBL8IpkhBEK6Ssq11q6u
3uYim+me1oL2Xfr65znvUsMkiVkeu8wakoAIQoGHe5f7yUZAHF2E/LN3oLv6iT8PJCQv0z+i2X7E
f923DuUGrqp8czOHsjdEuEMjtyMB7VTsNPvbw//zkf/frNlTmaqz2ce79Ao7WajA7achzQ+p61S7
BXoQ4GB2MjywZnlEZ7ZEq1XXUUaSIVwLaBpXVLL9wNG8wnJrCbJljEOYptpltOgPIIqOd43t/hV7
MwlYwTLDT9YcUBVlkPjZADFNUCuLwQ5GFOKTie1Zkd1VA/PUDqm0b6amqrC3PKsCaDIFbvVlpF9z
PJPfNrnmYlc7o6gFupic4YJpS3snVnmOHf/v2ZrPedV/uT2FplLhqZ1RY7d2xZQN7lsyszlkCNBJ
Jpc/W9AoPrO2rR9ATs7DisvysKb5z6kqxgMry+wkWfPj9m/QxCeVZbuP17lrPMHfRm/clUX90rQm
HmZNfQ+D/Dt649XAdpMRcs7V9yHqTuOhPCxJkD2ue7Yv9/FuM5wFrR0vi/twTcSQSiQdWhff0kfk
jQ1mWo7b89AFdD+E1cFE9qL5PvbUlipr7lub1Bl/G/bxgaEoOpzbEw2acA48wzeJ7tjRfy9l6PD9
aleAAIm8DqAtz+dHwD8D6y6MFPXU1qp0iwvQ/UC/2xInKb4m3PBdf/1bylN7qpK0RSmE4HfbRR7y
Mj2lbHqz03SK0tz/BFngY9Enf3FG/7p9bjV2UpurlrapkgqNkW+J/7wmeZBAlWH5I01MWZPmAlS7
qyxI4m2ThfErcfK83QhpubKvdgSNwuloygM1MVIl5IZG+5yhQYK92ctz06Is/ZcUhgv8umwa9dTm
qrqwRcsSbIgTWMc1vLC0WW9e5EXOW3wcI4iTH/kcCEMbkW47FFdvHZFsSYbiN8nRS4+m8AI9E15o
V/vb2627y1V67nxppAfKGfbmfEY7IBYTR/yNNMH2vO7dvXwhZUAMOYluLUpOYrdpRfIYn6Pd9K0n
4cRRJmnD9q7OOmyM4uFtRoBe27Dp6fLg97+ZFcaVYdN1h1bJQiwyuq43YWgPuzBt+xw92wMjkAl+
oGA9u70VukOrfE/wyo4vMtbsLXa/O4yGsX9gtQn2oBlcRUDCG6pe5sgaiJj4OV1zKxhHf3hKEBfv
u9hVgCLeZpuOUEyRUTRUDTsbreENcEema+96Sc9TwYkp7UhPUhf2YXidudTY2jEsrbctnoMRitl8
C+7aCJVS2wPVU11PWEhfv9rWd97v/bsI5anHlQt1Spw6ySkOEoNQc70n/pOfGaoCGu9SUYd240BI
wgJ2EzingG3HRdrhSh+L6dN9VlHcK5kWnvOLVazkyzSc3Rjxz8TepUmWVArtUric9AJbOzr1MwAZ
D6711+1frRtZcarW4xBl7hFzGCAxUAV96rzWcN41LqXi7CjcxwddF3uryXv8O0N3an4XZS2Og/J5
bnVWX1Y1hmbxNw8qWn7zlU0/b1tEc05UhF0CZPvCKxzBFdDTrPyrpWW0QJY8N1hcEytVlJ0rksl3
B1h8lEfRpGHZ/ILG2NRkgVeYWrR1a1BuRU9yOfYzRMyc5ok3Z9ZPQct3Ob+Ljgf2V9xUgoGiti4o
TdbjGWqu+q++WN5EBrrXy+XCLUOCrVuHciOORYn3wQbzNM1T3DxuZRmhRB4bxYt0R1Tx2S23s2Ec
MH7VHac4cvIzNbXp6oZWrkSH4pl/TRAOUqBvY1R2HuldnPGwvuKzW+4yCMDjV5fkSMUjnaG5EUfo
qLrvolUhc0lr8SS+oNzdLIdeOrGrgDPgIlpTjqixjYqW40PjVFOJokI9u3WErMQPur5JI5KiTniX
F6uwuXF0FyKrmb/1VrIFknV5tHVALAWVA46tZJ0XE3pVt5jL2f3wDciyeICUNRYjbRSbfUCzavBp
B07qGQKSboLL3z9MgHf+omljOPNqPzn93/2vZPx920i6kRU3hhjSLPwWApOly4LWs9+pYOBs9g0X
gMZ7HcV70671YyeBfhqX+9HZrwjUk3hAM75hjy8/80ptSkXF2V468vVy41buz6R5cvP9bbPoxlVc
twQpZh53oIfYrHM2P4zTneMqfltwOlYLwUZWIg/K+Ztnkm7SGFoFrc3uSPqmJwiTyRjFFG37I1oC
vmyO4S1Uc2WpyLVkojlx3AltL96G96buD8nS325Lvm4QykVTj8E+urqNCl9rt0LmUw0OK3ZYd05U
H7KnTgRtNO2q3Xr08dH16/YOaw6+SpKdVbaXMSLxIdfmaKHBucyeiIm0WnN8VAQbCBgzDkwrqk/z
Nu79rkuf/aVxDrd/um70y98/RAPKJmZNMb5Ha4hjJpkIUmZIkHVGUdyV+6KyYRf+NnVPXIKpcgqN
6E3dr1Yu2gXNRE3H8Jku/WFfldt+Xu/8clPhaalbFy29GKSwAJRY2rdy8qO8M1G3ab6qqOK0WbJW
1ZwjGMz+a2MHOTv1eD735WcUrAuAOG/vqmYWFaOW985ctQkS2iWfkAceE1QbskPp/FrlozHcazbh
P5TY09gMUHVC5inQOsRTNBSNhrYdzdlRUWnoToztpcL+Qi/z07yizUrSv6RrenTVDX8JfB8OfdEt
ue9cXjnc+JluPCiWXVdXBttrKogqDK2roePgOzPCfcHJY2fJHMly3O28KUmfuzTN9wX0W8JSgCS2
Tyz/8+0t1wTtfwpOH9bkdiCPnpMRnU7yXOUv/VSFSRulRllX3fiKO5NhLqqO9fgGyP3hrffSeg+K
1jdg4oYL1UoX3V6GbmsUz3ZLtJFbM3qxh/QLotHioN+yu+81/J9y+AcTVXyNORe418ZpDPKkCKyx
3qWDYXSdgRTPHq2yQF9DiQ0A9neSjwuwbbm7TzZTD7/G31TE2RbLDOap2VsePxXOH9190CRPhYZZ
pVv4dGpgcpC4AMuYr+e0MtRTNdup4sIcPG4hl8DYU/OU1H/a/nNqoiXT2FulvaaZtGxEa5Q3u8hd
vzPym9pQuzLB63W//PL3D4elZ0s1WxIHMS4f0vpU08fW9KSo28jL3z8MXVHWiXrdUC5ncfHnCFbn
V1To5/C2B2myKxUNtg0kwZfzeqmTfEK3cgJW3oT95PW+80w4VZ3pFSft+pIMWY8pSsAVBw/dNc+x
8zh1sWEJuvGVjLmgFILyCxx1HtzIZW3Q13EarHw41pCAuW0m3f4q7rrELXHtGtkz+hve/CTd2RBm
Cwq7MLnr9QmEigYrexpTf1mQRft/ooEqc9Dfmn+9/eOvnyChgsHKFo+3TY4Mmm/PnNi71DUxwV3P
HIRKWr3F41K2YsDZrHzgI8682U0b6E1bL2qnEMwetxegM85l5z+4AEShcun6uE3S/HGcT3z5o7jv
CUeoSDDfSZFtVlgB3peXMnSG3711tntDz9d17xIqGKzIZivJ68s1G7/G2WvjOntB3m30JonUBJXW
GUe5ajNK7XSWcC85PMbTqah+gQjOkJ3oxlZclwLb6jUEY/NlL+m+tfauqUSl+d4SKhqMosUXtPCI
ax0KMKdLawfwDF63A2VtANTr0W4C5/2+86N4r++tUwlkG3trkzKi1foEdwidkhkeoDT+pcLB7CZ2
htrB8BDhzKZPZff59s++HtiESjs9L34vucDpKYbzah34Trghj26PrdlZFQQ2yGqheF5CUls/2/Zu
q167+a63CPEf8FdeFCWFJvKbMxzK9VBUD4NJy1mDRRAq0XSSzc6a1jC1RcMKhybfJ4eOB2TPQwls
xX22uezzh3AzeECGSYl42XKoFu/BXkBNHae6LVWd1Wozd15gm6yGtni6K8qT1fwcTbmCblcVfxV9
D7XTDMPP/RtkwPP61anvys2Ep9yyyUCJpBxDV9beB2wwP5Ym0JEuFKg4rzweu3KqEArYH/9/s0+j
KSge5p/W4YKYWQ3XiOY5XajwqbFDxa7tsLHx3/FTc2K7+tA9rE3QNWF5cnbQQ3iuTf1Fmp1WkVRd
hk52L4bz9tk3gc6DxgmATfOManSaoPMfFNXcVmwssR/syf1Ewz5wHuRT/Nj+3ELr0B2Sl82AldJa
Tbl9cfd2fXsJQ+xJfG7gdMkORbIhnM5kX0fNgT2DYeS25+lOggqeQsn/kmfhOp7RgIk74QFfdPHR
DQDou1wJr/Hfhok0nqLSUNdOSVCMx0Tel7EL2PkSSqgV/GSfy1P2K0GrWRVSQwVTdxQUp88hJJ4O
Fgwo6qe2D2ZwRy8osbjvhrVcvPu/pWihElPnLpd51+Io2DZgYHgt3CdP66/ycdsNhyQShmmuWkxQ
tT4q7bWa0coBSl40qk7W9rNxppCSwnBrXD3PGF45ZVOS1DUAj2DhWn5ZdVEGIKAz4bWvbgDGvizp
Q0CfrcFai54UZ2f6NvuhBCOPv0SLSaNZN/xlSR+GJ2JO0fzcF2fZZ01g1S2IdlDH8eb+gB+zv73L
V1NJ/DflEM0jyPELC7JBTtFXp1YUbQhFKvlYpUn3ANL8IfAGy0TVqluRco8U7jpnRQkSOlG/ONlL
XPPAWSHRaiqb6jZbuUxQa4e+1dxNJ37R6RmzdTtkddoY4rzu1yvp3lxNODvckueyss5NSYCf73dQ
EvwFchwD8E/jDGrJ1CPjOuMxpTi3ZI7slPxcG3cHxR5DdUhjH7VYmtksyZxLsRSUpPGepV3yHE+l
NNhH9+MvR+zDee0cByi/jo0nsVUvYqIPrkfPLhteb59U3Y+/bMuH4Vegsdy+BvNoVU31boJi18vG
NxOB19VPTgGQ/L9H97uWNoWPo3nhaW286evolq/bkkWzK6aIii6axXJXdQSTKZ49ZjVlXIIy0apZ
99DMhb1PfPHnlA91lPIpDmPwBxnuPp3ZFAcfR0JFOiKK5J14AY1fJOb6zg1X3Jk0lWc72ziekhyY
aos8NHIOY+LfObzizYXbMo62QjBezyKYM2sOm3I6isGoy6YzjeLQ7SwHiQyxOE9rG89R50IZ72A1
8frn7RN7PWDY6qdowiF+6PtAu7v8ASKZLeF4qf9kt8ywtdcdzlblkPxpsEnnjcV59P2d7Jqod+PX
ql+j2z//+vBULfWuTZ6szgbQa5vhynGbyUZvQGadV9szqbBffaYQVK36+i4HqzzJ5ZkOXwrn6yDe
cudoD19K53fNHrkJxqbZaLUAbKd4S9t8nKRBbPve8p48aqIuuL7HVC0Az51w/SVOkAO4a9DI9y4b
IgKRdPvb7U24BM//JGGwkBKXsml11z7Bcwrvnkj602mWHfdDzymDormrcwtzXMz2IbLa9jLzrdjG
U1ygOrvK7mldlmiGDo/hoOqMpMQg2fOqXb22ODdbm3xfk+lPPFTQN6sc6cHfythwYHXbrMSjNKck
q3JHnuF23zfIXoVZ6hBDNNJcEKruoZW1SSfIAokCZzvGnr8DMmZiW9DF3zYeP7uJ4btItwglKPGp
n2ke1+NpTUGSzOYDiN4M9rm+DVB1//c+lxXgorE7gzZWkD/yZI547r8kbDyk610/3lZLwhMtpDUz
VGzdBPTLrDwxy8REct0uIEH6949fS6fxe4qhaTx9aqYV5OCjiVdbN/bFYB8coClKe7ORzp/82Y+S
tDuVg7yniCdstRCcZ9zH+wEyOtEIHyyDkKuNRGEVplRCt6eXJX346dXmltJbrfGUxvFRcvotK/mP
0gKb3QgOz9sxSGcexX2FB1naxRmKs2f73WGQ9kl69bK7PbhuAYrTDtYSN2O9IuX1LBl1jR+HW7wB
+jd5Nmj5pthQM9csQq2mzlA4ThYHPNIViCBInL/Xk0kq5fpFaasFVT/zWFmtYAa3HXztb/knmaK8
AIbJ2xbSDa+c/H5ZmwqwY9xeIwoIoGEccqgsgTXs9vA6wyiH3wKjMK2HDplv9bWq44gwdrw98vWy
qrDVsiqV4I73WsT9OlvrkJSguR3PHnEiB/+saBLmK9+N4JlvGnyuseS+I6X229oUOj+2JYZTKz/b
66+coSrvPjvGvEtzZD3FH3qyQIjKW8ZTm2w9+4G+ihhTLJ5w8RA2Drb/sM6CmhobdfujOIg7+m7S
b2w4bdSK0rQ/QVnVYKjryYWtFl85gAJFsuHCZOBbaPGZY/8i2ZeqDJLU4HU6Uym32dAxlE0ypC95
9oWxc97OYcp/eCALvn3ENMZRS6/LJpJxbjB+X7ZgIZP5Mx0Xw42vG/uSCXwIrRbPPbuaQN7oQSmi
EMOLdMvT7Z+tMYtaZU0SOtuDn46nwW2fF9aFWVa9glYN2UQd3Z5CEzXUXtRl6X0v9zy02lKL7wht
28hqaLtPysFEEKsz0GXqDwaawMO4lb4Au2U9/03alB4TKUwnRzf45e8fBm+zavSoBSSLpGcivnJ+
VxnBVttOGeFNI6tWnhPkoGELBMRukpPpg0ZndcVZx3bDw1U8yvOYuW9e8yth1rdhM9QyL3naf78F
bLXd1G6KMXYuMlbpCq40SAa6AbQ/17eKulVUzSMPnWqrX8u0I2BXMjZva6KE2o2aj3EOGlhnOMks
RXfRtE9HEThgbk8bAS2n+2pfttqEyjN/AtWoiziXrjvudKHlrFFpmS4Fzc6oPahruo0dOHnlubPi
8igTG+XUEhBZa0hMbzMaQ6kdqHVlgTBrTeV5WR9QE9y76XOC55nMichg6pPQzaHc1oXwrVjMSINF
UWOe7TwW01nK+ddC3OfKc005n85cim+D36qceEwk1HzbnfSdT8lKj4vvfb8rOqkdqI2XTZXwMbxV
Afm45S/O1oTVaGqg1gQPV7mhuZdBvsKZ5NkHH9jDKEf7ONrlfRFE7TlNHGeeqMS9kDYeKPCXKN62
8D6zKCWvPo23MvEQPpI63vm0+GRb9VernE0PYbpdVa9jn4DyDcSa56EC6mWLd6Lgn2JIEdz++Rqz
qw2nqVcObiL5cKrXbNfEYPrx6X2WURkwMlkVUnYweo9jGUAopwlKWy6Bt3S/7/vxF4/7cOFUi0WH
Wmw48UU7BZC47E/F2Bb726NrLK82stIexdKiuUS3JH3YeqhYe+lTm3GD5TUJhdq+2lv9HKd0ys/p
/ODSgyWS0JcPQ2o48rrhlcuYtPE250ICMpIcKlYGTmwFbvzFLUxs0DrzKA7bD161Mokk18n41074
T6NdnSzXBEu5XryxVSE/CtpmyL/0qKJl9ntpJ8+tSH44pfgqSvlM2fJiJ+S+1E5tawVfjOu3yZyf
wVtTOg+sq4OtPLLecEp1O6F4MDizvXkc/PzMB/Z7WFtIWvJDvXTfHNmaepA0m6E2ufa5sFHFKRCF
Gsd+93LR5uFk5XUddG2KxrnbHqG5ydR+14lClbAqgcotqibwnXAeGhBeudCVODDLhGLTRCS18dUh
YnHrUSILXv9cluxJbuXb7Z+v2Qi15XWtUmJPDUK1bX/t2uOQzlBGee1805eNbhMuf/8Qjri/DCPv
cWRjQsNEWNHopSGXJLr983XDKx7tuhXedgU+D/75cJq3PwdSDMHs3HmTqeIRJfSinDhrUAlc3snQ
h1N68tldXdgCtFb/tg3LF6sUHB8etJ9oWLLmJUPDzEOB8qahdKHbXeUiTohck5pbOS7K9mtvgYbN
Ws8QvYXom4nlSnf+FU8urGao1xntufF2AnwoIKAhrMg7CmKBVZhYaDWTqG2vTPAaPPp9fl7BXFE4
aBp9XegaCRY09ue7TpLa+JqmHd/s3M4h0OaeQVIYVln+ONDZECY0oVtteuWgU8SrOMwEqiaAIALI
Tfe0Dcj6SrsnkZpKwP889F75uFIVITruJ77HOzwe9J71BJLI+uTzeWnDvuityHEaW0bSK+qjlw4b
tsgeOpDpL17xfhFK+1bheToOOn8pqiBZ1mnYraxuvt5nYiUWbNPGLHeY5XmakiJkvTPuh3mOz7wC
wuH2FJoDr8pIxLUP9qoxQ/aDZ+mN1ShnZY9znu68xkTPq5tCuePtzMohQ1+h2iTX7pC71svGluXn
zPxmByS8/Ov2SnQHRgkOSA+LwmpB4A+6r8CGvJy//Z2m2xNn72T5unQmpLFuOUqIsF2bkJUn8rxV
fbSBlKBOX2d/PPiNNBR+dTMoEaLy1gIgaZTnJIVc5q/GfodGTh+bno81d6PaYbslMncchIe3zuv3
o0Wesszd3d4DzS//b3PtEBdr6eXnIhX7VmwHkOs3YdMacCyaqPYfzBhbh2TzkQS1y0tvn2b/tzVX
AeuP3mK6v3QruPz9w/Wbp/VaWQVyoIbSY7+hgTGxjowCvUfvklEQtgofg+pkv/oZbvh1ZJFXj0EM
gQvOTHwWmhueKje8PbTblpQe8JXzbgZRSbUFHkTJ79tgxZdrvo0gOMe9IvoniY7RhhyhZ2bN328P
r/vtig/zViydcODDa7k9MVyMl+NpG3l6dQ8Tan+tO9o5yJ234bRIyHNt9mMcL29l7H0fNiuYCQgQ
hxxa9yTkKTyuM+HTdIdKcegJspc1d1sk79ZLb9UR69oAigHheh/lk7BVAJlT8T5H/wNqE0AcjyBw
I8QO4/Euui0Mf4m5H7zCn+KuEgTtbhUp7MD3hiUs52x7b0qH35dOqF231JnQV10jrBY5imfjVu4H
Sz557vTl9tHSXA+qDkTfDbSY+wVHa01QNH1dZREM4PNK7SWUTATTbEJeaQ6xCilLIB1vO5cQIgcR
jnG6W3FRLOUS3l6IJnyrILK6rptSdKg2gu7/ogNN+zCbaXyfg/+DpP6w05CnLGcrxeiD/TV1ogKP
yXUSWdnu9o/XeIIq/EAaSWI+oqZM8vS1n8qXbVxDytc24FN7vG8O5YKeqtWis9fk56p5z7KjX321
0ITu7W+PrrmDVHmHwQFnKuXddsKTTQhmU5qse6he8pwGJbMNZtIcVhWChdJxAxgcHivWtUUR0Lc2
hwQ289fDNBUUbR4QNRwba5gD0NkOpjKeZnNUVNY8TzaFVAOIgypUZ3O0CNlOFUhZv9iMv902n25l
F7N+OF9dD9b7ZsQccv0j5Y9Z9qu1HzP2W86vkwlArZvjsr4PcyzdNti0WNZTWzu7uTxuHaiWkipY
45cyeQbG8/ZSNI6oQrTyKva3hiDZacDQSEqy97hjGFoTQlRkluWMxYiiJ3LMfjl4CyMBz7ugqCEq
e/u367ZauceHtE/At4FoWLvzrmIDOPYgxLo5UY+uudtT6MxD/70LG1ijlsStnbemBQCggBbO9uft
kTXvYSokq6nTHo+/TQ+xExa61e+6XZ8aIYHM+kGrTz7toxJtqbfn0hlKuboH4I9aBsHwE+nljssm
rP3led32tbzvxYWo6CwwtNX9VKwIVzENwL60S/s08I1A/+vGIio0a8srgWobdlpm9sHpnvz0x1iW
UPn1A+Ivu755qXyT6ur1Y0tUrBZH0BrzSzW6kS8MRPPu/Hdh4tzVjX3ZoA9OXfIcUCQi0Fk+9OdO
pO/V1oUdq0zH9XrQICpga4BmV9fbK1pHkRr6I6RJnb1HaJDxS/z9lXUm5NZ1vyBqE+88tS10pC9G
coZdkgwHPgzR7cN6Xe9UEF9x6y13MlKtoF6hGSchhKkhNMIZqMOrPgsdzp1wG+uxDxm1i30bV8mn
DfTfhsTkuqsQVe+BLbWd1yXNz+i9O+GL/3W00NrToA0qQWO7YRLdMVAud9vLbZn7HB8g8aFOfnoe
+D9MlWndAhRfJ0lROF4vsADG3KDHt2yQu9N0bLs6PQx8vNNNVEiaRcnYAnmen/vcD1lBw6XP9u2w
GE6BZhkqLG2qRpJuJEfTm//N+7vG19MiT7OJEUqzAWqnb9uV88QpfjwlDl6G0216GC1WRoyXxIBM
u55iEbXjd9tkNcwlirDrUO5ay/ois/pVTBD89LJi18XOnYa6LPFDSHHxFFfMyYJyQjqLqJdjtmMV
HQ62lQ37TbjV7rZb6jbkEgk+zjNl7Th1QLtX/hd7yYO++UQhGjCYXnd14yte79Iiq2ThdFBG30K5
7bpJglryj8FEaqC5QlQJiLHwcoLe0O6UEbGj9hNBRHHlElZLenCkG4jSAqMNNeyKbjbFw2kBYpLB
Yt2pnYeDtw27Erg3gOHCNveCdvspR+dEgIO/b28Un8cTPus39I6diu57x2ngbJfH969ezw63J7hs
8n/ry0RFqkG0r5K1XWV4cEn2UKA4TFZriIWafVd7gmfbLhfH6mGpxv/ZzPQl7UTopk248dUwhcbb
VcBazGevbdYyO3dreVyd6cUR36t1/HzbNlcXwImKVUsJw68vhHXy2r+XMcPz/nO3vovk5+3hr8YR
DK/492b5U5GOY3zRjwaF9LgWfN6VYKCsjhs6QaBqMGzJAh7K3BTZr1/AmFJxddBTzaMfu9M5y2kV
UDK/1o5zKlwn4BAz9Ow+Kpj1ZZL1gosxvgdrjkmdf8eX3s7iOBNVAvDZfOglUhjRG5zx6unF0EoS
300lpOCFZ50ISLayHMSprolBUrf5ip8PkOuYmiWN8fRvHS0KFrQZZUpr4OAGJQaWgatJHX6+4t3u
AF3EGKJ6pwKEtWJ7kLjMi7faPwh3z0zfgZqFqAC2LisS5iweO6VT722PyTp25Ic/9QICnXmTpz1k
qPBsdLp9qDVLUvFs49osi0/ZgBL7l3qEplAGPaQ2aOMhWKqfSWqqYml2XgW1lcyikH/1nNMC+HHG
+8Mq2rfbS9AZ7PL3D/dhtQzMAyLYP7mMPhUVtNGTJhpo82e3TYa4pZtCcf0EpPce7Zh1KvMhcq1N
vPWi/pWQpERBPDfxV2oCjIpmy6zYSzu5+ac4gcxh2rfFo9V07YsnFhqmsaS7xZPfbxvtaiTmkFn+
t9Gka+e8KBMO5x737hCf5/opbZlhdN1KFD8v+zaFoCic0ab9uBNTT6I0zgCHWokEcxQQp1mTm+pM
uqUonr90pEtbCMadRLMcMpscy9EPksYk+as7uYrTVyA89MomiU8LIG9s1w0Vnx5ADUxNeM/rUjmc
qHi3zM+lQD40nb18Q9v8FuYFWIEbtDps51yMQd8mh2akEVnw6dWcau/9rjOgguG6NW8Xr5TZeZzz
Q+HauxJP1Aly4vuGvxyOD35J4gEdaEuRnNOBnNcUSNwhOUFC4j6fVKFwq9XYY9w09gmPdugCCZks
g9x5Z5mh5+Bq4ohdUXy+ma1ptVmPsl8K0g3yh+OmB7ufQysmn0a6Bhn5a8alf5+tLofvg62KwfUd
v8NiqPXYeqjZPBJ+uD209ngpro5ePXfL5bCevFI8zwuL2toPG+meKWAPImFHaFY89v5fcpsD4F3D
gnqGVf3zXvSfbBU2VOKAJ11kTEu7nlgx0aCVDX9cHU9ABnrKI5tNEzqZ7fZIy/ZXnsU8GCw7fmAS
umiN8OpIDlsb1F4yHbNyfnfWmR3ndUqC2hV1EK+20QM1t6CKtivxasPbBG/A/POT89M79wcw3j/T
z9+cg3UAaif0o18iuosSEFZRIkqJIFhAYsg+jWN/TtvszfKKSG7ejibib8Oma6KWCr5zsp6ACr+8
rKjLguQ4YkXklf+xncG7ggUle/++KKIC8CBB6wyit8jJkt5xhrwUXj3XR2LHBjIL3UqUMBILki+i
XuhpyfoXCOo+1vGn20bS3Ooq9i5fkdxuKJicvArC52en+dY1D4sJ7HodCsQJUwJI3KSsSvuBnpqf
088FtbLIDfPI2qXfUCy103DZ0UDumSELuox6xdVU3QkunbpP21KcqJs+FdQ9ZoMXesLUFH2d+wir
UaLIKOJxFpdwS5rQ/g56qn+kyN1fFuCW7+mRHF0DXOU6oxNmUoLG5tWgURswU/GIXrJdsZdPLhR7
dmOERo7I+lGFq6nUoTOakjoMc9XFBYhpTk5FfeSM6JVu1noKugyttrcPmdZwirev8ZZMVW/Zp/w0
neSn+EdBgvWVH9D4cnbmADBoZrLc5WdfOQMqTC/LkDRsG6aa9v8nicd1VTzwQ7VrDqlJcOc66oET
Fak3LrLfFs9uz0WbHaiFfLvLopZOIXqIZvYzdrNgy9tHwHVak1C3zogqfE9mQ0PrrANOGd/AHXTl
OhsltqkOHLTErP0P4Iz3zfRXwnG3WLtqWcKxMsQf7dzK90W3kiKeF1i1ibb9FsldHUIfbM8C6ALv
k319vH1QNHHOUcIFIYu31IK4yGd41EwtOowtQwpwCZXXzsVlyg/ZRZlQNGjmGBLd72Ecf7sklHJ9
ToZjBe3q2z9f57aqpAVIT4o0z0r68cZxnp0/6gvT1z9XaP3NMNUlElxbjxIhpgFYe1yiCNxPyTPf
20dQoz5bTySq99leRLdn0eQEjhIbHL/ohT1iP6Yp/17zd2fInvtt3o1N8TL6yY+iGExtF5ow5Cgh
ok8hE+S4iN3MI+HazVFTyGjOTF8wugxQheiB/Msek9QVpymZ3yZvwNupeJwq/rBxaALQtywhuxxy
sFU7BKmHHI1B4+C2FTV3rArhizN3BB20LU4+xJal3+8cWRQgqXcgjmEiT9Fk6iqO73+cXUmTnDq3
/EVEMAiBtkAN0JO73R43hO9nX4GYBYjh178sr/rpFkVErRzuhVRIOoOO8mS2lpMX6ZrZMeHlk23/
sNxf1Tgd0CcDeLKJTvQuhELynR+ke4Oso3nTuzIpatwHJH2CrsJjbqYgxrd28pKNk6cj+gq3n5kx
czv2JPSd2RJIFPzGsQ4N2oa5d/Idb+dj/sKhrliSju4b68wqvXI2odzwT1m8lLLEu718o60IGGDq
phJnUctDjT7KgsEtrWNgei/c+8fKPxtp6hzSkuwU17Z2UUswjE44kLRy8FNqGQEK7Y1TaPdIjHMb
iJgvuZrCIdsrtWwlZ7bmQpoKBJiZI2TCqjX2nf6Qs8ij7xUdT0b6bs3yZLD0cTLQnferV1lgGX3Q
8Sbw2R6uaOt7Nf8CZPjiAXLDYrWM/as1oQu2BjNcuIr5nzoDT3VWmO6X3neNh9F19jh0tqK3LtqR
rjOkiz3WJ4pX4Vj+7vx/G/a1LmjIljqy/IcStScng1xBs3dT3zjPOprQYKZKTX9OY9cYj23+qyFu
YJPsAEq0w7y8u3hWvu1sNuKcjiuk1uAYwrWHS/uaZHlAVx7Oij+y5sT69fvtSTY8mo4sTCHjltN1
HpKi+Z03v0T/jwH44p5S5UYo0HGFKl38MStRAzToehZGd85W99BZcudGvrVCWpLBjALF3qbvEzIb
JzSuOxZEhPxf+QgEaf12e4G2PkHLNqZsJWB0Q5XcbfuTDWVzw+wPK7uL1R2E8JqfqHIy+WlXpaiS
zuBOXILeeMsy/9h6z6v46s/W8fZnbNinji1sPNvwirlz42qsgjTtw9oEPCj7KtzvhV9FwjmqzNvZ
lsvSXHHDf431Q4KWgroYuoG1SuS4PPdqfPB949ftz9jaDS238OqlUFkuVKLAJuM6a9ADyssEPd81
vA4tdES/ihyNqDEU0949Nnxinhm7qtyx6L/Z1pWV0UGEjAhauYY5xQ1Iv5qfS4HWwWNZ2hDJrt2s
n3g0KW8mX8amYuYSKgV/eVjcbFy/9hYd8zfS5ITM0TradnsqDLtBlaujWJJkTOlaPtNhBDtA2JpZ
U6EaVneHvKFttYQetQ3/3aDcMBJ76eQYOvlKx0iNlUKfvE1NB9rTa9/MTVCBjnQ5reWIHvFgna2m
gDZI4ZT/Zuas9t79N3ZSp58T3TjaVksAxGiV/6c0BbQSpnrhodOja+32dm6FB52IbpUZkZbrpnFT
t0dLsKRkxSGFmgTlpxSUiUo92qoPINZ2Ul173/HXoY819sCscqtMzGrsQmnzMRjUngrPhsvTwY+F
mhtIopoiMdTnpfs69zSg9MzLLxnZuY9sxDddpcQ0Aeoa0LwGhcwigFJYBGWFYIDcs9n8sPqfE+qK
t3dn6wRoSUteszazlgLVdMM8Di0DqLY8eeuesW09N+tIyLlZixYNaOjmnMZA+QXwg3WEV4+g4G9A
bYSLOrUmD/Nd3p2tD9Kc05oalUGsokqI0z7KvgRp0HRSznyPcyJMx0Iqio23elYlVuX/yUf2CsLa
sCvVXt34aiqA8S8H4oPblm5KnIqaJpq0wZ1teolN/bPZ5idhTF/v2HJMcTnVH6bgdaOsxsMDiu0/
Q8Ukg7iI2ilsXDUMDH35qg9DLx5Z6s5nZiL9c97/RDtsSMhjLuqw3UsFrtdOMMdl4z/MkTn9sK7S
xc8/WUcn6k7FqR8iFU6RA9lCQLDSu7RGMZOWdRDazmrsfTPprPOEBLPnJzbsZbBXcwEMruUcHV7h
IAhaVYmTwQqY9VDRJSwgpFfL6jDjUtTXT2qYDvftuWbmk92YYLHxzCQd/unR9DwXn+r8f/eNrd06
vCZj0mSdlaAiFLTgegWSwdwtEl/s9j/RGuuk2bNcOyUBEIVAeV/hpX984LP/Lbf8X6IevnBbvZZQ
sRGQ0h77bKe+ejV1IkxHP1pLPxR9RaqEOn1oC0hDlXuXxA0D0ZGPS1fnWYe6QqIE2Bfyg4N74EjB
ngaksKp20syrLhC/XzNw3/HN3PMxSWUm3LKhtnYY0LF0e7evRiYMrpk43pUsBiL8DmxFQyQaHvbV
82DaDxnS2WbBznffbk+0tVSanftWKq3a5E0CiJcMZ87/JwYjrFJImIE/HeGci9PtmbbWS7NzkPAr
KEaBtcis/6juG3f/N02/bw99WZUrp1cn5FvdeZwz5VSJwd+yITQH9EmMj+a0Y3pbw2tmDR7qkUCd
2kpoeuito9n5gYQsJ56t7/v5mmnbHFyFUpI2KSbbP4yFaE6o0i9P02CCEY77ZOfEbn2HZuS5DcyQ
05p1Mju/+fJeW19K7LA97CHaN3ZYhzhSvKR5Psf4tYNnxM+FE417hHkbzkKHOK4dSqEN2IuSrBoj
wddDpqqdHHZjVXRoY0EXTjrL75LJBbeJEurY2MszYdm/E/Ll2zu8tTKXuT9E04aOrkWrFr4i/9at
BzR6BNm0kw1sLY1mwUOdVwVSsQYM0c2jsaonVc47aevW0mgm6wGvZtImd0DnWz47Hi4RrvnZsXlk
t3e1xBKmYxYhdg3SNKdvEh+dCTbPg9F/GaZfS/n99spv+DcduFijFJf6vmz+NmFKFEQ7OyAQh+jc
s2/vAE62dlezXzez2Vj1wkkgm/7egzWbO8NTNe3VTbZ2QTNbCeKofq2wRGXfHS9sdULRF7bQk9fL
+86QDl1cBYpjfFZOwiTyvZa+WJaIbm/AxvHUcYpQMmgy4WDodWkPZTN+lRX/dHvojYXRoYm1cprW
9m0HeBjrRAs7ZGZnofpKosoud+Ljxt5SzXLZahe9XXYkGXKIwBa4Wve4XVn2ThK09Qma8a7TbK9G
vrbJUJoH12anlrRfCEBK2ZDtRK+tL9CNeFlRW4XoQKJWtAnPRTR23THz+p2wvmFgOh6xRHd8Z+GN
N1ntx6X9ZXFgd/vHgpxdaw+NtLVIWvztoWJZrzN1krR9aOkamNWjXX8fev8+70w1+51BF7/iEiAh
kcGOTdVAz4IEtqA7AWZrhTT7XQCeLewlI4kDedWRWkHX+acaQq5zDpF2su5Yw4ah6WDEPocuSqo8
mXRzcWjX9rGS3k4c2DhCOt4wXZt+XG0PCYq/RHnahak3HIblLpAuYe5l4T5Ex2oZPAONK12SoZqd
qx+W/eLXoGfbo47fOD864LDL+tqcJ9El/WwEhlsF7fyiIB+9i5He2GEdcdhMoxxLiHElffs8iue5
HELBngv5mdfGfYfI1ay4NAoDpUraJilemtEnDxhdtRwXZUVGbZw4L/Ya/7eOkfP/N8P2M2ZB9KNN
oKR7qlPUhYXYcXZbQ2t2XBTmtEJLu0sW2QckrY+OsHbKn1tbrJlwOtmTNEjbJav1p27PQpbBYkf9
sAfQufzEKzcMHflHrH6Yur7pEkhU/1s4bUDsVoVGTYPSYZ96kG2Qznvr5vrNYE10aeMNMm9PZ2fj
MqhDArMWTMsZ4TJZWosic1Evo9s+dv1wNAv2pZjHpLb2ekg2FlIHBVJTdg3p2wG3tDVsFDr+07Cr
psDZE+PemkAzdkC+/bUmzQBIi4lLeWDU9YsDsURO73qTIYxcZv7gTqSaUg9BFXtFsqhy2E+b8j2a
sA1L16GBBHTXg1kDzgQyz1dvJaBto3jMatOz0ZaQ4y33bgwbtqKjAoFpZaszdSgAECvEM+y77e5V
vbeG1iw8W+3Vq1U+4Jq2fPImgKFsa8dLbW2uZuGVMZY1h6xb4lfPZR3SvgpVHou03hl/66drZr4U
zOsFrS8Qq3oBtw0zAtta8uiufJJogRoUxC6Uv4oOfMpnNGUHbbkEQ35evWxngo1qpA7zs8CJRVpn
dRM6VME0DIG0vyjeH4s+BflxFczpV5Ch7eQDW5NpNW5jXed5VcsANRx5rFrxJc+Hs70SwHzR9eSu
zWGdy1PqtncBbAjToX4MIKEsL1ogM3gbLjlIlKzfpP+er3t6ixt+UKfoq6ma/XbuZQJ2IK98LOlT
TZ5yCW//XKZ7X7GR6+hoPm9A88PEOglUsfeKBvPPDbSXjbF5u33Gtr7hcrI/OKexoTYdu9lFc/yL
WR5GlwVtxoIpDWywk3TG99vTbPgpHdPnm5CCsawB0wB9VA5QTXsWQx+A3TgnX25PsWGLjm7rciih
2zINYCGshkQUphnRhu6xYWx4Eh3EV3dqkCuMMDEyG4Tzydibge3/soedBdqyDs3WxeTWbU6lm+Tt
EFheEQxOGTrjVyddDksHBZcf00h2vNbGt+goPiYlJJ1GHCkjqwPGqtgjZTQ0ZTA29U5qtTXF5bh9
OFYriPzGacJy1QDxGhNvg8w0cZ5WG6RvewKYG6ahw/XApSMIlbabrEKBJ6sPPOu92EPrbhwnXahV
zBND0wgDBEh1T0UmPnG5lztv/e7L3z8sjgHGkMKqsP52WaGnaXoqHBLOIEC5yxB0KF5nlKn0s3XA
8CUgCu7ifcItdS9p3tpZLVqDUd1ecpA7JdVYHPhcPtom/zGl6U8vy4P7PkCz5EJmtDOkkkmlnAC6
IXE3DjvncmvptYBdWHPq0AJXa4LgM+fVp4kaT2O+1wiyNbxmxbVYPVFk+OXcTgz5gBb4Zb4H1UiY
jn1DU4YLKexLNPN/tf2TD4IqI86Wn6A9R6XeGN9vr/3VL/D+0/ouGmnanXAh4lyC0/XRy8N0ON43
tHbsFeRCQC9cQkFlPVvdqUQbQ7Mz9NVDiV+tRTECaHCRMZEnrDYfbAcE1Q3PgJx4kv4eZfvWFNq5
T9PFtvzZzhNUVk9+CWVUUXEnGoghw8ome2d/axrt7FveWI8dOLCSWbyto3XMq6Nf0nAyf93ehKtu
DSulGcBiMJpnJVo1h1pwxHhpxjnoB3ZyvL/owv/cSzG8ZgCuQOjqGinj4l8V5W9Z2IXGoavDPJxB
/xBaYRNNaL2L9nodNo6rXihu+05YCxc9FJZFM6EIIctCgECRtAaupkZvq6K4xyuhfUILaaZccMAE
zpha7FPuFIAN7vW0Xw3+GFq7g2asUC347SQ6e/Jzf8pP7okczbN/uL3n1zsqMP7lsH0IOCYdQc6Y
jVkinZCf62MW8SchQhA+HPwjORuRCIs9JPjVTA9zaVbeSbViS3ACehu0KNZ5dfmBF02QlYdqF316
HV2GWTSD7wqkMBXYsGMIuh2XucID9But3UNTzyFnRVhY8mCnRohSf7yOe09zW6dN8wFmDyKAXpIp
BsjyaLb02Vy7SKVkZ582bF8XcsGjK6gUJZbOWp6L6UfK/ljLj0a83j4FWxujWX7vVDafgDmOTfWr
Y1/BSx25/Mkun3i/p524tT6a9Zd+3zRV10yxAGCX9N2JQ9twAuT/9hdsDK9XlElWsZZ77RTjVejg
pSIG7D7oCD/eHn7DNepV5bZL28FoWp70Fq6+vn/qQXR539CagaeTl2ZVK3nipp6dXBQzAlGgIHh7
9I2d1evJQEq4LVoKeGKa70t9ynnMhjwggxUUu++if6HvVzy7XlMWfae8tOlgcT/9k3ecfvUhPxjh
8tv4OUX0mEd1KIMiYpGzF0suB/PajJqNO32xTD4lXewANTqr50u1HDi5sFNdnK3/tPNP5kcjRWhZ
nJ0TtnUENAM3Suhv902PIwBRckiwfmrqPUL7raG1wC5kLwhglxwcgf8M0/g1W73Pt7d/yyw0w0Z3
R9OJET96yl8d5icOf/fqvTaCS3S7tgmaSY+9oYwGdETJbC5lOBjd/AVXgPJ/wizpK9RqXDxhG0Ct
Aj9g2HeV7TxTLzCjBctcQcfLkxJPhLWHh2UOktE/zh7Ua8Ng9KIywKnVRf+ZJ4b9yNOvJlnCfgAp
eR3MQ7OTLmzNoZm8zQGPMip/jBuHpWPoGwManJ2q60N/8Kzm4E6kMyOA3qvT7WOwET1MbadkreBl
RG7ENHOLwF3RrM+bh7bxnlsoqdye4+pRo//BwfqFT3zwDaQx87N/67x4TAHQMmSxY/JX1wzDaymW
MfSFNzhqjkfJ1ufWt5c4VXNx7HFhPqGb1QNLVVkd7vgWHDItKcqWtRSGN6GVukbnb/ulnKAzyu65
g2PwywJ+yLiQBBHwDThG3K1V4loKhc6de+DGNuuF+EYtcyNBMPs2rvGSf80nGvagEEY0v29ZNBdo
meBxoSQ14mZOj/n6iu0IB/Ds3De65gWln7o89w0jdrr34tIf1v2Wo9oZfGtpNEfYtiqDpvKsYgZA
TV35gWO/cMWCYv1936/XTKzsLNIu5qBiw39izuPooLnRv29f9Vq8X4DgAZw2RpwC7y+zh3T6Tpof
u+QtG+FH77VPS5BxuSnWphnYC2Xkkcm9hu2toTVPN0DAkvYLNWLZGK88HUJnojs+7XojAQxGM1Lp
LL7teSnImiseIrcZFZbEjfPaCR31pesOxF0D4eY7822cIL3YPg4u5GMzbIJnfrKNP44aAy//DTjY
zgndWqrL3z+4BYenfovm1C5mcxpM2SHdbcC96pmxUJrZcjXVVFYLiMXs1wYyDs4vc692v/WjNZs1
vCWlDsXQaPg8kbTpA3Qx7dEbbw2u2awUDASRrmnEBIBu6Pce6yrfsaiN1EVvhhd8dsUwWkacF5/z
7HVpH0tyosiKIb690NfbLuFvVfVKgqQX03O0igtZuC2IuHm15EGrHNc/uH3Rs/ccqZHnQ70aD/Jv
rtXO5SuQEob8zhUtq6+rLOrmdV7SMh2DiuUkT0PQweXWy5pPrv1ZzT3o0KFFh6yXBGSpDAR1R/nU
Fs8C2kV50LOG8zeD13kbuf5YgprHANXUsXHwWPHl9hdeb+1GVNbsWxpNBZ/d1HGagWtm/rp47duQ
12Cw/9WakHL2BRSLpyNrZ+RPisX2bERpJw+GAxYADzoyvuzeZncPfnj97o/fo/mE0eM27SbDeVNH
GVeH7IjrP39s4iZazsPey+7Vw4NJtABeq6YiZGEDmsgXiHpGXr2il7xGV9aJDA+22YS3V/eq3WIe
zSOwrnEbbrZDnA8XruXhuMg5AY/b8fbwVx0ahtfcwlz7ol5FA5r4pXldUMoVXvucekwE3Fvfb8+x
9Qmaf7Byvy8Vx34snghb8d3BxSzfyQg33IPO+gDKcHA28cGIbfZZOS9TG9/+zVfXxTP1p6PUIYYp
fIzLrSc8el9e8yrrLbP2iDi2Sm7685E5THhXNS+pLE1DiltrUcSOKS99nods/rf0YfHz+nMBSCgY
5CcToszWJAO36n/f/sKrBxhfqB1gmVn9aHB47cF/YSwujLOZfaKlwvU5BGFfdHuWq3uPWS779iGg
1Zli7mwgz2XTwzi8ONXJEnduvXZ0F7ISFHvWMWbtaybe23Inxm/9ZO24umYD9Dj0ovDq+ZapPwWL
22Yn4mylK7qOU+PytIUWOoiDJWNTXDmEvTdWabbBDAaYNRoGv/vsFNVqBrVLMh+yFuOChKldZLGz
I5eV/088gsVrAbWFLJ+cq8J+m1kjIrhg7wn4hz3Bpat2g9G1DNhwh5XYspVgFElPhsNOgJof3SGP
cpLtRNSrH4AjpU1BPYjvzjket0aEm3E1DxLMn7dP6yVi/WdtPFN/Q6two8xZbxsQFLQD6C4Fl6Y1
UoWZijLj9+05rodLTKJdYkc1M5ZbRRuveX1aBtsNWr58N2hzXgsX0i8nRgFRAKhHgYds5n/yiRUB
N5pw8tUUQPXxTPHgQ/s95NbGeddpJppC9sRt4AjSaaDPzgKxyMLh4wtDseu+tFbnmuhNu2UeOnDx
JGJ9Gjl79ni+E8C2fv3l7x8cTAfOHelZGLrhxvep6LzAXrMlUN0uGmLj8eWvB/8wQzGCx91uUKih
oOdU5hB23dugyrOdEnDhg1eteJ/o3u16y0PopBNNNovMnYWBu7sjg8YxfpqmHw+AqA3MTVrfPfg9
P+d1dhTpfcp7pk5AQa3MalirYFEtyU8OXtVDy8/ZeQZb7I7X2Yg2f3O1D4vYZFPRmiMb48LzT75a
A3Aasab/XHR+aE9ZUI1/bpvXVQcE69K8g2TUAk9kacTgagrS6WDYL6v5xPeqKxseQmehEI7Bpq4q
kBfQKnQJZNLeLPZJ8Hez30EGb7g3nYcCDNNLaYw4AI41HEp0VvTU24lsG5ug8zowCj0Qf81xUavw
uCc/y/6ZNO9glbbJubf2JJo2LFIndrDbtBR+gSVKh5o/erioANuTykNRl8POh2xNoRl9Q7raB1sn
jMSfkDE1QT3YYW3s9VdsbcHl7x8PawPZoZxxJJVNHpaWAQq7e4uwWtLSKE9xOmRIWmr7YIzTuW/e
lfVC6r3S+N9YdSWGmVr60nqk5lPJcd989YI1UkOYH9ghD5vHC6nlGDlhFdUnEYCZNdrDPmwtmJZT
zB0QRa6JBRMW+oopDdPa30nEr38P/U/bdWY0kE4l3H5z5m+SnBvIEVTlZyjACvnZofxLDuqyoXf/
gT7QuRCPi/9EhBX0zk+LHtfl+yLpd5REv932Llc/FD9Gi91m60unn0oZ01YhTLLFfVVitnbSw6vH
GqNfnM6Hc2cAJW9TlcvYIAtYksTDUjnRdB8cDsNfXOaH4c1S4uW95jJ2RiMCw+opK7PTmO916279
es0oCzQROEhtunidUHAuvDlc/LILoON031XY18wyt6rSWYjRxbx1jujqiUZw67TVXQrzWB7NNMc0
H8wMj5gXNNknZi0kKFvpRK0l9/zv1unRTFO5PhVzNntxhi7Vp2HJSWCYfNgJHFvrrxmhmVmW6eYQ
TCMWuObem+U5tf+5feyvBlUsjRZUZ6BzIS48mW+8+4SnQ7TVPsw/JcDyt4ff+OV6H7YjZ2AkyDTE
Hn2zzH/6/qntvtweeuOX633YjlqLrDBG862xX6vlu8i/WdOBqr3q5NYv1ywWmpAstUDWhNJnB3Uf
aOQmlhzcSEpnrxnsOrMJZbrYTO6pEZEUn5DJ7756AvXu91SMhyof/qRmhlprEQm6AugyPfAsi0HB
FfrrXvlp48jqUjRWXftw7ikgJzio4ejSMWh9Ou5s/NWEBJ+mWXSX2gRyF4oiGoqfuMwHqVGEE53q
mFKvfiYzqNmhhcPv6XvGdLqFE9svx7WhEBWzThMQTQ7vH6quPN4+a9epHjG+Zt+yUbUhhmV4m6af
JqiKlVrCCfVN0UXgxU265WEYpsiooh7YSZDQ5+uR2ms47hXitw675gG6ch5T1QwynppBYDHdRohA
DJ7ITl5Zu0c769K9PGPj5OuE+8PiDm4+1Zdb7BgBVRfV4whN4j2gxcWA/pPFUOZqn0LXhvWpgZcc
bygJaEnF+yggbtbRDKpRq4T+H0fRO7i9cVvrprk3Q1Fu+gOrP5epePIkmDJR+psOZKifzMzOv96e
ZWPFdCginOgKiFXvxnNfHhQYiWaEMb7sXeM3VkyHHy6mt/ZQcXJjKB35x8orvnrGXB5SL/Nwjcjc
16lp5en2p2zYrY5HNK3JNgfw98ZF673XHkfv4vygWP4jm5azLNkj3p/u6fSnTIcm1u1KOhddfrGq
Ff3GW8qGgOSK/7n9JVubcvn7h5wo9bupA+ZbxAMAm74qX2ZeH+GTdrLXreE1B9cYUz8JVhexGrpj
x8RBQgBllXfxN2FxdIdm5jkq+GUBTsTmBLGgR9Wu4TDs0bRtOH8dbyiJQvkRyicxkS4PXU4h2yHv
DJ16E3s+GEPH1q6NR05CIQ+uOwbE/X17W7d+uWbRIOvMa7oUNLa5/DlmkhzcSjTRXYPrMMM2XaYL
GhcAX8CeMss/ToLvBMStYK9jDA0L1uNCJetNVj8y84gu2qNtsYMDHVII9xwU3vSm/r2VLrZDhvay
HtBAs2PV12tPcLoX1/LBGExXNKsHLpA3lwrwL2bQ0hkCcLiGfffal++K2ig+geEy/d/thdywDh2X
OC/cSPORQhqKjs+jRV682n0hdNqJx1cLd/gczbYr3hOnNDMaL+tAjjI3GB5aiB36rCzPFuQYwFIK
xu60sQuo5VrmTu/11rSXM/lhFT0DXOfDhNBlK340SZp4zHn3oHUZZBmN2DT/Y7fyZenTw+1V3Djr
ruYE+tI0RO3AGbN6HKJajdQ+GdY6Tjs+bMPZ663ktKlmgDZWBJZeyLAuwZJUUNCUdU5IVnXk3fJI
jPHtro/RkX2z1xp8qJo+Xrp/UfeOMrEHgt1YJh3TVzesAjd01cZDXaOZtcm/uUO5Y7YbS0Q0w6nN
S7aCdo/PbYF/vrSF0bEjVg2tVbELRYkMLTjmxQm5hWHNYTaac//p9oJt5C46Sq1xuEVGB1nFmvJz
W67ncgGbeTeiH17elzbrWDWTCxQKnNGNB1FmoWl4ZlRCowqxbKnuq3zooDXw6s6LWzbZ54l3RjBQ
1byso/iN47DXHrXha3RVGcvvR3fy+uzz6HPkqcA8LtAe/HJ7E7YG1xJ/0dmZQuG+j7lpctzQajuS
tamOk1e1O0FnC9VAtIwYtXjwsFo1sE0Q1pLTfGhRA7McAG3m3o8G6pxBinwcZygze1OUtcWORW59
mxZK7WKuqCqVG5f14kaM2+VjN88WMth6r5XyYiZXkn0d2tZwW3CEGjeuc/mKhtYysGT1aOERtODT
w4o+itvbtBXgdJBbPpSN01MQhndG84m0aaDS8WjW4ovw+YkYC1R0O1QLi7e0n+5B9kNbTXMNFmRy
FGgWsG2j+F/roDXfXOfscPuDthbu4hQ+hBrl8FWMVQazafPATv9YRfo4/6mhYD+0e+okGw5Gh7y5
kzOmPsUHOHb5v9FfntmaPc1MQdN6r0iz9RlaxMRnGCukst0Y6OQz4+Wh8crDDPLTUpmh39c7+cCG
l9YhcHQStM2AcozL0jsuXe4FWQPqLT8/C1Ti1gztbmKvFnA12oBGUPMIs5uhb566KhkJBHygP+uQ
ZWfTr3sCjK15ghyMN+vgmnNiUBIyiFak/LVzJshZFxDuMKB4uYTUGR8975MEZ+Lto3b1GGBSzQ2w
hbkojq4qKYV5mIf0LHmXgexRJGTYAwptzKHfkCdcKYtsKFdIhA4R1HtjSdbPEMsLZ4v8vP0ZV70Z
cfVb8sCGRokyX5OmYWUoqt4NulmsUemnv+6bQTP42U3TdaqLNRmmPpLMOvVz/QCajp14v3Gw9Ptw
h2YBMrmmAvuwHTW8ReNDlv+576dfFu2DO+mtulIrtyECPaLvHMSVxJckTMX87+3xr9o5Fl+z83l0
PcDAMtDPgl8g4isRP4bCs/4s1VSGk21Mv00my53LxdU0HJNpabF0u6WY+mVO0OkeKvq7Qk+KIqE1
Esiv+MECOgCw6Ee3v2zr5GrmXuS4kZEGu4KW15MLhRdikp+9Nz35rr8zxdbJ1ay+FqWFJmZMkYpv
VVGCh+hhUnduvGbcsi5dIlp4K1sCp8lIlFF1Vt5eFWRjdfQLc19KMo4TxMW5YxAQZppVkENioZn/
0GKvZWdjefSLcwlZvSzPiEoa10UJxA4qnoa2vZfhbw2vWTUwUwDMmRh+NWkCRQRgVpu/NFC3z8/W
8JeV+2B5xSiXxZWeSiz2v5HwB0a/2eVec+HW4Je/fxjc6aBqSSYM7k5oNJro8me4yJoOtbxL3ZC4
OtkbA/kvQebLk84l0dzWdVhl9SEzdzs3tj5BM2Zb+XVNXJknlgPybaraZ/C+0cBq9jimtibQDFjI
rEBv0ZIl1dCdvQKvyxOPazO/5w6NBdKMN+dZ2fE5z5LBc+0RpBVmU7Xh0NL5vSkaZD6lZaNZoTPq
BThMqB6aO+nnVrKg397xamOWWTfwZCGsBPGXRPnmfXTqV2tc8W6O+o79VgG3D9gvLXZqtterWMTV
b/HQYpbtzGdMil6V3K1CNJQkeNCO2Po4zs2pr4snv0y/lAJdDtwMW7cOLFLuXCav5nmY/fL3D+fd
xxPIBL0KkXizH3qsOq6jERoF+TwsNlTN1se+z7/fZbf6xZ90cyfKphLJ4PsHfxHhLHF8/G7H5/9F
YP3nZoRP0fzCPOKCx3opkjJFQ9c0Q0FM2evRF3j44+n8mxW5OMy1TY8L85ojpbQ7SbyqnVrleYfb
37h1hPT7f6/yTHY5drObnMep94BBPEHCtjWdr06ZPjq1dSjKHxKdkUZ1HwmsqxcEWkssaWO0Iqkn
GxyzGZptwRqZ3YVVwLpq/iSdRGELs88Tj+SMnmf8p3l0fYtHvj8sO5ngRtjT5WXVvOZ5ZosCRl89
M7862d2cBcUiDm2xR4S8NYfmWOreIuCLNrKkBhZCrO6zmuyHwW8f29Ld2f8N16izzPl4S1QFnswT
QATncGohxtPncjnaVT/tnPONKfQCwP9xdmXLkeJK9IuIACSQeAVqMd7abvf6Qkz3TANiFTt8/T11
nzwaqxRRrw6HVEjKVCrz5DneCm9h912Z1NC2YVUbOzhTFTMVEykM/wMrUp/9KTCBedugWd8ae3GX
Qkcpyq3AFJHrfrwSGjikXpyhEeh5zZ004n6JHh+L2FGwU4OX0Vmg2uW25i6imTRP7zi4ZdZLCGiF
zM5PKESE7d4f0uy+HO6hnByP0lT80X3W5e/vvCjEz1yU+fw8YQWYWYoB7L896vOmdKzmLUAue/Vu
+DQjU8+3Ir0TGWDO5EXKn5lbo8fhL7KaaFN0+65Y+WRvfCwCjjZuu/+1FCv0mEhvwmXo1keJGEqH
t1k5In7N++JU5Px31U0R7fZb0DzUU/nkfMqg1FpUeVKNyBunddh7+4NE/8R1p67xG2rvW99RsqEv
E0Zdc/rVJo77D+k6+SQyAMTCpYIvjK7P9HHSjYIT/N87PY1Iu40pyZIUWq8++GsycqjFJ9f5Rprl
WPLHGjWlNr+pOofplNs/5ymDJj1694etDoOmfva7xpAI15wntSnInayKOijBgaJBtIfeghL1Zvsm
VQ3NgVI7gnq5c27LIE/sij01DCBKaf9oZWnYcd3wij0TNDYSey5FUkgH6+8dS0Sg1mJ6AeuGV+y5
7HnmDptVJI0U8brSCJKjR0Dk4+unSHNeXcWUNyAtW14jppudrxDbiwu0SjH5dZ8MIavu5yvWnPdk
ZL0ziCQvqrgoyYnmS1zPphqdJhmh9v3ICaETCpRZMpHqvpxeEW1M3c9+6mJI6kVlFlMTi4/ujCpP
+dESxEXHXQ6JuDG2wQ/PLBPKV7NGancMKfKs51AQAl+qHdHJjsY2OzaBNDgK3fCK4QZpMAeIpvPE
W1mcr+mhHuvzGtTnm06Q2uaySNG2O8/yJGPECdu1mE9LT36CxfGPNwJPd9ssl/P77lrjtFt45XVF
ksn6wYdkfZn7b50sY9fKDKagW6fL399NAWWfwhOg4gf01T22kAdz9uaMTr7j9S/QDa8YcsWQoWtb
EMxBiORV4hNC32rurIz8fX18jSWrDS7+KtppcDeRLBQJRo/fTevyA/ns52ItTURZum9QrFn08zZM
AgkUty53efC3Zuxi2tvN+BiIzDVR72o+Re10QItMLb0gD+62Vp4bXqNxfPg05y8TX2+zCVWvUqDl
a294UyV5ZR1slh+DOY3XwFTb0ayTqlgJrEBqoZN8S3yvQYce0IoyP1qSGExO44tUuUqylHO9zKDj
b20XjQjeYdpMWHDd0is77JWt7SPgKpMd1bzVaaJsq19634sWdmPCVdWotFMHjsi+PEGZn/hNc291
ecg809v+4tY+eJSodDyZ9Ec6jf6WOD71w6UAtILXh76aj3To7+cm/e7J7OW6zX28z5DL+7fL8FCQ
mO00syF7CmLiAYmnB+E64fXBP77boP3278FF0M90HqGLxyGTjGaIEOJREGR7BesNNAW+B9wJ+b4f
rk+m+xLlsWWvpGfrgC8ZxyBuyXy0SX/wPROj+scsZtT7/wvsnXMFxm7L65QiUbcvbmxxb4xp1RMw
xSBzJkWw3dVj7kDO3AabwIRuw8aZ2wP33CwsnY6EYNv3TplV/rNmbXW/LzN9bvBSwL8xk9f5eAmA
S/r3ehctSb0mTbOk6P0TcntH27Ie3Mq/aYU9tcONoDO9GlacS9mIu5a636pmenYHUzJalxtU+9sa
WvR5VW1VMtTdcU3ZI075XIiz1Xx3+XrMi/oE3PTZmtsTMJP9Ph4K49Wp8xrK6UE719yILcPcCPOe
9q6wHyGzKH7aDXWgoibGz7ed0sv8705R6gUFb9wCha69i515+Dz0UzyBXOf68B9/BgRo/j38QMRY
9R6Gp93X3IqI/ybY/VZ+v210JQDYGy/b00uJ1O9/zcVhb5EB+OYXP66P/vHpBeu+8tuHNLCL1NsT
0aAPcRvuatDcIJdhuHJ0wyv3AujmtpVNEwoFFHz+w5H0r0Nv8KKXU/Jfjw2K5X//9MoF3qn00wKZ
7B+gEOW4Ckb+NBDAq29TjqJq+zx0fv3AKfGKmtj9jOLVaJ/G+VdtmxgyNY9xqoqYjlVaWO1QBXfL
4MeZN8XjNv0uqi+O7YYBtU5scc9gmAll3t/kT6jaMreL3AYFDlZtvuAvGeQDHPpp9tOb8iRU7Znr
RpCdybqrkqZfjw4rYtYXh2k28ZFpTE3tmduJl/OsEHaCHvOYAzEkuvRu7dqo5aPhyF7uyQ+OFVes
uQOAT2CJoFy8/GLDfV5m4Zh+WsZoy7x4loZZPo7FqNo8x7kDNiGHwapt91tpf134ehMigap9c8FY
rbLOVpHs7HcHpvSGWwY3qjE4rhjzSJspWLoAv3k72zSZrD/4U1wWR8v/et0b6bZXMek8WG1v7rC9
fSvv2L48olM5tsomHjJpAJ3pPkK5rvPB8sC6CCl1UudfxQzHx7unPhDJVPj3bdPdxLJGqdpEN9ld
4xQL3wGuKI7groltMhruG41TVZvoXLnb9TzDK9WDlWxsi7ioEk+Y2m80K6QKmjpBOxJZ4cUJ7rMj
serTcqHDyZ0EverfwCx2E0E3VuhyCN7dyn475WhQ7VErKVa0yjn3dBqO18+RboVUG/ZzNhUjaiTz
FHxhYw2c5PYqqSnq1bgItU8OdKddSjwnS4J8O/B2veunPBzS8hKbfknT+wHBvSGa132Jcj9n5To4
9oxFKlurOLOlJOdyyYu43RdhWCyNK1KxcfZae7LvEVGKHn0FUK2xi/3Lbfug2HPXrJm/lw2ykG1x
CgRanGc/Hiw/vj687pcrtixSMP0VJAeJ3sJzDtG8vRB1FQWDEOnb9Sk066+i+TPmerLebJEISh5B
phc56BqSronXSjO8CrEr2LQ2EpxfSd1neDfN0Trye27feFBVeF0JHbOtHBBg59KKC/duLwOo137L
yVuZ/ppMWMSPKXQoVfvPht1n0k+tKrGL3B9AhrMJz/7Zl3az3AF4fWGEWPIh878PfEpB1u0Wwwxg
5LgsRXaUjNgtCdFZUGzJMOJJ8NasNQTYQvBIMqANZ2Gl3SNgdZafh0XK6z03GJfGjlXw3ly3TTu2
qHNOfR56IwXL6fIwVwFAOYe5pfd+mRpKFbp9vvz9na/DZbDL3KJ4ImB/82B7dgLgfyrPYMK64S8G
8m74zrf2rC95nUCXKG7QgVy0Q5wXJkU8zY2gYveo3261HSx1QvrpqS7yx6beT13u/AQfU9w2xFQg
1O2HEmB4Vu9tMAg72QeUnd8seerab0H32+oe0HIY3WTRaqNb77Tdlm3IvHTIGYCD9pCzOsrKG+Nr
X/FJaMSllju52Gky4DjPJ7FDjn24TSOdqti9OnPApVoGdgLWixMZpy8BekBInt4WHamwvc1yOmtM
wYFsFXO4kz8O6Fpt5++me3LymzoNKbDL/z6sA2K71RuxAWDPPbaCRQJxxpiZ8oSaS0HtYrNSq+vB
cmMnc+Y8pUsQgr7YsDq6oRUrbpmQbA8wtJsPP9rWjqqmNAytwRQAA/PvVdmytGp6OE74UPrZaeww
sPuTEFDiQO+DdIdjVrK4nfOzSPn3RrSG99rHnxSo7GdWAED8PEH4y5EucP71p+JW7Sa1wmOzdRRi
2PukK6A9Tj4VQ/8w3oaNDv5DYbYArkztYYJga3lHdw4ahOwtWE2gft2yKDvdAaVny2bDb/ehsghd
2NnLDa+oS3j73/dloPKXbVuallxA0motIIhwR3o/BPVt6AWmhKRuAiVkHANwF+51MSUe6dpEyr5B
VtbNH3i/ulHHhl/X/ahuGsVZ+55Y0KkPfcih9R/Lanr2NgfEYaP9ZbPE6focH99rgZr+9awxkBaE
c5FZ+83TPMytT74patGNrTjqahKi6pp+SKylOYyMPObtcO/OhcGgNcuj5m0zvGQZDmmfDNUedevf
g/OnIi+zSbD44ys5UNO2wH+1xE4xfCNfevGG0lG4L4eer6Gpw003g+Kmq81vQXm49ug8AG3Tvv69
pPmd8LYIEszHqjVxjujW6fL3d6GL53tZ5QvaJ47VngeoAuHiWWdy6GYDlEA3gWLKsqxFQezaTxZi
h1x+mZcu4b/G1TpcP6O6dVIcd7VAxJJ1bp/sdX6RfX1Z0/xIqIjy4YvdmvD0uq9QjJr7iw/0qQ8N
Z7Yc8FgIazKcfIAixv0mbljkOhWD7qstn6sym5IsEyCMKrM07EgLrQVe7OH1tdK4VbWGF1AH4dFo
T0m1gV2oqx9G2z5dH1pjzmr9Lmgc0kM+dko6PDUn3MtssU5BPXy5PvzHv5yrJbtNOq3vZwyyrg49
CH/9skJT4PrQHx8grhbs7KBriDenYzKvG/q4bdByF+nwJ9+GX8W6bCFwYKZ89seLxFVqcHvy0dC9
TX7Cupd++VR1vwfHcB3ohlbseFxyOaQj1h+4ATuUsvJCP2sfSE0NkcrHjwOuVlkm4g4tmhFxPGUf
2wGwa/w8o4OohXhEOodpbkoe6bZaMehit2WxSz6CIKisHwZwBCXCNWHxdcuk2HG1Qb98q8Wc2GAv
XZu3jfRv6ICNrx8l3eiKCTugYPY2Ms7JVgFVsXI/zMsuiKrcNtRcdBMoCZ3lUsuZBBuSdq/ufY+G
heu89YsJrqPbY+VObuqpAb2UNSZAHh285pnOP4DZQWE3BCoibNObil5crbqAiMTegO+bkhx6Z8FS
vizWG4Cphh4PzRqpFZamQpV2sNIlyUt2dCz+Mvh/d9Vg6Kb4+CLgaoElyKUNtHewJCg4HgYehFtF
7xHGHLaUGry0bgrFlGu0NHbbRpdks7wwmzkEOxBGvmzQW7p+THUTXFbu3Z0f5JAiamm1JAUIv5DR
CUvq3m1BkOylCamjm0Ix4rTJm2C4RKeTPRwk/KozrocGagfdbpLi1u2zYsr7bnsrGi6WZOzGP6JD
UETcR7eUBn+nuRbUaouLzshilnRM+jGPi/XRY0eOLd+9mDifr++D7gsUa4Zal0ibzIX69hK8Qe/5
oVpnGfajCRqn8aQqTyF32woJX7kljVtGLVqg/eC2+hlXyyv72tO8d/YFuMriTPzqVMsyur4qmqOj
lleKqvNSey3XhFnLucrs02BvaK12m3DyHUO0olkZtcaCOdiM4eeEVHWUsgUij7ch1blaVgGiFXQQ
4zYjnPAPHRRO5hkt7/tmsF3NsVQZCH2Z5v4YOHPCifu2iuow2n0bVbR9akoGelEjf6luGxQLHiuH
pQUPJuRxhmjZX0oKda5miGw/O9y20YoBey1pV+7N6K8usyM0zx/Q1vjZzQRy/N7X26ZQLuShcvqS
dmjhlt4OsRffeXNL8bSPsoYWjOmlpjFjlYCgBi0LZzsQIi4Ur8LFaWBsQQJRcRMhuW4rlGuZb2RA
IRa9zk2fxzV018APGsshiL3JcCNrLn61DkLINEjoR87JuOHH1/3RltP3HCgFr68PW/7gDuTL9R3R
zXT5+7u7Z1v3lIq92ZLSWsKueB3W8yZ/boN3Zs53kGsYnIhmT9SSSFBRCKe5AdrdZ7s5omiURXY+
1UdrHf+6/iEaF6IWLxpk5esFtDkJAeMDKCydFTyaq4kwI/gwS8VVWeA9cIsZ+jkbQqQ3KVBQsJ8z
CnJ9B7RZ1gyo+Z/SuvH8/oeHwM6X2XEHpP3b+pxVoA6Hto5TmxSOdQulmLnoHY81+Wij3tKcetd+
sGxTl4UGPQclp3+fJr8ZqD9BRwpKzSKkkKbA4+fEijpaVhZK6Ihkth+6mXVYaHogYEUv5H5XWya1
Bd1hVi5w2RCZbhy7lAG8N9s9GFQhu4a3UUvq2HZ6dPGamvZ0B1rxATP88egv0k6cfIqtIYPxWHXE
3fLX9eOs+RS1sAFNcNJUaLFB1Dw8u5B4LIX3SlgHOtb2wcqKg1MEhge35lPUIsfopMz31t5OrD4/
bmn+u2f+A4g8TGVF3fiXq/Odi2mgFlDsFs6zR9YQzKn3onUjVpseSZrzrBY4aumwYF9wnpt0jeu+
f9hcE/ZJ98svf3/3y7cApRnBJwTmjh2LvjrufImhEH+4vseae0StceSVbadD6fhJzr+M+Y+JnXxc
7/PL9dE1kYlaqgf6dy9dEC0lzvgyTD8gbR96zWntvrg3YtABI1bWp6tKUhb5mKTtVzk+W8G3iRl+
vW7pFVOm+1B4i0Sk0A52FxWeBLPzWhyL1tT4p1sexYCntOZiIgXy9VMd+sths34v7ZtLo4p8u74B
GhNWaQYqUtS8LcmM0id4ReoFATNtkwUqAelI4pX5IBADOer1yTSfo7IK+KLvbL6g+dbb0m9NsJ8C
hkwlIA4bMgXd6hqe25ptURkFMnufQYDoDYnT/Mi2LhTV58q60VGodALODuHWomjmBKpipyATR5k3
n9CYYfBzuiVSrHlfJos0K8xt6coQAsCE/pTVKym+O0bVZN2WK0E6gE6TG4zzhHpxvf1EMM1i6DVV
d6PD/YjtXjK4ff4MkQiTmonGhahMAdPI0dpdOSitB9N42Dj/va0D+hwKp7vzg204XT9dumkUQ7eY
bNptRw5whTTAQdojYF1iOFJSPiz5dluMqFIILhsD8UuxTgkDy2yE9jF5ZBm9y4rBFLhrrgqVK8Al
+xTwFAcMDcQ/a6tzUQxfDAUuzelSSQI2urKLrswIOPrPlD/w9G9Xfnezh7m+rQOXqzwBYps5yQTS
B/Uy3IMxPUCIHjyiD4Idr++yZnlUMkA5gYTA85slga50VIEbDEVfwwHS+A2VImBxdlZNeTcmWPUE
zOnx3ubfwdz6122/XDHt1E/XHA3pc1JTR/xqh8x73eVierxorFolA5gaz2lo2y5JL7Oo4xehy/aO
DPud67bYDBDMOsKUbNQdIyU67xsLCkUICxKauyGhLGzRKbDxu256Tttv11dL9z2KNaPbMJu8+pJW
tp0oXR8zgMtceZeuXxfy1ah9qZtFucEZC8AkXyCnMxJ2yrf1UJXTj2xnJxueim7zYzcGhltJ455U
uoCUCUArXWtI7L4K+fI4gj21a2JBPl9fMM2mqBwBDuQe6AyW4WRaxhEZl3SLBgFCRnAj8Z8M1E8P
o+UHBjeosUKVIYAD4ToFl8AEetpQixvvg2wyBAkaK1QZAoCRXq2+RbmCet/36U+xfrPX39eXSPer
L1vzLlQuhtXr9k2Co223i+MOmcpjAZ8Y3ja6Yt+E5Os+y25K3OCbNaH/w7txRS6f8+5ng/qUcVIg
5zXU1aOfQzIeZCWd152v/27dgivWTG2xd1mK7GAdTLF0f+a2dU/nOb4+uubYu4odW5mo89lBeWta
8hXq012YB4gyoWv0a6nI6/VJdJ+gmHEVNFACmuSY0LlG7bUPrRaqHWD4uz68zrSUMFw63CMVRLST
qfkkeVxa/3T2X571ScyDwZ40q6TyAqxptbOiJ2tSFWsVwbcmq6BDOFrlcRL78abPUHFjfUbFtqfj
BBaR2g3LZgj7nj5tW/8tGIqDWI0Zlsu6/BcuxVUUWd2vfuEKC/UuD2DTvdpeHLR8xjtt+lOaFVmM
xaxipAsf7IWTc7+0N9EgU65CzNbZlqOzOUtC63/q+hMdH0fnxeXnyUTzqNsoxci51Vhre8HbIXl3
SieoT/XFd5Jm0ShNMDlNgxlX0WaVyDtnDHCVzyC9C+cRGQOaH7xZPg7CO4zCAUbCeuLd8tYWg4HU
VXMRqpQClI/g3qw3hFVp/icfh5+FWKN99r4X83oQthWWBTcEoRpjVaUyPa/ura5wxqTY2sPMnVOW
AsI4lj+un3LdDim+AKX/rCh2VBFHaz9NfvO4Df6PmvxiE5LHt02h+IN68MeOSHdJIGQHqCc46feQ
9b9bSLVdn0CzRCoQDSSTZbWANSxxShF5ThVZtL9La2Z4ZOqGvxyCdxdK6S6ZUzcgEy3sLqmsJQKX
zRsVJpITzTWramTypQCfNjqSklbkb+A+/zJaueE20XhilS5iKlBK7wZsLt/PQd4dHBv94s5JTM8X
Durri6/7+YqJL3xwoLpJlmR3RRojFKHH2ZpMrAu6tb/M+m7t2y63hU93nH7ZR/VaHykUhsBic9tF
ovJF0NmuxhbMf0lmbyCGkmFVjQe37s48MHXwaAxMxZx5rdfPo7MiMp8/2+6pzFmYBn9thcm6dCuk
GLBnkwodJz6K6Lx+DPz1U7/3xw102de3Vze8ary0bNmY4gj1TnlCmJzkmzyMlne6ZXimgs6CIiAB
6QDEgI87bc76lqflMS8bw6+/mOh/r1amAs96MZVrBzweAH9kjIJZAu3sn0H7c6jm/LHcm3tQ9Bg+
5WNjYyryjPjT6pWphyCfzqFoHtcSvnQJi+Zx8m7C3bDgcsbeWwPr0NtRYIqgeKBZUrsProk55eN9
Zir2TPCqsNOUL0mZjhJ6ITvo9iFpSnJUfG7basWUh9pJdztbcE+75UlSGboMN440KX5rmEshcfPv
xdnqfAFdKd8SIWR3HCGWd7z0UR9p68Hr0e4fbltNnPO1PYxT+8RnqwNooEJmLSD14fo3fuwMWeD+
+zf4VtYzb0LM2AzBcQ+Ge8Jsw9C6DVLsPIVkOl0kHqyoqkeEkWNTj7EHkb/bfrli51YbFIBdARqL
aAZ6YfVD0N5WzWEqFm1x52negPMEgbxjxRCc8u5tcMrG13/4x/6VqVg0R7Yr5Q3DDbGf1/Zckt8l
2Nfzr9dH1zgQFYsmJxA6TguaMBz/F1/OtPgFsoewDh4zVHYYMeyt5tioPf+Ov6/CnymAn2MBek0/
6gNTCKBbnstxeucyqtoiYBISkG7Y4ABrD/mHQH7CZh+qzjL1O+lWSTFta9lBfDlckMnDd3up7irQ
A1drdS9FGo3ElqHvmHrbNF5W7f3ny1hn/gBUlLS3e85+NtLv4any16oEHjR3F5M/0dibCk5zJsf1
2QyM1DrQAy+KY74F525pDVkK3ZYr5vz/iv3UiAm1KjwmARorR244TbolUkx5nSGZtpX45XPn/rV3
3i+f2GeWyT8DKcM570z1cs2uqwA1j9sEKTJ04awUZDos/d0texS07b0shi8lg24ckCiGEF+zXCpi
TTic1Bmr1gS6BzuEdOzmhaLlwTC6Zq9VrFpq+0LuAzyU47Pv3GuPxCdViPzU8boX0Y1/Mc53RhhY
VjVacIEJHWiMJuCzJfJPKdsMrbcaG1cBaxPBo7eyUaJytg204/vRHepwXMtvLu9NG6DbbMXEXRsc
A5PTrEngjveptX6DdEoa5VVZRxtm9AcSDt1t+ESmyuZmuEXZUrdrMnr5nZ09z3PwjdftMRhuK3oy
lREAao1+5rnIPkoIv2x0OLkpekGC4MYNV6wbFCLW5nv4gNQaPqGiHrNUnoJli6+fJ42Fq9I4NZWM
+ug0T9JpuB9zlBXasjgN6IWrxuCwtNVt7yOmgtaalBa2y71Lw0wZj9ZL1UCiEbQ3a2ZCqmjOrtq/
v/quDQU7GLac3K/zskXpYP0Bec/fPTG1I2p8hwpU66fBr0t7wmpZwHROQR85Y+kaXIfGLlSMWkYn
S44FXQEaEu7RQtrk1K5TGdatRMGCb8uxLkV62ASbDJGaZvNV3NoiatlMDE+mmf3yAZVevqb5k6A/
uG/qYdLtiWLrYwDqDwgKYgZPFrEPxMxxyWvny7L6S+RXw1/XT7HGK6o997sYW3vi+BAGKW7rz9C9
pbMJd6D7BCUQn6VXQWltxHMGtGs9K5/7rXgmI/3sFiYWQt2xUmzc8yA9shK0KTS99Wy34nHrGsNT
SbfFyg2eTnItp8uzNRXnhdyTHCi74DWokWMZDC5Es/gqGG2kYAsUAXqNnAICQksKld2Ajn/Zfk9P
N22vikFzoERF6/qSmGjTE8vEGb1fJ5l7BsPT7LDaY28LQceWIu5fiy+y/DryKa5ZMqS3tVcwFYO2
jrPrNT3e2mJrogri5l69hUX21Z+/Xl8f3QdcduZdUMCadq95CQkke/FfUbQKvc2tQ5nJ497eVqNn
KhxtcqypYfslWrbau7laj4LyT2OdHm/7BOXJ7cER9U49o4ha//HFb4cOUDs5NZOpzqOxAxWMtteZ
XRc7NJBYB+a7hZ83IU7TBprP0bdjnxvdRYA1/yBP5Cm2HEwVEvk0X5OmdI9dA24UKZ7E5tyl0Okb
7OrXnu8RuMxuKh8wVSJno6xyswxJtbzZvsvGj/NpQYJ2AtbOu1+y4bnvQe95fY80a6hC1vy15SyX
sJPJC+723juDegZEUcOpcsDDs5l0aTSnWQWrCXQHodxyybRJCM072XJY0+Iw7NkPR/DP1z9FN8fl
E99ZjGfJFaEhnHrG2Y9hyj4tdt3HDRnind36FlARa7VE68Liw20V2SOf7xh/Sm9ShKVMlbXJu5QX
aYsUToAn/szdyKNeNO0mlIFueZRr2wY4EVpPl+WhxfPGvZBXC95+KbpUTZT+mjtPxaYFDlS31hZa
v8Lvz7mEv6pS4OVv217lzvYpmnqqCtDcHMxs7ViHzHdA5Ezizsh2qbn1/oNHKy2ezhVgMrL72rOX
Qj4WwvAI0w2t3NmMT8MOh45zI755zZ3dvk2WoU9Os+oqDs3amiWQhTMlU7p9Y9Ykwjpnhlta4x5U
BNpgwYk6QAMkPcJv2dwP+Xha9vLBH/qDNEaUHy6Oy9T+nX0elrSdRvo651/ECFKZNZSuIYz8OPGL
wZWVl+M6+P2+YPCjcyQxgowmWiMeksN2bu+r79dP58eNEO5/3kLOxktENPiG8bsdZWfn7P5gQVTc
rYc+LOP0aTC97jSLpT6J3G1e21RM9JVwkAXfg3kscpevhq+4GNN/bjp8heJDN8+eqoDhK8jzdPCO
znnPQqsMcWsfmlN+8r8Y5vnwzGKei5N656v3GrTLSG/RV/64xhDBPPufSivcX9o7N+yi9Im9MVOv
rW69Ln9/N1Xql2TspxmftB0DwLKl90yFofar+4zL39+N3WW0mhFE0Ve5H7bi1Jkk7v+PTvhoH5TQ
iUPEPm1WDJx+GQ793XRKIVUXFkHohzx04+1+FmH26/pm6D5CcazcslbI4mGuEoSOA9lf+rwzwPS0
VqFETtImLYdGKH11cJ6Kc3XMYxbtL1MMyZdjEPfH65/w4TMbx0mx8WIBABTknPS1I1lzgBTxnwr8
uEldBsWT2CXuuMtTlayNSYxK51XUB1LW5FbPnJy+oqU6tLY9suruh1u9jn4XsizhjX+k7GVDwr7G
DZ4PbXj9Sz+8xV2mPpv23XPSsg/IK0PaOf2n26vI8Y8ACR2uj6+xlv+8myCVuPaQDX+dmn/Y/toj
cbdnf18fW3PQ1DcTKDYpSFot8pojI5g/tdRwt+rGVSwcunZegwZQ8uruh2k6O9SArdFu8mXCd+bd
lL1N9xbHyn65eMPh1N9PXViFe+TG9jkdDHuqOb1q3w5KEx1NQaj6Gix+lI+PmReEOc6R7ydr88fe
DHau21rVzgsXFOIS04wDwMVFKCAGQw1PFt2xVOx8QDKz8ByfvFLxTQTH2mue5oHjqr2p3oJzr1j4
MAIHL12PvIJ8PwJ9AjpvY7t4u+lgqo+gCuXGRoIa/nUeksr9i5SGyOzDd6PL1FcPhRxbWgwAZs6b
/6uq97ue8LtiGU84sSE6TF/Xjn8TZffP9c/4MFjDdMrlnTG6uXtWk1fR+p+9ZkbDbQHAk3zbgh0d
SMxQm9IcV/UJlC1DnYmghItAV43jHaAoGW71X9Mmo7T/bDkm3JZuHsWsiSs95D0wT7Y9U5Co2+Ox
nM/BMEXI3IWbqYXU0diFKu0pbTGlu6zc1yUiv53jdMqBE7wvo7WLtmMWAfv608F8r9c3SWMp6hup
ri3PWn3uvG77Y0Xv0GwY96i7Acd5fXyNM1RFPgEm70RTYnwIuPjtzz03sVXrvKH6OtqGMpv2LHBe
uzbcIu9IzsDkTOEU74f+BMUwwwLptkOxdLJLPEohKvWajxZkMd14AhfkWpn4hzSnSn0tlcAatNs2
+q9tx766/v1cvYm1eiHW/DRZDPSAnin20c10+fu724OtG4LDZvdfuyaLev/32nzvwejT5NEqfo7e
1x4gL4j6xNkUxE3Rxjjr59r74qV/PDEcvPzvZTV4ft0vURwDJ2lTBhanr3VrJUSO904r4gqdiDWX
x9kP7phsflw/fhofpLb9SFrItbMn+3Wun1f5KIsy7Jb5MZ1x33Tz6fokmjNOFM/QL7Y7lhahr/4e
cQZ5lvP1cT9W23GZ2vfTLSzni2Djq7U+UeGH0BA/CjEjsVtGyCxFhX8mzTcZPM54oq5I0djTS8/9
k1Vl4Z7CJOinBgH09V9DLhfzB48AojwCstoKhJN54+v/Ne66FwgzHermr4xl5yyoDpP3sq3TvTP3
4Yx3TbtVz0PQDAdnm/8pRnT3BHhK22cQb4SueO7tHzUIwnn/o/kfZ9fR3DivBH8Rq0gCBMkrSUm2
bNnrtOmC2vCWAcwBDL/+tfbkD2sIVbrqAAhhZsCZnm57Bz1KNOUfVq+FFnXtRH6JWD1a0OO2y6es
EA9rW1wXA/8u7p0VLADKp8HqYEuDkyAtcMpD7LcvwrFiWb44FWphgakypbsXyiskGAUDWxnuRbDF
Y3HTmNBvfzsHPjoJxSd5dd6i83kZceGWN+hV3rjzbUi+y8m5RbfywaN/3HQCAPVBiqPs62grX+hm
3WziOMsl6Z3HHiJXVh/uLt8MjYtUu5O43UwpgFLrb3edk3auDtts70FAfl0IUfuRZgij+MB50ece
PBfFzWgyL93fVtzQIta58z0rfZkh2dCm2QHvB1FdBUV1fVWuNPOsJgVJS30ihO2GHiLukKYboSF3
ec81cdtVfc4mymzxsuaUszUBt8kD6+smdkP0fQy2ib5ON8n5Yr8zllH6AtTZQX1i7ms4ntVpgUCQ
8TwLw9HqPshV3VILtJ+o0If1qWyi4Ck4DsgsZHaEPNUa0b170/w0fZPr3lVqs5LrCLC+MCwGX8gy
AalJ0r0FCfm+PDf3IAo9lG/BrjJ4Gd3VUiy/rSFEUflY1uy/2FVS0++WbQoKGq/iKsZvz7WXdeHc
gB83qj4HhxlbRj8N39Lb9Svbi31xMnU1alahNi41Kz5yshUzLY5/aMI+Wt3p0LUmAgTNQtSWpQYd
Vp08Dw98UVK7deIsJgiT5uKqTUoeWkR4w/riYRieXRdd3A4oPA9sMT0+dTtznvedYUyEizT1UXWD
0nG0oIlL+L8K4e8u27ZuY86zvhu9ptQKZgf/flooRBcguNtmBreh++PnKd8NnYpu3nzB0FJhB8k6
l/ecuhH6014u/3PNy07tNCpJWHYAC06PZf9VZLdcvobeU7V86R/m+aomC9f/+z3wbgnCqUdkbbAE
uX7yaSzFAHYdg3Hptkex23RBG9uGDOpjAARRnjUH1s3RWOSGg9UNr5ju6mycOVMqH7MuQFPRHMvc
PXZja0j/ah67amdRMaSibhc+PY5o2fZ5VIZpHK5jtEzfyGB4UOs8tkp03WSW3eYp4pr4vDRRenP2
2DJGQpEcSexG+d4kvqqdSYnPxB7o0vZlc2Kn4EB3+RO73Z6dA+bZtQfr9Sp9LtdX245SL21E1nn1
ySLorL5fTWwfmsO2z7+/u6clTzMCgdr65Kz7EiI+blKYyMY1DkLVpR0GiOtI4MhPUHSJyPiDuYYL
qvGbaodRIEOrdiq8KobmgaMtobViPh3W0iQ+rz3T87fFu00BM15rOVvanPqvEE2OnKh5Q1UKgey2
SbJdmGyfLjsinSkohjxWIkOgRAAOyjHp6W1Gvq8ZOpPduApMlRxdBkKluE7TbLFShgC2PWKS2+Hg
VagZQf5g3x/8W9Nb4uOlMLXpCIJf7ib7pTnZUwO05P3gC0DjDw77ZJJG+/imMrXvaPSdbuxXiRdF
+qMSh6H/OlwFHHeZ2mbEx9xyQxtDs/Uw9bfyKj16jKsEYG/svMx3nOYk55cNPeGLfVpTg4vTbYdi
uHlRr1kA/oBTzlEYyg6p97PHx/fli6kbXAnAlgj8ykLJ9NTSX2X5dYan7o3iZJobibrIf81LODbv
nHRtTuFN3UT8UO0QwpIRKZ6dF5tds+5KKlacdhCBGJdxePTn4bHI6p3N6UHmY1yR+abvTFWtj90c
lD2V1XjBtNUFw17V9t0UhGhqMHEQ6lagROINfY5NRtb6caj9FVwUKbXIwXM36gRRb+eu+LGRZuZ7
FvjWYHgcaeZUO4uyINtCINDlY58C3Jaj65rV24OFgg6FvrVc15dQyBDVegZW8tfL1013I9S2ByIK
QuYAhoJGiv623qNwG9tdsu7Zvj0MdybQh+Zaqx0P+IQrM1YG02MWiMROlx1K6o9bZmKG/ViNB60s
5z19FzecrWpAzYXxQZ/eHAjr78G4c9eGJRKHWwZNbQizO8TaiXx4Bhs3CuDj0+Ud1JyaSt9ry3Tq
CoJIQpCTKj5tUBZM+ZGNkCgxdT1p7rnaEVFMW1nMElPU0j95QxP7jjRkfXVDn39/t29Ly2zqFwhR
Y1VHPEAV2E33lzdGd+SKr3FrIRyHwpN1zWdAG23yK3B2l4fW3lrFwTiFMwWTnRaQ1fDvevCWhH14
NzuQvcz9XbUVpzxvdwxCcUM9PvRDvQuD2jC3bscUp5P5tBzm2a9PjdsevcAHHd9V6jm4xIrTGfMN
TND8/Lry70ZaRTS4gb6NIbB8/OnF1OaHkQE3XnUTDH1D42iLajDkez7V1vbS9N0tukaBCCkNe6Sx
CRXzI0uasRok7id7rSM0son8wQseWLlvTLLFf9Nk/6Y4wW/034s7k3x2K77RPBqHrxbbDhbr44F/
IezJGboohOYgLZ+d9akMEOSKhwWwoDW/S7eHJnwewLTapXRf10mIPjgCQsKqjNYZsbb6JpsfJTU8
MzU2oLZzAvUe+hI1s8cxGCOanXgFuMVV2m8uIs1/t8AF12E7WLgufvvajy9D+XMI02jlj8WcHi4b
mu7/K8+o2ePtiCZV5KkKHln0Js3QIGViF9UNfv79ne9xp6KboQ/dnhwHfFvEi0Rf7sxsfRpDVRWb
+0mA3lLgErbN40K/lpYhB6AbV/FrNjQ7ttQtoW1Z0WVL90MjaPbYdzJdr6pYM7VZc7OqWValVZ/4
6D2CavuNV7yICOuSxnUTi0jskqk2pTHVQHFn61QMdejig6tGAT7kr6W167IBtY7DYGLe0p2z4ta2
kY54YyAQ9O2pZqdh+FqmhrPQDK3i8vJhyz2r8kH3zzb51QV1Ek+91xodzZfvv85pKlc0taeh4Jnf
fA/G+zRHUyB/HlEFICHw4M+8suLL0+iWoUZhAoop3lfeM1Se9qsb3Przuh/y2ZBt1txYtTXJ7Vqa
laFtP3usX6IAwq3xVG+GI/g4JcBURu0+ZXVa1hWApBZwRs4Qi5SOUZ2Vd3nrP1/eH128VzVAPVDn
zaQl/vOwG+/dXb4De8fLuZI/opIvvlyeRXcKyj0VIT79u7Wjz2UFDD4UQFFZTJg09ZxqhlcheK7d
g/DAQbWvA2kH9/ldvxYHOkzXPbdUpB0ZbHtEQxWgixKy9311R9MqyqrRMLwG4slUpB1zV9H2Z7TO
wt/C7acXpBEVx15Wd/N4L4qfIXsggA+ueLcMzktRfoHas+GJrds5JQr1vd2KTbrNd797Suc2aop9
YZL90419/v1dEKK+mAc2L+EzAxyout/yOPUMrY0as/unXakG4z6htPmeN8i1eva9O11F4uQyFYKH
Z4+3ZiWMTmxtks3k1LAyljQzHPZ5Yz94XKmdSlAN7qyMEOd3sW2J089+ZJfsodvyp1oasba6SZTI
021bmIZjB2m8lebWTba2aQQ+zjis+98ty5OgQe1kcJzPVeX+EeAFivMsA3OjrLxHtA38sHJ2GERn
73oX/v+yC9D4exW2N2cBAwWvYz/7uTNEs52/pB373LbZ17Jrv9Ss21meibJYc/NUFB8otmlP8W3/
nNkjjzI+011mpd9Xl2+GsKKJ7SqeLwyCJiVTUH8PzjUQyE1YT/nykvWxGE2QU82GqRg+p8B3vLsN
9nMILbOdl/fhDRAG6Z51pEuGWuxKoH5lF4gY5FTf/ZbfSnDWAIUw3VRb8wdg4z7egnDZyRTIryZj
zs24uFfpYLtMhf7VvhjyZhDesyB24nnZoVrJD2AFdhDLjIVrGcKT7iQVH+K46I93Cps825ZF8sjJ
25RFVRd89+DvDTv9obVQX6U+btENhZIlWvzt1f7ktxJASe/3Bob2ysjW+eF1wRTnqd+5QqtkrOJD
BQaM9jVb0yhNf5P5e+XdtEGXXLavD3cKUyg7tXU9vttHrILydVcOX/qlfSjZVS9zjK48o4oGUkNA
50Bj2F8eOh6cJJzLdX9cefQvIasDyJCAOmBb7+zFPoyyfW6W2fDO1J2u+9+tp3IaaxCALMd13X6Q
rARiowNHZlNGIIQx7L1uDsXfWsjGVMWCbrezPGVfi0PrlV8a1t23QGVdt0vKC2rItzoMlh6EUQtJ
bBD/BcHyAPFkQ7JKswIVR1TJ0O/bcJ0gZniW3MwPlOYH6QLT6ZjIRzQXVMUSrVPbum0HhiSOZ76c
/4ApIKbbVbAA6qv0xj14+YYAumrHCU+/dsuexhyYHGBGL2//+Z7/E7YxvGLAE1KDU5DizxOQIjWA
xU2VqT9dty+K4Y7cSXOJRrdjsTgJhcZj2tR3gZEQRze8Yrkd8Ye5hi7SEV31oPpenG+MsLupNqkj
6XZGMd/Jh8ILDbbhGI5ei1RkipyQ5be7y/uu+/eK9XImMxG6GehXggmf5jSpnfqmWn3DF9aHMRbH
qhguS8nQrB6Dhue0RVtwW3qP3fgt6yB0Tg4l/9/lRei2SLHdNltqvLogbrDaSwkhkBwIWGa6PprQ
oiKFuF177QqFxOO49DvRf66mU+s3d6gITfLX5f+vcQ4qWijMl3D0FwJ20BVUQcWfLK+rvR+uD4y7
pm4m3TLOv7+LkI6fQ1SJg9lMgjN1qMu3rPTut1TcrsuKLGdtYjLWrUUx5PDMCL2BuvA4V6F3Hzp4
JHnNNj+A/sqKpjAzfFfplnO+z++Ww9t6LMEuCM6GNh+gp76hHS2qoXHxEEwWnhXdOPd/WG15hium
sZO/n5bv5rNJPdQBEeAyH9F5JpcI/VUiGurh6+UroBtfsXLCpQVIWjgcc/6FTt8W8SJMnaa6oRUT
z8u1lhmFDHCRN+CXnpD1t17rMDd8KuqGV0w8nKgH8oQKpLyVc/AG73YJtpeiMDHy6YZXbJvnmTwL
3M3HYJh+jE33mSyhjAvAT657HqnIopFzzydZcdYWaY5NFvxcpibe8t6QENX8fxVTZBeBlTfNWcOS
swnYk8mLBn8odgAPtPur7o7KW5yTxk39vh6PbciiMoMwAIS3YzAlt1dukWLTbgs1F8kqMLC06Mmz
f1YN2PDBG3r572s8hgomasAIy+cBB8DB4z+C7m3t1ljYD/Sqjjnqq5CiGloPuKT9cFzR0JSC0JHl
9xs5uoEBVKFbgGK7OeWh41uQti2L+25KSNHFTnvHAMy8vEEaX6cSF0vPYl272mAIAiYwdW6r/IGI
Ld6W5LoMHLZIMeKsQ9/anLqIoOjZ5uxBttUjzQxvX50JKCacBaEEMsQG28Z8t5Wnsfm0CkMY+Djy
/wMg2ujkNQG0T0D6xeyjn7bkYUGLZ3J54z8+2H/AQ7RIl94TLkStyj8l2dHxm9weW2H4LNb9dyUi
z33XkrKxQOERpD/TGimkfJ0N766Pt/wfDJE/gtKozvCcdjL31neeXQiXbYJdOfp51nfBcOR/lYxs
CJWNIbKDTQxE704OJpke3cacf383fFlMJXKCCFgpir4JDam362ltcjcfW9M/OKKV0r5mNSL52NOd
3fgRfP1LZpdvDMpSYumvo7JkKgMxmO95ly9YRegxGcl86cAr1e9Za2IX1Z2xYrNzxgPPF0hI8O0p
x+Wxfm1id/ni605Asdi2bZZFSphVYHUHd/PeCN5yl4fW2JSKFJJElvZKIAozM+duK+ie4ctsCFjE
2iq5PIXm36uVa+oPNOhKBJTFl7s2SL+Em23of9dcHrVunYm86ZmDjdnK/CCGMHZ58zICa76etZcq
Fl+3gvPmvbOAxq2aimR4DfKMJ+7EjgUPDe3jmlsTKLZbQ522bDLsv90AVlC33i/0TlegTvBHQ7j6
+JuPqcXrEBQRjtdD6aypGYBnHmeR561W3I5TcOvK8tfqBU0sFyOsRXcoSvwtvWzJu4qDJXH9YtHb
Pn9tva/QOYmoa3jE6S6t+9/zWDdg2wDXgy3n3i06F29Qur0HxG1forB9+ch1UyjWzJq1KsIAJIZ9
DTqL3YK095bGxDLRY+rGV0waOAUImPBSQpqjP06C7JCrBqS3S5PC76/6FGAqII/avuiHHBJYYF6C
tnlUN7/5eF0ak6kwvBphIegtDO6FTcxse0dakTjUlIDV2IWKwuNoOczaADSMKwHmjqQbaIe7vI16
1/tz+YR1M5xP5p1Rp4vTMotDR6+u5t+bzGIvRKtE1WaG3decsAq1W6F4MLVn3+ShtjY+VPZtDcoS
2yS3pbEy/+xt3/19x0axhDoQj6mXB5AxdrKK+YYkCDu482pwHbotUiy5ToEfWSFTeVyd8lA52/ca
Sva52TVpIoNKNmyJxhugDAAjcyx57zUFvYcyhSnFohtdMWGLpy1qgmfuQgyMiqwEXN5as8N110cx
YJBxDOi7aNdjI9Nbn+M52vHDOl+nd/YPxo76PHV8FixHIcRTxZd9KP3P9tbdS0d+urwCzQVVoXUQ
NJ09C4pNx42waASnYzuPyTzJuGKmurVuivPlfXdJQbhOXGTYlyNbrENQj1GwsJ+AgUVdIV+vW4Vi
xmLJRjLJeYKT8z9DBTZaeP91mvKDv8nrwr9KLLytIXWtFmpgCG3x6IUAOC9XlTkYU6x4scUEYReo
S2wlv5tr+8kSKJf5jumBpLFgFa8T+Ong1znO2IICVNEEDwJK8RtQeJc3X/O2UBE7W1m2A0SA5yN3
hycH7fUu8W7XOdvxOr8H1cJPOV3XCEmZCtxBTtbp+hFFJ3AY3/czuU1LD13+1/H+MpVIq1qIFbYu
fF0x2dAeqNHnkT5Jkl33jfYPZEdAQiS3c3nkNdnLot6taOmc2XU5J6ZCdnjJplrO+Iriqx2XjOzA
BhA73lUoDvoPYmcLekI8N0Qss77P7FMVhjF4t0RnalXR+AmVH8stnCItG3c9uk2ebFu56wZ7nw95
Gdn99Hb5rmrCgXc2kXe+qCcybNoKYgAzYfeeU1fxXBBTrNHYmQrQsVy/tJqqQ6wBVeTSee5Nmvdd
1HXUVPfQ/X0lFlv5ClZnhpRQJZFrKqvb2RkMz2nd0Mpzmklk+xbCYVnY+ab3Tm7oGWKMxkGo/MHQ
s57WheMZnaFas7ifS1QeBIvblh0gFOMFWXLd4SrRmJNU2mAMsY8sL9A8bgFCttTC2Ah/HubfcihT
ATa1K+ZWjrj/FOWNmI9gK3NC6SaSTPNtQaY/HdrEom4AfQFUtRKooH65vC6NYai4m9YXIXSTXAkd
TxccUHa8ze1rB0JEJq4CvlKm4m5YHzLS+XgHB8Pco4mXt/EQ0ngqh/3lNWhsQ4XOZGG99L2DNVSZ
d8fok/T4wzqY6NE0l1flDpZVbzey8SWeGCilACcaOMTgMXR//DzlO48ReGjMWkvoG87+vAP3V+SE
1T5ITT5D988Vi3a9HtnSAU+8OqhKZDOdFfJMneHi6P67YtNWwZk/EZCol7X9rQRb0IyLHsnCpBOu
URdlKidWw91lmVAmPaaDG6fbEvP28+zuCdhL0yz9FJRBlPtT7I2F4RV2fjN+ZIOKiWdFx8To4DSW
3G1iMP8m/gzuUVuK2JPVPeGL4cNNtzSVKGu1iRy8AksbOhL1I4pDjdgj5RABcnvTQHmlL914nXrU
h8Pr/KTKNmwBwOuLAIujEI9xxzaZ0RI9bhGkYXeZeyhbw5UOP95EFfu1pZZv89JBoOVdNKRf+7GP
uPgZAKdfTD5kotLYSk2ZJ91kytO88bomFGu1Qnygi3ifJ105RvYIoBn7WTfBfrT+x68i+qJMhYMN
2dJCIRoviBzIhoL8IXAwJXhkpCWxeyDYFSaqpY8bBDGV4hbw4rUBCKDrsQdMHYQ+CSR7Xeu3XVZR
H5aHtEGP+fa5Cb+hDptc5UJVPqys8Ra6dZ19XJrML2OR8YrsPPCsDXFJSW8qsGhMTOV74WuWpZO/
wuEFaOpaZuiTAZ+WzdVOQP9pHE0VBc2rQGXGAsrRB0UXgSJhk8Y5/UYCniwuOdjD7QRJj7IyKezp
bqCSAljZTNLRxQ1s0yBqPC+GqO9+cFi0ZQxqo2BoC+7cbjZ4KE2wJoqHIg3qJD1r5HFty9gHt9eZ
MKToH4YrnbqKWmNu4M5y6OVxy9YdWdy7Eez+bOS7y7dMd/zn43oX71jI0WEGdMKxW627IPi6ZtOt
pHkWAa6YzOt1wDimQtfw+e9CZQrbRKCaQ5Ckz8mW9KGJzENzCv9A14Z6tuY13Y4MCNElCms8ZltS
kPUmaALKo3Wl4rpKPFOpserSnUH90CGHKOdIBHRHmher44b7pDsPxdEQVoJ7oII5dtW8RwtAIv31
uRftbS/4Pm87Q7zTvENUYqxx5Q1qb+Pf2LPssnnkeGkCdnz5UmkeIioXFhkKQVAMRqLbhlJ87n8B
u6AXUW76wtCYuApp26D9uUiOIzh7ZK8dkraap0hswz4F3f1Ai3vQG91OJDxctR4Vf1Y3VdP7+Xk9
NPtRLuGhm4rTwk0Kb5rDULFnHViBcD/P9aC+P01VfehZ9u3yP9cNfb5m78y7rkfLZtCvPYosfWOU
vzjUBNrRPZkcJdRDDLnKWmtCjXgdDy5zXkNIg0fEXT+V020h6IbSlvUGNEMyNOXn69ZzvnHv1lPm
koJlHeYxgp5s5MONkzeGtJxuq86/vxu6sixgIkNsVVm5e4eVpyJYDIkgjVGrvFUiI7a9cfzrgi5J
A0lWe/G/0mZI6lLedF5umEa3AuX9z5s+m7MGK5jX8Fda80O6ToahNRb99130bnPytLRbynDWtJ/v
CQ0PPg3B50JuLx+rbngligZFwMdS4p97XCQLVLeq4s0fryL6oEyFl2XLBJ2TGfbl5VMSLNnduvUG
z6AJPCq0zOc+3vBFihwceNSgIZvHo8VjVMm+rtDXvmpzVGzZUolyySyEaAKN6Jbw0+CIuMiH3eXh
dUtQzFj04OYZQOuFgkz+1NdPYeE/M75GIrsO4MxUdBknne07G4I/Dx/a6U82/izQrXP532tujgos
80E+UQItCAe3BMmy9IdlIrtemKCDGpNSGav6rAmLfh0QacbOAVsPB0J7RF3y8p/Xja4YrONtoU86
jC4z7/Oc2YmsqcFgA3itD76cVTSZzOqwcSUCvEQojvgWRJz6IDIa0FOVt0kIziSaGReiOwXFfv2x
58J1EZBpzn84zD2sFJT7wNMmlzfq4/E9laSqrxhp0NiHY6ghJAk6EM+lgK9/uTz6x82p1FMZqsSE
h1XXQZRSjl6SF1uy9WEioZ48Oa+bPHjo4Gils6eOc9pC0Fbzx7B7k0ZN8I/PylNZrNaJp1UVtNAo
Xh5IKSMmG4Dn3dghdmyVNyALNLjZj+OQp9Ja1Q4Eo2eBdeabG4++dS9y542SBIpoSc3/XN5N3WrO
Z/guVGypN/dyGaBX64B1tQIoPC4yvk/9ZRf5/yvzq1jqcGhno3o3DwQJO4um2DW7zT6FDjn4tulz
X3fdlCxd4YResUjAAqd8ifyQHUAfGsnJ31/eId3witmP7lKNYwePK4bu0Dp+VKKhBA3eVxqL8gHs
d7bNRyjBA941POUg1Z3Wfodao+Hfn+PCv57FC1VblzztLIGQJ6vxKxdijDo+Jo7gu5CZNAE1F1VF
qNWZPAvJwntVbE7qtj5V6VCh75Tt0sl6HoSJjUdzEipMze976EULOODAKe9AY/FQheKWTKaHh24Z
59/fXdHeWQavzfBq4plIgi7OLSeeqyBu0oQ3i+G4dZOcz+ndJKmzhg0/71Voo9t6SEp6Gu1hVznR
5L9edWFVwJp0FqfDIeM45vA2KAp0A/fPvvHr/WyxH9woFa02hhUoqnq8/goOPSNSOs59UTomNiHd
GavG7IaFsCY8vtOJ/l6y8jPxy8QfTarQuuEVY26E705pmdnAhBD/noDv2x+n9cWxsuCqlICncqx0
gbfW+bBCVbkukskPIzHYUddDGtX/1CymgqDGrAPVrKeNC1bgGzdHCx1Zi0igySpso7ayDK+dj7/a
PRWaNldt2ZXLvBynprq3gEnIwfDqgaHKb1lEmvGts17BlXpdrFOxanm5TaNrZ9uxmcHoZhU3IQQn
6jSMxiDcET+4chrFxEuAxifXWyRez5/TZgdk6o479876NiwmRmLNyagUccUGZs7Q+Zt9EC8jz56K
MPzRD1uUytyA6dBYoIpbK1Y5ZZ2k8ji1Hio7JZIEFrtSddVTYWu1a9VDW6HQ0VfubljAOAEowfhj
WO9mk86MbgGKkafMG6ayQEHT8qvI5dMepBmGE/7L6v2ve6IqnUXQAzALWJ84+quTIEOwn9u2iObq
pZVuBK29pOkd6EtkN6k77EU4RiPAeIH7LAAMm4YgLsrfLrkuuFO1uM7ndbIXcM0cWTEfwA+781qy
b5kJYfjxPlKVwcIqim311qo6Zqg9Dyl/qKQJK6/JF1G1oJ76je24trSPM6QEuirdV+AibP3TlP5q
2sc5WD/x9pHnT5dj1sdhkapV9NQiKwhcMZskcDYiKsTXYfsSggy1G67qHqFqFd3J09TKZOkc06VN
7D49+JWJ3Oxjm6dq/VxUSFHIJXWOnUjxFfK00heQzkdNc+XunKPZu0dDiWInHliuc/ScP0VFHreG
glFjS0Ji3+Rhm1w+A81tUrWmMujMs7TfnOPSvwbhaTXR/n4cc6mqKtWNJORFE9rHIjx16a0zPBem
tgvd0Eo4D6owsIvVso+QfgU/r5XfLPPu8m7ozlR5l1fgheok6xxonCPbnv8Ou2WIuvwb5APeLs/w
MdEVVKOUIO6VpZXPpHCO9ED260MXV/Gw7Jd4TUoomjr54fI8GttSi+UEeVK3B4smnNAXQT9VbI18
EU1bAmyA4bGgOQe1ON5ucoP6LlQtx5I+syD7n50jw4/8zuUVaM5CrYnLciWp5xAM3yz/Wx3/bl27
JwofLuzwy+UpdJt0nvqdiQHeNrno64Zqs7/fQEDufuMQr92qBAoA190otQBepFnQWsvoHKuJJTPw
+MG8/E6r18YDseXlVeg26mza71YBpUl7dnLhHMfp0PJXN38LqlNqYh37OFdA1Ro3Siq0hKincxTO
dFuFL950N3ffRz5HaVUkwjE4ak2Ch6rFZ2sjI6VuWx3lnuyrXXUAzytEwQBP27nQK/aKCAS/g6lN
4uOHLiWKoSNAj3U/IogSKvBFUCVuTyOCFfajH5MM6IvVw+PtOvYXqpagR9LNFckd57i6T4ED8bXi
pe6e58HUtqLbPbUELfgiw05g97zG3S3AgZ6F5MjPoLb34dY8icB+rsVnyaA0LWVUFGVErJe8NinF
a6KISqpS9xCb9mhTH5dt2q+NPHQ2+3r5dmu8jFqWZq019AGx4cjS8qZsurhFl3g49YaSksZ41LJ0
uBVu0HisOnZWukUTF3d8XE7jGtyJK1sQqVqOliuKPKzzymPqQrM17/etO+xsx0QCpluCYv8ZcSri
9Bi+OIPIwf/o5yz2AUHwfC+5fAgac1Fr0R1kQgeXk+IYur/7kEcucrw25IByv9xlzSe3suPASKOo
8cpqadoFjqwcoK9zzCDJFixvfgh19Oa1p0+BidVMd6kU87ddJAHy1YKzaYrwKWSFv89HqLFY09zd
XN4y3RRKnJ+CHE3FbVofqWwTUiGDO9Z35oKN5tDVene51GM1Wbi3jcj7pM7WNZ7CnoFbbfidD1f2
24H7/r+xpUjbodr6AGch/WRq7T1tTmSx47x9ubxNunWcL8G74JXSzlq61i6OlfPaZTer7UUjpAqK
n9cNf5723fAVp3wWFMPTLkiq8M6dX8fKe6HF9nx5Ak14/Ks19m4C5tnFMg0hNmh0ok78qvFh2Ydf
WvfVyY6bqK8zwL9+/900ZbNuHt+24liQKqmA2HCLT+UyJgtIrHLrzaIvwfT58op0J6J+p69r3aWV
Uxznlj1kXwhM3csmfCKbPg10E7jqmYxrPtYu1kLDIipBZtqAcjfuBY3tZjNsmG4SxcLbObf7McMk
hPPbqnxp+xcEEREHJTrMr9soxcJrT9Q20iXVEfzExRDj+RI8yG6aqgNMUrzOBeQIrptKLY9PWVjm
Yy6aY4/OpDhbssMEMpMILVZRU46mWqdmz9RKuZP6HpuhfnXM8iAioBLo15uueJuXP5c37ByQPsjS
qFVyKDJYJVpWHDTW3vDgf0v94/K4moCh6jeFU7u2o9NUR55/ycm3cSh/1PXdWaZhNn0paLy5Wh9v
spyLDNmKY2rZINsUu211P0Oyw5A/1g1/3rF35l1N0pqBXW2OXlfZbryEXBR7Av3AOaFulhNDDlF3
wIppg0TPrjZhVyB1KQG29MdPVgsZEp820WxJw2no1qKYt5O7dri0LR5smMf53U07i/+6fNC6oRWj
ZvXsCDCQ1seasE/EluDsGJ6C0ISA1N0jxaCLaeb+WAy4n81n4j3WdR/TAXX4J9IbiBE+PgCiFsld
io81GvT4DiDBWTYh9FKolT/bqMRfs0NELZOH5Rgsbpe5Rxo+0PxTVdzX4efLQ2u+MYhaA5fuavO5
hQ1Yd/zED9PBeoaeAhmiab/saiQvoMhGDOvQbdT593cGIeapnTc0zx37udz5mXsjQfO/DRPIX0zG
8PGbFtQc/50CbeZkqPoAuZ4caVqPRe3/Ofuy7bpxJNtf6ZXvrCYBEiTv6qoHnlHUbEmeXrhkp80R
BDiA09fffbLz3pZh4bDrPFTWsmyBZAARCCB27J3eOBT69B7gAxnqD8g6s3a3YrzTEv099lG9FF67
C4T5QruG/i6kHJ1OLvcKsrm7uYKAm5K48wyyQV4TWqRbRd1iRwnETkSYXUSx7VJdGEqVHrEDht1q
UcXdkvM7MtqxV65B80wTpnm9P89JPrIa+ShhN5x/LHhyRWoRN/7atZ/pCZrzq9R1WME97E61G27d
YPSPcpiqW8fiqGunIIS4cKq0MDBNtl1Rp5RxNtZXxLe2QgCp2qbbnCUPk+vFffq4+HcjjtDzCt3L
+5GH6sX0Aql82XSCxH3wNST9UYXPXfoqQR4WeGvSkwb76YX0WU0p+pqDOs6bfIe+zoguxZM9/1Tu
Zd2uVKd9Yc6kbHSKirhoyc7q8ztVJOD4ci8C2dHg9GFvYoKE7F1Yi0zE/VJ8Buv6QabVw7iszYHh
ZpbqJfRm5mgXZCWJK3UYivusm3bUJbHgr4x9T4Zp19F8y5O7htIoqNf0WN8/QFC9sj6mPbD2OPPG
DXof0rSJJtxxgKl5Uxbjjje3UDxbW9gnX3wnBgXa9k9Dm3cDmGPBnpjiguDBKe/L/HpwP7oJwnco
dqr8yukcDWGxI+Nl1xNU1zopZ7crZOXjbigvr+0ii9ra+1749hZHs5XLQ0Mo18vvkKykhPtBE1tW
u6lxllDusz2oLWObGue+vskjT8qVPfz9LJbqVXhWD25K5VyjLgPFShtyy5RelAZSvfze0GGunLQQ
cb2wuO/J18zu7lxbrpjJEAH0evvME9TuUZVBWvYloE/e+HUk4E1ao9Y3GEbnhklLy0aHKoJYPV3X
3oH1F92kUL24bg2VWBiTBP07YpOSHHezd1Wxcv9ncD+9rJ5ZbeiAqJbE1Pship1XxhKXzBb6n9pD
2K71lJpii15fh8I5UHVqIXH5sb9xd2kc3EDztLxyNmI7H/u1tMk0BbqHZyRwx4QimFRPnv1YrlUJ
TbmfTgnjlFSBUMghcXGTv9K9OmTb9jg+LI9qmx3b22S3JtFiWqPaLj9PdJQdkyJ2ZHLo+r0N8p86
STaodZ/f3k0Tru3uoOzOM9Yt2Aad58EFFvw680GGf5/TLQX69vxDTPOta7GVczEWdTE7cbdz9mzT
HNiX9rgcEJL29nHxVuKFoeeR6lwxU+6Swe5QxkiqOUpp+ViSZ9o/tUhjJ7SpFjPysaTa2+Cq6X+c
/zTDEtNl2aaOjEkQ+E4saVTPx2qtYej9sx3VhZ7sXvDUkwnqTD1qlSFOAOhNKZvdVPBmZepNjzj9
/E0CAZ67TCAP5rHd050PogM3UA8uWdOJNKwsnTSGNDXxGjXJuJLc83Zg2cznbUqyud64rC6e+wFN
FAfEN3SkLqIKL0y9dUBIkxAp2wSn7TK8g/bmCCXuvvno9t3KYjaYTQeFWH3hWoNjOXGb3M8ZjVL3
J0Pn0Pnl9L4etEt1EIgnlahaH+spWL7I7liyeTP2qMP5S2QXOehevvXlJ2YB7BbKQzKrA5/U95Vn
n3z+nYRIR4dUXkqGWnWnnQUkfyGIL25HxGTriw9QQT4uV/5wVWSXPu0U8t4sP79peNOhthjbznDM
kvs+vSmTn76bbDmw7E364KkvSbNWEjT4qU7AMPU8LIQom3hm+YIGyCx75o7TrhxY/uoge8d0vzEY
jVMlPBrilmfASWIsNkHhbECTKEcWzcG0z8Y0onYVyeJK5k8ngWNPlOgwz6J6PIITcGX5GNamznRE
CXHKGqTLceupm6b+fmoKc5bqcH6BmEbXNiOLuuIkp4yqqizuWPajmOwr2q4tfUPWyrSdiFYNG9MA
fjUhpxHc2ZHuo7TciNE/Z1pEaR9sUNu7zFA60VEAvDxuqXH8lyLbtyARQZ/MtvFW9VoNrqQzHYmp
UEVWYCJGbyJ/FtQOIgYpBojkZJDuG/hdS4vyChQUDHTwdImLopgv3AV14bJWyLpk1ukmp90P4TPx
PybW0fO/TelNkx967m7a5KaY7d35VWFIUXRWJGAwiwJwAR77JNhlFCs7d7bjiZtljc3d4Ls6J1Ig
rDwv2wDbOk/VdrIXepVD63zFXqb3Pz31TRxKJYgXuPCxDQZ87yT3S/NkD8V+8p4usw/9dfwxrapk
smAf4l2L8hA6+WauHtv+y/nhTcYhvw4/EWtSkpIaGfvwEaiKA3SZLpxZzd+TZnYhzgvk5sizFBhe
uEhqcaS4VhFEUobNygwY4ooOuiOWJ8ESidtNGzI3DuDVdvCNuSuX/IY0REfe1TwZlGzSNk5B2hUK
pIXBZgBffAKCXLt/YqvHSdODtImoRElHTnCmKYKjR15c6UYDCDZca+MFLQhF1hBIhgnXKW1kJqZ5
DoSM6eBVVkRdmX0p216sXCuZhtfCMFTqAsbTEeuplSAzna9qNM6cX6qmY4COwstAfTJCMQzX8bdq
lx6dI9hAb/jNvOXb+rDGrGD4gN9weH1SJFD5rtFEhL7K1Nlzz79s19AxeKKrCrvMPBIv4jnwvEhY
sVus+LEhDOliZKJJRwqh7RpNSs8iJaBreamqb42ztiUZnExH3iERzxRYzgDAGEuwcvDryna3VqGu
zs+tyeqnn7+Joi4dc5UuDW4jGWR6/HDnBGsr0vTmWgD1PJ9Ni3+yzJjd9EResdzetMu8EuVMw2t+
S3E4cUSP4TvxQIMvLkCo1efzRjENrQXQgDoZUnnYXDXObkzy2B7QA5OoldBmWjKaq1aNW0GrF2d3
Z3xyoeeNntnNlMdEXtaoRX+D0WVlOjJc+8e8jKucR0n651BfW96Xzr3s9lBHynVuw5CYMwIs2EE5
T/Uag5TBNDpMzsEdcpp4TAAmV3zJ7E9OkdyLZDkM7loGaQj3OlKur0EGOSmviX2GSeXANtiZ8ynx
1aEO1J/1FHyyefJ40TrSEXOAswVzO7tNzKtwY4FNufOqfekVF06C5rs8TyabVVhHYJ6JPNXu55Qc
L3tzzXeteURPt4PspDs1oIDdO+RZFEAy9/zwpknQfFfW4zgFJaJOMwAmMJWbKr1uZR+hLWxnhXdT
/vH8cwzRTadvyXxwQWUeIEzgbdzKoPuS++Tn+aENMUJns7JTNL47lZ/F1Bp2IqDFPkntL7Kt05Xs
yvDuOjQupMg/aZMXuKAPON9MHnojo6m33ZWzr6FYp2PiyGCVSe12aG2YgrsxCTey4dtMkCZS6byR
rc0v/JDTC7zZYvqAt52dExJ3TvO5Teg3ka4xJJlsdAojb4YGT1kuIW1G4hzoxCJfjqxeQ14ZlqiO
iMs8jquHU5kuEB8H5yGjLx27yZOY8K8yX+OwM73/6edv3n8Ieto1sqaxk3uHNlxuHTDTnl+fpunV
PFjgeMRaiHXGJE/3Vn0blP4nUWf+rivQJs8He+VywWQnzZXLJUzk3FaI2EWPq+d6P+b9I1HFRvTB
h8JzP1EF/Ov5bzL4nM4Nw8K6m53AbmO/yGNZZCc6gWuZ5yvDG24y/monezsbg3Jkn3otqGfkfJxz
nIkHv04P1GMhFEvA1uDO6TXYbMXeVWptDRg+SgfFlQwNyUBp0FguYTSy4Di1H2k2r+TuptFP0/bm
m5qRFFPJppMWXH+cQSwAnt/N3KxlGidHe+f+TMfCuQsg4Xm3iLjzZTRWFZSRcXwqDzX/cH7KTQ/Q
PLxyWcHSIXVjge1h6p4KD1hBeZ+t7RAm+5x+/sY+U5Y5fgX64Hge0M5ZbstUbmr6dP7lDT6oU8aE
rE3BGpO7Me9uQrLzsX+WzVUKVYVVVhqTfTQ3JxBl8gKGnB2MG8DRNhawRUtiY1cqvvAKIJbzX2II
VLoqWeU1pRgHj8atCreyb/e+WMMEm2ZAS7YVZAigqIqhvTLACaTciVqgckm259/cNLyWbOd26YSq
dinwUf22R3smm8ixDNbgKO8bhuhQOHvwbGVxB+en7hnqIQ+FI57Pv/j7i4foGDgooAzc6YmIk6nN
o8BCNbpYvrDW+8KbEE03vbViIdODTj9/4wLMK1lWBZkbO/R7lh84GiJE9jAkT9CyX4ms708C0elg
wjAscPzOJUhNQxsdV5YVMSwkUqrDeWOZHnD6+ZtvsCo1QlW9dONqKO95cyJTnj4uyl7JV9/3MqLD
3rwk8Vk3EglWoOvOu0vcbIdmTeqv3X2Yxte8uAT4vgzDBfaZ71R5x6ZiS5qdY61JTJnMo23SgW0T
qytgf2Wlh0La0VTK7+j2X4lzpuE1F/aLHuoboOgDHfSwr8l466XuwW7XtG7e35eJzgOTATDRliqV
sde5ezFfWVb6Qq3l1lp4rHgY8VECdsQvgpcQHcSWE9UqFiJoz0UXdeqDN0ybqTxKsRJKDcbSAWyJ
1wVAl8FYiYWuX9FvuG/t52kNp/R+PkZ09BqYnHxPBsIFrecP5VwR+EA+PmVs76RPZFz5BkPI0DFs
TR6W6J/iTRzg5Cn9+sBVu+lmRqJumracFSsLy+AXOpbNDstENUXoxp19Wy6H3i2eVMqus2qtePVX
Ov97AgNcya+BIxlyt0wnzwWH1J/dkF9PbCf98VCEbCubaRcuy8aBYpqwi/1JRbwB/XKVPnmiOXjp
Gi+eyZq69xNao1kM1vTRsMDGR1t+HWaQSg+3i/x6UXzU0Wth0BWVhXMLOt9+pnN1Q3J2xzs0Op8f
3uChvyHXKjfriC+bmDTthrTiqpxAoj63Ce7P6T0UJNHjMexA25buLnugtquDD1SB3t53Y4u5m6a4
6vix6MZN0GYQ+ECb/tdZreEGDGtQR7O1qJ3OgP+iAu0Gkd28NOSpc6HUs6ZnbogHOpytaH1ueXXX
x3kgP/EBrOJB2Dws1bIGxzOkKDqgbWrtGsj8RMYu5LtySBhOg7dyk2l695PN3my7peMAfQtnAPdf
cBTyQ1GMuFJ7OD/HBrfQMW1qahIRLl0DquWx3tYui8CAidxkDOpNE/pRAmz2+SeZPkMLAkqBWacK
sXzb4KUmryL7EK419RjCsa/5dmMtGcRNpyauvexnmhEkie4RN5CPdZqO0cQhARD66WWZnA5vSwub
zNyClw9dtp3t4xj+dBrgmyhaQVbOkyZv0Lb6gE5gCOWQ2wTH+oacOh1JNPCnYTienwpDJPE1x7YS
Lpy6DVx0TAA/TG9ovuzBG3ocpm3afDq1FWTWGnm04Vt0dFvd2aNb1k0T2/7wtWjCCCd+HuVNctVB
X+L89xgWsQ5tsxaRpBWFhyQD+rL5t67/0qbobR6+sLXeU8Pq1aFsVl0349RWTQyp502zkE/h5Eel
e9ktM9ERbZPbKhKedqd85lGGvThArDpvHENk0qXPnFH0fQiCwlhBXYVWyaMKwpXMwWQUzaU7rppm
sV0ZT6zfdaF1lY/o/IXK2vk3Nw2vuzUtVM8HDylpII4TLh1FTvbVKoLaEDV0PBD4NMvat2eEPqDp
6+FhKR65fJzEdTs9zsVF1QnQZv8avFPL9XnWYF+oCds5LN84Jb9SZE3C0PQNmie7acOqokNQbexH
tlhRSdyoUuAjGK9Y8jpXK1uQwcF0RBBJrbCYMixPOX4CEi7i3p3tf1z6ajOPa+1opmecPvHNNifB
fsKgWuDGZXJnew++0274CewENQmfXXgM1+E/FbHsehpTL0abDpi7ARv8Buoy8Hg03ri/aNXqkJ+q
ciXxBOiiB9kdOnuAVJwLeZtwd9nwJ2d5Y6aiFvPkt5jxyZmiuU8PULKJMpDFnB/eEK51FTS2ZLk9
Wz3UBkGu7YUoHLnQ766qYKtG79v5Zxj82tP8Os2dgksrx6Jt5LXPxv1okQfXb57PD2/wCZ3grYHG
Q6Dm3Iu78mnhL0P5nE6fKy+IHLCpBOP3y56iOTY2sAFsPayP28l+yXz018vazY+FHYJpym3UHSmz
IuJQlbgsf9Khu3nuT/5stU08jvMx605lpOF6SO2V4Q3upyN33bBJK9/FPl2446YMt8EYhfYL7V+b
5c/zFjNMu47ebUtAvcCc2kNLqMuf25RZe54Q5wlVbmdlxzCsXh2kmxEO6bBM9ej7S++kRb8ndXfj
Z/O1pYAKPv8ZJkOdnv3GAV0JRpaQINngTX8CAltAKLojOYAmcNeHP88/xGSr08/fPASYMpfkFC6y
EP+IM+XOmYeIeuVKJ4shJ9BBZT7DJxQ0V7ETZFdA5srN0K/SLZsmQXPvCc1309JA5pD0PY7793Ia
ZfRSyTVFINMEkF9tU1RdSwpcRsZF1yQomnsotqFBkfT3S4qb7aXJHuxhXhM6MuTKOqJsEZwkJB+8
eJj8Q1XTTcVvBCpvVZZ9oOQRhG+OX2/Oz7rJctpuLkJg1hpbtPEo2C0OqfvGqjesEZ9ZEW7PP8Iw
8zrKjE1Tlw32iIOw4407y626qF9wGX1+dEPo1eFlYF+rUmUrD3WANmo8GbniOuTVhnb5Jq9uWr6G
bTCsAR1sFtgipMRGjtyMIoy8qt8GQfVUdWW1UdDI3dpZuwYRMCwAHXsGkssO6OQZtzpjCtbGei9Y
fqQgRAePhIwIMt6wTz6Edvn5vA0Ni0DHovl+mQ2J7ffxaN/Wyzfl5DHnj322FiNNc3RaGW9DSztn
c5PYfezZwxj5UyvQ2HRqogJs8kONazFcYgdHJprssrtenRWOQU2phPJfjwJdcWWXfb5FZ8eVLby7
JSDtiusYAqZOCdfkdoe7jKGNqf+SoF9RvdbFyhWJaWhtp++HnrndqNo45CLq3OSaigUwnbXilmm+
NadvUAYvRe/isD9m0O72blO/eRmW+pHba5RyBqfXoWoVs300W48tZIOyg1TzYV5FfRpWk45RG5eJ
9BVBaZdmL2TZcfHBye5JcC+r49yt3SEYZkAHrDXFTEYiMANpICMHkiMdjQq+dj1tss5pYt44RB94
vPYXq8c5MOQfHCaC19lz+5WFaZheHZ5mBX7bzS5FSmJnqEI8eHMHgcMIGqTb8/HC9Pqnn795fUQ7
5Q2Wh7QK5ww2s4ewLI/nhzbZXdvJc6gveg7H5PLkoR0ebOdnuaZkZRpa28THqgnnPIO/iuG1qJsN
q7+WlzEMoq3nV4s4nR+oNEQErQfSRxYCWUfYSoZpsrbmrZDNzlM54r0n76Pn9zd1H6wADQ0W0aFo
9eLJEkiPNj61iRBIbFrioZrXQFym0U/++2aV5GoCv/EpCE8Bs/eBldbbyeqOdT6vbP0Gw/xFt/3m
AQuzytwCaCHu/SziqK3mLNhftAx1ZbKyZok3B7DM1B+qcJ+P196aUKzBO3UAWpiMbOiX1ov9+n5h
t2GjNtzeC3IZ2onoXGzdVCe9SjmL0/rOK+2oO4n1uOlOgjPYW8CHOG8tmR7O28nQ4gvSl18nmee5
3Q9g1o2drHOvyrmxtmGuDl5vxbktj9mSD5HFy20HmUPgD9mOWGJ3/tmm9aX5syi61pIu/EJC11JN
1hcxfp7pGtuSaXTNo4cG7N9dBTOG7W1FeNQt4OBdq6uZ1oDu0iSrLCgF4crDcq4WXE5zj4y7NMBj
qlVwhsE9dABa1mSByoe5BXeovREZOw59t1InNhhHp2Jrltp3xsmB6eef3K+ecvF5Cbrn8/NqyH51
7Nmc+jNVRaHitG+dHfSbf3ZiPHTBApis5VxDNYlvsrDZM6Eui7A6Q1vClqQvl6AH81uWHl3f67eD
JOTx/PcYDg46ORtUuQT00TN8jyKbqkuuLDSP936zDRMrHjP64fxjDOz4REelFfUoC1pPOARb3le7
kJCASqZsK0kRoXT7tef5punGOEW3xpxbK4HStMg0/4cudO1B5hvJ2PLU0eU4DmtX8aaRNffmgNj5
aYccqepSe59btL52LXJZ/zHR1c3qPkfvENTe4sCzr7yp/KnqZGVXNTi3rTm3AJAUcruuG9fjUz4d
F8j5oqG4W6MEfn85OToyjRQdJWkIZEM4XEO4lEzFZmB0Z/FvhK/N6vv+7egYtVYlQQ4yKxk73Np1
bLrOIRzjFmse8X4G7+hUbbhwcMKO4xOC5CZJP0vx2fL3FZrci+ErG/887w/vT4OjY9OKsCF2WeMb
Qn4/ODYYzNqfi9t8rfx2Ze2brHT6+Zv8AxK+1pxQhkKL3Vz5S3E/NO02VfmKQ78fBx0dnAZCaY/a
LJAxSU/yDeUDyl23i3IPQe1GxHL3OOLuaV28nLeX6Ws0T7arMgicEpU1UQMnUznbxU0fw7B9uGx4
zZ2naRR+V6PA7Iafbep+HTyUyZd65eXfDxZOqO3WjQW0vXUqZlbyMwszYLwua6dwdJDaMlCk9F2N
S+p0vPcBw7XY/MH2w0Nihz8se1UM1+ATOjwNaJR66r2sien80M+fyvKQ96DgsafIY+DB/HrRLOgg
NS6ymdTeCIAXZNFmFaDOhf8vw+j88IZp0EFqc5elI1lQsg7qp9FObwc2rCwfQ9TTkWkMEuMtNF7d
ePJfsv6TCiBgyj73hR+la3XTv1rFfseMOToqLaFO4ufK7uJAVqphmww8Of1nAZ+opggXGmJgsBft
netQVsmIO4eehWQrwQNTTtGQS5Xe+ZYY2g+W24NcIG/Snn/weLJIOBN+JYvmqkzsDGUOHpRDxKXn
OmnkLHOLWtGY9dN0TXInASVA2PgBe3WrsSifW17m6XVYUuiYRBUIVMKVO3lDhNHRY0nYsxFcbhIQ
qCFmlv8xKJcrMbgHr2gPUjQimpLuQzcuF+VZjg4ny8kAcaAUXsr/4ndtjmpcgxwYopeO96syWi4k
QxExI8NH2i/PVOVbEgTb8wvbNLwWHCUZRVnOWNitQI2S87thYgc+dE/nhzfsVTppm5wt4MJaGCbM
Odjh5HEh1nM/2RFllzVEOL/B3WoqWjtDHAtTDu1fyEcs/fXgJytLyeD5OtotVKHddSBljrumg1Bs
d1j6tYTHNPQpJLzZZrkPHk3JAdRzK2cXFvXNOCe783Y3TKvO3RYImiztXMAoS7EDAE1th3m4syc4
+vkHGMKWjnWTOQkJ/BmVeSGf3DY48CV7VXm2LRW7AkR1c/4xpu84me6Niaq+dcOsRKGWy49+/3OW
z2r487KhtZU/lS2EOUcMDY6oSAkVJdZXK10Z3LDp6cC2XAnagmISII/6HmBSCsP49LZvvzvFdzDM
rkyCyTpacuBVOQ3Af49ZBuFnmRHoHXToRFlLA01zrOX7sA+yjV7iCmQIP47W/CmvIMyOUxHYUdVj
1VnjZd+h49rKMpwh5AdZ1jzMs0j48iZ0/DFyrPlw0VzroLbS70PX8nCCazt311QF6nTOzp/W+OAM
jqwD2qrWTpdFJn2coGFUKvUdyiMrDmCYAx3MNqJtQKY+TvBBYHVbf25eqyS8LSB1mdQLj1p3rVRm
etBpjb3xtDIFN3l5urkfQV4ncyTg+XJbuOU+JOmma8fjZTOhOTSrakImlnQIp2U052UUznUEidmV
lWTYb3R6LOKAli/Nwy4e/KuEbVjwUy17JT+df3nT6ORXG3lBRoNhlEMsqua+pdAzJGP7SSo0x9Wo
Lp9/iMGpdZRbRxxrClJrRKfIsinmOeLQih5BF39+eNM8a07tLiiP8TnocGnzwseXZuw2Krhv08+s
vEygwdERbgEqkbnn4xHVfNdnhyqo0ZH/yvApF32CznnVTKyy5xRriAGi6lSPDnv20AzZ4qJR/Tj/
CMMk6Ng2C73m9rywDv1TeeTWKgrV67jK2GqYAx3WxlXW1j1whXGVvUhWRIVVR6nKtn11HNILv+D0
ZW/9eeBN605QX0Wz847WTiRy675uyxUUo8lAmh8L1cgiWTAHtJ1uk7GCEqP/Wcm1ZnbT8NrmzMKl
DNGkhVW63EOpMurKm6leAzwY3FgHtbVpWVhBD/MPkOYrm4epOXRIT6c1RJDp5bVtuXUUtn6kivFi
fSX59y5/sYvny9al5r2iqlVoDbhyBZVYEQV95e3BtcBBADXw7UWP0MFr7SLqmjlWB3qpF7f8FuQv
8/Dx/NAGw+uoNW/MHNYFfgdpwWcQUbOmAq/3YVrNhwxZlw5ZC8IhpOHIVczbMrLyfVN228l/7tOf
FSujjl62h+kKpIPgPAg83PjkE9kswgH69RWXAvvzRjKsHp1AEnjRImAVCk8TJOX80rpxU29Tc29l
+JODvnMXoMPVcp7QsaeoMGQVIBKh2ttBf9lVhs6AtoQ0sdsAasxBKB5Ys1x7TB4cl49RVyTX7rim
FGCykLYNz50kfcuSIfYS2U5XXpsMH2iRgT5eqdH/edk0aE5M/amc5xAUONjMtsEgN8wmRzqtkcIb
toDf5EgHUamgHYd4KKajkxRoX74qISrcoqkqsstx5fRqMJUOUZuVsuhYY0rGicfhnEUWBLId5l1d
ZCQdo7ZA5teXYlCoxA2HPPuhWHLop2olEhnChQ5MY4msVctx9dGoZGuTJLam+V5mOIZn9vfLPuD0
6De7ZEHVrMiJ6Khqp5h26ssEAU+y2opiMv/p52+GF76TBA0oy2K0TB3djIMPjV1VtFsxkMGX6enn
b4YnSWo5/QkFnBfZhoXt/cDTFV82vbm2AZ+QSCPreB8v3rhxrGCL3kVQrdUr6YNpajUXDqGS25dt
gi04xA2jTHxc/zkZRG3UfdtcmKPoYqOl36W979d9LP1vAe4oodCaXJrD6dKiPngs0N27QBMT4Dvu
+08hRK8mm141nP+0fLG/aIHqcLNpCseWoIkAtRKUYOTUR/jfvhXZGpOvYc/UQWdlkCa+TxGI2ORv
JAptvM/+9Ct261B17ef2R+DpLgIvOjr0LIPMRwOVTmCJsKbK9mYS3wXyLqtZ+xbDqtKp0gRvLRvt
qTjDTu5Whs9ysqJsfrHpSgHUELR1/FlLbRfoTsALmzbf2U0RSXbwLfQKJ+MWYJTLZlxz6tLheVsM
6RQ7No172d+V2bjNwrV+SINj65KiS+Yop1TVHE+8vF4oe/HyFN19a7rLJhNpjt2UpLELKIzEiSp3
jC1Xmcy2vKIHabtPtC7XjrGmz9C25yZLHQEO1DEuWXvFws+tJ675/PP8FBjiqk6VFuRt2gwJSgf5
HGaHEgpIh95HADk/uuHVfwOnQe0PVFfo7AtZEuVhCFGbbjuDd/388IYZ0GnSXNDlBoVH4dAp5Rsu
2r0lyQvrqxiKTZAoqB/PP8dgJB2klkBWy5EDTlGcge6lsqcHv55258c2mejk4G82tjSrK+4ELfIK
24r6ks/4T7DNp+b1svFPz30zfu0F1M1C1Gj8ub4BjdVT3rLH1E8u2910pFpa1Y6lkgr0iQ2/Qca9
8/Lhk+TtAQSjl51BdHiaS7MGPMAEW/+Y3zuwfUVeWrGme2laQ5oX+4MUKqVKxZb6NEyfmPdgt9WO
WZtmreXLEKp1ZrRaEbU0XT7HiaC7nFiRENkA4cjuvh3qj3/N8n9+n/5P+kM8/PeppvvXf+HP3wWu
M/I067U//ute/qif+vbHj/72Vf7X6Vf//z/99Rf/dZt/b0Unfvb6v/rllzD+38/fvvavv/xhB4xN
Pz+qH+384Uenqv6vB+BNT//yf/uX//Hjr1GeZ/njn398F6ruT6Oluaj/+Puvrv785x9gj3+z4E/j
//2Xd68cv/fwWr2q3/79j9eux69S9x8+cRzHcxyCjet06T7++O+/cf7hEJuw0PchJWCfmnlrAdXW
f/4R/MPxievYNn4ndDz7dJ7ohDr9FflHyMIAf2WHIOdhYCX+4/999y8z9D8z9h+14g8ir/sOb3OK
3/9zPA2oF/peEDIUEwhlKGdq8R0dKUntqGG5TlT6icjwMHZLghrK6yxkRFO26Z3+hUgFUXXKPgqR
rOS9GnX06QUCfJ4dgJ7PcQOi7/VN6Iy1NxXutb+UG7dB2Ri10qiuxp2fg/4wobuelPsmTJ/CE8OP
vWSoDoJl/818/W2XFTsEtmu7HgP0w3YwJb9Gqo4JO82VdK9ZX+7satz4JHuBEOq+WWgc1uHG7rut
m6cgL0kPieX8W+EloMymAf7rg5LXD/xQh/ixgGQJBK+b60pCC6jlr4M77trOel75zNO91dvpZliA
WDo+dNhIAH5QLSC7qRWA9gxkVWP5yYHO8pYqe5dlzVa67sNSJrdjAiSSjf5lof5tGzPbIy5m2Kce
mLKw6n+18Twspcq9frkmxdxBlbXf1gnfyWv0ioEJsmrHO2BXt6Nodyiq/lu3/DCtY3s28enJwPAc
/aJZQnvnRBnY3uAfbgfiYF79LbfXrspP9vvFvtpjTtn/mw0P4I8qUxKP6cNv+QSYqSTR5P9boNnf
v+WExnjzkLAn3Yklt70ZvevWr6LFqaNlWtlTNcGav58SeL7reqAAoPrO19NJTMjG5M24GbbupovK
R6QG/5e0L1uSVMeW/SLMADG+Sgwx5zy+YFmZlQLEPMPXXye778koKnZyus9b2S7btUJCWlqDL3cG
2iNmbcZNvnIDlK8x7b/2zv46JJoJyOfieGSyqsgAt5QQteAPUztPnlQ0rYAlsyTPig0GxB8j4e9U
72iTdDdD9txJNZOlibWl7kVF6iaydDWS8JRPCdiGiFu0AcuGhOrSVk/7nvZjX1GtUHw9syhQGBNL
DUwuAE2P0v2wJ1FypecDDYjmaSpQlyWnYelnbQl1BGlja2ghRDbKnfpu6k1PqgI/KvrX2upAYlDQ
abrNR2OXKOPGHPlBbaGYbqnUmmQopX9YvKCdclT6ZJPXklMR/Oyi2agatNjkT10d93ZYHsa2geje
WyUrflIrnyWfPoO4uAmU4m2olKOsT5RXwfOUykxAlaYlJoW3wm3dkvCGJG+oq9ApBDUplx0bfwYA
iWX6Yy29lFpFO/wvUUuoEVpe0sbAfPauGuSo+X80owk817A1CSRs1NBB8X4L5b89HBNt6hi4g/Io
d/Fmiqen0CiYrTxUJrCRYZ+DHqVHHXgQj5ls7UF2UQG5NGxEXeZOKYsrOZFcySyexrZkJi4FGarn
MRZXCbS96dSMNBTtVW3/Gjvz3rJSn0cPdTM6lfoSDchcLZYrnxNInLrWgt5hwsr2WeY2hltlqgAl
JeSaGe1D0DWuEcdeLr0KiIhn8gPwGNvMGN1CTlbqcF8l1uVZJXAkRCa6puOW/HkF5UQxZKMkxQHY
YoyOGK3mCoWj1/eo2Ziolrw2PeVq+Ny3+UupQuqpbbeatOH67163qaSI97p51iFBrqUyLTPhmdHI
VJGzUi7oaOQo1agMinQ0BJZSNKFrGRg7rAeFpRqnZXsHliC34xM+sqU69XibkmkLb8oUQk5cjffG
OAjHnNo7tZZuVx6RPzORf3kGYiGasVTTkO1l53SocBl6Qy8OjYMLEHSgkfciV3IrV/UCpFqhRFNH
coa16fWvYu1i1228WxZ8h65b2pIWpgiKMlHjpj0MZs/ienYDMTzCazRcqyidVVza5H14L6uQFR86
UM5NNCTtAZN4Bz1rnaqZnIBEXpPtmuh313FqjKUzFg98tA4gw8Xe9mA/IFdpCujFTFxlm76Ma1Ji
Os3IJGrlMVP6FgKigMbXMhs6SD4NGQvGfdnKv1a2+cJb8sdqF8mZYkF+JDDK9pCPE63Nzrf1llVx
6TQGGhW1Spu8PIk4Ypq51eDcEl15iKoXmQinauuP/+LX6Ag659cTznmpr1xJEroMStoedNq7k5M4
Cm5fSkEnMLoZHR2MOflx7IIVfsXw/JotP/q54fk0nr12gSh1PrUwnH9m3C1TN3+cnJAlGW02IGB0
7Rutck30Dd5lBygKR3d+/gHzVf7J/iJkMkRjaWMe4xgZz1K+7aLK7aqahk1J4/hfGdQfCdR5GHrh
Ztm6rGlAZVuyimD0z7WGoJGFnKzSHTIka1XKeNutrObSoTq3oP5pwW6qohcibw9KmALQjrGC8Ulu
1sR+FzqaXy7ij4Usytq9bEVdolbtofOIF9W/9UPsWI5GET28RfXLcMxYvBLhLcZW/m0TCZMJ4INp
I877c2km6uhlp+GglLHltnYAP3AyZShFxhONkpcMrUlpwujKKvvPn7n134YXQV8zaGPTm0l7iEHY
KVnaxoBCWPfSlOrKEtcMLQI/QwEbYNxn7cHu8XLkv4Syb6O3WvvPKEKXCyLLAZQ00XtuBKI9NNlr
HG9E9TDlL3WfOF3VYOio9n++YRfP5P98OLIcpbEhpFKDsB83bEaM2Rley4YVa1HzX5kmIntbVxWw
XpuajTu2uFxJ2SptouAz6RSjeE7mQLnNdCemepkbeeTl50V9FS//8htn5hY3rajRqJg6qcEViFPW
BaBCcau72JFOiHrmOLq8H51AY1Cxqpi4CthmTSX34r6e/YLFJQxVc1DSFJ4rrDkLp0OPAfFYrDQZ
LrqsMyPz35+5Zxk0eX2q4eOlck51NaN5cvPzTiL9xb/x01YuXLBZTnlI0Hc+9LZFoWV1UHnjE+tX
mPxSojcO2eQCL3IS32ZEOUpdFtIenjqV0wPYjeeJshj62LHDq8JpVM2bqrn1+6HBQ8Q7EO6eOvVd
71Q6Yfi/HivwJdxVoOKIy3CTAgQeavtceZnGDzwDbixus8ykzfg8tvmvPgOYWGAOpR8dEu3Bz3nq
5Y9m2ox5to1AYk1Ev82NCQz4lhdEihub2r2pK9B/HVhtyCy19tooO41ybQeRMylg99KqvdHLdyRU
/bzuXtW0O2ZqfcVN6YXbgdeoCQOBAc1HiIeqJ9kgT1md3IHlnZlgSyhK3UlUQVWDO0GBkEWu92ka
7fPA3nbcdDUEzUn+Yen3ahbQHiw0BeKguLkP6+cJaU8S/gJQnY7DW1Rui7R0QRrsd0T1UzHt60E8
5MNR6RJnGDKXTPtBbhF9vmK+nJZ1gkB+PEolLm/8rEqPAOzRtv2o45eyuk0k5NtWvDPTjqWpRKWk
9PR2cNRIMCvL3UbPDrkxOgbeVlvIGwWystaobMqeR7QZKlfr+bbXp4/5s+oihRrJaNJOe7fN29x4
ttSHVnROk/XbAGwdCKOvR7CE2HGBsr8C9oJeombZ0F7p2JjmiZOnmTMqEQ21FNRRNuQolSurmA58
EJ7Kp98DOFpEbHiJMTk6+WU3nOaafF1UsWOCDH0wHgYwTGPI25Wm0kER17PLglXEAiP7gzYoXjRC
OTG1j6aB0cky+BTjxIyJO3quHIVh7dMclJVp/1RgUKQbEMzqhZxiGKVwDFIfFOAUoiJ3s1L1mjg/
oObldAJnmPfe0NtUkesrEYB4Izc2alhSNRzcoQN5jYYmVtkx1Wz8ahz8WKrpYLxipIbGfcS4PfpJ
p40O2pGubWrewOHVo2qf5+kOgs4FlTAT1nVw/aTatc0ryHQ9O8heVWV4lPlNRgQWpQQ006SbvhhY
E2Prkq2odDYjpVpoP1tdxULdcDH+x6JuHmgzqV1sOvt3WXptDWadaniK0WwrQLY/Rhsp2CgGJION
+ya9KcgTQLH7rAKpRYc37hX6msekKBgx8a9XkLrE1gIA40KWgfU5vw7yT1tWb3ggO2EhtlljULB2
eQWp/KYofF3Xd309MgGdK54C/5rKv+XyXpXfG1l39aFmgDniOjM5wGcPZloZKpvbQdYhkHUNguJd
znVnAJNV1SWgwEcD3dIRbkrAwIybmrxZ+ZORXFnZy6SdsmQTR9s43pUBlGGrD3uSPS0ub2pT23a9
5QOIsgmTblMFydXYTo+SojlxWDz0dkzz8mYawD8SshziqDG69QkqVUPxaZGRdsBcyjjySuLL8Y0u
VFdLnsCf4RrKTSZcocabob9touspMwCCL07FFEFuVfJ4l111dUuhzsBiu6PqGDqk1K81+0EyFdRF
XOO2OGTv5XSItdwP4pcxP8XN+xh3pyaZdqacHCupe9ZaaBXbkuwF7Xgg0syjr1ngLiq2aRF68TTR
RAuYGSFJF89ZHlLIeyLaQngZJjgQgkVSf1XYxTazs5euHk5DxfdaUj3Yym2kQE0xS/yp/AhMEOzl
1S+z1Zy8ttg4DjgXkl/mD2EqbrL6s8d/HTBNZQapB3AkLQsLnoczo5AVWth7SC7c2Ym5bcNskwwd
Dh/8odE8dmFF9elmABOqVE6uiiusNPl1gWpubFrQcwnavZoXTK/T14HbjAf8kDe5Eyq5DxfIOAg5
CpR5ShwRUzyBU8mpSj/lxb2u2L6dT6wHaQFYiOPxXnSxk9ophUL6VWGMuJ/hPgNLQwKllcSMnSx9
SpXbBPUabsBbVXSsOZ0gYwmICe2QV0Y4BVMEmYWtbN0k/d6C82kVv2w/NeOIQX/aq7Vj2TsOeHpN
buv8Npe2yfSZd8k2boONPl4RqaJ85Neiv290r9VP0Bthmho7pBKu1ARbIr8FVkBn0GeTVVQMFYYz
XmzzRsN4WZrKbqv9yvi2Md8w/uCVuUXVTPP6omSl+h7V9216E0sH+H+qobjW3QbQMBnHox7Eblil
jqjhCM2AxmUFXLjkmuBrA9PD1my8UXtLuoAh52NJ9yKrvzCrYYYmM2PhDvlxrC240q2J29e4FnnL
VRvffxugYmcqKoWuENPG13Ictm3wUmSHyNjGTefH1XbCe99FjsAo3EzarsHtQIpcBgDeKB7bQPJz
PHxtvC/HR45xXq4/SpHqVjnfZ6ZDssDNLPDkVqE71jEzw56RCM4TexpZ9atOQDWd9t4k68+kKSB8
rrA6PAxS7AKVslFTwYR8H2VWSOvcq5PylQSaY2TE1zoZAGQDX3WPWRVXCbeSaJxpLJy6CnBwCRP8
91x2Bz+iaIatAh7ApNbvpblIbr8TnG5TPWACfVMg7FcF5v2U6zSocOWOGXkjVe4oGuqbiGZ7ONRy
E1XN/TRBKb0qHdnOnURsuwLMv1Xtlf1A5epe6SzHDrOD0RKWD5g53GN8dJdApdvaZWPnwkH5jfhd
4ViroNSXMLkjIL4CKQUu5izgTSug4wSCNz0DJ4vZeT0GC4fRI+kbZJCB1h8clBvdCR5M5/wgYTKb
45bHUbCRLNAp14MTRtdDmzlKi59cj6DJxXkh/GhnlmNwYzchDEAojzHlyu86i4bFcajeIV3ojeha
9KDYF5G8qQodDBjW1qrv8OhImKUcgQ/RrIRGUeSTeEB1YkLM81KRAjJmeO3jhOWgoo/a05CPmyFp
vKQXt435oEEMdwhbuFg08MceNx2M8WF6Z9bCK1BYK9vSIXLgWOZ406GoqIf2Ns/4Ji7iB90098SS
tnYUudWgHhQFmrokRQMnYER77AAwTYbw3TKNQ2xYKB8957Xwx3C6Qo0RXS8F0I3W9LtQq1hijEdl
xG5a5l1HAga9aTpOyaZRexSch2vwpWx4J21VNUCTps/c0CDM6AiAY36PIEeNX7iEqneve+h8HsgY
w/9xNsmmJ485k836JqgHLPPJhKexps8I+WQSPQW6YDLOfGbtRkTyNqTMpuzVqjE1Et+1kwaPiCGS
LKMaNkdNcscCYmNAViNiVvXySqZ7qfvwR7K2KH6NViAMO0cKKoP+HuUeshk2hZuqqDRhvo5WD/FK
EvpXJ3SZHi7KB2SS9FCD6OmhdgdHoq2fXHHf9C3vf2FrLTNbVAxGjQeWyr9SUfMq8IPHxJGYvJVu
4OS3DQtd81r6z5tGf2zoonaQgX+ymdURDj3JXaOVHalTfIBYVsp18y//IVX7KtKcpYNW0dlFq81Z
b/Zi4UmDvgw1EPKoFqFq8RIDXfpzdqh8DRn/bRLdPdVUCSrSi5XF5mgOEmiiDpyXhwjSEhXCEBs5
UBIkiDdVpxv8EYC+CNeiiv1gkpxO+d2J94KDaQsy6lHtlNljya/G8BpsEpW1BWCYZsbjaN210ucQ
Wh/BcG/oj6CQnkzDnXTwZrxM4kkGpXQMt1iPNzJm7SPUabXosdU/R66wxpZPI/LByj4a5S3SHg+T
7UdeYAQV/dZaz+gQjqheN9BGQ5DCFRBlNEgOEeMrpaeWD4HkpFW7MbNPcB+yZFI8ECtsQ7tAgJuz
tg/8un8Ko6u2h8hnf2gnyN3ykkbFcbQqBPgYvu7hR4C5hTvp9GsQzqMBZLJU4UcU2Bk3wb3WDveW
AGtQCNWiCmz9hFrWBCeS4aF5jEQGGuVfdnAa9GuC0NaaND8QR4gJUCNQ/BEU6qYesFzfzCMeRrOP
o9twFBtVR3HYeg9y+ViM2z67Ts3uSRKjVzUAEsiDD2r6bQmyiwDZn4bRnzI9DX2L6j13RgICiRLr
Q46ox9sCyMUg7dkARyn3N2a4bzHF09Upw7SwVze/U+WU6CNWEszD8Y4u3QBTvtetyQvGBgzQ9Sdw
TS5404+plTsycqiEC9aah1xpqRkWLkDuftjAs6ATV4nPUlL3wJ/TNHiKiMLsBBOYwHNnFlKPgEUa
ItKwAZei2JZZxNJed9RmcJpcPlQJmLiS2uOk3yjVjVx/tgDcWsYa6dPl6irBc2EYCho/y9EFTKOY
rQrOYJSWwM8TQXdbm8ur0ojeLGdoJm2R+q45yIs+68zowiN3AHIAzwj/iLk2N5d3fXMFTR9v5TZf
LCedWVl44TFpxxQHFC2e9/ZN30xU/EbycAhPmmdsxB138hXE/uwd/vIeQCWg3G6rAEcsvIeYQLkc
FCiSxdvpINxuE20lX9vXa+3tudz3g52lYyShpQ29gB2dGv5cfcR7tu/Qv8jccU+2K9t4aVUm8EHA
WliWrS8h/XY6qNpohfUhM/gvPNPwJ6dBy+H/AlrkihN3jzoalc2bjIHsWqmOrQDsZU6zx8YbiHD7
KcOfwQpkrolbXzpHpkwMmwBw9DfUJbQ70EslWoVKS/Ek+FU6WL+71WLvpXfo3MritGqTMclxq1cH
zcdIJ0o4GU1f4R2bgkkPBgXrp9Pvm2OAka6S2k72/vMHuLhIooChQtHBDAuQ1h9VUVvhUSXssj4Y
qS9Lj3H3qfI12Z6LMZJ5ZmSxRkXVIrQ1uxoIDZnpXsja1gmcjlkU9Zldhgrj2iGeb9/yEJ9bXNxO
OTXM1gR4EDGS/jx4MiNOcRW9Sizbp4fkxFlzE7qAGqzc0Uu7qePN+PcLv9R+6aQMSOdJbw7GELm9
8qFbz1rw8vMXu+h4IPOF9oBtQp5osbSJ9wSNHAuBCxhzEvBtFcXtzxa+WJeXu6efmZjP7FlsVEC+
HCQCCFRAGeY0FXqYOdRlkHA/19KzIl3FgUT75rFOdDcPRh+YDmMaWWkJJEwSkxrJV8rCD81nBVVN
XR7YaKCYkL8bKIUF6G9r3X0YEqbKNkpZePnV5zC7TaXeRXb2MA3ESXK8/rn89PO6FhJp/24Xna1r
4UK10JhiADIanArSIqG9rk9iZ330770zyJsSFGMUBRRnteG38smWs11FbwV2OYDQVKfqTmU4/5wF
TraZWPOIEazZ5rjyDddMLnpIqmkm8+B4c5DkiKrkSSDT/Xk3L5/1/zmH2vyOnB2Svte0OlSC5gBu
fhYgc1VfQmmNyOKi6zg7issRwjyKxlIxsI7gWGwVR/6dHm02sB7J1fAbgIa1dO7i6/d9RJbTkJom
Yn2KcLtAjDiDyViwNd2E2n7iZn654qbWtnDhfHtFxGEmY3F2ItM02hhAlrbpf4GPQ0L1/aEW3reY
oNdg6FjS3E7k3EsTN3SMa+IL3dU80rtz7Leyj2srWzgpSbRqXzTzZ6sfS1LSobpeH/f/h0bp98oW
fgoNiwITvbBSB0iFVZbuuKttZcReW9VpjquvyqVg5XwnF/5DjQbJNkDrcdCv+C281F2UOe2EajKt
GRAKkUZLZ2ABYYTp3CsrN9ytvTDzx/rBNS+FSlqljnI+zC4sqE+l+qx06q2YIpqtyb1d3lyiWLZm
AEqjL5G+Kqkae+xQ2Kjd+rHwho287dyAokHrSs7qvbvor86sLQ6pRuIx7xpY0+8mr4mAmmcRYJwo
UqrPozMBxmK73NPvf/Zh/5CgfC9ycU45n3pLV1Hf0Pz2MTqZ3rRBM4c2nyAp26o08sw1r0kufcCz
hS7ObDjWgLFbSIkaSMGkkuwqQCEW5Hcmqa6a7Y34Q/DnLGg36I4cEiFtBAq2fXlboU6KfUljNFfU
YJMHWUdLWXtuoFUeDjUlg446NnpgytuM55wqm40gd2pQGQUoyQk6Bb3dEf/Sk0BsMoudFzZh4SzM
HBPH6ENPRyVNq0GAoMsP/XAq+FMsn+r0yPHgFzteZcCgNqwEiLMAMnNc81MXL9fZxiwuF5iL7LCI
gYrpPL4hG+H3XrgR3lp2eBl9821nmd+AyiACSQtO2gwX5vv6aGyJ327Tu1V3cRENcGZp8QYnQdGV
bTqfado5ykHshC+21QlJ/JqLv+huzywt3mJSYwSGpNg7zeebmok5gRAud+Xr3tO8yie5lx3XjvLl
QuSZ1fmon0UAyMjAHg6o/KF00ZZkiqPvzVuxHQ/p1epXmy/iX37vzNbsP85sZarWaPmc/fYMSGC/
OQDHCm/fUGCmd43bO6pT+ZKzWsG4GA+c2V080U2mxkk8nxY1ZEXHknf+mrKiouhaRYBTlJQ7a1HB
mlNaUrLrJI86e4TN7FDdlwnlm5Ape7wuHTrSVHx06BYw/T+db/kqK5+tdOEKMznQm0h83b8Kbyhr
NZqyhpq+6uSo6P/ft3bhCfWmxfzHgGXOnzR5qf3Un3F36XV5Ff2XMfjZ8hbupcbUUct7WJsvY3yt
gked2beGM8OqFFc0LLhdvSArj9pybBRzoqWiDDi0lVMdrJ0CMCq/0bYDMFXdqbhJ/LXjejE6+F7k
UpwBIPC6i8O5NYD2upISZ0rA0Ra7Yk0u9x+ig+/K3sLjlEC9TLGCZyzetm+Fl/rTyUDLo/QK1u/X
ooPL7u3b2MLRhAIiH0LAmIF6rqXVDtdR7wzXUItfgxt/O5lvOwsnUwUqgD3zooIj+n5MFnsSOLk4
SW7HIHTHhFM8RPItZr+SV3P7cyiifoEVl9ZNxdSICQ095PWLC2ionSE4dA0P6LlRe3hWhM5iEOWb
KVrNtluhNw9I/dwMq+efFQeOUn5gWoiF9aOsIOSMMhTKKqqARHwCmQgtTEyMlPIIcAvgD2rAlA5k
emhOWgHKZiiZcQ48moVeLjqHVZCzrkad66McVSrVMpi6UE0WT3o7XiWm7AcEhBiZvBXRG6BQm1GI
rQLNiE6csgjwBn4H1VmImHCgSqbEdHr8RkiCIxBRrsU0+YDsXJt5/qLGj31jAhhgOMCMY4z3rkn4
IYaLGTogh5T0lnQYAjXag1mKEC2LycPkgB9WNwa0jYX8BoIOr7JRjZ/ErcafKmAiOJi1K1TdZTT7
ErLJZoh9K0GF4d1OHuR+pP2UUxldlQhC6EIuANkw/LCOry1VZyqaDlKeHRsZcV/9uymUTa2YTqiD
QKy7rcIepTh08uvE1SZOe0xiWcWLpJrHAU2HMPwAeGQWPswwnxYoDZtQsze0E0msnYqmpz4cebAj
EbgyAJHrQwrE5xHUuaC6+406J9D7ph/XM8DFdJJiYgH4Slu7cjMAkTAOwABQdmz0rMWwTxrA86J9
GVSMk4gJaXIsw3IU8mwLlckDlN8JSADhzpTeUbigA/nUtcgzsDX5IHA+0j3HYKAmJTc9hgOwIY6Q
5pEcdFnNxFWBP0hx3khnQ7mqpi24KzL5OR4lNA3eNAhjm5L63NaPJKz3hXiekvtAv++J8NI8oKnI
nVbLT1plUMHJruOpoySPNdeYZUXMrrnPcR4hd4C2dw9klIpOe+dKCHv1ulvBel4sG5zfpcXbghFV
Dag63CXgF7zs2txjCIW+t474yK96uuafLr7Y5+YWj4uVTJGBktdc4FR3wa5mSCP24tA7mAtz4hv+
3z2epipbGMQkoJVfdlZsVeotUcCitGld2S08/kpOGs23uRe//mdsPv+qm50bWyZnFeZuoeVbH+Tg
VPLUVdCBJGuDj5cey3MjC/cHYksS8QaSkkUaOzW4GgN7BZ97sf53bmJxKjohmobL2DTNT98aR2am
F+3Ua1xllp3qber1q9OCa6tanIwktqcGw+Worxf7wLxaZfP7Iof469X4PgjLgkBQak3Ym/g2tat4
7USHQ3MNNx+57UP3S35Jt/V97gx+9UrEfn2W4dLLfLaj+iLFGTRJyscMOyr3D626T63B1YPS+/lp
vBTVnBtZxBqx1JQSXCZ6RNOpHWOWDui66lsiGStVq384ICauE2ijDW05ZI7HJg66Vp1v1ci6jvY+
PHNDBQLTzrUTWlHyO3LW4sTLZ+Tb6mJ95gSxZK2Z6kMoxRuTQEYID/LPW/iVM/x9TL5tLEKoILSk
YDCVGqWr+nECsQKiAldihRufAmrty7upREe28tcSt7W1zX9/lrepyajlxBrrA4GaqAQQXsXXcBWX
UjQTBe3//9EWKVqMATxQsuGj1a5J89vxOPt6vKCn/m69UHVxPd+trCUZIiAA5qSXkBcatZ3MY0Aj
1vzg5bfr28TyRhdjArmctJ4fE8vXWOYh2MXmdRQJi9/4mfDbzc+n4+IFO7O4uMVWXHRjS7CoTBwi
s2MA4AA8erKjtWd5zdDipHeyAJRFh6HGEwB60tgDmgjopXSrMMVt/MgLj/xqtf9yqRBz3g1cHH5j
0oPMrLGjRMHMNEYgoMkCyEoK6GBBoZLMDDV0SS7dt+3Kvfui4/rr3p1t7eL8h0ZeYQrhq/WpeEXk
1Kz/HXvVhu9A85p5c8HRZoZCD50bbgCe3CTH8TY7YjRrXwH84qwV5tWVA7zkygUkPu6gv4EHqTro
0ZuuC4dIg5OqiVMnrVcXH0bzOiK3ku3uIJWPZqYySZPcpgMl7Vz/C4C216gpXYt4ZDVC+bbCooTs
T2a4ci7Xfuvi8UzzcugirZp/60drP0rp2uDRigFjPjhn3qmL5SKZOmxGlN8Z4W2orx34NQOLmxWa
gYIxSRiYh1FVtJPUufM9D1VhAnkvP0kva4/JpULZ2VmfuVrOl1RFSiiJ2XtoPGS1rdCwfy2GtyS6
ydU1Uu3L7+X36V6ya8sFwFWGheWF28lLb5vr4iq+io7GIXkrThBbdE2A6lb29GLIcWZz3vKzb9ZG
thllAW6Upe8hFwLq+dsuffzZIa59tsWTUkXIgYALho32Vhc3qvUfidL8O6A+W8PsJ8/WwBttkCo+
e4VwoCq/4/mVvbaGtXdkSUJvA/IMLTx8nHgrPVcv83OvUWWHp8spr4qHtYO3tmeL4FoSAtNvooWT
ld5E/jAOnP7fPsrCG4zx0BB1/ihjAB4FzEOQMlhz1yu3ZwngaGNT5aLGIhqnd/Wctrcg7qjdwLVQ
oxzdmo0abX/nqDwjy79qHhEy7YiB7EG+lzT6v+hWzA7ih/fDXDgQnjbcBIntnLIYu/70r4+I4eTH
ZjUKuFjTO3Md5sJ1KLHQyiCD6yic1p2LztPGuI4Y2Vmb+WH++WuuXGNz8SY3stJYnMAYoP2AMD5m
OYRZs+efjcxn7u/d0wwFAxfIlJdMLaKeZBINiKyJUYFz40MNPjA0eNO3tWME6t4ebfdng/PF/cng
4hLE+FZxZQ/1oRVPUGFTUGFrFNRo0jXXe3n7vle2uAxG1Vh5psLQmH9KAL3bYgQbzPbn1VzslZnk
f6wsC9iJ3JVZZ2L/AG7fZA53q83oGZ66qVeAU//wknxbWpzzytBtgYn/+pBs6zeMjFg7DFj5EElx
dT+raXpfvoBbZOVrzZv0w9dSFwde1/sYwgEw2nnNtvbnluPcLVvLgS7Wlc+3cXHWS9QGMRyHjyWF
lD8NOWB+03ayaOzYWF6BIukOoIFwnzrhq3r78ze87Ja/N3bxXBKwDUp2hAQMGuWoFL+P5n8XRH1b
mI/q2WMWkxxjjxUes9ZUnQxlvyhY62v8w1v2bWP5YFadmhkRdnDuFcluApFlyn0QnXkzZAt4cW1l
21Yu8pKaVlfbYRhGbFs8BPuWlxjzx0BHXexr6/7nD3Rx/h7oV1knIHTDqNBi/1Kr6kJ7SOf8tTnI
rgCHCsNcHiOn2pOfEeHA3bvyvnwqN4G7Fk1dPh7fxpcbqyukFYZAgIphAwDA46hlP6/vH672t4lF
YY/k+tRgWhGualdtu+uB3oNu7LFDDEwYZvBuErYm5vkPF+7b5MINN3mQJ3mYYFV3I8OQFYZnGTix
OsbvQRJ1AunPlmHcc22llx/rb7MLpzympRKEHVYKXTnvODsUDNV5Xzj3n/f0yzP97bn+x9IXEcHZ
neNxya0aRYKDcQTFYIcoGLhCMJ+5Cp7uyTFY7IExYqe1GD2m8Gmn+rry19zn5WDp+0csfHaW9Xmt
6fgRZn41SftGf7bRGU+LbdBpK1t78bnTMKpry+DEAE78Tx9T9UI1ExnHNAzQKFKvyDS6yppU5MU7
f2Zk4SqNSsor0BbhzlsK+3+kXcdy5biS/SJGEHQgt7TXytvaMCSVit57fv0camZafBD74kX3phet
ipsEkJlIpDkn7Aez009CangiSezL57fZOkFXohibDzMR/FOLggKbOhx7R42TvRHLViDcZaAzjsbR
1qXrAumJxJB4CbPNc1sJZ2xeKWKlaiQkbcOT/BHMZvnbOFaf2ae2L//4CGqLG/KIpuzA1jhOlXeK
jCcIaN+r4AcAaIB4NbaoOkHq8Ieztcul/cM0Vqtjbb/3MQs+Y2vnPHbbCZNdMbVi/90AHm5ErHgE
1lx6ykllYpR0r3FJyLfvqtUHMF6g1ijphBCrjPfBHTlFzmgmaFnFrOJSQQ646ePt3O63QDaL0XZK
anR485+U2xpZcTu/LqzoU0TR8NQ+CR7wtx7D8uRbxu7yVnPsRWPsvzfEWBUn7LTWPw5hgJawtwwz
2Vx09e2c1WqBy5GvvJ3YTaRSFCxwOoQ38gfmO8lHcKdYpZvcZo/gkDzQc/sGQAFPQnNFs68PmAYN
7JTjhBbNuaBZbLYj9iMAjy5FRSlXrFRJn/zB0wrMd2U5smWzE8UcWPntuuJq4YxHKqIRrFmLKo0v
3Ruxs9vxWbena8RXS5yKWq3wyqv18RbJeCZNTow+Xm5rXXsZytyNhlejePLjt8wIrWDmoqYtnvvS
pjLOCBjCTaMtAch0aN7y36kduhTXdPRbskUT+JQcz7vtgr4yMJKkaSz5MBFjvaMtxBklsYCybAtD
bic54ajKFxrwz2X9JYe9oAE0MdWo0C5BXXhTP9BjEln6H/VjxN08fS79175LPSBqvnQGAjzjgM4B
ZFVHEzkzzpK3AzDl+1sYO/VJSCSS4kh7t96rp35PTIJOPbDMm7opW+NjIXCH8LbV6FsmY7JDEs26
lIXIJSzdaiMxI/+pNkS7Hk6a/xDxUMP/xgd+y2MChFmPJD2OI1yo94NT3hAzcPT81MXoD9RN0Y6d
Gjg8ogngGi7w32KEl46aMdIaSF0Y2MNRF+hpyfubEp0vlx3t3/iB79UxRjnLmIQPFk8reTNqBogs
O5tegRHCEg75r/xRucp4D3Leqhi79IuqC2gFpVnqypIDRwDgTGCQXAGs1up2/4WabnuC70Uy0QEI
3tDuvISTjdieFhh+cNiAxcFCXCkUmjWkuROUgkUwGUxnz8heU8D6XN7ozUV/1X4NQI3/AF8WVbAT
iwHSf0J0J8W/dUzdXRawXa5fSVjsZnWVpQG4HXIFHt1AhVn32n1KTBjkUrD37doRXeM2vRP+1Icc
IIC2wsmdbyd0VuKZ2CSMk0CsC4S4S/fD0vwcIeehucU1v51tyyq+JbFBSTMn6CVFnIm3EMg4XoGw
gwRfgdZLYAWh5IW0R2QhZkhstLfPiSm/EdWOXN4zfjsYW30G4/sMMQXQ+FcjkOt71B1+RU77PF8l
D5WrtGb8ya01clSIrb+ITdSOcrU8IiJTQzxmHIPbLvYMK9qPTnVT3WPieX69rFU8mYzzwyhWmKlL
+xExEhP5OpBviDzF3Qz2Vhu5fMNKcQHJJ8b5DBm9a7zkgAJ8TZzs83/79LGw35piobtteOfdXpsX
9kou4/oEYF1pFEaDWuS+QTJEjAGQUMn25R3kSWG8Xd2mYtMWqC0E0tIA92kAMDeHpMtSeObHlmQm
PAvCMPjaxPgGWAQ77Z4eAPJi80A0eBrBuJlOE2kQ+tBCuYvtcJ5MoePxBXJNi/Elfj3KdBohYwbK
G8AlrNRuW1O+ivaDbRyiF5E7m85ZFVudqUhSNWKFmsEcoL50xLDo5fPhaAFbbAEK2oDMEbSgpTMA
Qe7BwGBW6AO9LGX7Nv9WabbOEoPwuM9iLEM2O8f3QOr4HLoAD7A6O7sBhMNg8jI1vI1jHAS6g4d2
QKB9Itp7ElZWq/EqZzxtoMsnrPyDPBsJsDOgDdWf4kp/kh4rayl0Uy8NkKONbN47hSuQcQyIiMBk
UkLgMsez9KADsdQC/c2NZEs7MDQ6nFPjOEDKuAgqqmpXLiYV7+sH47mYzerX+B6/Vx/qbYVZseK6
/YxqDy3a/1IwExfVRB/CuUUddygtdHo7aN3K74UMrbSmcQZngG/2t1QxxWNgy5yhEJlnEYwfUfPY
j2MDsjH76CgTkAqfGsmLJeBlFrnVJm9GrJpFLFihpJlSq74FNW5VkGIQwHc2+n1SlU8LXko4zHYW
/gnTYymHLyGGeNXPFm3Nst44c/mR+sA+QMztyFFiJwCL03LNqRZwK/mpl1Lv8o7yFsU4rshPskAX
4IX1eZcEml1oDoCyOKHk8iM/XgXfRq4zrSXowqgEYYkDpgyTBLlggWHGHNvYLmfBnNSnSJ+AoWnY
l5e2/Q5aiWXiHTVJO5ouKbYG5Wo1s+rX+j46CBZFuTq6IW/zOb0NARnL2VKeNX5hH63MfxDaWsmX
PQV60BM6TVErBFOKiW4XzKYe+A3Q22eoAkcJQO8ySAL/091EBpHUMoJH6+JhN4FYAdCV7pzwUj5/
s5/fchirV9s0TloKA1A8YLACTt4F2hqwOIqdjlFfgCddlSOgSJ0Kas/RoL+5J75ls4Zfd62e+7iO
VLxpBbCOY34IjVhIF2AoQjLr83DkyuTtK2PwhlaHNAGbFrzq7CYYtX+IMC3emq3TA+XSHu5FU0cX
P8/HLRfQT2v5XipjknOU9wVwLZDo+sAIgaXuQBaIJCbSpkCA9U1JNLkau30n/iWS5esEVm2kjyo0
aHSlZDd/YHDSExw8SlCFxfCUNTyU/Erw9jr1JfGkgDiGJSdoUCbthQDRbLzvbdRsnMQJr7W9dj2d
xkd+5+P2Gr/FMZdy3UaAIvPROS3G085viK2UzxyHw1sRY4hp1vvGuFSihkOXmpVmLrWn+qh05mDn
V/Exvf2HJ/e9KsYmARcbFZGMVSkeWtoka/Aosfp3ahWYuMhep3vArra8ROW2YXwLZYxRRlK0kwuc
XDBrXl1WZi9jekeUnMv7udjXT0P4FsPYXzUlrToNEOP72n7APauS3J1x1RdRCRxk1QoReFwWyVMS
xvZ8MK/5oH9pTolgmDH5pQ2/LwvYipx0UaOYa6MUis+oiFg0NFCyCmAQBKg4xZuk3ikzwIx6nbOS
zUznWhKjGUYnGQKpc6SPDggostmsbzIHdNoY5foD+g13uq+RjfR4WQbeAhndCCbF6MUWYkHUatYU
/DfdSx+jxPV0eSO562O0owD2ei8kELRAPw5XfXACqrAmmMDjIQF63ge7sBvg52cvvHatzctovbWM
ljRJIdehCtHLBa99wVyS2Fqa0iUXM0eJiVwZ7+2/2ZEGCkGMt6iIaX5Qe4m0BMjuAM2RgVEekpMI
3GKCajeRnpIQiKZPLXD2x+E2xnM9injVlyVWYm1xLZ3xnkSJpVobmhb4yvFrOsiWXnQ7jIObM7AU
a4IbGeB+aQsQekCfEv+Tc9hbnnUtnjEbdD5XQG/A4rsQXfJjDAKt8hUkiV45D3ZTHHzxRNWXKj+n
802QD2bdcDZgEXBp/Yw19aBEVIlfAJ4muOtVlErvQsp5YGxmRDDsqi3kbaqqsRM3jWGMY1pGWOQI
+HzalPcDiMDU6CFOxJMWGU4c0l2iKm6r8W6uJQL/ubxv0RL+vgpZo6wVa6qkgBLwhqfOG3dLZJXe
KTveeMX2Pn4LWg56JajALK6e6wlwPyX49AIw5MFLMHFgU7cNdLWTjLb6VT73GQCbT+ocWoL/FukP
IrqLSaC6wag6glIe5eAzAYuc7t+1dXMVAHU0KnnNBdtaS0WwVBqGgv/852KVKqnEHByf2NXJEd5T
t7ASr0dqQ7b89+g+9P6Rlfwlj52WUWmWTuAVbE+zRk6B0uyU+lFL+h1ovpO2d8ic7JoegwpdaU3t
iwD8yYGHtbV9vt+fwLy5aNQPSidmsBN0EXaDTWuw7wb25YXyhDDaSmjZgsINxihEojX7rwWmdMGv
xblBl9P5aRPfS2FUFXjiuQoGyvZExvyIuVObRKAm89FqB6Zo1JvjKXH8cXYvr22znUkn32IZ3a3A
iiKIOkxxKTaBJai8kSPQN1hL1eARmFhuflXdGE/Aipsya3InO3WGY7fTnMvfwdvj5e8rQx1TfaI5
+HtPYg942Tm2fF+wjIJnqUs4cGmTGb86+aMhh8ZylQ6VmZLBAuG02YunyqjNBZCnSoD5QbKdqIIp
gOzlNDVzxLNV86fykQIyZBDG8b6JY7YsT6CqYHbbp/im3H8TxFNGQHNq9wCAXwpvhWOQhzLDFDft
TMN4afSEs/O8LWECGynADFokwITQw23RrD2Ho26m7dOYQ+cg+PI5b7ZfrfWNcVJFBn5daYC4QVMd
ox5ADTA8yWSnZcdKX5gznuUOmMP6xyhwT3/R5QunzxbGqOGP40Age8K1XowA8Jc/R424aa9aZerb
JbpohtQE95nVTMUzeCt3IGb0+qHYX96FzQ+RoESagt74HzSm/ZgYWhMp7amuChOElGAV5M4y8mQw
5ypHsSFFhQSvtatP/QNAexwfgAq75YFd/R50dOnwcgk8kczZyq1AiiTEssLqWuvvxfD18rZtX7Tf
+8Y2xddRoYVCTtoTmvpBRN/botN4eu8or0BUvhnA/GLFtwkvWvnSix96sxLL3jKdkQRJidI4wC/u
o+msJYDpKBMrVgVLC9GD+WiooCLoQWG/I+pn0WMugFoisCUoZlhyQG82MwAd0IIu4uWaV4ozgDOq
le9lSbBG+akDsJBKPVBxmYNOzLGcTCUFEkei21lf2mFSAVTjUYzhfcTGNrTULuvKIim4oZTezbVu
l+K3S2CX+NpBQKDeGGhJHQMnyIx9GErIX6lurIz7CJxFgwx+GcU0KLpwK2KNQnTMwtyR4AizrrXa
FP8PwUsF+g1lTm0wQqCBBPyrGdKKw2kG5yjN0QPQJUBEQl25Qfyvk3sdD3+QL6nSoUg/Wu3TlwJL
nG6wGr8J0M2EVORwFc/KflAAkt0kVubjBxrFmoX8ttCeUuEZrNNmHqEhsxnQVgt6GHo76vHzXLmi
LAN9/apIdnp3XUx20oOwVr4dKuT/iOimmG3OQC1SNJU1NuA4ApCviF4JMF0YAzalLYtHiWZOhXED
vRKALNOYqTzjuYYuB2S6hcKpBFDGFAB0B1Nr1D/E8WSKRenl6ruAljfaVKaq3hegvVWr55L8Aili
a5LmXpJfy0g2Qc4AZJLsnAe1KfUASC5KVxaRvcOUsp4qVmfcDnrwLip7v9HtYZQ8Qt6lCOCjcWFf
NpHN7iddFnVJkQ2Fqmz3/FhFXZ8N0NVqSh+S6BC213IeW7EM9O8UvEfgPMr1j2zArFgCvvbfGdin
CWwpnGd3CGPwSID9OIUmFfONr7dn6n/KAMLqtd7EUCigS+aCdyVsXoCrT2Y8VQByHzGp4Kn8c5Me
kp16FEDLYoFtZpDM7Dd5RMqHm8labvofNr0Syvgqo9PJkJRfQicntB4qz3BTOzuXzuRWD733mIMb
hBPibfuvb6Fs4nMIyVSXOYROSPFqT8oykao6nS2i4S67Hn5PO15+hCuS8V2aEie5MUFk2VnlfjjX
nRkdEnCCmQm4BVUwolmg7tld1kKuVCZkrmRRmzB406J70p7BlEF25JhZ1Mn2ujs+8hHNNsPH1cYu
KrYKH/N8rrVixCop6Fki8uKrkglECd75cTRVXi7AlZhUoeAyW8TI99MflN5BfmkWXp0hFUOsCYPb
O27tc/NOXa2MCYzVXterKMJOVo78IbtgwzkKV+QKOvPVPBRcczM/m7kXBfDWgLfRJOCv/+ciZ0Es
iwDYJl+DmDJIWYEcvSMH3YVF8HIQm6tbyWJNP50MdcghS0JlNbTBLy67YHg6KrYw7+rJAWcw1JO7
xM2YdyWWMX6tikin1AALJx/9CXaPIo9mJYfijJrySXYS27Dx/BD4/eKcvWUdAEBw2l6Lsd5gMrVD
5iyF8xB3jdsuoyqcu+AL3PqHj/tepszYftE2oaSr0J1cmu04lg9Gq59HKbr10/B5ALRWVaNi3wVX
BqCwazBH0+QtDVoriE59iJ5Y4BI+SXXxDCARQAOVD6H0R4xDJxryXeK/+upuIH/8QHIGEdRC6g1t
38W5Nas2xQ9loHKZcEeWV7r4KFWdB/aiHZgLUb3+nVc5zzI3HcAqRGMcTqkFJbQWkWFtg2jjoVx8
uRUBPCa+Cneth0G1K27BblOLVjIZp1PPkgySP1y1A3jRnOxO/wzgB55pYSfWktAC51Lo1VZ7DpAp
LTkr3rSclfDl7ytXFGlzA7IWLFiqQoyfqmZeShz94e0p43rSJkkaf1EfH6xYtQTAz3oy50bhrGQ7
tb5aCvMoj+sC03kpjKJx+gJONXGqwgKDHW1Q+8yvQBVqhQBuVLjvle0FyoDoVhQqUnb8T0wSgbQD
wPYpSOcocQIFsSx4ZS5fhttq8i2FWV4vVKLfFouzAT2NFu7THLbflBZNP0YukCJvSYzz1tU4DScF
SyrE3KSTalKdOkbC8ds8KYzbRkYsC9UGUgzpCc+KOP+kwf3lXVt+4ofvkr53jXHREyiGZr8BcH/c
7AJVtoQJ/ccSGnRBBwgKPsWPnMsCtw3qL4Hs2EBEyoAOFQQq5U1fP2cGB3hiu6LyvSKD8cbTlJYp
xk0XNZ+cpdAeHECvApTX3BHfeYnvza4QfSWNcYgJ8AnVNsYRVc6CUrc0kbfPgVfsAwvwf9ANjrPg
bR/jDIN2llpJX7avAvIg+jUQFf27A1q+YOXxplDU9WKR0Ogg2eyuNTzjLkvgqLWx/H0lAaVhvP9K
7NlUfMrJg5A/CQnlyPgbb/etZ4w7mEsQR/UihESiYMZ67lRGbmuavJ9pfGyUj7GdkF2mbgLApMi/
K5D6BT73Tgt8Nyv/EXziWk0Yf5H2MqAMCSLaRSnHPYgb03NrNuADNMsrQFd7fWlOofvv9plxH5Gq
BNSX4BGz4V1WUnSsPVKQRF8WwlNIxoHUM62NSoUQBbkYTQ6tnEfWwjlKXVzKXCt96YiYd22HoxTB
eR+loTmB1bZoOrNDNqQDuECj+N4g1mYOZrtkyKx83mEg2zXQxiQN/057dZa7vilrTWtzLBjMqUcF
bboS+kARVP+TbV0ooxSQxIC56D/XXBEMHtbSgKrh/JqBuHfW+3+kHd8SGDtv+0BCTyIklHVjJyKy
tOKZZBFnHV/PmJ8XzLcYxtjnsdMVsCzgmeNOlgKQjTE049DsAUkWmzJGtBaENMBFHRQ3dlKvOPbn
5qH2DHvyqO0jxuO1qG97n+8PYhxD05SxWmgjzk//HCLQjHWJWY+8DsztpzkgWf7/ABmLL+TWT9E0
gSTtXjyMdnRc+uqWKdkK0IQItfgA4JswC+ucFHPzgXWwkOjyhq0BdGYSwxSt+GbcL1it+it1qg96
W7yEV7MzAgb3OnCDfzRCsf4C5jb0KaVz3OILivw5VVxh/j33qiliZlUAFhxQeafguUdPR0WvgVUO
OwaZaxnsIv/D6LWnyxa07Ta+n/QSY0JSKYxqHOBjGiBL25HoZOBFJG7yCdwANN0hMToYIK4GBQav
yrbZU7neB8a2iiIEmscM0b0rY7SM5KYBzoKzuG8dVAVuWktHlF+Z/h3vsbSp3Ks1M9ZWxWWd1ks1
Qqk+ZoyTpW0Lgrn95Z3lCWEsCB3P0lAYEBLkgK+m12XWgJuZ05qxfXyrVzWrS4qIVkLwceD4grvJ
kVCCAMXWe2oKt6C6RfIg99TXywtTeHkDRmVKdN80IJrHU9Oipn9Qj/1uOhceXp1HfMVO8/w/mAny
6G7eCSag7p3l6Qu24IWt6U61iuvegW3fQqNMYum70gPCwHNu8QpAXyj3P5zqam8Y/QrzXG9rCfql
PyoH8jCb2TmxgKXyEV8DGByMoBCfO/k5B4sZEjvNM+8LFgE/PwBXsSJpsiGzg/G5qkg9wIXwpAM1
UJ//Sbm4gpu9K8q3BOb4W7EclWaAm473gJv2+l2Kp363/y+wizafQCtJzKFrqE/TqoMk4Qhi7S/s
ov5BPdYYGb4HE4ajfSSxSStLd9OD8M9oG/SVeOYsaUP7aCwhHnPUD/qhvy6vQ3ehUKhO6pv+/l+g
KWza70oi4yREoRQbbYREeh9Eln8LEjAkqwsvsT6GDi1guJ+UI3eahacyjNdQ8iap5x4qA97vdD/b
HUYo0GJOgOlNkY+0epgN77X0N07kW4uYW9gYBLlPoq/NzWYQMy4N0EZjSgoavkdLQ5Mbksk+cTre
K2pZzSUDYWJvkFdPkl9BcKz+1sifdIrMpHwYBdW+7LIIT3uZ+HvqxbJrMfy01DpeJszZu+rRLe/H
3XhLVfBVOPFRb6zWE/a8zV327sIS2Vm1tk3l0BdbPH1RGMyFzpqK685/CIzHGDH55WWqi7n/EKYS
RRGR7UOfLbNMrVa1fJaQhxtIblcG7p3aMUDJSOXf+ug70zybYvTQaCniKzwCxMnOAThD1QlkU8e6
DJ/7dCIoy/UHXUHqC1xmohrvDNDdtyGSYfVgz+NborsJeIv1tLR1sXCIIJm0AFhwRg5t+VCPiNzk
s4Rx3mQCDH41mWU12UL4WNbUkRS3FB5icjJm0FYIf3KwVVXpQ5cfa3JHMSVLKu/ynmxHGd97wma5
O3/o9WR5IzQTEqOKlYF9GHnuP/lx8ZUBboDYQXKdlxLdznms5DJxJqgZsqAeIDfdS3/gPG7je8H6
ugMbs7kO+NRpiwe+cPgycxdQXSB+X+Dwp4PujfvKwrzGoQDKpwQwCVyxzuWN3bTd1fqYC6EW+lwW
oNkn9K0A5sHK09rxoxMZeNBk2+5pJYnx/ZM2QnUoHgndYbLwSNhRJNRju93hLndLkz7xIa22HyYr
mYz3nw2U2mm5+OETVugOAToHIRGon3DCyGb6xx68SM+Xt3TzylkJZZw/GQuxq1ucYNwRUxsmp5TP
KbLQl6Vsdz2pCvhtJEJAIM24exIGmpZW1RK/DTCIxjKAm2cbXuEKe97hbS/pWxbj4WtD02O/K1H1
UT6a7ldg3HUgIr28oM07c7UexusVsUxy0mA9cwIkhZ44Yccr6VwWQdjkiipnUySUXyJUzAm+qWhx
ubyIzY0CQCnIBsDrrcuMOZV6rgxKibNXjXOXfhTGY5HwHgubd9FKBmNIGk3DsfTnJYjCgbyqp+gQ
fAJ2HI+FeJfe0tccmB58cohl/384ppVYxpaCENiJuQCx4kF2OwSptUMPrceDmtj2uJpKcDfJMpHY
nJMSlZUfDnhxLfTSC71udPBtwAMfahMtUnvebP32bn6LY/ytnxnzQHs8L+QxdMTxVS5bi2gvauCb
Vd1al9VjE8pQp6pioDalaDJLwxmXapEU4Lxa3ul7TDo9N1d0l96H9nireiAGAOSmE7ndDt2DlyV/
ZQB+HN9KMuOVmiJJlRAVli/s8urO123c7612nf7Wn6qzbje24M2oczam+mgkDpgxAKeG6iq44ngP
9+3LfPUtjOuimBJo4FMAm3I/SmbaW+XvBvfcQJ3GRitWaeo7pG069E3xy+WbPmAlm3Flcb6UoUdp
GYkcnASUWqKNni5gaY8OagDBR/uIaXPO5m96hZVMxrUFI6njSMfea2gdI/5rVJe4GD4vn/C24XxL
+RrOWKWO0V7RG4UqLyfcgz43t9FJknkRHAPm6e7KR94QEWcnvy6olTx/mtVanheNGp6NHqpDSs6+
8SQwtlkOoY6+QgqgA4wjBRJYwsgbZ9OWn7hgFl+bulpEKQltk08wyEUdJAyOLOxw5CB4mBs9/LMK
2uqIGNed5V2mEBFbJt2OtmJVh9j295G3MGCrj+jW2P/L1TE+uyukTmpTbGC8L66iI8BDvtgKkt8t
sjW8PMl2hLdaHeNiZBrntCxh1gvbNsiUoyOm1TE4jteLp0fm8OAfy7PvXF7jpv/GHKKE6Uwd5MYy
Dnh1gGSqxmCedQz+9s9+RbypUGyp7HZtkTni7HPu979xo9/imBOMhYLUwQRxy8wesD6O+iF+6B+m
zyKwil9IkiG7j/evaik76hEndWhyFGweb/R2YLtaNXOw9Vi3rW74C+in5unqknfd+Q9NjMBWnczx
CdnQwuI9greT7ijtaYqIp6n4lVJc7bWkBCTNQ3gYxYtvxBlPTwssc93V9Bi7aEJ1DfRyHMJdCgAG
q6/MUrRKFDYun/e2lq0+gnEKE6VJHtVw4MlTve+utM9lpB2MhFf6i3HI7PqxO/I0e9nNH05iJZLR
MdEnnYaDh6czxnNVlnZaiCe15CFwbkZYukoNw6Aa+dHCL4ciGE0XX1QUsBahtICW4I55bhHhXkTf
qk66Q9LcX95PafMFuJLKXIgYiizyToLVpijht7OCuHs4Bo1hScIfMQBDJ+ZXenR3jzr4ssb7SgBL
eiseiCBf0RGYlcM5zV6NCqRrxWM/P6vox2owOx5SNC4VgR0qpTV2vHBG/mqkuXQmjCFK0IFGDqAG
WeA7taECW1erXYpCW1aFXipqVpoAGLb0j4WgWq2sW4kcH9rQy8SjDzgTIxNNrVdB5hgdJlUDcaS/
a+lgRl0E5szCpGDI0YBiVpDCE6VfeaiY/qTewvoto5RcCU3e4Ex1dWPILWmG2c+aW6GRKckBnTRC
hl6Z6Om2FSO25OmuVX8j3LWo8Sh2v0pcLUnm6fpREURXpIWp9p1ttKHjT6GXiIDJJ6BFlc5afBWr
AP2ISrtNnSp81MTT0AyWoIZmi/6vSZ6tuBncNqksoZ/sEJ3jhg/YpglMBdHtWA3WGBdOBHz1rr7K
GslUQ+CP+6HT9Wi0p4K+a6fC9pvpWpafoOfo4fc6fcAeItWtYnAp83ICJ6YPOyOMnYFI1gzq8FwK
0GsAXOwktIr4dZhvWv+lFVo3a6+T6DaRG1tvdI9IL9EMdZh0lK0Fs65qp2800F7WqGtPk5MsAI7J
ZE2YTlNxGQJtp8Hq0EtpJkWK3jDQQRvtLlHUuzxsvEgGXX15rYgYmxJiDO5WhlkqNXLywj7IyS+g
MZynQMYb/9i0kTWg60FpE3vGwGDbAjaleASHpiYDN7x/KYYDev33fZQf1fkdlKPoQjTVoXckgg/M
blqt3RXGu2QYtlx+UjBMyT4cXvgWVb9qY8CYRWSV+lmMwJepDqZG8UqJcKvm3T4otFOrJoeZaqau
n+oxdjTSm/KAw5Bazyf6S1gAHqrsr6PUcPXZ33f1/CQLs6UnuRWVuC+LcxLneynRnEgZnbmgAJJH
Gg9pPaMUvFIT7ZLUbtLUN4HgZujJasVjF9WmMThjids2xPjZdZA/UeHa0NChHdZXnUTdIkpttZDs
tCkcfcAQdo35lpmgLfbcwBRGMMoDLQNYLA6I7fehYOwbPwabbOJqwkFCemjGg6CsPvRpsnxRRuh+
V+MGSEPVFDSvrNDuiaojLTCWr1ZuFaAoi0b/JrmdVfUu0a+CvLArXTKrsQBvJ0Yfo8pw+w58JKUX
GcAkEq51KLoutUAeR+XHBCox+tv0nQZCO0NXzUB/jInmxWAKULMnvcyPcumbYlh4cS2bcXAtSPhH
yWsr5XhCIIkZwRrm+rE17oTAUkXfreT3oLwmyHhWANCYKmvQfxmB6jT6ezycy6mwlOneyMlBBEcs
SgcHNPVaBWxrxpxNk+hWOl9XMoiY1P0cZgCgvpkgshIPk/4mJx8JecpHZV/nrtQVTgig3UIwVRFg
TjXgZvCkyX1E5I1u9gpMStXA4WNg1N5AJ1rpX9clHn9BDUciofkD8EpGrGB+5zrRwmWaGlg1hh1E
tZUR0LbO9lCi8kxdP8rxVj2oQ2WJ2puPhcZ67AR95Mr5dFgIgCXlXPmBqxrBoaeNHSsfQTfZQYeq
JrBVx+ohhbVGgX+T6cOZzqjYi+RM8jtFeI4KwywkvLwn8Oe0kiUbT1OqI0+cmYB82tG6ttUmt6eY
WPOk2kEBw+xjoDhTza3D8txJeEC2d9Oc7aRY9y5fXpsAnPrqZmbiIEWbNKQUcQvQ+x6eEf7KFM+R
o9+QZ8PB1tkNZj2S6+wmw4nxsXg3Xw8r8UzEm5dpPAciAoOlNVLtBytoMJCNkZd8XFolPzXNyXok
VNNz6L/JasSL75fA49IlyDyklUmtiDL932N2yZWQY4gm5cr+6gB85k0ObE8CrdbLxApamQZCp0Be
82eZcAE/GN4vs0ff0+v62Fv0yof/KiwDA+KKm9jLANe7pLvSewP0Zy6U2vbu/xUvicyzWvXbqDXm
r2QKnM4uteFhPzo7v6uX1w0va7Gs7ede/yWNfV4PLUD+pgBvqRE2aVDZrvOHDqAnNXkVlFdpyjgN
sdvv+VVgxpQecCl3jRZiefrZ+ICxe5GTPHav/rXs9I/55z/r21vJYwLrKponIiSQJx4k0L4EGAxB
6QjvU0sTXPUApZ699pP3JpZ5+8oE137TZPXoY1/TxLdS41ckwb/PklOBFbsJqiulFcxIF80eE3NR
1O3bXr6Tc8CnJ79iEGY36UcqD3tZFjxatE5KW3NCxApQj90YBfs5Qac3QlIS4qRAGIAZDS9SgfRV
VY6kX0vBp0puMzHDbaG6eVXa2kwcwCWblx3V9gviW3mYaNUvMqAALRmgSZq8TD6LwBxJ5Ny5LGW7
JrA6QsYd9gBeKdBEDR1NgAQuIpNBO08jGNdV3nXho9Pfo7ZE2PWBDCtnhdvYHyvZjC+M00yMmhbq
MxrXClVQEEzNAQRrOSA36w7F2gEDaRpeMRFPNO8Fw/iBHJoiyCNWTaknSze5goaweJ8jXOBs73JK
F1wAOysctyKtG+3r/YvxVc2qfvm2+ErRamUieXoGdlzqcQHJOarz1R+zenSPaSiLyQjVkWOo8PAi
98CqpDwGMt4z8AvUYSXGSGU87qE8pyQFd2vxMqKLSxsekvB5Iq+F3Jkq5qmEjjhyiI5G+ijjbZTg
jVPJvduLoQswb3MWMIIfmFVw1xkxouhl/HcZ5XUypTon/v+Q9l3LkSPJsr+yNu/YAyT0sbP7AFlV
rKIWTb7AqDqhtf766+DMDotJbGXP3LUxW2tjNwOpIiMjwt0lj7MeHNfBdr2VhlyL5YBvjvezp3rg
BrFn1W8fdDdFOhdtFof8SbUzR9Mt4fa0bd6qMAdalkkd0hlbQR49E2RU5aHnwRU46YCPy/hoRaK0
aam8+P94uzRz/KqeGW8kzLmdmzkfp3I5t7noCqZXT4WrKJw8K+eIsgDAzGy0Ks3g5JXMtM30YjDv
+/xtLErn7yyLSUBmBMIaNE/gBB/NWYgmVyETKDpRg4tcfomLeROYMkfscH1hPo0wURAUxasgrsBy
1MiPQdl5Y4cn4wB2D6QMcvQ/yhFScHrN8T7rzufTKuPl5lgQpioTIOuMbIXZ3cmw9v81eSzJaarX
5SxTWEiTJ0MZLBLsAoXXkvxfwpo/x2EwYU0umrmmQvQTZYrf63sAxCNU18B8W+7iHa9KsY6RQcL2
jy1hkK9botHLEE37IZqyg4M2t14QttDtpb7Zg5uk/EmTxA5wY6TVK02eJbyDTk/qeqr2yD4T34TS
kJEqhv18P7iDadc36stS0ETCp7ZUYCJsCDDzeYaXYX2/qz6HzTioKIjTNhcxzY37gUQFcZ7pjjvi
Lal/njfknAgW9dYMSpU345KOFkc83A23HN+mrnJKASlFpGJ0CCULSAqdntp1z/U5RMZzRZDaUXMJ
h72vDsJwWSIbSVVetX21N/No+RiPUpCedsWA5YuNwZbM2erQftXO7xWICyoQ9McAJsVT6QkZD9az
/OZTK8i4mVaVw0GecRxFJNai/kpBs2uWvGQ4/mXIwy6sGjMJ1KwwnwYm7usp6Yw0EgKQ4+5nUIxQ
eqGE1M1M8JEgJE4MHknl6n45ssasnKGC73vqYS1sCRiikvPUeEzm2iqS6y7WXA0pMA1UVae3y6oD
PTLKrKSpSBXa2mJAhGooVXSHWqH2aQurG/LIArNish6KcxVhWCD2mlTkxPLzxuQqMC4O8tu+OLLC
XARGO4hCPWFHKj7diOCxgDPBJoTk/Jm4yWPOIVufNU0ClhVVCQhIMhsjgNqoNOLmLvsdkW7gvTnL
sn4hmJ8Wli84urNH1ey7oUBJTb5YiqKpU/j0MEMNZxFYQ5jNUU3hDYjZ6Sk1s0nIYa6VIfQlt7Yy
3J/eBtwRMdtbboo4iUu4w7ytrEHMwDoGJQ/1IjFvVGVjIu+Gjm/bzN/yrNnpBXQ0x8HlfMNi4/su
+ZxVZrfLUWOmg4JvILoNrGsIjeT3pWN+qTXL9wkw7aC22xUesIDcTML6Dv20zZyDWlOEIADU9qMQ
DD2cjbJVffA+W+Km2ZweJ2812cOQ0VSdoDoGGXHJUtFeMSW85+V62fNzg7LPPnOKhrALYCPd95CE
slHYuFFUC7ReS5dFfoHSRrlBM42LBz24vIOzX2hbWXctf04p+wrU005LNLIspw+yMcmTHPkFhEHZ
gNbu+l7xoDWW7xKPm/HjzC/7LJwzOpW5gOOviu1WGa7qbicLrzUefs0QWWXwCvcATrm3QPvRtxcE
bHYlqjRSBQ9b1haZm8tKJ2486KgA1RtSH4QsA2nYTTn1HD/yocVzYsezr8HOrOUsrjBFM4qYAspK
pH4TRsDQGtWuA9VSas3q9NIu9MgWqsJL1H4zSxArqnunMKAn2SY3bZBbNS1dOtDN0IieijpoP4n2
OKFYMO9nyAZntPWJ8azsl99ZG14MGaR8uMmKh6QS0C1Nz1SUtzBtljLtSrNF9eaVIJHWNhF4rLVL
qaO2LKVWVOd+jExVlsbenL8M0fU4gxpRAsNmfS23xOoqaAens1W06EoxxYtm/tnikV3SxJ7AqnX6
HK2EyRI4eQG/1HG1qOJHfuDIC5tNMYtNLE97BfRgfZEfpGE8M7LyjA45tnpqxSlgNwCNVCbSuunY
HPSc80hc+wbYlsB6a0qKrrFso4Iay4EokWFvhuDgbbrWCUPdKcTaBau1bWTkPUethSIBokTEb9Hi
YBS8iVgPTT4PGnMboXE3RiIUu0jx623uGdtF9JdsuGRRvAPNXEND2BC5Xw7W+GN0itru7oRzbZue
Jb0l3Y/nqNCijHtZcNzlf7maTFWRDR0CvOzrq+8KbRA6BJVYZAeotk22Mx5fky3xoh+/QE6z5j5M
UVMghC2ZErpHv97tg1QZYbdkzCq8QtreXvi7x6uF2ih5ROffFb9XY2UTieaxSebyoRnkLnsJJkcv
FQ5LBz2ldnAL6pnQaTo38bhLuYRArOM5tsjcQWM0RkncwyI4Np3qGgHMXbsxLgJgi9q79MArRKxm
eTGZOtAhCojY2btA6xQjT/uPPqvBjailniV+5/XP9VNu8+7ytTDi2NbyzDxyCyQJFKUsYMvsb4bi
RaGFS9HnJJoc/8Ozw4SZARhb1Hhacrii5BDSWWVzKWu6a4w8TDvPEnPAFRpPyhDi4JngTtEzDdRE
pRWo6LjhgVY+MnTfNsaSeAAVtiErLA1rSgslz0SUy1pd36bCo4R0VKtVu7B6mGlnhUpg6bKyVSod
lW7cTiW6Ciylqq1Avw/oXu1RepEVWxblTSGU52I22fWIRv/h2RzOpEzcYiNwbtHvBxZt8TKU60UD
yCNDY9xSGVdSbwx9t4/bTdiH6LHgNVOtHFCY0HScGPh5xWRfFIaakJAkM+q1kHpCCxdayUtIJQbA
pyUOLz5cSb98tcYst1CDHTaaYM0ZPTG1Sm/c9OiSmxG8WSJEGd84UpvftxfsGRKuUAVIx9/7lo4O
TN9A/QjKev1eaEA31N2IgYmGG2icvXEu7O9B9ldDy4ccGRrbpJTNLO7h5wI/24We3Jz39uguDBtp
9NeLkV+tMY4cvZfq1AhTvxd9hL8L3ASl39vaja8DsDg6v9DiyBsf48dJkZczmlwGeNUZqvduBcxm
v6v20iHyuC51+fyvJ3UZnioamqIams5SUMx5oqdthF3SOi3yOX7vKRNA0bknuAZU3badJ9kqnnFw
6NwdurjQU7aZHUoCqJH0+dhjoOZFvV1mlr4vqLbyuj1wrfFGyhzwKKTGqFew1jqSV9P0Q+FFvq4c
4onJ9WwvxzByurdfAKh+vye/TjKzY/WEgjnKhOkp6HfQBLMUfV90pVcVhZfJ6a6RXoY0sIH1tsRh
sGYDLNnl7Jw+N9/jLjB/GQpQlRr6LL9JTVHkgCiyHN1ele8b4VpA9rC4Pm1izQVICK00Fe3I+jdZ
oDmmXZQZarefxFtSnUkNiGLyNyAAOENZQZMsY/k0xOycLgvCpC1haLCV0J5cze70S1O3lrI9QL/R
bYjXg5MZEHnao/uHC45cfj+7c4/tM3uJ9gNURBXYz/c5UM4T5Fgh2oedW2yr2/GQ85t/eRaZLVQY
nSy1ESwu+JnsORS9xkbFP9gWrx2xtMzLPGGww7vTC7rSc/x1ohnvZ4xZMRa1tpgte+iGfRiNHUje
LaPNz2UX9MO/IJmyknqAXoqkaqqsQFQDu+mrkzfmYaiJkA57PfEQQG+rnx9dPpui2GOdTRs5Bzt1
p7PxeXhDSonf1L/mLgie7WhoUU0D9DxfPyCfDH2uagncvoVoJfGwn+Qa9OKA6xQTeu3/epEL4/00
xzbZ6GXc0ljA7alONzPCjzDj1Z/Wzj8xJdDzGcv/WIReEgVSMCT9sC/VvZBtzOjQZFvOdllzdGiP
Nw1DB6WRLDKrNohBkUYSgqjWMfzlrizs/qG3UqvYFk58pXH8zaofgHSeiNeAiMCNfdRNDZoJsy7v
8GY1X4ldCk7mq64U4CzW4DtVQQQqbEXDUmOn4IQ7awdSQZyISAcjVdmLs6oEkBGiCAqJics2vRmV
h9Nzubb/FIUoRF9cqfgRYh9FOUZfVpUUYSortCWEZuRkpoJ63eg02Yw0xV8XTpBEiNcYmqxLIKJi
Fd0mI9bMYaiWlaMaeLesaifBvTi9LYLK2ieo1vEKlN8TDjCp4mksafKyaZjN0mqp0RE5RMS9XUTr
Er92m1+h/lhdKYBkiKygNC6yQJnKyOsppmO3Hy9GD3fwubTpX8TH2Rc92a0ThHC8SH917Y4sLl90
tHZlJEWNkM+4B5XeUoEAKpES7M2btjoPU5nzcFl9VoDo48/xMZfRXMVKLYtTt0eFAgGjdJvf9A/S
k2SASSXzYtRJOE/W1afFsUXmMipTPO9UgvHNr4MrOf1FM1qLUKaEKYXksAbdWonHF70CQMJ2MWQN
DQ7L+5/F4ESR8MedX/+Ib4ndXc2JLSGFVMpWsevP0PbuFIotIF2GgnrmGJJNzqJXgSsm+1/m+/ND
lrD2aHWBm5CJnuIqjvfarvSyQ2TLvvlxRCg/QF9+GxtqHA+byQ8QvSJdJsJa8LTEOdXBvMZzAIHG
6KM93zntdFbair9OMrNz9TEWkiiBNQPC4VsJOqHLccn8xosOka91aPdayujmW46UC29frRwbOAMZ
dGqiCpU0tphOxlCUa22e9nNLXCUW/El6Uuvpvs2xlSERwRnr8o5iZvaLOWYXSxS9y2qhT/s6Je6i
ZQPl33KbE2Bj1UYBGTnkCiX52ayiTSOHHgGwq2o1ZE7md62cL0hWQ19m2Ib6sM/5iq0rXkvSiYh8
LPiXTJPNdSWDCtqIig779seM3IibXYVejlZjw0regLi74aOTVwKELxaZfT2iohQ1ojDtNbNzB1Ak
Bcq1SClni61aOUq3M96qyUaDzu2EWZd+ToJoi3RyO/FvXGfHCXVWTqsrkiwaio9UC6B65yGelujO
diun2Cp7Ycvl6F95s8vQhzBlAq0IpJeZaHGIa72rOihBpNtoM9yBugTlKYB/LsUNL/BYeWQhhy3D
BtJUqsRujF6BirYe1/XeiBRHF3pIu28UUgMzx2PaWLVkyvpS/gbukQ1BxMHo47hu6303zdDk0F3o
Wli6VFoDF428stuhsfFpijmL5dxMYp9gUMpV/CbvFxa4drOwzYC9Kd7EwMNXD6eP/8c8MccfREML
6ljVEfGwZENpE5hx3A/1vmlfesh/6zmYxVXjR9C8ZMI9xJvcuCsQR4KruxGCS1VEOgRFGH2mbgzg
aWlUbmKAziXowF7Qo41a8KEA+Dc2Mr4S2GJJVVRZY4MkRNNyUKUTvtJdXpqdH2wlX9otrDiRw2fF
WWGaAv2SBFIVXUVDDDKVXy83xRhrYyzzGnHg8uwqPc0GFAbkygtNQmvXuOFra5cnVsOJp9eemrCM
/2TFRDjIvk/QOzDRVCzrD/kCXOTAF4B9r7DHBRvnji5YS9Gc72UNN9VP1nbfsenl50c3ugQ4f2hM
GHTc1PtomF3d7K/FQNugN8QuY8EyhPkyLUNrKIHvjQ9JCPhnHXmJDraGUhw2Sl64aICxjQ7ILnof
gluq065p0x4iIXnTaeae3rwrPefLTH1OFrNMmR6OESmrej/KoD6BrE9SKi/jXO8iffQaA5pCsoC2
gAXXiJzIaeMrcfvyMEH5ZekzU9mnuWmqQt+PHc7qH4XCwRN8fqFw5Xr+YoZJg3ZZE0e11Nf7YZ58
AQDAed7N8rWRgJGr0J4ioBJPj2t9Bx4NjHHiogrmNtrCYk0/WPp+V3/vwR7XfXhzDS2E5uXIyzAv
a/XNEX2a/VCeONp9baibIaWYT8BbO/SeuiWO3YJmKlMHtHm1NT8XHj/BwZlfNp7uozSIaASzRBUv
e0nxjKV3oe+RRMObaGjvZoNzxDkbR2ECjEDT66DrcJ80UAcU4u48FdpDPSROnSgvUxjYvXLWcpmJ
1q2Clmih6ZXNb8wzytykJYUH1czJEfObbG4AlKV2Vt2W9CpDBaqqOb2TqyZl9BKYsqwtReCv/gR0
0rIemJhaQX6p6vbWiOgT0NqW0SIMycmlkgsvE67s0/t31YsdWWWmd6jEVkYaqd7TDp1PBXWV+eW0
hbWnj6IcmWAeIyhuUaGcYWKoI5tm6k6b4xeqVaZtaJA4BIrCAwXYvTmUzhQBJJfL2ykIHM5XrARb
X76CcdexqcdIZcBVlzk00VSh3Wb0KhHUOz1U7gDabo1zo9bcKWr8PNESjptYPTdI+iA1udTb2cSg
qExlMusGXK8QuDGtbzu8FSINEHc9d4ZIOfTlHWfAa4EYYr7/mGSTg2ZLNdAYCfU+H4jf5MqmDuJr
MiPNVfyUgSqSgdANs7ckK31xGC0T+m8jBNGojosauZv+59/5HkUy0ZJi4LnGgg3iKk+wx/E96PcH
XN28AEgvd1KngkqMcKeZFn1Tgc8H8JQHmlvd40eWmUthDOSokDOKjrSFquEtNHnMOys9BrhWjyww
lwBSN2alCRibGE/biBBnbi6E7KrSAo8mP7vQdDPjPhKb5w4gfM68Lif0202gmqiiSirBk4/JiAmT
XuizHiAO2So/xzfpTKdWBDZx8KpoHsUNyOvwW7/yjiwy86mReqpBp7LcPXMD1LclYRETxeotABPq
rWEN29htRG4KafXOQypHlfG+Xf7vq4ekVFD6tp6xg8wbQMhrcExP5YYznTwjjJ8IIFhNAxOev0O9
HfTVUWalHpSMANIF4efoQhAP9yovi7HSaYQddDS25bOO7nOdAttfRhjb6FXP4nPqBeAeAvtihBMB
Qmtu2mQtHffFIPN4EiLakECDwQ8i8uf2InIzO3xYSprCUu3PQf3B2aqr5/BojMxObQCMN6QKJsv5
3IgptKnmv3Ob4YWL6EMxiMa+qAEXLcBsgGCsMiurhg4nUf8ymgnr9GmBFakhqUJSbYKFNM4h2Tg6
UzA5HZ1eCohtpwJ4GnJjSxUzdE/vy9VteWSXiQ76RK2mkODhGRU3gy5ZSgZYNTfsWbcCzbmlroRH
LrNCU5imZJ6x+edRd1D3gXDmFpxYnH2w7kDAxPkfM4wDafFyDXAfIoq8km4izZpceY9HqgOhpNSR
7Hhj/Gh9buPZqqM8sso4aaEt5LHXYVW/wTRuKl8AMXr+LEOzlp/N/y9jRNkchfMl+8wc6KiIsgow
23ofLtJdlgr61mS0iAAvSQHrtRZa69rXQSfvnN4pa1VQbNFPy8zJpjMlStXqiJgh/Q76eag/wo3h
dIPR+zFSHRQKC1uw6R4tVMhCz7vS/+sUfssp+fwEZh/RfqyHLEG4o5ePqXIhRte6eX96mOsO7MgG
s4n0dkREp8IGiHV+zA4I1K5Cx3yGevQtlG/RqwQd79Mm10/H56iYDZQSVZ6zHBZ7sMWMmyK6qzSO
e1m/Bz5HxTI3h61ZZ2oBG/MrGqUvp0MKFjoRon1Of6/ehbv58fSYeNPIShT2FfSxCfCXuAcKzQIF
XIN+axupKbuoDhAEaazYDVx58Dl2l+X5FrYcDXQ5rUcXHpnzKq0aDHSULLQREUdUQVUtujNaUHvg
AzoH3X1pAgiecRa6f9MZ/LmWbOIIzLkQEpVhftFzGJ2FNxU6rPaE6l7ph5zBrl58R2NlYooukctR
DBEw5RQ0zqnh9nhOcuZz9X1zZIPxN0kyZRJ4W5fwuvZa6HjOKFBAQMDS8uiszG7KUXeVpvLKEaCD
knqnzXOOhsz4nCJLDZDgmNi2wPcLKSir9cxW2pFzcyy/5tSmYfwKhFi7VIthJprNbQw0QgIWDDkB
UdbA40xTlt91yhbjX5RGmQL0LOGSymRPRodVKmdOF8i2jDNBxcoNdd0upmfJSHa5BpHN505MNlG7
m9vOkpLCqQfiVFGz67LRGpXHorsCAY9Pgn2nD5tg+SHYu2Y6+tooOFBcsoI0siswSvX5IYUkdjmN
dpeFG1qom65/EybDFotzs7oWVe1CJDVyndA2H7N9N/S2ZrzW/eb0ovK2LePvyjmStKCAa0ia0JLV
JyWoOXcVxwmwWaxBiNV8BJJ6r8S7uNqEceoqSPPMAI7GcuaWxbg9PSSef2WzLFMGkigwv+KlBvYu
lKFTZwbZjmxNXnG7SMegLYnraziHg01hyWDvNfUJx1/YTDYFHANSmhvqQugH7VDSs4Z2iY3BFfzh
rJ7CvJb6WJBKEsOqboS2rMYXtdH9OD2b6+WQT6ejMI6tnMmoDQpmM90OMwiVlMIeIjt9VLQPDRzl
rUGjZOVBoT60RrR+ZRsRFQhulxLvEmPxuMocdlm0xAJosQJBnriBP3eD2DVqCDohyGltGQByBxxu
pyeAt7KM25Nmse9lAh/RpTtVAbcBGOKkhJc84q0k4/X6YepiUI7VEJCoLarfdbJ7ehjrKbqjdWR8
nWkItOsnWFhwLqOj2flNeQaKbVcBHSvvrcsbDuNWVJAN9bOEQ19lN51pWmma8i5Dzj3BVnLnulWz
Ysa+JAf0sbvTeexpj8Hghl7gdQ59G9AX6NLS4dHr8mJvlX2mhWTJxmAi4+1C+96hJCkaZxWobntr
8KrtEJ6lbgRN7V1/EP6OHAbibkOGcjgim++9tLWaIIlgwLziy14EhdvKLfyFXyw917xJ88PE4g15
/aED6ANe2wrknljBp0jtWyoF6hJJDW55q2+y9/ylt9Nz2d7UYDv0uSHr6qk7ssiEjhPaDfpGh8Wg
tNXWzreKC+L1zqsGq39QnNmeXaGy8o67vKvb6sgw41LrDiFBQWC4L6lt1M9dU1oLzWjEC8pXg7kj
Q4xfBbOQrKJNEedxv3SwQqXPeVV9hKYHLmR1maxvYc6RqWWyj+JwJKvBDEE/lk/ygCdHwtINVV8l
d8L42lqQEJ9QvA3Oah8AcCLagbwV2zOpABGrJ15z/BBv3Iw/jZR6Rofkx8f0zrwHVAvQ9m6bX/ET
YKvhHTLx6JOBAAUyp1/HHWspmutzuO5eeQmqTd4abmqIrpbcpOBk5Ixr2RjfJvnTGPuqa9pGMJQO
xoKDaC/kdJJoKY9Lq8Lsgu512sy8+uCqkz2yyDgiImidqCZwso0reYFmLTQuj4vWcXNbPUaOOVh8
cvH14OrIKHMwTYqWpBbMxxCfk5ofdKPuUwdsNbcleZzd4SJ0ebt31RMcGWQOZIueOrmIMcoZOUsd
uY2wI/YU6z5n/Xh2mPM4d3TMwhrrVzvxbeDrsTcNaF0cHo0OIRw0EX6Ao7TQd7zQcc0uRF4USUPO
Ufumjx6JVT+E84D4ogv2Ekq7CbQQ6k66+hvjO7bDnDu9nNIsjGBn2S2xbOUOSP9CUDo74f3ggGmk
s1LVqUSL1/S62jpybJmJbag4K1kYwzI55PvZad9SRxat1rB+l0SNbuPMSh7LHfYOtWTea4A3v0zc
U6tG3Ahaj568zJ/sChib+8QNIMbaA4TyXNUO2kPRPsJL0a0elONRM84nAVh+Ak4BB+UwuNNzjhwP
phqc7AuJB79qv+YMVDz+VfTxAzHOFk5iAfwWuT7imGgSNMwWym4uu9yqDU1VTWAsJUNj851aF7dZ
VcB1E0DeBMs8UyGgINiBZ1zEG+2B3vAmkWeQ2bPzqEpIleGOlBUQMHeDpeYPp4/F2nWvQXrmg+WH
fCNzkcW0FsN8avZCeQs8n0XkytKMa8gG8uLVtX14bInxL5JmgBc3hqW+OxeSWzEf3D4YL7XypQ9S
hBhvRL9PzCcpe2+m9hx4qQMqYWhzc08P+KMLh72njr9j+c6jYGA2plkPzXnBLz9I5DnHOy7Bu20G
f2MQ/xy1zApNIIkIcalyL4LOta0C0Ptn5zoQorSqULj3xSKxS/R6qfWZUUCmJvPT5FGaEgBxUyeA
DoI2zhYe/e443UYjcYKeWBSU2Nm8NcBwrmt3IFq3BvBgnh7c6qE7HhyzYfRKFZKmxSRngxNctRAU
ip0ezbF57ouIyH8hHF/uu1PTyTi3DKoE9ZyJYEe4En/qXuVnaMLW8RrHKf8F1hOeOcab5Wmgj3MJ
c60X3tKzaIcUnLWwwqPCwdfeW9+z6KkHN4JoEpZ+wkQsnJlkxF4p8MgZt0mLqpT5xFm0tYhQI39a
YV9yaPlTjFaEleV1MTulF9/UG3lnbJILLtiTMyL28ZaXtVqRxZbiQ8HwtbsbzwSwQxf7hVypP4yV
RT3uFbQWGh4PkImZaIfse0KXo++Fb4qtbmJHe9SfTDy+gfAOLYn3tuCNkomZ5oWVtVi8Gsl8ySP3
uVfQ7e86PqBu92pEarmV3vGoET4ugO+H4XMlGR8Xt5pk0gizK5WofWV7Lb8A65dfKJ3VZNddJTqF
6fTaBUXfcGTUkOXe5umCbd0npPKNHExFpU69qH2sZNXJRCgytMVZnojb0oi2SajtPrbe/7yO/0vf
i8vfP6359//hz69FOdURDVvmj/++KN/zm7Z+f28Pz+X/Lf/0z7/69R/++xC91kVT/GzZv/XlH+H3
/2HfeW6fv/zBzcG/PV117/V0/Q7Jj/bDAL50+Zu/+sN/vH/8ltupfP/Xb69Fl7fLb6NRkf/2x4+2
b//6jSxFnv85/v1//PD8OcO/uy1y+vzt778/N+2/fhPAevNPNO+guRh4Cw3SNvCiw/sfP9L+SSR0
ywFah1AVOMzf/pEXdRsu/0z9J/62ZKJJF3GsLGPxm6L7+BEh/5RVSdQMxdT0pbWa/PafT/uySJ+L
9g8IP10WUd42GMviUz+3mYZWPRUqeBIgmAY6cr7JwbYZaLmjNGkfTMDeIP1nKal6lUjawSjTjaAJ
NoknK5ygvRM/Rx14pcezkIR+OOmHChTQxTBCdQAUgnKV2BRN/2nqZuNebeebdADHDIInwyi9uR23
eqg5R/P8x2COP565or59PPtODEokMQMStw9LL890iL0EoMTGKQGZbX0+kH8JM7/PFRJG4DCEEjLb
J151YJsRIphLQW0jb+qzwZvd9C++Yv4zqk8zzL1E4zhvajQZPvTIX+rZoTIupOyeM3Vf3dp3I0xI
LVCJQnc8bB8WOa3xtr5oDpDvOuQbsPUUFnEyz3QqyT1tdfFZ/30C0ZWEnx/FS3rUoaO6wMjKYDt0
B5GbYGYy2+ywgKv+asGoJKIHSdQ+NG7gp9SpfG3bupJdXxubfBfu+OCxlU2h6gBWLj16hoamsq8W
Sd1HhQ5QAfrVJt8UkDEoiQPg3k7X0zOSQaSkmXaZzGtExQn9PpkquCTgYYCKQRqTGWpbJ6UZSY15
Pw/hvshGp1ezOzEQfDNBdAi5wTHsrRbUfGh7dmaSuun8czJM0HvPB6kILsXm3VB7u60kG2AEN6Pg
FSPyYzJ2rknr80qoHGCH3CjTN3JfgTDsWdbe9OpKiQEUqaYN1PPsFmoFUhif1/PoVikRbMHQbG2G
PlId5D+0XkciRXNbpbIrgqKbGt9Fob6dq9yW6UtH6jOAQ2y1oYdJhxpMEp2hHrrL49vG7C2hLf1S
RpU5Q1Z6ekirheHtKW8ORlf+nNL2bWhCX1Cjwxiaey2ULtW0O8skbaNU840MLvjU/Bi3nRjZZZ/n
N1JRbmeC/j5TzjRLjaqHrKt3SZDUdtqEECyqSs8YMsHKe6paBvSXTGMvxOlGNacdmRNM6pNZa45S
jZs6ig467V6MDGhQGSwlILp2J8SqigF5JzWS74kZn7fN5IGQ+F2pw01DqGiJYGsoa3I7FZDQJoZD
8ERI0O5iJpcxCGbLcp9CcQa//AzMr27Tjk9a1fk1yPXV1ila8Ag1EdkM6cUM8hc17X8Kdeu1mYmm
0EGzmtg0rKwXvDhvLyYqUjtSG9HJ0hRtogGEQ06fZqac9XHYNA3914qmGSJQo4yjypK0qSFVZd5D
sWY2fMj20OfpKt/KUF4OLqVzydevtNJSkXbO3Pw5uSQWn0Rwxad8+QjGkU1zLMoI5M17ESV0Kp8P
2vvpYa7dMscWWHn2JjLjUAol837RjFWQX87el9bNJRmZu8NG/2twpG/TqjMHW0TvdajkkMKJtyHE
6Omm86ODse/AqLmA7bkVieUhx3jlL+NjQupMEsQC2H/zHopTSF+7upe485ngRn6yV3fqzw9c+hMv
H8Fgjb8PkwmshzDsy9CA/wq3wRWxKytxYwjC+xB3eIqRUyo3DUasbNI7EP/bU/hBBMTLGDKlvO9f
sWyvoytJFFNlKkYMXvGb54VADqxYF78DjYczXilv5dL9MtPMXTEqcaGogWLcF13jRgAXC7FdpDzV
dabE9H1My4IfjSkhAPnFhmnem5sUbJ7ZBjrvXvkQ+Qs0s7tcUmYKh/eWNzLm6T4QqcgC9OTeV+Y5
SYk9yjpagcnm9FHUENx+36sKOuINETU7CeCor0MzFvyFivc15OSQ6VQ1+pKH4XtlNujAyuLBhtZZ
YctZCom9UBMcIFS9eIYgHoBt9aDu46m+641kWw6Xs5Jsg7o51NDaS9QfFUCQYzLhujsPoEGdRttw
qF+GEMh+KGSZoKgkA7IDECOivUVyxS6iFvpcw3ZqtCeU+ba6kTjFLJ9LYuBrWesIBI6bNnd5NbyJ
9RBAXA5iZnHcAN6ZDNeRLO+DKNpQzZQsEk1+nN5o9VOrz42F2+E6kiABaJDdbFYbaIDFljkCMgeW
HSKlSBb1mS+W9DqVEk8xUxeXB3rma+qTmvhpLPmBDnXAuTAQsJfzZOPWbSwlMd5A7yzZGYX4WTcO
djZChzqC9kP8kEiZa4bjwke6UzsIxqUlKOTqjWGGfjfnPygNvSmtr/J+8GnR37aRcFZriwIjSIjR
7TNIiVPNi+qfCsbWclP1lV8H45bg2pFlXAJK4/ZJCfBGaWs0cobpnkSdhUuSBhCkFIgBQuufQvbc
DoMjZMD29enNRFW7LIxdPSUWKdAVKkFyOCCX84SbPIw3SWw4StTZZoPuzOaHJFF3zotDE0u3gUog
GWe4xJx/qKAYjwL05IgQTZMDWxNLtHolm6p8zMPHMtqM82EqW49Eb015CypviAGiq6aQ7HzKHW2I
baG+zergvMnbS51eakHud83wIzW0yypSNl2LFqd+TqET2HgyhdBFW3lxHPzsq/puQhrNmvLXaQAR
uQi+4mTwQlqeFabikiDEEx7CKy36XJvUVkvZnUMorCfmvSAoD5E+b2MwgwxZ4OlVuMv6bNPUiMsM
aGB2QnaeCBEYZjXv/5H2Zc2N40y2v4gR4AaSr9y0WfIim15eGFV2mQu4L+Dy6+fQM1+XROmKt2ei
XyqiI5wCmEgkMk+eQ9PoPa+Cj1wSnBFkDWMbPihJuYukdg2ljyetRS8rKL2Ko2JY1KbMwr1fBUiX
6k1Qgow9Y6smi6x06J6FuNhIsfaVZo07qOGxNJ4qSBgYEgjix1WWCfDkTSB/KcVg++wFE7WPRfvk
EzD1Ik3Mk980jKDE+MD0t4jtW1R/mzYyewyIi6MTywYu6RKYtwKkhK8U58vX3BHRXQylQ03S+15A
A74YLSV6jKoBDhJtUToD/6+agJ4ls5m6K4bnsHnToQEKcb84+lWhkxRgPsi4C/KvEscjCPeB/Esk
G0iqmlWK7CwZTH3QvTCkmEnTD1SucEDvMqgf9hq06WI3x/zHKEA65DWL+FpBb2xoX4n+3oR0Rfxy
hU72o9Gv6vxP13uG6MXCO+kAaINIXggFUDye9VZbN/6LQV/k9LciY/Z+JzRbQfdoshFlG3QlZt5/
lSTYGuGD3L2P4JMuhRzNIhxw5hQ9xxBuXOyE0XAzHVVkqrz3HeZhO7UEa0LyjgjjQN/dYqP0Cbba
yLBjbaMM77L8FgzQKLiLpNRV04c4AlHo8FX7v6J8tHUN5JNDdejl/WBsQvA/hhJaQ9w3u+azaYhZ
dN16LCpTxBBrMkJOKf3KBQUUCAH4vAG1qxqMBNe6NWnXpwxCLsFOpGNoTdpaTkrD+6HiB72sQd2J
+Wmm/ZEqwU0QvobutRIMu28McxQ3tP7upX2R3VH9IwCLCtjJzUTa1emHL6emOPp25n93qHcr6VcS
PGj8mUpPiCCmDMYRHQQ5xTYv/R1GG/eoqvxu4PUg69r1segGJNtkzICE6vBAaYZXA0SMEFIzjrDJ
fVcMt1EmW7GGtE1sdjQKTUX+TKrV2L6I/K4u72QIzMVrVXZzpP8M0pFCKLgaWfPuvYB4alM8hKnX
sz2Rd5BbFeWtb5Q2z3ZCucohpIr50UZ706kTojhfoF7PdbeCzmiTQ9S0wYoeIfK7AyUzHWtbLIFr
V+668Ejz9xH/u076bdV0lqFASSwtzVS6U9XKrvu3ONuW0U4un9X4XSWPCbhEgchDs89QbIp5kxTk
ERQIKvATlK7MdQ/MD8TUldEm6QOUR2NZeZWVtwqfTMuKFU+iR0E0drpeHlt8DAUs7Q0pH7RuBN9A
fQhS3ppyFhEnRgBDjHkAKeOa4iGoErCvjPqrPkTlbsDd5KDeI1gjQIflyBBpAdl1SlavBzzp5bqE
QPR3otRWoYq4zcB4DS0LzHtjjlt5Cyu+97l4RA9nF8fMqZXRKoXgWwAyDvr11buWcGGtieCClPcS
ewIXjFP4YCYNUtZbuxIwHZIb29YPPJ2LG1zL71pabZqRN6hOkUPY4rEqN48AaAFElGWR2XbqZ5sE
Js/h3XgwgGpMtvuwufcNabSZ9j5CesoswieC/nReN1aHgMXrjdy/D7Szh1x6TEPqVGBnIOBEN0TV
URsAvn3JQiRQ1cGKIXtaQPgBT7u2jF0xEXY0FuyQ15Yor/qwcvUE4pqy7/TBPoH/BXFpdwnomADf
xDAaCGkBHPeFh7aAvEktQmjS8H8TsU3W8Uh7qJQqkp239O12PnX1aaNqmk5QoZQxZzjLFMU4r6Oe
FNPTpnPYLnNjzG4ZVvKLQlbRt5YaZtODcP7SODU3yxJlGa1rRY8ML888tXhMkf4aCW4AubOaKjbR
HVl4ol572pwanL1QoaVbjkka4I3hV5YLTR7gHjhmOm9v49XkF/VbIqGOq+jaPK1HBQjv8BDLap9S
DB+wwTD7+PdtI1e/FTSh/7Ey+1axPxCaQeDIU++nOgbYVkI7/MY0kC3WeFdne3kBFHP1ZX1icLZ5
qdCHWTtiWXHYgbAMsAb6L0eb/uepcmJj9nqPSdmBhBlva2XVegOQh3iq2OQekxWWZGcHCeOt8vvt
jbxSN0Np/Z99nAtRBYI+pBCJ0mFS38prthq3iovRos1tM7Mh14ulzetz3K/ROZK44UGNZh2o8rEX
o9UAGWepyDci2Q+58dzwYqP6g5UI/eq2+R/thPlZO13m/FXfVDWo9bDMCaOCJ/1T5iLrVx78h3YF
MPWavRQA+wYWClpknezlDYMkn3P7R1z3IIOg5amCtseYeZAeqUk6hvAgTRwtTp/FRHVvWxCvnXA0
Sv4xMXMgmQ4C+BR83dOhDVW5AsSkKyDGM5Ca/AwCheyYldZg9/voXyJz//OF/2NbnpezdQGkd1yX
dC9L7g392C/OF84oSC4tzJ67Sa8m/ZhquqdmKIhqegOBywri2CFuuubNSOXXIOQWh0p8UgcLHnS9
NPLP1qITdf7WHiQyJIWU4XLYNpg3zNGO/+wt9jCRky0Cm6Y/dumuf/dyVg3KWx8h1EhRQHD0lQyV
niHDUPYUBcKtcljC+82Ax5cbOyv74AXcc1mFZ04UPNVXDQIQoDll9AuQhIEQZCU9TNYJyCxMdmTu
UnS4fmX8Xe7syujKJjNAe617kvKW9onV5c+sXBxyWrIyuzIKgQWJ3OK+jTet09uSM0KmrbSpaaxQ
SbSPj0sAw9un8YKbtAbDFYkAffZID2V2HTRC8pYkuSvHoXn74N8OLTKZhRZwuWoS7w3dS9PDYOwr
aFTdNnC9Pnni/rPIEtaBLg0Z3N9PVp0TrMe7iWoVY6GiG7o5KNEBnd42jrFC66C+j0AujyqIqX3d
/hkLn3BOS6H3flOXwKh7iv4GRutGOOrV8baJ6/XCvyv9uclO6oWc+n6bVthLzLZreDLdT4qgE9cy
zw+p6tC39mvY+c6iXMjCN/wJQCd2dZKkBUmnAIPCeokLCg9vXPylPY37TpMvwsJm/uSzN6LMT451
YjHAk33oVcRTiL88tMh5iSOGpv+ofPvb4jl5jt8rVPcGU9qnv7J3vPyd7kWqzXGNzP8NZJ+xYcUg
wVSsrt4gIw8rK7en2dmlQvGUCF/8zpPOyizuE0XqNFLjHCWd+hwaHaim+FrSvpnBN8n/sXb7I310
sikGdCt16K7rXqAEdqGBdppyMyOdveBm04++tahZiJcqUeCS0GmeGA6HvhIDUwpHuyxUB2pOmzwx
XjTJf/Iz7Y1K7bseDAtp+o/K0K0fMPnjyULhbo2qBQ3SkWq040o1+xps+CpgulxBg1K1Rlw6ahms
FYrBWhFHOsitsuJTNXWtd9/NINna8EJASJ7VZkc9JXyf3i2p1pqVzm0SZQ4GTZb27WpQPXGG2V1R
sRDa4y0Sf7yz70aQ3a7zvXEAINDiDqSeJJuvQoc+LSVv1xPYE7uz20OMUQP2VTwOge/aZPcA44Gh
i7hgSt6WC6xVV6PcianZwzAKo9DAaBgiUOMoke8S4bmSlsQGr8e5v1a02Z0hEOKrsY/HBneT1FJd
xQFQM3UCh96JWwC5sqfczlZLa1v4fNrsHikMTajQMNC9HoQ3OrJsMZXMDgTrpF2ar7ueDQPFDzIP
FV3ZOcN0n5eQns8rwys++09NX422DLbu+HezI8wdAaSsjznoMhdbiFeP9ond2clSO7Sc/BGuohl7
RTnyAmRJjQRycE5WefpoKHfEaE0wpm8H+WUhrFzNHE9sz46HUYLcHsJeELVJQpO2spnk0gqb81tI
j4r0EqbvPPjTl3dJcvQDceFwTgu7CCknxudnRGdgaa+w8L4CQajg+EHsLKxvAsXcMjE7G7RUM5ll
MEG2+lZcT3D7xgnX8XaJ9+l6wn+ymNn5yJuA8aKD96Ajuxo3EwvmAOWc6RG+nPFfHgsKPnkK7nUJ
HG4QXjoPxmEiKdmAlpQXl4rTVZVVR4DoBPs4Wt/ewMvYcm5o8p+TqA9yDwXMnwmqMxSTEooCacx0
JQQLVi4d4dzK7HJrBb0dGlbpnl/+iQuPaQvI3mnvz73g/O/PTpggM9CgKZrmZZl66IUG7cjCwsjS
TurataRuiLTEeX6Zg5xbnJ2rpidpEdFM9yofDAyRtKkU7pWhuOVF8VqUS534GeB1epKd25sdpS6U
47Gl+E7DdsrL5DWN0eMyi9jiBM2HlfgYPEuQ4DCAJDRLZZ87fWxOdUvxXbxfRqMvfdDZsdMkpoaR
jA+KPpYuffXK6223vFKgOV/v7LSpou8TdE1RzzM1M3/SdhB2ZC+YImL7YifFZuGwDcRPHNxIa/4n
scRNIFjR0htx6RjObifFD/VKlHq0xuoe6CdIBbLoDsKcDlEXPHjBn+YvmaLVwMvfDZrXAWDoY8a9
AN142j4DBQI4KV9I9hY+3/xNo4Y9gxARYHkZlVajvClb7i58wMvAPH1AA3IOogYA1JzGl6HVrGsV
XtdTDUGAJMYd+YNGNUYHC3BdgZ1aXo1OCpmhhwT6oAL4xPPQXCokXElqz3/F7NgEshDUrQLkxaTw
wAC+Ncc7wP7d4ohG0bBve2A/NIw0i04DtQ78nPFlAKq3AR2W6R8id4m85fpn/rsrs3MTkxi8/Uaq
eQ2QBFINQk7Is3PNAAqwPgy99nT7K1wpi5+vf3aMmNp0Qi2gxB8wCEGwLt34EvR7xBDzd8lKD4Wd
z3O7brKVwTO7GsrjKE9tHlIuFAyu3jMQt0NnysBMOZ2dJDnIuo4wAXlI3JsMlI2KHoPFYUmJdjYC
+D9xcuI8Rc8G6j0/Q0kn91nasS5MMoEiTqpvYmSCklx4ZR/kJQadLTTTDhUFiY3ZQBT68L+B2yGt
pJPepqGqGkRFzm/TWJZ63uU19QL13VDfosV0bvoD84vu1MDsojNKAUDbuoGBBNwU0VNoiZBIobaU
oIqL6UJ7CYh21YNOLc4uOlVQc78fYHHikPpvojMN0lZv2iPQ3QD46Zm94LNXXGVSgAFhko4a2YV0
I2SCIICgcuqJsngXQQKBxsxWwDQUqL7LSvZQ0qdW10zd3wbqr1EGT3co7ZIyRKN1Abh1JU7ip4AV
HlojoP/6uZVPvCkLSQCFtJR6DP14yC6sukU82pXURRPBsKAj1QOMcD46PmhKWgDwJnolpo0zwF4a
/UPCeIkFRis35bJlqNHm9g5fNQkYGOgdQN4PccxzL6WiRAeV5aIXKb4rkdYKYpRqhHwrxP4+6v3H
Pq2d2yavZM9Ug14ZAXmdju82V9bQyDjUcpYBOgVuBRIUD1SO/wh1vpVZ4/adm7BXSVB6R1aje6Ae
imyJW3sKMLOTA5JPeBSaIRO9xCwSSp3Ph7pXByxavc+b+M4HdDvnwi5W6sAcpHQtaulWRBRcWPmV
3Ybmr06BAUZIIvNUvowyXRHw/vM09bNOEwuz+99NWL3mNHdj/p2LmBkhlasGz1jOQyH3lhZ5qjBa
tR5BlwKqJ0Tc5E22wBB95SZCjJIguYQPQgDBP3eClLE0xXwm8VIgMtJkFWFeJUy+SfCSyUsMflf3
/q+tOUaYpxEbchWgNqVq7EgibptKlgp4Ql5OI4zdnSRIO47xmttbv7DEOVRYiY0aChYw2w/5uhS+
edCbIMNXyOjo+Oa3jf1Q4144GPwKI0vo5mFa6HxDVU1SODdK4iWMmLkIzFpePwHg4gqBYI/C8OSH
ZBNRf9vSuwoiDyiLqb6vmHkAllalMqUytwWWL0Swq3tw8qtmbt8WJOj9ehy9If/q1bUBTCO4w+QJ
/FGmS66+ZGzmU5mscJ+V0ejRXoU6TWqnWuECG7ZTGRJ3gl5S9Voz4b5qZDOKazvWiWVAyp2Jvcnj
b9aGllAsJNZXbhMDYrf/+Sw/va6TEF6neZNXRTJ6QfBYB0dFqJHbLd2SV+4J8HKiOICJdSQe8+iG
rMPI4rIguJZfm+4hSRbF+a5GkRMLs0SWM04xhxIRTynqfTbGTqFApr4aD7lGV5rRWXkbOG3p7wUj
Omi0eRs68PNEQAeFcu+2EbVzYVxBugBT0+06ztP7EhISEuj+Y4W5wNnaYZlafQxgmhi7EY82/UA3
0ELCh1JXjZA8SHJgKsNT4b+xQHweeWJBfc4BaZclDEB16Ml6rKUVrQHKA3AxgxQe+0ibojVRWDTV
8isT1rdP3NUve7IlswNXyxCXSDJ4m6b8Ufw/RgKu8c9/b4ISWYXEng40wJwCuOl8PytJjlsLBL0T
Ci0IHkCMuBA6rh0b3IwaVMVEqLDOQ7EqJzHE/MrB8/MvIX4fAB1NolclCqxg8Yxe27TpAkYR1JCQ
oM42DXI0SP5DA9dg/G0oH3H2GtbKwnquvJqhV4lZavoj0DGHofcC8xtDqXoPnQIXg15m3SPllsM/
eD0///sPhHKuAYJh7Bw28TzoUj+VZZ4YvcfZix8dMnJfxQsR9GpgP7Exf5rrQRCFjEgAtnIwkUPN
Th8KuwAavFGzDyJBr1iXHmlE19IQO2XwIkTsMYoUjydeDcrMum/NclwYg7nqMn/XPX/AFx3tq7DR
e08EYnzMP+TwXcsOPo40BxD/9h5f/5z/7PG8EUl7cDFEPsM1CjpOPX3tfMNWWWfJPF0oS1yuaprZ
BdkvJCAhOTR3TgzhMiPOae+1/EUxFDNVOzPGg60zEGxCtpCTXh6Fc2uzqzHKmBL6g8C9JmqdDGGL
NbLVJL57e/uuvKDO7cx8FEPWQRBM+xeLgHmrGAcoxmwrKkDDUlSsgjG8Uw3hpRtVEx/wMRLUnTGS
la9qC9t7JQmffgnk3/Hc0AxQcp+fliTPjJrwYEBLeXQnusrm1XeB5MA8cLISFwBy1z/mX2OzG0uO
uKFnBZatQjCpH7518Q9VAjM1tp2+JAh0/VP+tTWLakYkiHVJNYQB5ant92nwFAgLkebyAsbegQwe
1azpEfPTPjvJI4JiNNRGFREFiuyRaMPzqH1FCt2FuYKpg/YRo37/+tzBIkoloGfTZQlAzfOvBfJm
DglCnXuRzz+gm2onfNgJCTQDyBLS8PKIn5uaHQWhaOWi0ghYoXtmqSxKrYG0KC5vY01olrLEy2Tp
3NjsPBi+xmjcZj0aKWQLtSrU5aaJNhCY5SZEcTB/tQRBve74f7dyjmqsxJaGfYxrQkRvIA4husA/
eqX5jipiV8LgjA2aOXl47BgS0h7Q3rRcOnuXTcCzVc8BjyqenmkbYzyC0toaIx/jLLpJG+aGPQax
h6MhxasKg28aRkEXHOnq6ThZvXTuSK0GAAtkirlHwIhfpq+VGG/1+HEhzE1/5fz9c75A+dxKRAQ9
jxLKPaHnXixBkmEMgn1A5U2oortZh66K0Ri8Nu/9HEqX5TQe1C6Nh14NOidLnXzv5JQWmAIWAnXA
Ka0MVyD9qkfV0cRQt530ohOX/05vfio3ni96FlFbXmEsjBS9x5hiaf4GkGCzCd7y6H1hd5e+4Sya
Ml/MKkrL3pPw8ZIcyIZAANkwkfONFpDnKPDdHJcJr1OMi00BtlfzVUC407WYgkKNw2ZFuOTTV3eb
GhA1llDiwLDz+W7TAjNjGHBHogcM2KTbooHchjkArkOaYOimI20L2+7IMbUK3Ty25HKTS1243F/7
c4YLgBkSWaew338WG2oNion5d4wamMWvibVfF51//9DD94ZyBtjPkBAZxsy/6rQYAJ/G9w7GZzkd
zE7oFzb1Sqfv3MTMpXjO/VRv/NYzJJ2ZSgZKezopkCAPFewhGDaF0rsRadw6Cvdq8RprYGjicrgp
Q3av5MK7MFYbYYgwJIJW0tDR11HD042pqYdht3XQe92ou+IQrpMwebvtptMHv/gg+jTFi941/ps5
RKsqQNpSEb+9eYzA7mJ1Ib1Lq8FSZG4nTXkE+wIUq4olOq6rjvjX7rzApLKCIX0KuedDOrcTM8xD
ostR+3ZR4/0Jh7i9TOlaMAc1nYxcQDaoNH8XSn6SCFLQt14jSWsmYppXwkxkLAh3eV0FtpqnOXiI
UBqvMQaFhAzipb705ov9Xmz4mxaniYmkcAWe+3uqpwepzV4y9ESqpv2WSf95+9deu9xPfuxcZSZU
aMVkKeEebQs7CdE24JlVpYccj/vbltRrdwD023URrDkgPphLvuTKABhPrjVeLvJtLgQfkcEx0VMd
RqWxs6j7leug09ZFl0BbHhAfYMIHH7TeRH1UUFqx/KI4FHonmRoBY2JY2a2e7UmVYoyzBwZCr/5g
ZnGnjNq+KrjdSdHzWAQvEFdNnCLpthUGBmtMKCXkowlxxfS1nbb6WlCN+9bQP5q+dAK92UUUs2gl
ZkCHajTFOFzlvvFM/NwhDPCtUn8q4uI+wCxgDHG3gpUgW9OHl9tbdQVupZHTrZqlXGggCT6GsQAa
kPibnAWWxjIbIKwVD4oPiAVaBe9tv9I/paJzai2zgrqIMfambXQptKvEWBAL+QnW87NLQZQy8SqB
sWXesC3LXpbLtuowkbnlDd7RGWjzn/QIrGXgNFHE/lNounWFV0vaDg54VO3RPxTDRueJo5W/9CnG
1MekwQQ3+tUFf/fVnRylx7L8KrLfg47LIHgsDdQevxe28mrInKgoQRhJdDjfLOyoNcvGKCKDJ1eh
U5UZpFGfE7AKd1R/kAPol8mjK7VQdC1DUCGWlsDLDejs14bfIXwmrtoJttZOM7fgS0OO1MgYQqzH
bdWBGUAX7ZrWzkD9O2jOYcoW849R9Roa4G0dVEuQc4sMfmNpbUswzF2CzgZ6eLyxmODWNLaVHGO5
Ff8oZc0FW+Fdqq8CFfIkSbE1BPB6G/tUDKzS2A/NJsXJLBT1gUpeEEuWlBeYLDZWPdpBXUTQNy2P
Aj/k6qfuV58Rvwch4GrgT6zc+8qh0Qur7e4buquSx5bHdjuVWKNmTVD5i7qVnOwZBV9gscrGlxbC
9MZdGyqYMMbLF7P9owCYVvMgRswCa8CjVvxWhyeWxyCuEh4zMqAj1WufdWn8EbnsJPUX97lbiqLb
NKobVf2HChUdSLZVTj48aRg9bP7kemJFLfiCJw7GaHiIA8U28O8wlY9tnd01LLeYhHpldy8lnRny
16gfNqAAPKCUbjc1xFzUbMHPr10VJ74yzxmqJJGFQaat14MvhpPIVMlvSr75+EzLceGp8yM5cXGm
dAOUZCiFofk9/ZiTdNQfBw6t7qzxypRRNyMN9NBSJbIIZl8RzTZdDoQHbTBSoSYEPc7uYOS+b/ZN
f6RGaPtZ/dAjSiey4fbxfUzb1JIMcIrVxBMLNLeFAqO14ZoHzNIy9VenVmtfh6E8tCD+89tofSdI
wbigSGsihndl27yBUe2XVNWFGUScWiTs3jNBseqELWl3X8tY0Wf7Z+2zAIcvmLSxEnde1H8o7Z3f
brpuCVVwZQQIUfTEyOzkxy1Ynoq85h4TjY0ck3XTo2SEMeEoU5+KQlzrg2DzCpreRHBuh52r1+pf
0/M35Sh3hVpyrfVAdGoadFUEhaP4q5ywBS+65rEagdQnWHepTOfcmAmpcqEEk6TXhiBVl8d9JkdP
uVTuCzL+FoRuc3tdM62a/37TYFdBnqVgygZee+60ckv8jKIt6Wmj4oIdwsqU7pUlqEpV1bZDtgmd
ladAK+5yFYLTCSntiL+k/XtVPucGYONa5QwBegUyhLp7IE3qVEZ7QDHjkX4pKGw1TevmmuSiL3AE
HdgmUaH22GYQo0hcJoGbuVcPKYWkfKs91koI+FforyJNsNoBWADo5uryBuIBLov73yKIFarBuIs7
boZtuzGgUXZ7Oy4+M1jLDCjdg7gX8vDqfPdjUW2boioYoFK9rYE3Eq9XK+W7aEkMcDoPZ7FiMmTI
QBuAcBDzJtMPOYkVDfhqx4rlzGtbYZdXqiX7DzGqPWIUYR85+qVLhV352hE9/dKzI2qUGUg6grr2
hkh329q4D4EnLKrysytad2CRI2v9R8vGgzqIbuUPGshJfCwdH1SIw+9cl1zuB1YhCYea9XuQzyhm
m45PVS4ffU7RaeOYrGpFkK/cA2O6CozKkhvVGupsK6kgOMGQ2Rojz4chLw91LgN+VS0t8vL7EfQi
NPBEAvGAxv+0ByfbGkM3D0KEUeNl5aMWCmYuAFfHA0sAb8RtT5nefucfEJZUsO7gVQAdgDkxdgFy
GAx58sZLjI+x/4xpveCKP3fTLQvTLzhZyxAqythpXeONwvjU5/mdKknMrEZmycod7tGmILhEwaSB
vDWmuyxsdka31zPJ4QYG7QfMa+ipLdDHdPxjRK8jPSr5+wAZ89JIwEa5CTHZH1SZUycx6F8wch4W
C0HzshgOHIQEOASKmhrmXn9eVidLiGqUwsE20HiEFTtadasSCC0pRDk1BD0FtAUG9kHHZCsp7VrM
HKXvtyoSjIVPdeH4qOGKk8SIjqoFdEbmIS5hUaXjUe2FLXYKzUpea6YSLOEeFszMe8+Kr9c0G9Ta
q/3jKLw34GAbo6Xq3iXkbSpIQ8IWKqXomoCt4NwrlIzGRSnJCar63IYkXGYWx8DRAjA7mOKHuJ2m
xcIPBY9UzPK8as+3vf7idkLYgl14Gto2VJunOFVgpGRIe4QtJpm++DEQbib8jxJ2jl83S+5zeZph
TQL7J97d4KCfWwvasMrVkTNPPoqf1XPzpb5ieDJ4oaEJ8sZ6I+75nvz2n/r3/8UqT+zOImUClZyq
Kgbm0fBNq4pVyejGz36BAGDDk26hrnV9kWg54rbHDTzHZ+E+7Hw1SJgHth7oW8UmWDncOHzUlwpo
+mXImrbzr6XZnYMGzUh8qAx5IAFxRuUgd2SnI4CBEwwZKkNxq5IBjA3SXTyiutfkdyC6AtEDiLCa
TR2yLRXfe0m1mzzaVn22UnNwFAyF1YSxIyvSVkpLB8J9YEVP3DgFh4z4LIyDGfBtHRN7ooCvhwOW
CpdVVqzc6cZXPPhrtKiRJfRmEuBPpzsRRQQW+hbylaMKmp4csuc41Q6AvdbANbxNS3NoGieXHppS
fAylym17FTwwGFYutk0buIakOkZ0rA1wcHHlATp3lvDlPxa2Fh2S4ncLBfMU9JQ0VjxaUAj+ZCZn
3V3VGU6nCSheZ3fIZs2qzzepXu8iKFVrS4OGl02KWaYxi+5clbjK8yEGJ8HgNA85FEjRjHkM171i
/lvJGvjVzNoUu04CMdFYUUZSxbxK/sob4J8F1EIm3iOx3Oudsrp9fq659GkWNXO0UMjDmEMtz2PS
tlEGkHiCHJKWliiE9m1LV26Y84RtFg7RYCVaLfUxwmFvVw/Ga+AwsBZCUsUGQ8D/h9r2RTFwtpOz
2FCPWtYmGWMe6FlXlUatJIgtzOw5YSUe+6x5Icp3jnJXz2MQSNbRAj5h6QzP1svLPG0GI2WoFz8I
4ev/Ap6C9Z0Gidn6UDOIhiSUmRdgRMhAVSpTJSvBYCiDjEW1yM0x/bnzJOfc3OxJl8QRWteDxjxf
wOBA/tZ3SEpC3dRiavZQ+/NxIG+7zFXnRNIGpTNFIRejCj1FMIr1ZjoKVpkdZVT+cHObvf90287l
a3XylBNDs1MgxwMR6kpnnohCE2A+KzVN3FWhYnRU/Gi6wQ7zX1nM3AWz0pUdPTU79xAM9PaiNt0n
Er3rosyleocP17mSJgBpZFiNZGwaEQ3mrDErUBYaUbB0Kicb8696+htmTjT4gRQKVZdjHERftd9Q
z7Paj4nOpnbF7zAxe0eFil5NzKWOzWUOdr7nM3fijRR0qO0lnpa2tgCS2OZP1C0Wem6vbt5/MIKk
wMtTRXjDOzev37RyqcPx//Cdn14bwFvKfLQAhFyARxYR8+pGt0s1sBvSrcMODHAosPkBsbp+3GQ1
Q1EyW3Cg61v41/TsYuqKoZjmaJiXY2wiBRtaPexicQmt+5MNX7rIXzOzG0mNFXTzfAVx9FO4l4NV
9zS8gJQH5Psvo6Vui226GaEhyX+B6pJCYWWJVuBa4Dm5o+boo9wYxLKkiHNtjbnxiUoCKXTcmPmg
OEmIUCcfbx/Ma5H71ODsTKSoluhlrsWgE4VQVYyuR/Tn/2Zh5vzxWGd14OMuHPHIa4pPjlr0bQtX
Y+dJeWQaAztJI7S47nw4fezhDNhJ8CmUqBpkn0G4kIAv7NUcU+iztkIMQXIkRk++cpSlBZjwZUtv
dotPQfRkIU0pDHkn6rE3oQYMUEOmimAKsmjHTWzJdbsflM6UCr4KtHZXpu+AEii6bkk1xsYbARJG
hjUm/kFT2V4q1JUvGZZgLLEdXNLaz37l1BE/+ZUaWPWCgeAdIpdInKEvOE2MiO2w7wT1g3HdSZMj
A2duj3KZgjHzjjyF+bMoHkqon8RlDA7Nz1xqgagDmyCPoasEwiQNNPJZ9C4MiZWiyMWSX10tObqx
j+J2A0AvUAZgwO8ygH03Arg/I0KdLA4tJD2AHGOnqm5926suR/WndZ4Uw2ZXVqwmNSddF3sDlKk3
9VP4xj4g/gf+k+hLdIaNtE7WxWrpvf7zsroIQSdmZydSgA4qC3XE8S75rnrD1Zp23+FSRMtyk0ak
d2gOLu6BQzqgzddQkcGboKi/Azzqc2rUUA3Da0b4ZHWySTNQT/ko6hf9W9WJXt8N+zIwtgTMvK2i
HlPQFwfKhw5oY90ZNpIes/CTQzsgbzRiW1fQlUFVRgE1cZ9F90JnPKrx4MZ9vgvQvOUylN64/9LV
o61C4W5h//+Lve9YjhzJsv2VstqjB8LhDjyb7gVkaMqg2sCYJBNaO+TXvwNWTWUQjA50T29n0V2W
xmQ6XF+/94hpHV0aiNnBIUBcUas9hAydJm1H/1DDd1aM97qeruuBmlFKzH7y1s4gCp43dqe+ilhN
lz/ie1nv6yKYA2+9Usq54uHeYcx7rMJx7Sf+lkeQX1E/KijTKlqHXHgK6ebB0aAxO7RQHpYHM64a
m8j5mvjc7PMBtuiK2fS9A5tOVwFmXauqd65fdzkx+mIp33j2svy1hObI3JQzRFOVHz+kIAGk8Drs
cWmWGTUvD85SM/PjSs6QQpYCXJZNs0KFfMMCfq2m6eZyM2eP95PezM4bXMegcyDv/tAXxaSLbHX6
RwHDhKoTF2Z7qUOzIIOMYyWiYBQ/EB0apnhZZJAQirqFa0Q+G4eedGj6jJMDtPBgsiJIuBHVu+Ba
emPXqlVZ1W6w4bVtRI4HYWOj2PaQkrNQpnPYYTIfpk5lEslk14suYWfejvJU2gG9QFaR0pqNL+Qk
grHqaQTgCt/lfWOCFWYnKKq2VbodYmGlQLZdZD91qManirjwdDwz5l9an425ksQMIBWcsjr70fHM
qIvnLloY8aU2ZgOulWWhQKILQU5Wu93IYCMdmgSVussLdTqQZgfWl65MC/lkXn1V9Ku2wiM8gjqH
shLsxhFc7i7pMEhL7cwuJsoDeApHSEAGUWNBw3KdjsibxJndi4GVwh3Gp82edR+kl1w/hMcqclPI
61ii5j1nsBspo2aHGqUdZW+ELukEntmtXwZhdn11vOlkLRPCB55AlT2VLC8AHygzBm1YXx7ucxf0
l6amcTodb0HuqMcQiEiptlaRqfcoqtg+YHel56r9VBHNjTHmViQ9jfFLlt+mag4cRGRkIXCffOE4
XOg5nYWh/iBUTV8jCy0MlU0EupaLcV14zB79hRNRnQbxwkqj05Y+6XlIRAlUdiEC7Sh8Ao7ZobCu
TNQcZRevO0K4xdUibkrSCHMEH0nOurKhDYJKC0hauuyvJUm6ing7wRyMIKcvZTLe9KO899VHjb3S
DmrvucBWOkwu2646RgV9hL650Ss6HBGBBWzKq17TN0oj73qZueoAdhXgZggcIKydmY2/k7oKH4Rn
vFojklXWRTJYolI+1p9uZINb+5DErm5acihKSNdnASDRa5F61qTuXAiqlce62S8Gr2dCeNBNNfiP
ArKpwiTs68DxmFOipmL4MPSvTXfX+3eX1+S5NUBRVoJijixS9hlOnExMEedD7jdN+JCW24rApaRa
Cf690ovu5XbOPVRBnfrV0OysyTBEhdbU2GZ/uIPdR9dkM0IKHqrDkP12yVsTWAIc1ssr8hjFxhIV
4TsjaaJon3zA7BCqG0mP9IRjJDfeTXkorpWtt9buiSGohmRGRmR7h/jKd5Zw9EsjPJvBVksqJU/Q
8brzbfg+WhCNM8dyp3ofl4f43KVx2sHZ6cKlUq7gkBc+ZP4PQWkcEAZszqLHy61890PDOJ7cvnNt
vxRLifYBtjKk+VuozARmFZtAVeu2um/t+j4ABBDeGkuJhoU7hM4ufTEOFNom05UYFEgWx7dt4EPq
GybZg2CoAqwiamHf5aNzubtn1+1pd+fX/dgNgyJ6IfSXnqr2OpAfvBZZt+jYau8ifC5K1hopzi4G
twferJXyeRAjoNpzm/aJrY3wvGvbaw8iUfDfsv7Dj5vFCUMiQrfJ59EDd6An6hvCU+HwdWAOH+3q
rXP8a9iU3frPpVPtE3dJluU7GnO2EmZbWh1R6g5zRJ/srrNVp/SN0oWhwTM18nV22x4KMzvq75e7
fG6Rn07HbBeTFD7GQo6MXpPeJf27ABuFcKGJxRU+27FNq3G9DRHhjSpxvOYIpzuDwVIgVHtTa6D9
Azhwm4yrjHC3Tu8jmd0NuNJYJy5c0Eudne1oQcwyH/XD+EFEEoJABp5jsZXdx+UhPXdAnQzpPA8r
aMzrgq6NHqr42Fa5xdI1hy4Uqkz25YYWuvNdWgDKHGPcRNDVSd1cvY/b3tXkBQbdJ1z6QqjBZo+8
pJPhU0fwAFY0KPOHzZ7C4kX3KJLY/gG1+IewSl/qFimodmhWVYIhJXTaO0Wy5tDwKFvJaWCGkwXR
tdKzK1b5Zk9gT6EEN5zJG9UT7kVVvpE1FP4aUvjAsXMIiikPeo1UEZQ6YqU8qBw8gkSsK0srYAIt
DBtNHR6rKnVSLpgUCQtevYIBb4gooY6QGepiCLAx16tzS67S1dBnO8RJFqEfVamiYXgcJQgUq32H
AnCgAq0P+Nzl+TmXzjs92tnsjFWRiyNBneGdB8QLMmabNNCQrBLAO8oNndeO72u2DuMWj7zkIirU
0UMjg1lTPMH0bE0D0ciaSkMNCLj+MlSfActEsTqqVpe/U5s2+aUpnp3JYVqyYESK8QHiIRYnlU1J
tO5q7SYE/rPrgNqBPZPAgccJr2sVsW2b2aUXIJeRIfvyRItrOAxGrWhn2o/CR0JPRB5ppDajsjOE
viEOmuVJgqt1tZ34AOJRxSRNY4y67+SxbyF1tU1TAmCd955Q6KhRBBDgM8J0EQ8bQRPAT1XcPB93
LQmvWzx0WMW3qc+NkEYv4ZgD88w8R4k7txhDM2cQIuLjGgBbG+6zryMe8W2obeKAWCwI3dFnm1C9
Tttx3SFrClOuLRLgd+LQ2mIg7XKxcuMs3QNl2DtpBklXqTGEEk5jcHRokXqDxdMokG2VV06OEr9E
/Q+RhLZUtxC1lCtDTzML9iaGEAaHSlpKi53b9cBfgtkiSZO42WxREWy9llcZ4p/6Y4QzPQW+mZUL
megzlR4Z6AUoVsC+GEZucyB+21Rx10eC/wDeiT0mwkobX3jC1/IIPV4d5m1ppCIJKcMRJF1Qml16
3s7NOhRZUcVhqKfiOWDuT+198OSBv29Gd3TdOYPV7iVbDgx+6A/V4uP6/OlNCJBEui4rc2xYTVjP
u0TBnpVKUy56U24fCZA9peAtRBtLLc0O1iiQiyAZkXbxcTomSWd5iQcTD22XJkv1x38SWvzq1WzR
jAlROs6nRzkeJAr5CARYZv0Em8vRi2KVsZcejlQy5WbV5C7kWtZBKm8Fr3fFZEmA/uzDQVR+fcvs
tMn7OqFVUiLJttfvyM9+R8zqKr2BNprLN8VDAhV8o7zLlv3ap/f392PuV8PTzjp5m9VdSvNORR6x
sgZzQPE3BD0LXjrCcXCABN4Vpm8NLsbBZFa30hfUEhb7PQvvxhCPb09OI5h4VrLB17ozAm98g1Ne
2/Wb4Hbc56WN9IQDKu7CCf9PQrBfXZ+FeUPTy6RLcL9o++ga9LTEEexJcnCwSiecTF+temkXT8v3
0mjPoj5PkcXej7DkovVo1Ua46X+gHGSMP6kzrMYlKdTpX7vU2iy0a/HibzVIPD34XQptDPV2EohQ
5MyAigFKIKUFx8GF/XvuID5Zx3MSB9zupAQZtfBB01IwYz7yRDP0xZr7tBsudGwyuj9dtKwrwjLk
ORZtedW0z3HTL+S8gUpfaGJ2EOVZ4HXES5CBHXQrBhg1hNC8wkxogeJ/kQk8OFy5WLaupPqJKv66
ZepdJdf38ahd9VzdlcCUilll+SDMRLi2i0S9VXNpo8J3IeMiEJ+JZ+opvDPbesW03qnlzIqg+hlJ
CBIQ/QegzTH/rYH6T8jAMsWbtwF3rihQ25SexNwzBvUOGkpGpgSWCmiM0B0GVptZ+hLEjZkWqSsF
3Cj5W95fJaq/b/heR3kIekSGHmgWdBkMKUN8UjzBtt0QpCNg2gZP4NgyiGYzttu+FBwhSRwZtFC1
v+ac/Qghfd8gZCyoZGePGbaK8uAXg03VN4iJXYeialLQnjzfoHq1F0i27r18l4fE1uSygP4QQIHA
FfehhhI+dnyHiv7Ik02dIlpv37zhmXT3sO9zKE3NGlIHImzJ27i0PAaDvHS8zkhopGFqcWHHMxDH
s3gXFLWF0MAMYGEdKXBKTLmdhLEdpHBapLKhAPfYU6D1MmaDQxg3oyszjtErDK1648ItYdFW5e+C
d9czychzqMP8lMeflSKuNMgZjr1sFv2zBm9YSDABpvimRhOxNF2pXo1aV2J400VRMaMD6bd5E1PY
sqIQKQmruoXJBiayrooDp3uS9EbNYkfWmtLIMpAzYMXAmlu9+eB1aYJOYbEITSiN8D4GFLJJ1IaZ
uStBVkqS0sxQB3hQ6qFZgkWrY6mUgYncmlXLiilrQChhuLXGISP8JWttVXY/eIl0ZrDS/I3Hy/sh
hqEnV0Dgok49dk5VcJsOieUpwZblsMtDC5Ba9YrSCKTQ0aTBrFDGLAV4aEJ8YYBwVS8jZmS9XWRw
EkyICbacFcRwv8jvIgbkGQJWD0kTEW6QZZOZXIe8Wuodct4aTdGu1CiyM/ERCogIeN95fSAEumvZ
4AzKdRHlb2MTrdsx3VR1bno+dpCsthbs+Lae2G/D6CBPO4GXbhOCYJPjjQRBXr2ULVBT7dyv9mrv
7XzEr4CObWiswK/9WcnvygBA76NUIaTgHdhelaWksM4pJFdrBKgDZbbqaUbZCpai5C7hmR2R1JQY
3qpwEjLq6TzryIaC290IaDH3yU1eNzYDUzG/AxPT7nVMf5PsSqyGvqlAzcM4xomwbvr3ZFrwnXjd
p886YduGaMcuq82awtwTvvMtnl1R8lCIsVtTNxGjGw/Cf8XYgoUcWQni7LyHQz2OkwKVoBYsvTaD
WJ8Kr7sUwMKoROX6XhrydUjbDe18q5+Yj2TIVpIa4rBq61dR1EOjKuHcDFAChdhekd2zodt0EW59
UNSKKrtWIJCQi9ApQufwxIK8WNY6EOBc+SCaSpW8rkEqaci9Dj5gnMgbKFiacZFAKSPc8fEu1Dxz
9DqTctnkfbDKFPhkUuayptyLoupUQnaMYu8QMM1kSDOrP6AOZfBsMOJgqwvNKsVbVhmZxYTgQazU
jSL0NhPe6vhZ8YpNqfNtA9VYGCOaUvAS0/ZJU+LSxiBuuzw5dNA1SDx4IXjZWtbBLkaq3U610ilH
8V7OuW4J1aGgoCy1gQuNpKug78DVpNNx2G6R03RCoUO9OgNJLR4Do9d3njeZnNIbCYpsfvvM8d9G
6IE+UX5CsQFGGhCHN9iY2zzxVxUZNkhawk1VXcvxD7xwTUhB7SVv3BewYYV4plOkPVr1TQmK1bGU
3EpSYMqeZvkA43djckPieM1VKBfglRRGwWus6hN5x+ki796Xajz1gquYCvs8Gq9Q61iIxJYu7lkw
DL/jRsnAMnpIR8UOYfVYdHg0Ut28/KxeCrqUWaAb5bFHmhDtNJti57lsFfYGu203oiNb/JhtfBgS
XW5y6SafRbhdqVBY0gBPHYRNaqBIuKny1tJg7VmjMHC5rX9SffsrpvwMK07C6Rxcp64OEU53ABkZ
igPkn+NvZMUARNamq2CVWtAluFqS0z5DNZkS5r/ancWyQG2HgzSiek5c2HKGW1Vfl5pFTZUb/YpB
7QOIFUiTsJ9NDesYk6wWv2BaIJdislloOxZkIFWMlNhEdkGqq72CP7NJ7oJb3wTj6WPp+XY+P/Or
x7PgNoxpLdEcPY70HxPxIySSAX9xI8QpUaVLsm4L2+OTT3wyr0JBlFDyAryAxwNP934Jb9uHy2vn
HALidA7nSDpdgRJS7CMlnA3U1prQVLRsU4H5xbuImj3w66kCZLIO22FMYavcClSyOI5ViHcp1bAX
C8/yJiNPgRe4m2kFo9saeCQggXT5kfrpKtZfPOI7DS5oRXlc+PyFtw2ZRcwqDbsUAV/0ED6MDn2Q
j3EP3LKTOP1qvGmhim1NqtSTF/B9tCpuotGQjeVUxXd/gs+CwV/rgswOMqmD7kydQam3lXc8uZIi
pNs0wAChE91DyM3XBFcOFNsLCicr76oSEO8qtAVZsXmBVwtEFZBKq9VhJ8qKhZytGUj/gnThwguG
zI7BDIhGH77z0UMAOaQUQKR+SK0qvOeAsmVavQ+QxCKTamceWREszGv64svtJqjhPH553v5JZunX
gM3OR51EASq04NFOphSijWhwI28UpzbLPbkGdOAmuVUeEjuw2fXSE/zsKEyqgpObClQ2Z3vYi5Mh
CTsdhWFtWxdH3v/bVPdpMfxqYP4cTRXOWOpNT/xpiCVusMnLQPT/V8f+STuzBymCm6gfRBo+lAjd
osYzfWClkiFaAXB48BBb6gGUWEP9Kas6hwd3vIHpcwmwJqh5g6+6WZjaC9N69jw++aTZdiyZDL7D
gLGdprXFNQT3LbuFOaSE0z94WcpgLUzlHAXfSsoYxQqJHkRBNZk6AKyqL6zUsyf+SY9me6bJeByk
HIMs94KBJ7DsvcdRbTLhIYGS1uXhW2prtilqQqIC/tM4zOIKCwfZOH4d1qGLqNRoYa1+ubVz1Kgv
63SWBmO+XCTNBAdX7wqUVktTuxbXSH5+HpHLFLNpX327q09Gcur9yW2GzYArwEPvonW4qvfMVl3N
AWp3aQ2eTUCdtDOLCVDeJIy02rQG49d252+7o74Nb9htYtidBT9Cedd++JZiLBXyz+d2T1qenSyy
HgVx2sgoCODc94bbVK5XffE8ybz3fel0oeIQ5FlipCGCdDSRUUCFwr9RpqxK+O+Tmr+cQvPgofUG
CIRQLFwgKA0ShsDB7lV49C0sorOB7i8Yjzi7+Sgfxl4okBXr4LiVwuvdiO5gyrOaXKkl23uMbpof
KNo4l5s9v/H/Ag+Js13JPNrJpYeR9svrEqjaYFEN4Xxwe9Kx2WYE2TQVxQhNiO5gciwjZSceS7dd
gRvvBtSA76ZdbeI735Jv/7POzfYltGEDNVFwf2TFcwiv1pAmCwfN0vDNt2LGB6H3Ea5oKHhAwkHW
F54/0+B83+u/5me2Bxu5ERpPAbgrbPGmlxqrBGlfyZcUxs6RZE9BZHPBZ6loi5z1EqopT9WOr5t9
vk8eG9QQIIt0py4U4M8fLH91ag5A7+QuLxhSVLD/KPZCh2K3dytFj3J3gIIO0tr93eV1sDCIc+x4
M8k7RBIQbB0yKppWWkmUuh3TFu6BhcXwOcYn53LZDSQaOlRDQKQ2o240aLcwcEsdmZ0RKeuHqKER
LhognGRyMzS6EWSPl0fr/CP/14b9/PlJPxQpLHkAexTAt0IKEwFcadIWbA3xCps1sKTakD5CZ8nO
8RwH53QJfl4KJ802ZASiZhhD2M9Cyrk/RNAtiVRlynY1DRSyuwIa+yGUHl6ylBlqyAwFbh6Cmrli
HFt0ythpMA1vq20u9Guej8eyvB2l+yYAr57mJgdZvi69l4qqHyoftlkPwJXXHqKwtz0ofGhe4fil
YslR4epjbqi+CtQxXj4l/9/gw08GeHYugQJS9YKA9c+ETRE8a8N2UV39fIzwa4vNDqbG8zjsq3Gb
aEjFSuWKkwPIuMa6hh6VAHuIzn++vGo+r8GvJ5X8KUACHU9F14DW/RqVUGg28Hbwg4de21N6P8Le
IBzateypH82Q22ma3FAtculALUkAAbEEtSeAlux0fVcmXk5WoVUWWG9mRJ+SDjkeaCaLcWI0Oq4M
H/7X9WtTl44Wia4fQLR5NHn6g6i3itxASm+8Fjh77gVURbTMlbAxpIRAJO46FRR7oavftiFiRxjP
wJBEZiKYzbOuyqKQFTDIbY8ZkrIpB/KFc9mGW+6tmvYKdHiLdeSJ91lSf3DIg+mpcF1V9e0YVDsp
QjY+V3IHqjZWS3ozV46a+hCHwA6PrL2L82ArJupO8P2tFnX3eVsdSJdpBhnGq77Me4PAuwgrCAmq
YlfBMo8Eb0EcIOMPSmddX2cg6mgNCgOoG8AE6QhxShdq7BpSDYqrqsWS5d35sSBEUUHynvAVX6c9
TYRM6zu/PfZIyQkBjKwFCP8F75eH/Ftw9Dnif7UyB6BJatqEHHncI/7PrOt0Il0KHdZG/3G5oW9n
+Kyh2dTmpZoA4IaGSJmbOBHMuggXkO7fz9dZG/LXIZMD2EHL05ApovwqKxxYJLzqoK4R9BDf1G/h
YetoXWYOI3yJ4SVIIGDplXahZv8+N3j2KbMLBfERahlEaI7Jjj2JYCKuiyuIOguHbNVPzmdOXBjF
pn+ItvK2+PAOS8yKb8fUrP1pOk7O/AGnOCEDdlLh9Xd9BSoicteQxXF6Cl97hPUwg3OBdbs8yUur
aVrTJ63qHmmbpkWrMRPXZR0AKOehaldYjbqkyj6ds19OxVkHZ0d90Uq9VqdoSu1zVMJglJRfU121
ApGhGLQQ757diwyPMgXq9vjvbDYbaQwYAw312A+6kSU3XVUYY7CwQ84uX6hjwnYMTUjfdjwb9JhC
Y44fPSgtwiAgM0KvugtHAG90RTG9hAFExnvX06JVKxaOBmVnI00lHdq8zU2hqdbl2ZQ+GeSzQZYY
ESGBBfIAlefBazTESQa9cPXYtyiaxwZF4CUUlkxe6lI3/QHKOAggkKBdSXT4WWehxeN+FTbsIBYF
qLeiUcKpufEiA3JEqFm7oyoh914C0hs5Uv0Y+OCjkve0ei3b0AxwdSU4hjygACBu747CViymmtN9
XoDf4QO553eoy5OrVlGewro3ayiX+0hgqgqgh/H1ED51zG1zCfZo6h56fquRsRXKmeFg0WSEepsj
lFBT1Xy7kGMrGvEAHN7BB5rcdwNUQdJonye9ifw5Oucf0uwRBA1z0F0hhSWRgiANOjz9eylWKAd6
zuQWLweiJWm9Dx0yyahyEP/D+zaKdi29QTLT6GNqQhpwyDXQmysbOVWnZJ1Zwd9LdCLqlvSHn0j7
WKA/Goi4lqWGVzBqETQ2MhEZ7YSDgQXfI6Ltxgg85+glBstAyqBD1rkDcyUwuPqxMScmJXR27aFA
cq2RjTwhmQEX7caD3Hq2oo1kgkloDfJaauo3rpVmXJZHGCWufVJC1Jh2d+VQr+FeuJWbXR9fd9Jg
dT6EsNvKvbyszhxNWFQw7oFRMwg0bB5BlWINEaRRPUZrvlZWfKW6weqvjPd/vfX/z//Ir/9YpvU/
/ht/fsuLoYLFIJ/98R/78K3K6/wn/+/p1/76a19/6R9XxUd2x6uPD75/LeZ/88sv4t//s33rlb9+
+YMNWxQ+3DQf1XD7UTcJ/2wEXzr9zX/1h799fP4r90Px8fff33Kk7qZ/zQ/z7Pc/f7R+//vvsorD
7r9O//0/f3h4TfF7j6+QB6x/e83ef3Ma3mSv337347Xmf/9dgO7f36RJI0yG9h8gVhNeqPv480fa
36CSBgtEicDJAxLFv/+W5RUPpl9T8CMoz6AoD0oPNGIxgXXe/PEz8jcFyrGSThmBQ+QkVPc/3/ll
xn7N4G9Zk17nYcbrv//+XdmTQQER+nsEPpPgnM6Rpf2Y1jGY9QHYpsq9BK0vgLmjGwlAZyvw6aMv
irhi6gdl0B4iiOGlI4dU4wsQg++4hjzD98eDrsovbQp1L/85moS54esAiI+y6miwlvMWGsHcFPvs
5xhJECVUzb58U0Oo1zd6eyuqYWLE2QQKE2wpUPbRmOyxuV04xayqgK7D4m0AO47HZBP50m3PCZ6N
TXglJuBTyd0VSlDmyVT+OUSnQyKJ3+9YjMk0+HDfnFRWZ3eRguidNeDAPSRa+UMr3bzEICgqtXmZ
fuR4XrE2wUnFh73HRUDHPXXT97HDaOekoN11EPCVO9dPGjMotnmtGxGnV4kvIxoYK1PU+0doMbwS
Rb8lDVAlsI0F3a4RHE/wFKvFUyccAWXgd9oorDAWAMs0OyAVj2PH3dQftjXg1Iav56s8AC8FiKBc
h2YmE2wv+6lRO1Wfsww6yRkAJwxpt/hKS4JtR+V1QTnATzq0EwqcSFFYub7cOwBp42VCbAgK3mtq
ic8oDjrcWGFETB2oIRKLK7iMEaSL2vMAzUzASl5lhgpg07pRgvesn2xpHW5bTXQ1CreW+tD5ge3r
oxUr2VVaEoBow2vWlW6qhw6TW6jBNRb3ErvxfKduiSuV6irXmiumAELt6245Kvt6FK89wERxa+EU
iyPIVKrMUkE5M6RenODsdko8yayKBUTC9xzutClUGcrh6vRamgu8QswC4rFMAXbHBvVHNvp7+TjV
lCfzCvazfAevctk//TsXC/BuVVPh4SDh/CHzVj0KudCIjPzo+9Xnckvo8IRSnMUT+gaW1l02vEM1
zSiG+oC6jxvL3ooVKaikwiaIgJkAjsWvJbMQ+Q6g+l0ZlM7lrfHthfH1C9UJ0nsSfFYEwnkQwOPH
Wh+2CQj5rVgvaHF/T7l+tqFD1BiPVCQa5neXBhezoVf5ESkvMPCHD8VSV5NeW/0UHEYb+2crW7El
WNJCFuBbBDpreJauFCgoE31C+VGQKdTFYrsHKC1Rlh6d/2Saf3Vw9urMI6HSlRHthEK49bt9lL33
OMxa6dgl3Q7XwuTF/cgGvoEVb5vkrqAPjpf3lq5UEIQHnzTQXTFEtS8VbhKqL8XI304/DXExBFAh
xghnXETjXydZD70x1puWH/PK8F/9lbKikQGz7Du8cIz2Z71Gqh3x+WqpcnJm/L+0O33XyeLKBBk5
wkzG4pKfuyY1Nfm28ZZg0OzMEv7Symx5eZUaIKWDTcYhjC5B7kMOkwG6N/uA7RFyWE0cm3kFFXTS
XJUZnO3CdO9lMJoIxNdAQ7KDr+pa3LEUita6cg2BIFvwK1fUhbVQ17Ax1s0BeK1algxFxxsDLtxB
KtpheRv7+w7130pgRtzmb3m5U1lmUNY6vR7dBlq/V3jpCOlRC2DhCYVMMgqbMXnOWLAdiLjmQgoi
zKQIdSWJtQHVXOQ3FXNkL0UhXAvKRFbYlhVgo7kemaQEuqmq3Yo/IzVpZc0hhHeNTYbQGZrxEZo/
qQRqJ6pQcQAk3DBA1CoAVKyGXpBUPVcFMGhQEbYSFiPWD+BkVnSiLaf+RtGiq6QXrVwViTUQ4Lpb
GD8EBGKcdeXCCAb3efaaZQD2kvi1zm8ygHrxUHbgu2F68NWL+uQaTkVGkyWQAlB2Y5WYEfNe8ka2
6VgblHT7QNYBYQu3yDkds7ZzAiDcgHm1eQYMc8kOWSy5qhY6Y80efLiTUuFFhNeCXsc15PRxYuNG
BP5wA192PA48vM2rA1ySyCjDzYOnZi6NGy/RTcQgZkgq1yvjI06kPQDkq1oZYNqQmXplMyCkCe7s
aFCskqSGD3xqIXpQtYLIq5Tfa8NKle/CVnBK6FhP9KO06T6EChxDcLbyoLTLwdvQut+JoDENcrzt
6mtOQMkXdhXAwZG3qSBSm8L8quZ3CA83fnDVDOFBlgYjLIKF9M3S4p8dcVJMSAzFINwwGZjgQWSW
9f3lG+I7U+nz9NBVBpl4uGrPgRUhT+qYVT1HVqZax5vA0k3M3kpeLclufJcC+trSHGHRiw1eZSFa
ap8guWEDoA6sgTXZxolXpRluJvs4zRhteH6sKid2ko9hXf0LGnHnB/WvHn+jBKR+1hYNTpRsfNTZ
jRQtHchTuPklRTDr6Czn1uMeT5Ctxaw9YPNcB5AU8CwEchP5KrGjm/94ZGfxb6AlUR3laJC4emO2
a2kVm28w/EA9VzFju13Ru8ZSzMgOAZlEVLsbLShbLIMF5PNX0a+hnYb+5EpgKkzp+wEfohpA9m3D
jXrgxr3UmvAm6S2ojVlIpm9DHAsP+ge50l1u4kjozMIKHWUhPPiOVpqmAa84CGojeQ7g8tePkduq
bWsi10ckDhp4AyZG9N6uE+gDceRUTMWN4b7RWopLHJgJZkawUdeXN9e32uPXL5jXHhOqJHrm4Qta
STaCpDAVxjdhDVsE8TCCqNVL7ULAd347/+r0vPyYs0DBWSHVRxImq7x/ljzFSQhEsmTNMD0UZEaR
mbUq3fxnPZ0t+dKLvWHIh/oYDSXg308yOST8ltNsxVOb5wu9PBt5nHRytt7DTEzKAbnOo56JBjQo
jDF5BDHNvNyns4v5pJVZXBVISiQ0uN+ODdRVJvx6qHhbEpQWrZuFDp1pionQVVEB+qXfFfW1RpRy
KWzqoyg9V1ULGsG47qWVkEsL8dSZFfmlodk8tUEVSkyq6+OQbPA6QGUr3sjRj6xN7YHXKC2RpcPw
fIvQHtapJqrf7LdTz+/1DJHW55EgA5BlpoDaQzRWN5UDCmhgBhikcwoTnkV35ePlKTyzUNDdvxqf
26bB4LzOO3TsiJIfQoTQTIkPPnhg/GfNzAo5vhD92Uehh4p5A5kNiJpHi/DL6Z+Z3StfejObvNiH
k1LQoTcdh3nHlL7MvReRChFUB/ktkOt2n8aW6GmQ0+uQL1DUJRu6Kdi+9AWzjRfU0RBkyJYeC5HY
fgGnh8GV6FZj1CgH5Y/993/ZSmQrsUsuZSvjj9/WdYJ05dc8JX7rjzylROnfUHVRqKLBpVGUpuzn
H2nK6SeqDh+JiX+tiWSqkf6ZpZT0v8Gbnn5arCPcU6YE5p9JSvxIprrOkEKjSGcgxfnv5CjVTwvN
X+tEk0SQrQi8AyESBR/Jb5s+kBCOsE4V79Wr1qlBZsEb45aY6gospWTvwRSQkQy8MlCGmxdYv0Gz
FNiIBHWcLvv/7F3HbuRYlv2VxuzZoDfLeXy0wfAhuyFk6b3n189hVHWXMjJLrMYsBgPUJqGUMsUg
+cx95x5DuRnIJQv3KzQOQMOVe6RltrSNNTrIilnkAvHrmfjw92sjhkTFwyy8Fsl7N16U0pBCM4w4
0hUVrUfEu88QMsLIjPHkYRMw8C0wpMzgMoNnzB5ZBkVCEvRMLAZ8Vyl7zPRFm3WE7Kkl87HqjZZo
k55+AgeFvG3U2eFzINp7a8pH6bDIoJHvdieYhejkbnQGyNdCfZ2Z3Oj4oi6MT2ibJyU0obtiU3a6
BggPZwdgRXt0S+AVjKZyxrv1BRmHiEeKD7mDnnZyP6Z6KhpZ4qKJMTJbtJSie/mZ2eA/x9JJNipb
g34Sx7yyd6B5BkGmc2I8mZJkuIuBTqmZVVutOHDFJmVtAWwxzZmQ/8d6KWocCL3wOghSkF5hpx8a
4NZDQAe5ix5bIYFc4L61BpiId/sU7qxqqWefqpF+pIlVnUGJKPDbiOIbgyfborQfwRLIIYBWHLh5
ys+ixVqKw32oNjLCqZrvG09z4XMRIxoTiXWsia/VkiInspC3+G2PC9N/snydcaTEgHovLBE0HONc
bgCs1vnNYvYf4uS/7XxXKHcdc5kaPZHvM5rsc33u7ek46ZyJ9jU/QTG5YV3xGTSEwEQY/BTugKIS
NTpFzwnCbVn2GeYhuu80ipO+9PX7nJ1H3j3gcA47HVUliuZ0VmHBZzffZB6ns3CUMrGS4oOYzbCR
Qf6A2hvoAVJ7aXYZHn0CmzhpF5mNXTKkpimiRFTSGe/MwYcBveWTDGzucq/xDoJ8eJg/WA0dqEhO
Nbp4tqJRCW4w2yY0Ek+ZSS84ciUiFvgEJ6kshiuNjtDVdnLy2K6FfecPztx+9tEl64+T7CncC2JJ
RcVI/Q188rT6nEyZngQm8gvM6KPch4CmDbgiWJMp6KoJIUXiNU+jC5d6MEOcQs95fbY5nJc/FQh3
GzK73Zu6H6BH+mzen0YY9wLANWRh18Xw8afgPqm0Xx4GYGpXuyv04S6xBhNpn+l9F5NKpEzhsrG1
OAxPxxI9wKGEBQnalBFNjMJq7cEUTRZPVX3MvPwBn5o5wZyZ7/FwyTCc0YcUz/EDOvIC9rdDLtUw
DEEY/EfWPDfieVI8dA+nwShjmIcYkbHkayAhMcQsMevPEmedxBh23GYYdHjzKSn88GD57G8RbAJN
p3xWvS4+xKZA4ZwwngN5wwwbDBz/s4FQ2CsPeW3EtaG9Fh8N5oQiOBW3kaMOMx+fRpAsrt3kUNW2
stV9LE8jRjytPkKiXQFbJfjhQ5uREuKRi/BZeW0FX36cLMpPVPw5GraCNWECwpsLKg1hXJR/xyp9
DIZ70Y/gxsaBMXiBElqJD0ommbkuyu4A4XgP6XbxIsCzWE2QBUULZAJqZzn7lCWIUStde6t2cDre
VOD4xHaOKRSZ7Ex5eAGCulR0elogHECPtcsEee8l8TpYkCzmhY16N0lvjCXpCc230rus7ILCqbTL
GLii9pSGds/Y0eyVzGfU7XzIpRUc3CasHvOrJgZbQfEGmLrnAPUXeTkqqySA41hLBF5CgG+rS9Ba
carkCIrRICkzgomuxBdmCexH7UYDpkZT4fp5omvdNgVjC7hDjBh3CoYEPJXfxZ24a4KVcg1xGT/U
Mb/vT+jkoeBGJ5/VbkDFvJqbHl1Y9tIYzT00PQCQOwsCnqghsVc6KITP0oNQILXFmWKjUD0hQrir
vB8YNNbeohFH2o9EVPVZ2gK4p313kOIL0DhMoqzMaY8lWx3dGYLwE4TlERGeZSTi+Jsk2bXc6ymc
3lQB3o7TKZ+pskiATRYS4WO5G636Q+mNxXJYovOwHbcRVkwbtggV4kYbQJWYKliDaVUa8+hWKh4y
FsjkkzsPsd4weo7fMFmKpOcdLa0Wy2x7VrDPjuGnOp94NHjgcJjAogAEX7iGk7Y8FRBaoSUTca/4
AQY9WNmjSAOwVKoHDTbRUMdTTdo0YoP9xQkjp4HvRYukB2101e5zTsw6X64rTnZWuArE3hzBlFL2
wgXt+rh22tjo3xB1CQZiAaFqcxARz9qRJDNSBqNQ17CmoFEAJyA9onJ04cbHAVoNE1VuiG2Hzr+H
hfxdWf4Xj+Y1yro/ry230fvwMv3jv9siTX8oLn/7j/9ugyuoFWVOA8NlwVCWUvHfbXDlnyKPbiG6
DcJCvgTG83uByauoIhHsghx5MBUlfuEE/V5g4kfXb0MJp7KCwgGM+Q+a4Mvlv5xDVFFDj1dFrcoJ
KH8V2Cng519wpgqmTTUcUYOnBrASRzGBISeng8kZ9TL215hj8o/nnp+vdwMlIVgADgM1rlcZs6lo
GOokAF1kXiopiGiFDixJPWo9cGGUTldd/kXZBC52PxDbzNJQHUWXLAAjj+MpfWWgtjAlT3ZRGr8i
HMtEivVzvk111RDOLPR0it3coZ0yWOyA0yS2YILoAiGl2oSaqENmFv9aJxT2FaI3ymbxxGd6dmhR
dn0ZGIffyvWvfXVe/hEp/em2rzTcL4+Zg5GTVqhy8NTVXv2mboej1KHFlIsnZe8jRiTFKgcvYNIA
7nsbar1z8VRac9YgT6Dcua5pMxFA5rDmdGKH3+I/DPANQRnLU+4tjkiyY48CY5aPqQNPd1bC6guf
+oG+dzqShR/xtTu+Sane1aCYmYlCY0+2xsc51RHqAJNJ+Jy4+OeaJ+y1vQyX+L20r8NTdM9s4JT3
1n328NfYzKIhvQX32l7YqxbsdyeIjHusT35K+SN+F4hI81voqcfQG1H5QBsiw0IIBnjzYMDRACV2
i8cN8AD8rGectgdfx/q0hykyhRdQltIZ5sGxifSISIHbnlnAoQ/pyk/DZ10dR5aDzT6sNQSUAmlJ
0nzyOgOWPljLBbvQ4bBgoA8B6abNsZ2TqHCWeGXe+DYwezSwyx6lLZ4ei2LEyd9Gk1O3cME/8CJp
RIKKj+MMJt7C77FBCIHJ1kYZPcAuAIFL+WccmnN5bmKjkw4JMx8EG5ZUA7jrIJz7A0HmDLYrcLLc
SEDExFtY93TK9mVzYPtNmcLfijIpHVQnqi45yoi4hEchqTmr9nV0nzoE0FNUWP65vVes4QK7Dov7
mNE/GHa16IZkFswJ5brsFPOm63WEGI/VQVE2Eywt8vw8CkcNkv653A3RqRHuW5ZBg+ww4B1owbZJ
PJCvFHarlO9yY4C2gSJT+kTpNILVgnngw/iCgK4WzvoUWGFu9KydnwZn3GZ7eODl+nAM7mvQPhRT
GKyoJlO9AhCCf/j9OnSrw67DukYmRB88SYqFYV1wRz8D28NRU4Npdf8lEBzYRGA/ZMLndxAsTFUP
vXCBnTdTcZ9re27YIIKBRdRzRPhn5OFFvjEeYsVQHCkmODJGXg1TRhdpuaVezHaM2HjR8D9gwAVC
8id6X3f9OWCtrtrEAcVQjGZrFEHEIfWeb2BcQyX4NsLNkbYhlo6zlEC0jEiDV7YGIfXQ97saaFHK
nlp4dYhw9AzgPoRhMTjgASkTAd2CcPX9MKCNtph9Jl7CvOSJ08ArR6GVfApaI2xMZlD0wN/iu9KJ
O0YY8gX/kcNKSmpOaffSsvAhoh3UAMX7yLlj5Mj8ewVzG9mQhOeG8mZGSzC6aTxaqExSvcKCyJuY
9yyO3fuwe+q7bVLQDB2NwhATmBGZsrgdAgKWYx7T79e9K0b+Bb34bXdRsYlpMmBL9bYlNowcO0jV
GDz1Zk9nmpu9XeHQ5hNxvSl2U4neXuu2KVbDin5Wpjx8Wsz62JfICNzsmB4EGps4LuiFo5qhgaKP
9BZexXpg0q+30j9u9rYb1iOCKukS3GxjAIJ4XE5UGniRyOHs7xBp8rDybH+5c3+53PLzL1sKvFRa
RgIh/Qk7iW9xFB2hfYWMU3cRsIIFu9aCudHL/r6HfbngDWTZTJqk5S3ubzGbABMpv5oMqBjjPC2P
DJVWRs9SCvw8eFRVBEsPxCB1wcO/3CBT1D3PiCyodY5kCjbCJ3Hg/TeV8wcm59fN+Yby9K/7+uM6
NyVJOSuiir3lt/tathPO9g896ZeCA3hFrQ8PxUrz4Ka59NM1b+H0tBraHtr84Em0Ahs9fwq0yhHN
dLWj+SdT8N93p90g6lzZMQmS9jBMAKb0TrX16Ztk8TTbrzVPV96XdjMge64NKq7GlURrod5GQDNC
m12d6H8yz/64o5txGChKmvU5nt0yDnld1geRhBRRGtBT56B+rBRvq09wqe2+jMPYH0F5UefgibFl
t92PNuvMuk9qDPm1RtnaI7xplIFFoviQWC5DfsntgJmcxVipu/amVm9p2Y2/3FIOxaNWqajC1a3q
ws/UrDcAFfXB+QvT60ezy5+H+s0JAztAP9Yt7mkZFt12JImeOPBN3ay9qLWHd7NeLJTWpktwU7ED
uzQXvgEWstbNtcvcKCl+vqHlc3x5eB3UL7ATw/j7DbaGm1WC8deSBeaEUx209WtJXCvLBTrwP16y
6tkZCy9ubdnbgk215R3gkAZrh2scxO/fFn8rkitbeWoYEYOddVsHrH8n88CfB7dgzSFq9Z5ulgus
7INWtbgSzOdwpQX8FM3cXedScL+sLZEp9NtGAnLOj0+Pyce5YWAejqeHHgFcOXwo9SMjsZBO6fmE
M8alYlqLh1gZJxDJ/njZNOoilUtxg+q2dDI73qOnYmG3xHsjE7HXvJlWH+jN4qEGEZujjb+8un/t
KZET2sWq8dX3Ew2pED/emCqFieAP11UqsBO8uQhbV22tGreujcWblSNWlGnUGnDrc4/XYZLrio5k
wcbIWi1tllfx56UGz94sHamgCGj4isuVlvUwOmLkH9IN4DsDuC+EQx9rLjxXMu93l7xZRSBl0nop
w811+myiNKbcQ24uu7Oia5ZsQvvzECwP1f6+bFx5d9dB9GXx6qUS6sHgOusiO9+39oRZ127XLvPr
TVrToP2AwlQAn/zHMdINQ99kkv/bnJtBWIqey80bGiU0g1TQ+P6mfj30v1ztpsjJ02ESpBJXa+lg
dKcYzQnFKmgBG8mV57d6YzfLFtQcyhy1WvAE9pejbGAWrUdOvoOt/l85U/zyUPPlxm6WLnFSlJoJ
cDV4F3tLc1WwWBNOnySiq6kfv5wEX651s15BrBtwWclg/bDQNzHRNJUs8amiFV4afAvgQbueR/zr
Q8WXi94sWg1f1FWq4QaX9KDlEFN9aKcE57Xk0qCFRcbDylBZ3s9P8+7LBW8Wr6ltozBSlWX3Vi1e
x2TH5s07mYN8Pff3Z/ofweP/3wRg6NZAOAcOFShGKgDoq1T0z2HwuzxqP97/cW5f2o/mH9sICPY/
9l2bTlEe/E69aL7C47/89f8CyyXtn8DBZchOOJAo+IWIuErG+AYrZ9h/AiQXofiHZbCGZQgI93+C
ll9RqD8GDx4KkHhJBrMMIjQsbLdGmqWYDa0Pc7/jmGqw85MG1R37KgYmmVtDFDa0mGIA2oH62rIt
mpbXP7LQhfwzdK5/a6bhKQ/6xqqyqAUShLjQKJ96nUP2pq72BcyKZK5iHZ+DjpMfC/f6Bxe3b3Dp
R+esw5rGgs4CLBsgryjl4qblhj3s1ljXxw24WtD8/kdeyNAu+eiq/fG967+rRmDs308r6cd95fpk
JAl0GRTZOKlDoPfjeu/P+RhPUR0fRZFzGZHxxDw8xS2w4OyDgaCL8yWqRMlOYLgtL83nJlLNuXL6
AKEOcGHmZzdm34NQ8HJ4UStx/lIU2rFSIpdLtE2XtQ8dZLOQRAF2eI3E4alpM5Ay4cE91WZUdzut
kK2Iu1e5WTXQ6zhAXmNVJYzh/Dm0ZPTMIVD1ED5qxgjIgMm4AWNXKemMti0NPxCNAk6PrQx3I18z
NJD6RbHdxFK0F9KQcBXc+ACzDm3hDuCAfP/ouJ8y9DjwFPHU0B1Cy4dV1Js1UAlTPtQYdd53kVNk
ESkgIJh42R4ltFF30QzbbFhQJGb0wCANb4LqoEQGb0qQWEIafg9bFR+dTxbBNQ9VZim1LQUQP0Ac
BTGyDdOhFr7WUFhv+h5oOsIdiBrAuYNqtdXC8iLXfYQy3kPwG7kRlBgqSVhd/hBKqpWwHLem0REB
fjK0imx1MDKZliA/H9tE76RdLO0Baidg02zlJzQdjWDLyx7oi9ZY61PuccziGDfEuCZU1Af4uUfd
FhqBOXxo+gdteG5ZK9wljcu2VgcuOw/N3kMMXbYv6NznCFy90+Xohe3catr04qXo3PElApOnPja8
rPPVsa7utdlWJECvNgPZzmzGL9l0Dt79xCt6oqk68O3Ba7xyV77AQRhQN7gEIasDYm0cUFoeOv4w
f7a70kUMTzkS7QlOnUq8GwuTe0eHWKMFNgfgroXRoQ2dngAwy6whCEamXEoFg8kqEK+JeSxa49P3
Y+PP+F8Ki9EhyTIOnz/Oq7/5X3/zv/7mf/3N//qb//U3/+v/kv+FYlMA6xmyhB/3p7/5X/8v+V9/
2jy7SqL/OBEBUhWVhSQPM2kZvlfCLX+orpi+GjNBOInqw6ht5xbNVVcqt13zyjSPVWNOHPTFMmFn
w+9P5Xwv568xd6rKF4HZJKUnLt6+iOFEGgvcsmxGPnZIDBe2mg8W79YPjJ53G0hNeB8E4fGubwu9
cUBakIt90FttRlXEPWZnAbZyM4Ih9JrdN5KRnyB4fC4laJp1EUbQH4sRa5+fkFLe+RDsIhoEeYGe
uGOQ9ZIUdpfGKx0+7ccD0fXBaIIoqDiAaqImsTdFPU7XU934g3oCZyFKXHB7AhiilwdG/Bg1p8Xd
0MkYOGcYqV9uWtlgZrNAk963AumYRUekFooghI+IJCIzQ3vfHEHOB61kdsNhF+UIG4oEo8lAbO93
gn9pxRfuoRuPSnKJwJWXDxOE3SLCLbaTjBDEaK8VxgRGYW0qk46Ql6RxggxkSXceaQ821HBRX+Gp
FVU0kWyFeyzg6AHzkuzI8wYDj/AurkwByuzKmAZzlqgMtVHUIuvloZDupvNi9R2dS4Q0wVIKdr7A
qES7lc4TwsVEEE4MCKpjiZYDYjdo9poJ+xHS+pN6x2yCtc74ggv/MCYRArLYXAG/AIlO+qmHMZRJ
pyhheFzYUpMB/TJsa5ttBqpNBQ79EjI2PAz2GrcNPkMrF77BBkdEBifSzATH+TzBQ6RHwruZawu1
Amxc4TIchbdJ1TWo0iBkBVE3IdBHsEgX6s3qLrrzvcST3wQ9NdDy2yCh9rF5gyQvBid6G6bekNql
GpNAeRQQ0QSef66Hz9Kh06NK50BZKTYg0AFFEO8x7RK7sMLX6GMEMRV+bLGeg2YvwGfKbjsjYHVE
VcNLoXYaEMkrQNAXUOUgJRNqfUQGrhGfQCKPQCu7tDuwFwog0dG+exA3oV2ZoaueeHu+63dITgEX
BS4pdn/NcONJCWtPPXXnZ+mlPWmuSHF+zioCxQMVH+sdZH8PaUV8ho6wxxoonBBb8OJrXVYMEb1c
EGyAx21gxB/KtEYiEvjRZ8HljoiZ6nBYy8GvNZjwqYzMtNE7gcDEZXhUH4dLgiGM/CfZzLzR4GGS
kTQ6pKjtc3HgbQ0+LiBEDDa/kQ5jSZoJoasWjtGKb4Ou8/2hjV9A2e/G3w1omyVjmsplGR7zggDb
6BJbeUNwaigQoPwbRi9xjiYypAvRBTE0Sg3bHH2uif8YPCJzArDQ95/np5XoZjrcQDNxD9REHKPw
yLqRHbmyA2Mvg92sgvDLivbdbd+ueOzQCkmGaYf8td1wD8cyJEhRiDzfgnee8K+tFa02zH/q7UF+
9cNcv4Fz5cpvFDHT4CIOit2596D2sRqTi/XAWjTw4KbYwku97rJ+C8zfXvemN6UNWd6qsD08Lm7u
/+pqhzbEl+Zqt37twd7UWOg3+0Kc4lrINjLh6ksQlwUBuE8jS7JglPGxTkS4Ipnfvcxb3KETqkBA
9N0R2TZW/pSVen1Qj/iSjvaUg71oh6E+wvEqJCw8LCLwqoSPGgsanj3h3jlwkiSSizoAuxZxugFw
FumDf1AOq23Wn7i1N6/itqU1qVLNC7ClOObwXdBEHVmi7YGRjLRzJQB7SEHpeLdV7BGMTgF5vN6E
zym1VtpZcAotQlBDQboFqx5zND5EL1CBSI1RTFhb9nDD44ji9W+q1Tt+RzO70rMt6MiwuQt1pUHG
hBlpcB8cWHhBEfwAymYoiZD/3ARI/aJF8TR+ti8KGtwUogBBINCLTHr1Ml8quMqwTgOtDPxGeiMX
CQPi5/N0ZlLCw7RZcQszghpMRaYMQ5QncLqEO9ETPvm37rF4RGqUs6gHEohbYHryPOVwe3Yh8Eru
+W2zgd4Bmh8iPacPtSG50l10YZ7DlLDwU4J9rR4IunSc9fyEWqB5HLDyEFBU+4GW/DHAusUQFkEk
mQMzFHncjHDbUh0sv5BgjLUpYBeTiHaX3tcv0r24AbwKNxWVFCopn8HtQIjXe+lCO0bTxwEN29Ve
97KTfjM8rwSXL23MpuHVQGow7SGADOzcDM3Slo7acenXQjxCv19Bb1KCUMz9uMpcm4JfLwf/FVXm
svDI7QEd+5PBTLsYzIEUMR8QXryGZkW7EOIpXdyDV1uZ2jP3vIwS6DuSCJoMHbRMfbVtfUtsuP1Y
NxtN2MqCFrYY+Y1Rw53RwI4IcR4Gw7k3Qrs547Vk0J6Q1FqtdVZKnSv54csTGYWy6ioNlx4gGWw0
vUQAtx3StxGL7jJ+Fx+KVXbU2lu/2WHGpm38Mk3CY0tZfaYcqXgTLkRwnE5GY9zA+Hub3NV2NsA5
VBff65ZA2hrc8e+qIxJYTsrhrpLAtYaazagad5keMwkZr/ysX6D20Vm4AG15D9Y/FWk2Akp0DimC
PljDyOR8rwxRIsNRhgRVVmC0wVtQYoouKOhYkTeME24Zs9n4u/kpOoMKHBqqiUOKmVrcu/xcpZRt
dvFHB2I+otfxy4OdRHtmqXAkVPgxXX1FK1vUdev88opSuWjKWsASnsIKc0TCr7HwYDm9P2bnbqUt
/vM58GaG3OyHbFjKKfLewmPAeILsQGk2mgLUk+V+2I20QvDj4KaPkhOA4hPtfQMG8R6S2iKqYck4
Q2sYkV7bsGfoNIvEhO+QcgrcQkFHQaWjy5s8id0I+46hlQoRGygFYf/hdpDemq1xnfUUYw7rTzyS
4KzuJoSShbqMBVo4tU/oj8gzqcC5X1kYtJVa7+rp9uUh16DhMlJ3nQcDdLEL6XdgSPwKv/BkJOpH
8dxjUBmFkz2VwXL82PJPNUuyQJcwyMqWLAV4Q2ejqQ3ILZz4NbgTXtWPjH+E+f3i7uCbnAvVtCHu
U1DvkabFF1tENZeJrk6XJqEZWhan0ggO+FuvCy/jc/zCncL9NJJ071P2MH3g3wo5UVgSl6ArQAlu
8Z4kkvaImAj8HWq0t9mVWDK/QifD7UY9uiwSgV2478+LQwHMpcgo0+4NS1ryEW3Qe4I5nAj7SiM0
Fb2KiLRFsuMj94LFT9kKOADiUJMt26H2ouR2N1rdsJUhl4CwovwUTikyUhBlvuhxsFJNpIlIqdLS
38EBGecBmVsY9Ik3G6I354bcWfKbeJ532KVOXEonaHFxLkaJD1Ee2qThIp+oGprC0jYhc0/FJ98W
30Szt2ojhRD4ULmyC4kJPq1vSqU+PSVYFPFETgrsNwePjWFb7+a8wV1mn0SssTj9oFlmjAh8h5B7
k+4tVDBeXZto707v7KHd4GRD/H1+avb5XfUaP8NFbDjXp86DJXyFqKSnEOrlQmeM8HOpt0sEm78r
UDAomPzq61IJg32ffCIXuB10cQuRpoIYxgk+Y4akbVuci3AWwuOGMAdryQck0yfoa+1mDydqOzwq
h0UAgVpCgEGgaGo4rSloVMGJGAQbvUNmMmMmnxAN5eVxiCHsEHG8KwiLdZM5Kupn2Btc7gnZRAc4
y4zWlGx7dgNMpFEufGjy8Gdj6n3RHmBpujJpfqLQ3G5bN7Vl1onxDEPWAHvHSGtoaWDORnBU26V/
gf3Hr2wa/A0TqY6bua0XNGChCyd2I+8i5UFYEsGIYGOSAFOZbZmC7H3iI5rDmJOh6bhlJdjUmKvV
6go2wd8wlSI2TcVyqeUXf030ZiEpWbCJyEqc6tLq+TG7cEZCAxqwa499Zam6PqgvS5USMmnFz9fH
vogxkNxYW8v0haD5xCY6NKcPK6vjcjD5pkq7HpS/XFGq1CToeiyOkK+hJtiOj3BryF7kY/MyKVQ4
M3sgEpZ64E7NU54iaJn098tiooAhjIWJ9/IjzNr07z/V2vDjb87DitYxLA+bbgyIwagPnZXgqKjA
u2ox2PzfHt74m5olE/NR6maUjgOSIXUgNC1sgY+Bq+ktULfmkObITf4LmYw/EQxvZtnVYezLw0co
tDD6MLE/jmbtlN5IBcqhQkOdDFb5QiKDk6jzF+j5K2XHtZb+ct04H3kE9GKEQ9lHrrzNI0RY4G2G
rmysvMoVaIO/ORnLjc/1/gikJbsHoAWV5IDA8hDSO5AVQO1KKYPdrlOtJjX78hC9B7leW2u1j7g2
sW7WM75WKyaJUhRaHv/pu+M5hvEk0kEBK5PxkbnKIoUzjsGdDT8Qm9ngeBm8CGZuIs8IVg803XFW
YCVb4ZT7Bs5ZOJLBFWgcKGwyfLu7RtJlg7nOUb7K87+ZobeiKRmTky9jvCwktlQIzWGM8tDuk83o
QQazCUY9Lyni7efejM/RZOEbJYYP6pnADiC7B4yptlS+1LZIMHEHkfYwqsPmu6/esOmkyCHq9ea9
fRYSo3mAANfsjBrnJjDn77VNfoiQwk6Ce+EywxeyJo1bbODBQpknZbS0p7Ii1Vl4YelCd0y3PKBM
0DsBfZia7Rvxh/Ye34XYYnO0BFqcNZWSnOv74iK/wd1kv9SCpPFgtbF6HvxJP3Ezt26lXkjY6wUE
rwZYxZm3zuo3nVlcFveXxWPlfzfGhWV/+zKfNB90OTW/Xqt2utPoFS7Pm0j9BtpJYMrs1icOyMr4
UX+okPGtHH1/YrHf3uoy+L9cPhVj8NiXg94IdXV+yGA9EgHrjQ5wtgTaixP+2g2vHC1vSXYSL0HE
EeKGAc1AHi7CdzG5S3Sg0fOuoaORGgCG19bpNexeuFmnWyFKxSwGorDsCu2lB49Is+Vwm8FGMwLA
RYcE2uEd2lld6vJgKOWqjXlcj2cNH5GzVVpDu53B5psEeDbxpucvLA0eAe+C1SQ7KCcXC+37zOs8
ATBPcxnOk08YGMqgBntvLuV9vqm84F2OYIpKqoNgZZamw/BbrwEoIKMiaC5aYLI03k1eAYfev2A7
eU3k+W49uIFTk4LJpxB5rTgzCmblCg9AjF8GV3Oa83KWFXf8MdmNEKshUnuL1qfwBOcNjAMHPjnU
d0oz2/l38C9R8Zl3ohFTdB56WIY/qsGWYVGus1u+9cRPFi4zlvzE77FEjMDmc3YrPcevMDrn9PQ0
f6AUmKqjCPB4z6EZkrpT7IWv4h5GQl4PpXOyG14F5/uZJq5tmbfNzMyXIyla9mpGfUngaeWbonpW
fLf4hLfJ9RarbWaXThoaDcp47i5+zh6ks+jyRrlPnqWCcI+QSRvTRnwdNlAaH/0ja2QGLG0EOzxU
n8V9iCZEs+cfmk3ozOgJIhMJ4Uv5Bys9xl6DoxmFQZeneMy55GgNqPCzd9qc+K5/lN5DhzlL0kiR
75Y6tamBsRxvAGQ+LzsDt8A9OreHD0Lo5sAOgSyoJgs19HWaCqCuIRC0wonA4XWAGns09WAjEAfw
ioL7HDGVy1Ih4/DjjjOFodHr7ONIiuTrxQ9i8JhtvglNzYzgBl/bYU6qkUgeh/MUEVHZqc+w1kkP
4Bw+wORRe9P2oo4EpDfgZYNCR/m15cn8BnAYJqVVZSAaHVWuCbsHCLTnEjxvYAR9TPyCThrF6QNH
F2DHxedifJKfmEN+ih5DI7WSMyzoO46wmFB31yVP1eWj8lhfytAocN43p+2E4wQsqDbBM+fl+7pB
tNyHHGM2jfpsRRURIdgXdv2DDGaiNY5eUphBfGCjQzOQDJko7Abf4ZDAJRsBAyssJ1AcMbzLYTj/
IMJKBc01r3xoHmUHx0EOoBCOr0g8RVAK0qASm9MOvX/IODqfGsVOM5o1WEkMzHqLt3FWu4OFbGNi
iM+xXSBHanhGZoLQvc/Jtlrsw3bTR7yfffhJiXgZ4X6ZW+JAYPMLuX8DD1oGmLo+nxIcJ4dnLbU0
0UQjLYAz6kNrFDDXBqXT0UaSSXoJ4ym8wffwFRbYCNdWEbXWC8/AWFoQGx+TkI5ovt/XRw7nQStu
cCymkowgJzI5jUBZyJSg2wM3HmtcRPzELjULE17Yh4U5nRiYO7z4d8IhPBYPgLFjuHZUj4VGgQVX
9qTnjvY2Cjr73H2iO7lT9dGE2j6E3BUfdyIw49Eu6NOpsV5slIvvU1h4syjDexrHBluiS9W/YCAb
2OUDn06+jtm1jU6y29wzNiy1MwSciyEwX/RdemDvKBCqe/BVjwVnFKUb6/gIlw5XTsxwU+tS+FGJ
DoQbMIxzUVB4zb6DJUWKRD9Sr7UB184Zwk1xymVNqcoVDp6LtAF+WBC/9y6WTL06B+tqs18VoYjy
4wFWqywHVsaP+3Q1KnHSVFdsFMEN80ODfghgcUVnYaRRgxoBQ5e1TZP/Ra0vQuooqchpQX7VlS//
pTjI/YwfBTXKjpDGGklmgYNtI9cdJRlawug7cxZQHnEPE3YDDSOLMSWnf/p+1b5JTbhi8z98hpv6
CM5cTBciy/vYA3CEC7Ypv9doysBlrLEidI1h18yjXAyA0Wt06un/sHdmy3Eb27b9lfMDcGSiz4j7
ctFWx6pikUWKfEFQpIQeSPTN198JypZKIE2cLXk/nHN3hP3gsK2sTGS71ppjBt3ChUWehnZ2aKIO
ZjIWhNGNqrDZ0NMO8mCxbvLrBKgo2GB6Nm/HtWOFsKhwgxLHQiP68jqNx2qfhjAlT7XsPGRJs/Wz
6dZcNGynAUnhlyDbtTL9pA9Zd113YumW5bQ8pn+EM2BhK3KHGT1ooVuT4dz4abKXFHLQCzm61mru
neV6P6bdsIvwwNSC9ianQQkrFpQZRDKsC+G2BbZVl7WbMUNBwJhV9UnzvT1RW8XyB+n88bf5pnG8
HBooSTAXYbeI0naJ0rlDuVKJgZ+rIWofUpizbKVhT0bFpijbDg3BRx0PnHnM3K7GFaJ2ZuhTgGwi
XNvNwmWO5ruIhuEs9vF/Z3DXO6XbYJfflVB7H6LcCJ+y23CV2r2C2wjwPgJoZxpAfcC3YOoBTjdd
yAMcqcRlyhFmlpOqOqqvU6S6PqXA1xspIBGyPYpHCRlK8av+VfGM4Fgf1dGsTgypTCc7RIiEgRfR
HgHKSwSrQgWEbOBCuokOocsKt4qOFNQ55AesrrhuxYdwPCKsWDSWcJevkxWe2cdEMcrymUNqOiCr
5vjJo4xXDtqcNgX1Vt01iADL3afRTaJ1eiXmpof6EOEK1Qwgl5jiTW/DPMgWNuAIgpJXrgZYIEyk
zQ5wkYlpQe4bBEkTYsBsCICQUq5svUHVA+CJlS0Nj9y/0kcVP8qUYKWATJWOmyVDNBbZ0VRb5ewA
Sz2QOXHiomYeTJTikYe3Um/jemaLu/SlJofMDqCB8Ix+L5kyNFO7vHI9JTsUO+zwE3IMyhdgWYi2
Sa1m3buQU51Tp3th+GdYXUKGgoN7K9xmzx/Psjcb7eskYxBOaCpEvkCN/Lz1tUVc5mEaSLdgSn0K
VwVkckhO451qI+SwHxcUZMp8p503N/37i00vaBSudYC/3o7ySSlQBXWHWNZ0g/JXEaqnfFO3Gsdb
5/269G7HymypqSLds4uecNRWLTZFvAOQm4DaDXDjxMEWIN8AzGJj/IFta8/eZySpzLq70u1oXa2S
s4aIvMXWZQQHB6O/wsUuMcXTwijOg3Xzbs3CYtmY+VLU+9KtdtMHNmLhQN/LU75X2pN1vE72QB4g
2QwdyHa8+bhtqLB+3kHnbc920KxvoiSf2qZ4PUGjARUuWI2f5Oto19x794KlWQifaQhj6bbsDoAd
4t66pVaxSR7Ur9Ea1FKUy92ldD2ukxvtNL1Qux37GkaGgjmYwEDPLHaoIQKoceJctl+zlXKSLfEZ
uXvqatfsDOeVzozNcVOscTXEYuMn8Hs6bijudHQ243Q3waMLzhsVghLhYlBhwr39dIzMB2H29qp9
whuEkaRb7wxUrITHBN5Z2WZy01sVjyVHDaCBoHUUHJHIsHJhVXQAiOL6nyGQKGpfI1v3zIKb3n16
yFx1BYYUcTIX+ZPDaHcEYHCkDXD/xoztrHhAzjIH833BJHlxMc4SgdpQyiqKgKTb1vmWEItdfVfb
k0CcWelCleWb2o/5mM3uWJmuwXJXQmvesE4ScziFCJ0LK+pMUSJh351hRtogvPRMj8KqsZkljkZ2
ldu90+7EjWCo5riFyS7qHCrfQu7aUnBMoK4O2E1p/cy/dpaIx7vR2qikREqdrFqb4IECY0zQYWRr
coWoTbZpAZcEy6xCYo8YS8Lcv6XHidjdpEnIOBvT/9Dj/kOP+/+JHvd3UMnv62O2C/zvgEr+LTPv
e7dneYf/MPP+RzDzptvq5ZPpTyLrX19VmeWrf5fI+iaX8dqerhBdpgresHOay+8w+t5cDuZtzQ6y
fxMi73vXZvvCvw2R973B2Yr8bUTemwDMbEDnta//PPRwmo1vZqsOtzPyavYrz95ev8HoWWpp9uz6
5xlY3/s0ewn9Opxvmg4fDd7s2fPLxLz5y+LbLPnxkWYvi3+CWDb99I+6Nlvp/wRUcWk0Z6v9V+F5
S83M1vivYikXmpkfA78MalpYVsqsIOkfp4b9taqU2U7xy3i+pQ7N9onf4MrNo9+zZaXM9onfQGu+
kbnMm5rtFP8Uwm5pLGcbx2/QAJfGcrZf/BaRcvqzPtib5prlfwq99jc3re/b8CtD5yJw+Dsg0Tdl
G7MJo05f9qKt34UPLuxW6nwX+VUk4LuX4x/XjXmo97fZrwsLQJ1tJr8OL138YLPN5J9AEL47mEBj
iTrczeBAMevcb6Ls3r2EXLQ26+C/Ey/3o4uzffP38XLvTpiLXs52zH+eRPijb7Mt8zcRi0uTZXa7
+m9x8/4WK/D+VnkxjLNL1n+De/gvMfpu8xR//Z/p/3nO+VCGflC/uqr8+Kf/aRg/7MB/D+37v2Xz
+emSyof/+k8Gn8r+0FVFgfuhKipMg/PgXww+QSN/EPgkSkjpwpZGZJeOiOIfqji52KjwgYJL1FQ6
9ZcjoviHDIkuLNZlXUaBAraZf8GwBg43s9Nbfq1uAHICdEICC5zZruWNWqwnQapBLnJVha4+QLci
j1arZaaAohk+NtdCBzUcy89NxN0S/sy+fxOXqGGKPSgXT14IwXonAJLf63sCTY1eICU9JXjKR/h5
VCicqSCiy4bq0BbDdR/3zpirtif3kU01mJeMwKc1SCd0zTptV0KdwY3YKfwakvNxL8XFNVebswzb
imyEhkNmRiH5eznwr6nfmmMRmFkoweaJrlNU0oShb5M0NUY1MQN4PPQw2xMewTYwqnirkq9EfJRJ
f1tLikkmzWV0Q0s4L/fU1KQaedzJslR3BtHV9cykzb0vKFYVv9TgulEUL8ENK8qvkIF3eX1fkMYI
WtSPgdhWkA0tnBSipGwqAqq9rSTUuxqubRIwZyV8xPQRnnlwboyRkQs0jKzw0PDB4JCe+nSnVjqq
kJgllJLRIumZqKWZNCjf98Fui1YtrCPl+AluKn121bXF2vPvquSOF8cwv63Cm5B95VAV5Z0OYd59
7EEpqaIeLXzOVBT+87M2HLj/2Od3XX+G2wv8Lo5xupWgq42Se1W+lfPKjjnS7bFBIOKoYeAzeLYy
iJYfrNIIWb3wIWRQcqgQEsGBK2Pl1x4FwlWFGjN0XwBWQ0J9tpw/Cn5w9sZ2rwncEgTfiYfB1kvF
oRMpTsC3348jRmD4PA5f4vyhVe4AAzTBPEGFSWGQ6iVHpahCjqGWO54MhTG/SqRjT5/Ket2G4icB
EloP8gbothIfwqhIH41EkFCDFFUbSUm3eYECspwBqNcAFtHVkEznyJg1gx0SrhtyE+5Ega80CQY1
8mhQqXQFFe5qKTzW4BXEC4gMvU96eJYbyRRa5Aj9MLweMmlDRqixmGL3LaAMPuXGphCA5yB+5bZl
ZqWqdFLY+BL5fmJo0m2WjXbr5dca6timmQ19t5e1LhOvpQRgYhSncx8p0DqUWyiwQrenhatxlOlp
BQyNYnqSFBi0K18yIBbilMK2ZqPowspn7F5SkcJFLq3017FSmbVyL6uo8WzCR58dPWRhhwpyN4ri
BI4q0Tay5QRFhrpn5Ck1A8k7jzTexyJz4ggKOH0fdec01E0+JAe/665qTLs6Wo0xymMz2JmCDdh7
K7EE/4VrwSGDVxHzBVNsPJNw/Dda82momgeJxo9DzJxC0aCfOshidBBB90cRnjKV8ngoQ6xOug9t
jmCOqQlx+QBXwRSOcbGMUgpdepLTs05iS676CdaSObIAGDygHUKy9QF58XT4msblbcISW6kfCYof
S607j6N2X3jtE/cyAcTDwWLdQWN3o4zSYvUq1rFBscKqWLeHLSx0McmOJislgMCRZFsvYwBmFjBj
pRM5Ry8FZ0DhsR8r2zDWIOXBz6YTHARyM8VjJq2d2juJGO5aqAwd0EMdEiO4JI4j3I1kvq/rzqiQ
vuSJk6C2txBXgrLOkvxY95/yIodfEoF7Zw+dAmoaYCFzcfIcv727Lv035pGi1/1cFWXwWlRZRRnV
zy+VQPWzkkoZpkflaLQ2whZGPseP23gTJ/3WCIA8qk5F+NjP7oGhlkWBH+aaVdnIDZ/T6wiFeJ8h
6EexiIndBIX0MDvDuJ3TQxqb2Rek0peER/ML8Pw3zK6GQuhluVxwzaK+q7dQa3uS/XE339CU503M
roRp0ox+x9GEsOqfPZc7k2MpKtJre/JzS0xyWmhw/pSeNzi7FSaNkuZMw7hOVfNUgTiDO76tTWJJ
BWUu+RHF+lf0C79akuS/SSVMLesTkJcoKPsBM/jnadMBSZUSX9SsYZKUDXcBtCgos2GocQI+HbW7
xPy4r69CwcuwwbcWJ7s+IM0VmPD93OLA1ZboPeSptLD4Gq7dts4NZqvA/BrJPW0c/jlEtaVoDStB
AkQVJWhWxRc+8bszWSc/fsWs30Qfe1qXzVQnPrEHEkuVrf6+OUOzCXTwTjhD3ItfgOJZad2soDEO
rqA8+ngo/mbwf/yI2TxjUlemfdhOPwJIVKuCFTAseKHykmy+6APwhqczH/jZJGvSSB1Dgi6j0tqe
kN3VeTijjJveT7YvyU296lGvAxARsDar4j4dLQ69LHzePu71e+sX91vKNEmkoM7MLp5JVyqpTLC4
OPPv2mJ80PJYW5hk742sAqMsTDBMa9RNTrffi7gN96jWhxlGtnV8EJniaxk20qaKrpUuyp1xg/m4
U3/ToIJ9UQGk7Jsm4qJBgC2mmpN+WsHfqpQLCNInTEC/FxfVkO8MIXr3o7HZl8zlpBGikqAUsL+P
ISrrgsj5uD/vtsBERZFkDOObjd6T2zxSEqqh1LW3OhzkslatP27iTTAW83EiXX9vY7YEldKr4yCV
sRHAOHyd2pETnutVADXf6ErXg4XnAUxgoItYaFfEt59tQD+1O1t13cDG0gvQbmFrWAmTI0a7DSFd
Fa3yaqm2+42nwryXs2+VtrwuWAhvusm3h070CNiXqA5ZLYGjpuH6qFuzCwAdpKoLcjSkCVBKMHsI
OOqXobwiS5VU70/2H19unlRJQ8CCUh9NQaoF66jgtfoLskds2sv71jRAH/RrnllRSqUThgFTUWS2
r5NDLSpHLotbpkvHSO1ONBQWyuHemfwqVQng+eL0lzabIGmSJ5UGYqOlw/6oqO4S1p0X5uBSE7NZ
EUeJkNJKwRzMspdQhVeDp+PCnDyleBgMCQQkrNoPymhnowIb6tJs2xY27ERIraRpl1bEtOXOhhgd
1jRdpwhMsPmW3AOXL1REfy0tJpvpg8aP/hl2o6b/QqxlwcM7152f2ptG52KzHLIh7SKoIayObkiw
8pP+oKXblG3GUT8sjPRSW7PrRptqYwFqPJxa13DChDuvbOKhAroVhLmeNbnVH2DsaIt84y3cMaY/
+c2oahSHEOI4GuI5P/eylHDJKSMBLTerqoXhVH4FjfDCSTet6o8amTa7i6EMuoF3fsdQnP9KpStX
r5SMRb+bN3F1bGMqvejM7NTOa7nJMU9xaj+rk98HSu7HlXgM18Bz7DJ7uY73vePhssW5ipDEha/g
2TudqNQhTwKU1MAZWmJkZduplDS3ptdkbCBoBWfc11nzLwUzr8LnMq/yr/X/qngm5scH8cwMD/zm
6b+espf/Mp7Kz83L02V0E//vX9FN+oeqaFTDB6eypGAv/B7dVMU/JGiZJgEVJFQ/2XFT7Q9NhDUD
thnEPfHswIr5K7qp/sEkUWS6quItokOd/S8EN2cLDzsY3hW6KAH0jyJg3DV/XhOQUknxGEkoOu4e
OYkMSb9h5fliYI7fVtjlc/uViXCx8F4bkUQJi1tTXt1Rfm6k83IujxoaEbTPrGgRpGkPYVIaMo1d
ELZsjcIKUIURAinophJ3/ngXx5EJubtNQngqUcmN8FIO8wOljRW3qqUBdhowH4KvzxmgR0koGVp5
RlF2yfuFXWO2Kc5//PwAF0TJq8UcP17PfCNCKXsCKh7zBDPzSzvSy4Xb5Hsf5GKs5kd41IFyxju5
gx2I5DYZoqcFmLu1+m3V/n26Y3ZV+LNbKk4yDSDlN5fwIm2CMWVKZ01xqucAhJANYL6gs8ATBR7H
gF2la2pmdgXpAkgKq4+nxFxC96157PPY7qfg+tyAhDZtnvmDiimBGnnRpDvUzp/qA1BCUESowJSq
MNY0WyAWFiFl731QeLEgmYDnh8jmVxYeEvgPcfS8smH6Dql/emK6AQ2hXdr0q3TXXhXHFtAMunCJ
/+ZsP18Hk88QkWWN6kSfnXJDLqjt6KPTIgETOUJMVjsxWD/L3ZkHicn5ow8fFl3sTQYn78QzQw5W
B0SNYdFbalS6PQIrVDzE8p2WY9a/gn4B9aWfqQQNG14eEvCABDDqLLOkhKyjSVsg9uscAUo18Xdp
m98TLmL50LXagLQ4FnaR4KioAdkE0G6K0KrejR/cVCyxEojUYug3Oithus2Fds3CZpfz3JZa0Rzr
fZ4Nbh0VcE4PVp0y2CnVzIrTU5qOm6YF9Sjz7ShoXcVHSLnLNpwJjl41d6o6llAdBqUhSs1nZfSO
oRTighzF/aZX+m1VAmBSZgbHtGT0pSrhiBfyFRl3JEfupAqteEpjVNImyoBeAdKt4r6jChSQs9zQ
6nqtdzHUzsypkEQIdXml9bJRgplmSFCHKvgCpc7XWQSPawZcXw5bJFbsKUKbaog4cxKavK1NJYMH
mf6kw+OFVbet+FVRntTkRsBiLMEg8bxTD++kunUQMLLiOF1HSeWo4hdKPw8ITHE5snuptFoqOYyL
RtNTo6cUtjhXObtNA+IgFOsKwrCJGpgG6VCLqvqUNUCoOjKDmLkhR5KGw+1egJwchzsDBtQ3I8gD
iXKdhOBGFZ0xAFeWwJZHVguzFZ98UMuHSrEGuN40AriiFI8p8tCnldukBYbzSwSEoVohLktVlw25
KYqFHZXA1vifeXhuQ81gNTCFRHMVTUQ+oLyR4wxYjMdEH+2UbOXCN7F8jYT1li5DmU9BEuUPOpX3
UQoRU6pjbsiGlAHSqgASDal81hpDf8iFaotrk5HVqxys5bh9TGvvKhJrc8DnIuJNLkJ4xBGezu7U
4GboYVLvv2T49zQSIMB/THWIHEmKbkL6rhaAnT232XVCIE3yXloVkkmPQmpOYFDv2VV7MyI6F8nE
arLUKIAEaPsvWggcYpd/GgaIm8qDVqoWVVujHHOTjdptqgXwmd77YmcwXq88CHoDObfgP2UF+DA6
BOl6OZg5bc24AyoP62VIK8tnCABpvU3bBxWZHeXLAM8slT94EzJgBJKHV0dSUSOoAkT0BYM2X8UM
OGYBkvnxvoPkKxkjIx08bAU6NKB83/N7KYXPq1IYqc5dQRcwoLAbpleYZ0oL6oIoWE0nmhH0mXkI
2p4HQKGmW2mKWyZ+UqniFzAQTFqAEXkODXzVN6u29DY1IduEyKYSd8hKtDYnyaZs9RMbAyvzxVXg
HwndcpoBzSoCvS5aYbHjyKB4HNAJpmykBPCNQL0tlGArR8GeljcZ5Ox5Uzh+elQ0CAp7wcG5g3Qn
hIbtfRVGsHq6qdPHMdwFKhRQo/eQ64OVge+CsHinNgZj7VoB+K0HursCxTfMQT1QcrMliHYkCUKN
YGZ5nlPWGtzrY5DiI1sjhy7c4nYgavW20HS7E/OJuDn6xS4EZLsEfFcRDvqIvOeIBag8q96nJAEO
/KxIdDMmUGyLNXI7OHKkncDAEulVUyXtOYWilWHy5jFmW+Yj44rUquIM8eC09bWP5CkVyTbw6HMi
xLbsqftUxy5RAlfLx+JQ+S81sH8C3asRiBs9gu/dWmTygYAxUWPBEgEcsEw3U/1TRSugKfABg52c
3sjpugeEP8kPMe7rXABKwrNHAt6QB6Wg5+olWBYN5MoQH9f+uJebvSfB3pIjDs0zt2l1p5V7NwWg
tEvqQ8RCR4yHTQi/K82TrRITMEFmuHgcvWuZXBf9ugZZv3zogAMN2tGtu2QTkA6bzOjU4SqOM2Q3
ASooMs9JYrIZEtmSCySFgWAWVG7KTWaGIjVZnq/k8T5KIBgsoN+d8jtFYREByFJ9PJKysiOMLwcU
VAyz1ag+9B0iSviI0QSp5LcVlczIv9cCMCSyygoVGK2N3MpiahZ+uNby7pqNIZJzuv85AnVQ6CD0
LfDx+JZAWkyL1MoLBGjl3O1G0G9zDdT26KVEFhR575WgQ2jsV9jHfBVbpYz9AxgQX6RGGYKL2I+O
0sOfTNsG1bAeRsDaGfhxaXBVJlvMddtTVg1W1wBkcpghOadTHM7qSu+lLewdT7XEzZRtJdkRRc3R
E4BZkCVmn5mkG0p/YnVv5RGCErpspjRYxepg++xLGA4GDHSvSHpKyOBkEnekVth10l1cDKbQdyuV
pStkHFwCP4pW8Vd9BTCL3GwiQBdrCbnkjlpad0rgEVZUga3kveWrkQOPP6RRr5BcdES5xDb8IGIX
rSq3AnC6ya4yBqKNwEC5SKfzVFkrMBzjunAcCmx0kugGfNghYWSMPRwj6uLgYXsBXVS9kpkIKlDk
dh5Ctnrkij4mMtLosrz2v+rNfUke/SSyet1zuKqu+x7hGBXK10a2Oi246ZT24FXVE6krM6sbQHSJ
qSCuXkhXcgx2Gg4+hsw0FTdZ9pmUsCygkiX02Fz0xPTjWx9AGB3QkeyBAqibdJGTa8IpVpJtIR9F
8L9HPmxSnTpS2ANvDeY9PNQGn9qJtvMawQ5BRqjS2I6EU4QMIxGvm+E275/FNjHLgaxIlCCB3uKT
SysCP9DhoMA8RANSGTv+AKwJGQ+9eIhG3MMysMiyPaeiO4YPgoJjxsfOBu51ftMBp+QFzwUfjnCZ
4z1QQzS9TSlEwfJkRQCc2HDGT1zFTbRV8+RzIVUHzp+VtnlpSsmMR8FWKdnk0G6H2CNrFD4EyUnG
1lrCqbFOwz1Phs8+q3FVH0QTdQQ2DXJXKhNbgpaedhAjj/DvIMMxlR7q/KTEp7bbxgUxSAoXkp7s
acvsSBFMivRCH2QrHAVuFGmGUkQnGT4coQ89dK9u5JhaKu6dongsKWBszaOgtCcC3FwhxdZQQxc+
KPYAlGiaorKjhIAbHJqok1G/kNoct82xYPD+gOcvfmnTt1YtPzce7g28sErc1Tpp3PU4e1RpOEWq
COJLh8sAsrLwJRS14pAE9EpFc1G6T/wt+IIHEbfFWCw2tVBbTNXXZeDjQgdsqgY2Or5ZK8ruyEfc
gb6MKTDMPlmVHNxeHJGJuvOb2hIi4OXASyhIYTdY+CGJjaq5SaWNWoJ05B0i0p3G7H6QRpsC7FsC
KpXL4zlTFMeDQ4lERoOl0S5HvUvatVZVelbTe2uSKKYXf4lxSjbio1d4TyUi9qFMbU9ssfvhBck/
NXplqxGE0FhcWYD6CXZFm8LNWwKnRA9vyxcpPWr5EdsXaUG4qp0WQc7S2yll7ZTBeewLN8uex6bE
bRtbsV5Zerej2uch/qRV8ZXeikuvxVnU8/W5Br2WhszMRB2ZExZTpQmbMfaQsv4zil18SYFzgD+m
wTehs+gJv9TeLObbEFZmefTaXrifqE6+7b1wmyHbNzGclrChs8jga/dUBDYRniGIP87Dj1KShGPP
4h6Bz3otbfV1B4tqeastvADnNYbf2kHVK6rVZFVjc4ceKlVjiXB2Z3WwygnlrVKOW17scRp6PD6G
fe80IIT3FZuOkd3Ck/u9dy/o7N8bn+WQOsGL6lzAmHYbMhjBi4A9DHnU/DxR/Zjbg+FrdbKpbpff
3O8FGy6bnn7aReQ14dGQ8BD9HmrdErHnD55mxcnOg5tSocJyU9ksdHaW4Xkz0rMJNMI8bOAaOisZ
DbC36BaS9QyUBXjAmBPeMbAzc9GSFt2Yv+8vuzlNs4tuarGYa0qKbtbF9TjuZLzX+GmhYwgkvm1D
RtwPKWGiwhz45zY6XfIRvYh65MFRVYd8LbBj5bZHFUBmI+1R3H/c3nvhKNTIiIjeMRn3olnIQhLK
RqW131uNAo4mk7Db1Wvi3X7cyuSy/E6vfjQz9fpi5HQpGAspC3pcsJKjqPIjG8gm7hvQtZ/qtsAb
7ZqyZFvH2NTBvh9RcDadxr1c2LwEKxFPfB9FkT6RLEn9zSGYjTirmUrqIEQ2xL8ixVMag+K9tDiX
hnmW5UFeuetg7dKjoyfW3jX+thd+beYg6gXHZF0i86onwa8YKlSxyZFNugeMeeUd8UhwglX5CENe
8+Mv+n6Hvjc2V4kWLK3gIozGelBylR6U8Fxzar6wp72eO29W3BS2/tan1w33Yt4kfZjXqozVgCCH
01rZMXpRTUSOArCm/VVioUBn3a6La+EE5AY4GnLnlPsUXsZgJIUHcWGIxaVez6YxV/ohIBV6rV75
+3Qvu9TpYER3RQGy4Ub2MuxT5M/TT8MnPTeAyRpQ4HcXbfgJAQqyWjpFX7HSH43ObOYqPUx+Ed5D
VcKEnV4jQBQdMUi3426AcQC8j0FWnaDQiAcxA551MJoJreKAwILx8Wx4zYp+9Etm8ztqcuZF9HXX
6mx4+8RGaqqgnwQn5Wkiuiovv9IgkhoSMrQo85ubGANrlhZemfzZdRC3J5sEgJA2bIMgw/IJ96o6
ftPDHw3O0wRNh9horqGHYUAdDzEXEYXBxSCe4xzAzBYcSdyMPY0YOS6vIXCRpfRFqXA5leq1RvCC
z1EKDVdxSUnsvGhADoO1O9Iaqey7fPSsrAc2sFKOEgq8Pa03YqUwS7yDKdiUpNsl+FOaL43uIxGS
wqAm0MAhG6+zTnYVkGNRB+nmJLKT1ncXRno6u990XEPRPJJVCpzG54eexqM84GmPcHrCAC2yK2M4
03sQI6UrgGYRDzC5K91p4O4vemIttM1mkjOVI0RAPXzlWq23WlLaqJIx+hhZ+HATVXxhT6PvLm8N
abzJdZTBPP3nUwquk0qQy3hj0xsNEGlU1a8RILV7o1NMvTXb0pjS43Bwf1gY42nfeDvGPxqeLZ++
TNU4rrNpjNN9iqfHtl/BWNEGOTMHHktaWq7Tn/emPdgZKqhoIqjRmsb9YlttWzEXdBUbR7MJRKte
I0cCi7PO8VbeQdvUoBsu1f68ewG4aHF2X+vZX4eT/OoQ+O0GvtzMvBzn273wop3ZbPXjIRH6FjMG
NuubFoW3hmA+N0AAt9cJPOWXFse719AfzamzCSplXt734NOjOeSaoAUw4Z0Bp4/GwVPGpGdiAZXr
Lt1D339nXDQ7u7WJIs+oOOD7EXiM0U5xAxjMD13uxB50Dbjk11BVpKrvNO1o5NhBfmW+XrQ/zeeL
+SOUrOqLFu1X9uSaBHhYYDxTV3BTJ7xZgii/fwm4aG22LNmYxXUUT729Vu1sx9eSVbl0S1+tAMrd
ZNYFU1dEwSeyNVbqPbxccdwBRgmdzuJZt7B2XvlhF32vZIK7l4hfk6bbEfk7v71bGN33tiGc3AR/
i5IC/OfPo0v6VM/jKdQ3VZbHK2kbXyVbGH9N2G5x222/0oVa9nlh3uuquWxx9nRsRjkjcYwWS/m5
KMmOIJqix4Kbe6XVCBhO8rkEsVKJFrr66hgx34guG55tRBqo7DUyGYhqjtwpveHaHxAJ6OEfk+5i
Rdt4crkpElBuG3haxdxRtBEYtelRjUgLFFWqp24RDrZR5WByZI8y+OMxX7YqGSRKaU06be+HgOV6
ycLN9P0hozLDUw05LTIPKTRtEuhcx5BNxUaojXOnmzasSq2l0ql3qyuAOoUVNlWnN9psOgxeFatB
0WCMnghIx2b20rkpcuneugWKtoKlkeTGR31XOZOtwwQuhuPDKgenLwcVeGnvmZvfvM4VHRUr+EUQ
56G84OfZWWYAdIbVOD1QO9wF6uMUvim+gKV8LK7qFYHNIDV9s4tx7aNHyLIO5LSwQF4r8WfTBsUx
EAAqCP+hVn+2/6lDLZY5rwcLidF9MDarkFNIS1KgCEflKwQmLkHeQJThmAUDaInBsS46x756HOPg
ahiZWSJHg/iMJshWWOHCJcJZsrnXUNteDN21XOkIM6q3GkjjsQYmn8zvBd4iGtiDZt35B9Z0z0mm
bYhY3iAZ4SAnudFSBYkr0KSZelVog41UsFOmslN5OsC0sbSpfWnblOmGqakrKLUpa94Z8VGk2CRw
OKGIi/FNRaE24kRjSHGm+zASbpOmg1ipcQhprL6dopUE6j9R3mYtrMoaNcvtsRkfBE/biSFZtzGz
JM3/mjPxhpeSnXt4c9e3fvjY1C1Q6DIWcyRaU3YNJmPwZBR2BaRtLLgtRNFtE+BuhwPlhxp6L+DH
5U1cSs8lLFH3Puu3+tASw5ekrRJ2G31E0z0uC6G0quXaRYm5meQwmQzAjoyfY0G2k5ojbypiSZZu
V8dXvFKtUSGdhfgvBDKy9Jhk8PwSQxkViZV3zeL8nKeqLVVNbwxegcUeg7kdIjnQ5uJDLcJTZEzy
az2FmqtWzsOIvKlKG7BSWdwYPC1OpA5DS1fDzMpK6S736o3kiQ7y2EbfVCYbYtNTU81UVJJbgYj0
SKJ32yaqHqeanDiHmVhzpup96ysQO8IMOOPumJVrQZYPTYSMCpfEXZlCihUUxyiSYWUyfEEk+6iV
8pdcUiA2FL56vEIKPWS3SSLZLPCfFub//AhiqOWHOSQ2HQCQUSM2OxD1nqhww+G9xW5UoEvzTXEV
WIWluenLROafzDsXWpwW1OWCQ4sqcEx0Inqhjm2S6V4e+IGvM9ETK2S5gJYd8KyFA/ih6G4xfVTU
sSCAZIQUpRoetSsgaBdaf6e/KIUTkXtCTY2kzFuP00bpWhEqU+WmesoQxJxMGFPzOYLDzHq4RQIM
sOOlM3Hax950+Uej2uxqh4BEKlRZ11sJbhwV1ISmAIP0EzLXqCSapr5m+bfjnbgCTnZcumBNX/Cj
xmcbXN00ZaBPjddW87XYZ/ATq+9b8/+xdybLjWPXun4Xz+EAiX7gCXqwF0m1E4akTIHoG6J/+vtB
vg5nKfNaPnd8PKhwSFUCCWDvvda//gYdp0Co5HL9bQfyzS3WvlR0rarVXTdxi5Ec77SUFDXNXZjF
T7StKWLM3q7caM+o8T8/2T9fFXCHLgQVzFdea7lIIFIlXDWGz3rTXpfN4//PBQwJEeASffdXTEy8
Nko23UYe4rTWEE8ObWr/5yt8TfiQPpeGxDfgf0vS4edH+Us92LbqaIxXLlED2AoRRLPL4fLpvi15
A8zc0jICcfd9Hfob5vJ5YYQv8DsRELE6/npho6+nbOqWQCCrZBf5s7nyu7ofPj2fhW/P/T8+qn9f
7Sv+MXapaEwVV4ulnzhJkQr/nc3v116K78NRDuitybIMP+PLjRQoOcS6qUYc9bs1MLjNdNNKksRe
xE83GoxuXLrXONxrcK0SYm2gaN7E6chc/2QkktkLxT9X4f8yn/82Ix//ifoctlGacir9hATdjMGP
f3z+F/8iPC//bsycZsid/IMHxoPqf96af/xNUKW/Y+KwpFrlUEIUM7ty50XdXPkD+t+JMcB7n1NE
Q4QmssP8i/Cs/51C2lBm6SXlrf4/Ijzzl37bO+cNRZHgV4sLmKdfoIaFIGa3VqUJ6K1cuuKrwIRo
ob/poVtWT/Gwzi9elaOOv6rmreEcaTZ9d6GbO4lOjII/skdibJaNm2WrBlpGrn8MCFEK46BKczwv
EVLkr10Xu0y6q/XAEB9k2R1x15Yd/BmSCp6XsuoGT8EbvO+xWV+ijLZU73qz5ZSaLIBHmZkd6gTp
077euXjKuvAmQmmessRPhtcaNDNzRGUVlWRc6Fb0QahOZ+srmn2KzJaf+Le7eEsOkmEa8KZ1q9l8
Zhd7mb/kF/V79EoemjU6htuuUi+2LhpYVnUUnjSCefj56PVmbM0FYGrWPwz+q2tn9q8JkHpI2MZs
dj7cDZb8dAnGZ6KmzykjqMkZz7jRn4tN7aiH9h2991DsitCpF5BIvFjxbmRfkjlupXQpjObuxH6t
/5jIFFsSab6pun0q2tU9YavTWnjTPfUzi1e/EulG6kr1LCz3nSU+jfZFN0PFuZDaKwd94kWS24mb
Re3D2BrDZ91qgUp9xIxeIkMxtdPYVdSVYHgEN/iNqUQBHL50tC6NB2O1f5c+ul33QSF9q33SCdRT
b5e7SLIxQNcJIhocorJqsHEzP4X3+kN1F7tyTgcDxZSZQorHd9k5DWSYzsxzL72thZ+T1bxeFEuO
PCHZGvlKHKz29o4LQWKBuRvrRfKRMA2AWkpFjHO4PXvEj6klHQnZuIOnecx6C33pLcBpY7EpFoNZ
fkzc8qjeylfice5m/RiZGw0Ji+muFAXKZUePNz0tnVmcoR+RjRLZU+klS0h1RNtWta/m9wjwoxa7
AxOGjjTaHTx64SC9AIARtrA8y1ATyDTMXAW2e5i5suFdG0BN8s9SfUOeA6GunP6RF5fHkTAiwlfs
qvDrwZJ+Rq6EZLRwY39Eho0RfvIU7Q1vDLL9ZElWebd4AGrCQb6+y3/KGyEo9vK6kmxGMaclWQNW
fHc7N5OlD0T2uMrLojalO+L0Nl18qmU3J+NnA4aTnUN6WFarLR1qFJFOsR8e9JPqNvdLvBY0syCv
TLfDDekS6qEgX0kPLu8kMzhGbMosCtk0flY9/e8k7RbZpivvc3KYwFTngJ9fNsbDPyuyX6UPX2FN
9jhs0dBtggKIuNd8aYarPh2NxUKQIBbMr2Pjz8SC70ViXyXa815K2AnlhUgKBGqRL/XgeKsgki5p
N3pLON1UTOazu4L0rMRTdsLDlTqY0Bd7Od/qfUx4Utxb39rw/14B8BlAt5i26NIC8Piv9UaoxJT5
PU43ORFdZEn6EaOlhfVMVIhp/xc9x3ze/7UG5npID1WZCBy08V/qgVDHj6IzuB71zRLWFdBHbAvk
+kY0ou9zBM+3cO5c5f6nS8634JdaTum6bGrnS8bBpB41ZF2yrROn6ywiOK3/zRVBTf5wTUAMSZ9P
U9X4VJv9ek150VRKXEG79Khgssm6FLuEbXXahgWRFUt4pM+qN9kGpMmjmnyGoOeuSvwRK3jqTxmR
appTyofJGbyrExIiP59fO+FH/DN2kjPMQQLSm23niWuBLMl+hU5VcG65x1SVpwg39tSz3LG3MSXx
sLy59O+T5kfq2ohepPBeSI/p+JT1PzLp9Ypt0ABl1jh23eM1tQsYw2SUxM6tODyl3QgYDO/88Qas
kpE5eNcXbO7Fz7b4MdRPC/FBxCNH7x6m2GNA2tSE1wYLlJVWke4xYoE/RuAcEy3SrRTIg40bqlCv
fijhGu+h6yUxVTlbtREDGWLZ5BsbVfG8iF9CWOpdtr/1RJDzEch2C1ccIdgJXTM/gQhGhuVYu8vB
mSqOxT5zliFGT9ZwOydibmJ4g9zIEFaquo41356wYcg9I95kkaXWb7kCKVwjDkxmmtdVZlEeROM0
yASYD5Wldq056qF1uRrQFgpTWNygR7c2SFCi3+nVKoHM2wCUWEW2Fdjd3FCCowJcn5PhBEdlAVwm
fChXq7hAEbO6h8YafmYkmb9Uupl67Wpih/sg1Pt6PcbTznhWnc5uK4vjML35pG/3VsSzbFZ9vpNa
51o/Nf1K6mDiu9Wa7HK3E147adMuCOT2o6VscupzDsFCWiWVVeaWKL/8uAybsjiGwlpOHeZqnTvs
VY99ph9NOfukomSOCq3SlpPHC/YPzYpgQQLjbiu9fCRxr3zAfORolNtE9Bo7Z+z9niz8BfF1C7x9
+NHkqvc1I+nWE47LZ8g6buZHvgGUtb5uOzfZkT2yxvdpkbvpT92Kg+iYfRSvhgRIA61+1TvDpmWH
o/Qh4u3myKh5YCI+KjZWWp0JjdFBp1JYN9aK4t48/bk8Q82eTly6MKfz4nS9a825eCpNcLesfROH
+xSVreGX0kZrPdHpt+hDIPM5ZdA8ae+io62llgh3U9G9fg3N1Oo2lxdKkM5GmPa+cJn31Oi8j3Pj
p9yCy/1oSaG3RPNkajd7SXk5O0ksYb0eJ0bCPgtMJvd2J4CYlthFEcxux9dj1W/IoYUOT6aYNYJp
atZCoIvr8nfEKqC7GJA01jVnvkpyTyAlm0jiKWZYQ+FTchy3QMMlIitxC48bZvfNLxO7eE5cAnDN
5ukm3aegiRYlKT3V8jg9j5UzTxUhVV+P6ja9v/AKzfHduGDIWB69gnBVgjNA5LLbzOkazxBthbcp
/5ymqGiAxn0qBBCpeTbqzVR+tND4FzZRfmN3L0MAfRJfiP6FyDM/gjm3+Lyo9qHotMvtqK1vTLax
0ujc0bkgQBMRHK+lcq8Lj2r8OGhedEXn89y1vty6HbmVOSoeaLLuEFO7zkldVcCS1i1S0TLxuX4A
8MOyirIltpY1LzzbKIs3wmZgNKuP6uLkwmoUkTQQImcmb9D9eYgXisVIsaczAZYf0XE4M7pfsBeQ
GY404B0edXzOduWP6WpS08XX56qgqrJVvlZhwnYfqKIeFLfkL65L8LDMgTXfxRs1t1EvSOyy3BDN
xUIuOV3wgjMTkutESzpFyHje24/RKZE1wQ9XTDRPYWPSQqjCJp63ADkyhwgChbjt87WcH/JCstIL
+aGEH7N3TeaItiT/UT8N2XPfvWqaj0wxHJ0OHFQ0jXZPmYwihunR0oEzf7uTOTo1v1dt3mbRuu0S
RwhN9bkd5icOPdtA/PFBquJV3InSalnRX7Nm2h0bvFWvjXt5yYdyJc3Mu13aWPCACVKLz9UDX6rZ
3Fgz0AE02UdbJMB3ZRp3pTJlMmkuX2ahpzWzhG1t3SWWuLr5iON0T3KbA2zYa+j1Ccqxbau4S0t+
QCNR3uzLtO9vfHAe/OgQMhZadTwfBuprGjk10gXFiaNjGpkpFEduXMYd3F2UrTptQhk7iTpxb9E+
A7YThKMk7dCajO40HhaJGyarhFJf7V8aO8SqL1ns6fSY5+k5QlXMPayit209CngsCj58pgY/urRY
W1FpxyFTjVabI057NFxYk43kPMrU1C7wsZGTPo+j11Ukt21WdUXTaor3MPjy5zQ+3tpjSsLn4GiC
J74oEr3mS4zPzAsTG4m1L6lOY+ue5oIoEzOH1iddhWxPpk7cETmbyfrGuZi6CLDgdpKqeg2QKN3W
GYHV3VNVcfgqsbtQPuLamWT/CkUK07rClNzUdsvEymorhxcuO+11D7TCe9z9GFUa2m0BHf3iFCNp
9ZptgFlT9qyvTuzNyVj9q5766gNKijmh2JQ2BnIA5/oMwxRSfQDXlNsT3cwumHDey830R+lef/Q7
Rgokpu+m4HaHqM4an42SjstMnOi6ujwj/3CWDKwNBio2zV59c/WYAv/YJGeh8OfGnNg13liorBe7
UA+ScY6TvXY76eWmSr1cP9YhfdFOFg5TtdWLw1D7ywypsCn84NRhmsPRYLxjQ0e+YeOMTBD7aFsb
AceIAmktu+yWizMDid7Rbn4/7m/KmuoBHyK2EISJ2uhejMfWqbITxO9F5hJwqxsno0Vnt5qjzHV4
rbwiNdMNL2Yb7HROnvGlI2m9/NHBRSI93L8RHxmy7GzgAXYitUbVY0eNCZDQEBHLl4s94brGdvEW
ZMvnMKI5T5y89rIuGGMPrz4ONZ37mDgNGbuZJSf+8pPsmnlVz65gg9D2FH6NFfeealBWOFXuZFMQ
9a9x62mpG6vAH6aKiEMzMGk8Kr7kglMuzIo1OARxSydJ/Dq6BRggRUAILCAmSkxTpvClBKDTuj6o
RDG3rmqnD4gu4r3+PM0kvNof1mlsYV4351w5vbsgu6rc9e7SFV6yM/PIq9Pasou+x1N0MtWXprym
ibRSr4bPSo6hLQWJS5ha84r4g9PuqAfpun+f0991c3ioX1m2TsQEqTbFixkfafOO0nw5Ph6FQW31
P0QKR191AcWt1M+PPQfEqn8aHHTnjrAFp+E9R/oreDdbdG9uRuyW5vSYKtrw4txqad7OvBGWtirs
xrucbkH5QQvvkHoYjPo9UIvHEz2gM+CVlCzuZGuVjxGKBx8lRgTHeTUtz9rlcVaVEn6MQWFxkMVD
jTEesljpPmkoDu2M9hToQbKKeGNw2mpk/logKDM7jzkGt7tNLT13QYzG+3AlSJ40JGYNf6NP2d1K
uCVXRyxwfIBnIW6vqsIOkaBttRiJF8jWFqsENdzdbfmBfLS2dcO8vQ9v093y5pQ3c0np2SWrzthp
UuIuT5W0SyhCB/0uLleD4fajJ/eo8a20cSTkHumKAp6Xp2hc8efMrNMgFlLtVsEwBQVxmHf0Yqh2
AwE5qbNEKWUmbHyP/U/wI6wtxSDSgsG5gFhlVn6xyEeGM81BCB5zc3I+BoNrC4VTFmZWg33G881W
VoPfWcBmC9VsObJVvyfyGhqWKXDiCKM/FD/1YtuX56m/v6EsbWDTrQFfyoWlb8K0MYX6xEA1nd6v
y7fmrfiJpM5rFl6kvRFqFy+ByqKj1r4aFP1hU9kDIrtQJMi0vZcgb+b7tpzdKS1N9K7xo0aHIIx2
wxmirC4UBJKw0Xte9AkPBU/eiBX5414h54GavCy1oANtIQob8VtPiDCByuZETvdlNcSretw3HN7i
mFv43GjbCVmn3Viq2x7qbblK3It527R7jgj08UA3bJfDm7HTzxp/3xryQzicLnwJ3m10jfWDPH6u
NPRk8obORKVK7I76iYjRzprp6aIZhejsYcQeWNI80ZesM5XCvm3RBIGLrElIfUIZu8KcVnqZrHwX
BbdPBMFs3cmSKahpsGOnhEfj4225An27B5hyOy+xU2/AjopV2c350epBDIqNttMPPd6Q64XPFmVL
RziJobPYKR4fZ1DctGC2vFIQr9vLq1MPpPeWWyOzJ/ZDuiEFwg4rozT1xQcmmccFiNtoKaLDYrD7
UxRQtaOV7pxK5lMtLzaa2/EgV74M7hOvLpa2yV+KRym2x8KvprcpDMbkbims62GFuWfpldHF1TjF
GvQBo53RHQfZI6GXbXxET43kBFwRp8b6g03BHP1owlkULRFFs7O8vl59FW1+B2PA17U7XEPD4k6S
zwkK2NDoLYluGh0pFFH6xLdEPFyUmKYu122DcMg6Bx+9S6XnEU892RHfuwd2pBrsq3Aa0mKpISRH
U9YJzqSxui5LT6vdCQBMD1rN61A1f+hakN+O1WLDlJ2M7ZFmJjmhn+H+c1gNk4mG2Wwp8gq2uJtO
IbFWOPRIcwWHZa9kEbr9Y2wgvLZABzh6F2tg7AnlhEVQ/G1xH9aPzfXjenu9Ch3/Ft3t+aKiu/up
NG816LgSP15Jh+eQI2W09ygGMwRC1eBGmDjQ7dD2gihYHFqzAiN6liW7uVhFa5dSIKROXnmAnEbj
DtbyyYj8ZX/qVb8KXxc1+fTGOmpWLVBf+oowPRX9xKMFWo1u84DtabeubF7sQGD3Wl3ee82X1bfF
sXzs3ZQTHJtRs+r8SgBSN4Gj89oVHkCYjdaVLlYWrwHWr6TAwyvKhECoXGgIEyri1tcujt57NQN6
62J4Mfi74OgNSd77oTxp0V1ZOolst40dGT9vxXnUUUn+KLEuYLfrSSNXkw0zYE23AGAnr7VFO+M9
0netZLe6P8O31SMHfFFjd/yWiaC3k7iqw+U6YRnLV/jYDJFLh8N71q5oR3W/sGJziVSa3RLRNHQT
5/o6wWhjOduKp6xSxMVrKqzhkdGXLSxWnM1WhLyeKwPTwj2+mlgC5ENEf4yxbMvTR57I+tYwJIt+
SDVbBfLLq2tYnaOtoHjMdodzACXNnaKYyQq25MipOAGHpwDjuOuC/H7U4wsnX2ZN9zdpk7Recbbq
22YpO/lipTKRbkKzRcg+WNRVGMB6hccTYOMUjRUTGI4eI7fTPcsEEwzSM7lVDWUhO+qMh/Rr7r7O
q9ER5u6oPmCJo7/FFz4X9l4U6HZ8f6MTOUvE72I5CgLTmq+MF7o5XtOsDksf0tfZsPU3DjRL+DmT
/+bbv+R3QrsZ8gfdvJgi7Rbkl9xCtewWNiARSxCyjNeT1AprItWdG5o3oEU9gMjyiqTvsXTmCF3l
HgeCxUsKgjK5UuKH5T4K1wJQM18upP4rdyBYCzp6KzwAai/P3Wp8mpzmeHWEwy30JM4zmkqgc9Ce
CRZfcycuYGlJhIlLszvCu5x6/xmY/k2qMCPGv8KKX9BaQQqREjUFtr82FE2SSbvNPIYoeD40oH7q
hnf44lEkUJK502r2N9XA6W+P2XfkEeVPwDHMtSUjOV1nFP9lUD1Jajt1OQgn6OVo0dGxRoAXrhaU
d8Vtt4iyef11FOV8NPyfu/zAmz6bHuYvc0Lw6M8tZP8AQLqG0mrNBP890AZ4aOvoeEqGQO4Lr920
bkyQNLU+Z+tQsWi++yrq7zwY7uq/v8rXKTgqpqmUW75KToW6Wt6VQXddM3iazQypEoNpPZETm9tX
V7Yv+3kUcHGvboKUEg+NtWyKwfzK0s1+4hXDQQnCoHMUCoILP52nHktis2cGXWM197zjrAX1rfe1
Tc3jaWnAvuX2/BF//uUrfRktlKnQQIH6xJ8Juyc8XPL+mxHGV9e0zxEGFMYFU2FQfUn/8kKWC4h2
Q1zPIwwKTb6iXVm0NnbDrWEfaPcjvec3i+BPb96v1/zCa5XFa9WJM7Y+kzTb0DKaE+ShYkUn2x0K
TpnGQYxF7DuAi4Mk2tVnmHWV0+WrfJ7vqJxz0MFv8wVtqWCjyMQIIuAXlo3elSg4EIfY8rb6AA5E
Ci65mSPRQD1SxvPWXxP/+pCzPU229KgHMpJyHBjQWrvYk8iAox80HeE5fhW2VZC5FAZPTbY3TgjF
JU6O4IZ5bm+KnvYeb2RfsFVwEhPRBIOzF+UsQ4fHPZyG4ZFR2nergzn+n76frDD/xwIeI6QvK/1S
JEWPHcTMv3VbCgxaj/fhuXtfstdJTk6RMprCfp4vXJ3Lg4TpIBLxNWMMRLmDCagVm93bzM5bzwbm
byIWAIvjJaZ0d4TMlAFsNssznjjaEVigf1pKVrVRxdqMapu5e4xLuznl6/yVPo2UAvWQeZqPw5Ff
bTOaVA565XhhCny/eOu9wZ/8YZOsDEc+KUt/2mXb7I6MAoFeQk+BKTBrsckqjw7xjvJKIQICVM3q
A2ptDoV4nrTYsUNLE4h+AQuXOXGQvYkUyzvMFOjNAyqunvK59rpwleNi7bIBtqNV2svQHL2BgYEj
rfj97MB1OQkeAPBO8C57Ts4e84KCLQG6JVJInFYs7pgl7nChvY/cxDVs7PGfM80st8L26s+fA5ZB
nu1F5v/leySidQhP8mhPz/95TUl/2gIZ/v3rGX/lxV2iNOmaiGcse/2DaBGSficFjIRNwU7M6GPW
A9yA1nqcpG8WT235fH0YoDOEYAnI8lzO6k16/+2798elDlmetBBc+H6TXo9VF96abIlztZviaAN2
pM8v14OMjEa0Sbh3vt1dPqldX8eF2i/X/LK9aJcFtirtQravrLEH1WlBNq9BvelX2qHwQ90yTr0j
MXL6aIL6fe4yQkxLcImiHK2tAS+v0bwcC0eRnR5Sg2bP8NCM182TzvTAJN8BiL2c+8N4wAikfCgY
gvJq3o3b7hy/Jy8AbTSM+ql5oMvXnKyFuYG3QYp3lgnw5FJGKyaeVRv5wOLJtsmdfAhXgxRIhT2s
lwfMseLDbVe6+DL9pIcDePeYzFitG56Rt0kLLz9iLSaxgHqvdya7uhvWEDNiW9oAPUJpaCnCle34
fHMvJ3WjPk+Btp4hzMVjvW5fZz7GzcV2MF2XkH5d3Q0PZKFUodetaPoBmlTsRlbSW8eBh1HXXfNI
uT7tRnfGoAIFsGeuBgFstpyKduerczsuus0Ry6QN6K7qYEa0zb0SmmTykOAawUZeT/MoxaHTObRr
Ofp84wo39RaHy8UR3HKHtxjrQrxYwgrk0lbZeXcXM7NzmDK1gQTaLhQzXHhU1S64b0vYvOri+MDH
fRo3QOhvDXD3YeZDGKuav3AFMd+HdMdw7p3sQdobfg+uBd63LR7Ch8s2PbcODj4H8IK1EeAE5Mmr
8ENh/3KUnt24YJYd7TUb1tEu37B6cUycS1iQ7O9tmP80WNcxA4dlB40Yg8i/TrmnZBSr6koixD8t
YCMnhIhD5Rwyyo9sWu/+n0S6/6cZIeYHfzgYfr3kl5UCOTOrmp5LdvVTrlhJugKF0i6rFAfajn1i
8PUfoC5j6Y4SpmWnS/6zTu6X4zYfF/bCXdjo/ZZWPzkX8cz95cyMXi8DxK7yrFW2uqLlum/WEpao
iolNf11YfWEvG5PZeDDhKYGf0MKUmEU+C+TnOM15+LF8kJ5GWpJoC7RTjMDQZrqiP8ZpzUNnYbjX
k2GlD+m+9pkBsQ5b8N4JP581/HXmeWua6fnlcKLIAmSGYwXA7Iyv0ZuEzabKnABu9EsDlEx2Cg58
nvyibxm5W0zFbP66tBEfiiMjQDy0hieEPkz+MLgj6wNQap2tWK0MPXxpnAG+OgqakdaBI2wcXTgv
omSKC5NZWYkAiQNiN5IgABHbbFhnAswfp1Wc4lDvruwI4He1Wb7lp/G+L7jXDTpZWfeNaY+yiC0k
fqQv6VSbv9uwemh+Jk8wrF4D8diJ8qOgeLR3is/zCrKdgMPbGT7bM8ymCCOm3bzRwwbxog2GKj2p
JmYE9Y4Eg4WzrJ20BATzcfVKJ1tuA+haOcysDdtK+66g4vmINKd9r96p/wtARfapXFhrFq0JFL6r
SDelZVipuPyAJJysDtgJ8XerITFw3GPmAgE2wukH4KZJzPQF9hSUAmBd5WNpZvvrC1ZIO9XwqmRD
QzwTZcQft62wy54YvTA4x/0QOhjYSYTs30ofcyiDV2v5judVZiuvzExURovJG65aqytN+Dw6vf5s
EoAsb0H0DqN/hkTXM8O9jk/EnD+YqwOMxzdLt7HSu94PH4cHXBLjnYgzBQf7XsQdPHH144JRWzVs
ip6bnftDbBc+fK1DtQvp0UK7BOvS3Zhd/t74MRcU0h4k4xbvu9CXy9WkO5nhDokDqKHj1GXqe7A6
J9x/J/aXZsrk14NOV2HhqApxXb/pbQqkAVqfIpbBjiEQaGDW+sf0JBF7AtvZHoJspQcYH/o4uuM4
UIsm1dgAbZxe38WEjvLE4INpr8WJ7h1iA1WW3cT2J4fgm/Lk950G/rAOwxSNBJqBzzP7FzpNU5dG
tox5dYZ33busDPeymtux0oGp50weOFHlHRnofvR2C8BRvM/YAMrXWTi1zezeJ0oJKkfn1vbV0xDm
fLMXLr77gHMh88sH7C7xEMcVlDEFIYVJ0pV9Wd28i12zQniduW0SiRfV27cV0u/kJhVL4SUBBtwY
GX/Uv144raiOypA7o53CI1lUvm53K/lJohlFtfYNMe430eZs2PDL1aQv8olMj8QRwyh2fBdDkZV6
xISMFgVhwW0yQ+7xp47CeDVY6u7wOnDQK5BrOYOpo+Y+97tPNHOPv7zE8yeaOcG8GSL/96/fnyCj
MQk1yF3TyTgp70Jlxwcml/0HY2cItERHwNx479zJhUXQBHPqzBDUruox6QenwHPsRJFxREVQnqvj
TGUJX0ofouxD61J3GCumCbBLpx2pKQKEReEOQ9bxcWasCdCLSvizM0xHKNJMzwTsnZmOZ3KTqBOm
k3LixVuBJs1GL1AGrO8yEZTfC3e4g5ggYSyDic1v/L3kmk+9VHIGR/CVoQPLoiP4jNKD3FUwSn0s
8FDQdoqvbLBK5eWo7OZhWC0+DKf38v3VZWOUPMXR94hBKKoN1P/TirldQHc00mzqOwX2p7UdDnFQ
PPZ+pX2zdD6Vjn/dhmb247wPESuCF8OXNzjXhimpVGwOZwiBxIof0UcDJUg6DO+X4zUogylo0GHT
221mknOzH9aVRwf9Oap6JFXHabC0iqxik933QPRr5bhg5cE5ppJ7TLbomF2q3TumdEkJMklpJpn5
BlGzLR9nM/nEzn+C/x7DU/ZNzgLmPr+9njphhjOblDgTheTDv76eqtyqVahWzKNXrTNtelxfN7rX
Ft4s/qnBDakjgEkowttjqfuEtQWwQPGQdC/BzdMAnmBYuLeX+owNqJvRpZ5v9wqEobnqvHjjrn2d
cwIDEDdHfgld+EYrfdvZonMD1zSlJ4GW4XpYrhYbjPvmNs5Y99o6BRs9w9zZSk8gCSFI/8WrvMgr
T7XNzItImcxJjvNqzo4hTgWsnru591OpluKgFfczGdFJZp8BSOi6J4PxTTDe5giaAL44PCGeoF1W
jo5fSU2xlx+6w0UMSptnm0EnhMwVw9myr8/yh75lvDHZs5kyE/yH5EhdMKeWwFkHkwO8mvz5ec69
Cel2d5Mz3VP6hIdyx3Q1XIWeNpO4y8fLCX9H0RU8DXj7RfOa0L20FtQKLwe/devVcIfIzNFRmngU
Ge9zB1mxD2DkShU2OdUJC8nQgRVqtRtpW+ZOs66d3l48REy8JcvwQitlzD6fizcrfqq8WaAHo8As
j7MbwWBY0s1VrPKFULiZaLGAz/im3Y8u5lW1J72OcEYsLZj9JgQbJtP6ZoONQzZCXyz7OBN7w8rw
oGYF1VleFw244mjrLpRBZptXf+aBjm+6Ay0M98vNNTSj+2E1RzpJu8uJKiGl0DL1J3Yl/erM03Ld
TV9ytjpGCNBdHaW1mzUlmh0dMt1jghBZi61WuiyNetdtBRtBZQbPKLYaoqHwLmZFjo9/UR/+rw7n
b+hdfilv7Nfm9f9Kbnav2c9//O30+tdI1c9//V8qHOnvHOVoXBC1fYpw2O7/rcJZKmQO4EGOvb9G
iMm/VTgaYQXIbER2UWzQF/Mu8y8VDr+ag8iIMUDhqZPe/D/JHfiTCkenUBQ1sF7Ud1+3s4scDhep
1ZdAr3NERrSq/XmwdF19d679CVjmSpoha3xukePtrxtn3agDIZgCYFxwUVw0w6mbbCs7C6Igw+zT
Un5Gp++wH8Tmv23X9M7/vqr+5arjEgn8FZW1rRhbskjH9sflPmnvl1cLpllS4TVCy6TqxS5qj/Vy
o3QQmMvtMt9VxU57Znw4Ozmk28KJdu3SIza0eBhXl/vF4ebcHvLnyYUhBJp2HEsHqsxGhAmGS+Ld
FIyrxJTwPnal6xGjUfhyeCEsRLM/NkHDlH8T+XmQPNQB+447l+U0TkfBCVfFHY2ENZ3lBzE/yatq
J+vWhb73B9y3PiMnyUzPErp0uB/poX2I/H5bvBX+Yr9cXbx6k8LAgnSWOQs2xR20PeBLfDiIcAgQ
nLCx2MX4gjMWm3Gz3itu8QCalcALFszlz3FXnhcZv4oNF3/oYjcjQ5nmVPdTEyj1Fo5dDL2qxBnV
rurTEo+kOJAze2w36TnFJH8bPiomPNuFnTKkIBTT2hqgP/Nxlqxo7aHFa7Br5z9LTxaIFtTLeot9
zjZp98D9V8hTb9PxQqd2Ndv79uFa4Jhvh0c6WrN6KM+Zcwlyv30Ge8+8aE0ern1x2yWHa/xGYAKW
5rC/cRrpAlAIvoGnQQE1IYhjsoYz+DD6WQOx0CVztbKaN+pZ5vCQXK0qYK5ZAu9Jp4twLMnijPwO
S9fUagwTw+efTF2e0iCNbFE69688mo8E278YRhiT1HKjudzQR05KaH4zb1oAyQbPhu5cbCHfKO+D
zQtAZd3fsRWnZnpIA9yFu3djA/rxsvSrN8Jdbe18OWaPqZfSRkMdm2X6Zopi25GAT1RrpDDnCXoF
qqTXZL03nnK33giuTCaBJX/IqBIsXEldsoI5YWV73FZAB+FL7kobjn6LWstnigGHOAaRTF1YMma1
yvfzE4C8EcH/CaTUKR+Xe1ghIW4m4Vnb9q9MI+FawVagVg4m77ahVF6mVrpLwNkbfBLMikzmm4PX
wf/h7jyWI8m1bPtFfs0l4D4NLRhBMkgmxcSNmcx0Cdf663tF1W1rZiSbtOo7em+cVUS4Ag4O9l47
1q7GYmb2M/uefrKJjM64kidJIVrHCwzo4kq92M/Brfmmnbq5jwg1X3CiwlYUFU/mY/XyV/YNOPLg
gHKc00V3Y6+SrbdsNua1uPd4f7baEZ7cPuAu3accmvSzDNc1ZGkbDgqKs7sqQAU5n1jo00WXbaIH
6+SdHOxQT6gxcqAEz3QlRM85gw6E7s7gAHnj5LsAheXGMdB7PEWMjLEu/Z5xpjGXDwBeEU4E+XN1
RgKjmp2X4YL8gnpW1KuRJg1WFDxnTBADp0O8WDSfeFeDExiIItkY/o3NUaS9zO2lxVE+5/bg5+N5
+1OjT4sI9REtPtiDeVavLMTc/Ox4a2Rrn8Kf864euXB8o7KDU76G5vVE2ym90tw5y7zQoAntEOjE
p6inG0oQwV0Hzty86W26N9Ms8n5M+otZPEcDLW28idI4NMk2s2/F2VdBTCScDTbV9t5dFSf/yYbZ
TuGztJmiSkxt6yJdS0TyN1GzycSKs/XUIeCZxsfcoLJ1CWheed0m7pc5KkjcYHKJz79FlpsHz7G2
SZPlFO+ziCSr5krbZDQZQg4Tj/qq39IFWcXzCCmUuIJD72Yba1jX9U3THrz62h7AeoCWWE3oROWq
og7LQVHSurJOVbvtUbijldKe/lq7/1EZ8/9c5DvL3v9uFD7nIr2+5fVvRmH+j3+XKI6HG5jWkG7+
7QU+w7r+XaLwT9QhLvZcaej4/mlB/7dP2PqXBcIWKx2bVQ5XvHcVivWvv5JVOIE/R6xgQv5HFcp5
hX6/m6T17VHlcFBJxrxHZ+D3uqFXKp0ooLR5eEXXODh1W+SOyRLlin9nr4qO5v9XgGBs0B8NKmEd
GPqZ0XlZNjTCN9p4crS57kZvmssWK2nalU+mhU5ChGsgssoOWk8wctvo6/MLDbAfIcdqIn/ASN2Z
20gWyZOJ2VS/bdxknZXtzmkxc/ClRTun9GHf0PIs8E+IugKWeRism75LXkc+Y7/EtZRi7yFMofb8
k2GJXRe4r56dsJMsOtjvmD4GF3HNTTjYy1jkC6/116IeaFlkBeh8EmWcaB9oznyKyXDWmekBz0dm
sQgnbdthi2rPASCTsS47NnzQpFK24BScI0ovE09QReRRQww8QiW/3KY96GsEpX2L3teDmjaSZGY2
O6mpVVHh9LJplobHOOKAM9QfAoBO3nVmpZtR2064NSZ9Wtrja8CMpfBHFhVHrKjGhgp7c9dz0vAY
dxiGWKZltI9CIN2WxdZTptd1tnLLp4qGMJkaNJb1pR2hxyjxYJvDfVeED07BWQz07SqM7qPSW+W+
BvKxm9m+3LkJ82uAI8CHPuyyQULd3gVi5zE/DYmzsIkWqYpNofgzY/YS28XtkNn3Wl/sMZPSKDa1
t3BQv+hoLIQxQsG1y1mmYUJSZXjLm5Osx7ramqX4VSUGDUnCWSy0tH6OzDgMUKvJauErk5cCSkKo
eG+pD7p02+fmwnDeBnNauWx60zpd1bnE3YfH6Swu05GcTbfNOD0Xxv0wdVvDxAMiHpuzZHXK5oKX
aPjeTG8Zx5Qk9Jy8XrwGk1z1VKSJxLN1K3JwL8XaaIcXg2N+f3yJzwHhRDuE8taxgtep/lVM4U7U
WEv08pQrCb2BFeMc0BOxftpyrln2rK6bFXX01rCuaSXOghYZeugtIwYL/WFrIjwf621ZwRP192Nv
EIQCaqj6HlTBIWmc+0nit9NhcQ7JcGs46srOO21hunQY9Q6Sj14dwqa/rXHhtSKBvJ6Xp7rxXjRh
L3ILX5Alj35SbnP8zlYutuDRr6Ohv/Z0fpdEOpEUC6catmyY9uw75qkX3NjddJoCeQp7PPdtM6sd
Z9EkYutkydIN1KsW4bcivqYK73xLvHamWPtRvCibdp1Y8rs9qZuBX2o5+bbOzR9hTqfDNHal74Kc
yq9yxz7awIuSqv41NuBlxvrJ1qeNsMUN2bNkdCSEF1SnSt+lzUkZ40GM1j7WyaOZinzeWAOeG2ks
g45DcDqLnc+bE60r132rS+1KM6wfTq5fyQmcP3JOo1dz2VdLFWBybKTDtOMB609hKbmvYYXpoWOd
bqtj77mr3rFWfcFOIWTrQPLTkLx4ESeyUJFcLQDQFqifLfkRKhSvtGCPkJ6WtnlTpNRoRX1boYwd
E3dd+tYhSTBMvFt6bv6euD+zYp+nc3BkjiOkq3M7LqbzdhxNrbX04C+tD4aeNY3JVfPl6ekffTrO
FnTdAVNBppqLhufi9LSpvLYtgzxA/0CIbXBl3/rrs6YuXPyIthPtG6rAWTbTdtkEOf+rLv6lzOE8
Ont0SxfijAa0z9vSd6cHFeEGXRhS/Boc4TvV945UsH9epvz/mfd4lmP978XMvP292XL+r/9dyEj7
XwZNc5KSgZf8u1z5dyHj2v/yiNgCW2LR0sWi/z+VjEmHRgrkjrZ0dE+K8x/8716L969zHCPFDYHc
wrH/Uavl/MK9q2PImrOEx3tBZ/+ceGef+/7vXol+GPoSnzx+T3aZyWTPFFM8US3vbsYHn9f5dOSz
Uajl3o/i6rnhhUmcrAZtN1mLYD0Bowqm0+ejXDZz/r4Y4tA9UEMo9y61CX5b6fUQl1hUOCReeysq
HhNR9P00H77V1yTgsJv78rDq4qM6D8pYUBUMh5rM+oM00FtG4kR1QviGvAkziBtVufz8ws7f5cXt
+22Ii1M/szWiOIqwJZJMTaHFASS5UgGOgaLqcbHe2eL28wG/uqaLacrsoywT/nnA0J6lNL2n9os4
4UsoxR+37fzKvHvxpClCWTsMgecuOYl5/+Aj914E+2ylHYMr/65vWIfm6op8oF267Df2Ee3H55dp
fPD2/3ZjLwgco15pdtbz7DhAWJ81U84+o02+OzfnccksCeJiefriaV4uAn9fOv3X86dNlv35q39/
6QpAWxmUjEpMILmG6OjPtncqwzPpZcUhmbbFTfeEmO9RW7ub/rt8+/y6P/gcJae46KltEJz65VEY
SWm23qmOy9bVVRF1D3qhz2Ses9KaXxxNfXiHUQrpMMbg4ekX84uyZFb7dZusQkn1vs+91zj/4rP/
8GreDXExuXAjWdOyhskFpb1orLXSfsWJunK9589v24ef4buBznvCd6+s1+WyGi2em2rFS1UpQArG
ZsJfWWln74RVbixq+s/H/PBLfDfm+d/fjTmEged754tL4Ftk/U3qmP/hCBdvoxPXujISrmpEUVFG
L2m0+c8u4eJL9/1q9DLBJXRYT/pjKcKvPuOLffHfHxQnu9IzIK/D9P/9JkU5p/aBzfs8rMSuPYKZ
H3Gf0zGeewcJ92OGQPDoJNSeECM+v7gP3+93Q1+UVE7W9JM1MXRVNij2dARKVfcyxsaX2PWPRxIs
M4ag56FfPCeVCV2zqxH1rtYRKKrN8+keFDvJcgmhdj/M9M2yCOxKbzwu0+6xOeCn0Uo2Ftm0/vyi
jfNX+8eCJP7nt1w8UlepYUz9IVkZ5cJGP4dtcx4Yf6kPQOx98YJ+deEXT1fGXTHZGoPZdCQ8t8JP
JthhfEVj+mqYiyfZycHTipr723h4aXV3Dn93kRTD7PN799EHDXzVlranm0DwLh4jG+26MM6RpmNf
38QdwmZbfTEhfjRPvR/i4ukAeBfSKRgirDemHS8chQ2OEJHON5cmmbdDnnzxiX90796PePGImi4K
xdDwiDz5vYUOYVe3kf7FVZ3/xuU7Z1gux4+cNBKCfTH79qVj1nXP89E7OlQhosY0JAyzcqClFPG9
F2pfkeo/Wljej3gx96aNFwRVzojJGV/u78OY4aIjIUT/h1fi3ZVdvBIkDPvKChgndWkniHhTE+T7
+RAfPqB3Q1y8ElNOehuRDezp44aoRIkW47nh/f7PRrl4DYKwbV3l8+LFcAGMEuxt+TzhJf98lI9m
n3PAlSNMviKIwhf3y/QNeM1mlq5SWdH89zd6iTNY5TdOcRcBDJoyNNy0ZuPEvs396PD58H/eSqoY
41y4eZDMnL8Ma+9W5C4lsyUvU0WK5ITfeqwxUJY9CRGwh796Az8eiwrRY9PuYvr5fWFjpiicyi/A
PoVM7TTOMA4XSfTFy/HnlMQVcdQvHfpQpOFcPLasKiJXG0qUSuicR8MOwe5wXvT5bftzc+YKeg4e
vh+sS3zAF5WgnEqbtOamWf0tHE8XbnwUWObvfEK3d9kyW+sjkcNfoPb/mDXOo56P912q3bNR7fc7
aIWuz9zU05Krsru6DAkBrb3rtvUDHKNyJ7Lki3C5Px4ZA7IP1BmSqz0LIX4r2JRKWsMYtWlVxSHm
YdXegITbGHH0BfH2j0n+YpyLySnpvLxuVUF/Gw5OMRpza7qbgEzL2J63/qsAVvb5A/zqwi7u5Bgo
TySVwj8RESjeZ/Vtk2jHNNSf/i/jsI8mwoIci8sdg+sNfuIGmb5qORqNg+cUbYEM7j4fxPjw9p0r
KduybJKJLh5Tb8XaWHVOs8IjvqATTNP1G8wb+2E6K1vPNsvn6VDeFZyXrL4iBf7xvZ0fHc0WCVPa
pRF38SVkUWIVtcMrEvRUZyGSruSfVqUXI5i/v4Ri8oexi9xppdNnMbDQxP1EBMZXNelHHxekXNNB
FisdFEG/D6P6oXRkWOmrMKVnKat5KU59/1M1xaw0lp8/sQ9v2ruxLi4pbYt8KHqNB1YASgH0jkgm
8b6oY766oMu3ojRF5qegBuxU/JwcZsJWdnNLuUctau8zy/una8n5Ob27qIuPuFai9WUrm5VrPVs1
Ukb/peu/GOOPKuZijIvvtpLuaAeKG9eaRH3IbpbE5spzHoiJ/OIRXULFbc7hHKxBnMRJwfR3Ofd1
UumaGktjFVf+vhUdQeGwj93pyRgywkuTrUrKlY7C0bbG2eAAKSh+mP23z1+U85r4W514/hFnHiYx
BySOXVLb88JmzSTya6Uw7oSRsUsJ3h7j6LHOU5B0zXVZQFyN8y8+uQ+GhTMqWGVc6oI/XA6Kzt/o
DnwLfqUdKx9ZSoXZY7IOQk/vLCfbds6waYk5+PxqP7rnNIdpLBMkg7/iskQo+ymIlF02WA7sW+Pa
XxOFU8/NrX2dHYfD1+I1Q//gSzxHKurkKXCC8ccEbTa5YVXuaKzSOn6RAfRLI45JbCkaq1o3bdon
i6HV46egyKebUUAGavLzdlQMT3Zu09Wz0wrgNUdfpWX5i8jlbC7FGD/rw+FHB78tddzr1h73YeWg
C40RglR2exgmO1xGrqDcR+fN/1Ens8xMoEnrE6RK33/S9OlmKAn/cMr0VpfeChjtZrDZm8f6jyS3
9qB4+QTEeMoLGFbSjuq5MpNfhYbhuOYnhspYtVZ4F1UCatiIsw3VONIbYnfHEWJNCuyEVvBrLi3M
HkN01Kfi1U/UY56j/M3rHihEiFw2Ve0vsuapa8b83lEIUsYAHk6HNdyeKmjzARn0sUc6tlH33zt/
hE/idksVhcTOV5zVAwq4Zg6HHmikV6VXQcQprvQg6bBkBk8j8FacfwTyRum4KsPym+egMrO1olz5
PvhHP8U96vW7yoEcWrqegjdHsEYriufJKt6kIpXB7ttkIeTwXIJ6CbvRWjplz+GvmepfVX4frLUE
DfDOcMpAx/OyPeOIfozVUMD9vS1RI72dZV5nRJZzPFNoOIW/HcFCx7swn5/db29ffCEfTOp8log7
cW040nQvVqlGeKNdW+3ZgpFdkbSw7Y/VdbSDfbV0JBpsklueu0N64PDz85E/+lDeD3yxZLX+WASG
3xirZsBdHhNdflcZrfv981E48fnoCt9/kRcDFVPWVIPh1at6UpaxkdOgr9SQB/ZcS0JSz8egD35m
UUPcj+itjsz7BIqQkfT1Y9lF9jSXhNLsSKcoNoqaZWMyR+/Y1AerqHboaDlJu/EyI19MJGrORA3/
rLB6Hb4m3cjGEUAJpRNv3NbAzxpKdeOYRXpfNakJnJDZ2JnRYNa3bTb6G84gMfXZUeHggLWJ2ll6
SdH/9M2C84ysHUQ892glNJspSBO0aXkh5lXEbmylpVOyTAwB28XUYvBqEuhrHenrouuMV7dAE1fK
PtrIrsaAMPDTdDFlyBlgI+HvDtdBmPlXdIt96nJKeKwEWZUiKInhofdd5MXzxJCY1OqWOPZ0PEfe
D2Z8pxEhQ3Akxpw6jVz4P4NGZo3+gxSiH70r5zJoN2EcbnoPFeqo0JJYMfFaAxJeQu7TJUfoNWYF
vFleYHzrRH4s4vqpLYwnkYp6XsRgt9SwzrTsvvD1OxNuvGcMcqbX8UNlRzdZny6Tzli7EpKRViKx
V9VDflZmVPapi2Ly+3yP3KfuKWgA+Yz90czyn0YwHZvKuBq15GZqtcdM4QuCsi+C6bVX6GZjrZz1
xZAc+9y4DpDlhYW4U4l+FF1+CJzyupsw7Xhe6c/a2lw7pcoX+lCa26GLEqKY7ZVj4adIovoxUck2
bexfBva5WZn7NyTu7VNbHc1G/rKTEb6NvuX2wJSNhnXlo/wcxuvJ07ZCK29EFFxPUQtVLdde6jTW
d5NIg0WlSJqSGi8vs4WG8NYLhbgy9QDwkdbsu8JDLRhWW71tLHwl+jQzbG3WRtWd0jN5PWgBKeKR
MjFl2ym+Xt9e+lrrbmNTt2d2Bou1aYwCIh6gV+/ctNBKLDuVyK/8fnroFahbZEfogkK8tTyTWDTx
TKgKC/nYHCtPwiLIRmi0rnhWhVHCpRr9bWIHD2bXV5smyd5iP29mUapFcHAVx6pNGK/yyQYkPLAK
VDpKpsrFDa7OZOiMN2LZZsEq94JXiqfXQau/BwaKIUshheFE7q5ICrUrA6DiLHksDhV+ZLsafrHI
Lg2fW9TD8+51vhi7wGIhgWVbKTe2cWoguwaCE69EUBlm4HjTxeRR29oJdNmxKZ6N1t9nI1a0qMDX
Mab2fV8Y+Mr9YpXzCmVutZRARHOPpbd3XziTcDguStA0BYXcEqOGMrSESmCa6aGoWoxrqnsRbvOt
c9yF66pvZivuHU3shso/EQZzIws0WJq8zeJ8q/IS7Qy3lrNWOG6ll80zMwc9qYMtHRB5jVOnzwPf
GK/SQlpbhD5YqsELki22KFS+m2y1DUznaDX9pk+jN2eowNDZEHYGbdEBz7Yn7ye36FdYDdkZ03dI
BIxcrf3W9yVRG5P1S3T9blTDKQC2wQeySovuR+8MpzzRUN6PgPmcu9w1n+gw4URoxZGJjslDJY9G
B8ppMul75mH8SrL12mrch3EQ1qzOfVTHbZTM0PI82pyDYA5ju1npYB5049COpEGo+i5u1C4PMzZq
IrkNdWw/poLDaPjdtu7G56TMnpvB+mk2+LvH1NWWWkH3zgiIWDRbRWJdWzN7lv5dhWRMlwn2nNas
F6MLFs9L3Xbnt4W/lmXqroSrTlNqESji1hsK8u9i6HmhPCAw6Vmg41k4rESP2krXArBERnEXnNM5
AvGdCubOdtA2633YAReMVzVcq2ASt22nvo3u2VbenaYxvUFFeGsIceKAcT4m0drssHvrjZrhLP1m
DcVjwma7RqM/eOHGKH0wpKF+mELvrmiD/WiOORlB9lMdYzGrp3WE6rm1sw2m0MPUZusxDBd6gb6+
HddWZ60KIugGr7hWMli2Bmz/EAE3gDm3yTaFDm9uhISfRDtLM/aBIOcglGAlEn8doXrU8vI4te7J
A8XFgw+WZtbBvAzCG9Hqz2laXiFT3bdy3AS58er3uOanaSIYRsmbyozIkdSiAhw2uMo8qeZh4LyW
bnpTWZBJg8LfkM14N3DJlo49zay2zjQ9O0a1UGAW9Q52L32OSjP3rhOfWp3FyWMisOIKsLkyl85E
ZoZwTkXlXsVmiW8ASrED9WogpE4rjr7hbmlVPkbEPqcRGbwWKD+j9t/KsN+OabfVLMhhA8AkUi0d
oS0GUgKaBlVVQvplBjMyH56mGKsyM8yxkZA7I8nGN+kITUCgYs5yoiNmKtaux5CQD+CBSmtPU95e
a438mY3FQsFdt+LhRjbGtgxwxecQDmTwvXHAAlsI+BtNgaFvan/uazTFtKEip1CzroMKy6wLymg0
g60M7Ccz90mjsOtt34/3fpy9lF7+UJbAmseOTPIAakKstdPCD7BYZqYfzXEKITTUMf31DUBpzVvV
nQBlW0rw6ulpsgF7m+5Pp7I2hoSrkJ5pG3G2G0Ptm151j/kgDoYpDp5L2Jas9mbKt6rs9lqY9U9Z
eMcqYvaOx7s0UzvLja5peCysrN5Pk/ViyXEtx2Ljg4bkoL2etxkpIj7b4FXCw66MrFxkXn3fyJxH
DxY9DxEFihpiVVBrPwM333px7d5mdYJtJQQLYAfuY+i5O9N3wYnnYTivuElzR6XaDAXbzsTwXzqk
3FTFIW6r3ZQimfPTWNsPvtPNQ7u3lgZVFYbPelh2KofjWaH39NSE1x++k1Y0S+W6e6LoD2OJzalz
gL47m7hzMqbpQTDBarCuPIdtVFodlJd/l7l41Kl6YGD0z5GVXfcavuY+fXZ9V5wiBdETwfVdqpDo
T6qr59CdvutFacynagLcm2SQLnIjxTTZPQ7wAPamNUbH8xiQODPnhwp5U6YqCg9R5ak7z5/gFbSo
+XsNxW4RTDs2neq+cVP31NaJFm17020InUFIcZI+vMnJCCMBprHzDpoZOPsKahzBLomuP4s4dNde
27W4OQghlKuSSnykeZTBjRmsSceYoEyS7k2dotLvbEh+RvIQWNG4s6sp33V2yOLdBLW9nqJOvy4d
Tb8eSxM+U1+W68HBguAmWvFdMm8AVUi+tRWBCegerhPfOMoW0WML0TpT915r4TR1MKdowfdWDj9U
j4sklFe9Vs9yzWQGaWFERkH2qMf9E+3dX6mIV2aZ7fzOWoZG9Jq3GXOi3RxEqnUrXXWsgR4+8oYF
Pz73U6r82pr6o5syq/TRLhUIOlsdFoamZc92q160uAISUlYO0uRKW4cSYW/tsfZksbUvWsE0m+Wr
KggxVtX7AeyGXgbHNAJ2WWZghDsMzaG/EmbwEsl6m+X6Zor7fotSbV3SWGpMd5h76G+dsnkobPlG
9QZCZbDjtS4jc5mLJl8YRvPgcLY2q6YC1rET7vQsyZeF0JtdmAXrPOcjaNhtBAHq3B5r7TStpxHj
te5CBqf82EvCBQJHW0cMTEHHxCkSSLFldTSn6KTbHniJBD5KrIWEIfk2lpWBzoNuOCRYVM5L1FcH
Einzhe3hgULUTZZIVWMmCoPbSheHOGkeCJF9yCYyrbLsLY8z+Nddhs/euepSZMeW+eTKvl3GdYTf
3WSuKZS8V4JjDbSqcjENNTTjLmpx94wNxe8EMDIW5IG645y3LJuJaNjKNpzuhDXK743bwfgI3YXo
QrUqe7Yo/gTibFQ/6qp5LDQSPVALCz3a+5KZXDYdGRlT8joo0Mlx8RDL4daMmGKDvLi2hQHfaOCw
NDZaUI4Bc2sbRN91v783OkOfO05AxzHfRmZ3rbUFri5jbGks1G9xhTSJ3dzMt4tlbHN+YVg0O9p9
pwVXsS8fotLdIWLOZ7lqsUlGD1UdbHSZfm9b+6ka9W+hOb3msURY3CO+Jz31Gi00aE6P6oH6kRIJ
u8Ksy1t4T213LzKXUKZEkmphY4zrckiHkinQaOShpJKhOq4wHLlGt9VrHz5ZFOK7wbxQatoqiNnF
ZXq3N/uB4t1ctakktDHDzyZrElT4svHdiXXCLqvt24OhNZuilb8Kk25oOxinkjrHRticx5wnxuUq
rWCjCnlvjeFDnIfPZuatjLFmF9EBweu79lh7JktHuc/rcNPFLPSj695XbszS2weroUE3FphEpFDL
ROWdVcXFbNDGH+yYMOTHaO6j4qYsUeN7mTdvvf55xOcXafW95TE3qRhPftteZ330auvBrsQVaisM
oJ337BvhMfei56bXT0Md9dvSaNdWH4UPZauJTWzXnIMnlfVqutmvypuAvHXBt46g+RWQFuDpXd/e
VGkTXFFMYUVzKWdqNTwaXnNf+xGmt/zH5KFQbizt4PniVXX93syLVWbhIBcyfhowCswsJ35gc7Wc
gm5JRbEN6P2pGMuFTbdJJMVDgGIS0jJRX6G/tj3nrer7N1eJ2zyZDpOUJ6fE6zVm62hyf5kKcnDE
n+xG776pxWlQ3SHUPag8EdV/YI57zffnSZ6wOBDoRiegWkwhaWjSvGr4184w8C4Y6zQpj0OIVCpU
AcknaBbm0h1uqlLep06mb4aRaSKTY7ioU/8Bff/LWCcnjb5brqy1XxnfJLxxx4DWZaUYvDhAelBZ
dWPE8HyHiXKHuIRRrNLee0mKcJy3zO52nHxrqvjKzZpDk6YPIqX9OgAA4UcVoZ7Qmet/Gsawm6bo
aETeOoqK+7HXX1mP3vwCKo8/Tvh2sp0bQ/cXhrPIc+/BYLaaORNYegnQC1nQVTIV+8R2OmyJVKlC
bGoWJquUt15HKd8Uq1qWGFh7uPpddEzriIo/X4dWtlK8Mufe5E4ZcKmCYN1q064t5ZU5ya2ehi+q
ABZdDpjt3MT95hWVdSoSC4FPA3LNaKZg3pvNXWm3t56ywBeVPjEepNpVhg3XnaN+cpZ/uiLYFSQm
zyo5bMfaArAvMjJ0jOQ8I1rBWzskb66f/JgM7aeRiTvdTx7pYqxqlT5oNUAJ8g2ymCSINgnuTac8
lB0Wx4RecMeR2axoGorcDlRUPT66uW0ujVBdsdNfZLK/Snp3WEgBCifJrAPfxk1TVQQa1zoJ8N64
nHR+T37OgtccqD3Y+nxsOBGYQ+WYjw0dgUXe1D9UUl9Puo7QtjRibAnlzeQRyDEUAJLyihmviPW5
3XAQ35hHrUdh5kTrVFkcsI34ZBv/6PsCEp921Mr80QAlzr2+NtJiXXfqO8XKwQl0YkAAXpuYYtJs
OoW0R4KAHMTMusuH4U2a1TqMyGNJ5dWQluaiD2hNyMTa2xTydpzuZVi2LB5yWxTRo50bP3Izubci
Zni9ixehV+000Tx7I+h712qvC/Z4s0L4P7wiWCmTRc7znSc/zhmjqa51zldDswEZphWEJVIBuWQ/
esY3s6ahU0VAx33uW2k1D3baNHPdl/fsCfdxlX6LsnjdsTl3g+K2ivpNXtI0MQJ5U9POzVtodrHD
AeuEmUdzNqrHi6s6BZFyxI9bc5fYPa9Dzd5OTnLKhVpVo3Zldc6xUCaeNEjxTUdiZhn4ODLdPYHR
7PawN1ksDIW55qPfaizBvZs/D5F/VyhtOWTFL44mKfRSdglj9xDD2cV7tssIHhJ9msI6JBrB9tGL
2oE8Zg0TuDsEO1mrV2PwnxsDH5/pgxwtVQvKPdfovBWF9nMkN3uuRz1dbNvYd2FCCsMo6N3YiUOO
TP9WZ5G56bVB7lQhKT2c9kYninw2nMn7PYAcG3yVKuWN33rfW896qCz9vvXNa6dxXrVwuq1V+ZAG
2rHOAbfqCa/FwPTfEXdovLiZ+RpTeM4swhh65sNGL3jh8NfqwcbtjEetyn7QazjmdourOGx3IlEH
XWtXRj9+4whh65NMKUDCWk6JCxd+Oyvi1ETLsdDY99fs7BBie5D6x/RwPhdoCmdP+b4JzJ/s+Xz7
RigAZ1Wyp3S7S8jdsTx/prVoUrorxw32RYrPXfcAxcpzU+3Ui27ntu6O845lEFazWtZLJhmwa8a6
BmLuKMIsw3Y1Vk/WcEOYqotbe5L92s2SWUMMRqNuY6f51Yyht7X0aZhlfYj0vYMn3xhdjzKr3Phd
YQIiMaOF0ZYv1QAezgx2eq8dXTf+pdlMqaq37lvNJi7GM0+icyE5pgVOYQP9eeOHAADR+TWOc906
eJbDQi6nrL6OaaHKLMkInavXVNBLlVm3AxY9v6SrEmOGjPsXzjvBl49zWyPKrgAYkXqbgWYkS/IV
2+yHUiRrTQQrl+M/3nv2RLQfY08c+ynfZHgzByP5lgfJdWaGN5rTrc2wX4hMoYtX62a61cx6FxvD
qajpbOEL78MbW7BZH9LdlJvz1hHzZixOFc7ynP2Xe7ZQ0gmM0g63O/FH6NmD0cOrqQENN5/yvsYX
918cnddyo0gUhp+IKqCJt4ooWHIapxvKkRya1A1Pv5/2bmt3dsqWoPucPzb7wSgvnvszurABnkjW
0kifmnCJqI/aLW5+rhfnIihQZYRZLXa1H+eJgNip4Pe2IvDNe6mTN4/pzWVNC/2PIXS/CuorTB7g
fWp/aiq3lpHMxNa6pLpNt2XuszfLTZhlB6t7DdrmIxzl/egG73r6aTvK7AK1bZP6K/TiFyD8P0/p
iMN+VwIS6kkQcUoOb8orvzhXVevD1OIcn3mobptrYUQi1ut48p4nMHetyfgdzOHJIjU37PVzqzDs
h/lDQ16Eu9RkZ9oV71Aa6Szf4Zxc5fqpkX85k+Bg35tIJchX34yKU9huY5b3Zxg0VA3BagBz63h3
2tyivp5CJw3o7npR11MT075DSW6IjSaPjDhCSx0HPnfK2C9dQ1S/GjbuQFJ6MDy4tGx2jnU3pbTj
WAQW+xYEowIalNV+saaTyNtTT28OPXvzQu4gpsqGuQfTbLEZnPHsMiOXvrkPxC1EHsJv4lS3PNad
7tgv+UF747vVTltj2s8ec67z0Q7FfUrsPtBog9Y7WR4yb96Y7IiC3xpqep4XUvbtVVDcBag5PJ8o
te5jysx1FrxbMwGTt9+xozFYUvfmk0WJutoeaRz2xEkSOZF0/nb24fkrwXlCwI9im6d2w6QKI3Qf
9fwX0MgyUuhhZcQo9KDNODo5T1cWaf1xnVzGW/Majl4N4t4Yzh8nxcbu+KZjlR/Yy3e9/u5ccQXl
W5vqzptO08RmRbtiLYtD2hgHu9SrSVmfRvwG/L8dpbFZ+Ggy1HMYQtceYZJmZ63luKwKTZ7zAkSP
y4SpaioBjXJnH/ckwHvNsfLLDdq4h3HMNkNvrRr9dRM0pLd0aBJCJ6KbKI9AUcmXfe9Wj42mqM3r
SJ7XxVtV5texyCXD6w3ykdc+5m1wcC/WX96on3tCfIvCIr+fQQrCSnN3ZwIiu6zxIVNiuBg7u065
QuQ+Ly3WbRPrc0/XAmsTfmtB/Ucdir3RJwAz5adwijMgx2voRnPIVwm7k6P5RYV2lMSgav8NYmZj
dv4hN+q7uunfW1NtC6M+1Dl/c/6Th3TRgNA6Pa0Rjh256j7hVFQeWQqpwZwgNo5yjl73U1ZYU8yH
rPGjwf0YTc4ykb5Acq7qJMAI4ZxKfzoUNuGI3D9NUkagm41+rPLkdbFzTGDDWjYPgR4QRZCS5prc
lCP5HgRKOMJ8xbyxzSuHh65Zh0tDlqflPvUsHpzWQUlgx6tRMSYPRIZ4dHbJ70U8hI2xanF096Z8
FkPUt2qnSGIsi2/bpktroYmJgpIYk+rQICjQ3sX2Bh5YckG8Iti05gxwW0XpvJwa24nctCcI9DJ6
x4Ew4dAnyISmsOTXIE5msq55y8+T7Lti5JXTa2XSU11uzJEmJVeTup1Y534xKSEtircwUdBSE8XP
uKclE3FqU3yTmGDmQRrNzuTwXcpgM7fVE6sPae1J9iya9FD6TFLQTBnolf+RzqXgol+uBkx+0ITb
BnnyurdzIjpK0r+s5Rny7lAX8dMI/WRw84p+2MiAlJvulv5OJ8qCACYjkyZN1naIg76NfyYijwLH
Z9qhr8gOwXif7UKtNFVLrav+FQn9rwSs1Fm5swAtuJD621oOSmy333j5aRpPufuMc1x+plyVNjgQ
887YmHtdxBsxAJFTvpzSOOuRC+sDc3li76t8KxoAbrLzJ9zAHWt1MhHER59PZdir0tE7DUqalQSc
2fHZFuSjcYusnNJ66HCGjQT/zoHxN9bpyRrygw+ctHTpfXB7hgwK2qvc+hfEzVG09LF25A8Sz2qO
hLAGhPql5ifswGOTPGKXCIS+c7hFg8rBOC4OKMs3U7xsJsmz7Cn20kASQotK1eTVDHL9GNIhrEyc
/qojjgVxiB6ye0MOxzKdvgZVRmJsSH/rCMm3uU2rcF2Ix6CcosYqngnSpEpbHBw7PyL9Xw8hYLnV
PhQBS4aIgW7nOH1bRHp2TPuKeHFrxvk6GH5CS671bL/WjXeJF6LQiTJ0y/HQWrgvjL2l3Y3lqWfb
MygEoipKzI9+LR7TUVU0dfkfKFgOsukAN0TkeeVdzF/rl+4LdcFORxZ3d15yk7Qpe58VxCR1UJ/c
Dkm23FXENhgMKOG/xSPOV51Bw9aKOsFS06DuLDfr2Nq2eNj6FOyNuPpblm7Zni3neQjtA+b6TWA8
sZDYZdRVfKJcY86YbQ15zId05VNj1cC9EUSkH8LUeViyZm8M4J0TnYBZwMJASBUhPKn/ztO0QdFL
Vne7GwYCCwxvW04Etqbejg2V7XCMGuM0pPah6Z4CKz2klPqATMKYbpcq/zdO6ZEd/NDPBB6Nxs4g
9UapYV3csv1L858q1WEM5t8ZChBedufJbG+ayzHO5WFQD81Nbdtba1t+96CSSEhhiNUjcDpLvIos
rz60I1QC2aVh2WzTjGJgzUOfgx5J17rOHf73CqUGm7sKCe1ChZcMxD014VjxOqN7FQmRNbGTd6ug
/s3C5jDRoLwMOFdrtXdF9q8GhS19IgmQXu7HNlwbLfm0zvAGYEJuVJrcuVbZb8syfWcrS9uVaMMG
r1980V5bkWeBREiXv9KczF/LpzTCD/OX2E3atZ2rL9ma245WwjK3H+N++td1RgFVB3zeh3pvGuFp
IIdL3kQTooK7sSaTN2z6qwxiSCjIGOoS3KIVGRKGInPtR13I8doIKyMeMUyicuxh3IUagYIRVNlH
1TjW1pturePZdkxyOlJP9IhT60yHQUlFcfbuoT0Ju4FO6WvdvTOq18cSYjqsnXUTfBusb8aCf1Lr
rUtcV1a5zLi/lT2db/R5Lr81qVCLgGhHChLjTeiaSy6/Fv8OJGZTU1wqXfdQA5JWKtwYA9Q7tR63
IN/G3gWZQyfWeExE8IrIhhbLB+yxe08icAFa7VE0cs62LmFQBvGL9gyMNEY1zIskDnwkASsfX3h3
JKlHRdHvSshiTmyx1ulo7qzOCDama8OV+zEtlq0ctrkZOHe11cFuGQ0CiL7/M5OlfYpDOoaCyho3
TkYhoyo7spsNpl7d1EeTT8sZwt90isO7xHfJTPb95RAvqSY/qhqRUscG+WUSqrKe2mOZZyW55haC
xR7uOK3Ito2ZO1f8WMNG6DK4byg0v/e6WwjLqDECJ0D4xFe5Y6QmR+3toArOSBMErkH306qKjyRr
f2VmfogRq+644FFzlmbeZglB/Y2kP8Cq+6PuTTYnlzMadmaOpqUq9ple+kOJ3+yhMrmYRMxwFPS2
OndDQVbEXP1lchQPPefdvq2L72Z8AK9azTcN3MRzN89kYtYj5bKBeveLdC86+Sr7/uyRgxMM2Rm8
ir2BfaTUcdT5SbwpO/MVU0RMTavYTrZ98hIaHdvugLh1KwRAVF4IazNZ7SXPAQ1xo/wtmW1EXUn1
Wxx+h+ZOzr8+VW9zRiXDRP/XOFFUF14Na6G3qhLmBszrDqR0jW3v1mjuHTM+8HWC0Caw3YPq5F7N
JeKJbh/Ey7qNvc3idDu3wURFp2+METmu750ROD0gtIwQuQz43Nb0e7dElCeEtw3qgOxuU/bJzgia
B+kPd3ZLBXOq93Iwt4ivoDYAnHP0IkZLdZbln8K5jxj115l/RQvCiiYObsKJyx+9YXZhZgIaPWfN
N2wZkDcAen+7Mq4ucVeBJUl4OQWFXDXLrxySP2GO5zpttnbmsVDzrtFZZTVTBAJKUEka2SWjjDO+
+SmFEZrA0IIFhgftLKt2r3jRJI8CirXVnKN94UXHwk+PO8ejY3zmJtVMybzpvflQ5XPUJt0JAcJW
VYQ1cva6Ij26zGwGvXDhWF9Rf+4cAPFRpee2t69TR3EyEKKZgln3pJ458g3IO15ZTvzIE3ZoxEhe
myBYfHKemlFfDMv7GAk+EdWPSU7hmPSvacGSKdVBdzeN1BpAYsdhd0QDu9MjXb70lGRN2228tI7y
JT4sy5e/nKQ9nlooftmHDEn9sz05J0eWb2HJciiv6RRuJEEqmQOhk6oPq5GnPO8ecqt4H8vxHwbu
fVLeKJvAfWMU2LR9RZbZ2RiyFxaTI+MA1kE0E84pl8HOFojcGiiwpqKVL2efJ0ydkFpfTb8Qbnex
/915JPQnLGLLw2JSHhbGSGxTkiET5Pr/a/SgaQuwsWHlOPAV2qUfUNA2mxDBRJvfZJxrXljJp+LT
4FIqBoGqfxVTTqx8X5L+B9huGm8aVWfc8VwVDokLNZdDEdXodDOXTbOFTwqcnTTKY58dQ93vS2wK
SrWPJXoNhbC3CopXdxmjQi4/dhZsy8ZcVektjebVm83Iq8D0+upsMtRZPNRdYBD9mJ4HhlgtgEpp
yhiowDEBqoIWprIi4AhpS/tm8t6a7ec4PYR+hgKcbgifOlTnk7Rki8s9S7ZzRx9ojNaY8TMHOKAt
3lJ2lLWXHuAvpSqgRfpowHLkD0P/YQsX+IryAL18BjOyJo1iuOlAaY1TCJKafQsifsORiXTGtcrv
RrBOAKGRJ/Yhp/+0zoyH1o9Pjgu8Wrd0qvn5upfTZjTadQjMY4n7xQhB+Ix5X1rWpoKgY31CnaIu
4WLcJwmJUD51X45FxJ1FWNNnUOt9acMb0eSapJdy7v84zY8JbqdqaQnIRBJDR3hVH/MmOyZh/o+R
dI2QCpbSd65tSGX0DYqdk/smO/NiXSvmKlD/tZkDlKnLrZHTM89yHOCeCLvW9laQY5W27MKUrncj
z7sAwyiT4xCHkbfg1q3nl6D+CmaCjXsSKdvImMkdIi6j34Mqrbq4ICWsYzNsN3PX3BeCTw4sOaVm
ubmC66/64ZD3guv2JrwmFkL8lrdv49bM2nNhUL2UgGZZX0v6pgMCz5CtTm3D2AkXqlt2mTeRK9RH
VEK4+V/XcgE4z4gNN7af7vrB3XgZJ8oQbjxjeejS6bspxKETat+540pK8STI4BKegALjBm0zlFsk
dcr5ECJ6aSoCVe1DV1aHm+w8zoodylN30w+Gt9F5GDU1E6sQqGLQBwV0g1ES4af5wYjDzdSTN2jU
iMegrTSIWib+VHXH8ncpJDXwSLgRPjwuuLrzhXBmKzjmfr/h3n9J6OsYHZIH+9+U+TIjYWwywkNC
BJtncT0SCl+a1MGMf77/FlfU/bQDPSgEi3bZyvad9cTkEjLktnUYEW1Cmrb/s3Tmd1LNO5eYa8q6
B2c6VCVB1yHHdCovRRceNQq2YUKd2werth33vmDKAoCcpUsxJZloHaL9iuZtj/ISt7eeAniYOXU6
AsiorqFBMw+syPXkuQCBJrbRRvio30XS32F9R9UlcYgUF8PIkbhN3OaWH6Fy+4e65eSPHnPOuJn5
5wniv1ooWjUdoCexjT1uhPYtz/WpghyarTcntY+kBmwM6W9yLVZN/Tnj0izm7DTADJcc/HPAOFKX
q9rLj2Qmb2keiJYwBJ2xWG9QfKz7jpeunKnOJEM9tbhI5binBnjDyrr1B1oR0V4AhyKEARyCoSpO
DnCjTe6ntXSbkoy+W9pHuoRsP4AW5EPi+T2LPsYcYD9NNuF9Om+jdORyY46IR0Q+psfqQcsh9gUI
5kvldyTFBfQfkCY+aRq+Sa7jW+REISWN0zj7SA0w95kuFXSUXWJGUhM324XvVv0lnBqMMLxihkMk
c28quc7pNB3C15Ynep5eCmpzTXXOgRQKpXctcSstY79xa0zxicwv8vfBQ4YpkVu0/B+GvbXHZh3n
kGzFT8JfmyYyCixAPY+EW0ZcFyvMVD4F+gz1TGImUNowbW48L8jVLhvmZ0M/yEZQn+ptDNvZ+V6w
TVwuRGiAjJLf1A+qQ2Da/6Rj3htm/mw6011VEqJ7MzHpQfy2sSsOUgVX13WmnT0aYjsH2EiBfG1N
9a0zbkQiiBo1dsMtlydxbR5Zd2P4jrp3UwPVDTdRDaje2x7dT5Px2bnmwS+KHy7ce9bhhllZZjvU
68c8Hr8Cq75MeXWZB7bWpKtb0nBrAJKk+0xBi8mSwXAkt3Vp3nvyipLnaI+saskQWQFiUEx4X15F
53BC914Xrhe6ubUpTwNjNtd5JEO1tQE5qEvZwcIeYoIInHAAu6nkanHRVbnMA7JILrXTPaVDem/m
BMb75Bvn9leK1mTgrknDV2d2aIeZT21SXXNZ7+y2i0wC2+a23js5QWMu+fiiQL9m33vDJRfTk9GG
J78Ktob3hqP6mIYEwlBGb833aXMnveHYUK3tkCgRsmyjXznhct2QHBJ13Po1oroejnrIZyBsct8G
BS7p/Via64/O1pKVa7gtRPUrJoj9nMe7W+hkYnkHLdNTie9kTnkyg+OYGE81VqBpwnpH3iLEz3qq
s00SvoV6fAz8/r0BGmuRSmq+gwxR1JhM66xDMUkQS9EvG/iUddl9KDab7EYY9Yhl6cxVBpnMznQK
jXINPL0KO6q4lnDrZdhnkglho1plpEynND2PQq2bqbyjtGYtGQtaCezraX1ERC9WxaijhlQ+5TCr
1uBNMGjruib+ghM1rvP72ZeHwleR9vBTy8RJN1PWnmBbV8qnSkbaxHJg59ZLhKRokzj9ZmGuIi0I
GwGxyWSzqfxCNuIlTm4hwk36jwPwUFIiH3sPU5Ud7WreowdAlzica3q8Y5RTdXqPuGTf5CwDolh7
XRau3CF/rqvgLqu6qx8DBFffjW9Eg5FtmGf/ACfO6VK+xjK82vSUydzbtjq7LyD5vLAZ1ygm6I2g
gtwlAXETmuRu1IFBAz17ZajXXXsNA/uYGllUhMi2TY1YWf6KooaggGEh6QsVGnqvdB9A8RBGLhl2
G7c8mTyIKRDjFLhnL8zWsEQveiz3hgzWpu9eVex8VfVwn87TtUIjMJhjVE350+j0l47qXiLNnsI+
+6za/BqX/UM9s8iZJupbtViw5VOUMcXlyMAG378bOAy8HHInY7aJS7uKmiL5SDgJmDf/sHGfJxvy
2xIdQHiqyX9sRhkNmAvQLtrmOtXU3zWAy4YV32knfXCH9jF1byxl4O9jC5Ht4MOT2JR5DcnVFsV+
Kqh5jNsjvppVuNjr1ifmqnVjcHljLZXe9O7LVIOKtxydquv+lWn9VrNVCuVyQXbPXqZe4qL+VGb1
HBgLTff5Q6izqKFXqzL3GBxEnsEMQ76Z8yqY00gyLqaV2k5x+uIKSjIQvefdvsf0E+NzCCfx2Ew3
1gxZpUIHFM+vBCnEd3WSf/tGe583CztYXYOvBw9gWzw+Ai5kKJ/V0B9mn2qaQlfv3si7kJSLWgVK
7cnoh8p35kusKUdKfJAYFSSk6RsjE0BPP23HA3kDgEwd3CqPY3kswsanbdpJm4ON0ntt1Bjk9GIO
r16fuJeBw23vVHO2w5cXP2XEqOA0NM3zvCzXxKhOvh3vRN3+lmI4l4E5buKbvUoo69FyjY2RI/vq
KQ2TZQoeECfsvr08h0srV46NlE8W6V8T82CndXusNIYEpBKrfuIdsjVhXNlcOWRDF80JLOdS+MEH
ZpETsqz7NETpyrdcHPzexjLO1rL2+/hrtPUZ7IL3pcHm6QW/dSB2i0+CuM5FAJUFkm0vNwg8cKiW
YQXrY5LI7WHchg52zVrcx06I+SFGsyslorl8csh8IDpzjar8Z64wXcDfHhdrrJ69xYKnKJfw2A3B
KSG4NZ7Q8swoNdCefuAieZnURPSvpDNy5mR2F3GXWkkUJ+PLzJYy2gwIucjfEOi/TRpJRCmvovKf
ZjzWhMTMD5nkmg2N/G+EzV37GeKNJmMtdK2AlyBGnD+hH90RP3AVhUiObtyBl7fW2dRozQt01oQX
ojUm5rUMulNdpOhnrflmTkpeJ9NYV232bjb/O22uk++FeNFQNEArb0sgBRb1uDsXk2+8lBj3EIbx
1U7hV2re6iRrSGjHYg/LrPStNPvXpmspkXPH37xvOaXAw598Y1D3fhOMW/SBGB87VndVc4Wv6krk
47YqLBMc1zLlT29m+R2hCSPvbwmzWiCKzEN8UUQHZmAxEjWxv/CnxyWWO6jy7sGrHbAzsFKxtoaR
jyQucm4SGQTt+zia/SM97UeU3rskbP7qtvjJy+Uxs7mnGg79DXjEY6GowwtuZ4Ic/1U9DJyeYWLC
GCgutmqKxAIPgMYqbq3CxWl2Ycsz+18sUBh7TvaXlMTUysl5lhPfi5HVmjWdFNYKBcbOd2nZQYrY
BdRT9tOhoZ0Pf84rQp6jFPF1QojjFi9VYl+E6COrRdIwB2hlgJ+vPLK40ZGQmjhXEPyys7zNyUcK
XTryYpQMVyiyaR1s0rMR13d5xb3mOQNvRun2h1gP+85XP43+UFpsRXdNBC7bmY0kPFVFuMMnSIz1
1qyndTu/JTnI2vI+aXNtwx75I1202vzyy9tzVJxz4teTxt+Uafimar6EaVZUkbsKtt1/slS9XrjP
ZtN7YETb3mxw4hZfEqhlRwgH2Ek904/XXxMLEp4bi2FvLekoT5rx3kiGB2RUBxO1R4sJa7JylgqK
i9Lxq1uGpwzjW6Y47JYiiERTX/rUdfd5g76dk6e/c4mmWXmGt7MmYIhUw5SpwaWDLZvhpzQ6p2I2
eJiXVMhjiPBxtHh12fJNVO8TTXn3mcs5vHiOXrdFd0xvcQOZzytoZel7atP22BcHYePPSghyXpWJ
+nNiBAI5EgYHMXpO71BoCib56loTZoH00rlL+uBf6gTnKcnDfVgBAWLIxgTdE35PofUKthbBCD/t
1kT1tJ50+zP46Umb4aGcCoa+fLpikjeZl/LId3l5YmjAOYUjLUT5ZvTiZHrO22Lb80Yb+AM6Vqg4
Di6yWqho69JX9gNqh5bbvy5pprC6AS1sAenjZHlk45Zbz8gTNuFAH+fk7LsMJ2GFQ3HVZ0X+YHhh
5EoQQwMPU+EYet+IhmvEb6z1VKFkguHI/XJ89KVAAWAEPEmzsfc4ljm6RvtF6wJNhuEvx6B17a1W
bnyfEmdzMqV2or7X727qnoO4B4+qv6YmjVynpf0QeH8jmgL3aUsNI+raQ+jUaBFo1nTypN0ZZvCX
9Paz0shLHCHbCzbA4DTV/l9XY6DC10D8VUm0UlPQf1GgMisRP64UV3MpAjzPgofPWkpvJU3lR20e
/NOKkg97EDmC1uEy58r/UMtS3tQtbYTLEjTrBsuYmEWiAK3cGgwRDM+jH0TmjCmjOCUNV66XgM4j
62M6Z+SnCTy/GmaIVGVGet5hLx8RflF+4CHnYf6YR4oug/x3oHAhr73XpXDfdbC43yZn8kr4XXLR
wF4sWrG9XtDPhaL71g0VIsWczEzNXbNpyoqGE/xyO9sZJEKy/DsgM+lxRAK6sK7zhP0Oouf2KWu0
xJ4fZfl8SWoFvjXE7lqG5nMW0OscqiVqm1atjRzBnEjD5yCY/qneOc2sSJrerA5Vx0rgl/HH5DPP
5s1gwqjNAj9WjcfWdBQlL1RwyfG99Elvj61uW8/VLu3CB7+qN/6QReOiTl6PbKIpAcZx3IEcc+qN
SOHHZTmanXnF5IH2EB2tTwOdZZ7qPJ2wIrLDxdXJ6NzHmXzL9VgFUedwX+qiiebMjmG8zWchgVtS
e5Jb02n+pC0psfSU81ngRQTUNLpNrZajkeuvfqHrIvQ05WZUbqscRUrSulOED7S4uaINwmBY8dOm
pf/aTt7Q6L94nLVrIq8o8liuw1ShfDdrHoZy/vFwZAAO3nKUPPAwluEk8mSTXF20IudiTr21X/sD
kF6bX1IEGCujl+6DifXuXipHvaVFOFyzynsyDPxrlesCpOUBcd5FthzzFg6DGCwPJ0llrIswG3lY
5L/KXSK35Wb2G8SpIRoKu4KmnVPKRdOp3fR+fkG1762NKR22kzvvyooZi7QYYBYT1iJwyaY3WgQ4
JnCqp9BrVQPANIo/Fz7M1Un10oUoTnKvTaKwXXqYJPA7IJw/J/R2Ds4WxKX8xoACQKltLekr0ePG
sjP0wn33EZft32jbT466iU4D/ksTbgLTJQm+2yfm3OImlZQK1AzoscuXTPQ6cjz6aPv0MCXznZg5
oM3wN1G2RgSCkXfM6PodPLLKbdndZ73/OTZTvq4J2N+YRYbrxoDBLdmCsiX9GRbs6VkwIeH0hlPr
FTWAd2Ktgp5Wkb5HZa7b0VgjGM3eca6mGy/GPZG01n05tf7FZw/dNo01wIOxOCHsLtka8UDwBpaX
0lUos5dua1rx8xzThdKVbRilWXEeOsCdtvPuMpFue6d71O18SH3rPukyF0LRjfCjnzrUI0QPhbgR
BuMQ1shwlqbHwtlfkHZCHTobe9C7NMtOecVtWpfWsuIQPrXtfFx6fW9nuD8rKrHHZUAHAAy7FBdP
EmDrOydtpewePaIzG9+ntP2jqspX7fLGyZuZiw9M8VEM2HA1EqpVUZkv/JjI1pprK5u7Liz3cIjf
Iq3PiQG23InCZsknxz9mIkhn4yce+8fauH2NdvOmpKIW+pYrg4MkyORdgO4I9dMuTfJnx/MP2i8/
GxvtTpCK37hUx9BVN0G/GRmBeSiW6cWHHl9hS0NCCKvOytcx8Q0ShtfHmH3tynz+mAReZb5hrhRU
sr1CCezCg4WeGL+rpBD7PAXLHZVzZbVwvFXWwf+xiTfPKh1ZdirHByvykYvphXL2bqK0OFzmCD4q
JuffiI/S99DN6ArpBncWlQFeT07JyCgpVes/suMg7WxqHMlhEZqPpUfX1ZCPDiS1nbwqWxkR/tzm
MTOWAC48N8F6DaScN358RFfjSz99U0uR36GL5Pc1+KETN6YfDJvLHlXVEjl1nx8CZSH5HEcFt4Qy
lOKthkEAuzeIl6/jq8m7s4t9zfw/p1yXYGgUDzXF4LwszgiyAqBdfbHpNMbWUjHPqWm8KLLfzNoV
ax8TY9W65sbFgbixBeKPGnHunYUu5rzIqf8s3NrP1gQlZ4zZ6BtNH9VM36Xe1nAYjNwA1IXbhU4S
k+fse2jbx8oJg0fUDs5do5zgTuB7Ww3KJ9WlykLKp5aJCKyQTItP2Zv2pzt26FHRrEWlH3DOtPP0
Pkuvv9TSc997DxLKaXV9NhoV3NetP4GNLuGa3CO9yhByPKRTTbt8VwQPTloStxHOIZ1EhrW3y+BH
lrZBozZnnrqR635H5NC8jCHzeaWupGlBPA5BQyDNYNLgJJNjEMfVu1A85sJwHTbFpI2U7TXbXs+W
vUmEr2mOsPJ/7pgOHoI/zOO+xonB3hreLN5snGpWNxwv37SjGvaqR5lmVOG07z3gsWSCRUmJC9rr
JVBHa+jtf7ZU4a4zSOLxe/paGA5Isxg860JNKjBdE16sEPwYPpPwcYs6lGrYmG7YcK9h3g+XYn40
nbpDN5rYVywywBudhQkn0/VREvVwP3b4Ijf8v+4j7454sLq6/1OOPz4SAEHjhwe6+lI6anjuYsfC
4zjT6JkHg/mPCIAUUFsFTzUm/FOX0w0+6x5e3Q6AZCo7cLd6gjjgcaWCq/bADAy/uHauJaKkcpy7
CgczQlBGMDeYHODnxcKRGlvV8sO99onGknZLV/foKUvDCJ/HPrMPJNxRgycRq6xLOYU73LsIe26l
E4wK4s6aqRbhgnRdyjOzLEGa1KrlpTX/jxMMJ9DO0V2nwsuI4wvzixOPFko9lWvmJy+/TxQG/EGT
BngKZq85dOjXaOXgWqqp9clWcZIznbfADF5O+7nEjImwbkwjoCnA8KSLpze5+FhWbJPRvlmYAnGa
qN0sMmVtl7RB5et0SbPxjZ5sXpEBlta3P9ppv3/2u2p484eF0pPZwfW80j5kLLvLRJoaK4n3NToB
ZrulWepLhQeHDAmtGGoWWW69LiyIZWihs3xT2lE3llCMYzZ8uQOZQT1GMk5EjZ6IJQOttIfDjwqY
uMC8/R9n57UbO9Jl6RcaAoygv01vlEYmJR3dEHKHDHrvnn6+/DHdrRKEEqavC0espInYsfda38JI
jd8x0lZqZHQwa1zdlEiomJOlmg95gyO8PUvtSH/M+izYKs/0o0Xchgz9/d7ep0anra1QiYVVx8V+
rDWMOZNNCrYbm1vKweE2F328FSqGvpTWho9DKVPpq7RbpjtVjLA3Ldgu87ThlE3diXO09pnu5Aky
/o6dCV9ckyNSF+ZroBniZUxYaTO0TJTsVXuhyRfeWL57jdKh/1MFfr3TLVqCw5CXr64r0tsg7/LL
qAM1MTsC2DKqtnnnc3ghyt7QSPfTs62hdR8pXJxLWOvxaz1IIzuMVqyfpBdxxtRmVw6EN1of8naI
K+sc1pw2K6GHaK/Uivrtzmi6fN+mmTvXoP7Mo0qv92NCJ7EdmmJnwZzKtGrmtc2djLyjlYmzZxSc
EvKDHnUU8PV075gDtjR5VhEt+8gJbwQpSFVBtpBP+dsZ1WcFamtRV/HRwso/G3mc9GDiU0Owbq7C
bQrwYDbaitZmbS3D1vowk/FIB+ZvnhuPdmNxeuOV7K0Ht2x5mC3DeqKgwsE82r317GF1nQuVfyRR
uWdQu3PyYUXnb2Wn49aZiJOeKvOqMS0IZJushyZ1Bvps9WUwu5MzUPLXJaF8msluBHKLZqDpq6W8
cjfC0cSJ5MvbOkziHeyj5hAqco8AgL3G45iiXpKnvLK27F8onXVGgGpo1zKubyxRX+cH3d3oMO4u
i5w93k72Ma3g7dTTCu7RZvFODu3WaBDCKCvlqBBPM7/gXW3SbNMXaNkLjea75RbrtsyO0mUl1+Od
gxqpbcR9OoSw44mPzv1bHIT4O6ut0Tr8ae++zN19wQJmdt6TG6LehrGnZr109rHtrN0hesjrAG2r
ZFVzHAi3vW1sDOqcsdBoB8ZkQZHC2zpbM+SCXayhJidZVGrbMU7WVtr/ZZiwjdr2dhyYn40DS7Lt
3MqYEHsHUZJfoM+CuzHXrP+wUI4RxKZERDAq1PRoKu++yTjKM0G8GRObsZNkg3II9Gz7k9NVhAX2
kBNMP0GkY9K5L5xPCtRwHttiZeHi8JPgLvL8sxsmTMBS8wrokOUqcPHbWkVXzAgDe6XNiw2A9vBz
PZrV3k2i1RSy18J6mnGydRe543Zkjnn7SabBfujFjoM25kuOmCBg5nULxopTeUSLmJbUvha0cpPg
OZviN0Q+nMCqUzoZGyRGR4XvBWeAHSDBxbBne9WnhNtxtcLfaUOUrCKcHmCV/EsPXriU2NXEkN4l
VXXHECSbFVNA46tz3lTUv+elvdXDJFjZkcfrEnkcdpqj2wfmbHRsjPTeA30yD/8Khbbv7gmyek5a
JCb1NHxEWnDwqVL1MUa/WDIfYyjgGc39ZCUvIq1gKnn091Nt42PQlUH9gHLw4hf6lkbNHDvgjaWj
YDUkhYF+PcaJhudTIqtLeXohHgN2MtOe9okn6I3UWrHVKCrgjHRL5WNaUFAuZw6Seb2pN2SrnXEM
aWuSo+getC6b0RQR7JaDnUks/SMIPI2pA+4kFVyCHlJdxv0HJLbulXxxRPFgxQl1BNP3LvjgAMbw
j7EqaLI7mj30SEI1VwaY2qAl57HzAc8IZwS+NQR3ZdKRpxeAqNb5CUQpkZipP5hudhy9aW4Xxdr0
vZ0Y7NsGN3lqpUiN5PCUd/pTUfqbNkCZW0dniPF/OOmvImNaJi7eHFz0AjWBAQIyCqs1Kw7CjfDO
ztttb1gPXe09K4ejYFNbu7HD3lVW3Wk0w9UV9jWgkkgc9c4qfyAy5CnXgG6oGkUMRp9tpvnwJfP+
PFnOCYk5aoLORpHiBZjWm7mNUs1HbeWneMLyj7buls41HTTap+6bRCtXwOkJ1WdZPTded6jslyHa
ShqFZuAt08pmU8eXOfhUUX/tQt+X3W3OXUa97NtPsXvf21Rq+EAovm9aotquFiG6A7fYDmYVYa6d
tWj9v7K8m3qf1tS4bG0eDirbMnpFWbSYMPkE/p5xJ3uBWDJbsEFo54EzD7OWYLv7gECgLu3Z+TmF
2Olm9JmboSTMEuRK3nWTVPTbOGE0rzHbfuisSAeYNzbUIGTMkH1GxpIdApxWG89lQrixRJztubec
xGeT8yJzd+1Wcuma7osVW3sb9UfY/U38G4YCCzAzVnVuO+aQ1mNaip0jH7TuL620FjufERrLLEU6
yiw4g12V45hoaSm71hvn4BUsCDTS7wXgMegtYeSuLPmQ4de0CPrz4XoZDEkHrATd4N7niKLqEN0W
unOJ38bApGnoD0GNLNp/KxTtZGHAxKDw7BldOEj7vR4xRjUxJ34OtWJ/TWPgxHEJGJXHGonEAVls
dgvLCXnJdX6uZPa3RdHlpmC2EcDk4Lb1Zu4ZbzE6pdJGnIzzhwGMBbssgnHnKequeKDvl3MQenU4
piutPUlhozoEd/OZJ8m+Kp6spgVRoS/MVBwi45Qh/AvDlfRuGutZdDSPjOcRWyHOk6sGmqkMx6LY
RVt3JXUgxHc92q/eVuGBH0Pa5l60rMUZrshcN0lTjUxaQf166k9xcluKYFsO2mxyH/PRWkS8zEUA
i+XaqIRQo8KWpou9DzvjgewpXi6wQkN0mgKbX+fzB5986S35Cl+LTjuAIlzGabCrDfekSPQzuR+F
xBbd3WmtnNsSOX9S482ZliI49TruQPbQArOQSFetSeackaOJbhie4cOJx7Uq63NmIsQOp40Kw1Pj
3rbtcyFf6Yrd4K3DhNivWIoB+TwZ1csUHkLtwx6eCkFEok2fidFHclWj1v65j0vssfncciDcEKLc
D4LCheHlGDFDiHqiYWk3+gMpl/uyvY2VMR+LP2F67Frr0CLoGQO0Bf6BvtMiHY4dEdnwAtkwaf49
urqPGU0s3fzOo+rzK+uIMDeYRaE8RaZxpG22aHwXIWoGf44o4/BY+s4V8x2kzz6dMhr1Jror9qXJ
+RDiMiYYHZjD6+UO188sbD/qqFxY7W0dn2zxavOfmuwpsKpFEf2NsG34VbLq7WXa9xhurJVC4thm
T24fbwz1kBoV88RXFZZzCLZbfzRnWi8Qo2/VYM8m3ma9Y2yE6UtLJdXgKU1tirAnZOUAk3mTexQ9
2XwQA+JefHVDNjOri+ucWvWRogOseWeq4SPM97mL15yCGVWInpy6EXNuSKQmnX8fBZJZ/GWsOi9N
PBa7Fu1EPXHfMkw2KLOCqSFrFR9zWSJ/PpvcpgBbcWY1703ARWNiIitqwzJbUiLRvIvgc6hZBiet
Tha03nB0YrVPPwrjPS0BTWbHxGgf+2uQ1/3ArK3iuzQ0j018m3vUcfnG0hGRA+0i7HJMb0fn3ZXv
01VLwQ45VjeitpG/aDfpdWvjuOCUnxPOGGYna2+iVFVEJ48RACS5GgJxFARZ9rQUJhaiLBSbfHQ3
YI1XDo0dhTOsyh/hk+AGmqXjg10cMsbgEas0HZ1SubdDWj9XLQAsWplB/uzD5ByYG2oBmkX9WSMq
25UjczGCkpmT5yP+GLaHssI9N96KEQgzHMAsvteYW2VgcSpoZoY8hwwjbAzXQ7C4ur9H7zmx3lHq
LdHIzfURrFn/p8PKXekPUjBckMso76GRISuR/qJR7AYCd5HZ18WOubRJx85EdatPN5VX3zUItTZ5
Fb0VDfAigrCRXNAyjm/7ynzQbPk6MbiEgpF/WLr/Grb04Gq/f9P1+iUZ4mWVCPbtmMxMe5NYfypf
rnKe6ZRciuTRNxiFFy2iSmNZ4e8jmIT41k8j2iXZs8r++NhEdNnQT73D5IOc/pDje2UQvhDdJdU7
6EAOALvjNbQSj2+quiXRuMZ0GcbnYcC9bKEtlxMeyuSmj+qbmtkQ9k2aKnGz8TV3VeIQAJC/A3mU
L8ZrkDXtMBo0hnUeK7aIqRyIph4xOg9LBb+8ZWcnDGyZD+nTmGhnGXpHNCcoFBA+lf7NaNi8HZOE
DtgjI7cOk+2vQlpimR6cVZafHcM/dqH7HBcmbsnS3CS62gpHX2BQXBmV+4Y5benl7glJBa8zncoq
uEdIsC30bl0N9VFL830WZAtTVwedkSABvktn6i/SwP+WMc6eOyKlL6TYxGj2KGZS09kRLBqqbilR
rWVAccwq0H02fboXYYEhrDaPgWBt6I3uKaSFMGtkj9dBoykKtpXee1gtGy1cC8JUsLssLbPnEEW1
U3SQZ1vetHrYtFXOnMYx3osgDNcoQuem4517yWmltBxMBCOUUWlc4pATJyQJtwYxMNbhJW3sx8AT
91AaP+imUuT261iPyLeQq9CMdkZKn1dz+25B1sDN2HZb5jCHNEJtHGm3UZOfw8k4RmP+YEbTtrxO
mYzOpGAd1EMisq2WKKq8gHYIb+paXTsPeXjLOP4Eh+cEaBMDIce0tLPuzNy5rYL6NjeDd3Cgr1MQ
3TO5BDBfrIMgPsZ5+hfbDcYERxwzVZ68Bv0/FATVxv5S17K/kfDf+25QgHOQqFjW+OYUZLR3Xp0s
OcqdJ0PixCsBJljQvKZ+iua0v2q4tyEgkAajqrHlFm9i/aqUTWHYSPGeJukFnR8q4KypZ70A3Jv7
qAma4QMGCi1Os8RxJcVLenWbgBPaOJWCYojIJHA4DNCv4etRto1mnKOm0eJWiyFd4TmoT0ILcQS3
/a4FlT43jemEvQP1fLUWSfs2KO0BQBpOoiRAMuMKH+KuJ1+rnKJzobX4bZEJPaskcJDTIr94Qdkk
DwWpIqe2YStQKOg2tELDvW8INNVFRJ8PlfxyKvGes3DE4hRGbY5tWtMwhamT0+ggf/vmnoDq1ylV
uPDyXWvEn4GT3/KXcBBwYOyn7FlHLBC6DXMGWNuxb/CH8kMUJcAEMu1B5/RJ/JAub6rAYSVymefp
xo2UEvC3hL0qNMfFPNF92hbtZUZ67o0bCLnsYmsLAtulOk6fph6HehziHdCjuF+SXSbmeeW2K6tH
hVq61FZK9ot+zG9FZ8+qqn7vUE3Wbn2nJTI4hBLyue0wjBS5ATuta/Y4rP6oIT0OBpifzED3TWIk
Jhc6RL6FtWEangcT4XJothdLwU5q6IPN3ZKNuQtzGgoBwlERF+MiMydUFon5mDTaha/jj7KGTeRb
FlgE5E5MoJyF5QwM2fpIO1h9rG7yADjPAp54shCakCfYssym3QDFUQ0ELdT6F1t3tCX6HuTSlaje
Q6vU602gCWs4ZVDizUM9ZlSlnDo3IBDMddgbzY6WV/Ym7amFtlTFu8pIvUNZ5eqBRUNbhAUklSZU
Jq195n19DTGtaEsEyGaN8kbHmaixzB1bQ1FRNgG641COD2YTBRk/UP/IzLK9dkiV9ddImuGCwy5C
tiPC66HBpxW+glTCOtFMrlWeNUQnGO2CDgJQUyQsNL2oR3IU6r7Yxi5iaPT76AiKEq3aIi/zcoLt
OEUtnl0AJn1e4n6qWPw+GBCGSH4HxlVwaCfOLVm2N+MmO+CoSe+iHOWcU9X5RiGzndOOLja4AiDl
If9+cppwOo+5XbyUdWas6CEjbEEmiucxgNvgB/VbOjbvXhoNBy1EAm80wKN9v+NUMTgbPUYo1LQF
h3H/s5yGQ++iEKhjmmaa9xQqZ1N39NgicyPT/qJ306a1OCr6TB8WRcGItmHd39Y+li46j9UsUFC2
LOXsaIyjSOVLltMprJwbH0GrNGs2AD4O6i7zYHBeiqf0YdSilagQ/PL91qLfOqG2NqQ8SCeJ50Zh
YYOz3f6odPXqxLjc/Gl66nzav11651+388xgLu94SHtTUKhIMnch81r6CDVG12hInly2zJ2PbGqc
idRzoSSYDzIzbU5SzWPWsSRxDltoybgWnbwBoBLN/TZ8wb4EM8PcOVoM3U8ti0TdVO6zW3KSa92P
XowYTkebU70MF5iwFxremQW7AIiNnKG+tIaLP1jvJZ3iMJvum0A9GhYdIV1By47nbps+FUB6mG3t
M204sYTipXLkSgXluDQmW9t4wgkAXOB5Ncq82kzOiL/JHJIFtqr7qO3uatt/zuMCX81wMDT/nBC2
MHOrBuF/iMVoqrxXtqb7wIhRuZC2kK6iTK7TZthgAerhj1erys7UXGj6wVI93Sb+fZkNZxc9pWlJ
+rBFurWHRJxqrc1WilUWByAG+LBNBJYZxBpwFTdDA01lVDceJVaFosuLk49qiOdwPNdhUB3NAnO7
XTOQ1cblmIV/WmF8AgCkWQK6cAI9QIxDpBhIgFNq1XoIH1NcIU6XsLjo675zn+0hO9WWR36ITgCQ
2WoQNppXdBgvsvY5wYg9AcBrbfCZ6slxxfxooVXT5tpfMArtLjE7BuyMxkrJtlGmYp2iYOidD4kO
3CpLdWjY1WVnXGwTT8O15dPo8UGVMXwpDZsQW+KlDItL2XNmrpPi3NgMQtEVniyFujIFIzXz3ehm
0tOVxNLCGhrd9EV1FHRSZ1kiUTEAP4W6+BJr3VEKbiIkymzRpTftlc3pGAeggXtReasgyzfFyDTB
tKabWHf33kSJqQgwdtJVntqXRuUviJOCGW2Ic8sDjHDbinF6nvwOSxrDUG/cE4u+14pul5XuWgBO
T3PEH6WBN3La1oTqMXvXDsHorB2QkAYN8VLHyMeXUFpouqDWV8G29phbwjdJ42lRGOOqKaut7QCA
CF0sgSoWwaoxozsRJPdZF46zPq8NGDH1qU5BYXgmnQqDE5P0l1lZr424pQF5VQsy2dNmzKNBY8hz
5dhbmWEpau1F3Lc3sDWOleiXAKJnHRxSy+r2DZF+ge8sh9o1tk45XXeVddnFhHoKMO+TZO+uYIdU
xmc5akcTw5GG0QavE8eYgLiXbV07l8gqXzPHe+2q6TohutXzEDhdmr4Nmf2HitpEg8hROQXesHQQ
CvIZVjjRonqcMe3q53HJUxZqupm88qjR1wPuOx6cOukoqSuJh6un45Yi/R17dbBGUHbJ1E7zUM+X
pu8+tkG8Ntt+26T1zk4Ibkv1/JJx8s2CK38DZWcni/tC1JvKsuFHlQU/ySluhZbcw6XaKpnkiB+N
vd/6J/i9nC303iJehqGF7QBZ6UEiYtpkaqqN8Sn3yzscCRstUP0r1Aubjgbzp770/phTaQD/Uwaq
+DRmnCJffG8EaBsR7twXf7oyfoj9DIGsJR5CZ0SjO7XOzJL9XcNA8WzGmrOOeh/7H+hvbwB3JjPt
kLkp3SrfztZgkMTTIGuCG2AvhbNRWdcBXTohfaMVHyFyDDQTCk5a7ga3ZNPUNe8MLcIq6FOmQtv1
JQKbRe/o2VvYXed0FnT04VHPJ15wP0JQAaK93qi84RWLzCqi14vdGl6FKSBFBqS7Bc+GNRgD8rVJ
5KvcF/yjCsTpHxJPPJz+QWMvdNJ7oZxCCP6YJq3bJEz4/0R+FILlD5z0TTciXKgs6cRm4dX1n6sw
0//WVukVu5hkN6w4zaQzPvCxHFhOctGDAauihvM18fpoTQ8aLGaWXT9tEO5dEyEuHQe99Q/M88t0
EwO02tYV+izbDsWMYA1KaQemxDTA+wNDmG0yqgVYhZBeIDcki7IYoARhdBnAAiZ3seW4a1hjqL8L
qS85r8ByvpqG6Lgm6wFk0lOAD/lFDlq98hr64hXCqWuADuLRDoiOo1LYTYaMtgYdrLd0GsxrIa7P
86b7DJDNu4bPyVUYnndjSUaGlaMXn1Y04u4LinRjRkWzp6QB6Jys46l/7qilwOnbw4NPw4ATdvwe
N/Glbryj4+DILaUClgNtkFiy4FBE6UM0+O9R0JjLQPZAfklK4cBa/qUOvWBdcQ962IiFnWf9HC4F
9XGT0vENlL5Ig7Rd1sZ4tR4i9wCBwjw2yOzXRGcjL7nbaDb9bIMnM8FuCCCIvCoCH5IsR58E4KrX
4olZA0LaXOUcoUKjmKPbGFDDVG9FWp6qkk1eDXwYgcSWyZH9o26VvsV7eishsGzLRj7SFiZZQmec
lNPlMaGfN2mTzntY6VirinrteQ6f2eApkDGE8HredQbjeofRgFLZaYKQAT7eVTLisrYqBSDBqyH8
ae7cGrNHXDsGMGSThk0RwcBR6nFAX8hSO+zNsA+xhJYK2ASJQq5rnIKC3X1UAIhVkb6oIXzrM0zP
7eSlG3eIsViaIBiKGFBBrecJB7rwyUhoV3dNh4HQQAk/q0F2oFsG/wz5w7hUfCabSORWO2/b2qAw
vgrhvTF5DqNkGJeJGY27sMbgWQgn39gqR8zuJNUdc1t6hebknkdbO5ic1DdjMT2RS5JtYtF1qOqU
915Lj1m1LB1aIb0sQYtBzWQsNIzvAY0Se4VICIGCojABCg6aYagtADhZrCfpshR9le4V6JmXpCcN
aeaYJTWQSGS8o8PDC9X0bg3nnKarTL0a3argABgR4WYrylG/2cFohOMBwxyVDtEi9lXKQS23pspl
lIlZCugUyRlmgYFQpMqmHrLf8FdEjAyH9zKzXrWw7rlpjG+lw6LAokefSmaQRRuj2qGh5rki0pq1
baTYBNFcuT0H7tgIi2NQIS73/CTbd3VAAhGzYDO1yxVjecaRIRkYgV08mzKi3VNrWx4SDZY6Rz7X
eCXwBCJEMvQZV4QlExcNnlORxg9W0nPjr6ujweJEM89rzlbMxlp3JkuxY38ARCOxRQyXuOEvNhYa
+jqyiVfJYTC6Q31yyhjpqonqgA37OezTah6Y1YfnWHxWE8KbxEa2qZXTM5VSzKnDRnZem38HLcFN
PUxH+lVPkQG0w5Lmuc4lJ+oYwyRxPKtYFMFb78cGPhl6xb4AqyAYLy5E6DwozWLtL+u/jHGNFdPB
/NPL+FyQRgYHclai9VTAXegifZinWe4s+WQt/q6pbkI3eAarSZqNLj/9Ed1zPkKaEyMAY85BYDKB
HS6M1EaSHpmEg0DyJOq+TibqbGgC+oAKO+sGMnREVb/0hVtBevUIyvUBSy8cGids1Q2rxhCnI+b9
obVRG9OCDS2IMzY5GvPI1kM4Gfq1HR728pz33biLdSQlQe0wbAoK+oSwychq8GL3EDMteclxte0j
q9BhOjqo9Uyn2eRdkRwEtNBHS4iBjq1mPwSDH/2xyFKiKdZG6B6aZDO5plxVeeE+BaORbboQsY+I
GEKbY6YdDT1FFswn8NlVwXTjTjyPwq+rQx17eK7t2rszBxB+Kkww6gbYJny3Kh96O3d2nDrLXQ7O
4q6qXCT2vWn7aEg0gJuTgNZR0TS4q5Kk2aWjPx28tmpWSFvosI95xYgxGdv0SmJvyVvSPMNeqdBA
dJbDkMP2mxnGsJbMUV58Px9ooZe9se6EXSEI9ZpHJbHnzIt6pB3d6pjWfC2i5037p6cRhZ74qoIk
uwMeVNrI63SNgcfRDLSaHYKcC1Py+oYEfrH84tHXg3ZVxEjmg0RxPnXQKKOcdtaxkhVVgyL0oqrs
S1Gjx2+s4Qj+buFa7s0o8+xhanwcYV0i+OdV4Wz8PD40kbP1LQDHcZBXp3Bs1ca2xLHTFWyiK+gg
Y4LI8vKaAC9e0n7Qj0Hr7eGLMy/q68/CxS4cJj2lCT6KCIDDNAXxOU+gAXcW8y6j0cETNj4pVKG8
8RJ934buA3d/d8WIZW1/a5XI/EM3R9cJ4sQcHkwEEq6e76eCGp5InwJULUrDoKWwKkKMu0bCrMmY
EzIdzLy4OekR3qE6wzPX2PLQpQEk4im4x++9bUEDcpb5i8k3XeiZfckIW/GHVM1lMbZrTAXVpgnc
gsgTG8eXbt/RVDHX1sitiq1BvmhhnEOab5oNh/ct9gzMwFlEIJihAV1AbgN7yH8RxTh9dk1PnNAQ
qp5TCiyo3reyDXn1+p3KSnkfmf24sZ0x+WtGVo3JzeATm/eVwosXGvGunQQ3X1PyRovL/mgEmXeb
O2WBBbs2YYEgDqcDD8MXk1DQUiUPMkbJMOKZVxxTF2M9jPOudSOUPaCqr/q1S+cI8xZEr/U69D7V
ip4HBZPNwsmN40Dg4HNi1g3qHW2SbMnadLYaV24axL4Uq24cNDTVE3HuQRYvpWzMeyE7iuXRYmTC
R1AU4BgC/8mMsszfcBS4Lmqufdu5NrWbAjmklTI8NlNaLVyA0Utk+t2zoV9zIZxOb24xwjkHbmCw
CLTcjpdCD4xd1Qa6DzW7RMYaj6yqdAQza9eHCVwWWVKL0L7oeq4tVMk7lBCfSEzZIHYp08iVygW9
Bcqrs8+u9K5rKc4+gRTUmoOtLT7TlEJxWeRZNq6IcDTyWRIK5D7SaIyrRMZY1lHiYESS44sWI1p0
BM6dKcVMGgSZecTFX21Na7jKQMG6Ta1fHPpggiaLyzBACjipVZe2GRLcQZyVAz3SVyrZ1ByIqmU6
2tWjp5m5sfg/dOpEQtJstXIlfDpjrmFPSXAFeCC/DTCpGmApzkOk/SzywdyaVyKFA4ADfMN1n/Ih
sfsGSwDHWaXuImCsQj64NdRFyWI5/JLM+VPq4ddQvm9ZslhlMtUCp1ppdrJy+LrIX3TW2GcXg0Dx
aD8SaPRLAOs1yvVb9KntGMSEU6zbYJ++xYUTODg6Cf3HlYXfCk/mVSO9rFj//j1xUPx4Hc8VjmcI
z9Xdb4mKtoVqs0ZgSuaoWNFxRg6YdPtkxWF3NiyZ/4T9TX1PVs/83y/803W5nOnS3BaGcK///Uv0
OiN5KsGGJMcSiIwtndVEe0o58rffp/9wH13BoRF3HdnQ1rdHJ1KbAX9CcKNO14IZAV1MiFnQP7tX
v3WXdfjiUFE4v2WV/xQh+/Wy1zzJLz/PbStj6IDIrYr0j0Ke707FvOoubXQKffwmcCa707/f0N+u
+O2GFnDui8jnQZprdwdZYwNm86ZZ17/EKv/4wnz9ZdeM4i+/LBpM00wMqXMdwhuwYTAWXVOsQsWZ
p1ttl74Di4V62P5y4R8TOL88yGtw5pfrBhzXEmR++soG94FYNBEzS//trRS/XeW6Eny5imkzcshN
7mK3oiUPimEFs25aaJfwDgrCilAMC7b8L8vLj8G/X+/p94+dKSkg60lfoWvWOD4SpbQM5+Xam+f5
w7gSy9+Dy3+Ikra/XNK+fjdffiiMHtlTurJ8hRdh4AVAy01JjD4w+e0TvC4h35cyVxBcZglbuixp
/7xUQ9OmFT6xWWFoXUZzhIKaG2utbhGBMZlpJ2TdPodPaAT7yrSAZvm/vDs//9j//j/wvv1YXCKE
8+gsNhUSV+ZE3RsZw5xTSd3yE/393z9E8eOXyCzEEMKwbdv69qZ646QRysfV5BpkEM1G+rr37ad2
R/zP1lsDTI7n8kbnrM4xfhas2l9u+I/vsGUIy/R0Phj72/2O08IFKNOJ1cRMd8xA0P2y1Py4dv/P
BZzvtxNpcRNBIV7p04NqkGfRio5++RG/XePbvkSp7YaWDQZtoPdODUKzU5MPbZy4v1zox3fjy4+R
/3w7rZK6ZALls4opJ6MOx4RdgQoaFjY18C9vxo9fwpdrfduMzMaigzcG/WpSPahTKG6aopnRiXip
yDWk10yh70KOSEcO2pb4MEX6S7b5dQH79jGCG2QrdIg4l7r+7b7SwWvLqupowkzJh4nmitwWhtdQ
YC0oFKRRz0oS6v7/7/E/LvrtHistNB1M1f3KD+BgmUiTZpyaX+1BXUqIQb9c7Yf33wHq5AndERYl
xrf3f8p8aQCjZYeyWhocWE3wWie/1C8/5DQ7podN2NYB2Jri20deDW2XwGOlfrEbDUUNs3MX3UFc
f/RDbaw6U/62rPzwov7jit+2pqIHkKkHfNb1kmZHO/dvg43YkF88q/7eqAee3hGk/i8r5w+foUML
mi6U4eq8Mt9+plKdNxgW6XSxqM8hDRu8SYzRf7uM/OHLcCwCti3D0KV0/vPfv2xHmk3TZ0xK/AWz
boEwcI4BwS5W6jZcGEfixW/lKl3UIQ2qub/sVgCn3Jl6+vfP86f3xkXHanjC0B1pf6ugNN8pXAOW
1MpyPp3c2Ta2/svC+dNL4zoO2COhm8xMvn3/tvTxDjMYWnlRLD8Q24WHLrKardWgjIhdM6Zxjs7k
33/WT+/N14tef/aXW+tqo9uq8kreiaDU6MY4Pkxh0wKdDbmgXkvaT/+LK3KrTEe32Aa/b0CWlxde
qw8chNu3sX1BHDmrnY+YoNd/v86Pt/N/rvN9H+qzbChTUN2rbgpJyTybdKtCCm3swfSU/herCv33
//pRzreFE6XjgPG2JZHOYZYaEv9ll+5vRfxPq/PXi3xbKO0qzc2iEDDjkH3NmAWSNh0szNZDdTrM
J7NHFm7+8rR+qj4dlyOmcIkdZdX89t7ncYhqOxkQsq2LrTmv1zAdoPLNcVjOukvyqf3yQv74nX25
3vWF/fJCMs74f9cD6t3JVxuV0r+/Fz9fANaQztOyWJz/eQEkRdEAPr1bCfxizC7JIzj++xV+OgU5
HgBQD3jP9TLf7pkeFv+XtPNakttYtvYTIQLe3DbQaDOeZobkDYIiKXjv8fT/B54/NnvQOI0jbelK
wRCzq5CVlZW5ci00zuoIZQrbehJfx2/BD8b+vwZv1jcm8bJ99gIB0aRsLGwtGl9aXeycYqqVFxqS
7EqQmQuTcQ84KNqhETtsGFrzw0tDi7A/1GlV5C2AlkCyXjMZQRWt7L7lmncXyOaxFodfzNltZEdr
X82SJHW+TuGU+u2mF25R8LA0u6mQXEk24I/VDQbFItUPhsPtb7dlZ/7zCztCoSRdLsEyqTMtovZM
jUxf/jsLC+dQax3FhAheB0NNfigiByrNrI0vtBb7LInyCedWN3jKvV+F16pVPoKDcP2h+RkXxr1I
mRPltuGLhXqWEkYbu7bqepKpiDp+r4tXSZU1wsFZk7qCGT+JOSXACBj0+C9Cg/XHirZ4WVRdAwmB
QLrRmX+Jwt/19PftLzMfkGX2e/n3L3YNMizkKWFfgib4wwh2Iwe6omsys+X9/ralVS+TAXwy20lF
ZJk4TSBEgZnKpC05rE+h77+MCdNzt42sOsGFkfkYX7iyPo0VlK5E7qpPmh9ijmSTn8nlYyM05r06
1rSsyuxfBSFLAe/LMwJg1sK7gwlG6KEKuKNg8yjMn1WuodHx8/bKVrYPPlhJMXUGA/HxRQ7flmZP
R6zhQ0EkX6s7Teo2Evg1CzyDLE3hkayJxiIX0wBBT+ZA+Zl5jb3lwZ1rkSptfCBZvnY4aquyppum
BuhueUxlhJrHeF4HACCUJB0qVqiQnRVIO5Ei2sEv/pE3ugN60/XcyR4dIJ5u/nZ7M6Vrt+f5JQK9
tBTefFyM7/0kyr1CU9uYYs/RfLG+QP3mTH9Vb+IJibFH5ZV57j2inZ82rF7vsMHbSCXVpbSsmMs6
SBiVVa9I2eQmpwxRXluhVwZvhQNJzEnaV0hfI9XibgWqlXTmvdnFoWigNknAwsFEb5svzNTa0jH+
bDpQlx2nz5DFb/jRpr3F5gppGHRwZs3vMsWlB/vGrLu2ZxD0WB3Kt+yXuWXw2qdYoCZahi7rZNjW
wnPFWNMDZq2pZrmTK+6tO5Pm0EftrNmVXTykW85zHfnfm5s/80WQyWNPr5QcJUkYRFvrxZolI932
ALbC2msHFXp/b7I+i060N563NnfVhS6Wuog1kz+lhj9QnKmmX8b0VKR/bfjo1uIWGVUcFYLXRJyM
8Qxhs23+oilvy0+j2zvRMXdh7j8J7m2bW2uag/rFfoZxCAk4T0RXBBsS0ciypI1M6vpaeP/FFieg
0CXGtaKQklZewx/xSUXYeTSqnZyA1C3Gw+31rLzd35tbHAArrpjBCFR6iqIFk+U4OmWeuwr8A94M
T0R9ivqanQvtGd7lBzhPXDR4TgNThTCd2JlVOVFTWM4IW5RmwnwFcWsN10nJ7OjD7Z96+2tztbzf
+i4GdUr3YJZ2+1GnPzRVhMNx2oj50pxEvE8yOJWQJ/DEEeca2yLJqC0GQsy+YjrQ6Zzip3bXHeN7
gWncXehuHRBpLRhoFjh4OFionSwvSupfQRr0k/67YRHY6YuAVJPN6MR9tkdxbatVsea8F+aWlfRO
iIe6FXrdzUF9W9Vzzwzc7W+0tSJrsX1FUweFVCHM3dv9XrXjfU70Zuj6VLrW1631rDzkKBIqMr0J
RLZJDRcRZszDoarVQedqHNz4Q3o0jsysO6FdO/D9zp2XzM43arAr51PWREpdUMXLNHkXBwYViboL
pVJ1wblGrygxQfdT+4kThzEMx/Pwgi7DkXR7X1e+3KVRZeH7sZpN5KOG4jYz3yeKPoB7Bf9fGOFO
kjXyNp1ywuJqsuDFAroEB0yizjIu7Wkqx/M/X8eliXmdF+Gzz3QL3CiTomprOiHymBbDIbdNzPu/
OMDzzfqfVSx8oi6BsMrN1LstA/ElYLAcKCDzygQL2FnL+zFNnB5s+m2rK0naO6uLq6jRQaEIfqm4
EqLL4QgLXtU7tR8RsjPntqmVOIgpgzIncgqasXTA2GOIohMGTBXJOfB8lwmGA+Sf/+JTkbvPwVCi
rrSswwxB1qjw2PEGQmNIToA3byV7ayfp0sIcHS+cAW5jCldBi3h0j0Afo8be+KVANC33sl2P2tXt
bVv7QgavU52yP0MWy5ePwZhp2uVsmzK5aPw+e91dlmj7JtA2UoS1qDQXweHjlCVV1Za1EIGBgV4b
1Z4rRLQnh16wPUnwLRCXQBAfh4eQkZSD9nx7fWshggerKqm8udSrIvwgdgbEl3CtNBPzeEzdpaCB
bptYeRAZMpgPECfMochclO+/WC8PWtWKM0vU3jvoB5Tuxv1AjgX5rB0ewQPbTJ3vYNAxn5CSRQXk
aH7Q97d/xNoVw4/QeZWLikGbaBGmkkwPEobHZH7ECAW/3R7ME8P7jtqB39yFm7fm2nmjUAjUBTgP
TZTZjS/cNGklDWUYCkJy9QN05oFJVEYo4g333LKySPukoTGkJuG4yYb2MHSwDXwbRHOjhbHmI5dL
WdxdMuyBnoESqNsNqIAIMSw+hfDPSww4icXHkU1SqKtXc5WbTH7MQ5HA2t4oCN2FUfXS+f5GfFrb
MObwQPUaNOtB7L//LHGVqGrU+mDfCPQHH1YvhvCOohRvFevWAseFoWXWFMmiCnkG719DoK9bQ8Wh
QMGb+E8eLGG3fXt1TUR1/lE0/l242tBPplfJmuIOBlRjpXqOwYsjSLtxjtfcwLows/C1xoODZjbv
5uP3wfgUZ9KGM6+e0UsLi4/DWK4qRlmIBuChf62+ojf3F3h/yfbtYJ/ltvrPK/pEpT8rUhf5kSpC
9Ok3ikLamb+Cs693iQP0fT+deyd3yk++XR22rq+12sE7o4tcF17HJlF1tjG7rxAgvgM66RJ6d1q6
V12enwdvf9s91i7My1UuLkw5mCZlGjN2VcnNvz0DhXgjTatDgQo6UxPgaCNEFDZ8csNZ1EW4Zb5X
RREQTUC19e6LIkSoabOJNf/wZc52ubD5N1yE2IH2gdfAd+dqT+kjUj92+gCDgVs95q7gbNVd1wpq
777bfAovrVm1ypQf1tpzu58cn2kO7i39fqCCp+yNg3BIHcHRft7+eCvIInxUJ1bNjz2RZP292aYV
/Z4LRnGLH/JZfE1OAz6jHBEcf9Kd7qztWzc91Sf9SJN+66W0lhRf2l5ssAK5gKDX2M7M4LNYIiwO
OAWG8/Io6v4hViwGVzWIs/MPtxe9EtAUUkdFVYAhsORFQMug94+sVhlcK+920PBDxYEqxVaEXnFR
rKjMjxka4xjLtMRSJcZjx3h0awbdjYihnWir4LxWF3hnY74lLpymlLMW4kDOXviqnxHjeIkPkAo7
0qt83Awsq+sB4aPxyeimLVNVpgbA91fYmvEUUPIwJbeboSLIpTLqSIrjO96vf/6hJF1DGYAuuWIt
X9KwfUBlmjajO6jTIebFVObRoyk6t62snQH8/4+ZxS52fguLSoeZNrOeJpq78IoilcXiev8+hm29
9PdSQIVZ++IH/oukfssDJlxheE9m0c4vIfKz8mBBgFL88wfcu1+29NQBgbkW2lQ3HL5V6WdT/sn8
fixuJOnyfBEtIt07M4urN6xgChmRv/r/9ebsCWU7BOugJETCaA8VyK6xsxfhBCsWswz1nbBd8l6p
cL37CYu7WarCJoBXmG/gf8ktYa8VED+2cMHon+scSjUpYpxWPntIMCJEctrwgDXfvvCAZTY1KSbs
ch2MHcSEH5MDbcy3+JAdYep5VfYhGga7reM0b+nVlkPsyVOBhuvVwygNiwDuFLZcA45bwh0yTXtB
Q7y2f+gsda/nm9nP6hovLC7u6UoJAtXTsdh8qf+uTvXB3/vwyjvVHr5oNHR3kMNuZEBbJheXi5BP
teAlAtmwTzsKyUfYaMPd7W+3ZWP+84sQCL+nnuaVR5I1hr/GprnL4UK+bWItcaTc8DsCGYYB/va9
DZ5APejUhFDOCxPS2nOc2+EhPiGyeWwRWPp5297qki7MLeIRbIZV1EexSthDSqUcURlM9v+diUVg
ybUxDGW0cdwhglqSCUedV+ptE/OvvPLwi1UsggpzbiA+ZqnYUMQB8tpVUTeFWsSu64+3La1A7Cl5
yopKCLcYVV5WhboCig0pwQegSoHtSrXTffRkOh2sKrC5ONA92tshS147wrJMG1ZXdBPQ5iJk0Rc1
DJ9eOXVy/4i0rVQf8kdohz/C5AA3unQsmcr/Jv2lf6JXeyxsqCJLKChkiHD3PazTu+oboj1ocB42
tmM+ycudv/hh0uLdEUo6SqnzSRcPkyvvE9dzgr9mb5WPnm18um1tzVkvjS3eG5PC+HNkwM9dJJ2N
qoYT6BvX09qThs/7n43+fTwvjrg4NKOKBBU5KpTKcP4SuwJX/dkUVK6oBLpwCihf/7tVLSIXr/jS
yGtMwvM/QCqpfUYH48ttG2sp/7t1zVt7sS6ljlHfYWm8D/1HMXWS55Q2un+27GYPSRZIM16IeO7W
W2Mt/5WBsQGLBRwFmOC9XWtUkDi1QtUNROm+LyGINB7kRnrbWN6qG16YWQQAtVCscoowAwNntZP3
0jG10aqhBGfPT5nNvtV83q7c/sLe4jzS5JEYeYlUNxqpV+0KBxFZ86zbkQszeGtPH0Zlx+zhHBTk
XWFvD6CtBgQA1ZYoAjQB2vx+Xwsz9UKpRmIPwlHYRyL/vhXhRgzrHuHJJP5ZKnMsr7ItP1rLnVC0
kC2DmTTdXF5PUJYzzzxFGk9+pEMJPB6DUzM4ITpvjUyt7vGFqcXVpEOn4Fe1NbhTl+wlrYY0vGDy
rNbo3mWf4R9DRlOqZOiuuvbf3MKXy1y4LfQ5pT6KLHN+gCAqexb2M6aUGXt3PJYbDbXVb3mx0IXz
Vr7Wp/WE8yZ6oe+0UTn1fsj1pcFBBdoUPvvGhdou3Ej4V2MduQYjProu0+ZYpBqRgWhHmuajq78w
beOIPROze/kEe7GDNE5uM8zLyPntk7p2UyuMNyB/JgJbWg40FlES0innpoYdzE7akwbvTGl9ltXv
t+2sXRUKTJXqjFsyroqjQTbAMgwFistgNIKLqi0OW9ng+v4ZzCiBtrfoGC72L4AdpE91RMrnVm/1
XHwMqGO0zrCHCvyb/7QVdNbOA1UEUYftkgLzsjHPgEGrdRJbN0BXkPaIs3ah8pQn3aNVFA96L52E
PgfRoqsb32w151Fpzltz44Oxu8UNlXZtacEVOQID088oyhjHyNWfYfeARurUPCKKARveVrloPmLL
EAtdkiKKSEcy/ro4ggFULylVdjyl046y8LG3LNsKXgyqVaa5cd7XvBLiGWOGQ6uitIymw1T3+Muk
upanPsL22O67KrxHIhH1nEzeyGJW/UZlTkM3GaK4HmLSfRxXbfHNoCLltsV9vA9c9LFaV/QPyN47
29fFiu8gAqqqJK2adg0XDCV0YoQedrpS/mR4kHXdp2l9X2sdOo0MH2hQLBnZP3+RYdOgnILfzEi6
91dUMhWqVsign1qxRSz3Edrq22d8Jbd4Z2BOCi5ymgkFJCWAsMsNyslNQQiJcsb0yxakY61k8c7O
wv2JzowueSaxhMugaKeTpgNMKjsblvbd+Crtwn3zF2Q4do9OSlzVTp90L0AEDxpv+a2gveKq5P+U
EjWOhWQuXwLGkA1KhNKfK7+k39HZLc+JM89mTkxr7igh2NB1O36wmaWuNXUvDS8z/WwwA2gzANKR
YiHeCye2Kx2bN6SL7C6f3jLlhRFcp33ztla8EgjeGV74USZmapENrLg9B59k2zunj4GNilaz81wY
z+361NjD5+TzluGNnV4+BVomKvW2YcHwKX0XiwbC3tYq4KKQoJ7TtY3ManWVKhgXRj4YzJMXl0ku
WWVjNMLgFvIvWapeYC6EI2KfothZms0GUH3t5IAXsoAPMwQCQ8P7kxM0ZSlaEmqYYkXSn/GehJFF
F7aIJ9aKGURVit/S3Mu7audVTRihbtUycQSWTLUDe7qz9uoORfp9cTA34s3aG4fAOcO6aS9w5S9u
DC9Gm61uxbl08psMAgZkqzogQFm9QcHJQBBCT8FpKL5Dx7blpGs7as5dWB3zjFUuPh+KrPCx5SbI
y9iyfbD5CTx5eQ2RXU5sGjRHQI9sFyHI48TFXxVsdCiBoWGc858NdP5bI4lrd7ZqKvOMpwTcA3Dd
+08MZ3qdk0XMQUu0Ry94EPfouMK7sx9dVSofRCcmbu4053ZMXnPjS7PLd6Yu+phNAG8OcDo20JmE
LQw3KFq0gJebLSjQyhnVwLKQfimWoUjLwUvoSwWLTB1AX/7YxE+QiUGh+ckIXm+vauXrYobrmqWh
3rjEgg+QgDE9ipkaVZP2sayP8VZhaSVhfWdi8QgYM73pKc7qbguhh1iY0P1paMncXsfvIL1Iqt5Z
WRx8Ep00n2JFc6OaBh/MNZIk72CC348pjIz6SwzTPnxErh5v1YTX1gdIkXcjT1ZqAQt/LDStqGEu
5kUFPROsXPFzSXTa8L5VI3O/TTOZoabc8N7p2xGEpCwFYPaN3laUmJ5w4N7ewjWPA3n2HxOLpKND
oAdhYExkAwm39WbIseOjeVWI/kY8W3O6S0uLHauSpujEArq60KqPRiIxeND1sV03xeH2klben2C0
/ixp3tWLPEocszKnqY5TSJDVJT4ExH75aLTdsVBg9fUF/z5qlY19XHVFSZnhVKDEZrTYe6utITEu
msWTa9Q85DPLTgVEiGiN6hQ3RelvIclsofpsCT9ur3atBcfgDEU+3qGQXCybpYWilWNkgjlGJHLc
0/oRkM+yDp23gz3PEZh9iPSdDCkneI342L1SHpOPW8WNtaTy3a+Y/exi09NQ8Xuo/ea5C8mlFvfU
OHNBBYEhZ1YZAkeh7ma4iIQ4DVK/b1uFubV+7rsfsNh/MVWnpDcJBeqhOfWf/4cAR7yP3f64lbSu
XArvTC1im0XC2sLkzY4bX6boICK8DHxsqJ7j6uPGx107NDLYV9Ch3MLyMj32W3p54gy/Vp5on3yB
JnD8lds+gjqQ6jrUxdyocKGk3MIXrKU62oXhZXqMJmsQA4pmO1/iR/M1cbyTxScsvluv4tHc317m
ynMOY7znwCAyFrWs3ADRkyIOqw5Hy2+2pDvlQBa8yZa0vpl/zCx8VKkbw+s9dIQ0ML3xPKCZPkzR
X7fX8r/s3B8rS0cs4jKQEFfFEYNn/6g4wxERrYf8ND0Ip61EbXVJYPIoX6o6zF2LoIqsZqjV9TwB
UD6WZoVYzNnvf95e0Vo8Jev6j41FPK3gPTXkRtdcGVZK768qep3Ee8ha7Xi6k0Ge3La2lvZyqf0x
Ny/5IpKMfd436IXzlZ78DzCz5y/1Z/NrcZe8TjbT3P2n7jMyb+3Of9swvNLKf2d44R6qYk1yH/D+
pomIjsSn3CzdWQVHL6J9JAd3nS8/EP2dugk32jRrAeVyyQuXUQueSuo89lDRTqzLD2HbEFuO1JLs
XDO2NnjOGpZJ06W1RfgqGPsuTCgmXfMhO0H1dvQP0fe5XRI6W9NxawnMTL2E0Clj0Vdzt0xzJIPS
cDf5/WdREfda4G+EjtXr79LEYjVNLARa0U2TC1403Gk/aB/qv8Jzc1eAvhAd+na7SthPe5h86Vts
nb+14tfMqvGfFS4y0DasFCGcWGF0j8KFG56tfbFPT/NVF+19Z+s9sh5d/tj7fQ9fnA5G8lsA03y8
/8Gi1zaTf/Pdqp31o/+0hULYNLfIQGW9DHtxnJd3Cp4Ldziik3fIqVAUtu9sXQPr1vBqDReciZkW
0WyS4OWeRo5+96XfN6d5M1tXePm/NaGvnpTskkQlDyS4SeZ0hTsvpBkkFcFyo7/0e8UBCJ4zZeSG
doezVAiWwfe6b75uRJllxJ6tskSDBx4R9arg1U9CW2ryKM8dWSvfdU/aW+AUb8M5+i7Zwtn/Ejv9
m/zhv7O6vM6hczZGsZW5lL4NLpPHu8Ll5f559pzk+7RHVXK/lUIsL/XfC6VXSj2GpwsTx+/jeEZ5
oZh468JRoNwL6PVURbbveu9Dzdh1rlLX8+Jj7m9B0lb398LsIorLUVaWAhRzVAOQfP7URh966fPt
3VxGteXKFuGaedFG9QeTACq0+9bMz0bpbTyWruLKbMM0TXizqMLgLQsbeaEZkZeyjJEGd/IMObZT
vZWOvpNemSs+aKfbS1q1Z/GMmIfvGRdbMkoEgdSE6gSf1cw8GjCD4TnKh2IffZB3wd5yti7btS28
MHdFLaGIQwo9OHTf0rduVt1qNjZw/syXl9y8f/OjCG4nCNGvbp4MSYOhG2A8R414j7wFwnM8jZhe
RgapH7boiNac7tLa4hICjebrZY2vQzUo3/kk7DNxHITvwui5t7/UlqnFhWPUA/5Sz/TfAnp0QXnU
k97puq1K1Gp0vFjS8qIJJ2sCgIYd9QAJzD26Cx+UD+qTcZCodSrPwknaSIKuXnC/P5ml0hHUCMdX
A11eiqKaNxhsYo4GlTah75eGzyWSsxPazn5pOaY1PBhMiDQQJ7cSuLvbW7vqlAwaMXQFh8vVnJeS
5ZZSwY7pxoiZSKateFvYsf9ljX9MzD/h4vo2PSsT0qQVXeOpOCkAVlRH/fJ/S01+zw1eHYGL5cye
dGEro5sr9TCskSpkp+okWjbaJE/RM+LsR2Mf/kLP1T90+/I52ieHHF5T700+QkCt/M5cDKc6bFUJ
Vq4E+oMgulW2mGO58F19tESIraFRHkPvvlcR7RYRLKUAxDgnIIHJR3NwetZrc+t8yssMG9+6tHwV
b/we9UIVmV1YX5JT+9rdh8fklN8VD8FBPrd24wClZ8JERrE3P8f35an92J7Qg0Kr18kOWxCJtXA7
U4DoM46IR8dyNDcxShXOztAgrxroJCh38WE4i67yOwv37MK57dmry4fHXZlpxURt2RBWkEgrw7pS
XKFW9wpK50YuPTbpoCJ2W6G16m8Eqd/VroXvsb4/BuX3vldpfZVJvSpSlDIDO3tGiWaPCt2D8iGh
wTbTU8ggC7MHa6MTdFWG+/2hLwwvUkgkXEJvgtnPbSvpGAQGOUDxXMfJKUSFcCd15t+dZ/wttZUz
5eK327v8OybeWvXidE9VJWHFmvNX76U4hUftWN1HQNO8E5xde+HFcxEJe80e1fvovOVT8sqV927P
F+edSfK+5GYXf5MP/MZuZd878N/PSbPzvymdm2iH4Ek09qoDystB1RFEYxM5iQxXhONDg9s8Jtn3
23uycl0hG2vi4TNC4IpuuB8mMVRBzyBlcYpUCSq9+zTaSjVXjxOiSRIMT9R96Se/dzdQOGriiWQv
47n8ru6nY2wjcfNpdP5vofWqeTx7GeeW7phM0/Hq6dBUeQdoDB7z7ot+0CxwlZkLrnKnP1V/mx9n
dszxbmuRqzt5YXPhXAIixqqgRMDeG43qrv897r27Iuq2nHjLzsKNxqrjk4nQWAH42E/Nixy035VB
+TtDFUTM672aq4jLRSexK/a+poBJ7na5V59o3r0IrbZrxs6G+d0OVSjIRaTedMHm+xxl8a3MdFuu
1XLnl4L9L/zsYnfmw3Fx2dVmpvQBED83lz+FED0HbWXrXvrPM4R3332RlSsx4qJ1y3eXB9kW5WKX
U1v4FwvRGegg+ZLEq+lkIHMJxVBYQIcMRBmUVIAwCvXjbSOzr7wLVIC8wM0AvabJCJPf4rwgxuuP
IpIGh6ofET8x7Cnamn++ikaYgAiPWTGKI9cdZKkUqrDrNDIL6zEcHiSpPxcCs0HJl9tLuXJX7KAz
ZopwuNKuXlbILRhryiAP04M/xc/VIO1V04ODqft528ycwS93DIzaPDVOOR68/Hv/6rrY6EGqpIeg
6hQQRsmTgvqE1SZuNBV3ni7cj6OwMam5trSZ43SmhidGLpOEbpRHRKT99NDkwj5rq1025fsyEpx/
uDSY3TgZoq5DTAumauEMJoy0aiMZmJncrpyOoSUe/Mq3S/SLKx4xYbPFAH9V6CF6YpLICSgV7M8S
sBF3SQw9XpAd0gHtFt/rxb0Qe6gu6mN2GoZE+xFqeeEqUjh+pEUZujiZ5nZiO712OqK8tzfgylXn
X0MfnIEiQ6Yqs8gZaiPwkO/SU6Rwo+cwRJ3MTAKnCYvHNGq/3rZ1lYnNtrigIJuxGAVckg8IxZhm
UT2gySyK5V2YNdpZLVTrQdcbEbp/I7VLv9/qiF450sLo4nmqsNOh2UnFAQ1zc4fmdHlvVZ6wR+G7
+af3/cLUIsWf+YIqI8SUFnq2L/bhrouyJ6FKDrf3cfWb/dlHcy7mX8T7WEozoUvG7JBFnveM4KHx
2dILQHPMAotomOWQ+d+2uLGJy5hZiqJfJYGWH8LYf5tyyLTUqYAzr2i32v5ba1skz2ZcVrpRiMUB
lLibC4IjCy+DBs4IGPXtNW14o7n0/GZs2l6ZCrQmZ1XN9qzKw6fGVO7brnyAuPe/NLdIYaTeqlop
wPkhS32NJ9SDZlDD0OZon0auLG5R3mx9svnPL5xEVVugAB7LG/roIfRMm/rynS4PG8vaMjN/zwsz
QlZ7/Ug6dDB95aEY9RdwL8mujmN/I1JfvZ/fHy5zkX5wCwaRFVYEjxBPj1V0ej2xQCx4LH70WfcD
/Ogn8oc7sd2Cvm1ZXkQQ5OibVJXF/KAMKQ0VU/m75uke++oXhLfUnaerJ0iz3hK52hgm2NrbRTyp
olz0xJ6zEKTCHg7LI+2WpzbZJKGZL7l39/v7rV2OsSaq1rTJ1FWHgFKJAJ39Pj7MXegWOKy7lcqv
7yaARZGeGNxEi2M3wVA5GbmaHxBn/iuQOmPnm8pHlL1yp9KRS2wmE4m5UOwY4y3+un3kr99Kv1f6
x/jiEKYxlcmyYqXJ9DzXoHIgGqVm5+Nj9OhBlt0fjXDDb6/LAQubi4MomVnaFFOZHfozVdjByX6i
S2aiOkpzvHSi77M84A68pprttjlI5wVdf9o/C14cT60u/CYY8N1Jrr9VRePvBiWdNpa4GrMNUYW3
DrQWD973MUDVfClFzy47BHqpfrAaMzobdSh3u7IQEfGJhHCrprN2MhQQtqZM5oYexOJkSNLko3aH
jGAKc2VdF8+e9GqO6od/4S4XZpadI/pmTWJoeX6QFIRXhYzhhcH/Zaj+WZ7M79xTh97qTpmXPppp
5AZdeJoE4b41LPv2D1m7qi5/x2KDm9jUO97++QFtYh9JPa2kVimlNhltPMv4IrnbpltY+dXDcml1
cRXXjT81QSvnh95Opsc2Psn7cB8eOhQO5Reov2DQ3Wycrfnrpc1FdOjr3BOUkpXOhYf70lLqV9Po
mo39vHrQcCQvrcy/4uLSmiLey4EnJAfF+w4Lqjv2HTKraPKWk+1raNhG0sZ8w5bFRRCIItgIUjXK
D2nQ5U7ap6GjS8l9q5WP9dS/ykJR2mMlHG/7zcYx+Q03uVgnw31wVxtjfoCp0JWmZnbPT7m81bzY
+miLq1lAlnxSkdM8+OM31LP0WbiBUcIy3ImCW6PJduIhtU04Oqe5y9h2+RUX93JVG2Pfppg1PVnb
TW3Q23VsxnuUu75PQGedtC6Ooe67saB+zoZ6f3tzt1a9iEFmJHdt4vNCDcNqF2qmTe644acb537Z
h5KVqZb6KcZrTA8SPFMVxueqGwekyrzmpR0841kX8i28+brX8L4wKZgC5lx8zsmQwsTT2dcg1pkD
EdRT0JVPg9FvTS2uH4o/hhYfEHwF97zW5odo1JxWMO6qQHuThyrc54X3pY7lb6VuHW5/NeAGq27z
x+riu0lalKLbzuH3e09nRrPO3sxQHj+FTDh9DWqtdXiTFs4oRMhR5SXhINI888kK4LOL0txA47cy
d0Zg1I4O2eNLGns/J0EbHMWjg+J348EcjW9dFmRf5WSiUWdaSbuXuvZBLH3B6Ufhq9amr6U4npn9
edY9wVH16t6QxvsJLgJ4W2jKhBXJdIwpCbiCjyqwpdeoo/d3rSB8RV0X1WOxz3ZVF6Z2ikDnzs9z
Y5f6xdnPgqewDijxN/UuD2rb4H/dcY25OdzItjTVLaKp7TGsQmE3jeG3XCnuRWn4JEv5Xo2zo55H
pxDZ+52iJWcicLUbvOBQT5Eb9fERFNOboaT3ENq7Fi/CXaZZ3PuRW/YZEqF1fxz84mil8cFAoH3H
3KYrZtlZH9tPaPyeyklxY1U7J4J/rClVCll5yKzwOZ2QUpKUM/POh6yNTlHG3arXj0FcGs4kcvuW
fl7sSjSAE896U2sLPvVC/xx17aOme3ZQ9L8oPqCt3ihPUQhbqlWlX42gHPZUYn40unKuYRuzlSk5
8/UHN9PyX5E06baFrPnOr+MP4diWTjBl+ptRq96xFrJTLBeHOghMIBtR54yJaTl9pX6cpvQh8xi9
y4dTAV/pEJreAQL/bC+U5rHV4DxUSBXM+mXoO+M5k30DT/KbfReOoz0mA1RBXhzsUq16ESoBX4kk
WzKb6nM3xm7XyujEC3FmyylZsJXr9Enz6EM3CGjBGwbE1tPUOPnU4hqILQRMzzhmLUVOnjSpDXdM
dTBUQbvzVNx7ZJTFbmMhcorBopGtKb6bNVL1lKQyU25m1O5SKWZuMWwtV4uK0El9nyXmJewPIXDO
3ZTlv5okZAReEO50MT4PUlvv+qJzo0B/yzSUgbz+Lk2Dr4kUnypubM0sJcdHzOu5zDq7D8udKTG0
0mf3ejMcLFX4MIamP+5a1esqu+Sp8KpFld86STCpT1UH8N/VimCC5tZT5dfezxRaR10Gah5qmF3e
j9Wu6cpTmRt3maS3u8roHFoWTiT6rmBWFA16c9zlYfSp6tE87Or6ISmU0o77KjhEWQNsbJZfLL2q
tBn0+VbHqeYQzj/VaVw7JkPI+1zEiGZZ381gYIKadOQbN/gPeIU/hWOvzE9cwPVpr6W7uA+VnS7X
BwjlLFsUEslWQ0vjEcOIlDZmD2La+Wc/L83dYJqnPlJPgCYY3AS44Kk+M/+aUFk7RvJMaBjRLzTK
5rsyDpRyJOatyqwpdkwcRc5kJv2DKSM7TXnUSHdNOD5WqZE6hWh9tGLZ3+uFZ5wiHRXnMrIMiKh6
bQ8BO2rmgWoeuyn9khuo7LWtH3zSq4a6bWugUqwZJ78TCltpmvwsxd1Lkyiub0of+mx8lFKvf8lj
ozr5ykTvvFI02y+1xk5y86wYACiV4Kec5Op9X42vGqLfbR2rzu2wfd1enFM2ehxMLoMzhR77fcqW
9aLVCjEJ1Dy4af6dvuiQtALydy07AQ1eIa1E695yikNz8DepL1bv+gvrizsjTcpYycaoPsgoopp+
YU/5uLHCtUfUxQKXd71EQChAhuSH0pDOWledjXy6M7XskyHoG2nFlqnFc8IKjVJRu7o8+MTJyX8e
RXlXJ/eptkFyv5q+/Nm13wy8F+lnCwIDkrmkPvCI2Bm5dkJWiXv++8jNxpDkxs3+2wWu8kFDZKge
h73mI6jbPPT8llp+lvQfpmw4l3H6VHhz5BKNL5FNp/QkCaaTeYEdCvGjHNBPTGjQ+RTjJn3PRQkZ
ruh/loBqnG777/pj6jdTAgON1tV022BkGkmbmR4k9e9BeQ6aF71PXRORqQqWJgRFIciwq953S39w
zSTibffx9k9Y/eoXv2DxnIsyI7BiePEOenYnMiU+zYFTPhEYNtxrNX+8MKS8P6oiIuUNiXh6EPo7
syycoXyr1K0a+GobRZmHif8nS10WwcewLvhbSR5nxoYouS/c/GDYkgY9f19Blv//SPuuXsdxpdtf
JECJCq+KtnfssDu9CL07KFFZosKvv4v7fDht04J5uu8AkzDAlFmqKhYrrCWrW+2eysR+BppEQKUW
m2BrA/DQNod/9tXTuN0p9nAHXiXJM3HXY86E8G945jEGKxyapxCS2JkZjkvfYzm9RU9GmWNVYU9p
k0tqHLuR7Uwi/0VnEmlWsGRg5RAztWy8fjCOlnRF+Xqe7u29/Ud3QvBGH8zsyikbYgXvMU//NG1+
NXjG/XYACuvvog6dLFYPsi+2a/BnRxOCdt/kI3Nm4Ghsnd6F7jQ+mAposzeXnvR6kJFtSOxDnLIa
SoJLteFBNfmc5ai6f2OWZK5zV8SfeCqWTk1zxMbLjIIMwQhTTCal8raFgui8W6SoObt2cSaL//cz
u6g1wtIkp2iMBnPY5T6ffx+96n4KgNoZzB+yUDYBLzsd/+9nEkcjW61ezXHH0vyQ4fHhLZpzYorM
LK7nEIVUQnAyNbPrBPwWCBcjCJI0LQOg1Yr5DOMVre+odK2TObd3hBYfzHq8Q6NBci3u3wVnuhV8
rmvzwrZXuAO2Fv0+8axPwFqOtbj5SD71pzaWnXg3qpwFZOFbqrlirrXtVnGZPeid4iUDljWs73qC
AYVRVlvbD8xn0oTv6KjTrKsVwv/yg7OmgExk8cbDjBlL+1ceyZZQdu30TJrwMVFXm3un6xFaOgNc
xE3YJrJC6G4cORMhfC5G9BSAADhQYR+w/u61SNEBze7jPRTcvqJ3XeBMkhAn8di3GCnTOrbL7yMe
gOb83NiT5HqWaUwIi2lnJ73LcJya/HabAmVtyZVyPYfIHezPMUSClz4ZlwnoUENsaacZEwX58t3J
qa90eMCjRJIBYLxoyqitnP8//RlCYguMoVZTB5556L8ZORYovnTD59vfaP8yOzudkEeZ1dROWQpv
+g88O0oqtdcgcUQwBk2t5nLsvSPwbiVi+f/2OrvlUFtvCaQIAqFaypD3fFBDy1+sUxWiPBeAwGoe
QvvEvs2qJ0vjdg8Kdl8AZPIRpivED1pkWb5YGFQZAzPzG8srD8WTgq0ZwF/P09sgq/v8L/7sgAeB
qACpAveHED0aYjDK5ryONzv3QDeMRXnZqPtu/D2XIcSMig866Q5kTEAxAW+dmfp5qCT+3OIlafiJ
47EytP/lBXAuVQgjmBRjRTJCana/+lXuk0P3C5M2Xn50MTAC/kHZhbrn6OcChWhit22bsQwCkVP6
G3k32+9u2+ReuDoXIEQSaq+AoqwgoE2+J/TO0X90syWze/5aEO3+TIiYV7GpVVYzhRB63+cequCg
UfSwcl76AL469u7/Qty4pzm80Tikjg7mDxF9RkuwWFyUCoaivO0L7HDwu9JrfMXXVkDPgNynCvIA
ZZDb6tx1uHOxwgdrC612aZpUsfPCqefbSMN6HCzjni8djg9y7Mu9D3guUPiA4DarlKyBhyfsRZl/
GQaDgmX3zd71+UcIEEMu8zrbdspMRa4aV9bd3FWYl/1Gxm+bbNj6aneaz9WdyxGCf0+wUkYraI9j
QXgoM4dFYNX+9JiflspjPlp7wIZAi58q/2Kj56J57D5LXRfWJS51cETrYQXne4zVhieOxpq7RwPb
ov8D1Sf/MqJXnEsU3tjWWFRGoeHL1SA1zA0DVfHpnb71j71pnHQ+PzgW9S+dZHcZ0T8NmnHoGC8m
K+ldZs1fja6k3lrPlQcK6lPq9mFbyvpjEnN2Ve5lZ1qx0I0oXQe/cfbX1cNqOcEiX+PbflYF5KR7
ziuQcWT4FLtVoHPNCBeIrdlUqXuYwRi41F/AWKUv4MSo4sHwfljZG5t81vu8SlijpPpV4sM74QqT
/oZtE/C2YXhViPKVsm55XRV1bLV+EhuBMQBCytcNGKCD7SI0e+Y7qQHuuBiEAngFS8Lg6BLXTSfF
deHJJaxBtT5QRl/qTPlqIPuiTiYlj9gJjhfChNtT10HO1cw44QztYtiKHBYg9HLsOLPxUEnkIL35
62217gSqC5mCVllSpAnnk44r5cPUVB7dvjuyaavrxQZduxAihF90Qst+Ar5JXNBIQWEUPGCZb1k+
2EOD1kZOcMBGqgLSH1mmJdOoEIZpn7q0zyAYXy7V7031/W3tyU4mDnjlGIV3DGwHx+bqD+CyP6aH
CYDnURb8wFT3CISAGs80OQGy5GAigaZud7TEZQq7xKqIGk7fsHftAyxtgS8knvHLDRaZ/3FLEAKj
Bfwj3ATYYeTMiULQKafNXWdax/knvlxGg8nyO5WDAfmArrQgdshDNJZi9C9lueteYnkhXHCNDbQj
46zDD83Wd2Ji+nB+rH4VMCPPQfveVz/Lkry9KHshU3ANBxyl9jBXdbxEC41Uv3QDGnAEID3lG9Mg
lT/g1R3etqg9fzzXsuAqblO5m8P9MVe/LZhzLq1PZiKZftwbnLs4meAWRdkwbalxMtOGNvnwUfnA
HG/g/DEmWmJgOJp+LtgOxz6sL9XrXiA/O6L4iNUbTd1KFdI39sEGNSD9kYeVP4EoeTuuDRRrHmRP
hL0wfi5SyGAqXMgkz2o8/8f10ayKT43W35c1UCPtVuYnsuMJKUvbakbuNDgenXwOWvWfeypT3xIl
PGNp6B6l99RuIDo/oZC29J1OZ0Ig1daQEFg+0fwMek0C9Sd/eRUrsqUJIwvBbXO9AkpBbnhuSgYP
VGepiNPW6mROkJugE+9/2YIWUNUI7HaYYgYBUF0YwdSDtfYQ3RO/r32JfJm2hahUgLXcqAkCw1tW
UIUDcKxAH4exKAB0/5+2K2kqtBN+bZWvdmCDBtjyYslgbeu5nG20SFa0SHTLqwPjNY8NGwCaWLb1
tjJIwuqvIXag6wupgq4ZurdwG0hVT8s9D72RElb3JphduXIlgWgv/NloDHMuVIsjhgqanRntSbvA
Z5iLxjD4pbzyW4WWcNMgIUl96/BPM4oXIoUo31ummq7ciNGz9Yria9n8NUo31yFSOQCgGhqWxsUq
yKKNa0M0nMqiQFvVfTLE6HS/59ZSYfSnikCshP0177aZ7kT1C6niwQxwE5C6qeNmGr01/VyS960j
E7IXAy6kCBdWNyxsrBjOZnI40y0AFlmJiYYDX47GXBOHn1kx0+vL3GEnM7iQK9xZDBvw7qridFPL
7qoFfo/dLrNUn2bN8J1mlFkmj6BCJmIDggMoO4CwAzaiEM1NxQQgvg55Q2h8SQ9a5uEx/wJE6SCp
/OI0yK5Lfh3ekidG9K1n4I6DXrG5lmOaBHdWgxwIo+0frJ+q6wGBhviIr+sheRwf/h5EhZvs2XGF
0J6304SJOYy522CG8hM7AF5fdeo/A/+tOAASCsDasezC3Atw5zKFUIPXLHYJ8hYqpic7AyqgJY1m
u1ZzdiwhvpDMStUhxVdsKQdKmHz2RANUaGpv+FXGwHUEbZ5fYIbGSwNdtnK7d29dKFXwyLLIgD3M
IF2bPN3xezxo8SpRPDr6/6Enbmi02eCzAW+Ip0yBfF1jNyYQUDCDI0QjlghboczJ1DsMKq5J6inY
jmAEFAGm7KQ7qQ8O+l8xYpVvtLJt2PiSRAZGc4UoHiLjYXIsDM8pMvLsvQagbYHSDHMYAKO6IpRw
1LTCCGVfx+v8rbV/K/k3s7vfsidqfrW6l5S86v3HOkuCf4iuf6SKjzDdATROl+CIKjB/NPqQ2K+q
+/G2jF01nskQYg6oh6a6NnGyVIUKyWPWPxvrcVwkHcxdvzsTI4SaYalTNAxwFJZ+SvrTSmWXhEyA
EEww0kiYsUCAY3ferN2PsypJyXb9+uwI/BecZYRtB+JUo7SGeJixgrO+bpyJy8nCaTOPpSutEHLF
XwVnB1vteJICEF5cZ54SzJwSu8Ngx0P5nvfS23DNPR0EmKmc0WhPe7iqsdyOtTQ0jIQbtu9Xl8xT
38T6O/4GJnflS5oe1J8WOD4JyIMNDMqb8d9b3rlM4XZdWF3NRgGZldF4mNy20SFiw+9xbSVJyp6J
nwsSXoXrMq0NLSGoXsC6AaTf0TYPo16GylYEt8/0BjkufjVwvWKzHgjDBIBal0aijKtVTEjFYm0u
PjbU+KpqzK9Gesxc2zPYr62agkYF2jbVf/SuG2KZ+31qZN4EJncrJ149ug/LgFS00qtDwjTsA4PM
bZgltrz7vc9+pnBLtK1KMlDKwVt0TLltm5c7svbjnruca0IwKeATNTnTMJikpao/2siyyx/Fglk6
ZcHstax0LDuQYEyEucxeMDIXt27mqyBNzVkqMaPdS+D8RIIduQWGhsmGYRpnLH4mtR3Sfois6X6z
LXDRbY+LTbzOSr/TFTd8qUtMa9eK/3wyW2iKOGaPW72H9KlFM9ymfoNJaQN5W99IUIEkurSFK4Ga
2Wh0m4X6UPduSq1g1UrJWWSqtIXrYExNzWkmfC5tjKn54iAjqYfZW9rP+nAwC/ybi4UJ5ThVrkS0
7HDCPeGmqo2JCaw3UmX1QFTq9//SvkKL6r8xwOY/4eyicBenZSBBQLwB00KBa9v4uJnLcR6H6Ha0
kZmEEGySsSlMrMw2yDTtaEH2zGY9aFEAsv6WIom/Ls+PJMSLoejqeqrxvab+Z1N8m/AQ6zSM4y8/
bp9oL3e0ORkaiMKBtSbWHwygsDkGt4uyLz3dvq/sV1dm3ns1VxwGwBW4XLVrBiY8WPEKSEkTsygD
0zMi0wnl+lDBokVgAy8Sr1nZS4tb1fW18EekYO85K7sJ1YgmRpdgCpPfZogah69+QLDiHIXpB2lh
eV+TfyQKdg7MmgwTSJA4+8oTsOV9MD3l75LgxxqR3+sHDkjLJBXCt+nsW6cUDJ+YdAa9A2QCBLEP
bNTMg2UL7M9p6PrE9vWJF5HQ26R+1Xsp8Fsd1Fvwdr+TEpPunB4rviYxQOitW+CeuXTBPq1KDSti
8IwfFTp5QLe64+SkQ4TNid/TACJi3nOSKX3HHy+kCufHZpJdNcSCzvtoM19cEJY37HFQqewm2gli
F4IEx98cI9eqDsdTBrSO3Sme6O8KexVpTr2RPjrFfa1+0bG2sZVznDffZhvrXpNs9mxvwwJYOxjF
BQceAQuLcFGwmqhZnRldrD1ZsaEHW2RiR717GUevP7jf7Lh8JlixyJ/yL/ohD/5h6xCMLMTATg2A
aCyxcVrmVa9kA/AqNorFcewdlSMoTJOPt0PSnq7PpQiZxZY0IIWdIEU1ywejNo9ru8gy1D3PwVGA
cAyaNotgG+HSXmlL1TplwG2oQVr6dQSo7PZU8+3pU/UL/HDYZ8MwgoEXex7o92oEiOdYVhfdydcu
foIQ4nsgeU0Zh1FxC1SZs657QaKxYQ3QfZ6c6mPW6zIz3nNS5MioErg6+m+ikyqJNSZ1D/AbbaWF
twH/GJ6aIOXQZXgcexVEkFn8ESV4Jsk2li71OMaoj6TeZrq+kWItZ9zu82x7Bh/W15oOUde+U838
cz9+3azfTv+auMVTqpq9zH1lBxe/9khXfj21MdLgLVqBpt2gQ/XaxW6IzZMTOuLZirUkWU9j15LP
lCB8YbUv+wREHLDksY3mzcbe1vz3qeOFnoWkfxrazOl1nMztBqwF1t6k/rztjjLdCe4IMPRpTQZI
ULcnx/1tJg9KJSst7Q0GXRxDyPQVOs4KKu0tLrLqPWMY/g9qK8bwvOvnRw6TOJbe4Hhq+0X+lXaj
qkGIBaB1YF5hROMyFiy9VaO2NsBWjSZcVC2oyfcZo2PJPD/SNXufm3o4DEZcuI/MqnCPYoEFVICs
exzxTC+1xZuwfWuXOrxp9JqqD29/gb1bjjP3mCCoR2AUo35bLXY6TvgC3Yg9uhp5WvpDmV/MtvNv
C9q11zNBQtLUlm06WQoETdjIdNLvzHVlnigTIeQJbc8pXGeIyO7dJ90HfoQPnF/16+gp79j7/hd9
+YfJDcz6/NEe/0UXjwPLUMwFEjdaA30Im0HtJnHCvQT3QoYYXxIMzRUJZLRpPNadp2KquWFPHTbD
B3C1OtXXUXs2m/fVoByyDVTndRPc/nQyGxFCDZuXaWlq/IIyLX5NdnlEpT/YTPo4Y6TrtqjdgGBj
DAcPBl5zFnyV9FbadU7Wxcs6AT2xfld3+klZsx+3xexfIX/kiN19khhq7aDNFlt97nf2owtknMru
wmX9kYKYq6RTAE5wP22irW1+KCDbK8f8Lsm/j0or8cD9EHH2W4QQofTzthqr2cZ9kMT0q/pCg+Wu
DNdvecgOQ7T59xxbPe7jPGLSWvgOGgJ0/V+FG4Jb6uZStasBhW/aElPtfWF/adaTtYGXIS+81HjO
28GrAOl1+wPwwC48Li7ECq4KLK9ZzVcFgb+p5yVocp0EhtskMbhZ68Bc02r0JmcDEsI4bPFt2fth
4s+RBaftBizYpxVBsG/zz4As+6J0RPJNZccTfLY3TKC7VeYYV+h75+kjUKb9ejX9dJ0OTVf5AO2Q
SNxburjQqOCkpWX0tUu2EbO8uV93L5sKNPOJxLriPo7d6Dcd4OsVNRiLT7fVubfwcyFZSBO2bWWm
xRwgs923R2zOx8B7fjBOmG8ACUwm+Xg8ANwyHCFj0OwZ+IYWHHezWFjnWLpQJpRUp0O3PNt15ZEM
jIT5R8kRZV4ihCWL2kli6Tq+Z8JO+ZB6hpl6evt+scf7ossPwAkBXOgaOrJtE667G8c1hTphNnaO
kzoTBFeA2UAbzlDSKFWUCFuqvpK10e2DXtstwFAxLALCIhVcZKbglmOygO3dacGAURnsXQZiu1Oy
zV1gz+5nQE+96GP7pBCnlhjvtUdCLCf8cPmCP7a3oYWza5Q2fecMLZCCNlBXajWGhdnh9sFkEgSz
cbCQ5NQmm2JQtB6qBVOdGbKF4LaQnav68hyCmWT5tqabM05x33iYuAnbCF3vNkwy0OTyLnGTeW0j
+WQ8lFxayIVMS7AQPWWDBtIAoCwZ2kGzsWLVdMHYS5CxdzrRqOFhEgWUNsQBQLPwiQiz9Mqy5glo
D5Zv2NMLsEnuAMCUequxxdaghqwaf6cdHDO37twG2HbNdDSo87VW2wdtQZ2oTY9lNQOuRf2SlEwG
UboThkCEi+IFNgzQX7smUKLEAHJnChRDgA18aI9g+XnqD9QBpRHqqNL3147egbkMblJsKXGYYuFb
m1W/1EZHWZwzJ6p750OrKgeTFhLDvY53+rkYsWucaGVrLJiXiUvl3pgfleHZLHQ8E1IvzY49/jHZ
ZLUDflMIFnUhUvjUxTDiXVkzFrORoGxven37haEg02bUv+0wO155IUnwysS0gYefziweALw2Du+L
5MttATszpLoFBQJnEqtk15gQfT864IMvWQzoIz464TKvYBjrZrW3qF7lYzHKrybgLYV59D/wnfPs
SVAlyt4gneCY5ias8zKwJc7goLWYsbhgzpFkhd/rj/WkBbbZvQemT+SMzVPpaDGlW+A6poci78fb
GthR8fkvEAcriNEpOgNSfpzZv5T1mOHFcFvATiqN5uifMxLuKGfBG9A5LlHy5k3FJPPqI9ipseiB
Mlf3oQ2xK5j6qlekfiJr4cuOxu34TDBdkopqRg0PVD5r9YjhsX94Ub5Ry4LCT8W0CPbBLkWA8JsM
DoUIvrNn5ACh8tSXIsofqEcwvQaMUgBNzZ6strMz1Xgplx/97GiJTStVX6BT4Dx9r7EhDjiQoxMs
71iIehKIxrGiOAWyEbIdx+dEuv89rfAllwHsKEYOWym7R6t4nMcHIO12TSnx+n2LOZMjfDhrylV7
BZxTDBo4lNPHj5YPjAvOr2fHWPvvAQ0RcsTAv3+tX2pVCGxU69RhcRBLVQxz9S02g2YJQoNMg0JA
m9VaS5oeGhz6CNhsp77E1jjOM+d/C48Peq/zTyUEFtZT01FSqNCwlGhTk4O9DWHipn9ffLiQI2YX
1CCAyC8hp/qEt9kUVIhRfPTeXb0lLoPaB2aljM5458o7P5stKNFNBzo5U89iUiWxpQ6d39LhAaj8
h0xRj1tuPzjbArJnIGDdDmUywaJSl2wra6ChoBZGSlysGpYVtyQe1uTZYOkzSktwvPKQVVV4W/BO
LnF+YhHLRlPWenD0Ee7eYo9bw2y6DTDSXGKcMilCnYFqQGUwcnxLx01P3eCGej55RppL2qOiGExh
Y+Acf8XQK0DXxK7v3JRWXtGhiihQCJn1q6OvnVPGtzXGbeD8YuVCCK5u/P9tWKhIETg0m5o5WVZH
aQVqI9ehn21rDF3HCYC78eAy6xsqnr9uy9w7mAXAIdOwXaAdiwdLRmcuWpLXUatNUQVwbGV9lwNv
9LYUMYTwk6FarGpYfjdBHSsYIadvh+OXdcQa8tWY1ZdJr15IoX1oe1ViEOIFKogSh1CUHlRkOaFQ
Imk+0aa+b2EYt09zFeshA9MfmGDn29SWqgpGNwGjKTNJ0kXlJ4K9C6SQRVC9gEg4MIewSd62BTfF
qz7flrvzrSCW/+ECrc8QtVgv9eTYSokVatf0K0xdUVoGRi6bIuI3hmCGxMTUgYvCuQErFG6Ube6T
tjLnOtKn7H0zVoAFbT2yJPdL+ymxvv/1mS6ECXExScuh71JWR0WyKQ+1OWegaM6SaM002az8jvog
ynHRbLewPvL20D3LPya8AIgzLXVE7VdrjbPtqDOJZchECCmOWuZtsxUQUeRKaJTTu4oYd+OoRreV
dlUXgwFeHIX/jrOjdNOIu7Lb6shS0SxMqwE4jkWscKjGzSqOY268H3Xlk5oDz3Sevkikc/O+NpA/
ihRSnXYG7FUJDMgowTre3Oje2gHddv3e5I8qbSJ1/GoB1nLoCx/A4rdl73j3xcEF25zbmXYzg22S
7WeJvTkA80h0uxOqiKmDFAjdXjxuxA2HYSEL2BBUWL/FPH3LsVX1Om14ZhVdcPssu352Jom/s84+
4lTnabOZkNTQ5MFW0PCc118pyXEnWw+1NUmusJ3bhb8ZXRePe5dvbwjiAIWbVLOJr5YxLI2qM2jR
y2PiNg+Di2GXJgVaqJnUkvRj74MR0AVblgsMwys++96aFS3PILWe2Y+sTe830h5u63Hvi4H6ygD3
kIPROPGLOWuuZ1YCEWalHUaGSZpV8xfMo7f2821JV08Y7ncOUGMMDH856JAJ9xi4fbeiNZQyGsIl
KMAWBvLZKD25WIXFoGX3rHr9g3RSaE+FDgqx4CBw8OwUJy8Wjda2RuBYwJhwPee0HKsTUCCC8r78
SKpgjGvpWtFV0e/toBiZ0RAp7etCkFvlJG2TpgF7sP1D0z3zpUUDKWY+ctQ6cH+BGkXygNr7ii4u
GxdDOiCaFL+ivViFawDNOVL0OQ2aIjlaQ4K1EHX9COBFyaz/jjBkIViUsPgc33WdK81sdWq6JgK1
U++pWXFXm93XzNxCt2GyatdeuoDpH6xvGyaAVxwxxyqyBCRVitFE5eqtfn+swGcIhE7MUZjHISge
jVABc+ltU925iVDuhslgxgxdR3E2n7l6ugLbsY0GXQ0me/ZWwB2VmWyE+moOAYZig/gbkOpIOvCH
4BFJ3xppmmzcULJnA2MhzOfdkvmraYbqU/6xCboPeYDVmkXW5dv7hjAYJGDY8wcbuRDPBnViKI2q
TWS/UZuN3rBhgcjG2hJgtv9amSDlAHufxSv6V+SuWl72FsM0TFTNo2dluacgu5tU2czxzjeDgwOn
CfGFs+oKhRklW5Rutnt8MwZenuxuLdA40GVT2jIpPNycXTsumyfLXTO85Uf6utptCEaSUHWoJLHb
+TwXh+E/40xMwxE1QOTXRxradORdi6L6ON2Dr0lywVwfB5jbuNMch1jQnDiL0rdlUxM2Y/1EZwHp
75fpdZiX8LYBXIdg1MNBAoPxN1w04Pe9PMyq9KO1ZHhU6NhZs+qXPl//4RjnEoRkQM9WJPTG2kZK
mZ/0oufoqHcA/pGIub7BYL6mCipK9DtAbSOuFnd5VejtnPdRG0yh6qshD0bOEUyn3haCa/FONgJ5
fZVAIh7NLqgvcYFdpd3rSuahq2AIHNMWE+Cq5U1x9dCGKFKbvmtiYFBaarzKdRw4K57SeMLgTYsA
f/m9MnAuuIkGmetJ94FQAaCrxVu89nX9qQKz70HzjRDbf0VAnpXalxH3XnVtTC7eQmQCJyemt8X3
YTEorZ6mSx+ZD1NIoiHOIuYp3/hI7/9AGcLDwkU6LkgTTCfdEFOMlOBxHbk/qgOGiX3Oltt+f2Nk
9mUjxFcOJ4gTolRql/XWmnkT1Yi1yRqXKpLHUXJ9Xd+ZghQhSuWtq1cAqeT3ivOufs7v5l+Nbz0n
h8XXo+l56bz86Z/MBjjIyLFAdYq/C1fKxpCqwnQapHclwE2o94buhM37OxYmHhbbPmN/xv09YkA8
ed9Ht2PMjl75PU1AwGQ7YBET9EpzShXiFnW0ONshW0G9wcqgTca/vcswbQ5yKTgl5KCAIZxxbrBc
p1EyRsOYEM9YczRuGp3441Q7x78+EaAWUasgBoYEr/Kefkk7umpuD57qzLPbLVjdH6SWpiA79g9P
x89GfcngvJ+Xzr5kLtgHCjpG1jycumylnkoa6oNiKQuGbL53rfTVzhVMejZAyNgSVQ90Z0Q2VHdH
20lkj/Oru+LtYfDfnyM2p6jTYzFp6ZaI6D+WRolGl0kK2PsSwCOrgzYAaaxwYBUDMRsIZcaoT5uj
U8/HjtmSBHnHGHGfgnzXQWHQxgzlpU57feyniRp9RDBurST2+yYfPqNWJLF5bmxC6LoQw5OIsyRh
WXTsNql6H9VJ85S045Op1aDiSMINoPGY539/2yBl4gTbd9ZmsRpQpEbEHTpPSY0nikp8UA7NaZ3U
NOjS/PM/SMTMn60iQ0V3SEgcNCwlZUpejtHS0XBKihPt0sjFxJsFxjG9/pevhosWNLwoTrpimuLm
qVPnrdlHCtEP/fazMROP2Wt4+0y7tnEmRbhv2DYqJRtgGy7rUOwZ7jfkqH0tm265SiDhR+RMjBAP
59LqqqSZl2henpSZeItShe2y+KUhbQiJk1C4ryEKbR+8sh2gpAoONbBtqJ3a6qPiyPC45sDOOjA7
ilMnKVXsq+6/gsTBB3capq4lBG7VF6BLnDyCxFVTJZcn/7lXXgWTw1I2/rTEl1GrzpuFXBZS2uaU
5f29k9Kj6rCnkgw+oVjQMJMIgyXBbbvYyfR0bBWDthsIgXhci7llkqs0gyv0kQrcLjVEpSkwj/px
8ZUYECiRJqnGXK2k8M92Lk+IHlbRTNPQ4LPNQLydPvVB+mie9LD+YMUk4nhhaC6fbI5uWr+fn9pv
/wNk5Z7lnP8EIaIURWHRCYzlUZI/kIyGifoEr/Ct7MjIN1qlHnHm+7VhEhfcSeMvjy4kuAbmop28
w9Hre+fk3nEkuByIGRwdqImK8O9RVUVdCy6i5k5rzhQH3fRPVvlolYW/tpJguXcqoFcQAug+sMJc
8YmAX35e9JKCK+RhvO8e6yiLygJowgzbcGBSfaE+MSQPoh2PhEjM5+mGihtVdP2xGVqt7CCyU57T
cQ1Ko/dssKvcdg1uBoJHnksR/Z6m+ez0cztG+vxKmO71BQ1WcwtS9VdCev+2sJ3AiSeeBp471QEU
iNgmag0z6wvQlURZ9qL3z8WmRYMNdq7pH14CEISGnqUSYBOK/coiK1rNKfjnSh8cwJtkE6ojKZPo
bu81BTGY0UM0Q8qqCm7eMUrNbUO6M7Htse2WuBgdNSBr95WuiT+2AFlbwdDWbq8alrFDrE4dkmb5
cFupV7OCcICLXyF4OvjDnCRPszGix/mT6St51H4o77oXdofCOQcQ3wAebr325BEcolg5+Yd3NH4A
IN8ILnaw7Yj1+3pb3AKww8j6ghUUBFNMXh0AKRePKdZz286T1Z133tCQh01n2wHxkP3mrGe5mZtV
Zq25PFkC+ANRUE7P7EBVP9P2OzYBkV7LMJX33nwXErmvnklUlbSciA6JPZ6ylhYnpwGFAqP3i9+g
DCMn99RE84HIEvarVf+3T3t2UsHAmJnklt2veK7Haxi9AjU07kMl1g8ylV737bgR4YkHvi8NTyPx
qYLmoNvkFp4qSrM9u9XyfbUYaKkbPffHuum9OgXAhu7Q9R3b3NwjlSzV2Qt3yAyBpwvsD3RMBBVP
lTHPW4GEu2LuwUJJWjHzyCSd5IVyNaL4ptIzOYJKrUUBNJDdjLia23vdTw9b7tnRdjCfc5Rf8ufl
e4PxVRrLEC6vn0aGZgL2FRyfaF7YopOoKcV69zCySF+nEPBdB6ZoHyWR4FqHUJ3Ot5txX2ALTrgK
lwQ0gUmDKgFnbRseKVZdJ48GaUhf4SGaP/qqHhrpQcbcvCuXEPBD2wYaeGJ5uLewUreWVhN1zaet
K32jST3WvJecbkeDiDB8rgGVbiz8Cy+WxZpSDc2YhtdtjQ/1EeQxp9z03O9AW1MB0acf/iW5MDBN
CvxBDiLkXLVjmNGnar3aqLvQzw1i52wrIKOTFKSv1cd7uihHmIDJwhqz8J4wMxQ+rVYbo7YYfNQT
DkOZ/x5yU2L61/rDEA8W+jEjhG4BLOUyiDVTj2nDZp3gWdX3dRjutHKUjRhf3/CXMvhvOAuUOaoq
rMPgf6RVQCxAZ6bm1K3Y+SLr+9b9ddsiZAfiej0Tpi6JomdTOYEZFZU+MLl9Zf0gW53aicGXRxIC
RjKBCaRN8w4xuHieY3aYIvZJ91ofszWS/GjvQDybcEGXjaa0mPKhKN4PDulYNGGde8YojUJfb6ts
J2X5T8LyfyKu8j2blma6QgSL0oN9qD9kyM/jIdAjlE3byJI47d6JUNJDo0/XHB1FvctP1IOwPVOy
HuSlo/tiOeu9utJIcqTrFJaXL97w5bALf0UfsWaq1U86jpTdm6cBqKtDqExeftAOzjN2QcAna07+
DB6LlzJyn2XfbM95UZNF78VF7/1qo9dpiqEdHZxQX4BCvWaHNh8PiZZIPtyOInmSpcM4APd6BTJW
9kWHQadijtDzBMF4ojHPKF3ZZKRMivB4G0ulGTt7YJFauINfOoAkrmv1ePuD7Wjs4iiCTbguU0jT
4ybsmP5SUHavT/PPravivxZj6EDhNUFQqfO606Xp1Qrq+FajDBFrgRxpl747ObGp/f0zjbf20IJ1
XLwMUV24FNPN+QwerGaJynm4Iz1Y/Wg/4yEAJL1/OI+BJh8mPYH6IF7uJmUgKK9avAc583pD7+y5
u09dRRrw+D1w+SREmxfszcgEMUfoiD2izhrnbCmRzne/6U/Nox+Sj0NQfky8OuR4M5mkNLhjc5it
QG8Zr0I8H8RrXeO1GUz2qRFIXyPqlM+z0suaizsmh3sVsBB8SvZ6ftXeyipB9VGNLBDIU0rDZiGP
lepK4veuGF6qQxxAyiDWVHtAME1DlqoRcx/M9rWxfpiq5BLfCXZoKSBHR4sU7RAx1cqSJOvMNAN9
92Bgjq8LwI8FvmwW2PVzJ21hvw2ACLYAukhgjFjoV6I6KDgRaoImSzEMFpk0zUpgftXrsUhZF5jq
9DPBkMNX1q3E06alfGR5rfmdlq/s/5H2pT2S4tq2vwgJgzHwlTEiMnKe6wuqzMoCY+YZfv1d1H3n
dCSBgld9pS6p1aXWDht7ew9rr+VI0dRETt7hobFM02yvwl5Sd3yqZSeWCnAuMKg1SsKYDmZOCOas
68YlVRrf5Hrd2jzW4h8GRtIxnMALeZcUbf+l5NwsbS6bzW3VRs1RkYvMYZwYVkNiiEQQukXRsxLL
fFv74uGnbd33ph5NnggV4ZVxXh9iEqh2HtHUq6Y62njIVi6CgTOK5AC9jXO0WJ6GgLsJhIGtZn4k
cfAr55pz2YesFCaRGJzYUL57K530NExJg9T5P/TdB4gSDx8gWCz7ezW0qKX7kwuSDr95LhsLjWgz
hmyhtUm2u7q7J79kEY2i1iwFYYjVaknwIjLztmSQq8iat0pTNoKQtTtzuuh540/ixLJNSSQi3P7U
1KHUXTsFZBiV5i1A6qeZ2ca7Mz9fZ1fmZGGLK6OMZiwH6oQEUzJBJxIWHvjsPpk87jHb/yRovc+L
0cuGbgNermtbB2hxYOtAg44WhfsJWB26Ku9sWR2/8Ct+Q4jd06SRuLnZmH4mqudBUXdDAoyD3Jsf
fRv85IO8z8YhuM+DNgU3ovxkdF3oNPoQWKZGfMydPotaFy6P0itNBpE9KeMEqCpBrFGXv7KhujWN
4li08l0Ws9CmauJ1vPCoGhx6M/otDQOzTUl5H/L+qHeQYS5j9OhT6X4ahlnl/bYeizec/zcSjJ0V
8AHzewWcTtojY22NHVRbMNozkZdyil8qjLr2tLKNKDgEynSroCTksNx4zzmVQSTRB1arIg8JI44Y
JmRXWcBuI6Wr9xPkMm0MxIICp62RnugxVDvMSnG0KPLHpgdCs+uPwDHLjqzEnQtRN9sQ6H6XSgyu
ylQBL0xUPOORRsuCyIATt9Fh4ipIQVLIxfMrE7AHO0ES5msauBnLAqwyvdL+LlSj9kzECg76xckV
hrALa6pjeMiCOoz0qt0T41eptLcKV0FeHpQ2MsabTMHYT6OPVqUGRyPObtKIcpulugs8N4aRdCeJ
QfmvKb8rEt4EkQKpae0Q0O7IWOeQuW7T1OlvPhkfstz9ahBpWaKsXLPQYrsAB2bLw19qghHtWk9u
RAZ6fUnIjwxTF1VTHRpGrDSW/YroBzZmiUU75PlR9YAs3cuEZKvJ6BdgZdW0Yh90j5GRW9T8PWXN
da9+9Z3+aRbm/dg3od321AplNF1K7b2l9UFSpslSxJ0R6a4MllkPD8SHUgc3UtDZoiihmSVG0FLL
sGHuSRG/TGTyuzj5aJrJV8hXqCTHLjqil+kbTHIUJrtAcIKuxTyim5k5HBDKQOb+mEReVcufyMDt
dLzrWbxDPeagDhh8w16C09dRYtMCjsqhmeRJfHhOgvyoJuGhmmKvKLDCpLIU9SZoc7vSfgBzaCfV
Y1SD/EYlXygoHVqQ11k8KQpLTNxjkr5Xes2WalD3gUq8DLRrrTXcEEXiYSiPHY/sIMbNGYnFg+Sj
KsxPVg4HIB/uJ/I5stGLjLRGYfnYatJ7ZxhPuYwJurDZF536ikzBJnKA6yxsooAPkN6ISr0yI+aK
+BnRjgOWLJAYoPaLaqVmJj9jc3JbVfU7dHebFCqhSfFUdvi7/ms0mz2SQnCijk4VkXfW5l9DKEO7
aKL36dDspIK9yiHOtIJidpOjDW64Y51cFyhw5+wGpV83UvSHujRNL0/r2iI9SHOIiPY0h9ZAKCNa
SfPrSccMYDlggk6i0sEIGhs7dQOHdVAm047V6doY9DeNqsBD9OohIWaLA4UadhEVdCcK44hif2ZL
cd+5QMIN1pgaDyLPR1s0ylPPiWuKqbDMHAo5IYZg7DSMftJGuIFCH5WoTrzBDG4TZRB2FbE72tHa
kgYZWg8DYiej9tUCETwFTlRKZkEEI7nH2B+xJzpddax56BMVgHTzpqqjF7Aij4eCkMDSBXjQauMq
1gFVbwZRORXlwgcysIQP08AGpxe5nZrQA5GNB72SZL+JlYdcaX6SBJWrSJ8wJ4HsuJfCwCl7lJoM
SbLICKYclStvcZUcgQXobNK3x7KBY82GMLRMCNtLowzsT1FAOSZ3UxksxFk0JVadSG9JRx9anr0C
autAmfsNXMLjkY7DbcfKr0Y1jyRUWkuK9HeqpKWlN0ZqMR2UGijuTm6AvoZfgaPbVssm9XqivKD7
9NjnRLioS00W5EQfJL29pml9Lxu1DXTSTykFkRaomWWw81fUzaQSIi+j/pwaxVsllwCMYgSpa+hN
nOhvY6eKnZDVwlIS5cj7ABIKpg5dnIF/Ieu0qxz/d2cGN7E2PRmkf9LN+BgqxXVgajlS+trX8/FV
iaevGvMmPh/bFiyZ2auk9qWtl8WRo1lnTTn7TSjmUHol+Coi8zDG4yc+KRppdfvM23rft/yLEfYZ
kWr2eFhe1nIryDR7ColbNOHdIJlgkqhjxUmHaS9NyQfLxL4QGrOhYOZghuDI1PG2m/A48U736hri
lYaU2LIeP8hTneAqBrihbXyVl8OHHoSRW6BiYpGGPxqDbDiGim5s0WoxYuPwno0MLVuGhmISQz6x
j2JHFT2Yk8DS4+lKHj+LjAA6mEwd/LIpOyUBh5vJc8kaWf7WpTF7aeToKk1UA+raeF64WtygMPzS
JNnnmOiSx6okswhrn1RNr3dRGd6XKr+Glh6Bt4SDLQZ0jCQdLiUB0IxPHgm768JQ70eVXdegz7Sz
iThhVGo7Nib3kaRCmEXvEK1X9IAw3QNWtbSi2LgaRqQknRzYeBdfJKzc7MYXs+iuGS9/gWfKS+DU
ii4DvWo7WHFXvRWj7NVm9tYX0CVi2u0ImvFQgVRQWgePZVgHVpXW700KZtZCu+/qymc6f2gFC1y9
aZwuwM9Iwpph07TeigeAe9O8fDa1tsIrD3A00aMW8xcMKoUp+8VN5ZZFymDLJuQqs85LmLAA53Uj
WXokNb1SRMxsHpjEkUXyMkACWNKDA6uCO86aAziKIbF0bFu+myh5HHl/5OWXpn3A8dmjPkE3OGTQ
UNX1h0ZT7WS8CSvcQVUtbAClfAjbqNYos9iiY++lcD9y3j9OVXxXKYWf64rNoC82VZHftwjTdaNQ
7cHEGWvxlVrzqHIdUFWtgdoku1dN+WDI9CDRIoBkBMpeY04MOyChS7nqm2pica30wwb6ZPRp5PJ+
pJpTjYhQcHG1FPqZU/jKohAsmipAjKx7TULt2tR7GyVLb8jBwhzVzpCCtstQzQep7+8CJY3svuIB
6Jb4rqPmHlrrCSRImqOE18PioW7DA+9l+Fl74uOTQsmtxnOL8+GtbRFN1AWrwcJdCGdUdHTzhs6f
BuKXQhzxYiOIVI+kGUsI02dHjDY6zATJQUSvJa1qXBDQuXDsTi69VmPjQgsSBAjCBTWlBW+EOSnD
AQgb6jaGx9Vm17H6GNH6ekjk+7h+4e0LVT6C9B0j0Afamg5J2bFrmN/Cz8hSvVcCejPhoZ6ads+M
jzxQfqAGCCmSRHI0qJEPNUIztSqOkTm+6wO9KuXuttPNnSyqm2C6YkF0JY31IWvKXRRH+1HkaHsX
L3KJOyx7YSjv4pZiR+ck1hiOphaNFgWInwo0NllafYxl9YFxcBPP5l2nZXhuKz1xaU2+cFFvxkK7
IhG3wTD9KymTEGm4+Vszo5cq7g5U5Lso7zxICh3UIrgau/GqqSU7UNAOL7OvmFc6HCRcU8kgsIai
XAN0ogxhFS2HmE2f3PAqpkCJSDarxHXf19fqJO+0cngOi+ZeCrKXDk+B2xn17VhmOKZFfmWmxhe4
5NEXHfhtlPfgrs8kC0i218t57FryiIoEppEpNJJkukhjh6CSB7PSAV6ryC9lKtxMG93IaO0qVT8v
m1qBfiCKlyEPhU7QnEUusseYEL1NI6RsA5K2xP0Bvo0/TQDQT9d66vwvdHqrW3i+wO9GF0nkEFWG
Aq7c0VPHYXpNFeM50tLbqZpPlbFFRLFStgLIjKqGCfEkzA/P+fNJflxxY8yaREX/yVSvpLx8kZrQ
DWWyhTVZryaZOsqx6G6ge79YVY3xvyAs084bod4QJ0camvsyKyypfIVixy7t08dObQ+K2lsS6AAr
ehskNbD4mgPimqteGREPauj27/rxVojnvv8FfwI2oK9YVrxUblw1Z2hxItxGVhRUDW4GNBkJg+c0
MZq8VSBazbdPlrPIt3Mw20mSTBsvLDhuzPWM0Nk4fOdQB9RrTkwsPo2ZAF4CpY8GeP2qckAMXkUO
ymIzhM3Yq/dN76DNluq75Ca2BLRu5X9ROf32AxYdgaKXBxXia0A9TLda9agWd5O0UZ75U4k/q5ic
LHLREJgUvTAFw7HgKdApnKJA8aMa9oX+zAjQFc0jOHyspBVXldBs6GBCORA8xNpPYoo9T3yJZA6Y
qDy9au0G5LKkaHyJ6W6ayH5H1ZtGDjd+8caHXzbRpjrNMI0DpHocgcwIyTHN9I0q0paJRVuhkQKq
cFlpvCkbH3nT7lgt/r4PY7AZ7AGyJlB/LmH9/aDVGa0jgiQzcFJQ8nLMLnRbxPZrzuXUVS8WIgKU
RbSikHH/oOZbTqTZK7WpukZfbeGxzk19d5qL+zh1FQLaAEcm0aFLoTUvTcgfGGZwt26lclbi+25o
cSubuNPq1tTR5QZ5uoiHY5cLP64ZUAJHjXO3zflejZT7iR70EMPuw1Zva6WN+/0XLK7lkCHp1lI+
eo3Tu5HqpG6wn4FeGKPsfwnv3z1HwPQDnAByryV8O4gp6aU6nLypBYq1mXaFFN0Fw+THSvZ82eWd
H/x5Zf+Ymvf+5DEiKLFrKOC0qGwBSiYf43iLum7tmCigmCIgiiZoqC3cTWCMpixJuFoZfxbFz9a4
nXn1/n4VgARi9A/Nmrn/+H0VQ5IDKifhaaBa4kcBZFbzLSLb86cBOnknJhannWfRECItbbyxHLgb
8WFP0LCwsi67JVnJ7Y5juIyW8Ra2+RxYDBAJAYgTrVV9HsT4vjQzDouxkloCAFV1bEvcMxfs9qif
gondN23ldvqNVEPD/PlksRa0+4W9PQa+8g3xI2Z2xJno5GwKJEpFlOh13ntyeqUkPqohN2UzbFTU
t4wsdjgyxpFCHK/zhgBvbluMP2VBwHw/qS+XT8vKp/y2mqU/SWpo+iQ5hAtMZdcmemFV+BehskOp
pneVjrnLhjiXbc4//vujO3/Gf3Zw4UGC1EzzqDWBW+iezeY+zGXHaAGeRLn4sqG1XUTIh+kFwJhR
GFqcl74yad9EDM9MCgKyKhOHUeoaK5X7x8uGVlD+gISCyYH+mdQ/642WUtuyDKhpz1B7t6LgbZSi
KxY/9xTNCnbTBy8TyOjRsEdXBhqkTWHJ8dPl37C2q4aM84irD7jLMpRWzLDlChjwPRCFOmGaYcyr
suUeSXJC/sW+nppafEBl1ErJaBrFK/DAMYZqIyQDQjDjXl7R2ufD0J8yS4VQNM/nvz/xxxKLRZaU
uASBIbtB8NmwdxHF3mUjq9t2YmT++xMjRhaVgzTXQIoYLuVBqPpjnpZegzrfZUNr2RzmE8AjSuax
J1AJfbfEaRF1ulB7DFKObghhm4ju0U2xRie2OOCgDnn/+wgIKAqgQzR9nuE5S6/CvhogZIcMJQjr
q7Tpf0hRvBsUtkWfOHuJ5Y0+tbM4EHoLWlT4ZcUb2xwUn72HPppLI91KJ8lhxd8SCgF/PbM9IWUE
ovUsl2uSidBRJdhITfqqInGrmOKKoqaxgalYXRUuNIRnca/PBtyHCmQ4YvZTdQWStgqC8Pp1qhsA
09+P+caa1k/HiTHl++mQJF6rIPUlXvOZvoA+y66v+XP8ChY+T/JzT/nYws6vNOTnbfxneYs2eABp
MHhhVfESNOJAlAr16cxJbgtPPSZe/kxRGrSYFb5Phl3vU68APSxYVbY4AP8EcGdn5+RnzFHZyQU0
p7m8DM0vxJN0dLujjKLcHahxHsPDfDvqJ37HbuujsROP+PMeuVsA9FUPcPIDFm4GiGxweURR7yXN
Ya6HaekVQS5Xiq3naO08zeSiOqaZCT2jGRCmqPDOaRjVNmZACxU+8L+eUQS91VX8Rk8gCXLZ56x5
UMygYGobA2jneRZGbMxhJDocNf2qTfyz48kGhmrLxOLzDagSVYg0gQ5EY9Icj5l0RIt+Yx1rnwiD
JmDXmsGOIDj5fkaSOksHuRtwRkotdtOS39Lc9CoKcWZeKB+XN23+xcsDibiZzMMPCByWYGUw/1WU
0AzuJUOXDigRaSNaWN0yA+zVMgCC+lkWkFVFVudIsjHweN/zT9GWVk624NAbRs4KBVmsAKyAa1X3
k1WQya6qF6nYgI+vb9V/V2IuM+wcg8Ohgq3qWX1DK3FTtdLL5a+xFqAij/nPZpkLvxhlcTzyNO09
sJP+joX+u+hrp1SiDxFm13lAHhIl2UrTVo/bDNpDDQ8s+MsUiksGS/S0QIg/BF6p3UgTFPGkO2nL
86x+oxM78+84cX3NFBC5kbF9I9qqxXQd6tfFVlK7Ml4z3/x/FrO4O0UYj01mctUbJ+NVarVXKqnQ
0lW7n7UIfBqo4G/XXoe03g0m2/h4K9NLGKghDPTpQEBQQGK/r1CEXUybAUGp/ti75U1/XZeW8R5e
873yBsEMGyNavWxJG0jFcwIm47vZhVOqhZ4LWYdZ40fy1N6Mz91H8Ct61a9bR/KLA73ij+XHJvnS
yufEYiFtQBWVYtpmcRtSLqlKEtLeQzMxLUIrMCGoV/19ZoihTJWBDAz5J3Cl33e000ARz3Wkn2UM
1b74XTV6cK9uZNorkwfYQASp6KYh8D4b0ReCJSkp6t6T1Oq2TyWXGwY0qlSXV/y5n5I93rc9+Mb3
Y5M/Auy0Na65upUn9he3Po3QegqBBvZa3Q4yVwC+g4VuvCpbRhZbOYFPgbMQ0F/Mb0DJROU/CplB
zXbgf/+ifNvNxXEMSip3cY/VTAPGAzSjeiuzYCOAXAkuvtmYF3vqS2QKYikDX0zT92V+M6EkEqUu
Z6Ydfl72yOuX+uTjLNxWPpA+0FOMuE6S1znjTF0UHuTeggiejTlvGjkNFGESm7mXDa+8NqqM+s88
7IlWyjLDzfQWk+1j33siBQNlFNzXVcM3zsTKSCtOPiYZkDOBQeuMJ4CCJpTIUYue+G/1UzwMxxAK
Tc2O78N9/Fp2LrcHG61Hv+ldLbbUX5eXuHYkgehXDYwPM/WMUjlTKy3s1RGJlCh/RlL3ZWTBkwCe
aWOZykopDevA2ByQ1XDQS19VkDJC5bhTvAgPEKZU6t6lam8CFaaD+V4Yd2Y/DH5GlVeMnw82WmpO
zJH3VGh4VsyZampDXAYYjXi8TfKusxJJ1SFW2+vAB27xyK+8xyoBQB/VDQq+wCVO3+zBDxFiFsJj
RfsqE7xUjeZOIr6VpL/VmUbP65sp5fs1ShDMVrxlcK9kD2JLKyW5/S8+MViwMJhEEf8tYfRpV6dh
qOKADab60ATSTS2yp1BT/z4uRzlKZQDQo97LllO1ACUEQTgiZC7qa6IdeAcE+Qalxtp9xNuOI4R6
9jnZII36TMghOFODsdwFRv5b4m2+cVBXP/2JjUVlQQR9SsvaQCFUAb63s434Tg9Gp0+eLn+VtbWA
/3XutiMpRmnh+3fvQXM5SqlA0D8w4Hrkq6zmG1HJqomZ+wkD6+BbXiIHQkiBFO3YodIEYZ0B4MBh
c7e2TCxWkShNyNIoUr22DjEs3tldRP7eCYNvwMCQDvwwOYs/6rToUj01Fa9TA2Ri761QncufYuUl
+2ZhXuTJS8ZolgQBb1Wv0uX+LU2giNmbY2bnegaJH6rmDsZgAu+y0aXjRTcSRbK5qYBsGUHc4k1L
pxEQ9kIIP48Z3BrPNeW2IHVwp7eR+ZdZ09LWIiLnadbGU5cKH5jQqHpN0q0HeunclwYWl0YDfVQ0
Rnrsg8S2tMJ+nu1Vh33AKhsqOVDiI9yZOxsoOwIE2Efix+XNXH7Bpf1FpbPPJqVIeSz8pCNW3P8I
KzCDdrI1TfiDqOSytaWL+G5NkefdODkvddk2IaC8mLTru7ewh5ZDlF2b5JoDKXrZ0uVDoiwfTXng
BMgYfLga+l4CaDVAuYCuvmxkazmLF6jSItUQIsZkrISeuMA8zPCrDH9KCd/Yt7OmxbxxoHClkCxC
QoF04vvG9TQNVNaVAtozaKk9ZJklPczKLJlbXGM8AbCGjZu9tn8nBpdanCN0N9sozLiflMSKpGOH
JElofOOBXTrBP8tCDIeWDzzUWQxVKdJQ0wanD1pNgP4KLbTLPHq9/JVWl6KiPAAyS5SllkdBrVij
g4kCpBi1yO2sl39OQ33T15szkVuGFschzKSwKMec+2yEaHBaOE330Ep848us7xlGSGeaNP1swnOi
OekbmgjfmFLoKyndZA9cebq8Z/N5Oi2s/fkwFO1bxD4MR27h92gP+ggmcH0CnuwgYudWGnTTqwld
46F1ezJAJiLcSeOwYXdlC1FnoyZkIiDMfMZ/ERZjQDnIIXydcisD2tfsDacdNrzulpWF023BuyUn
9Sh8EuhW1n/y+rrb9HXrRlAEBVScMQzJfr+yQslLSrRe+BjQiCaKOelrHJCNmGvlMGC//jGyeAvD
JJ3UnGK/8lw4WohWBPtbUSNiMNC9oPjJNPOcDyKrQoGa2sgxvVP90kepfw0wFHCEZELiXD5zKxuG
oA7NIrg6gv1anLlIbmtJLzPhF7wG1LuQMNHD9BdSKn/bFMXp/mZp8f1DNERFrs3PkHYlMfOxFpNV
B+3GKVt5HcDoCQwJFHGA71iWJpmGIRYxlNwfQIVTgQZoCAqLard6nW640bMi2p8FYQAJ+SjIQc4i
vWaMSzqJFq+dG/hTdKM6gBlBV9Of0T4aucZlKr2kPErO33JozZbnyV8QDoAg/syDFwVySUnBARTJ
axm/BNJ10W6cwLV9PDUx34GToEEPmiDRK5gYtcyRJ8NSA9kKO9NBJf7vrxNwS+D+g8QPwXFfPLPA
ETNaxwN8a3QfG09GunXyVsItGAAYBV4VM0pLv6o2ZAC/3sB9UpVOqF53iPNIy72R7fVY31jN2oVC
XonyC8aydXjs7xuHhJWO4FCAB6LdrhtzzJiBNTbfXb6282VZPBVziwycNOixAiuyuLaEDl2UYMDF
bxqMkrbiOs11rzMTqzRb24xKL1b0jQLaWc3zz6lDlRpuFQXzs4wZnqIG/R6opyirPK4pjt7Xb/hP
rsnLvdFoT5gGcAyz+pRTjI500ZaC0urOgoYYhx7EqCB0+L6zZQa63lLGkUymO8ZziHbhRPJqY2fX
rCjAks+UP3+G679bKVC9YQ1VuZ93qlt15u80JO9yOm3cr5U3BOzG/5hZvCFlmjJFgsagH8jlLp6n
HY2NJGPVAuQVAI9H2HDGJ65IiI+5NMW+6MP8uTaT0mNGk+0vH8TV7Tqxsgi/JORSfWYS8JEZ2aGS
jacky1+yrPo/mlG/f5WonlQRS/C1BSWYBs4d3oLyoqw2cov1PZuFcyEPcS6WpU//+fi9pu6HJLCT
cAtQtuZYQaUBsgsweQCrN2/oiWONuZoqNKXc7wbN4eCKGQEcQGxnpcDLX/4266aQUEDmBlWVZSsk
j7Nx6vow9gHVHw9BXfUOmMlSqHX2I8bD6LThIdZ2D6DN/9qb//5kaSLudBpnmvCjdIoxyGWkThaO
Ww52dVUIw6EXC5jcGUxIo2HOtEpC/le0rRWj32OJcXQ0Nh2NqmDO5T1cXRPyQAgfKAzh0cLpgD6I
QcsS1qI5PjL1/DkK6n9jAzWvuZ0+i40vjoTUpGNsSNi3yiwxaldiWV1Et5LL1ZWcWJn39eTrmHVa
TabQUVWRq8zRUN1+j0mib/i1tbcWjGwqeOBmINeyeisl0HPqAiZ8xJS1NWXksTCU2g4NqbYHVboa
kr9thc3P0qnFed0n6xqkpDBEZCJ70elLGUe13WEm0NbjrRLY+gb+s7TFZ+IIyFspwVEotF86/RFX
G2Wv1YN9snWLDxQpou+QGqLcwJ9zfpDiwpXqr9wsNsrSay77dMMWR7prC0VEehT7BeP3wMX5OVd+
BWILOLgaL4BqB+1RoNIx3riIhKZGq0ViYL9CTfO6QrWkOnf6efaYcAWj6b1qQVX1s6nBiFHp8VfX
bRXgV3fUxFwY6L8ohCoXDee4ntogB9msb2S/Yh37Wvha9lH19UYqsLqjJ3YWjyBIH2QzUHjsayHm
NSCIbndqD8/ewWVcdkdblhbvYDU3+IIhAXB9iN+iqnpIW4pieZhtREHzt1nGl2ht/3fnFpcKLD9K
mGewQ0iVWbncTZY8gEUrzVu7FBOmmknS293YMijb9FurXL1pJ9YXNy1TikkUaSD8nuR+q9ZQg203
Aoq1o0FBQ4wiPV7is5oHuohGk2B23A+7LnIZSKT3pDF1W8UOu0mYbMV7ax/u1N4c0J94KeTVbTlM
FfDwfHSJFN1LmfYmyvbfvI6ndhaXbpQmlleGSHwZUo+OqEwHV+BHUhqPADK4lw/j2mc6sbUU642y
yJTUWsT+2CV2aTxPm6qia2nOqYXFBc6YXJakhIXGSK+lCAXf2gjAHtEzME2FwFYL8WhG1P+/rWtx
nZMcTfayjGNfLw07qj6C8fGygbMZofnNAtkjwgrQlitnZSqWKianncExnaYVvaVkJqq8I6vy91QE
2ghqkKl+DQkHNYU+9q2jJF3o4VS2wlJBPKwDFAQClMs/av1r/vObFs+PHpE+L6ow8avOcDtVsyN9
2Hh51oIDCsI/NF4JppWWQ6bEnLsPxpD4o6TucyUDuKky95Q214KjjyzrweflNa3eOjDyzYAgVLyX
w1G8aqYW02w4P5BwZwa70+vhkOXKRtqw6kxOzCwOzJCEzdDJLS5dAg3mPEE035TG71Y235tNPZLV
7zTTTQKASdGfWDrHJjBHzHslviqXfwb7x0OEMfF/c7dPrCxOQ9CQVMcQCvwjCC6CAKBrVKM2HrPV
48AUUBOjYIfG4uIxQ5c5VmIZObCU58eRlW5CaqsePFYBkN9kfwkM+3PnTqzN+3rigTU155OSwxoY
/b1k/GJdfsi6f1UVRMUKVIYoaCH1XrgsLR/lSmtQgVYlKbUgR/XR1RwBgRjQEoswHTu2D3Ju7qgs
3TZ6fFDBsgQecbRUBXmdaulqpOSm06SNB33d5Zz8rsUZLQSutTxh+RhUBg/VkR+Ykx8HjIPZMtTU
tpQ5z9Dz83abqIwClA8u+DOe/yZJOPitWu73dm6ppgVVuhfJw6S+YuteHHvNTnlMe2hkUU8G3YwF
lpvfWwSwZ0MDf34ESn8IZZBZAa36/ZtnnERpEKLyR0GyYWutTUtg+KGiAtVtUBHJ2IvB+f+gbF+7
o3/Igv+f3cVmB5USABswzYsHbshG/iNudLvrneCWQGuj3xVOxzfO9+oXBncwmnoI20AWsHj6TcIz
JVbwqMi1bli6mqd217Jnboa7tuDvSghSIMhRSqwDvybZjXn9I4rjDRd/Bn77s+V4s6FdCiw/Mufv
W56rBag/ah3puUs8Zpf+UF+ZUBkBgZWdZpa2hxqmelc4lx396oZDzAuNHwJ46XJwVAVLXF/THiXe
EASYkmeY4YZDXAtFMCP3HwtLvDgpiTp3sLiPcNdRUsMvyoOexeBBe57yyM02C8nrO3licXF4WWdo
XduNKQ6RbGO438tvwHF9BcAnGCBfEnfchSO28vJGrj1lp8tcnFy0TkwlbnFyoYduY7jsZzJpNkYY
QA9VbcHINz7aElNUTo0Z6BlsdQYouFAuIP3WiNJ82pZ5DKaigcBScCugZP39NGYNyNAMtIL8joDb
L4pBhdeBwEveeMnWvd2JnUV4nygd7znyaXyrzsGFt0YX3IZe+lUdqd/s5dJK7eIqsUBDoYO66wXs
VLMO4r+5BSe/YukBWsbCQcAD5Fzfs9R81iT6L6rKMx+EMhM4n4MHkGmnsRZgoe2kOJA+tDfr1qsn
8MTCfGpO3mkCBFMvNWXkR8XTxFxKHrsIVE4bIdsZjvWPnzoxs/BTMZVCORngp6o3BqKdm/pBf/vf
p0H7QX6o95Pd7nOIuTvyLnreLGKuHn20qDUTvNTn8AiBCqZRGKjBGAXknSMcjmajEHc2N/ZngYYG
YUoUS88hC+bUm0bK8aUw2ts5KljcPqXYzsAdDm/MjoM9OsQVTujEV/E9Wh024LrV3+otL36EvsAe
gSijnUimIMQbGGBH5XPBw0MWXYsi2kjo19A6YOf973r1hbvMUt4VDcF6EQ8/KS7ZAbLuaj5CSauy
t3uw6wfoxN7SU5bFSLtkvgmaVRYYuBe70md3aDmD14orHpjy3HKPC6/auO2AzUsW+LQue+v1N+Lk
RyxC6CLCQGk5B7Wd8LK9Alne4qoqDvHrNH/e5/oOvG69tcU5sR5qmDNKcxZ71JdNDKPOUT/R59Ke
3LrIFMiR8/SQG82DHE672signpsegw7KJg043eIc7DHE7LbETVZvkQmJxDm3mxFN313FhPIQgdIE
fgaoDSskx3R42djgFW8EPSwNnBQYq0NNe/GA5CV8IDqAkS9mVmbFGidLHDDuAZr3/yHty5bj1pVl
v4gRIAlOrxy71ZoHS/YLw5YlziQIzvz6m9S6e7ubzdM4y8evinA1wEKhUJWVaXOoES/O1WvusBPm
rov/rK6uf5DnJrri54zlPeWdCWKxNOBqd22hRejUUfTQguK1rF7VNieYn5ndOuXgfcTVGUeeYmai
6dONHTZB3QmKbiDY8StWNwpjbYJMs4+DxLRuTMir1LX2cnmLN67oYxNr0JvBFbNTl1AoVyCVaquf
Oo8K6GxOwd/YMVB+QEEaCeHqSw612YVmWQD0qbUvFMijumNPbVSJLpYvPOXZh9ORh0JPE3Ol62et
PNAOkMIhRgnOaK+1Vi8DyHqk3sQX6g/wFLYuUbvok0S06by5afPCzsuw/JEqMmgSJYZnY8jzfa3w
eDeZJTiGG/m5xzSyU5pINccZBKtKDIGYKsd8BzjqiK+WVaDJ9Wc11E/mxF+LonnuaH+vKT1xskg1
7c6s7hqLE1stMkjSk0NnqKDoiBO3JrH6rEVTCaZ2bTc1Fn7zjCkViFwrs2HYYy91jlrElY0e2bPS
d2DD1ED2ZWWstYdBug2rZIcxV2/s8x20cxf+yQkkl9o1cAApKJSJjNpWB+JKjTe7uTRQk6yKlwlT
UlbDTL+zKsPuxjr2JMI9JYRDW+wRGDSQuhnoVMXWd6k2bnkU3el9/mppQwMalYK6cccxZGJY3ytU
VvdhZ/4OJfxXwCaX13x4kaPRIy0Iacv3sYkOtFExsc3B0kXNjF9rYZ76XWW9KVPuVtFc+xguL27k
tgKXb59dKyDBRfno7bITbp4nBE10zBE8AXg5jViJVEspT1BaZDGU1LsJvNLU+RsT4MSDexENoJdT
E+NYgsijU3Fk9QICfkZ1C22S17+wAYw7wZMaueA68BJOisiclDigM77QEIO02KxAv3jZymZkwPWC
XjwGmnCiTlfCVSnt1HCOg1mW3bYFbbj+2Ecfl43IGw87E8KmaFeqSMfOSFCgqjKi/aog/mSQ6ZN9
dq9eNzeFkwRp6jRvZJnDfKiepl3piDj/l09xFiksiDGj9oWp9/XlwuDWU82MOJBjLWii9pcCWI/b
WfVDMys/ZKUVAccW97pkcPVMGSaJhdowIu2MCqCzVb0GJqrIr0hIY7xZJImCsg10KJ0RGgdZH3v/
8mZv3qZ4XkKrE28yY93pBlFVF00m/GaYpR7s04Q74De+MmfEMbnj+t840JG55eccPSXCRS50Nijc
FCrHTlJVsxfnSW/PKhGVBzZ9FbkQTsPCYLLue1utoYwWNMUD1O/ByizbQCKCbPXb5f3bDB9HVpa/
Hy+oT/piHvU0UFB54MWM1ip3L5vYWggmlqADjQld80x/XTKteGbRlAZqW953UQvscXObLpWOf29H
XQpzKPzC9dfiPHOYM1rEgCfVtPaMCOV/q2t3cqiLUpit8w0zuI+Xz32G4teUcOy5ivNdh1HQNO9m
d5eYYCI2Cgds6TZTVUEA3nLyRUaVfj1HzmoOpgakgGQSGKzYR5lDMEGDJrUtS+03swQB8OV93Ioh
x9ZWR9qawDScFipAPr3iNvydVqbTdplbZ9cEdOCXjYmWtrq+UiKRkmVYWgVq80Q9EIwdxUMOvnzB
63XrYWP+WRa4qU49vUeOA/xAGAdfzCuzK+H96iQepa7R2J1bhLbq5Vhla4v8ZeuMHVte3TqxVUIs
XLHiACPmh0GieECFglLt1hlbSqS41zTTNNfETTJ6vwxKJLjYQO9sMQSK4afZibro2x/rj5Xl70fB
AmFWlyUJVsj4IzH8Iv/VtbJdQrvjslNse+AfO8vfj+z0emc2nYRLZQjBCo0eMB1AvwkGxgYI7E6E
6RDt3crfqyJspaGW4gCoHwTZJx2Y3ikTtaZEVlaOHlkhxgYailOVvGolhrTQuOkT0TD15s6h+7tM
XoCBbZ0NMtmoe8h7YOeim5Yk9oDe9pyCG32O9qCeD/7iO8HncPEauHvX6VTXzkaoRogUnPW2js5X
Qi3bGvdN8mzhIfIXxpbez8JgihHq1QYOVJ4jNQIjCLMU5lfGYHqaVexDWQlYAXBgP4oojDc/GcQl
IDsMeomzl7qR01AeI3yyZoaQicGgmJTK7Hs5SpH/79cGKSjk7yiundPmAT4XUrmGkkTNLGaHSv0Z
ZaFsZzIYM/AzoLsSqj8vm9yqbmHyetGuRxninL2uixqTlmCQCaTIzS273FOvCobUNZzMCiJUmEpH
dLNsBcJjk6uTVrMhm2WG0ZDOQLLYFPVbLyWSIHhsGsHXQvcYlZQzFbNm5qzWoM2H16vuTM131n67
vHPbBlADXQItMJbqaXTKpbayhpihTAfOKkXfp8nTXxiA2y36fxs6tBWnGZd5nwBkFgHQ1kHZ6S8g
jtAM/q+Jde8pS1VrgDQYatVqtqeN8t2s2s+KGoLavrr1PIBUMNq2Bp76QGqc7pUM7lBJSTE8E0cz
pl/ZjNFAfZx7b4Sch9dnFJUJbZCvTDZArrxJZLew2trp9QZCDDjSEJ+AIhPeDtSnNddcUNDW97pF
xvtwit4y6DJ5VcGfiR6qblTGkqcP0AUqyyZ9agASCGiV67akjNBQgfwGtIrJD161IJRmNcSSDR0E
bE0HmIBk6H6ldb2nNbUCAYuCTk6HCsSLHpq64PNuxWhU6JeIokLVb/1kaaCunWgSgBAaj267ofup
DN2zxDPDVkbyMjfl78vutHVrH9tb3dqjBuARkMJI8esKlcUQxdPBrkfyvZQq97KpzaBiIccH/RGg
6Gffu9IQliOOG0GzpBLSMVqhO9yalBsSWpJPplT2phhg+5D1KNOA1vYq1SDr0VADbxwzHH4qZtX/
SxYAdAxMTO5BR3GhnAPByKkPtlSHbDBnaWDF2S6UCnfoR0EWu5lcLqNA4FgFKvTsjcNNbaYQUMHl
ZGjzoTaqCMJYPC0+x0YugjquiFNAxQxMHr1qA91qQe2M1IcYKnH3CFex11u3pq7aVtf/W+bvf5b/
56ct4ewomcohuGlGI4mDUS1/cLyUzSWj6iRRw3zrVYQEFncKSlHo5a2y3FrO9EarUKQsJbpvIdQR
qtIteE3e5dL61o/9ITGE5NzK5lkyF6QPakeoAqyMzlCLnFSKgk79aQaWOzK7qp3sG4Rf6Q/1vb+W
3dS3PGh4/eafWmMbN23hYgLtbmGlyr1hJ4LEb/8esNigowm2kXWSkrRlx6d6ebTH7UMf+hI0bNSp
s9Uud0oIfgiOm8DcFxPZ0bfVkkYzoxTp3gKNsHatO3njPrI8yYtfTQBDUruW3D6ACIzgkt2CYi8K
6f9Z6NffjyyTqqn0IYHldE++lX6/o3hDKb55EMuybzrWkSnl1IFLsFVmc7qUHyX5KqzfzbhzWJe4
MURQaDvYrHi8vK2iXV1d8CSXOBhe2jQgEAJcWBQS9h1Vb8i2oOcGiZPL1jZjB0ZzDYJ6ISh31x2R
2Gyp2VcaSliOSj2IWTSQ/9uXfuyXO8IeMuoAULWLP0TP0o301iJLFgN2TNlE/+J0X8E3MjMQfwCQ
l/UHAjxP1RtvRT+L8DvL91mVCI/trDu2rZpi8lPG+pCo75lfBJnTuFbwv+MK30jOYAwcqiq6SzrK
QKeL0lOZEzlEPaEcPkpgzLUpFdxxG95hYcgKur/A2UIHfGWhZWE9JeiDByPJHAXyRqSB79MIElMP
RhiLDtrWgo7NrXLmdDCMUDEwo0iuhtweryFqeLXwtHZuAiF3GwOLrojIciNpwwpRRIAYCIBf616s
UZZWJy1jkRiRcyQ5AnXhL3mUbbnvHAlVVrA1eZGoPrPljQvR2EKpBqDjOpLH3OBFXUN/1kiJjRaB
Q5vcK3PDu3zaNrcT1BuoFyN5V9aQNthPs7nGzDipoh9QIvGTphLkd1tJEDjoMduFvTPOZ+1ZjZme
SMYLhLtm7Ki+6jITMnY2LqIAqqyhDwVjgZucx0ggkgH/BvMspjPP3L4oTNA88OVNAtBTm78UQwiM
FbLp7IXHka3nrcDgeVIJg6h+YgoQzZSzoUMFmnhMVxr4SKPtWtoh/WZlQHP+WGvIry9/tDNGTWRv
J9ZWKexC8aiqHd7HSpN4mRzeZrL0PHbQwov4/I53bOr3NfTCmvCu1MIPgXX1LIDB+sJpD9F31B7W
CTsyeahxJTgPRaWHzqgjvYE0KXQ/vk9E36lD8QOTEX431V6khA8WyVR7VCBrhgN6+ZdsfmVNARMF
Nh6FiVW2g/y2RRkTP0Ql5f2sjrkTY6I0ZIOHBNgzipa6UtQJvvT5icHqQQAoL8gMpNKra0ICU10b
FzBqtp1NzdSeueCVuG0BnOnYXtAMrhkjGjMG6GSAhXru7BqSaHUtgtOdB+2lb77MeCJwa2dzAnM+
hgC1MBx7SEnYkZlONtGzV3UY3Y4oGSJcK+JOPA9oCwX0QveNzhTyhdW+pTIm4oqIwGR+O5jfqvg6
NL5f9oetQwiyiIWtHyOyZ/hcFX17VkzAQkGxZXBMnh0gAHhP9fbJ6Om/x1ZaKISBAwWwlQ3hsFDr
S8hpY5qjMdoXNtafCqpvl9eztWUWwN0oKQLuftbnKNRkNMJKA/MObw4VGZ/yaQeJecFYyoYVTEkv
lXJVx6aZq1MEVK850mHIg0KdIhCG9NeRUX6OqUpFYWvDEtpDQIku04Ly2WsAZVOILRicBRO3yafq
D0H5JD2abu9YD/3P5L3wE190E2z4hLJ0QpdBIGjYfV1OR4l5HKZ6jQHINChI5VnqZKepZmMyrKCh
4GttHFskQAiKmL3Bk3ddB5MsyC1qBFV6SE+XNh/N/VgDmPGvXWLJslDMxh7i+K5OUdVSY8ZwaRGo
Kb+dJRm0KOpNI4nkRLbX8l8z63pYMSt6wSBCHihh8p3FWuY1nSl6rq2NgOnSgIwpSMhB8IJH62ot
MWGZOvWj6lsMGnJ4D9gYs3+5vF/rz/+PDbg1QeqBV+gqO60nZrT1DMkLFVJqSOZvmV54nZr+iJnm
/4UpU8PdjCtxgTucptpqOve4qIjqVyGGMUB/CTRifK1N0mQzk+0uG9vcuyNjqzRYYlUo5Wk4+G0H
qNrvkpXuXxgARQc6J7iJkAeermbS2TCx1lR9OrGPRJN/t4UmuOe0pcV4/BL6+jhHNpZFHp1NzWpT
NPVL1deUge97ZrUvERTpfTAOFA8FmJnszKLQ145RqrBGtfNVWkkLnks+KEQLA+hwGm5SZcle4wqa
OkyDvE1KIgzbDKWKEdqZZL+LMpzR3TRGTIqNg6uDcs4lrVG7YZmgRTIojD8XFaRcI32CblNu4RER
p8B0qimggRXyi+eRMf5SyQW5BXHq5OQtBBomo48eWVHkMgSg29jlJKH7bhx0N5e0GtwMebEnZtQ+
YspXdywINu0mVrJrnWjxLSEQK200Hfo4f/PVcP0ZJh57gBic7qhaKnHIZRBKWx0NprGx4ykSmNg8
Ubjz8GBYEHjrCMQStcNnMEFPPAzXpFNtrNxmUfTSRb8uL+bs4bD4B0goDFQDkKqcMSGbSZ6Dzwo+
OLI9Ok3vIDw0AeTrghg61XN+j4qHiwIj+FfeK33GMAVq2JYhev5tHTUgTtCIQjUCq15utSMvneRS
CidaUd8EOJQrThXFgrO2taXHFpa/H1nQw1RiraqOUHEEXUmyCMgTMnrWqHlF1Asa/1vLAVUJIhGS
F8w4rg42bzs9SQx59DtdRbX/vug/Ln+29S2/fDVAgjB3i8YDir8rH1RAzp1VHFOGtaS3dtZYnlKR
+zmvRen/WaXoH0sYc1VA5gdqvdUFkg5Z13d42UKNje2XuTfQ0XkxcOHKfvDjnflLXHxb/st1yAIz
k2KBuRqV3XVYrMeyiSrOYSyNIGLMPwtm3vMOk0oSie12Mg5zBhkZWSTHtnkWjg2vYqUFYnW0cXDs
Rn/yCqxSQ9G6dHoHnIXutONQCn+9/B23vPLY4srvY6WqurxQVQg7oqo4YALXKSAVf4O6deJNbZ8J
8tAzujd8TuCxLXxMZNVLKnh6DMqhTiCup8Egqrf9HTR47kIXlR3ftLN71aOopZaBJhjH2vBWhBjF
IBgShy7vOgmJcrDd9D2o5CsFSU56n9PKHrTZu7yX21YsgAKA+DonoCljdZqLXhr8qAaGvilsnaC/
ZzxdtrLxxbCWP1ZWcaQxorJPgevxcfm5qZp/9Ea665r+dmr1WnANnE1+fn0tkJWhsg8C0rNXapeR
aspJSr/ExFDu8Ewo9x16p9rr/jL0kvyaBZ/qDEj6j0lg2tCm1zFpu/LIFNSgxaBl0KMKf8rxfYna
8KAc1H4/klsVs+7xeMcoNAAS2Z5J7ra8cob5g2S3SdU7WZ051tALtkFZ1yC+fhMiEJIkpLJnxcEK
LBBECRG7FzHS+bq9z93xYOzazFFdGoSB4dc39J68D+54G+/Sx3QHKeuPyG12w6vy+hd6LkCC/Pk1
Kw8Iaa6XKJ2PyKii36rO0NilO70tBaveiIInZlapbqLUnUUL3CGQ+rwFHvOm1kCZYJb8fbDUXdMZ
AVI2p5lRHbns4Zvn6Gh9q7RX5mMyTXE0+mnfOiV7LdjbREVJ1NbqVBnt0aVRjzC/Wt2oNHWYUYrV
7du9vGt3LUao8yuR/NlmvDu2s1pMyS1pAEJ98ukDJl8gIWq9LeO84T25K/bwFDBRYG5c1JLbcthj
q6tLsx5bGbPTSKrqrLIqlxoZP9Q8ox8xsmln1ibZTTAd6MTgqhd8vc2YcWRbX2EOZ9kKOauWFQf9
dezwOxLvlhDfesQtOrvF7LQrausIvuYaBtsUk1SjhjjCZrsH0c1u8Kmv7IRfc8s1QfpEcHMhPKER
cnp7mVrdFXWoj37B7cabMaPavRDqktRbhrPrZ/km9cDLW4laj4s3rjIS89juKjGIQZSbhZaGdKvl
btSUXjdY16R8wTPVzqfu7fIB3Mq5QNynQQZt0f/BfX26TFlroolJyT9hX3b3KQinvnRXVHRXneQu
dxLBM2DzA2qYLtbALYGMa3UcAaHgLBwJ9TO5gSwgU55LvXQ7lX2Xc+2BKYkK9c/8utAk0Vo3UmXU
cf5YXh1QPadtqQ644lrq6VdLVxeEYaVrEa93BjdyuFNSuxAxQ21axUgcBSIG+dc6fx6UEtpLUAn3
gYuB+ttjMv/b0uVyZ6EggmEM9OyAUViFgBEvXYMkxeTrxtsQp47RixCrW2sA/hboPSh/4C2w+ma4
wask1s3Rl6zMzsdvZioS5NtyexD8LFopqKmcIWtUKUpLdVkDSvBOk1j7qsXAVF3YWvQtBv7xsttv
HW50GJCdguaTnPWGqyxqxiSNqN91VYUCQH6fjsphjmvRlMNmjnNkad0djloC7qKsmvwEA4OeybtD
1Qw2yOTstN1F6l3ajWgFJrtQezCGu9lI9lP4Y6C/tJH4VRNBx/6jj0WjzsJftTr1ZQ0G3FQZkHnN
SoB5M7vOpysa8cHmSGpLZtmUkSu5Te2hvS0w1d0rryiQ2zK9z6MQnHBkL6c6Jsc68+Xyl9m8RdFz
Q3cRIwjo3a9cLcTjcgLdC0btrhTQArSxnd4VN1EAHaobfqA2iJU9cpBKAYrqbDr56xAd2V0FhyoJ
EYLafMLjs3fZPrzqHiSIS+ymwZ4D4pdeEtvmAU/5FtjRSHiNb+X6x8teneFKk3tDYuXkTyBZrpn2
g8Wqr2dQ2xkt7/IWbx7mPyulq1u7YZzyUG+oPxjssZfr18RoBKXATRMU4686OLc1NGxPbxUciLi1
IpzmbGzvWnncoywowoIvH2R9UdIjG8tvOKqyEBA253M2UX8ss0Obl3ZY/9KsnRI+zhCoLLj6cHnb
NiPUkb0lphzZm6qeVOqI1wrI/98xl/Lcj6EXttYVpgUftQJ+ctneZozCCVhuya/i3Kk9o0c50CiN
yW+Nu5x2TjN+ZJpoPmX7uB1ZUU6tzN3c15OxuP0V4A9x7xS73E1qzErZuj1PtsTtbg+Z3puKCAdH
tnf0zwpXXmL1LdCnMbxkRuDJyifoSTt6/VHXpd1UIj1k0Xau3GXC41bq85z6KXDuJLmqoGEzEEFu
IzKy8pGGlSHL04z6ejF9SyP5YaDfuvr1/+YYq0ehCpqouhijyW+mnaQHqfVqpaKn+fLZzw/Xn0+z
jsIawMMahVuk+2TX1P5/nk0tJNkyYHJEWf32jXTkh6vw2+UWB38PDGpPk9MqNjyReI3D7rRflRO9
RNeYjUGJrrsvM3vY1bu/2FIADoDtReXorGrEtJYznmlwDmQdKt1VIAtIVQFSbDPE/zGyRjM2mZ7E
YJqc/IjfZlHlFOxBZo88MQSveZGd1eU+JdYwhPjYvlqlN0Wcv6CT5vZTn9p4AniXN24z0B+taRU+
AFwHV5uMI2woLXQu7+JO9B4SrWYVJAwVmuIZx8WYUx2jI5lXTr8bvtMJF9QrN8/u0VJWAWI2Y9Cb
LkshmISnuTN2v0ZJhKQW7dcqQFipNWMOHEbSQgff7Sy9NlzUuBbt2PL3o4sqmdK8I4Y0+nFeOBCJ
u6JT7NbaGBSdYCxvq4qNTA1dFLq0ZM/IvifC9C4Zx8lHG9aFI+yj5MZM9BtWVa6Shrcpu1NSxIuq
PliR9VoRXJyCz7aZBhz9hFXgCI3GnC0TqSwpD9Gg+VAzeSNN73Qz0rRZ93n0b5kevzLFI4urVA1j
WslsEJwvmUiunhFUSmf38rHavpb/2FgzxaaWtaDaYaP2ejfalW71TfUhi/GANkGa27LDHscRcZiK
vuiS/J0F/iPDq+BBaNuyUqsn3wIbnlHyn7WKDikJr4H83o9QmZesdzrt80EVhGDBdzRXkUSrqIyG
75JedaARqMLqudDKKyNEql1rHmfmbV3MvX15n7fOPIpFIMEDoh8ajatrrtaKVMVwKW6dmNqRfstA
dsbzv4j7GmSiMCUEQPlZSVnDRP3QKjCS5OwwStqBo4DbauE1hncE4XjzFXNsa3X2o6qQ5HjAc1Nb
2HdckIG8WXfNT3B1/UJH6SO75t+MHNSSTvUk3YcC69u7+Wehq93kQ9tQsGkgn5vua3ooAK3V1ZfL
X+wLdrF20EUnEpqXmMABLuM0upkLQRYnqeZLB/PBeoud1B1tuscAozO9SQEUFByxztyWuu0iMAUc
iGXq5/xNBl1gdBhN940nM9D8wtNeo4cydDOH2uGddZXuzNfort61fuSXQSPwoM0q3bH51We1eKHH
Q4LD0ft6wHqn9MGq9GF4+hOKPn7xDr4sl4hKMluf89jo6nOqSgMiMrrkK9p3q5GcPnmTp3/LBL8E
02Mjq/CdRTEZJzUbfbVoHHXQfQ1kx7QWXBKbF9UC8MTIMM752XStNpvTbClYS7wPg+k295MXzWt8
LYh3yiH/ELW2tq75I3PrVA/8dAUgvSkErQsNTEDkleUgKbp8ErY+z7GN1UFomDJi9hBLkum1EdJd
Hc9olXH/spXNxPzYzCouz6Qc0B+PwekyZsqridsP2gMJcXXMJGKGcTQ/lQlKV2VOGp9NtZY7UldU
h1bDldxYsf5h0DCzCXjPbUXKGgxF1p3POJlfyEiqx8u/VrTvq2QxGmWJgL4VDLl1zMD5DUYiKBEJ
Nn4zyC5IXoAhENHPBJfTNMloTtPJDzX9ujL4QZF+JmD9J6DsBZ2TW8bUMzTJ0avC5llol/Nj2oDE
Nblr8e5UP5VMszGbEIQa219e/5J6rIMjhrl1tKWBKISk1mlwrAxmxfLXkcUrTbJ2pf4jUa5DPK3T
2wwofSN9v2xw0wlxpYGPGkjdM4kpKZvMAkpkSADT6zA/RBGgBAB2XTaysapl6AXgf+DWzqHGcVSE
eh2jJPj1GL1JgmXOIBU38BZXXu3esZ01sRqAaE1szM3Szoqpw5idu6Fr/Zwd2alrF1MN3uV1bWze
ib3V15rNmiRRhPtSzkBZr6sj8QZLDn3Sa6rA1OYWQlgETQIQNmGU89Qx1LoLh4rCFM+1myhLr6we
RHz6XUJ/98RwAKv9zENJkMWqmwuEGwL8QXFtrptLPGe53qtIJpn+W5vBSFJOrVeNspeEKGz2km1K
itO1Ne4uXKPkV8d7G4wLNmkxV1L0tpkzh/XfZbKr5x6kt4Ydd1dZqbgMFCA9YfYYh3ZsPRlz4cjl
LS/f2vYFFIyZzQHFk+PHoRhAoinCUi637ZmfHC1rFRIxGAUJSNKhBVneR9AuKcza0bvWK1TBcV5u
2EuGVuEMT6umtiJkHcw0WkduuebUakp/jSzK7+aGdoHZExEd2tfldMnqEmSP3o8m4bi/OlhV5sQb
p9GWOcfc6dtkynalRLYxNuDVg6JdJ6g6idxl5aQkUWbeTzh/cfI4NT9LRT7MrSnAyykbd8TXvMt/
nHKVS+GVH04hX1CqSJGtL5Ic63H+1d0Yu/G5+VE7BVKD2eG6naQ2UezSKwP1fmDezAQXyVZWiZ8C
3ZaFywRjFKsMK+vD1mhD3K1Lz2Hysl2UOkn41gSSB7p1N46eW0fZ4Qdkdvdk/Iw9EXhgMywc/YBV
9hVpamRg+A41ZhkSNQaX9o3cc9tStJ8SxpvlpPiuafP13MzMuRz7tvKKr5kVjH1DfxQ9xVMvo8mU
deqISki8N4PpG9glHQphD9WOXt51e0I7dln1L+O5fBGtegu3cGJ75QLaNM3gqgGGwOi1DstmuZMq
/a+8D1H4TvIHJun+jAk3kL6wpzksiDNV8x44ldSOo/5THUNBfrr5HRYRBBCxAP+47pdA5tdsB/ZV
xGD7kmCSu6l2GQPkqL4ZIgPE1zqk1ERyNFvnDY+oBRRDMdm+vhRkPtS0Kwx0acgN6Gdsal2Z6IBf
/tAiI6u9Bq+iTBBPUMmov41N5iD8g+xX1ALf2sDjpaxOUjnJQOTpcOQanPM24ByJHdXDfawPnhWG
YDCNUlualMJmvPYuL3DTNACkABbJEDBdO3KZRf//ah0bxR/l55TfhewFExJ2lOZONKvu0HWibuVW
EAONwn+NrnZV6cu8NGcU3gZndOm3Id5pJabXPJxiMIz7uCeMG3W6ql4vr1VkdrXNWVlnEXCCk2/G
e716AVGjwFtEBlYBKUn/U7+IIwht9O/lLHpwLj9xfbsd79zyOY9utwpiYGHHsXO8CJ0EPW0yv3Eg
60LyBDHL3eX92oxyR9bWD8Fm7jFGFsIaDWYXPKlX6Kw7XVBhhCB1qNt7smf+KiOnrVHM+wvUBiin
MZ2FTuHy8l19rV6Pm6Ln8ewXyghxogYyUKLR1S3nx2weYOcoxqhn9KwS2HnjVi9m6MPUDhlAe8tk
+GG57/TMLskMLrg7xRCiKhb3Xn9EPErRg8IDjELg9vQjois6JfESL+X34pY6xi75QdE7dPHIukp+
D/v+ZrKN76GIPVxkduWdaMvHUaX0qLkUQaoV9ghSdnMOvU6IWRRZWnkpA6doX2YK9rWQ7idDTdwG
DdiQzxGU4FXBI27r0P3ZTUBiTneTy4NZdgzLqipIFEz7DnCwy+dAu7wevHpOTXQcNF9dHQJmZvTx
Z6Z0+aMK/tuD1catj7mkbN9ZylzbI/SbqZ31VHK5xUFCkBH5OZnD0cvqikYHXY6Km0bu8ptQ6hnA
Eb25G43K2HUGgwC7MZFwwmwRz0A0ERq1MxhmXWLIv+5v06lWvoXoWPwEo2uGAR8Zoi90DE2bWNPs
lRjTuLUmqrgyCoC22ZuA93agFGo41R/T3Bg/Zn1gVzrH8H5YUetn10ytq1ZVaEeNNH4Y1dBZ16bE
02tpWKgKdSm0a4CQZrfvIGtkD0Wb3ScGHz1Ug5MnHksTrgYMF03Ju64yLviqWxfvMs+qGtB3kfU1
q3at0RZ8lgQqKIXl1ECvzPN3s8tEedym8xyZWf5+FE/VfIyIFiHCzaBw5Xa06+8ST3qc7slT/q14
Hp6mXyLJFdHKlr8fmaxTtSPqhFuoAatQ9Kny9yh/uOywWwVDyKD82b3FoY9sGGoc6aRBhFHvBq/d
qzu00m76q+oa6MEgvZH3AnubBwRwGQraNhWzXquI1iStaskN1mQ8ZbUzJzbe5/pH+RTeG54R8Naf
Je8fOgxRg3XrAy7SwAD2gVTxjNvJqCM+NfGMliRPx2AACjyTayIKANiu/zlgoxNyup3NQFmozohn
2fjSk8ytZEx8ibjCt/bweCUrVzS6KEzMUsEeNvt03oP9346LW3l6u/yttmYEUEL+s2Mr/xtjvYhY
hGBGA5Y0pqsNce+3ifQE3AJa7+6ckF1ZlT9Z2H3d+vWH5Q3+ZEHRI5EkPxwsP7+dGuUpnAgEU8oC
eiNcaUCM8wTgg2eixSc4pdvf2EJZEMP0II5ZXSfqGLMWybfsF82vmt4WxuPlLdn8/1UohlEVxFD4
d/p5ASEG+Romuvycm3sytUgORZmUuuFBC0gZD+VFV/rrwB4dyHkYk3nAQwYo/mTUf2h+6UOdxfLQ
niiSn5qTeumHaNvOaKDQnQB59FJKXRZ31mziLOrbQQ2XNqwZyG7us9fwWgsWBbZEhKZfkofTI7LI
LECfECOjcK41oUJC6NBX+JvfSLgmIszOdtAdSwcwQI1ZbYMI66FDQUxwMM+/3InVdc2z6FKUcsJR
89PctNPw0Omfl11jI5LCAkVow9ynAYTy6rQMLTSVqlIFAZ4z++N16dYvxu10n38itnosiEUzMxsf
7dTgEiaOPCWbUr2LAQP3p6v6tvDGHSa37ep5IWQSTQls7t7R2lZ+D1FS4Nc41tbxDmX+chfq8r93
/NPlLH5ztByr0dM+odmM/YMyxaPmgzj1ytzLAVKoD/FE5Ab0APaQLsiAiBJMli4H8ciexmKdmGE1
f43tVcg3NU//tlTCW9sEeTBqtQvvWvy/eK9svJZOTS/bfWQaDaF5NDNpxvAViJGhAthpt3S4KUYb
JIPu6Cku5PgwhKrPLojCFV/kOuevmVP7K1edtDoONRLOaLOaV03Q71T0B3kgMrNRYT21s/JQKR8i
0pqN5oc35hW4kl1+WKZY8qtO4DxnmlYou598zJWD4jVtTp3R6thR1Amc3F1m5x8ldK2jK7wl5MJe
Rh++BJ/ux9RTJbtb1AYvh4Bl284i25FHrTw4LZCFJotHpVLvNvn7qB0K1NQuGzmTWFovdXXHQb6e
JF3BZt+84fvCaz5k5hm3gy8FIOBkV6LmjeicrCE6etWA6qCFvelKU64XRrsimIP+sx5AXw8lrdGR
gsqnvS/6qNsRFUVTVJxQtTtDK4ZWqUhKB06mdK84oI9NfOn/kfZlvXHjTNe/SIB2Srda227vTmLH
N0ImiyRKIrVvv/498vfNpM0WmkgeYAZzYWCqSRWLxapT54RWmH1DjzbmnV/+lJGu7HQ84Ua/LYpl
DKg4VCNRYfH/aVSSl+oACSX2UIXJlRE7hg/OAPhvWPugyUjuZCP7+4HhxL7wfBy7ZDJGiJxHM+gR
fWU6ttBem8LmqXkbD+kNXQ+6jk7sYS0OZsQBhpAhMHYD/ckPEPJXdYIo3aLYawR4r6/z27H9InHf
7SSeHZITC0LYrRReTqPWIva5nqX74/fm1xJCUTKa/9F/AIdYTsH6C233o3yEcAs3l0wLYbfMUVJo
VoKT475kzhNmbX2z+NxbsuKe1I2E+NrV3B51G25EMNH7On1hX63DkPo8rkNoJRe3DZoeNvixHurr
9udycH9c3mPZOoWwq0LLyDHm2Y5mI/N02nvUmiLgegKzlD6Ld2PeyecUAm+np2hXsu1zBsVd/6kI
aWBavoZrDWtUAxoizroM9QlJAXU/LKEyBvJlANoghPbxDh3YzMm8pQv81xhMKzDU1RvrvW2Axi09
Znv6d8CcQ7Ad/PlD0gYmAugadHPU8wlyDOCWemNgybXyeS5eiExvfadtAwM6HsjolKloYwt7qvQT
4LtaY0d5SgZfn2yz9jQ0Y3+W+VzeNPOgB5ZSIUOx9MIn4Om7p8tUH1S3swD1V9WYZeCz1Mq++37Z
sfY+tm4C/grBdON8aNzsOm6U2bBGWnmvZVrA7Lsy04PLRnbDPt4FIA577zOYQhBsJ2jy6Ou4RgBD
+iz9lhezRysMTH+jzR3vSeCu35wbNNPRKp9fLxvfXeGJbSH+Ldg04gyjHXV1Gs2KeSiL+q4uVcka
t0gjRqLTJQrO66Ke3GkEJ3TQDq15a86SCCBbxmb/JME0wFzN7XLCPQJCdGZNcZ+PgWO//cVmYdKU
AKuCgUnxCPaVgjRyqLVILdpf68SfmT29laMpqVHtZaugkvvPjLCYljVLk1s4b7P7TYWarqcVPJh4
7EzHZb1hxQhImPnp8tK2/+fZBzqxuW3wyQYumGSkLEdRMQM0I4Vs5TLIBA52vxHas6jrYwPPKNF6
a24s6LEB1jhkr0rSHJZieurayb+8kt1ACUZGUNcREzmU+N5WtWy0+0xFNAHvbNB/Gmm0HhTQk0DY
a/zF7gzfPkAMFGP7Py5b3vtuaJeoaBaC+k0Xw1g+Ta5eWYuNV0Z6MA4FIvN7jvo3uf+pHSHtHsdl
AuXVdt1FSdwCDnc7HwCuGQ/dbRZt1B5uXNSec+D35a1+h+E5Kp3w2t/kk7UKSfloQfF1cbBWUPrc
TN+6O+uQh5AD/1RAvCVwr+0jtvhr9XJ5hyVmUbv56KbQytJW3cLSy5vsIVdDcAqHyaf1zn5m35aA
R9Vz/YYvq329bHfvdEDCBQSSKBxvrO0fzfaFoeiJs4FY1+rLMKnMK0gh8Z6943FqY/sNJyeQrCkq
hy52tOWfeq55E8BH/SKbEd2zguFKFcsAURaunI9WFKsqzXxE+TtbOw+TYF6igIwJaK3LG7aX9KKW
t5GtAIF/xsW1TiAfcmoNzYMCs7bocmUZDTNItDVcf7T7X5et7eV/p9aE/M9JM6jTJi4q+Fbylar9
Z8dj6WO3BJfN7D7vwahALPyzVSyFPCV19Uw1ckyTKdVqeeg1z15By4gB+s+M1b62O2hYK1l9Xa3G
Swt1JkkOuLfOU/vCwQcBwmCVQNhGNl2v+8b9lZI582qrfRx7mUbSDh4fNcmTxQqeUjkLNyqWYmCk
KJNI79LkMVm0yu8zhz3xLE08iKgeipzmQT2N/2hTBZk16/uQdau/Dst0PTBLCay+UGJnZVDPAyd/
KPkge978zv+CMSWIRoqcIXg+2itftrrSax85MTz5epoOGSpakLsOVMWf7uWc1TugfRTKNtaZ/29V
yJkIqhHUzvFoLQ2/1T0gHe+sF8UnIfgk7QxjA1rYPSuBDKOxbbh4RTuoV29teSxVvNegvZLqmPpD
moiWfNnY3lSgel2vePFMfpMNgcr1g1MO8eVN3ot9KDZtEu06ngBiC8AiA7VIikpTNmYvpAZEpJfh
gPU9xz61ITj2BDz2mq4uSi52YGgeLz2gvNv7ofHWl/LeDftQ86dPRZBjPtUOSx/q00Ff+3rp918M
v5JXYrZPeLbXJ4sWnF8xDaroFgp5XdjfrEGHYZTRM9428Q0lkJXRdh8AJ8sXK07rQPNBN1Ge3CrB
m7VhQFl29B1P86E9AjI1GUJRalJ4c0wGqDggLIwX+3N7AwBv52eBAn6f1PTVoIZKvLTlst2R4paC
+QHaTaAEw6UgWEwwCVyq2xNgy44yv3zOPydRcWX4etDeGg9EhqTaUgHBHujGweKmA0eyydri7yf3
adaUE96zW6pgPRkA5tvzXWlkQQa+0cL9py4BaKfPdJJNnu2VtACZeaeXxyLP0lyuqpym6naPvwKD
OAG18B1y1VGGQP1ivA2KV5YeQiKYUT0AIeUT1zth4tS+K6RIU94ttF3REjRNDXzu69e1Ma9a+qOF
uLY6zuFoW7d6JauL7EQJTUNeD+0Y0EafIV4VS0vbxoD+tpLe8HwTWpbcfVsIED4nwA6g2UE3G2Sj
ImvvbFYp5IDdFkS6LG6az+kKOKsbZ008oOSsa6skg9kJSTrSMXBjAmd1Xot1q9EkzIU9a5pvFdQm
lBSKFUn9ZFGZAtHeYcRrEkSc1jb4BhDjR1ddejz4tJm06DsjRdLD9QiFjnv2RfOh9PzMbmVl351r
E7Mk4F7fXmNQnBPsMUxco5+OtQ2tdpi1OexyJSzAnHr55tgzs732QJFkYxrsXQTp9ATavVN30OSI
JiBuC3vBhADeJ6yUeMZepgL+Y3BGbyyHAHcI2XnToC+YENjRK+c578YDNadrQx2vcApiBtop8GD4
62J/riBSyG0e8vW+LlLfBPdugqJlMmjBqpoS6O9OCgyWMYQADBQZwF8I8aevlsRhajKAAg8lwiUN
x5oGRXWnduyhc2pJKrRz/raSBDYZkgkgohc+acs76iRuvoJmSaFhkyQoitFVkcwr7q5JJ/pGW6Ji
2ERIgPnYZw3Ii8aIqY2fVrrfJAzzNAC1qKo3jrLC4445yB7gtWIg68GIkGCuIUq5Di4yntHEV+Ku
33VZ2BPF4wCRKu6Xy+561l8GI/gpZ7srfLFZL1tuVVMV53UF8RhmaH5rpddpSl8npkZdi/EItXpa
zO4GXMjoBkFqR/LEED+j+BOE1NKgtWnmm5qMXaLpZM1vwKP8vLzMXRMoYG+XIyZ3RP67zGkXypMR
yudOfW0p9UPSZZ8vmzi7A9+XcWJj+w0nJ7/W3XY1S9gA2Xb1alVa7SdlqfrqVrutSDPfGoNGotRI
LNAxUCWoIYnqoQRre2m+2LctSAmORt9XR2fMzHgYbPMaq1Gu1daVDTeLgV78rVsUO/mtABOVTQr2
uNjBey03cvCgsJB0CTRovl7eFpml7e8nlpJ+dGkLLcFYm/ibayeBo2hvi+rcLHT+ftnU9qNPb0tx
UcLJ0UyiDC7Nq9gFVr78ZXbBnMpkZsXTKdoQknYHM1jQjXPwkTWQqTd1yPt71fmnS+frmkoCj2zr
hPDGlaklKcFHGkpTxxi6c0h0cIsPNciGCZXOsIjp/8el6WKZSe+oOoLph8Y9z9rr0QEWOdUy32Kt
6s8WlDdKxwLopMvtu3ZS1qt5zc2nOkuBWR1XGVDk8rfURYitvYKbL+mhu9kk4Mqdf5aOdqQajy57
jJhfiUsWIo/GGxtHFqpqjTnShxE3jd9lyGJZanAvtxjkECsogPDG+nXZsGx5wu09zq47jrlRxkDp
+xl7UKreUziTJAl7DrRV7IF7wVg6Ouwfz15ODKcAupzGI8RWiVMFFf5bqa3XWJKHx956AMxFpRBC
iigDC7dIRmsdo5/YyNYY0iNPRz1kjTM/Gr0jG1je+2ZbewrU+5DRObv0Se+YeKZCITVXLFD2Yaxq
fGRG7LI6rtPGm5gr2cX9tf1nUHxbFDpZzU6FSt2w3qsLakGTAUXWH3/uEMhlwMENGn8ojgifilEr
W1oOLdZEW4LENIO5ySN4ZfC/mdk85iQaz3mTb+SpWMtImecM6SeaExBR183n/82QEIuVqTJ1ruEr
TWp1wyo7xAPqOqfW/7geIRy30ACplxVmxuUFlderoqs9xsbD5cVsgVa8WE4/jhCIbX1YzGEl0Cm0
zScyqH7TarFGnTcFI/OUksljNQFdgXt72e6WMVywK8IZ9QTKTQ2F5yXUhF57qxv3rpI6r5et7Pr3
b9czhLMLwIRe9Qv2UJsWX686qOmkfvIXKtYbe+J/Hm4IsRasRpNaQkk6TpXET9PnMZ29ARPNlxcj
2zIhsBppQyB0AyvNbLRBix0MhkVWupMZ2f5+copKOuVlo1jwh27+1hRDWBqK5CG1/1GAUwLtP/RM
xIQVdJNKibAObVrcuaNrBi2P3eKfy5t1Vtvf7j/d+m1FWIit2OpKFmTea9EFcM3QpNabwvnd2oAB
glDnSE0lrG0ezHn6eNn4/qH6bVuIeE1XtlXWIJNKFuI3NvWV7lNZPVEzwxdrb4jZhJ3647LN3Rz9
dMFC/ANPK1n5ZnSM6qsOcwgorAJvVt2gLgAuVt+EIoGvfW6+lmEekavL1vfd5veKhZgIPpFmhmIM
1L76PFhKHi7NEl42sZeenq5PiIdKOtt46cBtIOP9jaT6p9IgkAla1mBq3QbnYZGEqO1/eBai0B9E
coE6zpkKXJJ3Q9LUGWSa9fWHVm9jZGV/vSlJZ3SqPWPoucd0IiH22l0mylSAj6CQgx39eAAbggYL
SxU8WnvzGSGnQvWc3Y6p+ZD3S1gvRHIa9xIpFHXAuIP5YmD2hagyEwv6nC0tYgrx+cDAi8broaJJ
jeXQYwzRv/wR9/bUBgMJpLpQQznLcNJGHVNDY9C8A0A+oSrI54CzIpAW7jrfxOwVxugkYXNvgScm
xRynRiECGj9tGWOwIruiZdMfMzVlEcjdk9AoqWzMeO8DntoTPqBhNBQzsWUZtzqaebm6NJ7bIudW
2/nVLBvXAz2P5DUlMyncPxgy5tS0+zJOW/BsMAJ6RyO5H0ECBakaJ9JtYEAuf0fZpgpe42jLiuwE
i0yHVb2zS2ZQr5qYGZgJK18aQBokp3/v0jjdVSGcg/K61ZXaaGIL42q8hbDX0W0ciavIjGx/P7n8
9H5oi2llPLbWNtR1Hmn57GVgl7i8eXvB8nQtQqQGgNRY0zzjcaN2nzs6BMQp/hDZtN1+pyY2jzld
STempEqwEoj9WT6UScIlH3OwvJlfL69F5npCVAb5gmFO4GWP0w5IarBJLuMRNSG9ncGwJANU720c
ipUQWEPnGZpFQrLKC3VQQVSNiNzlfjN/LgpF4mZ7N/cmQw6mDwxknzVHGbjtM1ODhWaqQnUpQsC3
/QZc+rOCYS/Qs7b1D6a40eVN3PO7U6vCJlINYlZL5bJ46HO0ZesDm/Pbfuok3+qsL7F5BZSQ3tmw
AKQ6K2G7dGXJuO3fNSGH9FBcZwE7FtxrwMLwtfXHz85f3GanFoXINANdaa1NUcTZ1UBenXq6zYu3
uu2uDFAuXN7EXeewAGuFYjjG28SKQM27khgtNtFtyhuLp4e5tTLJyd0Le3CN/2wIJ7fAPGuKu5TF
wJYi47DvGw1ZlpkfyqSUeOJuAntqSzjCdt7PU7q5orIwX29uMoB6rMwOJ+eNTtQfxmermX3Kvv3F
NpJNkwsMGah3iJG94y7mJmG2YKAZN5lXyWix90IGBHz/syCEclYBm2vrsNADya6qA8RTFt82V0gI
2J5p/Gnj793pT8wJQT3TSFoSczNX59dlgaEs4xaDGdc6yf/GA08sCd6xZHNNkDQW8ahRr2PfmlxG
iLMbKKC2gEk2TOi5Ij7GKmibNJ0Bn+B6dTfniLSGtuYQxCuXp8t+sG/qvf8ErQ+wuX28QWaoRpf5
iEtKn++X/jtkx7zZlZTWdo8sZJZRwttsiEUAm6vcWpy1iMs5C2tL9cdSVtQ+mzbaPj+wLhBMx9y0
AVDRx3W0pVNZEKls4o26ycQUDv/s+sATXTMgP+y/2LRTY0IgN6zVVDtwX8eEKBHr77QygVdLXpd7
QejUiPBlwBXS6ImuQQZ+otxb5/WboiB2I9ErVPNPebDftw9tJd3WHNCuixBpp9Hzqsooj6dEiRPD
wktEfb3saXtegHFnELpD19s6U5QpMoq8AaTeMSibMt9c8vKoLiT5m09zYkU4nJg5V8vU5jzOzfJp
GvuImPy2mVsJa9nesTldjOBuROmrjlo5j4uWekz7p7BABi0T8D0bsHj/KieLEfyMj641OAbSb9aC
bUSdC/MIJl7iF6rO/WSauVcOoJLpl770s4X+KpSq8tg8PyUu1BRQOuqDlGkySNDu2reThg45BjzE
6JQYWYNH5FDGRaFpfrmUX8al+NbaZRte9pjdE0CAREA5HphG8c1q1Y5VVWws0VXNAwWMt3b7aGCk
rMskX3PXNZ1NxtxBEx4Qi4/BI89S6FvUKo/tpo4yM72pGnZ1eS0SE6Lu0Gz1s20kGo8XRzkWObhd
cuNw2cTud/m9CiK8SDOemjPGD3hcMXBlZu50a3XFN5eXf/HoAC7r390i+sfdmtp0nik4yWOTDfds
nHygw27HSTZAupc/gKIA6G3cg+oZA4eZ9oAiZyaPDVAXTY7jtb3pKyAE1yCarcrQKLu+tqHOtnEp
VxNZwxZeKMNK0zomFoK5trimZ5KhicfKzL1qrmTgod3VYXAIYAwAks+musHRZOTJkvKYtgemuV5q
OT5KKT7NX0cuQ0DvGwMhLIBRYDQQJ5U6pqcr8gcezwnyI5CZWqyk0WzW0LxI/BEsShJX3PV2FwGS
4Ltt0xwfXWRtWMEdsALhGe8c3Fn3V/6nqhpbbNzYWmEAkIgzqYPM6Btbm2CiYZRcNyW4hdMqQ2PQ
yLqw6Mkiyfp2C6/upsiNYXydQJrj45pGZxrs1TLh9rER6aHi5TUkCLOAPBm3+it1fR4pVzRWbjBG
KJVj2dJxsUiJyh3GB/Ee3sBfH40XeIislYZQqFr0auGJ6WUWSGlSM49JVUEgvDMO1HY/VaCM7NPl
hwY9pKWjV7aTSMqle1Hm9JcIdxJj2ZQBZ4SqRto7vjYrNlpH1nzIRkLiPw9op6YEL1pMupLGRKBR
3SZmGDwqu7jI/iI5PTHyzgl6UkKhelnVRJvKOLeZjsqJMty10GWW3DB74WVrVEBgEakPJH0/fr86
c0uaTEsZK0rpjQX0npke8gTcIjI1jN3vc2JJSIAYH4pyGRMeDzQdgrJgvU/TdQ7Z3P8pzuv9CJ6Y
EpySm6OS1iauTcftrlVX8xZaH4wxO+ZNBlGd7tdld9g+99kZODEneJ6RcxC+TSWP1VF1fYXbocXb
56zin8Hd0HnT2ty1c3lLtCKPLlve/XogGN4C9TbjLzhiNzeobxCM8uljA1BwlT8WBThKZ2V5LhIm
cZXdigBGlv61Jlay0xrYitLIa7S0GF7+SbYCcTTrXttheECd7AEEZSQ7TNjhkBptGrQYbpZEO8mK
RUxdgwkhdeYLCovAJfpDu6CIqYEfuiRHG1SWf7O9mJF2TQCRz3SnHZcTrnaEx8kwp75TmUq8Ul7F
ptFAiJG1su7E3u2ExgRySlDtbr3Jj4dRH+hoG5PF49Ix7vsxP660l4QumYnt7ydRpcpGqlcJTGSt
XXngnPwHGQ73Lu/b7lE/WYcQVOysXmYw0cItByjDpfb6y3DsL+5USkLkjh3QSL1LQNqahpT/42Lq
ceQQUhuruJhXz8Ao+5B+mTRDspq9J/wHM0JeOfd85HM9VLEKMujBHPCworNv9FpQqbXhUQr+yKLX
QxSdQzevb402j+ZGRiG0Vz398DME70h1ezYtBmBT7vgqw3ASOHc6n/t5XFfhENTlVRXJjO6ENhPo
fwDxEWAAlhd2OFlyhY6uCqmNFZNIlVb8sqYK2dlED8XAHo0ldf20TXNv0VYZxGpvwR+MC/vO+sIq
HVqUsXmrvS7hEOeFB9K0xxUwdgLV91CGY98JLh8MCjvcsyrtpx6rrXAkOvORuODKnY5dIyW42PZN
uDI+WBKOIdi8TbRh7CamV/NNew/eIjDtOB5/KK9lJEI7h+SDKeEwolE2WJwCwjUDreGNinVtzuQe
lTVZcXontMCQYwA6hnEVRxwF5a3JR61AKpjOeZAoq29MsrafxIQlzKJAbS1xS5vihY/GmNYfa1fW
gtt3+P8WYQkObzWawZ3NwjCYSIi4wgFFHW5ZQX8Myxj3K5SGHdCCQqFANqZ/xnqCtAU4ZAObt4lA
Ga5wm0+1Dvp+s8L9gkS+r70uJnfjtXkFKHPvrZje0r3kJQ+mf3oFM1yypGnH+S19K4QiE4RtsdbA
ubKk+qjzWGHUT+bHsSiCznmzDcmlurPDsIO5Cgv6U2CRFJIzo+J0LZ3tUnXpl4arV4rt3tWA403G
8E0n46OpjrVf1JkMv7S/wN+GhTSNQc1i6EDICKSB/jyozhE4gQdlbu4tJDKXL8BtDcLx/rBG8UtO
U12oWyAZ1TGsnP646i8FDlxVALfRSzZ051BYIBMh8B5MGJ11Jcum7Gk5ox7Bpi7A1M0xpdbL5fXs
bd2JiffM8CRrUFeTVnWqIKFeLEwLD+ROHZD4DVWH+UIr/3nZ2t7ugXBB2/wQoH+xZE7Rdqqrbi1j
16TenLYHs6ObQ/g2u7Uc2aTZTnzE9v22JrhFnivOMAxZHQNG2QSUwflmhxsh1XM1vrywvW3E5I4D
+XI0oECn/zFfyfBcXPIeCDo16f9Rs1+6Alo1BsY1zZZYOpthQizZWFoBqAGYF8UV4SqbZhdzzF0D
kBsxga2llon3ARRhn3ooZzyXdpEe8UEx69pUi897hTxQvOTDKkmgXoFjq123g9WiZjsQnyQc165r
dN7MB1nbdC8cIIVDxIEqkI1/P+5J6yyTnrv4oS7ApV659JjKUdWvJNc/V1r+OM3FoR/H1q8HRdab
2fvyG2snwNUAO6Ot/9F03ikZaQg+B7ruPp2VyEnVw4ym5uWvvjmQGAwg1QCgOGrSRBWLXMlAqt6k
wB/3mjqFxphMoQpied+wkjwoCkgaq9ZSPaBpx6LLlvcO0oZ0ApgAE7JnbKvWMIFKNwWYEixot3y0
fFZ/4dYc2gRzMX9R5cXnA8YaHg7XE1NFux4cd+nQai+63qtKJ1g1hvIol+zmXu/hgx0hK2yGTOm4
DjttUH3RIAcH+scscv0haBlY8ls/j2SNhX2bkBJEWQ8I1zOinrzHOwNwYcAyADGyKucwEu0u5X2o
V/oDMyH2brEmKuhbo+o3qdG/qsz5WeUZaHTXp8vf9IyyBCcb4DzUbBBG0BcVK26LDdVyK2+L2NbB
Ao0ZaECKp8WYAZyvy5Ab1nIoJyU/Jl1b+oBI1d7gOMYhH3Il0Ks2D3OUVT0o6LC4mPTlimFUSvKN
dvwO0FoUIyGTjAl/8R1b9V299lA/imejOdrKF9IaHkqiPlHuykn22NwJIAhyKD9iitc9J9HQknWY
CntlcTvQ6Qpzmz8h2jP6ma5Qb3RrYNfJE2naZ+JksheKzLRwdQwF1j/WJQP4iN7rc0cD3hpHpe0g
6VFaR4Csnm2aXuWs+wtQ4YdFCwlG6WZq1VZVEQ+6cq2nHG3lxfnc9ElYG70kiuy9fzfRIZQIiYHp
UzFEuzllTLFrVOgj5Z6A/Gj0uqi5MfxNTfIv0tAPxoTjrdSOjmaRwWLMwoMEdCZh7pKrWU/Aiy9F
j+1cyDBGwGELsAmIBIRttIre6vWWsBjD0pnX1s3nblXqgKX9ndN0gyQr3EnUwHmhAtaC3iQotoWr
riJlsokFoW1YzI+9lR8Kezpcjg47V9oHE8Lu6cnqtjXgljFHHdcjLr1X1X7wm8mUqUqesZZscQhE
b8D5aZj7xjH/eHsmU56OGrhcgPceg41edNV8qnlZYAfVVXc13ZtrkNzJnuj7ZnHeMUIPUcWzwSuq
kaGYjG0TH7tvPASVXmAd6H17aMOpjPRNfS/1pFb3HGVLsv+1uv39JAFOK1bYiKclUBzES4eb7Mfw
1FwXIVg1vNIzXxvlvvshl93aSR3wIPttVthja2Cd407IhAvqPhACbpbVwPQAM7uHVNOfTb14hBog
lRz4/cUam/ypBRCniLloMQGWdLmGukvvBNryhc/XEJ6CUpCkoLx7HvAA/NfO9veTTU0yw6CVjre2
xuYjWbWrRJMNz72XAIXk6x12868NMeXuTJu5DO5ieUPYfnJASghdHdvTXosnglK133xujznUjpv+
4Izx6oaD47nBXwxTgfzKRPvWRRp4Nug+6y04YVdURPOpCCfCo9WZ7pISFbzL5393vZgUBKEFvAY4
VWG91DFbRzHSKu5C1XeuTd+so8kKTEjd5FHhJ4cVfCzUKyKXBhW/6sGBk0SI4uHl37EXh+A9OtL6
TQj5bOZOX6penU3Ugopag7ZVct13zRu6vLpkwXs+BFEyExIcxAIsV4ippWXRLmvsMp4VJ+jtuwXC
cJeXsveUsjcxgfdRT9BqCM+EsdF6UHZmFVzo1YnZ166IHch74MXid4EOlQ8bZUK1BpnQUdZe3Vkd
msgEiqY2Yqz2XiE9OSHQZCq5naB2B1jDl3HepK5SGe/+rg3QhBhoWEPfXPxUerFa41Q4ZVwTvLY1
sM3qMnagHW8goAVBfwqPXvMsgUh7C0hpE5VrIz1m5JPLMLIowX7skS3ABj4TaF9RBxGvcttg3Bhn
kC1US66BgkOlIXOr4W4Y8iYajNoN2rSiIR+yNGhWbfHqJmPRnJeyBGYn+SX4EYBQ4BVk4z30Maq1
o9Oi+sXreAJIXEsfCpBf2h0JtPmqwcjcZefcCdUwhtQXkAasXUzNamW20XgDWRvobr9mOgQhmfZz
GswrvkySaL3X/vtgS8gtesz+1KDJRXmy4N9Bt3A01Eb35rY/tiDd9io1/7UmuDBMByOj9OXyQndu
wm0cCRgRHbAr0LN83FVD6RYXD5UKKBGObsOwvJWrwwOIMYWqXsfITkM17ybJ9u6lvqdmxYJzyzA9
7mxmlWwEd1ZvQ18r6yKarMfVzMME0e0KJEifJq5HpE+/VU4G8hKzfby8+r0zerJ6sSqt9so82k0D
cQPWx0uNscWklYS5Xbf9vcGW8HUTaEyXWomVOgaE0bTmPinym7JZvpom+JGIjE5rz3FBtwnyOR1a
lraYPTrdgJOIMl9cryzMiHmYwBvZNlZEZIjIvYUhv0fejU4/EOXb309iaJvaC1OBRYkVKH7NCvNW
FcKPw2Nf4oksu4723BTHcCP1RNoB6qWPxpRkzQ09Z7h+oRk2Vv84K1hp20h175miet3w5+MN5NTc
tssna0tynTM73XbRoqnXYk5kyn7QtT5m7nzfF/qfV5rxVoLWB6RH8dIWMdm2zt2EoUsWt5V+t/T0
gfMuuuzpe1fFiQkRkp10EPaowHsZgwbqlSz21WS0Tx35U5p+PF4A9UWf3UGO5J6hsqvCGlegRNDX
VJfYrKeQgSL88kr2PPzUxOYqJ9+mM9QhIyNBM3ElILnsvUJNfEuBEBH6t5dN7YUHCx9lw5ibhJii
15VVpqotwoPeczfgnJUHo6gmSbf9zArmpbdtQ/MGYxnQlPi4II0C7gZ6UpTc1p8TpKgqTKReXsd5
uBVMCHtmMjNBrRhUy/bjgO7bVX6Nul6EU4ppFz/981qDYE64VNy0rZ11Sg0oVBuekb41xAwNC+xa
qqzUfJ6efDRlC53LROmKjpuqHiXsS9p9G7Ii1IrX3I1NpCILu17KT2V2q5eSE3v+XBbsivlxAkqb
fGxIZKXBGq2B5vFNJKejoekpt1MAITIUqwLC/tQlBbvCdQKhxmXlqWFHvPlOly/zKNtRiTfaQlZO
cPvr3Fz1iI+lp2d3Sv102Rm3j//h5SisYPsBJ+d3BPpu1WesoDcU3zGBZso1z1BUfwIl9Zjcquxm
sc3wstGz8CcYFU5yTrvRKcgmem+h/1mCxtSv5tKJRo1XkqFd2WGzhcuDLkAgrWzQIKw9BvUD1JZD
+2r0V797gHJhfHlhss8lBI+p0I3aGCsDtABPyA69tfvjtxK2DnDsTfoNHYiz2aTWNHKSmD3I9Oe3
wnxMRxnQds8hTg0ILu3oSaPkq2ZD9jANKkf9pWfd7E9K/3OCjl830ME3O+c1/Qs8lbA0wdfdnjcj
mxB5u0r3yv6u1hkkZT9f/kLnjQXBiuDwQ6fSvsMNA47aJGYB5NBe1Mmbj+oVibUwu0ZdDcCDMpbd
XlLDgtO7ltonRYnlgT7xmgZ5EUz5QXVQXMvR1XGveRrkDZ7XTX0tmwB7R9GKp/z0owqHwEg5Hbfn
JGyXD/0P45BFE7DT343H5LULQJgbtsBbeaWP9728r3SWIwhbLpyKNC801GpwBMtXs31aXUgVbUo+
bmi9NeMLujtx6qteHshO416YOV21cM9aqjU1pMlwGvPV40YXTBUoixQj/BuXcgx0Vw3kWqqYMpTN
Cg4GA7u7fk/i8Sr5UoXN542JWI1K16fH3s8DJCz/q1lxeWXVu1UxqPioLSrCo08qf3xuQElsBvxq
xJNND1IfuhSgf5aseAsCZ/50smIhpWATsD2tghVv436gPAPRcxYkEYlZyOJMElR3P+NvY2JSwRJ4
T4JUPWrIpIeF2kLuBWj3qFiqSbanmyteWJg4XGUkJXQqUHOEUgK/U1dPeWniKh6+DsEajm9OZB70
Y3rPYlnv9Z286JJhIew2hUJqvLU2ZTrw8vpGMHyBPl2UfB0hSccCGm3+VMWzB07kiPioaXqzb0ZV
xBqPv7R+8QxqTWhhXV3+0nsXmrHRlhqo8mxyvB/TAwdTsKUzFiSqOV522piDzq+cJVnU7h19akUI
T2OXMeBNKwIFt/rTJlFZh6CD9/t355UVqWVLEqIRGpmjUSsliUzlZXK5h2mP4PKm7V2hhgmMIJwS
AUGsZ+ookxQzZ7AQ/6tosmnRyXga9s7FqRnhJpsZZmLUBrvWgnbLzcB90ox+Ocnav+cVMYTvUzuC
D3SJpUEFkhIIp9jXw3Ycok0jUT/InG33+XBqSfADkHrO1qrlJGIQENwytfFgesxbbvSD7G7Y97mT
jyS4QTqVJq0LuIHljUF6nOIMTS73FtIzPtIcSRa663MmkIAW4hhSN+F9MqhV+n+kXdeO5Eiu/SIB
8uZVXpmV5W2/CG3lvdfX3xO1u1PKSN2M2dmHHSxQQDMZIhkMmnO6cYlxA1a46orIikRW5NoLyUBO
/EsEFUCGoWy1WoM1dM5sV4+lHbtyIN8ZwN6PYpNJ97hv41/iqGRNUoxyiTTYuPKEy0d0FD9/ij8z
mWU00YaxZicCxQD7Nbv71kOXHuUZMkJ6UXkO+6nUmrAmiqb3yx/xVbnBEm72wDmdzbtYQUt4l20v
e19QxiiKiHscn5DuOHFKJ64rcDbcsf7Ikh6LIKyi2t7VA7gVoPUC/BqlX8ogUesPRyPGiTbtQNhz
e5DZ8MVD2iEvRIJhVfrAiLt7edlWIpVASGudpP0KkxFzADWNohVVT4sCuC+RBbOxd3poKmN/TpMF
TFdQ9r8Y9TALaaW5ehOf+LH0tHTxrgfdvWi4FUHZ/9IubWskEIFfAWR2H6SgXpKzRtpZilBmP5RJ
ogL1RHTVtg0yFcCXKQstdNfAt5qQ37B5kvcZSJTxZCUGPjnjffYwIDYZVvg02anf3RGaieTH9cNj
qUWFeD0Peaw8oX5iDHWOVa7Bj6Li9bqM/Q+ECSZgzQPpjd7i6rOxBGoXPlCTiAf0wl2NA2lJHlf3
/0COhBE9bPeK2CimdEl0EfTQ6Me7inADtuRSeBh1Ro1QJJ+ZztZUNBIRDASg59NpYtONBWasRRjb
IfHRjnIWB/zML9j1z3+seFxpqC/ESBWBe8g9h4VJ0nAM25vXNb0c2EOs2P4MyubrUsuFJuSJpSg/
FydGGq7fj4fRCSGxPPyDsSUeE5akPopFGcDM0jEqScS0RZNGdwHga+V8ai4tcMp/6On365rtPVjP
BFGhSUzmRQ6nVUc6PDntffG4Bokzv6n3pd//SYC+5ix+i+wXrvDGBawEbs8FId6AtrhhAHNEu7mK
Cv1STbqr3E1OJQS1SxAtzNpXnyIgBAagKUE6V7PKiTuXKgZYwX/AI3XkMd1w7vlNp7UALcPxZnzi
RE3jJIKM2/tmnN+UKcjX2uZ5xknvq4rhRUJCooCgi7p2sAohpLICmeSk0yD0YquxjEf+qXcWO3f4
oxGwHjuX0UbDlCmQinGDk1E7Wk3NqIoy7SQXDLhWw+sW7iGGa1xebeciKM+QkxRVshR101i8UbLG
jcvU7CvJnJqecYlKLG0oW6kGzPY0RcS7S6t81ys+NgEEifrVUZf/iNJi8bE3NOlpwZJup2Rv49z6
CLSZmNriGP1WlFo2M+EnQC8TM+vaINIAmLLUTql/9OH3qXhdZ6zWA/HfiGMLEOvWwM+mOiy3U7ia
rWg8dmPuVyO20a+74E5wIUdoYC5DxssPzn5ujJxaTELaiWDvM5Pv8p/mMUdKqTnaQzWa3KG1yhPT
7S7D6plIGqVjWvik6jFe7hp+GYhO7eZ2YSmO/M7bBYYwWXa4byR/aUgjdky80ZelDnFhnt5U0V2y
8A5uL8zT8qzDvLz8oBnmCNGaRRYJb6MOE5NmxaBIIgomXW6uduYPv6NvaoDZand5bu6KO7Z6u4YJ
bF5ctmCJw8LaucxRjjqjQArtVkXsGTnoqrCUlDE0I//I+U1IFPsSQlkJlkqmSmll1RXW+bQW/GHh
egdTu65U9zeFIju8xKoH7X62L5H0mk4WjUoZdzhLnf9owtQC8p3V1JIFSBeGb18wrBFO0o12nw/W
TSqmxdh3Lw30s0D0HqAebtyJD+EpxoyU/vCvsldo4xZMf6zeItjSqQj4n5wHWw0G/39VmwppKV/G
TZGRz2ksh6YNbw2gc2L4x8Gw1AvD98m/deWrXlQwQNspoHUMHoOb+rk6hMHgLnbrrI6IGhOL92Tf
TrFLCTYBDLnRCyp1ZSSC3iloooFoiAO0TARgN4ZC+/73JYP8hs2HlJNWi4UeLdfJElDH0HHLYan4
BIwyR/kTWe3foW5jySR/38jku2kKVa6R3Cw3pZ/ce+0mjmTY6nO/mPntFPDH/MV4XljDkfse+aUq
cZ+N2Eho5GmoELf5GFvpzQmFd2ziVOYya3ZsHIsuDK4f7q4/YhOCPI1BtEgPJ05NNABCCmfb5guw
DAtz4TKzD4/qrPnXJV0OKRJ/BFg0OvPIvGUa2KYtyqofFogiyYoWgL3yUDiR0/qIqVZ0mknF3Ymd
mNFf3klHz+TSISc2Qq2fQQ/rSnehh+6QnZ3EQ+YLvNkee1M1ge/hgJiuM3U3BtFixxwZICnRhUN+
KU4HIrVW+ryc8APKG5AX31VWZv1creqeXej49O1roqg4M41LP84SuRW/6d56k9uRk1njQXyXrN5j
V74vZ3nPvykda3ilrNduhWqaUjrJLL6JhWqrUeuA58fh49oekuE+TpJgbLGkrtfWJK/eWoT3AwqF
fSQB+W1NOzNZwwo7y/xrXvURxh4x/oR5foap71QNzw2BjiNAW1pBcwNbDxMre8XsEVfP5tR58hJw
890EQGP9Q1GOYsl6G+xGyY0FUNFEXNYxD/HmdZc0ENaf2fB23bfE3bixEUDHjSmqw4SDaqQxKjvA
3rJHd7EW9OpI96F7mY/Go2bNFucBDMWbPekgOAVYL42g4dlU2btXEBDaVbyH8Nb8TE83YSweum6t
w5Wkn6Q+K/gAVrN+prcgqP3BqmaS7IsyeWyYESw9gCPiDKkHicgBxzmK8I4WO/2o5A+AgXAqjbN1
0AgKrAXtnQ95JozyrwHc7fI8QFihZC/6AJrENGWgze8U0qHNRiHqTZJlcdHyObjCslz9ls/YOl9q
0FpWi9P18Wg24vQ8Yx3YbDpABRdJkJYLw5xYR0o5ClI0Wa77UHMncf2+RLIt8pnFg6BoULJgRMf9
uvXu9M8A3oHNRTxVwOSHBf/zWy/GfqAoVbLy2ZHMfEUGnzGHRlps9bWdvSiADpEdUiRu0O6OLPWo
3YPh0Iqw3ZX/BqkotpXt9TQYTFLcvc+9/WGUW03AcghHFYSq8njDczOIrhP7uu47ecaZ6uRTbDxF
6PIMG9fIM/JkABz4ryj8Ic6/rsu4hF/jyfli4BMLAvi/dEVEg5d2uYDwEwfGHdpAVh6EaAbpKPmn
t4Kl4O7VDqINAD+GduQBQfvmVjA53412IF7va7BUIp2RVymoB96b585T0hZIhI0aW+OCHl5cLUHH
Cy5D6Z3M5kxpyqi0FZPgEhZaCMHyaBe3a48iHyDKI68CwYAlWPxorhkgWsrfrJC09/w+k03ZTcVz
WpOQG3+yxEPxKNkzMg3jhLWdg2hmdsRc3tkZUDn/xJQdZZOmjJIBbfVvq8u9Tx7az7+k2Zlc3pZe
eF+z0ZYDWyjDdVmHTO6lzQeeU35O9QnDYFGdAT7wpOAFIKnvUsfandi5Uc5OlHqqAs8OFFmAEseJ
zsAoFkywUx8Vx/CAHMjEKGZ9P/liFDIbwlnAcy16BQvnHzIiIQfpq2yPjniTAhWZYxSlL4FVPl1U
Q6veEGS8j6lbbIgMo2xGfL/GqYM5kPzJEezcrX6D+claXLiuk78oh/SYMYlpdqqIsB0szoKyFjEC
a6bnHzEppWpB3V91h0P8LNw0t+g/2ggOQXmUWlO05bfovycAh6AzoZSL4NJegLyl8EgRJgBCIhZU
QWg39mopYOEDpLrD6hrvhtqNmpSLiPWsxy0XKi6eO84qdF4vj/7Qt6x3zk4udqYZ5RODvK4D33zm
Ytq7kZjaW15i5xTT29PHaC12ZfN+/LIETWli/1t8ZMS9ndfGmXjKU9RI10thJmTcKO6cunrsnBYb
+C44stMbGU0HU80MzKwlA4qAkdGZSpHWbmbIo3v9l5DgfhH88ZlBzcsDOoMuDUiZOIAIDvWXbAU6
kDaYVc+q3+69P9BF/pJBXTCTISVxJ8NtWowOKy62XQPBK/zkkHgASnkUTZLhtgga6Gcj7LIWqXbD
30Y85TmLxHFhFqP6IWNNch0CKbppFw5b2qyPumu7G0GUtzSpKI9TiDgr3EWPKF6Zg5feFdb82KNd
NAX96W8UdFkyKX/pMvHfYSF7LZ/XG+OIdUyr9bnvmPBEEuYn9tAzzZcllHIebpG1qVVbya3Du7J7
mrn7xXi+bpe7CTb2MUXAfWOlECuv5/FuxEKKZCT4aoopHvoApXE7Oime6opH1lTMvjpfosi1trkf
x2HmxiFBPaceGnNIDo2UmLr8cl2hXSFYqQDjAfZZsT90LmSSjbTpOoyfdW2vmTLfvfbNkqNmlK7m
dUm7Lg3gL3QuQfCBnc9zSWtejxhqx8llAILptFdRZXr0ThsB63MCGb9SUJaip22kdpWAcDKLbikC
sqTt7FAB/d2w2uKKpK0NLS1eMN6sPY6JkJh8PgZ6x9vxhBaulr63WFXoh/5mAHUtsKZMfWysZenB
rFI7Sadbk8EiltqrKuAHy5gNIqei0mt/RomdxnZEuA9Rw8rfqyUz0/wmPOTdm9JpVoe6oXQr59+i
6ef1j7GbXAN2WyNTjcgYKP/UtCgR5RzXto6l+77rzYq/49QXQfwxaYsZC7xZCRrDAMi/eRHTNzIp
9wy1LIrHEjKbcKoOC5a8bW6WFjtuDdxwutpjaFadX68ruhNlQX2gAgUJUM14I1LZmKqVA+Eq1F2B
q+pv4JMOzSpsUU2QctHW5PG/xjglqYmBqgV8CcdLb1MbnFLNhkJyMfHUFd9TmfXg3b22FCwWEs48
BdVe6o7m5nwGThHCgvGU3ws3YMkrbidvfitRq0ksxWu/CxiFuk/94R6T5r7uGP71I/30VPpDImDg
ONHE1bEJeO7JSjU0mB/CLxjd0EuOgxc52mPpV0Hl9r+Ne1a3bi9wwJ2hM1CsMIZABQ5j4kK11hbR
lRqA/RQfS8OqmuzFDSy+AyIasAJowtNH2iuLgU0pAdVl8kDASU6os8rmhDHqNjMjd/1gHOGuToDr
xrgPuv4Xm++THoI5LsUI92Tx1rJaMmZfR7ws0WLFHq4tHjEUb12XuSsSU1gqJugQHmmXx3rKGgpa
h2nOVMeoYxW+6MIyudeF7N6PsEogbQNf/3LdXp/GeZDDRHILTr1RYxDOYIEz0OfuKZ+yowCgPbMy
0oc6BnleHmuiqWTr9+u/gcQR2jzRlyR7jwIQKeg1To4rqonLR8GtR6BiyE/V0NvVIJthJbuYUHLk
nFWi3S2SkN18cBggll6wChRVVUXDpGF6PGiDDsiW/VE+aJgHytBn4jwscnuAibD6F9Z86d71vRVM
PvomR+jCNE6XahHcQTlq3GJKxv1QsyCo9ixHJfcEVmLxkKYth5cifooi9F1nFWuLgowJMUVI++fr
n21XlY0U6nqoa41rxh6ZiNg/KkowZ0/pwhCxd+ttFaH8XGliLgIrFmY5KyVYSu0DGNtl2/xJIiUx
UxQD1+5H0zxd1+uzR3Rhj1+KffaYNt8IvXEww1e45NOAJIyV1fsKNo7S/x4KF3fPRr3Pm2MjSBqX
SYCRYx1luY3bg67f1SpjI3v3vb+VQSWlodClS0EaYqJn3I03mT+d8jvOGXHxDDfIY47pA2vc/dO+
rh0gdQEISzsXTQyZytPqVrd9gLUI1HgllB4Fq/QXlxwm1rdYEZNhkSLlXGoG5LuRw12+RgUYf46c
cKh4Rn7C8C16aFGKVVTMeyRFXfywVhgUYgTD3ct6+8FIgrQxCkVAW2zASv/nTUNef2SaB+wVHjAh
zdpTguvWvtcxPTNCKrOcIrmpOTw4sAPRB20dpP0Ra4TJt0yzFN40bqOD1GKVAAZzqA+j8K6hLM5+
XLOOlQomySS2ujJD69VIbDV/0VXWc4Z5sFQwMTgO6yvgTEXSwGO2QLgpDmRrAWO0pE+GxS/Wxv3u
awF9MRBnimh4YKb6/FOiNpMUZGwReRfBBcuc+Imzlp+xX7jxi+pc/5D/j9d9SaOsv8fEbpGRKYbO
SVSzeJy85pT8zt+Ahl7eVi7gFe8mlIaLu39Sa9uqSdxyY7GlJk7LrEyi2w5teB8tIedUsqw8dYMm
vF9XcidVwKuA8E+DlABDb9RrXgpboNhkaMlNc2HWoFRpVNEuu8YfpLtkesPsFuMNtPcNJVnGO4QQ
kvJAmThXLuaycc1qTF22NpAG3NJefUy6nXgXC3QvrBbKrjRADCPnA3KCgdncc2l82hVGJi+6C77y
zxJXf5wfOrsLRD90uP961wVzPF9PLVq1IV11fR4xO9uE0aEeKl+WKtZdSkycugpQ5YZKQJzFOs3F
HLLY5dhVn3Uyl+WqlnbE5WP15uJKTldi0Z8F37vzZj2TR8WRTpQa9GzRzcSCxsPCSWalrXahvCX6
r4lnjdSRb08rZ3xW8QGli20Tyr/FJAEZloYDjHve4YF2LfDNUeHBLacgz7NSuaxNVVwLq9RD77oj
7MRLIIWQBsK/RFPOLmHzWgVjJ/YcGwwtpaBcRSeZlTuQt/Y1/SjH7qamBUBIKrvTWLyrKmfKMWfl
6WLpYRxwYREssny7lvVtpzDmePY+41Y96hJMOqUe2w6fMekWLggN9CT0ZLHTSk28SI90WwTUESOA
Em0obUnDlNTUJLgf/UpGzykVgGwEQFHlZzo8RGtpaSpj5YH87gsZOtmIAt6mgr1m/H0TKvVhlRCh
I7iDWtemLgi3sj7dDW3fmVWXsZ7JO0YCYBlohCl1Mp5BRZN2lMYszpCrCHfaXZOgxZ66hSUGWRB9
FAHn9R6Ln2PnDD9BWSQd9dbLM6zrPhlAaIZ3FU4v60Ft7C7rf7/ao50JoYxDz6cii8lsGaeOzqxj
1l77fd27dszvTAL5++YzZSJ2GnIioRRKazUqRx5vw1rFYPptw4RE2QmRZ8KokAXu7bXXW1Rn9JPq
1c+k/6jcKmAVkUjd3WXeMaxvRN1oQItIjaaBvPk9vhed0k3d1l99AwNDgpXUZvpgBExMhT1TJGg9
/zYMemBcRJRaCvTicA+QOSXMLB3l+8bGrIfL+0ZQOQrD0xifkB4Zn2Nh0sKRnKp8jKV7AGVYLS4A
oy5MLWdmCYxvSFM98uscFw2pC0tPg9PcZgeMYSFpBzTcCsCGyBYfrxvoXtYOFEuUK3EFAAf5M9nd
WOiccdVaEPCPOJAP6DtGfmdF+JZhUDtNkHk1xmhWZ4pNUlCUmQvAO3HsTDx1/VTVgOJFgRJf2Pyq
tW9aUVm8ppkDJgKuK7qXtZ9JoiJm3HTGNEhohg2H3u4DENt5yq38NNixX3u5NX5cl/d5Z1MR+kwe
FVyUYahWEVQLbocMM1mesXBhjwWQMJTFHKLiaQzzB1B+uovG+Xy/2ItwU/PuWGcHvQRWSJK4XVS7
dQT63lQErLnuc3LnyLN804UcVkF0U1/QIR5kw+wNA1y4OeaedC+cMAUZCcewqD2dZ4HU77r8xlqo
eLbUKtdyEx7Gc/2xro+1/DGpjMtm18E3IqgotnZ9Cj7FVHKxWOECofBWSKrX699m3xY0XcDKLcr1
F9nxagxdVKBg6mKy/95wq0fsXjmaJaH9YrZ/Y4mOKZAqnixJMVXxgCDS/AFTBQY1OEtzlIfwTrJG
TNiyQvOuV230o/LJmmwWAwIfdbussELlaeoNp9QqcI6wnmx7TQnkh19HSTmw0Oi1hmYWaYvyVqea
ZIenQRUU//Mz7EQKlmaFdxyGR9sTd28EM2vQfz+CbX4B5dihmofpWOIXDIfwNAA4u/yVOZor4BWC
sS2gZ9uc190b3uhlthFwzwxb2nWJjXjKz6thkvskg/jwZUxM+bXEqDYpUUUnrNXa6/fGTR+qN4bQ
3UtpI5Tywz4flaQgm1r9e/pc3CruGuSufh/6ALo6RM/Vc3ys7rofPOO22HtWnn1tyjljqVFSjRSt
pgNvkX7JDEuWPM4DOY/9D5ZdkZ+hso6WAsG+pd+VZap02FJD1ZbM/i8rtl2T5BDJporrnkcxQrWN
zMkbk+U++2pichzzwVj1uUC1VoDFPsdA13RDWfk9JPxRizTe6o3a7pXmEI+xCKjyOgI5XJKbQ47h
wAxMCO3MD971D03O8+IS2fwQ6rxBYwgKeoIbGLaJpWpvTaI4kfIjjiJnmtC0nkTrusDdyLERSOd0
RSGGnIQALw9TeExQ/7zX5ds290U+WYLrsvZKyvi+fx0zDfNTF7rBZwTZLHzR7kj/rfNilw9Qabop
X7EJ4Cu/WGXsXW/diKReMmEnyHE9AJiqkHVTA3KyNeiqE2WAsbyunLibyW0kUSF/TNK06hMVk6QH
wU0Me1V8MDAst923xMlOa4QdEvE9+gDNdg7KNxlPAqsAsUdmDk/pN1aYZnxWGlQQ6DdSgryZdyOM
O0VPuR7atfIB6kPnutZ7LY+zT0pdB1WeR1JI0nPS8pCOekCCYOxnbsp42Ivk/K64Bv3K5vO6BZc5
QuBkTY74fbyR7Aa8cqkdegQ9QbXJK2T2ykdwDL+pPUpErC7B3v7EmbJ06BeKMpZrtF3Ck37AyCdW
zOq76lYqTYBR3MV2ZgleiP8qXo26KUruWKdZbGAQgqbmaHz8g7mys59DXQpKkYdJ0eMj98b3NQxk
kKkLlWYqGEFnfGWWOVFhaZI5XeJEOG7jjDbvlKhXmfFd7xM4FhSIrdwqnhJmeZgZL6jglCf1oq8G
0hqy0hfXJuRqB85Rn2VTsDhghDmqHOQWiL4Y+jJsjX50qvnQNoMCfclmCmmlJN9aX/NyH1BrLmvr
k+VD9IuzGfpkKVBC/myk1BjYG03tIfZ5X2I8bZmSiN6bxx/QnqvQUKEXKv2PBIUr9A1Px1XOcpX9
BPgrGtJjnXEJdJGG6CR6bUC22VD/g1ZkMQN75RbrWbs3jbD1BY2KQ/oC0iKwGwgk4IHb1hv9Ahc0
1llLbIp5LFaI3XRsox2VgurdKPBzj1hfxi8YuLQ4uTU5TfLyJjHbiXVt7nkfweEGrA62vC8mjaKq
BVYGT0ZIDuTSBKbkqPiy4XSe4RAIB9SIs8aXUQNiPix2z1VSNUDVf0KE0SmZvADevM1nWAz46JPB
aid09JBo1+UfLZxNgAEDS9NwwXO5LCwvJHczHfE3sumJLmMN1aVqMd4R3wwOecFrt/kryiJ/gxht
9/beyqLyhKbJUNk1YD/Snd6a71xsKyHGZ8krcbWwrGAKr9pDAvoKENxq2EHF1Z3ZAObLWHkEiWnX
lKZcNJelmvD5EQxRDJigaNFirORv7IDuhbitwtSTMRqEYgTPLe8KfS9bSRr2ZpkJ/son94IUWk1a
/ohk4TGKu8diTlqzjlHHmMpiYmS8xDGv6Us57rrICtCQ8JH1FNPZAhbW1pBhSLsiwN+GcS9g9V1A
2kxKnutROqPzFsWOIB0MTCFevzD2skxstv8lgbofi3mS5nwEfiUPrtkiXxCFftd6ypCy+0zZiqHu
wzTD1OvURWhupEVixlF1MMTCGVfcFb16yo3oz5ip36ZlKK04bztTUIZvS5H/uK7s9ePUeNL82Vwi
Up12mC+eeDcV/+R1j6F9xprL9dNEC/BcQJLWxizJ6EfHqwKmP/4BDKDgAVkZT5+9t9bXaWo85Wml
vPD5Eq/IkQHhGkaNFXb2qjYOluAOSvqr0XTG92MJpFyumaq8DMVBco3wwBeDlc2Tm+rfCk4+pfJx
TjWGgvvB+y+z1HjyJTdfalWqLlbAGYH8aSTTjnb8RC78CgjArNRiN2xtRFE34rB0Sam18IAojCc3
xjykO4pLa7tComKlpZIyvxGMyse0HoujmGWPVFauZfIopfGq4Tvm9xK4EEx50l/+N5unUu0pjcUy
JSPt9VTeL3J0EuP4+3URu94NPDPwahFqToEGkKlEsRakHKhm00E9NIcVlZYe0Pak21aeWH2VPVvE
gAmudbBNkRb7uWmk0qin66BgfRhkcCasxElBwoi2RxApSND4STaLWWFEjs85KjrYg3dBAlwN2D4u
dsjCbPr3FvZirS7W/h3F7bDzXdYOGD+Wj9E3HDAlCx5eFdgzNe4LIC5MlgJwy0cWRuyewWqYecGu
Ky9crkMIa1EufJrpn/huwhFI1ZjUE31WX3PPOLdiKOOUZNBZgDINMAYT4PA045e0aoysfi893Iqg
bLNpJp7jSmgSaz1KCpqzKpOZzm9pzkKT3AnM4LgDF5pIoOEwlX5uNMYkR7VcN2hCh7dK+5bXt2CG
YXjBvgyQMYIJDXSWOhVIlnptwYU26O6AmLXagCrzOitxCAjHYC/27C1vLOyPnW8Etb5EUt9oCkHd
M7aA+uPSwRbG2m4zh6EV7W7Y/CAUQYKKPTQ0IRTy900k5lQdrecRWo0u/0CWNuXMGe8aa/b5YMa2
n/S9AeS09LIcmbVN2tBp0dRHWxesMQx9T4Du+qD51p0A9rOgbF88wN+B4YoJgtzRf6ojElrOHllb
DBdbspR8uuinp6NeLmurA5Onef38oFZ2Cn2CLyw5hQtAa5tx2PT3pCVS+UNuDM0aqyCbyG9q4Fg8
o1Fti/fRYKkA5SEzdEbAVpN+EtJCqWyin3Nge4+E4cJFL7N/lhszfUqQvWuHtTWLZ+W196aj7uQ3
2vP/qC8Vy1t0Bwa9wQlnf/JnrOzPFgiCdXty5xx8M8KJN0VQNvnXpe4fMmB6QHlO+NmpqLNGwtxk
GSw6a38X2k3cs7oBF32ef53olwTKZ/RZbsW4QrSZ3w1/dmcgqmlH0QHnZYbKhX4zW2A1OAEXZsGG
143MDN3/j+V+/QDKcxYpLRbQ3AMKM+bu1kR/z9b+TgFHkSka64h2LIdEfAH3Jvcw8CUKn+pylLjw
KMfjIZZTVmSk4/z5eeCtcR5DinqRYjEnjmyu7+WzDBBHvFKB18JZ7Z8uaPAIN4L/FjaWFkr50jp3
Uhm2EFrG6YM+da9DG31ct6R9z/nPMQt0Hs6nZd9FwwLk4Cj2JO77yKl2q/BWBMw85i7wRWHqXwph
hR7rDbhk6DIyUPpEIKzBWQhZDOhB3OgANlE3wVQTCQwNY1TyYmHkU56EkTtCpXZJbNjHXTjrOaw4
+g7A8+f6V/eAwj9WjlQzfkx91P9FswgUCxVz7/q57qsKeFPMvGKq6gLQutW7RO+Q6KHaVwflr/gn
maVvneGm+dU+JC4rpaRv7k9NN+Koa1Sv4zKrakQELZ2PHIhOqkl4UzTWW/tiXJmWQ0WeMl2zJM0q
Ha+a6rUH6KcrHyTsCaC1M5m1E2G7CsDkBD+DFZJ2Y95GQyoiJTxIYA0NB8pJ/ElURF9NVhY55a6X
b2RQQYfLeUCeqJ8fLcbqtl1+9E+zT/hjFrt0svvseXxkf7uLyjB1qJ9/3yQoY4UXVD9BLH8ID5Kf
eesBVQXgnrCskmEln2/WjaAmnMVIJwC4RfHWA0oxrM14YkQUxnf6fGltZIh8uc51B59LG8OUut4c
hZHxtr54ytAHRl26PTDql4n7/E6zPd3WWAfLjjWgvJNT5Q3ghiGgcTpwMcbX7l7HOyayxGNpsQrt
LFXJ3zeqhlm16kta64CmNax4LMwwY9FFXaCO0KpSKXnB/cfs88QUrcRvPBVeR3ZzXNVeXBnMwUZQ
3kpO5k7+/6ogHVV6aer1EheQvKa/UsNwRL55YQRK4rfbZymtIBVRZi1RtYWHDCG3lglLHuuN5qdA
ACQ7XLrdO30WFM88gNA4Zkwh/nxNNhVThqGR5CTCKHhWjZgCO5Slo2QAHfHlj5n/Jrcqw3B3/U8R
eCykkk1behFCFoduVQbyhmteQ360sFJocuFPxomypFDZcNYPHEI0pMie5DYPyXHF0iu6dgcAYwqW
5NSnITKZ8DjkX704y41ulE9Oep2BJxNSSdtOxtQyIFWwl2mSklf6jbWRuX+/bsRRvifLoTD3FUIA
We0l4oQjh23iIsCWGppOLPV2LWUjjnJDTNRLvdhDuyyrb/QkO3Bd87uXVkepxKDmGkea4sEES2vh
Mr7mboa2kUz5YJhUcs8PuNmFp+RVyN3lVfHJCvpq9a8c0BoH7DOT9Im7lxmbBPuSAVoBRjyJ8Mac
hzdR7tS+VXDXS5NqLsVbDTgB5edQnSYkide13L14McL/H1HUxSu2/L8vJiEZ3VyLnL522vq+nGuG
BzJ0+nz3bEL2NMcDV4rQKeTA96Tcg+zbjEFElbetNeTv17Xad8S/tKIn+bMKkBSiivthysDBJsuH
VmseVaNhLcldjGd8xtCv4/v8+0ar2qjWtALpIwZBWnfGbAT43+wZvofC2u8SCKO6Tdbsv6+niTf/
TmJxUT+lfwHl/VrSchhbRBQPT/2NaE1ediKgWMU9AVNjraoyrIXeGOXLTjC6jFz/2Grsk8mc8o+n
Km2d659v/xG8OVbK6VU9jLKWxBgVo44oLACpE0A0tR85IK0FmAdoeFSMiiMVfQSXlscqx+3bqmZg
310DK71G/r75qgAYr/IuhHhO/q43gaE+cMkvRUDfl2Gnu3mM8iWIcnSum8uIT/AsK+oks6ZJSk05
z1mBjJjA5QXxJYXycfB0Z+pYwhs6B6AgCmZGyUtM8vj37B7MvEyy0AvAvX/Z5F8CderNrkpVKkUN
bvfOiW7lg2wpb2uGeXuCOZHe1rfCbObf2Ljw+17/JZZ6tS9lPQABA1fFotaPQyi/JeIUWVolSYyg
yRJE3fN4XuuhPMI+MChgitGTKsUms8B90ceiT5Hy7BKFAbk2Sgn5fGdxWm7FPShYwPKY8g+C6Gmx
GgiD7tW1DP5fls2Qs7piMzp1y5dYGhIVUnYZ3exzZgaje04HBBT2+/L/CWFf343ydk0Z0lSYYC6y
tzhTZpZPnEPq3pIlx+biM2eZ91OKL3kkym3cG6CtGR5KkNcD/HL6vt6pXvE4Ym0UwIm6TF7UbvqY
YdRhwDqizZ5CuJgmp78sFV/aQZzkgYS38b0ORhDC4Rl/Wu4AJlL7vZP6ZKYPsMuBFOSB8szZUnA9
vrLslwo7GG5eF77tsKRrLGbYvMwl7Dd/vS5kv2LxFdzoIZpR4bq4W2FCoLV3xNwEBoWKycHVXz7C
EjG8dOIHoBooQOBkgowyzJceoulmcHE1HbINsqUv+QRWfHKx0mS2p3/0tP9S06CiDsFw1bgRDcyw
D+2pe+G51dO4R8ZhEpu84o8GFXKw1ZrldYfDbN+1u8UZbjPM2vpChOcF4NJ/xbWl/cGNzy6nsU6S
ikJxnQzNEMJWSDkNzJ12+KE+GaQ7a1U/GEoy7NKggs5kZJ2opJ/3RnvT3dbufASjrz2anV0ExkG+
4Y+4IRlCGdHAoKKPmNbdrKNaiRRuvtFPukdKzPOP1h8PmjNbn5RMRwkQiZzNasHt6osBNyAe4J0B
bNPzQKSCOGUdelip2t9U/LshPUSspfX9VGojgwp23JA1arbiFaNXlZWCWgddTtvQC3sOnxUlcuUu
duUidMc0vx+iH+H0S56KgxgNway0h0JFnicntgyYiaiXndLoPMb5sw6BDobAG+QKBTmQfgo93iHo
QuMRlT+3u2lNggca2UzsB+ItF960ORQqAI6yEffzgkPpPid7JTs7iPeE7SD3s7t/1DPaCKPSr26a
p0EV4bpY+zNlNZB0VrWdHNEVdRQq39KEMC+TAT4q3VX/x9l1LdeNK9svYhVzeGXcQTlLLyzLspkD
mMmvvwuac0cUNmdjxk92WS41G2g0Gh3W+rH8BDiVF/vpe546WYApeyAzGSD02xGPx7+96ZW+VNMY
35doXQXiT0SWTVvNdjXpuV3W2YNcj3vd4NXhN4VheFND5c1CRoOxZENdSCsWWEfLkIUHoy2OjRFa
3jTHKl6uTc0J8rbDkpVyjMu1wmouVXpy5kMDorRwvwSUgE5GepjfOkxd27ktZNyslSaoH6Q4BXOe
/RbJstdygCWeP2on7Z6fccdKI8a/6vlgJIOAFaT5KQnkQpdIaWaZHX6gdouu4fETY3hBfXp8Fh6U
D/Je3Ft7Xj1hOzBYfQbj9sxUGRt1hLlOaFq2fMwQXCe/piN9HUwg4pFUTDFo+/6dVyLn+UKNsaA2
qoQEzeBIC2COYXKjXZraxm6KEX/RRu0ewCHJTbwzd/lhvuePkm/HfSvFGVdn9fLQJD19NwRhujff
JlAbe5nXoBa22PMbCZTCJm6CVnjiqMDnTZywdz5buXlLsV2gW30K4wFDzAiXFcVpwaeg1QQz9Bcg
4L6WUzuBy6AN6+Vt3LvlgR/vcxy+xvhDkIipuVXBCuXxccmulfHHlHE8Iuc0sd0XVjEKS2rCL5lT
5hUaWsoWzrXFk8B4PlTI82gwIEGrwM+75JmdJFrDObDb9amvXdJZF2SpzRAl2KV0TyfWkZwPtCDe
/Ysn+2aYt5LE+J80KyQpMrEpBoiAlB3gBpDdVP3ywC/ebGeQV7IYNyTUsYREOWShpO9HO8leUHkL
700b9WC3dHiXFM/fsMXvVAYRyYDuSHTUh7eL2991pl09mhidGt18V96WP5qr1Cud5Pm8vz2Z5GH8
rc74m06Mw2kqP2PnXAPGrl3fSHbk0fmFMnGKDgXbf0XQxTNOxs+0Ta0a4oJECMGcsPDS7NEleuiw
oWBaBs2Mnfi8etV218hqTxl/UpVhJscWRIqgj+ofaUXACBYPGGyYW+iP3DtkW0WkcdHGiDGNTxtb
veE7EEdZgNulGUL5QFNaoWs46Q8bTUcuJm24/nIz+NC/5DE2qxOjSMsCWymDPohCM1mLK+KMIFIl
F8THWCO5D5/5xLTbzvJLLnNXkiQ2QfZM5RYe0ucOmJ9GEjscQ6Wn+zT6+JLCGGpviGW20NWkLdPk
jg4S9b5uhzbkAuqNB6L3D7fPlzzGQNMp7prWggegvKzNDQqOgF5D7+2FAbYa2U4RYBmI+msu4A7P
bBgzlSLAUoUEy9lUo92mj9mgc3w2b8OY201BACtQ4ji/lmK7lie7CUkwZrecHdv213+vIFtOIWln
RWMHMWpAp6Oo/WMmwUP3wpGX4PgHN/Yli7nrTHCTjXKG3Xrq/HI/ubKXUzpmp/W1g0YH2y557oRz
2tiyymARSa5o9tE0h11jAGQgix/BoPrajQUPMuUfosIv9ZirTx/FGETYVFim3XbFgphwiq9FNb8w
48EDNfTN1FhuqRkXQyi5bdJf4d6/AgkpJgusHo8QAJTkYXZs+vgNGYyrctAv0fvEO6P0rj9zRtna
S9MqRV7Tcv3oGGhIQN31mcJczjgvdcAbIJc5Zvz585V/bUsD8DwN7KsEwWIQ3oKRMMDTHCGIAILJ
9goQ8rFdYSgMIznJa30rBUJjgzYN+WFeBXi7E+PL936Sma6+RQirSCcFvFNOAWZ94aoHNRG+orjE
Nwh4NdCu2trARUPeM4DFcGawt8sZK/mMt8rKLAM0GWI9OfQyoFAUXuLR68Z4i3+oL80VHe0MHV6r
PvfYMb6qG5Mw7AS6BS+TL3rRrg+w4oljvSkHuuuJzxutpr/xnIkxvqtomww8ciUkAj3uesCACab2
08UBbLF6tEpLCYgBPuZlHif3vD+jS8hKBkClYpg6GuDFk1xxoadjbqKP2Cq78THEmJ4jz/NyPeLN
ClYIUEHfmGPScUB4/uFB9vfRV5jEySRnjVrS+Lpz3e4CIJI31XPtloiXstvqUksB+rFcARL6Vrdg
3M3lonFO9ZbeIGP//zBGYVzrmKVRFDd4kZpgT7YMWLX0FJWPgnkvjbvzS/wPYfeXLOYxETaS2mYm
7GnwDXC2VkGHvCq4Dh2UUJ3I5TVGbi8uBUpX6QwAhm6w56tjqxdZ1CsdXdyX2UkBQNRfgrT1Un9d
wBGNrC5t7rtQL6bMrQ+x1x55MC6bd/1KPhPUlFI9y7MCcNA0B9hXey2RX5wV3byETRkTlsCcB7I+
c3MAxrIeAbNBM0S0p3ba/aS015RYh3sH01/FHhBxJYqJP2WjVhKthvdP+7GzgcXzq5Wa+9SEKxxl
1VHmeRdJxoWRFsdwSo8F6a/iJH2KI14n1eaqrj6E2dVYklG8ooGHXCTOUN9nJS87u3n5ryQw+yZg
hN4w6NUDFiab1J2LGABTdb4pLd75DeTpwjj2vB2mIqJ1OHS6m/WbCfy38wK2c4grXRgfHo+TlVYp
bJDCd1AkIfqEj/a0+DUeK07WY/sRtpLG+O8k0hN0IuMRRluzkh1GyB1Q3d1YqH0BQAR3JZfkiacg
m2kxUUrFTBk2i74cKGYEsnm+9cnKVt3zMunUts4cAp3xlvFUippBAwFFn+1hvOrJS9a8nt+y7cjn
axHZnEtO5CbUqYGXFxbCjOxQXKIicd9OtnUE6RzFdAAK9hPQVe3ubYj2XUD8zDWvyLHimOe2x159
CuNfMIfR9GUEfcfaUXInu2uuw1e0e5uxLWUH7VCh8/TPmhtWQhlPUw5TJCoN6mFW3Tpm1zqY3rST
iQcmwTl7bFJGBr3FHFZIeMfhj0a+qjQeWxLvNLDZF+BXoamcduaD9URxkjvgankmePvGl+Sm36to
S+bFT9stG6u1YxwKIQA9Fis8L6WktLu0t4s42cntsDOU1pP10Z/VySsWXIeDYcfxx3nT/QeNNYCF
W7phngDYprpcRN30eRg7ED68klvyKHihj+GA8EW9QHLtUeLI3AxgzC+RTFAh6FqTTT1ya0U4tTbI
bXbCkF5jDsWT4/RBVEoeUgRXSeZQLFn5v7KMGggv0RXm5fEo0V+JqwX5nfGLPyWASc9Nv/OlJHMk
MDDbSmOHI6E05s5URbSc514rGXaig4KyuTEzu16O2a/FvB9FdFTFSGSWB8yKivF9raNjLbvugL1Y
PQnzFSE3aX9fWbdp8WxFlyJK+CUaBUc/AyVXXr3n46tSGA5JnrM2dEvhIAx2vLx3shfOEdqlW9uy
buX2PpKu2uTOzK7z5iqfdnp6R1K/7eEZ8ovFAi7LBQA27XiyEzBZZI4gudLNLAN21Bbal3i8l8Bl
b5SwxPBSSmVHTneJfG0gVLOeBHWX/OglJ572yWxH866ND3IoOgV6tQXBSQ17AKVfq7gL+TnmFwSz
f8S1RnR4FJcTcBBRbmycQg99wEPbg7oPm4+oe++UjxqvM1M9ZKABNKz3yQyEUbbH9MmM3XhxBfDo
tbYA/NdpsOfOjaMLRd4poh12Thj+GrMbXQC6A+4xs9+pZqAl17352xRbP41GuxcqB0XQQBnxAkQ3
e/poGq2doYNIFjsH5Ven7fYR2RE0DyaLE1W7uL/M9Ttx8ppoVwGPdHaL7hiZF210N6Mpp3Z6Gf0i
yr0qA5koNe1hfiHxU2U9qtUhMa+yjzxCurz/LS9Bqvd2I8wu5Q7QX9NMsctpr8eql2gHuYqBenbb
zrd5t5NSX9WCRTmI3RH/i4T2VD51qPNYfqai3ekpLo/9eF3qb4IgO0t3lUpBFS22KKW2IB4i9GC1
r02Cq7x7H9HGjrPdBAk4eEwPvCV2oyPHq/zIKpcsaE+eidNqh3H8GIGsmxuPXfYmhBhUcrs7Eu2G
3C3Ca6l/lNDFViWGHVV2AwgWIX7QAP1L0os68qfqXSgTlGp+j7DPWPxdZSXnmtu+Cb5OF7311++E
sLDqZMbpElTU4JrdCKCd846RJ4GJKOcmBBkVKE6xWIYtlZ0z6/vzErYf6ys/yHh+uRKXZlTgekXN
tq7NA8gy3tWb4sW6HIBVpKGalj9mzxyh1LmexkNfK8dEl7nZA7Gc3nAjgAVkIF0QBCfiXgRbAB26
5Uij+3AqzQROA/pVjJM3uqzEQmIQSEueKCttmHkJOGl8wSsuBiQep2AU/gVN9vZr4G+pbCeXYbUh
ut6xd6mYV7YRjV5SSMc2Uy3H4NP/bFvKlzQmwtSMUMi7hb4Z9/ohdqznGGDf+n1+RXurysfQ4z12
/uE6+5LIXKBLEQ3gt1Dp5H/xBAjFY/QWBb3/19R/E8Qe712+uY0W0CgMSwIjHDuUD5TsTjZos0iT
+3VXuIn+IXWFc95YNtfxq1eDTR8SDBUkYY/najiVtlUOHlF4h3p75VYymFNdzWPRKCqi4/Y3cKOc
4hAdEifZW4FsA34Q2UAeZN32yv3dgCIzZxwI6UZCaEKjUT+a9GFYrnteu9ZmpLHSiTnRAHWZs2hR
gXWkDbtcTv1iypwq/sD0LqjefqZykBY/z28Vdx3pN638r5mFAHYrEcLRN6rhNw8FmILbl8mTPIAJ
/4vhNp5ENu02S/0sZbSYNrQexs7QeFvcxmDVDmO7ecIQ6wu/92IzTv1aWDbRFifhVEsDnhsiMcEP
paCU1rVT56SKngdzLeQOGZI6OL+0nFOgMGd7ihQxLWjjvV69gzfT1nWJ45Q5JslSqoxJWacdbeMo
ewnUyrEz5QcycyyEJ4SquTIQRY6lsI1xmElWeWk52Qj4Pb1rObc01yzod6zkmLESk5kOyXYgrB4u
KMc7ZR8eHPM6RENK+qbend+f7cz+yiqYE51Esm5mdINE1JBN05sQFWr7AvgVn5CNb8ubmDl66xDY
KO+xuN2NtRLOnHVtyiyprHDutOvxSdkBPMPLOyc60uJCd8A0pL0gz097ImKgMt+hJ+ldvxI5o2Yc
h/P59FmtOYWPTDEdiV6sCPwLwoRxOuUmssorabZuM6O7meQEvN2Vz1l5+ko7CSYs0PGAy1gB0wX9
+UpulqOqX9DBKUpOPgHwJvEEik7vhdfAEt6R5/PyPmtE5+QxNjyDFLOJVejZet1F/DH+0F5Akdzc
tG/zVf5g/s686jJDuh8cyeliAxYmudEQjX7Ut+N1xicV2fIMwHwAdQJqHqLGZrKGUMlTLUGmjmJ+
C0C1Q8+x4ESXKsX8Rj48nWxeCnlrpwE9CkBNIPYB94dx82JNBj2XDcPv8wRNzUUeO6rW30dGfzPg
6agq42syg0bOrBqOjW2FcIhhKAahAmY31klJQHpdRCKifhcmSOd2+iS1Doi5rYdOGWI7MWJxd367
N8PxtUhmu6ViNqOZmnVq2cvP0YuONVKvGB6rUrutMKGOURZXQKXXPS+YnlnWzECbLuoYGgPuEauq
DNTSv3Cclny8RnVgVzblfpCjyM7Tya8N+Q7jSJxbZss9r2Uyula91qY9reuYKvHCcngrZ+lNLcPb
86ptNm2s5TDuWYmWIZKlz9h4DjAsKtuTj8EOL73GJsYx8Oonp872/V4/8ic6tg7MWjgT7AllDNka
/IXWvhglIKdzbjy5dUAU4PoYmm5JuqEwlwEhs1qbA/Sjkw6gtdrlGAgA946TPC5BdoGcglv45Ka6
jnxeqWoz06vicKD5Uf7sb/7uDuu+kOaQAlHQGGxxCw91diTujKD0kIc48u6ezat2JY99VWlT2uUU
DQ94MBg9uANNn43KXG3T6WbFCZ/lZ+WVYz5bZroWyTytynFqMpmG6/l+fpJbW5xAr5WBRUn0xQf9
ub02njKf92jdMpu1UCYCKyqStB2d5JyH0g6V3/XAIw+mVsGeeBUwPhKImCl3GGM11ZAOTT9Bgmy8
LDPORHtvSZfWcqdIf1L+0EQTCIIG0NROCqq9CVL7OcVTuFVbZ44Te2xv4zbjXM1b+wRia1URVTz1
T3jdlliYTGFBWBI3KIMPyn2zJP6QtLxu9K3mVtB0m4YlAkkL9JSMP0k7URHGJMd8435GbUzaNUcK
q5EeeFPLW57rmyTGeRAQxHZJnCl+5fXg08J0RIwJ7Rzj2UBepDgJfo4WJnJfOn/w2P4mmbGOpo2m
RZKwZWDf0I6KLsWuocb9QwlKPc6+bRUfNBkQT3TjDKAuMSHVPIAWbULuES1hlDMs9cXRji4odWQd
TLzGha3CH3j/DFXH6BLoSVhUxMJIyaL3kDY65X5xMReG0srkyH7uRT6vBWjDNWtwiwpYPlUdsJ3M
MsaFoQmRSNmSjJ/KMnkEKWG5xkyf8ZLpnoLuecx08p4jG3e5ZpoUOtkUVUBZMfYZN8lMwh5C032O
gOmjdEHwuyhuPTiAMdzlGLwTZVvpfBQDpCd+T/amfLgUJNs0EBirjMNUy1JIosVCvo3g7ZjgIWnn
GOeyizYMkj65FYrhFYDHPLXpr2UcGriiQKkM3ijo/dnWsYrMTUMlwtxC7dab3OmBgnErwXxR3yZc
vPwN76xZALgwFKDpgcqe2dZpHAFLFgnQsAt/imN1vVTD2/lrZ2sR1yLoz1fazEURSoDCVnyx7Wxz
uC6lzo2y/G1BWSWXozt0drjnJW7Fnt+0YgLtbq4qRBEhSmJ2Yc9eLl1ZRwz4OoAG2y/5LtcwQJQ7
H+elfiafTrYNwYsJNjW0K7IvCmMgRB1ibNvcdHY4Z09Vg1MhaW6/PIktgNe6t1wMZvFCAx2oCIiY
XtAdTb/UwhvJ6MBni3MsaChYfphN+TENoBIZJrfoD7qKv6rWvZRPr03I63Lbepjhe3G+DBnvIRy2
7xuUljXJZA2rZWhJ7JJZxhKpaSvt40InILxNMCqwExetLPeapk2PmkDQcth2WfvQS5V6rGorAhec
GCc/p8pK7xJZF36Ok0IeO6GeGlsbyrS2kf0BPLgoRPNbOuINkhRzaFtDpoa2NBV4+I9p+GzKavdy
fls2nTK8JN546FOXYOnf1SNWWvf5LFGnXCOxNqGvuv5BoTkwV+Ocl7W9lCtZ9LitbF0yhrJMwbzr
T36m2/0P1emd/rf10Tvxg2KDMwxxZezqN+B0zGJ3dCMMWYI5jTz8q8FhGloxBqnjPjItRNO45Vk/
QtpMnDPqs0HnZzqyRykzAf+g2+Oe4gTxbtqtcAJM1yaq7zolaWavv1rrRJO0i+pPM0hIAZNg6sRZ
htiJuoNUZnaVLf4cvRGFg123ES99k8us+tRFamfA4PxC94u8dGt5n2QZZ29phHKymCvlmLtI15fU
Sukp6ZTI7sFxp6SGq4ajM3Hx9un3nhPFBEu6IhZqTDt65kYEx7swdUpjtyT8g+Tot3VjnL9l1qTq
k1nxE/WhzmvPHHjAJzxNGN9fm2GuWQkiWVNvLhsr8XuVcDu8eEIY/xVX0ZgRUil+jlShgHoKKTHS
KLTzTkoAcyDNYFGLxzczFQqPmOYTKYfnJpp+aHn6exlkDonAVkYTINV4hyBwF5FsYYIGMvax1aIN
w0dB3yD7Sb7QiwDlEa8KdFce7+fWi9PnwZPdf5HV2jzyK+H05ysHZE1t1YwGhC/jsdlTb6df9K03
/qQwWXlQ7c47vK1X7DdlGeeqF8YixjNMaGlRgVTFK0HO3CQCHmyR3ap69TAJ8X1r5TuTvGYZei26
A9E6V5YRRf3RpyBzgJweaLHZa0xU9SUJI1VBMOhk0q0ZwOEdxf0SehK4o3IAhVFeW+vhvNit2QWs
wN9iWcqmxYzruKbXCzr+ZjuJHe0VE6N7TGj4RmGLaDzyKDmluiM39Y/Q/jO44G9fwBgcMFhJGc90
z4mr3v6FSSo4guXU4f/QE0a0BHHc4Va0800qY2mjGOo9RkEsX40rFGabheROmJEMIXItTEdVLCUv
B6wBOiQ6KajlJXXGujLuw1kvKVpcXbuSHk8v4CTAsNEcCY4mDPWuHGTweQ7dsBeLiVIfK6rlj1Yi
urOaoMHXaMobEpPQaYrUuqpzJfbg+Xls7psuZbWpjFn3xlhPgigrvhKGXlTne3n8ed5ueBLoz9cH
VW6MeqpgrZO1oBtFCVIufdPmtbhSgrmxAG/cSHlD1M+MlpjvtDjIkOKnuD7WIQttbNXYADuTl4Hd
SqXhMa2LSCmoiAfYiGsohyhsIxhkLLlmgMlHD8OI4c54pPNsaLvdEW7ETzfk5MpciWSWEzzHLclH
iFTbO3m5rEMgWegO9bhRS9zBKz74r8ONJ7GuI9wHxD4e4cgHfd/CSYmqUrM0xY/Qi9Wl2bHCSKnR
J8c0uZynjwjIPlLKMZvN22UtlLlRk7jPJSOGohkZUr8TJtXHqOnkJKOkobEGnXHzUqg7ESNw/lKA
Fkwbc9kDFk/qkyWqD2bYNVcAByvfolq0XtHwM3NZ+9hLSBcNU0QeRBdBegzWDeb0SIMMiHKKvE/R
nUC26VSXOkD4LKRSwWLHmQ1id4EVxux8q4y92NSY38DLwtPj9j4jGoKyHlMyzShXqDUMkS32wi5s
9I/zZ/gk4P2UjUYOvJ1kU8WV/90CiF7qtaSic4RiHJXXGAa71dGJPNq8vnJqSmvz/kuQBp4O0MSC
SJpZ0aU0SWe2SIzPWui3dSCJP8Pa3GUxUCNQsj+v1rYwkFXj6OoiXrLftRrNJJWEEeFnpz7pylvZ
tH5o7Yz0RUpD97yozRWkVThMHqkWMu9M7FbgdGmGiAAx3X8O1B2bXbGn6TJe5paeC3YFMdYEpB+8
TEAtzKxgL3TxEtPOEXMMNVtNlWdDxcQYIaUtF7Jbi+iVVAxOeLS1kmuhjG0qSaFPQ0FXMjPtabnL
gVjam5eWdan+17YVaiGg7hEl7BpmmURmIa1GJOi9hKh0DyLCY7ejtDJNYOzPb9jJtf8pRxVVFTUa
PGRZYMbcGNOu62CJnzTcCSIdsbHjGwPk8GCNKxwFVHmAZ775vGWIox1w/aAvWPbN934373hvTrqC
7LaquqLKFqzIwEP3u61WpTVrox6h+6LttfdFrBdnFDRe+ZS9SanSSCDAfEQgF5/QB/VKX01ADsE5
1629rIN7LymUztZknVfLOEFKgCiAXioaQkoDaSQ2z1osk9J05oJ09VtqBYbi0O7q4pAcCgd9mS+D
ftR+x0f52eCDwtBRO2Ytv4lmrpZaS9ROSJBPnnz90CPp2PpCkP8b+Am6K+ckMbumzkYr9QUkSfeY
C5g1v4u8MKBNT+IHUkumnT5ZM1BHUQpDL7eTcCfjTq5RZplVZuywWuJZayskJdH+9Lu9o9imiUOB
mmRER7TVJQNBDG+mesNYLWypiRS6BbQxNp089CkZcwl7W4iNaxrvGt+fbljqNxFMVG4UrVhHBCvb
N34mHcq9ijpm6OpoVy6OJkYonQaZLz6iCE81xr2O+mTpsgLVMhOP8C5VHoxa5qR5Nq1mtXyMN50w
FSOIIWTQ27YNuh343gDEwrspTsLXT9tYyWFu9UxNkDcbIWd0mgtKFIYkj3alwIepu1K1wzueXZxU
cqhE3VQkEKJJqok797sX62OwugvjXydvtmtAhWhedSE56S73+I14G5euCcwOXBIo5WgWpn2/i6vN
pZyiOtF9IkgHo4+9IsQwgfaIbmY7AzKsSmqnk5A5SXkV/tMLEYGhSc1fBszDyS0VGu0YDZ2o+Q1o
P8ew90IhcxuwFBTjwQjvzt9Vp2fhm7DPZVg9sSTS6X3dJ6Hfx6jDiSI68OeqvNG6mtc3x5PEREyN
bhXFgEy/nwg3Qqw47SC4asTjQ+BJYc62Fumo1opp6KvGPLndkL6aafUyhBM3lUK/97t/xspZeNco
koawgjWQRZVJ2ojQR661QztWTxkYTB0jBBBW10z7SelquzbbYzN0O3FMd5VWc6L603Dt+xcwZz20
yjRsCL5gsgp4rCi+kcv+rhGazBWjwWsyIM7Lsc6ZRt80z5XezMnvZbPMhzIM/YbIXkv7FZLORmrx
EA43xvRy3jxPXeZ3FZksr1CIldYsUHGudXeRK6ATxc55EZsWs9KH6rs6AXmvmkLUVDjo+fBLqcVH
oqIBSxeL5/NyNqIWqgtl6ANXNFrlmQNQVmaIxHsqfLpMq7KzY3pd/DIVe65t7VZyhqvoJ0puvyQ+
xNO2jl+i2VNhdfrQlWrop8ZOyh7C5aoTOGE8m/rXRbhlHU8vHTOR1kmQCdC4dpIJ5nYUQuy4/7W0
7yLJnDh95yzjhi5rQWwucdZHc0LyRPC71iuuAFZ1nQrgbIqC6qIEE/SP6TIBoHzBGVrmSWU2Dy6g
ziQd6jV9o/sVUTH7FheDLcgT8c5ruGHz3xRkNsuoFxS3ayhooE8nMlEl/DgvYOMq/bZX7DsvyVNR
LjS8khu0dQIrJphA4EjcFghRkS/dcKRtOEpaUcT7A8gZaI5gDlhSzq3WTY1Aw0hn9sBMc13uqj0Q
vo48xKbNpVuJYqLzbjGmSgelJyYgH5BksptJtM9rs2kHKwlMFFJ02ZjKKlWmACAERsB6cy/LPFLs
jdAbO/Qlhg29G9msQyHuBL/6bQaK25R2DQfR+2i2Btxd7oWp0z6kh9DhzlWfBpDfJTOGHhG8q4YS
CjYtIDeJ2KT+mERXlmJ9pKNwkHJzdiZNvuuFkYdxvOlCVkozhq81giDWJhH8cEBol32M4RRUVeHU
oGs8v4scO1GZ4G4SFqWwckgaDMMWs7tRejwvYONqpn0p4CsBqbkosRmAuWt0I6tHwZfq2xCsliba
t4UbGfk2q1CcKeaySZ++S010OCEKoZVsUWFRTLJukMuiynG5EDV8ySxZ3UeT1O3CbGhf+6oARlqF
qduh0pDQ0fspCOVSD84rTQ8yExGBQ5V2bYvIr5z0dmBisZQ0qnQNINoocnQMGS5o8+h19GtiDPS8
tC1rWUtjrKVf6lqxSkgrLbB4CUp9ubQRYuYagwh61XKk8XRjLIYkfa631LMUrYqeeyFv/QytbDeV
oOtunWXS5dBMESfA23I2axWpGa9CE83UZ2KFveBnIrBa+tYm8UXT9Jz7hreQ9CtWUmZrTBYroic+
H2wlek8M1WnilxCIRud3bOvUrdWhH7ISpEwCGQoZ6khKa3htP4Uu8sUhJz7lqcNcNzkhKRFG6jq1
1jP6xSUWRr5DzZlmXn8yTxRz3aRdqkkDgQlWPWCR0KxkhC9TjDaEmgertr10eACDWRShI1tG0eS8
ikHDIvjm0DgLptdbXjVvW5cvCYwuSlIrC0qKOLykwKxsISS7ZVjam7CIiytNGYfbPzGGL3nMRTqP
sTibAjSSkyqISHk0+uruvIjzKlksJ2tahIneNiCClVT0ZiGdZRvmfBTKyi/UidPAt31U/18di21o
QN4egyIp1Ann4pD1w0ErY6dRRs6MyqYdgH4e8TUenigJfD9CIPguS1VpEeAkd4P0Q8PExh+s2UoA
XdPVGdUk5FkikW5Ltnii3BybrNsNrWjr0+KfF7W5ZCtRzEEVojBCYy5ETeW1Spu9yIOu/PgDGWhL
lWQ8fmgH53d1ukEtDdmCjLwRvbi/ySxQ2/c80rCtmAlNZH9LYfx0AuzjTpk0AUgSP7UqC2I1kEO/
HAR7GkMnMV6EZA7OK7Zp2yuRjCGUCfDk49yAvUnEyyJiC7llR+i6SlXFOy9qc59WohiTaDWzU6Ra
h3Zz48epfNMs2a+yEErOFctTibEHo0tC9PliFeUysNocYWfijKirpfjzvEbbkjDMroI3C6hvjO8p
CkIxeXPDB0/ozTwZB1kMrzp0YAjKyAvlt06spdGOVywhhiEYrcQxjEAwU4G/Xkie1TDehyaPh+8k
2JRE9KWi81w1VfyVre+ILYnGWMrjYFxkJ6sXd5QAyg9cRnTW6gZQ8ova0Yfl9fwibkvFVUQf/qfN
7lKS1M2kQKoqH6TuJQXeo2kECK0v2lz1RMs/L+5kHT+V/BLH3E+tVuWLbGVxMGjdYGMsaAdsdonj
/TZ0UtHfjRQzynYSDvR3d6EYpGzCBjrpwBSp0sjGIwhcGBdZGzmKtBPml/+sFAqtkkrJE3WMJzCG
OCS6OCUq5NVh+TBNiNnD9OFPRGCDMOeHDDr7+m6LYkymEiKM1ryU49Cp88E9L2Jj1UwZZXCKKIW2
OvY4jctcNKUqpIGFXz/P7UXVlL81kj/JlXAhJ3VpF91/bctEILSWyeatxahqK1LB18pqfJXn5FZZ
6sfzap34PUYEYwykF+s6imuIWN6aHgDGywMpF87a0eP/7c0EIYok4dWLCwoVVPoRq/sWlIjzrCox
xqj76UXMIhATC9rogtx+p2VA2CHmf47CGYmMO5/Sfkj7BGqJM7mex+olBtTP+ZXbMgh4JMyVSrqJ
w8QoVchDLVukB4Rgm4i3nSkA+QdM67tEqkGqPsvaETBV72HclvfnBZ84duiGZlIRvdygVT9BuiwX
Bf2zioVRkGT+IRa9N44yposUM3HjodqfF3ZaIvqUpgJUFzO8+knr+JTVKRAuKSGw1t8OUnhs84rY
U1rsx6h/SyugWokmiphLeDdmksnxVRsOEe00WGAVC2yezGaPurE0VQRdi2Y4RlnomlbzXwNoquBK
hPzdOMVCszJg++IEtL0z6oojqv3LIGIQvdD/a6AmicjBKyrKXZjoOWk9UfGWQk1RzgNVvS1ikIKD
JVRLOIftNK0m4f0Eq9QA36vhDzYcHEO5LdUiAZQGbURdLkhkEwebhpn6S6J5wtt8bQTodAlSLpQA
XazvJ53KRi0RYA10DJNxJygMTRGCJvCWeEiPyECDG2z5gU71NYCU/890TjpV1cDAEj0QysnVsmSa
mvRqnASKcC0Wd+LM8yOn7vGbADYPP2V4MlZSUgTgc7fjep9n94Zye/6InToS8I3pqIYamBcB4xdz
P2qYGRfnfoqCdAJ3Zacq14Ok2nJe3sRlYJDuoiGcPP9pbhzrthLJqoU5wrqcsjwJ1ADonbQhPXPk
ewUI8sNjxAcmpRbHWsVaHGMVaheNZVU0STA6yL5Q+nbKiV1dtBcKIOsT8AucX9FPM2MFmmhYM3VU
o07n5pJEtVQjSbKA5v7L0CatPU7gGcmC8SbC2GdgNTboxTD4s4B64GDs61s+jdQJqAi1zvVXMJ5F
KJuuXlJ8xV+AswtgrFTHOErHqnFqXzpaXnaBmZ/ihY7/4J9QACd2Ubu8PobT6xffgcjcMGUcS4ww
fvdwXU9iqZnaLCDtz3gs/o+0K1uSWzeWX8QI7ssr1+6enl3SSHphSBqJJLiB+/L1NzHn+oiD5m1Y
unb4hB1yqBpgoVCoysr0hxK4eBIRBVMBqy7yrcvrCTc9k+tVVAe4JR7bYiRIz7rCziNyXjwMaw6N
l3+Dllykf2k+10XYfEgP5g35+sdtERgEIBJ3lAX/NflVlpm9FsTBVaHgcYCXaR+LBn92gsE7C+wg
b9IYGZJdS1fkRRQb9GnVlZvMbAM1UwTee3nnvV8IFw/6uesQEJoiykxSAXeut15HGl0wnSJYzNs0
w2YxLZIjy5LiPKo6w8fwqUccLChz3OtHcSe4bfeMvxCWmdpObWVF5BQ2DuFaJC6IJh/apQoTufuF
2PpS6Kmo9SFaHHfyZqK2c6OURZSb5GSaDajz80C31j99Yr93ubcAsNnDrAD7vtFVRWTomPErsmCB
VhO01G27FVgSLYj5zMaSspSkk6eiiAiBcGGqgWgSfN9TJRolf0Nkc5Hz3fdiP2RjyCgwLwddujzK
nMQpXaLWnYxW2Lo+J9ky+P2i2GdJb/vHdcQxk3X0xxQj7319zanhmq02HgcbMYzV2g+DPs6vfU7i
Y7qknZuhox0Zc+W4BPPcZx16296wGECoNqvhGs3SB2ZdgBo1jkGFV+qjX0o5CvTgrcsnTAivCJiO
bR0sdClqkI+qleAm3gmU7xbPvRomayGqk8FZG6p+BOzlhVjqL8kY7mIbwuddIYvgQpcIM86DuNAM
XhyoAAw4heqtCSxbfz8NfgbmIZD0fUg+U6iERtfP49u5vvaBuSAmTTqJ86ovIjnJmm+OlAOIYdn0
PALWelfL6XweJFX3l2IiULwzlNt8VqEF6pjFByT+2udpavAnSY9qHKkm6wN1askfccVAvHBeUYGu
0/t5tGJBTVj0abigOFJQ46U6Pg3qxa4TfzeBDu2Nw7DQaEnS8PomCSIwz4lXrFmFJi1Om5EV/pB1
j00zCFxt1wTmAvGClDE3wCfpmUxWJwZPbxQvllsNvVsWH64v4mIiD+mHiqQSxJIYvcAQIpd1LTlm
O0hro/8bShB/Rx55rEIrwTNAtT6CYPe19HPq/ynLC2+VC71aZUtNm6Fmm/SOV06N2yfCU3PRB+ZW
xr1wctsoGggToFFUkHvSqUe7in0DkPpMTtwlfZLX4QShpGCyS8F1thuH0fllbxugM/kpBSdT8jW2
8R6QUMKVytyzp+fSEs1d7KRQKlB3wLGzlorKN8LaBf/CnAmale2xWOQnZdH9VcpDpxGtZ9cNN5a4
aEBpjgFMSSuioVueJLu+GXoRX8h+xNnY4I5uVWl96mRWEfV+DlB+0KYB5MeZfFEWObdN6mOEBeLC
9O4Lccfb/4IJnrncRcj79wcAbPr+TuvLPtXsFD+gOAKRpn4DPwow3skHtEzXj5IQ3H3BM8COAKyg
KIThiEvyl2EoaUeXFWfb0qdbZ6RLmMV56+qImmAOXXO/VCvbVcbBCRIbLQZTGpznlabCGYI9dwUF
jaaBRAjjR3ypF1CuqQDKFoHsPlEjoFJP7cF5is/KYx9o5pvu+3JAB+d65BFZvQgB1SzZGdKibFZ+
tXp8tEczc9UxF9xle84Lni4g6FXGRcOXZNWkmurcxOoSqZ2/2SbYMBeaC3dx7zRqKLSBNwH1S4eH
udjaaCy0hZlWBwOZqR+0pYrSNQNDexdc3zl2FHhPRWsDtIDArmjgHXrvqfCbLl1Up4ikaniYzR85
CnuK/mjoNxrIZUbwihqJLoKu7W7jxij7803KN1s5RsrqvIzsr8kTdFF88twftNsZs8pzpN8sB9Hz
XGSQ+c/GYN6W9oyaLIZQ7fV2HfuTvs5U4IOineRSuTRBsd5SaBoVFr1ZqA6ShtRf5ajvBjxAqKvE
WSRXpX/9+4lWxqVzqtbq2aKQEm9rqDbb5HW1uqfrJna9cfO1uIjdLgaQqTKC2SBlX0rZ/qKNMhQa
Cb1ZJSrS49s9yZaG6V1wgyp4V7//UkM322kRF0nklLlzLNYRLdjSqjC1L3D8vaKlqoErBARkIJ9B
6eC9JaWxDFta4IT0s9q66Ph3XvY4utMXsPlPPuYAoZlu34hLRXulsK1hPteLEyLnRI4LVCxnjKgW
/viS3KKUD44AYNkEWeyuf2DOArQoioEaLecfjVQRcGBUSQTcox5Ua6m6Vr58ue4hu0tCjRkx30T7
92JIrYt1vChyBCz5xFSAVECV38j9Fr/5Qm9FdZc9hwSbjmqbBquj8+GRDrO5ajPLZPvys14191Mp
gYAyTm7UXhKNjext4NYY5/3W2ky2QsskqkD0NdLclY1Xwe6J1sN5orx0C0pYcAjDZTPLTNuxfJww
MF9Guq9+NkPoaTihqEa3d9I2C7O5HKWcjRH4IMSr1TpMSeal2E/tT+E7yEvQhcXgMHoPuMu4uDsZ
NRAc64iqSKNEjjR915LppNLu5foO7m4gqoyoyyN/VfiST41SxbrUcL9Fg14llDhi1AOsWgcLhQhF
vhs29I0tLtWYx5k0pgNbvd99gjZH3j10DqS93hibPQxlLmk0gG3J8eSD6Cm9d8VsbXOXtdTWraH3
dRIpI2nCqkQll+luqt9GuQkyGSWKriiBRu0rwd22m2DiCkCjhbU+Lh6Ps9a16SQr6CNFI6TiIcsa
MNlN1a08IV8jWwWfkmxtsRO5uayTRh0rXCwlithv9PCehr7VgQkGyn7zPL2IiP13SyJgDNB0XcMK
MfT93qC6NLmMyQC8DVJ38cqnKqw9IwEbqolxUOmXmL1hdzu3FrmgomhF3NgtLE4nxwX5pUt8/TiF
SkBOf5P6gJLYknXAZDBvxy0OlavaGjWJoVjuW0c/TMN6uH76Lijv2OvDgl/iBrBAusBTJZo4cQYl
WE0PbWzFJ+HY3yUgWml8NWyfZGRzreYadRirosek0DSLDBtfGSBK0lY5TFdQmdRxFvwqlIJVvwUx
lgOPGY5tpDmfRJu6e+Ftl8ztKi1rWraoZ0VLNIdsTrP9rjyarh6WoeOL7nDhKjl3sRId7F/MQVUD
nNW9T1FWSW239MAu1AfGLzxlPRRqJ0/wYfdO4naV3MUUQ8eYzgPsdq27hqyY4zyNp/aG6VzOt8uN
aFv37tqNPR590mp5pdQ97MnW5Ob2YW1FyvEiC1x6OS2jRawOFqh1SO3EqwB6ur5pezF6uwbufpAo
lLyWBBbIsT0OUQk1F+vUR8Ioyf4ePkpamOQGnAr/Brvge89f42klSWOyvjfkGJBFphhmOWjRdC5O
hYeWwPVl7V2xW3PcspKqSXSJIoz0unpIY8uDthawC44/Z4Wgn7drygTJA6t5GRcjwmnbm+3QZQiO
c5A4zudK7v14tPxMM0V1PXZwLjZxY4q7aqYRsxxjAlOOmrjGbLq5iv7ww6rVnt1+IUJup72cC0+O
f5fG5UNO29V6PKCYt6Kn0qQnafw4N4I221vb8WJRFkZGIKeMYgXPzbuSeAFiIgcjzEJ6V25ArGys
vas4a+Zpq/61KQuIkejp93ZRVQ/NhpchLp8pWR7mCgp1euYntPxhEqi3SX88esGuit+/zeCSTikv
gByayzIq8CwwDpLUuOjLXHfV3TO+scGdDABQa1Vq8CSOIa1mqzeJIwqM+xYMpAxMvwHP1PdnT9PS
flVjggtPecJAEorAQp3D3eNt/TbBhfy812pLUbBRzjP9kHq1Z37RouHcIuVKgR64vmP/h8swGhwQ
8UKWg/NLPOjN0bKxID1qj82p8VK/okEOCq37N4V5kNDXEEO1XAzri6Y9ds8EOE7+Y5u7whGNW6NM
AB6auifDPq0pCoZyIVjhbkwBm7MFNmUbWCHOJ/JCMmMpA/wE/48YM/KFP63DnekUAV2Xj4Ld3F0R
3sGyxRQvVF7O3OkrhyoKjPWDS8GCMR+g95noL6BugYZZpAUAIcaHMTmJyBz27h7gkhggX8N28uXJ
hM1+rD0MA0Q4ozSZrZiPA/PdL3vVYq+M41dZHrQDTefpHi3OTLDJu4k0JNzxPgDzkGnxLSYq2b0x
5m+ZO0Awr+CbDVXNpYHiVU81ZmAT0fjYjkUbdyDkzDTchIAKciexwECgPkzA+QAP6bcfTK+DtjhU
PurjAF7bLCz/4mC+t8gdzEw3GgpqT+Rij4tnn0xvjH3Jw+s2ak+tuHu6k2m+t8e++SbDdex6apt4
ylAcWKFz1nn5TxSpQsa0Lvn1y3XXvfTcd8beGisbY22zWGNi0iwyrbtGvldxB0jJz/+fDe4otowL
PFPwyQwF922V3ubrfNvNqyCL2GlGvl8Ll7FMxjJoelWzjXvTpobGkD65kC+FDq/PmAAt6tp/zj+H
4Mm4zFHzwC2PWPP+c60NLuVGGzPgwBbMgGcBLR4drw/WgAR5fcyEJ+DyLnpvkAufTZXo5uDA4P++
lt0yd0FwCpWztwdzrbgQuhFln5fhFEY1DUQqNvSfoX3xfpXpCqib0zcA9GvmmSh3tgLIWVL45iy4
y/e/4m9LfLG0d0hXNI7E0lwlhIwuFHCNQxKMbg7ZyQZc/Ml/oTp5IRmBdgiQpCCUwFwlggq/PmOQ
E9BNKGkkI383b7T4drYPrFSbhpZnLR5m4Lv6i1qEEirFHgWgUHQr7n1W1UBJ1UGsxuOd86MmH0Cw
AtBKpKq3QMB4Rj8F18/hbuzcmuA8xzDHZTHqLouyT6wO3UUZA+x2n43HOaiCKpLlP39PYls3i+Ki
tTaDHqokOJIL5OJlSHBA13B0GfWVfO4jIC0+XF8i+/veZ8LMnumA3QhlSIgyvXfTuiGdBVGfLLJX
jJ4812PmtSPokI2zoiaixbG4dWHMsgwMP0E+6AKdry9FYqI0yB5+cbT62sE+6kwk4qweROrpu6cC
efS/trhPN6e1NvTNnEXSYfHa7lB9gEqdl0cSIt3gJV9qv4r+5m5g/EkKugkGCj1c3B5sjIXTycJV
C+SNnv2wpBfomAl2kbn1xSZujHBBm+hFSYcxIVGtZTjj0DTwWpX8lFP743XX2El54RsbS6z2sbnq
oChVaLGGzyVH8W33af7ARCjVY30eT3JYIUWD3pMvCcEquy65McvO/casatsgoaqwi1l+mpfRN6C0
vdaI1zaYOxdFkJHtRRHUNMHMiNlWUONwB6DEdS7H8YhBqN6A+DZpnuWpF1y0OwA+JpOCxo+GThpe
7NxOOm1NiE6GNHIq9YhH5uNiPo8p/ieThK9qT56UA4HgwkrLz8WcuvFE/WpcQwPK2mMMsrsKVMty
AiC6ApXx/JcuNxG4WjxHTc+0bl/GdvHUzrlN5OFZcaBtMMmTjBHQ5VBm45MxWxioLb3eSv5q836v
i/tU7dJhAnDAJbA4xMuhpg246nUnvCw/YOfAOuPYDmOz4JudTkIkp1VKEi0jwOJZvwCUFaeWD2Gk
gDrdGqhDonp0HPzrdnfdYmOXO2XW1A2rnqhppI3QkjImNAWNwhFs316OsF0c7xarihG5dSBRHhe+
Oh97GScqPjbNy/XF7IUMODd7iFvsGcn5uBLbUt4MPYn6tv5syz2gZ/SVttKn62Z292xjhsv7h2yt
FqkdSWSqzQJ6mvbTTMbDdRuipXBpFQjtkYooE4kmE4Vr3XkBr8OpMLM/pXJAdvN7x3Afv49BU7x2
PUQIsJShu5NMMOGYitfJ9msVl6KEeM8LkCS+NWuBPOSvYDT6yQIq5Cwa6p95edfrmafOihvXveDm
2DOE171moBRqQyeN2ztTzbVKB349mpfuV9mjF2Zq+deB1Oeysrrw+ofac4aNMV5Az8mHRdKWlUQJ
nR+mgXxVOipgnNzzBTabwzpSCOA8MEcb0raUU1TxHOpIrm2iVl0nv7pmFIBx9i6krR221M2FlBuZ
pBYNSqAStUhkL+tPIKCLQKsy6k9qk/lz071e373dN+3WJlv7xuZY14vZGFibsaCqNJb3Q918xaBy
FBckmNTkrnTKaDHrEhCu8iNwXcECcihf8Cv4jwjydBO6WkgCIJmG/879CscClX8sQ4ntnwo6CeNX
JVo9M6QeDribCeIU76C8Ofbnm0VLSaXa6wRzlvo6Zc+jTj1rPliZAPBx0Szi7XDxsFaNRSqJCf2A
Z3pu1sD5YYSm7qI9ID9Itwu9r4Kx9iBA5Ar2kwX0be7GG+YiJOg1uzhWoefVh6hU/JoiEqYhZg6V
KP7RPi6HTEQadtGL5y1yZ97Ry1Gul7cvSI/TiQwehe5IHaHsrdxlrc+mAKVj8izqU/H39j92wQyF
1xnEtniQYyKbXdkpjQMV1NTCuZQll0pTF1ZGjmGrsQYPYDOYXtrPIoqFXZ+FWKKjgKrkkg5QNuYu
LldbC430SYsTfy5nQRwVWOAH9aCi1SidDmWB1cncxgQnsfV43VF2d48BDpH2sJcElxhkuQlNtnZ2
wPm0fAJlETjf6ghDTtSTCmjJJml1Z1DMgFy3etFzf/totorNg24HUn/u/TIWSltbBZhnDTT5JWgu
rwf9+I8+YiO4xxXmeBdHYWOLS7DUsumITluAdgLygMcucdWoPRcPEPHrvs4v9Ea6HdC9lQLwpHtV
JCoe8DGdXyq3w5WCbAWcGODepIurlcW51jOXdEi90bSjtQgidRHP/7EH2mJGVgAsHRdy1KEoy7bH
1o46hnCrELgl6jqAT8yBPrptJEL8X9Rn3gwy9zdwPVoXgB9K+zk2beJg0ABMiytoyjNom0my92P2
WMNCxSAQ6LThUX7yd1FnY5z7uFS22rVRcfrjW+tz+eSE2VcMeN7Nj+nd4mdf9AP9ad796UsOK0bl
0MKUM/Lcy3ZvLLV4ucVgE6vXxZ8SILo16D4H188In3O8GUHD1QSMD0JqfP+gacZszBrw95XxSyJH
SqO53SQaNdg5GxbWAuUKE9BmHMX392Dfa5rUNRR8NNZz2T012k2q/lK625axr8dFKBow27WHeMmY
YpAX8s7Z11XZNyrsFaX1o9braMiVH+pSfpKH+gBelSgzLD82lOgv9hIMNQDBszjHF4JHA2SkYzeA
T9U+spk0UMd0mUg/cSdYQwnYxt8OzwAonYtpdjLnTatjLEWmD0Pztai+X1/Ezt8PPiyIMxrIQS9F
SC1pkuqqXqVwqfsvNG69NulEiF+RDe44aU6XxpOmYw0DOUvzdKi78en6MnbiIURcGd84WmPQj+Xi
U505+apODvRRtC7o1OQI6hY3Ibdxj5I1m/e7bm4vHtpQawDcFgKq6AVwLp5IZkZS8B+H9Zz4PZuh
xIDbfdPYP0HXgbA09K07GMXHdgar9ZBLq0vq8Wkgxp9yTOFAg/wBw1gQjQYtA/+IcKRq6ptstMIi
XlFsbdyxuKlzkRDG3vZurbAvvMlsU8DDV1CcW6FmxO6C6uBcrYcu/phO1Ev/lDH4nyWBjRNTJujn
8ll7gqXmyQpAs93Y3eM69Iq/qLH2YNvjJLrGmetx1zi277ctLmWv1XHS4oUkUZ8P1nlBuea10uTx
trSL4SwXg32qIOkSyFDMfVAzXY0Uu2ifzKWU/azTZUFE2XlAoLMKgQ60yrF4vtAx5eWoDx1kuYc+
8/scDCXSbWUhmxl+XvffnQTtnSH255vv2aajSrMShlrSQRZ2cPv1u51jCBg8WHb3UC/fr9vbuXbe
2ePS+DIpijHvGJfXovjU+aFOxkH4MXeugY2Ri6JHTJdCU2YsSl4/OvXLCNrCgXw0wd9RgZwMstoB
yQXr2otsvz+YwT8T1NI0a8PqIUJWl5GFamdWiy6AiybO23H41ykMmbnw5lupzWRJeUotsJ9L99kh
D6jsZtF8moPeA7dDEorO396j691Gcsll04KZM20RU8B75ele/XUGuVL1ZIKWH6rYzqPhlRBD/Tqj
H/l03U924yoIHnDEQbpgX7zYZ0epZlTe8GLA5ARrrqKha3kzqJuB0f2pHQXm2Eoujv/GHHf8lXSg
xB7x/SAQ8VnxjTcdZ2SY1AQKh3q2YHn7x+D36rhbSqPAp5CmscIxz45xvZ61ojkbaRteX5bIDHe6
F6qmU7tgEyGs4HbVqZ91b8pFqni7d8Jm77gznUvJVM4D/HKhN6X9rMX0aGufHBmM8vOfElz/cwb+
3Tj+ydpYGpXihLlF/txoqGzo1Cez6hWSJAjB+x4IZB2osICpvpCXs9oMhFcOXMIpv5a97SfNWak/
Nbru2ksEetyoMu5WMLxMph3EhYhHb/cG2FjnLtqsUId2KCwrnLPKrazeVe37GRMAWS2a49y9AkxQ
6KHerOORxSWWVM3xulAlzANnefdCSV74TlUNvqJn48Gue/mj7miVm8Vy/vkv3HNjmQtovVSu9bRi
hwul8SZDcbv5Zun+lFjlzWU2VrggVveUmAkdEJoz6S4GIyE4Bo55UvnXF/OWgF+EkI0d/otpk5w5
Ouww+IL+cYiyx86Lj0ntJh/6k92j3hi7TB2XErevPPtrd9IEBd43JcBrv4EFhM0V4VSWA1U97Gjr
6ycUdabRj01Pkl3pST7a9+SOaU5RjwkzGe5w0zfheKu+sMpEFooQantVGBvNwn8di4upg1IihRnT
JGqJvv5KQUbmynq+BIWtJQetyfs70tXOYUq75JZY1ujjETo+GknliCh5L8iS3nwAo4ZM9kjFUebi
be9IANGBqT60wQL+QfpMQ3CH3QBpEoKN7URv9AfWv49d4pbQVMBgmfQhCUW58165FoO+AMvZloF/
8G/uGeX/pqxTaEiaB/O0HhsvCRw9MnJ39rr+DYihUTd5Fn2J3Wvgt10eay/Xsdk0PVZPYt0zlcat
G+rGInn03RRoY4WLI225kAZzsHaIoep7WU69BvW+62dMtBAuYDjaVJUAryKxswhQqw+189VKf1y3
cQG4ePOVzTq4eFEMYMWXUP9CmjUFuXQng1sGknE0qBpPdY69Z/cYhRKN6O1ndxuzXPgwUQ/tO7Z9
DNwlJ4+oKct+fBy9MSDqrTF7afAXte2tP7756yZaDEnbDX0PVcO6NntXAyEcrQovA+NJXHSBCjIv
teu+CbaXucFFiNqsk4sKndZX4Kw2rTAup3PWxF+7gh7sAQXEWgpSpQ+pJX+rerWAkiU5gNtBkOq9
ARuv/QA+FoySSUEHaYX08xSowfDRYZ84sbz4wYE2n3aKW2AG00flW/MMScC7VjRfIfJiLiub2x5l
1dwBd7LdURckqW61yD9JSgS937dzfW2lXGJGqKSCS5ude6iegtf4BEx09N9o2e0efYdJrWEeGAUk
7trR8YoEJmoFyWCvPkvUjAxJDq77jcgE5zYENL+gB1+SaHL017onIeqiAojGfnzeLIPzjBHQjTKX
miQaaYeoDDzGivwntNeO+maVQIC0T+7qOTtWqVK7soRKu7lKIOcylajVtHuiaYAsasWfDv6ziISS
ForCaEPZF8yeZpYstQ6cYpRZWftq1on+PFN9EARXtoO8t+igoEAbGsVToIje5w55C0zbVFhJlGTE
OFhVroeYAV+8SkkL3zaWUvBFd7ebjf5rFqqOjIT1vcFqAe2S2cZYFt6SP1Z/PaKy/1x9lzBl8WEN
zEN5D4od4VNvb51oReGMga0QHI6c2RybIi8Vnis9xtzsxh1u54Nxh/gXyaHi9VH5AHGgp1nUOdmN
Oxu7PJBglvV5ICXskmN9F9+25xQv6ifFTYKFuPLgVm76rf8E8FR3X3mOH3/zr5+g3RsGUF4bDOA2
qtW8jLRWVOay1hhvj1uUk9JEAoamUZyjMhsN8o9EfQIQgGRuNqtgsCQGeqzDtNLjaA3T7ZDU5qmT
gCdxr/+s3c8BMIcKKXckZnzdcpS7rs4pagxT2j9OVXw3qcaBJDVEu8Cnc93WXhABxzvGVjEthf9w
Lo6fYHc5RjnC3MS4QOlZcO/rFvZi+9YC+wWbKzVLIBI81rEVWtJ638/JeZYzsP4Ly5Xsl/KHdWuH
i7haL4/2MGEl/2if50FaH51g8G3X8DL4VDjUIvcRbR77kJulGUM1q12Ca6s4m6dR84sw9kdI587f
+q/5g+FRYe9v/8hsvhcXkDOgeTqrZqt0XPnXG3/GwfnY175BvAoDkEzJCyJo7nJjlu78BYN9IkX0
ve+Jtj/aj5AxNRGE3y9aqyBnkDYZhJ+z4sxm7MhIzvMoUCnae4JvrXBb27RVpucGscNinEN9vNft
X067YCbvDJ6nJRdY2ztxkBgEFAaBAIzR3CkosommUoI1Kd18mIl0A7bHmxzzUUWlv1w/DnvdW7y4
ftvizoOq0cJYtMJ+K+OpEAnuFa8hD7mnH9vCHe/Sk+2RM/HUOzt/FPXG9zx2a5z7eFYna/1KNNxo
nd2cpV6CfJe8SJYAhrP78kephrErq4wdlrtRlH7CmGVZ4eUTTYGOxPVovKyVa8iu8ZL6ubeEOqTZ
3THKvizH9WMN4IMvIkq5WCuuFhXYXAiUI7ZfdAwAmMSwkorLFLNqXped6lX0Wrg4CswCUH2sTqQi
0+PcJusqlGugOBMtFuBMIwqj6jl2RNfk5S3FzDi6o2KmFQJwfBqiEXlVgNbCLQV2xE86sO4Fxt8N
z75XvPRm1V3HF+mKsu/zLpjCJNCJbFEQX7/ANPRlQfIkhkkdjBppMrpppruzs7oY7sM9OLhrbQT5
+nT9bOzt59Yq9wwobVAnj2OWRoCarv5QaOk3W62maG6IqJa55xxbU5yDYtaXaEufABs+xJ/idj7U
s4iIb8+EDv08NKiRqV5c44uWNGNuAgo+ldCzXj7RTKTzsG8BOTCGDhkUi6svKDZNzczCV7Lij113
382iKtHFnACwpJizQAMfGEHWzefixbiYkOad8UWKzC0/GY2f3ckQ20xD467C7AVYJ+CD4PZ+tC1w
M1z3BnaV8T5oACUBTk1Umy8IpmtlbrIph+3SkqK6f23sl2HSg6EAazqo9q8b29tKQKMw04WRLgQu
bivXuZryVMHHMqXnrPwyA3153cBl8ZxtJRCtSOyBKL6A6Ma6QhbJgIXWb8/9kbGeqA+M9WQGB6Oo
vnX50IW1N94r8JCiB88TJCjjOMn9ANdIs0EOGJAeQHR3tvpHo5MDJbXOZUK/JrPqT1QXgHf3gsfW
tvo+Q6BJmxpdimcTAWeaj9nVm36gT9ROQoy0vJKF3GvT+tIsq+Ab7oUPS9Ex7mEgm78oJhZ9rHej
gTMd96afrZ8XtQtnIdPdvhU2fYR0mVEhvV+dAgyIoVcEXBDGz3b+pfcnaRWhrPa8kQ1r/8cGFwjt
SjVGhOA0IuZrRU7K8njdGXfXAHIEBVyObOSdu7i6dCyTyYB+z5Aljidh6ggqgxjPbleRAuBl7ZA5
ImSPWCcFCDn+SUttTJJIpITEUqiF4BwBxn6R0LeUw/Xbgq76QT/gvSUK7xcJ3ZtVyIUCPs5Im7i4
ZQBY2ZUTDts8xsvd4pjqTa6mi5cmw+SN6doerm/o3gezZXRlMcKkKReYl7IrzbhfmCCSg7mpSfVm
KpoFZXMJfDhkuDRg4BiYi0dyQe1o7p0SJjLTdsk6+3P8IgEsro6YbZ9A/ftq6tDWNURDabuhBNU/
qGaysd4LecAZOnQ1rXGsbHkwPLNRPqVJDJZwM/MbhRz0ogeqsrudm/m2nixBSrC7sRvj3DtAp1mL
oiyMt/ZwVmbnoaWm4NvtuiguUbZGE+2+i+zfjqe2sGGjAH+ZN30CI6fvPK13qECURyVQD3rpOn/1
OaHvB85aDRh8vseY2xaZR9kAQbs7Bf2xeM4iZow8imjT9peHQh0Qh8BCIRN5H7Awb5c6KTuBreYB
AQuJiPnIXqrqgxYH1uRXT2zUT8Trt/vhcK4U+CyEKfgQkyUFKBFVhDBzSEKpXj91uS0CU7IweHEk
gEVFZoKpU5MHNQ9VmaVagwyhqc00QPpiB4U6FxCoS1cPaPTqMKyr+lhJnXy8ft73Aigg3P9a5q44
0x6NDCw2aZS2UI+BXN2QerYx/MWF5iD/hnoRuFDwOH3/5Ya50Is1NhOE6e6oWGWUW3lUL2t0fTF7
n8qR4Ysm+ApxKXAOojlNVmLcJI2g0xmQ1HRjWfQeZPvBf6mtCe5CmwtHT7IUJvQoezKerfv0tfOU
Q+WAr0z6ifcFQCyn3AcDKOTxvrVuixENQ9AKFi2T200tBQluo0l4+5rLS62tX6umDq7v5GUBF/fO
Zp1v5ZtNRagsja4DdTGSg3D4pYWVT9WgVTx6mD0nKoC+DNQeT13h9MlFC+nNLhySyUHimcjdd8uc
lnSxYVeHqkHhry/6g/GIStCB/BRBoPauVgdn2mJzWRZKp++dUjNyrZXYdQBmy6DvlqOkQBr8GaIU
rmAzmd9dOA0gq6hBKhhS4uOypNIxlVcsioVIMKtiDDVqn3vbzaWD+pAf9VA+KOQm0Q9D7zofBNZ3
XdbCQB0DgCDN407FLCd5NswVWJOHOY9AIN2/JpUCuhODyhA1GuUIbPuoy3YZ8ZxKbv0YIrchNSfj
fs1S4+X6z9kJdTYkt2QdXC9M1o/7wObUmtVS49c4Uv+cpWB8HRUl0h0a1Dpmtuf81GSG4NTuefM7
o9zl2xSJY6QNBqhlcBbQY3YASfApuR2RvNUfSh81+aPIk3cO6TuT3K4vAN4QPUdg7Yszxuzl4o9b
jeBrBiwZ1W78Q8WV+N59Mfe+TnE2sYRigUxN5y7xt774dP1r7ZwRxrmgKKCk35HgLAe9ascKQ+G9
CYRu2uevSq4E9tJiPpPmgvyF/WLumKDIpmH4E02MyyHTqVoTo2tgTK+zQ2HOD0Mru/kYC44jO9eX
ZvAqwV0Llhq+FCCVtTkCOYRbIhm1u8SssKbZmoM1XY1vraNAPnqdv1OHdt/axE6eru/o3vPZAa8+
hglUqKle0GzOqdNI6hCjmuLNvgS66piAr6Nwm2N1SnxJcPr3PuDWGuf5NtEh0mBiRjwGObVh30rK
l2r4MZmx4NuJ7HDuXhIHhI8FVpVQnGqCBj9a0okaVEYqsKTtnKx3G8gizOZqqmljNbGFJRmJvJ7z
tW99mjjzs7kOzS06W/IDqfrOm5VOKiD248SyryHknKhSaQFAYvrRpvnsSVo/H5VWT340BZ0wXqyj
y9HNJQhPQVUAECJILF20e8wIwOb2i9Yq1bmDNLorkxEtC2MwfmFeakGlG6Hu12BoeevFjVJ7U6K0
XlHKc4iiTxZOxWAJPJhtJu/B24/K3VxkmtUqs3s8ZKzmF7Wqz7OZ/Sh662NF47CbjO/XXXZ/wx2N
VZOQ4/PVYSKnRjGZoAmypUwJATtJ/Dru+/C6lX0P+m2F/YrNZ83b2ixQLoAHATl4n+SDGekoTB/a
apj8orBEANpLDBsCKIINxtodTFZcEF4sfT23qoUAKv8PadfV3MrNLH/RVm0Or5tJilQ6CkcvWydu
zhm//jbk+1kUuCYcyi6/qMpDYAeDwUxP9x7h5rYLvclTPPHAVRWkDnnxuVDEgjQLHp0XrHV10tXi
KoIEKGnXVwMJdlEMNxHVZxTTU1SVjS1INefcb8VS0BoibKPoCKvMebQq0wQfBBZnNqkNIkhb7u4n
iSeWsPWkthRQ7wPHDaKli8mUqUNpepTgiZqSdPcEQfupKSucNbLmt2IUV+GULVGoxW3kAWZQFnbN
01zaehZ++g2M4xCrAOiIcppmuNiVQ7o6mW+6sARUZBKKjVv84lUlt3wVFRm8CC0UZS7USpM4i/s5
A5ublayvujkjgRibb7Mqn9RI5Z32rU95bkz+fDD6aOqhMg/uBXjXQWtedClz1tbi5Eg8K0wlbSrU
TJcjcMbJoBq0yyof0R6JDsNKOAWDrWhyvhzmc+VjDzqCHnxVptU7aq5GttXrvD3b/EAqmru0oQXM
C+P+JEqFBTOQaYDWK2gEqww0dTPiyaA6a0Ker0eurYQCDAR/GmMupAntHSuJNdBuVrQVuMw/oGOG
mvGIAYr8Ya6qO7QGfihyx3PDrXvg3DBzDwzQRG9KHYbLAdQ5Uk4n+4gOxZ6y8cxJAuCbFzS3QtmZ
RZ3W9s6CdIoXftutA8BmgxbkneHOKRT2rFGf7dKKjkqh/raagRPLNj3mY3/Z7lBGUDrLEyxTUH7G
iGFSzJN95LiLzhyxJVnjYQCIObByIXWaCjBQFEa+CgnAMiga7q77i7q5IB09SXRuNTrR+HkXmxri
3pg4A7tgZlTOomeHRYLQkdgV9wmEghtCRr9ol3pXj7pXT2pmR4lSuUOrHoYO6eLQlj870qPWvYD4
R1FjR8yyg2G039LCUGxdElY77brGFarKuIdazeya81DelPOUuONEYm/AdCXVkZKCwZx6d07a2AGR
3mPSywk0+vLJNsflvtST76M2AxyXDK+ZnCr+1C13RVacoJ9wW6nmrYghSU5ys3mn4FIG4RVYoyEg
ynSwpjkhOWkQXLNEKnxFlSd3EjG3ht7LbkpkCQNs/Q2GOry5Fp9QxXWvf53NQHhmnvGFkjSVUdS4
rSsVtRyjcUfhyUj1/2iFCbcYf9LVWBtTSFDFUEa4L9Lbuig4Rjb97Gwp9O9npzUqFKueQZeHtr5Y
QVRCCQe9+jf3xpkNxpezfi31BUlGkClS5QqLqoHvzertql55+IHNU4oEEfgu9HsuChlFLWOyyoIp
U1NdK21z25TmAtPmimHrNV7B1x1hM7qemWPCehWvjRUXUhpI1S0I8w7r8NZFL5K1Hur593VTvJUx
gdyKJgsQW4RVs45c0pkORaIWumgn+T+eskLWCyrF/20iqxfTFxBJ7QpwDkIP6m5IJlvpZccoUBRJ
OBc9Z1FsUbttpWZIwQAfVPKvOUKSu+DRNT6IVXh987a8HGwHFO6EKsgFY2MhCqmIlgjGJYfsLq7A
kx7FnKXwTNClnh2kTDKNpUxywV/i9REika99xKu08EwwGYu5WEoGuU+wTcdp5eZK8X2Q66/Xd2or
tEEkC/+iV32JDSiRbImGABtjZe6VEsUVWb9T5ZxzcDbNmOArRHUFPUS2Y5KJYPBKCsQ2PBnCYYQm
VtUh7+ddo5uJPwgoDAvvNzpDzlwUZSRY+ZBR7sd3uapF9mqndLRj8tDZuZs+gpORR9m59ZVAkAgV
LpBzXw5vk2nQQXmVgfVCwLDZ9EhaHs/F1qnBbLgkAuuwMRybLV1cNHIq+BEGVzHJs95reX5jSsmT
FY+8YLC9nA9jjF/3SdcrRowdXPVDV4I3VuH5Am85jFvrvSCX6gqX66U60En8msjFae3Ffa7Gz//U
u1HLA1E7atzYvwuqDuQoRTJmRRY0Zq3bJDvGQvqgzxEHcnB5LXw2w+xZHRVpIi5ZFnQTGN2AZ/tO
FuVk0uFNYcq/GR0mCv7bwpg9jJNeavQRCxvNxoa6rJcDOaSR1+tWLr8UXReVtQDLhHVRDskxHWqk
woqkVCDmLq+RQ7boOtq9Zp3UrFc5QeLS9T6bo38/C6myLjRRVSHLk5p1cOJcAvenGWscK5eh6LMV
JjsxZcESoxIOLlnR3bSCsbCVvVUSeeM4l+8i2EFQxRUEapqLEk+0xJE0quBilN/0xiE+cSs3fZtz
t+kdwZl9cIDa5aPxjejgUeI1xml28Lm+RI2rSIp0Da0AtpG1AplS1iJoDKNYFL2y7hM/llMQlff4
rXZSxuMe4HvwRq3zKN0DkShxbuDNXQbPOw3EoKdlebbNrpxJbiV5sBTSUe5bT5aqnazq/nUP3Taj
SRCltcBFyTJnKEoakQpHPJgzqfYgdIzPKdSDPZsJj4by/ZFxsafahy36wc/csyjI3Nd6BDrScZkE
pwef60PfjcKxzaU6HNFWgJpfL2FqW+/6+GuakcKFWEnvJHnU203TZ2CoELo3uUbwc8xVj55akAFg
ELtTd22flH49I4Zoraj14dAKg6Ol03JXTrm6n9u6b3eAowj7dV7RWRaW/KGapZtxXqK3GkhdX1Pb
7q3C/yYEU5/uxUadIaIO49tMZNldJKtza6hX5K45EMOJsZrWFiMQFF//IhuxkOKToFWBGpiJStjn
XVrmeAW3XpYH2jymTlGBkxDUkzbJUXSUpbpw+maIg+s2N+IUsF60d4NQh2DPvJyybslS8FsVQSJn
w49SLePbRi/lsLVm3U2aWP6H0RcoSpSr8FQHvgwUOKb8eY2k1HulyNYp6LTfEcrs1qukPF5f0kUm
w9pg1jTg/KKe306gx1c72/DbIH+yHGXFCEZnV54YQuwk5nw7NmSxNpkAbJRp2etyPwVFGTuDor+Q
Qn0eS6TQGQk1NBNBSfLAWSfdq/NTxdpk/AVsLdoQr1gnCEPjsA8aMDwSe/BUv/Zzt3BGXoWMvWX+
MEgVJZGMokjNPKzWWlFqXGxTIKV96S6ke5PWiHeVsR7JGLEYD1HyZkpjYZiCBvRM1qo4GXhPhbl9
QXr9T0eq3m1pKibvEQJR+2B2UDKgKIRcYAqyLkTFzS/JXaPUnqbyXJK63MWnOjNEF30WAJt6Kmph
zKYgwXoS19y391SMQiu9SQMhYO3y5Z23j8GHTYWxKdXjSEmNp6AylNd87h40hE8nr7v92ioP65Df
AKHpk3kJBqsIuy4v7aknj2uPEtWgKrxGMXvfMHt9wSxQQ35+XukJUX4vlD8pP7Y6D+v7F4umRGMQ
5kTuwJx9qwczXEs3Wofih7d687F1NMMe/RnQRDDUQMfrlncsLqav/ljah1EmpZzxNNdatUJQKxzz
GJ+AqsbgAOZe7cHAecwje3IMjKdTKcsUgkdu7PJwKZtHE36M9hvC6wXmP4G+WT0vNT52VoLWNrIF
85kTbjZ9+MwEc1jMYSCzoSDcCLGLKWmvDwSvzcAGof/AwrzYVXkBjsW2vu8rUhO0+kQKbmXijYDu
njhKiDdQFmt8q8p3Rd5aDmannQUQFz0Vn4qqC1D620tNxJHp3d7RP42zIitR1lbGAhKuYAUeeW5u
DZ7mD5toMqtjD0SjdMuwCjgQZHkZF18a962RhLH43IhBMX0HCNTnfEE2wWAtMmlYpc1mBCAGwh16
ex2GtjF3Bemfxh5+J6EeNid6PiJnQgNOc/IXjvUL/0FdQcf8EOolUKm+GB6a1k7IpQj+Yzwmd4rb
PMayr9+oP+Kf5gEAwyeRR7d0scGfDbLDGxqoUqpenpAHTA0+odLf6UaSubVYvpSS7AtyftTj0pEn
Xmp9GYUYy0wUGkd9WAqtGwOw4hNfL+z+vg6E3rbeJk9GMufq3y035WzwRYCFUUB90J+2KIKfXa5O
qkrIs24CBV7j6Cv4MKrRyWbOg51nhbmeO4g/mNYAKzl5ypTUifKvFOXB8RWeFWYDszVJ6xVgqaDC
h/P60/xUTX6OGOBRFrfptORu3nrjC/mHYFCgXc/3kMUW4kVEEuCXYNfU7XbOnFiQvOtru8gUGRNM
pqj3eS92FUwM5i3G5ewq/0Lg+gChOlKf4lWZ7K4bfM9iPiUfjEW62efJh9ISZWpwDjQb/ai6R5oT
ZponKE57Ml5bb3K7nRIKXhRKq73+FF9JD4m632NtKw7gfAFvguv9UXHtBzFxaMhVeRmkdgRmzKP6
bShUpHsMEaj27Hb2Mrm5z3vV82yqjN82OfiJW7UfEfuG3QrhgNvIVU5Th6xAcyLRpgQKP69v/Fb8
OTuQKuvEc6MXWYkErDSmEG/RUBQaz5oAWdXbQFxljGsI9px8vW71AhLH+PB7v/Tscy9tnWdLpYyA
xBHfNHFTx3vpYXEwFYqONnf2fOOoInXGHCrquAAbiox3tZmoYvYbl3S76Ks9r+ioIusM+jnl9MZo
vsp4zSdDdLvP1tUPhjREBQ3n3WDnHb6XoLpqM9lyv7jX9/DiogTo/WxN72CnM1NrM8VVLuGMWib6
w/FraR2M/lQnJ9PkfK3N3QMHLxotyEwv2KUboRxIpyLLmLLuvrGSg7aoX1qt59Wmt/xfB03k/wyx
D/1YbeW1amcEgVtom7iFCzVfUGilNliTQmD1TgPPJGdp7zDis000crUskA6MgagKoyunFoSOOsnJ
TZPztS5m5+mMAoY9LEwmAxZ2UcQoIhT5275EZoocfErnb6RWB7uZi1/QifHEePSIpP1IlP5mkdNT
IxuWbQk57mGh9/QSBKFp/6rOTbBm1avUG951Z6IBnfXb819Hne1sH1I1kVq1baZgiZNQS81ATuXv
101cQLLZHWAiqrFmXZ+KiKhL7I0AxQul02OS1HQX3SVOpduSh+rp31Di3DopkHREko4eCzh3mNNf
WXptrKDkwvjZ+CvuyZdySDN7VRtf72Qg1eovqaSfetHAjPgw/NKThs5gEj8ulnt1jbxO1Tw5r9y+
0DnbvhUuzn8Z/fvZtk94x+oxfdsbYmc3BJyJ4+hNibFb8y/Xd3/L0c8ssW9OMetJNI34wGv1yxgP
svEU8doknMVY1MfOF6NXEKulSQMYAXc5BrUykADKgKxkHGqnjTsLZW9gECkrvGJpzJ1VzrHclBC7
CVoQABYNRpCT7xIIS42HCE0LcLd7fctj8Nzevw+bzAHphLEQ5RXJXjqkkd3KYpCr+qEX0+fr32nb
Vz/sMIfEnDqzkzTYSTToqiEOAhBPCf4svMk1CIJet7aR533aSea6EubRKqUZAWmIjgMYJnXdsnUB
0/hA0OWUqIHzXt2M8GhYIAYCCA9EAtPAHQdM2k4THH7wJze1nMaP7uRH4gArADz8Y+zy6h6bge3M
ILOfk2HFTTGMOGGxFnYQNk6t3fU93HT7MwvMHlqIlKuV48E6zDqh2ArLxecFR4iZP3dWw8M5ypwV
sW/+OGmsaiVYUdwWpVdMKXHyolNcIR10p6vWG62UO7s0zMrGvChesBIAW6kYHw39sFSDCIpODXvf
jI1bF+pqW0sJVvK6wFx/Wwp2CXJJGz2L/KaaF5LaXd71blJPPPD35oECD48INjQgpFlUimF2M0qb
eH4aS+Z12Dkw7LuLPHM8fCvTBAL7ww7jcU0ipmssWEOw7ql0Kdo1kIsCmChAKHzh0ZFtnqczY0wC
X1h9XHS1hJxMw/UR5ahknoRCdDRc9YSUXivzsNAb2wiMPmRSMeiFgjeL1Jf1wqxqFQWLCTW1rnmJ
rJ0AQNZ1F78AzuPq/mSFiX7SItX1MiGtlfPhKwbGRgzCCy9t1HpRHf/I9PVxhRCZNik1wLDxvkgB
aOL8hIs6G82fMKCOdis6Mhd1tjw1RuSgyJ86M30xc83tNGlXzI9xNPtqHbtRFfnNMPu5LP/kmN78
qh+m2ROXaLOWJRrum/RZD1awTPaBftdj9HmwJ3stnPILxsgdPM7iys4Wh3y9bn8zwJyZZzwYaaMe
SS1ipqA91A+TNtgiQnUu+tfNXBCmvOdnH3bY12dEFAK2R2TfqPP50xcB15xTO833HHrUmryHCAf6
NZNkj9951E4bTnz+bdlHqGTEcW42sNwoTWwrS3PUzGVX9u0/r5x8ssNkKEIsKyQpkaHUjRQicdiR
bn26vou8pdC/nyVBGZULNUScFLI0Xj6niZ02/Zd2/I9L0ehxObNTDFMmCQJBpwJDTG0nuErOudc4
K9EYtwNkQhBSDIYDoQgi5QF9AuCsTF6vlXO2NCZitqncCWUr4slXUNB8N9l6rP/KSelnYp653Vzj
pVlxWF62L4UPV2czyFkDSLGnVvX7xcV0jruEU5iC2kvx5Bee5vp20vNxK7Dgb4xZZtmSIPeeQdPt
Ca9a2DpKaVe/CUJHt28C/eG6E27Vds8vPZ2GlDPvSFJ9Jittg8z79pm4kBDOUEqi7MONBXmt3OfP
cW+6y8ciDeZstXNb5YKFMzwrhVuJ9yVIlixedixvpsdnVpjjZZZZA349uL1ZoHnVTiA2FsTD3Fp3
ahJBKNEiodyRB8lYxl1UDC9rj+pBGi33MqoltjQqISAtxC6yocXEi9fGSxOmiiwHq+jnmmSL8UkA
Tao9yu1JaSvc2tp0TBeuojpvt9gPlFvQPQCLRhCJNSSz1YMMeqipVjkBb+PqgKK5AfoM3cIsOjv4
Oosankgp8nszi+wmeipnEOXI/R7CV+51l6OflykgnFtiz3GcWWKiKujtDblol5KOt0Nw3QLNo88t
gK6OVihkAyyzIrgemDy7A/hTI6Bd9dUgu9NwXjFsczcE3NPKroQy/xkaFerBSIIB5PTnswOllk5S
SgsT+ntVFwLNl8Lh+4AWKdzEJeMDjo8bPfDeKRdpPWXjkyTommrAdJkY3f9sdm6buW6rloBbMQpK
DyTlSLRsyPHZQ0gOYm7jxvouePBIh9BOph7MvVO/LIId8yicLuYx3n8LJXCC7haAPmx4HJZ1XDL8
AczhHXGstfjRD1oGtQo18wH08gpFcGSSPixqdKPlLa/7cBEw3+1rkohxEAyDXGDrKi3tqlLt9XfS
dgl1wCVy8wBDKy74034Jf4NzbOOjQ2frwyJzDS2tuHaKWpF3iyrla0jCIbEFb8KlYPzGaFxXOzJP
2nLDpWEVFPdQw3pn2vv8zRMg64RIa4gvZSa4LJ+sKXVm4R7APseKTrnwdUl4zBSbC6Wy76CVpK1O
5lYv1E6VyzSX/LhUEO00j0QVh5H0otD3/vnObDCb2aBjhO7RqvurZuMtEj8IyCRjb5G8uPZ7N7pV
HKO1rdlJeZ67uaEmSDFBpaaDV5A5u6baNKaeDsRHT9zvn9bsztS8Yr7RkSBFhzLnTQ5dJBLvS0Xv
H1PFlngpRaEm1dprHQyqQfKz8ZcQkkp28iC7lJeIFyM2v92ZMaaWMYK5o50sGEuGvVZ+mVMe0R97
XfyxGko6SrmbUff+7I9KlxOz62acgqW0JaDDi+VrFKt2zOsobK/kwxD9+1l+AqKMvsVgPXibSeMu
eWKXBW9Qmc0U2LUw8TRte0ttolH3I610Ull1AcTxdPVn0d2ouWVfv5suEi7WGnOfC1Gr9EWmamBw
Bg7WmYPeyTBf3qY2SMidHIAeHvCEt4XMk9wAzB3sWBM69wNwWdLsKw2nzMrbQcbdJK0HoDebcYzb
AeP4mptPOgbXnoT5m9LzSCx5rsecXIAhC22SETNa8ZhXuV3GiIjVfcr/VNSJmTwCQ4Z/+h5beCon
cPuOBT4VVfZJXjM3uTW8coe7HcprTUB4NVaeb7BTUQI00ecq1qnB/CS5uVdieBNXCwTJVB8SQr+U
rxxv5C2RCcBCKZR9HUsQRHeznfEjDqUwcrXj8Jsu8W+g+OilcW1LmbjRWgrBtM5CIHAIBrM125Xm
bAvGmxjdywkYOZJpt5hzqEn7Oq44XrqdLJx9TyaWFCoQyW0t6n51EwXY3n3sYQh81+9AxRXMB14Q
5pwKtpmUz5q1gOFA9/vhoQe/Ps69bYmFo4u5u4o8jVX2ncDEFZOJK2CYSGoJ4Hcf0WwK2xp9K4iN
/ETvl0fnwlsXE08mDH2YGkHs15p7WYWm1T5dQlKEqcZ7fLOVPHZNTFwRs7xdsxHeKRkPaO9iznfS
b6vhLo7drtr35KhGvANBo8c1B2WiS5TnxhT3/3/mpVfKA2zetbWjeRKqpp4QqIfYjVEbPhT7xOPW
LrdiNeUkoAMjYNhk55sNqVUG0I3pfrITf/cn8Pu76s46EqfdxQ4lEeUV1HgGmQAgT+tSShoMkmm/
qK9W/m/88nxFzIlXZSMz5hiHDpNrXrEWfi1J6M4XnMN9gVqlviKLcD1JNtG5ZUW26sLCPPNCdMhs
VF+KOyodWetOG7Sn4ZYcoFC4S0KoViZ2IXrN0dj9U8UAxv77S+ksUYmNBUWNDqe9yL5axtcMuo4y
j4pgM4KdLZJFclhKi0aIgkW2Hhjn8figmuhp0HjavvWrQPqHRQF2TYxz1K20KND3gTfq31XSO2U7
22sKmoAkuH4P8b7e+8LPds+SiRm3I3ZP3Gv+eLRKO/fq2BagyZl6gleFur268evybDwPv5QMsM7r
P+BC8pRdKnM3oC5qaNNKD95NcyM6y816lCQnfVJ/mpJdPa9I0ztQOPo8HOlWMD3/okzyWZIkG8wV
qdO0vgzjiLZJ7mv6o24Ktg4c+/VVbt0R58aYO0KNO6UWEuxyEn+rB3IzgGWFrCrnKG6HlD9PIsu0
KcXxlGAKUfNnEV1HuXrTpeLX9YVctJnYz8XcDOoCvd3KfD/tww7jdN4QorkDVUN+uXL7CwGECp0F
+l/mujP6rlAXC5sWdyc5uykFy25SPFcJniQtb1Zwc+9oBMMQPqgM2NrOJA6FSTSsa3aam/LbeAIV
oWc4wpv5SkV3BZerP0fPMHvhAWf0p0XGJ2azMCMzxYVXjiDtzG8N8bkT75b5t1gcrBqP07a0BWD+
DVLa+swbEpO27ttz88zuCmYPXm1iaj7EoKLOltwpsa3EqzDz9pK5gtN4RQuFcRusX5NjPXeOSFzT
43gTbw8Yb+paFZI9Ce6owZ09mncnvnGSAtlHL/jAC6q8T8xkGInerokq4MR3de9qYv6j6dpXzoI2
D/rHR2V7Pm3VJW2mwGeXwhEeFX8MyoACXg6TU9/IoOPXFpuvK7hZ4zj7mGwjqEwbYCVpEFWDZld6
SxjfmO9zKg2Erbi50tbb5dwaczv1egbt5hWL1OzJNXySO/HecAAOcyQP1WXV5p4V3rYyuUwtSmhC
JVgfpXmfH9ansXaGg+HUO2GvPE1H8VAdl6+cb0md78oB1ZibqSkaDC/KCAnQaMyfZw9NmgN5Mb+q
dz3AcOWdcd/vZFsMxwMPt85bLv372aVsRHUyJDmWO5RvaVHYqvjY8tRQOKdBY8JPvxiFVNIUQ4yJ
I1S9XdYt527nLYMJMQnqqYMsYRkZmb5YOqC25UKea3nmvd/fMUnXPhUTR8o6mpGkvvv/7C03yo12
qI/1Gwnje9o6RKqGBrkQmAeAPMYZ0ZwbyXhrZYILeAuHyjJxJnpMi8nPyuRkI5Tmcie9MQIE8edI
cFAz4Z0MjlmW+iuZBhkE+viKXfpNt55H5aZef3LOAc8GU4+W89UgJr2H1aDbYVUkBK3Zqfo9uhGY
tJtjdBJ8gVcb5BllYswQS7Ga0hhTrLNdNF5X7PuKhxjczDA+orXOhJXCzKpKoTXOQroTxpOhh7F5
M0fHXubRFm2nuWemmGAitNAbykQawTCy6C6u6pT3dJx4dBev97WAeIUHJnv/+rfjHPKLtrZgdsKs
GrIPDkjRMVZMKpT14F43sv04OlsbE0rANSOQusbaIH5ByXNt5Tt4I2zzFqKGdrJvX67b4y2KCStx
pHamttCkQVyddLWgYs6j/uc5BhNPMrnqQP9EVySaGKU5WNPJUMEYQGKw/w/h9fVwfYOJHRC/Apl0
9L/Y8U276Y/pkWbVeMo6op366ksV8G7xzW7m2S1uMPAUrcJ4mUoLEJTyWLqpbjPo3gO4BCq/+/hu
OOU+xHgdKo5M3N5rw+hUAOAfOdG368vnfE6DCS+WmAuKkuF3mNJbZVU2NME4DsqJJQYTS8gyFxmB
RKUfG4eiPCZ57ZKFx4DAcRm2MZPXaVxWtNwyEcsuzSSU5LCS7/via5LEnNcKb8vo38/yg3Qyp3XW
4DBEBPQdlIMjhPaufxV6Zq/cqAbd0zMTE4QhdDkzgCgrZHuwcJPJP1tUdmTe03i7AvERPQwmehTt
mDcRjYxqEIfrMb03YlvcaQ+NRwXiZaTLFbxOPhZPaxh5vFoxb51MMClkYV7irpH8vB8dYoxOp0Mo
QgZnjGD8t3TIYILK2gyjPKq1hBfXPu7eCjBxxEbE8fXNzu75sWaCCbEiCJGR92ACWuhny8crzm9C
LQBOwskfp78jB7bt+5TkBjxml4JPqVTMgirAZgJy7kP9Ww8sW7upj6aLyapHbY/6sRHIICfgpl30
6F666Ydl5iQssvD/KWbnjt7i6kj2MK7yhVorH7nDf9uB5MMacyjGfO1yUHAi23LNIIdeAZR84nee
eAObi1zoKTr9u7fAh03meIwpwMqjJaGjDGrzCBtp3QzTl+uHfbP/JUsfRphToMuN0ZgJ6v2Tb0Li
QwmX0Nz1fr6rTjWAaMkTb6qG5zHMWTDnOqfAe83vxMWux1+mDKrT8SZT3iqTU0ulLnDNRZgDscTg
QNIGfDRMGoM7FvIesffftu89xJ0Fy6QeMcJAkIW3Xv5t9XQHHFOIYpZDpyXjzO5NO73ljr9yFvb+
KDqzmqYY5KlTWM1u9HuCjLJw0Vc7AmNd2KKbYRSeZ3I7WP7pJjJzkSplMa5zjTbpFH8TxJ8RBuBa
vXYl6/n6htJPcuWTyUxenpWqhSklXAnZLgrGYAppSUgNjd11M5zj/J4hnW1gV2g61GZwtMz51pJD
Szpa6Y/rJv6iMvOxZUzIqEyMNvQGLTq5okNdg8JsaFME/njLew3+RSb+YY0JFkY/QGBBhrX+vU1R
+foM/LuKykxk17dAIH+9vjyeQzBxQ8kGdRXBo+Vr7ZECqXNDgCgWEoahCK5b2i48f4QomYkYSb8o
DejzaaNi9RIoxZh41NM4Lx5428gJTixfCIAiqTVLMNXEzwZ5TadvopV5a/FUVv+usfSxLHZwARg+
THf3A81+BtnFBGPl1oHxJO3zO3WyK+hVcSetedFeYTJuCbyvekbLS1BcNYNppx2qylYexMfRTR4g
JPPSPfGuTs5RU5jIAbwu0lQKV0yLx6RqnCbBpIKeudedhGeFiRtaMpTmmiA+aTEAzn1na+Xgmsq/
erD8ecjepVDOwoZRA09WTIAtkXG/ps0+rgZOI+cvkrgPE0zUUJWxN9YBX6j3ki/lw/BYB2kw7esb
CXgU0RYP6SMvleLtHRM6yJKiHQHcqy9Ms01x1iamlSKTk2lw7iyFCRiVoJt1Re8sSoxRW09yyTHw
F4/pj61j40QuZnUfo62iBuDnU2ypQflPgJTP7KY/kWQ8NU9TbgNryMnuebFXYfKMXhmqeTZL6b0q
jiez0w5vS9gCEYsj1QWtGvLiFOeaVJkXvJ5rIlkIvIS+nJTQ8mjNgM9kybvDWGxEluWoIfX4aLMz
e8nX0ot2KKO65c8h4Hf9eL7PzjjlnVZnC41O2W72cJTD5SU+SlS+0okdhOHDGPLoWrgrZAJHXYxF
P4Ml3c+fm91w2wa0fjW6oP+XbUwahNfDFM9VWGoNuetGLddwwQhh/7x665F810pbO4FS+JU8Jbiv
eRVyrkkmohRDo5RRjm8YP1u34jPZFY/dd+GZOOpr91AsNpQRry+Sc9JVJp5MhjoVBjhq/Lb51UN7
CgwVHAuca1plYgkkw+Q4wbSyX8TEzqAwsyS/qxhD+lFi6zyBFO4GMnGlqjJNjSZsoH4svqwnCo4Q
HyfgklroBELg1L2+fVx7TDixJvxjLe/veNoaBd7kVv2a40WBplNoxrbOoUXhBU62ddn1kQ5tyXeD
AF06zS2Sgn4Ozbscrb0FqESi2kVuW5PHK+hyTTMJidUTcxJF7G12E3/TIfw0PyWP6VE5WcfJK3oQ
XYFs88TTkP2LytOfVwU7EDM3g2mttKvYvGq3E8joEmTngPC1duRGfkD7G82DbKsvgvvzP97w7PyG
WrSDKL53bDW7uxFuVQe6wI82ev2LY9oKBMwe5JCH9uGk62xHcyaZMkqCrPkAht22ceIuWXsPhb2D
pOUPHP+l3+zKG05jAo4g9RhsoogpWkGm2o61AzXiADWi/X9MXdhWptZFopIIKL2m0Wuy/ByjfZny
nr68pJkVL0ok7N2iI2argeLrzvj0v/NIwQppZRe/uCbprXNtC5mQYwqyWfW0r6I9ynvKzBq5hicc
jYDyadHiPOeTcQKqxoQcyRKqKAU/kz9Aynmf3ameCqoXt3RUV9mrvvKtpvVYIOW5YxO83WX7mA14
dHRMjOO6v80Kp9oZfuaPtQ9xpslZPMXRaqcKRI6PcvInVqogkgpFNVq4qBr8UWYY/RbBlVdm4C5O
xnc+ezD0kF1UaxmRlfbH6lPiVH6GYSnVLXcKRj2HX7zXFu/yYBubxNKEqcvo4dure3JDPad6MY6j
C8h1ML/w5MY5d71O/362wCWrjWqg+Uw2S7Ygf4snXjuY96mYaCLpk2EOIixYzT1AniWJnCVT3Nh8
U5reTkFqUEqVf/08cF5E7IQukQqrVLQOWJ4IOWCMCRijt2fy47qVi5n+d0TdRwVAZ9KYoWtz0heo
ANBhB7AGLI/qMwQsKYond0Asp/6oTqUE0gYn9XndD17iqzMhplwTuYwI9pUaF176XwISX2j0hfLh
b5SneF+RCTCKOLWJNKPqSyWX41B3tB4kdg6FZwBuBqwnWPt+Wa74gCmWyPl3zfA/r3u24Wn1I1p0
1EuLuQ+gxHKIrZITUTguw/Yyywy43WVCSjqn4KBPHlUrBzvfF47H0Hhx5V5g+5kGeO0Hnc43zM7o
iZ7hp/fRTX0Todte3iZP161xvhnb1ywhbTYO7ftzLNorYR4owYggyQtZvGSMHU4flArqOBJd1H51
okAF5TJw6+Wv5jAqNgmIs7qFl/rRg/o9ubcGd+U9WHhBk215ptpgxB1daQpZt1lI7QZpmXLK42M7
qrZpZTZo+9ZhryvhKryp3WJf3+nNmd6zLgzbCU0TeVhIjB+gBguyUdA67FIMyfyNG4nnQUzMwTzx
0sJX0XM/NjvVI6H1f6RdV5PcNrP9RaxiDq9MM5ydsHm1emEpMoE589ffg5XtpbHU4Luy7SerSj0A
u083Opx2Wjc9R4gr+M6dp0EMxkR1ZBkZbXSd4vsFdEVqXt52jWCbyaPZgrmk+zpwF2rxsggGAzWD
SMREWAA1NXZKYzHDo7koN5EZ35SxKO2HeNzNcr7viuEGdagvUbm4NbFqu1j0Oaia8SWteXMK9JhX
rJYdatPrIZREmpjSlZu6ve21AQsjDFvJHoyptBNT3XPUiRM+skNtymwV8dRDnSg7IeCWEm0vMF/r
rntGtZK78YSnv+xShjwmXaKqiB9rubTVjDgaVkxFuP4cSN/1WCk62lFp2vXCSwXInNDVpHexikA6
7G4cureUNlpS6UNO2YevCraQ7FD+RtQcRXaP4xf7pbGFXbeTDTt1Cm96zn1LAc2EzZv95Ci9yYRE
nRBrWkH7yWlurvCzXePR2IsHmzwHzs66xW2vSCXFDP2ugSVjuvnQeXiSODGY1HkvBM77kR11E2Kz
VoyRlolryU6L2F6aL0r41E88LOb4UZPBp1aJZglU9JgMbrFFMJqRPboZDd6E1HbYamG8QMLYkswa
iKq3QxsWsEgJfV2TdcbiMh6k80RQIF7pZa1OStjRJqvOx1DzF9AGIxfdHepPEigi6kv0kH+9bvW/
8aPvh2IsQVMsIQaDAB1ztoijIJNT7ypo4Fsv6tvLw/Bo02E4gD/QIQ4P5n6DvO8/gNF8NdGG3KIa
ieKZZZsH4j+agepOB0wL+/lj9L8gz7Zivsuk+rS65qJp/spuNpZdfANLO31lTZULZsbcqUYkcsLE
TpFI2o974ly/ce6B6Y9bCTcSSopN85C0HZ62Pybe0NnFTf9J9BUMllu38inhfGaeXjEGAhbcvshn
VGtEMfEkPXeyIeaciyeCcdtKj5YGLMBE5XpIDjVIC0NL5Gxw/M3L+P27MV4aHeJRPcLnItevH4pb
lHW9rLabvQR29j4gXsUfvKYW99EN/yPSYoomWpYSUKDSPj1/8WePPrOKPbVGtPLbvKc/5w4tJrE5
xbXe9bT6j+fxThzUm8QaXq6rH08EgzClZi2pQRQRZFx+lFmnvMg5DTS/Sc++XxkDKU2kt3OPkSlf
qgOgig0aJBTUZKfcWajASzp2sGBItnIEl9f8tB0zvUumh1+ZVt4Z84ihdUw8Wxj4aDD6r2r7Ylzs
PrGwAQFLmLI6uH6f25HEu0gWSjR9qERqzZN2nzbGro9yr0pPgzE7UaFyUgy/eXO8S2OwQx7MDAuS
EIj/Ih5od6lv3EcBWM6c2hduc46ybEcl7+IY2ChDcclBgK75WNBpp2Dmr5O9giUI3RDtrRLTEZ2D
lVve9RvlHpJBEjk201bJcchfje+Z18ge5YZaUNArDo3p8QqjPFyxGFzBIMYitL/eNxomWbVj7SB3
+pQH2W1qp178mZurve6BFJGBFamZB7BdwtJpursYHP0neSWu4Gne5OiflufhvHzOfF7mm+N7wFz4
bwORszqS0Zb4K4U53ueHYW+dAKHSTvWlU27aBPxyvDLCb3px/lYjRWQwp5FBQ2PRlzI50li7P1HS
q/wY78U9L/3w1sX2e7wG19W/T9iPRVcYBpX1Sb3rvfqc74mrlW640+EtsATwrUs+9Yzn5RlZ8Qu3
WHsdYME59u8fMJXYwDnB14IZQD6Q75m33Gj3xilDPRoavYsuJcdIfzOa+X69DASZwrgQi35U/XP/
E+3Ce22PRtPzLNkRJs6lA3qgbkDE7hdOvJvvOcZ63T8qIoNIbaKBdTOCS54P2bnyy1O4n/3Zle3K
Gfc8fOdZDYNHCQrSuTXCeXWJ4DZV5KVF5JbYIW6lhs05GP27rikSg0JRnKSVGcJCabZ/CuQniGlL
4AKdDQvt9oEcsoe8gxfjgQP9XtckM2g0zlJRTS1NbS2jG2MvukJuVIXXSL8Ns7KCpV0SEgeg0v+3
oppzNiQ9gdoMfrQXT/1TdEdeaP9J5Cw/hFu8czk3uumd3wWyFWNByXSFvKXsgHl/VU9f+toGQ3SC
QjXdiCJmTnrANjNP5Q0wb6rOSjiDfLlYNU2bo5s+BEt2V3VOj12/A0iqC2ngRMKbmrMSRU1mFYVI
k7iM4DBGISATvLbNEreVZV8rUaXtSHkhZPY5N7upMSuJDOi1Qqa2i4pPqVzyswxiwZtZQJ+59SU/
FvfDfebGd/FTxIv4t93mSiwDdRbBMlXs1KF9KfqhdfzMG27AM4MmBzqGwQuOt93IShyDc0AauStn
QA3tK1pA8hodTExLKujxqffXb5R3oQyqJWGLbmkRJyPL7MxLZZv1YJsTbxHkdjpmdSQG0KJhlFN5
glbWHs1iUx6U7ClxUOjz8kvKYfHjmQCDaCCHq7ORxlVjdY57LGDJv0vYvCskonv99j5sRnmrUa2O
xUCL1ORyO78NSh5LOGCzB+HjjDalF/E1CoBp++Euc6cnZd6lJ5nXmLLpkd6Fs7XheOxbSY1wp0rt
Dp+qQEGHrOUt4k70Szh8HlpzUI2tCvfYezRFKZJcSd+4qanu6r6yEyt1lT6x+1b2rVq8u36/nA+p
MwCTmpmCKMfS/MVI7dEQ90Q9pVVsj93I6Tvh2AFbGG4NKVGyGZLiFl4Bg9hddGdaPLfOk8LiSBXN
eQdqGZ9obeKkWvtK4vLL0mU6xwVRvfvgWVeqwSDI1AxNWVawACkX7Sz7NjeeVH0xxzs9Lz2wQWLZ
QsbBZvrbr4lkkATd7n+Ti9XWl6pQHVWsXq+rAw+H2ZJwmKWF1GFTNOC//1mf2x2tkLalTXsSFZAV
CgFP6XnBA1sINjoD3dk0RglPMTicatSeqr3+EJ/RHbXLvzacW9x+uKy+HIMoIFst8p7GDiSxBTiA
Kqj8GE0R5YhxBfownE6JzzslRy/ZCjASsRbEUsDsyl2B2pOYqPd6Ewac78eTw8Qm8pJaWFkFOZ2r
fFIJ9uKhZ/YWvV0V6JWO5Az+fjB2+rz0/LZqglUcnHMbmzEba5atnh5vGLAjJv4m8NIH25kgLHn4
WwLjcaJBUBV0puu+fFcE6Dk+5h76g3bCl9YV7qZnylzYcrtLNsMvRcdaLvwrSW8vxFX4lXdZZ5bY
P+9XWu8LYeI14r4G12WvYp0Dd1J/89utpDFYPBgg+50oaYUxn+X4Rzi/hC0HhDfhfiWCie5SRW0E
QkeFc/MTyDDQ5OGH+WlCz/11PdzUh5UcBoaHEUw0KaVdDGfFS2ThVjCrT9dF8I7CAHCXJKGZJSYS
dMqym7P5Pi/aZ8nInnhLCDaRfnUWBnbLOKOdKuA+lBfRHePvYesm4RfNFOwmQl3enk3euO52LLcS
ycRypjCNlkk/Ew1PKedb6iIcdsugQB+Cfn/9IrcxfyWNMS1pkRcBFFR4ZHzTD6ozPkUHrHgO5E8i
3t6ZLwS8DmOedjAIjLE09BaGMhC4LW6SwSCgPO15bM8c/WDHm6wiwXblCtZUK68putqxJd0tUGdH
TsXlXCBPFAO6lmCC85wyhiBFfVF87Wih+APCzwoOJU7gURoQgNpZhcmPP6IwUEVFRYuKYoH8/t8P
xGwgpNd77P8dBxS6FPFkiCNnLdcmLGmGJoumhQ077EyaGBXGjOAemBE3dpvG6HK/bYThTxDjXQr7
uRZTrVNVhxJKfbsbZ82dag72bVvVSgTzmbDS2GzVXxnv9pkWrC2n8ZSD7DYOCtYeRyk2lXwljUHz
qddLc6LDv8s34TIE8ykMsCql/bQ4NI5Sb/qX7OW6yE2JuqqgnqyKpshSroShlEw67WXXohBtBtZB
VCvOi2hT03XDlE1TUiGK8R/t3JKxop36EzHtLi+cECzt+vSzb0dO5uND9tVUDVMyJB2L/FTR+LCd
QrFKIs0NHkOjgxbk2e4S2/ikuAtaEydHDqZHOs6KKtBnq7EV3QYNBX4N50ewx2V/A/3zlf9vJ0mo
595afEua/Jxg+zaKMhjRwcjM9U/34ZnLSmIQfxl7s5KtSkE1RrjMk9vcolXoBs0BgyN/W34qTumS
g75vTti0MPGqbKyH+yVcw94MDV/1w/bRfhCtdl5qcMY5ndsTu3rUvsnPhU/3OwnP9af0S3U29/HB
ei3uuAUTanXrVw0rnGr16o4FtUTKqaslnwx5hdhRQUW5WvaFgIhLJH2QmUYYWKpwo2VZUJeEuIaO
tS1/dP/vV8BEE2YXt1U3o/ZGF2yg1/YJfXfxQ/FQLd/he23lNHngAC+dxPzcjAG3l4bFWPYSGEWb
07wRkuWNBUHyR2IT7DCZvupHbTe72g/56MYeT7dZtGBFMhonCe0Sx0RFQJ3WCGUwLE63s/nX75V3
Lia0kJc2nBuSoIJRyMGQ5V+kefxZKo17XcxvzOf98zFuMALDoqrTuoV5ap/FU35Adj3Q0Wp2IwbR
CY384OuTvGontjeIeq8L3waJf2S/tcWsFJjkaqkusyX7AkGHWRmhFiYOflJJD7Myce6T89HYBwkZ
U1XsafkrElFek1O77nipWJ4Ixm/NidmZYQcwwEpYNxRrW4g5kTv96FcsnuVYCGWj1vW6UXzRbNEq
kzo1Ce0pu5S9tjfH0W4M3qw7TyI98+oT5bkxirNG4+nwthp3YoeVV+ajoD909UuWEI7r5yj92zb7
lbQ0AlnNDIIrP04RByItqrU/wsrkQRY10GvXyGCGrkx/zehQxoXhqHoQkV7yHeWmLH3hDjP9brGL
a5v3iPyNa37XeAY6EgQZSmOBDTcs88/zVJ/M2pzcQsluSLi4SvNSqUNQ5eEz6fG7XH15yr/iaX9p
KzCRtu0FUdGPRTJeNAv0r0rzqdHniIcIPDVmkAeVRCJJ/dsTCpMv99oNNpwhHC/AKd0HDQYaeI6M
40TZMBlbYBqhlCBQ3ZmHdpfteoxEdzte6YIjho2TcevyoI1QLsqarewpB7LkyXtu7ZlGcle0i2Vq
aAWhnPPq7f6wswREoGjVpqW1PLRpw03CHcTiwCjL01Aj1a5UtPBUgQlcDX82zdE0z2XX8OyGoxls
DGuVZteWGU6WHrvj+Nl6KR3DsI2nhdj6fsGWcew2nrgVS959MhCkpIOYirRESmvA4065MV/1YHJG
ZFXLh+KJ17zw4VHPuHeFgtQKhMJCLisNm8v9HJxY5bm/IzFmS+vUltEA2t13T5Frff8TR2iqpqhi
bS/WU/1bZFQKfYb/i0kp+WcmRU47n9QYDHFlwfG421/wXRDjotTeJOjIgiCxxQri6kc58CLibYfx
LoF+zdXt1d0gxBJlpdJP6k5AMKzdRF60K4+x29l01Vj/SPbNTnB5j9RtK3gXzKiJQPSOFDqUE2uw
7UR/LGYpmArdVknKCSU+5N1/aci7KEZDBDWsJ0FH3NKAFJSyRkQTCr2Dk9yKeBEXO+7Q83ak/y6Q
cVhdVpqpiikUxNhK74DxYJ+jVxb7276CoPZnvqMLkW2L8qe5c+tUk40m4uC6im675vefwHiuwUxE
VUkX2U+wXzOUHVmLHVXidXfzpDC+R8hq7LqkVCPSPN/p2jEqqock0rhIxtNSJurVB0nWuw4XOjoS
ck/hDr3Wn3W3PCqgMKQEYOl+3mtBeuSTOnCOyPayWrUyGB0aQnyCZDwIPC9TCctAw5nfOBomAEIH
BJ6le/3rfcjgMCrLNrUaSSvM+fB2YKqymATwaYN3HQy7YsfTFY4pWgzKEH2eUnMMZb9uxrPWNd68
qJ/7qXkuS4GDnB/6rtiDsXjTpGMW5zB76Zt5qA+ogiHla5zpBHJ8HpAE+MVAIrz2N9yueXqOj57+
H5uwWMiR+xbbnYED4oFOZNEtdaNfgl+cbnTmvTp5ekP/fAWsS6aEok5ggEo3Imez1/PXtvx0XU3e
HhDXTsQATd3CMhJtkkE2QLzeGPZoA92L1c6w7pr+NIznzprstMECxRLd64QuPXVnA3tOhtwxLXU3
zK29yPkFHe52gWK4kcaPspTYcf7l+i/9UNVivzuDR3I8Nx1BEgyNU4M7Y/880lu7+CI4qt0fC9Ay
m57IHXjcfji8f3AGnhR9irqSztKk8dfc6mxFOOT9pTTR+9ZyydN4H5zBqMESeiQNoV3hydwht0N6
GK0Knie0T+aBRexaxl41vFJ4mnbdfDW2LTbJw1I1eoBwE0unbP4S17o9EmEvkOf/9BFRKPy3Trez
Jv3dTNSVSN1MD3TmRYtsrMR+zh8V9KGlpSNySZiuXy1Wz/5bLuoBjdWnACjw0RzlXnquDcmZ25hD
+fvGrfh7c9LYPthsrNB/Q+M6/bPoSDRQ8NQgvNUDFessF+8IVsEX/YhHpzvfhKAa3I28oSwKQdd+
AQNRSze2WNGMgpGC2NzUjlP0yPmGPAkMLumpVqHGgruk4V73SPks59fpgKwRMq+NM7/wqm68j8dg
FNY7SEan4VKxT9dpBfTAn8lS2tePdd3SNZGBl1KOsW+vA9oa0jETntsQt2eYQV4htuwazuq27Zfp
37CiiQysZHKqYKOTKPtp9ahGlwmMgomCFdb9jWCMnkWII2W8Zz7vFhl0IYIwSMoggGW+qWyrPy+a
abcDT/04Utg9X0srpo329rCZHtJ0xOBsMA8/r38qngwGRBRdFdsGPdF+PEUXsYl2nZLd5nrlXxcj
U726YkpvIdbKAatdniwVff2i9Qqj3p5ywTu7djLKYEzXK9Sudtcfac81sbPd4Cw/u2dyr3xp7v4H
DojtR/E/KvP2RFn9GL1Ny0mxYASUnoQODPZP0QmY4pB9ebH+MMXwLo6BkSLFghwxlTCjKid38fxt
GGo0801OoXHKZB/mkf/t17W3HqTVwVJZJaFJF7iIoJSqLiFi4xl5muHEy8X95p3/fiYGR0ypInA+
uMLwNKNVgNIX0MLm5KQJCF5SL/T6//T61t5YRVZnG2rRqrEJWPFTuLgajGemtfw33HpL969EzG2e
DGKNQy2V4vR5ZsdV5SfLcbIuhfr/LQuz34rBkKkkZm8ucC6avfhNoKMXODqp+F61nz3wsoTXn2yo
qf/bZxvFWJlDpqDPmZBjFileWE17KUT2dCpsLR48LVkerps8B1nYmkHTiSFpKd/XooBIBj7G6L8s
WLfw36QwwYjVYcXIRMeNkcHA54qDdhw8lXB3anO8DFs8SIqcSBUNBRqXPNKpLsPHcAq23TTY4EXn
KdrARPd/6gkBLzfDE83AR4VOWVLMgM5fg/XDXgGzvfxfwzq2fFD0VqvlAk6YENUx49guFTw9sA3k
+gfjxAZvjmJlYwURe73oZ9nPp695bu27JrFJ8r1vX/WW1yy7qYKmBCRXdRndCYyJUZ6fuh5wJCGr
HFWQ7Vo854S3Z3vzRO9S2KGQKE0tg+SFBC4oY7DzAcsOMy2x27h8FLPwJpX0lgOFnHOxy890S+8X
kmG9R6FITjYepeRFl3jH2vTYq2MxlmXMDdZhqMDbGk1EUfpp0V+n+llYeHXM7YTgShD11iuNMIoq
beUKX2n4RF1JctBBwDg55Kz6qCQ5EifJyrs8xpwUK2nG3DRlXy67fR9a96qAifWal5X+0O/7hu+r
Y9HfsTpWu5BpjAd8pPQ4eoKNDa2lIzi9P7qVPe1Kv0L3D+8ueWdjvPKsFUauD7rsR2QvT4ekUByp
Ie4fWPDqYEx0byUCSUMNQqxmfFz65jaSI9VWlPYUC8K+0jre4BPPwJgIvy6qfsklGq4lDwVm2NAr
5qjdKZczd6wmzum2a/qr4zGgoShDFJUJNa4j3QyhHuLX7lay8ydKvy76fTAO9vQ598HMxDFrjsWx
Yx/NrDVqWuHZNMyNbZVFIHTIhCHKEU1e4wlV8g/h+Psh2ZEPbZSJWsV4NJkteKKtGDEA5/m+LUFT
NFlVdLQwM1rSG6Iqxm/NPVMOIor7PvSvq+GHYapfBvYugVGLzpLEKRJL0VdTCeUeLT5HpDsI/Sjb
hgl6sCo5AP4vujE+kNIK4ildvP/4ExhdaYvlr9HRzh3QO4XO8FO0M3aFR+5MTmy/bdr/nJaN4MDl
VuSRjP6IJHzpo5dOfuxLznTVb5D4XQbzGCSpqCV5CyRWUbpTnfIAKqGLHBTPWEdrY4T8+/Xr4x2J
8TCJMDdFiN0Dfim0jmb2tqqDz63tOGbFPRbjYMwuKqyxxKuITqrLoJ1FbpUW1Iyd6Q8/RvAiXT/X
27f4aF3v90htYwX94qhp9RjTHCCSq4Kt7bPJnkS7PvU/rBfBq13JEd3hTr+RX2TJIaptPV7/Bbyb
pX+++gFjOJUzSqF42nZjYAzGfZ9HuzSu3Oti6DmunZNxN0m9GE1SIMmqL4+qFNtoW+RcJffbMTAy
9+No6aaCTMtRP1g3iy0438ALeUuXD0V8SnvexTGYItRSSbALkdYKQQmN0bR75UY4C/e6S+eQps+i
7PHbPbfT8ViL/BdWsj0cBtHRZLggwq9nz9wJtrFPvNyRbzWCtasS3tPVDgu0+FwK1J6vfD+2qQPN
QmoW0/du9tw/Dw/TDS2lDTX6hCuHl3jczhiYyPOhS9iyNJa3y+qXpC9pNmt0Qs0GtQrN+tDZpzwQ
3dzv98Xp/zv99MtDvItk9FPNkposIppWav0mR1ul/BopT9dNYNtnv4tg9FOS0dJR6sAwRRAcjIw6
fXoZ1McQk5PXBb05zA8fy7JES1cUtMuyLfdVqxaClgKcG7/3KO2S6il7tCJ7iRN/obuPOyfzjYA3
R7wdx77LZUuuGCNWWjzmaa1oxmLE2FludCf1wZ/o65A6XhKft2Rn2+pXMhlHZA5qPEcLdKVDfVl+
jh10Je+jgPJAN5//BwPcNPuVPMYTKbOWViOlup8wokYrYpjyuuTOfDuAmjy0i0P/wtNN3ve0GK9U
gf8zTOi9yjvzDjusI7u4xD7KYjtKs9H7sh/fUKvnkcJyBTPeCUswBfyDy5V3zbG+oY1BWIaJAUjj
fkCo9iwdEG6SA9kN3J0Mm4CzumfGL2XSVJGYZg2pJ5aO5NLt6V4o+UbgPoU2DXMlirF9pS41uTfg
ODABifmYQhDcRTHqnVyaqhsVUelz7HMzTbMSyCBBkY+mPNNrVR46MGt5hbv4tGq13Mivyx0IP1q7
2isH5GbBt81jR3vLzlxBB4txXOOMLq/4V5MLOFzPHdgRQ2gVXZE2fY12y2HxKMUSWrxfVLDSoXcP
/AYEayY5t0ATidd+BxMRl6XZ5AUt8hbHBGtx3ehQ7OP77BVVcE7wsf1Q++fCDbbSGmNAghTJmzKF
dxOAifh0ODM50Y2IGo6b7sOXHPDES8htvzxWkhl4ElKCzlMKT3EAsgovOsiAJtWnFPW8U9Lvxt6n
LMqaIiuihv8YrapU0praQNEX3PTZt7Ht0IONsLzN4ah9cQg5bmbLbNbyGD1KLFWe2wkPw56AnSKZ
bBNcZOiwc8JS4ujKVvQoixrCNwwFSSqbcBw6QWz6Gc/d2Ax65Bv1/uW6Mm6fxVJF/N2yZbAI26jA
dJAsY7C1R4UVRDF5UMxuEoWxA+/SetelbQY4iqRZkqWqEvaCMlqRlW01KUQHL11QBYtbXVQv8mgT
DYa7X9vLuOcZG/32rG6sBTJeSyJJMpRqbPhKLo1eX5UnUe13RMsfukG/H6OWQ164hXCy+H6fjONY
krjXDfo8TIMmKHy6pJByNXOnUujvZs+1lsN4iTqf6qV90/lvw1uHYHHJnpRd+Sid+FusNrUQZPSG
LouYXWNj70nGTslhpPno/NsYeYrGGwLYRAsZQ2WyYkALJXbxiRgZYl7TiTLaoS2esK3V7f026B/4
Tm8rjlmLYr5QvFTFNCmZ5Pci2HOwAF3XKGWtwAGJzWou2GM1jMWDJEFjazu6ZUUilnjTmFD4Ft6B
6ggcM57iZndgGbiAMmgn3GdOAvK55lA94WWvHdJ941i34NRxr5vdppGvfgpjBBgIjDOlSjDBZuWf
JNHaKUu9n5rYS5Th63VRm2GpbEmmDmXB2AaLWJHRx2rfY+GZIuHATdBcsNBPa21i9zLa0/Ei9Rv1
D86niJaoGiqwV2WnKwfLNPK2sVBG05qvXTbasVE5XZ7vrL7jdFJsac9aFL3qVdZAlNWkw6Sb4k9S
iMaoHJgJxohi1n5ev8ctk1vLYXxa3Y2lXJuziNCsfwTbJIhZtNwouHmfLRxZy2F8mYK1aok54er0
0+L35+QQ+o03utgYh05Rnh5uvpPW0tjIRx/FZNQXAy+WCatpWyd/oi1LHcp1o9s5ZWxbLo84j/PF
WHoPo7YS0lchngty68lZg8504YJwYXf9g/HEMJ7NjEwlrNMIK2p0LG9pZVtZLmbLmwDjSWEsWeii
NpYwk4t4IH4GaY/ltgIIL6a0D64fZ8uPrb4Uu+AhIqHYRqYJ9BK7G1ELj0IS/5TS5rzkjmSQHZm/
GHor/EG4s5bKYHOIsWbUBzHDLFa3DQGAGLxhD94F0j9f2a8cIhMhmZ3iS3qgy4dwAb2vUXDwiCeE
AYmpKwctrwckbcPeq7qHBNFoEvPG8nmfiIGI1JTLIUPmz6+m8iJOGmr7reDl6XIszPJrYfY3s6Lt
R1nn8ZnxjsdgRlljT2EnQDeMJNuD1OCYpJqb9Dwxm7Nsa21g0AJr/OBeGphU42IxzJfuKGPFb+SF
YPqSX1tX9GkJNLqle6+KU9/ZPOac7Wj13a+wyxnKJs/1rhLoU3xy23tMl+8SR8fTMELnIWU25vW1
b+Yd1uEqk/CIhTTUjQjxMWISEpgHA7Sm3d74DLIxvXC6rwaqa4WXfpYEW+i96ya/6XJWsTljfFkc
l2k44roHjHwfZlVOHDVqzT/p6VkfkbFA0dC0uQ81EZeq72ilodzp2BxKK0Kxx6sIbXuc1aEYU1Sz
Si+WEW9D8W5IbLqjjTK2WF79rfHKYD6qeyGQONjJFcpY5lLLRhKShLq5+ll2BJu4JdalgcnKmX00
1r8UDq+esgkGq3MyNilic0syEXw8VY7c4lufH5OcPOaxsY8085uYt1iNBU6c/6YxjIE2bZQnuQLX
SqT0JOTq80TET/9JBNvfmdVmPaohzpXHuRsvAZgAOIfYhpn3q3t7m6xcQi2K4xxPeCKiMB+EDjra
HqtgCOjaR0Tp4KPuj3iXBArm/TsMp/JeqFQD2Zfcyh7Yrk+tiYdu0SG+M7/HwnkakHVqUWy2fly/
yc3Gx7UgBlusRhq7ng6y0HZEuitdOdPGx/gu5AAJteBrJ2KAJCnH1JpzfLNKwwpZUn8xWgwDCoTX
7bgtx8LjSpXA5qIz6gcS/WpMKWDVY7kL5d2sZaCAH//EmUv/SGHjR7w28gKYbGB0snNk7OboNXsu
eGXlzThcU/D0BU2vJLNtWGqKtTydgebD7Nko7fmp3gmOGMRn2V8mWwj+yLWhD1xRFMsAaYzI3F2D
t5RhJYP0RqpRoN9YgGc1AE+KN+oYnuRp+ab2rQSyhlwI6OSc4xHLPvqvdTMc5BzIHwbLdJ5DVPMM
MHelpj20Kse8N534WjATmM/C3A511ot++FnrNJvuxBa8xuuyvVmfGswz/k9WvS1WxkiShRYSU3zz
9CtUIbIeNQ02myOjQR7fFn87yal+W/4h24kbnrn869SrsGanrSQyLkBN9TnHLDNcwA4DnNgMvOgH
wbDF0cl/hEea6k3v0swTF7cZAuX7dXTZQjEUZ000seiGarAJnCEKtbrPcdwhbZ1eCh0xHLysuYQd
p8eDgseHU64EMeAi5Eg6DCMEicLwMPfp52YyOG059KI+irBkDdRGkvKBWjBLrXBqTYhQBIC/DuZJ
rbcxxGMT5aatH6eCkzPcwjFs4PlHHsWGlaqIGcn6aQLCyGJhD8Wdleq2lfHirq2qAwiE6ImQnvnQ
6IlV3/rY6sTwxTR3JeymRUuzUxTYZqyhlj0bjtF/y4zcTYeR4w8246GVaLb704ysDmWIwnjrGLB8
4qIduLb1Wws9wVixsk8uLaiqOIqydatroYzdl0Ita4Oe4qkMFl07LmvMt5Fzolm8i90KvdaCmM+X
VlXcyWqO0zV28sX41p7ns3ha9rqrVU6KDs3ctQ7qvg4aOz3wUiq8UzJOXZSxF6ArVATtqmxLau/E
+QELgnkgSv8a1iTWZ2Ssrgc/fRbF9Ize5OKlB/JZvL5Ue3TLW9B78SkneOeif76yiTFK6Qsa2tqk
2s+IFHuFyLJtzaJ3Hbe24GR9MOZ9kCUJWK5qqGYpfU7LW316vv73887BPAWsfq7mrsODLtdld0C+
1QHgvHYC6MquC9pC//VBGPQny9LTFhnDD6P8ZpKtmzFCN8fUY8jW8KqFR6zIU3omfpAUo1zUDNaV
Bl0gYTKW8sE3Oy7XCef7sP2eYmtYaarQjg4XvU3jJxLAtx0k7H/Tj+SnqDjItmU+t7xCweGKvrO9
n3WbtBrm2Q1/qoSXAm/T2a1N0ZbV8zDSHjxtr2qHuWvdPOJQOm450tV3ZFm/SZ6o/ZhD8eX+Xowj
O0B21hZ4U+2bc9hrMQxupG2nC2OLAyI8wTI0dMYEKrIaaLBw2zNx6f6LwVsKr77VajRXxV5zXx2G
U8Rd5rRJHLD+JQy0jFIIdl38i18S7TMvuotFO36mORbRJk+i6Fy3kzcOmWuflkGWWLfmPmthKJ1P
ZHtGRHhfe/ouDvSd5Mve+DwdDbio7AktzChLVmf1k+pjLOJoOCMa01t/MFw6hYdGIvf6T+Nghc5g
URSSkDQmfpla/aj7Sx8+SRmnsZ9nTgwc5dlSDGkKEbCGS5LHX0tD4SDqZuS7/qAMEiF/a04xtZ00
kH+O5xR5jwRXVx8nr3O6E39FPe/eGCyKqoFkGJcBO5+KhpKSOLF1YwkcfOXpKfsObJZGsTIZSDQf
on36rXRMl2Acsn0c/oeKK+dI7MroUJyqshPxnQwhs7X5u1mBjm0IruvbVpy7+lDsxujFMgxSLYAa
KSaBXs32mJyt+SELL73VeWrJMz3eoRjMIbU0WYIEn5FMidvG3/Mo2k0178HHUXF2ZXSUm20qE6hf
jLq/Kwvj4LRm81+1gZ51FZ/EoSLllQrUSoPBlVzidy/KufPIvbwPveH1+ofi+AR2BbQmpurUzAjy
kvBhAAGnYJ6nJLYVw+IgEO/uGHiwoioz9BBfqO6mxjak9KDnw9P1w/C0gIGHYpHVQo6gdaHe7UL1
HtMq7mzeXRdCTf4KyLOLnvs2N5W2xkHo1iPahqHQ3iMusRznvtgCwRQ2yzi0OAuqIchwWT2IdUBa
cv0smyX1lZ2y5F3YeKspZKIajYm552iPVs8XC0SoSE3Wj7WfPPCatzj6xq5sRiaqFJQZKck8zood
UnlxYETVvJt77OibaCPB9RP+H2nXtSQ3riy/iBH05pWm2c3u8VZ6YYxGI3oHen79TczG7nAhijj3
nBc97EZMNcCqRKFQlclxCZMBhslIq3jIYE9OAzkB2Sm40LKBcx/kbiP9mKuQhS6U2RSGAito+/ss
A4GrOLlAQUMCk0vo8ETTaLDs+CDbzB0Nctk39NabdoqjJrM9Kx99/L2SLhMGwP+bHVRxq5d0zfht
kmiAd7S9BBdRFsVVx+hgaAmEzT/2rfzhDATFtCYplqaxCszWPMYwHksH9XuOyS86z14fCbEnT6OV
cW/f3B+S1C9zDFRMoHqbcqky8FQ0QL9b9siF9sRbnnVGDQGvKWCbPhAbjGjX8bkOiG+5838H9F+/
gUkutDyxCiWJKInX6FGgt67lE+WPlI/NC6/veBtP/jHG9pGXEIUN2xouI5AUDTNGDKcRudLE25eb
LytMZURUuiFVYiypgYgpFFZAEnPUG6g/V24ccMnWt+tOX9bY8siim7opCOIBbWS/Eq3zQYsAtsMc
osz5ot2AkBWKe2QwMJ2W/BJN6KHse9E2mH3ZZ8DFImpVtW1N97SEAEqJWaYxdoVFfq0iqecgGe8D
MhiTarGcRgU+YFaa39D95Q1J/WN/PZu9cuhR+DsILYqmKxxr6mQOlxoLktGVXh/C0xBQ4noRVRiN
kyHylkP3dmUqEqWqrRIspzVSp5xST9FjzsvH9kn9tRom5dB7rQgxYYxnbTI7Siq9GXkP7Q6VZLZK
ElcJ2wvmfm4yiyyc0FZ5nsnAS5kWipaM2MjeIS5G7OOf6hvq5p+4IvjjIwLCie4WFB5UxziAMsfu
zhMGcjBVItmNY+EVQbgbQ9s8gEX3JgJ/p11f5VexxytHyNuZ+tcmMSDUj4s4GDGAkKAA0qHjU/SW
U/p5Sw/d+QOCck7sauCkW6CvSACK1aG6CD6ksiPH4vZb/+Ek/fvn6GxX+VKIkxxijhqPVfFtclxA
dRse0D6PmQxInx54Xrjt8TjUZAkE+Dh4mBAeTalVKrWh58BfkpLJXYIRUqid3vC2enPOjBI8/W2L
ieCh6qZJq0OAo9V65VR7xQJqYiV3DOHbgqs/CLh9w6h8tZJPsSj6TdPYnZG7ktZ4Vv0SdjyChu3q
+eoXMfGe6wp0ZufPU1AOkvvk3DiFYzmd115aKGynHr8os4mZK5NM3MskJAWhVdF5MYN+fCFtaucR
NNjHb/tgtgkwK0NM9M9i2iwjQfQb+lulXMzlff/v0735LQdb/X0mxMeWZIq4YCFQzXhBEftioC3X
TquKA5T0d+7ZYQJUQmaJ4TOUIGI5/NaOqKiJd6JkHcSlcSaL81602SW08lG2KBpFBbSbRABXh/kZ
RfW6U4lxju5Ye9njeMBJG7SnDqx2vODYhKGv3WSrotUy61IqwBM7c76d8/p5XgQ3Ugdb68vruRJ0
t8x587N053Z2lq2HWnVlLoIMm+kJVMmf3N31defzlsYzw0CMJJOymehZYGEg6oD20Bd0wwd9DO7S
EdT3BZoX5AVC9+DE2PdQnmEGb+IaFbhJAbZROqrGJ9BVptcRbhrGs8OgSGtoZqXl2MfhYPqi113a
e+gBL3ZxV/iNawQZcdsLGtDvZHCMghf/tL9MHoqxxU2Q+5pV81fWYlm29U4TecGhfV9N7+Rvkkfw
TQvO2xwn/HUGXkiJC1OqmJAEJdBjCOMHszt1scopqm6fh6u4YFBGVaPBjBoB1yJfOcyYYz+Hl8Gx
QGBS4vjN0ZVy3N9NXiDSj73Ky9Ji1pKwg0FJA0N6C9Wi6TYj0MJrtYOhVP401M6+RQ7AsdXPLJ8N
0RBxLC4oAUji85TWrqZmbgfNxEbjjT3xdpStf8aKmZg6PfFVvxtsOrY2geK+d8WBJllO7vDESber
1l/fkC2GanEmNrr2mWMk18py6H4m6DSl/ZYGrfZjEBC0yf/bnjKYo+EjTuoAk1Wb2UR8r7VvoXlR
urek4fX5cwKBLYqmFR6z8MmAovWAhpciB/Vqfbck+dv+knhhbjAwo0ppJJUGDGn26NEsFTwSVRC6
FvpmIe9wO2JYAsLf+1Z5zsmkK+VSKL3R0nNpOcfQnBraK01W7E6+ExLefC5vJxlIyabEEvDAjoyi
jw49jLWJ6Gsdt2diMwVTMGZoQUEOKpeMnYk0layan/4IyanH6Sf5WR6Wo3HdutGtgLrAiUROGHG5
ebdrPIppiaJloiWFnQicUPbJ5lTGhScjt7mgPfZCQRwpb55TWXY7yZzsaNZulglOu4ihu9TkQSoX
Xo6zmRlaimnomq5g/pEpUiyCVuEtVMK5eJe9Ta7ilg/xQweh1HixFY+OEf1/pQ8pE4K+ssgUKsC4
ZsymKqDMWkQ/Jyuf7UGYH/Y9dfMUXm0uc9rLyVj2YEP4xLVTDob0DNpHKb/osumlKztMGOLjlmPX
odZJFdr65/kqPSAnPco3ug3W3ENR2nxirW0IVTHVCeeByp3FuGxjFZ1Mok+jVLkdxBzH4qnD5JeF
m6h4Nm65oE0R8rfkcGWROXjzTK4XMs90OxVc0PMb82dy0u3y/rPFzml4taTNoT59ZZA5eJOoH4cm
wrNPfOp/mQGUV849dJhH32pxA1fubzUPh5Q7+PO5wvwiLuB+eVdfHXnv99tXgH9+CL7nvzMAowa3
LuijaEOOGkgPg1tct7QKcNC8AVMCxcUE3fUxe+D2tu9vufXbBG+ZqlkUIi6JC9JwtwjMEQrUxKPq
zOVdFEO3eT9kNoFwtVImLI0U7TNmDoOZeCUPj1KqQBoCPQnjx76dTUair28L2P33liJkSkjrmHRL
09seFecBHVWudEx85Qfuvpmj+c2jXNpCkKFOOp556cCm0sD6BzDgUDVSWUcEK5XRiRCdNRRWRvSR
hbflUTyIbnVTfkBL+VMAhDd4splQrjaZwYspkVNRSuFOZvSqJPJxAoVcjvtIF4Gw6DrtuO3Am/C+
Msgc2fVYSIsOsq5DmtggQUBpH3mCP4LJ5MG0wcj3BC1swc14yrOb+Lsyy0BULqS9vEQ43GIM17SQ
M+8PFt4NeLdJ3uoYXBJTnfTKOMJMmD1U1uznSs8DP94nY6BIDQepRLkZLUrRcqtHFVpWmu5kQqsQ
So3g2m46lACtltekIm++HnxtIdvIXZO/43G8K55RHbqnAzWJr0o2ORuFjUI+8cCsj2Ee+YhD5mpJ
7TR192OVfqY/477FjmwIuIobjYRIScA/1RTnvHOW6cfQfrfi531LnC/5mS2tblqyJMg12J9wkCp3
pvTLGO72//4mQ8cq6D9vQisDQpMsQoF2OohBGe8IgweM4LolCLX0R7UG0U2NoWn1h5466fRfUaCt
bdPFr2xriPohsmBbF9Q7jFh0dlcmnt7kHAjfzilXPsPAS9WSHG2QSHtmH7QPpyiAMMwFGjioVfPz
EE5gfFZ4V6siXZzopKN98AOt9WXFIYNq+yCZD4YFdTRJDvSO10bKc0gGV4pYnkOzAX5aHbHlyICu
oG8m75H4DH5dTns6B8NYBm5CjEGoZzg/bZj7S2ZOPUDHwt/3TJ7nM/hConTAtRFm8qkhTipZ3tgp
Nedxbjtn1KAkDC1hjA58duutPtbUdmhoMZFQ5ZfoPjselrPlyDfV6ZsGfrXxzEWvzTeflT3G5Rdx
rpRwgL3p1bJVpwNPGHlE9RRcXY1L3mLK2QVCOZy2h/Q7b0upm/8GWyvjTBhEAwb5Uw2QLcVvrXjW
hSCqjvtfbTsxXNlgDlZzaAdZmChgOVru1JfhQgfZTPpIeA+dJKSmk4dHA667bA744K72z5dkQqBc
wHRopfAX+kjTnRr/b/1D3i5uPwetLDGnqwbibTTcA7b+egCdjkMAaTKUhfhYsv0ctLLFREGsWvWc
jtRf3vtfygN9LqcUxbTjGZ15+Vt2O95gbNXhfMXN4Psy+/l0uQqLUgdLikh7VbSH4lpyxytKdrjc
U63c8RE8Ubf/zfzo6uupzHU7U6Wqb1GFgGhYd8oC+u3io3zmcezz9lNlsvlwlGthiuGeLVgcpYf0
FP+kr5fFlfpNu0qfzdfwLL5wrdK/uhN4KpPat2VTq82I7SSv5aU7UdC0nnpX8IEyXNIt3rdjIEag
GWYrYomkLD5qXT22pcbJSjhAojJAUsemHuYK1mMkWuTGYtg6aiPlvlIpPC3CTVOrqgizdURtxBic
Kwg2cN7l11UYTDMnB9o8PFfOzkDWMvSz0ZUEKdCQX1VK74c6infaGMSFFhRt/W0/uDbPz5U5Bqjm
AaLakfJZg4mOVA2WeLSbhwdT9Ff/7nMWdIJQRsMbORNRpdqOOnj1kPMksd/PqSuJxbmTRowM8L7R
tsd9mWKCauzSMDPqCS2VVV3bVae44Zw87e/adqKqfRlhHEGVhExRExxeOdi7Esue5B9tZoHPXLvI
6pvVB5YluDloEc3we5bUv8C+XGfEFknnCMZ0jFrDrkreQ8Gmd65+FBNrWTrHS7/gotUuPTg2dIgr
N+3gFGbNeUnaTCpXhpiIEwzoXEkNvmZilW6ULbE9zdaljesAYsouciU7Jumv/S3neRATF4gCCYSb
sDlE5UlXptM8gdKunJJv8iS87tv6Q97w9XmZqBiGniyZgJ3UHpaD+Fwf0OEi3IeP6kP+LDmBBinc
9oU3NcpzXOYkJ3MV5pMExyUg6bEzLf8GFrDj/7gy9ghf2jYsMzju0tuda7xSwsnCl09p7NDOqQUv
j7lfnfmnOMc52Zsypo0JODVgWJleEtNwS+sSxiMng+ZsIXsVFrMsVKIMWwhK4dA19Sh3onk5cfaQ
Z4VBmEo3RElosZS/BGnRffmAvhcBkrSCrzzlV9o3XkLyh5vBPw7JXozlqJEVs8DCRmSx2oP0ugzg
yqR1bPPSQD5pQorOU/DmLZP+/1Xa1VrlEg8USEHohY4eZAeWx9lJCvs7x8LnA9rKhCHXoDCzULIO
r8gj+hmuwEPyWLkiql28LdwkPNW/QIu9CbfQlxOUFgBi3DRvqjcHBMMKVMoy+g4e2+OEmV+8UQun
9mi5MRQtG5SsKZE279bFCwQGW2ShzElOj44xvtMk+axgIHcuF39/a3kfjwET1G6btsU79cGsZlut
v/cdp1WR/sy9T8cAyVL3nTI08A4r1L4ti3RJE3Tblb07WuRFlQ1OWsSBf1bNICPgAxVyIHI2VD8x
FXgTxuH3Nqx1Oyp0jlvSvdlZ2mfRb+WVYGu1WkK/EOmu1FR2swEN3RWoUKSgziEWZYacvfzDdfGf
8P5UtlxZjNQpSVpawqPXxeQoHdVTcZLd2ucm/5t+gQsTLtaWBaEN5rPFVS+WMi3GavZQQVDWTpD1
JX5ysu60GSKZBEROPI/fDr0vo2y/hC7UNar5SJu7Q/ooXeanJJiO7Ufmo6HwPkbFVD8t15S43jyX
H4oNjshAy1zhVnjcD4pNJ1r9DiYLJWorhllN85blRteupS60G7AyAED37WzGxsoOc0DoUzvHJXqn
Ds2gtvYgFtdJ3pZONPYHslSeSGLeFZl+tt9cdmWRyUcjscijsjGMgwumyXa2s1/dRcGTY3228DBN
+2CPzWsPteTB53e1b8bLyjhzUEBSLQpDmtxrzV0cXboU70MEAggaCi2Z6crj+/72cnyYbasoii6L
eprDZFp2L2l55kTgk+CAAM8Ik2+mZQOdawuBYiahNxpv7SJxvGRTr1Zf7RtzEkhCqaU9fT+1jr2n
mw4aUtzJTvwWhCWRF/+g7PX0BAod9YyZb0QmjyaF5zbMKTGmtSx29AXIki/x/CGooq1mZynTcdaD
r7T8Fpkyx1V5+8oAkFKN0ZTJ2Fei6nYH3b3SVDgmOOHHDqJBgVfAiCie00gF7e5MsfsUrJD1ZGvL
nZJkh31v3K7ifH1GtjkjEetMnUxcoT+HYkCMb36jYyTRVevS17vqIb0rP3gXaq5VBmOmbOoWib54
9Y7p57dNQIeAcih4Wshj0EB4lb0n0Cb4H9eqAIdWB9WyiKaJKg6iAirZokcHBCynaOC0gtcfqPi7
+aP84JHV8z4oAzDg+ck7cLkgTVTE1uuj6q2XVb8p+29avviymPMajjhOyk6rmUsiRmaOzdW0MqCM
46BN+rm/lTwTDL4s4HELpRnBv9SPnfLUD6/7f387p1i5JYMultIZWkPLYphinqvIVQfTFsi9lfUX
K38vepDRGw9aKXEeZHjrYiDFAFlqNVFI0cTMj9S4tPsofNhfG88GgyFFa0EriaZLQpPiSK2gA6nr
+se+ke0WiK8NZOfP5k7rSVfiTBW6MXqOwFfmhLI2e8acRU6UZ7EjkAX0iU1TXwowwpiOOBupjhb3
SnatLu/xjw6V1joTTlkqJTZICbPnIZ2Gi9jVsRtJleKBPlnnsDJv94uuqpR0+1ZBaiqzKpkCXKvx
RIc81ofC7+ziQp8FiM9XR9680KzM0f+/Mieok0YMDZggtuahWkZXM8NDMfOSKp4ZJmCkyJAqE5YO
NdqMlBQC4UHefdv/5tv37NVamKAx57AypKhBleJGQq3S+QvgdFu4m57jI/Qa+JpKFDJ/S91WJpmA
qaxESSPx8/gYXO0CqiSn8jOnBiOneaxVm5eNbwbPyh4TPNkUCrVcYYm1kbyo1vRojKhMcvaRsyg2
dqAMG8/hgEWBHhBazzjloY4DClVbcuYT/71t84D4WpPFJPa1RaI5zvHKPYzmBXit20VU6+4YF++C
0d8aTfrEWeDm0+nKInP8jhD7yJUEuyi01cHEjUK+Ervv4M50FSV1puqkdfed8N9wjK66Mtl2VDAF
RIpc4DVlWW6rqLMT8cf+uujH33FGi4EOLTFICMZbOmBiBspLd6wu8TkNeB1W253Rq+1jMGOch7kY
J/gHlU1bTjSTyD7mW8U3MX9eBllpmx6vW4/j+BYDIPOoipqYY/NUy8ur9yrhVR+3y8arVTHokRJN
6nIFZ5/8PXqenfTnfJ140It9xP02KN9mNz0OT4LLI3ejP3zvozEIIjQa6FHMmtZ6OjcDz5oRYkIt
ES+N8WvfPTgYbDHYYU5TYS4KBh+IcunnQDNf8pHXlbZ97v6zi7/J9FitKqlxg+NreF0Oi2uc6xOq
1H701F9RDNFvRnd6lq7qILsxr3ktA/t7iULuvw+zEK/bs0Wf3yQy2rhWOxaaHIvkOgUTw/5ecs4a
Q2QgRAfNYUqoPxoPepCB2xpCH6f3LAGPnEZZvP2KE9z7Xw9CHP9e29JNYprj6emQmOMF7A83kIr1
KlE97i+Mt4UMhoxZ2Vp9AjOGDA6YBoQI3Zso5HYUc05r6td/9ntDZEBkImY6pQK8MQ71IDHSl2Kx
/FKCzF2uXMhIviei+by/tk0MWeWEjHtEc2JGiYJv1sTEHvurpn3cN7CdvK0sMF5h1PEsYx6f1sqo
98Pvg8gfMDAS2voxOXCRePOkXtljnEKUFqmAEvpft1dhsKVzdKXDBdNzdzWA+5ZXh9+G/pVBxj3M
QmqWKBqQLvrCgwl2VtJ4xRPVy8xu9eN80n/we+M3XXJlk/GUKB8X3cgAKZ103UWWS0R/EL8LZunv
f71Nj1zZob9jnQpHwqKjpo+LakIcsW98bQrtCZMj9T3sVVbHG7bbTENWBpkTR0wGo+1afL05kA7o
xvHDY4VXi8zlPQZtYgfU73TRoEpLrARGMdalVsRIDBpSH9Ar+aL0hVcRgRPS282RK/BndjCsFSIX
E74UhmpAQLccxdsJheHIKQ7/gS/u541oIvr39zLCKStG2gCXXqyb6F4PdEey04NxXx51O70eL9UB
ihI+b/6Te8QxJ3an6n1fxjhl0F3/KL9RLYXM6e8o1aDqzq/6Ifn52fL3UvzgM+ttYthqi5lDXEwS
TVHzGvebMrkhKKjIWvS2Hwf0T+wgM/vYO0elVE60Y0sMtINyTvyRCgieeUUwnhkGjYVQj62kw0mD
wUjoi2W+4gu+fOQ9mnA2jG17DsMy1sUpltFg1NuSdpbk1/3t2m7i+/ok7PNunYxqnERIh8uL7NAW
xcohZyp0iRcgTu/GJhSuTDHw2+bZlOYjFpOqy0GoB0etBCcfB1eNeWcZ7/MwqIsGpgEci5+XiQS8
Y7S3CE+q3N6i7UrXakkMZtTVaNRJgWiqw77yFGmeTkpkpLYY6w1qMv3oWJjKPQtDVNuxnkA6XFK4
Mxz0XN5zeRZKFiWNVdrLV3mzQzPW5sq4Rw+5BxqQJ97I8/bOGmDHRdXJFFmC/FIQxbqpYYzSL+L9
7uozvrg7uwn61j9mWKrqNLOKJMJb7sFoX9XwWZhvOonn+tvB9WWDieFGjUaxTyQ6it+aTgxe4EuP
YnJ5FiNPfZ9d5Vnmt0Bu4/6XUSbJ6jWjjPuMpnEgOxWhSWKccWWqX8ST9b25KJ76A7PqF+uBl4Fv
B9+XXSbZwuGWL2a90FdsMFpFs503nZ0a6JcSSo+DKZupwerjMYGemFImSphjOBjSr647kRT9IvF3
0p67HCKJxKv1b/USOftWtwdiVlaZmEfDSB9WDZAsfNL9xQWB7lNl127r1Re8a58JFMMtzYYipCfl
SGn/AzTYDsSvPWbQYNRiJZlpE331a/Rw1wlMBeNq0DjIMSorHlteQstzYCbwTXGpWqMFyokFGnFy
UBEmvMEAXhwy6UIk6NMUf87Go6vcEfoBY1ThZepD3vsOzz8p7qzyV2gYGrin4utZeK6OM+Lp4nsm
vPQk8/f9ZPv56stPWNYW3HBGHbUDmiHQDoQM9wDpGEPpcgjEw+KVnmiXVxNPh3L7drUyy6CN2oUW
GehBS4k/phOkiGA6P7fofs49Oq/JmdzmfDmWsCXSrDJJC2QoVnusDGLnxUOaLfb/uJkMrECGkSgK
hTPyCgpnciGfBbXiSq9tI7MlUGQ6xFbPKb+YvD2mudpQBmXMPCKjKEPh0khBtWGG4nyvJ1aOUaNJ
yK1b0OA0RjCNjfygLpIZpKNV3JtFKuCR4Gqph+VnZo3mAD2ctOhPqlCVhZ2QihwwHdI5Q9cugWIp
0Xjc3zFOzLIamVXYZs1sQatJqZVs9tSB6CV+sYq5y31Df7jP/INGOoNGg2lmSdrC4YRjda2dKXHH
jClLHDYY0OBNQXLdm8EiIqapaJjIu4cD9E3vu4fULRz9kbbWdHdF5vBIKbcv86vPzyBTpSSkweMP
fS9Rg9nTaS8PhGTxekGeKRsXNB8a7gsGB6XYHqZJD4k84gw/9HoULEq52IaYOos0PVhycuJ8QE4E
s71LhTSoYECDMdGfHQmSaSmIChq0TOl2e6ESrhnU0/dtyhz3ZAlfIrHGdBSw+JD8gvRd9ixBMjcM
tGPlR1fmRT9Ffv9q3JVn6S6+ny+0VBj74TWvDY63ciZJqvVejtsZvyJvKluMPvRKtCMycSKEZ4XB
rhzsIdMUooJRxJPdtr1dhOBImAtOYrLdsf/lqSzpi5XIrTjTxCR5plwsOb5kiJ6JyplTu3Wp3PBy
hZg8/Af6CXSjfr8a/IMBbL/SoA6GHFF4Hp3xk54M4lL3qkuJIOKMGx08EGAJsgerUqpygLno2QCz
FJ1IFhz1scdHdMFIeMNLGv5w//paH4M65ajOylDh/iUVj5mY4H1ltuvlw5Rvi+xaVJF9lq4UciD8
D+XzL6sM9IytSgaQodFDT57t9GfsZBgWzgavs6tTmNjRexzIvKL9Ngvvyo2YDIkIWVrPFA5Uf26c
9n68Sm9SMIR5ReyCqDn/LN5nB+kqvjNc/WrqHesIATuBi/V/qCH9s362yylZjKSOaI0lvWTXwyn/
KXuNEwX67cl8JN51bZeekeMfUKE+FD/2EYqH+2zP07zojaqP9Nb23v6Ksfe5S8fdHSXQfmkYqgRl
tcurXHBQkSXirjtIaWs5kKIlH2R8Kqw7zqKox+zEKcu8PUMBK87oYYaCwQ1lWM7dCcQTsTvY1QXM
NF6O8lLuQa+MA07blKZfXmUyWdRMCHSTaBlXgOhzb2cgpvmcy4Aw++Qkj6MfgtQw8rRr67uJEXgw
0d+PZ+k0ePRXzS+RW7zs7wUHldkGKKL8nUhAqcrO+ivIYQnF/b4NHlCZTG4ky4M+DjUguXNFZ3FR
eXWHo/H51KF4pc8jcufhFEvY3RZiqFc9cEoMUGm7oeyC46kGTzYvD9vyVLxbGirGuCUdjWn/vkaN
2mSUQoiFTeOtOJwLueMcmlsZ0NoAg3211OeNitLQoRSHeyOU/HoQjgOIaB30fFfu/nfa9M61NQbz
lDTLKpO+alhHMWiOIxoOKdl5L9hRgBGsY1XZH0lgXbdg28yhX5Ziklw+6/eKnV/4w7l089goXf2a
T1xc3VGHaeqSidInSAM4DBK7mK6a4aEs8Fxrzpzsj65szxZzXWyqoU8wHol6TRj5kmrcy/UYQWDc
AK38DJ5B4rRN/gQKYB4U0axnzzBNKVaLXBrLtCoVixwOoR877RXIG9RT6zYnvIOgihnwqhi8XWXS
sF6S8qrXOuTUWfE6tPFNbYRXg7lMTpu133M15+wsJ0Q+U+DVAkdMDsYd5J0PXfcKIiOR1+rPWw8F
uNXfH6o+UUBcirRSF+0iy2w9D5YJsxwjHnZ4moWbx+HaJxkkQ5e7gVkbrEaMHRMtT7gINU9KYS+G
U/8SMR7qDb510mc3fNuPTZ6DMkij9YKSixKWKRdoRyx7Pw9Ne5FaV5F9I0FF4601HvdNbpZuwKYl
mSrwDTRxzNa2ExFMjRKl0N6dIrIzr/DLF+FJC1TIcePp8dZ4iLnaftsO82WV2eKwE2XDoFlt3d4J
RWobJq9pbevMW6+L2UtjGOO8T9HvKYaRU0eNK0yLHYc8MwqN3d9j+2slDHjrSiXElgi+0ha5co+2
9GEigdypbqlhInOpQS0yupLxE2rvTtSqrqhfk66+QtEfxM0QdZCzG6EcTskgO2EtB2bygpmeINEn
pzdGT5XIpSwSe4ajoyfCSWvkYiLeCKrSXyK8b1q8G9z2YWTosqjis0saAx2FmWpRR8lCk7w8NNGD
KkNdsjzPc8I59bY/0Jch6iKrmO6tJuukEs6udbXdyw8T+ZlyW+y2gePLCOPdUpTVfSJiNeOgu/JQ
XS9Zfeo6tYTw6XxMQmHiJH+8VTGOLaV11IUFVlXitCQvg1HaScm7y/O+EePbdUv0MRnw6oe2Oycc
hO+52d0nhQlmAa485nakfu0g69/CIFVFCf9ebjpX0+6p/i6V0BvJqRNAt1JjkIWXcW2+oBril1EK
lCvfKJRCiJXlM7cbTu1dfBjs7NSfpqfS4WXrm3nkyhZbux5qdZkaDa84Ul04ozxcD+K9MArgVD5Y
JIjy+1a8U4WCg7ubV8+1WSYZsUIxHnsTd67Ww2vtM2bEZ0d4bd8kl9zQ1jHzot1Nd8lp8sLK7m/L
O/lHfsW77HM+LlvQHrW81DD7j2APZQypx+G1BB0cd/+I4RlhEIXoUzInBU6YgnyYamJby+u+ge0z
TFLBwqWKumWajLtAQkAypgoXruHdusRQ78E12g1PEJLqwGELcl7KoFM6XDfdxP4vu2xf9CjERpIJ
CPYxKB+zYxRQhqXwHWK4EC74r3I6WVJ0VdFUDJoxUIbCaJrJU4xFCt8B3hgNFO4LzUCOkAeTZnHQ
eXtPV+YYIJtmvcgqjECgNIL370sOobEJHcThwbgDVSQEWaxT6o8Gx+xmBgTyX1FU0KZmsS3RSkEW
owJnCjqWlUPvD8f+0KDJgNf/tHlZNVZ2qM+uAEaZdTNsGtgZg+UVvdHH0EVr0p11RaXUxiOI/fZd
dLMIbMimrOiKKCsKqy8glgb4d2NUI4yHZvYWBV29N2IeWAP0hruj5qf3MkQ5G8dAvvmz8zC9C9U1
IzvKEAvN3P8A9ii+/Ja3KKD3k8H2D00QJmYSq5W6osc1kOJPf50EEmZ2ZTRIzUeuqAM9I363pUki
6GJEkC8z55XYxLloULaP/KL7kyvY0tGI7CZofAvy3E500gIFdLJJ6FYvMqf8/tnL9rtx5LaqDFYF
6Nf++1OncjJnoD+mr/RPFYZ1+uMYBXV86YwTkqwy8vXSEyTMAUFFyWtNOzPscPbCyZnLi2486RnQ
2Pw1Tz8wRmZP2QDtqkOa+XQQMXYrKKOIvzq8JLz0xtHKj6Zko4eaGKfFOJL5PBfnSPBG/HeQsVkH
BXoLwvdiOEnduZoelPEyqo1tSlAMT99ryWss1QEro9OWN2F2GbIPLTsrELyJcDbot1V2mYmfybb2
IQwvYXYsm+9N/6QuPyyT89K5+dJlKF+7xoS/pddtPxK4Bx0dKKHElECRLMQA5CfzJSdpUjazppU1
xkGSpDbrLMQZTKD6ASUyd3LL1+61ye3mmF7Kk0Xx3NUvult7SoBtOBAv8QQ8TCn3LUrv6ZmO8iQu
CQRuOY/329gESFlEnI7wn6qQvCr+SZQ5qOTR3weIzUNytQNMOBoh1ByiFFYG+VZSBzsNP/YNbEOe
KlkmxFkM3WTpCDVBqaqmSE0EPFV90o7TuT6rdu/SEY35zHv24tpjIDY0jSUHox49QKIjfe1SjoWD
aj7EqI7yUS1s3vizstUjY6xWyES6OkLic6GPQmIQPVdvxJUD+Zd2E+l2c02T1vqRshOYcGXdssvr
8Ga+dODH6mV7CYZnBa9//KbUTe9Z/SYmjqYyVNHroUK2aursuF5cOe0xwVx7nK+7bUdTJWC5pMns
pIOSpMacL0iycpAOL87kRmDvNr/1iq2hWvIg+Nl75uqGPfPeUHiGaY60OkmFQs9UTUjMAxkwCxMa
bq3De0vZ3V/gZmKgmqYmSyiFauwrcamZo6F08F7qTS1ayqjqKZ/dWNk8FjUZmkmSZEmoe/x7OZWe
9VqZIZWEncQ5mucEtxvqSeKd9SA6qlP2IHO2vMlJr/38JvP12A4hmXZSj6EdPaLHE50Ai8JJH7bh
ePWzGBBaGhUkZQYN3uY2qQpbGY6LeA0pK9uApFwbnor5mOcPfVLZgqJxrG/u/co4g02hjgHAKIVx
E5fnVi5/TAm4dkClXcyzY0qg3Wygh61nP/Y/+XYKqkH2UxR1KCmyXeq6uZgNHuhMDE9MB9GRXO2Y
3NERdcUfQPfZOQSSdDwJyc27NbJrSwfRPy0g/dsBSEyEyrJy8zBIkpNACK15Vtsb3XrfX9xm2KzM
sGEj9tAfa2AGLBuCdRdGb0v2vG9iG4FXNpiL1zDlkVWWkYkXMNGpH9HECiJ/6VrzF7zo8Slgt510
ZY9B/GhS0LlhlCbSvPSW8pVgDOSQPXaoEUQuTxhl+96+skZ3+P9Iu44luXVs+UWMoDdbumL59kYb
Rktq0XvPr3+J0oyKF6IK92kWWigUIRRA4Ng8mQvDo8dSmUhBQXbX24Rlp/YIbpY9jrrqmhcLUSY8
TvukHwtYOD+7CzKv6yrG+1ovOC9WoIzOUHSS5hPX3Nr5Vk5NzSPIImUDoXK0fBM73bzc374b6+WH
xZKUQREx4h2LxGy3Nub/7tJvyUP5HTILG/lu3mSH7sDbBIlSueMJ5Uuo23Nb5W+AkKjx/HpqlF0J
s87ghgkS04r2MGUpwPjvHKs2sNpYXyxCo56bRpOSpA91VzKNc/lNfmgcrTDjJ8UdjqQXDEjdIFkh
lDVOpJj1L2Bc5Ov9loCoKjJaHr5L5qltdpKcV32Ppy6cpwdSm2g20BbeJ4kj24NdnkjY0ZzLZ2YE
tm7Kfi18eUGLFyIDL1wIHK4VpvZkjG4gBtqGVvmI7pNu64/FdjqMid3tWeVJxoYv1b3FukHITUEJ
lSs3CKaHwdcwAWmk504FkHEUP0aeSTRPjOWNE74YpsWCOieIg58mcFBHwRUt7VVDVgAF8bt6M3jM
qg8xm7dWo8yqqsRyHUQwPMpZ3VW7cZ9hEl41RbAKZ26+YdV9pHX7Y8iqhtKWpGmUdShRnGwKBZ9x
dOttbfe2hNmwBtIsidM9Z5tuAz7qfbFRbQ2cv7GDji3IW1SSqpntM+6zFd63qCFA5Mu5bURWUVia
ev1llBHRC7Tkogjnjupls2vf/HsZE1fBffs1Gs1yH21nyFcXd3xoQiKHERCuOlCULXgoKIkkKPyn
+cf4x1RJxIClPThhZTCc80eN+YRWr/JiFcr2p5g+EXWeRAPfwrvxMG+r07AhZ93ZszO5oMWIPTTJ
Xdbu1l3CYmHqo4+d5kdphaMND/IutOrHzIug2TsHUBUkgNN2hPwe66qtR1yLVakPikC+z3WIyYMp
tT2Mj6MtAwrk2+ITlBst8QCEv1k/sway1uOGxaqUgVQGuZ71FLQLjVNvddmUviagONE2oq0lSOpZ
Re9Vs3hdjvYIpTT6czEjTEkCXFWhf/EF/wXh57HPE4/xQhi3VKGiyVZsxTTu8BmrH6ONMvtO3xrH
CMKGqKaQsrTaoKHRMquNq1nMYotUdCm3VebXI66tdvmGxPBnu2LTAWxkR8/+QUYPO7Ak2YSy/euA
Ed2CMZe2Hp0tfgFlJKtIaWY0L/XLRID2NbQxKXKfevxeYQzNsr4mFXQWIIgWxwp2IJvPYu5U6V3Z
EclB6/aXXDXCRMQBNWmVx0jZP82N7KviNBDJiLHPd2N+l+odgzZyPSRbLEHtJIuMOtEklIBAhYlp
mg2qX/xGnKzwgL8SzbHASaDxYXdvwZMBjkeIYqJabQdu9Xe31tA0xYBSHlLhf25W10O5h+8mA2nJ
iYPIyH74LI61VzujI4dm1djqa8kmQSNn+Jtj1a7LUrdWbLk8NsZLSRoofkvZh6HZA4ZIGA9Vr6yY
FSNiWG4tSH3UCDN3MqeToltcgGPmTRZPydibcLcbv3ocwj0Yvf7mHukSJLiJLxd/m/WLINqiEDBZ
DsoZSKmUr2rImotZvavXNWgDF3OVpJYiAgYUOMykjR0/b1muf/VbLdagrkidcDPfxBeb3b3EgIra
KKo70VPWY7r7X/WEWbuiboeq6HMhkuqeYoq76kRAqpkVvyJ3Ngs7wTMQGJZldfoN8xX//VY0FEKY
06mcSC8/mtAjEa14OzmlO18mGiMrPCHCehp38yZ9mQ7618FjUdysOo/F+pRBCIJYEyqCqAyC2gyz
Qwk7oAuM/gjrWKk4Si4FYwgkFLzEKTPzYLAm+ctt07mK7V6eIxVEDWoWZZhlQRCFKk69VUFFaQbH
n9DQcVMmZsCkNmQdHRU+6XkJ8v4BL7sapqc4G11VEr9WHff1f9waFTBJRopha/Kce/B7+D9I4q44
2nG2UOM222MA9CRjRXLNf7NZi0tBBUtcJpV5p+MwWzeHYsvoiYiywQgLiDa757zuk66r0eCIZKr9
wY/RmCFsmCQYhCRirJti6PWesBEsBV0ycwBIIcEfkn34D+qDXFszq1bAuKZ0/9Qos9GYU6TxoVBZ
kxCaQfJ++2RXCVwhkwq+S8yTKqij/9PrNbqQ9oqAJYhAIhnch17YVtgbmF7OIF5OMkrVFU3eGzxU
0edzbrE+7mq2sfgF1G0a8ggdAh7fNsgxeNpXVj6/lMa+lOADjc/b210/0OtuqXtUg+FQ6Dh82UkM
dtIQHDJB3t5eYj2wv+6HBvfWahWqRYn9kFEZzmys4pNzfqqHT69/RcOx+H4Xc76oAhhF3U9BjdVI
GpFAvrT/2nqZE7rBM9HXnlDQMt6Ts7gPQK4/PdzeKzmu35/lr+OkOb9ziVPnSYE/nHb6TvDafQK+
B3Z/4g+29LoOFbJIks7V6JaSqQbNzFHTFTwdY68G8onSbO7EVxYrB+Oe0NDeSAj5YUJL35VR8QB0
3NRHFnXyurG+7olyQTqnaSPY3IBI91unFh7SEDPlMus2sr4Q5YVG0Ji22YzrkR98AD7k7eBOh5rJ
BrNedV9cesqMDL7I9fWIqnt8KLf+DvUQR7criAISl/AvKgUMo3HB+y+ufaMmgyzxI8meEaZs23Pz
nAomUXsjg6JSZGXn6HwpBJm3rzxzp5QJCTEeHw8dTrR3iShyY0HhDjVNbYMxJS9lFsJY5uTS/13s
tPKjnm9Ib64qiyOn16j0gQN6AGWpmcbFWyeDF7eResFqBMwzTLPbGOXdVAI/d3vjqynn9QtfeoiL
3yFOAVpiIxwFdDx2IC+3GrQeVMnWuIrh7cXVjwsJZF3SJUEyaHR2OOlpXSmIY1Bhi5+yyTSAhdKd
ble9cCbwuWjoKI58J4MVnvusEBBDkxppxYThwH/D/b9qDAzVUBRNM8AdRUX9Rq32gkFMbBiEn4HM
eXlfMqJu4uN+M6SLJUj8szhc0PVlRgwIvtvx2yr8FJsCY6qnWU7tbiTKRD6D4Xi90rZYkLKooLgt
jUDDrWrfFGSBjTluI4h4zjuZcwd7fkEbxAJaYX68fYlYR0n+fbHPRlfCIpRRtxAL1ZQxjNsXDJe0
alYXG6PMqiw3xViVPnCX1bSfu+T77CtHfRL/KrxfrEMZ1iEV1KAiXh5KD+fxwFVOeMaI6lnYGTOY
D5NHkPewlLNZp0cZ2SxVwLilwujx3XBfadCPLfNvtz/QOgh5sS86GuN6vY4z3MSAO3HaRzl/98fX
So2dWb/vcgyLa1YhhBuBUxn2hbkyZVglhff5SIKTh6wHWpvpY7QpUHwFzcBGZVySdQPz60XTNjXO
5BhCEySeEO6V8GslvEhBaaYFQAVp7TBOlDylG2+bNpyjYYwDTzoZxFWpVrMBkPyYe51NoBz6SXi/
vd6qnb5+wMvoxuKJhU2V83qPJ1bN7SZKA7vwJ2sEPbKq5O7tpRhW6zdwVY+boklYKswEsxAycxh8
JEE/Wu5T0Sqz7nTGHVnPVhabo+xH4ct62yQ4y9auD7IF4SMnOvbnwsqg4KlvocjiNofYE47pvbEt
nPJTebq9ZYZ5uWD6Fqcr+knIlXASrh+roGwAsov7CCAecHsVxkOXKOMS1yAKR+QJSoqpQqvnuzj+
VTtgcZCUKUnngkuBRRYxivSELq4955FZQQC1j1j0IasR6GIlyqDokQRX3iAyHF2Cqey9nwR3LHDz
est7sQ5lPsS8jroqwGVsIXlaOW1kgjdgAwHB3pRtEiqQPg7kom15Pz2yBYIYJuU3gddR4eqEtHN8
f5rMSWseJj6wjL5z9FA4xlzKwqqyFqSikqEPmzA2kD/4YCMHMf/TbMexmd2PUHHLwdJjgse76CC/
Asb3v+smXQ+bVn3VoU3apCO8RFmUZlU4KGGbXfQhlc+3HwIrTqGFXsHXAREikr8MFhgCXBUcS5LH
EURlgU/abFsrYnYCVrWetMXuKCvTFZkuRBmukmLO7k8r4yPlTI4FiGBO8SvnkPsEUrxNZIfHYY/p
NS/80nksf7/eal78ECqYGRsxEOsIMXfj+Jsc2CLMlh9zaCFUKMvMl3yjRhU4t2aGE1nPchYrUxYo
6g1/zGIcAQEXBPsYwizyE8FCE07P6Mzs/DKcpEzZI0yr8ZGeEnv0FlXgqJntDKA3zeEgGh6hq98y
ZcQYzkum7JJhqFMXcwnqzDkAqvPAV2am8DP039pjyvH3STd+ToHGiAZYZopuhSijOnZ8hQstb+ot
IWot7/oWboyzhtQa7Oy79FFb5dG3VEc710eWmWTsmu6SAEuairhVAC9MMkCrndkEkT3Gu6J75PX3
2GdO1Ii3ox+6F9xDvUWfWxIjQMSA9w1MphpfFVnZJw3vhoO0DxtMu/SGOynDcUpCb2hrhpgIa8/k
Jy58ttJHgDNAe89tUJzio5MYNJbE52Y+7fI2dyJhYGRXIiMGo3sofCcPiUI0DvQvFxpNZ/B0y0gB
pEV9NTHL7+E7ec8IXjYANvBbCUCax96ZnX9TK2E4YIWyZmNYtQK2rbtcXFpt/haoh0A5yBXK1t2d
hGlvrWdYjz8k8L/ia4WyW0OYxJ3xs0ai7xonOxmime3SbeCNqFEmnuSFrobqJH8oP6YDmvHbcZM9
8bbs/QskGlnsRvytUKZskKa8TAlehzDsqpvJkQ5wISeuAUKcd1urK+3BEx9uOy7WO1cog8ZlQiDE
LVZtgV3qTkTZXgYprn4HramtKGACIXvKwRCi2OMb77HkFFguTKGtW6ApSRtckg5/w0XmDJ5A34aQ
8lZArDyjfJq6JA8Z3OHQWvH9sA8QGo2xzQITMcIUhQrLFGnEYF80YuY9zSJLC0VHU6SjXKRgypKC
c2TIr7dP/tKxuPG96e5NKRT/ue9AHqJ70xxDazhWzxxwBOFHtVUs+Wt0zo9M/ADDhdHNGqHVKnAK
Yfa+N0x53uYQLSK3XD8noNEFSA3JHsOZMM6WHmSVZV8opxbGPJEme0RE1JUPIygb5ETZSHFpMw6W
8ZBUcgALOzpkqPDKBHxWpGZxSgBLL/fcA9GcNX60VrgLNzlzVpdhSVXKeMmlqsj6BEtaR/hwL4n+
kT0FKavPxjpIyl6V0pQWoLOVXUX6nkt3bdyYsXquuHsRRWXGKZJffOt6UuaojqcBEGCSKDzP0A6Q
nQCzjtY3P0VwFVj/RjaYdYZk94vvlpYt8CUzh06D0v7ojABoOt1HxS+qDoWsPN7eH+soKcOTzoHY
hQU6J0Kv2aEPvI6IdEQyfW4fZUxaH9bWKOtSS2ke5BxWG6zZ1d6AU99IrnKIUcxxeyQJiWmAwDrZ
8gdt09zF98pWfQ0edW9uzIQtg8XYO82zmCZdniklfs20i++yj+qlRRn3Mrczn+raRFE3+g7Rl82w
Z/VQGedAsy02XQKiQ/BmQsYJsJRMbuxR7XepXAJKzykMQ8BajIqnJMGYwCOEEqsuTm6q1Zsm6fa9
fOJZLAWMp0KPwkx9nfvQ/wP8DCR44Jy1lPHt9m1lmDSaUVEZ4kryMwDctLbztFJ3wE5gzay50rV9
6Lykg91FBLiKjgUyXSmCWUYsEAvSnp+1t0gTGA2E1YRtuQb17poaTHaNhlSxf0OEY0MokWDXSAMY
lReEnJuQgdxjbYp6es3c9XkeY1P6dNayykLE+zemcrEn2pN3aVirKSbA3MnKt1xhhpb0VXz/NmFe
u/9s79lFnNXYYbkiVVQBZyeftzF6vvyGhK0kYhQhrw5Tku5liDblD5XbHgePNcW5irpaLky9qZTv
+0jIL+EiofYct52lbqoZ6AGw0drRJwEhDufk/DG55UN+z0oL197BcnnKtRctJzcaGcwS5E85BNuO
8sOvXv//b225BrlQCzcUlD1f6RWso1KcDXUXgsw8637cXoNcOtq5LtegHPkEmts+aHCMSZ2YlXju
htBspxcVvZJWeZXbwVQixstjHR2xlottTV2EWNvHkn4FnWzJMyTQ7PSMx7baHFlujPLhXMjVo1Lg
KUDFw+IGjPCnR17b66mp5p0lxD/G+lvfZs6Ys1IJ1v4owwIWwNSQyTxNqXlTmph+vR3Er7c/G2sN
ypYoXNJjaBqRpT/IJi8CCNG01qSzaH3+8MpghDGTxyvgZfjnt5pTsN5MpJrYIRnlnWKnPKbbCEED
oZftwVJpAM7JHcnsV2ZPzOmNVRwLhr9/rU/dFXGQUc+T8QTiLQdrxkFJcsRgLWEZkKzhCSjjJDQ1
VnS7frrXVam7E9Z+3k01TjeO687UU9ColEW2iwr+2+3PuMr3sdwfdVeGOYz6TMCQAb/pHH+Xb8Pv
0X44Ch50G3DCoCO75+3mUf02WiNqHYnLbdlooXXHdN0udZlGMUX+E8GW8emjOt2jFMHwS2vxz2KX
dPcQ+asYCAYp4c3Hrjpwsmam83uWPN0+zT+49F8boRuH0PFTuI7DRib4gnaro8u10W0MpTjtBtNF
bFQN+Ty/W8/rgpQTSlSuTfIeG1OTXTKB0R48XgrShSp+6VF9LnL79g5XgZbLk6TcjuFHWgeoNpmX
UEB8E7rVA3F4/Wt+16Kpp29LLwJD7HTov7RH3eNfpcFixTEso3CZRFsYcE5qIqUDj9gF7dmTggHh
3jIsDEhOtnAMNqTYz9uiVyE5QxHJYHZT/mDdrwdP2SVfKZumJFcWQGRLtBqTyJYKO/7Aeyw1h7Uc
ZXnklAkagiYMuATuSkmfheADBskSDQsSNmadFM7t77vav1guRlmevkbWXpCKQf9GVPKkvZaZjZvd
G6fIAh2xJZoVMK22/MB7rGiDYQUkyhRxaapU0K0A0qSr7dyo7cFntb9Xx32W26MsTe9L09i3KE6k
+vBdarSTkGC0VZE9vtesoagi048b39Sm2i1jVkjAsOp0wzH1MW0qkA3K8lMA6Z1JhVyfxIK5MEwC
TQwQyEUbyphmvXSg2jvtFdCrByUzYcGrbQttRSm3BKe2/oWzZG2QskbDzKGGbsBZEtwEdKwx/PkI
cdiBzP+4g9l4GUDYmJhjGCXWV6VbjpNe1VJBhhAJDqXdCp4K0KTgpDvWCODFUdywtzK5wwvLM6Rq
y8UKViJI4X4r7QfMSIP6zxqxZmQFXrYjrT5CkZ3uArc2ayDsM5vbSg5G2NCGY9FGrbZbFzeani81
4iLlYh4VxUxDCVFSrR7suXoaGqYqIS+JIsHsS9/KheFOV7rT0ICOX4v2Kti9xiFonaRmSaazvKBM
GSwh0utKSzAf5UfKLjI43yxj5b0CyajJKyOYYrne7f0uNnuV2wWN8tY2VWUHsaSZQhsyIhxWBEf3
KfPSKLqCZL0i2neNhflCq4P01iVkJMba2DJbsSTnvHVLKEsWqWLSGQKcA5mELrAg5uFQxQcUC+ih
/81g093JVg+h/UwckbwpTvpHqZu+/W1w64/CnrzJDqx0R1jZBov1FlZhroubRzcmG61Ucn6COYu3
5RZ5DKggMOy7IST87JEDlmOiu5Kyr6VKaqD524J6K3wHvY3Cm8lzWtrcifTWYbQ/cfsLHTym5rBn
7pYENje+qULZNqHLdS4vcY30o7obHyGeaXXf9Mv0evaYblj0LqsjzsvTpQKtUZ6DTssQ4xBbCnES
gs/uNZP/1hyIQKPujC7GR4/G0/92n+jeYxyVfKYohBxl229VR9+QCZNgFyGmGh2kArYOzG5i/4tK
DuuE6ZCqaCQ5JOwimF8DMX95QQ3PJxQsvdABi6N1e6eMcINuMupxxAtVjQ8qN8+TigCuYxzlatIh
gOjTQAUR1FrUF0y7Ic+NECdZg3tJH3QTmj5WriBYzp9vb2W1hrJYifJKUSEnhS9iJUI6JaFT2MHj
/qXInb5Yh/pCPMZ9ipSkUQOIu2SL6C5lFpFOI8IJTI1ofu3FLVaj3MhYBWLGIWRy1fsRs4zGaXDz
U36xZrePbzVsWSxExbxzJlW9Qhq/vhq5KqRENN4KMiaqdPXCLZahvEJZd3I8+Tg9xUy30CFz87sE
7yr/oZr6G0A6kFO6va/VxGGxIBXsigUYWlsRJgQ6QNDve+m0xuTG+zJzFdZ0+3pe+GstkScfcxEY
1amUxmWHteSNuuPe0nf/vjqBv+/iFirJSn8Mdjib4ymBW/ItiM/vA1B93N7wejF48SuoYnCjiChZ
jngIhCResCNHxi8glzTYRIfeMX7k0AYDaIdFLreeDi4WprxDqMczX+VoETbDcG/M8SOXzJgvBDXX
3M1HYWoSU+TjN7lLattIRMcP/dfbe799u0Sesjag2u4zhIFkkvTLlHwPxIR1uKuJxWKPlJUphjAM
OlJWnFCKA0gEwimyk+xCHO98n2LKuCZQTY9IEN3e2iqG+Gp3RJ6yO1Eit9lUIinVj2NhamdwQEEm
lXAH/kQWRqCkBX7y1L9wmLImI6bsAOT2YxJ5yhrJfeNrqH4Ak1MIvamKwWnm0l2spRs9kUG9pjKK
1OtJzeK4yQ9avKhYFeNCUfGiEpQXC0OyAuObqnm+uJkLJyjPUrqd+/vbJ83aJGWilLARRD/G+wkk
HQLoAropc7mFEUbOnwPUzwuMS3Xb9ELj/Z+bDEDqXQ6EgqkQj9L84M+vqswoxDP2dDnnxTn2cdYP
IimfNGPiFP5BjB7UHDq4oEeLU51xVddzn+tXuxiKxWptKc2g/sQjCQ886kLj98jpvRbYIRi//phu
WJXNVdTS4m1covTFgkUYq3rd4AQVc3BIrMYHWy4zoSkJ4iXLeOa+TDYU31QLzBSWKnnxM6vnezvO
ARX3P78hFxaiIUrw08NcOXIZ2GHzlW9KM1I+bt9OlpW9pHrLvULfXeln7LV+8zcqotL0K+HfkSBG
xbI5jIt5SbsXS8FRGwOGuRATTKnZh2DObI6Fz7ouDKN9SQIWq+i+BlUTMkg980JgFmFJ9Jnz7e1j
Yy1CGRJZCPihC2BI6iw8D7G/L0Jxc3uJ9Vxwce0pw9GCilSWFXRhCaqDjFjGdnKcN8amADkfK9hY
r3ksVqOshhENw9jg8brGY/OS3qVoVYAgzwE/N0TgZDexkzNrvHi9UXJd8/IOF59KVCohViR8qnhL
phT6fXMCG/tdt+k+OUtCNSGwMhfDpI7opo42mIUbOvqJhR9jbf1SGl/8jC7R/sNZR7RWRYifEi7E
5AidC5s44PwkeszUl3GBLu55sWbKS3wQEMIBpBcNYPzO9BFa3bO/RXcI9qbbxU5dWNx3xp0iduO3
jHtx4pRdydVWmDgVd6r2o9YUuNyeDOXLnEg7v668fJJfo8n31Eh6VFPf4TSAk1uxNAdNZKCRmYdO
DmhxAHNcD3pOjDqp+l2oxoDNJASvwGKSCsuXdDMxXhS5wrc2T4U8/jQ2GFsiD0qsNnqgbAfDP0kc
TF3Xv4vd7PbF8JSpqXf70Fmfmopyek2rBklE03rUQFc6SlYTdwzKLdYSlDlCSKO1DQ9/nKG1GfuO
nrOmkVkrUMbIr9RhSnJSfktK2O57LX+4fUrrH0cWwO8soyVN40YrodTCjtSCYuCjpX2LAanQA6iK
cVJ/CAGv61BZRaB1pa5c7FyFudsBtlX8ZvR2APWcAJqNw/jIg9lvyOWX2/v7QzZ3XZh6egMGeKaM
mHP/yJ0zMLAnlnCvQqoEpFO74FnakMIilCktHXyrHJ6FsGWyKpN78PsLuP4G6tFlEZ9nUMZC9qqi
ayF0XtbhxkeJU0oowIW6JQ+EULG38iF5VmPuNeraXcf1VpVse84UoULljyOju8L6UdSzVMV6aP0R
P6oQC4iv+rYsvUQzyiH+yWDdsj/EktcToB5jWLZdl0bgpuNATbyViCzoST9EkSnsSAnQd1jkIH9w
49cVqbeZDyiyBjMuNmmkEDdeHA3rGyFKiFxWF3e9wilcF6OfKeJyiOVhsXCbfYBNWP1UXhvZ5BxA
IR0MKw8H8ZB/YbepWK+Xih5aWQ+7iNA/gwLX8wGEFh907psuPfNGaE7CXRxN5u33xLg1NMpUnYUo
7QiacIrAG/nUdehSK3ve/yqjkXt7qXXb9+tQaVjppEySInUw4Emffcl4xRNTw7m9BMs6aJRZ8nsU
svgBAb+MShZSb1d5iz58ELxGny1o8CA7iJIgaIiAOXf1M3RxLqpGrPot61ApGwUizlKQAzS+hrjI
LcUfXLWu7S7lX9QS0xIZnzG+4h/KENezpSySDFW+LBWxb2B0SWkL7Hu7ZJ+6hCtotIJ3QifQ2Mnd
+CP0VK/bT/cBS4L1DynQ9TdQBiieq0BPI5R5CFc6SfdmUDQXWxFVNVb5kPxXNwwwrehttEJVDAny
hngKznOSvsg896CPKqPmwLqxlM1pE00fhBCPQ6++te0nPzKcGev/p8zMhLGeISY1QRECi00M/iH+
7faDYK1AGZReKeUUpF+g7la+SXllRtPAuHosV0DLbge+r6sjyT5IYRPQLBdeocc4FpkVBi9qaTL1
NskjvvH1aW7NKC/8rvnZwyQ9oPGRwMEal9tU72wY0+rwEwb6/htR0SrbmG9seUXB0yL7U+zuwrvQ
Q4Epg8yn8Tp70YbI0IIf2hVdbqftMqRXbB659Wbx4ndQRmU00tJviKUm3dQyggdM3eQoQ1+9j6zU
a86Tx6o0MG7Pbyrc2jDoI7n/Ai+YoKI1g/Hz9v38Q/5yPV3KaPjhHLYD1JTRAkfitAVcySLzfMO7
bJKu9HhEqsrwQwwnq1Oxiw/93iAg2rRtlkE7bGxUs/fz4DCoRWgZGghFTUVtmtcuF0Wn45ROZjwZ
hvWiZbd5iJQOvgJHOPTP4Hczwd9v6uXkMI6WXIhbz4SyLklRaAZHWmKNU+LattsKZCGll2y5zb+Z
DCXHdms5ytQMsj/rE5EaEXIIfI2pHcXPWvQoRywk/zrS5foSaM1AWZoioWlhNklFRz4R+W0C+EOe
75ROHJr1doIYm4FgTYDH18FFgS44tE4+gHKwApfF1c96mQbV2il8jPjnE35P6/Z2DbxBeIGnkr40
t0kdzmZpOTPepUEM5DLpn6fej0PS0pkkcw6OlcEKKIT1R6IpmgBqeN74XdsOMspRBscxWPGTv8NI
Rg3hg8qqPvV3/nG2EEoc1df4QXX5PauSxFibhsSWCueDmR4XdxYwtx4L4BW+56N9iErOCHBFn9/V
M8PTk7fw++X9tV0aHTv2VdmNIpBpSTaBu1Ls3D6oLCMKQIA2Z6bA50cQFW1vv1DWPqnPONbTNERE
fiXezofcTTYjvMe/wOGsX5fr5ijPIWazxDXEQ0cfox0SeQFHOrUO2PTQFnPZ6Bty328dJvk9i+vZ
AvMmqqQWPu3UHRiKtqTJQIzOZLJGTVhHSLmPNorTmS8uTpHMxrXQrwk93mPdyHWLfT1BymUMRDwi
5LCMpsbQ/4qcrNG9SpVYJns9srmuQwWcYaTnmQziF7y6n3SApFYtQ52vcjmbVav+Q9JwXY1yEHMV
D9CuxXcCsTCyy9gW52Gjam9jEtpN/9XPD5H4EKS5l86ZFYqtHdWVif68kX/JBd7t5QyS6uAk5fe1
ELmjj2mDnGe8kT/k/dcfSW7A4jL5ateFCZkCIGAjqHV7pHeknrlNu0k3hnf7Rf6hS/9rNRoHK3RG
CSUc6OkQuEpqV8dId7Iv8VkdoIOLtqNV2A1gXZDflG0Wj9i6A72uTbkRSUe0dSnlckDKVZphZ+Ng
GSoEMFmtzXXEmnBdirI8Uh3UP2uppJiivYlOcp9DPP1OtckshfRcnkhizN1hQofVrWC8WBoQG3WR
WMQEmjftiAhL76EniG/JMgx/KOFct0gZIZigOFQJz6K46Q/DDERAaHfvZHvTNrFxuECKDYB7MC4Q
w5HQmFe5TRJuImWqzoIcU59Z0zMEU48FxFy+ymbvhLqdvPfHyG0e/5L4BoLX//XaNLxVHAFQGFJs
mgh6dR/SRa4sfCUXdzyF9xWjCnx5DjcsPQ1gFY3Ujyr1Yq96W/8BodONegRJ1Y/MKX7MLu/k59AK
72Rw28cuGdkhGpKtCTVJVF7U18kDSXPqSLM5/yAaBcD/npRnUj5kfJX1gsz1XChL55dV2zWEX7Fx
CExD/JF+l8FN7d+BZNEsDvpZAKG6ze9ZdYo/JMfXhSnrpXNlEHFEvISQf0fe8BlC9x2gKlP64DGr
wNIM+UMr8Nd6NPB1An7aj0aSWlzaQUTkSGos/ihCHvczACdn7xD6I1I0JZSB4R66fK9Nz5xeZ7xy
GhIrdWo6VwT6W3Wp2SJoE8UnpQcnwfRQ+i4HVqai5s3bX5nxkWkYbJvUvTKSBFnqK2D5OzMv72K5
NAX9Xe2ZsCqGq1aooErhi6YNfwbIgOTtm+fwcrGJxg/QKCwoNcM30NDXKea6Kp+wt9H1N+1bb4fv
RMxEvZO/N65xXz4AQvFsfL99oH9Izq+3iYqufGHM1JHYan5TExqE0i2OsGhnzKKM0LMrYbWzM6un
uz5CdTViNPp1UHhJysn0cuMAD7MJ9oT1iBDOVEfxzncxQgCWbuhWQvCah4g6a32Wc6QH7IN6GiBK
j7C8f8PQtpUgncvt9EykYyAiY/EYNZIsGC/2RCfrTlFmSinj/0ywBaceCcHoQUdwS5gGiX4hq0jN
eqKUaYKfGAu1wMctBc7O48csf8mhOTZDTbvvvpT+afYfGPdpvSLx6z7RI/hCpoAslYCBiXtSgIIE
IHhLzjS7y2xIdjPcE+PR0L3QmovA+EKur5jv9ShwapC/RUpsglbhb/gTF46XJs9J/EnpuBD54wwI
J4i8BXP+ioYkbxWD1aJEx2N7WQm1MfELi6KVkZvQRDpcX/g+kHEwe5NhjiWIv8aPxmemJqxlqHhK
K6JI5XKU3FEk43fpE2cSbEtiSV/8Q3JoDv1p8pjujLUoZYAMXQYPBpkhJdDd/k6CcozwBH1CJ34n
1VeiIJM9iWCiUjblqXzI7AqT15gjY4Z1rJtLJYBCMqJ1D70Hd9jpG+FASMOR1LrRHeh2IBryl9C5
60uhEsGcm7JaQDPFDV6w8ccBmU99hj14GFF5IWDW4kC0zyLbP7FL3qycS6XsEB+rnBCRGe9Iu9Sz
oBtvZ299DYHGFOMOrClSVtZFK1O35cg1pY9ogVBk5K4A0YnWIX9kMKpFCNbhf6zcYq3LuF107zON
uUEUB1zpcMKtBsiN+yg6FlaWkRDQXc9MM/qCJ8UX9UhI2+pHiJi3QEDmyEg4Szzzb2RyNXuMVast
rOLrbZN7qdPdiNDphii4tytVzhEQSufu5Yu03e97t4R+EGlbgDDSnjB9BcLI8Gu2Tb1pr0PeHJXS
0bEwK+Wycj/mr6GCJmgKDb1KiOTkzeDUT8o23QIGbxWYTAQT+HZ6Fjwf2CXSZScD/SRTICimHl2A
fhM8svobrCSRZuwBXrroCwmn09rTj2oCHYWJT/Qe2/67TCBk6r55IvTrTIIdhqfXaMPW5kLZk7wg
RMoEPbpj61VvILHHMGq3Z5rR9XGVX9aEbpeiuwj/RBCjyIVt3gFO5UndDC/hNt8mXnzOUMNBjUmC
KSsDDOcwc3GG9dQoa8bJkxpg8JAMblUfApJAMo0v28pGcITPgGmtWe+aMl9SGugdxn2h+BC8IZK0
8ha9/0i0bj+tP/S7r6dKBVBpWIzTKOFUO+5QCB1k5Ldq8YbBQyQeiaU1mK+dElNNngud5R8YO6R7
ri0/hwU0kWGgs8AMu9oUfN9iTs6wsle60cpXqfGztUtoJ3/qxYWuvCX5q/ACnklWfMgI2OhWqwya
FS342UoWj/kFzJp4OQo3tYcpw12xDTNwT/0fad+1HDfSNPtEiIA3t7CDMRxa0dwgKFGC9x5Pf7Kp
71+CTWhaZ3dDuysFI1RoV11dlZXJ9AIkdLngI3XKK8nlMi8yIXJpnclWX4G+z9EWC4KwPeL8HTo2
2DqNrJFS0RRYvWWlIJTX+bcUbwz1J2lW4UmSUWrei0aVp+BPD0wPzMjN02oo+lwPQUfworVT7rRz
4FXQtjDjB6S0a7M79K7hkfwY59dnZJyfOXZow3B9dPl1SseIiyN8QfwtfR1c0Fta8y9UCt6v/u4Q
uLOr3LRHxVsUM73OnOSGBe9inR7KHamtmJYxyZLV+pPYzXbQ1VaYsJC5DKenU15IHw0uX4iArNGD
5iB96CDZl5XPxfy91aAlcpWpqTtOr0rkSqloigrrScKyT7mnlmuyvCTF+wGd3oabgT80hgYb6YPO
nAAIRIY/ZGxpuio7aWKnqSHsCdMvsbvNkrMGngU9YVTqGItHF1shUTaWiwozdXcUCskuUKdLWJL3
rMwHXWEVAgGQzuw9Ig13KSjwxgci+9vty/vBqx4gfnZg3ZKsgVFeKB7LIG0IU8SUnUdxN9aFKc2s
HBnj0W9QficWykYSiHxIsdSgh3qQ0w4c5eBE55/69G7sdlP8b+RaV09jg4x7VcCJuKCOEuJxpqk1
K/lGYbUYbxJkry1Qj7OozQqpJlHlCGa/yW7N2uNCUzrku9qT/W7fOL2CSFvaK1Z5xvHbSWfJ5/z4
MSxMZiaAcewMyrlMgzR3kATWwApGZOYLt7TmBI/FyRJB8d8KTMXDP7RZ/ROHGJSjKSBUG8YkkcPt
FjfeVffou7BSr3WHA0m5L3vDEvYJdKN1TIrPvLQZwaVB+Zlq7FVB5dCCgeAOfSe6L3mtX/6FtON7
Ef6P97TA0428PHoowOKJaJ00mJA2D0J0n91VO4Sy1nLMgEKW7fCmdXF1A3xWeKWrWN031U2AwdDe
wHQCxj7/chR40evhm6iiXYEmehEqXoBiyPq+7uo7foyvK05xNVDEXzZ1OTEJW+RmXZ2kXkAPSQSC
MLye0lsDzEfTPTp8rmS7t1s/OZCCXXnX3cQ2K0K66DVgmHJNE5/3XBHhoUyqoq2XeoQ2R2RW2S/v
ZNihvBPK0BFU/5B3gL6gJ9m4MKM7UqEZHA1EWsNB9Dun9wErbK25MwOnZ2b1L55efAHlrCao7Mbc
8O73q/v6hiS4ZLMw0zeShwiZXF2Xc92wR7kuJdUMva4QyIevHSSIMlIycwGhfBy9+IbQ9vT24jQ3
IkTKxe9RaLEuHdbKUt6KS0W9KzT4jt/0DKnXOCAFgrjn5a178W7DMCkXFTa51uQhIHf1lPhNjvLB
ENsdS63tYhwPK2Swq/OxQGQjjkQs3qD9COW3niV/eTkvBswjcYUrA0Mr5GVD+j4IsxqhmUj3Ouic
Rhsd3nvWnP0BVvY/vw5rlGtZQr4SNXKtBafpGJvVmSAfSlJ6uXolLCdMbiDG/L0PfzW8VsnjdiQ3
dXEcjotPdLAMcGj8FjsSD/2B9YxlTijlWJRSDgqdvLx4r/L7q+que9TttgcxVbKvv+ff/8UuFLEx
NMVQAGmjNjuAQkXQEZxen0N6JsCxlpD0QyPWZTObZ2plhtrsg1YrUzi/+5DOb70Y3hKkZh7rKbe5
Wisz1G6P9bHkG9LpNWpodEAMJ+eM9vTt9/8/JiT6wq3jPqsnst95j7zG8z0EgSHOHfvKvthz10xY
42YosbJH7fhBBTREDd9nDpET6n3dIdyL1z9QuulMINfnM6bSGo/GVWqNPzqHpCrxQj2Uj6I3/ioP
nQ1xdDd7CZzGhmQXCB/2ynXtsOhftqvsq++kLuJgaDkuIiAPAgmf3tI9r5qGKyAmifdgeHxOXLAs
30cGwpBqMqHdqB8UJNcMO328vNWYK0QdoEiIGqA0ERI0GLoImEU9gWSL4O0wNy/QjbQZBsnQvsRg
q6GTXbnyETPf4FUXYYlap4VKqiugx2PxUOA6/g2meDtBuzJH3cdatuj8TGrBRK2rvipIyak2A1fz
RAiRFUCIk1wFa5SbQd3KKnUr5xwINBOSh+KzX4b80k2hOca5WYyMt+x24WNliPJIWVQnfEKuf0C0
/agySa05x5vlfZsDF1WibFgAoMmELLNOGuWjirqsW74lV2ULYtJUs+LQm6b7UUJNoL4OlMYKyp91
9cTYPayJpXwWGCbTuSf9bcHLAiGwel/CpRhXoUfy/Kqr74bULP6jp5ToazsNp6kuBUKUHAD1wy/2
rLEWknimC8eCvqsLqZyWmCQ/gtMAQigdr84eJ4LUBv8VFvVjz9C3dJ9PdTJUCMZV7hgaDbjmdqXM
SF5dvlsgm/z5lA8RH+gc5GfQh4h/c8Osh5hxS2636q3GQXmSQZhHWSclVVxdQ2mScCpyoFR2Igh6
1IMcqAuBIEm3RbzwCJKev/8LlQ2GP3tPBK38mcBBwoyvMZsp0Hr24Ncn/Z5sRoKABC2mwzgA2+ZA
OIH+bENTVcqfTUj5JgGJ6Yh8lfwzclNI+ohuCEwW+L1uGda2T/mHNcqPzUE36T1plCL8kj2A2MiE
ED9ts2KR7XP9YYjyY5IRJ7lC2trrwrA07JepfGuFq4ZrGLtmu+9c/LBEOS4jTYOywkMRmHkdwvBI
ynkSykiN1+8Yk8daKspXDcHEZxCfIdA9gjjI3A6hT34ktjRf8BnWyAx9dSD/jIuuRRtjnGXiCM9I
ELnvXVCPYOhCg5nDPYA8FeXY6KaF1NQwWpctb8qr6R8zSheo5UUGMI+4rtaRXO44WkDs5Y8aNCMK
Hy7TRqU6tzRLgp/uQmAeiF4m+Mr2xrfg+3j4V81Zq68hq7I6j3nYFa1eIgWQ+YQtF3OO1U32rA27
/fJY2aE8nKH1YVI2pPaPAizpl8VLBxXokAhSAqbzH+eY8nVisIxhPGB1KzSXlObvYC27l63Cjezq
MJ9KD8KyZvVqOITLEvpXtwNoUxRLqU0OqqCXP+cPUePHZqO8UK8NdaShWxcY7BqOVzuQp56MYntx
21h3rIcswznQ1ecgbft2IAdpSFvLaMKdBlmcutHeAqn/cXlk2xmk1bJSjqiLZ2kBvS+R/R4dA6oI
GQTvKzvrLLBOJYXJj5YCGpzSDkVHRZgsWmVkGpzJ5CplnWfKT0V13ofjhG44+Ubcx0hEB2+8H/qg
UmqfDOBvx90imc0PBDuMvcbc2ZTfUlJ+CRIFi6ucwbrlLDvNSf2FMPxa7FL7H6xB3dxQZEkFMvPz
ea2kItVEcqHxSHcDpulqSDKjuYjkB+vOZKlFbQcmH+aog4TnToYYEnuJr2YzTl4EyWXsoO1I7sMC
dTbUVOC5usCApHN6FR2j+8EvX2Kvd3m3OZRPAjDU+hlMxqDPHg8jaKFZN8H2cfn4APLzlQccu2gG
v+57sjU/JPfZdY5GlAnPLPXcPuV+goJ09SBdXx72H+7VD6vUwUl1UQKXP24BkghUDhFYq1K/98Xd
v0qYix+GqIPRRNn/OHYK6Oek7VsfPEzxPT8+XR4QWaav9+mHGeoUCEajBAOPWURZKwZpfzwVVh5m
rHCEsVvofiG+r6tWamEm8QOPEE0vnrInvTN/0QBOjtKFIcnkW1YbA3Q/cp+RjaHe6ABNtdZyaA76
nQ6hv9ROXpg4aMZZo2W5MyOoSoXwOein4Ga8Qo3caXYCnmq1rwKnxDGR14w1o1uDuGFU5WTAAMWs
NcXx3ILBo9BYUPrNuE7SBV2TVUUQJGqnF8U4h7wWikiZkDdHi3jVREcZsI2dF6IweHkfkn1GLZph
SDJEegTB4BW6j1bWhCBGughYJEgkz0N7FU+jWyaR346Kbhq6cluLkB4oEqaeBDlIFyzTXbSZUWR5
x2E2Wye9EuwWGVbuafEJdLWG7suErndP2xOuW2Zad2Mh14Omu2lDdNIKsfJuerKns3qT3o5e7o3P
youKh1x3kzJfVhub9ZNJKm5MC63JEgKY5efSLCHE3AT57vJSbgG+DANcgZrAy7yi0nfdkBdyOUvw
kUJ8mzR3XLOPoxtDCt0wv9bGHr16BugErjvg6RiWNyd0ZZm69mQ+CsupRI11tnpnXKyxNTuoUiJX
VAMqWQ5W20IJiX29b0QxGLGOjDkvyIBfUS4HzN0YEwitXLQqWx24iSFL5shyY/JD5LO2zVYx7JM1
eg1jTRM64kyFc4QQeUYIR8CKga+dCFZWNsP736zeye18h37iHfN5vnlaV+OlohlQlglaVoHApCnN
+VvuLB2IGcx6NA0DNDrE0+Zu8jB/rw9cYmYA8/MM77S5jRXMtWjouHJpJHQbVwAnRfiAekGwqOr7
vllY23jDAYL3HQ02PMEhyLQQZi8L2MQibMg3gYdzeerM2OeRWG9wj7AUm7cCC1jTwSKgK6h500W5
uJohnRbAGtg0dmqQnyeVu44MA1Xqsn/MxPQEBkNn1LkTJyca4+Bs+kANTY+6LgmiQgNPi7lRWq5G
FI6WWn+qBHOswEfD8+bSwn68mztWHLV5UlcWyRetLmkt6+t21moA+2Y85NPbCDXC7Dw9Vg66tFoT
Owst96w2w61ObmjXfIyTinbmKpGNQiVWgZMUzfC2estsgGztaV/sQMHpK1fRq242V/L3/sDtauxk
ttffPDwfH0GDUstBrQClxkeMUBjLjvnVDCS3F+/TE2TwkMpu0Ey8Q+sYaVyomMpbjImnsapRHhZ9
HMB62WEfD+eiTk25nxgbimWFclElNw6JxJNn3ZCZjfRQludgbhlGWBNJeaFJ1dNoMDAUIicYg4df
QbWDTbOx6WtW60VdKhIvpFliYCyBkp1CgTsLY+gxLq6NDCQ2piKTSwT+hm6HNupc1LgKNghkZ4Te
o8/7pV+6CcpUzmVbm3eVphsSr5H/0jnraarqtMk6nLAFIIYqPw3QJTQLCcRrqXAS0NVnXza49fbF
4D4sUhPYtLMRpqT7meTsBv8kHVIkI3t/JzMh9Ntr9WGK7MuVW5nLUUH3GrxoNvCOylfeXEyMq2fj
3WkY5M5RNUXUVPoA9eIgLdGE23cp7sNEceQUBXK5sbnpnjFvm4doZYk6REEricZCwM/NU3SPuhf6
P6bv6r32EvutD8TWSXuWby/b3Jy/lUnqSA1cNihL3ONpIcsHgA4eOwEkDpdtbGVSP80gtR8mSUnH
kYeR1hkBGU33pM1xdoRjgVbd2Vn88EWH4pjhEbWl/jG91qEeM7qt351Y+U3WeKn9Ei19iYwbPqVs
3tIxsIy8ZBy37d2/mlIqT9GNM7LGhJBfugPvK2BhgS36y57zclRmWRVZ1nioR5uyjINQ6xDvXnpU
aIb6B2geGVnRTa+7Gg91c0tj1DViAf/xfyC3FPUnsPEw5o1lhvx8dZLVFOiBmZuIGVKTSb3YF/+i
50bcDH0+hkPDsXmofc4DiKnemQeKtxyltMAvHoPn5jzcy874U3jUn0lQPTlAKVjcc3Pq7ySUX29A
B5CeWcPeQjPhcIBtX0d8Bc0hagWbsuS4mjyeamd5klzIYZ2CN+XEu+AigNqKyJTF2vYyHwap9QwC
Tl5q0lSoGa+4qWfxl1G+Xj7xLBP0Wubq0IURbrdK/hYCXBrot3PMKMVu75d/hvGe8V7tl6gBtftC
ZP1IbyRhOCLlrr9gUidO90u64GN93h9nKztFC9qIkCACgrE+j9NuygHUu27H5zmozIm7n7K7Aeoi
Yl94LUs9YfPqXtmmL4R5qsoyI/MY3ZbVT1G5Nrm0s9WZxXa7fcd9TCZ1DWRLGg7qSG6eRDZF4byM
PxsUAIIxsi7vjC3+tPV2f4cQraazgtoPHCQ5fk9db1V2cdQ9vDd+cg6pnnUHlElvwuteNKOdfEgY
rmzbW34Mk+zblfEZYMu5JVq/Y7tY3AwnptaM9hLWTFLef4nVulRlVBmgte0Y6okPPeI8BN1jTORG
hvXTRFJ+Qy3TMFRapCAI1kr8iUTAreYghLSHkslcxjjP7z51NW/g+Mr4Cey9riZUTlx8H4XJ5AMW
t57EOmqU2wD7ZJsJBCAIjpzr1il8Un/UcbjBlLYP7MgV78S3Aty9HagRaj8x9+A0A5ak30nXwVWF
N7phs56QLP9Mpwu5keuXXseGLUHYchzuk+cWDDloeTGVGxnas4HJpvHdfrd+HHw6UdgWFYgcidHO
rnBAMi99NO74DHW76px7/LV2Jd8N3xoH0o1XJLCIHBaCjuF63tdqteQZamWNIOMLYuE5n228GOJ5
H/eCmUVMxAvLFuV9eq3XAoHktxMgXuzyikiRiPvSGWfzHbr3wFm83x6LXxpI7EkJjXdFsFQVlrhj
P9cZe50Wqp6HjhszCeHbKN8v4zHsdmVzd/nsskxQbqjO2rQxGuzzSvueFbMzoGYHFXD7spXttOFq
E1GuSJ3DJhaJGRJuY9UmtKoakIcGybgXonBH8MsIO+6uuBvBgTY0g2Vkq1ds7aHoggKKdV0WkER7
48ZXi73cx47uLzskP1z+STyCQ02/ZVZ5Gf6XVqTuE03h+AA3mf4AQEF+mx6IgiyBS7VuBD5Jq7kq
z9HPf0PD/2mwlO8aZIjjKgbsDk9E4CXe6/edmVwRNeF5x0oeMu6xL9W1IUmNIMQeRQXPaiMQxvOs
e3ozQfGxeeiiGrr/82AcEHqUYSS7wTCX9oKatt2o8quc86nZJ+g24UYNtLLSKHg1z/QLGyBXZNhF
HkyrsiobGl1X0ONA0MEnhcKeXJ6EPtoXbbDXF9CMyGJoJrJoa8o0mVMomH3VvMqistNjiAjW4bWR
JRBO1FQ/bA3Wvt5+QfwTRdD1PyUG8DYhXT+jJe/VG+4sHYu7yNaPfWkmvwqQFWhQ1CXrXimMZWF4
SroSmERI4sUzTCvLZGZqfajq/cInni6jxa+ZGNa28DDrTU1LZw+KEcfy/72VBiQkQFbnhE7oEflQ
ETCR3WWXxYjp6ayYIi5ZK5IAIPkfyCn14ezZ6kgMB0zTAQaQDk3GARtrVszCr54lCK6nVudkB+40
OcKpuBmZ0GJWdPOFEzBfkkUgD4nR0szAE9+9ROUG/njiwR+8xzsUaWmAUlC7iu9RdcjeM8LIhBxK
OwXa1JwPEkiaDqycCGs2qAfhUDcToIlkU02PSxJaxixatcx4Ev4hLfJxaigHGZeh8vvZ2e+LI6Gl
jr3w2KNKR6IXVlqEZY3m+5O5JVKyAh5SvakQRk4H7WFBnQpk9LbhM9/wjH1Ls/qpAjfUS4SgvyFp
LWiYiqMZoYH4cXoz+HdRP+1mttXAHEJLzM06N6eOcduz4lSFeivOw8SLOgHuET7YCKxIyXvbJ2Ez
bM+VlZyYo5Yuv4xppj+R69IAfIYoLXPHqEyseVQsd/gxiU457ovsMRLvFkW0p/zcaE+XHcV29ezj
eqJ5//K4bJqIwwkmck6EJYZ0BkgWfAXD22/1tBiGAeozGb+Az6GCNXU2cq4nuQzlDBYctCHa0vcJ
es1gDjpwt9mjeF88ji4RbDRku3nR/ApJy+pnzXCNWy0Rn76Diua6HkgKsUWmO0Hxg1S42xNS+Wj5
UDz5PVc07vgrzmfhTjedA6qiEHWTdUGgFzkpFiAHSaFCUzMzTL7pWmZlgstYzs2obWWFBDyr10Yp
gmu9j1DZQRABqlQrs4XBDewfClBDCEFc8cDvDJ+FQdm+31ZmqbWNlkRa5hFmkYXYc49QawfYVIEw
GBKcKEeyIuLtRPjKHrWGlSQsg5HAnuhF18jZ7uS3aV/Lpn4djFbscT8JIS3h9iKPGySnEZOrt1Fv
1zvZy04s8kzW0lIZhGSalUXg8TUg4eDgliCtpCTfL6/sZqS6GjF1t4BEDNUTnYRw9W3bnoWKVVxg
DYK6ViJ04hHeFOzPXvS0stzFyasURuZ/GgZN0DikWV3FpF5ecpU5dwNkaFl0ENsu7WOqaFbGURUr
XiJB/QjlaUU6VOiPm8VDXr81/E8kIe1MqaxSbVhBHmOJaIpGZJ/Bgd/AsUR+dA/klyMcCM3PZLXD
O4KO/cTefpmuhkpultVxX0Y9jmriVOSbwTaO7/RCkEuTwc/QCJZxpQ+WcQIpriV/D93mAVEPK0DY
DKRXX0A5HDwiFlWdsS9TYCCHQLXVHpnHctkJYu00Q8vICrI8Dd3fsgRinOo8eDAHl9zO0iG4JpD2
BXdWd+q/szhntqOB1fgoT1PzjVDUqAzBXrjLQWPewdc0jo7HCTzpfeiWj//thFDOZOxEJa46GKzk
X0H3HPA/Lv/92xHdakSUJ+mqFmJE5DEIwj4wRpPyf34k80dYH1nbY0vcCLftP9feF7xRuUTaogGe
SPiiOVPbcWb6SnjZA190aivwkcNAEoo/CN7ghBaykM/kO1gcpoyzSXe/DE03CiOHz4BguaUUpZXm
N4x53Xzof4yUbnPpuTItlxYL9y4Q73FOTxBP5l8wz2+md1eWqAhVUhZIlcY49UT+InfCfYj1I6AX
IgvFilu2xHDWK0ijuTiu5MoMYpxoqSQNyOMDeLVHL3H70cofwpdmFyKJKxP4nK2a7ZGwCcfnEv5m
eQ5ArLnjQU8LDKx9ebq3GjE+fRbleIw0DhpBh5fPf03nxP/d06Q99j/5xJTPxW7Zi5IlOGBzeyN9
CUyNMNZyUyFPWMuyXhH8t+zltwVkBno3u/2bPCojpKO7WxYunJSIEGxWemCWCZqSi2o3R7ynJp17
eVJZ3pWGs3FxahThgj3codmcd1ov3CNDjm4Excpu+l3JisU333urnUz5osJoDLwL4M3VU/ltBskO
gV9Wu+lG9AGL5K+VU3gN2d+DOEOcRHm7PFrG1aVREY9s8I1cBtjYy1gfjKi5MjL5mZOkw1i3Dyhw
seQpN14eSMMpAk+wiobC04mLNK6jmleAmTAkRzCIfKQAEgIy5C43s181aClU9H38nWTkRsHws3Vq
rpNczBE3t6DJAlJqxqX5bXwJHQOU4/WRSOmJT4KTOfL3GE2PbKz/1/CSWJcV8gCRJKiLfo5UwlKM
oB6JyZ5+JLmV3yqQWSF138SS74G7vR79oDMNZHQYi/z19Hyy+x4sriKkWEulVFhgN1J/GOVDG+p2
oj+xIUdf3cFnO6TKuLIzLGJgtD1uVdJWWJ11yLFXV/wudFkRCfFrn8vonw1Rzr/jyynSZBxRyMg5
QtA7RcKMoBkXDA20FGNUrBZCUE9wRukO/Hfo1lnAmTh4hfevEMkfPoCGhUVFlsZiihVSlNs5e43z
p8vHfIvVa31T0KSfi4EGGpWksFonui4RGaOVd77Nv+nO4Mr78ECOoG4Xu+hq2oNWY89ZEDTZFyZ6
ixckaEG94xQnFlUMw/PRlKAV0QGKCBNJFQEhk2aeNi63XRSeimTMzbJODmGFlFcCqeXL07FF8vVp
OqiLU+eUaVFIxkfrZXfoUqstVCfXAjdXDKsbOAeIEKuea48X8QhsOCDUa4ghl5ELRQq3GXpTb5LX
NsuORSE8XP441qxQl6rY92olF+S0+shGeeRSJXKXrIbR99rj50OkfZoDKqqf01yWshRPtfRXAkI/
wZ7Aln0tO9x5ApZOOBTH8la1krvyBuIQaFGG1jVpXo2tJYTWbXLoHkpQbtaWaGY3AbP29tVnff46
6gnQTtAWKkimrF/OQ764dTiYXfjap/eXZ5t4/EuzQN0IEQc9+gXAdTea5ru6iQ65Bi1diKx3Ku/p
nez2QXV92eQfXqzo5VRVUTCU95+v/CQvKBovBdh9AeoufvmLt2RriiB8rYCZpEO/ngPulRdpHx0i
x7DlW/FGYHzCH4Kcj0+gPCg4OnI9bQD4AAztNn/V3BJcEA2aQaAomzjpmVUW+MMb8sMg9UoP8qwF
GQpCRbyQ0XqPGNojW0qzZvA2VTccsx18I9IgO+jDInXGk0nsq/o9BUIELJEFRCx3E0JfBELRTwpe
egX4IEJISF1e3a+X/Gez1PHN+mLKO8KPlmd4CmSgVFoQ5mSsF+zX84ErEGlUFC1VQ0XXxee7VpoB
ohFbRDLxtxxp61uiFBG587N6p98tM5rc30l72LP61Tt9tkudl1gJy6wh0bF01+Mq6a/SK7Kaiavd
ZofBaa5yv0ZLK9SPPBZ65uvMfjZNhU9RIdbgc8dRFWOQ2wVJ3ptoszkuksjsOGWYolN0cqQlQSXh
hBJaX+GYIX2sOcoteBk8+WAghcozdWk2Y5qPBaUzdgMg8E0pEUcUPPTyddA+Xt6XjA1DZ+b4UI84
kVR7iwmu1EgFw2qqDh48XDRPCPv69rK9jRzL5yCNOvEAv9eTqgwkHz4dq7vUG0DO2kM5sgGdGM+w
trlgH6H1u/tZuVRQvohBlsOYFF6rxVHg7gT9G2NA5IM/XxWfB0SdbLE2gqKsYCMDcSZh7ovsH5MF
aRSi4sfu9PkagH42RxZ0NaQ6MDhBKWFuvvmNYs5PqYWNjxZalBNYuQTWBFL+JJGhGLgEeJf10YTC
RT3yVipkrZMZMgu2uQFI+3SQaTEdvRwFNSNI1AZ6bcJdccQV5ATPYIP3htDUC3PZ/+7953cjVO1b
R79ilSs2LsDP30DdDnwQL+lSkEwVFnPyUQN7T1NXr7/7ylkvlo07H/YE9Fzg8auJ6KL9vJo8pChk
VYS9eR9B6lc71A+FrT0W5/BG9yFibCdXaMqwZMGa77pTXDA5dDf9y+oDqAF36TzNo4BJR+/ntao2
DtwmIzEtbV4OKxvUCZG7JQsHDTZqR9yTkFI7hIf5qj+Ve+WQPwjH+cR9b1QPvz3An3r5tWjKvDl5
yT4+1+6cW5yX/uhOqD5CNJJzkYN5ic8KK/jZPFmCqokAAqE3nXa1/Kj2UNHGWgyu9oPAQqudgB33
u07HBJGRk/PFbayska9ZneN4iKREyxBnd0/LE5rEj9qufoAOgOxnv6pvxj6vwKEYu8Ybx6g2b0Oe
VpapPZcoiTHWEsbZ2cEN9yOSSDPz6TfdrWIlV9XV9ALOZvuyn2SNl9poqHonWkzqoIMo2VIUOULc
mmr81nOzKcQqwxpzkNSeMwTJCHikVSAa1TtQeMZDVn0OjgMAGjz0Vkg6fdzhOXl5kNv+YzW3lHfu
43nm+QqjnJAlFH/GN7mlHv8nRf5ceTXj9t4o6MF/fMDXaIqDZBzR9lSjNJmjxOaA6Ei+n6bh56xr
iy0mIW9xSZX7qtIsZl5V6o7Tep61nzbPzcc30OhlEbdRZ4TYydK5OU5AX4I5Ype9EtZNwp94eYY3
45WVMSqZ1AigwnlvyeBjUN3E6VNWLgex53wD3UmM1dy8/Fa2qCPa5FUhTi0uvw7IE0mUzDC9lVJW
n/RGHejTGtJoYIFrFq4O0fwU+ZW/3OkvgdXY2T1QdzsIEacnozWFG2R/rkkqEoiBR2NHFPtQM7Uu
z+2mn16NlzoztdI0XTZgvKRMQ1IMpKPsL8iVN13Byg51SIJSWsCngJhzQqFSRzOIM7+S7prMNG4E
kEdBdarxDJsD5tC5PELW7iFftnK6pYZ0ZyePSDPLAnDuQWiLUvAYtCCQjdL/uHuoJ1EzVJ1RdVhW
kDtYoypZ6JG2ZFb7znbUtJpM6vmjiTr0pUYsGlJ496QVMDqrcHbpA24vUn+yYn9x8BGP/SGBflzj
AoVxeVJZToiGCqdh1xcG+YR53/nSgSzkYiU7Nkn9tnv9GKxMnX4+DOu8TrFzEqiX1QDxL7voTJ7u
sju9/AXEj7FfaBhuq4GuJs7hzvsmLh/EOWpMPRRCr1LK6KAUo2wG/Kj53CSWJjeA1XpuW2Un8Zm0
b/oUrZklyJP1KkNuYWgB5B2WyGVMPuMw0XDdom/kRB/hfVtcdMYT5MSsPDXFZ0JOItoNsKbkNCGh
8V9XnbrQg66Z8lzGqpPydXcNsmhf8yQnvWMliRhuiUbsGnwoT+WIg4R85FGAyAVZ7mzPAgYzNxfl
lhSxzWUlQ+6EcChU4NweT/o1ERBt75cT+yXHuF3okteYpWo3AHHgcvWpmX9k4ZmXPcbmIOfhS5C5
Oi+UDxrCJG+A3wd8EidzPBEEMiFEn04E+nXZFms4lB8SqqyKtQ6m5MatY1DIKD85w/iPm47G3AoC
iOQTglB8p0pDoWx4x9KJO9amY5x8Gm47YyOM4gBDkDUAj1nuVN0xz2qbj0TWIpGDcmGRaFRtqnJa
InQE47pPd7GjPle7/kdvB2bhIAGasfD9jIWi0ZYw1yQ8j33XTCBpzO7zpTGriNXtuVFL+RTV0OhZ
TdHHiJcwga3T4KVBOOWHAc1l0OOBcvSxBhFF+UycE8/UMtnOMX1se4VMweqalzO14zpiW/TyqwJ0
LJEbHqPbHjajPQsFwtoplNsI1URpU9Lub4gtKC/AHzqIVhFAuiR6u3zEyGm9tFGo6CVKIa3Q6nCE
QVBeSwOgjl0LFDYHbaeaHzKLr8LrYooZz/cv+wWUSIoqgodKllVEudRzMeWQ2FUNPfGEIrCmjHMj
pXTmUnUvD+7LKSBmdJWHOARQxjpdBR8SbR6EUk08yDeEZta9gWz76bKJrx4eNlSi5gGgAZR0aJx1
MbTDpPNa4pFuNQ6bUWutwI7BPYuW1p/xmfXmZRqk90Y9C2mYwSChRCUGOwPdLbUtulBT7EBiGQoM
N/zlsqSGSO2RuEvKpOwROifvEo4EtK66bDXZr2UUYgeEAqCX0RT8j7Izt2okBbpCphLJOhvNJYBV
c07jBIBp6N+V1wSV4bC19MphHbivb3tiWxZ4SdbBywYub+p4C0Kpg3QJsyqYgIrrkaXAuwS2UOxk
e7LC66g1kxBNu/OOYxzBrV0K5nDgVFRVAFSfOgxaGhahLmZQYZq5lzivfnVx//8NBCbD01ABxGkw
vkrpREnYS62Wpx7IZE/dLOhmWciBffksbJ3qlREa/CEYPRiAOeyTti4tKbjXDdkaY5Ycy5YVQ5XR
XoctAhYyKijQi6SO1LxKvTT/lXPf1Pilql///wdioG1CESXF4FV6Ixp8NEtSGaaekT9zwUOaP6f5
w78wofE6iMxIpvb9Ab+6TrqR63pjIqOQW0uSz3WYuwG4jS5b+XprYd3RCidpqkDGQuNBk1gxpMGI
sLdSUT7UExIO5diEeFMkL2CNTs1IxlaYtNpCHs2BRiJQjQZ3z/GDd/lLtnzI6kNoRCgCe9xKSZ16
emA4c156YxC9DrPoc6NyxwXjtZ40iak0xu1lu5sHe22Yet5JgSAXgYYZkD19nyXmcCeY4V65IsVg
+bF7UV0iDMDy0sRdfLpWP8+7Jn52JzPIaosublKPK0oI+XxvIzSCJt4sv4agYLo8xC/BgiIovCAK
uE4FHCn6AatMgQbPqaUeWsdcffFikD3NJbcLh5+XDW0MCoYU/IPGIu3LdSplgghVSz31phaMoxwK
231utiIScl1tGjEr2fG1kE8GJsEhwmsJOPLUSRdjQTS6oci8Tr6VnmRLMKFy/lAcQjTb6F5yi2wg
U9L8Szz0bhNsioIOs/z7HbU6l0vTI+/IcyD+6rLKbIzIlMLQStpDYSSTJY/hoTdKxv26cQFgnB82
qReV0hO6lDTKvF5Td9qwWB3o1C4v3YbTBAJSwi9Nl2Tcrp/3o9Z0cjqgv9yTJmhUpIDwcqnLJSKD
qGTTjKbJvASoiS7TcR0vjjWfZl3qJZpqKj1ntfJPxGXO5cFsbviVFTKfqzWaxCZIIrVNPQHyn6UI
Pc7MDITrUOgZ8ePGcEg8oqloo9PBoEYFBSMfRN08LECLFdldWE8nCUKQmdoyfOPG+sMCIdWEjgjO
MbXPBRmkmlKWZx46yU7/j7TrWnIcV7K/sjHv3CUJ2o2994FGlFTetH1hVFdVk6ABvf36PaydO01B
XOHOTEf0Q4e6lJVAIpFIc445wlWEqmDJNkWYhq5bxMalw89xdIBJi6YQmuThEwwcJ1ZEtbixKQZg
5v6QsHy+2pQupXaiRHIWFOyqq0Kn6cBipnZOA5TZy9u/4YZOJHG7Ms3qGMXZmAWRUQS5NvmjPXhZ
oV5p+niQ2lFwOrcCbgPkcgrGKAlWj4/PkpllE7UMCa9OsINRD2BKyc4CoEd0X0Y71TwyIQfs1r2N
aJQAjpAs3DL8q6Ids6Io4yIKigWIHFQveFHImYtJ/YUjDUQ2AiW37AMA2oDxsoilWXz4q9RxlKt9
Je1UYJkU01U9fLu8aVtHaS2A83GNJcXapBTSjjF6bEeMgBpIGkdR/3pZzqYiloKwECcWISLn6Kas
VpII9MSBVWuvWQWcsCISIHhtqmJZChw2IdYZpu8c1UWn1Hi0AnbRm+NqN3bvkPb5siJb58mGCzVs
XOvwP5wifRGpjdHTNMjC+GDMwSybPil/yqJ+3Q1tAAa99HaZNi5Z3sdFal5NmNTBU7wag7ZVnhSS
30W2tr+szsa9CjEWSgcmsQ3CX0ClIskmWGeTwMyagEV9gKDlR9goN3Je7SmxQQAhwvfeWEGEDkjZ
WMtfmQ8fzHEAjm6BGEyZE7/FO0SJFWdSvuRVs7us3HmzPzotVqL4FKKmqOFgLEHm+JpJDvg90drx
bUkRoYUVo0IMXFQlqFgVtF1k37P3WdBmsK0pepJwfnX4Dc4jzjq8nzbhMSGz+UZVJ1fpLK/Xvs+9
iG9843gt0+R4ROLGUpFdOfXyuNJVBaj3aaDX7NG2itQZqk5Q/D2XYRMElwT5FGzd2eT61FOpKe0i
DUxi+JI93SlKKsBGPb9C4B5UvIcUxCjINnALpo8VpWPVJgElljdZjZuh/6iYX/TJuC5oe7hsHudH
DNKIipceaAoQWXJHueziTg6lJdtVEbcydyMu39QW9Tqdw9nrp2KWdV3dwJQO8zQZQFVh2lvFjjLI
8Ypu8AcaesSOfIZ6TR0fCPoiWol4l1Xc2LMTFTm70Gar1DOTAEHAYnHAJAWkjnGiCm7+czs/1XD5
fKVhr5hhbldLPi9rgJE/zJYz18Qz5fI4jLZwXErG150+4oCfqy0PAlVTdDiuU3HJbGs1SzsYewSw
ohSQFMjGlpZyr5qt02r6XWSwO2J3731BE4GqGzZzIpvbTIIXpEmiRfZ4T3Tq9t0rcF8FQpbA8kxB
pDcMQ7Y0/OXexlI56GFoWixgBQFAsJ1kX9OyczCX5knMIEGb6AytUtUQyJNtC87ghslY6kq4erq6
wHg35kTDWyGb9L2Bp0jUGsc/bZUnIrgNlKZmzIcZInQNTMt2Ciy498sSNrdppQS3TaVVjH29bFNX
3Frli9Rmjqx//wsy0EEGp0iQ7+K9e85krZrnqAhi83U2j7L+2peChNfGwYKnNZCOR6P3Egyc7sUM
gKquzydcINZT1n9NK2PfySCEsYWzTpsLtpLEHWG5YpWEiwXpGIzQ5+VVVfja6DXfpccOxAzX9a05
OnT4KuYpOm9q0HGaV5I5n09SLWN6KCMV5oaAT2oO5DUBO2v2hd0PQZa66Q04obId7Z0cE3N9MDQH
2oNm698hkNu0/dXvwkXDrZQNUk9UmI1dOnF9VRPBQ1wkgHtSMl2l4KeDsqbJnnOi3BZp5l82y403
ChbUglkqyAYZZ4lY5EEMOMG5CqqfvUfRGSK54T5+kb3ci4SUCBuvsBNpPP4xWH5MOSeQpgXm6wJi
Ay7F2UmvzeMCOwLMCftNoN+m+/+ln815R7lXO7TBIa8Gdj2Qfo+M3IZMn72BVtnzmOrlTRtFP9jc
F1dpVljBOPSiAtZGYHmqNeckuwFNIgrDcZH2Wbaz79LHYkbJh/oSgMZty81ua196b39qIHBirggc
YfOwWjZcjg2+mLM8uKLGxaBacxoUxhTMw08Ws92cad7lhd6yVWT5jKU9lhimzDmfFJlEK6UEwbMc
vUb9+NzZ+c/LIjZSiUiCr2RwbqeVUHhJTZyH6YjqtO0yrwgWkqhx8PLnBRY8+2QLapwbMeaJSM7f
qFE4yLWEM15IGKyTbF/vUctFyl2PY1fJRtFx3NqstYqcT5nn2WrDCqYSfs9iX9Z3oNcGG2UL6GVH
BhBE6Bu7MtAiJxfE65uCwcKsoboEEho+TJIZ7ZKwg2AzlYNMfihD2bWEZZ9NK1lJWT5fxX6TMXYE
j0i4zEbxU9p5bSbqmty6BYmuoBaHTKmOm/ZUhKXXFTqoO9QmDOMwW/prNoTX+SBdd10qsPmtNdMU
AzQaNh4gZzW/Th70huhJEYw9mhJJCQaoh0wRbMyWPmsh3JIBYSgt6xYbU0t99AyUmFrHyLus3Fgy
SMuqMdIE8db5I3/JWCxPUNNELpNfQLuP67oEGGKghM3BqMzvjWn6aNTfY4LqCNN5YLMlYhDeUBK0
RzJSZRYG3jUemLuuWIO3eZgEgPo8li15VJnsm5Ps14b+eNmLbKh3ImrZ1JUJFl1Pm9REjTgjpR+3
8XHKwCSfKUXnTMnsqrHhRpX6cFnohqWcCOU8F5C+a8scod9Ijcipy4IdxiT6OdQyE+ze1koi1Qgq
NGyeCcy0U/XKzKwqQ0a0XOfSPo+XjokmfVQaEAcL89EbztEmuFVUBUGnSfiY1qgqAPzWS/APDrY7
IEGMdzYw24DOXZlOr9AKsWcimobdVHAllPOQ6HBpuykPWTD3liuxQ1iijRFUb8Wny1t23ryKAhmK
0zjbqJUt63m6kh2ZQza1CKeTfshvtKIeDmM49p5FbnpLknxiS/UnSUpLr5zr2kvy4s+3bIB5DWyI
Jq5TC2UfzpX1SZiAuqkvAhJiFIN1T6OqJO6gT4nTtup1aAB9Oy2/GzET5Dq2NnYtmAtY0q4HRGmX
ZYCoR5TdVNHXQdO8tktiB03911phi1LXWwdkLZF75PVxwlKDwJXSSNvnU/ysFlrntKDfdi5v65b5
gCsQKVkEC2gp4ta0QFeuimFGqAbSK2PUXSOR3VDqnErEEbFx19k68inIgOGInMVdJGxRa030LGAY
c9pVmSEdDDuKBXfQlj7ojQLTrwU58PunVjpGRRWi+SQPqPrQGOhxAZpgjp7jcHIvL9yWOsgYqmjB
0jXzrAlBnkJ7CicpCzTp2s6eWfv6t76f7y1g4YiidW9mQd1+7fonKxEk/Lcya0gVqmBS+njw8Ijg
cCl6q4EhAS1X4IDbKz8Wdm0zGIP4KOLy3rLmpblF11HyRs6Q2xQJvSfa3BqoBRvMS8cHWUMqORT1
vIqkcKcUxx4tGMuO6NaPCUgMcuxivEew7SIh3MG0Aa89pkxF+T55zPu9Lt/VY3B55zdNGPUxW0Ef
i3LWISBZZT4NOeA82FjdghwVoN51tgP0s+IU5rC/LGzrMYYuhD+knWX5Z0OeMGmWBXgBSp9s+H5k
BOPpniCtsqurufPqWte8BnnDvUxr29FLA81jelT7akO+YFbN/EKNSXvQzQGRn1oBkjSNqcuAnHgN
p6MJfPE5kj3uofUvzBmTIcXI0MtmFUzoTdQpHo71k547c+S8SjfVc/E0gRZDOJV3tu8GKlaahXoS
yChRNV0+X4VJJq3sCaBZAOtnV+CL81K1chS9FOzGmVPhpCymsZIStUkf6wYDYyqbwHDRJYlj5J3g
DXeedYAUrKCGhYTjQunqVErc50bdLq4lvInvpa/9gR6zLx0ov+Rr+pXuRLNEW0oZmmHZ6LrFS+TD
Ea2USohSmmTC6cc82mGQ1EOaxz8vW/HZkYGjl1G80SyQaZtnBVJMqZZKYis50q61L5fIm4C6E2GX
SzHwdlnUhiEosvmRwEBH5Rkxqao2shTVdh5MxHqyZ+klzMKrYWoE+dHzx/2i0krOsqqrVdMyvCrq
0oRKlvlV1+j3tA73skE8LUm9ucrfelLIbgPwgcpovgNFfT8zpPlYjOGaqlWIIE44vy6W3wdvf+wk
yAstPvia7IyF6CbJA7TA36Cn41MUWz9YryFFk+ePQ4yHedNd2bXSujlRe3dW2pfLK7+5yavfgPPv
mtXpqVEXeQB4CWBn0vaddvbOHqyjlbSCVON5HpBTl/PzYZ0kFH27eWD0suF0EdF3c9X1hz5Ft2Go
ZrFjDrnmoi+o2hGa9I5UqN8Sw9AcSkniX9Z84wQpCJqQSEIABWpnLvQO2VDHCHkWzZUCFA/zj6IT
PZTOYlxczejVQU8IkOVMtG+e2ts8j0wms4H9taP3PgR9uo2RZ6l5NlpMOmObL6t03sKITnnUodAJ
gK40VOg5nQoq5zP90Clguau66qeFPlm9y75oDjzRBwQkKNcsEW/pxs5CMPrFoCxiUZVvUiXM7Ggb
L4sZkJ2Gkt5hum8wA6a85Lthr4ualM/9haqgZwKi4P+WZpTTdbW7VJ9KkgAKqy5cOmJEX1441kVi
zg8HxOBgahpyL+jx47ZvymNgElCI0VPzATxle0T2yIpV+TdkmAR7t6kS2sqRTdLBl8qXfrWyDvsq
gqxS0fx4fCfS4KklE0Ra5xc9SiYo/v8hhvOA1sIWzCyKi/6h8/WvJrp4MRQjJS6wDnUMToLwaWAO
TV3RhbW5livBi/4r12u0eplUvdoGedEokTPolXFsQfvtWurUu/Gkm4IF3RaI3BLotIGjz8fHwLCu
w6jBgo7t1yw03Tg9zmniRN1PwaFbvNZJbXRZUnTMoziKtpgz27dIwuBeCmALAeoYfJjTbYZxAOvZ
6MCwSF7KQMR3u2kqK4GL5qulZENKcyNnLOjGzm3Hz6Gde2EhyPGcuy5ohckKFdggGl5inCuxe1nL
e6Y1gVzVnqV+n9qbsH1ICXXm5O3yCm7pY+CaQ0MZKCJ13ksCkGfKYP9o0ZPuGRLQTf8UKpEgQDt3
98ggmWjFgkNGXyOvTwZa5TmUqyLozR9FeB0noq6KrQVbC+ByRii+lpgNXARIozdFP9s+cSwCMLV8
dvpWEMlsLhmuLRvtSmjI4pvXWtKHcrwsGSlMGqO1urD8TJmZb/cjE03TLW6ON3BsD2p3eNWi7st5
W8OaEB4yCOvQbRxbD8OMRF/OfLm7keQnQzdcbaLPl21ic7tgDktfI4a/+Ic0xlOlvstMFgBXy1eU
u4KIYOE392slgduvZO4yMgC1M0jG6pDaqldO9j7O9GNXzfulLeWyQhuxJ3D1EEirSLehU5jva8vk
Sia9qRWBGig763N67PepO71OwBtId6E/fRGluxYF+G1Dbg8x15IlQP3g1E2UYZhHcw+BOaAho66/
UmLVL9XMxQcvRnxtRKKU3pbLXUnkK69JKg0kntBrKxXfwunYh08yvW0RDgiWcmvrliw+gV1sjH+Z
RWqmeFNDs2YBDm2cQiOoi4C0AA9WpcXz1YgDpaNOZFKHMHCBx88EHW4lpjqWRGZovNWdIPWzcUjQ
PIhmdhMd0udjYXFoJJiqIAhJjvpO2bd7HWytqRAhc0N1XDEaggQFW4uGtNNNNXMy5ZGGW60eFOp0
VQ+wr7r0y846tDFG02tZ4Jw3DuKJQO6Y6DKGSieaVUFSfjNRxED2TrCdIgmcnU5pXEdzvEhIJqS5
U3+W3i8bzIa3XOmgy0v9fnVhGngC5CgbVxgPeU9GA+iHlVvqRBBbbZy3EymcmwyNCX2XFFKo0gZ4
u07dgSy5hv5pAqE6KQQX2sZhgzj4E0Ux0IjNN+orEa40xYK4dKi+hjQLDAuEAf10XQ/x6+X129wh
gjoPctrq+RCuNSCVpVrYIauWbOqYzQjUVZqqVGAJm/u0krP8Hqt9qrvGtAtitkGvGC6ZoYnppqbo
FSrSZvktVlKUCdm12YaUsppcCW+hXM9dnfpt+6IYLzaoh3t60JXvaXvb6T+tEbk78unvLSgXwZWR
HU5ztCxo2zr5fJ+L4CQ2jWO1kpybACrHjNgBxtHYkxfmUiD3DAN1s9P1b5dVEUni/IMyZOFsG1Cl
HiqvV16K8M7uI8ewFf+yING2cW5CnjFnRUcIUuNon+jlISXzt8siBLrwUDJhwfSELb5OLt/1KXJ6
BrS4tkA1LNtflrStDJKF2CMMH/AhVWMB/SevtDZoyEiu40qy7+hA/pJH0tHYvjyTz6fa9b4AGkAd
toFd3KBjwS2t3rfDdl93ZEcbQM9KggXcdIG/BPJzvWlKMzp3ENhjwhzxqJvrspObgzPq+i4pwa9l
RrvLK7l5Ia5Ecl5XSSfkzlkLSy+JM4SNqwyYv1apG8r3PSRflra5bytp6qnvSBp1ZrUptYGOwRvV
MXVtfqqGWvT4WmyZC90An/vHxvHJAJUWU973XRUQa26DDjmKA9BUqtFByqq5mgAM7skIX49pmJKr
YigiTXCXbXri1S+wrMPKR+ZWow6KjFVlLAwiOuyoTQOAMwrGEbbFLNNsSLBghJJzU3Njz+kQo1xW
AX3BkdmQObTL3vq6eLm8byJBnJcqEqOtw7GuAlsq3Ny8nSbiGoroobRli8sUKvSRF2ACTp1prPU6
LMouYDLG8+TyJpNLr5NyvyflsbAmQci5pRSW7QNMYhk/Xz5fbZJs9aYUajpyOWb5aEf5jTVnfmWI
Xs7bYnDxYxhnGelY8h8rMaGiRLkUQUw8XiXtHEwTiAglRXAtb64dGpz+JYWzOMxpUrxBIYUgW0iT
t7DKMDns6YnsWdbjZWvYOsVLM9W/ZHELh1baxLJnyJJI66MrPyKG4PyIJCw3zWrNCtAaMAyVQJsY
jXRvhSwyNdGmcKYWpXltp91SsCPAtekHd2SSO/ZVcHmlthK7yC78Wiru4CjoZJBbBjnla1s4BRoF
qeZoT/Rt2iHbFYgIAERqcZc8bQtVNiQbgVEaP8cTO056ehhmTRA7i9TiiTSM2WCTLsMCMLZtBYrX
BOmNUaJSr/jGl78AT4Uy2moV+VzkEEYGTUqYA2IXv0zRT0psNzFEfRobRchFjgkUWQKuTMx3nZrd
mADkNwcaJuCJo0flWnHoMXfHh9mtDto1uxEh9m9b+S9x3G2oh2WqRhrEsQpEJMo3uRLEE5sCtAUw
B22W52Akg97ZWh9JsPIcQpR0N1giTIRtU/glg49ZaFfaajuHVTC/ypYbfXSnA/cizj0gxt+Et6JF
2zTxlTxuj8BsNA9RBZ0G1BwNs4GLaxzwnvqXT65g6T7UXnmgtJtGklHsTTg+1FruDp0oRhCuHHcx
xEmqKhUKwkHhd6DkBS8H5hiH+/xAfLojglBBpM/y+Uqfdo5KPIKxbDR9x7S9o0TR31yxZeNWErpy
tqg2QB1tfInLo2wIYpDNG2618dydIM1GiREJ7Ijc1J4GqrDpexO+G0Pmy6JE3PkIy+JwVrK46yE2
I2QFMX8ctF59HX42vyhXIeD3gIXxbd7bvuFYznDduvKV7lUHBU9glF4Plw1QZOfczYH4MSzVEcvZ
2p9m7W6cvuexwD2IVpS7LSyFmcDChJbZ9NTkGKgaHqTuU529KeksCPwF2qhcCkkbUFToNGhTtZk7
q/CodPDD6cflNdt6P622jW8cjFCzYg3weINyvq+swaFZhCBoBmRKMBR3TBIBJGxfGL/s5MOOVjav
h5kODHasIMjybuUX0Am55mP4xB6rnXyF6Mu7rN9W+RF2ifFjxJFoeuUD/g48dlU2LwH/5BQvKrLg
6U12ZTyxfe+zR3bEVgYiRsCtV/1aJmeIlp1ak2zirkc1PjkgdJ89hvFQTwNmhxNNVBdEsltVeITK
qDpiHAaZWn6cvB/SzMhjPAO0YI692VsqrFqEbH+4NxziTs+yQyyQ6Ch/5cSh6o8ZVHTUIxN96sBG
OyNW3jBgQNA6iNHMoLTJD7sUASUtp4p/nKKz9Q8x3Hp2gIyWmJKD397Mj6T4aisgBpjfetSdCNM8
Vv6syP6y3WyevpVI7qDHqRQzmyYd4oAGY5NPVvmQWV8uy9h0Jr9k8CcctzGbc7vogOeT206SD16N
eqUzYno3m7T9kIneCNuHYSWRiwTsXm+nBi3XiNZGr2Ae8wAibuYOdfXvNISl1G6XunHhKm+XVd0+
9ivJXOBW9VJjGCO2UEvRpzp61meKKpSb/SwOkUsq8JWKYPM2D+FKIhcrZF1UFGh36oI6CuI82c+y
T+r3mKW7v6kaFyeQNM+IOmAbi/pNKtX93Dwjm+KM1jdlqnzNjJ0R7Qdhd18iiSIV78Ms8OH/z+Ji
OmiB2kLLNBdHgF7JTNocx78HCn9jXel2kPvznl1NO7k7SsqhDkR4sYtS/JHE2xzpJl1FHyIf9ytE
6oa87LtgVtO7NtO/GIMo/to69WsRnMlY0yCVWTN2QVKAHRJ83d1jp+uOZr1UVemik98NCRVcF1vH
fi2TM5oyldImKacO7/RXFl0X2qMimk0VrRxnLg263WbZxsrRbPHWM+bvos8CkxTJ4AyC5ClNSdV1
Qdahu1Z1k8ijvv0IjOzJmQE7/7l2E7RMCVIQ57MliAGX7lDwtqEhDJfC6XWA/qjSUglWj9HEjdRi
dHogtyqpci116UNPMHClp14/0B3CJdEDe1PnlXDOXNpMRdIyh7kMLuqtQVW7QJzz2hgoJwuRQFOC
nUGo8WIPZ8dgJZSzF3sMpYzUMxa6WF71AH5wgb3bApUTbUYY1faGfScaBSRbng2FOAzxoLUcbXfc
7uZTOcjVCC/OJsl08ky9MrvEs5VPgwT0rOoxN8wgicKvaFfz0n7YpbbioEPruq4Nt6Q2BkvvxkR3
YqW7C4fSsQFTFoYM40bTo1Wmh643giyZj+hd3bWN7jWmcYia2yExAb0kBRbK2k1nAIa09xoKNmCl
+St2tFZwWYBVjBhWYd6MIzxq089vg9bso5oe2Ti7upZ/smb72rbnF1Pt7ko5+wsZzrVoLqKRFmxj
WcLaqnaOITM19JOs6h3S1oIByK3uDGMtiQtqVPTSVGSJ2ejk1CAActFUkDqFq32jrgHEl3vjCtNg
gjftRv8vRkUIQDXQZaWfw4fqA+5FwiBVHdFfrbWJU9X6c23pezzZvXGovWhgT72F5LiZJHfyUAm6
vDYvKwM+YmnvwUgk309AySjLeVx3QVw4C+t8ucPEuEtdgjmPD/wwUSCwmTUw0SW3tKXI9hl271iH
oCmYW8Ry7fWAGfUexfG2671yII4xPJXxUyVnjtYTpysBDGeKxkC3LpW1fG6n05DYtJSgMVCfXIqv
H6pvBRGx9W15hbUULmLV9VkiOBOIxdX+2Lb5Q4kRO3C6HNVq/AvB8UoUzwtIVa1KQMTQBTKp9kZm
PTRV52Us+iq4xpYnLu9dzQUjFuhfaDnga5aY9yzHEsPV4DcHhGIFqJk8M49kgaU3w3tGwK1lVX5m
FMeOjgI7XTblkmzuOomUsCIjlbugS5urYabftHa6HwFPiOKRq6QIn3PLuazvR8B/SSZ3m+hml1Z6
oSCO+5q9dcd5Z6Kvx/gpOSkYUW2313bmB5OTfTBT768MxwDLbbXcXGTS1/Js9AqWOw/9fMJTYLpP
lFzg3DfXVUd+H+Gqjr+cmZIGdIhRiXUdUrRRaUArSvUW15QMrJXv0hQ7k7DRefN5jOLYv2TyQ3hV
1CVpEWFdZXbbd1/6+RZdYml1VY7JrgQrwFReK0XijNFzaH3WiwLzGDCx8Z5Jj5d3eNP9YrAF4Hwy
Gk/PKlvFXMZqWSJeUAbLL2S2U0jtt3L2aRiRAe7k3GME/eXWOKOYHR2luBBcOxtRkok/mBoixgfA
8+nVWlTzQNMcyx8WaOJUPkuG6IZZDgZnxCcSOCuKWWPSmUFClHsV2rvd+Tk9mr6MvNIOJ7Z4EqX9
NhzfiUAuHDKyUZsrFbsrMckb5GZPdYwdsMmdx+pJsH/LCTxTDpD5lgJrQiGKi3B1WjJiZ1AuA9x8
Rff0iAvDVZNryyE+aOslTxmCyzI3bg90wWpIrmCKEKOX3IHJKzUFCVCxIBNGgZRUn7JEl5wCJuJf
FrRpGr8E8adksFkbz7qKjatgiqRBM4oop7kpAhjv6I43UOHj68fAxVVTZmCrqvC6BLlQmAiujE1b
WMbh8BBW7LNnaTEN+pgAHCdI0a8Q4XhNn/N6utZSUUfolia4kMhH/I0ZSm5X4hwYmLkNQWy4GgbM
uliF4DZYvoE3tZUEvkqUyJQBkAYSwgywp8bTZP4AcjaqRMgn5A9x/LVTRaa2tXprkZx1V8zU8JyH
yCofnXC+MXrQgaqZjyj1byq3OJFVhF82ZloOGvwgow1EYUhjajofaJ9e3bEdIhdXsTMfx+Ltz9s4
Zs+IKttAzkMn46ncrCmAiUCgoVYXukPbEKDr2iRKx24ax0oKp12izo2pNQSJvcrDzIsdGODdllzd
9iYF7iLeN6j+Cgc0zyloAD28Vo4LHyTWT6Y0Q7l0ciaXqV5+G10xkDYnP7rOUaXdF21n7BeWwog5
yp/mPlikgybCknGxLGPip0vb2e0Q6wqkF2a6K8rigcThj1y1/4I7xNWJJja8njSTd4d6Maa0WHbQ
YlejThzSXY/5j8tWck5RuOjySwjvCudJnrrShJ8aCGiAa126afp6n0l16EaR/NOsc3pbtQwThSUa
U9MIxE+JGvZOIUWpU40Uj//IhA2H5NYosPaAWbpWm97wYwUA8YYmKZ40zP3VDKIvvLv17HPIVOU1
zwtR+9jW4+dEFW5b6rGTqVFjvbr8p5l8IyqCLu0pzVUHcPLAenoKc2DVG71vdq8hkkKXV3LTo6wW
kjsJitbmMi0gXVUeZOW7bF5HgEMbqaiPd9NZmoA0QRESdDp8H1QLBHOTWtgwu7iT0NvaG7mTJE92
OrkRqYGa190rkS0IZbeesljbX1KXWHflxdqmQjSHN1cgy8G8UzyrAxMhmjkbr4j9D9gzUH3vL6/o
plAMl2FqDyEBLgAu3EkRwdmY7FhCEBU5gxL5+l0UHtVvnTd5xtWwnxpRSLe1i2uRy+crPQe7J0NR
Qc8FZbwsneIRb4QAm6j7C29X7k1fZpC+ism/txzpWjCXjQFgqznpMXRNDql5Ze7mveWRDLhhC0MG
ehmguy+ixxAuMLerNJnitFhivMYnO0RDtZOAFtsEOFqNCknqZZozSoJzsnwnf9mvFeXCiVBLaltf
Xig6qCM0MCCgGEOJNyqmawOsPlf/PIEFXNxKIlne3qs9JXpHq3TRckC95xt6KT4vlKRT5RmO1H7Q
V5DEEV37gv0knDNCI6s5TCmEKtHgx8Cbi0KRJ9jKq1moRi4waWAsOJuybq3MSMF6hTHCo/w5MlE5
8BZI/MZrkU57Ma56yw99UV5tI0g/EcrZjFFOdRXh7RGU0nE2Z39oiTsL5z1EUjgr6aOQgVyzb4K5
/mpWR5tRZ7J3Av+ycdiRV8YwtwHgcBmjY6eGsbCsSJFsI0QyvHHXHrR36ueujVKd4RS5e5w8bS9i
Od4w/xOZnINp9HGaAf+PnGBsXqn9D0JaJ2FXUtj5jCkATflyWcltHVEPQP4RaN4fLmBl/EOl0kah
0DHVzJ9Fo/pWTwI5Hr7ZKdtfFqWKZC1nYiWrxKhrXOjQbXCVXZw4yRuw4LSD6cqvg6dnYD2swW3c
7OHSgOia7xY3iqDg2nymT6KR6I1rEuv8S29ub6coL01pQbivs8Rl01cr+YnkqNNX5c6KPuUTakKi
xvLt87iSye1tJJf6iM7UxZ0WL2PvDp/mH/Zt6zS4rlCv0AtXTL6+lfE5UZS7OEY9BIut/SFUQRat
iBzqJ080GI9LNYj5luykd/8GN8byvZwfP5HL+YGhD9FQCrIxKDv41a18U+K1do1i7BfbTw/SsX5v
nvX3+EE0oL19gBCLACsbQTHf7hmyppS1FkY2VbihZ82lyQ0bX0NF8kB644PCRxD7bFv1L4FcYGcU
Wl2TykT9d4i9BOihhL1V0a08Cy+q5ZvOl/SXJO5VM5hVOxud0qC3JdoX4HqGM+9RKsAMf8OcyEsE
mm3cUdjCX/K487pQY5HKQrCTEutqqJlHy0gALy5aPO4YSpTltP54Kln0Li6Yn+jWU6EUO30OP112
Px8tOJeWjzt+fSQniQ2wDLgf2WVv6VEHS3YKjLDiMHkojO5Y0AaScBX/n2P/axm5EzjHaQcuRbyB
F1yy6AqIKs3gUwsE3daT5URuPwfAnp3fBOou1nCmLgbAAfmqYCyW70jS8kwbyhAHofZ6r31esHT7
vfZBaly7k5A2dytYBNvKL3ncgU/QdlbE1dyg9cICEEmDxisAsB0WGCbms0AXheKbp2EljwsByqqf
VXmEg+l3APj7qezTm9TNr6frYlfeNIJk8fYm/pLGdyixXollttzLC+slKpRu/ISGoRx0IfrRusJr
MX4Qhd+L7V/YQD5DE9NxMLUSGOdWMrjoxfBmQIVYpQiEcvuGsFCAXcaeQO3JnUE5ZJkl90n/f/gx
8YFO37I7vXVCvC7MQPXUvZ36CWvRmSRScdtoVrK5M6mqZJgbCbIXBuRSctt6dEy2p27nLTjIPWjt
DeqKWna2XcFKLHckS6oZtCVx/8GVmnSKNwzo2m/RXaN+ilCD1QNt17OqcU2rcor6WH//N27ILfeK
iQrkmVGK1cA7gv1fhUNMAxxeP8KdZ4don5cuBiLgjCynfGS3OsiRux+/N2n81+v439F7cf9/xtP8
83/w79cCgTaN4pb75z/vynf21Nbv7+3NS/k/y4/+8V9Pf/CfN/S1LpriZ8v/r5Mfwvf/Lt97aV9O
/uHjhmiBZfNeT4/vTZe1HwLwmy7/89/98D/eP77leSrf//HbK2Cg2uXbIlqw337/6PD2j98MLN5/
rb/+989uX3L8GCqQlNHXF/4n3l+a9h+/SYbyn4DWUOVlmAK5cmXp1hne//URsDAXfpsF6wNNszgc
rKjb+B+/Kfp/IreHdwFwJVBPX45VU3S/f7J8mWqrQEkAjZJl/vavX+1kj37t2X+wLr8vKGsbfC/n
6PDjkK7i2whg31D85Z6KxtRbkzZhwpd+jh4XfAMagGRsdheIA9uzBVE6fzY+xAHXCfBzJvD0cG2d
miWa2fJSSvD8HR6GoxQezc6l+9Tv98BhUx6o6rSVm4eODsqFf+NQLMqsnN6ZdC7moEoXKnmPouNC
1IysjlvdsCt5R/xIzNG8sbCApEb51SILeASPfaMRJZzzzK68+IASGVqF571xT93/Ze9LllvHtWz/
5c1ZAZIAmynYiJIsy71sTxhu2XcA+6+vxZO36tiyyqr7Rm/wcpIZGSEDRLOxm7XXai50r14ZN19O
3L+29es2Hlnz5cNQhUGqClqFf3qEvi+rZQh7SNDq4qIvBMKuYCYd7ivr+vdBjkzKj0GOVo8IkC6V
EwapmrfEmpBnV/nvI/xDDHm0Q2DVxTtBl6QJKrjfPySlRNEmCzvUR/kGpm3dNDqEs7KgMwgXacEB
5XHCKfPrTOfoH8J5uVfnQ2PWPI/W2XATqqVbo56imO9ZnHp9lXo0/tDIVSkEh24jt8bQqZXByftu
I9X2TafRU0ebR5sZaNfYdOpWqxPe1Eubc/g5dq3XyPZKasWFKex7o0YUOSa31K7hsAL7BtWfXBvd
NK529fgaly+p/t62HRiwpit1HPlA1atwabPNizWtR3S3bFM27yuoyMdpHQCox4f6xVB3rL7O8oan
yh1jhZvLZ7ZO5hcL/TDa62xUbkxVl4k92Kp4aaGe/Dyr5SUggptOE+tE1f3Wqh71zlzZI/4K8uMJ
iBB7ulbjS0Y/TLGfuousuokkGEejlqtgP4gAMbOLdAfCArfLV9kcOx2Fx5q+d80H1SGtYalIfNpO
WADbWDwzAuIVcWu2mwz0FzlTHVNpgqZ8HVPb6zPpWlDOrlXhCOOBdJFvicItAB6H/rrTjI+1dhXH
0iGh6fbyLp5TXhCQ8+iZ25QQ1Z5ML7XUQx6rDx2hb6SsXbWNHDMKD7aSeZ3R5LwujK1sGo+E1l4F
9TK4izjVIdFSgyK3vqXSdmS0S9O7vDYsp5DgnWTxTQQJPdMGd9OIIY2KR4XhhMPkgXwXYnC5K6MY
JJAbiZ4MBbkeRVGvEb5zsHBcpmA8yKOHGoXNKIVkl9A2VqKuEgWkriaoDSvdj5hwaHqYshzasNOq
m6QzGzkvkq3oNsB2lEnBwx7ylGCNkp+pBBmbYrlNFjtlZnNRRV6lpkGY66vEfs2GuwRIhTJ3kpys
JwwJxQqn1RQn6qVXz4aTza07V9KdZeSAX5z3wE+Ue5kEg9gSs+IsfJpQfBDMdmILhDmIG/tUxabe
K8lTMl+F+u2U1rs4Za6oB571uTM0oVsXjZ9iPl1KV4r1lLF3K9Z8NbedSmM7LQL53wwmjUnZKxnE
cK1XAT5NNSe8J+9qYfoy1m6mSHPqrvfNvnFNYwL4S+B+ApC61pJbcA1v1OGqiSoPfCobM7soLOPe
nLBxRrHOJsLLZdUU6bDysax6v2oKaPzemukc5Nm6xEbAqfHsZtvqpkvy17aWd3mB1icsrKYCZSHe
cu0m1xMnYXeV/ZlJcCHoHS79c57fyNZEL8ONDXuPsnujR1xmmS/z6lroV62h8XB4rpGYUVQ7YICn
EbN0mGHwuS2RF2s8yDXwOipwXgY3TVNHq251c1UUb9LquU3RbzIWy55X87VWXTJ5yIuVpt+N3Qgz
dRAG/jUkzjTEgUZrl2ifZlL6XYHpofG6EF2gK9F1g/a3sdxlwLH3qbiDRlIAz64ABnTkk/IOQgRX
EagLqITT4kPKfYsbqZMNKE0n+TFlkCTLhNcBbjO14PzEJa3LkFuKwXMdmEdthFZa50wTcWYSukxb
z/leCJOrLPfUttl0MXzxWr0gYYjUlYb2aXXT0OgmoagHABaWMFyiTsDORp4E9ljpNZ4trEzKYzPt
RF9we3xQxnEV6ZdEPvT9g2XWTttFjjHWjjGh34mObjdEvlG+qP1L1N7P5VUYRtAbu9FoysPo00oR
tjLLie2DQWrPLgcwO22T8SbWO29uD9M0eSUaU1BC56UuvVQNd6TPXb156NBNpUFosSJXcx1E9d2E
xRKYoz2ovGTrtgs92dcONOS8fB7WxqitRLiao12oDzgAJm+iTwO2bGxiBw/tRsMq9vHMB2Wd4nCW
ymGer2dTOi1urxxqj8yqq43tttJmt8r6YOiFo0YI9weCwv5B9iDc71K8GjdyXpHsuZIzT0Tv9I1W
goOZ8ZQK3pt9AHopdBBuIjnwlO0SG0YqfLB6lcek4hoI/IchvEyaycssmIIWOsHogAj1mNMaDI/K
7KlYaFGuJc6AouQ8FyIwtJiHo7nRBsst1FsdwMsoB1PHuEOfvDNbdwpmkg0EHeYgMyo/6BjE2fU4
HTr7IcHQ4/CmRdM2rCS3wwhBGgybnjvCSvlEIZ81gQQMP2zWQ3EV65SXteL3lelaYs8aezOWoWNV
dqDUhZtR4ql15VIcsCGfOY4fz3BnezxqMaxEKW708NUWCZhMhKtpKsz4WxajnaOZPTIeMvQ0DulK
I+Labg92895PaE2SZmA0Kna3XQmSHwyMhGwrzKxmeXhhitRTFJFzBp35FROaq8r8eprh+5maXxUK
dgwZC3AepPZDHl7GU+HokelMVZ1xqP45ZlNvSdxj3+GRtoYaaEW3ATfSRosKf4JeaVPFrljWj9kc
9tvHhlY8J3GgT8j8CMszhuIznjov7ts7MgMcn+XrPCWEd/ldhvSQXh4MYb41UCTVIAJTKeWGpfGK
mDtoDu4HDQRnckDreqR7RqJhJcPLGjBm6GV4fYqLLJ6a8cIos4u0mzaw3PiacB0peNaELbY9vU1B
/RvR16XMMINVrS9fhU0cxbifGChcs8ZLVHVNErjB9oNixUEnbItrA8gATfU+RRqpsCD8Nzb3dlLt
Eiv6TFK8uFFpe1E57BvKAtKqSH2ONZfthNlmKh+Kd2gze6mer6GLB5uiO2mHtzssld0YAQxt1E+j
LpanZ665PsJ162p60bI4IIjWcHzFNe3pXa/AO9HuRn1yOiUGQSV96vo04yAbDWg5B4TUT3BZNkJD
8S7OeAt0QAT3SsM5hQ6l00Zx5hYUtCA1XD6s83bI7LtZJ0AlE7qhRXQ5z4+0wwYblnIdzhTnspb3
+mDtqTqts7bYYYcuesYGPplZ7OqRvE1m86NX233YTNfKUF0WwwC/tOKzSj+szrxpIUhpsa02tJuo
VZwuBMp8sJ9bJm7LvL1mM/Ck0ei2GQ1aku41aEjU/VvY1nwOoRWb6jetlh7sjupcm+v17/71Tw/e
QsFu4SsAZTGYP4+86ymXdmLrqXDh9TlTixRTeQaTc4ytRZDwfYijRF2Pg9XUTYY+6FV+xfZL4BNf
UQ/4ByBrp8fZy97MHfE1lwShM61+/74T4aWFij1o9wn+gQL0UbapRJSdxuaip7LOHR3onNEF39g2
2cRuvp03o5cDlxPtz0Lfj9Khf77667hHmSaF9rOaMYyLuGKtcM1TgzHoOWj7fHGdnM/6/oz3vn/n
0UbaGkJPE4znbu+Pbr9uVsVOu+o3S14r841LA2365/L1+qnDA4VoQFpNFSwUxwFtFrd23lr98o2D
l20h8XpfvfaP9RoYoXW+h+nd6gREIhQNQfAnITrLpY9EgtNeWu7gw225alGDoje4Tmd1Wn9G9liQ
v5M7LrOLrM5Yb2By8JzrNfXGbfzaPRK/BXLhXILv5EKYCzjVWPTFjzsrGhGCNFVDCwcJ8TA9SfF0
5hT/TB3gY0AUDaYhDZD8Y9CjNU6WUlIMoARLOri+jf2eJ+s4aPbRefDHUU3rn7P7d7RjACSV8Qwh
ymnZV4JkjEAs9AwlnV3vwPVAPOWOD4sC5vC6dFiexU0tJ/V7wP/tW/8gub/kKbsUyW+yLGaEeMEd
EzTolFBH5oozr9jKfFYdhO2bfpX454rhJ1Jfy9DImUCXADt53EYH7RtdmVOyXCJrM69T0Ch0fnaF
gATH9Nz1OSZu+Ncy/x1t2fQvHzpDhrYXDUYbnCl2qk81WhEv8fA6HeJPdo132oGUzKVyjYTDXcqX
YvW5OZw8uF8++Cj5Fs0TzUmOKVjR7IJPwRoL98zRPXUPl/Z/AzK1hqXZR0PYpIXQ16DhbmzadbEZ
+VICAyXF/6I19hiH+WdFbWhzQCUDiaQfCC30/ldaSNgyls3RKHet++yCHSLP9gAWXFuP8E6xmSvz
Knd+/8xj4OK/hkaCVgUERtePPzOBsPhASyrcxpOfFvQIee6OAWLwF6QerhjgTNUq9FuvuKIX4iHe
GrmPaOU6fT6HNDjudPhnJsgwLkpjMPrHCbMiqRS7kIvT/Ny67XrYiUP6UF4u1MPn7N6pCwNZBaw1
HGgoPR6P1djNmE9hDGIb1BoRDzWbCJCVRQYJEcd/U0b9WwWF/7FM8K208GvZ4f/BgsKiI/s/FxRW
4qN8eX/5Wk9YfvC3noCnHZAhoOLhx+E9/lpPsAg4hG0bWt7URAfi33qC9h+Ao0AWA1J0uC4Qxvhb
UFD/AxUinB5mgnqYgV7q3yoo/DToaDgAUR5khxYZh+OCApC8kZIpderWKqptpummLVKwpFo3cYsI
dYBPD7BYX6IfyeBIagWpFrujojmjcojq7raHzmyt/ptSQbgm32d1ZH2tTCksW2JWo/FiQgdBD+1z
pu/nq70MAdU/aF8a6Lk8KhmHQoJ+OxUYwu8vVBdOEHz6mxYAVbGa07PG/MTN/zbesRQVorFpMizw
c0kzdCggXMToHdaGQZYyaC+wVWbvDeSCE+3VzpJzPsrPtwSjwxOE5QHPKTpNvj9nI+ubFDmH1DVR
qQZV2Dq0YexTY+lmucmnKBBm4gm78dSoDTpgOdsw2cwWdDnjc/2Ly1DfXQhMxVjONajQAaQ7coaR
0oIEl4KFF/WTrF5z89rupGtad9YiQtEhb9cT/8uF/F/VW74PeRTlgJEUBEWhTF19vqzjp4pctuXN
70McV87/ObJfPutohZsyjmxISKZwGBYSruwyCthFd694JurXBbbaAQbbPdtqz5ZY5cdyWqgFontO
swFP/L6zE8lIWFgYl+pyoyADJlU9mOb2qWS5ytt+XJmD6sQjWRmz5ibkZe6A8tJejTrd4hiChSN2
smzgsp98ya7jOgEGT5iXTakGM5qgx9p2E5bslDpa1YYIqlTuSmr6ivLcaK1rj+VWzq9let+hc9ow
kqCzBqTuyVWd1F4HLblRltctsnoxDVcTvR0recNysidwAyJz29pV0EvKw/Y1y3ZiCNdKonALPVbd
WDkRo2/JaLnKCMfSRjkA2cxW0/ZTA9icNfIiTW4hVbSzUXEZR8kbMdxCmnoFYJRTphrSHTBoSD6I
Lt7MsvaqjN3nDXXMmXm53blKC0BB1+x7FCVqMnNQEa2xzrd2wa4SagYoQPtSjFtbn5FUMJ7rXvWU
GNIbVHNTJOcEHbyqKCify/DdHPTLrDKQrrblKoyttZRpYFCwe8VIEivoVBXNJo3tVagSz6DsIokL
Lw6h5dW23K4tKFQ0yF+i4TtDQS2nQUy1C+gz3lBR6LxRc8cm8JtscCc1D1aXu6yo/MEcV9qEZBQa
qDXSOCgsBwJNLQUzvciSARkf4jric/KRzUNQWofG7nhoCUdp2BVSHS6kP70U+cIh17ysnx6nhtzT
rF9JGIWUQNdE1v5QVu5Ul2fwXid8bFxLG/zXKmgbfrYnUPTUK4mESbRyFJWswk9gg80u0Eptb7Nw
3eMAT1XiSKvbDmmFVJHmzRPqDHJSrksdJB6yD0RkuSWi9i5C2nN6qaPKr+I0+L+43Yvx1BBIqsjI
HN0ySxnzULYwWiCIuKOf5RUSyqsQKUDeuLMTcsPX74tbNeW/j/szcQAJzi/DHiUqqm6cTLDZpm4z
qB6o83nT61AgPKfnfiIR832cY5vcW/lIYhhI7Tq+I5710FwazkJUEjQu2+QNVOvHe0Mi0DrLRHbq
OUDHKEXrI6isQJzz3X7FiPdakQ+wX6sWTUWJZ2xGH1fd8Mq1UiFQ0A9gy04urDfYASva/rfj+g0I
87Uaf8oF0jQNBXlw9mg/BEF6C2dq6sfUnSDgmSaYCc3WY3Mzko6Dn3T1+5aestdfR1te6i+BJTK2
qIrq+N4Z5RKFQeJkYn4ual89F2ycWlkKzk7Qji+AhuOoZ1A1gZIpvidGXQUt1m6Rot4J9tgJzYUT
+PbnCW5eevf7953yNL6OevR9WV1JHQqfuNQx6DuSiquD9/sIJ08rhVozQT5HxXcdnVYlKzumKDRx
2T57mW/TdY0kXn3LTG7eT29axeMA9W4k1c4x2J0IJDV9QcUZC3oD5fGjeHnsowky0uBXQgC30dDF
LVEB4daD7iNHEDnJvYKWgA4AUrk3fIFkVtE69BXNMffnHv5TlgExg2VYOoP//meNvhyjSQWpTwbk
mhv20y6Z4iDRPcQf55TXTro1iJlVQJjAqfOjNbQHg/bQ6bBA2goSL3jbIFBG18UKtUuvfJi9JWMH
bFx85pb8zHJpOqRyQMxvgk4LJvf7LUmhDgrS+BLelFADJu+iYnQMO+eZoSJCuUmj5EyO4ES0jBEB
fMRiLp15x7nosIijDtxz8PzRygXy8HVNE3QZbUWTeQXwCgCFOVW8QaF8Gw5kZ1fjmRkcExj98SAZ
YKW6DfE+JMWPvlnFqUatvMIbg+YDBq3vwsqAIIeUDgAQCrDqZtyjS7IOdBUYUKF65lLIqF+AC13P
mgR5wnuhQbNOgtSqDteoTAv7IJQ8IFO57iHn3TXtLlV6PCJjYBc6Wwq3F8hprsvuLdd7n5r1Q7t4
VqYGcWH9XK1hmf+xp2oA44jdhDX6ISqN4HgwSwZ/p4OF713isYAR8C3xCRU3XtwUgcpR4A70VXQl
XgrUgoWTvaXX59BXx/jdPwttoBsSjVAQzDKP++37UakbZYKJGpzssgDP0BrM8FsbgFMeX2p+uVgO
94zNOmWMv4559JJbzVxVZrG85F7xMroLeQncytcSyeJklSVIgLUPKILdpJ4V8bY9M/wpawEboaK3
jakMMl7fr1MD1IMWlmbiRqXkZrVWwwOETs984rlBjix/zjTaJjkGoSv7rYAdBIjCS1bNI32cXPZA
uIU88dO5lT25sIBsQnvXPqGtUdpDnY0EC9t14LxEqZe0oBlT2IYhDmGjzsfK5Lk0zz1CpywUcG//
Ne5xHr5NzTxX8+W21owrRor+QIuHIcqLVoZg6kJmWyuPnIhsEFSgxj1z2TzgXji0vGGmsooQsqgA
H/2+Ccsa/7hjcKrhzkGU+Ic3pag0m8kSU2QgMukBlx5q+4xPevr6fBnj6CjbSA2oaoYVZ/vwegS5
+aJt2jvmtbxgoMo8n4w/udRfBjx67yeUBTSZ56lbhrs2VBw0v3A0i0BDJ/ab6ZOW5xhB/3Rc/raM
y4y+vK49GdV5UvGJ1i5cVb0LLB94AQFtdCcPYJbseqmYmUvX1CVSJZ7uaBwAIwe2Y6M74yrddMEU
nBOaP7e3y034MilRk5YpEyYVArdAIACJQv/vp+eYCfUfy/h3pY+TVCY1ujJfrBRAa+jcQPon6LfL
Uz+54nKptJxH+WqnPmt54xe/CinI43yQmBkkmBqYDeHCMl60V4RytpXXzU4P8GixG9MxVyGIYPm8
izfyFiDTvdgBlXGuW+zkRND0oFqIBcCWcmQko7wFWiuES5VF+6S+V+tzPC8nqu0aUON/R1hm8GUH
7bQxNYEcidtE15lW8zh7FpnlJPStHcYFLshVWa6qASCD0J/H/Qhu4i7ytL714slyqTFzvbDXVqyC
MuMsjfzp77fQIIymUlRLl2LRl9kxy0AnZIXZkY28TG5ClA0gnp7s5msdXAHv4ba4PVvUOzkm6qY6
JdQCCGB5U76MWbUhNbsOfh4DLheOAAIwnyi83C5lqPymcjOcgPffTzlwf/irx9cbEpoqAah9KUMf
GZS2CEFSYEJFfRS7NC94Y14S0Gy1QdoMXDXeF0aZCpzDIjbciDxn8d4sAcpqX0Q73LSApaCV2g0h
kqODSaFD0kKrGy8bQncGsibsCjfNakArERwks5vaxppE4mIm8M201jGi6EEOhVfHDyZ573O2igZw
7A3Luy+oLwFnitUefCGQUGRv0zxvCyvy+hHCx/uyYT7pHmgT+QM4PMGzwdWuXhu1epuCklUfgYJc
MM6WCd2lYjXGo0NnqODaqYO0DnK8z2D6XZVavWnKmxrAJQrSpL7U3aojrwOOWTrEF30PhyzMgGPM
BPpwSnfMjHVVmC5+4Fi0cqCfCZAVADa94i4APku8RyNF6PwGV5Rr3YWl3ZIo5LMNrjbDBJoQ0P0e
cMPcZLfl8KAAd6vFALLS2q8YcRdKZ6alu6hRAfZ9VEK4CrR1lQIsHApaKFehiRyUGLaGHHaaNezU
QXDLSadxg45BJ4vve1M4utlegY/B0YwQzBPNbZbHTmFjP9riLgkXxDPoXk3VC5kOwhHVpaAWI+Df
Akh+k0edy6wY0q16AN4iICZL3mmT10B9jg68ANi5bjSvmdGgaxRo+M643ilri9bOgnGSifVMWOaU
jKz6/FmQ0bME2+hk5IkC82W+lsLwRNE4tsw3U515U2uALs+4yOABjwhizdcYGqsGAMERwKMdWi2K
QnPz/L7UNE+hgPAWjVdRhY/jAfy/q7rHhZlM30xtQLILgNQBFtVwItLUL2PEv+EIi1lzQHfz+aAO
tYPagKPVoDlRoVQILJEqi5tOU4CTBgxQvcpa6WXGoxm92xBn1KOtXku/pxrvEga9znuls3kMAFit
PMT6pUJfMjNycVIckDD4BTU5yJb3yEV4PaCIST8C+ZsiMGxWUXwHRwlbjwYOUju5MTipGNwhPiyb
U81mIEbMG3DoLmo9K9WAKEP0bm+R0Qs6DWzcY8jBEO9M5CkeOxc1LKckMQQDQzePQG3WPze26SlD
7+kh4qIB7ZOFdIYBNQ59VY+DZ+UT0KIg7sJtkEj4mvZnKa/bJLtVLWiwRy34gFVX198jgry9uMiy
0YO+nSOicdXRqz6dwAQDDhNl9pscbWnm7KqwWNZcVrxQu1dou91mibGPVPNTxynRY7Fp82lTWi9Y
SgPM03Vz06bkusuBTu+iXTy+5x3w5k2/Vxg5YJy7MRo3Q9O9EWxxH0ervO99Y55fiy77qPXKba0Z
ZqLzjG46qIrhWUP5JPr5ikn9em6zzWDoDtPn+95qNgyw3HCK7rSaHtRKXHc6igKLsnj7DElmPiFh
OiEvIyotEGJcILaIMo35w5IAIfe2PzbKJi0AxhM5jjHyjd2wiTXzQlVqh5IWFkZ9Uap211oJaH10
oJhGnPOCcJR8rgSg7TlaII0MgvNEvSjqyi/twh9jsJII40adZ9iizArCuQEOV3JjLh1FsSOuo0bF
7Wjemhkw3EpzCR5fyaeUramaQnCmueon6wDyrRgkCPXHVKWPiYwyJwOR59gVHoXv37ZIxhrplvXF
s8yqO+TtcVNDsIq2VroBOJwXGbR38+keVsCF57HN+9cCcV9jbfQ+8qZebBJ4zCpYipVh36HxpNKs
O6YAqyhapzZGx0pNNyxnJAuB+p4HrxawCeCG10vhNNEIzHh3OVBlP0z0QhKbt2q1QhTq6shbq8D0
5uC/qHODE2E5LdJDoSl5N1GfaKVjKJHXznf6BOwsUNad2iElvq9a6oaG8pJT6H6F3WNoK46hg5+g
kgkvw0MZGT4xc0drcj8hQFS2c4U+kMSJ0sGbrQzTJeiAAQ9ThoZ/83lorHVi9+t4NJwRBrZG8aNF
SdDWW7+qDOhg4iKrfoKWEzLo13mCigQKwZZO4RPkQWsY2IEEDQNxTyVnOB1SJatIPgpce7A++UxI
IKS1jYqK0DiVPsuQCWT7ttc9WVtOyD6LUrzn9rg3J3vmTDGCsTrY8tBpZIMh/IlB77G8ITkF5++L
TO9MXAsGPTINAgBt9qBbr/jYBVG8acbeNZPHtnjKCyhs1i9xXK0r9qh2cQCE3xq0vpzhuWibEq+0
xdUG/DxE8TpZA/ZuuE2CsrbdOR22NikeBED3Rp/yGTtqIUlrKWA7z2E8M4+hFafrPxS1cmeKpAHQ
3KHRALY/ujKcdiYWW00AxyUZuhFaJ9dloCZAI9sTH9jMoYTu5C3e4J7nKYTbQAeWgWqKde2FjNG5
T0G6yc5UWE4mtRDzU4DTEP2ju/S7e9UpcwKufyUBNG32F5ij4kgfDgfCtPOQw5O5QgBWAUpAqA/1
vSMHGmyzzRCPFrIM+MhITZyxBbNv1/JS4nqieiHCbI12BnBrt05ZoctqmNG9YW3KbgaqO+bwEs8Q
V/8Jw49dPXAbA/aH1lrIVx3NyWLN2BgDVsDcjxd6UKxgMNbDOkeE9rtXufiMvw10FDLa9giVDxsD
UQrSc43CvhaOGD5K+Qrms/Xvg51wm+mCNET6F92gSNF939dBa5KmmPEINUrNDbJNy7MEEyeyOV+H
OIZoZgPSvgX68Vx2Sz6XQHAGo6MTHygHGt830H1+OI+UPVUS/DbqUQzSCL2YCvonHpgmbgL8u8CC
J6+/G1YxvjYg69HRNzUnF/NOC6bX3FH839f2xEZ+m8LRnbEzuy2UASmUmL2V5vvSiFh3nUOLuwYY
2d/HOrfIR6eTRgkaymYscsreS7S7TWBB6a9/H+NUvubbBy2H6UuMpcMuxE09pS65Li/qK/jiDr1a
1lFezF7hR7fngIvH5D5LGgHMrBDeAJckSqbH8VVdmIZoDOyiikc+QguWMNA+R0NuAjbKOpUr8WuE
/xTZfQ4XrAtvzJRtY5V5syz9RvmYy9kxipInzSGWE2/mkCeol0uNpxnmD5Q+af8lf/7/8Wv/x0b8
+wt+rXt5/8irrv74BmHDb/5C2IBeW44QQmVgCZdX5m9LvLUorAKupYF5kixPwn+1xBv/AYQPfsXA
zovmeAO/+tsTD0JOArgpqr4oohn/Xk/8YhO+W14wJiB7BLUl1G1Aif79fDe5OkSqDnkJJF7Dle5G
3uIwb5IrMMg8F4cva3P1z5/9Wiw+kcNBAQMVMRQggcoCFPn7aAkYaHO0MkgUxNqLaWNs4Ma5iFRg
nhKU/mZPbLOLCjfL2NarczfrxHOG0U2Gghz2Al98ZPj7jDTwGEKJ0sXgtVcgOllla3knzlOqWIvt
OVrWPwUDwwR3EjHto9SM0tpA4xi2dEuKyBYdmGYEt7IwDgmK9CZNVhV0IJVOW+VJuOkZNO9Zu0KP
VgC1OVeP1zP6yoZmHaPL1KzHjziub5UUrXG1ounctNPHxkBKlQwID7W1DAE1EFAhqNT+Nun1iwJC
8Ln+QaGo2urQZay2OTIOaDyKdORrpk89NPymPgzNp23tpxT5AGJ6VrZFYytnBcQ2URsbqxspH2Lk
BLr5Lu0fWltD6+lFTqFu3LeQRofHLQEqkg1SFXd0AN5oLjxRNk6s7rUugCKygwZWvRg4gefeQchk
bFre9x9NuI/YpUUjnkKt1FI+0/ixiGo3ArJWZi/UhP8qKyerrIAALhQPMy+aC3t47qLOa/GMVATx
ZXonlM6T2keeouGFWK6R3EcW4C3hPZq8wPtbgUSV7Gn0ZiObj8BghiI6YJo1ZEq0EPKISG5oBjr8
blu6qcWhDicXaSFfQaydVs99ej2hjVgtEONDG2Ta1ga4hsC0inQrB6qET9m2rmmgKVFgR7cD/Ou2
S3xYbi5U6gIJ+KTpyrqvdkVEeRded+Nj1F92cLXRch/lzOmntZFYq6gXF3GEel13QeBmi+Izoe+s
vazyZ6BYHQXA67qDWol0I/U9m6s9bTYS0Zo6jE4LKjC41OjxMh1WmMDwfIQV9dMlXCl6bkKrPAMr
ojW8L3Wcun9S1JVdXLBiw5Jz3vLP13i5XCDh/teJP7radAzTrIF0OToMdH+RigK+bXTyl8ZX1gz/
k16iSd45Y09+unIY1AbYV2XQ/dCOs65JnGv2yGC9TBDcefJG3dYHsGwhj+RyFbSCSP14sQceI6cD
8STjxMm4vT6XEz2RhcejvSjWgqgEqKxjGE4yJ1lYL0Y0emnXQP75zK+AwJGXubuILAz+dAUuDMfY
ZmvVE4gg0JjlnkOsnKg/LK4DRaJABSIZuOnvxpUaxmQWHYFxBc3RjBNWRNBaB+1nilaTWQJ13GXo
8U78OEOrEhwmoiMVDpBfmbzbKSTbzmzOiafl23zwhn11nXJTjmZhYz4pGo/TVHotMmLStF8ye1su
DBQZMiDiPoasEmL4DfofwYGAdGF5k0iW8gGi7eXYr+msb5+knt8zEBacOUA/Dy2Y4yE7AuwSyL0Q
df0naeex3DizZesnQgS8mRIAvUiJKtkJouTgvcfT94fqvn1U/HnF092zihooiUQiM/fay/z9Exux
HQX4Nq0Tws7wPQo9yVzkyXS6MhXXxjnDzPOmr/2xZpzZcA5kO1j0N+VJQifhTEQqqouRwnpVKgvy
iL5mazH8k51ashHwpm/ylU/18o/hXoF/Btbs4tlDx7lUWRABW0IOj6H1GOC61V1rZ89Wr3+ff7Ml
P/FYCk1zaDZnR204wIwXdcbIzYPpicBeL2Zs2MRSLGBULoekWWjmg2Bcu2Cc+2Bxe57FIeZ83VLh
g5yf8TlEPF3M8Ixo1GJVUTY3FhiH9xUlD42HSSPOBTpbas2P0MJ3Ml9sNW/Wqaduw2YvpW9l0KOh
Fd2Gw2gi4FJtkbpyQspIibSsepT0ryl4h/S2iYKHKkjoWvQbaYqPplw80UI4SWjqRbKEORCjNuLk
VLbVpLq9MjpTlDhGr9t63HIaaRvJeE2C4YkObQFAW+/aUVonJZtlLK9yZVw3Gi0c/F1KZSLWoFlF
XvIYTfpHGMov2MJonrzrOpyFeoTGU37yavWoJwYyatw5cn3fTBKYK4yV0dhimaAijY8k1lmCCqyK
oQkL3CTCWbdg05Im3qLeyjosQhBkJLvwKFLMDmQ7FcujHEu7Lv7tgfeMECh1wM2SEsQ3AidXQHRL
/DDlnaZAj5ueU48ckuao64cwjOCiJo7UHTgcd2386JcfY7Qri49IWbce9z5Ovj55pFZ29FR12qJ3
gkhdCtSv8Hf16jMeScoStz4d6wJ+ifCRJm+l8mFgBiHUv/tkJeqZnQ6/AnHTIrYkBdZFG8l03eZl
sMApfaEGKe2kCiW3adcpolVQM6vRdn6rLjlX3FSwHGOoubpwhItkx6ifE8ObtDnxb6mXlhDceAPt
jjZdC+D2aSys9alYydpX1eSHerCWkkg7snnPlerkt1ls46LjBsN47OhuVWm0Sn0TjFxQ2M+sYxKY
/WaKhGrX4HHBYq4Aptu7xO/vjRzHtoY+U6FsIpwo4/gU5P6vQe6R2jMHt4V5K+bS797f4WNjh4Pn
+kpsQ3eyy7R4EdvmoAbde515ay1UVh1/IiuTTdMxIdOjweSqElv/WLn9WG+mTtrmieT8vNf980iG
kqxywZcIyDW0c0EnbSgIGonRODnMaT/cT8PLzwNcEIP8NcKfa/63klwsYtH3K6n5I82ana3Cu2w9
O1tlN9eYdBcfhoQBgn7w9aUcOzsfPC3KZZQ6TqPoGO/cBc3Hzw8z74Pn+yTOoPMI6Litc4RNk6uq
UKWQfp3hLYbmPuRoKPQc/2z2ZYU7ou6k8sPPY16AGq051NOCAWlYEKTPNudEriNRm68r3VJ4x65o
FT7Uy3glPJCmM3NQXoLVeL0m+ic0hPCWxjhHjqpjhno2l500hr5ANC2jSktw3v4zWmI/su1c3LTd
0MmdmTmWH69J+S5N8cyZg27EG+Rff79DVaahoMlewzUnX6pBfhi1adXq8r40Rpv77KqBL2BVwZU3
e2npaBT2mOdaJnfCM3SqmjhhcVZqHAoOO2o42qP/4wjzL/j2HTRGmcdBTgtp7LB92iXZ28/rBBLJ
hdX5/RnOXlklRtYkFHxpnbEJiBrBUA7pSrbMaLkEVsktMxXcKtA2Av5YXY6HUpA5mo8mlZQVWvn7
xsOzIhke+vgrU+kUWXK0pp+Kd0e5VrUWzL9aklmIR9ZDln5Fw51eVfdyoO7badxE7S+Jk9MIVJh3
H0oCElZRTNN4KeLRZTejq0E7SJmWsE8Wlq7tDfWzgrKdZBIlnuVkbUgmlbe3pJNeKYvAQo48dJ+B
quzK5KtcVM1zCUFVkqDn4pbWm0/+aNhZSbECqVAI/Ju0nzAK/erJJeDkCr3+btRER20xRMNGP7MI
Kug9mAYnrabHKvvcBgyqzNTVKXXpkAQYanW3TWnRKJdukl6xcULHkndaWW3T2nWuubFYPSvYCAVR
sKsm82Y0zdtaIbxGpAWQjHaghAcqf1dQ1BVZX7ToIu8toCOLu6DTK9UmP5kKzfEemQuZz+gNsoew
T5yi0u1mkt0UjkFSJI9Kb9xYNGVJZLJbjZaCRne4LfGHq9ZRVW1zS2J8AnIkmu3MtShT+6bIhBQz
4UaS3yfdYUAl73P+m9kxse5EjdyZCBstT3QFhI4qzf7ZcMqvYjcME7vUd0EkI/HR6UximdAcfFr8
YvhMYvSyhFCgYcGqB+bTUAh7q43vJ+hpejAes3fsxpRnTD3xxyJMFPcjQbbscsRjwhKcrgl5EooD
1HfdUDsiLoMDPcERUm/4S867zyxpb6owIO5aug2b+LZr9CWH4UYSmp1q1E6b6+upb+xhFJnDTtwb
ubZSpAYn2jd0d6sm0tfYTtwmQWubJmHuHMB+Mrce3wqcmwT9Pg0lSpmUDuJDV0l2SyfB7EyHTpLd
lKKTtNWuqn779E5H/bG3YAs0yTKeomOdSqusQ2oUhY7e3QeY2LQiTGVfgKoQmNu6tpbdyJoS1X0Y
j5tBxAMnO7aiQHIbjj2iwGXasLaT+mX2vybfWDaGvtAUwdEjIDTP5HLFogKkSCOWtt8sh6px2RdP
klfw0dZ3EVyhhJvBkHabtod9TjezgWRQ1s9Z9Jk3qR0kx9nmDA3cIhrvMyFxtY4LDqRtMUd9jhFV
JZJKJj+00akvT/DCnY6LPfmTG62t71MlXg0loAfhFqXmc55lOLsZdO7JVgedgmuyrDGuESBxjSVl
e40uaHwvJmyipgc5+R0QwqHptB2x1ks1t4nAZ4plkTQ28jXHUp+66rkXT4Fqud4oSnSDhVvyNV5k
CUwqFrGwEt6U5rPkK1DC8tCPv1WcATslc/tYvWUj2jSlb5fFa64Gto+fedWkryoEsoL4NQxGN1ar
uH302pmFg7yG7jQasIjL5XgccaoLpuarsF491o4VgNxFKdaIGYZh03JobzNDs4Oi/CpQjJXVl1FP
jigJ9IUhPOXcYtPQ2DcwCOQu3Ov9KZP2ORus6SFRKiFDFtIdDf6NKJ0MCaBShQQsWG5jyOtSTHEZ
iW4aRThmaX1M/caWx7ciF0/pEDomhBWp4SoL9SSzgl+DGB5TJZqcwdRXEjwUS6McGKQXsRA3xpiC
OOIAp9+hc1m2E6EySXAjWs85ErtQh3TFDd6C+0Hbfzvl734Xr3s4umUybfIucrn1rxuARBwo02I/
Nb8NcZMXT00V3PZFuxDrU8aV2SPPV+iXVuwtMvlNrIelbj3LUr8o6Wta46nXBMSVGkDmzR//vPpQ
81kkzW3gQ11SHrpSu4/zt9E6qc2j5ueOZ7xpAHvBiFJS0BxhbPFFO0oQtiIxWBpW5VRBDrNmcCZg
sWzKnq08dahuEAi1ixA6XnIzxfzyZoU2YptZ+irSRfA+rBBNLOR8GTpuxqnwoeu4qiXTtur4/nzv
tlUpxfXbaW5kmdugezAECrb0rSUYCwKGbeHNEMSRm7S3cc0aK7adfEzK9qX285usePdD2Zkq9v1B
tns9XqCPcsUWDlZ+V06lLYTJwaiabVdke8UsbLHGTDUT7Ko1bLnOtxU0FIYPa3MdCeWxHmRc80g5
U+U1wcm7YpJtvwfCryLL1sp6V4jBSWmzheBH26ZMXTv0yI6aSrrq0bucir2t9eNjDT2k/RigMAgl
rf2WdhJTQWEJ/EtcZOX5q1SQDsnk/6pVwQaCs/2qeywKmE8w7AzolWVJTCGWlim7i9jXTpyZC9H6
UkVSKXJYbFP7SZz1ptTfU21Tq/K2iG6s9kGFxlDB4Km5lnmPMkY54z6pf+e4moUQwNIicwWPwCN4
Igpai5iPExfqheyT7uDpMH6sdQJ7rZMIb4cBZYZs7q2894PXPkxcX7w3iQ4DbJa2hSeukzq4kaGI
eNLkTvG4FjuBs8DYpoa0509gc6fZegL3GjIP5iWA2y0ySetFa999z3NU01ikQMNqhPVX159as1ol
AyzmBCC1CPZxnd9r0GMqbntmCHMLPtI49osGgNrD/Q2nscde69dq3DsT1BJdjNzevEvVeGWVFOFR
v5o8JN0VtIliI0sEYI/JvhohoEh4Q7I1KBLEB4EkqtuW/aS0oqUc4u0XHav0CdaxG4Qfgq4uouAz
BdMOW2EJ+/KoV+Fdr1duFITuKKv7QQcw93HFwy+zGsEGA1wI8X20wgeVelof2nUs407OLGS8br2E
gdjELP96E4ArqAWKwuHkJdqiKQCpxHHlN1+N8CjLsc3d/2DhHUmRqkUfIr8wydS1lHG1Lsbd1AoH
r6EwZsNtpOCXhcmd2ghvQG4nqZDxL2ttI0x2IWFlgjWs60x4S6v3thXs0e83Ebu2Lh9k7An1bGta
/jIK0qNvEW+tekeSCGQbRh1FsmB9Tv1o8FQ3GtWywT3QLJZVUb+QokYrvGoOWZbfav5Bpl1i1c+6
0a96AToQn7ms1BtF9dSFD6Pa7mJz54vDsihaG1neJhDMTVa3iyacVlP5qjaKO/r7uGOliM22lPIr
0OQFJAvaCfAcegSJ/DH5DDPExQLumTm1DqHWGM+BYswuM+mDdNC0nfKluOJav4IMXqpZvg15Xo1m
qRrGRSu3Thx/aN5TLzVXMOFrDzX3Nb/XLL2itE3nW1QUz/qWnPI7KIEL8ygvU6e6uW749MeI4ry+
JkIQk5BZnoZQ+u/xdA+cJZKTxvGGcDnf21PttZN0VpWMbh2vtiQ78N9cjCa3iIM1PGQ4yJ2tlvWy
VYUVXNdFMRwSC1oKbfVaRtXa6HfQ3Fy5IDAk7je5Pufej7bSjuwEKSQx7rx1cmylcAP3lQwgATkN
lA+AqAWtv12XNC+qkK4LS5mjux+HQloJme6gRncgjNp10tNpKzaagcFpPHu8Durq59LuAq0B6xGI
RqiGJUR75/MylIPS0KNsndodHPkxc7BFfEp+E3K7gPJ2GHfXlEYXdKeMSG+IdwGx4R9uScJgyLlZ
Uv4Py/TQ/FJLG548GdTFbjpMOGz+jm/7Y/RaN4vev7Lq5Pktn60C+uQ65lc8r6obZ59SGg9RHY2M
3dvyFjsohJjhttopTrnyXtSNuhCf1WW69A7mTb8jL/nmupHaBRSCacbJRgblwYPmbOFnfTv5vsLX
DI63nmPR+mWwrlbXwI7Lj4qMlvxYlRAR5exROz1T0kDjUStHXw2Oip9GemgPFBz2rDPyb6Ev2voi
vPWw3cpu5B176bWd6wL4r+jffsMZm4vEGdGYZqRHXRG0hdbf3PwJKrr6tJe2k79GOsN28qacJMlg
pDkbydzq/2U8b6zQ875d304utNis7+OpZwl3UUNxR/3dOOIqPYS70h4WpG65wk3vNLQaM/tqU29e
F38vXdOisang9QInUDXOnjAZAjHpjZp+BuEzkiMtpieOUcda5ctge23/vzCff41mnj0fx24uhSqj
RRuYyM70pJwEaLR250ocN6l2c62D+8/PggFJvubUkfB3Om/gDhlW6KI61X8aY9kSc2ACQ6rVNX7h
n4iX82nEpw0Pitnl5R+fRVoKillmco2CtHeNZbUhjKG5bR8lJ3T9h2HXEVYQ0HzcFKcOe9XT9YSW
+cP7+xfQEaPlBv5pQvc5P84jCSdbVUMqAfC666YPJd3UBUqCYFw15ufP2/ulc/z7WOcfYBspfjiP
pSU11i9Pun/78wAz8PfPhwE9FkV8oP6EeXw/xsPU8vM6yGghYoAjFZndtaGrYun/8zAXof7vx/cZ
xElB16edBsTZ4vLig8ro3TEWd5V81HBWvy96POCrAEa+4vw88j/XJZevb/eGM+RTasfMzOuaE2ML
uX3d7Ehf2srXs54uvSkTe4CZECXN1mRM9DcMNzIrXcHifD6ZRAg0C+yEtrM/ADUPvkNrorRuppef
H+0SqPttyHOZYlYpVj/kDFlQhtJWTzE3D8WDoFy5TF7aLDE9+O9n0875CBPSp6zjNhk+NnvRhcS4
DPCdHI/SFgq3ywX+KgfiynRqZ6dsgHO5Lw0MKZfEAhSm6w/G5ufpuzbE2Y0y67tUJSIAslpj2rKQ
3OfpNSXppa/r28TpZ7swKTkpfQrkOrp3UOQHc+buB9e43f9kZ7AV/evtnO+8jaiBy/UMYiGry+pX
lbi4Gqa9xxuSHgP5OY0RqtGOCmB6/TyFF44ZrF4paSRL1dk9lLOvKxryvPWmBrvV92nZ3JarOUvV
O2rbmRlDmX5tvHnCzrer7+OdMR68MpH1qKYK8A8zN6lbQ4NaZdt/44Lwz+P67yc7u34RYSSLCair
k+y5wK+7NddZcttm9e91j9NLmxT8URMOFBTSfxiqeGOKFk1kGjsONAU2Y78UVtfvlBeWI5pezmdo
qDpEq7PZi3xBryetQNUMl6jKP8dWXJM2uP+fLwqED8QlzVZsmiWeTV0VGUYnzKseegKWDuv5ytq+
YEfAXiHvsqt0UPPPbe1sWWBdCJ+QvZ4nOy93BTUnPUSEpwbF6FCjaOwgaMQlgG9P3oP+qaBIEft8
rYv1tjbvBu3Ny4VP5JKLGqQnFPDAUAfawuo9jivLrKQQbGCeZWq7MDpiK8bQ1iZAWvNVyR/y4iC2
r6J5bwKxyMmmDItdZVhOJ0ynCmRVyhW7D+/jkYs6cTGTdyzp5qt3DURFMU5dL9kmdQfXEou8Uncm
bE7k4FdMFEBoLbIhAYe2sLOX7jCjemzi8caP01vRlyDCYJEva+u64boBkL4QonRpTNESKooGPcH4
nYqGAcHFO1kI1nTg9qC6q0YwbzAHvbduE0VehtqIfQu2XfJr3WlAifSNx+E19a2tUvl2r70OhLeU
gbarBGxtTLrZXgKRNF4IpYAFPIBbEh2aFESsDR0spRdlRh4QEjPbUgsU2rpda+FR5w8IhbozVc/u
hC/PeA4EaaPDzhqsX16grEyTOagwxgPcB7XH2eC2jmiAyMTHiEL7YSDtNz2FdA5D3rTdtE1mG30Z
GFFAZ5d91uN7zhsetfpl0uOdHxifRjKsppqsnBagNCc/Vs78tSDGOPa9IwC2q1xVbVLZKd7j3aC1
u6TYpcYvnlwe51YLM6FBUjFfzcqz0/AjiUYny8xlbMS2T9pfpehATx45SVO/7w3vl6kKboqmuf1K
p1tVjp2IrlkINOa1itOpyqMeCDtveIFOtDBS4ybyDTDsdFeJn76mraLeWull6+Ze1i1GT6DhYqLR
q7yNFKJx74b9EERO3jyPgBc5Vr2g5Lm88WuEt2VcPmu58G4MJYkfr6Pkk1uLwFCUNo2wNQttSUQa
TappY6KW1kGie7Rd47Ab62SlEVzGIt9IGXk6ZDeU3kmcCNjz1iltmq4+VS1gYvRkci3zitoRlJsg
T1zd0pymqY6torPK7hXrpVX+PEjpsVI8pG4TuJ7+MDOKwrxalW3m+LrBwkUrW+JfWOmLIJD2VRtv
zQA6c5ds8ClZ9bUBfVE+iNZ0W7bSo9I9oOO6S8P004uzRUCqeyKNy14QQfS+KrqISh7YRDlthmJw
0rRDUGqqT215QhwuBdUxqjmDLMw4BpVALOJqwMGrnmytYdHMyYrZgCgLbu/QLpPp6FmBK46HNp7u
qwQZZqf+GrSHkO7GRKc7JLekxaS0UINVWBkg8SN6ETHf+epTYBzjYITk5C+CFJZaLODRWGUL3VNs
L7zt0EG14K56iKlD2fyqFeXXOCiu1CbLiK6lmMrbXk6XlXkXohWbhs+ietbEe7HMd4WJRp4lrMfF
UhWRRxvlLlCB56WXshbtJFJdqYuWkdGwJEig10+C3i7h0xBKt/ehKskjzdsUbmgG5bl7J+MmjnWA
5demIOLjRMrMnjgM7O1MKO2YHOiDq2BwCBlKoVskqRW9pnZXBK+TeadKH4N+THm7OfB20qPppC+Z
+L8VgS+/wlDZZCslBiMyKtfL3upxWmRxuZSUCsbEtsxJq8hFBwctBCxvnaRuGg8D6m6gnfBWsEm2
/q8quiuyJ4XkLb1uXVn66tRuoxT3IyS4RAMShxxniXjwmcY6ip76/EQ/FCFrS2P9VRk/uo6HsJ7C
+tVH/trEXyEcOxr/0+gm9WkqSkK5bi2jWMTKbiqjRTyaG0uk/1U4g0ZEW48CEq18x6/xfMkWJKhX
orYp29JpAnVZQO2LMuOgs0dmur8sSsURcm1bhezqbJgFroeaP9oCbvN+adH/8u9AsVg272P1JTVz
syhY54jTE+XB65LbccTeA0l7pscPsjbnJMPxzqulyHPM9Hcl/ZgmHoSGlto8sQc7RpktvTGzrbyy
p7jZVqm1ErxqERfsHmSnecAnJVklSMWxAd33qXArj8o2qu67TjnAsjz6VbAU8fX0ackntmS9BAYO
E3217rXqrQ9HGhpPobee+IN9+F4jA1bYV0a8IbwRgE9DnWBALLCIwsh6BI2aSovud0v8YaM8kFI1
dMK2MIgtha+uo4pNSm5qQXvDdrYVhvbDRzzb+znyULz38kmAHEkzJUuOsWwGNkftvRzJK0UrV0bL
0QQfwFdrt1V/m+ZDZGyaMFjE8CBVRbR14zUqW9sv473VTNsxxDOiqTh+esf3X4Sidgn7m9T2xsv4
kMWWNiSGIrpq/lKKOyG90TsDube8ivUKJ4gZp5XwXKV9so/MRzXf9ZjCRtZJNtcZbdC46t5jo3eT
UllG3S/uvQsOTNcPOvK5nv3ecAwWosaeFnKsGxHbYS65dbDj9TlmcfQ74yZBNyCnK9GIFsb4JsMN
8zNo5YpGD6ReeCJbPlZJi2C4iQ1z7cOZ8NuXiKy2YGoR5+YIe/DbjzvK9J3SQh6wCGPtHi0fRjy+
XcOHOpnrPo9X8/SoeYdZAqzXInFUL1mmXryb6nHNYWrnqez6dLlabxmEGzULX4Rw25ZPOdSZQd0Z
6W1ZbYc2WYj5uk66JdD7JujHRe4H7qCeAo2YrF+tqNiqhDgxeDL4IRYxdE1RLQwCh0Rtlkkg2++H
AKbRe0USkT495n96cU8elMyWRo2M2oPsUPpAv3zhJZc+6+m+4JBl8hYtbd6CVjM9tdZCalIGMIC/
ZoPcBBm5dcK2cdnFnyKdwUnhxE5vufBgmgHFRMldlZ7qRCqTlvsPJnj+NJEDhXlcH3gLimN/ep0J
EQY+wKP6aE6nctiayj6PSbOSxtlaydGLygkt9ZA11spPvLnH5sSSvqgJGhwt0xbNehV7hJSV+wL6
PQKXRZ5/hm2/MY27mYNQzw6+I6yLRN8UxRfwxwI4my2gsuWY7L6wduq8WBU0VmsL4KUB9LTW0vCa
Jw+GStsm9VfwzKFyVE+Kz1acTuRjw2FJ7qUQ5xBj0dHXtZWUfnnhwdIK13JVrIXYWpMz6URGhoHv
k4odhod7qO+9NnTWZOxXvFa1SxMLp/6OkyTsDmrx4vFrAGDsiWwrwYvuDPCmoQJwrlRXG26KjFuQ
+NrJ96H/rIUdCqDUTVv6I2LnNiE/hbU0Rpjlae9xXi48i+Q9bDra3lUMSt8+XpPhYBs9cpv2RsDX
xoownhiqjafFy+nPN13jVqu6urHzxxNrR4Xl0EBNq+LfNTu2xYsNEBAV45PFThlK4a7O4QErxU0T
hW6tlsuG5Sp3nxG04DBGHtL5ToLEOjGjRTkzMLPVZMXQBKrbKpaXioUNQ5rtxuglJ/zJwF7ZE/eC
Hv4WLeB85ZTSMS0hjCB8c3BVsLUIpxrz60qhdKGalTVRIjVFQm5CpO7fmJFRRbo26Tply6rZZITR
cIW+04GD82tZ3TNOeF4gfR/pDEc0CjNr5Rz6a00TgdT6LemQG9Elc+oYOOIH/79h64Fm4C+v1ewX
atvZMxNHK4w6Z///vx+yzUSY+Bk04rm2TbfEzS3rTbO65qF0AZX9a5gZ7fmGv3le4okd2jtHp7un
sIjhdHGUKVzIvfa/RLL/X6/cPwXl2Xz+1T44Q8QaiMuCaTCfsMacyYG57GoHKEfOtOfKu9UOnY1x
kyM9hTfk9hJwBIliG5LXC+Nqn2eLeqPvmof/lY0YRrCQc1H6a3jDnoNBoLhij1MKgDEubf66cOSt
ddssYVaue+I9ml3l0gt1KInc2eJxxhn+DTB0fqfn0/P9V5yhd0Uey2Kr8iu8m9H1dyGBG+JxNojm
zru+/tSXeNA8NUZ/c5+dyIiz5T2hhlALkdcR7KdluBYfi2XkpHbdL7ot3DVs2+zklYBo5RqsfQFR
+WvgefF/W3VSqqVcKeaB+3td2kTTRhQJKVNekviXhT9dqCRbUTim454gnY2CVEUm+1JZXtlIZuDm
n/P9389/TqQvckkgbpGfMdKThJc0vXkfwVd2IKh2JezFfeoUN8nDeLoy7IVd5fvT/wH9vz19h9c9
GyXDJpv6t7YclvjALIN7nDw3ks11Hwfg5gAj/HoK0sV5R5aAaprMZYCmv+c9yn2xGOY+cLQf7W4P
xfEeKets68HR9Vgt1F24tK697QtbDA0SePaY1yHOOxdEaG0eyNGAFMqEkpYIg5NQVCQqVBzCZQd8
8H+e3ovP+K/hzl9qC2MEnS1ncTQ+NuTncg32tdD5eZALIDhyR5kc9znzGzPnvyeyzLK0U9sAEBzK
mIrheKn8/nmEi49hYGCs0MvWjD/NhW+LpO4zuMcqI4i4jQShU1BF9uJ0BRm+NAq8MRl2gAZB/Fy4
2YVxRxgl8gtZuE3mPAfj2QIv+vlRLjQfaYZ/G+UMQPW8PI56GVA4FUEQAgCm/iHERU6jTh+PhfQ7
0NRDpAmnBrJkGntbOa+2npA6RiRDMI/tNPXu9AQiU2itRy+5KfPnn3/iH1nc+VaAJJ9AQXwnmIyz
L0NOtErXoNFjjfjCNK1BKtw4z10fXkh3YAfKVcWOh9spJOY7NfAc1h1dEdwCzXPesVFwdno6EdR+
4l75aeKFTgVL7F+/7eyM7sWmq8Q0apxgWJr9PuxDrn9ER1BdD/JmzKqFlhkzN7vObg3h2DT4ymlc
+4rfifDuB55bqfexQZNDOFUdpUUGw7nA0CigLBxFAnjesSa3oRQimDegBRPRGqNYIH4aI6to+DR7
ZWPWj10qujJ6MjOrV53RUO5mt7IF7ycU14Z5F0evkLSRG9JfzgFegmNfDTZJm46hFaQay2AE90Vw
jGFhEqse7DXuFz0IhQwsl4S/NON1zDKypR+bikQd6WEUyp0ZBDuD1GpJKha41ThVCjitECc6fWLN
44zT45jBiKwf+/5xRAUWofjVhdLWiIwt8xpohrBxCfWCDLJnGeICgB3RRnFAd7iQY8yekCGOibUQ
2oHQazI5UtrRin8I64qLcb0hxPna13Dxm8OwSZ43Q1RPZ0ut7crYquQOdgjTm4a4nVUTxne4Vtbe
Rq+tp6HMdun0Oqbvcndj6DeNyB3TfDYM+EkdGoOB+78otssxfhumkBt5tVLNcRF54kIfpSePEvnn
JfinH/XPr+NfP/lsBXYNtC3yolmBm2xDjsRb5VDKS85Mx/PW3gcdGOCGxfDm33B/tOzBNrbNqn1K
dy2uvrFjOXMDqLjzXPJaluX655934arM9/GvXzdP+LetMsynMTQMNrF0yF0zn5WsOYDoOgK4m9Hv
guaA2Jfb/9uo55taK3Uo7+mDRkPmGv37BKhRwMEsZxcHCNih9q7G5ZU3cenG8v1Rz0ofXbNIFrfo
7wYii7y+1zSuiOJeCa9UPpfOt2/j/CGzfZvSgip7FPSZd+DxbcgbNNPOz9N3bYSzu2ebVopWT4xA
AvBQBfbATvLzCJdXLW1PcpUg+kFm+Htd+FInVvJ8vWucOVqzvAtu55qjXHVH2Q6oPWAwi0752a0t
G/NcO3dYtadgKzry2nrBj+MZtdAhcbMHcXet7rp0B0So/f9+m3HW4hYtvfFGusBOS5JRDW4L9SGH
2SyxJxpHX6lWP0/G5QPu24BnpZfZhOIoNAw4YEh31JbB80yIw1rOWnqbelns2Bdt3wbYDF5LQquv
7HqX6I/g7eTRzEGqFl3vv1+GYSXoOELGR0bw218rTv2AtOMhtJXV4FYL9Ea7YJvcXOXiyfzds61L
JR+XJqeKxpScoL/HbauwaQOBw7N2Z/5YDONSBjhflht1rb0omyvTPP+5n4Y72ym1SfFxoSr/k88y
/tbWHuxKELCNvlR3/0YJd+FyrZIbyy0RXRb0rrMNwVNkhPWx9GeNf70mHwTyOuYtIu4cE4Vg7dsU
UovoaoDIJQbDX+Oefb4WcfJWVwG5mTfFhthnUF9HOCU7ZZvhNkyvX7s2s5de5PcnPfuap2KmCdaM
OFMdjSUQcLDwbzD7wFAOn2f19POb/IMinb/Jb+Odk1CiVgzwfmW8aC/cD46Ep0kMc2K481f4jWaE
gd7MrA1wcxuTosylXFx6bn/n2evo89oRd2Hf/z7d5/hEDWFEaufdEj1arZ7IsEHDWC367vHnp772
Xs/3TC2NfXMAxAcImTNqZoaweYsQ0xZW5m5cX/te5pf2wySf8y3bWmjAbP0OvqW2/E8Gx79Df/xT
9J2PA33U5EyDfAwP++9dQBhQgist13t1ZUK7J+NtOb84xENX7iIXLnfq94HOvgs99JMxyDig9Q5l
JUu07SxHk//nx/Nfo5x9CwYgbFeNYYel1WOEfXKBFOh/sRCoCrEJQ7mCBdvZEE3k+20div/p2JK6
YNXCyXDVRfFobf+DuvNokhvJtvRfGZs92qCF2bxZAIFQqQWTYgMjWSS01vj18yH7va4IRFiiq2s1
i662NnbxhsPdr19x7jnpQ6Da0uOKxWsX/MTiEpfXZmpqePlIKfKudcN9uRMYa4JCaca/9NTp/+YK
l/C80qxohDDQ8I4sjp9bdNV/0gk8aI767xTbrnnq0+XNyz8JqTwmhaPQw1zpwnv9XB7jY7QhZHTF
7Uj4nD7O4hf5fhVAfe1FOrW7iFMzUdUraOc6Yvfe1bYSWE4GDo7zNfOc1lmFUK9t4+KqITEw9EKO
PVFIb7vecwPFg4ztEI+/UtoKZhk71fRN7OAFbmnhAGV5P0d/iYnx/zeNYFqyJ5dl8735/r9+ZU3Y
jPff01//9b/33yE9OeVXfP///zfBoiH9Q5fB6oqz6pMI6xUb8t8Ei4b2DxG8N1dYMZGFQif4XwSL
svgPdFwZRoEHVoe3a3b0/0OwaPJvzSht/sW5FIJ88P/9P2c1/nrxv08pD2fzpy4eJhSV8hUDSJIF
7PuitF6Got6hxSW647GK7OBRdfMds4EWRMfbfCN+XpsAWUaaGNRkhkx0RddgnYCT7fyi5VVcxWPN
MHxH/d48ym6yze/gW4aPGSiFM/t9mHFM0G6f1rz/koF2to1AuPoumC2q/Pe5bQlAW1hZvezO8wMj
pNAxQL6ZBG0cdp0N+Wy6GSE4cZIdYrk9mjBQHGfzb1mLexfp1fxDiHgRyxIBEpoA/s9/iFWZhlBk
8MkX8psY/mzFFbTisqb3TwM0p+bKFDMhy3h+iolJpqaRXREmy3m+Jtioj+WXZj8+opR6K85dkhuI
gp7VHU7meY1n98qxYoG6qkBfBh6YrtL5Akudtn3a8aWLL7MaWLKdRLvZazvJDX+uiwi9l1tPAoh/
LheCkDmNpGGw1MCa4O2MoriV3do1wOwOm+4B0ed30k4r5UTN8NbVnGnR6Hw3yrgYfDEI3KB9tlhj
q+owXqWS7A5fokda7J87cjSmNNZVLBdhy9KStUhHG8Ze6mHAUo0UAEyNAZoPivf7xGk9/vNrnbmC
lfXMQuenT+AEXDBn7Byihz1z8Xa7Y6x8Gz/+G520xWP7vh4DZzMPgZh0mxdfTjXLJmDEcd4uQvdN
tvHAB3tfzQ2kZrRYqm/ZDn76m9XH9tp3PLG7TOtHpQebSlJGHhDfzwKPyk2A22EsXKbAgIIyfWJr
JeS8dtXRG3ofqyMTXGa4etD4XUCb3FXGG1PQqCisaRtdveynJhZZraiVsJUOmLD2cNaAIDcZgN8J
du1ELx6rm8Hk2Z3n9FQQiuO4GlVf86vG6Q9YlPgG6t9iU/EDZuZa+XvU2iWYxJemcepPwUNxI+3y
g+JWzrhnDtn4VT5A9b9+IedTs3QCp79iEUpFYdaPyvwZZuDBzJ4LH8t2PYeY/5qPzCwesB61DzOn
3Om2of9ZLKGhaRKYEQCoCJawFnUvwsN/3pST07NIWEpDy0txXlO1MXchk5n+Md6JFC2EXbptRVjU
P3YCVxZH0wyCQqANNLbkxU4C20vNSc5QM6ruzOC3QMUUrU4giL8+tnPNY7+/SzCXMRtA4nfubMaq
l9suKlU2a672AaPJ7wRnuk9vmY6E5ct/EP5QCnvF6pXLeGp16UgrJYyYKckZrD6Mb9aWC/Iub2fa
gxvtayZ+1nAi18KdM4sLp8qcjGwIQ6G6c5VzmgtcAWKBdvoLEpr3YAeo6J311WP2emUrr66VwI5g
kfGLC3WEMcG2mjaqKyrpcYxgqZL6w8r3vOJQydhx4AqvPHJbi10UulhXSrMDUfWSEFLNGhTJjX8H
ZtKZb/y4B3e65lAvbdKr5KmnOIuQGVrq5ycn17QuH6sMyinjD8tXNrJxN3rmysdbgi+4eDqkbHBb
EqoRGi8DqLIy9EHXwSPP+5Y/q9/zY8BZGcAywaVE+GT+EFZPy+Xt0yELhlCBfzD5oS4OSzzkKlZn
ELTym9BuB72KHUVwR69q/175iGeW5rTgNN2dEonhSyyFZbHV6KYFmeWE+beV83GZXbAgyhTSzC1P
+2MR506jKPThbKZ2EdxigPVbsKH6Sbl18h3hsBZWS7M7PPfN2GOMn4wLYBhwofNlFUXd+ZMWz7vm
PfnPDJi7sZs7TLTSgLVnHAXgDafYeff555WlXts7De742S6Mict3foAkDV5MRXHb43iUjyBzN8rn
wTb/KCE+c4N98tT/CO7UlSnGK/tI3d7k9vF1OauLBY9eMYXp0Kqu0EGYgpqNoG19KMI+XtylK4Hk
/8TK4hXiIsRWEWFFLR4tNbVFDsx/YEHSdFJa0dAhwD/fuCRmANrveohou+xFrbqdlksrI4VXNkgF
R/UvE4tFJJFQZhNsi66n3wx16ZgInIn6Xda/fryUa4dQRZOd3N5QVfi2Fw6K45n6YwrMVN0p8xOz
nQ5ptNd3oiPR30p3irEd+5uZ0UHo9n/d6+vgh5hP4/ST1i9dSOeJzJyoGI+h+9OKHA2qlc7q9fWR
Us6j8WBslugaI80LePdH1R1Bqz53sj3cVn9kDx3zYrayg2Hu3kf3+dXaiZt4u1Y/uHbg4RsgaIDS
HJeyOCiKLIelNr+nwly5Ddp5cmrcmczvfLyLy/bk/ACgA0+pZYYRQaa7MFT3mhFWAR8ymVrxkYeu
uUsB6tkI2AAz1YPMcCFWglm3VtNk35bd5AIAl3s0rEJB2QRSPe3KWvBVd0pl5txk4EGInsKhC3w5
NGNafV6k3CU0pFFdrDS9Zlx3MDZhLwxHy0yUxzyNAnqglYRgYeNV2l3cq0C2pSLtAcf3fgzVI3LA
kTMFNQNFYuHLN4lZjI5sCS2Y8UpwPv4mV7J6CFKg/EENBFIENv/8lmqKpE3ClGm4c2k7y3l2e/V1
ztkQKduba5Kq17b61Np8oU/eqEZDOCIeE80NmnafeMVG8tAWbFaK9dL8qC7eDBY1E4JwY8WLClgd
+pWaw2tNQUrZavvQleCSsmfIcrGrV+PBNWuLhxd6Sk3okfokVRKd7hBRfCr2AF3ANK51pa557dOF
LR5fy2h1H+J/zZWqgwZTqGKuTUqvWZj//GSH6lqWFKHGgglVV4hMiJVVa1Ttl1ndfOb+3J7FmTOF
eDIgUtHc0tWP73WcY3ZQXWSM9y043/kDMq8DAUi1W60XXGZfvKrUZTVOBSdxed7Hoh2yTI309/Nu
+k64V/YW8OLoOf1q/vg3WIjWDC6OfOCLXhEaGJyBzsHX+GYG/CL0vWEeq9mtN6ivbODZAhdOTlIy
JBpN7Ilh/wUSv08Nctx//Wk/s7F4d5npKgulxUYzMX2RPFjW74/d0pWHfY59DJ3qLrHDkkEZIreq
ro1cd4N2+IMZi2zMvjAnzmwWcqUfm5KufrA/bS2V0/KWaci2KXROY+9C4pCgSJT8oHxUvvpO4Pob
+W5tzGHZ6p5fIiJKVN81UYeJZvnk6UWaZcJQzjZrBHmPyc+ZkQAtrXvi6k+W+9N/DV/92+T74Kq3
6j7c1DfGbfSpuRv3a3w419IixGQBM/AKMLG+fBWjUgi9ZBD+6b6qg+ow6+RtGCdxxk0EZZPkohVw
s1bhunwJrJl8x5ixKWzxOwTzxM/IcZsPjDBqrgZ9gW0klitowltSFSvR9OVJOrezcM4tNSzYzWc7
QuMfci8fDmlpiTaskQpDYv30tnKcLp3bbJBfjfrJDPFd5s9UI8R4jDVkS53hC9OC+X3qRg/pHcQ4
5q36YD7oX6zjeChf5rO1ljwol+nSbN4kuCdoVKG6OPff6pD1Rtey3hsm7W9birGCrR+HV1SlN/ox
OjCOhxL9IdvA+L4t9qpdHqZj/KhvB6pP4R8aSX6yR7ftqV/tkMymz1/l85+28Bp5pyuDUvLT+igF
A/vW6uomRExAH7W9UP36eB/WjC22wYgDlLZzIo1asKxjPYRMqJplDe+jx8i87mWP9FmUlWjq0pWc
rXBJ1iUKfgoWlsn0QKtcFDvcDM7Hj9d19d4wnwS3nIRW3zITafDuOlK5mut1rdMXt0IZ2377+e8Z
mS/VyeU0protpAAjqhJvAfrtElRLvCI7fGxmiX3BDfK9ThazOKxdX3RDDxM2pdBZCS4+GhGjZYkN
H/auQl34oLsfW7y6QScGF0dwqONSLTM2KM4YVQCRTVH771lYnLuuM0N5bLGg57/Drtspw1rLc+UE
LMctxKYwQ7Xio1nlqzYyo1u9jdXLx6tYs7GoWplhkgxWho0+sj5HTfkZTN+TEXj/iXP+czvek5OT
c1YxKJd6GmaCdqcOrz0kGGVqr1zKqx7xxMgcoJ0YMQKIRYYBI9Ah3jVjeGeC/p4q6yaJYSwWGvjm
J3mlWTvv8oWrO7E5n8MTmx2SJHJRkVVpmvqpE4Wn3KrvWwPhPYlijl/vWl8v7UatV+xefe1O7M77
emJXqZQi9XXsklZu0wjydn90K+Swk+RvOqL3sOLE1FSZraBOHHSFKQALIls0YMhHgpUbe/UkEimZ
MxshmIvlfaLnXicGKxqmwdbKxjEBFgwQiX984K9UQHBFf9pZ3qrB09u0gGaEiCxD1cFtbpPCbp/q
bwkUYpaT3+reg+Sa++EuOq4lJVe80tzhRsuOkAENqcVtK01RiNSenGtMVKg7kp+RttqcufIentlY
xEFR0jeqmGMDJklnoj87wINL8ftzsw/Rv2y+M63ylJU2U0KrCfLa+hY30OyGpOpjbLeVPWyQb9hF
scNMdmej0S39nuWt28ZOhpWq1prZxSWs8i7XpdlsDj7W4GnxoLv/+NismVjcNymTSxXGDoK9PHuk
X/ikwPH+sYkrFwBAiUwwQmNEpTx2fqUhvMjVdCJVGHQKYzWs5DlCEOFKbeyaFVSBDHRj0Hmg8nxu
xVAzQ6qTSXeRxTyImbSVleDGLPwVh3+ld2bRMZ8hoSYKR2gNn9vJ/UwcDUIYV3uAUsbJDnNbF55p
ENtwhHzSbShrNtlq2v/e21k45DO7i7MgFMXMu4XduUaT3yOtdFQ2c6GhogFb/hJc9QVlIMffGTvP
Tvb9LcAp13QR4ryNnOCb6SS3iSOucxRf1I7olSIdNwvhssEIFZ1/j7RLq6kvTd2dLFvZgs/YlD0V
V/Q83HEVqHVxWhfGFj4A3jG/zjp0EHM6lvC9T+Fab3v+G84+MxzAmg7nMMmtBfPpIqAL6wFtnTwy
3ZS0+iXSGSl09UkcgjcvqCin9kZS5DsdIjMYo3zzRTQ9kx1JpaqB6z9uzftcE+J0JQK4THEBpjAM
K9LQZCgWRPL5V9bGxLByZc48nGHTvwnBZjqAEdta9+HB+2kyrHYL9/iNtvmLV3c2a8lQJxjwbBrL
KoZqZY3J7LHmCtno9vAKBRZVSCjrPzZzWcPFji7SKuLeqrRDFm+kqRRF2I8+Nbs7NGoQ5ZDRK3IC
KEqehMqWanuUCURWPuqFx5iNKiJpLkuDSXex1bUY4KxMEizJ9+AHyu5i+IDQGF55mK+aMTURgCGo
OugCzrdOYdaCmn3LNxxfwuFYi/fqsBI0XQIX4OeV6fLBOEiT9gLZRr+nGsSSXhhjQUDw23cRVcMJ
7iVKILIt2hnA3Y/37BJfM9ukCMlugfrUlp9P7So5SwtaV9GtfEQtr/89bGpb+jLnQagf/VBEijAz
R3Ac7KBCgX7pqd+vNlcv3M/8K5iqlufqD1ppi4sRwDhhWdlEs9+GR+Q+PuqHZB5juVnndLxwPgtT
Cw88DoIvJRWmWukuoLHgI+zz8Te9CLrfLVByUXksLd1c+FIaWDm1DxG4q0Hdo/scJZ+NYdeiCIOK
lNMyoJ4Ma6P2l3HjwujCp44jpcqyxWj103gpQjv9rv6miNje1zuEyly/QU3MSSZnRrkXu7XW4GXx
cmF+sYE1EgDdUGC+dItbZTsD70DdHnQgYqD43+R9sFa8n//GMxe/sLjYR7GoItw1Fs279i2eKJdG
0HVTQ1IdjUBuHQl6EblikM4kzDOMXGkUKM89QFj7TawnMqCXsPG2RtLIj/D6h1tfA34XtXnulI3U
bD8+S9dOKwNetAsRkxUviE71TIibCNowZEWF+7JKBya0EVz7e0YWn1LK+yiWel11lfxhgqQx+PHx
33/VsZ2uYhHVwQPR+g2Y3vfeQ3eA6DN8BxLezeQq6XbcR4AXf6wdyisum9juz2+3qB7VY+mlGtV6
FyZ53+697KEwgqfcB4y+sr4LeOt8NE4sLd4gIaskPS2xpIaoAXa9rebTbey/BX1nS+NXb6gdBIXg
RFuJli8LV7NhiCjoJ8uEsst+uRkO6L8jPQEWuvwOqQfkRPIBsazOnYev45e1FvmqwcU3jfxKb+II
g3P8qsW3yma6iQVbqLYzyLUvNvCTrgRzF3WTxRoXHxcFP95eWGMgx9p56eex/ZpkDHp/a7XfFSj7
la28euFmkA9iQxLpweKoCnqeeQ04f5DK+k7bQnjw2bgP6M3Tip4bgZRujT8+tnnVJKQApkh+Bapu
4Vh6ycqDBpytm4fiSy1Cb6Zo+e+Pbcz7svSW71wsOoESuf3iI/Y+IY1Pp8sVIeky+2ZLMmwPcGgK
xloUM780H5la1DajBs3IAllpgJBV6nD7kPkmqwIHdkMnF6HTj1d22WQndmHgAjoFJlqYalnsWC+X
gUezkadHDuMDc9TCTVTKvWlrVgJvRORbqc0AjJRt+UDJDieuPuZTbHzWJh/qgI9/zZVHguM6g+xE
kK4XgYyaemJleMFcFkcBMYE7VReFr72mP3TyrPw6+WsYgyvvIBbf+XUMmTbWMtoYgIfJFjlFt+0Q
Pck2jUTtekbxNrvgW3S3NptwxauSw6DLBIoQWeB3xPhJvW30hlTT58ZO3xDMeFO1afT2pgs7de0q
XgkKyUSh+AbZTsC9DArjTDY8xSdtGY/ertiijbVtb2Hv3Kzju68tipQMMCuIYdQy5it6sqiiCAaD
ToNBegI9gAA7qfo6BWuDh1cuoT6Pas+Kyu9T6QsrSVp5vRoabvYT/XQYLN+m+BAjQPnxGby6GCJp
sIpMQ1HkODejDmPSWgolRANG0Vp9UdIbrf70sY0rTplxGCqVJFw6PcaFzwrEdEx1KJDdwUqZAoBt
Ee6UT5FS3gCo2Cm6UMPNKa8xqFwJJEBLMHVk8qqTyC4nvEohmHqz7g1XeTFe9E/q0YC3DKU0lPvu
+p8z1qXfF2sZ5hUPM4fy8xFEvITm9OKDQuGbTdZE7ufdzbpC8yAlNKY7yW3u1jQW5MtQguG1WaAa
6j+MLisXGQ9TXhXYknfFbfs249+8xG51G4LuHXV0yzaB9dRbA8UA6Bo/GYf488dbe/kcodEC4poM
nv+Aejg/PkIRtB18uxT65PAbBKwWtKu+svvYyDu+5fyVwAqACoNJAMpNy5pEhCCuLogpNaDf8u8U
4s6jxkic8JNq2Nak51/fjpty20EN50zP2l15O0tlG4KdOP6Pj3/K5XU5+yVL3EU6pHHuQ0vnDgqM
xuN3q4Gxfi3DXTOy+KiV1DUTdIs6DNO/2w61NMmO9JWNu1JeOl/J/DKfeLFZV4KBS4zIO+mn/lt/
Ez6HLszK2/6L/2j97r7JN0zmbT/+fFePy58b+V7xPDGK3o4Jt1Smu5nYOJb+6idrSO9Lt3m+rIVz
hlkj1zqVZZmfRid69X5nmxaI933sNG7z1vMPB2DK57WH7kpOe2533tOTlWXGkPQjGs7usPV2UL2a
sHnsYL86Vm/1a3cHx9U6TP9KHj8bfQfaitJcrTs3mgZTVVYiiCPpodt0wAbSmS4TyXifNgUs3NwH
yZGgAHIsGHQ2a+d01f4ielPLKCv8ie30mOqqNhD3FR1BBRqdN3MIHD2rm8bVtxkiM3dr/afrl+TP
tS8eFSgJGuQ/WXvtvUjp69xhC4ffHx/XqzZIlJiphBuImuj590UV2TJzkfXp4ldLfoxac1OtlZ+v
HtgTG/OfnxyccpCaOB+xQW3NFfunwA9Au9wM1Vrv8/oRPbG0OC2SRxgvlVjqfsq/w338xKTFrZFs
4BvfjHvPkXdrwwjz33jht08sLs6HDzEhZCzz94snpwhu1CFy0BU10h+1Ua8EMtcd2omxxYEYU7mb
0vZ9ecqWJDez82/Bgw5RpsEl9OFtQjTnl7U6y3UZU3MJ/7S7fBISQxXUWMPuXKf3aXft0x28F8fO
ndzIDZ7WoBRX0upzg4vnYdILTYzmr5rclt+zg+wyY4hmYYr8+24eKlm7aZfh27m9xUshVJI41h6u
zRpMJ+9/x8ZNmP7M81cItl2vWstRVi7E8o2wGMvvI33eR8uub+Z5Q2h8aJ/fWCxSf8h4d5mjDte9
2byOi9MK3ykB6lxeXobCQg4LWBiBqZzZX3hy4fFVHwobQkfEltbQlFevBnETpUER7dpl4KSIWZVq
McaGiivPd007J46/ijCtp8NqKHyZHbGFJ9YWW8iUVYriJtay2xS0Zr5TN+bPOTtaV5G69sQz/463
ZG3GBaVArFSq2MuD7ka1It8JQoS0iF+vvbfXPPOplcUzb3qeZObZCGDYSp3Kv9Vbza7Ht4/d/9Wl
MLaomaAS6YktLlqnig2/gf6rEScogPs7r5de/gMTwGrncSNVvUDGBbFkjCaxpFsF8ZdUDw+C73//
2MTVV1o/sbF4YYouVoOxwQZ6JOmGZDzU7ZaiTrqhdXuwCIwyeAhxIDnqPEht7Nf7KNfu9OlPWDw9
wghRbRbyE6ToW2l+yfQ7vZWQOPm8stSrO0YRgGKDZMyUROePaSpoRRlA+u7K37wnaWN8Dmap0436
YIw2rQwnOK4VOS/nc1gXirk0ooA5EIstnp1S9SY54oLzdc0dPbHkD2S5wvu5MTYzeoQ76UZ8y0On
nuC03QmhLdl5bHc3/qG/1fytmII/crrvA+2XB7jwURfaBzf/CdfB+e9c8iYpgmhGQCmAv2/hHAid
xLPzZ6QGt7FTfxFf+i+oJe2jaSccVotu1xzrySdaUiglhSTGXcwnGgpkLRrki9TG6QbftgqESqqH
etQ2SpjYWfJaGfs8XxsPuX4D/twjbeH+Uq1G1EHlB3Tb+s3cja6eHtVfM1E7eh9HXhQ1tA1lewzR
dP6PPNWJ7cWRHNPA6oQB214aPGmh7hYD9OG+vl85+lc94omdhUcMKjCDYmLgdw99Aukq39T8jeYW
9HNzLK7KNtrZ+ctaDWLN7CJEZii/Evx23tuG8XxQ8XH5EEVrMcF8iZZP8+kJWrgwXhut6UoW9z8c
ncVrtwGegDT2jMPBg72hvZY5iKOvSiysrXDhuxRkSRAa4eK06qs+eM4ok1AFrfPx/l0Lsk5XuAiV
tSaeUm/iO9IdmmxRS45NFB3awTiCy7wp+vK2UrOV9+2aVwbtT11lRvGQSp17y7Dz1KI2KhDTo/ir
atpHM+5u6Vfu9XStq3ct3Dk1tbiBgtwXvtE0oD3kHDWg+jYTo9xJEuuPpDUfaIi5H3/OK/CS90mG
f61tce0smgopyKF5RNDczR3mABY1+UWDcNjfWittjGubBwU7WAxGQgFkLIxNMdr041wRFpWxAAMh
x/VzoWqwHfmmnm4qaWwmu0B771HqUcjbfLzWpZi5ytAGYu1/ml9cfUmpmloSIwPeFXkX3o+ussl3
tdM+G0hve5tsH/SbEfq4WTa0KG0eGNfahD8+/hXXdnhmF6MiKRuQbC7ewSasGRvNeqC1A0LKow3H
q9tnaC1GmZOU24+NXbuTJvgd+l8zp8Sy8FEUQz9ZA8Vxs4TRunvTMt8WstT+q1aIJJD6gBj4He62
2NZKr/upqyqs0FLdNlxCZzLM0u3Ev0jjzw5C3U8aMB8g2UTp+/wmorgNh5PXGa403PsR4zfWc2GZ
K8u5kiFjRVJ1k0Y2PGtLtq9M04pMs6jD90eK4cVr8Ype5mF4FrSb4jtqUzMnQbgF3Xr4+DuuGl4c
0CZijFgIC4MYCXE91dGP3UPpoJq5ARx1GzPA4/8Mt2vlqflvPX80zpe7eJryJI7Mqcqp/8eaE+mi
3QXjf/RJ6f7S5AI+eMG9RRaXC6rIxlXIdFS3xhfDBwtV7uaE3Jc3Ag2irxDPok2z8kkvXQ6L46jM
o8KKdnHdpFwXE0vnbKJOXR+Tg3+ToYzoNIcSLhlrgmMiPOhfZOgVKTyuYQSvtFbOrC9rHsABq7TK
Rm7GN290PGkXCm53yLaCO/4R1nu/ugv2FXOIq8uWr+0p85UAfukDMAx7flEMFGWtQpkMuM5geHIn
Kh/eNgWmlLj/Rn310s2wzBNr8685qc1ZACaQrcJa7zBnrmxUuK8rJ3UHeDw6yiGfyu1wF74Eu483
9/JdPje79DstioLpiFndSjZh+DLWpS1VhM3x698ztLiX+Sh5Qj+JrE/Pd+hH7loh2A8onCLNsOID
1j7l4jJ2wTB5yjggiTG85PGvBAaDaHz6e8uZv+vJdqXw8eWmhA1ZevLkmxw1oCY4WO2KmSvtqPP9
WUSEiZ8hFmFw6YODeNSPM0c8nTYijZA07z7mVJqgIAfX+m3sQqf9Im7Fzezg1vCYxBYr12ERNSZS
NBrw49NsNCsk3pgZih4jsx/Tva5FePk2R/cw6suyu22mKL416kbcWlqoPtXmoO+a3AOkAgjkoI/e
eEwFU0d+x5TvNb1DfUPNzV1sqENoJ1Yf3Zdq1z+3goQsZ1mbt7VuygfB08zbYjS8fRtaMGhaZn0b
pZOyGToPKr2y736Qs4xHYUqVnSU23g8PudEbq0m9g1b6IYwZhvLQT011bAr/lyK0AEsNJDZDI/Rd
M9bqTVNYryGO1hkmodr0bZI9aLWFwkvYghdp9MgJ+yTYF0lT7wpjqFGc6JXpjzRNxmPYg2Lf1Umg
Pyl1H5vbfqp7JF7T6rEPi8LaiFnPwxdKQXhnxIqBQkurtcgs6VZ+iIbeehWMMnlrm6R49qVx/JRY
AW3yXJSPZRsYN1M2RrltDqHKwIbnK+POl7rwXu6y8kH0NeneRIhxD+pCdyo5sb6i5mr+mjxPYfai
1+FPM7q0JqNo1TtJKs0nKxosOjZiFA/3Ri5kbyjcIy2iFvH4qqPEshPqZvikqIWuIQIg1rvKGj3R
ica2ajbGVLW3hu/P2NvMU3dikGTfLG8QUXTWo/TVp317J5WiuSnroNmY6QS5oSk1P7y0rzdRUmkH
ZUi8H1k1mDd8l2EnKQzcxINZ645SqLQIzbTOnDrt9RcGEXt5F9SjdajHWvqk94GFpqWaBqLbIQv7
XRuH8kfShd6maQs0WuSkHpyCleZ2JjdN4rRhhNqorHn6c+aJAzrmQ+S/1oqftnaYxsFRSnTlU4Dq
8VNI0XbT1EMp2WmZerd+XPpbgoqkcPIki1ENJQMtNrpvjoD40eSxaqRUbfQd+9RBMdM/Tj6rMyf2
oY2ahjkCI9xKeDknTPvcVQq5s70Uhis5H4QNVCzCxhI72c1jgvogymQH5lzrRsgbmoeF0T0Lbde6
WmFIB7MQR9uSVeE2CAd/F5VF+KOcwuoWOdhia3pNtFeNpneivi1u9VAjNjcCxomAdR8rowldpQrE
b5i0+9r4CoDtIQc054yT6G1G3w8PFf3M3VT25iGef4is5PmhFZNqK8sCmGc5AmJd5s1eDiJtl5bo
zQIrEuj4CbNE8FhshNEzDp0W5C9tg/Sm0LfIqJe+eYyixkcME8gTaPL+RQKtIzvNqBcILQjTtJO9
zDvE0AIfq2DIUEhtwBV4gwoYpSicLO4h1kFPW7Erc9CsbdIiozNMo/8UaB4VeyMK+sopoxHlU1Mp
hd+jiJRN1tawAkSVYMsQ4D0pY8pguzEl/mRXyTTd+XkQ7xRIY75CDQZNkRF8UUK4nmKTxfe9aXgo
A3fGhslsmgGBYQuNm/f1UUG+xwN/AFPh3uiD/K1RGjoiaj06UmiiIegxuT0CPtlGpSVvo6ZrnzpT
KiS7GcbxoFjTuLHaPEPVfYj2I4JI9qjejKBIUKOPRzQwZbsphXSfd5605Y+7m6kbh3TXlMH4JJee
cCOKY2fHPrKhI670sUusiJc0n0VKzfreb1OTFmXVbKNYRGBzDKb6Rqta7jskxQd/9CAmQ2pLeUmr
JPjd+KF/0+VohKtRPj2nFcRheRnkW3OYrPtGwW8IsuY/x6Mwa3HHE5o5hhDs9KJJt50xtV+qTonu
TWMyb9LK8p7bAI1UydeGnd6HDSLB+fhoepnpaH6mvNVe0X5Sxh7eBrgrf4wF9QAnLIL4xhOz6Ckw
PB1etqz9ogly7gB5zjZyzXZafZBtu9Eav6lKjQB1JPaul4fDzUTRy5XiZApsrdChOlMb0emJZO0s
QEppq2p5S+hqBeJzDbPt9DwZCRK8wyDHN3UVG4do7MyvutiNss3oTf8jkcyAxefV04hr+VJZmf85
HdUJ0fSgu+vCqWtcs4cSyh5KVnO0IlEebs0+094gPpQyexKU5kGXWnkLWCX6A8Yj8yHlEPtOH8f9
j9aQxl0npFGNsrEsoTQJdLXaACKMpE3QlpGw82BN+sb8nHXsJg/1Lz9EVjXSkPSB6cig2FbXoq2I
cb9PdHk6toXeoMfa+xY6DKKEqJneq7skVUeX+N1CgitFDWkSe4Zf8vox6atGeoiUvmEmdQyEzg2N
vPssCLX1YrWavBMRt4YCnLeuII1H+hnZeS8sHzvLEj713Fj0ekXlaeK539U18uNmU4d73zdKdxgK
7zdvo3kfxT6Cx0mkPXtK4O3ilgfFzwb/E0562qhGDRx4krutUMI6MXVdxJPStXtJ6bJd3zCF3BKK
OoHqE9V4RuEGpP2bIkLaAwRPezAzKX+EmMN7ziK1stN0+llm8MBqWqM5ePWQ13LsvwVA4rdyHCCT
WU3W42BN1cH0DcXtwqC5Mwvh2ewFz4msFjqVSoZ5KoithGFaLfPe0lDzDTvRO/3WA8MCM/akiswM
DTrQJ9MKjAPaWRIRQWjeGF5XDo5almll08xnq4RM7CWGt0MIsDRPJUg0uip4MlsdXlqPV8AuVAHe
eVNI9B+CmnWRUxiV52SK1n2SRpRbbAiFYxMVdLlDilrQmleStOKuRw5ax+925cbrKRjasA6rOzzd
YBsS6q9SEOkbQwqaR11peAvgJndFURB3WTwNP7OUhzAfskZxZXANryoKx5mN4rRooNYrdslmVLxh
3E56m7/oU5sDquj7+jdXu/qENKvwhbGA7pvn6WVmV3CGbSe0QO78JEY+WwEKZpRp0O3FtPfGjTl4
0n5qMmKR0LO7VEHrpoykJ595N/j74HTRysrO1fJG8zxms6JGHTeNb/rBJtW6TEUdOIssuxRzU7gf
snLYZ0E5K483CI71XlnvY0lRfwc8dYET10F+QHQ9eoqzgPmkuBm+xTxqjpG1426shs6NqmqwRb/Q
N43R/eiMqDgy98lcWCDzMkcRM7hRKFZ7SctKxKb88Ieijv+Puu9oclXJ1v0vd855eBNx3wQQIJVU
Ku8mRNU2QCYJiTe//n1Zp0+3CukVffqObg86oqNj1xLp11qfMYOEw5utmAHwyXJsfU+heOPqaUlf
8JAkzOtmC65x2ZDAjo8ORn6P7hoJ5KHIu02Xox0lM4k8GeD9eYltZ6+8cIBTYHCFs5BzxXhIwnPe
KJ0KBtT2FHQG7zwGzlpkqRUFOppK921ZOMHQiUuGboV/vCr9LgwzUlQ8USRLfYUu6cPkhHmiDzhq
8WhWvE5SzUOM4pISmJmlc0+XqzjAU/2zDRHXz04sQ/ZkUPg1GzC/bpwM+XU3Z9XR0DrdT81auVdx
yoW4i/KgN6fJT5PZ1N2W5pPX6M24ARZXD/tMBd5htOp2w/mQB1ne9njKAbW4gWsNHj+q1WyHXkdD
H8e44dK+gCuc3GvdBgIa7RaqdOyR2bxyPMWgholKpoNBHDQnTA0NvmKEtm/tmBneXPEyCTEJdoR3
tXJE4a49DkU/3kxm28HinXEzxAuY7HHU9DsWV+qPlMe28BYc1N/UKYvWy9O0+f19SriWdi6qkrMa
ozBpIJUu1NHtkwSEi9zDs/4/iKKDc4NyJPQAl0TkzO4pqxpEiSfdH6efRh/7Gn//+0Eg/oUQ6HYA
n7DIOo16IrXDkay38ZvW3ioEjt/6x/cxLpTNoW1i2ELcCE2BsyCt2hqzY3EH5iOwjblRomRDPYFe
/c9EiSHJehJtWc1heK2OfZ05wCASgGQDuoMIekBDwQTjT4JBAR/H7b8BXLtQYYGQqCH0aMBhhnnF
10rBaFI1txuMpRrOgRLwm/Yn20kb4dUNl5U3MzCvplUzt0tVsy9RF9k6xCHVam4RNd0KbwBh/eCW
YRY2Qb/hd2NY3RfhWi3p0oyeBl1qzeM2JEgcKwcVytGvf3aHNkImHo7v0Lb21zbCpXFFbQ7gGcGW
B3P767iWVl1TEmMjOAquj+EWRqGx3SA9+tuUfPBSTgMt9jXR4rJzBnxVs4lDC0Chp/JaqGhTqNRp
3Jtve+AO9QgPyjU01IXqj7AQE54nwifvrFavNP2Mro4Sb9qqPOr9XSdrWy2uDpYKfyqluJGR5+J2
vpGkB3uydtMYP8mASLu2flfPc+wOmuLHHA8nuYRgpSS9DDG/Krnit2w3KnJod+pbXf2jRfW3/G4O
2Y+6bMrf7X+Lf/YD5ox1lqTtp03Lv/7X/zpXHEHA+D9/ec2cueLs3tl79gNn7Z9WOduf//e/FPEv
/vLFMf6AoSscB4WQCviauED+ssWx/0BbFOAf6JGBhAEa1z9tcRT7D/CggWPWhKY5Xk/4V3/Z4ph/
wC9HQ3kaOmagveBM++un3fzZnPjOFgchvrYwICaIF4EgdIJTAA7D1/2Um10VGw2cGpAkB3Vtopa3
1ng+27KLEIsaN88TyIzZU7whPN/NzN5N7G7sj73S+CfD/o9vO/X1OLuKEQgMHeEqrkJAcCnyNsgW
kxjFt/QFjD3w6GuJ49kxW8EKrIVZHLK6NsRao8z4nuSmR/9xTEBx0tdg5uIg+9JbskyozYNHhqWD
i0RfRBkbArhFIqeBdFVs65/C16a4Ml014NdAJ65Sps+ZHogH8oOjoHP3yYH4uhBMDQ89hTtp0AfD
k9W5yCABs46RXXpKqN8IhEf/hKdy/WkxU27AYf1+9tQL68TGsQdwlVA/xPx9/QWSKlV9jipzQLat
rwUc9h5zVH/MbhGYTxQmqY43wS7Tetc8Y1cCUFxFBKwyyV87+y9M8JcfIvbMaZV/gEnfaFdpUEFF
bsgO3L61tNH7/nPPwdJgx51+rvgVp1H6fGwmlOYCPUwiumOHavAgjwdXGOYjWdyYj9IKiOD8ebAI
KWbgJKTUo1ZBZIQ0D8KIdoCF+DV0R7YAE3vtnXk1QHzx7zfURFAbNVD0ME3UWZbTamXQj+JtGjQb
2ZPc1Ks8iIF7VqhCCbhZ2ZvnAhLYNHAMk7F1NBiR2YttI0mGNsY2yxCNXqtoluRAKpCb7lbYglKY
vNIb1BShpUOP3QNSidWWyYUDFQhfkPbQA7fh3rCY1gbGaFNaKlnAq4duuG21FaWBC4tTmDTAEELD
Sx3t/K9zyEo6QcgSRH8qMySeD+P4bkLu7vvFeTEI9I7gqQUmLtrAX4OgYqJyyI5ngTH0r1TCu5Wr
k8tsdUXF6XywBPkXgqAi3TiHNjoD6tM5rZExV9JVruKgKaDD+f23XIiBixRmCQYm47yhy4HktLVR
hRxD6lypFNWX1rDGlSDnj2AcngISKtwsBA91MWJlnhskUZErW5+ezkJGR1BU5ACNmMe1J/f59Ihg
oABigqCTskwuZjOnjpSNJEidHzV0aRts4/7X98N2fhrjNlAc7FwQXSBMLX7DyVkxguU0onVCgmp8
y2ju8vbe1n7T1lwZOZEIfb3nhPmOJbSAoOMFkvsiDlUz8HsGglILQcn4owKDg5E3Ut7ba83oc16D
uOEsJLe2piB1WMJTmra1U61GLKVz7RCUcH+EvPynzFZ6Z0L4YZ27cWn14Q0Hni0wcIALL/JAJ2ub
amYmCQR3A+eRcPve9kJ2/dP8pwhXD/m1iIsT0FAnq6gJIgpzDkivkFfBNGCAi2hsI/toP6yf8SIZ
Wk7i6VcukiUdbS9u5hYJclkjcOYwny0rDfnM/RTNBBd62IabtOUVRM4Cq+4Dok6qR9OZ+HJnoM9j
dl5Z9A95ooQ51e/iwbpzGmF58P2aXhmapRBtipJs7cB2JohBXeuzZ9tYU8C4tDPhzAAJZ0hnC1zX
19UsxAxTp8BAoPuZevoEmKz0QWGoY8GLsNlXD62Dx9saRPzSXtWwS8GBBqMbmldfo2YmaokVTBaC
uIY+k5G6OB+8sRo3A8qp3w/hhQvWMvDKBhoQMDyQuhcJQ+qYJS5zSXwhpHXus+s2iN+sFzioumkQ
78cJhmy6iwca9JQ3iUc26wSQc51wDO3pbzg7bOEGkWf4XrKFNqqPQjk4PKpHuCuogRIy9GY/7J0n
CX2/CN4N2G74XYKjXNxKN8qq2pE4o86W/8mYLM6wpGWoBQ/4Pe2LfZtAOk/a5ADwiNeqsDtYKxBc
XMYn4cT/f3I0myiV62aOKUiq3CtLoSchr+yUi/fZ6RAvFvJkVHk2T59DbO+KIN4mW8WLXRWMHih2
eN8vqtVoi4cpXEMqTS8LilPyTxnOgnqOV/nGzozoEb3Z7+OtDeDiUFZ19JkdO6NBpRzK9EmqV5K3
C6mMBb0/ExUciIihmLMYPeaQBGJQGL1869Qwii+jwUO9cy905KfKFaQNmrl17eaWy7Z7BTS+yZWf
bUwl/K1XiWeXzofTn7MYXgfA4BIwDhJoDs4Iow14U+3kAghwqVh5nl5Ia75++mJsmQSUiZ2KvfBD
pJAA+VDX3loeQDCxC/nInXm3Jl996dA9/bzFjdfRBlpjJkJajHiygs5iDMx+Yq2s0gspsvg0FHNw
wiNZXorT9VVZ6FRHHApPeoqiY+eNsJzlgRDDnRNoMFRbgilEwwjGafnO8ddOmk/lj+VJc/oTFp/a
yszibMZPuALs7ChU7MGu3UBsxks2OmrasXudb1LXlQ6Dr7osSHA4fr93LiSRkJHDe02G6jCwy8sL
gCuZzrtW/nOvtlvTgwoYIDhCkAjuOD0EtApPv1sJer5jAUQFw1CQ0PHCXt5wejpmSazrNKh9lNMh
BUigLVVcCTk38G7v83CtyINymji1l2N9egQuxlqRKpD2iIYXcAPhLM3uWWgyYAeKIo5dyoc9pDMf
gRtCrSSdqDfM+k4fR4x7J9j5AylcLW0iB+APrx6zq2qG1cDQ+YZaRDzOPF0vXxwKA6leSzZQGwQ0
A5JddWF6NMsGt1RHKFXm86+uTXbcLA5F22wKY0STWeq2LYzUgepQbqDDVW96Uh8Lrc+AaSt6N7WH
QzWZYVHab4qRQqQgGyOm1ve5NZs+7M2eZTZeA97+NqbjrQG7XQCunM1oFWmQsLJyu6LeosAVyY3h
SXUWzUqquVJD/HnS0LLV3cagNxaHVDeNQXpoAbgCM2jyytSOPRloFbeQmhej1h7rSrknEFtzZ1J/
ML2XPFPLn1oDqA5mPtlw5JOl+YWmsQRLUTX3IUKfuBAWw9ZKfg9oE3mVWsqRZTGoeTnNrdmqgBYY
jG97tQOfzdYjWM5u4OZ7VNNBCRojx6A1Opp+HbtGQ3ZX5RzMXjtlnmE7vgMHqsQZ9rORbVsruVVz
wHzQbnOrFr36CgwZn+j2Zo7nN0IBCMw0ts3L9ANJ2ODyZJL9GChTz2ksXzZGfH8/g4Q3SKjMxQl6
vwBJ8PSXkqg/GtiNu0UNMwIJODG1iK80ZoUciqdTrzxNaH6Cv5BeD4rky01OXKWMD045BRprtwbJ
upCSUvXyXt5BgqUBKC3NwimTgslRjo3RflCmDNCGLvYzk4+5Y+OFb423MYeyLFA4AjuFhziJwace
paZ3p0GB78aEoj9QDo9wM0KuVUI0QqteDSODi4ElCWsjB4S57nZk7e9CTl/NLJYOY4LWu5zrfpk6
caCXVuONFBXCUmFXzlTkAYSYH9BhI36pAyit2l6qZCEpyn2pt6rfGejHpwTdqFR7T+2+PVBVuYpL
64MTAHcmpb9nc2sEE0mm7VT19X4s9Bfa0qcpTpUNy2IeonxEIycdoqbTf/dOXfvMccpNFgM7aFRo
ShMrOwIZtU2kOeRU2wHa9gpV79+ziWSylOVo6DAJzEnKrVrI4dBo1lWd8GsA1Sy3iQevaahfatON
ro4/TFLmQHVpHGCvKpRtpAo1NJiiNKkHtyX9gzHTn0mdBRKARF7XmJlbcuAXs4nctZP0ksp55Y0O
fSS27uexEUqT8Qj8j+0iFdziC6sQU6ILJMOPBhrgbmmrRQhsCLrjqrmdS3l+bNPxV15a4wa2a1ri
UkUyIdWdQWEny2pX4yYNsC/kI2tRm+lg6eFVGf6rA5Al6icDz89Jxs/OKYhkrdQCnTkWwdwp0mMJ
BKNbozEUTFNru2YxvCptp27zmdKIt9auIJr0oI115U2jWoW8AbiTJCW0+XNL9UwqKWFsGjtnZNUh
1QdowMvSO6Bk8H4kKcdRiAe4UuCyb5U0KnK2k2VyXXf0rlXj1wHkWfgKdI9TlUWsHnZ2rb9OdfsK
oZHQoHgj6DOQOEYx8ftUUQGDsX+lWk63nWXcN0lVe3ki3Y/mdK+mfbtrIMXtWS3Y7LAnxMEgZYfR
yPG+Aso1gLlOtquVVA6SuYLfLSfAcoLWvZ/A63YH3YlAx4cAM5wDjQr5KSly6PzEEvGBj5q3NTXY
NpsmYLXSBv7dYy/cIC3bnSifA+oMPKryNhpkehiGfJ8VTmR3Y1DmtWdVelCqsy/z6g0o6Y1RDO/U
tn7zgb9XebWRVHLIYlG30bQtBSLeLY3iV58CCDVJz0ZJ4cbWAJKK+Zmh8S98WZDTkGRfMe1Dn0fm
IrLsqRSIcALnM0/CueICchwm+fgoU9hQN/PRnu1jrM9H8FMOBOw8V1HaQwr3FeDXkZUa2V1JnQNR
usgZsjvZ7G4rhfukn1wqJR/5LN+MOQUAI9vq5XSwkiaSBz3GVTGVgcPLV6NLjswer01n9vlsX/dV
M7lDqnh6Z9xlFPjDAoBEV6JV746ahtuQmi98UkfPmLOw7pW3gcWPNmevRj1EZl5EjgRzgTmhiac0
GvGzhkJhyjCuCzneqZw9ovVrAUlNr+d0eG2c+gH4zVvg0m+chB6r1DLB927vdQ7eRjM+6iNtXSkX
a6pq9k0igXyeDB0uMorfOUrbmZKPIm92KuOu3vKj3uHBlmuVZ8Zj57cYVJ8MzbbPjV1SpPdkMo6A
SESAvTpeDecA10pp7OIUKlXcOe1rqo13plNjWlnaPDQ6IEUDlefjrEn5la633c6gGgMsMUk3wCvC
ubypb9q0fHWySQ9ojUQHL4tdatjUY9344cT2zcCN3h9Ug7glcOWBUuLNmXJIm6R98UZUybcy9TaV
x+uWm7cYOUC9MwDlhjFTsKhMgNqc/hEsjKdh4EFmdqBgyfp0m1IsGM5qn2uQQASYh5nQZ5uHqCzs
3leRz7oJRIKxswIoyT7bCTz1zPxQpfngzb0dTZL6IitlNFkgqRhaH04tfK3rFoQAm+xGoKr5lH5M
OKI2lYIEYNDLOwqHFqiw2blL7PFRbfTWHWuYNcctihUJge0MgINRqrKjBnQIMXSfSeDc1Pnvwmpu
4BUp+2rF0NWuxjG0lcABTi1MY7BWig7HeD4XuTvmQNbyAUifwZYfDOJcTXbx0Dtx7JPO2ra2eZgz
OFZI0w9s+fEQW12ozI2fwllTSeDwpPNIzeUwRortdgrkwhUZs5vW/GdcSQLOxH7mRgUrzIxe8VzP
tkmmPqV2FZaqCRAgkKBT3mz1KrnhE0yOjETufDWZ4WglSjKFYz/JZvxe9801WjH9pimRBuKvA0/X
lIE240BMm/cum+9R3tg7DWpIFelv61mrXKlX34CdQUpMFMmznFoLR7ip7cYSN4Qu1Xe11t7ocvxg
AQ+1bVr+wixzVxfWgwNgnl+p8bPJDANAaeV5BMrK5U2B188074pKx2XX2d2x6jXHLwWpsmfOLQDQ
D3Ki/6RSbgDISHGtFE7IzBrFneFYzgQ6mlyL/ThRhJg663ylGAHOxSlVmUUGmNfEQ6frUOrMGDYn
KLpuA619QPDKJCK1Cb+rNr2Rzf5WHVRQhJwbaBMxd55xm8gQq1TEwovhthQ5Ki5w1BX3hZm9QDsU
sH4p+dVk5W0Cxa89kIyhxZufMyraUKSrbxqm+L1k/DJM2oTaNGOISuLgNiT5NWxFDQ/QEraB+nYP
OR3iZC4Fx+CxpZCMtSlonk4BoLU1qI+tGR9wy/GdbGZPpTigkjxPgEtMcE2h5r+X516OUpg/Xydj
rbjmKN2rreXlbL4CzPv1cxx5s5ep/R5T7tMR2D9QBVRPtvHZVMmDmNBtlqUPTcFuR5o8plqXeQUj
oWqUG53KH9OMGmqimIERF/Im1VqIvkrtXWJNuUe0sg26mg2+Pcc3eGHf6nL+YU2Fs4l5eYSf2+xC
+eBGpvV121aK51iz4+pjrvlxRe9SKbsH/BrMtlkqsOKH3LPy+k3OpMqX6+Z9SqbW7WvQIPIhPkyO
eqUYBNetXD7EVXds5/rY2fSRwSvIg04g90wLKPkqw0ugc+g+I2YQN/VTrae3gGJBAYSM90USQzca
D170FDTICZkU2EupN91pwrsCfnSeVpl4acRXUFzcAUd8m00asKS4QhKibrqpPsxGeSBj6g15fSgn
bZfM+j6V6EdsyWACjJCcqhrrRtJyCGWY6Q7rEIcSqPt1uZ2kOTBn/a3WutSdcT6DCOEQV87pdQLu
rdfKDXzehuYwNhYUj8re7QljwOqq71o6H7s0vWrGGJrK8FBxp7m5b2x9y1twFopE1r2ej3u4ue3h
SHakmfNz6CUsmcl5LJDCxEyyvDkvn3in6T4Qt7C7LW2gb2c0HgxSU7eIR9VLZczTlPR8K2VFNBjw
VZ7r/dB2j3Fvw1Q8VSEobtNfsyK5XCmvaFdA9CNpW69uRvVxBr4PlBnzHqcLtFcqDZofUw0UpX7F
uyyqtfhxbvlD2+NhGBfdFTrduqfHmlb5VFMhrg/blY0hA1GbTXjzDBPePC2ZXcjVHqiuQHy4aqCN
YFtvJvjYntUJQP7koPFlWvO+yse3zp6kKNfmG8YLy51IpQbMqqEQqdrPdWo4z6qkwlOEEiS2PYrU
1hueXGBcxlnrEakAi0zQaWOImRMKzHvd1Nsi7sH06FXqpoQfVKaZYdeT1i0GGhmM3IPJbeB4VmHf
IbeBxfHMm+Yrk+uelsp4T+PikmQkcfOUb6tu7KMp5WyrgXAFBLjfs+xoxqoMPUQgySuWBHZWv2Y9
e0/TGTgIuwbimql3SgJddX2u5EiOQQineffDnBiSXkCE8Yv1Xx3PgPvlB8LKF6D4NxWXFFC6S/jt
Demm62EMarJpDHszk8NkKrLnvnVGvwKzylOTBABjvEslDUUHxjArBOjxkBVmA1czVJZ4WSkuyiDZ
tisZSGOmfC/Vw61cy1aYQAkqkjUIjjrZUVNq0NVpmR9UpbM9IioA1STf4IlDPKyRDHUqE8IdOcSg
NKN+7cwWLB5o0eF5BwGZpIhz3zGYiqtTi4PZyK2HMud6VHLzqlRwGSU2YaMny0l33ZtJe11wOnis
woWilJP1oyajFmHX4o1NBvMJN9aEfAfpUo0KVkhl/CnW0y5IccSFakW6wBwNKIQPIC8VeXvXjCRz
QW2gfkxjDbe89BuiT8cRilZuoSeHOskgqFxMh67KQQEYq/dJatu9CkMzf6XyJKo851UgHRKk8F0F
UGrZW9G1hOgSKm5C0FjAF8rHateEyaNoMhSbzHcE/doHW2yl0Hax1geDr78iLynQc4aKT9MhsgJy
hpveaIG6yTYA6HizN+x119zSXR8ZMGvR3uIjiNgRElSUkI3t90MgvvCbEdAWHZ8alYxYFhVdAVRp
QhoOgR6sKzhd7M5qQDwBKIeOPDAOX9saGvJRKUbqJnpndfDZRrmGj0oov1QPw3Y94HlNEZAAxIHB
B6j1gOZ9jZfExE473NEBesJRQzC3bM0R+GI1/DTGolMF+HmKDAqNDbKdUx/SuUKxSQhigQia3fyn
MnNoj53Uw5fF0gbaP0i4MWHNBkJEHurigBxj0QCKELLWNR6+Xx+XxvEk3NIjDnVHgGUZwvFmcM3s
erZe/mcBFhPFJKQsmWhdWOpdLt8S21npB600ED7bUycNtaFDbQLsOKw8gneUiYdJ+tJmP/5nX7FY
3j3OO2kWXYqCc5BSkYMaa70X8SeWO/V0JsRMnXyH3M01Y5oIsc/ulL0w8hIWYiAU/3s65St9pc9W
wUm8mYqzsUIj0sjedPXZKl4cbqFKYgbfD51y6Qg6/bBFA6twnGRUFHyYJgXG0Qz7PUg/G+m6vnKF
AKwVzoPvhHqAbvNqt/Vcb/vrdlqqfEMBGy8uEAQxqtOmC1nYBchK/jOX8kWoRcshmcc8IQNCDYzs
4xgFv6K265XVfrF9fjqaiyuNOypeWjX2kxQ5R5VGPSojwRuJXc1PdrH//AzUeDD4APFD1NjMPSe0
SzfWPKHeIvnaz+8nd2URfXbdThaR3o6tkYnh1dshMAU3Ukn82UldeQXSvxZocYyghsmhJI5AffWi
InfN9eNooHI6rMS5CJE4Gd8lFqyRqji2IdMe5PDOQiUUUuIbkD13xkY0Ci2AEMeNBqTnDBZ0h76Z
7NdeEa6+H8Td8s1p8CnqdDKwMdPBSgb9LDDc3k9/JpBqSjbZAdz0QNqBdu31OwuWevBl2CSBtbcP
aw+HlWP184Fz8gNyK9GVmmMcejOP9PGlZ1HB14wgz/Fjtg5FLFAlVFimG/Jiy6B0ltW2keYBit8u
6SLmPFF1PzUP3ZqE0vkhhN4jPC2AsAEiEv3Pr6crsdEeymC7indQuwUpLhoCaNCsgnkuNVgBugS+
A3BCgNSWKDXb6hPAoPU8yPf8hWxtmE3g4LszUJUAYPfz7YU+WxV9vw0vPL8gQw2NQgO6ADYyscWp
oLBktHvJzIHBGDaoc2iRtNERD+zxzfxL8v+2bCGM6ywYT8gwTAFgd/m87VSk6WiOApfZJ5uhkkDM
5r6eJt7Kd52vQnBloJimwHsCsj7qYtpmMGlZK87UMaieYPt7FIp+sObymgc1EDZ2ySre4vxFZENJ
BcI+4GgAC7Z8WY4JGNEWHVjAcLjq71Xx8P03na9E+NLBQxGNcBPuuMu/31ipRodqKAJ5l0QF6GxK
mEYsWFNevHDzoa4GgwmIkwPQBl7A1xU/VB1FSyhGhCfhNAEG0p04PcxAfV6DsF34JIHMxPrDoGEr
L0KVpsntqutIYDZ4QSjoU+vtdW+hkFbcj2oTZdAjofnL9+N4fiPg+4BmAJIBE3Y+jjaT0SDocVDX
Dyg6o5+K5kzGNqq0Euj8kBKBLF0BrwEyyEsJ19KyywogRxLUKuRaTctNzD1yctcyUVtXVmD+Zwse
uxfa0thUkO5C8rF4BdYQP0kTXSqD0pKDtKdh1RKo6sT+94N3IYwGSTmBpAUY2VkiWw2IxzgdSNmB
o/2EBoWfm4UfK/nKY+VsXUDx7zTKYveWEkHNYzL4P5PPeiOW+prk+dmOtfER4Nrg/oAv6Zm+ojry
nOiGygJIztQS/QV72t/fD9f5sY4QQrxRw46Fc8sStE1ROye1RQpkZTbk1GCjgMwsLjw41odgs1yB
VL/uJHSegIqoKGYLvCQ8SZf7KoOyegF4RAHgjNjCjZfaruThXPfLmz7MQ0jTbP+TDz0JKXbdybVf
l51e8bwXp5P5O71B0WLnXEtPgvAhR/qVCcTmmk7V2f7CVwrKkCVDhVrG4H4NKUOuARo6MxT+iApr
3SkjLiNtDZUCu3NjhR3MuXr+/jMvrBi44tg2CnJAfwCP+jVkbaIW340Q4Km6vdo9cPbx/d//TJu/
PN/wAsDtD64f7izcImJnnAyj0joguTQIQLaQKfj0m6q20BYF/vL7SBc28mmgJX+XZ9AUyWKQMKbq
upg/GrZv2hXTvPPBUlTIAYCZJ9wqz1iGYHfYbZ4ZZQCOv1/Zh5asIeMuDBdIl8DZw+lMl3HQLl/3
c1c16EIAjAfzbOPK3upHGzr+UB9bmZjz4QKHE4RMYADBizizqDU5A/vHwrkX86cC0jIovZl/JvJ/
i0r7v44kK/S+//8k2cN73WZFVnW/vvBkxT/6B0/WlP/APQxgIWSCgc0AI+ifRFlT+QOGkjL6B44O
Whf2xL+Isvof0BSHUSEYZqAQfR5wfxFl9T/gzIV/AwtjUVdE4fJvEGU/i0An+xHeYiZ4/MD2A3KA
DsjyJLXzMctyKSl8oW0KUFwEHc6wB8RduLuuHWjLc/ss2uIQNaZq0to0LQAeln8re0H/jIMsHAGy
TDz7ed24cLGsRUBH03A/QQECPg7LI3Swq7ZVIE7kG+jQmxA+KiFOlqx6mSxO6rMwi++qWqY5sYYw
/GXaWT+G9/mhSbwKDu9xRNONdGvtIAB0n76hUHmy3m7+nKlTdvAywTkLLX7ayYFK9QS4jERMoDeD
46pvkp28nT3bHbao4wdrQFkN6/U0/z6Lt3i6WH2f4FfjUz/dPh4arwzHrRQAzY5+IwnJdnqCB7Lf
X/EPYgMTXvlwFH1JAHwfd5YBpm8Z5GF2bxNvdXWJUV6sZQcvEThPQKLinBOnM6A/nQZD0fq9Hzfg
2godDslLtlZIASzdxLC67qIy+n4KLoZFqodMDEcn9FW/zgDEzxwlnxC2yHW3H+aATwBKssDUrZVI
l/aPA56ksB3UYKFoiOV+MtnKjGMkFqGQQO86x+vexPcNAXswU1/b1J4czcPKCru0hU5jLtf2CAW/
LsOepc0PjT930xVdk7+4GAIuEBAGwLSBS/r1swrHbPSMl4Vfmz8ARU7sx5K8fj9Jy4fq57qFyPY/
Y4h1fTJ0jQSAOaQjCl87CtGL3J9dZ+Mc+l1xpewgKBUpr3/Tte3PkJYNB0e09IUd5deQFZBeEiQG
C7/PpKjJgQAo4pXJubj9nZMYi+1YAUCFZBYxRDlsBoS8KT3JG1EIiF3I8LWrOh7L9PnsqxYvOE1y
TNZD8A9nOMR9IYAFZZQG8i/AD6lXa8U28ceWW/rk85buG9A8K1k3I9hkVjAjSV1n+tCgTMDrzh37
2WOAYc2823y/WMSgnUUVBTFLAcf27GGnzbbeD1MLqb5Ru54siD0C2TopkIlm6s5qA01bKa5e/MyT
gIvFWfOey91Qi33dQg66h9RMg1fxWj64ZPBg7qDZoQtDAVyLIDks5k7qIY5Vtqz0+8B4UQLdsyt3
hNOm6N+p23hb+aIJy21vOgp3s/QWTKxoaF3uA4uRNStP9AuLFz8HfEIkcShCGssNIjlo8fcth6Eo
7i5hq8vSTwlgoMi99pAjSQi/n9ilo8nnACAjhmw8+PSQn1+cNFImSzqvZszsYG6NyQkKVB9bKrsG
IG1aagSaTVyDdqFmwJIDeroKxDBTwJiMzHGZST07b45O80Nl25Vfdn6LWHge/uuXLZaAM6ugwNf4
ZcZxYj5ssUvIkqOMGE4v6VMLeOHd+CSuzjXn77W4i4zPaEie8FKMCIthddJCHxE4YhM2jJmxdlid
P5PENwJMgwMLJbhlC5eViqzG+iQOK+OHfkvfRZ1vfBaZe3ptAGXhYbA3/wYTb2H4+o9p/2fgZTPX
jpUilxoZx4jWbcuOuLSAyhyASgl7pQBD6YP8OjlRZ6xQ5lY++PMsPbl0GEmdhheIOwxvo2G6Slt5
uvRz6OrdSFdt1cUS+XpsfRneZcPXckrbLkdMZeY0Hp9e5P6tY6nLHcmNrQp4/t8N6fwOcqYW0T3e
22u76/wexw9A9VucmeIFJobj5HO7IQO5H4g27OdhQ37qeAdWh/6DX4HDcYzBhg6SQLeClZ1zcXJt
xUA514I6xlKKQzZLo9MHRDU0emzTKwrRSVOCWmn7yxiTTZ6wjQFRwgbws5XI5/cEvvcksigQnHyv
oudJojGn8EeIoU2/RR81vsk1V7jrQlRw+ORxdTewSXeg+Luymz5zl7PphkmzaMqhcL5sbcwxG5NY
RX2y2cwAEQDs6aqb+p4c2abDbP9Srpj3Q6RWgPSZEYQiwb8yo3wH5tHNWltuUQr5c4P967c4Yo5O
RiLprETOZvwWjhXGhy4g5Zpdy8XBdnBui0wZwqCLxWVWLUeWBf1cqawO+gzVRBCCmgrGhhy48bu8
XFlXlz4J+i54pSOaILx+/SSgcGeZzogn21caCm6Y6pX1c+no/ay3aPgPBCkWX5TYoDwViY2XdXIr
yxDy0/TrPLb+H3fnsRy3tm3Zf6k+XsCbRnVg0pNMJknRdBC08N7j69+A7q24Yh6Wsl63ekehI4IA
NrZZa84xd4XUun8fqT/ey1LZ+feVznaJzUg+I2tt7lbV0fILO4kvze2/G1vnoxF1k6QsmCVUZWfr
SC1CWQotbkYqblIdrxCxeC3S4KJJ743FkoGxzCze/Lnbd0mB36S9MTF5B9FtpCXbAN8X5U5bMA9i
kO2K8VqqPwPjrdearSncKshNwya5LzWTlC7CepTC6ZQLk/WPr+OPO1ge4h9jGEdjNsQ9X3PVonsL
ddtPBVyD92PWXNhfXrrSMo/+caUmKKAV1z4nxv6xSWUb3aNnmOVOKd7+/t5/mpBlGskcijl//KOq
J3QoDiYzLNy8vB/6A2hp9JzxhcF1nqP0++P/8ypno0ucoBgHCleR1/LOspNN7qY32ODwsFk0ees3
dhTtplvRoV/rq2wV1g8MhssNSmAx/7xhNra6AnuOeNB/lpf7Jo9bOeOw2kgt4SqB0wiBi2MMWDlZ
pJCeI0BqhYDQXmbW7LJVp3a2FD3QsmWAeT3C0VLHzH60mht5vkHURzAbydC078wmghVUOgqZLV08
bREybrQqWusJpxI/vMMR6U2w6ZNun5fRUUstsgufKjEkZgAjgZG8xsiyk1i6sqQ3ceayBl4RshWq
+VYUtFWJCtzAp5L0A1Tu0q0iZS+PdwpZfwqGVO6YX7o9ySxpfcBpT35Py5uGi9fhwUdcMmjPfkxQ
WMOgFa2NjieNd23P2lciHOqRT05P3aGfAnZ4yMmxPYaRv/OTCR67TtbPQ6c3jh+ZwPvzVUwGQ9cC
dh5f82ywp+IzEMS7WbiVlWdN7276DIxJnFq7qjQ2viLbZS/blV84k0BDWlSuCyxmWqm4TAGgfz8U
ym89mh+9fdLadBuHWyNRnWweV5PuO2EBAI68ULFON6Wo082p9o2prc0kfalHJPTGtBLZwaj5tI6C
yot9HCRcdBzu1eZegIeXAuLr+mIvUPDvDZUqNuEbIpLLHoeWBorVStbojN3RMl5iM1iXouBhwNm1
sNQj3J0J4XSc+JxM1W0h2lRlsprBxWVtZ9d6AAoYNXPNiIkLPHGGHQalh7lnj5HxRITBOopGdxwK
lxwIF5OoXXcjzkt11+a7sf1ItHFj5vM2xKGGWB47Wefq2DGC7JchcOBKcZzEJgFPX3o9uzp2NM5w
APiK3Tzd1aAWuva94QRKNdnrUclbBsGtkeEUNbJ2EraqRNl2me4mJhj9/kMh0ls2jFUQ+JscLLXg
cwMY4kRk0aFMS9O/b9uJdBy0vjpcNrXzKsV8rQUwPkSD5CElS/zYzUOYl5/jnB3SEdpDGrrF/Gb2
zNPZu1CmKzFnB6sucdFTsV/CtywZNmEqr4QBS7KB+AfPQ5tITjwD8c9kLx4iuy+f6gZnUldtdcM/
ddnkFvJREqfNPELAXpooQeXqXHAQfUftN0EXkiC0SZNw35WyWyTEGA+zPcqKE+T6SsnlFXZfGNjY
cYybMW7dSQ7vlIpiSLkRx9FW08bpu6NfRywurZ0qEn+8m+XQDrX+KE7cWnwMwdYrrb8dNPxaAU7E
jlSFOmQRU23yLq7T+ElAEK8QMTjgBCn90Q2xto9gi1MJ6ZPabXMtcCeBc5pQ8TjTQ169qTl70iX5
Qnnv296jK78bhMnNdKhxVbKyRkx8Sv2im4lHOxhjkWFrRu0mhe+WfeZm4mDTQ/MSQi87Ay9TdaJQ
ZoeKYke4GrLgy8frAKLLFsZHVdhWdWwbVns19rEri7Wrx/IujhqvVA+VUeAixy5VEDLV3ajasyzE
XmXqR6M7AZhEVX/XGndtiFQ+iLARxZs2ydyUc2eZ3JN1ctAnc10vpYES8zwmIRRgrd8eTB/pv4XL
SXify9SppHQ9C70bhANigMZVY32Nat8x6zfB3EHzOQSi7pacLGfjQ2cahvrjCApusQgWQWi5wuiv
hfFN87sts4hTCPj2mbVzUOVBGHiEXqxnAxlFI6x4wEkAFpbtvTRaa3jI7iwP66hWNwMmd+IFnDB6
GYenKmjXQ3Wttg+B9iySRcVDd+RyWiwwq1zQTmZzl0KrnxPVFkL8wgm2bn09i1+x33uN3LppI6/m
SYMnjnneEN1hGr1JfKz6igeMPqBsUXH4qzIgqcVcQ7mzBzaMSUewC/Y9AeO+OpaOGeKg6EmJTCc3
DlBCiosRL9qIlbHuShWjPpYUPGISLJUquGNmdtNOdiRhX9T1k5FIG80gsWi40/P5ULb3cfHsl4eh
F0kv6XGhtHjuCk8QZ68ujpBabD+RXWmc3RhTrl6OryPuQwFBZJuTtC5JTtoqW1M7ZCkRMOrothki
UJ/8EV3EnqbZmfaudZ/sINagT/bQefg05LXStU7R4xfJUtvwq43BsSMxRQ/5jqtCjYctMBrhbpxq
r5hMoli2cQVlwKi2KjZRo3lSZbxbgup0OuEko2Dr80yE7SRdC5mIJwUASdysijp4ylXDLc3swc8i
W7NiIg4ap114/tLVKIJfUfHgG5rbMFmN5Gab/S+/KzcCiVFWtpu4CQlfTcLo6cGlyxguxohRRfnO
jJEvZie22eteizwsqkasHEkX+cyYu5XmM1iMemtZZRZsQfZYj2Bkb/ALesEM+s7CAC5stdq8Fmos
QCZUi8GwOznCFYpPk3ksancd0deUn5hRK7uvvjqfmluVXtF72hiScG2W/S5QwH8SJwzHG0egl5gK
Nn9crgpdEoyFShCsLcx9KDuoPD37jQXBHAyZGKyWyIBOPVVj5aYW+gPkpSNhG1rxMZC3aN1E2uRY
0XwTdG+6JaEXSF1BX0vt6I1YtQQTS6gfs2EQdkS82PihMPbRVo7qTSBkDP503+A/mlQs2KQ0Caco
4r02MpCJfO1nnSMBMgrFTyPQnyPpVgsxtQ5vjZ/uo6ZeZ4awn61TrpvOHOduF2Zrse5d079Tmy+p
SFaNH230cks6javMyTqNfvX6o6ioG3KjvJHijAzUWcrUa3X88NMWJra6MufoJixGp8qIPC4eBkPf
KHW9xZfOkpbaDS8hT2PyVUw3kY2NLu/SnE1NN6JFfSunyqlS2REked9EKpMkNv0ycCvtmdbDTpfV
DQFgTmbxDQIiqMbOxjN4lWnTytBT9Ikmxij2ECJ8czm/GnrrkAXxfqj8jdn4q36Ck8OxV64wAOqf
hh+t5SJ0lJrbE3cdUAJ/vuskokPNeh0OfIz5/GkFr4Va3uoS0UBibk9qbKd45tL4tpoaAOcPczI5
UfNRhcyVdeK0dbbpePOCbovKPtewzmMDTItXqYXYe/CpngXwXOa8srWxd9pRsgP83rBYHaRuoEsS
FjUGcK9squBNZ7PVj+9WzzgRnjV+dN3YYBPdcEiPWh95jf+SDZ9DXjpT/1jlIBpK43oy34Um2sua
thkb7alTjnX+VNX9jiAFR8ajExiDozT2DCoixpAG9GXChFpX1OnN7LXt1DueFctIfTO1AgV1vA+1
tLXk574J7Da9ZfPoaim5YswtdXVM0/cpREqstG8jG9yiMXYKjkQsW2yp65WvgOQZFdeMhpMxtSyF
PtDXQFxPFlXMrN8ks0I2AmFlsb+Ne3Zo+q9uejDNgQ1VTPtgVXBjUSvaYt15s2lsaigL1iCwxceZ
FNFLCefXHrRmXfRvSRTvGnYfxUAGxliyBH+2wugEBv7vSB2dPGBF959zuACi+IXp2ZEjjKPpa+ev
u9Z3zF5zdaO4p/TmTRRHJlyBLdCqWMz2WctdEbqjlfJ6zKTXRvcfOlnkhz8lCXHfzEpq8J6qSOuE
vayQmTZ1dpF+6PnBqKHiLPScfUU5EyKW3TLwLF928jTcpwuLZhq2ZiZvRS3HK1tsoix/16P0FIvX
2qyuGwA8MaY8kr140vhe96My3kih5IL3Ie+KpzP0+8Bid1N9qNBn9XwdxfE9eiUUhdGuEQu76fdF
2K47UyOWfNwVhehliwe9hdIfKlBAutqZpuAoyMaVOSRPKkWArFlWxTtfzbll+TZixWVwnepQfw2r
eWMQiWbLtY5xPfEUpfzVVcT0gHtJWK1yaViRPDvapgw3KV1P5qs0wsRTWzfjzJ6r1WNeV7swCPac
S1n78DabBsmp1kiZ2XTLTl+FqfEVCdMhT4eMybRkva/dgrMdwXX35WA9BtIJm76TdNq21KW9iXtR
TsbXkmXLVwu3ywSv1m9B0PAZBa7BWTOOJRvh4/2Qv+bhY96RSCOn3lCXvEFytgJcu++BjwXQv9HG
g1CcLCnw4qlYD0HniumNILSrFqiHbL7PBpsi1eiuDb+8F/1ho1r8hkrpyn2znoOYt3mCJhTYYluu
62DaW+L0y1Srg2E1J3JKcD2IAgmjBQSXlJ1q2dR7nuDJDNmiJOOpHNrHosnZ2ourDNu6LGCzFDiQ
zqXMJiV/05E05WlEaSq6lXVYEm2ijEQVvaNzAPBWMuV0KS1Us9/LlcHGSafAqVccd07UoOgrAWQZ
wtmWsueOX0Jg7572CYOv3qSZstVS+Rmk5FXIvGP50+tYGV7WUuTh/CXKD+YwupLR210/OKmUHDtd
8cZEWNdlyZlqcHzGd4LJvVe+EK97xsD2MEnWmtq4HXgIZGtiRu2b/XAc21P32aYsWtFTld2Y6uhV
7Rdz3BtiKGcscG/3idsps9ebROvMxp02iE6Zd4StmCtFF7aDTzCe5O9aSgWFmrwNU3QaON8YoF3L
lJTEJ7V/FSC14Mkl8sdw8lyxzT6CCgA2yDJvQgMNvypQZxC3stjfW+wJ/Oxp6PaJqEC3Kg+x0nsT
x42cKJTkcRzvBoOiGYnfbWRbfNczAgvxsQBJFVuBnZPAkwYbkTVU3GvDvpheQcSZwn3cXSkEewlk
ISY5OgTGR19P67k4zdXW9JOVhqKVdYPUG+qZTe1N8ClK7VrQEP53ruD7Tun/Amx9mHV2urLmCdWH
kR9ENsuGcsuxtfAfou5WT9vcztTU8TuWl9ZcxzOH8yZeV82rzObWPxgLMc7UHLl9KNMHVVzP9bHi
WANySyFyt7tPC9E104FBoUICMa9HUbiaZsrUir63WDSCuvKWygtsEXuqCzB0Vu5U/lGIA8oxyuAl
1BarBvSe+olXm7She7Z6j61xaI3Ezljy5ipxNf1RL3ZDwaFKa+2sW2FRZ6vEcE3zddMduvjYQCGQ
+ZkB10hbCY6Pv8Yd7QTMT0Y9eYJAVC6rZ2Hdkylpax1RRROVoAo2KNWaqQvALLA6ddb9xFsyd3P9
UtO8a/zAmXm8NcM4jz/Y7bqh8hREmocZQfPDlQzlJ+jvNGFTh72riwdZ8uRKYVwDwFNUyjpPsnnT
BKJNLilbG+YvvR1XAicviRZSk5Irh/KDdCNb8j9gfDhSdx9O+7x4MAuMyeFNXp0a4EJ+g74yvcrE
X9EskBxHLhJDi5FsF+ERQgqnV89Qn2e4SCblCMAe7H6P8vDIKdMumD8zP+GLT4gjeWhhianDLjdV
2g2bueI89xD4z1OXLkyPq06rbMLMZuU2ED9E/URTcyNIqttTzGnn1mnMe2JM+dIzr1YKQg/71q7U
dtuOhZfHqMcrFpVmObmED7Uh2dFc7yI2kC174lohlcxEWSRhbihoYlDSaqhgVdoLCWaOOggHkTfc
iqB/cP3ISNjMhyn60v3HevyA6+PIXeSRXOh2vX+Ifbj7YUhFx7/q6yOVrSaC46EITscQmVjuBJ8z
s5zfm8ITrgXyqfbWwLtPBhuzyVUWK45ejHtfbeyWWlgyaS7hgq6c6HuV9lug5vbIPgR27ZXcclpX
jmalUy2AF0CU0sSq2fXX1Sx7Qins5EkltBXsIYMwT484LW5G6lz1nKwSf962dDriHFkVa2Ih8xVW
T52me1rUOWZhQBJrAJ2kBGcXxKUqN+NAA0zGSl6Zq4wYXz1+NfNoR5LrrdEpJ0MothRa/FDf90Dp
fLaUkQHwTXs0JL4DHsNy8mml51KqDiVHvKLRN/ME8Ynu5RC/68GpV3d1S1HVCuAGqEDCWq+BqNYI
RGsJryJFoVYX9rQc7Hq8q+bY6bJhG6VrAQyW1dxT3vIMoyEtjV0dtCE5oiAZFWACU8Z5vZEjvu8Q
vG2heXlCYVG3XMAyIJy2kli6mvogSr+0xtz42aNI50DnpQamvJKSxDE03A6pxp/ZQ0bYRMGNmEO7
RV8EmKa6ytXXGnrO2KoOOIFNTxZjPL9m/qdq+PbInsLyM85b2XUoPBvCa47woeUIDDZLiU7B9FwR
lDsPFQeqceWHwUOQEK9ZldfQ1FwpoEbb++u0v6klqrGQl7ptOGHLyfZpUW/CdNvh/i9GVHN5eTcT
RcVRXmVab9LjMASelEpA7XT6AhFBub2dgmlrALCh/LY45mZ8XlP9HnfNisBg2Br3cnSagKqVxwoK
XGLeiPOjEllknxJDEIsHoQRgZkbMJ6XTMiqHAjCjiURsyqgog9TCw+GpIlG7fbOl4EBJmBUq97Qh
ZjG/Uo3AJhP0qMTwKoqrnpNoAP/feCmJ+S3ET8G6zmZUf80XIXyck+CQsIus+seonlxiOLUQbgQ7
+DItNhl1uLQt9328g/rA91fd1ZPi5W11U3B86NPIaZXuCnjKroTJw6R0JcO66Pv5YJkeGjsgXqek
IRcjZC2vgUtaIqUWMrjTGzNTn4W0dwCLUFgiTRPmU9ItiaXzLu7l52aExMgsJzORWeZEACjUEiXe
R3W4bcR5lwgwIfRmTZwxtWUEIRmOUTZdVmge26Z4bLN6OyQp1cZ0pzfWjZ9gHk16V6o7N5oTr5/m
9eLu8RGM+MqqhldDIOnsJiJpMGna7YJGtgu8KkEe3Ex6ARGFHNewSq7S5FBTZhdYlzUkg5GOEkVJ
HaEVNsDHFzoSW7fnWv2UrV9FzjmqHOyYs6jfJEgaiSBsR1go2R2FwY1fNqs8f5iDr2UdCyUdWQM7
lLG3i/y2pX4ctsxdCdSXZV/AXq/X1j2RusY0L7UqN602asiWibTjBD6GQOlDJo0hTiQ3iz4HkEh1
fa8pHxKbL6tlRnBLa9vDq4nVuyANIZ5UlPYolJvKVc6HngvseNMbaLxO0EYAT74g7jtTjke19SLu
jtTZWHwvyzsr/0Tt7CScHyoDX95IHFUXrnu26W12Tz3U69XPXjjJ7YGzqJOBwxG6YluWD373WshX
8rzN2N3Jy24A6RtnxJivEmqZk7NImH3MJFe7ks6MuohceHOZIO8KEYSlJcO32nWcHmV/uGUh4TDn
5kK50mgYyW3hZOGLInz5CUjKvYzENaR0NYr7ViPbHlBeeZAtbVurr4PoFVLhGSR1xtQYlEgmNffa
L9jmHXUaQLlFg9dUnCy7KurnKrwS+vuBnXlkRcztnB8Blra6Zedj51k92ZFtfJ0KzPmD4k7tvtOe
sFqxp6L2PUlOnTeeGhxScTtS01DYF2ogZwDYRCi7cury9Pq7/FiVxwJmGoktW7UmozievNZM3Nl8
yCNiUaV1kR+FoCOAlRwc9SNVMM1yvrGKCCHUxIedOTWKaTV7MsLZMZhzwvSZLF2DvZVgrOPR09VT
SNfGmjonwfFbudCIoDrdK2HkGCBeq72O/MQak/uUcGvfCFbKYK6ssISBkm4IK4U6rGaruShWU9aD
Z4HjSL00pMKlJPLHkDXbegRRxqhpx9RLtdCrTWpCZurULFpB+gXu9SGTkpXIO2you5jqRPOgp+qe
OtJ8JIHS7prHOY2P8BZs038T6B8IfEfUcG6LRiGYmuDfVLmXkRe21D9lmXFCKUqgViflp0p4FgzR
7tJbQXnW0RE3tNBySr5q3HkNJQa4a7Y2NCulUihC+o5ECWCGbdLE+bqacH8PBst/5QhQXKtg8EZQ
U2Gl2BVlnRJUlE6jiREHBwf6JzHHxQJyDE8aRVZL0OzWeJlCJHih/9gWhIzS34M/xKOjDN90021e
8mY66XYQXnJ2FlXwim+qYGYIj0FvOn7eA+cp7QESZ0k2PKyGu7FtfpViSnFYsTvhCnGUo0VfOUdT
NSk9MqdXWtu89bF4Oye6W7CMi1bvGuk1KONDTeuk8vvX/2mnWv+mbD6TD5A1MaSEomZIgJUdvc6t
PO3b5lKQwSLv+y5S+H6VsxZ/IsSEzw7op/XOdPueyKXgNLDLRXpAadGk3TKuZIpiKSe4PJEuxPj8
oEFeZMD/acefSUpKXEQE0dMoX2IzOAbdL9a1wsnfyKiWnNxjAYCzuPn7k11+6Pd7xm8tYibRgUUp
mnF+UbI8ayVFW7oYvP8DuukuXGYRq/zjMoQh4TnFR0QuHH//h6YhR8GRF2JV0AQI7QiMF6tRrO3y
aKaAXl2QHPyzzc89yRpeMczWCArPBBR6Z1SQWhNq6t1TkfyaKDr6wiXB0W+93D9uCU06thGVaE/z
bEzmjUFMdB4sr2vw2mO1vKr9AgT399Pmklj8nK/wW0VBeAsSJkXXkC6cSVM7zl6DDDDRlW99YnEp
+SGf08Co2dkhOFjekr/AWXMxUDRvA80ej7L1Rf/6j2NUIbgPKebiGj3/NSpg0kNkCosUud82n/02
8eAroCinBBQ52u+cNKqnfx+j0k+KGMUwVHw6WJ7IB/w+egpV6geqcigHd+Z6dqvb7GXcV58+Mjr0
ZNcCxYmj72kXhtFPn4aKhU8CSIWR/rc++Y8x29DT09lqLffqEweRrMcdy83F+K4fbBuUK2EPgAYg
2Yh7/H53UzAEdR2hLBpCh+boJtsla0XEECM/LfSi+WhtL4UpXbzmIhb9494YZA1IT645W3Z9SDbK
vnBMlw4Kx6ntYu+KLkL0f5oC/rzNs+9l0gpIfSVqV61jJ6gund0nQRbdRn6bMt25MGR+vBo+cGSm
+LvM8wlnHoCBkoNb4PZBWNJulQ2V+HzJa0kYrfznSXP6B/YSfWVfZAhcuviZ5EnT2nmwVNRuqQK/
mGYkaeqGcYXobdWbit202q7R5fe6uiZu2gsCfZeW6dUYfxnoPjqT9vTFnMhl7TqfrVQFnAEhNgax
RWdzIonxRaKOy9M3y3VCT6CkSHPhmS+D5p/XwI6q4Ixgsj97wxZ1X7gDc4HkdGDzvHig4b7E10QO
O/8PAUw/Xm5RYHJbNADPnVVlACV7VpGsZF/qrb7r1v3GPATb+heh6uuL73T55f9xc+AnMAqypDAZ
ff9iNO6u0vK4cM2rxRpBT3UDCX0FXd2OvcukkN/i779d7+yFGWommL7G7KNf1dtuPe4T5x1u5+Gy
72MZjedX4myh45XHz0L6+Pc7ayPJr1qZhWyCO8cuNId5Hmullxfv2VyhChEvMbt+WqBZnoELsiOw
WKO/XxGNaZQVGgMFOVgtE1Gdef2meJ930i66Zxv+L0LJJfjKj8vIn5ddlpk/Jj0pnmDd+3yW+ot+
O3wJN5yMtN9BJrzJp5z/vJ4OMgGbf/8uflq9oLGIIEiXWNPzqSgben+IVJ7vONAsfZRUhWyEGOrl
JS/eT1LLZdsjS4timA3z2ZtMhVLqWitaDDyozV9oqHjZZ/o43ZhbjpcvUOHJppr29GKRP7qGa22G
DclZ/+Pb/fZLLJ/tH08566JpVEo+lHba+xQy/fooUzFXhtPfr/OTwp0LKfqCT1niNs+2rrTMSIVq
sCtV5KonJ/Q0/trcNa8s2K7pBtupsFOCucJV5PQANKxbklquoBKux0sblB/G82JYkXQVlBCe4mU9
+OOWE2FMIzL2WE0JJQw+pGDV9pfSqX5YU7gGG1suwhlBO3u3Cgp6Ebcb7xa5USDQrChoXB0rNePR
Fhfe4c839J+Lnb1DbQQfTTYNWxLan1N5slTEWP7z31/g7w3U2cTz7ZbO1gtVHdK+E9nTLglYwT69
w5GgrWePstR62FwyIfy0Yefz0yzCPXWDlNKzy3WqGvtlxecfbsvtwtIDxQ1GDyfkJncuXe2HJ8hU
CigG66++hKp/HxKTYJRK2HGY61id4s+6fxjSS8/vB2vLt2ucvaVM1Loks9Dtt9KngTxMKSu3N6jN
zhm5J4UjSc0uAjKeRrJz4dUtv/7Zq/t26bNnOQyiWpaByHlunR7xtWy7VXdYotIit7p0Lv5h/sT8
x0PEPbBM32ePUpEhyHDSKl2krl7W4Fh6iGZPWzVrEq/s/FdND4DwidV00V/603GHPTnn4sUQCSLn
fIohTgg8AHqMyuPS19pKp8ReIVdvXIpvw6E9MZ8+UvH5/Xj/v2ZhLMil/zsKw/4kOu/zTwzG8v//
m4JhGv+FiUZZArCZxf+Fshk+m/Z//y/BtKBgLFMqJySgXwafWV4Q70rcvMk/4p+R1soKwKLHEPw/
EAztv7BVA6kx8RJCDWMj8D+AYHz/ktnsWdYCywKCgbHewpz4/UtGuQeGXhGbdSuEW38YPL2kZF/N
qz+ex/Ff386fqIZlKP3ni/r3ZYCAgBxTNc08P21Oc8WCPk9kzgjCvsOTgIJxlUvZrjI2qo8kdaYt
o27/ftHfNqV/XJXqucYlqS1YZ98xUVw6Bfu5WeMKpsHYx17YdE9WM+412i6CFe2w7C2egGpHTSwo
4WOa2nXQh0feAMrDColY3D3IvXAjZ/JrhABTsqKXrhNu/Ek89eW7JCWPVhvcF0q1BSlNpA+6+kb4
9fcbUb6fb/79+EwOetoSRYrN8PtbkmhAyKM1NuvBjD9lg8gxixtq5XHV0irIWiQvKWIp1NSkItCN
RZtwC82eir0VHVTa9mXTkhak3wdGfaqmu0pWV6WxKmJ1PxeKowoD4amIzIHpjdqtHJ+UdLU8Bmoy
tAAJda11UsWXfOrWulSI+E2BPn9LeNvQq4o6Wx3tbH8RqlpBqbVq1uTNXrcEf/nFXupq9CfxfZkq
t2YRfxC2c63wjEll9rIYk0hrQFynjaOW28zUV7VheZGwRH10K5O6LUProObd1VyW28HcSboO1Rwl
FFEfz9EIviMZ98MEaXscbgBUP4tDfsHWfrYf/9c7sxYwhsjXD8bqbGIXNI6qqcE7k3MZYj5GBK3J
ofbqM81jqUN4UnpY7/Bo0EI3UmVB4B/pAGLwuF7Og7QEaekOGAv+Pph+Gksw61Ts1io7hXMKldiZ
5DPQL1undbTOdX9r0u39+yW+n7n42tgtYhvkq4PBJynncDxMUVZBWlmzjqjrYiHskHXK5X1TYfRI
pxWtwQs7OuV8Gvt9RQoioHyAG4rm2Qeit1I2oRJo1trAJeX7mbwwQ0vu6iw+IcVaSZP4HEi3YKGd
EHnPHN8qqbVXZmUrFOmDHpGZUbc0+7FkBNnJ7IublogNLZUco8hc349PVqZtreKQTOpaq7rdYAYr
K7D2NEB+Ja0W2yq0+17rnvyoev/705TM73uEfz1PiRlnyUmkhKYuf//HDlzLciNNE6Fe9yZ9xQYn
lp3L88ukqI+5NBnbofMP8L4CNwPK5Q2qtU1NOk2hbgpuWxeHIbsTxn0RicoxVJGOSbFFPzjEJIA2
ahLhmPeJ+uLPUXSI07glWKVGaj4F8SbX6deIueLkUod4vgYGnUv1RxuEoS3xPeZmwI4s707maD7r
fYOavfZNr65zoOHSIUxrxrN1H1oahmAFqTggw+vRaPeFXuMXKaL1LJkv/WR+pn6xISojs2utgt9u
PpSa5Vg9mVb5bJBqUfp21rzGMwpQXTTgGSNkn8Qut0VT/6WFFN2kxFX17DDoq7yNvpBd1qGROuD2
Y6fP9JdEwJTR53TRReIa5rh/TbKwdZQWQVtGq9royQtUzATtMI60vM5eRGGdZMlVrsvIyxsoe914
NIcmdJrIeNd60xV9FPZyQXaIgG3EnT1UUQW5HfSBY/4mbLD7mEb0EXcx9PGD2A8deW+kSFsE0lXS
rzEWXgixuWoQauWAsux6mdPSsXwgWkLWhw88PHrp3+m1smrw1OGteei0TvNiI7tJjnpYlF5UcqXY
qBusziXNqkQD9Oo0bZytJeFOrfTZVcWRwZCQITnGsi31mHnlCBVq12q22hMvOaEUVJrw1k/zX7pg
un6RmY4+0mJsb+QhAzMoxLkzDlVqk8WxjuNy3/qW5QxGsR3LqnIS2JWrvnzIhUeQiEBYGWAQ668E
OefwYeWbqUdqlonJWxCMjVv5AgMNUba2mSYDEWbxOvbWO9v9q0Jst5bfefgXVqMs3YT6DB3L8JTo
UdHH01z4NVpCWp3L8JpqLG6DXJ0kQbpQxbG+nwH+9c1pxJKyOZcknX3S92+Ow6iZ9hma/rTyQw/e
4mcy6ChZNcIBKSMVqXoMylM5iluxQhtiIIxEdZzSZI0R4hilV4UB4VsyqkzcfvVUPEkG7fM5RBcn
0OqO86ssZYJfXBdjrrmdicdwxKwl0OjoVPMZ15uFvCo+BOzPkDGYNkmbzyPJGloWSO4s9oUb9LyX
/+bsTHfbxrZu+0QE2Dd/RUlUY8m9E+cPETsxm81+s3/6bzB1cJEoRgRc4AAHhUqFFLm5m7XmHBPU
37Fo9eehwyZJUuZ3gjPliqAJFLJ9WBGhlaIaLHdOkr4WyGxtpX7XFS1ZFeVACpz42aVDtOogn7SK
/toMPNMpmx+1ZN4lIvnwZqgcA/XAiu70Q2fbu6rwE0Hm1ojhJNkpHlBxm+TJIURND+V7irc0qSJ/
bJDiVU2Erhw1+5ykDyLhw0uih84iM26qumcUF4qW41PTg4Flepaz61fwIFd50z1fmUX/LDH874U6
MOMoLyz+2Aub/hSpozXLDHygWX3Jh+lBpIpfuyTroa5KBcni1jDvlI4iC89a904DSsHcTbD6kDoa
4SZb1a61w0nw89939uvKv2+AlsULggOFHorLkO0uNkADDeCm7Fr4XG771CA0oOts+3vOv8YaFl6D
vDSEs+hjdyLyc9Z0ssL26HcYmgVzflNMvjGnh8Kkyo4xtzfyW49kvtBArlWUggwvnGtzlCnI7752
phduEPOjNXbFQU0xRmaSeNt//6aLs+V/T9vWQSazGFOSdy+etmqUjVa1VRPoc2qt40olN8Yd/W4g
GqrNUMPN07aNZiRDxIBlQJxQFIpvivcV0nrkdy5jMO6vtMA/GQFkrwArgxtBEfHynsIZ5kCmEj86
F84dfRrwIBnyHQ4/CPnuyCX9ceUh/FnC+PUQUAXQd9boJ2IhWXYtv63bmlcreevNpDiq5XtpImsn
p/SgSuW+0+mK4DsOK+1k4hP1jCL498U/+bFce2EMLV1FBtaf11ZK4DZjMjColGnX2v2zwjvw7PTG
HGIUsuZY/H+8clvXeeP02jWqtBd7MGvgvFuLmlfuVD9lPK5UGd81KXLGubUJFSRPaXTObBgwVo7z
eUY+bsxrFvSfrcZ/kIsr+6ZPnwDFxCXTWl+4LH8+Abt2e6fxGIK9JBodix07w8LxTemd03i6csC9
qL/9712b5i/OOohw8+LXe11mt2FYNEFlqa/C67D8ljcGM8nsKj9mK39wtOwLBUci4eO3dkx2VRRe
BRQuL/ViJrEh17KrJydw6T/8+ZM1rW7msVHqQFCvZSOj4zru+h8i3pllRZWaHEFMJPqeiN3H1Ml2
nUxfABh/LxR8AC5mBnyhKRJoHGHOpO4rrfLWda89Cjf7YiKQpWKdHkyMCREq5FUzQeFtEPxk7Z2R
TE4wRtm2TRAk1JmCc19hWXF57f8e2J9NLXCwoYciFQAfejmy7U6p3CKK+aoq89Ehm3g1Ftpjbdhr
2d8MmA/xKSXYi6v43VS7O/YGT5i00LhFmzaez6VWF1du6bK6wQTOHdGJXUjTDpTuPx+7g57SQjVV
c/pIH1pvCCxPIvnX96koX4cWzhgRXKON6+nfj2IZU5evG20GyEc4exSYluHw2/wy2UrEymLVQTZ7
B70uvxAteeUSnxzlbIOZa8mFp+VyeVqM7LTLQjS/gSpwbpaI/c22x40QO+1a2sW+S/icF1fLlV/2
2dT523Wdi/Uj8uJiZGGrg6gAlUW5m4AyYkv7sCVs9qbtJ7GWqoraxtZuk7R7b2zrLBPNItNuEdPq
xtZe3GpDnNz2hiTT2OxZV8kW2xDGus3RnmGJUMjhRJ6IHnctcyyUrKB7JY++SSd9T6KIMWS2co1l
qbPyF51QkxVO5nK6F8RY+tooT3XOuhYS8m2iDfz3E1g+1ct3C12ZrSd9S6pzF+WDSWqws/qOT1nh
G83GE1qtM0mN9/++zGdD9/fLXAxd0XWxbXd9HVCaecgLVNll8jjOL12fbZKx2NgTadhDh+7t39f9
bFz9ft2LoYt5FZPuyM+z+v6uoPA0InSdQnL+0KMU4zZ2mysP9NN549f67yx9WVqWf34tA/q0GCIC
ya6IkHVLHso2fhomTrhuoB2JNua0W9zKpj9Fdvl1HIwAnw0ieWEwqKKHf//+X93Ky/drsxGBAQjI
mP9d3A3s4QFvUY1nmJjvPgLegNFIGU4NdT5kElPQ5eFRwf2Ao7QmiteZJVs2dtOTMRJMy8zWEhNJ
da74WaXNVuj5cfn8Kymf/32rn80yv9/pxcpWtsmox5FaYzXsfcrFmynKrgQc/FWpXWZQl/YiUygd
CbrJfz6Nwu70ca6cKuhNi0iZHhWJSsVA1GfsVve2Yj+0TbijU3I0BuNnbHGsmYbGX4KfK/dUp9Gm
qsGOxItB0R58b8RfbdaPVjPD+uBDbmLzPNfmF2gBeL45vfMh1Wp6bMy7fz+sv8p+v34J3RRWAlR6
fL9//pJ0nKhiINAL8kr7xoTzxUJQXenFNo60GxQHO9LB3wuJoIuASGFN3yavAQhkUNipHfXGsHF1
S/3K8/2vQnwx3KhBLvo6om5g6l8M/jJhKIqqqAKz4mENuX0bE5fHmZ5MVEU6t00+3bhOqa8jbyZm
tWIOkHhMNQ6jmIY/UjIDseR4WwsIChaZysfsSwZRbKDLr7eiVzkC9zJEhE45QCupFI9O9RJJO/XV
lCCEHl6LFZbflE4+FmlDV7RZ4hFMdZ+gklJ76iZjO6orz1jAKeZ3p0q+Q+p/T/ViY+jhbtApa7SH
utG+WRbmxqLkD1dOjsGMCYqkh1UZIZFGGe8IHNRLRmuNJ61sbJAN6uDHkbW3+5kiUlqd7ZSSl2i2
eTafsmgCZKC4x7RVNz3LwFoqGPWtMF87WnEsElJeh9ArA6/tt0qXv4ZdG1SgseJ0tlbCQlpMonCK
RyQddnmt3s1jdVJtqnN9th/7Yaf39SOCMD7vhs2RGa+zsSX4EyMctrwk1G8MBbyIwyMt65zagKH7
WSU/IsvaYFmEa1H/kLAcivSsd+KcFvabo+FsjnveVbdDJv9QLBntHpP0Kum+5rPdr7SYH5jY/HXd
ZED36Mk2r5xuzzzkRwM/OEsp+fQLqUMdQkBJIaSE2tvbCf/O6HoK6A9okj9CXNEsCvB/9DfHAic1
1f02zCrr2e2GVSFfNKJpV7lTv0YJKjD08y99KM6K6hzbQVa+Y8beZhh13NXO0ZCRSdKse87pLshQ
eYt6+20cMhVPcbSaEM+vS7d7Ffx40RQfkYzOOrnOhMafjR5fo0uUrP41g+dCJcTEZi3619rqPT+x
EWU5WBbjH5qZ1sBGUGUpAIGufNqfTIT/ZZfQlVs6phdr5eiFdShrowoS00Wxrm+mVGG7t6Q4zQ8a
KB01709G90Jd+NG10rvvC0fG8viErtzIcqGLjxlsLPRFB/gh27+LGTlMC8PLVaK4Sy1J/NxxjhwD
IaXcV411DLv4oPWvZUlyfFceKvz6yvj1yh0s08XlHVBIWRSd7PmZO/6c5eD3j0oa11WgD9Z97Kbf
Sjc6V635pPX1Ji7CrUjcByOpfgxtceWkZX5yrkMPA2/PInjFJFjrz2ubTZxNgpJpUM61voYliiUk
qhs8heodAR6vkVF9lJi/Gl1+JIgDtNo7ZjZFMMKvVYHiAw7pqy5bEdi98DYZLCT6SEODLTR6mHr7
IyU6ej1azUNJYC7IiZLEa+050+sbbdI9KA3dh6tUj+qcGcfQNh5CtW8OprSbNT7OtW5HN01NaVVT
rD0DKQC7tgr1cNP21RTUqXkylCnfWilN0KUqeuXNfPZ0IN6xc1Q92lq/zqm/nwncXEyEK1YB1o6b
qUp/NKri94ZFkViW3+y6+YqT7hHx81M0zV9n1Jl4PWqSUjdedUxGI8E0H79lPLQrJ4nPbsxS2co6
1AdQG1wcx82hNpy2c8og13PfyjgVVd05HWKMh7dDZExXHsQn+2cyyJYF2ONp0Hr+c5QYsqq6oRzL
QIncPfCETVPbWzLnrrX5ln3a5ZfAkgooBR01lMnlW/3tebexV3dp05eBSip31CWkKYtnkaaPQiiH
XEbP89yfOgO4FkDNE2Y6p9GPJoF2V977Z18k7gM2uEhTXeOvHZSASGeMahlUDZFNsOy2zdjcJebB
kvndFBd3Uzltegx3lJ77K8XyX1vnvx4CoW/WciS3befi3Qq3cWkMaGWQSoxlcTQedbs81xbKR027
LfEJG172USj5oxkOVy7+yQnGRbtg0M1EYfFX9bSb6ByNLoiIzLKxyHfCN7t86UgcKwconulARLMf
01i9gsz89EejmECcByydXfzFCLMG+i+KqVWBEy16RyzmWbhJyaC3EyMwS9DKVa1trAlGTyPEl3+/
718t/4tHTjfQQljvoryECfvnuBNsVaRVxFXgDdYLRTDMe9V0S/nzrm/oF5jSekPW8WzLRy/6Gund
TlbY42ZjNVl08kYFRoPS3U/V6Pit8w4MT8AJkvq6N7KXIayzzVijzbcHy0dcHnv6Vhq4+FLN2teV
rm/dXr46JhsyM8bIazlvMRX3FQUm0qrT0J9t3U8q7UuOk9AbflTN/DKG3q6CLmqI/rsmm0dHWG+e
aF8r1Ur91p0+HnVHYXK6NcCOwOuVeLZyhJaI+NlJlBMTuN4D5VGEe+i758gx96q6rkbM9fgp674E
T8m3QXePGyrGxX/cfenb8IelGptkskeiCOrHf78F45PB51HtQzdD9WWJu/vzLViZaVfeGDKpOZD5
Rda+yNpUtrHEsdy7EUUokC0KrLVZhEE5NFiTM2ufVjmRHIp8bSnYYal3j2rVLqQ40FptRWdVtd7A
oYOTa8uTTic3allP1K7jbDAsiKtmZzvilvPS97FatrKVDtmLFk9ivkWkBuCdJS4r96dscv2+YEho
reN3TuNcmdM/O+1geiI0C/uWiZPkYhS2kZXEoqnKwEjyty7RD8JMe9x9z3SexBpxDR6A5Eza87fK
hTQ/2vZDpYY3cUNv1zjDuJnIp8+VK7f1SUcFKDQqAPYnNoLVS31ilo2W3swk0ae5w45XGuduZKCH
bM8nSSE00sy3Gi+cr1k4tqAuPBYDNBSXBtEmn8IPcpBPVl6+9KAmVtNTzB+fR/mYmtqWkL58XXY8
SlW4gS6H11k1s0Pft6+aTalgfKmnrvLNrPPW/x5snxQwlt2eYdhUeA3IXxcTDhqeqHY6oEGiaYPc
6uBglWUDSdTxRZOkWzGkX+ysXKBryVnLOEXHPaMJscmXNjNeEjOfgRFcjZ75e+XRNJNdqMfTXhjV
F2f3srPr1nOHIuios2V6GGgJGwrNYmKBpKSk6h5/foH1nM36tTLS32V3RK/EqqE9pxLM6rvUmX5b
ftFyxRZAmzIgga8DfCqnaaOph0FF5RBz7mjtvazh/FnGc7sUBtzhSlPpr0LWxQ1c/PqaomOcq1kZ
NKI7JBoGVUz/EuN5hd3ajq29MK8Fn/y1tfnzkpedTLfXsxgXMhtgr4ctbQaiYMEt5ZWN9kVGNy2N
5ToaEZ6sMgta+OKYEam53Rkpz7YNQeiYTFljymNVu4OljBtwsYDtxi/uYD2l7fSSJ+n3tjd3puus
0zrwlGEzZ+WzBdygUKBm5K9XPodPnzzA7SUGlty+X4Efv716fXY7AkBTdl6ZcnAV+0YSjIJEJZAx
UL9Q2agQrXrPu5uhIkAnZCpYN8bS3I6OsSi3przJC2gS8u3KjX36ftiD6Q62OraUF5MiSYktaouo
DGrwJqCw7kmp2c6JvY7HhQSJ27k5kOHoazJ5qtt678n0tZT3oy2eGyqiV+7mr1Pr8hZ/u5uL41Kq
KEkMDawMogTpgMdG2B5PFNA3cXgoJ3tt2MYzlYI7ZIuHihpFnJS7OqmCa0rnv5bK5T7wFiEJozVF
r/vPLzUqnHEeBBTF3n2LJ8Df0ti1Golk50yrIC3S1Ubw8O8fv/y2PzZJF9dcNu+/DZFWK3Jn6B28
6F7v966+skE9DZa+kso1/821S118LKEa1tSuXNBKIA3LgbNA2KK1edCvNsAujDD/+y7xSBBTaSPB
ty/mPPAgVW0jggnmkdVrdNt1CnmuaZG31t+NRLs1y/kUsgZhzkvjGyWv35Oa6ColXnUhEPIsf1X7
6MfoEPkyv7K5JhMjelL66ShbSHP/fgUX2fT/u9ulP8o0opNndNHIyBs2eogOiwAhyW7Uq2Ccnb0i
iCiT6nGZRIYas6KtHmMlcHpnj9l/MwH21XLdr9ri12ebxeFdCjAeXIPBNzVZKMlmvvpsANphkQQN
vgviJYW2rruy6n46y/x2+xfD1hlE3+k5Q8i26B1Sbpa+jTu+74tdoeIPbucrjoBPLrgIKJF7Udwx
/vJWxGmiFrLk7fayOyDngsK7FXC9Ek7M0yi3pH1feUV/byyWjTHCE+bS5RB7aZM3S3tIW4dLAuMD
zTysSLuncVyulKgOYmn71Yy7SM/vXGj2Qz88JKV744hx0/RvszFt/j1iPp0oWHIwdHKk/EtHkE70
IbM0LIJyUg6LILtyzXMTygMMgRsk0uucBkkp0mvL3V+Kr2WyoG9Ox1SltHX5WUnEaojaeNMk0MuV
beebeAZr1N3MoeqXILuy5bxhfaXCvyBa9v/+1Z/tZH5/CZfqlDInFCFpWc7YtR+rmlNXTRVeAK4M
q32nQwTzliqD6qx7T13hc/Wqa7iEz4fe/xsHl5+qVEalyYeYcTDUt0Z4G6evLgArbWy2AGbO+tge
/v2jP5k0+c3MCVRQXJQ5F3WDcbbEWEEZCJRi2mRtuAn5jqOGuAK3u7JP+/RSRJpZKFMY5ZfnZfhg
mj2n/LZa2gg3LaoExo5cjY1QnGu1mE82AOi/adwuWpjF0v/nsmNSclNbrJjB1CV+jA2bDXvm0y5a
o8TaGzU7qpqgGoBzRTHByM5v6riG+5dNMKEcgNzNlSrVtRu6WJxAfJqDOrL21skCxbTZpMktGuGH
f7/Oz8ewRSmMfvWSc3VxQslQm9rJyCfUC/CEXpKv1NJK14kqzolj7empgySih+Lq5dc5P+t1sZG0
wq7cxScf8uK2MXC2OC4v4mLFQWdp5+HEoTQCdtckiM7h+ZTua7NgJuv2AFsxmFDfR+awI8L72uV/
5dpebjvoZbocQTkV4xVfxuJv246eokoBbJx0UAycEIiQOhfl7ajQ42utjkMKAipk3FpgwNifwT2D
pNJ3ks0YLuxdZNZPivEY9k2yHUAQa5XlrhtJm6vSiMWYpblYVUBdagCatXo/2PptW7tkdoRrVYSo
dGY5IMGhsZ1P6DU6Y9878bOSRet+tE6mV5c7oVrbksBQfxFEEohQCGejGlmxLQ39oFnNLaq15zge
2Vu7+PzTc9XpgdOax8QI78v8iTo7C2+lHWSdJ5uoy04gNuEOCOB4GvYe0bDPaJInM0eTHFfxOTfV
77muv4xxGQe6ZlJ9ioy9PapvVXoc6WgFU9kgj+vcvVrJc9npL+GEPL+b3McJMfAGtsLNAHzeHwjC
CqLxlKXFdBIyPs0DaLU4ylYdJMYDT/xHM6SI8+PH3CjBHU1Gsss6Wz1l8/gTFLieQrWy4vu+vs8s
AZ23/unYrbdlTifDI4FTrWTvrrWwJbEPIwFhy1wMEqkiXqGekIgw/+4IqCgKhTRIjKS8NMZdFZvu
GtbMWz1q+rqOgR51tXuwGrKrpabc5kr5JQlHPnnI7K5ESGOPGgRSUtzL0NpO4ks9mG8YNx4NLcp2
tZG+jiN0tJ72Bohv2IGT/CBYppUFMO91qnlA/MEi+yH/0kfc7oGB2bSpWcMR9362nfVRd/AO4ceJ
pUQ3tphcO5ARIMI2fWkjdi8TuI3huOvmcdeb9lurvYQ1992KLAhHzuqd652TEE1IMgMGqoYaVh8i
RsbAGyBaNFGkMIzjSRrqm5fbzynnr2IyD51S/qxEeG779HsW1m/KTpv6u6ZV1klpf3OS5DUenmLa
gSur4HJRwnrmEHMyCefghNq+Iy8m17ksWNV6lY7yKbWtp6TkH1QyX5SifUyU8Aw0zlxXVf+qVfTj
uoW7N3UoqidhHZiAkZUjhzAq2l8V74iYmmllGA0zrCnQVmBrnAQaA6JRaRebnAnmgQ5kZMYPU20+
ivCmtVWk55E2rFtP248D5LW8bM2DShUOge7KKts70Yh3TsjpNtcYL3WO9EvtId9nyWtoaTeqTBDp
NnLtiQzttaQp3vK1xLCBY1THqhu/V4uHoM8sX6nNWztHgxJB/BqaNf9srCy6zivKSo+EEwi/bzaG
h5QM8Qz6I6X4YisprAsxvLRFdzdp00adxFORqPbGmQt/Ghn+gyfblZVnw75OwpuydR8HY3woDO1x
Mu1X79z1Y7RqGFCWB82uxKE0ONbtUBXvhUMFSXHCN09tISmK96IoD0TrCKQXarSeC/lc2kbQWu9d
lm8MulxandP374bTL+WhAZZoFRXUgjq5ODjEe9wU8NYsFL9aO3xF/osguM41327u++hrhcgexuK4
syL3QN39OZEPZiswkTiwhIsJZ0bGEBhz8ah4fWC3qBspuJw506AbADXoNyK+LTX34DjOrurV4mQk
JNyyn1jrkwpmLuzuuubc2Hnko8iAzEmeBbP4rsonhiWSMjc33O2cDTxqApz5ldOpVijqeSrcP8S0
PqyprdTgGQ/4/mFu+/2TsbM70LV5JwnvlRtH3HR59j0bh2g9unlN2yeYG0i2eDa0rZPl9wQYjWi+
1xTVNJCm+9gVN+XAR6x5/Z2a6vZqKJXzYDGE6p9jr534+gCq1iwA+Cj7/yYPPRLfSybQMJrW6lx9
4f+/KEyfK0VvepSfxhstwp2WMBcbzWu/Lmztjd77rT0pcOuAF+qh9mK0ozhBe3Nq9al0ZbatKFA4
nv3eeO5DTmGL047BDDPxYvBtOQk+GWF7HN/hTqMaW+vSJfcbQehKyv6uSqS3FVOyGyt93rTE8lVJ
u8xW3qqLxatwYqpiVtNvezkvHHIOcq5304sE4cIyy4yjWa/sshgZ9hwCLZrscRK0jvssYcmtXU1n
beudNcXwyMfGpNQk70Qlf66uyuPsdNOuGsZzouW+bkwDX7t4BydrrVNwz0hZhmDIYUsRsQdSqTN1
XBF5s9FLQKOd5LxctppGUcZTD0oCvgKrY0KkB9s3ObXiNOWgOUXmeMwbkXvbeeQqDjMfeIhKYqH2
6oubrt7aNHz8LE3GTW0McAed9KSxqhzc0PDTevqYtWYIZI5uJJ+seefq6DZaw/nRKBnLj8OXRa2d
Bk7/kobmt1LJvpQCsbZhTXCnB9rLpHe1DL+I5xdHxXsedc+VzZ/ImIv0nI/PqH463todFwuUOt6W
g+0b3niqCo1k06h5rkIVfW8B5N+dEm8rATdzquhG+yRSeSe16ZSW6Y0uEAJrxb1nTfkm9JiuGt1h
PzedHM12N7YSb1yspSvYa+sILwguCdDQHWzmTn4vPTPeFDTfaH09KMJ8qWgM7FIYi6KvfqoeK1Kv
MSFr3QaqR+e3ur7PWJz6EBx+xyCPWCvZOicfpERZ5P5UzDBlyEKX06dvxXfMOfGKdpa21Yz0ZPcm
xyMis3bYIlZDpaS7wdO+QfN3j0krGdPvqPRj3Eaewo4zQ2DnySlAQ/PWO0RGDBkpHdUcGvshmY84
b6Yl9IfFUaW67xIHrLPs9U1zn8YkIKcYljMw274rnJuB/4jj+fM0tVT0GvdnnCd7YqjY9gzESmjL
CruJiD4qrBcgf3f2IH3XradVO3FhoRNdZdMyaQz1NS/CGS8MQRCOLW7tmk+iy6p7VaZiPRkEqMF9
+tK0zUtr5rskKm76MH9REmYRWeZHbZBPgLsDQP0gQ6ZwnQ3WLs8Tvqa5T7ZNqCSkZ6VPTld+DHws
vmpNzU1PxzTIVbJOkjnZFDMTK0Kmm1DJbhwrVw+kFWhFPB0a19wX9Dt9q/B+2hCvXV4EZqZyHbYI
c5qpf4ojEoqsPsDHykJt5vZWzUaS3gplEc2asEaXODeD4AgnLj+8fHzM5pCcsSkHscZ6blb5jqO2
QSQacdOiG7dyrjTyDoXYNIDiZ21ZRuwp2oRz8zPngO4PRgvX68Op2vaMiQ/5WSjEDgAoxcQaXu3B
mGPedZfslYlFzNFmcPyy8+05e22q90wKhdi3EmSNPh61DKjs0kwp++zOdHGEM+d+1YesZZchKDhF
8mi5IK28mK11rPfsMux7O8mNtZizH14NuZRl+sOyin7bgUllbVtX0XRnpZKv08n0tcD9jvQi8U17
7A6hlX6M0gTpr35YlR2fsyI/tarj54jWVGzO+7mDSE2JmLi5imCl1u5Q43nrPv3V9TQXfCfO7x5O
xNSdaS520On9GakoYSiZRuLbM+k+HAPc/lCmY3VOchRfs2y4JNzkrgzbncuGt52B+iJ+JcMG7Zwn
ipMdg7uQzofhhY9VH6MDTn+ogwREGlFcj+JxQnd38BpxGPL+oFuDR0ao8oy4JcV2hpyT8tHPKLlr
dqp5V/UfinMfpscc/Oq8tqIVFgEyA8byrq6eivDLxJxq/DD4LEOw4Ub5Mnm3+fAY2W8zCUtODo21
etfHZkX0LoZOQdc3WmvYLqOUnvPwLUxucFPaxrguZnzjs7PRovzkdsV+KqBfO/E+sp0AYGwq5Qlz
KGnXDeo1FyAz9P0BRx8nmdJzjlLXCYosbkf9WczVbaa3BztU9nFCVI/dQWO1bqOMqQ6Gu4eKZbwf
xUBzNt6mZkpTRD9pRnwCZL2ThOUpmhIYDDbEIPQK9b2m3HV9vKEmEDicuqgscjB2Dpk+7UG3zal6
qDTvKMvpUJoKjtwPllOOrYD1G2etsKK6pOoq9bgxE7GtCvhS1hJ3hb8zjI65ke7Y0KFhsh8TcjKy
gjwQ9jmUlHahO3J4MbdAtZn2trpm7cREcGIkn1rv0enqD6UPMYYZt5EVPbb9fNJKj5MfoW9Of3Tn
7GDW8aNw0rOj5suxZzOFgz/RYBa5dfKm6YH2w02rM3spOXHmiv5sGP2xa/QfXtuSM9Q/srU54RKu
enky4nCfxxkiOuKlku7BtOsjOoZtbOrnxCr9Ktq3fGQWwbAkoO5cgxOx7T4Ioz6luvW1aPP9khca
meHr3ORfMz5WLY+eFdf4omJ51p9zCcOZlg/Oo3IaD2Gs7DLWzFBXX/BgHVR1AONdOkw85sZL99ns
fHihCjfcCGox34elsmtlx6xprWw4M+B4oTNTeKYvEib6e6USopIam47khsmbCbOJTlMXH+ckvqdu
zVIWIsm7HUuO26Rp2IqyNfJxlc5uIGKDdLFq0+fYhIx5VTMXjjai6sw51mSq9GB8ibFHSlQAsx99
3SE5z4P2azFn1pmvmj8t2M1W7SPC2SNnoPeb7rJZCTTSWnAObszW3Hqm8qx2vulWG3whyM8WPx2T
tWtsBk1HilYfRcXaS7jGY+yadz3xRnO+qZEndTGRH0OFsNHZZtl8AFyyHqfpyfRoWI1B6FWbvFNJ
WERth9k0dKaVa79FdREQN3ioufW80zdSEfsYD2+Lek6UJmIkDIqOsi4oDNHaXlsKN0lsidmDqNc7
v2DRgP5/aAhuDF25b1kQCE5amTFxnvHaS4qt1jhnTUsP9hJBYRT7tNSPjdhjmjx4sbaVCtEqoRKE
TvFgGM7TzMm6sbz9IJWdO3FFdmNtFLHaobU3082AXRqg+a5Iplu7YivJYovOxFplGmluOmYTZrGQ
NbKuyHFK2r0tup3dpH6lFTtLGiR3soOdqHxoMZEKh478dLLhXOxeIe1flxyA+WeXUwLgUIGtwW8G
a4tweJPO5cpzcgTqUNhlTZoeK2mj7+y03qoi3ag3brwcY5W1MZhruohBjrLJt+L50DQcbMzqQFMI
47NC6g48+/49ZnMguC4PepMA51CRn7QK59rqVQJfRoSymdtoYwEVojF3x9+y1Q2Ie6FOSGK6Vob8
JjVfJR97yEtPVJ0tdrSDs+i7S4RcOG9K7iiHox+f4mzwObGv9Oh1ciGjOztH2kFTDduK7XNohCu3
VfycpKJSf8i6jJKMVPZu4mwmPX8JSQfowszvW9QU/XTISbtSeWqdybxBY8EUJE24ChltI1lg+KbZ
oM61sRW1S/qejVCE0JAEdCdROemTVUbb2TfS+dBj5FRsdVN3BMh8j9oiSIW31maefCLWRaVziF1C
Z4ibIAgPufd3PDebwu0gotc8MydAvvea582duk0nWjrqmYmGmk+7bvIZGZG16Qp9z18MlkSsMXWy
3YG4UhLGgtiii6mQR9C2UlISuBMXhV2IilzV1jgQyUYpji5mGo9rVSx6Sk2mK5D3pmzZGkqO3NqO
fIatq2TbjkEBkxAn16qZgbOjPc3XXfg+Ge0yHljuqOvhMQ+nB6347o7knIFuiDAIhyTspMfe8LhV
Qr9+gTAecJRnHFX7gSijHzlhoslk7aCnk7lM1cUQaxXsfjxWa5EbPgnZKGUV0mQh9McDcneTjBl3
lUHFZhQES7AFRr+Ng6R9JmwqMpKtXqu+O5qHSiokuXWrcGweMklqRN/DkISJHudgA5Dfijq5EdF8
n9TEJEPR6cw+sETypOXzztA1Qj44NVTj6+zatwOy2aQtVxUAf4bBVkG0L022tglaXzWoNXWrqjDq
PYzLHQsebc+wTYJGc1YDQZ0l2FdtYo/E77PL+Sabs51taNDHMZsDuoIepiHyz4iAqbmK5oX+MoH+
H3Nn0tw2sq7pv3Ki96jAPER094IzKYoSJVmmvUGIsoQxASRm4Nf3A1Wda5tWWbfO3fSmoixRTAw5
fMM7EGXutVaZm5iUNB7uObkPOwGwPjDySQBfBstsGFa9YyC5s2qHbqf6L73b3DE7iSzc1eBrC5wu
l4SKOAKyNJsIuTJrGbCvLws3WiqtfbSUL5DRdprAK1F3tlU57qskuhK03oKG/R6XpZTNssGRM1Oi
RbayYyoZo1zpIbZyerJry/y+68m6kkSF8pLOx8F9TR0KxnF/oIh8hZ4lGkVkikq/McwIwP7XInQP
SdMtQirtgY8dnJpt0sxd+RH45M5cpvoRgXtEtDcI8SzRIr/GuPmqGPUrcpzbuNK2ris2bf0qgB4V
rbhREutIoLuNKEe3GOYVCauiyTZ+tajTYuUTYySOvEqTYYsRx8F+jmV3UHlsAWdhV4ALoaHkO+EN
SbbqYZ0SY75xgyDLDM/ROLimtn+uZPcw1hg8QOLLqm7dmOnSqOTSdMd1mZrgqNu5z0mlxQHItzsF
U7iOjL5pqnVrREvcC1Z1XWBlXq6NvDvEA3l73DV3VVmUq6ori933/5SJWuxcNblvtVyuIB0iLOeF
9Bun//v+zzAU/eTW+Te/fvvFxZ+8fc2QjX994aCrHXiy//r326+//90Hv377oIOwQm4O9pYCWXvl
BUl39fZ/3/9z8bPCxzV69vbrsqbooMX4LH//jDl2VOm+//tvv+fiIziZbpHQrjYXP/9huIuv+nOk
tx++/U2USnU7AFD8/qO3//vzc9TB6xzzWlmknHZ2uJem9ah1VrO2UqXe6015rAy45rhV93gS1y8D
nhJ6R4X+982k9zpnk+yOo1NY4VyYfv9DKwd/GIm4EF3ZzrK3rtbitYaqlGJ9gDJ4r3PmvklkqzZY
OvpnP4+jopihFymmgX4pliDwZ7baIluVfo6tbuVk42PU0LMcS/B8oQO5oXJZ5LbzEYn/nd47o0Os
cE0DsU/3Au2QEQdlGXosa1WPPBJOMj4pvSfMyfdxk903Vjoz3PGUquFHopy/EiIR6oexADBIh9ui
etOl/fCkh6Jqo76kN5riddFY9VpX8HsLQi2Zuzaio76DOzQ0MyO1NhVOLonRYTmXuPRQpgy5HYr7
cayJqkjnhRnfNpkJyyoDRSsSTFDq8AOcxtQzvcAW/XC9mnrR6yyUDPyGw6NyKnc7Qc591/wAu/VO
z3qCQSDS6HkoC1xOimC0ZYpuSr62cEHJbHKhA+7BOLsZHww09dl/uZeJFqiBZjZ/kX8W2MWEyPiC
okxK6vBoSCXmMad3JKvgihjvA6zDu8MhBmiDHUaN4xJnMBLhlYkJZhJxrXmfXg95tvCGT0TRAWjG
3y/gd56hp8MkR4XENAHrXyzgEgtIXNHp++cjRzcGdxKBALydS8s8/n6kdyYEIsgAMVDTn6gnFyP1
aTaqBQsDr2WEEQSlf712H/5nY1x0lgO9R5HLAzARw4xLqQhDMVv+fojpMi/mArcBIANZUB0Q0sUW
AOGLI7pVsnXtqY9uHn1rC3MTqsNHkr/vvhja5BNLCdEK7+JxtTRHetVmnMwZH1sRnwEVHSZ9P4RE
/qNb+j7UxVNzzKCVFn4A6yJ1ldmIB1Lnug9SBP98S+CRfR9nmvc/bGFKNxi9I7kl1bSOqmMcFYHH
1O9fz7uzzEIDzkDDxrP0i8fWDHZpe/4EmXH8ZePrG7iZHwzx7puB1eeBYXDYfC7gK4U7uLTpuQ2J
WxDBxsJHPVwbnonqN7+/mXeOG0Db8IUQtrS4pYs9VG29LGWDAOo1pq/h0C5GCNxmeIVKp3Dse1mJ
/eh9RNp49/acSbcYnIr2C6xZK/3UZj5kaBAVGPTR8JvIWUa6jNv2A27Se0NByTJQB+F5Isv884QY
Uh0RngTX4GL0Dp5CthhoIBxRd4pz+wOMzzvgLW9C8CG66CD841yu265OLQ8/7XWXPopGu8KO984Z
g9sk+ADe9N4GYYIzQ9keKjnqsT/fVK6VuR1Y7YTPE/usV55zEiThRB/wq94bBnYT4rewXHlXF8NQ
LxcujsFQSxzUFSf/8zKY20b5AVfkPZQ7ahBQuFTkl21ItT/fjsx6NruMcapqouBQY2Is27/P0+4A
MwSJsPQKefKVTx3NriQ1EfuF3K01jbXeiI0rIaxrzlVntQt0UD5Yim/8hcvd2DMd4KCgIRH9vdhS
xqoeXT9lsjaUF/EbtINiqaCs6RTWSqF+A2ARiUcLjIlN0RsZtepLQqNYiS06tEBJMHGu3ZkpxWzU
vXWC2DNAw12DDWxvBLuMhE9xEpxn4SxQ9nLNYvX7Ff4rSw4q4o83cBHYVmFludUkbxW0UFUIbOle
6WtT/9YbEIUMyk1muTT18oNjf3ouvzw3C/4nXknMosu4XdFFY+eSlWeE7swdqbsgr6HQduzzVwd0
9u/v8r256v0w2rQP/LDxiwFxpyJmNLPBXYJlHjYOZoL3vx/l/XsyKPARJEOAvpipWZjUldvzKHuc
4ib1qF4N14G5R9dhntvOB1Pvvb0LQY7/Gu1iP2nBhcRFzmiW9TrQ8HOMYW0pj6H+wV29/+xg8OgT
dRSZmZ+fnd9S2RYFpQVXwXE4O6pejjaD/I/u5vsoF+sobUe1cmw9A3v2BQbkzBxwGO2tpWb+D2/n
Yr4X0P3bwWCgFsSwK54x+7bkRwr1784ECG4GKbYKt/MiV+LQdlv2+CmgwRqrezVsVG0UukRaD47I
+2DDf3cmfB/tUosJ8kjUVB2jBWa17AMP6A/aq67OLHc/eE3v3xjxAKweIKSXk8GWaoEdxsB2Z3xp
QjQ2PoeP01oS7kfUxXen3RR5/DXSxYRAHdNVW3p968HRFxHWW3mDSfV/NO0QECWe5lBGgOXnyV1l
RuRnDbOhzo/T+YIWytKQj2ElPnhw774jTmSXsxKN9UskdWAOTmY7nP5p0C0KfB+9gBZdSDQlPkhB
fn1FaDtjsURQA8L3l4pIFZPQoe6QrX3FWU2a3BXa4jVUSTxSnewfB4gMhvoYdmzGm0Dmz8+v1YtQ
a7DqeBsM1MRjmxbrUAsPShKuhbHXq6sMweLf77O/Tg0Gpehj46ehI2VxsSMlo5dCiIJ/myfjUnU+
o9Z7EFX3wZnxTsmHYSxOJ1slBibV+vnePA0coCN4Zc6st+qlyIHZIEAdfVX3dP19b9sTYiR0Gpy0
+gB3/+4dUiZAKEJ9M0b6eWiJppgVSJZZjSWzhipQCltPdP3yP3iQNoNAznQhclzshZ2ZK0FAG34d
+GBsaH6M9AMU1JV/P8y7TxLnE6QAKRyhoHrxJJNE9z2/xdbe0GvwHDR8FCju411eXmfGWm3DxUjd
zHlVP+fyn9+iBnOGrQrKDuzci6FjPU+TMB4EwTDS4rmy500jbJx9sAW/Ied/jmfAkdMcNRGKhVN4
mfapI+6ZUeKKtQwE7nkoCadtQfuuz28UlW405KdrcxyLDQwOzMItKmJmVIUgG4AI67EO6hMeeR2N
z5EBRx+7bMOrP6cVz6UyP6Iw/boZcbFEnh5AS1QaL+nXAV6sUe2ZYt3E+p15NK1iQen2VvejD3Ke
6elePhVA9jo9XXOi7Fxsr/T4UiN1DIEkNUBu1+KGI8X64ET/NUnVLA2YAawRpBYIJ39eLLUbA+iv
R7HWvYFV+nmQFh38r0IFuzjIpU5DPzOz8+/n9PSlF3f206AXd0a5BWAZcAtycATz0T4wrA6sIO17
0hBPRosyr778fsh3NnY4haxV5jP6/ZeKKaC7VL21W4Ysyjl2IWvfGtchbrBpRAN2rD7a/6Zw9fIW
dZNzxEafharJRTg7eFXYlaoQ624Us0pzViANZipy39aIjT0y6Q7+DMOwaQYHoemP8r737vbH0fWf
32pjF8lI3RGVdKObFxGI7LZfRjTvA4D1ibD/3Cf+kenN+iU/PImX6n9Pf/WcQ6aNgrB+M2/5/q/r
6JlXl7/Wv/3UAxyLXFx+5Kfvrf7v26+Dl3zxVD/99A8w7lE9HClyDncvVZP+eQ1/ffK/+8t/vbx9
y8NQvPyf//WcN1k9fVsQ5dlPRjgTz/fvnXNuuYY6/9dd9Jz/8ld/+efYFiY5mCMhroPiEyUHdpu/
/HNs5w9oknRljKnigfEuY3030OGjeNeyAamUllwW2L8NdBwMdCb6LG6RnLzIKfwTAx2m6sU8pmZg
Ij5jQCsz8IW5pBtlURu0NKrF0kU/Nx569NDsxZBD/Z6MSaTc0qTYWnlxnzR4pJegNcPhhtskJTUB
owarTJdbIy02lK+3FeV+Gs/xi42nAwQOMQxXug9p2YYpRDinF9XWB4Tets1uyO2FpvZL/CGWtkNr
ClyzJpH4K1XAn6umKvahioUVIAEJBCPJb4kb8VYwUSIRc2kOIEOcLcWFTRHTY5dgacZsA4h9FaQp
oD4U8Oz81taTvU1J1tf6K39o51O1rIO/NNTNoqa17DTmGvvj21D3bs3Ov02i7qYer+3a3fcNdgxg
NZQgvW1de5slPs1cQJZ1tdIIOEwLiAS8wpTuUjheTQ2UpunX3tFuUHMViBrEK7VO5sloI4B3W6ac
bAoA1RRR+mLTtfl9P8RPik4cOjTAi9K96EHDgNrj5e8z0Sxdo1uhRHBj4gLSHwBkLrPO2GQBugk5
sB1o7j/M3ts/d68ffY5+UR5BAokQnN6GSyX4nZCnMLXI1yKxHKKtxavUaRmPFn5sjbHqDXvpF8HC
Aopa8REvgNeQJ/OquNPVat5y7WiCr1RNgmwwVim+CW7IiS6/6e7R1+pZP1TzCOf0ysV2AtRMQcqX
SQxBx2rx+/u4PH5cC/kCqMDwJbWpGXARAo9dqNRiyIIlhdJkEbgWyOz0oDvZ1z6w9x3Y6zFB1+j3
g16GDZeDTlv2D1WUBhm9iGJXsJR1cdeYpx4cKyBoMGbCe/j9UL+UpaaxuEMVUjp7AcHDz2PVDdSQ
sMYTPlMp6WH6svC7racni8mcSlqIS6ZK/CqLk60r59+P/Qt/n7HJZUhwsSGg+H1peGSjhp+PhVCQ
z1B2o4Dgou6SfFmrIHTGYFp8V/gWAYQ0r8BorBPf2FnIsbV4IpSVtmy8+KYMMHpS5IPQz7ls9mF0
jJRyL9z+9vfX+gs1/O1aYUTYkHTR2Lrsctp5q3lFHCkwmPJ9T7OVg5xoSz+OlvsQIhIK7eCeTQms
jkun0Dtpg/ss66u69B7UPvng0b1/OVMsBr2T1tSl0FgE4r8aM99fSAhehulMms7ROURlKh/oXKoR
hb4GhUrnxg+aRZqK16qAFReIvdXEr639US+Bju5leMgTQohh8jQzNH7tXkRqBhVw7AP8aBkhbhXI
x8JCtFbYSJ4F1uda/2Ta8avIm4fcWo1osIKA9qN5YltHHH6rWTQ1833mWW7Ei878PBbXeZw8mkb8
akTpHmGneBaIMiYwch8q1zwiNgPoFzHVCgBAZ6YvXQxUzzd3tZaew9h60ALn6NbIthbWOTcAyMAu
jqwjyj1wIs/opBzK5mvWKo9qZR4MBLUA/B77hWi5xCE1Znkoz5ZRLXpDu9ZrbWWF2QHXj33ppOdM
CV8RUN16mvySThjSSPOAX5QK/JR7PAG+AZqFEQL8UFblCQ/c/eAbx9GAQpWN0b3HvSaRfUh8++1e
8hIgUQ6IoenIEpzgU2Mf+z7dBzH6VRUUBuA8V2VmHcLUPkwAs6RJD42ZvE6X3tV+NpvuDC7lVY+n
lsf2jwaf3QCOEfq3qvPAiWtHC7CMlnHOhbyeXCLkhKlO7hycylqngzi3OYABSxLnWqn/pRv1a8Wr
YHtVRjsPfWtbc22uTACe2YiQDrmOkIizdUv52cXQYlCbCb+bzcfEerBj71iH4VkZ6pMfOuOSJzGL
48abm2XuLqKKWQGACkCLgOSTr+KKBTV0aOXDJbvWkuBbjm9ZpwH9BtqV6c7alC48NJqVMDa2PU35
RlhXeiFvoFl5k+vQOqmB9+njpm7rr4WX3PtjsHfqYq4qkBebIZrLkWqC2gE+HZTgq1rIcY5fbwo2
GvXfFgMaEHH+GBeLoX5S8lrHqcE+QF0SnPT2F9XP4E0k6rbpPffPa3X1HgKpXNf1JDFaI/pEbkwD
6EtgWjs6nvHcSloDKBbeZhIhAeyQzDD4pPs5sr1SnCebt76l10v7yJDOTZW+CkTUZoNewrTTtEWu
5EcF0P4goQHE/IY01ZhFZT1X8mYLu/ugszQAhGOl2nvVLAnpuwTIr8CljufhUMwQDcU1U7GVJZSl
LMpgqqkAiKGbzrAz2ntOt+0Vp5+N9GiLRLytiq577svyG984y3PWi1OdKOYi+GF4Dxg3EZ0Md1Ex
vcG89+Z9YH1FzQYwDghjrgjk8R4NDXfmmAkPX+fLIdy8NpitpLGDmVs6LJKWe1GM8Nz0d55fnWis
K0sz5K7NauQrp4mo4lBWKEj49pBfAYPn3cLwdgiVPtWG/JJHAcZclfIy9veBoiVLp2ILnPbagUiu
C9LzYAavwrPAeIJNhAl/O60xmaWvoHAPxNLbtBPnzkLgAgdXDH9MJoHzzc9ZcHKwYdyhWqyoKB37
2X66xiFjlRktImpa9tXM0lWpDS9WjCuf5jy0oXeo4JDNXGI5tg5V8r0KT0LG2jpT/C0Bm1HGt15Y
n4j7mMlY8HVe/yV34cS+fbrOo09mADAxj7kstrgwfaWfeq047p2V4WU11JBt3i6Nvu3ZaI2bUauv
/MDvYUQjiOc2zn5Mm9O0p/iCnw6yXTi1lsBVPoymcZQyfZ3wS1PMq4fO9u2BtylsKKXsto7IMQdB
kIYEM2vwTVK6Y96PT4aIOTawCB6KFRSQB6ux1q3lbFUbCxMlOyueAFs5fFJHXt8UUvuFve193pkh
nFukRhNf7JIAItK01atx8uohu9SUtsLT1OplDSUKzsdd4Ih5o/I03HiQwK63vSZvY717Vj2g0RlO
BixbleoZoXQRjO180N2H6cXkhrPv4wOZKq9S91ixwKY9JzoWebnrwTxNAtdaxQVNE1i1IlDKGocJ
lmHJ4EbzXOOFId12isAxF2GN8rQVvWpWde+V9XWO7mOojo/TqWpw2sRpdpCKeawDZdm7NiePkiLv
LDiDIk/fxbEHkSi4qbwIvXpPO0pw2lWs3bS+eYhanoISSwOaJg3jWpwj038YneB15ExDCytz4iu1
kSf8izkfeFwI8C4NLVuiHbEeWghMiQ6Uvnzw9PQhM8tTGnPTQVkt2WOhcYvk1WpZB+nIV5f2Iey0
a/Vp+j+peg9F0z4X2XWsHbwKe8zRYm9qQ/Es5aGpzeP07Ho22OlOscN9EI0F78TZoszNZGhqCE1X
bngqmv6qttQrLa5XWjs91WnbcO0DJcdT4LOwjSTAryvzDtpgHN+uULeDM1rQbPEOfwDY+uyPCcpk
nIx6vjeV4qQoGBjrLatJB/jvwzo2YH519Iu62vgmxbDzbSQznIxTYPAg3Qrrvq2ax5yaO2kfS3MY
m0VjezelB+AW4ddQiRA95zyu4/KkBuEZpvcxEFDMUcqdTzdaRvLWS2tQ5EJ5aGII8D2ZBb8wgvy1
j42v6qe48BeVq907pvMgOqQ6mienj66mo3sKt4KuhouN2F6dutvpoI+FfmTGHKbPo3x8sNzgWLQQ
O7rirrfxVsDecpbb9xzpL8AvlnFWnbrMPCZHWSackPy5BG9C3M0ETb3+VsYHEcEdDZiohWrK+Vgd
plx1mKZeYqK3GsbERLnU7iD4zoStsLHLCv1dAsGRC0FXaV6tVEXWkFTTZoaIeLm0OzNbqHVA87yv
l+3EL0Giq9C/mgHvhxR/YXbKvVWRBbSQhd0g2mGndrYU3BI7jg4ltJfIy5y6lKXWFul5is7jWHlJ
RudK95iifPpt60cHcRAqL8f+omUc71NYL1omFLXSZSSg8heVmSyVbp9aSGGKETA1D6EPzaOHWAH7
PjZFUHgoCJROeG6N5pR3yjEOjmnexDwBohAHPsqfWFBUmYyJqHyYkE2Q3h3qEBpR59t5pBTs04r7
0EfeQ6SqryggQg7L9sNEe5StslR6/egXK6xdToSpUKE1Js106oYFr0XhjfjC3nZx8FWulckTgEXS
D8krGm+HOkA8oQQl1JUaNwecZ5YM021CRcZk66WqINe9xbk5lisz0ZcbBxLJTGrCA2vhzsh5rJkf
c+iVdn1s9fKVumdCTdXaFoW5dcZ8LpsB+lytzUQUvaYeqPteW2Wd+xgQnBWQttw0fi1KggEYPcV8
8OAxOG4+t5hHtMs3vqofUxgOMzQbUoDhzUJ267w06qXdBOe0i84pePK+99asuScfNNJM1VnKvgUX
pCqOYwCkLxOQWdLKc5aVP1hzL9UnzYgbLdJuI4eDrQhaaKkOSiHTlNWAwc9TxQSrqowzO8QhwYqP
ekf4GEMLLxATCVtqnq0ZzQ3JZ83Qugtc97pDLG1ipnxzSiiATpbhdqNF+jqKYhiieNGUk+tFoQTr
tFSeILwyxzH4TcgoDBe9tDqzTrrWrAOHCHaSQByhUkGm35SiPIVRfK7VT3ZVouRkUNBR8S9Ic4Py
gZ4ugryZuAp43vhVsTJ862iV0D2snCAnkt5SAz+5ReOEdeKVqyhmuntD7pCl1jxaL1iXtrazK89d
2YF/pfe6MYujQl0orNiIdsGVrSD0kI/megQkiYcjUrfsalnL84o0ykZxudM6nkU+TbmoFZN/GMz+
3NwhXo5agu2U87iOr0xhHPE4Rr9kOg59/PkGirlzFRXeuWLh8dTGzBV9NBfoBTA7YRQvS1kd3FSg
9tBmdzi+srB1G4KZZWMRYj2BD8I7VEPdQPPThzZwqM+0hbeKfX+X2hnSA2pbLfOJaFv1slj1wGIB
d0JgLGUYrvEa6GHgrQIVN8bY9jw0d6wvaq8N264d8OAzyWkobF2nnXceKiiuNEufPKwEkAFp9HmO
Qndb2hunIbI10vnbb0ZCBi0PqE0kUDQqbvXtx9RDwzlomQE+aCbrm1hjXaHbTCbZpp+INB8SWzsa
kgmcZlghselHUXlXtubR9j14dQ17l9snOyeXOM47TbUoWvOptyxCaJtKXi0WUeRSAg+mM7b1j0MG
WSogYdB9HtDe1yY9Yq0+6bb7AgmrmQuK5n6LoEwXp+cpfZMEjzO74ESWIySg1iUqNEho65JuiePf
FG15esveqEEdmcgHfrDoenYQv/e/kKBcVyqbUyra1w7A+bSVDUCftMY7JUm2n4YQyMJ5dXyWMQKr
WGc4dbA3x/pUEfe3rbvztepUWVzGdBpMM0ZiIFqrG8eKz1Noq+j6Ok3znTslmlV3MyUXU7liEMGm
7NjNR+bmOG0DTRZC0k5eW4W7mE7ALlDyueGjmtIF/tyqYXMrWXx2+uTRQHwn7XHPCDfFUeThopLy
mx26gJCOUS6eI0WZd7G6GuJiBhFlXVOhbQuIvVJZhgP8wVb/FI3+swpuONODeddnO/xYzFlFES7D
j63ovjaFfqvZ4TKe7DX8eJPXcqNGzqIsjW3mJFfJgMzjOHLoII1LKlOJ9agOlAswyohblY024qQV
NX0Oj+g64Rk1EWlONUV3isN5bs9sQOa17D6LkKKjrcq7FvpQo6afqAmzOQ6fo0IspNoUq6F3OEF4
0764F1mwb7L2qdHsjQUnMxCfOVi3etLeI8/wmbrCQ4/mKCJ+HdvvXEDtrnDAnfmN+i1sqbiVCEHq
HYGqOXA+5+izFMVzVjD1nYQgK1EeXLy84OqrjMfSRN//tvQxK2hZA0kgbp3S2QVFT7OR9KvhwBuK
8BwFnJPoI7/GUPVnKXpHjmzui0bdvM1B1WesTCtPg407LQ5UskWuK62IMfTCP/qtti29l2gIHj+o
rF22DagBIo2BmvNkywPm3vi5AmkIOhNZP4ZLiG5LtUGKyHaUh6kAIMN260MFVixzHeRzJyo3XVTq
8zFyIjwUyXEU/HU+upxfrgdPcPBRSE8i5Uwv46KO1Q9Z1VBK4dhx2htYiQsxr+twF7XlSgmt5SYO
1BtlVG48V+6SuNjhkLtoKDwIlhwCJ/NxBxW4jKxZZwcLHUpY5rK/5Ro7Ae08kjKTUD82w7VVqXcQ
c9fVyEYvKudz0iV3U6amN8Ee35SbGqJnpCJfLvdZAy+2XNvxjWZ3MytxF2MVrGu82jhpFuhlzJWI
5fbVTZUFZ5PGjjhFxV0skILI0KZQn5VoOMihvFfhejeIwdSTP68SbJnjnfeAHgq7GwTdXL1qUEtr
rCifyd7ahQoli0JQhWnmrMFVrKds0DnJoL1HZW2l6+28SZq5D3LCm66HVrCRRucmkGyr0aLrbIga
5AlWuEsa5QpTJ4JcKgcw+jsKd85VLE6JyczlKOXAAw/c9tXO6d3bkRQvQWjfIPzDQfKho5egJeOq
iyiVAShaFlROrNg8pOyGMozOrWbdSwR6wBrFQD8bCiE+ugQFztJ1clOyRFWBxlZtZuqizjkAuKFd
YFj3gbUWg63OLZN1JT1v7Q3mi6cWGzxytwX+jq0C6VQejD6da/o4I4fd5FS7ZnZv7gct2OOhi5ii
cd0o+gcQlV86EDYoIx1dZzpqFjgt/eflkSNub1cRBubQsmDGAxEkFLK3TvglsOLPMRaQs2lb/mAV
vJE0fmxKQ9yAwWE7DA0X5hccld4YWS19ZlM2hRi5P0C1gpB10EMys7eCczoQ74EgdMmg5wOXUPdo
zlCyI6lpqAxOtclBMosEYWXruweF5HhAP+rtTLG6+jQl5E3cfpZ8izZVg99KFB2FhGkVCL291uzz
YCTnRKFNR4Wz7L0H4ZSnNnO3Q9QukrA6YUdwTFpiL+GIPfUzbBlI1bFf9sOIo8mQp2Y0j1Olpnen
Y4xCVFCQS07lGWPKZqYctJkOtdxvTy2ZsA3H3rQq7Fq9m6mkpYz2YcrwpntU6MKNBNVToRblo5OZ
fauojlFj4egQlphXbXvKCNAdv+dgVRdDL0+DdLZObq1ZXw95lp8ov5+muY3I1lGkS5lEZz2Sp1pR
jy3fmeYm88956GjOmePO1otTRe1X77j8qVIw/fnbnhGUcu1H5G7O1Ejr9QyVt+D1LeXmFEZjDXmj
ZIqLAiGGdRCCk6mXZUygGfjExbgxzyvSQGQVzOMAXK5R1AeOPjpwqXfjaTpcbgPRepXQTakJYb2K
HC1KiHDUgUQR283Pil3vWy84+kii6TWvMIrLx3QgR27TCk/b5FzSyRtQC0wD5WWqiBjc6VS6DPLi
5KDnJW0Kdjk11SwFFGXC+h0tbtRzQSvl59irPocEJH/u8v8IhfA+dOAnRMJ/D4Pwd3CG/x9RCBrb
y9+jEO6foqz+1755jp5+QiFMf/VvFIL6Bx6rGhYXNJ0M9gUgdf9GIWh/0BWCX+a8cRVo6X1HIZh/
0BMyQOgC3rfgmtDS/DcKwfjDgc8KvhrKHd/7z1AIf0Kdvm9cIA8cg2bm2xEOs8i8DCeSHuSBE1fp
wqrcuaKGj6bdLEmekq+xq21DoS2aUqyIp29wjVnGxbgghl6mJWqGuUWTWknsW+Tg1rrqL6IePSjk
Fj5rioPgjbYapXvdNGJraK86/VglHDf0VRcdWWTFpC1ls1HLemNL+plhuDD1k870N4d6VrCDGwQA
sZfP2gQPvgh5Ct072dR9RKoeDKwCQlMBgfMsxxeDfMecKEA4ulStuihRac00by59hC9bZBT9Hj2S
KcEPVy4CKxI/gqI3VymeZ36hL9JJPIWk2iWM6TRUNcuD05lz4d7ScJ0qhhS6erpI8RoRJnLPx3F8
lCJdt1l7VwseT1qR1z8lEnE5tAWk+WXsrUViUtpWHRQfML7twCCIcD6G6jxN7qT2YNQPaffVtT8n
jnlvieDeLBHqQ24jLpV5UEK9r9cjGNWBOuuAlJEkiBsm1QFbIUz6LCWQIz8HOysg7Y9zh16SXdy5
qARp+JRWcbxW0Bksc+eaqySeh1+oZavKsvYJ1OcpezWfBe2DGG0rDUa9HkW3FVdsdHJbaugcIeAw
2vlc9d1rCqDLuil3I9KJRswZECSrrMY4E4m31GiuRXHrm81VngRAP65jBYs0SjM9shO9v661xzw7
w86bOZpPDeoWiQUUPLEcDR7HvJg52Ai5kiAtIXrzFxoufwoYjgFRAoz/AqEjwoWyCAd3i0QEZ4CS
qbx3ZTmEJagTjFOIagdmgFFsVMri2M8inljNRUdTN0TGU0dSJnkgln7yqy85t+q7Ytd2pL4q+3s1
nHrcdDr7SyLrZ9+wUOYIbgvFvHUH8QUvuiUkmxtg0Te44yAOwEmazJS8nAdxtBipONdowPql8qnp
wvmEDAnJ7KL41AzxvLWf86hejo1GAkG1C5WY1MBPO8e7odzb0S5B3djhcYytu0nTaI06HgY8zxyV
NyE5Uxan17AchavOQYvONOsFJ5dlUbHUEIQJStTgXOoACC7mgbEMeuuqVhCtKmnVOcWiNOVVlaJ9
ZuV7t3DpaHwqR9jZTryorPFapv1trTdrE72ajuJ2StmEktOiK+21NLJNjiFHj6xIEGJCXV4zo5Bp
MsDjqgvLCWZNfJV6KFW365ZK73CTN4Q1Ead63DwIeWtNKWD8wmyiDA3qpyWheiE6nykpwq/f4lQu
kqpbjOGTwv1H8tmtr8py06JlrXt38TAQwXwtE//WJ6IXZk9X70VN6ZYH1m0Ki7wJcrKfu2oCcke7
0Hyyo7NsTfSLy0UkrbvEwRZAv0dzcy5ayjz2cKURXtvgA0V6WwTlptE2Qn4dAooMdb7sEZmU/W7A
I7NMkNXiTaxSN9l69IqcDPHLkHrSkTBvNg7pyglQ28DMRBuyHSbon2T2WXdrVDnzZUN7WxTPhYoE
i6ncjpwe+YMTnFK0jivWwCRAKW49UnnFfA1FvxEqEK2Bvw8X5SgWoTXuBtRba/OTPcJwsnaDkrAj
G2vDOBeWTl2UQm/7yeqNo2FsguFTRPfHDef/j7rzWJKbybL0q/QLYAxabKFCpY5UzA2MTJLQWuPp
5wP/sq7MYEyGdddqNmVWlWX0AOBwuN97zndUlqqm3VkRAToLjZC8t6P4u2B8A71Hf5ROaP0wFiBJ
vkVTvtEn6gkSVNBU5J0U7EmaPMu4yeuJLUtnyzX9JXryWNwcDuJBglArq3alkNpWm7vk1BXRI8kM
XgNauZ7uhnhyMWH7OfMyTSHCmg1/gpzLQW4WS3SgEG/A1mRdfl3ECdKg13aAYhV9H4PGTngAKZCE
FDTVKIMbU2le5E9Gdj121CC0TQkFcjZ+cgahwZM/9EVBLmHQPSYZSqZA9yaZJNNOtBcak0vUO0LY
28ai4Pt7LNvIqWCJaLslFB2jB8CUvraAuiQod3V61fURJaqfgFBt8CywCzjg07teQLUg7wHhBfRu
UvZZMaIlSwGp7S3231O3rQIDGFRkm/GNVd3KtEVL9SVq+BIZFiKOinWu20aUtaLYl3rpzeJp9Wl4
HdJ6Lqg8SsylBsp5H/xQWQYts/IL7IO46OnLSNqLzNHFFHnYHbU1Kmp7keWzg6Rmis8tWfRhiLqt
Dn2VgohU3meycQiiZLvolCOr+UVNOFKr5nZREI1WvTN1hq3FMd+RozjeIHDou5qQLxoaGf9jrGyp
wzgBDNTO+mZKv9rsOdPmuxAUTQ/hLqxo5SoICVuIVxwqHYsPSxA1d2KZ3Ypr5AP6ssEw3Vqf31Ab
uQkddILJPBlJrJXwSsilW8AnFQaI9nPuKGiS1bLxKkN/0If4LinBk7fJfSyrUPfgLguN3Uho41Eu
pf30nX27S1FunUi3CSi+rjFpjEd+m7TfC1m8a6eKJ2ptqha24MwylUHLWgHoHOfnCQa6oLhW9qyU
kS2qbzVxfyWkXSp1e1N7beB6tf2yqVFWVsutkf8oAolyEq0WGghCAZ14Eey5mm6KmEzgYSawcHGy
6TETck9oq3eJT7zIcVzkWYvUi5W2cakpqPmzkQPbS1JvnRhzA3lC0jwF+ExIYk/N2lKo30LKpkVp
3YWzeE031FkM2t/FQ5S/aMj7zKJ1Km5coF9LwJ1SnWOiQe2z7GlLa3bL0U3NxM36eGvhYBaTU1ma
w0dcMKTXKnuas7dWpHPUa7qjxbAuXicluxlKv0IYIyi88TtdhtNUEg6hEL1Fymk20AukVxasPPA3
wog5twt2JiOUWsvJHGXk53C4DUP6s9Sbyu5b377RYrge17zMXnN40KhdXhcIyqTxIvW4V4QWxqri
THJwxXGUEsd8iM3lFoKeMzVQA0d6X+GCVSy46+PkPsxIi9IMXsnymqtVyYsWFbpnZgsJDwJWN3oa
rkwxN3eNvOusl0jnq9aicQf10QCTpYlqa6q1m9XuEFq/aV0TXvhbj1uMuQ+5OO6FYKD9pF1lSMUX
he4O3QY705sVEn3d9MaTqobvZF37Rk7OUFZLvhLmt8AGQPlwj7lKpdSuaSPeaqO6D9DSDmlKEg67
NZBTSWe9BoLkBSacxRkyMHzQkNus1NYd5rLf8jxfUdG/SasY9avslgPMT0uc3YHGgDon17LJBXRN
+twS5hwGpKeP4bj6c/1Mq7YGTZsiUH8keXyI4tmHHuWrXe/LprQZwmRjAo0Kx/whaVLfIKMVaZKr
pr6Zs0JzN+K1CDaLvjbKLxG73HyavKk6ZIO4ieT2BxD/e4VlhEIKWYA5NYTeAePiTrq1j7LOxyt2
Z/GJQXADu6zZzVN1XUGr6/CypDylcfo5gawNwqtYlRyjbnw1uJISisPKs9yz75oWv0/vc+5TzGcn
1mY+4L/TvHSCiH4B3xiVMnkYRc9xqLh5BOczM5tvM4fwHqboQnDxQm9N1zaT2L539c/akpwMAjJ8
u23OQTiWUMjmuWsKIDXpG4Lg3XcG6Hmxc1u1ev9w6Dsj3v1jxz85Q0kySWerZByz3KmSWwpVPs9m
B7zNQ7PkFG62U+6owW61AzWv7BA8diQW2YKj26JPuf5lKB12C0QbXbD7nGjK/5zmJIWYRw6VHDgx
/XyufmWoyfo0G9dfQtjAK2C+Pf1qW3yPH6sbcs430u7raz/xUP01on5it4+tRJSk+s+Is8dJYjts
i+3kqH63sdyL8tu1uH16p/GFIb3V1wRp/cT7ITI7zVqSMle/Bm3n95vI1R6WjbYhi90PfemSjPXS
eCfVRAmfVmj1jDc64MfcjDLodqW3/7Y2nbPuGxy02V/f0c8Gk3/dUIAMMq0zYkBOYxHxRZEJuh7I
c2neksIGVq52CPC1dSXxkuhSEiL1h7/v6L+Hk06eX0nXxTRAW7siPMCgn+1e+S1GwqU2wXqj/npw
ICZUku2AkJxeFZ2AuS1bEH7ivrjrN+mGSII99EC7ckI/cb6+hdK5x4Z3g06JBsJHOYX3iEuvB6ml
ZO7gxw+LCy3RLYhZdYAUb0o/St1L2THnHtrHAVeJ+gcJ+hzTF5oEBtTATuExtcc4cwJ28YAJ2z74
37x0Kt4V2aQ4RPlmvf4Pw8llvIiTqKHp2/MJtmMP95DAe17uTD+ig+heuJ/nnh4mNppOADVQoZ8o
7AeaGBmt/XVZqZ9lr940L8ULwQjfdZ+V/+Jk+ezw+ucV+DjcWuP/cHkWjv4K2ljmJrvJjZyWtzx1
kMxsk71x4dLOTf+PQ50smL1G3vcUGxkRI1gj5wJRyUMpP/1n9+90kazHKciXmQvSbOq1bmtzANob
nrFRvGivXZod628+fddUHhLcGFZKbNCfb5+Io7/nNVwXLbZhj5JdvlGXo1vjV379RO2AHZ6jvwZ2
pviYlbdfX+y5O6prvOc4QNY1+mSuEG1tRuWAUlmWHoOJsz7Fs/DSqiWdmyK4sHi3DV0k0vbkueXV
bMQIdddrHNzpihPQgYxeX3bVl2Tz9QWdmAf+mY6WQmNEtDCGmeLJdIxp5hRmyqk3K+3pVeQBGofy
V+okv3W7v6I19hZfXML+4LI+P0RCcemfaQoWAfmvBVOXo1QKmhJVxXNw3dAV+j5ckSF0jNzqEF+x
dZ/2ceRyhr/KvNiH/ynYgvuvuj9Fe0x7d/8M99GWdGY/8elXnH4d+iZpkzKER79+/5Jvs2r/8yrG
d6avbuNj5pjehbv991rDkKb2p1yu4Vg++cQ3gtrXVs92OLtab7VyCHb0kPaqX96G7sUvxbow/3Wb
P4y2/poPS80oJaIWDYwWvK1bN+PA1uIbTinurOqT8bTN9mhzLn2fzl+jaazeD8LnT3vmIG6J6R76
3O1ckfWbcok7HNb1oPCi+/qfF/J/1Ly5rX4Vx6759au7/l79/2D/lHmh/9+Nl8e+Sdv/+l78/C/n
OxbQ9r92bcZ/az91YdZ/4l9dGINWiylDa5I1y8D3uS6J/+rCGPL/Yf03V/IeK9Y/f/qXF1SW/g8P
R5UxNq/oHLYT/92F4U+SAfdlJRQBs8AW+D/xgp4eIOgXcyyVOECQPYcj/dT4HtT1KChxZ3iCQmF1
eQypIA3ouEFfcyomdY4giKV5XOrtWK/08ccJbUozvi+IBnTKj4rySBLNDrnoNqBBAm/dbZdf9fCs
RBdXw5O91V+/9eSNEfi0mFLZkvu2FzPb8MN96kxOcmPtQ4dkgsuv6KUB179/eEW5XVqZ1QxIgsb7
uDiql/i627sDflMndwvn0p7gzxLzYVH45xI14FlEwIOHUE8+Liq6vgFwh+GRkEva1u/uNXpsdu0G
wpDuUl1zxt14u+yTm+AdUr3LDXc+zOZz6+7Za/73L9BOduUc30X4qYPhEcTiLTQxENDTongk00wN
tl2nu0N91ZFGITW/jDjZ5GL5v/oJzG4VpRFXfLoOT22ZNiEhnJ7W7NklgVkn4WSpVvHVGqXTPodl
97I0fHZU6yHVr+e50nBBtM9f34qTnfWfZyEpnK4lXLE4sk83Mw2cEEsnmkPIRL82RU+Fz1rQiwhR
ZaXjdGE/KF0a72QnLwqyoCKS5Nn7iy962hZ+evwWb6Z9uRs2AnpvN7GH69C99MxP9k3/XKgK7U8S
VzLF6ZllbgLqq5lmeGr9E3vZqP1uLjGm1nl7Oq8hJvz3ECfXJsQyNRYiTTwLHUgpbnJ4TDUlxpES
eNL+UpNVj5H5Xz/AP5vbv0blLIteDeP8X4eVRcrEdOkNw2uGfpu1lOnqkD7e3L1lKirckmp327zV
S+9NhemlkbgrMsxdLwpyDTlWnaYiJkyLfaK2bKN8DMZHAr+eiXeSXUgDpGL2i2FHJWlQbUfRV2vz
d3VudoKpO6OqPg3d+yIF/iJXuMhwS6m+ScdBlBoMVvlOnF86/WUcJ0TEdAEz0zw0Q0iwmKQ8jDPl
7SUVCMYcbhdBeBON6boQqu9CFN2vpXVVXbyUlIFhTNfK/nEMo9+x1mCiUM0LMbRn1yT84UjQMYgb
6umWIR67pSxr2fBqc7kZa/JnzTe0RvzizotS4jfA3Y+RSu8kuq3imTTcdjuM+W1Sh7ukUeH2hY9G
3N2nieXV8gNmd8Jx8gvPev3E/jXD5JWrsiodIPCfbP6TTgdUqbNW13Ll1Kvdg3YrKuOtTrNDTWnb
pXdWKC52UN5UFN07+be0AKVT3nO0Lbn0plIyFheNmvCx5Cqkbt6DMvQnudnl7XTI4v5pzcUY6sAP
1Q3xUfbXs/Xc6y8bIqdqIvk0yN2fPzaRpaZCK/UGkRBHafwpdde6yQ9qvJ7++tdDnW6u/7zxH8c6
eR2zQc1brWes4V3cNztihV3LAUhPx96TXXFLg//HhSHXf/L0XVSRliDXlKCYnhYOkjFOxdUf7QFu
VPxxg4GBXS+98l8WxUlCw1E3OdX1pU2DdrLh/XOpKnPXgMEva+Lp7JWkaeoi9vz0qBu/T27rIUNw
wCK+xHBaYiIC35s1xs1Ecls9SckD+N+rRtX3ZvsWTLmniYkXNxQXSfoz2vlqXBRvQYLri+OTEqEX
pdlLuyyeKzeOrM0ymtsAe0mLUrQ3KppPuaeLT8oiHmRkIP2CSaZoqXIVMZDQUUSeGcnXZlWRGpr9
Xuhix6wkEWLymOIftlAcD+N00POqpiXeY4eQLpyaT+uo6x2Cd6UjQl61Pdyrk4mnjrPVK1LgrYd2
8sPtJLJpAq8FKze9jS4AZv8c3E4mAsOhL9LBAavEHX8erg5Z85V+CTy9w1Wu6JvKKlH84wcRtWMi
PSZVhJW1PwjacKFGrX0WDJv/utJ/D30y7TvM1tJYRESOzMletTJoswUbCWQuVjzcW/PvPDW+mVP3
GPTlTROVO6MirCiKd8H0ne3QVgFbWdCi7zvFpWXmT511AJmwCTLyKRZyXlRjuyACClsCQWADDyST
LPI+tUZ/GG8l0iWWDMRURqtPov6ilj9nFSVmiIeEPCsNywEO6JIIVNOsrnHZboOOSn437PMk22gT
sywz9kHRuFnzUPTPo3Crt5uJHuGFd/XMWiqvOy8d1hEf7dN3RpkiMwdcH3iy3uJOzl0axt5k9Rt5
JkcQWIkgqVs1GvYZUTV1cBTF2CYHBxcyXdax9JSmt8nW8kR5ukrLi+f0kwrMn8cogZKk/mIhuT3d
mAmy2VudjJIrLDBbhfptrlFi0mhSYfCSiQaul/JWreeb3rhuLPECMvvMQgYm/9+jn0yiMg2At/eM
zheknLy0emui+0K48Faem6oSR0Ny3yWJctrJQYC+FnKhSCdfPq7ua/MX6JgLcuVzD1nmH0d4R6FJ
PKUIpxTfuyRXTW9tFynbdDOudYdNf+FCTmtYf57Wx3HWBfrDIWqskFWE5hB4NBrt+AWZEz4XhHEj
7cmGnmL5CyctLh9aqVeiNBFoNByq/p3S6IVpfWabuwY1rBgVjU7A6S0tLRS2nbBYXofFqA9+iriA
2nrz9btz5iv+cZDT4xOiLZUsSAaJWoMwIdHGa+TW9D3j791w4daemyNrJ0rmGEIh4JQlF0xTZVI9
WP36D0XxqsFc+/pi/tRrT9fqDyOcclTzaprmPAq5ZVSLkOzoDgI/eXG4c5D8HNUe3e6h3HUHTK/P
wCO2rWjHPzEm2ahLLh2Oz16ugQFlLYSywTv5TtWSMGglWzBvkGqfz4hXphe2umc/hdAYSU5ZYfLg
Pz7P1a4A8A9Yw+JTWJtOuG1pF+nHsbSRJzjC/+bgJX8c7uTV6Adx0YeF4dJscWZB2DYZIZZS73/9
GM9NfBZyjtN0L1fC4eermge9xfw/8NnjEabtWyv8gBBzYa7Q6uWfOZ0sH4cxPw/Ty1k5xnNjefgK
cAJdL+KNqA9HK8yO9RjeU1p15ADdoPaCYcmfxHLXJIutqI096Jk/rknkau1KEKOihKBfvqdZKV3j
dvdXFWMev2arBC2tX4xxPAxagby1CxIHUvdLlYsETw2GIw7jhjwVjaSs7n7uFfD1hvmuSyJEycI2
9BdFqm9j3DOCRKT5uJ5EI1AFXRXCVl6uhklC4aZpjhhKyNxFJG3Li4J0UKLVJKGxrYYShBjEbGLO
MCccGivb6fq7OL/OY+lrSrVuFoWjYaB40CIvCuXXOq+ITQMPbRaFK6ANnPvME6SQoAKNHjnuySGW
btJIc+qq9/JC2QnpcKinGu2+cFtN0Q2pN+inwquFbFmhVbcEtPkQ7anD5SVGF/VXlNbbFas+UhhX
fwnBuwlMAtOJLU3oeSIy5w0up8t2KkbxzFgu9KrPrXlr24Vzi6WwEq0lpQ8rfNNV7ZiHM6c7s71P
gF+MaNwMpnSDLLhvjl/P5nPfLRY9zqLYzXRI+59HCwqM6CVBE16Ek1vDFLGAw4rGnyGmiWTZjNbL
Mnz7esizM5s8JYXOOPXa07ZWREGqFQ0CvgvjPTZepuwYcWb8eoxVqf/362OwKwZUzPfyNF2kVIjH
xlrJ6yMm7cqcxTaEMbAjchpPk8K2UxdpuxLuPVkBiqD5MSWqcSasPtd/d9LeKH7gXuZxJxc2Cme/
4PRDoMYCjAcXd3LHZSXvRmvoLcqgkh8e8m1fOsuL4OCgcxRn3ilPKqrFSx8ffZ02p+uJgSeXCcWC
/1dZajDrThpa0cKljgKQglGRWQ9tSFe2zGxVbqGY1PW7XEt3Wc4fCirXdY2JT6F1U4eHVNqSz+s2
4PYSkstliRzdCqDUu1nUKLlQ+SCwk8QYtYO2jTV29pblFQNxwgoJbkJIQ7bRvLiu7lvERZlZbiQx
uOrHjkpViGwxe9Ksimx0hMH9bc//dYhvc0IpTQsExrgvkMOVreLGauGp1TFmhaHAZIvNvVBVBIfG
hI1md9PIaTKXdrAQ8MU+thqkD3iVF+bWmS0rlRGq/Bbrswnv7PMrk0uNaOq6xmZSesuwZc5Wsxeq
BmvDcuFTc24Sr20EReKsvXKwP49EGHeE05qlIDOe8uh1UMdNMpjItdEsZu9ReClt4txiYBgmTQyO
KfznyXgcW02dwGo+2Gply+AH41J4WsRHoGvOrKsP04IhURAuLEHndiLsIll+tLWyeBo3oyfdIGIU
trwZ5YrY8bYOl8LFlHOz3+SLjRqHDzdcw893suiTOGmhE3gDOnJM7X2NTj59I9AmSI5R1mIo3Mb5
6u+ALoIOM0dKuwiglYBZNjuMFyieG7STUx/7ekmSrlT/Ro3JJzja5WF/6PXEExqEuUCXitkfit43
m5EJGr31bFtHg/JmrDhfL3Iwqs681Jxp1iqzhErsTxnvw7cirdVGjlvJ8qYYaotQXc9D+msZSFUX
Su3Jwvw3konmN1P7QpnVsttFNG9FxSwJM48OhdJifK07CuM0iO1khLIQkMOwINeQ9SNhWt5ovZVF
+qRahJNDrSBklhjKmVNO2pobow9TJ8xwupidO9bFzzDDjC8dcO8PmGr1Y7/chaMJrzSwh4UASrIi
9TnFJN79aqXpaMLiGIzRTxE9ihOGfH10+Yo/T0VVuHUp7Udp9sTkRxnswPXbenBPoNZWLyYWbalP
0aEvGtLH7iZOlqs8htZR67k7ZMRCqjlBi1DItqXBr0Y4ORQUGQTLbVZRj2Is6G+viuFtUmQ3CeTc
1nO+d3Bb5ZZQhRDZs0q8KcGbccBNMBZSukljB6sVsclamubQ5L0jRiPuI7Tocn+cFZJUSqbOxME5
TFVfaJvrWADkg8xZ+zGiHQpb5RBjhZorlUSS70kz2RPTUIZcbS0p1StgVuYIVOe+ii0nbGeCR9U7
uR6RmRc3MuJTfSB6WMgbYVOrxh2y5qMQxph/glVPTi5kjwU+FpzESpw6G57HsriPq+Yl0JPeKa3b
qTdfuiWCnDHSB8qM4iaW++c5zxe/E3rRCcf5VVuFvGEq/6Sh/laaHFCaZbUr4FDKgLKqkLQwQCLF
lERE5DpcjyZgO4T67HWQcj+X27cqG4NtSzrVWA+34pg81mXm6y0AFYhSqOAbqK/NmLhyRg2mNAKZ
nWNbOFOvXWNAd6oswcOtIndtYfZRHsabpU7za2dMkAQjIGa1a0w5e1J4KVlzFfTWjSjlmyIOt1Va
+GrT7Vs9vh505WoSmsrlBHJIlNYvrelekvr7pmyeI136Jo3ZXSyMfqtMWEcM8CzpPGH4Vvr9kkbf
TCNL/LoLL5yKzq2x9KjNdR3CraecHB+aoKnUAAeAF96E23TfHEZf8tRDe+E0ewKi/ac693Gck/ND
PE8DUZ+M01ccMsHcFcpvKe25A3zR6ySlH2oB/ZVQnJvBvu6uzf5Rb8qXuu1eJDk8DJPykHbTgzTI
d0M4u6p6RKr+kM7W21JZ7BXDCstc8a3NC2bE6sifQwJYLWC8KXayC9/cM3tG5LDg13F3sUv9s75/
WOiiRIEdibbcG6IHNcBcMt5IygWY/NkxsCtQ2bYQ65xKkQRlrpV2migATMm1OrbQ2MjYM3r361X7
zOcOH6lmMJIOLNo4eTCtmcdLPRkg89LY7rUHTjMXbtYfOu/JXu/TEOsc/HC3CBMn1jslvnHwUYax
sif+cCvXdrlR3cHLA7vH1POUS058vNT9PDO9Pw59Gg4WFlOGpmAM+BoWTls8hQNIrroYvhVT8VRo
wV5DXi3ja/oPr/m0AAcDMZ/Ukmq0UW/lyJk98D0gLIrtyHud+f27bi9et8k28sN/9DxPI1O1Msfp
WFD5kwcM/M1V2798PcC5Osqne7pubj48zqo2DEziJRWHvHEWVScf9qeprP6u99ZguY/80dzH07gb
8psc8MN/OPw6oT8MPwumNskZZavgutuR5X0f+akzU95M2WZclIn8qTd/MXlPOxpxpWR90jCDJMxU
BRxkIl6PiyZBpBO3TXgXL31ts9v3lIIygNTR0qNlrKn5IV7Su5x9gTYEtzHmg1mnRsKXJcq7e1EA
UtSVr/mygrjUWz1+SEN5m8rFTmqyLf6QW3PMDtL0UltEEpvpnTql78liYDnsE5Hv/lHrwzsguFeI
lW0CW+1Yzhw1GCDvGK6B3e7CbT+zZf301NdjyIfbrmuCRFCVYnqdOvmF9GOpRVuFWkbcPTjGPdAr
XxeJOYlpsra3XXDTdtKFper8ivjfS5V58q2S1DTU8vVRpKW0aaqK3XPg5+D0vr7U88Og6mJ956Rz
2oFQpa6iSULhrhMa+vqb1tLtRvj99SDr7fprWqkIMHHbayI2yc+3s+nMAOjoZHliI3kET9i10ngG
USjVdOnbe057oqDP4FOFUo3i+Mn62/Z6NMGzouNzbRyDTe6FXi1sBeRV2B496fcqsMo2MMQu1Y7O
j0yKmoYKDn6JJX++SrNv5nikGutpt8FmlSPG14B8bjRa0riye0dyQodaWC1d1EKevb9kFDPzZWP9
hn4e2RCKqetLWixLWdwsdD5UwbeGbxNGxK8f5NnlkJKOSB7OmvlwWqg3wzJCaMf5e1g0d+EFUdRf
oT5g0m69UZkdMPI2JAS7F1+U/Idk/fp6/H9OVadT6cMPOK3jK+psLu2o8AOgJLScEufceFxk6Uqp
TDrijasUSN1j7U0I6Vpmh7hfvKq3rjShvjd1DhyLdNNO+nU2q09UIA+QeMALmTtor7dSMYH8mjcC
pAMd0cwyL7exHh91uNSSkt7WneFo6VORAjIahV3G+j/j+zQ4ApCFeKAT7BTD8Cgv3ZWQPbbxchzj
7kbJLJdkF0yY2vsyFG+DdTcDkzZw44UdTN7CyrG/Vq6J4xwUVw4kTIXQVT1aWOIMHR9xkXY/gQcw
q2s3tkqqzDkULj1leIVUnAI2dtC0HAakLfbgjZDN90M33cRN9hp1Ol6w2Q9UfXVUK7ltaNKPQGv8
ui7BTzdu0qvHdH4XJXQl2nTd6O1Wrkp31jg8V04/1/u2DEanqMobSe48sRtw+aks3pJrRce+ehcw
drOEbzSxuVpm/JHIIsZBc9U8uZfCXSDvJ65+tBpPEtNNIcKCSPP7xRJulkg7mqKKDbM+5m23bpcz
d0rusnF2YjiLpJ5cp/j0JloKUeMYINUkjT+ZmLub4FYkZiVI1u+RYXcC8vghgBVVWiP3NKXlrAbR
Nq2BCGGbjeD8BF4HC6HNZU4/V3F8lQCbIWnhLmvLowUR2DK/KbO6S3Lrd9PJtMaxCuXaMTI1uxJl
txbnu7aUnrpkBgGxYPZbnky5p1Gk+nws7k0j/IHe8QAvdpMWkd8FZQ91l18TLcltptTCBmtnb5e9
sW+FBMm7ZB67MU/2ZQl/ourEH1pS0Akm5mP+IebhqwQLBGJxcRUluzEIr/P0Zyb/mvvR62VYy8KO
PArfyEAELpqtx3fC/KuOkRSWXr3UxKhWDsVkAF9YkjCPR4dqEPZlnWxz8G56NkPfK+rj0pebUIsQ
MiUYcmcvk3lCslKtnQ4Xprc7tubNBNaI9eUOSvR3s3qs8oYwXTiGiYyDurfhZDrh/LMR6GZVkt0M
0ZtQbZjYh1x5qRJa53XqBOn3urlHGQgTL7CFGOGIdggq0Svlzs1LtOnJ95w9XJx3GnhF7dWIum9W
ON1gd/cEnU5GFG60GneCqsMl7HdCdSwLbrH6PqbNPkurA0f4l6EWftFxeRKi0WFhuaqa50pOHEHW
XSsu7mrgEkVbuHK+PGmpuoOu+EgNwtO17j1lyRDS5E7idka0/bK+dxNNvwZxgXlZrz0z0zat0toL
5+ku9YVR2bcmJvQSRUs53SrFo5ihXOvl6ikaRbCu0J2BZiqBX9HC6IGrBmboK9rjkoF0WJpWhiwc
beZJP07acmzC+WGeBUiiJSbIGlRgaMiHKVB3xMq6CF/8nPtYp69jK73NmnWtEQkzaZTNi+VuWa24
CigSeDJKgkFWEnedkb7US+JxpvRkLTmMc3APX/WKUxzPr8Jgm0YuM/Cq77pvsMYelIAuYRRu6Uvq
dpakr7WQbZpQ2ifB4KWJCpcj8CCl0Bulh6BExZ0WN/d5DXu+o3dhteVtZ6pP5BKPbXogrgXWfljv
61l6yZrwBWruTSKE91KvbMx8dIdEuxvV4FaZwP03kZdL1jFtAEHO4KXGRz0Tfg2xcpeoqielbyWt
sUynfBbrAVUzrbQD47oLk+dSGzehUt5o0XJH08Nv9MFPFMkeBP2QWuVPHcZGE7Vby3iash4V7sCx
fOUtCn3CwvSW1+O7mXGUTqmHscGtlAPeUDfEL7iMy25ZKzY14o+5HsGp9Fu9C7ak8iAzE6/Jl/kZ
yMEOWaCdtK2dlUgvR6AEPcmCpW5H03ygj9HAhCRUAwwPsj0SxFaOqzJnXjjTjUvepooClGV2qB/z
XWo+yqTT6HRQ+4kMZGDPCa33SubNaqqjKBVb1XpNakiv5qpRVO+FMHmN2/fCaO67QnZ7uIla+2PI
62NUCDslip08mWy27K6QYKEtw29DxpcnKXQ4t2BiByQ8CghakbNFBva7j3gZaVhOClDtnxKb3hog
6dIGXp2r3Aa6JmP9LVDSK2lKn9ZCWhOUftt9pyu6j4InHXitAfVkFmc/GkzOoHCLUKoFCgwB/Vgk
LB9d5CsWCH4jcENZeemhwPbV7LYp5N642rGgkwxaX8fFUwqLjBS0SEaCNFtwOVovq3ktrodQdfNZ
IYepYiot+0Ixj2U6/eJNXXJlG1uKH+TKQwJ65MKu+VwdAQ6ybqLRXBtcJxtaSDUl/AQSBHL9kVrd
rF9oVJ2pLROQ8+9//+TYZ7ZlaCwDp85gfKjBhUMegrr5bIAKGqtLKqRzR4CPg61//3DYEcQsNJKU
i4lMTrGPzXKrX5IjXLpfJ+cpAjSMnDQSgWr1D6E/tv2lcvxfA6gSBCHDXJV/q6ziZNdvacIM6JEB
NE2gjw6vMLqw9fy7q/l5COvETsDCMMplzhDDUNtDDc5DVOcVkuKlOEsyhf2TJLjNGHqazkutK4Cp
La8K33RwGXlP2SCXj82oP6uCcOnA+ieK/NO2+OTHnfRY2DGqk0rbleWgfE/65FETx8wL2MG6nVAK
22xQaLIr7SMnFKdjO1QZ01MwTH4KAK+Ugq2WSbsqqK6xCUAUFRG97UVk7FIyHFaomaxnfMogmZP2
YyxvUU4HQKwdpbsla5KWIv9oBRVHs+N8ZYtdWcs3Pb3pyDvJw/A6hrERLseECABD0myD93qAagk0
CYmCYA9aDMW6/W7VMurdtbKh/FaEXShMwCoMMk3i9DGSd+24X6USEVE/lTK6JLdRz34e2XAsY79V
KUTU8p2o/5QJOhe63RrKNrHmTIPHl8NbgHeVo+EOSDNr0ZeNKoD8V++SBfdvW7kW/DX6ZLeiNXX2
OGJfCw0fFI4vt9ONEkFRa5VNkE7oYgc7ygxgJBNmV7YhAKm+PuWcmcwccWTLIKFWN/5SQ4kQVKQs
WVeX9Ghqj7NUXzjGyetcPZkuMkJ4g2Mqavi/2n6DNSemmMAmRV5iOhI7ul0P6NUuVdtyKi+/Atqz
+oLkqzLcgILbCG524TecuUiUuv+XuvNYjhxb0vSrtPUebdDCbKYXEQBCMaiTZHIDS4qE1hpPPx+y
yrpIMJoxd3o1m1t2S6THOTjK3X9hgIACOCRay/ZZMkUytEjPd2egSiLdD0gX/cvTONcbVAxi6fR/
IVwr8STKlUoEQ6SP3mZ7JS/s70OcrPbKlO2xRYFwKS9Lrn1boC2pczF67Q9BSH/g0HYJZx6R4JxS
mArS5lLtIicv8meq3mtv1KmMVYCEY9r52RY2x7lfdKJvDWfgn1+0OAkys5StvqXEXf4O7knqvH2/
6Y++k4Jxaxy8HX72F94VvnUbY/f9ZJy8RwBh4gY8Q6KXCh6d5gfoZlH/kLBUMXgOKuWjGo9nvuqS
1DujMBngP2EWxQ48BKsUDRGaOLwS78yN6BiP3Q7TLWOVX6pOuE/X3TpL7fw+G+zqQV7xWD1bKf16
Gyx+hfL50sxSXS9SDwgf6bh2RT/WlQ5osgZ3mCEieLU2NjIppOZolJs8x8zPHBFL7vaXWZi314dL
2wA/XSAoRuN+Pxe5hi0+ImttD/TfPldSO9XO+jTj84f/ECvLE8mLY2INXpKj/5iWR2noH1WM1Tr/
OrFkTnLpCHnoOVKGXSElz4UoPVkZ6Hu5n9XLDbIKaVyr9AaEqbyXq3JnmSHCvRYFY73Y+tr4o8zr
Oylt7osoelDb2epCvQyUDsnxKDi3R86t1MVzREvEzkBYjUbJ1r9EbI2n7zZzPdtzx6v0wvgtc+Kd
2x2nmCq0nTRMijTIYyAGPs9ih5PR1PbkT1psufm0nfxin1lFO/MnrgIEcptSPrThQeMi9sOD6r+I
tfrgQ6j6fpv+qbYuDv9P5+KiCYZstDkUDZ0LdaPv1XV3l10128aZ1WbKn0iQn5ntL10pVfoUbvE0
y7V81HstDNxoJzqzaomymdHZ5+gxX57Mn8P8YdB9WKRozNA0jhmVNTYzPEDBPqN3tdF/hDNiW2nl
npnGE3fox3EtYS11ohSJMnK9hK2FcitGFXzQDhUnHZ+NBr09Qw0vGuE1gULwfeh5b3/zAb+UexOt
la2OoZp+v27ly9h6+T7A6SUiczHjOgm+5c9z88NkGkYb6z3m6mg09o4fXHVAWa3KcuMZW5P/nDzF
GVC+9jVH9JCc9EY3UaMz6+b0jwBBKOP+MyOiFru0H7UysVqGqVz9Ifg/4YHDJYbs/G+sGexzs/rl
UJgX0Idwi4aLWLWgGnzCQVxdaSilZtljgPnamak9tWyA7esY1qtgEPT5436Y2jJHa6cwCdN02OSq
4coq6nWe14faDx1RvwuqEv5hw7u9988s2VPrBrIxvEeGSX9rMUIrj4sMPVsBWPO7KaG2KJ0Z3J/m
ynJlamRioEtF8CdLEFtWS1jThb7vcoGvGtw/zeZZyOK1xGtAjLqjGiobC8mGoGsveBMBTFS4AvKk
ufLSZNrGDZqGdbNpMLFsANqZCdAjDOycsvF2uU+24iEMbL2J/mXoT7e4g9o4BWFsIBzhxrkaJcyC
fmFpoBEm/iq65z741Zq/6yY9+FWFoG0P+jJ+iFHllRFHMyQf/pF58NGXG6gl4IL5TN/vDE3s5Kwj
pw+fk37UFxGSoVHGSgMi5EYljkLlhdq+nVlSZyJIi8xU6/U2KFoi0IxIeQL5jvpTt5Wb1lbW8kre
+lfnFMtO7RUNwQcRkTRYyV/uMoSFimCQyB8okk9duOpVVF7L4sx6+tpSY09+jLM4ArJRKqRJZD1p
K3lvBI7oxM508H9g0bWKLrsHAKqP0U2/Pae/87XPtQi82CppY+l+lyExyVbeNr0JlXU84vKza2sq
69m71iYbUYDirMN48ICK52f26rkZXlzSVpCHkSSHKJMClZ4gU0dJgaXG+5mlc+py/jjBi8u57SrZ
73EIdQ29+xHE4qa0GrcIkW4xaDNRy86ah07D8Ro5y0pMb8Uy2yUtyqo9FQRtrY3CpiH5N6IXtRLO
TMG5j7BkIElBkhXKyNevHXNTvaHG7DuY+LiTQ8E9vzr7Qjv1hABWDA6W4xHu8iJ10hl3Lw6J75o4
gGd5/jsKmZA4fTJG81hO0qZAXJl0HVep9HfaPTWyv4nT3qHmeigydC5iEI19fP/9Nzq5EqgCQPMi
wTSXbOoyUIOwrtjdUgNgFuvAyE2839/H+CqeMq/3D0EWG80H3Beb3cBy28RIW63pro7OcK+/J7Zw
WQJcmrnU2gYv1bW4zW61ajXaIK/P8ogU60v+uvgli53XamPfJjplNhjvdAHlI3IZD20VPE/x6MRV
dmEIuV22t30iXviGYK6HIbqt6fKVXeMqKqwVbN7q8q6e8q2gwwcf/dfAbI7teGvE7z0AerwlcOfV
jxhecWIG+K2K8l2IRkiahT+zCldLPWyFtackBx3+SjWmt0aKBn6fuYOGpZY8ywiG+0QqkEoO0Gjl
qmvozDaXRYrHPYR9q9Y3rRC5QW6sUOxbZyVNL8u7HLvUpR6zFmsq4HKEC14Bb59/qRRwRqqNDNnZ
yI4b+TI0pWNSKbCEYIigcylWu1aacgd4MQp8vllulHG8S+rmoCY4psV6hbFfQqfFL97qIQSZixoS
YDfbmjXMKtDq1eSa4bhRcv7QPPfX9ZBblPSC4N4QmntJam7SFsDPZKE10NLotoziIYkCeEM3RaNv
grL4xQ+aTS9xYhM94yU2DQEDywwnDePKahLsKbvrQRghjUsVdOgcApS+FcVhE0fdBUCqbee/w7tx
0kB+R/wck77qUrKEvYK8em0g0jW9FLBwwcfbSNU6eRtTu8TcOZUepUz7GSW14ycWJBIKdGqUo+qv
IoAIOFbTk4tI9J2c01ii6VsW+dZPxXcV9EzdArvzaJ43v4owfMl73R1QxxAinIuC5MmqXmZc7IRl
TCT/xMJtoybas1r4tiUXFFLRap6l+tXELgCet0N5bNPblK9d47WSNi00aNPBPhYMdb+j2bsy2/Jo
eBpi+R2au5DAIKr1cr0pylesgW9SfkqT4QvoB/uh9h2KVHRP9eshL+7iTHEDVVppgwZ6D/PCaMDB
cZSsDW/9ldEI6ySqnCEpX7DahXN+p4Lk09MnYUCevnsbPezgImHj4ZAgC7RIQaLrKiahg3EtlbmT
z5Izg3AFV/AgB+NRwrYUOebAodVwrU/1NsWdMw6o0Wpi7PqxcuuBXaQnc1fDkxTLcO0Z42vWTfRC
2+HegvsF5MUVAa6u9dLABg7bT8//LWMei7XYgypMr3ACf5p0ZyqAxpj/2FOi2JrwIlvj3ijFdTqi
Y9umbqELhz6Xt7IZueD5XBgd60SS6JruNQtB82jroWoyVvmdoggXY69faeh5oojnihre2Ri5lFxG
ZRraXu6tCnncFbrsFhhSN/UE/Fzep8GwbuJsWyDxmEjlSszx4GiOZY9SQDxcTrwA01TCvyLC8gAU
6vi7hYOHyzobKCAb8LdpoB9U+qi1cl8o1b2BYH+tpBdIc/+AVvpUW+mdULa7oITRFg7Y56bbhBd9
nPD6LSbM3ugRQJVJY/oCdb7mNHmK6ydpCGnUNzZ6KbukRBa7V23Uu92mh/JWC2uj5HCAM4ighjsp
bNgWk4nmd6G+hUXyICfKBdJWe5HCO+o/K6yq1xMfr6UJMjV0HNsBblmPHVtOMxZFYxMNd/xNDQAP
SGpHU31reBYwmXgr+wi/W8OLqkW+LTBDs/Wzl4FwxM98FmFuew3l1HdDSfaxQgW8TFy1/xFIMvYU
piMWoT1iHd4NldOl5tEq6Dk00aUGbKYob/A6RH1JATtsGRsrM1GTmE08crAOkV7t+gYDBAF9CCHf
l1Hndh0qhFF9E8TWVVKLx2S4MnJQRUmpOVMFlEZH0rKe1fE5h+CK3A7A2HA4VS9acQLE3px7icw3
/yKvQewD5RiIMn/++jlpa+BaWqAx5ndoZ/uH8mjaOCBtZJsCvfP9VXziMf8p1KK8qTStjDE7uZ/h
X9cIv5hRaX8f4WslSiU1+zCaRe1yjLFtKgNG4/3ADMTbFC5tF0f4ITgcL458EbvnSoinHvKfQs6j
/pD1jkISa2En+e4UTTdR0e47810Nh0tczQE0oFEjbMVifOjG115IURDx/XUmGReRBF/QwFhCA/Nq
nKNc/UmMvvus89Prw69q67HysWDx3X7fIB2DM8m2d4V9sq/PKC2cjbR4XwWdkOAC1pEYk6/2MpL6
9N0aTx24dsBr8JapK8AKI+aoSr37/nvPf/Z3o1y8qPImBfkpMkpFeRAhBVp8BikrnYK75/tIJ56q
n77yImkRgZJWcjMySktcq8JtVrwheHsmyNfS95/li0GcpStAHpcYxBj35kEbmMvaGR1EpR6LLR3y
nY6nJMJi34/o9G78r1hLuGGopSzLgd2YV9cZXhUeuK/vI5z4OrN2roYeHu0+a8nAG4q4oZ5ChEED
YgFTKopvsLCQUu/MIXbqYT0XnvHY0yyUi5aLHfYLZzsfp7aw5zFEoJvCkym9GXnp1JpyjCrrTOVD
OTm2DyHnf/5hf/EoHcdBnUNmProx6YuaBde58tNvvNjWxe7Sw62gF8ttXHmuKcz7XrgWQCFGPrLW
4nuIQe1WlcC9xA+6El23YvWmQh+uVbCdZXKjmbU9pMpDL2qXg46uKu4JVurO/p2zPaXWtAccJzFk
xF8hl286Qzujw3NqX6toXMHrJWec+b2fRxiVtWfgzOFjK9veZ35mk0PtMewF+/MQ9a8JbzJvBPsm
92fm9lTibgJ3kESIldoXVZXa6Ooilwgcx7sUo6Zav4CW2sOIE+X3BgNBMdh+v1BPbAVS41muAqCF
hbD656F2aoTR77x+xmlY18HDeK7qfGq1fAywuCOiSDKFZMKtvdONjXSvqE+QIfXMPHN+nJq5j2EW
+yCPZCALf45DMXkVOskW6mNthpsmfMT467GTivUgnTn/5VOb72PQxU7Q+hjsvc/YvKD40ZfCW6VX
zuhJq6KSfnV6iitYux0yAyCkgqcxMjOrKbDspmguKwqikx9tlZKMJ+wf9AmERNXUThdde9LojjKi
U1p+3U+Zq6TmSqn2gKn2ofT6/ff/2gYkM/84hsU9IiggQa2BBVBYndN2v9EV3ORCtw0VAZGwCack
AI5TABYyu7QSjHINENPoCxh7dJhtA80cX7+h473WzAeLh4e2FnoJkgjOWbK/UjxIX6Z53Sox4GfQ
cOhTSP65Q/DcIl7cUH2la3QrGEMd7cnQ12Fv2d9P04k78NMsLSpqCNhbVlxx2+YeAhoc6SCLc/nl
+yDyvNm+3un/3EuLUpUWhUmONZzv4ory1F/mz5kbPivRWnuxjFW8wQYT/EZ95x2QX34UTVd+yW6E
/5eWiT5rYZqaKCPPs+z4twgU+lDoaYEFR0G9Qt0t7K6/H+lXyQYVxviHGPLnYydQLU/AAGuuTI0y
Nl53mR25hbGiEXARVfjiuHPP+3w76NQr+VPgxXmngT5MlHm5j3q9H/Jkp43w9tArj0c3DawnDaH7
ISyzVe39DGR0LOL8RlSTrch5cmYOTqzaTz9leTIi5CMmBacHuGsvxabICdbSlu7KRWHYYb2LttW6
P5yjE544sz5FXRyUZmZoRpUTtZx8WxUKXH4sOxhBo5bcAONYbRAxOkc2PfW6o3OkADgQkXP+Ikqf
+51Y+fUcFSi6Pe3yH+S0mxp260OxOfe8+4MyWuyjj9GWrRNBC3Hwm6MZNRkAfrRZmh3CXn2F//Jk
AOdH/gdQ5HQDuRI0bm6T6memto+hsEsaxpd4IEq/aEutG+oFmTfe52U257LrIU2vsCL+Ba3Wsiek
OocI7V+xssdGd8+sjxNnzqdRLE4Dq5aVQZnXBzr3m+FeftczJ3HTTbcWDdRiV0K5Cp4tW3k7E/dE
L5O4ABrQjlC+yjEFXRE1E8e/M4UFg9c5/RWKVJARoKSkWmOXauTOSpA6QLzvY5/cEvgEUcH6Yyiw
GHIeRYDLLNkHX+xtM+MyVyTnfxZhcfDg6Ap1Hy0b1yjRy/XXOt6m30c48eCBpPbPGBYnTIljVhCG
jKEfo00z4YbXG+uoGNem/vx9pFOtlE+hFieIWQE0DOhXuN4x/hVuy024CRAeB9sXYWgUbL4Pd/Lj
GOijIsYCWGtpX4HQuDyYE1MHGk4z8Zj3znz9kwueJTfrgMFC+1Nu+JBYZBjdtVKo+i4g/hpRszp9
9uIzpy6lna+XLH/0P1EWj4UINeMRtDFvbB0v3FI37DI2VplQOamqrVUrdkyfLF78lUO0C4zhHceO
ALvs4Wgh18MrgzTLLQ2VUv9d3Qm3gmbZWvHDD56N2DqiHnIxIKaclMJKn34nMASS7lYS3sLatOH4
Ucd8r73wyjfF62IskHjF0D7p12ahu6rSXyTUzNdQvN/5dW9e8gSoCVpseGVGFuZ7Au5e3Vqt/O2U
xdAOMnfK6q2v/5Iq2SE0TfPhmKb4ZRpFmF71CEzYU5gmdhYE/OdXSm855uS5GjpnaqbclxHy+Cao
V+Wt8xOYYwmTgGtOXuxUtFhGIzj0AbpkcoEEgbCqZIAi4YtYXIwlvA6xutSaR7FSV3H1K9KMFaXx
W9WPduTX667qHKAel5on/a4TE/rFhGVdA3y5H7aKDm0oUvAaV6KnTjBv0FPZeVawS6xYBtirRY7n
aY9DjKeUpzrx6OuYK6trvxV/hDWqK2nza8wnqkxK/CxVF3IvreROvhzqIHcSS39qw0hxU/6wn8M0
/BaVQncCudNXcGUC+jLmDkDGg1LjUBc2h8wSbntNxpaXjxuarwbayQVOgxaauY15J+Py189SL1V7
bVTStZFqTg2ELYaXY0T91hqGXamh/SaYUKRRgZlVb0azTJ0AIRI8D7cqlOooKH95afoCFeli0JWd
nMj4yF/D23/WxmJdmzJ2s929WRerkXJnK5lbzaOQNAJm7pCQacutp+mXMJ3svKodIcY+s7iLau85
ieEtdS/4/dqiDyHWs1apKLlj/uDXiMhpFNs1A53YYu57jFc16idxfWHFV1YQuRkfYWxrxwi7TTuE
Ti9Ph4Qn9JQFR5rVOOWafH5aa2jL+0N2MfTizYilaqmUBz3/oaQprqLJVp2abmWgNlQGNMryQzGG
u6ywbJNURpt8PCfDnQA/MZi8S69/TNlhxXTri95hEo+BiiuvdN0a6saMrkaYMToSL33zc0hQchhQ
Kc6HogAiPksTd+sG1aAaiRJtMg+Nf2E1uypmFFl+rJTQznU4g5GIC5pKS0P7peSPkeRtxLi6GcrQ
bSJMNg3vUI/lqqb1DfbpIOflVS/GGFXnorRS9AoKXfAUypGGPeqw1aTBriHHNBBpuuweFSKn0LAJ
AluiCdp11YasGnR/PHOWhNCuBROXvmrCrRiNIql4pbtOHT+gAakB5oTjZwSXhvBC0ZwuY0nvQHss
BHGV9fuI9loh1s+jBY/QEC8BQK9lGnZwhIY+dVXJuzD8h9oX7DG7bjR1V/mvDTRMra7X8RSKiMFD
pBcf566B2JSrCicED6/EAMNWdVu0v3x8pxOem6GIqHWa8S8FMvWVxyCnE9mxd+S6dgE62mW/kYN7
1A/K4VYMw93QU9Tk8bwS6guxpvkRYIRraS+xz20jdvuordeyWexoYyNcgwRSi1q1sMfczG1iDKg7
5kjHsFaPFVuJQP0Hxaq3tmqqP8dKgRrSZdkOa4nGqxYr7oSMzfd316nU6tOpv0jguk4Qsr4A15fs
ml2xw7v9GLj6ve8E0or/EVeti1SSTVUH/BKGeXf4Ou7ax3NPU3VOp788TS3w0gia8RJeFgYrXw4y
oyTxEaElekZ+JDn2dXFlKVdT8VSlgG8GcWthJYvJo61L0mGkiVSW5kXe8X3L3wWdFFG/UkPJbQ1W
opL9CH1I6BVqd2LhcEDS9VsBCqNZeqMUN0ZkvEalpoMwgHxleLi0Gzlf3cu1By/pG3to23Sfe42D
JvZFqaP33EkoOaFopQrltYjmiVmYK08eV7E0nfksf/Cbi+lAInkulJId8KxYZCMtSOIhVoCRqqPF
zyzdqR/0VVNyu1behSof2/a6S7tVVaBeKSFTFdBGE80MB/m2sHnKX2EeJr5CiQxsvwK+o+T+USnE
AxLLa0W9Q7p4G1M81KqtIPqz2Bj+BcivXd6qdN2iDT5Eq6Qw7ttWO6o0fy152PVoMq/lFItnSRbu
R3zH614AnJD9glG1yqc3U6A3b+xTbDbAK0B8htE16TEK7oZoJ1L0JklhuB24fih3cr8nTeViC4L8
NmTl5PHPyv6XPIyOaMBDFvvdLP2LsLN6zYuxCv2g+c//75yOVJ5m/73T0d2vMGv+7SHMXt/56+x4
1ATv/7ap3rNfb0Ad60+OR/Mf9bfjkY5B0azwz+7Dw8VC1+m/HI/4R7MBI3Yc6GbIEiXgf/+3vx2P
JOU/kKHmv5Bgt+jgdUgc6rxtgv/975L8HyAv+e9m/UKqxizi//xfn4zE6sX//2QsNmcgH7YENWcg
mti5IOOpQflYVmSpriddJFT4Mur9Gr7vY5OToE46TwQqMYK/beA+j+q+6RNMx/NNj7Xzh3m8/ivW
p5+wOKT++gnziADoUv1egqDTBptNq24j2zx2F7FzHyNgar+qV8JxtH9o6wr/Unkj/TwTdU6Mvgxc
1Q0Au/gkkX3yzz88/yMVifmW+hfWX70jO0hT7tMNNrsusiwv5w3OTg5y9pCbWUQsh8XRgzZ+29Tm
CBWeZ0voR1dNhZqHIOIaPnPVyn8tuflrTj+EW9SKW08vYKMTbiwuSwhvZo70re//D6PMg/4wh1Ov
a5k/R0EnCyuQ2fqdizo6d40tcqgvg1nkUDFuOXUCD8/O4SKJlIsavCBMLUQioXK+XxanQ82GhtJM
QTLmVfNhRHpUF2MGr8xOwtyV6uDAU3MdAf4QxbfvI83r68v6IwAng4mm/VKGWi09I0vnBTELzteb
jq5xsD1PaViWIP+avA9xFpMXDQIcNpHJS8X0Kg4Kx8J7GqYu93Lh9kp+3yBG74Xi1qctqaS6nZs3
oBidST/Hr10WEP76KTgP8RYB2/2le+ilXW8UvhjZ3lFx0YM6NlvjKK3xXr9JNme9/U5ucEPFnFUE
8vilrVZFZhqhZgkWLr8udqmDeNouvoAEHeN+7vQ7NKnPLJ5lnfnvAf4TclEh0aqoQ+xk1rvApdHS
nIL6WbNSbqxjuQPjMruyHc5RDv6bWf0n6OJkERMZGhTvABaS4prwSeGOJYfZ0lRr/y9s4E6u2w/T
ujhZmi4xrbgjXLSbjRLMXbwTNvL2rHnqAi7zZS4XZ0ucoAMgjMQR94bLEwgzcfSXlLX0I746x/s5
N6bFHgkQ5dHMeamIe38r/W3+kLrnwMGnwxg6As70Or4QzCE3Np0p/vlSYMH28WZ20xS358Ioi9LZ
X1MHsH6up/J0WMpXpUOOWI1BnKBTngX13WgoLcMxNwrxNpH1vaXEh6HAqirMN0Xys2uiA5i3Z6Mu
to1AZpl2aDCNTmPFrkUdpRyM/ai/ajFc3hIvL7M8+IFxLUu8cI16U8eCPdFFSgV1bZF49aKOS8p9
YYlnbpslUfbvcamof1kaSiXSYkmklFtaj2qNHT60DhpJwPfupG3gUldD7hd4O0Q/gEfZMX75/qz+
cxgvD2vmEZIzHjDzU+XztSAJiPMEHjM6yjetJa1yEWTlGOHOgfMR52gSBC/onqKa8R4ZJbJK2tpL
4k3gkQEk4vAiwJLXcPmq22qj5xcm8NeEohjg1nXhYVStvobUKHI8p4pY3uXDi9eaiNgUF3KUX2td
zKFdvDYlvHm/WcsodcvAEjoTxw75QVDM+7bv7SgJHEMvqTWJR9Ob3Wq0rT8Es1brKlDANpu4Kend
jWEExxr1HBUnw4oW6qQ9+uQsFEl2+sg+y5E7Q5nK18wLox23UqzyOakyhitftO5NfG+UuGPGi1Vl
CnemH94HoEKngJpZJNlhN62sXlx//wGWGIk/n/7DB1j2WIC7Ch2LIrKnQllb4rXo77spcQ14T73+
0xjaKxmXBFVWzwU+dYv8YXRZMG94oi56BGk9dVKgQkzrkaREpcAFCilfo0MFK6Z59+2zSqnzWbNY
apwQMGIwZwENsoTYyEbeNX1DQG/WbGGPqeZhoq8dWfcKTLIYosz3c7ssVsxzC4UMg03OHh0K+jwF
H948kuXpmdETUd4IV62OysoKoa8+RIN4ZTzF2/LoXUgbFLU7OMgoEIHt3eZv1TpwcK06c4WeOLo+
/ZbFDZqZwVQjksBGU9qV6sH/js+oxJ6OMIuyWwikwz/6PFox8TI5THReePLDGKOtWp5rLJy6kRnE
PyHkzyESX5IyaQ6hbryNuo6d9Oi5ta3t1W1yVHbff74lxfHvz/dPtMXnKxRJ0II5mrjpbNFJnfLd
/1HaFFFW9ZXw8+zFfOKJ/Gl0i09kjknSBhXxTF5xHCGiPRxmY+jhwXqWcYKNbWEXP6bNmWV6IoH6
FHbxzBlACURlT9gJkwsj4KyrQtfzKKPq2SZNzjRulmSWv2ZVM9EI4O1Iar6Y1QRd0hx+PCaZzlF7
7VxpVx5qx9uAk7hBqxrtulX6o3BCYBKjnb9Bwz7Kt99/2T9cyi9HwXwSIFQMD3JZvQt0q25w82TI
pFdCcKjKn6Ppra00vqenaEdRfEXCstfALYobKAiA1X4nElbZWmXrwV1Kq6Xs211Xi7dN0FEsj1Yh
pbmubNct2M2ATDTypZXgQagsEIHOEJakTAv8nDdzd9sgqxL5zUZs4nURIo/ge/b3I5y/2dcBYkaI
OjfPoWXmHwtTlVDTZZLVmw4jzLY/9OV0Jsjp7ThbHv4dZbEdO6lJsKgzI1u/qXbawXdmO7/RLS7n
I+wcSlk+uU4/RFssnLCrCnHMGJNePnT9g0bLom9lCowNJUA8o3QT8awtc7ypohS/L2tfgFwSgfQP
wWCD1oMP+QvK9DaKrI2P0likP4NhE9HE6YtoPQSeLatPYiKd2V9L0MRfK/7DD1/s667xxyTHhtGu
KIik/mp+oFrHeocQ2Xnti6V6zJdoi+0sy14+CRofpdVWSPuGt9nbcBdvu4t0dpXezSBymhpisoYT
7/YIWp4l+5/K1rBAsFCw0TVRFZekOFlLPSn3GLD33DshIv126Ag4zrcX0x49OaRr+Ajrf3nFo/cF
QZDXFwTB5bHid3pgJW0d25MBooFmio8XqxieEzg5seaVmUE9o3QxTf9iC2QUgp6rQ5CQpTU71Bt9
hxbMStlLDu2h80CnrxsZrA3HMwMzJWAAi0WvckxJks/7uE3uKjpNSoJignZmhX59GX0OsligMtLk
lqDzBuyD9haE+GpI6KLHzzKvvrjSNiYnyL/6tYiI9/gMQOAxtnwrNCqUaF8iYoBbsqBggWzCDAc4
/H0YlHW+HIRIFKiz3L+FR4sqLjIb0VfkYaxlqrCqsdE7c4/Xz0MTam7ox1ehKq+LwXIDpCDjmFu9
94BS1YikwjQHxBXRP61g9GWDS7Pr0qSDGaemPWnoV2k3ZkTjsJZdBLUdPCG2JaJ9JTiRvHqcyt96
dD/ldB0u87pfIztv5yCofcNwrZIAnoxBypuaPrQqrNkwcTIwyLUq2mrRr+X8TsV6pMJiIjN5DNMu
qVD2aukG0k7ejJm57pT3XsRQzCs2fs+vSmCIJL8LdPMtdDsBPxywUqI5mtCQPZRQgDy/wUkdmcFE
Q/VbsjWr25pyaUeyvhGtZxRtVnXc2r15W5oY92i/puFHVgMF8MAs1cVvK5/uscrCFRRlRemlUlGd
9Ev8YLKjFXtvXtq4Y5E7I26Kbadt1AC3UmvaNqzsVSEULy39qiTkRPKuoYxsggDXNQHxnVrajXVq
T5P+YHYBDWIEmifBObMMTq4CjVq8CIWRgtViFfhyP3idwOO3eOrJNdAgDlamjZTruuKuEg/nyh6n
NhQAJw4i3IAVmk+f36kUIJtqbMin56RKK9FtlV7GedFJWLLiIOQP47nH6tfbkVMPHxxdVf6IhS8S
6WbyBa9XOSjC3NqAgLkS09gJhVuUEO3QQ+pdZbabwC780lag7tXVVZsVm1EB65+9NnlmJ4V2Zt7n
mJ9fIfNvooAmIqlBkrn4TXnppZblM+19e1HQf4umx7hBjT1cmb5IGv17KH98/6VP1BM+hgTjtJh5
GZtaKjeRrSiSbVgoTpfaDqD+VubiradXHFtzGSE+mud5G64tP19H1bZrbvJoPFSausbSDsJFupeU
zi7Au5T+oxlzZZY0vUXVtmJxZVQACsLWFvy3SaJDz6khtsZjkdwCTbFrhKFBVx0SD/b9tFMN/JOs
q6aQceyaKP9Udun/Usfgrja1TWjUTm1A5qfjGOPBHXrpIa9klxrT3mhNF5V9OpUJbAUVhVA4f2l1
E4jJvQAR1GvvKIatldBYD9m4KYCPkLWj22uulSzdBCKMzxBBWANRViREe82VPHVNzXyTa3gE1OOZ
w3a+Jf77r00Z+vPUG+lUNpXK1APMWgVMt5+dyR1OR+C5CbVoRq/Nl+WHfFrO/FAuM9YThmxraMtB
dO5eWiqH8Xqa188/IRZF2HZCOWU0GERjmyDvsEkj86siN97DeQe3jZd0dJBXyfN5vPbX9I/QCvwN
hG7mHslitwyhPNT9nBjlBvys8K5Bhs7T3lXp1/d75EycJWsqi+Eh9DrJTzFeaiOeTwAA27Z0aZxs
v48E1u/EmpjbgCrIAFqqyzE1Kc6/6GbHdskxNPjY1MrCBvYPJyCk97p5CoXmQvVlxyyx0KvfcxTD
A4OCo6Steu/J154QPV7JMC3F2DzU6lMqoEg5jes0kdYiVb1JpbKcN9AU001bebbUHCT9NY4KO8UJ
KUDRW800dyZlpAm5QulS2t374U0LwsaDpuGXk5MV8BnnNE7LL3KrtFs0DDRftNv2ZSqylaqDFxaB
zPi1LQ8Fxn9vKld+rNWXbdS70sT1hZRyGYKKxiNH0pqVj2SB8agYr63wNBi3SXHXSeNuQIyzRwDa
NyVofpUTDCgAZB3YovLSp4YoYsutDJiu/RTqZD3SH2tpLg7Q/QsFdwYRVChC/tOMbtSAKiXd1mjR
7E06GVVrH50i/q5q/e6wLgRv/FoowoEftdFgcQaR5Hoa+B05205j85DLyPyE+VYsI1edflKfQ7q2
vxyQ+PHDZltXwdqyLkJ4w76ICIIH2Or/UHceu7Fj2Zp+lUbPWaA3g57Qhw+FvCaEpHNE78mgefr+
ogq3O0t1OoU7bCAzgTxGjCA3917rX78RNW/Os1OeZ06jqq6eYcCJOsSYk3MjK5seT4TOrFs7qzMY
J5WXJ+mjYajnYogQGe/S+aWvJzfWLgPWCjEMyhFHBW3RN2Mm2MuUuCjeHbFX7DhWoUjF2640MTwe
3HjItjGKaxn5udoHM3epuqU2z9G4TYxfRf+cL1hm39xUtXJ9+fsl/Kct5y8L+PvLIpSTdJWlEt8+
7WWp3k3rp1fkT6XCXy/wbdccx3hSrJQLIMLWLPBBB//X7Ky4vcOIK0Oo6euda95P7s2sUHBN5++/
4G3P/L5r//X633r4VWXEFc1c36pOPRwm7HPl8Qdk8J/zg7+7yLd6yBSn1JIqLtLFTELE3q1mDbEC
DHgsJfSUKLVhIw0XlbJMivOg7B5nAwNYzmoiaGdZdo2fcs//1MfRFyDrhHqBNuY7QjJdp2luez5S
of0W+pNOWmGWBWWJsXW+ZyjgZs1XpG5rNsgh/eF+qLeb+h/34y8X/3bTx1aXCs0qcjeZ5XBYJXsw
22OhYIDVLuSRETnBtGgWeUfKhByBzhWHyhWFxBv1xZ8kEo2R8lwtNRDj9VilcHg5bhW4fNU4huQW
2kabbKqqc8oWAtqcbrtJd1NDYvuxfBKa/UE1nBK3gnn+aEJVUJEeU9dgi1qoQyBdGydLD/KPlPo/
vUzMmJhxWlgeY8r67+f3JLVpXg8dgqAaN3mN0cb4w2r+4QrfX9caE2MOcK6gYAzRFAv/fvz33xdN
xdCZOaNE/sW371BI8lQlEQWCXhOVKJh2oTdUdvUPX+QPswOo+f/3Ot/tlRQtMWvIxDcwGA9M1VHf
b7mOqGg1p9xeQzRW5L1vhiPDMBFe6r45DI/jfgB4+++TRPgkfFk+jQXb8XvW6ohFHCJXphiKRIZk
+l71dZhCg1v0H8q7P3/nv1zpe/GV6cucEMbgLtvFieuAszElghcaB3GAHw2pihYJ6WZYPfWf+n7w
Ipuj4C3iKPhJwPLHHYsxBu7L2AZr/zFRlvW+J/6ozplORUg+gnin7QkMd7uQwe8hOq1PmiOHVWD9
+vvl9acClNqW3tG66Tlhsfz7O9JrRSvlCRfWHy2Kl68euFC4UBEuk02SzxfmJa5oL+Eo2npp/8R5
AFf6z60JY0kT9TIfANXg7Q37S42tNhSo+oS7j2QNnqkMoanheBi96NbZ1LtAaB8gYtl5fBqlHock
2MRYYUtGb2tNGtzqoki1nDkTnXSotmleOTkNVVMAtGBfLo0CFUq/pVCEOPUkSbMXC1d7HUkI6cmE
lRvQg34XRcWOZMUbiR3REq7XZBf1crwVxCiImtgjGJeR9KuiVQ/DNOMHrtjZEKhLhBd5+yzL9Xm+
1ttro+Pi09jzdTfhRHULTFOXFZ9BJRDpwqRe2yTZm5F+qiPVXURoszTUtoHhEIMsfIxat8MjBbjR
ro32NEdbo4y2qth7s54d2kJ4nOv4qGilawmjY6nRlwi8lOWyX8uEtcTdXdQt6H1bPZSknPSTbpMs
kG8V3DrX1HhHNniuxPbXwKiE6cHwoOXy73WyvnrBgn/NVy7acRf1M868sDRiozkVhfKVLMVvq628
JjFcM013EvdONs9qTXhQjQqOhjbKvjq1JvNFZYQjOQu/fJ1b52rotqWVdOG7av61xh/ahBX7ivuN
ST3Ni0Z0LOR8022E3aBBbx9qL0agn/WDR3WP401LdG9qK8o5lk4TAgGz7zamxXShHA+iScPXrBuj
5ww3mmMiZ1g3PsXoMRUFpD56WuXGKdTUTbTHBV/zKPlMSTefYg2RhHLOYeDW2uBVpCCp+dlq4D1I
v/Vx2kyjaQ/1hF1SZicNDugxUbsUqKagnwWVQbG+VycVtxlq4SsuEETcXxqsUNfauqtL81dJ4djl
NOHSPsZJKk0ppXIF12/ws/l3p7/I5DVJZewPw5eaMaWZirc056FganAsWX6wNybrjPvQIZJ7FpBp
XuJMDNIKPuUq4TIkrYHeokGb92rdOFPaurmIj9JQbK9a5Ge3m0ZqTKiX67Ecr/seZj0zdlueVY/U
PQKROKlVEda4BMj3tZbgasN2ovAexssi7SJ1QRVzL7KWhwURJA1NanZuz9luAPY0sr4paCniFf/8
5EFpL0p5DTGOpTN4XW5JIlnsmck+NxuMrqAWAUTmHQE+KX4IBBpnltNqQa5UeDFJbjW943Nh5/Nu
Jr/8FpzQ43BvlUMg67pdLZMndhMW6Vf41iiXCefKu6sj5DeZ1K+MMyo2nlTjYJS7bBFxTMJ5iNYn
T7KDrAuOPCMVvd1a3jLDAs9IjS26OrvCBVjn95TKQqt1HCLD7VY9jLv7eo52ydp6ZGj56JJsMp5W
SNkT7BmD25h9SshdUwsCU/pV0D3UbBFGB18E+7t1IbnYhC+GR4V+UZL6TsAiu8u/VgCRChe9BCyu
6Q230a3LzSUuhk1iEuJ8Hd4HucV7ayu1vwts/a5G5eojm5yCW9J7xAhj/aRU8naEzWDaQnaLOmEH
xzcsYbBr0aeBdYbx0HXHONZASdlOjSfRIBeeiYu6zICjkVuBLKy0sdDxRaaDHRrVpvyclOSQXK92
nHa2UF4QtdB7jby5z2K1aybSaaWLWL828j5Tx53SEB+Tmht5eGFOgKPW1V6Wp3y5X5NPYdzr1/tF
b7x8mt0U68SVQzW7PiAMcGQlkI1XjJt4+KilmYYhelpx/ii1cFZBtbSThE6UASm6E2pgsk7iOPP6
YkG8cyLBy7WaxtfFVyEpYemndq5WmwFWdwlZyTwniungJ0acDut8/YyE+qkTG9uCm2PUsicP6Q7f
THc2klMvwI9myY31V49aPZJZAlqxZRbymKT3U0YxR60Il/tFTscgwa5rzgmEVn91w1cyRPsrATKr
kf9QgP1hakfyusz0yqReZdzzDWzqrDxdIccWzKmvruqUXr6Ng4VI4vo0/tQE/qEJ+7drfSt8Bkbi
3VhyLbpd3U7Dwjfd5Flrg/EVG0K/C3pyk0Aqg78vNv6ABHHCM8tiQMI0xvhWy+aZLGaIgVicRe+I
V5ziEpXK+SGR8h++4Z++4F+uZH6DZUk8m/vqdiU93663d195QC7099/mj09M1MHbRYO63Pqej0pa
k6wl05LDDilTRwmt4+fq1A/j+WcnzD9eizBkiZoY1xX5+1wu1q/X0azSwr15jl03rcMc0MOC0+sO
Pz2lPyD7yl8v9a0iy5IZrVDDpcC3cK6p4AJeGkF1i5zjSvihBv/TwAxoXGTlmyrkcvkbHpHqOtMx
xQDw8KCBaX4fDOH4efWYquJXHOK+968X7b8lfPn/TtJya8f+35IWu0uHtE8QtXRxWv2PTV8ga+n/
Tchy+wH/JWRR/wEBDghCpooim+PWYE2/++F//U9BV/+BewfcMSY7UFuN25z0v4Qs5j8M1SKWBDnL
rWG4/dZ/CVnMf0BewQmIATXGHzjE/3eELAy1v7UExL8wx6cngaaJ3fv3BnBp+6KariXyaElnIDjY
qXWcOJ0ooouXmShF4No50EE29RZMHpVou4uKo6SfOnObUzFNhPGIxrOu3bcdAutt0WxF4Qv5HI0z
elzpRSYQBZ5Gd51xN/wwMCvRzxnDmy6foHJ+jtZTo56orHHeC8Uk9WbEvqnlzhZnwfyUoy4lTtK/
CSkVNjHSLq+/y5nah6TjkaRyPA8qVKSt/JyZxyLbStqWydi4bFfrrhvupeyUEXTf5qODbMARSpIs
qxfT1Ty9P1XlhoEo85RxCEp5PxaOQMpZfljQFQAX/05/10tASChhaDenH3fAf9A6pm+JXwzO/IGL
eyO60rrvTlLmb5JTq7k6TdBkfxKPyk/mUGzddasc0iD+XQ+AzzZ8o/RRFcIo5mP+1hPDVsvSLo0n
MpaQHtultEspPRvtUK+9i4MX0/PGFRokRTrpniYdkXmanZEQEIpz7Owpw2RypX6P/Z1qfExACA3j
dk0C244DvXjrl2NrFiC3ur+ICtNqFMivFDTPxjEfoEVpUJc17C6rr4Z5FNj0P7kVqxBeqzBKA6Wz
dnpCZDvFiZl/JN1Obt9aAWMt+qm2fUOGp7eTV5UwbMkSlMWnTD10+SEXAqbcDV6agjeYR826T8mX
azCfvwVk9pBrQbLSqcHhU3dxx7f1+JGJ9qhe2vytEp5F/CcBm6vhTFIRU4FLTCl2LSxbsdyKBD9x
W5mwb72aCMXlXoNW37tNhQwwf0wJhbgGUb9hLB2PEL2O7QumrE53UV8qj+xOIci867KVOzxd1FNT
X8z4tcjODSa5sGaoqCTLqYVdhH7cXBesZn5hpFqw4CztXiALLrqUzbZRn+M0cbN6tXE0bqqPm27A
ODS8Jem9NN3l1sOaH2ONvBVPaW1h0zA9dIf1PJWBkgoejWyB5ED7tKKtTDj9Ij9U7UHWXjr1MmZE
c3tpzXntdul5Gs7m4i47C5y8d67lB7ZP1Uv5xViE6l8XvZSgHZHvEkADE6++bt5Nwuuy7mX8+TRC
cG7cJDjmuVfz6njkJN62/vzdes3tiWnLtrMC5V6sjq117qsnc3hMug32wM10P0HcFbvLYP2uUAiX
IPXCAFv5WFsPCc5vRVhweGzN9KTKp8g6y6QN5OnmmmzHUFEuqrYrp7fSeNXqRzk76fOntlnUt6kl
peMsUZcK0S+juvTZidw08ntr8X243k0rfam005RzMuBgvDFGZxFV2yyPTRTW4+PaangDbxNsbJPo
V8cBrXgl93kO4D05YueXdtR/tNf3aroX8wNjing4xoCoS/W0WhfBeIqvvyb1pZhITLzUOhmQj5HT
W+60HpL6JOt3DFQW9RRPv5duJ2I/E3fPqfR4zXFfGwk2HMA7Zkcm/mzRBpyyAzGcradKUOx0mJyc
6VWPaoWsznCJ873epudxLS/IhGvhoeJDpkxZhKBNdM+aAg26oXYASLGt/BMPPXtoBDpC3EHF3E4B
FRbp3QCgM7oRdZHsi+2MtuDylyPs/C90+q9qQk6cP5wDFhFwMlw5k5net9JgIs2zkRIMoGmSttfo
fVpPTRKQFNohPq98FdtxTyxuMQCA1Y/gJlGAVfuEN64rRHYBucQjS96V74UjZJcVWhhbcJG94sJi
lySYOBBHjMWNrs4YQ0JlIHlXSYGUhaSZJuwY7f2IPiHbpUlYTqGcPJkTDdk7M3BesLr3R35kse+f
ks3qq3JgZHvR6+9uWA4IVoBLMH9ACbuQPUTPngQtVMe9uYbKFfsBD5CPdOwr/Ql0jau7ugm8QYGy
rs52cyahjnvA9aGzXsfsWFVhnO2ryLmmfokiif18oLL1+uYC4Wy+2hrb8LZZj/wUp6Mn1Fmmu4Ul
VPkZMdSTmz6sHvl5ZBBjiSzgSTA7wq/1jF31gtZvuUtV0BW0VTpGfhurcM0XUvFq6YiP8dw+SfFB
gjf+2ncevsDtY+wiQmCjIsRJ9DJqNZxAZvCSkF5Or+xVf86C/GuqQn1xJzTPxZ0yb/GuMPvdkvrx
aIsPg7d66SdHTXRLY70jErDvgmnyVaIFi/GNUX6lH8PpGfoBzE7E96qjr446vQ8gafjuY0uMv4ji
qhV2F+xMnGLTXZmdGiaxEdI4jg3uQHkX/2hK/x8V6608odiX4eKRiENyyr8jlqOuFPIwmyZQrR5I
fifZEtKwY7khkfeEH+UU/uS99R8g7fdLfivJ22GdSgUQ1c32pW7jTh3K2zQcTBttPyk4v7SAayd2
ivR8djGs/aGb+mfv+df50ffr39qtv4C0larHSkljAlCujM7q1oA8G8k337Eir0HMF9t8087Dp/XZ
Hk1ncIXPdofrlfXLfKyfxvd8Vx6rX4lT35HtON6BDxqR3Z0YFR30e1DDG7GLJB/lyfDKxxLdVuS2
rhWIDxIceAB4u33QgsgF+HOZnu+6ySUSxtLwDJwPpKP3HVbijO/tpIMswbTHr73RI8l9U71ZG+Fh
3Aqn9qQ+05Z5N3s4Mm23+Qk03fkJzlZuW9Lf3ahvjXWEWKHAsMCkd/KLB8btO4xJnnQn3RoXqkZ0
u5WrgKSzLe9nx6B8gHPnJFhubGl4ppfoxKm7Kd3sDXjzJ8rqd99J5ftjvBXef3mMMU6XWdvx6YT7
CdM4+ZHx+bDTPuLfeewk7A2/o31OaJ5802At+/4ESoThCgzBt7F2iY7xyfD+0H5MQYIz9sf7ZiKs
ZwTC8OfbAmtaSy+vzW2rp9yf++0VgZqjVkG9OK3lqm0ADWrw2fd7Y1fy6Zudjuk2DKrSkVqX8xWE
uj1iL+PUh/ioTTZqHlxfUju5s4j7s+7hmqm4oPFg/OtDPLuW5AJvZdFWIgJRdzFFJHRplDz+HrCx
DByYHtVyw1kqAoth+o9M8kaKdQfVs0IjDeTGWwU7vr8exof5kPpJcLPTARhzoi259SGnJSljKhDp
EEBFmyRv8MeSi3oCJafd6wTC2thOhtq9bjrNWb0sTrfn95jEf5W9LX6t9xy8RyZtjvhMNNELDCCH
8xZA/OqUeMvKDoksc9hAsC5Is4ZR6q7hHO/LeVOTOTjgiXL1OR9IZ1VlPzoLjslJ1250u0+8BiOn
2r9GWNE4UvFQqejFzLe12ej50zA8T/gqYn10RS5IkkTYt8c+GZx86pwax0+iLsp9jtbgVv1ls4tM
kNgM/hNZLwNrJkU5Bu2M7Ivm3JFk8IGj6YacK9t8KiGP6ZsIOlUUgbLDmN5AbG7viHUSKLWxoRnv
cqgp1nHheDSiLXZIMXI30+nmnbh4eJFkZBolfpofRjFQyAJnrCxiWU9xWnpF7huned/JTn+xILPI
kM4NZ6Ij2RCnAL/Fkd/JLpCrL2HaNdGhgn5Qm86Y32s6dkuPveQptFHLccF7TXMk5WhiNjjOe0s+
ZpMzGwGI7QpPN08gwfmy6FjChl3/Jdty0Ol4fNnpk/pV7OHPIuzIj+2RRYtw0L5KdnbdUGZikkO1
bT7GEi4ie5DclYAHJYS/7qTdzpCeMdDKXnMLDns62w22Si4RttcHQ3KVMRilUFIfe5Vzk5NGc+kA
VYkIGCfLwnJ/9WLl5kJDPiv9UZ36lhBKtXO9mycXsTSZDJN27qeN2j1W5QPFUrkGRn+ImyBag9rY
NdZGroIG6wTV53SPgjyEFqK59GKMbbLAb647uTvn0lsRHxteDkk6T8lBEraZsJ2NMM9DiyhRxWuv
OEQ9T+DDnhR7UQUV9HybbujbKr5QYWbBbHh96hs0KMDsvxTluJgPVb6Ti4dRCwoE7YD3z5WTOUz9
Eke/ukV00OODKr+SIWhPvEb6Jc6JVE+8aaEufkd7cBWgVrskquJrNMqebj3oxlZM/dvU8DX6Pao+
z7AV7eLRQLmOUGAiVIaQAyiPXkLjY76bHW2ypxcus07FFoX9CheiPsv0DxIkKpkcdrc7/MqcAv1c
6caGq/2OT4WT1XbD/iJsRTGkPLzLx333q2JkYsN7Y5qms0XgUobsM8EW55dZ3BvjvFU7P2eClSF9
ZIxjHUUGVhgt1U77nOxHD8mnWHqwNVYRGplXRYcaNNPYVILPliWIOzpwgiQUdIx47+LK9CHihNpz
HHugJa3kyal/CyMix+V36o4hTd+Je4dPFeWTmG+idUNk/BiOTiK7DH+nD927WrZgoVSJqNrgr0KW
Zu9jHN2crfjdxP4LwaRynisGBBVEZjz3Bmd4lZ/NHXEbtDrpe9KH62sGhShodVo6auaRdwzCO8U4
DR+xFWPjXF3hhb6kT4hg8ySf6b5kE4fhfGYLjmfYPl1ge4Wl7t+iVijWS5z/Q55trvlxqIXijWrn
l1loUmHb2noWnYHAFQe2Ok81O6/kFzuSbb7OfN1t40evhmXPn5wqTm/3h1rerv1GrAI6YD4YLCey
QVyDKcvrv8xjk33CVyndqt+MqyPx4aJNDijjKYtrXr3qQ3/qKdWvO8FpP3XGMaDZtvG2XuGiuvjO
ebgKHQbYZ4ufSQF/bwR8ITk67z2SMiDwLdegHL1WslFod/lGuXHe7A6ldhbKipuntJW7QWKpwMp3
hxaS32a84PzgfDJ4+pIiR2pgK4z2vGAc5AESgNIyKYwZIYUSzxSnOYj8pZ3jl9p34SQf1+p4XWYn
OdaJm8e7oQjT0TM1L8/3Y+KhClhRgoqBJexzyx6Y9aq6PccHcT0m7ZNRBjn01NrlOnkeDPphAnwq
7boKVIh9jtC4za9VQYwW8JoQPHd1+xmJ9YElNiSXXvMTJNPtMd0JpSPiZlYeVuWxQbz1etW3rULs
IWr0k9lZNvUew/oyuSgH+Zzul5eiYxcPCEhgJaI3aEzHOhjyRtBdxFMrwrcZXopaw+60jXeG6oQ9
kSVrBE2gud1b/lJK7MtnziKGUFnj1JyMjJlWG0YgIzTRsqez8GaOGA/akysSbDXqm9xFQSfFIZQM
R9IcEYvX0e+Q0w46Sc5361HDWb1/nReqg02dHtkdIUNp/BlyBM3jepTZhq8H4CBGgqWwWbvdVb8T
SUMhE/0BN3srXJ/KzsXYngAdNQuk0afP+zQOOhh45YlDmEeBoPm1yCfftsvRUIKuClvE0sWdej1o
tOumP9gtlrM4u+puNAXLa5TZ4gbTlrp90cRgzu4jwa95bqUrlLREDn+6ybB5MOGcvna7CohGd+hT
cUuFnoWRsWzzTVO3JT5lBAi9IYNkb0wH/AgtbC+sDY3pwI7Tu9HoSrKX/Lp1P2Z4c36rd1W8k1To
K6crIgR2YxfT3NLJVn9WHbLQZM1X6RUeUxRM7W+IYearEaZetKl2Y0Rvqod5h+GkE++xVUNPNumk
fthkC5049u18q78LJsdR4aeHW7eQUAJ56xbS5+MSkwW2GZj80Rzy3xF3iTIjsc6WX3ktmE6L91aH
GgJg1NZZwhDR6ifG2hXxNdVlJXmSyw2nrmESa6+yh2a/v4uP2GVCV973jzEdi4Gi3+lBYcgMIgRo
Rd9GMcPGBjdcdpQ90AvOk+qGJg2fYMpMHooetp+z5bYG0Boce3CtIB0eVR2DYVcKO8nRPFn1BmXb
0Q3LEIAdJsiEH9ljZvP6r5b7aTQOwaoNWMcLL4ujjs7NsY3i+LN/aULLuT4Tyqq3b0v/mnY07lg7
2tpb9zU/6R/mC/mXCA9Txanec5wQj4buAp8cqy913KjDq1GF7CAJeCJ8lS9upSNi1GnXL4L3ObrJ
Zb7kcVhn3jTCSXfG9BMCxTweDa/ecBsajx2OIjvEW+AVyRZUW9SYsqu7g0cgHEWqPXucfeCcmFzm
HvHm0bE/d7+ToNhEeM/hRGffYju0h/EDKPPm1aTcZ7XztRpel+4ISAJOVNSzOe+jzIHXw7x7kGHl
MhBxxn4jUA/0IUzuguKTWloPKtgoMKZF9BKOpvl576YK1a9HzOkAmR4QRHwTDHeWAmbqMVqHJDBM
J8t5Q+14b76ij/0SFg8luRnCxeJ7TR/ZmwXbly/KYX6RD8q5eMPsu+ZYfoxlRyDDnShC5Zxm72pk
S1+Gh3PL5bbfyLuCfVDCHtKZ7oFWnxjs65LLW9Zj8Ng643mwnP7GePI4BmbMOyErxLZ8z5+IbBjN
/vjRZXYn2CQeccbCYyCdg/h6uPrcC6wf+xvw4khTCH4Si74+bhfZraRDhQ96c4zGQPjCnBHIp4+D
lpkyLjL6pWNjwnr1fn1kTlFXhy52ZAbuFy2+U3g+fMd+U0l0p5PLssiJie/9mQOqc43lxKbQFVvK
SaFxrOqY49Wo+tP0LP4SOA5AlWi2/vnMpz3zmeu2yhwZX65X/VTMLL2Wgspe7yoWSwTqdh8nKL1c
nLTbwWW3TCwfyiH8rmDOaSd4yOzI0FMhDkkrThWudCN9s5u5U+cmK6G1DgbJUAbyRwK4AkQoT1eW
HudrqLnXuyF3m9Elw64U0dbsytJXKNjq4xAfAPpuT0O5MMFYVC+5sQdc8jKUywhzvSLkCi9EToEt
493sdXwq9uz4nJe28EL7wx4YXb1hsIXFFZ6YoJ/b9QglZqA86DwiimSeWRUKj8qNU+FeK7QGVHGb
kYn+y/Kpf7JLkebGzYzNDVl17PHxekbNbVH7k7hI1aI4yS4/FdiRuo3ka9DUebmGc8q5XlIvCjvy
rIXar+KNCf2WvL+cVoTMLEeZDs3k4c0eRAdpk701bz2maEswz/QBw/EWBdA5qas9Wr1/FU/DsQaJ
ufSMIyK7dqs3eFb1c+tNXtSjMr+U7+rdfBKb5/s8Phs5QQ4crMGyt5zxiDDG1dKHeats4/4gFGTu
YM8pnBrlToruc4vG19GmdxZS8j7ScH+uX1dqoZf1AgGOH2Udi2e+1Ut6RiEMuZROVvHMHZFPBafi
x/h8kxlu1cLp95pzPUT84q67zMEI9Lfcaa3N6Y4ewsPht7JeEvII9fv0wAHvMU6x9Y9e8VK3fy4I
PzDQRtn8MykYb7Ah1a9YncSPnbd+WbdJM0N8ycEjV4PGyylYOSZ9iewLvJS/AJsUimGqEtlGtSnv
uTJQW3eBBbSoTiu7JgcCICsWAtFL+iLDn1WcvSi5DKgGB29QmYHWDZVI6ZjwxKNS6ey9ea/EdpJD
wXIsJwohy+GfdWuwXdZtIfsqf6nxskfQIf3x6upfy11SQ+bZQ9NcgTt/tBsCvvwTDEOay83WCLsh
6RtAZM6agNENMAzNaIRi7Rlpx0zl7OK0u1QuvrTAGmrpGRC8dLejbmQX65zqQSR5IGUciSDVJsYt
huUDEjMTvwcmbsIiFn0hHHljvIG6hskVJpzH1Kk35SukRYQiluQw1rG8jKRAWyHcwbbeJ0jPVN6Z
h8jNut3g5SFjPGEjaFUhb1obSpX4Af+bhJ3QjnAoZgph5283pJDMZ9/aVh5vstcjV/klrJ7sy3CD
XJ4DPjxy6iKPaxgwUxIQpWL3sMpi50pCdUAxDwQHejFtup+CzOXvXHxAOIPbq2owYOC8at/g4zK2
rD4bAOEAZ3SbOenDODOJ9hHnqKY38G7jH8TbOLzX7go+x0dVN8rVq0Foclv/QRrwL+fYb5Dlv32e
b9jy2CtmCY0ROM3iTjqkYKeVt9KD3IGFZRvqPiNxoYRjnkxUYFiop0I75dGXPrwmo6/OQaod18RP
GhdDeZA4DF8tg/Wa/JLcwk2IzqV+PdcMWjvIlu4injIZGqON8Gz8oL6Eolp6ahlEvy3Jj0H6lHDM
DzGYul5uAFJciduwrfBd6Rypp9R0QE7goaC3FLfJ+ebKQseIeCmdcLc+lL9b8JQjqB1cgHkz32fu
zFR+Y6TP43pO5X2Xbgx1R0eUczlUd7MP7/BGC+u3uR4yBtLzt4zh5+RGUET75LJKQfsAvDV+Tq5K
me61KvPKs8my4zhJQvNDjEnqgTbrKPl9HW2pil5ZVYbqC9LdnBLlSFkH3BWPO3DCOVjNQ57fZ3DL
rFNUuHyM3YQmxKsOSUiINOAN/uGIKAXKe0/LbPqY5k6b7hXwgBmbBbIfvSg7MJ8cMXaf79LqgCN4
pe7ICALtYWAcZXd5/gKjmAOriez1LJc26pfSz037lo3p4UNNu9ty/rBnMqGBx4h9iEvAnum0jLIp
voafmD43dtd/LDRUGKaia8Q0fFdjLGsnY17Mwk/21T4KkIembuNr1PobJWgZmcl2Bdx5PQjn8Vn9
YZqIzuZPl8d8RdP0G2nru28nqbd6FXW3vW0JM8ADFjm+nZZd4UQn/m6AHbuPVvNN6YG73s2+BmQC
YriGLbU3ylYAVe/6S8dwrbiDXHsrduUTMZXFF+3K1fQlmM/sYO80XHR58i8UNavkQbUGSp99XYcw
7GhVaDD3zY/kWK3yB4vej6GiTIdq8rv5rAiOoAXD/WTspgAiNtNWcl6VZgvB+wrk8YTHfO8z6EjP
C32rtaXjrGhoY+2cjweJ6Z8b7zUYjw17LFo3m3bWBvwiSjZa/YLgbru4TcTQ5MVbwKGJ3rjQnRZU
rvZNNQAOu/k/X49gZu2EitHDpGaQfGsgYI1pm69obivjYo6qmyHnvjD8WwWs2iUIyuzEbv1hpcH4
k9D3u9vzbW5hkB/xfx7dt6lKQQI3Ceg8Orp0d3wHk+v2uuABzYxf+htHkj7j2U59StNJLPzkgp/X
oPDCkbxfJT/MO3YT7M6P4n32gZt41/n9S5/tZYA0+MZQi29+c/PXIvgCdFMmUY4mhVnlro/yB6Au
AcLYlFI0iaY9Pd+agII27KXFp0fj8dh/P/iWrD8eERq2VhInMfyob0dEtEaRME6R6UonRhjwsiV/
vu0I2kv0BiqVPkHwnt5z0TNu2T8FwDb7Akd0Apik0bw6t2yk1kmZSZ/YzwWg5z175T55YFTN8Xoy
oV/cQK/OBTwBAbukNNaY8MErtC51oBOqVPL/+Anw5SnocYPzyHPAiiK8bujf4f4f553lLWSFcmf3
jBR8LC/89I4lWz+qrnAo91EobbW7rtxpb8aj8i/XdP2cbpKPM+kWOS4VT8IBjr25Xx3andhuEEAz
7LCrixWAzkSf1QVAYzd+JGHybB3Kh5iCActPB97McXkoN72rHHFdaWh7wd1rYh8xrfKX5/9N2Hn1
xo1GZ/gPhQCHnbfsnC6NJEu+GaiyDnv/9XnoXMTrNVZAsEiya0sakd93zlsrPz3Qs+UJobRDo4xK
0gggSn85GqETvdS9vd/OacNRaYmBPFkUgoeMFmHtsq74eng9ZrGlnytb240BD8VpnYmFEEZkm/r0
BEgUA3dMJnYdzD++60vZ/NlD9H/Pu06W7Cr31NQ/GWahHxRFFyM6egBlv6DBAFRMrAv4TTg3XoDL
ZlyKzJzq/WC+1oHwAl/FbdiB+YWSKxh4UFjTGFETWKcrWGjtNx/o5ubpkTACWp7hWoR3MNH8rL2i
F6vO+junx2ihVsrZilvY2TG3VjmDqDog2DaGkDOOA/5KWt9519aJaXmdIrt+aPAtOjEHBTXklXvr
HI69nFdD2Av+ckgrTy+RIATRy5QGrINoy3tH4aRaB+P5gUE6e0nfZnAk4JrYBZUD/301X0EB2aWE
7hWAK2qeN6It6AyI6p15N2yvD1I4V4dlRUKIAWnrbRddlPYHL2v2Bt1QRMGgHCMT/ftBbG3T0R++
eUl/zcJ/XmcbXk5NQrAt/itJMr52KINzeJp0T/SKM4VeeVQVwJNXLadz74BAJO+2CmoSFofeK4tj
09/V3VHQ3ast/ixxcUfujZtlYiOIPjaMKDXwFz5yh96JJA9HnQ2eD58FGYmKBu8Ia0DzX2UzjEw3
6JNje72P2x39F4UStFFIdfTtOblhdeFSdxolLFOf0YyEMPxVCASRvQwhZ0SNodmJUvBPL3+DE4xd
/FO0fDsS68eFexj4jEILhMYuJ+Ma290hOVks8ly02J1Md+G8HD2dufU+LfyIV3AHcMGe80C4YM+4
eHMmyVdf21PyojxrHgsbrIb5oO/boPhZZVZ++E4jIf1ld0ErRDWCgZDYQF3O/f/+ep8UUUvW+v8s
ZmmompCjGl2XjvvUtKRtE0qPKZeqXezWMyYLxxeFwY71D9pJfRK/D7v9G8f+j29jFTX99m3os9GK
ucFjQQYjNCLJwamHmZ6ripywmISqEqkLcCnPreoW2X7zHj0hGVpIwwtqpn7093Z1YoXRrc5dYYKf
QJI3Gyyfi6uUsLFZ4wtbghbZ6m5lBMQwYk73BBe4E5eOqq50RPtisAB/Rj/BNskK0LDJUyFtmY/I
xSQHoy9+GuXcvc2H1EMRqlkGoD97MIIfixe0BX14hTMGZOAc4RNjdkje03ttl/ubypIhazpLQbzT
2tXROM2OxGYeu/IHpGEjAxFY1Xa2rgya8jMsBQaerHaTKlDZBCn0gIlmZAKt+PUn51194ZxnzLe7
V5l8sP4b+Yr0p+9gnR9+fzT+8B3kY11Vks6jQf6CGIyvPcjPlz6w0KDGgrNlxL5vveRBuwyuuS29
3GfPCYSvFr7vbeUgvzk7/na/s/hpZGxJVEr9mQw69HRKNB3PSLFf4JYYRv3IH8A+eLXD7+y06qqd
+NdB9dtX+2N6UrvqlsgFX42aHAZ+4Cg8u6Z13TYv6/o03k8FT0f+YwMAxtUa2Rt8fH7nlj7bNOQC
NlAAHAasrXlsP8F9SKRUbZK+uf5V7oLdzR5I25efbsi39qk77yDy7cVTQzBdZCzDy39/fH/doH//
+P5405s6uibUda4/0O3evPRP4z0UY/UwHrHXS2cGFelFuqAP4jlXHxWQRFes/Thzv/tof9m7//XR
IlrhHjBFkz6Af77saXJNR3nmwcplmwCvAQnfBuWIZT5fFa9alX+OBtcdmwelQUdjdU76sFKQuYO5
BlfthvANq9AshffCqd66BdOXgzjCfKeQmT6ZKFQxfL+IXxsHx8dqPyPB18rBMCA8r47uwoBAHNjX
9w0TL6vwu/K+uGbEimwNX0RNaswIlhi7a40tzeJ2TmOUeUffy9X85qGW/pVPv75lkkbiPk0WROMZ
f7xltd5tMGUKhlPmXFjOilitWe20IwyOyeFAtGiJYpPvDJka6hgThpaIoQjrDGQIGbmrkASbGqKU
InHIoE7oVMmO4CJsOICD5YOyI7wa9xv4kgd8ADCWvspP+Rfa+PmDz1P/Wal+lJ+V/AkgUvmMn2E8
59yXjJ3ZHJZk1Qwo/X1WPyEhnDofM9qQupLf4DxOocMDNXrNwInsXPQ2/JND1dhL78Z5PmH4FGRP
rb2ailt7s1WYbY4CGdkQNRCHL/o9ipjPzObV+dJTJrEAbKEHI76SQcFJLiYIaO3eDAbJb3m7GK5b
jzwZkUWCKQZh2uQ0uiN8Tvwy5di+mT5K8rgIxj61S/x7ePs4plPMWQCGvsLxDaPGLRY/EgWeOerD
pcr8Tc5S5C2vSudKN685EvFLxhs3+xXpG4ktufF49elkQ7DzkIaDg44VXSUYtaf5kp3dVrBgRKr8
yRUNMkD2jfR2taO33nZ6V26wpUmPC5cVgrvrdp4PYv9U98dNeR8pr0X2fm0vE71X8bZ8gLWOQnC0
zsaEKCpBwg5S2QzUwKqTz+WcYbFw/vtgwDH0l6MOTI28dFRk0r+CIKNrndIGxiOIUgOdsIlJCp25
aZNFhg+iG8C4Qf+08l7V0JciyimtKMA/zkEnGx8i9HK3AD/jTtgl0nMF+7fJZpTeIjOTawzBMtjk
8mm9eOz1I01o0hQQ6tWApBQfWOmCin950y0s9Q4xew2fN4RaBRUpRb6M2/lGz9gMARJ7HLbsa/cA
jgdMGGV6LIX7EeKwaC81v6AKCwUeSOu62a4AWLIVyTeugOeRFEITPTEdVOtE4EYbZyXbcpeOphAJ
6HrH6ax4L/XNGn4S++60W0Q9AtJvWwziz/oMgg0bjN2bfNlFtwFN0Y51sSW2mAYsDLXw+kIZZoze
4KIQTKln5EcIyxVYFUPiZW8POFYiouYNNMDGkxC/gL4pHK89suOVTTFnVxpWRAnUgO60kTdYdKJ6
fSSI4EGqAGgo2FPmJ1WYlvccoFb5q4LKaAgk2nafRY5/wLs2d0u5k7iocCAU52v9nCKgQw+MvyJ1
UxRsoMLAy9FHRPQnZo/cxp7RbcAwrSTEyo8dBykUsAs0HDb67YTZhsDfzJXB+nUP82m+njYwPuJm
l/Unkx3oCv7n3tC0yxYu0BL4bzmMEXxTGLGzVD+vfJ5XV+YPDu+J4E3iHatvaus3iHdr6L0aNUIJ
+Uk0J8EJopURkVHaE4yBo1OnVrn6R5J4mJYaUmh0G9Jk4BM1/B6LhD/rYcYdzcPRiA9xdRnHbXHJ
fPUAL1QXj9EQNNpWm7azbBVf7V5CjCP6ZX3I6kPFmTRcBt1b7/D1esZ+wKox6ITy2YQB2xEiNtRh
vXIq4WNjTym3KitS7Zbq6Xo7aIvTse8jKoP26xgQEOmtcDoPR0SagOrInat0ew1JiOKZiYO6u1ug
lFHdr0yuguxoOin0N2K27HjzPm8l0kdijHxiEoaKF8lLirDle5O9Yrt8RmW4QbCYbBMHAVP3CcLl
kVYLfQAQqQZgzpvBvgIsbAJVBMWff5rLOdMxTASphhbcapwUIIwYyPocUcq5EB+PacftJn9FvPxV
jHS9qz5S2tCgKlKiarAk3xncnZUlbsVXZE58kdhGytTfIcMnFdLY3I1XKg0dnCvk00iIIkqigCy6
JdfYQqL+/XifMjfeXNAY+GB4Hfp8EYyaijuiqyh2iDI/Bgm1n1ORn5R42k8c7QAweNMNoneYjjZ2
nj8JiMRYfBHXJTQW2hO/sMFtsV7rygXYbWRvqosSnoqMKk10yu5hbrZKBX+btzOxqRY+dkRyS/1K
0hhljckLgWDUhiE4QU6d2fr1SZ7uqikg7SAtfVU4i02QJr3XsgWho+l9RKMsSrczTGDp9fNXq/lc
ug8xuPPsievQ4BXTlqjB6nEgLpQDciCc2m7FOyl3+ZxZwZwqOX9zgv9tViWs51doD3ZC+Q/kSzKa
nPQJrHYb2ZXQ/qLvIyMIZTe/s0N9c2QOnq8YrHMD0xQ2yKvaLUI5J4LczSxxPLD3mitHRcYTFW5g
QtdL/aArFjUJE8r5FhbByYfHdRvkrEHZ+KWCCMP7TS9y/wsT+++fSF6dxn+OiAxG/Ew64QQE8/9z
RJxUo1SSlOl78HqsKoSlEq4wW8Kle6geMrfmYEAEM+yWH/j50PJbEcFwVF0vNogYic39OfNyxEgf
5vm7PURR/wbJE1NLH6SqrQHDf4xsC+HjeZwyv15/outnduXzVbttwsZeLbYu7VGcUkXzqml2RIaz
GG5IlLitTNGEuo6omMbqeHRNC4BKbp9TiIz+vonOffycIic/rHo0a/68MvhtNuh9hZdh805TLxfu
CzqyvPmhCSyrQ3hLqn3aIcseWysaX0z5VSjCvnckst0usrYFWGqK0Bz3iMDi2QXum1xoYjQQG/fm
GW/SDxWbFXTqlujZe6jyeMshg/TnpUB23RyE8ZE+erR3w2Yrsfv09m3wy8YZoDsMX3w3C6fMvJZX
Vgii/bDLm4uintXha4VIYG4Cdb8ECQsvPD3REBY6dqA2fdcVz9kj7C/1gvgjk5Okgo4xZVyDcXk2
rnRnelGCSsCNmgcD6DK/AFjJNZ5Pd7OE47irqWnNDoUc3oRg5mtLu4KA7GgvVl7TWx0K5pIcU5Jj
kadm96PscUcV0xPCLG30FemTGqjFPN82HsKplhNv8kraHLJHYcKk9NmjnOTL++wBDGAbzdtQ11Ta
ub05C+y2CN1rG0snCQg6VwvKGoqrOOnJ7eNIYaK4ObwuPRc6CtxnEwciuLODGQP54b4Pki/NJ4qm
Zapjib4AMUmexrXwIg0efw1okYw3j/+YZBsDoaBbcmRwJSFX4dMSLJPyEXxpzbbwtWPlLB5qsWbf
xU/wDfnst4hBTiPZMci6tlTaJ96Qnbm70tu9rsy2wFmIhMLLOo8wBixg6vu8vbqof/adZ/iLo+8W
pwlHd/BYOpxsyz872hW5vIiEsJrzsNd8/Ihf1R4d9FPpYmDxEHePXDl2cpFEoIoQfvJNltH2rupB
DErPwxOMArROiNpjBOmgD4JpQ/WH18Q3zqsVd/HNA1T1niFgJVSU3VrWhVGApYv/c9L3+kO810/S
V+kWj/FB2A3v9RNpKaWTrskPk6PzoVM8g6Nr1asiCMHjO90jgxQO/Z4TgmlQd3UcP6ODY/JzOGs+
NGRohnFYP03OzZ0C09O2iFAQAe+4VWvbuNucknv1UoUrBdDjjcBpaqmnMqCOJNQhMvme1Pf48NR5
gImHmMt41X8jZymd/K772ryieWt25BuQoMTMWlfErLi8+4OzkhJ8t9pdzOuq+Fz1rWFFXDR2/YVK
+lpfRtiXDu+y5A7c+IuV545EMR9Y6Az5t7xvxrXSjkSPxldnXzO925mUvg4Y2s9lECZsC1px6Kp7
Acjyu0Nw89czkJ2VvFBallgc/nlAS0llLn3Mo6n41Y06XEt8NV670yZYApSuYNUddIvNr3zfYCH4
FkOQ/8puyVwNmqmAJP9fpPhviKFgdoZ+u1F63Lpq6yo4HTxntqtsf5VeIhXlt12jMOQNXGWcXn3b
XtGB6ecyx8MeRtejZK9tNnQU3VzMGqTCkKkirMo5yALmToZV2VVgZjCoIUKO7QXDsuHrF5K5o1do
osJ876KdNhIePVDQy6mzeAxFBSshbnmpeczxnACiwmjntMsyS9kkd6uLA0h5s/InoMO0sXCY4s5e
6NeI9m0SNKLXVaeEUqf8dcTa3gWK7OnXN41JLO4O+cRF09vC9bRZUEq6aWUhRc+v2yLEO+vX6XED
ydPZzUB6uJdyNzkGlg1PZq8Xa8QeWIMomo4Oq0aepJSbr8Y/EF01nEVEenE5DUGmHoeP3JHZYpd8
r2jkWw4zh9tzlOChMcmxAczs3EzikbtUpjVfdzpseONBo5BL5CBF4FLjc8AAbKXv4nHiIDFZvO+u
Pp+iYa3oa5reQYJpHihsBVwQF9S2thBaaHel2GnjMzLKVd9tL27KwvYleabqUHme8X0OyBGzkGaE
KxNnjmZ8Hrn/1dmmqKkmPxE67tjy+pOAftLRKTqbjJ8BkiDfophZ53zUR6umD2e8oDxo5ntjz+Cs
jgaljG7elacDncugmew9KzM2KccUvwhxmAvDnrnBGoA3ItSrXYIEsTyp16NivhLdFcHCNRWmF7w+
57x0s/mIbBQwyU6Ic2R5nVAOh7gV+HGyt+XzRoR7eyFpIN0OQqAK94l+N5DWE78guxsATa5QxKeR
8CFNfGpUD7qv88CicOso6IJdmhknHlShDxbcFxvCo1mPYNT3Gy1IgKU755dwG6FDl2xJ6oqZ48jC
3yvdcyZeFNNnqYgaJCEYbB5WNHoUnERzRwz/cIDlempe6OAgG84yevJ3kdS5BbpDW5q9Jd8mtFab
nqSdqgwpy6UPINuAP8jmFCGVuWpRw7txwOllFGGBdW7GRY2CFFVa48djCMhZaOSuk/XlGDc75ogF
xd7NtQ9vUuioptdz9FZ8g2tTP/uX4fL3o2P9978dHebmZpSbkaMDt8Jxtcja+huEEbskqpe3evHT
zKvvlSf8mrERpgncQuolvs58JNj5Owy5K7zGKFkRaKPHztnW0VXbFAZAMLwkdobgbS8z6mBXcNfH
fQV6lRdylgZ+o/iTbB04ylm5QJedHZhB/oQxYjzTMGXBLRiOfFhRK7SF3R0yHZ5G9H69yRsOenHP
MAZh5tBqFzlG97WM9rr8VE5vegm6TDCEnogqCyRFPfROe8OmbqVsHw4O5P6wmqlCbp2e12J941d+
iorz6KXhs/aTBSErj5Gjn7+zef6Sqvw51MuKRuqPvA7Of2q4ruqm1zK9gPsjTuQrO64wkvbJSY2L
xvCrMz0dgMD5gdOHlhqAXXJ1H8jPULpTnR1Fade0F32MrIZzbwNVUu7blMra+LWGbxEt5aV4G70V
1eEWRKsmdrsRfro4sCnnWNnZ/5bPEp/+5xDZE8qjG6YQGJ3re1JZhDOXZEkrgW4+LRiEDC9PAZNP
vEe9SR7yN7Ie6S+WVyiM//8s/ngG4yhuRanlGQQe3BqP5qkKseABFRawWByy++a19+QjfgF7fGj8
76o6lV/CnX/9MkiskUyJnhSa/f75EnSLXgqtwc7IL6NzMs2LdGZ2MDSPKLQcEx7DyM25ii+F4U54
WdGBOiz/VQwWZwOKZjhdb4fevKtmUIPOg8B2esZJ/aDEz6Vok7SXtYRZhAVTZbtV9FXDVQyHVs5t
VcNc6DGsNilZuY6B1cqjsQOt5EK2BkniJHuPfoWPxd702AREHonbZHeC0zSrTUiwR90VBx50gOPi
kLgsPEx6yC5q6VcFKNA45+QI3MECO3s6lwXQf7lXFD/7AefP3V8hfRPduAsjLB557AyRA7QK3YHY
C7YN0bPipELAN43kAuQWHYmHbBM4RDrcmiNLWwYGtuKBXktnnAVSC398wwpLgRGGVSt2SdACR0U7
LTHJ00XoRNFhnVZTQOUdeouSkMSgKRCAegWYT8lXp6V2hfyA6+Px1RTc2zMExMYlyg192wyTTxC3
27/GzxWIQ4ollnca7yc3ILgtTEbhGwVCX1+evIGCy4Jl35/VoPIZ0CN2qG7FgFIaRDjIFmx3xETi
/yZUBLqTk1DAuzgFXDjdYBOlpxxHFbfr4SZvF3YQX4ovUvzJl954NTmSIv8NsCDy7TV/JkbuLewj
tNrNYUBmFLmNnNgjKvMQkT73M/9rar5wMUzqjbPz0N9OefJQbR6JaxhoFUHVj1F9LA86eSTRNgUJ
z+xRdnAb1OR15dvb9SBxhDUEc54IpilRgPdeKhA+ahc8s5XLKji1P3TxvZr3ECram4BJZuH348qL
bdR3i7oT5sNm3CNinNP3aQPmqoSEkC7FNr0dONa5iQ17UvzFR9he7Sa6R5DPnIQUqyfi+0Bqj0u5
V6e7Tb7bjK9YIKBe7Sp/QvamboUNT4Q7z0RkkOfpiNoh8jA94hRMXWN2uOTbIowHQuLdriZJ0dUQ
01wps7CJmJhqj4VRlbe1cGJklOivvX83VZZqjLxgtEagZz/M8lheD0PjGbIrsHxR/TkcGmwMCrRJ
eMv8oXb1N517lHWx3lZXJx54eYew9/LXjStUnjwG5NjEDEqa32GL6/d5ztKI36MLFTNUMDmj4yGP
vuUmcQUymJi5lNyrSXCJfMIykXKvaksmfDCMaq9GBN/p3SlO38fuOAErdT6jYNo65eBwAmSGbehe
IrkNAD33DN5pnB78D9YQ4g3D/waO/iokIFpuQ9/SShH/Egn9drf3y5QQowfL2c6IgFhkD+YpPvB+
3FEsYD4zoade9DkC/72uO/nyE73JD/nOeFe8+nQzrH733aok/w2do/KWhknRRJj0JzoHsdL0mw1w
Uf2lPxucblvF7k7QFBBtT/CVmALjKyFPLILAMPiORnoOVr190jpp561WGSxUsHm4UEiGeBNemkdO
yLEMcOsidP3unv4llPrX1fDbN/zH3SRX3VgLKUligEN2EowH9hHYRJVKZeD379uzNn/7hBRJFXVN
J+TwXwL6qNV6U8s7BDPOjYy23t/80JlfnpIHkam0+DTocLe+C+z76xj4+1f9Q3MiFqOijgpfNXrq
9kOIqRlAMfLxWX6h+NyuSr//fjj/FkhCMBtd3KSgGBpY7z/v3M1NTAclYZ7gyvzJGXqvnwwf6vuS
/ASsuMPeAOEZgV5byek71n2j/GvkoP9PlVVFQz/B1/+z5+c20dybNto6chT4nVrMh5je1PvGCJPs
cqUKCpkUZzTnBY6SyYOSw2QP8s4tJfR3ET5PLqoPCA6875i97qu3a+o35bYHPsNuIHzU6bnBgZs9
SwTN9QehO/dkkxCQNIIF+Yxo/QRUsP0F0UE8WBWekn7VVkwO0jvosDXVxGXP4xWIN7hHqQT2iqMS
CJjnba5N+8fM8+5R4P5OtnblihaGKQLMHP70EUHVOOyShoMPnJLZWX2qfpbZwxg0j/XJ/IJWzK7b
ax10la33T8V1x5CsWfmRAZRubZi41FGhGqRAflDuEa0m6p6Wja59F2+eNnqV5E2C1dNs7GSkfuFi
xbKX+sK0ZZO8goQQfLHSwQ7oAEqR/ur223HXZD5bTnHHCTgqPua8/36mJPFfsphfv1Z6/EBPN5TP
rS/XbydenUXaInUbCJWfDGYoXnufBg9U7P2aW2Bp/gRdowbJPesx/ckEFmGdRam5BROlHqkfXTyY
FZa/25Y4ECR4CXt4ixzCme/p3MUlzFiO3qKh+sjaXE95G7RccjCxjZuOW3LsCNqW6yDmUaYyCelt
1ELfPy/4k3gqMNLN7HYO6H19BMwkgws/Nb6Vc0Z+k4ouVpOPMvc43C/CGYDg2KMCOiz9CM9racNZ
rrfw6K0am9ujsVeIoEXybljSM4sjwDAulkW1DHUPmZkt51g8CLdj0+5bh87IjuxP4zItgRShJvg5
ZV8pXJs5vBcLxBQ5CU7zpP/E07vhw8OkAMBCBobfnvnLFsZvwddOePSI9kKFZqLjfFEk4EinTB4r
HHflGcTfJCtDfTec3KLjQZhD83oeZgx8W1nHH+11DGWkimfhrHOFBxlsuDV8ouAsqbJEhMZBsFq0
MOaoW0k+6BipyTGkWxgMaroUva1Utkx+NWEOcF54DUBXmKFzkB7/Wvc2Dn7E45DABLGMnKH4TKVX
ZYfasAXp9G5v85tc2EyYaPP/++GTzfWM/MdVsT58qqQpSHk0BRzwnw9ff0uTklZafHPhrSWQLceQ
vBtHyQHDzEbcwW8SsAuaeNwC1vUBn2N+ak5KviNoMTBeNKd2xufZw/CXfpG2mEUYyWo3H72COEZ0
EKuH1+FZG28h6IIiP1/hIa8d+QBepRyvg0elA9bb8YIDD37EfKjA88xyn4+4DR5L5dBhkzyp0GLF
DodivQLDEu7sMJbdMfc1RpsFLenrHB+0xGbDz5VA/lFTyiZK3jj54m1/Y3kZf1Q6kcu2yBk0smpD
kcSBOG3J6d5IvBssJi/S7VJEvo4PTXziAKWLx+oZ9K1NackeanNPJDmAE2bw1LfuJOF0/WFuXGTE
VxxdpTseriMc8LlVjqXkNWDRSA/wjE477Uk3YcytYfhoGC2lkODEQTsgR8EPmPjaw2TuGIpVZYcj
VNLOCsGRKJ7QHiPjmbZwHYTQL8R7lI/qHXvJJqTcXss8YTzpvNqTL3W2wfPLUUveCY/YTDEYR2zD
tGo3fWzVTK+sd/NT6oR8ifhHj+aV51Dfm/xb8dx3tVXsZP0Obz9OvaA2wn7jlMWe3ANpeoDQ4oxG
kT76omwLPgJYPTtmz9UNvsJSm/0t+QlUJi+H6WtxB3+Z/ZSJlpL3fq1/c+M81MBgr1yUYLXVXWL4
2K8TNiZH6hEd2VNP1kswkWAZDjxrSHHkdr/pH+v0ZwGslRxHfpTMW51LTOtFkBDvEtNHbxPFfkO0
KxwA5W9HobzvOWYmi86krn5qOkzFK90cAu0tMf6r1xHlIZRKHxKlqeb+TPeweJchdpBWE/7kViZQ
y31PUgHwheRH72QYUEARn8husiXA4Njm+xxx2bIhEtsep1arbjkixR74lMU7hPQveMe9oI09zs2u
4frZGqYbEdXDKnD9jAf+gi0HRDSR2+qbOiF7iMb6QbfS/FHSdubVE7UH/eoZ7XnmWJ3PMjyM3L+I
44cwhLKxT+/kDpcfxBrmZoMTmJZLBzEzzlcBiUVoQFOTvVTyQeF1QPLFfVay2FIAP2muojo6gg/J
RiNbfFTtnbzXPpPJ1Vk8tANZMMBht0tzlnfcemBrPe/Uw/Q8vC+AVaLNDzuY280HAdDWZr08/fTn
lNitEfQPkWkljTur8JrIVUi5n1MapuXHcgKwRWRd1eFV7+6S+vKteUD7l9iVg0zTNBFel6Def1Wd
lpnQF4uYXp28Cfpf8TG3KwV9e01fz1e5d2dWeoEorPzSgyvohJhcA/m0HqoWPDOoNpM7HFkcVuEi
I8542qAOWO60cl9UAdeuKCA0pncDbQfk4e5GjBTakdqtugtd1fIqqxWJ+KZbIAkyYpQIY0TO5g5l
gEAcyZ/BNesCBNJCqIT5up6DE4bkIGGbh+fNbFIGCYZCQzPW7hzz1tBXr3ndpzmvHjv4zSj9SbjK
DNTRWM0a++oojuiNZHzScxDMzC+rmt2jThSwx3huLDIUwKAJFLNEqCnzg9IJoj9oNyW/Y9VX8PJS
N0MU2xMwN1kXT6mb+/oe2FrizzI4JoRxwoSpK47bpTsibrn1EPsjMu1N5FJnGV0x2g+cDnOIqz+a
d5IjUwUgBDWLGj9KhzARxk7qAh3MaFcTsstVL6FCSJzZ8BI5IDd15mydv7naNt89EOvY9dtYdVNE
UutLMJ4JLtouyChwJgQkCoFOyIOsfIfj3i8dIcN/RquK9d83q/Tr5vzzZtUgt1gTRI3O1j92BUNr
C+U68PWVAz/y5BBCsl85K+pCsQTjwNtcrpC0qQ3GadEED/8FGOUpZPhxKD7igVuVdd6yH/1uTyoR
oj1uomTHkLytX8XtlVAR1zypMFOxmyN75BRpztc7nj4mxcLLAvR+Ae0+l+4HwgUP4tsmTWSrBsR2
gnVTeXSeF3sIm5A8EmYNG8EM0nrTjZ/kIxaI+8m+T7bjMbnT36YddzneYsPrqdi9EJQSMlGtmQXq
XRXcwggP+LIquf3+bQXPJwwtvnyf7d/jC6O5rXiEriDcBBdjrEGG4iGQugFMAJX9MM5XQLOQGXH9
/wju+JhwH51iRGUkRojhLSRH5ofqqqh3ZLv0zDt86QMG2hcjNO3iB2ZmH3p6q5zWv1bfAg4zpIpO
bH2mhCjSO+6V5xtAT+dD0TLK5weJBMv5eEAdUPkv2t48ZCHO82C1wBF/5BdYNT75jl/EQPjoCltw
dGfcRqfsrXazIyFQTnFnhmil1uJKhKreHKDCiIimGe35fnn572dpY/4V7MUUtWH3pO0b0vbPh7ma
800ymE7WeAUFK7wwnGs330jCArkKlm5TfBqK00ATq+SkouBUXUDHAfzeWPmol1JwBolej759W/qa
SK+nprfVzkf5ItR3OvfZ6Mrr0Fc8qDnxWc7sEkJ5LJ+IOREIO8WF5eiEFKObe2L4gE+pf8KNo/Li
yWZEDoEJ7xYH2pr/4mePwiCPduCY0/M428lXDmCE6EFsfgBUEfYFisLX558Kgk+B4EPARuO0oCkQ
mi3fE5vFxjG7VVaX3plr6OmVb+f19nr7Qua1ityQa2X1ERbTwPXYYmPAuAVh2T6xv2FZbe/nn4B5
i0sAbuuTVu60GADN+qDH99kx/2j26kWiMmS2aGwPUs5eohiOm5bAM8wBRFqEoy8gfo5cRduJ256z
q6/ddj9UhC8SocArqz4pRoD88q19M2ztIIR8xNPJuFfuQZ3Py2kN5t2AgH8wgL2sKUvTnfJOy1JL
xaUlkkf+SN4nOkUbPcgDEzfaJ/XmMKMGqc+yDc5IfgneFsyp29upDpAaEKd9Q+aC4NZBgbLy41+a
vpO+ug+W8eta4OUuP4DIYge7MbLyhCN5151NDVQYpZ6VbI3wprvppVNfm6uPDIbfNBobswLMDCbI
UQm+qybfO2s96m/A6FkDIK9aWINPDBMg/cw9aBXRujuIwDFcbmO//7HKWOan9UqD0WFqKLyS1HRk
c7whTPBokOGO+4Ox6uPjM4p+xH3oCF0StchwS8KZMQxzFHwRuu29uc1Wo9J5oZeEJpDZsCokODDj
sGAF6zgJGC948FZsFrXGEQXcVjoWcKbje9H7Q+uyfIkigsgfJUotfiukmvBZ75hI4OFlPnpcjG8x
jLOHRY6w4JZG4DNktTNdoBrK2UIDyJY266uIh2bUhl069tA1NkIgYT4m7B6lI38a3gk9HdHg72h3
MDYhQCduE8IOuY4zO5vXUaMfY8Bustl2ZsYige4IWoYMT+Nx3KUurC4Z1jiO3cnrxeC6OUQbyCu2
DNXC4+pEW8xJd6zXpP2AisA8JvAU3KdnNhmH4ATeW0BED6cuujr5oSO/LApan7gngt4KlKrUSdyv
AXXru2ATkdm1O+TCv5K0ECr7rAhYmM9QbWfCLuDaLeZYO7/TEKY4AfZm0Wtb1Nct9hfAvKAvQ73E
Yvikzxd+Yq6rT3L96YF1ObHxnMB9lYTPIA4irN+GpDuvqVUZcZF2/WiEOXIefoIPHOefc0cX57Lv
iCuOg7Z8Jaaafa4+mh8SmAeqDAzaGAERl+Fcki+zbcpPCXYyzi9u1Cy/1FmQc1KhJF+z7uR1oDKf
CFO1BdgIY1WIL0empIyf0Ij8JWEbKQjZqLwWrTNSVJIMifpzyeuoeVa/9Msa37AqIK5+gehBgSbD
rBLKKKUanATzWww7szr9KHW8R7Se/GT4qfwb+Qio/AF4LDAAT3cocYvqgBNj23V+3vJLWpwxCQRj
C8Gc4UQYkUSK+Y7FEeNw8tZizK6epLfsdrhOGEJewUwxb+KcGWRIPRbR25MqEJjkqw1uFuJ+qz1R
l4wtlshDG0kBj6mOJX3V2dtDjc4DzwFUfsmlzps0kDOGM5VTlcthEB5bTkOs7oxqroYUzFnQsMm7
6zOHGcbeDa7ozREp0gr57zvTlSrnf6k7k924sS1dv8pFzXnAvgGqahAdo49QqNeEkGSZfd/z6evb
ykocO+wj3zO4gwtkAmmnrWCQm3uv9a+/QWCUbVS4SW941TGqAlLqlJ0JpLPosXcUPzrMXQZaPdSo
tvgOHyR+VD6qgwXDoaQoxenSX41ui1kEN777LpHxrZDQ3uzEK9V9TOG7p+9ompiRIXCBiEYzPM+J
eVDvs3iJY9aIfwHa75ITr9pU6KS36pzyZyVBNiuFh7jh3cTGLHrOtW0rnZnktWLuMiusDVq8dFzH
j0l3B5A5Z8auWttQvajKJeTcxy/H4Sr3YDCPKJ2pHeC978yMeeJStucvdbpuu0tAL2TNieWFvqyZ
ZyLgoSSH1iKGl0k/wU7gkl37wgmMp2aFn92ph39XacvBP+MKyEuP43nd77v77kKAACBuAh25xbNX
fZaEXTlRjzymFS6HLcMcJAl7Mz/12v6TuizFWxV+B7yM1M213bAmvw0DpHovKpogWWCf5NfrJlvi
50KgnJfPsBH8gPlFLbQPuhVxr6Y+U5NNN63gcjKxhPbK87Lbo+Gvg8iVXf1FgMcbzthdtJHnHKvc
bk7dQ8AuS5TBUWzl8bG6a/bZucEXj3de2XXrHL0p01VfuwvX2ar+mOhPBEex20OwzDjuacFdf2tx
RjwOawsqRXaMiKYGXrklAAzXK2uJIOdVqg5czBpz+y3s5xGXSvsYtKeivxnVjZCQaQHvC/M7aZby
agI900kQ5QsUjhfrQ4oCnh1RZGnR7BgaADng5Rm1scI9vhG7O0qfyVjizNfLyKNXVeBqyDII2eNV
b105XKfWY0GHlGPwabCvHJUVOheIhOF3lYkykRanST2AZkK+bfEgXTEDg6TjvcLh1HnW8f3gu7j1
Tu/cWQv8g4EknjrlCsfaoRMkO3hbBlhSDD+tw7Fg2TNHa5ecDxpzbmkuNGATQRZQjXe1tBrzE0RR
Kiso+kufdYHlg7YY0s3YbWK+Egcf1pvL+AIHK1+8D/PogiMHI/joWwo4si7eRvUl9Paexgy855Qo
eSAs1O4il0fDgCE3r1RqEHTOW9xmJyyhQnPHJLnXcHyoLx2VGOy8d4hUMTXPm0HeHZgY1nTmAZ/L
B2zR77CuYTMwNv5pAPUqVt2A8zLzsNuqwKq9gCOMQjZxq3ezffWzDx19XL/vodXxRSCs5bnrANFD
Zys/VOvJCw4UBcOzoNBApwkAX/C8Bqifp/IThiEOxTtTeDT0jDloWbTHCWXDSA2DlAb/l3NKvCTV
Togr3pyISwnT8clVIQIlUArCpU3KGYFz0sMY7QiUCeBLwQp9xVjA6ClEoTznb9FpWsN/SHgZKDsX
yU59bwgXcOvndmFtzW8x1sREoDeKaJmY27PDEB+GsR4Wo8DPrbJDxU/G8fg0xHRZRYJvo9ZSbSv3
3Jj8SFIAJ3l7g5ZdqV9bRJLDY6yhHSQI4BF3NsediJmA5jNybo0LpzyOIeZquOHMid6YgZY2BAG6
k/9hSGDv37t4i0aa6wAEN5aKDbF8rtLhNdvMwRC4cVbdaADHPAfYFZUuQx0db7lS+ujpPPOnCAMv
3IAozhmefBRY/i4RW3fwZhhjoaQLMjSkG5z6INDpxTqcVsTCSJQQHmZG4yaRXe4/pSN5fsnw0EY0
oaSbzH2kLjM459ABrYioEVwjN3a4M60TR5pBPgp2tf1DMn2TqRZqTH52yQrRTR3uhuI2fw99+il0
elb2YpFEGy5rOFXhEpNKBVHfAmY4rmHD/lOjC6OZWR8UxTHYewkEzIdGBdk9ClNbGggDSn+zT1Ey
FciF5kq+IA8Vh4F4E3cQ5fAA0vo5tsRNlgliQszoSyNWfSGkAGizs6WdEBI9D5WVVFLeCielQT3Z
6jGAtUnyDaUbqnBGbPlW8hYOL3I8l45cO2XCC+I5l/dS2Zgg/vZ8hKrxjrwImib2fMiFbSYP5B8t
bdCJEZLFZnJ2vbc2optJBojr7vTsTkLt0+D7xxUt6LkjYa24SV1LeDNNYOYbDNp8aCkWlgePzVtd
3/ckBjT0+Byn3Q1JTJmNv97KmU8yeutgLdU7zAoAlJnYIF3K15qx7TYBsa7cLAFTYctIZuLMY0AE
gkjhdbQu4FHQoB/8dqlXbgcDARsEqkm0Nk8pQxiU/tpe4WZNK8BfD9A/I5MFZH9cNTik4z46N09C
stMtqwbB5WJIFs6wnwyXsCk0spwLUIIoNgOqjgfoij3py3x4uOnpiRgf82qpGTTwgWtDisNb9Ex7
kefbEEV+5q0pahDTGk/6DV4l8Tx8zLKLZS37ZhczRjJF0vjcBoZKjgUKUPuSw9635JdIOmb4yBu7
HO8MRFYR6LdbshIQC7ebsGBkSEEYGC+8PVgsHUdMXHxoKnxolC4lb5lrCys5U8IH3Yljt+Kp9Kte
nMKu3bm2tCVCqfBuFfU5ix49AzeS1ScOVyhPGtx8PEJjAxHCDjZ4r5xx32Fulc9laYtf9UPd7qz+
2U9vcBGYKIkodD4E8YIavapm9boQYnBg+H2wd4T8XCUuDOFk/BLi4iqz5cy8G/3Gf6RyUY/t1ryh
EuTKQQBJF2G2RPJtcjMYt3q/qoiQtK2Potvb8tEkIaqWtp25iy1QSDbrRs0Wdv00ljdoM51biDam
uanqo489MA7OCvXlwXLDwDXls9ZczOqgSwepOpeodsMVITxt/lTA9oLSBfSHVYJ1xokRhydiviAv
vcDmInJ96bMfq96pRa+L13exgt7oyPS7bi8MpCEIrUr8loEUWSbmKlWoXm58Z9NAEh9PTb3SimMC
ic2Zp/Tmueu9d99bIUEJpyNOs5l3zLXvXv7MKJl8rTF77hl99C2+9guqCf2Wba2H3YrMFBUWYxjA
2mXaPsm0vzXvwg11WhnyglIp2x+Z85jIN36MpCN6SiO39bdpf4i8u5z2osNTl1IevoVnXOzxUb+D
q5OTucz3D2yyt/YO3048tnXj83NvdWvT1JdIuUvjldouU+ap/XIc7mx0auhJDlgwg6mCouY85DHa
h9He6SW4t7MYEBcKXLMXcw5sK5KVlZ0ZsqB9w8vSbFw2ibus0Wl+1xxh1oKFC8VVcnkSSGOo2XsA
ZRd+C35tOBJnR/xY6FyopbrmOTL3JoYcvnJfMH5bN1Dcc5iNM2znwkXhKmf/0bqVIRUk0QvUEliZ
YGuYeQgNik9Du63BzdHQRNtEOwYQDHheZHClO5YXLgkgelm6I2sWSrFwhvNpJPcINowHejKYbZnx
ZuU3IuZAWtbyQYXfL0Oyw5eKmXS3N1bkssXFA+JHhw/3DgKcag+U/k74MmLs/c1uqOawZ0WlY1mu
/wrEOleZREePVf+YYRRa8WwvXglPZ1mJPX7TFDc0/D4MBUYowisKDVckzTrO5n7XXbIL3JJzdKAW
PyFjR9txz13HeZfKkawQwNtklS/bN+rQ6V7Bmdt+IY1MTL8JPF70BZHIov3K8GeEhGXEaIe7VdHf
BRhAhe9oSVr/D2C0Yv/CMUCLx4TX0om61y1VvpLjherUtZ6O2gMPsWYrVRslweFs4dewRneh+TS0
cxAEBm99vnBAFiBrIJOgFLfmmUmqA/k7W8N+GOjm229BfWISLUMIZOpROguzuEViqdmHGpQmzYE7
FgWSMtICv48ivUoK4WvU1Eneq+8/jfkZP1C443AbtCd16UkP/jKDe00wxQwkxTyRyiItZYXq78nY
4jRGtyxII36KHAz/JOvD9mFvrCZiBKi1MPFmmqt9CxCycLrz3+1CCMuyC+75lb5SwNXhqLQHww2/
JS2smGXoejQXxOESYAQn/xS7fJoF+r5U7mmesVSo34FR5KMc75MJVrdzIgSvMFZ4/CArVdttIMaZ
oICoSCF9zvMt0Ly6LG+axwG1HP4G2RxekjQtINJIAdLjFWq/Tl3G5pELlqnjsL64NXlRFtUSHhvW
r8jx6YXInbYWGbzRaVWhzKUQI0q4cB1ee+StsMdRzQt7RuHEylIqaXvx/mXodDsi9Sa0Hjhyk66w
8lsZfNvFpC8gjH6NR2u/E3f+uJrEavtxtDKajSQPrKZmUZo7kzYMydW01B9GcJp9clvt0r1xjG6z
R2zKvH15gHe4xPsq+z6NM/qPWXcPEACJW/UW2h/Acs387VrHkwNqtGyw3K/4NE4T+1EpyGhduYDq
qn2jIz/DQb7PXyApwV5m4MoZGD/acDfm4QNNHnoT5S15zowlbF+ibkoMTLiVl+RASArzGuSrzPOE
oHxN40uDBBkGLZ5NL/ecv2g4o+nPtkUrLt06RH/UkNCx19kAPfoRsaUzn3kDY8YLVANCPRGO2tST
DCmDM/kL9gZfWat6khWXWLHe1Tjzre1guM7wrldHpblVatLcMQznGCaVhs+Z1lb3wIwvfohEp5Sg
kgIebUCWx1nb4ioJVOrRAhhz3XYlohiGRfRdiDQZzcIB+jSL9SGHwppdqCrB3wvOmU/4njEoCpw5
AxgvX6nDhhWun+RsBRnsBNq2GCgIkF11zHWjBaZSAOPIhg68NTYh93PtAwgbdo2JSV1PXcQFYTmA
V/kaGDda6VBLkfTzq0BojCJ7FVMZTlhNZiT2UJmjUfFhs2pPevJeJM9F3QBrvEyYUHOO5jur2/Kk
8k235qvhcMDeH2DMiLJ7aWjrNDzjV5nBQ4IpEOFZSsG8bLXFBF8hYaokOJBJBODTTPdxeImkxzYk
LufI7g28g8QNuD0PsKFeVrBPUJBv0MejFu2FbVfirW20psynGCO3s4KhkLWEAY5OE4vvzpV3wFbd
R7Yl7GST3dhH/TH68N/1XQE9miB35rrqmxHOvTcF73y4bfPqnoYQhs1suqUwoobEqh6GrjgoUG4X
R2w5EMd3YiiggTPAUlnKgWDyBvIzAhF0qYRC0JdFr1B9+QHEKak3uEajylrnSCPm1ct4B3ZOa6FJ
UO9MnH6jWclzYmWPwHTxTYWoB0ykF1/ER4DBmIAJtjLXpFWdfY9qSkgofomwfKyovP1tgIZD3UXt
SVXv23GfBJCdwVzmRbYYJeo6kxvlz219neE4g8vDDFeUtCJng8FSfPYpBMs93t3qQF2i3CMrIgmH
XrUtNsLGRxhguyPhEMxTBI8yXRWuPZfWwOxf72DW74bDhgLFUoNprGvqlXhCD4dc1lUyCjAxgd6d
0vvg9oWFUo9wOGMMVQQXuXhAUk8XFjKCAeWnJPaM2fSObJb+1l50DDW/Bc0xpN/Qj2OMVUq+0s++
C1NtKGiU5nbmMwlQeZc2EjdIWH3pq3xjuKB1DWwldyTTg9RzBbkl3/reLBfAIXOFHUMo9c2dXhxM
rJs9f5EK9fZszHEhoRjZKSadFymzzM7ovV3f1lYNboLkmXx9o34tHAQ/jHrCFiHIimxeFQ5mOph1
mExCpelZRyDnytmO8pY5UCACns72OMefl7ykA07IAuLLudCNdemJcMkQFp5jiROYWm0+QPLf4X35
YR1l3EKkWXQrhFX5vlm/Zw/jnhyLcGM/+fWmr5+c9lWiKqQphOs3Lw/Nbe4K5LB7AFA/CJdKaE5o
hanh5to389g+MsEXnkCQ1/FQCLNzjTDmYO0T6uT5N4KeaI6yvV7/wUf618NG3B+msg52iI6pXN8f
WYtGw2oMQbXG44qsP4YolOei354F3xgALIZ98h6hD0HgsrLehTPewIQeA7R1heDmtb9PLwPFOBaD
WO7Oa7fQN6NYENTctJo5fG34ajMkaiCd1OMrpk5nghaWIEPoT47dDW4zGmA00sWX/halGEPtKX3j
tfy32c9X3/Xq2O+xhDSUlO/absMjG8XepipJltojvJM5NpbTRUzRtXt4WJiG/uFO/8r2Fp+u/ZP9
fDUCl6u+CyeYFnw62VoVM7YdzlZH7g1NYYqxM+z2EQnj/us3QP+lnLj63CuWeRDHjVNJUPawf4BM
NSp3tjUHHUvMNeBSsrFWIvdI3hhv6pLkDgSRWEK+dI/2Vlur0pqzU7ogBK9W4EmKa5g3lKgDTslP
wyvQLtmfpYNN8aJ/Q+GjfPu8+H8r9P0Qvld5nX9v/lP8tfe8GKvQD5r//s+ffvX/XzQ8z+lfR8Pf
336ZCs/f/Xj9O/rdMHUDxYkOb8yxdbQSf6fCG/8g1F23UMcjs7MVlULyn6nwHB2O4ui6TSQqCvp/
psJb/zDRCMiO4dBoiZz5fysVnkr6nyQiEgnI3JZRW7LsbVhtxtWil2xV7f2MMtmJu5UaogWzvT9s
8eJHfPURV+vbZPt3tJ6PGAj/tfNgZWKFDzW6gzoZBv3uh8eA+H708+zHeOOf+cZ/fyEYLLiUwYpS
r86TRupiv5Fl+OUj9MLslOvpPs8RoOEylUd3Ut5uvv7AK83GX58IZQavQgzSdAQ8PzcrjpFXpTwh
W7K7boe1FXPX3GYkpciL0huB+sAKySbOkTbrQbwN0/HYjDpKZ20tbvYIn7PCF06WzNuvr+x3t0Kx
TFmxsfjmCq9qECXSlSSfBg99nHQptGQd9KJybXe+eNYVUYnJ8KdN9OfN7H9vxg+fyWr/sXPTVX80
ZRkuT4yKbTIw90heLfSi0GwL1PEFVQkhd/MM9z0pYoY/OH/aTn+z2n780lfNWWPHplGVfOkC7n4k
B9tAj9df39cr+dNfX5KoYhQ6soXr/vUai6yxy22/4Yl7zP/k7CWjIJX4rDg6Ot24MVP90Jntrkaf
7DT5GbRjsjL3D1chvsn1e4V9u/AyV6GlXr+6lW60ahwzKDI7aJsMH+E8T+CUY50wOnT2RRmQ5IRV
W7iNDIcFgJRjfChT+z6om9PXF6P9LB3665YAAGkYBCsqWbNiXfzQsTveaPtal9Ju4yxDZ5gMKdmp
DOlREEkmkLxQ+EByxcryPmPMkBNZKKMsUUd962AP0ZQDvs3D0VahEDFubhVvmSFd8OGRRLyzcpTs
2wKoHZL/yIhZZ5YJfcFAe9+1f6R2ilX6y63VecLQrg3e7KtNpKyKzNQDKD2Njt8NhIKmRpcguFrw
ydOyc4sgR9jKiMBrl1hUHVTertF5Dugav76xYvO4vhJUO0Q7qA5qcFMgJT/c19SzeIH7DG5cuZAR
Kof96DpVei5ygE0oQBpxA8Ef1vdVRfLXw7RlG8opWTUcQ1eHgubbilc1UJ1j+S7CHsUgm3HqQ9Q/
sGemnnRTMb96Uuja5MjYIlljGkZISSztxY4WQSV2Rmmvjs6+Fb76rb8SL/+ECEcKgQIs/8aMCUJy
TvmEe3c4HzXzVhtHRtuDa0c+w2YmJkV5KnycW6eRHhZEpIQEQoS6MbVLrms0/kTx1j5tZX+52RYy
Kd2yZHRUV499Cmw7lhoLwBEKnKKni8LZTkm6trUXdcC8Km1gN5xNxEuJZyLnhX7f4P8JfzGDSB8O
LUphXJGUdN/Ery3DLyeNtpEGizUPn4cBkwEdIyXiXfvhVLKwBwmVOdis7sH4Lp29pWAPFPVgNek6
s7pVUhHOCcFrmqLLWMXrrkLTjbLMQveWFFgdQlRSrWQ9qN1y0ODpEEeWpeR387zEDZdpTWpMXsYG
rBXsoYefGaDoqOVoC166HEoGQw1jiXyV23AKnf6oBdKR9ByE8+Wp8/ujbA9r89m/q4JiN5LrgE/t
Rm6amRNISz0iynLUtgY6sThSDybAUtwxyvfTvcNUx+NtyEO+hkjJAlIVl2biFdn2vts7vM+gK22G
G4q6jUBt2LMbM3kuxwaxChYbxKX1AieoB7ckT3EkiW4aVEagDM3thrnfWdbUtbjzDQEhOdaRo9+v
VD3cDpWPCx/CDq1DlaxvJX4UmxKkVDjM8QH15cH2R+IdoVtB6WxIwMjrxO1THztAfOZRXw81YLsE
F66ohqPa88V0QpYV8lPj5mTV/sVDTajflUW9Sk3836dgWxcdEcbBTZUlZx9HRQtPIIeGWfKDZes3
J9umaRFeIQMCGOtsZwnm7cQD++EyKTrWtLb2JAeG5L2h6WvTtMHeOCENrnt00Hoxv52ZiN0gaWkk
R9oQpLyl2C9z83vA0xWHkHjiZXKqYchp2VIvX0bDu0uCal0QYhaSEiCWSIC0b/CRMZnCTLXFdob9
eBrW0SzFrdIIeYPlOxnZj9iIZw5EIFE0SLiqJThzVpm0Fx+Xd5PrT/XJ4adZAXxIUhJ1GLWJfRv7
4Mu05uLDLKynpgS2t9msaBuWnc+d4jCI4abhOD8v22wTMnm1kr1pNJtBmuClHpSq3TQAHBKWGxJg
RoG1aaY6+wgSZjFA28XsVuzJUii7sWcQXT+3k8BV+UZlZKz92EctHVwShgJVlq5lCXYeHJmWBHBm
p1J8g95ejSBVKBRiKaIWu1sxrM+kW/E7Rsfz5pEMdYuUylvZwt3SMO/rJGAUjxtKJxGXzhjMhmkc
UMpGKeg85mfikorWmKUWlptwfesSagmnYcbiHKZwLjUsUKQUaLVNg0tN6TSxzeBvaTkeUfC9ZJ7F
xENMoGeG4wji4UCHoefricHU+P4wUv1h6enig5KFuKM2ayzXcWBCBefj5Zj11FqAr3bCcYmtQcq/
hckuY47kOHbkmeMCxLyrl8l+hGyayxBTJC6Of9ua45ifF/DFQnNcRBzdiTG5UgdfWYdvBiOSsCGE
kNJq6ChofWwkAgDjGk9gBTfegHxU2dpW/ne6oW080nfWfNQQuGIxN2a4NdiM+jQ9V+jnGESVXEkC
PmypPjIXks8SCgOd9a/e2QryXiXaGgqDPp6uqCFiJu9KFT7X1Aw6Y/cQxFv3mHpmsy5N133Ph8Qj
ExSI3hIQqPH89Xn8u6LLETiEKRND4VwXXVNVmondqA4ilOpk2aDHGbl5hvqHI/hqAvLXEezg9m3B
1TdtxbwqYyNPT4oShTZcaWObRkwu+YYVjAI/IfGSvS0nK0XGRSIcU7yv4dVWMAVw3i1ZFfBVbUpP
j9dvqvHNG9CBEOUuG96j1sUvvnLXMIz2iurksbHYzaM1JHtPBpCmhPz6fl3ZwP39RbBxtzDpNA3t
qglptCjIUg9TUz+Mnr3+ZJRw5w3MCwfnjjriEOtoNw19HakaIwnKaGxl/OxZMZlvairKFl78SF/b
ClNWaGJ/uLrfFXqIHdTPIloxPyuhH8or1Uj6REvAfMae3UJqNnWO5XI2vQ3N5DYQHyYHOhqDDcuu
CVspX0OrmZcW8LMuLb++lt+urB8u5epGDV0qpbXFpRjacLRKBABBXrxGtXX39ed8Qs9XVY4lK7pG
VJilsMKuqrsuKUNJbcCbpp4BiKwfTEta5pXOKD1b9HbMvaZB6zDstcZFy96UTvAX1G43ost1pJU4
Nhyv2kgydpSOs/fzU04ufdqyRQTtH9r5K+eHz/VDLYZq3TJ5FdTPXuyHJ2T6Y5VYlQIqB8dOwnAk
ANWsJQ6Ye54crtjoEA0mRCz/LkmJqmKtTPGN2BRT6o2v791voAwLAaBhcerKhqZc3TopsrSgHGRn
kSovA0SiXG53oosJqXiT7E/Iwm/6dzIQNEUxFJ1yXLv+tEK38jhh/q1Cmm2hUkcob0ivKtSRRCDK
mubl66+nyb9p3/lIx7Et8CXLsK4WYWJWQ9qEfGShU5FwKLa8qnblr0LMDzB/jxJ4gx4VaEncEX9E
gBrhBCdBTfd+YWy9Pl6LJVPHTEG3emlgqQ3JRGd5TOraGBPqmmTfO4y5Y+wSMVeKM4pD2VtO4bAq
ctltIbaUfbfsy3w+4ezKX0+HbknJ5Va+f7DNdN+ZMBjffMgkRSrdDjHK1LImQZfUAdvZh7F2sANj
2+BxGPrGNq7DbZ1SrVbRTQqn0+qMtZpDj/fiTWW1u7ZlDE6YOvuPnJT7CnmG0y7EsIXl1QzU81Gw
bAoNnS0+XKTMaII7xocK/EIc6OKdEBV4y+9l8KnEDlcktAqZf5AYQjLgU9rmpI+sUHqAcdK3ijy5
Np2cePNah2O4rk4SNZVUMGh1SJxFZC5qXs69GmkRNbOM1aKvYzef0xc30dYP4u8d76oGjKO3w0V6
A1k8lZRJHTfQCCc3jqBUFzQNYb1RFOJ7qZ+VEitbHCS7bpl1ydqjiA9k6WIzFTQUZui9v5Vw6m4s
HGjUZmfCEyyinThuxkrfenB9MfVIcABCNhRLu9rBdErmdufOvm44Qjp7r6EPTobDUCeE23QMjVAV
Es/rUVwkQEIFiJgMVT2s70ZCl4DT5iOnmKgUPcEopIYOulcpvjUTOOX0KCXtkoWRU904+5GxZVIF
2x6XKvEkuqY8yal/cUYUJgmeinQL/IBwQkGT7gTOpDm3RgtEMGiHvn7RjGRt0Himlu86Ka1EHLgD
jyPo3qK+gGh5V3WcrCFTbYeuQg7nIXWPGuMYZ9Xb1Hw3sxf+iSi0jMnHRYvEYmJ8qgbdAearSpss
JWtTU1PpzU4pRzdkv3Jk5R2NPAW8dqilAeWKde/RHXsOjUQ2HsVloteb6zFFUMQy4vn5cE2diQIU
T1DDHI5GeqrNO63N91FFi1e/YDw9L3tcxik+bY/CFzc0pdC2PUFUxRhstdGYCewiCBHNjVD3c2AZ
IJfciG8yYBiB9mJITWN5yIitqWRjLVU8Bn5UWzKuDiUPs+8xfqbu14dVLY2MzYejWLfmMJIbBge/
x7CSd04UIKlT410R70eqDV1OCVzqgUWajckJ0ni8PrBRVHq60KbG6GE3S+3SRCCTQQ6SsXOzcm4z
gjMt5AHRHikoTof+bgyOk9z8wQv9V/TOlA08lhwNex3VoWH9GVIh5iJquT90WrApRNeS6gMz4nY3
0QiIpSbqjTD2by2LK9YxTGYqW2nO5evN9ucJMQcblwHmbwK6ayr7uyhNfjjYcrmUK1ljQlwnrG56
Hc8X819wpLT5Q5mjXYV0fn6YhZ+QpiJcN212958/TMkcKcsk317oRrSVBA8/GJsK/6jgkjJpAipv
1fJVIGq1Ht9IRrAsOWQCbWQi+62n8WwNLBbL4DLm9l3csXNp6lZ27oaWDSZgxJQA7Qz9m6kD5jjt
JjDRMCp2vxugokd8XNrea3n0Mnbo/SRT2kcw6Pux3hgIjvIRgr7NHFx0YhbAQVHwcoXGWhlpCPGa
t9Xe7U0I7qDFkwljs7dH1xon+Ow64dppvPa8dufQcOSWdshjIAmgiNoKL/Qol5rXM636oyOI+hlI
e95jeNP0M7WWX5wY4W18KwXSOk/8bBEGJjEE0LLbwH+MbJJKTHM6ZgpGrQ0bdJh2uwK+WozbpOHc
qhPgS8bePqV7vcJxo0/uaiyQtPBGivNzU6UoGqm+jUZ5NzXhusH7ImGInm6bmiWP78+oeoxn04Xo
4IbiRY7NWdZLxC10RJJJWzwRBLqR0JmGin3bdPmLmgbs2MHWjKa1yYY+ysla15s3qQo+xsGEq2ID
G423jYSFgwkmxQYiAdHVvnQxmvo1pZQr+nQtdd5tblKJa9A+/VLap7H/2JCIHDoACfE6CmCB9aWH
n1O3ZHfa9g99QfccRlvPRqBjkBtucMILOEHN8nMP9qVxHQK4q33/UjbyijNIi0XGsr2XVOc25jLA
rEkxb1biRCtlesSqXI0Ik2zQokQiA49FUMMn0cjeGxQ6YFbaCOilmVSmUGwH/7nFIgXlx7aIekxI
fLgmFOiFda/0BJg37VxJsn3gYAeJJ5ReSIvPj3KitQ9HP8z0bQLkaGHeYUB2EmeJE6SL2EBnDGnQ
rEnXamnQRREwSjcCAzGx/PRwyE5ivn6d7K3+mxzImzhiGB5xXkrTJe3tN4mXN8m6txb5B9oG3ER7
3bzLpWT/GSZrf/d6WCpO7zoesYIiBUf3wE4sLBfC+wYKjpdEsBxHXJ1F53qX2PptJO+Vxj+FVXvU
EkSTbI6lk0IPXAhYKeJ4Eg2fUVWnQm7edICLoG/vdYgeXRY+mXBa9aCG1OGkr2GMVkUtXJTeN01j
PZQaMoIBLZ6KpNjwYSpHy7D3nkdV1biN1p1pp2cde6QMa6vOJltXXwtsoGcRe7X9bbDADAR8xHGu
opaVCHgpPH9pwndpczSVPaaRZIimOfgoIrnatNxc0bZO+2KGDn4qjCryUyU1b2ER3eg4b2noDEQp
Lf4UE8Ot6OrBPfd1TShnAOPbfxdlSlhWr7ZSnapWerD1gdJF2QbpWbMjYAEcRVUREah0c4GP+1n2
OqnVKko1tIwG1atOhAHNWwQp6esN/ZfmgK1cxlIQp1SF8vl6DtgAYKdjLVsL2+kpjEnLpjwSmGit
Z3sBJ339cYrYs3/q40yVkSMdoabp6Pavc5/l0AwGrcEstyMTwlfjpSg4Ax6QbIrCSsLMCGZ9jrxe
/cN5ovx6dgnjRDxQHNtkTHJNShltfs/UoTIW9kiuCUY1AD2gD2uB4sSIQEBJ0bPEL5r8GhjRnq5y
HwYpLhDEGoAU+azdz7vx/4CIcJen/PMlV+FfMhp+IjjU//35Q/yPfPHavP70C0rwsBlv2o9qvHzU
bfIXGeJ//+T/7f/8Px+fP+VuLD7+6z/e8zZrxE/zwzyDXPD5vzbf/us/VNGj/WuewrytXt9f81/+
xt/sBPsfJqQEyFe6bWlkIjN/+pud4PxDMVVMu2yN1hP3OBbB3+wE9R9k6TJ3BGAnkO7TsBJIuQkI
BFX+4TAThQCusjSJ2LX+HXbCNScHkIJaRWa++deE87r7L8q+MlnjKuNkOJZTcdskONXnWfcU5v1Z
IQMtUcOFTuXke3BlYhMfMLLv9En7bnRYFP1w685/vVs/cgucq9rR/rwe7S/UxPrMnvm5jrKdMgr9
CUVoF2o49+jQkXkD/Dx/d1LnPsLOnAHSXvGbJ3OC0R+FuwK7o5RJYlqVtH3DrQ403SG1tKmGlAG5
fT4sQgNyHhY9Vlm7pYd5ldzt60xaNQnj5HIuYwEqpQHRfbsapmruhUSsOORUgIwvuhEsJImwypDa
/FbVz3aODN2oR2SHMXYh4bnrcSvRejp4u5nylRx2L5oWvoBho9KMVzmcY3noN1IrbQvN2dvULNii
SdW9HzU7ycTLA8vaKPrut4Ds8nsMTbHHY8vbRyHEPJnAseG7jw5aTl+8AYUB8sEGz1+A2Ur/Xuiv
OUzyKMTq7qgQZ1NjZZfZz52Mbtk5B/khRSfT4Ljgk58E6EqKKRIjZ+eTDOjF6IIr6JA1lYaMFNJ4
rJNNQrGgYlNSyNYSc6pWTIsTPkzyV5n/UHqPSXY3Ye9oFe2sA4tgyoXQWELSwrx4fPRCHB7tWYZq
T5biXY3or0Ngq5JNjuVaAgeuohPUVkOIDtDPUFdjBAML0sTqX8nRokFBVUyIkuaAMZGJdUXobxWO
ozoc15l/LMxxk8c+MqiomRn5N8n+1keSK00U2r1k7CuyoJ36poosVykf1OnGGcTtSoly9J0B/wqG
V4YUbQJsGDVIyyb2rgHm71P4kIc8fY2p40SCnaHeBGTOBGTFjsYdgkezJP82qOp65lTFpdCTx8rO
+7kjqUzGJu2VUKKDXMJ7LfT6XOjDTVLHz6EEF9YxsNGqKBhmTYg5Rg9dPJ0Kba7rj3mJg0k90RtG
Ncso7geEu+qAs2zLlq9F8W1T4SBiEWibV/LLVKTM9H0P7cT/UHcey5Ej2bb9IrRBwzENMnSQDEZQ
T2AUSUiHdMivfwusetaZ7LKm3cEd3ElaVlqykBCuztl77eyu16/5swueZW4CiMiwWpNugWd0MWnT
zg7EjSrrZe58Vu3zQNek6c8eI6oYyBEIEyzcpwBQZ5q9JbO3o2/XvSG3QUM7VYBy4N/Rv1nje+Sc
eljTHmL7EESLrsbVQPBU3yCl1WkTKtBCHDLGzFoHgDlbKCUO7nDyMbI2uChJ7PbFq2quqqk5Dg6k
B2I6Ct5XeqCD8yBlf2vKdzuwt20Kb6vMF9ZEBhgACUq1MQ9/yKeb1COVum8VCu/IPRS+cdXUBGXP
iQvYC+PX1CZHtT1bEjS99tZnPFOveQvrk5ljXwp2QkQ3nlmQV3qXWP665rcGEIgQp5Y1ijs5Mhzu
Av88GN4mdd9ziicIe9Wtx+bTDOeP4GhbO09C8Z5/1P2M+cor4MX6o9f4+9aMPnrzALvbptVr8AEG
xkusWcekNV/0/NCX+oWhJkxN5tJvZsaDuJq332l5pSLSr/uFTXaP5iLBdPn3Z2H9JeLpLLDunjh3
MwjdDe7jTntL8gHVONtcC/qXKw6BOFlYG6zxXg8BvoXBThFYYif2fYfhTacJGJRnt23uahMVSwSU
ipEzJaiN5fDsl91VlFSIROArTNeCosYogAjVDylSgo4uda+CdZZSCpqM7lpo2FzqRL0507gMSAFx
qDN2xZvqrHNhGWohkuheSuI8oGj0z6igtlOGycDo1vPMJMWrA9bD8T7a/MMdtmP8EHjPAR5UEQFP
NHHhQAcUrCrkVKZAs/Vxwst5PXbYd91NRRylE5MzolJwBwBf+qMTc6yprlrETno7m29pZOJdHasn
031FFUM6z4w3PI72RxAw78QWiVXXfoOzrVNXMb21kscpCY/Qad/mtYPJxwH7qRkbSRJFDoujqTwM
ePVliRZDlO+t+ZoASAoGRP4RtmAFZhBzXwVhtIlIjar78L4ybCDss0vfuBlrf1/G8T5X46II61fN
hqnOlnLIaBRGAyiLeAKopXPsPvbooTP3mqUaa0D64Cdq7Y9AMupwr7MjJ8x9KXpsekoj6KjHqeaV
b6L3YbRTVIpzkkN98j0mAP9iOA12tE/i+E1gbxhi/TarOdqP6pc7xtdkg64LtPplc8j5OGV1aec6
HVLFQrnW6o/G0w+lztoQ6/Y27KV7aQ85fhsbp2PW3FrVfKlNN9zkJPu5FYM/NuxrBRTW84jXQAwQ
QBhxGTtOWJ78NrgXjJxSgkxK+T8OZKFkotyb0qUI9yF6xBatv4u/NNC7sr6zrYmYrRQm2l3Qtxir
MMqi19WYwkpkBUP7nmFl7+a3HZyKNr5sRnvdKMpieNk12916iiCX4eAk+UqHsVSqEFp7tJ6qU1y9
6a1GKIsPB8SxoOxmDur+CM8zXoy8Seh0qP40Evzu44LrStAzrJX0Qmh4jlWK6i3GxyIvDJtwTI6r
lhddCHbdaQB6j62KNJGHUy8MScAq6wsbxzlnuNthOLfFawn3vywr2BrtwjY9Uloy4tTubRMMvoL4
Mru+BwQI2G48gttqsJSzKZ+oVTITemc72M2qKogQ5ETAVuqy77RDFatl5yIa95nehlPA7BbTXiqq
bR5Za2HxR3FIcMO4jDTgj+NHXLP2Fdli4DjbOk8+1cqohs1u/Oqak1kU1DCxUM0FdObijlisJNGp
0eN+x13hMMoHKB7d8OxSUCrblnpDgYPgHDVbYb7S3kB1Y96P8XM8EZLEMbXqSPtUzxI9jTPRDrVm
gyKcBu1NFRlf+H1TypWh38SDXCeMJV1sXXu8zkPWD77KGjOwRcNDfVbi5Ecs+QhhqKNpzaMU5NHy
rGKJO5XavWm8ZD4xdin5qTHQ/BodPXI2R9JpfEgTDkvJwgBDkJEsgKIU4/690z1a2HSayoR6CWNC
gLSNQebwASLTqLqb3K05ZAfLCCAIP3ehWQQkOc5dMdT3BdNd1oOpYHtZDszHmrZNbZL/NFqwen0w
w/soUTcuzgYZAUT20idihjXz0BqnQjtKPDRTiL/KKe+16lh097FYhcF2SO7JgqGF8miHoFdCIvG0
RN/G3sc0B6RQPNB9d+PER5SgHxSnFhz86duTvzBpn4n9YTL3RLhZUxfdelKwcgFz8ifsVH18aZg+
0ghYKu0uJFZOT2/8Wi00czWxUJdWfV2H02roeTHeY8f02g7siia2t+E6jH382s3WM7x12wITxOAf
ZN6m7LRVaFZo96JNnDXrnEWbk8LKZbtUd6TEViGMJPOo8RzaLr1G3s7+ku8Ir1dN9m0Fh8WzsJR7
V3SA2SKZV/iiL+eX0Ez31XgjSMKqOz7KaD9o0IvJMBwB6sYYWJgE2OyB/yzZKGizu/rNb7R1x85C
eRSnsuHGB6SeK+qEmJC6AliEWe3sFGZ2HC8dO0Rh9RBkO5FCRROgoybcKrF5aOwXnYkpnfVSG1+7
0XBvyvatqc4BQjw/h3oLZW+aSHzgAFFaJDP15CPD9DEg0imCOdjoVtiPRGbCZbNWQatf2VK/CPAm
uUZ4MbnYnruzl7+51ntq5SuH/KCkVas25p6bdWw+uGZMj7UBvBNfJlA+pfNhTcl+SHYp3HQdYGEL
g41QK1RzyboAP0O7eOPzU74229YzmL1VFOpEyOorM6OlMal869jtlYwAro2I20p6BEkyn7DQXjbB
BnXthT9iA6PtNQIZ9015qjT5EWgvjtI+RWmcU0cdg5xwF9lYJjvoChYdqUo/nAT/qL38fQ6cZRlo
zNF3fi+ApHpY0hoy6cduQ5hEYGvW2trc/JRA8Kcm4K/L2JZlkISkz7rEb4JEs3FTzTNgt7isTXi1
ACMr3uN/v5efLmL+eabtpAp6d+QiVgmg1n71Jbgy5weB8Fdr/N/Vqv+8lW+dZUMBMCpyIDkOqRvi
s7qNX/yLYKP7M+uVkw7WGg/nTfTL+x8Jwv/zwt/6LIOhhW7ZcntDSRzxnc/M8N+fnzE/oP+4Nd/g
cCpcaqOUPP7o5LRC+c0UhxYWtjmfCVWWDdOQWXEtV/2j9VP/6k9J8N839NvlZtnAb42j3Cl0pHAa
kUGXc2BeDBkICRl+Qdjllx6xYcDiYCYCxIDUcjH9dPl//Fx+u/z8z/vt8nHr0hH0uLy28b4IZMUt
IUviMt12O4ydTBxz6Nhf5T0cQhTF/qHy8k0G8h83bX9rYOm9bqEp4Bn35BLDmVoXEzG1l+2li1/N
bfbgs6oGjGrwU6nzh5f7XQpeSHtqe8WFOXBA2fviOIOm9db5ctw72x8+pXkUfP+UHN1Ack4RDZjC
twHvxfrUcSaxaNyCcoSCelkD9LtApLfNluoXaoUfPt7ZY/Rfrzjf/2+vsw+HLOgkwwP8yB0ys63z
5K36B3jaS+stvLe33QWI26O1bMHkWuvslBOEGK6Kn3Q+f5aU/3rBv9/5t/nBVC7ijYY7Z8vbbGaa
MdBpsQAZvCSBDRwSULPnGhLo9PHDM/+nN/z7lb9NEMHQDZ3WcmVtj9Zr1a6DS+O6XdG5vpjnpP9+
tZ9uc34dvz1uulIxsz0XG/q9YMObQSsOkjfH7db//UL/WDr9/bbmf8lvVyoVjSGr5MWCCdj6j9VM
h7kMCEMheXmZYlTfJWLp/HB7P17121zoqiYbmnnFwsBrEFlnXYacChfC4hCD55ggFRsWtZH88Bn/
4xz8+91+mxQ73ab9KL4+Y4yjlzCwbaaHv+ZgR1v8OC380yTskItn6Zx3PZogfz5d20lt1WqS+QiR
jg4ShlCyPZzRW7I1tsneh9nJpmgtz6Rs/fRmv08Sto72VGfjgQWQvbz+7do5ZYik7mtQJk/zemPt
o7O/9K8qANQAXk8/TRHGPOn8Pil9u95XI+q3LylIW2pFBtdDC/UglxxXFqT0HO0NNJ6f3uP36ejr
WoYlPAOFnYn95M/naiqn1/2qm6eBcVmc8hWYtMf88Z18iEV9TcUBxtBP3+yfjTQcmfPzRMzL0u2g
fvtu+xAyi1Wqj4yUg7vr1+lVs0pOWJcumx9Uvf8xOuYr2WiHUTTSIsEW+ufdaXTsWhuF4eWwIuy8
vqOW5a/UWwAXHDc+r/Je2w5/W4j+F1pj/9c8uuACfpsU5y7c342x61dJzwx60gftr+b35tfXj/zd
/BLWv2b9q+XMvk3TEB6v4+/ml/D/ZTlIlm3wDcgg0en8u/nl/Yv8MbyehitsvpfZCvf/m1/mv9Bs
E+LGVpCuLAbd/0nz62sO+fe4cxyHFprnYmJ1EIK7jv5tz4OfuM2i1HVXfkZkI00CuwJxD7aZ2Jlm
8Gk2+MgIYtwH3qpLikMQgLH3g40tAaP7N0pPbtn43rRGfBPH40Mk6RT43VUHWr4SeDy+eiqmSI4S
xGw4xY9t3z079A4sF4sN2FAhg5fSmJ5tf1jKtH4rRLv26mk5tWBYTYJr8ofYaddpifDRc1aOzG5p
/yylZYDk+1UPP0SifqWf/fFALJwvnucwZF3ETP63xSXGs2QqG9tBPILViGo8I1PHqV0vr+NQNz/C
ANsCiW2nUenh1ZTm+VF3KIymbXOtJYZ3adhhfHZSw98OXXET5fXDYI7ac6I7z9lELYj/I+HPmopu
4zYR4AWVudajbtqPunHjBUO2qZ1wrjRW9ckgCgObxM6KioNlfFoSZqowjGOWtP3ejNE1GghGhxGR
lGsHuzodh+u8AAqM/kQtI2wj28DtYqI+LDLSEKIv8g4+UJESaJljn9tlJDWWCUUulLpkWNOCuEgV
pbywy5O9jm1uoVrXOEkKBXQ0NBaAQPep21OGLt3omn/LAS0LorpQ+TuUNtMuaGowMVW5aie4P97g
dtsgIVBp9MiSdkuyl9oslFDyp9cobsTBdEf6Qn4MXTelWNx104czaC+WGxiviLaewic/d5y9Vh00
265/2At/TfXf3raLxMHH+0g3mWnzz8myiWpLRuEQrNy4KSlmvhRRDOM9wFpV6uCrBmMWkLCvaczi
GYlYDadOvvhkzamsp65b2ETLAqie9D7c+wioZOZh4WmbY9RQBVOKmnFVT7+6+TdFLBT9yRhYcuOf
Ra/bS0PCJ/VC04WQ4Z7iINTW7egTGWGqZRlF6E0nVwN3gyWnieWqkAS52XpBdM9kkHee0+/7bfb6
h0PQt+hKJgTWpy+oDGMAtsw88/y+pYtEZXa6DwIR6TGjsw9JHLdQzmpOs9IEpJTBj/1154/qEDcG
Nj7ffqewEF+DIFwliUdieQtUVoMEnZYj4tUBoV/nmM2jHSnj0NrGdSDr+1rDWBbQKNn24l2MerBz
ar5kty5/WHlNZ56wf9tbcEuUN8gu0S0M+55HCOaft5Q3BQEndUiPN6R4bdFOTCMIfHF14/IZricP
sZoxFeAcv34rpwIchzcMS9qz9l4mIiO+CtN9rdROGwbUSfQyQcpSOU8yJ1+ZBnbs2uQ9qhtdgcAM
R2Td6HjQ7Pu3tmYWmyzUN21EGquT04QLz71Lmy7KymZted0pCT5DnVa+mWV3HM7WvqG2SR0D1qdD
kjf6CQOhXpj3pgV2umrCHSFLwVhhZzRidzEN+q4sY4hZfSIu6jCjVFlT8k9AH/mJ+RRO4k13vXMZ
pBE12oKwwWQ4R0l/X8cVKKg4uOvcjxIjgzKapyAnfxgqkqD2izPgLvG8q7bHUhgkwz1cbAdUuQt1
PfYwDdZU7CtJGTmRPUFN9Eptmql5eODp4S2ZiDUru+gtFAjtG08jJZgPBeXBG3qxlZAoj4vcuW36
Jj0EoTq2UXAlYptMNhUHQCHhf2n2q16BIurifmtY2fMkJO5Dl9KuGvICemmZHLGAj8nwVMWtSRYk
KE8ttd7qKvnsCu/VxX4UzT3AaroplZxzH7XL0bO6m7SpbuxKfw0AOeQFLQBpUkm1+xA4WkcalJWi
NHcK68r1qWUio70rO2wJ9MlfyiQoF4NHbq6GRkIrZ30ILUGb0qIURPrVc5G1WZi4+CFXKahydXy2
ZYmkIwj3PQ4vatgUsvVSEVJrxQVxzKFAqthgBIxor1jkyIE7lIuMSXufmvXennQ6yNE5D6Z6l+aG
dZzqUEGq1mlfjrd6iNsK0ciOTuplZ0a3VdBDujW1p6YzTp1ZgL2nhaoah/6sJk+jWwI/1m9kdKsP
JI/4ijDDajgqSZ/bVjo4mKzKtmOL8j4lwhknIX+Ks2CA7S8dsIcp34ceUhIR6gM7R7oWerUcEh0M
sROAznTxL1LZBDLeUayuJ40fViohNC6+rTzPWzhtOK6QN94nKvvILbe5VKFj0AquPgMJZ79saCls
izp4cvTeApT8VJbkKeRevHMR6zZWLpdNQA+4yWP8yNlbVzvEd49JiGOcXuMUwl2yRAX90cdKjVwY
RjMhRljDV3L0162fvo3U7WsrIPdH+a/0sm5NILqBymMIi89GisazVGQoFDYn6LzQN7mXX1T48utK
gnyLCPyITc6CFO8zFJCdF/lXzjxROtl7Huf07Oos4U/g2zUQjfoGyGxsUOAfAp9AlbT11pTkocgV
By2bbu3WLpeu3xxNWR4NDZqi69jnjsb/ehz0DPkMr94bCfQESc4HRBW+r8+VQft9LI1lV9U7Itqk
oWJ81HQW2wzSMsvfRzwAXata46nLUxdingRwljx6eX00epOkcRNpT1ogU66j+uj293pgigs1ji91
MN6mhXdfyuhGeN11NPVYJery2Qmy16GPdliHaka17pE/oqCwkQeZj5CNOqPdxD4oaUvKGPEHGN0v
eUNdrvU0hLaLz8ZjJ7YKyhh5UE9upGNWKw9l0cJCfmsHyTlFQRSamrmQXbqtLFVuikm/Vya041RZ
AMBdF823vrQl5HCBFNZIOBtbTXXherK4ikcKv0Eetkcbf8Q6swivmiQxCUEgV3pZKvgk9Lu6XGSX
wmr0jU/TrBIB4mgvvKrcANYjOAjy1uyXkZRGWz1i+YSAmEAPdaaTY6LW6fXwxeiHs7T0ft06pMtE
HtDPOCH+z9HJTYbysGB3xx6OvJsxx6gw6KTd2CbNhwkZBI0qgbx7kZculXEtJ7ZB9PRgACXaKLwj
70O5Ed11qZazmwAjQ48sIOiRrSY6QLWm4UVPQ70LLFz9gSZbdh36VRC7Wysnw6CDM3HZquTTF/U6
dYr3rKLfT++KLeakn9NBHbVWTOt6ortLUg4d1AJOYZJgQArU2jZ9g/aIB8M2iB703nmKLIwWxlj1
ROl60PDVwSz8t2mwsSlrBtZfGZGdlnXkdGTNXTYwCLEavfREQkC5+GhKc5/qCLv87gQUCGm4S7eI
GdFb1EF869hoZ8Ip2SLjWQWZYV1p6UteKHCP7F+pfcPr7QeeqQmkrDI4smOAklm/dXT7UwOA7uvZ
ZWegHp6Ybifdf0UbT+6Susp09y3tO/pljrntsD8HJhNt6JT2Rd2n5ATRFXXa7rlGqxWGJlkC0W1Y
qI3rRevGyftF2lr3g3voLQZfYVdE93T1rBG33mwru+uofEmt/7S8Bp5FcegcvCZ13t9kbseCYA+L
wCORqzX1Y2d+xIHUkJqFB9dsX2sYtX0TftbxvuoRcJGzwbDElCMiMOyI4yzV8qJjtanGcsuZaBj1
+8rD0U5R8ZzhtKLT1n1gEE9uO3D/Nr1g8ifJdzX0e18Snjehzrnoi88hM6mTxUjEE5dUxpiQAysj
C8UlVMIo8/LCDapd5aYfDuCAKJHnZtxYXvXmVcmdIeNdbqIYaq2IyL50o3nuY/DpTwhnRgVOdBLk
Rvt6/knI4HYs0I8p/uoSDQRsiugwZKV2AQ0lwIkDnN1I1a6eLdRWHJ40C5ypyiE/uOzLSHFohob8
D31dcVBadU3tkPBXX/nhu+Vnz4MiQAq1OQkluk1AACnDlQlzNOjLTzdPXjmGX0QMZLwcrMFzwhFu
WpzuRNvkYX5qyD8V3pyfN76T7FziB5i1gVo30KN2+2cxFY8NbclUwq3DUXfl6dFjVc8xRI8+3qgL
FkLy60r9mBYjOwi1sawCf+acdjSZLAOmQ0XZAwZl6T4AbLd9jI3xwavoeoYxPApf7Qy7B6cm9e5o
tPFOHwluNkAa4QmjQmM37gteFZSQnVajpZzu9LG8NENOAvoUPg6agvVp+3tlkrCI5FOD8VsTacNG
F2g282WbwBeHQMCZzTaAVhOPlyUnTCa/sMTEq6RqN73mIWGt95gKEW8oOEZ1a7pLDrevWozQATvz
XZXW2sz72DYOcsRWDoAq9Hu9x6jV5O1jBA2kCA0ypDTPvBmzx7at+VdWFLet8OT1NoK4ceBTL05C
bznIt1duGoD29NncKJ+AKg5V26DMN2k8vvmec/SrqcDl5iCQMr0rs5nOo+/Cpc0R2udV6KObci47
j6mlFqwqlUZqHy9sEPmNW5ifjatv4VTZS/S5RDvX75aoxSZBWqYVw7By9OSUB9iFWjJM4ilC/BCT
Mq6rNbqNyai9C9sYrZVIkQoYQqKQROuu7BihpwYhxjw1iXMsVGOtE5uabNlWl7VhJhsZcip0TfCx
ccaOzntwyaZh0KXYm7W04lt06COxXSWyw9hbecS5o4JD0qgXAbt6apIczhDgVSu23qRJO77OYLMX
af5SEioTzBhGXI5OR5LAqLuvjp6LpcAfjugNNUvW8Bo0VEKYa7TuUe8Z6mJAtBN4wzlVcAumiFYP
mHSj2sVeBtmw+eC4dF+F7kiKcbzMI1Ch66qWjyn5ACIamd8G0uM8FjuzMo9lY171hV2y8jSAPa00
v7QlSQrtoK41MbyZJTcuBzhQMq5/XdSiAxoeey+xyf7AWImyQlbjbPIEPIfWgyklRKxd1E19dBrt
M3ONl2n2jSKAC/v8qZ1GejFuxekfUaxRPaV2+ilGjt512iBLgRrdsPipIP4V+OUD3lCf0d4vkin6
kLNYxC2XmtWy/mbiKvE2Io+e8qTZ2Ulk80zkKlXqPUXw4RHQPbo0wXzUpbC12+rCsWdP66ZsJyLX
/NhcOJ14tbwRJkZ8k0t1S40LvP5LmCHHke14TkZjZ3fX0o5fvNZ6wcm/dv32w42Ml0YFTzFho0UG
2VFoiywjw62xXzMv/zVwi7Kqb0YqLkups2lDGr/LK4eaN5KutkPJ0mmk0DWBUS0wvt2K0tYJl5iI
TDeBtTuKQq6v9qNAB6tkF66MiHCOVO4aAac58KIr3cM2alX1EfnE1mCvsigFfOg8qNcZ2JdGecj3
QoLEwlnlyg+rACRBWixnaVwwRHyUrMrgREyiW1gfuqiEhMt8gtQbOi574KkAio8mJEIRdWFEcrZf
IP6IeP1dDrMK4M4ioLBjoygTxtyznUOAh9LDWKTiT45/r7kioSnn+FcZfX+R+t61Z+cI1WxiR8YU
7mofXWZNwuYyWSmPQ1Uvy/tCG7aWyS7TNMc7R2rkd6f9Z+ER3CKjR87dh86ANBoa+slSFGFcs1il
WXwn0uI8WA5hi0R6kJeyAyIlyKmwQVm3A5nCI3kRdUX1KzHWKfq6RVXNOCyIRk1bo6IMMDdq7puM
zXxhdMVTNaa3fph3y8tuInrRiczLcqaro9HN9f7166F3Xn1INJzKXXpTmgpWvlADxDr3Pbbdh3bs
WrSP3BgnMwzhYp94LVIUk8nTcDOwO+WqMLOHoajlQmrOtekiOoqJtK6iGKt5B2VDkomQmVuh7HME
qgejbbQvcvYOsmQUSGnfx1jNrNC6lu1AYQOrG6U5DnlI/g2Z3E2ue/TN9CYwtXvdY9CBseY4nqyC
0UdsTCBn2YdA5oyHosDKOfnvTWFDwo7UpqmSLcP0hiL2W6o5BsbzExSLm9CWW8ErcNpgLyX+9dZH
000QXWSCwUU/MxbkGgfGW4ENdkpmSxyaanxrMRI7DfD0xObGGcrliJEvP3sgbiajp/Q5I9kKYg25
XsdnNKXBqc/DtzqKN2XooKPXiouMQ54Wxp+dSQ7JGBAOPqr2cTRdjHgl+Z1V/tHUFnNMiew2FfEG
i8ZRipSz3EfYa6zLgdx2Zd7tmGkPMpneuqzAWe5E5wIE4gW0sls5qYe2qtDSmdWlZbhn03PeDBSZ
8fSeTiGKeBVoF94Yf6J9X7YTmj5oze9JGj2b/XSX9KjbpcNykeAClR7e0uAevBWSZ3kNyfi+H63r
TL4qixgeX0SfVRithQAhRYqRp4qFE3LAiEf7MZqGp2C4d9GQI4rNbqcWbb6JK9JDHSUdrIQkagh3
l/YhS7Bwsgv9V2GWn1ELd6pq+wMV7GcW/GRRJpCYu1ySWhsotmxq7Y4ho6/gj5OOHDQ7XhY930zU
IKyK0uBX56RioXrET0l/m0jzbA3xAM1jMJcmMmLXfnPjArh5YR6imKW28prbcaK0OnJkEXO8TW69
FXm56xH/1nb3YJjmeyB0pv0chuXj16W1bNhlYykW+Kl3ftI/p5gILsAwV8NblxsMZKTmSdgdC5RU
lwH0QSUsqlLscduse1Jq2I0jUIBJNZukgdBsIaUuopFA8Yyc2Y6ZP5MHLEBwwnqbzHSSGXT+irQA
OIkWaP2IuFOYT4mnP9dKvFmdWCNVZ9IEcDn2n9TLY9IUM8R/SvC8wvayV9b1KMv+Qmb5uDAlw9Dz
u1v/eSzQpaYmiOS8puydFy5VUUyDY+deBjmS9tEhvd4rDmHCxqAcD1bK7GxlCDyNCMOBHt4WtXFr
I7OlZhTg6urUjHtIRg+BCmnAMQ+vDnXyzsLoKrAKDnoulRoC+rweeVfZQPeZEAPWMWHJHORW/phv
0buvOjsWl2aw7wq4xFMwXgtl+ZtEH4+EqXStqgn5NB7ruDy4wfBqlyQTgNsGjyIPFfm1zawT7w2D
XEsiNTz/Jmdj1KRjiHb6BYuXu6ET+5AP7LwMT1v5haZj4JcXnDPIkEgwMZoeHSfLjh/ihi+Y2Hui
D7PUZ2c1lLDubZTJtnHk/Gbtppr0YEeP1vog7Nt25tmIydv7XkHnwcGw2WcGR43JOzMdknoZFu3d
FBjH1BhfhRLiEIetOklhUAv6LDM/Oks5jQzKYwYRaZkHc25QE0WbzicauBuM5LGwsVNEuU+ER2sk
h3LkdoOUmDsqNe3GagnAweM2n7Fizp5Zq31M+VwLKCKqcTp180WkR8DKyJpPOY+z4WcfUlnVXYU4
e0aD6OtcYKYoixxSfIRNa0BgraxKe2XdXYSRTD5CVh+jte2tl3nh3sM4zQx5VWNKO2SxP55koLmH
TiRncRlkdJuk4/jLgS4jZRPHOSQumw6vlNdhMPS/0rFbB2aCpCmFr5AINW76EA7WWBMV4frlm88h
nQqD0k9UGMRqYC7bR3HmH7pxpJ6Z9dG9wJG9ADlmHSw3A8J/UyV0b3qj9zni9dNt1Rkj2Ia22lhp
ot1mmu1gSTHdj4D1Rhv/+ptG7WCym05YCeSWOpW2mgKtfYiFfsPUIt91oIH6UAU7tx4p0Xh4c8Oq
OKURCFw96JnOKxI8nTEvD3bq+LuGWjmlluzKmH/5+l1U1aQbVZ7LkY/WXVhe90Kn8Nqgeb+2jZas
AYv4lUaerKKV1yRtZTdfv3h2JzmSY/uvic/sNJMUFdkbJ+w79b5pks84LMxTamnPbejkBzQ+zGtT
0mxrK+ajYn68MiLj/PVfX78AlLzxu/DTmvk2E0+ScdJWeyoLNNt08luqcP6lKc91KIBp9aK5y8f0
1ezLcuUYcOsSfG8LWojBbdaO0QZKI5829xI4TnGmBkm7Soc7B3kkuRJjMcdD4YXVRD4tWtUzL+iC
KKNs5Ef6ZAKuaNeMniQ1b+oUyJA2oqmhT9Xt0vDkEi1vnus87a9l2pNamlpA8EM2aezm6kvRe8NS
s1FqoZA9aoIT0gTopZgSZMTS9FdZUWRPXuIit49GaKrsOCf8KfumarSl4S3iYGpQ1tbW3qvNF3ov
AFYm44q1Ub8RlLMtvZmuu2ggQI+shY0YRxLzPKvA/Q2oJYjrYGdQ5PbSUuydCBdI6jtsr6KMrEQM
YF1eRdftjNVSxKLOmPISZXxeBCaRNBSoGdgnLcaJcSHkqJZZTG7WyJSpNIWDiEBpw+ubNSYVascV
hejBaY58m4A5SWSzDTDLftSKa2fa+IX+VIrQ3bmh7exazyfcRkbw21zmS47VYlNX47aiMLqnp4/3
0invjDq37tl1LBy/gf44ad4iDDWSJzxTu+6ccZ8UVg5rLkDxazp8LLrYTMKfrnXb/my7CFsOJgRY
IlG07ibqaG04FEBcqs+IN4bW3OvWFE/Z4iVAYiw/PuhlSi5hKiFeKkrzlboO0rAiaUwDaRVmhBuy
Ty6r1DiFzvFryFXD0F5VNaEYFNHcS5eVcscstdUSiUKPNsbCktmJ7T/ZclU77b2owj/TJzVfXTRc
ZX4F6nsigQpv8A6IHXWwnjg0zcyTq4HW5UgFcx/W7Q7aXfBMMWvnx5xJS633lmPuobRsSgRyut5d
+4V6EHWk3TV9/YtnXeyn/v8xdx5JbqxZlt5KbwBlrsXUJRwagdATWEjXWsJ31OvojfXnzCpLvshX
SevuSU+YaXwkA3D/xb3nHlE+dpqmBso06yeZmySQDW79asIl6iq8m1n/MutNeZj0a+6Ic3GzmSis
Nm3TMoYzwMCNEhzyuvwipdltG9HO9IvXl7nKV+tbnKTnX7+kav4hcoNjwryJZDk5mxVbQGQBl5XZ
7EaiBsNJERZlMPfWRAohypSaqNQhNF7yce58APRkMiUm/Ktj0gDTirG+U6/E4iK2wZQFaR7p7UxJ
BjnV/bGtxFMkJMd8ag7sCg71sTT2kikQsp1jZpRoHLkTmMtcofkzY7k/sTpM6r0aBE/R6OiTOT22
MhmlQz5CBRCVbbyKM4RFpj3OQ+ypU7db5UxdBRGTdEm5nbFlB007jFIef2tHTWmLIE1Xoku7hspH
DTf1tbhuzGZwRPovXxPF+0iZG25/Ks1rctVw1CIzWJIq8gGEkX7xOmP404nfvVh/VIBGniKPBL0U
sbZJGuVCrGbc5BL64GHl0+cTMbTaM3g4pmWDDhktUZRULVneCJPKgAGu5psl8Yddi/H5asKISOHn
9RkTUIXl5ukSqV1KLHl1a8Z3JZexAt1K1mRxh0sv8EeJYmZgpkD3IJO6pVWQSoixwbC238glm8ic
CDEC3tEblZOKdLNuzMLtrIkn9l3DdKqX0DXJ2b5q49cSvMKPhkTyy6Q9XVW8aITViEhx7O7Ea3ru
52yz6Vj+JMyLj9ltzAm/5YAJ9QtEsWPToSNE/EzcDkV2EkHXyuuCSHTAJIUBFD8/Cep6P6CNQcsJ
pJWCyPTVJl/1fpKlG1kbI1cWGCOTcnqei5aBmekmrU4iE9h+OwjbUeg7KlyCWBZXQ1MGGq7Vr0wC
rI4MopjDbCfB1tjRKD9qK0Q0TTkAu0mavEtnMsljZazupjx/zSbNSZvI/Gqb5F5JQvPJbAR8+64T
Q28E1KiUpmYdtuSAjt2APlSL7uoMqDgJOySuQ9E4tZIgVh2bXVsJvdfKuJUrIvHc/aS5Wg/6WYeY
W2XoGrtVTijLoORPOP2trNZA2pJdDfWYkGWWV6nyNVVE/IK+lWV6vS+ySd4mFUFCSQlq0sxtu1cQ
DS2hUT3lMNM8M36e5/UQYiG6UsR0G4rFd5XAXYgrjbzYevTafqi++LpPcyoqj2On3FWslEUTN+9V
5Qp0Cm4kViYJWJJwPeHQB74ojxNQ9LwHZq2zQuY8mYgNyhEPr+MwHgJzTMEM6m48d8ygO7FmfDbV
6X5cYcyV3+a9hk3ybNw2ymLhAweLPA2Cipi6EIBtdm43k3KIYn504rq9W7iF6MKG3mGoUFptoofo
DqHlTJPxkZvpV5p1VJkJ1qZs5yCXQkJJ0Xq7t+m6vUXca0NOozIsRtr61cQ/jX1Nu3vW8sEzdOgm
9TBi/Y0jN7Lr2rlWGmCBbD4Y03gczM5vGr1fY/N5dSKJkhSnBz/sbvWxjK545NJciM00+HJiTK4w
IFnMUyUObjewarE336qocyEsUk7JGJpeM+bRPeHE+iR/igx0VdDNdVrhI6rnHxpxIw2KHmEuL4bW
vuGCV15piSIZc0YOmx4fYV2ipcbfpmH/5qOHgzUddhvm3rBKqCyqKvPqcAq3w83At436ik0UE0Md
GrbStMlZbwwO3oECCV3nXXzjZGqioVsDhbIFBUdqCAo2xyepK4F5lVj050jeXxPgHdD/lxFcep2I
lFtxFWIIhFHDJKc7HJANJLINvroz6eQyQEDHMKQWdSSBssnRBnNKu5IxPwqbXmkae+zDfT9lBe7A
bmVMCSphM1oz7yG6ds59JUcQr4Zg3WFVBrh5fRumWqyBsF8lXWq3kQBvAf4AlX1TX3DGwucMM0Xs
oHqYco+pivsV9YwVhWD6Y0VjHAJHcmGj+RLGB1xFDpgoMw7JEVfkoseJXN0VmMCRnsDAzqh76S4X
iCzKpMiPp5VBILn5TP7F7aJHSUDWhLBrwUyCpQ4eP0Wz3NRpvlTZdljdCo+ns12VWMs3OVCDovRe
hrDRnqLkeAOOI3ixbA/yjH9FOnbzIcEPQY8KmEFGoW30uFyH/Vzzr62ruviYFABXQTgqAMXGUPFw
tIL5lVFstKHtFin491DHzAsSeVMjZtar8MSICd8ONe4ciXO8lPrBFko0qsMy0RUUwsDy6fG7y5TQ
rhRJdZSKQKIyMmOeFn9MNBkhS4Sjtojr0pcSVzLmJn3ZXblmmC7NN5ycohuZ290tj+Bf4SCho+ZY
IxRFkKli+mRk8bktmXG21WKbq5Jvih96wTZWX5M6fsELu3WADq87WS8eV0IHfQc8GvDGKlv6z1QQ
AoXRmidgWnVt4fL3o/7dSORP6oJ6GAmU7QELriDfXfjFOTQEVKC6o+hXcvnik2AAWw+AEfK1eAjb
QYZNGHOsZmCDYn0Psg5ULuWfLQVN0kFgHG/tWcepFwQa7KqTJQ3PQBMjR1l19YEhVClRHCdadRdd
h3XZzBgEF0AcprFgfCHTAyEqA4PjX09CgkpXieZGYTk4qTIwJ0ZIPz3cInauAS+5XBFkzdhqvN6H
MEKHCQbBwI52lvlvWkuEM2I9NWShU5cw8JLpNU/3cty8kOMqWZE8yFYtI6st++SoyX6TXl/BMJ9i
oatg+VxE0ZygcqhbhNfojamKL3XW1Iw/7V6kKBCnftxc8/5+mmToIVP9ok44dCQkcI89tMhVIrfr
JsaGfOpN0rGYJTFljdayCeoa0j5lYhU9XAm0BFUxtqMkYWeaV58GnErAvK5c8/yeG6zks2G6r4sM
Z+n8qnAPx4Rsx9E+iktlM0ONAEDOt/GAmX9jEkodhuidJnXlU9RhDEDTumsqFik+1Tfi1IzoMhfj
Wbu+EAky7jEURtHDATHAzEKf6l5rfqJQBywwJiNX09a1BYlacYuV4SdG+ZdV3NFv47Iv9Vc8dQ0y
0vXsRRkYoYlKwTQy+jQKtO5eoXTTcVA+TSE/jx2TnjQ1nnBAkTIhZVRZk9a+up5vxJkxKmTUlkS6
3aG01xns2+2NqY4iTKd0Fk/MNhO3yCCDIm0MihbHhGFQTvHyQrKixIBHJHt7ZYiYr2FTrujKS4ph
gDsnDEEoBr8FlRBcgpJlZP/8tAQ6W48FDBRaZMsmNn3cGs6ip9zCKgt7yG2cnwYTVFnG2ovHSinP
iAPbO46dzaDOkAHAJKJVeCcLExSUtCBJtd72oYzrJeFnmh6ClyTL+E66zhYIExf8kM5bFkiQyP0U
RNUQCLWx8kEU57gN2p65ptro9YHkWYxJbtpwZwJngrQT+I7JA2mTlIEyJYxe9e9ZC40zbmFk1MkL
UwzDlrXuAbotKH9eB/rcP9e5co/v9Wyt5A/0rucV7Z3LaG0PSfMrlq/UPCn9KKgfMyzRy2odzqBa
HGTzLjNzvC4j4bnUYCAl8g1iYNe5bVLDyW0UIH1B9ioIblByrFpIDu2qHakTlEArqIijWdoU4XCn
oZseq9vzrUXbm+iE34Yf9czj0UvxGwjpdexFydVvWbY1TwJkNLXUpOfJWCXOqGc1zCtJsMSVrO9j
od3UrUqM44yMX0h7ZpYFIZEp81B0qF4aJeAisrpe2uedqMwP7VhOiwgetDtj/py2b5WWCMdaJ1au
MSbQ87SjJZkxFW2r/NOoBPPcLuw8tiN8ZsAgKJpXX5BXH71AeY7N3sqTJAHCXitCdhbFT32U7qpM
A9VQSoAUgpx2E4UWYSBcFqT7pHaHkds+SlfHobmqeHb0VLdDDswJ1VkUxY4EdXwvqrnDPa4H8orM
M8e/vI4VIbqo5uCoWQMSuoJXKiuw6WJhxTNqsRXopuRYNd1XKdYvqSweUgk+izAprlDRVaxa5UO8
aY3dGQ2N9YssXad7JuhX+ivfKGLstW9161SCmmBtKE6uyWByU4yIP7jiL7Q48akvpOdWG8dAHmrY
QHGqH2czvWtUwjeyeNMzGLOFXCtdTH40qxMwPmiq7r3EAtsvR/PppgvirpKq2RslkttNuEhY3tRu
rxi1U4g5sRryexwxIwtXDQGeTJw3Q19u46pY2fLNfCbIdvagYF9iDCG8WU8JBQYHMIxNRcdLjMjt
CTYXSYzlnzRMf9VP/eL9igqNL7JmREyC8IPcrZUTPvpTQh1G8EGWTtsVPiLBdTRmN4ULiVWIvJ7l
pTRYMXrpJ8Ef02k9ZTSZYZIahDdwM93M2zNov4hFonQwhX6wxBrC9y/W9f+RfOb/xTPuLyl4/le5
aFPan/Zz/x8ay6GK+Y2e/i/imstbXHT/w3pruuh//c/sK7/9rrL59Xf/U2WjSf+h857Jt9N0HcfC
Ra72XxZz6GX4o6YpL2bji8r9d5WNqTN3MJlaC6JKSNw/VTb6f2AKh/egYIpEYi6ynV9Zg/9UEuPM
998qi38KYBcjO/41HfKJKBqUkT9EJb0+x1E/jhKKs26XvqnHRVRd+8OucOQt1wHSsyX2evXKfrdL
b1znl8lfOX+MIvih6vvH5zCxlUcYxkP6mdYmKC0yu76THPNCarddv07b5F2xBI84bwsfhD95C0hI
mH6j3hv/8gOVv1Lv2x60YYz4gZ1XBZqdnhFFSCdSVnHZe5Jo3i3zjePTJ6f6iZRv6MEh7iaQUd9/
WzeU1T8T+6jr/vBJfhwGhbjoHDM+SevS5mwLL9zk/rRVDylRMRjDWYJLfopHmul5iY8u/XoPRnwM
t/IWN8DY7dY0z0Hq4l5uK+7Mb+d7k9RMnHiRn4KP7COveTffyDJ/rwLVKQKsttfNDqrC1ghUt3fC
YHSu1vQlusSrOrjBOqQgUXXAGGs9ddMcyuO4Ld35jXiV/fWusxmzqqfUua3b7eBHrkr7C+tctVNk
n9qhvIxPZKoH5qaxTF94lrzwY3gQXzRSWxzCsfBQsbDoIHmYIOLwDzKRn3rNf3mxP5S/QpXfpFTm
cSo+3rguAq0HMqDt/BPJ75/OcUP4u3UL/20RcYgyO3x5ub+pQ4FE1GyVsX86zzxWjuED7D3DILAU
/+YWVJDOlf7KtJsjPI4FFQREDhS7fJ17v/hi5u0bvvaIGe70WQz2dGkfGOgThwwjCPhccdu9vtY2
xj56NQgds2A9oAztXYLBUMcvb3Bi+mZhXSE/T01QNIFxK3ALC/R7OXWusZf54ZPgyfbymkRC1qMD
44vRQeyVWsRp2/WT9k7Yhi4+r+ilXHy6GGaHH9Gr8m54ZL7akeaYzLlEW3fko2xa9ZtJIV8xjrY6
B1d8nCbhFlqyo3eWjLlY7C517+GGfhXj+BKDs432pPs8IM2mFEkzHICshFArF7AZ43ELbdmYfc6K
jWjF+CLjS/Zgem7iu2XZh+dU3BOgZKXmpc3diqlg127yb7UhytGF+jqCmBOdTUSQZtMphFAb3oq3
m1MQ2+QxyF/f4JgeueZdwpbA1S69JVvqM7XpRP+sWkQ2JYTqfunfV8t8bJZ4bawR89CpXhmWUdZh
iUz4lpW8mg72VUcJdxarec0e2k2J4NkR7jTdwrum+ILslV/Ml9TLePtwVQyitbdkXrmD075hCqw+
p2+LkgXbip6wFfwp1+MZ84+gO4kfwl2MeYOxp5Y5ZB4zoNSe/eJSPw7e4AiuuVW+bzc7sWEFqp7g
ymvzTvtibTmYEB9uh/4N442rF1CKH+j4mYARG2N196yrdqKkxQIKVJ91AUWcf4NRvODjbASh3UG3
4VUcscxsTWsgDuxz9V5jtHK5PhI6BJeR8XKtO3lt6zoYFDDjd5G+aqMjMFPG7CMJiPbm/yiQxLuO
OAyGF6eq3pt4RexyZ7kqGnyIXZYJRLuc8KOLNDpmgO/iBbrIzYUEPZ/gl/KwafmPInQv07qdi+fx
hkGzV9+YePp45ZifpujJ+btKWACoDVk/L4ANVvE6vqub/KQRbe9Ih3jFwYJhJv6GJ/kFAogCsM1h
FQV94QLrwi2RFidK9woKj83WfbhePeESNUW7cHBIEGp1G1vGFEOoBkzBynnIsR198Edm+GQwlxFR
1dg54oehenh1Q/zW7Cy3eVJX4ky/ow0BYjsskNE2Cofpc/VhvFU3rEuXB0kzY0hcsPoTLEjzgBLK
qdZDwPH+FIK3f04rhxawdyUbyRW9CDDPlTmohY2nV5xeNRwIbQ72myd7OD27zXZGFmS3gxMKvriO
Ikt+N7jGZjvcZt7w1B8KB2V+aCWtvZyBo4OJ55d6zu+HGWbHknfO3h8l4PVtq+Kk8r00OegrcizS
HJO4bVSWPKcAWYNdE/D1FtrwfZNt8Ro+6xoTVwvrwrv0nj+nIxbRYR4Gk25lWEwR5JWd+9QtJwuH
wS5BkQit2E5n1yS6m65XBmawRsAtZAYLkKZZasqDqb8WPyxEhV/zE9FMd4qVHN4mKJfeQGeBh9TN
RvtZ3qs2HphgNJLm0/s1YjCPjmj3p2x2W/K+cx9LKu0YHZLH8aTdkwc1lHCaDhMfqrwTDFfuGGnb
0kNisgEZKZRvkl1g8cTUzxIgsudejF2bAw1c761oV2+REHmTw2E7wV8LA1m38Pqivdcmb3muuF5j
PqmZFqadV3jjbDWfr6Hc/8P54RvxXfEIIF8YNlM4IB1MTZnxlMpOFdfZHYzO6FuXArrcELPWl0k5
EtWB5dyC/H1xcSjfsHt43RzBshfeHLq8GVKfERCLw3gPCB5qFKcrewqFDCFBtrhFOyMQXb6yEH4p
p5ryQYcv8Vm8oGS48XdiK/tYmORf+V0SjJyQGdMtu9sStvkMc6FmogXuZQt4R4I4QKG2tKfhHWWK
1NnaPfIJqHzEIYmqN63A0NHYWN33ioLlFIJiEblXgqe4ykv5Nd6xKBVb3WbckfA37eFbIfi3tZPU
TkSrIJH9LcLLARWVNHPGWJJb+6gevMUCAYbbS++HLuG5dnZYcsnRSBKNwNou1r2Dkm0A2QDejom4
/3W3+fE+BppyotnCO50CiaVfHACQIrtpvBthyPsGGBspmBfasuwREx7VHg0otvlG68hL9AkSCffW
OBmCjudIwKrJj0rETiYukDSjGNTS29tVCfvIYzdVBkyfQ5auJxIdpF08H0IqapFYEptA8kg+ToK9
ip4gSs/apinXseokR4E7C0u1T/OSnMbv1UXyi3uM3pBtOahpKP7ylGkz7CXo7RYV6XWt3YPgo4SB
yo4W2pDt4pFd0Dr9SfpQOmc693xPc7nELVaZ+IgnhnBoeYT1PYRSxvCgqBrWZxUESMxB4V5+gfCU
LzDcyi1YPfsGbVt3Pd3aDS5mxKyK23GPozk2lcs7websK96Hu2WRW5M/f92OyaP6Kjbk56E8mKAc
B5oiWtcRljihdx7yA5EAdlpW0w2bx3w72tEArmR1H88FZYNnetiTEbFlbIbLDZPm4IOFaeOAse/9
uQsQMK+Fx34vPC4HGlgHg0gHd/lhizcPnvYfIhfJmaSe86w7yWPP9Q5oXLmQe3m6amtLpU3mAurA
+2JkULaOaoS26J7skVk4XOrnlRedzaC3hHPCrOKDS6G1EidyPpbt4eT7235Yd5vWN871Xf86CxbB
AclHdTI2VOqsSQ16I+vO3BI0LLItosfq0cz8q3IXXvc16kCi08x72rePqHYL4NDUrup1j5voS73B
rds8CG/y6GmKVX1K8yZHucVg5R2mF9sXR9bEMQ+sBowOsOeQrTxYRmgWTFNO+waMlBRxJCQPVwTM
bnpfbJdiXoucEqQFBTFiGe3Z5F9qO1+q12QJj8K2KDeMasz5Dn6/jjDVF1ubO38s7foLgZeNRgEf
Wg3aM+cXJlPPHZUTc+DX6St2QHQESkwCOnpICd5QbGuMsFkd3P9PPbeYCS8YZ09LUJ7w94BxQhVi
DlabOhG3mIooy4byfft1MDEbWzX2oOyv4abo8dpmmdsDBabgdpBmIx8QstER/nDOAwq6BIDSlE6Z
R925Xk4G5WNYq+sEG087eSL3YQyd4psjmYUwgBySxXDzOIGhZBsWaqsnNq+uMuBbSuKDimQt8/BC
hHjuM3Qji093pt6NJA9aNNGcFYhWi5U14zkk+L6+CfHTtjC2+V7dd+MaSq86OekztBIdaSdky9iV
+10dEvxiT4bd6+v5gACAOEpAQVTXps2L9uZ82c/wiImqshm0rXlPbKcED8WMEZFVPwtetJWecQ5K
LsuACkGvVX0v1XgoWpnPUMF0SrfwCcI6do+SVWF8aU1H5UytuOTIEIFopU8kKq2Y1j/ERyphh+fh
td8oMFDXzrgt9A5Wemq4bnoyRXBVZ0DBsW4V7rgGE2bUVBy4oTSDKa4Fzeb6VNj8q9xefAg79YR3
VEzaXfk9HBoE+RYtHb/m7/Ox012Ra5qSeGWFFwBqkymmAUXcppJmMhpIVnhvklsJ8dIaQdisLrP5
XEthmvnxi7I1X+YXdVN6sVM/LR8erzfX9GVX2rZrYXMVrOshP+pBs8dswJHoKZV17tDM1Fa5Jt/m
ka7S1w5scksGsqhejYN+GS/I3NeGJTilk2zg4HS0suV2eTJ89CjIWaY2Obnuymm3cGwgBPmZG3uw
4vnQKwcRmJ0fx3X8hFWyU9hXe2lkVaeyC5uCyYHAMVvCVn1R9ukbyVM2anJHppS7baTDap16Vzf9
rtcrJ/JlSsfKWZ3woX2lHWyC8rFgNXqwsu5zru5L/Ki5oUfj4BUBknJsqvAuwXd96cP49L7AZ6Ex
KR7qU0VFwpqK1uVldjv/9qRTPHiSx+DL6dfZDhcmnHwghxoH1GrOCs6VdbtTg3Gbsx8O2V4NWCMp
nyahG0f4n/pF5UWTPa7sPvGiylYuggc1mIvATeK1yragffM4w8AKMI3nGvPFY5EdqL+vB74SpR92
UNk5Nu+X/FdTO9U7Ga7OTg8kpjQrOw8Ep7HTS1Q/crxYlbSZ7wAagiIQXNHKX2/YSfVkeFWb6xm5
nT1vVxSvKoI7v9I3QrcL1ymks5NOl51btc1pIh8jOdDjQJ0DBaxh0WBa2UbeCA6mzTrPqzij8a60
J1HaorGfeKkkk5VenhwjlKk0iPETs5+aFWeq9qp6QEXRpVugEo41jipb2kRcJk61Sw/1XU7bEJ8k
eV0TNDTZTIGJgjFFf7xXnkW32lRUobBnGPcKDgQsw0J57FX+7Uj6rSet2brrig3cePW6XtnjPa/S
EN3VpsHeCSr6E9rP6Gssg96wUlLGrVZHVR9wAs0nKjHz3vQpmqk37dKJNuqJn6PfzyJUAHy+5Asd
sFl59f31Y/k6ekBsEx1q9QD1EShtfbWnU/lEBO4ON2q+HVjPyJX2AIcH+d1+MW3s11uB0tVimful
a7CojG3l44fs5yxsYwfXzFVHS2bdSDbqbXjSxrS9osN1iQmtDjwJZ7XJvQp4A5bfYgUmn1ZB+N28
xkfyYUCQljOFgtUufIk8hGe6qfQdtiYWVArjlBPPbWMGlQMY0K87zzhgw55bEedr92cvs19RY/90
WvkHEogHEnG2pibirfMDAh2r1aqvBiAcxdefh3veefiNvC1u7fCYPuFV5eM17MJNsPBQuAtnW6IN
c69uu7m+mmv1uSRbjoMsfl+gGQkPvfY8b1XgDZB7EBzaALemtadJW2s2hBJ3WH9gGx9EH7E7beM7
2RFgdbOS46/kKONxwL1AO1D6K5tS1K/5X3hSLuCedXvOMDujzdq1O51qmKm2Law5DcJ9aawH3C81
BEmW9tyetJm23u7OI9lB7p98/OQFk/yXZ2ZoxmIaZsIM/YFZyqWBM/cgLJjl7JG0uKlRdHmro87T
0mwM2jeyU7+CPy7FOtsXposfBiUebaOnbzooUdv5gQNb3XDIcoT8AVP908f78UoLfJe7VUt/ZF6y
zxZjUPMO+MG/ci4sBxksDUc8/eFn/tXL5T+X0W+P5IcHn6YwsDVaHgmHJQe3yPfPLmRQ2+qeSEN7
3g/7wk+f/vBTl2/y717ED/xR1uY8jW580xFHitZtAsh8m9oe1sNmcFtH8kq2H5vnT4C99LdfF3ci
xhbEPkEB+yvwqcPh1EZBxDlgoz0ku+GZoNPZjnWP/rn2md5PucXU4HlRanr6G5zKyZXdaJ0h3ne6
kqrnT+55/81HIp9GZNwiCfKC1f6GxU44Q/fmVV68WfMDMr1zeCe52WngmeR+to0D7djvOqwfswcq
QooKBCw2WEHwJ5fYX1OTf3krMP7/65P8GC5cI5O5tcwnyR9Fb76HXGPLEkhN5pgePrUeKnWsBEu8
NtNNuYciPQh4yMbs6fFD/QbIONcBEvDA8Ki7kN9+qhsqkwB5ilN70QZj893N1tyWjU24liUHsZNx
xNQX9pL9hxX2d4MS8bfv8uNFEwIITTRSlhUW3XfBYgFbvZt7k3suvfzf7dzfftoP9D4vu6aUlyfX
OTw56ig0VMv9r/tIXdECZ9wZf/yKfzeBWRYyvA3maWRj/nXhFEYYhknB1s2e08fVR4Nowk7Zsjhs
HEC1fdSHi7fwbEcUcplykf9wdiiLz9PP9fL7B/ixXmAbRNeIIChHel0q2uRFUqziM+qYPVsTKIi4
Np/7AzyvyQrP1XvyHT3OtvptHIWPm1N604PxgcCDBgREa02DVl9WSw/AuEoMqoc/nf6/bsR/93F/
LImiUsXKqJeP6w/OCNKy1p8FNPWP1am1+4fuiIvPvv1CZ7HgSQB92IJuqfN4nZrkVcfI0UjOtdKd
8Zwc6BuVU7PmrHrWyI6y5DNfyVH38ll4VjySgJU1fNCYfhS7MdRi59kV7ruHBI6oHDBRMED6F6bK
lhy/LSlCdDr/fgdgYv03rwfTSkk0FRlbwp9DHg2jklzk9x0IguDGg9eg0QT4rZxup52nnfAAUgsy
SL4imrbZbSBrcP4A8103BD7RP8JkwzuIiGOvfAPEiw/zLjotNQFsWuadMPUC+ZTtIx8ZZC1YhDh+
lIJF9stG2Ud70lAcmkN2xMRVaxBw5cWb2YvXS8+UnCRXXcfUFrBs5R23jzME3Q5Y2E4u+bq14WoG
EwU8oJmN6IKWnptwdz3Gu+ig8/vdhubKV7flQ7MFItvNCzgBKXerOeQncmGSnUCnrXFkLkXhbYvC
woabb2Nb75QPOB3s1UNzXMaNJZgdtco99P5jYfdrVC47c0N9cl6cuZfDFqTTlzeDfQ2uuMab56VD
a/gZxvNSbq5UMC6kr1QJqLmpYWP62nW4R5cG1R/mUbgmeRHU2TGpquDALJ3DiI2/l19obJzMzU+6
D4EiCIPiTRp8kIryBUB1sQVnuHMmiyZ5JbIBX9odaQ18scJNLxyxg0/Z3v3xmhT1H/axv8aReEYZ
Ikm3JgbpP/ZKo8dd3BIq6UTMm6oF/FIOLZk+i+YYTJRuFaTvOwRTpCCGESjeU14yJ5mmLQNEBjnh
YXCyl+ge+M4DHsXJ8kTUPGXfiobO/KD8IquGqcDVT7cNsY+RS74no67qsySoiInjGuTaAX3H9qTk
ToZiRhV0YVgA+JTW1nxA1YMy8HHcIb597Jbrx42Dq1M7S+VGgko9uuRKp3YbwgNQ6apm4nJ2xSE5
oAsl68InZ8hKg6un+hoFK2lkXPV2BwEW4zmrAQPpvZQ1kaz5G4G8nnbqeti23gT80bGWeobPtyA5
kK7MG/ZXG2E78A9Ia1AbsExEFUhRAHRwDeBdg+kytEhjP7oT38hdMCiTY1dxFMYT+Yf81p1xdjkw
pVv55GTD3oIryZlQuu3jopsHyFEcdDbQlv79MfErRfjnqQjdDR4Fb1uUf54SogrLf9Q1TsVzRKON
iOQOb5S7Ehh6j6kirUD+mu5vj2pDwUFa7Pw5PAuVDbeeYJq7esNw/9Q8abQWLwxQknftolnJHZnR
6VfytFIQwVjiO4UVUNftBcODBv8nS3kiM+e9ODR3pBVdjPfiUQT2jZ8bEtj4o0zEzI14XuClHKwi
/0P5KS8X07/5zvJysf1WctVFPLdjzXfuWC04C6oUOek2O3Lm4DJlMb/m+Fna/MltP6XT7bU69W+3
A1TNB+1i3ukPargPX67vnOAaQqbYB5r6969F+WUI/fMzGhBLSOVU8av9mRSK9ZWpqQVT64VfId11
juZnp9GF6nLG3ehO8yX7CNtlV+yYPJ+7U3XMadiGdXg3cIriGrgnPXZLYjOoPLVbtTYP4hOEi8f4
nZHsfeITPrchiwZaBcrlrYiDvP6SgAnJXoYzyXfsGbZK3fAKHfetIqDss31iHFUcl5Fvu+m89CCB
bq8OWdCv822xM4+SC/Ab34kOhoNBeRAYCbRWvsF6DRUZ0D+GLYJbeNjc5PsOSinpS9Yyvym85Vd1
uyRyELgENpLajNB5/updg/Tm+UpPKtvZhdnzwzJ/F2ksTfdj9KpHiMSQSBi+VYBttQgLhR3POZsd
9UPtqBv+CxMJ0GxVsLClXq8Opn3zBKd6ZPbzxvTR43YGn0Az7shu8chneFoyA2ij3djXjsUT1Uv8
xekN6IufRX+OLnAG0j32Lc2T7iJQtfRNvE+82B82q33/cTsyVKxwFF/wDhkeUsNdxfQJq2pv6Y05
5W2qCO78s5rY1nWHYdD8rb8ODaWa4hnAm5Zywcpx9Yr2ygPlClISpDiZoNGRGwtepx0nTqsNpBdv
YHBztQSuynGHpSvoX+hdv5pXhF4gnngOHOt7Anq9nEnq4/JhZVc/NwdxX/nhsUnc/FH9WAU5QF/+
pGRuTcsRNPcZgCK49lraNb7hjpsFHATT+oCEQWLfG9XBuMx7GHi9MT7W2DLA4R+QufE26DxA3iDZ
RffmDkAJaATDHbzTbMKs/B59ND/rtoZjMV/CQ3rA7Oo9e5VQfm97XE/eYNqD24/PCwBmbGdGQzAD
rOxNdsOXpVR8Hoin+QYB8pKviBt/xyN7B5GB87NAZ50vnlPTR7kew/B4LN7IaIs/lG2yqWrgxHIN
+cKKNsYdINRnyeWtBkjFXZ7pQb4MzwaQOojwn2pP+e8aXgPGGp7Q+KOrv/77bydOOldaN+TsZmlf
QgjZiTtlnwXmeoEXMXbzkuB/c3cmS45qW5p+lRpWDSijkQRMRStQ37ncJ5i3NBIIgQDB0+e3/WZm
RXhGnbAcVtk1O3HuiQgXiM3ea62/6x0pxKzL158yV8fSobDiYGIX/uUN6vXiQdLixWX54TxkmTdL
DTn98UTK/xLp8L3d/5dtB+6ePBlDr1P1H02FlkQTRB1IeqUdeYx0anCCgnZWqshjp/pWW8Yv0f62
kLB5YSFxNq8flHlGtSM7mAcrb+LV9S8O7H/sM9An/+c1/egzJkb6qOsW6P1uw/Zg+IydhEgpENWe
ugOHhjaWcNKPVkWIKIDBCQ42drSvT7Qb1uQEULBK92Rh8LhHDP7jnfyCefTfWs4/9GNkKOt8Z+zY
Cj4Av58qw0UxcbrlMqF82wOTG2oWNwOTSy3S4EUz2M3AKtpDxuyLDPG/nOTqH2q23z5ftMS/rLG2
qTE6IDHQVnsrWYs8BckhssdpQzLK1NWNfecStBt0ViAEYvr/1zb4D9OV367gx+LJZFOaDNX3g0r2
gmGCty3n/8g22L+6leJAF8Bp66+vl/KH1+u3D/6xQoquys+FuHWxLcXQjlSn2F2DzMW08YWodvsS
nE9gOX+74z+917998I86OW+jFj8/Prg8VXPdzfFadK4LLGyCs/fwBdgKS0l2IJRYozUiTag0cJZE
hVp9AXeanBHURGAzMIAm23MdUhku4i1YFvvmd0nx3+JE/78WFoChn2jj/+9R2TtBaF68wmj+/C1h
+9//4v+hM5uY/MN4NEz0A5ow6f4POrPIEzAMla0Oj3pIz7xV/5GYbfxvWQRtm/yD31dVrqT+98Rs
fkseQ3ElZJtf+Zv/HTqzIt7MH5uuKWuEBxHBPTFJN/j9zY30LD+3ci0CNPKlmDfcqD+NubnJfPnp
r6k94qf906f9eFl09YGReM+nxaCulohCY0zk0MHORXwOFgh/2ZjGf7w99kPBJTcVRhG/354qlefh
Ht+ZrXPytfhGWKKejbxiBhxB/UzkjJgSQGTzCjt1UIRifa75I0aNlV/CFMYyfZnPQIr4ncsREGwp
2i/ZBiIHdMD/XQT/LJGkM2+og86CO/fLolr/68v5NURc/8POxsrRWArkO+Ho/uMJncd9i4tTI54Q
4WfT3Mng0F2htPYc3w9Gt+kyzFem3XuxDXi3M/fadKGc7pxSICnLaRoOvkGXqWw+E1fcYg0zCKTS
1mom/NST9KACaRB3i9kfdeDoRMoiDQikI+bwVTARfRH1uSs9hx/UX8HFYkZuWP98o4oy+eOtqrJB
bgMSAO2nygNRT59iGUhSDe2r6kFyoSjEqmDSL4zSIVb0Aggt+K7dspVt/Pfgr77KeG7ivzpl0hpe
gEQFg6+jz2Ocw9QIZ2xg+iD1a69SLNxi99fXyQvEBbITInWfE70sOVjhQzpGGWqNOr8iczCe97mf
fEDhaWGHvQAid4bot7SptuK/0LsRKA4b5wH898UIa/zBBchh4j1AFGofPllsELWTnBDxjj7rjqkE
Ouu2mHYv3TB73D1IGxB+O3nW431AWyDUgHQ4xE4LSodsIXQxgLgmtRvjonLe6V04egE3ZJoEwid8
ccGu+5UGX4I585IixB4v78F5JtWi6SjX0EnoPwbynGnMTOd8OAflapi36ygQ8I7qnJdR0B1u/DEH
k8Ulfz4/NJ+TNWQyOJdITOlM7vCScaZW+OH46jHiwKHJbm8bpbHKPUMTfFqfFbs9kZoaoI87NuUy
Lr6AqbeAvhLcaJq5CvS2+bqBdBh2PliV5E6IQAUk/YLvO4Hg+3SniQn54qJzYEROFb/y3M8PeJ1W
CxZUW4RCPq52jdNr48Sx045IC8f/P5iclxhJlCXqfPec+5Nm3pYI+HBOFPRZBjlV9AaIwKSx/YiZ
gYBL46+Oh5fd8fViUHJx4/KYMPy42Lpi6/TeJUweF105MjQIhK9nXjAIuPDRCcWEItht801CA6dg
DUSGOVzc/D7HjCwuvDvQgryGfyOt2EWFi61L22cSRA9HgHV1tWTTKjQbj2ulWxvdAjUiYoTznQft
X+pFrYdwKvGbNgGK2ab0d751nV62XCIcxoWU9/xVNAxyEPvXDXG84PwiNRB9XDxvfXVH9Gj7lQMA
2wSPHh9O52K7LQiArxr4Otw+Ew7vrnJk11zQ2t59aGwzOIWplUMZLaaP3W1zXTSL/hOghbjNWcc+
gYPAIdmJxIAppF1bWsJTgyjpd4v8UK4ePt2yKPUW8iFz4Zv5OJ14t4entoxwBGF9ZA2wrws3euYt
if22+RixaCZpgLnX6x057KNiZnNXX4qx4Y7PQe82KipRdd/Ki7tD2Y/ZBRL0Kx0lqossJah4pcb+
zVaTj2qkEdG9jHRHuzHhrcNysB83jwxt/EYGMGIbH+fCfIYoPH7M08+EJIR1O9htSE8++IgOwzIk
y8PAFRYGZlZN1V1y7LGUg7EyL44gySeM7J2e1WXR7gdM/N6bd/PQQOUHTiObYNp/8ANomOXCYsqE
Q2t1DUxnlC6hs5bYMkN0sxRPWowDAClo0VvoVLAIOoa8tFLnNWwA5AWq+9oukCFMfMMPVFfyIBE5
yRaFCNtBRbiET/tZHa+Jky3xKy6hGWBR0XhEe0Txm5oZjAfOu7EqFO2YLt6Paa1BBWc7EXyU4exV
0MRhWZvLHCcNQgjKfWyuJsYry2UgUoHGel00h3yG9dCOzcm7ggtUQbMvXgtfXd+dTIE9euphRI5u
Tn9/arVQssuRfVnc/PypeIeTlPmVlx1gakAR25GnPZo3u2zDRGCrLmOyCabdW6fzjwwziCfB+M/2
F0+8aedlFza1f7WR30dQeKQbGuhQB/5l2plTx0Idqk5lMKYrv5iODKw/9ko5GGNyAu/qs8730qwJ
SPeYazCPDHOT358eL6rfzclAfEWnLGDEFNrqtsNAjszembq+FbSy3jC8o3YJGa55pR+hlmdG3rnj
YiaZDLaFwEsjTYBguB5lxJQSwb0a8xidBTt15lZ+5F+GF3G6FtGal8PqV4PxkjK8qSGkTVxlswWH
cnJkGvvrPOEFMexsF39iSXZgesn/q+1HiIKAUzfhfLHjx7TARNhCXmwVvEnQ3MPcua/7T2mJZxPP
CnaiO3bivXEyVmdSfR3Sr+u5xP4DxSzz7vb5FTHvDVdnKDMsrv4JI8WXx+p2x3hueoNcAmn7kHi9
Xy36s9Uys4Ee3c7vBvsAo+PIRNQsWOzCUa+0smiNhw5jkdcCZANbItgveje9bG7FRoAcvB49uwit
xAu04SSEpSZ5k6fM03aP5/xLjzWUvcf85slQaUSclPDGyHDGXaH+tgjNmEIgYmQ2BuhgsGsZPgT1
vnONYnFDX3E+nnfwfuzLrMUwJRQTAWkXqZtRZ1/GkA5xRGUC9B3pPZUmrFKG+JI3hselMISSPh7Z
suoD1LMk2ddTXQ9xEbomEAzd0Qi/gKnSOTcFY93pBOaf7iDMHjOEV+wrOgNj1kKeC/FGXI42kZeG
zdlW9tcldPHRIl22RLtAquTbH2OuamGxgLmB1nlw48aIhCpPJ+kcfyIFkrUbYzp9wwjDvY5WRvW0
i6yGmRp8OEbVz/AN3IQ5Kxw3aSpFfnnQ1kwZQDfiVywrMmVdzCrjTblmkO2xbvEn1XaU++fCl3Ek
dpHQ8weVXc33OLbkJ81BPA6lggpb20/YqJ51TojBPnMM9/Oez5qOTBeSC05GhdPgHbdSPvVX+PXo
FTq7msLXFNd38XCnQygwvEiFU8lObsvseKjbLKYYrvGYoibo3yJHsOSYqjpUaQgfYIqyA72rFhyC
ANK9huu4YZe6R/eJC8HERd/VQrhKXbWxb5wSxmLMSLH0KbyajXFURsdGDTRjJo0gDLGVwHEHioBC
BKNa9AuKK03PVLSJtChjzwi6aIkh0q2e11AAzrvcWMbCT/mONc9JnWwu2pOevMvXAOB1fn941zVY
wLQew4Nl1McbAGGR87YkGxfVzfnmnOM507v22Hrdm0D52mN1TEb7SnFYOp4xEwde7r2PwNhxUhdE
eYw+DrILi53y0saNBgKzdwuFPvvdkK0M9tqKEm5fBoI8YbQYR08zMuPBBldIJRz96cp7xqiGM614
RojCHnYJHp+FN3E6sXtPR+q2AwqsvGIYTXEHkl1JD2Vf50jlNoatIvHWhPJpYFt6wo7UShYiZf4M
wjQ4eL+sEyjvYw5QXrYMAruD9zac0BowdsHze/7nMv5PAlk6LQMzLpS4KgOp31subBwmo1xSYVOD
lgnVT7FnVHvmMJ5SQXlDWD7Dzs4/kT9p1FuFF8N47THVxGluOnrrnhjkGvVfuihFdJY/O0/FwMrM
oM82ien7/apMs44ICph8d1FI8tlHSUKWrIQRp/lleneyIvXZX74JQWD6p88UzekvU7G4xUaFxluz
NSxPIDcP7Ldu0e9QlcmICarVjcWEOsr4Gkpi6VlAdFuWGR1H+ArywhGtJ96vMydePv0rSC+ew8+r
G6GyVngeikEq+e9Xx6XFUpnrlKS8t8vWvZCk8sWs1WoWQDtuiWkPteNwn+d7dCJXN1qm9sMTvEa4
NH/tcrU/deqEtskjHhJNrvKDxxIb46G7RLjxY1ZjJx/izMa2f2nCQHYgAHQhPCiojcmaturdOBrY
bEwLqK2CXsOoze+2Sih/o2cUXTJg3hewv7STrTTMX67ohgKMkU1sau9OS8420Hk948aZa5cu+cW6
febdwzcm3jaPl6QLszlkRY167U1vw/HDvTJhhmhK4pHUWjk0WVKF8qvdIC/ALB5hE34oV+JvvDSj
gu+oMGNfxZBXPlMI2pPWvTGJ/GTkho4G5Q0vpIwJHFAHtFSDUFhtepk3AaQQfVdi4mIJImnrlpDx
vWpdZW7TOQ8G75MA7kgxQ02yNh386ySEsooUYkYDx9ihkp+wr/DhYCZd+cqZBWjuiTq88aSbH6Oy
3EyCkdPjkWyeLeM1CjjDege9Hh3KAeqwg4qFiLqKwKPrlBhpQY5sASrhD+ShJAfnRRr0eLhg+OU3
hY1jpjP2CsGqhkhjyeDaqiUOzV2/zzuhycQ0zMO0Btb6U0OSFikUK0JnLGJebu4YGYhVmwv867uw
dyHBQuKF7TKiIhvZ6djS6ESGyhIuyngOwUo8IyKwznPJGetudvbxioqSUL7evXoRzUDMyg3HWDJZ
XHG/j0cdZJdjgtcZGGRp576QgxOCk4xX+hY4rsf4VGQNd/AdMuBfOx7B4Eie+CU3iUUkd20W78kR
mIOW0wHt5dUQXijXRI+s7pH+mXbtVvVcLcEMH1Yhz8ZjTIMga8Lxt5UPtEnKO/JlT3NH3gOdpT/Z
XENKiDj39HXmILLyW+e25mS1tRlO1cg5NkBL2eeA7zgm0COfFBdtFCiveG5ZFQOahwOSQ5Qu5RPc
rgRxMEFw08eCAhBFBEU4HmbIyzsEb+gWsKeZIl7NytVlpgoITD4T6DlPDnKIpCnhvZArbHa2KfGE
b2KyVc8yHPlYdb7uqPq8Yu6V013YqjYdtnwj+KRjSVg66Fca+hO/2J1v7v0j9jM+fWYmzJBZtzPp
TTPd8Zz3bQJYpIU3LpFAZ07Nbn0PpS2s3cilYyUWS+ggrNSLXA5SDlGn3pUBmkevHIMcJyvMclkY
71k5jY7MZSYWarA5PT124Sm91Sn1b9B18s9xhKW2nzTrlKkc9fuIGZfcPBeKc586sHh6mxb5ZB5S
3WkUG4bLPXHjz/7DdHiT6NF6d5yHl+wpf4RFtMsuJwQot5eJN3bvuyuIvNGGWRUMsSBdW3Hl0usg
zRfy8ru0EOK7Ubwh5xQzM4oW4GMIadqN5n4pcwPAgWRRPjDWgwOOxvx7Q5iE11X2eQk6v47nBXKX
NyQLkJgG6se3eFceSkvf0NI4lwWnPcJgxkB2MiOpTpB3vGKuuHwr1Sm92hOZfMLgirA6XZZKmGPV
D1IORTIHeaLEniG4jiUhhmlRGFzdC3oildsg1MGaLEgeCcb7Cc6Nz7n8lp4tuaEdZEJmt6gVLuHE
rz/SPXFDNe/ArHbxCZ/rwdhKNhCWvD7Ew2cG1Hm3ulDa9yGKAvBigYueIVmyBBEvzMXaGhzY/TvG
aCQNLD/ApQjo4Dc7//xm0lgcNPpecQJ2IUv37lErjcge583Ipl8t7xNd6Uz8wfHXYzHmI4Q1G5iv
8l6805Ffn6It7YZNLRe/Sei3INOcVC99a0onaRBRYoK6CiTMe26+qXrjY72Tn7JP3HL2zdv4a0LJ
fbMw9K42vY9EjqqTmBM0Ic20dibA0Ml1GoGT78o5pXk5l70mvPr9Rl/1zFrSVZm9E12FgYAalose
DBg5jWydP+5LbLtKqjg/C4hKoeQc4c9FcTueKu/5Uz8HmArqf2Gp/38DLoouc+j/A+DybSGzAHBJ
i//xP93qtXj//F+/2sho//oJvyAvhNXh/TIiJcAkBPg35GUMJ1Y3/1X5aL8hL4pK9AMZRdjJGKJM
+QV4IVaZaAZTx4WIn/zfAl7+VH7hSKOMFTxuQCgErvhLcahX5zSOCxrSjsOf2WQJ7JAwQ4A8S0XK
nNePHOUvFemfMENhg/OfH/qDci89OrLhcj4U3UigrCYIrZhXntpZO0fE5MbwSCYrGuH15c3cCgYj
UeOUgY1LegxOpQMoKnrGNVPILdNIfr2+/fJE/4B2jP/2tZi/fy1DUj0mWDPijkH8Mf0SFuZH40tf
5aEQi+Dh4d7DXIJPo/kKgA0Yh2V4SAeopHXKhH6deo8nE5tRS9kKuQegNz1avNcDw0fbizuOHmgH
ZkcUtFTcdLVCcuRWtO2zbvPPN6P/ARvm60bFoI+00dj8GUk8qh8GmVhYeF3mxUy1VNQGSL0OuYPL
ppkKc4PrsltGF1JcGXEzJ7ajYERaqXt71VdjiE8n852yvHrWn+rNwzctI7aHCu0sYpbKVWD3QTwZ
cnxvLd1LfNTVy3rewMlxm5lxkjaYqJ1U+wEVCNK+d/EfC5UyOqZDDDLHQFol1HXVp6oTEWIby9Tt
QnP+z98BNnN/6DN+/RJ+FPbdRKkzqaAL6vDVmKmyNzZX5umxr1+SXefd0TphtHJi5i9hQsYUyRgo
I5zHnX5pKjHLAIyrvftOTBlKF5sGWmXihxzjg8qSHvJmx5/xbICSq77rAfAVWm+UAxfmWb00LcOR
OCVWpBdX/iM8IzGqrcfT5al6i1yqnKnhF6/gSktpo9LkrPXX4cDkqQxGTEzIkFu3R0J26Os56Zsx
OicNdeMngs8lnsx4XB46W/+6uSpaYouPPT9jXWtfDn8j3Kt/bF91qB0GpFiBJf/+WlzK23Xoer7E
hFiS9FXG3YNsBI5LiDoV5U2x7M2pUq4zzvXw4mcbKVDDTsgerZ4z+p+f6Xdr+LN1xE+L7ROSNzjd
D0hSbqWW2IyxaKbrI+0EzcU5yBfdYsxAcxch8n16YIcQWdHHGTb0eoK/aWurKyU47xNQR6shLBGn
I0a1+4mLH/Gig7sdWeSlyQ1yOuYmkyV0r9HNrZ90Xs39P98ADf8focZfbkF84b9uvwo+6CZiLQhQ
DUT86i2+rmWoxONQzXytWJHXXZgrPA89Boy4nwL25Lgslt2Rmt6UYN4a+LKMjanavqXUhzRZuD80
nmg6V8BP2okZg8IUFpO5K7DtZa+4slXNIm+F15A/AAUuGLR52CMozEkwqbYe8+sS/C+J+MMVPI35
fa6vsGGxcJC8Ni6mlVq6NJzbNahJgqMUoU4kukyfRp9cXlkpUxXDo/KUf5EOeaI8PAFbTbwHcPHk
JZsNp2gBtDXBdv0UHVqyqtY4MOt7fsA1vIXdFLdDmv+wwexqHffz5HP0mEu8A+azerVx9GKIiOER
JLabdx3wXAwJv8FH09Gz5Q0oRkk+bo4S+/JoJVGZs6OMgG2g3OBi1U2x44oWRXaINK4GtVOQA/ik
AD8dAFCS1ZZWPV5NgCFmqE3z0R+vbNGvyvskMFfte4OkV/zzBvCNsjM8Xh3t2ZxdHRxvZgbYmLEZ
P2N2j1BNINXYBizwvwdcmICT1wGxkfawzgJK6Ce0CADlYrqv23HpE73Scyg0TJutMaIj6+JgA4VE
etKjpIF/yHXopw4B48UR0svD7a0Wms3xJz5IWw1nb+vxhUqVXkDoiS8vl0V1mFCR4wUBmMFIVygh
qerzcKxM+WFjyI0r+pfLrETyxirDOWL6wArE7kHvVVL6cN8VNgbn8F7A4kpfqmemqzMiG88e+ke/
ezDWEJZv5S7e1AvAn2SHM85BLzkF+VdctZGS2+nL92FZh0B7Z08LB9ikOJUMvoKL8wy95fy6Gb/1
h8uKT2QnaXfNIsFeawLQV+5BF11sz099QA074HgT4NjzTbNkDAIdX3GRUW0FTaJ8Tj5kZ/Ja4e+Q
oizZ4qi5vH6DlNeHpYewj+j9nvBIeVGwasP54KXyK7ZOXz/0mDzhluUMy1rIizFv5GAHMKHVxSln
srsfK+fxJSt2DgLNfUkCCBZyME2cCxNMk6faGy4YryDgqZ+r7h3FD80HmukDkCjp5wL9BsHhSs4H
IBZcHha1xzdibkGVTer3cxgxTr5bMkjqAze46OIPpt+wvwIw1LZRrlvEu1izA/ZzsFrSCc91EP6v
8cU1I+ynLomjVTNUCsARghz4PnyM06W8ND+kWekVL8ohYu/Y17MWaUf70t8c+nthr6RPG24ltWFw
sQLOWwWXD3bv21JOcYQKk8u8bafR131e7dmlTuoX9q2kw+PuLgXM7qZyiYcQmJK5HYM1fnWGVzF6
DygDDBLl7I5qZ4WTjZKu4jPWLXT1mKdcXalZKwIq3Y70eW0e5ZbhPsyvEQKA4AEMkvbEo62ahumL
fVVKojCse7uUu0W1wpkC9Fsb5hfJTvP3kmPZfLlrjgGhdg5UcYErwYuCnMbOl/BUdmymtLULMZYT
DmzRojum/mP3sAskOOIsll+F2LedXV+wvIavcFnhb6TZ3PiZ9p1s5aOG15JA8tFqCcSdbxjyf/HR
myxS1kWQrXhLtDeWRnxQ3nDTQIojEDiFgAzqwGh2/dT8aC3k91e2sA3KC6rAi2TJlyXwPiGHuS8v
sBHtX89bHXHuvFmO8UFWmVMRAXJ6VHZPqXUPkKIM2PwsTRwG8ELDvnuqf8R2NyOxzX8sRy6zwxnW
iB6bBzPSgrpKMHxT9OPP7KtxDfNI+XgwhD8+TnBIbkf8OkYMOt7rybQ+snkOVjHn52KmDX2nd8Rr
Mxv75Y7lSk5kietiB4iBZmXH8MhXHYEtIjfStwOzmtaPXMHeifaCaT1aC/GdYml4FcLA5IM6eB6Z
OyJuOvM6crpQrwdMDF4IzXg1jsT64ZDNq/Mo7eZFrbFx4+UWp3q3TJ0SEFa2pafLe4sAqjwpqU1c
6x0A8IU42hkhlTfhzjQb5qNv+oMYyQKP+Jfn9AhV38odcjtgXBPavUKdKCiIgp0DEEFnIW1EiY7r
OWp7jguGRNvRrj9hFgQNLfpQZ49A0XweZkwcoMxxy+QPXswq5c5HnvmYR6wbCOxJEcrvDwNPldwx
jAUO0Xjs3MNkVfmtDzlSsHQVlFREOjvxSkEu6PDmHnub6cyZ9DhshzBHNx2znvafcE3sYa/5TPjC
eFEvzugbUg+TbWRYGGrz3+UVXmBIZNNptCteySkov67z87zn4+JDPjdR6SSuoI/V82LHIxjZYGBe
v44/1Rk32UGjQO+yL5ZKPn0fLPLonsgmUph6R0j5hOY6XxWc9VOMvxl8o8y634/Msl6TJc4OJ2M3
ctGB4Y0IJBwhJcADETfjb4AWHVmI1R8bKNWJ3aoetsDYq8j7UXhjYBQTTXh44CPxYp69c4efR8Hc
DJ1kPNd6T+YHHq5Yw8l2WnvJSwO2ZF0Wohs948A2R27CCflcr268kmJqpRC3/AwSux6FjT6j+wpA
KHeMCWHIMWoPsI8yY1tnujJTMKHJ8aIGeYGZwebNjFZvgsKul9GRZQeohq3OIZoZNo8P6pSynTwr
bHhriKsD34/u6cdmf15zoxHrDpY9CbVWz4zMXF5RDuKs9VKErT5NVogwtjipZXAGduxbiFFaqgIK
5vRDQ3eXIdW6HviJ2+yoW7qTQ38jB2RKJQ3fYjnc0EV891eX0LgeEFwMClc9vJ2DxivXZ7Yd+EHM
M8X0kZOGRSFWc/0N6Y9m46X4+TUeKI8nwBsukyDacPT8YOQ/Zfi9HJgdujqaQHgxi/ylfgHq2Mb8
bBg3+AeVvLZ4FngESUUuZ1hZscp42PkNmbOJRGFHIgHEEHmuXLxbCsnFip/FRK7HQLDw2sOF1Pap
SkU3PLexhZJjPQTpmtbFMZ+LjQAv3jv4lpQw4WV7P2rsG+9c4rAShnAZhH8JfRK2Wf4klIIEcnG8
Pqf2eT2BG4AgZDN6HwcNk8iUI8LSP5LZKDDn8a4Pi037gsRMe03bQO2JpPa6sQP5JXmAOgLashsC
/o0vuyY7XKSnVLUxyLlhwootOUWsfLNrbatj1C7NCDPLR+t7FaKmSZHyimYfntvu7lfY6uzG7s2b
rEkP4btmHb/EB/FUcbNkRED1NPidPi8xf/12hbpuMMokteSrwUKwfXqY9ih2mvfLqw6QAlf+Cyg8
w6lnqe6I/3gWvml4XGJeVDJlJBPkeIaQgUHd6oEnJ+N59v7KNUbbuOcd9DllZQlZHS3meVYuxcrI
lt9CGeoKn0mqOZ+At/qSf6EExYOHIjXGLxtqRlhuYf7YPKowf6pX9fphMSVlcJqvL06z5wH5NQs+
nvUu/zZX+R9iUux05D3D3Ik/HPRX5ZXg4mhVog8EvIh24DbFlwpOP9gYPa2geGVf2RO2AjjHZEeC
YyhX6bLtHuuN14YalwxST42d+xdgLHmTONI1h3h/QQh3z/1uP7ymp/qjJAPj7jTaPDW9iWIjLbzO
aqxy2b05UIVdBSUD6kTTSmf3t9bC/hik5p0d11ySgSiMtaRgPs8QIrGzr8APxAJuLJO3kHAZro55
DWrFfo6CCrjue7gOSifcpsKOUurmo/dcwu1DQHA5EB28E2Km4rNdpmuwphWtikSyFcueEVXkXMzl
Q2wNwnSHxtxtQPTg6eU7opWnCr0Pnx4+qPjrl4uFVBJFazxrP+9jO10ZrDjSIVRkkRlQ10ZMsqUP
Qvk8/DpPtw/lU8Xh761YQJFIGVUvzMHRlFV0obcCTmyZ6as2Q5jEaWGHcC9Qv4oE00sinHAwqGb3
AOMqrNMt+FDT4Sv+gLjJvPzOVBof1vi9PhOROdVxdJGfaG8AWiT/ngfnyZapu6NZUSjP8Y/J9DA/
z3l+uNMd23KJz2OUFNMYlzuk7jUks24lg8rl+Ecs4/kVE5R+5AjMebLTyLx7YbPDREtekbucJjY7
TAoNsw05dtSzy7Dpkju4xlmG0JUpwW1WbO417ASwjzC1hwWXAkwFqMZIHyoBE20yQkz7MV5L+/E+
HpjHY3oafRoe5R5ty3IIabSRYTik0ojmB3okyhrZIgkywt1YDPnZd4pvT+Xi03jrTLfsnGzRWCMP
0qlaufKV034uqmD3ESquDraWXnyBFvP+CVSXUp1CDENZ63I/CTawbBUTgLfaKRMqTuAPwLZuJyDR
XIc/TWZw7RAuBD7awZcBB4JqwQtq0Kb2oejpNI8wCJSjt28sZezVFHVQOSQwepbbHYfFcsv6gMwk
FLvxGuUaOF1n3/ZsqZvWWYoH3VMjyv6IGHIrC/T1ITmSiyK4IOdvQKl1v6IM6KCFmRVb6Ums2XzN
YmezqJaJwc++rqrbMja2sLX0uyubM0meESQokZuQhDwW5lAkzdPaciabDpB9jgYJNtTFwZj69jmB
ugLpAIe+xMZr8RDZZWh8aJyVNH75gp1j1x0wWRWlT71Ifc4igiOJxtpVT5h28r4KFdiuwOv3WaIO
ApwJ83XhTDhc7sL38tuRjdtRnEkIR/bi0FpjAOADdzkVi5tb8O+LM0Nn5n3EofuMNWScgu64L4RS
mH9hHJWu8ic6524juvfOAW0zb3YFnudfjzAD/asvby7esDZVS39uAsArPMVyRkQ09OBZDZ7LAl4K
soUQD0rPsp+cAYwS7IfviZ+71DJCt47Q7i/iNUXwR36OxJBQKLI6UTWggx/8kiEr4jiN4ZdkDHqF
ioKTydECDb3h7S+iNOVPVIlfP0v8/i+zq44Id9NM+SyiatwxkwB0q4vJTMcLTlid/POsTP3jpykj
A+wD8gyS4B+fJiUkV2cMsWuGWrBY0B3EW+hzgL8wEZEt02YA3HUcXbcZfLT1X+/3TxNk9Zcr+DFB
zkjTLsvJIK5AFqKR73MeQNE1kU/i+7b85zsWwQX/9Vn+8nk/oBkzl6RiSLjj1s2XjZdjxKQHd6ZG
f+Pg/PWTfuAxiUrwizbizop5T5M8+EUImcLpQ8P553vSkAX94aZYmSzPiZjd/pjZwlip7w/im6Ht
OhWgex4v9ASE4erzLjr07S3Q6Zr4KdXRw0nljpNtl80AIZhV3Wk3F/Xxhnz0XXvudHdguMfRh3dm
tEaufxWcoCshctjVjrY6WXgNrrI3m3jo+zvu429qL4ZHz3ik6XaHsTcJKOgYYtwRndKuvz6k5wFV
8O1NmlMwsjPrIU7wS9WBeG7jiVsi00lDjNmYYr5Xc0ZmjKzsJjgfO4fuufHu4eRLWcEbaggsIXrT
yj7uc7zwvG4rPAVIzDJejN5hRqG4wkYITXXGVAitopCAR4g2oX03ALzvVcgYjIgcJm9qYATSGzQT
9/425oKEeylMg5fJOnJzhpSEp9DLwkF4mpEqzvxiydPb9gRJscVC5yfQdRpt1OWALQ+eFDRa8MUt
xj4Y956Dhz+FP+pdlxX6o/E+P1728mvPQJO5D+Bysr86VL3OCLk7Z9+uCxUS+JC+EFvglE/ir6pH
6SlxTXb18tVQrT7yhTSdNLNDvJkw8XhYS56C19KbT/UDMl4apgjWsBbcqccIK0zcNgu692Evyuoe
bB+pqk7xShMwS/dM8G8L4UUgf5/+VgWy8Piqaz9noSR4f9gTKtDYIVZ8FkMYos9HJvXBpAW6g2Pi
2jDN0+nAcY0QfWxdd/ezwCOwE91M3OqQHVCCkms5jSJsDKxzH5YXn2OEaRkrmF/2UHBo55m+tz1O
pJx04xDyhpSHyfhUZf6lw44ku/iYZmClIcIWKf3g1D4EzE6Rfrk648ExCBrfX5+vhBgCwOH896qU
IG4WfOYMUL53/2X4lS2yLZFouO5zLC85rHzdSheDx3Tsu6C8eJcg2v4N1tH+tLNp6ogMtwlMPHh4
v++tWZ1e40n3zUpUXGBCt9on8EdxQ8f7YmkCdl0/zwu22UCe3ZCbI11BwNv7GFs4jwOp5uA8HLPS
LLL+eb+Y/GnX//XKfp4xcZzUww12IE6dTreM/c7RARJ4fbZpyEAzEJfIMHkLtEq3qvFt4d8OsENP
QAeGXx1ArUJPMAJ/fI8PxvwBVNW5N7uZi9gLSkZBrmasf7oy1mdb2Iy21QnrT7vZnd3u7W9SQOOP
QrqRCbNQ1kyTmM8f2zoxm5l5y0zNtqXTnQ7Iq4pV9XAvNR4CzB50mDv3wr0VT4U+4CkUZBpuZELN
3JEOMjbJnTj7BCsYiwqzFaQntKy6QGDge8c2jMj7e3yf1/1L3L2O1WlzYCYJQbeZsFVR89oQPLvP
3HfvNGAYp0frx52u9rbV2JHG7/FqtKg2KXgX2p9pAnmILtDV1w2DeMPKjyL5AC5jPX0ZTuOTNh9j
ZhU0zGRmkfmk3DZEzMoAxzQEr5Wd8rxG3n02IKikS2CSTS4JDG2YQduKLVZaG9ZoobyT1myxNXps
9CXW0pUtIQ+BCXkR/tJJJeRI2VyZma1zfYtL+8oAna2dmCuIQzlOATUESPlCe4SFjt//G3dnttzI
sa3nV1H4yr4ouebKirAvDjGPBEFwvKkgONQ8z/UQfim/mL+kpKNWx97a3rcnQqHobgIggKrMXOtf
/3Au1yOwToQBLKsa66a5kMUfUo/62ryU+MRDWNMPayVa0I5dI1JyqhVkX1wV/CVUnJm7zq8VwQbI
307uvrxGr+U6OUj4C9oUqjf6ZMzkyUScmXftgnZAncHtKebOxTv2a7ju7RO2rFTtEdkd+a2J4ftC
9Q46phtQGfcD5PXVtAJ6+21Hwg3ibFsrBFfFwTnFT5hKMeKFpafjyIGnDzW4vkU4xsHR93NCfzkk
2ZQf+UWSWtffYNaJD/BMv3pw8ShAr/Jt13gHNRtIQhvmfvWiXEcHlWbxOOJjil/vJnjAljNfG/cw
u4naUF7iJ767HVca/GmWr3UyEW8wuwAVn5bewdmzpfHEYYnd1aI5DKtqVhz6nbeQLY63qmtuZKiD
kMF6rni+1p5t6gd9nayGW8yviHqnkTG/Cuph/7F7rtD+rQQrzeDW0rdAshv1+y7QlnLmA3y9wCpp
O35Nc8id+PfbI7M36K8UQslG9t4Sm3bxa8SVkNW7BKie1YcScxTGV0y7rjDf8YZhuHbrMYjDCJbN
CUoWJWO7MhCW3LmoB0+lswvXUHy3Lj3/JNgwRiDibSOgoWTVfXcNbiVe28+PstsNzkKsUmsB5opS
Rdwn46LwkN8+hExs8DITt6b2NHC26MlZxSfL2pbOInDuNGNTwVV8wH4GAI6hCf1OORfGEe4sckBt
mX9+O0xv2lCfifhKLiCwkrnRwQ/9BZEMWHPzVwBbgi3MJ8NYp/m5wHJZ7Gt7NtDLB2vF3ODUPVmb
GA9zIigedRvBgrSq6ifuhfaLGqpjG/U+xxlE5oYLEG+ZAn7k12IOi6ZFOXJjvLvvznNyopqH4/we
3vUPgfdiQeLFYny46fDExQgd+iSiS9Ljujd8Rjbdl/4OAG3vER/wKT9LPMnMBRY6Gr1HhbN+uhjI
IhmXDH+CR05/89aeT1vv1jhKTFIySoudxMVB/3fIfxfg2Qhdvh2CF+2LfUKBiUhNWgSDOkjfE6Zy
0xapSPFmvo/PzgLi9Qog+j7/8E1WC4CkDYPVvgHYXCZv4UkaX3tnd9tW834PZORsM94pl4lrfta2
/SaTblqo4570DW7s/sk46M8avmt75y5/dg7mbb7JvsbnyNrhn0Pxg5U9MXgkpmNyLj3VyYgoFpUU
3dALUpQ6qDdeRPiIsTwjae9l1HZBda8Rah+8MPRJhxVTwPjBOMLuhE5zQlUaQ8bcYMHNKJnEmhPE
12PLXId9cQ+7uFgg/4NqOmuuxdo5WOfmq16Wm3jT7EjioXREHkav70BeBA9bxg+ShSQrETS/fFYp
kPy2BUK69dUvpb6mX+r36osh5Y2SRRu8pdCcoOcYWwHVcGmcg8f3aS2HJA0NMNUTbCacI08OOQYo
rcQOugLaIAkQ3I9zdAJ75SzfBPDERsBcCTCc4fBIDuHV82bWpV3DpdgmKwN6ODUazuCP+UmvLmaw
UPq36s1G7XjChMj/KAfYMiv2SmOr2TuKtzDel9Y5+6rwsWCcCASgnRR96xLmkDwVx3EzDJBAadpl
uiq14E3y0CI0IxVLOqSPZ/s1YBTWEqEB7ZULhB9PRdaHdQPBA1eeGjAcCczLBOMM3QM2y8oOc2aF
CRlKnR0+hbVzY7CnrLEWJpo21R/cFz4aO2XO1S2Adh90afdZxSuQIkUselCYZSlvQk5bFLjsH9lX
lyHIRPY3w+Tx1K6HT05X7ZReVXWm3ylYkv996SSpOD8jASYGWQj2HQM9w0+NlqNXVpVjCYE7crVh
hAZ+BLZHl/X3v+Yf9o4//p6fGCxiHI1JCyln5ElPshmYk7uSjtXGv2ANin/ElfnxN/2EAHRB1xet
wyeS/XC6DrfPAi99ay5e/RoegPtsPFebap98tBQOc/e5YMTSPpJLXW0ofdbOrtgokpEAUahYpugH
/E/1xPgLRe0x+XKX2k4wlWW69Jp8SQc3Wedibo3f3gpC+NbEfgF3rg3msLfVDXQ3bZFDcEPpBAJH
rsq6vCfke4dQTRJXarC75rHdAMv/hrv8lybVwnrF1QOnVKhj6J4gtHI7/nOK7f/9P8nnLx+fvyRv
vxzfure6/vzlf/7+p7dfNnXyln388t8Z/BVt8/nxy1v1+fbLw/1/KOv/2Fw2/+NHKu4//L2/E3Md
CwcTKFmOsG2dOEcDqOJ3SxT5I53sYH6MJ4rhSkLwn5Yopkbhjqmr+kf445/MXIN8WxwjEHbRRfGs
nxId/zbhURKDf1zB31+ZTrawjlqMwMjvru0HfE2ru8lHpeQtXOd2wJeRmX1PUVO4qwiSg+QvFacQ
iejqWzjYbu1jKFlhBbgFXpxQeNcazC03XEiYspxPBH878xIwl4QDnA7e9bvpHhqUi3Mjdh7hGhhv
rkJ19DTMJ6iQUPB2DV3Iwak3mrfphv6mNbaW8jAoF8N8sIOtyigOzbXNEZW/Od5dvNDIV/ceFSZf
dfQYume90+YtYLg6IIVyv6aQWKUdU7YxeK9azIKYP2bjugGdLF9jHCdn8PKUEaTko88e0mjX06St
OGabaOZQFaEmUZk4zkp497itogjIZiDLol5Nzl2DdYUqu3Sf7dyGlYLVJpnKwWaCrDBQNDofldhj
mF8QDn32320m/Qf5Z6KD0LtIO5XsDn9HHb7UKzX5kv6PSf950nclJqQIjglxWPTWCjEFAcMziPsq
Kvplfqu8dNaTOBcP5W0F3xHBO9sC0+aNgsYB9lf4Mlorqz8U5xS0Al0SvSYMB4B8Hch7Xu6YdDe9
lP/W95nymEck690R3qEoN9aD396QU9y7l5S9dd1fqwPTjuKQP+nhMsbbAbHETafjPNY8KKfhheIX
yqLyUXwKfk8+R+2RXix8r9AJ7OwD6XGetJ/tP9Jim1crI5pD4INDqdh707ilj+j5qDC37tyXhKCR
j9/Nd/5Lb18OsMM/360WyS/3b0n3hi/rj3uPfNLvW41wfrXBOjXXVk3T1cGv/3OrcdVfIfrjxo8Z
P5b8hsOp9sdWY/5qmpbKDzRD/UYM/hQB4Nlk6YbGPiQ0U8c689/YaTT9J16vzDWWtkQavny6KqUF
Px3ijjkNHOO2tYw679KYCWHNgFT1k1BIBU0FHGarAmpw9GMzsBN40LQ6wDYvdLSZOuEfEsHLy1Lm
/WSLs9iNhRsn7qoGmUgCFlGrlCSSRQXmRYG/zGw7WzlVQDvQx0i8qxSDwyliCBu22952wMRCndod
aFfLkZYxSooT6wMXKnRirnMcFKL9CsO9KMJ7yWwyKGvyaaqaSrtzLvIjGDlqHGT4YZjNUj+cdTmm
LlrJAwr+p8XOxg8MZkWZ8VW0x6pbtlpw/f6ZXvoPQw+DxCsMfCUd6PExMIHVu7PGIR6n7aN5Etm4
KUxUcskA5SHjlaICAxpWW5e4FzHQl0dGOi0Jrb8oPbY0Nn4IvK2hKYBTNGszTeKSdCWyM50RTTBi
Dikueh5fI22a2LiKHkPd4qOdglfVm9zZ1NYwkXzMqOMa9NVnGBlY8ATD+Bq04D5TCrrhauydFR4+
JeCwjZSgcoJrWjR8aiOCXtldUr78SoWOm1vTu5cN+wJ3m9adE03emNWlLPwnu6fgrpIuxMsYx+XQ
/Pr+l9IN35X8pexiCKWG+lxyr6QwAX0C3cfSy1ctEe+VzHov2+SIVRQ4FBSh1iFcIqpM8s7LjSmT
4sEfRzDSeGkTIp/KNHkTEiTh8oNjQF5sAaFl7nxNAH1JdQuf2PsYPWXv12TUq6p3cvJ3buAJOp55
EVNLm4bqK8HcM4r6h0rm3Vfk3otqmKU1IVSGC4aHrrtvwYx6EYCjpswcExLRRnc4+0mvzpaNnlRH
wXfHSLbZhONaK4Wy0gwizhUdd1Uv2WRdPO08J8chqQjVm7zUC0RUVXocU74wT8EKfdrpIQxBR4Hx
FSr+uTfBT6xJBsDXW3dUuxu1Lq6JvO9j20YbGZpYMeQgc058tiOm6F00ovhEmDVZzDrLVoeGXUfI
g3125Nh3N5rlL8Oo+FIj+E5J7lew0EwOn3qc+672kmhatkizHKFAApOg6DrzlNfGvTri3VBAUCui
CR3fpJ0sdTg1Y4CID2X2rK3cfVUJgiFrv78pUbGhIrmz6tJapCxRotKeqFCehgbbhEGN76LiI1LC
4TZQFi7OLGrwwdwMwytz2jR19DIEJLoarbcJbebBSpxuNJPsmNF9Tx3ceYqYWzjEhsgBLg/SYgMZ
G5yiWpQB3kNqEmEC1iASDPqD472oWX/n6CK4t7Uec/rCBNvoffxDU2x73MFSVrXvk8MiqVqeC79q
KvHi7YxNGObE3HohNgRWyEHrmTdVBo007YiUYycaCsISpyRfCxFj7tKlH33YM92tc7Fr+3oe+K7/
0DfWTdUGCHFNB98gDC01z8SVysqmldNgzZGXdJ0GNsFuP8Hui/KXphvTeevXF7Li+21acjfE9qyS
F8QKdec+UwvACQcowTeGZdnd2x3Hv9r1T3XsvTrGqgDaDA0CbV2FTbfJMfhypvwliw9uNLyOVvLi
jj5Sfn+uhkMzb6Zx2Ssp0OAwocS1M2yzvItO0PyQIzN2l1Mw0as/GCUIc2KiE/BzMlAVNjER+drS
RXivYlllCoxaPDGIm7IcED2EpoXQYFgbAqMPYaQzSCM4gwSGxfPgJhs6QLoyiYXwVKDrobzLnA6P
Fs0Bx04/1A7FbqaVl0YkvBpoY1B3uIx52UPUMQnTRHMngGZUq5l3TCYIvkvBVP3Pzg6zG48h/5jA
WzGOtQ5BLNXNL4JhiN5MlaXZt5Q+ybQpatwcNMJ5TfQOvtYwSXGyRzvQvb0deowAyvClzqzXurGy
eWENSCOKNoGFoo03bhLeFVZAQRbAWyvcrl0XCW717ZgGp3AkjVcdsQIaA0jYOifUUvnMwW3Ut5i3
o+gxQa/M8YZCQH4MXLIUCrLXSpPYzzbhHoVEkA6PiAL9bT8mKy2Xj9Pp/hmLngIrbOa13hLAVPin
ylWA2Y1tX4I6TDYysw7Ex0xEtrVSG5UUYt6VxV2kwvY0x/uyzN7tft3rMOaVBkBKZIQLBBnUyNCb
J30zHc1JQOxx8/o4iZivyI1vrQpfHcqTdlmn/d4vMm8eFf4uKMZsSWJgFSPA0F3sCfqPAnPCHm2Y
FcTqXgSIz/t4vM9r9zkaFDF30i5g7jgsY+DK8zT23izqypzUWzs/x766VAtCNluPbLekOY5q/2Br
dOFBoiyHwmBE40cJKJlCMWDBR7fS5NEdvIWwZg4HGthMeW+GOTR0FRd6jCvq3djGr65L9GGlVl+V
X+Qbm0PdSmkq6mmSQ1B3oXdusC7FEK1iseiGhHmqKF+qqN7RL3Seem8VylJptGzbmwNcOTa5tkUj
bnFQ2na4v1Q2g84cVmcKVB760mgveGkcUeIDllO9a9q2DdC8FVKjVa9Gxf4o1CYGeqdIqM25MjCt
GIo+XOSehiPUBKsmvHQLM8qJgi2Ff8yAHhuV6jzEsqsfxlmtmYvO07aaVt6qeNuPytwMTmMGL02r
jlbaULlYYbfwBuM+MaGK1a61b1jIRKHBxbOYYXlYDHVV8BoHPb4eJaPUEOPAolpOBHeOeRDsoWKt
Ep24PQePDxLMzfeh7rVVAim1OHZpcdbtsuA4tjU8I4DudSipuebPq2Wb1soyDCGnezWeKZ2/8+3u
KTZxNas093mqjAG6XFWXHMKkuib6eMg8CGN+j9Wgl7nugxVTxHUcxWKocWyC3NdB69JpbbStUKsJ
2pcVzAIjZ1Th0XgofgAhVdFL+MI5E6jaRG7ty8zK9EVvkO4TD6XOg0JlHFx52XpsS9pDi2EHfVjS
5M5Xpq7tOmiIWavLU297sp116nkY49xQdSgcUsVW91aEa4T3IJQeZyuV/bXBrDEK+o3mlPAMDGyB
xEcUcZn8ll3FOg7FePEzLBI1i/Fvp36poSdm7EzYLEWYV2R4OaSDdmyjCcboeG4L7yvKuyclzV8m
iK51ZJ2HHv1O1GWMdBP9Y7IgJlKczb2KksOqPkXo7Ya2qpdtMuQLAs/wBySc2qeM7VqGOE0MM9U1
R3pqk3xujZheDqc+TK+u6NjZjbBflWa3iBv6SSd86hMc59QaLwSvYNKSk09b8fkBh02zx3nAeDWT
5L1SL5ULa1/vPzRBuS68vKcKsgnB0+6dEYVIkF6i1Fx1OsZK+FDjr5VAgfA1OJnmg58NDXF+RAho
aUVGB+P3PsLUvg0rbogK3lEHd66ZDrGvf7rxY0da7eDMC5vphKJw58emWLgmL+g5RKIEBRG/ae4v
Mp1QV6VOjqldPqaoMiYejTRDPLW3RRvS5UoDzkTcT0N0NQXsQ89Zu1DgfMznXS3cBK+WXR0V0d22
qXPsipzAZRE/VCLZJCAhiZID6/qtuc483rzvfTlec67UZp0XlFZ5jQNZXQbpNk3Ug9Pa3XHQwD98
juqt1pT4EWjdXgs6DK6mcq8nbbyNS/tNSwKARauat3Zy16V9dfEMt1ipFpurZRfP7ilzKm/rC3xI
rGwYeQll1VX1I67V9mEw0EfgPq6u4uCl9mtvbpgddF6XSY3SVTs7aO86B2M+rRXzgWvMIJYKqwid
TRKLi2fSBQQRmpSavsOtqapYY/hadIfe66GDjuvWTXfpSD/HQotwGTWeckQcslfQ+zAil3h8N30G
CR5bjBXQZQl/oGb31avmB1y2lMWQ4NrcD72YxyBrHI1wxT2MrFJHGtIoxqX0GN9C4Jp7/qDO0iZ1
Fyyah9zQ8R7Pm6MJtYI9Pr9JIwN+riz+uOHrudkAXRiweqoeLl5XmMoitLdqgtRUb+Nr7jH31Ozu
Nqhbl4OWYCFgprVpVi7FVevyNbG78sEjDeGIGVA6qY24xMzaEQdYsINLd0eV+imONeWQgrmKOpZv
Q/D4/dh04HHf30RXNlAXs2WohNfJq176vN8VQXj1fdo6u+AId7xzUtMefj+nS6AhysemtlXf+GPK
2VZiAOfHMC1JrAmBDLdlb70X2TlhpH9Xad7Wig1jG5JoIDrGnUoy7rRGGaledDRsWny1QrOdZWNH
pG1Xa8sGR1qyAQjyki2BV/rNueXlO3U0Fp5q4m8hlFMymClTtwDLl/aAGzgS4zoGG/OnBzMT4q5P
zT3++3Cr9YrLoryZStrdToo1163GeCg6sKQGt744GQ9t1izKDnhIaTIAPCpb1Vfe6RdIvR6T63e/
2QpnM8mmytW//vN7t0fx2ActYi0tIIxVVTeOyT3TtdDeKw3VjeMG90UFwleO/bYey32RZTF96KoN
2uE4WttQDaZNRNY7w5p+FGhyKR2yxt1biUS+aN2jLKXd8Tx7Zo56vq0cfVO1rJNR8xCilZVNSihm
JGNvYBvbx/QYrh2vJtv3wSYhE5BHFET+sz2q3tax99bkQcfMxw4PmAntGRtmoQqE8Xw5/njnIRN2
PXQssHlNe5NUESxtHV/MJLqG9cDqxU0TyCJ33Yvv54dcrz/66ENrehsPI5Zap+u35Mu85im3DM1b
PR+ZpjfYvuW07pzbHVgmt05t8xa8Xk0JAULYNmFNiHg1zEOXuauzSX2WuvyehdqW5P+gNaq5FvPA
G+K9jylRmJPWJYJbSrSL4bEq/EC5JHQfwC7HKQN5MPsMZxKf94RFGf+LxFGPiExrHrP2zdMq4p4x
rrE8AEXaA6wxgSysVp7ccoeINP6m67gvCgsVLZu8BC2iEPcGEANvOHwvB1VnH2nr5OrU9kYvOUHD
MtqEGVtTOxS8qZGPQQlkpCrpeXwu+V0LHpsG9rvSQViuSncVD6AnIjW7WSKC92AgVNVzxhtH05/U
qEXRYprHcdK6WeBYmzTbJGP0lFC4yJtT3peqzidt/OaEN1PmZ0u5ISoRfOM4WpZ5OC19jyZDpwu0
fLAjqwNZki/l+c1BSVljqhpfVQqc396ON9m0IXJXAt4pOoUJJkUSOyyABY6roxjmSdPBLLCIvXLo
wiITdKiQG0IF+Tmj6qgws+patuw2Ta6jA4/br7HsJGk3yNCA5oGY1orPXliMz6mWk+/Fx1AMtjrd
fC6j1EEpyJ77fTlM+Z6z8GK2xlspeFvyQpS1fdF6PPRjH72WhkxCS0gshgTZOM7zN2QWpbzc9/c7
SsRs6k2AKzNepk17HKzhHCWMTtN0a8bmIoue3DJ+M6bqLgmHZA7feFonYvDnucug1OoREfUm44ZG
UK2ocUcElIJ8dlLGvTNwE9tDNS1rV7mkI/ea3CC/N+7BJybN695tBzCoGhjmdkt5+b+PgMGGdu/6
FmIj3qnhcFWEqE+Uo1DWaweLM38kma6Pt2ZNY5SruD3lZowNtol4jO285lwGl5TLZAjItcora2YG
QGYYq9nGpmSrvcmsrp5Xg3tRve6tKOqHuOAc+gEAPv02Zv3RLd2QvLQ/p68SUMV30HQcWF54tNiu
/PkPsxu7curC90xrqZjcNWO07tt05yBhjtEnuOB+WfMecsOZg3MMIlbXN2iYFN5FvjMlQ1Qb+89y
E5DX1nSTD9Fs83GL99qpjKxNyU0YttyVhbKQcKZbqB3Zz+Ji+eYxMvSz7t38/Uf66zz5909kCVUn
CoBkFFcSe3/4RKZiu25jqdZSYsJpn1K/g4xZ4bVxtFU+tM92DJjY686/GPv+lMfy2y/W8blx2VwY
H/48BtOzLBxpgvgqqxL7OyI8hHWUMHATKTiY2EcGad+7SDER8CSP/BYXtXQKr5ZwaPiZ1VM+jOTb
hOhbIQa0evppyuKmZTUHfrgWFQZ6vPGsCa+yZhhLDpnc/hd87p+8Hn77IA42O9j6kDbGFPGv36AR
maoajKG17HUWnnznco338XCH97stomuBFyP3/KYMWb5OzBZWUnfYYwiwR+lhsjuEvK0aWNcZsP5C
TMMWH7MDtwbYr9zkRu19sjgz89y4cUaeYPxRCJkmu6msY2pD3I/oJ+TXJ69lwNL8vlX+rRHPJU/5
73/J57znxViFftB8zyj+/NshfK/yOv9q/vZRq8/8+JZ+1j8/6C+vzGD193c3f2ve/vKXBVetGe/a
z2o8f9Zt8tu78D9z+cj/3x/+8vn9Kpex+Pzf/+2dc7mRr+aH+V8iN1zWzD8fE61wEv9M35K3H4dE
8il/DInEr6CkrsApSkBzwKvmzyGR/qsuFx3DaBnQoUqa7B9DIudXSdnVXfLTHKbSBi/4xzza+NUx
5OMtS5iaapvWvzMl0h1V3qA/bGrSjYogRNv5HmPpWMD89QaOezI6jCnDE7EcwkUmG6WSjskI+rOC
V5RspOS4ap3K5iqly6rptpQoe+hl++WV6FH99pbRxDF8zRQXgZ47oVY7DvRu+QiBKE6vwF73QjZ3
JV1ed+vR8WVaBIZOtHsaN49RRn5hnHU3udPg+e7BY2s16D9qR5nYeGLhDMY2l+2lyXE5kW8ePyb0
ngkRC6OOjBV+F5g2itFBGuwmxiwoSVGsciwxA9nMDjS1fr5OfF7Qle1uZZIJanTWKsnyi01HPGn3
UUuVGLc1A1JNc2ZeM31kQKWK/2Da2Xve269Acf1cXTW6HMpwTOqNdwbsg3PJKIQCKHlS/XpX2j1S
yaJfFfoE9UnPr2OIv3aN4Glw07mg27cK6Y6u4idkliCrTgnwZQAy+gYggT+i9TUUfA3bz9ZuN54E
FEaQhVKYH9QdjN+II8IZ3jqPoBCOVr6ArD15EQy6UsIUo7ppa3iIEr8wJZKhAWlMEtsIJMgB2OGH
HFdNj2z7qDSylI9Dmn3gkRaURKIlg8RNBAAKQbw3IrGHXVs9ar1Yp2qs7TN8l27KKEGdJ3ycLbuQ
+ftkcIpZUAkjsQ5q0/nSdHz7nWZht0O8qhVAea0xofDbMd1HCS4tVLjzBYJBiQi1EhvKElHOozpD
3l5Q5GoukxtFuGDZWYcRBd6MhjIromGn9NjchQZF40BxBB6lSGQqkBhVLtGqFNhqSPRwXgNkNZdO
2KCKwFuJxLkCAK8B4AvseR5JJKyTmBhM+KqHnAeBPwIys6tAX3nlgIMrcFoIrEYMCNPbVZ99mNLD
D9+ZHqUeQNwkETkVaM4DouslVtdjLjSp02xyolctAaqyu37vOsEm8GSdAuAXS+TPBQJsJRZoSlQw
Ah4cgAmN4DRh8Al0WIz1bdXjK2Bai5yisyR7xDJIFJBIcD+kwdFXEZVOy/LR8lSErQrKmcbXkbZI
3LIyMY8Hx8wlohka7kda4WVKa+O10aYpwSgNr1gFZsiURoteVA+/l9KLDxWAaQlwem8BobYSS20A
VXFlhjEIzOpJvNUEeG0BYCHXKXqDZVDz4qfhoTOraqZGPd2xtBGn/W405TYUijTHbTYRoLRdF9Yy
jkC3NCN2AY6lG0l0Dhu8KHgpqCxtGK6LqHrxggkvNts8KEGprfSRaBSzmJ6Yfs4Dbt45fBbF0BvY
2TQNuQoRQ6tp1CvR4vhTRzTleBJ1Ca5nfWjtqigYZ7Zn+Ttbxyu5VzBWiGo/XYa9jUUawxZuOtaV
0Kk09MwZ1hNBmCZd/Y0jBm9/iJvuTZvy+zoZNo4KFO2k70mBW5PVFWvdwZB9MD66RCMJNCfdJA5a
sBc/2zEAX5CF/jaNCHOz2Aw3Wte3BBGLAdr30K18rWDc4EWzoBnLW2Goq1APihtv8AhMrZx2HaXd
SrTjLd3uo2czFNNZbHM7QoPuelq/VF3si2rsFsbgbFkKwuMWjbuHt2sVM/QNSyefjSkiXdcAdw5y
a2WY4yb8bg0SgooznL/HQbyzD0ERQp4xzxp2ehFr7bwaUY3YdXuOLBmckjAFiJV2YZoTU0mMwsTk
scn1WHxkrboN+YhtLqaDb5CUXOMIawVadwxCKlrb7O+KMB8JASwZCkGrWMdj4SMu8hhEIQxo2M5b
0xteuirVZoXvKydAYWM1FiHm7MJH2O9OhySlDPIH+6yUofUYxhObrlJ8Nv2whGDAXQFnjclw+VVZ
2O9Urof/kLP2/Cp69nJ33OUx0+k4IcNCrw+KH1tcE5xUnMY2dr2cspUVsimmy6kymZ+Zox0HO7Nv
1bhHSxDg+2ZZSfbEOYlrj6HChK6SZD62CL00w14oLfoMdYDxLex2ST5ited7XrM6q3nW6vHeTsdg
1tVpePYNtVvlzKmsyMJIRK0QDKka/p+GBRSiNe5TPSSXOhzcT8gLc1fPX8deoAcOKn3u1bG5V2rL
OYShyWag6I+epYZ7mth9NcXJthDZJSRDWDDKzLEsnAaclgcVaZUaoQVmqStJQJRNwUQhA58Ox7up
KzAJstlawyQG/u5XdlpuhxR21ZCYEGBHpCuHzI43htdkcLIjGMdpCfsSn6GWuyav+I7KpsQ5T7Nu
w9S99zscGSo9Xfit8diOOAPcelG2DZT0Thm7c93pTGGjEl8Mw4d/KRxuBK/YFrF1r8kh0TBh5VWQ
IwanVzd2oxL4a8MJhn2ZcSE8L5hHdiweY/bNRZOqT6UdRHPN8cdXBuN5o+WvuadON7U6kHwxinau
u77xoIsxWw+lgbqt1V/RSLrnLojvG4aNxynp3wxRG4vY9ch4qt1xPUIomCUGQum0FON9IvxHLcO+
j3V+sEqDjJ3YR4zkkhjlVqs64FhXJsXbDkpPJMLkH0Pd3xdj1xyihmgMh87RHSOVrJU8mdeuO644
s5x5pDiIQCrhzbpQ4FSGEVoZeKsuD2hy8/RxMKJykQTcIYo9vFQdQ6msndgXCV8yDf+ou722Bp54
C2In3YkQ6yahheoyB8MPSj++GK6cfdRdfUwamA5VVXWbxjeg4Ok4+ju5gkV3a7wrYTGcKMT4EEF2
sp3xOEzh12RrTw4On5tQVEulE93BaLCiHkdSm8CHnivdI/NDy+BdG1aBf1UQ3emNishumIa3jAn3
Dd5+/Z1XEoOgcaqwz1vnSombAyCIdWrDx6YmnsPutWCWFVW8D2oOnKTywx0L9MLaqTd+OsJFjMpX
qkZzn/uusRaT9uEmjDPjWGxhFI6Ohtoz2lkdByzfNZkbMLR7Zr8rZwyOmam+hUVwrFoYTPEQX5LK
XtYaQ2HVjU6wkXrIALALyjRcJOa0dcKOvTxtViZocxPaOzfWVoWLjUsioBEPzHCLB9WqbgtDx0yI
CWUOyyVzYV35z9QkGKxk1FQD77sfLJiJJLnY5TXHl8TBkrkAeL9pY6hBU+zVN9CCKI0EViD6bYia
IIrMa6qxahS9MBYqYl69A13RCwvNV4m2o9FTjKKr+9arL9Bi1/HEFKPT1ukofcfGI83F3C5cFrCD
1F2LWBU1sPyU5y9JxuhJl0PcqFEvYZt/9kwvmJOV1artmru4HNu93lvtym28x6myg73tpfuhyTCq
IAHdj/vd9/9cBovYDTZtwhKL4vkP//j9xyA3mSb//MffnoV32BGrRH31w4N++8nPj8+9kN+iG7DJ
JvHx/dPf/on5Rb/7f+yd13Lb2pZFvwi3EDaAjVeRIBhFKlrSC0pOyDnj63uAfW8fW3bZ3e9dp0qH
omgGENhhrTnH/OGf/3Dv9VH1FNs7jUG3oJS0r5YfsRM2FF7+c2vO5x/v+/CQKMyISrr+k3/+3fUx
12eYdZVV2Yd/c33g9Wn/V38etAKODiZCsl7MbN83Ub5P5oLxtl1uXn//5y/X++j0KHPg72oC0OlE
KlW+/+cR11vX+7pUADEgkMhkzkMKQAvAMeMv12e8/ij0PqLHvLyMlQ08hiGZQLSUvlgm/HjZ/Olf
q7okvUQa+b7tg2IvzY4EGEXHjRiUu36a//0WEQT++5aPsKivMN8pExdfMWjZ3snGbH+9pUQ+t7Bq
rJLC8G80xaBluPwQOdktQ19/ur5UVmMx8SmH3tTLiypFz0FZ3oOSBrTHFaTT6ljjSUFExoVgl0Td
m05U7oPKKvbXW9e/67Pg79c7r7/b6P62nWTaXR78w1Ncf//hef75e9HM466JU9+trJ7ZqRPlvotC
cpbqYa/PoF8mq5WEoiwHoJVaOK/S0rZXU4WIZli+0jpQ+Hu+HObr79dbtRL0a2eGSHO97/pDVBD8
DUZ58HHL1yEKqUF2cdgoT3q/pQ9yPQbXH9FyNP759XqYSFjQU3pdXZ2giVkO3PXH9W///Hr9RyIq
//1XimzMDNffr3+5PjDWaDr62q2PhdgPQqg3ymitMgM0Qr20BuFdTXjO4sF4cNrmaCVAWisfs9w7
3bFtPvfHCq+Mmms73ZZe0Exb9pJb1WcrkygbG3NJzvw65Scm8FsaJgwB2r1GWledg0s1iYKOnu2E
VCjV8Wyl2JdhsCtF8R7fqYp+qCNMj6oEleq7Yd1uW7PetKLwKN56tTpsYG5WyabO2WqUvcsweK4F
0ABIh/n3ZiY4XCxaC31tmny6YaDHjGwkSJcv0kMetKkSADCs5/IObR0Z8AZhu3xYLHD1tMowjcet
q4werV0/AAEfIPDA+VtXr8Ix7/rxxVcR9bHlTVKS7Dt7kxewIVFl5rjeLJEdCqc8bK24PYxxc2k7
FoJG7SWq2NlZzIdgB5N/GgJ4kF1zGAxzO/vNnhLStsAeaDXj1mr1rR9rX8Zseux88TpE4XGu342O
+m0QHjUdirAT0ycnWcEcD30juL6pgGJsMvLBzW0y1KZ2q036ti4AqJbjpmtB8kEvSFMSqJhKlNWo
JffqgMKmKVgH2Pf+LJ/6DOAVouAyrJCLgQNto/6BdfApyebz8gHE+NwSDGwBu1SdYzfauyIbviWp
9mAZxlPtqOc8Ui+6ryNPYge2xLuFtD7z9pAbxtcxCHZqA4o56fh/fi5ldyqjDmkReEFbu2D4UouQ
mEtyvwbOSSqvtuG2FGPAtmZyG+v0mE4jojSzTY8pgqdU0b1yYXFVS0YgGhaj3dtt+Rx046FAOWmp
KHm0yNPljZzG28qKD1Gsb0VmrVqhUVEZ73y9vE3Uea/JdD8rOQBAXl3MB/lJtolXsArILXuvmJ/C
HJaWortC+rSczE2r2gcDrWZiNbuiKL0EQ6kSTAd2PKfJeFL6ZBtJ/dAG6qVK5nMXx+4YEEPR6m4b
wUF9D9F/xJPp1qrpNp3nO/PaGvliCDxj2eg4ynYW/r4z7aMp81NtAAOX+s7qolMiTRQjj2jLzv6w
GOhsXHqUG5ropUvDT9gabZWhhuYa7kj9kAh9Xxb1sZLGRtqvuWKsuQbpSIlqQNk67+uBWoBCDCGK
VrPZ2iK4LyivJ92zGD/rE9LMBqZwFHjhqG/CksGnIVVxWgUGVt2quag5DLoo+lJExm2fM91Ja9f6
T6htd+oguQxYao7TwVyqe327HwwqFOKgDlD0OrzoFpblOHgb9f7W5BkoH+x55ldzTO/ZUd8Y43D0
qQKyeKH7Ot8pjdwnIr61M7lu4+Cur9RNmcptWe966vT6CDlOq25l3T6rpTyoFaTLUuzjIL4pUZi2
dn2nIE/tgm47D4hgq21JVcUqGa3yAHN/waa0u4RTcpvkw7sdfp9b7RBXxZ2GLJhOOYd2q3DyWTNY
0K5/ReJ90O10rVVkG7Y6z6A+R0J/TfWR/EX1NMwLbpCinlbcp6r/VIXTXRGbn5wsf43Tlg2/v22L
6ZPa4/nrabKiwijbYlfbgMdpk6UqFbqRkiPCDdmelRpfEKpf26fP2j/LrH1i37DVSt9LIoibeIh0
cxfK4tiiv+3t4N5vzV1DLUSAQKGnTk9+k6cGvSDo5yWjeyweE6W9gCmO4/k4+hxiNX8q2RwkVGAc
c74oHOJC50xStIsdx54PrzkvoZ9wvaVGuE0z5xQp7V0X5W6CPtrApRJWyW0zWmert+9Zvl58TT73
vv8o8LfaQb4t5nYbKNrWV/xTnwD+SpIbxLmnync8oQOb6ih6tMoOaJFbGlhmfbgzBqJa3O/Wva2G
26IN94UyXqqwpzCq7cI8uI9yeWvl+nZOIwKqGi/zKUia25AlvxqjtJ/H25jzLNLkbedHp3iAzSDx
ey65HWZ0Gob4MAnrDMnnyQhjquKp2Nj6oTATIPPlOrw3qudoADdosdFDWauqCF9JFvUBAKsz0R+G
c0zHV6Xut0N2V/nzvtSl5/cwsHVwd8spbiTPUwRpskQQkCLnR2Rn1zu96BhlMIn1+BW0djOr00nj
LPD7aafGIPmaV1+GjxG93MkcdxTSb9I5vy+ifmcgQBpMVBREU7VE0EDvyzNsHoybgKsyqOK+W2Tt
YWgeMlI8VdO+r0JxsqzBK5x2mxTTqvTVVWs2ey1lX95nxzQPNgnwSxQIbtz6L6YjvoogebFCe+83
+Q572AFtOOd0ydCd3c9R8RRTUUygW6iyOuWp5+DCih9V04tmn3TaO/nZrp+GBAAoHcmVObhmeZwD
w9Xat8rZ2KTG5lxGtwL+uWXo5xw+cYqxWdPOKO7vE6e4q5r0MRrJnEaO4Lf6WotvcVY5RrkNRMgy
fqm49uFTKQuy8fyVlsGQC/WjGc17UyoHfYpPkvFkmlAIUxY+iQK8TA6IXM28QQGCPGM1mRkR/HkT
mgVncr+KIh1a28YW5Zuc83NQReQnRF6eUEJUNro17nxWE75ntsUxAgDc7nLbcqvglCL6EFZ3r9k2
0xJLTEFGhhGdTXFf6wRcyWZdFombJsITo+4OeuqGSr4em3HHfmxrqXQWzHUlqFyGjPptdsRLkSam
NyX7aLR2RV/eG3Atgiy9CPng1PJb7JxFa56VRt0LFQ5fLddVudLLETr1y7RgqEMkQxmIs3BYNwQW
UZiesokBGFO/tR/9nClA3+XddCprgQaKxD2/emfXnIr9CG7exEghvcoHy1wtY/jkTsxovtNurD7Y
h3l+mCqm+Ep5ZzfpRvZdkmJ6l82uK/FSZzBTxm0KetRf8Ass3RCvr4ok9CqsR6aINzlsvSnYdSGD
XVesNZ34rblZ5flnGUDv0iI3o3puIdk2jOSk+uDhkNE70t8U6XyBvImavTTvrEY92PRoChPqbs4b
9dk4B8WG8Czfbi6opAE40nyYxi/IP++thWuuPcdJvZ9CzUu66TGy5qMlKcxSx7Ri2J0xId1Ksq+F
QyHA3KHUdI3ZpjE8u1TAKDPf+rM4CtyXbXm0jYDxiOBsstdSXPqCLdJEldtXxl3B1FjbjCn1nZ2D
oayoYtf+KohMujh4HNrzMGsbTQDcDqctXQz0YqSI+omnW9laKAzfycOYaV6g+Ds1yE9pxeIb5goF
p6dO1J7p514+kNtVcPWHT3PRnkdRvoxq+CB9rFjWQqkq1hIMS9m9NTrUbTG4LRueinmxHjaKP8Fd
JRRSEnSoslJm5NA0bSdN7amOkaQTBmfPJS/sb4sXTe92wg+2urA9y/hONW9tqNlxisODEU/3YVtu
5mA88oS0UsARBVwqoPXyhOlz8JqMliBc/YROQ99swiLwRpvQdIcIipGeGaalMNRXlHBczjJgGVC/
YGZmpGNOstxU3SWllp8lFaxGCKnGeFBlc0jksOkSc222CvIY+LOlCmYTmk2XkQIe0YWrngomo3F2
o6b3FASUVospPIfGGY+kjiacSdYxHqODTtoXf+oH6J9ts+lVxPIzcqUmfBhHYoEH5qgGb9wQe1FR
3gjNuihPacweRSKYzlTK1p3XmXSgDNb4ECDnpdjrI7bGwDnu24I8sb73ZgPipNTo+1Trjg+eLxYR
6PF68ZropWvgz7PlwYTBmiqqm8Cu8AEL0QvrQ+Lom3xPpXIz0l8TCZgM3mCYInsd4D6gQpnHleP4
GyPVNo2hHSMxb5aPjfyQxgNJfSqhCt+iIQNNfvZJl6YT5jWtVyoQTewa+G7/EGrhS1FQZi3J7JIs
G1jcFiWjOLvGMiHIe9E19qzVm3EzQl7GJ8DnSDfa9Dja9qbS6QUh4uwb+mixcuwyNjg1HwL7iUKT
sbNTd6pSTzinCXG1YL2oMT77Yj7bauz1CbbX1D76U+OlJrLuEULF/Jx0zl6t609ldumW7ZGK5p4F
fNdS13aAPKrTeXDG1WgR8j1CBBEEp0bWxQqVdV4tDg4uoDg+FX3L5yDlrwkZ2puDMIw3BQkcZAzq
57VmeL45s/KNPcUxSCzkIsUGZfQsokLLS4ZlGLPWVPi3sVRPqG6oaaRrS2GV1DK2MwLmMeGKRuRO
U7hhjXKsxUGrSXmoopNZ0vGF4D9pZMtplltUvdc4APIhj0T6ttdrrxTttmySvTbV3ujo63kC/xIE
XpCSY6tDOZfWPbWArchJaUN/njM0G+H0KCqxgTuJOj3ddMiAcsgJ2fDmY1hKiPRL4N/RNdAt43Zg
+M2VU0dWR5y+Sd3YDUxYcyfw2U2rKK9WtUVVRje2AttdRFxlXFJBrUd3+fJQpiIxg87Xg4MBuO3w
zPZS3um7fdRTo1UuQanvROgwocJf7Qi2I3haY6XvD77vXYs/mK3iVdnQQixagwIUDalijwgxVt3r
zeuPcLkzt3K5ljWgtpGsRtqwWcbjr39CirC0H3xldq2MvJIoUqtVJwrSM/Ig0r1psL1r+eNDNeSf
+35XRYn68L3peCOK1Fl506xf+2MDH6khkULXk505UB36nwJaRV2eMAkGSrOnlKRNGLXUdAS4JDa9
0gHQu1bYRNNQlrmWbvBzneKikGyb/lPzud7fm2zeLTuv12qhuK1ZjrSVzNt2yriua/ylZZsNLwHp
PzepXc6noY+tpwCXiqNU/UsIS2Q3FLjZMYdmd4bZPmeFT9zBxJLIKNXmU1weWLb5oNlteYPnHxeC
HyIAt3qyATOFEzPI7f3115DmUYLh5LnqxuzUhBjTqFvVL2HsIHGs0nR3fVgbCM8afU+UZBOPYddh
Xj2zsdbO8wDFUbBhU1It2ZGpG3sZa6jNSBfqxZ4tb6rlLmQ3eLb9IXpSSL61S5OAgkYv3FRD3wVc
AdEce4vaUIz7pCHr2LeidRsM+Jsl/hLAC9GxjPsdKuzhQc3z9JIGhFPmA/2b2eGiyIbQMzIxMsWR
1VAkG6qNiadRpUgjFZwSn/BOq7KHZDANt6ZEoFvaJhkXesLUftOHqTmFGl7NzMw8ROH+a2pjxEUM
+DykUt0WqTYfxqzHCKtB5/XZrrYanADMbZ0gA8jAxmrxuRn4TAqcIf4kLfmSTM893tfAoVd11BZJ
yp7Ulyo4ToScN14f7frco1KQs99ZKqUon11fo3l6lhItgttqsMeUzTQcTYKtfPY4RZSvB4ofJaqC
QmHqEQwYju5hIfOGQn+YLcBmtgqOp6V/yefuzZ1azJekzBc7xm6qTz2KDITThxlQcb7IcuLZFR22
l6zYtKgPcpOun403ieGqrCoicu9Sv6BxHGODG3Zdmq/TnnPBIcKmb1ZW2u00hTBQZwbdELpqvW1K
HZsW2WwdyxUSKbAjdXmOHB7JyQxbysZe1wDJonIT2dKd1XrT01OhWEspkMShvvHsbxa7cXoriMaf
fa5vs20uUtQ3+Uw+QAb7nuZtkTgbK5rWeQ3hWM1uEM/txgQMJbLuIngTLX7JCs+6aICwo+JrwAKh
G2gwzMHSfqsyJNwIFt4M40KRw3zN/FfkqxZ+xDbaT8yq6s6qDEyIh0CjChhBWsQMpZRPGnmOxsnH
yxY4e2UihNcdI0ancCMyimybQpIz+oh/OA4fa+vCe+EwNMnT6LwAWWJCxMsbDhTRgDhN3UO7oMC1
lzhaFCwYOgMsMZa9aSGb+dNXOqyrVMF3Id65pT2xlk5r7rnF8aObexuhVx18Mrmu9lERAuzHoqfK
Y65Pa4P0T62zcEeuyxhWGMFMAiTANLa7sRSfRzntqVt/Z0OFvV5qR+SmT+ntYMijKRQvKc/DGLuN
1r6wRqK+QomxQtmIuqLxn1rtXDLHtAQT2fVlQhbUSmRR2VsJ1TvdmkDKRPFyNXeyzA+hWrURLEJF
ZxcoFu88EJVa27bxsJ3pXqE0q21epaBUq6RiLePuLtFmOqzGycpeAj3nylYuwn5TWasU/SFpGnYG
JFTBp+7YhRr4NfPIfpSTjjy/Psh53EurupvyyJtDe4sXD/PB1LkFVVkpdgXdd3XCrmgaJ8cqHkVh
sOFOXVOtvHRW7wJ92KrNoRCONyfqbub0x9+2czLnU1xrFF3HA4bfU1hM23qlS8ingbNxxv7Ghr1u
sTMu1wwzCRGfLPmwHIewrbM1PfRsZneNSXF+6LvPpe7NutfWzz2DaXC3XNoa4RwGWUhywHfzPVQf
EYIHmnNT3trKrS9GaEe3qbVGQRZ9Ieh3eCjHlTK4otya2q41DgqoObDE6VMkX2X82iffYq6PRtXd
Ms88wzTPueSamRbnY7DFVru4RhKsn+V60vrHiTV63KartHsy+mEfNVy4qr9ByLXpW50uCUExAYzM
+dTp8phirmGF0Sv+pokibyk1KMJ8yUCpJjqNkwRdbdm55qtZkb0yM4YhTIKGo1unQCdqfpA71S7O
TlS9YwVVnzS7fkONSX+0uS3t+dbA9FoI9UC1Jme26Lv6oca4aQyKx/YDk1a+rkbWdsGAZMbkbI5v
O7QMPXoE+v7rMgJ7F5WbTt6nEOMzBvKmv0BcV3r7qZzA1wGu6Kw2WDM4fvWn2rmX5HTvbbsfGcJM
9Z2kOauR2VYo3cQmTx8w0mXmMesoLWfWLFgJ2OkXxz7iLok+O6UcmDR4wKCxehoLcVAyLFoMwxRb
UzIBLP2LprB0GRxFo1VcBwe/wPydIDJ7kYmzvz7CqpDj1I4oHwp8RPiSIeYPIrUPWYcYy9aDcp/2
tu22dOnYovuYEhvffqykrt4azvRgDdFtCjH33qmbwqsMS9KeL6vXovV3U+wAl7Di9BSo5Cdhzq9e
k7QrV6AKtOPc6MGTPateP9nla9hWDwCbOs9O5Zc8SoP7oDWVOwq3MDfyXTER/RTnSvpQx3n6EDUH
dQyr++s9pmoAs9Ok6l7/lvaWPJZpcFGZUTCBVvvJ7p1TrqdsC5ZbbNScU2NhW5sU850O1OeOZXm7
See4XEb95aeKZOnQTHbkxTJ6lAoiMDJfkmEvlx/XW4GS3Bpm5Ww7JR9GZvP+OxAOupOxZewtjdwU
gbt8VRjFtzKnCDephKXjhjuWy4/rrQlz200apMUGZpvF3p9M8qatFYY53IJj5Jw4L6gsiH7as8hl
KJvbPsOr2bDKTbORzgDNgmac7u0uELuExv/q6j7M/aBnolE8lnb14/UuFoC7Ph7rcxwfyrgEU2CQ
ihNEQEiuv+qK5myyEUP+9dcyah//Xx3+v1GHgz37kzz88p6/Zz9pw6//4D+wMvtfiJgQh0sHS4lm
Lgrwf8PKpPEvLCYGfhPNtJFnm//Aypx/WcImBUB1dGFJlpewhv8tDuf5HLAZKNyMBctmgfz5PyCE
xOL++EEabloOhUfoZ7aN18WwTN7ej+6QHMNII5xRuMKi9zkFMCRbNGY3OnuWyrGhFQTWd0Ep0Ztn
i3K3OTFCRUSB0/ICGSPPiNvxLg3Wt74z0Ar10k1jYCdUGmCro05UzPLVMsA/anZP8pPi65vGCjs6
XqUPwBbtmBUUn7guTl24AFi7RqziNiL1ECPY2LFh/CzHanQjhYkuz4hL6UWhrGdaYCnChxvggsg+
RE6XlhLRTYRy7AYPNsDAyXpUinxY//Dl/sYhpKkLU+nDIZOabguh24CfOGg/HzItVTAC+Y7houSG
0eWU91MU00VrzVf8czeyNjeO0WKuIyOXDuNGp5McglkI6O+ikab+6rTDvB31ARtaikvSDxZkcY4/
EhLaaFSmp82ANiof0n65zzoivqamxOgm5aUqYtarxrdA1R4LyQgyGdozm5FvuszBl5pewhpSwa3N
BLaOZXlX1IuLLTMAy0mw9Mm04J9GejeV1X6pLPtBY9Eh7XkzpZsiWDKrrO5NmApJTUHZbnQZrWHq
vDTVeDtnCKFjECJoVUExsttigrO+Odr8uYmoc0SAy1hNNkn1ppc9aRtjdzAke3lWc4S9xfonPxnj
pWiBjdCJP7WOn7h0Hn2H5CbgFJh7WZcqnwmxWXUqUep22yBhc8QpaSS1C+VRxaDLqIjDvq/uVaoc
Wz+l8lVVj2bNBNCMMlyN7NEs9RJb4W0BLqqhnp7RFBFB+A6cAUmI9vDnM0Jf7BM/nxBowtXFXGE7
CyLxwwlh1mpWdGnCCVFEMLAjEgyHILyTYUAAVF6JFQunT1Y4Pyh2eXCcu5GtFFNXGq41JWEiGICh
1KScilaW2MMTMqslxomxw6/dRmDmCFg084A0tPgi0Osefe74y2dYrvOfP4PF+ETJ3LQsjCLqB5dY
nuYZ136j4SwyiTRt4vKmt8S2ltW7w2qXCv02ygLSdtKZrcoQ3JXDtBnT6ns0imA9TndmCQgvmWLS
3ljETCCU+zFv3CL/5g/9pwH56Z/f8YcUE94niEdcMpY0BEdd+2gvK8KyTfpRtpTTgARb6hs+0e+N
XZJGFXFZqvlnSxkB9iwsKRVuXzGRnBqikPvz+/j1y7clwipVLAO4injw59GgR9RNpRELhBxUa6Vb
8iWr6vtG5n97oesz/fwV8UoWQhrQkpAsP2Y452Uf5OZstW68eF6UXAarvC1wHddv4dKyTPOJyvhc
UA2sbqNC8G40OjuNHuK/hH5WIDVPZFy6zkBVSqnZafz5UGi/joyLaclmTDQ5HAZ0u58mE58TKChL
inszJpupeQ0LA4RIWQGXjmpizRKVbX9gs0mouWDn72Gb3zfa/Jwb0zcl+lukzs8xLNcTRDocMgNC
qIl578M307BMTPwe/zpGPLerAJX7xftYWS9zC/lrsvwtE1KLSKyMC+b3/zGI/WaS+HVWZSRQdQxe
Bl5S8+PVFCnDoOZd1LqJMTs3UVsUK05hosQCHSOO04Km8fE/W8bpz6+rLYEPP58jkh46k7ouTQct
+genVzdST8xtp3alDuKKpOW+q56DvDijmN3gCjiHbmANqA3Ts2E1/71AxAmI6+43n1pbBrpfXt0S
rFss/HCMiT9//7Y1DAmwqpp8puLcDd1jOchj1ZDx4UgqMuJrGM33vpM/a4p+GvRjZvkX0CHPVayd
7AV9U1R/eUu/mFAtR+o6eizJgkpyUD6Maw1AJZvTlRxgTb2X7XTTIPs2kIeoY/2GOubNQP4R0lXV
waJZABgUusOdfufM83Y5i1G1drG+6vvy0YhOBQUDJ235B93nqRnuc5Gekcx9nguUaRzxHMp0K6u/
DHW/DjE/f4YPl1XbZGGPlLJ2bdPZ67lzcUT7mW96+5eTZ7kgPnx9Ou5BHasw4+nVrPjjWtBSoP2g
rYLwHdTPEv62TOe9jkKq3Q5a/sxWac9q46voMxZh9lo14OHhcVlQSlr/OZ0dAr/Uv53Rv31TCy2T
i0kYur2c8T/YlyEbtXHRjbUrkL7fjJ03K+iqgOKA83JbHfN70m1xObxMiX0RPVFtYfeIDt9ty9qr
2CKO+YW4+Zc/H6vfnOkQE1gzE9mlq5zvP78rtYCbOah97c6xeo+P5gUj76npC4odjfvnl/rdNc0i
05GCIU037Y8TXSxSR63MrnajBOitVjePpUkSaZnSOJhtQElDZG/Tqh8XwIiB2ADwCoqz6S8T3fXq
/Xh6gCRnVDMxZJFU9vNndmpNs1Ay1q7h+Bdt2gThNhgfHeukSFDtYf25Ffa+D42vf/78+q/jOK0m
27I1sM0q/eMPo0qlWLNOuaV2g8n8apf5W6ZUJIOH6inrqhelyM7TSPnRx1W4nu1pTfX5bXH436TY
FW4sGjEIHsL5Zhzj7w39da2pnxGH9X87Pstl+MvxkezxDCGFKhdD749najf4FGvaqnb9wLlo8PoC
rXwBeZag4b7JmlrD7Kp/7WgNBypGGH9Qn2pVCWgRBu7cNl+mkTRTA+2XY1+0pPsc9RQS/nwsf7No
krq4TocYjpmgP1jZEycAgBnmtTv5xRMdJcNQ7ydNP01a+1hq5bMuOG86pXirQbVAiV07VviXYcb4
3XAmBHZpSN0oy9UP3yejRwZlEQSmUIsv9YC8dCinhJN35stq7oZeWyI2sMsWeXMAALjx5+wc6ME+
dWhrAui4y1MyAAAnmKBptU0FaCsVuAJHRfsuc0FrJL5jIWQBv1W5Hkr/rBQ1qY2wZNTS01edDVNF
dXDc1oENdZR/qdMq6E3fWP/5eP86eDkSa7fJ2pDPqV1pEz8MXqrM7XCGre6WFOAtDb1WgWqCZpln
ywk/CGaZv63Blm/w57OQmRehLmeJ4JoRH45uM+hW18ap5rbIc1ch7RVMQu+BMW2U3BhYi5A0pM/D
XaabI3DNxtlIHVkxphWKVpX3589v/vpdM27xhlTLNnVT0z+Mk3EMUW9MhIqnidhJINV+Et0mDRu+
6FM+BbfY0tip4bLrB4zfM3Ec43ib3GbCuNF1GtWRGr1MgXOXjfJs9t/CMhGU/QF1j6n5yQpYzdd2
d0xUYzPGgdc29ee0MtHj58aKKgNMM2OVZOGXjKahjNoXUEWX3pGYjUocZKSjjf19GzA2UC6MVoAy
nqhXlw2HKKnp5gLLAi5UJc/hQIG6bGGYJPVpDgj6sYFfEsQaZ/FzWgWXPx+2K1Hixy/RVhdcB4eL
EY+L5OOkN8e6bhRhNQMr6rKbNCc9dVRRM1PDN0WwyRS8wVUpqxugMV8hrZlbVUnvyqWZ3w/O/3UC
+u93IzXDRhKoo3X6eWALszbuVbqIblDRnqHSBX0FIlRU0L2MIiLgtFZfzaUZ4PY1i/U8dEviTPvt
zwdlWal9PCYCor5UAYos26Cf3wUWXy2L1Gx2dX9O13MJS0MQrYhM2zGK54Lqel3Nf7l+td+8qEGh
x7JZzBpsjJcL/IcLGCpkiN4pmVwtzZ/suuckqVuUyFQ5Mvnst9gntWg7WfYXJZvu+c64iL4sLBNj
dFL0SiZd+FJ5tAODDhX8pj8fEv3jxc43s2y1jGWfAWj8Wt374e2ZMRChVuIxzrLpLEHURE5wn44P
sOq8MqGkMKgSu5yCO5B69TpxJMK6dgP1GAMFqVNdf0Z5TtZd9dmas3dFbT+1BQA/HV8/RojmWJfG
7s/v+eMsyVtmB8uwbwvVFJb1YT03Usdo8qAmrjJRjNWIg8UfKX3LeXrRHMT20TlpRlpOofOXVfQv
6wheWZrqdaPuaMKwP6xfkknpWphvZH6YQUq6dR5AvclIGwH5fYf+EbO/JMrAmrX31qk8WY0AlsDD
5cOL6Ds4+9TqG2R1N5Q82F9jaCF2OI6nv8yPv+zzr+9TB3bIRM06/HpO/vCldpUITUDbo+sY7EOa
/qzP6iYeorugYwNd0LWL1P2MP8qompIFKBXX0QCw3K1TBT2osAhnwrlxkzPP/mX98Atv3la1pYjN
f0xsy8725+uBinRd5GM8uFOTfB8nFXCm1SO/F+rzOKEOHTogGcFCCdf8d+ZDcOh+HXkFXmiPYYpA
Y5tBOe+KQ214fRNwYWWlBmEhLe8E1c9Yi4MDwMWzX/pAAML0bwd3CQf5MIywiNTgqhimysT08Szo
0srog07p3cbtmh7JbmMqbMnzfCPsEoeIkXxPQ66N1K9jQi4nFaJbfdLqSnv0U3/T66D5ZgMabhOV
9VYNEI0ouCSLEHWJThs/7/thazrEGsE9b+oS412dEVGhnXNmtV1vlF/zcHR2tO1IjJsINs8y5Iko
6t0QPHw5VFizR80bRToeRVrUXCMo7Oo6QpwBgTPKqJurCO2Y5DiMcVrItVqpS1fduUF/1blOBCTI
DhwQAwZBWTGlADx2hbOQ+jqS6SKM1ToCjQTaqgxIGRn9LcXVPXjx5saqzXvVnHGOTC2Z6iJ5VVvt
lKo6EpLwO9yB5xmd0g32+K+meSls2BAawldbjz9rmhuriP1KMT+GfnFHY/QlKwEnx6gNW+2/CDuP
JceRbct+EcwAh55SM0iG1hNYREUmHNoBh3J8fS/G60nXbXt3UsqyMoMC7kfsvTZ5eEteMgvH6DNM
00q7fCf6LL5XgEh4sJCos0nZlMaZNhi0AWVKMvNSFd/GCdafqfcQv4/1hqlfvAVZx2Z48taWCwww
dtEemMT+du35kS0o/y/uZ65KDBOxsI6BK28qEd3CVY82QSEIB0ma7s7v8WdTSKxEypQ1sZ1561kQ
HQKcKNvG69ud0PKYtilgixyIZYvgZ8fwA9Z00CAfFeZrWHj7E+M1p99vTz+AAizHFPJf1tUEuGv2
eQ4Zgdqfdpgdhvf//TD9j94QDjWTT+Be1xlk+B8XgGVak/tDPG0JM7gixF7mLvxuQvUJJx7Fo/ej
u+UxzO0NrURqrH/+yx9/PTL/3zuZGhPmUcQfLQgK+lfLs7R5hPGSPEurHLALzi4FnPHbQ5huqvAe
1R4yLRT0p3KERGngveyU45Fan4V3//tP8q94Yt/njQjCyA5YptnXZdq/DvcqW+pIBuUIpM1ke8Ts
xDDgmRhJ0LlW2jq1EahB/pBjnT/Ad/+0zbZ2IxfXML++qPhaEeXFXvhx5FeV16/XMHX6rumzXat0
c5t1BdyDGMEGDCWxiRqHL09M8H0In3qbuYW/TmzrD34QVkG/v3FEQKcYPiSyfoAyPKtT1XM0u3Je
g2xs9vG8Hdimnyfpr+tuCXbuJO/ZsQ+3bNFJA0ezmI5Ivux5n3UknjUwerYWsKBltt2H2ELgg6mq
bVp8MbFq92nI8+vpIfsvRfz/50LyONiFdwVVwbAK/nXoU8SYGIUzAlenTbakQWyg4N82QcPXHwFY
LqK/cS6LAzTodT6JvzZTDGRibPGLpY02LmFykYdVZUIziwpv+i+DXpeB/39+DxnyUonxU+K2+feh
Lp2khyvKQKi1WnS6V0y2lZTiWoXVhwVzSGcFD6qc5K3bHeIwRZsS43oZjZle/KzYZf1g3wnsGXdg
YHiFc3mZFxfRlYPefmg1ZrylIoC0XNFAUyJQAzpzGz9PPdCbGBDNPk9xds3MnA6Njw0iHhT+l6Jb
ichzD6YqvrJlQdKrSbBcBvwm1787lTkK7UIHL7Cu9yNSvd6Jt7XsOVNila/pab4Ntjym1QA+r8xA
9DdJX+5qixVavnSHCrEcpxHH2jjk1TrFfrrNTdRD8eLQwb1W2HvVNO1FzJR1lSzNjuFRskuKhS9N
QeKZrabbIFArKWESIVKZ1sJS0BYjT/RofidUFXyGDnmHtgBUiosYS1dDfTTFJXD1LLltES6lqIkx
bEXIwtBXmXLikc+3VSfxcuVze2kaEp7UjI7exig0QsUcVPQqA6qxApzqOtFkCyo19ieiFn4WvbGD
EgZVFZEhMru7kdS2pa15vSJnaPJP28VkI4myforh8M5FvAlM7txCWb/MKvPu/AFhMjzqF3W9cyv6
z7C7UmtkRGwjV9xR+x2ypbQst6lA7aZr6B+Nl1ZHQDXjDjH36vePyzv6zTq2f6TfXVVEtrNHIfKx
wJcvfPNgCf+fWpPhEcJ+2Ay9IViQjxnpdRah7bT1geUYPXeK3t27NklNe2WZevmbk7XfDOrqF8Qu
O7vU99I2/WehivvxMFMMHKuynPkm2PqS471fdxnxBxUSvdRbzFmaH2UUuNqUPE1yxqKUhypaxD/h
mHs4JdLTEnnTfSUgonjWdCeChV43qEmYCLPmmHlp/dDTjcCgWwe+Xb46J9+tyIB1gw4aEQZUztMv
4P32Wk+u/1WKkHzsEDu0WyiiMxekw04rUhb1yUnrND6HcqOzIL9ZSFZN2ZGuMddhFylrvoGS4DA/
fp1Yyi5oBY/SBlhbWm24lgR/vILzNlNwDsrgMW88gX+22aI7qo/8hoAUWVdsq76f91W4cVxvWPmw
K5+rKRpOGCwf8zZ8aHzTf9RLy58X30YBzmNu5emRYTb1hVrnQ+A+W0XqPRRNeZEpoVy2WyVnC9bs
CdsvzLY2mZ87lW/6Fv6RlmFwSQZ8Ud31bI1SX/H1CUCDVGSG1yTUrFgmVKeitaiX9oUpiJ+Pkvsx
I44EhbxiDQBbLhjMh7O40aobrOUgUXvcBa114w0LcGzDUjJ35bltxOMUZ94Hz7iYYoZZCakr0jWg
UQMS0Opg/KgsZQ4+OM3TrMlLoyRJXDxAcbvsKpR2MXijh9bMO+faufEpSWytChiItG59/CigfJ8y
gRrAxKNeIZV/Z3EvHgfYKLnnPbdzM5LFW92Ni8boM4mj1BxxtLNnSMnTQdrO2ZvAWGpexiZoTHzt
n7qjb5HAcf03R1dvOjeAxjSTlwZMW5JCeYOHyaKR/V+fcD/ygKyLxZT3k4PBktP4EUnAMarol51o
OuV0EquENT0AYE6oajhKGap1qDhUcdgjcddw+zBh31tNeF9XbbMPTNkdekCZgTLmtjTBuu0B87kR
DohrIW9ofKecUjDy2mjbMTlYAWV3DnC0jSfoRqTsDhCsPjtLMmLBLw6K6wKgt0KQQIZpv8wd3lXZ
3oVuBYi7P4BOsuCzYPjvJfC3zE6QTg5fsTHi3Ntm4CrONiE92dm//sXLkvMYz/UBsJl/ckPyXEwz
p/ipKvKo0+BCAxpcRC78yw+Fhm8LiFphPwNj4C8pK4GbpLAvum9Ia60xXrUcGE+A9dyzqZbXLiHu
BODHdhptQvEwO25AGA2wNfjXwQbtY9pK7eawHjZ1kaoPEADQfPVx0vFwSz15Jf1qG9Pq0O5SCCNQ
qU/9dEG7D3masnK/KEqMfvJsZqUz10ohCbbjN5kS5EKDAiojBiDkeYJtk0/HLRmuFvV8Xy0LiXsj
AcdBrB7aMH2N/DTboyP3jpZlTat0Qa3zqyMcojyEnoR2xLP7q7Wks2+Fsr64x/YzHeYSNP52ivo1
+orkMuenMKAXirIY6sg0Njv6ctywE6vlfDi3grGGmgm6anOSqHDz2oKEMCtPlhMRZxR1bNCgN/i9
CjceFI/GealM2K0RLZXr7FrmGz9+4obyCFtfHnNMYCToskNw3Ho+zlkvSZVof6LAOf42KGIcH0r7
2tKQxHBXOeUL1LXf9qTM25fBQGBnHuMRisRUErxbj+UILYx0VtoOHjDs7SOXai3DEkIeTUobbCFt
MVJTqzugjYugJVmxgRCeFM250MRM9Na08Zip7vVCQTPoMwO34hyP2VnE7WMfwpyf/KRdl85PW6XY
i2pOAt86BJFxnjIfgei4DP2+nIRLR0UMCzzAAA1ONvXu49XNZUa6q06RucQJTeRg6Oxh241XI47c
sNwZtlExnW05/RVaCzIfvLXX+ieVBD4c21DucxbertDHvlkOKgt+lNtzMavqSqbprN3UwhCzMzq3
RS/Jrg1NsSZTIRGluqiqfu1T8xWWFdnm5CSsvdBlzIo1168VmT2ek+xzP/ZRwzDtUMnorEzkAdBz
gPHNznIuwSFOFkZxe4GTNo8tfqwMd9xot7iturcyITjHQYZWIc9x0Kp4NvMcpwLLNOJJGCx9tvKG
fgAH0U41AgyKktugwQ3aURMBs9jm3psfVRpBO0VXtMuKnqKo6lC1eQtYCu9nqMi7sIP4mITtH7EM
pMUE1bij/mCBNXzJMZX4mykl7Rnnh9srel9NgDsmVS17QqwlxY7GP1nWqJ0QmpEBnIl2NRg3P16N
+WMZwrUJ80cZibfODjGojWENgKEB3WkV8Wqy0/dUk7WsfBxeThLM2NdmbN8F4uGiC2+n5KMpWu8g
6Mr3g/sS1G59eqqZLz+3BU6vAWNEr0zFN3fp7jy32MS4u7ae+CYuh1MmPVB+cH1rAPJWVo8PCWva
XU7ixgDF5clEzrO0Ah/ThcfrKSoDJdb7Qx4UIbxFN0I1KjKc3wMMVzK3/qfbCuOM+XGAQ3DuoB86
ARJ83A2UfFAz1vbsnWWesDOqHzCVZLH9OvkW4drB1GwV5eAKY4K1jxtoHqyrC1xM598nURC2Q9aN
KXRzMmO2l9N1UuxeOZRTnvMCr9IQqZ8a7y23avD5jbz5nUWEV1YlVJN+003D45wuT40EuV47Jc51
nDXDIHZCOOs6Vss5TAlZH6LOOs4yMKfoquZHfHJTDyVOM0M4w8BSVkXFuHP7+D1IkAIng0bgbkE3
F6UXrewrfIv1GxvOYbqbGzKPpwp5viuDe2Fwqhe1JA1vMmbP7C++kLYVn4E23flR5p6c0Pqjup7X
V6E36zJ0AuqaGAUXawVbVR+gkWP9KLJDjqAhKe5SO4GrVkF6jHPTHWr/Q4UlS/UCxs4k7XSdTfGH
NRFGYXVedR8Fn603hGBGS3e/xGA+iuEk2hjF+ywNh17zOtteel4sQ2BKuqBDjAZ7FaJ7NjyQWxlO
yYqakFFAayWHOOo+6gwGJ08bXYdSWy08rJlWeSCWDSN6EZzRh0aXWGcfcwsIi2iwYE/o0KNkw3UE
qoIQEAAkiF4GxR1DckwS+JmWBUwtxRoXVzE8/n4DWq8+JKZ/Daz+20nHzxolPb5eSoTSC57c7HEY
OSKavsCDHuY44FMSv1gw4o4L7un9OkaqpdzF1XfqpsGD8SIXA8m8BbSxoFAtXt0sb06VOsjYjp+k
B/O4maAlo9nYIZE/OjOoD3x9OGxISfj9kWKV4pVsxU+x8A7WmdMeQ989vKpM+xfp9skacjrzAix+
vEMqRWbJ3RnVpXOEDJtshna/AJY6mgBP5tRiDMiW4cNq3GU31owz7Lp6Sy3WZ8EIcdTR0OhDmVXr
Mh87UIHhXmGA0ZRz6DZ8JEL5E8k0LV4Ndz40dn0TmnE6WWBlD+mml26Hg70aTrFkHGd74451B+ek
JcV27uFxmEm9l+vFJN2ZDEp748/4eZCwvZZVeJJ5FD+YqTq2uXS2foZ9ybRyz6UdXnJGNQ91V1+g
+5vt1Lac1DqjTA+E+6BrZB6lwcLmJrTduJV4qrDa2Kl/E1nJu1Fg6AbpviJmpYpc8g6AIqPvcReG
nn9jqfSfxKI/Eh3gUdSp4CLSmWyUuD2h2fpKqqLY9/705dlttJo7XezCCJq17TOQtPJoz+TX3QCs
H/0+P+vsmgXo1M+WWE7PUQ4eUcVgJRZ41l2VXgi2e+7LuNkR1/E5dsCpVrWt9yK6lsxx9sTg5zsf
e7mGVHqptPgM3DvI0OXRqWBxV0NJ9MZU/BOgDr6ZFV+9OptfysYQ0ZxO4YOe5JHv4LzTicsQdJ7D
x/mFqaq4qa9skjBwQGAHf9kl9jesKvGn9zXYihSHIwdtKLzlEvoQEqy+3xE9oXM+pdw19+MgPLJg
7VtM9Y8duImbJK/adaT+kKDUk175PhROTqKKfiT4B7MchKFdW/b3S6D2Ex7LG6fBkLUw6cA5372n
ytN4v10cvvoVTIrcpyAD2es+cDbccDWAY0yhUubgnbY5zJNcarGeSbOu44nEOBSaprGnTWtGRYwV
2MQe1VPUarN3xXBwEqTMPct/PKXiGFo2PXeQ/QAH/PKkkXvB2mTtOP0TnSsAfYeAwhIUMJKnz6gu
QgYv/m0cEZdTyhhV7Th+lg5VVBBgwLQLhNYEEqqusQ7R4D2MsR/cZDGF0KCa29mep2M6f1e5ftIj
pI/8IzMN+YUxRHK0K6Cnyv5hzLhlHNOD+ATzEObWgQ/pG/ou70pVHWAwOhTO+UcgoaHOIUiI2HG4
QjGRqJZXwzUarUpzz7BzAoLBIDKGkoPKM34FM2egvoE97lpfrYBOUI7oZsfODASQsoZjBDKoEem8
asMy2C3l8F6bfKYQdzFp2eWLiIYaE2O3HYKPfpjfI2j59/nOvXr14nTAuDN0X7p14IDQUK8Rc8YY
UtKXCr6BsqCzUmUum2h2bhZlZycZyVVVwzJnaw5s0g4/Uwaeq0ZArBz8zsEY1n2EeLDXbm9bqyAp
ylPWQS7L9Uff0OCkOju4aoap3kFvHWcRrgRDO0ys3RZ4M2dgR1JNF6mt1UDCyQMsNykx4eCvnc4N
1g1ZuhkDnNE7cOfWOww4zS5Q4N6i7NEdnX5/NZBHuQ+pRprncvmDVjx76EWxmRG183w2O8SonEUJ
FzUoVTTp4F8DqvTNVOoA6ps/oC+3GFbAmaj7/lJkrtonNQE4Vmgel6EDkuk90g5/1oBCfNq/jvDc
drYP9lUrENC32M1eOQUhjtGFPv+uvPrg3OxFjOlMXciATSHud+E6NzP1pIh9zvNxeq29/DEVV6gr
BcA+bXsGzlmKI6j7sHq/WWFU+wxKF9xTTEQlCYJhUaab0edUSNi5ef2P5fUnuXASttSEK/qc166g
TsiDai0QYzCAnBjfMt9IDDnJXdbeT7KPt82E2EBb+cymKviTeEadupOP++Chqbz3suC7pJP5JomW
8B6gLZ9+gV6wldG2mYNkN/cgOLKeQpWN2QrmGaTw1L/SbrszjFsbnH6ABKPBU6urjYvq5K2fg3Yf
TIR3LOTXt1QNVpv024wr/kgyX7tpPDPfF6x2uLqWs2XHcltdsUutI24tRWoOaMO1MJA09aAKiEyp
gh19EzrJya4gNOYsm529Dlp5rMSQrJuyY4AKCyhpbEyXndiPcbaZQnvYexZBjmPNusSxfrw0+eM5
9UiMlg1Jvwx/VD0TrhQWT2Y0mzl9saP0vSzp1MprYBcsh7+edD51cj8vm3hs43MaFiBH5l6v8yb4
ZDSDnXooXvrEO3gxhuKmarezbl3+gUSoyG0MqF/Y1R23guzH6lmk7j+hjk+Or8VDH9CDVNdCNijs
72M+89+b4a5omcgSN3wI2CbjoZj2y0R1ExbqtXQ5Q3mdl2Fw6OYKtAokDMU7lzglcirgAWGZXhIy
Xtl4vzHjiu/Auv2ZA4hHcX8FkziYSJsk6rbcjBGAloFkFg9zeWpXxZ03VzvaRPi/XSxfxsJM266d
/vhs6E5haJudJN7nmoy6cTKWIKxo3nJQjRtPDYzhrewvzv39oMwlhEV3U4TNX2tERrHsy5FOizhz
IhhKUW6Yfk4r6D0nhnXyNvedLaG+6o029QHDPdZRy7BOIdm3gd156+PHwciLX+97cPESa6gFm7DE
XzlOP0zmm1PaEM4UURhxA4+iIkWsn/kmD9YhG2JSD9j++ViFkx6DXddhO2dFuayqxtpHnuoJJJ8+
fjfaVswMKpZw3VKYb78VuWLqvmduhR0JQzrRpxh4xhxaTDB9ul4Gh1m+JYLpvaxMtiY2QK1THsCV
7PyH2ECxxg3b1XwgUFuqzVwNe78cv2dLQXjl5BtbiHuKQUQg6ZEbxLorN2IHIR/jcBewjFb4knl/
p4rkTGIdOKpaScrygg6abW7Lf570emIStUUEx0f7Gam02yyZuAk7NhGqUnAWZPridLytHl0q+R7u
GszGVTGHy76cd93wlHfAPpD0S/aczr1svJ+UmbVAzu360qWO9lBohevQJUFqJAtnlRYQqCLDeCTx
v/AoVDTm04eIDzyDpAOWsNzseo6onMt9XqR3YCQ2pUSmbdkY+fs+ylcyUC8AJcob10a7WQ3FM7fF
fZdjmeSHZengkjzvD/D2bSJinT5lnTcH+7Gzz5r2tscaTZDF31q3vIMduY5p1pwKH/NuNbHqQYYF
LKggm4N5Hwv24EDJgSUeBioSN2zkwktw6LQosAiJNam5DnYZJZeZoKPqP62uJ+DU9vlAmgGqDHtY
x9XhNk2fIUJWOz8epxXWjpPX6HZX+hQ89oBRxe1cCe6AuUrWnwN73267CmF13hQAYzSgee64g17w
5clBbHUprmsc+EU+P4BI8fQysdmPcn4PMj1v86p8rELAjwtcX5jX6IWRsx1JHnoJEM/tLeGVp6F5
1l3bXJBRhf0XhFTr3GTFyZvG8UZ496W/G2Ftd71+6WZKBii4Ny3orAmIwcPY1egwRxqNMmLLHfLp
0N+q4+J2PGM907+aYjXiXBuEtbvuhzej65zm0vqEU+4fkHp+5UtasSlgte7KpzDL7aPrD2t4L4Y8
wM7eTg3/NxCLXrnnKEN6k07RTzVlhs4ykfsobPwv4bvFYVpSyNjNe1tMxIEYBjtWVlI04cplNwrX
09EjQh8CFSp1V9RJAHjPWzupOtnWRHzpnIMP70GCBKANQ7RtaQMqAgh/egBU9TK7bDZwF5CzPsK8
mAZxSJs43xTY6YB0pz/l1FGZcsRNdKbMzru1qftb2VTN9jo0MA50hMV5HxioE3sdcIQ4Q3gWIPs0
uSun8S9Y6a2DBvKpaniWYjV7q0K44uJrZDStl/54/Nx515wC2zoIbrB9MbYCOkLlIr/m9/GaJd06
jfus4oHVCUBCCgBAaoMnd11IGHemP4u4OKU+WN9s4pLGXgnZ+YmYw3at59lZh+FAQGJ5itBkdAbV
mtUzzYJQ8iICRDEVXiLqS/g6P0M2RxSj6KLOqR2rw9I3tyWIWGOFP17V/J1tLGA9HW+lls1ANOja
Z0oNdP4YcQ5vTDvVO1c2j02Z06mThD4MyXff8TiNBaE74IOZSbNBOsYPVX7d0mTNeBEiE9QQNqso
B229XdMkWGXNWFgnFXmDlN5MIIirVzViJPZ9TA4zwNbZUB/ngD4AjwAXrcMHW2OtA7ZHLI6HGZZc
5XAiLqzH/6EmAh3jL2+Zkgcpit2g7PjYWyHlqpR3jW1BUc9IF7ZyRlNx1Fi7EWwNgzsHjqjlqFXd
wCeNm1v8+tRkqbKvcpIBlIVI7/FlrULtRqfASrZqzKwTUpULAdDb0TJvZcsP0M3Yav0cb1fdhe1W
RqiZW1A8+3Emb7ICtJI08/2MzhEsvXUDQJdU9jAZIKAViKCtAOaksJ+FGF/p8InH9R8Gvu0JXPnz
0jCOT9qp2MbSJNgGEliePRxVu8q9tbBdAsl8SkTOL2fNbwXewyMsUmeAPnpZ2xQL8CySNOMqygD2
5QopC56Mk6JajqZZ3pYjZbvneLvGGZoXMzGM6zTx523DWZOVT+zj83NksomSfiM9CHStn378nhal
gN0TJlGxtobsYIf4XdPqQ+uwe0ohI1hOfCw7Nd9nZNDfzVEDLqOQ7RruvyFOgkS2UAp2lynLcVZB
jLJAA6ZIIXTY7Gyn+sq8XNO94FXkJX+BXCihVAwHP5+8u6GTWwKrMNbG2DV/c0Y3vzqNcvBTeDIa
Kh+8ce2G/c42+cNof43eThnfZYqYsnAFOSf8OgZqLd/6fHmVcQOt1Wm/PGeSlPzOURmShhg48/jY
2aUea3kMu9xZOQ54M2aPu9LJwntjKqKrMjAX/kDHLbij7eJD5SCR66TFiCucfAOd2gXp1pA/byx7
XZPMdEr+Z4S2VNt6lN4dgrSeG59waS4mAryCT8UVeOemKU22T4qXlWb1Vb+7oscxP6Wp/hbQhQK3
te/6WUUXP3J4rCCpC5JTN7/9gOxI8557ebJr7yvy0rVFjOfaqSl8tEanMKWjs/nNq0qpowJG/Ou7
QkztwQuWdz1z54cQNGbt3OIOg5fZhw+94cvhyJqUhBROhuHF2a1sVnnnnQv4xHyM0UvNVG7fgWUk
wpzxn5u4inKHSgYCR8gRNcFJuJahc01KcA6qhXyOXeYOqAyNzQSbayklXKPf2yQ27pwu2rOdqO8s
BZMvrBXQ1zGh8Q42rlX8qVt0WtGUvSVZ9xjK8cn09rxic/5R6uye0LLrTtBCpdcxPCZY6a1VxVvv
+ScS38VmFtkuu8J6/YDwITKBdjJtnW1AWmk1GXCOxTO+pHaD8/bvrCDsTEN943b5S+q1n62vKaqy
N5spIBcovvUqZeEa8HJ1Oj85jUdlA0MKcKX3NSrv3WvDy9y6331ZnhaFPj0fJhJSNOuO3KG3UxIo
K7xETnJ3Bd73CTQK9MRK/8M9jSykIIuibO197XfsTktKQ/jVSRw+VpX/twuzCIbaKit8eUb8fDuM
LGZLxCI9PcnWUt1dE1IZMsuGfnrg3o030tfHoh68tcvEbGWJ41Q5j6QoP9UTN6pdhz89a+96RGYp
wipelwUygh6RxZLMKzege1KIy1epy6IS3u+h7YatGxIzTdn0nDretp/Dv2S+vNkdv3Z0Z8kvU8MN
maY8oXy/bT6rKdB7l9zqzaKrO1kFE6FO5XcE1TgWmA0kuBHRDzd64lJiAMXWq7zgCnvMBodHHZjA
Puje3aEMLuQmH+jiHaA5CKODuBx2topJ2KA2myltXHZxK3TB7RZb/LRiinUHg5cJpe68dZCliMsM
TL5s7Sox08Tld1rEj5L8RyQ1zqpy+SyrnPRZQzI4sJKDm5F55XgoU5TK7zz8T5tf97xtLURGtW4P
z1exs2Ddz+jrbvZfZE/si+OhSPBd+5RZ7ItAqa9al4fUp77x0IEvJjvENTnlziYCYgiJCxWIM3NR
QabKsf66HWoeCYzAGdsbNWL1txoGVykjbod1PongFCP2VM2b0GE7eiHfgYwUKONexynuavY/ipFU
mYZMnFTRbpOhfBvI5SJphhkTfx4NMNFVQ7Il1jNd2wlqKGLv3icqLx0QGe5LLBbpKCXHSWJv0ohX
uUTBbrBZ/Do86lQxQJsTfmo2Df4qv7L+irVxn5klhYyy2P/k3mRzGsfnjIbdkooemtmOd01Gm1PG
0HLpeqahJVOm0WJsM/VHR9SPHRGwq7xOyaUDpLkJMzBaGI7Im596sy1hZwflq+86nHREDBXB36yz
HlusGkg6DfPjtt/VXfkndl0Y14/EpZBhH5XvFqbcFf0FUoO0vyX32VunhO/szLmg7SIHtfmor5mH
vvtkBWvCWfaECm11toidHWPKVSeHrboq7T+ZwGCBBps81LbB512Nj9kS/AnngblDfRhhH62CSP8T
CGg/3VHRiTOl4kidfU6OBVGRV0JSlEEODYK8baK7aK1Ru0wvGLOefNne1pjPVqmNzKw32aULAsow
U98sdSO2ftHdkxaDlqeamBJfJzXLch/Slq8ipuKO92mI4UFCCyqMmB11m2PA2gSkiawT2jBnKXCH
Smjb6lIDyaxGPqrINCGhNPIS+SQMzQwj89ahtfZZ5YQ1h1n03gwosxqfnMqStksw8hgAvWasMZq7
XAaaVDFJPBIAn9yUl3xxZ5Be7lehR2DBOY4HF0G+wiAfsARzcri6iy1II/QNy0B9gBXGI1PzVS/r
8Uerl+gatg7JJAP8ZHsoBowHy8om9mqBqiML3OFI5GJrsrBOLLeFYyXXXO+VGemZuX6QwSu9hatw
iz6ygNLLFlApn9Z4yJ4EVd5WV0AByhYnlke+WSEo0vEPhoxYzcqR1Kodr6HLOT3ZoK6pxT5LDSmN
A4eLeureq3b8+q0fFOvahr0dmYr9Oi4x+TSwY3h4S5j/fSAOvqLzKZxwOYqeHVwWmukn4u42Y/GA
Ho1Swm3/BJbjvocaSobfy/EZc9+yKUOz3CssgS6ZjEdSjPO1DltMVU37UbehuirB1a4r+ltf+vdA
tC+1pm1JUEmt0aagWvAp+8VEpm/p/RMF/Sfq+2/aesBz/rj2DEjuydANhwMPGUvOPsm/yyZddgGc
gtxut2HK3kYN6KrZCx84Sx7taT5EgX7ui5xi1eFtHYNNtPTbVPPxhmyhJ9DGfeF9Ej946OflFA/t
QUTzTZqE/sqK/fvQaw4KXfi1g9e7eLCpPhWjsewrE9E/EtgfRzZ3pYabqGFMrpH27pPU7k+mm0gP
0IgaVQVbt2W0QmS94m3YRkP/JqDfqBD4Z6FvUp5cxDgsivPPsYgfprZ+JU5yHdjv2gmeu+v2P/X0
o0vUK7cfB5gtKm4F9OJ4+MEYNuYcsFoeuvo6zUe3UQUPk+4u3eBzV5AiEank20uLbRhmm7Hi5Bwo
yJThFOFe23hT95Lb9IpLa99aoggOxHghQrTQ47D6vbF0iXpHDC+VV9+3lnnX47CD/JzzPq4iS/00
cNREEHxZDAsnE+98aM9XPA2LVSUuSZUMKxZTNr5r6nk1H5FFE9b6NVf9IRurjVFPTgvGze0/pXZe
sjR+Vca61AtbW+Oel1wXhyhOD5XGGkDjQkevb9veG868W4SIEg9QlvZZ2c6+djU6wVn8bctJb13A
gsvaq5wEE16Mq4IpYH9lso29YNkUXuOFApJE/+8/UuqTbfT774z9GlgcpVwJU+W7GWUJ+GQHmo6D
+AwAN0DYpXSqZzuFAlEEzR93we7QRXClSdB+E3J0Nx6ZmhvpXivT6QdJdvsxzhK9RGbRnMlDjHTj
kc54RfVOn+5U4x3ZLxX7MSsiXrtEU4x2xUcwPkZddWONIFVGCnvIfkF1cmNCalQPYzElOzN1SEzv
7ObbhdURE9Vxic1grTXj7qhdHsh+vM4gW+omD6ViSCcTOX7FdQa62b+6gP4PaWe2XLeRrOtX2eF7
9ME8RJw+FwtYM2eKkqUbhERRmOcZT38+0O72Iogg3L0jui9s0SpWoSorK/MfAj8M6IVrMt20+B7P
GxrwCjgYyQc0goA42cr07/gPFU0mbOV1e4WMZ4qK1QbmxkD1s+dz1Xm9B+Vbo9ub4u2rFxsDEAW5
J1KjIX51WWBEADBr7v424R97oJgyRPAss25qAQFeX9bOoQxoQqqRRT3lZaPc9d6voa8odtaytE2H
CLXwfaYqG1TQEA3vo2cjATmqMYHRbK9cTKftyhwDR278L+CZUWv0g97xQh4wMAC2PIsjx9Xx1Q0A
lNshDx8RiSolzcghwI+gMdR/KqSeTRcEe0Qh9ghAdnaHwd9WiaU7JX+RQZlCIhmtvIKspJ+DZkQj
0xp24L+Kk4qKd/XJB9t2VScNwBq/FXcyQOixtqiUlCNQ5PKHX+p7BJv9c1p5J1hyXyOPbCUHjAYd
EiFBATJMCvEHsjyeDCopjwarWpb7F0WT3NvSwvNOyWHoulHxiZ71U9Mh7AsmBSJe7z5QsOCZ1WTP
flT+Cvvhh9GifFU30V7kdNqJVY5OZTYQUsFUtxXk8qr263uIgDTyZPUF+V9Ksdo5yjh9Kj59XjqY
N+n4u16549a0gt/9CN5Aj754pNGfC0ZtE41yAVcm+MVbvJ20W9ytFCkyJ9A6aWpH8xayaQcUFtJW
/HsRoINOZ649CKloXmcoU0LeR6m1k++K1rIOld8NDrSR0Lbo2ThllHW7VpV+sgNN5w9yBaXzvUpn
gsrWSR4HIJ6WD9DRpTUleBkXSot4g6EJvS0iKeKgmbShTwhdG7oRAAjvNNDt2fswzWrKNG0fToag
cbMdW8ke5Fg6idJRM/t269OX2CsifWqr7pM9yF3qE951kum6I5TaTaBJ8sEPzJdBTscNUShwEgrg
Kr98KEnPpAIdC++IsqHdatibZJWLTqVMjRqfiph0WkOu3hlIrc6VQsdCQQ6KLCi+pz6j8XiTYhkh
RfUTioZO3rXpYwjh8b6v+aGOXJWsXN+FVfhLzhHD15og2eBxP5wKn3WtP4MIHBD0A9ufaPGvmOqo
NojjTkT6StvEeJ3u1Czf5uXw7Br5D7kydeRhfeAAEk7QZB9OqoEaNytQkbHVkBUXPV8AcmHeat8r
ACNBgBMpmGYTXCcEvBG7ET1ocAEGpbtBqBIh2fRbnLsPsgRrzRLw5IzcMnwsLaJjX8vfsVM0UW1X
AcupA6q0hv8CZlvGosG/l0RErhrS3qaqDu1o1XQbaxypIHSBii/RwBXKnQapB3xKe8X7wzFQUkp7
70Dz+7qoldROJIL3qFq2URc/Bo1pCZG2w/sK7Q2g9or+kHflz8ztYsrJJLP4cN6VtD/6FiXeMbLD
CFY/Lkb4r5mfozapt2UpmuC0m6tGAXWNVOVwrEk8g54bNswLRxFR+hf777TCqUpnJJaDRDEo1J87
VllCknroNGlPC6SmhwANPcK8yItGdGU8f8KvfwI5izuWUTdIcPcPvraDDclLZ3RyJMGccPDLvSHz
RbQ4Cym9Q5vpKp17RpXtoMbuEyQ9jCJ0NnOVHx18vzsNozTs/Zb+P+UQGH9drDi9IVKUAguLFywZ
n4YtVl98AQkBek/ZVRAoxDG90bz82RALYBjquda7cNtII6jtuLyOxpRDA4Gk6w08TOTuOqa07WRj
DNHVZAaW90SfDzcgP9xkfJDeK45ZOhXMEuPFrNhnE9ay5kKnohrVoE6LmzaTUZstQsrkXvndbfwT
JLp4q8aMQ/GXfBOJhq1YWfuepAkvoxInBQEZ+Vq4HRrAA17mbYskBrSj4SiFzC+rfcbagXow6nSk
4w21ol6lCkEDdBv13k/Rsnh2IcGti8EvXcqPGstqkDpDrBnrTVd1NGVU63tNfY0aOeQE/NWLDhaC
19CJE/XopTH13EkTK7VjfDc2anE3RBrdajTlt13X31bu8JxnmnAscK7kLgeIEmqiuitDZK1b39wY
gJcMeqS25w5PQhwX12aHRwzl3vhcdgZ3L7KzndbfhRkEE9Urr5rxp+9l7UbMNI87vyK/0aKrLhpA
EUz2JpEriVDreQJKqa1OHXjXM5AtSDt2PtVS5IWJewPPckq9414r+HsTP6hIfspfKM2e676VUOQu
tkPpiY8CTrhGH9GDEk2XGo/VP5R6gJV4Ilr3TQVT1xsV75QOWbWrkAR8BaoFrts9FlnangBAJESN
IE+9644IOmp0nocS/riLMJ2KkcQOePHXEA7+TnHBTQ/xzxZYuR1RoQXi4cOhbOp7WQNHUoLuqUsK
HrIItF9q5ZvWM+9HQYNYoQIBdtOfQftIqwbhQqR1agp3G38E5dX0lrQxSSarIf6h4JAT0wYRriq1
/yobj+DQvlDVax0/kb4I6lQ11yuQYKrGl5mICmAkX3Hb6tCCt+zPkolYHJXFErk6mniAXdBohLsw
yGp0FLKJPYSGdcmVW0GQ0kPlvksnuHBcXbUNRRfeL3blCeImqzSgMpz7MPqFJedBK2k7+y5ICr/3
nhuam0aRfE0k7zSSsbrdT8sQb7uTpCfXkV5CJy3a+97KroqARCcQgh9B2D9A+TrDlvysm8KXCDoO
0kqeqMMCQM8a2znBkz6VQvni5AXEoq4Yf2bcljauJ3S1dkJSUP3rqx89TyU1+uWZY7Whg+T9ECSK
Y1oHxAWkXCV8aqyvgV/8MKT6efDKZ7HHNAh3XlXp2RtShnwbmgEt1glBi7K6DE3rVSsjARo3jtR+
8DHuN3omPEXoh07eJWDK9m0snlt/CMHQRM+q7AJ2bV7QudhGIXwKLI4kLz553fhJVuvfEUGlpUP/
KFPznSmrWFZN9F/yCJ50gz/g33hnaj8DikFGkj+Jcl5voCXcS57Bwog/kBMhNuTl732gPaiUHuoR
N12fu9DxJThAFeXAG4uiOs+dQE/2vhJ2myYp8GBk21Mn6kdb69uHEbXm19UXWi4Wjy8NKyW0Uzza
9qkL/RdpH5QwakcuKRfDeAt2qc51RM5yIJfwSvJzD1TiPkiHz2hG3BRhUB4UHXCfDuqfty/I8i4O
b0exUc9a2T1EiMbe9Ni2tDL4h8AQjm0p/0zK1t9pXU4vTclI1Lte3hQaTSwNrFLijY7Ss1tN7D64
eOAnpeZjMaTJwY8pVvl1hZFlU9BqyUErj9X+lbwhhJNoZqY9VqmJ8RAi51u/xAk4ajGiERIk+eq+
flQ9xT6EqhlQYKoxkAkeJJci5isApxesF6kQMLGEiAAtC+gFXLlt3+GVF6BL8trqCFumaNKAzKQK
f9AIa2R63wIyLqK/f5IC3zzUE5I/7Sf9+gGzPBmY384yPZTcreCHTL3OrkI3JJjE4aYfKaGoGfjv
3qXxYcrBw5D77SHNRsqQorUV2lDYWtSuHNSUDaeAJP8aarrcHA86J2nTaDz0A55NZ/JFLBv8QN6d
NJmmRFhWxs5ogHcpQoeLABKjBWYXAQ7X/VA8R228M8PkuysgOVJ7ZBJiPwrbirK6bUpc2Y0adEcp
Bt/W4dugltbAKY+oy0QeF6RvhdsiVfF47JRPMU27jdkEGc9RJE9zoadnBc1NNhoF39N0a8ExJDpX
T65CDS+gG7qVevU8ekBnPiZKq5NYy1vK9iQhBrxFN3RxEoHizy/UJTpBgcgjysW208OW8rx8Urrs
MeZ63nSG981tEXbBatKVzMckSX0n0YOXPlGhpZawGKkQPoUxvqMQTab/uwLRJB6/5EKpX5cdgE3c
4O0mcB8oOR1LNL91AO/btppUycvgR1PitwD8S4B9wjOu1j19S/1Dn3pDqhq0nP87MBTaBumkJ6kL
s1NFh3sTBSlGDARv/iaMEWUQax8vy6s413xZVHhvVGwVqFbSbFlUUNpup0xYttYUDnGWluDmc94/
2b4C9pDk4q9R6zxHAw1goapP0Zv8N6mTHZruX3I9Y2dklPozZHp1XA+C3kcmvcOAKbgvDflbJ2Ro
FQO6o4aJxhfQCwT9kNcC162kRkY5Xv8V5eqzqokgesKY99lPc9I9SKFZClmVnjFKo/BYrpC7JwGb
+bxRUAWJYKlMW5ox+BUxLbwR+sK2UfUbaczo+Zre9yY2IVeBYNoUFb/Dx2sNI//9oKgJIWE98fV1
U580Oi72oKGN+HlMLRSvecAG5aUVIU0OxRNRvcOnEC4WSFyhah9KV04pDMvnOCZp6dNE3vUJJAOK
AgIixBsVW5BCw9pLwCRL1LDVFmuASqKTlfKLUOBWZKThNQpOMBvU0uUF2V6RLY7U2JVbNOq3sWu0
u9pQ+ocMZ7J6JASLBRhCL/rhRfles+gRkx1XO2P4Hc7UVzmhmziQ2W1EQ8Zye+RFLdZ1QkG3xO4j
gOvulhjNRr3U4zvmfnbj/Ko3reTKK54QNTM2hak8oicImcraoWY1brTWb2jh5w/0mqxNFF1FqXJf
mMa5QafMLr+Aj6lwPQPTNPQUPUhBfDbEz5AeLmwUaNewrchI8SXwe+Eb1YBQzmlQZtRGdPe2SJSz
FSIZQjml3UL+ujU64WaCWiHVGh0zudeAk+jGFeL1hvVZL69pKTTwaipvV2XhIQkkXjBZ+lXQYGWn
jWieBfVLH+NiJlG8tMxet/2YhVcHNF2G+jsA0uqpLK8+3jPvNJYNDQ1XqheWRJsUduJsy1hDhghk
V2RcE8Do+1S99rLoi9lVGR0+v96YMmSwwGixPhnuqeVER7JlGQ2c4mkInVBXAHW4/SEsQeskFfyi
uKq/GpHy3AbJdux69ajTQbZ9AbfMYey3Yu5nKzpa75RnEM2RZUtGSEqmv2TOptDyJ7gcU53UpmeK
CJKxUItzl5MeQdB+1IQC9Q4/O76u3P95o8pavUrAP2f5UAYeV/zbf/x/18FzSe3sV/1/p//s3z82
+6n9S3bzPXmpPvyhT1nC/+Y/8uavZfQ/fzvne/39zT9sX/X275uXcnh4qZq4/pd0/fSTf/cP/+fl
76n2E+r+rdk7/f1//nfTHP/52z3/ovztz391/PnP31DV5x+/V/U/f9Pkf6iSQdhSVUWSNFnhDv1D
s18T/2Fwd1qiNlXsEbJCvQqcbO3/8zdZ/4dkykigiDoVGxmuxb8l+2X1H3RtDdW0RBj0BhJm/4lk
/2tI/itkg/3nfrIsHVEywrWKbs7b6BlUqkICyYNR6wa7huWjlc3e10D/19gWx3iJVK5dWiWEaGxC
7lrj9xZNkqr+1XEFtdZD4j2FUbrPjG7lEp2pS06/mSwhXDVpX+JsADDu7W82JlIPDcTNHMPDstUQ
hEeu3I07ujVW5xBByqzNwIjQ8OOlH20KOTM3nQQYvC7aXxdf8+6P5fiftEnucLGqq3/+9vZe+/NX
YZUsZBBNPuTsXrM6sTUCaM9O4n7p6l9ufPAw3piARvzJWk6lv7nP3g02V8USENdIsiHAsgoyN3Bg
gADQKPIG81OeWKihg09BzW+npMmvPMOdMYbXHmFekEPXcOnTCqj1tNDvNP8zTta2SX2+cr9o1AhH
nrGiSk9OreotbY591yK9ocZHJPunBBmGYNreCDEaqLBIEpO8Nn6W3eRoumN9qmugwhKWPogWf/Ko
ALTRDzFrby3B/zHgINMHJaXKYG093i+HQr3XAPIFXxNm+9ttQPrjgXTC2FYOkAaD1pl6K1qA2scj
mDNFmkDtarHBfNUxgf+YGjSY9JFEc0Xt7G2q/PpZL+cxHfbLNGXy4RA6jXmMOGzqdDZM9+vHu3Rp
BI6z/qrZbZqvyjsXiVBajJjr9FbppCA3R6AewCpXbh1p+i3fhgsC2MUYs2sn1rWwwvGucsrG9g7V
3nW0bUiFcKvvItodK8nd9G0/Gm327cGzmYiFMVp4VHbNngfTDhObvXH8eOEWhzEklLuJOCitT8f/
YuGQ+tHyUu/QiTnVx2of7UncT+W+OXw8jLS00dRXIVXsM9FUncVaGE/6IAsGxTkHzJ165Z2hcjjo
K9vGvhRu6BvanuOurOFSHIWDiKAVcpfTqNO2uZidGZgiVBHiCXI/W/NXuiNx+WVuJDs+CV+NldP6
el+8+2RcZaIBUkGDLPh2tC7PAyy+m9JR90J9AgHhJE+wsG1NPnk2Boa35tr8FoKzgjy9agEkNSTu
ircjql3SVIUJbQzwxA5D5136o7V9J7Khb26V7XBArtIx7qSVTbN02rAMN2SAMwow6tlE69hFQGDA
bC0HVi8aAzCuFSmqxcOma+iEokWG3OSUU1x+OThaYQhwE3HYnbLLdz6qAA4n73PmDIdg7WgvzgdN
VllCnktV9NlZcw11lNHizih+fE2zG8ynVgLg4kbU/xphLr0tIi7ZlzHTia/QxdkAkL9HWWUnbbNb
0Ntroy1FKkPRTFw0+EA8xN8unpr5La0vRpsOm3SlHNCd3zVXyAydhJX3xMyq4I/YjpyZoaGaKhqa
Nlu7IIdeFllg8YCU21jshUh0PyBdlTquY9mNY+V3iLx9QZdh5bgtfbSLgfXZ1VWUdasiJgHkD8ET
mEDo16x+tqWFtExdhwFsotP1+pi6iB8D0C7oD6/nq3ewnLexcrstjua5O6ydqYUAqYoEK/onqB0o
xmzD53E++j5lCaeCYY1KCWqyDj+6FjEW4v2bYWaXmFWB/4WkVLA1pB1gqS3vZ+UIyMN/du/Ks7oJ
jvTzjuk9CH8L65p0Zb8sj88FzZlGW0OdRawsCr0mEny2C9BaVwHnqpX7Uv7dGnF7LBGjh+pp3a9c
PtN+nwVmVVQJypRILPNdoj/kNM2gwlcEZi5uG0Rg+iX8ru7Ck4t6qfe4FpcXvyWpAlUTook6z3f6
gIPSyEySNijVzusBKtnw53v0zXP0MjGfvtT7Sf01iPz2kEs6L29BGQsnrkn8e9QzKKybR4qVP5FS
ealq7SoF9LASWxanRljh3Y0tijxPtKy0RkchnhxZZQT2wXchDnYIpXZtn06//bvZXYwz26cFSHed
p1fpxMfms2pjZuooD/h5bavH/y5PUKdg+a9ZzYJY3+qdhsYoxtDapiQNcp0Rcg1XN3Fsm+6TcG16
i8fgrwFfJZYvAkuqiXnlRgSv2nSPeWrDNNgqnMcY64X6jB/uLU/TY5BN17idOIKz+husLPD8Ds/E
lp6LG5YOFctte5Xv6FDZ1neMy7fBY7GW/i2ewIv5Tn9+Md9eiHuKe1FJ2Mm+D8OmPYa3VB03VOQg
RdrRbbhfOfML14PKfQ4UXFM0TBJmOUruAWJMp3tJuR13sq041V64GRBccHp7cDKHCC6sjDmF6Pme
vRxydiKT3mh9sCGl03f9tasNZypjapXu8xGWnvfl4wmuzW+2ouXYq4HVVbXTYV8vGJ9qZc3jYm2E
6c8vvllp5WhIaRzBWjuCqdsIXrN2DN7Wr1+ThzcfaXYbxDC9aZywCdX9sBU2EAZIVFA/Pq1uh8Vv
AwBJpK7yatvxdjJiGBtCjeeK09nTvccRP0bcfv2X/EDXfZfsdOAZdvRobj/+TEuPAnUybPhz4Hnm
V0duCJ+fVZT3yc1wPZ0yxEg24+dwk9up/V+d68vxZvs+G0Ay6+HrSQNV/VkhoCS29G16DiAksLau
CwWbN7ObbXktw4PEVaTSCQb5UxooD01SIi3YftUE43FlJReSMcZCLV0hQYKQMZtZiWAj1GZOdHwM
wcls+4PqoKXWOZod7RJx8/Fw8uL2vxhuNjUD/3VL9QjR7E0otECCrGNfXscm7WOn/EQKv43syilk
B5XhKNkV5sGFP4TMeLrFrpDn7Fpev/QbEcsm4wi4Zfp8AdQklKxsVHmrB6lsF575exFnnz6e9tIH
vRxjNmux6tse8yTmZWqlPSIwZpsg6/UifshVc+WVp0x/2zxiXo42C2JambRyQBSgXFNtoT7taftf
ISJ66Mrs6KvFtQbiRxNLmIHiwTMlWO7ZMW9o7/fxVTkG125oAG3IH2XB2mWhsU8R7hfhJYCQ3euq
eIpCusSRCtba3PsiOAP+Ds0Xj4Y73tBxh1I4rPlsLWVIKCdTA6BoNz2M3kYaGfgCDXMijfnUOgBM
N4VtgVDb9jYUFztz0IA7rp36tTGnr3oRquNcwX/IoIqT5d4pKoIrM5OPfa+uFfJmxoR/BOzLyU1h
9mIgRE8htDUNL3Gnd+K7ZIsbqi3e0f/GQGYTcavqTx9vyKXKkXo55CwTRBkndt1GqlDMQSNgM1Xe
8rt01x5UmNDPwV37IG7Sa2XlHCwPS1dVw+aJB6Aym2kFCBmbVoCU0xuaZnR3kz625/yg4Pi4h5os
bNQf0IFXbsTFD8nrSDfZOrqmzkb1CsMXxQTBVATldiTbaIlaMPq2H6/pwihsfgp+0yOMZuAs3fWk
QEOMCADBCONRFis7EhBnkdSVySzEK1OBhIMiL69aS5ud7jBvlQqH38zxrW9C9qsN7j6exuLfb+C9
RZeEPtO8pph2QKIjzaOoAhpv1FwnLMqVCLVUh8Lb4q8xpt/hYsObjYE8Kq9Sx8xtbZfuhO340O2S
OyL8fq2isZQrvBls+m4Xg4m5oBcBTVhn2Dfb3gnO0rn+YtnDDgb6j2D1DbCQE70ZbhY1utrsrJY9
Dh4ImMzg7vvg1oUuEYBnaSCsfPy1ZhZAr7HDhG9LFYyCv4Fp2dvZUeMrXKWjBDwVK1FsAu+6l9jl
D/GP5Mrac2kCEf3SkwZiZNav1B1eH6ZvrxpFVAHqiOw4qnzz85yrARQoqEGOtgEb6+7H6AFDNOrP
mrstju4538e2+G3wzvW+Wnv9vD9v09g4CzFxkbbe7LtGRRNItY9yIfiD/XQhNOjT2GFybTqwmTtn
euKZ/te1cZeGpT5A4ZtKKoXaWcIk+IqhFL2bO8X4vQ0/CVBpDWnlq74/g6jEXIwxyxcExW9aAaFr
RzUJI8BUc637Xw4xCyOtNaSugHOEk1rfYgMU67eVjfn+FaJAC2aVKGfwXJyXf4WmFopElzMESx5S
c69oNwBnOwh03rPBy1vujwoky5VBFz6OpOP0oaMNj/2PMZ/V2Hp5YFJz1jCP2aMGsQtdRz4GR2MP
6oYsIXCag7V2ChY+15tRZ+EMMUIkgXVGFQ7qvncAZSEpupv6BVl1qI76Wbj7L6IazT9URwEB6HTu
5y2mVOv9rBMTXqnYv5I2JFs1Inl3wbhxEDfRM3Xb1UGXlvdy0FnWYNHxgmQe52Tvyg7BxSec8xww
8mfjm7nxD/U+xUn408o3ff9CmWYKIIX7jmemOjsMaSwCqAJayyOz2xK9D95+KllFDiKN+4/Hep+n
vx1qtn0EfMQ589Oihk8iO0fEmqaxckepV21Tp996FjnfzGq2Z0QBy2M4wCDmpc+cDgejI5SFPkGX
pXITrFdupl/97XjkCzrAStpL6pSBvb0nYogDoFTNhhzT3fu2cmav7O6svXtO9z+zldisvD/8b0eb
XYJeD7lRQw7Sadr24AF1hsdiD4i8GZNwGlSMMdjEKPrUug4Bw3WkSsCLPYDCYu5btEgMubvSWvLS
9pFIeJ9b3ZWJWlSKOmY7dtsI4DA6S7bfQTgfnkJd3kBgRgu4P368IWZYwOl6fTuRWeqo+j6udAUT
mRLW4DCe3Z2xl2mX+Stbb6GZNY2EPQxDypS4Zxd5K/YN8GRG6mzRLh5iJ7PTw1Qrhep90rf/8bx0
gD540gBvpLqmzHZ61CTwXApQOu51eeyeyPs3o13cyYe1I7WAB2IkbNcnx2b6ZvN7wMt9v8l7Un4T
iTMUUENbPsnbeFdOrWpvLzRP7qf2VFxBgrdRvFnNxxaSzekXsIjQOgtszHOUQINo1rb91Iw3T8lp
KjDETBZlgPWc5P2+BywhMo6JgjB9p9kpk3qc7QzFA/xk6KesGk5Vq5x6v9j5g34VkH+BdHUsFZ2d
ulq7hd5HlLdjz86c4NdIdRUVAOadRHAu7uE42eN9cUTZPV2/C97Hymk4CyDAZJ1KRfhtQPFLTEVi
T66c7mRFO5+na36N1nAw2lhXOdneQ9rd2k7d2Hy/tqmms/A2mL0de3YlSEbZoz/Jg3lqPUmHaN/t
IDutfs73qTzDcDjwJDQAdc67h2FShU1pUkjxgI5ueq18mnglAKceAsFCOkfDSOzjc7k4MRjt9Mut
6WKfLaqVJOZY4ibtFA3Ibn8cECdCTwMFxjKFixeG+zZBCcTzq5V0bXGqFwPPVrTKUqnsEI52MuFK
9tHnRys3ggyIx4aJit3Hs5zShHef72KwWfBBUbQOTXgI4KARABhH7bEexWNA6QFLiRNyBg5q82sG
2Iv79WLQ2YWr1lkiCFPvS0u/usjIQ15A+qJ2fFexP57eYsTh/azJbB2ZfuVsfqVbmGHV8ETIQusR
omrvqOI3FJgkfBbcLULcSEAYWxkRgU2u+w8roy+u7sXos4kGGhr1VQ76rKQZXUPJddVP04E0bBHJ
RpQ9TyKy4PJ1V3w15H22Wy+pri7ALAwm2Dtl0PWmfji35jk6YaVIPyC9/xtjLYa9i+nOwl7Uu5EO
d6147UGgtjmhulobHxJaArw+1x7c06/+bu9eDDdLCBJpbEQh7EpHkOSfmQR72UJPMSiCm48/42Ik
uBhnlmoDm5RVgZBDiKuPCiFO2VdHdFSOHw+z/Kk04JDoMlD/tmafKioSOeotUC3qXttpB4ALm+TK
P0Q7hAs2H481bbx3S3cx1OxLWWNjmoMC66FDaGmjYhfQAbFdO3zT4fpolNkHwkKH29nnA/l44mzk
rXdqN+5h2Mk77bXnuzrg4ga8mNbsS0mtMkomRs9gCuM7OkM7UP9H47W+5J9UPT+uMlQWp6jzItJF
uhb4HrIEFxWtPBOGrmsNQtmmdYTfE959w+1IqljbyeN692sxchrgEmQskWVVn22RJPZQ8jW5lCzs
elCk3VQhzKHORMNOXbn/lrfjxVizPaK5qlVhfEZH0R2+hD3CQHQErv0gvQoFYQfL9nuCvuWxqpJf
XW1Akfbclfrn4gG/+A1mi1sFvpoLmUCJWlRupUK6ynripR8X2//iNBikiJM9Kpj02SUxkYgk3QWa
pBr5VWt2WwsXu4+HWJ7KX0PMbgJoVYZvtBwFV7yWfRS7MF4zERv7eJTFSGUC4eVhCfponl9XBfj2
3sSaD4mDQ3Iyj+OpOpZ7beW7LDyQyMYuxpmdMxQIsyo02PXxMbqRnMLObPUOs1I7PIurz5bFpbMA
PhtUUOEyzL4OkgqCFE1fp6h2oXqbe3j5WurKFlgbZPZ9lAoYaEvihZ2m9bMY669+YT4RSyz74y+0
Ns705xfxou6CDq0Q9oGXwr1CVGtUopfOSE8fD7PQ3eELXSza7PB6StQKSRlMteipj9XdFPTlK8ya
9xPANN3mNl56K3NT3peHqDC+VjYMlK6BW7+dnGUprY8FB+cV1cW2LT6nnfrgenq4aVpARnpy0OIE
6azuUHDqD6Oh60gSVFc5vl7GKH/2yngfFKNttqhyZpYRHAWgE0I04ieWIsAzXHtpJe4xE4aaFQXB
BghX7sShf4V29xelF65NEzu7OvNWUvKFIgpUMuTAwbW9LursMYDpCA+vVKSPW8gpatpJalfQjbe0
bZ+VRDq0ivHNV9V7sa+PZVh8zjCBgC1nhJgxodLWht4J98AT+vifxEE8u4n60NSIREfqj750n1z0
mKJAuy3d+rr16odOK756DY6NavvcdNJjYlorR3hhH15+qtcJX+xDGI9CDWca8LTL82lQjN3Y4tZt
NbBKV7biwkP8zVCztTN83IbEhqA0vRC1A1RyOzj6B96I/3kvi/1nirwTVQ2G1Zzv1OGRRR22nDa9
uy9O48HlWboZnPAsHIVq5X5cuIrfDDaLGNgHF2bfsIKK8iIngY2fIPpUPZY09cpIC22zt/OaBY3K
dfVSLNPaCUy7mhIN2R6P2bV69OqTuMucYLdaXp6u1lnq9mZ2s/jRAVzyXOl1KXuneYCJj3CXd+D5
gBQlqOcGa42M0s1EDenbtUx4IY97M/rs4o/cwcB9IkHQlMl659dm+EY6CXvqsY66kt4vJTqMRg+e
Tjg94/lLH5H8Xiwh+b/Gyr9A0CMSZGsg6AU0+fQp/xprmvnFuWt6mKQQnqauOxYYP40zumDVuWYl
4wf5EAuHfK+e1zuhSzc2HQoT6DWNZHSSZitaSn4ghQqHwPvebY1duFMekJnd4L5o/43dM13J891z
OdosP0DRfFDLisb1dPsgX4T+00anoA700tF/rL88X+Gk7waENAmpnsKiOM/gpCiNSrfScpb1G2I8
8aErXkbhNoyvJhgVL1GUcm8rDCfhhudn/VBfC6tknNdawke/xCwiDBIioFnIrCVrIz/ID9KztFPa
Tb4bv/gOMgGYMZ5Dx3RaEiXPVsDLoI6zXac8LZ1d2KX/XoxZuAgkXyqFwOXZhc1vqH6Os9/F2nAy
70bPVvKMhYRTNmh8AcbWDYoss6FM7sUSpTbgMuFDU6HDaBz7+AsywghY+ohiVc1u5TaZFnG+yKTq
JlwWkuZ31XLcqvBV9v9kLJA/iC/twQKm1jkoSBxE7hZnLRiuDTn7rg0Sm1GeMskqKq70NNu1g7py
SS59sstZzddRk2rMrxhCzT8rkoXkdYgLg7FLKkQ+ymxltMWIdzncLLr3gyGJQjzN6A8Uxubv0z4W
EFWgxPAGV0CI8mid1+FlJAVaV0a5utrGn+RtgJ2bsafBhtZxssM2OtpB3F1tHy5+s4tRZzNM044F
jRlVL71d2EfbQt+v7MSlbPdyYrOQiitnjhuAypMBlZdNpKiHqCpRSirlE6qjDq+JvVtMlhVl+qOI
q4Nb52vfcbot3h2Gi1nO4mxd6GVe4t1O2NP3GHBuplaVfDdV+pPbVYrjUlS/nPAsvaeWk+DvBDzT
w/clA6iWQlvDNuUX3q39dmoZrZ28xfDy1/zm7F28nC0cZ5kf1dpjs28PU+Ut2a3hSBZvx4uZzTMA
tXDDIVModQzlxr0PDjHAGXWDT9jgTNyENRDcYkJ3Od70XS+ygNCtjBStPrhQJKryy4hMfkAMmy7I
aCfcrfVops3+fpuATZqeZcq7/lDeW6mPVUUFTq11hjHcNxJCUfl4NNWVzG0xjsFJ+NdIs4lBNXOx
zSMpbn1Z3fBov0Y+q0OAXMRYQvFy2w2baOXZuZhTASj896DTvr1YTVUMy4bHIukxethHHF0nRDii
XFMZLt3Ku8RBrM8ur9eWdXF3olaKPg3B7V1PSg1UxRNNstTwWB+j09T6QslotcO2PL+LcWanPENr
euinbPgVdYG2XncTQz5E74b96VmHJiblAWy/nldN1867jWOCRsfV3TKU+YOqMib4YRTVTgNLdxMI
P3M/VzdI8K2E0sXIAnQGzX3SCVQK3n5B9Jfxw8rol075vovguSNtvO3wdeolikj6bdcqxYvXw18D
znUYkHeu86wnsBQZAlsYmKG1vTKnpWcvb1F0JeDFguufXQ94/XSRqVG2shDUGxJcYxEYVvNPCjYD
aCiq9Xeh/4p1znZl3KVr6aJUMU/JjCH2oyABTiDv8+OU/dan7CgDXaaFuHLyllbxcqjZJSvHMvDz
ijSiS38liGQmg+B8PJulyHU5wmwR0YgPFMWVK96b/Sb0BTZivuHA7yKMAz8eam0ys1NWFq3C5UYU
8aS9zycrpJ8fD7AAYHlTRJrDLwzVcsNRZdNNsBIALJCBtL1CT34NwLJ0bC9WbU7JCVF/KhBDQ/Fb
yb8orrkjjf6m+vJKDWkB8PpmQsYs2ocoZ3o+olPO+BzeAWtFudD2H92rZtduhT1mc1uYK05zRqB3
5WMt3qCXU5zF/KouRq8saWABdgA+PGygFnJpF44bXg3O9Kj9X252Y9o/F7cMTraqB5OaySaoAQYN
mlz7lQ2yvNuB0SqaznUyr5+2den3hcA9nTZ2Wx4B6mQ43u0mBGOAtPsukDdj/hPP0b/xyFm6zEz0
P/4ce14QbBpENglYE47DPUnnkjadtBXPa3fmyhRfS8gXqzj+f86uozlyHM3+lYm+c5YkQIOInTnQ
pk+ZlKm6MCSVRA8aEHS/fh9remalrIzKjrl1taREgoT5zDO6gtoAmRpvBKG9jfKwkQzqpPqayW+/
f5qXN8H/T+hscRYdzCgUA5tAmHLdm/aDrZlOnSnPvx/mUsTz+bmdLUQtk+ZkSiyLTg7rARqHkQ39
DQg728HcDddWyMVL5dNbOluERgL7cWbikFrUTBDshykAmMQvNleb0ZdeFKJFiB5AX0FT9eXxfnpR
VV6USrMchwu+tIaKXdh7LbrfpdsDCOOD4IeIv3u/Ou7yWs5Djs/jLt/r07hQk0wNli7Pk5nwY2DW
B3LH55xVcNWJbiuLoEitWAHLFT8Dd80Q86vssislwUsv9fOXWH7+6UsoXT0MuNCEB7eTjWgMv5jQ
VzAitoL+2i6FRfHvF9G1h31290wFa3pjxFqtW7RzibaehH5o4RhWKeO1WOvSPfd5bmexFtQmu66J
cWj/1Ar4bj3N29KFMuuaAYDCbmYYely7+C6Fd5+GPD9b5saUyogw6Ge5gfVOurFP/BFidojsLI8+
XctULzxOAh4EdNdAmgEQ+mxPkhKNtShbujUtgNh57U4W+LA6QdPtChnuwsNcmA9AbMCQFW2Hs4cp
9bimFZ/R22Dw+pPRStBo9fu1ceEc+zzEeag6972eVDbel6o0DgT3YSF9F0N/5PejXCrTABYKCSHY
LWM25+FqJ0BeNxaQC3SOvUVEojGQY6RA7+C+ubVflfXVWviFZfFlyLNVb8KLAkY1GHI5WwjkfZop
tJF3s7Dw28Ev3P+inACeG+pni9QYIKhnb6vGxZO3EkXwn0sfWlAk/C+xipCKgRaHBRUQYvxCCyvM
qOxT6IvYHW5qG0rB2UavRrfTj/CY8X//4i4cVV8GO7sRKuDLE6VaCA8QRbdr3YF9uTNRzRm7VzXR
r4x2cZl8ntvZtdBCNBMCtXiExlEL6hv1AWrA9o12Z9zObnuov0NHr3r6/Qwv7bHPQ57dCDDBgA1B
BJZdI34MMK4eG+79foRL3fI/xX2Q6QIDcrYwkjlR+waC/aijQRS+drLnzINCemCE1Rp2a2G24Q/X
FuOFfQ2lUuhD4uAAZescqzHp1mwnLTSmpG0AjP3SNWtzjK9t6wvXqQ0uGgov6PwAIXx2FEa4StW2
Bpj0X21DASipo4CgTzaLxPVVuvyluPzLeGfLcVC6lDMbyJBsvaQE3BNQ6lrpP+BEgE5HzK53Ki8c
9mAYaQDqA5JiQcTo7K7WaMnBmF7ay1Pjat6ipFJEXudoWJLjy/wO9NwPfpXLeGFVggYDiVbAvrBm
zo9lVM+IXlp4sAhYXFuEZjdeWZWXJvZ5hCXR/xSEqGUnFDFjBFkc4KEGX4EBfpgZQPNVcqWNc4E8
aKJhhOUIsDMYrecUpqSy8lTAVxGAnkW+C6LwaNhFsSMGB86sju7VYS5vcugBwB1mP367sv8urNIv
w5/dBEWsEoA2MLy9H73ErW1nEZFYaKENRMav1i0ubL0vw51td5bKpVEHA5fFGwQ8ZadW13l5jdZ3
aS+ADQbl1Z9cB/R9v75AwMc1SKJhVoML+xgraEJW5C7ZG5sCmjsy3+vwH77aILtwIYALgHLhEvtY
5jkiMZOq5FUH2STht2vtpL7DRw1SDvqahPnpZ9Ae9ojxAAW6sl4vL6JPI5+9RSuPmQaPu0W/Ap7F
qgeR+psar/GmeASj3NO3aWCjFnGA+9Q1KPClSWsqqm0WyuqQwTq7lpoiVTSj15D+i/IesmlBGo8P
/QxpQmV87Vj6eGXBXiiyMVwVkFMCrvxXwqsxswyeYJDiFH5yU0N1ESZlKLKVQHD/F3WHL0OdXX8z
EOyxrgDTqlnRGscgXF5yObhXJnRpS3ye0PKAPx027VzOE9wb4Dd3pCEMigNtpbg38PJYw6HF/0tN
kAsnKIJzmyJON0zE62e7cIYOB4zjMOQChdB2YC8OvuKCqNlDRmKhh6oQyrk2zwsxJ1skl0FD0lFt
PqfKUKPjAy96JI7O8AGgZ5AcIfQb0Gf9L1VVLpXIvox3fjtNGmTRqcTC3FvPcvS0XeIW9+Mqfqj9
EikX8AgHLffGw/WC1cX9CMbvIrMMUbRf+hM9AC/anGCuzUexVjdRyIPYt730gW/7TbcVnhKWqGL5
1ySBLlxcDDWKhQoOQhLwJl/XEnSaCYMZV+NBFBdUs7ephc+lwX0tSp3fL9tLS0jHGBYKbwv+4OyE
rek8dxXFSCWwBo2OeAYGgb8f4uIp/nmMszdog92b1j/dvmByF6p+DI/xFdSKVZeAyFzX0Oa59gAv
bcbPQ54FbazLBj22Ma0Chc0hYk4TAWnFrqpTXdwMnx7f8ng/bXqRlENJFr5G/FKc+tMC47U90FLh
VIINyN2rfc/lWZ0Vd5gO5isCXzSMYJL5dcC8KmslYm2N6BDGprqPG9FP15G9RjDqoU9/bbdfGg9d
KwZNREp+1UgzB/jXJdZQ/8xWqJv78xPz4YXrypO+Ta7UAi51kdnn0c5mN6pVqqcRRpvflihmaWEV
T52frPjtdfLLpUwMxCbwhwmCe0NlS6nw08ur80KH4QNG8yaQsTWwlmFwczB86aH5HzAPNhC/3wmX
NhvgG4s0E6iROFe+Djg0ytzlkJ32UvEyw+heN9Jr7+vSggS2B+4N8JY2cS98HaLKNAnzacC4aFgd
0jvqV+GC7VErRKAwuruePFwcEOVbsDdMqAz/3PyfHmLPOjiFEutfhPbxxAN7jbb1EVUBlNiV9bW2
46VEk4H3/Z/xznYc1BmERBBTA9CA43hhggXVu+WrzziKcePZPn83vN+/tovL8vOYZw91QMtsRiCz
jFkisIe8EIxc3c7GJv8rwouXDi+Uwix0xLHvsMu/vsMSOz9JSkS9ZgU7t7FRnVKOB7Mt/psYDJoW
SGyZDtzfudKqnbZYrIPdeHwXhTX0kjoH/dz1IjuXXdnavy59SzXBAYVBAP4D8Mmvc4oqCncWBci+
OjVf27wArC+6BgH79bl9HePs9NBqlUsLhERPh5XVSF56DSCG/mqg9+vl/HWYs9fT6QWlvbFoFu2U
+/pEX4pklwXLioC1fLcGvwZgrI3iXVXIvDg/SP2bBNsMllJn4Z6YIHNi5xDjMff5YfaiRxqv0+9p
OLowxuGO8UAbUM6vXjm/7nDMd5HZ1iDVBBjD2XzjZFaI0WLYMRg9vQpBUX6HmiySWo37QLyn3LnW
nLy4Wj4NebbJh0HUTTZDbkWIHxPID8b8fGVL/9oG+jqpsy0t7Die4gSTgls2NMqW9APVo+315OPC
4YGR8NIo2Dc6SG5nby0VvEz0CHDLVNJnY2gfJ6zSPZSVIneyK5ioSi0/gPkwO6UB17+5h3jBUD9y
a77SbL4A8V2+CTYgMkzoypxfP6ZsFUtqQPQnO3D5cXqB3OdoThWa6w6SZQKpCuRWNL8N4ca0NtFU
yF+vPPYlgf0avnz9CmcJbt5VJDfg8YTHrn5oXu5D967MHXbXWc6/SskjTqEwBhoHqa57ZfRLy2qR
+mcIrtGVo2cXfpMP0TDHGP2n4subgYwJ7n+q2/q2Az7lvRKvIv/KmJdOC4j3LO4JsKlCQP/14NPg
9NvA9G8B4JEA23anQWp9qh1s3ZPqLVwv/pCEU3hl2OVjzx80Khg/bQ3grnO+acuomTJWYVhlC1Z4
75pwTnXiDcXxXmzZbXnq3QVwWIfaVa7F5RkD/2oBP82AbP4641k3U0tP/5xx4pa3o+Yu8kFLd4zv
J0f9KwpCy9n+63z/f9Czs59VymBay6tdEF4wvvWqfbtaTuQCFgfmlebmxT0NlvF/pnh+JBIYQU4J
RltqwoqTuC3HNrJgVAGpT9W55sCBm/jS2f95xLMTsax4JERqc6+oRzq4lgYfMGGk8+xCfU7rnLIv
tBc7gfWlIXPTH6iymWFyYwogyLNpVVJzZwmGwL0hzI31KVCq0vAaEmkwONOGdSrKep0b/YGIaUu4
sWWiPdZdEui0ALPZPqYdDic6WG5kxt+0nlEXh1fpiFm8kGK8Zyl8pWfp1xWw1nE2ukXfbZW0F46e
lQdd0NwZVVgj0Rmkl1Y/2hSgxrSdtoZVpF4MF0aA4pDWtFq/t0oetC28eRJqHhN8qCLSoGmmGPCN
4gdMXHEhgN5F7GKTk3LHu+Ihs0moz2KfKpbHR22X2pM/jsOPLEL5k0XqVqfZ61xU1RJP3fGsW2uM
h4IXN2qvelEEGe0ooa+pAjAyNbuHyq4eM0OqSL6NpySTj0Zj3bNoODUD201WGqhygH7TWMFC0+jD
2iI3wpCDo+T5axaVADHGti9ZWQcyngOtRDNEE8+Gnq4NKY6DPXG4Ypu38eK53tnmZtaqlZgmsCt0
tQw7RV8Nan47JuyIfsBWq/pN1kF8L+EraEexnaL1u0ikH8hgQlpkp1KTmxHmR4lGtkqOLd/pm4jb
j3A/OCG5z9bTCKM5a8LrI1q2ZdJ8iibzwWTdPpqnZ32GHVtUmHdJkbicQJMjjeDCa8f2DSTI1rqc
aFhHiuKMcvrRDrL2QZw8ptqww8kXspnbzjjESlg1MRzNR/o+iX7306APRmw3XUs3ipHDi60eT2YV
U0evJ79SzYM1Wsep4ViZIqgK5VHv7Ps2Ih89IfYuHvuXsS01AF7NcMJSckgFX782erGMKKTlcGvC
iM+h9XSfjChTdlM4ZxE8/ubxLmNkdoWl6F6XKWOQ2+aqtfledjlx2jiSsC9N5OJNXylVaE95taoT
a51U/Q+IAO5skh97xv0kVzZgbvduXkwHI4GBd5nyH6zP7kSWw9y3uW1gJuoqzeQ2anvUYv2t4HBN
7iy6j+ruoAj+pKRIl5XkZTSmIxPsVunYVp2NVUqg6KanWFP1N0tCWXruszIcWeKNcJT1sgI6pmMD
HdOCr1SrOo5GCu31NkFRsYflGKoDG5gV3/dtvIMkEG5tlFLdSYreReLw0MbtU9FEDvy/tqjkeTGM
rPrJBAAj4aeBVY8wmv9BCV+Rojjq0ONzR11zrF69h1tpddMVBT1EcO29sxhXntNIi4PaHlYKgQ/k
yPrkDv67PqA0N0XC+8XpPIRyyD0OHA9af09os3+buOE2pto448QCY3yE8TZDDV/cdhYcP5ubuo9b
GIFkcEScTF/IdN/W2d1YGw9ZDwAF19vZSQV5VOP+XdZD5eDxF3fCHNd1WwVgCAQyN8IZDekbDTqU
0kKxfHFO1nOrcOTMTyZ7HK3IHaLodurEHX7RtdvBVVLFUazxaJn8HmiDwJCN4mopb+5bIRrH4DM/
lrq+t2HHKlLLB3HQk/MUKsbjPD9zFZJmrOsDFWjsWk0sFwZfCiXhBPU/DRcNQe9sBFbaYC4pJ6dq
KndSgdcwo+LZHmGCyesPMg/dmorE1eus8tqmjsBk0mFYb6vwE0hk7AlZHeJ6QZqn8DmeE5ibCxtO
jDN9MdRKd4t2OM5SdRSuhI1yoyjSZVbr9PW4ZqPiYgt1aMrAz1RlMtSTCIiHCox5xnUcReNTm6pY
9MataBp0iibyRvgHPvI5YdOJmcNTTuXJBLu+5c2bnM0wag3iCMZ2ObTrXMOKVDdijeGmE12NZvMK
d96XNjIMYI1iFGIpd8Gg3wDw/EJNIVZamXw0FOJfBB7dOCoox22pswKq0WaIa2BH1Ghvkw8FVBA3
z2zfqvrbmcX3MWzINaVye36rim+GsRPqbV2qQWbgVimJMxkxpIXmPSnLoEVjNNURyw1TipfWOfU4
3Wd0P5WFOzDTFTl0zuqxXGfZ3OOCEgcJYHElIadRQA9Zidc2MCQrimWXzM2WKhlWhYwdNcaR/92s
c7dVkHLxx2FK1tUEeXi4kULzLhB9vuGxBVvJ9K0Zx3zN59yhtDbuYBrqxK2mBHEZvzEUmlDvUQdX
Ev4a8exRZu1Dbtjor2Qen5a3pgZtD+ln5YHklt+UkWMNbAuPL99Q2g2HaXYfe7owHmDUfWyXIqpp
3AwcVshR2sA4+pCOj6omV7I0HtVydtoe7T9cuRLnFdux7jWXqpshwm8ykFHHUt3GkFUtAZnqNEQt
8UYT32kk17OWn2gOV6qkS91R7LrxwzDX0UxWNB6+qxJFYpWO6ya1pKOizgrd22Nlz445f6v77miK
4ZQV+g3Lcg8syjUfuaMMkVMI083MwZe1cLU5D6c4htW0Cl9Z86ZvS3gzi50xL9p30KBXJ5fHd2mM
GRR2KADMUHiPmcxBpxNfze7iRK5ZOcNztnea5E03HuBP+hrjtoQperstq3jdmpDmAx2lyokv8+lI
I9N2KugduxQetTbWO/okMJByizzb89pei6506rJYodG7HoXdul2lvCg6TmJhJW9ZLu8TrgnYxlrE
MVV6a2vs3bB47QtL70KjUlTP0JbZRpbTcZZhcZbsxhqah4axo9HHj6BYOnGKNqKUozNb/KZj1iGR
7I6M9DssRp6NVA36GKbx84BD5K21o32jDwA46H5Upk99mu71evbhPh+2abRRW/aDygGt0UggtIHm
HgZnIUvLIDEyH+qXga0l+w4BWq+YPp9gIFtSx6rLD7s3H7iCrBNk18d0bvnKKM3HRNirgg3wT0db
hagA6/UriDsGWsW8RmErJrvHkXQrQUyIiDPfhFJ6WEzDHu7n3+WceeBtPUEvyq97OOcO9T2URIFS
taDS0JU4MZR8rQz6tuvzvVq163keR2esuiddE29WM1NvGgA6s6Hx7k5MoJk+jHYwGPTGYLgv7GxK
HZLVPonUNytSpANjuhNVh96Zp3HDkvzAovihJ4jzRkt5m2y6KdPhSZnoo1aMu2GAGJcxhjop7lST
BbHMDqkiN9qMYls1w9bLjnbTbOMdjaWDGjwsedp1TmFuT0vNxx3bu/OYlAE073E4ZwVZAYzLkUan
u8ROJsTeMkytZK+3Q6jNtIcZbnZnNrGPAPdOZtzrLSMYTTCVtCzMhswZKPGA0F+LMkLDFYjoMYF5
dz7fa7l6pEN7MEn8rPN6q4zdtspBFysBF5ooqK84PYNiyEKz6u9Z2RYOb2hgFCyEQmUoDVgn9ZaA
HlkO6dQxCSZ1RlEMvd0qbk4oYY3bqW3ygGbmO2/N3VS2x2yublNoV45F9gAXL81BkP7aluo7m4dV
pmd7pUq9dBYtagU1+Km1Hze1P4g4gZ+4iiy+Se+VSvd7bAlayW8t9qyLpCAOax3oedpPx4qRyoNp
J+IBfWejyukLc4JHQRcoRnQn+vJloNrjPLbZxjAhqynwepyW4E60FdPrC8Mlen7otdZ0snL0iDGu
YJID6FZTWwEqqVBEjONnYoL8aZgydyaNtA5JlDRsR5K5sTVYnqHLEnwqpq6sJP8+ctwM46SD9CrI
jK8Qz94wptlpRoQPmY3B2KpqrDm0b44loXvW5W8WV2LcOHQ90slruRUmCF4cQ7GJY4tu35hgcpjw
UwW9I8DGvCF8Ck1VCqdg9kmf+EmhSQXbcmlt7ATAgiYJFCuDyFelCseyhmlbqjNUOhWDuoOhgP+Y
sdd2HqrGGYR4TrQaKxKRZ9t1J9hnw6A7jXAdaFWEB6ZB7XXCkkXYrwUjLq14NE9FgseKOwgntmk1
6IYpJ6l1B6GJHXztvtsNh+J0z5eEEcIcbW8objxYx1FLYE9NNsCebhUiVl1dB3RstyRlayQFQWHE
u0WZI7a0bGWM8DAfW1Cya9M+kakQflUPLxlVKgeNMhR6UuNGU+fCSbQugz0qPBt0sPZRGfajEWqS
dbkf8/LVggLFXq2nTW1ASA8O4r2jYnc5ac1eDLiUB6aVtLusK7/nJH8ZlNn2tFZ+5CR6tMceh6Gu
VSUeEoEf60Sj7IbX7BFs77s2m0+GSZ8GagAYrfVj5/OxAIbRnjI/TtLtLMFAtaraSzr6oxlfNY4r
HOpMONfVjN7lqapvZCFVeErU1OWRSt2x7zqv6WjpM00pvaYw/FLyzShRcFF44Vkk21ZAdMB0qwH/
ZqA471RduATYJy8xqx1augHnIjTM5F5LAWfJxzfRS3+WBo63DPcAF1m5iuPqUbcgCODUkza8DYm9
j1tYo5MOtNWxt1YTYfkiRO3rPYndNrPux0x97OrObTLlVprc71PAsBOW9u4iqhe2AvdVlCJx5Pm9
SvktLl6IyXBSOhGCwFpOh7Gy9pmJDpJtY4fRYIJVgAO1R0RZHXK6QTstsoo6lAPdIlKPqkI/jEjb
8pz7Nkk2FnyV7/uIvRWwt3FAm4iR49sUx3h+5EoZOwrCwQ8Smy+4D3ZxWgzY3Ul/B6o8zjzsiyH/
rnWj7ttp4dMhCgdDcAeo8gbH+xT5as7AlwHA28kH84dWE7ouWvKm4w5ta4kMF1F4qxMIjs/WNpvB
pOkZODbQMnSK2npAAee51pMTSNdFmPXVd/iAHtqmLWHZS1HHqbobCMKXUOWa92qnfrQNIV5ZYDkO
IyopcZttU3PcWUVXrKIx7VeVHv/o9U7zZx2+IbiMVWfg1Z2u0IeWoxhTQj3L0QmM4ptUdeQkU6ch
8seUUk+N2GPFlNtBjsRr9WZCjaSw4DIfoSqL/hP62MXoAiW1SlXUDoRhIzoci8kpMnqbV9F9NEF/
kcyQf4RfCVTC4TSKv7FNhC7iRc1M5FlChrMaBQygSceWZQqzn+K1IDUEu/RopcXVfRLl33oFujsj
ERs2ZCAs2kRA879aUA71KxLv3Mms0nQUtR1DLMSQjsoapkmPWWztxDyth1GubOjlK5AC2pa69aaV
qrJiXd06PNew+BdxMJkWr5CbKDzSW091m982dWe6hA7faYVzsIlwmUihQIcI7ChfN1FYGesG4oRN
BsdSSU6a0uc+z4TuEBkRJ8lJ42cU62uoIo+gupXa+pZqpUAaYIUt7cMSUSUw7CsjLbZYOwcAVuEV
UjUNzhYxo7SgQatYoRz/LyZupJU14Ntm6sgxMv1CiR8sNu4UHZ8qzIdKF6/q1N2yyvbzTn8mmrnu
k/4VAsUbBNL71lZrhw0IJOCc/Na1+p3Vz89Zj6dHSmYiERtWaiaOc0ZbR8YWdaQNFA+UfyF4nvQv
Zh3dtylkBRWYkweUK/eAb6hOPM63QHHUa1ZkjUNLetPJ7tUuxW1K2oC1JjhBhN71Hc7atshGhwzK
W5SaOJnToDbFOuoVz6zReK7LfsfMrkFRWHubMrmE1TzzBtHuxgLZWWti/lTWNxHncLczIdkqtEHx
24nBLU12ezWG7mdCAUeB4hdC/GqfIrwOZVWuGij5zGr9grPfG+Z8NRv9RmcTJG+S9Dmf7buKGaty
jo6qVG5LE+HJ2CHRI1X3mBbVfWRa+ypr1YCl84vWp894K8e4469pih4XH9XJLzo7iEw6+0Wtme7U
2cRTbO0d/zvxtDJat3oPPSsrQU0WYWunytbF7j8tygpuNOjSictu347WAxSc9NuI2gDzSrNzaKWg
31qI1K8bmzuIbTeG0hV+bhaBiQpKYkgcmOWhhkbRaCoEMlndHZEo2GUJ0J5otE7rItNudJmszHTy
ZqtGYEe2NnZLkAz6E+/oikhyP8RYkARqDmbjx4UZhwjqPiaGkluJQ9+e7Ve9V5NjOnZPBgo8LM3v
K6uhG9hI7m1Ks0AtUcuptGLNOmODzvQ3QAueirROHBSHAzTPxLMOsT8pihNO/7emRxIp9I775Vyy
NTTLy22uo+YHxQyOANLcdBSeXMxGbjinL5VpwQ9MWE8tGJDu0LaWZ2aaQLl0eBhVBi1zieJOxvHb
Wpvti0St/FzNJh/2zaiWZLbt6ylP3Qzfv69osZ0GhHJlq/SbYmAvfZ89EA2WMjwZEN90+muBYgKC
TtjgNUmygjAw6jh985CWdnpvS4YNHmmPZi35A5Mi8yJtmAOeIuTVyQRkaGXO+64ttCPNCl9t4MRj
4/Dwm1bu7LLVnbbksI7uRByYyGMOfZE9Nin1a5Hf8jzesD4qXQKUtWy5W6JfjF3nNMzQnIh1OIgL
BZ8XN4Fg3WEgKLba2vNcdHelRg+G3qyEhcJ0lML33vT1oll3sl1XAOBGZL9EbDQpH0nRe5Y2BQMf
7qaiCcaUHuxJBpA+9symv82qbkXJK65BZPDIl0zh23R2DR02iMhlqFm6ZqIh7Z6gLwbD5hJ1n0z7
lkTZu2rNKNzVN30GSVwDrjNx/2A3SGxVct+o3caqlK3WiB2ZEOrhcbh9GftwpvLMXK5STR561jiM
1ne1ZoCvMiNlw1XF8wJHVeto1dgDTpinj2ltsRWW2ORZ0M05DEmXTzhH0iW5aWcggLk1oTaTN0tw
I8cRW20smtuOcmzuoeXtVZjuxW7epybMWQu3qowpzReuJzrTHmjayhFeU2jC9P6Q3RnQ0uDhVTjU
r6hVdPA+jbn0vj6hXeJRV5tJAbdO3eguZMlDzD5cFAHz+6tg4GtjnXUOOxQKsuHfTaZ0xY8LJH9B
dGe31zilF+Rsvs7rrC9baUZrKMtYi+fvdIB/w4H+FNP4C4aAF1jcXwc764gXQqLNsjQIs3W6IqvI
exswK2j6Xeu9XmkKnjMMyunfb2tpCiqLn07iLJaiFVTkp9c/X9j/fLHbFf/8X/z7raqnNo2T7uyf
/9ynb20lqo/uf5c/+8+vff2jfx7rd37fte/v3f6lPv/NL3+Iz/9zfO+le/nyD593aTfdyvd2unsX
suh+DhK/V8tv/tUf/u3956ecpvr9H3+8VZJ3y6fFacX/+PNH6x//+MPGcvifzx//588OLyX+LHyv
2jh9Of+D9xfR/eMPav4dNuOLnRL67QbIXFjlA5yF8RP17xCDBGJaR9mTLaDzP/7Gq7ZL8CPyd+Ab
gTBG7Q/OA0BC/fE3UcmfP9L+DlriomEK0RBIsUAM6d9f7OZf/eB/vRI8hz///dkgmRnnS8TEdgZ+
k8D7jgFAfc6mtochR+2sa6Errs7KSk/T6FmLTFk4SkEz4aC5VXtcM/v9PFeTWytqfKcTpK4N+Eio
jhItUOyOeNKYBkeyRq5zcyJOzUUEpnlkBGWufehQx1+b84gsL13KgjrlQZaQbmMPRKDNY8xblDYg
eZaVMco3UMV3KIsLr+N1/jDnonTbeblZm6JfC9zJyIzSYoPiaQ25naTZ9KSvXXuerLCMkDDSOjZR
k0K3klu0/xgmJXGjPGpQMLYaH4GlEjRIBrdIliErNzDi6WMKuCNYVo5VddYH6wXCdVRcSidNG+KO
7WQGltq/zVBG405mWI1boHjilRFTkEzMnHnpYBeeMVYGCrpWFzR6AWXbrieOPrH2riWsdi1lsPwk
Q4mqJFkeSM4mv2dJEzZqHDktzaGwhsJbYGfWEFREV3zTLGGQqHTPlTUUgCcP0Q2myVBxnsfAFPMi
BEJRDkyTOqwzPDajo8YevNXZoXEzHaUpDYdXCnLOVjGcsih42NvmeFP1Jl7SzCwvjSmK80XkU7Xo
D9oQo/qnInFPFZjmWpFtOakav9X9lHqizZ6KqjxSTUnXFB1EdxJtAYiZ3TglutFvfWkBRbf462hR
zZ3UMBQvTUQd6LNJVlIfAceP0AlpsLMHRJoIf+J8SryqgtQcOlG9X9CZhSYyWBQlcIXaRgP1xmSY
v4kKKclSG6cn0YtxD3sM+8aAgqpw4npU9yXqaKZTRLQNSiW1buzKUPMtB6UR2Qt624ncNBhlq0Qy
/2ZYDKphsWYhybPptzHj8V4i5AxFbVTfRr2h6PdkZW85VZKloca76U7JEYeJdoye5YTGkINFhRpW
DwAK3mGBPgiwY9+rVhS31U8dVl3mSECboUYNri9RS+QVRTd1AH8Nif6GAJ99qOrcAMsMpjR7dVTK
1SSlvoXHino3gIC8V4tOXTcRghs0iaFEXpXxx0z6HKWgLmoPORj2JzVS+UkvoRiQZUP1rYnseJdN
ZNgqAFCFLIIujscB9jqo1f8x92XLbevatl+EU+wJvopqbEu2YzuxlbygkqwEJAEQ7AA2X3+Gsuvu
7XCbUh093ar1lJUQIoA5Ccw5mml4LI0SKJGjAnhTJZ1GMLnBWjp+QdNAqupRlF54G/r1iGN21x9q
itoXTvXsxcii3XWFW971pM9frB8RFHgblKNJmOlxnbBS3yeqjh5F58RAP0iUqErHAmDV9X7/yxcO
MF9lUO45kafuJy13Y+V7sMQsOnOMmZBPJMrkG5t0AdJfloPHNfLhVrv5sAWDxZpVy+L8N06iwxPp
J/KJdiHd4WLfpLVtsl3MpflVqcxfMTiuPTlTgdpaC16fvIFROupWsZUM5cOC3FeJ4T9RrSq+UNt3
W2rbAs1DT7n5ChSgkUNJGErO6SSriq9EGJpvVZzxpyTK+t0YhyXMNPO4PCSowD57A0WBUqFdm68H
IbJPfaGjTwKBlhIW+U8xHOi3bVnET0WRqV9O2DGoyWcdRmR27I+FSpJd1wfjUeIeEqyiAtZId2g0
tf8QADF+op5HbvJMuN8Ehx/lCuCEFn0lQdFRKqCHDJynQXe4QZoGFqfpm22UOxbwqiC33ytfdqiT
gAH4PY8MnTZe21d3mXKGVT321TdPgUxMZVD/I+LBR0Unx2FbVy1oJUnhPnPZ2H9kQcNPEUvYtrd+
X6Q1AkWkcOpTzq3MGNugb2Ds2o0yij4N96pNnkByUJIi2zWjo++jk4d7Cc+ehwSRs6/rsL6tiV/d
Wzs2PI07b2Arhhl9VDyLbyBYnKNVTZX6ko9h9mTcaXoaJ9RgVjlyx6GcqvI2VuNIbwVHI31E7QR3
1S7MYTfcyVt3dOvbUnGbrPw4DjxkdIIq3NgEclWUUYUSlu6z16GJ3e8mZP5W21OBBriHcjXkWXMD
JJGD626s7iqN5lEa1/1wi/XUd6ghh2ioUlxcJ+nshKBopscCpsMrGOQ5KXFChj49ifimaUtcihJq
120H0ZdV7tsWbAiadGXaDbV7X2vLtnU0uofOb5znSeU8tVWTP+qhZF8GlO0FsEphdmzRN9hPto1+
VxL1pUZP45vXU70vsmjEl4O4nzJpUW/BlX34QQp0Q1gipmFVSaM3uq0FuiydM6GyQ4LibkLO/4YY
ar7i/8h/2mpCYPEx+VRzj64StwaBWORE3xXUup9q1O8EZpDBgDFvZZAmaNhB7DmI8lvp8rBc9flA
3oqwCG8EqbKDQXXxJhh0/uKqKNgwiIP87AiP30zkNbiDFxqdWEGL+7yGT2Hd+WLvlkx+deuGHlUx
dc0qr+NiA5gWbJZU1j7Dw1n+6rxw2iEmwpuSdmjyscoYd9V2bXlHPdTrjKxtKo3UJ1zJtMuDRG+m
outSE8L4jfX85LqIVmcAVEIR3RAl41UZtOGzg8PKaxXm3jZvI0xFENb11qGMPcBotOzTqvUCXBkb
q1Bo4TxHD1uEwSbELts63VQ8yASdaBSHXP7oDGHxmmvETNZFlZeGVqOTaXtv2JbKkN+doBZgIBof
eKEyVJsax73vaS6wBUDyhs5qQE5fnBFGwaQq42HF3Nq57wKHbwOJPmDVRsknkUx8SLN6rNDUb9ze
WYVJqQ4juGqHoGsmHxaNqO/cCgef951xlcrXCBT060Rc4UhSenW5E9ieqLz5Y/JjchtAi1Drqx5N
DVqw7pjF7VlKN7hxC89HTb+rApRKvMTUW0jiwEg2bBlqRqQmJn+MygEy6o400T84MPFviF98TNGV
KdZJK4TaT5irFk2BCfPkjnp8IKHu3/oi42MKu/KpWrEmCusNcoUzrUiTQceBQs8+dWkn9IMXuwEK
xYai2Mp8nqCRzobO3zCJ0u96ciQqVRNUel6m6kfJfiNG7qcSZawOGImQg2YCY4FCQjEkDqHpJIDo
GNAmbECnC2XqhnLloO/ZxkXaty9N9VrAkpq/xKgRNvm+U4CDYVNVw90Y/2qzZxdtMgMgD9NyDRVm
gJbubRE95M1TW73oJLpJouZn5pm0x+kdX75bEmyQL1YSD+mdl9E2O2mgNEXqT4ip27GWb0A7fUHV
ax937l1YVJ9rQIBiqNiPqNkwPm3a6WdNd6KEpF1fxCuHlN/QJTs2AQiIpvvciL7ZBcWY3BIVDF9p
sibQKJZAMzmKvTi58PdRVeU67fycHTrPvEjBboqm3kSkMiu3GGDe4va/vAFakqwc4y+iq+tfncy3
EnmbMm/4js0zbnATf/QyUq4S1I3uunZ04EKeTzt0YpAyuJ9Z4FI6QMTKwocvr/cH7yY/51Ehf+SB
Uds+D91dZ2y4mlQL9X3JvlFmJAgR8T++6j9V+ACmJi46lMSqLSAPb9Q3nzrYcaYT5G2eAeus0Jrp
FCCfzThupxrmazkP76WO+VOHHuW66yc0+KdWpKGWyUZawCnGKg62bVy98lqjb1NZ5DOg8VLob2U3
bAxAWeuIfeYt6z5Z4MVWwsGnJkbBMOpazHcFjF1V1jUcDX2VmmD80dEBtTsgezBegr3gtDAT0Fn9
BQWw+0EHTzobkrvEL2EH36MNppNhXfZJuzK9PeKw+q2bAEkTGnZ5xYTyEwHqEXC9yNHDKp/GES2d
PFybBl97kQc/QGf65Ug/e+sq5IAmwRc9z4HJgFQ9wCNZyVEUjpHpffM2cUQ1cBjtNjfgi9dJkaGz
WKKDHPR+SnzbraLBd+FpLeS6SdxibVR1BP6erXTkw6/y5A7md0O34jEuDpWKf6BkplaiGpqbGHo4
a5tAJ6QqAdR3eh/CwonzffC1v57qIVgDXpisQgm4lSCyuq2VaFehw8TG1l14TLIhfByGOja4jA3t
b0pM/BRmY7Yn1Pr3kcfCtxxC/92a4Lh1GHHgfh54I344pROlfOqD722gqn0oIY6NwxyPUhI16lDw
Sn4RJHAfAA9ETdaUzES7NnIK9PEILRAyOEeGNLabbnLcR78jYq9NBvsb1rHoS689jR2lopsoyE+z
5qF9YyzDVz5xGUsbkyenikHxXHl4095n4lbphP4wAIncA4DRfQZJkG/hNCrfRJkD4A2M0MEZ/TLH
HQdeFtj9Bc6bbot/7Y2VwpknNo9ZUlOUh9vpBTU8b1sOqolv/WAKvmjYkX9uXYkGEpKHwiWjSNq0
QnxvOcqh7UMi/f7YTF43boBP9Ny1Gspi2nn4aJ5+v5ds3ZxNYk161d86Hu+cTUbQdV25bdi4mxao
pQr968Y75lGMPqwHWkC5BjS53AydByhWGJNvNmbxL6fTdpsJhatOEzmQe606HOnjWJcvE0mUv3bi
vnxzUDu9c7WVtwwNw8NYkfzGHVsQV6ypW2hXAokPC4u2C+8HOiHMPa/QODsAmruNCe23BQnyFHRr
yPM6E91EoxzQF8rYtsxGfnBdxHHp516aTD5Eu6hub/2x+tI6I0sVQ++banfaMRdsfVJ30y/Hyypc
FidP7WXbOIcmdOIcIcqrfYPz+r0boDWuqO028enasxp70C9ANBePnhL+1yKC0JQyo/yN21R+wKSF
uwzJ7tE1TvGpUibZq7EUZtX3ZvxJh2I8BP0IudgMH9d16ym5n3TSP8I1Djg2tLxfctEGd1OcAfwX
e7CVGMMayhiA1r5mDgIgRAN8XfjZ+KhIZ9DGRF88ogYMqyrJ0rEoqm1NamfLnaDqb1lchLBuQjfv
kbcQ3EstWk5o01JDvuR6jD5bgYsklBvLzKxwOrW/rUmch4q2kFNQg283kCQAfK5kdbzlrfZveSCw
EOh+lWuvhuE9kI2CPYW4J1RpOwxqB3xUewNkrOk2Iectir62SbBnYzB40Kk32WdXDEKdMBcF+nSx
IlHalUw/dxpZzIEX1Q4wMCvTXAcwspT2S6Xo41B4PA1CACIKrdFFHT3cA1zcQ8JBrSMoFqRoupJ0
gFoDbktew9EhdBAODqkedJnVb5k1/idHI7L2vp/BlC7Uzb3sM73VJp4Op8vWV6NlAUR+XNPPf4p8
/6dy52et8N+8gvlX5RPVwVOZsJ3/pf8Py5yQojlX53w2YFj8Veb88w/+VeckbpT8D2qYHsxhsX1Q
9kBV+1+FThf/I4CFqgNTBTiHQwzw34VO6v4PhdiGC9EYdE3cP//oP4VOKKI5gATAHAD/MAn+L4XO
GWMFOTAA8cmL41lh39AGWPU2KBCh1HDcVvMGZAzgIR2OYgP6GfCojbL4u6tsnYuVjhO06dJ2Ctqg
e5Jl6csffAj76NBWOIP/fDd/H5Rf/+7g/OdHzTobA67lkY6r8iCjBtUop/G+yEFfoLv9zZj5z8Nn
LZqo8bLB0706oM8ARxLOB2Cx4efgrgtIy22ve4N574ngYNiOHswFlQsgS511OCy2fc2wf/5dSf9g
hk4/9j+0pv+8xJzuE5uyRIpVhxZIjU0mOS51yfRUB3J88ur6wlQtjTKjMdkmBhq6V+rAuSeepfae
HB4CDjmUQVpZ/a+E8Vd75H2xfWlBZtSsUvc41UTA+0FaAowa4lV+fsN63/JVFrYQurpuytBoeN+a
a3AWm2r4uR8kEHbuSwyzKThlebEHFnCOHArX4CpCfWB1frjFyJqRCVuAskueaXawLY9wSUY5egJ1
B70DuKZkaLsHuAC6VKvd6Lcqu8XfjmSA7z0bh3sSTkE3rp0IRhhAoRucOC4QrhfWdE4SdpsENf9B
i4NW7QP8tpLU7aEkZOBintLSyS7M9mkjfrBBo1lekZPT5qhM0D0Zs7feha4ujzDW+bldevgsP7B4
BEsoACbMy4JwnfdC3CeACV4Xu9Fp5t71cCWqobXLMrqH8umYoopaFqgNucEFx7OF7T4XUnJillmg
mPxD68Vh/RPf5VEXUB1zBYw7krK23ZWzdJq9d+/RVUnuqLEuDpmwwq46lim0qvwKpJvrlmGWHlDa
HSQ02ItDHEsJZbG46sjaAVflwgssbdV5YihZwFy3isE1RF5Qp1sfLidH7iXsHpojX8+/xdJ6zPKC
8nJhyr6P9yh+6jUEmlD6yIGOyyXuJ+eH+Jt0++9sHc1SQcVQzs59Vx4S2YQoUdvP4AhVR8FNv9aV
3kK6Mr/kXLIQG+Gsee5klQA9c5CHigA1mgCAeSy55Rfk7BaWJJyFNXDaIGYZRx5KGDNs0DjIUyjz
xynXABxZPqoLMbiwKHOtVOvyCYqbNgYvMwtQdWzFjsU+KIrS5BeUgZcmahbmHfTB5QmdfwDarngB
ITZ7NFa8nF/xpYef3utd7IFZ1ha+osOeoz/zGqgp1jcuZSG9Pf/8mdzJv7dUOAtuL+xaxwEd8ADI
NaFx6jG0R7Ykm5L+cxOjSuRvtFcT93PW+7z7LWxLna/tpNF7imRnvBegVQNgbXMCldWvuSTwNbsx
QzO5nxIoSZlyd/6HLi3kLEeEDJRcirsZihjt78Gp+AvpgmPc4Tp+3QCzJJEIYRnxInc/wMQUSFXZ
7wrhus8CoMwrd8osQ0BVI8OdsvH2I0B5t2gU19+o8JoLL7C0VWbJYeo9Ubp92YHm1gHJBvjQMZxq
XFjPz88pMj/4EM/1k1GDqWkXxPJAiHVDljKmKOhvI5zgq1XmlMx+T0aIOP3jhSC4Tau+kPV4SW5r
IV0Es3QByClpQZAyB3RYqpU2lP+qquTJByTuuY6y4ub8Oy4Nc8q776LNxx3dhyKwOVRFw9IIui4r
Gk3dbS3qr6TpLimeLKxUMMsYuJTwzHGU3fdTUZjbOnaqEJCC0PNAZj3/JktDzPIGmZp6iGTD9rgp
jqmG0fCzYjHoItc9fpY1At2jvkNIsofZtIUKADERJIt6Ji+YRywtxCzaR6/jKHIW2Msd5d1r7QYy
A4kD3gDxJuxLWn7XwHP27oV1X0guc2HaPjJMD721e1W01Wd0OcZDzXL3KZcquZDIl95oFvuUdGCw
OvW0DxKwI4fQg66Trcy6zKunMUQP9/zCLL3JLAlkIc7gJbxR7qtafSEm+EyZhsUTB9nt/AAL7+HP
jgUT/GqUo3lxD4rgG5URqFEVuPA5bnJ909Lt+VEWtq8/i3eGVkFm0KY+FEPUHtzG03dx46CSfP7x
p3j+IJf5szjnGVK93xDnGf3bL7RU5brP2D/GB0UbQHScDqf+wnTNsIj//r6eajLvU0oPzhXjpQZ6
OXcgkxAD/PuQxxxYW8AhAH2NX11oBUQDYO61QRH9/AsurdIs/NHgBduMQy9KSxaCztp5YFLD1AjM
5Jsh96Yrl2mWBuqKwOA5kt6zowb5Ccoe2VsM8teFqFzaBLMkIHt0Wfzezw5oyhEJ+o/Iq108eN2l
WVoawPt7bbjPax94Bn+vSVJ+82yJGWo48S5cCJYWYRbyWRaD4T1laNZnwFG7Ahi1ZOxy9OZ8vum1
vi6zzC0bINIIQCFq0PfKNuC1DtVjmHO1jqnoULGO5YWdvDBZc8ebIsk6SLxpcU8hAwGIkp+/jThZ
X8hbC3PlzQI+g1YTlEwYv8cHMUnzUu7hKky2PTRglInj9KqwmGtnNxklZZL7+iCtiZM7rIs/7YZR
YuBtAMYMYLsT7s9Bc+GWszRnp7d9d57whqkN6sDl97ZPvNTvqbuXqNBeF31z3xd4GhRoB3vOs+HN
8N1JII2TZiJGdfW62Tq91btfD9CsYpFbYU1wKkrRX3yDiVi0Lyt17IrIvbAmC18sbxblGQXeH+cg
YBnQFN0ZH1LCYCsEaQEMw+b8i/x51gf53psF+iDRnp/kEOzRKkl8FFCN8FrQevowGeObthu0Bqfa
9YX5BmuXsr0BmxMV0LuyRUMbJMepIOGORkKi7QclxabvVxOEE3Pop1A5gvU/9XX83enbfnyMAfHw
7xIlhXyTRe+YO5DoUSxbMWBGYeY4Uq/M/wFs09ALalELsfOncPhunVyJ69boIE/2tofarVuBNTWg
7+xr0ONymly33f5A+98N0xpQKzjsdZ8hogLGE4uHl7h3+ev5NVoIlT/fz3dPr90WBgjSAYsxsPpA
i5JuFAApF3bAKY18sAHm2nisHFprSUD3WQIMarkeSdKGt75f9uK36uMw+zqEkscayj4hmm3rLNQW
ukvnX+10NPpg8Ln0sQh8aqFvIO9rC25tI5+FA0k+YuxdILuj9NGzM92wgvDWpeP5UkzNToEgD8UR
GXN+rx20KtsR3Fk/i9OkrqoL77QwwqkJ9T43iKiFTE6fkINh45T2BtoijLTQGmgmc+GTsDBtf/S6
3+2IwLTBoKpR3red+xsYMWikVATYDuh5BTwEExgTB0WgcQXwcXQhGS3twtnBsE9QKM+hQHUImk4+
B8Bw2JWNjb7uWvPHPvTdK50gbXmScX4PiSS9YyT+BDAfyoRK01Se3vD8hltanNOfvxumz6ZmYrCR
P/RQSVMAhPjCPiQFUJzQ9qk5s86FgRbC6o/w8buBKNYdDReu7k/naMPdR8YtfHFd89QOkEWyKD4k
pz85/1qnRfggjuYKwHUFlIWcQnLQFSgBEbAuYDpj/Z2COils0fy0qcbv58da2AjO7DwiignuRMVU
PdOwzYCNbcHlzpgz3Jx//MIKzcUaBaROtF/V1TMgNPbWQ9+mBAQSHPChAYjywuosDXL6XrxbHdH7
oc5QS9/How9IqYLZgt45Ctprq1awwl+ff5elqZrvNtZOYSIjTJXQqD5ry4F3L8P85brHn4Z99xae
B3CjkFXzHNCY3kL4txNpZTzAt84/f2FXnVrz75/Pw0C7o3SHPUBsdD1RA6UkPxxTY4CGVCb4WuLD
fyGlLa2I9/dY0EBhUK4L62cFONH2FPvgIw+8gL6HjX+ef5+lMWa3DlUDmwGN2PwwWdQwPrsJo3Bo
kKVHcWgpO2y38+MsLfvsG8Pg25Vj4zbPOfHGjUMcv05BjWn5hVT88XvAm/fvuRpRXDRwrZ1wZhtD
NL6TLhWlbVPc3MWFnbs0xCzIvTDrcXJKzPM4Mm+vYsa+iW7075oMSfrC9vp4mv7L4yU3QxYCAt8+
KxCK1jq2ZF8JRS6cyT7evFEyC3EHTPJu5G10N4BgI8QaWxjyfATaKG4J2DYP2W2cqxPMqgasTP86
v/R/ihf/nYnR4Ph7bYYsyFs0BeG1FZXd8KsCvnTaUc286WVwUald1dYB4A0CeLyBKF3NssLmwONX
wBaqoINkHCT5ahI8gbDT21c4XxQU4eAktYCSxTj0el1MtRuJW4FekJPKWnNJUwhK0BEcBT8LHpum
zz2IdEC+AZjirCoVWNEM2Hn+4NrS9X70obB2M0XNQMqvhoymCn/qkWXQn2EtGh0lxGNiuFdznDKP
XhEZfZxMxYs+zd2osXeiKSN7VeE/mjdZIuHpulVu9OQBQA3F/yDud6hsAMR2fkFOy/3ResxyGIFq
DB071ewZyOoR1AvQEQ62PrDqwNnW3ejyJvUdH6zt8+N9fDQD5/Lv9c+JhBJmPsFJjkBHcNi6/ShB
NJNFHIMXlIzQBjtZiuADam7aIaewH6ggwRU/hjjQReq6WQVw6a/MrQDJYxOXOFcPQYbytolvaAyp
vvPvuDCnc3F8HQ0TFCOpgOCEJlt4wIG/lI13Bc7u1vZfzg+yFL+zD0IeNYywQeMVlPVSDsmZHUg+
IoWN/O8BQ5YxCS4cOZbWbPZdCOISPuoVbiFQpotSpqo7o3HU0AKHp9NQ3ii/QnOsXFk2/T7/dku5
b/aJ0D70Z8TUkz2jaLODYmap9+bXcVBe+AYtJPC5GWAJ7ZcuGMfwYAkU07QAlmMr2AhEcmV8615I
4QuLdCIpvz8htHbsgKkMsgNUafIEylYNRTTf0S4JzRYqraHzq59Gmg1b0Ml8qMmcn70ZZ/7/lY6R
jf4eF2fbkIsGcgo8KXXcAclehyEUvEC9oZtcCePfZUBWuWbjOrw30PyGYrGBDiP0muQxjCHhuHYH
MFCSC1vow/WEpdZsC7WtAYsur8xDQFx/h3vRETyGS/G29PDZZgmKAvdUOnhvzHMfFaQid2Wr2+35
uVx4+Pz+L6TuiQLT/uhYku8VjT+ZSpMLu3Dp4bP9IbjSg0I2f2s7O6w4dEzQtsCh7vxP/3CPw75w
tgtyCPLhspiE96jplPo3T0JB3W0C/TUxbgfROABMnB9p6T1OmfDdSbujIofmM/O/QzotvIE1CL4k
LWmqq2A+JyPGv5/PwoxD00B6b8IJh291UTfgxYCOe+n3f5ix8fzTe737/QZUzUwnpf+mKXfyG8V7
gBci0Bq7247E4EllPeXDlZM1++RC94nR3Jbki6qi0/kXcunTTeJVEPk7vxofd47wOt7sdYo2BJ17
GO/byO1+5pB4gWJam41QnUJhOdE2rfOk7lPaUaDMV3VFk4SsIRpa4QxjwYTV15zE8UNmYc+SsdYB
xN/fFNTFoLzJBLTcZAcx54RF3jWlEQwyC3/TB6rLMacHChEE6GL2mbvpZS5XnQrCDGJ0TttctXQw
afh7Yls0q6JkTNy3PFFBfAgK00BSaLDTJZOkjwMJjq5/DxBQX2aq+KMzXrYDCmOQzSsgv+xcyGYf
pwS4bPz9fM6rPAPHWxwB+Cb71mvKu66JyaauveqqNYcF899DBJHTjHVO6WeYMYE075cRf7SsG0Bx
mkZzyfhoaaJmGUEaaxovjMWRmaDdem4HZyw/S65c51k+cIh2HOiqimPtKQcs7niSZhVDSv3K589S
gJcnfgQnMewjN6D9HhVevwB51pBLhjxL0zPLANTTXsACX9+BOOgfQOnQz4BJXkqXp934X5eGkwPp
30vsWQaptpwWR2gy6m1YBeM2VpDuYhZ+OLqGjK0IJNw0vODX+Yy2tG1nIc6LMBGRHdgXx3QgfZpK
hflqhEJX+IRi9UXHwYVh5odCzWTOMkB57lod629gPUDBslM+sOfuJdT80hCzAC+mkWMxhuJIeFB9
BgdG7jh3JrUqmuLx/GR9/DGL54c/WpOoql2c4/KhzLdQl6hXTlvCIBJ5GLev6bo4p7M4H506b4Kg
lkdonNTrRgIKASHwr2Zyrx3hNIfvvsqQvRFU1VVxlB3Ex8GWe/bhXpSCGvn5/EwtLcYszOFaSjse
2+Lo5jQwd1ME8580Ig66XxHJod9yfpilBZlFu6iDRLqgk9x5auwhHqKGTWRGumfgZWzqqLzwHVx6
m1nM4/NetXmUFEfcbcpbZQpnY6fG3nC3u3QYXnqTWeCTYkSL2yXiCHMHktaVYGlhrV471v+dNFA8
Pj9hS28yC3fPmyAHbSf4ERS5Z5F+kR7TygnlvnIkeT4/yEKKjGff8hoAR2fwWIEcb8ntGJmX1qOX
PLeXHj4Lcy/wsoKRBjoCY9V00PooDMraLZETFEyu+/2zT7myPjOcdPhGJS1Qm7JrQDm0E3DKFwZY
yPLxLMApRAdp7E3qIfAnSGPST3mh9xDmuAEy6GugIJnsu5Btuu5tZrEuAsLdAbImDx40MlPYlPNH
vw7aC2iKhQ0VzwJ96MCd6AeJhhZUEW/yE4LbM+4bdasf53/+0gCzEC/JhGKFHdTRdbK3Sk1k9edY
pZ3eu0CaOS3rB9/ck97Y+2ToWQoFqDJQx3x0d41hwJdW3W3hfO5xEIX13aUG8NI4sxDvelUmVQl1
atwNhu/1CBO2AmzQVEKA/E1zp9+INmuuXPVZoOPCwLWUSh0buDXDPadwyS8IGl+qcS+sypxo1Hpj
DAdjzFlA+i9KANkwOOK5SYZLhmILkzWnGDkQ+oXOcuN/pw1cBgFnPjS5o1MJNcs04bDlKC4ZSC7c
6eJoFu5QXPEcEwTstUbbZwXBWC22Qiofip2aQ04CQnY/m6IIgUZBBQEayLUl7qrKLx3BFjLanJI0
khCs/YmbB5SGzaaHbNqjG07iy1XxM2ck6SiErhwn6jgFCiw42UFfBfeIlQndS4ytpc0wywEt8xsZ
N8w8RAbuZGMIMXAec6jV0EvVvqUpmiUBBduBtomK8qh1lz1BsHLfQ2nl9fwMLT18Fv+BTKDzS7h4
8EboaEDEw/SuD+cQkH6v/KLMDVDjvHCyMqPqaBzoYGXQrrojUrYXsEZ/4H4fZLA5BYlBEa+Xce18
B4AKFgvEa5IJ6oUWYsLjig400Mcuy3Xrp1A0KuErW2W5iTaFCrldGwcNw2wbNTXr41uo4MAp8YAq
XxD+VkkThODHuX2TveUebA4h1u1E+VNMIFO+TYq2f+yLFvIsHScFD3cWhzsJLQZqoE0D7TzHR/8L
SiR9XYPEUiaQ8dah73rlsyw7NWQ/eUTr4CpaIpxLZucONbZk6LNEHccO1Z8wakco7/jP53fJwgFt
To7KiQ0jm03lq6a0Sr2idct0xDkBavIO/HPb5GLJbCGc5o08JlXYJToQr6MffcZhJF7x2m4JB3ft
/Kss5NaT9ub7D95ISebpopVfOVcjtIXR+exdUeUo6EzAebpR+7PShl+olS5N3Ok13901grFKeOUU
+rW24a8xC78xK9GQhvLXPekgTr86/1ILUTxv52mQieFwU4tX5dFi06OlBdl4mCFc9/RZAnIm7LbW
KAkHKOR+kejhG2lGfSFHLy3ILAM5ECGMTNTr16AcoKfntD9Ynrg/2rIMNqeIXcdV4P287k1mp5DI
eiNs6CZ1hKIeLEgGadX4EgGPdmWVaq676yHTJMz1i9cAaicrxz/pjzYZQEfjxS21ECFz2lNedG5e
+GVyyHto1pjGPtA8K9ckvnhoXhphdssIJIUO5uAodGyg1A3NEe8m0DC0sQDvXIjChQ0bzI4dBjo4
U2JzGKtxduOdhLlllFxihCzsqDmbCf7wLgotvHqF5A5biRpibx5REFUTmqRTVIwpHG6y7rrYm1uJ
18KDHmzUOvcRFI+cZ6+r+LgBFcleAgsv5JDgNIfvcsgIdaGoa0z1mhP3ESocEnqIPRQty7p/kja8
soEQB7Mw5zkKq4TBf1LDF+JT31INdy2H2Qs3jaVdNYvzvAu9DtL7J8BpA4IWnJegnI/ijrpEP1/a
U/PgdvUIgEEjXjmk0ig8wSLAGYqaXaqxLT1/dqvwamAY4Y8kXmsjcqhPyjxOiwZk1fX55LQwQXMi
E7OBL6sgKV+jzpG3UQ98kYJo6VYiJZ4fYeEN5iSmoMoyt3Oy5NC3aDo6ZU+++qX1L3zrlp4+i2kI
/xEFtWOcQGIf4MS468DG9MLhEmp56fmzL7fWuRNa1hSvNEhwfawHF/YWI9z8LhQ4l55/Wpd3cRZL
r9UTcdXRH+ufkQMZP0rkhVPqQgz7pzHfPRtOiyPkImr92lZDfcNDckvJoDfu5D9E9CqqnRv7swCm
ARF96Kjyte6pejHZJJ6CAAxLa+k/122gWQwHNhq1yHiJPk9NN1BXrB5sL+rd+acvVIb+S5HcVKjM
ujK4z8MM+qpQL6PJHf4MCmVsFBnE7VxXNALWe33Tf/X8Tjg2PT/00vrMYjs4qUFDoE8fuULBuYOO
GqT87LqL4BkFxRvnwjALIT6nLP0vZ9eyHCfPbZ+IKgFCiCl9c7ftxLFjx8mEyhWEECBACPH0Z3XO
JD+fcVf11Ek1IGlvSXuvC5QDOzXC++aeJEH1lXTsyPXcwlj4Yp1lZREvaUvgyieuS0gBZl81Jhtp
oOJ1F1KVVTfvj9TaAxZRDl/HQYTRSOE4Zg3dQfg44aDzdpdaTGtDtIhyl7Mi4EPcvMKRGuYFDru1
DmvvOGfiEo1vZbKXNCUhcy+bZ1289BLOgHpEAwtC/f19DAPgmkKf/bqRWsR8j+6/IU1YvOTgJpx0
GJETTJP9C7l8bZwWwQ71E+HVloX3tIrDj5CztntOwHdP66r++f4HrJyjliSl3p8jAReU5tVGxfRR
Q7/uSGyrbxo4+33ziPwcdfQq4L4PaaL/TZA8kODml2NyF0Dg+Hwo1G1zaxz4r4CvwNzHM9A1ks2V
U7MId1vCsK+GwPiLBijB3WjUJmHXl0A++QIS8HzrfqMosWSjBHkdQZee+S8ySX4F4lMTR3dNV483
MCb62sE/psYfYgh2XxeV/6GmUDl0Q5TTF8WH8ubv8ZDLeU7fXwgrAeMvYt7NpVQwkWhgRtACxsso
/e1bDZF5WFzcBdRc2CRXlvSSjMI0gIceyerXPgph59cCnbPzlJpeMl1zeV0K/is78s9ODNEGg2VV
Ri+9gk7Uhha9P22Ry0bon0InW105IYvgl3EMyjhsJV6wlwHrDL+uQzlDovn9CVmJzCXxJEi0wmC5
5qWxY30yAvLSTLcvFt2Cr4L7/b0/i/7KyV/s+TmLQ52VY3EiAh7GvEvae2Cw5geIt5ffFCwgnt//
ppWNZYnlyw0o1YXqmxc0HMG1ywmr+g2sCLNLeL61mFwEfa6QLQuT+C+gOe2hNQ/PMU4OrO7gulYf
eIA0A03CQ9nSC+2hlS9aYvy0P+q6j+bwpZkpyuqUo9j9aQZmZbhukS05Qc7XUkyBiV64m8grtsly
TBOeQE3z/SlZCcgl0i+XfKIogkYvzmYKgk4wIClTNyR62pXOOnddSJJz2vknJKGaGkIYpGxfMuIN
G+fDJoyPFP5y7ZXHuyXQT0bEqUYiXhx17MQgL5jyEXTRjKhyM03cvxCXK4lyCfhrwkRMbVe1/4+R
MKz5KkFIu6kb6LFCy+3r+9Oy9pTF1s8rr4ugPRShGivlT1UiwUAgvPxjoHC5Kc0lGMNKvCzhfvhJ
aANDT/xF5exbwwQOGcm9RHQoICYbEt4OefVYxc2FLXNtsS1OAMyv5qKNElTrM/i/lJQ4kMLiX6AS
/Hl/2NbCcRH/jZySSNDef+kDk9yBv6meikjDNv39n3/7/f9DDwLvoyvHoWlfe1Hk94GAUXzdwlJV
IOtcSChrj+D/GygQXsy6xkn24rxefmNjzg7Kq84kvbpkx/c/4+3F9V96UEKNc8VUv+aOsS/QzqCf
my7jKbPS/giRQg/vP+ft1fUfolDWwUXC6wx5afz8myDtSXld6pDQ9qIrfp2PSbzm90MGQMv7D3x7
+v9DEdEiRMkrQp05gMM3xDvKylcnr0TN4kIaW3vA+e//pDEbNz0RkNR6ZaiCuNtGA/cKRGyk5Jfr
vmAR90AOuVaD2PjCXALzpRwSAKVhlxqZa6+/2OeVn8DDCKrXpz7Clism7faVAMjr/XdfW1aL6CYg
FJucQHO+ETb4IDhRH6sAMvYwz4Th1lR/ev8xb2uTokm5CHJWQ6AY7ev2lST1T5HZBzupo5VTtuVV
80C0+w7J9rPkIjlogEF4UnyLS/zr+49f+col0s/B6NlYGE+8OjLBile0d/C3GE8obOzjaxvCbEn/
sGOHLm3RipNj9dfM9Mc8Q4C+/wUrq2CJ8oNY/iwawdvXMqRQDxcD/IwvNhbWfvw8bP9ECO1rz0FH
oXkxOXTSUg7lpm5z1tz9dd3Ln/PmP7/fj1BP4fBzfLGNTPZ89twh9s3rdT9+/qh/ftzFIAl2lFcv
tCDZR9HN8Gzn7PN1P74IbQU7V6gceu3rX2RMAuG8FCKGl3DBK/sGX4Q2m8G8mXRRn213sFvAfBxe
WYUdWSoCyDy9/wlroccXIa7QiqAxV/LF+mAqRjvWohUCCRDSxTe2gs3MnAIKEPUwzelV10J/pKy9
bAesXF/e5fBNIo9jVRTek3UjzNXff6s3Pz2A7ff/zhrBqUL4mWnvCr8kNsU9Zjiojk1RWk4tv7CX
/b2h/ue6j6csFh50kKGeBKePW5T3ILFzA9NqbZ5koVv62iRwWAb+s5hpBYUXOhi4HQ+wsHEm1QRs
e3MMHGzin1w7TvCHdjPR3cFlbStfJ1nLFtYdpPP5bnYNH65C7AdsiZooOJ0mBw/HW1tR37/F/wDK
vedO6KdylPG4f3/430yIsLQ87/7/BM2ACkFY5VlyS3UybpC0nnk5fJ5LQL0CckmSdO0hi2NR5EPC
JAep5tbh2sBeAhsqGBPlVs3117Kok3BHrQxLfWGff/PyjcleJAJ0i7MEN7v5I5imEtZ+g+zGsN40
cFwr5CmnHq8KoKIhQ0E3XU95f0ks6s0jEx68SBIFNnxeFCq/G/REpnpfwKDN7MFsBWvYQ3iTPzQu
eQfH88CPDbjdwaCyQ6U5LNYv3DhXV/oildTdLIeoTsytCE05vkbAnYywhWoDRMA+hGcQ/CHLdpj7
O1vlARr6fSHK8tSbsWufE1ZC3Aw3yFH00JuDLv8f0Rs7/QpZqFqxky4mYSrU5F+kSp4n5a3IXCQl
60I9WFhEPMreuTmFaejUpCxp2IVby9rvL84buQcXp7ZLJFC+M7rZUByvgFoo+ksnimDlAUs8sYBJ
ayNmgL4ItbqGG5u1OTCyY67r/OQoGbI7aK3ngb2dKzuUGvgMNqFJAgdAeLyneYYuit0FflYDPTq6
OiH+Iest7DQ2mQFeaQOzlhpmTByU0uS5MwkzOcQHW3gWpp5FSdSkQeCV0aGfTBINNyPL4lrB5rFX
pbeRkhLx9f1csfKl0SKJEhgmUjD+2CcBKNq9cLEA4xJub9WFXLTy+0tDCF0AeVqBwHYHLQoXbCWL
Mrobx8E+vP/+K1tNfM4X/+Q6oydc/wtRPeXwpoL3CcSqX6BPbWzaEWku3GJWks8SPW2resa9SIo7
QyKxbVzH4VMJa8GwwYEz4PoDoAjThUT3t1r9RvDAcfh/vigKCjBeoU92B38g3J32Ec6Dw0MWMBPw
I3pZo/N2PIDs0XB2x2xhOiAcDnPDoFVwP0xTG/+wVuDGklaxJ0m9HUuSFHxDFM/9l6m0NppSBqdV
WC84MOw8+aGuwvB3M8CiK7pwaV7ZHZZNb7ggc9EKr7yrTfk6tQHZzWe/MZtBbi+a5uP7k7+2uM5/
/2fyG6ESM+N09WQyK7KtAd6ru40nRNCF49XKZ8SL5O9Aq+7BjhJ3EZg+uybuv9QTVsBs6FMDmvWF
KV/7jEV6h2h4j2sxbI48TuWha8s23MSA+11CKa59xSId5wlvBgfFqTsUebxNzLJPfKb+MefyGPrd
pR36r9zTWwt3mZXDbq5yOeNcA+8sO+0zWB9Cm6vx4uRbjdJvzbZ2mkzv7zvVzvVz0jsB0Q4tihlS
VH5sk+pZQRmnbnc5bC7JkOIIreONAmbvql5wwJaSrwzPT0wps0etcJtHIV1sQdjiu+Zy3+Z8AHpj
GJZSr7CP9AIcrIfbIgdmxd9qsCH4TxWpIomwZycJ+lHM1Q57MeP1i6GwPb1051hZSUuQfIkrHsp3
tbsr/Sg8G2smVcp9Z1/ej7eVPLiEyMsixjkbtl93nnPJR0jFw5l4/N353bxXcwZbt/BSa21lyS4R
8qJVQdIndXHHOpjRpmDWm+oQVfB7wx0Nx/3wZvbrtrhE417ZRZaA+KlojC9QlLrtPECON+GEtudG
ohTfbeIGEjQX0sna+C1SO/QYJXzLihgy/uDuUXwJrhe/nOhhPlrDA7hxRw6rAvtp9Oe+uoqOgzvF
Ikuiw0ehW+aKR6AkSfdFANhePNKuma47jbFFklSGDzjy4rpRF0X3BI/f6RlXg8/vL7m1mVnkRnTc
dNVrgktejMICUKNHyM83T6a5yFtZidclUt451g8KNoG3cKBtsvsQPM72e9F72kxpmfitf8I2kxRj
Wow5p1/qIkl8e2FBvL3Mo+UV1uja8a7U7IMFTSININC8y60Y0pDZ56SN4guPebtKgBvh+fn/bJQS
0tOga0t9i04vH1RKg7aZP9IuD2cIqbdt4dIGGkzTdzkw3hZpwXxGP3Su6sVNEOAm/+w4HOq/ZWVU
0GF31dRGi6mNFcmbxqPDnSl7DScBYEZf86zSVeqP8Ot9/yErGTFa7H2uhZmhyNvulhfwu4expvxJ
gvDS6fOvuvIbyX4JPTbZDMmtnHd3cx3JyKaF4UIAXYYi272ELIsTmyBOZHhH0PoKg61nQwKzRc/j
rYGCKlfou0+jT+wrdPpBCdp4NXrxOIw3RBiUIBLgsSHfZNqN0RGsm+I+DI/oNk0K/qbw7ZvuGwWD
TRhfggD5pMaYzMX+LIABvUzadcO0CWgraSoLuP+V0MjsIZi1m8UASaEUuE3YN1+YzZWBXiJyGYgY
nZ1lf+cS7T8NAY5NMICS0c+r5nGJxy15C/1Ubbs7OGrCmrXuP8wRjAGu+/FFBqt740NdYuYnEXvz
l6yANRm8hkv4w7//+ytJbGks4BexI22Y5beTcnn9EI3wIlVbAtPmeHOWhq++v/+ctTlYLHbIHEwZ
AAINHCWsZBvMfMce5oQX3TVw4oDRxREPUpJdq5o6vwMrPQ9TFQ9CbJQH+9PNmPjxJVnZle9YgnKB
Je96LzPZI45qZb9DQa+qb0LuB5fKpm8+wCdLXYse9xMVBjW91SqaUCeN7VYU6porNX78vAr+SbZo
C4hM0pLesrl6RHd4PHbEE9dcefDj5y/658fR72SD6pP2p7ZQD93Ac0fVB4hQ++Lx/TX05naIByxi
gc6c+tM8uhJePrl4aLAl9gK1d5SHH3ErhUFqM0OPJW5H70J0rE3GYh84I8bnzkn/d+Rnwb4LYG5f
wW70yl9fxEToz3XYJSz47XqT2w9JLkGbgsRfJy9U59ZefxETgLEktVNB8NMUVLMUULq4T2u/uSp5
+GTZ3jJtD9WbtvV/IkPNcH73vG0H4a1tZG11YVG9mZ/wiPNa+GdR2Rqez83A/Z8DTD26bdLGQbRp
va4/BZ6oL5QEVjiDZNnliptoDFF5hyzbJMcu/5yZpoU4A/wlG1hvJ8xvvqKZhA7xFwckmo12UFdq
SHkI6nHsTlw3XUtuAClpsg2tO/tbTQD4bHMJVstz4I9eiGN1OfjHuRnLDgLirsuTIw6/DX5eoWsX
5Zu+bCtlN7ieFdmcznPX5bcmhyArzIQb60fNIQqyzo37ntOK7W3fWm/veyULLyyWNw98GOnFYhFd
1M0g+wfQi5jZyYGfkUofSgXw6d2hmnxJ22jlMcv6JSwaKKtbb/gdtYBZ7ubuXBJxswzHcjOUDU8e
oOrfvryfMVYCYFnikwWOPC1qyLewFPfdQSYSW3+rvNpc2HXePr76ZFnkI8zhTD7OaGI1MbqMekds
CXG71Ckd8nAbhnPCXmHBbmGELRMI4Qd7At5UTo8sGjpmbuF8a5nYohRZlHKjmkJcZVGDV1ucrIPJ
FFlWNdGxn9ljNoD+B3HLcnPdyC52klhEodVKyVfaux8mQl4Bb+86giFZ6igAj0Mb1hB10lVXbvoR
Ij9QDL8wZWtrYrGLkMbCIh4l+qOdAfnLoIy0nabAXjkuix3DVaSrOGPstumBmoAZGHzGLH18f9BX
kmG82DAkNTVLKNMnXrYP2USCfTWPN52+EvNB4kUO8GBokFXWD373+TgGd64WUXBMWDzOl443K+G/
7L9aXMErLi27JYjMlKJlALlGuKL7X2q/uJDJVoZpeXVlgDxDzVazWwdVuA2f7b63uT74Dcwx3p+I
lTX0n5afnp2YIuRKVSWGfu8H2gc7VeRxfWGm1x6wWKQsQidmZMPwUymYPkBLEybIN+Nkp2/XfcBi
mUo1wqlsgDZeP0NRQljrtpV/8VK/9vaLdVrGxtiMO+gVi/F5HCAj0KHNe2HsV2Z3WUikc5OMEe6n
x0APP3J0dnc8o49AVYn9+2Oz9oDFkSMIle+BJ8WOmir4gAv7CrS73UbRJdrd2gMWjaEG0icTgJTV
iRV9viO+/GxUE236gl5oCq2M/7JmCCfOYhhga35y1vO3pANuViX6uvy51NAAPAP6UpOAvGwGlSzN
YDkw2PiSD8ra2Jw/6Z/znhh6ahpZBr/RyoL7ehk98CjxXjrrlxfef+0Jy9Ay+Yi6aVyc+mkoPvdx
hvtER0b0NTtqr33IIr4CIxOlqzE79iUUVzlOVCnoZIgD3YwX4mBtkhdBxlq0YtuYypNNehgGOZDS
Ziza92Ng7ccXG0GmpslH0a05NTjj76hibNOjBvf+j6/MwBIE4oidvR7lhpMJwMfmuaxSOnYTUKuT
u25wlgIVAMbUmoHydmItg8yG7/60bcS3173/In5Rhq+18Bocjf+qXxjwxQzqDRt0M/9c94TF0Y3A
+m9mdYkD0NmQx2ef0WJ1qR9e9Epdm4Lz3/8JM1g/e2U9GH0C/k6mRDi5YbLo07LBSn3/G1aW0FKD
QvUAn4iqbE9/lcNlhUeYzLuqnQQBxkUUC9BbXAtIwIkE7cPf0Z9onV356sH/jo7SQEON0IE7EWf3
jM524xeaXzghrg39Im5Bw20NcbU6GSqa1AA+A+CblKkPhYALj1gb+kX0wmGh9yHbU536DkRS+Dp8
bIGwuW5wlnoTalbQkWnG9hQkMTB7IbAiM1M/3180K4OztNHtM+nJKsfgWFNCdUhgd89VdBeeE9B1
T1gEb5+UNs71oJD+x9fcUro/b40TuXj4WfuERez2Ts1RWE3FiRe4dgXsM4A62XaAr/Lu/S9Ymd1l
OTtvgrYFugry+H7eb0XcRpDFnJ7f//G1tz8/9J/EwHEngvv4hOFxSMuc5xDH6OWQjhoGYO8/Yu39
w/99BBO6U40n1Uny5mDAjNzC2OzK88Oynp1nYL566COdgtL8YAYhZePxuTvvjte9/SJ8oXQPXEeh
NVhDjUHeJ/y5U4y/vv/ra8O/iFwt+kJ2sJY9mYnvg3PSAUzmAImsS8t/ZfCX9WvOTTLH2Xl+a4kf
1Ygw5J9esesW5xJdY0szA+yb4Pdt89NNOti07mJdYGV0lhAJNDu72vOG+pS78ZVK8keG0NirQ5lf
OPqvjc4idoPKB6emrLDvSn0yQ9VtOnKlxg3MTP533Ru4QXfNSMsTDYM5THNa6/FLCMxzcElKc+31
z3//J3izUaJfZJCaQ9ue0TRx/mkacL2+am0u5SRymYOzUMbqpKK52jLL93/jCxeCx+sesNh2SdLk
gUvC9gRPzywFiqk+0Zbfo7dyaXWe5/E/PVGfLBUlbOJPk/bBaXEJ1A0dHLo3HOpl+wRpujJdf7ju
QxZR3EOwxSMTrhi24XZr5fBKh3EfeiO5EGXnzeqN71jqRohGNQNSjzq5Xt8ZG8gTOe9kjkAzqZQz
WJl+o8bt+1+zsqqWEhJNCR8RFnNMSz4+ad/OuGdMV+HOfbI0vG2EAUjOC/Al56sqZLfv2dzYNLso
V7z29ouQ7k04BNqy+mQ9eEv+3QyS4DoJGjj4/W/A6UlXEUwN5ImiCJxKg2rfjOv8deN+/qJ/otnE
UYlbmK5OnMCvlcSQ+Bp5fclaeiWXLl1tM7QgotpkZyEKIM3OA59TmOiG5jq2M1mqRZgsobZwsjkZ
h3NiYwZ9M1TZJU2vtWldbMOqZhKtMy5PGYk/51AY2hTNlZrjJFjEr54zeCpOOZj0Z+/QBjIgGQAh
aV5cGpuVwV/KQWhLIS0BD7dTI0cc0NsO1Z8eKG4/UPq6rWypAEFcMUPMvj4PP0jUfzP1Wc/kqqX5
HwGIUQjpTAnAOeAgm785AfvYy3U/vojYvG3nsc6q+uSqcfd3an128fC8NvKLiCVhXNuyCPQp8KGW
p8Tkti4cngYJHsL7r39+zTdy89JyVI0Kpc9gwsrMo+IRHvdqH0Bh5pFPEYgag9i+/5iVAFhKPmRR
1Eg7no8pZd3tMvAwnuP6Yi/fj/56gbz1HYvdmNtixFEL1wwy8eYbMAi6fTLYN18MELreDkrR8lfe
52UNsxfaw6NamDJLZzbzCq53tiPVbuT+MLFdMLVw9AQaoN0Jg7FJS1GjWhvYBF40YEcLf4diZaA+
+nMztafGQvH9hucGsvxongSO5juBN+bqCxyS6klu+tjB50PWeMW97bIh2DbhVBSgEFFR7Gmclx8g
DjaU2yAa5nbfnOHnOqDqPugafeo14EC3FudsEEGtmDaq8MpdAsD6V1w/x1fSFMW8y7PZ/060KT7F
AQk/6inzty4JwkdXNPMnEmbiCcax5MaESuFpoJBv7GjYg6lLj6ReK8pXSuFSFHBPyZ2CV+TeKugL
ocyb0c8AvsILrh7tfmwi9ZspyY4Eh53x0CekDDa6T/gf2VXOblgELZddlkz9B5iCn0cMNq8BAMJA
1vcNvCOSGSUFuH53uj420Tx9Y3luvuAixGALm7C9i+BSjUY25oAxNXzWzgIgw+vuDOmDdsteocv8
ycFR8pae2/mb3ldzmTIoU2yqpGZh2peZ/ZwXdb6H7O08oF3rV7dFhp5HxiEzu9UA2+CYcxbRzwEi
20G4DkguzcRt0KFbfaY+xBTaup3ZE637OIVQdvMJQqgU3rhz0u5VMLtv4EZlDDJ9UuAAyEaEaDIg
O/Zt7/eoEurpjkBXHXeubBo+Nq2D12qAK5gaEqDXYOKgDTgpnD5TZiuzzRk4FgRiSBQOcqasbjRk
ZF+b2lVzmo+TT/eZp8yXBKPg3+By7tN0JK7/ToaqjaD0Vvj8FpI9/bM0ifcV98p8y7sMIkQ16DRb
G9riq4Lv8+/c96f8dLaRq7dVo2m0DRua13fAiaBnTno+P5aRl5B9XtXRzcQ8+UtqbWBgofKPmbEK
6tPtVO+qpvL2hvT5sTAzf24gFVWmxPdxrgAtorrxQJKaNqacOU9nLp1/6vOQ3/eO0PATmYWeH4Qc
WXfMq9yHhBE4wL8bzz/3pZIhC7eB5n1zYDGShZgSIGS4Lu09nO19uBI3Gf+gCbCmqZecoUyla0m4
dV2s3SaQaLlsIIZbPPSKwm66H4JhSCMyxj/rOcBwOl30dBsWVpM0G5xsj0QABWKTYMjuWTVTmao5
n4M0KOQwADOFlvmWOpA9bnpfVvGujDJe30Pfqy33OQD2JuV94buTKRh5roQV/S6QSAebQQKRvBPV
hJahz02A19AI3kfS60J9Kl2usq9+aepwozuSUVhHuKa/Uaxn9SOdsILA9zdPyiuhXA7fARRuBY6G
NCWy5PUP6yFsN9BO0Z3cDMLR+QbAsay4V631DY6+Q9dv+ywK80cSMdJvYH6XF5Bc9SO5hW9kqDaw
hRswbRncpdNgjGy8i5MprncJ0AHdgQUDxgKM5CBPsywm+YHPhV8drERiSme42RxAS+yDlMGP/WbW
Wd3uPR3FHRA1dUsOeNlB9+kMqWI6bjLKMlDnlYLuJBm63KWQAJT1s6taNSjYA5fRnDLYYNGdCYFJ
38he+4nZEgKM5QcbKYFrbpCxE02MaZ9EiMJYCgdryNFUxLb+3eSmFs5WEHsuLaQ/Bxd1X8HaD6at
UYEX/Mx1Xk7orzpjupQByZu8gklX4w4CZyPOXiWS3ghrirk3O0+UjB+BZi9rqFHHZ/3odA5grvYN
xVbsxQhzZu1d4/tDsM8hbUBvRSIbMu3sSCs5pgGGH8LPc9aR7xL9g/GXzKtCn1DfL4GJtF5pqz51
o60Ndg2TsycSDqCrK0e64kbMrkpQ4u7kfKT+7NQuUGVvNkWctP5+9H0ISKre9WwLurhlX8XI+g/S
zsn8SY5ad7e4cMk+lW08G/hUe1C8iZBg7aYPRKW3gFflkFwqYrhk98Jl7OiPMZ3vyZixTZPTIN9T
v50PRYxl8N21sxmPFq5lZo+Dd0aOlhRluCNQ0hluVT2F/XaohjBu03oMOvLgz7A4eylhfmMOCU0g
8rNLVNb2D3HOdYiM2IUj9lYPBl63gCJ1yZ8i8lT4kGV5wv4Qxj3/uxhBFQX+NsG2CK1dMR7KqWH2
6BXKr2fEkZy73y5P4vwZ1SZpIbsRQbiWBKWwKXdwFvncw27kM1pbjjwPiRpLPwVhJehr3KGBJxQb
JsAITEUkmbzFXQL8mMjlsF3dKOkr+znzYfpwI/rAm6atrYKmalMLGrrcDYolxfc8UdhAYgthvw3T
SRA/y8lm1c7B96zfZS732gMBjYqkAmmx3bpmqD4DscSje0hdF+ym7ExdbE1STuEhR2Jx91aXTXcX
+9GIw4EXVEfZ+LptUdfkprzJEMU19ghkvg1AO7reBtz1+QarRAdHeBpQvXPGH+09MxAG2jdAJrtH
IBrL9tjzyf8OJHHE5jQcqqp7nsvS9rdBP8h5640j3iSS4dwpMER0cldJntsd6zhOTBsixqxGrIHg
SEgKH4VzCgtb0B3TvLeDnJBBtDftYT+WzLcRd+WPYiBZdFBATfQ7fxor7KHwrtE7JsB7+coG2Gfd
w4WnSn7QpAULYKvKeGS3pjRxuO/CHnqPI60V2XMWRe67hutgsjPg5cZ043jdum4nWaPsqbJhYv80
ZAjvxrg2/n2GRZ0fmVHFVwzhJMKDyMIhnPaaAuYXAr+dRBM/yKab408iJpX+EsR1JT9JQnP3kpUe
7iFbynPPfOTgK9ZbkrRBi3vV4Onko5S2bO6ASu/kowaaLdkFNWjMGYK1Lie4wftZYzZwcW7nTznO
SR3et5276jcNAl2BHFC0TnylKO3oB1dUtEuNxwb7jTuG0wUY6MrP8Y40Hg8O0jvyKcd1Wn9grM7p
bT8FLPBTxFWrfwDdPvyMcqBMH1SuCgC1fOaFdtf4g6p3gEJHZZg2oUfcTcZak2z7M1j9gxaGBsdp
7DyX6jCfkpuKosuw19PQJB+MgJcURKenmrgjkyTXR0WhRv2QVZN1r5kfd/aIA05LIEE1T2P8Y6jm
AZtE0Tb5AO4zOLb9hpSgskCCNItuoQJBvRtIrU5866qm93cKpjD+NsiA5d7Aj6CR0HKoY7IRQaf3
FXaYEPwQKCjsYEhZ0ydIrxT9Bw2CqE228LtsfgDXmBTHUNHqsc/GorlT6IdDilSFNroFHbtyJwdU
BG9QMRPoyqMOmHW/KkD39EYFEH/76HthmH1roXfT73pWdHbnc8mHTZC01ecpGuEN6hXN2KRNi7PP
7VCAFgoNxzJIPnh9DgOLsIXSngEEJdgHCSrTxTazqkxU6tAgQ6KRspLSpJOTlA9pMoVTuBfEODqm
jeW1K7Y5rN3pV6pt7T/PY+EB1VJKr3ygedPWtxqDBok/NnYl/ITmOis2Eqx4d2PhRD0fkIkdSWOo
yyP0SrC7aBrEXs5uclH53nfr6Z6f4kCI0+Q0mndpBQfbeEONkNiaTDDpDALEdcbEMREZoelMuil6
xk0zzPZDOYNkGpuo+aZ41+bfeWFwtuMOx4Ct466uu5SLevpsilroBwWP5fG3EmHH/9iWKfHJh6o3
yNdu4uVd0hes2jTRkE87Qbyi2ONs26uvTIAmsFOIc/I7oADgbLEHztCdqsIetWbYkhQf8hIzBAuM
uuuOrg+A2QtqNcdPgR/y7gcvwrLbwe2pokdKWzfsoZDjpg1t3KDvYUXP7G8JJWEI8Hfa6F1VT+N4
0I1V4hl25WG+1yEJ+i3RU99/4S02nxsPZLIEQTh2uHxkw0y7veYCJ9EDpcP0reuwB//IYUuYs3Qs
OBN7HPOH/LM1CW0fQ7j9zbdJ1fX5HnaeOJHgkzL6FOHAT5C8wKYVKYHvRHawfiyeshnHxo8iYAgp
WoWieTUgu2sOzlATil3tBP+dWx9400CLDFrRY+Xg8BpQ3J/2ES0i81nos8lmXg4tv0sw7nOeljUu
FKjt2eIQuqLt70I563pXjCHZ+F6E/THV0NiddxQpe06DbLThwSZJrjZyqHE3JVFnzaaboHyAPXce
1Zb1JY5aBocVfwsPVZ3fRk05o0hWSEuOEWBrv5TPMT8JBYNm93+kncdy3EjTta8IEfBmizZskpLo
JNFsENKIgjcFD1z9/0Cz0dRLNL7of6dhTKCBqsqsNCfPUYZ60vxhKgjxaiL6+TBbXvWcz72eXHUk
xrdqNRAkArufsTmckHqdeqqlfQrUzv02wWBIfNUVWbtzs5xxMpsk/Bgy+JrvSIqan2GCxN4p1Rqv
Tn1uQPN7r7lt/2Vs7ezZU50qeo4iy3h0epfJ4i4pu09JhKjZrabV9nxsHbNPrxDWwUMMueNBormA
avLACWuIFauldNZDsUChCJ8g4EKqdhM9ItAxtUq2MQkYivdqNziPrmuH6YFJK8e8J2jAolUz4mI2
RwiC0LBN+HdJzqKYO5cZ1flhgrU1xYHX1t4LAzSovTHyiq99WUKHZ7QkKmVhchGYGvJrx9DRkUeY
DXva847xU+qI5sekmeV916uVfUfVL82+lMCdn7k/u+YFSope+E66/L+FMMsr4uOwfsgV2yHrnytH
EObHQhyjIkgJEIF/4pGLwCBPoj07f2bsKBlOCFDBydFP9qzsRYMBCzMbqPkFsbYLOIblPh3nojik
KNF3L21ll8VdGdiUNDpSK/dL4QzqQVVSuLGYhSMmN6IJJDP0Ovazjg6q+InRec1uMCvjU1oZyWfF
00f30KVEWwesDOucC3BCf25z91CjDfMe5MstEbRiGbrnfha7ThkjSAQGj9dE7xSKRyCI3a8gnjmL
1ImRFnBDqGf8PFSrmncpszI/hL01BwdXI4PqSqObr2hIlFruh1po248N2Zu7m405M44jE8YIXC/l
HQPixcHXlSa7VotlGdQpbKbb1lPFdaf2Se8HRUpoGxhG3xxVyO/FAcB49JoWSv7ONZuKfcVkwOiT
nJB4ZQXu962PnTY9OE4/YOiIefqIWCXXJclIvKP6YtYH1VNb99goLccJ7nVuKjMLGgtRdrjX8ZNa
9HW2JqWjfJEqGaGGOmuRX7rLSH0cj5F7nDBHrHFssEkQ7MG78MZxaHZF1XDkoprPspySYABBb7K6
mrPKv52KMBr+P+NTQBB068XgU/10mLKT1yFm4+uakt9ZdTQ7u3Rqkzs7s5zgJlB0RC/N3MKciIuZ
/A2N2v5ZWmrSUarP58xHbQq36eWz1p8Gox20K8HFcmiKWSNH6XOhEOdmHEqT+XZexIgs3Z88KnZh
3g/5rtUW3eIMnBR0DZXWvwyRwTnR62rMv5ZjSLrAbGkYXYW2GlBBEu7ofB4myjRfhY1oQ4geUnIT
RxkU/13cE/xOQ8J1BTMEpQd9otxXuGB/dAemzbQJkn2Okpjh925eHl1yrmslYLyQLLOhMAS2gYnz
5Sx/h/sFVr5cJbFQbCT6OqberjxQSq+LldwOote/eAYVHh+0i+HtMneos32p6LOyM0Fg/1TB840H
N4/i4rZU5zncMQ3TfDHVuh/2E/FvepcGIWeCsFBvrs2oMsQutLG0ruz6pYbJaoxNPn8mqNeDfZEO
0XOoI7WVJiK7JzpcbhKvSb+lbiOYnB/6+xnNp2uhmL1FVBAp6m1K3lsdbJKlG3uMnZpJZGPJpgOj
z3TqYAVBc1lzM39iTMH4bChK91VAVFT50RRnvzJnqt8xFSf5FE09XF0NqgHLLhDUheOoRqSkU/i9
q9rkpwh6OKZCAfGO3SrDD8hmuWValLbuGBmee8ZmzHDHqBrnsex0nQFyN4e31xscUNgR3c88MvMn
u6ESm0e1912l9nHTexE7AoVNcAqp0lE3SbXpwCio6+xN0xjfskZJCH7KzJl3cRgMNpE7RfC9jTLo
nd07keIXsdo82vRsPg12MFbcjkb8BVVUB74KGOkJ01uLCmwg1OLGIAWjjOIOPyKoU6FwCqgI91pb
7jkw9ntbBXO/D2FROiTmCDQavYpqF0QNvgIsG+UV28uSU6XiKtzG4NljZFevyCARRnvBJOadqqfU
vObJG1JuAcjsBk+lipWCUf5ngDr5i0qf+1j22LRWdDCoNoZl78Y8LK9czbJusc/hW1aFacyAjD3n
vkUp9LsKBvzRiOzmJvZ6AvgiU9v91Obpm9uO+fs0xfPvehySHyolOwI1HNUuDXRMKgCc9enP/z5P
4/jmeun4Mx9iKvuTOVyhZhZes/DOqXdEN/h2nSg/OxGUj6XuJXv4VOJxP9kxNQNzIlTbQz3iFodu
TPMvjWtEIYMp0M27ZksVtSm84Z2ZauXNjInDkcKrCtB/DJ+h72N+Q9Kc98G2+8Yfoq5+saNRqDtm
VxBsD3PhPMJe2N+QmNjPlArSm05x1O98hHUVJ874jw6/6ReVKbbIV5kl/jpRp9RPaeMFP0zSYkTQ
sjr7mqLm/GAy7/8SDCVegxhnuQYNtGD28eQaqS/C0fE+hVmWzOOOahnGCBeskuxLjZTRF3jo1g9q
HeWbEZog6zT3M/XKZurmX/in4Ko2HN3c0aGAl8ph5KbivER30My07ue8T0uCGDVzezpv1LgLr4S3
Vq/s+lZ0dv3eqXa4KytrqvZ2kCWJr9NpeaHUwuHXnIA0PlWa5l61FZF+64rRfsBN9/fQiebL9awT
UnZcg+VO8QSi2J7p3nqO2v2i7N5+r6rYiKhOWs5VNg8qRTCk9Z6nnqrfLugJrKphivKrxItD94oh
5eQ6BBQU7HM7p8jPALx6q9RxbO8Z4AruqCbbXG8O4kWBs8xRBOlMFjrU6HzDy+wiFpMDFPB1qjHT
0aDK9OQosQHx08gls2/rke7d7HGf8Wf1kQlvxBsYhmHBBzP1viRAqZp9mHnjE2c6PXIbtNeTDhVU
X7hogw7FxIEZm5LsybWUqd/BMVKRyEAF7tAlMDg7bvjNRhPzukiVIN/VRSqqHZsSXJGTQZlYD1UL
Ok7z7oXLD93mfWvtIlwvEYAyMmKnD8Njr5b9Ka5xUdzT5lGLPUasBBwlMBPMeL3Mjtqvasl6+aNR
KY8q+NkTxUUKvHhU4ze19fZV7TvCQcidqbs2fThfVdoQV+DDBlxhXQnowNLRzhc+shS19GbMh89U
YMVRmzzX8vNxqRc7eidOY68Q9YeZGT8VpRUPO+AeyV1D7XPXumS8cV/UuyVCuLYTu7cojCnWD4zr
tysarECvXDc/ZBYX+pU7KdGhJiJW4LbyWNJccdxvQZCw22HRUCj2Ig9xpwXztyhJAu1gYEA9VZAk
/owzj7pfEqmU9xzP/cr4XEh4bHZXEcoo31RTNb19qYrskW+ef6eBp4TMf4ZUq7UOQ6JrZtx1tSAA
MLloOAu2Pv0uraF5BPVRXFs590GA/sbvzg6zX3aRDY9LRHJiF8BdOYp3srNIeVScKq0+hWZOwBoq
XlU/Orpd1uDKxukwu3PzSJ2ZOLoAJbGzIPU/miLA89iqWgm/ggwnu6mVkEVTIaJ4mnRaI7Wg69ZN
ZX7MhsL+UWSW/sBZpvyQKTHtLV79Edp7iqex4TGIkyhEp1PTQ+rYjpk17NWhD/ZVNnIVG5Zgi9Ev
Db/bEcKFvksL5s6Njfg26nLzV+DEypuet/C/ovmTonLlltq3UU2M/mQ1LcqXekANOOj08p5edPSO
CTEUaRBb1r2tBdchOgXTQw65JIao6oHqW03e6vemUna3OYXZdq9oy0FpxJzUV7lVEG2hcez9EqUD
lxpykmlC48jCxUyiUe88pHb7Y6nVzbGorebGyYq0oTTStM41uS4VDVXRqucyVtApAL3kEAf24qnt
R+eU6SkJhTY26ievRsPrVOXT5E8KB1NFexAZug5Gp2X0LU3f6t50rz0XcZVdKlQ1vDbgFviKJEL1
Oiboctm6x/y2VpPc7tK8Ek+QjVGAEZkY4SBJmMXZB7BJ3hQKs0lTlys/U5AqP0PLbOf92OjR40wZ
ubpKhxSBII8O39NMwn5H9yO44vbFJaB8JJrbXgmd9oabebiLmqE4BNTz4SHqkSDbhwMUiz7qm0xQ
ZHpRZ7u4NbVkVw5QghxUW5t+9YNXPzCQrB/cxi7fyqaM+kNOZHVQyXAfwYa7C/fF/Nks4/Ka3L2z
9gU5Tkk+ppPax72X3819HBlIhCnzrTOn3GJVHdApE1bL1RBS6/Q0qBZ3tW7oD3oV1wc96tDzRlA6
9Jt8Scyx/JJxMItEDZrc9K0fl2svg9XQ21P0sn9AEBl/memOG3tuMWhNbU0t/wkT4lVljAlGvciC
MbXSyC7CPiH2HZ3Q9GNyweEAYic92lGp/MzKrmkPnmqYs1+FFigGlB/gZXMpnvpWaIz2UQsj+6o0
svlXrXLeT0qxJOVCy4NDxR5rvuLYbXR0udy/CCuEIlCfWoIk7hRKEXmRJyc3TZB5V+zyH8VYeLFd
yHOOQW0IdT8FpdPdduNcQWnPfxMzxV/+dEkJtKKvJYOPXKJgZRUi//6LE9vVsx5Sr0AeqDkVUMlM
ZKt2duKokewtdXqGlNJC/1l7Pe3b0emd5pghrxYfIocZZD8mrWE82nRfEGAyzFPfG2V6yi2LDEBB
lIDyghO0mV8VkR4/KoGJ2ltEv4nJ3MpgP8SkRbi1XH00c8j/faCq2WM/83KGQuXRby2b9kOvpfOv
kiM23Okz8n1qouXPKrnqk+U4zfdKqdzOjxw3UsCdJgoUtsv9Q+s7OzT4k2yvwot4RdOm+Taohbiq
rYruQhhG/FMh2s6qcXo1e12LPqNISK7YxO10nQPmeNPZ5Ecjg/bVN0OjvO1HbnuIt1PlSERJc58K
OtsorP5LRQAsAPn9aQSkYzkbb2GCx967dD9/EzyJ8Ec5xuGxtZE6vEqTubwdlXj6Z5hFC1tcqvUB
tLtwmZ7aXjgz8ZqnFD8bJ3oLtK7wrsKeF67KXHkk1Z9JSaecAoSAK3u5iYIDuVj1HM55zAXrdTSm
hdPnT1NsNSetSaJXytPiCXcSvlW2RkeUPlv0HmlLXtA4SWbsEF2ixNEWKtR4zOO+0rKfbmi1l4rv
aEbvXlG3tKa9kgHTyfxgtNNvbqiKUx40FOvsQRmGU5NosA5EZC1+0zNwfyonnasPGgKxD8dGVKem
gtxmP3a6WlHU9uLE9xob8IoXquNdn0RV+jnXTTv5qkSWNlzRCM0eTcjR3KcI9RFvl8M2+ZwmGQeS
oDhg7L5FpvVWj6vU2tMm0j9DiW4m187cB90Lj9DakzE54UxfRgWqoVpB5n532mL8VThpsVMqOwkP
QTnQZfKgjfa+UInRi53XdvpzMaMT/FpSOipPXpXM8V6ZZnrHmHQ5XJE3UY+hQh6HXzwzw5+QddL6
96LJhBK4mjmN9wAtulerszNgghRpzcu4rkEd/BeKqKuFPVVdF/478VRSjDnNyqZ6zRqUSYLbuWld
2poRlDcphfKjmBcvFDm42g2o1ArmS9Zd0YOsChZ6hX9Rv7EhrJ3Q2ycNttQNzNfKF8jCK11uDb2g
mHNTGoDsbidADyplDOBExcZgwNovSGMrJTepSwJW3kwKE2HLJzgOUmgXYclkwZXYFKOSmyyQmcR3
XGyN/39Aai5jsx/gyFQJcUf0F3vkO+DILFU9QilUtNxho3alR0aZMzQ3RkRzDjlIYcSmfRlCUVZe
UeORkH90c3CzKFQPpV3tnGx4OL9eawdKmmAJtAZwWFKGN1wM9g4E2is+576FBWpjQ9Z+QMLewVdF
RMjE3A3jovZDDhbmUKqu8VsJPPcicS1VlUya/kBv0EpkjNeoqNWbtJD02vq/DGqvHVnJrJFXWdpt
DkZhkuh+s5U+MR80ZS43ZlQ/BFqqnudJTknkUeXWjnarGhQ6Tipd11wD7LWIEhVT6Ez/UGqZASNe
sOn8nDQWTp2cBNYBak/sdDct82LdnDz+HwbrPtx0fkAycXVQOsu0FeUaJviI/DsqiCHFTy/Nuws/
QULWCocM27YykPw0Okof0ddiByGx92lMyuzr+WX6cNf5CsncTWLyMC3D7Eb3RvvGbTLC6NHunG7D
NNZ2ffndv1DxITSV8OebVLQsxTfZ3p06hABlBAVxbpFLJjj4CsnCSwJiMY2A14VWgWYxkPep7ye4
y0JnPzdkJls49pVNlyk9QrP1PKUV0yd4s6kmJxC0TB1kAE5CaHR+R1ZWTCb1UBuYC0ShNzfCg2fI
dXKqnDmAKnT6nPyycV9oyyRrtBMlU4LE4VfK5JdL+3ivmaQl5z9hZZU8yR+GXS5UiFbLG5XLhAi0
eIUZBme1Ofa4dmolb1i2hjVGWkgIEsxcUsvEUZ4b75e9veQI6cZHmlAKvDmzCuT+ga+O44+k3pyo
1JYn/c8dS41OWnxhpoYwg6Lnjg3fQiu+M62vYa7+BmzxBBr2NRTRqRimH7NeXGYgMi8XWlNaFSoM
p8Re2e+XOekc9OapxydvOKuVLXEld5hCfBgWbd4zqRgQqOlOSnE/ClX9dH5X1p4vOUM1yGzatJp5
q6vdoVOan6VebAQfK8fVXf7+l4+iDxVook6M26lx9XsXMq/+VqUVRim9tai7nf+AFbuWSWhc2Nih
zjT02zTS1CPQsNCiP6gP9fjQopY6gAdVy8q5zARlsQkxUnzQ4Y++nQwGJ9KwjB4Cgui63RSEX9sQ
ychFEOOo2ppDrAcGsn/ABqKs/Xl+sRZL+MhCJAO3Sf6Vyorbm86rIeUY943u/kKt4XHwwpOJujSF
sJtM5zfP/97ax0g2D6pnaiazbG+gDs/oFpvVTsm26CFWHi5zqIE1DWYoytubxmVIG2kRbZ+lmwQF
a95EZk3roi4ZbCfubmjN0U3An9MQf1oWq4vSntpx/h38KKI2xVVRX5RiqlAH/NdmzLozwPPplABd
+IZR4hxPgDHy4/ntWJ7ywfbLXGhU3jy0hUY+aR6+BB1EUGFBfCUc8ZncXfG1zSnZD9MdvkOy/Xys
uiy0+I6Fo6tjUhyKh+6Q92gl2+1uJDt0JuX1/FetnYPl73/5GZuev6pUWntjxtM3wQTOvp0Yab3s
4VIIRAs9doy46G7cEc4avat/Ist5YSTqSLaOmGugAHXvblJH+U4vEjR7o4W7MdicWv3IBwMIk3e8
iyHPngQKtfNeP5j/iAuolZbHSts74kao9yZAsAbH3WUteo5ltUUrtvbO0n6Wc6466LVPB5DWdIIq
5HIGrm+KZbSbzu/q2k9Iu6pB8OCVABDpOdGoN57DCdhP//v8wz+6kZbFkXYV6v0Zgdu4O7RAXoX2
UpTPibiP8420e+3xkg+vQhFEZs3j9U4BPYrazX1pM0F0yYlfXl/y2YPeDBG96O5QFM3VCEuxmLbu
6o8slUfL0XG7lCPMgGVndubAkMS+7DcO5MqGysIHlq4ozkiz/mCly/zozg2b3ay8n9/QtdeWnHKv
UDejB9AhU8ZAvgkketw4KmtPXvb4L9eVRA4cLIwMHkD8fMo6/S1u0+vzL/3RVb+s9bJSfz26L0ES
1BGPFvktAo+gsRaJ8u+9ezTqI4dlNDfCvLVvWP7+1w/Rq1TGXLD0vTv5lRYee3erZLly1GXhgpqW
M3QRTcOcx3TIYiv0+46ZqcI56ohZbviCtfeXzBXVnrEslt0FDbcPHAGI5zJLlYULLKVv80pfLAn7
7MzbhMkyTb8J241Dv7Y8kqXatIuA3NWMhQEfrQoPMPV9Gz5UzVax56NbnDMkU5ShrQAxCuQEB2W6
B8IdMZYT/MKXGfb95vFZsVyZo6zuQNDXOcvfzs9N1R1C51ca2PvzRrD2cMlymY0H0wS69TCao++Y
N3od7ipvwy2sPVwyXjvz9CSo/rUwXn5U2QTt5bIXX37zL6PKB7VOdPSxD43V33hDhssp9wUcnucf
v3LmZVaycChGZjXV6aBb/VtQGadgMDYO5dqqSFdrNluOiE2lPQzd7JslrcHJ3lnFJVzky5GUrLVA
qs5hrqEF1KntDcaNkcw7vyYfBcfLk6V7tfQUg7EkmlZRajjA5J3mFvDKroWL+maY7fAYl1v34NpP
SYabD7OBVjEnR7WaXT0dw/R2OT02d5dlPJ//nJUtlgnKOttJqc2b00GQSEx2fnKKcMPjr7y+TE8W
Cl4dWdN//VqcP3feuxt/q7Qr/MJlLy+ZlkYlSqs1jr9WW9dVcy+c5LKTL9OGDbSMey0KWsbHktPc
asfWvOzgm8tG/GWyASS4iRfhyIDj+BG0vrobMIN04TVlSnalQCOYML8BuKKwboWnPVnMj5xf7WVV
5bSQky+zhYGytKHdwEt25W0WFL4Z3QLNQnDmwpWRLGtgigzk6rKbOkD19t013vt83jDbtXMu2VLQ
h3o4Zix73Dq7pmcc2fl10bLIJGGFpQCPFBxzFsIx3pP8obcsHr9Bt7/iKGWOsAI9rjGl6n1Ixf0S
nHGvskobq7L28MV0/zqMAAOZpGQSdXn4EsMTdhT2Vli2suSygBqSOs0y1N7+SXA8x957zLRdtubS
vRcFDFgq6nLvuc9EHOQ2wXRx6mRIJjqYvDXg7PYwa+9a8cIMEOtyqdOSmcGqvNchcF3cIomTY1f7
zZO44nAN/b+7qTHxHmrmv6tCxrc4l3/fPbKfz6/72pZKJlqmrVCYYWwPRWLt5o4B8EtvbEMy0MYw
mIdZLrtBvA+V2I/eVjF25aVl/i+1TycqimynOT/kpGY14eP55VgxH5nsa3TiPPYGnoyuq68q7406
+pth+9rDJdvMrMJAMo/dxDZRC1mCxkujaV26OBlNT+w4N6ZDEtbDtwBiBuFnjFc8lL3H6M351Vlb
d8lIO3qCdqop08EJp5eCIf7Sqa4ue7RkobPR2wzpemwpGDutsJ7iati4hdbeWrpAI6uG2cPGPHUe
HWcRcLItr7X2aMk+i7Atq1rorHpTvrRD9DBvKgWsHRbJMOOiCJkDw3rIMIz2nUvC5K64bLEly4yM
0GJuwiO1zudrRle/MYO7UX1YeW2Z2it1XRPKSKOCeIKeie9mOhwYjlYq+a6Cimsrv1uJXGR6rwlO
A20qcFttf4s11RTqi/J9s5K3sq8ywVe4NLDiETcw6uKPV9wOW9beXDLUMU4mZR7YVy66bHx2jeee
fGnzLlp7vGSi9IfVySx4PNcFBOz+BMky9TCP8sZFZ0fm9yryFBUOE0Ndwq7IA39rFfvLHi0ZqiIG
pt4DVp0LowgZTNPqDe+yUs/4I1/zV1Rke7btTMJtD258am7K8l1NWl9JmAAPjpvVwsWNfxBNyyjB
qGUgye5YmYmUrtDu6/beQVIueda042ULJNkt0+KBNsawulRwFBs7DQqKE9AG4xJxIvIBGSmI5iRk
D+7QgBzPbu1MHIzqd+HSQ99qH6zsgwwU1GORMl7B6aQ2OZS3cwEzKGtVvv9/XIWqdM22dc6k8VKX
LKz2OvDqux5aoy6o7s9vwkp9VUYLAo3uevDPEDllv2dGTnxMuAju69zcVUL5olvVYTM6W/GmMngQ
B+dk48TVlRSM0uLkiCydrULBiquQMYLC0AclMHh4ZyDd276b5i/ckNm+n1+nFR+qStY8itYrcsi3
ILCp1L1pQ5IUWNElkNPlqMo3r+dMebPU4JZGzuRa+ynckl9aWxfp5mUIFKqxlnXxumc3WTihZh+W
QX/7F9aWRrJjLW3Vom+Wl6fDsnjoSx+ty6hA+N1SN/5Tek4r/097qNhShf3Yv+kyAlBT0GlL6Isf
yIn7/vdyu+DcaG/FXrVxA6z9hGS6HVOV/5ZSyLzhZfJJvZXsnVxNvQRIbHm6rC8JLwuUNxVVA7VC
Ddlu0vlnPQtr3rgdP3Zwugz/ixf6flgY/5QOImw2mtwTuSzr5MXOyYt+n7etj/2CLmtNLiRffcfw
+EForzqjgpmLTp+ZXxQe6jL6D8looXNldv9UBaOqMA6Mz2VhZBdIui47IFluF4W0Ho2iOVRd5I4H
4UBmdnQ1Aa3M+cX52LoY0Ppv0pypneeaFj9QL83GeIIwzjmdf/THrkH3JMNNecmwYFTjMJfxc2eo
d1HQI30dneqovChbQUH4v28POWvdqjpv343OzgjEVY6dnX/7lVMjg9bGECmMsReMr5fGzhvTvVXV
+3QwN87+yrrLiLWqsIY5i8rpYHjgi9xi18XGxqPX3nzZj7/iN1goMg9Wp+aAUuVNCvnZGI4PDChd
uDDLz/71eCOBkExJGdYchki8iDapexSbW9tj1KWM2g3ntrI+Mmyp7YLYaxmI/RMfLg0SlaroRTsr
Q5bAyseKPiEZDhWeONaj6e5stQgPJcL1G1uw4tlkgJJbKnFojlCEUVA4BZH4RCv/C0Wvwddm6z3X
oArScvP9su+R9rsXejzWqBEQr5unGtZsOPdherpEgwYXJKNYUldNxqo1mCAMAGrE97kqdlCDbmzG
2j4vf//rNLUQjEG/NDaHUNVukIv5bbdzvbELa882/vvsvg/72RiI0CFu+BSPZbJLi3wrqV6xMhm/
Mtcd9KAdD09aax/qql/Y2besrr6e39SVd5cBm52aMkLeTOUhFERTrsOQVqhsaUOueOb/wWfmiVnn
VjYdUs0KoSEU3q41rZu8rapvOgKj5z9hJT5x9f8u/0S47PU1FJ5Oq/lmXPvTdFVn804PUp+5+/M/
srZO0v011q3JxCzAh0FYt5M677vK3TiaH2IbOfmyyq0iinHuxhgO0h7CHKZU9xBjXLnjcGxH7Rrq
il0J2czdYH3XLeNw/ntWFk3G+NuQY5Zqhz3EKaXa8oF4KDKKPeNbm9XPlSWToUvQm5ajp/XNAZYF
+H1rXOy0sWQrj5ahS/CDlpORYRQLlgNw172SGhu1srVHL672L0cR1c5k9C3s1HU9PsGF+dkLNo7Q
ijXYUhyt945GBsySU4YII/hz2/dg7A+NeD6/pWtvLvlnZhP1JqlZFKewnp2m8StAsxsLvvbu0mUc
ZkmKKjvPpjrGaUHqyfeIDQlzN87j2g8sH/XXstuKxyzF8vKAW6r+1rbvhXdTNVtAhbXHSy6a8X6r
ahseH/DW8JjsgJ8Mys3I8Mn5xV+xJ1v/7/vX4Rzl1lKlia0j1ApQAAULugj9NOicg41FWtthyQnV
eepojPcDoGmTL6kAcFhnGwWUtUdLQTTcJE0Z1zx6KgM/4Y1hCLw6vzTLGfnfEpwu45YirbMtWJub
QwriSjhHEJhRvnHmV/ZVxivhFvvIG8CkVd4NWeqe2h4uDG6sjW1de/dlu/86llYC+n8qAHVBL/sI
19O1OaR3UTZclnZZy2f99Xh7oJiEL2sOA71s1/Rgink5v+hrC7N80F9Phm7O6geoXQ7dEB+Y3leI
HKzZOgzJVs155cTLqKUZjoFC0Xh3JVKWwrauHekA+jV4i82u/NpXSGa7MBBB2kKKEasPVne1uB2y
9tF6umyRJKMdBFISwA3/OJ0M+tVBg4/I3IegLs7/wNrxkQzWGOpG0dSc46k1EMs9oZF3FbaX3VSW
ZLKVEzuKiUDmYQTqaanOyait4/n3XskrZLiSCp2lCncmxLnZb6ssrtheUFGD/iuFxtTawhWtrI6M
XAJyYTXQCfz5lXwq/Zzph81qzIpDMyXLhZzRhMXdrQ9mZe4H3d4psbk/vzprj5as1ozzqUhUpz5U
ZnJShunIvORlB0YGRKmWYgQ4heZgje1NroZ3AN52EPm+Xvbmyxf95RVEbOcqjEuk7Cz3xBApPN4b
trS2mZKpwqHVl6iYEH2UcXbSl7HnGX0QqDXU6bIqjIyM6jnrmdUGzR9M16CHn6vswgKPKRmqNZnx
mCc27S01G6AVTd/KKNm4o9aOi2SnUww9SGEZ9aHvmwpOHtuD59m7sMAj46Iaewrn3mjMV7dkZj5G
oWNnzVsp/8qry6goxQpaLap68zXzID6qjBwe0dr+ftFhlJUTGxdOkD7qzNekicSutYYXeFP+uezZ
kommMHdViCCYrw7sBH4D9xCkbFm/u+zp0uWaVnVk00lR3hQLnmwnJq+pKoQTzj99xZJkXFRZVu0E
OkJ5cwtU6iGymXdjKZh1GNOte2ltXyVjtWcRlcjATv8ALhInG8aqr00eto/nP2Dt6dK16sGTEjfF
YL4qKkoELuN4OizJGx5y7eGSpeYhepKAR6afCw7LL6wGCtsm3PK/a0+XbBW1GmgAPSiHhq6GwGzy
NA9IENrsG3f2cv4+iIVlkFQA/Dc1EZX4B97sl6KHPt6bnE9t2KS7Ucs3jufKAZLxUsaY9d5opdWb
BcLm2kWo40TpHc5e17yEIoCShSyR6ApRZXWuVm+wKnwVBrI7ls5kPUDq+On8IVoJL2XsVNOIMK1o
G//TZ3b9aUg88zjOLgxhfZxA+pXmMOYll2hwLp8jGfQE13gMB2/+D/Ijz3Vb7ErH+oQIwCdHXAgZ
1vXlyP11986K6JMuHJMfRjX11x20Nkct7b6dX62Vc6tLBl0MmZdnaRP+aEMmOieA2vAOGuH+sqdL
Bj3AQGgbNf4OZuOvU6wPkGFuqiauxJq6ZNCq3WUeOgH1C8foaazznQF/HvU2yoTJYzJlu1zZKnqt
WZ9k3Xi4EZJ0R7yYMCT7/aR9ShSKbKpIdsRzGw7K+9jEZbAVfOoa1U6DlsVgPNf5N2EzB8cwd5ii
b5W0L4ZpXw9Jcjq/NStmImOuiqiLlZkY9EXv7b3mtCcvjt+s1jg0Q3CCiXMjnVw5XzL2qkKyLlaN
XH+x25C5biX1TWaJN1Zs7RukyxqtlgBmHKG/GLCbcxndD5GFuJb2LLBEBTbc80u1ctA0ycipm2jw
hNrVixe57zEjfnFb3nZl/RmG0fc0iU5NudWVX/HAMh7LrqGzLJum+NF6wWBdjYNwv8HBB7mzredd
vLFua78iGb2Tm91kcUW9WkYJ14VhpQ9CJf0eHDirz6/Z2r5Lll+jgosCclb8qFtt2CEXMkBuFzob
O7K28ZLp9wbM8XobFj9gu/lseZrqdy5sB17V/UzTBEGZ4jKQrP6n9P6X8/WgnOeC6to3D+mefVjD
+RpWW5f6WgFfhmhRRIDYOEuyH2lrP7rq9C2El3s5WcupCqfkq2PFxziIGcq0LqscyaAtOsZWlgx6
/mOZ62f0Ku/vYaBUNrZ95WTJaC34HStVDarqTTNz07fyDM136oNI3nRbMfQfBN4HoZAM2VIRfgLo
YXpvo5sdbfOmqo3fge3cR7p9inBmepUjBW89x0H7UFvuhr9cOdAyeEs4ceN4y68iXFb5WVIV+2K6
iNaIOEJGb4WpBlYm0OfX2KpC/d114JEz/x9nZ7IlJ85t4SfSWgKEEFOiy87OPtxMWLbLBgmE6AU8
/d14lEUlwf1z1cSVAxTqpaN99hekpoI5LMzTGTeUbHilrexlSyVXlTXom8HE3xCR1MFBBM5g4KHv
5nA9bnsjDGBLeDa8v7wOrMzUpbKLgbpI+tGLf0LDnncAA6dPqTJyrwAmfa2r3KYgdG7G5dZKW6wL
CfxPClJ39a+U2Kv5OJaQ/rECAULRF7D1Hi7XaW0oLE4DGVytiXba8Odfe29GUol8dRz6P/J1Z6n5
soNf6RmF+sWz2Vf4glFAnPDEd/nj7zeQs1R9WYjlgU0Mxc+EgV9A7GNn+8/SdFdN1T+S9mOvJs7S
/a1vQ1BmxCS+AIr6pYlxG63gaOxJkuyrPN7ohr+b4n8XAtBf/30w1iJOupLF5OfgGCdXu7qC8SLd
VXD67QDJGQddOMcGaMP8mQFBN3qRhN4T7jiiBrThFeDdAn7oXdtnNvKQDWG8W+nRDA7ZmfCl83K5
yd+fb87ypQFp3GkCUEm+L3l/ZiR4AY3xsW7AMkjGbH+5jPdHpOPP3f1ml8ra0eBRVud7TVoFjIZP
IBkBRXULA/3ess5dCML//X02oxbcsmtBdkjlK+42xY71SJqO/K4uj/97HeYy5tPXmzoAhuI4o+/W
ty0zA/kHQAiZ/uBlW/1z+fvvDf35+4s2gku2GuqUjLcAeVrxiXRB0TzgZ6Tg9JZh49OD4URVUCn2
wNd8oGPmQhdDtC26vNeFr+9SWDkmQHqObt/cpXJMqufL1VrpGm/++5tmq4hVCUz1xVM2ToBJw7H+
ilW+tyMmq04fK2IedW+KgCU6yzgR4VMFXAlc2YIZ9T5NUQpz340D3VotFifSRBOkCDQseJLoiV0W
Qk3CczgHqvlfl2vx3hxBVyyz77geWDaBP33XQ738oIYOBDECZPHWZWStCou9RxJwNNQggqc4r9UO
bDe6owzhw5ZuttJ7F5G5CouNR6f9mMyOyreBaUL443eh/AVQRE2PpG1J8ocNcTr9mmrfJJ9MEXJ/
o+lWqrYMPlmvh/9yT92bsCbBzWhd97EMx/S6LSzZCNGvzM5l6EnzBNyIvi1unMAbdmPR7/PKzfeB
7cadl9hj5vdb17mVgbAMQWV0ikmCsfboAtby2+TIsHORVPDBtlrMeD5kfa/8Vt/VfqjUs8p04UFW
HdPmapzadDOc+fcGvdz9MBiWoadMBdqrqim7bWsui999l1lxm2A1i49xC1jrg08sMraPxVTi7T9y
CnjWnsGKZObejwtZAxBi4T3yIFqZ8OtBtZn9U40qKdkO9tKm+6TqsJ7ifZhzWvGN+8FK2y9P0Uh+
zWSVM3ULmmUOVGXI05cmDgHC+9AkX8bKGiDOyhYIvycKW/r4OoMhfRslBhSHjQLWpsJioYLtmddq
3dKnjtkRUCAKatoJ777g0ylkw5w/Vg333ysu0l2SLMcy/igHa+5GB4enIi+bj+20y8AZSIPgp09l
cidUWsP3YVQBPVFX1h/xJZmH5mKdok4XqKq27pMuck8dEnis8OOQNHzjDvs3JPbO2F+GygQhygdB
I7htJ9Wzxzbt8GBwyMAA8Pbc8ycHOIbBDmATOVzcMrAG++ZkKG0LDAYPHlNRAceBEAjJeuI/ZDF6
BRxlfOC4h3MFsl5oX0oTxERGTt5SCatOCjezB+BkmedsrHgrI2l55UPQ2C+rwbE3rZUDMEoFz1QI
EBrOozhitdL1P31oMC0vfIAhNKIBA/UW4ECOZ1ZaFB4ckuotE+OViiwjiWMDsrMGSupZwwfhExMh
2Bmiqb/mLB1/Xa7Cyu7wnyji4AWkBnfitg90A9JYmpwoH+yNB0vxQzh0ABThYPWxs4izWMHZNOK/
Xjo3jFEsjC3IT9FgsuFGMxo7H9smljFFwStqdU2y56rAjRzs2pmC3fheaqPAn2AEdbnhVtbbZTxx
AN6qVawgNw7WWwc3Sd0hVzWkcbNRwNwo783ExXpoqMpFByz2TV57E6aQ81tUANnXEPhHEChtPa+9
e9fDkvKfnE/alzVAafQ2aUPjq106GgLKa9YFzp3ryim8yuA5TZHfZTJYyIJDxwVmb2cAZNoTQ1RQ
79K+jKFVHmaa6K4Eqgz3L79htZc/X27tlcZYBjuSvo6RfeeUzx1MzkAOdN0rLUCJpUL1V2Uot1J6
Vmbc0u6+zSCMnUDzuYEmuORHlSZh+BXvpgoA0EltahtWilmmwHIQPMNEtvlzDOyk3GvRB1cUGOV2
D1FnunG5+Juv8t4IWmwWZeM4iUtkeROAYII39zxgvvME7lEI3LxNfC5/mjaR4zEwqa7UgTJV8shh
gFslkZvAtx6vxLVjj8jWl30CqbvT2H1KMgfmNw6R8XQYqrEb2zuYQTRDG1EqbfkwlUJ2+RVjaaPi
GwUf9uKPD5Ky2Pd5TegP8NhAYzuMghUpPyZSlPpYJZ5NXnPWaec1byuRxycSQAz2OLCApPkOZBu/
Ooqsb3z31Pba2n/MwFzQmhxhdfGI65Pb1wfkqTnyt5zAMXD3ML6o9VdGvLTlB4gd0/Sncr2UPgLL
Val/4EsZqmsIe5hWYHqXlftg+zYgxb4cHdfcKSepipNoARoqd0ybhHwu0yKsvsS9FN7OD0VQZbu4
Mgym2TJ0fOBRpfHdm2nqQGyZQlEywIvA+Bu8k1cBeurfmkZW5ffM9WNxAmHHYV+CwQNPfg+9f+1c
KzQADmw5wz7yJSUwYrmhVKmY7kOiGLC3BoTCz7xG1O/YVrRtvjSZUKYCurdrTQdf1MH2+8bL8EYQ
WTg9N9UuGFri7J0kJ9OnTLsq5Xut+7J9xH0WNPFI5YnrhVFsCFd5RAtVqI3xt7JC0sXwg98pNzns
vp+qwsvMzhYaVwGZSPLz8prwN8/uv+PbX8bz4qZpfBNo/RT2Aszpa53lTeZ+NzxLknxfCFpYHM8t
raoZMpd04E7LhPoAqoZZU2WnacaXguOXiUH9AbdHiJu2zIR5sDQsgNzG4usAm+Uo7xMutl161DHI
ZF9LcDcApsw74L9GDwtn1Q+euxfS74dnGYyJ+0qdMRlABXQaAM2lm5VgMYOCSsFpqpCTOIDMDlsm
gNBo3Z071nfV3tbgbN0kRKuyPnVT2NZnNlfomenOH77GLvJtdxlA5W6+EzhiefU1TlBc3XohcFsM
IuHRsvbQpBpIsBGYrGLaWyziLQDGoEVgDsEJugXOLeSJPlXF1CG1P3cp8DkVFnF7bDw10RsJcnO/
MzjH1q9JY8DwjIZyAkRPmw5AxBKMKOCjwsL1IcoU1DcH3FwlznGJRi7BDQvK0CuuY6F1NkS06UGZ
rfJSAn5Xi9ZB2ndeu6CyM81baDBTRA5KckuZA6QhA9LVhxqLqyB7sr0t8t84ixbhQ9ZrLn5ZEMGD
Fq0JAUiHtC1WQYqeZB43u6aEQs+cZBXq8jXAicIZ96nIgswHI9xq3VyxoAEywS9Hbg5Ip+y7Jpos
aFrirkeQ0pRwlqpVnEfY9IJ+YwN35p36vfE5n7neRHfcZOTlwKx/00joKpEsQi2vd0BHDhSASlLD
4b8BFUtMWHk1fmAkihIgVC5cK/LI96uhPIzSKchXH4az7ARr+4D1Txuz590fx5cPZPNgnFSb0pu2
L3AiU6Ed+VeM/lRfd1PvKBGpkbIZiN2OuHVHAHkWMj94RZtv+d+vLRCLuKQD56PSJRm95WVc7Rph
gxyDDSDKjQ5Y+/6i/UnKM4rH3unWx+QOdrFLVAaic5xtHGfXvr84zkoYxTFpMvLIAHW2R3i5txpN
2Ohi42XsPd0CwhDLNwVXgTfmYu18kgqnHiCKIFN0w0/ZlAZ76nXNLmaG7GAEeB/KTfHHWqGLWg05
N0nj5eldGvbNZ9etdD1GGemSAFNU+kxcEeKyWO6BZG0QOnL55A4ckpAQQN8PBTP8ZXp4SDrjGlmo
O+01aXunNExmDgpG4B95rZlbdu7SN1MzVHII4SEa3qpajPx33gKY9q1Mmrg4143P1YjlHCBlHDWd
oix+XJ5y748XuDH8u9CW9Bav0IglTfUg0qiDWB/8bxrHG5f3te+7//5+kw8NfDid5hm3A7HvnDSB
xBr48XhjvP+NSr63oC0CsdhiAHdIJX80bZNT/1OXIr8v2HPfHRNzGHGU8tMrCmg88XZJXxrhAm87
Bk9UV1b7UQbAKv7EpYGl86lzyswbgYeNmz6LQEktxxPiJ33wM+/9AfkRMbY5MJpUUdOvA7bHNINT
CbLi/SN2qli7kQt4arMTIQltF01sAJQ4i4PGuWaFq8CDZIOiN4bmufM5H5sJ4PH/vR8hgViOTlXF
LSQkmf3pDDU/VbETn4JS2g+9IjvLoYkDhegyPY0/wQ1uo2qGGwe1751Er+GlAlva48dqsRiN4eSD
tiv58BOXQhp5sDfYjSzfuki9NxbnNlqMxRhJyUTCFfyLazMv4kFe7wq812z0wHv3p/nri4FYK8xe
BIPJd29U1RHYTdxOQdC+Es609dC6VoHF6ZWqOHS6Jrc/Kc7He4TEin1vN8NsczMsZxIqsHQvkAPg
r8gWc750NbM7NymOPqNOVGfgauvqtain27gvkF1c0IPH2J504z+QYW10/YrQw1k6HIhOgFVJe/9n
TILjTKBwODuk4XiPNfFedOoQdPJqFvohQn0/lGxjQ17ptqXzgVGM2rFyzBnUm7bdpSnh01FrF8I8
E6bFRu1Wek4sNjCOLb/wtM9f+zRFPCNwihp4eNKajWX2vQ1y7ru5dm/2jm6igXaHKnwljN/i+kyQ
7kqg7QyOMZ/ua8afmiwFzn7Yf2iiLvPBjUqA4mYorxIBjcbU+HuSJHJjKr338jXXZrEMeCzxcjdN
xKsFlCH43Sgx9t9sjDjzEQqA2JGRbizoxMfctNP4VYRAKG8cb+YOeW8SLNYIFmOnHUsif3VOBdqB
/qb99pB79ITkiY076FoRi4UizRCRK6tE/Up77FMYzCzLXnBZ32UdyTdG9dp4W6wUUC/FABUP7BUc
wQwHBn1uPSx3H+r8pRlGLPx0oOXIXkuQbk8uTkD7foo/EL9G3y/tMEDrxpvOMNnXrvR/pAa3OO16
W6+2K82yNMLQQ1PaKXXta1WUgBTDZDseP7q9LLEtfoebMZJs7GsaxyLqE2p2Kqm2Qq9rP30xw6sh
6BTBbe11cLp+Lyi794eJb/ToyoQL5kLfLB8GKjRReZ19rZv2uS3rsyixwA7UPQGf9LnIEEdN/HTL
jmStKsvp7cOORHOenYswm3m5BFnFu5BI84Ez7TyEFnPYKx1N6oGHr4mXOruUI/w9yv718uBf2S+W
jgh97ePFcWr0vnWD6QXA8GwfYE8+tdWfywWstc5i6hI84I68l3qvGSQeU5jkdeQ6cfDrQ59feiK0
feM6Ra7x+0lwXZa9uVcQ125sQyvjaEl06RrP1KWq9B4pGFd6SMqdiSG5EHHoHcZc7T238z5Vuvf3
H6vM4jY9OV2qkDGh96XD2qMh0BMJ7n9wyvHFpi003GvGwuq97bPDGJqrod46dax08hL0UiAOKyxO
z3sJNTPg4L+8UWyM/pUByuci38xlh7i58t0pfLVl4N0MxqZR6FNv17Bmy7JoRcnsLBkvIilVX5c6
+Al/DUuKE6MkqIqdbZxUPPjMqCzZqbZBsBNZUXGBO6ssErxGQa0XlJ46DnoC/GZjr1ur8GK6T0WQ
85KiLfsKmf3CO5LkSP2PiOGwmCx5MFB69qOkTr5nbh8nh7Bn6kHX0/Cg6o6SD47jxZw3rMpKJ5wQ
IE6C7DiozP8yKD5dX54lKw20dFbAA0llZFzk+6Ri6CQWsiif4ie3ZBsnmrUCFhNF59yL815CkBhI
/3OpQNpjY4v4Mu3sxrlsbcj5c9lvhrVyCkBZiUjONZuED5lBhpcHL5q6MDS72sklbEkDQspS7rMU
vj7lLjEjpAHdyIhf7iDM6cUHu2vpaUDbJO2GRLFXBgkKnjXKagIkOKQIQJwvd9nK+uAvtkjmOE6q
rBavUxkAvQcvzuciwcvSx76+mDFaeL2Lu2pyNk03RFDJdVEpP5YMDC/nf3eUncqwanpVn+O4guLc
Ojb+hD3H28p7nQfVOyf0pZ/BmDdmaIBU/UVJRsIjz6yhydWY0sruvN7PWX5V+OPIPyRpd5b6sXZw
PeM5nX/mZf6UsH6I+kI/TKosI8LHF43HrcudsjbCl7JbCEPaBJKp6kfRdJ+H0o8ELrxlkh/wPnOb
QMUS4FKchg9lu0WzWNmulyJcPHpAJuua6ofmsz8tNUhB0rc8EddpkT/MN0aweTcEMCvdthTkxiPl
Agba1Q86jgiuT59EVd8iA/h5TLccilcmzVJ+G7bD/JjspOcgxeN7a6jdt5nc2gjWvr5YgKio2zQr
BA4xMu5TLC+40++CpNDdR2L32GqW7gIuRphobdmeM1cjU0I6Xt/gOazbivCsBAnYYpcRgUg9REfJ
K6JHwefAVTzSAL3u9ej/4UMa79wJ9/hRNO4ubDYzHLx54r8zYZfWAwlNEAYrWrOPR9un8VkzFt+n
QwI5R0R0G4R1JEuDF7s90PSq1vsA5kX2BwRdRPpobeu0zm3XllP9HdYfo/PT9gVvoyAW7CveVvEm
HcHitPFVZCYSZh6CRLoXnwfYl2Z6nzdqRCzXwvpNfwtFomh1IG4hzXAlesHkcwBnULwyx7XiyfdA
CQ+TbJhCA70wdA9hFRGET8LilI48BpVl49Ayn1DfaZRl3jIntGGm8LHAi+JOQSh5nKdeOsgqAicy
j1KbHS+vKyvjdqkcFS4yIrLaFa9YXAAgn3q4wBB/K39lZetfSjAnF4sW3v7Fa9iNn50yuMYi9Qly
7I1Hl5VVY5mwXPJEspZl9mzpeJryjN/a2TxkdAHgYoG/UcpaEy33Q962SR/W9IysS4KHZkF3rfG/
f6z9F/shaONpjp9qzzgch8e6x8uV9bwtQMZK+y8BVnha57Ya/Pi1t/nwPR+JIs94AYNeO1IBU+PH
ojJLkJUOwM/Fk35ypg79M+akxJ2iTA6XW2itDovmh2shPGZUSl5F75XmgU5tJl7qomTBn3KsIaW+
XMxKLy9dSrinQgKXieCq/kUftgzpVubx0p0kqWtTEJvL72bg17T7VeA8UBJz+huwFunGIWRl5V7C
m1jbQKQElcRrI+1RDv2zaGbPDyTmIEkAviUtPcahOvJ46366Vq25q96ctkelFJ61iDoLVCs25V0h
7PMU5A+iVkeIRbbubmvlzH31phxbeay06didG8/50xh+53OEUnznPrHFQ570HzvwLilPeFbgYGhX
8pzI5Ms46eoIIZDYf2xcLYYvrrJDP/gtfc3DOo1cprJoZOLl8sdX5sbfTfVNAxnlc1v7BRJRE+92
TOTv+dNl3z1/7POLIwGf4EQOJYj4TitzcuXjHPGunQ+e+ZaZJHzAMdmkWQhapTgyCc9VZsU/vhYP
U7r5WLAyrZe5JBZeT9jVrX+m2g/c37gBjP5V4Ci9ldy+ckpe6ttNXw00m0bsQQV/Grh3O8/xHBLE
VpLPvT+eknqrqJXeXirdKwO+jAm64exOLoeFPlI7tERulG3j5xAKO/90udtXqrQUcYejTUXpevac
k35v2uBO5OZBkeG+gEH0fKXpmupje+tSzC05FaKr2HCm1UQPBY0Rp9l8LFirx3xseDM7Yh3iLTon
w1mIfvonIGb4Sf0UWFSBB6IY2kMce7gXzk05xkgMvtx6KyNuqeYGfAlRfmuD7wHNsiggQQlBwKYB
zMqRZynirkaW9rIv2fdQdMciGPbIUf0kdPe1ruifyxVYWXX/isPeNBsrIX/tx2I4D1V7zfL4aqr1
3wdCh3aHNN/iSa3sWksVdyx44QRF7X2fd615gc8UXlwgZu5ORW1OqnO+e4PPjmWzFXtYq9jirCUq
yzjyPel3HfegufB9NfAXb9Q3c8UgHt6YPmsDYLFqyrCnrOypPScTcpz/Cp6GZhg3rgYrA+A/KrjR
xgMzdXieiBcFHtlVQHwOhf0sU3ejAmuP7UtfiNiLxxDZquHZGZAdg0Fmjf3qhMl9L70bN0HDKXPT
+kqBoKKPblxtPBCs1W3uuDcjL0sDIbMS5TZ9fcygPW0ou0l8851t5XOs9M3SL8KmTZtLm/fnXoZn
o6osqmiwZd+7sj4vE9qawQZpQER3poLyqHZh8mqyMKLD8OPyzFz79fPf37SPUzdBAKFZf26TnOIF
yG2uZOMUh8tfX/v5i6iizYifUy77s5MXGl6g+gWP+E/zfnz5+2u9uzgJ2RJXdgOw3rkaMkgP7ef5
mbXR/hMSDT8ioESQZJkNwQzcEqA5bc4Q23a3aUbzJ8T+Pyh0WurDhxo7RuBk4gxrrLuJYODkIxLb
vPIbNv3j5VZ6v4/hWfPvPvYTYfxs6oIzfIxKWDHmECqP1c/LH39/BaRLeabDGuCmfKc5D6w6u8z/
PU9m4Tc4mLb+/yNauVaJxUSGKisvkH3afJcD/+5yC1M3OsT7y5V4f5zSpdWD4JlwR1jXnE3uE7UH
WrL+WiYk+eKGZNhdLuO9o8Ostlys4W7XlUFRKPcRhUF938WmHmgkOFXY04U7dfKG04ww95o0oxPe
Qi8lC7sxEd+bKCh8KbWKg7zAG5ptnnlA2p3tVXs9Bjo5OBzZ46XbbU3493ppLmeu/JvlhI9V65e9
qJ+h/IHAPS3DOxKW7sataq0WizEgEsivFZH8M09KcnRr/hK30I9nc/yqdIvz5Y5aK2X++5s6xHC2
VBKksM+VN5hd7ENXl7kNPdDWv0bq8pZ8b2U8LBVNtuReU05N9dy04EDtXScPqlvhVrTRUeNQr/7K
MjrqQ9XIUgzR5AdtszHc13ppsSy7nm9tMqT1M17mwz8cJ4lgX+RIfdkY6mvfXyzLDSqR9soVj0ke
iOvMdPH9VCNd6HL/rH19ceayAdId4ONZPSPXJLm2MGk95XxoNsbYe0vBPIIX09TWrUXWtUifKPG9
e1fOiZMSNLN9EQr163INVspY6plEkfekbaR64p1pv4/wfZrwKOaMf1rKki18x1ohi6noZm4bFLig
PFpuymAvu3rKjrUySbnPAWELjpfrstIbS4UTHlZoiQtk+uQWzP8cl9k462izLQ7M3zvOMm6N/liK
nEQ36DB1ZXIft7T1YDYbOyO9rtyq9RSE1XDKuqsUb17MWMaDhHDFQHMY6K7IB8jK1fzqL4qJ5qe8
lpOpIt/x8oDupklo8yllbYvM28stsTKhl6AgeCnFSpEmeepMEERz4IcPfXFgIfxgY6SNAmfiH1q3
8jfmwXs779wyc4+8WacsDxnBrTB5gq1N87mJsTLJgqlDDED8zs1THcGidEuwtdbN3r8L4x1MTweF
aSEZtpJ9kndwPuBY7LdScNdab7lmaD8tkSNHH0dP5mw4jmXRpOEBNjp8lFHaGxuII1LZK+kilx0m
wfMV2M22TvFrs2WxqHTgRSF43TmPcZfmw+fRJlOw94jnsasi92V+fXmMrOwtS/bMGLZBbYuqfKaA
cH3T0h/hUiGtCG6gHagBUTIDBMeXy1oZH0vhlZslQeManz1yhGoPMSP0eiybnwb2fI/C9q9ti53t
clEr+dP+f3RYaiq51kXwqI1OzFc6NI3ZUY/lvNl1XQ4ey17ohI6PbmdYm+/S2MsKdkIrtwr+v7zI
vmri983RC6VXkx0ekZrgBtaIabIRQ1np4CXlhhuRlo0pnOcsQFpFpSYgk8J6QKYvfFAvt8JaEYuD
g0QcRSNN3Twj345cjzqb1ysehlc1ThQfrMZc9ptJj2aFUUesymfpJs2ellhoywFpT8oh6ca4WZnq
Sz2XqPsWco3Qfe6wuD92EP1/VaTYcgdZa6TlQlLFrEXwdHwWdS6BXzL8EHOcRFWgxUY/rO0ZS+iN
cRNnEn2ZPekm01Fse3enPdjkxLMPCTI75/8RpD/GQYXdAfv6Xqfe77//6GJs9YrGuwlr6cbsWJn0
S0WXySlSP5FY8Bx3jY2E7b5qv/GjKmUBXrU+PPwWJxfgDRT8r7n7TAEyOyRwMrijFSDqoJVs4ThX
Om8p7Ip97LLWD/SzKCq6z0qG5dEDOzCN+niEHOvyPFppr6WlncnDYLKJEz9XYvSaPR9D4kawdkQC
ZhakTXfoiyr1Hy8XtlalxZ2CjVNlfF7Ez7y1n7nJ6kOMLIldW/CtZ8CVdXgJ09EhK7Oq6+Lnjhl5
1HmAyGDR0gMk1U9TVbPDFIxbr/xrtZn//mZ5MMIZ+JQl8bMg44+KTfEJqQpmV4Q0P1xur5XVYSlF
02WItO62iZ/jkTAHGc9IMNmFWajaq8sFrFVhsUDgZQX89RgdAlelYqd9XPBGJObvpnrTTX+tiMVZ
Q4QT1aFbhHCeqMixSRFHEAgQ37bSGTZqsTaGl+cJSG2TVDT+I4zhiq8I24sqjGzeyTDZtTQs6Tc4
D7DCbEyZtRot5j6vPb/ukfP9YmIIxqBIRk5loOodSSzd6Ph35WI4by7lYq4meT8qT74kVV2+xKYa
6pOEJFXtGq83JPI01pkuz+mdSIcA55p+tjbqSyffaNOVSi7VY3E/IVwBF44XCHry2wQv96Ipqyu4
P71cHnorY3spGdMS1J/QceULfPzryHQivVFe0W/8/LWvL44HjDTYiEI2PDHFy3+qjrVfsJ6mW7jJ
tc/PrfZm6nfI5h1jX45PphmH70Ka8lCzJv1g08ylvvm6ANe8cyE9fYmDDO/N7WSQ5GBMm22MrrW+
Xcz6LvHaMaRh9mLDPMt3iZ2wnXA91U6U1g4cmD7Ww8uZP5kxyfMqfKKZDPYVPByuwK7+4Blzqafj
ToyzmO68py7uyM9ONc3JQgplIjUkZuMG4f4d7u/ciP+jqvNySawU/Gl0nEbdGWaL4iQlZGn5oU8w
DL4r6lTZvYzZkF9nvA3krotjEnYHOQaee4hhGKFOlDAW7pEe7I8RyLkw6ZNDSvnsG+uXnxJV+eQe
F9owTA6QoykrIzGNur0GfDsTPILdRHMI9STTIzZNeGqMgUviuxhi0W+9Uw/tFTAY7HX0ssa9s75i
8RHRILyRVjBMLl8qlWbitrGKjlDjdXh3joyX99X1yCwtfyEAVhQHnhO4siQOvJXxE4fQO45JNtzi
KN/+GuNAx9eJP+XfhCc9B4x2eHseOTUygMHjZJw7wdP40U1dMZxMWVJxi0Ny8JtA9Gp/dpMsM1C5
YT17onnBcBgMh4rf2y6o058alK6xiizX2Nwa1XbVAYR5T+/GYb6rNVnMd7wdMhxOZGB+6VoP5U1F
XFyoRFDXd1xX/qcGLQ5UZ6FtXR3cuEStE5nnCrml8UT2HE+u4zeeuyY/GQgw3f6A1L+4HXcN7FHE
MetYXQKePIZdhNRyaCRdJLiM301Q9P4D96rpkRszhcdEI5P0lHjSHZA04gN+nGW4WMIUPVfJFU0D
7exZ6DZuJIapJjeZiGsNExGajsijnkIo2COepRgrrRrGTxZ3I3bUPTxAy6gLq6nSUadcGkx7N8hz
fuiU5+uTSLykP2Z60EO30y1spWEi05ie3Q2sq4Fqn4z5EQxDz6+q2UAJSBwK/afLcFI4pcjw0vej
GMVr5ihE3AdPln8EbSeMCfT3F1JPHrmNdT9NP0wXyO7a5DCsfmngzNLdygQIboyIdvwCUNP0Tzdl
LYtiMnTxvk+nQkRWMPItgbCxvDddVpU7jhRLBRkfFrK7rnUSiKbaNqeRHHxT7nnlu+HODF3ondJA
DreMho63q90GGcEjyDt3MGKReHKIZQPvJnesoAZEbl92g02porsBL6b2VwkzonaXNDOhJxmtyk7e
hPzvX4bK6p/Q69wd0b7UV24JrMQ9VKY+37GpDnD5gYI0u7ajJfG+7gpUUZdzm9Uh1+AGt4kOd6w2
/U4hja3q96MHa8WjP5ty7vymR0hkJLz81ngwBUWGQps/TPAwKr4mpdPSKx+5vwx1nHqCBIl5qy5S
JLNGCSc2jEiDW8LBlLD7hB62Lv84WNrPIqc2vQlTOck9QuDsnywB7/wGyLD0KQsk8FIlfFzc2zL+
P9K+rLlxnMn2FzECBPdXSrJsuVyL7VLZ/cKo+UoDggtAEAS3Xz+HHfPgRpviXN2XigpFGCCWBBKZ
J89xS7Lzu0jznSgndM8UqId2Cyv1sOex33h16iEfdGoHnpdfVQ25QTIio40PQt7lsa06URz6ujTl
A1iDJnI3IqwLsLYz83vfeF4NG6ur+UtTOsKnaWlk4r21SeD2aVmDOefLXE3qxZldTQ/Y8iLfe4kz
FWlVk+qXqtnI0r6W8XxMctOhAm0wiClk4D8EfRdrKESgdY+P98zs+nfKSfS54ijmA6kVNcmekZBo
EEgMvnlDYNjtzq6h1a+Bu+zs8Fkn4Kvlg9rlEjSmr5O7EFIOiZhOY6Hpr8h1qxmOBJiBHx1nyMKN
S2DltrQRzllg6iYfVfzsB6UeDiF1Em9fFkNj7pLIrW8BmsHjswGMdUnawvcL71lzFwV8FNj2ZBeK
LSzYisdiQxn9CPhwP+8SUBoHww4puPhr4Lj9jXNkuVuo4Q510or8JQRXGXiswOcXG7CcjV1UbDgt
awNYlueDU6Q9A8T8UOQvWTu4R7K8uJvJu9Gnt/XWSGS8dval9zxSv3rxjHGOXeL1Ymfyjm3AI9Y2
kuV2hbmmDSmF99wHtGmOsCk3KuvvTj3Pan+Ty2UTY4N1GbQy1Rw/e7QbTsbp+Begy8xGbCXBVH/i
DNlwxTIE217ZjPHzNDf9HoBCrXHKxYLMQOAjLTiQ4iA8571PoNF1fUBrXVpvLSBhKUj5TAwS4OFH
iIWfjMd2Bprc4N9AzTKOln0XIK+aD8hSX+9zZZ1sYCMXaiEpdKPnOii5AcXfILpUxgx3Qd8IsxWp
WtnQNrQR1TlhLwqQjGtAf3RKIOXq3TtQPCF318ex1oEVbZli8MR0sYyeWd2AaUxrz5H7nuj5z23t
W0bvB1kRllMFlnTgfppdTACcu8sjEmxVoq4Ec+zihozEUeQzZl4H4D4hUl/Tv0DULH9oJPCPNfJ6
at8HEd+oYVpb9mUaPxwwYeBlMssMegtADWvyvocBsTqN2Cb7fvy5AdkFD2YqVRL1nnmNWfZH94EP
hMjQ6qPf1X2azxDPG4eGfHNDNt44KOsNRqaxLQTn5hUsHgaSBTAS0zEPFSjo9vo2WJb7k1PBpqAe
Kga8SCAxqNqvDqZrn+pYRfcZVU8ViLX313tZWx3rIKBDzcOgj7tX0NOZNA48fXLH/usMc9noYeWo
seG5YLb2g6gy7jPFDQNUQNzsiJpSvqA2BiL6NPbNj3gSR8GSjQTDWpfLPvmw5WQlhGkU/98uiTf/
niAAyTqcqn/36LesTWu3TUfs840TddnOnyyXDdllQSWyFqK8rzLkdDpNJef6UPdIC2x0sLJSNufy
RHU8DlXRv7IewOodK4KRneaRU3J0kLW6TWYisHG6tVtyVsSieyU56oZVFDTv0xw7JzGLZCPJvDZV
y+8flsfFOyl0QEH2Ixm8mX2lM5z3HSg6EfG/vqlXzgMbqjuIZgzHpJ9fSQf/21H5MWzrfl8OydkT
4RfRRChybCpn40L4FBgKH9PG7JJBt7M2gXrV09AOzzG4uOEMtg7kyh5qNmsgQ3MAKl+Gvu/i33Hs
0eBbCZ1rYPtZJNw4jXztOxtlLyunu01JbGrAbnhmkELJZ++h7vWTj6ctSDld/ljF0Xd4rBtmtjbN
1tmhEA1wi66mCKPrGNxX6guTmFka0AsT2Q4Rr6eW9LflOGyArxyLdqyQBnuNobL9w3Qqes+SZHpy
Bhq8XN82KxZm43vjcaRuFJnhVRtefCVGAx5A3HJ6gKMkt/jU1kLQ/9J/6+GqRvFEXudInWcoyKbg
CXWeqFADnv/+q59kaTdiuybFHHztinZjtVbuExvjaxTudVkjmo+6xnlMeZ+U8x5yPC6S16iaVajc
lP6W/PzK1rAxvwpcpxkqn8iLhMIUGAzpDsz9LmbTATCMIlnpDMHzSJItzdyVE99WCgDrCKI2CMS9
EDA4p2Xh7EIHjf+dowRhrNhlcXcAh9GUolRk2LjZ/j5PPjnzbdkATbNetyIZX5H3LwXZIdIG5tCU
C/BU6jTpDN7nGeuIl+yRaXDnLxx18ewdUTHqPFYykXm/LzJVTNFhCr2Y/4hFDF/v+m7+mybts6+z
fJRY1XNdgvf82fSM69fYC53qadCQkH6adYBIA6IftftX7FUqAl1Lw1Fi8rvsW3zIqS8yeM0lAJ8h
2IcLwUQauZBJ2IVBLX83HufDL94kINrciUGV/D86hEq9gdhVwoBgAjkmgh4nMOQuqepKBaXzwCEa
Zcg+bBuOaFtWEgROWAfsc5D6hPU+yELaaup/jjModTFt2axes7yq9B66XbJKaVFCwidVLqpX/pRO
5TuAJAV4OYA8OCxo8sKCIEYWF7gw1BcYEbdcItdaS+8Br1qqfg8kzhpYXTc1ezLP1G9TGpOIvNAJ
K3UwZZRN0X3Yhzm9K0Hl7OpDWZAQIhBZlsei3EPEng4/aBSNlKck8H39s3ZjhgxiJoHFeg192fFX
0Ft6zi+QH7Oi3NWCjSikMaqinUkLMPU1P4D/HIJkFztd7z2OUVmFb1xDQiNOa1Xm4b0ToWY+vA8n
BxnJPQdbJMGXZg5UAxCeShAPbZUq2mmv+qFm3xDUZdTfDzGr6b7UfhfUd25IPHXEXU4123kQpxIP
sujGXqeQ2xqjbzRLQP4D5EI8tOEh70eSXa7vurVTxsoZhqTxh4iE4mWKgWYnOMaIgGae65uXxpNb
dBYrHoSNOCegXiioy6MXEhCE7X1adfURucIy2TDtz4fh23BzBcYqPpIJIQtg4OZ7lAg332U91V9k
PhbjfRHLLaDH50Pxbex5OU2iHATgCD70mSMwtEAN8tQ3Xr+lv/1pB4CFW84wVR4BnJBqaHOErzjt
wd9JILx1fbnXGrfewiUVNfx7PBqGHM4MieFgtXA2rjf+6X2ML18W54OfKIes6D0npo9lZeIjAyTg
3oRQSq3KkT1c72Lt+5euP3ShVAfKdjXpE6vKaC+zQe+Yyu9va3zp9EPjXEOxzUkqkMGD+Sb1Rfbu
IJOxv9742uRYUa84URwihI4+mdE9Kq/KDqyDGK7afFSvTY11faDY8X9n38T8DzyDcJd79VbIa61x
65hgQV+rTOTdKU7G6sswO++6BO3rbVNj+aWoim9MNSf0MfOKP1MO7Ihi7X9Vw7CFgFyZextCpADq
aLIJG5PN1asGq+ND1tRn1430hq+2Mj02eog0i0BHXOkTmVW/M2HU7ptlia/Pz1rrltFmjnBmlZXd
SRv2VxgGYIcd+S38byCjt5FCbZhEhRNW/CJaRQ51Tr5pmakbv3xZkA8WRQGkhaCCoY8S/AfJfug4
8FRIz/iv12dmbWGXGfvQPombfvbDyXusc9nuaqiIIrbjQA9nyv/c1oNltr5PocAqlPdIZu0Xu7oo
kXgpAxfviw65zFvYIpdVsIx3qsDjPYcDfTSlz3ZDmL3fSOqzNG4ZL+DsJRFz0UJbJiPVQw/mILIr
SdRs8XJ//qBGD5YFt2Gs+g5CMNBpzfPnsUFBYgHNenDjP8w6h7hAxu+rRTlbh0LthQeRaThDG8fH
innYGKGghEJlSSfN0jzU3fA4x0XB7xw1TNXl+ib49IkOGnXrSo57p3V0HmECAzeqHlCv9af1mnPA
wU0K/Yo3uM0boZZP/Rj0ZJl6X/WFkRD4Y2liQNCSd6JKO6biB9T9fyEQRd2YsxXDsVmkGGnL0Liu
YSnoSb+VSlSnKnZ/+p2Y7q7P2dqqWKYPLd3eHWmFHnBTNDsTU7kPJplt+BprzS+/f7B8kYgOIXAX
E9WycAa3EohakL0mNzZvmX1YdQYwcR9fz9rxJ8QLp30HBeaNuVmbfcva+6Ie3GIM0HpSm6c8L/Ht
cvo6uptsM2vTY5l8keWgZk/AP4W6GIDbDyp28u7Zp9SvxcYUrQ3CsvnakWHDiyqEzfvhQ+AWDKBS
rzqMFNGRm/aQnXIGsgF1qqpDF6DBghePwOOLqiBHcL35lRHYqWbhuyMjJPaAJFa9z9POWUj8nOAy
u3QrCryyEHa+uYqdGfCPIsrTzu3egN5xnnKGV+D1Eay1bnncqKFuoU8DhYZUZfzPwp189JjYeuqs
zc/y+wcbk7lXRNTEaJ3PqC4SiIkedF1KlPLiEbGV2lwbw/L7h14y6AcoNx9BpBmM1fjFMWHwHQUN
W9j/teYtS9asNhC3byD7wd3q2YU2dpHWeeDfpMFMEjvVDEb/Nh6kB72rXuMNmE+xSrs2IxsXwtrn
W4Y8CS9XqMr28zTOUbtAgEcidLoJWI2Pt2w40YoHcATw8Z6gv50YvCVNn2/pMK3sHzuBXAZFiEBf
g2/3FZ1Bvcj4ibP2YbnQdjcZgJ08HmPhN52vsXmadgb+2BXxLoNGycYZtzL7Ni9mNhrAqLzlAIpm
uJXgEHL3JDQ3FYCRxObHgwiZBDLQzf7kZS1T+N9TWhkHZA45GMOvT9DaGtg2bDQYEL0g+1NNY7eP
3Ky4iyZZHH1p6MZttjZJy+8fDNhTncONIbAwqqvvjecFRzWNxYansta6Zb+KT7oGEx42kUfiL3Vl
xN4HA+LG9Kx4dtS6ib3IAzgkMmh98VcRfn6CjPajcRC1gCzDsQ7d4/V1WBuGZcesA4cvSASXk3oS
/C7pRyS5tBk2NuraMluGrIDxJKjcxlVGFcRSIGEq73Bwy7tAb+UjVrqw88IxhZxhKcwA8BkuA5P5
fxEUYqSz7vKNQazMkU3YBCa/Po51hkGEEhs1ReIU5WZZ0zzftAb/SvkO0eR6ELz9U/PodUBR/4Mb
l/VGDffax1tXsSj7OeDIyOAeQHo3JUyPwNBWFQosr3/90tC/0gOAglqW7APU1EvwBZ6g73gv8ylF
vfGZyOABqvK/butiGdsHS45ZNEyJB3xcGnda7Q1Lvidl3v2moqUHcFIGG2iMtbmybNrXPfJpPjig
UuJBWgDRk4W3AU+d68NYa57+cxgkU4BOosgpTzWI+lPAVM0BDNN8f1vzlikrpMgkQNP9CZwGCABk
tM7ffUSrttS+1j7fsmU6lZmrG0hNp1UBAxPNUB1Kw7bkQVbs2E7M1i1ob8Es6iNW1Ybfa+OWP2sU
WnsHoJcmfttxZ6dmeQYftxyr4TRMvv5d+l6ld60W08ZGXRtD9M8VLvNZhbEGMol3Y/hl0OaNDty5
Q1bv9aY1tpOvZdGpJJhrepJ9lOwg0z3tHIW44fXW1z7fMmWiyzCvEKo4hQwslzIXSIyZr944bpEs
r3WwbK2Phpw0YAHAC/yEsAgwPDMqW6CnCvKuIsynl+uDWNmm/0qmigkl3jnpT/Wg2YGWUQUwe7CB
EV1r3DJhiTJmJCin/sSy8JlCmgixnfr9+oevTY5lv7HJkfsoxuxON545wtLiIyfFc1B0W4SfK0e1
ne6aaOPmyKGjB3DCDXn4RSHcTAPEKvLg+fogltDTv2+D2E54SRSlOZ5miqfLdbCQdIGf5ouo+wMU
W46qje7a+ba8CEqS/7mbwOMEwA/l6MuVxaHt4tcInPTXx/H5QseJZclRHdJODQ6YfNmYDfukEghW
lOPGpfz5Usf/5ljiCKVyNeeoieciXVgAQ3gtaQAR3+vfv3znZ+tgm7Lp9NxJF9/futOP2u/vHVLd
qbJ8DlFYVOjgcL2ftZFYFg193oJ2ErpOqTO6bBcUE9Dryg93op63CnnX1sK6lgXUI5ANls6fKW4h
u94YdeocJd5uG4Fl0qpuqPTbGTMla5BkZmLQx7zXzvPQhzf5FbGtTuiHjlePKLvAYjQBOQTQUd2x
vN6iglqzOetiristckJHNK9cc6gp5L05/8FIfh9pEaROEzwOcbfxMllZDJs9y6i2gug0RWeMoqat
7lH+E871VpZ5Zd/apFm4LjmqEnvnjz+OTpqQwty5qlVgxxh+kryl36Gg/f36wq91ZZk4hDf8gMwL
WXcP7cOf0GpbYtr5uI91Tnd9r+QdU8MWlnCtN8sP91DHPU1Vht7mqbj3J/YX1IgPywEPkYsDIc1N
scnYFiPMWd8Ng1QlS4kkFwnb2YF+6rawYWwTdYGDC3WRqM9iaWcmZ5fMWbNz/a2n3Of3E/CL/zzQ
wyrzoy5w8ks9hihH61DSlKIoJn9FIkDtsfFKvnFsre1iy+hNj1oet57ZhRniPUBaop5R0ukgC3h9
b621b93lkPOMFTA07qnMi2+KygGAGdxT1xtfOXNtWi7TE0+3BcsviMJlx2Yp5CnzOLxL1BDdZuU2
KxcnPbgefThqwxDrUxbn89dmQAbwpgHYMoNAJzpepMb8Ek+AdXGlIHzRLKRQQf2f6z2sHIk2Exd0
DFEtN+GkQoov+CUKb5dJoNG9/neiotcuEGe33uK9XVlrm5VrjugSqAnZJZ+0esCJy1+kJ/Ln6yNZ
a33ZBB9c5imvmqysQOOSqoYTxdJaMqj8pDOKmLdkdtb6WH7/0Adq8EOXhT05ZaAMHbocgHbI0W7s
1rXGLaOGe9brhk3TSVXzvPOrDrGgEEHL26aH/vPTVa/iGTxokHXO4TQPUcJfHFaS++utr1iarTcY
V5Ez4jJwUcpsgC8JuQ+pHhmBmCl1Q622HJy1bqwL3BT1RHJfFBcoxYO4DOojGTgzT2J0bwuoxzb/
FSmSgUnRiYuBQH1qREcP/ViK/fVpWlliGxpGdIPA2GSKi2pBLzTpHsl8VCff2Lp1T8cuCcoQzDqX
yUCkbYy86UcIEqYNR39l7m1wmIbSraSFdE81dJ33S+wKUtW/xsFshWVWLjVbbZCWHngUWVxeuhnK
pC2CNI9t6D+Gmdt/TypZbUUp1wayLM4HIw6hON5Ays49MY1NJEfOD7jREL4fnJseqHFoWbLvqgHR
MYecDJ3EIebOfM887xQkqMe/vpHWxmBZsyP7ruhQWH+RRfbUJWAWaCf3v5OR1YfrHaztVOtenkKU
hUOmSF7waJG/624CvDWawK6z0f7aACxLVj2NA4ZajAs40PmeS9hZpGR2BEdUfZuDZ4PGeDk3ko26
uvhSHmeQJh/+D1mNv0U5Pnk32oix0q2A6g/98SQVPvzOk0jQo37c8wfE/aAalcNQxDjMz+BZAH8D
CkvHajp5Kura5sBdbhg9uOBEKoPjkMRNjT/iHCqqu94Aof4bVfrN/BWiEUA3H0jhAvAZ1uSNFRLV
8rKqA6/ZQzu+dt75jDI4airnuSAKlHgucA+uPBG4g/mRllM/A1ejgjGIDw53Af2BVPHgNq9VMYO6
IK3bDposXYsS8I0X9crS2hqIKOXQdd9JceGVCXaQjKbfVYFCgE7qYGNp17qwTNhEDfhAHOGeJm7C
w+QFOegJXL95wvzemDtEJd4/z4mgGxLKJtJfoOSY7QcvO4uJb4mHr9jXv/BiQvShDAr3ZMzw1XBA
AsW4yRK8Nj2W8ZYQC0OdX+3+nWlQHsiwwDPwUETFltf+d87os91vma8XSYfURFUsLZKp/KF48p1A
bvsO0glPinFAKLHf9p7K+wMQ+GMaqJmBSLKfd06YfxM1xkt6Zwca6/jgVuEekojPGkxRJzfwt4gI
VmbBhpVxMYKuFTmXyyhMljbjGB9p3oPYgeR8I7m/1sXiVX+4SrLQa8GMYeqLHznnNunBL0p4AzkE
RISvn8NrPVh3+uii8BXMH+ZSeTX7ymuYrzPn4anX0VYXa1vR6mIy01gl4Ew6gTHjGQp7KtVi+Hn9
89fath7zvFJjIiddXsBrM+GN2vshvyuKPMw34swrToONg4vrirlOJeXF9NX4GDDxGDg0foyqAljP
DHCIm8bhL8vzYaFjYO0iyeA9I2TwPVueqUmT3BgpstXRqEdRU8P7/qIjSJiroC52HYU25PVPX9tB
1jHmt53f9wkxF79HJbDf8W9+gfosFm5VJa51YPkiEZDlDip9zKXxBg8IhfFrNSgNOiVz4zvepsjK
ap9BHZjCsVVR/NMREf2V1Dn2k+NXADNdn6eVuNO/GLJKDSHebpSXEho8+zAD42I+1eEJOe1mx8Pu
JRmJ+XO9rxWzsHFxPsQ5CHNVfRn9Nn5sgL2Dlh9EqqPDbe3b51KP0izq1ObSTjxq9r6fj/+BypV3
m39rY+JIm3hFFmtxGV3vMc+z6k6I5M/f1X7Xv39lS/1LSY5KAQhwJS4lz/74CXg5wh7FbjeHIryl
4w/2zBdpHNQA15ciDsQxCAh5YL1bHa9//tryLr9/aN1VuS5NNtUX2ZEopQkIvUeWbelOJGjlk7vX
lonTWTS0oEKaTjEZcPM2wM4DX1m3D2FRPMsmeEAdtjfdmDuy4XET6IlzPIPbC48b3KKc/yW093rb
PFl+iiZRmYQ9ljkQ4jnyyj9xGP253vTaDrIcFB579QS1o/oSObr/Gxga1to9Vn1Z3/YetsFxiGog
Rdjy9lKXodwThRR23/J91E6/rw9h5WqzoXFMqnaCN9teSM+/5QYSOEP3lQLl5AT+hv+yslFteFwM
UhXRcqouXgQBb5owCFYUwY332r/QcS6V9TDO5kJdSn+FZTL9mKEh83J9elZW2CZVGQPa+QkL1IX3
A9+HeXhOIn/YhRnbgqGsGJqtGguslCsa3AYXJ3fucce9oTb2Ho7Xk9Hmfg7kn9Hr/g/4rM8WA1Gr
xDqTXBfB8B4yimelUJbQTxwl/tmwMVtrjS+/fziSCKruEj9k7ZmU00/iNv3Oy8ZbMIrLl1suBkXp
1FSruj0PPSl3pAFvZT+I/4gsK/b/74u99GD5GKB8J0OWk/YctXg6GDdHpfEA8nIf3uXuehdrM2Qd
RvGAWvGqCtqzNxp2BwJk/SMgtLzB0pYBWOcR+PsZjQHDOudlF1QpAnRq3k2SDZfrX//ZXkX7drZR
l8SbRt6258DVKeTSfkNZIuVS7GNPoFA3+rJoy5lqi2ZsrTvLwdAB3sVF4nXnnvNfTca+uRrd9Oy+
doq7WhbPjgkem3LrJPnMN1tGZz1RshBV48THBlsku7y4OU5Vf8iC+GGuvVcoV9yQfl66sV4rA0Kx
YBMNvTOYMCVYFuF3gAh0S1phZYPZCUcJ5XoZ5JF3LrWe6KmvtXJ3iOM09cYO/uxEXD7fsnFVVC5z
lNucQeX8ZFyQ5PdgDDl4/hYlyNoILDsXyLBoJtGBo3r5wMCEmPIimzdyCGuLbNm4jjI2Kmzf87Kf
dM/KtIIqy7KhUMbTpBBlebhuK59drMs8WZYO9gXZ+Dxozot2JY36lyTgz50qEUa7UUIQQnv/PG99
NtWeiXv3HMbtQzVlIhUh/9ZBC/nmM93OPU6y9dtWaPccD1PxTSeMH0Ts640Ta2WW7Nyj8WOThH5G
zjxDJsQ34Jmp1ZOZxWMXkRvKX7ASdvbR9eYZiYTcPVcZwkQgYJ2r+yHUzoYHtXJK2QlHzsDwCr5R
cgZX0COv3W9ylH0qoZHXUbF3m+Avr+i+FkgobbwhVyzQVvPhcRkTagJyNn3gPSeAMcz3Enye/R1q
P2S70cuKoUSWnUfFGHo5uHPeQXt/15fRnVTDDxeq9mNDTyaun6+byXKW2++MZXEsa4+HEuVVBrMH
Mo3nCWiTtPaiOw8114sGL27jYxRuvTLWJs6yfT4kiKJlmr5T0pzoEL4Wc/jgQ/rx+lDW9rJl8c1U
OtR4ir4PU/iQ+/zZuOF3wK53Q99tINXWFsUy+AQU1nmcleKs6/pLLYevpaweZz95AtHrk2xuQUhh
Uez8pJqScO4aZz5rSeUjECbxsej4FphvZRB2frJpMhCciIqcIRZ9FzOo8RVq/LEsMx75ZYri7x/X
F2RlvW1hnaxte11Lfz4nPkAZ3VC7x6w3iA4PYosRaeWysvOVsi6HMFDdfPbBs/M967Tz0DjeVgRn
bQDL7x/86SRwyiaKxHxuA5bsZ6IzUFz36s5MdNpfn6O1ASy/f+hCJQNQUNOEpe4zSP2hxP+uDoLh
eL31FZOwc5Qdc+C2V2Q+uxBXxUuTpcYnRzUMf7y5/ut6H2uTZFl10xYFXlBmPmcJcw8iCwe47stD
MxtuCbUs9mBZdjwuKXrpyPM4Bd1TwdUbaYZywyNZWwHLpgdojIOHxh3PUwAUtgRt4lL9dn1uVkzN
zk6WbeL6BIz8710nnstwOuKN/NeQmDsi5/8OVL9xLK0sgZ2mJMkUxY4p43ceut/cZPoGorwf/4eS
n5VtFCzD+7hJ1ZSB1N2J3iPUTi5vjsYHV30njjOTGzt1baaWrj904Xc5qic5YefZ615A1ttocap6
fpgNiKg21bLXBmIZNCSc/HqYe3b2CQjNlpHooP8RwxVd1OZvW3PLolktFVju0Yc3+f+9dIFz4wG8
kg/L42z7Ml3ZtnbiElzeJAb1rzyOaSQP3hYAZMUfsFOWBjAezZLAex8i/m2YXxGk3S8bVmK1EXJs
Yrnhea59v2XT0C4NigXJ8p4N4d5PxPdtc1hbZcuiY2QXQUWOMUBgcS+G6N7ROqVjAPp38f36Iq90
Yacdwd0eRotS0PtcyhO26xS0CFwnO9d7u97BiknbZBZjJCvuZVX2E5SbDw08CzeewB+X3HYw2QwW
4HyLM8wS/XuK8P3LIyzow6cCL4Aq3PJhV9bYztuZCkoHYmDeOy/pt0kC5uYEgNNdn6EVv9/O1lHi
NXVdqvG9oOH3JKl2nl8ffbwfF68yT76rDhpRbbQBRlgbyvL7h/NpaIqxz5Vfv1OUXvsnKrxOvBRJ
4W4VA63tKMsRhx5rnydJ3r47ouGU7wpajPOxVpD6gHCDdAcJCgdDsuJy2/RZ1zYyFUxXamrfhyTb
VTjXWwcvy3pKR97vcxxVvcHvm1th5Vyxs3th0bQBacPmPcFBsqxUiZ0mpzEdRH8n4HsWSbxxAK91
ZZk/cw2QiWPcvINaLl1Gh/2N4vx9grDSCMZigDv31+dw5dKyM3yZ1wx9FkfN+xAOPyYa3YWIY3hJ
ta/9/8ohvXFbL8s4P2w9TRzmN4o072DaeGixq+eG3/lN/BR1BACLacOeVqbNzvclHYgklD+BmFgB
+Y+uFnbnss92XYLgBjd3GRQDbxvRYgMfRgR583YoESh7T2a5z9lPWrUPjGe7Qvyn2MxprZwPdvav
rB3SZYAUvkOZJR2oPGaTj9oGue+yIV3GE+PMKDC+62Namz77gFCj7wZtLd/1wlXqiX29vDxhQwRC
k/9fvpKdG0TEiUYuPKazIPSeRfwuGvuHFqynY+4etNNsrNLy5Z+EBuykYKW161fUS95UFXS/c6gi
hamSvlAbM7Zy4tkCDdptc93KsngvcU1r4p+YI753bv81QZrz+qKs3KI2c4YZIofz3s3fM9pCpSqX
R02TM9BqG0P4VN0WLxM7PwjNUM5dRztv1J9nX6Q9ZX7Fd10RciP3raCIdu4QAJMhCqiyRjzWVBRJ
vaPUNU6CCnoVqOpeGmYqBFx0Nrz5wCN0DxA/7bckYT6dZ9QFWudHPXdhCBRsdSfd5H6oXBBwBFD9
RUS6Z8kWi8in1oZOrCcCqkxrcGwN7BdUtu6VL8CBfFKN2Ocg/JJe8lqQ1ym4haYhQGfW+VGXSc7C
rnBeQ0Zg0GKQQ72vmp7cdEChA+udEPu0VUmVOGdQx4LgYEoXN3iauwMdup2h8d317bliYXbyVyTG
004k6FuYNH5z30roodz5MwAXG/t/5YKyU78yaVXh5gF5M5xn4DvwnRFc6imqyQrvaIIWJLpgRUMV
9W6MIBa2ERFYG5a1PIgFsKadkvGtrJgXfEFBhVu/9iAHvoXIcbE6a3lUwGYm8r55o3kjfxtctX+x
fvR/3rYqy7A+3E5h31YjcoT6TTaiYvs5V64+mq4I4uP1DtZWxftnBwPCVFGS6O7NAYx1dt2dG/qH
BdsR1PRRhP3G7lo5/GzWlNn38jlq+/bNywQ3v+kwRtmP2APT+1/dGIXs5bbRWA85CnWQJKFl88Y9
+bhc6JwL5J39x+VGh0DMxlH76QGDNbe8ujqHbupMY/m2mORyvy5myXX/tY5ZmhF318C9a7MbnUib
R6UULqR3oQp1pln3X0tIfPFXtfIPkFb8xdhPn063pUdsPpVEQ1M6Gzz+llQ6edVDnUPsYpbP11dn
sblPLnGbTaVhbA5xzuRvDuZtX47NfNck7j0t/Xmv52aLeXZlr9kyGqqPE45CyPxNmFDPKSYKcoJ9
7egSNQtdvkU4sNbN8vsH0xyh3u0Tt41/lVHyZIoKAj7R+5CrjeNy5eD6+5b/0DyTBDHAXMW/oNA2
aigh1KhH6TLhOreFDWwJDSjc+6WhPPo1NeAwihw8vtj9OPtgfNgC4674obZqRjTLYhCNCH+5IYiF
VIXS0Uy1GVC5sEZcXXuUqi7Vc7W3v77D1ibNsv+YgV/TOKgrhAzH8DWHyumvKgSxxcazZG3JLbuX
MWpT+zaHYh7goe3RB57MfUzcXs+HPBzLLV7/lVHYfCuMOn5NJPTfhnL8QTVUI5IY/1yfohUjtHlW
WKsBJCriAmTSw92yELI1b70fndos2QgBr3Vh+V+Gjk7ik7L7lUGr+BdAWSzz7kZZTMGc9niWkOF7
mRBna7o+XRU4SMs0frAUNYOnudRxfvA7k6cDcEBybFE6jv9cn7JPj3t0YN2RbiUMMSJ0zkUlHvPB
3VX4dgic7UxpDpAcPGbiSdXdLdEd9Eb/ORzUnbGiSWh1hwebQaG7ZNCY7YNhTDYuybXlWX7/MF9S
0yD0eyjOlW0ff88yCu2MjLsn1f0PZ1fWHCnObH8REaxCvFKb7bLb3Xb1+kJMT3uEECA2IeDX31Pz
5E9jFTd4c/gBlZZMpTJPngOoIqvD4J/by2Ybx3CQkiRAN0B4HdKV4NBuUQjnvnzIpvZpmVaRYDZb
MTbf51CP9XOdH7IJr6oWapO79Y23fdzYeAIWObeYSXGg4/yVK7zdIfKwlkqxLY+xz2i0aNtugpWX
Yw/hR3rnhuz5WmIA3O3n7R2w/X7DHQbcI4GErOF3XLjkL4gj59+HMO+38HAi9DVJa3A5gap0VuJ7
rADuP9YlXdSuzgK2dpN/uERgrLka5LuTqhyvSXhfiO+QFfyOrvQ/pHChVhs+rKONLc7DZKppCymL
MCDFd8GEfgqXBqTjoo7COR2516417dsmYnhESAdCMXki5ZHLHFrP7uc4DA5AOzzQka059g83G4t1
HfvdYlXLVHuSRuWxQV8r+p+oTpfA3QQ0wdcNY554qMKiBvB+Yl30O0JArw4apGkXKK+WxXHDecUg
hjH3bCogKJOUxwXFpJ0n+XRa9LQGJvvwqYOvG9bcsGFGzySmkPl4d9Y64VB4Dst7MjGgqOt+RgJT
R7ttUzGsO24ZhFzgy49zV7xGcKoH6fXhadvHDbt2QY7WRlGDdSrC53xuyG6qNzUHIaFhAkehIs64
nAR2Gh0w92rGHUQUekBv/3TbXWqYdOaHcQkNcPa9hlBy2ij/31RoAlF4BT7WdEFQEtR/52rtqWax
bxN6V0eqnaIZ0XkbL9POG8PqCDK14DRHbI302GLcJvIu6glpgjkujyzvYhBEQp27L6+C1kD9pbRq
NjoRE32XCAgRFQ5Ed2iyqODBA8EsvQsjRXYszPKffZOz8PftXbJMyYTiAa0d6LnFGegV1b/GaRk+
1UmknR0tFx+YeidZ0460GKUJyIuhuasWvy+OXaeLp86vXjgpD1kb5ienKYI0jtdAmB/KsuFgm+A8
VGI6mYxV/M3Hix1aZTsPjuvKxRQtzgm+86Q8dbyKDIw0PNxeR9vsDK/ZVWUFNpsODLpLcecydsSl
D67SrH9GhH9aingt+WsbyPCcDWgBIffeFFcwx2uphmk3oyd0F7TtHek7fswGsoaMtw1luNFIOWRw
AoZjKNQbQgwBEGtxzuLszklqL43z4bJt8QwXSibtBdMgxDHK2CvV2VvhOT/60T8Fs1enQVf8c3uc
D1+pOBeGN0UrYSwTpMKPYbyItA4WdBWU90003lE5fgV0+gtESLbdcLHxgoQ+ahl3XSyOQ5BkPnoX
i6I/lKVfjysnzhIFmHA96aMPD5tDvlXg+xg68VMJvm0/TKxeGSfQIXNkcURp7ikuHZ6qpPo0VMHB
geZ6Ci7blcyEbQ7Xk/cukuGgmnAn6qCWpEXoQFyOFk/SK7RauZstJ9gE6sVuOzS6d1EeBf/DEvUg
dfHHg5yW+4WKdjdwstIrbJuIYf4jLlDFJ42BuoD/JMG4/OxplGyh/IJDI9dh361TnmkIzDk+yBRI
r7wUehnFlIKgYMq3nVYTsucENSI+GNrR0cWMDtW5PSIc2PrzDft2wGuUzWyALbDc/RkMMnhw3AVi
f7fN+rrI/8k2YnUMs1YFHzKejyhiDM6nqAQ/epTrI/WzNZSEbXcNW3ZmqDblKGocB9r9jsQQ/IrB
gbG2OhavZML1nEC4Tg8qj2OEq2MS/ick7D774NqpHHY3gCVynOWaGo/FIEzMnh85GpJIeXGkbvY4
5Ug0jvnyDSK+xzCAQIreGria4D2fDx6WjBfHPI/VvhLBciTD4G3ppqH/EabCP+jienDki6rq7G7J
mfOpGkYgQW+fKEtUZPKMzDXj4VLBL80ij4+sJHeRW991VDT7ZRAryTPbXhhGPXiaRXFUFEdSLUjJ
JGj44+I0gpYwZc30Ay0Na4I4tukYF3kLNit/jgR23fHO0xL/isBFCgqZI0rVKw7QNoRh4hrYcRGC
aO+Yt90jUlhpNjtsN4XJYZrj19u7YrHzyLDzFsorLRI1/MjrsjvQyvMQ8sjucUhatXEahqUPaJqX
EJoujklXHxKCaSTiB5nVQ7Tw+9uzsDgTE8Q31OCVVwyXaw9sw6EuIGYbZsv3bR83qu7QhvTo6Gb5
ceEqfgahz3LX8sVfQ7/Zfvv1KL+/h7oKIqgzlqcRwNb3emQ7dxVVb9leE7eXBTyJA40jJOp8x5r+
awE82FQ3KxUvywk1kXujUxY51zQ/9k7wmwfkm+8qv0wbz5NpG+p2jcDGNo5h1mRYAhWHmEYYj095
vTxX7oBpeD+Gfl5xTxbPYYKMyFzGjBacH9WwPI35AJXkynsCquWQkQoGvtY6Y9nuwJhKEPlRCa6u
/MgjDVCFQ/S9W1bxyrVtufdMQFHCQtICoZ4jccIewowk93PdPdWBu+9o3h0DAaFN9J5uSLYTPzTJ
pClnBYsjLl/7IPb+Yhxi3C/gelLjiuf46PRev389Du9Mw8+TAcQPUfslLF3HS9uxGYtPSVlWWQp2
ynCNof+j03Ud5jr8u2EqkqipT7r8out+3AFLS+8FFL12OYW+4cBWhQw+2pzrOMbWt2wSBQWk4pK1
zoB0WXRWQ/ck3KLe+wkZdiKG3nEFwtPbfuujZNF1OOOGUsGodetW0yvNrtqzsr8SmcX9b1nIv5EL
uUpFAyOYjYF775fxxkGNO6saeDbm3NOvM6gKdleRY0LjzyqQj3ARCTxbtrsiz3Oxxq1rm6VxgTE4
BhdlOf2qFegBrwPKUn5WbCr3umRdSpAliFnyFEl0RN1eWNuxNC40ibJMVxcxv2ScxcfqyjOk+hD8
M0vnbLjQsHdmf3jGK4wB4rfXig7FnZ6j8RPUwNZ8nWXNTByZzuaS9pDRenW5/Jsq/e8ekakFw9dQ
/t2GCJuxaXG0ygdgsTATU9bzBK0+mlYXuhTFfZgHFIqwHYOyIyqzRbw6jsXCTDgZ9J0KHehmeEXZ
2vnN6lnsshaFp8pHsxqpRx86zO5dHcDibh+Fj26N6z4ZrsOfnbzOABe8SO0H+5lgrPBqz24bJjuA
skLoSrZrWXHLuTNLtbJok7hfFJo50Xi7/5fAzQ2znyUt10pGtukYLgPSKlCS1s38XLUsr38zdwzC
U9JGGcj88eZP6nqverBL7vseHNqbiFCxiKbPKMapL8BXc9EeJTvNOvllmXFEbm/RRxfudYsMB+Ei
xG08kOJcdD40n5Bt48eyJ5AfvP1525IZzgAUm4g+ad6+zt4CWukFW94uICnqe3CUTkS9gpWwXRnL
MhUzhy1a4QSFcLvXLBqSb9XiJeCfTHK6dpotZmomrucxB6P0KOQlI1Ps3lWM9gB9zn7V4VGrZx02
dZp3k5Ir4aPlQJvpa83rDOritbqIWfYSPR7SQRQZij+1q+OX2/tjW7PrXN9d7hmPeFKXffuqgxG0
XSruWfQ7T7pputwewHIAzCZyBSqbWammvAB0JHZVDdVSUUHj/arZmAYSZMRevhpC2FbsOst3s6G9
gjauKpOX2R2cHa609sT6SO9zCCWs3OC2BTN8gEAb9xLUQXnhiyJfqipW4ynmbZSfbq+X7fuGtbtQ
mEFlOmsvYgrLE2VDUh5qVustgBbYu5mQnhemy2qoi0tfAu+1lx0kztLWpRE9TjVJgt3tadi23bB7
xgH8iknEvtB2KR8r6utd5jJwUAOL+9CU8ltdh+HKlljs0kxLuw6fwV2lUfzucx2lOud99gDOk5id
ZxElzj4f8Ua9uz0xy/6YieqM+0InksSfq1BHT0BHukd/pv3l9tctB9jsJIcieU+QWiouKubkBEFx
dy8nktzxUq5pVNpW6/r/9zaSBDNpQFx5mZ2Y7v+VA4Kezi6MomAXMGetkmNbp+sM3w2jOEncQGU5
avhQCL2bUUQSTwFFaWxl120DXP//boBQJBIcOppfVD32p34qhvtogKbUto0wzFyRtvcrBLCQN6Wh
m/ojyH+rQEf5oWuGZOUBZ5uCYeuCZK0Oh8l5RZwytqBRKrImBWcPO9yehG2rjbsd7B2tKkHY/eqO
pMSVG3r3tG5ScC3sWi1+3x7EYunEsHTaegvtI9Zd+mgowKjdL8iNHUk/1qQF7z9qvc+BcOj4poDo
0WtoScvSmRnsua4B7wQK+oW1UoH/04e+gIAgTbfivyyGaGattcq9CjTP+aXtx9mF0IYMwl021Al5
WOqpWLnhbbO4rum7M0wWjbcNbekL9HRQUaVtlQ8QCMQD/vbe2L5v2Drgit2cx0v8IisaPItuYugM
qzqUiW9/37ueJLMOgtvEzFqLccwc0BgEn1VfFt6pSbJ45ilyD63Tp3PdJsmjr0I9/kBtelbf0Y0+
BkPKSTMoEHCImWWXInFCts2gous6vFtP6LuQRpRl8ApUM91RNwcFM97c+9uzta2m4RME84qqHsLg
NYRyw65dhPvYRFvftGZDelZ5ArwMLHjFQz2JUiqm4slvxCa9K+yU4Qt4GOlw9lr/lY4O+lOIg+fr
ruK1WCB8tKa/YnE4keELZAn4bxDp4DXroBqjpsZ9bP32qYu7+sELmo1XmJnPJgy5kiYBvhSMzG55
6EMhve9+kQzBXSwWL3+CshNrN/Tv44ibDeo6cPpGVtgXUbDkB5W9Vx5Hly/uiqexnCqzQ30g2UCX
WbF/MtATZc8xuLx+RCPAZN82nVozxz1D+dLpi5K/8BD3fcWjX8hIrz2JLG7SzHCzoatyvwnyV8g5
F3czWBgJ2IWLoD8MXrKWqbOt0PX/76yaMiZiXY3qQlQ+1scs74ZfYec1xUppzzYJw65RKQarlvKS
V7Us/JFnmfeLzH19iOQivm7bBOOmlwAeRpwmzmMPptU9R2R08Lx6ZYf/pfD8wAubPeezJxdAJgrv
s/CCvnhQesKV1UclFz8hfBoXTywfO5nmiJiifUYGunMZrZODHJfRvV8ElFdPcYk3paoC0dxngOAU
z0R2jbNnqsOzkIIjdK5SxdsG/Mt8jMWJZ22AXBXrpubkBXRo99NAIv9X3EGubaVcadt4w52IBgSJ
eZGxlz5S06NSefvQRPXP21tiiVvMnvaWdqoXDmOI4fHq8UHbz7Ej84hory/rz96wTbjLD4NrOu7d
+e1lUyV5n6gLaqyL/gSNKqgwt+iirk6DnMv97flYfK/Z1q7AA+L54FZ60qglH6897VWWB2nvQUNt
8TeJwWAu19HfzSWUHveacoo+Z1R15xACmTs2BPp5Is1a1Goxx/+UmgZogFRlHH3WzC+e3CVudqSt
6a6VKD9tWyvDo4Q0W5qGNezpX3Nko/oRMjx/WhrEaR4k3cqWWM6vWW4CYWI7F6Au/zJTUs33SrQV
9FdHwlfCHdsRNrxKS6AJLOK+vYRBP99zcIGwLCI70TN17pvxuD25avawz0XjazeIhgvJeazu5qGG
SB/Oh4abjNpiDcFrWzHD4vs4dPy2rCnkM7h7JnSklzwa45W3+7/t8B84SrOLXYz1FKAiklw5LKpF
HJ1aTcMdsqtoUXfR0E4/+b4AmQYRAaqaAp4xumOjkzdsB5GZCA31YR7DrkKZ7VQdyP6OzAD7hjvZ
lFlV7KuSUHoIUbAe2LGGFtMDK+lMLgJduyhngbuqe2DJJEEzn6N7MAJdeII4eYiK4In5IeQg91oO
Wh55nPX5aa6SKvrEKDRtVgJ2i22ZXZK07Fgb8Fi8oDGnRsP6HIDVlmiocaS1s0DE9bZ9WbbR7JLM
6m5ESbLhL3ihN+KuD3NPnxzH2RgzmeLzs1Oi+MllAyLHMkQpGnTQ5Aht+2gty2dxpmbDeo9CTBRN
ef/SAuH9JLPyQmbqfpNhcVnqbXIofmh2raNrPJ+kM2df3Couayh4CfaLEdEkn7qmn1achGUvTN7y
HspLQIzn3UsmY/FQxU70V+2oNZJhy4EyO9QzoCndSQTihdEl2zO8vlI3msq7jrFN4kJYpevE3l05
mQNl0zZU4wsjPPlEdN9/ArlStL99VC0+1DeCP1bzgKMrgb3oXDUkToEZH4PvEFuUoI9YugB8Tujr
pT8nQAdauWKGtj0xHLdGgAH4UicwaL2UaVaXok6hM+KsUY7YBjBee9qfXDLnUQLJvJJFkCNVA9Ku
g/Lebq+azT4MP+2jv0LHmiVf0Hz7FYVD5xG8sOyTh+aRGjRtOTDUtweylCzN9nSaUSd2FgdSPjQa
79umv59DKEDpMmdHMJz/DIfxWHSoJ9wezjIvs0fdHcBdMreyeqn6a9MiLyqIkQ2Q90RnEiIDxIa3
x7Hsj9mA3Y5OvJTar1+gbOXnT/OABPmXRsxkC/87Xq1mA7YMe6cL1Jx8CWnJIF5JumVKwY6wdaGM
EzxH0P6u2km+yJ7nd5BpPoJQL7nrfZT1irhfSzDZ1sk4xzSfiA/a4+pFgSnhTpGBPzrdmmi97ePG
Ic4GMZHRwS3CgDHbKxXKPSS+/JVgw/J1s9H6muxkDiS6X0I0wJ5dRPr3AMddNp0fs9F6jqPS8/O4
+0dEsvqjXDrlJzToIfjY9n0jMaljqDRzVKIuiuFNvL8Km4TnhNeIe24PYLk33KsBvnPqEAec66To
2NcekoB7GoOcHrD8+j5WdX+8PYRtA65DvxuCzMNQjNHkfSEUYikp1qjp06QKvm/7/HXYd593HWij
RY6Tf209TR4lQ61RqWCjg3CNa0kgrplLdERcqN/lJyo7CCEsBNwpK+tvcXSuYb+yAWVTUC7tS9bP
1NvNYdHkOxn4Bf8GfspOpQPyhd3L7aWybbZhxXPe1bmjYvql7Wj1invpl4gC/rq4a+IytgEMSxYL
Hog4/v4XFXvtfVt30Q6Y1PCInMiy4rE/vogCs12Y8DxP4rJ1XrSiCdQUxAHnaXqUtKGnNs77tKMs
OTZar+HmP0YhBWbzsKiiBm/sIrgIMX1tS8DC0uwqhSB08LA0YFsNJ7ELkqUgaQd0+sq5sE3TMHxg
nYVHo2a8UAJQSwY9Ju3SPwp1yRSJRJUWKnwYPNzAt0/GhzbqUjP6WvAMJ3MWVW8CPPDPSwMdmRTY
cZzFbd83jjnpJJnkrNo3mQDf10NlbSc8h2789ca5Rqtas9COSahJOcUhhJqR2CVyATH0tl9vHGs6
1e7CsqJ+kxAk80Moo/4/YHqWpTcjq9ZNugzQi/mBl6JPBQcHWJdvlOkz46jGxQOKQZbgDYAfaOhw
vPyELv+GNHu4be3Nl+zQ11KUS9i+TWKQd9kiXrqclFvubkhqGLcT82jcy3aE6Os0gUo8SeqTg9rP
tm01X6/QSJ3cxS3bN6TI699TUSdlGqhVvljbxhoXky5AZFBASuMtr/lXlZfIBXnFJuQlVib431tv
noI+DvxpeIvRaJ3GSshTMnTOxpUxzBUIkYGhYNm+zV70pgcw6/FqS7oXP9ywVTyt5hjxcPtWMflT
hc3DtTm3d8cvaKT+LBy+cnI+fE5iGMNk3Rp0Z1Bra9+AcmM7koffRTn8cAk4Y0IxfhlBSLjJN5jh
ZbuoaBp16fOUJ/yPFlDMTptRF2s8h5ZTZEaYNIeetcMZPYqg6480Gtwj+nHXblPb141rBpA5lcRz
3LxBsNw9d31ZPck89Pbb1sYw34m3ro5UVL5BaxEx30gUcl1uMYjLtu8bkaUSsQuQRtG90d7Nq6fK
hcrLOZ8S8WXb96+r9i60RHKajo3M4iPPUUkjMlcnp3T/uf1xywk1I0tNFuBJvdk/kzq+VByMFXy8
46L7fYWCN9o93R7GtsOGKRdeKZlsnP6tRLqRX+mJg2In52peQ+jYBjAMmoZ47ci6nR/mOXwTQ/wH
+uPRyuXyYTs/gd6RYcYyHscFnYv9GyqxvwY/cn+LItYHMsgMbPrRci4GIGqI8xeU1aDhVbANjJKQ
ATOjTK+cspghof6WxI5/zEInuled+np7Sz6M+fHxa8z37lhBrmuJk4qINy57dpi8DgBM2vrnmbkQ
Uyi2SUnGZtuL39EQMj4c1xs0UQ5+Fb61IMnY9+hJX9meD8N9TMSwb8cH0GsQI3w57WWxiztnekgW
zxnSuGjUCjbnY2wLRjGsvJiBUw5YCIjv6OKKOzV119Ovk6KS/EiaqRHHUUFOdPnegHwODgbazZlf
Is5pulKinzKGDvrL5DhTsZZSsM3b8Av+hEI4MPTijS1AgtMyeXJRmd0545pjs50Q43ZP2kB6JKvF
mwiAdP8a9yIus10MDjT+g6GX5JSJudaX28fxYwOOTcqMnnhhUqkhPNMe3Uvw0d+yLv687dvG3hE9
VdcbMTvOruffZVIXp5Etf93+uG0bDNfWOjr0p0XODxnYL1KWJ39YgbRXTtYK+paVSUzXBjanAP0D
EDJ1S29X8JEdvGat7m3bY8O1VXUOJrua9299FXj9jjj55O2DCKX2vWil5+6HhPm/b6+UZSJmnw6F
CnGdTPDRrQt6xrbIYRdyjQDS9nHDndVEu30SjMOb0w19D6kwwqojDUTvHLb9eiNIaau28MEGgn1u
ep3qTH8lCXiFbn/842s4NntxfAAzJ9BHhueriNe1Wi+hq8Zzcmnz+PNEV5siLIfVbMHhmnhRE/YJ
BLDK5MhDNNK54UTSBoxnt2diG+G6P++uFRdAkIzJKIFSpv7Ueui26fviApDkmnKtbaMNrzSDcmxM
2tE7t0x+65dq3P4Mjs3uGjlV8N4xfj1rBnqqvGt1qVqVq7f9dMOSBRnbWU50PvfF1D3iOSBfBtn3
KzGWxZRNcijhkEIP05IcRVM3qFTwAE+OMO8O7VSpo6fWXIblrJqNNZVM8CqLhvmcBUPm7BXIwZ81
SuHfe5KQNp2DmU3QFi3mv2+fKMu8zEYbktG5zZDKOwMRJ88VyaMqbQon++VWY/C8jKRZObqW7TE7
bFrw4IIzIPDOPt5QEPRadvUg1rqyLXZhChsKxl2eV6R5CMf6ClEOFucMQK5b7oMyrt5uL5VtBqZt
oBNySq4EicA9klTzot7F26dg3HRzr5XXyCk7QhBGpNSLzjMCu6OTbyrBgF7CsI/Mc6XO+iYD3Y9A
kAW97mIsvkM4VUHJ6PYK2Q6Ted9xjr6sUbnnqtU+RL0KfujjekxJUmZpcG2yuT2OZSfMLhQaV1lQ
DqDMp13SAB1cqmOUJ2tPWsthMttOiHa8OOiy+SwL/x/O1Lx3waUO/va1goBtgKvtv/fiYT5kcVvM
DwoZ0104Ri86Q2y5OagxiZG4EzQIJKvwnHWOPvkj9fasWwMe23799f/vfn0zOE6DXDnl4HSb8rSt
Z3pGjV3uAO6s9ts2+Lrx78aAaIU/lE2CMXy//DxqUaSs9tdUxy3H1KRDysa+75aoZadK089Xyvdr
PEDD4uDTLQyYeFwSw5qrqO9mWQ3OkYJqxtn5bbfIXRKoNdJZmwUYxhzircP6uVOP7TjN+5pGLzlZ
jWMsd5DZZpIxhzfIm6pHlsTNE5HAl/ugSj75YffEsh7lsTLGqJu22uwucX2eJXkOZFealwg3pr7W
aJLufm/7uhG4uhG4kAe/wddFTuk91G9BWwNllN3tz1tsweRBokOoJJpS2wfQg81HXYHdoPKH6BMo
HfvD7SEsOx1dD/E7U/BLsCcOXRicid/DdU+dv6uXtbje9vsNWyY8U0NRuRnwHWCNfiIhZAYPVNel
98md9KhX9tg2zHVu7+YQZnPkxo6Lt0nePmcxQF2aMgg+rpG/fFi/c2NTt5BkGSgzc4Zd1m0TAoeL
DqVwmP9SRfdb6/DlumCNqvfOKnfKv4IX/4E3YkjDwLWWQSYbtpz9DGxVEHQpunE4zXDszs7JODg7
oG7JKDIZ+fx31S/grgeuG8J+Moq88CjxRHBfAYR3g7cgiyPQgJXoqHt2E2+RfxBnNC2gdtdIUzbD
pNJqScBXMTJg5PZlqfPyaezIuEX7Bt7KbFipnBa5F5FneLjgBBN+ZfT3m2IlT2/bfSMqkGVXBv4S
85NyW4n8JPhz+DDtW1d6JZQcgtr/Z5OpmL0qGedk4sxxjkrGl56R+9YfXm9/2uISzc6UKiojj4L4
80RbFR6AmM2Rx43lXoNKHt3ieGsE6GBY8SoWkzfbVFiAKJyILDm2Q0lOes7kJSlb/XJ7KravGw6F
exmNJpY4x1nWIq0SXBtOOX29/XHLXptNKmEycF/pCPceGHJSP5Y/NYdXb/u12pLt1xuuRHdLU1OJ
Pa74EO3bAs+wkIUr3Sm2XTYi/Ep2Qz4ssXNsPXVA/u+R6fCh0uXPzKn2UzFuM4jQ8B1trrtg8hAc
uFM570LQVJIrJcy6RLBtkYzogDsTHbSX12eEHfNeVITsMqQ6tm2xYc6i6134Vu0c+yH7o+vESysn
+NVQva3aEJvdIpS4tfLHuDj54PbYZRrRa1HwlVSz5YCaDSIaetWNxyrnmAG6fxDj9IUBPXZAIL4F
A+zGZm+IbtzaF0FSnbO5BmclUEu7Som1p4NlZ82eEHT/jrws2+pMJQcpNQMGmM1rSDdLXGx2g3Dh
OGUQFM5RB9PXa4bJBTG1ItHenaa/bh8e2+83zJfHzG8Dhp4mFYCMF23EUcK/NpHQ4cblN0wY/XZ6
DLWuzm7vA+fWgwSlI2v+wfbrDcMVse8C5DJW51lB9s/lg3vItThuWxrDaBWK/BSKnJyl4FgofoOe
/7EBrHFbtctULQTlmgf2Pa86h9BW/5S56KWNIBK/3/TbzWaPNgI9SwW98GObyG4XVmX36M0jWyF3
s9is2SGgiqpYaBBUZzLCISgPqW3gxLuD565WIW1DGE/yECqJczQFIMvxcGyqGPQZ2p//GRoepLeX
yBKjmr0BOuobnjMsUcXlN60zdgd0BwUD1eikWRXGqZfH/V2gCASfuy5aWTrLjWb2DFQA7w/9OEk8
db2Ti9tM6hEsycMrWHvvHUAybk/OYhhm3wCakTNdyEWetEa1rHKX+QA/uAInsX3cMOlMMreOPSlP
fjy+KjRHgc5qk+4MQl9T0I4i4y29CaTx+GtA2i3+44wb4UGxb5i0y+DeZn+pzpWc5W6eKnYIPPrn
9prbjqxxD0ONiTuOhkXzjIPsheD+9XEdpejfXOtztAxh4tZ67bWOH1N5aq895kw0zQEapK9xx/hK
x7flfJrgNVLnZUnmRJ6gZAThHJjCqF7RAXsXClAJ6Y1VPhPBptquidxKLg/VgIAoy+E33Gze9uww
EWwVuNDc1hfLQx+SF1nzIXUytsYIaTn8JoANdFTVgodtc4KK1BNUT2QaDAtZ8Um2j1///+5dXvl5
lA8IJE4kb4qdS5Nv+bKa5bR93DDbXnXD6A8Ov9cga9sp9GUeS0Ho/vbpt8QqpiQdqYYSmn0Jv89o
89jiba/G+pto6J0Xg8jv9hi242+YL63rSXiebk4uVFv1hEhXLrxMY76GD7ItkWHCIqo9t4IQ90mX
xbN7LWx3m0+OiVqbIUMNWGjSnv2mV0fhAjxdtuPr7aWxLL8JWavGKeZzEXcPWrmSnSCHjWguy/tK
1/ddzVTf3TsRmqC2dKe7sWtczyQZoSQEOMaDEtPs38HXUaTBhAjWKMEtO2H2SABIiOB3ihtkcGqV
uqQurtx5l9uLZfv49Xy9M7PZr7sMNM04R8vkpAJKtqkThSse1Pbx6//ff9wpaUvaqjvrqQShjStA
cCPWWBhtHzdsGDy7CBIdtz1LyPUdGfPYt84fy5WL3XaIjHCaaJ+WjbN0Z6kRoMwuHnxAuydutUuu
7/pti28YcchYQ6Zu6M4CQfupmqD7VoGU7XD765b7ywSvCSpAkFo2/P7qIkRI7nty4VCen1nw1rlr
+dOPt4GYUDUIHvuy6rru3M84QMor2XMzgOv19hw+dnPkP1g1qHtGUMPs8KoZ0X808OcK+a4dsqg/
tg1gWG84DugiRvnsDAUHH7G7YOBb63L2J8+n8n7bGNcz9s4MwiHA9VXX/D5cMraXNH/OSu97S4qX
29//eKOJiVCjIcQjEz4hghj7Jw1QXIoe/YeuFIexSp4GtpYbsm21ac5h7DOUpLpzFrbkAMqy7Hko
rwQAt6dh22vDoP0u7mmbgE7CDeVnCGgNaT8l38YceYTbA9h+v2HTPPbB8ZzU3bmlCNbr3jt1oKk/
bfu4YctSyT6esgC+bgQUVGSAAafdVKx2wNp+vHEfoxQedWNQ9GdROCAYJX7Oj8MCiuxti2NitNxm
VlpkanmAMNt8bOPyhc58XjHjj70pyA/+1wKqONMwWViZO0UvmY6hQBDdx+XfqMKvvWEtp8ckT255
Jvg8eN3ZX+Q3iRLtI4/wcg30arXLYmYmVIuCr58lftSdFZAKKTbk9Vo6eWgDf4doKXlEgmRbdIee
5v9dL9HzCcCwERYNCSHgi7tUOKjCb30XEJMkmbSlR/TYtyfQ+xTDqeYs/GdqXbWWC7RtuGHLoq9r
BSqh5WGOgBhxg/GH6vzvckm+uXJNbM1iESZkC2h7FwWoIL/POuhQzYM/3l9J7fab7NkkRK7abADg
fsnvoaZVnlgY6n0wrOG7bUfJMGYtIN6eaD+/r+bge7W0WYqQ+A6c0T/Qfhyni0g25ViICdligwTV
PMiTnlDR+sbi8DxP7glyl1+zBPTl/Rq9vGUrTKSWFENLF9q0J//aRFYR93n9qFrWygRnZXEguznq
+gdBfKL/j7MraY4bZ5a/iBEkCIDklUsvkiW5ZcvbheHxeADuC7iA/PUve07+MGLzRfvk6FAAxFKF
QiErE6oZ0reiGTyfCel5Jp4bKxsfPbI6zX3H9X8AyVYxK5yp2bnJrGyNlhkMV8m4Ouq5WSDccblr
f5mEyKlV9D5zB/VA3KVOAFRWH1vbrnbWfWtBrr//EXKgzGJQXjs752vJ4L9BdzuhdvO+TzeMW9Vt
0TO7d842L5ESRn14u0QSWlg/dtr/9x5ovmBDdYwaPTBko4bKdrI3qFNT/+xlwZqBJKsmvwPmsE8N
XnXIG++ztY+byWmsHvrPwEe/OkHWz4/9YmcCRb958YPX+BeNKMzxP5WcZdAggJZm+gM1YDKNhwpg
QhRaFOC9oU2T8ThIhXvgXus/idFb2rhf526Kp4WPflQVVHshIBQQcJW9ZYtjT3zI0oX+AE6QYzVU
9bea11Z78NPJy1CPMLAinkbc0w/MAeA5bidPuPFQ1+vfq6j972TJnSoE75z6tlIo1Eed7epT6c/8
UgiylJHfrO1zaU1OGetgnFFxbK+l3cesRo6fTf46hLhuLtZZWGKVn0jBKCjIxRVIX3ajDdovEAtd
1qKjzV8knQrr4OSkwW1pcYdfdQH+58O17psjKL3Kx+JNFOoTHAAtEgq3r5znTuLi/G2ZKt96BSfC
yh57xymmiOZ+ysOmzMflEdDJ+mVlqKw7ZDPlVD9zr1/oGLHyujF8vrrpYW31VBwtoAT8Uzr0/ZU2
ys5K8dFre6p/kwUFxxe1uoJ1EdbcjXK7HD9QwekYB709HkqnzQ5zhiMkxhIE3oW1HfgLWwht0ie3
4y495YvI0yrkEmoQ36vVKpxn32vTMlwXK60iVAH78yPxwbYTOlWBQrm+mYQdl9B116ELzXrMmvRz
ZgFDlGXecW28+sF20maiIRtE2fyDwo7ZulbaQZ+pcvKGPfPMYt7Jr8VUHX0i6FCHudthlZlbAFbP
Zk8GEMdRbYvbUW63vF1DIlrXrg4WSFn5izVx/wug9hwyZV6uhmhxibWEEGRYfiHHuXyaF0udcy3U
RyTb5g7iILnbhKQHrUEIUpTitUa+HKAISXt5EkEauAcEWz1etn1mudlPCbJ6/nUZ5rT7p55KEfxe
QZfZRLq0Fx2Cp9VVRwpALw89SEdO4bLMqzoKgMWnc4bo6YsFfdv6tUa5kxM1vJ1pGU+BpYDv0o7L
Q7+h2ECDS8gv7vKJRXbugV+kAqcN2KRAz/SXFXTZB+ovi/7QBRPNw0KU0JtvCnCOx9jo0OQDUu9H
6wI5XHOXlY8dZDbmCAKx+Xi2Hdbnx3L1avvV1gTMuBUAu+JYYNJEGEwia6O+lf745o5F7YMewVpf
y0prGTdIqid0Xv1P0LhQ+gTxK/6zIi5AUNMw2SdHW54dcX/234Sy2Zd1aVn6eZ6Dcg0Lrx1ehsXr
swdPKLy516R2phOwSKnzOAOx5XwYoAFXfNOeqsvYKnRXPCHQlWMC6HWzfIa099A/gzTMETGlk/2t
b22qkraSLaCDM+iEL/WoljG0AIJ0j8zWyO50joUZXHxK+xAp2wBlnUPpyUcq0/Yptzv1UaVN8Hfq
5b0GSz/tlwMeznoo0+fta7ouYPAuwIDwJga8P0WjsihLPNB19B+dhfmWjryp9MbXMVvnogjxrBT0
bQhrrN0jRwGvj9XPqyyUa6asaGgVPkOTCY7EUg57ur7WXDIFOOvRcgYuro+8698KkzmEuaSZHctm
CHjIOxJ4xw7Yqo+OA/hWrGRaqRhsmlYegT2bkdACmvyz7sfh5xTghFUhpynTcHgik1GhwZtGcG/+
B/MwqGQStRscmNAZi5uqW9eIOg32jlRcBCN4D8qy+BvOqy8jrmwf1SwTaBVDRttiBTozkG53mgK7
mV5myrhbhKWa7TWZHMZxSUYCQ/EXW4zIQPql9L7jIMC+I56T6Q96rJSI+gD45I9zUfXWA2JClIAP
XbUESVBWoPDMPLvBR3uK0KteUZE+DkQTcWwdbdcPDXr5akHZRcEzj546WHxE5irs6ajIofGqTMey
nNvP/RpAx7nKiGsdc6edfHjIBuEUdav0qKSQagiRziltEipUho5J5TQMuqKphK+l+ZipNUIkzBTw
IIEc/oHBKhXbZcq/Wx6HLA6xhvLziNPkK0T5mvI5oGq1LzPkt9l51rpp48pJcxK3NeVIE1W0g4yY
1ZPxiOTayBLo+47WISBDu7x6k9UNj0GH+v4YD6D1B1aSJU0myHb5J5CgeO0F+YHO+UpTPUdkSPHY
XfoIoEKoC2gSzrPQX0iKSja4Ctl45DBNQza8AjAz89DKXE2OtG+b7mz1/Wo9oMa5AJ2QKl2cPKHT
en52LhsKi4bglQAKbb6C3sNFAtQdgzC/Ll9Xm81AYINaCS8qGsCiCHXf3q96AhfWG63StqNh3kIw
LZnWFX+Zwvk3p5YgYZzUipEimnINrtEMdOz/yOAKkyvaviveWF61r84gqt+9M8DJN67L/e+jDoav
Gp6hOy8ajvRclg2DUhZiV9486RnqoH4U1NBAoTkw51+hab/WCZg27GUOB1UU4nWQU8ofJjV6VQIa
YJzOfZktfgJoaD8/YP0r9eTLwHpwoQ0kEjY76pdsMogyh6rvsyBqZidXIQmuSqR5xqFG4Ypu9MAm
L6mV/XKE3VTJFcb3eaZd0B6hZJJDAc0uRHe4Hbu9dw2/Rm5GjmVtKRk6Dq07T8jxEaJPQZSmBb/M
qnN3ungvtr12YWRamBh0MzpQGmRls0BLuSne3LKtduLyrQEYV7Ml71AquFTFQa1SSejs8GFOhlJa
BY6EqdpT7d4YhAkkSnM2lDn3JGCN41dSiz72JZLLdy2CCSTKCJ+KHHrJB6uxy1Pgkn8qMHIloCsX
O2uwMUsmkqhyeFXXypUHuxvzU+cWVTRDgPjsimwPafheCgHLbMKJJJinSKEhATh41D6D3QNSc3Qm
R94PdSR1vewk7rb6MXYsOB/Wap06SA2iACxe7PLZTnUXM9me83UvH7K13MaeldorWx008sDHXIbe
VNQHvo73UFxdp8rYs6BTKnq5LtmhadLh5JZV1Y4hngindi87uDFJJohGj13atsievjFfPzv+cPYc
dcY0PUFBcQf9tjFFJpKG5oUj3FZlh7Wx0mPu0vIkc3YPgxymyOTY9MEolFKUr+Em1hQ/pYRmRAjn
yoYdk9v6+uvE/XHhxvVtQCLwahAzBQao6iRIJHsGEYL4tk1vdWCmBDUKpYGpkIfUdeWzwD56tjK5
h3XYav36+5+fL6fZHUtMvsOD1QpBn9XiIXANKueOnMF1/o0bfRksuF+5qzw00HnAMS54rD2Q3t6e
nA13ZCJlUqGFbhguiNqCQlbgDu3P1uNDSCFUv/c88V4e6joCw4QRqriTyrDCupUvq4Su5mI1J9Rg
PeSe/4JCrx0E7tZSGMZcuf2Eq60tDzViRqglDU1YKDwp356pDUM2YTNTJhfZ4mg7gCv3RersVXsz
8GSTPORsVxZ9YwgmcmZZgoJ74OYFyzVHtUNOl9Die+m5jXUw8TJzk/uet9rikKpZPVZpekRJ1lPe
LEM4pG0Rp7Q93J6r6+vEO1koEzwj7XHsvAo+Q9PiTMvuA12Txi9+5Fl7HtoRt8761309Gcbd2tJq
/atxVyo4B8EPlXqPPW4ZeFJKXIh1Zvl4X3hjMo4ig4pXZ30dk+exiF/xim5fVEneoKDtvsEYpj6l
XdFCWRRdNPS16kgEHqRIt84JFJKHcnny1J7UY7CxQMbR7cm0g8jXCJ9Yrwgz3UhnxcuQ+odB0ecC
FJ6TFbyWTH66PbCtbW14AJG7Mu0bRAo2oPgkskAHkIbA+3O2Y/pbW9swfZLhwMiz3EqAzP4JPrDE
meg1RdPnUd6qh5zeAwSHLzPxN7pDhFD3lQU+CeYlc18MZ1TWLa+352nDG5sAHALudhtQyKunVE15
dizcXiKf4cEjKYlGHvR2NxvLYQJvctELmo12mqDAygOvJ2ljlgu90/qGozRRN2Atmp1aQyO6Aa/w
cUJu/kVkc/628EFCXR4w8ftGYZi+2wDxqpw5TVqnrD+hKqiPRJ71O1UjW3N0/f2Pc32UHtUdgp0E
Yh0R1cMYuum0x+63NUWGoWe2vU5lS8WBdrJ5AIzb0lM4TLrMwgUF1tUQullV7D0KvG/rJlNpMbbS
4xzHbwUl2fZL54MT7lm6BYr17lsIw7pXTlHcTnBNKkVTXphKnUOvCnbnQhimnTeDbekUCyFSi3xY
lyWN5nGu325/+7tEVcz3TRROkU5Q76S9/QXZ2VLEqTeWljpAldtqu0Q6jnKqg5pw75Ahqct0Ekfe
VhkMkiMbR1nkVD6XO0N934tBuOx/99zgpf5QlU2aoLKq+mAxSZ+hZegngvZpVBOuIzJVezDg9/eg
b7JM8cHthWxtKwFyR8crK9Njn3fz00j7LEa6N01uz/D7huSbXFOQQhXVlHdpUsuiOUBIUoaADu05
/vc9pm8ieByGGt1BY3f4/WydZyReIyR4aEwdp4luD2BrogxP4HWl77i2ShM9V6dpoF24aiSCB6cI
rcX9ebuTrVkyPIKasoDYS5Um6+rUB/Airi81o8XO+bs1BOO4d9jEV7xfW8mY+TxksksvIMDqI4IE
4rFfpnznAXhrFIYnSC0rnUjNrQQ1jmlkNW6NHHIt7mzd8AQZa91A4xkpKcDje0HxMQotUn8v0bCx
k0wYj9NCPCJ3a+zTHoqnUCsYnsAXXTxrBYGMuxbZBPMwZKA5VVhkVtPyYxp4zjlr0j0ChI3JN3E8
fg79NnZ1w7bV5Il2LSfqUvBP3vft1631x3kYBL3HoNuaJiW88deRZcNZFACZ3259a/Kvv//R+rrS
Hgi/PE1QZVefGjrJE5ny+ZQP5X3nCOTD/7cL2kNfg6AA92oDuCrIqXjgYsVbzu0RbJiYbxiwZPMM
fswsTZxBuzFV5alSzXnI7N+Do/eUPN4P230TuMNzPLjmWgd4ux+jlo8gknEfir44Fc10wK0r8WDP
Aegob49pa0cZ5lxVM1gVaoypm1oSa4fmsW85e0zZG6edSb5UL57tVxVaF3Zw7vzxs4+SsKTiS6jx
VB7ZRO9pLWyM4z9YnnWte8FFmthEgEcIioR4B8mbnVnaGIcJ4YE9VMUsZJpQt/jZdm0RpkJ9n1z3
iJL4v9oM9S+3l2Nji5l4HggbNTkkL9IE2yD4CmGk4kOrfHW2cdFNHOmI+5JCvonjafK0D+baCpI0
67PIVz2UCUHlGMnKtu+cNMPgS8sPHIctFiT05EcCKAUua8V3PL6dOEc5TCe6PSrSreUx7N6hrGIW
c9JkFngm+xHUixQPVY6X23M5pXgyhmoMrsH+DDzK7XXa2m6GK6g51KtUpa3EU47+VXlOe0l9bb3e
1zr5Xz/W2h3t3SEIEiufg0ig9Zjkeb9TaXsNNf+bufFNPikXtVur7TZonRSf8PKfJe1cAdYxzafB
AsgAMktHr152TvStHW2c6DinXGBzugABL3gqFvA/HRx7VpBDgZBPB4WLnRXZ6MeklkKqnfUlQHAx
Hi9hnefUWiOSHpS7k4HfOL5McikCWgfQJKF9QZ6s+UOOoIp9vL3cW01ft/UfJ2OJV+jckWhagnEW
QCNLhqzew3VvNX6drz8aH8aqyfoBIBQvf7P1UXe/3OzO7zYNHLA8QLfQNKefbf08dif7zmCBGxZN
vL5s04AFiZfz4VBzEkT5SK7Amfm+VLJvkkl1KzYLKb0gGavZi0H0vEbj2nnH22u64SBMHinc4TQ0
6Z0gmYMOAcgwLAHwPmv/5XbzW7vdOLYBsyl98DoDWsQGcCCUx2aWUb/Wh6wvdgx3a+MYhgs9zimo
icaudOtkdOoIsmOHCjji2yPYmCCTPsqaISVkuTOP+4pFg/g2If1yu+WN08CUJa/9rmrxOMrj1LeB
XERUY09I8TQHFJaEk70nbLExPyaFlJB2axXAWceuPAIOFQV9HnJn76ryLrMykhYmfRRF6ARwyrX5
CQCtRyVEkpb+Jyr+8ejBY1UCLoy4FmkMudGdidvYVP8RKifc9aZ+AtCzn4CkWx96t4xqRR5z6K/d
XputVTfteqRVBX1zeKPKxxPaRXvdTstbH2+cyN0Y0NZWmK9GfWGTjDwAPqwXRLbx7S/fap/8rx9F
7U0Jmlh8uY+M0Mg8AN/8qNXAdq336ARel9ww6mKlGXjn0UW3LA/CTWNY3DGX7k4t5pZdGAYtbVaL
KscMgczzoQaBDVu9yHP6p36pQZxzp2GbZE5NYQOPfl1ina4x16hruIfSHPNjcjm5kve1SkfMj/PU
QSiFitBtft5e3o2NaVI3NV1XAQSItq8iUi2SGrLYmfaNjWNqiyN6qwdi237MB3GGhf2rJdAw8cLG
/J/bH7/hikzyJt+vJ3BN4eNV8akaf0zNs19f7mvaMNiGD1OGsn6cAoyHY/DFCz5N+vvttrfm3DBZ
RR0UDizXz9ZvavRDXe7R+21sdRNoBeoqdUV7wBl0f0/rN0Agz01z8Ohy8IM92aStdTWsdfXziRQ2
9vnaNw+Snnzy2+N1LJzX27OztaiGuTaj5RW2hzE4sw65ddHNs2zuISeEKZkIqynAT1Ov0DiX0dJ/
6+7hVLg2fL10/BFu+g7kgFMfcU/mFvJBLiU5urIXv++aExNZlXesnFmNOZ+q7yUIqDVrI+rv1OFt
TLiJqcp5L7y6xoT7C3RN3YCfe295KJu97b7V/vX3P6ZG2DjTgermceu9tf5DbQ8xCLl2jqetxg07
JXZfI7SBLaV2DcTs97VJipEk9027YahrC4lJYMARzJbjX8hC/J0xdQVeZJ/va984W72syIcs6GFK
ICdz3MQDdBH6ENHt1jfcjCnLXbWOT4IJ8066R8s7EP37vnYNA0X5Bam8DO12i7oMrfORevewGsCK
TESZC+kOXZRourKDJ9kFkXK7+3a5iSQbwLM9oRAIcSX90uMBhanDGOwBaDZ2oQkkC8ZpoX5+XUj3
y1h6YVUe/G5PEmyr8asj/sN+3DEYgWPqOKLeR1GjUgT1KvVepnJjk5h8SxnzQfS0wPgDp/qS1XYW
KjnvxBZbH27Y5uiyHPcEfLinPwVBdtLZU0ruA5v+Rx2w9yxQLOVo3OXFsVy+lMXDmnrJ7S2+9eWG
Yap86FEB1iAqut4BJ0jIBfHMd3bi1pQbB6icBki6QygmrurypKfsQNieyW+czcQwzWEIPDzgoenc
/ZLXDDVOeai8V7/boxrfyKGZSDEQ7crRJ+gA7LhPJUOSDlemVveoCKlQm8/a4i/PvofsF97ARIyJ
DK8wjVMECberNErrOQ/9zJuOQbHsPSwFsKF3coImbmxa63aWbYW16A+eDxBuPcYs+F7In0trh3LQ
0T08jtfBGFasc58W1Vpgv87deWYeCHiB9J89h+xkXjZiP5N4SYEB3lUs5zHzXipfn9n8cVbfmvrn
7Iw7me0NszBxYpxWXh5QdKHyM1u/zC7Yo/Yu4Vs7yzhruQaiO7DQdrNYD771pbU6FLb8VWZTbA9R
UezUwG5YiEnDVKIKsJwrdDPJn17jh1fjznElr/aOgq0ODOvGIx/CSwkOympCpagdPK/LdJYrf+2a
7u22d9pwIKaOYAckxeBYMkgqUeoXnZbDx1GvO0CNjTU2UWDQAu94IfGghLqkdow7SGoXSbc4vo6h
A7bHBbcxSyYaDI+grUUW6aOiZVHHTPP8xBZBQruy1gO+oPl4e6o2dpUJB/PmEsIStesnWcd/FGug
jzmZpmhCLY0zoqaN2un8qFxnJ7m3YYMmPixfp8ajTPuJbqqTyNkvf16/iVodVzo/B4Wzl/TZWqTr
73+EBEXOM9Q6NV4CWskmynxU/0K2Akw1E4LV2zO3scls8/Bu50mjYMpLwIbSP1AvoOeqLfP7YlNT
aDDrQN6N6gee2N5iP7O01OOpK4PgTuyMCQzr3WwuUXDLY6sfotziQDaTI4rF7jvCbcPIud0rB4rP
ULDj/XgAUV/w0K6W/H3f1BunOOiYioDkPkv8EhyoD3arV6Q83UzLnW36/tr+R0mwsTUH9n5mSUPW
IRb436PX2/zr7c9/3+b+IyVIFFiSaDWxZCmd45J+y5rmMfNAyru6jy64o+/TOWX+f9QEUeHcWCNX
LBGjhXpaESjUtd7DdXdt3DiwoYyllSIBTWiaaUhkQadHP+FmXPIdT/u+D/yPhuCIDBk0Wl2ws+ce
WBOqX8Rbj07lvLjW+s/tpdjqwjRiH5SDubRo4pPUT0/2NPYfFqe0XldC3Bcu+pbuhAbvbSlOkCT4
X49E2aplVqrpMyTFmlgwPcRlIP++PYytxg13RyrLBr9A5V5oAcXEA18aXh1LnxVf7mvfmKZ+0StK
Lcf8bWrhWJ9Gq067b6K1UNq34+/es4nr9BjRDS73YwYK3emz3bFHweSpAKwl5AUk4/wRNIpWDcpz
PVE7vG9ExgVmEX3KW7wwXSBs1HyYRUeeHd7vQey31sNwf1CQSF1olNSvha/dVoQNFEnHIKlBfwSN
qftGYDpB5dgAvFvyCbLS5MBZMx7WstmJld+FxmI9TEScQEmqngKWPY1j+7DQFlUccwx490dh+U/V
ldweNLgvLKi+B8Mus991u5qXjWun183xx6ldac6WNV/pZSzr6kCHoo6vGnAHD+poO7P2XgBy7eL6
+x9dzKqBwHQwW692B2VmgM0sUDFAvqTQvkpmK/0OQhR35xTZGo5h8g33Czp5Q/9qW076otq8+GdG
kdIny7bIHi5oc6EM0weVQJWCv3/8TGbnRXUFOy32YEWCLT8XPPF/8IWow7RurYgG9MFK653AcWOL
m5A6vlJlg6jeuVzLD5uoc1ZneoWoRpvvXES2OjA8AgrTtUJqlF/ImmX9AULOa5DYuFx/v8t+TDzd
bKGSQ0CX4GLrazGMWPkaHFdLjP/cbn9r9Q0f0FEKZhCSB5erdLDGmyPoOx78wkEdbg+aE3/nFWlr
mgw30EBQvqiVpBd/nMhzRx3/s8S7f3x7ENet+o5Fmui5rmkRxEEU7LWieRWOueIJdCd+YIvJ17qE
tMztbjYGYcLo6GK3Td8CmWwP3rgeRGHz7EPfo3p2J5TYWAwTPocsG2Rbmd28dn46H5UAGQhl9XGd
7wmG4FdM2Fw6dg40r0b7Aj3oJThBFBvUOgP4AtYdx7U1AsPOl7LLBSE4UkQvrZ+UwEsVQw/yTa+r
7G/3LcN1ef5wjlldzBpk6c1bhtvMGkLGK2PhxHDy3m5/w/l6hkkvUCksGnCf/kL52dSDy8erM6sM
i6Ib/YeALV76zVFQZpbnLgsCvJnd7nZrExtnvaIZHYa29i4+nlY0DetOOuUvz6G2+32mRKVgWCeS
7Fx9thbKsHu7BuMabiTN2xKsZZxBIuBRZMyNVl/7O65xqwvD5rkjdG7XWl/ghasnShb7oNIl/Qn9
83knANiwSBM1lzl9w0Ek5FxGPZPma0XZFFxE0Lg7WMONIfwHNQfm/olVOYhUiFyGU0YDJb/Y/ur2
SbtCwnTH7jeWnhvHPdRjOQMvXfGWpT55pLX1pbEQeWcMQpxeM+zVyW91c/39D8OB+hUIy6CJdekg
NuH54FWGOGcQ+r0/NHEGkYvJDVGgvOw96m2tjuEMyARixcJzyrc5LXsvGseSNY8l1mivvi543++b
MLsRhac1Sav2zQf9WRXOnlo+IUM05k/pWuH5dh7z1xx0pLW6Mln11mke1F5Is7U1DC8BmirGPaDp
L01efR6LTpxl77ysAUg57vIHJgSPzIQosDI4F9+/MpYIO43nEXtBoDLy00TGHW96jVrfOTu54Qgy
1HF1TjvXr4s7AUStNVQqwUhKETfLPOc47IqMyudFVmMW5pZu2T1gKhxGptwjBpStnhD9G59GyuJF
rOPfqGITe0iejRUyIXpplhMG8it+qfD++4GqoQZ/WeAFJ+lOgGvcXqWNPW6i9WwegDo2G9wLr2A6
SVeNeZf0UGfc8dMby2PC9KoVZZhNIXF/Kq/xcjvpK/UbKIEKcahEMcXXV48Sh8TOeLYmzfARab/m
CjhP8Qo6zNULaSbys18onOAt2RVR2Jo0wzGMbG1wbSvWC7EdF3WKNnPpGuHVwINSye11+fcl4J19
za59/+Hs+MAJ8x2V4uqcTt2rP9hVANGqDDFJGS6ojaseRMpI8LsHY4IEixVQdzGqCcA9pawKzIQM
LFLya2YFwXC4/U1bwzZchg8+eDam2PAjtfoLBdPRHJbEL1h8X/tGBCHczoYucR9cOtV3VtxBCfLK
tybw8HJfB4avGEUX5FbW9W8EMLaHEcyZydo1+q/brW9tPSNeUBTMNnVOcJWCKiTB3XDom9AeumKI
mM/FXqnNRjcmwG/u57FxINoJRkpRex+gpmn9nivHSR+ZpmrvrrDVy9We/9h+AhTDxQKSsIsiUqO6
3LLBUOax49A5O4j+jd1kQv5IvfZUgVLt0oGfcUlEm1YAWknX2VmOjWjBBP6N6VUvzcn7N9tW00lJ
6L5BYFFG9sxE3Mup3ImxtsZxncE/Zirta1lL6WAcVpeRQ5YtEwcnZr0L2t2I5+m14z866HqXr4Xr
DW9kVv3jlRiviQTsneCYW4P1IhEwzseW02LdMcStHg1Dt8ni5SlT4nW0HPoNiec2LNKliIXt1HGW
ttkHMMzeU7KJY9QEC+IMTe3ZsellLh0PIkM+lKVQJA6drbvM0qRkw0UnACuVEK8cOpURpmw5NboU
0YTze6eLrS1gWD4fq4BT+Nm3CsSqD7xarCd3cN37jlATLFighGeWVNcfkFOzTwDXd+eqvPI40RZi
8R6/Ovxeh0O/myH8l5zrncPHhBFyK6sqz/NbhDa9NZxUni/ybRw1Xg55B64tEXKIN5NpzJ4HNRVP
65CdibSDDiVTK2j/GbFE4oM1IqK8LhIyTM1nAlnyMuSz3cTV3Hc87OQQdE8cJLPrYVzXIQdnbJ55
ceaQSYbW7HnuafZAq/CswWwzPNkTSEa+tyNfOohe59JWx3aGDPbp9j7ZWEQT3Fh4HcgoSDa9zZYV
XFCyNkvwO1qa7FwnN/yRiW9s6skr85qwS0FK+3WZwdJSSOU/LdcK2f+HeNpWP4Y/ytxSpIGqpzeb
lp+zhavT2Ixr5K7IS7rl+vH2bG2cD67hlAqeBSCV7pwLwW1/OmSF6pZoFAhaQ2e12M79eGsshiMa
a2tlAQQBXiHZVr3MJXePBRRFIkUKnK1OMe8hlraGY4QedgYq93LJyKVRPbNebI8qLyzsSrdHqv15
uHOPGQEIlF8pS0HW+WFuUQBQCW9MBrVXv7C1gQ0vNGYdap7K0b00Ix2PWbsMfaLtZnCT20u+0b6J
iiRgp16VM4GfH/ih85Jaog+tgrG9vNXGGpjQSNJXg5gzOJ25Wd3lQHjQz+cRbzvNF3Bvd+py3zCM
ZMU4dW2TCz+4tJ5dPfbunH0taa92duzG0WnKVXJakgIERsUrzXDVadb5IMB6cBDjBLgxpMhdN9sr
8N2ar+vvf8QFo3DJGCzD9NbogSaZDD7OFm7vUrhf75spw8bxfkJBicQkiG89/oP4KIeKAr2CRfp2
+1sDMKx7SUVNM18WrwW4CEEpDfKSVEsVDuCLvLMLw65Ji/BeVXh+WLymel5WBmJyGyzVH/qBND9u
D2PDSZnke0s71F7fjIjPuPOSZU71pKysjkpXL6HTuNZ954cJqrQD0CdrheWmcm7wVusTq/2qbNB5
H5uuypYIBCc2S8Pbg9pITdnG5qq065RsSMdXAvLecGR0jjrGfjdl85H7IAnvGq+PUbFzQrnyr9td
bsyjCfXpFm8J2qzWr3MniUJefKjmmCvAZWKV8UVHlpDWujO+jb1nIkgJYJ5l2+brRfhjWibUk21o
LwSU+4IHdnR7RFudGJeopR19C0RUuNCCtCVBpvd5Kfvy3K7dHp/dxpyZwFGRk2XOdJp/anhDniCS
BFb2NnfKxwxAhafVSau9isitsVy/4A9vg56GPpBISELzj0cQdDxBVmo5W6sv4vtmy9hyimV5gyPR
v6i8lzrh3hB8AeucYx3XbF33apO2xmE4NVxsS5AGMPdiM8YeZ5uzx0IDGS6UvEuRmriO4dd4BgUd
ijAMfhNai0fcnf+Ps2trjlNntr+IKiGEEK9zsT12vD1OnOuLytk7m4sAIUDcfv1Zk+/FWzHDKd5S
ExcCSd1qda9eK0jGfVxC1GBtNRaOGRc/yovIBx099V+zyWv8vbAlz25yC9L1fW84wNBtSGS6yy3E
SlaW5zJB79wJfnfKvtkAKhAG8AoSPJRI8P8YBjN3X1I/T9RKRLn0fCd8URBFkHEtAii4jX4x7AiN
ZfCBkniMVjzowtK7mNJh4Eql9TA/kyjX7JA0A/1rAKk/PyjFNlaKXUipAKoNHPys/Qz++rDbaWkk
OpkyaOcer5vJwjy5WFKoAMTofbbJB5FH6KgG2Zwu9+McrmFVF1yKCx61vT/3WdTIB0NZ8aAASJlG
4R8Uck43XliuOPulr3BshILzohMtsj96rPNvhODsFxCmWbmQL620c+yD0U4SBlmX594r2n0JIdGj
bTPylHl25f2XRnAiedM0HlQTM/sM/Hy7RwtotVcN5Nt7Ib9sW2fHHkiahoZVef25hTnYgypm/lWz
tFtTSH7/hKd/0PJB/USSXpNnyDM0H9AZO+T7QdvR+yV6CpEFCB0w6AQqBB5g5oN0QZJ97WJt2nrT
Rsb1/78nCmXWNsBNds92hj/bCdlFX1Xbi5Wi5G93+6fDgqrHf59vmrHqx0B6z4QG0MyYWEHaf1ka
QiU7GWYV/ignJOmgnhVOCHGCGq08ZxQpPHGAqEvqI3hjhg5HiTQ8CIaivk77lS9fgBPRP2CKHpiC
Ce2HjwOPg32J3rsjSMCPOokfTRz8gvpMei9yxvc1sZ8K6Q/763vqfdumLpcfVxGkbtBn9VxmXgdx
mbjYQ/+OHI2gZDcGa0DJpWEuRv/mqCgr5Rl05aGsrWtrnmkNxbLbJOENOQ5KVPHj7CEEWlnndy2R
8MixdUBxminmFnJiU2sOtI0IsshIMgkt1ppC3j1tMYRj7GToSZOR1j/JLr80X+a3SMJCh6cBXfU+
rIai2vlQvVnZHUsf5Bg+Bwt57vUthe7JRXkXijYHOwCfl7MsWxniXe9LuIs7KEtRtGro/JMAKheZ
0aKr4lvkcER+c32jLQ3g2HZJqekQL2AA5BIfZIX7dTjLTXUcvL5r2TxkPC2y9MT1pPdMs3ofw3iv
v/q7mxcPv/z+ZvPyEuQuspL8IQvn5BHKyjXyWoB6lQDHfugaJF6vj7M0RZflfzMOuNMLgkg9hfSx
35BHzSf+S01xO33e9nzHCEXezXmJBNb90MSP0pT5Pk7NplIdJsk5vj2VVyMZZ3ZqWmSDDpMZWbGL
my56vf7y75c/MYBj1SWSx8SOWGJW+xwinam/L0H6drhoRSOrAuxUJfZoQAkA+cteWIgEuEBs2pMo
2OIr8QaO0bd2pmg5iaf7IbIpjkGQ4ob5EQWqXyE0JK9/5tIecE09p2OBIzU4CZRvn5OsD8c7T1Eo
OV1//sJediEEE09VXwVh90CbCiCztmFB4+2RujMs3HlATdv+mA/xDDrk6wMufJALJ4AHnnNgFKb7
rKnUjgdgWI/opogIFzPH7LkBVzdr2/DBJv6TSpEDCTVdOxqX3twx+0mntBq4Dh+Cnv7qhUXko4tP
22bFMXXLVRU3UxOeJo8TSPTxbh/EVb4y50uL7Bg6kcTrzZwkJzuGkGKapABvl6+hyQbpBHPavFtD
x+intg5UnNLwxNtSA2qTUnVXdYTEt9umybF531PGD2QxJeBf8/u/cI3qdtmcrwGSllbYMeiSNIkc
oUd4KgZSN5+Dbi41LgiB761VEZZGcM25BtcYASrjwXi4nu9oGBOxh/oDxLU2zZBb+5el9XGlD7y7
Ms8NUCA62/V5/M+2hztndmvziXA/HpPdb08rWWFvArUJuku4W+43LaTZioTaB1sPfymd5d/SgBRf
t726Y7wl2ieTPPbx6qggqIOFKiLKUNX3bU93zHcI0NFcBnF4+t3fJZGt3hdkNbG2sGnc8v6AlghI
HlDvjkw+EgYSDS2vyLWtNQIvPd4x2tlUoc+7BlMzqya+UVHe7WZN1pSwlh7v2CxI2ExbQIwwgWAp
YcdxBvA7vFSnt029Y7MatF9KGu3dTRCm/StpodQHxfHobtvTHXtVIxLnqEUn+a7s20c2J/UuLZC1
v/70y/b44/5JuFu3h3Se6BuJdydxhXSTaIKJ7KXKzU1asl/bxnBsNhNjCKGPYkh2ts6Hb3MWDftG
VN5jbPSX60MsrLBbF6exGjwzg5Yf1Szc/ce2AuoLpnu4/vilWXJMV8vSFxKIxmTXZgjyJOjchBVk
H6/yul3Cg/fWwTFfEwBJgFiYP5SlfztkiH90SHY6Eo9zgsgu79agqEsDXWbwTUSvgs4LRWHCu0t3
3SVgFJdAta8e0I1yWA+DFs77wLFoO2kl0Qht7pOYfxhof2PR5j9F81PONkZagWPVU8DbaYIoHCS6
R6hY4p6SJjvPa4eb64u+tKccswbvmDFtp4YHMV1gWRZmnafz6/WHLy2DY9U6H3tIPXfDg1HipuUv
bc4/cMVfGJSzmxGtaNeHWfgGtxw+hekEWVoIFGuDSi+3BRoctl4M3Fr4BOEraHkLqB+XQx7vJkje
qmM3q+nvbS9/mbs3W3ViOk7CpA3vVJE3u0ln9b+hTu3XbU93bDrxG0ieicjc6w5Pbwf2QAJE69cf
vrC8LlUQuliSOcmqDrLoNL6jk/qYyAJVXR2eopbdd6ghroy04JqoY8+26aEXAQ7oB0ZqVD2ZOKgB
EKZUTWYlT720hxxTplPfBpBo7m5NV3+YCgQWc2PM4fpELT3cMeJSeRDWnP3oZNr4TG1nTpAdt9uy
bm7RW4p09nmdkpMADuRAYj8fsl3Vdpn+EISsrred0G7RW+ZlqPO0xgSh+KwUkJspfthvmiC3Bgzm
CtYDWy3vmOITOL6l8OY7GpSD/LxtAOd0VuUkAfrqwrss83qxZx6U4YXnbVxgt/iraxLnBWXhXTLN
yNTXKS0fC8jp3G57e8eKpzIMkwbN+fd0VuUuoUixhBSRxvWnLxiXyxMkLQgEp5pHgBIUEM0uY7iM
HW8Yfag7MtYrS7xwVrpUQVlnkPigfXdLwlntWcgeJOez3OUCZWt/llt4FzluSY4hGwII7mxyCF54
NtwNWfY0qWrrPnUMWdqyArCjGB/QwjeUe9LUPP4c9CUI5FcWY8FVuLVdIYynJp1AZo/H6EAV/fA8
1f1aU+XS050DeYAs/FB3Cb/jY5jK20q26e0okXI7btpKbl03K7A1PVB63CUh4jkQW+d73pRfonm1
pXLhC9yiblZCrnb2LbZR0H9Tdg7AgGn6lT26cKC5BV3DU5v0Wc5/h41TZCEJjqoY4JSmaH7GLAVN
sDeBtWRlrcWC5bkF3iFGlhHaEPxuqKam3EGDG7lb9E3xYEfjIa0OZdrMzzk0dcVugkoE63ZDzoYj
5LpydRtUYhqeo2Zk/4JogZoD3jJtdiDemL4bvyLqL/CUTN8hAlsEexrPBgHSRMNPGeCiIMWs81je
5RAS/EYzLqqPpA74T61nXt0wGnrfkTjJ/pKmSsedn4GuYgdAXWfP3hDT73zoon4/awk6OZviwrUT
cUXax35OdXIcNENL447zioMrNwkrmhwMh2AMrox12qAjo4BGLfREMy8ywx2+haVPUxdbFeySarBR
teOjh/87inwsqxc2Q4b0hROBHM5Qmijbl2wW7Z7mNDHYYE3c7lFURp4HP8hil6FufuZNip9LRYKP
s+q7/FxATUmBkkLl9gUkz4H4i6kA3Ug+t3J8mmbR19+jyosgCKYuBUZajV2wj0Q1/tRZWP4aqsx8
TVORpPdDyQd1QHqgKSCt4E3Trg9MWu5Lr7cWQvcpytE7K7n6XESdlnsrRApVQ5L6Yh+xknUrDQ/v
+9Twj7ptkeYVYAHRHYqXd7K77FRUGpm/A5fSTdgWxtt0+IduAVf2eWWnmERgKfH8nfCi+aHi+bxy
vC2ZweX3NyGwVHPuScj23UmSZmcAD/+RYP28r8NmC9yEcBfPpo2yDQHh7B0aOJt9i1AM3LZ1eOrG
fEgP113fkmNyzh0GNsLGbwZ+h1buszAAmdZ82Oi3XfYqjXaMiOnC3qoQiKKBI3M08GBbAOlyV0kW
WJWPIb9TVr0A5p+wHWj1ySGIGkC7t82Oc/BMndfHBh0Sd4wkX7NM2V3obes0JOEf+AkGqgycmUBa
e7z4mpXMe6RTHn0PY0NWLO39LQqk+3+3KMCW/SjmMLoTaCDbo2cS+XANOaeOdmvcwpdQ9M/kSOgi
AkjP4qHJMARj42fhAe/QDlNHfpAGh5zGbh0HwW9SFeTk55ZFCePLVn5jd+ICwOOIv/5n1aybXgFo
/bzt2Y45IA8cD0GQhNlOgxoCBP79tEsHs5Z+X1oP+t9X1z0T0N5MknsyDMrsGG+bb5Nk9hiHUbES
DSyN4aRGDK19DSwiPoHzUu3Ao/74+35riN3CZYKN61iFmU2Xm74Rd1OLnCpHVYc+eUnvpyt+732f
BAnf/85SQixgot0Y37WN/ptMaLmLhngNirH0cOdKBVlzDhQ0wcU/9iG6sstMiP5T1Yxj97xpD7nc
RUBMZkEWQVjsdxiMzquPHkd+atvDHYsmkl/ioFncARRaZHsDketon6u2Win4Luye3zHfG+OiYcPQ
v0Lw8lp6X+glma3n+Iu/NasduoxESUfbmPkpDoVL5sgmSKUCHIOWr61J/9AV+rOWxAVoXsAvDSHo
I1oBzU5TDLFtCRwjFjZHHOWDvXqq20fIlogDoow1kOzS/DvWK42B2mTlDw9lwX8A2tjvpwRnAmTM
k00sGCR0Rf2EEKRG5SI+ZZfZIWp4vohGPk1JdQDH3haFAvSvu5RE3DZxFJE8PkGHKETTX9TtwWG5
9g0LVuwyESGBVlGAle2tjcJkzxM8PUJnwfUFXlgDl4WoxZXf6yUXJ+Tugh04g7JdWXH/UATFmsbR
0hCOGeskB3NoLfxsl6XMDHvLUWLLb3NhKctvGo/1a00+SzN1eYM3Bk2sNklaYvvvsjFDyXds9YcK
RYZNQXAYXYZ983g0C47IOE76nhOAa2hbmpuEIYrMo3oTzBM7yTmTh9mvTTwzcZoEYI645dTHmPKX
62u9ND2uMce6m+yFnk9OU/ioZom2rnzuNsFzQhf3B/oNztK4gDe1necf0AlfgHE83Xa9iZxzmGqk
XHBnZackCeytDnhy16d8JXRcmBgX4QfawFLGYxxA7pyHv5jyi2NRV/1h07S7vEJZX8bQrGzZySKE
eATbHze7rh02zruL7xMjJUJnv1+eBl8lacy+Koct2ptwbS7Aj8T1NMg0rpEXB+53Kkq7m6KWHmtj
p5tt8+NYbZtf7vWBquE9MYSpoZWCdN2X6w9fcD4uaxDiZ4quGFGfaFjf2z73vygx2Vu0UQOSum0I
x2YTnVElSFKfEiSZD0g+xGjczpv9WCAkvT7ExVW+c/FwAX5Dgv4b07H61PpohbVENofSePJHF4If
tEvLLWKel9V2TuSSRlMbk7I+KVOfB1n1uzxYjUaXlsIxYYU+vD6heQ15I9QxtcGdQ+my3zUxSDWv
z9OCIbsQvqErjIrGPLnXdV7t7KW61Q39tquAC9fTfjBFCEGTe1V41R7spndIcG485P+A68U2aiJK
YWe9JU9CQUAEoJxsWwkTbcb/PbqI8qekU7AxRuseXs5+mpp6WNmdS7PuGHAJ+kWv0R12ZwxCahbT
7t++HLp846Jehn1z7JIsn9NM+ZA5ueRtCHgB9h1dzUwsvbxjvaQNChq1Fk/XFRJnskA/ft331XHb
jnTOXK7LEKD0YMp2hPn/JkCFfOz9kq9Ebwt+wVXhg4gPF+j2L04XtIbS+lZi8ySNeAx88c+2D3Cs
NikTpFUq05zKMRwA0sANNVVes7K2CxkVF6NnCp1NuhyyxwwNQjcGykdHkFAhWxDzeg+sQHcAbi98
7MUqAHRhvV1hvjbKvSGbWXFShf6bAvF7jHuwS1yfrIX1cHF7Mpjt0JU1NlNpuhCdhvAPUCyf7su4
+xRY3HCuj7P0EY45q6niHkhA6pNlVRLsWiohTmKbeVyJtt6vsoR/iPSFuYgKSrLHti/C04XeAe76
LFn6yerE+9hnq32sS19y+f2NcScXxjMyGPiOfM4ftQRJ5eyvcxEvPd6xbunxusug43wyIF4GmhJs
PM0Qfry+CgsHmkvGM8gOwrMaPcp6nIPTUDb8nMVh+0KpXmNIWHp/50AmjT+wOiPFSXjZE3oXzU1d
+PTm+vsvPdwxbe3NFgLbfnGaLAjH7YCEfp9sQy2FLqAPlPszUqWDvRsIEgbGhi9Azq+F1Atuw6Xc
KcM4zwgx/S2fgq9Z3p5Uzx6Ub59LYk5eB4Fw1a+YwsIiu4g+CUnwpC+svZtmS78agBOLS2CRfu+K
yvt1fSGWxnDMWZoWHrZv0Go3DTcgouteukqco2L1nHh3pSl1qewFrb1wSJh47QAI3SELWeyjXq51
7r/rLfB054yDPnsaBNSLXksdyNukADvirpxo+rGIwIcRtXr6Cow3f90wWRjNNYkOkjBxOZBnlfrk
JgnRDDvkWXIDv05WDINe3vyPeBtjOJZRjiBLLSE8+Sy8PJ2+SJ7i5rBDESYF48YQTgalL8hOhd85
plHdZKC9yU7Ea439SxaZkWzXytJToNjO51HuzZxVZY30RyvGW2jywuYOQ1MgG0htkwVfTKDAiSn8
ekp/Us8PQG8qotHw8cab/MSspDsXNoGbagayz2hWVtNHaWgFAocsz8ZDrdEPuGIqSwNcrPWNL/fC
eGhLErJ/UqSsIPxAujqjOw2O2W6tSLWw1dx8s1L9OOg2Gj9CtuBTW/B4bwR6CTMaQunIePtKrlKy
vmuU4OtxjJJ5cyKp30avDTAMtwDMg5Az0acY4LPrG/n9ti2McBn5zXypmAWDEPP0EWJG/w4kQ3FV
kNM0EXrTxkDpmZ49SlXt6pG/zMyMH1D1zY9NwVY2xOVL3tnlbnbapFwEnmjHB4rW31YdEyQP2uoo
QGuafJZWeuPrTG2w8rlLozlHsfVM2XpRw15VjzssmvIBMZDQXs2bsxniaHd9Upf2oOOLFGgxui4A
u1xSgLFCZwCp9baf/7n+9KU94fieYWjqTlQ+eyUsHKCV0x8lBa9cX60pzi29vuN4kEOmMwuq8HXo
TXLBRAPr+Ams0GytSrqwCm6quqnmiPrzDF99aWpuIwOIZiHNLoW017EQdlPthlI3aa2FrEUxd/Gz
zGPxMk0XwFoFcsSVu/jCQrhpa6sB9BUg2nk1sg1B6OD9MyVRAE0hqMBfX+qFlXDZ87Mix+U+K7Nn
SFnkP6ce1EStl64hQpee7ph+JjI/Affy9JH5lA87OVigUqBXUaxRCS8NcPn9jW9htASzVluIV1U3
zYduEtDqanXy5frkLO0i15ZRtFRRV7QPA2pa9Y6iheiQTUjckSTK4l1QgSDo+kgLxAtuw7ohU5jH
gfDOEoy++4kAyMOq8Eg1BpvQq7PnHtqXxhqtkwzpquuDLk2eY+axnUScg2HhdUybfnxpaoEQlpAU
58D1ARaOMTebDR4YNQ58VK8xKwy6UYa/IvS67Kr+glzQ/Oxr9fH6SAvz56a221zoohh9eTalAtW3
Usey6P+SdMZdPgBIdU4myIA2jzPO7hXLWbBNN99tkqIngF9gSNQ7P6OfJ32eIFN9Bv/qmvkvLJCb
8yYAemQTutieddPUL0KX6QsgdZvatCj9I+ct7ACmG5o8Ezis4Gj6jKuHrgtDdbi+KAvmwx3rL3Ta
5GJk7JVnXXjIRdMfCtwB9m3tPXI7rmUjlmbp8vsbH8BVEcE+M/Eq1Fh8gDvgHyavlCtGsrTMjg9g
VnQX5CHapU3ddvdC2+qeNRKWL30beTfXp2rpG+h/v0FHfpCoGEh8GpEUZWEAbox3BDU1m1cQGEuL
4Ri7Bax6iLpUfTQJSsRm4j8yDvxjKcHyUZnhedt3OAd7W/bKjFKm6L9opxONm/xn3NhsJbZaWAs3
763ZyKUfRfI5m1GRJHvtE9BdQ65WFMI/pSwHzvL6d7x784a4ixPjJwkFeA9NdM9Y/fYmieNHK84t
Aaj1t0smBPQSfadero+2sPpuVryNRemNkJJ4prnO1S4DA8B0H0CLuVpZ/KWJu2yKtyaSTqMEunR4
wJcEcL3xXcJrcwcRnrXq0NInOLaufD8aOU2KZ4DF+W3JenpuMrXxIHGJ72kR27qE3NKz0kBzX5ZD
J8A48BaWQuMvEM45b1sJx9oHZhiwFJ19Zv6FwilFySYiak0dYmlXuVaeQy19TLwKci7xI+9Ruwd9
8q3J259iwiGlp+oWsNCVNV9aEcfgpYpkjYqg/Tz0ROfAMeOceugIMBwr96qlr3FsXTDdBF0hu2ed
gY6DjYhUBGA5U2Cro47y9gb6vJAqofXKBy0xJP2RRWeZSfKsaR+yBqiBiUHkx1rZ3mWUgoge9+PJ
AAiZVFNxpGGn9+BzX6tMLo7tOISsSTNg70z2zH1xnvxyLz20FLDCyw+8RBXUsvlpLME9DG2z/OCZ
1Rz4wiy7ufbSNqyUk0ifGeUfVIN2WF6IFw2Gh30GtNtunEChEyLYuW4Aix/quAo0npEIXF/tk0Lr
P3jei6KSt0Nc1erVQD2jfyjnMWPHOqS82tGS8Ha4pVY18pCkETFraJrF93AcCgjzu5x6Y4stm023
UI7PD4r6/0rPHqcoOjMGNvGpzUEOz0DsFBXxyi5biFnd1nsKpbWYzFP6rMGRcz/ML6WI0Ognuv8d
ldIrD9dneuFAZo6rMVHcQXcd3K0dxDrOKW/M7YT+px2Oz+qfMUnN8fo4C77fTd9LVJaI8Zv+1YQo
OyFzPN0kQ/ihr1Yr3guexmXTBwGW6ObE1E9t2KEHvBuE/Nrx0vt5/QOWHu/4GV7nvOAkNw8q0UB2
HrlH0WBRhi2IJm+uD7FgZG4Wn4FEf7SelWdd12yXIGnTJiO5EVNlDp62+1npM+qZYtuSuHn9jKct
5SFtHkgIUO8jGmEr0P3EU9h9bazo1+D0C5ciN6dvkob4EA8tn3nQnKSC0oHu/0aI8WBztOz99h4g
VDo2l7Dm+jwu7GmXzz5Dgr8Uc1M90RIcreSkIL2jADeFCCaUPo0qs+ihScJBramMLX2i4yUkstP9
hJvYZ8mDr1QE0XdRB0hZXVhQYEf3oek/jWGIPDC4qTbGOi7PPYkTlnCwqD8bWzXsltRFW974zcy+
XZ/FBRfkNvMzlogOzfDqc9uIet/6yKx7ZLyTIWLDjtyHFdD310daMK0/evqnMVNllRXPgEoUL5Lm
/LmqNnHHQLTZCUDA9sT7itP8SVFOEKiZhEY3Mx1XERMLnu23UsWbqLYtFZrBRlo8S0+m0C42ZZE/
6QbpXmhBxAnhm/pSKQol/w2fVSuilviYJptHQu0z7DgCfFjRPISevybttZQnd/v7KacdJE86/TAM
AK/oeJaHDBoY+4wMYDmB/SD4KXZDScA/ybr8VqN+pptHr9/Gv4ps5n8/05s82lV5E/0IYrAXzplK
b2uQQ674hoXVclnw27ABIq2rys8JGyH2ZdBLYk0TPvos0a/Xt/OCN3BpAHgVtkg3KO/M4wnzJruf
bT4eSoTUNGlOQxP5QL6XSECBU/P6iAsG5NIBlLlIp5CCCZ/LlLUnziA2e1BTOQxfrg+wNGtOlEDR
uhJqNchzidZHhhRkPT+3sUW4BRHANbe9NG/OvcTOOugZwKHnBE2ge5LV5yltAXBtEY4M4fwvo8kT
7ZJ/inkTRw0syvEN6DRtsrFO1E/jd8NxDjhIi1uKUD4avJUr/NJHOWFDgg6+cKTMO5cgIABUEbwf
6aVZSl3OPsrPtia3fqc+9pdb5PXFWjJhlz0A2lVKM7+Z/imlSZ6yCUD2kqT6NvEgUFICo3GA0jrU
bOpB3npDSfdtC8EM2cbfI0hzHK6/xcKe9J2rilSAHGZ5Ob2SLtSf5VBi8VhU3V5/+sKGdAkGkjau
c8vL9CdUZOwNEu7VkSk0YlQUBr1tiEt08cavh4WJqhxdxz9TxKmZ38vbLgLwpx1Bu7lthMvHvRlh
4tVARuhxncH3YG6JLQFdgpDdrutWEXELIaXLMtAmQdSndRKddY9si8yq38IfvxtXJu1VuzZkx81+
yOUaGMI2IF5K058thBuPpDD1XzlVax0BSzvK8Q8DNFv9BjpyZyY7SJiRHIwSuOim6HC+vh5Lk+W4
A2tkHSO7HZ3bAPRFs3wUNIei4WWe0Ot4GkPy9P8w06Ut7HgGHs26QIdGfSY+RFLKyxGOrj2QX/J8
E0KXgpD+vxvM9p7qp9HrzhrYv5NFYoyAwHCVWmLhC1zugSmtPC9USXtWLRLRyLH3j1SHLyP23EoM
urAiLgGBBGN9MldEnOkIHrfMRuh6b38C49ntJ4A1ft+Ixku65/oGWNhhLv8ASOs7METr+bXziFAP
pOhHVIwSPUXpSmywNGWOydMSKcRO1uX/YgNE7qA0GKZjZza1nWDJL5/2xqe0kS5UEur4DEUSf6eh
jXCa/YEcr0/Q0us7ccBQBkMJSfPyXPKizG5Lr4aBWHji6mMYFOUaP93SOjiWjqOwinhQTecpQpNF
CiZVSGBtLDi57d2CGGDWwSJ2Nnn+j+XDtAMcY82FLFw9iWPUQOxy1YAA4Swh2H5PIpDvJ2i4O0+J
1fvArl5x358h323xtuhosaGKx3Pray/eEfTT/IteTbqSf1t6/MUe3+wiAT4j5Q29+jmy8TUH7e+h
HhE2XN9E718sfZc8oWVgyMgQ653bGOeRIaDwgaqD/pBokOtVOKcaIfuVyPj9Deu7feoyBi/NWLPu
bIO5v2czBdYmAPTSS8haZ/fSEJff38yV6rCXwrYZMETVzjsIV+typwbfjp/q3tP1y/VZWxrmslRv
hpFzWCdlnEEh1sNKiAwl011HFbRVqFf9vD7G0rI75i1rCXw7FM7ONO71Bz2M7WtnxDZJed9FLkLx
qtFgtLVnPYPqzgh+HrNVkuT3Dc93gYpG5zn6KYv+bMilsEhB615eTtM0BWtQfuHPvD5FS8vgGPjl
ksLQgWTPRoa/BpDf7NCU+A3JnTVM1cKHuMDBFOBRSFFPyc+xgDkAEtHuozr4SHKaPeggWqlhLqy0
cAy8JPWYAaJqzuXc3xEfkqlhFv64PkVLz3Yu8KwGjlqA+PlcFgNFdhzlD+gYrbXZvx8S+C5SUM3p
nIeWln9f3pxl4X1e0ltPsQ+/B0J32zdTkU20ydR3QYNy8At/KJVByHlRcLhc2mRcfN82T45F85KR
IJqRZzW+N9ySeQg/xU28dkNaWgXHlmnneeiULs1ZN/6coNo6+hAXBmfKCkvK0vOdM1qNYC6yVtQ/
BHzpQ9J488egW+1UeP/a7AsnFCdwDHlaDfUPDS7Oxt/FpoMWwTH2RzCz3VhaRd2DIP3U3cieF+GA
bLm8cCwFIurktvUJHcfO0rTp6s7Q10zUEp0lkh+6PN0Wa/puMTnzdDCinyh8mqDKVUIVy0M2pQYP
/hr5+sIChc4GSAVrp6Aw/mteT4ScST4EH+YZZ9Xn69t3aYkcTxgMUvHANurvOgEluhyr8kJpWo72
E0iExicFgcNDRrKXaTTbnJYLpwQ9goZstlB/A28X7AwkeW9w39zU+UZ9F0SpbJintmXRE017j+2R
9AzHHYP27t31+VoIe1wUpZ5KTVKvjp5ECVCKTYqPvyNbpLfksZy7T5thEL4Lp4QSRN91A58fSB3f
mQjws7hCg/j171jYV5FjFpyHHm5JNX8CPYtUj9b3bYiaNwn4yhG7NMDl9zeRDqemyLLcFmfdJt1R
Ahz6EwdKvWZ4Cwes2/VvM5JDo3y2f0Nn0aDLMVJ7dYkPciYoeMuadCVFtfQZjoMkqSqCcuqzJ9sS
lT5qy+PiOErw6R2vL8TShzg+cpj5YItmVmdAwiBKdznE0WJ0KUwDBBBE5HR9mKXvcOxcMy8dvbYo
cOfjc/SYIP9lb2hZgCRm0wAuarJsE65VD2JKmfgwPGtBDHSYfTDcrkzUwhe4GMmytYxIQYpzlmh+
apmffAnTPFqjYrjM95/Ifv8PfCQqYX7QITlNhijzv+seffu/smas27s0LCAZP8w2kndzwAbvMatz
78eoYTQ3ZRTQrwmUMJKbqmKmr1GO8NGnPWSJP99PEKLCvxVn2XFC0yTy08gle3s6R9o+os2jqG9l
Wmb1ntIpiPc9uL6qxzATDCdIrUSbPlEkmMUNYbr3H8swyvk3FvwuS4GcMMZfIXFi4ifgChskCZQA
NS6rgkrdmDaX7TPMYRAHOvtM/dKYQsQ+bWzKEMmRPpE/vRz06GvAlndXiISB41NEAlDbHCbqlJDR
3PECevFGQhdowwbD0y+jvnUoTdrP3eAhv9al7QHVkvB2K+4AT3fOWd0wTXsR2VOmkWhnEHE+UrCg
b3GGeLrjRXQMxFQTTtnpwppUBoil1+nnl2bdcSA2DuoE50QGugYEoFmBeQn6tX7Nd70TXtxxG9hN
9dAjaXCaZkCHHoYwLgoJUu8RlKt7yOspTfbJXKz2xb97vJLQrY5Cdant+KiH20t3tk74B+KJuzYq
z02vXrrOftq0l9zyaJYxQBjjyN5RL6+6Gx2AW/c2HohNvl0fYGHe3PInZBT9WiiCBecR+z/OrmRJ
Th3YfhERIOYtNffgtsuzN4SHewWIQUIgCb7+Hfzeoq9sihe1sTvaYQkNKaUyT56D3DuSRZHfAGWE
8DNCeTjkb/ezsvh2InSMksrlKAa/TNSpDijNFvsUWiV3tm4ZNAgEZODO+XgegWgJoC1B4g7sQ8W0
sQxLO3+cuVhty6R12Uqwlxp1ERVHZDh31HQoI2POyF3TjWNjrQ/LsMH/DwctqqbL73J5JsAxhbPy
l+w2M3Vra2AZN9il4HH6Rp2CanBAl2rqud2Hsett+TprHVgWLlVEGtXW6jyx6BsiOVPW1+bj7Q20
Nj2WgXc8p8rFcwsZ2oq8/OYqEEQ8V2Sz1HXl6+085thoj/bVrC6gu6gyPaAAEaIPd7kdLmhp/nsr
oCwgESjGx/drWnyTPaANy1Fxe3LWPt2KgYClr0r8MDSX34oeE4ckXCyUf49Lhk9fzo5XFxo0DJHx
T7zxHHke+Rx1IpgzUOpvFRytffyy4q+ad/O51cFcNOckmL+PLZItxXjfuxffvnT6qnHIm3K/TqW5
MKa/kAjYURBxbkSeVs5OO/+IVBGqsMC5cpYOGAAnr8qdLHABxPU5Mt/hAAHqjfNtZfP/Tr2/GoVo
UY/MSgalkzgvHylFsU1SSJP5wmyB/9dWwbLdCNFXp+nn7lKa7iuICZLTMExk4zG61rhlvNMYm0T4
3FyEWUj0kJg4VM5mSdfKOvyRd0yRFARbkrqMdX0VJEJxBPigT7kRz2En+nsiUG5opx/zEOxtLWpO
LxEqIvcUwj+HtNqqF15xJ/7IPAamCMK6UWehIIzHyLiblPsikvmU5PTFGPeeVyIGYZnyWJQpN7I2
UJOEPJhLA5xx4q46AjRuGTKteR3PeE08uiW4WuMpynra3VW3h8YtQxYgjvT8whnPzUL4LSWi1aGS
P+46P13r7pUh6cToBupCW4iDnUavzb3HkEJHYqNsYMUAbAbpEjSeRaxDfUl4A3Qbdasx3IMNqt9w
49bat6wXukGDh9JrDetFgQVtzMeR3/sosLOMhBsWqnzE7ULnDpXyTB5DZ5Pv4+/WG9i5RbfNUfsl
ib4AMyROnZyS53zoooP28mpf+Ly66wwK/mBrV3Ephas0YA9IAY5kpFkcbSle/f2ADuwkI+rjYr8d
MP8yQHiaKFR/jQNelP28GaP++xKDJOm/NxkRxegRxwUfSpXynY4rd9/q6fs9BhDY7Nds8HIfnjAY
Qkfopsz8gOSuJO5z6GqPk39vd7K20rYJzyPLQcikL6jufImK5O0iC0aa9pPj3oXmdAObDAXq0FDm
DBi2qvLIOR+RJ3PjcEsJd/HV/nwGgOzsv0vg6qKuOOSiwZoUHqAdfVxA85OJj2Dw+TCTfDdvIs7W
VtsyaI0ML5+EHi+/6ztZh7oFrSf/rmsgsDlQsJe6RiJsfhk5dKNBcMiOkJHeEtZYMQY7pwggnuwd
3wyXLgGykg3QgHFQzR2W8YfbG2mtg2V9XrlDcoCcACTH5AXSgvVbWrMegjl1dIjMUG/4vCt71SYj
0U5vukm79BnY1m8UiKMTXiDpmY+xPg2lGI+3R7LWzfL7/4zEIaMHM7i4ssF8VV70SUZjsi8ryIXw
DsJJGx7kX9MnLujZ/9tRE/g5yi5wATFoC8SPYqzmNy4yv2mGOEZV7zqJcoWsSZocZWzpWL1zcgNq
sNujXFsvy/ADgFTKjgp9AdwJAkrMm6Hu2XxqRdPe9XgObKZs6pddHA0dLzMa1B8SA/pbDVqeg2I5
bzdGsbZWlvUTnxOiFc543TXtPs/H96hd1EcpkucCb7uNkawYvp2KhMuXoxqtUxdo+YxPkKJXKpt5
L7bgumvtW654oOt4CjSukRyVfQ+NL+jFcbfeoStTZKfMIOUCnYxCy0vTm+kI4EVx+u0HNqynz7PZ
Cvat7Cc7d4ZHl/GJG2K1E0Qsd0Sw/sCcpNqHEJvcOCLX+lg89VeW2RVTMYZIYF7KBZxCihQFkEP4
ptDseJdR2FkzVgJylqQEtLhypN/yCKn4UCX1TkUQ/7jdxdpyWEYfQKLa6QouL7qty0OeDMgCcPDL
ugZXokZRykY/a3O17LVXcyUqt0tNKSWEtwdnJxuZHEYl60vP6y2y+pWr106jMScUseDjcGkSRXYC
iFzUQOJ2j8w472IZXQrR00O6/Or23K3YiU1O0vWx0wZpLS+BD8E0EpPPpNwUAltbGOt2H5GBGJjb
6guVZM463dRZFGBhaOnpQwh6oMN9g7CMfQwGDRKjJaQFxSekx8PqENJqiz96ZRR2Jo3UijvtRMZz
ibDZM+GJPEMeajx4XZi+9fEc/HB7FCtrbyfUEmO6koG45VHLKRvb7rHz1JEq9bEV426hU4Fo1tvb
Xa2sup1cm5iDdHw44Coe6GdEA6edH96X8ncDm3sEmYnZQI5LXmgP5i/qgh9ZpXcqagQ28UgJ8G2d
dxNi1C2Nj2KKw9Pc3/n8Bt37f03crVy/VqLEaeW2dZ2JJXZfLqoy98279QDXZV7lJYLHlykK5Js8
9EBXacrwfF/r1s3dcO71Ri+vm2TCsgpMfEs3Qbgrp98fxNpxHsimqDDxKPLcNRUyAjkf2oOZil/3
fb9lxmUugDuh8/yYJ+o9m4ECNIty8+3GVz7f5heZOtWgaAMsAihsR3CunOoePEKQiKoLsSVMuGJW
NrMIyn7BG5N75ne2LF9Y4B3P+Xr7+9fati7qCTSMlSsKdWEcblmi+wjqtPHP+xpfjr5XN1ui/dLh
jKiLG+Mp08dmPkzM3TpA1z59WZJXrdN87uk0CUz9b7VJaEMW2cImfN+3L72+ah0Hf+BWpZguuhiD
A9iI4mwS/j+3G185+224F8KUiMB1i6QI0aLakdKrTlMrnZ1wo+EzZPvuIpsD9Z5lu1FJPJokGh1N
SUR3I5Xx2Td3inIENst213e0DT1sSZxrQkHfhXzmbruxNddMy7JbOTUxFNdbfDv0V6MDityjXZMU
2P1xm94VWQxsfpAGvMGQrFoWouu8YU/iHidPhRj47XVeGYJNqU14I1v4DdNFiPhDAy3ujLlpsWtl
WR5u97DyMrW5PjpuPCT2ENiVKf1GlrrYvG89uR/zOqEZnXN6htBDPENj0swQ30n9ZmMPr43NMm5s
NiBPaD+dRmTyd65O/N3kVGqvAHfZ3x7cioXbZNtBO+ROz0iJrJ8qvpWEgurCYBLva92y8MR122qo
5wkABC/fB+BvHw5+MpB5Y2lWjNxm6+iAw0pY602nZvReEl6ehU92kQLNwJRXx9tjWOvDsu8p6ULu
OwIzlKfQ1ICW01eQKXTvAqbeqRw/3O5muQ3+Erqz6ToECWfaynQ6lTyOs4C733/TPi6kuQ8cVFo7
QG+jjb5W/NXAMnvWB6A6gqTyCWq2LyyILks+hyI02MXBYaL+P8OwxXe00pXN4TFKz5scP5pOUrAD
6IVfhNsgIumexjL8sMiQDv0WSc7KVrb5OwJdQkV1CqdTnsBapgplIX21RaG2Yoo2awcRkk1FPecL
pX4Osq4cCLdjQ+N+Dxw5v6skxAX67L83IvVTJU09OE9BUtOjcMg/8Mbvo3MP/gCVVfM8Bx4aFyGy
17jLv0BBut+ICq1sXxtTlrfhjBLn0S8yN42egvBDOULmYxSXhdR9NsUGuHDFGG1wGQmZknz03RPp
kGRLGrDsDsFjOSKT4YCR47YprnViWTzp2dQ70sEeFfU1Kc1H3ek94+HTtlms7VXrfT0FEsGmsAPN
mA+WghLPlNgH4OL296/tVcu8UesOQBbKHE4JWEQWru20d7MS+edwFzpp4Wx0szIGG2EWhXB7aAdy
+jJW70kDmmi+ZW0ru8lGlQWViFoj/OG8MEUEjH1Yks1B+qNOm68xURvH4NoALMccoje87Yzqz81C
+iY0qMMcGl1uL8KK12DjyXSae1pCPvXMGn0kCMrJObpGDHztKGdOSvWuSdpHZ1bH+7pb9sIrX5qC
8Z1SyQkwWRMAYAvoL+/IrvOdr5OZX5bTluPkje9NyNmIM2aGEXWJXXUmHsTK8rL4FS/V4bdHs7Yy
/n9HE8WTNj73cFTx1L/mYGd4caCZvGHfa61b9j2OAnwkU9M8A335DpUP6ktaqy2aoN/gmr9c5DaJ
BlW5BO1x0TwL5p1ICIQqACv/pywDyvOvQVF9SCQkZRCK6vcaFGZmlD/MZMjZqM1k8soZQKwzgBEy
OzGco2fGYvqRlCPZ5S0qxAPebnGqr3Rhw9FQ9UfdnObOE2sGtRN6iXEnkb8DVd1dkH5oFC1exatd
PcmYR2kX1c+jqSVowiWCnLzPswmHPd3PcQ4t6ts7buXM/4NAI07TPooL+lx24w8i5+kr4obTvm3o
N6OnaeO9tXKu2UA1IUOIwgApjvG0e8HUYQyRD0gM9IbA8OtmKgLJ/+0Bra2OdSAEYViORZqyJ4Dn
iw9lDtk8PWt/X/Dy1+0eVlw7G7nG8sBUiWOaZx2S6jlxQ+crJKZq/9jWOvpGleje9YMfPjqxq7bi
NGujsg4GTUfEyYKEPTWFkifmVBW0QxvIV7R3b2vrdKBDBHUNlC88I0LpAscTRZBSAj1RSu5N3XjW
7U8dBOMKp2TPDUNAK69BUAnGiOSEYEu1Uei9tp8t+ydDwLTbhEgP10Nyoiy+IOaECHtf5QfeRh9u
b4GV5fgD2Bby3OVujtWXLD0Kf5Y/aBE8hNUmufCKxdigttG4dZp6vH52CaIfZQqiScCQy+UsgCZG
O/v+oa34mGxcoytXgw1zm6reeG6ksTK+AeoYhTg9El4e2MtOt2dsZV1sfFskaYKvjtgzLScHr1Sk
ZZsoJcWur7v0wXc9byt2tzZz9gFg+nSWMJVnqKyiF0DNqfkgkW3LxsCv/GfPJQ65C3oY2Ni3pKtS
QYccLMAlWajEC6Tvam+LRn5tl1lGD/J44w1VCTkzFsKfFR3KYZLOfOf9Zrn82rpbRm+qOoIwHmvO
LK4uCsXBcAfjrYz22vdb5t6YJIbmc4vZ0V73ljBOEWkLrjzYvO3XPt+y9pKGdYykFlTWKYT+gGRQ
O5BnboF7/75nfRsAx2LpFTXUdc8guv2W6/jYFeoIjtTjttDV3wfg29g32VPKnCbmWOIi976PE8q3
9nyI2V3VrK5v49+E6WPw9fr1OVLRNy/oeMaq4uM9Nu3bwLfSGOisQ7f3TMDbSSJ1ZlX5krTJuSPJ
+XYXfyfexfdb1gyJprAjuGefWKD3ukTauiz502/ySfj9JuuhO1aM/XM1TN+Bn90qRPv71vXTZb1e
OWBkbrlPh3Ax7BnMhouGOchY42tKtjjn1lbeMu6k4oDAVKI+T2BHwHsFjNu87j7dnra1xi2zhnp5
h2xgis+Hw11d4Gil5xljuK91y64B0IyVA/IFTE4+l09TgIxm694nHuzbEDhazsVoVILWxwhyjmMA
TfSo78muMEJveL0r82MD4USi8P6Y4IwspZZR9vuF4GEX3TU/NqkGq72iksnSejQsKD4Gosztar2V
rWkD4FA1XpjEJTgyKGBiGQA9864rQQ/CtQj3t0ewcvLZ5Bqu5/RNC44WvKpJfdUjQk1V+KECuLKq
t7BCa2tgWbZL80Ezp8A4GjZPGTxC3J1qCzi+NktLr68MWLKeFATnHUawVEUnNe7/YEmQDAR1LLdn
aa0Py4Sb2itnFGyhjyhiECae819JZfL9mIZ3UeK6fmIZspBOWdZUoAs2x+EjamGjCwcA5i6vzLcx
bShhUJACTZ1T0NYfFuL6JM4/dSy8cIDo7psk64qWVVf3iYb6SiZRK56VLYV+l2wXBZYp39iuKwth
o9sCmfrhwIMWC0Hz+GdTBL44mUaGej80nRb3rbeNbiMy6sFHVmAoeYRzD8SnXxIBzosQqN2Ng2lt
JItT+2rb1h7veqcu3aNXhGdfjbtetHuv2AJr/c2uwyS2UdhjFZmqn9Pg0HnlS8TZ8Td+eZyra7UA
mW+v+Fon1p6dcLHxoJmCgxgBZnTH93Cd3lZd+VL4dwlILwOxriBKADTUEQFfognV2zIQ3ZNPTb01
hL+dTUvz1qaFOK43JDGaJ3UufzBI9H0Je51u3M4rE2TfPg2kdlXM3OAQjeAvoV6gD6TnTrWLkCPc
FQnDn3cthX0TDems5ob2zXtELJ5RivWQQ5E0a9ruCUGn77f7+Nt7C3Nl30cyyUHqH5vmfcLgJTf8
wVPyvZLR1YNX6C1xwNv9rM3a8vtXppHQiMq6EcX7JdHiStRDY73BmQvayX64g+9uGctilq/6cHEf
pWPUkYNofPYget/NHIr36e0R/M24l9atO2mgA60JQGzXBW/2Ya5LhWK7unkuAXnaCLStbFwbbt10
pkcxazJcWQ+fHxTadFdHm9DLtaW2LFv3KNWphpYckgmCc9Rzv2sAF8dR1Xs3Cg7b1XBrM2WZ9zC4
gwcdl+GagnI8cxSqNuEm04s/ynt0mJfFsEw88Icp4HFtrkXaTZlSibdTaTUebi/1yjrYN1LuCi0r
rTGA0ERZ7MQ8SxPy+XbjK5Zg30MdSqioOxfk4I7TRyjknXWl3qW6vxT1vd9v3UOk6cM+QKH1Fcj9
85S2eVZvw1PXJsey5IFCnpd7ubpyxwUlNeRadhPdvONW9o7NS5RD72NKPCGvBRlRM9GqFiqF/Xz0
p/AeOjjsndgy5DKOPOPqUV4D52nM/4nZfcePjaUe2gD13C2emTT1/nWjqD1UJm7v3JKW8ZoqZqZg
OebFiw5pOzyD6Oh0e0OuLahlriQKIHExumgaSVZoIJxpceeZaYs2Skiai5yZ/trN5aOv9KcSzPAZ
ScaNG3Ll022oNI7LpAjHpL+mwAjUz9AzJuPVB+PcVqh4xVhtjLSAKHNjhra/Rjy6Oq38olGahpzH
F0C0P96e/pUdb2Oj6TB6bs5ccS1D/UZDNCFz6ugyFJte6dokWQYr+7qqG8SFr2ZoROaiACaTHrvv
yrLh0e7YOo2euv4qeaqyWupviNNuEV+szb5lqRxCuF3VazQuxXRy3LQ7T0SOD30aASoTQKXrviXw
/+s4JE6kyMKjeQU/Wa12c9hSs9MtcX9CJozI/e1eVu7fyDLhwndJ2gXdeO0c9sZ4/mOJ6odGiIuh
5NEnWy/ztW4sc6YyrEqP+8FV9eEe+uVfa90/cORyvQbckaEfH28PZ23fWldwTWQhpa7MFWw2ezqo
TDTdvgi3mG1Wmrfx0zJENdKAONsVfmOdwUkluwA5e6RQ6nJjBCvby4ZPh9C9HmXOxZXH4tGNQEYK
1zqO1BF77ONdk2SrMUZ17ZOgKsx1hJCIC3q65ZU7bIW4Vyw7XAb2yuHVSYia60ia6+/aZRHSLgMu
4L7rzCbODEGE7LUtjg3Pc3KaERmoj9Kv5MbBsba+lm3nER9AWNEKaIh2n2hX/0yG9lR46s5b3kZS
Nw0y4YPMyZV5OYqa6qAAlGCz9b9lkeFD2PDptuaqZH3iXym0jmokihVqLv2wPDCenB1EtUe/ud7e
QikW00ZmLF1Z9hxO0wRqBkKulfu/CBmUzuyqPvgmI0Af0/Ed9CA+dbDv+7qzzFqDJIALFfhXvAuu
i1x77IuneJBvwD6x+z0ykN7Jkt/nfNg4a4AF02FWOYeHwDG+Ii67d7MM+VYsYGWb2UDrAdlCIKEJ
vw4s/qW79BdpIARRJmzrjlrrYDmGX9kglCx80fYezqkZpS85qEWGot3hMtligF05zwPLyAcvLDiH
ZN118IYvEGF7qObmhOcVzVouH+JN+aG1fpYBvhqIA1yZrwRmqgPy2afxoUE4N67DB7Bi/z+6WTmz
bE1E2jp5TKB/fK17nObD6PJdNc1bJ+Laalg3eZkrPANb3cEuEV03Mm8zw9ryOHt3MYLCHm0NxEA5
fmAgq3WtWP9DtcOwL1S3pRC9ciUFlrFPUeirjrXjtURCjuAsT7V+j3jcl/ouLdfl+y0Dz+tp8HTY
dVcnndkD9RpIBzblPdh5tG4jp/M6hKyL749XMob/hHIo2TuwrU/s7e3TaWWT2mjpHAXpAMyP7XVR
wlkc5lGwYwTF0jThT4FvTHa7n5V1sIHTIOFspkrMw9UF5NxkdTl739iMCCwyvVXyQdZp8eF2Tyv2
YIOnITyZFEHRzVc1gejem+pk10/FnV6UjZ6egNyChkXbXSPH17symt2PbtAEWV+W3Y/bA1gxORtD
DTC2DNO2aq+eX407YVAjkyPwCpgz3QKFrK2GZdXh3KjeD/v22uv5JUJMt4zDfZyGx+WldN8obOd8
gneGi7a5aviDVQfVjyZ8GnEbb2yotVmyDLuKZx20Vd5c/bkpd5CaBGMaNJ0OVMh54zG8NkuWYVPl
cD0QzBKnzltIjQOKT7unMmByj+TNp9vztNKJDZ8uR0j3kIS3V5eAMs2klAOhS/MD5Gr0noykvDNg
bIOpgdOmcG5j8Gu73Sc/Gc9LLmLxQ/oBCtS3B7NiezZLpyCUR1CVrIFwHnTm+UmzD0ZnCw68NlXL
719dqEHd6BmAtvKKA/elgmhgEc6fl0grr8jGkq/sqj9ECvmcSpDNl1ePl9DYaXi5S9PJ+ZkmICy+
PUdrXSxz92oUReJUMopJcQ1j/1F7hu3gVWdOgh9ud7C2CJZxa0aV7rq5uBrXf2hTBaWaLXLLJPjN
y/4X75lYdh0WfQQgmaMOhk1zCTVt35vC9yKFfuO417jBqnDvt4BpN7s29NOeQChKF4FBDqHhMckQ
GXD7KhOiC2iRpSB7GMSOAg5bTAcj8o5CkVZWDBJ8TaBjbw+CcEKvUVj3WAtQxEfej2nCXfLL9cPK
oS8t1dwZoNonTfQl4rIR36au1MhKTnyu85+EgYDnQQzaUJ0VPgJaD65vkhJJcAXtGL4rdS8NBMDC
yTsMHWEPWkRhgw8VriwhKzO2os98xw9RmMHGwBA3M+O0QI5jL05zOEWJlyDIVCHPqt4OJSTk/Qyk
im3ylCfRNHzyR48NO+b11U47bvmramZoyOxYnNR+DIg+d7xT5eY5JHmbyO/pS4VP6mcAHLuW/ex1
TQjfJ2Gi5v5NO4vId3ZeKmuHHZJ64OWceeBQB6BsHHLTZw1S2CHZ+cwbwWUNYUiTfIuCgdRH0wgH
nmjkzGX8Rc+BVuG7evDbCEVlETQRvH2UJ96kMo9OtffdH4ayf8NN3Tp8x0iwVLUS483xp1b5LFC7
amYqfi/BoU+/uWEXi/YAandAgXdF3XfI56mSpo3cByFnosm8dFRL4ZwelZdnKeQ3gL7SRBfRqWCs
RsC7KirBopNgKWEEimxzGP3oKGoYmmxIytxnux64SfVPxUWYkrd9FBT+YzHMznOamBSDBaI/z3qw
0KRXAU6X8JyCbjf4d5RJUf1MZTL19ZFXfidZlpBQUX83g5ph/ln5yi0/gggNqqSPKvF1DJQ5/hOq
IMdIaSkemPKDYDhOTg2x12xiRTJBAs+kP+N+UNN0IHrQujp24VSQPksDH2/wKVCzolmFzeR+a1nt
pN2uBuMR/RW7QanpgYYpi944HiN1DbVpFobfHYcOXnV0RogIfOPtXMR+1ntyKt7nMz7lIyfVLF9m
VCN2zxKCprI49qpHqV4aha0qdySZgw4UXE4z9QeF4Jv3AnBpUbJDC/hkBEmptOvFsI8ly9X7OJy7
osg8Hqrpx1QI1ZdPOIfG9GkK4yg3+x4FwIOXdSqOEeSkA2/DOou70inmgw/aCTM/pV3Z1j9GFqHI
ZdcmXTI/cZ4k4TceCjo/NO4sU+dYce0HX1LPYUly1KMTzf/qqY3GS+CKITZ7043F+AFl7H7y1RlV
oYJHHrlREaNatG+D45hMPH8mQR7zFx+7yrvMoMlTbyLJHXUSOiyGx6qaHDUeHXfy26dZT7r8KDSZ
nE957qPGIusRrstCwMuQ4Kq0IPqB0zBuqn3ihTL41EEuU36J+9DJwY5AZJu/T8PJ738YJ6YszQiR
fnfu8pTg5chRyzFkQQhNnwCgMl6It32apCUqK2qfwwTAFliIKUtrMjSHZpwq9qtCmU8DpUnRtcP7
loyjl9WOB9RBHQ4j/26KQU6PThjhr31A5WQeGgYR5a8g7EvLK4KB0tnXBUhV6dFTao4geq7L4GPq
zY15qHAMhlC3dSrX/a4YM9AQA1O9ku1THgPfhXiTQREuqq/zwSC+5XieeI8ysJlVu8n3NBxN1qnB
z0wAgth2N2sCwww60MTqn7SideMdaGFo4mZUm1E8huUkOM1Mr1znZ1jng/rYMz+PPg0qdZJ9r3O3
xOey8n3cg2n+OBd87t5qyAw89EMo0gDIxWCgDRi9wJj50dRMk7cjmHg6linU9zk/UefuDWJfBXWq
IgSchF9+82rWOS/5lFJQENSDIUrsoIRhfGfvOthDb50IqFQnw5lZpf/6TVX772gRu5Jmzpzq7gGM
9KL7h9RD3X2OB3zev3HkiOkbGXA5kUMzUDYf4tHxksMU4jiedhx8cMNn5VflcBRe2AZml0sph6th
KAbssqRwhkhkHoqxu7c4bgR7g0BfMb9zE+k3BQoSp9b8S8uhxBM9aEpanVTfd4vAXjtIB+jyoWqG
71Gi1PSCalyc7ZnxwYKArQIt63LvtYXHH3qZ5mmeFbPi0a/Wc6nQu7AopH6hNArqE6rvSPpGzNRp
Pvul8Yo3g2yF3ElSm0TtIB3SDe8dIGnnR79rmuIrmFHS4YtXOmF6DmdNtZepOY9kAELyuYneEu4m
Xp0ZlTOWP8JHgRTFDMZmN9gzv+xhEWBfiVyUreC51WQQrZtFl6mqSxTLEK5ZSqVjH1UzUNjF5Sz4
GQ9AFBx/zCswSrHnCZZCqydZNF1iHsHHCmW9HeG8BbJhl9KwlA+DI1LSHgFr5lJkplRj/zWdetd5
g9MSY9lBS7VzfjZNS1B7FndtyLLcr/rmNIOelgO/VZTc+wX79XmUQRFOkWyG2/I1oQZ7QfhjjJIb
2hMBQYhpTNL5E4sBOZoyXPMBrp0iLEqzc/I2wMkZeGGwFwSgs1My86TctwOKjeOHtNMIue2qeHBL
N+tTYAMfqjiInc8jUFhLmq4Og3fTBNf1aPox8rtT5UEU452RzYiGexd+7JyhIHA2JxOyITzirC+m
b2nTFf4ujUpdqoe6oiXemcGQ4KTf5+FCoppWmiRXKPcpLbIBTEYGbCh9AfRJ1oBFHdY+ARyHjLsU
QQqlGOk7gAY9QEmkrTs4Q4YPTwY40nDOOE209o9YzGl8WxSIlPwoIhDFQDuqUHWApUCV5z5mkPSj
hzyuxuYUxnnLfxhDRMAPfevODWpMHXDcH2npYo5zor4TDNQrsmLyjBL7xo8jQo4C/1xFuzZ2i+AK
gLrXNafC0VV0yktPNE85r2nxQnEKdC5ym2aaqmwcy44/VWVOTb9z/Jry/Zz4ONChW04VknCOU3V7
SJxN3ZeA+wYgewhxu2c3LKIHD9nMNM3apAoUXM+Rt7rOFDzHZt7lBvoq+c5USsX0oipUHBZAHonR
ewMyMhKdcK2E6R4+p8n9PUDKY/7WqzoTvLAUfirbp4az4Gda5X35jta5V0xZESRazgfhxp+1IWX0
vh1EMX/1ZwLXYgeN5tgE+4HmVVHukmSc5gLsk1HbPc+eF7TfY6gr6TiDxIxIxiymasLDX2nuDc+G
uvJBlWaAmTa+GypnVy/KhxyABImL9JDTsCItoBCxS/9RfRqKD03BquCs6xnV6xdSxV4yHduhBpXz
cajiyvlBVdpM9EgDNuU6S1NR5RCu56L9R06ccJkJVvqd2pMQPJZkl0KkK0HGM3JQVCxH31MZZlpH
AA6TsQmfW3hkw69YtXCIs1iBPdg9zypsin+buWhlCycWOggm86ommc1THRvqH3jicxnsAajpjD6F
AQ1dlEbmMsFhPkSRdiE0rEvSvgFMSDpX0hZl/XmqjMdk1s6lF0V7M7GxTS4RDlxoa7mAhBTvHFHP
j4UrE86zosd6XtU4J80THSpUR+xRs8R9diGJHvzm5BYgQuAPBU05/9EHJOLzvtKpB3LLNGnjsX/o
8QdTu77FynTnuiJ+MMMliAaiDgBvFDw61WU7jvwAd0ZyhUfBGPbsFOJCqdU1maKepIfUHwMGGMkU
DO3D/3B0Xs2RKlkQ/kVEAIV9BdrItnRlZ16IkTSDK1wVhfv1+/U+78YddTdU5cnMk4nCO5R72hVO
XJoj5rE/FjlBKW7EjqVn0LU/P0fdVHsTYD6PK0niNmE/JnNExRwD6TF5W5XuVyBUZfWe21oDl2O/
bI601yxFcWxMBTpIpo7yZgkCmgOPblSgTfmz+2rQPISUbMcfLhCwfXevIXz2GewhlvlQztU8Nsm0
SG/HflmGZAHdRIqClPGmITp7cI6GfutwYBvEmsb5mQAusXtQiLLTfcLnmSsv6YQv1jrxLV9Hdx3g
Yy75VWpvewq7RfsfuzMM/Jx2OC5/S3qo5Mb0Fg/+cYPMCwCBDa/qt55oEvpTBqYooySoKyV4mZ1l
iMaUiJ8q+h5cxX0flTsQLovYrfPfnWKp5VNtSi0vQ2kX4tMMQ9P+12iTu/YxbpaIuazalR81+K3R
FoNEkpluAS+iBZNSYhyE6zCb8qqRZGF3Si9F1uVzhPDoz/3EcLJas36UwepIkllkH7TP7AxSEJUO
6+zNfeau3HxUsRONzCy1VdxEbibJropOuU838ZLI3A73ODWd2YJPeoTq/Zccp8F8zOROb0Wm17az
3+qyidkWFSvvekXAzVJwp2/zZpq7IpS790/Yxqv6hGIlux/TtXXGoDzMIfkrTWJNbj54T0LwFC1E
t7fl1iR94GqbL3Pt42ZIA5qg1h8vqCxcVHvIHdgmfezbdpjw2bscNbSs/drhrmLr4Xuccu08O1Ne
WBjWOZMzTxJUkrS1W+R+sncNJT1ZbMJ47ZLW8za/OADfqv172auFczxgFOnviKuscvXtxqqsHDTF
rtsovF2rlblrq5rK65IJ6mCMH0u0LX07eDxp7MuZoHJebWdrtc1HDQPJMA2ga38soobcIM3VvEk/
VQQB1RG4oFfRa83VUQ/pUPKQXEmIRUenLhp5rOqyr/xf9qJ692l3JNOBwGpu1iSMZzk9dl6n3EdD
r9gyEcqmwvqhLLfNzjaffeEuYTDyh7t4JXFhIAyogg4GRwlRf4+h5km87hB226UejQTYGfazrN+M
RH10x1KYMvJEAqK3fzRzVBQM8cNYd4RzLPWkP1yPQEmT0DQVMYTJMZDkkvW2Q2NW1FqB+Z3Ho9W7
jxgEG+vR8kRVq4S8CnvsqqRdhSj8ZKbX11TGCV/YrqqXORnqfdifeToXzveaVAiPqvI6gkq4G9wu
tr1jF7StZSWLWoK/udVQ2bwz2Uxbqtj1JEPChQgSjFuLpbs4Fdu+rvJor87W0KtXtENkKPGW0XQn
w0mO+tCZ0VicCMqtFj/d+rKP6vu2nSNiyuYxn4r+0OdMZUEm/H2q5nSBgRF0L/k2L1Pi8JI5P4Fl
hfWUDls4WqegnvvtrbF3A8QBOLIZs21F9dJGfisAVLj2QczLssTipyhY+/qseFiqv3kv+20FuI9a
XWrNcfMWLzgrX0nuz+cmLfXuhHet602aQcZy+uA/e6RvnXVTXZaSkd4xBRNVIfpx+4hW3oOHYOps
XivqPzFPkY/qFV26DmMw3U+FNRSn0Mpb0Sa6Nnl19gv0zYvcR2vdstKOeHlT0eObdxIGkLZ5nDxS
fnSakxK+3XfO5Lrkj0MDnITqc1UTu1y7wQtVnHt+wbk5xGW2yooWg0TaLv+dZHeCaRg/+oKQ2z11
Nr5PcYqUCgauTnslparo+7n/b2G2yNXtNK0zVK3MQ0Vxub/u/e0e6GXzcbVSA6OTwGlyMGqImSMA
c+060kfXIYyPNdLBpuaQ998N7c/eJ1R7J5+5E3mZUKdW5l7a5oymAvIfdPeiw7aTU0qbSt9+OTQx
sqVTO3xJKlktz/X89HrGKJPURcPTzx8FM9en3pUw8pIi1qP7zjuoGi8JcjrXsMmE/TYGqQK7Imas
JDhfevBCRcwJvsSwYM6qLOz8I1Cz+d44x/fbvhub+lIGnsOG/yxZv+aHMx7YMFfxeIyM6ztP0RVk
bwc7Ml35WQVN3kcXO863YDoM1lCt1kk5dE9vtwQTl7V7mJQ/+e3RrUo6l06eEWaDQGL4bHviQGlk
7W5ah7CalP97+QaU5nJKx6Evx+iwrH0tnFPI2OHX550tVAxAbWRIqs3W1TjMuWXhDBMRr2Ix02vH
W2537xQWRzFXlQ+DOt7UAwRdcbbYSFvVy8Rg+DSt7GhcAt6bkqZ1grdqLwu0PZd/egVfGPznxf3a
MR+GVURVVBGZHDGlrM2NnvFHHhaxNZK1ix5/LQ6WOtgSklkn3SZdPw7Ial6trV/kPbjHKNAvi2uv
eVoLSh5/2GxfjE4qVYIfk3Bgo6m7mUvFhMwpP/XyiXSjoPozdrMcbgMeonxMc7o+eNGIkx4nxefq
YBmP9AI2zq9FgWn459nOhqSMXGoRX5a5KOcA1XvSckhwV9TiyN3X5cPZ2AyU+Su7kWv/yi7k1Hwj
MpLgBd8+TtO/Zmpc/hBJqO3rKH1b34U+N198QLbConigVdVdH11uXt6uOJ4mzyQ2d5rcDrmwV1Ec
e0a5ek/j3jjFH7lYfsTX0e9BpW74gzlF08UvNve29mgsOPhe3bkvyxZjCElX7cN3idwtefnYvwu/
bDKBY5OwZtZ5b8DahSyaXmihjhHMXoB8Nu79aWgoIod7I/PS31LJAMTo5E5gl5apYrxMsvJ8DkMn
9IojVAN6W8qP48lPP7DX+D+bwbmiKJaD87+RwtJtSkImgvLBszYRvA9dHhc/Y8MGA9YYaZaZHDjo
kfgZwsWaP3hYu+0FBC2iB9ov9/5+NfX6p5m5yPNkrOc9PmwGeo8cHaeO7YcChGKfCxFu8x/Z+Nw/
LivWeRbXTTxkrPCP9ZjlW+mRjM98MhfpCo0inxDFqmj9KHwmHGK25LDmj/26uesh8NrQZmyLOlmw
W9YHm/pnVBXAG8dVFfyxd0VUk8shYrY0tjmvltvcDesKkXCup+iWm995abupCDMN8bclowIDJ3vJ
+tpBEO9qHVnVsMPU6hgm73M2CsdbnllzFLtT8bUUVya89LbgyogqRc8RIwfZ1fD4OnFcp99SPnAL
Qd7Nuj7EsbV/5nnX/CbugR+qMaNn3TUjC8Rc9K6l7UQOgs5IGSsNGxbM8mbzVHhZmB3vhEc+BNtc
zBJebrrbovVCL3F9Nf0OljV6y/fW/WA2D759e9+2LLbn+awkewGuERZXVe90p0AOeZuuHPXTibDw
0OYbLct3aPztpW39cUvzUbm/KVQkj8g35p4wh0gjPa9ek6h8FSpFUjJHByByLEU7PO750IjDUvvL
33r3vfhFAraD/0QOCryh69GpocR7PR+6Yqh1Nvj58GciRPwmFpsA++YNEYlLscd+wiXefcHp+NM3
hv2r8qlggI/Qh8OQNbwsUBDxMvanbrdiddq3khrQaLJKkRUbtfNnd3J43mKTl/Ytr50BzvqidrN8
GrtP6W92cer3hvyOLui9pFYxeTvuVmzfarW3W+EFYIF9lmKkp8SMl9ghU/u65+K/95UOvjprYpEK
Gtur04I7JDyYxqs+fWlHPfxKwbb95IxR+zjaJrYyoYvmqdm0ntPV8xvxEKvBf7HHYtsTWzayO4NR
xEOuCverdiKOvHJuiXzQvMBJFUYuTJdv7X54bhfZdWcFZTQeeBEDJ4u33X80iFzBoz+zAZn6rfRX
VBnVvQzdVlcJcXR1lwicqbdWPdWw1hLoB+xY+zeztvycEK0tZUrVWvs38Np5nUqCRGlTJNJyTB1j
CusQuoX55+29UZeFzNohLRWRO8whm5epiEb5LCLN8cMZwmnP9tZB8psYZpqULK2xvA+ceBWnSQC8
T7Hf6BVeJtytzCMMbvUSBuIS76C90/eazFvp30FXGgSiyHZegLfcZwPfFwizrHb37F3ZjkPHCP+o
fd+ysxF/HsoNCUYmWe253s+rBfWX5u7Cb48tAEcuxL7+00wbnEpRzYhf6Iu+vpmNu/2Dj4vr27m2
lT6rYmSS6sK6Xh8K6/pVwVqohnjSzjt7q8qbNAzn8CI8v/6vWYv22vFb89SGVCMFnHgBZWEzyNRL
5OLNbG50m7VmHAL8f+K+kf1fHW7la+QFeswKd1HiOAbEhKexqCr/WC/+uqWjFRfebUQ6wb2neVDO
JQhnfNae8h8llXbBcdnD+Lk1qkQdCVrgfVyZX06Nuz31x6W6G67FdCe5cPPf7qsJrpe4r4fDxI0d
p57tmi7NdyJvE9lMofMYddsO2zoxHXBDs3zyvsR9aTM99IsP5ybHEe5i2Otnr2WBO1F97T6WSGY3
2yo2lY1xU151Lsv5DZerynMQRNo5eM24Vnx53HIJaQji1Zlz8VoMZT/fL+XkrdTEOGo8OUiur7id
u0sUlH7wVIiFV5tq1Kk+TEyB/OMjmSWnQRqZdcUe7JdcSj43mEm/ussqy0QNUe58mDZ2/pbkQ32t
VUBmBFRG6dYX9EKVH2A8KjutwPlO6rHD5qXd6Krlzmm6qbqFyVzyX0YRipbsA8D/VXui+SfNHA5Z
F+6+IYhFeVxNU+APhJrNusQfVbuSV37Zbe/V90rEU1Le7el9scKFS3PAGNfc1kO4oel75eCk2PKm
MpumopSJG6J0ZnxKe/s7BPm43wFF3PGJSjtyDGulLT9dILBJvDNF+ydfOZxPkCXKoXgFQZwGY7Vt
9wE91lPacmeHhMAO0EVxMeb5ywba286xgDVLlCgRPdrZ8x9bwXnOAH49+Lkd/fYsW281tAo325Dl
18ProNnQ/z3sUfOrAuWpn2YgguZM3rB92deRP8vt13xP9jESF2eaG5O42BjuPQ+M6Wr2G49A0Ppz
7Utz6b11/mRjtGOGjq0eaD6vwjsFkV3+bXUTmtSoeaoTQqIwKBT4lFNF+OGtU20WPS+a6YKuH6Fv
PR8Z6zjRt/UzOa7HbrzvBnt3GpVDCb2/5bNzO7WF/JH4l54dUJGX2GPsOEcdIezeuZiQbgqm8e67
H1HWmat9945NNP3fpqExj0G/xwHRfFVsf3lmdtWnR7WBPOK5iwApoxQPJNxN5bHjArIyWmdHeUBg
5Rq0p4abG9CGQQf9YP0OKL7VWc+Rz5w0Kav9abolan/athL60LTdljp57D83um1FYlVt3/23OI0K
Ts2yBPVDPiKQnyykivK8GpUH5zFgcqXZ2t7CVLIDeLFt1Yxnt8RuQGkJ39zDVtMge26F2b0blWv+
kyqM3TojJ8e174U11yFPS4FXQJtQtpkp3Ga/zxtgC0G2VkPreuND9p/AI0GVFq5PDY1FjexT1CzN
t8P8Ft1ua65FWvUYV0D9W7k+kGUDiYrHIeCozJ04vmhguHyd26hiuSCMy7qlOnnbTaxSz/XD/WQw
zY1frhPGwwke2dl/92vNw6O3eNiSQUX6vuIeIs5Nqfx3hV5xsWEa1F20G66LmSDL8eAIBi3myTFm
8aauUOmm1CnKfEOk6cau4VyO8q7/N1VuP8Uns0ijPqOobPTwuRmPZMLL6rNBsNxP0raHGuN1zDAk
/qoyyoE2KAPkVknay7blsIR9G5IAxDq1MBInoVWtl6WXnfNY+Q4LkmbEKfQjTezQ/07hCoA+iiC2
A0rKrzkXDDFD4tutVV5wj1gxezCwZ2nddAzqEag6zEA00s2m9ep4Z+ot3gc3V2u2yBj+Lohzjyu9
cEqIYNcR3V0gShwFdtlYXuaOkVbneFfxE1EFe3jK510/ujzz5cFfhw3msrCvxfFoIxCMpu5Mgtxf
bdAsjKkpLbjanB0ZNv1Th919SiIR9++M++sl3J3xh7vA+7Rjgpuf2yFgPpfTNGDO7TYxXGZSBQ2m
FsefeF4Iakz6uimtg2qnEERPxfV7A5IlBoJCjICasy6yqBoV0uPVLtwiK2iGu+2viPqu3NGuUhn6
wwuIK88PravC9tNM0cRVGuXBC+YX90n3lhQH2YehSyHFUMVjeXQQ9rh/dd3d18jFK6dZqe2L6dym
fdF71d9glZDtpdWhqm7jMYf5WPw2X864OJ0u1awbzCLFtWDmgxMpVyekE2OcAdu4e4ZZhLeibaHE
MyCqBFqFgagPdRAU8mGqIowi82xzFQ5FRTqsLoTbJ1dGqbkZ2MpHiOYnqw/eRKRvpjzCsA5FVzvd
ORD4U+72ulYv8JfRv62W8X0z25KalbWy7ae6CYOPYGyG5j1CoPpbExP1MA+l00FSFK79YDkkbepk
4INAAOSuft1RGyJsTZvY77tWcayG+TroU0tGg4FhqJboUw7K2393YU5rZMpjXnRhuri62A+umopL
S8Vt1R+Wymq7CwnmdZHF4WCFN649GfmXSXKOL5stJkDFMnHGoR97FEzBD8j3KQyxenQYdshz3irf
Tagljt87u42HB5Tf9XeprHk/aiso1rdhc5bmq4lbaUNOj6GFK4xwusjRqd260fs1AoDUtch1nD/B
UncX0N8ynWCsaORzg5Ut4qzd83FGwY29ar+saL4BwUjGIG6uS7mI80KiV3/DSEPNxe6FZXXUjRhd
YhjEIk4r3T+sU6PGlKdRRoA/d9GBSIY+qmoIBlT2g7fYqsgkVPabKZwivEGEFUVGVtv8GYxz+M2J
5AJwVWRNB63441LbGqYbvAYtJUx+d9DMq/mBKWSIb6yVws5TiRlG9+lsohoLHLYPOT7qITR7Rn68
MvfRSI5QlShQWHXfmWKsD4OyCnXwKXqbnhZo6+JPy+BoXay8urKGPTTUy7iO653lLsNjhSfrD7te
dpT2y4LdetbeNEFL77O43US+TzdSmj184Lbifw1MyIO0gwgfvHVrL80Q7vnBtLl6tr0mvnXXqI0y
UduOSL0ur7cnT+X92863UqXLUJTZIDT8sQXO+xKA5rOz4+X/U/FU9ueViVoeSDNXf9po8V4xhqh7
XLXxv9gpplfyY4PnAe/MSyvbzkp2T9mfQQ32hblt9h+mO9QFprryaZFD8OQxiv/LZd0VcODt8L5V
VRz9rZm6xWns/NBJkRUZxKGbi5+l26AhzUA8ydCpcLmS6N3jjv78g8kW0EZRyZL1jc2EMePXuYmA
FMdixMlwHla1I1isOuhtcVzctR8v1FfrWUADx2F4jiqSKhxE2jVF2Bl7DpYd4coGeTFxbbI5EqSk
36fI2z6KmPftauctsknOSARDPekT3V11Q/r6uCxZ7K3Nc7SN+TNHqnU3B3n9LdlQuvGmFZZ1Wgo7
xx6Mqreh998MNqgsk7auxe3UazXfFiY09XndG7wkFfU6ZuiXNwhr7zA5ovfgmY2xP0zFgVmyR/09
zZ5yjnQYMLU0uwBcAxP9/Wx7orNTBxIxzjx7wKJR4KZHB5kLUAA6i/fOuHUlgz0KDg95LIog5YmL
cL+U63AQhCUiBcOJPPpVpeZDAfgjjimUvX9UojP1bTtP1X2pCQg9FpakHxQGFoa/VPuW7YNbbIcm
qJoC8T7Y/TOcVf+OhVDAbi+mtUnKbJb95JhO3Q/LFQPCOWLHkxHjEmEirLJGMrAbgLkK/MOUh+WT
judiTvnDSjuxbQzQ3rAUPw1wyjqBrOV43wedu2Sbt0qRYU+rXtCy64s7RF35iIhMzaGqRpEfMUYR
3LqGg+nPpgEIFruTQ+yPYJkonspXFfLguXm8PbbLNdEROj08u4ONa7yoS/Es/Xm+JTHZeXW14y6H
UltoCbhVbCYurdpUCK9sEqGNvI9bktcSo4uiPsN+FvaNFwZLm0rK/N44GUN0+L0Gh0JKdZDHa/2H
nxk2O7TJXrVXA9AY+pCHrrM6qr+v/GUmxmVdUmSC2EnbqvMfJtsNE9bh1zM/KewXPSyXeoFCmK0i
ZJKACPCSdq+UdRVKw4UhlxGS2AUBbke8Phl8Idxbo9U5WbGLpXl1Vyl/ulCVz409khvTQXyn4xrz
efuGCLa1tVQ2qXp5Y1joVJpXO5Ko1dTNP9Cxjm4mnG4qG5Rbn9a4Df9WdhTJM6W7+sArnDN+EP2p
s7ylXe0QS0cPicuNCf53ySF1WpS3zJZtcaNzj4PVjjiFbpt8EdEtZKH/oN22+baCeNQoUjYnDGyn
NSV5U+0PbRnOOtl0UM4ZNCK/jiAl6D7yhTi18bod/LIGJpdLEZSJF+vhsSlC9LWwMh9GKAaHzrf+
W/PQft2WoLmtyi5+9xx4JgC2tx3CPFdLumxK/Fc1DVBx6DD04fYKokfTNu5Xm8vQ/d3U+WYVx7Z2
mvhcFGK2nk2BQzVtG0LKmdphW4++XjBABm1V0fDKnTufIF8YubQY6IoJEJTHjCPMMfcYw7DT+FWk
/ji6gRVkqhXp2I9oeZWJAnk3d3GIQtuF/e8lF+LGRx4suR9xKSVuzxugMZWIbMFncdfW/oCjpvWr
e8j34dtcU+xzqwt/7TVyC8zrULbHzfGRsYJI5hEt0hBFJ1ogmk9iHv0obeyheVNwCmUSeQjRiaYY
yXuBiPbvBj+swtSzeE8SNHk+RNci0R0rkjKmG7tgaGTyC8X+j8NtqP/b/M4OMi+P6uUegalVpxln
ZaIC4jZP+KxNdZNvSs8P2ioLgS/YYenSI2ror+gKZOZxnX5Hjd4+ynFl6YZn3c2PXjw3/7rKLEFi
qcq86M3tw2M516S9bNoqnmUTjvOZoU67GcEGRpyNlouGqZWmzwbIMIPZnOpXEtDW+BjBSuIwpLg4
CQ0nRQ5Z/BXzHTWZ3PaFCIQWr5Qj6/YxmnX7YnIv/BQzKbpJAcSWKYZwXx3NsPDVUjITdylEk/gX
zXDh8AzB9h1vhfmo7LX+dmXhjtimOoaCocjn2zav5+44TNpZaRKRV89Qhcf6EYOFSJ3QH8NzwXb1
s7dYgQa3upDLg7EXvknH3M1R3H0oocO4T8RmT/N3yYuxHcPeCsLz1RpxRzbHnPY5f7hFVCieXlng
/g6vqdZLvTS3RuQxdvHQfc770L0beqq1hLasg+ehwi8djlXjXf9oxGZ7Sr2ZkaOqVhdHLw5QpvGa
ls645tq0qvKE2hECzdey9oj+xaEQjKO/POXx3n1NUwN9Z8XGm5FdvOm3wNvmnQYqbZiHZBscZiv0
D9G+/9v9xUHlpEIxvLkyWzJjddq6YTzGxW/UwuWIfOc+YtoPfuNfHsKjQhB4ma3V/c0z4F18eyzf
tevnM7YCDScJosUxxCk8fWjHVp/uZG9dJhH7symUMDFCxz4tnU1+mGMH942yWZdJA11KjNJL4/zu
y1qZxyFnaoS2oas+jd19OUQD/zTkbiC+mn3YXvaQo5XjlF9y853508JSeYI7X1Eu3e2eJpnhrvb9
63jQev2ffp3Kvw1JD7/VBN+YOAFCd7JVvTKpHC2H5FAU2GOJAeeNCHqjjq7tDtsZk6r3ywvjhlw/
7CsTEDEDw+3bEaq76rJ2rB3KQRvjO3xvm8+V1xbTl7t6GEE3e8tVatx2f2ZAUncaIvjO365HPuux
2Yxmis0r6rNCTnDh80hSTbM51R1OHhWllh5lf2BZGzgYxOxXzC46Z+cPBJ9iGyvTxZCfPA66OPAt
V0PaqUnxhPa9988Wgx9kzDYx7LTjD2enc4U6uIbtyWTxVv/TX8vg70KWx6t2V/OLpYvq8WrhWJJW
dONxgTJbkSJd5490cHgSHRs/9TIc0tzZObrGxj+3A2aGVaocXGGAfLLexK1fx/qdg3kXpBSH+amA
lLhBwF/QeXFLbZg0K+d9ERhVstwyNVdVuJElEXHW/tVYxqZETyNerXmw4dA77yoT4Noa2sQru/7L
m+3APIRTLh9ZZMk5561A/SU0pOq+sKFoley49+s051972HKdHyxZW0fTRE42RgG585hu4xOrF7AM
Va+917hqITVz9glUojHFHJTT9mgzwIY8zRv+6+s2sqIxbA2oYRCDuZ8JYuwSfy/VnDotOdZpw22H
zB5W0ysEb/0ncLDJI2vBzU+x3d2aYYRK4Px7bCJSd61u5+ifig1CsEYzOgxSTm+V2/R3ZdXlTzGW
iFcL0xsPnj20R4N38WJ1EonGmurzMriaBIsg+BrjK12dBysupG5e7yvhctxtZTOdo4htBgLC1xA3
TdP6Z17ZRdwVRjl/7Y5ZI1GcO92hFC6E5ITvnOJRBU/qBA1dYtsS3QBedXsIeO100lj+/ONZOx6I
YCQWPrKU+bWMheOmm+EGdRivuX9mebD7yCMYeVrPPu1zFrxg0TgpaQzuYQaDf/vhZP2NubAEVXF1
E6UdNN+SsrGEUmePDWhtbkYcLaxV6bdaepV/sBZXUnwfWMVfpJTin1dJ+78yZ+B+ZCrhlYrGmVOh
DBhISeNcvrhPndMsRu+T+92rb0Y+2RtWwPpzzLfmmUz4wTppuQZfMmKOpeDXhtKM2+h7bVmjOa6+
qb+mZZMHg9D14PR2VR4ra4XnXndijrLCX8VNtXDuJDHHUrpvS39WxrUvpHMblYbtOp411jTJgmxf
2JmMwNA3mtTL236V0Z2Nh+Wt9NmGM2NbKRYs17JE65b256yxeAxicQ96ac2dsLf+Dd+M/FU2/vwk
9QDdyJrVGb/GtUIKfQbDpunZ0WpImFFmiu9zR0T5qUe5HnF0tza2qcjmOy0xh7aMO03epdiEtcv7
PiHbeB3jMrHKnpOVTRlnq1ngDfK559lbOEanyNQPSHvWV6UWfbWXT+4DB3uUjb4Yb3Rr7U66rFPz
r3fL4mdqI3lwA+A48xiM8cJNAcUQ6nOMe/EIUWvdQkvhdUEft1xCFLrxl9oLeMG2sL34sMexxoy8
5TDfvRsH0Y3rYh1NFpjOV2D2pDGFxJgr9ryOotuiAS0hnxmTFcG0/6wFBg909d5LKTgOPmYnYBrm
i1sepF2GFzvvMMEhhkCzCNBDk/gm7OuTNeIzvJtCJFIs86iFrkXHKYtM00Qgg/CD57FtR8F2Bzs5
9iQW7yy9Ubeghkp163HqeWdZyvQX/3ac+/15F8J9FvAgRyKp/fKwdfjRkw2Ydt2l6GvYUyHsewaM
Qn2O4yQoEaLE1fnQAMqcvzBEfbGoXq2PcexOr2DW9T7amMjZ3oO1EoxX8liFwoIp6fh+vX1e3nwY
aYw3rHtNqcwt58vbYroxy8D6Nf5/1UWEFQ+msZk60F4cWbxxT8XvVbWxZYM41lthmfpNfTUece6K
6QE/FdwjHnZTHeZBR9Eh1EUVvf6PozNbkhPXougXEQEChHjNOWvImsuueiHstg1iErOAr7+L+9TR
0ba7nAnSOfusvQ/YctY/r5ax+UyO0gwJo1vbUP1FhW66fVu1fG3RZKdnkSXVW4bs+BJVrjlUVWxe
y9YVe1wXqbnQ909k8qvwt1s0k3cfRsGQfcwYLT6QxyN5rNaWnnp04lBcSRz3sPwhmpmZGiBNMu8u
0MMgrxzLE6ZG27AI3t3hl/XmdVcsJnrFHFj6T+HK5VMdO1vMBw+yik25WTu+yBTYlmSX/Gnu5uYR
wwMXXgIUzeWWKXNEAvO7F/iFiKROgvKT+MFbrZMcSZc1Xv5EmUsFla+WRjlOEDb3NXJbvDN8/uW+
h83yDslYivFcFcGqcW2Otjg7E43gZWQyIZir5tAVrfH6dO9Q0eX7NV2r4QRkZrD4tHV8lCJvXd54
z73qQNYv/PgozMMKvr3LapcfIBGst4j6QP0MV48G2vQl4/+pizLFmewm37FxaDGreb31tdPfOUNs
f+edhvDpwmQhVQgWQxOjwS8BNBaRflGNz23uzs34hJlsGRFCiGE7NzFOop0X+Zi1wQvk3zRzmVCE
Juvu5aT+z5JgiNqH9cgfDiMxxYfOJ0Jg17k8yccYz1oLElIkitGcqIEPababnV8uGkYPtOIDs2GJ
Ek19aRj+8undS6+O/iN6pbxQpLZPnjM5TI+2t7im2HUvgcPi9KMj/fHYN3g0TkXq43eNuAqTuyxz
7Qlggemao8RLb4X/pBkqnvRS8Kh4XrPewMm6e07Y9FoXTE0OpXEH5P8OOHbvNk55mthmfkYyEqcF
ufwmFSqzP3LklBHU5lOb+dZhLDYxdn4rR/7gu35W5TtecGJi1jUPs0vG1/OOa1Td+jZkqlaB8jzM
YWzeI5v3t7EZc+C5JODb8Gs+BqdkZrxj5DkcEjAu6j/utZzTbCbM31WSVQdU1w+ayeAPgxz0rGBi
YTQpCK8962m2ZFn0XOKPsx8RMcWPXhqKLz/30s94gLah/uXLzsow+5p54h+QFObviSfAO4hpGsBF
GX9hR+FJZ2+y1uK3CrPlTnQxmh94HdRuOxpmA8h13mefKNz7RWAI4x3VvS0T/aZxMZ3jtWWmM4oG
SybzdAa1zYi9c8/8PvyX9aaCW53y+KFJU+e8BRT/gM6gNJuE+lpcOq5dZhqmOjwP3m+HDNuZE3ka
vvuhie9s5sunaNTVxaRz8oTMHD/AiIXP1RhXlCzYlXKU6M45NVWg34ZOVU+d0yTnAj/Xv4Hg8Qgy
RHfHKEd0r/BK1vACLixR77MotwrD+T8lOp6los4AYexAGCwzElIrmdKcsA0XxVcQiKF/7d0B6Qi3
UHnxJMGTWoLh7vpM+eMhGKoQ6qAoU3U0+HP+hszawTkxXp1qXAe858X6XIHf3kq64T0tK6+28QVr
q3Ucln9xdUEcdF15Jci0PiupYYd6djS1LljcpSHn9UsM5Ta68bfiyzLHpynIyICFj0zv3bTvfzla
mQpUyHWfQoxTZ6fA3HDwpqXIfwUyH65FyoZHlBaKVC4jYMB96GMTOJXIXJ9TNeMUV4UUO197+Bs7
vLzxHWrB6r16ijxmTpqG+hIxiZ5RmJUM7ioo82mHlzKbjr07ejGjr9Yvv/Lct0yypcTSFsklNgRR
s8/5ZBZMrnvCR4tfMKhsyVRkhvcHqbLxh8NANLptggyHc9yq6EA3P/jHaJhmxQZcQBdvmnumfdyC
8b/WOt18kZlERpc4zna502FBXguto0vsZBrPa6yy8tZXIYV/IBWpTmu3IaBpNKrpSnh87l4GptN3
BXaKFyPbcGIK3q0czp5Sf3JJa0ageUGpULR5mlxGWmO08USCb4e5CzZUY+N9BF8P/jhFGuvbGlVJ
fPTG0OeSiuFtd7DeLY1QS6r/ow7dsML1Iu3vyDKwOFR9meIagIroTtNWFMBeWj5jshoQsSZKPH+H
a8E7RGulcFFPk/3LzThND0wAvM9oCemgckgQhxYyydnZ2cfvs6pdOlIaFGwGS/Apa0y7zI9wd57r
moyMtg8s1v2loLMIpiY5qiLHaLcWc1AhcsQuMKqvnOStyoj+sSsLimDXQkRxKO1pv0RZ/055mM1n
qFf/nC4NTrUFieKJ04ddCHUaJewDNC6Pm01nZLUUSD5jOJPnJAn3edfhbTYZa/vSEdOSisv8nsEx
E50aAjrasRFYXqa13cROb2tbWoiGvXGt3+59AgP+Oqor1FO2xGt5aOdoeFqAj2+yacVybnsEzamF
1OdsnJPqKBpcdPvRdrDpKbm0UE780Y9Ig/SGq8BVXxHy52BP06wZFFMned7bJd1rqiLviOwWuHuA
j/qvbVCeG+r4b9a4tBcbB8M/paaG4wV491eLJUq+CNNUf6tkXL6wAFTNOVh8w8K1tmzGW5fWuJey
MjrEIuof7WDxRmYJvbez5EGU7tO8dDlgfF6FEwfdjNKEqHmlRDXB75qtgX9wnTDj45KO+aCLrrmN
iiWhxBuzHHjmuuG4RZYI9j0R2uFPKJ3QlwcjdWtK5I4h21yTS0u+ZO2Xc/s1mKwf8I34XnBOsSHp
TywLjNn1neFMqb1HoLKySx+gLZAC+Q7GeVtTUPnVXuF//jfAniQXQ+jmaxS3st0olq5y+SbNiKUy
Skb/3ySm4qNtBWpdv67mPllbl8qI5QQRd182OFcvE5HCMjcU30TkMbUa4yI/rfjYx5qyumAyv+Qy
+THXVa/CgyiVOMVVsDzKbirdT4BfGfzB1Cr65ABAaud3Jy9s+JdkmIkLiI4Qp+2uihw/ovRkb+Gu
WjBSQrsUsj0R4xC7d3CEWp/QFFNmgLO7MTxrY/7R0Ub2Cce61x5MlvR3bii4VxMl/NdyIfZgh+Gj
5TEhDfGcl6iqShT5T55+FHCBXf8L5+v2SnuKe7LXZftnI6JfKwI3WbDCoBqmuAoAxb2ZcaSXdjHp
qHE9srVT9dZ4ly5Y5ujgOdC4e+xmMGem4gwP6N4WeeSSm2qxb90gD48eA8jypd5o7mKPc3507xei
bn/BgZfmUMBKqxtOTFUeDP5H1o1VxZi9xoDNLWduggycqQCyri6B2AhEwBx+wE/L/yuGXXngymge
42kR1clo3Im7rpv4gmIM75+WgBbcSJpvukErf7CWUogZLPahS5U7nn7VU6zy93jIvfZWoPuCuPAv
t4jVOA+BdBBV/DQrDNIJxfIexGW6JSQYyP/sWFIKTDUESKtVFTPbziXSAjDAHf//lUYkVrCrrNMy
dxG+zOUQVUX/N5wN4QxN2PXtOeOeZZgIZ9Lfm5yXjYEUfbXZIZfSOLb5UBynCrfn++A0rDfCrw7/
tFurWgbbJWq9OT06/tA3v6k3EVN37OfD/8Yl7yM3Gi8t+rccQ1H/gF6E5rtESuYPLVzNhMvE76c3
6NlVHqaI3u5Qgmx0e+6neXpO1yamT2AS2HyOYBevnmdKeRz7XM/nMWympzAQiTkSSdCIci8ZCnX3
nhtB2DB60/T6HpzoscXsydC36f1nEiiWK8R2A92Ka/1OmBKOolua9uyq1fvgIO6qL5f0lIn4eKSu
axTAOV1Jgqhyqp5oie4XevWG97dIu+8YEOcycMEml3pkmSR+TNai3DgZehC6nhV2+cviBDRSrT9d
I2kG85Cxw278i0AXyG8TdiZDtijN75pxujysfT/mLzX+TEY9Rq7puQyNa25Z5U6IfQTEyfmLt3qM
gj0Rv1g1BgJChr8ZmU/2d6kHKNmdqFtd/8xqFPZnNMzFPWWCEHBY5bBxqNSCTp2ZZUWMTYLI9jiv
XG9S5asnvXL1DqHEEn2tYgYZL3mhPXaV2oCJR8B1Xt8JhlHRL7qhORjQYA2wEpdHMaYh4S51HSxw
0VvnsbcJ0WPLXreoH6QV+E1wYSWJT4IM/Gj3L0DqCRMmWRyrW/eSR/7FxZ/S/Fa8Jf19TnRBwFyI
ocwXaVYCdV6onhSfmgWnVbUrA2sJaEnrsXxuJG7bK8piWN2GZQ6Vx34BWFwNMPNlMhBoctbDtbgm
sWJUzpQs/ldixZMPFrKK4BWnHaz/3TCb23rIaQ0CAtTbNj7NaSuTuynwBgI7GJRkD84w9NnfFT5A
LHzblPBfKebpCvgAeK76GIgryz+jzhfqR056hJ+wLIrj8VOktSRmvyjEOjDq7Nk6aa+EMYilv+S+
Hrscba9QoXNsrSy95FVnufVw2Hll3TwSOoPPY3t2BntOid7Nopztoa7NjiqO8/SytERmqcPc4Ffe
KborqO3OtMGp8Kp13bOgNmi476pQuS4e/nmJP7tJZF/Lmkb5fTxQxpPGQc3cnMup5QmfEH36a173
s0MEbz0nHxub5R2Jf8jS1yD3mC8cki6oUR9cNxiiOxGN2Ll3HRjA8NGBKA0XJvKo5ok1TvDDtSMI
Rrp48PHdIOLqODOiHN4grqP6pWm7wb+HGGMrKmP2pThljlD6hc9kfcbCFuhjgnlxOeXM8l7DJQr1
XlcFFksiHXxiTrqektgrGdMx+4/TS4Oka09JGBUozeEcX6rZGYBSiFny8LA1Q/UjsvzgFIO168VX
phppdu5VbBNYeISxmyxRpW6dT/bTo+iLpby48Efrk9WZMd3BCyOTHnVJ8sVFS53wV5/meGqeod7y
hsfc26bX07KuyS5AUeVfoJT7gMPa6cKlONdRgH+e+IKKARHaCuNIzuvQ02c5hH2vuAQlDfGxr0GT
+MdgpNfhL+tEM1zs2MTFYxg3VgI5VV0X7ade6vVhqpN5ddCUXWapidy0KUbTwKfR4qOz1azNOqes
8v3brPhGcRBPSfTYNRVzolrD4fFUtRBPS+xRNmPgf8Mx0kU74RhAfaZy87Ott3V6hNSsj1ELj77r
o8iaUzLO7pPLuHM9xhhOqJc6/6nuCn+5ulWEp3wehWa25U9MFj0ndn+JOumgCbRfq92C1pYfddXi
2pTEnOxMOKQfOS8dAZWye3XIOvvlUWtx6uQuEG00Fu2x7iaux6XkoiUyamHElrdDdvaNCLwjWQKo
d4Qd6OKWjMSHnzwT0MZ5Q5aegqjM3xjxwEWHMSt1sLJN5Y98qUfQF4tsssvGjs6IPWmM7LgLxX90
5eNDn0TEICyzh5gblU38mdbQovs4myFH13Vm08+Ypc1rG8ZQhzExWpSXlUUUa2VXeVyuSXbUGS4L
skohrnDSY//LJ+bvW77aui+LzvnVOiVglg2M80vN66jvPCYqK/HnGusGtjPS3CdSxMDaSHNYtqbZ
xrWLE35hCBLEeoMMmJgku5xY0Q+CpvD31m7uTZfUadxLifb0tp2L90vPLtVd6oJrvjISMldZpnSI
VAxY1OIwDLxdwmT/g1l4dTNQCsWxGG3ToaA3JdFMneB3E5N5gM0Kb5F2EaiAazn66izcldOYXvVg
1ttcQDTuLEBPDNJZJSnOytntzS/pFIPb8Ga4w/zYh0PERsVx7OMjQ7asP9ucW7A8WzzBcYN73UO5
Kogz6eJrGK5KN9SXtU5e3EW0etiPC0j7aaUVKWfmrMMynJE1CvekurC3X0krU/+uZwA7nbJ4tjGF
zzjpuyGu8L8V6NGMJKv6LyFTPhgBprKHJJujL5bYOb8pyvhMJu6Q8rC0WCKZpW8Vs7aCoilJZhqP
ZSWRjgesd7pzIEHB70rfUfqjmduYOZqqMWq1zpjZK2ZgnomMLKprZilqQdrgIXaBm/c/0RMpqoOV
KveiI4/IuYY7xjvQi3CrWNIqzG01JhXVK1AKvrTJbd203Fer6ylWmmb1LMgeBjhhTgZFlP1kR/yY
PSZym8Iei97EDJmUh8yMWQRKOivo6QLcTjTGSBH24vs4ef0XVKRx/VwjVgNBz4RJLQ+YX6rlAp7V
FacwapWH2jwaPLSR1V73OhV4MspFUKFZxhi3BlSoOEwmjTRpYBNcWbu4YBGQsHRroU2Z54HuUS3h
F7DzDyCnEOdyADy2ixoS83Y6XeV4r6E2P4HGs/5mxtnOp7hUlX2ztL4PdZ6u/T5qc5wYmlijeFeI
qe3vifbBTFclrhrOkRyc/kcatHwEMLSBD2Ds+2F/l/kjBolpqFbKZ95iEKDCaeZvOwOJ3CetFssx
43ms31VJjXbUcDkYGgIn+ImLgw8uWusSZk56EHxVPLjma5hz+dBLoadz7dhen4cRPf6Jo6d35/06
lAvGWfCFCqI4iOXJ02Jbbu6O6Z9lSKS+8qttcHBGsjgeeHBMw9g1M+IcENA3fPWgGf8chTLLtH/B
I59Qfn+tHcFV4DVR7V10uxTrh5ubZd1PgyND7DCZk8TcT4FhvXnaTHfYcBb3boW0/AyGTmf7PkaE
uJSYhRWpR0735afj+BO1k56jq5ywxp6aN+VpFWaaz0vZNjh1pvitqz3GeSMaWk5qFhNa0pKy9gcD
1uDfqoBI972cVoyI7bS5OAWjjyWRy1dlLYkvKH3wbdkmvUVFUKuDWNOgxouqlf6Fjide5JxFw8Om
QfWo8qaDJSdheL1izvTPeHqdv9jsvGtL0Kl9JDwCs3dvgEN7sSI1wgmhZ+YFSHXuj5U5BUzl7/o8
ha4Oy9TWt2QwpqZuKnF2xVEdcamOMxUTlDT16dj1KCVouJLkK7rpLaaHQ/ARnRXfJMojX06Mn9xe
ebdF+JUYeIldlPgAaqhLXGkd3ePPno4IZwbqYrpbh5rKtp0r/iP3bT7t08Y0N5zI5tNzwuWtdqT3
nTuh+C8K0dr+OlLH0zWnf8f3h128sL8TW1KOmIGQr/MWvKIP+AljmNrSo3VbOiidS+Gge+80KO55
ztD10Njsfbg61ZN2Igyks6sK/ywIHYNnYTMRqGnoBgmK8cC9F5CydB2rIHWPeSHkD9zXZHQyWGSb
bqKr+JQxKhA7GlUOwpya/x1tcrqE+ar/Lkqbl4jYoUcSSpd/Tk5dxIZCxMf9tBngdlkakEIghiIh
GJLIl0e1huur17bOXz9z2Os5mzB+SaEaP+RYcuQzH0+PXSrFfxnT5XXHT71NR0l/eFgZW9OBcAtS
9ur80oisJ/qgTY9u4XMxNmvav8Qi8Z86vCj3Gncg2mFeMuXVzSCqgyRU83nTaAFXROAiaQ3MyeMZ
NtJPkW+cGmKQWKi0/JS838MV+YsR8ED2D1xFrm5GSrrbog/VtTAGuD+v3dcRW9VyJBhxK2Vw7ep9
XSVkOHiEWBKAYn/anj0LUCOknIFZZnLmaSqzD9/38hnji0aDKzMXQ3udhh9BQ9rDLmhS96ffmlGc
QPeWcUd0MDQvQXXhoW3HVu8Gj/Fh0zXJk+Z3HJO5hp7mzxU8fCF71e/4+efvoOuLzwxolGH9Gs4U
JZ1yibeZO5IjL0bnUXCgKjTdfTKm/HiSVB91ktVona1UQCis4bLfTMxQHiW2eOXTxNzSxI7/QYjQ
dEiDCgyjz2Qh/hizDeVXYgVPhCfmgDzR5mv0CR14Ja+BHoSkwsV3SMgt45OLKk+6zMqn8ymwJrOw
IW0qBTsbljewH4z85GeJ4YnGShfnYSmKHIWdLuSGKWQOOY5N8+oORELte5JgH2y+xOK4RuxEOerB
d13OZDgAdPrt3C9FVzWnwLZd/ZwP5KXeEZ2YjqgiXCmAPIra3fUXXR4mDX11B+yCKirXiGRWRXOZ
xCRrnnCYq3cYLNcHujE2vfQrYNCuqMiYoI4Fj9u3vtvfKihL0tTQUfw9P2ti/yC+RvO5btkxFNGZ
O4k3ne0UMBHfpbJq/s8DMn1Tu4AxrvfLGSkpjmER2eGyMP7FzzKJSp4AlsM32O0wO1lNst8JOSdt
6SR7qMvPDv/QPJ0r1Xa0alL4/0Y2ObyEUibmANimsrvJqnR4dfI0v0obMmJjUG1/C17ZeNdC+L6s
SuSPHQnJf/jP9XLovI1nawEPeBgmHIE7jMNF+QxNqJN35mPYfPkjnfLFkgISneFTbXSkx8khE3Nf
Enk4lxAESdn352QgsehA+o3zmyBg7FNerex3SLCmuzLLWur0yc0qXNkTFofvOqDZ4AvTmMbtMEe4
/RVMBacL+ByMPrWvLKDD0R8H4EyyQEx6mJQfFiCZNXRSwLr6+joSoAD4BjMRHgjU9aIPVYcMhyBb
PiTBwqcUo2d6xKyNtdskWBbORDviDCgT7lzqrvg5wj9BDC0qJQWsZ8WFNb71eI4Lwpu2qoRvqUDd
vYmihY1YZOm8Umcm0V0FFulfpUrpp2vTa3NXjRHezDRJuFJ2hRaSHKCxbEs+485dvojViy/kuCyE
xfHK4lofXIKrDL4C3B6mzB471BmE2F5J70GvLcKqO0CPMJvC5Aa8GTI+aKMGjckhEWDZRUuFrJ6A
kr3PyA1nNaS1C8aL9++YyHR4jwgV2vdd0jbEAJd8hXEVh5+Z6PPf1crAzhpVqnPBJm+iyWRQvbWj
Lt9N0Nvxv7Ra/PYXlBddWIf5rt9xPW1enaSfh/OKuds8KaRP80Bu5/jQMa874p6qorNto41fGEQj
SPat5Qsid8nIqMqxwkMqTOFx5JeYfTGNyQ+rVnVt1w1FaIksOjGz8tWlSG3IpFN0a/dGum6qTji4
25yM0wp0im2Uq94F49I/97By3AJ8OBQOPGHncLYY5OuGkTxDb8HIZszc7le7Wkwg0FPAAGT0+Huo
S/SOscuX/+YVY/u1BY9mGEYY5Rm9t3lWvbb1w6axz3ulcWjvsReH6ilXZPueIjSQ4ZRMjfcpvSU/
58I33gO8kEL2ryrK49nVfXECXmFhiReiIP8H+kBJjHNFPtMPl5v7ws3rO9Uoi1xdO1iTnzN3Gc/S
dxEVjF8V+ojEVTv3M8j4vYfe/Lz0dVj/6W1t44N0w7T+cjKLD0WNRXglUZZnvJ6Guj6HWCL1A7lt
TGjIFTLfbZa4V0gl8BUGloW/bxzjtael98CDFLxicWDQDPa4irF5TPuNfcx033bPgS2YzuPwi/H/
GZW9pyESPr4F6LHjAh8YXDnhg3+qFRIGFjsIqcts1ASHp3OC4WdLIkjGXJxRi4ms2KWZn34ChubT
OcbOs/lIo7q/VGHatGT/+bKTfwQFFzmgVee94yEI3kEkqLxo41L/FjokcO2ZiGDWjRusevdTP/bT
KdcruJuJeje/NjpwGN35OcaAlKd9wk6zBA6+rJSWae6FV96kZRvyqWzyXB46u9VmnWfyiw6z8g+i
L4rTSMA8wBGbh+Ey/Vj8qNcY0nGisn+yRbhNYsfA/RDugI8jmRJidE2epI9BjMTyeyS8Kj4zIadU
HQtYgztDHsE9ITJMrCJZd+PF+Ksi2zB0c2xdy0wJf2pXtkeQlSkIRAiamMF3l1Pz7LDYsXgJpqDP
6hPYXVvuSXIgEGN2s+FXg5lePRFfJocnuDn3yLSDjk2Sho6e3M710eI0xYPYltF9LAvNRUJCJsan
gs5mW7siXpYiSrz71LL1/UpS4maVoRmUmNEGufHRFRk8csk0GPEQ4Yjujf1LEnbw3kqB86JIA3zb
GUf0Tx0GHN9l06z1oRgTrjxsdKCyoIrpdFhyDCsG6X7d2akth2uuSQDcF3mD9pKIUDMeaVzVnRwm
NHzR1VxeU38FiCMqdSFbsIii45LUhHwmA1nI+8TnRiFwqqLEEiYtviOslvkuBZJ/dpE8oUGxd+0J
AsAL0vYU4HtTeuM5CQrxPDEwq/bcGhzEGFw2UDaBSODj6aHW63ieXhrcFVAQI9EOO0lUcwr/R3Dh
US1kY+1o552KBIEhekWfoYRgm3155KYHoBHso/jhYQ9xdkWTqD/bFenugmCSz6TnyAcswNi/oprY
GijFDQuFE4XAzs9FZICbqZ8C/9hLl6ZAujVIAhdRaU7uPEzZ0XUTUpmZf2bdqUrb9MmiG7ykTWLf
dbRSnAbT2Nys6NSj9jgdoANTAhN8sQVioKKyiwHmW9/ERKDeiXBL8UulE+HgunXSt6oBMqG4FvxB
C0SSfAxXRrsLk9cjbG9SXjg/i+Ymxao+0qLyv4IOkowwwWXT0Gj0Lm3OAIjo3znCIdKlfCDW4prZ
23Iabonn5AhVRGxfkYrC5ph4DIwAiWyMyznApUD952M74xR65Esrv3Qv4Gnw7ynFaz6JR44M7GUk
rUPVhIZvIYDAqfaYsjajVVYnR2y+2yCn2YJhLHGXM2rlnP1YpijEsNpzQOz13EAYUzlTKTGe7RnI
1jrfF7imrsYvOQfDdIRuqLCI/ZVED8XHMfc5osdwjd+0GbLXikC9HzGB0f5Od9GGBayR/jmuW5iD
GDp+repU/dudSFHg98afqohwG7idfFBMib6TNYj9wyYIdXsTEam7C1umsC0s0BtVvmyOuibO/0Ar
m70kYxYDgjW9EW9ErTv6Qt4N4BpxxXTKqXSCi3Y1yQJM6cs/JECsRMYwGvp2+xjso6+UfjPY3r8r
9q+0FwWMjSiNiNQfijAHVTASrWono3GAxKqY62uWiMWI2apLGdKFMMpOBeiGr4u3vF/GEuOQ9oEw
UgKoW7o4rodiXTjlKgLNuaDbMKzOcumzV9OV8xNK1cSRSFAT2jRw8DhLZhCKEinH1kX4GhTi5gpM
OtPPxwDd2z/KlIHpYVsH90VxwdnOMAMbsOFYfrECWhTgkZ+mTYGGKu4cs0ek5zlpQYW+nXihndCO
BUPDb6IB/hbzX9p1dUoIViAuBA0jBCZMlNkcEQ5Fc1was/zX9jGIoCY7E2jdZSW1RimgSYvb7l53
iv5Qlc7wRfAsD3gROgTGhdmGp4N04yOj+cEtAbL4R6xSrpxwQfNj7NG8+DkRJw/MVRiItEPnfiRF
kP8WuK3Nzno691hYZOVdimV2PSueNgyxTkPC/FxAJLk0Ii0yqnbq8+xbiEZYYvJNWJU2ZXfWzH20
G/MhyE5ZD/927L06LnbMeqfyEfodSLJb4bsuggxje0f2eNGf0r6yWIdX6S7XQLjYeqBpkEj4ywUd
cCiRTf1AjPh3oif+Lu5gOB6HeEJAxzzVXsneBCE0g1zv25Qq50TTZZOPZlgIrVLrpgR6oduhbvZT
aK+z5Xyg4eRnpIhWV5WDCRxaQweD8OE0hHek27abiEU+VzdTlHwDwZVk8oBmQheqWeoHE43+cpoa
KqWFmjG/B+LoFl7PXJP/T2sQgo6A3xQPYtZF/an5FvRTwCSue2lkgXRJwqoS+zSlXKNTCRvZ3ssw
jqYROZOUzmsQkP16xzlTZ8+8BnPH6U5tuCcXqYufgryEbAD17N0Lu34b3e2J9ZOE/CSWb5Om0BIu
wbj7L2vfJMvGcMlp9ONm5H9AuEmW2YsavHp0D6NbDetwCYgYjThrsi2JJEmiiVawY+nEzbB1ZUF7
jG1xUD5T/fFYARJ17QMLp4rk1S48rE+j15N9rLMYGRgKlMv/OuSMVW4pme/y3iJLO0dClWhvqEWK
7jx6ZOcZwoutrdO7IuAVDFBFYKFPrje2mGIxIzJ6v6NYgoHaC4n/FytSzjS2u6QWuvxnBZ+XYjXp
XHEhrqftqoPLqgPzx11d9APBMVn8bEXNDPoIFKf4uxOA3olbWA24TOUKmbWvwmpcuVhnInROtE/C
gVkcW/yCI58cps8Y1AqehwwlntUAYJniYZr4+kk9imk/YD0IxYfX3GJeZOpV7oPohWZ+0M11Fu0G
gqOS34Xa/nkQfqFq3BszFlR4n6Kpwm/XIXOGDRHk5x8mqRkD6GLiOSZ3SviPbTMR/psWo+PtRI76
DAUpyaq8T+YiVA8RVDpZ9GYICCWxMohYFDOUefhNNle8AZmwbhiI/QWMDTNjU1+7mi9gAzyMSPiS
sCVdJx02zWNfbZ25akZ63KVwa4L/vCiT0ydBs1P1bJluF/9SdBZElWUu1qegJXr4sjQC+JrBnVCP
GOo5R9yaEK2XdCAr7pkgqwrM1e3q4LEn4dy5TsAHpBWTlx+8yaD1ludUBMhtLkk4BUB1OzS7AD6t
vSTkQSEpYyWfT+mU+9m7qVJZfyu3WYLsWLQeRSp5hNAicE/xg8gMmQSTS/hURFPQ7XlYl+Y6R2yB
2C1ONGUH67GokJyHoPkz8pruoV/s9JO7k7CkOFNDRXjDTKe6I90Q05ImBzq5jjWKHBq68pc/4ORu
Nh6QgFqXFKsN6h5WI6tzhwc3Zaxd29fRh+jfa98tPhDxKTBYB4aBJJECUpnIhRJRepDqwGzIMX/w
CYfTO0qGj2QC/sScqUjChaW+IV+6+3uQlRx/9ZNviENmVehQncXqrQMxW8JXT4zTPMpKYYvps8rr
pviBPOLgvc8dcJSjhOjAuzCqVJo7MYfDiiMaRQUxfMQMftf8j6PzWo4bh4LoF7EKBEkQfJ0sjUbZ
tuwXlmVrmSMIpq/fQ79ueR00Q+Lidvdpts7FaQoJ6aQQ1qaDnwPo+6AQYogvI4hJrqGV5i4LRKzv
ulMXJoDpCe4m3MOxjKPysT5OmSkWhkQyVAwsddHYq+ZWv8Q84AYUD1NZVFPDqwH5GAiGEwaE8dAt
1pPneB7ZPi2ZTKYfC+FdsIBJ1iV/yHzlyT2JUaJW2o8RZMCgMotAjSeyArAhuSEXbQ5ELsvDoYGA
UnGSFhR+7Eh3efMdTMfA+S7rDJd7xj3eG/Y6iZE20PFQLFIrOKswZvYMI9guwH5K3UdgzkJ3eTGk
wlEMnYbDSVIg13yJ3LHBPS+17snZEm0i26gdfbEN8GBjCdNVbi18FGlRFMkrrIC2/qL5BsfigpIp
XrjtYrf0w3nOT5gORv9+QcKvyYVtajY7AK4RvBT1GYjYUCTcyxYd8NZu1F3F80t42vfcz6wSQjwm
o3V2YRZVw8cCQYF+LDIPucdXEjb6F747E98zUy3No2wmrD6npcd5whe34Sf6CiNMBrSClOmpAds4
Xlga8Inv8QFjG7Bu0ugXw09bhzuPoXRAuvVwN/jzmsxwCceMLUkXcafddR4z9rUtotke2lKopT6y
hx6WA41GbKrYuMztc2artTIPNCso+5JN1RiVe1RuyBq7uU2QT0RgZ3ixK6mJ9M2yCWr/VibGFQde
QsT9M5UOG8MPzyXEU0cjfREB4tiF4caaIsnAT0L9ydD1pXZN/7j6K+8SCVJzudi8Jb0tVDA8+0AL
xdVw+e9Jduu+uzUk7j/tABfmLuGq0n+atff0j0bS2HnQIHLNdRnxcL641tE1SA1/fSea7rnHSXeL
e1+lwAQ+pNvG81NqQZKceoIHwmBwkrxMl2YZ+osFGuSC3RjIccSxNcVNL8wOV3pMCcF01rTZr8lp
neKH0ovj/DdlK9MwwiWvAgmhKNipPvf1gG8TAfi4Btji7zjvtixLboov0ExAFPJVHCU1R81bJ9dx
fQR2nVV4J2odeXiMyIaVF1BS/G7QlsyvDvw3gk+Zs281IddN7h+i9M2RLXkMlDhl/X3zk6Wzp2kI
gjemashvQvI33GseDblXK5uYvUywqh8mUDjZi6pZqX0wKJYbWMtru5NgweMB6ky5PwFOaZczYCc8
clywfbz4I/fneRflHu6pougj7jzCdA4LkLkhVg29zwt4+PPlrRJ55Tz5ztjoB99lMcbrnzaDfMc4
V9tveLsKltMbJBYLA1YPokZL+JLlcThdiS7IGwkuYCCQVyRpFfZIvKcSkY940ZRIrP+OlSYczour
weX61NYxaY5ZFz0p7ZM2YqMSTu85epnaHiFP7SD/x5sAEC2ffpSM3HmbkFdzASO2P06jhEriI0BF
XApY7p56sscrWfTtZNh8+s4JTB4VLQee3nJ5U/xvBKx4c6z3jrREEQw94M7vxJEFkvCEVnxZsXGy
UyG+bw9xs2T6p0pQ6k4uyJfgNMeobQeton7TkaI2uxrAJ+Fn4+cQJLiD0tN0T/rPx7w3wTV3jsSH
3YPTBkN3ag2xZ+g8wMrvqi5me+ZDa7K7CcPdjy7qGkrMaK05KszNNWe3l7W/44malwXXIf57vkYE
J2ef5WQ2lRhxBkhRB65YlQSDCET4zBpmbs/UAPBGoyHN8R74vvISTupO+Tc1tqhqMcl2cd+EiHV2
dmK6lEZXzyRmk8x5lLrClgSlKRrORJggTvsm7MyLzrAwXa0d3JSBIXI/uRUU7pd2i8b9MZGHpSdO
lKA+qwUL0LGqChZJosbv9ZBNEyC02GOauakqZ2fG4T4Lcjwe/DwY2C7ezWbJw0OnvG64x4Hc/DEV
FCRkxKRZMKlJXjbtWqSkhqQIArBkkMwpRFoz/zEAWLfekQ/Q2Q3hpegOGr8Dnl+1EkIgWC6yiwtW
rDxz4SCpyQ15dp0fyBZD+UsAp1R3E1IRcpRgn/qtdVws4sls+vkJ/kDwZtp6UkcWa3P1HkMJRjOo
Wo4QM47MjcpPIqwUZWNI2tQsA7/rNZUBEZ8wqZs7Fknlcq8Yeqc73rN598y9gwt7MuDyi0lzhW80
J3EFx5YFkSJmN3roRI4Uo4tk8X7bYKjqi67nnEtsuGF8F8G8o7lMC4RFPXExNRHRrAMKeikvEJ2L
9EYmPjYvdhzo7z6yfOMUXcoWrcKuyJR8lg4OgQoTq7qg1pb2p3KQ0v7KRfM9R0xsaOGpMQNC0c8m
W5842Yn5EEdoIv40gkJnW/FfvhT8lvCyWM2DGqsInDASNjc5TlfiUX5Fh89Fag8SQ9eFq/9nsC7B
gKTtAX81SzRQ2NatfGVCatlvuKQW8TKANP+F19GYo+kXJhBanjAI7RbPTu6hxD+lscysM57YZs2f
GnfkhrZ4E9FeizhX8TRo9xNj8Wbca+BYMlBXym33xvHiJ6RCgdIKDbg/62Xy5kdEBCUuFr+MPRQz
2cibX3eiPGNnF0/oRklwTfOWUTfjQvl3mjfTK29rz34Uq8n1E0xY1uxsc4jOCzxWNZO94dCprM2z
zyzu7MOkGiIofW7W8Fq4mxMP/AojoNIVgL3CbbZGmGZgH46bJYtBqW1RO7oPWZdkFGaZY/Pveu2n
COb7yfH9d6sUvwRSqfmW5HnivHWB5NQjRq5YCuNSax9md5jb+2zsaaCDzyUaB7233M6fbGYnDvSl
9ECDsbEzRhwFdhfe5rmO9J7ZNx4waU7mt4c9JuQilnPIll4pPyIOf5LadFP9YLgH52PjEUqiTlpS
TqGYIkBJA1Ejm9OuseNdRmWyhw1+eGbiISvFPOWpoxx9qND0XXLZ7RmR7I22B3SxpMEnBfQnnsZf
0ouH7RGZzfBOn08p3nJFDORH0Q7hQFUjGjilPrGDVMAiMSqeyC1sIOo5KW8rGPZz1MSpukYyYnof
PXSYt7pVgcf0PiDb8tjyxWEtx+YVhqVLvSfL1fhqmHjX+0bl6otwDYRO1Qe5vmI6Tb9i4n7pyS9C
V9DaU/Mt6fJe+HdkZN3gZamgjf0o+GuPj+U4y+Z+juXa/RBk2jT9RtBk9xko3YDOCIVOaIaS5jJ0
48XhKCSskR2MIHsJy4rlGostLFxviDOahy6oy/VRMugHZ2MlxiKJxRyjGIs7/PwKGkNVlZH+LrrV
6cZjY2JVP1Gf1bt/R2+q19s4pIEHZam19DZx6Ru+3HWGfGexBHuPbEtrbtXF5FfYuFG8AT3YzjL0
N0E3L08mW7ZABsx/6npm0VWPIPbZIC1hA72e92aw/PJnmmuPGgZpeepo+NQ7VY+huHDD9bYKgCDD
oDX4MMTDLPH/Q+lTPgXIACOBoEIu4wLkwqn9wBMjCGWIOZgvSaim96omaAj5UUrDYFhlJ49ZpDiT
gN1WTqxXfyN7BcNTwc3V2TMI8hqCUyrluVuQYrZFD7ttTTPHP7Q2aQjty/4jcXAypHssELG4ZqYe
x7saD6J9rkYnKK+0XbHKEW7SsWPKlAyi2zatJjdeJiRukx6w1CXLKQG4NNVYAJ1tY/fNB6Q4UL7b
4nc9QEmam0cck2uJC3mN/LdMjlN5R7QUtyr7fs9QHiWEq0hxjmke/il8nPz3HIUINySk1JfQ7fSV
QdsvH1s6BPwj5RH5m8K7mb6zBW+KU1L6cfqkadxomIOZmfzvRtFQ9Fag33xa1/VMgcxYuc4x5sYO
FKEWSfbkqp73RWbEVhOQCxXdBEo/nxZ/2PAyYbCaP5VhkcXTEdMI+9rETGx7TS+Ne9JUibSvXITI
5GIPygaNndlzgUJ4LCb+Gz0UKzbLLj0uLeCoGYUuyvXrwkofdLnH+7Yw2JSSnqrlbIeXEAEIYRy4
k4zcFIJHyO3plYBh2lwI0hCFHeZgbH8ubDs1DiuSYevBTPkgrkIZmOz4XFgygPrcXuXuNhBnYTra
A5/CgoqAjzZ8rRx3O1Wt5433hEp5VUxe4acXL4dq+yaWVoFwbQA3QnOGtvZXTIwSKAYrZD2fpHp5
nJJqct+iRbEA9PFWBU9e5fPumjAbh6e8nNnBCq9jsVTGVgtCk8XCPtPIOLhHLSE/4eNHoLRy6W3y
1CvFKxmA1xKe2blXLodkYKr0OKmE+b3zQ5Yyg0cM+gCvSIhDpcx2nGtAmt3BXeh12aGDA+Dbpe1I
bIZDOl+fYOn6s7O3LkUGj5XCg9Oe+b2X4AEn87K+butIvldVSEeAHVtI4Syc9JLuiCdw9qgimafL
gvhpHnonqNwXGSwqBzGQhEhLqhFg76nfG54tPJjyQY66QHMjsK9wyfBiIZpm8nC+588Ko3sdFXF3
PxBrefUg8TtnLyviE5tZwII+P73oSyxuWx8E27UJT8uoHqgqIb9ixDaRzZXDhrId8EGXszd29zZt
eJmgn+c39ggbRU12lp0+uOlCHRUWlM1432FXx4rJnqJpN5yvpCQL00SYI3g0WQbZfBpckz8zRJKH
zapxyjlpiYj5p6z1bXUAiZDiQFJtO/yyOvJb99hltj4uY8xsi4cTsjhM+aQpDkVazcmPppeD85JD
yvMupOPY5IqJ0P8hw/VLMrOALotY53F8S5uX4900txZfYgbd4JclM9/x5yPas/RcVy/yTgUMLpzI
vPpIPS7RWDXHiW4l4mZOVIg3O4WR/SWaQj1bDRjgjTnSTx9D7MWze6kr9OAn5hprPvqOveml0HgT
cdMxGu1n0EKyO5R9voEVxLTkt5WLxgIOg7vAJR01t83JGyFRG2qs6JPMS5LBPtlMViAKOHpSQbX/
BF5qmrMVfOPPFZrl8sqpgh8Hc1sf3LKyIgk2VgDkuqWZFophkhJ5NbNkyfB4Rqu+xj6BsvPEPzu7
Q3kkVTvpie0Agnjq/eSpDeIXhCifEDz5O/PWNRFE4sz10c+dYvYC7qmtXh7FGnvZW7K9vI+wGHRx
i31Qk/cbJRrXhA6BgUN4zoOzHCCsURWwav+ZEkv5K8ripn1v6OT2TtbKMHqOZ5KsO2756cBnjqB4
SirIAy+9JU59jOqCRa0uRvc3IjL2U5JP2OkmuBTlnZ6Nl91wwxJ4Lnx/Uu/jHE/+Uymxzbr96Kzn
qJs5wkVn7LV2Z1xrbG1ZO89+zohOprMagHR7I1UXoYSM7NGUi3Od/kaN9UI2YFaouvrX6TL3bJDG
kVZdPEItumrRGXYpLaOQIkMwkwL1JMbvA+Pv2OBErPDp7Dt+8v0+4ZOCyzOQWoH3iwlJQmcKoM6R
3o/ln9F1Gv+Z1wWoWQGvNDt2oQm6I44JI4+g+Nr+qnNFlpS5jIOXej2ap3YGRgsdwikF9Gczb2Dn
oglKOjqmnI8BcdJqCpmqrjzJLoizP1XPlm0KYaTcK17UT8B2+PrYravoPQgoMwW4jXI43Qm6FZgm
6ENvPxTrvOmLfhmUor7HRXXsheWbwNDgJJYiS4ME5tMVm71izlDZd3Z7DV+sycKpyvFUpR+iBcoB
iZGBLjTYircYyoKeaIENvdWcugE7HQmUmOBm0L7YQfKi4iBoOEJpPV+XhE+khTt+VFhVm+w8sRjD
/LDOYd/cXOva6LGjOyO+QQeEi5YRsMUUE469OIaQ8yto4kWunqHKLMEZJRumfgVpA+0/aASAp7wL
YZixUv9373EkMW3dSAY6ILueYMHtTLaqvvsW/cH70RUODOvWQ5WUbsUW7RgXOOShQ4Wag3DBKidp
53A7+1Zhvs/eTQH8HooO29YnQAvIK7stM48BGFFZHkZfzcDRsKH88CwPMMNPET7R1ZC7Z0QMeAWT
23KHCUj+kAt0GKzeQfFgj5X9WPk3MQUTRUtBW7bujq0DTxbtb1xiLPWxoBE6prIL697oQTB7Tj9w
6vDqZr9DhB9oivekiRitHebAgAI43G4j4CxeWfCwhsqjHZ33SSho7WZZloghJnTZlAI8xioc5veR
VHn4w6SbFJ5ShPJd+cTJD+uUOshaIW10B3bk+AQC6ffDfdt4s2gxTqx8L5MOA8kBB44nn0I3kMG4
A+pMKSVXur6/FD4Ug4c1Kg0ENAiUx9nvWYThrQup94M+gC1+XUQdHEEKsJSdkZUTjAbb839JRiOc
Oyvc7IEVDcumrF/d7kHn1fCH06t0nz2EGRp5y8wr/6W26RDHFkx7HPc8lxA0MmJkSfFD40N2zCF8
BEfJ0mf5BPWj8qthamfI0tsq1ITSjf+iDLBcAzfO2qOn3zJL04Es9dyplzhzwH9ehPL5sHl2Sr42
8eiX9yHWAXfPDYlsHhfXpL+EYa7YZRMWSZLu4qfG64fnDZQW3GK95faAuzb1l8IyIq6OM3WXBkZc
+l+yVNLC4CbE0W6xEXf8NUTgPfcuFmd7xzppgIOv5yABLjK6pXpNcvjf2U5rZ2A2Tedtq6wWVvt0
/igT7wyQ7M2vXPn82Kt+5i92U2vfJO2J5Cqbha4NeGdlqdbfiLX4uj5Gs2IrWEvGxE88LlJ+8/yQ
28M62sJhq+r3ONOg7IYVJQJxSssP1VWJ+l7GaNnjnmopFtxdXPnT04jdtLqbKep1vru2xG7T2JXA
kQk5c14IEyGICDVWX6rdTrp6Ydt7VCNLp/PQgDNDeau94gX/Mt90JHzi8CO1BOsnJaDUtixzPn3Q
QBkXD2Uz8Tj5UxqH71EUZN67KWvgHuAq3HdcGk700TXt8F6QekXUdSqkvKjyUMqGNW8uiWhZmerZ
L+p7ymLxVXFfwl3NVgp9je3S7B6yjMYg3jhlwO246VZiDswZTmLeMav1dUOHgI8Mh4pK6uPcjGNv
nwEqhfwZRefLn0FOZ9luoBKUrQXe/+aR1qGSQLvUxFegpkEGpRJaEIDFGRJr1V6HimsA2rPcGnrR
stBfLdMJIFkHa0qMrN7um2hN8EqhKzf3xdCMHi6cBQresVJtFD3z7WHON+HYyXPIzmY6KU4I6KBR
Z/EAUIwrvmX5JJtPgy0AS5UiO//e5BUFyrGPQ/pAbS4r3sWx4gkv7zq67NlQe440eQNvq6XgvO1c
B7+q4lKJ7hsVuHUqBNQ1PQkw0hHSR67qb02e5h+pYcNGINOBesk0PkDw/iRi7xa/lhbV7kekJyC0
h7qkU1jCq6QmiLw8HXTTiXW3N191ZqL2jrcjRvv7eXLNNxh6S0VDmO+sFCR0TeCVzT5hOYQhBLf3
Kmj+TiawQaktXOB4YOxbKOOR3yREQOeUux28JA7BGMlneUnIKK0/q6AgKSeQu1emAjY7hKjS4B8S
0oIr/ck7smTyAGixiseaBRO2fKaTkpsYCDXsQ5Qz8eiw2Mm9D77GY/KVIHu2+2IiDvSDRaW73IGB
XZ29imuT4qreMhC8KPvpN3MLiBRacGQ+UyBYM8t9RfwTKAVC7mKaRyAHDqpwyz4HUG1GnA2GFDCD
D7GMeke5UDb950LAqY9DMFG8vMOls6FzmYjrI+Y4NAY4v2uyz5VffdmkxpSWsx8NLzWu6b84PwGc
0YljngPmd/nsSMKtT5tUOe7oFMU6KDCHP3pZQyFPMsks+86jWuXgfAKJtRWT8UJogHaEBovSWBvK
tFhGs3+NCcHTjDY71xDzNQ/97MuXjNOXx7JnKj2OPSjQKz/q2f5NiOQ1977PIwEFUHKToAuRTcwS
b2slTsTUA/+Cpit8wyecshKb9mNs5XBDbu3aSwr5jgpj2bEGJlgRq/uYFwUSuAHJTd6XDm/iwote
z7S/IPVnNqMZryftah5sNDns9efA1w+oOCSvsprqjN0YjHn/iocSY1yUJfKX8DAZ8Z9rq+h22xaa
KyWsEJ1JVl+dIcFGl6Q5f5IbjRa1qfQRMAJdw+LivNtWGYR4QwiVRTA9IfkwTlU9sKQ91+lCH5KE
oA5c5GFo/0qH5MRd5mQRROVKA5bB9ofwdVeQK4MoaJtGfiqvZ6tylhS8JDen67EymUrymLJf50WK
UyWT980w6+Czq9QgCgjjRUSqhrsX+vHOzE2cX2jpIj9FDx/vA9Ym7JU5mrmaTcOIczBpiTNempai
0/XElQYbRmxAOT87Y6gM9WFYp8bo3i+cSZBNN2WYcZ8mZ7z4O6+qwohUDROC2oVbYJB9BwUOKbYj
aJz6ftLBVm6BBUkONYybFdMXRjcgWm+q7VntHqKYW+w9XW3eguuLXcAMhQyFP/2PguFaJZeJDRZk
JJwoyj0SNFyZerypibNvM6gqza2dH6dEm2+TlXbGTHRl/W4TzlFURdA2SfcUFFAXvhQDLypVzjpw
u39GrY64qdcxIF9ubfYjHUn73sphacvomI3x9tYIs57q3G4GlEb5WGvni6hNMFJO5HvzcGmpNlLO
ISHPVIFvzrtufWYE85zfKuhramcSeE0lqw888Thy2tCdQVc2hvKotWg8vtAT14T0N6IKkNPdkspJ
/IgHuDyQQhuLUakY++Uth0TcPGRBRzBO6XC7u1YGAT/gThNvo2ldCOcz4GGhs4cALjYssNxvqqeq
HnHJesORe6g58ynon+HgVt1vpWd+R/TOLx5mR59pYc/+rF6x3Vk6wVpDzFVxcn3sr/0w4NalfjFs
bxyjIdgMQNivQblZdsndI2NlWzGfCDp9ZmPkPZi8yz/AaGGi6+IRhxr7/NU8UUQVNvsUL8k9/NsV
KAo9lxTpYafQaDgli2wu6nbbA4U1vN49si9lGWPaBvzPDEzmxS0UXLeDpXK8tXucYpMAyTmHEjU5
8vqI/H+4DohJ7hYH82GiwEvoXCIOXFQmlxsHY9lbSLB6PSA4gTzPw9CN7yYUlvQo2QtSg9cL5Igm
TWk3Q9NO3PcYQRCpcW3W8DHpcYlD757CEXOfk8s/BdtNunUYz19iUUTNxfFpLj0GZIvd08L+Tb6L
KV6+Ey5HPEqXnkxPswh3EwFnN7dAwMYOISnS74nJTHa1OEH0S2W8pX7oyiXoH7oxT9W+wN1aHio/
jbJ7pdcgQ09bwz8c0A5LNif26ztR9hsxqtzAB7HXle/J6hjGG375TBhqY3hkB1ilUcuFAEE1JgEW
sFKn14Bl7sqd7y+QKFZFfo6JNhkCLN9whlhpiqKD0moTlqQPJCAAB8RRrX4nYdedoY1M7Wc/u8GV
77jTsx8bPHMwKyGEE0fuCC6CLNta3Ug+8F1q2xm0Yk+eAlponlP+FYvZufl9O6d3GKRa/YAPmo8C
z/Dwh0Co+aSlm/dWtTqobXKNwuxOp4DkH/2ardAewoc+I/Dyr9Z8qZ6aWkl/3wwaRw/LfWkuYC6t
+VJMMRb2dogv+GPE9PodUixzYTUOnEhUnwPZYHQNn4I2y6g4AybCX3GZRoQlyfAIX9mZVfvVeO5Q
fS98KX+CgWsuJAmK9mWxbu99JjiaBgIPlYjZYuHCLthu0muf98eulEt2UFM2/EoKjp6z8NrwdeKc
fLGxIiyyYYknZti1/NnEgclZ1laB91IAO+dl3s6h/ikzQBs/oW52KBMOa2lJp1TrYcJOct6MlRsT
au5Ci3t7MhEE7cQHTcbNHJfvv6soGyMMt51v6upvGwdsVUDPTq+uL9JX7L1MC50GQX7c/IPdfRng
qsRDuin1TbG1BRDuxk9RdmFK/P0frHPte3aPBzRlXBV9RA7uU9Beiu2hQYsXnxt3bKKaIKL+SPi8
RaJ+oy/lRcIUxTPePUFhSMbnnJ0mXZiUulpzBwWhS6/YeWYymGvlM1fCnKFJo8AVMwz7NMld7znj
hzfiopa4NQ5LDxPjD+n3cX5LzNpmLq+GUue/zRLPrB5QKyuflFRQzOGvzdfAmQuOQFd3tTMn1CxG
KnSuEDl4OMn3E4z4lBKm1geafOPcSXbMHtq2MNpS7ZekDs/7IC8uXuhbjZIZPAdE6vvzUOXQOxPN
GjXQXiLuwOjX6YFcFr5ADXuY2EChFfufCCm679lRXcyQc5EBsQlWXdKscVhK6gNYLifFdArdSnYn
HGv2J2fyxkVcUp46a+xPLXu+6fMGZH1gy5KQEF7RH6vzGqZ+dOfGPIkPOe+y5mfbBmQnNSat4DHB
sXEfppl4pcXLl0flle7XQnuGfhlyxScrINBuc0KGGrfEHlvHkKTctn+hX5Bzn0dHEhXKTmmJsqn7
MKtvzB7yNocgBbeTDKEfNz/nSx0RgMG6zkvY9yukHXzEtsv6c9jW0d85JAR3aFxF8npd14GLyKjM
77Bl5Y0tHLH5kGMouWVtDK52irYYQYiv4wRWidkXcxs6hlrcjqLjsm0KvqXoNzvJtFBDNdn0pykt
upCTqGHMa5rtnZB4eL1xZ01P/FrzTcd5egFZaNq3MCWnBsqfmht+Kk0xdVjFJ7p7144L+q4Zwe4H
8YykINzOJ2jiOOEztk28rcHII/uQ+AEXjUilCVfAPhw65iPo2O8Ww2J/j8AwRtjwnYCVPwJbzLow
xsTZ0dmWUs52xEWNE1UDLfG5J9uVaxt+sJya+3Gg43efIlTV99WQyM8evEJ/wtZm/SMnFndKzKOQ
T3nfhTWzSRrJQe+jYtT+a15FwCNNTMbkRnN8FB791CUqYi1eLQFVAxgBLK7iLiBbO+DPyZzhFLRb
wtgiuzUX4G1DFDwPRvq+SxtsAJLxgFxsISn7BAT3vByS/o7Jii5G08n4E9mGqXWHt7gyVw+rSbVx
m3sbP7r1tjpa0pn+K/y6EwR7UDFBRGzLB2x1NWvKfQY2ArRJ/GjjBgaMVkYriWe3O3EjKr652J7C
e2FENl38rlreCn6mEcrb3EuV73pjBvcOERKj2YXAZEs/TDXxPwfMT+QYmeiWI819cX8DP1OW35w6
4YRtdZi6h3nNJuqjkWzKBxK2+Lc4VabZfRV2JBxE+VhjEj6xltXQE3lFL/qKGKLTaK+CpYweMz+o
QXJSNm2ynYvhzUsusY9ic4wN09uNZaDfv67CQktFlm9555AR5G3VwUbQVxU5OVXL3rBN6hWzPTcV
kRSsFg6W4FwMMq9JZfdVMQWXw1nDzKebnJTbeugGT3PboGabHChMnrm68bVnzFSZi6lKV4azHt5H
ZeoH9jLj+EKrMR2SnHH8pem24LKS7jBHUEwP3rhz/0vKLDd/mCEReBFtCw8tUWfiM6yamIboEefp
NRlCMvOZGblkJaEEl8mS2PHLXxWgCf+4aDwC4SHxRDK+yowc/63D/rn84tBtHzXcCURdXau3ybH6
ZljUXdjVYBgoqHYSD5heguw6BzBpnuEFqfySttMWPfaCITtWIf9BqDwZWdSgwd1XWD/h++Uw/LAp
VHP42Q1Iyw2dUZsrQ3mYNdjmE5/YFT1ECmoSKQehm71hWELzoqG2hnS5h7OivuZAwHWmPCP7Wftj
YPbYQuVwXcOQ2HIQIl9y4LZMmo1L+onTDh21Ksi2wGwk+9fYIfMgPdD+mfkS/2E3TiyRrPBwWVHa
XJB5JPJO1YJeu81eSR33Zvpj6KJMZ2MzrQvtEcojELL3tbfFfzv2L1U2sCuvRn/5GenN1ZaXxVbp
2CUUR47UPYjLwllmyFRLkp86DFBHPLFd9tmvTB91k5P6rwcMUfDh2DrshB7d+VVgsKyfM8Bi01/y
WthhCvi2/U9SiVtTCgIN9tRlM19gspa3LG8LQyfQCqmY9AXwSmMqgHfWopYuJp6urK4RHZg96bao
0rV3UfoaqnwTWhYeA/IW1bn9t6QUQZQ49sTdPKG7fKnZMgty4vYAsj0afvsF8g9h9ox7LUDbyW6x
g9pVDkt+yLG9Nz3TZiouIcpvfEqDQoXnMXYWdc5WTexl4Un9vQUEk6votrEscqvhF+lIFBBgWf5f
r3LCuthRTtTLB45fUd8IWC4zbp81db+w8E7fMjwrxZ4fFHd4rRTnkHBslD+gq5gvxj1+3lqRTm0q
Xuj7xCsrQ6G907wu0kU57Au3/1BZjqLvLwIAb1C170SbJoM3KUXKUigvIPhcLipQq6LgLQ8m5DiW
YvoDh1Spn6rMkc9EqjuL+UaAXMwgKA7jaUnDkLM6iOoPaDvNy8SWmokdaMx7Mk24a1m1TCe/arBH
Viby/BNRnfrSVX1u3zpBN5gYXHgAq04nNIx/5aGFiweFKjPZfWfFQgMk2ee4yh7GYDWvmi8pcTaO
AX2qBYsgqC7eOh4o3uaq0GQ0Ei64L2y856oPtOuquCPRsMH6XSNdBYN8otG0zh8Kd0uzhzi3EKwH
zLV87mB0F2JS7NzP9UwEDszfhMfcrxyfcZGey3HnBln4ZJcKLxOQ3PyNEh52o5Obwk6besxy56yG
xvMHMinWeoKPpHQznPiI4hB4sVaKyHzPWB/A7qHNPiZ5SsWGz0ncoJnGtXfXqJkEroeXap+UQ+g8
bpne/My/I4EpBluBHABwaZ50FqnhfwhRvXMRRgnnKELBSb6XHWrBN1qK0v6n6Nn4f1OOgE+443lp
SpDwpW6S+IXNFQZWeEB1wLlZzq6FqlWY5L+Fr0OoDyn9FF7ywGLEnx7J1LHVweJfQ9IkgaeuIs/g
+OBBozDgFZk2T+s7VOKyfYwxMoxvbFWGnsbidhvqwMzO3tXXKLEY6DqU1ztC98wTOIpd55G6Csdu
MXe39Pkt4bAtB52OYnyeOoCJX4G0ULz52F2Mj8ZdOC0JsCtnsa+8YUXf7dTQywwjpObt9xxQKmEY
yvCM/XG7Nu6Wd6MXUvq7sZWdYlJi6P/mJGmavSbEuJmt2Vzj8oAPEqQPBEGr+X6AUQdxFxtCNmGc
98t42ddzIFf2h2MtHpiMkVMBm4X9ZUVgXl4R3Oln7TzYYvuJqhCwy3AbiwkTpFzEHrAcrhIRB+Qu
MZvN6rT9ptDxVDQFr67IMK5aSB7BwzI7vvzlyXb5kZWDW1wY/nKqB7gIBs11VX2fXocWdgQlDFVb
XwkwwYRzpZ2n/wqa0OsDhBvWIv7KQqbCtLjZ3rZchl1LbMZwi5iwRaTx9SXehPnKdr2676KIu1EY
VEt3I8+S9xwgDCh4CHsweEjM7dYVGEf9S4qpmxRSUSWnhpAuvjhKrLcg1OCV0YekdcereUWtzAW9
m8YXvdTiI9N+WVO3DGPxu7+W08MMhEpuC4Kg/wqgG/HvI8eNvhMIsuXAPGXyP2dnshs5knXpV/lR
6zY056HR1Quf3TW4Jg9FaENIMXAejEbSSD59f6zaZAopBRCbXEQCTjmdNLt27znf2WG/A2Cx8kfe
a2z72Xc2ab/wF4OEP+CloRvPWMWxyHFHbmkHmY8MlrUruq+Sye+2psidPCfCpl3y6KRh+s+st+au
Gpumv63CmpOKbQtkr5CTcIATEc8skq7TwrgyCiwcELCpYhQNQ7pGhMvKLa1qurwJoI6XMlkstkWF
jRqc6ZgQ3VYRtg6yKCzda90uuJ+YMypz5YjG0h44hBk+cjuhmTRTQOCvKp2g3dgp475tPwfox0sQ
2WJV4vdQ0ItolexEyaEDbLHxCDMW9X/ejsa0izHJ0hH3c7e/CvMJp/MQaXmPO23ub3BxWV9tg21q
5aCyuzLjrMY0FZh4g4PBcJ7ZB02LOoVAZpMaGVMQ15RGJBlSjaNs7zxMmD9nRgI2nHRGYDexS0Px
Nh3gP24il0HaKkP0G4K6ckx5KJohW9BGJD2uLMtWP3li3fQBBO0sv+YDB9gDVAWkTtiseLlpItP0
xx0jnb12s4Yio7bdBh4tynZgLpAkUhsGQFCFd0q1ZrFH7mCVZ00Wp/vFINVDstHnzKCBf4iA8TLD
glh+kSptUTZ2jk/wNrMUDNe5hfyuT32rOM0dauldYVLFPFihRniUwB2V12rwgBRaAqLHyUYALK/m
xDCtbeKwMfyk3dwZLnjNZnZ/TAwSknvafg5Lm1umQFTyJh12QEr8FoPj0C6BpvVEbi5ekOREKAsF
zOQq+Pz0/lg3eiOs2HKTNqO/6/Gtdvlc0kNg7ZPRLVoctmLmTpO6RtGE3RIY2JhiCmipzVDuTP46
gsxlkM4APJqeQYHmMXXDHhxtqHr2mTmJUQhJ2/Bfe6rxZuHKASnxmbKvyGInZo3jK8gj/Dls3qji
FqkzKDt5SlPS264NN4NM0uPqTokG1fxf1hTmAjLkPL3J28K313Frd9bOUDZJmUC8ZzSppUXrA8/n
Ik6AAmPQq3kje5lXCy68+8USlns7zQV3jKgMWlLwX4zuCzUwx28ZB2B+sKAN3X5hLHyLHDP5yfNF
bRkgrn+17Ew/BG3NIyL7hS1Fo5jwdk0DhJ0ZpaZY9eBt83UuR460yNAQm8BV/88ZcwHolKmBzKhG
2M+XtVweDIPwIFauBS++SqD3fQf8yMAlB+32taA/IBB5ZjmdCJcG19pp6vYlUDI7MYFLxAa8m0cy
rK2YNLMoTpKpITwg+rMTTpsN0Dd6aJ4xI36kgx8Hz3HgqVOPt3W6igEGf0c6j6c6jeycDU+SVrZo
/XBXKIsItQ0iexquGmLlfWQCxNiiVmuaTZxbnLhKGuREqJSZ/5Qivg026K7w7kWWEi98weBihbAL
EAKzj6FrSmV1hbkPYR/aVLgXyKD4C/NO0HE1XfWl1C46PdQyUJGB13pvhlEqB1MVLXLnGBY2Pw0C
r7I8taTIgnMwG/g+WEiJ1iD2ZDkoA6JeKQ0zldYQivgTh2ZK+zoiCnUH6RpRsBFNsX+b2+Ak1kBL
Ce6C4ltcWVAI1BGwP20AEm+GARwvQklsn+GJSpTNNhIC+6AROFS2UiNvXDEkUOS7tbnBMIJPJ7E+
k/ToWOjuG2OkblJWE15DV7SeRd9gFfQpoZw7w2LgvjGsJnHvvQFcCYS4BWgypdgTMHouQUkgpsdr
qBYFRpUObY9nT5gBKdTyu0inQEeQPThIsvGVbkHK8DXURG99w1llGq/jDvzAMmudGG4tEj9pFZyc
6P44WwL/NHh2IrK6Y4AEmrz5foD9hIWHqltik7YenSynZI5GSfRchFjsLa4sccV7gjUfDbN375kj
B8Rapui5U6hpdO8qXTl37ENUkR7SXx/WZYPPQ1Wm2614/lVybBNXxFdTqIjfyTWDjOsEyRE0DHRn
8Zqevvky4aHYKNqHtIrbDOtcMC6GH9Z5LHkT0wfn0qei0Zc8DaGrZSHy35JExCM20KUMId+CuhIF
FOsoWac1gEUYSd9zpIPleh5q56LiLLS++RXmiauA4dwj7YJ8V4UZ+3AQwCBc5XZWOkcZGrAKLFS9
/LpxiIw5mmv9kDkWLX5DJeZ2msZ25O5HEM2AeOCaQS85js+dXOCHUcOwCgHTrLy9Q0IO1R4Wexwf
o1bumiZzwa+sisVJBOzqvooR1u2kbgHXOCRM2LxYRUTsBpwbvMK7jLZC8EyTiJQDMApAlJXAqLJh
nOge0FE0yJoTRz5ikGJnt7hR+WNPvNuS8jQu4B0t518RZgSC2Po+J5Iawt2+r2ck8lmIhvtEoKQ6
5MV/vHcOsQSotBsEdriFvI4VhLjLI6F9OBIFUw5yjT0yam9jkHOSE2XWnTTyA44EuRncFQwjOsAa
nv1NmnZ8G/l98mQqXyGEs6FVLF7HfmReX2dv0pFk7bqjKIMVFo+WJXw0w7piwJx756CbzWbVSoYD
x0iJ8A6pB8kzBSXNo45B3az7wRcB0S3sHlRQUbjHmYqznMgdpmc53jLkHtWEANf3QlM/zLQfYaN0
Pex7v+3MESCQEyBXPXhRgczKz2V7HaI468/WNHJzIESkW99CobTr6fE6t/gJB7GzlJmOjLKyARGS
A5ObrK3OesFUoyP61IWfrZt6XN4fAAcEBpMgptF205jfuTaFZpNNTG6B0/CoSK8ZX10yQ4jUKVL0
E2GBL55Y66EQK/JymXz8N9scYBZ+nIgkvGwFIsr8otpanoeyRKSCJdE2tvQgKgXiaGjIzSPk4kcc
9KI/1oPHsounjfnIWLuU1zUAHNhZ9cCzkeHEYVFOw5IlR8BvmNj1ruyq4nCJ6Ed0m5Dm/HwMGN7/
bMce4W/TMRvfjVlqemsbf9OzPw1QU+Ddm/WPsMkq2q5E0/rPPt4SPpEfiY4eXL8ogQcI0/RYZo5B
CGAv6nBnTa7sUXmlqA/XEZ52dRJJ17AtAYDq0I1i+cWlUUaug2jTVj5hMVbaggrOOYLSnGRKZzaX
KQLBh4wFxd+dyPFXvI3mFBavKXl+NGDp2JLa6SUqkccSubt1KgIxMD1VRG3kZ9XYizl9TEBcnMbY
76x8g+rbowVjz3axT8FLk0mqMOYr1IE8OLT4mfHlHG/zE15LAAFlo1NuJdnjBCPFRLHOB9VmbQP3
iCQifQehAamGayyOuYkFUu8hPRZPUO0QhQRKIGlypsHhXUZKkZxSBgEj6UUtjQWDcnW8rnuq022N
Nsx6cPIOWRf9TMbwDovTlxIfKxaozPUYu3tuXzxWdOHLJ0FiwfjiYT99rnGLzjxwrQbVQIIGcsus
l99lZYw2e2baxiZtKgKPWcxmKAa/Sqk7Dbh4KpCMHb3GGQgS5adp2+c+mg0vWC3pyI2x9jHQG2sI
cAHVdtsPjJRRPkC4BUMQX6JuUCaNHFvO+YlnwT6XcaW79gbzKc+X57K8UNtIHSBKZ5Qdk5JHTQJM
varRq25KcKk7AwHkFzR3hDG1ypLHzKHZVGAtjQv7KQf5XL3UYUhwL7jM7LpOPMEEVuI2smzpnfrA
Gs3y4NiKWADCf+gebePKn+Oj3YwC1GWd2eWrdAzp7zgDh+kbqiqa0aTB281D5XZOfClYrfS3ovVp
lDA97zyIph2yPPeSFNB9IAIuxWrQG1w/kpxvf9ElCx1FTdE1dDzkzJT0Vz9wlACuoJArgtKwnRkC
Yzrk0nvsW0xw7NQDmGX6yWEyAfkOrI6IB78rv/YZNJQrnqJRpWimaiK51kFB6XpiMr60H2PXJLxD
FqFJkk0YMwFITcKUz/3YBwB5+l7qC1KJQkxYAHh+xBpVSrbYcGA5Bf0hp+8yMfBwa49orrkNWJ4G
Y8LspXFXqi9MG2px8cvALx96MAI2Nh6ri3PGPSg86K3G8FssrFIRMukMn/Rd7zleSAwSJ4N6PDJg
06nBGsSc4JuX67z0VgUCdv88UZIM0Up4ST98DYBlW+569qYYi0YpmDRBkLKoxHYuw8dIbrLEDZN7
W9SL5wSUJ9m2qHypP3hbcaXEMVyPCdPS1scNIfQuKekvyRv0H/ns7ouocksEWAiiR7rgIYFkIJpJ
bPiuQpRmuKS0enCJO4dNUYv+G05s3r4TCmcVHG230NZLnqCyXRmcyEykSojiBrosASMMJcNc7iv+
pNrc5mNfKihBaSCZA9gFeWL3syfs+pZGe0d6Eg4lTYQ7Kcck+mF/Hq6pV+bwlxVAf113hDG0Vw2H
TeO2ntlETqlMx+yYNe0QPKKPT9LrEhVrc6sIZ2l3WrqaaZ9q5ANQis7fYFTCUEJDHx7hGksnvfdC
FrlzcQshCS82tXs/ZwkdvUgZU3GOOyrZdcxPVuy9xh38g9S+Y74wJIQDSp/0JwO2LEVAKxMH95zr
wymM+yS780NtoPwrQIjSc/FDP7llFo21d61oPeFQ7hxPvBInbWb3sLQn/xFCDldYk78h8z1ec9Pb
ZtkszJ3guGu8NbQ77Wu6YQinpQ98f1w1lhM+Mf7BxFAxfTcfWFWD4WddFBVjz1L15oCxTpnOL1sp
J1oHcbZokJkstZeZjqG1ghnaGVdhanMIGLAjEFw9G751xPU5pQxXyYCielJh+yuWdnlvSEOGVPqI
7XtMshgXUBmG6LXvMhtx9AvFXTweK981X3NN/MJEd5Xi+2wA3oEjw59rITVvhOnc93NNUMA8IoO/
RvOYZ2eYTFVzPfSlDVgSdr3/c3LmMX3CvotYndd6lNw0k0JjMyWuCViwN/2byjd9JkosWWRnhF0D
Rw3w1r5TYU0215jQw2lTYqWXmWJjUYkT0rPMdPI4F0hBLJJ+Vj5ITnRGWeKcGl0FbxHW0mxttsaA
UE2ZKJazVDgbw8zDr9VsoYhC6RS5/E2mq/co+AhxNVzhPEEuCh5xEnT019mhG8PRrw3s32QzkzcB
/qP3cuc0oBGT9OFYoNnk+fVWeGWtJ5aC6cYONADCDLouucYlEBwcPll/w9Sn/EZLWsRwHCQOBqid
5S80A9NVLYNhl3LYee7jtL4j3tvdDRQANyZq3VvhFeGXyNXjt54Tkk0SAAAFOkp5ej3SGX4NWNPg
9UdGHByE5dQYtglUpFMmYsOn5AWfsZ512735VRMsQM2AdhLnnGbnxxGJbwXj4Z/gxtoXq5C2t/bT
JH9YpAuPpPVaj4i/RrxhaWycIDixi6Eh4CRVd/FtUSkChm2Fnp1DJMSfVCNV0IQr/LIa374Cu1Jg
gmtjAORqan/hHB2vqOkJd5kVCQ2UPNX4U5h97G2dkjYnIAmMPk8EfIcTHiLUInxyiTSf5l9W8tjb
Ce2URerL8bsioYB7yde+DKhaYMbYrnwxE1deyhiMB8WMG990Ee7ww1gRGrilMsyJeOtZSlHwMoce
ckufMUszhAykV69LUbjG7dymsDJWFcKV+TJRjVnpepBzCyVcwYtay8QLf7gNjoRNUnnBVcH6g7as
RVa2Lhp4pmXgoqNkQ+A0yqBOZ9+qyEpeY8vNr0ubdI11G/pNc2DsUmKd88tkL/1lwkkrtPEOYWZo
b0dUT+4/J1ZfHhBusqfDOvN/xeSicQTNAbdvGMXEAzOoYdZ3niUKjPbx4BxhBsUjGEy3MlYVPXa2
UAB0Pj42c8QJWFqasM/IUx6xHFaSbqFTlPi+oqC+bkpjste0DEpnExaVK4+MAvCpYAejY1xNEl4g
Xs7CZBYaBfMmpCdXrIcsN28Iqh83PghK0OdeEajjjDjvZQDv4m4IeA9BobR+pHBn6eRJ44kqNj3j
1/riewO6pl5xze8QzXOcXSr3A1bf1hk2RND7zsErskBsRa46puYZruZFXESICHk4DiRtgqttbIVl
rOrI3svAH8or6gXTQZ4kioCzhj/lfNZ/ZheOWRZfGcwDbNBVCdealY0AV+Goi3YLL1wFnWf8sMEM
vYrMFGBEYtt9hRXbw6aZJx+7IF7Ab35gIkLGOYjTcUB3Ckwd/AF+UMA75GX3jbx33Y5GVV31zIhD
KziN7dQ5pyhH5rkNXYdKJrMQXm0naXfs+CaiNYZgUjjnvNHWm9JeV13juFHppZad+GYKs6lPnjuW
txykmM5jEibkCGCHg3aLkxjJc/VEDE3b2cRgk0AgLohq2u+TRQFOXq0w4murDVj2RiHHlEIKuSqC
HlG+GjIPc4pWznCALhmhym1achLfMo0tL4GZSN5BEpGu/bEZY44PCYtzp1PPJ9G5gMXsYQ+9V32f
nOqco9pGdGF2QcXQXlzOaCeDc48+hKQy4S9C/hABR2yM5CmscEZ/x+lRjTdVzMSMJq6bR5vRmgs0
RUls8czEXYPWJ0Fnbl5noZ01l64xy/EG+2utnvKstvEmN0kTFCumubJGnghTfU9RTugtdgPXvfJ8
gQ8zpqVbvaKbysVTkNoAMXRDjBFeb6yZa5gARBIGYdWxQIISL2ndjZURZrDcM2PesCJz/+Hj1fo6
NZKy2JpJUQuGPq6BWkCMIrohkEA4+xTdJ+zNdAKcRaAmrbqKuY1/XE6a7bcMb0roYEl1ovKYA1SG
OGbg5Fxr0BE8O/xOww3ZP6n1TWN7VOMaok/qEk6LNOPZMOmebZoSYPGTmDmdfAnxqDOBzXXkf+PG
SIe2EHkgBzsc4+nCvCvUO8XsDHYWanFrj0s5w5cbU0Df4Gqp/MOs7QE9ez24rLtxluLX8Gs/i3bK
6TJn34+hCC7Yt5EIr2ir64zQ2Mh9JhrKJBeH/cjfZJrGJO5lsishPMVhnqwKSiwSMn2c/FtCHy04
EMSTbyZjjNPrkCZTtbVwTdQHYkJVcef7XsAn6Fr69j2t6QmVmpUDG/jWWL6UnPinelwzvKqrS6Eo
X06sdmX5mkS1cHZZmVmtu0Glk+E5i4y6PRd4+6y70Ten/maok7o8Yz3wZ8Y72cS0kLI/REBBOXTq
CsZKzxPBntaWkQEh17zt8bQjKdiqnlAoWhOkT7bpi4VWNpnWpeOQbk+FVTC59VL0Y2xWlYNBFOfq
pcB/5P40u6Ty7xZY2bSd5obbtKlAaDtojSZkpxt3SKS/ZfZRFgjcYkac2xEu1wJKaeV9wttr70qW
IZDwaMx/eST1dFuhk4bN33D9l3H0y0eXQU62K/ygHzZ9mqPP87yEtqGrQcXS95sQc4x1KL/OpefT
dnJ8hakq1z0RHHRaYU7jWck3ofbb6FYmoXMrswCbWSnF9NZRalNBZH2HbckbccZv6iHJscow1ltp
1ml0pVZofWlxmeJEL6l7MVfQpqfHhGdrbRBkcW6oBxfVS6KeDWJtaPEyh7lq2IgGWvKm+mFrbepj
bGcdGPg0VMPBsJhtgxiICcb2G/IAgdkxOACJWbPU8PowLjXG0EOQNYW0VzWvMcFDcZszNCOihO4y
A7D60ITETAIPoYGIawTs0ZbDQNhup4I03CNIYL9YJY4yonUraO1sydaQCCFtJmtX5MxJhI/06Mkt
L5cp5MBYYM1oewhWyi7SeAfhDje/i8CKHLDlTLviN3WCnXL9lsDkhi1iBWTVevYjOjDbLKgE8MKU
33QFK4UwBBVINmArcwr7xDNWPw9pMe3pW3v9tsGOmm1nVRjOgXXLQCLFyels1hGM5nnKrBnEXtR+
8Z1WTV8kOseBaHahp++pzhwqrNoDRsNd1eOB5JLkFjyM2Twoc4YmHkxyso9sGbHNzCaAR8I0VtW9
tULYLfUtak2rPnguoBz4eES67CIdUhvKtrSw1bRKpDepwDaxZsBehYdEtFONPa0hVXIVpEOQXAGX
z9A19H2dIFhw4jec/44FUVYnV5kGY3k7E8c534S677wzcMS5h6EJyGfjCuG9+jBqOfG2KRWOWXPA
O+QTUysCF1W2/Eva3mZopE+8WP1LHOLu42kf8q9NnAfJGf9/mB8JvWvnXSld/wGGjx63BCxhBWKF
1PVlpiWKcgiDcY69nNVj77feyDmEVFV+CDeDqAWKr7nCLRxVV16ZZiN3BIkA8uuuo8UXVpEHOkv2
25mPIVcDiq/Y9AJKzcVbLOFgnJDm7/jF2vmCyim0NmRTVA0PkZxeUU2RZ+nViQltXtDXvRv61m2u
M+3p7LoNcjIVZ1yY9Tacqx52JqXsdzBSaO2rsm9fZ7fRwzYi+3ngi6UlLxonQhzpwzztvC5x/G07
BSBsCiJF7SfbhZbyw2wM1K8MUTN9N5NTMm3E4NjNXra0qvZBwY61Yq3syVuZ7CDY1FapfVrPQ0Xy
ec1qsiOgo3nMJ6v7hecbNCB+P+8cSWRIyN561PTag81/zFDy6IMIRJpsBlqo/Y+SljqA+YTJN6QS
3UZ7m8a2uUFKD5S9mPzwKe4Fgk0LDkdxGkrRVUcG7a2xYW4shh1CLJqBrpvUzXWJE+PgEkMYUMRD
jUF2iU9IW8xeIYD/NBuOvhKO2K3NoHs/BWXdv7plX6AzGYKXoCG4tK0suXdVJS6DLQN0KnDWH4p0
as4uIRi87+DvtrwSpOWEfv2zI3N3gaCZ6PCKKBKU+r513zQiflWsgbsZhfnJNYamvqN+MG+dSPjO
3vZzDms2xMyfZZuEqO5mdcKh7UFEtMZNy9z1keXM2qeJMMst1nxvCym33ANamO6bwbDxjlXw+Wzl
vdGiGx6bhGT3I34s9/vEanwVmiPdhC6aX0CsgnitA1+ucTLRlFTkXh6yFhjSzuhHx2X3MHx701SJ
eqyT0Tsphcd6nTcD+tOU2fK9gM5iAzXNvD1yqHRbmWSMwt/2diREoKopw+GElLU3OKI3XnoL/blP
j5Xl+DwNpDSuewHKr8nS6JioeSI+E6XfCjtt+rXNMniuurE5MosUifcKmjlSeVfZCcILXp6BeFam
u7RXO/0MsjiRRNEmeNCFZ1r6UEu3fYhimzkCEEPQGHQESPqTWJ9uRiIvZLPC89r/IHrMhyKtwPSD
XDDUjaCToDYuYwgsw1k+kRYqq5niTk0uHiLaZ/0Oj+oEadw2z3T1w+skx/aMY3D+5uvJvhDbirqB
46UDVRKjyhX3OEmPROlluO+YIbKsCj7LkJbxbcTAaRzgJi61Ec2+juHaUEME6HKIRjyIsTqA3Jn1
9VTZWb2GRoNZA4wrM6WjMWZOyDmXBLA9AF/7DlgJMNOhkHtTq/YKDJ29x3kEVQAg15dcks9BHki7
o+JXD3FRtWofpCFwi5aDG6tw4HTtlZWjxKWLgrRiZaeBYB5SwwHYVEM+0XmANGLRRAPQv25Mx9MI
m7EyfIkLINlS6vKxnpR1Q1uvxRwOxuaLnmVNXpkMmAYGKJhNhiPeUNWHAFtWuC3IGwawCd2EFPeB
Dt3KqnTDxh2FwOhJBOYnRPnCEJjIj2gbN3N20y/dHnaBkZYydw2oFiCJe/C/46FtTP2V2SowwDky
XlPyI46RM7kH7EzVEcdQNm39GDvaRhezyI8ORXP5IiR4xp1d5Rq5JSmhztpowhZcK6c+TgXVYGbb
OGNedkAXT5hTFpSw8OkplmbggbSsWky3Q2oLolalrvm1O051hFfO4z5t80Ghv07n6AprwRxewoB8
pSfJektZ4CrCNKcsiIprUPU9YS2M31fAKwmIMfzA3ZhBk75lPJtXftw5V0iqAVu3tnuHcGukMOPf
mnooUHdKExdzI7O1Dc/vhzZ5UcOqldPB9pZZcgsQgnxUjI2c+MdoJqUapfN+aGc8sw0xWtG5bmBw
gcXJ4l/gV9Vd5dDx2tRl2p6GbnyEN5M5t0aR4QMZWd8JZLDnFMoTqKJN5hAvtesA8gJCoAOiQdyJ
QZ1Q15mqWGGLwGWcNtXMq2ozwEnh6DLc7S+TYPbEhmDCC0z3GRATkyTAkOTfBB8/JVF0Rg4+i3Ej
0FX2+9kWOSdD4TZh+YTg00y7TakMN1A7aITErOLWQ42iu/rOV7hSdCUkAEniFUGDbcuOM3C3Sc1Z
uA7MMOU0aiM4pvf1NbnGc3EhDVk0z5NWA39V01nOeHJNxQj02Eqf+c4mAAfSvqJzHFpsakQdM0bQ
MdYxXnJM3/HGpXm9PHKe3zGhAuw4rUXohA8BKRrUBQAjxHTy2LPzn0w9Jx80NBIaR3KGIPL3gUar
bR3/9T//+//93+/j/4l/0uWDvVZX/1P15R263U79+1/ev/6n+e+/Hn/8+1+CrAPf8SzyD/n3768P
Kefjf//L/F9O0QXkCoU5uKfEfFoMxKu8yZ8c8HcXHIyXz69iGh9cxv37ZRiUMPI1U/GdOY+5NaB+
bdqxe6RBwSDXriBCBb1CcTKF+G4rFIqELH9+6eUK//QFnb9fWVOSgfDmC9ZV7h5w1ISI9trh1Pix
/M0lPrqH9t8vUYJsz0XpJ28x2DATEfgaeECETorZbdow0fz8m3x0Gevvl4EcVhFYwT30BYpEVL1r
XL8KMI1nbuq4FOs/u4z598t4Y99iz67HK+bjGTz6+hrIxTZyQANyUv3NRXw+7J9+leU5+ctjV4Au
gD+aRN/nMDqEQpBFoW26u90tE0r2r7A6ff5tPvj53fDvF9LtMBLIMyZnS0rMjppXNz8HYOjy+4aI
OAS2n19neZz+4Qu5wd+vowjl1mU7wHmmBYO/hq4pVvnnP/vw5S7+5W6NlLaDS5vzjVgZmtXWQJq1
W/fBjz/7+PdrQDMSeMmCeyEnZmrA0mmC/Vi1spc/+/x3D67L+Yz8vNl+Nempnmlq9ygp7B507+ef
/8GL4b57YgnwzpY5QfmaM99eDtXVuqpTqC+5PElWt988sx89Su+eWaycniLNyD3nzBXX6CvcFYML
uSfbef9HX8R597DG6Kc52FXVq48gCoASJjfl2eE6a8yXvBHFnz2rzrtnNV48Mi3I07PRANtaGY3C
DJIZifub3+ODG+W8e1yD2cKzgt/zFfvDA7hcZwdzf4dn1/zNffroAu8e2H4yq67Gg3CGQPSwHEPW
ssNhb/pNf/35L7Hcin94nZ3lyn954xJ0WzHk7Oq1SlC0Zkb+wzaLaSBnySNIs52cLaZq9NHo6s+f
X3G5Of90xXf7FDY+A2TPXL4FrfegYuPXZM8EhOWkl1kxbbuMFs/nV/ro7tl//24lHnlwSjhsdNAt
cTdLXpVPPwadx+XzK3z0Xd698O2U9hknrPINOC2i0Aqs+ChThJwocze4AGGqjWP+m6/zwcrrvHv7
GTZWqbZ9QjGEi+UqbnzCAchewFPx+bf56ALv3ns9hnGLQCR5M8PqYfSw3PgZoOg/+nD73StvMYdZ
kJzxWzJ2YjXOSH9EE6e/2f0++NPtd286Tg4U5PFonC2q2GEL6ydRl6yLquHPXnX73asel1NKxlgv
Xl3SwtkzLE2yMBt4p4fbz2/QB0+r/e5dt6J+YTVYxDQSqzRuDH4Oewd6DTHBSO9h3Hx+mY/u1LsX
HgbwUCV9P57jAqDkqcf0hx0hFnP+m0L7owss//6XFQW32OSPQz+dvU7f0jlId7Qc9e7zv/6jm/Tu
lVYjHiyrK63/bk1lT5ZK1y9mUFzQyW9eg4+u8e6lZoifpA2ZR2cD3dBiu/yGT+eZGOjsN6v6R3fo
3YtMp130LXLxs0dieXuQdL/QxZcJPco/u0vvXmSMk0KEWctIFE/JaulN42gw9HquRLb5/BLmB7WI
9e59Tg3TbZxg4HFlHhyf1ViM+gtWiErfjYE9Iref2mQoAbOooLkpy6qsnsmeZLzPoKuGATSpwPS/
hsQ+DG8GxfhYbQYDZOczCKh5NlZmAFyx+s0d+eCWW+/Wh3T0BB+9bKRGgRobJOrVkLbO9vOb8dGn
v1sciJ6TKhqM8tV0+uuSWDZwLdgw/uzD360LJPuMRcSE48x8B1p1OQDhr2iZ/u5Q99Ef/25BMNLB
AillOue+0bc446wbdFrxzZ/98ctF/7IYiEl19TS1zBvTFNwZ02t7FUYd0Yiff/4H76r1bj3QSMNo
P4Bxi6cxtK6dtLfgzlskDkCMEwr70efXWZ7qfyhaLOvv3yONiceCZmudVNIwJ6M/ipX8OgeUxSG7
uqpH9xqF83WrfndU+eiLvVsj6JfasYK3c47agfOvb+AYasXR7PvpN0vpR7/7u0Wi1sHg5gw2zg7j
3J03u+AeAu/p8/v1wZ9vvlsdZJd6gYMK8WzoutIG43HGFvRBKwUzFm+xbK5+c6Hlz/2HX8Z892ZX
mcHaMk14O3DaFNgF7LSHHlqmZNiHV4iO0vyBhA8675tW5GF/ZuSGWXBdz9Iz75bA+EFvwh4DymFu
ZxU99YkyhvDGj2sMgpg8nbTZh2ngm/dDhkzhsWUPss6G4y5Ja/A0JgQUcezV50mgamaUBXIfVldD
W7RAQpsH2VtVCfc1RhJ2Lj1swbs64ZavwOlN6YM/RH75MqIf7Oc1Z0cFsgXEax3uXTha/uMgjVjd
ELFsG9naDbOyuWfmUJq3KVDaYmenUON+BaHZZ6+BbdHXiyLXVT+0TEOYxgKDSfgtxs6KfJ5TSuXY
e9hi6DqPpIhIq/vNMeKD98N8twLConPmJk7m74UG15swlQKI/dh2hrn3bTw4yLd+xGnEQLyTxm8e
4OUX/qdf/t3CqBLQA4j5ZzoeFsawnDi59ug0g/cix252h40LIYi5NaoIghNDeNn25vOH7oNXx3y3
ZKKrJRlRxt4pnQjV0Hqw8R25/fbzT//o3Vmu+pc1k1TMRAPRm8kdcoMjCrf51umUfRxxTbW/Wc/M
ZeH6p5v3buGcGjX5ZGhaJ2zzB6tWeuVpZvDRcO947lEN5ffYCw4Mhy+TZ65F6xLEkPyuVWn9p2Px
T5d/t57W/oxAtpbiJTXmIDqBgsvVE4EjiSi2gSO0u5dK4X/2Sg20IkIE66wKN6+CdAVNfQIvBfT7
mmhTHEgCHD8BzB6rwMYD006Y7Qim6QIObJ5OcRuHuIf7yk+vSmAHk3/RWZlO2X5qawg9dQcw85JO
ZUYWEoFbSFMA1eXfwxgVy6lNMLSh4gBwuphPQ5LEDJyGA3Ysph7tcYlzgQ3SW/wdsD1cbW+BeQ1I
VPuKQHdyylPQyNboh9U9XGaje2CgNesb+PEcI2Q76uktN9kPb2eoq/ISQEiZvxIpZ043QaGINFSp
xaoD+zXQrrsq2qRSwTpDliHOUxtY4pGYKdd5wNkQ623UZbl9X5uaeKK26qxHjHDQjmZI1GQ6G6Vl
PuH6A2yaIAs0r0NdJOEFagug297AS4GVtyVt0PWmmakV0OkuOHr8V+5tUnW8TROE5JEy5OnbvYtA
MmbW6GBXqhAWZbe+YS3Ocnrd2CGZ7R1jJaYcELKFuM+ro8VL1TahfY05bcDNU9SEBlTgduLrIfj/
nJ1Xb+Q218c/kQCqS7dTbc/uzhY7W26EtFXvXZ/+/WmDF3AYc/RgboLEAcRhOYfk4b+0KNECRjAs
vPuM0td29MRu/8AUBDDmbqI81B4Hcpv3iKRiOr+HozkU7wo0gnNYkWMXnOEjpeXPpXIHLz5ayTg0
5wzy2MemWI1wMfeExRW2nLjFvnNbgzIsmnJF8EdRz8L+JFDIBQ4ZoPLjncysT/GShZaBRR9ugxZk
9bFwh/TZtaBtfbLHMQ+BuPCINnwcIhv9sD2MD28VDMY/o/izHnJuJUHp8nTndr4PptuejPAT3HLb
fJpDP/mDddQH564PXXEF9uEAnmZ1Dmb7HSRBYX1NojxZzsgnu+N+RrC2j7Dk9Cv4/WFpWM9diaUj
AjHAaA94hwXpcehjQ5y9EeD2I093SBDxlM37JHWJrnm3GPD19F2GgEKago2LoMU2M09KU1+0wz6I
Qow1EvxgYMBgFwy4R6TzFxNXWe8bym0O5ByE3NCjhbvlPFDUJOZyaI3l19AFt3EoUOBDti8EHnss
UE0yH0Ygzu3JMcsGkEvJbeEIDK21T7WpIV2DME2VPK6Oad6TD1QKK5fEL4A4xVbVnB0e4Iyjjb9J
fcmaGHmY0I8zrnkh1Aw26/EThcMoRmndqdcF1Q3o1E5h6vZPQMixDYJcJVjC2M76xRlRCqd6D6Br
5RPxCg2A92BMmg1eyVhQUWfVVcZnPGnK8ZOrOya+Tlbh99Qp4iBq+30EivLFa9qRv0Cj491wZ7iD
rzEkPMqd9ALoTQb9M3vv2kZQvaR2ZfuHpO79/kOZA5P7skLMfTCE6IxekSYoDRzHMN1BcmYqkjM0
TkgEsPSrFM3dOcrHnxi1Z9FzDr5teRIjMvS72PUy+2xjfa4dQwbYOCA4ZyZnPDdChJMFfq1/hKYF
S5aQcmLkWBDnhnRhht45tMYweEjxfCke7SVjRaEfBkHIx0ZLe0J9zMWMvUJeEpHwDL+CJ56MTe1j
71o4qaCRVFTxiVow+i2OhgTSMwDcGIRCY3gvQWYO4OSAKcc8XverqzLGme1B10U0feNrPeAmqwMW
4p2GKOQWhtDtkm2VYFVbsXROHl3UWNE1aK75MvLWBqsPD4cVb/fz9mas+r50Sq4dIDN5J7RnHHqa
7gIvnrVrTHgz3Fe5EtJJOdSdpB0nT7/arYPuLz5/ifGEHRZmK7d7oK9b+ht7rZBOyGk9Zi4nifwi
0FDZwbEM92G8ii+zavzyXdtHD5al5RiiACMvR/cvLIQeoqS8aLb3cPs3KI40QjoeWkEKg4b3oqul
U5CgioPlUaKH+66f7iyqCOk0WPdG3EIaW659HPov5HUvO7D7QMa83YX1O2+N4tq1V6cyNn0/a/pk
uDpoj3LIj+AUZt54yEVfP07oC91uRnGQFtLhDzaNnlhhnF88Pet2qEi/eFn5sW6jv9bzGG/rVDgR
ijE4p9xuUDU10kGwDHvwOFQ2gc/X3tFxyRlGB6o2yVFKu92Eauikw14M486AIjxcl8WDIJpjfddl
/SlB0NLHr2Vjgta19NYESZkA0AcImKicntGgHDCuC6CXoBrgYS3UhJ/CzEVg0/14u0eKrCCkrGB5
eYS4TtpfvaErkUh2bMtYg9cTZr8xL28vBOFLeSGnF0i/NOJJiPgaIvHslRbqKrzq4371JAqIuT0Q
aKiIf97u09sLAbWlfy/wsgPb2fZiuNZNkBzLGV05BHRRCZ/8jWKQAhyBLOW/m2hxNgqqzs3AhXLh
6JMqOCKS84T4HZquEVrqNhBKjF2wUYlQD+AAu7E2VIMpJYcUUTvkKJ3hA8c3Pz+Z6F/VUB21orIe
2rK0eOrksr9whwwRYMKw0cp2laU1urfxA95eMMKXsgccGVSpkaqBs4s34DlAxiN6NJGO2npeUY6t
lDjwPIuL1J30JyRojnM8fuihA/W46KFtgaAQ97keEU2Yz3uUELceWFXjav57QqkaDgsyhtklZJHm
UNwRywrE3vBZN+g1PyOa/j7xac4vor9uL9O3wxyx6n83GSO61XfzOpKuzh1uwKEVxufEG7WT2PoP
s1zNpLUhRFD5doOqqZPyCsp0GnQiT+epZFV4wf6kW114YgBE9zUgJZPY1TAfEEX/3FNF1nYrRpSy
k46E0F3f96RMsrrwUpueFwKb3xw0nn7gBqdvfF2xBDwpbdSOBWU3cOYryIrI9XY1rO/0YeiR2YiQ
8xrwt8EYPvER1x3Hxv4WF5jxxbsEDF591+lCeFJa8RKU4cfUHa5jiyv7bFU2yLRi2Ou+UR5uj6Ei
OXpSAhmFiXCWt4zUmbMG8TngepVG8cBemuEvSM5B9fN2Q4rl7UmJAva+bvV63l+DCfsioWGuiD+w
B9EA4VZqFNlFd4dh4+ypakzKGRjXD1OY6/mlr/wMV+jxQ8yxr67zBD5q8RGZnI2GVMMn5YmwzsxC
VOwtXlKBT3P8fQAqEYkOp91YA6r850l5IU1NJE+7WDxBGo92SFp9m8l1jiOu1Bfw3YpgsDfxYUn9
9zrMhNuzpcgNnpQboKJRuYKffQVZ68z7Fcho7iOgrctGA2sU/fdQIzwpN0BlR3Iad/VLu75oCIsb
KTOEABx8f2SMh8h5hxxgf7qrO66UKXJIEcIa6vjCa5kT7qEIxBOMq8b9fvv7a7S80RtXyhVj7SSD
CzD1Wqb6wh3dR4XQM3ZGb1NYGA30K4dT4S1hsfVK+eb8CNOVwjYzx6AP4O2dahaaga/yHm0+dyMn
qD4uhaqXo9qJ1gaMaG8VAwtj0B/gDuJ79h1++9rsqwtHLYxIh0QtkNHAmYDSQ7FrxiW988dLEWl1
Tp0W6TzDARl2U9Ody2gLAPBmsPPDpUgMMgTz2ylkXGA4oJ1oiJ99OmQHN4y3Li2qoZfiTtOpfGBm
tZwK1McXi0tFMD7eXqOqT0sR1+c40FSUo065mZ6mqX2c6+54+9NvLn9hOnJ4mV3AE8WynMxyOmvL
Oyrcx56wLob7frsjxRcSnRg0YgePtnt7inUXgvyysc0rhsWR9lgrdlbGcL2ckqA/5cZ33yk3Upy+
Ttp/sgLDIgUpeA4ISZQHkJE64TC7c3bm3n2CZHnQIJps7A+KRelIwWoHhab7ol9OUGs+26P2mTIu
94DmnsxGH9ZhexWsPkrJ7SoMeBJTeZ7EeOZy+BS1+S5t8o1xUvVAitiqw4UkQvf1xKuXddDy0gB9
bWGuiYLXxiS/eR6gF1Lk1lnuW9BZaaLkpEixEpol4INja3rtMertH7qRhRswQNWCkkLY6Jooym3W
6hDPRyAqj2O5lR1UcSaFsDV4kAe1ajnVq9wldj/ZuVo9WjA1CnZTGJQb8azoggy5rudJxCvhGhnj
F17Kjn6ZbqzWNSO8ERIyyNoqddx/M6tYxS3C5IJcZP8don25h/kfYlk4/+Rxmop8JK7opaf3nNKE
aUsxXqJL4IlIo1W0LRBxbfSrEzTFcdHFz9sZULHAbCnUO5RD0bQb5hN842Tnh+tNBK8X4R55sfoc
wYy43Y5qZqRoD6IhjLAw0k8o5CFhGoawe5I0Pd33dSnYMVHIQuT92X2m4fsM7c5pv9z+smLl2lKM
632DYY5mMwN2WX6rNfekT8M3HAGf0YPfwBmq2pCDvO+8QUus+ZQgIwsg7CQQtPat+StSZ+fb3VAN
vxTbnp+MOKtFCyTe8IzI3Scw2Bsxp8iCthTbIod5b4QOKwgVNtEdEvHEw+5dP1tGpRvVnMDBizi4
YNRan3l7no9UazZWzboJvxHTMhgdSZc0H+bMOENjewgT9zOn3Qej6b4kXXw1e+spqcbD7Y4opljG
pbt+aFMdYZBMnAp2dT4+jguOgSMkQ8P+ebsNxRxba9uvdjzHLKKGL86ntCvjP6GpNgZOX1V131FG
xqWDEMTzAUroqbSW30FMLuelM8eNRaRIQ5YUwH6T2agMufOJp1D9gJtC8nlO2u9dSlUy1niDMyoK
TPeNkxTSaG0EWu1H4hR0yCWsT6Ze/LTgpNBsrCtFRFhSPKNGEKELj8Fe7IX6U7kW9xCIjo86ck8b
aUk111I8p3ZuJgjLi5PX4QglpsrDi3vcOgCqvi6FdAzOrfTQkIT1SkEYoMX0u+mg0H3X+Mu487RA
uZy3YKxhALho771gyjjUIEh1+/OK0ZeB5/FS4PiKH/opFx0mlFUAawLx+t0QbK5WVRPStjxH2lRh
SyVOWEu8zKbzXLfdl6IeP93ugWL4Zdy5Y+FNVpst98zaMz46HMXwlUAQ2904VKq+v3brVaLonXw2
uY+wpzktFixPbZAawWO/6G758b4erC2/asGZJ3dquWaeAnPJsNsZskfUtIqNGV4T2ht525QCeFx6
1Bz6ga/X7nPL1n/6J8ZqzJ10+D73JTxTCuMxARNdJSOznIrfa8rl+HzdRewQpinF74hWCVd8Fmmq
UahASBWieNxPGxOsWp9S/LYeYJgxz/l6FqDEr6fPYcSBq6lAz981wTLWfKm1COBkrJ+WCieOIcu0
Y2OY0fH21xW/X8aG12mOFRvSAiewqvXZ8ECVWMZ64cFlYmMNKWLAkEI4biGkoNQuTitW+dGCVfO7
3RhldOfnpb0YPTK7GW3Nuxj+7P9Wwvqtd3pr+vfFlyFFcIAh0lglCM62PfpuvD+H2D5vf141/lL4
Ci2uaztK3Iulj07/hH5SX5ySHtz7qdONTtuAqKrmQIpjFCjj1LdH99KLyuhPhoupx76FcrNRAlB1
QwpgSlyGhS2Ed0nh6gUDgqh4ptSnxqqrjZO7qgUpjEU3+MGMIxcVQQ4qXhFi/QbQ+tHMEX69Lxak
WK41A00YO/J40Aujh36yUegzPbR6rFxsBLMin8rQcKzTFnQtVhsQ3X3GXf0pTps/hsW6TMnWUVsx
1TImfETMKAumdLzkaWJ8sRwXabqsmoyN27nq81I04+Di4qcXexcsc3H6ymwcoEPnfNcM/OLbvNrM
DOwOQpyozFOQlb/NuScejb7/MBXYfN1uQPXrpWgeJyev88IaLwFYE7ytKMoarKXj7a+rZndt9dXP
TxGpmbBAMk+9VT05Grm01pFiqbz3CLkE9+04v5BOrxoRJbLDReix4zgJryJBbv/WDI3xoUA4YKMJ
1ShJ0dwCmur8uDdPlqg+/tqOkTPZSNeK6s6vQuirnx93GJoPAOUvc9L3XzwUZy89WoRiveVg+RI/
jkPrvR+T4dM2n0Q1L1Jgj4hrlxwxjJO3EsbjvDd4Y54EHnFFdLZdSLf3DZyMZ3M6qp/Ih5qnMS3/
TIEZHmBgbxUoFbMiQ9k8pHy7zo6mi4iWtPncYtOCLC1enJWxEX6qFqTYjl0LSZYoRXF36MMSw9/K
gZYxN87GLqTI4TJMrbVBFiM6uZzbvCxPa4XHM6LyVPEvtwNQ1YAU3sJP0wG3MPeSTiV+ZfhxP1pz
WR98rdp6JlQ1IcU4bj5opbqlecLVC2vwFeyBEBmHs3zeqESqZkHeq32s8sAMjjj0aUwtlU9fXHDB
aYqf942SFN6zGFATRV3+1Js8UbUBt4VVA/USNbW4c6al3Tq0kODPp9pkt04Q+RvS/DRr+teI3eh4
XyekmDYiyOyi5WYSejiOH+DgcDDT8D90diiOuFs6KW9PhiEj0cpqNZlOOdhYaNR9D3Jq9cgJTr/f
0wmcVP+9YcxBPWHww1TXHlYFiL18wlPC3uFHG/52XwtSSJcuFZ288dxLkDg/0FTCKaJM091iuvfV
2wx/TbqvEjrGPY7VYIJ3Etb4Kc45FJTRcHKz8RNSqF9v90I1C1JcI0+JmniSeRcvAMqNj5l2cRdv
3DgUrGPx30suVhT/7gHeG6nPpYceOBXWMBV6lYZwjEPRmjzD4XoHVgOLqfu6IkW35cATqaN8uiAW
OCWobHU1ZC2OzdPGBqsaKym6gwGT3lVl4pLGaEPuPR7PLwlmnVtY4LcToOFLoW3B4IE7Gf5z1C/Z
u9/ri/3DX6rkrhMmd8J/Twcqwror8vXCaxm/h96iX7FsCj7eHn7Fr5fxYDx8cvl3KZd4c/4OHesZ
Pz1zOmr4J9/ZghTT2BEgcOe64mQ24MqteBoPVA6/BCE6Ubf7oJhhGfIFFjqwMFqxTv1s/8jtyNwl
Q+FtrE/VAEnhjD5nN2eL5V5Cw8T5GamaEornglQj0nFLZ9/Zh7X5V1mjxgPCHrxlrUySAve/5K2a
jEvdfUMkhfRc9w6FPXe8zF4J+m40uhrqxdDR3n0NSGHMw1ceW3ljn6EZxd0xL7Qy/9OH4e1sgQ7W
AX8jK8mYLqBIkTfHM5k76+wDcozv5sX52CK6udMS/75YkzFcgek7KPKjP7nj6Tvbtz7VsYh3z8Pt
UVItJimU00mjGIbTDp+v5nk3t9OM5j7C+nbZ2RszoWhDxm2F1pRQE8Nl/BfgBnvh7NC6c/ag1cDF
b3dDMRUydKvsZoy9AnSW506/xk32Gd1jjP9MRD2brQWl6oa0UeMw0a2ywcOlTVP3EHbaao0Jz2jQ
2q0mFHlDBoSNVYkBL2relzB3su9Wbelos9uaFW3Mtur7UkyXA2LMnFNdiGVTbONE2U3xdelxDd94
TlJs1DIqTIR9Z4mm4sbYZi2SriS9Hn+PB8SK+2MCaeyhwsH+2+1JX/P1G/HnShFe4h+RoPEoLrXj
mZ/R/0UXykSETwTGePyFJy+1pNibendfLRmDjH/nxDIAwoteBLeXtGs/ir7xaKce9i1s2y32sWqO
pN2751kXjo1mX/rIy/bQ/AO03XE4uj1mqgmS413P3bJLfPzIa6t8qb3hywp6fIDnhf6wD7UhGqBt
3G5LETAyoAyg84RHhqCtSWvSF6fgaPoQtDpAIRKk14qNPilGTMaVwUA2UgGx/hK2qF/MY9HC/nW3
+O6qr0thj27lOHYeDu5z6vyAx+g8NTkvjPcNkbSXY2cXTaNXOpfRRAOMu3azS41OnDAW2yJBqH6/
FPMjYkEZ4tcCRsL6wtvbcDF2CMxvdUH1/fXvr84J1rToqymVc4m5f+1wZ9QeGzO88yTlSDFuaEse
LTpCsyW0d/vzhJpZ9sHroDVtZCzVIpVCGh8PHEea3j5B3oYokpTDw+jHqMxkxhZwSTVCUkQ71DQx
csqci6EZsLHqVMzxIdE9766quOFIMd1GfTjPeSpQtR+SBxzmKTMiNZO8H9Cg2CpqKjoho8l6p3RJ
s7GD0WDso01LvnCHqjrejgPV19cU/2oRzYnWaVHbOpd2NMa/YfhBwfQDX9xVsDFk6FhgDyYuktpw
wYkC0CaGXRBNN4vKiiUkw8aWYZxHvwrNU1HiddK6WrQ3ZiwHu27aOIurWlj//mp4PETxnaQqnIs1
RtjyGJp9DtYd1cxN764HXsOWwrgujFy4OcRRpOHb90iIDIC8YvO+rUBGjiFAUYUF7PpLDG/kEAxN
+zJDTjiOlAw2mlAtISmQZ7sfkBJP7UuQ6ueyXXAVQH/jvtuKLG1q1U2XZyIeLy1G2PUOzdek3yf1
kG1U41Q/XgphzkRZjzcTo9+W9lOt4XyCtvR436+XkWPCn0wPLqF9QdugxWjGwOMRB+GNPUzx22Xk
GKBAPagGz74YFPXez3gcvfOQ/LgrMchYsThrhDkh2wBnBkyamNvs3eCOw6fbX1fElYwSC1FXQM2j
WBd9P5d7tIzCi887+x7D5TsTpwwV80KMfEsqoZe+jP8y0rY94xeabHBWVR2Qo7bxg4pSknGyUg0T
9RlNmqAxcS6tmjvrq5a0A2MkXgx+5xJXtZu+GF65KrYM23qGihOpDBBrcT5v0Y2xL2VVCdz4/PcI
jGTfZ7P70ojIRSYpyTfSqGqlShtxGTRo48TCuhjkP8xAxsUwH90YDa3j7fWkakAK47zJhz7AwvWS
WyOnLANbPu3JxDCluC/WZLhY7Vlmhzu2dQk0123Za1aP86xNlo2AUHRAxoulVouIcyhwsY5j/9mZ
zf4vDhG9v5GIFMtVlinVsW23QZaIy9LisxyE+WdM8BBHwijurgmQ0WJ1qjXeXHX6pcfV5NuIHwrO
dC6St/d9fu3Xq324LjLLQ0Vq4aRV9PUhrADLHqposLeE/FTjv/79dQOYC3VoqNmXVVF5drGn71r0
Gm//etXoS5Ecmw487zZg8RBSuzZBcLjNh+GT7mfafelahomVEWpWnYHVRf3LMhEMkT6fBycy9fsi
7D9YsaAzUxjJ+sVrqc2XFKB3hXnvdcyU4hdblciO5sy64O1h74JJy97pJn6l/8N1UjEJMlgMqrZd
uJlOE3jcfQywFT4LSJSnwg2rjVWqakI6TJeegX13nhqnOdacX2a/82QcUpxq4m8R9qzxnZMh48Yc
nFKt2h6mi5dZWMfmDkjWHbtd4X+7vWIVZT1Duh7jU+0ZVRRTDwvCH7G9Ms+9cfrRVRjDN0W6paKj
Yue66970Kuzw09WGuCjSS9k1w0MQW3/3vvsxtMtzumCHXK7GCMh0YGYSTi/NtKWi+Wa0G0Iu9zmw
gCLf7VHRtMLFiHdOkNZ2eVgaBIz+vj2CqibWNfKqZzngaE9YPZzZumvPoRvBGkxEcM92RAekdGW5
XYBOUwHBOMPBORxAiNhh3mzkK9Vvl/NVhdIg3kHOdRRz9AxHs//uRsjO3Dcyxr9HBq8V1J+7ga/D
7ttBFG2OS9Q09xzoGRnpqBEWOVRiHMIuOVZq7s7AhbK6ICQmwjuHXkpVY48lrYXZ4wUUEEUFT9Qs
3NSmsnB7eN5MIhTpVnTQq4WTitRNHb0drv3seUBmQUFeZhjSR63FImvjQLbG138quDQiZaoeokGc
4Qn9kqIKktbWRejUvWZ3uWYw44Ha38W4oiEpwHuv1Ux05CCqQ727pLZZvR/nbAszqOqGlKZEGRqO
Xy3RS+54H0OX3a8CmSj88BqlxfeuHLfQS6pJkaJ5TAPbaXwfodZcS46GzTWxnHjgKPz74PyMlBTS
Tt/UelLb09Voq3exU//RZsVHloJzX1DLBb0YsK6Z2ulwtTgc1zsBSzF8NA2EB4+3F+6bewYdkOIa
vC6gq97ornFcaafUD34Lpm4+jTNPNcV2P1RTIQV4DMZvQMW2v8Y4ZO3mpf3DQEvwI2Q48/Ptjqha
kCJ8VadEa9VKLlYTj/ZTMmfhH3Y5mXjnLpqZbNR9VHufXNgrzXmsBqNh8YJDwJ25DnatlsHSCbXf
xvVpK0c34v1ouH8Vof/eT9o/bndPkd1lEmkdJWgCtVV8qceqrndxb6NH7CKwuSVcsyaRN5KLXPTz
AhQsBXbqLyghBMdU4z6AYshoLz9r3fi7HqN8t8rI3dcbKQUEoRZ3bpoWz6ltXfAizo6uP4iNJa1Y
Cfb691e5uBdBGCfziLhbWP3WorG6M0TymXraXe+OhpCLf2WAvqmeW+FL3+f1U5qN5iHWUHS4PTaq
ny/t430T4tnb1sO19dm96wDZmznrkjOKn/adwy8FvYX0yJQztS9t7/qYcoXC/jAPk/dyuweqtSoF
uzNw0S6Kqbt6pVd9FaHAlA8B3f4uOC/jL4U6hgRJHw5D+BI72XSZY6DIYeFtQQgUGVEu/1mtidVr
lvQ4RtSt8ZsxjRMe9IYXfDVGbvcn/hf3wdsjpWpL2tFDf27NxJyXFw/hrYORgC009C4+oHzvHTrs
PzfaUcyIXBfstQ7KmWWNnN7EzzLNk52JavjGHqVYsHJZENtHO3dy0GsTjqoP2jCYuxhRm6++xbZ+
e5xUTax/fxXSY0SOmLR4eamdZUZwEBdltqkv+nynORNj8e8W2gxWZ+bY07PXj0CD0tTQ54fcqvCT
D4zI2HhZUSh1C7k8GKJvK9qqn19mC8fLfY8xAIIJU9sHOwyFQXTnCNOm50qb4ulsNfkinsopS8OD
pVXl+IAcNbLGdhA6W3wp1cqQUoGnWwjTJGN/5RAW7uMMgV0NN6+NeVNsKrLLUeBHiBshFPxsmGV9
8kL7KRU8t43B8nOsAge97ueovu/ZBJV4KS+0QOH0Itfoy7y4D3WHKy3KkZ33Uk09QuK3l6KiS3JN
MeinwbRNuhTXAIzSrPoYx59+nWDbFPjEnKY9914qsbebU6x8ucQYNFUBqk8010CbimPMewEC5Vr7
aEJl3LgbKZKQXGYMcrOEd9yFl9S1x2OqRz9EQwsoPuq7pNqkXipWmlxsdEwNA+YJmU0jt3n3a1GA
rtbN7fY4qb4uZYg27RcUkaPpiaRt78skzT7agRb8uP111RCtrb7KP7Nb1EPtcXxt+z46Y/3u4+Id
dLAvJ+NTFGxiQFS9kPb+uZ54zMrL4crTNB7PNTytwdycAVUvpFgXceX0uie0J+FgZ7/a3HmQYc7h
rJW7/0GEVhUh0vZfawEU8HqYnsYBfeByGXHO9h5Q2MI6eHVPRQheS+ffb8+MKj6kmAcl00e+PbNb
t0Wx57okjla+lp6qZcskU3FflWuQpRYZg6lH/XX0E/cgrOAvv3Sz45TF5p4aVLrzBYamt7ujmCKZ
vjrP3dxZGXWE1IrHRt/lI+pYOyMfrAYRdxyZKihSRmo6H2+3p1hwck1y7nsNeSBHv2ITaZ77qs++
drE7bmQW1dfXXr4KGyDu2tDVHqp9q4zfrxJ6WS0/b/901VDJEb80On5BASUX7KD3QQ4Asx7IJ+th
38Uu6Hi7GcUCM6TQD5bOz5e50dEkH3CZz52DVxb1YdR5LLndgqojUtCHuqcZ2Rzo6GkvwWFGCW3/
6ybpFZN9+WUxfrsd1eFD9j2aaxxO3K6Yn2bH/hEzWFjxtv1pXJ5jpMODRpxr0RkPRmEiF6hZ70CZ
7JBQufMQash5IS2ytJgNgRpm9vkfOm0If+N2596k4RnCkPIAWqFNsng6FiF1eXYyYBOjW57j1nR3
sx/mO3zDv1O/PG3fyFWlAJn7isF1QJMewxnq6ET47x0LNG3XPsJMfufAEt/DSbpY/fAJEf3kvsUi
s2F7PDaHCmHxpznhzSWHC4Mm8KBdOtAo2CRAIL49noplL3sAze5ogeUT4tqXrruzlvFgrGOJu+fh
dgOKVS9TY1Nncka9pIHAAAhHe8s+hcV1csPizyXI29PtZhTJW3b38Xy2HBSj/j8Fdc67NLasZ9ze
iz3QowdtMrXvt5tSZDtdyhRQxgsDbJy4Ulw23znOHH2uUCvZmPhfK/mNAo3Mkx1Dr6tM3uSfMUbR
l/LQg3OtDgmC17tYz4r6R92zvz/0ZRWW3/qms+rPgS3GGTePuc9E9miKzne8I6Z+pvbFcydhffCc
GT2MXYjbuPg5cIkrsDtNPKdp9n5rhIOxa6K4jAROBmZubIlwKAZKGP/eFrBxBUFfieAJKuD8Z4zB
U7obl+EulIchhJRn5nCyQ4Fj4tUw4+rzWFUfc2ynTylPlQ93zbSsGB+bqcV+GWOIpg3THzANNGMH
Barb4G+9GXu6L3P0ggW7mzIzq+vspeFFNNzU47qK37kLnsF39eDXFvFqZ8ZjA8isU+NauRRTuEvx
y4mRJR6LjXSsmGKZFS0CTAKmojKuvM4388mCBB0+Z15ZhhsvRm+OETrrUr7vCzNK9CDAL0zPPoer
FeZKsZ66KTvcHiFFAzL1OawcsZhJEzyht40g0Cpfnzt9uANlcGcd8T8E6H70KFaL5dp2Bk5Z3qh9
L2wv2nr+UMyB7NNR+1oQ93phX8cgmnC6EN5PHQDXRgwoNlyZ++wlANZ5ObevLSDCVZ6eHd3c5Q0i
AVgUaZiMP5skla5Hofy+GVln6tWaTSd/+sfbMreRzzaW/ksv3Oijr23yuX9tPm/kWNmwI/C0Gtsn
5O9LTsb52UmMJaMWjmXMwQOHn34QVRI/VTgozftRLIX3kGAwpH3AmsL5waO+Vj2XGuDib3Uw1v1v
beEX47eY56f6vZmPi3kXQJQUJx0Z5yUYeBqygg+mwOr769LMDnrFpYZp1J/VYnTeXeAIUtF6x3s1
5s7oLo1lVPU/x4C6Ly+t51oP/0MmejPOaGHduF+14E1DXDWlUV9FNb/A5c1PaTyb5wqx7+c71g0t
rCeQVy3E3lBpRqhX6F+yblZXvDQW4xGXxi0SiqoP8soEwmNSWS2vFIuNI6IozjuLi/Y+gXO4UTl8
87hEJ9Ygf9WJcmlyK5tc/RoOfrUvZz6cx469s3TnS1SK9OX2WL2ZM2hGWlhi5SOPXQtFNZjDR6+f
2BayNO42pkLVC2nnx9HKwZ9mNq6WCxnIc5N5b4W9OLleIQ4Fz7+H291489RHN6QjQDzomuO2Jlcq
c0lxEOTDMIU4ZiT58vvQVfNjN2xmQtXsS1tRbQ05Ejg+s18s2aPQe/Mx9tgpBgzLNw5/immRWb7o
4Ys+RYv7OuLnZeJUprm8FLhtuzHtb5ZsdF/2fZi1OGjmLMOJu5gwwU179zs+eT+cznZOfl3+NiWj
8xRpaCzdnh9Vf6Sgn4PQNlHb5YQDGead0/XcZcApR1/v+7wU8fncj42L2se1dOIr194ci/qth1jF
EpY9HdCFb4N54KYXpll6EqlIgJMM1mcu1t7RzdPNsoBiWXnr2L2K+BFNi7BoQ/0K7SwrD/g9Zu6x
RTjN203BapN+e6xU/ZEi3vK1jH08Nq6z6LFd8SgCuE17bjthnSBC2RusG9WMS5FvIRU8YUmkX8sg
73+O4WSCixbxFqlNNVhSwLf2QBHTxDp6TrjC9H7u/N65zHuVQs+4PVCKnCK7N1i9K8qxInd5Nqeb
hvJivAbEeiN21/+q0vugp7ovU4ADd2y0Dp8t1i63em8tA9tMDOjHcOP0ppgOmQFsWUg1Cx65rity
1ov64GrO/OP2SKk+LkU3KqlJP+WdcQ1js5mPIsrDvxIfkYj7socMBLR03c3qhskeDX34JPAK/z5E
nKBv/3rFUnLXv7+KO2sJzLbQcvMaB6N+DgY9Nn9LjMR3D1plxsP5diuqMVr//qqVHHPUebZ9/ymO
RPJHmjUzdp5e3Wy88CsWq0z2RYWD9RPZ3L8K9vFa18t8P5ehewrGJTEOJheOhwQq9pZurao7Unjn
RbE0DqcdPGEK8S0Im8nZ2yIxtt6oVN+X4tvxUyuvTYNzSdTlH8TYYC8Qlam1hetRZEFX2sONeszh
hVTmP88ImNQ+e940vqw3mAXG7H2HOBklWHbBiGdtZF7xRgNDkDbFZDwFdqL/7Yez8WCnSTY+37W+
ZKzgiE4EEkJd8hUimbmvtTLZB2609UyhiBEZIGho8+jGZUk2j63291Yz8r/BgffHKEubjTBUrGBH
2sMtraYcGLTFtcaQtbrg5gyDL3DxWvs7xt6twPEtjkzjMLXLYG4VJRXLTDaW8MxhSVCn0q9pWZWn
vDKSdocUp/fz9qSohm1t9lXQG40zhvWYmP/UPFOP69QQxg9Y39an2y2oOiDt5kHRzWUa6vHXwItc
ANq8iJv7Pkq0eiP3qrogBXo/FF2QewO7YIf03Jhq4QOqntWuq+stvRxFLDpSrI9FhqNsprP78Uwx
jjCc/HJ+tNzge6UDT7hvoKSAbzFbigYxLlePF0QcrEzN5CGvLOYtqRDF+pWBgkZvuMWUMhO/TiRj
0prv1iO1lfPYqts8VsHa3bL+UkyKDA4sS6fLNIEpnDB08zB7zj/17T6z7nn/1n0ZHIj/d1QX2C9f
PbMZfpVeZn00ThWvYdlwH/ePVqSQz6N0SaJUY225/fwYRBBUd1kZ+lvQDUVwyMDAOqgQLUrt5Vr6
kf8hnsv+SwdL+3DXivoPKlDTvaDp0+Tr7AfjOY2xkTth5Y2v933fl0K7LqMoG8VEboKF37/0lecC
asmcLuy/3deCFNuGHw+ly8nha0hB6anOl6LiVCvKP29/XhHXMiu4h8jj/h9nX9YcOap1+4sUgSaE
XjPTmbZrcE1dafeLorqrG6EJIYSmX3+X6pwHH8qk7qdXO0Ikw4bNZg0BDGmewnCid4uafowEWiMR
bs2XGA6sh9vNuGbZjuwCr0ddV/lPc61mCssBOnQfJk8DbrWrARsgqBu/qH2v7a8INvaO0qD7XET7
AD9+avODhd8tqDPH+qrrevoeRagmBJOMj1XfbmQhjt3CBgMKVaNZpJ1PYm6zg9Hs07hwdUkSuuWy
6WrBCuRgqCIeGMUeZavbO6Wal6DOuztoD2+sVFcD699fHaRiKhmDuFB3zSrI3mZwT+JT0ayPYfuO
BxsOCLOKLGOsNVeUrytxlGJIzSGQZEuF29UBK5hnI5JiCEl3NYEf3KNo8J41sno/zdE/txepo6Jj
84RHVqgxGDQaQLHoIZJBnH8chyrOvwVwTlAnuDWR5A82lSDbwpljq5D0Zr8IsfkKAYOTlUckvHqm
+Q8RG/qYQvm4EZ7YeJd+M7rRgLVHMdPKRSUNGmhF+sximV87UNA3rk2ur1upBxZukeIZ1z/Pk5CH
Mm3hOwoxwNtT4hoba2Mqy7EZ8UIAbw8Ov3GR46mq9uPqWOGpdc/WRIiddACctkBAGfYhNI3GI/Ng
DBuEw7znBMLX17X2KuoAsQFWcBh9kOYL8UnqIn2Mga/c+O1vHg/4+ppIvfp6TSJU1jQgsPjfO8a8
FyaAnGjEUzPnG4UJxwzYCQbrFg894ME58IA54DMMGjQYvRVUDTaGyOF/R+wcQ+TLqM2Yx+cggFtz
6r2YJTnTdriX/nCG+OSxiOMvxRI99nkucbpuVbwdK9fOPrK598pW9j6YO5A2CFqQqPJW/Ly9cl0f
t3arTEWeV9WxfzY9tA3F2MSnMN1JwCWxFdKDCcoqXlLISjCaROeB1d67oVHFwYPg2kZS4Jp5K7BF
2mofd+4A6H3yTaddccja5qEL9lXosUKt4B4LTwMo1kBaIq9qGOJW5gB/vfr+9gS8eZkgxE45pK6F
rqIpOo++OfIZcj96AJGNBp88Angojo2NPcox03b2keE2LUWjWjB5S3JPcihsJdO+3AbdsEKchKjL
x55CcJSL0hfpBfk3ojsq3lcm11tCk64+WNmHYRPKv9kCjapwlO9nmnYLXOlqvuvZHr1Y19irjUrm
bJA6CrENLnNzN2PsS1FsleNdP379++uPd/UMgjvxz0FnvOMcJEjO2Ja9t2OLtdkHM1UByAxVezFR
eM3k0j+pFGqJUOs55CTd9U6P8bHiGQIhYd0TAXX6NP9iBKriQV6/eDHZsiVwjZEVzJqapOkyHZ2p
jv/RzfAc6GHZdwrZHAKhCt3pgcewPDB3AIG8N6F8jzjLy600wPHrbQKBJ8wyQeDTP8cQ2jqOIaIr
qsQ+G0ti8wWoJ6GXk0/+mQH8dJgpkMmViP/ZtQ3ZTAHRdBrnW4XkS/Dwb0yvf2Q+nj5g50OegmCs
P3TB5pb9ZgYLiIMVxhmHDwDMvZHLLOU5g/Tir5wMtu1n40M3NoZjdlftgjuiMSumAbmfi1AgM6h7
yCbU02qaPqUfqwZ2e/vGzgpsupAeFqlje4Gixd+lKe9U1z2wsvobVKm7UGyx11yryzqqtc+oTkEL
PesIZ+lqO1L7Hd/og+vjVmSzpQnxjKOic6Sr+J7XY/B3UvHp++0Rcn3dCusg91pUsdb8GN7uhzEC
oqWeoy0Kmevr1gENeelAhnEenHk8T3cc9KtjYZavu366TRHgPIZAaDoHZ1XQf8a40ec0hnTV7Y87
chebEyAHEE/CCdkX8cr4XlYQohF5OX5J86nYaMJxMNg0ANiFd6tOdnTWRgXpO7JC3OlBq7Ze+sMk
qB+JY+vH0dZzkatLVmzTBnQTWnf+GaeyvBCcPXhDn8oj1Eu2MDmO+bZ9rsZFJoOGnTI28gUSa5WX
fu4BPN8XCTYroBUy6NvcoATak+EwC4jPZQPbos25hscKYsr9vh3iAMPTL/QRQwUEth9G5yIQu3hl
hPzGBSiGaKrJjJtuh5Q+ECEAxRM0Hqto3LouunphxXOyFKWqZuafh3T+DDmdJ4rXLRlGL7fDwjXB
VkBzYTw1Rut9sdLLJypr/lRJcOR2fd0G90dNz0kLw4czRCrLY8bUeDCsHTeuI47fbqP4ZWwm38tw
SpdSD7gt1BxwtE0SkevrVpqt/AVWVrLwcRep+4NZsDjbAGvo9sg4ptUG7sPuqPK0Vrhp+sAKKeRf
pwjvzae23LQ4dDWx/v1VElwKlnsi15Bk6ro/NXC4JzxuLAcvTPcpVBIbqw9Rx8YUsFG6yAIiyKWE
u2ESbgJ7Xb/fil+ZLQl8eus1dUEZJsr1C+ghsMjGaXx7DtaZ/A2nCoS7dRCrLo5NB83ds+pa87mc
4nA+BCPoNZAqjup/GKXscaELP91uztUfK5Kh4w6hAB8LKlOQ7g80XOQFZN0PgEZsFU5cTVjRPGZ+
QAOGHrVRpt/HSfJPNPHyDNugfqMTjqiwAd1lX8bASSIBKGEqeqxLxY7xBHH9XUNkY7lL2szQ30Hl
Tc040Xg4xqhhiKd0LQTcbsH1+62oBqp4mqIB6VGtFv7AKahTNUPKcfvrjgzAhnObKeuDjCLbFjkv
71hK5Xeg3dUhz3v/0kJS6u52O65erPP/KrTbpTeVRkJxrsY4Petk/AMa69HOj6+Nvvp43dFMdf5a
3yvMXzJvhuOUbxq9uX65FdTAFMoJqsK4mYdgyoPrPRxj0ew7zGxKDJ8ABqpzlFYxEdUxMGQ8Dige
3h5zR2zZhBg+dLHJxfrLFy0AG4XdUzKP4YPHAYS93YRrcKzwraM58XqBa8coCuhdV6q968puS+/6
re0OmCibEAM9s4TMBe6do5/eZzlcJjUQE13Xvy8TvP0sM/v5f+/G2pBV4S77sC9n2FheeIFi9ElR
PJl8aGWzeDsbsII4GoO67RKcDKqqwgPnsPZuCdxF9/18K60OCGy3/I7JS6Tk32MMC86QbhJh35ri
dWysyCVT5y+4DsDLsgzHo1hLOmvtcd8vXxt9FbmiLzkUHQ02t9r8pX285U1DvOdlfv3lVuSOfRcs
qh3Dc10V1XGk2Us1ia10yLU2raN4bOYZMq3YlktIhSIbKg81qv2/OKdIXN5NYuvZ1jX+9iEM1fqp
83ApoMrzLzoohvuEhj/2jb8Vv7L1pzkMmvYy9j65GxlN773RGzags46f/ht8Pa3h+WMgsUnaKcKL
s/SOjae2SqZvHV2YXhu8nkFX3DMkzP4V8fgxWuq/tWo++X7zvcuaT7uGh1lhO8KkPY50n/1LG/Fz
bPvn3gDBs+/bVtCWVIYsKPL/nitGElTRplxsPPa7ht6KWsqYAMnagzeoBgU/SiHtgsLQl9s/3TXy
VtSyNJijzMNPpx77FMgJxHXJ7isJvdEeZdPbjbx1eq3Ta0VvQGW+1MHUXlQGJjINWn7Hu7E8dgp2
pLebcA2SFcNZl/EqYKW8AL2aZKu6Ja4cSafCnV2wQjfKckl9ItN/IQ43A/aJ0C2nHjUuxrc2UMc2
ZKPT6yVmYz50LYop/E8d0wdAtp6oLL6MYjhPE7nsGikbmY7ng4liwcqL8QCNZDBFDNph3hcJNigd
slSNn9QpvOzidoDH2fxj9PmWrJpjjm3R2rECn7kroAlA0vhOtqw4hdOmIYdjjdqI9DqJm7CLOnyc
VuGLpt1kDjLuQu+pgYR3uxFub1XEEQk2Ml2IKIUwT99edDOeiT+eBCGXMYzfQ8TjPJnh44Tnon3z
bEV2VHVhHsTef+dZjizDE1HFvR3PjGtPrJiGxKfEPaBPoUUGz2fwwCCguMQbuahrMqxopllfRQNb
XylSM70XvXwXNSCzqGEX32/9+VY8g10uu6ZFFIwJJPoAheSHlQD4oSKKfr49AY54tgHpETzJIzwU
tZca9tFHpKHNiYM582J86EtFLJOHomqybl/k2cB0Comulufr7TVEazVVMcRm+MZkO+bDhqITGCKG
c+Wzf5WAWiaEbcTdHPr8OHh748/Go5eoj2vS1e0FahvjGcrKDaTVoMoUR5v6C65eWMf0mI9VPY0F
IqKPB/qh1Dz0DiU0Gf337ayN2JiJ9I3KDpaWjUDnvC5zs6jmkkFI+JSziBzk0OozAFz6ixmHj0Gi
hkdj4uKurrjayBJcnbPCXcWL/M/TC20BacwGeNDxACo3BSwaNzrm2H9tZBgPU+CFUAG7zLFHwJKc
wks+lufb0eL6/VbIKxwaZZnz9iLAQjlmaSq/NAkLj4vI5cau4gjI31DpcZGAcp7hbtXEj3I0z8gS
xtN6ugID1Z38FXFzuzOukbJy8SweZbgwZFVzy/UpoOBGSuidb0DcHIeIDRHLTG3qWHcNFGv8f0FW
/6Gr8pvx1UNHo3d57j91y7BvVn7Di3EI3ROCqASJKjiLKSOPQzmpr94+2A3C5TfQWD/JNBn65jLW
Ks5PeJIO+7ulT4KtZyTHyrIhY2To/pvicj+sLhAxDs7+NHwc+KK/3J5ux8KyEWMsAuc2VBLG39H4
mYX8WnflF5rRM9PZ9yHb8hd3NWOFuF4WBB9NodEPjbFHPkaPMGfyDmOLUk0OmZhzHpZi58RbxztV
bbnIGZvYqu5dB9TcQZPme9JuenQ7QsSGjGVL6cHWGmbpeEe5BJn3d0gg83t7Plzftg531JngcCTH
5mKU5E+80tEf8B2o9hgcrSvWim6Z5QMzcUvOQYbN6m8BO+LlPdd9lVxu/37HirWxYmzuYOw4YKKV
h3sYzRkEKpPulKPGuDFC65Fnvz6gCzZIDAgAXjUJUukVxkBFBbQsuUR+9XeDbfF2J1xNrKv4VT2I
eiYepxq71OpOG2TkUktzJ6voy7qQ9jWxNv2qiSgdWLks8LWWElqLui+rQ4Y1+7zwOTulilQbG65j
PdlwMdEtcKZVOPh4yuN72Co3R8/bhHS5ZtsKaxr2CwDReHIABq088QHntYmn6T6HuM/G7dXVASua
VRb2qQQk4DLjUSALQA4vZMXPt2fB9fuD/50FCKg3cMmum0upW/nXzBJ6NmzMLqHk5el2E661ZAW0
wDsMTFTj5hKBHpBBCoxpdt8N0WMe7axR2Kgx2rVBsqB4cBGwVj7MPZz0+JAtz2Gv82+3e+GYBRs2
hntSHjYBegDVL34mUmVPhdfurIDYsDHppzILBoHstpYvGQcZp5PeRqC5frkVyzVEjyFjyfFtipeH
IgTmuZXd1tC7vm6HcZeZPsWj56WOjR4fZqX95ljWCd+yq3A1sK7cV/sEGeQE35PU+5f67SQPqlFI
9otJbN29HAdzuLb76vsRDLIYnLeaSx0kd7LLqv/UuMha46JJRg+lWja2IkckhFYkz7OGVmqNOteS
v69EcWIhxJjDmfzZiOS6b5na8ewFQ0NykEpKCD8/8IBDm9NTVG4JErm6YAWzajXVsGAG+DkAUwPj
VXyXuf4e6PlIPLKlMO9Ikm1nq7KrGiGGvLmwFg6io84r1MS9d3VSdceAm/lkyuQTpfzn7UFzdOo3
+JgRSzx6Xn2JoVVynNrsWOawKEE5BzBELLfLvmbW3r5aaSWArUlWkvoyRtkxy8evEPF6B6T0ZeFi
g2Hh6okV66Y0sCDyG0hwzmy6jGaCWnVMTlUH+pQC4/ZuX0/W5l/1RGNf1fCPwJlqgIbjCa7LgfqA
K+yTt1nzd3XFinuY1OoZArPkHDH+J7QHjrQsgaiBtnCiy2+3++HYW2wY2YxyC5ETFEvlzK+ZBiTB
76stBr3r41a066QAsDvQSHDSRR9nTuSpFZv1ENfXrUCvkyXoGAT9LjIantmEok6T7rK9QYZpS8XW
fhD3tUE9lcK/GaI0KOVIsUk4cey4tlYs/IfyZQnXcn88fp47OZzW+/x6lU915p+2wbiO5MYGkS3D
MuUQhwrOCw+usvde1DRwkOb7LR04xyTYOLKoVQYK+1g/Qdb/BYFWfuwKf4tH4fr1VixngALCvrRe
a8DtcAp63TxD0Vmc02xvbmxjycCKT+AaSAH0KvM6Q0nTK+D43ZmCnXcFmC3/WkKXK1lmHK68DoHE
IXPCo0NHSL7z8dEGkhGY+KKiGeLNArfFM50AN5FA85/hHPk9rrZEp1xTYYUylROLijYFsIWbf7QC
K4fp4XNswux4e5xcDVjRvD4SljTu0Q0+TAdK9IcSic6p8ndh+hDStiKojAJTlryHqGIH4yTQRqoX
tpo4iphHewxH1zasu3XjRRkfa1y1Jj4F8UOXLi3k69Ji3AMwQgM2hozCwS/JIeABmMss4JsDxcsp
oeXGJDii2caQkXognPmQK8atfRKnusHLWkNwL709x67PW/HsNTkdWV/7+WHm0dUHavYYeP6WC4zr
69aRLLt0DnXnk/yQpHV3yGknz9DJHe/2/fh14b468Wdd9AHX68j7RaeQwdTD/TLUmxmF40ywlT+j
phVhMCzeeZzwrIMEZuVqzqQ4T359jOdk335kC3eO4+A3nQ+sgoEA4SEa+XBcSqQw+wbJimKvnAz1
w6S6AEN5ajJIaYbLxguBa3qtvNvIOiR+h0/jMDgEZXOZNsvErk9bUQvVxKxuGE5J3vuf6KyCY6LT
fZd/ZkPH2FwlWVIBJqmNvHRlcD8NNTlkXn2Ki00Ix9u7J7NhYxHMQcoxipczhRnVYewQspQDHxvq
fOve42rCCl4GZR8Sjno558mgvi11Nv7B0/x7MjTersXD7DdZgtdxaKMsK0qko8WPtQpdJ1N1vb00
3yZGQ2DCWkBZ7g24VYXljyBamv6cUfgCPalclIPGkzyE4hQu1aOH62/bFVSH5z7xTfSDRfWIwmWi
CWHv4hog7S087VsjSvGD7GXXjhPxCt9cpWZ0RH7ZVl/mIcz+bBdldoQ72rCLNgxm8305+uSp7FCk
O0CevzDHJvD9H7dH9a3QWb9v3ejGqerUkAzDNVqkBgcCCskPU6ZmvaHa+NauuH7fWnXzgNOiU0T8
aYJC5I+yGuaWPsYeB7vpkAe1Dt77WRxE8zkrauG3p33dss4SM+R9EInIXHW3PoASWLjf8ZD2W9d7
x9TbbD9KG/zousO0QA4Wsgz67GXkXyzOraqma17Wv786rYTv1VC8jNQPXpvqS995zR8ZdrmNSHX9
fCsbBJmdQcp/6q80YoKdZx+3+jvaeOR7qxOy471znXrrLInM3A+my+qrWo2nBkiRnk0OfyuoAZ9R
pWIHIY3cSHxcHbL2Bp2l2FPLNHkkIcotakRaBRwxeO3ZpqSma0bsaKdTnbEkk08CVZD4TueoHD22
4Prukt7wU7uGw1LT90VM6ivRqX6cRVZ97P1NXbd15dtPLpgNmwM4e6ydepqLK6tzFt6XQSnKj1FT
s/gDFV75cwp6unVncszGb2RAUSARrUR/zSbw5egqes+Jng64Macb2YSrCTvApd+rdjH6+gvTx2DS
ecGayo+Tgf737T3EsXXZ/D+WJHCRLleFnV4s9YcAV2/xrUyA4j+Trq31d1j3ljlEN+GuC52x2406
Vpldz2HDkC8F5fW1oEX2ULWhfwdM9vfbH3etASvsNY4lOdOqvmq+hA+KmK/jGpViMcsxycFg2teM
Ffgi7o1fA9595X2wTABDTio5RhG774vmJZ7zPZiTdUlbQQ9HWZ4THsgrmLM9fPMMf4g7QEhzsO7u
b3fFtcysoFe66v0q9Jv/iGAaeGAefhlAxxXAi7uasEs8MADxJ9GL5loin6Br6sT/YGGWioOOciix
3G7FMfV2nWf0yoaWvumuvyS7BHAzZQlJJcXBSEwFGDq3m3GMl236gwOc9WXWN9dIoJihCaQJzABj
23TbxsYRIXbFJ1IzhEPLTF3nIJ5fOAobH7B/bclfujqw/v3VuUuGGXyruGmwdYFCHjWohUmUbM8x
77yNs8rVgfXvr5sIethM6rK9AsorK3hdzMCqhhHZqXRr2/zQFtAoaOjK6zyN9D2RWXpPab2xhbjG
x4ptyImkbR0GGH0N9y9v1RJfgonjorJZZXA1YYV1Bh5BVlEBabYO/pjYoMZz2ZXkNEmgpG4vU9cU
WGEtprmJJ9O118hjwecySpd3MiqDHWQF7Et2jSeL21r0i26uBDhIc1aZF1/oWHfT3a5fb1d5UCyk
foPU6hp4ENWndej/1ZV7pe9t0xeU8UTQ+5G8jrTym0PWwzfq0KdduZWrObYimyhYVjis63QurnUG
mcvZA6jWpCq5D0b1YUnHnWqXxIpkBhjkmEIt9ykCcRyChd0p3S3+ahd7oDUk8YazlFdI1+r7Me87
coCJBuQub0+xa4yskxpKHxQ7dqkgryPfjV7RHzQbf3SF/DQBbbfRiCPBsSmDAY3GVGpZX8u8yO7r
VUAT2PD2LiuhXJOw+EtX4cFqX4esoC6bWEwJm4prRKr5qHn6k5h8fix68fTrZnC7FcfW8ZutFrAH
oJv2Cpq8bDzNnteH9wCIDNC7gMPCFrP/7VZ+qwhRMhU99KuxgOMVWa0ASpM4wg8thQXd7Y68vUH9
Vg9iUNPgfgQpWMjkrER5wH1grQAF3S2UsKsB617OASupJn9RsAkFBY/U8ftugFbh7V//9uoF1dc6
4epw8cualtcZIBM8s+v4g1gtIQXHCwrEtuOvt9t5C+pMfWYTCpXvLd4QBPRrLaauOtaAKB5rL5Yn
7iEpaJOsOJoi1PeyyJ/yjn673erbYcNsIx2ouk9zmRJcPeZGnAXkht+NPRzWft1z5tabP0OXc+sJ
zTVP1kYA5CMUfiZR/zDLkNyToW7vJimrja64vm6d5nUhlZwkKa6w04jio9AtvGKzgLA91LR1hqyw
ZzNv6pKp6jqHeA564plHsod0iMItc1XXZFgnOYl9z89oXV8ZTsAVMvKE/bE8m0Bkd8mU/qyqzRu0
Y7BsDiJ4dUtaRByC+F44/QnjQ32MUohlbuzGjl3FJiFCZR8r2QTdY5bJ76LAs1kAsu8ZOi67JGd8
ZnMQxQTVMz/L9SNEMt+NHDiEGMWYjZ/vmAhmxzwq+rrIAv8KZ6nlUPKiS98TsaKDdHy3sCZ9LIIh
26W2ha5Yh/u8jGrwyrxCDpGPw0FlQ/RcT4a9m2Iv/+d2nLvme/37qzwdDiccXLJCXCUu+PEJkvVz
AZKRnnawWhAbv9ESlawT1EQHxEZTg5M7fNSFUvfJvAuIvLZghTdO2gkdKLtH7vnVC81lhGe1vqx3
1XYZs4IbisYofJdyvJoSuL95pt8kgQSTmYoO6hiQfhhk2W8UE13RYcU5B7hzGrKhvooqW5YfxIAD
/8CYjsXXqQD2+a9dc26zE2nYVWz2qXqEwMST8KFkVCg4Q97+uKMPNjuxDkIUJoeZXJWCsw1T+aUq
qy+dQAnmdgOOFWszFPXijdM4JvxKZtYssESNoH/3jhBPjLvqIcDS/m9MML8ODM/S4QqYavIS9PVw
mpWij3gT2/eqwmyOImBfSYZr5vIVZicfTAS4yNTg/aYpsJfsGyYrsOFOPXUcdmXr/cwU9xEmpj4x
XpqX2993bIX2Oxi83HQlKl7+kEn6Mx/j9ywA3qL2/Z9+MHz1/V5sLCjXfFvxLfOZz0nXl9cob43+
IusygG9AUZn639s9ca1YK8INMSxdAr18Hb3xM96JqiOwseO5R5FqBzQcW5TNUswCCPTBJji/ajw6
PSoT0wFSU0myz/cOqgP/u2AzUdGEZdNwVYWo0IWw/A5T8r2Hts1MHM0y57Hs56+1on+qoEH6lKL6
ckmJ2bLmcEyyzUxU+Uxm6tP5K2dLGRwjImb/Maz9gW7EtKsBK6aVmUAsT9GAkJU+ZAYoPwCe6MZd
wPX1dWm9OkWzsPX8HjLM1yyUuTqSLkm7A677e6Q5sIDo2u6r7wOxNvF6ikB6qmbcAXQGKOwlz4dk
31Mis2mHRHmkSOkyf6WwYf1YLzz6iTyn/mdXhNlq9HNUJRI4xflrsODywrypP9Ughh7CYJPa6poB
K4glmWXQdjm/Qli/LY6KtuYcTP3e7ZRaRzMKIaTr1Wg+ZjX26drT4rQQviU/4diCbLbhOC4+gemA
+ajz7AOtEnMnVHJGrjlvLFDHJdLmGNYJblYGuKyPQpUQJPAC9tCkoVaHlk31nUzN51ib+SzL9Knv
My42ml2j6/f3OPYb79DMjSw87l/pCA+NoIWOmJJt906mxbe4AtHx9vpyTL7NPgReyy8QF0gJ1kdF
LQGtxtqa6Ua+5JodO7rHRmUCgmXPXIXmIjn4h2LQx5V4uO/3W+GdZU3WooBKca1YMxrWDknysLDJ
LOd9DVgXbMVlTNjgZdcyaWn0wcDblf9IFTSQNrZX1xBZh/Q8BvnEQ6wvQHkKAOeQKP3Km4Z+s7jm
asKKcNMNxIMl7XzlisIAcAxN590RAonR+tApvmkJ4lqzVqTXVRj5TZssV7DY1UXl7YsATfMTADZ/
eNWmkpMjfbLph2aqCn+OxvwZvGVQ3TgV/pEbr3+JOh3dKdKrhxJJyb4AsamIDI4BKR53MpxPffmn
iKshPwxDuVx2LS9bsN4sxehVeYTjr+19dpzhAtmfimZhG28NjqmP1ql6dfxlTet5uWrz55qFVzy6
ooSbSvW16Ot4IwJdLax/f9WCPzdAcfex+bhknYpPUWto9teYaS89Elzyu5/7BsoKdAaNyqj2a/5M
SEvVVwGVguKlGts43xfotnR9IPtpRBU4fw4SkOK5X5CTb7ZcaxyRYSvWqy5pChyp/Aqk+ItqoR3Y
rKrsaRUBeIba4L4xsuJcLF0vqq7zvusVyHon8YI7HBMf/sSn2w2wtw8lG9EWEWwgkCjIvkba/1d4
KEugJPh+fbqH+dX9DB/Wsx91G0t3ndk3TkAb2jYXkPSqSRFemQfIoOHRP5O3SwIBaaGNayt95Se5
34RXPvjLT0ZC/Vh62RbAxfXT163rVUyQDE+Rypf9x7pO2B8wPevDY1Nk7RYmwDEPtnK9VBAfI7LM
v0lPRodSxI+11x34hMqQwY3mrvHy+6GCicftaXeE+G9oNp/HKZ7tg6vWkPvFlIx3US2qQ9Fu4nVc
I7b+/dWI6aoNyk72+TfR0vKx1p330M2bsGVXB6xDvKwlrwZYJT6D7C3vgwyuUSF4uqjWia2yhCPC
bTQbL+OkgUiu950XQ/dehtl4ytJxup87cI0TmA3tmworxEvjmUrxProKL4jrA+M1zHBlTxtoF8fs
+XYjjhPWJidmoob34pIDzQSmyR2hIFHEYxCfl354Nyl+8YdsK7t2DJsNaitNNI3DiJmhCruuXwxw
/6Ehu3ixKI7/H5InjhVgw9siDThwlUnxrAIdn+Y5M3cLRUUB4gM/bw+aqwUr5hViUpIgNR+lxiWA
ecn4NEyQnV+iavm0r4l1EF8FSS2J18E3Or4GBV6AL2M+L+YIRYGpPRbVsuVt75qStYOvWpmrLgMs
y8+fO1VXdyFWw2leKQrGzMcELzYbmY9rvKyIB1wOqNVci+dQduIO+Gz2zhvjL7jLbXHXfrFy3jhB
AivsgyptVTyBZq41LFwCFNBbPn5gKV6CoONeHJTx4oeG+/9C0bf+0GvYud+eKMduZmvfsySALEdV
Dh+zMYQuTQaz+CRlWyRr19etPUAV3cKJx4tnNQLAk1f5cCqKfouo/wso9dao2Vm8oaNIR9I8/rI+
HJOF3EVdGb4sHQmf4J0rHqOhWKBlATGLh8zEyYFlSv8gOfSieVzBhVYX1Td/pN/00sAiJuXePlwO
s7FwI0hfZsl9eg1wsWgPOCWghtrjTrO1izuG1obBib6HhcDM+o80hDU7T0N/OPgJ4OL7FoaNf6vj
nMsh7cRzjYaSg17C5aCSVo0bGaAjMbDBb7SCp20OntGVVwR6PyH8c2jXDSdV9cFRNflP4yf9EVek
fCOKXQNmbRa+4H3IhqJ4busixvNXaJryzGqYXG/0yHEW2fTHkjBcX3mE8svq2ZLF5isvGv2pNMPn
BlzL0wKy6EZTrr5Y2wVJVJXH8F59JhXWfMJzUCkE8LBb+5Hr+9ZN36AsOLIp8b7Dw/ISRfHwEW6B
6ef/+5YTA81unQ2EIvke65qcRdX/pSd4QP/y/9v3cWuW4whuA2UNwbAlD8oDCaDolCiyNS5vHTjr
T1/H69WBYybUxTko5GeesPa4ihtnsxSHFZWRwNPwdhdcjViTG4VgDvYRuOpCrwKE0BRa6dJ0ZUBO
wT7xUqjT/m9PmO81HSo45ExwdB50CcB50sg9bxXrOFn7PhNSxWEQQdjJQw4TLPCUHLpx5/qxdv2s
5NzLGVSjuJg96K4CatzMm34Vby19/PTfsBG692NVYEsKuvRTOSU+Espdp+368XUzfLV+IKyE7U0K
+C60ojwJIfUlD3Es7Vo4NipiDucs5lUSnqPFe8f58oib4yc43/6xl7OJktL/doBT8CyiUkBHAUN0
KAcozBWkUhtb9FuJ1jo8VvCWtGg6skD+bRRLeVSAvh37pPySQMNrx8a5tmAFcDDXDZ1M5p8lQIEy
B69mULgj3h5/19KxAhetwWRmXFUyTPpzDgEW98tdVt7rL7cClralaRdKAsArIIaJfKKAggWcW/f9
dCtg67CYilyscsOrVd66MWeeZDsH3QrYEojwqoIZxZkvPuphsEl7osNm7uwYdRvoQKBcXMUCFpQS
+oSPM2CmX1BTVw+3B8axJG2kA+pshDRlHJ6lB1bJ3Ev/0vtwq12A695QInJ1YM0nXm0KM2EMOvwd
Oc/N+FVWeC0Db3ncCCnXx62AzWJZTVGHPWH0/PApnMr5GMa7uH1YlDbCQYuOgToMq4IiqKbjkpiz
GWCIe3voXT99/furcQG5XQeygK+YKqPyUVHtgxZLCBg4t7/vmlorolRURfAAieDNua75yJv7kwnx
YAny/paTj6sLVljptofTDsFhQoB8Boe+WJ/VsfVH+5RkfwMdsJHPceQzAg4M+VGXSXEXKzws3h4g
x6+3EQemKyPV0fXX90BVlxnwEov5f5x9W3OcONTtL6JKCCHgFWja9ziO7cR5USVxRoAQNyFA/Pqz
+vte5nCm3adcUzU1k5qhQdLe2pe11/JeP374mdXf4w1YsLISdF9BQR2UY3W8kpetXLwUXDrNhbN/
MqB9eojTuccbUL6NxuMQGJE1mLX51jwJ6ExWYLrjU3sLeuQLAcmZgI3vbGyTigMYXEExsKRP24oi
RDfci5IgK7uEDTi3Wqc//5ct8DDiXI0sKGJbXQ3g7ettm2/eJS6Pc4/fmRqrS9p6p8sFEh7JXaWb
qgDNefccLhd5UM8dpt3lOGigxLYEwn3AAdOvbhHunxATXBd6X+e2emfL1daTsgffQwH67vvKxEUn
+7zS9ZPbxjSw7MLPnPuInT1j8gycboGHCMtinq2jAEdv28Xa77mn7+7JuA3a1hrOEB2W3i9Jk1Gm
M0MG87HFnXn8Hn8Aurh2jRK8vE74cwxSt0MpgMT++OFnbGCPPYBCtgO/uM+KyN++MKueB9HexH14
vYTB5zzGHmcAubWtCzSIf2TP2HhQAaATNwwyBlE+1lr1n8BxwWvscQZLiFFPYTdWYOz+HRgcnbZI
gj+3Sjszjsnoh7KE+s7pmBJykvucwTPPH4NtyT/+iTOmHJ52/1+eogMor1tGCvF1I+sHGlT+6xCP
9FCrufnMCOZpiXa2TIcFDAca1qai5atq/xiQSp2+oqw+uwk7e2YVH7bYLqyIG72B8HZNvpWN+BSW
7vQBOzuuMO6c9KKEM6qHu6WN3sOt/eQp3Rkx5C5GUVO4Uhp1b10EK4srYCYTzI9/bof3qAI21EBj
Slw3wvV3fPSPi2K3Zo4vWPIZN7GHEWzb4M1dyFgxlgmoQEJkwGJO6gtB1xlHvUcRyLk1eqkoNrYq
j7bs76hD/quT9u7kpedpvAR2O+OQ9nACi5LYEjmYsfS9F9F2/JeOQKsGDSp+GOU4fc6p7hmNraCR
nUQQFFUI1EJfvnv1J+scbGfJIoAuLSZscSkTyK4CxF+nkV9dovY+txE7GwYfQ6WWFfrVQ1K9Jav6
smzPKonvrajtScvhQv50bht2hsxX4lcrlK4K1ejj2kR/A2jyTKJ8n/QlQrhzX7IzZskRUNPTlyAe
ugsSKHPSEn1y8GNrntefjZH2iALdxMs8RzIslpGX2TCsLo8bLiG8HpSfO0x7HMEKrfqu4jOD8Kfb
DsLKdx2pS6iRMxfDHkdABSjD23pkRdVGD2qJ3zEEUiSJef743jnjNvb0OAuZJ7BxwG2AP/KEgQDt
8/8HCOLMHu9hBCQsfbp5Dfa4IW9hZU6nlbfAWPCh+5KgFPXxR5xbo9Of/+vy7BEUJREk44u6bL4J
iMimHUKYuCTfP/f8ndHppbQ+1NkCZFSAJ3Sii49TMN43UXNp6v/cNuzsja5Li3EpOA3SYnjJTRg0
78lnlDlxbQY7S7NV7Z+o8nhBrHupZKlTf2R/P16acy++uzc31cqF+H1YBCH5DQXcv0tk/AuXzplt
3bfupUJruMadhrDdHeO5+06HRqZh212CnZzxcvuevTqhpgyD4caD/QX8GkTE0VFt7MNcfma8AGu/
Z6IZKNR8TAcRboboJRcsfG78z1aO6em7/nXuLTTbu6CcWDERezcQV2y+qDDnUReX56bPmPCehEZ4
E26WbgwL3kO6jukijnuVUTpcJ170COTyj08dpD3vzEKrEWL3CB2ZU1EeD/OUz9Glh/vB/zi0/6gq
7DnKB1VpFhpxYqb0aPQHSD+uoAO9xEsBKHfzyIn2nmKiozETqDG4lHdui9JlmtafviXkZYoGin+P
OXSLaLDOgGrH0AIuMKECMjgqG12wEWz2otdeYVhc6mwJe/sPaRP0eFnksVfXmu4OrFBzmy4lODeA
LOY3A7AuXxX0kpJD5yONHxQ3V6zxg1zNFA+JQFH8I2j68JHHAUlHb00U6E2tvesSRYA6qLqrE2Po
NeU1G44qCZeXMenpQzyw/r3FF3u54uD8TCGeUgdfJQW5S4GAVwQ5C+U8/DFJa+XfmLboJkldSQdW
Rwyr5EZNkQGHiqf6g+SzPY7Q0H7agrZ/1hQaj2C9gY5t2663tor931y1EwbwGlVIp3SQDlNbA6FZ
o0qHARszZVC6ndBT73uQ2Cy9YyXEHnyQ3NMIlVnSO3QlWDnVP2xj0YSlOiksW1Sc8QY64QChbRso
afzEk2mMSc5crXx+gMqt3A7D2EzgfNUg5vsSjwzr67nVLZkK1fqMBvL0p1TAWKeqF90AXYO6yhzm
+dgr23zwGwq98F+YEN1uuceo+OlaN6p7WrLmFmUncG3JBUubARUV3JDED24qUtJchz77QXxHh6Iv
K/PsgmSZ86YFSPJGk625BiMgKLcTJW8x/8BszqcKo6JGGAgJSG1KdZBoFTZP+O+El/KFa3HLQ1Nf
efXsxpSA7voVeHk0Dx0QzhWKSKtmme+BO+R1DAZJUzCVT1hXDmm1gWnt0mRJKtx+chy+iQbFudR0
8QYUlx+xF+b1NEwhed/fd87Gx8o3kUwBSgX4wAxh8hXT2Eh5iJqwSy2TrM6U8IV7qly3PDmLF3ND
VG1XFMs43McdCjYZXauyzelorU6hAmzoAeNB8r2DEvq1iqj4AqwDQJvNiL+yvpqh724ZwSA59bYg
xaoOuak7S3MyrZN/3c6Gzge1sfqPZzwUUqjp8ZIQd/B/ESbYi4RpjimzYXDT8KRer9aYUvJNmSAI
DhaHjx/ITBW7jrepCg5ouCxfKt44EGYGcfMdtP5RfZVYx35AgX69MuEo3yHex/snihrLE+jqF5Oa
prHkTzcwz+R8NRsE8jYP4m9xgH8cIPObxf0w3hkfp0tvzLsvI7/760xnfwKj3NzV5RgfF8xyynSU
NDjSCQuUjvXUfUWkUoa3CdM4r1s/tTdToNl7POCWcyOLb10bQ4mr7TuRyWECQ2Y9No9Szvz3pMA3
eeNXs3+0wPDbfBmmJsjmbkElS7gGkbTaVreB6iiJ//G2obE5W8CC9bUhI3YnwP9021ULfYAzAAU2
4ErXZI3b6xPxYoHCbpCLuCzFcREIcuh4kgGp/Fl/02YJQV+hBKrtpZ34Td+Zxn+sxmlUWyp7uIEq
R3NirB56BsKZWzl09h9dUw8HKFihaaUhZg6GnknOX3w1uQo6gMpt15ZCgq7gIEkZj9Jp0LCIAdjM
ik9YraCrE7CaqxiR71ZX09MwEO6yKmynVxlO0ZOoY/UCAZyo/d3HCmcfpL0yPkIWfLhauy0GvK90
/rBlYMqu74MFiPqS1k5WqaVRKDLnmuqvgeLlbwqxtUc7eMmjhmE/xWWIVVTe6fgt9az+AaqvuyIg
9pOFkKLBa+IsPXNH/d/WuPq4wk1eiSHqcgAXAvmKezmojycx0zDXEfXEvYBfe96C05npxdgGabm4
ersewZe8Hlk9nsiqFWnL3HBOh7wcx3rQGeqU7atnW7L+VdUCaJRbprCgbeKio5zj+SGW4fKMIvbA
U1GZ6UtQAoSYVUtTz2kcxq3LO4LDceIoSDJNFf3GcRfNaTVRM6ZtYJK7BNz313zrpp+WVLpAiagD
T00oDU3FwprvLXQd+sPSY3Q4QynS816qpDb2SzD5bZx2qGsTkHeM4x3Ey6Yk5yaZlnshQbgBTvT4
xYFi6g2TRuYYVRHPGI8AUWb92jwuGA65Z5yZJy+cIa2goLnxrCQLjkCHDW+8HvlXXF1LTp3vTSkQ
aeuzWOuwSnmkyZwrLwjY1cq6TT0sEgpCwAbZmmzPFKKSfIAzOqGhGWD27R/GPdyekVspz0gjQryI
i4MvKK15OqVB5z1RAJvItQGmclKg1m2HpoiX1euLrg9wE3Zm9st7Locl1Q2h5GBrDxQVSxXN98oP
UMqk89qZqz4B/LdACR7jpECqtfaKJaOr3hBj+jJtNNrX1zae++ipj3rMwisJPAoRAKektAwHWA1I
fV5aNtAHsMk3j3WysRcLpgTv0Falv/52YQKyj3FxTYYRxt4uaUmGSb9JnB7/ZTgRFYAfbuB/Ubcf
/3oClk0Yj99jemL6CtCMPiB00SyVyI5uoTI4YsvoXOaMevMDp4GLUtBxaP/BDL2f3LLOhjSlkYqn
XMjZe3K1DYfbUTn+04Re9QNaKTY89Haz7zxx7Y+krIckNSB3BJYTZRYH9mlObzFX6L2BlRHmiJHn
cLyN+xEvz+nc3U3gAXzvpXY0C0lfqwyh1EYyQeAOGx7qL13nDSqD0B+tU/iDCT4Y15qfYd0XkQ1U
BE/LtuIy4iBKCBFkG/7LzZ39FhmcOcBlwM6+LLK+9nC3XS8dM79CKO1M2SKgoVsLTaash/pwzntt
k7yMEl70ydCQtA5AJYesYOnuIPeD2zNJSlzVMiHB9VQx/Y35YwsS7MpyT+aoNXg0lVryv4uAE0EI
Kcy95knw5Bzr/sGwdH0MABddCz6t3NxugNceXYWLKF0CaWS6RSfcYzxR/pOUmKq5ZXODfVts7EA4
71YRQdWINpxwMJ9FQwmoFMENlq62wqrDhaj2Hi4pNk0KuVVCcq/ykqFOkwaO/N4ABTXlQWSwpRhO
UOvDnHDZHCa84oaRyZbH3xq/Gm6WdZy/QuJhI/mGxp458oSbV7XNrE/BqIALeK2IO6hw9lWWJJjp
7GbI0/qtJ36GatMPG6uaO/Rnq2zRHEIFNfGYS2VQmyrjGBHzrlzs4i4FqGOqwdLg+2WmsKoqbcwa
0LyNW9EcRpoM9LqNWHy9Tqt7i5refe/C2ue5rO2QS1yODHQxtRwxu1i2Q4GVg8RNAhLhWw4P6WV8
dQjBBzQgvtCygp9UiDjVwTYAA7NZgrjHlOsttYF7E0nbvPeQS3k0Zmlvmh7qYys0LG+Gru7LDE60
vo/HpnlMvAXsMQnZhiCfEXk+LgIDVmnQGDjwOVzcmrWB637KiidlBt4yRD6zXcsStMkBnCYZGRYj
aupep9XgyTdTk847EmgJsDTWs3yZSr98Av2m+hrB29psCDbU0AlymC0TPZPgPPDj+rCEvO8xcByL
X5Cwtm9cDM2vmHT9wyAsrlA5EDgW04APvpgcbb4jGN9+DcBzRxn4fREoWlzkN9CmA9C/AvR7Q15x
OkixN2pQWK1agUIjHMqvVJXVYw25zRlSTgZXQefPcZux4NTFqZD7hFfASmKo3QFlH6Qtgsyfw1rz
X6wdl5dQgAJHgYQXxNlh8q6rmBc86KpiiEvExuXWvSzW8dSL3JSuS5y8VWWkviJZllltk+XZSIip
4JjEMpsw/UUy5m1YazwNAbpLJliI0utr1Wj5pWvn9TcSmsAiP1NIKTTDbKXkIKymM19BRRggAs4E
xvER1fwP35BFWQcfU9P6T2nwql0/uetaLQSBaA81D+Hm+UaG3VJwzqbv8dqFr7ZHGqjM4t0y5G5X
/lDrhziU9TcJpJjLRySwGYoXIDilAKBYDvkR187yGiCmGAiyKbyPKsClAK5f5xujOygNdFAVq0Zg
UAkDB121thtNy17K2zFYxJqvfuC/lqhfpsgclvsSAxRVNgbos3Tomj73mz9fo/7AkXEAvMfjCf+7
CUhSp6hK0gcH2T6Xxu3AH5nV8DIL6bejWChdDrY15iGG1FFdoAAIQAVJoj6zQTJ+VUMEow978M8C
KItFx6ALuVLtsL4KXfPrIRkx7dBL9rR5yXw/qKm7G2g33CBqUVk1N9vXMa6n1K6D+umPRByFpVht
EaGCUAnW5YNt7Xdyio2Ej6xKchI9sb5Vf7ibdJKVE4RdQ5AN3IAqqr0ZSee+U+zp/TIA7w7sgfhi
OasPk4EbQmmozmXftvmKRQBZubRvFFHTmla2NyvuOrE1B0Zc8wZgCq3zcYXLyGtTVlkHjN/NELXt
PSrGOG7WkcRLdQv/0IVIahUkTF4TEZ4KyEGD9VvVyUEHxvqovmtbaFXzo08WwK7bvoU5VpykPuL9
RzmAbBqdJBRPwAF/7QLZVCCoAbmL5CjHZYICsoe0ii7NlZvo/GOIBvsO4RqDEFxqcVAgdL9iDtdO
HpOovxfoZz8OMf9JO2nRX2iEvLJdp5FGr1HwBdZZJymlyFk0eIK/Sj41d7iRgzvuwvl6gvl8m5mE
ez4RCAd51YcA7rEEsCnQhHhhgEGZqISA5RHpEvFSF4PXjqRNSargWZXOG65IWZPqqvUH3v6cGMpO
R+l5RkFFvF8wII30F9kGnya25vEqyQ+FJsW1ESe2Kh7S+jclpsWVts3+0+QLsqZQfrhzZEwMKpQD
TirirDUo7ALe6G8EcoQekuUBdyHr9LToFKUMBhexCTAwrcHa/GMXX5l8IB3yu1MyVKfUQlTyioHo
29xAdxDGlpBxZXldQiMJpe4YGzW0XLIb0fnIVSAL6Yu/AnNi4dFGuuRZPPJovAq2tu5yr7NBeyOV
FFdQHMGdW4Jks5CQMjxFkyFibWPAKPhNIRJFWtq0UlXfwDxRVnMK2ATE90wLbuVDxXyFMwoGky51
JXjCX0MPLgD67rgbkY4Cb9RFAsskXFnzR00nhF5wvTa8YXBdBi46CJdchR79yjoV8V/B6iFthiKn
QcxFO+RFt1vVevIR0UUScVygfveCiWJZpoqvkbmhnEb+tekgUZXGqrVd3jq6ePfcqBH1Ko2Dfxwp
iDKuMLw/RTcMc5/xS5MYoKBsKSmwgFBgTglvcLVLsWIFxIqIuBA4FU0K571g7XyN1FNE0RIdXJ8o
0AtXouvvk3hcngiG6g2IZ2VPjydHN1yZclq8IvackvniFLhAtgBhP6eMdwe+VabBs4KmOjLELCMw
InHi5W2C450GbQnZgwkhzhttoGH5qMew/UWTGubQIW4vs6q0dVloPkUEYQbc54NmGsTgK7hk0O+Y
OL3H8H0zf4c56fKgDeH1FewMYbAzLVBfVcJndWyXjj+CKxdc24g2plcBhndELESf8o2qa8XB45Na
EZ72y9SCaF72chWpw2jbFUPv0uRaq3n56WNX5oxCXuYPhuC0/yuAVB67ZTooAeUWAUUn2rveZqR4
12ZhgMS4ERkqj/2SXHPkujRF2dpD0D/Fx46CaBJx5krerZ6i7iB1DLchZsObrA4owtNpRBUAAtxT
3EJaFVJk2ZKMG4KjmZgHY+v+lU0G9an4NO2OaYile3IViZ8FWPqzCgn2kYiKXIH0mF+reoEgkbYS
lSIh+DgfmhnAUF9gyPxQr618N94QAlxfrWuc3AzbDKXBFoJwyDJggbEKkZDO1qnMzCS5C5Melnc6
N+W1mABxhC2qyT8sG7whLscNRQcqhulZjt32vhAqXyO2TDnw6fYuIEBETnHlf63JMvQ3tl3Ng5VR
+CA4ZjoyB2JrmZMq0ccIUWmA4ZEwyFiLu02scDqpUOGksibC6EpZy1NpIOZ6rG8tQu/mGPvgXUnN
iroh8hR9rxK1JqndelsdTIig1MBrV4VGW/QRuW74AExyfC2j7g/cBrIBP/ZA1A7OgDGDxJ+PbIx7
Ih9JxEWKZgO+TFhYPmUr2ClJjRKDP8QHspL1J5nD+pdYUU+F7h2/20hny6KOMIhithCZpG4Gfmcp
6f6UGJq689fW264C1Kr/xBBWwOWK2LWB0kWRsKjyi9GyBlZAQwa2Zw/J7C1ztjxWlsqM+3WA2iNE
qOOk2x5ZV6IAJUCUB5LUJh5/ED2B86DB1E/KK5TBywlFS1RMo/CFGXhWF88EaAA633TeaRgrJoO9
nRwKAGBdnCEWfIpAoCdjihVVjStc4v3DNNRJmMp58m5NCWo4KFA1yNEk/MFz22OPE1Q3D/BG81cB
V86P5QQ2Qt1Ie1pJXMpeH0ECapq7zMSoPqXLBpbSo9Nl8k7FljzGY9s8sYUhpeWoPo6jrn+Ijfs/
bd8iwUc5H3ky7j93g3oF8DXSQUUhHcIBOTmEh5bCn030JhPAbgWbECcgH3ntebu1iBUE+k8INJYv
sHH5xev6/rmC+tiXha2ihNpVIJffvpQJzQJEKy9TEpp7yiLxPQbiIONLQwQCT4IGgmACso/TvGWB
ps2WmlN9HVR2QZfZKYD7tYHHUoZRzHQFhOBrFDrVQh9Phz3uMnli6ZkwCI4wHqPlh4FjUikdEh+D
035T058QnCq/2zgaJVSy0AVPV4OsjamlPEZhp3Xebhb02TNF6fugXE10OqOL2qPqZcK5WFHFzLQF
51O+xc3SHcJI1e5Og13Py0b0BsacgFupKdBEWb9xoqLxOgZ9uXpWsG3vegBEGrWyhSSvCwgM9WsF
Pm31hql+r1A+JHIALAAVoGkkf/QAS8qXpkLePwVu+lJJwNi9MexO26TUn7ViOKqWukPpqqbLS+BG
oYdUgWjTbiA9rkI/fqHTwpfMohyGIrNNAo78vS+/wld202FbN0sOYqKduxKI5zZc4+MMfxtsyKTV
oacuCp9D40uwe0hR2et2qob2VJ1eBZzGzF6mVo2u8JRDqaGmPd4VDR5UYlo/gm9vExZ8kT4KNkZA
M8wOUawPYyxhE92Ev0mStPKgR+TfsKRT+YiflAjkNm71P6bZfJn18YJMGIU53/yK7YSRx0TaWxfU
w5uhPS5b3Tvky2Ff2+92DQ0ynsm+g3xq/VMJqHWYDUXcFTIhBwTsROELPJJ1GwpJqw9VP8/FCflS
gqoluENZsnoYOnryQh74wmSLC8sHsfBRddo8jm7BSYx8/lPEPu76GhOb7yUAskWH2ub9Up9CioDp
F88g7kyHGcyXOLdLJuK19BC0UvdP26DekKHWinYMbp7uJxw+4pohtM2zh4E7kyPb8p66sUXtblwM
ek1hN9g7w0FHnDlrUWnpBHD1g/KQ6nSqI09W1v1Tu7T1j4CN9IH2FZdZYzz/Wwnn0T+X29JO6YTA
zV6V9RS9TXIiqOijtlCbg2sC9xUjGScCgDgk1zbs/FeQo/s/0fzbnhabmIMGIY/KJwQfwVWrUXQs
B/CQo0zYngir1ikg03VCGlOF+bCBgjCwpzSODqrXSPjoPCCODmKsEDLAnDZThcDeH6Pxlklqj4Pn
0IrASDoyKdCc18uVA3v6X6hg46qxbQ8CKOmx7dZLxojlqEx5Lh1D8HdAi7v+B1rH8hUEHzMyV2Vq
QBwRfL2NBJdqVjI63MkIWeyVK3V9pZmAJMUqwms0hlh7DZkS/cXWc6CL0hur+uBFbTwf0RBBdtTr
U3/uc43cHVjCbDXIUUOAJXTUob+GGaBpgxrOxw8/TVz9Rxd3P/dMEkMQgRhWNJsbUujEFQolPOQ7
hQ6DKFX1XHhA03/8Y2ewDXt5D6jnzk7XAYSaF2Sm6EUFi3trbIRk/OMfOIc/2IEnWOu10KIbwgLT
a/8gD84Xz/xgNr663L4/8w37gWYkAECRqiQojFhfENf22TxdnBc8gw3YDzOPYKWT9WrCAhCin9qq
gm7A9mgLhdiIu19LVH1uJ/ZTzaZsG0zWl2GhuypXwnyPJnZhjOcMyGQ/0OyIHSrQKLBCC2A/9OmK
wV2CYfcSQJALp/bcb5z+/F84DR3ypulngGTQKrMHvuDWrzawdiQnNNqnjtJ+irmz0GrpNAkKt8KH
6ES/nZC96EHe+tZ++/g3zp2lnWW7Sop66mHZ1RZhtJwgBeCaXJDdPvfwHQJqDkMKrQRUkZHfTVmX
jO0NdK4uWdq5p+8gUJqgr+77a1iAF/AKbJxdtrYo+H+8Lue2d2fGWGSD2lHAC4FKRNolmIQx3vSj
F3y7AMc88/p7QQ+CkcHITIwXLkmaVC2zyoK2fvn49c94ob2aB4oe40pivH5HfSShDEE2QJ6JY2k/
lZ/RnAEOai/qYXoVN22H9mVlxK9BoC4dNuRzoqEx2eGgjFe3vAcAALOE7sXOp91dwRT28fKc2d29
jIe2A4TwOCaeTvMXStRtjprJnIbMXpJzOLcBp13/l3twiYmo7Mb/ff0Ynu2EDK9sd9eX3SVZr3Nf
sbPdxWjWO417QOnTUFWCNXIgj828BmXujxfq3GfsLNj4fRTWXhee+p+Ps1vzcVTvDGhVhEyX6C3O
3DhkZ8fCRD54euegEKZ5oi3NwNX8KjC7Mm/PPTz5BYd9zt52Fq1YHNcVBmALwWbvb6iS9g9tZXMB
qv/fexHtBV1NOZdAv5wWKnHoVrV3p6GzNpwfP96H/3550L7838eJIswfHRlw5ScNalEEVzLKmL8/
9/DTxvzrrIrAIQvXsIYqhDaSQm0/90+X/ueevjdkLW3DazydmPWr7DHDEI1gOPr44eeW/fTn/3r1
KplKSMNClnUAPiVFrWDKBuAx1+GiQuN/n85ozzOxgLWGyMaFxciX2y1AmQf3MEmSLMIoUuN9Diwc
JTtbDjhoTuPSw+CiBoAIbQhwLkbm0tPPLRPdLdPYh0BVuuR/nOkJcK4j//vUfXqPdyZcNdGMUswW
F8gGf2CMpEETIrrEi/TfPihKdobrUE4sJTTBgKPWd64a7vgpEuqR2Gvy9VPHaM80UWmZuBhQygI1
0iYHEHZJlQiSDC2ZS7jkMxa855tgM7ERyrqY/lbo0bixglLtRdbDM0sU7ywYlekak+s1YFVBjJoy
wTBbedVV7eNluO1/Z2lRvDNjNEDRH4S8OYampfco4v6OeO1jGbD3PmlzImtU5ET28XacW6udVcOz
ocxqRtww0q/KKzSYTLFx9fy5p59+9V8+Q06u9YMmipF4uBMYsRGHFnXI4nNP3xlyPdWeP7AV7+5D
P+3QD0l0iEry8+Onn/FGe+oJagCasG2MsQ6t4yKq7LdgtS/9GBxQPPvZBNGF++Y/dbFDJJR7i6Zd
qcbwxKE5e6jKKXdcJl30g//3f3+sv1uCJY+3+ksAQ9z0BabCczu/s3VdD6gXNmGMa9QkN3ZGT9h3
6hJr8pmn7/kpKi76balLDLonaOOiLRTlvbSXeE7PPX13R4PkbhaegYVXZPoNbQOR+2DovnDRnbHw
vQqHqOuwL0MeFPUwq9SPbZPFIXuSZRDgxls+d3j3Shxh2/NuY1NUBKp94QPcIHBHn5Efw5HaM1TE
kkxL4oWYOiBTiP4Q8oV5+dyEXhTtjJpvU71NRvICinDPFQYns20BkOZjqzu3szub7pYQFXdhWYGO
FEsrgOo/77uj3d1co22kN7Brow8LaHk16uM0tBVABvQmQt/sk+dnb8/REAHwLhjg98H34RRVn2oJ
I1ly6Np+/9wy7YyXoEUqEqsBBAJA7ICAcjkG6uIXnNmEPQVGHeh5YMNmsE7t9LgG23pHx67+BG8w
DueeA0NMQww8n8XTBz/4Tt043s4ecAGfWpk9/QVxZAWFX4enx7abrtGaq3IbCvL68ePP3Ap71gsG
OvAN7WQUNbdE6nSFWJ0LhzBrh+53wsyS+rS/lDqf24bd3byg0wkEHcNvyYYGeSvj5IDc9vnjLznj
5vbCGw30vaGCKfB0v4n/RoChZasKgGjmP7kXXLhEz4QyfGfOE5HblnDv9COzUgcK6hl0K8UDwG2Q
EwynLqMo/LNGfe5S28txAPPSNfi9HqETYFRgB9yAmDLNJe7NczuyM+11CKiCGMoA1KSM0M/wJjMC
Ib+W/cvHm3LuB3Z2Hc9DxFXMsV4TRW6ILidQ8e12oUj4n4SrML09GYaQYEsDfSweX4X2gG5Rppe4
MD67jUr9mCDSnN193PNbjCZ9qvYW7SkyqC+T1hHgRAEO6I7onGAmJAjd4eP1OnO+9uwYYh6rsY9b
PF1SgMp87zcMJvfW/tYvIV1pJT0CbPPj4x87szl7jowq6ubIgxzbO9F2TaFpgjFyNNg/57jCnbWz
AQMEzTyP720yx9nsd78xyxrkn3v10yf9KxAHuqjUBkKO72ZefrAYeLo6Adbo44ef3vD/7SpFe2IM
lMaAdQ1870811d2xtvr/cPZly3HjyrY/dBkBDgDJ16rSUJJKtmVbpvuFYUltjgA4k+DXn0Xvc+Oq
0QK5Lx86ukMdQRSGTCQyV65l3ft+Ed+mlRNuBcnLFf3RGNrVXTaqtmoSJOgpGe3fll/Tw8IRWdMl
PSOb8eDkSEgrr7uC2MExTN0f4VxN8MZyFwmOr5NnDHkRjgoNIr+X6+UI/BywJnmxpSZjuFaoZvdy
QjMCoU72iobKU4mMCo7CI0o23xZ+iO1JGIbRSTSKfgxDF/is333WnpXVfyWL0KrqbxcvPFvgEV8/
EQZL0dk0etxZqAk16mUiKkEVP0Ts07CdAbrOplFKb85UV3iv7Rxf28y7QiYBLQpF+onRUO6cwnJt
vrOYCqJdGahX6EtJAEMfG/EKsoUtJcGP9gHaX4G23eABdKDqV4kocJH8uIEwMG1QYqxQ1J96J3yw
+jqwToQBlrS+IR96foyov8eSOYk5zpSMwNY1H0jqsx8W8+Py4MeeunKDPiJjVd/WXpffcCbYQ9wB
Abw++Ef+YRl7cd7vljKNx0CRJK0iv03mm1L53rUo4gPkWHc8GpYBlmV+N0Bd0smeuCOjIEW7E9hb
3G8E6MN04/Om368dBTrTRmRFIqLGY9WjHET5U8bJp7oJ8+v1FfooFlsmoPl+R9BOUbfnz8wfnCvH
Lp/Q6oMOkW4BPhd5u7ERy4LrTnQZRrsFeKqCOa3SOmIzoIKyQCnDsVHvX+rmfQbR8JbHx1QMu/RF
ma6j6OH5HCZTW4FPGT3prJxQ3C7q4EhAKHI7V+EtyvdbOsIfeZxlas4/jwDSiL21oLKe+xr4KGdS
8nWGVlawsXKmz2uBX8rGXmaNh05y6rsnBgz3xQvQW72+/aYDprkDwNOhb49e0gh09FAiUSkJ2RdI
Y1MCpONgb9mhYRL6sw7azYWHhJbz3I9DdgK4P3sY6p1CgUx/1nnUKcpC9uIZb1+AkDEVhAG4bfiO
Cxg7rD/sinkskrIIeIQOlzeIt+TH0i6e1jfAYH/6q86ZmhqSCmgQ6e2yvlNu0PZPOL2pexd7dtA+
z1kabpi6aRM0U/fKrKWIGslz7xfTPSks3hyrGGJiGyfVNJVl3He+kOQTLVNAb5+h8Unv464vYA6Z
O1Q/p9KJ2y9QHw92WoX+ugPz+gKQzis4xjj+BK4j8eyAWmHDKv7IQHzgrvTHXI/0vRDVSB6gi9p9
4hZCwFs7t0L3U4pHkve7B6sxnW8m9HkA0DcmeFfcOo7XvgBZv7Ts9h1X5e849ifg34I6LLzvTmjj
pmV5mqorywL/xxdWDuEkgDcc4t7GfqhMfoUS9Vh9c+3E9dDtO7tVc+dMabxFwWo6ApozCaAXCQBx
WF1AwuxctZWdPNsEvVfrZ9n0dc2ZLMg2VXa1/Uxc5t4AzlmyqMz5bEfr3w8/vkT0N+Toq2KQoINH
/35QHUcP2MwxTD8FArSQtSzQWjwHty6j547sSVXD9PU3JOhqp5RZeR3JsK4/QcyCXtQw7mGWW76u
RQ9J3KJUHVPnGU3NuQfIczwmt2RAcurYoBKzsS0GH68/HiHt3KLBN/GfKxpaoGcDbgAHczgnebmV
UjYNobmWRFZBVTJWXQYo51wPIv0btBf80PJm641qiFt1mkXgByHhxxV7VhSw9wCQ4KgN4gSkkWN/
jqlV3XXIAJzWD5rhIOvPSpqCXFMSBMn2NHbpLRXCZ19zNFZPV/sG0GIGQklSjK5bAWpvE3T3cMhb
oc0PqOX175ssRbNzG6i7Ufo93GMMTFYxAJVC/OEKXfvdLWhncM9U95VChnvuNtl/TYumWX8f8FjY
4O9/rsU9Gj5/KDG9rM/GcLr0tyN1uUITCF4QdR16PwMrQJ+uA/DyXI/u2/oQhh+vPxvbMi/QBYw4
yCFo0P0t3YD1X2rk2LauFNMAmqlDbTH3CUmc59pVTnxyeIubweJpvhHxmr6/XMrvLt8MFENDN4kq
Qiw/OCff9in/armxxzfecaYBNBNncRGjHXmY/xM9qBQw/rGc543YwbTFy6jvfj7LQQrKK4o4VI5j
ekKiNjiExZw2Vymu141BTE9RXcixqF2XQUyuvSiO0mBNC3RPO7gICxcStC0IJ04eIHXoHOLyi7Lt
H0JBNm/9gBksUpd5nBnvSDc0VTTWdvEtRgMcWoeqO9wunwUYTA9jTMMj8iJoLhnFvAePgAvG0/wA
mqtjr+4le5YdmJKuCi+ziyswpgY367MyhHyebvN5iL5lkGk81w30EkfyWy6M01zIBxC1JBsnz3A2
dJbGuOYhQR+GiEa8446JDVC904HACr3LW/P4sBKOhdLJGhMC3BK0I9RzQdr6VIPIEpR441EuB6DI
AGdSDhjyiHvnZtZzV+IpKWKkftdX0WBaOpUjmKoESboWGRKk9ukxc0vbukL3Atov9g2gOQevaeZw
9EI40KDywgMOfw4XQbizUVczGZarOQc1tW2TjzjdrurJqeTQGAJxtLpCJfh+gkz2YUD399fRjn8i
KrwDMdoeaNiyb5rfcMZ6GAYnFpFSFv9EUH7LD1UfeOB743W6M2x23X96Jzz97D5ES1LUF611BA1G
cs7DatpBgL3Mwfnn17nsOagh2hY0NUjzHHpOqvogmoxu2E+A73zwmNFZJGuINPpoFm4vskBhuyir
z4lN4lOfi58SAJDrcUZbctVvvWhNp1nzCSDZqWP0/8soFLX41ARp9ZrXIrhaP8qGyejUkt7AQLrR
O+2lzcZrzwNwaHT6iJfOD/R83au2yU5TtZVGMngenWYyA1Yvlh5uJVCekE9A6kMXtOLknrttd1qf
j2G1dJpJNN66iP6IjBxa2eVhJv0ZVF7z731f1wy/QwYvmaHFGhErC44tGrNuXRs0EetfN3h/nWES
GRdZjJVqL33XLF346Ruosu8Sp4vCZFOHx7QHy8K9iwxU0aIpKR3qSy9Q8R4bsP45OTrcrQKsG+vz
MO2BZt4qZqGwcvjfrGqhqFKCOXxxVfs+rll3DaKZAp2o/LF3M4CqZwZtya3WC5MxaNc7HvP17NW+
emj9hUWxAf9kMvJXmSQCrDZAp4Vicm6HJbRYn4xpQM22HS/ASJVCMnIMnuYBLDNtnYB2RqFQUU0M
Tc98OG0DxQzD/asHiqZTavvIrjMne1OyBW0ZKi3AoeHxdBdbfGEBeVufmeF9qXdEcUnT2g9t/rhE
ZWAUOsVz8QR/edenzo8c/14fxhAG6v1QtioZ9104Ry+3y2OpgExoJKr5YbCAXdHf74TB9VISc5Jg
i2TZcLz1RilphZmIu665/HGX/YgXOg386/UJmdZNu/kZWGwrELe1C6tkCO4AEIKq1gfdXgVASoeu
a6Rj1kcyHYZleu8cwaJYWXNkMh5UY6HPqBy/1G36RmT5Gk/dV4GTUXreDvAIrmRb8wh1J5sho/AI
+SwfaDyNx4YHzx5zbqSXgwu7A5NpmG4MZlpCzUMQF6nwWi2EYxW0h3nJ/m4p6qHob6tvu5CgbIUa
4/oamo6C7jD6ZlIZ5/B0JJMHz+fqrhraduM1YNohzTvExQCGsg47VHs9Gl0nkV0vqYfFYGXsgsGv
8p6Ws71rLnprVaaCCiwRCGv+XAx/mjDrPj7t+/gyxXeHTeadmGpkHR5V4cQ3bciHQ5qivLP+dcPF
qfdU+SydqBczxBXoYL+yQU94BBF0A3fWtfzA89F+3jfQ8gPeT8NrrAQsndA+aYPwyGD1//eWBm/F
0/oYhgtab7OSEF0q2npZKgGkNbiEhxMLocVXOd0W6NY0hGb64LIdm26wmguXFchREginI+c/JM+1
SuatN8xi2x+EyUSzedXUNugoSXOJy8Hpr4lMBb/j42zjnTeBbq3+7qBFGnVrcACA1usA2j+Q3ZIa
iNdnqwSxbnwipZs3V0Cc+9YxB7OOvaPVFe6IaB6CWQVVqTfyx1F16KrPvL8TcDlfVfiP9T00+AW9
O8sHiRejViiiFg/RAZ3GTfa3mMBHvf5503nXHIMkAjno0haRlYIIG8Wg1z4l5Nsw43UNOcF+4yH1
sf+hentWTEDr1uWtiEgwRBPyt8dwngCUKSpgwq+Xml2ZgVPqWKbVXF2vT+3jlUOD5D8tbK4zbHmB
CJt2pL0LVBzPB4RkwOmtf9/wtAZ07p8DFL7yhVXggQAWildRqwjkUvfg4HIu/TgqpI7x1vYVfaLo
kr31wVy4y71SXTW4CMva6rsB5HgLB4ZnI8BMWLBhbKZVWwz9nV8CL0MSlpUrItQLwy+dFwfWgboZ
Mn/rq2b6/vL3d9+ndZV0KeDtEcg06SkrQCcWFGWzsScfB3FUb+NqLA+krZ0jokTI/mhVc4KUYfC2
3HNLmihtwuOfEEF6m0IZpgnpHgBk4mHjNiIqwIZ5dEaw+v0XIhamCWlhQd05NJ/RHvUQ+OFbWwKk
NSXqFSLu2ckTc3kDwmZ5rdo5uaRwFBvWapqS5hTS1KYT6VgRDaCX+Uv6DehhZUrd2/Uj8PGdQfVu
L1Bpj94IssnHMS2/LdGiBGfmgwVCyg2nbPj9eq9XUDag4YgznLHWbi+uVdovwLbIDb9i+vma2TsE
tHgxOnMeUVP93iqQqcgq785uS4No3wJpsQGo3jr0+0oeWa7tZj9qbxiTF0XaZHqIezDhfN43jGbq
KhuFmNsGD6th4TcoB/CbgmeMnmxRVL/XxzBtxfL3d+bO/dgCK3JfRGjdLO7AfReDGZuAy2zf57XI
gHegJ/fBLxmRgnjheYJsTfmdBZLugdszm+oNX9xqeWn7ATabgkiM21l8FeI1vf7rDcatN3m1gsYS
FYb6bsmYJVl8GVkSgjZe9TdI3n/u3LI5Lv9LoLl/p+1ppg262zGU4BqM8rTND5lVAR8NbrurkJVb
IbTBPv6FKqQKjFBArEctWAFPYIFs/kZqmR5ZM3b7TpUOHvSlhxsKkV80NCNNvgdkIDXYP0ua+F/W
t8Y0Cc3IISEB0sEgLyMIl1DQXjYXRC384qnNR/NizP8Oaqne6yV5joadzi4i5KzbUzZLyBOwss1f
Aj9tI1KDO3pfvKADCaEXEMoOFFZROYCrb7Rn7HxSBeznvqXSTHyqQLUQDKyMyFQHyUElYMqv/BJ8
ZtLif6+PYXAjOmrQZ0nflELxKJmSJ8BR5xsXlr9xXZh2QrvBs7rrQcrRlVHRsaeiAL5eoSJ8FriZ
Kt+VG97WNAXtJpf11LMERBHRlA9vhRcf/EnsPKyaUVeIBpNyDPNoYqqHtHgizySG3gJBXLDvDOkw
QZFJ1rXoB4nyynYGXBMt6DYLCEyc1zfYYG86UJAUEvRxnl8CS0nbK+o07s9qhuLuVNVi41Y1bICO
FfQKkKcCFI5zyqfv6A2mxx7PxI0Ei6FMSXW0IPQ0mlw0CSqFcNhLV0sAcPOhm5v6ZoKIztW8vBE8
7wTW8vbYUZyvlO98hVO2rOq7W3b2QG9no0waDS7tTqkd+xlIYbgvoO0DcOT6FpnWb/n7u0Ec3ORg
eoyLCFKn9dciBXXlURRpTK7Xvx987BB14KA1Nz21GyEju7VeW99KjwDFRUtmankfyhnc6qkL9tT1
0UwHTjN6h9mByFNSRqMHmsR57Ed2kMpqDkB2Vxue0bRimslDy2YOKKQGI8dFYhTk0V35w68qcJnv
m4Nm95J4vQ/miuXp0XRI+MumuoUchn3LvHjceuYaFkqH9il/FO3MvfSR9MN0iJ2FbpyQ8eh7ot3Y
edMQy4l4d7JksPD+CzhgZwABSkn9B5Bcqxt7rpKr9ZUy7IQO58uznGUuqrlRiUzEjcCjvAX98cY2
mD6+3Cvvfn4CgSuv65FDyXrxMxj98VNYNOHzvl++rNm7j8tmjkPXFXCMFkSsKARx/gtZe9PCLzN6
93HQi/I8dvHQoBMyFIVTnvKquMoTML6v/3pDhKvD9XjQB8gzo0simNjZy6bTuCSWwP75jI7fs6L9
bQJSMrhltfEgWNb8g6iKambNaZ+HyKjilhXB3+PcFIeqIgnEkXh56Gmz4QpNqR+98Su2i6KwwJn5
J2ToJwAqA4nWzwwYpmeQXT7MBWIH1EAA6W0e/A6cyuvradow3eKxX3aLQaK2gxgCKEPJMyi/crQG
evZQb6zhEuN+sIY6qI9XEFWrS5dHLbB2f8zRLYf2znYDKKWk3uc6n/LbXfPRwX2Jpdyswz+PbQi2
/Hbyx9MYVuwlLxKQQ66PYdosvTVMsvB/7XNpEvC7/GlaqkQxRFQvVtjyX9TygViUoJpJ65Q8g6Oy
2KgpGjyDrrxMrRQM6sivRj7o/AnqRujiBYl15j2tT830fc05kM6iMGALV3KeyfPMhuSnR136a/3r
BuPVVZdbCxJQY4Jk2lIfr9E+najgrYNQElDc2WvevqqseCvrjG3EgKbZaI95MDMDD2EhXuGEQkcA
nLIVRBVHaPtsnATTAM4/3Z0E0M4LCdxd0DXTA1cjyrpp3flbQtum72v3vSsHlCY9ZCMqUrMbmmT1
re+UG0k5k1Vqps8ghkXZXKGYA6L1G3RttPYVwC7ug+u1rQ8+mjY7hfUmItMQjenQPohdgl4QdOnI
npdvzoL0/NM3P8CEiPoBLYz6WBHWX60fNcPkdJCf59oMeimqeExQbrWgXJYpp/iLC7Q8ymsH3b12
fAERAd7gR9TMbNCnr49r2DEdxiBb8Ln1cgzPcTqNTwFQ8Q923b3s+7gW1qgis+wxdMMztyf2pSgc
9/cE+vwN12lasuXv7+7ugtRp3bO6fAxAGzecVVFZ154PgRgoM0r7YYz7L266s5WOulqMI+YMjago
gUaC20MUzIsYqZJhue8JrqMUsx4ibyWKKY+QqVc/ASSFNheDwkJ4rJK5fVzIwLdk6k3XgQ5M5L6X
daHrJ5dW4nqDuGd3pSiBqCbax2U+/YLER3nKBnFvd8WTDejUrtOgIxXHNs37pqbIWZU+ra8SCImU
tzVk8fxv6wOYLFbzbgWYD4llk+RCgBqE2sO3ZVYOq1/GrvQOYG8522JLaN5gNzpwEfTyc8O54JGT
e+01rx32eYh39itQV3N1CgWCYVCIeZtGVT/rwCceGNXANn5aXylDFKUjFYNBcDW4HY9ChSyr8MvP
6EUlZwLx040RTIdMxycSqyduE6Yi4vEEInG0euRi+o2UH4fofJhdIANxhorYKYyz6dc2G4UpDaGD
Fm2osDIKNagI7Su/G2D+wMYYL32RSQM0GAAtxXFBZ9m+vON58VaNm4TMhiPhaB4iq2KcaJqUUUp4
dRVPfvoZkHZ5s75lhrheBzQGNhieQyvnEZig/EPuJ+UhDOr6xhXWc5VW/UZ8bZrE8vd3TjUWcej1
9vJe4WGF9sClwtaXOxOxf3oa3389jcFVP1IesV4sJGKhfyNHm238doP96zzuWY5OXkQ4CNvT+PIn
+7TEazxN3kC7AI0aEO6XNN1ijTeecC3YsSDFOTeyFJHACLKTYKlY9GsAfBiGtroCLudkJdP3ebJ+
ji7ZF5I6mmcQWSbybMLx7hIKVW95n0Np9Ic/VSW0FtPbBqQf12kHqgwvtLc4eA1n4l/AQKi7SLeb
MGYGyppFpr2vfvYFJOf3Yb+oDgOsYgUFwnGA6bgOlFdUT8UIGcN02BnlLH7w3bljcdrO7QDTrEQK
nco2FlCBaW13KDcid4ND1ZnS8QKpmzbLOMoWlf119if1XXGCwEeJauMpZXAAOu6vjf2mSlOnjACA
AYEnVLH5Ezob++9pVnnWiXpO8G3d1Zgmo92jjFfE8YWdXFSqoM7FSUzuRpBV5yB2LiH4tT6KwVr/
OPB3e8ITvNehaMejAdLGBws5A8j1iINN5x8srF88O7+y7S3QpOkIa2bDygCNC1XJIyDbmiPUQoY7
t5z2IfKoDvcrAPyG6JJPL0xkkPZs+XjKSr51WRt+u06lDu0/ZLMtN7lkEKg6tQPUzWsbelm7tkHH
+wV0CCBMQJMLlNTeggkUToyy677Fy9Crhi9DPH73t9uJDIf4X6TqIAvqRlr/b1URYWh3TDm6Y4Do
AQX9lFkb9mhaM83g+7Jicx6K4j/VS4Ic7mmbF8FgH2QZ9N3JVY7V2HWfF5ES46Mb+AzUF00HHZS2
+rG+KaafryUCSOm7KQhI80j5PjQZfSTV8kXVfv3rpt+v2Xdt444PoY8TtdVUQxYE2l8CoOJbzt2/
10cw/X7tasw7JIEziEZENnWCx7xlHbKrNlgZr9a/b5qBZs410DO062V6yXMPDP3VBOapL0NXQVsb
zUTzVg3842l4OmivdeXUFagsRgH0dsFEqtD8VNmtuyXhYfr+4hrfHaRWJEMyCVREPW9Mv+DDUIcG
Fad6XV8l0+e1B7K0eRyWrozPDkp/h2xoxVW+vI/3fX0x8Xc/vhC84FiyPOJpYLFTHtp28DkR0KDf
COc+9hVeuGz+uwHiTCVTkAFG8YcmuSSdc207fH5cytKIRMpdtubp/OqkbsYKMop5NHLqfedV6Fd/
V8pGmW99nUzT0GwZKm5o3xBFFrEOtZ0Mh+o0gSzpHEAl4VyAF3OLXsw0kG7WpELYAfHPKJ5qyB9C
AfxYNxADm0u0cziCe9/XJ2Q6Vppxq7KfAafO43NbDcFNUszxLz8W6Zf1r5tmoZm2Z4E+ZfLcDJhS
+zcfLMjlytp7ynEZHW1EbFusT4ZZ6Bi8xhOjKxTD8YXCNrSnKYTYrsN4BHZjfSIfJ48h7vDP4wti
HplzkPNE9jyUIzpnh/4zeFvqTzkprb8qv3V++LaoyMlXbLwicDH7zF7nYldQpSwh/5FGcirdn61F
IG/ZJMVpfVqmdVv27Z1VopLPUikKXB7OVD646Na0D6yTWziXjz27F2hGX8VjmWMvyoiKST4iIcrv
nNQPjhJkQBuOyzTEMrN3M2ihm11BgTA8O6qCmoKgf2WT6x8Au3hZXyLDEQ40i7eHbFBOF2eRD0i0
E0BXGVp29o9BWdkZ/KvJ8/owpp3Q7J1xaGO7g5VGRI3XaJ0NbgYq1UYAZVokzchlWXUzRM/ySI5g
KRNwitdNz56mYZNQ3DSCZugkocnI6JCCns4rrxi05KEQyorT7AFQur5Cho3QgXjB2Ca227fZn4QA
hK6D76RZympAPpxIhzbmfTaho/EWUJNCe28Iher4ra1SdZynTXYGwzbrNH5ewklmzXEa1chtfGmn
kdkndPlD7Ht9kUzf1wwazf2NF7hIy9peGp5kbzdgE42L8Ou+zy/b/87a+tmVYJShacSqqftUpkUQ
jUgdbMGyDPk+71/sfYhw+kk1wyVrVfawFOoSKGZDUlocCbrLD+MitUekKB8gWZgfLBCOL3XpfZPT
LV1AYLMDZ3REw4R9jkkl+bGGDs+GIzFtjWbhkKnmcZcgDUyLrgpvoKzadA8VA63fzr3XrJyB7CfM
Suw9pHWn2yRsJLq9ZlttgRGWSPPfhXTP12xcJSD0ygDpjDjEWr8LvDceIH7xxFSOfiEwb34PQ2/f
Vuj4vJ6nXu7OaREBhxCKI+RakvEq7OXWXhjSfZ4O0OPMja2qQ77C6eVzBabLhR9lsgt68hf0Bpfk
BpmYBxtNjIfdJ0zH7LkuhVRITXGX5LQ8Q9mj+tYMEDs9rB9gg4fUQXs8BCxX0Ql3CGnCO5UuvfIM
Ml4yEOM1yXZyYSADr3kBGY6u59Ec5ZL6LkuWJxQL5k8hlHqcjakYzprO3D4NtUytYcQQavQOUvD7
FDKo7OB0FrwAs9ujD8a/fRlLT8fquTHkCoe4SyMwa3r8urSkPZ2DhtN96TG07/5zxZx0RucbwPEP
ch45ZK1LdZC+fz96X5MEjfpenvX34FzfqgObVk/zBFkwplCXxlXZWZMF8qcObZkLB1jjVUfpiM85
KkYbiUyTy2aaV5g7qwhrMfLIR+X5ACnoX2HYf0kd/o3K2DmwSjzX7dKlKcvPynfuxsra5yR0KF8i
vK4I0K0dOZXXPsp0gGq6TVW/8XnDIuqMfJ5ySe2VmBjQcOkBlzaHyLsjwbw+/1JMQiPcjvlp3XK9
j12rDuhD7qCh0HYHHhlt4FMJCVPkKLZOg+njWkyAGrQ3BvmAOk0tf7YtgEGVoFs9/x8nfj2d0r3m
M5UWVeFF5vEFjdlXmYQaiBzc+3CW937CHkoIwKyvkums6dx8KDXSpPdEfTcq4O+GcToo1n/teQ1l
mQ5njPn2cfbTT/YC8MgD9WspDK6PbVpELTgg3Esg4aWAqndC6LDLMubTIS8g473+fcMDU0f6QXhx
KvMqRnYKlc6FGsLJvjjc+3sUfdT7fQLeSWhL9+5WqGWaj+Yi/DgO/NZy/zOePc3BiSATuuG9Tder
zvXuIAuZK96XUdk1DwKXKRFQbkE34+/KAqVwR+1PlQc8fBXIu8bN98jSMNvToX59NrdkSJzgHFeI
esBtfu1B+u7kWPBMf9qP1vdquec+CIR0mF9LW8GnLG8eQYXXfm4hYul8yjNhzQeLNZ51uz6KYYd0
nF9cpSDkr2V4GTmsqwFPnXBBHLf+cUOooEP5avB0uJYlgzOgkUNwYuOQ3ILlrL3KBkRzTke2VA1M
s9BihbgVDXdqNIPVfWBdAH8bn/Iw26P6vGz4Muq79wi3fG9IOwA3mjKxnhqi+HTduXRTM9m005rV
j760yZhNwXms078g9JmfoOXjHBHBb702TSNokUE8kxlVgTK+oMUlH451HiDKgdz08FlIe0tO1LQJ
mrGzEGRgwrFKpHmghHosfcYv9RLzbLw8TJPQYgBZFVU/OHVwljL5kZHAPrXh8B2IgGbjuBoG0OF7
XtHbfali/1zEzXD0nPDiCT+8/S8e5gaD0CF7STwNLjK7/qXofPgPNEWqCexrAY1/5lL92mV1Ov+e
RGtnnIKzBHWmKT+gwpQcwMIc1SFzr+wQ7ZHrwxi2W0e3KUWDYG7t/pGr7oXHgbjxd3sOHdtG0sr2
Rkr9MxlEHmXcLn+A86/+WnMOGsFZFZvcsqZbRIe2kThL8gpo9Miy1JemqNsvbbwQclSgYfYXsoAC
teWvzaDyS8yLt4xtAeJNC6iZvQdcRj9JsLvJNg6/kA6Vl4NvVWofstbTifiQKpta4jTsArH3CUlL
KEY5Xco3wiTTr9esXc5B1s5D3L7gMQPOdYI+nZ9ZuRMZ5elwNjAtO20yquER6iEtaLmAxptYuaUt
a/jxOpitb916JCUbHtHqVR3BVZ/nB3BVDBv1G0NQrwPZ0BvM55kl4+PYg6cGoVxzlP2ixp7RM95J
6WG/a9fBa5mbekoMon10RP4WKHRNZM2QAJq/2WlkWqzFmb27/lTI+hjIv/ERGKnbtkiyu7kfrV0g
Vk/HqCV4k3CRTeSiZkgpkCC1jxkh6ioe+vZxO79umsPy93dz4GksQX00N49OHcY/wLWfZiAVnkL3
Zt0ZGq4OHaU2srb2IGNlX+I6aF+IQF8L8N/865AWasPfmt4lOlaNQZF6IYy3L21AsmEAZZBy43s7
q3BvHewZYlfdIetRR7gdQS3eQXc7g3g7qL2INQTZnRcWbcnAzUahJ7Fv1poPiOcp6CzV2BcnCD4H
LTB/PdhCvkJ1ut24y0z7pt/5tmpAuVbaFyLs7gTdePk5pZDbWP/9hq/rSPYycUPeNkgAZqNTn5Mx
Rjd5JrbeJ6ava9W8fhqDRg5cPY7VZN2X0Eg4UrD/nfb99sX3vDvRXjGpMWmyIvIsIAfboHbP1vLq
3vd1zebrhqAPHRz4L1PBpyOU0P3blNfexm833bn2YkbvfrzNwzKOBw5wHZKixKFPfdKGz7RjwcFJ
wHYryvDCFVSBiKLV3TxOL/umtWzVu3FbpuKMswwHVjQW2taJ+0mN9o/1jxt8gI62k1WTQfUCPiYD
DWpUFNP3JPbn+55BymHfCFoYP3oE9j8xdu7Z8JWERX2TVTw+iMzZ8mOGBMEf3/NugUoPPaVlHlq/
UkDtrnMA+rPJvm8KcALZuNKOSCq+WX55T0i1c0s0C3c8isy+XzkXYL9VcBVTyZL71KnBq7K+aIaY
W0faZbOdhXbjkMufqD4b2TevnRu0Fydv86C2OMEMm68j7kaUqlA/yOGcy0p9Tfp4/AZ+fNodGo4S
ycYVYBpEs3mHWQi67Y5cwNNTHJzlCZQVLjmXsT18Xl+txRI+yDroaDvZijZMApdcPGv83g9IaZTT
zo5iT+fWIw2Uxvsy6C5By4CpDUJkgw6+Y4UbyQzD6dVRdkM2DnHijkWUNIFzmNxSHvo8e4tl+6LS
xD0klsXBSUzvLZZv8Taa9kSL4uvQKjqa4XjJRZvrz554jfCubLe1N4IL055oZi9jKhJl9+TCPC99
qpljgftabIFOTBPQLnF0PtW528fdBX7Ke8sCGn6uUwaycYixlt/2nSrNyFmX+o3oMIPaFz1g9SDv
ZnILm/jx8rg65I6PapI94I+XLOTOX6wd/eFegOJabSz/xw7E1TnxMr8IQzD9sbPjZ/VBhciOEqu2
7kU49zfWIrOwZ5FcnRpPtmiaYF1FUEYZyge02ckvftC3W8Uu0zJpV3rAPV65I2HnGFqfIOQFZFd0
4NXY9+OX0/Xu4iBJKQYaCnwdgvIXVbvWBWl5+nXf15c5/b+vr3/j43Pu6jR3jrKo64NREEJBC2+8
Z5dXfWwnx3KR9lkfwhDXuKFmqegfzNUUT9nLaInXP+zBo1VU35wlRyVqdM65VthAURmpwyG26T1I
gLf420ynVDPjYOjBeeda9My7Rbti+v4nkYin1O+J8i2aKtMZ0uw4gQB07/spO7dekvzF1Cxfw9RJ
n9aXz/B1HV9XC8JFOs/Of/wcynjQBkTUsbE5H18Org6ug5JhafWj8s4LrUJhzb+JzV9JMJLrhea9
C+RDbnf1rYv/s2862m2tqtBG8ZjQc8xyeYvqsvMILAvfUMgxHOdAN+dJcpLPJHsBcyyQ/ULGYEvJ
Qb//bR74JtTftCWaWWezk6G7Is1eWMba7yhEOa8lcIgb97VpDv806/8DQTnQGEBt8iyDeDwho0gO
XumxY9jG+5B7rg6sg2BuFeetTc+IZ8SdlB1oGXtU8E4UdIcb6Z7lQafHTMgSedoiybSf27AHhEdV
HT3S3j5aA38KqURB11soGtLh2IJOYYerXYbTVi2ZANHlPCGvcYEapTX+oj5SZP//Z3b5thbNSC5K
VsjKfWXI9+DdCtol1Tk7f7jmHUngBU4GvOErcYFhZcuvZnOxJx+9/HTNAWZ1bVsO4I2vKV6qhzZA
vS8o2Y6wePm45vhEPik1KPz0mYyJf5LpHIZXHHrpe1IRGECvPfSMWb4jZvIaqP/h7EuaI9WZaP/Q
IwIECLGFqrLLQ7fbPbjtDdH27WYQkwAh4Ne/Q3+L56trFfHYspBESqkh8+Q5jnteiiK55qD73HC0
j9x4bX1duf/v/Pw/nm+7KdTyqj8sQ4mmV4LSLnB2qrnr+YaqCEGv6nX2W903w6+SOi0ihZRt7HMf
hr3WsWsb3TRmHjIwCf8T4uGwJmVoIcZDPyHWUVpVHo1tcu9P3b0UqYimzH8R4x7S4LVrzbHpXHu2
mhl9TXsUvFdF7v4NsO3zNT3x4IGcL03H0Xu1msKLbVGPcVLuEa9ch645MsmXhc1N672iUmuMFlSU
RnaXv+zaJfTMAvFzyHB1Tfpn5hSx/2qGXs0q0LFx4TatVs2TIRIwz8nShb+toaqjcfKdqMzyt31j
1zzZzaCOwmdKXzMbIYbEGZq4EtOeSwbMricWlmJh4RIs5LVfAOepWfCbAvYQz271TGRVXC8dbsgL
oimZgpTJrj/Ssw0tJH36kZLprfV8nkdVuohz14nm9XLzhtNNTzC0gXLB/GzR36Nn3SNnhQqR7lwr
dV+AyaQc2htQBG7ssuvN6IODVC+Hh5yX9AuQnr81PHvphjou6+Fog8wuBORnFlulvR9dO9ZJ0tw6
6Nx0Uaoa3kLBw5vO4tMV8HFImlgjqrEvW83Uh3ZIW76dd1WgpmO11FEnSZRWL2TeEbdef0Bzbiqz
PG0l5DudFshIkOQ11r4jWs8xQMleAWY1oWX+2elOQ/HjsjkMLk00lyYluBZThnY7P1HANQ2/VEn9
jUGvJ8FHy0Zz6RkqMxLcF9PRotezOk5jHnXdj0bt2zH0LIGs8m4ijpiOMm3P09K+piLYII7/66Mf
DP0/Oj3Mmcfcs6cjYt53AB9Hw6E/doc5bqLswA7t8RM9ZIdvb17kxKD5OkzHNO4iFf1oNjYPg+30
Qv1unpeQIIJyBC9A6rSRDH5k9Fsuty6UBj/Qy/S7jC0kTGC8rmk+l7K+scCEROrs6fK6Mg1fc2XU
louxWLoJsO06j8okO+Mc+lS79WGpqz1ip3A3vVI/6ytk1WxM0mTXZVQ0pI26XVoVa+OaL4tJhDmj
CyY2daIhGE6UqI1z1GR77b5tWYjlUmAMsAe18gCZwvJLoyTSg3RwNwCLJvtrfp11CR+yAaYp/DeQ
0zftvR9CXqHeWJ2GbeNvnOXdvTUMeRrkbQ/3mOYKqaHpN5nTrRJ8g3n0xEAtJetBXoW9bqJQQRkj
F334IjxeXpqGsesZAQJsB8iL0bwlvjXjk0e+X27XWafvgz1DL7/3CmnncwCXUj/qb/bRuSVFVD55
ENk6lPd1nG6c+6bxr1P+zvbWWM9e7+MEC4o2HmV9Csct05gsv35/1/TY8YYuNf5gqr53dhllzWvH
flw2j2nY6/d3bXsNbfPAH6ej14rxD+sHr479olZi47AxjV3zV1cSbk+qmY5LIqEK+sfnPEqKLRpJ
0+g1l/VBUzyUPhZNHZxT2UTcfrxsFtMzStfE6bpqWFqGlgvcpl/9+4cpHq6+8lNzkMGGaUyD187h
3oYIXDDBNDUDWXrYHJpwn69SPca/pLOw5VzDmaaTUOdctdEssl3jpnqAn/phHwI1h8aL02y90H0X
B6oH9EGzD0n3FLtXhuz5/BhuYXY/DDNDykYXs+mTMWybDP7jBkOcy+qRO9O3sffPjJA3h8vTIt2v
Tr/EveVFl9fPxxs91Svra89NobGFf/GKp9ERcQrK25xG1Vat1MdrB+yi/3bbBe9IN4Ui8jHIjkN1
220JiX/8pKB61L8ZAbcEGdF0pHP+G+X6j2quj6U1f/J4cpaMbCBhTMPX/HZuqe97E2aEDHf5dFPm
u85XQGj/bZY5FE3jB9V0tL3gSNogBkq/i0DL8JXl4Du6PLemwWt+GwIDN0PtGFvDHH5PLQHKAZQo
bTiXabHqUf0aZc2Io2DjoX0SDVCuAiNU5CAR63rt2fLYzRCUEPEOUAW5JaNsmHQ91G+5NUiFR/wQ
KM8OFXWgQXfKMxYl9LPaIvr4+ByA1ty/Z8YZs3YYJzjEpJAjd/qzD/BKmlcbLwPDnOjh/ZA5bVEh
uHuEEjQKBZvbyd4jJYTdQ6+XF2p2QamIkbPhzlNfaHduk43D17BLMM2Ladc7SdmjaTcHe//QxaPf
xUPODxmpN7owGUY7f7ORWZAWxnJiNc7eP4p/2+UETPNgu0ZV/6hwCKQBPwk3+RqUfNctluqSNRPr
lOO72ByCMokna4xdtYU+MFlDc93ZU5TJAMukLV+c7nHyN6Kuhnb1Mvi0BlXDsC4/G7Sbwp8OFt+X
BaB65buswKRWJZhAR+ZX4cjBsrRV3mRYfnrd++TNvVoUDF032cmDZGvT//LsLJ77rdyLwet1ARrh
5RVxwwI9uL9b/4WXYOXYFdShuuJMNxa104jV5FYS9704TOkWYZfh8kf1ivdagXcHpcgIYcj5gFrJ
xalPbU3jGnr29n1plTc9aw+LuAWR+GGXP+nqM1MKEQ1gQ6ejb5WR5brROGwhukyLU3PVxHGnZmRw
1b48592XLjjuG7J22CpvySRb0G5ouVEANWjE7Pa1rLlp2fhyWgj2xba/Lqc7d+e1Q69g95c2qKAJ
uEZvPhF5yOnjrvHqhetcztAtyQN1FPZ1PmKxny63a3i7Ur02XWF9kSJFw/MNJMSv8vvfzhc/vrEe
0sPWbcawCej16URCGcNjuEnS6WWquyN3RYQq6CnwN8IqhuWnF6a7RdYSzwUBj+OSqJ7DOMi2yA/+
xln/+7anekV6GaZJXy6o95xjegUO3ENxau6zE5j3v82f79wrN46z6CtACpH3eJs+XZ4V0w9pR6rf
yTEIAlis7M+BupvYvh1Nr0eX4BwVIceO5gtyxlZwk7CdWwDVXHUNJZfQ2VRHtwwOqwJCQLdeV6b1
o/lqB1ftUUOqjkz096wKnuoiOdr5FCOntrUhG44RvagcVfq+J0FJdwTpUgwBsPuwRZ1IuxXUNUyo
XlSuOp7VlONYnX03jUq750eVNnuQ57g/6mXkFNySnevCQE34KbVQarIH5bU2vM7Iu9BNpUCIqsiC
SQ3riAXXFbbgyyvc8CDQ68flkjPZghXhOA3dTb8AKOOU3ye8BBGle/MXyIJc7udvWPsD/9Vrx1cV
WF6WsA390p74TfoSfBqjK+u7e9Ocihv22Nxe+98u92WaZM1rRx64bVejK1FBOvkz2dreTGtTO13r
LKyZ1aUIL4KuvvCTuMh+DjbZOAFMrWuOmwODV4BPAeEz/zHnbyJ/tLe0tkxNa467UNTFOCWahiBS
JMQvz81ime8bt170bdVd2NYh9jLLq4+j6q6KWcYs2/nc04u9B8fllehwLraSfQrc6uiOW3wGhnWi
V3hXqpraIsFeQ6YqAiIg6opNPuuPc8NUL/D2iyn3AapWx+6nipMXfj1cW3FwDOPl00N1V9358Zfg
/E/1ennF/824feBdOtBqGklR2+trx75Xv5MHoiL6YIOp5VRH6vVP8qm+b++tc3EfHJJfW6wthuNA
R1vJ1KpwKcdeGmLvABeDHYIRvP1Mx/URIKstZQqTJTVvbkEjOEyoETqW7Hsq7ioGXi3xJXG+5+rK
F1tRPNP+5GnObYWNHfSzq45prmLfX84yTK7IIiMm5SFk5HMLhxfhCBmM6a5myS1JWLzUTVzX5Ej5
8nmarePl2TQZVtsJUPOOWv0EQyHye5Ee+uwhtR9E/vly66ZVr20GyVQVuBoIdazs6hhSdcJTeeM5
bxi4DtUaijKXMlW4IORleBCWewCt6RfV3kxgCdw4SAx7mQ7Ykn0wWF2CzT216B3NMhE1SXVrF+m+
eKWO2fLTLgCXKPZKxgBmh+zOvnilDtbye4InbAVvGbMDya+b9FfBjlJs3LxNVlm/v7sguKivamg5
qGPiJRBnaD+rhpymutxo3uCDOiCryZueJWI9QFbeUGQv7vwZdC/9rTVHVG1cig1XER2YNS6kcpZi
tXwxPJB2+LYI76pr3HtZASQsnMPl9W8ylebobdnnKKpCN9l8WwV3+XLKiw3XMjWtOS6f015OfMKm
D6HGqEIC7BTM4OJmlJcbp63Be/Xqb1wCZ3sE0fFRTS8o7JimfVbR4VltUZduv95tJu9xDn8ocY86
jl0G11FYbukNEOPB2dT3d5aLkqyHcmdkSEdgycbvOSoVpuM8HULrrt+XXac63Cqfirz0VisT14to
8hbQfdFDHWBVQktcWAsa9nOoDHQDniA7bzNkXTHvtoAqyWo1Tmjam4+l+9ku98XbdUiVStvCmX3c
ktq0OjnMuVlAaHF5ZRg8XsdUYZdNPCvMEKQhX4rljGo3iz0H6rsjt6LABo/U0VVDE0ylpXB5qO3m
p5cvn/om+SP5tHM6tbPU85PVG/EDBAXSGU1i1W3B5Ay20bFVFecJIOctHmagwUwslM0PgoCZRn5S
hThAl2crDWU4tHWgFbg9i6oOOToqyCkv5ytKvzv5Au6H6PIsG7YsHUjVeEHKc4qFSbP+B2CEdT19
u9yyYXZ1CFWCOpUA8gGINzXBPwP4oWM7RxnJBLKa75d7MBln7fmdU9HR8hLUQimkbKh9tKpSXlsA
5h8o6BmO2VRtqe2YbKQ5L5mLvhYcF2eHxCG/CbeU8AwHt46hgjp7nXkck0uqqxJBmjwF+Ze6aoiI
3Cl9GIuNB4hptWqH6sBbkEplsFOAqn7fSu7ToI2Bl3xoMn6dV+NGNyYzaQesB1aCToBd7uiK8AXI
8wo6AmwPdy+CLDqkqhEElGw+nHl0shhcCpDb3tjnDOtUx1Oh7G1Kg4mOx9aN3MI5hONzBxK7y0vU
YBMdTdWC0DshE4bdZBNYLXmEYM6+ltfJfrf4R+krRbx1d6tve3ndTRtX+I/qzWDo/1RSV6QdyzZf
2+2jcrnLEIorADKWUhxK8rV0vpTTFj+iwYH1wmqnG1zFIMd49AMVI+MVVfxb6N96W/Cbv8QMH7y8
9crqElXsYTas5v/x2sfs4XF+uAru7+zDHH21gAbfmGXTEtJewZNX25OLGT4G/Q3pfyiSRXSPlP06
H5rztiWYQt0cbXP7nE432dbL3bQyNW91JhDulgva7bu30C6isUs2rGFqWTt3w56uJasV3rBgocYZ
Hw1+s3HB/hCVQaFCrFlDAOsLYrC1sM8G745DyBytgPtV0WeuOxVJ1EMqPvwEeYK642P547KzfTTB
a7easVKJynvo49IzLdsff/XqqVP96Ea6VbJj6kCzGWSsJ6ecKEoKE5TbElr/SOyqiF0brEuXf+Gj
WcEv6Klx0FI3pbL77BWEQsUrdEzmMmqB0dnxulqbX8+4d9sRSbwRDPeLD46Pnv39AVsUdVz02Zbo
h+kHtA3PK0UDLT0XJqr6KYxoxeshmrAPbhjoo1Ny/YN1k3r3B0MgbFY5kr/SnhD7YHm4rkcjScOf
uAX3V2ziQRBbzfz98nwYZlzPm3PGFXUz0nxC+byMbIiI265dHp1VKGpfD6sh3/3QPBQ0TPjSfPKY
/CmUWuKwmmbkEDY5GExTou179iztTMwVOLUJ+MhA25SeB7ZJFWSykObroVs03AHl1c8xWSlKs6SN
itKhX8CYWT1dNpHpBzS/rqDcpJYk5a8V8bPHoW3fgi7xN0ImpsY1n2Z2UZLGV80nm7TYCBkYF6xk
cQ+7hq7n0IkPGt98EtlP3jX2dYCqfRFTp7S3SFsMo9dz6RBiRUwsQBKFUUhnMZkHuAdUSfN4efgf
Hf3wNj2j3gxktCWY2Z6aevpuc/DOCFrfWha0PVqrJ8fLvZh+QvNpKyfF3LiUPQWzl9/xcrAi6Wfh
hgubWl8X7nsHK2t7GccwfEoJ0uqW4uRBkSo97xv72uu71hnNUoDMvfBpZd+fQSQWUzpuiZ8afEsn
dWfcDcupSZMnQCaGGMimh7LzQd8dDFsC7KYJ1rw3F7NNvHEMnnIefFO5u4DGBovfq9DDVGf0ap+V
NA+mqiMuSWpxX3Ukc2/yoS2bI2vBzrRxLJgmWfNiWSYUtTl2+FQJ6R/8ZnBeRSXmrTyNoXk9pT62
IejtyzZ8alK/vA57b3hTmbVV5/LRZR5epmfUq3GoZrevqpu8bseDl05flHvPcc1gUn1vrMI+ZLK7
t5atgm3DstJz7DK0qyCt8uCn17P+pukBoWRgRP3RheFWwMLUhebSc+APdmY3wU+nZt51u4TlyUHs
PuYtKqkur6kP4T6r2TTHptDvztTAyhsi6CGX/m9WtA+SPRAwpqtRfbcLH4rO9UNTs2viA6qwVM+X
uzb9neb0o5ICqa06e/VHXAQOWbLqKxegVs79wbIOlzsxrTn92G7sXjqosfqZVpS8NYjAfcaFbifd
l+trni8SkXeUu0Cg8O4tI2l2AHXwa7CU2c7xaz4PiT/qFkvBnpIilU+ytZGIAF3NPuPo/j7UDcoR
GH8pGHPPziTbKhqbLNlaXAbj6xn5fJE2DWZZvswVJEhSOQ6HErJsG0vX1Lp2DXekD9K7ei5f6rH0
jsTJ+oirbt4w/IeATDiGnpQHGJ0F0gr5i92XZYQ4W9yN6totRBa5y/Qd/CFXSRecxozegf/yPIgt
+LTp4aen7AfJKiknUb5ATOul7/trZnufs66+wWtmiMZUnZSrDp1dvaX4eHkpmPYBPXFPezTuWCV/
qbzxenZxT/f/KiuRJFqob4MhZfqVjbxHiV+G4gDsDmUi10rIrTeJYf/Ws/gFTSZPtIS/yKG7R+10
LEsK/ba0/AFEb+SvNfqrned6qwzNcGrrRCrSmVpZusK7Tz3rR1M2DzQbyDEhw9fOQ6D+sl1Ni1Tb
IOy0TXNUU9Q3QlAbGRyhIuVbzU4X0HYHy0lcD49p/pKHTRelncUeMlBb/ro89g9DSqsLaPsDF8jx
Ed7yl7kF1/26HOp2OiG7c/rrE3Xhxl0Lfyh6quJyGa+DobqbvOCZZvVBNTikfNRrXR6M4bTQU/pO
EJLWsisQfWAB8ritFbap3hmcX6ppgut9nWhbSs/mmjAl3Pt+WEMTeSrjfAF7Y1A1++5welY/gZiQ
5zUhuWdt9iLE4H8qK3Dt7Ru+dl9onIQgBqvCV8yHym5mlganzMo8csxQE7knzotVoVOu2KU/imBJ
vDNxyke7Awc7VOu3wqQGf9ET/HboOSDHQOM45Tzkq+dfPMFLZp99tMsAON3IZKUMjTO84fvC+oHa
jP5Yg5d7Zw+au6sCdeJtgR6ICxXKxAoe7PXU6yqonlz+h3Up6mHe1fqaywvOZelU1DsLqztT74aA
LbUJvGMDmt6S2p/H1ttIlxuCRHqGXzbUky0Srmcb+2Nf4V2P0qEYktLfE0p+S+ZsxG4M+7Ce8Zdu
AemzoCK/qEvLAJrxVRs5RerFXjZ435Ny3goDmzrSvDvrhDvIfOIvUyerk1xKHo2skZEguDosM/vn
8gwZdiodCzD0kLla2hnd+Ol8TfPyBJr/9j6Zk62bj+lHND+3xwosBJTYr2UGzqioK6WK+prZMe2g
WI5yo61LkOlX1u/v3uXKnWaRQuj2hY9QEheuDK5JjmrqoE/DjfVscHgdLRAGLBQ+x7HfNmP6w+ad
deurcedepWMG8oYr1BsN9itCwsOZYvHerE6yb6I1ZwdPWmMnXl2+hFVePk7dnJ9p55fx/h40Z09z
sLL2nVW8VFMQgNiqu5+hRnJuw03iWoOTE+2IH0ORqQKs+K9i4qdp9pa/5HihCMCBBIU98JBuXCYM
86zDCIg/cDk4MnzN89G5EsKy67gWYtmixTHsizp6AApwecJdN3wdUoucCicVyO9b7Ia53QTRtjk5
zHxcYiyGPThp7MQ6nIBzT7ApmLxfLKT0CfW585klOE5YWdYbzmHwv//gCqY5dDK4xKs10fpqAjXp
sXPr+oi/SDe6MM2L5uJVNvdCLg57Gq0UhEIQjrXBRbZs1lGY2l+/v9tC5lIN1gDe/ldMtnPV0zp4
pIDV7MC9rHOgneizLcbGsbh3x5BS+saE3VSoZNuUvjDZX/Nwi6vUtfKleLEX/7PtQcI4U6N1Jn7n
fbu8h5jMo3k46ZXKoRPgvMpleF1GpuIBB/vpcuMG59aBBJ4NEbSAFd4dCVeKbRLb/apcxcGzPfbp
S2iLLe8z/IYOLFBsTtBZlzyXKBmtT5UHEbTD4jJv408ME6FjCxqgOZKhS63XPoSiaRLgYitcp0qj
Mcu2TiJTH6sV363UcIQafSGU9dqWXf25QGF65LhWD+UMfyugZzKTdnDT2atZrvrklY1j+cgmn/1j
ZVCeuDzdaysfXA11iIHK68CxlsV6FWMvT1kLjrkBDzNl4QY6QD5pY8cwdbP+3Ds7FSMt877ordcM
eZMYwm4+VL54fcj7/+2vfCMkYTKW5tsNWOWGsnemZ1n0nR3LpEj6L9bkFltc9KYJ17xbjZ2EehS3
Xn0+IiM5FfdTZoHZC6j3jaut6Rc07xaQoENRk/LOal76Xy2z2e1uMTTX1s7uwllAO7Gw5DXvW+vk
O6r/ISeo0vUtsXfNAdFJXVgtSQhwoVdEFKxwV7as1O8MRtuVNiQ6rYucIas1T1n6hoKX/KdjFfRq
ADP/P5f94eP5JTq5i5r44iAr6ReRJ0LHjYXFEV2aB3EGbCM7Xu7k4ykmOtELHb0echgoe4lm3NYQ
E7RUW9xbEMFdth6VH19tiE7sAoIt0jQdD9BFu5CnUYBXten9u3SloFWqTv9p6iK88fN6IzL/cSgO
M/xvD59R+DjTNpifEUuid23rFASChIu8k1J2+V1VIxR0SpewHtpomJOOHkpeDFslS6Zp0/w+F1Pf
skXOz2LAsq775MFKS3abjeB23TdnmuP3OUszUbqYs7QGa+xfhnHEsDYWtWm6NKeXA0QDVT7AZ2RQ
esuBO0gDcncqr1WJWho/ycd4SsbaP4H3etyq1THNmbYZzE1YS3vIl+e0UCeLLVd+91yCviXEvT4B
e7rrfxOk3XXSgBv/3wtE5Lbfq3ZM31JWhCc79I+2Csf7qm7uynYqD5enybAQdI6YcEpywf0leR0d
sIGHyHfOh2kI+OOs6irYWAumTvRTX/KeVnSan+u880EGjnBmvYaeCBn2pUGIThQz2wuvF8+xELq0
RhERyJ/8oDZ+6bKZDDuQThZDR9CZcB4mryIBJPi0ZPiFwc38PVys1CE6Y0y1pGnhkNQtIlIrclQ+
oDsSsPBonKu3y79gmgTN5dPKsruuaKzXgg7s+7S+brwAMZM08/YdZP8B0/GkRyn/gFR5DomNaogT
OQx9PLq+5W6pnBhcUEfO8YnbBW99cldR9tAQ/i0ZkEbPU+xb3pq5aTrwR+eBOC/VtMWuabKc5vY9
YrHD3LDwlRWW9Tw7wbe+TJpvQkB06vLcfHzdI/8B0xUpVXPbsbOc6gPv/aMYIartZuq0Kmxf7sPw
FzqijrGqcNzBTp4CxN8PKciU4s4evGMt8mCfl+jEM41ogqFxE3LmNgRDcZzWhyBItyDbJiOt39/d
iYEJc1AA5Jdvcx6MD6MM3EOhvJcqRe1OFAISsjEZJkOt39/14zZDIyFsw167WjWn1kOdsJcG6SED
I+zlqTDsJjoPjV0Mkz/PLrmD0CM/zMSVx4Fsvh1MrWuOzriwEE+UFBgxbvNY2TgaGdtKWJmso53r
Ygh6Gi4keV39gNd4rqeVfzfkSOtdNo6pA/1ox4vHzlRIzmlKgO+B/hYRCLaGC3+83IHJPpo7k2rq
ywJ8Yq+5Qjr0kDR+0Z4LiFcUG39g6ECH0snZLf4XhuM1RCZ/sQksY7cp7sRbBaCmDrQge2OP3OXI
fjx3k6uuFl6Sa6toHi6b5+OABtGRdBQ6ITWtR3KX1/09H5FUUQ1SjTQZjquuTtcHbny5J9NvaA5N
cN0Os8bKf5K8kNmpSZegj8JEKm/jlmjqYF1i7zyZF/nc907fPvMpaF5QmbQMh5UwcCtHYFiqOk1N
lScOSvEtyDMHPD8mbp1AayMAsehm+Ns0GZov87nJ7RDJrjPqGtIDovckaiDrfuIK+W3VWJAvJ/ZO
a2mezRmRaU3C9A3xMis8eb3lZ3eLJaCUfnm+DaALotPV5KgLdfBaZNCeUiditzeotvqc5+1dtVKO
SnGuvOHr2FVRl7Dry30aHgpUc3ahPFwywz59mzMAEwefuVGt8k99vfSPoF+rj0uRX4+1Fe68iOoA
PA/H1NjnFTt7i0Mj0kLdpeXVPngf0QF4wvJk7iyCPK954SyBmE7ulVvzY3AXHW0nhJ27wUgR6yhZ
9RW36RrcTm765fJMGJxFp7WZ67wCe0gWFhF3ll+AuiQHT7L7Jd2E8pnGr7k7nXt3ynPLeRZEFOA8
GemNtXTecd/4117fbSbNAjBl4XkuqmagZo2alACqiojyLln4z74eNGefJ5Rn+nCQZwKIq9fzMvIX
WoLYxplP+3rQXBxh6pwisIsQbx482tZcXq3L3wJx89XlDkxToB3eHvRKnQ4SfkWUdHb3O53K3Avj
sARV91bxuuEa6Ose7YW2I6kiz83QjTGusUk0ezb77nbLr0K47S6cB9FxdanjUZ7kc/7mVTZ40WcP
MgQongXTGbTFLxvL4BE6201oe80AeQzyXLpLdlXNvDsGXcOOVau2cNmG+dABdlUTgKWN99kbwOTi
K7R2GlRmQQT8vO8PtBNcSa4qG/Vk53XF9rb9x/PDLA79TSEuw2TriDk1eX0FG5HnTrovUM5MY88H
pB+kZ82h7DZLW0zdaL6dT3XuCtfLf4qkfq5qVVzLjjwxby6vfVlukSeZJkPzb+7ShvUiBCu4zfye
vVTcr/hTkm2WJxgOO53WZmZ1oETdAbdiB9+Ez+wzQ8FizAtsgtYIIWaQdsZWnm9p4ph+SPN2wKTn
LoT69lvIW3HwXa87lAVE/i4vLtOkaI6uvHKmQVV5Zw8vpEPeJuxPklt15ITQds9k7294uuGOpaPe
Fj9XGZJ3zXPLp+ugFK9pPuL6w6fTmFAaQ6t1Xx6Y6HQ2wqYjODtJ8yy7CShvpwekZOm2FGxN/7F+
f3dAZSGhBfQb8jfRthBAsrkPGgfXz+JAFOEnJw+sYz+kyb7jUKe44ZUFKrCmxP7IuX9NUiaP6cL7
U+tmW8hLw/6og+D4KPuF4F3/DDDfVJz6yi+vgmIq6O1MSLB16zH1ovm+ypwi4aoIzgR1pbhil/I2
sdfsbV5ubfQGP9HJboRv+b4jKvd55ixA3QrNzz4f8sNlPzG1rh/quLsSN0+8Zx+oD/nLtcno3/gW
+JC3wlMmE2l+brssq7MgQXIklaAYiOwWHAZrkK+/zpZyS7nQgAYnOhiOM+nLjvMa9fLOkzey4VQs
Sfh1SBweBymQXcpxb90SL1LHbeTXhtbzKcn4P7vMqEPk8EhHnYQaqucZtMmHgokbPyTzhrcY5kin
xam4mlGXHtBzlbY/REdUPIabosOG6dHBcMKaROG3BT0D5AV5mLFKjit6sERF6L7Irk6RIzMki1o3
p88CFRIx8sXuTVi1Oy8pOk9O3zWTV+Z1/ZzYQ3fLLSm+7i5hIDr4raxGUdfItT0DmDoDgjguCswY
VbpFJmeaWu1UZ4zVs7/YxVvi1AgIU1GOddQH+bzxajbNrubeSuRuheBX8OyVyTUi9jz23e7s2E2x
0YHpBzTvntq8AVo+q56ZdJBstFyLZpESzNv3JtDhb6C/nmYF6sVnwly3OhEgqIurwLK95WmX5+qw
N9+t8ewLeYFKNzFdZ04wfMWVd9hY+4ZjVQe9yQDkPCPUz99cS9lJlAcuso4saMaoH+FrsRV07aeR
0F0Lyg99HQ/gglX2f0wK8/x5qc/LVvHeRwtpbXe9Nb67H+CRNOZ2AMKQZP4SNEMkmnPQs+j/fw7W
xrXLB6qpCyusSzD1BdmIQrb5qztsMi+ZRq49M4JJuWUDXhW8jB64dc2zx7J+3Dfutct3RgGcynaF
QNOtd9f4jyi32dfu6mzv2rUKltTJwsCA2+eHWiZHaP8dLjf9UQpsNbW24XRSQj+7/csPXMjT4Fhe
PDm0zCJfJfWpTEE24ILV/gFFJe6hhvz2jsfe2q+2ETmF5XMvwRQnbvUV6bAe2sXUO5DJ2wAafuRp
awfaRmRNJZtY1qCDvnPjuemfk9yXB8fLlhtAIHokrYS/8TMfbXprX9rjImEcz/olRF/sUz98ZvtE
W309a2/3wq2IBP8dNJGvrKK9cjefjwYv0FP13O2tzgLB2dHx/tDgiHhpJMufl9eUwRxMc1+JIlFQ
d2G5ll79R0zT9E9lO8vr5cYNA9dL/zHRvFMNJCmZf8v6F39+Yezb5aYN49aTFU3Zo0RYOODmH64r
69Ge/7ncrmnI2o7Topak6sAJc5TFeZC/C1D5jl8uN20asrbjIEEwJbQExV6xnBrrlLTHy+0ahqwj
ICBr4aGiHO452XcVeerD79Iud1wR4C06/CG3R5HMBMxiXZb/CWSIcqSQb+BcDPbQoQ+ZLOqmL8Cj
OSVlZGcPpbMRPzBsJ7rmPfgiM8JWlsu0BN9EFXv5m1/dNvXPOm02bP5RiGK1i7Ylln3J80lh7I0l
Dp76v5x9yZadOLDtF7EWjSTElNNl47TTrnSTnrBcmWV6RCcJ+Pq38X2DLFXqcC+zs85AgKQIhSJ2
7H3nzc+4SEq/ivetqeERlz5EX7KP8ZOCn4NCx0BQHrt52BjeNvWGExQlYkuqQbcNWohD3U4XDras
XW9uIhoY+Idqjkv6aeKvZfbqMyhAb7VnWRbWRDLM5YCAcsI5MToPIAmC/nl7zOfHCBfDsl72HeAm
lmFyskxGla9O7hCeRIsl7fWy055MbqAWShNJV+ELSFuSR38c9GUckbvbWFeLKzC5gAD2BJyMwiu2
6DVhwXBRGT9CBGFj19vmf91Ob2KbKmOh9D0wP3fiXiVPi1cdBhBm8Lt5UzbH9ggjxmnR4RdRufr1
9nNZXSYoIURkiefROQTNRr3TNkuG8RIW+o2g8PFh+hFQz0OdXVixFaTZBjcs11NLUc7o7DlJnj2g
C+5SVmsRdw84EI4nNCy30MwHIha7Myq68+SruyBEPRgCIGmT7YuQTBRD1rRpqAKscu7elVEae/mW
kLDFa5plc9Jj82QTJn4Jf0XFh2b+O2v+UdNll+cxqWgif3HBmgOfuejp2IKlykXODRRfG5vf4jNN
NRdnotVcMGBM58Rhj0EwIqFXedPLvpc3tg3Jej1BNF2dFPrzwXefRR8S8X3f2Mae6YM2E16LwIM0
+sxldVSSH/nINpyOZWLMwnfkTPkIin6Ep5D55B/bdOMYt1iSWfKeOWtd0mDcsMq+ehXKY6r5IEix
4QVsr716oDfOzK8ykbB1M3os/RB26gjswa/rE24b2ggi5xYk6jpaMDQCJp8mcTo1G6eTbVLW/9+8
dTtEY9C3OdYynY4gX/mbLQtgyGQHVhDuxdRvETIKVcrA8OqTZ3T/1+QfWWy1AP3RCzdbaNbBDd9O
6tR1lzFxXucadA3oYvpWtNyPqzC4lzP+KYEyygfx3IQctUS9sDvPA0sFq91PTScep2lX5mt9E+ME
CHM/7KIJ8gJt2wPGhoyOsyXxZVsgw5DXhjZQeWHti3A4+6yDOII4A7i4z8mZRfBpYU0D4Ado1v3i
azhXPI6QIRSDt4cjAFNjlr8T6GUSRXB+he4relEOatzKFFlmxqx6d75TR3S9DSo0jSzJMU2bmBaP
103OcrSY9e5oSUPW+LDmKIjuXI16UcQueaY+VDrZyAdarNpkjum8MnM6PeI2qwnCTv87Hfnn629v
G9qwasT6cy4gpArWRu/YRuxIQdt8fWjbrK+PfOMwSMD1BMETdZqDuynz4qD7IKe/r49te23DoGcS
stmR6/2eq4eB1r+WKNm4RtiGNiwUspsJSDRxmM/srNq/SvV73ysb5rlEPprcFMb1ogsoOme9hxZ1
tRvjkKXQQ3J4gIHd/tznn6TYiMYsG9ssUpMJQEM+w+GHaHKIe4CSj9PAfvLeq25I4VdP1+fFsk3M
CvUUNipB+zuuVv63pLz3lwl9XfviD5OWxaMN0nAjDKdX0Iqp6UlH3kOymQqyvfo6c292eM50CW1J
Wb8QVfRxSeqXvIT2KUT3dr6/YZ2RTCsZrJf9qHtgbRMvEWSuN8xzzcG/cyaalCxhN5ROyXASBd50
9iSYpLkPHpBwkHFSq7OS+bMq+BZA2baZDIOlKhyEPyGD7EE4U8QTLbop7rQAIzStpjMguHuj8cAw
4FK7XqABdDhldIipH13ASHgYo+p0fb9a/IPJ1DL3AQ0gKgyzCKozn2qQogPdtm9sw5TnzsmGal3v
hT80w3e//Hp9XMtGNQvNXVqgErxerLh07uYJYg9cpQeVNa/7xl/32BtDmOplGPwZdqZ4Houl+cZ4
fwjFPlUTalabBeC0o2CYFt2IE+4q8eB65+tvbllNs8zcs8UBvxaGLmUYZyHIVYcthQ3b0Ibxjrgj
UzUgovX4HHe9Pg5kD7MtXL5ZYC41r9I6QCwmIFdw0mr2UX/J/I2YwGKrJrsKeBQ1kQp8sDrVHzQr
LzyDaofyjspNtyrA0fvex5RmcUYFyssZO7LhD4Gfnofgpc/u+vCbB9HYVt+7W0fAuwjwda6Mc1fn
HIDcckr/yTL0FEQRMkcpGoR0mzVx44fLTVE6XtyCRkElfnVBwaM47ttbhjX3SU18yEQiadWfWfOl
2pkmMYvPCQNDbAgqsBNhxYF47c3U+BuvbHEUZuV5Rh+MIAk2VtDf6OhDr1/Q2B7vmg6TWAUJ/Yql
EcQ1eIhWLZW3HWDZw1/XB3+X6BDLbHKqFFW3dDrFcdZL58UXAcQzZTzI8dfIpiNNJKRzRCwXdhhx
ryf9CLS2ZBt3V4vB/CHae+P+ZqB2adPh2TRJb3gYPJbIm49JeVMvWxR2Fmfy52b75hGR7IqkY1iY
rtaXyndjKued62IczWPoLlOVwXnnwR1DAijIt9rnbC9tnMSj4v5UzojSneFzMvxIxMZ9yDbfhkmX
BVHBsGAnjWr56iTuY1MdIdJQ8GFf3GUyrAwEyKykRrSSL2DHfXTDm35Lp89iYSalStjycGULqV8i
EbE7sYrudrrPj7ViO/2OyaqiO3DJOet2DJ3swgtQtDbRxszb3j7890HPaFAGWQ4LUmkdL/Ijd/s4
ohsRqWVZTd2WLAFbOxVYVq/4OkZ3Wj9lUAFM9D/XXYRlN5o8Kk3kF7W7yl4m4n5wfoZk47Vtc7I+
741pdpELXOoqB5wD6T6k/SEBk2q1lYu0TYphna6XuB2aEXEFYH9HzlcaoJtIVYdA/No3K4aNpqCw
T+ce1q+9B4Kce+PuUbuAR3YNK6XD5Mwlwchwhm1XLxBE3NUZs45tHK1ZPyCmHTErZTXEqr1p8u9z
tisBQEwwlEobV87rSdL2t6T+wLzT9Zl+f58QEwxFkVUGIBr2HgUnp/g0d5+zLafy/tYmJhSq1nMm
0wztkqAKQLfFmP0g0F3ZOB/e34HEpEKJ6jQDXglmCR0lEMZMwCgnHlviMqVlLEm/hxWNRsTkQyn8
wU0Ez+UpGtqb0GtvFbrS29ndSOrb5sgw06abmDvl4XgSVN4uBTs4wxaM2Da0YaMoBqO5V2GGfCe8
97JkVX/f6BSwDW2YZ5kRhv6pVJ4SXccc3SfABW6sq21owz6nAd0h7pqKTiQwvLnbqoPTt8Ph+m63
BGRokfq3WxwFbaW/IGLJPWeMlyqnHzKuxGMTzQ8gzPIOfqa/jq1Hj0IzehCKuHEBYuJ4iJZh35pz
Y82jtITYUgKTkx5kiR4CtXNcY8HdibRen/PxlPUlRGPaQxLy4/V5s6yKie8YKKmCUDbyRHny3cO9
OkZS/8e+sdfL2JuTKiqnuvRDXHbBBNDet+Pk/Wgd4u0qaxETLNYnDZ00E3jzpY/DaDpUcgvwbHGd
JlZM697pu3G9Smv6XA3zTZEjrTPvi4CJiWPiPaVChRg+TD7B/x3Sqdy5musHvZnxUqnWnQVsLGqX
5dTAko/RsCldbpsWw4IH6EmB6diRp2VOYzf/2Hg3kdxTNAE/jHldiwaUQctalC+qGlZttWmJg8pf
EI8F6cbsvHeyrI9Y/38zO+kIFcd5ZvTZZU77UPVpSB5k1M/kSJRU2aGqPdXtiFzXZxkrARpRFZYe
PmdlG4iVZq9zTsoD8+sv/3fjWh+wGvSbj3EpD7MJqg4vHZrZuwMo25LpGOQi3dmbZJJitq2DJFLm
s+cAH4MyqfxLR2l34arfY2brJxiHDUGlHhFKUL5AVue1Fui2YE7wE2VZtnEovOfc1gcYG9ZPympp
WJm/pI2k4iIqSrKbsC2Hne1u5sUt4F25MDetXlwo5945IAr+zBdRbKCFLfvVvLulXRsGXTpXLwIb
8/NcdMDm10Xzo2VpdumGYgtXaZkm8wKHClQzO7Qiz3ULBaXjkEpP3E5dKsqN+63tAcY1zvfSFEJ3
WfHid316aohogWOdAYa8bgrv+SUss3mRo6LpJw4w63MSDPxLN1Z+E2cT1z+lmqHZd/0h72UQ14cY
Bs28LghXLO6tzqonPbPblcYcMvWPnQ4f5Yi76fDQpPrz9afZZmz9/411O00f4uycsxfaU7eBTnIF
FGDONT1eH9+2tYyIonaikSqPVC/+7A8f4dZBI1rMhzWx/nfhKPd0/TG2zzAsvNABKeFVg+c/dEn9
HE13ckz3hEXrkhjmDcc3BRUryhdk+JblMEwDinlpXu3JPqzjGyFl6oYg1a3K4DlQ6I0RkBKrslrG
YQVKoOvzsxqAWRRjnmfe/WqJDF5VZ8GtWJZf6US/pH5zSUC7t/LiB9EWRcj7q+2ZV0HZ10qiOpCh
gQu0F5QvTjyn7Jszgc0c+iU7ArL1YwwrJ0svapEN9DkdBshLJRDbZZdpHKItJr/3d5Nn3gy7Cn1z
CYRKnnswx9+ufcYvUZJBgvv6YrzvRjzzQsjnmc4VLA+9T1gN0TbDYwPFDlCj5hslbm5ZbsOqIWyc
VWHlFC9MqSQ4DmzMPjsezr8MDCGcC++Wgmh0BoPPFmGdbYMZdu4CcqR16rE/9AVpnhW38ywDGWuW
PCuCN1nCTT4J2/IYxu4JVgmH4DDs5swdDiGnLSgEG8k3jkPb+Ia5R7yHlE9X1i+Qdeg+JaVCXZFJ
0T1fX37b8Ia1MxdgrazqqhevrTx1rCJw+p4bp+w2svaW8c2+GeXMWSkLnLJlVmAZMlb+bv2u27i4
WzaveRtC/pirmuTlC61WWDSI7BVKoulAyBdfTVtLYHEk5sWIoTcz9CULnwMteOodonkRuoyx0JCu
PZbZ4hEnrpfWTaMNk7HN2vombw7CxgvABaRF/lIkyRzGIlo5xljI+Xjctexm44cYRsEZ6jMvne6W
NnbpqM8yBWHMRgxqW5j1w958QB9GTbgQUT9POXFuaVe13YGkTfsNhHV64xnvxybef/pA8hqUctVU
PpMRvOar9yK+PHQoYp8ExAz+qG7lCmKh2tlnLGbagLRqGjxwPdzOvfg2VBytoVGkeLnxQbZJM0y9
7NFvvBKevgQjferXSDeJivP/4mZg28iGsYeeR8diEoDSACd16Bv6PYz69ntV9vTQtJKdr28uy3eY
PSI4yadGz6R+RsPrdzh5/74eNTvkepkv159gcfBmpwjAnWXY9zh0I3TqNqeRzsMNGxNoPjeCgXzD
BzWiagp/343HM5tG6sxTEMWY0hc/aHIn9vh4q4JONhsLbzF3s23Ex+HUSDGwZwiSFZ9SMWZPjoj0
Pls3u0YI08MiKMh8cu7zr8OAOtWYVMueDCcCIJP0klfdJMCa/j8UCP4QpHDAO3UFvDD4tx8hQYNo
sQUJAu6AmXeX8DDMSohOBSOaABoEqnvq5utXGMd4ukgJtUto5OnEGe5Y5U7toQJRzVbG0WYThm1H
UIJF+Aa+OndwxU0FnZNHAQLo39WIrNJ1o7A9wrBu1Tdczd6SvRRuN3SfJQSh5E2SciiOxWjND7aM
z/Ics4FkGGe3iLq8eQEx1K886aJvYKh5AqntFi+vxU2ZfaW962RSCtAPZUXNL8BfoD7psvEgmRgu
AximNybMYnZmk6nGHUT32cifWeuxO5a4FF4DqcktehXbd6z/vz0ERQORhyxhz34o+/u5XtnT0jk9
1rJvQHHbjxuJctuCrP+/ec7gVBWpRESfl9rPLoMqn5TrF8C2eXvgeLAOs7MnARc7h7SKl8dSQTHw
KU3auT2OWUu7rcLUu+0D6zMMU09E4rSjI6rnuUPOGfRv0GuCVEmyiHuycsPgdqX+nOkQ7nxcRQUl
Kb40KkKa2vlGUMW6bkW2TWE4ApemYZILSW+ZN4sPQA40I2grxyXd8PV/0nDv3H7/Q5bZqibgNVIp
uRbLA2nHSsYi0+hQ0YVTBocs114XpwjLVBz0frV2x61ahOEIlrqC1/5Wx5Ntexr+ovRHzvF93oPO
l/LAdbFcQPDXHJY6enVamey7AZj9Q0OQLb1XlOx5qhs5xR6Tzt997xYbVwDLepltRA7IEbqIjM2L
lv4qGxFNOZM/hwVM1VtpI4t9mfyZ0inDxWekeWna8L4BBvPYNBzTFrKdNPeeSaI5jG4bum1SPnde
R4/pWDwBu7v1/rYpMvxDx2asdD7T28RtenCFgYASVfL6fN1gLNvI7Cny56HOpMDsMOJ9QvTaXTo9
dN2Zh82dT6XkGzGfbRUM/6Cy0kGGJWheptlpDzXz1K1sXHFM59zbg/KHDzIbh1JQwCwFofS5baTS
R68ssjYmCGi/XJ8r20oYUcAQtEWWFj1/1knrQvI8y52DI2boq1wf33IlMtuHWC0nQdSCxEdBhq+1
bqb+FzDfEDKi81TrIw9R+z1A6csBY9KCctOntmhCuQPTgdkze4tcETjOTBCFyyAsvwJHl0+XQnl1
tLHTLFG/2WEk4Rlz3bj0NiWdOkiSjk9dVX8ZECAci0gMZydxoq3Mt2Vbmx1Heso9F3pQ61QOIJYC
mXGegshzrsUHp+q2ZA8sG8JsOhpyWagmWsPOcP5V435/8NKp2LAY2ycYdl/VBfSeoIv2HBTUPf1R
+s7gg2Nd6vE4dJ48Xd91tnVZP+5N/METVdXEqcTLMC2/kho0Za5PhrtR1eFxdpL6IRjTfFeF0TOF
pzlyCoPDCE6Toc0uldsF/5801N8sAdrWxIgAWtwFaqUb+jxXARI7Vdbnd7geNFtAFosjI6YTcEiJ
FvWQPaOH9K+UeNBg9w/j4u68kJmtSl0PNcKcRiBGi1p1lK7AhZjyfcet2a806LqnEM4izwMYes/o
bJljOao9GAF4kP+0KTnC5aRATQuKOHVwBjNzUj8mXVKWG4k1Sy7a7FXKViVNMVP27BX1K+MqvNGq
OCWjuBukOjEn8WMCyNu+C4bJpdlMg2wmxxMvTeSBYky3JHAeaw80/6/XLc+yVf/DpOk25exX7f8k
uoVoUIBocRnY0/q9Lodp2A4F4zmT7Jm2FRuR8Ewdcey1Q/ZOkHGmy4amfcED8QIyfBU3QlevtU/D
fek6s0eprtKlKWtkJv5IVs9J1B+jbcp2i3c1W5TU6NZ+k0h4vRqADRWNJCZoxPyciPWWOiT1DjzR
ughGmA6ulUKCEZPdliqPYnA4+TcTJNmO13eQ5Sv+07SkkhRwn5DerrT9ZdN3R8iHfU4Zf4i60d8I
S2wPWa3xzQFBZO1MQzSEtx2BsrdboKqbDNlrAvj0wWvpz+ufYvGrZgOTy/pEeJMX3g7F/NVFH3Wc
TN1DlI10nzmbbUwJqF7LulXhLdJ0v+coC+KMNd+uv7zFkk2uTJEn/dTUQ/JdLihW5l0GSbgeiOSv
14e3zY1hySjLyoz6OvkOIrbss+aTe4aq8FjFSE0sn68/w/YJhjHXGYHUnqOhAtGKZoqTjE3pyRtI
uTFFtm8wzmWy5FnS+qBDzQvy/c/61nX6Wsg8P13/ANs2NQ7mvIVkbchRNqzTNXVWq7SK7oMaM4TO
Ir+h4Fp2o3LjWmz7GsOsOwYpHJSi/QfW5dA1m9hPxpbkkkWbVmdZD7ODiQyBn+cp57fQZRgOPpxV
7IVqX1nS7GGSARBlSNakPzKfVqBsnwNyqKBrseUyLNNjAuMI6YvWFSCWG6Trnlnnl3e8Y+kRleSt
OMw2P+s2eOOV/IzknUBL5YNkq7LcCF1wFTpbzMC2D1j/fzP6wOlCRpCrPeADRlTYkmZ5lLrXxWGa
PP71+o61PcQwawFxuXSOlvBWtKtPraPmsng6j0ceLsfrj7DNkmHVYhlpEeXa+a4LL/nU5pn7oeV9
d943umHTg+RlEuWJ8x0Bt3O7iBAc3c0WAbxtdgx7TkvA0+aFhbfg8m0PuejyGHTaT7037swXmEg4
0TulqgfEX3nvfUr8tIsVUPz7Zt4EwjHf97O6xNE8oHmSxUI1sz7sRy6YALimLOqmKqTzvVd5fZE5
GKcgTfnX9YX9A/l8J83prpfFN/s/l6jX1DkJPuBkw4EZPQh0fFwSFj7qohbnxK+f/anhB5aw8xS6
l1GDXz4rENgsKZofJk81p7buN+J+y1YwwXIuBObkoLL6NSodP8aZMV1Cvaon5JuwS9sj1v/ffPDA
A9JObVS+zkXhkbgb1UcWkq46VB4kZa7PquWEcg17z+kY8rxP61eAm4oy1kHyDScTPyZkCb54mzp2
tscYNl+PVJe8y9jtXLKHug+g8grZ3LRNnhcHldV932KYflKHPe3BRvYyhIkXl4yJb3MpXR07DiSE
sn5c9jRyI4L+D2IuqoppXBS5913EgjXAGzFUJN0NF/YHGvzeTjdO8sTHMTi0bnBLkjAsHvLIpX56
6EI+5nA4kc7YN99Nu1zc9+nc9fdp1CRzBhG/EPiRY8VJrf5mXVRXc+z2enSjU1JSxTYM8X3/7Zpg
uyysqORBnbwWRZm0sZaVfA6XIt0wLNvwRmgvw4G0opTkvp6DuT/KbOo9KCH4w658j2vC6zoBBJHr
VeSehw5vmrjs5SKeBlnpMoyXco72ETsRbqzikFDseD8DsaWb/wQ5+A+a1seAZPRwfbu/lyRD45UJ
ioicqvd6B+0PoIj9B/WfBcJAPmKmMKQnXi5P80C7jUe9tybro8w1gXjdMERsPLVoVtOhvAAOs2G0
tqENr1463RIsUEsHMh78Im2JbMlGPPyez1lfev3/jftcWAeBkZKOp7z8a1o+uPMUh+25pBv7yPbi
hndGdnJswH87niaQjh+caJjOkOXaEjK3vfz61DcvX+U6apvURzfjJI5jDlf8HZRVR7qv2ZiYMIh2
ZGmLxoq1OzD5K+voJ4d9v74tbfNieOGwEL5s/VSB4ymMji1IrmPpeOOGb7RteiMCK7ENdSnw3sPA
LqDPvQROehmrKfaL5RiAVWPfRxi22+u0LpYMj/GcT4ObxjWaYa+P/N6hjl1pYh2AIIIgHyvQLgnR
lVR1bpw007lqh9fr41um34Q6AGiNjsk/b+4dh+IeCpD7xjXsNKyBX5mWRZ4yV4FYGBeQTiVbODXL
qjLDVDVEPUuegRqjFPdTx+Niesza/iDBBJRNG/Zqe4Zhrx6U7N2pqOVJtQ+cn3qankdcbpI+JqTe
ubiG1QLSEEQ9RxegXOgXHfBblkCntNRbJSTb4hphVJWLGhQBzngKhReP0LBfePB4fX1t+9Iw25oI
rYcSr86nr9y9r9OPjdqR4V+3vGGzdPGljzS/PE3O0xx8872v1185gi80w6R1XMNIp2XIOz8tYUrT
x05+6fhjlqK4OnSxRz429XcE6PvW1UQcgIWqmwP0h53c5XYm30n/o8q3hDotE2/CDQCSLOZonZ16
+RlVHs7A13azA3M9oN+ZIhNo0Grcf6oEq9o3nzrvR0If+/B5CH5T6R7CeqNhwXJWmVCDzGlBK9Gi
g1Sl7sUBmiQAsVEn63PXTz+uL7Vtktb/3xyHsu7bgKQgDlDdZ578w4ebfGeYYKIN0jEnKa6GsFmW
fK3G9otXgaiX6qPbRhtlA9vbG2abAVNeLqiTnsaxj9P6SzvfzpssqbbZNwwXDeB0oKBcPqVEgmbu
VQTZXwSydE61RTZpe33DfpdBhWNQIvKDzMHDMMsffHQ+N8FWAdbimE2IgagWkWcVDEA76mYm2ZkO
rzV3bpYRdOpzfdm1g0woge4DJTyCp/h+/xBW3mHU7bkpvC/Xh7d4ZhNJMAdlqjhHyzr1siPh6qT9
rcumZYFN3EDbhZI6biVPpfdZDSBCSBHfg659rMvz9Ze3LLCJGSii1nEnBevqVXcGphqEbemBjc7G
8BY/bUpzyjFkS9pjbqp6uu8zfshoCxa76pCBa1smZTwWcxz2e9qbcCwQ4xAuPIhtAwgrTy5togOH
oPd50YXecHYWj2rCBbR06tpBO8sLYokuBqudPpRD9KDL8UdLg9sp1PmxRU7q+spYbMPU6VwyCBo2
SPeeaPQJ6m0xAa9GNZ4bEhzCaA+aa50ww7650hqUlSCr6N3Oh+IoyQ88LLfgiTbLME7pXKt8jviC
fetDcHIJHgG5OV6fHcvQJnSAQrcOsEe8OLhCwUopj2mw7LvxmriBUHqsFH2LoTP3FND5lsstplqL
tZmIgRy1IOEPYKHo+/G3rMR3wMZOrd6qo9iGX93Im6OS1kmUhhSTMohvYTcdw+WSkI2CqG3C12e+
GZt3YeuqJZOnQtKYgnZxmrZ4C2xDr/+/GTrRSCqVK61JEC4n4U5nIrKda2kcv2QOc6cP1hOydj4G
yfJQ9uNGaGvxzSYgIMS51boVJjvzPzT5BQBYAMsfm3CricC2mIZpTjMkZ7sWAT+kLetjOC5oR/L0
cOiXYqu32PYIwz4BM5jnoUdup6f+GFesiisNWAD38405svgwExDgKlilD1zaKRKfNSS+kbsOhi8Z
+ewkW1UTyzKYopn53KXaZXCTqZcefC/6wevsFU2CK1vgHplveEkTDCCh80QL9PSfWgrytLqP8/Em
a4bTdVdmWQUTCRABwN0PEpaVLeJYzsUhWe67TR9sG339/41x6TCQHZogRlBakpsqiR5dzu58X367
/vIW2zV5TYuEzk3LkAqrZXVoI3mU0NnZN7Rhu2pGupa3CE2QgIjcr47rzk+dmJytornlODcJTcMu
wTWqxOnkTbKKRXtRMvjNxXxG5rY8zr1/ylk0bizynyreO9cxk9SUDOA6rCgi6VFkp659KRP/xLs0
Xum/IvQoNODPb31x4s0WPM1mGYZ1j75XhOALQOyuf9bJfFj66pCwyyi+7lofExLQjn07FqGf/0PK
Vt6nKTDhg9dt3Y0trsPEBGBlJhe6Dti3CblzwB4M9tFz2qaHCmSXrNy4XFr2gIkM8DNaipSBYqzR
gbqnSf7Fjarp6M/iUeXEAz0YakjVRLeY2SzmYvLnaChkBK5YdwFhv3yVnYfO/b5vOQxD7/3BVz7K
0aeU9/dsTP8eebDVfGR77fX/N05knEbayzWfTkHHWjbzEfq7G/kVyw3B5MhB47Bi0UybV3fMb1z5
0vTQZZjHGwAQL4CGQr1QHH3tb6DKbU8zbsxVGYZsAHPHifbROQg+oTgQtDk8TArm2RMD0ijaooG0
bS3j/E6dNm/yAo+a6/uM/NbVI0u/ye4pIJ8DtnEjsa2LYeKchhUwqKx+FSTzDlrO1Wmp3d/XN5Tl
A0zIAKXNmBWcjCeXzHe+LGPoO8eQKwUbswtXTw/ZWG+EaRZXZaIH8rqTk8uRZKtF8guYTefTJAfv
6FHkYxbKig2PZXvM6mvebOOgUBHJFbC5XtTf0MW7hQzUJ+rX56pMNsJk2yPW/988ooLOZBBFc/M6
0maI0758aiP12w2ic+9vyZL+iW3eOUtMIp1qIi4LBPjyuQ+iTvIKMZw4026s+D8qpfEEBBJKdocG
mWIocn8R8nOTfuJoRUSS9BJw76idf5pCQpgESP7+m9/zE+myU03HI/eDWBffQ0Vimrmf8zrcCAVt
E2O4kMjv08ofZ8SaSX0/UPphbr4yWR8jTn9f36+2JxjxQh1UQMxOODGm1KvORY4SxRyEya1uCDtE
aIz4tu85hg/hgYdKcdTCsCf/KKsxBjLYwURXcUDcLUCDxbJNmEELVl2QQOAhLS3LIyCcfye52oJi
r0fCe/vHcBuZZo12sxmyhdr9HYRPpF2+ZGN0uj4/74+O3f5vExg7l2cdJNRPwoOgZu5q7y4F/iIu
gp4d9z1idVlvrIxIr3SzdFJgT3Uvuq0udVLcqDTZwCPavsDwE8swNQEl0MEZchZ783iXuuXBlc1G
Oco2/LqB37y91zAk5itM0BCCtCbghQO23eiVLOMWTd/7x1xg8vDMToXmSwUSE79Hr6c4BFPySY7P
tLhNwvRM3RtGt3LotkcZdp0K1Y11ReBTW+fI+/nSd81jFKgnCbGxOeleqi78EGX0vG/lDSNvXY+A
oJwpZETLE4jE80PtR+cukFuoqPcNLzAFrEFhsXiigGjiIqPuq+KCRV9GprstBP77Xiow9asXBxJj
Y5aCX5KAYFn44jxO0Q3a5w7SCYrbfbNkGDhYZJZuirDD1HAngnvu/Jzl4/Wh/3T+/Nd5BCYJDygC
USokGHv5UB3zUx7fPk0f2qf0vrtk5/qQfv0SfHQ/eXcnsGcefrvxX3/1l/KcxX/hZ3m8ST7eVA/p
UcdBvJVkfv+qEJjEPYu/eJkc/0hF3slqOoz0vgnOXbTq+mwc65ZdYbL2TAPP05Tho7vKQ2dPdTcP
cp8vM6lMB6+pSlrj7V2krDs1n6I8O4CHaOfwqxN642xIpAKwBSPmydjPtvpdNV+m4fn6VrD4MZOr
120nv9H+CLkwN0TL0w1pIhTU0w1Lt025YemM1mIeqzl/kTPIjv28lOiL2UO+Q5FhMc5wxtvEyX21
OsgkH2PwHmfezUq95m6YiW1uDAuE9F6b4bYHqYBDfssPW5Apy7Am8Ct1lmWoVA4dbOecKxV7zVHl
G6/8frwfmEgvUfRT7vMhe9EDQ8yY37CEHgdErT6vnsX4tDRk4xZm+wrjfOWyz6ssSyCqW+e+jEcn
cMrfXdZ1walu9barwhZ/x1OZ1TNNi0CPFKkvBTkfAXnFOd1X2UDI/G+r6njSRjyHcmMQuhi7xs2l
LF+um9V768Bc3+ze4fOERlQCSCnu7wdS67OewStZEvVZZOoc+u4SLw39cv1h7y3F+rDV+v4fZ1+2
5DauZfsrJ+qdp0EAnDq6zgNJUVJKysnpIf3CSA8FghM4gdO33bf7Y3fRdW63i2WmOjKiwuVUWiAx
7I2NjbXX+sk92DkqqjPL4afWBKydK1N8yHqLBXNOxPvXH/ErQ14esTbkpOOpQs1iBCKlKSoSUOGm
qbyC9Nt6/5Uhg/TfjlllTCdhiG6XVQDMe6B2DyEGek0IbesRq7kuxoyP0+jxEy8QBgrQRQW2U6D0
YnDeIvW9DNHKW6D63BKGduaTACvcw6Qn9dXqQOb7+gRsdGCdqKMop85h2PNpgFoq6hcseVJ9/Ny4
6MnbnrCKx6krpFnL0YwEGPrCqavdgJi2PObQKd6//oiNVbTO1MUJ650BtCKnulDcOaMK09YPnTLE
NeqJrQcsAdtPlgC12aogjTYjjsXJDcajfkbh+etv/6uoDxO85rKW1mRSmrvDfuK9XM7dE4B0RRPI
tGhQFQbM+uvP2erE8vlPnUCVqtd1LrKlsTPx3HcrOQWmNzXfX29+ayWtTJkqgkvXzMM8x/YjgT2E
PaYeugzut9cfsPX+K3O2jSIhs4lZRnHzgMsQZ7iboV784fXWt15/Zcl113KvyrFMhxQEDzHJaxDi
zS9ePFlXTo5b778yZFnms2143Iwww5CQcyb31IPg+ooNbOwM64zcVJlt04shPvEWNaO29X3I5xed
6ttYVAtRHbvpZHEtAb8xWOucXIF7ZMKTeTpV5lybIXLxSTn53NG1g8yfdoBhfX1WNmxjXdwjbFV4
RWkui0p8jrPCiMCCau9y0b8baXMtVbo1divzBosnZZSM8QmcJp9IBj7z0t1BLzVcaobMFrYIThNx
pUu/OpHA3NcJuroTcVNM7bDPasiMUqP8ULfdu8FkJ48UgSev0TdvzdHK3Ke4YBrV9DG0BIySnnhq
0Z03s+EIKsPmyqLbWNJkZfNTyRNK45JGEvwlMbPjYzJY1/LxW42v7B0q7ag2qgQ7kYm6l6LO+9Kv
cje5EtL+KjmxzMPK4EU+6xilyRif2q5udEYmSO4mvV+UYHPM7D4khRUYwutPBrlKgry1nlc+wIaX
bCWUCaOibi8tqjNupJVKgKvKfWnq/A2HL5v8jfdaVVXq6J7TiKX5VIadM3/XHKzUxKGVc2Vb//Xs
/I30epCiIcM8TqfYMtv3ysmmownWi7dAmpcuLNbz02Y19Ui0SRDnnwBr8yDE5RRLTkca8zVM9tb7
r2xexsuGnvPppC1tuoF2gagI3MJJv77uubbaX8zypw7YvC56BwxspykfaDApi0bELtXD663/eh2Z
3vLUn1oHUYlVqgTpG2GXItJg7Q5dMdq+BMw6dIT5x+uP+bUPMb2VfVNgD3IURdFIjGUZKFF+VVNZ
h4yA8+D1J2wN08rIRa0zOsiKnWKtv9B0mHY9KdvobY2vTFyXxVA3iWGeCsj/3Q7gb/4jp1N9JZG2
9eorW5605ZZiTvHqOSoK48IKIVt+7YZwY+TXmbSpnLk7kYSdVBpfChsl4zVq04OU1ezK/eDWE1Zx
ed14yixax4yWJ4jlzave+jy67bXK+o3xWefFhOMYHBAA+O+6Z+epQLgPeuZrBTNbra/sNxPjnDAw
70ZFUaXBjxQQE9i237Ry1rTVNfTeMs/z6MluwWSXSUd+Mmmlrwz91rsvn/9kvdQGL4Y0RxrpzOst
UGMUDgmM+jrJ7K/3tr8xVgtsydrNKw8Lv78tGPs4lWB/VUZy0F1zAV2A6xd5a/lmfA2RurWaVnZc
1EhNlKgqOE3cpmlYtKyH6gIO4H6fOtdOSlsPWdtzCo12o02xZSOUZUBaDc5BFqYKrb64RhSw9Yy1
VRMwerPGtfe1EjpQLpZULWy9Y3OZXvF5v44AzXWiTs+8BEmeSSMbYSyXJsOR0sbGppwm8U2FTvWs
n67lD7aetrLzAaLFZTwjGLDRut3TjyiAFIHI+KOVjHPAYvfaAXNj1a3Jq93cnpuy195JxJZ1Il4i
g7rF+p7c/DHLrUfdde0XsHKWfooa6dcNdWMjXFdz1l5XmU1eekjAaPu+mDuVhXE8T5EchzqOEtKR
K0a7sTDW7NYp2C011gTARillsy9M3NX5djnX53EW6sPburPyDBMEEvoCfE9R3Zfji4Nt4LaCBHFz
GoT25GXghXUlgtjwQetKT1s1rhxHRqKUJ+5ZNHF/5o7x6fVubDW+8ga1bGiiRqQasqH1bha2niAW
qFV/vfWtFb1yA5l2jaklWGdSTgtujeby3o2Rn/fBgkweC1IDI6wN6rHw9QduTf3KJwBiBKusMSt6
UM8TVWkwuEZ3ctj0Frwcwt11+SfltGlSMNijDpllXVAoZr4bO895kwwD2l85gbivetWr2ju5VgJt
hNZJ/0g1Zfs3jc+a3xqy0HSK4TeFL2Kd7IVRfAVurj6OzThdmYKNFbUuBdWF66CQxsFJkyRtOIAM
AEyG45vo4TA8y8T/tCHHyugzgkvpCJpg+tKnnlv7NYvfaGtrVms98HYyE+z3MGVCQiUnanwE56dq
r/imrdFZxemK2mns5a57itvM+GhnHNmKxs2v8a3+gCCub0uW5bmyZ9v1Kqtzh0T6hTbvaNx9cRfq
/djhn3kButfYpe+mrns3ARG2MGbPTrn3XNPz81lMgLH2UZLkj8v/X19wW/1deYDJgdSpqGa8jxLU
9osG9Lxe/zZCK3R3Ze+uIXqdY+cHJ1QB5rIkQb0xTP+K+9rYJtdVo67Xm04lqXMC03MR2bo/qGHC
hpIWqQ+Y1U536tzPTyWY664EHBub5LqWlMfCy3oE9lGb8PTF5mDEcxH9DXY+no2uuKYu8WuCEgK2
mb+akR2Dg4SMiXuyEXbGWrYhbR3i11ZzsSfJfNvjn6fcerI94PFt2af7HknKBJS3pbxKk7LV2eXz
n2y5ALsGwNQ9i9oJBlCnID2DXLX6Oo91tXNSM72GlNpYhNbKaYCJBZJoqp73E2UftdWroBTymlrW
VuPL5z/1Aolb0tI8BpPUj9A9drspNDL3GghoY0ez1g6jnXvIvkwwIJvpdi/n8rnOcnsnm2s1QVvT
sHIZ9chnU6KAX/quaPbEdJ+nHmEA6o4zP6mvCXBt9WPlCAxs+7ru50ZCkphIn0M/PBvLr8xl18ix
tvqx8gU2ZLH4iF0TjbuZCkFS1PsIqC+D1ccPjpldAZFsdGRdh+o6FS+rZhmuBdIQAIt6GBtyTp2Y
XHE7GytqXYqKgqTGs5tlyhf/LeMBsX8/Xbvl22p9ZfrKm3E1o7tlurt4CIsFSWrO1xg3t1pf2TR1
x1GWTozWpbSLSzZ2uDHWbyNiBkpsZcm6csYM+GiwKCljrA+IteMQGkxXIu2NFbQuPKU5lNBpX/HI
xu25j1zdvnbADJVV5T3ucXev74gbMfG6/rSeSvDZgR07ApPW56lopS+AAyBMP2S58dwn11Qrtjqz
MmvFwCXpdMtzqvZSZ/0Oqj/va9Cf/qBVe70vW7O9Mmo7TxQRw8AjGsfgTK71HDSd8eH1xrc6sLJn
DdoWKNBNPFJ8fhmS8utyEu5Leceqa/WnG49Y158WBeRxZDdjjHo3gk7jAF1idZ4rpwrGrP3yej82
BmldiWqnNYVECucRVpcI2+W+XrXxlUHaanxlzcNQDDM4UXgkmq7aKc/9hgIlEr7tzZdh+2lrK1hj
GBoyx5Gck9qXSfGcvjm3siaqHuyu0IZh8Kh2qzPkVIJsVPe4KXyq++aLN2M/fVsnlpH7qRMoPtJ5
4WIZaVBj+yKfXirc17+x8dXuzF24UpJYWEAEL0w0fzR7bJtve3P61zenhFolVG+VREkqwHPQFU18
q3yjp16TVQMYzTI1ZwZSTRKta4oUE5Lk12qkNtzcmqNaJ9woZGvDeq3hwZ5wACRF9gT94wOtisDp
ru5nG/vxujp1KrUR6xpOWyub+JwYBDWjjQxT8Fy8aR7WxanC9gw99xOLUFX2lKmi98Ed1r9tkv9W
ldowkQ82vIOEYH0Q8yo9MGK88XJiXZWKazkR07mG7zFMFkJZ/qmwETw2nXelIGRr9Fcb8pCBlAkV
5QDqlpWJlWR9nmboYSTDaOxfH/2NhbTGtk2DZlKWNoOJufcD3H9bDyHPx5fM60CkSa5A0DYc6d/w
bbE2epDNYu8vIeQ4IZjLG4AYXu/DVuMrS1apNamxpvDSJZAEGgduhFxwqa+3vjUHq114sOwODDLY
hcEwX7TYwlKIgtJszqcjhB+Sa8WvW51Y7cdSWpyTlrOIVtYQ1KnTBXPifXtTH9boNtsodTvykUdu
Mnlnasj5YahF448phChff8TG+69rUWVWt2alRxbZQ2cEP8jaW/ImEQwCtcC/+uosGfMUiSkWxVYV
73Rd6KhHyPK2N1/vwxYEs7DPoHEja/2paSy/NKeXtzW+suDWmSbZtj1G3lb7Qgrmjxy84G9rfJmL
nzZfu5Cxp0f4HzBk0V2mATObDNnsXm99wzWsq04nO29rDAaLstYQoYY43FENOHkTK1cPMcKIvmfD
lWdtrZ6VCdtNxnXPOh7FQDrdEnduH+uqvrY2N0z4hzLcT+MEerIqs0aTRaWGBUMMBgczimh6sJJr
sg5bHViZL8ENeN658KPFoi8JyVoRNMS9JjO10foa1AZR3abOx5ZFrolauqzCRJPyLTh/JDXXILaW
8BykTyRbUizDuyERpd+1bw0Q18i1yW5YCTFMK2KOY/rm0FE/gQjTFQvYmNk1zbRIDUB8Bhe26yD3
IYSabsgSg0JW7E1oRXMNU6NpDHzDHMOv9erZjUEuYrVXE6wbJraml6Y8twdzqGBiyn6UZv4YJ9WN
Tez7RZDOq9SVy8GtUVrF0dLx2j6WWD46xyjpERQjbll8TaERH77uK7YW6Mp+25TQEqEWi0A08tLO
EDV0UkhIvq3x1Q4stEARjRIsUnL4BO1E2/9fBLhbb74yXOHxRMSjDVRSV3FfZOVXty6uoXp+PfB/
44J2+4SxppwoNnUcAghIZf26xb2vMYztm/Zd4q1utMjYjo2ASkaCOydqBS4pk33ZT9/fMvR/Y4NW
4B0aWFXmKP1nI4BzKDcK4dvklZdftti/36cQb7X1akCv8zLvlwvF/h0tq3NcZY+LiEzpXvNu5rIE
f/WMZW5+cv5EaTIXHWiZ/AHqH+JJGNKxv2rdZ9UfXMQsDRwrTr9OJaTb7qeSJf3o2yp3nfQOTLop
Cs06r86mOvAqMnn6Ctj918uOrIFrxEF5R2s06HnXpEFh1Sj2G94IcSdrvJpwGsJcCxDrmjSXLB9Y
OCJx/qZwm6yrP6VDUoLqXCCOWgjTmtC8TRhOt29bcCtbj+lIbD5RgMNxmkKNAFB8etb71xvfMseV
rTcSMP+CI4zswOYKRrSFnL5FuIdC6TepdxCyxqtx28WB02vMCBSEL0xYFvQWnLddz5J1EacqklJJ
DahaVuKCxeYVBeO4EFd2iY0lucap6d5GNZ6lgDFf9KKmFuKLZpLLK6tm8Ue/MMN1CacSvcREonRE
e1PEd7jGftApqCZxXdS1vuMZ1+jMNiZ5DVlzPW/o2x6YiwUqrzpIGwwM5YtNbXtvW6Prms7l2F+p
2kXqHeLS/gQqyzCd82u3h1vTwP7qr1pW1ma84GsGDcQjWDjCEaXwu9ctYKvx1T5dzEVCSVlgBbXq
XrCe7FIjlleAoBvefF3wp7sxNUAPhJHPVOpPdfbYllCvYOB/zCtCryykrS6sjDi2cwP3XDWeAong
9zy15cltxrcBRMgakzZps+9bhQEikKSMfgx/VXRf3jT66+rRosMhYcwxQENitgFpFN/N01U9lI2B
WcPORE1nyBB0ZmSr+pzZug3MIm7Ct736Muc/7aLtmBhTX8A5EAcIaBese7ezg2Ka11v/dRxM1pgy
NZs8bvjoRbQBRI7bR9sluE6m313CH/PJedvScZaR+6kTBUKxivLFNaBMQ6coTazG7loR+cbqXwPJ
BGqmaOKBWVgT824yi4Bm+la17uF6KcvWDK+s18WdExQDKwzTPMyI4buOJ2HuVcPj69Ow1YXV5muD
e7MZAfKKVIsQr8j7Wwp6zCWjnEOf7W0uyFnZb2ZOcWzEEzYCg7S3rTtVS2UGriiuTPKG/19DyCRz
OlLqxQxcLw9qnD4hQkW/jzEn/uvDtPWEVcgtbSFQvMJQQGhAo7ZukfY1Adgfp7dhBsgaR6ZQSos8
V4kHcBCJCs8+K7OPqERO0GVvYc+xCVkjyUjVAGySIWuKYwsDqYL8Vjt2eSXS2tjt10CyYaFrcDuE
Qby0boiVHMSIE8/CV+ZpdepS63M5JVdyy1vTsbJqKrpO16y2I+m4lYmaJVpnzPMzi8oywvVUVf+Z
CviPr+N/iu/q/s9opf3Xf+Hnr6qaGimSbvXjv55Ugf/+a/nOf/+bv37jX/vv6val+N6u/9FfvoN2
//3c8KV7+csPO9AZdtOD/t5Mj99RYNL9aB9vuPzL/+0v//H9RytPU/X999++Kl12S2tCqvK3f//q
+O333+hyP/gfP7f/718uHfj9t6f/+3+aTC5nxj9b+++vfH9pu99/4/yfrunYqIB3iEOYuVTjD9+X
31Drn7aD8n7PtUEgwZ1lkZWq6RJ8if4TyRSLORw4A4tA5vG3f7QKyIjff2MW2oMEKkG9758N/vb/
X+0vk/M/k/UPJO7ulSy79vfffvDr/0/E6VDOHA8HLJcQblHXZKuAqmq6XjvM1kHjenqPpeI7U+fc
5Eg1Et+RoEWFEGX10lp9mvrwpk7Y9dyQfh/nkKInIgKZLPDpTFR3eN9j7r5X8jbBfeFZVul441qV
zP0GZQw3JEuJb5LsCx1x5VQUWt943XCqjeQbUIjgRDXbAeVDRZ8G/RhX7wj41uEAE1CQNdQHT90I
/QExXRJIbAakMJOI9d64h6Dqw49fxtBuyIu52SH8/GPwQBgrjdyA8llxMJVMT1NGQRHvWe6uz52d
h8q0iydRlWikyF8JQr6UQ3blZoqSFcnNMr6uzV0P+ECTe0hOrdxhplvalbXVB0XZK98erdgvsja+
bVASecvcqt6ZTSN3hh6+SEvkt2Zv0/dJP3zpzC7oajt/RzvThMyxTO4rty33tC7cU5LGsd+Wpkz8
NsuL80zPP75YomzgqRYX2pTs/Ug/uAjPTnKMIV7nSfaRJ+N9OTf1QwXoAfiX6ynAYNHjj+/++BGa
je0Rpc0td8eHeS7FLlfj8jeCaYiJdcozeWObXv2UVR8GuxgCmev0YHIh33GkcY6i9QKmrPbOikAr
GIAIq/pY8Di7IJE0QHeyKMEIYqojlODJwYO0WwjdvfEDA+QIp1rkyPik7feq2I1ZlpwTK480Y86t
bbXubWK1PfNBxpb7ss/siECpHLix9FOXFixU1tJs58lPsnZBN+iGiQUGgThLk9FXmNy9qhtVRAOP
UTtftCBcG/qPFpuMYIA26c2PH1U83jV6GB9Ywh0oKI+gR6mIcamtOQ28BDIbvddGEOfKsNba5JBw
LzvOTKm9KPc/OjtD4/k2tbNj6XYnoZ0E89rkvtW2yU3Zc6zztO7B0zPJHSBEyXPKm/oA/2bvrEwk
zwbRB5TIyCm0JiPLI9oTBkR/NFhTe5JFFRWOiUGzx/LQztZwyxsrvid1EkD3g18K7T1XbOzPzCzY
DtAqClrp2WoRmHpmIKlswtJxyM2PqZy53YXOAopVwvg+TNn7lNRH0H6PB2ymzoUZzLmM5viOAlK9
B5eLBcgm/phJXwWFrcCR4Yy3PEmzY9fUCtrGwjoPOrLqit8WRTecuzYPWYW9behycLjHrXGJSRPP
vqq5OuhWvIzGdC4TiN0k0nMunZFYe9mNtT+NKX/k3I3AkVHf/fjJyPvkOLrc9QG1bfc87uqQDGkP
5KiV+bM3Vs+WHnTg1EVyaXJ2KwzveXZVA9ruvAUfpPOuB6/ZbU+Qau+lWrRPv7KEtndQkQigEVJd
2no8p0NTXzTquQ8eqsqDpEFGVQwe0qpc87NIrG89aVBxZ+cf56EgF6b1gcZpda55/64whfcuy6pj
nzffaOV1e2k2Nq5zZ+tuEvWj62YvkFhy7g0XLzGCD+ozNH7fWZnr95aqL1WtukdwULvH2U78cvru
zO0nq/agyjF3JEhdxz73vfe+d7zmQ9o6MrIUk6dmoMm+SL13A2TL3tGmem8i7I0bEIoD0n9xlz/E
zKYTl0jo0ULdVkgpAETYZ8fW7fMjcwflN5Vy7u1xdu5HyzaiVgvPb/l4oIkz39hcORdqQFRsmO0q
wNE1vq3SxrxNQH60/CBrEuUUIh8Ncjr32oSMizlW5e5Hg2kDDsJUGE7UwIEE4O6ZjqQ0xRP0R4pD
aUk7mBXR51GNn10ivPs+Bx/bXI7u3mhM9x4bjXffKdrsJghJhf/zmch779BS2QKngn/CSin8EZiG
Ux/XRUhZyfbeUJZPRl/Xx3imZZBlTvHkmegqz7Loxy/zaUr2qjWmAAmkFLOd5Z/nZPz33/78bAS2
Y54ZubVIGWlLtn90TF4WOthnQ3Vm0JQ1O/zpkb22VQGyl+MOxwX9XORqN9hg7vAaOkW1TNl7KyvM
YypnJzTyzIBiVVM9ZpmlQM2ui31nCYoyWjMLFdxlIGz3Y2JX885wBDlYKP3B1TRPKXgHPOP+xx96
KHH70lk3o7TZDkUte9Yaj51wbycn3w0ef290XhlSF3x07cmzncQHY+OnVrkPKZcXsP4Htiv92uxu
pjw5Qap5l/Bpn9QfarMErMjYezyF2Cs+gnLanLTRpGY/L8mhb5Qv3QyLytjXRnZT55+RTb6MJP8I
8YnaLz03SsCRUNjNQaO2wRM4HzN7N2XNjUGVX3gvNG0iMNRHS1NgnA5LDscyOCjxFTurH3cp46Ah
sXcZMQOU7oQosAqpYR4N4extFEzTnGHHskA4BA+PK64B2wAZimMji4fYbne9jYIEGYeqLCswRXkP
jcyOseWFvfC7wbqDO41Y4+w1gW3o+EgsfkGc85gLHuXxcEl6dQDEZx5EWIx1VEkH++V0QaAH3TjP
H0XsZ8rYpUnQtzxksbNrkgQk2eIADald5rY7BvHYTGSBToZzDxHvZRCXgZgd4x5AKGCGioOOxUk7
wFaDwr1VqPLb0e5Ze+je+MmaZwDhPxBmHEvD8BE5BFIWO6dW+8SsQKVMA57EgYbjAtwMXLRm1NQR
ruWCzhzO3Ej2bDR3Xcr3EnJ0w9yHeY7fsfHEBtevrHrnMHGsgDLSxhgWHr/MI7+LjeoI7PqO1NkH
W0AIN1eXdh4xD+O5S3A/HJdHEadR0/PQrIdzrAn2jfFkTPmHRrm3fVoHxpzDy9iBbPtI1OUOwKjQ
Ywqk1Y3v3KPsNxBjsoM2yUx7gMyTkzuqo46/5So+9lguRSnPnoqDvEIVHSh3OSseJGt2Et5qoCEf
C8AnddAaLoQH5r2iNDLNetfl874WzgMR7a4TxK8mkSCL6n5O8DSCtYU8DfYNnkcO5NVob0MYAYl6
MgaFe7Q6edt6WJMlRAENNI4YQECNcCRg+EiGExP9HXXLXV6JnctS3+3dx7o5JnSIcnTsJaF2kObu
xXaLyPWmAEyvXwqBwDopVLA8E6IJvmbOAdcm4Ri3B1bxfSxDLLA/urz9LN34OLXJuVJNiP18F4fC
Tg7EMb7WuKpwSwV5hSbsreaGVNXesIydRK8S6kaFYdxLYX1IRXtZWpFPkHrY97HeWVCmEoh4sHJy
Z/F64kGjtkN71u3QjIdOlFGb8lAZ015nRuD1fZihajoWxru++lYjT5P0TVQD/RQXPGxauV/Ws2yn
S9l1H1qC8nY53+c0Ba1hEkJlGDHuTnTFjYyl32AbxdXwvlf2fvnca5xL5qpzndJjYXeBVuSSeM1N
CtUvCwatUf7NCeRO7emO565Px+5m+T8QM2c5ckzeclC5FKV7hCLqJW7Gm9hKdqXKgp7XQYOpXOa4
tW5JVfiVLXe5O92Y7XmZ5Fjmx76osAFChH5IzizvDpnN7mpp/Xi5gfJw7Mebah78oSo+LL6w8KZb
hYNF+ykxacgQqbpu62uneMgKfdCUPE+D6dOoFArzMN0ODuJSczdNOprMr4s/y0/Y3R74APjb7B17
WpwtN4UX0wHm1Tcy6wlBW9DxARaS3ZsZeEXsORpZFQ2U3VtWEajM+8Ss+YaN6WmuEGp+ajyxq+fs
ssxCZ1gPpkCLtrWfaxXG5nTxPBnmTfmpt3IEF4hAB3xN8XsjMTMIxRlfsdHuh3J8bkF7W1Zl0Ob2
+7hWu8Ikh4UXupP6Dk4iKAq6b5IOxgzDEe3NCESBOTURdfo7Cw5TlC/MERh/+3G0XBmWLL5NkFsd
+viiU+NJZXtI/WaVPJds2CvsesSIj3nKg2YSN5WFkdLTJR2Hx8pxQzGyMFa4u2kUtnI+f7BIf8xM
88TocKAzOwCy/mz1UIKmXUABNmuH0C3AxoKwJvFZST5Cn1z4eS0/z5qH00xyuHl3N0zTe4+9b7Ps
IY77U+7lOOpiMAen2ztAUIF72T3YjN660gmsTmOs7E9pE5chYP9nKcbnDuvXJtWncjpMEqWFVWXc
OK37rtXyDGI0vxSfWfuAMqqPXWKFrpvc2WV9wdXKKTfVTWLXQCKVp5hqCVcgnqEE9Z4YRggEVAmp
5X5vGRW+zV9AofeJ9/ySaZR72xnhIfeALuVPBgU/atlDhCM7COcwWdns2xMl/uw676sk35UT3yfZ
VPgNeBVCKlwsUvrQKxnWCcEVu/C+I9Y/x/nwzbP7z5aWu37qK99CWNdSWKExf5ZpxAhGmUHkfeTZ
w3dae+ea2F/AIcJ9FldfcTI6G8DiVVO3b4v5gUuW+EY5n8qaH92SYHd5oFmb+RmrumBw7C/DGL9r
x9uRVw9CGk9ct/dxYz7q4QCY7pNwk/dewsG9l0Vlw6FaT/pPdkNKH8VYj02MTP2IanBnPoup/F6V
9LOaP02z+YFUHff7pvncaXFuEvIiVb+3+fAB1JS1n8bqYmTOU2e70ZykUSarA47Z+6addyYYjCfF
XpQjXhimrxzVnonRF7Ldg4v7Jp13DhZVUBjs1Dv1J4JF6GdODXO8Term3Si9Z9sGYLk2yhvkBlVy
aiorKqsR57DQa3DMVuxDVsLeufdIh/TWULctdR/ZlF+gCBk6SfoNun43uon/IFnpewY2V5XeW7lE
/FrdSPhDhfCs9axz6mkEKebNSJ4s0j6k5vSlHIu7WniPFvzf4MxHWqF+0kHwQN4jxg2RxQ89s/vG
JI5ShfnBqzIUWHauDthtW9GPredbHYKH3J8B/DoIZT2rPBBOeaTp+FGm1afa7R+xZj50qno2DcTj
Q+LXKv82j9UtR+VjoLv2YMPwS+zwfYnTNM/GOxwjDrIKiJGeaPzZnOzP2rNvmll9G1qjQs5ovkWG
2wrAA4ErR3mYh+TWLn1Z8TugiFLMt/GtQ/zg828dy2mgMxNoSdcIm5x8VWDi8eMuh2q48kKOmcrZ
/GQ42p+q5AyKpv1giosWbI/AcTRvMrCrI3VU3kFD4cJ1mUD93DjIaa+MgYQiY1+kk9/IGaqfQNj5
We9EomsHRGPZKafGzUw595VWd1XB4WlxANsvxRnMG0JcLUDAwBkBF3JNYzd3nW8gJACHVoYT06FK
JMzf+zin3gGysTi2W4eqK/twJuOXgthRVyH0VPOuy1DwxlhoUYCYa3WTmc6LZ7T3iluhBS7vGuFW
A8bF1tx5pP9/lL3XbuRAk637RATozW2SLC+Vlb0hSo7eez79/qrnXMz8B9iDjS4UpG61ikxmRqxY
sSJitQz9vsTqD8pMs+xunSSTR0HrS6grh2Gq3+gUcZaK9ZxpJyXv8L2fVui4XZCBpWmNNRQbMy9x
XKWKWKV5iif7qQ5tWtArte1B/216yRnW01TtGWmpc7V1K5hQNfn1o7GZFRfupPNXVj1jCBK4CWwn
7SnqK569gOrPNXeczO/UsSMRJEVOlV3ELEN1LUnauphiN6C+jNDe5KBFA4q60KwFF71eUu2JplPn
pliXc3Jamuk8TSGwPe0/p4KJlMajUPhYyvZGe1QtBSNVXUv/vaTLngZHWyiOc2cV54ngfV0ksWsN
ysugtF92zkEICldKykI0Vr9P7Rgvc1HnaheG0vPCOKbkaaiQ1Fs8rFoPfEVK/lrDKUWQFjSTw6UQ
7ev16FI2uMJiHjopdRPJOqs5RWClszeK8NLHw1GhCrhpm30U0gmpj1e1FIMI5G2uxm7Zvw49rX+C
9OCM1rrKrbc6LBjjHK0ibRSl+lJWzq5LA89IDV/JvpDhuPJcPcWZmrq6ETw5RDzBCCoFFtMPTl5V
Y7zVtZcmzP12jLZL9ZWNjaelse8k+KLU8vNoWM8AelpfuK05XTPmSUwq5gf29L2nr6PUEVbJ7V5p
g2JtVeq0ScseWJcX234J/M6J/Arbzmgb/ThAxohhUT4IYq92nw+HzuER1gWEgBSu5tm6DLRcUYyW
eCQ5mAwlCpYa7Naux0PKcHO3jowXe1JEOzQctvzZWdRMyJWKq7nArOFmVSrrwqMSMPzVNq+hVB4h
d5nD0K2j3EEMka0nrcYF/en4/Xz+sTsijHrZcXQ7ty6KZ6r2HhPVV04xbio59vTZPOv0qy+rxk8A
gEsg/RVVsGrS8gncKTf3UrJfJzrLtnmwq8v2d1QSXx40FwmP6+QhfszcFY2lClhieno0iSge0Zcs
HRK7XOt9up100yvV5GZFIwpCw3XUJ2lqXC3SDlUVf0tmuQ0lxc/NXGT0OjHz1KE+MTw6YFNZ63YV
vRCCTF4bcbyKg+y1OrfxFxMJvOnXaoZdlGAqDG1jONWms5CaYWg+9LDdjLLq94bhDfLyNOsMqbBN
IsPKZ9RbI0HOD42zThyEk6q8K0x1ETHlPN5ohV9mHuWi6zW/bLu/Rgkuc86UAs1+K4aU76stMgXG
FionKZ0w2sy1oksHURIdDmkZuU5be21P7YbpSmuntv/S6sl8eKOAwY/VOmjl1zSZNk5l72UGaCQj
I9yD6KhTIpZql6o31yrJlFgxnrVl2DeLDB9crvRI9hLFOCWmRKcsdTWU3cmw0pdyLg8wkiebsoJl
5MDJ0WGRsYxqtSYUeu+G77iPt9EUrJYwcmXGOw19Aplju02Sfg2t6jV67g9LvWlsy6cV6C6rsqdW
aXzTCqAwsNoK83vyUn2T1NzVUwC0Ux2izB42ylJ+DY9wcrC9SW+occhWQTJ65H3mQ2RS8pMwjtHL
4EMyoxvcUKabdhos9FwOPoJgWjWts09iWxJjXx21QXfpvC0y7ZPZ899ozlamaelwHq+GXoqR+cch
tmw2ftomdKNwPvZ1sF/KwSv1Cdtv/vEUWeQc9nLJtkVTfI3G3Zo+KjnwGkv/eXQbaf/NVh8FrPAq
1+f3YUyurRNBihqaUDPE8AuUfSgJCHUR2AFCFENIVvdWto6HljQSkwNhMWvCMScaGy5uuZirVMtv
tOna0f90NZG3rGMt8NhkvjJsOqW/OhGKq0oznqqid50m9RzJWI0h4zr5rRbkMidVZBmsd04kMzP+
0c1r9dQ7hAPZLTDvhbrjVdeWN4X6Jlyo/Kd0+tVI8nWpTatydHbauCnmgU7Z0XaW9c2Sxus5kRQh
6ZOnK+0uMZYzU/y8JnI2dADcxV2w77LxaUEeBF/4WQ+2jk6z+AtkZxbA3r2+OIJ+6K/LlDBOFqoR
F73LpqhyEXnbpbPrhweUnhLXyAhs6+QBRVzGBbqtekizUkhg3MAMmZzD4zOrLfbhSvciN7aNnc0Z
KksFExTtqCbdxM5CIy0mOFvK2hoC0r7ZmWbZTN8p0tWgJbTLS9xiNlZKEfhVopXbtPUM5sGv1NJ5
jqNCZM1qbhLf6bIcH6qeUtgAS2mflVyFDCmwvdRnqF9TbfmpE6rPxXRDpfPgPeY705G8tNcuix3t
obFv4/JbEyrrSfQxlpqL6MCHcCXIb7d5DbubJYpLIm6j6lQAGuuxbte9epibaY248cbY6zVY/l6M
wcGIpGeSI+th/tK3LYGEm5mS6KXl0ujByqmqZ3lO/CT97cfRRXRGcwXicUn1p4pAF7ZHH+wXg3EQ
ItA2+RBRbj6uFLdM0pAEjfybtNohHlQb/2y6gcSt2uz2RXeVwfatQbrrA7Gf3tCGNcoPzeB8xrmw
p2yrdMqmyKRnaYxdDUGpGHRYdtmpn9rm2C72dmz4iDopsHzXFDqQcT+srpaLNs+xeo0byfO6kMNt
MnNDhk2r5XJt2ntd3kZl6Dq05opgBAwIzapZMXzdjFWXEvQ9gYUbYoA0hkSbjrFZqtK3+iYUdjat
ss45SRwtJZnA4DHdIEwxm/2OaHejt7nbj9IpUQGpBckzo3pSGb5ilRIbtfQlefHs6jqPrWfqnTep
vWf1F/nReu7QJu23E5R+20teFFPRGrUHq/vM5l0y5ox7LrxyQTBn+NZ3Wv6YPaGH7EbjmQDeXXII
XjlwK4Xe3tvcDjdy8SEpNzl5kdP7wK1bP4HqnBYn8hxcwRDIYowl31FiN1Hytb2lZcAOU7zIHVQj
2puGnFQGHrbuSHGuiWb5Zj3wGHSouFLMUYU+cxHFugqvSaT445T4BIGI1ShOzhnoXBTW0wDeUpUB
7m8hR7vJD/jFvGW45djv7HEnRbVHlCS6nBYFRepH1jvpyr2qgBC60DcjiNJOPYXFZye96fXWCfaJ
rj83w8Io1N8xjxnuUXQbZbaeZWvrKAr5t784oe5Lb98t20+N/WQHyJ+1rS6bEFqf9HLwlkp6hs1V
LUZgdt07Q6n9KIa3l0sBg9Q/UtU729oocbs1sSKMJ3cj6a3RtQOxGAggj91Rlr7sajnZywHqrW/e
ihmyKpBcWTOe0yUh4S6vMzKKyUOcsyiU5JirsWjXtpweqdM/R1mytRUSUjnsX+4aFSJRtbskOUFe
yuOfldkdoexmBexC7WsWza7aDoRZ9oPy09dmOB80OZzhsyGXym6nhqshgKkbB8PZzO2i4BbkinIF
ib2daqdSY1pOrRyiMFIOKBY3JKI7l95QwTl6vDXw3qrRn81ksF2mTjleUTnNoQEzAEyZ28VWnK1j
3k/dRcqaHdL2DdOpJGAqdGZJwuUwNWm0V+3E1UwD6KWM5lNKYmU7RGXn1VNjXGUlSv0yJaJtdemZ
cVzygVHFKmkR5OeSVmzraQx+21E7QHW+OVI4b6Q41Z/pQa2sJav9I2057yVlnonVw3n/79tGk2kG
krcVqI9//fdWO8Zn3BtvZqM052Q08pMlvYZD/UUWj8EwzOyq6fx4/PcWj5HlaqkdeYXSGHv68Asn
C5W3TEkrGg6my7FPD5xvGzYtVg6OruprO0jJ21MdG7lJG8gXGt/D+1Vp7dMSQL5UjXkp5rneUHqK
S6jV+bNdEFEsC3vDqApDVMESPmUzTsMobX2lV+Yi8qrJnp0uMK59ke5p8R1+WMPLNMPPSVY1CIMY
t3HNDjOlkFifgo5Yvm2PkiJXrjTF1L2nP7ohjfCJUwaxaJvIkPNw9++rAlp3Hao5aMoiFyDGR45b
qg52oua3qmNUXDrrrduNw+gzvUt9qap9r/bGzQ57OKymaPbx4qwKeYrfpXD6X2SX/6Yb/E8RCxIa
U1Ns2dAc2Tb+Q/pXF1ZkZYPVu5RjTy5Fu/hcw8lerYQ59LpOY+aunf7CKpC/IIVooZIytNEMD8va
asp1GRgkGNXslNNPmLAvyP2kaxHZK5F6Uwjk/xft3b+66v95uY7mmAa2X1XIV2sPheF/U1qm0tJp
zJ2Q0d+FeeTRYyUcq+VZ6mTwwRz6sjQXJ2OMg+e0f6S2zaY6phqp8SxYgr25dETrc5Vi51dzki7n
Ys7CyqWZ8E/DWIa9aWfBHnGCN+pWHghyzn5E/cbx3xtV9r+58vLfBE//n6rov6uI/qPl10Pl4uh0
xzaRODkOaoD/UJmFhWrHZRbJLlG7fWiRAxyblsukp9/zhGjY00oJ/G+VcK1mFe8kw2oYJTu+pHkO
F2GZxoUH65b6PJ20rnL+F6Hdf/Sa+q/rY+qjZaiOQ3Pj/5yaOoSOMUiU8bkpDxvul8FvhcZqa8mI
lild4D+YP1F6li7Zh2i4LfJcrzNW7/nfWzj8bxLzf9N6/8ce+KcG03VD0Qzb+P91wVIiye6dBz9q
tMro94o0eH1R9lCxw3Ioqg2Jvf6WMC2EOG9XmpK6DSM59Zj/ngJaxmpb6LtGy55DM52eDJK7TQ+J
YTi1/GrUNUxEMlr/T8JXSzW4UAc7DsRzDKqdHvrk/7Zt1aptmV9ihJ4enkmrG8JaXPvr/76TNO7+
oXH970tjEDmZHCvbsUy0d//ZdspaoiqIIrJ+jXlP5l/ZOFX05KKEt6q2knlvOk6JIczFH+zt9L3o
30N8sdW1Mayj5laWzw2JWvXe9JvJ/Kqmay/50XCVwg+RmGttWGvGRum2Rp/t+P29uaq7zNXjHdmF
Ov0x6l2A+lwjl6eJXjcvYW7yTMioqEiuV2k9ew4IvpEvcubPdrJusgMZDVefqlOurbvwpOj3Tlq8
SjpmMof4Xe4SsZB4spWaAMMiJYMQR2pEWzZkaQcR1JcIsqWqr31zimW3HbdDa+IUN6uiPevLekUl
om83B1y9Xu09pV8H0XuWHUbH7xNfIhnRbIqS87aJp7uZkBdYbE9yWiGZGpkD6rXlyTOXcyK9aK0H
pQArHWevg+Slw3dXG17RFS8MAHWlqvkwpmA9h7b/kPiHL+kY++gz7PSULfvEOUfxY57xyoYuVeZi
H5NwkbIjupK4XkklffdJtRJcGcdpMDwl8oHyRmRBDuUChgW0PVySlsQSXjKsYpEYv4X8XLexp1QU
eG1gsMM2E2GpPJw6bg7xp/GcpSVy1R6/epdA+BhEqOoqaSHi8pNRp4pXyFns2o1rJEbiMoih2ITI
kJIaHOQEzt883ZlNtG8Ksqgz8el4QiA4m4lHMBJYrqJv0U9A/eMeqcq0yoWxwYlY6bnlWk22KvT7
1DBUTUu9okSgmKV+2mnwZYpIusRrY5BaxfjUbpszAVx545LcuqyE0CS2RQ+WXdnTB+Mptkm4twPH
L5vXMX02w8zNkHwsREmcXBvCGjeuFj8jZVH4cG/pr1LuiMI+N9JTmcLLKQSwEwFhoJP+/daDtxpI
GTT7JB92Zr2naFugTEOm8sgG+AZlJix+wLSSoOCeanIlS8T4oeWZ4WLnctGCK8jEnbLppkvLoTRs
rAZ8BL3ileQzYiP2Y+5HmewHBgAeTUnttdLoK3PyHCbygU69h2bptoosytEvzVNdI+wSyL2kxI0i
Qcxapz78w4vxZn01R0jwlbP6bEV5Ge/Se/Sj0JCNZl2X7Fa/wu13jZdJzFjYaO/5vbwbKEtaoahw
lmI6LId0k2/qXb0zNuUZx/HZNesM+aMulLf6qXwJz8Pe/mi+mq+ZnPzB5E+wMXz5WL47L9k+H8VE
d5YPKxUFbTAQZvHJh2Cl03a/3miMPb7o227TbfI1EpTVqjlafF68B4EeuoO5Lg7ZITlEBzquHqej
+mTc5It1M27xW/CinqWr8l5s82fVNVbTtlq1n/1ad2XfeEdnYNRPCkoXU2SB6F+jn+lg0V7Nh7dd
x6mIET+gxdyzZqbu2R92IkgnkDC1K+FchrfkuGySFbDNVV1HRKfk9lgeC6nBq/Ye3bRv+0zOqJ5F
PgvzM3yNX51rwoq9M6qCCTKPMg57CwWmfdevxrfKrLHa7agGN2EyBT/IK7c8h33K0yAvdIxf4xFi
QbTQtNCI78q3dA3OsBsbUu9Pw3W4yk/dFSB8TM/1S/5if5iJiH+bNyOkenrtRKsk8OzTtFf241rk
Gy/cBzuqne7Sd3ELL/mdTyeqLEWmCvsc36Foz48o4I9PGxtR/ynf5Wv9SnLFepe+ox/aTpC0aJ/7
53pn7cvzKj9rb+lZeVvYdxQlfypf7W/FTlhXrL1yaG7jvX6W3p339l7cGBsL54ZVSQkSrsWBu1qw
JSToEXwo3sz571w4dGIeJxK0/scsxaLQkHCsKgRJ1D8ylvfaGvvRzQPs06HO1yxQ1rv8UDD7EhIg
5MmlUAYR0svoYkhuP4kCZkoWj6TT5AaJB80gxccx2TOATSt3QbzHr7l54vWGG49ukW/LacVYdLlH
oeCh+mLPYkhnFDVbJBLSPfpilaX8sV00hNkknEgJv8R7axD6vSKevnc/5c74SjHNX8m/c5GHrpz6
kAQNmdRC6JOYbu2z9R5epncbtSYiI1EgtfhM/6DkGCTL6gcEA6HHwxkJwkmK/NctagR1bqUKPXL1
c3LAo2kF+h/XLDaoxI1RuLa9QsiQ/A6JaL6jW7533vOFW+YjlxuMDF/xPUs03pkqxdFWSUkQu7t9
7Kr34VqQBUwf9zftrYt2mT+mUOD159HlxWGYPwp0UaNLZWqCfelXyKQUi+bux8ZedSgI4J0Ud1EI
43wD0g5RYuvahdvAxiEfG8XSuuwR62u8qK/1c3HKWLdz+Fd8k/4mPzI4dHBFgyhI/JDMHAKBZpq0
drrvz5ZN8l10qk/rFqN7XGcaupxZ9MyQfQG3XWClIaaEjPXD7n1rpKspWQ6EaaKafmyOMScN47Gc
8EJL72LqiP40Rhr/2H/xPnrvILgUtw7h9zVACZoYt0lJ0Ij5qb9ALZP1VF+bGwMbkfGocEuRR/Zk
fu2fm2P5yadzEtJf82NglRDodCI7tp/6/dGG8mFxVC7fQ3ABqcRovgmj37tkOeL7+BcFfKQL1QA5
md10QiUktL1oHwkbhrQL+ZPHbfwoH9EvI1akD5ecQ/ZZd2LAoo4i/Kq+gxTBgU+Kh5duiJhq8My1
I7e8L6tmQHUEwhbNrb8Pt/GTBeqf2pfIZgyJiDy5XPF02LU8HYiSU3oxvtu/+i946V1GOmbeyI5U
XewRxgmLRelVz0jl3JVfycp0Az5gXbRe1uIvd7lNdyZR/LTP6aZ/6mGCFJejIusYJsygCCcXclKX
RIfp+A0/+95joZEWFRK6UC+pPNwWgry49/i51Ib5X9kMmSy9Il4plY8izAkeTzxK3aLy2BIoPfmC
zdWhZw5/pQs2nH/kftjRSIwQbpDHRl4h956hIHwVU7wK7YMTGwjH8AubPNrkTJytvHFy5199cpue
KgmvrFea/dhN7KmuwO8DZbwe7wyhpIg+FeNlvic/D9fZziIk3eGIhUY0mZdyiid6BIsCTWRBTO6a
s2f3KwmiMnCdZA1ZNnYCUTzKEXBGMKzgeZpJSNFOlchtkYP0J52eb15TunPrQryWFGRaIuzEcq3e
DUUg1cRGODwRGHn00ehHCx9WT71Lg5h+oObUaYucrrF3oIqk9gBLc0h2xas/GdDEkPPhOD8PNwyC
clCIdwTYpcxP/QvTx1qI3WIbzYdsQLd+0KddUqJ58Tjj8PtkYuvE7yxBRYLdC90R3Z907vF49wq4
YKI6EctnMfntKdnIh4oU+SzinykTUNkzDu5Te9Iu5kf6y/lNeSqlR25JlgSwocF+VwgiRZS4yicm
SD9NX6AajXNYi/63Y++myGjc9lzvxufqxHklIb4MYFWyKW5xw9FzsKfyYSrxHVjUJfvnKExSsyvd
4vCL8K+lYwTITfY79RoqfpZ4ViGGb7Rig+CINgTttTvdkne64RPZ56CT1I1U2mutsOXYIC6I8cEP
wUqPhPBh+hSa9P1kllAWAcSZvyd2QS/ifm0p535e1RgczmTmoj1E9qF99h/qqSGBBUcZiepKscx+
ORjfPd53ekeBIb1nH+G+uzpv5SRa6O6v/jMArUqY3afY8VWwKF18ODqVh3/TtA1dODPiHsWnNEE3
DwlD5goo34fxTT+j7+WmHYqfbhAU80TOure81vJi8h2U+ep+1bvqDBR9WBzVcquMNJHbV+6giE4T
TeEWpKxQYCMz+GIzBhcrEb3idqlfTJCb7pL6+hdCIHbPNWeJezLLHgk660M5TUc8dfr6cGq4nnct
Ft2tfx6fk28yQshVOGTmr5yK5DvfKZtuL39oocCJgGfwuflvcs2OyldNEck53w1XemUQfg5H/kd/
nj+Xm3ILYHUvyXd9LvnT/5aE6PST/o2OKMS/1J/+I9tTQ3OmwKERBs+TQqCrfR2/pQprKnivS8ED
i16tT5m+GiL74xnpV+kF9PptvRBHXsyT/bFs2qfqOK5zX39J980N0WM2rB26EazibMPG8fTR05pt
nHtJ5K3qdCcHfvpn47Cw5pnXJrsckQ5xC+oJcl/P9o5ftsuOQPasWQMtAKFkcJiVgvyjLSmVQc/s
wm8/EEz6cKDzU7wfX5V3yi7ss225nmniiDxC6KjZtgiR5odfUXMffElOZ4rYpJ76x5fIdLXHT3ka
YhruwIIr8pYfIr9FExpzWugdNJwJwLRKBC/aMQcDSsf00m1H3AWKPg3llOLSkWQeCbZE9WV/RNf+
Kd+Q7Lbe9b+UWhgB09k+y0/9U3UFexGZYFvzSThf7bm9GP8QGm5jBIsPrv7HH3Dz4nLsOlIb7ESE
tagQGEiJa/4AtKBBHC/SW2C6QICsF2oqzFeslvo6v0rf9AsqOSpUcnzj+oCQOvzh3WwfsAqpQPrY
u8s1IXDoGXzYPKxldzMOpA1xSVi6dKKkg7hEWP2pXE8bMsU4RYsE1khUY72152XL3cmv0nt5VxvB
5+lnYg+v3eRvSiJ0uFV++EIaMf96bHSKOuZdeOkCob+OraAy6kcSwS6U/fpSnZqTs68/i2t87t5m
9qT2aQMCE44KroNgVmBeB5EsHnVB2F4KzUfmJ3hl74F2tNZtwD//hWk5Zo9snNCRxXzIp+hr/nFS
QfYOHQezxWbdnzX06B49vkrDR4iOfhtFaKsK+IjmTznLV/2n+BJsNl6SJUCsmKLlrUpdRiFj2x4Y
yHTxoJw7lr6RPfUXJwKy4juMzxhtOmOLVW4xT3hD2qvuV8lJecfqNt86a6uvO3kPY9CTeKObeCk0
cD/mBJY4Y4sL55t4jDIGMNqD6zkDkaNe8HHR1f5AMwS8pCGHrT0WBs1apK9J4Qa38Hd4S0EuuDWb
qi5XQZvEqKGX4i17I8cnM416dpnLU/ZumK2keFv8GZ9WS0MVIRd0oBMyoImHbHGFVDLRVEkAQzR0
FdUqTv2wfNhMJXEpREEzTkiAFITVbYVMWEvDlMEHxWhYY5wmvqf4CWakjtxNceNm+EttcAfT5+nj
Uv/hP3wT8I469c4A0noASALvcI9yCZCEwbtWH2RC2enyS3XNa9G89R+y9tgYxUwfBpwxlkP0I8yA
i4UPPsrf9qU8634rmlN3C7A2rVdT1XNT3qdvMhVmKtRnsrIWV1j500czCgt0BygmsoqF1AtiCZmg
E9+tCtN2CfI5cOBuTly7iOEneZ+uzcf4OT7Pr9HJW97Lvzxy7Qk0SlMRJAw2uTQWcRReg4SsE/pX
2OF2XRIrxodz046EtWXupYsLvn0UHvxQNEgCJId0Lzye93Cdf0cewLV6k0/qj/4B4OP4Md8bmCah
blAegJHyzMxB8/GaGm+RvolJC5qupvhLvSazlOvPU71Gt2i8NUfcQvKt3HRSoh/1Qn7UBVCXjzgX
sER827yrlVtS9oAk9jw81gRBAbYu7+j7JiIuBZTauhFr91YXj3sy38w3vpVu4GvCUoJ5bodHbc+i
vYM5KHXiiRssmfl4ISan36YJisfBqkJBhP8HLUA4Z86uaQCr3ITqB3bLzcEWE/Yvom0FRtHhP2he
einv+at8nj7KLxchSIQIZRJUAyQVXRuEkQireKBAuLF8D89wT3Nv6Nc5c3Ajt63d5Ge+LzcM5PyU
n+dfQCvdpmkbjDekuyyxExh2IEb6HSfgjSC4Kj70Vx4Ld0AsQ7zvjX/lK+cXsM9aBYNXvUexAG6G
JPAUjKTovEr389lHfa2AgsHQEwIKF3WielE+Asdj3nkokLJ3D3xLz+XlMwBxUKsEvOS05+4ci4NK
8QuYmR2C9KEHAD3ex16QisCSKYLqEvKmGpvfQf2HUtXVezebELSLcpX40Vk6OR8tpulLwm8pyCfc
iVymssq17aRpu6afD0NX7yc5P3+xL8ZPWgal0VZJXUAwpkx+ma7mq3yPfpyHD6n/4j88RvqFRptf
x0ZAuT38zuzle3nSeWicj12yn56ys7St38I3+4UnG95x9NAa41+4CNjHC35puqnk7kBv1U/xsdzo
q5axKSnLvECBf81QmMflbflis4/hrmn3TfZel6tG5gSBsVp3ABJSqEShSuhazkr/pXK5C9bFSc29
jBBShn9qn+cX4lVYquzLvk0X8GYEW8AFzbQo2ejf3Wtkrqb6uZJdSg0MqjnJIxNHkOfon5fykBDD
pF7369aremvszCO2smnEdOk/sHo9pIh2BVCqBLLJjaJtwjFKZyjvJprqOndVfOAUm26DYRujp/IO
lswyig8FATXoDmM2w4IgfuceEFRRYEVAY+2sL6be3DPN0+wNVCzhMIVgjuLBLY+GgGxOhPLhIAe2
hEFQX7oVtlCHw8QIrk3FJSBivujD6GgnAIu0Tw7wSv1rdmob91Gog0uMdgORXHV30hsNQmoo5KyH
bgyJvM9ldUjyp4FYkUK27mgAjSkKCjxrAesl9yYTRCoWGmeYyUSosRfG6zb2oxAJO6Zha84IDFeu
/O08JX/zUf0JfoAK0bV+UfY5SK4kCnsFrSQfnK0V9SQD5qBY1zXXL5pmQy60tAlUH3Gb0T8sCc1E
SY4sVwIOg9XT3fGTiINA1EHrRfTWvjUNGr/1UvlwLKCDGQmwRcn/7iH1XXXNin4AmbEqVRF8F4Xf
TS/Iocf4kki+/D0fs7eCcVtEN6U3xKtM35TpHkBGekSVXsvMJyVQ/Zgw/d17XiPcI8z3AjoVh091
Q+3U6R9Ntw6Ta/ilF5x0KjL/uu/unfvhNiLdDXbEm/JL+Qk0jdnOKFkxIcwB7qgsDJ60EuNcFfpv
oDjXWCqUHSr9i6VVn5I9rSq7LgjJgCKSoW6UIlplHwiMJFh6HbP4sFdd8WSH26K7Jk4uFOuz/DQO
2U9xC6pTrJ1tGzOkR+Ipfi7A9IDvzt5Q3ip9Vz8JRN5uidZ94T04gEigZHMtAZGcGtuW4ljUeV43
U3zd7ozimESQciMao0v2E++HY3Wcf8FEFiEoUTxWDfOAhM5mNwq9dOEYB3sXpD+F5i+FWGmxJ98p
dIFFLyLEjL+281zeo1Pzk3xjbmvzuTDudNPcqUXGICRJlHzENfcLSmvsWx9+2NqxH3r2x2pBnk/0
G2z6aGX9DImvFhtelCyfkvNABnIlBdoesozCjsOM4WhU+Wiyn0zXkjwDKsw45OVb093i4mqOnKX8
5f9wdB7LjWNJFP0iRMCbrQhD70lR2iBkSvDe4+v7oBc10zOqliiYfJnXpW6eBZbBcnBxm/1pBT7R
GJw5RzXfWtlXajIW5Sv5Gj055/AZAsXS59FrokvrzBXgtGm+J7RSxT3v+Q750wzfO93WjWMt7uLW
bnrKuAik/cNRwEUtJyBDFD3Cm/UbvPcCnAl7myGJJsCW7o0RpG89WduF1qn2t5q+HriutNICHjjR
rv/p/nJ6PdvhQwSGGDZZ7VXapgPpkXesyW6oVgXn2mjOOPpgkgRz6XfHirGG0QkEpboD0plfvPhW
J6zm0o6AprNLfhqOFKkOw5X2q6IEDO3wl2kb6TiDBFg9x2vg0KhG73h9xrL9MuNL2a+r7l/v/8GK
2iguy3jn0/nn8ZklUF45+89UuMbdoBzq6VXlZBK8iXfE1H4wfKWoik5adg3ma6Bvheyrz78q4wLE
2wiUOwFZkFZvuuKM1CxEAAj4QI++QJeMtxJlr9yLw5oqYHwvoxCQLT6lZnEMcWDADW61vUyfuFNt
4gLLGs7Rjg06HlsrHc284Mf0JdIBTvG804LvIDpMPBS4H2TdRcMHeM2xz/BKwUNT/1aUt7h6TTUb
SVnbdxKak6S8G9NLC3+SgR8zlm+SdY39dTU5aEUX6MDYYGUlXx4UHw1q9iyu5pOmAyQ4nn7k+dWD
bv3rrnCe2bV7LqruAJvMqrfBJxliQc1oyHyQp3ir9DtJcTLRSzIvTyEAVvYUc+5vMXlqBbtMHKvn
uvKW+atG2dC75TEv9y4ePc3HlrYRBI/bI7WncMAHhUsYUZur0+gT0b3qT8auvFFTzOJaoP8TF7Sb
Y42pu/lnfAPwgCuZ/zIR2am9U/+Zz5Jn+Cs/l/fqq/qK73SS5kU7mQdQMW/yFLgmGoR7+vK/NHkl
iDZ0BoiJ5bvDBfxEP0xb/2CcgqNY471d6RcOItkL0reFxqpdcIed/lDuxl3YG3ZgY0Q7ETdYQ35u
+0PFJWREvcnvgISZ7OT6Ioq1zsZ5Tc/Dm6J9xA/wYIBEHMnBafJt69xRJYx7sRPW5Qvd4SY4lnvI
HjgnCdJB/DMN0Ak7OcrbAwqF4ukftNOw7bbjOXpvMYgfaEr1xjX/5HkFDm/+0eRqbnWVGGB+Tdgh
aPFjuZFeJdoWsOG3CLMtMMOCKrScaXSE06r+YQ5n4APmQNnUSjZnu3JjJFHuixTJCUydKirXDOQ5
VhIOqKBiJlv5Fm2j73tvyszwmDhmZrujvg4Z7uB9mgyZDoXjvczXuYgM9M+qd26h3sqAZ1iwFQad
OulPaha8JkwKav+RoFYOzQJ0qlvcOxtrSH7n5JSWhCDQFIqIhqvgX7vWY7Ce4g/XWMVguIyp2kaB
EW5o8fQFFRdccTwR3Hztg2dubYJMZaj5mgumdv2Bd4Ei1KSBUxMd4Muo2fR1q77wVL29WVTssF4n
oG5YcO6Dlawafk2luukMlnX+tGbhnjdXUZ4vrdSuI/q4Sb8ZQ9EyUUdHmUFJZGjrgQf8SbeDon5h
ZAVNp68xh5Xhs7cTfyK/PGrSLrMjFK2jsU45JS1QHe3pwxCuBBO2PPHa/qxE8gUtfLnwOAipSfHP
hdrxM5/kd8snbSMOHx1UBcedGu+CZIf4j+QEonr05j7DKwQ1o59rFqfO8uRiU+rnOOQG9fM6Ef+E
4dSFjwosVw1WSXmd4uhXDbR/Zqw4AuEh/W1ELwUoCkY6MN8Re9CGnZ0kwGLFdwRYo0hQKcJJ+M5o
hJU23pVlcQu14SbEii1cRfVoCn+phjr3Wvf/2u8CHhqc75Yzb5j+QU3K7Vi/jzohRTt+qF3X2aOl
TBFEtE4zkD9OJ7T1aQN0qeDD0SAeORhzg5qzS7E5zF7YAaAabmgwyChd56pt7BZsFn3jzpjfikTw
Q+6jEsfoPO8VBewTjUSBGy8MRxf39x1pv1EysVxHBiuf3IhKPihpfRSHq1SIC4bMinPHmvZ1hJqa
LI8mvDbk/ASxKzZYlQmlNGS0ENicJjHiRUydArbfZL+hKjBh0ZD44K5JpJCxhyBpw0xdjMB6XkcF
zo0fXfakfUeRW+hPJuiyWAcA/483ayc/5T/W7HmCjjVvsvC37zFnrPXyTYxoAppgCyivCZETfdYc
lfBbIoMbe4Fp+NoGXpLmeXaz+Bebn4Poz06zQ6ND3VKEtNCNasbxfZW4MQra5i/w9A17wLZxUh2H
A4Mu7m0gOMaFtroEtMuWeAR6oGkKknfWeTqKxHEsV5ozZPT3KjcVmjLd+c+qPtb1R5tcw1Xm9Sv5
JIPZj1v9nFwUGEeU9kftFlnnqbiNtY5lCcIeur4bErz0Esf7tpO3ZeCRSaJr0qlBMmNBgli+eNcH
GUjCi81vuUHYMmObr6GK2NLRvoT4YbymZ5+XKzl3fMtwwBQ4B8oYaCIWrzSMA+iMEX+Ngahhwazp
ehrFrhPpo1DzG4nmNFrlv1I4pJgB9qlZbVoFIh1BjjBqe9Oc3CIbPBEdCUs1KLmGdhDm+ZHUX6o2
OXjUo1DZDFZ38zXBYYXhjzmAMbZSuDETc5dF8SYf5lOsm4/IklAySLDkIWi2NHq58DRLb8GH83+R
csJBzcw2oU4h9wGgFrjPNZv9sB1BvmeOgaB8C+l0cMUZh2a6+OOmBd4Lg2NEwawPY7MZ9dOk3YeW
EOw3ylgoFCuxeob1xQIDQ6oS+E6hnoTIo2Ar8p9EwcjlfQ34X7u2WTicB1L86JcXi74o96h4FvqV
uFnP09nHRW+i39nH+bVa88lz5Sqn65BKPAOdKY5SWDxnu5HWJzYedfJIZXK5upcJLH+VdBwz/SvU
r1lMHtS+UjyzdKtg3TP0EKlcvo3dVgS/Izkrl851+pnhfMqSixwceilcJWRDHQXEUNyZRLkLCP/b
vd9f1WRTlbTN9TMXHoOa237FJFwfU2vj2r740cSbNnSSxk1QIgQOYFdHCFtzkaxvIB1Jd1zL8iT1
D+VV6X+34rsungJ0NK1LJC/Luqz5J6+2EskYlMjMVVd9cDR8zEVOSc+6+J0PReEAiuLRYk3vmNph
7jGIzoPtVQIiNlct9qPpagajPyGPZP3a7kTDQlUem3cJ/0k7/ZT+B/9jyYOR9EPR4zNHO/ZlFNup
d+iIxl/ewjB3LXUZSmUU9ET3LDsasU7Yg7W32l0PpDTeR4N6VHl8ND9YE2nCD7NmG8Jx6SuCzOae
Nrkz4I4XHBwP9Yfy3jzIgfCFtVK9o3zvK88FU+aGgoim0bVtHHt5cVeJAcNkB+Uev5kc73RhXUg7
q/TU2CaPwiUFSatOSblTeQvEQ9DuBfMR0BHn6p+RfKrzaVR52s++/NEYO7KueAqI0xu6fVKeR4j/
blv0+wpL3AwIasO+C0S3dvjUoDHXouyxM/xtQmggmZi6XBQrmQlb+lZ/AMLw82fQ5sXO+DbRimhb
EcvheArlvXHSavr9FaiIGf6T1npCvJUdgwVktF0eaStgnlKz7uINE1ujuqPxpfg/ZYco3Oub1xBv
2NCL+0Ir35gg3kgLbl1gqmy6g3tya6xv+YtLBdgmEuGmnckrkAy0ZLYGQNxXa83NLIfYilpxUBlC
pcSNM7BGynqwTHD0aZhIf0G/wN2gtE3TacZwb3qhtQmlo9zvdUKOyH4ijKfyoNbhyrnWNteEQby3
vCg8WG8T3/Vu1WtUDHSC1T8ZbeFdzXBHn0j6gnhOI9s1AEc0FyBDnFeE1gg4sKerXDi+j1ULP8Yb
DaV4yYwPuQB5Qp5JrVuqbW8twGhyROgxLuASbIApeTpmP/Oomac+d2mgqnxXpLbGXy2Xm4ueBe9g
hOs1sxfJwWizbTpq3ELcmGTg5A7cZd1CYWwZ4qTche7CF5flLK7YM23N5UnqPYCWznSYsoBh/eRG
8xEOCzsMzEvXZX2zop4bIfieFpK45MiiF4+7zud5BUtIDnS9A0KuX4gkPPLYm4YKa+iCpU5oFRlu
ETZZh1FwY4HYCZvfGjcugV5woulqHCBXvSb5H5jBMjrZvraSIsRwrpEsWpNhsDXVCXK7IgtjNz24
NrweSBrgROEFMo0uD4s33PMGABes3RQvofENCsxTn5h2zIwwrobwloknFjwLPyk4RWkDVyHaEt77
s/Zt8aEGNDSU6AVs1Hybd3Ahmol/ZOqa3lpsR5qbkBsH1PMtAckDlpROWtp8GjBNC/el0yD0aF0s
lznYkHHO4IMZBMmborEAz/Ox+2kvUOqKgqDvfN5KHOnZVpU9nDs8t6gMMoYA/7gwNvQNiIkAp0hs
Q3KirsZsmRERzAWm3Yf7odrnlZNpZz3fj8mlLimcpPkcQ1erb/6Hov0VxeqtRam5k5MtJx8G1J9R
Pw+SUwY2SayMvRhq+QTb7M02jbfUS0cYYIKgHKlbFzsShYZtS2FeVewaCzk/MN4EOnCMwaiMAdqp
Tf1cN0G8aURw79iIs2ONKd8ZRFTLtcqKBjyqg7wujf0Y/URILaZZAKfIzKtW6wn6pWReX/IxN/EH
8h9DNJlHldgFv4mOaewLtjobBn4ifKrVIYTPrGQMW9NnPO0KaQLA2/btdma+QpQrEi7VYVaJcy9p
kfuARMnAnzrCg5bT+3Miu6df6RTp+MzRXoDB5Gth2M7Rs5qv8Dc+z15FYNRFVPdpEttwFiIkf38L
BqBfdnb0nhnJ4FetUq7zPjRvuDBho5uryVMo+ue5PGTZv8E8xtbXYgQtat2zMdSXiqctxvejqDH9
rC2BAZa9FW+GCre/0te6m34N/lYSL35lZxvNW6k3zQEzwSyKarjnxMXlcy8vdYDl+GoIRFUCbOw7
7ZCoa7s9iEZ5HFThi4ggwSmlsLRFzvtF0CXb4kWB5Wspt6i7LQcsA7SANZm493MvYgfSqnmfmy0j
gRltiMoYNCI694kBrelSAyoR19caYSJOBYPdFOi1gD1u0sauXPkKm5m+gCyQkBjn4tT/s36Zd4Gq
flovOAEFnEBGlZt8TZF7fMKazD8w0I8FE7oqvzwLqCjUT7ymWMWRpszCmqgC/arvVsaBj7IG88aZ
WN20Xz6QeiSPLX5ov8PF/9S388nEOG44LRNA8z9Pny2aoAJRMavfsFD5thI7mP3sfsD0bgvIqF4E
L4D3FGeid36hkSA1JgsDvlNUDlj7bDoYaLFS1qW7rMg0Ll3YpgwCwvegZ/dQ0i6CCYerMsD02E2H
kZ49NAS47bYAwoi2YjD+zR1ULHCWOe4mH43zQM2uh5SKQRDgUB+H9rhq02eSGdskTT2jKOaVYU8g
qv5grYr+aV7rrHG6gT2aamQ3Y2InOmOE7M45GaQOa+3XDahQeDaUJ3sSaaDym4SgMu4l8hQAmTvC
303Zgm4c1EeBX64TQPdi/5jNqACH38L4NIX0QIIFsZ/kvzTCWapJ1VLbT035Z2PhWiUVFsqTouyk
xInEH40jCvYhka6VwLNQggo2z8oUrlInbVPFXKX+nzbSUycAQVGPHKdFXZQjICvYb22myIr06SIX
FSbRUQamUfSdNVYrU9AfxK+BSYaORrqJEDWOj0oqj4ni3alYbxETQeF/2cJtPmfQJLDfJ6n9yLAE
Nyt6BXlezy7NU0pfo0PFORPip5fxF/wQn6nGhD4U73N2CsOrVt5pWArSSgRXVz7bKX9k47Sp+ifR
Le5OQ6VegVpVXJ/kpaEdKYkSLK2/SvXqsj8qecsRm+0JmIsaHyzQv0diedEFTORNeMHMvK1y7RbS
c4hqbcukpph99U8KNICiSvpH5PK/ZJq3sUj/3Y/mbzMsXcAInpwp1X1WkSqjTJSEbN1bFuvD/J/G
lC6lhd2DIBFxNKptxLleh31wCJsRUUZoKW5vaslebPFfNSq8qKWi1ca8ZOH9XEWTvJo5Xc3gohq7
ENo7YprS72IA6C71sPPJVym+twVxihxwcprYil56UXlk57zbGqOt0r3lSr3GtXlsMm1XK2QzkDFK
OtCHH4SfsR+SzmFtjLF0SiwG/kTVba5jB/M7J0CzkvxPN4V7o7TXBrGRFNcPpYO0b+pbsrgnprmi
Du/SqdqlsbDJEPlUozauc4UYA2v2SAfVBmS9sZGghQBMJxCHe76ZR/HDQg0pxyricHZZvOGN/Sw7
r+7y3bxEz7Qd4/Rs9zNrSgskA67GiVXB/Kl8xg4ddzVRXzbmhIi2/cPO+aZ34IwIrFsLuRoYWx53
q6qEgM+/li/pCO4k0OFUnN0BQs8iGW6IsNM6hnXwMcTMFcrB1tzGUr1Pp9QJmJCC+kfOyYOhFWoR
crV0eJjCkELDdQMiTuCGAaBnZLdlzn4SUofSvtgt7a0KxXlTi3dZv4++CaqgAg3i/LaFnA6wbs3f
DBvGUF9N49akf9WiKufMo/Exogybrsk3x3NRIW/WsngVJOO5Gb5M8AUNWQ+71CEClwQAeCKp9EgI
QYxh0SrhV0PiRg9Ezi9Z3TKvgdhdI2t8cMTKxPhCmPfzm2U8TH4JrIk8dLQwzJhZHm98IBM/+wdz
Iktbs1EQHRarPu+NrdbCzPcYfazmxWPH8K3VJEjnCw/Dh2ltBdWTrw240/G1BPyoUfuupb9yqaUL
399WhyywrJWmUjWD/F8lfSTzhsaGXGjwVRRIfbehRe5pRTgoG29qsdjM26B/DTXSoBGoiw4nFhS7
iw6zUexFxeB0kgbG1G9Ffbc4q7vhqV85N1AXyNOVk1CViqPOBHvqiFzSU0LoBB6BKr4HOs8VvqGe
FnhI+P7I/cbm0vbbpN5L2EvMrVE0fwtwIye/Bn3sdMyrbtfmn7W6d0WJuCPe7kfVosf67PTX0h7K
F6u+jBOhdOaq8I/q9KlKMHswo3s92xU4itLpWAZfavGbDgS2Gt9dSzbo12g8DIiBucHflJ95WbPp
FNEAEEWhjqdhWuupJ/0mnasPOGXOmdRiAYZemm2jv0DKhNm1mjZdtiNSkggXorVZoIq2E5mN5obq
M8i2YiSf2HBjBZ6dZLdIuTd9RKUzeUY5mE1ysH4taU+NIMPByX1GqWWgMU8kvlgEkul7ud7B/eTt
SUXXqbx3yGKUI0+3on3r4ofIOSFOn2SXLnQV+rV4H+hvVr2pmh+D6D6uROZNfK5mr9Z7Zr6wtYFM
YWCoz0RSiajwb2rq0YaHymoJhE/6hxR8pfpPqxHhCbIunsT5JBb/JETdxW9OkzYdO7A24asJXoH5
So2fErkcAwRzrEl/SFunRu+58uNnkC7y75CFKLzmNzYwrGbeaDsuThHXKYCvEzCodc/YfDYoQ8Je
RHf0GrOvOHySGiqMx7jeKK3/YeTmeqS2aSO84HDLoZp4bYh+OQXShzEdZ+vUtPu5BqKZ3oPpoaUP
vT4G5jkzkF77l1Q+tiZGBlQ4JX/JFnG/WQZix7WE2CCvaZlzVFTaNzu51OGHjhp2pDmRBCVaO0sO
N34Jmr7KDJxT4l+K3ivOvga0RgUkHoufUAF8Bs1woJDT0wVPExmHQU5rs3jHCJrAiPcWCe8llHHC
wRFtq4F8dAbd6STN5z4fv8T+qwbUShO06eICHE2SJzUvXaP8CfK/2EctObxr4l+ffsXtRx5Ku2KZ
9uUMqQcfojBzWINyNzTBusYjqGgTyXfoagl6TMYWaWATEPhhYVXRkQTOoeIZOSG7FnOLL4rHJq3C
Ix2hNEEx7QY1pQYjpF5NR4U3RAB3qfr5a4BhG4OPuiLukEr3kCpMkep2HEh1Oleo7fywYAY0Vlin
GW/0l7hcmza7Z0W+F+s6cLtmprPRpLMvtIREmh2xSqrhe3KCXi6JZM4NA4GVYEXuPA/mBXCgCcEJ
ibj3iK3610qpBgKFkxQVfTX9qOjHTVKAqxr4BN2njlkE9LbHliKGi/gTt54n99y7SXP0zIMmrfx3
VdhTG8RsB8mWW9fcX+fq2Y/uSvIdYe4ZPSU+agFFgGcmuHFqJ/klqNah6BnNMzGvaQ+uM1wT6mvs
DEPXbeRKXRJ1j1FZGmc/hAdMQWgK4BN/3I+5vq5gH7oKzhmNejP2tspIGqNjMyvqJLKcDLkvkW2b
hjJX+grqyzZVHdnncOsTsOvAgLb2hY3Qpp6YvjDYRq8g4Q51vmmv4mlFyhegDqdtljllY3p5UIME
BHZROr1MijP0Ltq0mnwSMvZcXWTefAzWLhc2Sq5BxkU5hAMcGwqNakQQKGhqtIQt4YdJZcQUuVjZ
UtdcBXksma2tTwRos/rJ4gwLoUb4meHJmzVQ3JQQ4YmUBSNr1klMwyKvAkGD+hCean0NEMAJSn33
0+QxrJoivcqyheTB7yD46x2LnNfTohwjgFT8HLvCDkesoESwkXuh26VdOIDxCX+TVbSl+Bf1dEIk
vOmP4dL0jMmNsvUN8dMaZZLT4fdNvfmI+NFaph27NFrLgboiSnmlYLUvs+F32ck7KQelPmFw9gQ3
ErJko6kyYSPGj9JSKBgr9rVE4BGnW4okIKXHQLwcaOU3Mw4Yllz/NX3wFZoV85oqnWXFdPVkdrv+
V+fNk0Omn3DZQkb4yoeZIA4PfWY7YGyzPvs5ckrtV5n1j8KnApSdCm/R3UviinFmYstDK5D3F8V4
9sYzaI6xecrT7qiOxEbm+qElHdTUxAuc5KnHLtaprwFZnErQaTs2CFingFaZ0DGxR/uqs5eTnmAG
WvTEmVW7cyRvIrXbKBDEomQ4alc4IzKtLmoOerXo7FlSFTXFt9kgoumqXdUsajyxupjobwVsHFMX
7VRuaiI0a0NEIhgPbp8WJ/rRY1DjUTKwKGPGsI3EhpMKM523MsMBZ235VVIfCbbBgynwgmdocfuw
QxHbTrFdKUtafnauixCf3ABW0luko7f8u1Z0bypezmIiE4e/1pQU2EUHQF9FtpktNMWnWJfvhr7O
WxQGsnAYak5bHQ4QkHRFTQlYU0KazlxuDXjnepT2BYrEwMrciD8sfPFCcFVGdVHAQUA+BvQWgheW
kD2iVL3psUSL32DX7EoesvahV7odGZU3iMO5avpbF5pbnllQFtLyvbR6tQ/iPU5W1a21vavAlrYU
1ZqgQQsecydODPGbEiyEeQTf7huS7a+BqWk0Nrz+K6UZ3bglEDbCG2NGZCeRKAwcIq3nqH4QczGu
AOZ+ZA4c9mIQ9RZOHwK7OOzqT098AlKBDdM/P2VONQPU08gnm/jVE27bRbQBpHRB4MBk6UDB/Gmq
7zwgkyWWsCnPV2Jjr4pwYf0XnZTPmRzVKcHiou3X5bKKHrPU0ofQiyMhbOlNG5YlSOE1TT7Bg2BC
YvlP4S0vGXgsRAhhxCDAe0CDiAakN76lpWeKelyTrW0NFeWpRbFGOEpv2alY4bI8tQ1hebzQwfQZ
yJXDCl7uykZSxHseaV44cSTNZvrtZ4ObxHSVITJrUjUWExRPKjuB/xHTwA9RfxrdR909r6Rw+JFK
nidEccZ4FVqNAKliN2X/f+vl/+fUlcNyk6EzJFt7lZAN10zCo6ji7zEVHwFnpM5DZDQXtWYw1FVm
IFlpf8vGiS10AALUtMVTMnF5iItdTRSlkDetm5NLOKGGs9j6g6QhMIqH0GiaY0XWsfQBVCankLFp
lOmZFIWdnoC5Va7vn+XiXI7vA+2Uovw1z2xAEkYhVp5V+t4bP0B81FX5r2tcJhNA1HnazWg8tPkd
vBSfnSDRxn5W6dpq1q5Y/AntdpyPavlU5KdVv+x2eFewltStspWplkGj2wJVNv2bhs+ZL7C2Tkvc
tMP1NwgPNQ+vdBrnMW9fLOd1U8RHrEb8LuNkJyD0svAcwIJ0okI0f/LO2poDkX5Iowo/sGWjBDzP
eNZrKzTdoOGfuvlUNuu4UF56EhItRZ4eiFXHHpgE+1oJEYCOTZrz+5jXW7V2VV+uQHkbNzd9bAF4
1poImIde3ehvy64FQsIoTqThhTCleOpVJ1fhrQNxJfIEyOjJxpEho5X8WzjcDCV8ihRNqZ5WATdb
0UFizfHUV9ZDYyyO4+arXqb1oPrRy7pxrISFA6buP9kwgfpS998tsf3U62idju/5eIsRV0OamvQZ
MjUY2fP/JWtunOVdoh3IKoikgt9VJaywMli9MVhvsi8f8shf9fxpSUsfZGsj8/WwXJI5zz6J8GDg
uhrYk0k6/nyb+msLhIhSAWEEpALXAnQinHYl/kYDcgTd5EGVa5eA8YuktEsi4CHoi5+OcSzk3dOp
n5Zf3/NJ2eLjQkaWIxiFYu384X+IIkq2avrXOOY13ubzvJd36aHazeifBG5wvocS2Vs7VkQcaH2H
QVpOU5IpCoH+Cp9LIj4bxLFNrr0avsjC7l+5Vo7NspChsr4VfTz6UXUKcuIhtRSjkvw1mihY5Bjo
uCVkY3jPfOkq5iDH+FYTvIN+rXPlQsStEmFqszx35N+XYJbnWEJ9PlPuTZVcPo4SkpX8XzQLjobu
o68jr2BaAQPhcBzph8FbOjznAwKNJGITRGRxsgyfhvLTZP9IWWLShtHlXwdC8BY8IvCJ9qxNFPa4
9wSngLeO8J5KjUD8vuVEQ+H1sEsWx2cQzY5o3K0eo3Ztse9nXWBZmRiJUo4GiUc+tMJnlPi/U8eP
pQ06N1QVbrrZsKGwGNyGzMWIfI0QWVUdB4dI9l3y+Lx8qjZhD/Ud8lAlOKha1mP866mqnUiwbcar
HBxba9yqRLzN4nMZYVIZNQda76L66cpnChKU5Mgfae9S1Jpm+pc0Vx8YZoTPg72dJvZUvnMpzOmg
9O86g3TGeFnzO3PYxvgfTHQ4hJNxEP1g7iBJVwh37O3IpmuNfLNc/I7xxeKCd67SHpiU6+izK54K
IsqZWZ/ZX7vGUrWya/EYCcfEEjyZnM8BuFnM0/VgGvfIfPXTLUm3y2wFz4/aGzQS7z7/tSInRtKJ
WUSSfslomBCLCptR2kXtzrKeEiK9GGeUjpNGCdAAerVAQOLBhHuLLzQuwHn+ViXGTq1Hx897p0KA
m4Rhv9jn5eQ9knL4JyYwsB8x/wsxSFXypSXnKbyqMziJMwYEySE8cyiUSBhnFugMWMd4bbdS7JXJ
TkF/OHM2hbnMV1+YWwzcwZOfvXI2frFujHMyyt+GmAVVkfqBnZsGPCw+NH9bEJwrA3GTs2aH4rGs
77NsAybo0mHUnlPzy2PB+XTJhqsqbVBqGXi1iUcLvKFxK2M3kQhcHRDpynZZEDt3I/DfANoQ9n6N
jJk72RNIFdYa9m5oE+Lp1BYVYq9sLXk+qfpgW6S5m55G4w/fUqE3wNenvBRC2RsPocqCgOYPKX8I
JrWNSyiSBJ6qRIYeEwykhI5k6xnlXI/OA+cO7Rozmt1PZzU/9umqfkGhDJlX4htcmoea6b4jjhp0
nifeIGPmp2r2OutjrAOH0PJE1tG+ED1xWW1xGQgq8JGU4w/T7pLxXH54hgdJGQ12kGAzoYOO+vJA
shgCfParkAtpxd9TdLeGrXodo4RzSz+ycwY/UwFlIwfZQS16R5dFMjG7jU9e49SrjI4zrwONf2V6
uxHIc8yug3owh/2M+Dz1Jv3DmsKVbOhe3Ie3qI0xaGIAwLWgzB1tYuT1Mtu0NszJ5PTMbIKeRh5u
YOmyxIVUvs9z4Ra6gchlAIPGvAaiTdxPzfq8uEk3qfXHwkO7R8JAp3cRa9UrFOmsyflhFhucXQTl
0oe7CQ9D2aYbU97I1i7h+R6j/jjEl7EOPBPSCik4RKbGOQuc0Z/jkg4NsQapPfU2T/ONayIl8Am7
FspPRcyQ24CYCCbjOTVJQ+Q4Wtanhl4W6bU6H0bkrRWHsihdavXatl5bbcTxil90bzWnCChC9XeC
vlct+1fQHZiwfHTbxJ1EMmORIo+fZvmTAu5WAHMUIPA4XX1J1StSXwV3F60K54uY/TQdbkjwVCNM
ziQU2T4QpCXQFvZuX72ZhI4iHhrJKajaY16b9XWSMXkXff6aDJT3g/jTTQjvTQZFVRiQlndHtBh5
cw8w7MQ/5eDqJgaMyfrW/f4vxQETSJprcgO1hGlHdWri6U26cYO9HVEvnSpzfAq+z0v3rXKQj4nw
RjIEIlSMxCwVeFNp2aOS16DOHF0yPthxhSY/GHZFlt1bWTqkTUzoYGqyekBLClAVA/luBnsZBXKx
LXWTKIMI+E30a4S8+Hn0qf8nwaIN3XWygpemAZH7hVcOPdRRHSIGrN+D2gRqdvP4Whg7wTq1If9A
+ePgTv8yTBl5ZBcZRJbICdKQfvkfSee13DqWJdEvQgS8eRVJAPROontByFzCe4+v74XqmJ6Jqeru
WxIJnLNN5kp1GVUI8MKXIAYfHcnE/a+n7APl0lunkr7GV2BalDDK2YL6PZLZGXMGppXJ3Vy+J2wW
UnxdWr9Qxgx1bPPyInYq+qy56xC4RMU/8JbfZKPSHjJ+YeiHXIVq0xM3qY7fCl0smzSLFQCl4dQp
2yBvD4DxNu0gMMG4iIHkFLN6kp+x0vFtjdaXkIucd3CmjHyriNLC0ujoLInkMVZUS253zTD3eZCe
htg/5RK/cq3SWkobtXCCjgfeGLvF0K56DAcGaBdJkv4UgeKlC1gPUdEtxzzQN1qh6zurEJZFKqMe
MpMlioQYVDZmP3/WpgiQFipTadmMebBvpE1gVJmjiiwDErx3kay1aDaidSFuS/Y1XRo6mdbu8ow/
jRBANaRJYZWPqocUFZNEgRHVAabtPPuLhughQYfTRywHPmt3jraeRXDfB2BFe0Q4NRY6lkbF78CM
PeAAjaJkg+m5ZzIlsUHSkKTqtPnzHsBiL4EYlsFWdy8Mzjg+vIR5PLuBpQnwsqfl55Yde51xNpVO
zNk5wlY3sKvmDWOwgCLMm6aNKLKH5w4weRZ6v1jHmdMp734wokXBvi4zGIkz3Oxp5BoVr6jM7Jmc
k6ljkOWLV98bLqoJcMyjrEnJjQkpwQrUapk2UaXXH7131+bkJREHVUFHWhfFLevhyhrSsZUqexo1
V4YcPmrhdhkK+S3lt687uAGK4PSdgfXN3IkEOXuNYuvUeBVbLB2myew6yt6t9Jx3MAgr+2ltBBdf
QrdmxjsvrV4B7VVRENgRC4fMY2Qvr/gpD1WEbDNAktnHK5LVCpbTuEPkjQEngF2RIO/wtuRGShVp
8jRvTOvqFbeJitrknxkWqEkJmKCCiCkZPfJ22PXkYDc32Dj7t9hcNOOHkbAFwsDL4Sdn/5r4lWAN
SspPHzaFuJ7VMcm1Tpnb43C0tN+0Rxak/PP5h1b5s9dnJb008m6vtNEekagGK1N+Nt4RUgJLEmT4
WEwRzFyr6lMJmJb+J7CjQeS4ZOHNfwTFz6/8nk3zVAR8aPLS9K7RZHsGwi560217q9bNevyuPkNs
mH8QMzR72hUdtlI+go890RXr6s/fava4qtZYDdfCUXzjQsEajJvf+vXOwjE8qBvJRte9aA9A7VaK
CxQA73J0zffBFeP80zxBIT5hqKvuwmrYMgFaMGBZ+FsU4+KNRb9wJWvzWR/UW32hJxy/pZ2/lZaU
XWvDNbYQEABLfbDU+iAzFvHusESs9UBvqz3s8d2Ip3m/mmD6JKF5J77RETOezj6DE5aEz/TC9gM/
LrWin99pusCQpBvvbRRsK8A32lb1WR7IuFvWK3QGCy3dERTvlduGVNflDT0Z/8MkqXhG4XemraTw
gsOFn+On3+eDy47h/z8W2Edwsm+lPIviPvGOg52yWsBBb8vMuxhZtwsQkh8hB/f//0QgfLwbeeIC
nUtThqFIhaJrn995fbOY2h2D1hg2OxabGNj0sxe2u3oqgedFxxDpSS/ER+IVafKKJnOCUL3rabvt
JePizYqreJN7pwqnacMHR7OToy6hLyO7jYFwvaspxJbheEwlxM+XxtoUAgXPWabQkpiChu3b1hi2
9zVPSu3vhkJ4a2VqN2Y843b2TfEZab8a2pWifvjNjwEPKUuFNfmYKF2Pc0fbJbZCrIGOKpYpaiyd
GRyypuK0NpuTXG+zGHUTPD4zXIwZD7P4a1oTAodkuFhJ8oiF2YsJ8zGBx8Ixx9lGnFSoNqlTeRob
jv8M0uj9pB5zVsxFZQta+GNN+TaKYl7voY92HZo65PiqIMuOwDiVvajulDq2tLwnWsAjbG7RaaQO
KVUA0w1fkT9hOykt1G4SYKJxBLuQXvitF027bvTdIB9q0RESzDVdzrU+eO84w5+sryocUcw7xYac
J+bQbVm6vMqISivGjuhG+2GvzgcGf5Mn1hAPSrMGlEl3VJendNarcnTrZP0Ygx37NiqXGfOmJ6uw
2pblVc+rDxMpu0fqimVz6WyWEYl4AgPMLBM5d6a1iMqk8y9yF+1UjG6C0t285mKO6W5EYjWgafAr
hUhWltieBs2flqn5lrQfaRI3BQCEtk/2QkJKQ4wRM0FczYW9R2WkF4zn0u4PhWOu8ViiPaDxp9FF
hjqHNzWnkFX71N0HrKcx6usYwbDQpDdFN/eZVq1UND1pxcyIYAMr/DLPhrFGa15CgDd/0Ae7Kd4/
eKtSWFAd8TIwtMBMQ5O2DOePQtQBJtN/s30GEyGzBmHQLCLS9rhsUgwScdMtQ9Y+EsiqodnXGvlF
lmCuPIy35geC2IqtiO62qrdTZRNQOp5vJE0a5uzRO+SF+D2K7V0o+VbrKv72eVD42JCkSYDK8l/i
AtFuNkC51c8CU6mukp6njCjROXcJSUDKEaN6iFWGzrMIJ0qR1UWrsqv2WczwgaRBFJYM8sPRZWUj
3ZHTxnwD7HQIfyfRja1cuB6si2FdyLLDExlU4K5W3UNRVvUbQJ8Pkfc0Sg+1vwAMIQZiaBwTM3Wl
XNLK9r45KgbBZQJZFCjjUTx/FETYp2umZVS5rKEYEU7dwiBOk3+FNjrP7oNlFJvjsj504SlGDUtT
ovy27ZecH/ziwGeDFcqiDoNohK63aO6dttaHs8zIjNDmVc3TbBHWQTUQo6AbVma2DFrssGxOnKh8
+sBzTBNPliV/2IV0arzv3N+L/OeY/dYvtG1N+fLVPftP07ujVKR+eJfap58SpfklkLxFdDXl0XVS
BroAyQ3lTRpf0e3MazflVUbkQpPM9dfLG2nC5vsCkOrnThzfY0I9K5SSl3qCAIKEGx5rNROR5IwJ
bvjUgYAZ3qcgPGvm4hlInm0NiDX/N/ryVsNMTra1yAPg+2fGmzkjGIxyFV59bdv9KKV3jCv2Azap
eE9v+ObDGqoHG8tlAV49Ks8JvFfJlbQ1WSJZfY2qVSXa8rTC3RJP+8gLT4UAyE6nVuCtzt2+Wsy7
Zadh6BkIeyNDmDstRPnojxcd2ylbvuBBeBiDr1mQt8FzDtL8M8MyDtCN1bs27QgnJRjjisYMBlX0
sPmtKy4LVNdEmLMbJx8Auogvn2UDBt0K+sBg2VGxKYt6J93bc507bcDeBDpTZcfeqiwcBtjxfNsX
yjIlJZE8m5MtzCyZvF62I0atZm3INHO05oQaYAvFZMrJimoMAQrsBLAmeWPTm6T8RUt8HUo2z8HK
PnFuYqLh+GPPCkOHQc04rHx5U3qcc+865zB1pOyhg+QvIPf0q4GqAguz+JdBUap/SiSwHuND6hQv
lc4Ddot629XgtfunrvmnLJXuOIelGQMJhWFupudRbRO9pvFRmcGqDStXllEvlysfq5tpkOS8H4Gx
qQr6ac/a6l0EV8CzzfKWKuhqPyXEkZhoIttWp1X0zE0wk86sVssOhnTVDX4VlrIeA3wrRa6gf1Vg
DPXyr5TWxfhXh4qj6Bvy6JcJ+R8R7Ykvvmh9SXnjTtBPWZ3Y9qQfNSIos89OYR/xaeJnYEFrHBm5
M7KVfnVUIQ27H98HJ8cW6KmUrFTqgE1Y06BGeEtIm+A6me3PiNylkaAelLe+CZfKyF4wChwxtSBI
NAj+iV+cp5wY8kL8lkHMvB/zDIe1heijNh6o8VKcY6mdIbuPQDNTInZJuqDsRleWeC4aVKN41SE3
d+Y246E0DwxLlrBjCvWd6+xnGjANIFMV7MdptW2ZMhbKAMy7ckoNniwfF+0EAWuYQLu7Um+MZ5o6
ZeTquUyFV7Dqpu7JWXTj1sRBjk6t7n6yEJRVWceAPod34vHLjsCk3VIge+hfocGLeg7EmyEjo4UU
SfxhofGrhrS+Mdh8dtdf7D6OKiaYQzxwlshMa5ScPBQ1LIfzEMenQOlOE8toSTyZwV6Jv1IaupYL
WhlAqKp/RvmpMzYpeM+tL4pqq9/SaA4YIp7tDPUZ1xrj814+DihDIzyqXb/pkCunT39coZuBF+0p
pNtuaC3ZMIn8yZKC+uqTUSMTHs1kL3uQhyM3pCoSUr4JGcRK0tviETQjVxg42Lf9uKSs5GtgkjZk
R6G/qtojxXLLod5BcyI6Nz/l0zqBfBIci+FgKH+J+i4KYguKYzEnDNGgK6q+ELSbReUhqZQIHC/k
DOGgfib1o+GvIu2PRk+O16F0lC2AR63b+7ZRrE0BqmYKAW9bdrg4nA5gbuGMxomJLPeyiZnPXyj+
ZR4xKPzOM1zySwhe6EkYHMnJXlOXxT8EqZxvSb4wZZfhQE7MVrbOInrhXaSfUPIE1jEM7yFXHNYg
rUr+ys43HA69Ujhl0yEq92DUxpSq+5M8B4u6iqWZwPv6SNQb8WhImUblXIFV5pcRpb03rAhso6Fj
qcV+Y96YSCsK40HAanbU5LuW72WW7t011M8p4VX0A+rv3A6WJ+SomrEWX4z9GPgx4SkGBxZD6a34
edisoDNDbIfdPOrOfMe3KNsx9h7VfRldCbteBMW+Y9MWlS+Fa77hEiJOs11L5rdU8BT8xdqmGh7+
cDQknjVqV9NleNLHGxibJvoAZTfXHo1/M6o1x3pHnxispitCvhJ/IWH3HOoQP1YyPsRqiRvNbmU3
EhFUOCJaa8ofaSOOlyG7DMmPXtyhaq/SFoKSi0Gn0l2V22I8YS/BsEo4YE0Qr08MnqP1tL8Ipvhp
u2tiOkp/Tbsv5MVKvziXne1pTluuoo7YC8cHBdkUe+K1YlLY2DJctYYLea3nhzT7F+k/GflzTDFl
Nyv2lnG0FEYUTjzRFawKRiTkQltbGv2ydLrABRVU6c0+KYJqVYhoZQqslpZZ/xBaZ8c3ptgkmyny
IgZh9wB8h/UY+eSbiJnAn6nBRonbZcG2XiXR4Bt7PWxjcqXxnSP1vI9cGR5ld/zD6kDN6MgfiFW6
+FChaQ5sKz8zhfAD2uVzrZGvRhaEJfDMExF+aGIO0ZryIy9/Im/vda+BklQHEBCuFfUEcjVrHUrs
ZZPbKGub9Nh6d7TQhfndlWte/FZZy+Qw0ajXJ1F7KT1GyVvy8lHQChRZuyT/Qo+CDYndzhHhNybu
DGG4bNRuYd1wi7OyYcW6VOV6Wga0TJVWwGbown3OKiZCzRgUD0PHfNPyvlQqVxwbwcH66LkYeqNz
+053cqiccUiFZ3WMVsKVWZQuJhru/WZg4Z3mrsT72hYnwi2I4mD4UfVujWtpxuMJCIJAkLKOS2SW
TaHsf8tkk68yTW/ctq4fGcEulPUeQlGBEepoWtLWt5pzG6X5Ng/x1ugk2+P2k9kk1JD/tHZw0ar4
aJL7a6MCGGl8Hh7zKQ8TR90F5+1CHle4X2EKwWmEDK+UoEvAIBB/sahoXSbTWsxDuCLEFjJGbs3e
L8JAyhzZasWNFuAHCDA412ngzH9cVwEmEEFgGZBPWkw9jRvJ/lOzmJFnU8tG32sZM6NvTpRuVqaW
ibqgfSC7mBu8NJdlHq4MY3DVFvsVa+li5w3/CsmwSx1xSA2s14gMO+4hbWh8ITsRK+hupCkh7EpG
fRwyAIoZAGX1Q2Lqjm/QhzpRMu5NuQwYBFJTTh/IDRrlIopnf3IF1A5GkqHnRfbjka2LhltFCav9
KFw7I7fsvCtkDRONMD9Cjuk+W9Be5MRmlYCO0SsqbPgUBrdEJFrk2HBs8sgbzTGOGXnDqtV/xEFf
qvVvNo2Yuk+EESJzFamo22cA9TvFEdEccvSAXd4C7wL/am4zVUCV2ADSbnddbBuCgmLNaZiPmCbB
N/hM2nQlITrUsl0j26WE2HJ6+NQPrF2Gdh+qL739C7WNVUerNKSLbCdsXrQBivGP7FMthpSCgEL4
QCij7EftZXG3aonBMiOlCWm47XX8hSD5MM90RXQxLW+nd7KxzaxAoUaeNORbj74we156R+TJ//Im
i7V6eDJImBP2LOO0huf2a/B/BB4cc08d6gdrBO57nXApTMXcL0aPnc+46AL6OAiKevvyg/3UIl80
Gecgqfesq4I4NM8YVHxghhxaR9a3RCdB/TXVrTy6FAIsKMdorfmO1AJCWaBLR9hhgtMOu3nsQ7JF
KCJ82Q/Jhb4KBwhLRn9g4Dfu52evyZ56N4PN/qWWCgL5Vutn2HtKhLVvWMk1tkbpXz89WcMjGtsL
fO4p031o6bDokcF/pOKXIfwTVcaxuUFdyZtw0z5HdIazEaHg/RdEfJ0AdhjIbuNGcgjFdgdTWk4B
GWwNuMKLLjm0K324F/CXc/NYDBH4moLySFiAkcwjgiNn4tTriz5qSAiv7PlhNAWufZOe6RiYz5hF
Nl9+8CdK7MzJ3MXDboD5ENCb81+blVIwxiJaDqMHylv2n6TBrmxq2cF0Me5mM0zcP+L1NIUTX7zI
3hElWiNsAEExK9DTewEqV/JdLXh6zasF5cf3h8gMThphLpNGA0LiqX6ZgosJ2Rn5GoW+YG18yi41
XDeyTjO9NMWnxnJR+UuL34JP08j303jgEyCmJOV0ROZqlrtK+JSaM6buNLuK1VcEpXHCZe7/s6DD
5N+mz+PPOUuWbkpgeXICT0LmaaswE1R3PVEAzNw/+CZoLlouIVAbsjv/HDWTwpAZd17ch/EhSt+s
Q6qWVSkKyxQchv7bo/hQ8k+NZao0NMBf08MUnNSa36HkgUreeXYbYrtiAeV7JE8HzPXiO5mwbPMd
6TPkIN7hGoJGI1h71nl68zWPiLrgi79VBUukLeBGh29tvFs0x8rnlIpUOj2Pwh5lNsrSj046te2P
xtZbeuClhes0xbSA3zIU5Q/ll2ItoICp+N8cBKOPpeU/7MMo4KB1aagY6LaH9kwCA1dtedMJliNo
HP9NA0bol5U5r9Bkl+fy3N78GzHP9cY/RJ8UO9Jfi4AR31hCuu06QggE6/mduukGyzvvEtLDmbKI
keVFA7qMNwXjXnwDG+bEgBmL3TJgtC2/KxizykKVnP4NZB2hrzHL7paIjUplg8cdXT9GEQTcGLcX
8CgVt/hkzK6C+MatcRYBOALJKpccooj2Gfyn+gcDyiOCwN2yWuZutSzWya5Yjgv6X2ZKscsXC2e/
gAnrxG5yavcdcswFhN3vepPe/XeJ3ZKpJM5+Mh8uk63uwcXlwy1SHgNJPzlRSOS7LLp9emXY2hEo
Mi7JzCIxMF619Jb41mYHHjRlCEjwWhnpJK5QbGV1h4mlsBbdhSS1VyzPjkBxY/hObjJruOXjMiOU
tT/LP9hx2Avq9hhiUj9y0yrFfnrM5bPhRtJJZT0gOVD++JpEThcpPc5qP9ZJTNBy2/8Naa4X7bzE
XVnvBW6wtHP4S7QgA5LFnlGYg18hKtcYkIT+0fF2cXIF4TYlkiM8UX9q3WdfL2TF/+yD6CfJet+d
PLK5C6n62DNw4qOU/1modKpFvLXrm3SlVWPlHYKxZgLsRVfeYFX8QjVDUzp9h7/1NfsK2TbX3gmV
eJF9aemRRSmcYYvH01uq3ZIjQMK8YKwKZnYA1WbXDM6cckl1F5hrDDBVtWYrw4YGRUfxmDjdAzvr
XHyyTGX5706/ZexW9NPi2/g4pouS4JEESuPIXmI5CQ7Dn/6NuIPJnLfpduMq5CfHyR9klzhbN4Mj
/LHQp0NpsP+Ha0jygBT7cZ64IeZ5EoO2SA8sGf8g69c3nlxrZ64YChGVXUZrWiQFlqWPJmZtjTZ8
AWyqiLX08BMDrwEjNmXZ/0Finq2gW9N40lf8/mF+wsMslEv6iOSzetQIuOdi06HiK/x1iApYcmPG
s40bg0htVzR6NUl50jbq95G0HUHOyBtqXfKYjHbfdHtE91X79LSXmm8s322UAy3JeInvxUv+ocH3
78lDOfZn9cJSkxkqNuISbcwH2Cr2ro15zUlJLBuj4ITAGlEJoPfKlfzi8+jsfMWStGuoj7Dz7ZV1
6C0HyHkhDfYi+efTmDBw7T8MioaDj2hOhUOab5ezsOVH+xvPzGll9guITp16m//UP8LT2zJVaT6+
SgFLDanDHImBADg4kwDp6+2+MtDClcQckwpDITeeuAtGiKREDGGbn5St/9cdeENXb0goU75Yqsyg
LJ3fyMh0fArcPf/9P0KZwWUI0EdPNO7TBIkn1MMvtHsK3An922SfsfOa9DfnHtPCQYSyEqAxYfyN
lBgIrcqjH4HL9AVGwX1SXg1e1Ngv8l0/g4fmOQjx03zLoho7pnJLq+okU4cu4qh9C2iiEKJlPMJ8
06liwBlS0AnJQXu29BlBMjSxI/RU5mQrXsrPUlUk21fYiUsl8XelTx+ggBbyWb9YYa0eSkn4Qwa/
Jnp7IzDXC6Rbm91yiNcFaxYBM0JWg/iZYDbD1Deq1xKeXVT/VGr4raEFMsnfUN5dCZ1vL6EqnmrX
L6dVlb7y6lRoN1aoDJlS65pxrUj9jblWZfySgQ0+R5kOdfYvbmPMFjvFY1pIYara6FclhhseYXHg
H8vbmJ8672hWt8Rwq3F+JRqRd6tnqFMzuXXV4MrsYgSfUmg0YLsWXBMQgyq1iBFYG4Q/D8VSbS5s
JbT4a2wuI5gQm6XuxB8PwpTlsDcvbqjh4+a3YKTWmulCTpi0JdeUGpW+XgMBKvP1DdhyeubyGtXY
5ANsYd+RIQ0ZEP3o5a1iSlVs6451uYG1bd8qG45I7FfC3PuYd2sW4dJ9aU22yijz6+LUDScNUkru
IIQyrZPQkXC9xZ/PCmk3DsSzKnOgNOQLDEn6VzHtSGoxdW4DxOwDiVCY2dUQlxTjJutzanXqMYYL
BD6jJ1+0mgThsvkoBQTIwTUev8L4HzRrg3+PlHK7hrMqfEUSQKRkKJ+SBHbA07Uz2BiW1Er+ZEwu
9NuexOThlZsHNEW6/hzTLUOu2rwrxi4kWvyiq0czOWvRyZoeugRQW+gWfcYhCwfV+wtHTARhfMC7
9VEZkcwEm8rVDRqnraqrTwteoX3lE6fWNYJXEdts1UvrOiW0RUb9wS6rWrDD84xP4q8VksbTLU6p
1oA55aLXgZaWTNLBo4To9S0AoEhFTEiWHUBweYJqiSlYH4+x7Jr+uIitZ9AcU0SfHfV+yd2nUIvj
zM2PCV9yUyM7uE/Gr99cyuyAIanCEgikEBZxLbtYFo+NeOBoLrwvCgCcwl59sMrlKLosqaLsNVFK
ad2WMYKnwA9H4DmK357EaLW8CfASqUskUAWDJi31iHwX9pEqm7ge50mqn8Pu1lj/9OlStJSu/Njr
aiJbhwx7y0lgGg7scT9F1BXeyLTAZ7En0lfEL0JNG7qg6uzLn/K4p6pQWUJ2Xzrmf8Fcd8IGrWQx
C6TzY1Mc8TtnEgpPKCXxqx5f+DPV6NrVRyPdxcIOQWkmoZfZxtMnpl5BWqkCU38EpxukiuusXLbS
ugYVrJwn7KP1eVRssV8zOm4PncQhoq2twkUvU3WnWLgNayFwmgCH7grCVjfaS4Y8Kcdfww42cTKU
Zt5Ko5Ous3fS30Xr7mlnrjQuPnyw27LatdBdBDUGkLdmygXhpTO/guhSM4wNV9mvaNg12RamM+Os
zQEiAMfB1WoZNOIe59ih5VwAmkGNGaGfm1aGvMTt7zswndSaYIEJ78LBS/fhtOMTWsBSoLix1J8a
r2kG8dgd4kMhr4eSCfJHtJ9HrRtZcoBEhdnbL1ZpsUHj4+EkmDTYJM4sVJYh41eEeo3/RR8rf/Re
Q7cxw78ew9nght2z9f8yYQtgpdOPk/5C1kK0KKwe9OTMmO0Q3VjwrcXPGojDZh5rt04X71gSpZB5
hisvIw5FsAY+JAHrChmS6oElA0NExf8GzxKIJwS6luGa/TIbUUuuxInJoF1On2pHoPcW5I5QPJns
DP9tBJnzycIKYpiBzu3DYvz43SYnQV1byTkud/jCWbvZEo+/scbVrjqw0OPY5VubqnMt7Q1tlcm3
sNgioNKlzXL2PuFjKPUtzEXKOn06BtXedHxxj5yl7pYW8UnURC1xHiGEMS5HO9J3QgnwEBEZT//8
G/n5CeaMLD/5FSZCVgKEw995sjaajY89IAouIRYv1lgpqJ++Oamqwz9L3GAAbK0rqomy+2LSW48U
GLTsx6B1FZMZO3mHCE4Gu8wJJV0zla/DpyWSDL2B6CBnGPw2DK6SaIc5giyKnWIx171yJYTxtaX8
YDyReo/atwHudAWgvYUJFpjFOTP5mr7Z5XLmWfSiDTI73jmP8JFyEQKXBH4A/0L/CHHwR+tlwHwy
Iuhb/evRmRQGELWDGLvNQ8FpzyJYfYf5th1XezY5QGJnZRGu9Bz8DhMJBck3ICKOYWT2MHcyZz6A
WuwVobg3s8PcHsKxRmGkrSaQgv4jNraEPgHFG0BCeY4prWHsE45l/fTfNEM0lQDPqydQsFS2QSoJ
vAw4ZvAKI332Y7frthpqO9G6WvyTUAaTylAulT8qQEs9dblNTYX8wSpdCSFjYF30+qTpKy9xKFoT
i4rdRhvHjT2ElOsOcopAXyHDUcU1Mh8xAL7FKmTfUiaKS0k8egk93KoDySTq8NwF4EGvAZhzgyt4
xYNuIqJAjcLGUMMXheByt+SCQvfgGVcrQDOzwLS3qKe/ycSxIRdbL07zfZH4SAwMtoP5+K02PzYb
N8bUcNCtTZqfwI7mQg/boUECJOlfvngOPW8ZCIO7CYIKQD3C25Z9evGrs30MabC0BskQtzQ/PnPy
sRAoiNlGMMQIKnjSSdSBhNAkQFgLsf6ukYL3M1A54F8NAyWWtyvK39C8eKSl4XAsPo3agV8Tz/GA
CQoDz6mTu1lsu+ke4oIMHWNn0fhwWYhguCSBZc7AcFKyjCX0IfZAAdiBXa1/xjQcaregoPDHilEB
2oWt0lxz/WCijSz47gcmpm2krDX8GRi1C0agIcX3FK4j0O89bCk4nTaJeMq+kLAT/E39X9AcFPk7
Mp9+lBAB/BpYWBcKEuaEDdCvJOKafvlSOnOi2eIcDfRIaBgj2cOy0W41TmR2aMRjzD9Dbyi0y5ab
Qm0e6FCGGJx4BsOAriFraQMDQCvjtyBfLEBrwVPiaU+yF57AjyiCVKswQCIpQS8JB5ypb7SYFVsO
gTlTQAVRIS0KRmYIcDZVyV+KqrqkeF6gl/7w3XDiPsmMeikWt55Sse2+pwJsexHf5pu2mmZFDyMX
RrPsw0pkueyOmjLgUtxlAXFqBmJBpF9leSN1WgnFRUW8iPSpk5PaX5Rgm40zQWlZ1zj2wJ6yXtWm
qyecCvFQNY+aK5rhGS6FbDEnvoKxYKwOL0R+y0wZOpb3gniidOP/SparM24stTOlrll+G9V9IoGB
VF8TXV4+qFtgo9WdOzcdNFCbDt8x53xtQRiRHlJzrcZ3mv7KnISznka2dn3G8OfZqdNGUdw64MKF
PZCQoq2xNa9xrpg6gnYMIx9osyWFEPXbxEsh+8WmRxMiNP8GemOSIjoenS46tgBhUywWBbMY2fvX
J9Zeav/JMLn6vwa5VkHnrVs3LTrmJFqU+l30r1kB0gp3ZzlBzavunlJfVP8WYOaDweAXe3Spv+Dr
BxuwjOf9xspBNP8JDAICcqRhg1bqkZhuJX2I2J/DkBk1gTP5Sxp+fXqYsH7xin6o/nuQQTpo96Ru
FhY7NehEo3ch9FtUibHB2z2V1zH4nfdWPC8pCWCFai2EyNog5gfSgDql5eMc/kRWCBedNZSKgzXj
kR8RuEfyb69ee7RjXf2pAPGW2KwXCDACwwErI9bU0/1hgFLb6Mc0cRMBPPNJjyjrfztA5CmIggSN
pmcGH4BVCrvR9uRsL3PSNUTTdL2YDAUU+pRN4hylQfKFzAsewhfA5oZuAPccvCC+BQOAToUBXF1X
MfleIGngukW7iVZl6r79eg0GTqY3osgPvX+NkhPESY6eyaNUAgaQkPSEjlDtZKBlSg/BUT+IyL1l
tM9qFNulECFdEBbwlRc9wb3ceqyjM2i8GXoGLzjbMVJ4kJnRLs22I+mp9VrLH1miQd4Ay7WbxnXe
7o3wnDBLGbEFxbRufCEz4HkabmPPMDDh0TjNz0Q4g0mbYVn1/+hOAMJkJEp9SZwePOeC+DPVw8fs
vo3R9FvDzRRuHgWxshrzH6mKlo18M8Z70qxNOnz9no0InqdHWAPC6/dGDJMGYuBYEPbm/xuVawc2
CU5Ok7kdvIbQYwTAbDriBkx4HMRjhg8npofrK+VoxO9a/yrlq2pUqNDTvQ52S7Vm8BRdBty/DKNE
iboQMJztxaOT9/spj9ci8TGkSypys9R4Ser0pxWQIJISjNOoU38jZsMtla+k8RLjdyORWtLfFUeZ
YQUkFYTLFsxmZuFIi96T9+NxiAXxtw5dgwCDwPj2Cn0tjiaTQ+By4p+e/jItFuZVF3Z8osQqPdsE
cz7AyINLQEGwLaH1xSzFEFlySYeoA/1lxsSPv5u4kf47zqq+zroUwanNN/F4UbInKlUotMz8DG8T
gXWIN6hF6wHdyzNJ7ZyM3+kVYbpDRdLry4rwCLZl0BfbUxu4pfpJS8Dx0/XXXrcHtAnKmWTsPPkD
jZxxpAXDqTIuYbaRvetU7RXx4EOOBpgl9VeEKCl6HuEM9HWFm0YjqdJgHrYe/jyTLx+YKDXhViY+
yvC3RUpKTXYXmIF5S6BUR61ZVU1JS0BeEO0Zi0EPNizTZQ9eEeaJnVHDcN4zos5abUlVoTHfr42F
WX0RAlKLroj+2LJFls76PhphJzPz3ua6KxqIIG45frqSYvJmpwI56tcEEXOpoZ/O/XWlusyJJkDb
0gUaqjKsEpwi1lJkMY5wT/EcEcpV51QMozWLjvJUanZWAGhYGQPIU9tSZulKKTpe8w/V4wf8DD4g
KmOJwL9kJQS3WnN8lenRXmSamKx9SoIRbrRa/mtJHJa3pnYIge/rbiV+NeNuSqhqD1DUYpTkOuHl
+l73NxKRTPg+ENn9j6PzWm7c2KLoF6EKObySIJgzJYp6QSmMkDMa6eu94AdX+V6PxxoS6D5h77Ux
uypkTh4Jl/otRhmJzyLTKTjZ+JicfjyVE38g5Tvrwew5GJ8AE/92xnogmSW+BqTBTIjW9j0fdB16
escHhq6MztC6Vv0rosL2G5I3DLGVlauKYaWSicWBfSt1TIOZTgt0Y7ayGat/hMHY/bYmGYKL1M6e
805PFYeUn6Fk4yjLn0ZPH9+yBVP4BfGlqOhd25Ma/pojT4nxaeffefahaJiVAuygyRpvTMXhP0rB
Ijw7WUWsRuM5Jel+tbEokEfb0ffE0GCB9isd3sse/hNAyyglyjxAhmmPS81XgCpyI7QAcg246wLx
3fCvtY6DoxGnCQRhwo1y7DEotqZKUhojlvRV8GgFSEjUe5wWbAsIpN6GrNAMu6Z1/ymnf31CY2gg
uZ++HIs3d/ZqMH7Pylm8jDTA5otAfVMjcSJgYrrbDtMA+8Jdk+MGia7M2Er/2nNuVc17PBjgdShJ
UZwUECjNFiwvUQETDvwASBH7aXvK6diA0DMWxc+Yz9m29aPJL/hgSKLN1mO0NeW1Er5ZIsTlyl4X
C1JoQuTkepvOEZxDU3uM7LRifLml/quwXRbIiMvmiHhKYSozCP47cEcC+YC2saAqk87sLQZcp/j4
EV0NXsCaKUHRaNDt4b1QJNgdTA8rZEAuviz6LeRcNpIJ7L/8iFjtQ855h7Y2BDM4FEwxQ7bz5RLI
21pGVwgYAJXoDSncvNBFHU/N72+B3a1HYO999a8Wd+C5ImR+UfFkMzoDiGenjEv54kqIvzmZW/g3
0ooNOmBG591mRZKxNRISXaeJboB9WfKdtYgHcevcRPJt+C8xXcVArNVnFe0yda8O10K6JSX+TJY8
XG4xTEXZp1ala22+QtrSDui1hKgyIwFFhk9UW9PKKbZWaT0cIwLDShqKDPIu+03eLIZ6qPYRL5PL
x0asK9cDVjuKvvLAIFBzXixjk+DXApiFt9t5d2jjg4OVPQbZ00svsbByzo7NoCnJMmVuItX07qli
r2O8tRl4J4RThl7soc9FGyNnSdG4oQMlGJ/KDmDQgmQ2iy0rCRCHaljLjIlLAEh9Qw63WFfIyGTm
F9TgVIv4NHVKsYw6bOBibfB1mfI/B/c4RsfA32jEO/NrExsy5aIvDyZ4eQpM7R4Ecxv6VICVxGdF
3xYxg4Lpp0QlPNbMIhC8o0Z1XR1ZRkkDosY+utPfRgaKGB8skJa9rS2tmESJFCEvoL5gZcUsP0id
6kb1aHXWp8E34Pf0+4QcYEMp8IGbDdDy6kMuYZc21U4O56sSR6tPcQTTv5T23Tyrrin685vTIU+6
DM2ziX4lMVeZ/IFHwAEsHAa4vBblvCtqQFgfevGGAY5+hcubVUsVYv0FT9Q+8+43IlOtQxRiM3Ls
0SBIKF5qJDj91QxN13BUdpNYy+yd0q1jsWmdTcKtQJEnf2Mq2uXNURr3zfTScPkgyPW1/w+HGrU7
fzs530m6VSQourxOND4RO91bB4CTakYAKonpclK6D4VBtZF+mtmurF9ZtTcJf1GcLfuALtzT2k39
qSw39hwzKr1Gg8Z0p/TI+g7kOjUR42uumvpzPl677GiTsQYLyycJliWLM/yIQCfjjolnchrbM1mo
dbsPFZ0t6XwyaEH0gOqwSPCiJ4gZmoYYsf8jizSXERHHcqP9ZOVbVz7LidgYKv0SOnQHebr2I0TB
gtlKvmDxXlxiu3wfLwULWK3/LMaPKDBdORj3ci2PBBS135OToQPEZxNYG58QJIOPXgeCnFxZ8yde
C/1dj4azLnF+TZ+iei1TvHgGQ0A1XRpYmg37nkjrDm5G0ALs5h1UJbjSA2sMZQHPBni/vQgOKVWr
g9m6on3sxREAHt6pa1igvf0LKwzO8U8HM6sYHyFBjj2A9F5nKbi3zC8rJRreG9G9jwB/W3SegPpr
bA158RuC0wtwP9IFlU8AKlgd0IoxChrEvwp/9Egv1UZnO35fkCrkdESvzSZR4EbjPUdQpSRvNTzs
SDe3WhPtkBwzICrZWfrZ3egpgSnB0/5dVGLhsUqNmres/JI1RiJc7zYOCmotvtP/n/whXXUm8oUI
/ZQt3uLoJvTXBN2aqYCUIqKdK9OLPBw5ZpXqmPOCsSiUQEHLOI/JwGNuTcgFRZo8foHRlNq9nf4S
Re97DDIWTI676lhCbQR9RgH8qcS8B9YbEcbAN2anM41zxw70VGkv24+XMpFljBiD61wByuEdOpQ7
GPTPCF54HUxKw+rSlP8GtD86GwP5pUTskj/79GfKySYPDrl9Q7LCHCIgSNjaDb4XN0e6o4aO1nwz
0IdPWUyg3lObvkmpyYtPRFV7Tewih01TtxPKOWm+Z9RXAshb/xfg9ZC0YlaekdPTEZY712SBegz9
CdgpNZ52iKG/mN/4rRSLR8jFiOt2gzcgOSp+TfnY918Wup15YLXtOYy1e2GA8OV1I39TPYwsGdnX
zECLnAmkXzJ4P7Hfn7o5W0weoOoYCy+f9nJ+R56aY9uTSdR2i2IdgDaYLpiZKeXChVRvOUuL9N5x
X9fjjJZ4BAKLy3G2w/UPTVlS95nSSu5vCCr66A89e1iuFmFAfN/ab8gcI/YbfjLazUoxcaUyu4E2
bO+8wrYhOnykxaskX8ruv4BkEBrBgdRJjA2Ch5Oec/0QJ4fIP/XiK/J7NyMSGoW8yURTtL7b5O+p
IBxBxwqOH9QmKTkjsF3lH1cAqRug4ILqoUCiobFvGv3nDNduccYaiEKz5YBrFD94xmQlH5+lCVcR
LRKxQG36WTtvjf1hSdVJbqAMsLaexZcKo88meATjF0Qv4oqIZkjKK3wSTXj0AQDVwpA5NbNaIR0a
SgoMIbBwUrcAQ5Ifmiwghxbv2hwfW1470nyYVWbdl4JSno8ejS8EBl+5dtq73Rwsh/g6D5MFrmwT
Y0ISfGBDIEVHlfcooLBCeXOn4IDBqw8ehUwjDqB1ursZrdRu3/PQID2ysovc7/qfojg3AYFB1in1
eWV2tbH19TvffKFsw8rVs+8JDH17HaeVpzYHibSHEIOyiu/CGu4hv5tezXnqQMTb3f8KCVSIPdc1
VyCi9m6ZKiQG43/TlQdDdV4WY9VYp0K/zuE8881bbriucuOvlwHE2B9RfWEdNX9Do7VXQFVr7cMq
KH4zJltk6fETyd0nz+Ne9k+UbIG5732mJDu54pM6mDq5JYgFYaHohDfeS94kWYKQJsH4E2ssSdbZ
6tU1cNt7jJHd6kkBV/9MMJj+jLdpqPNzsdB93Q0sn5AEeUnogtN/lOFN0t8d9dYHPEyxupSFC+eQ
KAfpKBBzYu/3siJZabqDu9dfZerZ8ekzvlMSlg1budi26pU1cMrORzROhGqvrUqSIO1fqDe7CYxC
9Chxw6CiSO23jFUyeJdQv0xoOEz1y0kpl3byVfgXWwXKAPBqcm6qz1eyg31iMlZKwz3LdQEmM7zM
bs82/FHDp1My2gqbvSod4uqR+sm6hhIqjR4Vc8qYgKuEPbMF9yqcWvwrXxI9Ob+PrnyQIaD3Z82m
v0rfO2RHtAumDGxzvHOQmtBEo2ptzaPUDnnen2oiyPluq2evfpT5p6SfHcTwanCvUIrlntFfzJbQ
EmVlRxAe08BTx8B1gJPrxCrL5t0TgbJViUK12KFF4qcm1kbjjM2mK2kkSJFZcMaL7XzHgCly4/Gp
YmuwqMgU3CxTe037zFUY9cigAIqdqE/FeLVYyWGBxCw798InNyL8GHqg/ws5c87iBDS0KMLoGBOZ
0ZItAACC0HEohirma8lYGiSoWgmZ4crJAlo0IQwL63rFRGmdOqRNppw43PZ4gv+VlrVQWgCSWeNl
Ja2xue2jfzaL9x4yYNa8y0xryvrR8nWXjz556jl7Z2sfy/ZK8a0FHGpvggZAY5Sx7dbAcwU5nSnS
sbnZX1SoaGrSBiIaPE0Qsov4DWxZzZ3cN6QwkdfWICzrjZEFcLxFAEocluSfTcHDVAxvmfbSKKLK
In7MusKhMzazwAKtgxYYy9L5QiU56+FnGUM5hAcEcEn9brID303jgS1kGvAUMa5qcmyKuxLbRMgQ
/ivQtgm6hBCH7ii2wi+u3d5SUCdfMf3Jw8uMk3kjSyIEkMxFSU8J5Vje0Mb1RN/wxa16RtZSfJMR
ftpHddrhwktMLGJUz9FVJQCaAhp5XbrKZVIdPutyw89uBd+Es02TRxhsp/w06lFCJx6BSMAkna9s
LND+Tqk25Qhglb0NfoxKvNky4F4qLjDlByzxFej3kAAtHgqPkrwwloH2VLKNMZwHZT06W+QA24pl
MEdyqKxZq7HqkHRtsS2Z2hjOqy3dFFBvt6sDWD44g76Gj9I/RjHkJUb/MqpejDb0wR0amoKfnxwe
B+AOb5H4q/x3tX+YAryJ3ayN7Fcxdm0JrGdj6Hth2qD+iGBhTIMkDUPKm4kYDaFGFr93OnCH6i5J
Hwq2tvA0MDTo7fcQkhLkaKZeHJK99oEzPInXXh8WSzP5nmqk9qzrJ9KASpMksWcT2q6aYaEo6bk0
ZOwUmgpo/JnonA9/TnfJJsQoCF7DlLHYXiMzXaIvHGdAQtLD7dOIQ4EUoiEFj5XjSF8PGqjgTVfX
LaoFg5iBACygFSJy5moojJ8IDXf8GTjHrgJ4Gb355E5L6qsoXnVzcwhUavxdW2OhYOZu37XkTzKu
gDbIrdvquf+qFW1dACsUJhS22XsYM4XAvvhnQgTI1PcQbU1afWf5Gx7xp8a3lAVfRvnM0EU7VNgB
S1dGym1iEB3PM6VtiwylTO8VyGD48B0CINWNYRBMwvx4JGllfAzORoyPLPjrppvarULjaDj7VNXQ
IKmxx/iQ0Y7Q22WFomp8inHvT8hfbbK2vwwYVY6cblpG8H30Bja9f2nNZQCeUb6rxTmjqCrXSkTi
6bUWN6W2FpW2EBzdyl0Ln9JwjkGeUlnp3aqXyGMnPJpdoo1Kfgzfp+gxJx/6xZtM0ijUgLa+q9Yh
Z2FLtOEpwMWZD/+sntWJYNwEorDbFfgvB/lZD/5qEec0UOlPSoRKddXZoIYdOifGdwMnbV/eimiW
Po2AqFhGR8jzjAu/qOsYW7Fc5qe4qPGTaguqB7p7x1kjM2ZreqIKBVWAIzWOKc0fjKMQIjC7G7Ai
DHeJN67azy5oHPUSqRhvhvEvCR6ZyZLo3fKvPpmlQC38r447z1QREXR4zwRRF/1Tb27dQWm2hCYD
ll1APzVThw3qLgqeLavTPLnlHVOX7CdUvnnoDe2tNlkzWxCudyJ8huycx+7sB/cw3GtMBOzkiZkW
akxpkQMHo6idl+hN+60i8nfWAiiHqXqGuavzZInETlafbDY9MTLSXutMz7A+DsZxqJ5VvlTyC/j2
rlyp5oXGwrYPg/MK6s9A+lO0cxLvxxGFiTdrx1TafHPHtmjebihM9dTi5hQvs2Ihz0xshE0XW0Q1
1yhaDmx1cW2CBulI62bqS7rwWHlFcYcZsRiIFpEtJK2AgHMVwEjwXjXRuTV4sfStJS3D4Tf0smEB
0OfsJ6dC3lTXnJZnVkKXOs5EmrpVgww1wSBDtGfHKl/ZscrHBofbgXapbnfcfGDOWArCi4pgVqzI
Zo2W6BwIr0je2RWgZQOCzPeLazglXPlvAIhwadhOdghZeW4a4wRAFPlIMr3l+TFy9piocxZ9ZCEE
mNn3NLJZcchY5heoi7SnnT9padQC+vVRBb7PgZNtGm3Nrnw+Ws8BHMiQS2L6tJrioGC4iA1UePrC
gTctnIPPurfKeJ0c4oevbfImM5ZIzbMZX/p4z9PvTTO/dVkCczX4dEzuvs9UvjGuG+JrMYA8OxXB
Lgg3GuEq+mE2x8PgxGe6OErlpu9XaXoV9oHyChI8sdEzv8aERZXum54P95/BgRssqc+DdBWiZMbx
k+NVIUtYWwVog5lCq3tHP+fONYNgSwHHga+VZ23c99OuT1fySJiFm4Sgk12YtaK7aTgG8Zfgg0VX
ETJrcz5UnQGk82GAxjQzLF42QS8YDLaEdSHyQdLsd18MDTw0mAwIRYHBcS3UbcNqsamAii6yfjM6
iM/U5ciQvzHunlXtivCpwicySq46HJh3LcCwy9fUuFn2dBGdADXD80A58quUZ0fX3Ch7hupFQ4YV
VhkZ8DyN7aoSXwoKcEBEAZbMQJVdW3kM2j85xRPk+uIMiE1h0AvlE//CfbQPmc6sb75LgwMfuzm4
CZ+3Zt7S+tgzRkcZT7QoH08uP9nqDKCQu0c9HjoWffaALjzZM5IqjbNV3yvnQO8IATHGx0aNT1RX
YX1k2XzoDd1JcVjhTg3wQDCQG5OJn34eWO81sTtxEOB+TYkUZ3NQXOofMC4KVXKUYH/bN+MKlhDS
FDM6kg/S5thD3pT0YTRra6Bgry91T4Zq603VKxpLT9SXIUT2BEwP6Sd/lfqW7s/syQtxXlwVDHrq
eUvJw6tx95CHa6krDykGUI+Gp9bI6Ptp5v3532X6p0nIyfyN3p4b8Qr826BuTXLse561psX2xXww
fK+Tq4LJUaqeQhwz9PPKCItvpXW/wwBpynpJAR7cXZWdI6gwKhzyONJcDTuUw4FPlTPyUVklWWT+
K6m+wK4tovTH7F6ygaV0S8fey2dLo0Dj4J1LQyTFAzeARFcV/MEhZk+pwVT/DKZPghXl6S0In7Fy
8kZWaQY2k0TdZs2ElBQzS6cDBzwWuHbaa1ZfWl4WRT/UzaOiXSD+p4iPKjdS8lOxjLEg+nXb0bzM
a6UGG4g98Ejfm/Y8RHi20iu2Lj5EA9v0GiWRXEFn+vTpLcZ0p6B0U545YRp9UCwlFuKZAfqnP0af
OU+6jc4OnanxJtivyLHwDOPXDBlKuWyPViy4F6F+bqt7IhtwX7a1c1K4QWCTMuxLGXwVPEf82zXk
3JaLxw4eioP2eu1Yt8lm4cPUtzYgmaALZoQGWjpMCjcdrE0mzpAt5O5WlL8zYTGEooavqngqOOCL
aPLodlCHKTi1Ig7+7Dkp72V3b5FgK9vZ479xzgWQkgQlAnHUxboPj0DWfI73MnvF+k0EwDSfebiu
8DURSE+Damiofjx3ivaaeQCUQzuopyQ+x0zZ1VejYYRhvmb9Slhx1SVVkh1divyrNXfZuANg0qvm
aTC+9AFOyoAIjrCJX7IukS8QuJSqfyGPJO33vKgp8KoO5MfOx+1tCIHlaoyhRuQ/lMuWl+bHkO0N
m1Mh7xPlaJvjhuUi1A0876hCQUhxZjn+1Q7vVfldJa5df5bMM5NwMyDY6HOLpwLJw7Eg75bmwBQu
DewoM73p0SyarjYRkuyZ4poo+9oHOjXuKP8VMk7ZYesEYka3Ql3P0bcqDgXloZp4EGbFr6NeEvbt
9BUGimA7AI1Cq4gCjsGPAilKnIxq58QCCf25JVhNrGTtmtZXxhkF7bIwXr5yhAYQsaHDjIRDUGV0
xTK8PhSotHX/I3eOQfleKu8KMWXyBZ1Ryr2WCATeaADW6Ek0excYbjvdrM5jrM9gDVQiFY6Sb9Pk
moAiNtatCXYFJYT2Fs8qj7hw5Wi9kIeNj+jB4KvZcw1FMuNoT1ReM+1GU94YaA6t/g+2qGU9zEZe
lPga4u6X7XOpn2vsitOt+ceQmeY3RA6sHeThrdX5NUx0Lf2flcursvtQSV0Kn2PWL9UIIqKEZ5Wp
2vjdktU3m62onVp2OLNgXbIIrckPqnh04OxxXrCBpdekE9KjU95exuwL8dciKO861heeoK519iW2
0a6KvLANT+l4NthJ1vOaUrnnFjb2bUjeCIShKvga5xmlDkhsBKSM7fwWtpAB8Yo7644BNYh//50/
FqeTJ+HFM+RliQmImwONYbX0VfBFnE9XvIdTf2EjRxhT0LO98BIBPVD0vDnMpcWwzPsQV0roNcrW
ssIdrBk9OKYqh0b+LIPPUfuoK+TndAxibznEKbL8hTHB4YWSj8ysJxKZMsfPjc8KjVrH0m3AQmFz
vEmEWDLCsBPIgdQqOs5OafYLLFAeCCRwjcVULWAhIgOvtZnwY9thc6nUUGpUj8qog6Wn8I41DNII
lSGod5L3MYsjCENEwwVrdlmkOkaa12rfWYhbHEFSlO6l6XdeK4fiXlxpDtzK4ZJW0Udb9b5GW8/o
XiuthUD5MzFwQEKI44jGGZwZ8ReWZxbfBdc3OjCCvg9yiJy425mhddBRbEZMdye4u61OZ0RiWKFD
Mz5G41aGDJyFLGmwpdQ0SkncID5FOWpdJwe9XZhvUvZYqbmqpH99R7EiMRRZBY12rOP8Wpv/eJCF
dOnQJqXMWVlZBeWfzuSlm31cBevCbUAwSVa9p4EgdoYtjipWbQ3d7WwHvheqX83wsPwXerKEXo5A
29aa5aNehAuFbQg/haRtu4pMgdY16/P8kyb0SVotLaWWvyd3Mfw/RWKr8QdQFeq3+hTHnlIR7UYP
XVQzjEhg5VHGZ239Zfq1Nv4sFtRqcNaNflHdXCS3sAFhhof5GbiYAlUvWpWYRyC4MB/xmDLQ+PgM
8muBBXUCnQ8nnE3qNUn44JjlKy4uUk32nAiwNJFKA3sYBO8oZMa74uMgtfwvHe9KDCNDSf193ITo
bmeJqLMl9ivA9IBc2mAgbtmb1j6WwUEl1q+Bxg//vrn3/juRaCRiMLCIR85KFZiMucznGkpHjmaG
1JqseVub/EcW0sQeDhMabwGligE+9pqDXP7z6d2TAVMSTkfW5b687DXfq7B0mjzEjcogAAQQd7I0
IgEffwyBZz5BOVTNbwxyLhrvcXxF6amno1fn04xQM3ZICMPOmfEM56WM/FPUsOs7l/uikw8qYadc
Hg6AGIJlpfJdMcOrQxTFoSJnzQVZylQWKqlBMO8w0qWlUxiRHY4oTDbWzU4eOJCjgOy+SmfM4Hlp
AfOJAI3GY//8kiee0GXYg0rrEaHh9MjhEOXSlwaNKruE9WvqKtimP7n5jx1LMDqrHHrjJN86i3hO
iuPewPhwCHYDWseEz7jqtnC2VlbI9CbfhNmxUpivG29hheYsgaIoJGh4QBGVcWtzQJT8dlX30jIF
5cmr7CigSEjITmLg5y1Po5EebGAixISPt47HGWhR1+4tY2tP/L9b3BmGYBq944oUA5wOb1BWNTGG
TgS4O1M3Xf2UIwu9V7OqxcUOkH6he2BGoiWPuubTZ161VW0xHu3KXktoo33CTBPcqXnK1gt5KAY3
WbvIMs62TWcRIExYwbfGoTira8gh0PS91DngBsi3AQdO59pepOnbFsdyU+IBU6VtH86aghnAfdLS
a2apXkMFbRBz20+PMDnPSYMmH94YPOPwm02h1l9ahyElvFQQKMHLomwueXcD4ZNgCwCSRUoNo1LG
yZ8s+W8iLEjBeM2izaFd4bqq+Oyqk05cMUl9vKfzsnKydpHFPVG7nNQj//OcEkVuNYu0U1eZwuXn
P9mhVdWvmKXDh15AKpCOjf6qp/dhuuHH2qbFtiu32N3n7xOnJj258gnAe4N5KRZMFFbU1CIlB2iJ
HbVkpJGGl0lghNUeHSKrTsVzuOqMM+PPcBo2pnqceRRwUxJyQP8xUfWF7DUcxnq3wU/8SkNnKfsb
YWOYbv2lLXsjtvEZoBuvx5m8dJCTtVY/hTNs0noNVQ6YtY0DCZoaIw7bIbHF3OELsbvrrHhBtAa4
PJ5mpoxhGi8FJ0Lw1auPTnDiw05/0KqxSerphcqtpkArSS9kI4UOajiCrOtj2n5kU8QPhfzknjpY
8SLXMrel2zW7st3l2jtkcxwAojv4FmARiBoD9gy4mA5DJNJJaOxY1THgsJnblke0SYp+zDC7iQx0
xhkrDWgvQtXDfs0vKnIwXhinlJWcMdzvQcxf0fdamDmRp8TtX9uw9IXy+axhfSps7nkjIWtA6+e8
6YAbHQXu6SDeoy9QWbDEvGtVzJMDtfzIl+HTN2gSA09d82JMdIPBrxl/0ZPSUpNMMmCosNMd11hJ
rJGHaVjsSM82m5++/x60A+xIh/qEKAH02zWBrMQn9ShDSQM4tMq3Pgvwhk2jbMqIQozic4RJWBI0
SKwL5rPoVJcrXmuj2HiGSjXzVYs9XVRcg7u4W9LeHNaJ5vFpJnucoH7PjCDf1MPg9j1BZuNHIeie
Cd3QQ2MVoSQYCmI6PY3YIvGsO+SD3ymInmCg7PsY1d8y2UXYLqNDyTtManzf5K5l3SjChXxW002N
/9aPNU8rodPy1WRMMRc5WgyL3qe00YV+VOMpUyAlswfvMOckuH7ibPIAhSzmOZ2TazuzvKXmelYx
p9woEnW7xbSFUGE9vcxSsGpEAm//KECv8Ytk0VEUJyAjCy2auVwHVwrtRSntps5eur75gXKGp6dC
2MmUCVFPgi0isAkYITXCjnfdq2oXun2tmB1yEPviLz9khe8VOX+hEwvN9YRJYTAB+DHuofsRiJIf
/cCecGAdHCE3YltZhPei/1YqVEx1xCoUjIJgPqZvhHrGS0a15NqQujosY3Ldn0y6PVOj9Ga+Vs2Y
qTTxhPFZ+cHKUOSVCHB4ysOzRCU1Bq8W/hSJ73AWShZTPToBlLQO/x6T76l4xLiieuJSpilh7MJ/
ltulRi6VfXdhTZsE2aBgVM1xx7VN2vEza2cWXL8yMd8qpAQ4BcqQ4CviE1Gst4rPMs57GLB0Ktla
VkFvlkFEbDVDCJAwHbKB37RGXqpZa50l4TB7zkqxwVXDJGXc1M5Za/TzNJykgsOGFb0SFjszto5w
qmz/YPviMZQ6PyO2FBKjVpPI/4p4I2sIEaaNmwKbscgQ1AHFJLpJIjjGlsqVrWWf/pvjjGBCVfoH
ULEGGqk86xLChYsLkgVVgE+8dHbNvELBIw9Bd0BfKHNRb0Ysa83eEXhdVn2ymR310IIoz1hFORVp
LrAn8F/nOyz9eseCMuKQ30ywtLkP4e7Hd7P76cNTYWAnNCxmaIjh29QV6H3ijmcu2Cols/9iqfSb
bhqBsJ4IDx+wvq6iyGtL9p7Al3hEqee1h/RIcMQvYFZ981mwDbSFV7Bew2gpuKneDEzBUsuj65Hq
jQN2xvPHTKlPE7V1zypK+ldj0xeQGfcl7whzTq7kb7dnI5v8LNtwl0gExa5LDou45JbQlNUwcjhE
kwpp5o38uaR6mjUWFpRvJeD1gJJPs4y1aV6dGI0uR1/FgzgQLZL+Qfztv7S08JKMiYRg/uJny04w
cnAIDJxJ+HDoGK7HZPfArnLNsaLzRF6nrvNpOIK7l+JoV+xVCDwKyNlUaQjkKuk5MvZmZC9RDEpV
CeNXZmek7EgcyRW6cBaZcwmdCDZyvmui+huYWUcxWVE8p7Pow8bv2gwQNGRzV46zY6ZgPWHdU4Mp
Ev+8I38I0uAqLGQod/MohTDpEa3y3cmPvv3h074qBdvlvUxoGLzE4kRlbOcXQ1BruWX1mZS0hjEy
9/hpck2ZyLP502PwgIIz6S0LiYY5nYxC2v/Rxa9OMIEA61SK4SmDsQti01OoQNRrFH2QjFp+yKtH
St83bPhNxnTh5ujHPK7YsnKNzJO+tWaJWG6Z9dvyDGtT+hYprnG32ZjHFH3eIvgiY0Pz+s/IIYR+
wUeJ+BNI2SI8aJylO5Zmd5tNAtoOdsQYqjAg/oQ4sEl9lW/ihhhSBfO1jhmw0kxz5iyZk/SuihUx
37EuskHLUL2jCfSsXwx42t7mwzzVP9QEEsXzSn5nSsrinnLIVZiBLHFq27vivf3FQxLs7XX7Gsih
WmDw9SlouTYxdXPlLme9OgDYnWmtok8PYty45VwTJmOvJQG7A36H1fjm2F62Ytlg4kl35a9ipX7P
vOt1DWiIPfkCP/hC8dIfWDDJFaR/w79/zQq3+WTMqq8SbpULwGpkR0xyVkzdtJ9um54bKN4ku6FU
NFZ6sPTag4andBcqaM+8YnHEEaGu9GQh7/Cpx173123qxsV+S965K71Hb4RicsUXNzy104f8PtTb
hnOWvpEmj3LlgyVDhTvq2yk2+htBE3mIgOCv3PCHvVqntlyyxXO6hUSjyFviLoI31Dsq0yI3kwiF
cll9y8OaYk35BqzDf0pHOKHvzOxbt1fciNRvk7KCXsPTEZn7pD6BAkv2KuobdKPcqdROya/SeZEA
Wc8RixdaJSFlTU3f4SFmYoBPpomPVXWIMCLVuLPQxbpNv4k1QGJrf1h7/BCxeVTkW25uH6ly531L
rXVnwqMjG8TrGcCm5o6eGOUuCp6VUQ2AONJlT3ADeAyP0DAOjvmrpTSBedZhlnDYmWqJTlglpLcu
4hbC9IVg3QRdY4Qro4a9MwdbG+pFz2DRiFVKWvcogSJK3ozoSwpbor4a3r3x7DRA94BmVVSqAYfg
xa5hoqkD3BYIWXxXNtTAb0XHuYldSCd1mA1eg5nK5BPStb3ITl6H2yXiA8IkBf34FJN37COUQ2c2
/y1j/IYVhO6jkT6nOoMBLOxxTvc/26+GZBOHhzp/xB9tf0qxIUE4qKdbW+yg2QzReapfbOTSGuUE
bflEV6TmF5YLWWqhA2ZCdIdyzVCI85qMUqx5dqKTmnCqGDVXxh1nMA4Yp8Xfwinc/eNjS7OP0XDr
5DX1jKMommpGbFaIXEZnfYLirRDVRgule4+BGmsBP03BsCJDaj7URFcU7jjwLeLRqTdD5XhdpN6J
2XTng0vvP8dk11Brjxgt/Ih0Hb9jWeX/5ih9nM54mJU0ulnbz5kEaoxftZw7ko95hMp3yw7ULNeT
CdSoVmSXTFUv9vuHZlVHdNS45WfQG2cb41LEnJ35h9WRDJvRJNV2i1tJM1ZjDs8fYSOFf7LgPEZG
NitS7fZHtve8xC1TCrSj/kvxX11zl1XUIqjx7ixiOuC+6j5Lea3Nr4H0Fvuo8+EG8iMhT8TeVVSf
8a2zj0V/TqgZx+w9s8hvYJQm9k52zLR1n/wL0l86c2a9HeHykLyqUyCYJdgXOfirpfHNK1isB3w9
DNHH5g3nIHJocOLLbCLRlo1e6IEhnDaINRZyhbURaXpyzWEd9NDpcbTMEpskktFxSkqxSsBZmLJ2
ckrHPAfWsFXhw0nTf0yd127jSJSGn4hAkcV4q0Aly7Lk7BvCsZhzfvr92INd7I3QPejpliWSdc4f
LZsUTpf5jRNtIHr8oBJZAaHkhKxNRKn21Y4EUjh/cL4+XQLEG75BprZsqV4vtRpJmGefRgu3ZVRa
J9wYm8E+eSxX44lnCxD+Xe7cA5522mlEBWLo5k5aj24cvBEMui9T+0nGHY8t6IIWrGQzagUgKu4D
wCW0CHbKnBKSBgyayfeIRMmthgqvcIo7VG1b2pQA41AKen9ksPVX5JeTfVnPtFmKtUuh6VagXT1t
bNcvmKcRPtNc9l2/6ex6FDZtmG6jr+yFkQLfd/2mtDVbMX6bD2Ldmu1m1H0b1RoOcWwiP1jQ22/7
Vn7QNDSeS+Kfum2OuxeQpTpAzhovoHqDQRYV0/ma768PbogccEk3AXwNpVI7/IoBYMGveq2+1vIT
6U5Cvva3XWxGmyluZZxIArE4R+g9ttcVcfJsntOGiuvSZ6TGiJg9VsEGQSSyfFwcJxKZyp2qdnj8
eMxAzvkzwVQvhJ+k09H9MMlSCn90DI9YCRnv4p3d+6FL8D3a+1VknbF7V+iLusvETmQTVOQJ61zL
da77Rv7DvU1mOqsbE+xss3R96ePazvwe24cNT8qk4UfWZSKzkmf04LxTVMPcdwCBRWe8J5WCtuN2
OhrVLh62RQC8wanR3XspIq5N7KynHp3h3p1JYvC7eVMhGwrWNhmRNXVRiH4yVVXvxMl1scNeEGJD
5+AxH3rtx3OYibFIWs9K4jZHPd2RPtEgV00DBoK6eqL6EP6KxC+r3qVtdqoWNVHn5cTurjTIArtW
D34XMF+UfFVLMkdPWKlG2TXwbOYRYqAQvS58KI+IHJf54yymfWVzTUG56qjVJgQqjkOneknOKEQc
AB4/vnZPAo76AE9zydfQ+GMdj/44fpglei9cPJUH0mmA9nN8ufZr2YyQnBpXNltV9jKNZ53tdYn8
K5vu2Wg4mcpNE1F0724DtHL2gPrgXvb0PQPHXV2bawpeqwdurux5b3c9txNrChc8gX2wwR9lh+iK
IZEyIwIZ0lvOAJNoviCRONHkSk4HPSJJhG6jpHguuc6MhQJGTSbCvzH6kh4xfGDEbUKPRv+NhadF
o2E1jyaLaR5VJxEX2ww/kgyeCOtwkYzGGOISBz1I6cotFeFEBL6YuunXXId9SyE19I0IirsgKemR
nEhzmIEHFsbpKZbzltynSy8ywpvwg+MSVRIBX32fCGwlIvNvucV3OBIdFuDfbIGK2Q8AsHiUwkem
x56s2onZm8Ox6ZFzMYmV7OPc4jF0v4oVGU4M//HnRIS5R99YV3/VHE4D0oF5zGH7UX4R794n7hqS
h1nj12S8syY+zSdFzL9rkhlLSt57TsTGtGmtZl3ESKLbMnzddXN+6EKDUGQ0Y9ihBdntGLj1zN4q
Qhsj0zmK2uL+ni7FYuRhnlbBfA35keoh3YMfbkBDH0ILt0VNplHIlxeDGZTqbOA6cCnLKMlU0y2K
BEDvaEYezNfSvZXudwQmt8lrXItpcvImbgtUrJ3CY1HWPpAywmpJ73KODxR1wZuH9aEkfUghcSog
JdLRhKjD7z7ggo6ZL2N1rMJky119sqNoay3mXwOxcQhmThlQYR3HkaGO7gqHmcHV7mfMzR5Yeocj
k3wwFD/9Vi+421NtZyclDsVCxyO+Mzey/C7kXyNQ7Y/6k2yoVuLxp/7ciMYEjMUSDGviiRh5v3Pk
EDm8LCaknHSPkdOTFfKeYuK0eaNg8IhRtkPqvSnSOmL5GQKMlgpklqrzKnqj5mSlqU+usqD+SSTP
qmzpSWC0evFJoExcnu0xhMWythCVxiMPrS31I+vw0mGZ7m3la3gHATxWbmMoYD3qOZz+UC3DHZIC
oQdrY043WtVAsZ1qzIRa6vqe/hSRctvnbyH8V/FV5c5aG/9MfvqGw4AHUMRRHs7z2mRGpyOLpe49
7341C3c8tE7Oxhm3SwClSysVqlDrIGnEcMilKXDFahUhIYjgEX8VdngyoTeLGVRFg/l0yIzJnE1K
0F2lDmpIztZ4J3Gaz2TsQoIcJvK2m4UEXCz6wq+LDcvthZnCaaqbik59cTRdktgCWGOkj1sA730P
NV83fLLjzE5N06XzPeF6KFxr5XAJh+ipJmjvsUfnNDDVGzjXZxVuZMSe2RR+w3EeMVC4fXKmzJCa
zMUn/Ulfx5YAu4JTKq2RjOiJY56MSBzSKiTbihVz4IHmJiwVosdFov8qxncaXfyQ1IChNe4c6yoj
bekyDyIGgUVLP+/DAjILloxNrfzEjFpZzqlFnYGZIaJIqnYwebhoeVsyZkXh3Sw9ttboCDB9OpBt
Zcz6SHM43xG8mOmL5k0AdNnRA2bBkQujP3T5LRa7mOLhtdNG5Mkg9baTa2Ba741Jskla27uuxa7s
DL+1JdEa5yPGDKN7mJaYBWoDNuEk7ovYs1Zem/t5bemrTp/9NEZBSFMzAbysh5NV/WhhdoBkAb0b
qmYtM+Ssc6AnG0/Tkk2rUx4ymqw91dBhPOJCQh2bDxNYAs+yNu2eEgjTnV1h8KXtakX+Ax/Wxbn1
PXZbyxGfUScRbZkpUrLL2CTOMavemrHsQTNG6DGtOUkKAaEnSdR1mbQSxuOwjfNjMQWPxhh+5qp6
NiysPEGpk8mh7fXE4woKt1QhQwL03m+o2bupyCc2wpIgGohokS53NCKo1kw36QxWSeWjTzHzrk36
n7ly0m0aYl8z3PFnVCWETALxj97GGIkNp49ArxnyG2/wyEpUWHhLBwkL/iAh/LAeQXavLEv4rRiq
7ekpgaZw2nZt6V/xcF9h0tcYLVGc9C31msxYKQYXZJ1UjpLO4sHtIQtInQ/Iqx3/spSXoD9TJU8L
WyjpIXE/05kxsMODg7xNZeY6iNI9eVmDZH35Rrg/1meScpv4kbpBGAW8hzt7wE33gSSL7YimGUIR
eECgxwvLi4VIUKYozeLzOD14BumEId07+p8pdi2kcwUr2XrsWZTjktmdui8WvaEtUf4F3+I/8zpC
D4kJ3aAQtXpUAIotLqm2uyK6F1eXNLi4s/ZxcKzy+3r0yQuVyVe9SIyG0l9KNDciftA0yg32OZIT
j6NI6JhtE/LJvPNyGBnPyzYIVs4TPbQ+hxzi3UXdfrY0+VwxM+QIyuhB4jQpxYcoUoRgte1nvYuY
pde+wOBwKzd0AlEwUZO/s8cjhp4xcpufdm/dw1uVBiDeemmzHg748QpQYR4uBTLcynyNkzctfiR/
AwdNtfKJ/LAqcpPRfoM62fZbWD5R2D3ZTwteNxMeQdFtycwy0vMZedmhoZRm5iEtmlsMuuXE4b4m
OGCrEK+7bkG4kJJngS0rKArsuQ3Z/c/YFaPwrYp+q/hhtI8D63SFkcR548DZx2m4X6xXSY8gJ6w3
Wnmox9cYAeOIEr037gbwWdm+URSxojOntq+LT1NFex0va7/2cfE/ZuMlnx+S8hvEuZHATdjGBW2m
BnnL55oaSvULH2xbw6VGzwY3Y5/cUUcY2H44ifybhvrdKwQS6Wlvxz/pTF4JfwN9N09VD6qg9uj+
Ag5St+82M8d/O7yYxW1cZvpFlRzjyg3ZzIrAu2H9JXTDPs9NRJ9rR/KOrkG7inFObrb2LfhjizcJ
XJ+fPTnOfIbGHHP49QTiUzeyDxGOEfqOk4P+UVwEhPtZmPOpOXfKbtOMZ6TBoWw3I6EjpGAESL6t
K0PhfexdqvQxIVi4XRBEEzwy1J5bgOwKJyCxgh6xHejpNfGNZS7VCfZxSe3nQTosOKCJ3wttT3vD
d5+TTD5Of2HyZCQPXfaYzBF2NWtjGE/1ouT9s/FhaJeaAAFq4bPvOH3vvWelP5lGvSEBNLCI3Jr2
c3VMHYQ0IMxqxvDTa/fV8jFp+3T4sesP03o0ygdtadhyibWT69ivKtjv+JtYFwZ051jt6uY17jDL
a18tNvo5FNTSnAJ6k4wfk8Tf7j0nRDRNPnoePQJZrYmormEDlc9UiPspZTWyfuzQDbhgo2QU28kp
QhRg931OpptOYAE1IfQjoRLGEjN1T0Phk0Szw17cpGDKB+w0lXCOWAla9ymI7zXWUYgwEfMtB+AI
fKdGWvm50BAwEuBGRhaKbrRQEVW90DX4UzWEGtFngb9J4K9o7T1Y81x8uNg2iU2sYCCPbnDIaI+h
T7aGYd4YaqvhC/I2Otrz7EzoiY/p20FBkQGG4y9V84HMO2oVknjPLzT8Hoi6nUlt7cIn6LGS/lJW
lvoQ2sSAoQpvg6NXHarsT2f5QrSZvlGPNWZnh4ak5ATNOCm/Sg4JU0O9jylcGWFzpPM1E7/Q3qnm
pvqfTZDvOzt6DNRxGN4TsbWrB8nMZ3HzkWQ8+piigL6xtmp8VuNVnx8JwwlputwY5qnkm1qoHh2k
PuL4K7lK5/rgEsWnEfDoPZtIw3J+xh6vI5XGhTzwvJ/IXddxs0i6ENw1s8I6RW/fcQiTIytGMur5
yaE3pvI+0bl7TiEft1G+OMZv09yMBane5sxNxr+GAu0qNXVZ+WTLwXZAEZHIXxTHZUdFD8Z2MwfY
3ffVdFDO0zTeJhpGYqv56k5wGHxsYUS+pkLsRuET2bEa0euq+xnc4qpHxl01oLiqrAeTNQxXmzse
uph+AmPTi5tClSDil9CGg2YYJSdhiwx0Vp+8S+mdg0rfiwmP+ogF/Bnz0FP5XLtbtzvluBAk7YOY
07tuM4hnQRaMjWqbBhqwVXG02rPWPVmSYKpD69Hhy5MNHX34W5H6nfLtuzZuGgKnmGWHmENzxkOQ
FtE14t/SboWHgDtaF4KdHEVVuXMEE95hGUiDSRBcsIyeC89zbAGKQOvq7LkkOrptei4qWjQePVJh
tASV/l/Nz980AfYv6F6c8pMByUQwb4U8z5uZHiRMH+LpQlI/6gbwmwi4cjthZ8xGoozBKjvbR/k4
FA9kNVqPFkCwmt1TC8RPDWGf59uUR54UjzZUQUg/QBBEYIT2RoUZCsNgvRTTivLUmfHRaU/KuOCy
cYyHpv/UxnHVcIpv26A9GYP2Aem1XtK/vlErYvSjWhSmuus/ZPBcufdJiSzVgGfEtozzPNN2xmCt
Uqw/Wu5ta+IqEH6freHRUhBscMMOCvrsGuq3vDtpzcENtqK512mvZ/b+5Oqrg3dUAbVDiKNJxMfR
Ma6pQTDSriv2aZ/t2XwRQpJfdA1LUFe+olVs75W9okCe5t8CYYjFo0+epaK/l8uJJY5cVWxLwoaG
8dvuIRqvg7clAhEJfbaEnp4yAxGhH5SnSHyU2jMysLLc9uGlAo4dD0Pr2xwg046BgkguX2+2NK9n
BH4OxcusnXWupbhfo0E6OuW7R1BzH90gVI8tS0U+HEfNdxhq3RU4cf2zGDjr61B959z0AVArtAC5
2Qg8t3CMvX5nLpmsIMPGOmRjwhVBe688W+HNsfd9t5+IoMMZbAy4QgBiCEM4F2QSuHtx9OB/nvDW
9E8IF0ayC9Epkq7i7jgbVsV5PCw9Ht0u46SL07s8ovcS3dUuh7tud85y/pm+Xu5a8zDLZ469Jj1W
+NGKyFzr4lezAS8RUbXbpgAlRxDAyB2bu/QyITTSv63pWzyHP7n8Ya8Zbq11jpIdh8By3UeH3Hrj
dEsfjRcXzTEk7yvohUaczLhGjLu18xcINaT0iXaL4vuOInT3OQVWGr/yd+yMJ96qG+5nd1dre2Fe
lpAJJDAG6Vb91qDVwySkZhNqb/ytc3YVJfsKGg0Fn0DBIE2n1jar19ap+VgaxUgIrzdLWTJwa6dv
JX1GpZx4DoTNbYfyBbtUcVUkqbK8ErFRrOW96a3Cv+yAiQLR5Ku4sym5qdd5sddewVOsVxDz8VE9
99mG5VGS2w81wo8G8zLoO3xCdDDjxuIBgNHU07k7/B5k2Vh3/+g6UGzb25IMxkM/3Sy5B3s0syRp
Yc2RJLIhvhg32MxxB9D5R2VLzg8bbiBMCbrlRljWF4LZ0Moi/dvg6AjjTaojnlqpV+nPDlglhqhT
6R1QnJXPwdIDscV+xWrU8F7dVe1Thih+N1q9pRKbpAlvx5vLeYuciwsIsMn+qs+Y2OKSUuA1Itz6
EBAwOW0nBL20ha2ouR9/fJQvik7SZ7P1W3eX1capInuDRGsASCZR4ufW8V0DF2I+SHclX7V7mxxQ
e03GAkQyRzg9pPRWiJROn5Xx3Bn+/NRdYR6rXxcdgOC7RBe0iqHueCyvYGU8eKhN/10+WdVyPZMt
A9//yxtalvQArGiZ89OLjJHkrn1QF50PrVsnR/EgP2hF5I8jOxHvA7o2nUSfVUqaOlG+GHHXyKex
OvWAVTiV+h3JV1xN1bH+0gUBKCuecnxUzPNAWTH+v2yj4Qt45fxGTEva9DpLdh0mGG81kctJLCWK
e0IKuSymBe8D7UF1s257H1akMhcZo0uClto7820JQXa3JY4KYpLKDf+bt5DwK9SRy4oCi4JuE2qc
mFznFYmyNfv2C1CPRb/pZ3Q2MX7/QP231RZznAN4lXAGwfdCpjLfKWKnrhXa5s6H5KiO9jvTPJRc
9un46NhDiE1IhKX/NRlJ7GZNwhyw2jQ35y1+47Ah9+V9uS2eqg8TAoWYBgCwmHxknD5kKTNU0xCH
ctVhH+Ergx5jR/wpPvgG9O4P38vSZxphRN2xjKYoeDCWoYJ6x24SviW/8lU9k+naPmY0v65K9KaU
oS7r3NIMHh1je8taX1IZ6hHvvMYr53FIeQzyQJBLYEcDYsEtjgc2WK9mWqtJNALfYkOPvxmn4N/C
N/Z1VP0E2xGgvB74x3lQ4cTY6kiE+daIQIM30PHVcx0htlolPD1A8LlGaZl5Q/kDy95y0rGi/Iwn
gDVI2fIHnQI3/I0Z6OCZOzy9RekDTzn6Fq3KEJPBvVrw6jU/OaU8JLYv/51MQ+5fj7sKuKTbUEtD
qbJLqQPSdrrnDaqgt5q5p7HaTrYI2UTpIx6p8ZTITx/0UhXbJULT3oXmgXfnu7Byla+yVVwYe8l+
T/Wjs+a5N/UIkh7g4Zp+i61/t5jWxjUpBlxn83wfGFgjHvTsjbQN1LYmFW98MUw+vTy0cq/yuwR0
oR2/ce/8+XVKejo0EQPoLL+G7Bi3j1H9XHgT4UFQ4JyMDFRZ+yTotl7PhEMiX0ZrNqn42Fj1vfyX
qDDppB0jlp3McDOVJh9yy0UD3frQqNTvka72jDuOR9AbPPsYfKH97YjE0/G1+XnOJBMeMe1o1cVt
vyz6RCWtynNEpBfxXfVeX0ptG7A2hGOdOkhsxXb73ukkRYRPqqedokSIz8hUHmL14JRkheO8Ro9V
sSW18yMVUwChS8jbNgnuwuEvQng5todER2sL5G1NdL62jGnULDkOSwfGmrRAxj3KELqsB37X4+oh
QDcgVYvkpkmbXScYlK2WLofJ7/uOO3LA0EkgiGyQNpHkULTDhtSOCPVvBwaRlkuq2H0eXXT6Zqi3
MEBMI++FdjosyD1DF+gdj32hP2LgdEE+sJmXjfVV7sk6NVHywAc1zqEBfW+nDyG/8TxDImmIeyHn
3PZpqPGgopYcFNF7yU3v+o0wC47rtP9pc/p2g7F7C0fwH2WU+6zv39MGhbvRoUCzol0G95RogHLm
vK/dEtsWE6/H/WCSHM77WnI1Ji2+yhoDa+TJz2RCgCXpmmy07C5k0HIiCeIfkupEUQGXSHEVg31f
IYi2C+wmTSoWQy+nl/zopx+XiTuL67Wcyeerw31pLbZ/jpmixQkX2/qmbhvSXAYqZpvwTpPZ1anG
hnVmwI5HeEw9tCSdVOBwebx37RjfXUCgeBa3i56OkbyML/MQXOrC6yjxJX8rnrzXIis5Zg2imDLI
yiTDpdAsaHhA0EQ70CnHOOpIYNq00o6VZ0L0Wh1RfSrBbe4x21ZJLC6mneFc0isDxII4RcvN32VN
BgsSx1TwOM8w9/XphNsCiUdnoeTAE50d4pjtYKhr9e6O7A8IaEY7SIhBtknZEEiTiPYPHQCBXAjm
SYVrsc64GronZXP/dS2CS0xPL1UVkbEr269Alb80VZyaynrrRMq0ihKtivXsMJNckRsTiTLC3Rvs
HvVAF6BunztT7qWXfsbVq5wCsEltQXmp6HErpAyKeQskbGC2pKsjN7iwHeNi6+YHhKLt17LEtUtG
QFy7fEQheAfYldoqm4T0KhIPVRAyBAUk6KRz+ojrYLD0vUthj+dy8HncupXXVNtEExdaoAOyG8mJ
LyFnNKvHYQvBa+TFOnd4PyrV3jjUq0ZI4kYZO8wg5gYeX3HmfKiJPDnxmi5/sFj+xgL8Pg30eOuB
+OLBm76COP8OiuAjnuzmzs6oLIzIt8GMPNUDWwfxAeDBAgvKPF70KfohY5p4sq5C4ai8nWewdbm2
3nBzYHogWioe2ndL976C0X6I6fFYakrA2T0mL+6ycih/OoqBsWxVSvbo9tNXY1qW5AYAIIAgT82r
q9sMc93w4DXMGUaB8mhSy+FMsLTLwVG0LUgJljLOSJ5kSC7hlJauw6e2RYy68JhlhLa8JR9BKHRK
tbW0Fw7lvd2Ikd5yLLKuA3WLS+kmBR3zIGFAdYUOmWDaHT2zZPnoBoXZnuK4CkoitQI42vAgLHap
NtV+RsNiy7eJ2lGEd6qUv60LsExKD/FIXn4HjUeLjGQL9DTCRbz2qdcFGHgNS2wCsck8sqm3Cncx
GvBhRoOt6oUgLghNHdLvdnTWamrf+il7M5rgVRnmy3OVeb9pOtT3wnQueuO9RU6OlGFmAhqSHu1K
4E+le3agV2mkRBIMKL6Pi+CHUqGPvELvTh2w2QHlGHRQ2gh/RFXmiA0IBI7yt8wqKX6E5s11pJy2
PR5VPl+j7liMzm6ANq5hu8Sgqk2y/LiZTZeQGZmnNmHqn1AyxBq9GaXzaJv1MejXo80E2WVi9K3i
qMwaIEln1KlBHYrU+wlI7Xfc8hj+BblhbGeTXJGKCTXLLQKSLCgo5DdOdJdhKl/hlglGMjmilhCQ
3EUn4FqFb5UFMyFtFUHkfncebqqDDp3Lww8FqOs1f1oRKAbKcSbQPLq3JAk1blGRteNWu7QrzjkQ
iwDWEGTGzsZzaFZ3Y6c+Y5oUexMkxkWqR/I50lW7epM1/CXPtQ9vyjel7P+qHmeAuhM5z48y/SX9
NtNAq2odR7chseHFWeqbOoO3sufrqIB1hxaMSXafo2Ggxihz6pPpe4sEgGg0FGtURtYhgXhCSjyu
HsxoQ2k2o233A3W095L6cxj2gRm/RKXRkauCDs82G9wESlADgfYmFAiOkwzrCQ7gXQoVq7ccTo31
1ntKbXg60WsFvYyndSKiZsk4DB8t8I+9Z1WMgzD+lsD5FmD5y3UKgS2k4U3LiCsaVvRJQ5yr/0WM
qLbe4sWN7fsyQ2egmWSQRibPqIGDnHpT0mdMitlZCVxNXzObmLTHuMhjw1dhkW9e9KSbaKS7yoxe
gLqhU3020ze+HeKyg4loNY5NMTzH8fyeVvPNHYY/nXK6bMjuutBE/sRDz6w5cpWevntZUV6DAO30
bDpk48zzZmDmd4zxOc40v7Oh+lOTvcVR0jrbFo9wjxuIEy5YMorxTpkGIDhmSjdzx5VuoeqreFSO
UJkbIVDJjio7eTnetUTM1uPyO9PrWaPKYjw2uQnKoSs4L9Qz08wB7khiD8oGKbwW2D8hTkqtl9m6
FMGwU163lO/yQthjEQ/yospmVzid/jQMdXrpRPvYR9aoU+8dNhe3n8TN1dFDpnis157l7Xs7Gt+t
JnnplFv8RdZPXek7J+OS6gs3uOY8aXdtZIq1hh9manXvHGuZu2ykNiGTPDTg2v/3xe7Nc5nwKDe8
DAGMWZDiaaVfvbcEl7ee+mrcJZ7/UgmWP8/Sg1sW4kIdrCr+7Il4rsZweqXP/aw3YP12hbTGEQLl
bVHq3tGIoufK6y+ML8WpMj33ktf0fnMvwwk6NpemPsuDalmn+pR6nnCUeB+ZqYwywlAFq9jmCXG0
0lBXJWyER31JGmqppmWOfhgzj8M4I0ZGeXV6tZf6p2imYtfK+y8DYLcpPfqcGoyqk1XaSHs0MOxi
mDPifrOzHrJqLG9g1mydhGMosW3yHHve9IbWBjElZYv6fIsSjmDLHcaHaNIpFOykfUJGaN5HrQHs
PqUKM5sVglkGFJ4xE8M6Gs9N0Du3NHJ+g9qJ9q1NkH3et6ARbS++UtsOblpITAEMBiJbJrDrv++O
rraHvAwkfIDzO7UT+WJmJuF4WMDidjR2c8ZZXkWWd7Gip6LJSZ4cE5Fd53zUnnWXBPzMNrZtkhHQ
gmrrRNfdJTTn+q4cpwZlH9bLodW1l5kHFNqFOr9zZEFlQeTSQ0O3sGiqad3VatxqZT+sB7sA1+qW
Ao9S69OdW5WUy6XEC3RBQIlUkh/HOXuC5UpfijoZN2qmXCEMtex+Kp64o5xz7LTOuU1Be0l6O9Y9
x2AZzAqxHy+OWJQBSZL6ulMX98xx3RpRo4+qR3y51C0FyLOOXhmh/BAVx4TME9+ekHI0CImnwazv
hLwZJDg81pKJcBTE/ZVr1UX1owxYh0vz9u83rRvg0GycHyzElLJPSHvdAdgmfhnSYXqzh3jduLp1
csOer9g2gsZvOOCPDbzBv6+HEDYDuL/oE3BJV2xK7rK7dPowett4trr2RTZymwnoT+HJnezC6pbt
tKpi2gzjlgODsnujtNHYRUqnHWoM7nOLS8qq82OjYflPOgYktw9GjxJ1otyL2DpNDR83Tb5Ss+OL
UQ/xRdVFixl0uebk2BRbfchOGY57OXceIS7dzfaKP3Q8HJFBhkmiGqfwNUvEA5qI6ZpHDpCK5rnP
i9G1H1ud2Vq7//etRnpPrrwWPfVaV991Xe/62owGpEHkd1dPAJRtfmD0+MSfMT/PLa0bCVJNlY/e
W+F9Mb72z10+ngbLirdhPwanAZlrX4fp1qRuAfbEAr1aLpQQvEKf9AzAHhxHNThnSkM/14ibssbw
dsHMBxNXngM4Q2VBWPZf7VBl305ovaoFCK3GGKs3Jmpa05luhuYyhcwl1sgu1JfOvEfo5u1MEedc
90rUd6OZvnojtqYmB01mlbF9nGvFLQYEG9L2yTXM8rEyMD2boTs+5L3JUiwqtC1OnFE8k3ozjx58
BuCnD1kLP4Xjuj1jjzQ2jtaleyMFDpKDdFCP6tRYmcZdPdbW47T8C1M9wqWZBlFPDfTb8tIyZO0b
S3vVHaM5ubJFD7L8KjCm+yZROYijQuovkU0VBmUr84gLnxmcJB0XdmSow+ouZXpyeeTsh9wlW6/P
GGGRkKWexSwyjU9KVtXWQ87txxoan47Y5ViZ4rokiaa5BMleXlqLwvFeokWJsNZebI1/rYI0mBXr
txzC8lkboT4sWe864tjvJqHTlo0m1bHz+XFMovlQ27y5AYnUYxWS6DTI/HcI/gRPwht6hfTkoo1a
JZKcgUbWn2RSrL3MIoi/C+W9O08NESb1U+WWBNLZjfaeegp9gzM+wBh9xpOsUU23hR87CrQxtoCj
Q2vO/aZAlpOGZUGISYAIZXbyvWb0bFYOsFOt19ahjmi5mgMqXaq6jB84BcWV9/9idJOOOKWLdiUr
8JXtgkLGIZesqJGxkwZLvmaZ0z71PES/bYq6OopoMk1bBq6kp4A31i8zecXXJGNq19uo2rs1QUwy
RgXfZYGiQEb0Z1xjwamuEPs6uh37g9c6D0FZNDuNMX7VzxWFVhM81STmDE9jLQlGbmkQjhXOxMzJ
gvt/L0mHcVJ2GACymrrNf/dCWgI1z4ynlhec/v0pzWxIjgKGqQxCZmcdHFSXWnP794JfzIAFXPzt
wOyhMJ7jalEeCYtmZ6gHrSterJrhTWFIOMR2CB0aJfD1gsnNMHGMmKrTSWKNEX3GRONMVsPaGtIo
Y8+lb7m8ud4YG9y542NcutOdZeRHkVfDNakBNquivQW5LA56iD4uaT2O8w5NdVduyQppqFaNwoOS
qf4FdxXGKnqRtrNXlmehUk26vd3H40HZ3UPV0n7WefWnPsPA2d2BzPLgIEdiUVT0q7mGOpSixCWM
zuoh9FKsYjM/Z+a4b1N/diO9Jk7OMv97ccf8KtOWPD8RmTtWwvfBAT23XU9/b3AMGro2fc0TBbSW
Za1rp5evcolWnItyuMtqr37pyQYmYqwXbXa0DFxnzvKihuw5jFwCrofaOzrEcRz//Uq0wsOnVqb7
KSDqXXXofMEG/3vJxxpGL0nDP9cz5ntXnPBW7nVPfMixw69NsCp3bKSdlgIfhMA2pTu81NNg34G8
AfsPCyyRzkTJ/t9DhRGYgr7UZhPO+yWrSSO9c9TF8b/DxCW3jejJfRbMEHhuUMcnRyXQNgoQiyAT
FrPY6OXJCEx5Ir1Wnv79VqVxtKuNFGwkL++s5UWkUQp2FyFADrNuQK3mnPuywEO4LHyBsFzCHEBp
LLd372L0t9t8FvgtbdK60dBq424wsYeSSpgWM31Hohzv8BaNtMZ4WNAc5SIwqzvs+3SL9Dyutxo5
tI5tgdTnmnM1KQBYfgO+097Cvm/2lerjdWmOh9Jz2rt/w2cl6A1Fr8wSFPULHJ/R17qMwkXPh1u2
t0h3aJcDfnKChojEuYBWHDNI6MKOXws3pUGEOXkHct6W6GttQaZgqfBz/vutRqr9oW+yS9nyJkl7
ZaZYvjV2yv//8t9/w9VqtxU+j0mQ7DQQgNqM6X6eMayaQ4t7dxmbZvaDMw83plcon6430eyZpD9l
klxNJNX/w9h57VauZGn6VRp1TzRd0Ay660La3mvLpm6IVOZJegZt0Dz9fKQOqtADzGCAQuKoUlJK
e5OMtX5rvlrAX/xICfKhotkLjuVXOfSz60ccpdbdQtSb2zYvnTc3t4ZjRi3cKXRxJikYWj3z+ZWz
ER4xxUmquvjgdSFTsOxBq5O4IM8ziH/z5eVD6qHPzl2dAyZteDCNEU0aZEQ/aBmNFYOldm1VN9fU
I089s6MLnXnmXE+kH6RAKuu392oayawOzBrhRl3fzCqz6X4gPZwPAp4EDEXaZ1XIZjfpHdcgQs8f
0k1PU1VukjbIsckV1mssaEJ2TO8JwThIfASXowR5TlHr0WpWzDlu1uTvSs0jCsHEAK5b2fCsOxCE
Ls2s+yjEdimS3r72GS6rsL06fsYZ5mUc+RZpl23qdC+x0221wjNvfYeQyFB1uf1+8hiKqw6rXBtF
5zTUtUe3auOdyg0YLQ00RVS1dg56Qztrbh/sx6z+1TZsKT5zxEs3AsDbhpedTKGZmH4FzyGdeSON
woMdE+wdHNx0TJ6WiVNahMKC7Bi46lifB9655cR2LatBRDCQd1F6cysEv9LGNNQdJAgyJcjZzmfL
oRhx9JjggOupCrCH6E0Y7gwhjnEqUdfWGf2nSKWTzDVOxWQR3ZnZ1F72lBaW84ece+PZhx8Pasqe
uo6ksmwOZBdO3lPw5firKFU56R+dwAahk6XT2nlOXDlhKJSQwHYaU4qVyIa80wc/Q1xhDV9OA8na
jnOMyjzxW+2kE16e/TYLK7zqNXaE5Y1P9PZXoYuraTfaUY8jZmwHTWI/ey6wehok+KZpRbKFI3kJ
hnE2uy6/sGhHHIHzo1X96/lqBtaH0gPUVBUjvrSIG57CZvZWecQbRcYxNsJLVxE1tswD7px95YKT
r9o4Nk5eNpLQ4MNtOkpPqNKs636jxfFNxy9vWM6OJmRJFAu7SFUVf9C7hjuN2QuMJLW3YZjnvHuR
IU9FM6xHSYxOMdV//j0LdqnFQNh2b4lPXHoBMngKDJauzKysld2aWMo7F1ZVMkwEkx0cTcxxa9+p
YWZbpVqIByjPOmSlZsPaNlzOh8H2vJXAdeOmAou7nW080WJsSuAcIluRn0r4NMY/vdvG6XRlx+xu
RoZpR+a8DdEUsZoJQdO5qR2iMfokBRihdR7XT0mVXfyBpreYA3jVDd6Hm89u5ma42AY331Bk7acF
i64IzWDGNl4IbMieEoxdc1Rv4NfENHQ1dQz1tE8mdCl24NBqY4QIHATMJgHc6I2jJ2IPf0Ysn15Q
IT2G5tgRGduThYeC2/BD67UkmJ2ZigpladCQI4BjUZXQfAQ2JmKDOUMGDnh2bnJHSHscbhoDd5IL
bvSYieTBMgrgT9uiV81kSl1gCwPyyJPGOXctdNXQPXvbmysUmsg82qltHLvWxKtXVukmAOqZT392
hqh9nYLoKlJ8ON9fBSrxMaRFcWsq/m7ikcqt1lVOsavwsOMM5Mc2PKTnYSfsCxDlY2qg+u2BLh+/
17uyQ9S63PATbp8DMNA+bniCCjt2Vt+XfWMNK2tU4pDid/heqEn6YflM8v1yprS8MGs5p3jaD+GA
96004/5Wx+gfzVh9JHkjOLAIkxwjg7x286nJPGqDQAZZxQdU+Fk7UGlEHL8zL/6RnpJmB5PE4kUj
T1iM7r7jeHRtW1z8qIluLlKHTguyyzC68mJoobB3SJ3LA8UYw9nRqDH7HnHrKX2Pw/r1+3YmEoQU
qIaOZlXalEGa7iueBypKOaq/j3WDkO8h0dVWMzX6iDM3R0LjIuIBM6OPuW4OwCYnjB1y13QMusta
PqjXKSN9dFBPnGj1U8w2cjbG4GA3NBmOuf2DGsiI4OWee6RuxDkTSJgzRShBaHOPh3G9d/sJXsbA
FxyS/2HOR5BnKtqC6SxBpVU/eDI99NxvkN2BdWEl1HkiN+YhjCf7XcymF3/cl0WWE4mrGSeji/Ea
kqJLdBGyVeQHyHH4YjAFQGe2Y9Vm7XFZLrQ8OH2fS07ASI95dz1UqruPJWrr5XMbe3gfVQJg4fQe
Ui8Y3flcXv7wlYOaZ6SIwM/ct3/PIOZow/9MAuN1a+unMODpEXjkSn8/3SeJlF4V0UjDJU+iyDE+
oqhTz9St377fOrPfLlPrv+fXyda7tRiErE8CBnewO/3Uzd98+aPuHXbXuffVcdLhhGqRqc5DUjxF
ZYXejP+P0ClrF8XZLeW5fAX5qNdJC1O7QBFW52EUBnTgBA/44Xwdntwe4AissTL3ucv8oZWuvrXj
GD9NJ691EedPpgzTe9iiOmdX9jJVvOkO42WUty3BzIph2oEpBiAieFZ/Lyq8F25X4F7VLK/duyOE
DSFx/TkmS2bMKTIewvD4PWQnFUHAI5dsLbQXTU7OQZdV9sZD33vMh5Bi9MqEK6mFuQtCONZmsn8E
SichoqgCnTiXPN07aQfxWrXnpIJgyMbaOuUl6gkf6midGtU9CruvDLbt2pu4oRrHyD+bhqCpGrYt
H6lwl3q1T4Q/J1T5nwWWJChQdqEFYGRIpKYUEemxks1p2ew7VDzLkAOr0q9pCAq3BraZ3QS2M3uz
eF7mqQZgEzJ5O0JdKkDgrZAaPbnzh7pp3YRKxksoOoUDwSLTPG6sy0D82z4sGn87SDnbxC1xbLXk
qsUgJ1Uo/XPhGebd0avn0vR6mGKGd+Af5J1C7y8NLQAxD7ZT2Bf3mOy5e4SMsp4i6yR1FdK53hBd
NDMFzaxRjGdJi21H7kNcDQ7pPAz59dSCAK1kRRlMGzmwJkQR0vFW/lyucCbXgRgOQVRkhugrn81/
840Tqb/CUrOftTJEyi9iL0R9gZ64gwJcLcf55JCRQiBOupalj1Jk9tLbeeCsl+vSFP4fqG9s97IO
drXAMy3p572agXN0SJkjVr3GceGhNnTtxiBpkTogbSSi0q58WD9bKBpDGYsKMYX75X62xxrx8dy7
G2VZtheEQE1JWBySvtdP0YhGpvSYgyQGsn2H2tu30Yh+o9KGO9YbaZAFILIBKt6OPpPSyt7MEHWS
qLHBmD5anwV1DRDfmWM4FzV5c2Uf6h+ePP4BsoJaPgt+nZGPtL/Q7B7BoIcPwfz4WJj4g9tQrK2x
sy9aKH+Z1VhxFPDSEEt4nQpRbdHR11uDffx4SVHoXgBjeB6FN0sX493GkQMVPlv4oKgfS4EZ0l4e
okU/pWutp2kBiHq4ieZXpFnFrh0NNNYaErcaWzJNmQjb22q85iBe+FBtFl5Dt71NrJkpZSD5J8t8
fvc0/UeaokUVuVsfJsoMEjcKzk4r9mFl5S9Fg6Ir6J5hVe+FRY8RdyopmURT3PXQR8MZaeoc1aq/
wAbflWOM23b5t/JAb5Hy6962TIkAbvUBeViGvjzvAwbDKckTIgwR/U8zoNPN+M7yX56JVCsxnVs4
YEdgVcaHpky8YWFtWms5IBabPJpdWMMhHcCnOXd5xLlWvtPTwl/1A/a0Zl6v2mSguQOYBCF7NQ+E
2jwQTi2/Em1RQ0/quj7jUmAV/cPyiSJzs1sWC3q4tE9X1dwzPdBQiDfz7wOsLrkh+gqUw5YRXe6B
gzEZp0r5GHcVaSkCzNJGRS1LE4VhFV0BUVG/5/F4s3WXpDDZcmqCM2Mj12nn9mx8Ab7Olm/qa2VV
Av8mW4cpPVyj329aIb2NOSKNinTfPMVjPQN2L3ZkNlchqEs1w0ytKu0cMcr8yTz5FbQMFgyc3nbo
cgrXbR+TXkPFW9MXe193SDznx3sIlYRxBBxd97Zf4yRUPKh1ik/1qDqWfWoQ1VYh7ra5axIePWbL
+uoWG5Pa6fOUeUjcRj9dEW8ongOMjjBuD6Pn/vZwyTFf6aRvcRNvdTdqDzBipGeFFaXaPpXuy4CR
BGN+stDoLhe13gb6X/acmxEVxlHxXGGTQTAL09jtNdW8aX0+fWlJXt8raaG2mBei3Ev0Q+NvpBIz
jSzQEs2yEc0ufOI2An/LyPKzGvvh4lfDXgEf0BFAr5AHPLNiEpekE3biLUsZ5mufPdC1S31lgOKv
nYDqYhgWtfVKAAe3JjhLqqS6j3HwrAbqHeMBvsILAsKMVA3ETTiCX+U7MiiGG6kU5aULCvXcC2vr
DKaxM+ZTz+S5sm9ccUhc3nQANOtW9h1EkMnUb3X9SsRLV8arqit/WxD6Q8EiJQ2oCB7yTsZ7XLQV
9KxJdQ0FALKI46tL3kMpa49dE0yndumy54AM9l74k0dvu16+VdMhInNjOlzHWk8u/CLYp+WnOSnQ
rpR/uODEPsSm5d2auFSU5rkfIL3Zaw2zookkIaK2Z1sgZ5PRFceIhxxyoUIGFyVLJKNupyGoRxnn
USJg02aHNU8LNXGsMlNeRofql4LAa0vl7cPyklpcejDizp+qNgx2dwixnF5KtjNSHSNBmaPfEt8G
O4SjNE/KI1GqPwwN5Nur9OEUlw7PU4vduJzQkZcOeBnVhFaRk41hZwc9QoJoFBhgw6SbXruxo/Cl
t4+BsJ2r4fj3AnEc1eaNeSkcUm+Xn0kWLVmvHhsAm4d1djMMXdO8rFpzNcYgXeJurNo4WdR6+yKb
jrSUoHFtyFjV0nUTIxcVTLvvLTmoFMmKQ2Y19k4rHX4tWQ9ndM7pVHmEF6263G4efVdrScE1C5yT
ebhLyO7ZRT3ukYUzDVsr3bYhi6LZuNUtm77RsQUTcwPR7/T+OXXUfeyijlZeoNPj/KGBvXCSFkbY
YUCt1c1JunXZkVtL/oxTcqyIvnurgLNnAYm/R3nGuWwY2uOYkwWUc00fqgblrG/qwb7SwFnm1abv
iR5Uk5LYWagk5JY2X4uqhfNX4shxZlGIYmp72yR7oDOh8XSQTBw4IQ8T9gnL0i+lFlNiOrMUJcM+
PnLZUD2Bpr4HqkeFEJxVgGCcjlSbjPMesRtJgY607J2cT7qBiGEdZumorNA8CsdtSDQgiD1tR9Sw
3WTsOL+7a8N08Wa6PNhagSjd6aLo4uAqHxirV5hiouc0kzxn0Aobye+yEhjZxJBsmX1wjXhNtqXS
jbOr8SgSQji6NeoJgCBCHm4HaX4oau2gEhwaapapFJr9S5ssVkp9evdMLdsVmKN5KAQU3nlEJw1e
eicrguJmj08y5r7ZpM1vY2ru+rTMPqpObGvXCQl4016xRCMv92jA7qf2xHMDJD36IlYEQIFZk/EB
OV9AwVQiMTVWxoH4ufY4EvO9Cm1Um2Nr3V0ZeNsiJ2h/IpI6LcrP2NOuAQgZgFnyXBhe9OVSI2Pr
/cpOJ+pHIAxRmv+e5SnbWgR0D2rDM+5G/eBa5d3PUdXr8tXxYnLqfafZudRmrIZClLuYxlEKYFG8
zxxC6Jr6V4AeAwNoUIGDMRNrVb9LI8TeSSmhjOeHaSWHaOfMVEabD4ci93XGDEKDokqwpwg/3PqR
1AiSoDjPUsfCZuduQeDqgfsnuDczv9lIgzNUN0/6/OaM89uUJPqfaObllj8qs93ZCh1DWlc/YlST
lBvgyJkMGyzLHGzefdPCgkFws8OI5gmb06CDYB4H4zPzMIMAF48fYoyI0fbc6nG5rMqy0C+oJUBD
+VXHyn3RuN8vSK0Ok0AS5OUV6S+YzI/WTI5Sm94fGIqh7dyLEvmqVV0PDqcOSnnRSVflD2eKCIfr
S3dt6QCjbVs5a1ybzXkZ7hRp67eOMj2bEO9nSUD7bmDy2MRjZZ+XI8WmsHcTugG6idL8yUu0rpAJ
dNVgPBsOEu2eHRa1r+Y/aqQrrJspxZJFPcKpdoYAGUZKZwAiauithuISC3FRnanxU/k0ujUJ20ej
ubtOFsah1Z0bXq3obPXIy5YXQDaG+5yPHO5eOGwC8LcPNPNSNFfXlZjy5jPPRmJ08rO6hTllvjH7
NzuwSkKA4/ZgDh6wL3O1po/eKkc28NhqbXMIGqyrQq57028+QwGXyUMGO1lmeecw77utQDUvtACk
b5n0xmh4tIGhVsWM2YOL07M04wNZXBPHMnP0RvZXzw9Wc0cr6jjmF6Xvex6ttRz7Q2dGT/oUbXvd
1MmbDOhoj+XxG6SY8MN4g0ZXAKiYbkfNj94P3/TxV10nP4zBIRZt3h14lAeHPKOcEHAKucg0iq2l
/e51egkG7FaTx/BTgP2zHLv11mpJxCuz8qnPUpKSEBzArkSoy2cFQTJM4ZHIYxDcWRioxU36YhfT
e6ThmEY/UZOE0bP29yb7zfJw7c4+qQooLQm1Cyrr3Z+AJLhC5+zVBrr3aPiujvZzp2VB/hMRH6JQ
BZjuyJ9lGq9BZt0Hv6qu9VCU77M6xHB9+7y8fzUZ1K5Fd/fkDGJrT3fdb3g6ckCzHvII6TR947lT
cGtSw72DAPJt215upSCEAVXYdOxBS7fpRPxR5ZfEudT4lZosJkZ4QjxrRwg9l5dQN5jfgZ4BNfF4
gYVinUKYSjQ9Dw3NTslE8lETWG4+wErQVJeNE7m83eTf3DCHGpKkCanWJGvRk+vRDcp9FmmkYndk
YC1zdephCaQ6Il5rVlAcnOlXqFnp96KXVtVqtE3tJbKJ4TWV4W0rV93zSnrXKHaoks5JYkq+6sLr
z34V0Q9QoxkD8GFKQxdNPvOYb8IwJiei85pjVDKTSRCbW4WUTOlG9GKaTHSIhs6RkPYOARcq/kyn
97Di+eLZFIfUqDbvtEEMpyZUX2WDAoOs4umYqEQ7Wvq+s8x+A5ml4+3gRZlRQG1osxsNjPzLK+nY
3SqeD1jVsY7LqM+28az56HErTV0yfHnOB0OR9zK6IW9CIK5xAPek61q9K3vF+wqOQOkuOY6FdLEd
zfc74gzqAqlbCkRKdVeI7kB03taZSKHsen3cBF5uoAZ9MbsM+Dg1U5zmBJ0AAniOt5Is3cRhMPAC
/2C6WOb90MOR7xjSvxauUax6C9wq5OoOcx/KYlauR4S3HvsaKAzUFqLfCF21EWH9Fidy2mk9pkUU
a8dhrIJjHHXbxJYHhXTI3s0SxsbkGlfT5F/1QeLmTPtNNxMUImzrdWigiPcro91JLb3ZKcbD5W6x
S3XrjX44mlRJb/ReJ1DSxmwQJcOmAYrOH9/DHMO/aLPhKXSyFqkcUexZpR/KXn4ZfZhdY1JY58bs
5YruaDs+igKOtyahXaLi2LlyftWanqzxeaoCBJlTrdp9FYX9S9fk4apu1KfLE2BVpMNbEZPOO5pa
vsraZI47durDcikvB1loZuVGsUEsh0UKCpgt4FRbdW+Z5v2Ypp43xEIl9pZBBc9Di65Q28InUGY1
n5XSS6aTZY5Ho5z8t5L2WKRjm3rEqzQzmQtABrr4voCNkx+JVS4KEhSChFiAyCjXAEI8cZWBupSC
q12B22CdpgqvbMSDdiGFihRxkzdgpx0Sn9jjQuMbR0DWTUdql9PSYKGZPYt0jkM0lOOnD3yD126z
rC7aWMrHtmLuXB7pbCzu1Xbde+tS0aZ542Oi1xcX/cueaKz6RCMRoUQwBhU5gYKosVf2RYR880LV
tFyUft8Nx+XtbiwzW5EXKZ6130kmkOwWpO4bDlgDzRobV2+CnengncoSOooYfdnPfJKWW9PTVlns
Uygj2k+D7sKVN2TOKjA7/6hbn9bkUMke4OrKgCoO/oihyjbxmolGf6gs6I4VaQMpkrEZj9DJxvIT
lPEj1bWnFLl1lbmUReTxTs6yP833Wa7dmAIdi1DIESAQSkMVR0229UMXOezIhf+9pgoPuzZwBgac
kOEbe39AeYurIUjcQfxqBHogWQY/HnTy770yvZVxzU/jynbPfTk+2iJ85vir5iEiPrZi+tlbRH1P
UiufxiEKL5ZEdv0NexRdTRC31lfPYy+LTYTG6s0C90+MElYxiuKTrZLzN0GT2jhGNVoSE90bDlFg
BISweKDGwqouXHLVc1MbM8WKH25+pww97q9IiHDlhm1zUsH4R/YUoozETtz9QX8V+aS/T44GE48Y
XXWzkDELfgoGOzU46lwqb3Ya0wLSGyhgNGFcMro1evXSoe78mBTlQgNirYdF/MI78eITI8k/LsCR
BvLeTMN49TogByg3zHs+6r4kFjkpTj69R1Z58cnQTkcdpG0+gWH4tn6W9Ne+yUf0sEPwAniAgr33
VzbbRr4gf8Ig/SHu/O9hAl7RP6cXHUHRc8/9QNVn+dHbaJlwCzBsuOY8Clt1e89J0zFTDG5Jgb68
azRBiIefrOLJolQDtH2T2liLs9FtD7IkhGI5MlEYEsrsRqTC6DqJk9TtBMTYxtY7m1THYZESEiGQ
MMRhOe36dqDmwPPfYq3/QMi8RhVAy9hAgkCwfFYlK5tDjgGHKpLnyOtfw5CYDWJsxHMSZ48EEkEf
dRm2XbcZ9kOh/bAUzvWCAQRxCb/QgCpuVzQ4UOHBcUI4iNcrWs7kVFUUMej63hsS2D3QFVTc6bVs
iIDIJve5xKhTD8N4H43qFKY00YoO9VbZ9tZmmYILm1Q6pKEUSILKTPJnFEYHM7QJNolzApE7Tx2Y
YTIW2L2GZnqcr+qW1A9iQ6pZcNUk5kUPG2df2SBfjovkYznV2sy5aH14iaFoSfTOEUzPc1UdRvAs
vbWeGY1r0TBAI0f2V5r2J3OoJIv9qSFCsCdxzgkOKkOvY+n2l6xEti9aFNNWoocfZd4BURBFqAn/
rbKj6RCQc0RwOiU/i3DSZcZcsVT+zrw5zQ40+KWwtD89JK/TmA4plGSrPzXmJN9lp6WHqGleax97
ZDqZ1ntXeuj2hxanoW6RszSPqcvYsDwfNR9CeZJRvhaRp72ljQWSb0bb75vbkuTHgP6f8ZTgZw10
4rBmZqeyGP78kERUztt059lI/JZVhwo/zFm5ZyCn5/fLTAITEWn6XozdLCeLuejcdDUG1Lsuq59h
5j9rfod9gUKo4PY00nRc6UNc/fDRyz6cAWzkHVE5oiSB1fV7bJCZRhtw0pv3xGj3dY0dnLTA8cBd
uZm8wT4VTGab5WKra5cyHIVObPLCl94gPIG8r2sr0wRRDeeQGfbTZprZcRk7v5dXx6mBlzMkM3e7
n0tvBUPgoo8F2im/kSAHsS0ae8qqlud1k9Cd/I14Sz+GuBCt9YqKvXlIaEEFcjEuTai5e+R4CoAR
3xSevHlnQWWX46aOwaC83t/oVUFDgpmlp2Eo7J1J7uQVOfC4JvctPqblrdYicU8jWHS39S6G2ZKV
6v6qC5OStIHE8rwmkKd3cAPHvrfyRmfcmnn7FEM77BYmFsHavq6efG24EYs4ftZx9UZC24mJq/xh
liXazFQg265yNjWClGqRBq94DqH3h+AAfogTq3e7QzMWBTOmrAn5hXbwaQXOJ5F/BHjG9DA7tT4q
nEq52CTwUm7Krhw/McrXCgF1kAJ/JPgDt/2ktKcwAb6UzrrphLYurcCD9aSXZ8oJwu2M2r71tcKv
V1ZQUUxR4VP54lNDfyRe1X5Qjs9rWs2OmPLZCsf8l9VhjUXYMlujqWnjQZoclkthoiHi6FhQ88Y0
ZNcBuIDqj/hUNWSjfV/v/RRpBxBJ+kuCXG0cMKS/j2qUnvnjxNtaEZqIoW8ZHTi/c+QwFhqgEkq5
dpiJEO/APJBMeZ6IijnoYYesOi4DLBZEBS+kCOCj3EeJvmojhQ1Xdz6cKUvvpS+SO600TzOGno+x
JK+0CvatF/E6FAbtTpZ6D0lAHfPoFiRPWpjH127C0ZeltCPEdrubytJ69CzkNL4bqWccIg0EFA61
zGDmXq7y78cbBDAKZiQzHCIvmLHVTYuGfZ/ayVMT12uLCs7r8keMorJ16WltgMbXuTZEmxY97maY
2u7guaXc95LOIh/3EaLJ8bTsGbIKdoXUqjNsGTuXPjKl56G9t2t4Q9Wo6NWgtdJA4KIsU4JZMbEJ
U/NpD2tBLsZCrmI7yLb4HS2zJnK70jHPjzYCAqWprdLQnscNoci6W8FR9rPxJI/S/D0q5M3vopRG
3WYTG6jmyzixXtOSkKdgyFAXEv0cYlV9x0WQryobBif3vafYh+BZECXb9+FsQxRHKLNYDEjZs8JA
34+czHxHIpwLheWTIVE7zkHOMo5eCmW82u7U7IoYScwjYtJ8fK1VaN5CT9zwhOiLdB8R0oVel1Vq
NNZ9QHKxg3pNdq0VAH+iES9hvtYsAe0qajTvHmYthTR+j8QLU+VD5BHMMdogOJ0VFY9N7vhvDbFE
3Vxu2Ljlq+N7xllIyyLAN3bdQ58OTwa5XZeaYNlWM0L0PhGZayYwn++TX17DJoPQfI3xgIWGXIkF
48YZReJfQdvAaLfEifUgRVHsu+cotsrz32ub65qHsfHefL8P3xtRDiu2SY7Vhj7GcZoIym4bVk0c
VfuchzfrBALi2od+o10mqeg2rqqjkRpnaem0B5qYOelT2/UT0auCkiqC4n2y5XNCaGcWIWGbSl28
XMIkv8AlQA5gX73wxCT1sNOFOulz8yEyGhB2f4xXPtpnbjomyyHKupWdm+Pp+95bZES7NoMR8Lsy
esoUgsyCffAReH4itcDCkVvq+n1IguhQdMV7WkzRPqiSL36b6BkpUfugEoPsEsct31zw5vWgDeja
FbOA3rV0GZsJVhNvFM9Oc8vmia+kr+ugeVRE9nV892j+mc8aoXT7hNigeXKjvF5refzbw7F65+SH
HbT0bEucJ+dqIYNjGzvjiqA2eBpBxYih8ontoaHwoammI/JCIqam6CNKpvyX7cuvMLZ5KZxZyT3q
ioqjJq+PXZXap6TVj0ZP7QimvvrLg+rNo+yPlVbuu43qRBSJ85c76m8z40BPo5fu87h8ykjfDx/O
aO0VexUvVIHSfGXUnAQ4rQMK3mT2aMycINaalIK8adaGqhpQtkWZqmeW/xJU1KtZJczl1KTOEeFW
tR/qzHtXfYpg2Q6jT73T8oNvEMiuOoMqDNXNeiXbIB01lmdw9GSV6xD43AcJDbz1izeHj6o6N9b2
YCraCYxo49iUXdUk1QcNOXUdCQgnGnR0FaPXiHpghu+L2HNdYqyNHG9QqF4t2POjVeKDoAgZD3Bb
nWMVqGvWxKTVFdr09+hRa0hEF8oO3xMoKZ2NW/ysZKqBNFF2FstdZ6IH7XQz/jB7Dygqy9Ozr+Lp
ndRhYE4mZ9bzlZrdH33YnZy2FNDmWEPSFLYM0c6z7mIPkQhJXzxfLw61Dd7VqtBGwCLdSxHiSJk/
UnlenIoUNwKrqXiTqEhXjg3LOMo+JigGTVCAsdz2XO3vn96J7JOcV3UzRsxpGbwxKQtLET/rcec9
21SvxhE7UVGnH5pIh3NEu29s4umwIpjm0ALntzrStvKIOr26CDTSV7khlvUpoTYcE4wkaCaPw+ug
m8NZwXxRp57Xp28QIsh+poucsBWupP4uO9pdbu1kUndHy9vqY9evmxl95PlswRV33/A2eZ/EUJBR
0wyMtwRdxVanX4Xtv01QqG+R6/VHA+8BHubhWmtd95KiNiKCq5rew9QngoHPJReW3XEINRSfDeIb
PyyQbDbWBjbf+JHGwLFdrp/GsP0xzTrE3jKQAZIqehjcRr3gYPnZIs9cu1mDGV902tvQEz4P4X5X
9I4gs8deVbfmEyc9bQUyg13Pm/hJI6E0wIXFdd7VxBNKcx3wTZXTDah28n26yAcMPybMuiZhw3T9
5OrnNZ6XJPtofoO3DecMQcY3DmNNGbaWXIoz4AB9KK3U9gaE3Crt8SBG6I03/uz+i1whSVVRnEhp
bRIvGoZ3DoYvxjGM/E013Bx8X1ma0fbGyydmFC4x0z96irNDxr2xGrLxvhCVUxv7lyyTP6Be+pPW
u5DlVILnggRVNRI6GyhnnyHW3eNDpwhx2gESgPmXsOe1ytV2gZAnGlVUp8MEZikhUu2gtm7mDo9S
pqSvDoX81ZPEEtRR/hZ0zQfNGdODUGZ6SzwtPmN+cx5JxRb2V0icTsHxRjcFlTdeZVVn+l2at6Ru
bpHeoMudP8p0OmStITvYo1mteShmHNIEJ2pSfw4GabwiB2q3LXxe5hv5Jo9JoI8o1Buhn2lhHl7p
Qfvpm3M6FEqVRr1iEoJGzx+l33NzYtdH5ZMNW43kFCsISDf6nWGSEsmmJNO3833Yv3OV7ET1Ibvg
Loe3abII+VJks10IBVcB7DvVawOhrfZOr0bqCqnoYJNa1dEb4KZjhvTdka6EBb6PCOhZYfHgLLsl
4bYkMasiZYr/VEg5gKjPQ6utRuOcBiR1NGqlIUAM/LVHOzLo3pzSsMZWIr9y6h/rn6IC1k0MsmK6
iiLoUom7DbC0BrkB4FAERNTEHba511KpiHtGy0lifHTgw0xkaCUp28Vfsdi4BTarwt8UOGhrDt8m
/2jND4IInyAHa/wlnUJJJZ3LlJtqb7Tds5GAZvS2hz6jdt8rnwyDuqAGbgICwG3MSesWFvUAPRHA
VAD94z/+85//9Z+/hv8V/iVvMiP8pWj++V98/EuWY00ITvt/fPjPc/yLfVD+aZcv+9en/c8v+ueL
zPnf//NT/q/faP5x/vV9+ef//vFWP9uf/+ODddHG7fjU/VWP97+aLmuXn4FfZP7M/9+//I+/lu/y
MpZ//fc/fpG53s7fLYxl8Y+//2r/+7//Ifzlhfp+neZv//ffXX7+b/bOZDly5NzSryKrtVCGeVjc
TQAIRDA4J6fMDYxkkpjnGU9/P7CkmySSzehSW5v1oheSyZSV5QHA4e74/3O+k/HXIHvWXbP+51/Q
+v3XH4r6py7qOg5cVUVNosryH/8YXt7+RP5TRsMvWpaFsN3ULPWPf+SsbyF/SfvTkERTMRXJMPlf
yx81BRiZt3+fpnPSNVXVkHX+p/bHvy/7w/P79Tz/kXfZZYH9tvmvP2Tlj3+Ufz3m5bIMWdNNBR+B
JVuIzi26Ufz58+N1lAf809I/M78ozTqFRofx2q2uKTo/qnYObXEjQUncEI1+T5KVjeNnF9iJU9/6
7vRUPL27W//6Ve9/hcQ9WP8KVVQVUTR1Tea6tY+/wpDl0EoGfkW/BdFP3YVoUpvcMUfjQ8HOXwzn
PxrQMnEbLnffWG7Lu8uefD6LCINfLhtScLSrPMFGmAU02KltwfHtr8db7uLqLnN9v4Zb3WUkgPFY
+A0UTQ4/egfor7v7egTJ+GwIXZRMU5MlWTelj1ek1IM0BwLsrclTrzhjOgA5L5Iz/ed8LU3Oci/J
uN8RKI709uuhP724dyMvD/fdvZSQqizTlXspX0kDjJofX//75c8vTWHWq+AeuI8fB5C7OlYEhQFY
xl0AvfV+svmU2fLJiTQXC+/9SNRatm/PzV2yDWwi3PF/eto+2pZXuW0euV5Z/ORWY4LkpdVkg3d7
dcEJmQo5+QkwpjaDq1Z27ZgenAB+Q/yaH7RzxTM8Wh708AEHGBg/3K9vyKfPWma9MDRRVExR1T/e
kNTQmGrj20s7OiNwQhuGPfRgrAz7ytMdEOHupDiZdE1L5cjVL6/ieiq/H3t5WO+edmHoEyVuQloC
7SrjPmvQqyNpc+QKl9n61Sjmx1F0PGiVIhaKrXrJuer6+9kr9hoLUOCk/4cXtJpdE8laQThxMyN1
JLlmvCwk8AHReP71JX32lry7b9oyqd7dN20OZwpGDCNjufHvpPjl63+/dOTBaKsFQIwHH13E26QA
HmWHwCD5xKXQ5kQkaU3OeIbW3sHh73w98LELW70NYjjkkEoYV1DuNMKbelqMX4/AivHJdFAMXaYC
wx9q8uoZiXVkREIZ4ycngc3OMHN9W3BTJxmnIayyAcCOYkYpX2rmS2DRdiLjyWmVCF+MYOgL/OnZ
apTYQ+0HOsvncDNZ6oGClwknLhh/Nkagu4Ucx9+nPjVtvYadKza5uBMmbXKaNsOXEYK4lPXEupF6
n3hUPtN5BSKSfAQjOxEF48Hn0yuSiEHroA8QxbBoKjsI3RNWA6DvZnyZjhG0GP55T7Uw9o5qRc0+
wSEyaqJi62O074kf3I+LWrot9Po7jV5/OxKrgZuf6MIaK8JOGfvpgFtS2CFVM+98Q39SmsybMjTD
Sn1Ie4PDvUJBd1ZQ7JMk26SpdkUqC4ZaBaF341fFCTSP2asqhR2+ilobETYvVgHqN8776NRIUS3n
kgTZoieTCygsAuHIb3yP0u2zAZnAhv1gbCA0kRBgEv1FKgn9R0J7OmGf1tZW8oVdrjdbYhguZzQJ
USxsa4te1SCgRvezb02WSojlS5u3Ysfdv+erMaWCmFHMFIfHeapxHqIxaPpm35sIS1PTv5s11aEl
cwin/hwIgeL+kw/7Ti47i1J51fyMp/ZVozrX5BLVyL7a/5ODsjxguZWRY+XkBY47SrU4tokboZF0
Gilx5DSwVmszvMUyQ1KMFkArlpAVxHwvFEr2U1C1i3/WpUFnvQYslTZ5Swiskji+qT7Se4NvVOQ6
5QU+fb6e98usfr8I4gXVVHoj2M0UWebo+HHJkCxfUgMLtR2QlF120u6SvbqVd83h62Gk9WL7No6p
y+yw1BEtdbU0TRK9IwHSgN24PGGn8OBaU+O348O0o2Z4ZLT1u7yMpqkmpzzDsnTKBh+vSjcKs5JD
si8IlGOVSiwX47U9bfUtkodoGx8Z77Ob+G649bqLq5zXtZKWm6htGy/xEF9txV3sfX1Zy5a7flYc
JbmJGBBkUV9tWL/moWiRNbDMP52J2KvVa8nE/Hqs9XlouYO6yGZhKfT2VWU11q+5qEmYM+sIgwUS
AkAMlfxYxROQnGWOfj3mJ7eRWShSl0a5wXfCatsXAoMz2Fsh8QT7xU5wgz00+uNzUfn9Pn4YZ3Vt
1lxhCshYb5cvgXnv7wl86US4Phe1O7rAoHdzmh/ZwSRxvXcueI3lzKRAvOGLylp+1bvNWezp7nd+
BIs5lu6r2LqcW/O6aw2iVUSSeJVtLGS6A172thdE8aKHlHClaYJ4GBcqxUz/c8aLHimicIHwBl5r
PHxPJv97J5alTbbJNgJ1SRfnENXtvYSsqQ2sGwQUkxfkHcHGAYxVf6YkYgxR5OkYpWyFdFw5k8bv
voEd3YLtJCWkGwrFT9y++1YHh6qqzXlr+P426MLRrY2C+mtOv94v+l2aSfIFIjrK8hlcuiox5vup
nnU357sfKl9zKxXlS01GzCbsUD+IXXLeY1Fye82o7TLCYVRoevlgtSLVevnU6q3bXs/obcMMIRS1
Lti00HjIzbkp47vHB4jmPVvqjhYCw7yfHCszn2uDqrZhgrWBgmykHNfbUi9oKvkBbS2ru4iSoNoC
8hnv80K0AG7gEU/ncBcaxrbx85vZgJiT4myPA+snTbjYFfCgzArax6Qm9y/KVXXXROEV+lPa/Skt
FlkObnxl8ij7LJB2WJVBqbVHlpVPj1s67yAfPoYpGfrquPVrY5llUsjYJ8xlw5C00QIYFCDjqwlX
l+VXHXFXuGwzMvtNu2w8PjvQkk1TsSN9/ZIq65Wcr3mTT0C+pFkZmMmrtzQi/LhoyXKzkeBXbrfT
vtWn6SWQgF1yp2wR9zmW3b5yR1+fiXexk33llIflxZIdqmhOtqXvcvn1b1ovHOuftHqhg2RscZYQ
IdQ2o5dN0q7T8l0SYdXISZDWyFaEmx4Uu69H/eRQ+uFGrDYZoxpSM/UZlRb2pkgPA2miX4/w2665
ujBltWtmfmL0mc+9blztQXUJkj+MNvjRi+PfXNJyk97vLuuxVpOtG2oppbpENYRixbn8ChVsl+yi
E04xnvkc7sZX7WT57hUc88iU+qxA9P5OKqtDSNXkMeIdQ7M7G5rctGm3pkdixSa4AoVyoTvTAyub
MzgAINylQtTt6rNjP+L3p2lRqKJ0xjeAofDZ+3F5rqcqSEkEJymgubKMmxTsz5GHud6+Nd2imKZo
Gk5K6m3a8gvebQAQT7J+sDDT+D+kS5olxAfvcCFFruU2Do4P/xkCjhM5xz6ePh2XUp4pm5qkK9rq
hY0l3xKLmrubc7gujes4vIhJ/82r668vcL3BLdfH2U60TB1/sKavKgZq6YeD5ScsDM2DJLsjEU6i
dvYfjCHRXdZ1xJ26vroWDJRKVUglKdbq64QtO04h20zpsc36s8nAwkmwpKYrpiqu9upKQ05QVjyq
7qQCz3u9FD9Ch57yyfRcUSPgUHJkMfnkVbcUaZkVio67lHPCx9mhxto8SiN3T9jNW2Nb0bC0ick4
lx2R1ONjc/GTC+QDg2LoWz3WfHsj381FmR29RT+uLrXJyQ52jYfxV/3Wu7DYbeaGG7rHijrHhlz+
/N2QWoZqJpAYskmf4+mWVvfXU0NaH+uYfx+uafUGFxDbzBRVqU2+S+a+XROfGCFktxMi4p1oe+zF
+mTCKwafTtTO+XyS5NUVqUhsOrmmKiEt0SnIn7QGlDKWniMXJnNnPq7MlmIo6DmpcHKR+mo2pir0
Xi2Ej9WdlKfGdj4IdnA6bQmSc0vv2GP6pE7OaKpMJcSwOKuKq30AvCoG35LR1KvBpYd0RtqPLXeb
Zq8eAid7OnJxyxb228W9G265+HfTItLivhpM0LCqN7lMDg8oE99p6cmxN0z+/eBivS3vliVxppLf
Sq7vRmr0UpJFSJxvbQjxKjiXPQoXm9TJvOWW4sh7gI7qZDfyKUo/pzo2P9fjL59UCquJSS8EnON6
UUFqpMxYKfBNOYNbfm88cz/yBaw8Eqfxd1eT9VirqSlJi87Al0U7PyVK3R13zXbZvUs7t4+V5n97
79Zjrd67TmtCCBiMRRbyPqNIzjmFgBSnHZ14g1LaPva5vV5JlgHf1yxWM3Ru5FLyE+oxfW48twpx
pyNy4L/71i3fawafwEtHAA3herpQ76MA3w3SW8WiscuLws5s5czy6JTfW6dfvwbLvvX+LVgPtrqk
WupxfxTNbPfoT8H3832kmnem5bWT6X091PqwvB5q9cIR0dnB9mGoQIouhLT3GoqaTUUZj9yX8Gqq
zWtVePh6zPVKuR5ztYLFSSPl/Nds682TjPLTImpweP16jE/m4ccHtprzckfOcNEyCOeBfE+SHjxE
Tq+YiwxPdhAFH69L/7ZYri9sNff7TDXDcGbMpbVJNMKmul2afMW+cMrbY/uNtD7JrUdbnbDCVPND
jNjkgC9dqtkhZxpDtE2ICMw/Yje34MLUDcZbFwX1kbu7TIuvZujq5IXksuIGL2N7yhbfF/FlTnsy
24o93vKldfRaPx+PwzjsZVHl4PxxXwBJrnRjVy53VntW3cqTzvUNCXw7eRNt//am99ed/TXa6s6a
Eh7vdmK0Ft8Qvdp0Sz7UxqSO/L/Vq/38df813OpmGpOlA+5mOEEISesiDQPtbOS/oit9DoA/HXl2
v+88y5vxa7jV2bKuAdwbBcPV2FA47Um7/N7/NrrSnbj7Dx+cIVk6YgRZN1bri5qFQo5lEFvdPtqZ
xEVsdUffUBvdqQJHy2ObAcesT6eKxR9QBZLYw1d3E8o95OppcaNE4Y9mmr7HLbCWRgeaCjZBIh8G
/gQpSDhsCGjCo6temzlJuz3kQLmiplQzCd2iqoHVwcsVfU+tgZ/5yVUy5l4ui3i0GjSjGVLFPQj2
5CLPBxTgA+kFWgNaopwR6gSKaTg4ZHclGHUt1u9jAePXWKkXc0r+KhrS8dpKksMw14Wt9dDK+qby
sgKVN9+dECxBjJVz/KPU5+tG01FI4s8OdbfF9k6jkkXTJHUPxgqJWjrk3VC9itVurxj0Viw1uc40
ZUem89lU9duk1Q6hbP0oxI5mDpAOo9V2TRwBgiRpMlaJ1oAA3WSEgaWjSpYxkd8W1o9NWAfVZblk
r8D/DHe9CApPQ6t9LsW0pgJ+7B5KjTv3IHpl0yTMZ5DznTYUGLJ9QUIUPYg7Iq8I5R2F6TIyzPqM
zsjTpCbnLURIIOfatBWEbrYRvV13sThcRpwBt7VZ4eWxSASWhYGuN9lqydxdtHM42SA6oBbkOtlo
1jbV+0sNzNEmhS9CYFr/vWrIWgJE6iSxBU1Bq6bLNsFCvbhUdmZDTOLSRyLDlvRXWkvx0mMyaDbJ
NJ1q0q9HvjQdQZT32POj02zpUJVLr8rHlGFPMsrJqMtnsuDm4gTyC5znpc9FpgkaCFpf9Az32dIL
0xokbwbtsci3fs5i7nWD9TQI7OPF0kmTl56agIdgpy99tjaguScFibAd9ay9VSNpOyw9uW7pzmm0
6dqeM3gtiMZW0vrUCYQytOOlr1dkvjtM86kuJHabBOdJMOiwso0OSgetwGRpCsZxArokqO1waRZa
dA3N1n+Qc/0wlzdw3p4tmCLktvg1uX0kEHXxJZL/g5Yps6csDch4lOn266Fozzl9zkGxcAvPAZo5
Mw/ttFJeU6N+7UThMuD1+17S3HHLiEAkTOWnQ4UvIlg6n83SAxVg98NYD3iL6I/mNEqHpvpZL+TY
pX1aFBRy/bIlFTN8yZcWa67Pr52gpK7ma+XPuiMVMpdLV80BLpK+aszQfLT2VMiaR1Ocz6tRmE+g
kzuEZ2zxjP4YB9TzREhURYzvGjM9HlPJTx9GElwyKSP0M9wK+k8IvZt2wINK6A52Qxfq0nZOxxND
m+wcwxhIrAMhJi4i4bocdyq8Oj4v3aKO7IFUmIxvWSRF+yRKQdqrZyazb0wztyZXI88aL13SaTtp
V4ghykbr2yLX71C7I2u/QdHeevUI7ikIzhQ13Kuq9jMPhQOoIgz39a5CfTzlRC+Y1zPJ6ZCi7+vW
gt1xIbbGD0vtvA4z3AZ/pd2NBPdMCT1ClOeGiQx5Uqc9Ws1tGE6Hlv+z1LM72tZ0nwmCU7F5U6ER
2+guF6ZzP5BITyKeopwvm57tjjk4BcI2nKeNmJCUFOl7pdC3YnCTl/zfqr8PLXlHnDDMv40+GLh1
QnJlcmgBrXgSIjwSm5G10jzgaJa2Rjxv1cjaIWPcYx7FTvjNDK0dRGdyVzjv4t6LUkik+Q9RS52E
+qOawdCTQQ/JGSB6gE1gJQGQZcoJBlaCp9pdpD1VrXSCQJj8q1dRuE/IudCia86YXk2C5Oyj8Mq+
GYh1KfbZfWfSAsYThZtwyawWAyyA2NBFdCUZccsxCVf68GgR1Qt7fGSa3oYtMNBisOnT7IJkfqjB
pgeEuKrmw1zR76hpK6Y/2jLY9Sq8J59oRpEt3KSTUZPS1CU6kvHII1fbCSlAt6nhmZgWdALtxtFY
+nbbFlvNBmMt4dJl1HBss0hKkmWHcDUniqNdbEQEdlzK6qWpl54+5E88Jidk6RCnBOkcTrBCg5Vr
BkBbhlNNlET0dKEjWt/CijB1eLI5Ck7dfOHfPrixMn+PI46LAh6BSCGVbhjH71ISXhitQsQSxomT
QG9DV4cbg8OgEUnlLcxDW6rRDk9VwLIFbCHOiK2GyVXslc6yTmdlMi7MTuKShexK8aNLTSaF0qTX
vE9lPboNSvKJTOgB2PwTPNA+uB7OWSzWofSqjDoZXU1zwOjrmB0i4jLnF4PpdaekTtwkgLyhSaFw
rcRzfKMXzXATFw2BQHJfnWdFRAiiFobZhTh0JVYGADpoLYxs6w+0behn6Yi7LQIyB83rZEL8UOm1
CGQjgoLN9lsq6U9NN92qEm58K2kgtM7nI8jhywG+Rg/eZSMWMWh1S7kAW7kXtBxyEobvaOq90IzP
5nZJFNGhcgOFKAX/IjWMR1IhHjIwfJ1MUmk6At6XIUnCPTto1uJsNnd+lr76QUoMLyE5xmVvgl7E
lneX6MFWbC24xmB5ZIX4jY5+v2WwkyC/JOAUX1+kFud40PZ1pxC12ho/x4qcTH9GeK6P/a7rqldf
y9s96k5o1sJE9Bx/SxzEfSNhrbR0YLlBcDmRMByxhxB1czDK4YCOO7R1Ijc3BlBq5m59jlDbgPA2
914pZdJOnbW9Wbev9UA+QaScUK6EuSwr21QSUNqPJjyUkm0NOnhk5iQbYCMR5F04jQ0EQR/QQOIV
47Anwmc3NHFyGiqoLnAIqgGxO0YU/4xkcuXCzuJdNb+JnfQ9auO7APoCYIc7EWY8vcr6bgQTXIjB
S1IRfRDp54Mk3sqjclKk8+ncxz+1Tg83c9SxrCQzgR36s4bPcFPP0KENZnFc8ecd+aZmEbql3ASb
Po8uY7WCOx60rgnZ1AZojmVAkFzwNJqj1jj+E2lJe9XFOwGDpF9MsB4LVJ0pgDW1L24q0ANv54kC
P5cSSPtyMrPNYIyHHsCABiy5Dfwnv6o8y7RInlSvJGIESOw1iO9p831jylcoy58bFoacGTYW4TVK
yzNJIlUk8M/4p58awboOi/R8GBpohNYZVeR7nOUnMpjuZIzPtRx9mWzdJFpJNIFJtJBkPnUTxMSh
ax+qXOAgwIyB55CqWA/Jsmuk/q4koFoNlriPQIr3skkJEzzSuUJEhlNqE1GzUrT34eZiXzhLyW4j
nuM2TZLvA06KCWsmLkiw15h3gy57CfDE1SGvnFlKz+zgN3rG0y0SwQABYpKh3pVnkkyPeqqTjULk
zn3TVcF+sqYf5NjclIPiTTowZuzmkwDBtxFiNx9jjgQx8aphD6Q6YhLEUe0wEei8jY61TMRxEF5y
c/6WdQaMjqw+V+bpucPbko70dVWFZD9kXCeZmP0UCUu0iBCFY5zYdZJidlQC0oyGw6QoJ7wQJyP8
L8fHmmMLJQsm+/6m90nOblP1CdT1S8+yRKQamMQFVyHh7UJSdqoOnbCjH425mWxGbF8kLmNLUuvp
1AJZbIbjTtez2xRBPxGV3UESmjODSDNNgPxlvGYjO1SrlTdpM++iHooKnDao8aVMNcjcGnX3JFXG
nSkGz2GAOKrURRYtRbjTQp/8znQ66UcFYkZxRmaQHQ/GD40tOKmUl6jHcyM12gs5fI9NF/8YfL6C
YoletlEItwpxJ5inojNCaxPbEvJvVZfYoW5eChk2kDACE9Fq6a5qBzBCzOi60w1HaJKKgFIZK0Ag
uqC3RTrgKVnOA8B3Nhehy7cAFa5mrLI4gy/VOv6Rd7g7MLNtzMTa4VI54KF2MxI+04josXahjMoL
GiE1vxsFeWB65XuBptpqLt2zmRC4LjGomWl39C8IL2lpOc/xsGnG6UzP4xtQBjPUeN0b1QzzXn0n
ct4nE6i6nIvlPZ+za5b60zwHoRqRutvDxAzS/DBVgkd+x4VointJ47AVa5wM2XFKu5j6wO7Jzw0l
+qCccefeJ7W5f+CT4GkiORdgznbJiyJpYxcUOg7Q9r41rHs6Lw4BsBu5IyEuSi/aSv6hDqBxFTON
2b8WG2CfuVjc6QAWglcB4Sw6hfbqBFBEIBQ40Tk/jPmhEqJHqQv3g6hcKHr3XMcaZAOBQPEwUVqs
dpATolHdzFr6GpIW441C8GDm07Ymwj1mrVDzjmXdR7wjmyrba8/PHUvMZwW3HAt9QCV8Er6jT7Rx
hJ5X+awDRfUqQfgeqeH3OE+YVtJLlOBH7M32SkV9naJ72MYd+WaZdkLOAZk40DMCtfIJryZUGqgF
/Fm/0p1caopzlXK8XUNHVdvEK3vlri+0H5M03KDE6fnaisjq0u7RBQo28FCVSB8V3bOf3WSWkh1E
X3qReYzQ+PVtFKWnOMwszktGkrO0xFh7yFDJwZLgX4Y4WeSXltBQuon6c72lr9V3U7gTBPNKSkia
ikq+eNWyyWy/iZ4Sv8q3pchBqcl5WxOdVM06DuvTLM6/T0EHiLvH9cMHK7X6MM7PB+61Q2eyJKkO
v0ITkSup8p7Rsw6iV0jr96ya9zBESDkJCV2sjDPRjLdSR4sjjqNrOQrApPF1QHPOMSrIOVlcbQa5
O0s0YDtGZt4mMvnrYUi6cmh2oad3EeGPUHxB8JCsaZ6KXKEBVh9GT3kZ+KFnhaNv4wjSNrlqXXAI
9fQUI3JRCVdi0x5QiCouEIvoEc8fnnpYZtdNEqeg2sTlHDXOP0TTYpNRq2utnPaJMl6E1qzuBnPB
52kDcKCUw6rYojTHMHhftvOt0oLrH3ethpN31vJoI3Y8Y9JSkXdiVqKK5cpDsB1Hvr0RlHjy0J8G
WOo5dTxAY7wMVKNzYQHeKCUmNLaQZBR30UCKTlpdk5Zw3VrMyyy/DAEzAqN8iHrL2mBAx2I7qo+T
yqE1MjQyiPPiShFKN/DnbQXY2OjNQ6k2O9H0n9sl7Q3rvy1D2yRFId1LnXQVh4ChcnGxvRIFlaOX
HRPiBfQ02MxleNoVybdUa70yNGDOlKDTE8P4YUqwOUycVxAjLmpxxD4tDYsafggBl/h21WGqy4r8
hGXyNG+KLenG33JffRhKHO6TQZyoqvgAbUdL3FhJ/6gW0vlghY9qUEDrIpelYdWd9bNg+fITq+2Y
B+Ql1slVnxN2PvOZkavhhangx00h5La1p6bjaT8nJCtarqTW21aE999Y6j7E0LzxOY0DI8pvACHd
S0lxlYJ/JusnYE0aTkIpfyLS4nRqw32jtdfpIpmSZCPn1D/RylkMc+ksn/oNn1OG6VH6vSLy0ouV
wm0Dwi0DMofKVrush+Q8MuftFJqnaQKSvhf3pB9x+MTKzyKa/QAjfM0nuoO7AmOf5RdeUmKOV1XB
7XtCSnXl2Qy0+2jsBAfszLUQgMfApuqRNwdXeykqqHy02OikWPMG7kohlnvNpAwiC5RcKlhX7lAb
EJXhyAvqJTiRxwaNnN34NfJqCR5sPk8K1Bstw/0W+9dzRxhtaGSFW01o40aDZPKgqAN7rNUXhGJ4
hK1TkJX9fb1cE6es9JQcVtzyhRC6Qoftzq/Upy5rOqA3ZC4FU3MCI7V6kMDrEPpN/8bglXdnJG90
h9FejD0+hqB5IVfptp67ySl7Qu7b0ZfPO0p9m1QhfkYIEdMli6xOWgR2lkqtJV5WURVAkNssOrzC
r86bRZmniPl+luufIpI95i85ZLIAtFP1nyqZb2B9UfmhxmDHWZR/4aIBJCZp8hpkgfBw7RCZIFGU
hxDZYI98sF10hF8Xnj9p+9BmFeEbSaqhA7/6WMOvKfOYsm/xIPKfMbYRizicI52l33wqVO4BxaH7
ZomS8JqtOmdWhUW3zVC/D/a8bc61U20Xb02ndodTmOAP5kZBMAS6XDtybb8JNhgYdpmCWEjTJPQu
q6rzpEplbnDuYmDRDg6L7Dfd0K7YA+j2vr6PnzV+Poy1KuDD9oCKbjHWZPdOd546xcvS1l06kuO1
dpK7I7FLR/usn3XUKEwhAZBMTaTnulK4BWE+TKMhwhqjU06yV2Pj/NkD+0031l1NLzm7//pCP+lN
vh9wLaSODaWVfIUBx21/mm+JJPOqPSzcYw2RZeKtmlkaTXiNZjyaXHDjHyemPtfC2MX0dgfuZ3lT
XDfIsJKzxhG37BPt0Qe4GDB/G1ClJaLouoKq6K2P+E57kI157vPFLNvm7Yi4rdyCEMLRcRa5kJh2
i/CGID7b2tOLeKy25VlzkI94gz6bQxjJZBraqDYNdCsfr7nulU6dFNr0HQI72JA76oPYdvI7HMqE
m9jErFUb2Sm9Yx2hTx7qh4FXsyiOmjrsWo12/bbeN16/U1DHy7tjAr7PerGMg0oGdTytp7X+jEC+
xK8Lxhls5U0sKe5ne0YwWNuBc7zt9PsTNSS6XJSyQL6qa1Nrl/dpqQipiDxgcnU73mLioaaGA7L0
hJvuaP/1k7WU8VA+aCgUUSmupmw/BXnYxTPFtB+jA0+HvZUObGRLAGx5dtWWb5kt+8jXL+Rny6vB
0mOYiCAkUVZXS3hKoQ2MBE4K9Wx8kE9mpzrJv/VPZEtdiM/htWK3XngV3x5T9P4m1tFJVuMZMl3Z
PUSu+ONsVUBvpnNpiXZUb8Zn4cI8obuOBg/L7j0VXZf/7CqnrmyMFnS8je/HHvBvIhN+AM1LyzBU
UZYxV3/8AXEuk1cSQ6WodGR4ekk0T3Pk5v4+hMTWpSL202W8ntrqGnXKxwJgWpoN7b2YXRCHcWSA
3xdwpE7vR1g9Pb3qlRlGDS00R9rStnFImisPnBdYbuDru0p5bMRl1/uwsq5GXIkwqqEGAaIzoupp
2zNMHOirAjex2TTcmFFtcZN7x56VtBaR6atRVy/HoMdGrSlvo7b75GTZiSFvYsE5Jqz69PJYYjDk
Isg33xbZd+s4ldUYIhcDJZRFzPAsnK+VAQ6sBOzk8etX75NXQFJ48USUu6psispKk5DNjahFGVyJ
zg4edTYLZYvp7ZBQiDhk3vNIVonjb/KTHEj2qeImF+r117/gtyWHu2qC0bZ09E8IblezJwDg1/rL
9h/GP2oO2nVxGRXHzm+/aVreBjERPCy6V0VdbUuRqo7hNMywYbETDE7vGLRJVLZj4TqyjSv5oT3X
n3USrHfd7u3y/i+AJi7Kl/xbW7+8tGeP5Zo38f8gSYKF+t2T/g0l4T3Oj//geqLyPU7i7S/9D0+C
NglcCLxmuqoz//6HJ6H+KWP/N6GIW5IogYb4xZOQ/sTXR/naMJgrEtviL56E9CffActCjvJSl9jB
/g5PQlr+TR8WGQ1bmqSSkqyhX2ak1YkibyhE+GXQ2bIBeyqgTe1yKABIIGDStfjgc8hLIs7K11I6
5DJ1rQm4Tlrpyo3QawuQfKlqJJuyjmNXrhUCcjQEAane7ssyfJLkl6DrtvhnnWkiny+heiSZu1wr
LnQri5wgp2seNqj1W4XPZUTU6nSIp+g+bGJnAJu2lcb7bOT02pXfSNzLNiVQ33KJnQGenLhlo2fg
ug3qL+A9N8hQznJZfa1HItCUjm7AbGjf0zJXHSvlqB0QSkBjlC4L22R1Wc3lYx4C7WoxlRKBWfru
aOopBd3sxZLjhzGttnCV3GnCxVBNBJdWka0ZVNbglANiI2ZDMhJvbvlGb5ScZl2vJXdabw4TTTyx
J4hsuG2En+1AS6eUhKtIdjQFWTUcxPAsqU17xNAVj6UjUC8VxOwk0+WtHApnsSFdyJWyq+qcHl/8
UwmbfSCDkjbor87VCTVWwQkModoPQ6ZflUkFCyoNRUokZ5UOIclS4+B+HFLprI5MZJ3owna5cUPe
hRiQ89NxRkYMrzd7wSeKYeNLVFwa+Rt5N0TOEGZ/BlHN8Bo+HJo2Ocg61bWODBx8khJM5GyWgNeQ
Brp99/Jc/rW5fU0WYTryCYrgCbiICOrk41FhHOQstqq8x7wyOssuG27VPYmQG0pmh3/tQP9/1fpD
WnZTSEH/CwDOvn78gMt5+8f/Wq905U9FUZbjmiSxMPCV8+/1SlX/FDXKAhzkVIuVa7H1/Jt/Y/1p
wMrh8w9DDn970WP/i38ja/wtPgsxuYHHMSgs/J31arXDUZmg241t19SWtje8xo/TQwho4EXEwTpd
Ipz7LTHEAQ2zMTvNtL92tL9uyGczcXU8+W2oVTEkKeijZkgLHXIqrlKkyuheHEJy8UFY6bdsr3jS
yexyZD/5u19fvw3NI3iv489bMSl1f8zdRR/aeJmni6Zdu7ObutZ+yX1r5CNXK3MG+bgR/Dbo6s3T
USmlYhYWbr7kPLZToe2CoZzpshvq5MxUZyAxB+GJr0cBQBwflPpsAF9IomD01CqH99LLWn9b9Epx
g0O2wjVpjYPKr82ImXNCqaH5GVjTYeqz7hqSWel2RZtcDHT+9n5pTVtNmufzicMn34GdVl+mjZG8
TmB+f6pJ2m/Rn1AETzKdOptgnix+QU9FkLLL1QRpuZ/TqapHYq3hetpZk3Okw3v5PSMo8sysQiR9
eZs+0zgcLueOGYsYZo6calKqbwO8ak8D4o8MTeive9lvtpWYijdC3lrOLKHlOyBxGF8DKZRQwbUa
VbIwFSvtjIBIxTg39HLuCI+Ww6XVq0zEebPEP8ah7qs2hcn5Os1n+sFmotGloVMlE1kZqg1HXy1L
kbRMmWUtSkEhYz/L5VQgcyEJfSq9mUgYa+zP9XYy50h4EGcK1mCQMp1P8ZDTxZ2Pj4wMjj6XHhtd
7gnYI5f8vzk6r+VYkSyKflFGAIl9rYJyMiUv3X4hdI3wkECSmK+fVTMPEzHd07elKsg8Zu+9bsNq
MbA+RAaBKXey07TfO9t8Y7eT//CTYReGtGLZAxJvEjCst76vHB+Hv+I/IbhHwoxPrgWK5MUgRZr/
uSNwA+b6ubf6cY5YxI1rbyybniQ+CKUfQQDUAp1l6PZDLPO5CeFhS0UlWiqyjQEGloMhO9soKFnE
0uATGfIheBwca65PObl5LPA9A5FzN7WW+LdGozeYw7iGwK4ZPuqsC47TuugQIgpqxUs/k8p5aG2v
2p5kNFSEzgC1Xh9KRQR+84LCMmOpgdGYXJ5d0C+I8xRqUuAVo+cRZs+TkjYWO4nFVGgDox7b+GOm
R1Gg/yuVo/cLY+YpLtu0WPi3hcBbxzkgr56MyMYOYqP6YfsW/hoJdvojwfaISlD1fLZt7Yd/UTxI
h5XGCuc02PdBVFn/pewMwxgkEDN1jxQA0+4Gp6n98pad2My/tnQcYLR7uVBHrPNIHJvFthCM+ls2
qPtRd2v5tKRVDq4xN9HwyWZ+MkmhYBy8kdQVSEY2bTmaf1to6ppkMF+5+gEIab0A1/YBGxE7POR9
CbkN4mzwB+ZGDwOztfHg7vxhntJr402Zd+9wBC2vnhgGoeKpAdn5vNpO1//BL6InaG1bW05/YKM6
3Un3qeve2WZ51DMb+sFsUMgSOWZt/xdyrDuzvW9Bo59aTF6oOAVY02sdEer1nfohKktntvgkyrF7
mWYTqoJw23b2328Sq/ldNML0L2vdKHln1jAbk4J5KuLcscuQJu2NqUBhQ19BKPa71pqwFzbZNigQ
wwaku2Mf5PiImtx+Qk4yD6l+D3mOeCqc0PS3BYPjsRURJYsJENAbKb+7NM+D4RvFhnJS5IydDdw6
3eDM35X+GOn8sUWrNaEIDeBnjCJmeQVpkcVOlor2gJCwnL1krDo1oZxiS+kwQvdKcv7iPGep5Mae
VnNo7XWksoqGULLe9uKuWSOd8Btk8qtQ7Ax3dMdWksNZmYvKSEaOVdT6cSUm+AwVu5fpL7nYvfVv
JXPXerO8au6CPYE6pX2SDu9OxRq3r/Jj7vfSlbfIFokouOuduQQDBRNyRRE6Nx4505076oK/F9Rt
ey56ERZXP3BzGFiZ8F1KXNOqcNmRFuzwe4/uVCEFEIulVnGtplDTRECvHNmukfqS9NqgDODoGKoD
fblA/1LVgfrMepewFuCGetyzWrLPFUudwoqZbYYZQO+xXPh+/c5hvbYsGfG5S5aP7jnw6KBJ0TZO
nHpgUhOU3PDTd47T5/7fzjSzgDTYjaRZ1rIa2rvUtroN/bIvOLWKOsj0DegmAXDuKkjdIXhrJ9Lm
ao3c9Z+bbXGCr+No71MRLudASECval697DwoRcBytfnE+Lptg3ZBmnYT7864gJdoeyLwq52j5eTc
z+Um2mNDeYV2kdRVaT3k/Vqu3JtDEPyqZydC7RoI76WrJ3Z92RJUa7J6kw4/gMeq7Zcv+mZ56V2X
IOoZVcl6nqPRyV50mJrqvAl/ITFscCeag/ZGm20m2JYfxiKV+p8qfTBBe1ktPsgwO1v5nKVTmZON
fNwk1rSJbd2VE5SWh7BaIudSc2J2e876BuKvF+lK/kjXEPI8QLOSJ9Jby+VaEE3qJ37QumK3dWbw
Pnmus+HOItS9vbhzbcoD1D4why1kFX2FdCLss0sqbvWF7DMjhsIvC2fcCdIZtgs/dmCdNlPYBfRK
P/PPY1fU4mKVrXLQkrhiNRzbSrl7nCvCjf1WKpCdCs7cMXOW8VqGefaPE0Y85VJw6s59F4BTQuIa
621J/6V9bXjuCxuCZ+t4xzHN0aSYlqN3zkPrlCKNfi+Q+yAWzhoZA6PsHuySA+Req/omj/NXnYwO
kZsQkKPpxltAhUF2kjxPxhPP9Gy8Ca3Ih5iJWf1OEj/Irnlzs/OW5enLQuOGTmuz2+Mw96we3brB
q8DedbiDl8oHZfWwBwqyf7/9zgYSFOit2y+1Mw/ULsik2s5hTTnMDOFIqeXJJV8NFpzQxB/7Tk5c
xRQERbMj0Jb3uVeOm9RLo9/KYAzPLNaDHQGp9YUnscsYvPbeazsg2L5ABwynnYU4KTqhLV+tI3KK
+r7p++UtXGkJzrWf65suXd0EREEVtnwaTh/XQ4dwE56C9UBdMRt0ZIP8FITZiyRYDPRHxbHgfpAJ
H1nvxMk7Oc1zt/6Eqy3B2/OGxsti7JeOtHP0j6UoHsG7pefR0ojWTeF/RaGAjudBoyOlbPnjOdP6
RBi0daibpXzwpEkJNo6I3tKbORtDuEvCAt+NyaiITgUVy+MiBgJ2+7H0IV2JG3G2a09O6a6kEmvn
0ZbGB5QFFqSulvpkic7XydT4MmE8mJ04f/JPKBbL0Q/m5ag8m3xCoHtx7WoDy21Vh7GunINGlf/o
KgLB0bWmkUBZ64vyzhINGR78QCe7zZxXWaBZ2Mm1dV6UrsvLUPThU5hF6YeMpvJOjsijljEbNP7E
oD+ma+89t2qbxYs38N8xN2nKreFRW+vPLs8z80tU1tIQoFZnHUlecqZC6SJRPW/BaIt9HQ7ZT9WF
vOK1pcOOFBZyBLpT6SPvmtYZXSaksu736ruPhU/orY/K/3XkFn5b/c36PS+AB+Kt9PLDZBmcLd3t
3TPwqdrSdZ/hMlnH2dRy14QQ10durjvFyEe8aSnJ2s09FzQKVp1YLPOWdHlvH8hMDoedqEYdO6UH
qGaquXXN6mFK1v38UE8qOi6QKf+TjfCPY3fzLogKPAvM0fEdBRd5xVY/FNXOnsLvvmlGcBphcI+T
e4zxPPwhi7TnUBLsjbYVcZyNcIMiJt/rQfjbbrDm9rlvui62V+nuZR09FoiCjo6ETFXnzT+Rt3/7
LguO82ItMXVM+ZW5NvPhwu6uCCpHBEA6/Qmk8B7qXqzJoGATI79hh8HRK+LBqcsn28iZSOVJJNpY
6qAJiU8YZfwu+mq5brjRoYDkUXD0Ec/eHA/mPA1RdaQ4MSj1OgptA9kc4iL6QzG/uUvzTrXdPFXK
qj8GAUoF1xBCTd1xlYk1i70enfy4UcqV335EkHLUdASq40TpNSDblTnRfHsCkIr/80T0HxrgQHyo
tRTHYdEsutxlwSGrYfGtBpygN/znp+Cwghz2KjieTBXo11N/OjRyfdf2GGs1nEw5f/RDpA6z3aR7
s6T+VzATP2DXrYs4bhhfBQfRfzW0iF3Upe9iUDXbWexSWHHlm1PwE225CgDAZfmpirrtZfK26gQi
TrynoUx3HqR7XBuW4cTsxD2Diuh+CN3yWCNcSJiv/7LH7a1ondfRhpwDKQLSlNsdwvZWmZTLo2jT
M6j4o98T3lxLGANecUmF80dm5gMuZSx9/ZoXQHa64Guk4kl0rTmDvjL+gAiI894M/P6zxLvUWOML
Hps9Vqz/utD+3ebR81AzbAztAo9hHneZ+1Ra/NTbP+aST6UdPQKwjN2xjTkK4wH7Hg4c76csp33l
fhcVEdhct+ibLqFrvTfu7zJfd8iAX5ieIDT+3KLgK2jn3+VovaN//I+X79Dn9T6F3sENu+uy57Ul
kHL+KnPu5a54WQb1RelIsKmVU+GuO2AG0Fwe6/R+QJgnvO+R4y5zSDmzYid61OCkw+FOiR+YGDtI
GFmwovT8kU0Y15TcB6KzTgNjQ0L8RBRcRPqnKiDGoqfzOtRrgtXz2h9VL6Ewi0eKNlSsGYkX4RTb
Fnkoovm1wRLbecH0X1WLgx7Ti+0Tlc8be7eO4r1qiqe1t7/bYIyzxf2wJYvXbGyemDs+lNI5CHqj
bKq+i072cet29dFzIW05kbkEuXga/OGFzMYLpzrnOIYUxy3o/DEf1o1ztrR9De3so+/WX0OJXNPS
/T1o2f2io49wcB/7zc/v4JbMuylqbvVm/e2n1ne+OLtxiL5AcicTZ5YHWXRAr10YwIWhs09RTitY
V0hAQRy8FZBgzHgc1YgRkMTF6Zefv7a23Kle06M8WUt9aJwAIupxxc2Ch2luJe6drwpOFS4uICMd
CgGPgJAah/8aXtLBjbUV/JVyPDQCBqNzFwqyvSp9yseUT+s1RXKatkibqHiy6LuxaP7cvfBhW/jf
KFCxloFRKAhAzwnRQvasN/00juhvu6d6JVbUJZJ1JdG9r35aahDmNfdmyOhGxUUZ4AhdHQ/ydYaS
Zsunkfqj6n8v/WFUbyb4VOKMa/KVwTkEIRNvzj/t5K+2NeC45SHOG+TrlD9V3xH3j9q4/ylQCxYl
silbL+1DF5o4rUjI3/SHhESJ2o1kKeDYiarcdI8Zc4yhSveoxPgiMGGsxIBESp9F2b3MYKNXk+gl
Qgo57fC/nybsFAstq8F5paL3CtEbX9J13bJLMOOum3PSvATy8k6gVew7ugYkP3Wxs0F43ZT2aN82
Ei8vthkOwdZiciyTtIzqvSnfA60SEZ3dPPobNdlK5BXB89tfbyNPHm+R76kXf0znd59L+0o3DVzz
oayPmUn93VpS6YajU+6kDeEbkmN5X1C/EHb2WaUHT6oXe8Z1NEXI/5yLU6m9ow3O2r9Z+2NrfaAw
j/scr4Nllr0uH6vlbOMQ8Jf15E5PRJ7ezjVyioMd/VNsE+BarfXLmmWJHZpTNRp7Z5biznXKOJvG
c9Xdmu8GUM2cJ06FLgbp5TbZu4WjhCByBH8Vss7OQV0+7itag2gIQBiMiCtX90fdLGoeVikufkvC
aR39JFW2uiEhaOe5HADBlLw1ReYeaDw5Hgjm5/RwnREaDmVxNukfxkwI5yDYoXwW+Vczm99rn8dR
rq46j5JpvKshNlGOobZjvy7lh2xZD8kfLA4ITwI/DlT24lswMbDOFZaPRbJ/a2hV9psDRLPq5a3Y
+NOL54kJRu3iFWKNg8uvP6QdftV8BQOxSCIJHXXhiD3yI++GVD6XeCWW+jwULbDom28TexA+YQdq
TW47h7QARWzhmNQTO5zpyVLBHszMXmh9lmFGqeUDma9HDBT199Ksu2KwDjc7HfOSHFCsF9dOcWqi
+aFcwkPX+VccscGu0s4+6G7hS+Y+5FtE83cZUni7znKI/O1MBXMiZfYxLLkJuY+kdTQLN9FKvgqj
VsDw6S4YCOJRW47bhq4dxBzOQeRkOj04Xn3wu1+Yja5RvyVm4XcS7l1Y6IdB6FiqIhZbf4/VG54S
D+o64t2oFd94GoDcsc0h78MP5ty5M+2bSiXznCZWPR8C2VLER3pv6UTq28XNZqySb6pu4pGSJBPR
U9lSuPl4vMsMFFz0x9UASPQ1NDcL7WXGAVRHLcPX+jg3wV6Ky5xTCOcfFbTGDXTlIn/74XOvHmlx
c7S4pW+SSf5bvaNnBcwNXk0m7zc+WKns4yZ4nsPXm6+VVqmZHsfWTrrgaSgfB9LHEIJmiODHsNz5
1B6a8J2QcbYyL2P3x8zv9ooxpu4ulfkao8csHBLmOInw70cWc3wvO4+3U2YVVRWsFxZ1Ph+fZxGn
TbcWCovNG4CMUP9rBpcQxPaeNcm97es7a1ouwI8uIw+BcqL7NA9iVoLPWKJfi3X6FKCp9Fhc1NDi
cCXTL1OJDspk5h+RzRFfTOxt4QOonWM5EACjgmMeYS/KodCVnAWIz7O+AgDk3Cm7ffWr/Dczt6dm
dePAbMj4o5IvEquTqYOnYlg/0M40fBYcSmP+uXF9FA3zDfsW+hvipp+2Q7GAUes/2glCURqUGDaC
52Fx3soCcqzHPznnAA1LwLW8R9W2sxeCt/VHwJwmzLeT46QzH8+r5XvH+cbLUtuD1aS4j6OBxnfh
19d7bf0igfiuiYZ/eN1sLr7B2+U0UJHTPxtfvEELfvCj7slanatwp+Os9D3ug+eBVqxJo6O7VrHr
VSewH+cGgiAzt7hzuC0WsxATUP2nyoxJhZUwQ/jEU/1aenA6rM3bTVrvUw2gqB9EArT4aY1+lylc
DizCpf9FyXLQ+InSWjAndXUc2tNd0dR3BkOl6sgddiZSPxmq7wDs5Hv+pSePp8eZ1X4IER9ar5gU
DqVx30aZv2beb+WGDIr9s54MyQfygQEURcxcPAWF/b651uvq2R+SCNEEmOgeSPd3yDfq9O65GuR9
k3v7yFCDpPOjmnCnhjXlRF+/OMFSwbfzGhzTnt41QUk7vxGjVovE6YtLmdnvtFojFOKj9g/9wkKX
lp3erM3UWYQDVhSyRkHI9dNlkUxmvRy/bx08lM3X1nKLrljV3ZpXaeTGdc2T8ZrPdsHzRs/wWafy
d5SxpC+Iq0e1H0zjKyaGk9g0ohOVRFgN392y6R4wx2CyyPxvxqRfTee+VRUh+0t6nSeMSAMnTpS6
7/g//uhlemyIekC7T0YDA/dteFihR4Hgu8dN9sgnf7RHXMbRwq1SgF8aYp9ORVkRiaSB2fXj9kvw
PVmNPJJ88DQLiC5ld7+Y4ZhPcGLV18LFqhx5wnvzHNkVAMUB+ErBQssxEwGv2dVEZMZWEczZvlvO
wLCRAZvWf5LaRThn5cO7q+zvwvRXzGjXMbfvNxvHUTti3ljiWvzF1B1PW09ma6L8U52xilry51ku
WFbLX7PlPXr1NyAL8g/mYzXfYsFhJOfAF0dv5xVAKV2u9eYh8N+4F2PJLj/oGxg1JO+MMIry6r6d
r03eP+mQZ1ptxwqnfiWgDS637VC/R6Z74HanhVPPWfinG2TsKSvOOvexK/VDgTu7pSUZb7RaNQOC
Xa+rm93NAc6STfKaT8Gp8wVS3qC5Q7gVt7iKQxJo83S6DngdihGM9rIg7YVXIxnRrL+tfrtG4fi6
ivSNFnq/Wf2V7prhWBQvFtT3niF3EeyznMM+xASjtvfJ048CC4lVT0nTWm/bVpybbPlpgksg0qTT
5Mbi7vV1cMFIu1+n0NqV/XsDymHXMKTZL077r0at75nuM5pcbhJzKbEF1DCXNl1diln+DP16lFwt
Tn/uxbQfC1ZrPsfFRAx6O4OcNO0BuRRpI4AayYoMoOdhfm8lil5JTR2kx3BW+OfGe6KxUaNMdO4x
7e3iYXomjddpYrSeF8iGuGbwaA0qXocaYkeO4Z2BVBDtqrm+2k6Nal/tjF1TtN6rcjjUU7m3Qr2b
V/9QDvohL8vTLWZiLPVugxIdbOtfLd3zbeppt19B+ZWTe8Lq8QjvcD9aj43CJdJSxcmdQ/ueRp9R
fkxNQ5Ks3jstsA1O5ZVH3hQ5NaW5VBvVd0hOw0ZUev+8cEXYpErmbs46OzpUnoWXUPi/bib+FBAx
sQ8D3aXteTsrbR9BV19lkCdDlCy5vZv4ua1tOHbY9kxf3zFkufrGgzNs4kgBwbLMTiDtS6v+0rvW
MS3nJJvEcV6jpJMtmS0UWB2RtxrQ48r8FortTldombPCHLQ7OUlg/UyFte9oy0Ap72XJ2BOTnKW7
U4SVvRiwK0VsRuHuTc6W8NicO5d4x+cy2Ffmb179x8SRAvnJDpr95F7z4ESvQ694VgxiV/c0TPcd
laDPPDwkyCBScT13ca4we+GFhziAcyfucS/aKnvqMBVlVBpFuS/Xc0OugHQxGM4/hahZwxCbFjiJ
rSjXecpN1e4tyHpeKHZtDYZAf/b9dzX865l+Zj1nnJXuBXQ7WNYCbK1mA9WO4aF37wAYg5Zk/DJy
yXLVONnvLPrPqv5E3o/wjiVHf8Cwxx3FQ1GXp7A5ey3wSclpj21cqe5pbNyDDv9VK7BX2yZA4sTA
5J6N4d0WNYmyiLxZiic3/ZP6qBlUHldZeJ9Gy71vR/sel+feZfrPuIsE4PUruEVdFOqMOJvd2m7j
Lq22Pw57qWFZOTJubXUY99iO+uJ9BEcmraRogLBSJAxZmugiO3gOw80m2m3+cjdFn4Nho46aIJgx
v7HnwG4WNKjDKg4Uj89xunOCZybCjfpOnfpcL/OJTcGu6nAN+v01508bKj8mv4tgnPSi7HynWgtY
cHFsrepAPNqly71dCU2rKu3dDJJL0CX0NhtTj3gRx41zTVW1cJub6OLJ9Fz28I8LJ5lSk4gteJTu
mKi1uayMvRqgoKusjjq4qSDi6f+/9l3mp/Htnbbbz9J3kJ/8l9MTDKPDiXCdcHyyZO7VdBesDF2t
itcaOfpTWQUfReaku4apVbuM7R3r2l+NSDGs9tmvxe3e6nVAR2DGb+mnXPMdBtWi34adZYJTSDCZ
6Z2LW3j3YKrcOEynmgyVseaV7ZadjAhn8WzntQGXRSk9vix1Pdz7bVccloJp5FoiBx0iGh1vsL5t
b47tsLnLnA0D57yiptnQFGxV9eBswTcnyL4x6qKlxWUTgr2rDMDFDinGk+xxahf5FCaSGF6qQ1Tt
rU0XT7FUgPBMS+cSNXgx/OwBm9l/UcsLNw24vqSzesSs2Vw4zsSmuLOL9EQ3OL6l85gHRy+o8/5x
cVwMwEY2xDPYHSaxfQ8Dl6NcbfK1wdr3DoDT/7fgAukxUlZ5Fz40DqIFW34bFjVD4Lc7wSOVUb73
itN1q7Yzk5WPCCHLaa6in6hhtJn1HF1uDBLFImjDfraW/laR/xroEZslfSb1JS6RMayW/zxD7k3z
5QK8F44wtcKcIZcX1ksug0s7m0sR4mUbC31IJaFGrAEfyyxIxnB7s4v1FUbOWUz1n1y5fyI1/vGn
6IDd6lr0+b0cbrNk83eofpbVpUo3D4TQlPwZY9JBOH+xaAmqsDtstntQGIPZONM5ZjFCmAORUMRQ
3b7Ac+nOaBarTzX+QohyTTUk0Km/A4fIMnm5m9fqT7apZxZ4t5Gl+LCZ9KcRURM5/sIl997szFgE
njNXk1ZzzDsVjyAprSw/zP76SbQbs3yy3xtP46AfTwMmzMBrYoRDSCXMyUU9Ci/isDbmOnM2EM2T
pIM84fz4ZDaaxW3Tf/qqLVno3CJdfMPgTnjmwAiGty3FS2oh+dhBkOR68mcy6QMGcfCgo4zMQf5O
35Gt4Qv4gAg7RpKiSqNPol8vbKP3c0hgbU4YEFitNPxy0jKZivzFd5uEhJ99WRfHyIAp0Py09Y8W
VHWCaou/5Gh1ZKPKbxlyXEVXIZvDtpB4m9ax9IBy9u4TgoN9McNi7YrT4DAcd9wdv/CewzCBwwzb
atp5sFTyunq2R/tU5s3FvtFa82AXmN9bQ57Nqti5bfPeKZZun2Xc0bmNHcK/5X5l/5nNO+GYhaGQ
3ztW+4vJ6WNY5PsW2LoaWCVNJfNW79reIgIIVbjoG3GJ21z6LacRhm5nOaZTlhhGVwFNVVCKc5G9
8WEluW1dQZjvvKa6s7FUH/Pa/2EGzRRI6L9+yH6vQBdam2cyIJZz3rOB5FZ/mavxwKX0H2OQS+Qo
A284fFO8jIwFvHcr71lK0jKrSzGVy9/CzQ5oLRiyekwXHHGYVhv6SlDGKX3B0YQ5EhPlnksex/3g
sSUobv9za37xZTFeiZyHAWVHLEuDf9j2nseA6URlFTaj6/T31nEmpnVA6IBb3RY2+1AT4t9uQEyX
iYCysH2NAiNOPUuoboUnNtnHubLBLnjRXb7U7md2+wcGBjBBg2R28hVlAR1LbNnscxAMvRuZIw62
VawmlTjbv4qHqp/YjabCi6dVUlZsOhYpM7+oTaskz70PHdivZi1/jylruWJLWst5tFnkKgblPqxl
hk1yW0iECCfikuQsY9jmbpLNdQHysq6XRzJTXBzGM5W+63zN7MNjsw1WvEJTRvVRfzid8Xd1houX
ZrcBzjCRRHQoObrnvdbEDu1Sy6Rnx1qXp6ArsssSLd05GIf0vhx8PhvJAK5eOMZS8dKwsY8LLYfj
2s/vfVvWzd6XDHDTNmUN4dOO2imHrpyb6RaE9Gf2vOWU1c1n46Qp5rbZxLMZqD8zIvlkao7ONo1H
Ah4qTsX6NdNpx7QAXHOz5s15TFN7rxuiqfK+R3SW2eo7kKt98WB8f0cewSfTMqOtypp/k9N0e5fv
WvrDcGxmTz4PpMo+9TUWQyGnH7tC+LJFCJC9VtmM0sfgbnUEujg5W+/d2oXYH/yfVVPpal6E2Hiy
+eSbXZ/5kVNmIrB6bbeajshj4JOWw39sy9CEZBOVBOPsjhilybp048DM0VnY0qOy6ZJirB3wprK/
wvumk/CKAAauGMoEWRhDstKJ4pzC8FBU3Y+Xpiqp7ayO/XT6S9YfQvY66N8VzaNHStyTFaBYioFb
kiCW0mfpzGNlIhoAMU4ps3OAsOkhUPLJ8ukg+nWjgbPC4CU0VMzoy+9YpQ0HYvvorkP/fvOqe8v1
yYdpM1e9ULVOgDdQMRXN9IrGgCfXIU6gsrb8WJe3bkusA9Mdu3nPvBxcqVdET0tY85XMLimTPqE8
aX+r7oL8l4ry4F5ov8HKvyHIR4d+mbdgsg6in4gFW0aJIpPdz46+TcZbH3XXrZM4pbWvm18qyF6R
t2N6YfrfH73Bj94Y6X+yGxKHWt/QF73bJsj53cdSbXWyWAP06ckLd1NBpd/rKN1nM5kVQxUQGRem
zDTDhUqBK4qvz0OrUpDwB5i7DfuTp4rtmbqFcDuyKk115+llxfNS1mt3sItWvjO3RDKcMD7rWs5k
FzQsntWsGRhXElxBZ4T536HyM3VJ/B/7zyRPC3sjFq3yaNDDOVh1bMw83ypwf0RTT9wGKFoXj0D/
0IO9QiFLWSg+RnQ95fu68f+5WE6FgHZnTM7bGcoc2QCL8ZlivCm0Uz0D7SLMLTRRzupYsBTr6Bj1
Iq9ovBadDNZaudcAYzwnp5TVdEBiMoWPblM5xWvdQM6g8zS37C4GehwQfTesl7ZDmX1EbsppVLkW
gwlpPCa3Tbh9jlqPNoFrpP5ckKCo4dBabbsmlj16953V4OJwpCX2eTMPvwHUNPsyKn5Uyul2ALHr
vCDgH3Ap0HYhrxPHqiN4xZVe9jBGfk29km/4jzzqu7Hc6PHypd+32WC9WijIdjVBF+3OGqziv0y3
1TM1UXsJXIIzNXGZ7Lk871iPHPMlUPjD6qoQsponEiLyGNGsxJLRg1S9e2ibrrzNLvuDkBmW/3qj
Tqvo/e0wckjW3JjRu1NGlTe0qBJutwdltQPnrGFF1zjq4GtZ/QT5Ik+TFcqYtGoNk80yQJLB2v+b
FtvAK2i1ftGUwM/hWFPtqmy9rCFjTRKZFMME0dmfldXmZxDGFNk8yVVi6ZZwwy3Myge7MuQraeMy
Ei+yNiGIK2+Y2ekahXlVBNZO1rSRJf3g+1SmLM1RwlKmgCprKvrJoNgIcEhztJUoApHEqb9rRzhI
E1TuW6r8+mkr2z/OUHiJRy4OyT/UCEiT8U9Y3Dx+O4ftbi4GFphD/WLg01GPzxfSvp0DQuONuNW6
Z7E5/458BkieT6yX4QzcZ4rSKU+l/di4VR5nwnGvTTsAy+MQPVm5T0ZyuJkDzswPdBr+r0xGWxI2
mmEwR1PMmksyqcyap0WSJRhyrt+xmtvCJB+Qcw2t/1GphXjO0iq+4A4NsTe1bxNNys5L6TcKnx/O
mP7vtFnjm1AMo8nffOvyoSJVKdAMEQdeUyTgcwmSrGjISWOsquxpJ1RQxC0lu7HKi2v3JfumbptO
TVY/o+4lHGu1Ivsn3bR9JJzuS0lEpMOSgleKPHXe6hQlfJWiyUa0kH7qRhSvPIxHb71dfbokEj6v
iX/qou/ZXcnU4xaxu2Il/K+qD30DjU+kOG6b1CFHkcFCL912DwZd3UYM/KIe33im8zDhGkbxlrvl
eVyK7SutHTj0MwKa/5F2nr1uG1sX/kUE2MtXiVQ73cfHdvyFcInZSbGXX/8+c3LfG4kSxMQ3QIAA
Drw1nJk9u6y91qfRaIJ1jWLBNsEluFpCFW9qXuwx+YQuG6oFyvjW2n3wIhURJFyMYMReApOZQDJB
xnVvCqa7ThDy6qr/xc9beD9K5Q/ott50PYXNo9KoB4NJaGLoQWm1rHsj7L1i0F+GLOv3dR7q35lR
q3a1n9k/LGDIEdVSuF2kwfrYdGEHaaSlNyuwpig24FHXgZMdnxKb9nGmtgAlpmqYnmOfUlXV+8Z2
8s1fVlwpSAPKJp39tlmXWqJ/CtKGqYqA8Stb6xg2kFvZegFNGP0En/UtI6Wj4GCHzS+o6/qHMYLL
xreidlPLkroyUv1VkioyPjDNx3gDzW0D7e2QwWrW0zmEN7FTPqmhcXQLhHdpRAFDcSXToKOfOjIL
bpXG8Mo6sdOdJMOnc+Th/YSGfBfs+6DnWMZmcPxCiSzfKXbSi+bpsz2aPwd4jijTdPqzP45UiAr1
W6b4NtkJuNI1WpdQr9Fvs0NIYyK6zxOzEndxM8Xw5qh26sZ0MrZQKygisIM51xYcRSs7hxMtzTWa
FOXzcer4fkHzoVBl4/M0DRYZm1JTAZuk9nvTKMyO6cXxvtH78kVXmnSjpfmw1WowCKOaHg8mtE8r
pYqHVQUU2PWlI0xRqQGQwZZ+SkMD7UaZpmsGAZ+UaRw8O9QfGpTx1rBQOR76PTJcQzFMC61yBArZ
UJpPlPxHR3lhBb7waWp9hVh5CA6aVcLi4cOGbFK2IDQHjY+bejBakOK++Vge7ckd44wQLgzNnVaV
H8PIPthjWn9MIIzz4gKSOXidR1IHidk4BgU+T6NPla3Oh19+ntNQLwzUL5G1jakFoxll1KLqPMrf
24bje8wkVLDl/pdOjrGrbO0br4TxTFavbsxQH+6VBqJBEEn5zi8BzUKml+TBhquZHkBGkf+Vtg0g
RqbeAZmlqymEsRaJh6t3IoSGxM0ruggOnpZgoMxUZe/XHRR8aUW3JWII9y3ORe2mN6Paa4OxWzct
paicajAOT2OaoBi9ARD3l9Gy+f8YrSGm03yJZkpEOXGXSJX5IBFFEGsAjflJg+PzMDQJIJmY0vxY
A3oew4K2b5GBZOJuFeaPMbJGD/VBgMj4pNd0Mu+KoyavIL4N9G0cO9DiFVr0oR1lWvlaa657xkMO
pVYn9Ct4USzp2OA11Hg9KcqvNk0MxhsMxO6KaXKbhqIVNSM/hErs+H3oWn6NXgTlarALmabZKGeP
UFm+Cq3XBzuCUq6GFeR5GG2OOLSaQCuOpVS9DrBqfqJw3q4VglrI951+Xfo+CJ9BIucKlV57qI/O
D7sFjFfEUQFnWADeuVPVPw1L0eGYYhYAPjI/ezC5VK8l+nIrJiAgjyibb9Cfkb3J1VNtD/ehOrzB
G/gWwS/0B7Si/o8QNgjIhhWJaRJfcEanw3E36hWpC4wQsGoMFHYZOytED8ioN0nnSMi7RuNHSSuq
p9Tqko3lQ522Tn31Y2t1jVc46KIO/h9H03iVpvgXlTdW1Ogv09H+UdY8NEH/TAUdTcFYVXvShgAY
l5JOACSKUI5+klOXTBsUtUFlnmTxO9027WtdhMqbFRTJE+x3EFFrwD7tox14zegzidkHxudjWfv7
qpTI4Ds//HRs5LrlMZR8DUHYOJFxMnq3K2oYEyBqb6wyIe0BFt1Ljv5BrQX6Xw2SPT+IvH+E7Uhf
ncwUXhuhm80Wg0hmnhiqdssUqh9QiZzPsQ2RlFsdE1Bu6TXu5Dqb7CU4SI/6Hvyi+eRsQZ7cQSUK
hfzjkgiIOiOEuLAtftsJu4BpZdowFEwKHl043B8HV3GLw/R5CPjqu34rtB6qO4i5HCFW4wZI6jKl
cU9U0t+VS2o1YnTuhMjh4rfMZqxLvzPrXGKUsNlMG2OTbrqdiZRfv9E3jG25S8w/c/aWub13ioeT
tR8bX9YMqNC9HoGolRDAaiIGYmDkEQQu+YPECby91Qtf+53g6cRiAjZLLRUmFofmUDF4l6qLshJX
5jHRJNANzdQVqESc2YaimZEGtBEZ/VzDSsl25k8UDpO3YAv55l+UGGF4aBkSDr7fXty173lmerZ/
vuZ0lq5YqRdB9jPl+irtQfVR1ithlCibx2QSHPQV5U6oga296ixMRc/II9hP2I4M09ChdVDgVZ5R
chAxwJtqGb6rkpcgqAY2yYaW/sftZV4OgJ5bEX9+soeOQ6ZWBprvEvxG7uQU6hYtU2snZ5G2Khid
8m7bU5aWNXMP4+gUxWjyWWvPPATfJtdcox87MmAro5o23lED/gdEXEtWZ+eoLkk+jgNWwUBv9HXu
Tv0vyStdZQ07HxBi8FqtC6lAu3BF3kWOzr3AO2cVwlWwt6mMMJ9/3xo2v0Cq8EjQccLWB5/fJoFz
51fg8CNi1wFDSvdglX30x1cYi9e0t/b/VmDqr6NkYvw/P2K2ybLcILAO6S2uofeELmRl7LMtag6o
7JjFXlpUTFQuXIMiG9AeMUgODwZEGDOLFUSPYZey7GJc0aBPdv3DcTPtnHXjwcZNqrWSFhmllmzO
ThYyHnIUp5Lv9pIXZgqIKcNdOLwzHRi4lBz+5UtC0AFr1VzabVCMsfHL0XfTvfPlCL2a3EIe5a8a
dFnkf8tYdWFNPT87KbQaSZhjzdVenVdGGZmU9XyXijLN7ntoPD15Z+wXlnjhccUSdRybjmqj4Hc7
NzqOucGItaig/og/GpvjRgg3ao9IDafxWsitqe4I8e0q+y4vEayJ9ZzdlZnpmcctCBgNE+CY+5fE
OYxg5St6B57mjbuqI2DdLKx1weCcWOA4TZBX6r4wqG0yJM6N+KVEZJcQhcSXdPG3DBoE5Hh2henS
2QrzvIYWtMEgkdFGcyNPO3rRmha1S8mRkvfCeRW3bP5BTRnSBpjAFDZV3JgT5z4hM1wQq/lurKCU
4MOtgZaXj3wR8fLCp7yIdti7U1MzP3eEV65ocofLB5lj8YGmEMR8+ipfgb8FDLx82y/f53eLNudU
EzcRiomzxY11RjavcDtqj4kj+OPs5/EPWJzXCtfCl5cWeP1b/m1udhmjrLfaYyweykNu78JsA1M+
ZybwmLjwhDzBCgxgs/0Hb9c1pwPXw38XKj796S7GjhnnIwvVt8BqvWGnfNXepQij10USiksfKrbx
b1uzEwMVq1TkGquEqby4y+ipvxMO2q+AEUpIgqC4XSPlvbt9eq75nFOrs8MjZ2oSOdDtupSsDzkz
mBUaGWpHmBXCdVbLC1qB4pZdXou/Fym2+uSDgvprRwZ8xAcd7gXtaL9RN/pukSRzaeNmD1KWF7RH
auwIIa/yK6CbdwcKP/Sr793+gtf2zVH4R5Z5mwxztm8MOxiNgoAw44NxsIoNdXxsBklbehyum9FF
TIqiF7yx518u1ktFqkhGye3kg0Kd6RP0uq6E/LJi3gmlt38gTyb+zvluMYD6X5uz3VJjcL1lSygB
vgieyIgGLJ1eakRoLq0sa82FXxcbagmAk29/1CXLs/2LqPDLCoPFrjZlL1nUr63MCVaKtbB3104/
n1IBasWLq8xJYmOIKxjvhvXDafKPgxKuZfW1H2hDB9We8sjCoq76zRNz80evGStgd74pHr3ik+wh
ILCt+1XlSdtsUzeLOoSXOTnLOrU389OUP8zeqnnzRAS8KT7kH8dvoHJ25TZWvWg7rEd3hGCHI0Qs
XjxRsBhXoPO2v7GXf39kY+6+mR3hEBFbWIniOkO4lZjt5Ty7t81ceyVOFzvz1UFuBnC5RBQgUosZ
IsBzMYSxIOgPozYtVBjeb9vFzThZ0+zSo2BQxUXDwZl0pthK594BYbKiDceXdFA8ChgbHU1JXjVW
S4WrVZID4lY7eKC3bY+YH3oxfzoadEaUklUpdM3qD3go/HV91NrNAD+6DC943spuDIy7QwOmGRKX
EuljAQ+Dqqo/GGffpsdAAaLQm7vR0oc3CJzgRGcS6/u/+7AoIeowtxKPgsSxFXu2fxUdULWefMuF
/gnamRfD/gJe/C4tPvxrO2Qsjg0bGWqItiDuO30bqtCCDNtHiDCyIK+Dq2700RmmwzDFytNtU++E
waf7x5oER6puQxGIsPF7qnzyDungiHxbDVSYckCCWzx78OY1434I9FWtavcqbC05E2FA5nZmRLRB
L0ST0YUsfxQFDR9D/3BkBi9z8s3tX3bF8SlkHxrcgJbsEGCdf4RBb61+SFsOVs/0QSi3yaejGbVf
nSJa2NYrTzE8NoYlkikHptqZc0/lKgyUrPfdKskfRh/6maow113NMAkoE+Cf4/SpQH3ux5iE+uE3
Vnlie+bewyzu1TDGvR+LJ1igXKeP1nKWLASOF0+mCg+TaUFESgAH5+k85E9S6q0OWSnb1R8sRvaa
yO//7YZhBJpxIW4OEwJEoOcbVpggAIxwItJo8i+mgw5D3aXftdJe2K7LvP7dkCUom2HrMOb1uGSU
h+FIY4nyqgR9IwSj71l97aYmA81rGroIfy+x01441ZnR2Se0ZSmq1ZHV5eiAaIPxCPrnA0HxPrTk
hWfisl6jipMPxyYtaUeFo/P8Sw4AG3uzZYGItK39reb2D8bktm/1AJJ5K3S5UQQDvQPgzwN3gJC1
uxRlXdw+8RNAN1m2IoNQs2Y/ITBg2up9fgKsUl/D46dI/uwX2oLzuQg6YPqzDdPm8jnGO0HfmZ/r
ZNqJkKRwxUEbIKMVIkNcZM/0w2LAhUN5n8pKuXAV3kvQpw5Pwyipmm7pKgwvpjWrLcQ5nGh5QkCc
SvXKcpoHP2m2vSkdomP90Pb6xm7HL3nAE5W2CymG+KtvmZ6dIbSrHHBC0Gc2Bv3RnmFdlHd4Njud
AcGqUQ23jBqUr49ts7rtZi5PL4tmjISonPlyvMD5ibKjDPIv9IHcnqnBVZdNP6PRaQ/0+4DRau1S
gXXJnDhdJ4+KkbetXACBczNwIl08CEFPkGqSzPgmcOh24cJcOaxwBVmA9A2o3HVz5kQHaNHUMaFA
jxC61q3LqUaV50h1iXgPzOvRvf0x596Ut4gUxxBMx46BF5q9TLo9Zo2E/BrUqdZD40gHqXz7DQtI
IVsOxFhwWqnn30+ZMos2vKpAwKqDZAIWi15Kb4xTsrCUa18OX21bVIJYjTPbKE3V1GjKfAoKEM/B
sbuajO8mIwy3l/P+vswOPona32bEeTk9D4lVZ4RUojCjUPmOEE1eo2wLaOT/Q276hPt4nWz67/7j
kuueE6jTCySh4b2Al5qnllTt3Dy8rqCnEls8GEq7hUPlvVLjwr9TvfCAuMuvxaLJmf+EnCZV9ACT
9cHeOoS11IacNQzADC//5vvEQBRH0jY1B3CTPLvhWTPoo5Ry4is5DFvPPNoQBLUaukxujEwmytAN
ow8LG3sROannRmfHRwUYAdULq7R8G0zxz8l87BLnK9huJEZVNLonhpo17/Zpml8/dvNspbPDJEEY
U4x1QDdj+FOyXyvgy7cNvDcGZscVCzrZg4bDpIN8fl7qQG2io4KFZjNsRMPPaV/TjeRVnroZ/Pvg
J4IJD8GyCLpwHHO7JOB4akRpkGqZXXtYZ9S4QaOZrHj0UAAuw5cWDlZRDU7HNxRr/0GT5KpNpBE0
zSHCUd/560+uptLUKDr6rFXUTNHDXReAbeBiWLeu4Ji1ivulMtGV+E0j4zAtQxSENRTtzz+vMgAe
jiRmDRsXbOphcJlrZmaHhni/YbgPTSdvSb3k3WOef1qSPgUsE3cEcZr3AsHJMoPEhg41DcUyRfep
hqlyL0G5LSj+qDs4W3Er84fpuCqHGHEDw03kFVNFU+ctuiOxjfPfoiuQTKsUOQ36cefr76C5qeAW
E8UIdGuetbtuh7YY0grD27+XOMH50fJTOMUyFMrIHM0cw1SbupONWMt+9R7Eg2vIJ0JX3Y9fiufm
Tflj4e5cnqdzc7O7M+hOb+ol5vp1+BFn75Xb0J22zMJs1FW0WWwrXsaQ5/Zm3gAV9DKEyUz4du7M
k5atGfSN6FABJ3TRD9YOQlYB/Uea579zks++7ewk+xmsuTBviZ0sfslr0b+JPLlfJffJ8/Tn8rNy
6fpYrCprkJQ7CqCj2cc1BiUhcrUcNHQZ8iveCn+/sH3iXZqfTUtWbbIqZI6MeefN18cxKo+4g9Kz
YZ0GNA+Ml36GuWGyUFnw5HP1rfezSXJPb9ZWFCKp2dkcozFpbBAGbJ7zQ/WCAzxEUOWj9QXs2L29
NO3ax7PRpuDCmQ5ojtnHY8oSCHhAStOv9QNVDBloUO+l08YK3QoyIzROxjVIOQ7OY3RgAmMr5XhA
/5WJpV16yOFiEDpEjTeCRf5HzePLsih39fQnzg4zuXLhQ8GC3DhigqtgV28hVvjY/NI3zHb/Rpt1
Zm52fE1go/CO8EVEbwAQFgQXaXkQTXmZ/HIKD5qJMk/hRm76trQd19Yq4jKKETywcIzNtqOFOIjS
D2sVuzDtYbFBB019lbap137/n63Nvqwq5RDUqVgTzxwTx+8uQnu0QIKlX5daSVeiP6joT9Y2+7C2
H1lDo73v43EPXogmvb7XHoSQVbbpd9n320f7ysmmckcCTeSH0Mz8DdcVhO4NdF5cCCvXNtqh0v9o
YB6YdEw9SYh2uW02rVvAsUX87fYSLiE5qsY3Q6RKAdSgQPZ//ii2dJSyuMa1iRRBWpUHJCuh2KI/
9g5ugOSh+id9zauf7sTsLJebUthfERwX0BiIxVyG2YXNaD1+AeuEJBWZeL1QMr8W/5wtVfymk1hE
h0e+7FRs/hVy1RCQ0b6CfgEQx/SVoQZycvf2570M1M+/7uyyIQDfw1XVc0K2MA6+dxuZ1d8uHvwr
z8fZ0mbXLEJzN+jE5xT6AYzAh5v8c+mi/ueNk7v0/F55+s+MzW7ZiAIsHRVm+mvlozHqngllbpir
B63PV1G4ENiIL3T6ML7X/ikZoUvBJA4llPNNU3wDRXeV2n+qm89AmSs3KqtHXes+396pJTuz4FDT
lcBIVMlylYYpZGmUkoPkHDMmhZylQyE242JJJ+2MWY7aSgjfAQC03BjKTYZx2/BOCpkG0YPh4NfM
KN9e2cUVf6+bnFQ1ZncNGLrdTo2luvqD1K7CZ3MNiSiZhvGSbGHp/AJEdFGz8fJzUtAXwQwvPhoh
cwzYRPsCMUdZdVuZEbV10iQIDMDi5XfQFOZ2v3DPLl41sUaNUgOYSceg2iAu4sndRiOASbuBNZYe
Op/E2/GTfW9tVcRLg80SsO/Ck2ANn+nQjKIiRZl2toN6VOaaEdUMjj20nrFRdtlaedS2lMAzd9fv
ljKXubOcm5v56D5kgAEgIYMEVrcf4U0wwu3CGZmnD3MTszMSmnCSM62ouTbkZ/bW3x7Ju5E7lzYM
Rw9eQa1m6RpcW5WBRpppo02iIBhzvmVJ50/6BLO6qwWykDtvNa/suHYLK5u7YLEyMl6LNJsyjarP
9krL2syQYY0ERTxtJjfzUKyontoP2q7YBluoCSlFQYfHAI68CofVIqrm8raf259tXqWOegelr+1a
TwwoIATCkOqKUShP8n4cf4H9BJ7vjndLX/fqGT1d9+zzIusACXkEw1DjWisftQfIAcCFOx7zWBJv
nxt7sEksnKMr1/7sY4s9P7mGZS3Z5ZRrljso0Jts87Jh8i2Eol7ZyiozGbf39uoJQkiYPonYXFX8
mhNridHUDfoMjnuEoLdJvhzrt9sGLgLK98NzYmH2rh4TLaqqHAu1N7hkKJkHbPfDdAR2IlNTXAcb
FL9u27z6CU9Mzh48ifnh5Ah63w3Sz2b1ZoDTUMYFG4vrmr12zjA1fahhBGrfbnXcDHei8ES5CxTy
EWniJQ92bVGmiqaGoZNpgQc83ym6vFmUt5LNvLy6GVuIWGHSkoLOu/3trh56smcLK4i8yvNnp4xq
qx8DRl67jbZJ7wcCS1CzMFN7jUdGBXmAu1QJET/9/DWnlnZicrZfWjUxyZ8Ujpsw7mmn5T0U0utQ
EOOYpdv6KTp30m5hmcJn3LI5+5wxZFAhPKsirNQ2ifUqYLr2vViigT76Ynh5zYUxDmGgwawYREIz
FzpC29woFjHYZCfIN0ATI9X3Y4LMdL0UyV4zBS6C+iSFUQt2z/ODojZ1y3XjUaBz9hVe4B8jRBKQ
GJQMRHX725/xyqFEndYBhAG7h6Vos/aEk012U8fYSmR/48eRKzfWU65FC2aueCnQ1CaIChDk5Nvi
gTrxUkEoF4GiYQa0Dlr0XYfaaCj1C2fiqhUBJKF7bUOEMF+MrOR964QIDanK8KOrKmtP2JAvwbSv
xAkE4yrO1iRjlOfoELpZKWN7pItx5VK39vKN7/ob84lxRDejYLH4jIkNnx11nfuFMqZN8E+YcP71
ilCPhibkGUuplSjfky1x8lMDMmXYSWuoXlyRL0JL972pFmG/V67Zme35Expl9FfUGgG4jX0Q7bPQ
Pd7Zr+g17iBh/Hz7NIpjcGuhs6dzJKmCe3AQxpp9vhHAVIj7fycw57hT+tMskoyLQHnUZB2qvth2
pUKt1qOltB9LlRH6tmint9srunK/DAHcojwCQoWe7fnWtSy/tkbgVEPlv8KzsA5Nw5uS/I/fMAMz
Jb1GepkMpp+bGQMVoa8cM+UEdVSdwIBhrbK4+vcXjHP/t5nZQczjowOXAtc4jWT9YE959QNemuPX
/20xsyPXMENtFC2LScP7aWweVbSNgiL89y7pbC2zs6bDUnRUhOcbpV9R8MFiYvn2Mq54ozMDs61P
w7ApurywQSeCkzFfB0q4v2OBEibNMzB78wm5oc/hdatZguEkT3Ys79vUWoDJXF/E3yZmwZ/TFFXU
dZblmpqvwhpnwhAGJcJvfaq/rcxevDyVY1ND3wR1sH5v9+HP0k+/3f5WVx5VA5gB6HCH2WHiovMb
UiGo0A8Tb4MRqc4qGsvhgxq38t52arNaRZapJ6vbFkUAMnNmZxZndzI3M/asMy14aOPiYMvK8Wvd
x9pnCh/pQ06HErZMubsDKDt8uG15aa2za1r5k1mrBmvtlUi+U3pL/0TFAHG5xgm8up+ij7ftXT0k
J992dmHlnsQkeydyrfTgozk24SE0UAa6beXKK3j2PcWvOIkh6qkcA2jYLBc4HJofzjCsyjbqtkhg
MGzfI3ngRIXi3ja6tImzSzyq6mg6EZsIPNXcQd0IwboWtm+5laefA+hm3MHJUAgc0Ti+bVn8zRfH
h8IA9T4wjZSlz5ebtX55BOFsu47frvPuUzY8A3JZuHjXjPDayQD+TApUxmx5Q4YYYc4AozuNlgsZ
yLCCIw3SCQ29hNvLuXZGTi3NHAkah75diN2DGXEFuh8+jYfbFq6dj1MLMydS5hZYWngx3Ugz76NJ
f605DqvGjw30CMyfWq283TZ4dUn00kkL6Bsw8X++Q7AlV9UgXpCh9z9B3KysmVYef2eHFCp7iP8K
3MJsh2qn1oZeYlVxGmebY5yjQKl20rZJUKm6vZ6LliiZPkmcgVIZipmgzGZHzlaGpkUFmdNQROa3
ELbSBwMR0Ttk4eKHYzFpdznqjWDoE9gER4mOpdUc95YjaQtX/ZoDE9UqOqV4bFKu8y9rJ6qfB4z1
uVDbb/u2hEStrx7zov/ioHG38IWvbaMBRMG0wYQwDTjzXmFcjnaNgolrdxLkEOXHtnAW1nPtmp2a
ED/hxHVVhRQ4stRZbqUO2geVaS+3tI/aair9YOFQXgCIxCYSbho044CcaPMRXca8oQHLWY6Y6YTb
T4x7i16unm9K11zpG8YabOhUl6t8V6J3EC7oZMvA7ZBanu0a4rQRs0oGcp5wEaG2l49KZZcQc+mZ
s0tNrZ1a1G36UMLLqEBufKNrmWGC0cxvB1PfdTaeVl3nUWtFrxPpZPRBgj1ZhtN3yt0EUckc6Yap
KHsf7uPGHtd11VWRt3ALxOs4d7wny5gj9nK/k5DEFZQ1961nUdiWn9vNJGpdsFYsFQuvvS+kxaou
quiiA3l+Mlp43uEDNSgAN5LplW0wQMOZ9l6ENsleTTOhIaKoHuwv0sfb67x27MHmcOrBPmgXU1dM
F5SWXHPZW+SXdpCv9usJIemFZPn6+v5rZR52IYs35MEwkZgUR3+bVsG4TlOpcB3beIHVbHNsFOPN
TJPAvb26azfuZHVzV5aXujbYNXb9wRy3Q15CiKIb/Y55smZhiUumZtEW5EYZk+psIVTC1W5IjxJa
NU3/xERRteBHrvnF01XNXJXTRYNllUgwA3UqAIyFjGqbA5Te6Iy2d4Geygudg4VDMgdwFZopI7yL
I3Z088XMJfQf4Dj9ja2iUmmYKsUhew6KL9LMDge4FFzA1dUhm4BoG2lEj1Mus4XB16vOETP/tTVz
UX4ro4KJLDUgFxt1Nzen1bkqtp15EKOpPdiaZlglrm2/LOHvr54S1QT+B1sZcjjiz0+eAC3qK8fp
sJwxefDnseuTH6g0G98nX9YXVnn1lJyYmoVabYYcqD9ySgI4N9dV1f8oB4QqkW836bOg63l7/67F
XbQxxWyPhdefB6qp70/hMGFuRAT6IVVSXurjFHmBWQWHlPjBHQPzdzJGcKNMjolqLKDV889pqSmC
6QmHRqaUmAEeV4dy4VxeaxAYIEQBwQuAOlbObeSZhpZNecRDHsxtspt2prTyfyKQl/5nyL6yfmfn
/rY495aoxkjSJD7lMVfGQ1TF1qbq0TbSh7H+5tRx8uH21ilX9w6KKkqzMsCXOahPcnq5iHVZB4UV
0PsrI0hZIs+Ed3tlruIPCFD8GaIwCB8kqLjfaIiAdIZpQ6V/zNz2zJsVtajNcfzdvItd9DJ2fRfs
SnNp6uYCfysiIlO3wE7IjGoQU57voyMd80GNQ3I4cDbRTtvR/axfTCDxX7OvaB90zcrwEGlF3O/O
RlxwDRb2SHVzqWUuzstFYHHyO4SzPXEBVYFcqypTdqSAAgGPkySHOLTtnT4O3RMyw4HbNWW3hT1Y
vk8tZ+nKXN/s93aogL0RPp/b1+vOAA0ZsbvFSvoByK/62G8DerDGQ++ikrnRdY9ZVy88LHGBXXV+
sH0odCkZ8TZmHsnqmmaEts50p+BbHqIfITSl9IWy4TX8A0NVNl0vW4whzJsMSZKVE4qZ4Dhd5Z2Z
Akm9bi3oU/IHTli28BhfTZeIZyGGssUwjjNbVQ13HacVe92mu6cJAO94DZ5bQNfbnc9//8ZlZXUE
bFD+Gbwj5/sHHWSb5gAG3GFTf0Jp/qGNfjR3pf45S5pVtA0fFc/+nECFOIU/EdCw7E//+gfoAjCr
mUwvGXRYZsFqNWWAdUpFdSs3edTX7XaEj6BcA5LYTtuWLoSDMJQbuNJmwfBlGKIzHmvK/AvzAtf4
fOVylShmqKG1zRANmuAeA9fvPRd0H0DFHtfyImjz8sSCWKdTSwLKeCBw5HOLfhbYFFMNUMiTo3ae
Yw3VgCiiovh3dqIF9YLjv/LWYE8MCEFna/HazN6aftCVPERAnhUGyG6+CUiqvlcO5qZ4qodnFA8X
Xu2LWURdF5h80l5QJwRd84Ak4ChFchyq8LkIsK+9j/bhrtqCs1w4t5du79zQ7FP2et5bRqOqniZ9
zdLI7u4yygwvjnLUHkfkCdVdKllB+BFJcDn6IHRa4qURxEv4F0UNiyFrHnFHs3ASs+2Ex7WE3X10
mzjfl4p/UNNorVX5FycCr1//kuPc06bHJLxvmmJlwW7lHOxMWcFau7TTF0+u+Clke8y+K9Qz5xmf
3lQkB9YwuvKLqm+myjN+5vtun7rQbJDqQisib7O96oYHhkGWfNbFXjCE8T7XTx9bgN5nT2EfOBPa
9uZI01xserKt6JeruyWyiUtXzLy34CqghkOQxvt7/r1hMlQGPc0nASZnhnjYJcyfOVsRRyy/qxcz
yzrWNLIDmiAmjALzmSnU3muo9WsIW0U/ljGTECRHuSoOzfPxNdwIihTZtf4Emhm/yJ9beRHienm+
Zr9gdsaDPghrveEX2G99tfJf8Btrhhf2/ReqG8aL+MbWfmkzL5EeM6vzBz2T4CUX6x4Z9FPcemtp
u+NddadtRZXHNA8Wc40Lrlg8MmdBzMzm7CYNRqaoWotN+TDdazvqSgTD0uEf4HnVK5aEy7dFgRV8
3Mzp21NmILqmAYz+D7+V/IeowzCltfPXw0Kf68Lfs6xTY7MDWx9b0qYUYzGS7nWYwpaOUnu4lAVe
el1LkHWBzOH285aaswvY9ky5GLGMnT1ixtbdsOs4neTUjLvtb2/VxaMpTFm2TfFYg/x+Hg6Fx3S0
2hTsc2P1KPN9sfRFdlLxa88OA28I6wBSqCqiTDt7tdDdVIYAmRM3vbcP44OYJUv2f8ERQi/dagsv
yZX0/dSeOgd4FL2ZdKOKPfXlwd4SAoH5qXbZ9q8Rtu7tHwTtl5fsbI3qvJ4qV3qkx4HE9QL+Vn8Q
D/Owkl8RvCbgge1hX3y/vW/XYgGVWVoBG9AZmZ/HHtCvBKklYgELMfPp2X+JdvmTf2+8aAZjyntx
t5cc9sXxJ9ARUCNK7g7HZe5B6Ra2bdwfWWQDsn2VaU4le0bVN5+LODTaJSdyWRU8NzdzlxmSRYrd
NwrPkFG5D/UnMf0w3aWf+43IRKqtdQh+VkBafmudBHQkmzwZTLGdv0txnZlTXvqypyloV0uogn4u
jyZiTapU/bGwjWIRs8vBTTcF5QkFeYL2c1sOKpXIT/lkVPdiklf2EGd6sLx+c9wBfgV8mjwFbrm7
bfXKRmKU55WXF9IFZ2ZUlpqyjMBauUTSyTqWCm2XM0+8Vo6DvHQbl2zNnoJwQJkmhKiDWRKUBD5E
d+af9YPA7OiQybWv5c/jdjFqvXgUALrCHmkAhYJJwtBmG5imdeCgVSG/T27p69Qt/hSftNzrO2lv
fbz9Ma9keFijBGQ6lg5Ufz4YpMtxpDmJKQO8MjaglT+oP8UJJaHcwne+YOza5xR+lHtPPV6dO9Oh
hvXErsV52R+TN5qkHmKFK8Tst+V93H6n/wC2bOk9v2YUgBKsJCploEt63sq2aAIrshtGIOW2PBdG
RJdGllJzJ4vunLewymsbeGpwdvVFvQkwmyUODWjiZ/nP0LW8Fu4z7a15W0JSXsahuihsMTgDkxXE
QBfwq9KYwoBJPy/41LnwfoKXM++TvXDc/+BwXj6HWKMkLghHaYDJ4mOfFHhsM0QN3JCRcVqN7/Ps
dpNADxRsxRAGM4eb5TTu4pEnRaXoqvMWUvGFsOvcZJL6cJAzEuRqvdlAbRo/N1W5OD1zsWmCfJDE
lNoN8x723JVJcJwfTWlAqvoh2DVP1FLW3dp/krbqrr9bOpKXmzazNl8TAxFZLtYkxqqJLdxupz5r
W5V3L3haosy/fN9n1mYxjBzoXcZAKFXqdX7fe9LKuFPupPWqW6OHQV15txgDLnzNOea2nOCxmgos
Cr+Z/9R2Im7qvOJ5eMjXS9DsKwfkdOvmDjMbp6FXxNbp1nPYt6us15cc19X1MOQkqA2gFZhT4Ji6
pDVogFFB3JKAefU6OMjP6PptCzd4WmqYXt8vh7POaSRMev/zk0sGsktrerrCVMHMQ3Uv0r3ggDaW
qPOFh+JpuU59GZBxRBRFp1kqeHaZGD6/ZC1sQuroiG+4Re9jXW4VEmjSHuFGolfn51Ib4LJSS+TH
WLoYx7YE4nfmSIyOz6l1eGVBGRntjPpVfsv/QPxUkGMgOL/377L8AeUGtNv+/W5SRAXWzGIp9VFJ
PV8svfY27Uu6NsoPUS2fSN2tdfiobgTH9+J7fvH+UAyGAJBol7eHKGm20njSIh0pdfHCNvvj0WUm
424oIOP0yPW81DN7c5NJ68467pDCWxxMujy65+Znr1HRBdPYmZgPvvUeUtY77VG0Ads9G+suLvbi
fZgtdhac2QSfXW9jDQzNttuL7EV3i3vB+3nE3qIjFVt1FoHO7M0c6VErpb6O2Er/QYFtOzj4u2Jv
/DNbV78kRWnGHdlGQGvnx0YpKzPNZNaGE7hHr3Cru8b2r5VJiyXFaxcEwBrtCojEoaWYI1/NGAWF
Y6qKGzl61ZP/qXDWohghBpljdJ5DuAPEFiKVvvRVL6tN4qsy7wijGcIUwGzOV5oR9tomM1fvABvH
X6nfNvmz2ruDK7ipI4hkOmDe00p1e+gcGAdePkiXG8vAvUXdFvcgqnizW+OQj5qVXomCl7UK7kQh
T1/Zq36/nDGJM3J+hoQpOtYyMECF3vX5agPFzErbQpHO9vUXpe1rt6AhWGS9ti4N8/uk/iHFz7dj
xCsmHcBngLFE7Eb79dzk2FAgjSeKh40R7DKadj5+t4r3eZ6s1dJ8Dft+qSh7+UqSZ8PKR/9NBSFs
z5we6mOOVSS6qIuKwQP5Id4k6/4LU5IEAOGB1MK9vcbL1IIy8KlFcZ9OnjEjVNQK+igq0g5kG/km
3DQoq7j5J8WLD12/WjB3kYy+myORgYJPhX9k9k3xBEMB1GDk0IqmDTp9fwb/x953LcltZNv+yoTe
oQNvbpyZB5hy7Q3ZJF8QZLMJm4kEkEgg8fV3ZYsadaEqGqKej6RgiNFmV/pt1l5riAOAHqBXF9dZ
JD6kib5do3JUp/5496hR/mV2Ma9CoDce3jn6YngANfccwjwgkjPinELNGjy0h4JYa/WGc0PFqwk+
PhSN4I0sduyUGXoPHVwJ8VcP8mzpDGXxDElZlu8001zbOSf5UJXOR8eRjlgIFYYlb5Zsx7GHpJiM
tcmeo5o4Y1QgH35RU8g90bYyUd22C7EpIPkZhPVcpp99j+p3K+t7cmYgxWOhDImoA1RTiAmOtxPX
EJMUPJjhU6KIALGD2HhEqRvOM9kOG2/LrgsW+pvhYZ0G6WS+lWl15eMPNMgtc0dBy3WzkRpSmo2b
7wbFMmcYXy1rMvZGO314f6Bq8Y421MLY4sFu3VSjErQZkKn1MaCMHbzO6kI5rGVPzxsCaRU6d8B4
tPSbLZ9C9ZgWcDPZ+Aypyb2dureVXGvhODd5gF+j1qjSwid3XW/a0qZNOsdtq5svqH1mn4fczpMq
a/2tVlj9r8dymEH8q5jewH8KVt7jnZIzwxFehgz0GIkmBC//FlSIl842DcuLdQfv3DS+tbZwQYwK
tcdhhJYenZyQDnyvE2C8nLVRWSfux2JUi/1fdjp2nwk7isIlR15IJYaVj56jQM2fCMR3nC2583Zl
3H0TB/R/J+zAxp03PuJ6f3xlQ8FLnSarkjkrn8xf3LwaxCB7y8En03bajXIxvSQA3iKLwFG47vKd
tYYnDBVrsOdCYeV4dQcoqGYALLyubjy90q1UlykAPKjs7tdu2tNHTM36G2uL1bUCRApm7uKlRizm
IBHPEoRhEd/W0aqtE+d5YWuxwhoNgLVvYUutFbkf4PO0sbVt9yXWbbz49drGsT13sW6Sj9aIJ0aV
n9yt+UrR1Xzgu+DO3VSxdrtGKHOa9VD2QLoMLkSk/gEDOF65oi+nRtIWhUr0kqK2oRAOVbprP3lb
C3I89pq4w2lU+2pQvZSgmjRP2oz1CkV3bWbKj7UPUCJIdAexJTiWwJhToUV8XlNeUCu0vLtREv6v
wcVucSFEjVcbBlXHNt34+y7p4bH+etJvMbDFTqlkUJKixky6d+BbRCgy3bth+krtFqwXRNW6vDOq
14rfG0duypu+kgzWDJQRDkoQh32DdsUnPSabtUfpTPlQbZL/TuHrgXxjDNwSvBcZjOV79wAB3T0H
Tq/dryepThxizCFSiyCtBWoLPSGLd5Z0BqOmnSMDkfrkW5/2KNaUNUvXjtmZPYGUEfSZUbWHm7j0
9V2XF0Xv477ibvBYMegagxP00uEEjCt0eGSjc9e48PflMK7At868TNA0tbH3degroofy+LxxqBmn
SHeCrFl/KEUe8va2LZwVv3vNyOJQi8LLPAl5iTilUN70rU9M5zte+r+OVUXwooBKwFIiKkQG+ng0
Ock9kVJLZYxEbOPVGxlCCgFCCyvK2ljby/v3HbHTPBwcFhUtAU4CXirTW+wQnaKaCKJ9FVEoVlPn
ojiIC/T2YztCl+0iuF0718stiY4WwHdUbQTNiq65TELT1KjsSYWFPf0250HUSrJ9f0znLDi6CU9W
UXSgQnY8iWAHT708g/B65eguiWUHLZNIGxuv27xv6AQvosaCUjbue0S59gmgbbBNTXfrYsZymQcO
hibMXs5DlXvyvpK9kbCIXa0VP09u/FerlgvnAEVJpN0WF2PpWCJzSqQN5NjOURek7t00Bc5uMOvb
ruZXNeSIQ4/JPpSdgSPnNt/GPH/wXL5pMnctZFlenI4O+JNyfB1VioXKxmK2M4vqjUDa2K3miO5R
zQcxj2+NkRq/frGWOD5d3GNz6qi+uToNynt9VlWFZmqTNruThrl7f1VPMkMYEUqTigfFxbjAjXVs
YpzQtK5B7ybOczvMBCShIQjrmpvUQ73EbSKoVn8oTbHnnR/ZE1pH5X1XmiEUV4pQai3CcBZ6Mo26
Sr/zapJfpA1fS+8uA47Xzwioi6qiQqJSV27Wm2nwrMYmnOAzpkBQeChqkggkxDswfSYRg46j/g0S
QStB8vIWXNpcrLQYikxjGm5Bj4aq+O7k2sap+eP70782ssUCW1Zm1KJQIzPuXDgvvrdv2oNer7SZ
nhkMNhLyU5YiyIe/djyBhVuIRsD3jr0xu7CZcWG72q4F48jKSi1TJ5g0vE6KPFmhBZFzPLbDUyZF
zQM9DjIQ+XTmd5DvsniY/T5E9v6uYWso2zPzB4MYl4nnXsEkjw0Oo8UDm2nITpuPjNOomQ65LKJJ
ipVH8cTV/WNof1laPFZlNbnUVSAF+24CO32RkA/FK+ZR/A0S6rVhLS69NteJXpYw1hRzVLQ6C2sm
9rrd3LrEit/fgmdHpsR80AiDXibcbcdzyEFi4GRarmC8ipDZuAC74KVqulQh0Rr16kn4pebxrbXF
0AqGXiJaw1qJ4klzp/gMLfAF07v1Gti5Xa+o47DpcWdAGvV4YIBGcKNhyNyN5p3ZfRHkKfM3K5N3
bqXe2lg4S1mNvmbXKg1AC/lee3KewK4f3IvDGNubcmdf8KsA5KxPawn9Mw8D2lb/Gtri1g7SGiS2
NsxalF9pnhGm02pwt2ZjcWkYQgx8dmBDQAtdIYFqqHW6e8UTHhzajbyYPq9M5rnr4+2o1Cd6c8+D
7UmfCDjngDsIkefRf2QX1m7iYXblQHrmi4N94u/mq+YhuF3VsV1byMVNXBuSuqMG28NhSJCJjIct
IANbDyIG3jY4mCDZzzZryKcTh1Sdhtd31wO2Ek7Fwip1/NIbW2zRei8/in6nWnf5rrg0P1E3nL9O
2/qw5pKeiIssbaqZeDPLtTNb4HiBTaXY24fsoblHo9jlsJ1hugeZHClD66N/UR7+Bk7i7DQrR+Pn
gBcXNpstr0HVAsf/svnY7YMNgUbxg3adboxD8bn+aEEH1vZC6/afbC0HbXdIV9rwIRbXTmb2ZavX
EJhW+IX+fsrD4a6981+U/8bR/mJfjhySf6DL/OXitJpvgNvQ/aI6iU5w5Vo1AZPr1Wq+ZWLFzXbU
Qv/RRvFfAebzVYHk03MLQDmADSoWRsvLkuqr6zu38GQG/uCrdNtmYZWFgRmO2xS5iylh/oXxYT2J
d2oUpX9EVyjtITQAz9jxphroVDqkQkmhdSlDt5gZgIx6cHqx4papx+ht5sLRAU0EQwA4HFQJfokz
db3GzMrJRAlqbCHJ7veXPScb3ceuFZD7Mqmzg2rSStyoNsepUUBFPHRV4vVaXPKzOQ6KwU3GNXQE
0lA49QSoG68tcDbzsZHXQ9CP5MKFvz5Dx3Usx0uAmKd+LS97+qChPQE4B9Q1DUAPljCH3J8rz0I7
OsqZ38d5q7dOGLDVpOXpET22snhbtAq6ehmFFbSQOiEU43Tk9bSE8LjfOFsdEAf7kjyMT2tplTOX
4bHhxYND86HpHWVYYah6tEIUB/7Nj//ocaZf6Ad3pQt+1eLiwQG1kBBNA4sduu+qXZWgCQNEbkC3
Qzn5RudhvV1jWDoT0B6PcnHlu36eTYLDproOTAUhVknhIR4ufXQJaOWqiurqKBcXvta06eypbZPv
0Yk2XxaH4NpLoMIrN68Z/c/51ZpE5Pmd6uHIoIsVz9rCpBx5adCsxTH1u29Oa/0gwhNhEJRrVDNn
7wP06+DKU0pOy4C8yos05ZYlFQjnvrdHElpeATa5/ovdkB1c6H1nlt5KMHDmhCje4/8aXSxhX5Zo
EU5h1OjZVqIwZAf7GtRVFYr9779b567Vt5YW84gMuA5QB667UpbXje0/05FmK6M5s1YAiOGtUN1I
eJ4Wo8k7ysuWlTKGzmwbpSPnaCFr3a0xgC3n/eGcOngKk4FmSBBqYr2Wr0QpUqtyHGyLXuh3Jdy9
0Mqb/KCX5AOAHP2m0jHU902eGR1g7DqISQ3EpSfdY+DrsNFICMxCWj7p+a6dKzzza2mhM8tkoxgB
oS1lBennxeuH90qWPkeSSkIrxU4gipAlPAvd5zYWiQN9lnyK1oBgZybzrdFlkS7vWQFVbxht0JnM
6EWfuSBquEn9r6bHd+/P4tlbC2ByzwffBVJFy1o9lSkNPFKihUpe1SZwQ6hRboNIiqcZmNPuUG3W
Mn9nDpkNpgQFLlcPvrmYU94FAwRzkdicCm03ZXRLBv2j8Gg8VPM/2CNwSZFbwlbBeVo8PEBNacjf
YlvqbXvJymrYFDOVYZeaa4D5cxsFUwgn6bUjYFkwc/W58YoZV3Hb9aHJHqd6rW303K4A/xpONPTQ
kBZZOGKsAleZ1jS4EIviqzHIhxFkX4U2AAflfJep/w+m7rUS4gOkg38WlwcyOlYNl0/GQJlAY6mi
AjxNWuvcdxUkQf/BJoQ/C7ImUKsoVqbjY5bOmTfmFWZPSeAokLU9hnijw+ZRSY/UW/F5xaBydRaO
HyoFfxlcXL9V5lJRk9e3ekzKTwqKrxLe2a276T7Y9+9bO7fh3xpbhEYGbNmDgDFtvqXBpk9/aGjd
YmvZ1LNb8M2Y1Iv6Jvwr0pkxTdOmmBC54cU+7ea1dTp3574dyeLoDl1J7E65OPxZrRN/qLUYnA1o
p52TMoPmcKij/m2sxHgr87d8XKrGH2Wn3By3LcLR0BMbrA1t89imq3Rb6kJ4Z1+4i4BA1FInjqoj
jZFqYq0xOlSGd0rv0N5lm+D7+zvjRHQcUc/bfeiqffpmzcZOtmANgz3VAi0eNGxCzGAbeom11bZy
r5hODMjwRRyss5vV4HltuIv7kSLsqD11DOYbKIF9BT4LWbs+Zi7q0wwii6shiJq/k/n9K9DxFxtI
o2Af1Sow9jHrWQv2Xd1sSKrvimCOSPfFaz5KA1wR/RRR5mzen+tzezcAWwSCLDw+aM4+nmqa2qh/
mgG8oapFbgL8WM0nAiyVHxa87dMV3+tMOtS34XyhDRUJcyRgF+Zk6xSNHNHczroZmDewFV97zZBG
FTXotQbCgy03BzBl6ALJEi1FOmhCsSXP6VomUx375ZS//SCL24dBhpBkrYMGUciFhixtaaLVxAuH
3M3uApOkPwrDpAeSmeb+H8w4+uIARUR+BjnNxYwPWl6heoGo1u7tGBLmSUZabC2x9syfZroRiLz2
QqhMm8KvHVsyqmaeA4luNZXjU/IvwHMmf3RW/Q3A88njgV5NJaqB/J6S6/MXF61d+H4F1DNC2ddi
M1rxMhzYKVKKbWUbrqWET3AWqP8CjIc2bQ+1bVXOOx5dLWw48DmKhfbWP5BDtX1WuJi/0eR+cjoX
hha3UTr82X3E4+LaP2hP6d4Oh9gUf6Mh3Dw5j4hIkLxHIgvkMcA0LvyZuaxp1zjoY+nibjMkJqQ8
isO87/Y1BCrrxxm1mOrgH9imwAPTgq8hNcrk1R1Yh3OdnBG07iA/7YOvHBV94K6PZ1i3cwm1gKLF
ivYQYnXMsA+LhO/yNFIgMiOhB/DMRMG+P6x5w6cXxcL2YnUbXVIjd2Bb+T7+xxbif+5lsx9u5W6t
vewEmAhteeSXEC1BYsGwT0iuhrJHRw3J26S+1JH9oWhm42VEahIWjfZDNPQw3SmQBgRKwSMbIk+S
RuTCqqP5QY5BVF65V6NzyI2NfzXX7CaHUqFEE9dzkRu/fH+i0IjgDngc+O4K03u8JIGWyQHgUJbI
A3204hm9DD3QZxwh12qP+8mBPra1rCcRr6BNX4ws8R6QKP6k+ly7nW8gkavav8Hn9v69eHpdvdoD
5gHd/Arstthuc9v4pNRhz7iZN14T9qg6ZuAZjBWhBOC2q83RJ67hwuBij83CDnxOJpbQwYlB+qqw
n6AUjclV+S2V5W6MjWQ90DsFlizMLu6TvugD3nsYZ+pF1ne+8QF8D56MjZmAvi42Rwo+LPSibn5W
uP7nefp/2Utz+8fr1v/nf/H354bJrshyvvjrf66K567pmx/8f9WP/ffbjn/oPzfshT7w7uWFX31l
y+88+kH8/p/246/869FfEsoRkN8NL528f+mHmr8awSdV3/l3v/ivl9ff8ijZy79/e24GiqaA+5es
aOhvP7+0//7v3/C2vdlr6vf//OL1V4Kf2/fd15f65Adevvb8379Zzu+KXzVAOggCmTj/2AXjy+tX
7N/hEGEPQJ8Hbxv0vn/7F206nuOHrN9BYmMBnQ2UgWpPww/1zaC+ZAa/I9hFfg4vr+pGBMLkz4Ef
LdFfS/YvOpDbpgC45d+/IdTDiX7jqKhzoOoL+A9vOUigFo84y6yqbdErEWVW19jwm9Lqh9mQ6t5E
1ePTKOg87zUeTPCIfVxkMakCdm+nXvkVMr29sTXawQdyTgsG4IcaGemdb1wXmi2+BbkUe5M5As2L
EICXFZlwoxC32GggL/ZCamTGrnHc/gBCusBBTZ43FxkY1VhSW3b6ec7dqonzObVZXJO2nUJh8d5M
0kZrm42oONuVsu0/D6ijFEkQcBFTy0qDUKepjIPWqLZwtJ0d6gf5bZP5JBbVAHGWlrHPcFXJhqIZ
Zd/qkn8taAoXqTDyPI/hZ9QXpp/paMFpmkubDw50VUaQB0aMTM5zN2lNju/VgJWdAY0jYU90CG8N
jsf6K3CzmUbI5mYYtppsjJvKlKYWFm46ihfWD2kTDZbFSMK0br7VB3Cp7tM+oMZONQdkUePWuPko
QFPNrbCo3UclG2xEJ8y2ii1ozbMaLRW0ouFkzXkiSy4PPS/QAJvqRWQKNtx1lQCjKW/8NJ6tHg5w
GUjAesqAfjJnP/081l0PPse6G6dw0N0mCaTuYXJpJW+B8ZyCiPfUy8PU76vvAUvBtF90NSpDrtU3
IZaOs9DKiBZb+dzSMCfOXIUETUAkrGWVOZFRz+49GZriZlAcAn6Z59dlByotVxu9p9q0+MbLhL7p
kaV6LDkGGzqTfBFZBcp56EzKS9JYIJHT6maMnJKxjZEyEjlA93+GyFRw6WlZd0/KjPLEs2X5GPQd
VONnzGUMDQD781SIIAwy+yXNGv2+SRuy9TXpbnpTm29E0PO7XPdNaGKV2rQd575kYSlNfqlBTvtB
D4rPXNPlzqZGkGiDPrywJv1ucKu50qfWuUutPH9sbWMImcXT0JF1cy/SLt+mtMTzFVgT4JdkNBOe
OkbYQGMk6khZhKYHalS/3OIg0rByM+DDJsimMTGMoW3zj4ExNuhTSrNw7NI+6qxiiLvRq0Ozy59K
4X0fKiSrpVtd9AO4DN0+vy7qFFJ9VmolJRkepKM9irqsQqhasxBngYWTaJuD8Gsn1ksn2FfIk0Ul
zQEYHjwnZH6hxSjFQXPWtMBo085Pdg9pUTbPWtQ4/rc8YziyUoNuhBQk1Ob+W1XOz3QoKhyr2Qp5
n3l3UB3MwtYJHpveuIA+zCOOohXi2vlcOj1CsWEGmhBrmzCj6gGGEzQEd/nBoBV+rzYOINwtulDj
3Rhxw+hCJwPAqcuyb2avvXSDN+FMFtDHlhmkEfV0epwnj4RlUXzIKw5+btw422owte3k5WVciTnb
ijwjYeOL9JIHVhY2vDW3AfLiO0pGL5QEkW8nLDtiAS0A0Ut5ZDVte2/pKbtw6rHa4ERAOLlpkaHS
e7LJLU5is3BvTOjSXLvIjIBDLBhvwGTRI7QtPuVFOUY1q8tQeESrEkn1L1bVdxs+o+PeK+BzRagE
zolPHSfOs5E9l90w9GFbuuiISyfD+j60Gq5Ji3ZJNYghzDLvs7SaMfSr1L6GaBaYrO1i3JlzNj/X
doerCv5jLHlZb0TW9JcV5z8g4pDHhm2XVxPVRUyGDNqt6NjapNTlB8NqUDPvh+fJ16cxAvifbV3J
5HXvVsOOcLe+GixU1EK1Rw5p66XffaalBqCJA8jy8s55MqdmcEKSjTISedknQ61P+1zPPwQ9vNK6
rrzdlHceWAZKykKtd9qIefqQ2PjFod45P2ajSRMNkPlLsICzO0L9B4JWUifshexIJDWE9dfAt1sR
q8b6srVNlicGWkyeiJiqC3MMsgv00vQRgVZBUllTFZseKz4UWdFGZlWTaAZ3UthrEowwBrSQpN/h
AelJgHM14hdopPgCcnp6OfDJkFs7LfO72UynfJc3KeB2YY+AjW3MrOfy2QK0v46sSrp3czalyNOY
IuheCixH4grv1hB4zxz8ioMLDutIM3gbUUtakWFmENGQEJea3Kl6KnqmX4mqAW+VWTgYul3JxzGw
Uj8xcysPbaJxJ5wMu4wnT5DgUIMuMXSo7z4HQwZQKDPrvIxKY5ytG2s0MwNmOP4k2TwdhAMex/uW
UXnVSs1ECQ2Ve6klEx7y/FCZOi0RIWdm0WwNrbLKqBv9bIqnCrojUekUwT0ozCnZNWbu5B+FqGzc
TqYYdGMMDXB/uZHOpW/GLmsN9FPZs9WFggjETK4v0F9NnXKtVLcssyrHBB4O6pAImSyAExbeM+NV
lZqVBXGuSMT61+5GXGRX2kt1SfagPAf9TroG3l3ExrCoOJCxuCrZD8afhStEGrQAasKaoibowfQ1
5kXYBxLZVZyAlc6DZXYBttBYAewFUmMIx/F/x4FWx03ueOMsInvrfVLsiPUFos+bX8fLKEtAywBC
iv5MB324i3wQJ9lUWpoDshYwAEDicpfth1i1wiia1rVU4yLkeTUGoWOIzKrO+BOK80az5j7r6inS
iXVV9c6+Ix/fuNY/Pdi3HusyvDkxsUjxpZM92hLye5g5a8Nif5tdqIa6+SAOAkywLuhoVqEUi4zt
ic1FNk8fAwqaZtj0v4Ab9FVO805Jw7dd/M/0/k4sLrJd6DyrdW66ItK3Q+I6Gy5A6RuX36HoHHcQ
3zOQsXDvwZmBg7A6XBXlH8cEDtSc/1rFRRZgMGoHgmtkisC1uynALaDKDi1Y7+g3Ja5J4nFX7I2I
g0AJafKV9VVh+NI4KHCRUlQRkL3Ez6a5sKGJ/Lq+oFOAbom/Hzf9fh25Z57brG8tLYZp4tbuGs4A
iAGITUM+IEXnKJIvsZmMU6RojQmgJKClisCH1eZArzRxjQcrbPRw7eAsK8KvC/7mwyzLLaIEsKIS
+DAKx2KAnpttVC9lcQs4ATD5f0eNVp2U05kGxwsaw4FT1hfjB7l96o16N0UBdN3yAoEMEgPAtuUl
W9GQOLehEK3+aWnZIJc53syrGYMDoz0YuECKunE3bL3t7/ScgrcG3gzqmWDEAFD5+FY1Wgv5K9Br
YhIhfINOg2j6VkVI3OpFCGog5RmvbdfTSTw2qTbZ21oSxCrqDDcSTIIk0ezgtmEnIcmD0qZ253yR
TWhFFZS1d6to19P36tj04r3KkeeZ8HIq08W9iSZH5O36T0ifXXbbAsKc9ra+MvbvH881m4vb13dI
YFbAf0SF9ykA1fiQFMPmfRNnZxQ0CsDPgAMPHsDxjNp9OU6ZF0BaCpWFa00A09VeV9VKD8fp4cfk
4U0ESzwIUsFYc2ylHhw+mjqsEO1p8h5avvLCn5soE1giUK8qmtfX8/5mX/SWDm2dDFpgNR/DTrtz
sxFilrv3p2rNyGLzIQxuHaqmKk/TUGvcKHXcSGt/kVUfdxMEP9ESAlp9JEYAhjieK1Y2fl8StGjJ
Lf/U7YetegnMmzEe9+VhDYdzbvlRe1HNE8h9+d5iTMasDZmWWXPEmyzyPXmhjdrTPOd4ea3H96dv
WQV4HdhbW4tNoKe8yxk3Z/gS2c4BctDaKjZ5VU5fPa3n7qa3thYnZ85EYRstbKnm9aAJKVwx1Ws9
fQT6AVXf1QKWyvMeX+8I7N5M5MJpMby2M7itBncHZGSSHRxo3is6Jv1vsA6srdrCX/Ez2Y89gzE6
9xtu2B+4V3/JgumQooLx/qqdPiZoXzRQVEE5ELf9UglAEinN2ix0XHvketgK4ASGy3XuZJXjPZk/
eOeKT9wCnGlZNSdCTvA1IafcxSI2FYvEFnKa+b7coGoA8ghrxi07POXJanHq3GTiDUM+NgBFO5LA
x+etmmYJMROuY1sGQ9SDJAzpnLgBljbrEwSY6fMf+Xu//FWuwNcT8db0Yh3NLqMTOr1Br6Ddttoz
uDHeX7wzYR1W783YFncJl82MejQMKJYOAf8uqh/Ezrjz8Uwadmhf5skq0dKpS3lkc+lbpQargrZ+
nU/F4tCDghcnAQ2ma3fXssb0On2+gdo7iHhQ8Vuu3GS3HvcagmOgWAnD4UpLlKoUoK2gdMpXnrAz
PiPi6zfWFotVVm2RDYSq60tc5pH3zRYQ7uljRQ7YUHQ/hmttnOryXdwp4D8EsMCCViIqmYsLk44d
mzR/1CM2odVl+Oq0zsrpXrOwuCZJ6gV8nGEhQ0KtCu7H8dPKDjxzER+NYXG6BFKZldtBU1BsVDm2
SuwxCpI+VjLj9IPz+adr/391sd/gnb2Z+9O6WPe1PaqKqW//oypm+78rDTZ1wwFaAbFRbN2fVTH/
d+81K4K3C/33vkKV/FkV8363fLgiUPxCjRqYItwdf1XFIKnmoMSmECJgNLJ+pSq2PMY6eAuAMAGu
FORhSrlksUUqUWcBpCvEa1OBG5WbPkBLNAD+NJE7UNF5ov+1bX9icXGU0QXPuT/AIhXbzPSjQufx
m7m//eOQHiVOFu/ZqwkTHFMG9IOA/1jCcus2LausejOoCUqM8OU+qCZEa6saEa0EEb3mrPsiC0f1
D9ug90AlFH2iWPDjFw1ZVErb/NX2H7pMwfTcFiZoReXGwpwGQR47ZYKpXXODTG/hB6FNG9zIyCOo
pJ7un0BePBTw6lToNO49i5B7YrAi+GyxSdQCBBJeO2vopEh5qoeGJAICpQRsJbyJ3Lm3UCmxaN3a
esRb/bNfTYYelXD47dCtSxvKUj5EIr5Bk7Gov48ovZgh5JrpvBNpILpdJUdR7T3uV00RdrLzeGy3
yPLvukJCknLIM7+cUUvT0yDWGdhINmNTj6jqVVWV3c5a33j5JjUN0nZRWfaFt6vr1uyQCqoKz9dR
VBE9OPUIij5i72hjh2qSbwzkMhekzhPwTl2butY4B+Lb8pZN9tQ9zikY+DZey9ObMUfKfl+NEmCI
2dKHOWK+piPr0+oNumxbc/oUaAGprotp6Oo9AimBUpaDMukGVMACfklvd2gZSdqp9ymYYidakbvZ
MWZyGNJe2kngpwScjTrxL8hgCHZdBYTBl8nrtkiY3Trksewn+jXXKteI6o5qcq87buVcoEAYGI/g
KEOCnDuBnBKnFMS9HOTc9lFQTCioTb6UHy1NDs5d0DP5UAaBbKPSQxXv1mh0DdxCtM8hqUaBwG9D
iclz4s4kHYQbmMqmj+3UBqEttEAPubC77FFzeW9AMLRomgtdZxlYL1DYDMJOF16zaXBr0GTMzbbf
wo2hyGYY2RxCrMgKtu1MfX2TUc1Noa429Ty29FrQfcVm24+b1O/IHorh9mYk06FjZeklxCbGU6l1
XRoh20faqK2HuthYvZigJ1ZpqMmlVQ01L4gfZiTqwBithdYMepInEzKBFdYLQWwyDCL1QrMMKjvs
emO4QRG6tJN+sqUfegZ1Qd/bSR0ODyCa9Ae1mlrcWMyBhm7WzJqxneSQ0aj1idluNFOY884qUltH
J/ScdVFNrYFta2vi4yFDaIamx2YY213mBqkM+97xIZunOT2FZOEAUrlMK1w/0ofKvHdSJydx7wKb
EDo2n+1E2lZWRJmbPkizYNlL12t5+XFiAetiNGBChrZjAcqVkvlldshwvrS7wWlMyDNBISoafF+j
UZFix0NpDJo76EOp0BKOmmrLE2CIDZB3m40O/pDOSI0EbaRaviNdb2K/eXUJ7EttgxhCQAvGDEtD
zwZsu54318SVyKric7iRl1Kmb4RFRBU6Hn5/ZMwtWF4HU/T8ykbR+6MzNc2UAGqZ9/io49TGpl1B
lloAQvDJSPV6vBVY3UmGk6nP9kEGI/mSN0VVRlBsgIaH74yttUmzWffvrDLw6AbQDFpgjSnKZqhK
Qn4xtTLgyuU0D9NVZqPTYdd1zCi3PrWMYVtz250iVkzOd5NKEjU2wA5ROTu1swWjoCGiimulu7XH
2heoZniy+153flAlGK/vfodwC/Uv53YcvC3t5jK/AcU7JOA7SCxLtHnpM5LpNRsgUZPT8kNrtznb
MZmhgjiW6JMBgMpqyy6CBgX9Wuog//XDxqb+nO27PNBHpOTxh/kFStA1KoqTVc/9/UwdA21QHmll
9jHL2xJyk0LvGM6fyTnKyI0hefak1Sh+fp+tLHWgU6jhswTgIuPF0MV+yWcx3bkGmlnaC3/seP1M
ODVSBQkBewCkWcxMl+yLGPDpD5plT+kPu6I5hOlIWRn8zqrMbH5ojGqePjP4Ipq80qCwTv2oHRy3
ca4z4Rqy3ShBNs250NyG6SzKLbudqku0gvjTfDuXY6Bnt0TzC4EeQ7cwNU/fTKAjdiFMbRsyrX5q
//2fGwk3Ek7+//yJYjpxIw9N9/3rMR5L/cBPeFXwuwIsAsSEIhoojRTg9b/wKsWECqw/XMIAfU9w
qf50JK3fEdHjTgDLkwEeKfzMX36k8vuAqsIvRKMKeN7//Fw/Xaw/EG/n0VVLPxJtSR56kxTNko2a
O9hOjt0eyKMU1JOoYSrhICVVkmqhiw5cbUs2Kaq5K06ksUwcLO0pN+xN0tEHpaAmUJxFQMj2dgRc
TR/xXTvhsox4ku/YNvXQUg0aomlVAA0R4CI4XFhX3v5b62IqADwEvB6PWWqahyHj9bArdQAo+hBc
lR1QNn1viYiKQn7QNCOdb5qC0DTyRo95+7kZNRoD4OH0OMptKbesoqlzSLUeIL7rfixKBr5Sr7TG
GNgku/djq7eDAkif3NdCNllVubWNjFY1gA6cj3seQBIujca6Sq0brYZ+Izr72FjnX/zRGtLyWxdI
mbS+g/v7/7N3HtuZ29q2fpfbpwcJAiDZZfyjcip1OKQKBHOOT38m5G1vidIp2rd3x7gdu1Fl4yeJ
sLDWXN/UsrmYlZcFwruIOCGP2+lclSnc0FEk6XF4CDQzJ/WoWc+0rQtil+PArVsjb4rqYKakQWE8
J1mtqyeRL7jw4Bycl25HG4MVblOo8aOqiZriQ6hhQR7mbBbmXrHi8Aa7jznZ7TLwzB7iMLkVimCP
OXgkoW22VrSvkJ2qbZKm/YsViuVWWepIP0Jg0bpD0qLnjVozv4n0JLxbRm26V3kNdQ+kS6lhT9nc
QElMGjLZsJtVD7pVDt+SlFGYu7TjuZgJv65SFcqcIcNRegPdg7n4eqciu2TNJt/3MxLxc1eOvpWX
TZBRKJ1vspiCGdlmMSZzBW2Xn5t58z3PKuMnVDepaxlKe42wur0xW2j3vBRMHHDSQVPobT72Q+Eq
eRJy20BXs36gS9bPgaBdfN/hiK/ssc/7xQ6jVvi1jlbTKUFYaEej0d1qSlQ8tWykFECtxlQdVnfd
gPhY5A8oJ1qOovfZrpkN9RjGin6L6P8q1SJxHNvFPFc62lxSolVoq+uhiShZ6eOnZt4MydfDYC6x
bYbgaVR1l5+j1ERaGBv+XZou/XmuxYBUfix86VeOKKhFeNVHo23kQwgDYQswWTKOkw8NTgJYeq8E
7RLxoMgZRMc0DPfAOlKPRLE4oTl0cWnfqYFF8KZw5sZOPVnZCR1/3YGnQglY1JuuwDZ2XbbQU+VS
dJVHSmn31lK6sZRmTbFApUtKtgqFGqeCCMj5S4XZS6yX/iIlX70Uf2WmKA+5FITFmT7vrSSL/Bwn
omuQIgrGdGq9WsrNEEgo0NCUyi4RWeOjM9tBXBXhUtPTu7nN5kM+V5XTGcp0qqBptNM0MQ8l5ugx
q9NoLxpdu8iWrNhnWVheMjVqbQudp7twnjqHkBpOP9GoeAnWopeY6DbqBUv2dWhlXmguhU8VaiKu
T4RdmAK08Az8fORHK1RBew5BVwtyWKay/VCz6SekR+orL7QJr6rtr6miGhCKKhzav6G9ySh68ljX
+VCsGXfVkEdBP5b5ISvD+2bp5vs5GkFfyPJuPyvRcw7qiJuMGj/XiMeuh4SzU5iH8b6Jls7vwsI6
klDkuq1MZqk7IXp746ua6z3/XrFuRuf/gM3m3LxpQZe6xiNQyChRSHjTi2pRzL53k6HISEJohh0O
aUwx/ZXiFCZ0OSRSdqpMjfEU5mpUO4veKVeVFKc2EKDuazqG1yXiuacoJCjAp5m4wrWR7sw3nSvu
d26Lbm0XxoyGDjmZBfd1lU6KW7eM/SIzrzAfRNMQD632KpRJg85MV8mwQ0JiW4fflEYKbxdjQHSM
HoE0QDnJ8AsGea6BfMxOmrIaNowyYj8uilF34RvOLqo8e6k4YFpzWg+vpjlpF7VUAU/G3F+pb9Lg
XOCdHGZk7JND+CYkxjY05J6eyrfedPOTsIR5aywaLv/tbNVBNqkp2iBoV+5RI+q/M/ytHbyyO2e2
0Efxs0oiK2dXuD2rfIOH8sWJbYF7hpw7OutBWeWrRIWascycIIVG0n8EtwiVXF9x4pOFJqMi2KoJ
rXOdoMq8H2zdXGwqkGS3FQaz2Hcp2iqHX+8Cpa9yPqu8CwKQjyOsApCuGBpQOTDC6DSn6ZSh+0Dx
LDg3ob0GlSBy/Ac0XPn//JgjRj4POWIVFUP8e929X3RdmhAUThCEYKJBOBJYuW2Bi48kOD3CFNIZ
/oMV/v+x8f9BnvPdJ/8UGx/78SXuPiRZ5X/wd5IVqUtcmlEmQ/M6/W+SlfI/GEPzAWyFAPiFxQb+
m79iY/UPhMXASb0xSf/Mv/4VHJt/yE4tWZNF/ILuRvPfBMcY4v00QUpQ6kEAQMUvAQR13XigDVav
5f2Iprc6dls0NSntVdeWztAWWxoNGXi+m5FvQyFFYoHVDYtS5AA/BqbYRKCznGnrxp1PI8sWeulO
rDhlTHVqXcOlOXbyYrR1ZP1i7eXdB/lqDa7WA0aX7fUElmlgLAEYuQrK06zp61bjjXTZ7k+GXwcw
M4Ik3MXVerwbgtTfLEN9NSTwSlh/UPVAoLl6YDMUaoXEB8JDySDMd60zlg4QGvboa14Tnv6B8d1q
L3t7yndDriU+MzI1Y6JhSFw9GMrN8YGjAxW2fvBss0ET980bdrfxZrfGXF04mraNFo1hzGxfamfy
It2U5EWnR8fOOXLQ07KJH9saUiab39+wqApZqBR9A83p4paxq9LkYeOxvvx6stIBdAb+sb41UkEr
AxT/1mW9Hd/Ia+PwOtgaLATjb4iJdlv10S+gtVjRWIMAjTIIbt6aRt89VBfpPMTlBL4+xUXEfPjt
JM0eCCcdor/J3tO7kDg4Q4zywlIPE5rHtk0i5Iz8uESxU0EKa1CKHwLy8sf3Gtcm3FFoB/9Ci+9k
VrYcz/OsemEyexE0aXHxlChb7Ib1aS8nLVx20aSDgrSOotKqzpNllZIkIa5RyQktgfBpTB3q5nvV
hQLE/7e380+jrWo8C9oWdD0rW5Dk3iSkB+Mo3AHADbs+tXs0FUWbY34xXaGTADYKFVv4fayv5KSL
dVX6orsl6ho0KtBWsd+YrV8MgRQ4PDxAiwc19pOSubKMcDI6wCjCg3JJoZoUvuXEwkU0ebCu4Qa2
7S2/Cmvkm/ww5moV6kXB47LqsULs+EVmVoYK8gh8PJt+FzvV5q2zzT9dl9s/jSrX7btlgqygxcMe
Tyr209PiR7s2EG5nGzPq+7krvC0d7ueC3cenlG/+3XjaaDWgO+EpoREZ7UUbgm6CeHsJ/bzYR1Oz
4X+++Xyrg2oMWToj/drCyuOv5wvxfBT9D9D6/oMF8akyt/qMMkR494AV+tTCWceAI46IfbSDfZvz
Np58n/9eCv/pA66We6ctfZtEeKFiX5pOA5ev0I2dwoCIu/wH4301S2EtgIwRSGA4+1fHk1GiFqTN
Kbq4qv6CUsXuQvNa1NPGCtS/mieSi4CTHopGRDgfXyNBY7OouejdNssQxGTauVvGxjXaLn1C6Y2Y
diKsxFkQCu4Ngm6jWEli9CD14N22yyuQz8QZeu0yWzDL5ujUo52wKJTASLNznnMgtGftQk2G8RZJ
soPMDpUJQ2RPEnqYeNN5CdoBd/OI9ELRQo0SV4VqFyS1XBLGka1kxeSXmonYKtezc9mTjYn71XvG
hU1uCigwq2t79jQd4Ww2WJ3bqzS1aZ8+I/v32M1FuRVIfvGmwTyDVQTgePACXctfAGqY0tRQZZDT
19COoM457qtHcqn6pT/bgvjZQdzIKvrWVfGro+rD0Ku1omWjLgV9ODye/7Qx5j+aN0iCVONvBZBf
7OlQZkjSBgzE0f28mlFTp/IhXijOxSR3ipG4mSI23uXn8B9T9d0Qqy28MHJTK2VMnppo7eRQsg3X
EfcivmlyI4/VVWhhoWOayvFgMrpeHjor43HiDNsarvRCt+nkNDxoak9ubtKWWTO96lo8WwBgwIPz
r774D23xH4QXX2xzH37A6lFTmtExMvEDUuR3Xea3uAAg2wciM+gW/4CU8tWrff/Aq3Oq1sD9DCnG
y04SLBdynMgpLBVCO76C14lTBMl15G6dVvKe+fk94z4plfe4baqr4wMOLiE0BAZ2cwfpjMyubxJ0
Q5o2yLWqLHsM3pvbqQ70tBVwkJ0QRe4bf0KPCdKPXu8J1Pht5Rv6pFEufIiv4K0bbGorv/wYaHbQ
0GKKCb6W9sxpUc+xaqFsi7yl/ye1BpRm5v+zM+ctwvo0+96Ntwr66jHRQbYKW1e/5dcN2hD8+gVI
TYDhd81OOS/ecE394Vf7/Q17AR3wFuX2i8gaN9//PvAqstaKrCLVgh9Ag+lU+MOu96sLstvkYMs9
4dODIicA8QuunagFfTyFci3Pw7RPurc7p3RItsD9k3kmIKinKfj3USeMDk0Q+cAY/DNL8T500Ber
BhEoAkQXNCC+OCR2ugZgXdOV1LB08jMkbYMt3+7P+yKwfNClydQJTvb1vtgRSHwKjneJ3n1iJF6E
uvTvH+zzZgXcM25guJMgbIB9zse3CKTLsBQDRjAzgtbL2I4Zs1nZwPBhV1DNVnPq/X7Et0vOxw/3
fkhkCz4OqWbogI1h74SwL4OlFJqigXKCqnon+cRypaL9+dDvtrwmvnxSiaLEKQAPnLVUVsuKajF5
1bmNph/aes5w+wReu2PsPiYVSPzg5ajd1rz5fIKb8JyBSybAohiarU62klZTHVbYpCqYh0OXAavy
2hmOlieVaKZ0aXjri9xaHZ8XIYaV3QxQ3gH7uW5MSiBYGpYapx0bM81uOjSVtZY9F4mnCdW3uhAZ
UhF6Fae3v/+6X71lNG+glA2XPkShq7OnTzmZUHJByIta6U4xs4cwgcNhym9IJ77hG+jeZCru7wcl
/PNZAJg4cgkosMvb9Tq5pwvUTNUs6d2xY/3eolF93y/UAigsHkzUTvU+edSa2nwd+5kd0McePpdk
BhBnRgGOk57stZgV+zo19cpByNUcspDd91N2F5nDTWGNt01aQUanXiMuzo51kR14Wfhoga1OKLJZ
txqUWschT8toXzMmertPDeUSWhrTWzjPvBG5P3cGJuBbbCEHaTXl/WRYjcsXjp580EFAtMjLg1Fr
0EhGlmnPuvKdZnqyC2MDx/eUgEnLZlSZ0B5OWqC1u6ZGlZQMXhJHpYuaEFofAAfhCaO2OgzfS9Fd
KLF2CuO28JXW8tNyvFKi5CGjeeoocXmFFEiGBa4C9KSzzKfGeEu0zo8V9YTvaJs14EHNtGub9Jaj
oA0P2ct0JDe9pt4krcig1mGHJkcu06LjRVIsz6JNrsK6+ZaF6l0hdDDH8f66mANFUR+VBJ2MQ1/O
AH2YMmxGebLJfvQtuSpZcY0T5Sqq8x/EaGJXCRVXpLM3KUUgUgtMKiRVHBQ3X/ggLlmqFnYxtbtB
5Bcznc5ZmZ/1ODsbzDjRtrdL3nnhXL/WCsq3Wf9UmPl3rUT+TC1vWLQcogT1HogMr9WB3ZDJ8ruU
K6DRZyr4luZPZs6HWp8aN0lRBs/qyMtAipmqJegWtCiAGhAscfs0dubZ6NC4SWDlxtHtjg4iNP1X
TYVPJZJXMarUTTXgMgcVUrKW0julqASIC/19N/R+sgA72fEZ34JHrqiVwRZl7VWZehsPtLZLwfbz
0p/aZUlsJsKrtKOPCiwnwKUJcw9eG0+1Uj0BynfK0gqFvxx9/ZlKma3pskgMCRhmlgFD3kRABTg1
6CpJxsd0Ynqg1anhZNAXoT4u58B4iVTdyZri05ibNqmjG9YUtyYOPLSkT7EjRutcl1oO2dRI7XaM
bkKJUdHRK+X0anETF4k/8Oo+oSl4BnkJEoo62FB9nhRDTw45LDudnorHtiMvlHemV/P+x5RaF6JW
6TnU67soiR87vdU8fJzMU5uuudCMHiaijD2RLEzscUapdmiRmRiiNrJJDqokRIJA2IhFdcC/OSRd
9arBMsaHYgqxZ0JavNo6CaICL2HK4IveRdYOr7wJoE40XAiu78ErOQIrYYKLMQxA/PWVnYp52ROA
aTwjzArH6gqQfHothhlDI0DuzJuAhcNpSNixF9k5qrTbLq5i+RPOqWC6F4VxuEena2HnMygVIKOk
hWtowH62rJr9YaHlBXgWod8bpelmtK+ufr8f8jcrgQ9nLAowEpiNrnicPp96GufU6Gne4FjTEhBw
dyxOJ4rYv9csHO19b+r3Bm3z2zSLb2er+waPu2cxYp/JwvS1VFPmQTa7H1jxmuhT7eBGcUjH8kqH
L2JgdORUs0F3+VT4Edf3aOAzLtgABxutN64Rr6Pl1kwrD/QD1U6rEFLH/Ee5dHezHvZnrRvuJ0u7
Qs3gapjTsznmmVOTYqf13JsyMbqJUXwXpkgeE0Nv/bCF0o4AMOaSqhKnjmpQLlSt1QKWYMQGuEvq
tFtQDX6oRC8u55lzB7jVMmibKfetpVPcuNKIn0wM0BYOzIk6xHCdYMMjIE/DI9qgIRGK57z6VaPs
a5XZD9ztazssll/DlB0XUnkUDoCYeR7LtWdgRb2iyneakV3UFdAyujG+tIbx3AHfENehH/bmddww
9MKUegolA30ti+5WVIAHLUM0OnTkO9ErbhX3V7ROk8xGlggkjzA3glTNnxJGzm04XYIhcxQs/9Uk
8b5UiR/R5hhio6BlhBedHK0lDZjR3pKwvACSBZsfsLJj+QSjrTOzGs0u8/YA7YBDFlHbQwdODx/p
bmJ5ADFtEgNuTrDhNTq04G1nl5BjZNMSjFZnExHtARNCsrMAoaut7AgUgnjQA6Y+4mxDUNHaynyd
ULCXlAaqkBcCHwvIf3YztEeM9ScRvYJf0NkWDMo5TLDSDoQmOt3G2NAXZh27dNoJdjKb5CJUzMm1
EnGK2zFo86MBoHEMnSOwPP2uK6w7srAjQ1JwqNqbSIAT1f6KoEI3oGEtoSdPRAWNq8T1pEGejcw2
u9qbQfnRigNHNzTQDY8hgtuyGP3B+N5MZaBgX5k65lIrsgVs1aIWsV8YaAVzpqW9TIoae5hwVBED
UoReapXFRyg5bTQceJKvV1nEKVoWVOB09+FtNj7jJnrHaOgVixIseW2nqGmEEdiC2mCPRQIyOT8N
ZFdFd0aTn4h10uixiEL0hU0j/kZ5xl88c8jydQOcA8ySFtha+Lpz7G+tSL2wiiFaIkdjCRQoFlgv
oBRWHUVpjtOc2Ji8iQK/6aVyZqTLlNo4l2DghJDzZoruae2ZTQKnF9ZM3pzDTDhanh5CNXJY+KpM
yyHvqc2Uyyb/iTjITVGzjNUGOPDI7az+Ia64DXilE/Mk6CvTk3tCX0Gk1lWeEkZILSROqZrOUlQB
ne91Pf3Zx9Qdi84WqAPU4Q+rMc5E611reu1T2JJCPF1TClgVsgPVQ1mhmV3B9ltyr5tMB9uEpSKV
IHLbGH92Qr20zMgv+zvdBBBsRlsMHgrq5Z2V5ncVnj9J8ydUBG1R3cQjkFjD89ABm2BNt+WcOH0O
TyYhghgp0XiqL4a6Qcau2TO92E2gS/O8vVMTaKxryNAGzyI9NF7qT8B0XjvJLG6X3F206rGAxhYI
H2jLuqPK9EtOstIuI8Nn+QgtL1RuZuUwE+uc6YofVvWlDh/bYfoJpJANgbMrJxaEv1D0Hyg00iro
AEUvMGlO4Oac1eZnW8ICVLkYk8hVms5JwpdxxISvXgZoFGvzWm2uhjj3IDg0UgHa2k9NnT1hvurY
CJP0mSSQXpFkB5SNbZWXffWSxf0xVuJd2VyFLe1gWt/5ehLFdjiDR1bVWJWqCbL3jDgHGr3jSKwH
KCftvnwipLkBu+bYxCFE0M3BgqBi5sZTL6MV9GS4Zcb21XRZIFwscvDkELm55szuyVD7QwWiJr0p
exAlVAWdIfkhGflTusCOawBptK6Lo4hg/IhFPI09eiW0Y8+SnWiiXad2F1NT4yhHAXI5QMjmZAn7
hUbHq1ldHEZ+jhwrLEptVTULO+GJv8zzdYr2mDJOgnRR7zTI9eHebROzw59/W2LzZuS6tzSDX4W8
gXbzl96B6dOiWXKs7alSHxCzAirWmEDx4WsWZHI7Vhx0kP8aAFLN+KmrH9AOcR6b6cZS7yvtuetD
cKwGb+Dzvi0RUTaI4gvtso4Q/6ELOcOshqoPvfK3wLE5k/kUDdGpjIkP54eg0Isg4t0FqcfvY4d3
PSpN4dI5O+Ug5bmZocdg09FdlUEIONXnPuyfZNNCNI3cbpIitXuNPhDOXN2Kn6d6vqnRCuSYdZQ4
6CBa7MUC2G8wgUtgZPayfjiOXQv2HnWJBT/QOtqZUbFXTMMjSZbuNGgq4yQ9J1MRKEQ/RyrHzaha
oFetNOMAo/CXJqWJTUnJvIQhZaYwsIrGCZQLwUA/a9hw3ZDupS/qfWxkVwzBQE+6YZco8V3cLaaN
3f4712P9e1NPCPhpRE5Fr4Xo/wn13sFmjMOiVohiOhM0DBAPkMVAOjFpEbk2A1iqrhrngEyFAN7N
aJxxeEUAFgwT85QsA9ywScWxKGQfkMZxeTASiS686ouxO89Qd2Gahnf4vWg2YIPPeHcNBhbYY6oB
CcgcxZXL86zd97VpuSngmPZkKRPMVIYxoOi09WHU+7Msy8zFCSPfTQ+/bRCk/aFVXJKqaGsLG5jZ
JgTSDtMU/XM7GulZY2P5IwT6D1KPpLXRMnLWoixFU9JyOVnjTdUrdQCL0vF2sNTKHdXJ2AmgBgML
lqrIH88QyGkwjnZA8/rJs/lkddi3IwPqR7OIAerB2b9oJDcDs+sS3aFNHfHbCK94/IEzMePemBup
H3d9d9XnS154w8jy88AqfcAGLHrUnvs6vCzDMXqcrca8DsPYOuOqnR4LEY/PlVkmXqxN9aFAn8+l
gLVDghm4oH4f9klxgnhOOxt9HZ0KKJ+vLEHGi4KWITCOQk/PClewgCwtq05jWs7XODTqzoaVjLik
uVhO3BKpv0wRVGIoOe16vYwuqjHSdVgGa9ik9G6mqRMNuL024E5dYLJqk70UEQkgXCThzuxnA2rY
tm+ucaWf0Jk0qKA4gD93pQ1deKHnM07jpm3yi6xRfhKCtpOf+pAupc+qIhSB1fLGLzMx4GMnSOwf
0MjRLDZBvwqzx7rJDcfKCz69JjU7M31+gQYGfMBEo7ywUbQK0c7YmH1i1zNaiZ0+IaM98ai9EKxC
vx1ElSDa5VYVXRejkkNRocUhsYswYo9DG9W7KW1jK0jKqdlggqx5EyhAggFLQOFCZwJHa8Aqu1fX
upVoENO6C6S6aHyxrFNjgaQ5zWWx77p+8ZSsq+GCBkY8U/SjCazjoS6LLcelN8z3h/uI/CGI99Fe
C2ESjo2POb+mYfkw6HXvCi2dTuiefzAg/3R5z2a7nljjcEhrHBN4F+iZD/jEl/E4WxeZVrcHKrF7
SurqOel8dL5onq4slqcZ0XVZFoXd8+UhT9vIEcvUQImczKDej3v0NLa7mKCghAi2tDtRvhpRRQ9i
4d9+f91ag53wmmEHA988KbvC++arVDQk5KQoS9K73Fq4Y1a66U2pYj3nCuavAg8CW/BCucgH+jLF
CfqvMjDANeVXJ6LZtvjAX9Ipaa8gMOh9yOpOtAIZNafjDeyVmFMCUOXSqRD7XpjPlb4kfmE0ykZa
9ovCAfgnBrqPYeyE5pW1rqKolJFV1QIBVazFSAaxcdeaUVs5PTyeQOerremup+V3OIPhtiBUzQbx
g1yPZWsEtaJX10bTgliFDr5Dnii3XYSOfSQntZ2qZ+mrHsFcEGDR+0Ur7n//+j+XKjWY+kFugt5p
FL/5enItZdyqo96gxCLJfV7mKhfUzWwJ6o98ZUuxK6fqh6ksR5OsMOn4YJI3VcM7EYE6mbHZsrxF
JSAMhr3EndrCTZHOhc2X4SSbjp+figCrAeWfvxvQGkJFJ2HWugS5BE5/iHoTBvaplrIaYlVKQ1uw
QOsonokG9QsMUfw0UHs45VCf7Jhub3yvrTcok7nvHqjW+r40Oow2+C2DrEXfmVeW8yb7KN3oW77p
RfUpG756vPX6ZLSZzEE+Hmu9CABPC9h7mDQHOoB6RXxrTZOtz+nGivpyVFhtaYBdS73b6qXyIYdk
qMR3k7CfNpCwH+o3/xpCpqKljAEe+fc4q9epzQK9/AnGGQ9gJT1DcY3u+gl1MFD0/X/g7vKporka
b/U2x7AH9QmBEiqaHMYNE5j9sm4jTRuizU5++ZI+rbZ3D7cqZzLUEnVtwWC8OMbNy6B94+GmXvdT
kebtiSCVldV6OM2tTie6DDHaASDLe2Ph3Qnd1Y/Dq6TXQ2Xm6fcxwMPX5Nj+5QP9r3Tk/8/B6Tk2
oP+9e/IyX/VOyr/+pz6cWX+gEAbKPDhK6HmAY+FfvZMMc+w/enACqbgKMT9sE9EqKbk2fzdLavwP
7PAwAodFPcKwf9ksKbfN9zNLmqyoFGedhksSVudqGmeGkiuFLpirlJewz0GEOm5sdOu5q0K2A6AH
gW4HzrrgW672OUF4pqBzHLe6BTW43OWpabfplgP8V8MAQgiAv4Ui2CcIYcqWvNORx3BJWToqQa4v
gv17Wm88zadgEo+DMAfGSlLRjne3epxh6pnokohCBCnxlcJZjlGQ7yVOg+3fTZmrP7/CBwnL+ohY
jbVWd6OZkqLxLcmgtEZHtrGLPMk3xPVwP5+KQ7GJoVpTXoGPlewrQGsJ0yAsXYtJdK1YknkaM2wB
E9zDM1f32c7c64EkgYY2cuf+prP0+tRdj7nauIcW6DmCBLBr3PKD9O9WPFQP98v5/0L6uB5rNduT
JYyqvMGlChkQ6BDLwHL0BSf86CIdtVMb5/cf8M316ePqkuAXSAvgfAYh1Br+koM50BocRXZAusHJ
1gBdh4k1OFVDkO/ig/LmQDZ5YYyEAryiYCdgpzAgAi3cgWXCpljoy++rY6XDQPztN63q8AkVxjxl
WIuwnvCbaX6ysuZ1MWYkX4l20KJqREdn9kCSYjj3jenxOfyBu9FlIZQdRRrCruLtQGh97siOFHBi
4NSBLQ0bxSpC0AoL7mE11d9czRfpQzdjZeU2u8hP/Ym4iTc+Gj8MEUIsuhXzfRLhy8EhKQFUC79A
bhyr3cmq60VrCMqDe4GQ6yq2HIMhuSINxzNXuNSFUIAESQHCvZNluwiePNvnu+ykX23D+BmEYpNE
CC8vqR9/hjkCdFPoMMuQURIaeRMQwHckCAM+uuiHg0lP6KqXinDQiwCpxNsmcNf+QIUGxLF5tyma
/7ybfvw98th4F5wqnAm1q/B7ZCww7cOHsIYZLEB8fnbT3XSpPZy3lddrSh22n4+jrmaCtfT49FDr
uyizBxT2UJGHdDtQGAEDijcLthsgvn7vaDiEqb0h9/WPz4myRhTV8vOnDUB/S24PS7irmBoYzZY3
3adXikakt34whgYs/ZMYxagirSmgynGnBZdGOK2XJWBoMd/9fs/5JCzCZAbECyo7BlUu+3QPtMpU
ySfF4BBeLk98ttEMTLidekAruXDugLFFDEcAV3Wl3+Lmbv4pnliNvpo4jeh6rU1MxIxQiBEv32E5
X3e7ydEcNOw/bn/Bz5MGI0IxS+T6lVD81YFsRjTEHQMjSp40hbNaGUBffmpPqNy46B7dBkWuQ3+8
YQPhMQQtuLnDInS1WFH2XXicCO6mDyoAlWBlX6XO6FO/gsBzcylujbZ6oyyqgXWoMJqJ/pW30fbY
rjEaamebLIvP+yGeTTofIQSATMtav02WxmMxxW/fTx1eKor63/gyDPZg7jQ39tJg9M2ndD5W+jel
N+xcvMB3/p+EBfIlfjg65YLUYGqNFiF5hq5WJq5XYQ1mmOGq1+QwnGSTAv8hHhDT+cnButrSxX1K
n8gzQIVLENDNEqFPV9OosHBLndQEFaR9cafY41kGW5LOpr1sKxq/WqTvR2Mr9d+kDmDnzPCF/nPS
athc4VdkeTALgYmGG18xJ/ezQPmB7vx/vz98GHr1YjnYBpUAFQ5Dz84bYNWJrmFKFEPlk7jRQd1r
BwU2Mcggd9DEbMXPX0znD8PLP393soDRVZe6jvec7dXaoVit1A1vNae5IHZz3hQefzGNPgy3Wqt6
WSRRicTwW0SLpj7ZexIYgIMCqO+jVeJm4+1+/XhIRRDdxA3h7cO/ezzGFlFSWDTB6VF2SKVeem59
jiycHG0LC/52JV8tEqxT2NBjiQDGs96JElaXeV62HGGD5su9rz/LJJxMsUTfo81Y/YvN/cNwq63I
SCdlqhXOXSPXrxUzOqHvZIt6/eUYFq6LAAeihrLegEpAxiCuwPEFxIaPIBm9iEixwiEbdRYQ+buf
KITqGxetjTHXRAAdWIvSbFBrn0y6b2G0FZZ0a9l9cfzj7vv3c61FzJaaqflQQORR/8q5zWvHQuMj
jhD0B+gvOYERZYqIf/P0+GL+fxh2tdwaOk6jGmNYFnkoLy7uclfcSu5qr8vg2m6CrS6WNQ4JZ7C8
5f/3SVdLrqbY3TQZAkxP7KnbS8PH6RXVdSwDdgAlH1I1kL43n/RTKLcadjU5c5ySsI/iWHXcWDxD
l5y+wuYl2euNbDPx5wlZfOWZCeMUTw/6mFw0td/CN6+ungZlY0p9uTSBuyJo4wLDhKyXZlkQFRUv
Iu2m+fUoiQzgUGFt9i0YEADJ+Jv9xF9sPRKZ/feIqxdQZXHdxdAAYGMPr0l2y56s8EVTDqgF+Pzb
YFO7emirb+1JN1zgB0NjJzthtpu139IS613p/Q9ZhfEo4889bFnlD5GNNwUsNeAKfSC7f9sYIGfa
+4HklHi32RpGGdJFwUBCT/zM7D24SW3s51+tn/dDrDIGWpOYlOf67BopGDIE17+mv2lGpH34tEfv
Hew+uxst3qERGHLXk0qLG0pjZ+NXfLVBvf8Vq/zv0EB+2k0hB8wgo5BSBNKhZTq2PiCC4vrPO+nW
1firiOjD211FRBNsphEIxmianm2AoYEzKJ0QJJ7n8TTcZ+etq8On+uHqa66dacextpaw12aohWc/
E8tz0adPYca8mEY2G8DuDx+zZbaV6mqhj7T8VkWmX80PRYNvjyh0SP3BgmVXlSHvxwLlf0g7r+XI
kWTb/tCBGbR4RSIlNVn6BdYlGlprfP1dwbo2zUTmIarn2Fg9DNlGRygPD3ffeyvwLo3pAXLMbSmv
uRshE7qMT9/OzvLlqId0HeJyptdyW3E/30680ukRnDZ2tEl/colUjQvmbKu72ZEnl1Te9PrNnHvZ
bg3msOZr9IWTn5uwHGiYnDzzLj/2DzOVuJ6slvL3H+6Ma4eC/LMl2HpIHS/RXNCt9dU0ElSB9iFF
mHvBN+1ed529eFRGO+fD+9v/NUW8dCg6PX88S4A4ERecn3OtZQeMGZeYwBKO+sYPPqjaToa5KXlu
g/ui3uSKSx72DkjZtqJ7orkLtGdr2FrFPkGBxnKVv1Votlx67yH1XKWnECfhve9bHE+lGoYZ2rCR
4+mfklN7+P08s/6bO+XtPCxO5JQFrSxVzDvB5a49Kuh2R3fjSXAKiaxQs9Y4cXml8vDiFci0QxNB
Yfx83ocC4cNSCQAR7qYtmGLx0oXJsN5O3isyfT/uqXbtos/vr/eltxMCNK/Vj1dKyMULRSlqO4pi
afAgV/489em3OmrLFZd6GY4pmkLigCI/WbeLOn8zwcnqOIGBVqO1TZy/p5o7uffd90dy5WTCEkAD
Ho9p+k9QpjmfwSRvw3xqEuP1KozDfW1srde0M5ikfN/NIJdXnzzib57vRlgvIRZB4N1iFiHTPLsV
aZUy5M4B1oNqxW3makeo8UjEKAffC261vfQEXvqwTn9zxSOe213EHxphtCWZ2K228874Im8RTfdM
L3Ctnciktq62j0BDnMxd/hR5AA4+diuLepnfxkeIQjA4I2gxWNzzoSvWUABGmtk5QH6RgtigeqW7
IYhIofTef0u/Tas8LlfuyXOjC+8b1XUd6zLjhtroQ3KYb1rIRVREZTd/Ivly5XCcDXGxujnMeyqS
sYMHyakXNj/mOVubxcur7XxAi4WcS5U2klgecLdASmAPJi/gkOBStvRc/EEFaM3ews3QNYTcs/1q
Tx+86FDtRZkLfSX/VZhk9YEi3PHygLzdJYuw0YwgvgR5IsY3evUHPWWH+uUu2IJ+cgePFOn8l2O6
7R7+7btwv+IS1ka7cAlWEhSmETBafZ9/KL/ywEXSsKf9GYPr0pBXXPjZdllcTZBH+k1Rs12C2Tzo
NODaFmz5c7fzR9V9f2RrO3NxOyVtN0w0gA5ePzlekN7DNLZ938I1d/p2NMuHelTSFZ0aDkTl5K4I
hDcpLf4kkAiDt+l4TL+thVZXrokzgwuHkkO0Ccm+ONs0Tc/TIWobL8++rwxrZUtY4vdv3jEZvLEZ
PcYDuUd/n23Hg/wws/nRBNz6m9JbsbY2poUHmeKAHvgGayVb0N9Hh27f/frN48PP2IabcLsqmrNy
5pb6YqHm+5TZXs/csC2/lqRY6wcldOeDs+1PaJx5QwQoP9wG3tr0Xslpn/kzoW3ydnr11Jkc2tPF
iTO+JM/+SfMUKDpRCaIDd5t8gPFgk7ykWw2Fgpc/uBgXQkgkRM7tL/xN2tGXqotN1GybT+oeqOOX
8mfy3NDhfTTwdvA09BtrP3VfzJ158wfUFGuTv3A5WjglTuHzAVGKjKq+aV8iwlT/0aYgJEh4yv10
W3jZw7r7uYyMxdAFGJluCaErfD71ZQoaM6fPjKmnw+2mPcCST/5+7ZhedmW8TvF/7Lx23r45QbRB
h6Xq4+bI3j+qH9EjJwkaHqaXP9C1uu5S/7G18AlWZJRZLs5P65mn9Ov4In2OYfroN+pu+DA8+Df1
XvLWsjurI1z4CMnSJ5nU6O/Qhi18SPa6a7vS6Q/YOq578n9GuPAQbavAUPTb1kTKEGg2rfaUYotj
f594E1q/q8/p61v0H5PLmKOQoBgCBuYhYX/KiNf+6u6tQ3EqSNaH9wmk6jIU6jsqJFvjpG2AYcHL
RUG4+Tz/RYvAehQtVvEySPjngxZOA0KIEfFtPig+clxJYUUbfPKXP7mjrzvkf0wt/INZ9EYcjWxe
P69uA8Tso9ghlVXu/hvHr6ngYaGrwucsNu40RVU3QTf1WgvJv6Jo5yGPQWDeocI1PNSVC0fNSjB5
dV3f2Fxs27JpIDkf6GLIjT46RQY6GJr6F7WThwzKeU8Lq2dNBsS0MtTrZh1UBhyMa9rC41nNCGwu
Z6hwVJpudA/jBO0clBIyOIAAYv4sP023Qkm5+9cCsb/dvfaPbfFtb3xRMjR16hiv/sHeF0jENhwe
HbUnQBFH9DLu1lUnrx5Yna57etOgXFo+1O2y6wZjsngUoOkhQSGf91/fn9Gre/SNhcUelZypiQ2b
NzmwF5gj0k2CbLNkdivByZqZxbplqODkhc92CQH4l1W9HVEiKP+l5PzvFXozmOUKJU3fBhHTNZs/
rP5+bFO3GH+9P2FX+hK4+nRarWgrkjU6Bs63gR4ksp6aNnKtZMHjr7Ozh+ryJoHWOkSKp3SNv/Sb
tbf/9X3wj82FF4WRjqeN5nPR58bPTNPv+qE7vj+uq7ffm2GJFXyzuw00xZSpDkYP0gMvU2S3nO9U
RAYkGDnet7Q6g4s9h/KEHbU2pkSRvG6eoGLkyctVSxsLjR3tQe05wWs37doAF1vQD2MVonp2upKq
R7g1nkYt729as9PJva+xzq4ZW+xE30Qfo5NYsIoagg9Az0nuSr25q6J2Zd1WZ3MRijlmGbbyxH6U
aD9KdwNaBNtgKz+226J38+SobbqX9uP/cUfai0aHtKTnroxYQ7VOvDoGU7uqXX/dZ/xn0y8hO6Vt
+lYgtknk2Js425rybRmvYbdWTpa9uMeapCVJ0Ts4JiBW3fTUVsmK67se4f1zskTL99uTVVpGVfkT
2VYB4BHJq+CUH+Sd9gcU+FdzVibsRDQoQAROI/O5LTM127mT2OT6XttF9GhBRLBzYKsjTc7rYLVz
4Noa2QKcQeBBl/kyMTfNY1n1kjqA6y4crx/077YV36styOT3nca1dXpraLFOs1OiZieTRlKd8SgX
/vdIzddimmuH9q2NxUKZYRLUic1g4tG+S9qftQP3gnJXlsru/cFctoXyrBEdsdAzC9zi8vnErSsp
TUsQmt7Wt/om/tLfigXTDtN9+jB9nG9sT7Qo1c8zxH89+cbI05+TnfbX+rPn6sTSo8p5paEf1ubz
HRP0dV05Gp8Cu9MhLJubBvmM94d7Nb2D+sN/bCwWD05oBSkSFs+XhifAvvJxmEZitgQuiVQOfzhG
sJcmCXp+/35uyqe6mg+FBKUjypEr5DGr37JYZGuw7FBNatruvsm8gfRfiKg8Vx48q1/HX+sP5avu
+e3Yxfy/uVebRgfRVmCvQV/b/zTwhgU0/x12zPtqV0gb/3ltG189k8D3TJl/op/x3GIWyg2sbLnp
ZRF11PpunvuTASnCyqKKRVs8pAASCCkEGdQmbDznZhLdriOjykwvmpwfmtMcuni+kabmVLfKMyB8
Dxb0ZztUHtQk39sp7ChWtoZBuXJi+QbdEQgUpJuXQ406J7S6gqHGSuCiObRpynFXhx/y6f9rYvyv
tKPqBSEnBSXKSaKRm2hcu6hBJAjYDdE86Bu963JV8Zjjwb/N4frLb+Mw6Ycnw99xGabtVpI8CU4Z
OafFWYOO7Ws8VzHkU4FSwhme9UjBhBW4R4Tqa3h1wbUMdVdsqMl2ySmRCbtgHWhSCbSykZmW4EZL
/Ay3pEFWZRZFO75AnB9nt1CyOe1GipM5PDRJbA2fQw0Rvsc+LAvrYCZKqX0Ek9vE4KGJav2dFgQJ
eKAIBdU2bY3wdg4M//Ps13nwKabBOdqouRXoL4reD5Cz6XpDRcdXQ2crhzMUlPqAjuq2MZv5s+1D
1BZ6tdVYNmjKPpx8mC58w0IWzJdA4v+dFnWXbWxVK+XNGIyGQaP9oGvHeEjsegvaVcs3pqmhXhX3
gVF7xWD27aGFzc7fl6nfQHIUNXteDRDYEAmYymcS3lLqpoLpbLQN9RQFTfQZaUrHcCu7gotZht0u
d2d7DtUbfhrJoslMqscnNSqqjwYkAyn8SaM2HBynHsM7OIMiyAKDuDmocjd8T+YWAqZ5TDrnwc8z
6CF1f8y1bUT7LIpdUZefWn80YJjRpOgrimpQCOfhqELlkhjGrT7a9X3pa9G3qQjmmyIp9E+RVoXH
0GiDY2rNKGEGszSfpkipAHqr+efZsBBdM7NcH91Wd/qXHPqjAWKMSMhS+YED8UI0ldljUEf6uO9n
JzcetdlSu29Rzl/ZmPDhpHcwY2SzUJ4E+znE/dR/yvIARvBNamZR/UNOy9D+ORhd+nNGLiwe3cDs
0uHO0hMhGsmsKsaDYUQxfAl1IhvZY50Vg7JpNKNOIaPO4gq9M94g7jzls/XQh4XcQ4qiijJ8P8U1
tBGpP0PckzSTbR3YGaFSwVSbdTl6n3Va3JijEjqbYnJK+4vGWVWerdSpf0Fyqn/QsyD5VoepPN4W
SoxEq6WOD/0wwk1AA38PSqIKjHhPrjnNDzkrR4vy0PVx+3c855X2pOjA+jdKzUv2YyabSQYy2lSz
9kNdK0cjVENQsXovWJLdustrPQZNliTSp6GDLmYflUEyFkDkJnYHynNOCiGOEZd3E32Q8NtB+dhC
U1Ma0YMaplG8QZm5b7e5PJs9jAOVtVdA3yj7XnPmr9AOZAYV7qmdd22d+47bSpJmbVvFluJNnc8h
vGItGqno96GjO3lOUBuJmzaB72+jpDOgEZQao/lkt3pPb19l1eFL6pe5ecDdWfHdSJnwaI6a3Xyx
Mr3N4QiJCohm8jCcJndq0UL+6CRdGrwk4BCDj4pUtuD/GkGhpPRDPxwQAzbgNbLk0f/e25UNVEpy
Okt+CBCkhUQ4Cbr2i5GpJRixDNa/ZIOy8Vgk26ZzakiYxslMNcoZpeQojTtNzkhYblmlkBdFbdYp
NdrvwnYYboOuN9Wggm9QrdSs87o8RSsttaMKNOoICxv9rb5fwvjxP/psOJFJF6pnhlEFt19okypA
oytGs7SK5zsFOqiP799hF6wAMAEI1R4abJGJteyllE0EdYXp96hl9ztBszxRxAfT9YreyjbOcyT0
tDeiXCPgv9GDv/339uEiMC1uL4uG+GXDTZHxQyMwQw9I0FOvuvLfSC77p2GvHLKPwV12q7GikGnc
K5/SQ36C3GoV2aEvA0DBhvD2GxZPVdWZtKZU+AYlDHqIAquHGEhWUmkfqlhDOrI/TDVkrk77oEc4
3yIpb6kiH02rhUfMyZNt2eTB0ZkiSICy/sYYAwis5pfKth4kXzs0TXQ7d8XXbjS+6379Icn1O16O
kAzaNySkA7rrusdQ03ZKM3xII+Ob06E0PDjKr3mKUKDo2pMTaY952jyqIZyrUXVAWxIuU+3RpGXo
/QW5eD+JDQGGziKcgXcb3abzoKaPg3BqygGI3l1wHx1EW3l+I93J4Aij1c7Oi1j0tzUhJ0XqVpWX
r7VRkbNYx6970sHcC/Js2ytvRvKJot9KOq5xil8dHahjIDVYQxFHRI5vYtExUzi4TP5r4oXRkXQx
7isveYRrcj+vRNrL2EwM7q0x8fs3xmanUWZJQ40qj2+bsXcTad92rVtmaw2Na4YW8W7XSnqtWXnk
9Wxk2AchBP1uqdweMD03cXEbNkRfKyf3ylQ6SH0prB16V3QgLzZKCY02wD64W/svovIG3fJGexbt
Yf3dOnrnIoVApe2ttSVgeHSCVK55gW8mSBBMrCV3zp20rzfheoFEPIDexvVLW4sHYdrYI2Q32IIn
7Dh7SGAmbnmAUgzoauJ1N9a/pRx5NaipIOLxw1AULNZPr3NLCgIMth7sTPtwY9z4R1G8SBtXP/x3
sykaxOijcjgFF9hQVUulXJfT0NMxV+78x+ZL7oqyPIfuw/sORWyDxWSi+AAAlOHRobR8JPVam6Vc
8gEXDB3zsGSILfJfVPbo5WPiVBmpAMi46RE7P2yQD8rVqMOfLhqkwq+CmP5VngxPAk8GyNbVZpuL
bfJqkUQ4L031sncTceKqSyfF2aj7AURHvgsB4FALOak7yL1oA3t/Ii9awH6P8B97i2vKckqYiTMZ
suQj1IwfFM+5SXcSROP1luLiBjLSdSmvS6MLH7YwamS6nSDGDqrhtjyCHI62XJPfKkStnL19iE+W
V+/MNdci9vv5njl3nIu1tOyEXlAgcnhpeTN90k8CYgCrJHwENQpwBCTe+Gu9VHuRqXh12MDZuf5M
DT7DRWakNprA6HhTeOadfqofG+TfqH6fOk9hF6EvsV77XjZQLC0uciMl0aivmsJz7/pbUYsljtiL
I7/Wg371poUGQ6ii0UF4IeFXmT73Ucqcqnv9pG67PU1h2+ER7m4hNfO9Wtut10ZGWKfRRQ09hrIs
3E2qNRqSnpK221f3HecevblT+ydXw8U5fA1hFd7msDXh0hbuOgiiog7iTFgKDvEX0bGQutPOObV7
mTVbSy5dUB+wZjgyYiTR/SL+z7mnSfM4s2Kdh3/aQnFGBP/Vz7vvRjDtg9beEdl7VTR/QP9409vD
D81E0y8LbuJi3soopdeNTfOm2e81pIiHGI66vj+Bp9n2TXNsYUx3+1K9W3EdVxZD+F7S0zQEyxDG
nX+y2hpDMvVQiooca+NGp2BvIFST7FYbqy/dvZicfywt/EUcpO3U6XHI0bVZDus7/Tg3wmm0bnJM
KZKgjcVz4psDqeuvtX6oKzHJufXF0kylH/GQZ5zjrr0VhYZqI22GR2tfePKNsRLeXXMXb8dqill/
E9+VGtSksYM16IaFhhLivl6yH0/QiT5AHfkHSKgrgR78Z4ZFtpFS+EWfA/2rVdkgIu1pMpwbyvde
groBDmS1uf8vdoxJ/zjRnUJ+aplXJCUeF1E2ikMVPRuHjONbfPiTFpFrkZ2gnJH5J9rxl8epc+xk
SFss/d4xXNw3P+ZN9tj+eyYt0a5FCtEiFAECfuEDwW45qcLjHh8oIPwCtjbELtZERNLdqM8rk7hM
EL/as2T4CoRsxcXjdqpmtR+zGRE6j/Tjh98hsrEfjoTIq/0oF82AwhoOF1AwCTMYEsTXvNmONZoN
FuL0AUs2pW77odsr35unELowIewVbMxD9QHSsH30UO//qwtG3C4q4rvsTOMiO6ygHmArE4zS+a22
21UY7t0fgyffhm7mrQJGrk0tTIYwr6HCewlCRES+BjhWicGOt9UpJGcxEngRwx6Gw+rluWZtcU03
+liaBgyodN//bhtTqE/9MPYaWkSr3EjXjMH0hMSXDrzigleOqqaUGdwI6F0LZ2199h8NYK3xc7uP
f606sctYC+EqEAWCXIo00PKeTuCr7kMS4xvjQdmpG/+TECmv9voRUGXqli5yPZ7e/oGU6BX3ydIR
OJtoieLLljhSHbaQNh4BPQ+bedd79inZpi/2EXnKTfcz8dZbKa9MrEGtEZdm87+L4xjoqTQPaUQG
6Zt9Es7afxTY0X5bP6+32V1ehFBoaAgvQc6K6t2SHbBPZEkem0SsYnvUbkj37JXtupkrATp2cGtC
JI3n4/J9NYWI/rY8hzbxbXFfP/SPQmBeJ/6pt2jA7srEDdbD1st7iNe4jNaSBcLIugzumkIfstoQ
r3E2zWn2zE13J4gJ4endt39NR3Br+9VTKAK582eBsKpz+/GcNKgbnzs4pWgd7IY+D6DoUAPBQebm
LjzUd+l+LaOiiDjlPVuLE59rQ5Xkwlb1NyTBdGDcHAUP6E6gD80vSrgp3VsSkk90W39euTUug7Xz
YS5yVEnUpCRvMJ0eBYlF+gKtA3sneVh1oheR8+IFuwiX4onpHGNesPGxh4yJKhR6Z/btuHH2+am7
WSMjuAzPzu0tAyYyqzlwR16wonGsuifxgJdpt8jHkVxeC0XFNJ2toDAGWa/OYYdQcJlaVCF5AmZL
QmAIa1QgAC+rbiM/ryzWtSkELspupNlE8Oad78lMz/Veb3qsOIWbas968GFOdlMUQ3pWbRBUuVEi
3pApRO8l8IDUAkS7RhB46UkZ6tuPWATdYxWOY9BBSS9QsopXPUE/gnf7Od9DyHyoXhL9uPYKugzb
sEnVm9wHl4a4rs4HXkCA3KERC6/rnnQ91bQt3mBn7rRf5TrxwsVpxBjaxYogs7LVCyI1e2gUuxsz
JKJg74t4T7Rkx+5oetXuxXVhbNSb4Ke4HqfMTb+sLPGF23HgzqGnkuy0ZoLAW4T5Sl5YulnMUP8K
t/MS7lr2bHjoP64n5paXsQZPD8V1sP86CWpuxvNJpbqumYgQWZ7fox9nTzdOYe1bs9xAoPbgK6uN
WcKLvT0jS3uL3ZvnY5mg22Z55Q+TN0y/cT4LF6c19N+DqEIaBRoFONC9lSlds7vYsJAUjVVppBYx
/7BFQoWE7k5cHxWwjeYI/fsfiDVfscnmsYUCLfGpspSQy/JYsQBsCGg3NglylO8WKs0beHV5kSpA
DjJXX3EPF+U1JvjM6KIEYM6Q28LBYqIQHf2l7PoPhuw6PtLJvKdoaoD7LfIy2W3Kbf4x/is8/NEL
a23ki9nWrU7WIjNBS+kQ/TV9Ev3iQjDWf5C+CZHSP2CjXAY/r8MWgqicV+GEFymZsUAjwaFwD4Xw
b8ZuxhzobkSBGioogad3ngS7VrmRPiiBN7ZrG2wZ6vEBjgxMFrIdEtwXCY+2Tq28kWBqEdEXNSxo
zILCRfPOzaEzXaXDvHJuz8wtZriP9LKo6mD2KjL2kX4y1N71/XBXZTL06qv50eXVRr6ZV57IrAk6
el7O524iLSSt7wmseWqNtwK63ocoALpSsa08INAQfvoIPyGGs8b0d3HTLC2LeX/zxqTlUKt4gv6m
pHP8jyZRdA9bh3EKi63abnuAnmtXzcXDVhjlgoOTgfwVKpsLr0htRC8RARGLWR71vxG9nbbFs76N
vVZ2f3Q7wRKQ3Uq1m301P0cvq95qeQEs7S8OMTx5plVZgUUDm7+vAO7Ukydo//yb6WDm/3rritEi
By7o2hDle03kvplitO163yiT+bUkSpJiZzzXWySPOS7rSYOLjbswJlzHG2MJIi1JYzA0w3mqoPKa
7jJtRGNlZ6rl8d86fWxRdFV41pqi8rS4bCg508YzRr+Z4URGH5yi5TowlokFLF7yj7ChrNhchmdi
6d7aXBzMmVaYYBY2a2+CQpF24G/9obxpt4IkTYMTdvO+wQuqAGGQcFBDKoJ+BtgezifU7nx6QQzI
/aLJ2CqF7WoQVXa+vDGaGTkViOj8xvUjJMK2Y1/uHP9HN9xPCinrLtkqbbgJpIfYCTatZri5Dp/l
BHSz//X+V17zH7RbmGQXHA7rMnZTGm2IcrJFnqP+LGc67fK9Oa0VNS9uHWbijRFnETbFk+pLTgy/
kKA7y4f99E28LgQjcdFvmscwpft7bfovnm1i+pl/cpYOksrkNc6nP3Jyv8s6pl/UApq98yx/es3K
6i7YihMyLXTgRq7yMdqVkBL2a6u/fBcvzS+2m0RCo0tUzL+yNFCkc3bVXrsJnoxtf0i+JXfTV/VF
MPSRgdsXh/wu28nRrvr+BzOx9inL+Fx2JLVSONntj3pn7+XtpLtKsxG3Ly1g97RVBxv1QFPb6jP9
+sL/Zw2Wr7zC1lNcCrsrCTfVJ5bhaUIx3gsRizyGB4I76w+auJWLkON85Zd9+GPapL2WMPWar38q
UOpyrBu1grLHDG9zzdyguXvgy3aqlT9ZfbZXwZOh4etawb06lm7RTy8+jeZoBO6Kfq3/e21KFtfm
WPRZQD59AqEiF48VAsJ3ZSFHa0IHV+dA4BDIpNO7s1SFTsvEj3SZNS+mh3SCo3a8t/VgoyvSxkZu
LiLSRPDu8L4zuTq2N0bF799cIeEQoAltQdFEI+/GyZ+4ObbvW7i+tm9MLAKA1GriWBFUZeMOETPY
JmGGHu8sdSsPW/8xvZkg8ICe6UXNn/zsCbWu9U6lS5epAa7j6hIFP/QLxEXzZpRdQ4ekXwueMtPa
ItizCVNAs1q6MtTLycQM1VKYpzRaapa7mNJZYPZVCZdiGbshfFuaJK/ciddGQsc0Eg0kJy/Ll1We
22oigsdGjxEr7RDfC3Zx8OH9Nbvcihoz8R8rS+8fTj2KWsUrDEcIwOD9jiZiM6tNGMKjnr1gSUK+
tbO4b4OsslEKBmY26Upl7YKhREZwDLsqfEzKME09fZhK6aNm1mV5mydF2e6qKlG+oQGrtHcdrU0O
woTw+2w5O7T+2nMi5W4QFIm8sdq2tvf5lKCpOVfqGK6sxEVNHmgCBVmCBKTcFZnZWm6qbDKSGgBB
j0oOKPAKHjprKyHm7PXP4alzNXXlhrqy+GcWF6Fs2bQQJviJ6aXD4KYRWnHoZ0oAs99f/dWRLe7h
CpiwbA0aEqx750f3XOH/9Q+ij6J7BAS+GqJfXnbnE7m4d424xflnDKtU+0/OjK5qonzOp2ira8Fu
ZWjL9CyLBpE0WS/Q1zSKLCO8qZOaEJAUiItjdQ8l2o2JbsVwlA9rAMOLFNtvS1QskRnRRXX0fHtI
aaq2unj3wHBaI+rQH4av3W7cJj+pVq548VVjiytKGkoEsjscXLMNH4f9eEg2yWsvyjrjw+WjQ8zg
P+Na+NJssuuksjBlCAyUUiFba1vJKSvNJwu0hdlEa9S717zEW4uLO8qvfCelAiZekPHj72YiEgJP
zS7eZRsxpeEN0QnKqa7ydWW7XD4eGSxNNyg4qaADl3dyUUqxIzc0dY+75Lnbi0Klzoap7+v9Wj7/
2uXx1tRilEYQ06quEmXQDeOlKEWr2sr19Nr9u3S3b00sPJZVxjnyjyxdkroIyzu5q56UWwUareRu
PAzfIL3ZWHc+JQRg4JuYfEC5/6s7ojTxJO1RmfT+tVzb6yHhwazbr0DCZRVRSnxnGsWg9XJDDlPI
w4VwehXaprgdkcgKaVFbWVJxFC4mgWIpFO40U/GGOj+XrRT2vDwwKdrT5E+V6IrzkZICzFhv/uBo
XjsvNn9RRv2OZoJl/qMYLbMdakgY0ZvNPBkS0M0IxOfzjxI5RCa68NpfLbgldvBaf/5FeVFMLzcU
rN8qwk7qsoxZlDpKl6EuMnnzbqTOJ6FwBmfKiZ8Qdfn6gSRxuF6rvbaX39pdXFRtkOZ9r0JcLR5y
3bzvPsYP/hGOQfiwAtmb4YX8tbqwV25H6PV0OjXofUcsbHlrzUkbmD5IRVF5r9Kt/AtsieBHmXaq
V47u+MsY/0QR4IqPoCfPpEhlEgtcaHVA9JtknYnd2lN29ifBgCO6ZA2eqasv5CubV1FVoG68VZHa
0hYnOJqy0WhsQwRMX5Lw76Khe8hy3MRPXSA5bq091tM2qR80HVXLylnLClwb6lvzi3Xt0yCxizE0
PfWJtd0oN9GdkFY0d+2/Z8hn754NdbmcwRBUTQTlBsTU0665F+iCeosw9X36XHCHrl7YV8KQM4OL
MESZtZJaPeso7+2ngO6JIw4f9VV3ekxurb20L0+CVXR1Uq+EJAaCFg6ZHKI7c9mK36Z0kebqAIVJ
WPJIKnnnj0nbIKVdbCUn8lLb2k21/iXszE+IWPdrDlFc2AuHSPelSc8RdTpyX4s9pedAq+kuFFlh
k0xD6k2x6Umvyehi12Uacixr+/jKjW5QKKNRF+gOBLqLGEKxqrYs7X7wOsCjc9Ruh7z/plVKvk3m
SPV0xT9aZv30vue/4h/OjC4u2DFqfV4G8DEYzUkCWCkln/Xm5f9mYzGXlglyN0qZy3FOvKHo7/Pe
ftDbYfO+mQsuew7H2VgWBzHIiyTjUTvi2O199+x8R0iXG+bJP4L+BN1JbAQaICu9VUazK679zPLy
WIaMbMped0vvCZ25wt4OseYKER99R8tuqrgOzIcru/TK4pmygRyXaNcXKcLzWzuabK2FkYQd479E
WeymLXz9MGS+P6/aFQcHYQd9MQrdWyaNcOdmeFshcW6D9HdewINN3a0y3czoWmmv7YYRDC+tK21h
y+cxpLrxVv1evFQPZHylk5a6Of9Bs6OIZHxqHuTD2txfmXoq2BAp0bAg+hUWc5C3vu6oDe+kIPxQ
RN96WlreH/71hx+NAUjnamRil32jsW/Vlh9BESXktfqfAvAB6eimvKdVzi3XffwV14eozz/2Fi43
qdWptbWKZ0tFTjX1XXD/m0yaXN/50M2jm+IPe6qrw1oaZXWkiyhQb+JJT9Gg4B0Y/5RfiflSKozZ
h/igHqR/33DBgaV1VfRc0CtHG9TCXpHVtWRPr8kC2FWBClgb0y3vi906ZcO1o0KRHHwc+nUC83++
h9Mi0tqJxkQvH+6BpG/lmFpJv1vZKtdOylsrIlJ5k1LTK2gNUVXn1ih+gAqvuq8jTPODtZ+NF0ev
vUCHPDN+KZMfK4avhEDmW8OLu0MlVSz1EobNu3mnbmFSPkbHeSPgXX/QKyf+2uJyPLO2uDRmpw9q
1cFa9PdIBP2b4LCJEbrKnwVB5doZv3IzntlbXCDJCI5I7lk8s3pM0N5znUj95neoM9r5i+w8oRny
8/0JFTvvvREurpKi6tuiaSPSWGRl8zw4GOifD1N1N1TdNswjbTPnFqWXLvryvuEr5WhKryb/bCEn
C1//+RaKSl+Xckk1eFwbX9QtrY/PUXDQQRko23pvxC5wy1VZxyunA9Z44LE8/2B0WR7ErBoBo7dD
60nW9zYtXbvTd223towrVpY6WsowKEOeR4bXSPVRySpvlMdhU0u+tBYJXNkwb8djLE47mZgyisa2
9urwL4ERURx9o2X5Zkq5mq0UPZ3STSxAdVZ2SvQfhfxS26VbG58t6a7rf0nVDH2EunJbX3OviFep
YBMRbEONYeHuVCfS09Aaei4S8VAwDqgYfhXIHmcPXkle70m64hUwSMMKWvMImi6TsUPc6YVvQGgv
JAE0r9jnJKf8XXGsduXG8ZxwlcrxqkWE5nnzQaNPKfZ89za6BH0GrBlU+rVgK7S2s73pKT6PXFQh
92sB0JXLXzAcEftQx6BXf2FO0zrVVzMEkXvlvoZ5pQ7tlUW7EDrhjhLXPkAEGiJ5jiy2kjYnoz/r
Qev1X+bCjRoS6eiGeBoUXKChthpO9mncwurhpRvDY1JPher9oZTHldk9+xbx+zfXC9wugnparQF7
1LcGklQ1fSrFrchKOce1lpyrc/tm4Iu5JeKznFZHdEFtfoyB6k6a5q74urXxiE94Mx5gJpCQ5Cyf
us9onUUL8mC78zZ2BRf/av+z+OCFTz+bvcUtEhdSlNoDsxd9GrYCmC9krnhlAb6Es2dVZ+TacT+z
t7hD5C6G51NjAl8L9xvts4MSB4EjA9xK9LJuxseV+RR/8XyEJLWgOqB8REh8gV+fGsihZLFX0cct
XAGDDoCR6GQIuttuRzmT50+6jsO8XMYzs8tuUiusakMNZV0kJXbCzRgAJD3OxjY8tfq6bN9llPUK
FxOqqVBVXXBhwWcSZy2EnRBEeepJ3wqlS7PGxajQHa8dgysXMtYMdLbxoVcyAaqPO1eyRmcZ66NG
P3lh3fa8dZKfQvU53Jv7sj+uLOTlE0AIYgCAoGyKf1tmgMnIyG1SY9Nv4qOuZsca/SpIb2bjI4Gs
a3bA8yJNdaVxrZp2pWhybnpxJo06iSO1yMXk3qJkvksFjXN9+1qP3q2mly6dDAke3Dd7VhZAtsWZ
xNZcoggrJtdODqZCa6MCyXy7lelwRMuc+HWdgFeEUOfHhKV0gK8JrCvHZeHSy7wqhymRNc8mF9ob
louAMsigb4P8PQ5W4rkr3VMWW5QeP5HLhxtw4QWixK6qWEG0WPTPBDeJ42n2Sa/cSP2CDlJ0qm+0
fb/1yXjnpz7Za9MHh0M63a1T219gFUBYnn3KIrSMNbuHmJxP4TLz0q8ZjeUAaxpEs1OZxpnV+ttl
vHduT0Rpb9y7XQIl1cNRaIXLm+gwjYBNkg16K8omPUAklW8Oq07+MvLjeaerr62GdDYsAxA1btSg
AMWEKrXAQ1Z70YE99GSABF4w2xkb+WA+iwmgtXXl1F5u5nPbi6NDmJLrfgynW3gU7dj5jl5O8yia
OWWvesk3xroQ7nWTILIoZYjWhMVWhiRtNJ2c4Wbgw7e5Z/34zVvcbyKD8SbeH9SK1mwuopCurDrf
qsyMZVV21g6xanNj3XdU+CFbheTe87fJ5/en9rUCvTiyLOs/41wEI3ZmW52jMc6WcgIdujtb+6x5
8+FVjQGK8Md8K3na4Grbcl8DEft/nH1Zc6Q61u1f6Tjv9GUeIr7uiAuZSc52eiiX/UK4bB+BGCUx
SPz6uyCrj6vSjuP+7ktGAkJikrS199prLfzY71Z/fxGf+Ben9/t+ERfvV2sgcUWQWDx35foIj+J6
hGJmuiLxlAOuQbgbbmHjq8ng43T3e7MXYyTL9CwTmYMw2RZyO4AdBEsnTkJYSesv9W4+7z7vt3gx
Wo0sN6WwvendggDEWbZJaEDzdF+f/I231CEMabfILZRHkArmX08HnzYP6TLIB+B7/uB1D9Lao8XU
e6fXnEKLNK/3RveGt4xLWUowdpWr4aF+MA8+4KfpV3y0n6Cy8Kh/af/i9hEJBqoNDPXowRO+sFnR
K5gWEb2aNI68GMybkBjiR/Tw5ZeP/qMVhVXhZM6AXwlLmksvq9EM+lj62jRadnA0itDYTU7VcjMB
Mb5ain8yzf/e2sXYXOokgE6lBX88OrEZVYtk4+6DuAAj1v9HPNsHOAJpKs6Uou5cjskFCP5gDLv2
YkjA+LvuO81hYW24lKyHnA8PzHLpsiq1XWumGEhwPR0YAyK3yFw3NMDtuobnovrCWP4wOSFkB3eg
ZblTRuuHJFNRSqNEyrm/YE4N5vrCQipU2YO1k8vkq4FjJs7+bfgykZwDlTcLeXs6uHwuhums9TJa
Uh/LYt2v10gMQHCw9921AUq9V+TaDjcVseSLOxoBW3WE1xSUjLwDZSJ3/CwsvCHdZSrNYjCZOkfP
nuJiSebt9LQJto7VOsdy8Kz7wq7VAcS8DvoJLbyN5hBxZxSthnS90vQgf+qX11WZ2I8eF+ShGJh7
0ySNzEKHVf1Sk26Khlvp3/RAXS7ZMNKrWo3lNy8NrIhajX9SgfJu21rVcMKpnL8NINKEgJrV5Mci
KdnGksxZ565hvIjOsraDT5CDlCKEiLkBzIJro4RySKTcerjOkjS4KQs/qUGo6pWx6JUAJaPpq2vq
qv5Oy1qM9W067i3uOwfwhudxl9WCQN/eBLuiDx7aexATBncJYcC7uqMDExLW+rIPWrpXfPTua6sv
H6GgXiwBqe/B06pbRVwbg79zM1Ef607paN3W5bWG+Nuy7Sz/0W/04o1Q2t0kuRasksIeYgctLCmo
S5fC4trG7h3nCOlwctsbajyOvQ1YauPTGzso5U3mSrABG15574MH7k4SqgGn7I93GdwYGwff/Ys/
9Jg+LD/Ft67Ese/KFGp7TO+qMG0TpG9Lzq4SXac7agxFigQrQr93knh3WpPAWVRY+TEHlmvjC8/d
W4Epr9tGpsXCYiBiVrVb3Bij70U1Eeq64XX6amUeiOgGU6wHFrBFR012COpUrD0Qyh713OBL6ilQ
ug2tXZUhbXN771qZdg1cpXbLuG9UUS7M7GAXDdvCrgZm1fTTTSn0NGYqyzeCiGRtGjU9EMrb20C1
wNI4GQghQ2LnYqPKwlhMdA9H3yXJUtilsTCysf8+lFYLGVCSbFLw3mySgpXbhgXyJD08b5le40aX
0A/t0lu8Zs5jUsrylqS5E9KaNH2kma6ulm7beywHNSyrOsxd3EUcQWuql0FPK0SPGdMhUlcNdrrV
a0nSK5+SYVypBJ6lkAb1V7CAD2YS+jwytRzPARklPuALa9vEjO2BwsdFAhWoMjzgsvgPvutWoCCY
VuL/jdzgvNK+HGd+bfNiVCdaUCrB0Oa02Ei2xtrdTDn65pfaFR/XEhd3d+HLlJVULURizi0Vr/WT
v5GRHwLHFzWHr1BgHxZsIEHSYdNDmBNI8A/SpsgbsxvQvSIDJTNWbW4svY6EfuED55tFXlPEXxh6
H+cGtId8VeQrTUSil+ADAp7MPKt6pFw00ciRRm6Ezo+JXOqFgssI40BICQQAv5qUP/liQJABP6Zt
BViVzg6lX9ZL6Fid4SS4TaHMyKDfy6QM//7OJvvl4vv4rYULCxY0c1qX22iB5ve+8dy6YHpNbOAL
vpIX/GhfTK8MEx5mWOA3kLD++9qvg+wwmGiVB1cUEtxAW1RHDVa67qq++t8/NiQzA2IEhzNmvw9Q
Izp6BK7+3l/oI/luNBD0per098/tk9sBvggeNRMAI6DVLtdZllFXowv2U/gpxLOzlmu401bwG27T
5VeEnh8/dliBE+sMSM0gRHPJVlopU9kMbDgLLUmz+85If3BXWMfelXI/ju6w7N3kS9j2B+MT1hCs
fmQRw3ePnnaxvkJAZtTNofEXDrzYcI1O9q591S3EBjwG8Ve3+OnjRMo7wr4eIk4fvg5k2rM60fHK
xPBUhlUAWG6plhoiTx0HS/Zra1r70u+XXyV7fuxhMPqAEgBYAL41MG78/lWCFQpqadT3FzC3Ipfe
1LnxRQ/7iC6c7EpIWfn4TsCdcGns8tw0SN85/iJ5qvoQd6TfyzWQ1d/qzeRrFtfGQX/4yo/22TcD
FxMAdxMfGhIRf78vj2WkdGvpLzrDjZnN4i4FALllEca2lV9/mb3ywZU+3WQANAg6BBLT7IvezfpC
0in5HIy61gqhtXWyySMnLo6TtnUVfbmC+DhuTe3BmzQRfH50bHOrKISrDVP3Q+6hHnugL9HCfOvi
EwFKFSnfFpjfyO1XiV/Tc/t9vPyt3UvPtlEndsmLabyEJ/Q/TJ//RcrHZ93vl/u7XB+owVdCubi/
ad0ZrOTaASfklEI6JdN/hTP7ZO6GtjVyM0DLik8VAa7fvxaj16uxT90zVYEdDTHcKVjd1xt/Xb19
2dc/uzcPiz4sTcCj9cGXHdgKoj+OhlltOWlzwF9ylYO+CzHPBXShvuBo/KyDo8/BHYY4Nrz2F7dW
6zV3tN5DGqh+rKznXnzpYPzgmscXPxEtwxOEiRpQ6d8fHqksJNxg1YJPorru4onuxQ/L66+lwT8a
Ib81dKmS6SL4ZuV9jiG5anfmYN2Zeq3CvO7v/n5u+7SdaZ6GzxT4uQ9sS7memL1D/AVp/pQVaCv0
EcIPX310n7aCR6ZjlAJW7dKkol5lcIMHSCO10rAdjkUDPFP5BSnkZ8MgXsp/GrnsrjpRCFJWibfw
KvdBK+kSLo4XpcyVEMiHSNd//+A++9Z+be1iELRz1xJ0QGs1gyRIb2NxYSz+volPbghEghamSrAI
Iqx34Y8yM6G7Vcr9RV7rFcDwGOdjr+nGUAiVnAYihjhwexL9fauf3BjQCTAxwMuGXnuJfS2hIaHn
BcaH3Ogwg8HR6Fz9fQufDUGgPsA0jDQSAL8u5bPATd/qvYcJpHqRLzAQQXyQR00BbWhAE740rD99
jL+0Nt3wL4Z1mTZ+k2FBDqcJUhqM/EhdsRwz/Zj29ULQrz7Dj5gBMEPDuQRbEUlV7gdunxGCFqS1
kdXphOPKjotrd9ktgSHajatxkcJ7DaGixywWKy8uX4slu25PX7v4PulxuApww5nobvCoXgxUoP7x
3IHzYGGm3SpNARHQ8pXhPPz9m/zgscWtIo8CAclpVPww4HYD/H7QB4KGuM9CBcliG7IRRKwhGBrq
/oNu1l98nJ/e1kTSBMggEu4uc9U6uIgh8KH5i5Sqfa4l94mJxSeRX/jsPusDIIEyYG8ArfMBjD0q
22nqhAWLwlInswte5ZjZX9iKn7WBFBjYwZPa0UdoSddbbiINf1EkZsgg7Oe7X2SJffbh/9rCNDf/
8uGnnCqjBXHQoiTmGJaavKm4uzK4GxsMrh6FkMYX9zTj0y5MJhPI+Un5AgumD99+yQyrFg5Me+fW
jcnO2E0kFSCJaH68TDHkYpu/2LuvNes+bRfssVOWMVZqYNX6/VZF6fqqG0ekQyD2M5kZ1Z15D7k8
yD1o0Uu7NKGyBqqK7Zfpupe2KaKNJkhNILsyEXp9sL0hAVxjzQ7ip34Ft9PKWOQYzPr1xGE+RnIJ
Ii8wNhv/S+/1RaOXxsHAe9uiGhrtALuEFxNINrpQ+hed+9L8PbcyQZ+Q0ItA/cUz9S050qYmk/mb
xF3crycgCRgW4r8fQz64rdDOlHeKyAdCH8jzvxifjUR4Oht0DxGuKf6fACYz4ebN3U9Xwf/5TfFL
/Pt/sP1Sgzs+I2l7sfnvQ/bCkQL0Z/s/02l/Ffv9pH9fNW/Vbcvf3trDc3NZ8rcTUf/P9hfP7fNv
G8uqzVp16t64unkTXdHOjZC3eir53x78x9tcy51q3v71x0vdVe1UGxjAqz9+Htq8/usPjL2/PPSp
/p8Hj88lzrt97l6zf/xf/vwje/5w2tuzaP/1h+P8E1REIJ8FTfzERjkFx4a36Yhl/xPj00TPPOkz
G950pKp5m+KQ+U8InYCpz/UQfUW8BK9O1N10yHD/iZET/QEj6JTmZ/3xn7u/Po8X5xeDp/Fz+x9V
V17XWdWKf/2BAMGF4T35J5DehfUKoijz2uX3Dk6URwoBycGQjBz5VXkPx70uVgHISSKpt3XUwU/u
cQnisxFbrilOhiS3Fmu10GIbqfMHszCQwzSJSrGeraDx5MQBsXeaFzx0HsaoCik2GUtYVJXqTVIQ
mo9yIYsrREe8MJMFCZnLd0POWJh25EBaZDUYZXmCV+q+zILYLCD31QPGkbWRdIxssXBJAfXlZ9Jn
S/j7ykVT5nLRCOdoutlL3Q9s6TBgCg1+5SjTD30dcsOJZ0Zue59olQRfTr8sEqA2QZqzZ0a3sZ1+
DS5NsRYQMXtw5Y2CyNPCyhIe4Y2+GHlLY2M0Fq2dgNuzqg5JO/ypVU2/ZZ79PcmSbm13zU531WML
f9mep32ctGBU9RH0BVNfFRYmWyEp1l+xpz4jOvC5kaqnEL9plxAzs+pwcOpdV7+MCjTMdS+jlJkq
HEv32Dk89svvjW6jRzTfHacONpzaKSgfMuTKDvwY2PDkC9Ysddm9VLSHA7/djG7kjAglNdob7/p9
a9Z7GL56OHEuRa7uJhFvurjtIXCWTzKoGgAVg8jDxNfjwSMK8jNvDkbp0E1YGglwxCxUNm5Lau5K
xORduiHWJDqmd5AD85qFkSPMFbBmvaCezMPOfJZtH2rQltbtuyxz9WgdDGYV2Zpxyhp1V3XBqh39
fdfqxQJC6MgOZe3RK+RTuJJlC/ewnT0tnLQDVfMwikVPArCTCO2evkJ99OgF9XdVvThNexgKaChZ
vFmACxlfIZxBDSdR2CP61bhDF44g3Y56EP2C5+y61708zNZ+5oXwelrXnlPcp8kQOoexWSIkeN3p
DbCoI7KcVqNZfW+ItZMG0sHF+NRgFRS6Lj0VrUGjQuArapFgm9XGdmVkxo8mHWJ99CAhlgwHAXZ+
2wnyEPJfRoBcqbKlwJgjqZxZJyh47ZKUQwYk00Np2WrhNKWLwS2JR02VUWkWmOgaR4Z6W9C47crn
tqTffSvwVgDOxwVcU0thevep1AIIwQ0WCIprcKUSd6PgpYgs42S7o4KunhsXOWDD7DGokwcbUagY
zFuRIjkPFXfTYzeutaKPyxpaJAJ8oEZn7bx+sBd9m6TRmBQkAug4bXp4m+v0rtTTHXe9clVyg8ad
LO4sxLvCglUREqXCnrdig+CwEcIl2iyZw59yBpFqr1HDvi478M9VjykceA7IF5qhBn65ugJgTcTU
AcxF6PaPOgh+CNt+AIgtX9pl89yO46K3XiB/t5G5/aeVkB9euiwVMG39jgHoZQwQc6sABaruE5Yt
Efy7yzMWyi4smzYE1xL4VaudMsd6mdTmo5tnrxCGtELB8CSIU98VRrsYmL/KgFkP4L5nPj35tWF9
N0XLlip5rUossktaP4OlfdzohU9Cwxb6oh+litSgQFioP4h2pVP60rnJK4e8NMh77jtW7Dh4b/ZN
ydcAQhsLr0XST4Xv1IRAOfSutSNkU9qV72hvppffa5yO17ZeLkF9kN6oSl57jXiDROlwWxD7CZqS
YONw6HcCjcW+HV41UwXIXzBx6SNfZtThUYAsCyg3Ds2ikEg577wCWcI1WBO6fsNSawFn/htlCGSb
KpWLPAEjT5c+9kygq9cUyfEI6NGsizpau2tl3CcO1CrAhr2g3ANaRQUPLIG0puOsDQnmYTe4HWh7
DQ7C40IPHk01rPOgYY+T5PKCa60XIX64TpK8D3lvlAc7W5W5Xse9k+vrTi+CvdEG3xX6MXWvaRA8
tRUDat/T24jKxg+dvNO3RnflVj5Bmhx3NsNAhpDaTmiPqNQe8gCUnBbBh9+FKXgeV4XFkbUGxlnK
VZynowjLFrKKNP2mmfqyrhO1Wti+djNKxo+DU6yZS1Z2HioHSwZH2dAD8spspSe7WqfeinuGtqy7
aUKRd0IgVbetEKlqOYlJUIGOHHq8euzUeruxWVAtdG4WiyJgya4QIi4wUntE3GhipI921jnIlRyq
UFYFMiXGQqxAPwIH7DZ9HdrQTGSwLThjS0k1c9UoFxyGQ/3N9wQwdrp8UkRLVyqoxR7sF3yH/hVT
LaFR6dgJZgnJoQKZvDL0qP3gMB4ucr+8xSoo2Q11Ni5Lw1GhpaVbrW3MuG0OPZxSWztLMGVxJ9QL
poFkk4ANIaBdqBOxa3WfQXoEZAIJqYf9MNb+io7kjSLLZD9inqkT7uNBjCaSaBA0uvbb4l4fm2E7
b8kUgqRmXx9EiYlu9KncuHoHgyELxNbNKNxWpWucJGgYFFHa2smaGlh/WW/nf2OF8Hs4bxM9YWNU
lypYU8MIC9/tQU1mBHzblWL4+TfRsT3v9H085G7IvfyAEfVIDVlvCh+TBHM67ZuO17m0q96KrdTX
vrG8xOSQe2LvTJutr22awmxuSJCad4LjBfbi1SN9s7Zac9j3eiP3ykQmSPi+DTEToLfUgPytlOCw
zp1qMR+et8m002wsd80Lsa+9Rwbl0d1c03z8ouS8b/4xRHdbcgs3YyVNNJ/wXnYuUQU078L5bz0C
UdUb4EgxhxUxS38N0nexAzuN2GHZL3bvm/O/ed98dN6cf+qgOFqVzOIyHyNqgsQirKBq2oepnoCD
v27A31yb9j6jY9aH5ljsfJJXm1QJe19omr2f/yF/ZCc0ABjmssN0wvlf0PhLTnQW+0OwM6FU9ZIm
AXiEvSa96dve3Hi8VyvYRtUDAJH7dnTLFzcAaacvqvxGdLUb0oLICHPeuKpqVT4EUuztqSKmShFi
1qA3jpUY54pcvW8eEpecK/IVRnd/UOTG7QjgJI1fRJZ48v3RTu6QSOVsC1a4UTJa3hbqvNV39LvQ
BrbkG1OYK+0Wvrt5fwqg+FLVOpRrpmIW005WReyTy6V7YkSe5t2ED9l6zEpjmZVj9V1rYRGV5QIC
m85Nk4vk4Ah8mpxmtx2z0ttSa4tIWj0Wg9O+airhocR8cP6RuSowQFvAFU8n6EmaHNxKP5eYT5rr
sKcSJrt2XL637LIC3LCGpftMVFq/GVzIkBtZcSs80cS63iMFvrXqK6JyLeqyon9SjoKVQJq3vFL3
xor1jfZNSzAqaX5l7aXTFPtSs40lC/TyG5HukzsV7jHh91iIPKskNaJAE+R6rKtj4nmY9bFKjUWp
lTd2F7ihbjNrq2lGtXLN7dwSZToPvRIpnU4vghVshhbjgG8cYekgpiEL/dHGkOFRWb9hEjiJPHAf
9ERPFtzo+YEHutrB3E5XQLu09wHP/pyLBj6oBljd/EB6pYi4KozrROr+2gB71zrP+XgqGczbognE
XVeJg5ZwGdKmHHcQegbVcpcNUQZv8CalOqwLTwMCuRV6PB/VJBJeaZaRlT8VLpVlx7aVqMV8FLhl
HeKbHQbT6VxpCHsnOb4AeNrL+8Gy6BEJ0I/zwRYrxGtilNv5TGgf97eYscJ5a/7h/r1SMrmdS49d
t+69gJ7mmoDw+Fa6MLTnY6ynIHtJsnw/n0eHAqu2UQMKaLqIzDMgJ0tVuj5fBOvsJbDkfDUXLjIB
GFCNSO686XG/2HRFgHc5XbFLs3qnJ5ZxviyAOeShofwVPRVpd57VLb0CLmBArUi1TwKzPP8gU6Hc
l33Pwlpy99cyTp56wFJPxc9navWJ8kbs5lPea5hLBF1b7n1qTv13rlurtdWQ58+/NHr+O5/4S62s
bJA0Xw/WYj5iywCtfqhuqrOX7nKkwt7MR9/vY9785eTMInxdVXh/01nvR98vdD4w/7zfS1V0WO85
iR29V3++mPfS70cGA6T8iLytRZseM+DKNgTh9YPXMAvpsq6ngNfTsHRsaRZrjZcmW2pFCADwgwiE
5HELyzTWBkBqhMcGUD39dbaeZBBREGW1/OXIfLgzrThg3Nieq2Cgud+YRrP3FFCECxh11mEuB5oq
8KKDoj6iQ+er8L3uuYw2kseA82ZNVT7wuC8K+Lcq6HjNm1rSWUtwnfeYy9gRcGW5Lx3BT01l85NZ
sasB3+heKAaOW6R9Xycjq/YFzJPTXIwS6wS5hnTfd2kH3lCALf268HfnTZGQO6YF5m4+Ya6SUn5f
2Z3cnatMdBPASyZ2c23zD6nS763Uy591IIP9cRxUei5xvqzcfSLw5W3PrQSU/yBdY23PVfKSvCY1
Vz83mezeYCW2PwsDlkdgxDJY4H/dJnSfYfh4ML1+XlTRAyLqmsnm/aqGtoBIOxiXNucyMoUbAb4k
fTNf0lyQ+zYkn90MQlHz00DQgIXEK/nPc2A4gSGi88tf6tUcrIsmA/G8b35QLhuHUNQ0WL/XXRS9
CovRtwEtnp50b/Uwy6teX3NzFGnUAZWLaWTs1+frc0rfhj028J/b1CJeWCmtPNd5foMtC5Be3mc/
63QHqYUC2dkxKzJ55XNYYU0rrpvxOrXx/glNvZhPH4beMyPKzBxQp94FPC3o7Xh+qPVQknB+GD6y
rCJgwIxYMWulqTQ/np+4n5ZRQtIY4T25nHflQtJdYJHH1vPBRQpdjjhogIgumQtPABYV0uiMq8H3
mwgwTxHPJyVYBsQ2sGRhMJQianldx+evIwF+Pq9qxMaNDrZDlp/3i84F3LfXu0UD+b4gx1pUVAU5
1wafkX1UoCqtgeOOOuF5q7mV84eb3QMR28CcLKzVz8ddCy/UOFu4djIu4HM7tzEXd3qeRCIzngZH
QnBmel7zfpFD7LDR0nqVEv7aKG2YvslFlhjNVddCXrCsLLiA7GVlsJ2VtukmH/z0mDdgvaV9ckwQ
tOZpDDOnPhkGRmciCxBxq5bHtv0oe6e7akpICE3H+5wChIaFMAvnor6d9/ugVccSHq5YGwEWLe2T
Vpn1dem29VVTlcA+k/HUFvsR62JKzX2H8MemGszmNP+kZrHMheIrK5NeaAYpO7l2rvaB1R1FR1Zi
kPZRDKN70p2h38GZdABkGDQGHj+B7W1T1nzYN5CPB0SbmwvmqbVTqfRIrcE5IartX2MAalsXbGWa
Zy9L0rfHSk6uNGlcecMQtmg4jRQUy9Z2gB7qBnDWaFKchCnAVaA8a+VoXX9lVUjQabUNGTpxAI5B
W9R5jeFVUH7VkmOXfu+nsxq3vir7pN033uDtqVMvamJE8yGjgauMcJh6cLocJCWxpazvgaGKHTBc
BVay9hi7jXHdDrTauyR40JpmnY2sjDt44zKHS/iDH5pCpCAST9xtZbMoM7xinSv6SqUZXI0axIl7
z41tV9sKo300W3Lv68TZtt5NJRaddjSDPLtOnR4PJAMrsB6A/sqrQ6vyki0iCQWNRPodqPHxen6E
lPpl5CXt5CpgN8LSQl9azTVviRPBMgYKmJnayRhXKSz0k2nSAVoDI/KSVWlcAfWN0aWhp6xOshOI
z+nJwWPkltsvwPtoLgrb7E7jIJF0BZK3OMXINlDpRZ1yAFV1MCExtzDP/9qEm0t8qY6deZEjg3rF
CwLpiq7rVr0RqAh+f3CLw/Spsv5UYR0TGhVDFMsYoWaGZ5+4iEN2Xtuvy2rSqKFFsh6KyUVm6jxO
hb4sS6c/5bX5p51/k6wo9j3DOmEQ9KnjtQnsOBhgDZa6p06vn4N+ZRV1/phIkm1oOiI5GblWj5SX
h4LLfN3XFaJZg11vk8EPmUAAHZBEBmGVwN4jfbINVl6KlbjjrREj9o5ZUN/wxiMHlxNtomFzVyWW
/7E0R6TnE13bW5lR3Cq/vkkNH7LQYjQPRQdxeqVyum3gF39IrSCy2oY8mfngwsOam/G8qTmxIyIT
btnvpS3LjS5yueT+kDymg70PiFffDWDd3NPMBlWiGZAr6mkQDO8rLMzlyK9Tr+6vPGmAQSNvtceO
wNWftZIcKj/Pb+HCurHSzlllVI7rVoIdoc8G55tvgHMX8OTxuidlFcs2pxtk6ixZnq7HcmHycppx
3qqEALSoM2uPOd/ZSGbHldc1MXRJGXk2VGvuWys51D2x1/OWkAIaniO0YpjUln6v3rxBaKsGahT7
vBjlSvXwTkPP6qpnQ7em57U61vPDtKi3hCOWfhrAv5BbWFRDjFXu38vQeWde5GzfwZ7569yMswKF
p+33M+ZNxuwhtKWOFeB7GTU1Nbd3bsWuAhC7F+bT+8mXpd/rNjX4qUVfbOda3vez2QvwXnUJcFDk
E4Muzo3M7c3F38vM/7TOE5scs9/7/p83//v9zIcZ926bUfPjXy7w/arP53mjgOMWgOifT2Sq5lx8
ruKXaxiVvxuG7S97Zs/K9HN50Y20IQnD7GT5fsvv583/zm1UjQF0ppKvH27nr3c5l64y7m7Gtecj
wz5fdiquIJs0gjzlWc+IDJvRlrdG0lgrUnjwyfXdeHCaTlu4jVjWFKRuNTSgd02l/Wg71f+JOmpX
2G9pRqGvDX/HfVYP1dJVQj9UmWBbKJPIWPp2e/JLo40QjwELqiA7ZBYMfyJFKKZIIXq2MAFHSHpq
b2y/D1age4ShYjf2frQKe9kxPt5VEmsg0lntazvSsJ8aT9P0m5/26ffAUvWCaqq7Kg0C4CHyp9dj
j/45H5iLYIF6//OKp35gi1enQs6f5STqbsyUvVQZsfdzw0OeBStHDt3NfFnzBbZuinAE2qSK7ljr
9k8Y0tvIbtv2NN8igKZsO9+2O+bgjc57C2E8l4YekNJvRoIoTdb/OT03H4kC31SFlPFMDsNRy+m4
kUNSrGvbaK8NbrqRCPL6EXkl1+enBLEyl+XZi5ZqSMYyvf6WWy1bZawKdoK4wc4zCFv1XjXcdtyD
eQrK4BfDB6vadMW8z64RRUNojgxgGRIF23Lbb84/qpE1fJyttYHrnG50xZdAiVXHysjIZgwKB2In
XRO1+SC/+bpoFl0v1siVMq5KnpfwurbBssrHOtaSxFvZHmj0tcQJSYn1bGvU+TZ3kBAW3Ep4LJ+L
mo5LwZ27dDRxrh2QgzEgYmH1gxFXva3WrRoAZOo9betKhR8dThneWnGmwUDrDS3b00pbM8YpJsS+
ehw99phROGFabkUe5uoYQOpikxdWGWmGKQ4O1HNvMrvZ6i7rw5EShswkWx5A/ShCyQN/lQjdOgB6
Zx3YWNuHTLLl4EOXmwRUX5ddbnwDX8NWGtZ92qMeVsj8NleqWJQji1lTjTeYUpslLSzrsK3z5M6U
YxUKK4MhVcF10BX8m+7wAA+nErAiXQThYH37PShprTa/7wkl97xF3ls7mvtxQNyyTsMsCO6swcNc
/mCNBVgaJvLRsS3h5gxAKSv2vj5c5f1wbzjjsbe0HciMC4insKegSPa+zCNRidjw5L2DyS8K5IDZ
vq2Wo6h/eA4ZsYx2AnAVQCIZwU84nguQ/akTkgO2gKt2i1KCLBjg1A13yV1XPhoBQZKcHqRRAkvF
ghFZF/RGtMODAQlNao3HUutkhC4OTTQzr8IEOV1wkVShrbxdrXVbc2yssKwTsoISL/QwhR7B+YUI
NRyJSIxxbjurwhhQ6wFm+mI7eMk3dBq7ukd86On/cfVdy67q2rZfpCpyeAXnOHJ6Uc0xgxACSYBE
0NefZs9999p3vbhsYxyx6L2lrmzmYDgD66imF8bmpzoF8F63Yos64TlVeiqjAKIV7R8UJlaMLTDt
Ocvg73lJdfrbmqFedUDk1q4l+IljuRlyvYsnF4GbnPUqChiFlXJHZhQPUPxfVZ4hexBM96RR4Uzo
MMt2zj8AYe78SbH9lIF/piFd8WlCd9WEex8OsnyJwzViQOdNuIhDDJ8qYNayQq6PjRfYutFwwMTm
X8DmLxfvbKYYyKOe63OHM/re5zoAwO/Q2KVcQO6GKmqiclwF+tTanpxieMbPKtHzuXUvmYyWIkqZ
fhcQMK+BqyKfgBH3pEHN6lvqJ1R275iwRVYj1ciHqlX+3gv+qCfiPVaS+jAYpseYqqXswxokY+fO
LtGYNBtgPGNnJqQEJlxGZxCcOyNJfQi8BQPbWZsVM/fr9ypwx1GJ9HvwGdCxDn1L7QJSdGD3dwma
ooLFKHmxEiKAp6MgAUevemjIS5KPCCj2gkw8TjAppgHdmTSh312dlp3omu8qFkOZJSZ8yOYZoyHj
xexYhfEVI0d6YFT96hYpLiAAkpXzRbvmXiS2TMq+vH9FWoPHd8hu2LS3L8tg7gxIONocm3GyG6Vx
hjGA0Rpp3BP1WdktTf7ZUUKKBEXps3O0XXeYblqmUNUdtGgfWZvrTzgzodUQvN/PdYQpzn03FT2K
2bpb1UvYn1gfr2eIVzZ14nn7itTxgQl36ZUG5E57kIVenO0DlSZFbJJN2OrmHbUnBj4t0QEwS/qU
LtW7AAjzRes+K9uR6RMSXf7nfgD2H41RdO9pqLBXyIB+YEsvDxJa9XPUKeRvGIK2PMsQVxxEEEGl
jTmIOpYHmgIAEax/SGxyInAInwJonE8xeu2jXV4DLFHXvAPur2WeHjqp+FVwBOsj4oMwRFDEbfvZ
zWm+dUrLTXi7abR7HF3CVk4ucCKHw7ATdmx2LmP0kfhI3nbeO5mX/uV+0SwviUP5jJTG9Kh5Hb5S
ACxGCKC+XYvvBPl/Y6dWnZeOO0hel1VTaXV20M1YVNGHdNLhCRRuBm2DygDxU+TWTPQdhw7bLix8
q6cMJ1XZYtgZIcB/dWrLvtXRprEsegjtYM5+Itc8VPMx6IPpqGcyHYdKfDKVfGgQpoAu6A37EE9Q
7ddPNXB0HM4Pbe6jaNK6OnTJTQXik+TJJQIVTyLZcXQ9WslAPyOw0V2nEVDkQj5F+BZK+RxmTIPZ
JuZJ1XHpklpvIJfyNy3N3HbI0S4K7XlYwql3AbXzHUqIfKLIpdd86Mmql126B8n/EQ96eMS5zRbx
e3f77qCqgfQDXdzOtEHw9yYJ/P3YtLDIuv4kdd6f/Lh/QJCZOoVzDe+r8K5mQfWGlNWlQsapH+vH
NnSrmPn0CWfHZwPf82riqfdE6IuX1uZaNcF8idF/TWF3xXuN9sTK+uj3hm/iJgZpbONx08Gvj0EZ
7ACq4NJUMv0EovWQ6L47aSqRaDae64GNL3Ufjy9zzV9Gi0lxkdd/LvH7UsfRF7Ql/jqOuTnEVA9P
RmDaQKez9mAkwmGBSTCM3LTzphYU0cmALo73C3iHxNHyN14FZQuN8tWBnXlECx480OGadA284JlC
xLKW41PH2Evcmukz9M2ICEbC9vebKLCiFgu0ohl5cKG/sbGRH1AqBRtkbok9PFDx6PauodkaVAlG
jyWKwg8tgzOU7/45URUSa2NQhvAh66NvAHBlTVz9aCAzsd2YrtOMsnU9t8AtMdnzMDcBx0y5ga9j
RiGTkBG6X8w+2kna9/hVMUHAzAvY4NwAG2y8vXFq2QxB0p6HUIPoQ7tXplBSXzOOxdq3U8n4or+k
tiGKMlJYUA8v+DJ5qaq23ccqFltpwFJSEYWbRZKusHWIFKhhaDZ6NtE+ZPzHHOf0JU30lgwTEhTg
xr5kUBxAR3FLNMwleax1TVcOFu3VIlxSzDglb/y0h/s9vJgljo44NqYTs/bY5wM+O8b1raa0kq+g
Ui4st/6RauQmToFAny9FCxXEtPFCsWwtBtV8JarASGKYvlrJNq6a6mOkpnQfGgwl/e7mqKqKJuov
HljTHzP+1KhpMEBrgq2fS6je0znZe2LB1IUh9i4aNm8zmJ1MzUObtvQyaMQF9Gk3rFnt01JGAYi4
WHUHUSmxq2MDtULKXlTnjxfa+OqFA7sHbpnO1zaJVNkq4h1wHkUVooTY8awyqyWYxyMJAEAtSsQn
ordJp6OLoN3GMy5Fu5Tnh7r28sNQx/l26nCqxGlQY8HKDCINCEVE9xwhbnlIfmYOa+em67/ymLs3
YbXbAFEPfkRt+t1wccWMpeW5jn9MwSyfUopKIat6BKVFTKEighwmySvYizOT7cZIlslEmsMQyu2U
ieUYT369nmkyHWtQExuV8x+ZhkShrZEj1cK37odOriZEvx40sag2E4ryLWFRfPAjjCiz1vDVZNIB
IJbuV4OtYDGzM9TQ8wR3DCLOtyNDWEGSwVLaj7n3KxvBuCQyeaBByoso6JOT12sG+RjJH5Z8D3HZ
/CxkWO98R1kx6SUs2dDbVQ8n67Ua+Q81hNF+NB5Gz+bjVCiZQtLW9+FWKfZLLVV8osuEOqOP7Bly
j75s+eyOPaUhluYl2k1VaB6QvBCXosKAU7DKKK5uq1NTk7A0XUgxsSGH42CpwKE6P+mfadtcyCTZ
uqWN2qeidRA5oQUiNLguPh+eaROvJ6/NXpI53IRBY1fBJDUmbs3RvqEVxhTWLv9cMOpLBlDjpCRZ
zlkEmCvqEQ1W+xl7gMDwqkc/uEbOy8oaJ9UmJe43KG3EFKQLlBYUP8fgmrXZMNXP55lyKCoVddtW
P4xKHWTQ7EYv4B8m4DepXxJsehKJI35oBNfhjS/e/I0gAvNgPDWd86694JdHxzFW/AuE5GNG+PKj
iuwG8aZn4bH6nHUkerSBTZEXn0H02TfBkfSfIZbez6BUeWJLRfOu7Ca1rHUaiK8cwT112neXjDm6
DvI3OuX6O+YcQ21Tu2yaZJlQxokAmBbO02IE4Ic46rHEOCIQptZnhY54eAgIRF8IxZ0wsyz9Gm3e
vaEaicqK5+yBmAqdFGS463hmbdHJrD12h7m24WvO/R7IEwg3v10p62XHwaNpORm9zr1uOMwJ4Kr5
KZU/JYRxK5ao3dR5AbRRgTnwbAKFGLhTe7vVOHXxTJVt5sG1+zC/DaJMebiWITWHwUh7gD8Hqg4N
wuh2q5lAb9UVBhP7IAMPQTr9iJMR4DG3kEvgecC5t4Cim7mERChdsThCGse8ADFHTDXGV97/UMjj
TqCYQXUY3S6W8VC3v4gf2X2rs1MDTKUUImE47rvxAN5xDLrmQCpIQxH8AR2TWAdTtRxAXgrEv0Cl
R8KC0bxdteNp7B1KmZrRZwahGuDSfNV7+XyMCKkLWSc+UuoEJtMwCNo6jCyBJHm15Gh5552ucXrQ
seJ7pTfQnxSxhCzTg450UZtZ5wvAFQaBAdspeohxaGVeVK2Z3+lSJhTAt3bXQSKLQ0La1f+IOn7l
83Igc7uCGOYtmeJN6HerweQPlMsrIK7vGp9ybgEvk/AIEGbcBct8rfJD5OtgRZqkRTxDMBUYI3xp
0hl4SMS2TqjhKPAafT5VGBpaY9ZONB2k744LZPC72muqDYSMIwJF1k52SCIOv8MKp4dwQhSg2g81
VLxDsBFQCqIZuVBrNgjJiXdm9H4mSwACM25fDHQktrllqfTxdqj9cjFfwThAzSEypLePPvSb9mr5
L09B49klv2RmdjCl84MxRV4HX1WLft41FeCYdNf5fVdCZfY5DFgmR5nus9wf0U+KMhrHm89JZyX6
gEfJXLptKgbCLsh2XcLfZnjptjmq7LIhRqz0cU6xJYVuaXRqwnHGqpWnIWO/iYf9XD7XWfMnhYq4
8ANM9ezVBOVCy5+6LJSbJaVbFjXzZmDRb1q1riCyMeuUEuioZbysLYCfMveRQAeknR45ANUq/5xZ
shZxh7mC5gzlV793qVgPyfA+j2G9nShH+J8lQZl1lSykBfZD2bAJ+DGayXmIfb0FhqFdOB4UemGr
lb9GjY3RbvF0rbtburAJrn57E8eivxkUfY2zMTtRYMX7JJ23Lo+HEx+m/3cBMqpk4wSMH+E7px7G
mhXOUFmhOjMXJvMsTky4MLCfFEkNALtL+bAPK7JBEc4LbfK96yEdUcE7Su1rNfNjS8TzbHSEqHxT
NJiMVQ4ZDkQ70W3l8p8ge45DPyQ73vs/G/xROud3a495PrSxm6ge2r0W6Z+AtpdpWrydGFR1Ctjw
hkCIZqvTGr3P7WJZWshXJ3bJ0q4cGzFsVeu9dVNXmkqIVQxmEfqcNi36tnmLeoAnGN46lBh+XAOv
nUbAwgODciaRpUfC341Y9CZASdwVBqA/siG9I82s3sFISv9zH3d5eLxvTYacb/CN/QkEU3uOkxDm
+tTQZqPK8XiSl3GN5LsEzxvUEp1U3WL2RZ59QG+DlaB2u3jsTizJut396fK0jf4+8f3m/eL+Yv9+
8cjQfMdkB+0u/rcg/KISE2FXZPHswclDTXh9bDuAiEom0N8kqT7SOVwObLhyCUcAXBoTPAMIpVrb
KJj2bWMhbMUhr4z8TW7vQoZ6U6lY7+XtS268aNdCyenVM9vM6j0S0SHOalVEPEBYmerqkwXIC2Nq
f5uQpfsjkqFumvIFUD5OVStQrGHRSIIhDX2TFUEy3g7pVhwFGqLJmw8aFK1oJPT8NeTYJJnXk003
UG/E5aBxDHr2cRyHvQfptombFRCxYFV1mSrjfkEJClT7mAhwXza6iZHTtMCCcs25UNthJg84qpBz
YrytavS1QbkZTFFY0AWSETTCm8GlH25BlRlXSbaGy7Yw8eIXquq+UOiRY99zuvcHtoO2tVnNqsUE
8rEZwCqO714Ofz5n9csQ+G9R1iIiikp0mMmwtR1ipyGDwcpdQYUTYllOocTsuczX6O/7Q67VM6Js
4ZLJ4IXWgdkIKdW6wrFyBLLiPUCAGhQcoTjflcmPgpn8zUap2A5BBZAty8UL0tu+7g9Ai8YKEKTN
s1q8YW8QFLaZTUfewcjt7o/wAYmVEYq9q2MpQdvnA5VuU/GdKphws+A74HpY4YAB1QX/3EXDYlDe
92RVu26cqz4BAyOXwJ+qA60m+SRvH+f+iK41Ly5Q4jVqI5xDExZuY5x7X31uH+4PgPXCFBXv50eT
0/kQLW2IJSVJPx16LpP24XdgZ1eSCmUQzkfduSJoju671uJlsZn+wWIp1qYb7dHWQPgH0sR/X9wX
+YFhVXgHtAAEA8zHzk02e+aSf9+fIfS63y1fzDNOrXIfwW61cWh031Mh9vfXbnuGU0aakmuQB/FR
Io5rheEx6Q8KWOD25tgSqlVDenrCJM0Q425zzLm9/S6ZnVYz7BafXYXazQ2+PKRYPR6h+kOrd9vV
5tUzIq+G1yys2K5SXro1sXGvc08f788NvgKLENcxDkaFiT+zwpTQ2S2flFartFb2RUj2gYXEKxGs
Pu9y9NTQ0fWFngdUoi2YAZ05i+WV7KbphacUeYXRQrYqrHZWLtM7pfaLuQRzLpBACtlhj/Is0BfL
8h+LEReXjPmPNJswMhC0yaUZ+wraQkwpZjhV/SBpcAh5Mr7JzDa7IVF6O82i/qh9t74/oNMTAq1x
TJ14gm+wUlBDu3HJfohYvqHxqF9iCyAvz2bIKyfnfyXmet8+ZQzljmfqI7QO9VNLAXr/3ZFTUUhM
j30MK/wVvKlFs3x7xkC/NoG1XymPxAZntGnfzH33MjfV6317DndD0XKTXCV35GT8FjT+7UPYsd34
jKbvKsEfs2+Dascl8d9oTvb3B2SI8inlrBCe0tL04vFOAGXC94Kf79pQZ18VNMm7tAoxsq0f2s8W
Tdl9z5wZu7LzyE9xN2enLCPPus0uUvftc4sV77lzMipI7rz9/SbGTVGkKupf91t/LxLgFnXnxuPf
vUTFDyxHGoOHFAhV1pI+Sor2Awtr+8zJ0O8ERy1q+/A/L5EhE68jGt3Q7REg6pJNGoRmdX/2+30R
fbKq50/3fSJUlWuETkHRf3uD6UjiR8t//vOWY7lrGkEh0OrmIxYV865QGnO4Dp4nKMBgfTAg6Vrz
rs3Cj6hzDGTFuNnW2l/7XQK1ye0mxQpaNApfag910ruVT5kw7RtJq+SK7JjP+zOPFuaLzAHguO8D
NSKGQRk57e/7COO/tqSzD0Pc2lfgTbc1zrxnUuiz7OWEwh8v5CdJC0o/gg/jdrPxw6bE5Gu0sLfX
7eJ4i7nYGICE1uDJgoa675TAa3dkbWSxKGKn1FC3dr7n4/DATmxEM9qZkZ7vW/voWkML9DZBZHTt
qPu6P2i2oNGSG4R8v4mxaBiSqKrl73tHTfFqMKPpIe5N/+ovC4pkVAH1MHbHJMv2iFGke0c+2iZ+
4tGEbG/xMYCkPVFgj0LnWQmVkUGVwryzswMYZJ6iJWvx4fgUgGW4bbhf++cCFTuySqcQuWy3h9wv
Gn+GGO9+1S4KCdO1qLb/c+ffqx0Big3fwv6fHcPOLQCN+UWkwBxE68/z33czjAoFnl3WzagtOILb
GxFwPS5F1Q7tDlzW5/2+sAqn/+wC9iBe61shhuUR8wsmwI124EsRtziyGZapc0BytlEx7Bn3+4QG
k2C7ia2kz+BNA9PY3tAdGdAN9dXwCValgJzoRju13inJl+oM9BNDQ6uIXnqc0XBwSExkz70v66UM
O/Vgp2a7vEeqBjhCutImUGNXTu66yexDpVWBagPlvxXQrsXMXO8XdOrNdYokcmatjP+9QYjA35Ah
Jv/eoDI4Wmu8ufL+LAzy7ev9qaJBEYhYFWD122vc77tf8y3x1lRG/r83VC7t1h2BCOdfe+R1DTNb
jUms/9rQLZAsVxm1q3+e/v4Q2UNSOEwpBM23j3W/737hKtqgXrbV+l8b6hGmDZCY/b83QFDolwiS
xxSc/35X92tAvrE8+RVIyv9/gzfDnthRlJL/2uAbaDnR0wF/+e8e97fhMhIVk+/ju79t+OdLpA0c
rkYn5u+G+9b7HouXAhXp6+TfGyAqBuQ4QFP6z4Pv14ZQ8SJ0IYZ33F7jn48/9dOvNOHV/l/3Cwi3
EChm/97fuypaj2w8J0EdrhBM8CFVzdcMyCLkEKOAoB5Dg5Zxm/bgP7WrkevTAeeXQ/Y4tR+YahNe
ZhgJEfNjQRJlq2UA5sDExNYDEAb0FAhO6goKdSGqevzrKCTRKPz2vIapLcjgJDTIPSm9SRxg04Oo
MU/2I86hq6z69KzajWN0CKMmOM090Pn8IVqG4E2DmUCSLYiqvJqPCuJ92Iz7uBzlbSiPhSOzakBY
wTy4DtwKZ2+1U3ncr5D1iCZXbTqec/RaELaQz6Z7pZRgQE9qgjK2YFQzLSpgVqikO7hTx3G72PxY
ptWfAAAJpjMg/TWe4OOyjwPiaQsGOrCkuehXiw9FzwLAAkNcZKULmU3xGsfZocOCWJAq2U8wi2M0
NmJNZqEKm5EPlLK/0bG/o/v/DoBcdcAxmngCAy4itu9z3qKRdZs/qQAqV3tDCA2levEMjORUYsos
z6tX+ZtZz74S+GsLyQBDj5t69klZeTgPmHqu18As4P0NX0UthlXcNpgG4LV/RjnulKxejfLGX1Hq
4D08efaBpTgJxpxUQK4zUmgx77ukL2dkwC0Vikvb+VcobdiqEscawx6vEiqOABYzrPm0EJHfcnzJ
bZFAoHxA8zTuF3upG9+rCgL6lMAaAsoWcf0VWwBkVL7CJ+AZRbAvH8ynPA+DH4hi1UDTvmXenJ9x
BM2xG5/yiHSrJYYlecmAYAUbpklS5C1Xb1I9Za25mQZ7zLKg8J17bf3HdOma2OW2fiaAZgGrITZY
pxc/vGUsQbAKVfQ47Qyv0hOJUCfPA5KAOZZe8F9NkfrixqnmiCvHcZb6Ur0FHUxH1KU/PBB/0NP3
kOhnOD0u95uLVx0aks1wLGKrb/N6B64BkxpvuyJdZtigNWw3960z5h2tCID67Ug8/1A1vSsZNdGN
yhmP+NjJK74ftI9DW53uN8Fad4VArvffm16e3Yz2eXPObZe+yq75E3suPt8fC/DpR5PGw+W+rU7N
m9F1dfWBtkESYfUaVsy0bLLoO+LDtdPjxleQb5smlRutke4CuS+y8Vw1BOcOxnnEa0VRUCib8E3j
g47/3weEskekVDgeoa0MzmQK36t6STbTAlfJyPhO9c1Pk8OkOtlbAMAC/hVGrB7y7zxAnjMaaIUR
G2VGsssyiivMyeymgqCrFGf1VdUCOG9+hPXBBWbrKL20qT3w5BSb+sBcDM7B5eUECL/vg9LNa2ih
X/NOvAKAPWZk+JNjPI7/aGsocOaFQ6a9BZ6Wg/zBGcbqITujYHI4+qc2Xns2p0U2TO86sG4t6vpB
AL4q8hyIRWYzeWn6QvbkdZQAiol8psNSJlF0LidURpMk0LvCBl7DKZ/izenMLxYhYNVCeFIReDjm
g3qf0Wjje3zHK/1Rk+qSxAzzweorslEKiD13lSbxKe/BAsP1fDUDuqvZe9Oa08JFg9kKBtNty96T
mNAH1fI//UxAuvD5WCcyOMAvVMFH35Ukyu1uYDZeQxbwwm3/q65GW2idbwczPgUy3YQGYqe5jTBC
rAFV3qk4KaOWli5uT7V2a9RE+7wRqyTOvrw2h/pcNVDv4Bhy/bOgKGka01y4Tjw8NEYOQ1R5qKmS
rYLo6OB1/YOVWArMGPGiCJup2gauWiW9OpmuAnclTLpTVQB5kggODhbSWM4Q+COqegX79q8FnzSq
2XlIOnboxmq9sP6zzZqf3G2y6Hc6Dz283j1bhXVgVgZAjYWCuTBKZEU+Vpjk0Pdw84Jz9Xj7O7Al
ysm4oFYeKR83qVBu2y9XhCdE60woJA4/55aYVe2QYR6ZGQ4M/TsfUrlSKKFQQvg/qelQxqu3esZA
TTI+pV2972zewtzbF5iyqTA81f9W2uXbLsTYc8LitUtQa4gs+xr4dJ2h0HpB2BdmnEIKxxBafjbN
AqpyyQBIZGILhL178uv50cHPjC4GKBtlGAnGbAFPMHuQVbOLAdcXKmtgC56fQe/BbkeC33CHh5c8
hOXY60qa9eRQg5kEqfrqRyYpwgEI4zKDH0LWecogR4TYprKNd6z0OlFiKhc66zJrxQ6UeMkyStfU
eh1EnRrzQZ2/nhU6HUBnMAcWE0eEZdytSP2urKjXrAp/aQ8jnSmD4urm2A1T++1M90Sr5K3x6U8D
Fm7tAn/rMLoS2kQoUCu7whhWiGc8Pm8twUQ0pZB9LiqBQ9D108pVRuN84KDTVfnpfouTQJ/v19h/
r93vi8fko59GIEMx2F5R63Pkpk/4U5ANebs1356rkrE633xTmyFBdPZ9w/2x92v/XNzvM9CDhUTx
w6LAdCYUcvEUsq9zaqbhnBBYg5JH40/R4f52fDk0KxKOBNOB8Ur398QmhH1kPmoZsvUa1p7FpJu1
6gkrY6Mwn9QDF9CD3ppS9zjX3vcAFgC/7jOSPoqO/IaHufAwOtAiJB5/1yVV6tG7XUDAn5zmpD1J
KX7HMeGbLo4gE0GSSJU2w34IoTBkWTOsBCCMVdWzdXan1zzDnkIc5DskkQE4IhV7Sm/3acJ7/A5h
DLWL9wrEfUaaB6e7hvjsPOfhrxiAwwOkOgGGzUPoFqeOPgdxtycINdy2UGBCpMxHUlAxIZcGoyCq
sYb3k4rNzOXPHNMRDp6r5ovkQbhXk3vsh1/Sa/wTlKjaFfCIJOgSwWIEPgLjFWtQGgLa+BrRJYne
1msXqmlnOZZZ4nvXSozLIzMDBu/c0uobs61AiT0x7gdrBFCgAXVktXgdtDqNbfecd2bdis7f5OxW
0qYerKzE1tuQdmqdBA2U0Fw3qIvI/DyNMM5HWp4JBuQ+m2WZnvzwkTft5wyQ9kryXL9ZM8PvJfnT
/RavtuRPtfTRw+Av+OtmS/Pgd7/rtCPnvqlepiUm+wbG4Ks0gVgJlvufbJwP7Qyt/ZKwfh+QW5x9
x4ZVyuAg9PDx1sAV4T3P5of7hQFoenEwBldzrD5TFb9BkldoNPQYUxRfBzSY8DWlGQZve9MaehKQ
dFRHH37iNnmcv3XznITglDkK9JwKjFaeudqLDuNrp2A5VNDkHGEYVqoY6ZitNczGxYT5AJitEdUH
jPaOdljEkM+TIBTIxL0rIqofowYLBNTDn1WvzOoWc/egkSqxchAfFjVseqXOUL/FY9r8hAPyHPq8
fk3tSw4y9QKXmznMEto31YrL1N/GduGEqPO4fvKIxryFujmBO+zm5yod+QcSdKIoBK0bw/ZpFPuD
cPp+U920Tv7k+k09Rd3JyzaS1fqjDWpvX49XiG/YuanwuRCvxd8EoJdj5uCmx1QvpJ9kHmJA0FFv
4xkzRGE9Hx5bHdJdb6l+UfgAG2uXtIxsdvEHP77QiXunYQgx1ljY+Z1BPeMjACGPGPsdtc1vP3f+
uwpJAo5vFWdec2rBtK0qSM72Y0fjsoOwfG0Bpq7Bi3uXFuAkaJ6n/ibpasGFt5Fij50xa07V+HS7
p7H463mx/YQNSJwJ0HDUqJZsMIvza9K+d2q0jmDgR48BsaZudX5ukIGA7JkYz1KRDOulr8ABTvQa
Qqrl8UV9Z2xKkFrjwyWTDW9Ic1SXwbTxjXGTRd3DrT8FQINDAsBtHtmTn6btIa3SAT4qVp2gEsn2
VBqEgiR5Mdy0ZP2ElgytQn0gk8uOFHLnEorjtECZbHd9FbQ7xjH4ImyAkS7G6h+I3Xhz2TyekjYP
i67BNOWgylGKqseAuJ2YmvQz5eQy8Bqsi+forh79QwrV0AuOfwWuGVM6GWfNjod2OklPNjt2uwZr
egMl1dTsCRgywqA2KEndTCcy6WvsCbOnymLVpWG6m3sgf82ACCCP19ODCvserlIrSxQt9RVahxAZ
DQl9mAVeMXKErD0xuQN0zHkJhLAuFog9KEygWwPJ/GruAgGwWCzlQOEAqAAbRXZAWr2H3pJHAz3N
oOxXKQYOoFWEsa4b22FXzxkCvOTJtAL/kdtZwdxkVNJ8TlW3B00Vv2nzJQWcFUucj9fp1kw3IJ3T
xT2wzvirttV8lfcuXAuTD3vmaYMx6fwTEUPT06hPWiX1J6wD/i6IwYrHUBl+AVDfZCxPgBqlGZD7
IHhKIrTtkBearc/Cd2RN6Kfu/zg7r+XIkSxNv8pY3aMHcIccm+6L0JpBmWTewJgkC1prPP1+YPXO
JoNl5O62ldGYnUxCBOB+zn9+4VuPCbM/6AIqVRZDyuUQWcMchqhx5zLVzrRK/aGpuMF0eh3MRBKu
dNkpD2bJQ9pGMBtQZ/xQhtx4sALxZFjIRVRnYmYqpF/Bkl230jduKfAoQZzwaFnI7yEmnRpFP/Vd
Ig6OqSyDoa1gVA3iOMTH1vTFT3SO0Spp3Gbrdh0VS1EnG5AEclXz1N9Y1NjQIFp5KAmBOpRJeDOg
KT+WkTreJhWz86q908oMJx9TzlUAtDYb9av3L05SHOxaOPseq5YVNkNybo9BcVY6Eigt3A+2mEJX
nZ39qWTha9MGyTx1xa+QANlr8xTCO9OV2rh9/xLUyQ8spg8iiaybcIRTXZd4ahUaxAK1CZZ9IKxt
aZf1UvoY8sKzl/cysa9TvtvKoUh3ttqSBaMhPvOxs3sK4CZ4mm//Krvo1NvSvc48+afn68nKxmh6
YTI1vaEleFVNVHLVxA2Nu/QVO5dhnXTlHWMgFe6yf1QrPdrSzMW7fhpgsDFr28Bl9OI41b1e+sbK
yHk3qMaQZaqGeHBNeWxGXfmlWD2mil4TwMtFDzLzcmI0ashRZxvDESWU8K6rcVHYlTiXamTO3v1O
KniVVVg4j3nYG0stMLd2CX+nV4SY60h4fwX9a9lo9dZCV7m1YmcjfSf6oYtcXUdmMi6RiqzqidfY
YtOzhHmLLWYjdiIq4+POMKtqKSAcQWtmK1XxSivTKDywbEDN12xEO7iYvb9KnaffV0OHUcMkmWXk
4Epg5j6vlCucuuydGYXNwhvc4jYywk1cuuIaA59q4RtJeOdhVBXgcbEbYD0c44lti/QlOrZqP2ck
PUNgfFIKz37MpGznWYx5SxsE+QI155LRcrppuoHUNaOb95F9G49GdnKEs4y7ftyi6UjutLSDKB65
Z58OoWlICWrieBcwzIoGpNuGtgq0Ln+MysLaebKDDJAxUnFbtd3DyTYYVhvypsgAq7yir3Z27XWb
IM7qWcqAYiaCIHnQ8DjbaWoezrswR46adi+IVL2yc/5stJYpRFysK05zaTSdtw1ru1mOdmX/yMuT
ZDJ99AXEKHpaKEsFlk6eM646S9xiS+vtkbuGa4KayAsMNEYSONSceyePFkOLZMkOGoY7bW5uoPNo
S6BeUoYUxWE2yGOSQjaH9mwtUFCl5yqxd3XQMBKrWn+jCAUTvSqMt92ESviqemcjHFgKGyeuttkZ
qNWwhvaua7PJH6Tw6blQbrMYDYpiPiW6dePj2BD5Py24+uAQMgQPyCcRkPDuM7tbhTkg4ojTy2qo
yMTCvyY6Oulz6afFfSjbcp2p+jh7/+LrlfZqKJto0tzUNhHqmaekq3F6edno+kWoQyh9f5ff/9hm
pb5U/HiPvil+qkxig/PKuPVzazc6UbGvlTyYTZHCTAsQoKCkSX60jHbarjTeKos4aBX9i9JWOQW0
ek7twXpR2K1++wbmLMTdfi1DIqC06UvcTUQvJoDYEdjjtCsb2/fvIFLMDVynTqHl38pJQaLqNYmH
SQ4ftdDuzK7bx0bsXEV6cMNjBn3GdcrrtCZPWTS4pECNO9Ai6NsGX/QFs51q4zRZsYVc9Ip0Krix
dGb6uhAGH0sd3AQklZ2qxIGtmyzgK1m0xnW8qjVFRf1vi5WV8FnLGpJ5rlKJw+127arY+EpyeG7D
JTrg+qyQsgYpMdIWno/rS16qO/hHzcuwLwe927rNCPzTSm0fmWO/9kr3Vp/kMp1bARIDMreiyQ6D
O87SzDRug0Hpr3Rj2OYDcLNXQS9ETCuOAZ3zPOoVa8sEtg4c9zn0hLeU7Lr7vCi1swGlZWZ5Tfer
csOrGJ/Rdc4TPI8TB7SG5j7KolXu5dWqIT15O3bYYQ2Beue3A30z3Yq96B1maKphuns0xMqi8yz1
iRH7Mvac7EHinbfuIuVYizGi7+7NpzDOENWPw4tXdGI2ekNxLYhzmbm9Ea6dDNVm71vRg9s0/c4q
KVMSNl4hYvexZpFNOst4FF0XLxvW8wPzenHs8Wv2ykphat04D209RKs4Rx6dBAH59olstpEJkbyx
uA+NApzqt/V9U3XPFNXdFRke+NRbgw0bDpEUiXA3tpo5IEK+ChSQJi/w5CURbnwJ3b451HkG7ZvN
wCtcDNmR6M7rIlY2o1pDtPZ0PHzgfEItcWGxTf+fIbufDVX02WndQ5zG1oPS6soqbOoIl71dgcfv
X19cxQJGbFVjidi+uW1MH7Ojpj4x+piKLO1odeGPWi+Z/w8a7LZcj+HKuNpaELi2pxwxiIuzi70T
h95WsWy6md7QeKlbAzqPU9TBY5iVVGlFX88rKYZVKJx6J6vg1oYFcHz/0inpY2WnyVIEZTm36nz4
4SnTUqEDQjh9dGVErlzhO2Ad7ZrNjOJnPOg4NCwbXC5hL9r9oktdbBPr/jGrBVhTkhrzrizyhyor
0oXDpgtVTTyNlRtcufoYXOHj1W+6oXwOJuVRChP1kMvcmXld7S68LJweP0ixSaV0myEdUcX32Wnw
9HCjhA0Zaq0r14WvESjW8fYO1bU0bpsBQaxwCuOanR66UBMAgMT6wpFud6W36Zl58YBEkLhx24Sk
HZnWGevERdzUyk2qaUulirNjyBIO2r+luoR4zqaz1G3mP4aCvyCK1fm78EfNYzCNgJtqG9SMoSn6
a2y4XgbDc7ZlibjC11wfFz6gYikJXzCtMTo0ZbqtG16oETnEKppsYQHHVgZdGu3TgH6se5Zqbt2W
SZvMEokJKrZ33VMWzX1YyU8wnF+8aDCPmo4+NIVTeEzbMFsoBu9bpsEtMvK+XGaOvOeG9rOkyMp5
1j6bSeXOFCWwriZ59i5sqvuilyMn6vGyWdDSSBzTTs6AgB7pnXMa+6xi/0YoABeZbPYI+1FIJcMZ
TtM2U4xk3ogETdWkMdIxSa18hLa57mm/6KvYwbLmCTnpq8cE41xEJSWtTg+RhOVNoaouLOTk1Kdd
dyqrTK7hzNFkUDbsE6wGAq2CiOT1R7WM3Bt8+bBN7JXXbt/4w9lgCXsoWpDmNIyWsvWKO8Xv3LPM
xlsGmeGyZbhxCod1n+FJDALUXSdqYjwp45DPC4wDbyI1LVdpWzYHFarYog9h1Th3fho6V6oB/oe/
cHzN7jN3Nc0L2XBnQ8Oq04m2WCDVtHYV1RVrTzzcyBZChqoQNsyYEaGANRp3RU5RAqDPIq8MEoKg
0S8w65BrRlzZ2XLFSx93w2Mogq0dxZjcq+HwGHjFqSHTbdbhB7Zq37UOo47OyrbcWdvDgGiL4C3w
6+gxUkJ3hUWFuiKzNJtnRlltQQ0xAQAwQjedGjdsGt4ZpfFaT2k4cMR58t0WQXf7BGOUDilTfmGi
iZudS3aiIUIkw8ZPDS/grWarxqzBUP62BKzBObo31iAUWPjJIv2pZOilc1RR61j4r6VeBj/IGHb1
pgFCdaoTREvWncpvfthab6/TLGtnGVzUeZEb5qZW7HaRo4FcNxzzJvWvWQbgqDjVWtUy6NaFfldR
qGR8zD+BYfC9JLnEzYq9YoAjYXtXbbueSaOb0AP5OGWNsnpxezPbK0FmLmJN8fb9KNSZrnjhqoIq
dNVFtYknbjEtq/aLzEmEZnrwVtnWbIxf4qL3bxmP4d/XsjQ75YAs0lP3orm1rMybMzd25+/LLI01
gFLRPHW5Wp89Gfw5ChOF8YNvgQ8mll9fxwaj1GZ0lkldKytsZBuskSJQS2biy9wFYR6Jbb5JhiRf
lK2JtLiJ0hW2YavYZio4kkF0ZTghGYVD1NN6O/dmUzAMa4x1pPZil4/jD1w7MBvKuU5PFg8Ku8I8
saFdZfagXIWVre8qm+Ftjo4Y0j3YjtJi6FLpD1GQwPQKM1yCuwfbyfVfSi2ObWmfvbx4r0eDXa9r
m8bqvf37F2nh/5s6+SE1Sv0kRfDWd0W5gO058fZ6VMG5vs98Mz+/f9FAayUGFyfLhQVpefYKx2j3
WCpqsXZ9JH9mritnF/LgmpyRBpvshaj95qnGN9FhxFErDxae3rdOMEZ3abCT0fhcA8mzd8viiDfw
OSn8bIlIszpHVveIi0KwqpWmmcOXHK+otfZFWeL0i454hG94HnzZnzv3V280DaJQtiFNQlWkE545
I7ZAZlfkq3e8JUjLctnpuXVWQpZOdKh4Ans4UpVwho8Q0QkFpGXak757lWCYtmPOBrckbrbv1TG7
8DGqZQ1tt1ZXOepjmqgMKLsKXszeNDcZoiMglhtXNvmvBAR5UdaFxqqkYBOFd2E5IuJAWUgJZ6wL
E/F4JTrjQLBSvTCtJF1Zodkd9G6VG1QZpSqwQBzCZVzG7hys1rpxSP5ce37OaNICv1KHcasRU7NL
CzuhJUrVvRKmm85EqWzIY95AS/YMK8QcO6Of622wfa446s3ViMRtRXMdHQRAOHZO2R75n7v0uOLr
Jk2iebAaSZ/lna+Nu640f+BP1C/zmJ0kGfNrZnUFq3Tz5JmcSUwTsDVrQl6oqBnadu6mNcoTDjXp
bTxk5Uy0KDExAv1FcY7O0SmOaFx4YA3LgEVZ3UI715+NmDdRgbyEt1/whpbRRXiq+te6MREMG9e5
s/E0KyLKEIQxya+gLq8Gc8z/9BHtiNL1rlE0hYskypcCU+PnFDiZhFQlPFfQFfqisM+iuB2dHsll
Zek3hZX/wtF7XSiGu8Hi69lOUFwrsHRvvNsmtZgauX5zKFR4yY0Z6Sv8gWDRKhnFY4MjiQp3FofN
hy5F9Ty0zUTrVUkHjnLzVJXRa+zLX4EM5MFntrayKvZtq3SLjW3648J2qmjlaAw7qP4xfpSsdHp6
305sQ8uutC0llztrXLFLu6F4ybziFcPX+Cm1CmuGYQU8FtfFWLisgqM7Ri/SQ2DY6r61TPC6w+i0
wayqBQxWTYe5f+dgm4vxKlbk5wqTdtUvBb4kZb+yW03MS03CjSa0dVWlrnH2W6VcB6A6MzqAWjdQ
59l2i0QKt+I2qoMSQKUgXbVR+LzoA+zGq3YlqBFMMhwoZ+6+wtt5l1W1t3//YjSWWNsoT495mzKr
rwdnPwS5s9em76pmVBdWidMoyzmxi/2PEYOiXQvtl01TendxNkYnNTFdiFR+f+M03Gahl9QzUWNv
7Cwa9lHj6guhQRrH+ahfYMYVH2q7f/EqtKiuo+OzYWnLseYBiUcVsojr1NgLa7BuUj6vAOukK9h0
PvLHaIkgct84PUq4RDtXvRNuzQH9F8xVnNcMJQbdsfaiwLQK9+dsgV7DWhENkS1hDMi5UrJoCtFI
dBiwGxXe+rRKxoVn6XLDZPOnaJJ9WJGhbISwXZkeK8sBGdayc7VhFcSGMYsMI9tQwWaYZXsViI4W
LMO0mU9ygAWrTH0T0Utt/da9z8yeJzNPCbUb1Nexm/zE0CcZaltej2qJMCHBkIl/x9jS6d9kaR3y
rmar9bS3qpZYIsVpv1GrORMonptAaJgqol9WrafIS5U9jqbb1kOe2Be81gyO2mWbeNO7OLWjPh9e
k8xaRdnUWgFO1GX4DHiLvFAY2fWM703mq0b/qKhRusBkopiHQY23IeSh3KbHR9z/TU6SvAhKIk5F
ErCpkV0EnQGCykUW8Bg3UaR38AyEY/xkFGpg/BCae3oqlstRNzdW5fjLzqB6RGDoHynJaTIqUZ/w
NBu34J6vXscFhbUIl7kh9pRbawvGz5meJDiXWbUaR0d/VgWiYh8D7jUTJ4gvzjh3OsIkihTVVhNG
6pGtQz1igv0rMviQol7r6Wv1jGALQpgLo/smG0dMwWu/RRC9X7lh6gRUaqoqaRn5+99Sj7JyjGnB
crCnLlcoZu1x3o5KfiZBJF8hZvVWThpr2xTn2QSn/Akcwe1Vw4rCD/pyJbzntFLJrR2yEL6mByKL
dAfDrd6eF54znAPToCUdym+yCy+itKbTtixHE6Ro6aYJie7jaVM7FSP2DRlV+3DE8EzbpUGy7Ztx
WMgIk2iA/nE+xnbwTWTTlOLz8Xbplkaiio2xMXMRMQWv/Ha76lDJyDgPcB8ZpL7qwFa0CGxNwycX
k51NHRrL36JnMJEZvCz9EObyNweUBs2GLknvwGXp4wEjzc9ay/e5UNwmty0M3eLa1xqILrqbfnNT
L3OhuKsGQxmNvkxMMLp68RoYvR0aVUi1Fri9v1OTITum1XDtaqhd9CgzzyJ1WpbzTL3XdSZFcG5l
3ZoHtxOPaD/Uq4g8hEqRCsLXCOcEhjbfPK+fP3eLJc/gQxAE8ApxcYbSNlyzdjsAFjqpLWow5EVJ
tkNaiDmPZGDCrnfC5iD8LoTvIt6JW4PIE0cR0ya3Deb4xYHbHO4UlSLGRpJ9pP/hdGl6x1rIrE4P
sMBp9LNmP3m5ot86+NK4GJARhtGU81rP4ptiEN0iMYpo9f7HBuP9G2lpd171zUr2Nx+hbZEbyRbt
MNghlPvj80Kf5vhNlSTzaoxUEJ4kO/BmvDmlhWjZQbqgIYK9brqlAjM/iGV6DbV5XJaVFu3psZ0V
FkbaTf2Wk59Rgf1+ExX3Hvn54QXScevRhODqbGN6qD+eHwTKXhjamMyZZO4Fc1aCgHJnm1m+IOU+
nbzLgmwNVTBecgFvWdB6d66a3KfKQBRgp1UnCPnVKZui84aiZAwMtI7tI9Vk0sl6puZRvEbJKneG
4i/bLlkVEPxfrKIgS4AZ1UqPVPj+Uy1apf3i65f1PTL14uoIXRdEmxGFbrGbfLy6zFRzB10+JoeV
cWfAtVC86jVyO/JCMWWI1K0XadVbI2ai9KOfpN4/pPjy3AEoHL4+k/cQ6oszMUyV7D9bd5i/Xa4b
gk48CTScPCMMeAs8GsZaxaihU8lQ8QgZwo2KbAvlYCpGfQid9KdexVfvFgZjqKwQSuZrFzCI6A5r
PRBY9djVHQ6ecXvSRwag5thtxSD9hZ9W4y7vwvYMZbdAbaskS504okQWUKCQCzpROMwx9oA6r0Xe
Fv/Pb276+6VcXirbl0aPJhyLMOmPNx0rPiaYE+hEa4BhBQ/YVneKDekA456JtHKrVN1b7RT6hhi0
VRZMvHULTfI7s8Lua3euSp8hpUiudHs7CM096QUoVB/qNwZJjt+crzkFCV6cr8lWK8FTKDiMy6WE
GWQysmmA0PXjdebQjGlRe6NV4TiLME0+tW2ErCKxws3Q13fMltx9S421FvA4CSJ67AfXfMoaXJ6E
ZfZzPEKfSxn42BoauOS55N3A+AUQlvk6Hk0F07KCdJIYtLYiNwiDEYpiaDhX7zLdJq4tmv8+3yZ1
5EPtwLIsbvkEewtXijqyx33Ypbhnpp6xKvHrXvlFikeZjleZB7npYA4OCKCs8D4kOHMbBsM4T1u8
k7XEx2NVmA9t1saHpmpfEgr2mesjqKsdGz6dEtz6dqdisOdscTDIwZwHBlDdrZfaGJ3I4Js7f5k3
zpahSuzdDNJaNQL0Ll+KCnqcoQZ+MgfN1mlKXQapPwOKloyx6682Vv25ZnTJ3mu1FAJATlE0yCuV
aAto329xohg3mSLl9ut39XLVkMIwSK9XTY1ZPCfmXKwaTFobFYCFkd5YOPM+4+CNVEdIbGhQbaLA
1rDG0HwPxmYch6OK1irpxrc2yIpZ0LS/vj6diy12OhvqKUoOMtC4UZdnkzth7TNLCuZJrtlY6VjQ
S+G9hhCQkMpNKHbTmvnu64NeJtZJYQrLYlcwBLIfSQXy8SU2bDR7uQPr0MSx7Nod235JG+PjusHM
USrtc9aJcOODfG8LPKmc6Qe+OYWLUvivU5hOQJDJaZNK//EUTJyiSdTJg3nwjEIG3VSu3nUWsgOt
dtpDn6dLzfRR8GOhY4l289fE6+tzuOhDOAUJaqurmm7gt4Hr1sdTqAyr7MIBQ0OpdK8us865kzWv
seA1//pAF+XMdCADQ2Edz1FihaV+UVb6Q4DxRBmisbBC8gGjh0ZFrT3gmlFi/FyoDmVN9SJxC//6
uH9zgaapmaohObqjO9Pa+Fv93Kl0nKxlyqx3c+Ys0xXGShQyg+G7bw71N9doOzZluiEo3yg6Ph4r
dk2DlpmRWS69YZ4VSX82OiPcBt4PNWkfdbhMx6IK9Y0XvwvWXPuUgTrNFNsdfjYCXbT08eoTebLt
ADuu4azazsHMA2QTVY+01vXwu8i6ZknQuIPEIlkTUOLMcy2Q11FcIweHWogJ2Mqzs2HfUQIOXoJj
1WQ3WNgTIUHuArgUJ4wel0xZN1ZtqDqvG276qG8Wri+jn2WvIpn05DYi2wlOed9MBiJnclIGAKqo
uS4kS7EQKJOyTBmXrlfEj5WJY7rtw4YTdoTtUqSejNgcT0oej998ohcdEU8S0ghTN3hnAYbI4fp4
l9O6tfOwCvw5hggCPUd/bZWwD1v7IbHhtTrMaWbffLD8xt/2z/cjSt4OqLd0AZ+eoclqpE99ihit
aCFbdvdt0tyrfP/1YT4/PrpOj0k1p2mmZl9eWBiEkGShFs/RLtLnaPqdZxYDuifcRWt3qXvtXKmy
kw755JsL/LQCc0tt4kAtCMkWd/biwQ0a1bIJs/fmuUKokqOQfxaM7gn2Uz8PHKHuusaEYvhtOq/8
fGNNYUjossSX0LJeHHccTLzRBYaR0NBwJ7JITDTjHHAIhHVv1j0MFstpQdBYiVO/YGxXOu2q7nOE
YwFUqt6vvmn3tL+5FeyJbEI2akUu+2JNblN0RaHEvqes0gSpWbQoIJPtVGVwMPCyb4YwULexWsRH
nyHdbLCMdjF6BbOkLGM65SrGCu+mfdBZ1xjt+rsoGcYZBqDt5uuH5TLGfHooLV4EG+yItEY69Y+v
QYJJGONX6c1bw0RBm+Bf4tld/0aYSzlIFUtUshfzOvLmfqRWs8zAMIDlr5iPofuy9AnLmpeOKxap
2zCTwt50sKZoz5G0y0AxxWbEj4mCvuFHTQiwauN9U4V8fo+5zbAyNBVmMJdyUUUnSZw3DozuWVEO
99rYboNKIDYx63v+GaEO+jfrxuedgHhaiz5Jp3sgE/riYdNC+AWtPygY4vXvbzHQ7f/XW2yarE/v
WIGtisvPBWpGDwTVePPMRvM3eM2PAQkKXmwlUjxvCQUkXXiqHZGjxgTj64fiby4R0EDnrnJ9nwv9
rq5tT2rAauwyu2mhStQA2dB3C9XnT45nTsc6TAMJI3/94k4C/gZVXUChsEZP7jCzVRi5+5l7Zt6V
Eo9Yv/6/XpZF5067xVNONW1fPOqGj5girB1GUXjGzJRcxZyYpI7F91c2lTsfV3oWYNs2NZAXyJ2X
R6qtZAiy0HZn4BTpbQqO/F4OKtZw5fudvvr6uv7maPaEJpqOyqKLkfbFK9xlxQCbanIfG7pzkyyz
CojN70kQje2q/ebhEJ9XWzAgRuqSepeVTZ+ent9KIVrEIND92p2RuTiLcTyaJ64gwzcP4cxMYS+l
mWkrN8XjrVP7+NQH8a/YVE9m5ZaHSmSgBlZ6ZYUam62Vv7SdPKhQhDPH84/TMLuPh2Ql0sq8yWqz
mn19rz5vjpyxPnVSFmWqIS5O3h0Y+lgEa+LqHRdLVSFgOgnGdvHO8ySYOVmo3uTHK+UNtj3flup/
d+9M26FTAa00Pi0ek/+BBjlTmbVh466tQX15L9pSE9u20OnWTMHdlVqKWxU69FbHvGbW6dGvvKnl
mVgg+5vP8tOTAyasaZYOnqWKz6BblIQOTBSH7OysOXEz3od8QB/W3kIn9E0X+2lLpDnRTcJA4Bfy
+ukXj6kyRmWrczSI1lB1XVmz5TzkibeS0W1nUqogtvvuhl+OCfCjBNMSWKA4U0lEbfDxYW3ysFVM
GDezoTL0pwxS1YKrDg9ONnTLRIXyH6KqnNtN4r8IHPWq0GOns53Hoi7zA5Scah+kd+SenpmXeGQl
zJzGDXBm9c1j0hf4y4yYU339jGqfGjpO2lIpmfkfj+plk9M3srJNOHmzxs9xx9O7695J6o2UOPY4
SDQXZp9bqzyEL1oPCYHNt5FWht8gcZ82AU4CoS9B8WyqtCMXqyXRwTY9gqSkn6gp8AWvbXWSfDt2
+E0NcjnFmj4kDia5UCFV+akwdunps7BgBjwyZt82f8Jiz3TPXI9oImZjYmBJy6KD9XD31vrMxRMA
nF1otf7eqepjVbcNMA/iRDFi7KUnRb3xVT8955rYe3xQZ5YWxMxJAxiA7DVqneGnpuTNigQushzT
/MqcJD8+AtddCUSl+6kKXzxKb/0RsIo+TduNiAiW33zMU2XyYZfgsWRiARHaYXyBBd7HZ3NArYvN
Zjc9mzXaY1OrmDy0xOw4+pXpads+T7QVWaYEOGoAkjS4PsxieULRGF2LITjntXP8+pzEe618eVJT
2+AwU2GJv3xhKq9DL+2zQDYox7YppoeQCn/aDYFPJbL4GWDeCfjbW3WBac+AZLUDxm5+2pxFY1zr
0rky8D3Y4AiNEXLgZzest49BWkX4Q0ICC90frVkmi77PulupEnRthDK9AknDYt90fpHgIK5BU1Af
Q0Y2QhKQqhGLArXb5APMWYz58BWzZbdJytamMJ2oTg26CoVc7i5dVC6BhhhjzTv4QpvcI0m+NEiY
SKiXTkXfYV/fMuFgc4b63zr51SCs1xRt+z5WsOVsB2enjK6+JBfRmNkJNL6gpf2t8vTeUo6xVSfb
0in9Rcd8C8y+ekKjEJ/UKCAk1XKPuV8fE99SzqhGyUBg6sTIHWRZ8AoJ7P6AUOyDzNtwhwfilank
5euiK7r96JjjDnG5s09yfw2dHtWYoT60nfLY4Id43RZFcM3M/k8Lzze4Qbs4chriWOCbmBi5XmVV
55GiYferOoZvbchwYjLnP7qk0ZEzToRHvfV2dhvG8xJ1/AKJFuo8rbn3Y6B1hV1+o2SQHashGu79
CkXC0IhrLL7fip4MiJwc7Z3I0bro0sIUT+jezjcUYxc6kTXDPAyJPWjFWUzGJ2OavSZenW2zoirn
KgAUDs84nZNyKKxShw9vEF5gZNGBRThHeCaOyJ6UuyR9NMsxWZqhJY92npztiZgStWRek+jgHhzI
C6MmlSOQwyryhD2vtEJd1zg2H0M7wsM8GzZNZL/h+Wdu9TakZQHE6Jnwzd7tr0NMMsUojatuchTx
rKb46Q2LCJ71vlXLM0KAipF9J9d5DLWv8umF1Lb1t0L27SID+QIbhp+b+PJFKQL/TvUznlT0mvu8
IGVqGPP2Sgb91sWGZG7VzogFvcSWpbG1K2mFT9IZenx9MXSEZ7nAYMLb201UPKTlvY8F+jxEOHm0
y8FfaV5TbooYsrKt4cDsjHF0FcXVTyNJsysnMv80DT+7riucg9P6qprGeXmq/mklgXO0o/GHDkEQ
2jZKNa06+lpPFEcIQaHJ8Owe1U2rWsMtRjgVYjV3TpvmHt3Bhmzulz8V34lJZy/EzCuOMtgj42zP
Gm4056TEabGAJUlwtuNvpKFFZ9VB6VJ1ync436fKxLGZMoAsMzKlQ7jcAisKV6yELaQJZPB5GvV6
4UPDCVSBYWr87Rb0GcrmeFNfYNF1qQznp/P5rah1uzFXTUFRO+XG9bBuQLlaKhRplhsnguwIKaCY
p2z+p75GbVtEPI9G8NAaKXnUSvr89Tp8WSux8oH+aYLlYEJyLqeNJAXGpeXiAIXBFR7bLi7goSDz
gjpAX6OUhlbbL8egv//6sJd3ncNSojFDZwQIR+GSThLaSoBMn8OOmDN0ic3qOxXHNhD2DSTjrw/2
CTrnaPCvHaa9bP3MHi8KQjcORFOR4j1r0ybbY2nrHgKNDCm1SYZFauNxgC2cts5suCRCghMqSHq/
2YQv9+DpHKg76ED1CUG47J1wIGiCLGvwBesYr2UJFaiXOfpfXcd/vvT/5b1l57/2z+pf/82fX5jF
lWx79cUf/3WXJfz339O/+Z+f+fgv/nUMXmDUZH/WX/7U+i07PSdv1eUPffjNHP3fZ7d4rp8//GGJ
x3I9XDdv5XDzVjEnez8LrmP6yf/bv/yPt/ffcjfkb//84yVr0nr6bR7BhX/8+6+2r//8Qwh6+v/8
/ff/+y+nC/jnH7fcKV6Mv37V//z823NV//MPXfxDgiHaNpmyONnICQXvYGn98w9p/GNCDAyKJgOc
nFHxH/+RZoBg/JX1D6nZmmGxdEwAxnT4Cirq9Ff8Plp/vDinrtyYCEP/+7w+fH7/5/P8nd3yvh78
ViZhWqDbJh0ww3JYC5p5Ubs1IVQinDrMOVaEh+rUrEeSMWfGKTi0SzlPlyjZSHDcZ9+1Bhf96+Vx
rYuq3K4AABrXxMPraK61lfoAi2jvdjPQtnW+rPE5n8EvfBMbkuFuxvNvn86/78LvV33xsnw6+NS3
/LZI9qPHiMSdghtH7MIwQaJ8+/oIf3N5rHZS56OaauN3dsBvR4DJ12pZmOOBdKA93rtbEgXuKK3W
Xx/mcumZroRpGZNLwH9HmJdVLg1j3Nsm6ZzhVswh2t5by2GFRvvqW2z6YiX/dKTpnv52RSzzXoZT
gTlPeUyMR4Kqj+6iWmnlfFw3C30lFskqWrknOLHdX6vOh0Xn94/rclP769gQKVTT4qG3LsEOPGlQ
kCn4yfwv6s5ruW7sWtevsl8ALuRweRBWIilmKtygJLWEnDOe/nygfHYvgmsTtvfV6XJ1u8pWjzUn
ZhhzjD9oj8EDDKvcxW13H0w71qhX7pWv2cbyvLBAeDL+HXB1ixp4RqOLVRlIsT/4wl9x8Hnju60e
pa8jgtOsmWCERIqjqxVoouw+hwbfDZHonf4dGaqd5fUO0l672pbtxM1/NYePY66qlO9CcqScf8AE
6ZEY1yLgxXBtUumbWjxjArpTSn+HV9nG+r80Pmp4/KVR0lbM5cecrZa+JScwkfp1UPhuRxkO7001
6RvrYnXLMyJ6JaoIhGMp+VjWqiZCe0huTLAYjgFQdtCMR93sbijQwrvrjh9P3oVz8m2s1fJHQnMs
So0l2Dmta10jaIZ9ss2Oc8Jda0sIB3utE3pb287UloPw7QHN3SHRE9dpzovmK97sbCZ9KS8xlkfx
XjX8iIQt8BvwGpKKMNgoDqCEeTvtIx53O2DZomtOr8iNqRoXGRhe3rxGG54D2STjyaHJw02UaOqB
VmH/FR9Z8aSIgoySvVI2KXq6FUbUSR2gtMHDYHomf/OfkGrSH4xYSCHvlU2DXL8QKlcl3IPHTJ66
7yVSoym1jBR1HXT9tM8GQvuPSYBSkO2jFDSC2478h8gIecx1mV4h2pugV1K4yhDGn5Oh0UQvCqD1
Z6goZ0gt32BDPaQ/hyotDfM3l3OfSDwqUrV6NGMT8TX4cJaKpo6RAdNBHU8p5d+F7Mv7Kq/mZxT+
rMfc9Iv4WONuCzXQQgcnBXNZ3RQZGdgnc6rS5mrALEYEdV3SZ+nBWeS3PQwtVxiwTz+1gpFoj8OU
9TK9x66nG6gjapvdVrSwuk+B0qj3QTMqRzEEkOyIULCxY4rUrMDePZnz5CWRUkH9i+KaYNkIAWPz
noVzVR4nJEUoBahIFWEz2YatdejqwfzZ43oDkm4ABW7jkFr+moxqvh4pmb6U01x5DbZIVPks8Veo
WC1iGAZUQqUTqcvnEAqjxP9CaT36jKdk2aBLhClN2OrJsxVbzT1w3Ka8EdNZwJSnrJ8Ka+wbdOj9
8ZkFUJVui6kWTOe+b++hPQvKAdAW7DpLFrLyMRaFAiq6oSnobVuVeewbq3E0lFZO/jiEOz/y55/4
k6SOFA4RhtU9aoiB7Re8pV2a7/mdihndXkL45RqP5vSQSTgXiAF66ShJ6A8DUEAkvYC1J0c9FafH
FPqK5aE+ELenquDNqEEf0DFv/mFmkf8io2Mc2EZv9NK9hRCk4IENFeubqI6a2FH8NH8eB+BVXji1
WnIQWzQbsDfARes4x0aKTFMlGomN3ZMlowGA49VJrQxpep41P1J/0xgep+uA8kZ1KwFNY1sF6K7c
ilMj7eK6Mm8a1U+OVjzHX3LA9OFfGmwY1CJ8YRB2sxxNSCfKATKT7CX1JuAnPgz027B8SJVh31l1
cBPlbfmSJMhvW5hI7VnjWKdgPfaQonr8WSth89oNJd/fGqa31pUFx+BTUJZoBQvh6D9VSqvcp4hv
yEgeC2bzAKVWgXAoiuqpiPTqR55hyv3AI2hwUkvDIa0p8HNw8VXxf2cQlu+TSg6uxz4W78tw1m87
NQ1/CzMid/6gqCX7XxW/aHmgPkKoi64n9AzvUdak9qOLVeeaPBh3w8ACzgKkoAAshaPd4DaIcEP7
uxQac9fPYkABtAug3DZF7Eu2qEUpHMRJTlCahLX2OAPuETLUkJCQ/uxDpb8qKjnydKWavgzoPl31
GWwLTZ6nXVm8rupAHVp7lgJRctQyE0/93JuIZFFDtcumDK7p3I4vDdqnu8SQKSrgOf1zGpIM7oRQ
eCq0XUDKhWsZjfadCkB6bDFsObUTHrBNgqSS1A761zKWy9thDKT7BFMy/oTV3ghzsBQNFgHZylf3
UzUMh1pFP08bU2GvW7CBcB+VyntEYKCqFEI5obUK38CFOhIg8JR2V4olVZB66wlhVEXPPGkUvxeW
GHqwusy/2nrsXxp9mjyjib8W6A3ehFmMp3gDd78QpMEL8dNyLSkdPLFSP4e+nt3RZVcmbCPqyC3Q
O8BFon1SUxM5pqj27ZGpRjAbPxs/1V/UAcFI5PifgQc/JiKwQbBeN3Mr3SV9/Utusx9qEn/PSrRq
KkX6y9DyR14mSAuJCSZW5XOoVaWnhiOCjblxU5cwa4PWkBFUUn9aiL1Q6oP1VEkQ20tV28lz8yUp
ptYxEuGFyq9mT1r/re/JD31x/Kl2EZlcXo6ORJJg6YHuIHl5FybxPb5sv6umwzWF3hesluxThX7Z
g99ChbPUoXYGDf0y6OWh66sFlmuR8hlgIdVMNUTaj8mx4UsIjpT1v0o1/DHmMiiAxqhxzBGRCqRy
2tsyUmH71KeUVuXj+CmzGqQ1C3ThQA6NOHHxW32kENxgoHk9YfPjT75pt1b5VzuFgZso2X2rScdZ
nvtTA5TyBIVEvsM9p7svegWmqRSkmGIKiK8K2u++EqorsZItG4n+3DGMJD8ioJUfg1AUrvBgi/b9
FOCNY8KvxgCyzBY/t9qrMfrYB+XcH6zGl67kqSdGPz8E1HV1m3qv9ainUvIpnCoJSZHQQO9VGlzW
w9OMGx6I7eY2Ffj3jr2AlJKCwr4a0AiP4Ek5Q5YgnpSVP43JUJ9zA/cojLqCaz/IRzZZT1tUQZxA
KFQkOWO12gejmn8Smtx0gd8jqWpoiRcN5aM/CQ+jhpISxfThe1Uwba1YF3eIwlcAkMvR5mKR0Fqd
v/clGpl9h3XRVMjBbZFgPqIYNab1YKy8MZmjXTJAIkO+RTg1gfisp7XqTIKFpklkKlQcx9+TaIW2
NiKkm2BudMpE8jJfX2wgBM04CirXaJPA/afs3dzwLb7lg3pQkqg4NKXxpGJrbXOdYb4zAkov/eBW
CTCHxSPOjgXzNgl6HcSX8ThVUY6Umv4d46Ov1aA8WiO0/oA+jQOCszhhB2Ec4qynnhYrqg3nrr8m
vSmgmuXGgTpkhoIL7MnYg4YVQMm3hJ9ZPfwcx0a89fs0dnJ0VmO6SXY8pLJtJONpLjJ8v7DK3llz
80ODb/GEbUd9DNCmQEN+hmudahHuGsbOklr1NtNGwY06tLGVEgHFtnzOy7AEWiwi3Y7ii9NS1rVn
Rb2KE3n4RKVKgP9E6tom9a2WTSrcUhiC2cyd5geU8g2Dd7jc/KaVG/0SC8WRGis7ZcaANpeoCJ8m
KVEduS/DHcK4KrIoUn+HW9WtMUaljUCAq4dINLazzuEAIggTL3zdsI9CrM0y0L3w+UmGfj1M4ucM
NJ6n1rrpFsUs2Vky3ZcKVGy9BHs3ieahzFDZp6kBEbO+bSbB0cMG8cZ0uB0F6Ym2T42fWVV1h2BS
yWTT9q4bkJhgU9yWc47rSFaJ1c1QmieeEb5NEfknQjCPyWD+Zjq/JIhr20Gc7IGSeWGrPehtBQCo
K+8C2vY4WZLzaRY6BVoQfcrzRnW0KEPjeai/mXn60PpxYAdR+L1K4JvlVUhHDjsGaVQdNaofhmD6
irXpz0qyjgZoXq2nFN1pxXHS2vRQdqHm5VJIlqgem8kqbH3WehylCFdZwyMI0NRlHSA8AuETM5rn
0Gr7HUxoJOlYZDtfa9kkSgyv2NcfiwHfsDlOHnJ9uC1lNcZHWH6ChiHtBh0Dv1aaFt0yDB37tMBI
tWleBN1CRl0v2G/qPNlJqz6qWVbtsVzProB6fJVYIk48I70pa3SksrK7V7rxpoTwsZTaf5C0gsYL
h4qmVPi5b1PkRxF1kXWERzKrc2PfgpwdzV8Bu8qnwQpku4IZz0stLD9ZmiDaQw/SEj2p+hNk/Abb
rrAGGBTBbY3Lp6goH+HA1xhJ9pMr1vrsZggZoASk6HsFmq+LIdtzI+s/aICkdt2VKHX1P3EmTl11
kmNuiri241Jb8PRCeZDi/ksTtojrFNodq7Le56X2Pam5zC0xF+gKQr1NUOxyS5SanDAPMC9o0aUn
I8dqLMubg5nlx6qoDlWNc66EzfD1FDYoL5MWetKkjS/sMQ6DkfcBwjLY85m4wLZDrF0lmiLuB6Gl
Q5/BAy7VYrTzmX6XgIaIKSGF1Fco7GJ/Lgrz7BhB/jPxzWtrhDmQB/5VXXG91pNInqoUpovxveZg
530vSimi9EKHsJeHGhcTPkxd5wE81r8JojW5FVgQtOAzkbWcyjPSM3TX0pdR73xW5ZA9G6JAZ2Uq
gemGaCKRZcfDgO+piuYLk9qJ33SMH45TjISviyYDggYJgpEiHnbjGNoNYgEvOU/YiPw65vslQYep
qwLlG5tINf7aU7lG3DbqH3s9aE8TusAu09fsh6AfSpv+rf+q8Pw9qqb4a2nN5V1dmvUXOUizWyMs
5u+pJgi08ejaPqCDn9xL2OrcJ4U5/8AZxniUS6Ue7ThuxgNd0vG4pMAPCX7Bz9LIJynQ1T7BHsuu
uU/9WxXgHhlCjesa7XYyGLVnv5tFxMyE+AouYKD2e5c25Z1GGdbfK2qWR/ioSehcGeWsq05VGVWI
KRy+K66R1hYVlT7iNQHSQn/w01J7CifOI0eoTKAZE61KNMgLM9rXUSL+jjlOiT3CrtvhXTrUriXS
SeNKFLVfQe5PN8gNWMhIt3P4WHdif4iHebpOGu53yKGRPQri9KKoU+pJtYQX39Qi4puZ5Y6Ws/ij
GEs0Po34zq9q9bGaDFzaFOyJckO0HAsxgs+hmWs9N5aO5+FU123hikKQfxloEz1i16zrNvqk8WcL
8D86i3o34z5oYs8roX//rMDUnfYJDlvtQdSmCJPhoetzV6qxVbVjbJx9TFA5kz027Rw7Rg9DM+UZ
/yvDZOSnX9ZAATZKM0ut7KMKyar9gmRblUL7xfQSXdidsUNeQ7X1pw7rXDs9bZZclzrZOtzCc4LW
pfLgfSXYnRdkejQ/rYlw0qPozG7ooFD2izeJkz9kO2Or7vS+7KqhZgRI0wQWCo9sKTSfRYvyvPXD
McWyEX+0nyDOXdXpboLIUZ3E893ImVRvIcK6+q7c48u8MbcrnBclNri9CvAdmDESfbRVeIm0hJdo
g33fs/SlPmIH6JbebNjKPv9UYNZrGxuFQ+l96XXpYMHvpSUB41ZcVUZLhCH7MBhMKqNYPS41beua
poBj7EWXC0Tfx9/+g0+6xIRwQrMFMsa6CUIyXlc+JRhiYjyM4fNecNDFaTx8oHaBq28gby/Us4lH
HRsPhaU5TAvnzUdVMQgQ5dJnxbqDB2orddGQ/MSCdYfj/FzutY1+x4Xq5RIORjFdJZWu8KpSWlpi
rARZZzmR0tvpUfbILW4tTwNE7wrfdevUuTRc2j0vM2djBb3fnW9DrwqnVa7qYodrhRNfL2u3cYp9
faXt0cQ9dRsV7ovzSkNMhpUAdUdcd13qbAaNjre5I57yJ/RvvfHQ2t0u1G3fxpZul22U8deovGV7
qOcBV4PTBRnlpZp5Rd0elw6vPyKY8KP6Fca36MZFx+YoHlJH2EntbdQ6k7v8iH/umH+rJ/uvNVxv
y1/5Y1v/+tXefC//v+i6Mp//c9f1OY/aX3/91/+pv//4Ly+L6u/tr+ZtE5Y//qcJq+n/QLpWliCP
szI4Tmkl/GnCatI/VDB7Bg18/g8Q3zju/9mElfV/wOLWOIpA9bFPl6Pqn01YWf7H0ixlMwHVp4uj
Wf9WE3a1R4j653TnOuGYhfXy9jwwAehT4RY0Nz6O10i7YCXpNu7sLa5W+3/3tHuNBoWf8xVRXXg1
qzMdlXWw/76oussJC5svsX2X1/iOStMvwY23DoBV32kdbt3pbWUTg1kz0BlcdJjAJpxSN/DaK3T7
7MEFWu4ly0XSqvbmSC/N69lIjdU5C2waAZmmQ6/I6d3qk3QFmso29uouPm2e6auL+t0wl7Th7KLm
VdIFVYY+MmYnrk/Cit3qbbUnOdi3NjZCJ/8KKd9ZOoKXbvfNxtG3HDRnScmf6DTcJBYz99d6khsd
/Ss0dXQXz+BIfRmqjZNuzQN6F2A1lcqkpR0gTNWd9uU1Ge7R3EcHUGau6UaSO90Ou9mTD9UP3XPP
9vTdnzGcN38XqMOHQ1tNrD4GfjmORC7QJqdk7+jIIQb7obGlg+A1rnjb//a/lKfxGfVM4Xm5RTHf
3l7Hq0bcP2eAkhatJTbq+nLRKyR6YoN1LO/bI+YDbnsY2DP/wgZVLowYM1lKLZQ3sYpYjVibFUzh
renPspUdxS0xB2eL6jbe4Mf021aSeXGKzwMuP+hs7WYDrbNKglqbHrOr8ku471jDmRfvsLD8kpfu
kmcimzO6xgu6j7vcS3Zbe/XSAj7/Ccv/fvYT0k4fE0qYmlublM15P0ubyhwXp1WDDUQevYiYrJr6
WtvpRdvmy7SK5NGSW90HXkLPfXAB/W5iM5ZjdL0lAYD+d7jVoV7BL/TzlPWi7peMEgv4nfofr5az
OMvBdDZzMgB7LUDPlYNn8nQn8uCKfeaZ70ieeKiupOPH+/HihzoLt7o9OkmYRhpsmiuOhmPKHQj3
aiPEGtXyutXOpm4NmozhTqVjztQNzuDVd9KhPcyn7pg9bmaMlw6X80irY42CnyDn+euayI8iaXFB
4q8+yrtil+7rjZfqxtSpq31d0ZBr1IJgkVrscRzBVnC2P/466+fT69QZC6ZL1JZE31yAGWerIRHa
IG+okGJqI32jw3w3ZLzV+nivacoxgv2oaek13k7XendNE9eN0gHYoupkgrTx6Hg3WnILEipU/ReB
KOA0b39JEfcDjvdYfkgZQm64nGFJsIHyX+tJ8G9/G2O1GKO61gdwoEsqA4aMvNuRbEQ9wSVVNFZ+
4ATtBG63NccrcMs6qrLcFGdzHCSK0WvLFphOvdtDG8AP6y69Su3kyTot4J3U6b9+/F03JlNZrdOa
kqKaJQO7ro4OQmd8i4T56eMQ60fiu2Gtlqeg5mY2Rzhc5deDNx+rfX/wr4svHaWFhCs1cn0P+Pe/
vdeXTwjucMl9pQWJ+HYyxZKKK/05RnbyT82+PUTH8CDa0eYN8yo38OZAXiItMGx4zArkuWWOzz5b
kuBeXtREal3pi7GbD+Jd7aEg7yDTst9ipL1PmF6jsQMMagq6Ka6O/xQns2CEnfp6hpmnxZymQWb5
frgp9pZjUM9I/hrNKyTqbPW63m/WUZal/360f8dfbT8jlf0co7o/t92SREy/td14bF4Udz4Ee+tG
qHcIZe6yR9pMWx/13VXL4BEy46uaPG0Qtns71bmWhEKjMvjGSz4F0Y3qFXvd7T0cMGq7dv6F7GwZ
znq4KFtJyNJZxF4zVUdkPXSheX1CtUceGPftXeQVDm2XfX8aHdD2iFQ6voco/OBsbJyLoz2Lvdqc
PVWlsU+4rqTbeRcdpMPynlL2xl5xYo++11a8S+fP+VhXG9XqMmOeG9K15cafGW17GO+xD2HblI5F
hp47m6+4JTn6aH6XOTjbPL0yZ5YKGMNFonOn72FaXiML6fZ2+Fm1aRu7CnWrzU20zNxHUVdbNhJT
xJhniPvTSdmVu4xvae2h4tjW9ql+8SsC2VWhkgJbXLO440BTZ3OWVFe96bzXGqCXDPbogP8AY+o7
08PGsnn3MF42icqNvTz6+cfqM/pTIupAvtHGTh1KjbhOPyQeJi4OVhF/hQg+wE/iMUOzzd08HS4u
obPYq8+Z0QkwsGz48yjXDsk9KjTRjXhsPXVnXsXfjDvlLvqxMeBlQO++JrwqFaoE23ENChXmEs+q
iQE3nr+vcCN2xkO01/ayO4jufxfG/mfY8Fa81RHoo+eo4Lmoc7VEWN5RdYj+ZPu3jWkH3NIfj+/S
iasC2ucZrhoiZJ+3W4R2yNAU2fI9j8vy+Vefh5fDwGSVqFfxulgtG2X09doyo+VdwQt8b3nLu0Lc
fL68zyRZnijYsRGgLyiStdp7io6pdawQJz1iIWRn3jHcRU7nVk/xgk/ePmIubcDzgKvUVZICJa9Q
kHDHL+iPe+lOcBrFTo6KUzv5MxpnGwnqpYk8j7d6D4ZVj/awwQDjo7ZTDn8mcvs5f+nk1PRF0EOn
bQSO9+2yAKGShS3FRFdTWgA49OLxROrEzA2i1Pt4Bb7qp53vMDYXBT10GigcMFOv+fLZKa2EuHxo
qEOz4tveFpQXRW/AniJWkzGj8Q4LZm/kv/aSPVuUqLoftD1xUuJzbt5S67MbPgtFeN7aCATICo7m
b8eN1LMO1rKWWafmqeGp3dsqr9LqLj1tFTCWpfh22IRCeBAoODBpyGZvQ1VGjWpvgamDgQWU3FMw
KbZmdn1Yv47mLMTqjtdSVJ4gURPidikdhEcMlUq6N7h5OdFoY8C3b64z50+RZj7JR+lUf1qaR/DA
tmsL6zX159csrTlyKxH20NsBo5FBU5fXnRuFiD/q+yZ8qeLSwaLI/nhFvUuaV5HW6bnRCb0llnzF
5SnefQIWTNnWtKdr9RBt1tgufkfaqjKtKgvFkfWSMQzYxoIJXoCidDA8+f7zx8NZN2wWPU7UX/+O
sLoSmkDr8FNk4qRmQG59VrAN0Rt8GObMnzy4uuyStrHuAjUdf5qRmaHgmIqfW/CKiIWQbzVYVfcz
mDUdAjmuMOT5tjokIabjYUWXIjvNGnqSZTikG59irVfCb0eohPcLzyVkdMzX99vZ5s5qzUJEGzCy
Zv+zM4rk7knbwYbZ6e7spOIBORBeTqmj2OKp8Kqr8NsWIeHCEfP2V6y+EUISFer3/Io//VndkX4k
5S7Wv+U14Hx7WfjLryj31KCFEQW2Y2CctvKXdba/norVZ7QWDHbfhOzGOlMRkBjaKxmv4ees1xHm
F1IDMBgmxHy28vDxCnq/8xCnAfUq84hE/kRbDb+aegFx/1lyY+2XHmJ/N3GURn/J8KA+DnR5550t
1dUeFxI512cY1y7AowJ8ny+JLnr6x177mgmdA4ZKxRhWDkZnjH6nYbcRf7lt352pf4dfb/wUZG/T
AhjGgjFMbPhX+3kAECqlxf8y0OpkRboPT8yKkzUyCyB05oSnl34IitD9eELff7k3W3+dNxlZmpqz
ydYXwu9RgwfYmLupZbiCH2yUpbZOmTUxadIKeZxL5i4+mqfanZzJa/Dh9qJDtQcV5sQv9RVA+M6V
PAVhnKN8tVVOf79B3g52lbyBbIODgpuza6X3WfAV+2unGUvPt3Z59jVLpI2zaWuxWstqOjubLKBV
xAM9iSaBJ3tIp34WH5fKuuJNh17ZCLdxT1irlGoKxK6cckZXtCDeq7vFZfLjxbI5oNU+l0JrCPWQ
VVl+mZzg0O19d/hqPqq7do850Mah8kri+mizrc4zcORiVotEq11AEt+7vXmn/yU+ovCnnSQv9gRq
b+G+/DJvzeS7MtVyIcpYRqFTDeqf1PHth+vMai5DfMV4k41u9QCY6Efo1geE52zk/D3ZBQJ6Eu5w
JnnamOFLH/E88up8m9QGU+g4ll0fWpJd7gLgTDwNXWMvOYXb32wXiS5tirOI+ipNHMA3ybhHyq4u
PYX4rUo0EyOfdlNwZ+Vo7WTtfmOM6yfG6+wuACqQNzSdlNUqilvJ74eRiB20WaQqnW4f7/Aa3leu
B+RmpzkpTZpg525d0xcnl5ICr4FFUk1aTW4bW51RL5+100CDinQQt4Tkl5++XrKk9bxAKe5Dyl3t
QalMQkSIlg0ipAdBkT8ZZQ+qqAhDx0B1dU7iDYXii0NCcIx6qoUW5frm7cnLJCsWSA4l3qN6go6Q
6W58r/UT9PV7ncVY7Qa50ZBWmUKZ3SCOs10fm322r71A/wlO8w98Z6vGdXFY6PnBwld50a+fSZEC
BS/TA9lNxuZTFT7hpPm0MapLNx/YNp7wvI6oy65WYZLmteKjNu3KWhfadFb38oC3chVEXztF+lFm
w0mdhkMYqvjM1Xc6YHGehqUbGyJu7NGxM1tcpLaUiN//KhJJGVSaSrUNHu/qyhCgesOz6sjh4J/q
gL47ZIh9MbbH2vI+noH3c/w21Gqtmn0/tNVAKHOB2Gvgw2GkfBziXbnkNSU9G85qkpsC38HITKXX
vLgav1cnvMi88JM2O1F6jTAvFaetquz7A+3tuFbLVctbYYjljMM70HNnaKhxGSrmU7y18wi98hjQ
f2cE/56g2usbigeaxopBtOIdd10IgrkNO1LgQW9OUL6uYCm4Yyk+bsyofOmEsaB1U1OjjaCvvlrK
gtY43SRXiir8b4RrIW89X8BEPI6+5yqLZTZtxaw/JznyA2l00K3hy8e/4eIhd/YTVh+1qtRoRtaJ
3FRvXuLGfApm5ZR08V7J9E/wDz//++EQjqNCutT23tUxIkzk4wb4mqvIw+cEcPUizp9m9d4MAk/I
x5ePw63xkq9f8jzeKvWGEczproxLniqKuKXb0WE+AOg5+uKd4vwrKJpLF+J5xOWbn+WJg1xrPmJP
MlyibNxHo7HIVkrxfuKRk3d6t6syNXNBjGFtNW02bt8fOaZ1Hn05/s+ii4U+gchgRcn79KjeL8c7
VumO/tUAqzl6aH8ewlO48Rq49JBC48Hku1GpoRL4NmjRRw2oeYKOeGrrJzF6QMp840NeHtjfMVYH
wRjC84zgODOw8hhdJSf9Lj/IAkmcbi+gE6zN42/ok2+cqxfDYgEF1AB1G+7lt0NLpDngP+ThUV6Q
IeboyRXoZoAUglenBs3GblzrSf5Zr3/He9VKOPt+StcH45j7f87Y2eXl/dnwiuO4z2+0jVTgtYm/
zm/YhP9vbNpqb3TQD9VEYOtLeR7uzUKB4dGCuLhP4a08j0oulW4fzwYU0lLF9ShJH4JBzHZDr7aw
0sbJmaVxumoMkA+T0TeeXqgFRqId7oGZKD9rNfzcqU/xJdUMKjbZaDlCEUhuX8jhYUQHE393mMqy
0SVuk6TqLyEOBlswQmnrEfD+M769RlafMfUtOqcTx0CmPM3RjCrap4Tm0yzUW5fk+71AJMR22YQ0
LiAOv10wltHJcSVyYaVf5PvyqLhYPzqYWAGWXsCgy2OReun49ePtsRV19SmtBskJIeX6F2ba4MjQ
lZHq1Mghfhzm4jSeDW51tgmiH/eNSZgKZo1kZXspa+wWxraZbO335Re/XZzLPKoSwBqTs0VZHWSZ
NAyWHEeSm1RNa8fWfGiqxrZ6xauCCRcDROKVVOmdtG3duY6uTXxSnY9H+w5785rw0NUwVHY+igir
VSOIcaKaLQsWnra/1x2rMvZmXnixKzj5b2Ofe3OuumLYHaLdZnNhGeC7Cfg7+CuC7OwkaIa2r+Lq
T/AF9RYo+gvtDaf7adFOFGT9ZbtpevH7orvFQY4AMIrRbxdvEWEJPJktO1RDpzO3RTPE1xE+oZhu
ZFgX6wHnh89qKRlpXCb9yKOgO5lcU9VDec1x5wLI3Je/85chss0dkgT/0bMRxBb2A+BxsJNY3VUW
1l9/ao6l0H8usXTramvjGXchUeYSpqeIyQua4qa47NazTxfWkI24r9gmv8vjIqDTfrYcaY9boFe4
iWu5W9joi+W484jLhz2LWGHrHU+kmLzq6mPa3tTZM1r3e6PN7yPlxjiQWzm1J0ADvuvaEtd7zQ4x
ZG81eH85oj5bxbmLRReOweVJhjMKXjNvf1BcTlosqjxllxp6ete9QG2l3xl4lgdx3osfWic91ad/
Yd8sC+ftvmHyzyKvpkLN67QVlxuU56ynOkjve4K33KH6IbrdukMvHBFvo62WkyrPhtgt0Raekwqo
IvHM+M50WVcQr2k7psVD6mxpT/0PYSm3oDu1FLZWG3VMIZmj1Ew2dK/+5oz0QpAjAe/43vNtzTE/
b58Nl1OTpcTzz5ir0zBDgkoPA3VJpYUvOfE0b3YUB+eL3dar72JtElFSkGwozCJvvDr9G+hqhhVz
0cj75JOxGw89JKfm+k8fdyva8o3erZizYMvb+mzzaDLWtUbGdk0jzHIsZad3D6EB1Tp5QkQi3MgQ
lml6Gw0iDskkVxoC2rK6Wp9trYq5ics7TWN/34FAVPbC/l+gVS6Jxvs4i78LZofQ8FaJiIQEQVbj
rQa4YbzOdya8kNkZjtlu6/C58MZiRKjz0ZqWoYyu80ixLYSmHRlReJR22i7dha7hIbzj4AC8M+6E
3cfX8sUJPAu3ujkKaMpqklocKOF92El2jxSHJf2QijvMWqLcvwpbcSMTuBzSWMQOjaUxuVohDTpj
KnjY2TU64yCFaAfVCYzsNig1J6lGpMEsnD3CEi3mpsi3rpNlM7/7kqAs2c9wKlHSXK/PQY20mi+5
cHw44h2dnPJZIq+GPn+P67VDEn4Qdqb5pBjXW7vjHXViyYIwd/zv8Kt9Hyd9P+OJIbrCVX6dfcow
iLuOMF1/DO7LQ/hJOOkYWNj87QrcDO7rdnMrI+Sx8ca8cPy8+Rnr0nabz2nWKtr82hueXfxtnjVP
3C0JdbWhjXjh+FlicfSwcTCAWpNJDfRCVQSpZ7f4jVQRyJnoV+Vq9fLQBKqW/fh4QW+GWy2v2eoG
Tl2ERRYEwkIgRVVf4Llg7YsdOv5breVLj4Xz0a3v5rbImsaUZtfqK1uxnnDXQh0l3jjnLmR4bydx
ddAZfSVNdafMLu6+N/Jkq057VznFjUwL/S59Sb/7X7rb6Qptq63c8lLqfD7A1aU8jugTQ2+auamy
ke6nwKnUACPrdrOWH2pyDyTiN55G77Dlf7bJ32tmtUsTyGm9WLA+Uc560YByApK9w6p4N+y0k3Dq
9+Ep3StbXbytb7nanKVoVGopMtSxBuZhch3zyEWwZmt0y6H67gxSVGBOItV1kCtvzyB8HHHHVTp2
3616kr3oZF7rgGT03YLd3Hr7LCtjHey8br4Kxs059ioILjfD3LiJfo54hfrtY4u+9sc779LJir4Q
LFGTMiAebG9HBZe2LitjBpqZatUnUGuKDdR53AWxr3lKhMON0DXzndmKW9iDi8cZLlgoH+N6Yr3D
N41lbPW61fwBmbA87QhEVXZUPPGqOnw8ymW61tOp8oRe/NbwlV5/OyOt1D4cezIOKUSjskW3K/Q+
DnEhIQU0IoGhVCjR8V5ffbJeS40MZ3SRB0j1UoX9L8zdnPi2txdZgyQsfqPN4uWbTN9LK+U87Ooo
Y6mGvR53opua2le/+pJM477uZGdWlY0U4GKW81qOoC9Asrjmp1SlmuO1oSzYJPzfuIUXXVTTXdi2
uVfebH20i1io83jLjjzLSvsqrKMpJd5y6y+XQvAtcSDgeAC2Pkv3Cj3knLtPsfUb5WlwAOLdbl39
F2cXAW9I1ApCtGs6YZj6eHwu4jbzfFcmJfI3P1E2woBxi19wMZAJqNhiCcFUX52dQo7/7WzRb8Hw
yVWTl0r6LQ4QUEH/fLxOLx2X6lmg1XGZi/iWlWjMU8TF4Tb9WlnMrPm/i4I69ttPVwYzbzaB4Zhq
YYcajuEivStsP/6TwZiLE/iCYV6vyHiyjFpbav25cickvzJjXwhbPpGXv8zfMVarsBgqtY4HJqyf
76r6+yyUbmews9WtJvH7RxgHiPl3oOVOP1vukj9irDUwZ1VxZf6u/MnJmi95Sqm0+/rxtG0NaXVU
1fXcyN1IJMu8rYubnGJzU9yP5svHYS4vtb8HtDqaLEGfBHlZBHEbu1q4eEkWtloJGyv64uF+Nm/L
aP8vaV/WXKeubf2LqAJE+wqrdd/FjvNCOYmNECCQ6IR+/R3kfnWzNtu1VN/2y3lZZ2d6SpMhaTZj
nKybsgg4zJaCmjM/Z7iiijjbnHfEtDOr29SIZkDkIuGI4//2pHehwOwbq4euk+AyNLFQmzZnhQRM
Wv2AvgRkbzqxUQQ0yFAd86DtTW6/5tUKCQQjTetVMwb78z71ICfmWT/K8qGobu3h47wpQySse7fB
fOmA2xRbxEHBiINJOqBqHk2XJpOVVQmgHnqOfxhW/OjbREEUDl6YRhiizWRkBQdu63tF38OIFfg3
vd1v5pbf+7NJuNAQBd4KDOy8HqfRRhQMCu3l/VM+gJXVfqyjp6/tzAoK0EPozn0LdzpRgp2TbzB1
lnSxqZHI8I2uk6ERt6CaMSDW8gGbAlm9SreGjTGt2PL7CQxwjDqBVw4mfP1B2JR4znPff9PNbAAD
k50VGKB6b1lhjTOnDZ776SOwmk2oDjSLjud35rOb+clxsFYg7HomaebjCSB89tPPsWxKXcTtcKit
+CGsoq1o1e/zJk2xvUIEEKBbqnIQdBabH5G7u0F5/gOK26Y+GoOddYk3cMGvaClsVUwfvPIO+kQJ
yKENd4NPQ+6kiXsVD1SA59eSeAsShQ51bV0HtW3IyHwaCicmVlA9WGD25svVYB6LVIOZuxW/uLj0
oG56fmNMhlYb0wVataBOxO1wKFJI0qVe9Ea8J5+ZHmWfnnR/PVqnmIqOCi8HT+umdftUgct1iMHl
LeeEVHez8+28V5+GwYmxFV6DOi30uwzGBLpAqhBjvAHkqQpTGsaweMEKsbUfMajW4UOiwZQOFhSe
/Z+9fQTjp2GXTP6sMBuqBdqtgsUQRq8g6bD32igZJf+imSXwT4CuQxWikRpmiuY99g6197szdX99
vmSQ3kBegOAxsPx+YsLynBlyX9iZsbBTJ28Sl36Lmy5xM1O7zudr9tfSCk2bUYMyQC9QMDspDd46
Cp3G7vV8oJncWX2nZCinWscTDtOF4pK95ZAGnIYojSZTaeNz0PnrzupDBR14Ds5tuFPH7dugkQqj
JsFVw4r9md052RtRlJxENba/pxjSCkQy9tBQdE0XkM+R4P88+VNvPTHT89JXuQ9PhPoB6cckHyKc
QC919EAgQ/yl/fmTfz+1lVdewBu4FLMIHSlD4kM0nKP5DoOL5y2ZFm/1iWroH+Q9h1deS5OxxlxG
8IEO2a8ZWX2gQwue46zByVNEUBPQ1b5XdeJCmvFrZhZfT1aNukVcSQYzjmulQ+2mnQR11kT/y70K
TZj/DwvWo600aHIvEDBjTY9h9S1unbSzrnOv3Jx3xxRwKyQowFNfkAlb03pdktc3Wf6uwZg9zSJp
Y/5Fp1aIUIAhpPYsGGtslaKrVfTzpspQp49MQtKftEIsw2R/128FCQM65uouRs/wMnyBajyoa+mm
TMFp9qdyMxy+CKl/mt5O4sKZIAQ3CXxNdfNbLWPIrrudwtYQfQakW6deFKMOq5ZnqhOMD6Fml1FP
vp+PiH9RRC0FhZOl+yP/e+JJHUPgIWwRepgGuPSa/jKz5Q5CE9esLYAP2WuZdSD4Dr+VCszv540b
kGLdfcVju57i5Tlh+V3ityjpRgLKAe9fs7KCCi+AVFHEcYNsoYbQBTeFoxLBDHhk+LL+KFqfLGOQ
hyyGugqa8OlDNd1IzLRO0QOFGE9u5LtwATr/yrT/jfZ1wlQwStxao/lv3IGQ/3LhXiuvUN0H9QPf
myLdcK6vJ2/UNJSZv0BGLp6ZvAi7D+bdu7o0hIIp1FdgMY+t62dL17/TtRBiJuN9ZYHa/WuRsIIJ
XOpKdErDFw5xo0X6goA3DIa/ZmadiYkCGeqihJmCKQi7/MDRm0j1dN4XQ8B5q4v9KMYR8hzLAVhc
kxbcY0O/7cXPqfzWVWJz3pZhc7wlIE+Cm/o0sCBVjGd/7V9Zrr6QXnk4b8LkzurSQKjvVlmHVhwV
/PLU9QC9ZNU8OwQZs8gk8WqAnTV/FVjxIxd8Z2homnXiWu5OxmA0auX2vEsmM8vvJ6sG9S0op2U4
I/IxTG0Njvu53WBzvhhtq3eE6EhVa4FDIpcFROohjubcVEX4RSurm8PARKdDF2smcM+SGQcBK0/6
7sf5JVs+wDPIts7HDMFUF54PqA4ndwtmg4sKmk5jQ/YyCnIoa9RxMsXjdlSVIcI/rSz6YEsH56sL
Mdh1iEd9XAuvh3/VsdOYWXuj/AffNPuFXyymVjr72/8dPTIlVD/D11PD68BnXomi8dLsPBfbzKeb
Wd+A3B8aCqZkjcnS8pWfxGPAaIuCCuIxy+4yeTfaPZ4278X86/wefhb2kMvGBFcUB2DXWkVKC+VD
H5yFACaUpSCwAoIUlkbjx3krnzvz18r6vMiaDldzLBvkQjZdKJICyZSG1UlRPn3N0urQmKC9RloC
fyDBl9hbOwcPOVTsLWr6xP7cEdbRf7Jy63Oj4K6cCqfEdWjs+WYCduxmSqstJv/kFol3fiCkEAd7
tKGqKOl0qSqPg34ubq9nz28vnaywL+lkgcmi7Ip9lbfoCbYoiHIiZISrAZpLlA6QP+h8mYbQVUu5
Owf7PFz+0RZUlr3fjVfQFOFXOuq7q8Irp6M1Dh60/ni/y4ZQ7zpIN6VQRINWKEZU784vtSF01mea
6OYZiploDK/ifjvzn1Nc7ew2MLxLTFZWp5k9FcWAYRAAJnr5Z39KighaG7QxmDFE6Lq6kFeADeUt
34FzX9QvBMqBFCUZnsUGaF5C/VzYrL7rsqxGGvrwh8UZXvb3vv+euY+sgNxmj6Jw9/K1TVoda6SR
KnMt+MWzNz5GWxt69w7In85bMa3e8vsJWDnN3ITDch+I/Ye5uhEug/zlAxpADXY+u3ecfnMrtMLU
vgohLQM7hZdQ7iQe9JP8/p1Fdsqk+mJMrFCrniM7j+0lwAeRuLxKHImrQf1UExOYmNZvhVo2uhij
YMb6hS0kf4KbwP6IvCtXPn5pm9ZVBo8w0nctjk38L+rb5W6eww0RQyLG/5JiPtmpdf/vOECMq1Hw
CEJNSUxfXXVD/aepcb62R/4KHsopp0G1rFyLd+IcX/WBs2fNi5AmagFD6K27z0tc3IasXQAC+REL
R1dJfokALVr2Y2k6lA3h4K8wQgUa8rNL4IX1K9G/4llvvQrapHNuWD0DuPordGBBVwQOR0CoEnqH
yGovGe7WNz2xlr/3DOYtMhSn8KBbuyNkMcMlEi+F8zAM0lC6N3myQgaBpLkfoPMbiRHEm4ebBXuA
qrIBvE2OrBAhl2MRjQWs5Kg6ObpPOv18/hM1+bFCAhK0yuUEFkpQU2pfbiQ6RFpmsGIIsHVRK88l
qTMOK3XrpaFi0GJDF+50RwuDIcNX8y/BdzHoP3LFm7nsceKhUvuh/e9FfjdpQ3+2yaUVEOSqtqJh
6Q/N2xvlPJC42HriljTh9vwGmeyQf8ayFKjHUAd2Mvs6sqHrE3+orsCHE3/t21x3T+oRFFH1UtSa
vFftksSXb174dN4ZQ7QFy+8n5zaE9UCcuNyW6WC/Vl12rK3+mnr/pXJychisKQ2gN9lAihnhVuQo
M9UHAVHwSYpkoD/9zjSXYfJphQRuC2b0ailuWiWHplsIsd3HsikNu2MKgxUSaA+Cl2EMK8K5mOn3
UM1IiRZJhTra+S367JF9unYrQFACYrUVhyES9NuOlQnSogVSB9O+rRLI6yVo8TCYNKzgWlWFDpFk
4wCTLgcDuv/CXZVGxlkAAzSsVWoKN54i20JQcHGtaZMsktMT71Iq3ubg/vwifurRQvME/sAQ00ir
3XImEHVmS09PNtTbMHjOWLMT5evXjKx2Ks+7NnLzJf+PVntZi1TY72Uf7M5b+TTw/rqyhu5hrlUf
V3BljL/5wVvUgSyLg31fmALPsGZr6BZ2P/Msx6Ftd/iGYgjQem7S5d++5s4KtuU0dFa+5MMq3kAo
O0ah86d0DrblGYL603A7WbcVbvs8LseqQJOSywtwwzqpmMD3ESBDBd7G3JSDNe3S6gZHsrjUQ48c
LOmRBJNvbeemXn/ve//lDX7i1bKJJwA+8G4sSIloqNBN7I6vEe5xM/Ju5zfp0z53/8TM4u6JGcyw
FEhhwB27gJQVqANffVr/GmawSUfRLlS4nw5jOg/RRlfjG9WiTmIxvovKMWgIfnoBO/lDVuDeTVUb
TH+mQGDb11WU1AxNjefdNW3eCi0g5+uj1R8x6eu7Tt+7xU9BL6Px/bwV0/e1ggu/1WHNCNbUY27S
DD9cRTdV/njeiMGVNZQX6L2w7KXQxX2aTmUBtqRX3Fqgxm5i0zC4s4ZzlhfCzQNEYo2umGxuEzW9
NfF/qW+dBOKarb6ZncKyIACL9vYghW7vPlwIifPfTJge/yZ/VnjBuqwLewZ/FOjycuamUO1OytjU
Xrbs8r+eRn8DOlwBheCtrXWMwpDf3mNAv2L9NvREWrjopxYztNEv3eE/XZVPbC6un3zNvdVAOzaH
a4vK7TSCmrO9zuoffDA0A346w3i6WyvYQNmdtdXSDUhI/+FgGt4tfoV1fad0fUGj/Hka7IvSHTez
19/5dvaWsf9/9tPYPv0LVnhREWea2VLci3qdeO53F02VjvPqkdmAGaZwWWEGt30FZmUY6nE/8zMQ
E0PrXpoa+01WVpghZOyLSgOZBnE3RjKdJwvnmSmnYgDZ9ZS4KidZYn4KMVn4T9aUHcRsIudbluNM
2K+lYAtdunWzdB1145AWfXMpdY3jP0xm0mEoYlfHruHCbli6yP1n0Ht13zpWB6fq5p2RCiLleLSZ
3lMGuI1WoOHpbGZdsHQGxb+GMUq85gcrSxSoTAV4kzcr2MCct5XxevmEm5/QREmmbs+MLUEmI8vv
JziBZr2yDJaWIJE9DhDP9lAZj2lh+HJMa7YCCdJbbCyWtrrOeoG2fNp2d0zQhBmn9UyGVljQ+63k
kDLHDbD7VegxmYt90LBUcZN8tGndVlhQsKFonQFXzTEsIKwep1XmJMSUWjFZWWFBPCtryYfjgCL1
JqjCbeg2SUVMM46GVVsTYueQEpnDGZHWRTc55vzbPq2du8b+IoDGqw6J1nXJXPfYnaD9reyfrXi2
8vfzlyEDrq2psN3ezSp3KakWwVOX/SDKRA5l2JI1ATYTAaYzl44VZ35RLcgfIlCUfPVhtlYomcPC
nrwe4VVPD+BfS9rwMQyfzy+VadcXT08+/Tb3tKUjBBe6ItBeD0Up4iaaisQZj+ctGd5la1LrPvDj
wi4XbxwQ//gkbVyRcCTW4iZIhKk8/OkOgYDNCUJIZ4CX8J9+6c6vOsvFDpXVRVZUadlCjtAUZyYj
y+KeLF5p1f6IYxqPsspOLTluGwGJjML0TDGZWeGZ09jj3DH4UnE01Q4V5CPGNEfe8/wGmcys0KwL
ytKqlqesJEFiWyIFEWBS0tevWVmhmY8Xw/9O++oJAlsU1XGwgKHAd97Kp8EGBjnQKQfQwIlWx2ZJ
5tD1lhbGpvoY29toaBKmfmTdkZr4Oz5ftb+Wlt9PYqB3SDtrqCRsfLu5qAt8pQG50pnpqvb5y/zE
o1Ws0cIGs00OOzYkMeRxuinA6iU2tZtYUAyjW8jdnF/CT29uJwZXUdeWQRGDyAzP1vyazDRR6lZF
JGnFYzFFqSVMrWamhVyF36ztLssWB6vmVenfczYnujRkFT5FuxOfVsFXeOjKyJciee+jIbl7LgmE
7cNftm8oUhnsrM/SXmRZY/ewg8xn6lrvvMqSIrxtx/+S7vzrz/os1S06JUm2lPUU3WbTuHPUNYRy
tucjwfAxrY/T0kYGYwzhTWztpBz2tQJlTLCNSXGs3N15W4YoWJ+sPrpc/rcYoq0Ljxa7NmtxHNUG
j0xWVvBQSx1O0VLjrR13w70+4X22CUsTU5vJzPL7CTZEULRprOWVMMkGI2X3fdCmYWuqVZqCbfn9
xMrcNzlVC70plVGq7J3dX/f1Y9UYMkwmZ1Z4oIY672sLZvICtH7Bi8PBKKY+vrb9KxDwUKpkosEl
NKL60o3pto3HAyaYHs6bMS3ZCgf03LNpRI4JKbnHSLzzMthCJznx/cjwGD3/6fxLKFRxJ5rIksbE
RSHB0GTq62fqzZuif8Etfnfeq094F5EE+T84wFD5PyNBNQWtQ/KHo538or/bq3lbg63HusH4wG76
Th/ii+hQ3eePJr6S8+sJabZ/Gs7ykOhsGf+zUcwW8grN2yk4dSgmDg0uLg/rf+UTTlxcPbxBHAo6
n4oj03SrUUoq/mgYLHqkMzRYj8HONkrNnI97UM/90zeezaS2BDC2JyphRYiqD0dhztue98y0hCus
YEoQXI9hpraQp+uGhEK0MrtRpUm0w2Ro+f0ULkK7cbsQ37GLK4M7XZO+Ar/SsWsMzHWmdVvhBev9
uPRc2MmmN6u3UgIk70tTWtVkZQUYQT2AMXqJvHmuMT6CqV1kb9vxv0zYn35ZK8CIqOrzeRkObvwm
sb3HbrQPo7gaA+t4PgwM/qyJf2UvnEpLIFOGYoHSBQgJ1AZ02uetGGLgDz/VSQx0KnemMYAVkLdu
a/VkBz+DuN5M+WzAv09f4n8/1z+J4xNDYPnOYrJMbObgjCbDb5Y/nffEtF4rPPA7LgO9nEp182EN
9YY4FsZcTZw+Bhj/M+h24kbFaF2Dmx0JBevFB4N4h7HDdrjpwofeM6G4aW8Wj09sjR4ZS7Gkyay6
Q/f5dY1nsh7ClJahYXNMllZIQEQ9YIpouT1OYKVQd23dp25WJkUgN+d3ybR+Kyzg9lDNE8dolO//
9MZbyV9z9zBQnuTNf0rNnETcChBs3pb5uJCUDLLYeS6D5FrZ3c6z/aUrhLNWIFLtIPpi4ViYRzCO
KQxhZZvRu2SWKW1qiPD10LPdclISil2qyLOvnod+Sij7dX5/DJGwnngWlFluvaDOVGZoZD+4mm2J
hUZ0ZniAfe5MAM7iEJI4ZD3uXDZdSGkBHJ3AteIHRbq0KWeYqz3vj8nMChVCvw1Gb7lGFqgaNk6e
sr5MOjYZbiOfL9tfb1ZXg7LTjSuXI65vb0cwfQWMJ1lw25iO0s8/n7921pBQDW7mLqKMg/e9kCxB
D1w6Z+XG4z8caqrvusiPfHbJguhFECF1Ejhr+VU7HCZIJuTDRnK0ANyEOYgpyiqS5d7RdeilUDNR
H1JXRKQ6oqVOHTHwHwoiHS9ZFnl3OZgVMY4Ecef+kqHf2Y2SMIz4dSGG4qmvsGyY4J8ltJAgMho4
ycwdiBVGUYl2gtkT0ZBIT9V7DgJ3f9OUIv7BIta7ycxcb8/GiD+EXX4D0fH8gIYp5C3l7Pd7UAWy
60yVNdp26yiwkkDaQb9xLPIQFuw5GKNLJM6mYwzBxxuKAVeVWEP8jrmNcMuKoD+QJgaBoZ9jtCNn
44uXzc1TXUPqAbmjub8KZ/iVxrOIrtWgjypHLKOxf8SjC9LfH1bBol+Om3dH0AVXh6bMboQXyZ3S
vE6iMSQbMSmoPMuoi7ft4PrHkjvDAw8t+lDr4FJAt2tPZAlW1lxC7x4MBJu2ctQ2Zj3+syzKDhPR
YRKC+OCDNpqIREUiRkvn6EERCdTFEOws4zdBNcUlNcMoYooauo/eOFpa2TbLpV8m2vZbhV7trD7w
jDcX5VyxfY3Jpr2q5wqaHv7w4o8Z2Wd+iGGSunoAZdrgHrhPCr7rnMhioDpmfrjt5DIzIWNiYRt9
mh3zKtSXtePNe7AnjCyt8jy/GGfb22MQfN65Mwh29uPEwj1UXqPvcu61u1U0ChI+984W9Hzyhhai
TINMXIUuVDmHHo2KU+glgciDy5xjYqmMCBK5NXN+DP4EbQ3GNGR0I8TGUEUHWrTxt36q0Vvvkxe7
8qvLooslJHDchdxpLkctkh60aYkq5vCK5zl7aQTlLCXTYHVpy0VbpZHU7QVDw5U+ssAZDl4exZs6
KsZNg9EejDJRduN1rQL/RG7lGC2uoF6o4iiVES6geg7oIcxEvmvzQCZ17bcXNh3L1CsEHkeCkkPp
KMhjQurWAVyAXXTwcpnafVVjeANT+Bh9qPB9a6TZihmCLDaEwi0IltQ630CsYlc0Xpbggfzkyvng
8erSaafUpyrFy3nHqv5y1gVGu5otyBfSmlUPVKqrzhIfmuVh2rRQI4lccSOLqkv7jkIcMM8xD+1u
mzLczjHI+bts4+f8qKxxE4Rs47TeI9e2ux108Zp5IOGRAbkeq/h6JNXrpIadFbT8ws0JOifE/H10
JghaoWsRPGd9E/pbR0XtptS4mvEqdVr/qG3QZrftz1GrxwjdKhrsIYkO20ubNE3qaczuZyF1scD+
rnfdfV2Qqzq2wGMDUVPo8HVduJscaIxLlSeNnSkEFoR5EPPvXVZvuUu+Q/Jt61J7Q/jw21Ul1KNV
dc0hG85Yfc0a1AWVPSL2QzJf8cG+nkQFRiudoqsU8hPMvXRn8jv3y1fugSehmd5Qtrriok/DgL9N
bZSOWsot1F0vQhknrjckrQOROYY2PQXiG11Gt5YdF0eq1TV1Anzt0167YQL95zfC0N/puuCFlOIS
QriIV053GaqHJXI4Mh6e89w9Vso5qFp9BDb/GVqg7cn7bJ9BTC/pm/kesoxvvJJ9UljVDokGN2Eu
v/CL6bZT4a1f5RcT2F6DiR5o1OmkAneAJbs8maz8WAR2GszBc9RXR38MnxrWYsoMVJ983FYgQUpA
T3BZZQVIQqYIeVhii6TCuGXtZ+6ujJureqxqaGj22YDeKRakPQvizRzkxbGLebkFKQGU4SYHonBK
1geWadvGElUYtCrcwrmecGzdDgzyP4SPJfo15m9oKoqvhrDhGOPj7p7nng1WvuE6yNEhOMHeToC8
c6+FvaUj8dIx0jsLKeOE2tNtGA2YS5UXje0+gFEJA47d3F44cf/dj/QB0k63ChRS26Kyqk1tQ8sp
s8G0UQAkwVs1VmnVZHduVwZJHJevsxsfh7L8kFk1btowrLZjAA5UdJi4ibTib6zoxA0ii6cx97N9
V6hL9OY9EBuzakK7702n1EaqgqUgQnoPHAuZnzJv0YAzQEwStP+0HreTDX5xH59+Ri4Hr3/Do/z7
KFm58cGnfzHN4W7U1c7KHUyPQ9QjL7oN6VqIJIPJtwU5ZsgKiCMznTYUnSELnFSq3lkWyja2UFOi
iP1NZXQPuAe7Qgu5JlrnVUJ72h7gjQMxnVgkwqoPZa/GRePlEEbqTTnI7TaFPW5dPKYsP4wSlXtX
mcP7pLGm8CoIwCyG/XDmS90Fj+FY8k1fLf0cndscM/ytRZNt2rHON+DPOpb2m8yn18ytKlz1ggDz
ycGDqLP7rA+jrZRiZ0nrouD8iAml36A0eK2dCIpJYkua7rmeoiNnYgehnXJjVc79VIpdC4WTjHe7
KC+urMi+c8I+xIMs3rIBnCk+l+oua/iRa3poMV/ZW9kVy2yatJ33HSXH49A6FyFy8qrnIGPs1RHd
X+KljmkM4RsGmc+MJIIrJ+k42IXmUV7UYDxo8OqbOnfbw9UIiUkM8UEZp8s3EwmAm33ittadrdst
zUka8TyVXfsNWeWHAAz6OFeqLhGO3obQ2do4eQXi3oDtwc00bTxEdO/YO4khy7SwMfo+kjt/8C5Y
GT2xMRs3rPodeNUuzPkzGOufMje7GCqC2fhavUOY+Jet5WVfZ0+WwNxpVOF76d0xTxTNHxWL71pC
kjoXb0UY/lbYF6D9MzIAMtFjv28a7LNQIXlqYjCzQKsKVPv4sivupiXDlyCWETL8P8Ev3vGtyLpd
39PtHII31cVhmDXNFXQME1s4XdKVnry0ReMlNfUvxmLqN6Xs7KQXNspijX8pxuhKVu5BRNE3PQ4v
9ci+46XwQ0N1ZEOZxEVtfh4J3ecywuAkCXGMgf6PFupNynAbcEz4okDdJZMz3GRNnwr09wZ5e+Xk
wyEXXpWEbn5wvM7bCJCq1aR+p+1vAS4B4uTHnAo0N+QJxKLoBaHeZjnfHB1eyAInNuSdYse5sXJc
S/ua72ISpQQaZlEkaVLEuEkOU7Rvh+yS59UlD3/FNU4LH5dRNO59z736cqjxmMl7+VPUfFuLIvgO
kDj0ciApNHJuvJxMCwznu6kAhyHuv+pGR1AI9LA+kM+GQqjDDkXLdm4YPo40anCyTWOKP/9A5Qi0
mTcqklsBUtR6rEEW5G2g3fZj6OSRDhC4sRX6timURqGpslON3vRusSu126QYPr4pXfqM2bln2sgf
4Sz2SPZEFyTCAxkzVZdNk6tDyf1v7WxdUF6mue9eESh7hrr5rXXxvZice2ewflicYRKTMIx2j1m4
wYzUzgfrrIpp6ur20NTzQXF7y2x5gLjXznfKB9BfXtl5uJ948xSy+Tbwa5lUld5jvvJJkCxCX7av
tkIOm9IWxyIEF54iEGitZq/duKW8njv6AI2jS0tCcCYQeDFk/U4xseddvfFAe1DbZToyjsO2v5TZ
d+3KFyfTu8a2Lq2h2vVQeBVj88wbictkN09XIwfDnyjZdCiIf5xj3L2g9rWdMX0tHIyTzRYCq4DO
mCe6Zy93gtTzRihADAUAVjuXdtuIJCbxrnSb/RDleDJke1QvKWYTp7tirBCe41uLENl1nlccsEbe
RdhoOqPdk9MyDcv5ATfF7VR6z7Kl+HiI89I24dvMsncr1ke7w/0nkgR9Uvq1yMTzpO19ByGQebaq
NFAlTeOYv2ce19AndGPUr+JtR7pvzizeAzLvGMOkJLXB2d3H+iokyk4H0l83TfUkMXLIIwJ+Qwtb
MVjTsajlb4FHVDnbh4kR9H43qGEHWXbjW8514dRbzegFuDevB91Uycj9PAEdzCaM69eu6zCqQusm
KR33FxQuy6Tq0X8pKQAjjrrEqZxD17n3VhVe2VNgX402eWTMRmMLuLssLe91QX6iswH3Y4WYWsqy
GSePAcZEkqpjr3PrXcROdwAfH0+asr3HJMHeqoH0YXUfOOEH0ow73ONVmsVje+DxnO0cwfA84cF1
HeOdZkdTmEjQ4SXw+4ZXok/aFtQOLvMOQe9uq0zexyLeO5i/xAHVNdcd0JXK8kBzTF7wwElR27jF
dSIAB/bwkdnivaroI4nV3m6qA1b2gTauc1N67Kpl03ZmwbZura2lhiHBdbNLUDq9nXU9Q6FBPNIo
vvWcQu9AErPnWeMfArzmNnSabogUclNQ+5Ywv8agUXcgbvRKY4F7H5j8knnC1cG26cay5n3fsnzT
h+KqIZ17FTHnmyd83GNm69avp3e/t+WWKH4ow3zHo+LSatvshULq9crB7Om+aYNtVloHdEH/akk3
HsCJ0WDSaCpSVWGxcAxAwbu0QORP9QHcEjqlo/cCetGjlugUmgKkIZqcH7xh/jHO46LS6zrpIIb7
1uruvbLm+C6fcCV5GAf73SvcdyJrmeqaXDO3u6A1/UZsGW+IDT6D3CfyAT3LR/T07Px+yNNZ4oJb
N3m4debh2HTNIZjnwxi3D24k9hYVV1VQHSYo9qZK4TmqMQZIrIHupgmPBFV/J5ZVHNy6JO/Amdtp
9pDJGLPj7FVBMpYDTz0CXh7VB3tr5McAExXjKHeOHL5notvnJOqOvK33XTfTbcGANFRE6Vy16YT3
CdjZghuWW09Tab2UNHuchuxFZANSWgNeI2EOIV08QbUdb2kZ3UMrnd4AP+lWe/SBob89RUIDt09L
72UR309zjeUNfQHlX2Q1RNu9Z3b0Y5Ldz0W4O6F4tV/XlAYb9LfJtPXZ+6CzKeFN8xr3dC9lsEc/
0ovrjVvldhsm/YtZ4ubngPxz9g8zXjo4p8N7V9pp2DcXYHbaThJCBkGzC+cnIfh1EH7zFiEMe97y
6E3PFSgpAYdI19wVrD+EHASstgA/A09xp8dr073Q3fzgg8QpGf0uRZY3LWigN+18n3vktqp/2tJH
5adDlcl+9Id7rS+axt9z/EuB3oVDnao5QBaVLxnHjQX9hrJ6CtrXAU6RozupC+7JFD1eaQji5Nrl
Wzdi0NBtnvJCPefVQUDxqZF3Skx9knUqnenv0WmdRATfxqZOMoXilnpko9q08XdfEmh+4w4ltnE2
fdP/Q9p1LTmOK9kfWkYQoANeaeVKUnnzwuiu6ibovf36Pey7sa1hKcTY2Zc7d2JmOgUQSGSePHly
jLZ5BMgmGt3Ybz0pxqHqzxMc2jDehwil0uLdQMSb8TcdqV0EG616HtPIGvUt/l88aXYQ/xzR76y0
8JqqBnRsxrWpI5jvVrOsa+QDbkjuSRO+UTbsMRegNccK83kNyYwn/gxiN8wQxKpsdDFSzunUYFew
45jpiiWHBnKd0WIwYakcaWaOEX7gnjfxvczJAQrw9VH39X2B9BVHEptkBiiANEw2u7q1jBGtfV0P
cZCT1j/1AoxO8K6G9wDThVLxVIyZOZbpNglHoGbHGghmVyBpbg3As73Dav25Kj/zBqMnGVZkBK91
03pViVQcM19pf+jLDDDTHZXe8TdtxF1Gt9NYWI1/VJqPTNr2PLRU/xSyD6SnYdCZxSjOgwGlhbIS
W79JTXlo+/smMjIz8X3jZQQiadbpVL/KJH2SMwE8kMD3znAFGcIHJNEYetVw6RT4/clvYkQCGBwb
pcJVw+jk4/Bn5Cwrhn8uRx0dlKy5K4i65XprBiCdoUNLEzipGJcwtYqnG9ODDIGW8deIH9fXtdcN
1MZYDNMoRy/rWzzCP5j4bHxcA8YcSjEKOKEISqlpqLLd5tGZRM05ZSfMuL1D0vyKifSuCFIrismT
HxuHGuhHz3Z+Ay+kAr5CEFKCyRl2OAiGUT1zJl5DtH+DzmiV+kepT9ZI0+Pki4eAVYeIxw7n8ksk
j/f9pP/uqH/qIskJ0ZxqT1T0dqmQI0YRumiDsMAWbAHIitesHgkUEHEafVJ+5Tk9KuohyEb09uE1
En2YQvVERAgZAcGWPWpnMF+lo5eLxJ7aTcTbfa1lu3pMfk4gnZt1In5Cqs1qJmBG5Wcgv1GdegHv
njQgbprYlZnmof8Cih15ZGJrgAJDA8//GJryd6NUcMi56QvjAA9sKSRsDzzTnRoZToGkaYBEMa/9
Hcrse3RmdQAoJLhojFeZYniCwO3K4jOeYm/I3/xIffSN/hjLgGnS9DcFtFQZKQBR/EwVKJ4JLOUx
IIUZBRU+lxSeDSgQjaR/TMPKHINxxpyf0Yn6iJkDryyBDPeAHqbcB6MgZeNrPYanMch6CGa08EcY
jRzVHxomJps6DX5Kbf7VwCu2dY8CPYBFPYne8dV+aVA/1vBIVEp9DuLgM+snSMANEN1g6Bc2SB8j
pA+2TcsAboJQAzDoJ42+VCq53Sg9xxlkWTGfa0KejgFLc/GK4I/BK1y9ZP0baX8rmCaOTF+cFc1/
4xi3BjjxGZmwqUTknOkMJdwc8dwdsOTfwFNPHTn1w1enSgcR189gRboG+chp/1KiGbcvjC9RfY0o
Kg0DmBRjeD9U5CWO4TSp+C1iQLC8Q/mR0thKk6eBP+jZ+I6pMBD9arVTS4x3kn4qY/Gkd7hofQOk
G7XYyKzQskzzV1ZxuONWf2im+FRy/sXZOWb0V+CjJDNoPIDQynBvJC8FELCgaYEEU8wKY031mMnl
UQkxTk5vPa3BH8kl9StqijMu0B6oGXoUfpM4Skw9K56jFtlsmycQWEP8XUdPU509csl/kNrxwQAe
JSOUVlkBeMAAAGjw4JHioMRddB4HxKeNL+16Xll5TIDShNZYFrs6ivY07n5RhqwrZGaBoSQVkFOg
p8axAFKHcbl2WyCAGLkZTvnblDPMzAXSaw4pceSWncqksrVxsAxDDaAi7t+jd+inDNk+s5v8Uwb/
FUBiups8QQieE9kJ6+k4BNIpnMQT58OvVODVDGhij02FoQv8SU3FQyGqz8SHXp3fI3wtfVwibN70
klG2kUKUDwrSbUo1vY/YgP+6CX8XrbaDtngOH4kcH/gh7ohKvzDm6mFS4yeinev0tzb2dpNCcGrW
qgqQeRRCM8kYuQHER0eVvagZMxCvZM949y0j3yfpWJkgduBcl/0+ZmcO6HwiqE6morMGEadWFTTC
1KIXH/KyAjmFSqr3MRzsYeS/WFu5tUJPUKP10lZ2EJd4I1xZFjZ2IYgbF+RVUOJBghAHHvGJDlQS
IVoCtKeKMiuJuBehyZvG4lcuqRQx1wjIG+AucSdSAKukSCs6DIkORP1j6vyfek0/ABB6SYPjnKSD
Czm0XZP0AZJXPJB9EtwlNXETEY6uoVUIXsW5ieYmx2ykXqhxNws7z+DCrWXKTWD4WyMPXNbrLoYa
7ZoxPeWTZjZTeceiyK1yYRXTaDM+nYdCu0dPlzOlQnZJBNhf0jdUVZ9lpIFmpMebpOLijkndudWz
rSIiZDPVk2iid2ksJrPU0P8lBQJdtyUeUJ3skzzaTUp/343DrkjlGREf3iU1Qt6OzyI3+mOQTQei
KXvYPeYlmCQDk56TILbFOCKCRXFvQPiUx/EjCWm8q3h6JHUAXW2p8WgWuUrKjlJU7vDAbFjDdkmN
KRl6e5/P/23ZIADMFOMzzsmDCILmPu5EG0CDWTnoWuw1DXWLVnFlqJ71suoixHFlRbLCKcCA1egk
8vhzkhvNSgqIcTJQHfaqAe0YMw5p7YUdzU+sBNAgUcyCzkT0rqc5MA1Vvu/qguwlkKTcpEkF6JQ+
wnA9HfZRNgxWTji3xqL7mQilPgxK98EQK7vJGLwXQQloE7UijH6qU3doMwCLJM03Wt4MwIpRnyzi
MHCGHtEAEqCzxMrUidRRuAGNe08FOXnrdzw0m1GX9rI2fZaTqlo80CFI1JTotR1Z6PkTzZBFQymk
r4CyBPWonFA2808ScLsNXsL6vmf6PUMxa+uDGrilgBa3lRY2G9B9iMWbSkeqiJCU5u2WUH3aErgu
KJZmGLuUs+QrbXht65p/ChRkstI4eU1JY+AiSLmpSstTOY1ffYFaptYPL5C7nFE6jVpUSXon1pPc
HcOuO7Zd/WzMiVPCJrx+pejvAsw6dYkqxQh5JCB+0bALULKFt8Ck93SWSssSTfUw3qp97iMg3bGB
KMkIg23VxYVvaiNDm1WQpkc9p6qTRWSuyQRTdmSJlu97IRd7WjBhTUDvHWDHESRfB7x2lZrbKhzp
PYqJ+l1eSeJrTKrw3CvgnJpZjWhUsKQ3CRU/K8iEOoE8CovkOmadiPR+8ktEJ1xUDsbR56gkCtVh
mTKXaFFmy5T0EMTqczdmD2XU3hEthpw3wR+nRG3tJZhE/qvvxPgpgUvmYU3ZCfTQdJPnTQt1M8wi
AUQR+m4STndZOBVHPNCZG5B0QADAYtegSKL1FvALykZhdNaHXjFpih5XRB8aPzJfYq91KOOF9GnR
9U5V1MpTq2Y4hJMMeSGR5/A6uDlNxGUH/V4+Ou/D8pGKgN6PUan/oGSqtn6SGACIiYa+tvg9Uni5
04KxPjHecK8MabqjGW/gtPssdNHYTs8Fi4+Dr/wUKeduqKF7BFlXZmaGgnIgSmxK0rQIxFBMA5TU
n1t8r8xsdQTGaTERNxM6cxjeUYeqwHyoL/AUFlDny6v6Ie8jf2dgJOCh6Np+rtnm+5D2GfQlGbtr
WiQ9zIgU5LsABdK2kDsgXIF6h/Fo9GeilpXTGv1nV0FRP+J6jdyiT8wyDN6mqIzMXLRAYYHy2Ilo
4NWn9MtoZP0Ng93ZflTk5EENgTiOqDbvoRU4uAVwytdC49UGPZivoQFeAcThdR8Ifp5BjrluXyuS
yAB/hzSxY5RrNUfDGUDJxB/OVehzT+cTWIrKRM5dDHlH8B3qx8qndAtJlGQjphrynwZTkbA3WTK8
ZVIWv8tM3OVxh6A6CKFrMWhBi+yjoSgUKv5GazB0oSDwi3HSfowBSBEEyJnTjSoizKE4i1bId3JS
3WeavM9VPOpyDCmWvkPCKXXJU0L8e72BuG/jP0ZD/4bDDh55H218QRPo4WVWLMSGdsjYo3LuCmxQ
3C9w0c1A8OdExrRVNQDaYehOgfRlZLFNsvbcTsFRTFW5K9NZCBthbovYLmqHI/6UXU7oKxnIjjUU
dawYr04XpcqmJbW/72T/XVf5C9SRcitg+bOey6j7RsE+NMJ9xfoI3ZbhJu7o6+RPTqaWmzLKdxUg
FyJJToa+WZvmtWZGcQBfx7rqtW+kHYsSXB5CDl1LgNDREte26rforQT608g7VBJPfQkiQKCA1cBU
GI9KubXTwaicRMMC4OXeG0nBLoZQzIFYwHCQiHgFLuwgcjRbg4+owjX+IdVj6V5oHcY9QQbSzECd
yLICKl9xSZtjgOKvl2p6JZmBjPekDeLSUgw4AqlgmRVMxluZ1Jknh3q7iweMOuYJnn8/QoIXjz9I
OxzAFNwFafAhAc1MosGqUUgnsW737aHr5DsRPChi3MvkKYT3QhfCh9Tx1wmjxq2i0Z6rfLrnvLtr
ymZfIBqUivswHFEK1d4MefjkASr+Wuaq4o1IzB3jyu3xmXcZ0jfoth963XALcJ06bXRkSH0l/UFB
xlajQs3GfuOjTgvOhPTSUuGhyGVHU3JIgtrKMA5vSukJUgSVqbR0tGPA7o38WahxZLbhY96pmT3M
3oPJykailc0Kw4mj3xwfHkU21VHh+1EahcLU5LVFb0sU80BzYPvC91jxUlYBGn8LO0NMPSKeJmpo
1xXbhHWHbIfAX0vbCCjbBuNSqRkwVjuygjHbecd/DSx6JGkMERIS7Y0KnHYK3QlCEifFA5OVSYk6
UedOaH2xuBxGR7i6V814a0lFTegjbMc0eVOE+AEKQWDlPt68+KuN3gwg2tkRHZCRGbHxBQmpgvIe
D5EilL1FhwaEBUO1o05CYw0Ua4bWlPlbqL4gWz5OSrpLOpT1mGT5RveS1WHvlHWNdIm9YHqsp84d
4elYbMsaQ55q8JOV5HXsui/dJ9tAob3J4v2Iohomnu0SA0+YXMsuJcA1uQ6MTDnmSWBhHOlD1aG+
ytMNT4xfufYpwdNEBdhgCIVxKa3M92SU3ydjQJF8GH8kkvFQ+s1kDf1zm/goBIB8QoITywtLSVCX
yaIHDKGf9q1SJQcSI2cIS2m6kwBn3o1y6WmQb0D17tegkcqeQqCFfZGqZqxJB8DoXzL0za0Gu76Z
UIs1gp5bldyXez+QmZsEUet2BiCOupI/yFSf8tBHvEIm1KoLCXD+BAYRcnRLhmAJaBJ+t5UqBfcE
UJxWhx8RJQfwmpw6Nlzk03gZfBSAhn64L1OwYXn6pDcDnHX9QDEHBPSD8qC2ZWUFREHBqPiE2jAq
9hD7B8n9hPRfMqWYH/xKrkw8Ta8sm117915k+makKOkHMaYh5UMTnoHj60+0CfofoKV1j7roX3KB
pCbUIJfcgRiz7eWmBcZcGajBN/vaKCDc0U5QB2QpDniGS141gO26B5/kRxCn+l2VtuewQTljDssx
gPoR5RdgSKRHIVtCvGlmQYcpRvl9mxvbWkvQyJAKkHqaN7QluVoEbDpXPa1S+1dVb/LPFIxZnHhx
H2dctfnUSAyJ4MB2lYZXXw67ozCQh8aTvlMGOHg/P1Okf/BeFGcRp1+uCsBgXENBDG6zy+ME+ZXg
0XuS9tVG8LQ+KDSnaCQSB4y4f4nEGO5Drj3RLI0AqxgIO9valKMk3ai5TgHqUO5Rg80ThiuA2Wjh
8rJQcidfQUGz91jqv7S5MB6RaQ+QQC5jN4y0D11GaSAItdAxAooCZ86FndFUtfySdY5A+TQ2ZWNU
rC7J6iO6RFHWURAumL2qw18ZUFrgrAQhIZMgb0o77Q45HhQ5Qh1xDVhliKHHcytnTqsN+0RqHsGQ
OcZNX5us7n7Ifh3etc1wnnxUZ7PQeKQQXj4JCqrIlKEkHioGyBPgbqFa0zojDV57nTt+2rjwiF/I
Lyc38buXgEuADaPPnCSVkyUAU3vQujBHevxIesYsAyGZo0oiA8CP+lvasnuQcDjQDL801WHYl5l6
iKbepWGYuqpudKZEogo8qRTUHUl3QHu0Kx5+JUmAPgA54pYUAuSo1HYw5aLQrB4iBG4UVk9UTu47
3v0I1NApVEik01ixoN4vO/0UdHaXwtEyrX3qOoHldUFlq6lU2blanQnxtxofKzdPtcANcHEOTIQ/
QjR5mpoUGC4JkT80ig9KV93qFoTen+Vs/Fn3xjHl488cXVpIKyEbFre4011KZVOMGTcHgBJmqjWG
V9VGAEgoQobX4KEAe+JVTvEw53L1IQbx3EYwz1FBc7Ke7zCHuzMbtY/vW62oTQ4+oQn+ZgdGjfKD
ZcgtayDg9aQfWd3c00wq74LI4FZTAQeQETDjX/4BXt4H1E2e60FVN5HG9l1RPSaAVNB5DnEDjY17
MPS24K/ulT7fpm16ULLwoCZ1h7ZDVjoTyWNn6oCGVrV2Rzio8cjw3nIRAP2PQReUK8jYtQNYVkR7
H5riCQnqbwHGAoJgDnCo+Rr6Ii/2aVdnJMKIJyPg9/hDp16DxneixQNgkRwF+mOTSxIiA1kCvgsG
CKIrQ/6VQNG5FtZ/QVUikdtIV1FtVbKzpo4PKLV9gBkOv67oT4NiFKdYKu81wl4QsMlOSlF2SqsS
UOSYsCNK/jFImKU45Km0V2qlNekE9C1V+N0A1ncgFTMomlk+4mtwpptzHaDmUaD2AOfZ/pSTWWc1
qOFBi+jnwP099hdF0ZDsRD6EFop3X7UA812uG8UJAD5bgVH174afQea4SIogt3Bi4dxu07z/8NK/
dYP9JSov+2xr0AZoM9Zoy2HhSW5Sq5cLr2zSEgEN4l1ZJw8qzTZTND3EZftTZ4OLU/yj6JvC5gQe
MSjxSEJcKowOfR17al88FmmGBnv2fPunXqWKX/zSRWse47VI6wIiiEP9JmlbcAe9Pv4hQ/D3tp2r
zPcLO/Sf3SNyYvChZCjvaypqQfJPkp9lwOG3jcw9FLe2fUGvz+sC4JoPIxhehumFoBol94YCrENB
/X1TgD90297aohY8+wbSgSSbFwX+npmjuORHqeUDLr5tZu0bzT/jovNGG+I86mehShnlhDh9AbXL
HIp9+G+GpGkX32j+HRd2KlEBWg8CyO0k5XCG59fdIYyHU91XazoIazu3aLwZQDVhYm54VzQUeiAn
yjsVEXr6b/otLla0aLpRS19FWgQz+shsP4jMEH09U7A2YnBtNYsuPB8Bqjq1Am27CohBXMarJmqw
6+ps8/85CVReznAvJFor8ywCAzRRFdxVqQocvfYosKDbluaju7xKOkfdVoFuNafL4RKo7OLA+Y1s
xyl4sNrPyl9TRrtugSkG12Ru6PJi02A8zEcM2rIpVBuNhDiqv6LIfM2CQSihmJeJafRLrRU/GWoV
mbpsD8FzojGwVNYkSq/dzEsLixuT63qDDL5GQhn1ViRPjl5omA+hIPHMnNsfhFw7ZJe2FlfGYJ0Y
tFqaMMYr2HSn/G4EuJKYsps54wYNCL8jL7uLVo7Bn0bI5Tm4tLq4QSOqYVOa5DKsTi51QgeLo9vG
UV15U7+mryuLnJ+B7+bwmuPUITb/83MuXFDNJAJdSn+ye4u4qgWmcWqCD2mpburWjfmvlgdNXkWR
dYNqClu8GAbgtobrGiiJdodJgDVaFSx0NdjlVt+3svlvpvdcmls8GLmiQgh6DGR7AnxlojnJTSbh
MUDtyEq9/+teqliUCuYtwR3+vpeDCrG+HCrR9uCOjnaYNppsBYfxz4hDDX3wT7ftfbsLC3OLrUQI
n5eUyYDm+HMhQKBGFB3JGspcin3b0nzS/3FIZksGYbpGCD7d8pAgXURDUYWFUVTiYzDAM7SR0E8k
6KCEGSvb+M2J/DEGsq8hQwmKLZ2IkIeoKmNQXDMePjOGLm4o+a2dw6t7Z/w1svAjU+mLWpGwdwlH
X31Y5z+0THlnQYwBMGm+sqJvUdJiRfP2XtwxvY4lOe5CiD3QE+HvIWI/sFI5SjDIaPLG/Tcf6+/S
Fg5EmsahxpCn0VaBAYLypYHlg4zGiMNH1BbBmuz8FfGZ7z5rscDFyzIKIw0x63WAE5Gt5ilzkWS4
oJzZYHtb2ooA8sqnW4b6PYfacR+BPVkwVHHRl7efEMpk0VpT9Nqqlpo6vKW6hAr+gKGl5Q/VGTaf
qJ99gtNgBfbaefyu6vTPLeSzn744I3IzFQHXsarR6h3VIuincyUH5XMnsFDzA7qpvN8+J1fvGaPE
wBB7zqiyuAK0i0mlQk7QLnP9gyMfraO1YSPzd//mNy5MLA4+L3sVhCDsoOpVW3S7eaDcuXQTrdyv
qyfiwszixAfT3KSaYyW9Vggrnsq3rpZQ6yjBKkNd9fa2kflH31rU4rCjB3AsgHsOeKCbAwgO7UNu
WIktOY3Z2yiz2qCM1La/r7y1df5pJb9hehkjDgVKaIM6Av/xkm1zKI+9R0GmcGqQo13fRq/mJ8hj
gIb6U3WX3JGVm3fVj/3dZ3WRutYkCbtyhHlgMRGY3wzcxA6ApryB8hB0czoPTaZrisJXjyniYSZz
nSgKnaO0i4uBLF3RMXsSzvNHdQB5ATWlHSAhc/yMjpPTPBSevxL4XbM4W0PLs4IwVl+8q8YIGSU+
5CPEPOMtehuZKVS6lo9dvfAMJASdGRqV6XLYR1iiPxkSuHDTnub+Z0hsbYMSbhOnsqDsvtJvf3VR
c1yuIuxiOl2c2sTnIybyFSOoeNixBnWkqlrROvsjFrI8ntgyKO3paCxR9MU9zFNsZ+3HcPu7cJN+
CIjxoCPcmu4KT6xc+W+xOdwlKqwylbW5G15dfKNUA+1Tj8rRLsvokGfZJySvfoO9EqychetrujA0
7+vl8avlIUVj/wC/3NmTTcxgR7eGlzmZp614lquf6MLU4qTzSQ/lhOFEBCR36nZwtfZ9xXfNN/Tb
F9JkxinONUSsFttmgEUDaT2sJtarbqNGTbKpw3qAcvHUHTB9nLz3iPR2qCulHrQGMEkxlMCcDlse
vd7+KVc/4MUvWewr9L+jwSgUFB4H6tGkRvOBbIGAeNvKtZeBXVhZbKmuVtJQTwjz5FJ9LNCy6yut
B96BJTUrh//qx7uwtHhN0RbpG4aEN6jF6OpUnk4Faoa3F/N9FPh86Ge+BlM53uzlfA5lQBN0isY4
O4XSza4p0X1WM7TcoYpF0LaWBk4XQYNhzJXGarUsQ7gC5u8a1nrdc138jEWoMgxgRkDGALHzgbhC
d2JHuKCmO6Xw0FNh9+tJ47WH53Lhi2MLbY0RkBwentpBh5s3uOkDMSNbsvqz/Ng4sq3vJbu11odr
X40BLy0vjmksq73QR6xVVFskWk+FGzhoqY9dbTR9s/Haze1vfP0Y/f3EiwMLlTg1weOK4DYPPG0s
7rNGXtPzvO7TLj7g4qzWIDhIqioNNlPEBhPtdqmnZODGtT9zX1h+oIA55PSCzvXKlfWtHp45urrw
p72STonM8ClRVUGWrNihk3rcqt3Zp1Z3YiV8uOoAdPR1y6rCZGOpooXWpK4Kyn4AOx70jf5XkRxT
zMVouhU714JCCKT8r51FaISYrEcyy8G5If1ThbYHU9QpQ6ezAqtF4BrJmsO56kAvLC5uIaAG/Jgc
rq1OqkcanasMVCi2ktmtbd/i4vm+GqHNCiel88WPXOs6FFPLXS+BnU5U9d+40IsVLe5arillFs/H
MmAA9aGYAT7dmgudd+XbA3hhY3G/RJf5SmhA87VzFTezyd63uQWC9lbdcHtYiZe/I4izw76wtrho
MmeRHAmIAMx5cec/G27u6QDX9HpTpDaxNMj1ojN9TWty7Wgs7hgqdrSZwFqyGWQESgndKSDCtWuL
W9vKRbQHHWojkhQ0U6le/1JgZZA9MslvipQ/sNeWtHYQF+GrgdHiTFexJMLz8U6gokym+w4zzjfd
VDzd9sHXnf7fz7YU2uoVHihExcoqez6F7rTRbemjt30ztceNYd82d/1rwTlRhWGw+Z9fc+ERm1gF
Da6Cy6+aXaE9x/JZq55vm7j6qhioLagKBNHA9f6n0+2iphrkBLtn5O/MAJMO/MLbFq5+nwsLi7sr
poiAM8MQE0gfQX0OwcUey3c/WXGz15+PCzuL+yvH8lhwA5+msSftQbyjuGTGXm1jeMDkQKfi3x28
C4OLK5yNhoTyPRyGFBn7ftAtCBdWVWWlae3e3sKr54ARhtHsDLWTpSy+T/RAJTqW5rc/KiRoGMOC
FoLVIPLqtb0ws3AOvEHLDcbHDdBN5adwQzaphSY0tJzZIA5aa4f7KlrCLswtvETW55jw0SIuFok7
J1C1pWzEI8Txze53b+tueZi/m3DWHMb1IIdpVKNUUzldBsuRQqFO+x/3lJxTp9t8xlvqqpvAXcXu
rm/pX1PzP7+4wVpe0VQu2tkTBhvQsCKX2WifMMUebX0YcWDdPihXY42LlS1uczkFipH4OmKNEvIj
GCIPDb3CnsUv0EDvdq2+4j3+iFp+ezQvDC4ud4PWiqyKcbnBxLTACacI+cPAmvN7wyNOK9nri6Tz
Kr4bZcjuKWWG/uefX2yqH6aTkjCsUvV8D5JpdyAn6ufiFS3Y3hyFS1bl8F0WmJ0Xu+2+hB6abUTm
GtBArno29vd3LBbvKyllUN+ZFw/66l1nB5vETXNrpqVDvQ5v3nio0Jl2Wj1W8rUd4KimQsqLohKy
fPMmpZLSrsTV2fpevsut1Grd4tis44pX95pr0P8jhg6i0GKNTM4iUGYRJdcO9htgJljVPiROzQHw
zQx1pGuV4qvO7sLiwo+DA5TFkY/0X01fw+6J43/Hh9vX5PqXu7CxcN3oPc+6hCImF/5dsS3cbW5x
S25NM95maBs3IQbpZNbqZ7u+maiogusFLIwuNnMADzpr5uhhrqiGaNa3hg3o9yEyZOP3vJnjmslr
m8llyHzNZ4Ugqvyn/6nR2USrFkeUdziYdUROEbTTxAht2pUtvba2S0uLIynN4nglKnQ4ktBI2Clu
4ZK9cOe1YY7Tejp8e2XfVNMhSFmW8ZDgudcVYhHIF9Q11ObjvLdvr2z+KEtvA54XqreyqulUnhd+
4W36KUYbV4LzWEPY0mZaB328CnS1ZsXO1QDm0tDidBiJnPelFMywb7AJwV1wmF38Jhb4uODgWoAx
zNsrmz/+rZUtblqP5qqpb+C8tRTSgz6TxEGSpfwlScoKQog0QMNvPxDfgdhwt8IHub5aTeEGqkxE
17+B9zQiRSXjLvzHsYSOeOQPUBT5Qy/Q0SawdkCv+UxQGf7X4OLOd2XY+1WL1RpgRHu+wZINHhgN
7cyYM6RBGuDAhxDiCGk3TFBLq6GQlVb+iuD59WUTOADg+wrlymLPeZ1qVZb/WbbiDk+xk6tAqxyQ
e8GqMKD9mXjK0+3PfDXe4Rc2FyvPIdVKOh1BiI12Qk/b+NtX1czwWhjb25auhR8ceQTgYzyLyCb+
eVXGrhVKQZGmp2jYlETuxrEaQNQ9eqcpsWaFidv2rvqAC3uLhXXQt0QvKG7MqLq8edSSR2Vc+WBX
b/+FiUVMzEbhoxsNQSon6T1R83MDHbfbq7gaRF1u28JJ64oeadqMRFU21DR+t14b7GLcBOrCbdZW
CK0AbzX6niPPb5df0aGSg5KPahiLheEqtBJFOxcqMslXvhP2HOxPVvgOAY7VGvb1D/XX2GKFvZ5B
gaQEtMdkOoJrXhCH+qpXBpAoW9nMq+8Qqj9gLCnw/MtKJJMMRo0ZboNfwQh2iEBuwx23WjREbqC4
Bze66lmu+lHERrqC7IyAQP3PY19qBbpU51JC7ehe9gQxhtQpvdjr3z8NzDN1ffACxH2vbO7XQtD5
Uf32ES8sLx5dRbSKESf1HAk328xtNhXIYFBN39ze1JUFLlEPtEKnRosWWBvn6D3u3aSMPkaGkwm+
ti1DKkCLV56H6wszZM7xGRHfLkDTRmSSRoL/WVjtNZveFRt5lR7w55d/38C/duZbcvG4p9CdLpUY
nw7zaB1V2fl3+IszF/KkZ0h6GcKCUqObPmlW6OaQDgqQStze26tIIFf//oRFfFFwltRiThHT0ZzJ
EJkLsYPI+YQaMu4/t6VDsX77rz6GF0Znt3exbtZkTc8kJBAk5+wdzyJz0XwFvUZiQJ+DBCnUwGJe
bDGxJXKGUZqONB/K3ytLv/peXPyKxXvhdxF0emeqVWMzb7JRLUJAbkNfKw020DLmH+UWyIMnIO/k
b5RVxPe6q/i784vnA2MhoNXDsfN9+KqAZejNBIJm00UQA3sfXWjTeMy5veSrz8lFELLY974JIEEj
ALH4ReSRUjuNHGfqto2rzvbCxsKzQ7s3KHSBmB/S6uyookZlpkNebXhbKN5tU1ccAzT6FcOA64Pg
5J886+IY8VSX/pu079qxG2e6fSIBkqh4q7C1Q+ds3wi221bOWU9/Ftv/TKvZnE0ffxceYGDAtYsq
VhUrrFW2RT95rZlJ3mr3flLsiRT+AN1K7FjD9KNtxq/nZXKMxjSQQOHpa8l401DT3si0ElLZJvaR
AQGYzRhrtLBbQ0ZgXllSOz9rYx2eGpImAk15HVYTdViMR1imAoYf5su1a6Z1ppYAfKS5HLR1urT1
01ypWHvsAP8EXJWxPahZugs1EbEIr+hsYhRLl1EBtEyTHQBTmxWg8NgchZePb8Anuq+fO0+GQ4yP
k7DmLJTG+KNImrWw/i2tuCp38348ri4NYfWfxE7OHfygG3OsuQ70D9K/6TY9UWma12HSBZPoaBbY
B1Htj3M3PohjPE5aNaS0B4grsBmeLxdAZgu78f//kn8QwvgVbQScC94SuBXqzZwngytlpoi9guNI
sC6JSX2Cxz2sgon8oMSu1ziJJi9dOkedXyIwEpy/Z/RXMqFxK8Fi7lmfGEZWUQmg575tgeVq5Q9S
Yeyx5e2el8T7KBgvx2y3YlMuCSYIY0UztJMeOLsAXsGKb/eYDTZguntBKs+1bMvUIAqYE5hzYfI0
u1SVOQNuqAeKPRndbBQLaYECK62zX/1BoZKX2GOQ+F0g85HWmBR5H2vTW5MPgBqSQntGDRp9CO5t
6pE/y0e5tvEu1mC+3JSlCZAo1AnEplgnvsuHIyhufeSjuxJ0XhnIrlHQTzxhJsO1mI1cJmkL43zK
ZBlyO1/ZTV+rOwku0actshVwQ0OQrzjmZV/+EE0/ihRmDEjuu2JcTQjOpuxGBvpRGdcC4+EkpNtP
yU7+pSngFO0QIugA27pv98vO2ImH1z7T84GvZGMybL3VRgxD/wdyNN1Za4dOtVRH1VeccU9RbmRn
2GGZ21l/Zl+ynegceekwpFsYqTQQ1Q02nuekiktSyghyBHNQQKGPXeCre+iHIyltvDYHpcRdgVo6
9qudqQISIjBZ3MXr0a0WmhP/yN9/DJPHVHIcWWuIH4NDWK8S/JYhvB/BV5CgzE47e0nTeWN1so2T
Vl3P2LN/s2thE+etFPXJE25OhfEbcwtMvBiL+oBX2xMsezU+kDwwi93cVd8kp0MRN7pQv4yuvFse
0jtzcSv7uksvALMIpyKKYLwK0odvxDqVSq6jwsKxgJYWuGAYeD10AVCz3Bz1Y3qxhQfA69RtRbLv
v6kOjUI3l8kjPer9N1a6n1Xg1eiY0jHcFSE7aS417S7S8ZN2qic2TK5nQfvT0jA/qmNDjcn5AJgu
1akC9DnSZScJVDu3IFYyAWkCIJdRjhXB85MbkSwdQzuoYmHtjnEoo4lLEGdw3HqYASuxzq6wGHfQ
hkq0FMn/mhtJTLZlab05TrZOjRw9JMOJ1OsxvqL2TZ/yU1274qF4vpPZCGWSrrLQBhmAuggQseaa
+rqvLzA85zaB7Zs1ZtUV1WlsYPT9tIpr43r2+0DcDOGl8djg+feI6SfYpPGogxpDo+CI16ZaX7Hf
al91s6z5WW9rAFUIi29rXa2CTEPlPVi2UhlDKtsIrDQtNNeCxbeeFBA67QGz6VdXhjvvMENeYJkD
pACH7EZ3e9889m6G4fnsBjD+PShthA02buhCcZamI7Yis5aN7RiJRAOOIWyrx87qrmvNyARac5W2
dU210L/ApAfzuXMlqUM9h4xhGIO4Gvb2AtCeAejvSX1Vg1UL+F8/z6d0vKqGiXYQkem2J8B4GeeN
sZWoUd4GjS674+Ki6r5r3BGz5Z76AwblVtfiTRnerd3KZPx0srTlMs8ZWlA54OjbzifE3pcp8c/r
xnNGoCVT0L8DzJDNBsluCZU1DSPMKRJrOahmqXpxt2SvpBqVmxUwJqL3BPftCTl4dGJqDG0oxuUP
ayGNoY4itO5MPq1nmn7vDwf0lg/nVeOFXBgjNiqwCoz/MJmj1BpVWKB4/1ZPJHtadqNiuv15MTr3
CDdymEzRGodcJjm+lAbKLH8ytTBIo1wNaqO3XoBTBASWGk+cn7EBjD2pmrvCVdJcAyhsoQMGZdR3
xTyn11oN39X0mXE7gcnRUQhYfXQLEI7om5u7HIs/QOwCJKUWqqVXdDnSlLo3lR0wUVpHsxcjGEop
8XKwIHgJoB+9UNOB7KoD7tNYiRysqx5fqYV5HwM4EnDxWQGEsrzCyHjZuFPcARVWNzFskXVY/1WB
Z5PVXQ3clpay5q59/DNt5u91F/fHsiMkcUYCFgxdMjECFWUmsAVBDwmINkB9gKcnBh5NsoINuZer
yDt/4Dwvgw6DSvXWFcy8fHS24DRQAAYNt6dE4RIMLTlNdSJ8X/H8DBbIsUiCCU+isdYTS6AlAtYc
5ofu15fuKb0ZD/21so+98JUsXnVYLoBY3Ls9YJ96hwhMl/u620pnbArUlLGhomeJJhfQokAIg6cd
AJIda98A/0vYT1TpmbFZ4VYec6a4JqCesiAvAweMk162YDRy6Npy5RopAKA8/B82wsMTuou3UpD7
9SWGfQUfluvyNkfOpA8aRrbAa4UfYc7Pa3cf2UDpTJ/OGw83/91qysQPJF6lDqpH2t/IrtYLUGDp
wL9wQViCl5B2A6xChMwRs/Zx4+JiNQ8Nhqni2+4U7UQta27qsv0t9EA2aUMip2tl0FOXjwuIENzu
sb5uHsHYYHjWPQBVgRd+BNDsfXS9fulM5/xJcK/R5rSZ7CE0mqZrdXraRg+URtXNQStwXoTogzJx
czWiBkzpENGC9CJ/6OsfSSYYphaJYMIkesFrZNBr2iNcgd0RuxqiTUiRJ2ACFiCOV6OoIWIaFL9J
lSRQB2nXSMC4ziYdACONV0RgETt/dtxkemMc7BJkMxqkiAgOD90cTNj7nRsdc/DLBbSTYJ3SQVjz
EFgE222Mo1AlK/1cZL3Kzdt8uT2vkujfZ5zMCk6DuaDmrrU7VJ/BAimicuU+7raHxriQLrQxPz1B
hHWpHac7ui26BsarjhTD2K2PqMJ67U4/GP55zQRW+CkptZdsmBaI7eRrNf2BEdoEsJ7/mwz6GzbO
IgbrexZTe9DA0hbTodkZ8Kx/81jcHiDjFUDMg7qXBCkLGB9U/cpab2pg259XRWQIjF9AYmBrJY1u
ZQEkwmYB1r5oUFskgvELeGDrYH6BCCM39nN6SGaRWxBeUMYvgPJRm4qGaqFNrqSDkbV9JGrkhUuE
/y1dBVyTeT0Ecx46U20dZANML9KX80cpcE46k+QOoVaVhMbMZH6oFD3I62rfVk9ypl3E6mkKjeC8
vP/ITIilycDIUNBv/GiG0jhHVW5PE24YqErbQ4GtuAQQqwf6EKoD4TwCdQqfM5N/5bGbTV3Tqli4
rf+vqY2ZzeQnTYVoOznyqufz2lHDOyeMSbuIAiIaRZ0nz07mn1pZFO7arC/F1Cy4bbNxoUeNwHOI
zvPt7zfXWp0XeQbAHd7Ml8qOPtgBG+3RHhUGj31RTZTjpyxZwVweWn94ybKz94oMepHFxuO5sHRM
56hD5YGaYjnYJV4c54+ScwEx/6Lquq0D7Uk2GU8M4fYAkF1UXxf9ChSaBzUSpHIc0/8ggf6CzckN
MviiWmJP3tIMSM9D7Nu5QP9JUwezzOqhbe31cR0kKwLjZCYaVuHlbpCOXTeME6PGbTCOsovbBtvC
uHjpQXqZH6ZguKwux1P+nJ/02+yhe5ivjOc8MB61v8iqPkhmvGcKzq4lCiUUvNbrpb6o5Ju+vjj/
8YTaMe4znXVjBMkIfaTrP4BTHp366/y+fV6+kMv6aXyq74Bf/yx5ymvx/bxoem7MFfygHeNf1BLv
MTMMJ88MUYAlz2l0P0gL0Fx25+V8hlLU0HJ//4Am4zlL3ehHEHZTFQGrdjEehtvhsruUrsrncAf0
y+PsY+L9brhvsf2qYCFeFtwQ7mXc/ADW2UytZIwGvuOg3k5YarCuqk7gz3hIGh+UpN51e0fapWq6
EkoC2+XJfNGezOfoGAF81Jle0Py4iU8AYfg67eXbai/aSRUZEesCAFctNTUNkJ3fX2hgwHxtjuV1
DHpGYKQ70mV0s1wMD+AYnh3ULUTzlLz4jKqPAdgX+B9gcDE3NEkVixIU0mq0hd2Kwo98cDjqvo3n
q/od9JHeeYviejyM5BJbw4qerTL30jZRrahAeerlID6wkp/5VAneU5zwBI3eJTC30oimwTZzSAC9
wWGs84NWJSfw+BYOKBgOCekO5zXi3sWNPOYuosWcIeFE/w6o0JdLBhq2tr1sZwBUhw/nJfHGereq
seWWcpzWHASNNK1QAAe37rETK9+bgerVwd950He9CHPzhnIGbycaPJ6RLQYoWlSwGCuGDbz8eRTg
kfDi+wfFmBuohmEGqF8o9n/Ac17sRY8K8IHA53JZCVo9AhMkTNBV5bQEZg8MRM4U37YMcJWJihZc
r4Vwp2AalW7RMDZBmiLPioh+KDAN9NlXuxqCEvywAnvgmvq7GDavBZesLPUgV/LawZUXJ7kbrozI
bdzI1w6NB8D7X91rfQdMXvGAKK8YhmGsf1XUGfOQJGvACDNUxHbx3gQNgGpdGnH9K4t71wqHa7V8
NabrsrkHzigwucG4kRwl8F3PwIwGQYe/JDJWksu91cHfLO36RcHcoTJMAn8j+BJsXy8pJmkGpSaN
lN9q6YSXmq7dn/8MXAegG6iiY2ocWyOMPVVLWszxm4hZ95AjAo4a5AgAbAZJwHlJvB6LBZCbf0VR
095EqrpViFHQOQ/ajI5r9OZd6gboIHcKdONvqrf+FI87c3NIA/0BBQiCyFMZBTU1GksZmG5AF6hv
AOo6AEB8QZEnvMkScDvHyS5pw0oQ+PmRaSOV0VXCHuBY65A6Dg7gb3bKQwoQNKDYTzttB+ZpYWVV
KJHa0uZ0Aeddg3MKryig+xsAYlpLbOQkQWU7y07BSowjHnmgSnxK5DZKMuE3V6ZOj3OIHEPgI81A
0fbPmwzX/oGuid0zXTMtdtt7WSK9jypMvALznewaubyIy/pmtOZBYJvcWwCURgM9B7pfwBweHvn5
tBggDzGB7mZcrvkxUoaLqK1FW9805fx0ZBtBzJGB+6FujRB2YfZm/6uuQOtbT8A1mEtDO2lr2+7b
zhg9CzHlrlmRNrVDK9p9457q5jcwWUyhtd2oUaaUobaOut3tpTk96sg1/uLjbcQwqUxlh2ENGijU
Z8iDXj8P2UUkfz8vgmuAFKfUxl4puptMgj/PK2miBiLivDnpmeTiIef+jQgTr0qEQsz8Me4jH+YR
wFlo/YEy9BSCfbip9fKvvAWSx3+EMN4iWi3LRAPudwWkukOHex8+9E51kC96YAGZr/+bToy1jxrG
ZdMI+xF5/UWD8Wnoc52XwHW6G4UYM29BOTuvLebGpdgEHTh8YK4jYwF9YFxOLvgABqcnlX9eKD/D
3EhlDFvPzQ6MfjN9sC9AnkTIdjNXOQLa9SRqCYsUZIx7GkHOZUz4YqNhteCJiG9y5O57qx5vjbYC
IW8v7aUI1BDnVeReXYQxjHRjvBoIGB+dfGqqUVFT2mfMhRwMrQQJ/LLeTdX6eF4Or4UPsOF3QYyJ
lLkRVyBogIkcOkxVg0YAy1bToRf21mky+ckhbgQxliKDLTypwDGFFAd/RsPJrMUHTbozFYtbAlIm
ofzlYeoJFKQZ3jm5jK1gBqQN6xVyaW1Aueiw/4TpUzc+qXvREgU/NG90ZIylICPwiDO4KVBuXlEQ
liwYXVAZARD1j5AqVIFuTAJfKGoDAjfopgXGUXLSH5GfuaOLQh269cItSoFNsl2sfh4Ty45hk2Z3
tOpviwZA6vHn+c/Fjc8UJRF44oCLY/fCQRZcF8BtxgmmE5hGVdCWJHGvgZQcXC4O1nWNb+cF/sc3
e5fInCFQWNXOLnDB5ePwRJcYxmfb1YP0TncB0vAsQsLgtbVw4f6RZ7JrIjnI46qphzzdecFRqk4J
6ILicnZsX7ld6VoXhr28aS/G4qMR7PNNeJfMvIVUND/LqH2TjMTjF52QDF8T1wyaBxXjz+L9Ub5A
0AoS+BcozYTUcigXrTCwLEffAcBYfot2oM059FcoVQXrl/OfkvrEz/q9i2N8pimNcqfmsM8BNX6U
A/G6EWH580sAmET+RyXGXdq11oARCTKoSsMV9SbTrjm0TrGLhKgpfJf5Loxxmeagm/mi0g8Gbpeg
6GIN7Kck+wIuFgPYIbEcr76FNcvMAYiq8d1siHAOlBv+Nvoy3lMZCn0ALTQibfvQgRpB0oBIseyH
fm9HrZt0onziP67ju86MC1W0HKTIKXTuMcmRvlIjjdAlMoPwpXeXfSFachYpyFx/U1taZXnbeyeg
eOwylySGA5o+p1O/1PXs2pUoCRRIZMHAAZOp1XWHIyXTfa/nTj0cU007VNE3SZL3OTjfzl8Lvtv+
90TZldV2nMBIN+EW4r3u2dl4PVXzCbhej+fF8Gb0ccff5dBgtXmXhmolW2EJveSjrnp4nl7Yzle6
cBwdpasEQ+igOb9WXBlRowbEkKhky1WTwlSgQaUYmsnczMIMSdTMBV4hlgVG4Ndh2HfZw3kd+Ynn
RghzI2MlkbBBCCH0+quYqYqO5ak60O2RZi+QxbUTLOAiAdToo5j+/eY8QTobgyEWyQSdwEaQCLp1
dHsndxS3dXo/dOgU/yiBSfXabI+LaFuT6+ro2jhWLmyi6Gw9RddnQsIBQCYgTd5ha7JxUet/WV2A
X6HcCa50gb68aLGVx7hvCRS1GfoMNBNN9kh4i2CEsuF1gnZ05YFgU3QxuL5mK5ExmawxzUbtIJFC
fWDS0o8Mt973wGgqUKoe9uEq0JEXobYCGfMZLXME3zIEGsYOg6aOgVExwSlSh8wGwa0IxmFrYTxh
fRciKFlJBPb1p8UvvXwHMvvU+2niGprAF9lLnjCxEX0/xl6NREvMZoVkejc0F+xzpxhgU8WFFBRA
u5IEfU3RWTKOW1Ga0iypotF412LhRNNzwVlyPdr7WWLAmbmBMx60RQ0RK3nM9M6Pyvk6NnpXGmOf
VMPL1D9RllM5vFYwIpR2yamp2qchBD3timryeBuFeRCDa08qju36IvjSPIe3/XVMOpfJRpybNXxR
eoj2BSBp53hyWp/ObvyG6Lxbp0CpnfavunFbyYynbyvA01rUjNOL4inalyh4JpPbH+lgVh2QL9n3
86qKNKWWt/GE4TiCSb5AaSZS6otwNL8si3k9larAogT+AGPtjJwUW78VGKFgwcD9G992LrofdICj
d7XvYpwjXn63PUfG/8yJrs15hS+IjNK8ikCmdhwASuOakblcWIbxTLBCBE4ZJD2aZtmCUxU4eENm
vBHo1BsQFENdCtamwYDyU4nggtEfgPnr3vlvyNs5fUMh+R1ODJlxTEahjuvSQhpdwgQm5c4Ela4e
UBRuum4a3dejkJnqvI8AOcLHDyqtUd1HKmTa/exkUu5iUTL4H/Vi/FA9Nga4fvARZWCLLU/0HA8/
0ifQyjrzo7jLITJSdohqlgp5XPu3c8Rywo98lwTmpe4bjhSoezV0RU1CkRd8y4k2tw9oSiPIYSGQ
+nWKhtkrbtM4YBbr7Kf5VBzjHUC6EK8P9BWZGIk3CJMh+qH+O6p92sTWlWwF3wZ+Q04w9WmowAOJ
XTNWnHqq3a5ovDERNXt5daPN5Xz7Dhu1pxTQ0VWG7wpC0BqjcWCiL1FbkXeVl38VVRlFd/Ht9myk
pe2almEEaZObXEV7OqxP7ibaz7n8gxUBkW6M46mtwaoNdJc9wIpVT+ridE8r4IeiJ/tlCpB3udgH
X30NCyR7cksDijhd5+cpQBtEqR1lHptxBySeEkw70Ip+Xb2UErlshvrUhcNJtqfFIbWe7/7qolro
HtgYF1ItJmrNalpHqYrS0uQ2T5TbJ7q1gHlaP2k7vGR3y0nUUfiPq/oukYlbszFl9RC+SZx8Wu2P
juTud7WfwseI6h/cvitgeP/VkIlfcamDm5NqqAVD42oU68nNJsdwJi/CumD+CD090Rzifzj2d6mM
MRUtKNpnBVKxc/0Q7YegepRwUZIHeq51IB2EmSbfrb9LZAKXSvIqSahEWtLVfr2t8qcOGJT96JX4
dQC6UNHsKv0nPzugd5GMudpSgo56TkViGNOJk3xfSVgbyqJbEEQLq0z8VPpdGhO37GRsQUH9f4Wz
6o4+M3VgENpBe/UnhsM9T4wAo2muYFaCMCFsldM0UWgDLwJUjR9PaX5pNIslSK+4N/5dCls+xlR1
DxZlNJFnvfZt4O5hf91JlB/A5nSaRvHOX3eBTuwCRGMmmRSWcKi91O0a0g2OrOWWc14I/4YDnJzI
ABbUZTapWY28b6QYZtGi4DEe6IeqT7TCSSgjUiBiRBLKYwxjyesRCAeAx6KxuL6hFVX55kd1eJv9
C8wHgXrUJX6y+o16rGGUvVXLIT6ZdCoP01VyLFz5UByIWx//YJufa/Xv0tjMJouAkdoTKEef4+ER
+AUneph2kO7/5DC59qiqaCgDkA9gn8xZNuhnAGYLlwzTo75pgyXcntWvy1i/JHkaOfXSNAKb5Dbb
lI1I5jz1vJaNkObAWmAdae249RVU/MWLrHxDeZfEXjZ5nhU5nIC1NdoOtj+KK2zRu/FOPrSLG43I
FYHcWLrnzYV75VQdkFtI9GWA+n7MtomFNqmSoCtbjGgNgTE8cdJoEUyTcd+C70JYIwmlFNwDKqqM
Rfqs6vdVeJkX/6MI5mFtzYoxZzVE5HHptUroEAy0ghTDP39c/JxPRbkSxT3UW1kDrLDuVsIf4jIf
112yp2iQa0COFONZzEZBD//TVd4IYz7OQuK6Xs23ljmN0eOeBN3hDyAc+N/nX6VYw1v7qc2A3/cP
oawM3PXQi4LyF8WRlTzdax9FGQhvD5TCNP1zkKyvj+xa1lN6kPp1dlff1MRpDxSzL3On1LNemx/0
cVTsYtRojqG7BPJpfJwv1RP40AQ3nKs9CP8AmKCbIL5ickwlHwfJlHHtyAi8ijXN/UiNkS9kpuCu
8V9lG0nUmW4eDNWaSPrayjDSCyB77ruv+Q8MvN8Z3oA9OTA8ero7N2BIkB25RvFUtNUsUpT6go14
S40NIPJAfJG1QVGQS7tdvxu2AFKPm3VtlKS/YiMFzCNZWag6Vpml7hhFeA+F/TN2Jo7SZPzVe28j
i0kqk2woOiWBRlowXgx4Ba1Bc1CdbBf9Db61pWxEMcnkqLZmo1MgxFwb/WEynXT4KWH1XFFHJ0G4
ax7Pexr+x8LuDjgOFSSozMfqhqGxjAVjAtX0rZVRkg2DZXr932Qwnyqf6kIpFhVPSoNglmNVdzXJ
Hs1pFuZc3LhNoagMwGTgzjOS9ChEbkcLv1hsv1h82S93QDe8ydzcASgCYH5o8T70RVtC9JA+OdCN
WMY++l5VlKLEMN04Lt2x623s79fxX8XQjRTGNJZWQsGKQDkS68l1lRPLq6wu2Z3/WHzvAawQVQUz
NoV3+XixBjIrVmkiO55zV7nvkbxiEGEIYs/29dUpXqyH1l/98PS7UU/+gKOCNx8JVL1/fwGTfRXY
ILZHOG34rzCYgnnfH+2gPmLlUuAp+anQRhIT+TRS1lYj4cPRvZkWmFTrM333qy+0YFY+ivqQInls
hrKExRRlaBW8vU7NF8NV9v0z0Dt24xPdqsRhnv+YQoFMvpIondyBnOIfgWhkHX8LrAAP/CcCueWj
9xN9S2w2bjkzm7ApZnw7cm0F8mV0lK/NIHK1/R88Cnh5CwBVQXyjWCrGupnbThKZjOWI3cNxN4+o
OirBcOxBaEKbDsvN8APQb5L6UKNIP6AzScm7hekFDaXszd/+BObmA8o6l9cJP6HRdtk31U1OIDwF
46jbefkVrV6PR2xpeOOlHVSgWcGDZcQ+q6gOy/M/21/BXFl7jNfW6vArJOxNALtTrUVwTLwwoeKY
NRTnTe0TqxfmBMpQKrHElmhNJTsJicO9JWXyF2NNhkeB0XLV2Qhj8pdMI/Ey0c1H+Zglbrsaz5Su
XPPgBNTqCwhl0YUQHyJ3+mqrI/1ZG9NN66bTjDymD2jsJim1VygHW3sieEjbGDJZ5a8tVk5Dn7KC
iguv/yFeR/ER8FMAJmbyQ1OrBq1vEtosUMhFau3Dkfj6rgss5Gx1dVoGlLTIQ69c/tZf1NLklggx
+W4qdJUQez+MMzTWzDSkZH6DcewVcHjcdQAKpBiK87qXze/JEFCOvz9A9qYO/dMtepfMbgGh0aT1
0tz8bkxTOJpxvFk0B9ykwXxM73pX3lMuLylFTf9SRADB9ZEbvdk9oEXSML2ow2UpP9RfdDKz3dPJ
TAXrsG9Yp8Kow4tvW4HMlyZyPUukhLpagBo3RpTBjRrQ4qQoL+F/UkoAo1sY1sAEzkeTtmuzmCYF
sby8qFG376rTPwaV2YGJ7cz1V3lVIScSSuY6RhuFT5NCQGNM5aNkUIilMWDbYEzd2AKeL66s+2ww
OgvZy7xgo1HO91ERy4AvIHZAqiZ04joz/Fhv10CXl+JbnA36KAj4PM8CeDfLJBgCApclk1noYC2M
bYJflcIXp8alXImWfngxiYCdFeFIA2cpu40aKTq2/KUOu5RdVTvK3NzFpH7I7eRliS0gcaW/rFZ+
bddJhLhNIw17hwh1zsDMI+RTg7ohuWnVdY+l0TY1Hb3UAFnTtYdW7x46UDmLEgvuScJToL6J/jIG
kT5+XykOM0VCp8YLjXDwem2u7yYzwqJRPyhdfzK0VLuZhr71FsxExz7yTCV0VZOQ1MvLZrgsgX+b
OqqRYbpbV8NEsGPD8yhAmQZCoYo/n+ADaz2edXwALAVXN1r0gPJhIBUHzb5elthVCiG8Ay8+gsga
xUIVRXJUHD4ex5D0XYeqPNYlkSU7a4xmKJYYj8Q+/ZBtpztM1xSJPOkE9sy1Ng0mpSggsAEF+kex
+hKbC5mB0tFq6dU06ZaDGkPqW/SAay0D5G1zByS+Y18ghz8fpbkab0QzmU8eLeqk1LhKdXLRxfdS
HuSF4N39tsf6yaYxvQCUftwn+e2psonIqErJiz1Q9TCwND7EbnVrn3KPhG5de+lzclm5s1PsMUSI
fIvGpjaQPDpv25ROftlPbvoon8wB/TTROD91nJ9+mQ56MlT3CTwU872jBMujI8FS5iQfmviXgoUT
9Cuu1OWHnQHH7fxRc+8a+Imw366buOJMPmTFpF3BGgPjMmXHUtsvUhQKqinc6UXKgfSPDMZfGyVB
dX3BSjGQ6C4QggPziq5CNDfq/q9iw1YWY7VDqiySpEJW44+ejnTVx2S9I33Tg7qjeChH0bwk11Y3
yjG22s62PlYJBILpyc+t8FaZ6p+VpfjnvxNXjIE9RZS4EV9Y1rVcKxR9KrDbGimapwzdS6mqj6tV
/DgvhnvpN2KYTzVLGOwCZg/2lkOMWwAWQPPmxngosUoLvMkvNall1BinqzEB3Mx50dxcCaRBCjZ4
sYoJvqyPDkedtSHRRkSZeu0Ay9506eyUUpPs4zExbmyrrHaDUoynKjcVIAk2VnRUQhRdpaVtfH0A
RVtuDlEqOHiutwf4AwI7IGOxxfDxV02kW+ZKh5+Y61zysERneN1qtU5ZAO9OTkIdK53FoQunneA4
6DVn3YAGqAZdNVBustn5F0mpkmKUEAWBsm07q1fcgmfSXazgD1GSeEF+K49xO7Jdhm3cQJ4SjW7X
vlraDWiqEOTsfapdlJmJHbudjVdgNkTuMq3BqgGIXLuVsUs1JonAGujH/qQ9Vi5RzCaIeW+oJBv3
LFtFNHRZhCCbaa42Gk/totydP2Guwu8i2AhAQLZXZSpEmPqCnY0vsWkFdvV9loTLBVxlCFIZA0EN
G8CMDUWYGuirkSrjL7/oXOxU3YUexSBowSNSFLe5K3px8fwFkifKz6hj7ZhdaFIrO7dWG0lKq75q
+VOoXMT6w/nzE4lg3nSgtZFLFTxtWAjvnqt5l9fKrSkivuJdv3c9Pq0toVWFQdikRXxSSFA214P0
OgIMbc3WHXBj3bGuDue1Itx7p+NZg11tDVk7ExGVcrArskAtrGnv6IMxLh0zd1dPwih65GM86muU
OQpmmwtsf1JE1XRFZAHI+2NyjzV4gICAHQbv+MhrhcPqvBKYtvlx1NI210INjbHvR/w4+QgEP6B9
UnpodMZ99STE3uHej40s+v03snJNjQeQXFE4Bdml0vLay7+P+8yNn3T/9/ZBj4be6/kP8IYX/enq
b+TS37WRa6VruwD0BzHIU3ZSByB2QCLPwdL6GBLZo0AEdqWLGGWanSjzEmnMPGmNrm9mjeDSzICL
ksva66vWXfPINzthO4HrE5BdoxJtWwRY5B+17PNqTKEmoMeGNMi0JSirxGtWzTfD7lINu2DQsr0F
kBmnMMA0UYXE1RAWF1KcWmNonfOHzv81lo0KEVIMix05J1mfROpAjb4Yq0CNVtvTFjN5PC+F23rW
QFBtaCqqfeAv+Ki0FDdyX+p4ypBFy9xBmhN/qLQnzFVjYCslPy0t9eVsxNjfEL6g7Jh5xVDQoCd6
0fJybCRRFFmOgNSATaca2ocwJgBA2+gRq98M6Upr1gvSjsexjLzzWotk0bPf2PNE1qpHCQWv53i9
TPv2J/jHHwbV8KekDJ0hjQXyeC5zqxtzb80iS0erhrxEPeal5lt55UT593JeHZIsjtIWu/MK8gLB
ViBzYTtDMpEmQWCYA8S7kufnqlZ3ZgYU7/OCuHBgcMkyQQsH85RvOOqboxzUeVymwsJL4sK4jW+S
fXtdfDVu6r18Ld3qx3KF25U8e6/fiOBZ37ioWa+0Fc34hhSQ6WpMTOoNl/In7ThE34zjEKQL8X4z
J2FuNW4xzB4dqoN0zGLwZv8ZoRH/vN9PgblFiz3Ovdzip2jJwQYlI1aYvHUSxEGuFYHXzQDTCeDC
PqFpgeeZVgYmL17xIMYGkekDqrjyyyQFrEhbXLRJmrpJo3fB+Y/M1W4jmGkrRWOXTskEwYZWHxXL
epLX5hRm7be/EYNOLh2BQZrJHGKlg6uzA9CvlyQYxVUGbO8OR3NtBcfIdXm68i6HyZJCO63Tnnoa
uk6nRTu5c/Kd5dE+p7yeKDDgeb243oZgHJdQWJtPkHVVMRE1pS+4lRiuJf1cV/tQTolTky9Er/5i
tlLfCGMuRb4keZSWEBZhq0JtF2cFqPASrm4dvqRKJLr+XNPYiGO+GV5DhbXMEBdfrLvpSnFigMpL
T4aDhgKml0IwxosGcLmtEwMVMErLqaEIx+TuHcnKttNmmCPRXm053oE+2i36sfRsGaQwU1TV7rJK
L+WwAp0DtHChrqC9UgazqQM5GINHeX0ajOHGnM3785+adxyYecOTQkaVDlHsY2CRjKyPMOi+eIo5
rkGYYP28MCpt10SawMNzrRguF6Vf1IFshO+Posw8XCUwTqxv/Su6sqhWgOwdPMxaB5PiZs/nNeMO
d2/lMUn4ZGtqudopKp3+4IOGZj6sJ+OwVj4YtxzgreyJ6YuQ73jHuZXJxOlK7SMLKBCrp9VXkW0B
xguJ/zwKMi1umcNWQb2AfWFQ+bJ11cKYtDXFXIyX5Qp4L/qh3dmJITuLCaKbPLawv7OQ0SVRiRf3
2k2lY9UKsCfrsMbWgBnVx6qQRN5e+KuYGL50Q1THC2wJT1SQWCV+uXoYJaPfeDjIe4schDeLF2G2
B8E4jyjC1araYfHW3E1xoVW/cdPr4nHcU/hU6XI6VNftY4VBKJFo7pcmNuyYEkYimfhozWVndOm4
2Oj2dn0OXIERi1oAajYLVZCKCQSxD/8CH1vu6KlKKOruIvXemMthN+S3gutCbzqbnNgG+jOqJoNR
0GAUWlE3S2YwgOFZmOzr6xAjiKBm8fNbYUOTF142kljIW3tdOnlNR+oIRryIR/X/kfZdTXLjSrO/
iBEkQYLkK12b8UaaGb0wZOm956//ErN3j7oxuA0dnZd92IlQNYhCoVCVlYmX8PzTgY7B0QkWUM5Y
QM2F0eO6l20aO34X1mhxeYHSltBoj8bNH6l60BP7Sd9SSU4gPgW/vyPfJ8+duuhmE9+R4dyZlB2E
viGcEoVqWGFltisfrGNbc2lZXKQr0LIvQf2/+WkUPTr69nnZ6rc2jW6jjng5VCK6ebsbLFm3UrxU
9FAhlwqVcshScWdgomM6zu2GV3Z+OxwKP/IzCKazWdrhi3yZ4hvkxB4XYDSi9GoX18xed735bISA
PL7PtYXVTxkYSnjuWNUQjGomhBu5mxHtnnhuHVxXw2JfD+sMQWJ1/pZtuYyiXFiscE4scV45UTXK
i6VkyxoLN8c8+LEJBx2M9t8XL+tDzet/dGjPQelDcuaZY3xwnBPL3JVsmwodewuW/4nY2h7l+f2I
VhUqBneFl367bE948E/McX5KW6fXamauyktv7X/0je6DxcuNyAFEuMFlY7L9465ivaug7zCz/eu3
w7qCytNQkHjJhmiZz136hNwZUPtl6ewJa4KctJt0+aFZLc8BE8qcZbIMSrYkzv/tSkG5h30/9Vjc
Q0b0mPnTNzOIn4mnuvld9MjAo5e/orDx5gBXhZIzddA54vasraF9pTW4yWPtplvLXZM6oTqlwZSg
xbnkx3W+AiHMXk2csFAc2YqZA378ur+tc5tY4gGypBA/QDDVj5gtBRFEesNo3tRruW6gME8/XSu3
lySqqiGdYA0yd7Vb/oNGUVAdtbt99Q2geIzTZ26KOmYgizZS29zeFk4JZdgMtinuv7vq2Ql7b3ux
HrVb50Z/jRt3CXQXujtScJ6Qgf501VwOZY7aiDk2WDZ2w6ECnguj0ihKL2+Zr3hR2F9n+2a3Wfdx
v1u+DLmf638gWi52bahvQ5sW+BSL2+gsMUe9iTr8iBEl0/W4FddF9Vf9MMf+bYXbYHWLwM9KYaXz
ewDnQO99YMV3imnPJPirGdpTa9yW4jBVZdrhulKPQxjtqNffACuMmVZSuAYQYzKYpTANOFkdt5Ej
xOIoxDg3fy1z13K+EhUDikBPDWmQWK1bW6trzVK0mHDnHMb0o6MYC3a48yTA0lN7bjOsEhq9n7VQ
e06DEsq50Ju/nj7/08OQpXHsw32ICicmuW20W5SMapYHtEoQ92BmriA5b1aBCubry+GP/fhLlrgt
zJZx6oCdR/Qbvhfg1k6nX5cNiOMrqvdMGRqdPT7tnu2O6NuG3M3YxXtoNvm2/06//P0PHFKwGkel
hJqYW0eib3PfLdGGTo8bPBuL61E9LNf5kR7qa4KEI0T7koDoUY5hl9nkvmBFGjIPJl7hpIKkjNn6
cSabXBLFzrN1cY6/gkeu7qMJz+EOXPNLdLtFugo+5vU2Hspjrw6ZW22ltzTOI8nLq0nJr5qVBIbW
7XKSf+4g/+wCvh2kWispbomKEGc/jSs3VcnSjpWRstxO9ep610D0mxFhFX3IJL6Lh/6b7HRIbXIv
Ob3cbPQ88cnVXXFg7FB4Ez/lnxhIWAs21J2ll5fg7Xi6Sp4XDgBLQLwTrNKoo3iXKV2718etul8s
u7qH8HD2qSka58ooeuVqScai8uhmOxI4lmhE9exXcHl00qwFtUb8CqXRUrfbksKt4yiIouU2Ikto
THXYKfr96KRABFAZN57oNXRmnkum8bYsi6xlH2FHoZt+VL14r+3TnfE0+inoz6S0tILIC4OopZkU
iHeHH8LcJkUZbCPe/C2fQkR+13Tua8XaXY5QgmB7ZoXzpsGIkNEXSAARPryG/pgVcH4uAFJOz/+T
IR4lk3b2VpoVvl9f7I252Nnb64AJjaiR+IkwIkEeBarnto3/cg87ukQOUME4Ho0WD5g07IHRM3pT
UkMXn0JAbpDLMHQzT+CjWaO10s1ckWuAQfReBRtsYPuLZ7vN4/qUBfJjKNopDZEdQ8w2xox5UiSI
yK5TYrarj0Fw6COMcRXoFaG+bq5g+dOyRXI5Cj0e2msaBtqAdHB43sLVxkhCptQrEhzHpZjS3gCN
XzGgBMgIQCnNT0eROKOoBACV6N8mueuERu3kAAiD2Il4qrh4BOVBMYYGyvckWPfrcH/ZKUX3MwwC
OItuCLS3+XZhM/X2mq8wuDbg0mnCJDRvqQYRWkacKLvJRK55aoy7yDDsONhxB2MmOgJVCaGgyJWs
R/CiOlsPdyH1kR11+TKwIi0FP+m+3ynBdtv8Ardl8ygnXv7/bNjv78eFD9UoO8OCljeE5exdf8tq
RJM7HUGk+/B3RH6nq+OLNoudLk0K2WLf1KBAz+adyL68AYNn4SW3WgD9k7+B05yZ5G6dEqrsico8
cl72o/22WXZAC6hb340JdYEOA4n82zy3V/YggziLvcVCfxU6MRgNYH8/6WTbSTnk67qtvmN/MkGV
N2TSZrnoitFQ2vvXBJ8xqkmc1Q52j5VqtWtQy/kjG5tDih8flF1eAbMkyyZky+KOuBXPlgqa4NW3
6VPWfbfjN8kREDQNsGO/F8WdMiA8oclXwYCSQPvdCFQomgOcRD3zqt5VL5MJUTDizXdbjhFq2epk
X5Q7f6rdOatmYdNKgPme+kKpghzD2296O8sSQbYO7vHiAIdjAI9jMWpZbp2zva31qOKo4wyCNkFb
LH9DJdjNTKDfCGTi/aSDrJDk6zJ//2iVwLIFOQrD4Kzaca5Ng52iJTO0UeMqg1E8V7Nj+QaqV77W
xUrQKU3llanSBEpaFp/WiIxuT1fMT0l+i/BGtH//Fu5jZwZ0SWmLs2nsGGQyC4ern/30oIEF2scO
hPO+Xr08f5WBwESDTewDsJYvtCc/zFuU5bKWBcV6/x89qwaWy+gwMcJAfUddxCfQdhmPl5crPDgM
58tULQ3N4Q5rn6SpXjoY8FzGxDd0QO5kwEYWrD/s7YkF/mhOPV3oAAsqK8aBBIZAQUzOxCFbCOdC
sYrR+0jX8HRZ6tfSnK+o5chyF5kNzjXIMGVlGeXszfh+UwBS4Zc1an2F207AYmK+WqpvLzz7J5+P
uwvzBjlYA6oBP0mnT5Wid0E0lrZXTxgy+l9cQeexeCAFp8tiso2y7x3zNQK++m8MGCgKI9+Ei3O3
3qhpq1M5OOV5RPe5VYT1cLhsQexrvy3o57eb6SgVblVcPbWi7EzMY7lWm+ytZgLFX6ZfDXHxpa6N
BLKN/SBzDiL0c4tpMjDMBt/cHdMYZcoYzgE2OtBiMjXcxasPbLSXYXJlhTthAUNz/mOP7/Ea2kC0
NipwckMtnMDY6tEjy6cTv4HOweBauypY4+s/aKmJVqozwiMG83YwLXT+lfWejDVp4ChTqKyhFbY7
J9iORYkeEAEcZn2RhUZRSD41yJ0B6HoDDmwgMi6kLlxrWG+rIn4rdfKzaOVACdFldGKNJzTI2tiM
aIzlsfxl/Ur29oG9TubnYSebtRc++E5tcUeiAfvuuDWgEYm+2Lvhvr9F2RXTFqNvlT7URf9gJFwU
T04tckekXKkyWRXL5cv1s56RQ7yVmCyzbMlRlNlhTnSSaE653pYqO+zm/NqnrKpy1SYyyKnwzjxd
DYvYJ1YyYwFDvYOoP3s29H5rF5zQzuqAyrh+p9pNNfN9tB48kLLzLnFKflq0KwubbNm7m8xBe0t8
Gh8IhFsC6g8A2TV4jMWeVf9B30OECYUw2H8O4Htz+GTVyZjaG20ThBoMBNxZozsbYXST3gKgGj3Y
5lVx6A5GwFox6XU5ti7az00ZWNl+CZjKi+x4irfaMIkBzh0EJO7qLfF/16TFI74Z6+t1KVJ09eie
mM2wuxze2T/EpxI61AH+NcQFnkzRxtHRlMW369z63FIMDAE08dVqNeVgtCQ+toqhSvxYZpOLPZ1d
RGaho0Ay6EPQ1ZBbtZPWaxvlOa1aLVzjJLi8SLaIC4vkS00jkK1dblZ4/Jb9TQ7VdgOYsAz56GIj
CVSqW5qob5dNCosyJx+Wx7isVWVl2cge3F9Qr3iDGkHuDcDWJO8hfdolx0I23yZ2GkB8ge6zqapz
33UtDQwaVKzwZMev9Vgd+sG6zybnUbI0Uc4GyNu/dng8cbZkylJleN1bT4jmgXM1G27xbfEATe3c
5Sb3s5+thFBPWFQG6wbGAdGFBssovzZnmbqI4L2WM3qRxYlS3xqKAmrv5NCMExQlui7ag2PzkYyo
NjgyHjHhmv9jHzyd51HRKaArVdZYc6R0+Z1iV2Cz3JRS4qjCMhc4H9jIpKYBWMgdxylylk7L8Sae
wuFQH2uMJZFdsofGpDTbYV/sw6HAzApgpSYkqnkKAjOrO7sscQjsubhp4xSIqG07bot12/SqOxrE
J5b2rc43GUGV+IbGLCSxsUADL+Pzb2npuTNWFWItKx5aIbqkBd1FEHowHLTAyhD89UodShMDdg1/
WDDLkpk0GGijuS3UoOG7Esbxpx6NX0xdQqvc6I36deenb03sxbKxe2HYOTHIZSJWjEOqVTBIYwvT
Z/Y8HSnYuZLAIDOAzmqnEx98OUqYNekgOTAfr1JNx7SgCTixCb1e/hujuoGx3rKd/BkQO7QNPuVZ
FSRjE6YgcbscD4RH42SZXPrTb2adV8kGitd1tK6jNq8CpZ47yYJEAyNQUcf8I6am3wdJz70mz8yu
jFZ4zfb9H1jrcFW2bnO3uUpgYvYIrgNG0gONvPRJVi0SYcMwUKWCtkHVULQyOZdNiaWsYM1nXCzD
IQ024Hy6a3P9xfL0NVSh6niwUbpNgmz0ZbmA+Co5Mc7i/kluMlZ1q5tI2N/HGLtntBFRux1cAp6h
P2Oe+eg8YFU7Mcj+fmLQmNDOcpiiVXYYDuag+aOOWeI9Q4VikhxzdAZayIY3DhXso58hO6rCi8xG
kV+DbhA+OndwqtwAS3GErU771VWU2sXouEsmGX5bvMzfZnjHLTazWEt81yHB/Ge+a0EjHedXKb27
fEDeO4B85AGfDMgm8bxDQYj7nuMSt2OkIRBUppmCIwlT5jMd1VsDHJzHkRbUXwftWcVogQdayvQ4
TyYwDmud74e2+6pE83A7t/qnfIsfsw2TCmSt6S3uI92bG+AuorLJfVPJVLcdqeGZlaXt7DH6jPoU
SqdbRr0aEEOPDkrrOlr6PV2V5GDkREMO1P4cMqMMkr7Gj1h09Zg0mu5m+ajtTei2HS9/CVGoAPsM
hjBA5wIZD+6LO31RNt0Gx4pzLLX4mccycJ7IdQi4NoAxwSSmZXN5QkuN1jbWGVHCAHgyv7et3FUt
GQ3GRytA4BED6pIOhig+ED/Hm2JP1eIYfkbjJ2xN6SpahHm8BGxQnbHe1/BeV4c6CkhI8h/b7Hh6
ViwYEFQsr27sATCHDBTYY//p8vfVP9YRMG6FQjMgQIzOiWePTccicmbLAMVkjUCEzoeyOn5ujoFZ
qUE01O4yQE+tzp5nA7y65YuT166NebAM1D8LpIYiA2pZSdgXpksdsP4bnTdP11P0Iyey0t9HXzj/
qdxrNt6aykrYTx2tNhiW0VvNr5e/hmCXzu5AzoI1RYYZ2d3kl2nS3cdtRg9Z4jhBHi+t5OkqNsXK
vYYO2l5+GlYtAbrU8gbNGQyCYBjWnbYvxSp5qwm+GBjXCAG1CwYe0Gs6D8sdppriqMOdrqiZO6fX
eGP8zTJOLHCBN+rXrts2LKOtqFsNs7dUuRsrMlqoj6knkhO4KLMEXqj3C+/kfrFadVS2FLMa2cEM
QTu0N4GI+Zv5uXMz3KVtrXGWaLg2fMymYO679jET7hbFi6N8VojsVSTenN9rYh5ysia1Se0cOsRw
toKEytK7dmn812xV5+vhrpGqr1fF0ubJV61hdImFIbHWKO5HE7iedngruzSI7KVxL58i4cKYZrqD
6QJEVO4UDZXaa0qrwmp5rBIADBqZyLzMArdPKDxAl2fcJp8MysM2z0eSaPv/bRHc7sx0i5U4xSJS
HXyjeBovXfXtsglhCMA8PGZQweOr8aV4Gs1OtBjwtgbTpwtNXNwIR635ddnKx9oJfODECneDrkWf
QLMZPmANtX1Hm9qeUbBZ0+skVlc3GhZkAdlWyObCBQnwuV3OCwoSY1wtgV19x7S3mjunuFnWyI0/
pdc4vZ4dFg9TDKZ2T8al/zFLg2UDaGQ8iBEqKLd1JkpRmpMMk99DZ/wqKbr6MBpOXboYx1oPVZrk
ny9/YkEFFBbxJlYdFYAaoEHPj3Ji9HRrMBfK8OehWvlp6RLocBturrv2a3IVF2AWLXaAM0oMs/B6
nieeG+YOeFQ3dMyiHpvroLrbf3O2V1BoePP6HPcFKEhwddu7Mr3qMtmSmdt8tIynOB6MmI3VOctp
X1rxlmJ7+2AOCDq0+fTGdNVUHzRx9FjKOLAEhQ621N8GmZ+fhMvarlK1VthpiR/L0Tp26r4mL7RF
Bzp+rOdbI8cwmjK7DNYk+crC2+fENFdjGeakqvsMkbp5VT3ntSyDJTTDsQPLso0vD+XuyJ17f/i1
BfMTIxSV2BceYaoZYCQmbGKRC3d2lCWxmSEWoenNwDEMAN/lXvzQ+tjrw3xt1C760mhwNTLT7J/+
sM0npjnPLsYynxYDkZZVXoo3EjKW+gVV/p3qV0cAqe7/e5Z/7POJRc6x0AmZ7L7QJj8vU7cu96Ci
iuZWdnBY9Pm4LmgPYfoNtR3KRcVY2xy8GOFN2tMYgNkZUNth30NpFrA/dPilYHuZPS4apkad5nUP
e0C6gznrkL0WPhOLoHmo7JqjvB8gqAGw7/h7hZzTLFvZVluyoJ5jeUsY75MC5HtOYKNcv9uCldGC
/52jMmwmcIyG+oHp115BW61ENfKnBZp52TKT28SotJc+1oq91qVaMLbpK27ub03aRJ4C8qerRFPH
wLKy561eUQ+p4zVc+qW+oWAB2sdNaxwunybRrQsWGpBqYtfBLsZ5tJ7l6jiNyeTTFEk30J1F990c
DYmDfazkofJzYoX34rgnpK5TVLuLn2aGwScCwXT9awF63BVyErMMri7yLzS9GckYQcWAF5obsqy2
ccEjXflsvlo4pcldtYd2hQc1judmJx2REX5F4CoxOwpSQtx959HYnCGvpxK8LKyn9rMa9F7+kN0p
XhOMKRiwaFj66Z0pgXTqojuHnhjlti6jJm0nZhTkUK/RpxV02sQ3HuYAhFx+ElZXIKGYMow+bZ4e
To/Ia6gnnasTfumTH8HtbJkZjTNQXLkD4MGGV/jpgz27tt/7TO8FL3zpqRLFYOhOYP4DHBS2w3ca
8bSOZ41WeMVdlZ/BHgTgZ664dRawjrjuq3stCyZpaiG2iloFiNBAGs6PBnT9nFhLjY89hSQ0I8x4
5z+xSgIcdOwNN4Xhrlfa2+WzKQxalPw2yj0nHS3a5poZzQ7NQcOgcOYvV0xkL9lHL3IUhehiPzXH
3QKqVSQgpMLrVaeYcYmfHFB+TcadbkWuoReu2n3rocR5eY3C72qgAqQSy0EA4pIJG/TEZmFhiWqx
m5zZLRUZvFt4NoFb1ygBOwj4qM/PJuqBKdT14KFNmwWkWk1UQutght6nJMiJDaF+oRPMmGo8jjVe
ixz8WgWWglyojesHXS+CyUokhXzhF6Ma/n2dQfL5wfyxKsa2LzLcKvq3ac5cM3L8y3si9rsTE9z1
rG9V5pQmwjUKGBB6SLxtTw//wHfUK7nfSe2xJZ8kszHwnWaSYUmMyq/3ZkCPZ3TuFsStYTdqXgnW
pUCyRmH0PFkjFz31vKR4LMAmgzaywFV+ine93x6gHBHKSFyEJ+vEGOeDTTUvaTHAWJY9ZuWNw9TM
hxsTQiTm2kPY7KVKcskCRd4IfR6MPFtgSTd5N0kbdUnWZgRp+NJPLuoDqjepU+NBTrD/C8dHIEZB
F8pGFO2y8+0Dl4DeKaTDqCSJ/MqYIEJcO3Gw9vnhLzbtxNKHFqSS93O8wBJ7ZrFNy0fo5fQ+01FD
11PK+yh6aoAVzwSCDlV3h3BOQmyM3quFMUKfewZn1ZD6TliFaf6erA6BEabA5z/RyFX3Mj1imWnO
Zea5KRJSEyw1uh1qxUMCW7ut82nNn+sGXCOXv6woqDjABbAMECkTX38dMdpY0AnUX6ltfnEwt+IC
lC9pXoiSQJAVQVoJU14gY+XcZGk1p00rc/QjAw7pfCeZEqo29TUFjFXr3uolbSNhWDkxyNd7nQ6M
3hMz+A8tROaXXvaN0W3TEAwDXvpy+RsK4I9YGOAVINlX0THme8bZTGt9obDHUHpoWLvLtbZn0txM
jpSCnh6olQBqT7JTwT4c/3pDPRsiAWinEFDrnp+/pt8MBRNME0a0tDCvA214WkCQvAMawRsjV4ci
DwMBrx7Jr4YWaPFesrMC70F5CZAAxBmwyPNoq0Tpx7ZdttGniXkEqVPiLmb2cPnrymxwiUJemcvE
Ct8QzM6eq6p83rq/yBSQyYJPEQptuFp5jEqzJXOFBjmWUfXHuoUCadvbGTTWh/3ltQimicBor6ML
z2Q7mCLL+Y6tlWK2eswONypkrFxEAJxD+srUScpv8uyVeQDnIWf22GV4csGWWm7qpq2PfnHAMCcs
1rsFRLbra6qAeGbFEFgeDvExGuWjboJ7iIBdFC8xYKDhHZxpYyX6QCLs29TX8309l+a1ki3qdVZ2
srEzAcjpXSjAYuz6uIf4DAzjGO2SdcoIMHz3pG1LmOp4jDllMFTVg5bWB/D4fpv06LqivYz+RsA/
oeHkAwcEJQUw7fADI5s6Qj+gxje2noY+KH9pEBQtj8Be3teZ37/F18O70ixj5Zwe8dA/Go+XvUog
wnn+C7gjktJJoWmBX8CUlaret2o3r9C9dNsv/WP9yCRHrRs1zO+T2I1jPx5dBIMQMGLDs77KuUBE
J/b0g3DxHskCVVcLPycrYsynAtzWlpJrS+TXJyZ4RSO7zPStBFsvk1VM2gY0uhiF2m7nddtd/rYi
Lz41xB3YPsnVbKxwYM25NR5zTKEe12WF1Ce+uKRLJflsfAvaHMk2GyPWZDbmLu+nW6rWT5dXIzZh
gdsYsz14X3IXRqpVJdkIu4lLvPCmwdVRa7psQpC+4DT8NsH+fhJx7MhSNsaG4jv5F7AXhro57bbu
ZZqW+2m0gsvGxLvz2xjn+GplO5hYp0hAm0k7UKBgfdMAsrsxl1Jy2Qo/HR5f6FOhm6faXA+53Lp0
AEwLHqffjA0Eq0GRdHkxwssBDbD/mOB8zSSVvhQ9VsPIxjFG7m4vjNq8PiCvfpGWU3TB1XBqjf39
ZKMyhSzLsmFBfdB/bsJlv+0WlH0zyLsoUsykqG1BTq1xL0vWF4LQPLOm2Ogll/S4lnrs4oG+b/Lm
EwJTs95qZvVsz8uXuNRlXOOCVOnMPtvek9VioHzd7BbfltGUkKt8N4fJXpcm72IzeHqBRJyFDS70
dfE4DxnFu0EnV432y8me1+q+0RPg3FYXCRzEzqU1SOYW/B2PMf1/bfLZroInGGCDsMkI+8ZbcpXu
CqQUK55GMmJdsYsCe6pRIGVA6MsduLSlqYLnyT8FAvZkz/z8hikH1ih0ymRlxE5DINlnU2qoyCTO
N201FaWZu4hZQ0V33wNSETheV6CwCvbTv5iExjWKNBq87KhJISE8N0eUZVYcHeYYg+R8E/nflZsE
3FHzXtYHEbrJiSXu7ClzY05qrOCxAG/sdwNK1AyEKXtKih5CZyviTl3CSNcnGysaIPDkANeFIU58
PYyl4HFQ3snPuWxh3DHrN6so8/RkYWQHciq5/J3Q503TYX1XC81mzjOieKyjtdomEA4mLtS4fbUb
7lLkW5pJXA3LU4zSxQSmuyYYhjTS18uhWnjvnJjn7tGs7Nt8Ah7P78DzXCe960xfDLD5X7Yi9n8b
UsvQR7Bwy3HbN6F/Xzo6vma3VF6M63qt42MMRYCmfJ3N6ZFY0w2g55NtZu665rL7SPiRT8xzm1lS
nVGNwHx2QBWY+PExRQna+sXeldLIIjKGVhHGfoGPA30rd7/q+bA6eTKiWpu11AUWyHXSxyG7XkCh
PViP4EFx0bByMWcDZt5KRhIj/NQY/sCkBAGvCt5m52d/MhcLc31oLuRmHnYos8TtvZq13ljup0rz
LevJSbT7PHqY7NaXbDP7jnwAB58VSDrAn2UYfHHL6IeyhawcC3Paaxa56b7d2Ri2hvnuq4oXWuwb
Eg4ZUZYGQRzLBnEX0QGKO1/uGClbX2r26C9WU1ynyRQn3mp1c+5NfTl4zjAU7lhBzevyUtn1wK0U
JN0Mi66bsO5wETbpyVyvVozhdYIHqaOC8edhqBc3GlGjwYmlq6zNKfi2Zxa5fdWGYdZ7ZrEk9IBJ
e6hAzJL9ewco8avSdehR6kipAUzgLsUiz4Eyz3pk1VTHDI++Gveg50ruSbXRm9VK5k9ttJQY1AeT
yF3j1MsxjrbO9LSJjnulAHhEsa3i05QR1dUztQS/iJmUk9fVU7FPty6+icFcaQJbkW5oW4Oed2cU
trrLRhOM0XGxAY1BtE0HRrkodpZalgDuqb1nO1t9zB2r/kGKEjFRi7T5BqNj9UucV9+HppjeVpph
IE9Z80Vxt6jHPw8mMuUA+pb1Fr3U+rbfwF+UUEYyRAlijbHFxWGKaZceNTz8U7dd+khzVT0acZtM
ZvU4TFb/37+MmN4bQgMOJ6hYOLehVpITY7UHP8GcUlgMzuguSlZLzoTg7jIscEFhmhF7+GFomiZR
PYDHf/BN+qMrHpvps2o8NM7PggRK9T3WZMN1osLBqUH+3Ktp0RbtDIPGrrhPb62weqoOUQuYwhqM
uwg4IojIboGxt3aQFBj+QNhacI8ZyDgBsVdRuvzQIstHu5/sZQQdsRI9gLAQPOv9ADXxRQ8vH3wR
vhoDS+AGMiFa6wDDcx5wFMWOlLqY0CzG2yamqETR3Vo+xVfanrIZ1daLHLf72rnrE8olhdukHtSI
/2DmWJTCnv0SLkWf60wruxm/pEBp38CQehqw/IuG1VHOmCCzxhcqShSLdQeCVWCXVL3uGZyoV/+g
dqOXP0BIifbz5CvzUEroXmxNEcEaa8oDB7YrH8odtINCdmkz8tVa/iQQXNyn35MvW3QL5iA0/f17
Fveay64uhqzp7+RcjKJb+swWlxBtS9WW2gBb2aEDV30YHwc3PqTP2xd5FUtqjF0tJ09GktrNXIEL
BsdT+c4eyJgc2llH++oPBrhlG8f+fmILxUuNqhVs9QEIFH50d5AYRK4V/6gKN9mz0qF+S54vn0mp
b3JJQDSbszJ07zuXP7KTkN3lUMo2wgnk59JnKtsb/pa0WVyFCKoB/QyuMDRZemPi/mcRoEvBW6R7
lb/hIW556XP/4w/2T2aQCzmWqRAdOjrM4PxrqyEf2XvFExhz7zRvLaFlK5u+Egc5jDHYoCtiBE3c
EmM71bfaocwikuY3LWSj/85jdeUEwzGwHrTHErWc4mF+oYF+XO7bwZUl7UJHOvkJ3KIVCwIWRmzh
EsuQRtijmwyPtJTcx2IjeJWA9RU8ffxYuD70jhXVMFLbU6i1gOyTT9oocU9BimqAjpdNshkYFzK5
OD0NZo08HymqpQ3lNXrQdLcMU3rTTErnt+XW+NA8XWRvHvZ9Pnjpb6v8MwRzcyD5ZHUqyB96W0RB
dAqxbbC/pq3bN/RTaWBo0i68dn2Nuu4tiV+nxvZrvDSdTdl3DTKT7LqYk+Rvfhh7y2OSE4Oc4KY6
jxAQtij0IhtHX6lcAHW8/HN234StBxjq44BrE4U75cYIIQ0YymbIWaDjv8mpaS5OULwWLKOEaQD5
EOBrNVyQ4Xt/EY1OrXCHp2yNISkYbqEP6q+Ms4bcMlEjEhSBIgWTsZ/8YUlMXhoQWw0pCfcsSKZs
00o6jH7nHEjyNgADSTOIpvuSRYliEHARGNlDWsm6pOe7Vid5uoBQjEUEUEsDXbtcmSUIDf5RDTJn
1zxctijaq1OD3Plv4rFycqoOflvoqLV+0bp2d9mCYApdY6PR/1kTdzCh01MyMBnAh0+mG+3QxcRU
IruuXFYGXGokbVKCE8my+GM5U3vJZwU22f0IFc7QgCYO+rX+GkZu6dPItx8bQ7Z7otQGQ+9sdBnA
Q8Cjz3ePEIAIjAFWt/QT1IcQzFPPzJ/0MP4D1LBoiRaquBBiBN4EmufnxsC2aGcoCqL9UzSeOr0N
prTBwGoo514PNAvKSMAomJh542Vd1cQy9X7bTGQ0+SPZT/sxtI70Sp72st96yRBb60k6szn2ZGfW
ygz9W9/UAn0vw3J9PMXn6+FiojZCFr5aiemDOX6EwsCsASEfkwhENxWNdpuuL1JqrY9337lNzifi
rBn0fNVB5fM5vtUAC2IEpEXnxjc98Las2Jn9VGXtTkEuyqziumWqodYHXfCtK0owMMwmUKhshh9E
gE2QYswEGot3mdTvP0atc2vcdy3LuFXp0Jv+8n31oIsTJuCYAJPdNQ2zwPFlg0oChgLYc8AuAR0e
qNVQ7n2/JBOdiANYACMJKPzsqQz6nhHy7lL0adL78m27UV31pfoky0qFuwniX+B28OxHlfXcUZ0y
agF9zeFBEOysH1MgWIxFAkqX2eBDcprFkwIlUJ+q09Fu1n1ZmM/dQCRxWWSGgYBQP1QpiCu5TZsa
FHriGiPxbeF4WVeEw/qFQLNPEv1FvnFqhvP/Ml6NxMpiPNrRUtB8zWUP2sk1WPAP5ytTAnYXev6p
PW6H1nWxC1I5/4SS+eZ9WASSFwlkI5O/+YJQgUD2jg45nijnzrCiPd43cU59AJ8fQQwKQgP61JTT
/vIn/Bjo0T4+McOtKBqTplO6lKJSSIgLPqDXifafL9sQQNJgBFJoNnokQDW9//0kAs9pnUDE3TBx
YbZf11+zh0ph+t6vc4BK0yHc/WyE4518+EXohieGOW+3jahHNZciPtI1NJruqJHvs1QIhX0j/oI5
XR53WZrOmHURIHfsbYdZCw+jaLjM0iwo19A8DrtiN0K02os2l5aujO5QdLudGOfrdn2dZFZm4Nv+
yyI6Y3hJziIqXqMJ0SJk+2BiZSfxZAu1Os+6EUw1fjyDOIV+Tqs7e+hR9dWA0f922V+EuwawKyIg
ppagCXhuK7bbDUVe28QY3+yV+tVMoSszSc6y0Aj6qkDka0yZlUu6NRAG64qDCFWt6/U8WS9tmnwD
dunH5bUI0GA6Y60HoTtAyQ5KuueLocCdtfXcG/D9OTCvmUqOuSOB+vIXQzA4WcDioxPuoBlOuTwH
mqeEDGNqvAdD8KGQa4Y1bX3nwUhBYwFaGxlsgwiix5lJLsxj5EZZUaM1/K5Pd/qcr15lDA9NZiau
bdeLZy3Dvh3zF61XrqPEuiGVkXjVmH4H8uc7epadR63+DaQqG8gro+uxTjaXqf3pWXSkdVZ461jY
7qYgCY3rIbQrzMXTrug8Iy4Kb6HzW6uqv0jSzG5jNoephSSLq62YPzVn0kgisqCBjQ8MUB9kIqB1
Tfn3k0UTjLuC3NBvAaszgn7H4v/iKci3MEos5/YS1MTODXLhq6+tuJpj7KiKeSpAeXf1J/sdodk9
/kF/nh0rLoydLY8LYy0uN72OHTyhrtvCVQ51gDmj63mXPNn+ZrrdL4hm+euVzIlkq+SfU7pSmXUR
F4ZP7iowSbD5XfKFcUn8H2nXtRu5sUS/iABzeGWcrKyV9oXYJOac+fX39KyvxWnR0/L6wYABG6qp
ZnVVdYVzSK+RxSn7Dx8RQ+Yieo3YXKaci8EHfKHzmXx+BMuot4duhJcUMFawKRa4IqOPs/JAJd/w
XR4VYAsBlMBgBZQBU2yiVaSCjTBw5C2S9Dg1jTsyBK5th7vrXmfFuV0IpQyn1ZW0yHIINcYY0+1A
ZQ+/TWXNKgOtXv+FbpTFACyYT0MAFmLBUb/zd42nnSokEZOZAN03dQa8sWLFuq4a+ekfrfTv86R7
GFOWp35bQaYiPovhJs+/YSYbdNe4iyMgy1gnuRL3lidJNzGMPgsjo02AEcTxxwrgyfqsnGo18yZu
uov5jrFWtZZhXnhUyjw5IzQGocWVJ62p5pTfYK8Q1LGirX5hDuSspA4XsijTzIsxKpTxLAt7XLeY
V5xDcKH/BRC2H7+NM2i8Sb2/2nfsmb9V61nEK8pI+ziZgmjUJJvb6J7oaJEZ3eeYCccCtlmLO9Eu
vZY5VrXyYoDOgKDDqA72P85V80UeE4mDmPERnNx019q+13mFpW6lIyHKRWlvy3Ju6zq+iyP/fSFu
AMN7UHEqUBiF09x9M/Jv12/D6t/H+i1aGZgXwfDR5d+XBkVMDQm3gcu+atqdkrGwz1dgNOC/FhKo
O97xZYcNoBz37SaJLHiwetsA5rEEu6mM4S30SoVvwH9mFPXXXuFLsee0anFwQdNUyC0hlmAcNKf2
YfpVWPorHpNvM4YHgDPkW9M98kP/njUPt3rl3zU+X9GF6Ew0QNNUQXRWhl4YHPN5tsjIwdQIZuSX
7n/6gufouJBWY5SjNKpCtssCQTYGFIEesks2q7F9oROVvhudxldDAp3IE4WsrGEjoDTFbhNrpvE0
A548c7tNa9wXGiNIrFsoWbxAyBVAmHdpoUGbpJykohxaYZNT6jIz//dz5MRC3yVQdyzqpELmRCKh
S8wyf1Pjf7/CRSSQ7Xk0DKEGdctCXQv9SazxjdAOwAae7CSVGR0lr+kswl2UPbAq56s2iKl4EagN
5NFA6TSUdSxPEayiCUZT5valdl9rs+knjVVJT9ctcP2KL4RRWXwTCViK4XGA84/fxpGNZghwysHt
n8v7EiAmvsNScDWML2RScS4N1DFVAa5l51wNlDoN7+UelEIgcJHHfle2Mrhpc86+rulqWrQQSgU8
QDoSpGzcgrgqsVPuCSW4ATDpdV0K8zwpcwF4V6Si5kEum2KYmqmQsiw6Ek2B8fnSPH2GGZIplPLT
PgZr4qSE0Ghygm/V8+Q0p/IBjhordy8YoAMcTXPLrgusZ+86gBCAhIOaJR2BRGw7tUaM7B2jCZhU
LgKLrAmQJ67fgp2d5ZxX3clCHK1mwEfA2YW4NIrjW6x1iaIV91LcMdzy6rsdvXP0kzUdS1x0Wzlo
NC0S85B8REwsb3O330jecPjTE1w8K6m7LgMMh9dzPCtJEXN8JEwwtaO+ENK3yJYYZY/V81sIo+76
FEu9Og5ISBoeHOzja5DzjAR9NdQsJFA3O6z7VJ8qHxkWMss0+1WUG61/GMSaIYf1sqJnfWYxAl8D
yX16Awswm3qrbPwtMBWzF0wRFltjNzcme66C9YBUqIDWDpzMRTLETrszyInrY/m73yVbkpQYNv8f
H5A0qktiVGGct5CXAsZX+i7KJhn+wSJvT5DMRJe8szSeYf6r7vn9ZUePtHfihK0Y8mrt896q4l/R
iFlPAJGGoJkalG1eMaFN1s3m/V1HmY3PpwGAECAx3GLnwUFN+Ng8qa/4rlhwb73wqx+YBrP1voKI
d/E8p2s6KRcoUkeesMaD2h4IuknwVbcx7ppsii1IkL+IoBthu7H1d97igKkYwQ+GNk4C5OaH8WDs
A4d0LWZLeP4j1sBLHSmfWUeNMrYGZJF+tWSnbuKpj2QDHRMaG1T9r4e/1dTlXTO6nNMrbaY0JQkI
QmBOaWSJRuhEoW+NKUB8/YhhqWsOjawQYucI1RwUWi/zyyKWuKz24Wq6KcIiZA3iD4WbGDqtmslS
CuWjC3XMxoTjUBsDBg7vSHsJjPLNE/hoUW7EUFzsxODvM5k1XRG/nq52IK4KoIZC3x8w+5fatZwx
N0mEAqusYE5tDgAqJCpbrPw5mBeZLGwrTchg2lu1nZPt6E/cyxAYABpIs5Dhbtdyp+UvoYxo5vxO
02oEjjTmtimANVA/9wysqV+3nvWTRslcOmM/Y9ThUuMhkNIi7yEn0K3aP/o1aEkFpKPqLebH6sri
JosrrdkRMVvEeq0THT6c9kI29ZWzii8wAAbZZZxZgxHadRGZQv21GI9Kv5eBBirnG4a+q+e6kEkF
5EHthFaZIBML0tiUS83sniyyBR53bH6EJ1RBME76B81FwJG9HzLlbGu5mOa8gtAxmBxJAyy8fsfG
1yaf6tpxUum2L8e1OiUw3vaMypU4xRP4uuHQSakVQCmsz8c6SuqyDLFcjIB9gJ/Ty51WB04eVKYi
PVz/YiuT8gTLjRDYyhrQTHXKSlIFNJMapo6glu6FP0UgbSaoIhvYBixe8umGFD9J008Gxp9gClvt
9o8UlTC/juFVAETQozO9UBVNFOEXaLon+IAl4l6T8st1Nc8t+g9fbyGEUpOfsUMWDCjP1eU8m8UQ
HpO+uMulSrO5YlZNvyzAt+En5jSop84otrPS3mnabOetcmoT7bXpxMcKrzwTObuDhGkvNCq6M5ps
YnzPDWNJt+Ny/IGWVoH2aP06KwmQaKf21OXdTTrqz9Gox3bYVgAwHZK3WAsBG1SZ4N98mvTsNGnz
bVqQX5YKpsSpKOQFcmzOmV6DCqAs3L6QUasKddbUzaqXWBwMdWO1gpciMUYJMVKkL77MNWbvZ0eV
8/fGYABpL8fS6zgd/Vh5vf5JVt8k+kIydW17kffrCYwstjbXTqiGVsNrtxgRtYc4dIJcM0ceLAGd
DicZba/LJn/6mjVQd7kSJ4HHt0RWnzam6EtmMT/5gCUZkZZdl7R6ixdKUrdYEeQhkUMcb51UXqLe
1krhaODCvi6FeZbkKy/qbpyccwVCGlygb2C2NjnkmXJCgnHbF+HXdI7ANgwA2bwzwXzPkk16vh8O
EwAdAj4mZoppiBdE7jDsI3DzaJH2EgAiAM9qp5HSF64dBCcSSy9SBCQyo76Pg+6X1iWM8iq5u9d+
ANWUnoesTpKmQTpTGztFbzaaobxdP2CWCJLZLM539jN9TmcJ3Dgt+CrycNc2rEfK6lMMsw8YR8BW
NtY0qfugZlM3a7ki4Y0uvcDx2IVscs+EFV6yxqfoJvl+XadV01zIoy6BNsldLKXg+6mVg1DGNi8P
VsjzjAuw+jZYqkXdgKaqU6npcXRtFFjRUFpS9Zo3nCVHqhlVX2sQ0PNJZuKbuVkjMb7b+qECthTz
F0Bsw9zC5Yeb4q4F1xSiNikV99scYI8R9iJwsp66x4DyHxQkwHLxtzhKWaUW/GESkVnrcnGs+uEV
ixn3f/DZFiKoq66DWaWQG2jUkBECoGUYh5CVFazWwd71QNHm8tgwbzBKcgc9SLIj2JFTRsDcIoSH
KBmpFvd4Xae1mSrCQ/PXuQHY91JeFkWdXkSQR+ZKQO6oiKZyCBwC9zoAXEfDqs6+ueG/YPiIYZ+r
N3shWbyULKsVKo3Ik+1eEX8JE6gduZnVpidG9sFBLWSQ1HLhPXosA4GRHdrVfGi1UgYezggEIOMm
4X8o2G24fpjrKd1CHFF5IY4fuAZtOtSs+pc2MjHCJf0wTNGJwMyuohigS1b4rUXP9wdWMdApSb24
MON/T/yHvHLxI6i8IgSkLMhHoLOcNWbehTtA8Ni8yOgYsk6W8plBNiqyLyH2tFjjj4vGKrFtW3Ug
D7/J4FSuH+x6lF3oRDkTvuqx4kzezfxOc1O7sGrsj2K78chKiYmb+GgwAPvHVhfAhGTKKCWs5YhG
ji8oz7VrpMY9r/qPshjYQms8YLVnMJNOZRzlas0daCB/C6WsNMxDzP1J5IHjzgDkVS1h72+V0+Dy
rmSBf+ku9QqGqa6GoIVIylL9UJqrYMKBYlRYMnW1OvRTbgN0gREG1i/5u2qUMQLZf8p6gLnYEhe9
iJJwbLIgY+RB6zIISpkAZFDhHIkWty4PVbHQa4Rv3QAyhzaZUcaC/F4/rncR1HHNPZ+HMYkuWnTI
82NZ/ZAbxsgGSwvqpJIxnY2QJOV9/lLUgilrgXP9FrEkUFc2T/pZCyY0CDDT81BzxrcqYc62sWRQ
F7UyslTuG8ggKJWaOxyRcSut6cP7zcArH0eT75lkjqtfB2MYGllyJ8W7S7erR1mdzzGE5kNbO0bd
KS74cMK9jkcbyxORePjBQSxkUZ9J5rRW1Un9SmkwFhlj3PM5j9BNjVFpit4MFW0kRXFLX7Fy5gwo
8QPXZFMfsEyUspIkWKHyEJz8XbLzbXHbufzLjJbBsFEZ9rJ6rGTSmmzS425SqkZGEMVTjjS1adpm
VyYyFr6HAOmbPLCIh9fLdQtZlGp1lBex3OMOx9sh3el3IRgcd9iJsscSAC2TKzgGvy0iMq/B0HJ1
RATNcYKVCdyAD4ufqsZ3mt7jEXMuLz3X6NGNG9ns7KoH9Htv5afUCVzdSrfFl+sXci3YGNh+BEYt
8HBknVJaqn21FA0OUzeY1zCDCmxhYjK0oAwrge2dWXDRbjeU/36dFqouxFJ3VFLKLuWnENsHRYxi
4UlLHnqZAaK6mv4vhRDdF05ZUlptaI0IQlBZ9gi3COFdz9/KZ1S1PsPCwTpMKjuv1DLuIgUCyVqA
/yYAASS1jqJTeZpTQqx/k56qn7wJpGpGTWM1h17oSsPpd0oeimIL0SSHTgJz8Kqvwl5/xdsHg/uy
W2HDSPzODcxK5cpy9sWnpLFngrkdkrGLFVvH+qw3u8UpOgEPhvdQ68BBkPVMJTLJ4mllJxx2/e94
l7CDsNrpq2/N5RFQeVOlJIVe1DiCeJvetg9k078Bt/X0yO6ckltBe8GlKCpb4iMfV0mD+RrSDLzH
/ln0eTNFgdXEsBVjzWktnIHGT8VYHA+wKnpsM25Au26EON9iVG2pL+2oYlyUVW0WEqiDCytxjHMJ
B1ekv6J4AD5S4MzBXRkwEr71C7kQRB2bqBuc1hfY2BLvmrf0VsbFIBMWXWdVWwkz0qxMei16LI+O
CspFrxd+KhCL0JOtKM52Pzwpw3/ViopRwFtsp2bEByLzffnP8SG2OVjebCVYnTyy0TpYn4ty2aJP
LAWB2Nbi7HuUKHtsQ6N1Z2x5PX65Hh1WnwXLE6T8dNmkajjE0M0/jodiF97U7QnjAoiFpVd9iX+B
psN4/KNB86VU4mcXjrss/UyYK0hNDzUm+N/KbeYAENGqfkjTTe8QcGWWqaxrqgARERFYRSimbJNL
eC3yG53UipQfmhvtYsFq9TsyGhdu+L3c3fpWwrHd5+rXXMilbFSu1BQdAx97J2Cuz/GAeCMJiI95
iMrpHIAzWlgSxQ5W+axM85lfmaSxaAsHsYnCKnuFf9XfLH4QZc5RDZpSI0FGEIVD6AhR2W2LQpO9
65Z1Xub64EKxeEIISsH2Tr+YMFQWZAM2f3DeYPfkN4qrbIGAtZ33mdWfid4Cr3+rMst/Ibh4rInx
tToJIPMFQiOJCWog6VzaWOtjOC/EKCZmUYwXQwdimhtzFqY1bC4wa4d3Bc0snQpgn32wCweH180I
qzlMUityg6hzwO+Qz+R+2N5SqZyhLpoKxV8FTX/5gZu173WXfZfU5NskRW/68PP6qa/luJAGFmIV
u2/omlIft5TjecQQN1iEbnyvf9R4WzLc+YuKLEF1VcEChHXRmUJkJcwX0lpZ8UI27bf6tEhBFIxB
HBQYcvA8VCbx/pMrOQWHyXwmuAH5hB+P9l1Zynk1tTwgZkIgYV3pTs1XkhKQbZwxwQYZa+V55SKL
POwYqzgELp2eHtRrOW5DfGg7G5rbIo1P+dS6wZy4fZIy3uln9sMPmi1kUUbDB4CcU0p8RhJysE2F
JbLC6jelOwDXSCwsf1s7g507wStBN5O2RvLcF8CWBH0O/j8FE783LMyAFbcB9XX8g03Hj3xOpR6m
YltLsi1Weyk5dg1zRWf1cy4kUGViudGEpMBw9hlGVvvye2PZvwE0ANgYmFRRLGmUfxCNnktHA9LO
CfVeMAnHPf9QbUHCFZssW13hHkOPYqEcFX6qrELNwMcX1Y/R/dSYHXgMyAZJueFGp0pd4U2yePjB
9Mw7EQERITC5W+2R4R9YWpOvvIi8XNYLYwB3Ca1HO9qTMid42h8MTDlggPOVIY0o9dGM322G8kZa
MuBpSZQGBqPT+yYhfyyd+W3CoJr8CT6utSfCxSlTLigLjTmXRwjkd6ApPsP36+CTqy1+o7FeZKyj
pLxP0uZ+VwJfEamTXz2TZUDVbmyxfUHZ3SaP+f94mFTSxKmjyikddKvt0eYiMMRyTucmj0Qch4yJ
hcq17s8XJks5IT8pS70CWCXSFcVtb1BfM0dL2iFbMnOL1Vtb967/NxUAK14a5hT74QTubIRrcfgJ
hHNPy3Wnk/jnUvUZzyHyu//ZKrGQdCmqKgVjzHzoRaZU8dWw5Cw4/9lAMINzKSdq0LZs5vP5iRZ2
iTHh/iPbArfdyz2Wf1lLbxeWDwKRS2G1XMNzknTn99ZMY3ExCMFIJzQGDF7utegEsbpra++9C6GU
N/HDgi8aHRqSDcDylgyex8+ko008drdnKUncxbUPR7mTtpfTAuvxsg1urn0lS1bP9bscY4XXbxrL
PignMqJSOYQ1jvI3CA+BvCcg48z7dd07gmmP+mRamM3Y8yBy5DdSP5nPwF0icpcCN/pP6icXX4ty
IHmeKGkHBlA4RyTjSMNJz1d0Y0yesxoNq19Kwd4i4JkJngBlGEmTJqUBUGK7UEvfVsW8s0uf4+2g
yDPn+tdaT3mV8+IDZt0AhHN5jGUw8koM5FS7/YtQMxnNKDkl0oO8TbZkaVlSrGy+j9o96xMSNT4Y
5EI09QVlpZ3qKISa6Vh8RYs7M4uatTK2tjsg8gsh1GfT/NBP6pBH5pBmX9My/N6momPEBjL79NgU
/ENQjbvEj+9DvrqP9ORG6o37NBkepFC1GWdNvPAHhVUUsfGMBvQQXa4X62mWi6IjJgvXSVgFnN/b
78zoypJEfVVVSatR40YkKkG7SeVwF3DqQazrwKq41m31CNNOevBFBqGNGXbp1/+oKPVlAdygY4QN
ioZiYs6T/jiMXiJyD2E0btt5BrTIcx0EmNiM765LXouDKI0o4AXD9h7gpy+tWYo1CcR1wPqY+8Ay
tHmjGOovRWkwTcCarF17ooN+Tcb8A56LIIKiZCmGktfCxBNIIoDDvYyFiZzUjb4m52KM5CG7CDEU
QnZ7mu9hwqaUJAJoc1r+ACpCFuAiCHGiAA7yznh4N3XptGbvkEvb6O71k129SEtpVIgMJWUYg04k
6oKL/Gf5ELqA+rQ01H9SJ3tgkzqsBuWlRMoNBroEPtoSEklQFlUzDp54wNJg+pbcmqi1kuCp+8mu
OaxFsKVcKlBKCcY+gxhyexd7OJvfNBnxjuX+1kYmLgyIuqSdFA1IuCEnPwQg/mjR0srN9vSJWLni
acFkAghcScX7UzYoJzgWSSXleiZh5abcJnvM2tqdC4bd8/ACqkf7DcNYVrJ7FK0UidSOAPRPR7Ci
kZpZlyGwxa5g31vSJjr2gJ+sblUCT8N6Xa+lUhfyqE8Wai0IVHxfhKmUh8kJLdJ5JShuSD3uPlE7
WUk+LuRRn04YRh5U5tCPmOYMOLLfhDQ8GkmRq7IWw1a8OQD40EfCp+NRfKWy+1kffQ34giIegtgb
xFZ+4hUHIBvuWWW/tRcgqCBI+YvAJQEX8tJ/6j74zYRYFvFomZ4zJ/OCg7ITTXHPxrxZSXKwyW0A
YhdlL4xDUe5TB7h+j+6YaBthc68o5alMRkevxLvrpkh+MeUkL8RQTnIoM3WOtVq0ZXUf+5qX9Hd9
MG1T7v6/yaHcY43UQualXrTDsLRqNTL1rNi3Y22JcmFdF7X2tARWFka3BAL3jPTm8isFqQK++aoT
bX3SwbeQD9mzEObyjRZW6CiGcX8op153w5aPDg146c2CK0WrCPjkua4mnnHC6z8HLQF8RtSqPzBE
Y+m/aYVIAPArts5UqzmSqki/M7zcyY+sly5TGnXQsRTGoxxCGmmeEoADHZtDnFMjF0ftCf/OvBSr
108DYwkuH6Z16fXTqjQAREMk9i4pi+hbyTO8wBI3LOYpkhZ9sNWFIEq1ItZHue8H0Y7i0QRj2TbQ
tqXyaLQAxigrhhWt3j9NE874KBI6GpdGFOq+XHMASbGbELtko3iopuYx7UoGpMJKMAVDpYy6JwwV
cJdUKoj0KSz9Usf9AyYrqSlJQHr/BEXY6j1fyKHU0fN2TqVYBW7Vzr9r3WKPSLCVnf5LuW9exB/V
9jOAs2uvJ2inocyDNBDkhlSKkoWJonAN/CXQ5Q/zDwmt2lMOZGLtFGy7yGzBL2GKB/b+2lpupGIY
HqA6CjoVoGW//HoYHO+rJKvRDDv8phMPwN1BCvgAarFI1SLesW7eWhKxFEmdsDRUQY0XGwYFexSU
AUzeNdvrjm2t63ShFTGmRX21HmZZHHOIkD0ecEgScOUk1VJz0NuUzaOCtqOB1nGq7bup/j4kT6rG
WX59J3T3NbhFI2bVcO2OKABTwTMcj+MPxEFt0gS1LEUYWxPyAfqKHkB4b9E4eb2u+Gr+shRERSl0
AKV+7Ass3YA2meQToAwkFBoa0BWkzmZ3yVctV1MUDMRiZlIANcLlUTf9JE09H4n2Xvb6AwG99bcO
wRIG9jkKUCCOBpYlQ8u1rHApkwr5zcBlRaA2yGMeCLFeioV6fssdZycG1jorJyTmSDtTTQWrJU+A
61FovVQwi9oo7DIE/nrKnVCXT3GUbPtU8CJ/tIVR2QS9xCzprXm7pVAqMoN7uTWaroRQe3ZHtGpF
M8dy6SHa5O7vuQdu3qov2huYJ7HXajMf/mtucPkDqASuDnKpT+uAOKTB0T3Z6h+KM04HZjsJ9aRd
o+PFqo2xtKackaBWg1/kFTgmtv4u2tUb5Uy/xyIEWHuCAqj8/ZNSHqgr6tGvY3zSaad7IEcA2bmB
FikhOkY4xrsiZGxPrd1/Db6dFOIkXaIvSd5qXRUauCTl9DDNL1J5O8pf/uBSoOGMAUNsNslAzr20
U/g7PjbmEZjGPwSXPxJumdECFRHBY2Nn3eRTULcCQNfgz1CAb4QZQ8rDjm0daXOlooWEmam3tgr5
gx43KOXriu/xIlYfqlYChOi/V3Iplj5IuY/iLgm0ya6c2Z2xRYut8mO/E93W45gscyveVAeEE+Cb
CQYxj8W7yyMN1CQSlShvzzXN4l59Ho7cKbHIa5AbP4Ghv5KTXgqk3HcJfJIGe9YooSLp0HdIc/aC
h5UOW91/4vH5MRBfSqPSxDSqArlNIa1x6q3P6eCvS02CB98D2y6KzV4bgR11+0c9LXCNY10fpwry
Pl2lLiBWkYY+EVKi55kq2Eo5kuqDMCx1ZMwuMsLiRxcOcUgZJQLIJX3AxgIw1tTw6oAagl/Kd404
8A5IvgA1mWuo/8yD/tglYEpMg0jaXDfYtSM2gExwJkoj65uXFlQMpZBlISgYQqFUXWXOEtNvCpVx
LT466zN1u4RyJYhkkB9fSgnrtigkjBPbqowRDx2lYWCmtYeg9h8TsRns6zqtWikgxnUZPA+gQqKX
yQkDRM21Mfl6gjv75nT8DRs8OjGP1wyzvkWu2aWvgXoLeVQEHopOCLUa8kjHRHyKibMGxEvw8onu
zMcQdCmL8qJykI9c5UftuUSSZm7SHQBGMsxW6NUH0RFHK9gR2g5VfuaTJ3DnfKLKxtKXir0w4bqu
igTmiqdO/AIUQ8wNhZsBtVFWxD0/mz6eLaBtURIC6CwNjioUvp832EjH2fLP2aZ7kjlzGNCT6mwg
KxevgF1wKiezIzu1JIxLJPeEBkZ7LWzsj7N5tj9mduT48ZpUgJSAmgQVVkQukSvJCFpbetDvgr0E
cH7BU3+QQXI2GPWqf19IOxdWF8+EvgO55jxD2rlbW1mk++cDxaew52cANDMXEFbGTy7UO5fNFgJB
Z1wBZQLWNbqC2z6QBTdgQVlGYKq3rZmaI1qOkzl8x5we9OVAVcFM7BgnfL7ci59QZcYwakYInZH7
YCkM4Kmlk20D5OrshG6lNI2kmcd+HdZ1UDE+T1gtpAV+o6h+jRPu3eiekND1uwIv6E8U+UmwujTk
S0lU7hgmU5VHZ0kv5CFbWY0MDJgfSIGs7md8xyqxrDjBS3mUZ58E4ilCaNY4WLLG5ucusaKD4pX3
IH5kji+uPLMuxVEXYx7nIFAqiMOHA05fg7kTkHRlGC0Ab6upfQOpn/eJ8sBHV3QhVqIiS2Ek89Qb
cA8q4MpRdgFR0aGKQNf1qfv4MVpeSqPyLV/rtY4nZyp+bW3uB/mKoS0CNRaMu5FZg0OUGVs+1uQu
RVIZF9RLu7yFyBhTKOXNCHIrhXSidsyL9zFIQxIKrYToXldR4rwM0uC/NqZCMRp4dcntgcZh6c0T
6Cbt+Jk8O+rhpnuQB7TcmGtPH18fl5KpPG9M86KLKkgm81+zndpaf6sme6Todk8A2pUtL2+4mPly
XukCXAqmAjcvziW2ViCYHC7yy9glkUx2jeAT3pylJRW5DXGMhK6DMI1zs/qbVNzG6Q9G5rPqZBbf
kIrMUzTMAp9BBhl15YAzVZc25xAYNt7O70SeWTNevRELgZRXUypllOocAtu4cusp3mtC9Os/KkV5
Mi0O9YGLIEM8YrXI4szURrXTaUkI/AxHwcen46VVUK4sGhQ+rQrI22fm7+y/CN+IMQ62Yimj1R7L
X1yw8R37uqIrVcELwXSa3HONUKHZT+7Bi+DmP7G8zvWzHcl7REGPRArZHU+lf5iCr2X6U/8euHc/
r/+GlRXEy99AubiirkehHfEbSG4Hei/9V3Gny6aOyiTwoCaXt4Vwi86PptifcOcM+z3nJ4twnA5V
nk4SpJOEh9jvnFgBmLhah7d5NFTvmL7nYz59qS/le7B7/pdEoq84mkO0mfM7FbNBu8BLTcHyI7Os
MIrr5bv6rq8w08iaV1sP1e+XSKTckJyXAMQK/9IaS3sp8PFR7tE80U5ai7MVhqGtFNWJ0qQfKaqk
k0UpXcd+MmG7g3zkGn5v1/ONaWCjDFXnwe222q+yBJhi8/SJ7bz1y/UumtK1ylsBQDAQTVyupBeW
MLixuk1vCC4FwblpbgMjtfjh1I4mF/8J/uCl7pQbzsCRk/j/NzHpkN8gCSNbD/PTJ3gV1+35XVvK
H9eZOGlJA21/RzYQ5Pan0AWBDZgck/7ETjPJ8X3IMhdflvLHotbUPd9DoB/qz3ml3Tc9lloYPoKl
FeWQY9CqtCmJZIRJnTPLG6BrZ1aEwqvk1HiAMl+B66Hz/Rgpj2xgvrhWUXC2s4a/M5qTLLenMGYt
I/9DOvC3GHp5VqzBhNHWEMPvQGZsJl//fwvrp27DOMOPz5wLM6TXZeMUTaZYhazeDTa55JABY9Uc
7PEE9DvOZvV2GXZhUMkdP+WDEpGYNgk75CGgYBOt6xqtO9L3w6N8yjRLMpeRbyR70SbZRWC6xrj0
ntXtWH9ovFu4QTmQUKj/soVu1zlknH4sv8ASndpMgK+OjYxpVxW2cDt51/VjOC6D8htxWshJy+kN
wrHbqIXZGbITSd+C9FD0EeOGsb4W5TaKLg84IfShlgbAnvpLCUS+69qsP3wxjSIZaDNg6Jy6UmWS
ZvIknd8V0QY3GBWVyZ0O/IY14/sPweZvSfQTbZLqMphDPOhrMj74qqAdRlYZ+e3gCla46b1wJ7Io
GlYqJ+R6vQul0hhMFgN7lod6ijlZZKy++0UuM1jX0KYOd8zJpdV36EIedb8mpRmVbPz/cT4QQk/C
9F5jgY7Vq/mHdOFdN+qmdRxGUGJSFYq3RLMWIL0QR8ic2/vohvn9WKpRF64RCrhEEeJILRy2clYu
24b7ksmRsmr3Ilo2AiCPQBJBRS8uCMEdSU5xVuJTH2Z7gfmhVmPXQgQVu8TAx4AZKeDJ3vCsbEre
TRwyVIORLKzX3nyii7HqOBYSqZsmt4FWjzEktrYGWPfAJrAeoZt+GWInOZJBBvK8Nkq3PLKqB4zz
pAMapw1+NueojuQF7xQ8QBDaLww/smod79rRccznAcXtk09Wk7H6b2S3A3DujvQt+5NNI1zqhSzq
kqVFH+gpkTWFFgaBN5llODHmoOzZab38KNwydGPYikFdNH3UUrEWIK95MzaTRb5bYWEwA3Vlm/Nq
L2HhJLK+F3XVplJLIyOCQOzImkW+00ZWlGZJoKKYMQHG3MjgjNv6WPL+xqjH7fVTY0mgYhffxXC8
MjEIIMciKTCViIl8xPowlJ+IpUHQpgIyeC95RvqE+YpyEx0wEuTgvbRlNSHWPe7C8Cinwel8IkvY
MEA06W1/R2hyCZcMEoEb1DWt6we4muwuhFH+olbVThYSfKK8Qhks44FPKzyqQelcF7Oe7f4tB1Dw
VL2vEgBISCqLwy4EBse8Ge+zrYRmfH5kHuC6l9CBqQBcNGCuUx+MrwCgL8jQSTHF3XzIdu2eFKXq
+9ZjZbqrmQ1AJJHSoP2nfFjAFpW4VIukw/gUXwK9yC+10Sv8mZNNLDUVgpUB3+yu4apiE3NdaWNZ
LHriOqXSGN+RfCf6KYaJKlEF+TVogmXqIvQjup5AUSAJMdkfbDEsQgggmXXbtQoxAAwIWAXGUoEc
e/kdxXJSAi1FYppuARNxrDeTi0EjM9wxWwrkF3/QaCGJch7jVKXcpEMjshVcNM+lm3mNyxfm5JvJ
berk3vytPyUuM+cn9+uaYOoopa7r5SiBirUNTMIBRWh0aiLgXwy9yekvYmSmvKWkZvczamwJdQM2
qwbrlCkLDgRJr4BDTSpTmulj8oFQ2gyHlL0tQaLYNWUpZ1OFaStnOiSRhxT2QPxplwGtlpQMivj1
EwnKmjddGhDlcDpAbGMwBwIJUJ4K/tBORj6JubyfZD/Tt8qccTNW/elCIk2o0aalJI8aDOl3Bmvw
Jnfu6ApW9II9PFYcXwtJS3HEOy2qirNWqHIvnxU84/+6NYqq5Tf0xrG2lDpzdyOnTPjOc9XuyndU
qWxF4EtlUFGQOefNpJ6g9Kk76mZykp3C03MLGE6Z15/p1mr1i6h6Y+L4oqNMXgckB7gnj+HxWedA
DGFxDrkfjXU/nC0LaODCfArSDUElI02PJu9NAxsQEfrpDLHkalw7CMpBwaAHPvb/sq8AXbKDgfxX
cyIsOyUnMs1DuO2DAbD6zGDK8Bwq5bL0Fu4Ra0KNzXFPfY2Js7y1Aj7wmmly4hDsDb6wYai7en/B
C8jLBoHSo7/7NMVRwSVIuglihABuGjHHyxPzpkAMbL7MDOMmCnw43IU06ptGySiWMSm7pOAp85Vy
E+SyGY3MesFqNFvIoT5i33VYMG1RkiDdQUU3c4BaPSgNCtU/ZLRb58QcHttnFKxdPTDL0WQZL0tP
+kOGQjZPE+SntWEKamaFwc+xfmJ8u9UbstCSCjScmEl+O+E0SRdbyCxdOJKZCw1ARKluj+lmuPnE
mAfLYqjYImoyPzUVdOO9DAgRDdDQutjskF/GTv70R8mYtFCSCjB5VXZyST7l+IN3AIa+ETLzXJJ2
yyeOgVq3mmUuhVHBZerqMlNIVzndlo/KpgfR12zNz+LmE30UxtejCe5Az151MkY67NbFAtCZ1FXJ
tgAaciRn2nSxFf/6A7gNjDu9H6ZGxZZGk5BHl5DpH/uDBro2UomptoTNhzQnmTVqhq1oVFQJBFGR
SgPnGR+0m2DTYEun1kzJEwE9wEkmk9iBJY/2L35kJHkC/UhHWX0mK3ndCyFRBjPcKxN9jfy1K96M
XqfUap6PKx/SRA/0B4fKIhtWWI6oARaB8i4zPKzWCZefj3IrSVqrXUzUIyktWbISfMt/lR/zN41s
df2PtC/bcVtnun0iARI132q03XbP6ST7RsioeZ719GfR2d+OzRBmTv8JkAAJ0CVOxWLVqrXCWRMg
rfmxz8WGYVxMFqldHM2wKIfNnuDZpZ7pHH6pUgvPuuhIMK6l1cd/S4uUDQaXkZfmd9A4oerwigvK
1Zckvxeuosgo42BIpyLnpGCPtn6N53kfoocmOipPhkM7omwvetaeBY6b+zS5mFXGzShqB4Ivuo7S
Tj4YPoUnlxR7/WEe0AFM4de4Fv+C2kRwPCz6bLgIqUyriofMOO8fJYhXr0fj1+LOUCFxo69/sV9F
9hh3M05T3uobppaSp5XQaBqttxbVD7pXZfUh/fp/m1eLfs/F+EB0r7UTLVP1EAmu8N4jreYMJZD7
q0cffEX5rEXueIhOhUg8QHR1sFXqWG4qNaFlcdpuOT6lT8YjvabQhJ+7wiBVNLF0T18MVJ/sCY7n
bGx8048UMEwfmPZPvKShhHd7WrkHBM2CoBxE+f2PdothmWK7mXTQ0mbLXW3LiBTXTCQNzPc06HeU
ZTTRguOPcd3jnAInLMMKpVbsHgs0w8dh9ELPvbx7B1EaLsILa8wEdlUhadsIaxkaAxqkgb9th3ZP
SSGQLnVvzx83GL2wxXhtquEVV6i5IBiloL88VEMpJDthKom7KS7sML5asxoQKtMxaeHql3i1gcdk
Q76ZcupVYZJ5t4fFLZVpBMtloVsVfzOOU+rnvG21DY7TrpTONdAU6E0SGQKwQMboUi+3wq8tmzzU
dgtBDUhEuNaQy26Wb6WHR4d+bPNheTbs5Ys8xErtCL6P95JDLyaQ9Qoa9MHYwxySnrTFPM0IdhTi
tvK6B1mGNwzaQ6eAX6Ug6QOJzAM4S062ogbJ1L2oEvlZavn3lWxPSyQ9bsg5Oo1cCGaOTgwbN1x8
GNt2E8VttET61CMrFcf+CrlF9DLk5h1EQpGyLWTwoNnNGL0sWlq+CiaFF7MAn471gqalBTaB60np
zFI28nWhUad2oE/7HI0io2cBD0pDFmHEyduUl/aYK13p19jMDdjrwBTbNGiIGe4WZBH6R+vj+x7Q
l9aYLRmneqLX2QpXtS2Zt/bR6GrKuCdKdregDKMV8Z2kro3ggJ8Twn8u6O9JZXYaCIRMdPFjkOpD
tQdFKW5zYApasOBDfwjYJODQNYrSFramU9dxwzCLwau7XlPWFOMF78DXMRsrZ5pt4KfhZUWniRez
aCA3oBRJMjpUmTGSEXUYPYd3OfdQenj4If5MAEGdXOlEXWf5YHsiJQVuxHthlW2oACvUWg+6Rm/V
1Vfie0q2SCMIEt8DGP43eErq+f+Y0t/jZJnLh36epDzGOGuogQLfCy2FhzEE1B6vaq1EP6OY1pfv
SS9s0kN0cZ1PSj2TMoPN2R2O59jF285d+RqeZxqSXx/+IpHKPZlg1cVmoHRmLPXrkmS1km5w3znK
RMMrrYV+K95QKQROVXTfclo14IHBV0z5biyC/pjrESqRpVVGR2iqQgnm5+S1RT3laAZ1CGETGbsI
kw28avUE8UjVl/bkJDWOqCRAuMfl91ew8a+cF/HQx/iK9ufiEX/E2rrzubVbPuDBcez2VG3BdLvx
S/paPYO6NNT36VsiTJvzPwT0VCC60ql6x/V0bLpaqwvyXh7w3G5a2KfBbp2hWgSOibuXcT3/zwzr
7BV0Bo7UL5k6OuXS1TH1SnCXceM28B1gC1lgXEBjyvVQqj42tl6CCwINx6vmnxtlD3JA6c7/ImnC
3bQX1piTIjedFKs6RkTTlYZbBFPvqs9nQqHQiFwReoXr9C7M0dv04mCaaWvqwwBzVTLeoZb0iGZ5
dBpA5rCcTBE9Gz0Df3ieC2N0NS+MlRKEWDcLM4k34U8S5l7kk7B57R3ILwfQ8l6e0CsSPyqnFWhu
0UV9vipuWWe2pGm3KogbYT0B1HU9rZpDPkQ/kXmneYbES75GLytqZ978unyQ7aDA7SbYrcKtxGzX
IjebVR7xCTRQNtwhARcfPO4DLSYNtZBNnftkw1vDMm3wHIFSnXFKKTLEkgGE7zl/Ot+j5+hEccyq
XyaOEELJK8n9NgZpoOvVrTtjq6cRxihBa/UvhE3xh5OwxMo9I/8NS2cZ8EbAkexugyV6RorPNC1V
3emAZzf/zO9LuV2OizmRMWRU066HtdmFQvq5QPOdVsvJuctamCLies6LwTEnskwbpWrnf9es+V4+
g/nnkdrLv8/e6pVe80E0oSKTzLlEO8faZxVMaiRyK1V1qjl3zG70b4fm3BKcZoD2A4RwAALozHYc
EzVeUfECZvMN5FDps/Gk7HvfQjYRqC/lK5UCg189UiIC9G/ZT5C3dscSqc137tX/voSteMrdWEtl
hy8ZIE++pdNyiJN1r2rQIYVQL7CeX7ZaPs6QwQv7KBPlHOkS/uGJfs8DS0G2tBqoswZY7331Ey1o
5O5y0EOoHQCfWLhScHveuT4e/Fi6gqZom5ylgi7c7rpONZEMeB0bAnt4KU7lFpbSq4S279uGuGBg
ysT1P0vMRiqHvgbhPCx1n4xQ9vun1Dcy8OFFD3jrIQVf/ZMGduOIBsj3qxD4Qycw6HJAMHHtegpS
J81CEzj6w3IEHAjhlvQPffFlfvogFHXiLt+FNcYhtGNdjmtzDmZrKgrmpU/T3XSAiDgUpdGQInQJ
XM8KATIdvfN45qvMtREnhoo2HJXmcjrKLbVr/PRxAKGKaAHp+vyxMS8MMW/ZtVMWqJsjfByTn1X5
o902wQ3I3YoXBpjnK2nIYKjoovasynTboXOtrXFGo3cyvdjf3oz8+/7CFuNt+hY85LMGW9pp9Gna
O/LmRxqFt2F3Z8LTzHsgj/3iOEM1R5ir4m+S/9aMTYGMttrp24Q1A4HEm/aFRhi0SZ6gQRXE9uLE
AG9mdRksVnikK3iGMDNr5bmdyTOOnll8WHp0ahlNoK2LP5S9wI1zkwE6wmEwbKr4dabLufAnSIb1
9WDZADy3yqtqNQoVv8q/KKPe4UFhvmjlFEw1SEKm0za2T9la1pKT2tpdDeSQK2caurkK9Qc4Sg9Q
f7JTwfdxZ8ICtwU4OWwItTKbuFAW6NvoGbirJ/XJqpTNSVQrsLLsUz8WQvkLnjUDLLyAjgBjYLA0
OkBT1ltPItqxHoH2qHtYUAoYHHA9+HaIM1o51uYhWSFecd5hvbRMv+xiGSpJgpIetRyR4nlcokNl
roKbSjQ4ZiqlLsXFAeZmT5NT11bXe2NeXhui+7kxeLePK3c0qqkgMU7AUs3CNECXmXVmi/LQhpXr
sv6fIs3ebpvgblzjwgY9sxczpgxtPkozbLTdEH+uwXJ+1yqy6feaPu40qahfNS2SQ6lt0xr/aK5o
oS0Kd4z7CZ1vILMM6tRC26M5TcG2ZUDr5JP0fWt6VGBufyqdWNYR20Dc2yC1AM8GyzTRrdHQ6XM9
eM04O1qReslSuJruqRDB1N5VxL60xlyfm0ESohJYo5WJrXTNj9GecvpoR+XLX/TQ81zjpTnm/syy
qhxqA+YQ/oC3E5S5j/mRCn4MUL6OA6FuGf15tyaTXXbKnzjIsEcZpKH/eGweJmS7EE1PrhjwytnI
8L+6jOQzgLVwxtebTM+MSV8pKt5uh96ZVnJXJVoqOC28iOfKCjOHyobcljzCCm2oSXflUwJekPZo
BHlg798Bgb4yxk5gbGTjRqHJoMkdvtpJZ+0XudB9AIzb59sbn/MUUQwDtzb+gGIR6063KrfnrW2B
OJAqr49iRwUaZhxLwfzxEmVXdhjnOepqMRUr7NAumsLeaxZI88BkqZxi9SAV/2Tt54044K6hNaYw
Wzxd3g/qZ3luPaPf6fWd0Z5SAxAyUS2S63IvfBTdXhc+aoA0TV9L8FEb6ZyOfFHbtzx/0lWBVhVv
A8mXvpAuxIUdtUqTzDZhZ1K8Zk8BvNuz9WCfFl//C6YyzrKijAbRdAKmOYCimemWRzUpxxTWluik
z5+S4XneftzeORyWPuwa+qy0YAbkXcwuTbKmimJDGTyoagFbYd51Nm59R/PkoPLTl9p4Z8B8aZNZ
rViVK9mOwNdVGr2voVnUSFzBsLhTdzEsZqGWfDHkNcOw1JclkEtkdVN/2KlPKziWkQ84V/0zb/h8
2yz9cNZnXg6MWTCFbCB42zAwqYJnNvc9+XbbALfwYRgWwPgEMh8QTLnegL1hl7ExT/QWWH0oj4eW
9UaBfRQbVg+O3PiaLJpL7qigZYeNaOhoSGC8JlVyTfu0H7z4TTtkyBWBTqnxs3vrhQQomB7mj0Lw
De/yAYsjrnCiosrKZsVGMNRU5jSgSQoM8XiFIFdl3tPG+hkahiLnwVGgg0y1qelQvMfM4rl4PamF
Xc1w1cXoAZNi+nnSPyygl4y9qZ+iUO+7+hCDwuZTBkV55D3tVQ0bSzLCtlpP/aqNgZRDYhvXl2Ml
o990/VeSarM3G8YHc4vS0B5M8MWRUtbdYbbUQ7mhvmzqSWO4kVk3EDafBfcBL2a7unuYbbIto60r
Ju6eJQDHNnH14wg064vkPvsLgMp94yinCdUj0aObV9C5MsycuwjK26tCb1gSKgElvpIlJ6scKoyD
frOWMmCdKKuZ7dU+DSx6VNJ+iB7kPDeNr7BQf4DGMKAPzLNuabZkWGR06lC8H4GkYJEAnF849X4J
JSHg75wKYo79lTnmzRwNZbxqEQatg2rFKL3pNfdpjx00G4pQ/gJ9g6cSBXX9afPlLIhVYAfcMQcn
hijk4Hnzyy9heyWh0IOsZIWBU/dQlo5+Rx/Q9Plef6e6H+LSC+fmvbLIBG6o4svr1lOLauGR6b4t
D5Ol+FVPBK8qOok3Jplt/kex1ySFAkO/OpHyc2u+OJLgHh0QOEPJC9l/vGOY15uW5WNepkBh0Da5
8Yt2UAPzbtunvgQsVVo7ygF0rBaqk46wQ4hzaV2FV4yjTTS4iI50vfeJasTM91T5g6Z10++/SIKE
mSvedXJlkfF841KsdtrCIg3oakX6lagHPEFbP66ju/wN8yLnlXZlk/FNy5bXU6s1KJ5V8QNQpLOn
bvrk5Gu+j6vS8Mp1bYLb1ybHpEyrOSBDtU2Clb128POwwCHIzeiNUAS3kp9Jud/AXIUUTK+/x/kg
nAKRLUUXWeiduzYGcbptKMdpRG7D6BwzaEMJBHI1cWTvb6A0nHNxZY5ZQlJMIOyfYG40y8OG/gZf
GgZ/LeFi7BrVQWUNrQWcBVYaCwIDOmvMiZRpbZdKpGJFWWjeUuS9liWYVQVYhDxe/NnI/GH8Olhv
cRqOncABcFmdLu0xG6fJ1rVeS9ijSaPKa0+Zfprtt+g70DQuigBeA3QsvmZ2ps8ySmimf3sXcZsy
bQL6VwMqORgys416JSkyRRtHxOPAASjdMUc2yVsy1d2Saa9u9X3VSY5Wdo27zts79rANfnRNwzMZ
DZnMJVNkeULKsR/Rf98CjjjNm2ONq7ZLrDEPy64cA7BAvqtjBpTzeIEoELRRWDRI3amNpM0tWsV3
1ScIR/sNup7058GRbLdE0/JXiroB7DtQ66DKvE4X7DGehwL5rUnrEyroxC1m0ccsGaKpa6nbb/ab
B6YjCFmBystZj/WD+Drj3aBgS/4vh8QOOM4aS4XuG7iE99oBi/mlP0WeEm6QhjB26puYdJJzgV4Z
ZNY1sZS566MSoVpnARnc1qoblab6jz5U1p0mmYVA4oNzaq/cL3O/9ebWyBl9w0fpp1FqPmlVtc+i
h6oc3az6p19n0QrSCIBxE1cGmVNDtFGt2w0Gk6h0oNgSTBpxy9l2mtR0E+kJm89pDPRUr6eqfQ8O
5co6M712AU2haYZ1ep0Pr9MDtJ8AbZw9SM6/D2x7aY4NwKomn+xkhDkK19oqR4W0838kaJUrfChx
brYre0z4NceGYccN7GX7mPbZqoH1hH6oIA+HQ/JmhgDzD24NTmMUEAXeULCubEAGjmwFGWeYlg8I
sZ0qAMddCM7moDuJKs+cMwJ9Kyji4gGKcixbnCjV1a5iDWHKWBG3i7fPcQxyeFOGOPe394zqwhSz
W7WiJEZW9NgvHUr6WoMwvTSnsCH9c94PjyAGMB/Ajd/CAU4OZJxsp6tNQb8Z50q/Gi6zZwuDdEVC
h0sBL7RZCTymO3GoK5hVFkTZt0WczTrM5JMSRtpPEi1OjMSFqkwiH0Bjnj98AKrMSFlAFs38M5OV
rnVpIObLf65gPaEUt92u/4Raz1+kzXh3Bi5nBZkY3NUgRVavIzCrTbZSo/DXX5jJ9gShLcrnQhs7
zdfkgwihxF2vC3vMHRUPUbSqG+xlIC9Q7n49Tf5CgpC7YBd2mMf1Em1taf2yQ1ux0wMcTBKkwHtE
CC6nkHzsQvGVyGP0vJpO+lkXSU+r0KtlVc7Tmb0SHzrq9xRiV/5YAU78avoTAoD5+3DqDvnD+FE8
bt6NZVqaidjdAmifzXlFZZQb6RADHyGrnqkcp+HbWKA/1wDkRj/YrUg8k7eceC1oiPMsFXQarE+1
a3CnSjXQ4oaKkvt0F2utSyaQs0/JQ2utj+nWvRVlKjgkvNW1FABuobFnwI0wZuXO3EhFSiCM67e1
1tye3Kdqtlt6UQcE3Y7sYbw0xDxQVisGDF6CIU3Pwg3QT7LGgsuBt2SXJpgTmMrZ3OcaTDQ9wCTd
ozJrR3tDi6dSOXL+msmi0h8PtKdcWmTO4FrpCYlJBYvRcLfpo+pl0fIU1cNHm9R7aEH7k257JM5i
pyrLXW7ln2/fHNxZJQDu0kQp3BwTV9U5npKxllO6u9MyEMfONO+2BR42g8gWamSqDn0bqCRdH0Qy
RFDMTaQOWMHiEa00yGxDwUwF0Sg6oKm6TpT+c2a5dtOHYvcXJAgcN371AYwnqJppjvIWH6A/yD8p
baHlxcqZ8FTxgQpZBQPmPbgAy4AwDF5dkIVmAWe6FJUjGY3Oa5TsXp3tUAbs35P7OXHSEs0Us5G7
xIyPpWkczLi2Q8GEcxIyRKGXlk5LMOgZup7wxCJNMbbpr+CRYv5jH7WRBXk1qF+bfrX7RXtGRRrq
O1QQD7RLzHxYwwmJx1lwpjgb7OpjGP9QTaU0pSU+hqTfQFfmJHht3x4v59ReWWAcAzFQ3BuQ6fem
GqD3aJgdBF7fNhAQOWXSf7IgxQWxc8Ek8571V1YZXxErSUryJUFZ5mCVPhg8ygUF/AOtIoKXYemc
pgrHxJ/eptRtH8Xpf9G80v+/uN5UaYmKZMKoZVIHtn2vTUpwe155zglDtCCOo5hUjIfZR9CK7ae6
wbn5Xz5621U7E/DldScSuublvq9sMdskWlYtiSXclupLgTcB5WGoPg4rupbR7O71B8HQ6Oowl8mV
OWbPLP00rtkKc7S/FY0TKInmLjygey6qe/LzbXv8xfo9k8xmmarVAFYSm2UkG3g7UvtT3xqiy4R7
7DXU4SETDhpHk/Gz6wz5UH2MOi+N6sdkig7YIadCjZ9uj4W/LS7sMO6UyGTCvocdKrlD+6YogSkl
2PoLYQTuxKEWgp5HgK5QO7ze5YmMhv01tzvAOdLiIEGVJBghQqU5aukP9V1/1IEYFmW0uRN5YZSZ
SFKBMnJpYVTpwR1tyP6WnzpFFhwvTrxGICL/39CYaSy6pCFkhRX6XFJ2+S8h6XeBE3FSZQXgOEhM
/HHD900Ra2qngoQAxPaan1EGWMjJxN9pj6QYVspLRV3ZY56iS4pc0FrBHn1WVA9UqIPKqUNa/T7Z
NWEl5AHhBhiXI6QzfeEKa71LID0Oi73fVqHu5E4PwUm6U7YjdosLAq/60QQgc/OBOXoRbRfuQv43
wQZb9c2lprEVOsEEjO5UfXYMzIMYa8Q/d2Ca0ww0KVNfcj3Mpk3a1Jg3umGiAwUBDeBBNILiSfx4
4r1FsYi/bTGLWKnGOmQbbJ1dP1S6KbVofZRC2YG4YyAqwPKOOZR7IXFrELwiWAjchu5/1CJJ51np
au7mKa52STnne4Hn4nl9AgwrwDBQkJZlZga1JJvneUVgdqYYAj1UX7sTKmIeopNgCJN4LyrScyfy
0iQzkVqXbrISwyRVVaDyWPF6APns4FDwA9Kypr9Mu9vD5LkvAkyABnZpyn/IXNtVtyoQcULrYQ++
x/5jbj9b9f+/sDPtLfhtg7muLSVdGlk1cQcMhYsVDarhCOlawUi4kTRy+EBxqKjZKGx/txJLkTIN
eueVEeDG3Sg9GIkatGN2X61VYNWJJ+nFXdcBEwv4yu1p5C/dhXFmt+hzHNd5hKWbgmE/n+pTPfnd
T9oMuO423TWeFdH+pD+RjUpwIaCnwlSAAGADdym311KDBggsIiMK7h3ZqSonPmRBI7nrdLKRM6Eb
tZtPOjQY39EaBJVnNMooAOUCwMJctrmkGJ1cwLytvKEuNlioo5ZENK00tPpzkL+tMLer1lqVutBB
AjS+T0YHkrX3FLel+oYCzkMhuEBkj7lnpVwxEoPa68D+nLjKnYW+5AMKbuh+Jh8nIZEEz5cBvIHr
1jDgzVgeJcPMtBnlRYCAetBxZE3pzOReXkiYxncV2GoWoOXNOPENmo1Vqz3oG9xZTkAipwhwf7wv
QTZIszUdbcIK2zpXDFbRdWCr8Bp1+VGr5oueito86eSxi2miC0gGlwoIVWRmyyDFPclKhWQsNE2C
eukfp7Z7KaB8NBa9IF7ijQY9TRgOKnom7r/r66/vyqbZpBHJ2A09CFnpLovA3VBfzA7m0gITpW+1
PUAmd0AGbdWdVHuRVOJYxVs6Z8/qrHrjMvkCF8ObPiREAByGSq6GU389pnwgmWz2sEifISiNtrZL
A4jOnwqgsvw5kMISihTqfhM9y3ld+gAt/zbNTOdqN6oZzzC9HqojICP3NC2yuE4UdG+qW4KJWFT1
4d1LUDk1aBQKDCC7V4bemrOhRHatiFYondpu3WQA2L6H4RR1bgjsmPTxCvzE9aRmJRKhzYSsPXma
fRN67nH6jTYbUqzrYh7j2hOsIs9tXxpkLoq4TTu56yg0RCoaNzHzyiljoKhS9aEp5Z9zMYHfU4t2
adU9SIrlGaDtBT2xF6FUM3XbMZWAO+jRF6hC2+L2t/E22OWn0S1/ERqjr6Aw5Qif1urNEdKanpls
H0wrD9BcdH/bFG9HqYaNu+OcCNZkxrH3Wd1tawVIR6y8Nhtk7LXPWrE89MRy1d50Flt2m8Lc2XHq
RVvkol05WKlCrKa4eq6Ggq/hjBxoKJXuN+QcTZnZ36hI12q1KEDvKbE7rT8TqwntRnLaFPKZPejI
uudcTe/s4aM260AoJ665SodRq/wiyxy6ZIIP4gSfYCVFIpJSRoB9inGV02hkxNo0iu6z8OLTd5AX
cSdnoiKUj+IyGS98ubLHLEdna7M6bCoSjwcldfBORyPEL0SAdkTBJRTF8EKDzLmTCjXZxhEDpPWr
9sn6MbdQ2aTS6bKn4dl5eE8r6NUQmYNHGrnJgGaiUxqFiavu4nhPnRgJ6kBuDu946F2ZYw6TpddL
baYwp4XTERmqMN1L4V+wUIt2CvOeLfWstuMWdqITRLepfKjmZV+o2DftGe7vRIVAldNzejkw9sXQ
m8s4g8MMIhnps2SBAgek4o2u+UYVO5ntT9YH0J24prF42/qzhNeKmszpgane0LpdZKMDTWJns0dH
tolLxjsVXWRj82Wu4uclhmCwod6l+RSU+o+6l3eqKvlmFgu8MOe8X42BuUp724pje8Ck5eBvNar9
Kj0aI3CPS+3ePsi8dMOVJcazRKpUVhvd55CqOso/0422jkCMVPue77Zd8bE+AlOW+uQrusmc6oPo
GuWkG2AeQi20Z8Y0zp934dL1iGS9mev0kWAdKKsrcN33RJiR5dzWmq3buoHSEN6RrNaT1EI7pe83
dKVp1V5Wog+J1R/0sf9wezY5MZeuIEwGEZOBwI4VdQa7Vd+uFi6NUraVcOn62VUTUsAJLzGexpWU
Oy00IE5Wp9eKwCVztoyOgjvIMoASUzUWMzum+pAbVgzbtoT3VdFBObfT9NMGWhZPj6Lt4+2xcqYU
EDwVYBAkOdAJwcSXaSFvsxbjSkKWg5ROWUp1sNV97vWxbYq2Ke86xjMOmWAZLQlo4GW8FTTigJkq
F+T9KJUNxIpinDo3Dhfk/kBDmDwZfvZB9NriHY4rq4zvkiTZKOMMVn8l1tsQWSZIxVDxyjIwai/+
XgJHb2TgKpoCeLda/ir6Bl5p5vIbWIRIuZbFMppT58EjLSh/ZY+KgwNaAUyvhtrogj+zc1fHRceZ
6HAqnNN5ZZtxQ8kWdVaSYPwUmgy4g6vWDv4Ko30RSL4aWkVAo2sq3x3dC0dOLzzmBXNlnXFNslpo
kUZnP9sbFsyrO+uRQsDVcCQOZUcGVTFYIdte/Mzm3CFXppnNvU7pVC7r/O/Aj/mhA0uL4pcPIlQV
j3jiyhIbSBmQ++roIJdgfKNtEueNbQJNW7/GbnGowtovTqK5FS0sE07hWVrNtorxWQ24WLdPWykD
W7n5efMwb4PlJNrsxI2IXFG4n5igSintNpLoXp5d+4HWcivASdXd9JWis82Q4uyB6j8O4SyLNzMn
EMFMo2ZP07JoKmDGnEpllCX9+Ct5mRTHJmgBK03RuLXK91TluxR4SF4MeWWRGe5YRNHYJrCIzKKb
accE1YPyB+V0rNr72AWjyOttnyy0yMSQoJ015R50mejZmrzzGIsH2jPx7xhTr/z6f7TIOGapbHO8
EDBGiu2U8mMP57R8pO1wdnKi6tfCWaXH/k+38HsdGaecpAb4P7uBriOkqXOsI5whFfgu2vsSPJnm
d8EQBQbZgLJrTap7CIOIUrxhvQMn7Vcqa6J1JwJO31o0pfTI/zFAlCQBf6K36x9vq2pYB0L6XwOs
YtgrQ0C9zrqounKiW1VIz8y7ze0Lm8zhSEC4MaNniY7xvFXnMH6iFid/kh8GbNXChR8WBJ+86ppx
aZU5IFlR1qbUnUf673aNfUiXnA8l7NLZ3T7fXk0ekg5RoEGTbuABUVhOobjNAG8jcH10pK16QIMc
NmwK0Uolw4DNEHV08HGFCUSLxx19owhPKXdDXXwC4/OhTFimY3K+XWYfCzyH08fBWQMzOdF4gjzf
HjLfK1zYYxYXVN9rq5Kz25Xd1byjfogOefT+3U7/Z4vMwhb5lI1pf7Z4PqPUYv6BbqdcO9INLJxT
rne/GCPj+VQt6Y28/3dZZfOOVmqlZxPM2zim2MBeLfDu3FN6YZBxfIaSDe1gwuAKJNtYb25FVJHy
F+/CNGXU+MCqpqLBR2bmse97M0ODAN2s0VN1RH1dOlK3Rwn4NcnZ7pBnc1NrF7ukcgCs9QQ7hzPI
K/vMrEqpWaK/qKXe3X5Qgu2VPg0ptqTe6+4ISLvQIifyurLITOvYqBHIbs4WJ48ieakMmRGguLgX
jI2zY0w809BLBMZc8FAzlnAk+tSCTD3gYltAgxHa6qftCwQiFTq5heRbHBeLWjBenyahbF8qc+rX
eTGQJcyRKdXuytU1IMpFk2bLGOSKV1k08vFkyCYJvSxvoJeGmeO/EvDZ4XCg9Bf7qKKqAeWTHecQ
7R/95KBr3Wlq9z214qvhMls3zrqiJZDF8OR/9JcG5F8LbDqDTi/OQN7Njv799oLSvchcmyiqggQZ
BNo23qPMXh3bbEjxG4ihtSXBaHe5n05NuuvUadpvqZLsOyNbRVcYfQKxVgFvB0QS2WJQuDHDbCMz
aQuEeUijDfu48LLA9uVPyU7R8SwSLiXn5jBVVIzQFKuiW57l6gXthdpUaUZRE1Sxt1TB0nu+unxo
2aHB3b89pbyb49IeG/qstaQmSg57lF+HyDvKSg4meb8qcDNmgFyKOjd5hwTYXWS4UYKDxCOdgIt8
UKxHygAduRYQ4tzR5W91FDlb/PP2sHheTTdxBtHhQWUVGSNoS+/zeALmS+rRiSR3jmWJCGN5mxE/
WIFfUXSDsCLfA0xD2x4wGuvDvLp1dVfhBOBGcg2AOn3F8KQfVPo1QxZDSCrIm8NL28yWNMvZIOoG
21X2QR7Tb3WpIu/Uhrcnkf4UduOD6obueyoYaTG5gQKaGmM/I1hq5BziOrn92Sq3x3Yjh9Rc36E2
a2KtAP/FIdMRbV9vi6LsjFhugeCpU8RLMSlTf64z48vtIXEn7sIKdaQXm6+eR3AjSrCioKpuxXqw
KbtpXgWHSmSFuQeUCBCropI7z7DupQ1dYdFHUHp6t4fCC62vZox+xcVYjKay4qJV4H7t4k6R3xT9
55Y9tmnkLX0KFrST3unOlt0XDfKE2cNmv7S2IQCm8s7Z5aoxG7Ezq6TtCEZqZ9s/ZJWeNPk9zbFX
42S8/rSNxZAvsEEZdZMUvbHVfogcaPYcaIoo6Z3oDgIY6DyKiCemBOM9J67sM1FEXM9dPMOHeCYa
R6HtjJtuQyce5WdJ3UQPSOOkexLQJFl7R0lwxbJvvDQlunKBJkDfCs3IMvvWIiDeVnRE232HR7hc
hZrlys3qWPnm92+0FbE95WF9BIfck7Lie1CIp+p6ouuJ0MGyPgG+AGARk7ZHsP3RqW01SWGfEx6U
nz/35/igfQYPlmQGEXnJusQdAQiYEkdXPsQk0ICUQQHThwaEPNxrDdhdZUdTH1p1vyBXD3obwdnj
5ZHNiy9kld3KAnhfXf43XUHTbV0XduoX26eMRCDSAX9MtW9yoeEz2unG1LDgiGSoE1zdiE7QWoJ5
6aTuWK8jlMlKKQlaydDcfLNLb+uLITQJOWYFylVxND6m2vIxWjYNnNtj8jBmUOfIVMsjRTX62jjc
T5Gl7iUQNvjDpuSOlMST0zdt5rbtBlUL1YgCDenM1VkKPXaSYQB3nT1VLuLRu1oC0dvWAk5UA2fo
LNkU7UGXNnq1qaU/pLgz/L6V7e+jInvWYkuCIjvPP1wuBuPVUaaWpYguRhwHRQH9iL7eCdwgJ/ZF
dIuUH6j8KTkbczxbQMj7iYBkwn6h0Hg0Pe6/Le7whWpFiOFZnLQqRYTQ69CivJqMw9sspemmem1Q
zer2yGuimtWDLEnYX8AbFYg0FEhEgM4U2dpr557NW5PII5BDVIwNjdx+EdQnyQX3VKD6RS7UzOTF
gRjYfwbZIkRnkLSH8k6DdygFfubQUClPJZK2lP9dGxwhCS0nrLZsFahPU0VvNcgerkcIOl+SWxCZ
9wY09+6BjtxXu+xt9Wok+N4j2XVljLmR+24oZqKdRye7aPpzy5Ph0bENoYQHt2BL0l3NeIIra8zN
PFugJFWj8+KtQPRUwfLRwl1Bud4ysdwpLxCwNbRtUsH0M/XK9UyaBF7X6gDQqYZCcuo4NSLHBjTz
GVRco1OXTQzoUrJkzhzN49fOWIyndZ7yz0gky8d83oqXKVryL0Mc6YJUHM8Z2+C8g8AJCL8o0Ob6
06IsbY05anD+31b3rELnzWj/wW1NcaE6WKscKN8J4lbebYlSMIiGAflFaM5urWhtlHQdKvqm2QKC
gKGDLnX1mLiJjAY+7XPjUyZBrfWr3Mn7j4n5uO5EIAVeh9DVRzBbLh+WcpmBNTw/rOpnKog3ufm+
hbeQhCyYf4TqkDQARYwKvI4GNXvWXVQxCESmBbTfcm4Wu66slFCNrci1M7A890MjP97e4n/4dTDv
gOsHqyrjdQC/cb2uTafFsdoZvbctc+5u0Fi7z+wmEtwefzolmAEqFZ5dB6JaZ53SWMg1OjFhRtrh
cepue2UXAaGjhlBNPYlTU7xRXZpjHjyjlq9KtJgIFAiQEP09tOOc2/P2ZzGQGRFzIcZF38UTlTPX
HbNAmi9xhxdgL1AtozWj+zhCBxltc4mEXZ50Sa6cEmOZ8bcEOYXOLGCZPI1gmKkPnUULzPfbAWT0
IDlHd83szKZowKI5ZY7BjC6yXh1hlgodTfsmOWOsmrfIoQLilv+ebBgzUmZzAslA1gg4VaRQFiBi
30qwtYYDlJkX3/h/1H3ZbuNYlu2vBPKln+jmPDS6CqhDUtRsSZ7jhZAdDs7zzIv7772OHM6UKKUZ
mS6go1WFQjlk8/BMe95rSSaE4zi8zNgsB3LOKyGL4gBDCkpEwrAgZTlWr3Z+xdGii/uGDl2EMxEG
O71ycie2CsNVANOqS5J1wjRIHj3p1ePGlOXYQIMdA6NQ1zcqGOe5intxKLi2CwKjTE5NyRmrrj8/
lKeTGmxVFnp1nEpNaqQ58plcP5VKedW07oibeua1UDyTo7UbbI+SRhrqpDFM4Sgqeoojd8VWKUhS
SvfF4+SMFElfP/iCm5kf3/ezIBEdGN3qPHpCqKkzME41NfKdwsWm+X40ydp40uVxS/pUnLls9+Ry
OC0fD3hmn9IBAcchSyiDUuCjnZ4SL5bS2u9gDbeTZE3boKpJjGqr0dD6WRB/MM5gRZlMKYGShXHi
JQhXUVv4xmVdjtKhnMM+HkaC8wtmFoU2CJ3OiG+SMHT4NjXsr9q1NAknzq5YoyDEkNY12uVsEJVS
PPASkJd+T/yd/dBNx3IW59ebruof7zC4Eq0ds46nwlb1PAT068fcG6MpvXhQ0JYgALUFmHZDvyJV
ul49sBXYncLeFY6UzaSosJepINqWI6vqXsj5sV28vLZHow5CK7GdOC0bsakhh0Zl0uBGb2iL9EZz
EF5JVvKG9k8zqO1fhPMMwUzQQ2CDx4IKF5QillcF8BhCChLqNwaHSYrjvncdKYVSTO7lOQ+cBZqp
ocUi+Z6OGhjjntzFPUWTFqtJKNU7awUJ27jjM5SZI5mAgaEqQIr38V28tKe0Y5ZXNQA/n3VLpDYA
jFzfx+rGC1byjTTYR+KaixrdDcZQKy4JUggZFFhK6D1Gd+npLcmUPGa5PIEgFaM7Cpqv1zI4MLUq
CkckzHm5Gi6kwMFr0+hZhdN4OlRTNL0axS1YwYx8qfEwYaDUKSg/pXpXp6jXE/TQdCYySDdHj8qZ
10gHB9Ed9XXANyMNBGrvVkwcMGxiCI4hzyPTnjH3KXDmJxzwzrlRc+2SmDsebuCGs7bc57HPJXD3
o3U6sWfKSsN5THV1zNQdmdhwVTPBkToHnRYooqZWIVjnkKmkFWnjSD/nrgkWEVEFVjv4Cmd50aDz
cqULmAQRVWfXgF6TvabIe3RezfjtvnTRKPUL8KVZgUf17Ol5UT2OB4wARrNLXleW6pbXkSgBYAI7
6zsH8UEWtRhjRsyFu0eRuwXAC1B88iGRaASArDKoUtw9pSalqlm5Ehg+cMZEJrLcLPkb23cy3sCu
7yMvb1MZ4zU6N4kcwk29VW6qRENfzfSv1w9JnMYBLQU6HqIFEMynS5qjxi4obIyG7BOIXQKTAVAT
ygMs6tmqkywmFWzE6cfi7DzOgFHhUYOHHAFWoPYONhIZWVnz2ABWlFkv/Rl4Byb9VDPFG20rT5Aq
nIzppwtCDblepNJl/I8oDwuQkULUpLKyERHqwzXMq3XOuKukUO8+ntiFA6oJMCw4lI2DG2OYLBR8
qVITCauZKo1VtBu/q4yPR7h04+Ccs7SfBg3O6HQ+3TDN8xCiCdBnKFpyRyhiN/y9FwAHLn2TMUZb
m+jjTn09FMAjaAgmO6oThsjcfZ9ENZfxKfzmfiIBGzfStR54nr3OmSyMwTG8kIvzOx5wICclN+lL
14U56BfeLE0TgRRdsKkSDiTo6ToI2qc0RJWipJqKlE0Frez0rIpHrPxL+4jeTkEB9gvqyIeRf0S5
ZbnxBNikoKEJ85vayUf2cWyEQYCglwtPdkKMwGX99zQJ9EJzXj4+KmNDDAQJF9pC1SkYws1Sgr4a
0nG7j0e4eI+P12lwGPNKktD2htMhXaczblmtfOCvLUG2TqvefRO44n0DbsMxu4G++fmh/GN76MyP
8pVcHBSh12JmVESyq6wlkS6Z7IQ3gNLujBbFXBIex7Ok3x8NV0thwtYFZpmk9Xfk6jetiJIfBrw6
f2c5Vdh4OHrQOENVg+5woVfe5sXqkkeoNyQSqG4KYQ6Vqm1GraALXh6KKv8YcnBIeniSdS9hbjQL
4fg62u3BLIgQc2lqc+8lu+lXb2PHIGzMRtq0z1EOoAfwX+AUQ4uCDGegB9gmyZ2ktelGsjoQmaED
mkk1+wkqzEty7HikgX+ixVELgF4tRdOvv0n4VX1Ls64KIulVsWVvxxOt56Alg7kN7EtITWBIVZgb
TYMIy2guo1ysMfxpvB3TbpduugSWOpQAA3SRPaRajw4oAP1jLVcwFB+/ONKr0Nx+fDAvPh+FFLD1
eEB0yoMLEPNJljKynBpsjzbDQtyiQWoE5fii3AfuAwL7AG5j1WGJCJuqahx1CvXcaIC2IAmormmE
dt5a0fWYkXzpSh+PNjj2tS2XQiJhRk6ZmCCKNz0lIKp49/G60eM7lFPHowzEY2p3suzxmBPcEO3O
TpJmKjXFTLYT/qEo6mwsW3TxkB+t4UAuJp0T22hup5e5QkpdmfpGdGdPKHCZN0mux47dxT1TRQ2Q
m8Aogf04OOJSV2fYMR4c4SCaUWDCUc6OJkGXFe21Gc2DnE8PvrUAABtNFsC3PhSPZcdzfSMr1Nmg
Va0e9MsC9QIhjBFaJdg689Eo+/k5OR1ycE4qPmF5dL+ge0tsMxNSW26ILQfdPMzQ+0I+Pi4XkhTo
BRTh2yAhDCUwxMFlM8R7HQmj0XJzWnAQcjt3QvsjJN2zJzwE1mxkyPOrTYeEKS5iaWl11qluE1NF
7b0OhjElIGHN7quWEJqMLh5twsxtlUTXY0m1c5VzOuTg1LBdB9g9G15cxgYC4RllmXDa3u450ibp
U6IKCydQzNCO+pH1Pb+O2ExRpCgz1OeQBpsJzPJcZVgVdDbdjQsQurpSpgl/H+TKbmRV6ZNOLz5G
gl+sgboCGEBD+OQydrC/KVYV+dG3PmZae42UjA2uXscI9Y/Hu7SJwNCA64EkJbpABivqN0HU1j5W
NOIcNJ3Y20zyNh8PcXHtjoYYmOUtSrMQzKcz8kU9EvNJp2qkytWpxo2lJy5YlVg9tIkKqMs9hBRP
z6TbtULccQiVUPPOngcLWkgu34LRHcA1zCy5GTuRF3T16YiDBawqsHSlJQRZ/8KiVBYd7q8A6Vi6
0/p19MadB4JOxxqsZMHZbKa1GAtpCsNbxJNyyqyqGTsd03EXxPPJSENQJcX3qlq1D+KZBoIKPXst
pw3iW8LreDzt4hlUUCRL7VaU0QxMuaxGSCQSxcTg02+OIuiuNxYEvSiLARlMAeAEuGZDbcpUglcE
EkYoll74kvozO378+JRfiEhiyY7GGGhQx1G5PkkxRgscKmC2poieqURuwQaVmo3BLutV68DFYG49
l8TBqDw+r4qjFhZwqimUJSKj6mCSclPkghY68DVMeRUvyyUCXdNs2yMiI18LK2Ht3ZUlcXA8K+NA
JYokFCie2YW/Sqbed+Hp4wW5tObHrzNYD9/LUz5jIFm64KEtw0mZeyCxFkbk14WwPWbNIz2PuIbA
i+pAC3VtrrQenTXFiuNNburPSmTotV2ga1+9DewJK4YjNPt4cufUUXSxj4YdXPsgQ7U/T4eluB3t
TThxXXiSHsLP9rKZ0DCm/1XZxKuxRkj63KF6QBmCCmg31K5jwqcCru8a6H4FEVrOYzMScw7Ib0ui
gZchYEnFoyYLbHMjyu+cC5ROFjYahQBEX+tBWhw5CUxYSV4sQvs1un8bLTqUDNC+Jy8ggkc6xuxv
aaS4JtKqNOP2jluheErPJj9T+nZRwssoXkT4iroTw1POqFXWdjk9Vjnh56wJHx4iHqj/pRlsWivB
3VqNmo+XzvLxoINVz4pSY3sb1hXdbVajrq638vSYcDruO2rjCI88g5qPHO7zql8sPErsUXNCcVzl
4eGuPbnLqwqnrDTil9qgQfkZ8o+bbCER2VImAktqTvcsp12oPOmIO16Sd8keOX6FwUGPk7KWpQKv
EIOckfICC9a6N8UFGNrHmjIuGQoywFZVmadx+qGR5caekKg9hnLYJ67Yuq5GeGctxCO+zqUrRLE5
wIEKRAkYsKdXSFXlHAPhBNmlNw1b2zcSQZjZbPsS58G+48O91laOOSIwqG4eXtzjUekRO7pDnRi5
aQf3zdBYEJ/ZrnxfxImjo9Q6I1WormvZX0tS9S1zIjTBRYFsuCgWIDWTP3Uij0C6p4gELLEBcZTS
BzdCExmNz3B62rejGSeqKj562YFGtkUlLWP6soCbMOOnykrupF1mQIuBAIyEr2N220UJc7w6AynO
AmW0ZWgySLSiNdhtUMeeIPsb3mi7YpLNcrMzhEPtNO3gV/Gf0BRRDgqqR0MyPt6pi3f96HgMDnyk
pbVmp3gVTrpP6iewGQCdY0SiXlQfx/M9s+RQI+/SBWbn9Uyee51e3ZWI1i1sFIQCW2VTbjnVZBFz
ehiLnF2+Zb8f/6FpF4Qy26ge5scKseG4HekCJKc8FF8x049X8rL4As03ss8sLYumsuXozCdCUXhs
jAstVISmiAo9WOQbYF9bzVPp682m1Yulo4tA9ie5bpuAoBhDlry4m0evMDCKgD0VOoqHV9CkXdVM
K+/Oae9HpnnxthyNMRAogRioUZphjMJMZxpIsQk6XyzmDuNR9lxvEy9KU9DzOeBrD+ENGxlIXxpx
s+goZ3f2KAIwSAt0QmULQHCBgJFLGAYJafuxlqJzyleqj47GGGxonrU5KycwBKiRVbQkvikfOsAB
c4AR09aUvijYBhaA80D+GsFRaG8z8LiNo6ZdPMPIxXEsUksS6oxOD1YfVKIrVbC1q3m0BgQkt9B0
piX1A5CB59kSsDmAm61YkqTmx3tN5dD5Iv8x8EAwKpkigOuXOhKVCtCslxoMeSlsMBmWkTtyfS4e
XYlFOB9RbgF+y+kkI0dxWy2G0eEWt+CqIlK5U9Qx4MexQQZnV/N6r1F7DMKl17HzJNdWLNx8vGaX
NovmHGkNNo3VD2S7Ywegrezg3qW18MrKsUsaUZvWpTItG7YYkd4XA2EQbiIaV+FQskNsLDnOG4GX
ExZNSgpJG1QPee5ro3lPTKh6pHezVatoDwJgUtQERCOJvfcqWNGczY2IhYs+9NGbDGslq7wHLY2D
s0K5GQLTCYiSWYpuX9OIY2Ub3ZgWvbSXxwMO9jLjPVdOGiy0CPQX5pYXwRs1lre7sJnAUEMVIxgT
gNo+bL1qmqIFS0uRGaHUrgQW4HZyuytiZoKT+uZj/edL+1/Oa7J5u1bFP/8bP78kKfiKHVg0pz/+
8zp9hQzJX1/L1T79b/qnv//q4DdX3kueFMn3cvhbJ3+E5/8Y39iX+5MfzBhd2922es273St6/8vD
AHhT+ps/++WX18NTbrv09R+/vSQVOq3wNMdL4t9+fDX79o/fkKWQoPH/83iEH1+v9xH+0krCffzl
pnr+Bq713HspL/z1674o//GbIF2BRAqsOUDtpFZV8/rjX1GVgeIoBLvBgos6zN++xEleuvgD4UoQ
0I8A2lq0QqDsBqekSKrDV/wVQmeIASKfhme9v93JTv2xc1/iKtqgD7Ys/vEburZOBSU4fEQ00KJk
Hv+LtMwwJ+OlGQMKdqCXupIMGqZORlekHLq6KCNEDDwvmc19EGM72zCrbbNLlFUPQa9HEu5Fkt4x
rn+fx2pBpMqtScc3y65K7vkyfdF4JyetU0+j0p2KrjtDnelryGaLptY2El8811K2DQOlNKLeXau5
qsR6yHvtFMD8LhESr35J67oAI2TPc3dtrFWWJGXxWmISaV4LwOpr3Qgca6Fc3QeFFqE+XohQkiRV
bKM7uQ9Gb1FqVOJoTT2JJcW97nMPlZ99IbF6lDXpneiH+U6qaVpIcRNQMsoM+730K2mShEJcGQD6
yVwd0SJAXYTBN6HuVVKGcWZWaZgS3gevLQ9E81UWN9lTzlbcUxJxIcrjlWbuNh17oxZlYwALYJJU
7lTIkMzIgpnbpNOGU1dSWDzFrLcIO9VSINqmYeOohhLY4lqO4FAwjPxUh/6NmGdbj6s0IvLdxi5k
xxBSKb7ORVfWU18uUEBXK2UBweikLwVomw1fcnuTA5vzjEOZ+X2qoGyx6BsAWfZhPmlj9msLIJw7
NL7cFE4H6AWwGC2lQtQ5obpJBGkNdlCjcP2J6PUbLfAeGb4PSOlIN5zU2WaPJXcI40iPjVyB9KVt
gWIVitdJHMAhsmurYIto4hco4UCmm4MjkgYTHji9Cx/NPTuFt0td82x3JYidqHss+mOVDBC6aulc
iz3o82yYaCQuM946XM1/n5z6BSUQIF4QI9RgI/65ELqt4ucvswKS6FtxLH/++Ns3ESRJV9CoqHcB
ngLSCKg+eBdD+IajOMLoCoMkQOgVsuaHGOLlKx5hehCvC0DUppLrhxCiXyAXxqvo6AYpH6UA/AuC
CPmoU0GErA16djAOOoRQfI8KrlMrqhTRgI5eU9Cl3qT5LOl0blM6NFQTIh3nz3ukIkLChWhQAlKs
oNewKBE/FSaemFkBOrrhngARmyHSMkQ1cGjrACHQcxPIHxP5qUn0Ag0lIUKPsl5OaDNyDIYM1Sjh
5LSkiitdswmQhL2p/1Rlel+aru6ZtKCmQK66NxJVp7xNIrqlpyJaYphwokwo/peIw296W2cRhSZz
U0aT3DVd2YzWyO3lOvJbKiLICRHvo62AhlPf4O8LR9cWCB50eoe3SW9sQzbSa5aSOOrajr4ZZAw6
NhbV93LpAUxyxpr+I8WkYVR4LLbh53SWE6B6bjzN0Ih9hx53mTLMTiOZIc20XKlms20Twm9z4Nii
zY/TQ1lPGL1SiZSR1hITotZz3wxh87vzetcYOYlAFcuTZgaU7633TLvh4NvbbqxHa1GvtkU761TT
1SaFv1Zs32Jfq8RsY1pKmK1bxB+wgsU6RNkrj+BbOuk80BHwT1gXX8Y/xEaCQBgNSEqL4DVOSXcH
aIgF+uORi2HBarPrH7AyGI6D0DbLKaiHwQp8k62cVTIvRFJooPcpF6oMhGlEzB8SPS50CsCcL0D7
WjcTZwqUsjlsRKkk+ZISGwE8sZyyM+drJCxcZwned53isXTwLRMCSU4iybCDzookDtgHIEDWqxZA
vmitBrLlpuMM8Bu4KCyfgS8eEnaaT5ld+D3el4vwu4/T4y0VC7Cj8dSZq0uHgvegMv4JdHTcDlQI
prP0vkprF1Bt9iQE4oCk18/8rHopgFgdTCjeh7ZvJqA91iWJZAAZW4T3KTLr4AZetfv0HjBH+8qQ
J530TbVXTrAMNuCoeYynzLYUtjJOAGCDZs6sc83skQPbsLfnNVLy89TVE8CzfY8lYn+Tb6on784z
XcN9KELd44m8ZEzwti2pk4uDgIbrpNIRaOBnmWOpnOHYc+ZecYiKwPU1Y9ao7z8UbCuRwa0lC2y0
gEXjje4FquIa2flomaw8EOICLxJJFPaxARKV5ajTEg5fZBTf/F33wuyhwtin6iXCr7QAKXXXxa22
CneAqppCj4tRiGr0W1xxnbvPmLmw6zQS3eYLZYsyXJLNRDQXiLMItsRGRI0N/Cy4z64yadDaXnd3
Wbgs0IZXL+GypM4EnI+hTIJu4tUkl/GrM0CE8Lxha3g1/1rc5BH4w1NC0Qai5xaxnJt4J0FbExXh
cF8yxEf0zQNbfRsYQDIpCGDv8yw1Qk8vJtK81OWHYopuTbO9lsHqCDY+ZkmbaARB555YRUdGDvrW
yF2jkw3hJX1RFSICTAqpj/gxNNGgYIXIFqezODDzGGvZo91MXrnePJUBX8qvBHcOcOqAI/7Un2vz
aFI8ZArJX7IFZZXmv7K+HqCicEEx8bIHccoAuIYoMekbkpkZS7Qlgm4g6dORBIjwxAPVkS53egm+
xGKBWRkou0fJfSMb1cLHydXdDTjHgJpR3uZLweAl4oIS5jGy9QBgAcCWB5UitvsbRuZSAjxt5imx
cX7mMdplZ/5Tf8Op9+7Ku0dIo/gePxYdYLIfPG2Tdhven1Zmd196QBLd8ayJ8lbSKndit1L5GcNn
pFmEpmt2mVU+FcBSdIjAEK8k/U032mN4Fho4KBoVsFAUdgsckqeKRu19oWx7D1u8VS0G8NaV5ZgM
LqtgSVbiWa3em4BotjJ3rP6JPvkkKAGzirY3AxBakGgPy2DkhKEgcTXwzmcUrSlAXTvtW2FWKtJQ
uaWMlv4BW2hkyMFkC5CswiepRASIhUm+ia+5l8S7bSdppMu2ya/knTtD8WZl8t8NjpnwworzCTi2
LXfjJ6Rcuhb2GYdoi39pLTA6gMKVdPvUI8ma7nusCxuaPpJNDbhp4ryfJRaLI7izG6NULQ1lovkh
lObeCaSZNyY0YtPrAkiS0d+8AFdGpek1MDsBDGLS+0SR7IRJDRUdJRZeC/33odGEkNQT28LVMCSg
Mm6heap984rYTgbqtVnXHTLt4r3rI/UlvdAIJuDFSoO/7p48ECMf0FdqMwt1haobWhUoh7o0RysD
akSwDdc4dBN1KSngiNWDbfrcP2QMadlnF4pN1KE+DE0PvztAxqinQCrh6atAAX/zxZm/iabtQbMh
u3aT3dE8cglmo9dml1kNCDttncJn9reHNqUNN3UNxZSBzeB+Z1NSt0sfVR3AzTbUm3wBATjvdyK+
5SM9nYZrb9mvk4PMTO/j5z7Vu2gvAvoPRVEGpZ5TVopo+SjnhwrRFQXNibrnACMhMn0IgOdyHlns
rNU1S/naPeVwyTirzvCGotlP1VsKsxub2cxfuPNsChJCo1rW30UDfTk1+u57VNyyRn7vhyTtTTBW
HsClp8wE3IH8jpoPyk300HXAHDS0Wk+e1XDFG+y0trwbZivoLOL+OO+lRROtGXQDsKnzFaBmeBbZ
V8pmwFjiC9pWzNzkdBbWk+Vb3WOzRFxw4S5cgHi/dZqEVgF0QRUdJyUQOJMSNHhQ1lPWilflkzar
Nk4FQehbNWtWM7GCgoDanLZATT4ARHQQ9AHkXHpn6wJqkIjq6/ldjlj2hub8U6DvIk0B5HAK3m0j
xl1nAByGUrz1rnnD32JZwK8CyPu5PK+m5cS5lk0aLRJmuY7vIHK1mV3osv8k9bdtqzcz+wZ8fAYz
Ex9ZTN+rSLSRZ9EMZBFIQHZWA4qQJ2UGaKkJv/Zn8Yv0Izf0l7ydP421nMRnPozd/Lo+EWLaf+4T
/eu5+rKqiv0Ffwh/97s/xAIinwWrOGpaNLRFHvlDCJkhaIb2MQQ/ZBqcfPeHaBwH6BSA1AdWJJLs
+KN3jwhfgdeMNtsA0AP/T/krHhF3ri2gJjjEZxQAJ8niMMva+lBerO0LKGeO1qjzhBlZTfhJA4h1
NMOjwEw2j1boR3DoJBh0rizoiKqI2gEKqX9IEx2lgWpejEq1cuD8myzwN2T0d1IgCu1rscxxfwGl
vBkLhZ6HgYFFcjzmIFMBtJ+AKzmMCYEyty0FpjRtDs73JYQHtU8+nqMyOuBACSsRy7cciwEbis1l
uSvQq6zkec0Q3mprqCMz3ChTbxcE0xzcAn1ISyk6gPIBchUKCE1h5U2y1ib21k518AMCHnnj7D20
vVraJL/1OMv1llpjefusILJEaEoNoryFbnBBG2CjHJKfhaxMFMEQVx3iSxbHEUn0oDc7sKldM0UG
p2POFSa4hfpoIjUbN96GwOxz1a+hh1bfesMIqF3bhk9IDLZEKfRYnfdQlarRpYvWAM86UFMCZweA
fuximgKQFmpVchmSQvbbaLhMdWXmAREM78xNuJlTEq4hLkAl7vrKULbipJNnwDt+5g010p1y1s3a
PTKRLsnvlI271K7VebVFhx4rzFNgsgiEg0CHX9sbLQ0MTjjNcH290zS9FxGGMm3xRm6mbGNWGWFX
3BKWgpFsW4TcAYzkksxSjfDabdZq86Qs4BdONZaUM08zBfhZzH3X3kq5Je/hYc+47jVuN8V9b0is
Id87C/a+T4jvWNSbZuet0aDgo12kt/U1XHbdnnktYeFBBKbyzJtsThgCV9hKp9FKKUmiR6BQdWRd
0wwHqSmO62ESb9hEF2Sr2rmiDnqOkADG3PJWykPRTFGLAHMCFC8KpyNa5S2cNXuvVTA7/LsE5nN3
n7BmI6LQBu7rBvOgBCr1NHkM7uJrGn+gk81N6pDRkw7/KU6mwZY3MVZ9nVn5M0IKupLDggkX9aKA
dZo48/6Ztjn3CEj4VtLNA112Ad4z5Zt5OxeJHS/bB1RpMtzON8ppms/hStsIc0xlw7/BflQvtN82
mpTrfIWfphIUHm8EOarNipV31+/g8ipWb6Zz/iFbNjNly8z7eQciHI04FrNqPDh94JoS9hXg+OO1
+gDzxTlwNubMhoWpshf6mRtSd5n5Gj+jzzYnXE6Kxzg28+K5MYJvjART11m+2ddoG1q3egXiBoRo
BFfvg5m2DVXDfklhAkUGniZ0xEFxgWskNqhn4ge1IeHC3fMIsKwls6h0GV77LhOp5bAslUcN5pnJ
oLCoh/bPt96T/IJWTtnbdY4lAWpvRT3H2mw2FNsNfGmojCktAaSlrQbc+IeK54yoJi47dSXEPRC4
hIHMkVQhNqoq8AViBznyQzWAp9I1s0I3HrCBC5KmZhTgRLgwfnTYZ7Dp4DuzlZk/V9gNREG3VTjh
dHdRwaBAnb77NXsKvxazeCFjUfnCQLizvYtxL2WUbqqkXfdgQ4rXyaRGxVSNvvbalGcg9wBqYH9P
zbICdxKepdFarZkh0MCTCCbPlJkym3aVeKb3yJnBDOEYkDhM+XIu6PKC29fKY/ldMUv46fk8Q3My
pxgAx7FRo+EZXP41R+ytIRoojZD5u0YcIPN2fmuUnu572yy+LWQrd2ZJwqFoDF5hpXOopK32LDrC
bCNDHP8VRPGw3ydO8xQhMhPus0QPgXOIsBZ8U3WurlH9B/FKQ2spDO4QxKMw4UseyKQiKSeQP+5O
gBEWW3lA0jXtdmQx1oSujSNcVyVqyTzbqi0ohngnyJsaJy/CereQyyhaJNweLBmN5Rekha26bL9L
2zw06Iy9R8S2hK/ujhdMH4bynayRAL7FFCB/X53rxBTn/EoEBiJsvRo2LBxkaASFJNI1U0/ZaXeT
QyzD1e6vxU4Pl0lOgASK5Po24h7hugCiY9PNU0Fv4HBfQ+6XTzlOJsRvJaPdqrwtXZO1zaybVfDS
c2UpNL4ugVrDRmxdKa+j1IhKREFIiNtsH7CC4XktZCsGZxCpVD0Ew8xdFM9kv0FmA/5q/CiyO4mf
eBxRXiVg9IF07UaCQQ/eGeTy62ZEdQrnjjN6dtHFoigSrB9RHuSHy0BSIq1mkCB6rJfabf4or8vH
9tG5Z6559PgW5DpZ2bfOMlmCHeWrtsUr6QANYq8RhoLLd3ADeUgP2C4Wv/pYr19U64DSRpeNJANQ
+/DyR7ZLx4mR5HaugKreALFXaVouXmQS7nhCzYi/ZbYcDwcr8LhixlU7xas1rIWL+l1Kzoa8FUJj
/CQ0aWhllAzuLJ0LM+l4vEEdkhKzNtswGA8wsfPkXpgIU8Tw5gz8JsXS5vWacv6MVqpcMkGPRh2W
IIVFJysoDeaN7Hu+VB67OXJ8bEi8tftk5wS3B6w/OfQYWoatbN5PaWSvWgYIBWpWNYtuUeUBGHNJ
b8AZ3lrsIt1TCptgw8Mp02bdOB38xRfmAeKMfCl6iITBMrFFziioFhSwTIhjffPMegEaQnA5YGMQ
R2vgsH187g7RotOYDjbmjxGHS8T3TQbicpw76Ua1QF6zQPT+OnkNgBiIkMaMdh9CREERl9fqk4ZI
Jr0Jok/UW9rzA2Bao9ehKVc0Chzg2rvz6EFGPQAieLHO77Jn6fbwxv+H/MIfr3oxXf9WV/AjmX/I
Wt8mZzn9n/ql92QUHeb8QT+X/6c+2YmPeXjQofTgoweEe1QoVN9QHyAqVwAjYEE1D2EZJrHz4985
8QqpeFRqC6h8oZ+3BN/Rypy/8nmxw9/7nY/e/K0qgpY+8MOU41+dusReoQINFHu4h4fP6QqIV+DK
oBWH6tsC0FYPLPUvtAK0g+hTm88I4pUGz11TARt0YQkA4nsFkkMsAocKHfr55dZAhl771BpI/JWK
djWISArogg/8+6N7wChXiKWg2kz5sQK/3kWQP3sMkFxHVR1KfGA2XTgF6hV4nZDyFlCuefjgnvxa
F4GSkX/qEDAci1om+hluvyRcoeIYn/f9fxvqF5ICtOzqU5MX5SsZ7U7AJKXc7vicykH+CrBUAlpz
AZHw9vnlth9G1KdWQOavJFA1gKTkba/pHT+WARpWCPCwHNBbD2fh1xODytudfCuI/N2g+At2gIxz
DoeJ9kG9TfFUDPIQEai7BTPI27e/nhQ8pEk/dQoE7Qo10pKCkPtg+7Ur4KMD60v9oSV/OS1I6YE/
NXeJu8LuoqgJmYTD51QGUPGINAQQMfhfVAZwtIv2U0sgClcS+uMAr/ZDz50KAY6/Otx+ePC/6hJ8
WghI2hX6A6AEsdWHz2AJ2Cs0A6MO+G2pfyEdCCSsT+4+L8AGEoCyroKtin4wx2MVwLHQESzmjv8c
hvqVZn9WffmXXSEcbir+aZn32+dk9px2hTshosfxF5z7mzD++5oPYp/WqgP981TmUcsfXxyCNG9r
8qZjf6GNB0LqJ4+9CMEOzHvU8P7Y98Gxh0xEjzhKcpVfVu9/Pg6AAwChrqDe6m0RTtcAkRD0qiEO
8O4dvVmbv9IxoPiLn9N98hUAqYF1gqNw+OCBR9JPRSE1ZB8Aa36cgl/OCUIT/yeXAI4eGpFg5b1L
wNNTwED8S7AMAWz1667BZ/0g9QpxPmBIv0eDBp4g0NWu6Hdgj/xDWuDc/dRV+Ilf+j1qClyW8Nsh
qOq9Fkd9VKO/8B5SPX/Aj5jiIXCI0kbu98KXw6/SLqu3h7/FF+nP/3w5bro6TPLoS9prdvTjye8W
Z7/8Y/LHYx3/08lUL87h/R+n3mu+z19c9MrTHrMfs3pr9dL38f7b/rieiGYX/njJszay30XGR0+1
0DIX086N90fRJdQgHz774NVrCybH9+fQpx6suM8+9maPRrIvG6xT/voFr/1l5WXVK4TZ8UjoPX7/
8WKD3U+tzF3sla/fvtyU+/K1eH/c4YDRHMxn56HjAfk+/PKv6BVteyfbyiusCnH3pyPgZX5qAvo+
956fX/cnSwMRT0H00IU38vxLB/h3WXB+AU+TA3/9+x+vQ9cXdAIIfb9fieNL9cGl/N+5k2Tv5jiQ
74t5OOWw2f50aX9257o0r07OHO0C/exTrX2/x3HOvfT9WYf3pSHRzz56lg9OGUVf+vRDi3z/Gr4/
5/Cu1CD+9GPzffb+lMNDqYX52YfOk/zbYAkoe9hnH7uomr1Xvj/n8LaUbuKzj12+Pu/jU5EJnf/5
515HgzVAT96nX3aL/Gn+/pjDElC75bNLcLOvvnlf/pXvn71T4UvJwT79cPSonz6VAmR89qk/FBJ9
5y8mEPrP9BLF+PrsIA9oC/9C9nHw/ii64oibvf/49/Xp0yvqr94fc3gqzWx99n3XyRccuv8ovgxt
GCBhff7pP9Ve/+eN/D+lpn+ie/aTI4zUon/y6f9vZ96Yu3vT+P9f6OF5zYFHMDz/cL6BVSrQhDuP
+CIAUkelzf+e/fFmf/3fsD9eQ69/fT/nh0v1b5ABelKU+y+7gVkq/RuebIZfbvZhvf+WnEh05d9x
VSvIw2gfnshdbfSYvQUWP/KQpkn8P9xdO3MbyRH+K5v5rsqq04IvMXEVAD5FgkcLEK9K2QAYASss
duF9kAYjJ06dO3Z0gTOHzvhP/Ev89S5GQs+usCCmS1Sp7upK5KlmZntmevrx9dfjPFHMHENEzQh9
d4V4AwEnapKzFfsbTf8t7cdbuIpzPixRam3WtS934UAWiZoP9IVBLBINhEER/aVwZVfzf4Or8EL+
+8rTg3ZU85hvziZvbMst7+hknvPwADWa3bzlzYe/H4fxPI7q2B32BIbvxPm9zlajm9WSGpOwcrvx
KE69n640lGQ0+bnuG/YRBXQV0Q3R5dCr14O/jYtXNw/VTrnO043jWe3YAt/wViX3QVqzDxIG/Fnw
KTCfT3tLbSVdhXGmx4iUfYnPePFHRIJA7BTplJveG0MdW16us0RHo6lHJWzV8QW2tqNmOqmRPhVo
O0uqXHufmJvolFLMrB3BpRplwci7xo/sZXsjYOmf52puFk4bLuGvXWiVjFciKuN+o5M4UqH5HfsI
tHox8+/+PF/ED+RT1GwLekm7D99JAnBlTr3LaAyt4f06QqDOGyCsGWRxsjTjk/h8QgG7HoO38TRK
M2jydoYOpGa8YviWwNdcQcPCD/Peaf2RDU7YPde1XwUIZALSbEYqVr0ncDe60wS0aXNVp/lQx2Hm
2/0M3apwvkxUjdAlYsg9ldMh4pFCoFjc130T5MyrQD9g90HvVAQbPTcDFbtILEuux+MGYuCjSuj8
G/3gfdDwJ3hqBAAS9xXfqkWuPJrhPA8izY1BAnu5igTnTnGRHB+4jwoDJ52qMFypRK5yJVytMrlz
oUMdqT967XSkoxSMiIW+H9BVhYYZK6+bR1MmM0A73b9uEM+0JTWkxSXGjSZ8tXsSq83vVci2uCVh
M/+G7YUhSO/eWZ7lEV84ISddj+ZvsHVq3lSgL93HrnhWLYm8SS8YP6hlVYeDAJNgCa4C6YbBYqET
eptLDj0zJCnIA/SFBCceynSogR1IGAgE6Dojy2zCbAazhIfa1XCJR7zubmNSzAyEGIplwCFKPZya
FvFywQSAXNBKc5voHeKeEURZyRzy0EFMhlnD3/ke4AHtj3YeGZB3e5tWn7yl2/PZTWBaAPyIle1/
5riWi4aL5DjiaY5m4dp8bWFZoN6homaft8zCsa9N0BcIE+saPm/sdg66XhVyV5UCz46CKNy8ujUT
qKeivZ+35sJF4Suui9w5yeUWyb5JHFmz7IOCBr2Y0EYHML1jlAJUpJR/4U+GWbJV3gVnRlkHES1R
0Zf5DWbwYVKAcXSjH7ntRD2dxos4U3P+VciJHIDpvIWaCyLKRp1i5bzu8FU9NZkmerh+FaiRFf0D
9D9q3Y5QBCMx0Wd0CexYiiyQocwsQiKaA94ObZ2BY0VfTxBPm1XVOFSlMF/u2ajb+m0ekbUtqjwS
619DnwwI2vqvTnH9MoOAY3OZ/2N+uSk9ca7Rv5afLOKR0jT4skbQW96OdzlabjC9j17g7sMOnv6b
zIIlU9Xoz9Q0cJ3YNghTEIyEUBLeEbMRP1A2IgQEhG9w5XlYO9tbnpp2hMxewo6NwFksHku+VomQ
WEeHkyBnkUoJKFAnTiHYwoW60MmjnsT3ge1HNZ335sQMFq8sjFjViHr+BoLzZkJpDLNAMqWar2fz
ck90NFcJA5VIoD8uE4iBB2ioYtxV+Z1SpJQLAT6F87DdRz2aWsM2qr5m2Z4FFQCvhJd4ppLYeOr8
Yd9kPmypKM4AGByxV4DqnF337TwYwqi24GLHAjt3jmYfUaqXZol0LZoz6s1bd46srYr4sBJyAKib
S5fq3Vyl201iBOGZavBfC4x7kSNAZqU8iPDSdb2Xo4pyQHmDwLiZCtmWFcWprqt9qxPrgKFgx32x
bxEy7SkwEpqhCueY2ii4LvhaZffWaSDyIedhg2ya26aJX/Xl8y8e35Y6px/G92pmL1lAxtcB9HqG
WHWmLSz4voSc87/q+TDOk4kRbrGFROjjKuteHI4hEzNQMa4EVKGHzKxV+yER3u2RbmeLPRTYva+4
r/6RgD2MEBJCx2zJEk8zgAiW1QPOXzPL7j7fLZAs+UTx7LBELdC7GK8cv3hg4nBfMN1obQ9M7dVc
L0a/0JoJIuNmLLobIHUzP+4u5P7CKhgpqnydF4xs0BAICbO+YrkiALAHIG3Y49GScJL6D0H2WAaN
+JIFLvT7GdXkMOMSAT0zze47t0qbENRhHHO3sRppf/7zdAfjaoRz10Xcxiy22MaNcbMt3z5oZDxQ
epLwAy3h1fR1YtdQSKAFkAvTBarLKik58CUKa8rYfk+N9Nj29MAVRmQjrjfyCj0G75m0kcHbP6wG
+J9/Up7+Tuq/LlN3RA0+UL37Bt20UAABDvVGO/rlQmuUn/oRA2sTVHQyM0Xg1WhHE7z55lSSWmjc
2GbvsxNn6QMQq+vD+hLj4k3mT4bAfUIXqBxQufW17gkM250q9mhKPBTv9CIfhkBXApSK1IjXBe8m
0wTUe85Vv5zoeTwCBBbTNM8ncAK76DeaxLxocGMebsuXqQt8OfqxGoHQ0T4QMA0/11cXaXECJpZ7
wuYR8M66aqG9O52Mmb1BXDPOG/wpgNfHUY+HArbt6WS5yMzySNzEo+262NO/ANoXQ++FNZC2ZrhI
s646BdIx4Ug5CSvjNJsG8YKr6yOB2znAtT9Xc8swIn4lV0mfqyG/hG8Etu98aj0DzXZD85bVYBsl
nL7u038y7Y3/cHkfBwm7db7E43WloyV/ESXyKtfB0LYKfAmn4RrYgmzKHhcYme6nDOu1pCBRKtMD
gclEpSh7Mysk/eNLPCOIccZZxo+DiOMEJO0DszpAkmlWv7sviVCWNajALe7hIR3ZcTcBe67EmdsR
HF/iMerFj6QlQeFiZFqcCIkk3k0AQ5yNKqHYi1H5e+EfHZhpdj8QpbJET8k0tZHbAsftHcx8uzhQ
wCbs6+VoqsNQM/MNbGru8lgB2SqgRrDUCgxOoRAe52xJZIb6REukvGuNMjSzSjrPLeoW4vrw9xFE
tQGDEjQrfZSNcm9N4hkdxNzlaUkUAvWf/hV7g3j+9HsBr7hNnv4djQIO/GxJFAaBkyGw4U/Uk9x1
DwcqerT1KBjp3Ad+P6lccIlkHJzuGcAr3plKmY3RkkhsgdYssAzklgjJAIIagHaz97UlURX1oWLQ
tyQSUB+C+VANH7jGkCi8LXVo9X5LZLY6QeINYBmxZBFK992Pcnu41GzvjlotxDNfH+8D+wsGEWAO
Gi/MywU1C3T8DxjVNBXDzDU6aKbBeLmdKNH0P+BW1JUOSCQ9kRP5GIeGY8Bc5CJChKQLSAOPD9GQ
Fn2tUP7Q6K284L5TNckPuO0fJwjSFDWQ61sjYFi2kYgdquATtwIFfJp2AsYv7is1npvmsBLIySah
Gut0ui4HCaxUb6kIpcqGlVjwNEfh6vqoEqZkB+kQ/k5Sy0FXAxVR/mEMQgIzEt1+CUOynwTENTHj
AwtEs4HI5wksCcsUlE8T74r+02+/WxeF/1rACQDjQ5WmBM1pzES7BxEKLgkzTBFIkXA836oFP76+
BJvh1TKZLB+ppJstWKLiukzuX8VWvsCXqLsubeqasQUOxhUIWmfTqkgE7vW14ik24AOM2Hc/boBP
qLhyRQ4EDjLgKsh3czXkS/iGiLuOg3ser/IPBd46DKyWVsjAl8is3egFj1T5EvxJt2CeAzy6DkPi
S5SP3QJoWznIEkj8W3DHo14e+C4r5ihw6vpAdqkF1Ia5GmXsTuB0DKYqsCGbLQnenYH6FFQlDYfZ
fMLut3ugAkSNzTiFKCQsjAFCSmQW2qejJaGR3j8OdY04JLDSd4HOwKrI5CGh6n5FIXh8711mwLcs
vF+8U6TR4yyv4YLw0adE4ClYTXgFco90iijOL575Y1A36dG+RIyrvwBUJVzW6Zs9n+jenS1XsHSM
gRg8VWlmBiuM14JM/uujQ4tsVS2+klp/GsxQyh1Bap//WGXtAEMCKrobo1TNvk7xqihsUBKE//vb
P9OZWirvPFkij4oVXAAKMFdm15g+BJPA4Z5EIngQAJ7zCmlmnls9Qi+dPYmC4L6GUzAzxz395SRQ
8RL+UuD9GXAvxaLO1MOpJZHEO4ln4xgCHICLBneAU6WiFew+KvPNIdpdgV6pHMRlrOYRLSZfH6Lf
rPvgt+pVGLwaoZzwVZrmZrzC5i/nEIjEAgU/qRlZQAddq0UGJqmawRsfrpcLLNURGrjGmda/hk7a
ZoqA9b99us4eIFrwvmoQ8m0/rdSF3fXOQGYBm9gP2kk+VOwYmR92v7egvQnAylykGDsqGdq0uhIz
TPIg5HheX8DMpNWCW5u9BBJY9q5aErlj+dCx0SUsq661hRL4mpN4jgwg76sjYceYcesBpRKOJBoy
2X2eJGq7wMk6RpuknCfLq5RA+bPLKi/QoYTl63wJu+AtCMyt/QPdmvvVA4ch5YZtwJEE5JhqbFIC
gDAD1JfonXGL+vMsJkp+ZhC1JHpclKSLV0GWlbx/NxpU0EbQhdsn4XWUs1znIx7UaUmoJ1BDRsFY
jQuNPYiHYJBi65eodia3tZRPF+cSvOI1yrAlgRQtBXUXgB4Bjc6ozodKCEqtUIl6SIAyDRHxXQAe
oVolj+YdRp67v6rv+96mGQRSAR1UHVuI4JZEZ4kuiMIQ6DQiKK6EhBfSV9x0aUmQ4SKGlXmnSBED
ApPzaywBUyxPJ+yMbPr0e6jny3WpHMhg6PABPYUZeNkpdSgV8DzKDyhfAe+nkobk5/WP2ANZmYDv
9PQPBCPGGm2JvBt1r9JUw98s/6RWusP76SRIFzmR2CukKrz3/fari/bl4JKtB81yDo/x7wFY4tDC
vfWmGd9W5yZ8G7aswxqmPmPGF7b9yseBtf8lU9nQiXP9a74PF6nkUnT9rg0yeKkOJcmEdoXnUyVi
cx3kciyuEIki3k6iHjkATQJkSueUZQAkwmhd6qNigR0losenI9j1vJnSoYD2WjW8ACjdqguSgA6e
qXD21QLmY6OLd7c0znPgOHhQYCPj5ZYR4D6CsEgAsKPhb+Ts3HJgysUh3sCeUl+iD8ettnnxBR7Q
90luL7YlcUPugMl/RCdftnFgD206D+vPw+kqJvZtHrs6AlfXR2H9a76Px66OPfY7+8p1oZkjwNuK
098YhWgh86f/AwAA//8=</cx:binary>
              </cx:geoCache>
            </cx:geography>
          </cx:layoutPr>
        </cx:series>
      </cx:plotAreaRegion>
    </cx:plotArea>
    <cx:legend pos="r" align="min"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size">
        <cx:f>_xlchart.v1.9</cx:f>
      </cx:numDim>
    </cx:data>
  </cx:chartData>
  <cx:chart>
    <cx:title pos="t" align="ctr" overlay="0">
      <cx:tx>
        <cx:txData>
          <cx:v>Order frequency</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Order frequency</a:t>
          </a:r>
        </a:p>
      </cx:txPr>
    </cx:title>
    <cx:plotArea>
      <cx:plotAreaRegion>
        <cx:series layoutId="treemap" uniqueId="{389BF089-8B3E-433A-9251-FB923CC24911}">
          <cx:tx>
            <cx:txData>
              <cx:f>_xlchart.v1.8</cx:f>
              <cx:v>Order frequency</cx:v>
            </cx:txData>
          </cx:tx>
          <cx:dataLabels>
            <cx:visibility seriesName="0" categoryName="1" value="1"/>
            <cx:separator>, </cx:separator>
          </cx:dataLabels>
          <cx:dataId val="0"/>
          <cx:layoutPr>
            <cx:parentLabelLayout val="overlapping"/>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9">
  <a:schemeClr val="accent6"/>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8.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2.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48">
  <cs:axisTitle>
    <cs:lnRef idx="0"/>
    <cs:fillRef idx="0"/>
    <cs:effectRef idx="0"/>
    <cs:fontRef idx="minor">
      <a:schemeClr val="lt1">
        <a:lumMod val="75000"/>
      </a:schemeClr>
    </cs:fontRef>
    <cs:defRPr sz="900" b="1" kern="1200" cap="all"/>
  </cs:axisTitle>
  <cs:categoryAxis>
    <cs:lnRef idx="0"/>
    <cs:fillRef idx="0"/>
    <cs:effectRef idx="0"/>
    <cs:fontRef idx="minor">
      <a:schemeClr val="lt1">
        <a:lumMod val="75000"/>
      </a:schemeClr>
    </cs:fontRef>
    <cs:spPr>
      <a:ln w="9525" cap="flat" cmpd="sng" algn="ctr">
        <a:solidFill>
          <a:schemeClr val="lt1">
            <a:lumMod val="50000"/>
          </a:schemeClr>
        </a:solidFill>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7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75000"/>
      </a:schemeClr>
    </cs:fontRef>
    <cs:spPr>
      <a:ln w="9525" cap="flat" cmpd="sng" algn="ctr">
        <a:solidFill>
          <a:schemeClr val="lt1">
            <a:lumMod val="50000"/>
          </a:schemeClr>
        </a:solidFill>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75000"/>
      </a:schemeClr>
    </cs:fontRef>
    <cs:spPr>
      <a:ln w="9525" cap="flat" cmpd="sng" algn="ctr">
        <a:solidFill>
          <a:schemeClr val="lt1">
            <a:lumMod val="50000"/>
          </a:schemeClr>
        </a:solidFill>
      </a:ln>
    </cs:spPr>
    <cs:defRPr sz="900" kern="12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6.xml"/><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s>
</file>

<file path=xl/drawings/_rels/drawing8.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10</xdr:col>
      <xdr:colOff>696621</xdr:colOff>
      <xdr:row>6</xdr:row>
      <xdr:rowOff>60961</xdr:rowOff>
    </xdr:from>
    <xdr:to>
      <xdr:col>24</xdr:col>
      <xdr:colOff>558437</xdr:colOff>
      <xdr:row>28</xdr:row>
      <xdr:rowOff>82733</xdr:rowOff>
    </xdr:to>
    <xdr:graphicFrame macro="">
      <xdr:nvGraphicFramePr>
        <xdr:cNvPr id="2" name="Chart 1">
          <a:extLst>
            <a:ext uri="{FF2B5EF4-FFF2-40B4-BE49-F238E27FC236}">
              <a16:creationId xmlns:a16="http://schemas.microsoft.com/office/drawing/2014/main" id="{42393E91-D21C-91EA-43C6-8EB87176E7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25</xdr:col>
      <xdr:colOff>113210</xdr:colOff>
      <xdr:row>13</xdr:row>
      <xdr:rowOff>145869</xdr:rowOff>
    </xdr:from>
    <xdr:to>
      <xdr:col>27</xdr:col>
      <xdr:colOff>381000</xdr:colOff>
      <xdr:row>18</xdr:row>
      <xdr:rowOff>76200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BF056BC2-9052-4798-9D44-7A2A070B0395}"/>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7557930" y="2574109"/>
              <a:ext cx="1486990" cy="84473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25</xdr:col>
      <xdr:colOff>39191</xdr:colOff>
      <xdr:row>6</xdr:row>
      <xdr:rowOff>160020</xdr:rowOff>
    </xdr:from>
    <xdr:to>
      <xdr:col>28</xdr:col>
      <xdr:colOff>76201</xdr:colOff>
      <xdr:row>11</xdr:row>
      <xdr:rowOff>106680</xdr:rowOff>
    </xdr:to>
    <mc:AlternateContent xmlns:mc="http://schemas.openxmlformats.org/markup-compatibility/2006">
      <mc:Choice xmlns:a14="http://schemas.microsoft.com/office/drawing/2010/main" Requires="a14">
        <xdr:graphicFrame macro="">
          <xdr:nvGraphicFramePr>
            <xdr:cNvPr id="4" name="CategoryName">
              <a:extLst>
                <a:ext uri="{FF2B5EF4-FFF2-40B4-BE49-F238E27FC236}">
                  <a16:creationId xmlns:a16="http://schemas.microsoft.com/office/drawing/2014/main" id="{12528C26-239B-426D-68B9-0CC5D044BDC1}"/>
                </a:ext>
              </a:extLst>
            </xdr:cNvPr>
            <xdr:cNvGraphicFramePr/>
          </xdr:nvGraphicFramePr>
          <xdr:xfrm>
            <a:off x="0" y="0"/>
            <a:ext cx="0" cy="0"/>
          </xdr:xfrm>
          <a:graphic>
            <a:graphicData uri="http://schemas.microsoft.com/office/drawing/2010/slicer">
              <sle:slicer xmlns:sle="http://schemas.microsoft.com/office/drawing/2010/slicer" name="CategoryName"/>
            </a:graphicData>
          </a:graphic>
        </xdr:graphicFrame>
      </mc:Choice>
      <mc:Fallback>
        <xdr:sp macro="" textlink="">
          <xdr:nvSpPr>
            <xdr:cNvPr id="0" name=""/>
            <xdr:cNvSpPr>
              <a:spLocks noTextEdit="1"/>
            </xdr:cNvSpPr>
          </xdr:nvSpPr>
          <xdr:spPr>
            <a:xfrm>
              <a:off x="17483911" y="1308100"/>
              <a:ext cx="1865810" cy="86106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10</xdr:col>
      <xdr:colOff>361583</xdr:colOff>
      <xdr:row>4</xdr:row>
      <xdr:rowOff>22601</xdr:rowOff>
    </xdr:from>
    <xdr:to>
      <xdr:col>24</xdr:col>
      <xdr:colOff>1044678</xdr:colOff>
      <xdr:row>30</xdr:row>
      <xdr:rowOff>36871</xdr:rowOff>
    </xdr:to>
    <xdr:graphicFrame macro="">
      <xdr:nvGraphicFramePr>
        <xdr:cNvPr id="2" name="Chart 1">
          <a:extLst>
            <a:ext uri="{FF2B5EF4-FFF2-40B4-BE49-F238E27FC236}">
              <a16:creationId xmlns:a16="http://schemas.microsoft.com/office/drawing/2014/main" id="{62FECA93-F85B-8CCC-CA01-825EDE2F49B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84011</xdr:colOff>
      <xdr:row>31</xdr:row>
      <xdr:rowOff>88779</xdr:rowOff>
    </xdr:from>
    <xdr:to>
      <xdr:col>24</xdr:col>
      <xdr:colOff>565354</xdr:colOff>
      <xdr:row>51</xdr:row>
      <xdr:rowOff>0</xdr:rowOff>
    </xdr:to>
    <xdr:graphicFrame macro="">
      <xdr:nvGraphicFramePr>
        <xdr:cNvPr id="4" name="Chart 3">
          <a:extLst>
            <a:ext uri="{FF2B5EF4-FFF2-40B4-BE49-F238E27FC236}">
              <a16:creationId xmlns:a16="http://schemas.microsoft.com/office/drawing/2014/main" id="{0993A244-DEBF-3293-F61A-7346C4243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571500</xdr:colOff>
      <xdr:row>6</xdr:row>
      <xdr:rowOff>121920</xdr:rowOff>
    </xdr:from>
    <xdr:to>
      <xdr:col>14</xdr:col>
      <xdr:colOff>60960</xdr:colOff>
      <xdr:row>21</xdr:row>
      <xdr:rowOff>83820</xdr:rowOff>
    </xdr:to>
    <xdr:graphicFrame macro="">
      <xdr:nvGraphicFramePr>
        <xdr:cNvPr id="2" name="Chart 1">
          <a:extLst>
            <a:ext uri="{FF2B5EF4-FFF2-40B4-BE49-F238E27FC236}">
              <a16:creationId xmlns:a16="http://schemas.microsoft.com/office/drawing/2014/main" id="{1A6B2FBD-650D-66AA-0BD5-066942C829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31376</xdr:colOff>
      <xdr:row>6</xdr:row>
      <xdr:rowOff>76199</xdr:rowOff>
    </xdr:from>
    <xdr:to>
      <xdr:col>11</xdr:col>
      <xdr:colOff>107575</xdr:colOff>
      <xdr:row>22</xdr:row>
      <xdr:rowOff>80682</xdr:rowOff>
    </xdr:to>
    <xdr:graphicFrame macro="">
      <xdr:nvGraphicFramePr>
        <xdr:cNvPr id="6" name="Chart 5">
          <a:extLst>
            <a:ext uri="{FF2B5EF4-FFF2-40B4-BE49-F238E27FC236}">
              <a16:creationId xmlns:a16="http://schemas.microsoft.com/office/drawing/2014/main" id="{5FFE5992-6BAA-9444-3430-C523B420624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31377</xdr:colOff>
      <xdr:row>28</xdr:row>
      <xdr:rowOff>40340</xdr:rowOff>
    </xdr:from>
    <xdr:to>
      <xdr:col>10</xdr:col>
      <xdr:colOff>53788</xdr:colOff>
      <xdr:row>43</xdr:row>
      <xdr:rowOff>17929</xdr:rowOff>
    </xdr:to>
    <xdr:graphicFrame macro="">
      <xdr:nvGraphicFramePr>
        <xdr:cNvPr id="7" name="Chart 6">
          <a:extLst>
            <a:ext uri="{FF2B5EF4-FFF2-40B4-BE49-F238E27FC236}">
              <a16:creationId xmlns:a16="http://schemas.microsoft.com/office/drawing/2014/main" id="{363F42A7-6BA1-96C1-D666-EE93CBA411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282388</xdr:colOff>
      <xdr:row>4</xdr:row>
      <xdr:rowOff>201706</xdr:rowOff>
    </xdr:from>
    <xdr:to>
      <xdr:col>22</xdr:col>
      <xdr:colOff>532356</xdr:colOff>
      <xdr:row>30</xdr:row>
      <xdr:rowOff>156575</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3386EB15-80A1-CF6D-F0C9-2DA0766D3F5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211347" y="995021"/>
              <a:ext cx="6972269" cy="4923527"/>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266700</xdr:colOff>
      <xdr:row>5</xdr:row>
      <xdr:rowOff>68580</xdr:rowOff>
    </xdr:from>
    <xdr:to>
      <xdr:col>14</xdr:col>
      <xdr:colOff>327660</xdr:colOff>
      <xdr:row>24</xdr:row>
      <xdr:rowOff>129540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B5AA478-48E7-90FE-6CA3-F61E9524311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562600" y="1028700"/>
              <a:ext cx="6156960" cy="371856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289560</xdr:colOff>
      <xdr:row>11</xdr:row>
      <xdr:rowOff>129540</xdr:rowOff>
    </xdr:from>
    <xdr:to>
      <xdr:col>10</xdr:col>
      <xdr:colOff>594360</xdr:colOff>
      <xdr:row>26</xdr:row>
      <xdr:rowOff>129540</xdr:rowOff>
    </xdr:to>
    <xdr:graphicFrame macro="">
      <xdr:nvGraphicFramePr>
        <xdr:cNvPr id="2" name="Chart 1">
          <a:extLst>
            <a:ext uri="{FF2B5EF4-FFF2-40B4-BE49-F238E27FC236}">
              <a16:creationId xmlns:a16="http://schemas.microsoft.com/office/drawing/2014/main" id="{E6DD743D-B762-004A-A734-1EBA7B1269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472440</xdr:colOff>
      <xdr:row>8</xdr:row>
      <xdr:rowOff>167640</xdr:rowOff>
    </xdr:from>
    <xdr:to>
      <xdr:col>14</xdr:col>
      <xdr:colOff>342900</xdr:colOff>
      <xdr:row>21</xdr:row>
      <xdr:rowOff>106680</xdr:rowOff>
    </xdr:to>
    <xdr:graphicFrame macro="">
      <xdr:nvGraphicFramePr>
        <xdr:cNvPr id="4" name="Chart 3">
          <a:extLst>
            <a:ext uri="{FF2B5EF4-FFF2-40B4-BE49-F238E27FC236}">
              <a16:creationId xmlns:a16="http://schemas.microsoft.com/office/drawing/2014/main" id="{D37389F0-B89A-12A1-3979-42E1C62E80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0</xdr:col>
      <xdr:colOff>372035</xdr:colOff>
      <xdr:row>23</xdr:row>
      <xdr:rowOff>4484</xdr:rowOff>
    </xdr:from>
    <xdr:to>
      <xdr:col>9</xdr:col>
      <xdr:colOff>116541</xdr:colOff>
      <xdr:row>38</xdr:row>
      <xdr:rowOff>58272</xdr:rowOff>
    </xdr:to>
    <xdr:graphicFrame macro="">
      <xdr:nvGraphicFramePr>
        <xdr:cNvPr id="3" name="Chart 2">
          <a:extLst>
            <a:ext uri="{FF2B5EF4-FFF2-40B4-BE49-F238E27FC236}">
              <a16:creationId xmlns:a16="http://schemas.microsoft.com/office/drawing/2014/main" id="{38AF1CB5-D509-C867-2823-26F1F5E89E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201706</xdr:colOff>
      <xdr:row>5</xdr:row>
      <xdr:rowOff>13448</xdr:rowOff>
    </xdr:from>
    <xdr:to>
      <xdr:col>16</xdr:col>
      <xdr:colOff>506506</xdr:colOff>
      <xdr:row>18</xdr:row>
      <xdr:rowOff>85166</xdr:rowOff>
    </xdr:to>
    <xdr:graphicFrame macro="">
      <xdr:nvGraphicFramePr>
        <xdr:cNvPr id="4" name="Chart 3">
          <a:extLst>
            <a:ext uri="{FF2B5EF4-FFF2-40B4-BE49-F238E27FC236}">
              <a16:creationId xmlns:a16="http://schemas.microsoft.com/office/drawing/2014/main" id="{D2DAC02E-6ED5-F0D7-8BC9-A20A6019AF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571500</xdr:colOff>
      <xdr:row>6</xdr:row>
      <xdr:rowOff>160020</xdr:rowOff>
    </xdr:from>
    <xdr:to>
      <xdr:col>12</xdr:col>
      <xdr:colOff>640080</xdr:colOff>
      <xdr:row>25</xdr:row>
      <xdr:rowOff>30480</xdr:rowOff>
    </xdr:to>
    <xdr:graphicFrame macro="">
      <xdr:nvGraphicFramePr>
        <xdr:cNvPr id="2" name="Chart 1">
          <a:extLst>
            <a:ext uri="{FF2B5EF4-FFF2-40B4-BE49-F238E27FC236}">
              <a16:creationId xmlns:a16="http://schemas.microsoft.com/office/drawing/2014/main" id="{C537EB28-BC1C-EEDE-960A-8F4AAD3259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106680</xdr:colOff>
      <xdr:row>7</xdr:row>
      <xdr:rowOff>0</xdr:rowOff>
    </xdr:from>
    <xdr:to>
      <xdr:col>19</xdr:col>
      <xdr:colOff>464820</xdr:colOff>
      <xdr:row>20</xdr:row>
      <xdr:rowOff>7620</xdr:rowOff>
    </xdr:to>
    <xdr:graphicFrame macro="">
      <xdr:nvGraphicFramePr>
        <xdr:cNvPr id="2" name="Chart 1">
          <a:extLst>
            <a:ext uri="{FF2B5EF4-FFF2-40B4-BE49-F238E27FC236}">
              <a16:creationId xmlns:a16="http://schemas.microsoft.com/office/drawing/2014/main" id="{46E27ED2-9298-D2AF-20C0-C4BA6A1754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0</xdr:col>
      <xdr:colOff>0</xdr:colOff>
      <xdr:row>4</xdr:row>
      <xdr:rowOff>13250</xdr:rowOff>
    </xdr:from>
    <xdr:to>
      <xdr:col>10</xdr:col>
      <xdr:colOff>218058</xdr:colOff>
      <xdr:row>20</xdr:row>
      <xdr:rowOff>110836</xdr:rowOff>
    </xdr:to>
    <xdr:graphicFrame macro="">
      <xdr:nvGraphicFramePr>
        <xdr:cNvPr id="2" name="Chart 1">
          <a:extLst>
            <a:ext uri="{FF2B5EF4-FFF2-40B4-BE49-F238E27FC236}">
              <a16:creationId xmlns:a16="http://schemas.microsoft.com/office/drawing/2014/main" id="{9DF142C8-F9EF-26FD-B1AF-4056E2A909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479866</xdr:colOff>
      <xdr:row>3</xdr:row>
      <xdr:rowOff>152400</xdr:rowOff>
    </xdr:from>
    <xdr:to>
      <xdr:col>22</xdr:col>
      <xdr:colOff>242045</xdr:colOff>
      <xdr:row>21</xdr:row>
      <xdr:rowOff>53788</xdr:rowOff>
    </xdr:to>
    <xdr:graphicFrame macro="">
      <xdr:nvGraphicFramePr>
        <xdr:cNvPr id="3" name="Chart 2">
          <a:extLst>
            <a:ext uri="{FF2B5EF4-FFF2-40B4-BE49-F238E27FC236}">
              <a16:creationId xmlns:a16="http://schemas.microsoft.com/office/drawing/2014/main" id="{65244A1A-092B-75C5-7A74-0F2FA09AC5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10</xdr:col>
      <xdr:colOff>213360</xdr:colOff>
      <xdr:row>5</xdr:row>
      <xdr:rowOff>114300</xdr:rowOff>
    </xdr:from>
    <xdr:to>
      <xdr:col>20</xdr:col>
      <xdr:colOff>405319</xdr:colOff>
      <xdr:row>23</xdr:row>
      <xdr:rowOff>60960</xdr:rowOff>
    </xdr:to>
    <xdr:graphicFrame macro="">
      <xdr:nvGraphicFramePr>
        <xdr:cNvPr id="2" name="Chart 1">
          <a:extLst>
            <a:ext uri="{FF2B5EF4-FFF2-40B4-BE49-F238E27FC236}">
              <a16:creationId xmlns:a16="http://schemas.microsoft.com/office/drawing/2014/main" id="{353CDE7C-917F-32A3-CBB5-C442CD3EC3F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3</xdr:col>
      <xdr:colOff>647700</xdr:colOff>
      <xdr:row>5</xdr:row>
      <xdr:rowOff>68580</xdr:rowOff>
    </xdr:from>
    <xdr:to>
      <xdr:col>11</xdr:col>
      <xdr:colOff>1051560</xdr:colOff>
      <xdr:row>22</xdr:row>
      <xdr:rowOff>114300</xdr:rowOff>
    </xdr:to>
    <xdr:graphicFrame macro="">
      <xdr:nvGraphicFramePr>
        <xdr:cNvPr id="2" name="Chart 1">
          <a:extLst>
            <a:ext uri="{FF2B5EF4-FFF2-40B4-BE49-F238E27FC236}">
              <a16:creationId xmlns:a16="http://schemas.microsoft.com/office/drawing/2014/main" id="{4D7425EB-A1EB-3F0B-62B9-69E08C938A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99.006405092594" backgroundQuery="1" createdVersion="8" refreshedVersion="8" minRefreshableVersion="3" recordCount="0" supportSubquery="1" supportAdvancedDrill="1" xr:uid="{4000B4EC-4698-4775-ADF5-8BA1941A8CFE}">
  <cacheSource type="external" connectionId="9"/>
  <cacheFields count="3">
    <cacheField name="[Range].[Country].[Country]" caption="Country" numFmtId="0" hierarchy="23" level="1">
      <sharedItems count="21">
        <s v="Argentina"/>
        <s v="Austria"/>
        <s v="Belgium"/>
        <s v="Brazil"/>
        <s v="Canada"/>
        <s v="Denmark"/>
        <s v="Finland"/>
        <s v="France"/>
        <s v="Germany"/>
        <s v="Ireland"/>
        <s v="Italy"/>
        <s v="Mexico"/>
        <s v="Norway"/>
        <s v="Poland"/>
        <s v="Portugal"/>
        <s v="Spain"/>
        <s v="Sweden"/>
        <s v="Switzerland"/>
        <s v="UK"/>
        <s v="USA"/>
        <s v="Venezuela"/>
      </sharedItems>
    </cacheField>
    <cacheField name="[Range].[CategoryName].[CategoryName]" caption="CategoryName" numFmtId="0" hierarchy="1" level="1">
      <sharedItems count="9">
        <s v="Beverages"/>
        <s v="Condiments"/>
        <s v="Confections"/>
        <s v="Dairy Products"/>
        <s v="Grains/Cereals"/>
        <s v="Meat/Poultry"/>
        <s v="Produce"/>
        <s v="Seafood"/>
        <s v="" u="1"/>
      </sharedItems>
    </cacheField>
    <cacheField name="[Measures].[Count of OrderID]" caption="Count of OrderID" numFmtId="0" hierarchy="39" level="32767"/>
  </cacheFields>
  <cacheHierarchies count="42">
    <cacheHierarchy uniqueName="[Range].[CategoryID]" caption="CategoryID" attribute="1" defaultMemberUniqueName="[Range].[CategoryID].[All]" allUniqueName="[Range].[CategoryID].[All]" dimensionUniqueName="[Range]" displayFolder="" count="0" memberValueDatatype="130" unbalanced="0"/>
    <cacheHierarchy uniqueName="[Range].[CategoryName]" caption="CategoryName" attribute="1" defaultMemberUniqueName="[Range].[CategoryName].[All]" allUniqueName="[Range].[CategoryName].[All]" dimensionUniqueName="[Range]" displayFolder="" count="2" memberValueDatatype="130" unbalanced="0">
      <fieldsUsage count="2">
        <fieldUsage x="-1"/>
        <fieldUsage x="1"/>
      </fieldsUsage>
    </cacheHierarchy>
    <cacheHierarchy uniqueName="[Range].[Description]" caption="Description" attribute="1" defaultMemberUniqueName="[Range].[Description].[All]" allUniqueName="[Range].[Description].[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ProductName]" caption="ProductName" attribute="1" defaultMemberUniqueName="[Range].[ProductName].[All]" allUniqueName="[Range].[ProductName].[All]" dimensionUniqueName="[Range]" displayFolder="" count="0" memberValueDatatype="130" unbalanced="0"/>
    <cacheHierarchy uniqueName="[Range].[SupplierID]" caption="SupplierID" attribute="1" defaultMemberUniqueName="[Range].[SupplierID].[All]" allUniqueName="[Range].[SupplierID].[All]" dimensionUniqueName="[Range]" displayFolder="" count="0" memberValueDatatype="130" unbalanced="0"/>
    <cacheHierarchy uniqueName="[Range].[UnitPrice]" caption="UnitPrice" attribute="1" defaultMemberUniqueName="[Range].[UnitPrice].[All]" allUniqueName="[Range].[UnitPrice].[All]" dimensionUniqueName="[Range]" displayFolder="" count="0" memberValueDatatype="130" unbalanced="0"/>
    <cacheHierarchy uniqueName="[Range].[UnitsOnOrder]" caption="UnitsOnOrder" attribute="1" defaultMemberUniqueName="[Range].[UnitsOnOrder].[All]" allUniqueName="[Range].[UnitsOnOrder].[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orders unit price]" caption="orders unit price" attribute="1" defaultMemberUniqueName="[Range].[orders unit price].[All]" allUniqueName="[Range].[orders unit pric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EmployeeID]" caption="EmployeeID" attribute="1" defaultMemberUniqueName="[Range].[EmployeeID].[All]" allUniqueName="[Range].[EmployeeID].[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hippedDate]" caption="ShippedDate" attribute="1" defaultMemberUniqueName="[Range].[ShippedDate].[All]" allUniqueName="[Range].[ShippedDate].[All]" dimensionUniqueName="[Range]" displayFolder="" count="0" memberValueDatatype="130" unbalanced="0"/>
    <cacheHierarchy uniqueName="[Range].[ShipVia]" caption="ShipVia" attribute="1" defaultMemberUniqueName="[Range].[ShipVia].[All]" allUniqueName="[Range].[ShipVia].[All]" dimensionUniqueName="[Range]" displayFolder="" count="0" memberValueDatatype="130" unbalanced="0"/>
    <cacheHierarchy uniqueName="[Range].[ShipCity]" caption="ShipCity" attribute="1" defaultMemberUniqueName="[Range].[ShipCity].[All]" allUniqueName="[Range].[ShipCity].[All]" dimensionUniqueName="[Range]" displayFolder="" count="0" memberValueDatatype="130" unbalanced="0"/>
    <cacheHierarchy uniqueName="[Range].[ShipCountry]" caption="ShipCountry" attribute="1" defaultMemberUniqueName="[Range].[ShipCountry].[All]" allUniqueName="[Range].[ShipCountry].[All]" dimensionUniqueName="[Range]" displayFolder="" count="0" memberValueDatatype="130" unbalanced="0"/>
    <cacheHierarchy uniqueName="[Range].[CompanyName]" caption="CompanyName" attribute="1" defaultMemberUniqueName="[Range].[CompanyName].[All]" allUniqueName="[Range].[CompanyName].[All]" dimensionUniqueName="[Range]" displayFolder="" count="0" memberValueDatatype="130" unbalanced="0"/>
    <cacheHierarchy uniqueName="[Range].[ContactName]" caption="ContactName" attribute="1" defaultMemberUniqueName="[Range].[ContactName].[All]" allUniqueName="[Range].[ContactName].[All]" dimensionUniqueName="[Range]" displayFolder="" count="0" memberValueDatatype="130" unbalanced="0"/>
    <cacheHierarchy uniqueName="[Range].[ContactTitle]" caption="ContactTitle" attribute="1" defaultMemberUniqueName="[Range].[ContactTitle].[All]" allUniqueName="[Range].[ContactTitl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fieldsUsage count="2">
        <fieldUsage x="-1"/>
        <fieldUsage x="0"/>
      </fieldsUsage>
    </cacheHierarchy>
    <cacheHierarchy uniqueName="[Range].[LastName]" caption="LastName" attribute="1" defaultMemberUniqueName="[Range].[LastName].[All]" allUniqueName="[Range].[LastName].[All]" dimensionUniqueName="[Range]" displayFolder="" count="0" memberValueDatatype="130" unbalanced="0"/>
    <cacheHierarchy uniqueName="[Range].[FirstName]" caption="FirstName" attribute="1" defaultMemberUniqueName="[Range].[FirstName].[All]" allUniqueName="[Range].[FirstNam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BirthDate]" caption="BirthDate" attribute="1" defaultMemberUniqueName="[Range].[BirthDate].[All]" allUniqueName="[Range].[BirthDate].[All]" dimensionUniqueName="[Range]" displayFolder="" count="0" memberValueDatatype="130" unbalanced="0"/>
    <cacheHierarchy uniqueName="[Range].[HireDate]" caption="HireDate" attribute="1" defaultMemberUniqueName="[Range].[HireDate].[All]" allUniqueName="[Range].[HireDate].[All]" dimensionUniqueName="[Range]" displayFolder="" count="0" memberValueDatatype="130" unbalanced="0"/>
    <cacheHierarchy uniqueName="[Range].[emp_city]" caption="emp_city" attribute="1" defaultMemberUniqueName="[Range].[emp_city].[All]" allUniqueName="[Range].[emp_city].[All]" dimensionUniqueName="[Range]" displayFolder="" count="0" memberValueDatatype="130" unbalanced="0"/>
    <cacheHierarchy uniqueName="[Range].[emp_country]" caption="emp_country" attribute="1" defaultMemberUniqueName="[Range].[emp_country].[All]" allUniqueName="[Range].[emp_country].[All]" dimensionUniqueName="[Range]" displayFolder="" count="0" memberValueDatatype="130" unbalanced="0"/>
    <cacheHierarchy uniqueName="[Range].[Gross Revenue ($)]" caption="Gross Revenue ($)" attribute="1" defaultMemberUniqueName="[Range].[Gross Revenue ($)].[All]" allUniqueName="[Range].[Gross Revenue ($)].[All]" dimensionUniqueName="[Range]" displayFolder="" count="0" memberValueDatatype="130" unbalanced="0"/>
    <cacheHierarchy uniqueName="[Range].[Net Revenue]" caption="Net Revenue" attribute="1" defaultMemberUniqueName="[Range].[Net Revenue].[All]" allUniqueName="[Range].[Net Revenue].[All]" dimensionUniqueName="[Range]" displayFolder="" count="0" memberValueDatatype="130" unbalanced="0"/>
    <cacheHierarchy uniqueName="[Range].[Shipped days]" caption="Shipped days" attribute="1" defaultMemberUniqueName="[Range].[Shipped days].[All]" allUniqueName="[Range].[Shipped days].[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mpl Tenure(Yr)]" caption="Empl Tenure(Yr)" attribute="1" defaultMemberUniqueName="[Range].[Empl Tenure(Yr)].[All]" allUniqueName="[Range].[Empl Tenure(Yr)].[All]" dimensionUniqueName="[Range]" displayFolder="" count="0" memberValueDatatype="130" unbalanced="0"/>
    <cacheHierarchy uniqueName="[Range].[Employee Age]" caption="Employee Age" attribute="1" defaultMemberUniqueName="[Range].[Employee Age].[All]" allUniqueName="[Range].[Employee Ag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ID]" caption="Count of OrderID"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Count of Gross Revenue ($)]" caption="Count of Gross Revenue ($)" measure="1" displayFolder="" measureGroup="Range" count="0" hidden="1">
      <extLst>
        <ext xmlns:x15="http://schemas.microsoft.com/office/spreadsheetml/2010/11/main" uri="{B97F6D7D-B522-45F9-BDA1-12C45D357490}">
          <x15:cacheHierarchy aggregatedColumn="31"/>
        </ext>
      </extLst>
    </cacheHierarchy>
    <cacheHierarchy uniqueName="[Measures].[Count of Net Revenue]" caption="Count of Net Revenue" measure="1" displayFolder="" measureGroup="Range" count="0" hidden="1">
      <extLst>
        <ext xmlns:x15="http://schemas.microsoft.com/office/spreadsheetml/2010/11/main" uri="{B97F6D7D-B522-45F9-BDA1-12C45D357490}">
          <x15:cacheHierarchy aggregatedColumn="3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99.006406597226" createdVersion="8" refreshedVersion="8" minRefreshableVersion="3" recordCount="2157" xr:uid="{7605F5D8-ECAA-49C8-990F-39632A34BB8E}">
  <cacheSource type="worksheet">
    <worksheetSource ref="A1:AK2158" sheet="Merged"/>
  </cacheSource>
  <cacheFields count="38">
    <cacheField name="CategoryID" numFmtId="1">
      <sharedItems containsMixedTypes="1" containsNumber="1" containsInteger="1" minValue="1" maxValue="8" count="9">
        <n v="1"/>
        <n v="2"/>
        <n v="6"/>
        <n v="4"/>
        <n v="3"/>
        <n v="5"/>
        <n v="7"/>
        <n v="8"/>
        <s v=""/>
      </sharedItems>
    </cacheField>
    <cacheField name="CategoryName" numFmtId="0">
      <sharedItems count="9">
        <s v="Beverages"/>
        <s v="Condiments"/>
        <s v="Meat/Poultry"/>
        <s v="Dairy Products"/>
        <s v="Confections"/>
        <s v="Grains/Cereals"/>
        <s v="Produce"/>
        <s v="Seafood"/>
        <s v=""/>
      </sharedItems>
    </cacheField>
    <cacheField name="Description" numFmtId="0">
      <sharedItems/>
    </cacheField>
    <cacheField name="ProductID" numFmtId="1">
      <sharedItems containsMixedTypes="1" containsNumber="1" containsInteger="1" minValue="1" maxValue="77" count="78">
        <n v="39"/>
        <n v="65"/>
        <n v="53"/>
        <n v="77"/>
        <n v="15"/>
        <n v="33"/>
        <n v="19"/>
        <n v="60"/>
        <n v="72"/>
        <n v="4"/>
        <n v="6"/>
        <n v="42"/>
        <n v="71"/>
        <n v="35"/>
        <n v="24"/>
        <n v="25"/>
        <n v="51"/>
        <n v="54"/>
        <n v="14"/>
        <n v="20"/>
        <n v="13"/>
        <n v="59"/>
        <n v="1"/>
        <n v="62"/>
        <n v="76"/>
        <n v="17"/>
        <n v="50"/>
        <n v="26"/>
        <n v="46"/>
        <n v="27"/>
        <n v="41"/>
        <n v="10"/>
        <n v="52"/>
        <n v="30"/>
        <n v="38"/>
        <n v="40"/>
        <n v="23"/>
        <n v="28"/>
        <n v="75"/>
        <n v="61"/>
        <n v="36"/>
        <n v="44"/>
        <n v="57"/>
        <n v="58"/>
        <n v="22"/>
        <n v="47"/>
        <n v="9"/>
        <n v="73"/>
        <n v="29"/>
        <n v="16"/>
        <n v="67"/>
        <n v="55"/>
        <n v="18"/>
        <n v="69"/>
        <n v="63"/>
        <n v="7"/>
        <n v="34"/>
        <n v="8"/>
        <n v="12"/>
        <n v="5"/>
        <n v="11"/>
        <n v="70"/>
        <n v="74"/>
        <n v="56"/>
        <n v="49"/>
        <n v="66"/>
        <n v="68"/>
        <n v="43"/>
        <n v="37"/>
        <n v="2"/>
        <n v="45"/>
        <n v="31"/>
        <n v="21"/>
        <n v="64"/>
        <n v="3"/>
        <n v="32"/>
        <n v="48"/>
        <s v=""/>
      </sharedItems>
    </cacheField>
    <cacheField name="ProductName" numFmtId="0">
      <sharedItems count="78">
        <s v="Chartreuse verte"/>
        <s v="Louisiana Fiery Hot Pepper Sauce"/>
        <s v="Perth Pasties"/>
        <s v="Original Frankfurter grüne Soße"/>
        <s v="Genen Shouyu"/>
        <s v="Geitost"/>
        <s v="Teatime Chocolate Biscuits"/>
        <s v="Camembert Pierrot"/>
        <s v="Mozzarella di Giovanni"/>
        <s v="Chef Anton's Cajun Seasoning"/>
        <s v="Grandma's Boysenberry Spread"/>
        <s v="Singaporean Hokkien Fried Mee"/>
        <s v="Fløtemysost"/>
        <s v="Steeleye Stout"/>
        <s v="Guaraná Fantástica"/>
        <s v="NuNuCa Nuß-Nougat-Creme"/>
        <s v="Manjimup Dried Apples"/>
        <s v="Tourtière"/>
        <s v="Tofu"/>
        <s v="Sir Rodney's Marmalade"/>
        <s v="Konbu"/>
        <s v="Raclette Courdavault"/>
        <s v="Chai"/>
        <s v="Tarte au sucre"/>
        <s v="Lakkalikööri"/>
        <s v="Alice Mutton"/>
        <s v="Valkoinen suklaa"/>
        <s v="Gumbär Gummibärchen"/>
        <s v="Spegesild"/>
        <s v="Schoggi Schokolade"/>
        <s v="Jack's New England Clam Chowder"/>
        <s v="Ikura"/>
        <s v="Filo Mix"/>
        <s v="Nord-Ost Matjeshering"/>
        <s v="Côte de Blaye"/>
        <s v="Boston Crab Meat"/>
        <s v="Tunnbröd"/>
        <s v="Rössle Sauerkraut"/>
        <s v="Rhönbräu Klosterbier"/>
        <s v="Sirop d'érable"/>
        <s v="Inlagd Sill"/>
        <s v="Gula Malacca"/>
        <s v="Ravioli Angelo"/>
        <s v="Escargots de Bourgogne"/>
        <s v="Gustaf's Knäckebröd"/>
        <s v="Zaanse koeken"/>
        <s v="Mishi Kobe Niku"/>
        <s v="Röd Kaviar"/>
        <s v="Thüringer Rostbratwurst"/>
        <s v="Pavlova"/>
        <s v="Laughing Lumberjack Lager"/>
        <s v="Pâté chinois"/>
        <s v="Carnarvon Tigers"/>
        <s v="Gudbrandsdalsost"/>
        <s v="Vegie-spread"/>
        <s v="Uncle Bob's Organic Dried Pears"/>
        <s v="Sasquatch Ale"/>
        <s v="Northwoods Cranberry Sauce"/>
        <s v="Queso Manchego La Pastora"/>
        <s v="Chef Anton's Gumbo Mix"/>
        <s v="Queso Cabrales"/>
        <s v="Outback Lager"/>
        <s v="Longlife Tofu"/>
        <s v="Gnocchi di nonna Alice"/>
        <s v="Maxilaku"/>
        <s v="Louisiana Hot Spiced Okra"/>
        <s v="Scottish Longbreads"/>
        <s v="Ipoh Coffee"/>
        <s v="Gravad lax"/>
        <s v="Chang"/>
        <s v="Røgede sild"/>
        <s v="Gorgonzola Telino"/>
        <s v="Sir Rodney's Scones"/>
        <s v="Wimmers gute Semmelknödel"/>
        <s v="Aniseed Syrup"/>
        <s v="Mascarpone Fabioli"/>
        <s v="Chocolade"/>
        <s v=""/>
      </sharedItems>
    </cacheField>
    <cacheField name="SupplierID" numFmtId="1">
      <sharedItems containsMixedTypes="1" containsNumber="1" containsInteger="1" minValue="1" maxValue="29" count="30">
        <n v="18"/>
        <n v="2"/>
        <n v="24"/>
        <n v="12"/>
        <n v="6"/>
        <n v="15"/>
        <n v="8"/>
        <n v="28"/>
        <n v="14"/>
        <n v="3"/>
        <n v="20"/>
        <n v="16"/>
        <n v="10"/>
        <n v="11"/>
        <n v="25"/>
        <n v="1"/>
        <n v="29"/>
        <n v="23"/>
        <n v="7"/>
        <n v="21"/>
        <n v="19"/>
        <n v="4"/>
        <n v="13"/>
        <n v="9"/>
        <n v="17"/>
        <n v="26"/>
        <n v="27"/>
        <n v="22"/>
        <n v="5"/>
        <s v=""/>
      </sharedItems>
    </cacheField>
    <cacheField name="UnitPrice" numFmtId="0">
      <sharedItems containsMixedTypes="1" containsNumber="1" minValue="2.5" maxValue="263.5"/>
    </cacheField>
    <cacheField name="UnitsOnOrder" numFmtId="1">
      <sharedItems containsMixedTypes="1" containsNumber="1" containsInteger="1" minValue="0" maxValue="100"/>
    </cacheField>
    <cacheField name="OrderID" numFmtId="1">
      <sharedItems containsMixedTypes="1" containsNumber="1" containsInteger="1" minValue="10248" maxValue="11077"/>
    </cacheField>
    <cacheField name="orders unit price" numFmtId="0">
      <sharedItems containsMixedTypes="1" containsNumber="1" minValue="2" maxValue="263.5"/>
    </cacheField>
    <cacheField name="Quantity" numFmtId="1">
      <sharedItems containsMixedTypes="1" containsNumber="1" containsInteger="1" minValue="1" maxValue="130"/>
    </cacheField>
    <cacheField name="Discount" numFmtId="0">
      <sharedItems/>
    </cacheField>
    <cacheField name="CustomerID" numFmtId="0">
      <sharedItems/>
    </cacheField>
    <cacheField name="EmployeeID" numFmtId="1">
      <sharedItems containsMixedTypes="1" containsNumber="1" containsInteger="1" minValue="1" maxValue="9"/>
    </cacheField>
    <cacheField name="OrderDate" numFmtId="14">
      <sharedItems containsNonDate="0" containsDate="1" containsString="0" containsBlank="1" minDate="1994-08-04T00:00:00" maxDate="1996-06-04T00:00:00" count="479">
        <d v="1994-08-10T00:00:00"/>
        <d v="1994-08-08T00:00:00"/>
        <d v="1994-08-15T00:00:00"/>
        <d v="1994-09-16T00:00:00"/>
        <d v="1994-09-05T00:00:00"/>
        <d v="1994-10-20T00:00:00"/>
        <d v="1994-11-03T00:00:00"/>
        <d v="1994-12-13T00:00:00"/>
        <d v="1994-12-26T00:00:00"/>
        <d v="1995-01-06T00:00:00"/>
        <d v="1995-01-16T00:00:00"/>
        <d v="1995-01-23T00:00:00"/>
        <d v="1995-02-09T00:00:00"/>
        <d v="1995-02-10T00:00:00"/>
        <d v="1995-02-14T00:00:00"/>
        <d v="1995-02-15T00:00:00"/>
        <d v="1995-03-01T00:00:00"/>
        <d v="1995-03-03T00:00:00"/>
        <d v="1995-03-08T00:00:00"/>
        <d v="1995-03-13T00:00:00"/>
        <d v="1995-03-14T00:00:00"/>
        <d v="1995-03-15T00:00:00"/>
        <d v="1995-03-16T00:00:00"/>
        <d v="1995-03-21T00:00:00"/>
        <d v="1995-04-07T00:00:00"/>
        <d v="1995-04-19T00:00:00"/>
        <d v="1995-04-24T00:00:00"/>
        <d v="1995-05-04T00:00:00"/>
        <d v="1995-05-15T00:00:00"/>
        <d v="1995-05-23T00:00:00"/>
        <d v="1995-05-25T00:00:00"/>
        <d v="1995-06-08T00:00:00"/>
        <d v="1995-06-14T00:00:00"/>
        <d v="1995-06-19T00:00:00"/>
        <d v="1995-06-23T00:00:00"/>
        <d v="1995-06-26T00:00:00"/>
        <d v="1995-07-14T00:00:00"/>
        <d v="1995-07-19T00:00:00"/>
        <d v="1995-07-24T00:00:00"/>
        <d v="1995-07-28T00:00:00"/>
        <d v="1995-08-09T00:00:00"/>
        <d v="1995-09-04T00:00:00"/>
        <d v="1995-09-08T00:00:00"/>
        <d v="1995-09-20T00:00:00"/>
        <d v="1995-10-26T00:00:00"/>
        <d v="1995-10-27T00:00:00"/>
        <d v="1995-11-06T00:00:00"/>
        <d v="1995-11-09T00:00:00"/>
        <d v="1995-11-23T00:00:00"/>
        <d v="1995-11-30T00:00:00"/>
        <d v="1995-12-07T00:00:00"/>
        <d v="1995-12-13T00:00:00"/>
        <d v="1995-12-15T00:00:00"/>
        <d v="1995-12-21T00:00:00"/>
        <d v="1995-12-25T00:00:00"/>
        <d v="1995-12-29T00:00:00"/>
        <d v="1996-01-02T00:00:00"/>
        <d v="1996-01-03T00:00:00"/>
        <d v="1996-01-08T00:00:00"/>
        <d v="1996-01-10T00:00:00"/>
        <d v="1996-01-16T00:00:00"/>
        <d v="1996-01-24T00:00:00"/>
        <d v="1996-01-25T00:00:00"/>
        <d v="1996-01-31T00:00:00"/>
        <d v="1996-02-05T00:00:00"/>
        <d v="1996-02-06T00:00:00"/>
        <d v="1996-02-14T00:00:00"/>
        <d v="1996-02-27T00:00:00"/>
        <d v="1996-02-28T00:00:00"/>
        <d v="1996-02-29T00:00:00"/>
        <d v="1996-03-12T00:00:00"/>
        <d v="1996-03-20T00:00:00"/>
        <d v="1996-03-21T00:00:00"/>
        <d v="1996-03-26T00:00:00"/>
        <d v="1996-03-28T00:00:00"/>
        <d v="1996-04-03T00:00:00"/>
        <d v="1996-04-08T00:00:00"/>
        <d v="1996-04-12T00:00:00"/>
        <d v="1996-04-18T00:00:00"/>
        <d v="1996-04-19T00:00:00"/>
        <d v="1996-04-24T00:00:00"/>
        <d v="1996-04-30T00:00:00"/>
        <d v="1996-05-06T00:00:00"/>
        <d v="1996-05-07T00:00:00"/>
        <d v="1996-05-09T00:00:00"/>
        <d v="1996-05-14T00:00:00"/>
        <d v="1996-05-22T00:00:00"/>
        <d v="1996-05-30T00:00:00"/>
        <d v="1994-09-01T00:00:00"/>
        <d v="1994-09-28T00:00:00"/>
        <d v="1994-09-29T00:00:00"/>
        <d v="1994-10-13T00:00:00"/>
        <d v="1994-10-17T00:00:00"/>
        <d v="1994-10-21T00:00:00"/>
        <d v="1994-10-28T00:00:00"/>
        <d v="1994-11-09T00:00:00"/>
        <d v="1994-12-12T00:00:00"/>
        <d v="1994-12-20T00:00:00"/>
        <d v="1994-12-27T00:00:00"/>
        <d v="1995-01-05T00:00:00"/>
        <d v="1995-01-18T00:00:00"/>
        <d v="1995-01-25T00:00:00"/>
        <d v="1995-01-27T00:00:00"/>
        <d v="1995-02-01T00:00:00"/>
        <d v="1995-04-05T00:00:00"/>
        <d v="1995-04-13T00:00:00"/>
        <d v="1995-04-21T00:00:00"/>
        <d v="1995-04-26T00:00:00"/>
        <d v="1995-05-17T00:00:00"/>
        <d v="1995-06-01T00:00:00"/>
        <d v="1995-06-02T00:00:00"/>
        <d v="1995-07-05T00:00:00"/>
        <d v="1995-07-13T00:00:00"/>
        <d v="1995-07-26T00:00:00"/>
        <d v="1995-08-02T00:00:00"/>
        <d v="1995-08-07T00:00:00"/>
        <d v="1995-08-14T00:00:00"/>
        <d v="1995-08-28T00:00:00"/>
        <d v="1995-09-01T00:00:00"/>
        <d v="1995-09-11T00:00:00"/>
        <d v="1995-09-13T00:00:00"/>
        <d v="1995-10-12T00:00:00"/>
        <d v="1995-10-18T00:00:00"/>
        <d v="1995-11-17T00:00:00"/>
        <d v="1995-11-20T00:00:00"/>
        <d v="1995-11-22T00:00:00"/>
        <d v="1995-11-24T00:00:00"/>
        <d v="1995-11-27T00:00:00"/>
        <d v="1995-12-08T00:00:00"/>
        <d v="1995-12-20T00:00:00"/>
        <d v="1996-01-11T00:00:00"/>
        <d v="1996-01-18T00:00:00"/>
        <d v="1996-01-22T00:00:00"/>
        <d v="1996-01-23T00:00:00"/>
        <d v="1996-02-08T00:00:00"/>
        <d v="1996-02-09T00:00:00"/>
        <d v="1996-02-12T00:00:00"/>
        <d v="1996-02-15T00:00:00"/>
        <d v="1996-03-11T00:00:00"/>
        <d v="1996-03-15T00:00:00"/>
        <d v="1996-03-29T00:00:00"/>
        <d v="1996-04-02T00:00:00"/>
        <d v="1996-04-04T00:00:00"/>
        <d v="1996-04-11T00:00:00"/>
        <d v="1996-04-15T00:00:00"/>
        <d v="1996-04-22T00:00:00"/>
        <d v="1996-04-26T00:00:00"/>
        <d v="1996-04-29T00:00:00"/>
        <d v="1996-05-01T00:00:00"/>
        <d v="1996-05-02T00:00:00"/>
        <d v="1996-05-21T00:00:00"/>
        <d v="1996-05-31T00:00:00"/>
        <d v="1996-06-03T00:00:00"/>
        <d v="1994-08-12T00:00:00"/>
        <d v="1994-08-23T00:00:00"/>
        <d v="1994-11-08T00:00:00"/>
        <d v="1994-11-16T00:00:00"/>
        <d v="1995-05-10T00:00:00"/>
        <d v="1995-06-15T00:00:00"/>
        <d v="1995-07-04T00:00:00"/>
        <d v="1995-10-31T00:00:00"/>
        <d v="1995-12-12T00:00:00"/>
        <d v="1995-12-19T00:00:00"/>
        <d v="1996-01-26T00:00:00"/>
        <d v="1996-02-13T00:00:00"/>
        <d v="1996-02-16T00:00:00"/>
        <d v="1996-03-18T00:00:00"/>
        <d v="1996-04-25T00:00:00"/>
        <d v="1996-05-10T00:00:00"/>
        <d v="1996-05-13T00:00:00"/>
        <d v="1994-09-06T00:00:00"/>
        <d v="1994-08-05T00:00:00"/>
        <d v="1994-09-02T00:00:00"/>
        <d v="1994-10-04T00:00:00"/>
        <d v="1994-10-06T00:00:00"/>
        <d v="1994-10-19T00:00:00"/>
        <d v="1994-10-31T00:00:00"/>
        <d v="1994-11-02T00:00:00"/>
        <d v="1994-11-04T00:00:00"/>
        <d v="1994-11-29T00:00:00"/>
        <d v="1994-12-09T00:00:00"/>
        <d v="1994-12-16T00:00:00"/>
        <d v="1994-12-19T00:00:00"/>
        <d v="1994-12-29T00:00:00"/>
        <d v="1995-01-26T00:00:00"/>
        <d v="1995-02-07T00:00:00"/>
        <d v="1995-02-23T00:00:00"/>
        <d v="1995-02-28T00:00:00"/>
        <d v="1995-03-10T00:00:00"/>
        <d v="1995-03-29T00:00:00"/>
        <d v="1995-04-20T00:00:00"/>
        <d v="1995-04-28T00:00:00"/>
        <d v="1995-05-01T00:00:00"/>
        <d v="1995-05-05T00:00:00"/>
        <d v="1995-05-12T00:00:00"/>
        <d v="1995-05-19T00:00:00"/>
        <d v="1995-05-30T00:00:00"/>
        <d v="1995-06-06T00:00:00"/>
        <d v="1995-06-09T00:00:00"/>
        <d v="1995-06-16T00:00:00"/>
        <d v="1995-06-28T00:00:00"/>
        <d v="1995-07-20T00:00:00"/>
        <d v="1995-08-01T00:00:00"/>
        <d v="1995-08-11T00:00:00"/>
        <d v="1995-08-15T00:00:00"/>
        <d v="1995-08-16T00:00:00"/>
        <d v="1995-08-24T00:00:00"/>
        <d v="1995-08-25T00:00:00"/>
        <d v="1995-10-13T00:00:00"/>
        <d v="1995-10-24T00:00:00"/>
        <d v="1995-11-07T00:00:00"/>
        <d v="1995-11-14T00:00:00"/>
        <d v="1995-12-26T00:00:00"/>
        <d v="1995-12-28T00:00:00"/>
        <d v="1996-01-12T00:00:00"/>
        <d v="1996-01-30T00:00:00"/>
        <d v="1996-02-01T00:00:00"/>
        <d v="1996-02-07T00:00:00"/>
        <d v="1996-02-23T00:00:00"/>
        <d v="1996-03-05T00:00:00"/>
        <d v="1996-03-06T00:00:00"/>
        <d v="1996-03-14T00:00:00"/>
        <d v="1996-03-27T00:00:00"/>
        <d v="1996-04-05T00:00:00"/>
        <d v="1996-04-09T00:00:00"/>
        <d v="1996-04-10T00:00:00"/>
        <d v="1996-04-16T00:00:00"/>
        <d v="1996-04-17T00:00:00"/>
        <d v="1996-04-23T00:00:00"/>
        <d v="1996-05-17T00:00:00"/>
        <d v="1996-05-28T00:00:00"/>
        <d v="1994-08-09T00:00:00"/>
        <d v="1994-08-29T00:00:00"/>
        <d v="1994-08-16T00:00:00"/>
        <d v="1994-08-19T00:00:00"/>
        <d v="1994-09-14T00:00:00"/>
        <d v="1994-09-15T00:00:00"/>
        <d v="1994-09-19T00:00:00"/>
        <d v="1994-09-30T00:00:00"/>
        <d v="1994-10-07T00:00:00"/>
        <d v="1994-10-11T00:00:00"/>
        <d v="1994-10-27T00:00:00"/>
        <d v="1994-11-07T00:00:00"/>
        <d v="1994-11-10T00:00:00"/>
        <d v="1994-11-14T00:00:00"/>
        <d v="1994-11-24T00:00:00"/>
        <d v="1994-11-25T00:00:00"/>
        <d v="1994-12-01T00:00:00"/>
        <d v="1994-12-02T00:00:00"/>
        <d v="1994-12-07T00:00:00"/>
        <d v="1994-12-08T00:00:00"/>
        <d v="1994-12-23T00:00:00"/>
        <d v="1995-01-13T00:00:00"/>
        <d v="1995-01-20T00:00:00"/>
        <d v="1995-02-16T00:00:00"/>
        <d v="1995-02-17T00:00:00"/>
        <d v="1995-02-27T00:00:00"/>
        <d v="1995-03-17T00:00:00"/>
        <d v="1995-03-20T00:00:00"/>
        <d v="1995-03-30T00:00:00"/>
        <d v="1995-04-04T00:00:00"/>
        <d v="1995-04-06T00:00:00"/>
        <d v="1995-04-11T00:00:00"/>
        <d v="1995-05-09T00:00:00"/>
        <d v="1995-05-18T00:00:00"/>
        <d v="1995-05-26T00:00:00"/>
        <d v="1995-05-31T00:00:00"/>
        <d v="1995-06-05T00:00:00"/>
        <d v="1995-06-21T00:00:00"/>
        <d v="1995-07-25T00:00:00"/>
        <d v="1995-08-29T00:00:00"/>
        <d v="1995-09-05T00:00:00"/>
        <d v="1995-09-07T00:00:00"/>
        <d v="1995-09-12T00:00:00"/>
        <d v="1995-09-15T00:00:00"/>
        <d v="1995-09-19T00:00:00"/>
        <d v="1995-09-22T00:00:00"/>
        <d v="1995-09-26T00:00:00"/>
        <d v="1995-09-27T00:00:00"/>
        <d v="1995-10-02T00:00:00"/>
        <d v="1995-10-17T00:00:00"/>
        <d v="1995-10-19T00:00:00"/>
        <d v="1995-10-30T00:00:00"/>
        <d v="1995-11-01T00:00:00"/>
        <d v="1995-11-03T00:00:00"/>
        <d v="1995-11-13T00:00:00"/>
        <d v="1995-11-16T00:00:00"/>
        <d v="1995-12-01T00:00:00"/>
        <d v="1995-12-04T00:00:00"/>
        <d v="1995-12-05T00:00:00"/>
        <d v="1996-01-01T00:00:00"/>
        <d v="1996-01-05T00:00:00"/>
        <d v="1996-03-01T00:00:00"/>
        <d v="1996-03-04T00:00:00"/>
        <d v="1996-03-08T00:00:00"/>
        <d v="1996-03-13T00:00:00"/>
        <d v="1996-03-22T00:00:00"/>
        <d v="1996-03-25T00:00:00"/>
        <d v="1996-04-01T00:00:00"/>
        <d v="1996-05-15T00:00:00"/>
        <d v="1996-05-16T00:00:00"/>
        <d v="1996-05-23T00:00:00"/>
        <d v="1994-08-04T00:00:00"/>
        <d v="1994-10-05T00:00:00"/>
        <d v="1994-11-18T00:00:00"/>
        <d v="1995-01-10T00:00:00"/>
        <d v="1995-04-17T00:00:00"/>
        <d v="1995-06-07T00:00:00"/>
        <d v="1995-07-17T00:00:00"/>
        <d v="1995-07-21T00:00:00"/>
        <d v="1995-08-22T00:00:00"/>
        <d v="1995-09-28T00:00:00"/>
        <d v="1995-09-29T00:00:00"/>
        <d v="1995-10-20T00:00:00"/>
        <d v="1995-11-21T00:00:00"/>
        <d v="1996-02-02T00:00:00"/>
        <d v="1996-02-20T00:00:00"/>
        <m/>
        <d v="1994-08-25T00:00:00"/>
        <d v="1994-09-09T00:00:00"/>
        <d v="1994-10-18T00:00:00"/>
        <d v="1994-10-24T00:00:00"/>
        <d v="1994-10-25T00:00:00"/>
        <d v="1994-11-28T00:00:00"/>
        <d v="1994-12-05T00:00:00"/>
        <d v="1994-12-30T00:00:00"/>
        <d v="1995-01-19T00:00:00"/>
        <d v="1995-01-24T00:00:00"/>
        <d v="1995-01-30T00:00:00"/>
        <d v="1995-02-22T00:00:00"/>
        <d v="1995-03-28T00:00:00"/>
        <d v="1995-04-03T00:00:00"/>
        <d v="1995-05-11T00:00:00"/>
        <d v="1995-05-24T00:00:00"/>
        <d v="1995-06-29T00:00:00"/>
        <d v="1995-06-30T00:00:00"/>
        <d v="1995-07-07T00:00:00"/>
        <d v="1995-07-11T00:00:00"/>
        <d v="1995-07-31T00:00:00"/>
        <d v="1995-08-30T00:00:00"/>
        <d v="1995-10-05T00:00:00"/>
        <d v="1995-10-16T00:00:00"/>
        <d v="1995-10-23T00:00:00"/>
        <d v="1996-02-22T00:00:00"/>
        <d v="1996-05-08T00:00:00"/>
        <d v="1996-05-20T00:00:00"/>
        <d v="1994-09-12T00:00:00"/>
        <d v="1994-08-30T00:00:00"/>
        <d v="1994-08-22T00:00:00"/>
        <d v="1994-09-08T00:00:00"/>
        <d v="1994-09-21T00:00:00"/>
        <d v="1994-09-22T00:00:00"/>
        <d v="1994-09-27T00:00:00"/>
        <d v="1994-10-10T00:00:00"/>
        <d v="1994-11-01T00:00:00"/>
        <d v="1994-11-21T00:00:00"/>
        <d v="1994-12-15T00:00:00"/>
        <d v="1995-01-02T00:00:00"/>
        <d v="1995-01-31T00:00:00"/>
        <d v="1995-02-02T00:00:00"/>
        <d v="1995-02-08T00:00:00"/>
        <d v="1995-02-21T00:00:00"/>
        <d v="1995-03-07T00:00:00"/>
        <d v="1995-03-23T00:00:00"/>
        <d v="1995-03-27T00:00:00"/>
        <d v="1995-04-12T00:00:00"/>
        <d v="1995-04-27T00:00:00"/>
        <d v="1995-05-08T00:00:00"/>
        <d v="1995-06-12T00:00:00"/>
        <d v="1995-08-04T00:00:00"/>
        <d v="1995-08-18T00:00:00"/>
        <d v="1995-09-18T00:00:00"/>
        <d v="1995-10-09T00:00:00"/>
        <d v="1995-11-08T00:00:00"/>
        <d v="1995-11-28T00:00:00"/>
        <d v="1995-11-29T00:00:00"/>
        <d v="1996-02-21T00:00:00"/>
        <d v="1996-02-26T00:00:00"/>
        <d v="1996-05-03T00:00:00"/>
        <d v="1994-08-11T00:00:00"/>
        <d v="1994-10-03T00:00:00"/>
        <d v="1995-01-12T00:00:00"/>
        <d v="1995-06-22T00:00:00"/>
        <d v="1996-01-17T00:00:00"/>
        <d v="1996-05-27T00:00:00"/>
        <d v="1994-08-24T00:00:00"/>
        <d v="1994-09-26T00:00:00"/>
        <d v="1995-01-03T00:00:00"/>
        <d v="1995-05-29T00:00:00"/>
        <d v="1995-11-15T00:00:00"/>
        <d v="1996-05-24T00:00:00"/>
        <d v="1994-08-18T00:00:00"/>
        <d v="1994-12-06T00:00:00"/>
        <d v="1994-12-28T00:00:00"/>
        <d v="1995-02-06T00:00:00"/>
        <d v="1995-03-02T00:00:00"/>
        <d v="1995-03-06T00:00:00"/>
        <d v="1995-05-03T00:00:00"/>
        <d v="1995-08-23T00:00:00"/>
        <d v="1995-08-31T00:00:00"/>
        <d v="1995-09-06T00:00:00"/>
        <d v="1995-09-25T00:00:00"/>
        <d v="1995-10-06T00:00:00"/>
        <d v="1995-10-10T00:00:00"/>
        <d v="1996-05-29T00:00:00"/>
        <d v="1994-08-17T00:00:00"/>
        <d v="1994-09-23T00:00:00"/>
        <d v="1994-10-26T00:00:00"/>
        <d v="1994-11-15T00:00:00"/>
        <d v="1994-11-30T00:00:00"/>
        <d v="1995-01-09T00:00:00"/>
        <d v="1995-01-17T00:00:00"/>
        <d v="1995-02-03T00:00:00"/>
        <d v="1995-03-22T00:00:00"/>
        <d v="1995-03-24T00:00:00"/>
        <d v="1995-03-31T00:00:00"/>
        <d v="1995-04-10T00:00:00"/>
        <d v="1995-04-25T00:00:00"/>
        <d v="1995-06-13T00:00:00"/>
        <d v="1995-06-20T00:00:00"/>
        <d v="1995-07-18T00:00:00"/>
        <d v="1995-09-21T00:00:00"/>
        <d v="1995-10-11T00:00:00"/>
        <d v="1995-10-25T00:00:00"/>
        <d v="1995-11-02T00:00:00"/>
        <d v="1995-11-10T00:00:00"/>
        <d v="1995-12-14T00:00:00"/>
        <d v="1995-12-27T00:00:00"/>
        <d v="1996-01-15T00:00:00"/>
        <d v="1994-10-12T00:00:00"/>
        <d v="1994-11-22T00:00:00"/>
        <d v="1994-12-14T00:00:00"/>
        <d v="1995-04-14T00:00:00"/>
        <d v="1995-05-16T00:00:00"/>
        <d v="1995-07-03T00:00:00"/>
        <d v="1995-12-22T00:00:00"/>
        <d v="1994-11-11T00:00:00"/>
        <d v="1994-12-22T00:00:00"/>
        <d v="1995-06-27T00:00:00"/>
        <d v="1995-07-12T00:00:00"/>
        <d v="1995-09-14T00:00:00"/>
        <d v="1995-12-06T00:00:00"/>
        <d v="1996-01-09T00:00:00"/>
        <d v="1996-01-19T00:00:00"/>
        <d v="1996-03-07T00:00:00"/>
        <d v="1994-08-31T00:00:00"/>
        <d v="1994-12-21T00:00:00"/>
        <d v="1995-01-04T00:00:00"/>
        <d v="1995-10-03T00:00:00"/>
        <d v="1994-09-13T00:00:00"/>
        <d v="1994-10-14T00:00:00"/>
        <d v="1995-01-11T00:00:00"/>
        <d v="1995-02-13T00:00:00"/>
        <d v="1995-04-18T00:00:00"/>
        <d v="1995-08-03T00:00:00"/>
        <d v="1995-08-10T00:00:00"/>
        <d v="1995-08-17T00:00:00"/>
        <d v="1994-11-23T00:00:00"/>
        <d v="1995-02-24T00:00:00"/>
        <d v="1995-05-22T00:00:00"/>
        <d v="1995-07-06T00:00:00"/>
        <d v="1995-12-11T00:00:00"/>
        <d v="1995-12-18T00:00:00"/>
        <d v="1996-03-19T00:00:00"/>
        <d v="1995-02-20T00:00:00"/>
        <d v="1995-07-27T00:00:00"/>
        <d v="1996-01-29T00:00:00"/>
        <d v="1996-02-19T00:00:00"/>
        <d v="1994-09-07T00:00:00"/>
        <d v="1994-08-26T00:00:00"/>
        <d v="1994-09-20T00:00:00"/>
        <d v="1994-11-17T00:00:00"/>
        <d v="1995-03-09T00:00:00"/>
        <d v="1995-05-02T00:00:00"/>
        <d v="1995-07-10T00:00:00"/>
        <d v="1995-08-08T00:00:00"/>
        <d v="1995-08-21T00:00:00"/>
        <d v="1995-10-04T00:00:00"/>
        <d v="1996-01-04T00:00:00"/>
      </sharedItems>
      <fieldGroup par="37"/>
    </cacheField>
    <cacheField name="ShippedDate" numFmtId="14">
      <sharedItems containsDate="1" containsMixedTypes="1" minDate="1994-08-10T00:00:00" maxDate="1996-06-06T00:00:00"/>
    </cacheField>
    <cacheField name="ShipVia" numFmtId="1">
      <sharedItems containsMixedTypes="1" containsNumber="1" containsInteger="1" minValue="1" maxValue="3"/>
    </cacheField>
    <cacheField name="ShipCity" numFmtId="0">
      <sharedItems/>
    </cacheField>
    <cacheField name="ShipCountry" numFmtId="0">
      <sharedItems count="22">
        <s v="Brazil"/>
        <s v="France"/>
        <s v="Venezuela"/>
        <s v="Germany"/>
        <s v="Ireland"/>
        <s v="UK"/>
        <s v="Portugal"/>
        <s v="USA"/>
        <s v="Sweden"/>
        <s v="Argentina"/>
        <s v="Canada"/>
        <s v="Austria"/>
        <s v="Spain"/>
        <s v="Mexico"/>
        <s v="Switzerland"/>
        <s v="Denmark"/>
        <s v="Norway"/>
        <s v="Finland"/>
        <s v="Belgium"/>
        <s v="Poland"/>
        <s v="Italy"/>
        <s v=""/>
      </sharedItems>
    </cacheField>
    <cacheField name="CompanyName" numFmtId="0">
      <sharedItems count="92">
        <s v="Hanari Carnes"/>
        <s v="Victuailles en stock"/>
        <s v="Wellington Importadora"/>
        <s v="LILA-Supermercado"/>
        <s v="QUICK-Stop"/>
        <s v="Hungry Owl All-Night Grocers"/>
        <s v="Island Trading"/>
        <s v="Furia Bacalhau e Frutos do Mar"/>
        <s v="Bon app'"/>
        <s v="Hungry Coyote Import Store"/>
        <s v="Berglunds snabbköp"/>
        <s v="Drachenblut Delikatessen"/>
        <s v="Océano Atlántico Ltda."/>
        <s v="Bottom-Dollar Markets"/>
        <s v="La maison d'Asie"/>
        <s v="Split Rail Beer &amp; Ale"/>
        <s v="Blondel père et fils"/>
        <s v="Old World Delicatessen"/>
        <s v="Ernst Handel"/>
        <s v="Königlich Essen"/>
        <s v="Rattlesnake Canyon Grocery"/>
        <s v="B's Beverages"/>
        <s v="Laughing Bacchus Wine Cellars"/>
        <s v="Mère Paillarde"/>
        <s v="North/South"/>
        <s v="Piccolo und mehr"/>
        <s v="Lehmanns Marktstand"/>
        <s v="Seven Seas Imports"/>
        <s v="Toms Spezialitäten"/>
        <s v="Galería del gastrónomo"/>
        <s v="Tortuga Restaurante"/>
        <s v="Blauer See Delikatessen"/>
        <s v="Ana Trujillo Emparedados y helados"/>
        <s v="LINO-Delicateses"/>
        <s v="Antonio Moreno Taquería"/>
        <s v="Ottilies Käseladen"/>
        <s v="White Clover Markets"/>
        <s v="Morgenstern Gesundkost"/>
        <s v="Vins et alcools Chevalier"/>
        <s v="Save-a-lot Markets"/>
        <s v="Richter Supermarkt"/>
        <s v="Folk och fä HB"/>
        <s v="Folies gourmandes"/>
        <s v="Around the Horn"/>
        <s v="Vaffeljernet"/>
        <s v="HILARIÓN-Abastos"/>
        <s v="Santé Gourmet"/>
        <s v="France restauration"/>
        <s v="Wilman Kala"/>
        <s v="Godos Cocina Típica"/>
        <s v="Spécialités du monde"/>
        <s v="The Cracker Box"/>
        <s v="Maison Dewey"/>
        <s v="Great Lakes Food Market"/>
        <s v="Alfreds Futterkiste"/>
        <s v="Chop-suey Chinese"/>
        <s v="Wartian Herkku"/>
        <s v="Tradição Hipermercados"/>
        <s v="Romero y tomillo"/>
        <s v="Du monde entier"/>
        <s v="Eastern Connection"/>
        <s v="Wolski  Zajazd"/>
        <s v="Frankenversand"/>
        <s v="Lazy K Kountry Store"/>
        <s v="Let's Stop N Shop"/>
        <s v="Que Delícia"/>
        <s v="Lonesome Pine Restaurant"/>
        <s v="Gourmet Lanchonetes"/>
        <s v="Franchi S.p.A."/>
        <s v="GROSELLA-Restaurante"/>
        <s v="Ricardo Adocicados"/>
        <s v="Rancho grande"/>
        <s v="Magazzini Alimentari Riuniti"/>
        <s v="Comércio Mineiro"/>
        <s v="The Big Cheese"/>
        <s v="Pericles Comidas clásicas"/>
        <s v="Suprêmes délices"/>
        <s v="Familia Arquibaldo"/>
        <s v="Trail's Head Gourmet Provisioners"/>
        <s v="Simons bistro"/>
        <s v="Die Wandernde Kuh"/>
        <s v="Queen Cozinha"/>
        <s v="Reggiani Caseifici"/>
        <s v="Consolidated Holdings"/>
        <s v="Cactus Comidas para llevar"/>
        <s v="La corne d'abondance"/>
        <s v="Bólido Comidas preparadas"/>
        <s v="Princesa Isabel Vinhos"/>
        <s v=""/>
        <s v="Centro comercial Moctezuma"/>
        <s v="FISSA Fabrica Inter. Salchichas S.A."/>
        <s v="Paris spécialités"/>
      </sharedItems>
    </cacheField>
    <cacheField name="ContactName" numFmtId="0">
      <sharedItems/>
    </cacheField>
    <cacheField name="ContactTitle" numFmtId="0">
      <sharedItems/>
    </cacheField>
    <cacheField name="City" numFmtId="0">
      <sharedItems/>
    </cacheField>
    <cacheField name="Country" numFmtId="0">
      <sharedItems count="22">
        <s v="Brazil"/>
        <s v="France"/>
        <s v="Venezuela"/>
        <s v="Germany"/>
        <s v="Ireland"/>
        <s v="UK"/>
        <s v="Portugal"/>
        <s v="USA"/>
        <s v="Sweden"/>
        <s v="Argentina"/>
        <s v="Canada"/>
        <s v="Austria"/>
        <s v="Spain"/>
        <s v="Mexico"/>
        <s v="Switzerland"/>
        <s v="Denmark"/>
        <s v="Norway"/>
        <s v="Finland"/>
        <s v="Belgium"/>
        <s v="Poland"/>
        <s v="Italy"/>
        <s v=""/>
      </sharedItems>
    </cacheField>
    <cacheField name="LastName" numFmtId="0">
      <sharedItems/>
    </cacheField>
    <cacheField name="FirstName" numFmtId="0">
      <sharedItems/>
    </cacheField>
    <cacheField name="Title" numFmtId="0">
      <sharedItems/>
    </cacheField>
    <cacheField name="BirthDate" numFmtId="15">
      <sharedItems containsDate="1" containsMixedTypes="1" minDate="1937-09-19T00:00:00" maxDate="1966-01-28T00:00:00"/>
    </cacheField>
    <cacheField name="HireDate" numFmtId="15">
      <sharedItems containsDate="1" containsMixedTypes="1" minDate="1992-04-01T00:00:00" maxDate="1994-11-16T00:00:00"/>
    </cacheField>
    <cacheField name="emp_city" numFmtId="0">
      <sharedItems/>
    </cacheField>
    <cacheField name="emp_country" numFmtId="0">
      <sharedItems/>
    </cacheField>
    <cacheField name="Gross Revenue ($)" numFmtId="0">
      <sharedItems containsMixedTypes="1" containsNumber="1" minValue="6" maxValue="15810"/>
    </cacheField>
    <cacheField name="Net Revenue " numFmtId="2">
      <sharedItems containsMixedTypes="1" containsNumber="1" minValue="6" maxValue="15810"/>
    </cacheField>
    <cacheField name="Shipped days" numFmtId="1">
      <sharedItems containsMixedTypes="1" containsNumber="1" containsInteger="1" minValue="1" maxValue="37"/>
    </cacheField>
    <cacheField name="Employee Name" numFmtId="0">
      <sharedItems/>
    </cacheField>
    <cacheField name="Empl Tenure(Yr)" numFmtId="1">
      <sharedItems containsMixedTypes="1" containsNumber="1" containsInteger="1" minValue="29" maxValue="31"/>
    </cacheField>
    <cacheField name="Employee Age" numFmtId="1">
      <sharedItems containsMixedTypes="1" containsNumber="1" containsInteger="1" minValue="57" maxValue="86"/>
    </cacheField>
    <cacheField name="Months (OrderDate)" numFmtId="0" databaseField="0">
      <fieldGroup base="14">
        <rangePr groupBy="months" startDate="1994-08-04T00:00:00" endDate="1996-06-04T00:00:00"/>
        <groupItems count="14">
          <s v="&lt;04/08/1994"/>
          <s v="Jan"/>
          <s v="Feb"/>
          <s v="Mar"/>
          <s v="Apr"/>
          <s v="May"/>
          <s v="Jun"/>
          <s v="Jul"/>
          <s v="Aug"/>
          <s v="Sep"/>
          <s v="Oct"/>
          <s v="Nov"/>
          <s v="Dec"/>
          <s v="&gt;04/06/1996"/>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Lenovo" refreshedDate="45199.006403587962" backgroundQuery="1" createdVersion="3" refreshedVersion="8" minRefreshableVersion="3" recordCount="0" supportSubquery="1" supportAdvancedDrill="1" xr:uid="{4CE6C548-3B08-4DA0-B538-E4821F6244AD}">
  <cacheSource type="external" connectionId="9">
    <extLst>
      <ext xmlns:x14="http://schemas.microsoft.com/office/spreadsheetml/2009/9/main" uri="{F057638F-6D5F-4e77-A914-E7F072B9BCA8}">
        <x14:sourceConnection name="ThisWorkbookDataModel"/>
      </ext>
    </extLst>
  </cacheSource>
  <cacheFields count="0"/>
  <cacheHierarchies count="42">
    <cacheHierarchy uniqueName="[Range].[CategoryID]" caption="CategoryID" attribute="1" defaultMemberUniqueName="[Range].[CategoryID].[All]" allUniqueName="[Range].[CategoryID].[All]" dimensionUniqueName="[Range]" displayFolder="" count="0" memberValueDatatype="130" unbalanced="0"/>
    <cacheHierarchy uniqueName="[Range].[CategoryName]" caption="CategoryName" attribute="1" defaultMemberUniqueName="[Range].[CategoryName].[All]" allUniqueName="[Range].[CategoryName].[All]" dimensionUniqueName="[Range]" displayFolder="" count="2" memberValueDatatype="130" unbalanced="0"/>
    <cacheHierarchy uniqueName="[Range].[Description]" caption="Description" attribute="1" defaultMemberUniqueName="[Range].[Description].[All]" allUniqueName="[Range].[Description].[All]" dimensionUniqueName="[Range]" displayFolder="" count="0" memberValueDatatype="130" unbalanced="0"/>
    <cacheHierarchy uniqueName="[Range].[ProductID]" caption="ProductID" attribute="1" defaultMemberUniqueName="[Range].[ProductID].[All]" allUniqueName="[Range].[ProductID].[All]" dimensionUniqueName="[Range]" displayFolder="" count="0" memberValueDatatype="130" unbalanced="0"/>
    <cacheHierarchy uniqueName="[Range].[ProductName]" caption="ProductName" attribute="1" defaultMemberUniqueName="[Range].[ProductName].[All]" allUniqueName="[Range].[ProductName].[All]" dimensionUniqueName="[Range]" displayFolder="" count="0" memberValueDatatype="130" unbalanced="0"/>
    <cacheHierarchy uniqueName="[Range].[SupplierID]" caption="SupplierID" attribute="1" defaultMemberUniqueName="[Range].[SupplierID].[All]" allUniqueName="[Range].[SupplierID].[All]" dimensionUniqueName="[Range]" displayFolder="" count="0" memberValueDatatype="130" unbalanced="0"/>
    <cacheHierarchy uniqueName="[Range].[UnitPrice]" caption="UnitPrice" attribute="1" defaultMemberUniqueName="[Range].[UnitPrice].[All]" allUniqueName="[Range].[UnitPrice].[All]" dimensionUniqueName="[Range]" displayFolder="" count="0" memberValueDatatype="130" unbalanced="0"/>
    <cacheHierarchy uniqueName="[Range].[UnitsOnOrder]" caption="UnitsOnOrder" attribute="1" defaultMemberUniqueName="[Range].[UnitsOnOrder].[All]" allUniqueName="[Range].[UnitsOnOrder].[All]" dimensionUniqueName="[Range]" displayFolder="" count="0" memberValueDatatype="130" unbalanced="0"/>
    <cacheHierarchy uniqueName="[Range].[OrderID]" caption="OrderID" attribute="1" defaultMemberUniqueName="[Range].[OrderID].[All]" allUniqueName="[Range].[OrderID].[All]" dimensionUniqueName="[Range]" displayFolder="" count="0" memberValueDatatype="130" unbalanced="0"/>
    <cacheHierarchy uniqueName="[Range].[orders unit price]" caption="orders unit price" attribute="1" defaultMemberUniqueName="[Range].[orders unit price].[All]" allUniqueName="[Range].[orders unit price].[All]" dimensionUniqueName="[Range]" displayFolder="" count="0" memberValueDatatype="130" unbalanced="0"/>
    <cacheHierarchy uniqueName="[Range].[Quantity]" caption="Quantity" attribute="1" defaultMemberUniqueName="[Range].[Quantity].[All]" allUniqueName="[Range].[Quantity].[All]" dimensionUniqueName="[Range]" displayFolder="" count="0" memberValueDatatype="130" unbalanced="0"/>
    <cacheHierarchy uniqueName="[Range].[Discount]" caption="Discount" attribute="1" defaultMemberUniqueName="[Range].[Discount].[All]" allUniqueName="[Range].[Discount].[All]" dimensionUniqueName="[Range]" displayFolder="" count="0" memberValueDatatype="130" unbalanced="0"/>
    <cacheHierarchy uniqueName="[Range].[CustomerID]" caption="CustomerID" attribute="1" defaultMemberUniqueName="[Range].[CustomerID].[All]" allUniqueName="[Range].[CustomerID].[All]" dimensionUniqueName="[Range]" displayFolder="" count="0" memberValueDatatype="130" unbalanced="0"/>
    <cacheHierarchy uniqueName="[Range].[EmployeeID]" caption="EmployeeID" attribute="1" defaultMemberUniqueName="[Range].[EmployeeID].[All]" allUniqueName="[Range].[EmployeeID].[All]" dimensionUniqueName="[Range]" displayFolder="" count="0" memberValueDatatype="130" unbalanced="0"/>
    <cacheHierarchy uniqueName="[Range].[OrderDate]" caption="OrderDate" attribute="1" time="1" defaultMemberUniqueName="[Range].[OrderDate].[All]" allUniqueName="[Range].[OrderDate].[All]" dimensionUniqueName="[Range]" displayFolder="" count="0" memberValueDatatype="7" unbalanced="0"/>
    <cacheHierarchy uniqueName="[Range].[ShippedDate]" caption="ShippedDate" attribute="1" defaultMemberUniqueName="[Range].[ShippedDate].[All]" allUniqueName="[Range].[ShippedDate].[All]" dimensionUniqueName="[Range]" displayFolder="" count="0" memberValueDatatype="130" unbalanced="0"/>
    <cacheHierarchy uniqueName="[Range].[ShipVia]" caption="ShipVia" attribute="1" defaultMemberUniqueName="[Range].[ShipVia].[All]" allUniqueName="[Range].[ShipVia].[All]" dimensionUniqueName="[Range]" displayFolder="" count="0" memberValueDatatype="130" unbalanced="0"/>
    <cacheHierarchy uniqueName="[Range].[ShipCity]" caption="ShipCity" attribute="1" defaultMemberUniqueName="[Range].[ShipCity].[All]" allUniqueName="[Range].[ShipCity].[All]" dimensionUniqueName="[Range]" displayFolder="" count="0" memberValueDatatype="130" unbalanced="0"/>
    <cacheHierarchy uniqueName="[Range].[ShipCountry]" caption="ShipCountry" attribute="1" defaultMemberUniqueName="[Range].[ShipCountry].[All]" allUniqueName="[Range].[ShipCountry].[All]" dimensionUniqueName="[Range]" displayFolder="" count="0" memberValueDatatype="130" unbalanced="0"/>
    <cacheHierarchy uniqueName="[Range].[CompanyName]" caption="CompanyName" attribute="1" defaultMemberUniqueName="[Range].[CompanyName].[All]" allUniqueName="[Range].[CompanyName].[All]" dimensionUniqueName="[Range]" displayFolder="" count="0" memberValueDatatype="130" unbalanced="0"/>
    <cacheHierarchy uniqueName="[Range].[ContactName]" caption="ContactName" attribute="1" defaultMemberUniqueName="[Range].[ContactName].[All]" allUniqueName="[Range].[ContactName].[All]" dimensionUniqueName="[Range]" displayFolder="" count="0" memberValueDatatype="130" unbalanced="0"/>
    <cacheHierarchy uniqueName="[Range].[ContactTitle]" caption="ContactTitle" attribute="1" defaultMemberUniqueName="[Range].[ContactTitle].[All]" allUniqueName="[Range].[ContactTitl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Country]" caption="Country" attribute="1" defaultMemberUniqueName="[Range].[Country].[All]" allUniqueName="[Range].[Country].[All]" dimensionUniqueName="[Range]" displayFolder="" count="2" memberValueDatatype="130" unbalanced="0"/>
    <cacheHierarchy uniqueName="[Range].[LastName]" caption="LastName" attribute="1" defaultMemberUniqueName="[Range].[LastName].[All]" allUniqueName="[Range].[LastName].[All]" dimensionUniqueName="[Range]" displayFolder="" count="0" memberValueDatatype="130" unbalanced="0"/>
    <cacheHierarchy uniqueName="[Range].[FirstName]" caption="FirstName" attribute="1" defaultMemberUniqueName="[Range].[FirstName].[All]" allUniqueName="[Range].[FirstName].[All]" dimensionUniqueName="[Range]" displayFolder="" count="0" memberValueDatatype="130" unbalanced="0"/>
    <cacheHierarchy uniqueName="[Range].[Title]" caption="Title" attribute="1" defaultMemberUniqueName="[Range].[Title].[All]" allUniqueName="[Range].[Title].[All]" dimensionUniqueName="[Range]" displayFolder="" count="0" memberValueDatatype="130" unbalanced="0"/>
    <cacheHierarchy uniqueName="[Range].[BirthDate]" caption="BirthDate" attribute="1" defaultMemberUniqueName="[Range].[BirthDate].[All]" allUniqueName="[Range].[BirthDate].[All]" dimensionUniqueName="[Range]" displayFolder="" count="0" memberValueDatatype="130" unbalanced="0"/>
    <cacheHierarchy uniqueName="[Range].[HireDate]" caption="HireDate" attribute="1" defaultMemberUniqueName="[Range].[HireDate].[All]" allUniqueName="[Range].[HireDate].[All]" dimensionUniqueName="[Range]" displayFolder="" count="0" memberValueDatatype="130" unbalanced="0"/>
    <cacheHierarchy uniqueName="[Range].[emp_city]" caption="emp_city" attribute="1" defaultMemberUniqueName="[Range].[emp_city].[All]" allUniqueName="[Range].[emp_city].[All]" dimensionUniqueName="[Range]" displayFolder="" count="0" memberValueDatatype="130" unbalanced="0"/>
    <cacheHierarchy uniqueName="[Range].[emp_country]" caption="emp_country" attribute="1" defaultMemberUniqueName="[Range].[emp_country].[All]" allUniqueName="[Range].[emp_country].[All]" dimensionUniqueName="[Range]" displayFolder="" count="0" memberValueDatatype="130" unbalanced="0"/>
    <cacheHierarchy uniqueName="[Range].[Gross Revenue ($)]" caption="Gross Revenue ($)" attribute="1" defaultMemberUniqueName="[Range].[Gross Revenue ($)].[All]" allUniqueName="[Range].[Gross Revenue ($)].[All]" dimensionUniqueName="[Range]" displayFolder="" count="0" memberValueDatatype="130" unbalanced="0"/>
    <cacheHierarchy uniqueName="[Range].[Net Revenue]" caption="Net Revenue" attribute="1" defaultMemberUniqueName="[Range].[Net Revenue].[All]" allUniqueName="[Range].[Net Revenue].[All]" dimensionUniqueName="[Range]" displayFolder="" count="0" memberValueDatatype="130" unbalanced="0"/>
    <cacheHierarchy uniqueName="[Range].[Shipped days]" caption="Shipped days" attribute="1" defaultMemberUniqueName="[Range].[Shipped days].[All]" allUniqueName="[Range].[Shipped days].[All]" dimensionUniqueName="[Range]" displayFolder="" count="0" memberValueDatatype="130" unbalanced="0"/>
    <cacheHierarchy uniqueName="[Range].[Employee Name]" caption="Employee Name" attribute="1" defaultMemberUniqueName="[Range].[Employee Name].[All]" allUniqueName="[Range].[Employee Name].[All]" dimensionUniqueName="[Range]" displayFolder="" count="0" memberValueDatatype="130" unbalanced="0"/>
    <cacheHierarchy uniqueName="[Range].[Empl Tenure(Yr)]" caption="Empl Tenure(Yr)" attribute="1" defaultMemberUniqueName="[Range].[Empl Tenure(Yr)].[All]" allUniqueName="[Range].[Empl Tenure(Yr)].[All]" dimensionUniqueName="[Range]" displayFolder="" count="0" memberValueDatatype="130" unbalanced="0"/>
    <cacheHierarchy uniqueName="[Range].[Employee Age]" caption="Employee Age" attribute="1" defaultMemberUniqueName="[Range].[Employee Age].[All]" allUniqueName="[Range].[Employee Age].[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OrderID]" caption="Count of OrderID" measure="1" displayFolder="" measureGroup="Range" count="0" hidden="1">
      <extLst>
        <ext xmlns:x15="http://schemas.microsoft.com/office/spreadsheetml/2010/11/main" uri="{B97F6D7D-B522-45F9-BDA1-12C45D357490}">
          <x15:cacheHierarchy aggregatedColumn="8"/>
        </ext>
      </extLst>
    </cacheHierarchy>
    <cacheHierarchy uniqueName="[Measures].[Count of Gross Revenue ($)]" caption="Count of Gross Revenue ($)" measure="1" displayFolder="" measureGroup="Range" count="0" hidden="1">
      <extLst>
        <ext xmlns:x15="http://schemas.microsoft.com/office/spreadsheetml/2010/11/main" uri="{B97F6D7D-B522-45F9-BDA1-12C45D357490}">
          <x15:cacheHierarchy aggregatedColumn="31"/>
        </ext>
      </extLst>
    </cacheHierarchy>
    <cacheHierarchy uniqueName="[Measures].[Count of Net Revenue]" caption="Count of Net Revenue" measure="1" displayFolder="" measureGroup="Range" count="0" hidden="1">
      <extLst>
        <ext xmlns:x15="http://schemas.microsoft.com/office/spreadsheetml/2010/11/main" uri="{B97F6D7D-B522-45F9-BDA1-12C45D357490}">
          <x15:cacheHierarchy aggregatedColumn="32"/>
        </ext>
      </extLst>
    </cacheHierarchy>
  </cacheHierarchies>
  <kpis count="0"/>
  <extLst>
    <ext xmlns:x14="http://schemas.microsoft.com/office/spreadsheetml/2009/9/main" uri="{725AE2AE-9491-48be-B2B4-4EB974FC3084}">
      <x14:pivotCacheDefinition slicerData="1" pivotCacheId="158772206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
  <r>
    <x v="0"/>
    <x v="0"/>
    <s v="Soft drinks, coffees, teas, beers, and ales"/>
    <x v="0"/>
    <x v="0"/>
    <x v="0"/>
    <n v="18"/>
    <n v="0"/>
    <n v="10253"/>
    <n v="14.4"/>
    <n v="42"/>
    <s v="0"/>
    <s v="HANAR"/>
    <n v="3"/>
    <x v="0"/>
    <d v="1994-08-16T00:00:00"/>
    <n v="2"/>
    <s v="Rio de Janeiro"/>
    <x v="0"/>
    <x v="0"/>
    <s v="Mario Pontes"/>
    <s v="Accounting Manager"/>
    <s v="Rio de Janeiro"/>
    <x v="0"/>
    <s v="Leverling"/>
    <s v="Janet"/>
    <s v="Sales Representative"/>
    <d v="1963-08-30T00:00:00"/>
    <d v="1992-04-01T00:00:00"/>
    <s v="Kirkland"/>
    <s v="USA"/>
    <n v="756"/>
    <n v="756"/>
    <n v="6"/>
    <s v="Janet Leverling"/>
    <n v="31"/>
    <n v="60"/>
  </r>
  <r>
    <x v="1"/>
    <x v="1"/>
    <s v="Sweet and savory sauces, relishes, spreads, and seasonings"/>
    <x v="1"/>
    <x v="1"/>
    <x v="1"/>
    <n v="21.05"/>
    <n v="0"/>
    <n v="10251"/>
    <n v="16.8"/>
    <n v="20"/>
    <s v="0"/>
    <s v="VICTE"/>
    <n v="3"/>
    <x v="1"/>
    <d v="1994-08-15T00:00:00"/>
    <n v="1"/>
    <s v="Lyon"/>
    <x v="1"/>
    <x v="1"/>
    <s v="Mary Saveley"/>
    <s v="Sales Agent"/>
    <s v="Lyon"/>
    <x v="1"/>
    <s v="Leverling"/>
    <s v="Janet"/>
    <s v="Sales Representative"/>
    <d v="1963-08-30T00:00:00"/>
    <d v="1992-04-01T00:00:00"/>
    <s v="Kirkland"/>
    <s v="USA"/>
    <n v="421"/>
    <n v="421"/>
    <n v="7"/>
    <s v="Janet Leverling"/>
    <n v="31"/>
    <n v="60"/>
  </r>
  <r>
    <x v="2"/>
    <x v="2"/>
    <s v="Prepared meats"/>
    <x v="2"/>
    <x v="2"/>
    <x v="2"/>
    <n v="32.799999999999997"/>
    <n v="0"/>
    <n v="10256"/>
    <n v="26.2"/>
    <n v="15"/>
    <s v="0"/>
    <s v="WELLI"/>
    <n v="3"/>
    <x v="2"/>
    <d v="1994-08-17T00:00:00"/>
    <n v="2"/>
    <s v="Resende"/>
    <x v="0"/>
    <x v="2"/>
    <s v="Paula Parente"/>
    <s v="Sales Manager"/>
    <s v="Resende"/>
    <x v="0"/>
    <s v="Leverling"/>
    <s v="Janet"/>
    <s v="Sales Representative"/>
    <d v="1963-08-30T00:00:00"/>
    <d v="1992-04-01T00:00:00"/>
    <s v="Kirkland"/>
    <s v="USA"/>
    <n v="492"/>
    <n v="492"/>
    <n v="2"/>
    <s v="Janet Leverling"/>
    <n v="31"/>
    <n v="60"/>
  </r>
  <r>
    <x v="1"/>
    <x v="1"/>
    <s v="Sweet and savory sauces, relishes, spreads, and seasonings"/>
    <x v="3"/>
    <x v="3"/>
    <x v="3"/>
    <n v="13"/>
    <n v="0"/>
    <n v="10256"/>
    <n v="10.4"/>
    <n v="12"/>
    <s v="0"/>
    <s v="WELLI"/>
    <n v="3"/>
    <x v="2"/>
    <d v="1994-08-17T00:00:00"/>
    <n v="2"/>
    <s v="Resende"/>
    <x v="0"/>
    <x v="2"/>
    <s v="Paula Parente"/>
    <s v="Sales Manager"/>
    <s v="Resende"/>
    <x v="0"/>
    <s v="Leverling"/>
    <s v="Janet"/>
    <s v="Sales Representative"/>
    <d v="1963-08-30T00:00:00"/>
    <d v="1992-04-01T00:00:00"/>
    <s v="Kirkland"/>
    <s v="USA"/>
    <n v="156"/>
    <n v="156"/>
    <n v="2"/>
    <s v="Janet Leverling"/>
    <n v="31"/>
    <n v="60"/>
  </r>
  <r>
    <x v="1"/>
    <x v="1"/>
    <s v="Sweet and savory sauces, relishes, spreads, and seasonings"/>
    <x v="4"/>
    <x v="4"/>
    <x v="4"/>
    <n v="15.5"/>
    <n v="0"/>
    <n v="10283"/>
    <n v="12.4"/>
    <n v="20"/>
    <s v="0"/>
    <s v="LILAS"/>
    <n v="3"/>
    <x v="3"/>
    <d v="1994-09-23T00:00:00"/>
    <n v="3"/>
    <s v="Barquisimeto"/>
    <x v="2"/>
    <x v="3"/>
    <s v="Carlos González"/>
    <s v="Accounting Manager"/>
    <s v="Barquisimeto"/>
    <x v="2"/>
    <s v="Leverling"/>
    <s v="Janet"/>
    <s v="Sales Representative"/>
    <d v="1963-08-30T00:00:00"/>
    <d v="1992-04-01T00:00:00"/>
    <s v="Kirkland"/>
    <s v="USA"/>
    <n v="310"/>
    <n v="310"/>
    <n v="7"/>
    <s v="Janet Leverling"/>
    <n v="31"/>
    <n v="60"/>
  </r>
  <r>
    <x v="3"/>
    <x v="3"/>
    <s v="Cheeses"/>
    <x v="5"/>
    <x v="5"/>
    <x v="5"/>
    <n v="2.5"/>
    <n v="0"/>
    <n v="10273"/>
    <n v="2"/>
    <n v="20"/>
    <s v="0"/>
    <s v="QUICK"/>
    <n v="3"/>
    <x v="4"/>
    <d v="1994-09-12T00:00:00"/>
    <n v="3"/>
    <s v="Cunewalde"/>
    <x v="3"/>
    <x v="4"/>
    <s v="Horst Kloss"/>
    <s v="Accounting Manager"/>
    <s v="Cunewalde"/>
    <x v="3"/>
    <s v="Leverling"/>
    <s v="Janet"/>
    <s v="Sales Representative"/>
    <d v="1963-08-30T00:00:00"/>
    <d v="1992-04-01T00:00:00"/>
    <s v="Kirkland"/>
    <s v="USA"/>
    <n v="50"/>
    <n v="50"/>
    <n v="7"/>
    <s v="Janet Leverling"/>
    <n v="31"/>
    <n v="60"/>
  </r>
  <r>
    <x v="4"/>
    <x v="4"/>
    <s v="Desserts, candies, and sweet breads"/>
    <x v="6"/>
    <x v="6"/>
    <x v="6"/>
    <n v="9.1999999999999993"/>
    <n v="0"/>
    <n v="10283"/>
    <n v="7.3"/>
    <n v="18"/>
    <s v="0"/>
    <s v="LILAS"/>
    <n v="3"/>
    <x v="3"/>
    <d v="1994-09-23T00:00:00"/>
    <n v="3"/>
    <s v="Barquisimeto"/>
    <x v="2"/>
    <x v="3"/>
    <s v="Carlos González"/>
    <s v="Accounting Manager"/>
    <s v="Barquisimeto"/>
    <x v="2"/>
    <s v="Leverling"/>
    <s v="Janet"/>
    <s v="Sales Representative"/>
    <d v="1963-08-30T00:00:00"/>
    <d v="1992-04-01T00:00:00"/>
    <s v="Kirkland"/>
    <s v="USA"/>
    <n v="165.6"/>
    <n v="165.6"/>
    <n v="7"/>
    <s v="Janet Leverling"/>
    <n v="31"/>
    <n v="60"/>
  </r>
  <r>
    <x v="3"/>
    <x v="3"/>
    <s v="Cheeses"/>
    <x v="7"/>
    <x v="7"/>
    <x v="7"/>
    <n v="34"/>
    <n v="0"/>
    <n v="10283"/>
    <n v="27.2"/>
    <n v="35"/>
    <s v="0"/>
    <s v="LILAS"/>
    <n v="3"/>
    <x v="3"/>
    <d v="1994-09-23T00:00:00"/>
    <n v="3"/>
    <s v="Barquisimeto"/>
    <x v="2"/>
    <x v="3"/>
    <s v="Carlos González"/>
    <s v="Accounting Manager"/>
    <s v="Barquisimeto"/>
    <x v="2"/>
    <s v="Leverling"/>
    <s v="Janet"/>
    <s v="Sales Representative"/>
    <d v="1963-08-30T00:00:00"/>
    <d v="1992-04-01T00:00:00"/>
    <s v="Kirkland"/>
    <s v="USA"/>
    <n v="1190"/>
    <n v="1190"/>
    <n v="7"/>
    <s v="Janet Leverling"/>
    <n v="31"/>
    <n v="60"/>
  </r>
  <r>
    <x v="3"/>
    <x v="3"/>
    <s v="Cheeses"/>
    <x v="8"/>
    <x v="8"/>
    <x v="8"/>
    <n v="34.799999999999997"/>
    <n v="0"/>
    <n v="10283"/>
    <n v="27.8"/>
    <n v="3"/>
    <s v="0"/>
    <s v="LILAS"/>
    <n v="3"/>
    <x v="3"/>
    <d v="1994-09-23T00:00:00"/>
    <n v="3"/>
    <s v="Barquisimeto"/>
    <x v="2"/>
    <x v="3"/>
    <s v="Carlos González"/>
    <s v="Accounting Manager"/>
    <s v="Barquisimeto"/>
    <x v="2"/>
    <s v="Leverling"/>
    <s v="Janet"/>
    <s v="Sales Representative"/>
    <d v="1963-08-30T00:00:00"/>
    <d v="1992-04-01T00:00:00"/>
    <s v="Kirkland"/>
    <s v="USA"/>
    <n v="104.4"/>
    <n v="104.4"/>
    <n v="7"/>
    <s v="Janet Leverling"/>
    <n v="31"/>
    <n v="60"/>
  </r>
  <r>
    <x v="1"/>
    <x v="1"/>
    <s v="Sweet and savory sauces, relishes, spreads, and seasonings"/>
    <x v="9"/>
    <x v="9"/>
    <x v="1"/>
    <n v="22"/>
    <n v="0"/>
    <n v="10309"/>
    <n v="17.600000000000001"/>
    <n v="20"/>
    <s v="0"/>
    <s v="HUNGO"/>
    <n v="3"/>
    <x v="5"/>
    <d v="1994-11-23T00:00:00"/>
    <n v="1"/>
    <s v="Cork"/>
    <x v="4"/>
    <x v="5"/>
    <s v="Patricia McKenna"/>
    <s v="Sales Associate"/>
    <s v="Cork"/>
    <x v="4"/>
    <s v="Leverling"/>
    <s v="Janet"/>
    <s v="Sales Representative"/>
    <d v="1963-08-30T00:00:00"/>
    <d v="1992-04-01T00:00:00"/>
    <s v="Kirkland"/>
    <s v="USA"/>
    <n v="440"/>
    <n v="440"/>
    <n v="34"/>
    <s v="Janet Leverling"/>
    <n v="31"/>
    <n v="60"/>
  </r>
  <r>
    <x v="1"/>
    <x v="1"/>
    <s v="Sweet and savory sauces, relishes, spreads, and seasonings"/>
    <x v="10"/>
    <x v="10"/>
    <x v="9"/>
    <n v="25"/>
    <n v="0"/>
    <n v="10309"/>
    <n v="20"/>
    <n v="30"/>
    <s v="0"/>
    <s v="HUNGO"/>
    <n v="3"/>
    <x v="5"/>
    <d v="1994-11-23T00:00:00"/>
    <n v="1"/>
    <s v="Cork"/>
    <x v="4"/>
    <x v="5"/>
    <s v="Patricia McKenna"/>
    <s v="Sales Associate"/>
    <s v="Cork"/>
    <x v="4"/>
    <s v="Leverling"/>
    <s v="Janet"/>
    <s v="Sales Representative"/>
    <d v="1963-08-30T00:00:00"/>
    <d v="1992-04-01T00:00:00"/>
    <s v="Kirkland"/>
    <s v="USA"/>
    <n v="750"/>
    <n v="750"/>
    <n v="34"/>
    <s v="Janet Leverling"/>
    <n v="31"/>
    <n v="60"/>
  </r>
  <r>
    <x v="5"/>
    <x v="5"/>
    <s v="Breads, crackers, pasta, and cereal"/>
    <x v="11"/>
    <x v="11"/>
    <x v="10"/>
    <n v="14"/>
    <n v="0"/>
    <n v="10309"/>
    <n v="11.2"/>
    <n v="2"/>
    <s v="0"/>
    <s v="HUNGO"/>
    <n v="3"/>
    <x v="5"/>
    <d v="1994-11-23T00:00:00"/>
    <n v="1"/>
    <s v="Cork"/>
    <x v="4"/>
    <x v="5"/>
    <s v="Patricia McKenna"/>
    <s v="Sales Associate"/>
    <s v="Cork"/>
    <x v="4"/>
    <s v="Leverling"/>
    <s v="Janet"/>
    <s v="Sales Representative"/>
    <d v="1963-08-30T00:00:00"/>
    <d v="1992-04-01T00:00:00"/>
    <s v="Kirkland"/>
    <s v="USA"/>
    <n v="28"/>
    <n v="28"/>
    <n v="34"/>
    <s v="Janet Leverling"/>
    <n v="31"/>
    <n v="60"/>
  </r>
  <r>
    <x v="3"/>
    <x v="3"/>
    <s v="Cheeses"/>
    <x v="12"/>
    <x v="12"/>
    <x v="5"/>
    <n v="21.5"/>
    <n v="0"/>
    <n v="10309"/>
    <n v="17.2"/>
    <n v="3"/>
    <s v="0"/>
    <s v="HUNGO"/>
    <n v="3"/>
    <x v="5"/>
    <d v="1994-11-23T00:00:00"/>
    <n v="1"/>
    <s v="Cork"/>
    <x v="4"/>
    <x v="5"/>
    <s v="Patricia McKenna"/>
    <s v="Sales Associate"/>
    <s v="Cork"/>
    <x v="4"/>
    <s v="Leverling"/>
    <s v="Janet"/>
    <s v="Sales Representative"/>
    <d v="1963-08-30T00:00:00"/>
    <d v="1992-04-01T00:00:00"/>
    <s v="Kirkland"/>
    <s v="USA"/>
    <n v="64.5"/>
    <n v="64.5"/>
    <n v="34"/>
    <s v="Janet Leverling"/>
    <n v="31"/>
    <n v="60"/>
  </r>
  <r>
    <x v="0"/>
    <x v="0"/>
    <s v="Soft drinks, coffees, teas, beers, and ales"/>
    <x v="13"/>
    <x v="13"/>
    <x v="11"/>
    <n v="18"/>
    <n v="0"/>
    <n v="10321"/>
    <n v="14.4"/>
    <n v="10"/>
    <s v="0"/>
    <s v="ISLAT"/>
    <n v="3"/>
    <x v="6"/>
    <d v="1994-11-11T00:00:00"/>
    <n v="2"/>
    <s v="Cowes"/>
    <x v="5"/>
    <x v="6"/>
    <s v="Helen Bennett"/>
    <s v="Marketing Manager"/>
    <s v="Cowes"/>
    <x v="5"/>
    <s v="Leverling"/>
    <s v="Janet"/>
    <s v="Sales Representative"/>
    <d v="1963-08-30T00:00:00"/>
    <d v="1992-04-01T00:00:00"/>
    <s v="Kirkland"/>
    <s v="USA"/>
    <n v="180"/>
    <n v="180"/>
    <n v="8"/>
    <s v="Janet Leverling"/>
    <n v="31"/>
    <n v="60"/>
  </r>
  <r>
    <x v="0"/>
    <x v="0"/>
    <s v="Soft drinks, coffees, teas, beers, and ales"/>
    <x v="14"/>
    <x v="14"/>
    <x v="12"/>
    <n v="4.5"/>
    <n v="0"/>
    <n v="10352"/>
    <n v="3.6"/>
    <n v="10"/>
    <s v="0"/>
    <s v="FURIB"/>
    <n v="3"/>
    <x v="7"/>
    <d v="1994-12-19T00:00:00"/>
    <n v="3"/>
    <s v="Lisboa"/>
    <x v="6"/>
    <x v="7"/>
    <s v="Lino Rodriguez"/>
    <s v="Sales Manager"/>
    <s v="Lisboa"/>
    <x v="6"/>
    <s v="Leverling"/>
    <s v="Janet"/>
    <s v="Sales Representative"/>
    <d v="1963-08-30T00:00:00"/>
    <d v="1992-04-01T00:00:00"/>
    <s v="Kirkland"/>
    <s v="USA"/>
    <n v="45"/>
    <n v="45"/>
    <n v="6"/>
    <s v="Janet Leverling"/>
    <n v="31"/>
    <n v="60"/>
  </r>
  <r>
    <x v="4"/>
    <x v="4"/>
    <s v="Desserts, candies, and sweet breads"/>
    <x v="15"/>
    <x v="15"/>
    <x v="13"/>
    <n v="14"/>
    <n v="0"/>
    <n v="10362"/>
    <n v="11.2"/>
    <n v="50"/>
    <s v="0"/>
    <s v="BONAP"/>
    <n v="3"/>
    <x v="8"/>
    <d v="1994-12-29T00:00:00"/>
    <n v="1"/>
    <s v="Marseille"/>
    <x v="1"/>
    <x v="8"/>
    <s v="Laurence Lebihan"/>
    <s v="Owner"/>
    <s v="Marseille"/>
    <x v="1"/>
    <s v="Leverling"/>
    <s v="Janet"/>
    <s v="Sales Representative"/>
    <d v="1963-08-30T00:00:00"/>
    <d v="1992-04-01T00:00:00"/>
    <s v="Kirkland"/>
    <s v="USA"/>
    <n v="700"/>
    <n v="700"/>
    <n v="3"/>
    <s v="Janet Leverling"/>
    <n v="31"/>
    <n v="60"/>
  </r>
  <r>
    <x v="6"/>
    <x v="6"/>
    <s v="Dried fruit and bean curd"/>
    <x v="16"/>
    <x v="16"/>
    <x v="2"/>
    <n v="53"/>
    <n v="0"/>
    <n v="10362"/>
    <n v="42.4"/>
    <n v="20"/>
    <s v="0"/>
    <s v="BONAP"/>
    <n v="3"/>
    <x v="8"/>
    <d v="1994-12-29T00:00:00"/>
    <n v="1"/>
    <s v="Marseille"/>
    <x v="1"/>
    <x v="8"/>
    <s v="Laurence Lebihan"/>
    <s v="Owner"/>
    <s v="Marseille"/>
    <x v="1"/>
    <s v="Leverling"/>
    <s v="Janet"/>
    <s v="Sales Representative"/>
    <d v="1963-08-30T00:00:00"/>
    <d v="1992-04-01T00:00:00"/>
    <s v="Kirkland"/>
    <s v="USA"/>
    <n v="1060"/>
    <n v="1060"/>
    <n v="3"/>
    <s v="Janet Leverling"/>
    <n v="31"/>
    <n v="60"/>
  </r>
  <r>
    <x v="2"/>
    <x v="2"/>
    <s v="Prepared meats"/>
    <x v="17"/>
    <x v="17"/>
    <x v="14"/>
    <n v="7.45"/>
    <n v="0"/>
    <n v="10362"/>
    <n v="5.9"/>
    <n v="24"/>
    <s v="0"/>
    <s v="BONAP"/>
    <n v="3"/>
    <x v="8"/>
    <d v="1994-12-29T00:00:00"/>
    <n v="1"/>
    <s v="Marseille"/>
    <x v="1"/>
    <x v="8"/>
    <s v="Laurence Lebihan"/>
    <s v="Owner"/>
    <s v="Marseille"/>
    <x v="1"/>
    <s v="Leverling"/>
    <s v="Janet"/>
    <s v="Sales Representative"/>
    <d v="1963-08-30T00:00:00"/>
    <d v="1992-04-01T00:00:00"/>
    <s v="Kirkland"/>
    <s v="USA"/>
    <n v="178.8"/>
    <n v="178.8"/>
    <n v="3"/>
    <s v="Janet Leverling"/>
    <n v="31"/>
    <n v="60"/>
  </r>
  <r>
    <x v="6"/>
    <x v="6"/>
    <s v="Dried fruit and bean curd"/>
    <x v="18"/>
    <x v="18"/>
    <x v="4"/>
    <n v="23.25"/>
    <n v="0"/>
    <n v="10375"/>
    <n v="18.600000000000001"/>
    <n v="15"/>
    <s v="0"/>
    <s v="HUNGC"/>
    <n v="3"/>
    <x v="9"/>
    <d v="1995-01-09T00:00:00"/>
    <n v="2"/>
    <s v="Elgin"/>
    <x v="7"/>
    <x v="9"/>
    <s v="Yoshi Latimer"/>
    <s v="Sales Representative"/>
    <s v="Elgin"/>
    <x v="7"/>
    <s v="Leverling"/>
    <s v="Janet"/>
    <s v="Sales Representative"/>
    <d v="1963-08-30T00:00:00"/>
    <d v="1992-04-01T00:00:00"/>
    <s v="Kirkland"/>
    <s v="USA"/>
    <n v="348.75"/>
    <n v="348.75"/>
    <n v="3"/>
    <s v="Janet Leverling"/>
    <n v="31"/>
    <n v="60"/>
  </r>
  <r>
    <x v="2"/>
    <x v="2"/>
    <s v="Prepared meats"/>
    <x v="17"/>
    <x v="17"/>
    <x v="14"/>
    <n v="7.45"/>
    <n v="0"/>
    <n v="10375"/>
    <n v="5.9"/>
    <n v="10"/>
    <s v="0"/>
    <s v="HUNGC"/>
    <n v="3"/>
    <x v="9"/>
    <d v="1995-01-09T00:00:00"/>
    <n v="2"/>
    <s v="Elgin"/>
    <x v="7"/>
    <x v="9"/>
    <s v="Yoshi Latimer"/>
    <s v="Sales Representative"/>
    <s v="Elgin"/>
    <x v="7"/>
    <s v="Leverling"/>
    <s v="Janet"/>
    <s v="Sales Representative"/>
    <d v="1963-08-30T00:00:00"/>
    <d v="1992-04-01T00:00:00"/>
    <s v="Kirkland"/>
    <s v="USA"/>
    <n v="74.5"/>
    <n v="74.5"/>
    <n v="3"/>
    <s v="Janet Leverling"/>
    <n v="31"/>
    <n v="60"/>
  </r>
  <r>
    <x v="4"/>
    <x v="4"/>
    <s v="Desserts, candies, and sweet breads"/>
    <x v="19"/>
    <x v="19"/>
    <x v="6"/>
    <n v="81"/>
    <n v="0"/>
    <n v="10384"/>
    <n v="64.8"/>
    <n v="28"/>
    <s v="0"/>
    <s v="BERGS"/>
    <n v="3"/>
    <x v="10"/>
    <d v="1995-01-20T00:00:00"/>
    <n v="3"/>
    <s v="Luleå"/>
    <x v="8"/>
    <x v="10"/>
    <s v="Christina Berglund"/>
    <s v="Order Administrator"/>
    <s v="Luleå"/>
    <x v="8"/>
    <s v="Leverling"/>
    <s v="Janet"/>
    <s v="Sales Representative"/>
    <d v="1963-08-30T00:00:00"/>
    <d v="1992-04-01T00:00:00"/>
    <s v="Kirkland"/>
    <s v="USA"/>
    <n v="2268"/>
    <n v="2268"/>
    <n v="4"/>
    <s v="Janet Leverling"/>
    <n v="31"/>
    <n v="60"/>
  </r>
  <r>
    <x v="3"/>
    <x v="3"/>
    <s v="Cheeses"/>
    <x v="7"/>
    <x v="7"/>
    <x v="7"/>
    <n v="34"/>
    <n v="0"/>
    <n v="10384"/>
    <n v="27.2"/>
    <n v="15"/>
    <s v="0"/>
    <s v="BERGS"/>
    <n v="3"/>
    <x v="10"/>
    <d v="1995-01-20T00:00:00"/>
    <n v="3"/>
    <s v="Luleå"/>
    <x v="8"/>
    <x v="10"/>
    <s v="Christina Berglund"/>
    <s v="Order Administrator"/>
    <s v="Luleå"/>
    <x v="8"/>
    <s v="Leverling"/>
    <s v="Janet"/>
    <s v="Sales Representative"/>
    <d v="1963-08-30T00:00:00"/>
    <d v="1992-04-01T00:00:00"/>
    <s v="Kirkland"/>
    <s v="USA"/>
    <n v="510"/>
    <n v="510"/>
    <n v="4"/>
    <s v="Janet Leverling"/>
    <n v="31"/>
    <n v="60"/>
  </r>
  <r>
    <x v="7"/>
    <x v="7"/>
    <s v="Seaweed and fish"/>
    <x v="20"/>
    <x v="20"/>
    <x v="4"/>
    <n v="6"/>
    <n v="0"/>
    <n v="10391"/>
    <n v="4.8"/>
    <n v="18"/>
    <s v="0"/>
    <s v="DRACD"/>
    <n v="3"/>
    <x v="11"/>
    <d v="1995-01-31T00:00:00"/>
    <n v="3"/>
    <s v="Aachen"/>
    <x v="3"/>
    <x v="11"/>
    <s v="Sven Ottlieb"/>
    <s v="Order Administrator"/>
    <s v="Aachen"/>
    <x v="3"/>
    <s v="Leverling"/>
    <s v="Janet"/>
    <s v="Sales Representative"/>
    <d v="1963-08-30T00:00:00"/>
    <d v="1992-04-01T00:00:00"/>
    <s v="Kirkland"/>
    <s v="USA"/>
    <n v="108"/>
    <n v="108"/>
    <n v="8"/>
    <s v="Janet Leverling"/>
    <n v="31"/>
    <n v="60"/>
  </r>
  <r>
    <x v="6"/>
    <x v="6"/>
    <s v="Dried fruit and bean curd"/>
    <x v="18"/>
    <x v="18"/>
    <x v="4"/>
    <n v="23.25"/>
    <n v="0"/>
    <n v="10409"/>
    <n v="18.600000000000001"/>
    <n v="12"/>
    <s v="0"/>
    <s v="OCEAN"/>
    <n v="3"/>
    <x v="12"/>
    <d v="1995-02-14T00:00:00"/>
    <n v="1"/>
    <s v="Buenos Aires"/>
    <x v="9"/>
    <x v="12"/>
    <s v="Yvonne Moncada"/>
    <s v="Sales Agent"/>
    <s v="Buenos Aires"/>
    <x v="9"/>
    <s v="Leverling"/>
    <s v="Janet"/>
    <s v="Sales Representative"/>
    <d v="1963-08-30T00:00:00"/>
    <d v="1992-04-01T00:00:00"/>
    <s v="Kirkland"/>
    <s v="USA"/>
    <n v="279"/>
    <n v="279"/>
    <n v="5"/>
    <s v="Janet Leverling"/>
    <n v="31"/>
    <n v="60"/>
  </r>
  <r>
    <x v="3"/>
    <x v="3"/>
    <s v="Cheeses"/>
    <x v="5"/>
    <x v="5"/>
    <x v="5"/>
    <n v="2.5"/>
    <n v="0"/>
    <n v="10410"/>
    <n v="2"/>
    <n v="49"/>
    <s v="0"/>
    <s v="BOTTM"/>
    <n v="3"/>
    <x v="13"/>
    <d v="1995-02-15T00:00:00"/>
    <n v="3"/>
    <s v="Tsawassen"/>
    <x v="10"/>
    <x v="13"/>
    <s v="Elizabeth Lincoln"/>
    <s v="Accounting Manager"/>
    <s v="Tsawassen"/>
    <x v="10"/>
    <s v="Leverling"/>
    <s v="Janet"/>
    <s v="Sales Representative"/>
    <d v="1963-08-30T00:00:00"/>
    <d v="1992-04-01T00:00:00"/>
    <s v="Kirkland"/>
    <s v="USA"/>
    <n v="122.5"/>
    <n v="122.5"/>
    <n v="5"/>
    <s v="Janet Leverling"/>
    <n v="31"/>
    <n v="60"/>
  </r>
  <r>
    <x v="3"/>
    <x v="3"/>
    <s v="Cheeses"/>
    <x v="21"/>
    <x v="21"/>
    <x v="7"/>
    <n v="55"/>
    <n v="0"/>
    <n v="10410"/>
    <n v="44"/>
    <n v="16"/>
    <s v="0"/>
    <s v="BOTTM"/>
    <n v="3"/>
    <x v="13"/>
    <d v="1995-02-15T00:00:00"/>
    <n v="3"/>
    <s v="Tsawassen"/>
    <x v="10"/>
    <x v="13"/>
    <s v="Elizabeth Lincoln"/>
    <s v="Accounting Manager"/>
    <s v="Tsawassen"/>
    <x v="10"/>
    <s v="Leverling"/>
    <s v="Janet"/>
    <s v="Sales Representative"/>
    <d v="1963-08-30T00:00:00"/>
    <d v="1992-04-01T00:00:00"/>
    <s v="Kirkland"/>
    <s v="USA"/>
    <n v="880"/>
    <n v="880"/>
    <n v="5"/>
    <s v="Janet Leverling"/>
    <n v="31"/>
    <n v="60"/>
  </r>
  <r>
    <x v="0"/>
    <x v="0"/>
    <s v="Soft drinks, coffees, teas, beers, and ales"/>
    <x v="22"/>
    <x v="22"/>
    <x v="15"/>
    <n v="18"/>
    <n v="0"/>
    <n v="10413"/>
    <n v="14.4"/>
    <n v="24"/>
    <s v="0"/>
    <s v="LAMAI"/>
    <n v="3"/>
    <x v="14"/>
    <d v="1995-02-16T00:00:00"/>
    <n v="2"/>
    <s v="Toulouse"/>
    <x v="1"/>
    <x v="14"/>
    <s v="Annette Roulet"/>
    <s v="Sales Manager"/>
    <s v="Toulouse"/>
    <x v="1"/>
    <s v="Leverling"/>
    <s v="Janet"/>
    <s v="Sales Representative"/>
    <d v="1963-08-30T00:00:00"/>
    <d v="1992-04-01T00:00:00"/>
    <s v="Kirkland"/>
    <s v="USA"/>
    <n v="432"/>
    <n v="432"/>
    <n v="2"/>
    <s v="Janet Leverling"/>
    <n v="31"/>
    <n v="60"/>
  </r>
  <r>
    <x v="4"/>
    <x v="4"/>
    <s v="Desserts, candies, and sweet breads"/>
    <x v="23"/>
    <x v="23"/>
    <x v="16"/>
    <n v="49.3"/>
    <n v="0"/>
    <n v="10413"/>
    <n v="39.4"/>
    <n v="40"/>
    <s v="0"/>
    <s v="LAMAI"/>
    <n v="3"/>
    <x v="14"/>
    <d v="1995-02-16T00:00:00"/>
    <n v="2"/>
    <s v="Toulouse"/>
    <x v="1"/>
    <x v="14"/>
    <s v="Annette Roulet"/>
    <s v="Sales Manager"/>
    <s v="Toulouse"/>
    <x v="1"/>
    <s v="Leverling"/>
    <s v="Janet"/>
    <s v="Sales Representative"/>
    <d v="1963-08-30T00:00:00"/>
    <d v="1992-04-01T00:00:00"/>
    <s v="Kirkland"/>
    <s v="USA"/>
    <n v="1972"/>
    <n v="1972"/>
    <n v="2"/>
    <s v="Janet Leverling"/>
    <n v="31"/>
    <n v="60"/>
  </r>
  <r>
    <x v="0"/>
    <x v="0"/>
    <s v="Soft drinks, coffees, teas, beers, and ales"/>
    <x v="24"/>
    <x v="24"/>
    <x v="17"/>
    <n v="18"/>
    <n v="0"/>
    <n v="10413"/>
    <n v="14.4"/>
    <n v="14"/>
    <s v="0"/>
    <s v="LAMAI"/>
    <n v="3"/>
    <x v="14"/>
    <d v="1995-02-16T00:00:00"/>
    <n v="2"/>
    <s v="Toulouse"/>
    <x v="1"/>
    <x v="14"/>
    <s v="Annette Roulet"/>
    <s v="Sales Manager"/>
    <s v="Toulouse"/>
    <x v="1"/>
    <s v="Leverling"/>
    <s v="Janet"/>
    <s v="Sales Representative"/>
    <d v="1963-08-30T00:00:00"/>
    <d v="1992-04-01T00:00:00"/>
    <s v="Kirkland"/>
    <s v="USA"/>
    <n v="252"/>
    <n v="252"/>
    <n v="2"/>
    <s v="Janet Leverling"/>
    <n v="31"/>
    <n v="60"/>
  </r>
  <r>
    <x v="2"/>
    <x v="2"/>
    <s v="Prepared meats"/>
    <x v="25"/>
    <x v="25"/>
    <x v="18"/>
    <n v="39"/>
    <n v="0"/>
    <n v="10415"/>
    <n v="31.2"/>
    <n v="2"/>
    <s v="0"/>
    <s v="HUNGC"/>
    <n v="3"/>
    <x v="15"/>
    <d v="1995-02-24T00:00:00"/>
    <n v="1"/>
    <s v="Elgin"/>
    <x v="7"/>
    <x v="9"/>
    <s v="Yoshi Latimer"/>
    <s v="Sales Representative"/>
    <s v="Elgin"/>
    <x v="7"/>
    <s v="Leverling"/>
    <s v="Janet"/>
    <s v="Sales Representative"/>
    <d v="1963-08-30T00:00:00"/>
    <d v="1992-04-01T00:00:00"/>
    <s v="Kirkland"/>
    <s v="USA"/>
    <n v="78"/>
    <n v="78"/>
    <n v="9"/>
    <s v="Janet Leverling"/>
    <n v="31"/>
    <n v="60"/>
  </r>
  <r>
    <x v="3"/>
    <x v="3"/>
    <s v="Cheeses"/>
    <x v="5"/>
    <x v="5"/>
    <x v="5"/>
    <n v="2.5"/>
    <n v="0"/>
    <n v="10415"/>
    <n v="2"/>
    <n v="20"/>
    <s v="0"/>
    <s v="HUNGC"/>
    <n v="3"/>
    <x v="15"/>
    <d v="1995-02-24T00:00:00"/>
    <n v="1"/>
    <s v="Elgin"/>
    <x v="7"/>
    <x v="9"/>
    <s v="Yoshi Latimer"/>
    <s v="Sales Representative"/>
    <s v="Elgin"/>
    <x v="7"/>
    <s v="Leverling"/>
    <s v="Janet"/>
    <s v="Sales Representative"/>
    <d v="1963-08-30T00:00:00"/>
    <d v="1992-04-01T00:00:00"/>
    <s v="Kirkland"/>
    <s v="USA"/>
    <n v="50"/>
    <n v="50"/>
    <n v="9"/>
    <s v="Janet Leverling"/>
    <n v="31"/>
    <n v="60"/>
  </r>
  <r>
    <x v="4"/>
    <x v="4"/>
    <s v="Desserts, candies, and sweet breads"/>
    <x v="26"/>
    <x v="26"/>
    <x v="17"/>
    <n v="16.25"/>
    <n v="0"/>
    <n v="10429"/>
    <n v="13"/>
    <n v="40"/>
    <s v="0"/>
    <s v="HUNGO"/>
    <n v="3"/>
    <x v="16"/>
    <d v="1995-03-10T00:00:00"/>
    <n v="2"/>
    <s v="Cork"/>
    <x v="4"/>
    <x v="5"/>
    <s v="Patricia McKenna"/>
    <s v="Sales Associate"/>
    <s v="Cork"/>
    <x v="4"/>
    <s v="Leverling"/>
    <s v="Janet"/>
    <s v="Sales Representative"/>
    <d v="1963-08-30T00:00:00"/>
    <d v="1992-04-01T00:00:00"/>
    <s v="Kirkland"/>
    <s v="USA"/>
    <n v="650"/>
    <n v="650"/>
    <n v="9"/>
    <s v="Janet Leverling"/>
    <n v="31"/>
    <n v="60"/>
  </r>
  <r>
    <x v="4"/>
    <x v="4"/>
    <s v="Desserts, candies, and sweet breads"/>
    <x v="27"/>
    <x v="27"/>
    <x v="13"/>
    <n v="31.23"/>
    <n v="0"/>
    <n v="10432"/>
    <n v="24.9"/>
    <n v="10"/>
    <s v="0"/>
    <s v="SPLIR"/>
    <n v="3"/>
    <x v="17"/>
    <d v="1995-03-10T00:00:00"/>
    <n v="2"/>
    <s v="Lander"/>
    <x v="7"/>
    <x v="15"/>
    <s v="Art Braunschweiger"/>
    <s v="Sales Manager"/>
    <s v="Lander"/>
    <x v="7"/>
    <s v="Leverling"/>
    <s v="Janet"/>
    <s v="Sales Representative"/>
    <d v="1963-08-30T00:00:00"/>
    <d v="1992-04-01T00:00:00"/>
    <s v="Kirkland"/>
    <s v="USA"/>
    <n v="312.3"/>
    <n v="312.3"/>
    <n v="7"/>
    <s v="Janet Leverling"/>
    <n v="31"/>
    <n v="60"/>
  </r>
  <r>
    <x v="2"/>
    <x v="2"/>
    <s v="Prepared meats"/>
    <x v="17"/>
    <x v="17"/>
    <x v="14"/>
    <n v="7.45"/>
    <n v="0"/>
    <n v="10432"/>
    <n v="5.9"/>
    <n v="40"/>
    <s v="0"/>
    <s v="SPLIR"/>
    <n v="3"/>
    <x v="17"/>
    <d v="1995-03-10T00:00:00"/>
    <n v="2"/>
    <s v="Lander"/>
    <x v="7"/>
    <x v="15"/>
    <s v="Art Braunschweiger"/>
    <s v="Sales Manager"/>
    <s v="Lander"/>
    <x v="7"/>
    <s v="Leverling"/>
    <s v="Janet"/>
    <s v="Sales Representative"/>
    <d v="1963-08-30T00:00:00"/>
    <d v="1992-04-01T00:00:00"/>
    <s v="Kirkland"/>
    <s v="USA"/>
    <n v="298"/>
    <n v="298"/>
    <n v="7"/>
    <s v="Janet Leverling"/>
    <n v="31"/>
    <n v="60"/>
  </r>
  <r>
    <x v="7"/>
    <x v="7"/>
    <s v="Seaweed and fish"/>
    <x v="28"/>
    <x v="28"/>
    <x v="19"/>
    <n v="12"/>
    <n v="0"/>
    <n v="10436"/>
    <n v="9.6"/>
    <n v="5"/>
    <s v="0"/>
    <s v="BLONP"/>
    <n v="3"/>
    <x v="18"/>
    <d v="1995-03-14T00:00:00"/>
    <n v="2"/>
    <s v="Strasbourg"/>
    <x v="1"/>
    <x v="16"/>
    <s v="Frédérique Citeaux"/>
    <s v="Marketing Manager"/>
    <s v="Strasbourg"/>
    <x v="1"/>
    <s v="Leverling"/>
    <s v="Janet"/>
    <s v="Sales Representative"/>
    <d v="1963-08-30T00:00:00"/>
    <d v="1992-04-01T00:00:00"/>
    <s v="Kirkland"/>
    <s v="USA"/>
    <n v="60"/>
    <n v="60"/>
    <n v="6"/>
    <s v="Janet Leverling"/>
    <n v="31"/>
    <n v="60"/>
  </r>
  <r>
    <x v="4"/>
    <x v="4"/>
    <s v="Desserts, candies, and sweet breads"/>
    <x v="29"/>
    <x v="29"/>
    <x v="13"/>
    <n v="43.9"/>
    <n v="0"/>
    <n v="10441"/>
    <n v="35.1"/>
    <n v="50"/>
    <s v="0"/>
    <s v="OLDWO"/>
    <n v="3"/>
    <x v="19"/>
    <d v="1995-04-14T00:00:00"/>
    <n v="2"/>
    <s v="Anchorage"/>
    <x v="7"/>
    <x v="17"/>
    <s v="Rene Phillips"/>
    <s v="Sales Representative"/>
    <s v="Anchorage"/>
    <x v="7"/>
    <s v="Leverling"/>
    <s v="Janet"/>
    <s v="Sales Representative"/>
    <d v="1963-08-30T00:00:00"/>
    <d v="1992-04-01T00:00:00"/>
    <s v="Kirkland"/>
    <s v="USA"/>
    <n v="2195"/>
    <n v="2195"/>
    <n v="32"/>
    <s v="Janet Leverling"/>
    <n v="31"/>
    <n v="60"/>
  </r>
  <r>
    <x v="2"/>
    <x v="2"/>
    <s v="Prepared meats"/>
    <x v="17"/>
    <x v="17"/>
    <x v="14"/>
    <n v="7.45"/>
    <n v="0"/>
    <n v="10442"/>
    <n v="5.9"/>
    <n v="80"/>
    <s v="0"/>
    <s v="ERNSH"/>
    <n v="3"/>
    <x v="20"/>
    <d v="1995-03-21T00:00:00"/>
    <n v="2"/>
    <s v="Graz"/>
    <x v="11"/>
    <x v="18"/>
    <s v="Roland Mendel"/>
    <s v="Sales Manager"/>
    <s v="Graz"/>
    <x v="11"/>
    <s v="Leverling"/>
    <s v="Janet"/>
    <s v="Sales Representative"/>
    <d v="1963-08-30T00:00:00"/>
    <d v="1992-04-01T00:00:00"/>
    <s v="Kirkland"/>
    <s v="USA"/>
    <n v="596"/>
    <n v="596"/>
    <n v="7"/>
    <s v="Janet Leverling"/>
    <n v="31"/>
    <n v="60"/>
  </r>
  <r>
    <x v="2"/>
    <x v="2"/>
    <s v="Prepared meats"/>
    <x v="25"/>
    <x v="25"/>
    <x v="18"/>
    <n v="39"/>
    <n v="0"/>
    <n v="10444"/>
    <n v="31.2"/>
    <n v="10"/>
    <s v="0"/>
    <s v="BERGS"/>
    <n v="3"/>
    <x v="21"/>
    <d v="1995-03-24T00:00:00"/>
    <n v="3"/>
    <s v="Luleå"/>
    <x v="8"/>
    <x v="10"/>
    <s v="Christina Berglund"/>
    <s v="Order Administrator"/>
    <s v="Luleå"/>
    <x v="8"/>
    <s v="Leverling"/>
    <s v="Janet"/>
    <s v="Sales Representative"/>
    <d v="1963-08-30T00:00:00"/>
    <d v="1992-04-01T00:00:00"/>
    <s v="Kirkland"/>
    <s v="USA"/>
    <n v="390"/>
    <n v="390"/>
    <n v="9"/>
    <s v="Janet Leverling"/>
    <n v="31"/>
    <n v="60"/>
  </r>
  <r>
    <x v="4"/>
    <x v="4"/>
    <s v="Desserts, candies, and sweet breads"/>
    <x v="27"/>
    <x v="27"/>
    <x v="13"/>
    <n v="31.23"/>
    <n v="0"/>
    <n v="10444"/>
    <n v="24.9"/>
    <n v="15"/>
    <s v="0"/>
    <s v="BERGS"/>
    <n v="3"/>
    <x v="21"/>
    <d v="1995-03-24T00:00:00"/>
    <n v="3"/>
    <s v="Luleå"/>
    <x v="8"/>
    <x v="10"/>
    <s v="Christina Berglund"/>
    <s v="Order Administrator"/>
    <s v="Luleå"/>
    <x v="8"/>
    <s v="Leverling"/>
    <s v="Janet"/>
    <s v="Sales Representative"/>
    <d v="1963-08-30T00:00:00"/>
    <d v="1992-04-01T00:00:00"/>
    <s v="Kirkland"/>
    <s v="USA"/>
    <n v="468.45"/>
    <n v="468.45"/>
    <n v="9"/>
    <s v="Janet Leverling"/>
    <n v="31"/>
    <n v="60"/>
  </r>
  <r>
    <x v="0"/>
    <x v="0"/>
    <s v="Soft drinks, coffees, teas, beers, and ales"/>
    <x v="13"/>
    <x v="13"/>
    <x v="11"/>
    <n v="18"/>
    <n v="0"/>
    <n v="10444"/>
    <n v="14.4"/>
    <n v="8"/>
    <s v="0"/>
    <s v="BERGS"/>
    <n v="3"/>
    <x v="21"/>
    <d v="1995-03-24T00:00:00"/>
    <n v="3"/>
    <s v="Luleå"/>
    <x v="8"/>
    <x v="10"/>
    <s v="Christina Berglund"/>
    <s v="Order Administrator"/>
    <s v="Luleå"/>
    <x v="8"/>
    <s v="Leverling"/>
    <s v="Janet"/>
    <s v="Sales Representative"/>
    <d v="1963-08-30T00:00:00"/>
    <d v="1992-04-01T00:00:00"/>
    <s v="Kirkland"/>
    <s v="USA"/>
    <n v="144"/>
    <n v="144"/>
    <n v="9"/>
    <s v="Janet Leverling"/>
    <n v="31"/>
    <n v="60"/>
  </r>
  <r>
    <x v="7"/>
    <x v="7"/>
    <s v="Seaweed and fish"/>
    <x v="30"/>
    <x v="30"/>
    <x v="20"/>
    <n v="9.65"/>
    <n v="0"/>
    <n v="10444"/>
    <n v="7.7"/>
    <n v="30"/>
    <s v="0"/>
    <s v="BERGS"/>
    <n v="3"/>
    <x v="21"/>
    <d v="1995-03-24T00:00:00"/>
    <n v="3"/>
    <s v="Luleå"/>
    <x v="8"/>
    <x v="10"/>
    <s v="Christina Berglund"/>
    <s v="Order Administrator"/>
    <s v="Luleå"/>
    <x v="8"/>
    <s v="Leverling"/>
    <s v="Janet"/>
    <s v="Sales Representative"/>
    <d v="1963-08-30T00:00:00"/>
    <d v="1992-04-01T00:00:00"/>
    <s v="Kirkland"/>
    <s v="USA"/>
    <n v="289.5"/>
    <n v="289.5"/>
    <n v="9"/>
    <s v="Janet Leverling"/>
    <n v="31"/>
    <n v="60"/>
  </r>
  <r>
    <x v="0"/>
    <x v="0"/>
    <s v="Soft drinks, coffees, teas, beers, and ales"/>
    <x v="0"/>
    <x v="0"/>
    <x v="0"/>
    <n v="18"/>
    <n v="0"/>
    <n v="10445"/>
    <n v="14.4"/>
    <n v="6"/>
    <s v="0"/>
    <s v="BERGS"/>
    <n v="3"/>
    <x v="22"/>
    <d v="1995-03-23T00:00:00"/>
    <n v="1"/>
    <s v="Luleå"/>
    <x v="8"/>
    <x v="10"/>
    <s v="Christina Berglund"/>
    <s v="Order Administrator"/>
    <s v="Luleå"/>
    <x v="8"/>
    <s v="Leverling"/>
    <s v="Janet"/>
    <s v="Sales Representative"/>
    <d v="1963-08-30T00:00:00"/>
    <d v="1992-04-01T00:00:00"/>
    <s v="Kirkland"/>
    <s v="USA"/>
    <n v="108"/>
    <n v="108"/>
    <n v="7"/>
    <s v="Janet Leverling"/>
    <n v="31"/>
    <n v="60"/>
  </r>
  <r>
    <x v="2"/>
    <x v="2"/>
    <s v="Prepared meats"/>
    <x v="17"/>
    <x v="17"/>
    <x v="14"/>
    <n v="7.45"/>
    <n v="0"/>
    <n v="10445"/>
    <n v="5.9"/>
    <n v="15"/>
    <s v="0"/>
    <s v="BERGS"/>
    <n v="3"/>
    <x v="22"/>
    <d v="1995-03-23T00:00:00"/>
    <n v="1"/>
    <s v="Luleå"/>
    <x v="8"/>
    <x v="10"/>
    <s v="Christina Berglund"/>
    <s v="Order Administrator"/>
    <s v="Luleå"/>
    <x v="8"/>
    <s v="Leverling"/>
    <s v="Janet"/>
    <s v="Sales Representative"/>
    <d v="1963-08-30T00:00:00"/>
    <d v="1992-04-01T00:00:00"/>
    <s v="Kirkland"/>
    <s v="USA"/>
    <n v="111.75"/>
    <n v="111.75"/>
    <n v="7"/>
    <s v="Janet Leverling"/>
    <n v="31"/>
    <n v="60"/>
  </r>
  <r>
    <x v="7"/>
    <x v="7"/>
    <s v="Seaweed and fish"/>
    <x v="31"/>
    <x v="31"/>
    <x v="21"/>
    <n v="31"/>
    <n v="0"/>
    <n v="10449"/>
    <n v="24.8"/>
    <n v="14"/>
    <s v="0"/>
    <s v="BLONP"/>
    <n v="3"/>
    <x v="23"/>
    <d v="1995-03-30T00:00:00"/>
    <n v="2"/>
    <s v="Strasbourg"/>
    <x v="1"/>
    <x v="16"/>
    <s v="Frédérique Citeaux"/>
    <s v="Marketing Manager"/>
    <s v="Strasbourg"/>
    <x v="1"/>
    <s v="Leverling"/>
    <s v="Janet"/>
    <s v="Sales Representative"/>
    <d v="1963-08-30T00:00:00"/>
    <d v="1992-04-01T00:00:00"/>
    <s v="Kirkland"/>
    <s v="USA"/>
    <n v="434"/>
    <n v="434"/>
    <n v="9"/>
    <s v="Janet Leverling"/>
    <n v="31"/>
    <n v="60"/>
  </r>
  <r>
    <x v="5"/>
    <x v="5"/>
    <s v="Breads, crackers, pasta, and cereal"/>
    <x v="32"/>
    <x v="32"/>
    <x v="2"/>
    <n v="7"/>
    <n v="0"/>
    <n v="10449"/>
    <n v="5.6"/>
    <n v="20"/>
    <s v="0"/>
    <s v="BLONP"/>
    <n v="3"/>
    <x v="23"/>
    <d v="1995-03-30T00:00:00"/>
    <n v="2"/>
    <s v="Strasbourg"/>
    <x v="1"/>
    <x v="16"/>
    <s v="Frédérique Citeaux"/>
    <s v="Marketing Manager"/>
    <s v="Strasbourg"/>
    <x v="1"/>
    <s v="Leverling"/>
    <s v="Janet"/>
    <s v="Sales Representative"/>
    <d v="1963-08-30T00:00:00"/>
    <d v="1992-04-01T00:00:00"/>
    <s v="Kirkland"/>
    <s v="USA"/>
    <n v="140"/>
    <n v="140"/>
    <n v="9"/>
    <s v="Janet Leverling"/>
    <n v="31"/>
    <n v="60"/>
  </r>
  <r>
    <x v="4"/>
    <x v="4"/>
    <s v="Desserts, candies, and sweet breads"/>
    <x v="23"/>
    <x v="23"/>
    <x v="16"/>
    <n v="49.3"/>
    <n v="0"/>
    <n v="10449"/>
    <n v="39.4"/>
    <n v="35"/>
    <s v="0"/>
    <s v="BLONP"/>
    <n v="3"/>
    <x v="23"/>
    <d v="1995-03-30T00:00:00"/>
    <n v="2"/>
    <s v="Strasbourg"/>
    <x v="1"/>
    <x v="16"/>
    <s v="Frédérique Citeaux"/>
    <s v="Marketing Manager"/>
    <s v="Strasbourg"/>
    <x v="1"/>
    <s v="Leverling"/>
    <s v="Janet"/>
    <s v="Sales Representative"/>
    <d v="1963-08-30T00:00:00"/>
    <d v="1992-04-01T00:00:00"/>
    <s v="Kirkland"/>
    <s v="USA"/>
    <n v="1725.5"/>
    <n v="1725.5"/>
    <n v="9"/>
    <s v="Janet Leverling"/>
    <n v="31"/>
    <n v="60"/>
  </r>
  <r>
    <x v="7"/>
    <x v="7"/>
    <s v="Seaweed and fish"/>
    <x v="33"/>
    <x v="33"/>
    <x v="22"/>
    <n v="25.89"/>
    <n v="0"/>
    <n v="10468"/>
    <n v="20.7"/>
    <n v="8"/>
    <s v="0"/>
    <s v="KOENE"/>
    <n v="3"/>
    <x v="24"/>
    <d v="1995-04-12T00:00:00"/>
    <n v="3"/>
    <s v="Brandenburg"/>
    <x v="3"/>
    <x v="19"/>
    <s v="Philip Cramer"/>
    <s v="Sales Associate"/>
    <s v="Brandenburg"/>
    <x v="3"/>
    <s v="Leverling"/>
    <s v="Janet"/>
    <s v="Sales Representative"/>
    <d v="1963-08-30T00:00:00"/>
    <d v="1992-04-01T00:00:00"/>
    <s v="Kirkland"/>
    <s v="USA"/>
    <n v="207.12"/>
    <n v="207.12"/>
    <n v="5"/>
    <s v="Janet Leverling"/>
    <n v="31"/>
    <n v="60"/>
  </r>
  <r>
    <x v="0"/>
    <x v="0"/>
    <s v="Soft drinks, coffees, teas, beers, and ales"/>
    <x v="34"/>
    <x v="34"/>
    <x v="0"/>
    <n v="263.5"/>
    <n v="0"/>
    <n v="10479"/>
    <n v="210.8"/>
    <n v="30"/>
    <s v="0"/>
    <s v="RATTC"/>
    <n v="3"/>
    <x v="25"/>
    <d v="1995-04-21T00:00:00"/>
    <n v="3"/>
    <s v="Albuquerque"/>
    <x v="7"/>
    <x v="20"/>
    <s v="Paula Wilson"/>
    <s v="Assistant Sales Representative"/>
    <s v="Albuquerque"/>
    <x v="7"/>
    <s v="Leverling"/>
    <s v="Janet"/>
    <s v="Sales Representative"/>
    <d v="1963-08-30T00:00:00"/>
    <d v="1992-04-01T00:00:00"/>
    <s v="Kirkland"/>
    <s v="USA"/>
    <n v="7905"/>
    <n v="7905"/>
    <n v="2"/>
    <s v="Janet Leverling"/>
    <n v="31"/>
    <n v="60"/>
  </r>
  <r>
    <x v="2"/>
    <x v="2"/>
    <s v="Prepared meats"/>
    <x v="2"/>
    <x v="2"/>
    <x v="2"/>
    <n v="32.799999999999997"/>
    <n v="0"/>
    <n v="10479"/>
    <n v="26.2"/>
    <n v="28"/>
    <s v="0"/>
    <s v="RATTC"/>
    <n v="3"/>
    <x v="25"/>
    <d v="1995-04-21T00:00:00"/>
    <n v="3"/>
    <s v="Albuquerque"/>
    <x v="7"/>
    <x v="20"/>
    <s v="Paula Wilson"/>
    <s v="Assistant Sales Representative"/>
    <s v="Albuquerque"/>
    <x v="7"/>
    <s v="Leverling"/>
    <s v="Janet"/>
    <s v="Sales Representative"/>
    <d v="1963-08-30T00:00:00"/>
    <d v="1992-04-01T00:00:00"/>
    <s v="Kirkland"/>
    <s v="USA"/>
    <n v="918.4"/>
    <n v="918.4"/>
    <n v="2"/>
    <s v="Janet Leverling"/>
    <n v="31"/>
    <n v="60"/>
  </r>
  <r>
    <x v="3"/>
    <x v="3"/>
    <s v="Cheeses"/>
    <x v="21"/>
    <x v="21"/>
    <x v="7"/>
    <n v="55"/>
    <n v="0"/>
    <n v="10479"/>
    <n v="44"/>
    <n v="60"/>
    <s v="0"/>
    <s v="RATTC"/>
    <n v="3"/>
    <x v="25"/>
    <d v="1995-04-21T00:00:00"/>
    <n v="3"/>
    <s v="Albuquerque"/>
    <x v="7"/>
    <x v="20"/>
    <s v="Paula Wilson"/>
    <s v="Assistant Sales Representative"/>
    <s v="Albuquerque"/>
    <x v="7"/>
    <s v="Leverling"/>
    <s v="Janet"/>
    <s v="Sales Representative"/>
    <d v="1963-08-30T00:00:00"/>
    <d v="1992-04-01T00:00:00"/>
    <s v="Kirkland"/>
    <s v="USA"/>
    <n v="3300"/>
    <n v="3300"/>
    <n v="2"/>
    <s v="Janet Leverling"/>
    <n v="31"/>
    <n v="60"/>
  </r>
  <r>
    <x v="7"/>
    <x v="7"/>
    <s v="Seaweed and fish"/>
    <x v="35"/>
    <x v="35"/>
    <x v="20"/>
    <n v="18.399999999999999"/>
    <n v="0"/>
    <n v="10484"/>
    <n v="14.7"/>
    <n v="10"/>
    <s v="0"/>
    <s v="BSBEV"/>
    <n v="3"/>
    <x v="26"/>
    <d v="1995-05-02T00:00:00"/>
    <n v="3"/>
    <s v="London"/>
    <x v="5"/>
    <x v="21"/>
    <s v="Victoria Ashworth"/>
    <s v="Sales Representative"/>
    <s v="London"/>
    <x v="5"/>
    <s v="Leverling"/>
    <s v="Janet"/>
    <s v="Sales Representative"/>
    <d v="1963-08-30T00:00:00"/>
    <d v="1992-04-01T00:00:00"/>
    <s v="Kirkland"/>
    <s v="USA"/>
    <n v="184"/>
    <n v="184"/>
    <n v="8"/>
    <s v="Janet Leverling"/>
    <n v="31"/>
    <n v="60"/>
  </r>
  <r>
    <x v="6"/>
    <x v="6"/>
    <s v="Dried fruit and bean curd"/>
    <x v="16"/>
    <x v="16"/>
    <x v="2"/>
    <n v="53"/>
    <n v="0"/>
    <n v="10484"/>
    <n v="42.4"/>
    <n v="3"/>
    <s v="0"/>
    <s v="BSBEV"/>
    <n v="3"/>
    <x v="26"/>
    <d v="1995-05-02T00:00:00"/>
    <n v="3"/>
    <s v="London"/>
    <x v="5"/>
    <x v="21"/>
    <s v="Victoria Ashworth"/>
    <s v="Sales Representative"/>
    <s v="London"/>
    <x v="5"/>
    <s v="Leverling"/>
    <s v="Janet"/>
    <s v="Sales Representative"/>
    <d v="1963-08-30T00:00:00"/>
    <d v="1992-04-01T00:00:00"/>
    <s v="Kirkland"/>
    <s v="USA"/>
    <n v="159"/>
    <n v="159"/>
    <n v="8"/>
    <s v="Janet Leverling"/>
    <n v="31"/>
    <n v="60"/>
  </r>
  <r>
    <x v="5"/>
    <x v="5"/>
    <s v="Breads, crackers, pasta, and cereal"/>
    <x v="36"/>
    <x v="36"/>
    <x v="23"/>
    <n v="9"/>
    <n v="0"/>
    <n v="10495"/>
    <n v="7.2"/>
    <n v="10"/>
    <s v="0"/>
    <s v="LAUGB"/>
    <n v="3"/>
    <x v="27"/>
    <d v="1995-05-12T00:00:00"/>
    <n v="3"/>
    <s v="Vancouver"/>
    <x v="10"/>
    <x v="22"/>
    <s v="Yoshi Tannamuri"/>
    <s v="Marketing Assistant"/>
    <s v="Vancouver"/>
    <x v="10"/>
    <s v="Leverling"/>
    <s v="Janet"/>
    <s v="Sales Representative"/>
    <d v="1963-08-30T00:00:00"/>
    <d v="1992-04-01T00:00:00"/>
    <s v="Kirkland"/>
    <s v="USA"/>
    <n v="90"/>
    <n v="90"/>
    <n v="8"/>
    <s v="Janet Leverling"/>
    <n v="31"/>
    <n v="60"/>
  </r>
  <r>
    <x v="7"/>
    <x v="7"/>
    <s v="Seaweed and fish"/>
    <x v="30"/>
    <x v="30"/>
    <x v="20"/>
    <n v="9.65"/>
    <n v="0"/>
    <n v="10495"/>
    <n v="7.7"/>
    <n v="20"/>
    <s v="0"/>
    <s v="LAUGB"/>
    <n v="3"/>
    <x v="27"/>
    <d v="1995-05-12T00:00:00"/>
    <n v="3"/>
    <s v="Vancouver"/>
    <x v="10"/>
    <x v="22"/>
    <s v="Yoshi Tannamuri"/>
    <s v="Marketing Assistant"/>
    <s v="Vancouver"/>
    <x v="10"/>
    <s v="Leverling"/>
    <s v="Janet"/>
    <s v="Sales Representative"/>
    <d v="1963-08-30T00:00:00"/>
    <d v="1992-04-01T00:00:00"/>
    <s v="Kirkland"/>
    <s v="USA"/>
    <n v="193"/>
    <n v="193"/>
    <n v="8"/>
    <s v="Janet Leverling"/>
    <n v="31"/>
    <n v="60"/>
  </r>
  <r>
    <x v="1"/>
    <x v="1"/>
    <s v="Sweet and savory sauces, relishes, spreads, and seasonings"/>
    <x v="3"/>
    <x v="3"/>
    <x v="3"/>
    <n v="13"/>
    <n v="0"/>
    <n v="10495"/>
    <n v="10.4"/>
    <n v="5"/>
    <s v="0"/>
    <s v="LAUGB"/>
    <n v="3"/>
    <x v="27"/>
    <d v="1995-05-12T00:00:00"/>
    <n v="3"/>
    <s v="Vancouver"/>
    <x v="10"/>
    <x v="22"/>
    <s v="Yoshi Tannamuri"/>
    <s v="Marketing Assistant"/>
    <s v="Vancouver"/>
    <x v="10"/>
    <s v="Leverling"/>
    <s v="Janet"/>
    <s v="Sales Representative"/>
    <d v="1963-08-30T00:00:00"/>
    <d v="1992-04-01T00:00:00"/>
    <s v="Kirkland"/>
    <s v="USA"/>
    <n v="65"/>
    <n v="65"/>
    <n v="8"/>
    <s v="Janet Leverling"/>
    <n v="31"/>
    <n v="60"/>
  </r>
  <r>
    <x v="4"/>
    <x v="4"/>
    <s v="Desserts, candies, and sweet breads"/>
    <x v="23"/>
    <x v="23"/>
    <x v="16"/>
    <n v="49.3"/>
    <n v="0"/>
    <n v="10505"/>
    <n v="49.3"/>
    <n v="3"/>
    <s v="0"/>
    <s v="MEREP"/>
    <n v="3"/>
    <x v="28"/>
    <d v="1995-05-22T00:00:00"/>
    <n v="3"/>
    <s v="Montréal"/>
    <x v="10"/>
    <x v="23"/>
    <s v="Jean Fresnière"/>
    <s v="Marketing Assistant"/>
    <s v="Montréal"/>
    <x v="10"/>
    <s v="Leverling"/>
    <s v="Janet"/>
    <s v="Sales Representative"/>
    <d v="1963-08-30T00:00:00"/>
    <d v="1992-04-01T00:00:00"/>
    <s v="Kirkland"/>
    <s v="USA"/>
    <n v="147.9"/>
    <n v="147.9"/>
    <n v="7"/>
    <s v="Janet Leverling"/>
    <n v="31"/>
    <n v="60"/>
  </r>
  <r>
    <x v="4"/>
    <x v="4"/>
    <s v="Desserts, candies, and sweet breads"/>
    <x v="19"/>
    <x v="19"/>
    <x v="6"/>
    <n v="81"/>
    <n v="0"/>
    <n v="10514"/>
    <n v="81"/>
    <n v="39"/>
    <s v="0"/>
    <s v="ERNSH"/>
    <n v="3"/>
    <x v="29"/>
    <d v="1995-06-16T00:00:00"/>
    <n v="2"/>
    <s v="Graz"/>
    <x v="11"/>
    <x v="18"/>
    <s v="Roland Mendel"/>
    <s v="Sales Manager"/>
    <s v="Graz"/>
    <x v="11"/>
    <s v="Leverling"/>
    <s v="Janet"/>
    <s v="Sales Representative"/>
    <d v="1963-08-30T00:00:00"/>
    <d v="1992-04-01T00:00:00"/>
    <s v="Kirkland"/>
    <s v="USA"/>
    <n v="3159"/>
    <n v="3159"/>
    <n v="24"/>
    <s v="Janet Leverling"/>
    <n v="31"/>
    <n v="60"/>
  </r>
  <r>
    <x v="6"/>
    <x v="6"/>
    <s v="Dried fruit and bean curd"/>
    <x v="37"/>
    <x v="37"/>
    <x v="3"/>
    <n v="45.6"/>
    <n v="0"/>
    <n v="10514"/>
    <n v="45.6"/>
    <n v="35"/>
    <s v="0"/>
    <s v="ERNSH"/>
    <n v="3"/>
    <x v="29"/>
    <d v="1995-06-16T00:00:00"/>
    <n v="2"/>
    <s v="Graz"/>
    <x v="11"/>
    <x v="18"/>
    <s v="Roland Mendel"/>
    <s v="Sales Manager"/>
    <s v="Graz"/>
    <x v="11"/>
    <s v="Leverling"/>
    <s v="Janet"/>
    <s v="Sales Representative"/>
    <d v="1963-08-30T00:00:00"/>
    <d v="1992-04-01T00:00:00"/>
    <s v="Kirkland"/>
    <s v="USA"/>
    <n v="1596"/>
    <n v="1596"/>
    <n v="24"/>
    <s v="Janet Leverling"/>
    <n v="31"/>
    <n v="60"/>
  </r>
  <r>
    <x v="1"/>
    <x v="1"/>
    <s v="Sweet and savory sauces, relishes, spreads, and seasonings"/>
    <x v="1"/>
    <x v="1"/>
    <x v="1"/>
    <n v="21.05"/>
    <n v="0"/>
    <n v="10514"/>
    <n v="21.05"/>
    <n v="39"/>
    <s v="0"/>
    <s v="ERNSH"/>
    <n v="3"/>
    <x v="29"/>
    <d v="1995-06-16T00:00:00"/>
    <n v="2"/>
    <s v="Graz"/>
    <x v="11"/>
    <x v="18"/>
    <s v="Roland Mendel"/>
    <s v="Sales Manager"/>
    <s v="Graz"/>
    <x v="11"/>
    <s v="Leverling"/>
    <s v="Janet"/>
    <s v="Sales Representative"/>
    <d v="1963-08-30T00:00:00"/>
    <d v="1992-04-01T00:00:00"/>
    <s v="Kirkland"/>
    <s v="USA"/>
    <n v="820.95"/>
    <n v="820.95"/>
    <n v="24"/>
    <s v="Janet Leverling"/>
    <n v="31"/>
    <n v="60"/>
  </r>
  <r>
    <x v="0"/>
    <x v="0"/>
    <s v="Soft drinks, coffees, teas, beers, and ales"/>
    <x v="38"/>
    <x v="38"/>
    <x v="3"/>
    <n v="7.75"/>
    <n v="0"/>
    <n v="10514"/>
    <n v="7.75"/>
    <n v="50"/>
    <s v="0"/>
    <s v="ERNSH"/>
    <n v="3"/>
    <x v="29"/>
    <d v="1995-06-16T00:00:00"/>
    <n v="2"/>
    <s v="Graz"/>
    <x v="11"/>
    <x v="18"/>
    <s v="Roland Mendel"/>
    <s v="Sales Manager"/>
    <s v="Graz"/>
    <x v="11"/>
    <s v="Leverling"/>
    <s v="Janet"/>
    <s v="Sales Representative"/>
    <d v="1963-08-30T00:00:00"/>
    <d v="1992-04-01T00:00:00"/>
    <s v="Kirkland"/>
    <s v="USA"/>
    <n v="387.5"/>
    <n v="387.5"/>
    <n v="24"/>
    <s v="Janet Leverling"/>
    <n v="31"/>
    <n v="60"/>
  </r>
  <r>
    <x v="5"/>
    <x v="5"/>
    <s v="Breads, crackers, pasta, and cereal"/>
    <x v="32"/>
    <x v="32"/>
    <x v="2"/>
    <n v="7"/>
    <n v="0"/>
    <n v="10517"/>
    <n v="7"/>
    <n v="6"/>
    <s v="0"/>
    <s v="NORTS"/>
    <n v="3"/>
    <x v="30"/>
    <d v="1995-05-30T00:00:00"/>
    <n v="3"/>
    <s v="London"/>
    <x v="5"/>
    <x v="24"/>
    <s v="Simon Crowther"/>
    <s v="Sales Associate"/>
    <s v="London"/>
    <x v="5"/>
    <s v="Leverling"/>
    <s v="Janet"/>
    <s v="Sales Representative"/>
    <d v="1963-08-30T00:00:00"/>
    <d v="1992-04-01T00:00:00"/>
    <s v="Kirkland"/>
    <s v="USA"/>
    <n v="42"/>
    <n v="42"/>
    <n v="5"/>
    <s v="Janet Leverling"/>
    <n v="31"/>
    <n v="60"/>
  </r>
  <r>
    <x v="3"/>
    <x v="3"/>
    <s v="Cheeses"/>
    <x v="21"/>
    <x v="21"/>
    <x v="7"/>
    <n v="55"/>
    <n v="0"/>
    <n v="10517"/>
    <n v="55"/>
    <n v="4"/>
    <s v="0"/>
    <s v="NORTS"/>
    <n v="3"/>
    <x v="30"/>
    <d v="1995-05-30T00:00:00"/>
    <n v="3"/>
    <s v="London"/>
    <x v="5"/>
    <x v="24"/>
    <s v="Simon Crowther"/>
    <s v="Sales Associate"/>
    <s v="London"/>
    <x v="5"/>
    <s v="Leverling"/>
    <s v="Janet"/>
    <s v="Sales Representative"/>
    <d v="1963-08-30T00:00:00"/>
    <d v="1992-04-01T00:00:00"/>
    <s v="Kirkland"/>
    <s v="USA"/>
    <n v="220"/>
    <n v="220"/>
    <n v="5"/>
    <s v="Janet Leverling"/>
    <n v="31"/>
    <n v="60"/>
  </r>
  <r>
    <x v="2"/>
    <x v="2"/>
    <s v="Prepared meats"/>
    <x v="25"/>
    <x v="25"/>
    <x v="18"/>
    <n v="39"/>
    <n v="0"/>
    <n v="10530"/>
    <n v="39"/>
    <n v="40"/>
    <s v="0"/>
    <s v="PICCO"/>
    <n v="3"/>
    <x v="31"/>
    <d v="1995-06-12T00:00:00"/>
    <n v="2"/>
    <s v="Salzburg"/>
    <x v="11"/>
    <x v="25"/>
    <s v="Georg Pipps"/>
    <s v="Sales Manager"/>
    <s v="Salzburg"/>
    <x v="11"/>
    <s v="Leverling"/>
    <s v="Janet"/>
    <s v="Sales Representative"/>
    <d v="1963-08-30T00:00:00"/>
    <d v="1992-04-01T00:00:00"/>
    <s v="Kirkland"/>
    <s v="USA"/>
    <n v="1560"/>
    <n v="1560"/>
    <n v="4"/>
    <s v="Janet Leverling"/>
    <n v="31"/>
    <n v="60"/>
  </r>
  <r>
    <x v="1"/>
    <x v="1"/>
    <s v="Sweet and savory sauces, relishes, spreads, and seasonings"/>
    <x v="39"/>
    <x v="39"/>
    <x v="16"/>
    <n v="28.5"/>
    <n v="0"/>
    <n v="10530"/>
    <n v="28.5"/>
    <n v="20"/>
    <s v="0"/>
    <s v="PICCO"/>
    <n v="3"/>
    <x v="31"/>
    <d v="1995-06-12T00:00:00"/>
    <n v="2"/>
    <s v="Salzburg"/>
    <x v="11"/>
    <x v="25"/>
    <s v="Georg Pipps"/>
    <s v="Sales Manager"/>
    <s v="Salzburg"/>
    <x v="11"/>
    <s v="Leverling"/>
    <s v="Janet"/>
    <s v="Sales Representative"/>
    <d v="1963-08-30T00:00:00"/>
    <d v="1992-04-01T00:00:00"/>
    <s v="Kirkland"/>
    <s v="USA"/>
    <n v="570"/>
    <n v="570"/>
    <n v="4"/>
    <s v="Janet Leverling"/>
    <n v="31"/>
    <n v="60"/>
  </r>
  <r>
    <x v="0"/>
    <x v="0"/>
    <s v="Soft drinks, coffees, teas, beers, and ales"/>
    <x v="24"/>
    <x v="24"/>
    <x v="17"/>
    <n v="18"/>
    <n v="0"/>
    <n v="10530"/>
    <n v="18"/>
    <n v="50"/>
    <s v="0"/>
    <s v="PICCO"/>
    <n v="3"/>
    <x v="31"/>
    <d v="1995-06-12T00:00:00"/>
    <n v="2"/>
    <s v="Salzburg"/>
    <x v="11"/>
    <x v="25"/>
    <s v="Georg Pipps"/>
    <s v="Sales Manager"/>
    <s v="Salzburg"/>
    <x v="11"/>
    <s v="Leverling"/>
    <s v="Janet"/>
    <s v="Sales Representative"/>
    <d v="1963-08-30T00:00:00"/>
    <d v="1992-04-01T00:00:00"/>
    <s v="Kirkland"/>
    <s v="USA"/>
    <n v="900"/>
    <n v="900"/>
    <n v="4"/>
    <s v="Janet Leverling"/>
    <n v="31"/>
    <n v="60"/>
  </r>
  <r>
    <x v="3"/>
    <x v="3"/>
    <s v="Cheeses"/>
    <x v="5"/>
    <x v="5"/>
    <x v="5"/>
    <n v="2.5"/>
    <n v="0"/>
    <n v="10536"/>
    <n v="2.5"/>
    <n v="30"/>
    <s v="0"/>
    <s v="LEHMS"/>
    <n v="3"/>
    <x v="32"/>
    <d v="1995-07-07T00:00:00"/>
    <n v="2"/>
    <s v="Frankfurt a.M."/>
    <x v="3"/>
    <x v="26"/>
    <s v="Renate Messner"/>
    <s v="Sales Representative"/>
    <s v="Frankfurt a.M."/>
    <x v="3"/>
    <s v="Leverling"/>
    <s v="Janet"/>
    <s v="Sales Representative"/>
    <d v="1963-08-30T00:00:00"/>
    <d v="1992-04-01T00:00:00"/>
    <s v="Kirkland"/>
    <s v="USA"/>
    <n v="75"/>
    <n v="75"/>
    <n v="23"/>
    <s v="Janet Leverling"/>
    <n v="31"/>
    <n v="60"/>
  </r>
  <r>
    <x v="4"/>
    <x v="4"/>
    <s v="Desserts, candies, and sweet breads"/>
    <x v="27"/>
    <x v="27"/>
    <x v="13"/>
    <n v="31.23"/>
    <n v="0"/>
    <n v="10540"/>
    <n v="31.23"/>
    <n v="40"/>
    <s v="0"/>
    <s v="QUICK"/>
    <n v="3"/>
    <x v="33"/>
    <d v="1995-07-14T00:00:00"/>
    <n v="3"/>
    <s v="Cunewalde"/>
    <x v="3"/>
    <x v="4"/>
    <s v="Horst Kloss"/>
    <s v="Accounting Manager"/>
    <s v="Cunewalde"/>
    <x v="3"/>
    <s v="Leverling"/>
    <s v="Janet"/>
    <s v="Sales Representative"/>
    <d v="1963-08-30T00:00:00"/>
    <d v="1992-04-01T00:00:00"/>
    <s v="Kirkland"/>
    <s v="USA"/>
    <n v="1249.2"/>
    <n v="1249.2"/>
    <n v="25"/>
    <s v="Janet Leverling"/>
    <n v="31"/>
    <n v="60"/>
  </r>
  <r>
    <x v="0"/>
    <x v="0"/>
    <s v="Soft drinks, coffees, teas, beers, and ales"/>
    <x v="34"/>
    <x v="34"/>
    <x v="0"/>
    <n v="263.5"/>
    <n v="0"/>
    <n v="10540"/>
    <n v="263.5"/>
    <n v="30"/>
    <s v="0"/>
    <s v="QUICK"/>
    <n v="3"/>
    <x v="33"/>
    <d v="1995-07-14T00:00:00"/>
    <n v="3"/>
    <s v="Cunewalde"/>
    <x v="3"/>
    <x v="4"/>
    <s v="Horst Kloss"/>
    <s v="Accounting Manager"/>
    <s v="Cunewalde"/>
    <x v="3"/>
    <s v="Leverling"/>
    <s v="Janet"/>
    <s v="Sales Representative"/>
    <d v="1963-08-30T00:00:00"/>
    <d v="1992-04-01T00:00:00"/>
    <s v="Kirkland"/>
    <s v="USA"/>
    <n v="7905"/>
    <n v="7905"/>
    <n v="25"/>
    <s v="Janet Leverling"/>
    <n v="31"/>
    <n v="60"/>
  </r>
  <r>
    <x v="7"/>
    <x v="7"/>
    <s v="Seaweed and fish"/>
    <x v="40"/>
    <x v="40"/>
    <x v="24"/>
    <n v="19"/>
    <n v="0"/>
    <n v="10547"/>
    <n v="19"/>
    <n v="60"/>
    <s v="0"/>
    <s v="SEVES"/>
    <n v="3"/>
    <x v="34"/>
    <d v="1995-07-03T00:00:00"/>
    <n v="2"/>
    <s v="London"/>
    <x v="5"/>
    <x v="27"/>
    <s v="Hari Kumar"/>
    <s v="Sales Manager"/>
    <s v="London"/>
    <x v="5"/>
    <s v="Leverling"/>
    <s v="Janet"/>
    <s v="Sales Representative"/>
    <d v="1963-08-30T00:00:00"/>
    <d v="1992-04-01T00:00:00"/>
    <s v="Kirkland"/>
    <s v="USA"/>
    <n v="1140"/>
    <n v="1140"/>
    <n v="10"/>
    <s v="Janet Leverling"/>
    <n v="31"/>
    <n v="60"/>
  </r>
  <r>
    <x v="7"/>
    <x v="7"/>
    <s v="Seaweed and fish"/>
    <x v="30"/>
    <x v="30"/>
    <x v="20"/>
    <n v="9.65"/>
    <n v="0"/>
    <n v="10548"/>
    <n v="9.65"/>
    <n v="14"/>
    <s v="0"/>
    <s v="TOMSP"/>
    <n v="3"/>
    <x v="35"/>
    <d v="1995-07-03T00:00:00"/>
    <n v="2"/>
    <s v="Münster"/>
    <x v="3"/>
    <x v="28"/>
    <s v="Karin Josephs"/>
    <s v="Marketing Manager"/>
    <s v="Münster"/>
    <x v="3"/>
    <s v="Leverling"/>
    <s v="Janet"/>
    <s v="Sales Representative"/>
    <d v="1963-08-30T00:00:00"/>
    <d v="1992-04-01T00:00:00"/>
    <s v="Kirkland"/>
    <s v="USA"/>
    <n v="135.1"/>
    <n v="135.1"/>
    <n v="7"/>
    <s v="Janet Leverling"/>
    <n v="31"/>
    <n v="60"/>
  </r>
  <r>
    <x v="7"/>
    <x v="7"/>
    <s v="Seaweed and fish"/>
    <x v="31"/>
    <x v="31"/>
    <x v="21"/>
    <n v="31"/>
    <n v="0"/>
    <n v="10568"/>
    <n v="31"/>
    <n v="5"/>
    <s v="0"/>
    <s v="GALED"/>
    <n v="3"/>
    <x v="36"/>
    <d v="1995-08-09T00:00:00"/>
    <n v="3"/>
    <s v="Barcelona"/>
    <x v="12"/>
    <x v="29"/>
    <s v="Eduardo Saavedra"/>
    <s v="Marketing Manager"/>
    <s v="Barcelona"/>
    <x v="12"/>
    <s v="Leverling"/>
    <s v="Janet"/>
    <s v="Sales Representative"/>
    <d v="1963-08-30T00:00:00"/>
    <d v="1992-04-01T00:00:00"/>
    <s v="Kirkland"/>
    <s v="USA"/>
    <n v="155"/>
    <n v="155"/>
    <n v="26"/>
    <s v="Janet Leverling"/>
    <n v="31"/>
    <n v="60"/>
  </r>
  <r>
    <x v="7"/>
    <x v="7"/>
    <s v="Seaweed and fish"/>
    <x v="35"/>
    <x v="35"/>
    <x v="20"/>
    <n v="18.399999999999999"/>
    <n v="0"/>
    <n v="10572"/>
    <n v="18.399999999999999"/>
    <n v="50"/>
    <s v="0"/>
    <s v="BERGS"/>
    <n v="3"/>
    <x v="37"/>
    <d v="1995-07-26T00:00:00"/>
    <n v="2"/>
    <s v="Luleå"/>
    <x v="8"/>
    <x v="10"/>
    <s v="Christina Berglund"/>
    <s v="Order Administrator"/>
    <s v="Luleå"/>
    <x v="8"/>
    <s v="Leverling"/>
    <s v="Janet"/>
    <s v="Sales Representative"/>
    <d v="1963-08-30T00:00:00"/>
    <d v="1992-04-01T00:00:00"/>
    <s v="Kirkland"/>
    <s v="USA"/>
    <n v="920"/>
    <n v="920"/>
    <n v="7"/>
    <s v="Janet Leverling"/>
    <n v="31"/>
    <n v="60"/>
  </r>
  <r>
    <x v="0"/>
    <x v="0"/>
    <s v="Soft drinks, coffees, teas, beers, and ales"/>
    <x v="22"/>
    <x v="22"/>
    <x v="15"/>
    <n v="18"/>
    <n v="0"/>
    <n v="10576"/>
    <n v="18"/>
    <n v="10"/>
    <s v="0"/>
    <s v="TORTU"/>
    <n v="3"/>
    <x v="38"/>
    <d v="1995-07-31T00:00:00"/>
    <n v="3"/>
    <s v="México D.F."/>
    <x v="13"/>
    <x v="30"/>
    <s v="Miguel Angel Paolino"/>
    <s v="Owner"/>
    <s v="México D.F."/>
    <x v="13"/>
    <s v="Leverling"/>
    <s v="Janet"/>
    <s v="Sales Representative"/>
    <d v="1963-08-30T00:00:00"/>
    <d v="1992-04-01T00:00:00"/>
    <s v="Kirkland"/>
    <s v="USA"/>
    <n v="180"/>
    <n v="180"/>
    <n v="7"/>
    <s v="Janet Leverling"/>
    <n v="31"/>
    <n v="60"/>
  </r>
  <r>
    <x v="1"/>
    <x v="1"/>
    <s v="Sweet and savory sauces, relishes, spreads, and seasonings"/>
    <x v="41"/>
    <x v="41"/>
    <x v="10"/>
    <n v="19.45"/>
    <n v="0"/>
    <n v="10576"/>
    <n v="19.45"/>
    <n v="21"/>
    <s v="0"/>
    <s v="TORTU"/>
    <n v="3"/>
    <x v="38"/>
    <d v="1995-07-31T00:00:00"/>
    <n v="3"/>
    <s v="México D.F."/>
    <x v="13"/>
    <x v="30"/>
    <s v="Miguel Angel Paolino"/>
    <s v="Owner"/>
    <s v="México D.F."/>
    <x v="13"/>
    <s v="Leverling"/>
    <s v="Janet"/>
    <s v="Sales Representative"/>
    <d v="1963-08-30T00:00:00"/>
    <d v="1992-04-01T00:00:00"/>
    <s v="Kirkland"/>
    <s v="USA"/>
    <n v="408.45"/>
    <n v="408.45"/>
    <n v="7"/>
    <s v="Janet Leverling"/>
    <n v="31"/>
    <n v="60"/>
  </r>
  <r>
    <x v="5"/>
    <x v="5"/>
    <s v="Breads, crackers, pasta, and cereal"/>
    <x v="42"/>
    <x v="42"/>
    <x v="25"/>
    <n v="19.5"/>
    <n v="0"/>
    <n v="10582"/>
    <n v="19.5"/>
    <n v="4"/>
    <s v="0"/>
    <s v="BLAUS"/>
    <n v="3"/>
    <x v="39"/>
    <d v="1995-08-14T00:00:00"/>
    <n v="2"/>
    <s v="Mannheim"/>
    <x v="3"/>
    <x v="31"/>
    <s v="Hanna Moos"/>
    <s v="Sales Representative"/>
    <s v="Mannheim"/>
    <x v="3"/>
    <s v="Leverling"/>
    <s v="Janet"/>
    <s v="Sales Representative"/>
    <d v="1963-08-30T00:00:00"/>
    <d v="1992-04-01T00:00:00"/>
    <s v="Kirkland"/>
    <s v="USA"/>
    <n v="78"/>
    <n v="78"/>
    <n v="17"/>
    <s v="Janet Leverling"/>
    <n v="31"/>
    <n v="60"/>
  </r>
  <r>
    <x v="0"/>
    <x v="0"/>
    <s v="Soft drinks, coffees, teas, beers, and ales"/>
    <x v="24"/>
    <x v="24"/>
    <x v="17"/>
    <n v="18"/>
    <n v="0"/>
    <n v="10582"/>
    <n v="18"/>
    <n v="14"/>
    <s v="0"/>
    <s v="BLAUS"/>
    <n v="3"/>
    <x v="39"/>
    <d v="1995-08-14T00:00:00"/>
    <n v="2"/>
    <s v="Mannheim"/>
    <x v="3"/>
    <x v="31"/>
    <s v="Hanna Moos"/>
    <s v="Sales Representative"/>
    <s v="Mannheim"/>
    <x v="3"/>
    <s v="Leverling"/>
    <s v="Janet"/>
    <s v="Sales Representative"/>
    <d v="1963-08-30T00:00:00"/>
    <d v="1992-04-01T00:00:00"/>
    <s v="Kirkland"/>
    <s v="USA"/>
    <n v="252"/>
    <n v="252"/>
    <n v="17"/>
    <s v="Janet Leverling"/>
    <n v="31"/>
    <n v="60"/>
  </r>
  <r>
    <x v="5"/>
    <x v="5"/>
    <s v="Breads, crackers, pasta, and cereal"/>
    <x v="32"/>
    <x v="32"/>
    <x v="2"/>
    <n v="7"/>
    <n v="0"/>
    <n v="10594"/>
    <n v="7"/>
    <n v="24"/>
    <s v="0"/>
    <s v="OLDWO"/>
    <n v="3"/>
    <x v="40"/>
    <d v="1995-08-16T00:00:00"/>
    <n v="2"/>
    <s v="Anchorage"/>
    <x v="7"/>
    <x v="17"/>
    <s v="Rene Phillips"/>
    <s v="Sales Representative"/>
    <s v="Anchorage"/>
    <x v="7"/>
    <s v="Leverling"/>
    <s v="Janet"/>
    <s v="Sales Representative"/>
    <d v="1963-08-30T00:00:00"/>
    <d v="1992-04-01T00:00:00"/>
    <s v="Kirkland"/>
    <s v="USA"/>
    <n v="168"/>
    <n v="168"/>
    <n v="7"/>
    <s v="Janet Leverling"/>
    <n v="31"/>
    <n v="60"/>
  </r>
  <r>
    <x v="7"/>
    <x v="7"/>
    <s v="Seaweed and fish"/>
    <x v="43"/>
    <x v="43"/>
    <x v="26"/>
    <n v="13.25"/>
    <n v="0"/>
    <n v="10594"/>
    <n v="13.25"/>
    <n v="30"/>
    <s v="0"/>
    <s v="OLDWO"/>
    <n v="3"/>
    <x v="40"/>
    <d v="1995-08-16T00:00:00"/>
    <n v="2"/>
    <s v="Anchorage"/>
    <x v="7"/>
    <x v="17"/>
    <s v="Rene Phillips"/>
    <s v="Sales Representative"/>
    <s v="Anchorage"/>
    <x v="7"/>
    <s v="Leverling"/>
    <s v="Janet"/>
    <s v="Sales Representative"/>
    <d v="1963-08-30T00:00:00"/>
    <d v="1992-04-01T00:00:00"/>
    <s v="Kirkland"/>
    <s v="USA"/>
    <n v="397.5"/>
    <n v="397.5"/>
    <n v="7"/>
    <s v="Janet Leverling"/>
    <n v="31"/>
    <n v="60"/>
  </r>
  <r>
    <x v="5"/>
    <x v="5"/>
    <s v="Breads, crackers, pasta, and cereal"/>
    <x v="44"/>
    <x v="44"/>
    <x v="23"/>
    <n v="21"/>
    <n v="0"/>
    <n v="10619"/>
    <n v="21"/>
    <n v="40"/>
    <s v="0"/>
    <s v="MEREP"/>
    <n v="3"/>
    <x v="41"/>
    <d v="1995-09-07T00:00:00"/>
    <n v="3"/>
    <s v="Montréal"/>
    <x v="10"/>
    <x v="23"/>
    <s v="Jean Fresnière"/>
    <s v="Marketing Assistant"/>
    <s v="Montréal"/>
    <x v="10"/>
    <s v="Leverling"/>
    <s v="Janet"/>
    <s v="Sales Representative"/>
    <d v="1963-08-30T00:00:00"/>
    <d v="1992-04-01T00:00:00"/>
    <s v="Kirkland"/>
    <s v="USA"/>
    <n v="840"/>
    <n v="840"/>
    <n v="3"/>
    <s v="Janet Leverling"/>
    <n v="31"/>
    <n v="60"/>
  </r>
  <r>
    <x v="6"/>
    <x v="6"/>
    <s v="Dried fruit and bean curd"/>
    <x v="18"/>
    <x v="18"/>
    <x v="4"/>
    <n v="23.25"/>
    <n v="0"/>
    <n v="10625"/>
    <n v="23.25"/>
    <n v="3"/>
    <s v="0"/>
    <s v="ANATR"/>
    <n v="3"/>
    <x v="42"/>
    <d v="1995-09-14T00:00:00"/>
    <n v="1"/>
    <s v="México D.F."/>
    <x v="13"/>
    <x v="32"/>
    <s v="Ana Trujillo"/>
    <s v="Owner"/>
    <s v="México D.F."/>
    <x v="13"/>
    <s v="Leverling"/>
    <s v="Janet"/>
    <s v="Sales Representative"/>
    <d v="1963-08-30T00:00:00"/>
    <d v="1992-04-01T00:00:00"/>
    <s v="Kirkland"/>
    <s v="USA"/>
    <n v="69.75"/>
    <n v="69.75"/>
    <n v="6"/>
    <s v="Janet Leverling"/>
    <n v="31"/>
    <n v="60"/>
  </r>
  <r>
    <x v="5"/>
    <x v="5"/>
    <s v="Breads, crackers, pasta, and cereal"/>
    <x v="11"/>
    <x v="11"/>
    <x v="10"/>
    <n v="14"/>
    <n v="0"/>
    <n v="10625"/>
    <n v="14"/>
    <n v="5"/>
    <s v="0"/>
    <s v="ANATR"/>
    <n v="3"/>
    <x v="42"/>
    <d v="1995-09-14T00:00:00"/>
    <n v="1"/>
    <s v="México D.F."/>
    <x v="13"/>
    <x v="32"/>
    <s v="Ana Trujillo"/>
    <s v="Owner"/>
    <s v="México D.F."/>
    <x v="13"/>
    <s v="Leverling"/>
    <s v="Janet"/>
    <s v="Sales Representative"/>
    <d v="1963-08-30T00:00:00"/>
    <d v="1992-04-01T00:00:00"/>
    <s v="Kirkland"/>
    <s v="USA"/>
    <n v="70"/>
    <n v="70"/>
    <n v="6"/>
    <s v="Janet Leverling"/>
    <n v="31"/>
    <n v="60"/>
  </r>
  <r>
    <x v="3"/>
    <x v="3"/>
    <s v="Cheeses"/>
    <x v="7"/>
    <x v="7"/>
    <x v="7"/>
    <n v="34"/>
    <n v="0"/>
    <n v="10625"/>
    <n v="34"/>
    <n v="10"/>
    <s v="0"/>
    <s v="ANATR"/>
    <n v="3"/>
    <x v="42"/>
    <d v="1995-09-14T00:00:00"/>
    <n v="1"/>
    <s v="México D.F."/>
    <x v="13"/>
    <x v="32"/>
    <s v="Ana Trujillo"/>
    <s v="Owner"/>
    <s v="México D.F."/>
    <x v="13"/>
    <s v="Leverling"/>
    <s v="Janet"/>
    <s v="Sales Representative"/>
    <d v="1963-08-30T00:00:00"/>
    <d v="1992-04-01T00:00:00"/>
    <s v="Kirkland"/>
    <s v="USA"/>
    <n v="340"/>
    <n v="340"/>
    <n v="6"/>
    <s v="Janet Leverling"/>
    <n v="31"/>
    <n v="60"/>
  </r>
  <r>
    <x v="1"/>
    <x v="1"/>
    <s v="Sweet and savory sauces, relishes, spreads, and seasonings"/>
    <x v="1"/>
    <x v="1"/>
    <x v="1"/>
    <n v="21.05"/>
    <n v="0"/>
    <n v="10638"/>
    <n v="21.05"/>
    <n v="21"/>
    <s v="0"/>
    <s v="LINOD"/>
    <n v="3"/>
    <x v="43"/>
    <d v="1995-10-02T00:00:00"/>
    <n v="1"/>
    <s v="I. de Margarita"/>
    <x v="2"/>
    <x v="33"/>
    <s v="Felipe Izquierdo"/>
    <s v="Owner"/>
    <s v="I. de Margarita"/>
    <x v="2"/>
    <s v="Leverling"/>
    <s v="Janet"/>
    <s v="Sales Representative"/>
    <d v="1963-08-30T00:00:00"/>
    <d v="1992-04-01T00:00:00"/>
    <s v="Kirkland"/>
    <s v="USA"/>
    <n v="442.05"/>
    <n v="442.05"/>
    <n v="12"/>
    <s v="Janet Leverling"/>
    <n v="31"/>
    <n v="60"/>
  </r>
  <r>
    <x v="3"/>
    <x v="3"/>
    <s v="Cheeses"/>
    <x v="8"/>
    <x v="8"/>
    <x v="8"/>
    <n v="34.799999999999997"/>
    <n v="0"/>
    <n v="10638"/>
    <n v="34.799999999999997"/>
    <n v="60"/>
    <s v="0"/>
    <s v="LINOD"/>
    <n v="3"/>
    <x v="43"/>
    <d v="1995-10-02T00:00:00"/>
    <n v="1"/>
    <s v="I. de Margarita"/>
    <x v="2"/>
    <x v="33"/>
    <s v="Felipe Izquierdo"/>
    <s v="Owner"/>
    <s v="I. de Margarita"/>
    <x v="2"/>
    <s v="Leverling"/>
    <s v="Janet"/>
    <s v="Sales Representative"/>
    <d v="1963-08-30T00:00:00"/>
    <d v="1992-04-01T00:00:00"/>
    <s v="Kirkland"/>
    <s v="USA"/>
    <n v="2088"/>
    <n v="2088"/>
    <n v="12"/>
    <s v="Janet Leverling"/>
    <n v="31"/>
    <n v="60"/>
  </r>
  <r>
    <x v="3"/>
    <x v="3"/>
    <s v="Cheeses"/>
    <x v="5"/>
    <x v="5"/>
    <x v="5"/>
    <n v="2.5"/>
    <n v="0"/>
    <n v="10682"/>
    <n v="2.5"/>
    <n v="30"/>
    <s v="0"/>
    <s v="ANTON"/>
    <n v="3"/>
    <x v="44"/>
    <d v="1995-11-01T00:00:00"/>
    <n v="2"/>
    <s v="México D.F."/>
    <x v="13"/>
    <x v="34"/>
    <s v="Antonio Moreno"/>
    <s v="Owner"/>
    <s v="México D.F."/>
    <x v="13"/>
    <s v="Leverling"/>
    <s v="Janet"/>
    <s v="Sales Representative"/>
    <d v="1963-08-30T00:00:00"/>
    <d v="1992-04-01T00:00:00"/>
    <s v="Kirkland"/>
    <s v="USA"/>
    <n v="75"/>
    <n v="75"/>
    <n v="6"/>
    <s v="Janet Leverling"/>
    <n v="31"/>
    <n v="60"/>
  </r>
  <r>
    <x v="0"/>
    <x v="0"/>
    <s v="Soft drinks, coffees, teas, beers, and ales"/>
    <x v="38"/>
    <x v="38"/>
    <x v="3"/>
    <n v="7.75"/>
    <n v="0"/>
    <n v="10682"/>
    <n v="7.75"/>
    <n v="30"/>
    <s v="0"/>
    <s v="ANTON"/>
    <n v="3"/>
    <x v="44"/>
    <d v="1995-11-01T00:00:00"/>
    <n v="2"/>
    <s v="México D.F."/>
    <x v="13"/>
    <x v="34"/>
    <s v="Antonio Moreno"/>
    <s v="Owner"/>
    <s v="México D.F."/>
    <x v="13"/>
    <s v="Leverling"/>
    <s v="Janet"/>
    <s v="Sales Representative"/>
    <d v="1963-08-30T00:00:00"/>
    <d v="1992-04-01T00:00:00"/>
    <s v="Kirkland"/>
    <s v="USA"/>
    <n v="232.5"/>
    <n v="232.5"/>
    <n v="6"/>
    <s v="Janet Leverling"/>
    <n v="31"/>
    <n v="60"/>
  </r>
  <r>
    <x v="7"/>
    <x v="7"/>
    <s v="Seaweed and fish"/>
    <x v="35"/>
    <x v="35"/>
    <x v="20"/>
    <n v="18.399999999999999"/>
    <n v="0"/>
    <n v="10684"/>
    <n v="18.399999999999999"/>
    <n v="20"/>
    <s v="0"/>
    <s v="OTTIK"/>
    <n v="3"/>
    <x v="45"/>
    <d v="1995-10-31T00:00:00"/>
    <n v="1"/>
    <s v="Köln"/>
    <x v="3"/>
    <x v="35"/>
    <s v="Henriette Pfalzheim"/>
    <s v="Owner"/>
    <s v="Köln"/>
    <x v="3"/>
    <s v="Leverling"/>
    <s v="Janet"/>
    <s v="Sales Representative"/>
    <d v="1963-08-30T00:00:00"/>
    <d v="1992-04-01T00:00:00"/>
    <s v="Kirkland"/>
    <s v="USA"/>
    <n v="368"/>
    <n v="368"/>
    <n v="4"/>
    <s v="Janet Leverling"/>
    <n v="31"/>
    <n v="60"/>
  </r>
  <r>
    <x v="4"/>
    <x v="4"/>
    <s v="Desserts, candies, and sweet breads"/>
    <x v="45"/>
    <x v="45"/>
    <x v="27"/>
    <n v="9.5"/>
    <n v="0"/>
    <n v="10684"/>
    <n v="9.5"/>
    <n v="40"/>
    <s v="0"/>
    <s v="OTTIK"/>
    <n v="3"/>
    <x v="45"/>
    <d v="1995-10-31T00:00:00"/>
    <n v="1"/>
    <s v="Köln"/>
    <x v="3"/>
    <x v="35"/>
    <s v="Henriette Pfalzheim"/>
    <s v="Owner"/>
    <s v="Köln"/>
    <x v="3"/>
    <s v="Leverling"/>
    <s v="Janet"/>
    <s v="Sales Representative"/>
    <d v="1963-08-30T00:00:00"/>
    <d v="1992-04-01T00:00:00"/>
    <s v="Kirkland"/>
    <s v="USA"/>
    <n v="380"/>
    <n v="380"/>
    <n v="4"/>
    <s v="Janet Leverling"/>
    <n v="31"/>
    <n v="60"/>
  </r>
  <r>
    <x v="3"/>
    <x v="3"/>
    <s v="Cheeses"/>
    <x v="7"/>
    <x v="7"/>
    <x v="7"/>
    <n v="34"/>
    <n v="0"/>
    <n v="10684"/>
    <n v="34"/>
    <n v="30"/>
    <s v="0"/>
    <s v="OTTIK"/>
    <n v="3"/>
    <x v="45"/>
    <d v="1995-10-31T00:00:00"/>
    <n v="1"/>
    <s v="Köln"/>
    <x v="3"/>
    <x v="35"/>
    <s v="Henriette Pfalzheim"/>
    <s v="Owner"/>
    <s v="Köln"/>
    <x v="3"/>
    <s v="Leverling"/>
    <s v="Janet"/>
    <s v="Sales Representative"/>
    <d v="1963-08-30T00:00:00"/>
    <d v="1992-04-01T00:00:00"/>
    <s v="Kirkland"/>
    <s v="USA"/>
    <n v="1020"/>
    <n v="1020"/>
    <n v="4"/>
    <s v="Janet Leverling"/>
    <n v="31"/>
    <n v="60"/>
  </r>
  <r>
    <x v="2"/>
    <x v="2"/>
    <s v="Prepared meats"/>
    <x v="46"/>
    <x v="46"/>
    <x v="21"/>
    <n v="97"/>
    <n v="0"/>
    <n v="10693"/>
    <n v="97"/>
    <n v="6"/>
    <s v="0"/>
    <s v="WHITC"/>
    <n v="3"/>
    <x v="46"/>
    <d v="1995-11-10T00:00:00"/>
    <n v="3"/>
    <s v="Seattle"/>
    <x v="7"/>
    <x v="36"/>
    <s v="Karl Jablonski"/>
    <s v="Owner"/>
    <s v="Seattle"/>
    <x v="7"/>
    <s v="Leverling"/>
    <s v="Janet"/>
    <s v="Sales Representative"/>
    <d v="1963-08-30T00:00:00"/>
    <d v="1992-04-01T00:00:00"/>
    <s v="Kirkland"/>
    <s v="USA"/>
    <n v="582"/>
    <n v="582"/>
    <n v="4"/>
    <s v="Janet Leverling"/>
    <n v="31"/>
    <n v="60"/>
  </r>
  <r>
    <x v="4"/>
    <x v="4"/>
    <s v="Desserts, candies, and sweet breads"/>
    <x v="45"/>
    <x v="45"/>
    <x v="27"/>
    <n v="9.5"/>
    <n v="0"/>
    <n v="10699"/>
    <n v="9.5"/>
    <n v="12"/>
    <s v="0"/>
    <s v="MORGK"/>
    <n v="3"/>
    <x v="47"/>
    <d v="1995-11-13T00:00:00"/>
    <n v="3"/>
    <s v="Leipzig"/>
    <x v="3"/>
    <x v="37"/>
    <s v="Alexander Feuer"/>
    <s v="Marketing Assistant"/>
    <s v="Leipzig"/>
    <x v="3"/>
    <s v="Leverling"/>
    <s v="Janet"/>
    <s v="Sales Representative"/>
    <d v="1963-08-30T00:00:00"/>
    <d v="1992-04-01T00:00:00"/>
    <s v="Kirkland"/>
    <s v="USA"/>
    <n v="114"/>
    <n v="114"/>
    <n v="4"/>
    <s v="Janet Leverling"/>
    <n v="31"/>
    <n v="60"/>
  </r>
  <r>
    <x v="7"/>
    <x v="7"/>
    <s v="Seaweed and fish"/>
    <x v="31"/>
    <x v="31"/>
    <x v="21"/>
    <n v="31"/>
    <n v="0"/>
    <n v="10715"/>
    <n v="31"/>
    <n v="21"/>
    <s v="0"/>
    <s v="BONAP"/>
    <n v="3"/>
    <x v="48"/>
    <d v="1995-11-29T00:00:00"/>
    <n v="1"/>
    <s v="Marseille"/>
    <x v="1"/>
    <x v="8"/>
    <s v="Laurence Lebihan"/>
    <s v="Owner"/>
    <s v="Marseille"/>
    <x v="1"/>
    <s v="Leverling"/>
    <s v="Janet"/>
    <s v="Sales Representative"/>
    <d v="1963-08-30T00:00:00"/>
    <d v="1992-04-01T00:00:00"/>
    <s v="Kirkland"/>
    <s v="USA"/>
    <n v="651"/>
    <n v="651"/>
    <n v="6"/>
    <s v="Janet Leverling"/>
    <n v="31"/>
    <n v="60"/>
  </r>
  <r>
    <x v="3"/>
    <x v="3"/>
    <s v="Cheeses"/>
    <x v="12"/>
    <x v="12"/>
    <x v="5"/>
    <n v="21.5"/>
    <n v="0"/>
    <n v="10715"/>
    <n v="21.5"/>
    <n v="30"/>
    <s v="0"/>
    <s v="BONAP"/>
    <n v="3"/>
    <x v="48"/>
    <d v="1995-11-29T00:00:00"/>
    <n v="1"/>
    <s v="Marseille"/>
    <x v="1"/>
    <x v="8"/>
    <s v="Laurence Lebihan"/>
    <s v="Owner"/>
    <s v="Marseille"/>
    <x v="1"/>
    <s v="Leverling"/>
    <s v="Janet"/>
    <s v="Sales Representative"/>
    <d v="1963-08-30T00:00:00"/>
    <d v="1992-04-01T00:00:00"/>
    <s v="Kirkland"/>
    <s v="USA"/>
    <n v="645"/>
    <n v="645"/>
    <n v="6"/>
    <s v="Janet Leverling"/>
    <n v="31"/>
    <n v="60"/>
  </r>
  <r>
    <x v="4"/>
    <x v="4"/>
    <s v="Desserts, candies, and sweet breads"/>
    <x v="27"/>
    <x v="27"/>
    <x v="13"/>
    <n v="31.23"/>
    <n v="0"/>
    <n v="10723"/>
    <n v="31.23"/>
    <n v="15"/>
    <s v="0"/>
    <s v="WHITC"/>
    <n v="3"/>
    <x v="49"/>
    <d v="1995-12-26T00:00:00"/>
    <n v="1"/>
    <s v="Seattle"/>
    <x v="7"/>
    <x v="36"/>
    <s v="Karl Jablonski"/>
    <s v="Owner"/>
    <s v="Seattle"/>
    <x v="7"/>
    <s v="Leverling"/>
    <s v="Janet"/>
    <s v="Sales Representative"/>
    <d v="1963-08-30T00:00:00"/>
    <d v="1992-04-01T00:00:00"/>
    <s v="Kirkland"/>
    <s v="USA"/>
    <n v="468.45"/>
    <n v="468.45"/>
    <n v="26"/>
    <s v="Janet Leverling"/>
    <n v="31"/>
    <n v="60"/>
  </r>
  <r>
    <x v="0"/>
    <x v="0"/>
    <s v="Soft drinks, coffees, teas, beers, and ales"/>
    <x v="24"/>
    <x v="24"/>
    <x v="17"/>
    <n v="18"/>
    <n v="0"/>
    <n v="10732"/>
    <n v="18"/>
    <n v="20"/>
    <s v="0"/>
    <s v="BONAP"/>
    <n v="3"/>
    <x v="50"/>
    <d v="1995-12-08T00:00:00"/>
    <n v="1"/>
    <s v="Marseille"/>
    <x v="1"/>
    <x v="8"/>
    <s v="Laurence Lebihan"/>
    <s v="Owner"/>
    <s v="Marseille"/>
    <x v="1"/>
    <s v="Leverling"/>
    <s v="Janet"/>
    <s v="Sales Representative"/>
    <d v="1963-08-30T00:00:00"/>
    <d v="1992-04-01T00:00:00"/>
    <s v="Kirkland"/>
    <s v="USA"/>
    <n v="360"/>
    <n v="360"/>
    <n v="1"/>
    <s v="Janet Leverling"/>
    <n v="31"/>
    <n v="60"/>
  </r>
  <r>
    <x v="7"/>
    <x v="7"/>
    <s v="Seaweed and fish"/>
    <x v="40"/>
    <x v="40"/>
    <x v="24"/>
    <n v="19"/>
    <n v="0"/>
    <n v="10739"/>
    <n v="19"/>
    <n v="6"/>
    <s v="0"/>
    <s v="VINET"/>
    <n v="3"/>
    <x v="51"/>
    <d v="1995-12-18T00:00:00"/>
    <n v="3"/>
    <s v="Reims"/>
    <x v="1"/>
    <x v="38"/>
    <s v="Paul Henriot"/>
    <s v="Accounting Manager"/>
    <s v="Reims"/>
    <x v="1"/>
    <s v="Leverling"/>
    <s v="Janet"/>
    <s v="Sales Representative"/>
    <d v="1963-08-30T00:00:00"/>
    <d v="1992-04-01T00:00:00"/>
    <s v="Kirkland"/>
    <s v="USA"/>
    <n v="114"/>
    <n v="114"/>
    <n v="5"/>
    <s v="Janet Leverling"/>
    <n v="31"/>
    <n v="60"/>
  </r>
  <r>
    <x v="5"/>
    <x v="5"/>
    <s v="Breads, crackers, pasta, and cereal"/>
    <x v="32"/>
    <x v="32"/>
    <x v="2"/>
    <n v="7"/>
    <n v="0"/>
    <n v="10739"/>
    <n v="7"/>
    <n v="18"/>
    <s v="0"/>
    <s v="VINET"/>
    <n v="3"/>
    <x v="51"/>
    <d v="1995-12-18T00:00:00"/>
    <n v="3"/>
    <s v="Reims"/>
    <x v="1"/>
    <x v="38"/>
    <s v="Paul Henriot"/>
    <s v="Accounting Manager"/>
    <s v="Reims"/>
    <x v="1"/>
    <s v="Leverling"/>
    <s v="Janet"/>
    <s v="Sales Representative"/>
    <d v="1963-08-30T00:00:00"/>
    <d v="1992-04-01T00:00:00"/>
    <s v="Kirkland"/>
    <s v="USA"/>
    <n v="126"/>
    <n v="126"/>
    <n v="5"/>
    <s v="Janet Leverling"/>
    <n v="31"/>
    <n v="60"/>
  </r>
  <r>
    <x v="3"/>
    <x v="3"/>
    <s v="Cheeses"/>
    <x v="7"/>
    <x v="7"/>
    <x v="7"/>
    <n v="34"/>
    <n v="0"/>
    <n v="10742"/>
    <n v="34"/>
    <n v="50"/>
    <s v="0"/>
    <s v="BOTTM"/>
    <n v="3"/>
    <x v="52"/>
    <d v="1995-12-19T00:00:00"/>
    <n v="3"/>
    <s v="Tsawassen"/>
    <x v="10"/>
    <x v="13"/>
    <s v="Elizabeth Lincoln"/>
    <s v="Accounting Manager"/>
    <s v="Tsawassen"/>
    <x v="10"/>
    <s v="Leverling"/>
    <s v="Janet"/>
    <s v="Sales Representative"/>
    <d v="1963-08-30T00:00:00"/>
    <d v="1992-04-01T00:00:00"/>
    <s v="Kirkland"/>
    <s v="USA"/>
    <n v="1700"/>
    <n v="1700"/>
    <n v="4"/>
    <s v="Janet Leverling"/>
    <n v="31"/>
    <n v="60"/>
  </r>
  <r>
    <x v="3"/>
    <x v="3"/>
    <s v="Cheeses"/>
    <x v="8"/>
    <x v="8"/>
    <x v="8"/>
    <n v="34.799999999999997"/>
    <n v="0"/>
    <n v="10742"/>
    <n v="34.799999999999997"/>
    <n v="35"/>
    <s v="0"/>
    <s v="BOTTM"/>
    <n v="3"/>
    <x v="52"/>
    <d v="1995-12-19T00:00:00"/>
    <n v="3"/>
    <s v="Tsawassen"/>
    <x v="10"/>
    <x v="13"/>
    <s v="Elizabeth Lincoln"/>
    <s v="Accounting Manager"/>
    <s v="Tsawassen"/>
    <x v="10"/>
    <s v="Leverling"/>
    <s v="Janet"/>
    <s v="Sales Representative"/>
    <d v="1963-08-30T00:00:00"/>
    <d v="1992-04-01T00:00:00"/>
    <s v="Kirkland"/>
    <s v="USA"/>
    <n v="1218"/>
    <n v="1218"/>
    <n v="4"/>
    <s v="Janet Leverling"/>
    <n v="31"/>
    <n v="60"/>
  </r>
  <r>
    <x v="5"/>
    <x v="5"/>
    <s v="Breads, crackers, pasta, and cereal"/>
    <x v="36"/>
    <x v="36"/>
    <x v="23"/>
    <n v="9"/>
    <n v="0"/>
    <n v="10748"/>
    <n v="9"/>
    <n v="44"/>
    <s v="0"/>
    <s v="SAVEA"/>
    <n v="3"/>
    <x v="53"/>
    <d v="1995-12-29T00:00:00"/>
    <n v="1"/>
    <s v="Boise"/>
    <x v="7"/>
    <x v="39"/>
    <s v="Jose Pavarotti"/>
    <s v="Sales Representative"/>
    <s v="Boise"/>
    <x v="7"/>
    <s v="Leverling"/>
    <s v="Janet"/>
    <s v="Sales Representative"/>
    <d v="1963-08-30T00:00:00"/>
    <d v="1992-04-01T00:00:00"/>
    <s v="Kirkland"/>
    <s v="USA"/>
    <n v="396"/>
    <n v="396"/>
    <n v="8"/>
    <s v="Janet Leverling"/>
    <n v="31"/>
    <n v="60"/>
  </r>
  <r>
    <x v="7"/>
    <x v="7"/>
    <s v="Seaweed and fish"/>
    <x v="35"/>
    <x v="35"/>
    <x v="20"/>
    <n v="18.399999999999999"/>
    <n v="0"/>
    <n v="10748"/>
    <n v="18.399999999999999"/>
    <n v="40"/>
    <s v="0"/>
    <s v="SAVEA"/>
    <n v="3"/>
    <x v="53"/>
    <d v="1995-12-29T00:00:00"/>
    <n v="1"/>
    <s v="Boise"/>
    <x v="7"/>
    <x v="39"/>
    <s v="Jose Pavarotti"/>
    <s v="Sales Representative"/>
    <s v="Boise"/>
    <x v="7"/>
    <s v="Leverling"/>
    <s v="Janet"/>
    <s v="Sales Representative"/>
    <d v="1963-08-30T00:00:00"/>
    <d v="1992-04-01T00:00:00"/>
    <s v="Kirkland"/>
    <s v="USA"/>
    <n v="736"/>
    <n v="736"/>
    <n v="8"/>
    <s v="Janet Leverling"/>
    <n v="31"/>
    <n v="60"/>
  </r>
  <r>
    <x v="7"/>
    <x v="7"/>
    <s v="Seaweed and fish"/>
    <x v="33"/>
    <x v="33"/>
    <x v="22"/>
    <n v="25.89"/>
    <n v="0"/>
    <n v="10751"/>
    <n v="25.89"/>
    <n v="30"/>
    <s v="0"/>
    <s v="RICSU"/>
    <n v="3"/>
    <x v="54"/>
    <d v="1996-01-03T00:00:00"/>
    <n v="3"/>
    <s v="Genève"/>
    <x v="14"/>
    <x v="40"/>
    <s v="Michael Holz"/>
    <s v="Sales Manager"/>
    <s v="Genève"/>
    <x v="14"/>
    <s v="Leverling"/>
    <s v="Janet"/>
    <s v="Sales Representative"/>
    <d v="1963-08-30T00:00:00"/>
    <d v="1992-04-01T00:00:00"/>
    <s v="Kirkland"/>
    <s v="USA"/>
    <n v="776.7"/>
    <n v="776.7"/>
    <n v="9"/>
    <s v="Janet Leverling"/>
    <n v="31"/>
    <n v="60"/>
  </r>
  <r>
    <x v="7"/>
    <x v="7"/>
    <s v="Seaweed and fish"/>
    <x v="47"/>
    <x v="47"/>
    <x v="24"/>
    <n v="15"/>
    <n v="0"/>
    <n v="10751"/>
    <n v="15"/>
    <n v="15"/>
    <s v="0"/>
    <s v="RICSU"/>
    <n v="3"/>
    <x v="54"/>
    <d v="1996-01-03T00:00:00"/>
    <n v="3"/>
    <s v="Genève"/>
    <x v="14"/>
    <x v="40"/>
    <s v="Michael Holz"/>
    <s v="Sales Manager"/>
    <s v="Genève"/>
    <x v="14"/>
    <s v="Leverling"/>
    <s v="Janet"/>
    <s v="Sales Representative"/>
    <d v="1963-08-30T00:00:00"/>
    <d v="1992-04-01T00:00:00"/>
    <s v="Kirkland"/>
    <s v="USA"/>
    <n v="225"/>
    <n v="225"/>
    <n v="9"/>
    <s v="Janet Leverling"/>
    <n v="31"/>
    <n v="60"/>
  </r>
  <r>
    <x v="4"/>
    <x v="4"/>
    <s v="Desserts, candies, and sweet breads"/>
    <x v="27"/>
    <x v="27"/>
    <x v="13"/>
    <n v="31.23"/>
    <n v="0"/>
    <n v="10758"/>
    <n v="31.23"/>
    <n v="20"/>
    <s v="0"/>
    <s v="RICSU"/>
    <n v="3"/>
    <x v="55"/>
    <d v="1996-01-04T00:00:00"/>
    <n v="3"/>
    <s v="Genève"/>
    <x v="14"/>
    <x v="40"/>
    <s v="Michael Holz"/>
    <s v="Sales Manager"/>
    <s v="Genève"/>
    <x v="14"/>
    <s v="Leverling"/>
    <s v="Janet"/>
    <s v="Sales Representative"/>
    <d v="1963-08-30T00:00:00"/>
    <d v="1992-04-01T00:00:00"/>
    <s v="Kirkland"/>
    <s v="USA"/>
    <n v="624.6"/>
    <n v="624.6"/>
    <n v="6"/>
    <s v="Janet Leverling"/>
    <n v="31"/>
    <n v="60"/>
  </r>
  <r>
    <x v="5"/>
    <x v="5"/>
    <s v="Breads, crackers, pasta, and cereal"/>
    <x v="32"/>
    <x v="32"/>
    <x v="2"/>
    <n v="7"/>
    <n v="0"/>
    <n v="10758"/>
    <n v="7"/>
    <n v="60"/>
    <s v="0"/>
    <s v="RICSU"/>
    <n v="3"/>
    <x v="55"/>
    <d v="1996-01-04T00:00:00"/>
    <n v="3"/>
    <s v="Genève"/>
    <x v="14"/>
    <x v="40"/>
    <s v="Michael Holz"/>
    <s v="Sales Manager"/>
    <s v="Genève"/>
    <x v="14"/>
    <s v="Leverling"/>
    <s v="Janet"/>
    <s v="Sales Representative"/>
    <d v="1963-08-30T00:00:00"/>
    <d v="1992-04-01T00:00:00"/>
    <s v="Kirkland"/>
    <s v="USA"/>
    <n v="420"/>
    <n v="420"/>
    <n v="6"/>
    <s v="Janet Leverling"/>
    <n v="31"/>
    <n v="60"/>
  </r>
  <r>
    <x v="0"/>
    <x v="0"/>
    <s v="Soft drinks, coffees, teas, beers, and ales"/>
    <x v="0"/>
    <x v="0"/>
    <x v="0"/>
    <n v="18"/>
    <n v="0"/>
    <n v="10762"/>
    <n v="18"/>
    <n v="16"/>
    <s v="0"/>
    <s v="FOLKO"/>
    <n v="3"/>
    <x v="56"/>
    <d v="1996-01-09T00:00:00"/>
    <n v="1"/>
    <s v="Bräcke"/>
    <x v="8"/>
    <x v="41"/>
    <s v="Maria Larsson"/>
    <s v="Owner"/>
    <s v="Bräcke"/>
    <x v="8"/>
    <s v="Leverling"/>
    <s v="Janet"/>
    <s v="Sales Representative"/>
    <d v="1963-08-30T00:00:00"/>
    <d v="1992-04-01T00:00:00"/>
    <s v="Kirkland"/>
    <s v="USA"/>
    <n v="288"/>
    <n v="288"/>
    <n v="7"/>
    <s v="Janet Leverling"/>
    <n v="31"/>
    <n v="60"/>
  </r>
  <r>
    <x v="4"/>
    <x v="4"/>
    <s v="Desserts, candies, and sweet breads"/>
    <x v="45"/>
    <x v="45"/>
    <x v="27"/>
    <n v="9.5"/>
    <n v="0"/>
    <n v="10762"/>
    <n v="9.5"/>
    <n v="30"/>
    <s v="0"/>
    <s v="FOLKO"/>
    <n v="3"/>
    <x v="56"/>
    <d v="1996-01-09T00:00:00"/>
    <n v="1"/>
    <s v="Bräcke"/>
    <x v="8"/>
    <x v="41"/>
    <s v="Maria Larsson"/>
    <s v="Owner"/>
    <s v="Bräcke"/>
    <x v="8"/>
    <s v="Leverling"/>
    <s v="Janet"/>
    <s v="Sales Representative"/>
    <d v="1963-08-30T00:00:00"/>
    <d v="1992-04-01T00:00:00"/>
    <s v="Kirkland"/>
    <s v="USA"/>
    <n v="285"/>
    <n v="285"/>
    <n v="7"/>
    <s v="Janet Leverling"/>
    <n v="31"/>
    <n v="60"/>
  </r>
  <r>
    <x v="6"/>
    <x v="6"/>
    <s v="Dried fruit and bean curd"/>
    <x v="16"/>
    <x v="16"/>
    <x v="2"/>
    <n v="53"/>
    <n v="0"/>
    <n v="10762"/>
    <n v="53"/>
    <n v="28"/>
    <s v="0"/>
    <s v="FOLKO"/>
    <n v="3"/>
    <x v="56"/>
    <d v="1996-01-09T00:00:00"/>
    <n v="1"/>
    <s v="Bräcke"/>
    <x v="8"/>
    <x v="41"/>
    <s v="Maria Larsson"/>
    <s v="Owner"/>
    <s v="Bräcke"/>
    <x v="8"/>
    <s v="Leverling"/>
    <s v="Janet"/>
    <s v="Sales Representative"/>
    <d v="1963-08-30T00:00:00"/>
    <d v="1992-04-01T00:00:00"/>
    <s v="Kirkland"/>
    <s v="USA"/>
    <n v="1484"/>
    <n v="1484"/>
    <n v="7"/>
    <s v="Janet Leverling"/>
    <n v="31"/>
    <n v="60"/>
  </r>
  <r>
    <x v="5"/>
    <x v="5"/>
    <s v="Breads, crackers, pasta, and cereal"/>
    <x v="44"/>
    <x v="44"/>
    <x v="23"/>
    <n v="21"/>
    <n v="0"/>
    <n v="10763"/>
    <n v="21"/>
    <n v="6"/>
    <s v="0"/>
    <s v="FOLIG"/>
    <n v="3"/>
    <x v="57"/>
    <d v="1996-01-08T00:00:00"/>
    <n v="3"/>
    <s v="Lille"/>
    <x v="1"/>
    <x v="42"/>
    <s v="Martine Rancé"/>
    <s v="Assistant Sales Agent"/>
    <s v="Lille"/>
    <x v="1"/>
    <s v="Leverling"/>
    <s v="Janet"/>
    <s v="Sales Representative"/>
    <d v="1963-08-30T00:00:00"/>
    <d v="1992-04-01T00:00:00"/>
    <s v="Kirkland"/>
    <s v="USA"/>
    <n v="126"/>
    <n v="126"/>
    <n v="5"/>
    <s v="Janet Leverling"/>
    <n v="31"/>
    <n v="60"/>
  </r>
  <r>
    <x v="0"/>
    <x v="0"/>
    <s v="Soft drinks, coffees, teas, beers, and ales"/>
    <x v="14"/>
    <x v="14"/>
    <x v="12"/>
    <n v="4.5"/>
    <n v="0"/>
    <n v="10763"/>
    <n v="4.5"/>
    <n v="20"/>
    <s v="0"/>
    <s v="FOLIG"/>
    <n v="3"/>
    <x v="57"/>
    <d v="1996-01-08T00:00:00"/>
    <n v="3"/>
    <s v="Lille"/>
    <x v="1"/>
    <x v="42"/>
    <s v="Martine Rancé"/>
    <s v="Assistant Sales Agent"/>
    <s v="Lille"/>
    <x v="1"/>
    <s v="Leverling"/>
    <s v="Janet"/>
    <s v="Sales Representative"/>
    <d v="1963-08-30T00:00:00"/>
    <d v="1992-04-01T00:00:00"/>
    <s v="Kirkland"/>
    <s v="USA"/>
    <n v="90"/>
    <n v="90"/>
    <n v="5"/>
    <s v="Janet Leverling"/>
    <n v="31"/>
    <n v="60"/>
  </r>
  <r>
    <x v="5"/>
    <x v="5"/>
    <s v="Breads, crackers, pasta, and cereal"/>
    <x v="44"/>
    <x v="44"/>
    <x v="23"/>
    <n v="21"/>
    <n v="0"/>
    <n v="10768"/>
    <n v="21"/>
    <n v="4"/>
    <s v="0"/>
    <s v="AROUT"/>
    <n v="3"/>
    <x v="58"/>
    <d v="1996-01-15T00:00:00"/>
    <n v="2"/>
    <s v="Colchester"/>
    <x v="5"/>
    <x v="43"/>
    <s v="Thomas Hardy"/>
    <s v="Sales Representative"/>
    <s v="London"/>
    <x v="5"/>
    <s v="Leverling"/>
    <s v="Janet"/>
    <s v="Sales Representative"/>
    <d v="1963-08-30T00:00:00"/>
    <d v="1992-04-01T00:00:00"/>
    <s v="Kirkland"/>
    <s v="USA"/>
    <n v="84"/>
    <n v="84"/>
    <n v="7"/>
    <s v="Janet Leverling"/>
    <n v="31"/>
    <n v="60"/>
  </r>
  <r>
    <x v="3"/>
    <x v="3"/>
    <s v="Cheeses"/>
    <x v="7"/>
    <x v="7"/>
    <x v="7"/>
    <n v="34"/>
    <n v="0"/>
    <n v="10768"/>
    <n v="34"/>
    <n v="15"/>
    <s v="0"/>
    <s v="AROUT"/>
    <n v="3"/>
    <x v="58"/>
    <d v="1996-01-15T00:00:00"/>
    <n v="2"/>
    <s v="Colchester"/>
    <x v="5"/>
    <x v="43"/>
    <s v="Thomas Hardy"/>
    <s v="Sales Representative"/>
    <s v="London"/>
    <x v="5"/>
    <s v="Leverling"/>
    <s v="Janet"/>
    <s v="Sales Representative"/>
    <d v="1963-08-30T00:00:00"/>
    <d v="1992-04-01T00:00:00"/>
    <s v="Kirkland"/>
    <s v="USA"/>
    <n v="510"/>
    <n v="510"/>
    <n v="7"/>
    <s v="Janet Leverling"/>
    <n v="31"/>
    <n v="60"/>
  </r>
  <r>
    <x v="3"/>
    <x v="3"/>
    <s v="Cheeses"/>
    <x v="12"/>
    <x v="12"/>
    <x v="5"/>
    <n v="21.5"/>
    <n v="0"/>
    <n v="10768"/>
    <n v="21.5"/>
    <n v="12"/>
    <s v="0"/>
    <s v="AROUT"/>
    <n v="3"/>
    <x v="58"/>
    <d v="1996-01-15T00:00:00"/>
    <n v="2"/>
    <s v="Colchester"/>
    <x v="5"/>
    <x v="43"/>
    <s v="Thomas Hardy"/>
    <s v="Sales Representative"/>
    <s v="London"/>
    <x v="5"/>
    <s v="Leverling"/>
    <s v="Janet"/>
    <s v="Sales Representative"/>
    <d v="1963-08-30T00:00:00"/>
    <d v="1992-04-01T00:00:00"/>
    <s v="Kirkland"/>
    <s v="USA"/>
    <n v="258"/>
    <n v="258"/>
    <n v="7"/>
    <s v="Janet Leverling"/>
    <n v="31"/>
    <n v="60"/>
  </r>
  <r>
    <x v="1"/>
    <x v="1"/>
    <s v="Sweet and savory sauces, relishes, spreads, and seasonings"/>
    <x v="39"/>
    <x v="39"/>
    <x v="16"/>
    <n v="28.5"/>
    <n v="0"/>
    <n v="10769"/>
    <n v="28.5"/>
    <n v="20"/>
    <s v="0"/>
    <s v="VAFFE"/>
    <n v="3"/>
    <x v="58"/>
    <d v="1996-01-12T00:00:00"/>
    <n v="1"/>
    <s v="Århus"/>
    <x v="15"/>
    <x v="44"/>
    <s v="Palle Ibsen"/>
    <s v="Sales Manager"/>
    <s v="Århus"/>
    <x v="15"/>
    <s v="Leverling"/>
    <s v="Janet"/>
    <s v="Sales Representative"/>
    <d v="1963-08-30T00:00:00"/>
    <d v="1992-04-01T00:00:00"/>
    <s v="Kirkland"/>
    <s v="USA"/>
    <n v="570"/>
    <n v="570"/>
    <n v="4"/>
    <s v="Janet Leverling"/>
    <n v="31"/>
    <n v="60"/>
  </r>
  <r>
    <x v="4"/>
    <x v="4"/>
    <s v="Desserts, candies, and sweet breads"/>
    <x v="23"/>
    <x v="23"/>
    <x v="16"/>
    <n v="49.3"/>
    <n v="0"/>
    <n v="10769"/>
    <n v="49.3"/>
    <n v="15"/>
    <s v="0"/>
    <s v="VAFFE"/>
    <n v="3"/>
    <x v="58"/>
    <d v="1996-01-12T00:00:00"/>
    <n v="1"/>
    <s v="Århus"/>
    <x v="15"/>
    <x v="44"/>
    <s v="Palle Ibsen"/>
    <s v="Sales Manager"/>
    <s v="Århus"/>
    <x v="15"/>
    <s v="Leverling"/>
    <s v="Janet"/>
    <s v="Sales Representative"/>
    <d v="1963-08-30T00:00:00"/>
    <d v="1992-04-01T00:00:00"/>
    <s v="Kirkland"/>
    <s v="USA"/>
    <n v="739.5"/>
    <n v="739.5"/>
    <n v="4"/>
    <s v="Janet Leverling"/>
    <n v="31"/>
    <n v="60"/>
  </r>
  <r>
    <x v="2"/>
    <x v="2"/>
    <s v="Prepared meats"/>
    <x v="48"/>
    <x v="48"/>
    <x v="3"/>
    <n v="123.79"/>
    <n v="0"/>
    <n v="10772"/>
    <n v="123.79"/>
    <n v="18"/>
    <s v="0"/>
    <s v="LEHMS"/>
    <n v="3"/>
    <x v="59"/>
    <d v="1996-01-19T00:00:00"/>
    <n v="2"/>
    <s v="Frankfurt a.M."/>
    <x v="3"/>
    <x v="26"/>
    <s v="Renate Messner"/>
    <s v="Sales Representative"/>
    <s v="Frankfurt a.M."/>
    <x v="3"/>
    <s v="Leverling"/>
    <s v="Janet"/>
    <s v="Sales Representative"/>
    <d v="1963-08-30T00:00:00"/>
    <d v="1992-04-01T00:00:00"/>
    <s v="Kirkland"/>
    <s v="USA"/>
    <n v="2228.2199999999998"/>
    <n v="2228.2199999999998"/>
    <n v="9"/>
    <s v="Janet Leverling"/>
    <n v="31"/>
    <n v="60"/>
  </r>
  <r>
    <x v="3"/>
    <x v="3"/>
    <s v="Cheeses"/>
    <x v="21"/>
    <x v="21"/>
    <x v="7"/>
    <n v="55"/>
    <n v="0"/>
    <n v="10772"/>
    <n v="55"/>
    <n v="25"/>
    <s v="0"/>
    <s v="LEHMS"/>
    <n v="3"/>
    <x v="59"/>
    <d v="1996-01-19T00:00:00"/>
    <n v="2"/>
    <s v="Frankfurt a.M."/>
    <x v="3"/>
    <x v="26"/>
    <s v="Renate Messner"/>
    <s v="Sales Representative"/>
    <s v="Frankfurt a.M."/>
    <x v="3"/>
    <s v="Leverling"/>
    <s v="Janet"/>
    <s v="Sales Representative"/>
    <d v="1963-08-30T00:00:00"/>
    <d v="1992-04-01T00:00:00"/>
    <s v="Kirkland"/>
    <s v="USA"/>
    <n v="1375"/>
    <n v="1375"/>
    <n v="9"/>
    <s v="Janet Leverling"/>
    <n v="31"/>
    <n v="60"/>
  </r>
  <r>
    <x v="7"/>
    <x v="7"/>
    <s v="Seaweed and fish"/>
    <x v="30"/>
    <x v="30"/>
    <x v="20"/>
    <n v="9.65"/>
    <n v="0"/>
    <n v="10778"/>
    <n v="9.65"/>
    <n v="10"/>
    <s v="0"/>
    <s v="BERGS"/>
    <n v="3"/>
    <x v="60"/>
    <d v="1996-01-24T00:00:00"/>
    <n v="1"/>
    <s v="Luleå"/>
    <x v="8"/>
    <x v="10"/>
    <s v="Christina Berglund"/>
    <s v="Order Administrator"/>
    <s v="Luleå"/>
    <x v="8"/>
    <s v="Leverling"/>
    <s v="Janet"/>
    <s v="Sales Representative"/>
    <d v="1963-08-30T00:00:00"/>
    <d v="1992-04-01T00:00:00"/>
    <s v="Kirkland"/>
    <s v="USA"/>
    <n v="96.5"/>
    <n v="96.5"/>
    <n v="8"/>
    <s v="Janet Leverling"/>
    <n v="31"/>
    <n v="60"/>
  </r>
  <r>
    <x v="4"/>
    <x v="4"/>
    <s v="Desserts, candies, and sweet breads"/>
    <x v="49"/>
    <x v="49"/>
    <x v="18"/>
    <n v="17.45"/>
    <n v="0"/>
    <n v="10779"/>
    <n v="17.45"/>
    <n v="20"/>
    <s v="0"/>
    <s v="MORGK"/>
    <n v="3"/>
    <x v="60"/>
    <d v="1996-02-14T00:00:00"/>
    <n v="2"/>
    <s v="Leipzig"/>
    <x v="3"/>
    <x v="37"/>
    <s v="Alexander Feuer"/>
    <s v="Marketing Assistant"/>
    <s v="Leipzig"/>
    <x v="3"/>
    <s v="Leverling"/>
    <s v="Janet"/>
    <s v="Sales Representative"/>
    <d v="1963-08-30T00:00:00"/>
    <d v="1992-04-01T00:00:00"/>
    <s v="Kirkland"/>
    <s v="USA"/>
    <n v="349"/>
    <n v="349"/>
    <n v="29"/>
    <s v="Janet Leverling"/>
    <n v="31"/>
    <n v="60"/>
  </r>
  <r>
    <x v="4"/>
    <x v="4"/>
    <s v="Desserts, candies, and sweet breads"/>
    <x v="23"/>
    <x v="23"/>
    <x v="16"/>
    <n v="49.3"/>
    <n v="0"/>
    <n v="10779"/>
    <n v="49.3"/>
    <n v="20"/>
    <s v="0"/>
    <s v="MORGK"/>
    <n v="3"/>
    <x v="60"/>
    <d v="1996-02-14T00:00:00"/>
    <n v="2"/>
    <s v="Leipzig"/>
    <x v="3"/>
    <x v="37"/>
    <s v="Alexander Feuer"/>
    <s v="Marketing Assistant"/>
    <s v="Leipzig"/>
    <x v="3"/>
    <s v="Leverling"/>
    <s v="Janet"/>
    <s v="Sales Representative"/>
    <d v="1963-08-30T00:00:00"/>
    <d v="1992-04-01T00:00:00"/>
    <s v="Kirkland"/>
    <s v="USA"/>
    <n v="986"/>
    <n v="986"/>
    <n v="29"/>
    <s v="Janet Leverling"/>
    <n v="31"/>
    <n v="60"/>
  </r>
  <r>
    <x v="7"/>
    <x v="7"/>
    <s v="Seaweed and fish"/>
    <x v="30"/>
    <x v="30"/>
    <x v="20"/>
    <n v="9.65"/>
    <n v="0"/>
    <n v="10793"/>
    <n v="9.65"/>
    <n v="14"/>
    <s v="0"/>
    <s v="AROUT"/>
    <n v="3"/>
    <x v="61"/>
    <d v="1996-02-08T00:00:00"/>
    <n v="3"/>
    <s v="Colchester"/>
    <x v="5"/>
    <x v="43"/>
    <s v="Thomas Hardy"/>
    <s v="Sales Representative"/>
    <s v="London"/>
    <x v="5"/>
    <s v="Leverling"/>
    <s v="Janet"/>
    <s v="Sales Representative"/>
    <d v="1963-08-30T00:00:00"/>
    <d v="1992-04-01T00:00:00"/>
    <s v="Kirkland"/>
    <s v="USA"/>
    <n v="135.1"/>
    <n v="135.1"/>
    <n v="15"/>
    <s v="Janet Leverling"/>
    <n v="31"/>
    <n v="60"/>
  </r>
  <r>
    <x v="5"/>
    <x v="5"/>
    <s v="Breads, crackers, pasta, and cereal"/>
    <x v="32"/>
    <x v="32"/>
    <x v="2"/>
    <n v="7"/>
    <n v="0"/>
    <n v="10793"/>
    <n v="7"/>
    <n v="8"/>
    <s v="0"/>
    <s v="AROUT"/>
    <n v="3"/>
    <x v="61"/>
    <d v="1996-02-08T00:00:00"/>
    <n v="3"/>
    <s v="Colchester"/>
    <x v="5"/>
    <x v="43"/>
    <s v="Thomas Hardy"/>
    <s v="Sales Representative"/>
    <s v="London"/>
    <x v="5"/>
    <s v="Leverling"/>
    <s v="Janet"/>
    <s v="Sales Representative"/>
    <d v="1963-08-30T00:00:00"/>
    <d v="1992-04-01T00:00:00"/>
    <s v="Kirkland"/>
    <s v="USA"/>
    <n v="56"/>
    <n v="56"/>
    <n v="15"/>
    <s v="Janet Leverling"/>
    <n v="31"/>
    <n v="60"/>
  </r>
  <r>
    <x v="1"/>
    <x v="1"/>
    <s v="Sweet and savory sauces, relishes, spreads, and seasonings"/>
    <x v="41"/>
    <x v="41"/>
    <x v="10"/>
    <n v="19.45"/>
    <n v="0"/>
    <n v="10796"/>
    <n v="19.45"/>
    <n v="10"/>
    <s v="0"/>
    <s v="HILAA"/>
    <n v="3"/>
    <x v="62"/>
    <d v="1996-02-14T00:00:00"/>
    <n v="1"/>
    <s v="San Cristóbal"/>
    <x v="2"/>
    <x v="45"/>
    <s v="Carlos Hernández"/>
    <s v="Sales Representative"/>
    <s v="San Cristóbal"/>
    <x v="2"/>
    <s v="Leverling"/>
    <s v="Janet"/>
    <s v="Sales Representative"/>
    <d v="1963-08-30T00:00:00"/>
    <d v="1992-04-01T00:00:00"/>
    <s v="Kirkland"/>
    <s v="USA"/>
    <n v="194.5"/>
    <n v="194.5"/>
    <n v="20"/>
    <s v="Janet Leverling"/>
    <n v="31"/>
    <n v="60"/>
  </r>
  <r>
    <x v="1"/>
    <x v="1"/>
    <s v="Sweet and savory sauces, relishes, spreads, and seasonings"/>
    <x v="1"/>
    <x v="1"/>
    <x v="1"/>
    <n v="21.05"/>
    <n v="0"/>
    <n v="10806"/>
    <n v="21.05"/>
    <n v="2"/>
    <s v="0"/>
    <s v="VICTE"/>
    <n v="3"/>
    <x v="63"/>
    <d v="1996-02-05T00:00:00"/>
    <n v="2"/>
    <s v="Lyon"/>
    <x v="1"/>
    <x v="1"/>
    <s v="Mary Saveley"/>
    <s v="Sales Agent"/>
    <s v="Lyon"/>
    <x v="1"/>
    <s v="Leverling"/>
    <s v="Janet"/>
    <s v="Sales Representative"/>
    <d v="1963-08-30T00:00:00"/>
    <d v="1992-04-01T00:00:00"/>
    <s v="Kirkland"/>
    <s v="USA"/>
    <n v="42.1"/>
    <n v="42.1"/>
    <n v="5"/>
    <s v="Janet Leverling"/>
    <n v="31"/>
    <n v="60"/>
  </r>
  <r>
    <x v="7"/>
    <x v="7"/>
    <s v="Seaweed and fish"/>
    <x v="30"/>
    <x v="30"/>
    <x v="20"/>
    <n v="9.65"/>
    <n v="0"/>
    <n v="10814"/>
    <n v="9.65"/>
    <n v="20"/>
    <s v="0"/>
    <s v="VICTE"/>
    <n v="3"/>
    <x v="64"/>
    <d v="1996-02-14T00:00:00"/>
    <n v="3"/>
    <s v="Lyon"/>
    <x v="1"/>
    <x v="1"/>
    <s v="Mary Saveley"/>
    <s v="Sales Agent"/>
    <s v="Lyon"/>
    <x v="1"/>
    <s v="Leverling"/>
    <s v="Janet"/>
    <s v="Sales Representative"/>
    <d v="1963-08-30T00:00:00"/>
    <d v="1992-04-01T00:00:00"/>
    <s v="Kirkland"/>
    <s v="USA"/>
    <n v="193"/>
    <n v="193"/>
    <n v="9"/>
    <s v="Janet Leverling"/>
    <n v="31"/>
    <n v="60"/>
  </r>
  <r>
    <x v="0"/>
    <x v="0"/>
    <s v="Soft drinks, coffees, teas, beers, and ales"/>
    <x v="34"/>
    <x v="34"/>
    <x v="0"/>
    <n v="263.5"/>
    <n v="0"/>
    <n v="10817"/>
    <n v="263.5"/>
    <n v="30"/>
    <s v="0"/>
    <s v="KOENE"/>
    <n v="3"/>
    <x v="65"/>
    <d v="1996-02-13T00:00:00"/>
    <n v="2"/>
    <s v="Brandenburg"/>
    <x v="3"/>
    <x v="19"/>
    <s v="Philip Cramer"/>
    <s v="Sales Associate"/>
    <s v="Brandenburg"/>
    <x v="3"/>
    <s v="Leverling"/>
    <s v="Janet"/>
    <s v="Sales Representative"/>
    <d v="1963-08-30T00:00:00"/>
    <d v="1992-04-01T00:00:00"/>
    <s v="Kirkland"/>
    <s v="USA"/>
    <n v="7905"/>
    <n v="7905"/>
    <n v="7"/>
    <s v="Janet Leverling"/>
    <n v="31"/>
    <n v="60"/>
  </r>
  <r>
    <x v="4"/>
    <x v="4"/>
    <s v="Desserts, candies, and sweet breads"/>
    <x v="6"/>
    <x v="6"/>
    <x v="6"/>
    <n v="9.1999999999999993"/>
    <n v="0"/>
    <n v="10831"/>
    <n v="9.1999999999999993"/>
    <n v="2"/>
    <s v="0"/>
    <s v="SANTG"/>
    <n v="3"/>
    <x v="66"/>
    <d v="1996-02-23T00:00:00"/>
    <n v="2"/>
    <s v="Stavern"/>
    <x v="16"/>
    <x v="46"/>
    <s v="Jonas Bergulfsen"/>
    <s v="Owner"/>
    <s v="Stavern"/>
    <x v="16"/>
    <s v="Leverling"/>
    <s v="Janet"/>
    <s v="Sales Representative"/>
    <d v="1963-08-30T00:00:00"/>
    <d v="1992-04-01T00:00:00"/>
    <s v="Kirkland"/>
    <s v="USA"/>
    <n v="18.399999999999999"/>
    <n v="18.399999999999999"/>
    <n v="9"/>
    <s v="Janet Leverling"/>
    <n v="31"/>
    <n v="60"/>
  </r>
  <r>
    <x v="0"/>
    <x v="0"/>
    <s v="Soft drinks, coffees, teas, beers, and ales"/>
    <x v="13"/>
    <x v="13"/>
    <x v="11"/>
    <n v="18"/>
    <n v="0"/>
    <n v="10831"/>
    <n v="18"/>
    <n v="8"/>
    <s v="0"/>
    <s v="SANTG"/>
    <n v="3"/>
    <x v="66"/>
    <d v="1996-02-23T00:00:00"/>
    <n v="2"/>
    <s v="Stavern"/>
    <x v="16"/>
    <x v="46"/>
    <s v="Jonas Bergulfsen"/>
    <s v="Owner"/>
    <s v="Stavern"/>
    <x v="16"/>
    <s v="Leverling"/>
    <s v="Janet"/>
    <s v="Sales Representative"/>
    <d v="1963-08-30T00:00:00"/>
    <d v="1992-04-01T00:00:00"/>
    <s v="Kirkland"/>
    <s v="USA"/>
    <n v="144"/>
    <n v="144"/>
    <n v="9"/>
    <s v="Janet Leverling"/>
    <n v="31"/>
    <n v="60"/>
  </r>
  <r>
    <x v="0"/>
    <x v="0"/>
    <s v="Soft drinks, coffees, teas, beers, and ales"/>
    <x v="34"/>
    <x v="34"/>
    <x v="0"/>
    <n v="263.5"/>
    <n v="0"/>
    <n v="10831"/>
    <n v="263.5"/>
    <n v="8"/>
    <s v="0"/>
    <s v="SANTG"/>
    <n v="3"/>
    <x v="66"/>
    <d v="1996-02-23T00:00:00"/>
    <n v="2"/>
    <s v="Stavern"/>
    <x v="16"/>
    <x v="46"/>
    <s v="Jonas Bergulfsen"/>
    <s v="Owner"/>
    <s v="Stavern"/>
    <x v="16"/>
    <s v="Leverling"/>
    <s v="Janet"/>
    <s v="Sales Representative"/>
    <d v="1963-08-30T00:00:00"/>
    <d v="1992-04-01T00:00:00"/>
    <s v="Kirkland"/>
    <s v="USA"/>
    <n v="2108"/>
    <n v="2108"/>
    <n v="9"/>
    <s v="Janet Leverling"/>
    <n v="31"/>
    <n v="60"/>
  </r>
  <r>
    <x v="4"/>
    <x v="4"/>
    <s v="Desserts, candies, and sweet breads"/>
    <x v="49"/>
    <x v="49"/>
    <x v="18"/>
    <n v="17.45"/>
    <n v="0"/>
    <n v="10855"/>
    <n v="17.45"/>
    <n v="50"/>
    <s v="0"/>
    <s v="OLDWO"/>
    <n v="3"/>
    <x v="67"/>
    <d v="1996-03-06T00:00:00"/>
    <n v="1"/>
    <s v="Anchorage"/>
    <x v="7"/>
    <x v="17"/>
    <s v="Rene Phillips"/>
    <s v="Sales Representative"/>
    <s v="Anchorage"/>
    <x v="7"/>
    <s v="Leverling"/>
    <s v="Janet"/>
    <s v="Sales Representative"/>
    <d v="1963-08-30T00:00:00"/>
    <d v="1992-04-01T00:00:00"/>
    <s v="Kirkland"/>
    <s v="USA"/>
    <n v="872.5"/>
    <n v="872.5"/>
    <n v="8"/>
    <s v="Janet Leverling"/>
    <n v="31"/>
    <n v="60"/>
  </r>
  <r>
    <x v="5"/>
    <x v="5"/>
    <s v="Breads, crackers, pasta, and cereal"/>
    <x v="11"/>
    <x v="11"/>
    <x v="10"/>
    <n v="14"/>
    <n v="0"/>
    <n v="10856"/>
    <n v="14"/>
    <n v="20"/>
    <s v="0"/>
    <s v="ANTON"/>
    <n v="3"/>
    <x v="68"/>
    <d v="1996-03-12T00:00:00"/>
    <n v="2"/>
    <s v="México D.F."/>
    <x v="13"/>
    <x v="34"/>
    <s v="Antonio Moreno"/>
    <s v="Owner"/>
    <s v="México D.F."/>
    <x v="13"/>
    <s v="Leverling"/>
    <s v="Janet"/>
    <s v="Sales Representative"/>
    <d v="1963-08-30T00:00:00"/>
    <d v="1992-04-01T00:00:00"/>
    <s v="Kirkland"/>
    <s v="USA"/>
    <n v="280"/>
    <n v="280"/>
    <n v="13"/>
    <s v="Janet Leverling"/>
    <n v="31"/>
    <n v="60"/>
  </r>
  <r>
    <x v="6"/>
    <x v="6"/>
    <s v="Dried fruit and bean curd"/>
    <x v="16"/>
    <x v="16"/>
    <x v="2"/>
    <n v="53"/>
    <n v="0"/>
    <n v="10860"/>
    <n v="53"/>
    <n v="3"/>
    <s v="0"/>
    <s v="FRANR"/>
    <n v="3"/>
    <x v="69"/>
    <d v="1996-03-06T00:00:00"/>
    <n v="3"/>
    <s v="Nantes"/>
    <x v="1"/>
    <x v="47"/>
    <s v="Carine Schmitt"/>
    <s v="Marketing Manager"/>
    <s v="Nantes"/>
    <x v="1"/>
    <s v="Leverling"/>
    <s v="Janet"/>
    <s v="Sales Representative"/>
    <d v="1963-08-30T00:00:00"/>
    <d v="1992-04-01T00:00:00"/>
    <s v="Kirkland"/>
    <s v="USA"/>
    <n v="159"/>
    <n v="159"/>
    <n v="6"/>
    <s v="Janet Leverling"/>
    <n v="31"/>
    <n v="60"/>
  </r>
  <r>
    <x v="0"/>
    <x v="0"/>
    <s v="Soft drinks, coffees, teas, beers, and ales"/>
    <x v="24"/>
    <x v="24"/>
    <x v="17"/>
    <n v="18"/>
    <n v="0"/>
    <n v="10860"/>
    <n v="18"/>
    <n v="20"/>
    <s v="0"/>
    <s v="FRANR"/>
    <n v="3"/>
    <x v="69"/>
    <d v="1996-03-06T00:00:00"/>
    <n v="3"/>
    <s v="Nantes"/>
    <x v="1"/>
    <x v="47"/>
    <s v="Carine Schmitt"/>
    <s v="Marketing Manager"/>
    <s v="Nantes"/>
    <x v="1"/>
    <s v="Leverling"/>
    <s v="Janet"/>
    <s v="Sales Representative"/>
    <d v="1963-08-30T00:00:00"/>
    <d v="1992-04-01T00:00:00"/>
    <s v="Kirkland"/>
    <s v="USA"/>
    <n v="360"/>
    <n v="360"/>
    <n v="6"/>
    <s v="Janet Leverling"/>
    <n v="31"/>
    <n v="60"/>
  </r>
  <r>
    <x v="7"/>
    <x v="7"/>
    <s v="Seaweed and fish"/>
    <x v="35"/>
    <x v="35"/>
    <x v="20"/>
    <n v="18.399999999999999"/>
    <n v="0"/>
    <n v="10879"/>
    <n v="18.399999999999999"/>
    <n v="12"/>
    <s v="0"/>
    <s v="WILMK"/>
    <n v="3"/>
    <x v="70"/>
    <d v="1996-03-14T00:00:00"/>
    <n v="3"/>
    <s v="Helsinki"/>
    <x v="17"/>
    <x v="48"/>
    <s v="Matti Karttunen"/>
    <s v="Owner/Marketing Assistant"/>
    <s v="Helsinki"/>
    <x v="17"/>
    <s v="Leverling"/>
    <s v="Janet"/>
    <s v="Sales Representative"/>
    <d v="1963-08-30T00:00:00"/>
    <d v="1992-04-01T00:00:00"/>
    <s v="Kirkland"/>
    <s v="USA"/>
    <n v="220.8"/>
    <n v="220.8"/>
    <n v="2"/>
    <s v="Janet Leverling"/>
    <n v="31"/>
    <n v="60"/>
  </r>
  <r>
    <x v="1"/>
    <x v="1"/>
    <s v="Sweet and savory sauces, relishes, spreads, and seasonings"/>
    <x v="1"/>
    <x v="1"/>
    <x v="1"/>
    <n v="21.05"/>
    <n v="0"/>
    <n v="10879"/>
    <n v="21.05"/>
    <n v="10"/>
    <s v="0"/>
    <s v="WILMK"/>
    <n v="3"/>
    <x v="70"/>
    <d v="1996-03-14T00:00:00"/>
    <n v="3"/>
    <s v="Helsinki"/>
    <x v="17"/>
    <x v="48"/>
    <s v="Matti Karttunen"/>
    <s v="Owner/Marketing Assistant"/>
    <s v="Helsinki"/>
    <x v="17"/>
    <s v="Leverling"/>
    <s v="Janet"/>
    <s v="Sales Representative"/>
    <d v="1963-08-30T00:00:00"/>
    <d v="1992-04-01T00:00:00"/>
    <s v="Kirkland"/>
    <s v="USA"/>
    <n v="210.5"/>
    <n v="210.5"/>
    <n v="2"/>
    <s v="Janet Leverling"/>
    <n v="31"/>
    <n v="60"/>
  </r>
  <r>
    <x v="0"/>
    <x v="0"/>
    <s v="Soft drinks, coffees, teas, beers, and ales"/>
    <x v="24"/>
    <x v="24"/>
    <x v="17"/>
    <n v="18"/>
    <n v="0"/>
    <n v="10879"/>
    <n v="18"/>
    <n v="10"/>
    <s v="0"/>
    <s v="WILMK"/>
    <n v="3"/>
    <x v="70"/>
    <d v="1996-03-14T00:00:00"/>
    <n v="3"/>
    <s v="Helsinki"/>
    <x v="17"/>
    <x v="48"/>
    <s v="Matti Karttunen"/>
    <s v="Owner/Marketing Assistant"/>
    <s v="Helsinki"/>
    <x v="17"/>
    <s v="Leverling"/>
    <s v="Janet"/>
    <s v="Sales Representative"/>
    <d v="1963-08-30T00:00:00"/>
    <d v="1992-04-01T00:00:00"/>
    <s v="Kirkland"/>
    <s v="USA"/>
    <n v="180"/>
    <n v="180"/>
    <n v="2"/>
    <s v="Janet Leverling"/>
    <n v="31"/>
    <n v="60"/>
  </r>
  <r>
    <x v="0"/>
    <x v="0"/>
    <s v="Soft drinks, coffees, teas, beers, and ales"/>
    <x v="14"/>
    <x v="14"/>
    <x v="12"/>
    <n v="4.5"/>
    <n v="0"/>
    <n v="10895"/>
    <n v="4.5"/>
    <n v="110"/>
    <s v="0"/>
    <s v="ERNSH"/>
    <n v="3"/>
    <x v="71"/>
    <d v="1996-03-25T00:00:00"/>
    <n v="1"/>
    <s v="Graz"/>
    <x v="11"/>
    <x v="18"/>
    <s v="Roland Mendel"/>
    <s v="Sales Manager"/>
    <s v="Graz"/>
    <x v="11"/>
    <s v="Leverling"/>
    <s v="Janet"/>
    <s v="Sales Representative"/>
    <d v="1963-08-30T00:00:00"/>
    <d v="1992-04-01T00:00:00"/>
    <s v="Kirkland"/>
    <s v="USA"/>
    <n v="495"/>
    <n v="495"/>
    <n v="5"/>
    <s v="Janet Leverling"/>
    <n v="31"/>
    <n v="60"/>
  </r>
  <r>
    <x v="0"/>
    <x v="0"/>
    <s v="Soft drinks, coffees, teas, beers, and ales"/>
    <x v="0"/>
    <x v="0"/>
    <x v="0"/>
    <n v="18"/>
    <n v="0"/>
    <n v="10895"/>
    <n v="18"/>
    <n v="45"/>
    <s v="0"/>
    <s v="ERNSH"/>
    <n v="3"/>
    <x v="71"/>
    <d v="1996-03-25T00:00:00"/>
    <n v="1"/>
    <s v="Graz"/>
    <x v="11"/>
    <x v="18"/>
    <s v="Roland Mendel"/>
    <s v="Sales Manager"/>
    <s v="Graz"/>
    <x v="11"/>
    <s v="Leverling"/>
    <s v="Janet"/>
    <s v="Sales Representative"/>
    <d v="1963-08-30T00:00:00"/>
    <d v="1992-04-01T00:00:00"/>
    <s v="Kirkland"/>
    <s v="USA"/>
    <n v="810"/>
    <n v="810"/>
    <n v="5"/>
    <s v="Janet Leverling"/>
    <n v="31"/>
    <n v="60"/>
  </r>
  <r>
    <x v="7"/>
    <x v="7"/>
    <s v="Seaweed and fish"/>
    <x v="35"/>
    <x v="35"/>
    <x v="20"/>
    <n v="18.399999999999999"/>
    <n v="0"/>
    <n v="10895"/>
    <n v="18.399999999999999"/>
    <n v="91"/>
    <s v="0"/>
    <s v="ERNSH"/>
    <n v="3"/>
    <x v="71"/>
    <d v="1996-03-25T00:00:00"/>
    <n v="1"/>
    <s v="Graz"/>
    <x v="11"/>
    <x v="18"/>
    <s v="Roland Mendel"/>
    <s v="Sales Manager"/>
    <s v="Graz"/>
    <x v="11"/>
    <s v="Leverling"/>
    <s v="Janet"/>
    <s v="Sales Representative"/>
    <d v="1963-08-30T00:00:00"/>
    <d v="1992-04-01T00:00:00"/>
    <s v="Kirkland"/>
    <s v="USA"/>
    <n v="1674.4"/>
    <n v="1674.4"/>
    <n v="5"/>
    <s v="Janet Leverling"/>
    <n v="31"/>
    <n v="60"/>
  </r>
  <r>
    <x v="3"/>
    <x v="3"/>
    <s v="Cheeses"/>
    <x v="7"/>
    <x v="7"/>
    <x v="7"/>
    <n v="34"/>
    <n v="0"/>
    <n v="10895"/>
    <n v="34"/>
    <n v="100"/>
    <s v="0"/>
    <s v="ERNSH"/>
    <n v="3"/>
    <x v="71"/>
    <d v="1996-03-25T00:00:00"/>
    <n v="1"/>
    <s v="Graz"/>
    <x v="11"/>
    <x v="18"/>
    <s v="Roland Mendel"/>
    <s v="Sales Manager"/>
    <s v="Graz"/>
    <x v="11"/>
    <s v="Leverling"/>
    <s v="Janet"/>
    <s v="Sales Representative"/>
    <d v="1963-08-30T00:00:00"/>
    <d v="1992-04-01T00:00:00"/>
    <s v="Kirkland"/>
    <s v="USA"/>
    <n v="3400"/>
    <n v="3400"/>
    <n v="5"/>
    <s v="Janet Leverling"/>
    <n v="31"/>
    <n v="60"/>
  </r>
  <r>
    <x v="2"/>
    <x v="2"/>
    <s v="Prepared meats"/>
    <x v="48"/>
    <x v="48"/>
    <x v="3"/>
    <n v="123.79"/>
    <n v="0"/>
    <n v="10897"/>
    <n v="123.79"/>
    <n v="80"/>
    <s v="0"/>
    <s v="HUNGO"/>
    <n v="3"/>
    <x v="72"/>
    <d v="1996-03-27T00:00:00"/>
    <n v="2"/>
    <s v="Cork"/>
    <x v="4"/>
    <x v="5"/>
    <s v="Patricia McKenna"/>
    <s v="Sales Associate"/>
    <s v="Cork"/>
    <x v="4"/>
    <s v="Leverling"/>
    <s v="Janet"/>
    <s v="Sales Representative"/>
    <d v="1963-08-30T00:00:00"/>
    <d v="1992-04-01T00:00:00"/>
    <s v="Kirkland"/>
    <s v="USA"/>
    <n v="9903.2000000000007"/>
    <n v="9903.2000000000007"/>
    <n v="6"/>
    <s v="Janet Leverling"/>
    <n v="31"/>
    <n v="60"/>
  </r>
  <r>
    <x v="7"/>
    <x v="7"/>
    <s v="Seaweed and fish"/>
    <x v="33"/>
    <x v="33"/>
    <x v="22"/>
    <n v="25.89"/>
    <n v="0"/>
    <n v="10897"/>
    <n v="25.89"/>
    <n v="36"/>
    <s v="0"/>
    <s v="HUNGO"/>
    <n v="3"/>
    <x v="72"/>
    <d v="1996-03-27T00:00:00"/>
    <n v="2"/>
    <s v="Cork"/>
    <x v="4"/>
    <x v="5"/>
    <s v="Patricia McKenna"/>
    <s v="Sales Associate"/>
    <s v="Cork"/>
    <x v="4"/>
    <s v="Leverling"/>
    <s v="Janet"/>
    <s v="Sales Representative"/>
    <d v="1963-08-30T00:00:00"/>
    <d v="1992-04-01T00:00:00"/>
    <s v="Kirkland"/>
    <s v="USA"/>
    <n v="932.04"/>
    <n v="932.04"/>
    <n v="6"/>
    <s v="Janet Leverling"/>
    <n v="31"/>
    <n v="60"/>
  </r>
  <r>
    <x v="7"/>
    <x v="7"/>
    <s v="Seaweed and fish"/>
    <x v="20"/>
    <x v="20"/>
    <x v="4"/>
    <n v="6"/>
    <n v="0"/>
    <n v="10903"/>
    <n v="6"/>
    <n v="40"/>
    <s v="0"/>
    <s v="HANAR"/>
    <n v="3"/>
    <x v="73"/>
    <d v="1996-04-03T00:00:00"/>
    <n v="3"/>
    <s v="Rio de Janeiro"/>
    <x v="0"/>
    <x v="0"/>
    <s v="Mario Pontes"/>
    <s v="Accounting Manager"/>
    <s v="Rio de Janeiro"/>
    <x v="0"/>
    <s v="Leverling"/>
    <s v="Janet"/>
    <s v="Sales Representative"/>
    <d v="1963-08-30T00:00:00"/>
    <d v="1992-04-01T00:00:00"/>
    <s v="Kirkland"/>
    <s v="USA"/>
    <n v="240"/>
    <n v="240"/>
    <n v="8"/>
    <s v="Janet Leverling"/>
    <n v="31"/>
    <n v="60"/>
  </r>
  <r>
    <x v="1"/>
    <x v="1"/>
    <s v="Sweet and savory sauces, relishes, spreads, and seasonings"/>
    <x v="1"/>
    <x v="1"/>
    <x v="1"/>
    <n v="21.05"/>
    <n v="0"/>
    <n v="10903"/>
    <n v="21.05"/>
    <n v="21"/>
    <s v="0"/>
    <s v="HANAR"/>
    <n v="3"/>
    <x v="73"/>
    <d v="1996-04-03T00:00:00"/>
    <n v="3"/>
    <s v="Rio de Janeiro"/>
    <x v="0"/>
    <x v="0"/>
    <s v="Mario Pontes"/>
    <s v="Accounting Manager"/>
    <s v="Rio de Janeiro"/>
    <x v="0"/>
    <s v="Leverling"/>
    <s v="Janet"/>
    <s v="Sales Representative"/>
    <d v="1963-08-30T00:00:00"/>
    <d v="1992-04-01T00:00:00"/>
    <s v="Kirkland"/>
    <s v="USA"/>
    <n v="442.05"/>
    <n v="442.05"/>
    <n v="8"/>
    <s v="Janet Leverling"/>
    <n v="31"/>
    <n v="60"/>
  </r>
  <r>
    <x v="7"/>
    <x v="7"/>
    <s v="Seaweed and fish"/>
    <x v="43"/>
    <x v="43"/>
    <x v="26"/>
    <n v="13.25"/>
    <n v="0"/>
    <n v="10904"/>
    <n v="13.25"/>
    <n v="15"/>
    <s v="0"/>
    <s v="WHITC"/>
    <n v="3"/>
    <x v="73"/>
    <d v="1996-03-29T00:00:00"/>
    <n v="3"/>
    <s v="Seattle"/>
    <x v="7"/>
    <x v="36"/>
    <s v="Karl Jablonski"/>
    <s v="Owner"/>
    <s v="Seattle"/>
    <x v="7"/>
    <s v="Leverling"/>
    <s v="Janet"/>
    <s v="Sales Representative"/>
    <d v="1963-08-30T00:00:00"/>
    <d v="1992-04-01T00:00:00"/>
    <s v="Kirkland"/>
    <s v="USA"/>
    <n v="198.75"/>
    <n v="198.75"/>
    <n v="3"/>
    <s v="Janet Leverling"/>
    <n v="31"/>
    <n v="60"/>
  </r>
  <r>
    <x v="4"/>
    <x v="4"/>
    <s v="Desserts, candies, and sweet breads"/>
    <x v="23"/>
    <x v="23"/>
    <x v="16"/>
    <n v="49.3"/>
    <n v="0"/>
    <n v="10904"/>
    <n v="49.3"/>
    <n v="35"/>
    <s v="0"/>
    <s v="WHITC"/>
    <n v="3"/>
    <x v="73"/>
    <d v="1996-03-29T00:00:00"/>
    <n v="3"/>
    <s v="Seattle"/>
    <x v="7"/>
    <x v="36"/>
    <s v="Karl Jablonski"/>
    <s v="Owner"/>
    <s v="Seattle"/>
    <x v="7"/>
    <s v="Leverling"/>
    <s v="Janet"/>
    <s v="Sales Representative"/>
    <d v="1963-08-30T00:00:00"/>
    <d v="1992-04-01T00:00:00"/>
    <s v="Kirkland"/>
    <s v="USA"/>
    <n v="1725.5"/>
    <n v="1725.5"/>
    <n v="3"/>
    <s v="Janet Leverling"/>
    <n v="31"/>
    <n v="60"/>
  </r>
  <r>
    <x v="0"/>
    <x v="0"/>
    <s v="Soft drinks, coffees, teas, beers, and ales"/>
    <x v="22"/>
    <x v="22"/>
    <x v="15"/>
    <n v="18"/>
    <n v="0"/>
    <n v="10911"/>
    <n v="18"/>
    <n v="10"/>
    <s v="0"/>
    <s v="GODOS"/>
    <n v="3"/>
    <x v="74"/>
    <d v="1996-04-04T00:00:00"/>
    <n v="1"/>
    <s v="Sevilla"/>
    <x v="12"/>
    <x v="49"/>
    <s v="José Pedro Freyre"/>
    <s v="Sales Manager"/>
    <s v="Sevilla"/>
    <x v="12"/>
    <s v="Leverling"/>
    <s v="Janet"/>
    <s v="Sales Representative"/>
    <d v="1963-08-30T00:00:00"/>
    <d v="1992-04-01T00:00:00"/>
    <s v="Kirkland"/>
    <s v="USA"/>
    <n v="180"/>
    <n v="180"/>
    <n v="7"/>
    <s v="Janet Leverling"/>
    <n v="31"/>
    <n v="60"/>
  </r>
  <r>
    <x v="2"/>
    <x v="2"/>
    <s v="Prepared meats"/>
    <x v="25"/>
    <x v="25"/>
    <x v="18"/>
    <n v="39"/>
    <n v="0"/>
    <n v="10911"/>
    <n v="39"/>
    <n v="12"/>
    <s v="0"/>
    <s v="GODOS"/>
    <n v="3"/>
    <x v="74"/>
    <d v="1996-04-04T00:00:00"/>
    <n v="1"/>
    <s v="Sevilla"/>
    <x v="12"/>
    <x v="49"/>
    <s v="José Pedro Freyre"/>
    <s v="Sales Manager"/>
    <s v="Sevilla"/>
    <x v="12"/>
    <s v="Leverling"/>
    <s v="Janet"/>
    <s v="Sales Representative"/>
    <d v="1963-08-30T00:00:00"/>
    <d v="1992-04-01T00:00:00"/>
    <s v="Kirkland"/>
    <s v="USA"/>
    <n v="468"/>
    <n v="468"/>
    <n v="7"/>
    <s v="Janet Leverling"/>
    <n v="31"/>
    <n v="60"/>
  </r>
  <r>
    <x v="0"/>
    <x v="0"/>
    <s v="Soft drinks, coffees, teas, beers, and ales"/>
    <x v="50"/>
    <x v="50"/>
    <x v="11"/>
    <n v="14"/>
    <n v="0"/>
    <n v="10911"/>
    <n v="14"/>
    <n v="15"/>
    <s v="0"/>
    <s v="GODOS"/>
    <n v="3"/>
    <x v="74"/>
    <d v="1996-04-04T00:00:00"/>
    <n v="1"/>
    <s v="Sevilla"/>
    <x v="12"/>
    <x v="49"/>
    <s v="José Pedro Freyre"/>
    <s v="Sales Manager"/>
    <s v="Sevilla"/>
    <x v="12"/>
    <s v="Leverling"/>
    <s v="Janet"/>
    <s v="Sales Representative"/>
    <d v="1963-08-30T00:00:00"/>
    <d v="1992-04-01T00:00:00"/>
    <s v="Kirkland"/>
    <s v="USA"/>
    <n v="210"/>
    <n v="210"/>
    <n v="7"/>
    <s v="Janet Leverling"/>
    <n v="31"/>
    <n v="60"/>
  </r>
  <r>
    <x v="0"/>
    <x v="0"/>
    <s v="Soft drinks, coffees, teas, beers, and ales"/>
    <x v="38"/>
    <x v="38"/>
    <x v="3"/>
    <n v="7.75"/>
    <n v="0"/>
    <n v="10924"/>
    <n v="7.75"/>
    <n v="6"/>
    <s v="0"/>
    <s v="BERGS"/>
    <n v="3"/>
    <x v="75"/>
    <d v="1996-05-08T00:00:00"/>
    <n v="2"/>
    <s v="Luleå"/>
    <x v="8"/>
    <x v="10"/>
    <s v="Christina Berglund"/>
    <s v="Order Administrator"/>
    <s v="Luleå"/>
    <x v="8"/>
    <s v="Leverling"/>
    <s v="Janet"/>
    <s v="Sales Representative"/>
    <d v="1963-08-30T00:00:00"/>
    <d v="1992-04-01T00:00:00"/>
    <s v="Kirkland"/>
    <s v="USA"/>
    <n v="46.5"/>
    <n v="46.5"/>
    <n v="35"/>
    <s v="Janet Leverling"/>
    <n v="31"/>
    <n v="60"/>
  </r>
  <r>
    <x v="1"/>
    <x v="1"/>
    <s v="Sweet and savory sauces, relishes, spreads, and seasonings"/>
    <x v="10"/>
    <x v="10"/>
    <x v="9"/>
    <n v="25"/>
    <n v="0"/>
    <n v="10934"/>
    <n v="25"/>
    <n v="20"/>
    <s v="0"/>
    <s v="LEHMS"/>
    <n v="3"/>
    <x v="76"/>
    <d v="1996-04-11T00:00:00"/>
    <n v="3"/>
    <s v="Frankfurt a.M."/>
    <x v="3"/>
    <x v="26"/>
    <s v="Renate Messner"/>
    <s v="Sales Representative"/>
    <s v="Frankfurt a.M."/>
    <x v="3"/>
    <s v="Leverling"/>
    <s v="Janet"/>
    <s v="Sales Representative"/>
    <d v="1963-08-30T00:00:00"/>
    <d v="1992-04-01T00:00:00"/>
    <s v="Kirkland"/>
    <s v="USA"/>
    <n v="500"/>
    <n v="500"/>
    <n v="3"/>
    <s v="Janet Leverling"/>
    <n v="31"/>
    <n v="60"/>
  </r>
  <r>
    <x v="3"/>
    <x v="3"/>
    <s v="Cheeses"/>
    <x v="21"/>
    <x v="21"/>
    <x v="7"/>
    <n v="55"/>
    <n v="0"/>
    <n v="10947"/>
    <n v="55"/>
    <n v="4"/>
    <s v="0"/>
    <s v="BSBEV"/>
    <n v="3"/>
    <x v="77"/>
    <d v="1996-04-15T00:00:00"/>
    <n v="2"/>
    <s v="London"/>
    <x v="5"/>
    <x v="21"/>
    <s v="Victoria Ashworth"/>
    <s v="Sales Representative"/>
    <s v="London"/>
    <x v="5"/>
    <s v="Leverling"/>
    <s v="Janet"/>
    <s v="Sales Representative"/>
    <d v="1963-08-30T00:00:00"/>
    <d v="1992-04-01T00:00:00"/>
    <s v="Kirkland"/>
    <s v="USA"/>
    <n v="220"/>
    <n v="220"/>
    <n v="3"/>
    <s v="Janet Leverling"/>
    <n v="31"/>
    <n v="60"/>
  </r>
  <r>
    <x v="4"/>
    <x v="4"/>
    <s v="Desserts, candies, and sweet breads"/>
    <x v="26"/>
    <x v="26"/>
    <x v="17"/>
    <n v="16.25"/>
    <n v="0"/>
    <n v="10948"/>
    <n v="16.25"/>
    <n v="9"/>
    <s v="0"/>
    <s v="GODOS"/>
    <n v="3"/>
    <x v="77"/>
    <d v="1996-04-18T00:00:00"/>
    <n v="3"/>
    <s v="Sevilla"/>
    <x v="12"/>
    <x v="49"/>
    <s v="José Pedro Freyre"/>
    <s v="Sales Manager"/>
    <s v="Sevilla"/>
    <x v="12"/>
    <s v="Leverling"/>
    <s v="Janet"/>
    <s v="Sales Representative"/>
    <d v="1963-08-30T00:00:00"/>
    <d v="1992-04-01T00:00:00"/>
    <s v="Kirkland"/>
    <s v="USA"/>
    <n v="146.25"/>
    <n v="146.25"/>
    <n v="6"/>
    <s v="Janet Leverling"/>
    <n v="31"/>
    <n v="60"/>
  </r>
  <r>
    <x v="6"/>
    <x v="6"/>
    <s v="Dried fruit and bean curd"/>
    <x v="16"/>
    <x v="16"/>
    <x v="2"/>
    <n v="53"/>
    <n v="0"/>
    <n v="10948"/>
    <n v="53"/>
    <n v="40"/>
    <s v="0"/>
    <s v="GODOS"/>
    <n v="3"/>
    <x v="77"/>
    <d v="1996-04-18T00:00:00"/>
    <n v="3"/>
    <s v="Sevilla"/>
    <x v="12"/>
    <x v="49"/>
    <s v="José Pedro Freyre"/>
    <s v="Sales Manager"/>
    <s v="Sevilla"/>
    <x v="12"/>
    <s v="Leverling"/>
    <s v="Janet"/>
    <s v="Sales Representative"/>
    <d v="1963-08-30T00:00:00"/>
    <d v="1992-04-01T00:00:00"/>
    <s v="Kirkland"/>
    <s v="USA"/>
    <n v="2120"/>
    <n v="2120"/>
    <n v="6"/>
    <s v="Janet Leverling"/>
    <n v="31"/>
    <n v="60"/>
  </r>
  <r>
    <x v="2"/>
    <x v="2"/>
    <s v="Prepared meats"/>
    <x v="51"/>
    <x v="51"/>
    <x v="14"/>
    <n v="24"/>
    <n v="0"/>
    <n v="10948"/>
    <n v="24"/>
    <n v="4"/>
    <s v="0"/>
    <s v="GODOS"/>
    <n v="3"/>
    <x v="77"/>
    <d v="1996-04-18T00:00:00"/>
    <n v="3"/>
    <s v="Sevilla"/>
    <x v="12"/>
    <x v="49"/>
    <s v="José Pedro Freyre"/>
    <s v="Sales Manager"/>
    <s v="Sevilla"/>
    <x v="12"/>
    <s v="Leverling"/>
    <s v="Janet"/>
    <s v="Sales Representative"/>
    <d v="1963-08-30T00:00:00"/>
    <d v="1992-04-01T00:00:00"/>
    <s v="Kirkland"/>
    <s v="USA"/>
    <n v="96"/>
    <n v="96"/>
    <n v="6"/>
    <s v="Janet Leverling"/>
    <n v="31"/>
    <n v="60"/>
  </r>
  <r>
    <x v="7"/>
    <x v="7"/>
    <s v="Seaweed and fish"/>
    <x v="30"/>
    <x v="30"/>
    <x v="20"/>
    <n v="9.65"/>
    <n v="0"/>
    <n v="10960"/>
    <n v="9.65"/>
    <n v="24"/>
    <s v="0"/>
    <s v="HILAA"/>
    <n v="3"/>
    <x v="78"/>
    <d v="1996-05-08T00:00:00"/>
    <n v="1"/>
    <s v="San Cristóbal"/>
    <x v="2"/>
    <x v="45"/>
    <s v="Carlos Hernández"/>
    <s v="Sales Representative"/>
    <s v="San Cristóbal"/>
    <x v="2"/>
    <s v="Leverling"/>
    <s v="Janet"/>
    <s v="Sales Representative"/>
    <d v="1963-08-30T00:00:00"/>
    <d v="1992-04-01T00:00:00"/>
    <s v="Kirkland"/>
    <s v="USA"/>
    <n v="231.6"/>
    <n v="231.6"/>
    <n v="20"/>
    <s v="Janet Leverling"/>
    <n v="31"/>
    <n v="60"/>
  </r>
  <r>
    <x v="7"/>
    <x v="7"/>
    <s v="Seaweed and fish"/>
    <x v="52"/>
    <x v="52"/>
    <x v="18"/>
    <n v="62.5"/>
    <n v="0"/>
    <n v="10964"/>
    <n v="62.5"/>
    <n v="6"/>
    <s v="0"/>
    <s v="SPECD"/>
    <n v="3"/>
    <x v="79"/>
    <d v="1996-04-23T00:00:00"/>
    <n v="2"/>
    <s v="Paris"/>
    <x v="1"/>
    <x v="50"/>
    <s v="Dominique Perrier"/>
    <s v="Marketing Manager"/>
    <s v="Paris"/>
    <x v="1"/>
    <s v="Leverling"/>
    <s v="Janet"/>
    <s v="Sales Representative"/>
    <d v="1963-08-30T00:00:00"/>
    <d v="1992-04-01T00:00:00"/>
    <s v="Kirkland"/>
    <s v="USA"/>
    <n v="375"/>
    <n v="375"/>
    <n v="4"/>
    <s v="Janet Leverling"/>
    <n v="31"/>
    <n v="60"/>
  </r>
  <r>
    <x v="0"/>
    <x v="0"/>
    <s v="Soft drinks, coffees, teas, beers, and ales"/>
    <x v="34"/>
    <x v="34"/>
    <x v="0"/>
    <n v="263.5"/>
    <n v="0"/>
    <n v="10964"/>
    <n v="263.5"/>
    <n v="5"/>
    <s v="0"/>
    <s v="SPECD"/>
    <n v="3"/>
    <x v="79"/>
    <d v="1996-04-23T00:00:00"/>
    <n v="2"/>
    <s v="Paris"/>
    <x v="1"/>
    <x v="50"/>
    <s v="Dominique Perrier"/>
    <s v="Marketing Manager"/>
    <s v="Paris"/>
    <x v="1"/>
    <s v="Leverling"/>
    <s v="Janet"/>
    <s v="Sales Representative"/>
    <d v="1963-08-30T00:00:00"/>
    <d v="1992-04-01T00:00:00"/>
    <s v="Kirkland"/>
    <s v="USA"/>
    <n v="1317.5"/>
    <n v="1317.5"/>
    <n v="4"/>
    <s v="Janet Leverling"/>
    <n v="31"/>
    <n v="60"/>
  </r>
  <r>
    <x v="3"/>
    <x v="3"/>
    <s v="Cheeses"/>
    <x v="53"/>
    <x v="53"/>
    <x v="5"/>
    <n v="36"/>
    <n v="0"/>
    <n v="10964"/>
    <n v="36"/>
    <n v="10"/>
    <s v="0"/>
    <s v="SPECD"/>
    <n v="3"/>
    <x v="79"/>
    <d v="1996-04-23T00:00:00"/>
    <n v="2"/>
    <s v="Paris"/>
    <x v="1"/>
    <x v="50"/>
    <s v="Dominique Perrier"/>
    <s v="Marketing Manager"/>
    <s v="Paris"/>
    <x v="1"/>
    <s v="Leverling"/>
    <s v="Janet"/>
    <s v="Sales Representative"/>
    <d v="1963-08-30T00:00:00"/>
    <d v="1992-04-01T00:00:00"/>
    <s v="Kirkland"/>
    <s v="USA"/>
    <n v="360"/>
    <n v="360"/>
    <n v="4"/>
    <s v="Janet Leverling"/>
    <n v="31"/>
    <n v="60"/>
  </r>
  <r>
    <x v="1"/>
    <x v="1"/>
    <s v="Sweet and savory sauces, relishes, spreads, and seasonings"/>
    <x v="54"/>
    <x v="54"/>
    <x v="18"/>
    <n v="43.9"/>
    <n v="0"/>
    <n v="10974"/>
    <n v="43.9"/>
    <n v="10"/>
    <s v="0"/>
    <s v="SPLIR"/>
    <n v="3"/>
    <x v="80"/>
    <d v="1996-05-03T00:00:00"/>
    <n v="3"/>
    <s v="Lander"/>
    <x v="7"/>
    <x v="15"/>
    <s v="Art Braunschweiger"/>
    <s v="Sales Manager"/>
    <s v="Lander"/>
    <x v="7"/>
    <s v="Leverling"/>
    <s v="Janet"/>
    <s v="Sales Representative"/>
    <d v="1963-08-30T00:00:00"/>
    <d v="1992-04-01T00:00:00"/>
    <s v="Kirkland"/>
    <s v="USA"/>
    <n v="439"/>
    <n v="439"/>
    <n v="9"/>
    <s v="Janet Leverling"/>
    <n v="31"/>
    <n v="60"/>
  </r>
  <r>
    <x v="6"/>
    <x v="6"/>
    <s v="Dried fruit and bean curd"/>
    <x v="55"/>
    <x v="55"/>
    <x v="9"/>
    <n v="30"/>
    <n v="0"/>
    <n v="10988"/>
    <n v="30"/>
    <n v="60"/>
    <s v="0"/>
    <s v="RATTC"/>
    <n v="3"/>
    <x v="81"/>
    <d v="1996-05-10T00:00:00"/>
    <n v="2"/>
    <s v="Albuquerque"/>
    <x v="7"/>
    <x v="20"/>
    <s v="Paula Wilson"/>
    <s v="Assistant Sales Representative"/>
    <s v="Albuquerque"/>
    <x v="7"/>
    <s v="Leverling"/>
    <s v="Janet"/>
    <s v="Sales Representative"/>
    <d v="1963-08-30T00:00:00"/>
    <d v="1992-04-01T00:00:00"/>
    <s v="Kirkland"/>
    <s v="USA"/>
    <n v="1800"/>
    <n v="1800"/>
    <n v="10"/>
    <s v="Janet Leverling"/>
    <n v="31"/>
    <n v="60"/>
  </r>
  <r>
    <x v="0"/>
    <x v="0"/>
    <s v="Soft drinks, coffees, teas, beers, and ales"/>
    <x v="22"/>
    <x v="22"/>
    <x v="15"/>
    <n v="18"/>
    <n v="0"/>
    <n v="11003"/>
    <n v="18"/>
    <n v="4"/>
    <s v="0"/>
    <s v="THECR"/>
    <n v="3"/>
    <x v="82"/>
    <d v="1996-05-08T00:00:00"/>
    <n v="3"/>
    <s v="Butte"/>
    <x v="7"/>
    <x v="51"/>
    <s v="Liu Wong"/>
    <s v="Marketing Assistant"/>
    <s v="Butte"/>
    <x v="7"/>
    <s v="Leverling"/>
    <s v="Janet"/>
    <s v="Sales Representative"/>
    <d v="1963-08-30T00:00:00"/>
    <d v="1992-04-01T00:00:00"/>
    <s v="Kirkland"/>
    <s v="USA"/>
    <n v="72"/>
    <n v="72"/>
    <n v="2"/>
    <s v="Janet Leverling"/>
    <n v="31"/>
    <n v="60"/>
  </r>
  <r>
    <x v="7"/>
    <x v="7"/>
    <s v="Seaweed and fish"/>
    <x v="35"/>
    <x v="35"/>
    <x v="20"/>
    <n v="18.399999999999999"/>
    <n v="0"/>
    <n v="11003"/>
    <n v="18.399999999999999"/>
    <n v="10"/>
    <s v="0"/>
    <s v="THECR"/>
    <n v="3"/>
    <x v="82"/>
    <d v="1996-05-08T00:00:00"/>
    <n v="3"/>
    <s v="Butte"/>
    <x v="7"/>
    <x v="51"/>
    <s v="Liu Wong"/>
    <s v="Marketing Assistant"/>
    <s v="Butte"/>
    <x v="7"/>
    <s v="Leverling"/>
    <s v="Janet"/>
    <s v="Sales Representative"/>
    <d v="1963-08-30T00:00:00"/>
    <d v="1992-04-01T00:00:00"/>
    <s v="Kirkland"/>
    <s v="USA"/>
    <n v="184"/>
    <n v="184"/>
    <n v="2"/>
    <s v="Janet Leverling"/>
    <n v="31"/>
    <n v="60"/>
  </r>
  <r>
    <x v="5"/>
    <x v="5"/>
    <s v="Breads, crackers, pasta, and cereal"/>
    <x v="32"/>
    <x v="32"/>
    <x v="2"/>
    <n v="7"/>
    <n v="0"/>
    <n v="11003"/>
    <n v="7"/>
    <n v="10"/>
    <s v="0"/>
    <s v="THECR"/>
    <n v="3"/>
    <x v="82"/>
    <d v="1996-05-08T00:00:00"/>
    <n v="3"/>
    <s v="Butte"/>
    <x v="7"/>
    <x v="51"/>
    <s v="Liu Wong"/>
    <s v="Marketing Assistant"/>
    <s v="Butte"/>
    <x v="7"/>
    <s v="Leverling"/>
    <s v="Janet"/>
    <s v="Sales Representative"/>
    <d v="1963-08-30T00:00:00"/>
    <d v="1992-04-01T00:00:00"/>
    <s v="Kirkland"/>
    <s v="USA"/>
    <n v="70"/>
    <n v="70"/>
    <n v="2"/>
    <s v="Janet Leverling"/>
    <n v="31"/>
    <n v="60"/>
  </r>
  <r>
    <x v="4"/>
    <x v="4"/>
    <s v="Desserts, candies, and sweet breads"/>
    <x v="27"/>
    <x v="27"/>
    <x v="13"/>
    <n v="31.23"/>
    <n v="0"/>
    <n v="11004"/>
    <n v="31.23"/>
    <n v="6"/>
    <s v="0"/>
    <s v="MAISD"/>
    <n v="3"/>
    <x v="83"/>
    <d v="1996-05-20T00:00:00"/>
    <n v="1"/>
    <s v="Bruxelles"/>
    <x v="18"/>
    <x v="52"/>
    <s v="Catherine Dewey"/>
    <s v="Sales Agent"/>
    <s v="Bruxelles"/>
    <x v="18"/>
    <s v="Leverling"/>
    <s v="Janet"/>
    <s v="Sales Representative"/>
    <d v="1963-08-30T00:00:00"/>
    <d v="1992-04-01T00:00:00"/>
    <s v="Kirkland"/>
    <s v="USA"/>
    <n v="187.38"/>
    <n v="187.38"/>
    <n v="13"/>
    <s v="Janet Leverling"/>
    <n v="31"/>
    <n v="60"/>
  </r>
  <r>
    <x v="0"/>
    <x v="0"/>
    <s v="Soft drinks, coffees, teas, beers, and ales"/>
    <x v="24"/>
    <x v="24"/>
    <x v="17"/>
    <n v="18"/>
    <n v="0"/>
    <n v="11004"/>
    <n v="18"/>
    <n v="6"/>
    <s v="0"/>
    <s v="MAISD"/>
    <n v="3"/>
    <x v="83"/>
    <d v="1996-05-20T00:00:00"/>
    <n v="1"/>
    <s v="Bruxelles"/>
    <x v="18"/>
    <x v="52"/>
    <s v="Catherine Dewey"/>
    <s v="Sales Agent"/>
    <s v="Bruxelles"/>
    <x v="18"/>
    <s v="Leverling"/>
    <s v="Janet"/>
    <s v="Sales Representative"/>
    <d v="1963-08-30T00:00:00"/>
    <d v="1992-04-01T00:00:00"/>
    <s v="Kirkland"/>
    <s v="USA"/>
    <n v="108"/>
    <n v="108"/>
    <n v="13"/>
    <s v="Janet Leverling"/>
    <n v="31"/>
    <n v="60"/>
  </r>
  <r>
    <x v="0"/>
    <x v="0"/>
    <s v="Soft drinks, coffees, teas, beers, and ales"/>
    <x v="22"/>
    <x v="22"/>
    <x v="15"/>
    <n v="18"/>
    <n v="0"/>
    <n v="11006"/>
    <n v="18"/>
    <n v="8"/>
    <s v="0"/>
    <s v="GREAL"/>
    <n v="3"/>
    <x v="83"/>
    <d v="1996-05-15T00:00:00"/>
    <n v="2"/>
    <s v="Eugene"/>
    <x v="7"/>
    <x v="53"/>
    <s v="Howard Snyder"/>
    <s v="Marketing Manager"/>
    <s v="Eugene"/>
    <x v="7"/>
    <s v="Leverling"/>
    <s v="Janet"/>
    <s v="Sales Representative"/>
    <d v="1963-08-30T00:00:00"/>
    <d v="1992-04-01T00:00:00"/>
    <s v="Kirkland"/>
    <s v="USA"/>
    <n v="144"/>
    <n v="144"/>
    <n v="8"/>
    <s v="Janet Leverling"/>
    <n v="31"/>
    <n v="60"/>
  </r>
  <r>
    <x v="3"/>
    <x v="3"/>
    <s v="Cheeses"/>
    <x v="12"/>
    <x v="12"/>
    <x v="5"/>
    <n v="21.5"/>
    <n v="0"/>
    <n v="11011"/>
    <n v="21.5"/>
    <n v="20"/>
    <s v="0"/>
    <s v="ALFKI"/>
    <n v="3"/>
    <x v="84"/>
    <d v="1996-05-13T00:00:00"/>
    <n v="1"/>
    <s v="Berlin"/>
    <x v="3"/>
    <x v="54"/>
    <s v="Maria Anders"/>
    <s v="Sales Representative"/>
    <s v="Berlin"/>
    <x v="3"/>
    <s v="Leverling"/>
    <s v="Janet"/>
    <s v="Sales Representative"/>
    <d v="1963-08-30T00:00:00"/>
    <d v="1992-04-01T00:00:00"/>
    <s v="Kirkland"/>
    <s v="USA"/>
    <n v="430"/>
    <n v="430"/>
    <n v="4"/>
    <s v="Janet Leverling"/>
    <n v="31"/>
    <n v="60"/>
  </r>
  <r>
    <x v="4"/>
    <x v="4"/>
    <s v="Desserts, candies, and sweet breads"/>
    <x v="19"/>
    <x v="19"/>
    <x v="6"/>
    <n v="81"/>
    <n v="0"/>
    <n v="11021"/>
    <n v="81"/>
    <n v="15"/>
    <s v="0"/>
    <s v="QUICK"/>
    <n v="3"/>
    <x v="85"/>
    <d v="1996-05-21T00:00:00"/>
    <n v="1"/>
    <s v="Cunewalde"/>
    <x v="3"/>
    <x v="4"/>
    <s v="Horst Kloss"/>
    <s v="Accounting Manager"/>
    <s v="Cunewalde"/>
    <x v="3"/>
    <s v="Leverling"/>
    <s v="Janet"/>
    <s v="Sales Representative"/>
    <d v="1963-08-30T00:00:00"/>
    <d v="1992-04-01T00:00:00"/>
    <s v="Kirkland"/>
    <s v="USA"/>
    <n v="1215"/>
    <n v="1215"/>
    <n v="7"/>
    <s v="Janet Leverling"/>
    <n v="31"/>
    <n v="60"/>
  </r>
  <r>
    <x v="4"/>
    <x v="4"/>
    <s v="Desserts, candies, and sweet breads"/>
    <x v="27"/>
    <x v="27"/>
    <x v="13"/>
    <n v="31.23"/>
    <n v="0"/>
    <n v="11021"/>
    <n v="31.23"/>
    <n v="63"/>
    <s v="0"/>
    <s v="QUICK"/>
    <n v="3"/>
    <x v="85"/>
    <d v="1996-05-21T00:00:00"/>
    <n v="1"/>
    <s v="Cunewalde"/>
    <x v="3"/>
    <x v="4"/>
    <s v="Horst Kloss"/>
    <s v="Accounting Manager"/>
    <s v="Cunewalde"/>
    <x v="3"/>
    <s v="Leverling"/>
    <s v="Janet"/>
    <s v="Sales Representative"/>
    <d v="1963-08-30T00:00:00"/>
    <d v="1992-04-01T00:00:00"/>
    <s v="Kirkland"/>
    <s v="USA"/>
    <n v="1967.49"/>
    <n v="1967.49"/>
    <n v="7"/>
    <s v="Janet Leverling"/>
    <n v="31"/>
    <n v="60"/>
  </r>
  <r>
    <x v="3"/>
    <x v="3"/>
    <s v="Cheeses"/>
    <x v="8"/>
    <x v="8"/>
    <x v="8"/>
    <n v="34.799999999999997"/>
    <n v="0"/>
    <n v="11021"/>
    <n v="34.799999999999997"/>
    <n v="35"/>
    <s v="0"/>
    <s v="QUICK"/>
    <n v="3"/>
    <x v="85"/>
    <d v="1996-05-21T00:00:00"/>
    <n v="1"/>
    <s v="Cunewalde"/>
    <x v="3"/>
    <x v="4"/>
    <s v="Horst Kloss"/>
    <s v="Accounting Manager"/>
    <s v="Cunewalde"/>
    <x v="3"/>
    <s v="Leverling"/>
    <s v="Janet"/>
    <s v="Sales Representative"/>
    <d v="1963-08-30T00:00:00"/>
    <d v="1992-04-01T00:00:00"/>
    <s v="Kirkland"/>
    <s v="USA"/>
    <n v="1218"/>
    <n v="1218"/>
    <n v="7"/>
    <s v="Janet Leverling"/>
    <n v="31"/>
    <n v="60"/>
  </r>
  <r>
    <x v="1"/>
    <x v="1"/>
    <s v="Sweet and savory sauces, relishes, spreads, and seasonings"/>
    <x v="54"/>
    <x v="54"/>
    <x v="18"/>
    <n v="43.9"/>
    <n v="0"/>
    <n v="11041"/>
    <n v="43.9"/>
    <n v="30"/>
    <s v="0"/>
    <s v="CHOPS"/>
    <n v="3"/>
    <x v="86"/>
    <d v="1996-05-28T00:00:00"/>
    <n v="2"/>
    <s v="Bern"/>
    <x v="14"/>
    <x v="55"/>
    <s v="Yang Wang"/>
    <s v="Owner"/>
    <s v="Bern"/>
    <x v="14"/>
    <s v="Leverling"/>
    <s v="Janet"/>
    <s v="Sales Representative"/>
    <d v="1963-08-30T00:00:00"/>
    <d v="1992-04-01T00:00:00"/>
    <s v="Kirkland"/>
    <s v="USA"/>
    <n v="1317"/>
    <n v="1317"/>
    <n v="6"/>
    <s v="Janet Leverling"/>
    <n v="31"/>
    <n v="60"/>
  </r>
  <r>
    <x v="0"/>
    <x v="0"/>
    <s v="Soft drinks, coffees, teas, beers, and ales"/>
    <x v="56"/>
    <x v="56"/>
    <x v="11"/>
    <n v="14"/>
    <n v="0"/>
    <n v="11063"/>
    <n v="14"/>
    <n v="30"/>
    <s v="0"/>
    <s v="HUNGO"/>
    <n v="3"/>
    <x v="87"/>
    <d v="1996-06-05T00:00:00"/>
    <n v="2"/>
    <s v="Cork"/>
    <x v="4"/>
    <x v="5"/>
    <s v="Patricia McKenna"/>
    <s v="Sales Associate"/>
    <s v="Cork"/>
    <x v="4"/>
    <s v="Leverling"/>
    <s v="Janet"/>
    <s v="Sales Representative"/>
    <d v="1963-08-30T00:00:00"/>
    <d v="1992-04-01T00:00:00"/>
    <s v="Kirkland"/>
    <s v="USA"/>
    <n v="420"/>
    <n v="420"/>
    <n v="6"/>
    <s v="Janet Leverling"/>
    <n v="31"/>
    <n v="60"/>
  </r>
  <r>
    <x v="7"/>
    <x v="7"/>
    <s v="Seaweed and fish"/>
    <x v="40"/>
    <x v="40"/>
    <x v="24"/>
    <n v="19"/>
    <n v="0"/>
    <n v="10270"/>
    <n v="15.2"/>
    <n v="30"/>
    <s v="0"/>
    <s v="WARTH"/>
    <n v="1"/>
    <x v="88"/>
    <d v="1994-09-02T00:00:00"/>
    <n v="1"/>
    <s v="Oulu"/>
    <x v="17"/>
    <x v="56"/>
    <s v="Pirkko Koskitalo"/>
    <s v="Accounting Manager"/>
    <s v="Oulu"/>
    <x v="17"/>
    <s v="Davolio"/>
    <s v="Nancy"/>
    <s v="Sales Representative"/>
    <d v="1948-12-08T00:00:00"/>
    <d v="1992-05-01T00:00:00"/>
    <s v="Seattle"/>
    <s v="USA"/>
    <n v="570"/>
    <n v="570"/>
    <n v="1"/>
    <s v="Nancy Davolio"/>
    <n v="31"/>
    <n v="75"/>
  </r>
  <r>
    <x v="4"/>
    <x v="4"/>
    <s v="Desserts, candies, and sweet breads"/>
    <x v="19"/>
    <x v="19"/>
    <x v="6"/>
    <n v="81"/>
    <n v="0"/>
    <n v="10292"/>
    <n v="64.8"/>
    <n v="20"/>
    <s v="0"/>
    <s v="TRADH"/>
    <n v="1"/>
    <x v="89"/>
    <d v="1994-10-03T00:00:00"/>
    <n v="2"/>
    <s v="São Paulo"/>
    <x v="0"/>
    <x v="57"/>
    <s v="Anabela Domingues"/>
    <s v="Sales Representative"/>
    <s v="São Paulo"/>
    <x v="0"/>
    <s v="Davolio"/>
    <s v="Nancy"/>
    <s v="Sales Representative"/>
    <d v="1948-12-08T00:00:00"/>
    <d v="1992-05-01T00:00:00"/>
    <s v="Seattle"/>
    <s v="USA"/>
    <n v="1620"/>
    <n v="1620"/>
    <n v="5"/>
    <s v="Nancy Davolio"/>
    <n v="31"/>
    <n v="75"/>
  </r>
  <r>
    <x v="7"/>
    <x v="7"/>
    <s v="Seaweed and fish"/>
    <x v="52"/>
    <x v="52"/>
    <x v="18"/>
    <n v="62.5"/>
    <n v="0"/>
    <n v="10293"/>
    <n v="50"/>
    <n v="12"/>
    <s v="0"/>
    <s v="TORTU"/>
    <n v="1"/>
    <x v="90"/>
    <d v="1994-10-12T00:00:00"/>
    <n v="3"/>
    <s v="México D.F."/>
    <x v="13"/>
    <x v="30"/>
    <s v="Miguel Angel Paolino"/>
    <s v="Owner"/>
    <s v="México D.F."/>
    <x v="13"/>
    <s v="Davolio"/>
    <s v="Nancy"/>
    <s v="Sales Representative"/>
    <d v="1948-12-08T00:00:00"/>
    <d v="1992-05-01T00:00:00"/>
    <s v="Seattle"/>
    <s v="USA"/>
    <n v="750"/>
    <n v="750"/>
    <n v="13"/>
    <s v="Nancy Davolio"/>
    <n v="31"/>
    <n v="75"/>
  </r>
  <r>
    <x v="0"/>
    <x v="0"/>
    <s v="Soft drinks, coffees, teas, beers, and ales"/>
    <x v="14"/>
    <x v="14"/>
    <x v="12"/>
    <n v="4.5"/>
    <n v="0"/>
    <n v="10293"/>
    <n v="3.6"/>
    <n v="10"/>
    <s v="0"/>
    <s v="TORTU"/>
    <n v="1"/>
    <x v="90"/>
    <d v="1994-10-12T00:00:00"/>
    <n v="3"/>
    <s v="México D.F."/>
    <x v="13"/>
    <x v="30"/>
    <s v="Miguel Angel Paolino"/>
    <s v="Owner"/>
    <s v="México D.F."/>
    <x v="13"/>
    <s v="Davolio"/>
    <s v="Nancy"/>
    <s v="Sales Representative"/>
    <d v="1948-12-08T00:00:00"/>
    <d v="1992-05-01T00:00:00"/>
    <s v="Seattle"/>
    <s v="USA"/>
    <n v="45"/>
    <n v="45"/>
    <n v="13"/>
    <s v="Nancy Davolio"/>
    <n v="31"/>
    <n v="75"/>
  </r>
  <r>
    <x v="1"/>
    <x v="1"/>
    <s v="Sweet and savory sauces, relishes, spreads, and seasonings"/>
    <x v="54"/>
    <x v="54"/>
    <x v="18"/>
    <n v="43.9"/>
    <n v="0"/>
    <n v="10293"/>
    <n v="35.1"/>
    <n v="5"/>
    <s v="0"/>
    <s v="TORTU"/>
    <n v="1"/>
    <x v="90"/>
    <d v="1994-10-12T00:00:00"/>
    <n v="3"/>
    <s v="México D.F."/>
    <x v="13"/>
    <x v="30"/>
    <s v="Miguel Angel Paolino"/>
    <s v="Owner"/>
    <s v="México D.F."/>
    <x v="13"/>
    <s v="Davolio"/>
    <s v="Nancy"/>
    <s v="Sales Representative"/>
    <d v="1948-12-08T00:00:00"/>
    <d v="1992-05-01T00:00:00"/>
    <s v="Seattle"/>
    <s v="USA"/>
    <n v="219.5"/>
    <n v="219.5"/>
    <n v="13"/>
    <s v="Nancy Davolio"/>
    <n v="31"/>
    <n v="75"/>
  </r>
  <r>
    <x v="0"/>
    <x v="0"/>
    <s v="Soft drinks, coffees, teas, beers, and ales"/>
    <x v="38"/>
    <x v="38"/>
    <x v="3"/>
    <n v="7.75"/>
    <n v="0"/>
    <n v="10293"/>
    <n v="6.2"/>
    <n v="6"/>
    <s v="0"/>
    <s v="TORTU"/>
    <n v="1"/>
    <x v="90"/>
    <d v="1994-10-12T00:00:00"/>
    <n v="3"/>
    <s v="México D.F."/>
    <x v="13"/>
    <x v="30"/>
    <s v="Miguel Angel Paolino"/>
    <s v="Owner"/>
    <s v="México D.F."/>
    <x v="13"/>
    <s v="Davolio"/>
    <s v="Nancy"/>
    <s v="Sales Representative"/>
    <d v="1948-12-08T00:00:00"/>
    <d v="1992-05-01T00:00:00"/>
    <s v="Seattle"/>
    <s v="USA"/>
    <n v="46.5"/>
    <n v="46.5"/>
    <n v="13"/>
    <s v="Nancy Davolio"/>
    <n v="31"/>
    <n v="75"/>
  </r>
  <r>
    <x v="3"/>
    <x v="3"/>
    <s v="Cheeses"/>
    <x v="21"/>
    <x v="21"/>
    <x v="7"/>
    <n v="55"/>
    <n v="0"/>
    <n v="10304"/>
    <n v="44"/>
    <n v="10"/>
    <s v="0"/>
    <s v="TORTU"/>
    <n v="1"/>
    <x v="91"/>
    <d v="1994-10-18T00:00:00"/>
    <n v="2"/>
    <s v="México D.F."/>
    <x v="13"/>
    <x v="30"/>
    <s v="Miguel Angel Paolino"/>
    <s v="Owner"/>
    <s v="México D.F."/>
    <x v="13"/>
    <s v="Davolio"/>
    <s v="Nancy"/>
    <s v="Sales Representative"/>
    <d v="1948-12-08T00:00:00"/>
    <d v="1992-05-01T00:00:00"/>
    <s v="Seattle"/>
    <s v="USA"/>
    <n v="550"/>
    <n v="550"/>
    <n v="5"/>
    <s v="Nancy Davolio"/>
    <n v="31"/>
    <n v="75"/>
  </r>
  <r>
    <x v="3"/>
    <x v="3"/>
    <s v="Cheeses"/>
    <x v="12"/>
    <x v="12"/>
    <x v="5"/>
    <n v="21.5"/>
    <n v="0"/>
    <n v="10304"/>
    <n v="17.2"/>
    <n v="2"/>
    <s v="0"/>
    <s v="TORTU"/>
    <n v="1"/>
    <x v="91"/>
    <d v="1994-10-18T00:00:00"/>
    <n v="2"/>
    <s v="México D.F."/>
    <x v="13"/>
    <x v="30"/>
    <s v="Miguel Angel Paolino"/>
    <s v="Owner"/>
    <s v="México D.F."/>
    <x v="13"/>
    <s v="Davolio"/>
    <s v="Nancy"/>
    <s v="Sales Representative"/>
    <d v="1948-12-08T00:00:00"/>
    <d v="1992-05-01T00:00:00"/>
    <s v="Seattle"/>
    <s v="USA"/>
    <n v="43"/>
    <n v="43"/>
    <n v="5"/>
    <s v="Nancy Davolio"/>
    <n v="31"/>
    <n v="75"/>
  </r>
  <r>
    <x v="7"/>
    <x v="7"/>
    <s v="Seaweed and fish"/>
    <x v="33"/>
    <x v="33"/>
    <x v="22"/>
    <n v="25.89"/>
    <n v="0"/>
    <n v="10306"/>
    <n v="20.7"/>
    <n v="10"/>
    <s v="0"/>
    <s v="ROMEY"/>
    <n v="1"/>
    <x v="92"/>
    <d v="1994-10-24T00:00:00"/>
    <n v="3"/>
    <s v="Madrid"/>
    <x v="12"/>
    <x v="58"/>
    <s v="Alejandra Camino"/>
    <s v="Accounting Manager"/>
    <s v="Madrid"/>
    <x v="12"/>
    <s v="Davolio"/>
    <s v="Nancy"/>
    <s v="Sales Representative"/>
    <d v="1948-12-08T00:00:00"/>
    <d v="1992-05-01T00:00:00"/>
    <s v="Seattle"/>
    <s v="USA"/>
    <n v="258.89999999999998"/>
    <n v="258.89999999999998"/>
    <n v="7"/>
    <s v="Nancy Davolio"/>
    <n v="31"/>
    <n v="75"/>
  </r>
  <r>
    <x v="2"/>
    <x v="2"/>
    <s v="Prepared meats"/>
    <x v="2"/>
    <x v="2"/>
    <x v="2"/>
    <n v="32.799999999999997"/>
    <n v="0"/>
    <n v="10306"/>
    <n v="26.2"/>
    <n v="10"/>
    <s v="0"/>
    <s v="ROMEY"/>
    <n v="1"/>
    <x v="92"/>
    <d v="1994-10-24T00:00:00"/>
    <n v="3"/>
    <s v="Madrid"/>
    <x v="12"/>
    <x v="58"/>
    <s v="Alejandra Camino"/>
    <s v="Accounting Manager"/>
    <s v="Madrid"/>
    <x v="12"/>
    <s v="Davolio"/>
    <s v="Nancy"/>
    <s v="Sales Representative"/>
    <d v="1948-12-08T00:00:00"/>
    <d v="1992-05-01T00:00:00"/>
    <s v="Seattle"/>
    <s v="USA"/>
    <n v="328"/>
    <n v="328"/>
    <n v="7"/>
    <s v="Nancy Davolio"/>
    <n v="31"/>
    <n v="75"/>
  </r>
  <r>
    <x v="2"/>
    <x v="2"/>
    <s v="Prepared meats"/>
    <x v="17"/>
    <x v="17"/>
    <x v="14"/>
    <n v="7.45"/>
    <n v="0"/>
    <n v="10306"/>
    <n v="5.9"/>
    <n v="5"/>
    <s v="0"/>
    <s v="ROMEY"/>
    <n v="1"/>
    <x v="92"/>
    <d v="1994-10-24T00:00:00"/>
    <n v="3"/>
    <s v="Madrid"/>
    <x v="12"/>
    <x v="58"/>
    <s v="Alejandra Camino"/>
    <s v="Accounting Manager"/>
    <s v="Madrid"/>
    <x v="12"/>
    <s v="Davolio"/>
    <s v="Nancy"/>
    <s v="Sales Representative"/>
    <d v="1948-12-08T00:00:00"/>
    <d v="1992-05-01T00:00:00"/>
    <s v="Seattle"/>
    <s v="USA"/>
    <n v="37.25"/>
    <n v="37.25"/>
    <n v="7"/>
    <s v="Nancy Davolio"/>
    <n v="31"/>
    <n v="75"/>
  </r>
  <r>
    <x v="5"/>
    <x v="5"/>
    <s v="Breads, crackers, pasta, and cereal"/>
    <x v="11"/>
    <x v="11"/>
    <x v="10"/>
    <n v="14"/>
    <n v="0"/>
    <n v="10311"/>
    <n v="11.2"/>
    <n v="6"/>
    <s v="0"/>
    <s v="DUMON"/>
    <n v="1"/>
    <x v="93"/>
    <d v="1994-10-27T00:00:00"/>
    <n v="3"/>
    <s v="Nantes"/>
    <x v="1"/>
    <x v="59"/>
    <s v="Janine Labrune"/>
    <s v="Owner"/>
    <s v="Nantes"/>
    <x v="1"/>
    <s v="Davolio"/>
    <s v="Nancy"/>
    <s v="Sales Representative"/>
    <d v="1948-12-08T00:00:00"/>
    <d v="1992-05-01T00:00:00"/>
    <s v="Seattle"/>
    <s v="USA"/>
    <n v="84"/>
    <n v="84"/>
    <n v="6"/>
    <s v="Nancy Davolio"/>
    <n v="31"/>
    <n v="75"/>
  </r>
  <r>
    <x v="3"/>
    <x v="3"/>
    <s v="Cheeses"/>
    <x v="53"/>
    <x v="53"/>
    <x v="5"/>
    <n v="36"/>
    <n v="0"/>
    <n v="10311"/>
    <n v="28.8"/>
    <n v="7"/>
    <s v="0"/>
    <s v="DUMON"/>
    <n v="1"/>
    <x v="93"/>
    <d v="1994-10-27T00:00:00"/>
    <n v="3"/>
    <s v="Nantes"/>
    <x v="1"/>
    <x v="59"/>
    <s v="Janine Labrune"/>
    <s v="Owner"/>
    <s v="Nantes"/>
    <x v="1"/>
    <s v="Davolio"/>
    <s v="Nancy"/>
    <s v="Sales Representative"/>
    <d v="1948-12-08T00:00:00"/>
    <d v="1992-05-01T00:00:00"/>
    <s v="Seattle"/>
    <s v="USA"/>
    <n v="252"/>
    <n v="252"/>
    <n v="6"/>
    <s v="Nancy Davolio"/>
    <n v="31"/>
    <n v="75"/>
  </r>
  <r>
    <x v="7"/>
    <x v="7"/>
    <s v="Seaweed and fish"/>
    <x v="30"/>
    <x v="30"/>
    <x v="20"/>
    <n v="9.65"/>
    <n v="0"/>
    <n v="10316"/>
    <n v="7.7"/>
    <n v="10"/>
    <s v="0"/>
    <s v="RATTC"/>
    <n v="1"/>
    <x v="94"/>
    <d v="1994-11-08T00:00:00"/>
    <n v="3"/>
    <s v="Albuquerque"/>
    <x v="7"/>
    <x v="20"/>
    <s v="Paula Wilson"/>
    <s v="Assistant Sales Representative"/>
    <s v="Albuquerque"/>
    <x v="7"/>
    <s v="Davolio"/>
    <s v="Nancy"/>
    <s v="Sales Representative"/>
    <d v="1948-12-08T00:00:00"/>
    <d v="1992-05-01T00:00:00"/>
    <s v="Seattle"/>
    <s v="USA"/>
    <n v="96.5"/>
    <n v="96.5"/>
    <n v="11"/>
    <s v="Nancy Davolio"/>
    <n v="31"/>
    <n v="75"/>
  </r>
  <r>
    <x v="4"/>
    <x v="4"/>
    <s v="Desserts, candies, and sweet breads"/>
    <x v="23"/>
    <x v="23"/>
    <x v="16"/>
    <n v="49.3"/>
    <n v="0"/>
    <n v="10316"/>
    <n v="39.4"/>
    <n v="70"/>
    <s v="0"/>
    <s v="RATTC"/>
    <n v="1"/>
    <x v="94"/>
    <d v="1994-11-08T00:00:00"/>
    <n v="3"/>
    <s v="Albuquerque"/>
    <x v="7"/>
    <x v="20"/>
    <s v="Paula Wilson"/>
    <s v="Assistant Sales Representative"/>
    <s v="Albuquerque"/>
    <x v="7"/>
    <s v="Davolio"/>
    <s v="Nancy"/>
    <s v="Sales Representative"/>
    <d v="1948-12-08T00:00:00"/>
    <d v="1992-05-01T00:00:00"/>
    <s v="Seattle"/>
    <s v="USA"/>
    <n v="3451"/>
    <n v="3451"/>
    <n v="11"/>
    <s v="Nancy Davolio"/>
    <n v="31"/>
    <n v="75"/>
  </r>
  <r>
    <x v="1"/>
    <x v="1"/>
    <s v="Sweet and savory sauces, relishes, spreads, and seasonings"/>
    <x v="10"/>
    <x v="10"/>
    <x v="9"/>
    <n v="25"/>
    <n v="0"/>
    <n v="10325"/>
    <n v="20"/>
    <n v="6"/>
    <s v="0"/>
    <s v="KOENE"/>
    <n v="1"/>
    <x v="95"/>
    <d v="1994-11-14T00:00:00"/>
    <n v="3"/>
    <s v="Brandenburg"/>
    <x v="3"/>
    <x v="19"/>
    <s v="Philip Cramer"/>
    <s v="Sales Associate"/>
    <s v="Brandenburg"/>
    <x v="3"/>
    <s v="Davolio"/>
    <s v="Nancy"/>
    <s v="Sales Representative"/>
    <d v="1948-12-08T00:00:00"/>
    <d v="1992-05-01T00:00:00"/>
    <s v="Seattle"/>
    <s v="USA"/>
    <n v="150"/>
    <n v="150"/>
    <n v="5"/>
    <s v="Nancy Davolio"/>
    <n v="31"/>
    <n v="75"/>
  </r>
  <r>
    <x v="7"/>
    <x v="7"/>
    <s v="Seaweed and fish"/>
    <x v="20"/>
    <x v="20"/>
    <x v="4"/>
    <n v="6"/>
    <n v="0"/>
    <n v="10325"/>
    <n v="4.8"/>
    <n v="12"/>
    <s v="0"/>
    <s v="KOENE"/>
    <n v="1"/>
    <x v="95"/>
    <d v="1994-11-14T00:00:00"/>
    <n v="3"/>
    <s v="Brandenburg"/>
    <x v="3"/>
    <x v="19"/>
    <s v="Philip Cramer"/>
    <s v="Sales Associate"/>
    <s v="Brandenburg"/>
    <x v="3"/>
    <s v="Davolio"/>
    <s v="Nancy"/>
    <s v="Sales Representative"/>
    <d v="1948-12-08T00:00:00"/>
    <d v="1992-05-01T00:00:00"/>
    <s v="Seattle"/>
    <s v="USA"/>
    <n v="72"/>
    <n v="72"/>
    <n v="5"/>
    <s v="Nancy Davolio"/>
    <n v="31"/>
    <n v="75"/>
  </r>
  <r>
    <x v="6"/>
    <x v="6"/>
    <s v="Dried fruit and bean curd"/>
    <x v="18"/>
    <x v="18"/>
    <x v="4"/>
    <n v="23.25"/>
    <n v="0"/>
    <n v="10325"/>
    <n v="18.600000000000001"/>
    <n v="9"/>
    <s v="0"/>
    <s v="KOENE"/>
    <n v="1"/>
    <x v="95"/>
    <d v="1994-11-14T00:00:00"/>
    <n v="3"/>
    <s v="Brandenburg"/>
    <x v="3"/>
    <x v="19"/>
    <s v="Philip Cramer"/>
    <s v="Sales Associate"/>
    <s v="Brandenburg"/>
    <x v="3"/>
    <s v="Davolio"/>
    <s v="Nancy"/>
    <s v="Sales Representative"/>
    <d v="1948-12-08T00:00:00"/>
    <d v="1992-05-01T00:00:00"/>
    <s v="Seattle"/>
    <s v="USA"/>
    <n v="209.25"/>
    <n v="209.25"/>
    <n v="5"/>
    <s v="Nancy Davolio"/>
    <n v="31"/>
    <n v="75"/>
  </r>
  <r>
    <x v="3"/>
    <x v="3"/>
    <s v="Cheeses"/>
    <x v="8"/>
    <x v="8"/>
    <x v="8"/>
    <n v="34.799999999999997"/>
    <n v="0"/>
    <n v="10325"/>
    <n v="27.8"/>
    <n v="40"/>
    <s v="0"/>
    <s v="KOENE"/>
    <n v="1"/>
    <x v="95"/>
    <d v="1994-11-14T00:00:00"/>
    <n v="3"/>
    <s v="Brandenburg"/>
    <x v="3"/>
    <x v="19"/>
    <s v="Philip Cramer"/>
    <s v="Sales Associate"/>
    <s v="Brandenburg"/>
    <x v="3"/>
    <s v="Davolio"/>
    <s v="Nancy"/>
    <s v="Sales Representative"/>
    <d v="1948-12-08T00:00:00"/>
    <d v="1992-05-01T00:00:00"/>
    <s v="Seattle"/>
    <s v="USA"/>
    <n v="1392"/>
    <n v="1392"/>
    <n v="5"/>
    <s v="Nancy Davolio"/>
    <n v="31"/>
    <n v="75"/>
  </r>
  <r>
    <x v="7"/>
    <x v="7"/>
    <s v="Seaweed and fish"/>
    <x v="30"/>
    <x v="30"/>
    <x v="20"/>
    <n v="9.65"/>
    <n v="0"/>
    <n v="10351"/>
    <n v="7.7"/>
    <n v="13"/>
    <s v="0"/>
    <s v="ERNSH"/>
    <n v="1"/>
    <x v="96"/>
    <d v="1994-12-21T00:00:00"/>
    <n v="1"/>
    <s v="Graz"/>
    <x v="11"/>
    <x v="18"/>
    <s v="Roland Mendel"/>
    <s v="Sales Manager"/>
    <s v="Graz"/>
    <x v="11"/>
    <s v="Davolio"/>
    <s v="Nancy"/>
    <s v="Sales Representative"/>
    <d v="1948-12-08T00:00:00"/>
    <d v="1992-05-01T00:00:00"/>
    <s v="Seattle"/>
    <s v="USA"/>
    <n v="125.45"/>
    <n v="125.45"/>
    <n v="9"/>
    <s v="Nancy Davolio"/>
    <n v="31"/>
    <n v="75"/>
  </r>
  <r>
    <x v="4"/>
    <x v="4"/>
    <s v="Desserts, candies, and sweet breads"/>
    <x v="27"/>
    <x v="27"/>
    <x v="13"/>
    <n v="31.23"/>
    <n v="0"/>
    <n v="10357"/>
    <n v="24.9"/>
    <n v="16"/>
    <s v="0"/>
    <s v="LILAS"/>
    <n v="1"/>
    <x v="97"/>
    <d v="1995-01-02T00:00:00"/>
    <n v="3"/>
    <s v="Barquisimeto"/>
    <x v="2"/>
    <x v="3"/>
    <s v="Carlos González"/>
    <s v="Accounting Manager"/>
    <s v="Barquisimeto"/>
    <x v="2"/>
    <s v="Davolio"/>
    <s v="Nancy"/>
    <s v="Sales Representative"/>
    <d v="1948-12-08T00:00:00"/>
    <d v="1992-05-01T00:00:00"/>
    <s v="Seattle"/>
    <s v="USA"/>
    <n v="499.68"/>
    <n v="499.68"/>
    <n v="13"/>
    <s v="Nancy Davolio"/>
    <n v="31"/>
    <n v="75"/>
  </r>
  <r>
    <x v="3"/>
    <x v="3"/>
    <s v="Cheeses"/>
    <x v="53"/>
    <x v="53"/>
    <x v="5"/>
    <n v="36"/>
    <n v="0"/>
    <n v="10364"/>
    <n v="28.8"/>
    <n v="30"/>
    <s v="0"/>
    <s v="EASTC"/>
    <n v="1"/>
    <x v="98"/>
    <d v="1995-01-04T00:00:00"/>
    <n v="1"/>
    <s v="London"/>
    <x v="5"/>
    <x v="60"/>
    <s v="Ann Devon"/>
    <s v="Sales Agent"/>
    <s v="London"/>
    <x v="5"/>
    <s v="Davolio"/>
    <s v="Nancy"/>
    <s v="Sales Representative"/>
    <d v="1948-12-08T00:00:00"/>
    <d v="1992-05-01T00:00:00"/>
    <s v="Seattle"/>
    <s v="USA"/>
    <n v="1080"/>
    <n v="1080"/>
    <n v="8"/>
    <s v="Nancy Davolio"/>
    <n v="31"/>
    <n v="75"/>
  </r>
  <r>
    <x v="3"/>
    <x v="3"/>
    <s v="Cheeses"/>
    <x v="12"/>
    <x v="12"/>
    <x v="5"/>
    <n v="21.5"/>
    <n v="0"/>
    <n v="10364"/>
    <n v="17.2"/>
    <n v="5"/>
    <s v="0"/>
    <s v="EASTC"/>
    <n v="1"/>
    <x v="98"/>
    <d v="1995-01-04T00:00:00"/>
    <n v="1"/>
    <s v="London"/>
    <x v="5"/>
    <x v="60"/>
    <s v="Ann Devon"/>
    <s v="Sales Agent"/>
    <s v="London"/>
    <x v="5"/>
    <s v="Davolio"/>
    <s v="Nancy"/>
    <s v="Sales Representative"/>
    <d v="1948-12-08T00:00:00"/>
    <d v="1992-05-01T00:00:00"/>
    <s v="Seattle"/>
    <s v="USA"/>
    <n v="107.5"/>
    <n v="107.5"/>
    <n v="8"/>
    <s v="Nancy Davolio"/>
    <n v="31"/>
    <n v="75"/>
  </r>
  <r>
    <x v="7"/>
    <x v="7"/>
    <s v="Seaweed and fish"/>
    <x v="43"/>
    <x v="43"/>
    <x v="26"/>
    <n v="13.25"/>
    <n v="0"/>
    <n v="10374"/>
    <n v="10.6"/>
    <n v="15"/>
    <s v="0"/>
    <s v="WOLZA"/>
    <n v="1"/>
    <x v="99"/>
    <d v="1995-01-09T00:00:00"/>
    <n v="3"/>
    <s v="Warszawa"/>
    <x v="19"/>
    <x v="61"/>
    <s v="Zbyszek Piestrzeniewicz"/>
    <s v="Owner"/>
    <s v="Warszawa"/>
    <x v="19"/>
    <s v="Davolio"/>
    <s v="Nancy"/>
    <s v="Sales Representative"/>
    <d v="1948-12-08T00:00:00"/>
    <d v="1992-05-01T00:00:00"/>
    <s v="Seattle"/>
    <s v="USA"/>
    <n v="198.75"/>
    <n v="198.75"/>
    <n v="4"/>
    <s v="Nancy Davolio"/>
    <n v="31"/>
    <n v="75"/>
  </r>
  <r>
    <x v="0"/>
    <x v="0"/>
    <s v="Soft drinks, coffees, teas, beers, and ales"/>
    <x v="14"/>
    <x v="14"/>
    <x v="12"/>
    <n v="4.5"/>
    <n v="0"/>
    <n v="10387"/>
    <n v="3.6"/>
    <n v="15"/>
    <s v="0"/>
    <s v="SANTG"/>
    <n v="1"/>
    <x v="100"/>
    <d v="1995-01-20T00:00:00"/>
    <n v="2"/>
    <s v="Stavern"/>
    <x v="16"/>
    <x v="46"/>
    <s v="Jonas Bergulfsen"/>
    <s v="Owner"/>
    <s v="Stavern"/>
    <x v="16"/>
    <s v="Davolio"/>
    <s v="Nancy"/>
    <s v="Sales Representative"/>
    <d v="1948-12-08T00:00:00"/>
    <d v="1992-05-01T00:00:00"/>
    <s v="Seattle"/>
    <s v="USA"/>
    <n v="67.5"/>
    <n v="67.5"/>
    <n v="2"/>
    <s v="Nancy Davolio"/>
    <n v="31"/>
    <n v="75"/>
  </r>
  <r>
    <x v="6"/>
    <x v="6"/>
    <s v="Dried fruit and bean curd"/>
    <x v="37"/>
    <x v="37"/>
    <x v="3"/>
    <n v="45.6"/>
    <n v="0"/>
    <n v="10387"/>
    <n v="36.4"/>
    <n v="6"/>
    <s v="0"/>
    <s v="SANTG"/>
    <n v="1"/>
    <x v="100"/>
    <d v="1995-01-20T00:00:00"/>
    <n v="2"/>
    <s v="Stavern"/>
    <x v="16"/>
    <x v="46"/>
    <s v="Jonas Bergulfsen"/>
    <s v="Owner"/>
    <s v="Stavern"/>
    <x v="16"/>
    <s v="Davolio"/>
    <s v="Nancy"/>
    <s v="Sales Representative"/>
    <d v="1948-12-08T00:00:00"/>
    <d v="1992-05-01T00:00:00"/>
    <s v="Seattle"/>
    <s v="USA"/>
    <n v="273.60000000000002"/>
    <n v="273.60000000000002"/>
    <n v="2"/>
    <s v="Nancy Davolio"/>
    <n v="31"/>
    <n v="75"/>
  </r>
  <r>
    <x v="3"/>
    <x v="3"/>
    <s v="Cheeses"/>
    <x v="21"/>
    <x v="21"/>
    <x v="7"/>
    <n v="55"/>
    <n v="0"/>
    <n v="10387"/>
    <n v="44"/>
    <n v="12"/>
    <s v="0"/>
    <s v="SANTG"/>
    <n v="1"/>
    <x v="100"/>
    <d v="1995-01-20T00:00:00"/>
    <n v="2"/>
    <s v="Stavern"/>
    <x v="16"/>
    <x v="46"/>
    <s v="Jonas Bergulfsen"/>
    <s v="Owner"/>
    <s v="Stavern"/>
    <x v="16"/>
    <s v="Davolio"/>
    <s v="Nancy"/>
    <s v="Sales Representative"/>
    <d v="1948-12-08T00:00:00"/>
    <d v="1992-05-01T00:00:00"/>
    <s v="Seattle"/>
    <s v="USA"/>
    <n v="660"/>
    <n v="660"/>
    <n v="2"/>
    <s v="Nancy Davolio"/>
    <n v="31"/>
    <n v="75"/>
  </r>
  <r>
    <x v="3"/>
    <x v="3"/>
    <s v="Cheeses"/>
    <x v="12"/>
    <x v="12"/>
    <x v="5"/>
    <n v="21.5"/>
    <n v="0"/>
    <n v="10387"/>
    <n v="17.2"/>
    <n v="15"/>
    <s v="0"/>
    <s v="SANTG"/>
    <n v="1"/>
    <x v="100"/>
    <d v="1995-01-20T00:00:00"/>
    <n v="2"/>
    <s v="Stavern"/>
    <x v="16"/>
    <x v="46"/>
    <s v="Jonas Bergulfsen"/>
    <s v="Owner"/>
    <s v="Stavern"/>
    <x v="16"/>
    <s v="Davolio"/>
    <s v="Nancy"/>
    <s v="Sales Representative"/>
    <d v="1948-12-08T00:00:00"/>
    <d v="1992-05-01T00:00:00"/>
    <s v="Seattle"/>
    <s v="USA"/>
    <n v="322.5"/>
    <n v="322.5"/>
    <n v="2"/>
    <s v="Nancy Davolio"/>
    <n v="31"/>
    <n v="75"/>
  </r>
  <r>
    <x v="7"/>
    <x v="7"/>
    <s v="Seaweed and fish"/>
    <x v="20"/>
    <x v="20"/>
    <x v="4"/>
    <n v="6"/>
    <n v="0"/>
    <n v="10394"/>
    <n v="4.8"/>
    <n v="10"/>
    <s v="0"/>
    <s v="HUNGC"/>
    <n v="1"/>
    <x v="101"/>
    <d v="1995-02-03T00:00:00"/>
    <n v="3"/>
    <s v="Elgin"/>
    <x v="7"/>
    <x v="9"/>
    <s v="Yoshi Latimer"/>
    <s v="Sales Representative"/>
    <s v="Elgin"/>
    <x v="7"/>
    <s v="Davolio"/>
    <s v="Nancy"/>
    <s v="Sales Representative"/>
    <d v="1948-12-08T00:00:00"/>
    <d v="1992-05-01T00:00:00"/>
    <s v="Seattle"/>
    <s v="USA"/>
    <n v="60"/>
    <n v="60"/>
    <n v="9"/>
    <s v="Nancy Davolio"/>
    <n v="31"/>
    <n v="75"/>
  </r>
  <r>
    <x v="4"/>
    <x v="4"/>
    <s v="Desserts, candies, and sweet breads"/>
    <x v="23"/>
    <x v="23"/>
    <x v="16"/>
    <n v="49.3"/>
    <n v="0"/>
    <n v="10394"/>
    <n v="39.4"/>
    <n v="10"/>
    <s v="0"/>
    <s v="HUNGC"/>
    <n v="1"/>
    <x v="101"/>
    <d v="1995-02-03T00:00:00"/>
    <n v="3"/>
    <s v="Elgin"/>
    <x v="7"/>
    <x v="9"/>
    <s v="Yoshi Latimer"/>
    <s v="Sales Representative"/>
    <s v="Elgin"/>
    <x v="7"/>
    <s v="Davolio"/>
    <s v="Nancy"/>
    <s v="Sales Representative"/>
    <d v="1948-12-08T00:00:00"/>
    <d v="1992-05-01T00:00:00"/>
    <s v="Seattle"/>
    <s v="USA"/>
    <n v="493"/>
    <n v="493"/>
    <n v="9"/>
    <s v="Nancy Davolio"/>
    <n v="31"/>
    <n v="75"/>
  </r>
  <r>
    <x v="5"/>
    <x v="5"/>
    <s v="Breads, crackers, pasta, and cereal"/>
    <x v="36"/>
    <x v="36"/>
    <x v="23"/>
    <n v="9"/>
    <n v="0"/>
    <n v="10396"/>
    <n v="7.2"/>
    <n v="40"/>
    <s v="0"/>
    <s v="FRANK"/>
    <n v="1"/>
    <x v="102"/>
    <d v="1995-02-06T00:00:00"/>
    <n v="3"/>
    <s v="München"/>
    <x v="3"/>
    <x v="62"/>
    <s v="Peter Franken"/>
    <s v="Marketing Manager"/>
    <s v="München"/>
    <x v="3"/>
    <s v="Davolio"/>
    <s v="Nancy"/>
    <s v="Sales Representative"/>
    <d v="1948-12-08T00:00:00"/>
    <d v="1992-05-01T00:00:00"/>
    <s v="Seattle"/>
    <s v="USA"/>
    <n v="360"/>
    <n v="360"/>
    <n v="10"/>
    <s v="Nancy Davolio"/>
    <n v="31"/>
    <n v="75"/>
  </r>
  <r>
    <x v="3"/>
    <x v="3"/>
    <s v="Cheeses"/>
    <x v="12"/>
    <x v="12"/>
    <x v="5"/>
    <n v="21.5"/>
    <n v="0"/>
    <n v="10396"/>
    <n v="17.2"/>
    <n v="60"/>
    <s v="0"/>
    <s v="FRANK"/>
    <n v="1"/>
    <x v="102"/>
    <d v="1995-02-06T00:00:00"/>
    <n v="3"/>
    <s v="München"/>
    <x v="3"/>
    <x v="62"/>
    <s v="Peter Franken"/>
    <s v="Marketing Manager"/>
    <s v="München"/>
    <x v="3"/>
    <s v="Davolio"/>
    <s v="Nancy"/>
    <s v="Sales Representative"/>
    <d v="1948-12-08T00:00:00"/>
    <d v="1992-05-01T00:00:00"/>
    <s v="Seattle"/>
    <s v="USA"/>
    <n v="1290"/>
    <n v="1290"/>
    <n v="10"/>
    <s v="Nancy Davolio"/>
    <n v="31"/>
    <n v="75"/>
  </r>
  <r>
    <x v="3"/>
    <x v="3"/>
    <s v="Cheeses"/>
    <x v="8"/>
    <x v="8"/>
    <x v="8"/>
    <n v="34.799999999999997"/>
    <n v="0"/>
    <n v="10396"/>
    <n v="27.8"/>
    <n v="21"/>
    <s v="0"/>
    <s v="FRANK"/>
    <n v="1"/>
    <x v="102"/>
    <d v="1995-02-06T00:00:00"/>
    <n v="3"/>
    <s v="München"/>
    <x v="3"/>
    <x v="62"/>
    <s v="Peter Franken"/>
    <s v="Marketing Manager"/>
    <s v="München"/>
    <x v="3"/>
    <s v="Davolio"/>
    <s v="Nancy"/>
    <s v="Sales Representative"/>
    <d v="1948-12-08T00:00:00"/>
    <d v="1992-05-01T00:00:00"/>
    <s v="Seattle"/>
    <s v="USA"/>
    <n v="730.8"/>
    <n v="730.8"/>
    <n v="10"/>
    <s v="Nancy Davolio"/>
    <n v="31"/>
    <n v="75"/>
  </r>
  <r>
    <x v="2"/>
    <x v="2"/>
    <s v="Prepared meats"/>
    <x v="48"/>
    <x v="48"/>
    <x v="3"/>
    <n v="123.79"/>
    <n v="0"/>
    <n v="10400"/>
    <n v="99"/>
    <n v="21"/>
    <s v="0"/>
    <s v="EASTC"/>
    <n v="1"/>
    <x v="103"/>
    <d v="1995-02-16T00:00:00"/>
    <n v="3"/>
    <s v="London"/>
    <x v="5"/>
    <x v="60"/>
    <s v="Ann Devon"/>
    <s v="Sales Agent"/>
    <s v="London"/>
    <x v="5"/>
    <s v="Davolio"/>
    <s v="Nancy"/>
    <s v="Sales Representative"/>
    <d v="1948-12-08T00:00:00"/>
    <d v="1992-05-01T00:00:00"/>
    <s v="Seattle"/>
    <s v="USA"/>
    <n v="2599.59"/>
    <n v="2599.59"/>
    <n v="15"/>
    <s v="Nancy Davolio"/>
    <n v="31"/>
    <n v="75"/>
  </r>
  <r>
    <x v="0"/>
    <x v="0"/>
    <s v="Soft drinks, coffees, teas, beers, and ales"/>
    <x v="13"/>
    <x v="13"/>
    <x v="11"/>
    <n v="18"/>
    <n v="0"/>
    <n v="10400"/>
    <n v="14.4"/>
    <n v="35"/>
    <s v="0"/>
    <s v="EASTC"/>
    <n v="1"/>
    <x v="103"/>
    <d v="1995-02-16T00:00:00"/>
    <n v="3"/>
    <s v="London"/>
    <x v="5"/>
    <x v="60"/>
    <s v="Ann Devon"/>
    <s v="Sales Agent"/>
    <s v="London"/>
    <x v="5"/>
    <s v="Davolio"/>
    <s v="Nancy"/>
    <s v="Sales Representative"/>
    <d v="1948-12-08T00:00:00"/>
    <d v="1992-05-01T00:00:00"/>
    <s v="Seattle"/>
    <s v="USA"/>
    <n v="630"/>
    <n v="630"/>
    <n v="15"/>
    <s v="Nancy Davolio"/>
    <n v="31"/>
    <n v="75"/>
  </r>
  <r>
    <x v="7"/>
    <x v="7"/>
    <s v="Seaweed and fish"/>
    <x v="33"/>
    <x v="33"/>
    <x v="22"/>
    <n v="25.89"/>
    <n v="0"/>
    <n v="10401"/>
    <n v="20.7"/>
    <n v="18"/>
    <s v="0"/>
    <s v="RATTC"/>
    <n v="1"/>
    <x v="103"/>
    <d v="1995-02-10T00:00:00"/>
    <n v="1"/>
    <s v="Albuquerque"/>
    <x v="7"/>
    <x v="20"/>
    <s v="Paula Wilson"/>
    <s v="Assistant Sales Representative"/>
    <s v="Albuquerque"/>
    <x v="7"/>
    <s v="Davolio"/>
    <s v="Nancy"/>
    <s v="Sales Representative"/>
    <d v="1948-12-08T00:00:00"/>
    <d v="1992-05-01T00:00:00"/>
    <s v="Seattle"/>
    <s v="USA"/>
    <n v="466.02"/>
    <n v="466.02"/>
    <n v="9"/>
    <s v="Nancy Davolio"/>
    <n v="31"/>
    <n v="75"/>
  </r>
  <r>
    <x v="1"/>
    <x v="1"/>
    <s v="Sweet and savory sauces, relishes, spreads, and seasonings"/>
    <x v="1"/>
    <x v="1"/>
    <x v="1"/>
    <n v="21.05"/>
    <n v="0"/>
    <n v="10401"/>
    <n v="16.8"/>
    <n v="20"/>
    <s v="0"/>
    <s v="RATTC"/>
    <n v="1"/>
    <x v="103"/>
    <d v="1995-02-10T00:00:00"/>
    <n v="1"/>
    <s v="Albuquerque"/>
    <x v="7"/>
    <x v="20"/>
    <s v="Paula Wilson"/>
    <s v="Assistant Sales Representative"/>
    <s v="Albuquerque"/>
    <x v="7"/>
    <s v="Davolio"/>
    <s v="Nancy"/>
    <s v="Sales Representative"/>
    <d v="1948-12-08T00:00:00"/>
    <d v="1992-05-01T00:00:00"/>
    <s v="Seattle"/>
    <s v="USA"/>
    <n v="421"/>
    <n v="421"/>
    <n v="9"/>
    <s v="Nancy Davolio"/>
    <n v="31"/>
    <n v="75"/>
  </r>
  <r>
    <x v="3"/>
    <x v="3"/>
    <s v="Cheeses"/>
    <x v="12"/>
    <x v="12"/>
    <x v="5"/>
    <n v="21.5"/>
    <n v="0"/>
    <n v="10401"/>
    <n v="17.2"/>
    <n v="60"/>
    <s v="0"/>
    <s v="RATTC"/>
    <n v="1"/>
    <x v="103"/>
    <d v="1995-02-10T00:00:00"/>
    <n v="1"/>
    <s v="Albuquerque"/>
    <x v="7"/>
    <x v="20"/>
    <s v="Paula Wilson"/>
    <s v="Assistant Sales Representative"/>
    <s v="Albuquerque"/>
    <x v="7"/>
    <s v="Davolio"/>
    <s v="Nancy"/>
    <s v="Sales Representative"/>
    <d v="1948-12-08T00:00:00"/>
    <d v="1992-05-01T00:00:00"/>
    <s v="Seattle"/>
    <s v="USA"/>
    <n v="1290"/>
    <n v="1290"/>
    <n v="9"/>
    <s v="Nancy Davolio"/>
    <n v="31"/>
    <n v="75"/>
  </r>
  <r>
    <x v="0"/>
    <x v="0"/>
    <s v="Soft drinks, coffees, teas, beers, and ales"/>
    <x v="14"/>
    <x v="14"/>
    <x v="12"/>
    <n v="4.5"/>
    <n v="0"/>
    <n v="10465"/>
    <n v="3.6"/>
    <n v="25"/>
    <s v="0"/>
    <s v="VAFFE"/>
    <n v="1"/>
    <x v="104"/>
    <d v="1995-04-14T00:00:00"/>
    <n v="3"/>
    <s v="Århus"/>
    <x v="15"/>
    <x v="44"/>
    <s v="Palle Ibsen"/>
    <s v="Sales Manager"/>
    <s v="Århus"/>
    <x v="15"/>
    <s v="Davolio"/>
    <s v="Nancy"/>
    <s v="Sales Representative"/>
    <d v="1948-12-08T00:00:00"/>
    <d v="1992-05-01T00:00:00"/>
    <s v="Seattle"/>
    <s v="USA"/>
    <n v="112.5"/>
    <n v="112.5"/>
    <n v="9"/>
    <s v="Nancy Davolio"/>
    <n v="31"/>
    <n v="75"/>
  </r>
  <r>
    <x v="7"/>
    <x v="7"/>
    <s v="Seaweed and fish"/>
    <x v="35"/>
    <x v="35"/>
    <x v="20"/>
    <n v="18.399999999999999"/>
    <n v="0"/>
    <n v="10465"/>
    <n v="14.7"/>
    <n v="20"/>
    <s v="0"/>
    <s v="VAFFE"/>
    <n v="1"/>
    <x v="104"/>
    <d v="1995-04-14T00:00:00"/>
    <n v="3"/>
    <s v="Århus"/>
    <x v="15"/>
    <x v="44"/>
    <s v="Palle Ibsen"/>
    <s v="Sales Manager"/>
    <s v="Århus"/>
    <x v="15"/>
    <s v="Davolio"/>
    <s v="Nancy"/>
    <s v="Sales Representative"/>
    <d v="1948-12-08T00:00:00"/>
    <d v="1992-05-01T00:00:00"/>
    <s v="Seattle"/>
    <s v="USA"/>
    <n v="368"/>
    <n v="368"/>
    <n v="9"/>
    <s v="Nancy Davolio"/>
    <n v="31"/>
    <n v="75"/>
  </r>
  <r>
    <x v="4"/>
    <x v="4"/>
    <s v="Desserts, candies, and sweet breads"/>
    <x v="26"/>
    <x v="26"/>
    <x v="17"/>
    <n v="16.25"/>
    <n v="0"/>
    <n v="10465"/>
    <n v="13"/>
    <n v="25"/>
    <s v="0"/>
    <s v="VAFFE"/>
    <n v="1"/>
    <x v="104"/>
    <d v="1995-04-14T00:00:00"/>
    <n v="3"/>
    <s v="Århus"/>
    <x v="15"/>
    <x v="44"/>
    <s v="Palle Ibsen"/>
    <s v="Sales Manager"/>
    <s v="Århus"/>
    <x v="15"/>
    <s v="Davolio"/>
    <s v="Nancy"/>
    <s v="Sales Representative"/>
    <d v="1948-12-08T00:00:00"/>
    <d v="1992-05-01T00:00:00"/>
    <s v="Seattle"/>
    <s v="USA"/>
    <n v="406.25"/>
    <n v="406.25"/>
    <n v="9"/>
    <s v="Nancy Davolio"/>
    <n v="31"/>
    <n v="75"/>
  </r>
  <r>
    <x v="3"/>
    <x v="3"/>
    <s v="Cheeses"/>
    <x v="5"/>
    <x v="5"/>
    <x v="5"/>
    <n v="2.5"/>
    <n v="0"/>
    <n v="10473"/>
    <n v="2"/>
    <n v="12"/>
    <s v="0"/>
    <s v="ISLAT"/>
    <n v="1"/>
    <x v="105"/>
    <d v="1995-04-21T00:00:00"/>
    <n v="3"/>
    <s v="Cowes"/>
    <x v="5"/>
    <x v="6"/>
    <s v="Helen Bennett"/>
    <s v="Marketing Manager"/>
    <s v="Cowes"/>
    <x v="5"/>
    <s v="Davolio"/>
    <s v="Nancy"/>
    <s v="Sales Representative"/>
    <d v="1948-12-08T00:00:00"/>
    <d v="1992-05-01T00:00:00"/>
    <s v="Seattle"/>
    <s v="USA"/>
    <n v="30"/>
    <n v="30"/>
    <n v="8"/>
    <s v="Nancy Davolio"/>
    <n v="31"/>
    <n v="75"/>
  </r>
  <r>
    <x v="3"/>
    <x v="3"/>
    <s v="Cheeses"/>
    <x v="12"/>
    <x v="12"/>
    <x v="5"/>
    <n v="21.5"/>
    <n v="0"/>
    <n v="10473"/>
    <n v="17.2"/>
    <n v="12"/>
    <s v="0"/>
    <s v="ISLAT"/>
    <n v="1"/>
    <x v="105"/>
    <d v="1995-04-21T00:00:00"/>
    <n v="3"/>
    <s v="Cowes"/>
    <x v="5"/>
    <x v="6"/>
    <s v="Helen Bennett"/>
    <s v="Marketing Manager"/>
    <s v="Cowes"/>
    <x v="5"/>
    <s v="Davolio"/>
    <s v="Nancy"/>
    <s v="Sales Representative"/>
    <d v="1948-12-08T00:00:00"/>
    <d v="1992-05-01T00:00:00"/>
    <s v="Seattle"/>
    <s v="USA"/>
    <n v="258"/>
    <n v="258"/>
    <n v="8"/>
    <s v="Nancy Davolio"/>
    <n v="31"/>
    <n v="75"/>
  </r>
  <r>
    <x v="7"/>
    <x v="7"/>
    <s v="Seaweed and fish"/>
    <x v="35"/>
    <x v="35"/>
    <x v="20"/>
    <n v="18.399999999999999"/>
    <n v="0"/>
    <n v="10482"/>
    <n v="14.7"/>
    <n v="10"/>
    <s v="0"/>
    <s v="LAZYK"/>
    <n v="1"/>
    <x v="106"/>
    <d v="1995-05-11T00:00:00"/>
    <n v="3"/>
    <s v="Walla Walla"/>
    <x v="7"/>
    <x v="63"/>
    <s v="John Steel"/>
    <s v="Marketing Manager"/>
    <s v="Walla Walla"/>
    <x v="7"/>
    <s v="Davolio"/>
    <s v="Nancy"/>
    <s v="Sales Representative"/>
    <d v="1948-12-08T00:00:00"/>
    <d v="1992-05-01T00:00:00"/>
    <s v="Seattle"/>
    <s v="USA"/>
    <n v="184"/>
    <n v="184"/>
    <n v="20"/>
    <s v="Nancy Davolio"/>
    <n v="31"/>
    <n v="75"/>
  </r>
  <r>
    <x v="6"/>
    <x v="6"/>
    <s v="Dried fruit and bean curd"/>
    <x v="16"/>
    <x v="16"/>
    <x v="2"/>
    <n v="53"/>
    <n v="0"/>
    <n v="10486"/>
    <n v="42.4"/>
    <n v="25"/>
    <s v="0"/>
    <s v="HILAA"/>
    <n v="1"/>
    <x v="107"/>
    <d v="1995-05-03T00:00:00"/>
    <n v="2"/>
    <s v="San Cristóbal"/>
    <x v="2"/>
    <x v="45"/>
    <s v="Carlos Hernández"/>
    <s v="Sales Representative"/>
    <s v="San Cristóbal"/>
    <x v="2"/>
    <s v="Davolio"/>
    <s v="Nancy"/>
    <s v="Sales Representative"/>
    <d v="1948-12-08T00:00:00"/>
    <d v="1992-05-01T00:00:00"/>
    <s v="Seattle"/>
    <s v="USA"/>
    <n v="1325"/>
    <n v="1325"/>
    <n v="7"/>
    <s v="Nancy Davolio"/>
    <n v="31"/>
    <n v="75"/>
  </r>
  <r>
    <x v="7"/>
    <x v="7"/>
    <s v="Seaweed and fish"/>
    <x v="20"/>
    <x v="20"/>
    <x v="4"/>
    <n v="6"/>
    <n v="0"/>
    <n v="10508"/>
    <n v="6"/>
    <n v="10"/>
    <s v="0"/>
    <s v="OTTIK"/>
    <n v="1"/>
    <x v="108"/>
    <d v="1995-06-13T00:00:00"/>
    <n v="2"/>
    <s v="Köln"/>
    <x v="3"/>
    <x v="35"/>
    <s v="Henriette Pfalzheim"/>
    <s v="Owner"/>
    <s v="Köln"/>
    <x v="3"/>
    <s v="Davolio"/>
    <s v="Nancy"/>
    <s v="Sales Representative"/>
    <d v="1948-12-08T00:00:00"/>
    <d v="1992-05-01T00:00:00"/>
    <s v="Seattle"/>
    <s v="USA"/>
    <n v="60"/>
    <n v="60"/>
    <n v="27"/>
    <s v="Nancy Davolio"/>
    <n v="31"/>
    <n v="75"/>
  </r>
  <r>
    <x v="0"/>
    <x v="0"/>
    <s v="Soft drinks, coffees, teas, beers, and ales"/>
    <x v="0"/>
    <x v="0"/>
    <x v="0"/>
    <n v="18"/>
    <n v="0"/>
    <n v="10508"/>
    <n v="18"/>
    <n v="10"/>
    <s v="0"/>
    <s v="OTTIK"/>
    <n v="1"/>
    <x v="108"/>
    <d v="1995-06-13T00:00:00"/>
    <n v="2"/>
    <s v="Köln"/>
    <x v="3"/>
    <x v="35"/>
    <s v="Henriette Pfalzheim"/>
    <s v="Owner"/>
    <s v="Köln"/>
    <x v="3"/>
    <s v="Davolio"/>
    <s v="Nancy"/>
    <s v="Sales Representative"/>
    <d v="1948-12-08T00:00:00"/>
    <d v="1992-05-01T00:00:00"/>
    <s v="Seattle"/>
    <s v="USA"/>
    <n v="180"/>
    <n v="180"/>
    <n v="27"/>
    <s v="Nancy Davolio"/>
    <n v="31"/>
    <n v="75"/>
  </r>
  <r>
    <x v="7"/>
    <x v="7"/>
    <s v="Seaweed and fish"/>
    <x v="31"/>
    <x v="31"/>
    <x v="21"/>
    <n v="31"/>
    <n v="0"/>
    <n v="10524"/>
    <n v="31"/>
    <n v="2"/>
    <s v="0"/>
    <s v="BERGS"/>
    <n v="1"/>
    <x v="109"/>
    <d v="1995-06-07T00:00:00"/>
    <n v="2"/>
    <s v="Luleå"/>
    <x v="8"/>
    <x v="10"/>
    <s v="Christina Berglund"/>
    <s v="Order Administrator"/>
    <s v="Luleå"/>
    <x v="8"/>
    <s v="Davolio"/>
    <s v="Nancy"/>
    <s v="Sales Representative"/>
    <d v="1948-12-08T00:00:00"/>
    <d v="1992-05-01T00:00:00"/>
    <s v="Seattle"/>
    <s v="USA"/>
    <n v="62"/>
    <n v="62"/>
    <n v="6"/>
    <s v="Nancy Davolio"/>
    <n v="31"/>
    <n v="75"/>
  </r>
  <r>
    <x v="7"/>
    <x v="7"/>
    <s v="Seaweed and fish"/>
    <x v="33"/>
    <x v="33"/>
    <x v="22"/>
    <n v="25.89"/>
    <n v="0"/>
    <n v="10524"/>
    <n v="25.89"/>
    <n v="10"/>
    <s v="0"/>
    <s v="BERGS"/>
    <n v="1"/>
    <x v="109"/>
    <d v="1995-06-07T00:00:00"/>
    <n v="2"/>
    <s v="Luleå"/>
    <x v="8"/>
    <x v="10"/>
    <s v="Christina Berglund"/>
    <s v="Order Administrator"/>
    <s v="Luleå"/>
    <x v="8"/>
    <s v="Davolio"/>
    <s v="Nancy"/>
    <s v="Sales Representative"/>
    <d v="1948-12-08T00:00:00"/>
    <d v="1992-05-01T00:00:00"/>
    <s v="Seattle"/>
    <s v="USA"/>
    <n v="258.89999999999998"/>
    <n v="258.89999999999998"/>
    <n v="6"/>
    <s v="Nancy Davolio"/>
    <n v="31"/>
    <n v="75"/>
  </r>
  <r>
    <x v="2"/>
    <x v="2"/>
    <s v="Prepared meats"/>
    <x v="17"/>
    <x v="17"/>
    <x v="14"/>
    <n v="7.45"/>
    <n v="0"/>
    <n v="10524"/>
    <n v="7.45"/>
    <n v="15"/>
    <s v="0"/>
    <s v="BERGS"/>
    <n v="1"/>
    <x v="109"/>
    <d v="1995-06-07T00:00:00"/>
    <n v="2"/>
    <s v="Luleå"/>
    <x v="8"/>
    <x v="10"/>
    <s v="Christina Berglund"/>
    <s v="Order Administrator"/>
    <s v="Luleå"/>
    <x v="8"/>
    <s v="Davolio"/>
    <s v="Nancy"/>
    <s v="Sales Representative"/>
    <d v="1948-12-08T00:00:00"/>
    <d v="1992-05-01T00:00:00"/>
    <s v="Seattle"/>
    <s v="USA"/>
    <n v="111.75"/>
    <n v="111.75"/>
    <n v="6"/>
    <s v="Nancy Davolio"/>
    <n v="31"/>
    <n v="75"/>
  </r>
  <r>
    <x v="7"/>
    <x v="7"/>
    <s v="Seaweed and fish"/>
    <x v="40"/>
    <x v="40"/>
    <x v="24"/>
    <n v="19"/>
    <n v="0"/>
    <n v="10525"/>
    <n v="19"/>
    <n v="30"/>
    <s v="0"/>
    <s v="BONAP"/>
    <n v="1"/>
    <x v="110"/>
    <d v="1995-06-23T00:00:00"/>
    <n v="2"/>
    <s v="Marseille"/>
    <x v="1"/>
    <x v="8"/>
    <s v="Laurence Lebihan"/>
    <s v="Owner"/>
    <s v="Marseille"/>
    <x v="1"/>
    <s v="Davolio"/>
    <s v="Nancy"/>
    <s v="Sales Representative"/>
    <d v="1948-12-08T00:00:00"/>
    <d v="1992-05-01T00:00:00"/>
    <s v="Seattle"/>
    <s v="USA"/>
    <n v="570"/>
    <n v="570"/>
    <n v="21"/>
    <s v="Nancy Davolio"/>
    <n v="31"/>
    <n v="75"/>
  </r>
  <r>
    <x v="6"/>
    <x v="6"/>
    <s v="Dried fruit and bean curd"/>
    <x v="16"/>
    <x v="16"/>
    <x v="2"/>
    <n v="53"/>
    <n v="0"/>
    <n v="10537"/>
    <n v="53"/>
    <n v="6"/>
    <s v="0"/>
    <s v="RICSU"/>
    <n v="1"/>
    <x v="32"/>
    <d v="1995-06-19T00:00:00"/>
    <n v="1"/>
    <s v="Genève"/>
    <x v="14"/>
    <x v="40"/>
    <s v="Michael Holz"/>
    <s v="Sales Manager"/>
    <s v="Genève"/>
    <x v="14"/>
    <s v="Davolio"/>
    <s v="Nancy"/>
    <s v="Sales Representative"/>
    <d v="1948-12-08T00:00:00"/>
    <d v="1992-05-01T00:00:00"/>
    <s v="Seattle"/>
    <s v="USA"/>
    <n v="318"/>
    <n v="318"/>
    <n v="5"/>
    <s v="Nancy Davolio"/>
    <n v="31"/>
    <n v="75"/>
  </r>
  <r>
    <x v="7"/>
    <x v="7"/>
    <s v="Seaweed and fish"/>
    <x v="43"/>
    <x v="43"/>
    <x v="26"/>
    <n v="13.25"/>
    <n v="0"/>
    <n v="10537"/>
    <n v="13.25"/>
    <n v="20"/>
    <s v="0"/>
    <s v="RICSU"/>
    <n v="1"/>
    <x v="32"/>
    <d v="1995-06-19T00:00:00"/>
    <n v="1"/>
    <s v="Genève"/>
    <x v="14"/>
    <x v="40"/>
    <s v="Michael Holz"/>
    <s v="Sales Manager"/>
    <s v="Genève"/>
    <x v="14"/>
    <s v="Davolio"/>
    <s v="Nancy"/>
    <s v="Sales Representative"/>
    <d v="1948-12-08T00:00:00"/>
    <d v="1992-05-01T00:00:00"/>
    <s v="Seattle"/>
    <s v="USA"/>
    <n v="265"/>
    <n v="265"/>
    <n v="5"/>
    <s v="Nancy Davolio"/>
    <n v="31"/>
    <n v="75"/>
  </r>
  <r>
    <x v="3"/>
    <x v="3"/>
    <s v="Cheeses"/>
    <x v="8"/>
    <x v="8"/>
    <x v="8"/>
    <n v="34.799999999999997"/>
    <n v="0"/>
    <n v="10537"/>
    <n v="34.799999999999997"/>
    <n v="21"/>
    <s v="0"/>
    <s v="RICSU"/>
    <n v="1"/>
    <x v="32"/>
    <d v="1995-06-19T00:00:00"/>
    <n v="1"/>
    <s v="Genève"/>
    <x v="14"/>
    <x v="40"/>
    <s v="Michael Holz"/>
    <s v="Sales Manager"/>
    <s v="Genève"/>
    <x v="14"/>
    <s v="Davolio"/>
    <s v="Nancy"/>
    <s v="Sales Representative"/>
    <d v="1948-12-08T00:00:00"/>
    <d v="1992-05-01T00:00:00"/>
    <s v="Seattle"/>
    <s v="USA"/>
    <n v="730.8"/>
    <n v="730.8"/>
    <n v="5"/>
    <s v="Nancy Davolio"/>
    <n v="31"/>
    <n v="75"/>
  </r>
  <r>
    <x v="7"/>
    <x v="7"/>
    <s v="Seaweed and fish"/>
    <x v="47"/>
    <x v="47"/>
    <x v="24"/>
    <n v="15"/>
    <n v="0"/>
    <n v="10537"/>
    <n v="15"/>
    <n v="9"/>
    <s v="0"/>
    <s v="RICSU"/>
    <n v="1"/>
    <x v="32"/>
    <d v="1995-06-19T00:00:00"/>
    <n v="1"/>
    <s v="Genève"/>
    <x v="14"/>
    <x v="40"/>
    <s v="Michael Holz"/>
    <s v="Sales Manager"/>
    <s v="Genève"/>
    <x v="14"/>
    <s v="Davolio"/>
    <s v="Nancy"/>
    <s v="Sales Representative"/>
    <d v="1948-12-08T00:00:00"/>
    <d v="1992-05-01T00:00:00"/>
    <s v="Seattle"/>
    <s v="USA"/>
    <n v="135"/>
    <n v="135"/>
    <n v="5"/>
    <s v="Nancy Davolio"/>
    <n v="31"/>
    <n v="75"/>
  </r>
  <r>
    <x v="6"/>
    <x v="6"/>
    <s v="Dried fruit and bean curd"/>
    <x v="55"/>
    <x v="55"/>
    <x v="9"/>
    <n v="30"/>
    <n v="0"/>
    <n v="10546"/>
    <n v="30"/>
    <n v="10"/>
    <s v="0"/>
    <s v="VICTE"/>
    <n v="1"/>
    <x v="34"/>
    <d v="1995-06-27T00:00:00"/>
    <n v="3"/>
    <s v="Lyon"/>
    <x v="1"/>
    <x v="1"/>
    <s v="Mary Saveley"/>
    <s v="Sales Agent"/>
    <s v="Lyon"/>
    <x v="1"/>
    <s v="Davolio"/>
    <s v="Nancy"/>
    <s v="Sales Representative"/>
    <d v="1948-12-08T00:00:00"/>
    <d v="1992-05-01T00:00:00"/>
    <s v="Seattle"/>
    <s v="USA"/>
    <n v="300"/>
    <n v="300"/>
    <n v="4"/>
    <s v="Nancy Davolio"/>
    <n v="31"/>
    <n v="75"/>
  </r>
  <r>
    <x v="0"/>
    <x v="0"/>
    <s v="Soft drinks, coffees, teas, beers, and ales"/>
    <x v="13"/>
    <x v="13"/>
    <x v="11"/>
    <n v="18"/>
    <n v="0"/>
    <n v="10546"/>
    <n v="18"/>
    <n v="30"/>
    <s v="0"/>
    <s v="VICTE"/>
    <n v="1"/>
    <x v="34"/>
    <d v="1995-06-27T00:00:00"/>
    <n v="3"/>
    <s v="Lyon"/>
    <x v="1"/>
    <x v="1"/>
    <s v="Mary Saveley"/>
    <s v="Sales Agent"/>
    <s v="Lyon"/>
    <x v="1"/>
    <s v="Davolio"/>
    <s v="Nancy"/>
    <s v="Sales Representative"/>
    <d v="1948-12-08T00:00:00"/>
    <d v="1992-05-01T00:00:00"/>
    <s v="Seattle"/>
    <s v="USA"/>
    <n v="540"/>
    <n v="540"/>
    <n v="4"/>
    <s v="Nancy Davolio"/>
    <n v="31"/>
    <n v="75"/>
  </r>
  <r>
    <x v="4"/>
    <x v="4"/>
    <s v="Desserts, candies, and sweet breads"/>
    <x v="23"/>
    <x v="23"/>
    <x v="16"/>
    <n v="49.3"/>
    <n v="0"/>
    <n v="10546"/>
    <n v="49.3"/>
    <n v="40"/>
    <s v="0"/>
    <s v="VICTE"/>
    <n v="1"/>
    <x v="34"/>
    <d v="1995-06-27T00:00:00"/>
    <n v="3"/>
    <s v="Lyon"/>
    <x v="1"/>
    <x v="1"/>
    <s v="Mary Saveley"/>
    <s v="Sales Agent"/>
    <s v="Lyon"/>
    <x v="1"/>
    <s v="Davolio"/>
    <s v="Nancy"/>
    <s v="Sales Representative"/>
    <d v="1948-12-08T00:00:00"/>
    <d v="1992-05-01T00:00:00"/>
    <s v="Seattle"/>
    <s v="USA"/>
    <n v="1972"/>
    <n v="1972"/>
    <n v="4"/>
    <s v="Nancy Davolio"/>
    <n v="31"/>
    <n v="75"/>
  </r>
  <r>
    <x v="4"/>
    <x v="4"/>
    <s v="Desserts, candies, and sweet breads"/>
    <x v="45"/>
    <x v="45"/>
    <x v="27"/>
    <n v="9.5"/>
    <n v="0"/>
    <n v="10558"/>
    <n v="9.5"/>
    <n v="25"/>
    <s v="0"/>
    <s v="AROUT"/>
    <n v="1"/>
    <x v="111"/>
    <d v="1995-07-11T00:00:00"/>
    <n v="2"/>
    <s v="Colchester"/>
    <x v="5"/>
    <x v="43"/>
    <s v="Thomas Hardy"/>
    <s v="Sales Representative"/>
    <s v="London"/>
    <x v="5"/>
    <s v="Davolio"/>
    <s v="Nancy"/>
    <s v="Sales Representative"/>
    <d v="1948-12-08T00:00:00"/>
    <d v="1992-05-01T00:00:00"/>
    <s v="Seattle"/>
    <s v="USA"/>
    <n v="237.5"/>
    <n v="237.5"/>
    <n v="6"/>
    <s v="Nancy Davolio"/>
    <n v="31"/>
    <n v="75"/>
  </r>
  <r>
    <x v="6"/>
    <x v="6"/>
    <s v="Dried fruit and bean curd"/>
    <x v="16"/>
    <x v="16"/>
    <x v="2"/>
    <n v="53"/>
    <n v="0"/>
    <n v="10558"/>
    <n v="53"/>
    <n v="20"/>
    <s v="0"/>
    <s v="AROUT"/>
    <n v="1"/>
    <x v="111"/>
    <d v="1995-07-11T00:00:00"/>
    <n v="2"/>
    <s v="Colchester"/>
    <x v="5"/>
    <x v="43"/>
    <s v="Thomas Hardy"/>
    <s v="Sales Representative"/>
    <s v="London"/>
    <x v="5"/>
    <s v="Davolio"/>
    <s v="Nancy"/>
    <s v="Sales Representative"/>
    <d v="1948-12-08T00:00:00"/>
    <d v="1992-05-01T00:00:00"/>
    <s v="Seattle"/>
    <s v="USA"/>
    <n v="1060"/>
    <n v="1060"/>
    <n v="6"/>
    <s v="Nancy Davolio"/>
    <n v="31"/>
    <n v="75"/>
  </r>
  <r>
    <x v="5"/>
    <x v="5"/>
    <s v="Breads, crackers, pasta, and cereal"/>
    <x v="32"/>
    <x v="32"/>
    <x v="2"/>
    <n v="7"/>
    <n v="0"/>
    <n v="10558"/>
    <n v="7"/>
    <n v="30"/>
    <s v="0"/>
    <s v="AROUT"/>
    <n v="1"/>
    <x v="111"/>
    <d v="1995-07-11T00:00:00"/>
    <n v="2"/>
    <s v="Colchester"/>
    <x v="5"/>
    <x v="43"/>
    <s v="Thomas Hardy"/>
    <s v="Sales Representative"/>
    <s v="London"/>
    <x v="5"/>
    <s v="Davolio"/>
    <s v="Nancy"/>
    <s v="Sales Representative"/>
    <d v="1948-12-08T00:00:00"/>
    <d v="1992-05-01T00:00:00"/>
    <s v="Seattle"/>
    <s v="USA"/>
    <n v="210"/>
    <n v="210"/>
    <n v="6"/>
    <s v="Nancy Davolio"/>
    <n v="31"/>
    <n v="75"/>
  </r>
  <r>
    <x v="2"/>
    <x v="2"/>
    <s v="Prepared meats"/>
    <x v="2"/>
    <x v="2"/>
    <x v="2"/>
    <n v="32.799999999999997"/>
    <n v="0"/>
    <n v="10558"/>
    <n v="32.799999999999997"/>
    <n v="18"/>
    <s v="0"/>
    <s v="AROUT"/>
    <n v="1"/>
    <x v="111"/>
    <d v="1995-07-11T00:00:00"/>
    <n v="2"/>
    <s v="Colchester"/>
    <x v="5"/>
    <x v="43"/>
    <s v="Thomas Hardy"/>
    <s v="Sales Representative"/>
    <s v="London"/>
    <x v="5"/>
    <s v="Davolio"/>
    <s v="Nancy"/>
    <s v="Sales Representative"/>
    <d v="1948-12-08T00:00:00"/>
    <d v="1992-05-01T00:00:00"/>
    <s v="Seattle"/>
    <s v="USA"/>
    <n v="590.4"/>
    <n v="590.4"/>
    <n v="6"/>
    <s v="Nancy Davolio"/>
    <n v="31"/>
    <n v="75"/>
  </r>
  <r>
    <x v="7"/>
    <x v="7"/>
    <s v="Seaweed and fish"/>
    <x v="47"/>
    <x v="47"/>
    <x v="24"/>
    <n v="15"/>
    <n v="0"/>
    <n v="10558"/>
    <n v="15"/>
    <n v="3"/>
    <s v="0"/>
    <s v="AROUT"/>
    <n v="1"/>
    <x v="111"/>
    <d v="1995-07-11T00:00:00"/>
    <n v="2"/>
    <s v="Colchester"/>
    <x v="5"/>
    <x v="43"/>
    <s v="Thomas Hardy"/>
    <s v="Sales Representative"/>
    <s v="London"/>
    <x v="5"/>
    <s v="Davolio"/>
    <s v="Nancy"/>
    <s v="Sales Representative"/>
    <d v="1948-12-08T00:00:00"/>
    <d v="1992-05-01T00:00:00"/>
    <s v="Seattle"/>
    <s v="USA"/>
    <n v="45"/>
    <n v="45"/>
    <n v="6"/>
    <s v="Nancy Davolio"/>
    <n v="31"/>
    <n v="75"/>
  </r>
  <r>
    <x v="6"/>
    <x v="6"/>
    <s v="Dried fruit and bean curd"/>
    <x v="16"/>
    <x v="16"/>
    <x v="2"/>
    <n v="53"/>
    <n v="0"/>
    <n v="10567"/>
    <n v="53"/>
    <n v="3"/>
    <s v="0"/>
    <s v="HUNGO"/>
    <n v="1"/>
    <x v="112"/>
    <d v="1995-07-18T00:00:00"/>
    <n v="1"/>
    <s v="Cork"/>
    <x v="4"/>
    <x v="5"/>
    <s v="Patricia McKenna"/>
    <s v="Sales Associate"/>
    <s v="Cork"/>
    <x v="4"/>
    <s v="Davolio"/>
    <s v="Nancy"/>
    <s v="Sales Representative"/>
    <d v="1948-12-08T00:00:00"/>
    <d v="1992-05-01T00:00:00"/>
    <s v="Seattle"/>
    <s v="USA"/>
    <n v="159"/>
    <n v="159"/>
    <n v="5"/>
    <s v="Nancy Davolio"/>
    <n v="31"/>
    <n v="75"/>
  </r>
  <r>
    <x v="1"/>
    <x v="1"/>
    <s v="Sweet and savory sauces, relishes, spreads, and seasonings"/>
    <x v="4"/>
    <x v="4"/>
    <x v="4"/>
    <n v="15.5"/>
    <n v="0"/>
    <n v="10579"/>
    <n v="15.5"/>
    <n v="10"/>
    <s v="0"/>
    <s v="LETSS"/>
    <n v="1"/>
    <x v="113"/>
    <d v="1995-08-04T00:00:00"/>
    <n v="2"/>
    <s v="San Francisco"/>
    <x v="7"/>
    <x v="64"/>
    <s v="Jaime Yorres"/>
    <s v="Owner"/>
    <s v="San Francisco"/>
    <x v="7"/>
    <s v="Davolio"/>
    <s v="Nancy"/>
    <s v="Sales Representative"/>
    <d v="1948-12-08T00:00:00"/>
    <d v="1992-05-01T00:00:00"/>
    <s v="Seattle"/>
    <s v="USA"/>
    <n v="155"/>
    <n v="155"/>
    <n v="9"/>
    <s v="Nancy Davolio"/>
    <n v="31"/>
    <n v="75"/>
  </r>
  <r>
    <x v="0"/>
    <x v="0"/>
    <s v="Soft drinks, coffees, teas, beers, and ales"/>
    <x v="38"/>
    <x v="38"/>
    <x v="3"/>
    <n v="7.75"/>
    <n v="0"/>
    <n v="10579"/>
    <n v="7.75"/>
    <n v="21"/>
    <s v="0"/>
    <s v="LETSS"/>
    <n v="1"/>
    <x v="113"/>
    <d v="1995-08-04T00:00:00"/>
    <n v="2"/>
    <s v="San Francisco"/>
    <x v="7"/>
    <x v="64"/>
    <s v="Jaime Yorres"/>
    <s v="Owner"/>
    <s v="San Francisco"/>
    <x v="7"/>
    <s v="Davolio"/>
    <s v="Nancy"/>
    <s v="Sales Representative"/>
    <d v="1948-12-08T00:00:00"/>
    <d v="1992-05-01T00:00:00"/>
    <s v="Seattle"/>
    <s v="USA"/>
    <n v="162.75"/>
    <n v="162.75"/>
    <n v="9"/>
    <s v="Nancy Davolio"/>
    <n v="31"/>
    <n v="75"/>
  </r>
  <r>
    <x v="4"/>
    <x v="4"/>
    <s v="Desserts, candies, and sweet breads"/>
    <x v="27"/>
    <x v="27"/>
    <x v="13"/>
    <n v="31.23"/>
    <n v="0"/>
    <n v="10587"/>
    <n v="31.23"/>
    <n v="6"/>
    <s v="0"/>
    <s v="QUEDE"/>
    <n v="1"/>
    <x v="114"/>
    <d v="1995-08-09T00:00:00"/>
    <n v="1"/>
    <s v="Rio de Janeiro"/>
    <x v="0"/>
    <x v="65"/>
    <s v="Bernardo Batista"/>
    <s v="Accounting Manager"/>
    <s v="Rio de Janeiro"/>
    <x v="0"/>
    <s v="Davolio"/>
    <s v="Nancy"/>
    <s v="Sales Representative"/>
    <d v="1948-12-08T00:00:00"/>
    <d v="1992-05-01T00:00:00"/>
    <s v="Seattle"/>
    <s v="USA"/>
    <n v="187.38"/>
    <n v="187.38"/>
    <n v="7"/>
    <s v="Nancy Davolio"/>
    <n v="31"/>
    <n v="75"/>
  </r>
  <r>
    <x v="0"/>
    <x v="0"/>
    <s v="Soft drinks, coffees, teas, beers, and ales"/>
    <x v="13"/>
    <x v="13"/>
    <x v="11"/>
    <n v="18"/>
    <n v="0"/>
    <n v="10587"/>
    <n v="18"/>
    <n v="20"/>
    <s v="0"/>
    <s v="QUEDE"/>
    <n v="1"/>
    <x v="114"/>
    <d v="1995-08-09T00:00:00"/>
    <n v="1"/>
    <s v="Rio de Janeiro"/>
    <x v="0"/>
    <x v="65"/>
    <s v="Bernardo Batista"/>
    <s v="Accounting Manager"/>
    <s v="Rio de Janeiro"/>
    <x v="0"/>
    <s v="Davolio"/>
    <s v="Nancy"/>
    <s v="Sales Representative"/>
    <d v="1948-12-08T00:00:00"/>
    <d v="1992-05-01T00:00:00"/>
    <s v="Seattle"/>
    <s v="USA"/>
    <n v="360"/>
    <n v="360"/>
    <n v="7"/>
    <s v="Nancy Davolio"/>
    <n v="31"/>
    <n v="75"/>
  </r>
  <r>
    <x v="1"/>
    <x v="1"/>
    <s v="Sweet and savory sauces, relishes, spreads, and seasonings"/>
    <x v="3"/>
    <x v="3"/>
    <x v="3"/>
    <n v="13"/>
    <n v="0"/>
    <n v="10587"/>
    <n v="13"/>
    <n v="20"/>
    <s v="0"/>
    <s v="QUEDE"/>
    <n v="1"/>
    <x v="114"/>
    <d v="1995-08-09T00:00:00"/>
    <n v="1"/>
    <s v="Rio de Janeiro"/>
    <x v="0"/>
    <x v="65"/>
    <s v="Bernardo Batista"/>
    <s v="Accounting Manager"/>
    <s v="Rio de Janeiro"/>
    <x v="0"/>
    <s v="Davolio"/>
    <s v="Nancy"/>
    <s v="Sales Representative"/>
    <d v="1948-12-08T00:00:00"/>
    <d v="1992-05-01T00:00:00"/>
    <s v="Seattle"/>
    <s v="USA"/>
    <n v="260"/>
    <n v="260"/>
    <n v="7"/>
    <s v="Nancy Davolio"/>
    <n v="31"/>
    <n v="75"/>
  </r>
  <r>
    <x v="6"/>
    <x v="6"/>
    <s v="Dried fruit and bean curd"/>
    <x v="55"/>
    <x v="55"/>
    <x v="9"/>
    <n v="30"/>
    <n v="0"/>
    <n v="10591"/>
    <n v="30"/>
    <n v="10"/>
    <s v="0"/>
    <s v="VAFFE"/>
    <n v="1"/>
    <x v="115"/>
    <d v="1995-08-16T00:00:00"/>
    <n v="1"/>
    <s v="Århus"/>
    <x v="15"/>
    <x v="44"/>
    <s v="Palle Ibsen"/>
    <s v="Sales Manager"/>
    <s v="Århus"/>
    <x v="15"/>
    <s v="Davolio"/>
    <s v="Nancy"/>
    <s v="Sales Representative"/>
    <d v="1948-12-08T00:00:00"/>
    <d v="1992-05-01T00:00:00"/>
    <s v="Seattle"/>
    <s v="USA"/>
    <n v="300"/>
    <n v="300"/>
    <n v="9"/>
    <s v="Nancy Davolio"/>
    <n v="31"/>
    <n v="75"/>
  </r>
  <r>
    <x v="2"/>
    <x v="2"/>
    <s v="Prepared meats"/>
    <x v="17"/>
    <x v="17"/>
    <x v="14"/>
    <n v="7.45"/>
    <n v="0"/>
    <n v="10591"/>
    <n v="7.45"/>
    <n v="50"/>
    <s v="0"/>
    <s v="VAFFE"/>
    <n v="1"/>
    <x v="115"/>
    <d v="1995-08-16T00:00:00"/>
    <n v="1"/>
    <s v="Århus"/>
    <x v="15"/>
    <x v="44"/>
    <s v="Palle Ibsen"/>
    <s v="Sales Manager"/>
    <s v="Århus"/>
    <x v="15"/>
    <s v="Davolio"/>
    <s v="Nancy"/>
    <s v="Sales Representative"/>
    <d v="1948-12-08T00:00:00"/>
    <d v="1992-05-01T00:00:00"/>
    <s v="Seattle"/>
    <s v="USA"/>
    <n v="372.5"/>
    <n v="372.5"/>
    <n v="9"/>
    <s v="Nancy Davolio"/>
    <n v="31"/>
    <n v="75"/>
  </r>
  <r>
    <x v="4"/>
    <x v="4"/>
    <s v="Desserts, candies, and sweet breads"/>
    <x v="29"/>
    <x v="29"/>
    <x v="13"/>
    <n v="43.9"/>
    <n v="0"/>
    <n v="10598"/>
    <n v="43.9"/>
    <n v="50"/>
    <s v="0"/>
    <s v="RATTC"/>
    <n v="1"/>
    <x v="116"/>
    <d v="1995-08-18T00:00:00"/>
    <n v="3"/>
    <s v="Albuquerque"/>
    <x v="7"/>
    <x v="20"/>
    <s v="Paula Wilson"/>
    <s v="Assistant Sales Representative"/>
    <s v="Albuquerque"/>
    <x v="7"/>
    <s v="Davolio"/>
    <s v="Nancy"/>
    <s v="Sales Representative"/>
    <d v="1948-12-08T00:00:00"/>
    <d v="1992-05-01T00:00:00"/>
    <s v="Seattle"/>
    <s v="USA"/>
    <n v="2195"/>
    <n v="2195"/>
    <n v="4"/>
    <s v="Nancy Davolio"/>
    <n v="31"/>
    <n v="75"/>
  </r>
  <r>
    <x v="3"/>
    <x v="3"/>
    <s v="Cheeses"/>
    <x v="12"/>
    <x v="12"/>
    <x v="5"/>
    <n v="21.5"/>
    <n v="0"/>
    <n v="10598"/>
    <n v="21.5"/>
    <n v="9"/>
    <s v="0"/>
    <s v="RATTC"/>
    <n v="1"/>
    <x v="116"/>
    <d v="1995-08-18T00:00:00"/>
    <n v="3"/>
    <s v="Albuquerque"/>
    <x v="7"/>
    <x v="20"/>
    <s v="Paula Wilson"/>
    <s v="Assistant Sales Representative"/>
    <s v="Albuquerque"/>
    <x v="7"/>
    <s v="Davolio"/>
    <s v="Nancy"/>
    <s v="Sales Representative"/>
    <d v="1948-12-08T00:00:00"/>
    <d v="1992-05-01T00:00:00"/>
    <s v="Seattle"/>
    <s v="USA"/>
    <n v="193.5"/>
    <n v="193.5"/>
    <n v="4"/>
    <s v="Nancy Davolio"/>
    <n v="31"/>
    <n v="75"/>
  </r>
  <r>
    <x v="7"/>
    <x v="7"/>
    <s v="Seaweed and fish"/>
    <x v="31"/>
    <x v="31"/>
    <x v="21"/>
    <n v="31"/>
    <n v="0"/>
    <n v="10612"/>
    <n v="31"/>
    <n v="70"/>
    <s v="0"/>
    <s v="SAVEA"/>
    <n v="1"/>
    <x v="117"/>
    <d v="1995-09-01T00:00:00"/>
    <n v="2"/>
    <s v="Boise"/>
    <x v="7"/>
    <x v="39"/>
    <s v="Jose Pavarotti"/>
    <s v="Sales Representative"/>
    <s v="Boise"/>
    <x v="7"/>
    <s v="Davolio"/>
    <s v="Nancy"/>
    <s v="Sales Representative"/>
    <d v="1948-12-08T00:00:00"/>
    <d v="1992-05-01T00:00:00"/>
    <s v="Seattle"/>
    <s v="USA"/>
    <n v="2170"/>
    <n v="2170"/>
    <n v="4"/>
    <s v="Nancy Davolio"/>
    <n v="31"/>
    <n v="75"/>
  </r>
  <r>
    <x v="7"/>
    <x v="7"/>
    <s v="Seaweed and fish"/>
    <x v="40"/>
    <x v="40"/>
    <x v="24"/>
    <n v="19"/>
    <n v="0"/>
    <n v="10612"/>
    <n v="19"/>
    <n v="55"/>
    <s v="0"/>
    <s v="SAVEA"/>
    <n v="1"/>
    <x v="117"/>
    <d v="1995-09-01T00:00:00"/>
    <n v="2"/>
    <s v="Boise"/>
    <x v="7"/>
    <x v="39"/>
    <s v="Jose Pavarotti"/>
    <s v="Sales Representative"/>
    <s v="Boise"/>
    <x v="7"/>
    <s v="Davolio"/>
    <s v="Nancy"/>
    <s v="Sales Representative"/>
    <d v="1948-12-08T00:00:00"/>
    <d v="1992-05-01T00:00:00"/>
    <s v="Seattle"/>
    <s v="USA"/>
    <n v="1045"/>
    <n v="1045"/>
    <n v="4"/>
    <s v="Nancy Davolio"/>
    <n v="31"/>
    <n v="75"/>
  </r>
  <r>
    <x v="3"/>
    <x v="3"/>
    <s v="Cheeses"/>
    <x v="7"/>
    <x v="7"/>
    <x v="7"/>
    <n v="34"/>
    <n v="0"/>
    <n v="10612"/>
    <n v="34"/>
    <n v="40"/>
    <s v="0"/>
    <s v="SAVEA"/>
    <n v="1"/>
    <x v="117"/>
    <d v="1995-09-01T00:00:00"/>
    <n v="2"/>
    <s v="Boise"/>
    <x v="7"/>
    <x v="39"/>
    <s v="Jose Pavarotti"/>
    <s v="Sales Representative"/>
    <s v="Boise"/>
    <x v="7"/>
    <s v="Davolio"/>
    <s v="Nancy"/>
    <s v="Sales Representative"/>
    <d v="1948-12-08T00:00:00"/>
    <d v="1992-05-01T00:00:00"/>
    <s v="Seattle"/>
    <s v="USA"/>
    <n v="1360"/>
    <n v="1360"/>
    <n v="4"/>
    <s v="Nancy Davolio"/>
    <n v="31"/>
    <n v="75"/>
  </r>
  <r>
    <x v="0"/>
    <x v="0"/>
    <s v="Soft drinks, coffees, teas, beers, and ales"/>
    <x v="24"/>
    <x v="24"/>
    <x v="17"/>
    <n v="18"/>
    <n v="0"/>
    <n v="10612"/>
    <n v="18"/>
    <n v="80"/>
    <s v="0"/>
    <s v="SAVEA"/>
    <n v="1"/>
    <x v="117"/>
    <d v="1995-09-01T00:00:00"/>
    <n v="2"/>
    <s v="Boise"/>
    <x v="7"/>
    <x v="39"/>
    <s v="Jose Pavarotti"/>
    <s v="Sales Representative"/>
    <s v="Boise"/>
    <x v="7"/>
    <s v="Davolio"/>
    <s v="Nancy"/>
    <s v="Sales Representative"/>
    <d v="1948-12-08T00:00:00"/>
    <d v="1992-05-01T00:00:00"/>
    <s v="Seattle"/>
    <s v="USA"/>
    <n v="1440"/>
    <n v="1440"/>
    <n v="4"/>
    <s v="Nancy Davolio"/>
    <n v="31"/>
    <n v="75"/>
  </r>
  <r>
    <x v="1"/>
    <x v="1"/>
    <s v="Sweet and savory sauces, relishes, spreads, and seasonings"/>
    <x v="10"/>
    <x v="10"/>
    <x v="9"/>
    <n v="25"/>
    <n v="0"/>
    <n v="10618"/>
    <n v="25"/>
    <n v="70"/>
    <s v="0"/>
    <s v="MEREP"/>
    <n v="1"/>
    <x v="118"/>
    <d v="1995-09-08T00:00:00"/>
    <n v="1"/>
    <s v="Montréal"/>
    <x v="10"/>
    <x v="23"/>
    <s v="Jean Fresnière"/>
    <s v="Marketing Assistant"/>
    <s v="Montréal"/>
    <x v="10"/>
    <s v="Davolio"/>
    <s v="Nancy"/>
    <s v="Sales Representative"/>
    <d v="1948-12-08T00:00:00"/>
    <d v="1992-05-01T00:00:00"/>
    <s v="Seattle"/>
    <s v="USA"/>
    <n v="1750"/>
    <n v="1750"/>
    <n v="7"/>
    <s v="Nancy Davolio"/>
    <n v="31"/>
    <n v="75"/>
  </r>
  <r>
    <x v="2"/>
    <x v="2"/>
    <s v="Prepared meats"/>
    <x v="2"/>
    <x v="2"/>
    <x v="2"/>
    <n v="32.799999999999997"/>
    <n v="0"/>
    <n v="10626"/>
    <n v="32.799999999999997"/>
    <n v="12"/>
    <s v="0"/>
    <s v="BERGS"/>
    <n v="1"/>
    <x v="119"/>
    <d v="1995-09-20T00:00:00"/>
    <n v="2"/>
    <s v="Luleå"/>
    <x v="8"/>
    <x v="10"/>
    <s v="Christina Berglund"/>
    <s v="Order Administrator"/>
    <s v="Luleå"/>
    <x v="8"/>
    <s v="Davolio"/>
    <s v="Nancy"/>
    <s v="Sales Representative"/>
    <d v="1948-12-08T00:00:00"/>
    <d v="1992-05-01T00:00:00"/>
    <s v="Seattle"/>
    <s v="USA"/>
    <n v="393.6"/>
    <n v="393.6"/>
    <n v="9"/>
    <s v="Nancy Davolio"/>
    <n v="31"/>
    <n v="75"/>
  </r>
  <r>
    <x v="3"/>
    <x v="3"/>
    <s v="Cheeses"/>
    <x v="7"/>
    <x v="7"/>
    <x v="7"/>
    <n v="34"/>
    <n v="0"/>
    <n v="10626"/>
    <n v="34"/>
    <n v="20"/>
    <s v="0"/>
    <s v="BERGS"/>
    <n v="1"/>
    <x v="119"/>
    <d v="1995-09-20T00:00:00"/>
    <n v="2"/>
    <s v="Luleå"/>
    <x v="8"/>
    <x v="10"/>
    <s v="Christina Berglund"/>
    <s v="Order Administrator"/>
    <s v="Luleå"/>
    <x v="8"/>
    <s v="Davolio"/>
    <s v="Nancy"/>
    <s v="Sales Representative"/>
    <d v="1948-12-08T00:00:00"/>
    <d v="1992-05-01T00:00:00"/>
    <s v="Seattle"/>
    <s v="USA"/>
    <n v="680"/>
    <n v="680"/>
    <n v="9"/>
    <s v="Nancy Davolio"/>
    <n v="31"/>
    <n v="75"/>
  </r>
  <r>
    <x v="3"/>
    <x v="3"/>
    <s v="Cheeses"/>
    <x v="12"/>
    <x v="12"/>
    <x v="5"/>
    <n v="21.5"/>
    <n v="0"/>
    <n v="10626"/>
    <n v="21.5"/>
    <n v="20"/>
    <s v="0"/>
    <s v="BERGS"/>
    <n v="1"/>
    <x v="119"/>
    <d v="1995-09-20T00:00:00"/>
    <n v="2"/>
    <s v="Luleå"/>
    <x v="8"/>
    <x v="10"/>
    <s v="Christina Berglund"/>
    <s v="Order Administrator"/>
    <s v="Luleå"/>
    <x v="8"/>
    <s v="Davolio"/>
    <s v="Nancy"/>
    <s v="Sales Representative"/>
    <d v="1948-12-08T00:00:00"/>
    <d v="1992-05-01T00:00:00"/>
    <s v="Seattle"/>
    <s v="USA"/>
    <n v="430"/>
    <n v="430"/>
    <n v="9"/>
    <s v="Nancy Davolio"/>
    <n v="31"/>
    <n v="75"/>
  </r>
  <r>
    <x v="0"/>
    <x v="0"/>
    <s v="Soft drinks, coffees, teas, beers, and ales"/>
    <x v="24"/>
    <x v="24"/>
    <x v="17"/>
    <n v="18"/>
    <n v="0"/>
    <n v="10630"/>
    <n v="18"/>
    <n v="35"/>
    <s v="0"/>
    <s v="KOENE"/>
    <n v="1"/>
    <x v="120"/>
    <d v="1995-09-19T00:00:00"/>
    <n v="2"/>
    <s v="Brandenburg"/>
    <x v="3"/>
    <x v="19"/>
    <s v="Philip Cramer"/>
    <s v="Sales Associate"/>
    <s v="Brandenburg"/>
    <x v="3"/>
    <s v="Davolio"/>
    <s v="Nancy"/>
    <s v="Sales Representative"/>
    <d v="1948-12-08T00:00:00"/>
    <d v="1992-05-01T00:00:00"/>
    <s v="Seattle"/>
    <s v="USA"/>
    <n v="630"/>
    <n v="630"/>
    <n v="6"/>
    <s v="Nancy Davolio"/>
    <n v="31"/>
    <n v="75"/>
  </r>
  <r>
    <x v="6"/>
    <x v="6"/>
    <s v="Dried fruit and bean curd"/>
    <x v="16"/>
    <x v="16"/>
    <x v="2"/>
    <n v="53"/>
    <n v="0"/>
    <n v="10665"/>
    <n v="53"/>
    <n v="20"/>
    <s v="0"/>
    <s v="LONEP"/>
    <n v="1"/>
    <x v="121"/>
    <d v="1995-10-18T00:00:00"/>
    <n v="2"/>
    <s v="Portland"/>
    <x v="7"/>
    <x v="66"/>
    <s v="Fran Wilson"/>
    <s v="Sales Manager"/>
    <s v="Portland"/>
    <x v="7"/>
    <s v="Davolio"/>
    <s v="Nancy"/>
    <s v="Sales Representative"/>
    <d v="1948-12-08T00:00:00"/>
    <d v="1992-05-01T00:00:00"/>
    <s v="Seattle"/>
    <s v="USA"/>
    <n v="1060"/>
    <n v="1060"/>
    <n v="6"/>
    <s v="Nancy Davolio"/>
    <n v="31"/>
    <n v="75"/>
  </r>
  <r>
    <x v="3"/>
    <x v="3"/>
    <s v="Cheeses"/>
    <x v="21"/>
    <x v="21"/>
    <x v="7"/>
    <n v="55"/>
    <n v="0"/>
    <n v="10665"/>
    <n v="55"/>
    <n v="1"/>
    <s v="0"/>
    <s v="LONEP"/>
    <n v="1"/>
    <x v="121"/>
    <d v="1995-10-18T00:00:00"/>
    <n v="2"/>
    <s v="Portland"/>
    <x v="7"/>
    <x v="66"/>
    <s v="Fran Wilson"/>
    <s v="Sales Manager"/>
    <s v="Portland"/>
    <x v="7"/>
    <s v="Davolio"/>
    <s v="Nancy"/>
    <s v="Sales Representative"/>
    <d v="1948-12-08T00:00:00"/>
    <d v="1992-05-01T00:00:00"/>
    <s v="Seattle"/>
    <s v="USA"/>
    <n v="55"/>
    <n v="55"/>
    <n v="6"/>
    <s v="Nancy Davolio"/>
    <n v="31"/>
    <n v="75"/>
  </r>
  <r>
    <x v="0"/>
    <x v="0"/>
    <s v="Soft drinks, coffees, teas, beers, and ales"/>
    <x v="24"/>
    <x v="24"/>
    <x v="17"/>
    <n v="18"/>
    <n v="0"/>
    <n v="10665"/>
    <n v="18"/>
    <n v="10"/>
    <s v="0"/>
    <s v="LONEP"/>
    <n v="1"/>
    <x v="121"/>
    <d v="1995-10-18T00:00:00"/>
    <n v="2"/>
    <s v="Portland"/>
    <x v="7"/>
    <x v="66"/>
    <s v="Fran Wilson"/>
    <s v="Sales Manager"/>
    <s v="Portland"/>
    <x v="7"/>
    <s v="Davolio"/>
    <s v="Nancy"/>
    <s v="Sales Representative"/>
    <d v="1948-12-08T00:00:00"/>
    <d v="1992-05-01T00:00:00"/>
    <s v="Seattle"/>
    <s v="USA"/>
    <n v="180"/>
    <n v="180"/>
    <n v="6"/>
    <s v="Nancy Davolio"/>
    <n v="31"/>
    <n v="75"/>
  </r>
  <r>
    <x v="4"/>
    <x v="4"/>
    <s v="Desserts, candies, and sweet breads"/>
    <x v="49"/>
    <x v="49"/>
    <x v="18"/>
    <n v="17.45"/>
    <n v="0"/>
    <n v="10671"/>
    <n v="17.45"/>
    <n v="10"/>
    <s v="0"/>
    <s v="FRANR"/>
    <n v="1"/>
    <x v="122"/>
    <d v="1995-10-25T00:00:00"/>
    <n v="1"/>
    <s v="Nantes"/>
    <x v="1"/>
    <x v="47"/>
    <s v="Carine Schmitt"/>
    <s v="Marketing Manager"/>
    <s v="Nantes"/>
    <x v="1"/>
    <s v="Davolio"/>
    <s v="Nancy"/>
    <s v="Sales Representative"/>
    <d v="1948-12-08T00:00:00"/>
    <d v="1992-05-01T00:00:00"/>
    <s v="Seattle"/>
    <s v="USA"/>
    <n v="174.5"/>
    <n v="174.5"/>
    <n v="7"/>
    <s v="Nancy Davolio"/>
    <n v="31"/>
    <n v="75"/>
  </r>
  <r>
    <x v="4"/>
    <x v="4"/>
    <s v="Desserts, candies, and sweet breads"/>
    <x v="23"/>
    <x v="23"/>
    <x v="16"/>
    <n v="49.3"/>
    <n v="0"/>
    <n v="10671"/>
    <n v="49.3"/>
    <n v="10"/>
    <s v="0"/>
    <s v="FRANR"/>
    <n v="1"/>
    <x v="122"/>
    <d v="1995-10-25T00:00:00"/>
    <n v="1"/>
    <s v="Nantes"/>
    <x v="1"/>
    <x v="47"/>
    <s v="Carine Schmitt"/>
    <s v="Marketing Manager"/>
    <s v="Nantes"/>
    <x v="1"/>
    <s v="Davolio"/>
    <s v="Nancy"/>
    <s v="Sales Representative"/>
    <d v="1948-12-08T00:00:00"/>
    <d v="1992-05-01T00:00:00"/>
    <s v="Seattle"/>
    <s v="USA"/>
    <n v="493"/>
    <n v="493"/>
    <n v="7"/>
    <s v="Nancy Davolio"/>
    <n v="31"/>
    <n v="75"/>
  </r>
  <r>
    <x v="1"/>
    <x v="1"/>
    <s v="Sweet and savory sauces, relishes, spreads, and seasonings"/>
    <x v="1"/>
    <x v="1"/>
    <x v="1"/>
    <n v="21.05"/>
    <n v="0"/>
    <n v="10671"/>
    <n v="21.05"/>
    <n v="12"/>
    <s v="0"/>
    <s v="FRANR"/>
    <n v="1"/>
    <x v="122"/>
    <d v="1995-10-25T00:00:00"/>
    <n v="1"/>
    <s v="Nantes"/>
    <x v="1"/>
    <x v="47"/>
    <s v="Carine Schmitt"/>
    <s v="Marketing Manager"/>
    <s v="Nantes"/>
    <x v="1"/>
    <s v="Davolio"/>
    <s v="Nancy"/>
    <s v="Sales Representative"/>
    <d v="1948-12-08T00:00:00"/>
    <d v="1992-05-01T00:00:00"/>
    <s v="Seattle"/>
    <s v="USA"/>
    <n v="252.6"/>
    <n v="252.6"/>
    <n v="7"/>
    <s v="Nancy Davolio"/>
    <n v="31"/>
    <n v="75"/>
  </r>
  <r>
    <x v="1"/>
    <x v="1"/>
    <s v="Sweet and savory sauces, relishes, spreads, and seasonings"/>
    <x v="57"/>
    <x v="57"/>
    <x v="9"/>
    <n v="40"/>
    <n v="0"/>
    <n v="10709"/>
    <n v="40"/>
    <n v="40"/>
    <s v="0"/>
    <s v="GOURL"/>
    <n v="1"/>
    <x v="123"/>
    <d v="1995-12-21T00:00:00"/>
    <n v="3"/>
    <s v="Campinas"/>
    <x v="0"/>
    <x v="67"/>
    <s v="André Fonseca"/>
    <s v="Sales Associate"/>
    <s v="Campinas"/>
    <x v="0"/>
    <s v="Davolio"/>
    <s v="Nancy"/>
    <s v="Sales Representative"/>
    <d v="1948-12-08T00:00:00"/>
    <d v="1992-05-01T00:00:00"/>
    <s v="Seattle"/>
    <s v="USA"/>
    <n v="1600"/>
    <n v="1600"/>
    <n v="34"/>
    <s v="Nancy Davolio"/>
    <n v="31"/>
    <n v="75"/>
  </r>
  <r>
    <x v="6"/>
    <x v="6"/>
    <s v="Dried fruit and bean curd"/>
    <x v="16"/>
    <x v="16"/>
    <x v="2"/>
    <n v="53"/>
    <n v="0"/>
    <n v="10709"/>
    <n v="53"/>
    <n v="28"/>
    <s v="0"/>
    <s v="GOURL"/>
    <n v="1"/>
    <x v="123"/>
    <d v="1995-12-21T00:00:00"/>
    <n v="3"/>
    <s v="Campinas"/>
    <x v="0"/>
    <x v="67"/>
    <s v="André Fonseca"/>
    <s v="Sales Associate"/>
    <s v="Campinas"/>
    <x v="0"/>
    <s v="Davolio"/>
    <s v="Nancy"/>
    <s v="Sales Representative"/>
    <d v="1948-12-08T00:00:00"/>
    <d v="1992-05-01T00:00:00"/>
    <s v="Seattle"/>
    <s v="USA"/>
    <n v="1484"/>
    <n v="1484"/>
    <n v="34"/>
    <s v="Nancy Davolio"/>
    <n v="31"/>
    <n v="75"/>
  </r>
  <r>
    <x v="3"/>
    <x v="3"/>
    <s v="Cheeses"/>
    <x v="7"/>
    <x v="7"/>
    <x v="7"/>
    <n v="34"/>
    <n v="0"/>
    <n v="10709"/>
    <n v="34"/>
    <n v="10"/>
    <s v="0"/>
    <s v="GOURL"/>
    <n v="1"/>
    <x v="123"/>
    <d v="1995-12-21T00:00:00"/>
    <n v="3"/>
    <s v="Campinas"/>
    <x v="0"/>
    <x v="67"/>
    <s v="André Fonseca"/>
    <s v="Sales Associate"/>
    <s v="Campinas"/>
    <x v="0"/>
    <s v="Davolio"/>
    <s v="Nancy"/>
    <s v="Sales Representative"/>
    <d v="1948-12-08T00:00:00"/>
    <d v="1992-05-01T00:00:00"/>
    <s v="Seattle"/>
    <s v="USA"/>
    <n v="340"/>
    <n v="340"/>
    <n v="34"/>
    <s v="Nancy Davolio"/>
    <n v="31"/>
    <n v="75"/>
  </r>
  <r>
    <x v="4"/>
    <x v="4"/>
    <s v="Desserts, candies, and sweet breads"/>
    <x v="6"/>
    <x v="6"/>
    <x v="6"/>
    <n v="9.1999999999999993"/>
    <n v="0"/>
    <n v="10710"/>
    <n v="9.1999999999999993"/>
    <n v="5"/>
    <s v="0"/>
    <s v="FRANS"/>
    <n v="1"/>
    <x v="124"/>
    <d v="1995-11-23T00:00:00"/>
    <n v="1"/>
    <s v="Torino"/>
    <x v="20"/>
    <x v="68"/>
    <s v="Paolo Accorti"/>
    <s v="Sales Representative"/>
    <s v="Torino"/>
    <x v="20"/>
    <s v="Davolio"/>
    <s v="Nancy"/>
    <s v="Sales Representative"/>
    <d v="1948-12-08T00:00:00"/>
    <d v="1992-05-01T00:00:00"/>
    <s v="Seattle"/>
    <s v="USA"/>
    <n v="46"/>
    <n v="46"/>
    <n v="3"/>
    <s v="Nancy Davolio"/>
    <n v="31"/>
    <n v="75"/>
  </r>
  <r>
    <x v="4"/>
    <x v="4"/>
    <s v="Desserts, candies, and sweet breads"/>
    <x v="45"/>
    <x v="45"/>
    <x v="27"/>
    <n v="9.5"/>
    <n v="0"/>
    <n v="10710"/>
    <n v="9.5"/>
    <n v="5"/>
    <s v="0"/>
    <s v="FRANS"/>
    <n v="1"/>
    <x v="124"/>
    <d v="1995-11-23T00:00:00"/>
    <n v="1"/>
    <s v="Torino"/>
    <x v="20"/>
    <x v="68"/>
    <s v="Paolo Accorti"/>
    <s v="Sales Representative"/>
    <s v="Torino"/>
    <x v="20"/>
    <s v="Davolio"/>
    <s v="Nancy"/>
    <s v="Sales Representative"/>
    <d v="1948-12-08T00:00:00"/>
    <d v="1992-05-01T00:00:00"/>
    <s v="Seattle"/>
    <s v="USA"/>
    <n v="47.5"/>
    <n v="47.5"/>
    <n v="3"/>
    <s v="Nancy Davolio"/>
    <n v="31"/>
    <n v="75"/>
  </r>
  <r>
    <x v="7"/>
    <x v="7"/>
    <s v="Seaweed and fish"/>
    <x v="31"/>
    <x v="31"/>
    <x v="21"/>
    <n v="31"/>
    <n v="0"/>
    <n v="10713"/>
    <n v="31"/>
    <n v="18"/>
    <s v="0"/>
    <s v="SAVEA"/>
    <n v="1"/>
    <x v="125"/>
    <d v="1995-11-24T00:00:00"/>
    <n v="1"/>
    <s v="Boise"/>
    <x v="7"/>
    <x v="39"/>
    <s v="Jose Pavarotti"/>
    <s v="Sales Representative"/>
    <s v="Boise"/>
    <x v="7"/>
    <s v="Davolio"/>
    <s v="Nancy"/>
    <s v="Sales Representative"/>
    <d v="1948-12-08T00:00:00"/>
    <d v="1992-05-01T00:00:00"/>
    <s v="Seattle"/>
    <s v="USA"/>
    <n v="558"/>
    <n v="558"/>
    <n v="2"/>
    <s v="Nancy Davolio"/>
    <n v="31"/>
    <n v="75"/>
  </r>
  <r>
    <x v="4"/>
    <x v="4"/>
    <s v="Desserts, candies, and sweet breads"/>
    <x v="27"/>
    <x v="27"/>
    <x v="13"/>
    <n v="31.23"/>
    <n v="0"/>
    <n v="10713"/>
    <n v="31.23"/>
    <n v="30"/>
    <s v="0"/>
    <s v="SAVEA"/>
    <n v="1"/>
    <x v="125"/>
    <d v="1995-11-24T00:00:00"/>
    <n v="1"/>
    <s v="Boise"/>
    <x v="7"/>
    <x v="39"/>
    <s v="Jose Pavarotti"/>
    <s v="Sales Representative"/>
    <s v="Boise"/>
    <x v="7"/>
    <s v="Davolio"/>
    <s v="Nancy"/>
    <s v="Sales Representative"/>
    <d v="1948-12-08T00:00:00"/>
    <d v="1992-05-01T00:00:00"/>
    <s v="Seattle"/>
    <s v="USA"/>
    <n v="936.9"/>
    <n v="936.9"/>
    <n v="2"/>
    <s v="Nancy Davolio"/>
    <n v="31"/>
    <n v="75"/>
  </r>
  <r>
    <x v="7"/>
    <x v="7"/>
    <s v="Seaweed and fish"/>
    <x v="28"/>
    <x v="28"/>
    <x v="19"/>
    <n v="12"/>
    <n v="0"/>
    <n v="10713"/>
    <n v="12"/>
    <n v="24"/>
    <s v="0"/>
    <s v="SAVEA"/>
    <n v="1"/>
    <x v="125"/>
    <d v="1995-11-24T00:00:00"/>
    <n v="1"/>
    <s v="Boise"/>
    <x v="7"/>
    <x v="39"/>
    <s v="Jose Pavarotti"/>
    <s v="Sales Representative"/>
    <s v="Boise"/>
    <x v="7"/>
    <s v="Davolio"/>
    <s v="Nancy"/>
    <s v="Sales Representative"/>
    <d v="1948-12-08T00:00:00"/>
    <d v="1992-05-01T00:00:00"/>
    <s v="Seattle"/>
    <s v="USA"/>
    <n v="288"/>
    <n v="288"/>
    <n v="2"/>
    <s v="Nancy Davolio"/>
    <n v="31"/>
    <n v="75"/>
  </r>
  <r>
    <x v="2"/>
    <x v="2"/>
    <s v="Prepared meats"/>
    <x v="17"/>
    <x v="17"/>
    <x v="14"/>
    <n v="7.45"/>
    <n v="0"/>
    <n v="10717"/>
    <n v="7.45"/>
    <n v="15"/>
    <s v="0"/>
    <s v="FRANK"/>
    <n v="1"/>
    <x v="126"/>
    <d v="1995-11-29T00:00:00"/>
    <n v="2"/>
    <s v="München"/>
    <x v="3"/>
    <x v="62"/>
    <s v="Peter Franken"/>
    <s v="Marketing Manager"/>
    <s v="München"/>
    <x v="3"/>
    <s v="Davolio"/>
    <s v="Nancy"/>
    <s v="Sales Representative"/>
    <d v="1948-12-08T00:00:00"/>
    <d v="1992-05-01T00:00:00"/>
    <s v="Seattle"/>
    <s v="USA"/>
    <n v="111.75"/>
    <n v="111.75"/>
    <n v="5"/>
    <s v="Nancy Davolio"/>
    <n v="31"/>
    <n v="75"/>
  </r>
  <r>
    <x v="3"/>
    <x v="3"/>
    <s v="Cheeses"/>
    <x v="58"/>
    <x v="58"/>
    <x v="28"/>
    <n v="38"/>
    <n v="0"/>
    <n v="10718"/>
    <n v="38"/>
    <n v="36"/>
    <s v="0"/>
    <s v="KOENE"/>
    <n v="1"/>
    <x v="127"/>
    <d v="1995-11-29T00:00:00"/>
    <n v="3"/>
    <s v="Brandenburg"/>
    <x v="3"/>
    <x v="19"/>
    <s v="Philip Cramer"/>
    <s v="Sales Associate"/>
    <s v="Brandenburg"/>
    <x v="3"/>
    <s v="Davolio"/>
    <s v="Nancy"/>
    <s v="Sales Representative"/>
    <d v="1948-12-08T00:00:00"/>
    <d v="1992-05-01T00:00:00"/>
    <s v="Seattle"/>
    <s v="USA"/>
    <n v="1368"/>
    <n v="1368"/>
    <n v="2"/>
    <s v="Nancy Davolio"/>
    <n v="31"/>
    <n v="75"/>
  </r>
  <r>
    <x v="4"/>
    <x v="4"/>
    <s v="Desserts, candies, and sweet breads"/>
    <x v="49"/>
    <x v="49"/>
    <x v="18"/>
    <n v="17.45"/>
    <n v="0"/>
    <n v="10718"/>
    <n v="17.45"/>
    <n v="20"/>
    <s v="0"/>
    <s v="KOENE"/>
    <n v="1"/>
    <x v="127"/>
    <d v="1995-11-29T00:00:00"/>
    <n v="3"/>
    <s v="Brandenburg"/>
    <x v="3"/>
    <x v="19"/>
    <s v="Philip Cramer"/>
    <s v="Sales Associate"/>
    <s v="Brandenburg"/>
    <x v="3"/>
    <s v="Davolio"/>
    <s v="Nancy"/>
    <s v="Sales Representative"/>
    <d v="1948-12-08T00:00:00"/>
    <d v="1992-05-01T00:00:00"/>
    <s v="Seattle"/>
    <s v="USA"/>
    <n v="349"/>
    <n v="349"/>
    <n v="2"/>
    <s v="Nancy Davolio"/>
    <n v="31"/>
    <n v="75"/>
  </r>
  <r>
    <x v="7"/>
    <x v="7"/>
    <s v="Seaweed and fish"/>
    <x v="40"/>
    <x v="40"/>
    <x v="24"/>
    <n v="19"/>
    <n v="0"/>
    <n v="10718"/>
    <n v="19"/>
    <n v="40"/>
    <s v="0"/>
    <s v="KOENE"/>
    <n v="1"/>
    <x v="127"/>
    <d v="1995-11-29T00:00:00"/>
    <n v="3"/>
    <s v="Brandenburg"/>
    <x v="3"/>
    <x v="19"/>
    <s v="Philip Cramer"/>
    <s v="Sales Associate"/>
    <s v="Brandenburg"/>
    <x v="3"/>
    <s v="Davolio"/>
    <s v="Nancy"/>
    <s v="Sales Representative"/>
    <d v="1948-12-08T00:00:00"/>
    <d v="1992-05-01T00:00:00"/>
    <s v="Seattle"/>
    <s v="USA"/>
    <n v="760"/>
    <n v="760"/>
    <n v="2"/>
    <s v="Nancy Davolio"/>
    <n v="31"/>
    <n v="75"/>
  </r>
  <r>
    <x v="4"/>
    <x v="4"/>
    <s v="Desserts, candies, and sweet breads"/>
    <x v="23"/>
    <x v="23"/>
    <x v="16"/>
    <n v="49.3"/>
    <n v="0"/>
    <n v="10718"/>
    <n v="49.3"/>
    <n v="20"/>
    <s v="0"/>
    <s v="KOENE"/>
    <n v="1"/>
    <x v="127"/>
    <d v="1995-11-29T00:00:00"/>
    <n v="3"/>
    <s v="Brandenburg"/>
    <x v="3"/>
    <x v="19"/>
    <s v="Philip Cramer"/>
    <s v="Sales Associate"/>
    <s v="Brandenburg"/>
    <x v="3"/>
    <s v="Davolio"/>
    <s v="Nancy"/>
    <s v="Sales Representative"/>
    <d v="1948-12-08T00:00:00"/>
    <d v="1992-05-01T00:00:00"/>
    <s v="Seattle"/>
    <s v="USA"/>
    <n v="986"/>
    <n v="986"/>
    <n v="2"/>
    <s v="Nancy Davolio"/>
    <n v="31"/>
    <n v="75"/>
  </r>
  <r>
    <x v="6"/>
    <x v="6"/>
    <s v="Dried fruit and bean curd"/>
    <x v="18"/>
    <x v="18"/>
    <x v="4"/>
    <n v="23.25"/>
    <n v="0"/>
    <n v="10733"/>
    <n v="23.25"/>
    <n v="16"/>
    <s v="0"/>
    <s v="BERGS"/>
    <n v="1"/>
    <x v="128"/>
    <d v="1995-12-11T00:00:00"/>
    <n v="3"/>
    <s v="Luleå"/>
    <x v="8"/>
    <x v="10"/>
    <s v="Christina Berglund"/>
    <s v="Order Administrator"/>
    <s v="Luleå"/>
    <x v="8"/>
    <s v="Davolio"/>
    <s v="Nancy"/>
    <s v="Sales Representative"/>
    <d v="1948-12-08T00:00:00"/>
    <d v="1992-05-01T00:00:00"/>
    <s v="Seattle"/>
    <s v="USA"/>
    <n v="372"/>
    <n v="372"/>
    <n v="3"/>
    <s v="Nancy Davolio"/>
    <n v="31"/>
    <n v="75"/>
  </r>
  <r>
    <x v="6"/>
    <x v="6"/>
    <s v="Dried fruit and bean curd"/>
    <x v="37"/>
    <x v="37"/>
    <x v="3"/>
    <n v="45.6"/>
    <n v="0"/>
    <n v="10733"/>
    <n v="45.6"/>
    <n v="20"/>
    <s v="0"/>
    <s v="BERGS"/>
    <n v="1"/>
    <x v="128"/>
    <d v="1995-12-11T00:00:00"/>
    <n v="3"/>
    <s v="Luleå"/>
    <x v="8"/>
    <x v="10"/>
    <s v="Christina Berglund"/>
    <s v="Order Administrator"/>
    <s v="Luleå"/>
    <x v="8"/>
    <s v="Davolio"/>
    <s v="Nancy"/>
    <s v="Sales Representative"/>
    <d v="1948-12-08T00:00:00"/>
    <d v="1992-05-01T00:00:00"/>
    <s v="Seattle"/>
    <s v="USA"/>
    <n v="912"/>
    <n v="912"/>
    <n v="3"/>
    <s v="Nancy Davolio"/>
    <n v="31"/>
    <n v="75"/>
  </r>
  <r>
    <x v="5"/>
    <x v="5"/>
    <s v="Breads, crackers, pasta, and cereal"/>
    <x v="32"/>
    <x v="32"/>
    <x v="2"/>
    <n v="7"/>
    <n v="0"/>
    <n v="10733"/>
    <n v="7"/>
    <n v="25"/>
    <s v="0"/>
    <s v="BERGS"/>
    <n v="1"/>
    <x v="128"/>
    <d v="1995-12-11T00:00:00"/>
    <n v="3"/>
    <s v="Luleå"/>
    <x v="8"/>
    <x v="10"/>
    <s v="Christina Berglund"/>
    <s v="Order Administrator"/>
    <s v="Luleå"/>
    <x v="8"/>
    <s v="Davolio"/>
    <s v="Nancy"/>
    <s v="Sales Representative"/>
    <d v="1948-12-08T00:00:00"/>
    <d v="1992-05-01T00:00:00"/>
    <s v="Seattle"/>
    <s v="USA"/>
    <n v="175"/>
    <n v="175"/>
    <n v="3"/>
    <s v="Nancy Davolio"/>
    <n v="31"/>
    <n v="75"/>
  </r>
  <r>
    <x v="7"/>
    <x v="7"/>
    <s v="Seaweed and fish"/>
    <x v="20"/>
    <x v="20"/>
    <x v="4"/>
    <n v="6"/>
    <n v="0"/>
    <n v="10746"/>
    <n v="6"/>
    <n v="6"/>
    <s v="0"/>
    <s v="CHOPS"/>
    <n v="1"/>
    <x v="129"/>
    <d v="1995-12-22T00:00:00"/>
    <n v="3"/>
    <s v="Bern"/>
    <x v="14"/>
    <x v="55"/>
    <s v="Yang Wang"/>
    <s v="Owner"/>
    <s v="Bern"/>
    <x v="14"/>
    <s v="Davolio"/>
    <s v="Nancy"/>
    <s v="Sales Representative"/>
    <d v="1948-12-08T00:00:00"/>
    <d v="1992-05-01T00:00:00"/>
    <s v="Seattle"/>
    <s v="USA"/>
    <n v="36"/>
    <n v="36"/>
    <n v="2"/>
    <s v="Nancy Davolio"/>
    <n v="31"/>
    <n v="75"/>
  </r>
  <r>
    <x v="5"/>
    <x v="5"/>
    <s v="Breads, crackers, pasta, and cereal"/>
    <x v="11"/>
    <x v="11"/>
    <x v="10"/>
    <n v="14"/>
    <n v="0"/>
    <n v="10746"/>
    <n v="14"/>
    <n v="28"/>
    <s v="0"/>
    <s v="CHOPS"/>
    <n v="1"/>
    <x v="129"/>
    <d v="1995-12-22T00:00:00"/>
    <n v="3"/>
    <s v="Bern"/>
    <x v="14"/>
    <x v="55"/>
    <s v="Yang Wang"/>
    <s v="Owner"/>
    <s v="Bern"/>
    <x v="14"/>
    <s v="Davolio"/>
    <s v="Nancy"/>
    <s v="Sales Representative"/>
    <d v="1948-12-08T00:00:00"/>
    <d v="1992-05-01T00:00:00"/>
    <s v="Seattle"/>
    <s v="USA"/>
    <n v="392"/>
    <n v="392"/>
    <n v="2"/>
    <s v="Nancy Davolio"/>
    <n v="31"/>
    <n v="75"/>
  </r>
  <r>
    <x v="4"/>
    <x v="4"/>
    <s v="Desserts, candies, and sweet breads"/>
    <x v="23"/>
    <x v="23"/>
    <x v="16"/>
    <n v="49.3"/>
    <n v="0"/>
    <n v="10746"/>
    <n v="49.3"/>
    <n v="9"/>
    <s v="0"/>
    <s v="CHOPS"/>
    <n v="1"/>
    <x v="129"/>
    <d v="1995-12-22T00:00:00"/>
    <n v="3"/>
    <s v="Bern"/>
    <x v="14"/>
    <x v="55"/>
    <s v="Yang Wang"/>
    <s v="Owner"/>
    <s v="Bern"/>
    <x v="14"/>
    <s v="Davolio"/>
    <s v="Nancy"/>
    <s v="Sales Representative"/>
    <d v="1948-12-08T00:00:00"/>
    <d v="1992-05-01T00:00:00"/>
    <s v="Seattle"/>
    <s v="USA"/>
    <n v="443.7"/>
    <n v="443.7"/>
    <n v="2"/>
    <s v="Nancy Davolio"/>
    <n v="31"/>
    <n v="75"/>
  </r>
  <r>
    <x v="3"/>
    <x v="3"/>
    <s v="Cheeses"/>
    <x v="53"/>
    <x v="53"/>
    <x v="5"/>
    <n v="36"/>
    <n v="0"/>
    <n v="10746"/>
    <n v="36"/>
    <n v="40"/>
    <s v="0"/>
    <s v="CHOPS"/>
    <n v="1"/>
    <x v="129"/>
    <d v="1995-12-22T00:00:00"/>
    <n v="3"/>
    <s v="Bern"/>
    <x v="14"/>
    <x v="55"/>
    <s v="Yang Wang"/>
    <s v="Owner"/>
    <s v="Bern"/>
    <x v="14"/>
    <s v="Davolio"/>
    <s v="Nancy"/>
    <s v="Sales Representative"/>
    <d v="1948-12-08T00:00:00"/>
    <d v="1992-05-01T00:00:00"/>
    <s v="Seattle"/>
    <s v="USA"/>
    <n v="1440"/>
    <n v="1440"/>
    <n v="2"/>
    <s v="Nancy Davolio"/>
    <n v="31"/>
    <n v="75"/>
  </r>
  <r>
    <x v="2"/>
    <x v="2"/>
    <s v="Prepared meats"/>
    <x v="25"/>
    <x v="25"/>
    <x v="18"/>
    <n v="39"/>
    <n v="0"/>
    <n v="10773"/>
    <n v="39"/>
    <n v="33"/>
    <s v="0"/>
    <s v="ERNSH"/>
    <n v="1"/>
    <x v="130"/>
    <d v="1996-01-16T00:00:00"/>
    <n v="3"/>
    <s v="Graz"/>
    <x v="11"/>
    <x v="18"/>
    <s v="Roland Mendel"/>
    <s v="Sales Manager"/>
    <s v="Graz"/>
    <x v="11"/>
    <s v="Davolio"/>
    <s v="Nancy"/>
    <s v="Sales Representative"/>
    <d v="1948-12-08T00:00:00"/>
    <d v="1992-05-01T00:00:00"/>
    <s v="Seattle"/>
    <s v="USA"/>
    <n v="1287"/>
    <n v="1287"/>
    <n v="5"/>
    <s v="Nancy Davolio"/>
    <n v="31"/>
    <n v="75"/>
  </r>
  <r>
    <x v="7"/>
    <x v="7"/>
    <s v="Seaweed and fish"/>
    <x v="31"/>
    <x v="31"/>
    <x v="21"/>
    <n v="31"/>
    <n v="0"/>
    <n v="10785"/>
    <n v="31"/>
    <n v="10"/>
    <s v="0"/>
    <s v="GROSR"/>
    <n v="1"/>
    <x v="131"/>
    <d v="1996-01-24T00:00:00"/>
    <n v="3"/>
    <s v="Caracas"/>
    <x v="2"/>
    <x v="69"/>
    <s v="Manuel Pereira"/>
    <s v="Owner"/>
    <s v="Caracas"/>
    <x v="2"/>
    <s v="Davolio"/>
    <s v="Nancy"/>
    <s v="Sales Representative"/>
    <d v="1948-12-08T00:00:00"/>
    <d v="1992-05-01T00:00:00"/>
    <s v="Seattle"/>
    <s v="USA"/>
    <n v="310"/>
    <n v="310"/>
    <n v="6"/>
    <s v="Nancy Davolio"/>
    <n v="31"/>
    <n v="75"/>
  </r>
  <r>
    <x v="0"/>
    <x v="0"/>
    <s v="Soft drinks, coffees, teas, beers, and ales"/>
    <x v="38"/>
    <x v="38"/>
    <x v="3"/>
    <n v="7.75"/>
    <n v="0"/>
    <n v="10785"/>
    <n v="7.75"/>
    <n v="10"/>
    <s v="0"/>
    <s v="GROSR"/>
    <n v="1"/>
    <x v="131"/>
    <d v="1996-01-24T00:00:00"/>
    <n v="3"/>
    <s v="Caracas"/>
    <x v="2"/>
    <x v="69"/>
    <s v="Manuel Pereira"/>
    <s v="Owner"/>
    <s v="Caracas"/>
    <x v="2"/>
    <s v="Davolio"/>
    <s v="Nancy"/>
    <s v="Sales Representative"/>
    <d v="1948-12-08T00:00:00"/>
    <d v="1992-05-01T00:00:00"/>
    <s v="Seattle"/>
    <s v="USA"/>
    <n v="77.5"/>
    <n v="77.5"/>
    <n v="6"/>
    <s v="Nancy Davolio"/>
    <n v="31"/>
    <n v="75"/>
  </r>
  <r>
    <x v="7"/>
    <x v="7"/>
    <s v="Seaweed and fish"/>
    <x v="52"/>
    <x v="52"/>
    <x v="18"/>
    <n v="62.5"/>
    <n v="0"/>
    <n v="10789"/>
    <n v="62.5"/>
    <n v="30"/>
    <s v="0"/>
    <s v="FOLIG"/>
    <n v="1"/>
    <x v="132"/>
    <d v="1996-01-31T00:00:00"/>
    <n v="2"/>
    <s v="Lille"/>
    <x v="1"/>
    <x v="42"/>
    <s v="Martine Rancé"/>
    <s v="Assistant Sales Agent"/>
    <s v="Lille"/>
    <x v="1"/>
    <s v="Davolio"/>
    <s v="Nancy"/>
    <s v="Sales Representative"/>
    <d v="1948-12-08T00:00:00"/>
    <d v="1992-05-01T00:00:00"/>
    <s v="Seattle"/>
    <s v="USA"/>
    <n v="1875"/>
    <n v="1875"/>
    <n v="9"/>
    <s v="Nancy Davolio"/>
    <n v="31"/>
    <n v="75"/>
  </r>
  <r>
    <x v="0"/>
    <x v="0"/>
    <s v="Soft drinks, coffees, teas, beers, and ales"/>
    <x v="13"/>
    <x v="13"/>
    <x v="11"/>
    <n v="18"/>
    <n v="0"/>
    <n v="10789"/>
    <n v="18"/>
    <n v="15"/>
    <s v="0"/>
    <s v="FOLIG"/>
    <n v="1"/>
    <x v="132"/>
    <d v="1996-01-31T00:00:00"/>
    <n v="2"/>
    <s v="Lille"/>
    <x v="1"/>
    <x v="42"/>
    <s v="Martine Rancé"/>
    <s v="Assistant Sales Agent"/>
    <s v="Lille"/>
    <x v="1"/>
    <s v="Davolio"/>
    <s v="Nancy"/>
    <s v="Sales Representative"/>
    <d v="1948-12-08T00:00:00"/>
    <d v="1992-05-01T00:00:00"/>
    <s v="Seattle"/>
    <s v="USA"/>
    <n v="270"/>
    <n v="270"/>
    <n v="9"/>
    <s v="Nancy Davolio"/>
    <n v="31"/>
    <n v="75"/>
  </r>
  <r>
    <x v="1"/>
    <x v="1"/>
    <s v="Sweet and savory sauces, relishes, spreads, and seasonings"/>
    <x v="54"/>
    <x v="54"/>
    <x v="18"/>
    <n v="43.9"/>
    <n v="0"/>
    <n v="10789"/>
    <n v="43.9"/>
    <n v="30"/>
    <s v="0"/>
    <s v="FOLIG"/>
    <n v="1"/>
    <x v="132"/>
    <d v="1996-01-31T00:00:00"/>
    <n v="2"/>
    <s v="Lille"/>
    <x v="1"/>
    <x v="42"/>
    <s v="Martine Rancé"/>
    <s v="Assistant Sales Agent"/>
    <s v="Lille"/>
    <x v="1"/>
    <s v="Davolio"/>
    <s v="Nancy"/>
    <s v="Sales Representative"/>
    <d v="1948-12-08T00:00:00"/>
    <d v="1992-05-01T00:00:00"/>
    <s v="Seattle"/>
    <s v="USA"/>
    <n v="1317"/>
    <n v="1317"/>
    <n v="9"/>
    <s v="Nancy Davolio"/>
    <n v="31"/>
    <n v="75"/>
  </r>
  <r>
    <x v="2"/>
    <x v="2"/>
    <s v="Prepared meats"/>
    <x v="17"/>
    <x v="17"/>
    <x v="14"/>
    <n v="7.45"/>
    <n v="0"/>
    <n v="10792"/>
    <n v="7.45"/>
    <n v="3"/>
    <s v="0"/>
    <s v="WOLZA"/>
    <n v="1"/>
    <x v="133"/>
    <d v="1996-01-31T00:00:00"/>
    <n v="3"/>
    <s v="Warszawa"/>
    <x v="19"/>
    <x v="61"/>
    <s v="Zbyszek Piestrzeniewicz"/>
    <s v="Owner"/>
    <s v="Warszawa"/>
    <x v="19"/>
    <s v="Davolio"/>
    <s v="Nancy"/>
    <s v="Sales Representative"/>
    <d v="1948-12-08T00:00:00"/>
    <d v="1992-05-01T00:00:00"/>
    <s v="Seattle"/>
    <s v="USA"/>
    <n v="22.35"/>
    <n v="22.35"/>
    <n v="8"/>
    <s v="Nancy Davolio"/>
    <n v="31"/>
    <n v="75"/>
  </r>
  <r>
    <x v="7"/>
    <x v="7"/>
    <s v="Seaweed and fish"/>
    <x v="28"/>
    <x v="28"/>
    <x v="19"/>
    <n v="12"/>
    <n v="0"/>
    <n v="10813"/>
    <n v="12"/>
    <n v="35"/>
    <s v="0"/>
    <s v="RICAR"/>
    <n v="1"/>
    <x v="64"/>
    <d v="1996-02-09T00:00:00"/>
    <n v="1"/>
    <s v="Rio de Janeiro"/>
    <x v="0"/>
    <x v="70"/>
    <s v="Janete Limeira"/>
    <s v="Assistant Sales Agent"/>
    <s v="Rio de Janeiro"/>
    <x v="0"/>
    <s v="Davolio"/>
    <s v="Nancy"/>
    <s v="Sales Representative"/>
    <d v="1948-12-08T00:00:00"/>
    <d v="1992-05-01T00:00:00"/>
    <s v="Seattle"/>
    <s v="USA"/>
    <n v="420"/>
    <n v="420"/>
    <n v="4"/>
    <s v="Nancy Davolio"/>
    <n v="31"/>
    <n v="75"/>
  </r>
  <r>
    <x v="0"/>
    <x v="0"/>
    <s v="Soft drinks, coffees, teas, beers, and ales"/>
    <x v="13"/>
    <x v="13"/>
    <x v="11"/>
    <n v="18"/>
    <n v="0"/>
    <n v="10821"/>
    <n v="18"/>
    <n v="20"/>
    <s v="0"/>
    <s v="SPLIR"/>
    <n v="1"/>
    <x v="134"/>
    <d v="1996-02-15T00:00:00"/>
    <n v="1"/>
    <s v="Lander"/>
    <x v="7"/>
    <x v="15"/>
    <s v="Art Braunschweiger"/>
    <s v="Sales Manager"/>
    <s v="Lander"/>
    <x v="7"/>
    <s v="Davolio"/>
    <s v="Nancy"/>
    <s v="Sales Representative"/>
    <d v="1948-12-08T00:00:00"/>
    <d v="1992-05-01T00:00:00"/>
    <s v="Seattle"/>
    <s v="USA"/>
    <n v="360"/>
    <n v="360"/>
    <n v="7"/>
    <s v="Nancy Davolio"/>
    <n v="31"/>
    <n v="75"/>
  </r>
  <r>
    <x v="6"/>
    <x v="6"/>
    <s v="Dried fruit and bean curd"/>
    <x v="16"/>
    <x v="16"/>
    <x v="2"/>
    <n v="53"/>
    <n v="0"/>
    <n v="10821"/>
    <n v="53"/>
    <n v="6"/>
    <s v="0"/>
    <s v="SPLIR"/>
    <n v="1"/>
    <x v="134"/>
    <d v="1996-02-15T00:00:00"/>
    <n v="1"/>
    <s v="Lander"/>
    <x v="7"/>
    <x v="15"/>
    <s v="Art Braunschweiger"/>
    <s v="Sales Manager"/>
    <s v="Lander"/>
    <x v="7"/>
    <s v="Davolio"/>
    <s v="Nancy"/>
    <s v="Sales Representative"/>
    <d v="1948-12-08T00:00:00"/>
    <d v="1992-05-01T00:00:00"/>
    <s v="Seattle"/>
    <s v="USA"/>
    <n v="318"/>
    <n v="318"/>
    <n v="7"/>
    <s v="Nancy Davolio"/>
    <n v="31"/>
    <n v="75"/>
  </r>
  <r>
    <x v="4"/>
    <x v="4"/>
    <s v="Desserts, candies, and sweet breads"/>
    <x v="27"/>
    <x v="27"/>
    <x v="13"/>
    <n v="31.23"/>
    <n v="0"/>
    <n v="10825"/>
    <n v="31.23"/>
    <n v="12"/>
    <s v="0"/>
    <s v="DRACD"/>
    <n v="1"/>
    <x v="135"/>
    <d v="1996-02-14T00:00:00"/>
    <n v="1"/>
    <s v="Aachen"/>
    <x v="3"/>
    <x v="11"/>
    <s v="Sven Ottlieb"/>
    <s v="Order Administrator"/>
    <s v="Aachen"/>
    <x v="3"/>
    <s v="Davolio"/>
    <s v="Nancy"/>
    <s v="Sales Representative"/>
    <d v="1948-12-08T00:00:00"/>
    <d v="1992-05-01T00:00:00"/>
    <s v="Seattle"/>
    <s v="USA"/>
    <n v="374.76"/>
    <n v="374.76"/>
    <n v="5"/>
    <s v="Nancy Davolio"/>
    <n v="31"/>
    <n v="75"/>
  </r>
  <r>
    <x v="2"/>
    <x v="2"/>
    <s v="Prepared meats"/>
    <x v="2"/>
    <x v="2"/>
    <x v="2"/>
    <n v="32.799999999999997"/>
    <n v="0"/>
    <n v="10825"/>
    <n v="32.799999999999997"/>
    <n v="20"/>
    <s v="0"/>
    <s v="DRACD"/>
    <n v="1"/>
    <x v="135"/>
    <d v="1996-02-14T00:00:00"/>
    <n v="1"/>
    <s v="Aachen"/>
    <x v="3"/>
    <x v="11"/>
    <s v="Sven Ottlieb"/>
    <s v="Order Administrator"/>
    <s v="Aachen"/>
    <x v="3"/>
    <s v="Davolio"/>
    <s v="Nancy"/>
    <s v="Sales Representative"/>
    <d v="1948-12-08T00:00:00"/>
    <d v="1992-05-01T00:00:00"/>
    <s v="Seattle"/>
    <s v="USA"/>
    <n v="656"/>
    <n v="656"/>
    <n v="5"/>
    <s v="Nancy Davolio"/>
    <n v="31"/>
    <n v="75"/>
  </r>
  <r>
    <x v="7"/>
    <x v="7"/>
    <s v="Seaweed and fish"/>
    <x v="31"/>
    <x v="31"/>
    <x v="21"/>
    <n v="31"/>
    <n v="0"/>
    <n v="10827"/>
    <n v="31"/>
    <n v="15"/>
    <s v="0"/>
    <s v="BONAP"/>
    <n v="1"/>
    <x v="136"/>
    <d v="1996-03-08T00:00:00"/>
    <n v="2"/>
    <s v="Marseille"/>
    <x v="1"/>
    <x v="8"/>
    <s v="Laurence Lebihan"/>
    <s v="Owner"/>
    <s v="Marseille"/>
    <x v="1"/>
    <s v="Davolio"/>
    <s v="Nancy"/>
    <s v="Sales Representative"/>
    <d v="1948-12-08T00:00:00"/>
    <d v="1992-05-01T00:00:00"/>
    <s v="Seattle"/>
    <s v="USA"/>
    <n v="465"/>
    <n v="465"/>
    <n v="25"/>
    <s v="Nancy Davolio"/>
    <n v="31"/>
    <n v="75"/>
  </r>
  <r>
    <x v="0"/>
    <x v="0"/>
    <s v="Soft drinks, coffees, teas, beers, and ales"/>
    <x v="0"/>
    <x v="0"/>
    <x v="0"/>
    <n v="18"/>
    <n v="0"/>
    <n v="10827"/>
    <n v="18"/>
    <n v="21"/>
    <s v="0"/>
    <s v="BONAP"/>
    <n v="1"/>
    <x v="136"/>
    <d v="1996-03-08T00:00:00"/>
    <n v="2"/>
    <s v="Marseille"/>
    <x v="1"/>
    <x v="8"/>
    <s v="Laurence Lebihan"/>
    <s v="Owner"/>
    <s v="Marseille"/>
    <x v="1"/>
    <s v="Davolio"/>
    <s v="Nancy"/>
    <s v="Sales Representative"/>
    <d v="1948-12-08T00:00:00"/>
    <d v="1992-05-01T00:00:00"/>
    <s v="Seattle"/>
    <s v="USA"/>
    <n v="378"/>
    <n v="378"/>
    <n v="25"/>
    <s v="Nancy Davolio"/>
    <n v="31"/>
    <n v="75"/>
  </r>
  <r>
    <x v="3"/>
    <x v="3"/>
    <s v="Cheeses"/>
    <x v="21"/>
    <x v="21"/>
    <x v="7"/>
    <n v="55"/>
    <n v="0"/>
    <n v="10835"/>
    <n v="55"/>
    <n v="15"/>
    <s v="0"/>
    <s v="ALFKI"/>
    <n v="1"/>
    <x v="137"/>
    <d v="1996-02-21T00:00:00"/>
    <n v="3"/>
    <s v="Berlin"/>
    <x v="3"/>
    <x v="54"/>
    <s v="Maria Anders"/>
    <s v="Sales Representative"/>
    <s v="Berlin"/>
    <x v="3"/>
    <s v="Davolio"/>
    <s v="Nancy"/>
    <s v="Sales Representative"/>
    <d v="1948-12-08T00:00:00"/>
    <d v="1992-05-01T00:00:00"/>
    <s v="Seattle"/>
    <s v="USA"/>
    <n v="825"/>
    <n v="825"/>
    <n v="6"/>
    <s v="Nancy Davolio"/>
    <n v="31"/>
    <n v="75"/>
  </r>
  <r>
    <x v="7"/>
    <x v="7"/>
    <s v="Seaweed and fish"/>
    <x v="52"/>
    <x v="52"/>
    <x v="18"/>
    <n v="62.5"/>
    <n v="0"/>
    <n v="10877"/>
    <n v="62.5"/>
    <n v="25"/>
    <s v="0"/>
    <s v="RICAR"/>
    <n v="1"/>
    <x v="138"/>
    <d v="1996-03-21T00:00:00"/>
    <n v="1"/>
    <s v="Rio de Janeiro"/>
    <x v="0"/>
    <x v="70"/>
    <s v="Janete Limeira"/>
    <s v="Assistant Sales Agent"/>
    <s v="Rio de Janeiro"/>
    <x v="0"/>
    <s v="Davolio"/>
    <s v="Nancy"/>
    <s v="Sales Representative"/>
    <d v="1948-12-08T00:00:00"/>
    <d v="1992-05-01T00:00:00"/>
    <s v="Seattle"/>
    <s v="USA"/>
    <n v="1562.5"/>
    <n v="1562.5"/>
    <n v="10"/>
    <s v="Nancy Davolio"/>
    <n v="31"/>
    <n v="75"/>
  </r>
  <r>
    <x v="7"/>
    <x v="7"/>
    <s v="Seaweed and fish"/>
    <x v="31"/>
    <x v="31"/>
    <x v="21"/>
    <n v="31"/>
    <n v="0"/>
    <n v="10886"/>
    <n v="31"/>
    <n v="70"/>
    <s v="0"/>
    <s v="HANAR"/>
    <n v="1"/>
    <x v="139"/>
    <d v="1996-04-01T00:00:00"/>
    <n v="1"/>
    <s v="Rio de Janeiro"/>
    <x v="0"/>
    <x v="0"/>
    <s v="Mario Pontes"/>
    <s v="Accounting Manager"/>
    <s v="Rio de Janeiro"/>
    <x v="0"/>
    <s v="Davolio"/>
    <s v="Nancy"/>
    <s v="Sales Representative"/>
    <d v="1948-12-08T00:00:00"/>
    <d v="1992-05-01T00:00:00"/>
    <s v="Seattle"/>
    <s v="USA"/>
    <n v="2170"/>
    <n v="2170"/>
    <n v="17"/>
    <s v="Nancy Davolio"/>
    <n v="31"/>
    <n v="75"/>
  </r>
  <r>
    <x v="1"/>
    <x v="1"/>
    <s v="Sweet and savory sauces, relishes, spreads, and seasonings"/>
    <x v="3"/>
    <x v="3"/>
    <x v="3"/>
    <n v="13"/>
    <n v="0"/>
    <n v="10886"/>
    <n v="13"/>
    <n v="40"/>
    <s v="0"/>
    <s v="HANAR"/>
    <n v="1"/>
    <x v="139"/>
    <d v="1996-04-01T00:00:00"/>
    <n v="1"/>
    <s v="Rio de Janeiro"/>
    <x v="0"/>
    <x v="0"/>
    <s v="Mario Pontes"/>
    <s v="Accounting Manager"/>
    <s v="Rio de Janeiro"/>
    <x v="0"/>
    <s v="Davolio"/>
    <s v="Nancy"/>
    <s v="Sales Representative"/>
    <d v="1948-12-08T00:00:00"/>
    <d v="1992-05-01T00:00:00"/>
    <s v="Seattle"/>
    <s v="USA"/>
    <n v="520"/>
    <n v="520"/>
    <n v="17"/>
    <s v="Nancy Davolio"/>
    <n v="31"/>
    <n v="75"/>
  </r>
  <r>
    <x v="6"/>
    <x v="6"/>
    <s v="Dried fruit and bean curd"/>
    <x v="55"/>
    <x v="55"/>
    <x v="9"/>
    <n v="30"/>
    <n v="0"/>
    <n v="10909"/>
    <n v="30"/>
    <n v="12"/>
    <s v="0"/>
    <s v="SANTG"/>
    <n v="1"/>
    <x v="74"/>
    <d v="1996-04-09T00:00:00"/>
    <n v="2"/>
    <s v="Stavern"/>
    <x v="16"/>
    <x v="46"/>
    <s v="Jonas Bergulfsen"/>
    <s v="Owner"/>
    <s v="Stavern"/>
    <x v="16"/>
    <s v="Davolio"/>
    <s v="Nancy"/>
    <s v="Sales Representative"/>
    <d v="1948-12-08T00:00:00"/>
    <d v="1992-05-01T00:00:00"/>
    <s v="Seattle"/>
    <s v="USA"/>
    <n v="360"/>
    <n v="360"/>
    <n v="12"/>
    <s v="Nancy Davolio"/>
    <n v="31"/>
    <n v="75"/>
  </r>
  <r>
    <x v="4"/>
    <x v="4"/>
    <s v="Desserts, candies, and sweet breads"/>
    <x v="49"/>
    <x v="49"/>
    <x v="18"/>
    <n v="17.45"/>
    <n v="0"/>
    <n v="10909"/>
    <n v="17.45"/>
    <n v="15"/>
    <s v="0"/>
    <s v="SANTG"/>
    <n v="1"/>
    <x v="74"/>
    <d v="1996-04-09T00:00:00"/>
    <n v="2"/>
    <s v="Stavern"/>
    <x v="16"/>
    <x v="46"/>
    <s v="Jonas Bergulfsen"/>
    <s v="Owner"/>
    <s v="Stavern"/>
    <x v="16"/>
    <s v="Davolio"/>
    <s v="Nancy"/>
    <s v="Sales Representative"/>
    <d v="1948-12-08T00:00:00"/>
    <d v="1992-05-01T00:00:00"/>
    <s v="Seattle"/>
    <s v="USA"/>
    <n v="261.75"/>
    <n v="261.75"/>
    <n v="12"/>
    <s v="Nancy Davolio"/>
    <n v="31"/>
    <n v="75"/>
  </r>
  <r>
    <x v="7"/>
    <x v="7"/>
    <s v="Seaweed and fish"/>
    <x v="30"/>
    <x v="30"/>
    <x v="20"/>
    <n v="9.65"/>
    <n v="0"/>
    <n v="10909"/>
    <n v="9.65"/>
    <n v="5"/>
    <s v="0"/>
    <s v="SANTG"/>
    <n v="1"/>
    <x v="74"/>
    <d v="1996-04-09T00:00:00"/>
    <n v="2"/>
    <s v="Stavern"/>
    <x v="16"/>
    <x v="46"/>
    <s v="Jonas Bergulfsen"/>
    <s v="Owner"/>
    <s v="Stavern"/>
    <x v="16"/>
    <s v="Davolio"/>
    <s v="Nancy"/>
    <s v="Sales Representative"/>
    <d v="1948-12-08T00:00:00"/>
    <d v="1992-05-01T00:00:00"/>
    <s v="Seattle"/>
    <s v="USA"/>
    <n v="48.25"/>
    <n v="48.25"/>
    <n v="12"/>
    <s v="Nancy Davolio"/>
    <n v="31"/>
    <n v="75"/>
  </r>
  <r>
    <x v="4"/>
    <x v="4"/>
    <s v="Desserts, candies, and sweet breads"/>
    <x v="6"/>
    <x v="6"/>
    <x v="6"/>
    <n v="9.1999999999999993"/>
    <n v="0"/>
    <n v="10910"/>
    <n v="9.1999999999999993"/>
    <n v="12"/>
    <s v="0"/>
    <s v="WILMK"/>
    <n v="1"/>
    <x v="74"/>
    <d v="1996-04-03T00:00:00"/>
    <n v="3"/>
    <s v="Helsinki"/>
    <x v="17"/>
    <x v="48"/>
    <s v="Matti Karttunen"/>
    <s v="Owner/Marketing Assistant"/>
    <s v="Helsinki"/>
    <x v="17"/>
    <s v="Davolio"/>
    <s v="Nancy"/>
    <s v="Sales Representative"/>
    <d v="1948-12-08T00:00:00"/>
    <d v="1992-05-01T00:00:00"/>
    <s v="Seattle"/>
    <s v="USA"/>
    <n v="110.4"/>
    <n v="110.4"/>
    <n v="6"/>
    <s v="Nancy Davolio"/>
    <n v="31"/>
    <n v="75"/>
  </r>
  <r>
    <x v="1"/>
    <x v="1"/>
    <s v="Sweet and savory sauces, relishes, spreads, and seasonings"/>
    <x v="39"/>
    <x v="39"/>
    <x v="16"/>
    <n v="28.5"/>
    <n v="0"/>
    <n v="10910"/>
    <n v="28.5"/>
    <n v="5"/>
    <s v="0"/>
    <s v="WILMK"/>
    <n v="1"/>
    <x v="74"/>
    <d v="1996-04-03T00:00:00"/>
    <n v="3"/>
    <s v="Helsinki"/>
    <x v="17"/>
    <x v="48"/>
    <s v="Matti Karttunen"/>
    <s v="Owner/Marketing Assistant"/>
    <s v="Helsinki"/>
    <x v="17"/>
    <s v="Davolio"/>
    <s v="Nancy"/>
    <s v="Sales Representative"/>
    <d v="1948-12-08T00:00:00"/>
    <d v="1992-05-01T00:00:00"/>
    <s v="Seattle"/>
    <s v="USA"/>
    <n v="142.5"/>
    <n v="142.5"/>
    <n v="6"/>
    <s v="Nancy Davolio"/>
    <n v="31"/>
    <n v="75"/>
  </r>
  <r>
    <x v="4"/>
    <x v="4"/>
    <s v="Desserts, candies, and sweet breads"/>
    <x v="49"/>
    <x v="49"/>
    <x v="18"/>
    <n v="17.45"/>
    <n v="0"/>
    <n v="10916"/>
    <n v="17.45"/>
    <n v="6"/>
    <s v="0"/>
    <s v="RANCH"/>
    <n v="1"/>
    <x v="140"/>
    <d v="1996-04-08T00:00:00"/>
    <n v="2"/>
    <s v="Buenos Aires"/>
    <x v="9"/>
    <x v="71"/>
    <s v="Sergio Gutiérrez"/>
    <s v="Sales Representative"/>
    <s v="Buenos Aires"/>
    <x v="9"/>
    <s v="Davolio"/>
    <s v="Nancy"/>
    <s v="Sales Representative"/>
    <d v="1948-12-08T00:00:00"/>
    <d v="1992-05-01T00:00:00"/>
    <s v="Seattle"/>
    <s v="USA"/>
    <n v="104.7"/>
    <n v="104.7"/>
    <n v="10"/>
    <s v="Nancy Davolio"/>
    <n v="31"/>
    <n v="75"/>
  </r>
  <r>
    <x v="5"/>
    <x v="5"/>
    <s v="Breads, crackers, pasta, and cereal"/>
    <x v="42"/>
    <x v="42"/>
    <x v="25"/>
    <n v="19.5"/>
    <n v="0"/>
    <n v="10916"/>
    <n v="19.5"/>
    <n v="20"/>
    <s v="0"/>
    <s v="RANCH"/>
    <n v="1"/>
    <x v="140"/>
    <d v="1996-04-08T00:00:00"/>
    <n v="2"/>
    <s v="Buenos Aires"/>
    <x v="9"/>
    <x v="71"/>
    <s v="Sergio Gutiérrez"/>
    <s v="Sales Representative"/>
    <s v="Buenos Aires"/>
    <x v="9"/>
    <s v="Davolio"/>
    <s v="Nancy"/>
    <s v="Sales Representative"/>
    <d v="1948-12-08T00:00:00"/>
    <d v="1992-05-01T00:00:00"/>
    <s v="Seattle"/>
    <s v="USA"/>
    <n v="390"/>
    <n v="390"/>
    <n v="10"/>
    <s v="Nancy Davolio"/>
    <n v="31"/>
    <n v="75"/>
  </r>
  <r>
    <x v="0"/>
    <x v="0"/>
    <s v="Soft drinks, coffees, teas, beers, and ales"/>
    <x v="13"/>
    <x v="13"/>
    <x v="11"/>
    <n v="18"/>
    <n v="0"/>
    <n v="10921"/>
    <n v="18"/>
    <n v="10"/>
    <s v="0"/>
    <s v="VAFFE"/>
    <n v="1"/>
    <x v="141"/>
    <d v="1996-04-08T00:00:00"/>
    <n v="1"/>
    <s v="Århus"/>
    <x v="15"/>
    <x v="44"/>
    <s v="Palle Ibsen"/>
    <s v="Sales Manager"/>
    <s v="Århus"/>
    <x v="15"/>
    <s v="Davolio"/>
    <s v="Nancy"/>
    <s v="Sales Representative"/>
    <d v="1948-12-08T00:00:00"/>
    <d v="1992-05-01T00:00:00"/>
    <s v="Seattle"/>
    <s v="USA"/>
    <n v="180"/>
    <n v="180"/>
    <n v="6"/>
    <s v="Nancy Davolio"/>
    <n v="31"/>
    <n v="75"/>
  </r>
  <r>
    <x v="1"/>
    <x v="1"/>
    <s v="Sweet and savory sauces, relishes, spreads, and seasonings"/>
    <x v="54"/>
    <x v="54"/>
    <x v="18"/>
    <n v="43.9"/>
    <n v="0"/>
    <n v="10921"/>
    <n v="43.9"/>
    <n v="40"/>
    <s v="0"/>
    <s v="VAFFE"/>
    <n v="1"/>
    <x v="141"/>
    <d v="1996-04-08T00:00:00"/>
    <n v="1"/>
    <s v="Århus"/>
    <x v="15"/>
    <x v="44"/>
    <s v="Palle Ibsen"/>
    <s v="Sales Manager"/>
    <s v="Århus"/>
    <x v="15"/>
    <s v="Davolio"/>
    <s v="Nancy"/>
    <s v="Sales Representative"/>
    <d v="1948-12-08T00:00:00"/>
    <d v="1992-05-01T00:00:00"/>
    <s v="Seattle"/>
    <s v="USA"/>
    <n v="1756"/>
    <n v="1756"/>
    <n v="6"/>
    <s v="Nancy Davolio"/>
    <n v="31"/>
    <n v="75"/>
  </r>
  <r>
    <x v="4"/>
    <x v="4"/>
    <s v="Desserts, candies, and sweet breads"/>
    <x v="45"/>
    <x v="45"/>
    <x v="27"/>
    <n v="9.5"/>
    <n v="0"/>
    <n v="10928"/>
    <n v="9.5"/>
    <n v="5"/>
    <s v="0"/>
    <s v="GALED"/>
    <n v="1"/>
    <x v="142"/>
    <d v="1996-04-17T00:00:00"/>
    <n v="1"/>
    <s v="Barcelona"/>
    <x v="12"/>
    <x v="29"/>
    <s v="Eduardo Saavedra"/>
    <s v="Marketing Manager"/>
    <s v="Barcelona"/>
    <x v="12"/>
    <s v="Davolio"/>
    <s v="Nancy"/>
    <s v="Sales Representative"/>
    <d v="1948-12-08T00:00:00"/>
    <d v="1992-05-01T00:00:00"/>
    <s v="Seattle"/>
    <s v="USA"/>
    <n v="47.5"/>
    <n v="47.5"/>
    <n v="13"/>
    <s v="Nancy Davolio"/>
    <n v="31"/>
    <n v="75"/>
  </r>
  <r>
    <x v="0"/>
    <x v="0"/>
    <s v="Soft drinks, coffees, teas, beers, and ales"/>
    <x v="24"/>
    <x v="24"/>
    <x v="17"/>
    <n v="18"/>
    <n v="0"/>
    <n v="10928"/>
    <n v="18"/>
    <n v="5"/>
    <s v="0"/>
    <s v="GALED"/>
    <n v="1"/>
    <x v="142"/>
    <d v="1996-04-17T00:00:00"/>
    <n v="1"/>
    <s v="Barcelona"/>
    <x v="12"/>
    <x v="29"/>
    <s v="Eduardo Saavedra"/>
    <s v="Marketing Manager"/>
    <s v="Barcelona"/>
    <x v="12"/>
    <s v="Davolio"/>
    <s v="Nancy"/>
    <s v="Sales Representative"/>
    <d v="1948-12-08T00:00:00"/>
    <d v="1992-05-01T00:00:00"/>
    <s v="Seattle"/>
    <s v="USA"/>
    <n v="90"/>
    <n v="90"/>
    <n v="13"/>
    <s v="Nancy Davolio"/>
    <n v="31"/>
    <n v="75"/>
  </r>
  <r>
    <x v="7"/>
    <x v="7"/>
    <s v="Seaweed and fish"/>
    <x v="31"/>
    <x v="31"/>
    <x v="21"/>
    <n v="31"/>
    <n v="0"/>
    <n v="10946"/>
    <n v="31"/>
    <n v="25"/>
    <s v="0"/>
    <s v="VAFFE"/>
    <n v="1"/>
    <x v="143"/>
    <d v="1996-04-18T00:00:00"/>
    <n v="2"/>
    <s v="Århus"/>
    <x v="15"/>
    <x v="44"/>
    <s v="Palle Ibsen"/>
    <s v="Sales Manager"/>
    <s v="Århus"/>
    <x v="15"/>
    <s v="Davolio"/>
    <s v="Nancy"/>
    <s v="Sales Representative"/>
    <d v="1948-12-08T00:00:00"/>
    <d v="1992-05-01T00:00:00"/>
    <s v="Seattle"/>
    <s v="USA"/>
    <n v="775"/>
    <n v="775"/>
    <n v="7"/>
    <s v="Nancy Davolio"/>
    <n v="31"/>
    <n v="75"/>
  </r>
  <r>
    <x v="0"/>
    <x v="0"/>
    <s v="Soft drinks, coffees, teas, beers, and ales"/>
    <x v="14"/>
    <x v="14"/>
    <x v="12"/>
    <n v="4.5"/>
    <n v="0"/>
    <n v="10946"/>
    <n v="4.5"/>
    <n v="25"/>
    <s v="0"/>
    <s v="VAFFE"/>
    <n v="1"/>
    <x v="143"/>
    <d v="1996-04-18T00:00:00"/>
    <n v="2"/>
    <s v="Århus"/>
    <x v="15"/>
    <x v="44"/>
    <s v="Palle Ibsen"/>
    <s v="Sales Manager"/>
    <s v="Århus"/>
    <x v="15"/>
    <s v="Davolio"/>
    <s v="Nancy"/>
    <s v="Sales Representative"/>
    <d v="1948-12-08T00:00:00"/>
    <d v="1992-05-01T00:00:00"/>
    <s v="Seattle"/>
    <s v="USA"/>
    <n v="112.5"/>
    <n v="112.5"/>
    <n v="7"/>
    <s v="Nancy Davolio"/>
    <n v="31"/>
    <n v="75"/>
  </r>
  <r>
    <x v="1"/>
    <x v="1"/>
    <s v="Sweet and savory sauces, relishes, spreads, and seasonings"/>
    <x v="3"/>
    <x v="3"/>
    <x v="3"/>
    <n v="13"/>
    <n v="0"/>
    <n v="10946"/>
    <n v="13"/>
    <n v="40"/>
    <s v="0"/>
    <s v="VAFFE"/>
    <n v="1"/>
    <x v="143"/>
    <d v="1996-04-18T00:00:00"/>
    <n v="2"/>
    <s v="Århus"/>
    <x v="15"/>
    <x v="44"/>
    <s v="Palle Ibsen"/>
    <s v="Sales Manager"/>
    <s v="Århus"/>
    <x v="15"/>
    <s v="Davolio"/>
    <s v="Nancy"/>
    <s v="Sales Representative"/>
    <d v="1948-12-08T00:00:00"/>
    <d v="1992-05-01T00:00:00"/>
    <s v="Seattle"/>
    <s v="USA"/>
    <n v="520"/>
    <n v="520"/>
    <n v="7"/>
    <s v="Nancy Davolio"/>
    <n v="31"/>
    <n v="75"/>
  </r>
  <r>
    <x v="1"/>
    <x v="1"/>
    <s v="Sweet and savory sauces, relishes, spreads, and seasonings"/>
    <x v="9"/>
    <x v="9"/>
    <x v="1"/>
    <n v="22"/>
    <n v="0"/>
    <n v="10950"/>
    <n v="22"/>
    <n v="5"/>
    <s v="0"/>
    <s v="MAGAA"/>
    <n v="1"/>
    <x v="144"/>
    <d v="1996-04-22T00:00:00"/>
    <n v="2"/>
    <s v="Bergamo"/>
    <x v="20"/>
    <x v="72"/>
    <s v="Giovanni Rovelli"/>
    <s v="Marketing Manager"/>
    <s v="Bergamo"/>
    <x v="20"/>
    <s v="Davolio"/>
    <s v="Nancy"/>
    <s v="Sales Representative"/>
    <d v="1948-12-08T00:00:00"/>
    <d v="1992-05-01T00:00:00"/>
    <s v="Seattle"/>
    <s v="USA"/>
    <n v="110"/>
    <n v="110"/>
    <n v="7"/>
    <s v="Nancy Davolio"/>
    <n v="31"/>
    <n v="75"/>
  </r>
  <r>
    <x v="6"/>
    <x v="6"/>
    <s v="Dried fruit and bean curd"/>
    <x v="37"/>
    <x v="37"/>
    <x v="3"/>
    <n v="45.6"/>
    <n v="0"/>
    <n v="10952"/>
    <n v="45.6"/>
    <n v="2"/>
    <s v="0"/>
    <s v="ALFKI"/>
    <n v="1"/>
    <x v="144"/>
    <d v="1996-04-23T00:00:00"/>
    <n v="1"/>
    <s v="Berlin"/>
    <x v="3"/>
    <x v="54"/>
    <s v="Maria Anders"/>
    <s v="Sales Representative"/>
    <s v="Berlin"/>
    <x v="3"/>
    <s v="Davolio"/>
    <s v="Nancy"/>
    <s v="Sales Representative"/>
    <d v="1948-12-08T00:00:00"/>
    <d v="1992-05-01T00:00:00"/>
    <s v="Seattle"/>
    <s v="USA"/>
    <n v="91.2"/>
    <n v="91.2"/>
    <n v="8"/>
    <s v="Nancy Davolio"/>
    <n v="31"/>
    <n v="75"/>
  </r>
  <r>
    <x v="3"/>
    <x v="3"/>
    <s v="Cheeses"/>
    <x v="58"/>
    <x v="58"/>
    <x v="28"/>
    <n v="38"/>
    <n v="0"/>
    <n v="10968"/>
    <n v="38"/>
    <n v="30"/>
    <s v="0"/>
    <s v="ERNSH"/>
    <n v="1"/>
    <x v="145"/>
    <d v="1996-05-01T00:00:00"/>
    <n v="3"/>
    <s v="Graz"/>
    <x v="11"/>
    <x v="18"/>
    <s v="Roland Mendel"/>
    <s v="Sales Manager"/>
    <s v="Graz"/>
    <x v="11"/>
    <s v="Davolio"/>
    <s v="Nancy"/>
    <s v="Sales Representative"/>
    <d v="1948-12-08T00:00:00"/>
    <d v="1992-05-01T00:00:00"/>
    <s v="Seattle"/>
    <s v="USA"/>
    <n v="1140"/>
    <n v="1140"/>
    <n v="9"/>
    <s v="Nancy Davolio"/>
    <n v="31"/>
    <n v="75"/>
  </r>
  <r>
    <x v="0"/>
    <x v="0"/>
    <s v="Soft drinks, coffees, teas, beers, and ales"/>
    <x v="14"/>
    <x v="14"/>
    <x v="12"/>
    <n v="4.5"/>
    <n v="0"/>
    <n v="10968"/>
    <n v="4.5"/>
    <n v="30"/>
    <s v="0"/>
    <s v="ERNSH"/>
    <n v="1"/>
    <x v="145"/>
    <d v="1996-05-01T00:00:00"/>
    <n v="3"/>
    <s v="Graz"/>
    <x v="11"/>
    <x v="18"/>
    <s v="Roland Mendel"/>
    <s v="Sales Manager"/>
    <s v="Graz"/>
    <x v="11"/>
    <s v="Davolio"/>
    <s v="Nancy"/>
    <s v="Sales Representative"/>
    <d v="1948-12-08T00:00:00"/>
    <d v="1992-05-01T00:00:00"/>
    <s v="Seattle"/>
    <s v="USA"/>
    <n v="135"/>
    <n v="135"/>
    <n v="9"/>
    <s v="Nancy Davolio"/>
    <n v="31"/>
    <n v="75"/>
  </r>
  <r>
    <x v="7"/>
    <x v="7"/>
    <s v="Seaweed and fish"/>
    <x v="28"/>
    <x v="28"/>
    <x v="19"/>
    <n v="12"/>
    <n v="0"/>
    <n v="10969"/>
    <n v="12"/>
    <n v="9"/>
    <s v="0"/>
    <s v="COMMI"/>
    <n v="1"/>
    <x v="145"/>
    <d v="1996-04-29T00:00:00"/>
    <n v="2"/>
    <s v="São Paulo"/>
    <x v="0"/>
    <x v="73"/>
    <s v="Pedro Afonso"/>
    <s v="Sales Associate"/>
    <s v="São Paulo"/>
    <x v="0"/>
    <s v="Davolio"/>
    <s v="Nancy"/>
    <s v="Sales Representative"/>
    <d v="1948-12-08T00:00:00"/>
    <d v="1992-05-01T00:00:00"/>
    <s v="Seattle"/>
    <s v="USA"/>
    <n v="108"/>
    <n v="108"/>
    <n v="7"/>
    <s v="Nancy Davolio"/>
    <n v="31"/>
    <n v="75"/>
  </r>
  <r>
    <x v="1"/>
    <x v="1"/>
    <s v="Sweet and savory sauces, relishes, spreads, and seasonings"/>
    <x v="57"/>
    <x v="57"/>
    <x v="9"/>
    <n v="40"/>
    <n v="0"/>
    <n v="10975"/>
    <n v="40"/>
    <n v="16"/>
    <s v="0"/>
    <s v="BOTTM"/>
    <n v="1"/>
    <x v="80"/>
    <d v="1996-04-26T00:00:00"/>
    <n v="3"/>
    <s v="Tsawassen"/>
    <x v="10"/>
    <x v="13"/>
    <s v="Elizabeth Lincoln"/>
    <s v="Accounting Manager"/>
    <s v="Tsawassen"/>
    <x v="10"/>
    <s v="Davolio"/>
    <s v="Nancy"/>
    <s v="Sales Representative"/>
    <d v="1948-12-08T00:00:00"/>
    <d v="1992-05-01T00:00:00"/>
    <s v="Seattle"/>
    <s v="USA"/>
    <n v="640"/>
    <n v="640"/>
    <n v="2"/>
    <s v="Nancy Davolio"/>
    <n v="31"/>
    <n v="75"/>
  </r>
  <r>
    <x v="0"/>
    <x v="0"/>
    <s v="Soft drinks, coffees, teas, beers, and ales"/>
    <x v="38"/>
    <x v="38"/>
    <x v="3"/>
    <n v="7.75"/>
    <n v="0"/>
    <n v="10975"/>
    <n v="7.75"/>
    <n v="10"/>
    <s v="0"/>
    <s v="BOTTM"/>
    <n v="1"/>
    <x v="80"/>
    <d v="1996-04-26T00:00:00"/>
    <n v="3"/>
    <s v="Tsawassen"/>
    <x v="10"/>
    <x v="13"/>
    <s v="Elizabeth Lincoln"/>
    <s v="Accounting Manager"/>
    <s v="Tsawassen"/>
    <x v="10"/>
    <s v="Davolio"/>
    <s v="Nancy"/>
    <s v="Sales Representative"/>
    <d v="1948-12-08T00:00:00"/>
    <d v="1992-05-01T00:00:00"/>
    <s v="Seattle"/>
    <s v="USA"/>
    <n v="77.5"/>
    <n v="77.5"/>
    <n v="2"/>
    <s v="Nancy Davolio"/>
    <n v="31"/>
    <n v="75"/>
  </r>
  <r>
    <x v="6"/>
    <x v="6"/>
    <s v="Dried fruit and bean curd"/>
    <x v="37"/>
    <x v="37"/>
    <x v="3"/>
    <n v="45.6"/>
    <n v="0"/>
    <n v="10976"/>
    <n v="45.6"/>
    <n v="20"/>
    <s v="0"/>
    <s v="HILAA"/>
    <n v="1"/>
    <x v="80"/>
    <d v="1996-05-03T00:00:00"/>
    <n v="1"/>
    <s v="San Cristóbal"/>
    <x v="2"/>
    <x v="45"/>
    <s v="Carlos Hernández"/>
    <s v="Sales Representative"/>
    <s v="San Cristóbal"/>
    <x v="2"/>
    <s v="Davolio"/>
    <s v="Nancy"/>
    <s v="Sales Representative"/>
    <d v="1948-12-08T00:00:00"/>
    <d v="1992-05-01T00:00:00"/>
    <s v="Seattle"/>
    <s v="USA"/>
    <n v="912"/>
    <n v="912"/>
    <n v="9"/>
    <s v="Nancy Davolio"/>
    <n v="31"/>
    <n v="75"/>
  </r>
  <r>
    <x v="0"/>
    <x v="0"/>
    <s v="Soft drinks, coffees, teas, beers, and ales"/>
    <x v="34"/>
    <x v="34"/>
    <x v="0"/>
    <n v="263.5"/>
    <n v="0"/>
    <n v="10981"/>
    <n v="263.5"/>
    <n v="60"/>
    <s v="0"/>
    <s v="HANAR"/>
    <n v="1"/>
    <x v="146"/>
    <d v="1996-05-02T00:00:00"/>
    <n v="2"/>
    <s v="Rio de Janeiro"/>
    <x v="0"/>
    <x v="0"/>
    <s v="Mario Pontes"/>
    <s v="Accounting Manager"/>
    <s v="Rio de Janeiro"/>
    <x v="0"/>
    <s v="Davolio"/>
    <s v="Nancy"/>
    <s v="Sales Representative"/>
    <d v="1948-12-08T00:00:00"/>
    <d v="1992-05-01T00:00:00"/>
    <s v="Seattle"/>
    <s v="USA"/>
    <n v="15810"/>
    <n v="15810"/>
    <n v="6"/>
    <s v="Nancy Davolio"/>
    <n v="31"/>
    <n v="75"/>
  </r>
  <r>
    <x v="4"/>
    <x v="4"/>
    <s v="Desserts, candies, and sweet breads"/>
    <x v="49"/>
    <x v="49"/>
    <x v="18"/>
    <n v="17.45"/>
    <n v="0"/>
    <n v="10984"/>
    <n v="17.45"/>
    <n v="55"/>
    <s v="0"/>
    <s v="SAVEA"/>
    <n v="1"/>
    <x v="147"/>
    <d v="1996-05-03T00:00:00"/>
    <n v="3"/>
    <s v="Boise"/>
    <x v="7"/>
    <x v="39"/>
    <s v="Jose Pavarotti"/>
    <s v="Sales Representative"/>
    <s v="Boise"/>
    <x v="7"/>
    <s v="Davolio"/>
    <s v="Nancy"/>
    <s v="Sales Representative"/>
    <d v="1948-12-08T00:00:00"/>
    <d v="1992-05-01T00:00:00"/>
    <s v="Seattle"/>
    <s v="USA"/>
    <n v="959.75"/>
    <n v="959.75"/>
    <n v="4"/>
    <s v="Nancy Davolio"/>
    <n v="31"/>
    <n v="75"/>
  </r>
  <r>
    <x v="0"/>
    <x v="0"/>
    <s v="Soft drinks, coffees, teas, beers, and ales"/>
    <x v="14"/>
    <x v="14"/>
    <x v="12"/>
    <n v="4.5"/>
    <n v="0"/>
    <n v="10984"/>
    <n v="4.5"/>
    <n v="20"/>
    <s v="0"/>
    <s v="SAVEA"/>
    <n v="1"/>
    <x v="147"/>
    <d v="1996-05-03T00:00:00"/>
    <n v="3"/>
    <s v="Boise"/>
    <x v="7"/>
    <x v="39"/>
    <s v="Jose Pavarotti"/>
    <s v="Sales Representative"/>
    <s v="Boise"/>
    <x v="7"/>
    <s v="Davolio"/>
    <s v="Nancy"/>
    <s v="Sales Representative"/>
    <d v="1948-12-08T00:00:00"/>
    <d v="1992-05-01T00:00:00"/>
    <s v="Seattle"/>
    <s v="USA"/>
    <n v="90"/>
    <n v="90"/>
    <n v="4"/>
    <s v="Nancy Davolio"/>
    <n v="31"/>
    <n v="75"/>
  </r>
  <r>
    <x v="7"/>
    <x v="7"/>
    <s v="Seaweed and fish"/>
    <x v="40"/>
    <x v="40"/>
    <x v="24"/>
    <n v="19"/>
    <n v="0"/>
    <n v="10984"/>
    <n v="19"/>
    <n v="40"/>
    <s v="0"/>
    <s v="SAVEA"/>
    <n v="1"/>
    <x v="147"/>
    <d v="1996-05-03T00:00:00"/>
    <n v="3"/>
    <s v="Boise"/>
    <x v="7"/>
    <x v="39"/>
    <s v="Jose Pavarotti"/>
    <s v="Sales Representative"/>
    <s v="Boise"/>
    <x v="7"/>
    <s v="Davolio"/>
    <s v="Nancy"/>
    <s v="Sales Representative"/>
    <d v="1948-12-08T00:00:00"/>
    <d v="1992-05-01T00:00:00"/>
    <s v="Seattle"/>
    <s v="USA"/>
    <n v="760"/>
    <n v="760"/>
    <n v="4"/>
    <s v="Nancy Davolio"/>
    <n v="31"/>
    <n v="75"/>
  </r>
  <r>
    <x v="3"/>
    <x v="3"/>
    <s v="Cheeses"/>
    <x v="8"/>
    <x v="8"/>
    <x v="8"/>
    <n v="34.799999999999997"/>
    <n v="0"/>
    <n v="10992"/>
    <n v="34.799999999999997"/>
    <n v="2"/>
    <s v="0"/>
    <s v="THEBI"/>
    <n v="1"/>
    <x v="148"/>
    <d v="1996-05-03T00:00:00"/>
    <n v="3"/>
    <s v="Portland"/>
    <x v="7"/>
    <x v="74"/>
    <s v="Liz Nixon"/>
    <s v="Marketing Manager"/>
    <s v="Portland"/>
    <x v="7"/>
    <s v="Davolio"/>
    <s v="Nancy"/>
    <s v="Sales Representative"/>
    <d v="1948-12-08T00:00:00"/>
    <d v="1992-05-01T00:00:00"/>
    <s v="Seattle"/>
    <s v="USA"/>
    <n v="69.599999999999994"/>
    <n v="69.599999999999994"/>
    <n v="2"/>
    <s v="Nancy Davolio"/>
    <n v="31"/>
    <n v="75"/>
  </r>
  <r>
    <x v="6"/>
    <x v="6"/>
    <s v="Dried fruit and bean curd"/>
    <x v="16"/>
    <x v="16"/>
    <x v="2"/>
    <n v="53"/>
    <n v="0"/>
    <n v="10995"/>
    <n v="53"/>
    <n v="20"/>
    <s v="0"/>
    <s v="PERIC"/>
    <n v="1"/>
    <x v="149"/>
    <d v="1996-05-06T00:00:00"/>
    <n v="3"/>
    <s v="México D.F."/>
    <x v="13"/>
    <x v="75"/>
    <s v="Guillermo Fernández"/>
    <s v="Sales Representative"/>
    <s v="México D.F."/>
    <x v="13"/>
    <s v="Davolio"/>
    <s v="Nancy"/>
    <s v="Sales Representative"/>
    <d v="1948-12-08T00:00:00"/>
    <d v="1992-05-01T00:00:00"/>
    <s v="Seattle"/>
    <s v="USA"/>
    <n v="1060"/>
    <n v="1060"/>
    <n v="4"/>
    <s v="Nancy Davolio"/>
    <n v="31"/>
    <n v="75"/>
  </r>
  <r>
    <x v="3"/>
    <x v="3"/>
    <s v="Cheeses"/>
    <x v="7"/>
    <x v="7"/>
    <x v="7"/>
    <n v="34"/>
    <n v="0"/>
    <n v="10995"/>
    <n v="34"/>
    <n v="4"/>
    <s v="0"/>
    <s v="PERIC"/>
    <n v="1"/>
    <x v="149"/>
    <d v="1996-05-06T00:00:00"/>
    <n v="3"/>
    <s v="México D.F."/>
    <x v="13"/>
    <x v="75"/>
    <s v="Guillermo Fernández"/>
    <s v="Sales Representative"/>
    <s v="México D.F."/>
    <x v="13"/>
    <s v="Davolio"/>
    <s v="Nancy"/>
    <s v="Sales Representative"/>
    <d v="1948-12-08T00:00:00"/>
    <d v="1992-05-01T00:00:00"/>
    <s v="Seattle"/>
    <s v="USA"/>
    <n v="136"/>
    <n v="136"/>
    <n v="4"/>
    <s v="Nancy Davolio"/>
    <n v="31"/>
    <n v="75"/>
  </r>
  <r>
    <x v="6"/>
    <x v="6"/>
    <s v="Dried fruit and bean curd"/>
    <x v="55"/>
    <x v="55"/>
    <x v="9"/>
    <n v="30"/>
    <n v="0"/>
    <n v="11023"/>
    <n v="30"/>
    <n v="4"/>
    <s v="0"/>
    <s v="BSBEV"/>
    <n v="1"/>
    <x v="85"/>
    <d v="1996-05-24T00:00:00"/>
    <n v="2"/>
    <s v="London"/>
    <x v="5"/>
    <x v="21"/>
    <s v="Victoria Ashworth"/>
    <s v="Sales Representative"/>
    <s v="London"/>
    <x v="5"/>
    <s v="Davolio"/>
    <s v="Nancy"/>
    <s v="Sales Representative"/>
    <d v="1948-12-08T00:00:00"/>
    <d v="1992-05-01T00:00:00"/>
    <s v="Seattle"/>
    <s v="USA"/>
    <n v="120"/>
    <n v="120"/>
    <n v="10"/>
    <s v="Nancy Davolio"/>
    <n v="31"/>
    <n v="75"/>
  </r>
  <r>
    <x v="5"/>
    <x v="5"/>
    <s v="Breads, crackers, pasta, and cereal"/>
    <x v="32"/>
    <x v="32"/>
    <x v="2"/>
    <n v="7"/>
    <n v="0"/>
    <n v="11038"/>
    <n v="7"/>
    <n v="2"/>
    <s v="0"/>
    <s v="SUPRD"/>
    <n v="1"/>
    <x v="150"/>
    <d v="1996-05-30T00:00:00"/>
    <n v="2"/>
    <s v="Charleroi"/>
    <x v="18"/>
    <x v="76"/>
    <s v="Pascale Cartrain"/>
    <s v="Accounting Manager"/>
    <s v="Charleroi"/>
    <x v="18"/>
    <s v="Davolio"/>
    <s v="Nancy"/>
    <s v="Sales Representative"/>
    <d v="1948-12-08T00:00:00"/>
    <d v="1992-05-01T00:00:00"/>
    <s v="Seattle"/>
    <s v="USA"/>
    <n v="14"/>
    <n v="14"/>
    <n v="9"/>
    <s v="Nancy Davolio"/>
    <n v="31"/>
    <n v="75"/>
  </r>
  <r>
    <x v="3"/>
    <x v="3"/>
    <s v="Cheeses"/>
    <x v="12"/>
    <x v="12"/>
    <x v="5"/>
    <n v="21.5"/>
    <n v="0"/>
    <n v="11038"/>
    <n v="21.5"/>
    <n v="30"/>
    <s v="0"/>
    <s v="SUPRD"/>
    <n v="1"/>
    <x v="150"/>
    <d v="1996-05-30T00:00:00"/>
    <n v="2"/>
    <s v="Charleroi"/>
    <x v="18"/>
    <x v="76"/>
    <s v="Pascale Cartrain"/>
    <s v="Accounting Manager"/>
    <s v="Charleroi"/>
    <x v="18"/>
    <s v="Davolio"/>
    <s v="Nancy"/>
    <s v="Sales Representative"/>
    <d v="1948-12-08T00:00:00"/>
    <d v="1992-05-01T00:00:00"/>
    <s v="Seattle"/>
    <s v="USA"/>
    <n v="645"/>
    <n v="645"/>
    <n v="9"/>
    <s v="Nancy Davolio"/>
    <n v="31"/>
    <n v="75"/>
  </r>
  <r>
    <x v="7"/>
    <x v="7"/>
    <s v="Seaweed and fish"/>
    <x v="30"/>
    <x v="30"/>
    <x v="20"/>
    <n v="9.65"/>
    <n v="0"/>
    <n v="11064"/>
    <n v="9.65"/>
    <n v="12"/>
    <s v="0"/>
    <s v="SAVEA"/>
    <n v="1"/>
    <x v="151"/>
    <d v="1996-06-03T00:00:00"/>
    <n v="1"/>
    <s v="Boise"/>
    <x v="7"/>
    <x v="39"/>
    <s v="Jose Pavarotti"/>
    <s v="Sales Representative"/>
    <s v="Boise"/>
    <x v="7"/>
    <s v="Davolio"/>
    <s v="Nancy"/>
    <s v="Sales Representative"/>
    <d v="1948-12-08T00:00:00"/>
    <d v="1992-05-01T00:00:00"/>
    <s v="Seattle"/>
    <s v="USA"/>
    <n v="115.8"/>
    <n v="115.8"/>
    <n v="3"/>
    <s v="Nancy Davolio"/>
    <n v="31"/>
    <n v="75"/>
  </r>
  <r>
    <x v="7"/>
    <x v="7"/>
    <s v="Seaweed and fish"/>
    <x v="30"/>
    <x v="30"/>
    <x v="20"/>
    <n v="9.65"/>
    <n v="0"/>
    <n v="11067"/>
    <n v="9.65"/>
    <n v="9"/>
    <s v="0"/>
    <s v="DRACD"/>
    <n v="1"/>
    <x v="152"/>
    <d v="1996-06-05T00:00:00"/>
    <n v="2"/>
    <s v="Aachen"/>
    <x v="3"/>
    <x v="11"/>
    <s v="Sven Ottlieb"/>
    <s v="Order Administrator"/>
    <s v="Aachen"/>
    <x v="3"/>
    <s v="Davolio"/>
    <s v="Nancy"/>
    <s v="Sales Representative"/>
    <d v="1948-12-08T00:00:00"/>
    <d v="1992-05-01T00:00:00"/>
    <s v="Seattle"/>
    <s v="USA"/>
    <n v="86.85"/>
    <n v="86.85"/>
    <n v="2"/>
    <s v="Nancy Davolio"/>
    <n v="31"/>
    <n v="75"/>
  </r>
  <r>
    <x v="0"/>
    <x v="0"/>
    <s v="Soft drinks, coffees, teas, beers, and ales"/>
    <x v="0"/>
    <x v="0"/>
    <x v="0"/>
    <n v="18"/>
    <n v="0"/>
    <n v="11069"/>
    <n v="18"/>
    <n v="20"/>
    <s v="0"/>
    <s v="TORTU"/>
    <n v="1"/>
    <x v="152"/>
    <d v="1996-06-05T00:00:00"/>
    <n v="2"/>
    <s v="México D.F."/>
    <x v="13"/>
    <x v="30"/>
    <s v="Miguel Angel Paolino"/>
    <s v="Owner"/>
    <s v="México D.F."/>
    <x v="13"/>
    <s v="Davolio"/>
    <s v="Nancy"/>
    <s v="Sales Representative"/>
    <d v="1948-12-08T00:00:00"/>
    <d v="1992-05-01T00:00:00"/>
    <s v="Seattle"/>
    <s v="USA"/>
    <n v="360"/>
    <n v="360"/>
    <n v="2"/>
    <s v="Nancy Davolio"/>
    <n v="31"/>
    <n v="75"/>
  </r>
  <r>
    <x v="4"/>
    <x v="4"/>
    <s v="Desserts, candies, and sweet breads"/>
    <x v="49"/>
    <x v="49"/>
    <x v="18"/>
    <n v="17.45"/>
    <n v="0"/>
    <n v="10255"/>
    <n v="13.9"/>
    <n v="35"/>
    <s v="0"/>
    <s v="RICSU"/>
    <n v="9"/>
    <x v="153"/>
    <d v="1994-08-15T00:00:00"/>
    <n v="3"/>
    <s v="Genève"/>
    <x v="14"/>
    <x v="40"/>
    <s v="Michael Holz"/>
    <s v="Sales Manager"/>
    <s v="Genève"/>
    <x v="14"/>
    <s v="Dodsworth"/>
    <s v="Anne"/>
    <s v="Sales Representative"/>
    <d v="1966-01-27T00:00:00"/>
    <d v="1994-11-15T00:00:00"/>
    <s v="London"/>
    <s v="UK"/>
    <n v="610.75"/>
    <n v="610.75"/>
    <n v="3"/>
    <s v="Anne Dodsworth"/>
    <n v="29"/>
    <n v="57"/>
  </r>
  <r>
    <x v="7"/>
    <x v="7"/>
    <s v="Seaweed and fish"/>
    <x v="40"/>
    <x v="40"/>
    <x v="24"/>
    <n v="19"/>
    <n v="0"/>
    <n v="10255"/>
    <n v="15.2"/>
    <n v="25"/>
    <s v="0"/>
    <s v="RICSU"/>
    <n v="9"/>
    <x v="153"/>
    <d v="1994-08-15T00:00:00"/>
    <n v="3"/>
    <s v="Genève"/>
    <x v="14"/>
    <x v="40"/>
    <s v="Michael Holz"/>
    <s v="Sales Manager"/>
    <s v="Genève"/>
    <x v="14"/>
    <s v="Dodsworth"/>
    <s v="Anne"/>
    <s v="Sales Representative"/>
    <d v="1966-01-27T00:00:00"/>
    <d v="1994-11-15T00:00:00"/>
    <s v="London"/>
    <s v="UK"/>
    <n v="475"/>
    <n v="475"/>
    <n v="3"/>
    <s v="Anne Dodsworth"/>
    <n v="29"/>
    <n v="57"/>
  </r>
  <r>
    <x v="3"/>
    <x v="3"/>
    <s v="Cheeses"/>
    <x v="21"/>
    <x v="21"/>
    <x v="7"/>
    <n v="55"/>
    <n v="0"/>
    <n v="10255"/>
    <n v="44"/>
    <n v="30"/>
    <s v="0"/>
    <s v="RICSU"/>
    <n v="9"/>
    <x v="153"/>
    <d v="1994-08-15T00:00:00"/>
    <n v="3"/>
    <s v="Genève"/>
    <x v="14"/>
    <x v="40"/>
    <s v="Michael Holz"/>
    <s v="Sales Manager"/>
    <s v="Genève"/>
    <x v="14"/>
    <s v="Dodsworth"/>
    <s v="Anne"/>
    <s v="Sales Representative"/>
    <d v="1966-01-27T00:00:00"/>
    <d v="1994-11-15T00:00:00"/>
    <s v="London"/>
    <s v="UK"/>
    <n v="1650"/>
    <n v="1650"/>
    <n v="3"/>
    <s v="Anne Dodsworth"/>
    <n v="29"/>
    <n v="57"/>
  </r>
  <r>
    <x v="0"/>
    <x v="0"/>
    <s v="Soft drinks, coffees, teas, beers, and ales"/>
    <x v="14"/>
    <x v="14"/>
    <x v="12"/>
    <n v="4.5"/>
    <n v="0"/>
    <n v="10263"/>
    <n v="3.6"/>
    <n v="28"/>
    <s v="0"/>
    <s v="ERNSH"/>
    <n v="9"/>
    <x v="154"/>
    <d v="1994-08-31T00:00:00"/>
    <n v="3"/>
    <s v="Graz"/>
    <x v="11"/>
    <x v="18"/>
    <s v="Roland Mendel"/>
    <s v="Sales Manager"/>
    <s v="Graz"/>
    <x v="11"/>
    <s v="Dodsworth"/>
    <s v="Anne"/>
    <s v="Sales Representative"/>
    <d v="1966-01-27T00:00:00"/>
    <d v="1994-11-15T00:00:00"/>
    <s v="London"/>
    <s v="UK"/>
    <n v="126"/>
    <n v="126"/>
    <n v="8"/>
    <s v="Anne Dodsworth"/>
    <n v="29"/>
    <n v="57"/>
  </r>
  <r>
    <x v="7"/>
    <x v="7"/>
    <s v="Seaweed and fish"/>
    <x v="28"/>
    <x v="28"/>
    <x v="19"/>
    <n v="12"/>
    <n v="0"/>
    <n v="10324"/>
    <n v="9.6"/>
    <n v="30"/>
    <s v="0"/>
    <s v="SAVEA"/>
    <n v="9"/>
    <x v="155"/>
    <d v="1994-11-10T00:00:00"/>
    <n v="1"/>
    <s v="Boise"/>
    <x v="7"/>
    <x v="39"/>
    <s v="Jose Pavarotti"/>
    <s v="Sales Representative"/>
    <s v="Boise"/>
    <x v="7"/>
    <s v="Dodsworth"/>
    <s v="Anne"/>
    <s v="Sales Representative"/>
    <d v="1966-01-27T00:00:00"/>
    <d v="1994-11-15T00:00:00"/>
    <s v="London"/>
    <s v="UK"/>
    <n v="360"/>
    <n v="360"/>
    <n v="2"/>
    <s v="Anne Dodsworth"/>
    <n v="29"/>
    <n v="57"/>
  </r>
  <r>
    <x v="2"/>
    <x v="2"/>
    <s v="Prepared meats"/>
    <x v="17"/>
    <x v="17"/>
    <x v="14"/>
    <n v="7.45"/>
    <n v="0"/>
    <n v="10331"/>
    <n v="5.9"/>
    <n v="15"/>
    <s v="0"/>
    <s v="BONAP"/>
    <n v="9"/>
    <x v="156"/>
    <d v="1994-11-21T00:00:00"/>
    <n v="1"/>
    <s v="Marseille"/>
    <x v="1"/>
    <x v="8"/>
    <s v="Laurence Lebihan"/>
    <s v="Owner"/>
    <s v="Marseille"/>
    <x v="1"/>
    <s v="Dodsworth"/>
    <s v="Anne"/>
    <s v="Sales Representative"/>
    <d v="1966-01-27T00:00:00"/>
    <d v="1994-11-15T00:00:00"/>
    <s v="London"/>
    <s v="UK"/>
    <n v="111.75"/>
    <n v="111.75"/>
    <n v="5"/>
    <s v="Anne Dodsworth"/>
    <n v="29"/>
    <n v="57"/>
  </r>
  <r>
    <x v="0"/>
    <x v="0"/>
    <s v="Soft drinks, coffees, teas, beers, and ales"/>
    <x v="14"/>
    <x v="14"/>
    <x v="12"/>
    <n v="4.5"/>
    <n v="0"/>
    <n v="10386"/>
    <n v="3.6"/>
    <n v="15"/>
    <s v="0"/>
    <s v="FAMIA"/>
    <n v="9"/>
    <x v="100"/>
    <d v="1995-01-25T00:00:00"/>
    <n v="3"/>
    <s v="São Paulo"/>
    <x v="0"/>
    <x v="77"/>
    <s v="Aria Cruz"/>
    <s v="Marketing Assistant"/>
    <s v="São Paulo"/>
    <x v="0"/>
    <s v="Dodsworth"/>
    <s v="Anne"/>
    <s v="Sales Representative"/>
    <d v="1966-01-27T00:00:00"/>
    <d v="1994-11-15T00:00:00"/>
    <s v="London"/>
    <s v="UK"/>
    <n v="67.5"/>
    <n v="67.5"/>
    <n v="7"/>
    <s v="Anne Dodsworth"/>
    <n v="29"/>
    <n v="57"/>
  </r>
  <r>
    <x v="0"/>
    <x v="0"/>
    <s v="Soft drinks, coffees, teas, beers, and ales"/>
    <x v="56"/>
    <x v="56"/>
    <x v="11"/>
    <n v="14"/>
    <n v="0"/>
    <n v="10386"/>
    <n v="11.2"/>
    <n v="10"/>
    <s v="0"/>
    <s v="FAMIA"/>
    <n v="9"/>
    <x v="100"/>
    <d v="1995-01-25T00:00:00"/>
    <n v="3"/>
    <s v="São Paulo"/>
    <x v="0"/>
    <x v="77"/>
    <s v="Aria Cruz"/>
    <s v="Marketing Assistant"/>
    <s v="São Paulo"/>
    <x v="0"/>
    <s v="Dodsworth"/>
    <s v="Anne"/>
    <s v="Sales Representative"/>
    <d v="1966-01-27T00:00:00"/>
    <d v="1994-11-15T00:00:00"/>
    <s v="London"/>
    <s v="UK"/>
    <n v="140"/>
    <n v="140"/>
    <n v="7"/>
    <s v="Anne Dodsworth"/>
    <n v="29"/>
    <n v="57"/>
  </r>
  <r>
    <x v="2"/>
    <x v="2"/>
    <s v="Prepared meats"/>
    <x v="17"/>
    <x v="17"/>
    <x v="14"/>
    <n v="7.45"/>
    <n v="0"/>
    <n v="10501"/>
    <n v="7.45"/>
    <n v="20"/>
    <s v="0"/>
    <s v="BLAUS"/>
    <n v="9"/>
    <x v="157"/>
    <d v="1995-05-17T00:00:00"/>
    <n v="3"/>
    <s v="Mannheim"/>
    <x v="3"/>
    <x v="31"/>
    <s v="Hanna Moos"/>
    <s v="Sales Representative"/>
    <s v="Mannheim"/>
    <x v="3"/>
    <s v="Dodsworth"/>
    <s v="Anne"/>
    <s v="Sales Representative"/>
    <d v="1966-01-27T00:00:00"/>
    <d v="1994-11-15T00:00:00"/>
    <s v="London"/>
    <s v="UK"/>
    <n v="149"/>
    <n v="149"/>
    <n v="7"/>
    <s v="Anne Dodsworth"/>
    <n v="29"/>
    <n v="57"/>
  </r>
  <r>
    <x v="3"/>
    <x v="3"/>
    <s v="Cheeses"/>
    <x v="8"/>
    <x v="8"/>
    <x v="8"/>
    <n v="34.799999999999997"/>
    <n v="0"/>
    <n v="10538"/>
    <n v="34.799999999999997"/>
    <n v="1"/>
    <s v="0"/>
    <s v="BSBEV"/>
    <n v="9"/>
    <x v="158"/>
    <d v="1995-06-16T00:00:00"/>
    <n v="3"/>
    <s v="London"/>
    <x v="5"/>
    <x v="21"/>
    <s v="Victoria Ashworth"/>
    <s v="Sales Representative"/>
    <s v="London"/>
    <x v="5"/>
    <s v="Dodsworth"/>
    <s v="Anne"/>
    <s v="Sales Representative"/>
    <d v="1966-01-27T00:00:00"/>
    <d v="1994-11-15T00:00:00"/>
    <s v="London"/>
    <s v="UK"/>
    <n v="34.799999999999997"/>
    <n v="34.799999999999997"/>
    <n v="1"/>
    <s v="Anne Dodsworth"/>
    <n v="29"/>
    <n v="57"/>
  </r>
  <r>
    <x v="0"/>
    <x v="0"/>
    <s v="Soft drinks, coffees, teas, beers, and ales"/>
    <x v="38"/>
    <x v="38"/>
    <x v="3"/>
    <n v="7.75"/>
    <n v="0"/>
    <n v="10557"/>
    <n v="7.75"/>
    <n v="20"/>
    <s v="0"/>
    <s v="LEHMS"/>
    <n v="9"/>
    <x v="159"/>
    <d v="1995-07-07T00:00:00"/>
    <n v="2"/>
    <s v="Frankfurt a.M."/>
    <x v="3"/>
    <x v="26"/>
    <s v="Renate Messner"/>
    <s v="Sales Representative"/>
    <s v="Frankfurt a.M."/>
    <x v="3"/>
    <s v="Dodsworth"/>
    <s v="Anne"/>
    <s v="Sales Representative"/>
    <d v="1966-01-27T00:00:00"/>
    <d v="1994-11-15T00:00:00"/>
    <s v="London"/>
    <s v="UK"/>
    <n v="155"/>
    <n v="155"/>
    <n v="3"/>
    <s v="Anne Dodsworth"/>
    <n v="29"/>
    <n v="57"/>
  </r>
  <r>
    <x v="0"/>
    <x v="0"/>
    <s v="Soft drinks, coffees, teas, beers, and ales"/>
    <x v="24"/>
    <x v="24"/>
    <x v="17"/>
    <n v="18"/>
    <n v="0"/>
    <n v="10566"/>
    <n v="18"/>
    <n v="10"/>
    <s v="0"/>
    <s v="BLONP"/>
    <n v="9"/>
    <x v="112"/>
    <d v="1995-07-19T00:00:00"/>
    <n v="1"/>
    <s v="Strasbourg"/>
    <x v="1"/>
    <x v="16"/>
    <s v="Frédérique Citeaux"/>
    <s v="Marketing Manager"/>
    <s v="Strasbourg"/>
    <x v="1"/>
    <s v="Dodsworth"/>
    <s v="Anne"/>
    <s v="Sales Representative"/>
    <d v="1966-01-27T00:00:00"/>
    <d v="1994-11-15T00:00:00"/>
    <s v="London"/>
    <s v="UK"/>
    <n v="180"/>
    <n v="180"/>
    <n v="6"/>
    <s v="Anne Dodsworth"/>
    <n v="29"/>
    <n v="57"/>
  </r>
  <r>
    <x v="0"/>
    <x v="0"/>
    <s v="Soft drinks, coffees, teas, beers, and ales"/>
    <x v="0"/>
    <x v="0"/>
    <x v="0"/>
    <n v="18"/>
    <n v="0"/>
    <n v="10577"/>
    <n v="18"/>
    <n v="10"/>
    <s v="0"/>
    <s v="TRAIH"/>
    <n v="9"/>
    <x v="38"/>
    <d v="1995-07-31T00:00:00"/>
    <n v="2"/>
    <s v="Kirkland"/>
    <x v="7"/>
    <x v="78"/>
    <s v="Helvetius Nagy"/>
    <s v="Sales Associate"/>
    <s v="Kirkland"/>
    <x v="7"/>
    <s v="Dodsworth"/>
    <s v="Anne"/>
    <s v="Sales Representative"/>
    <d v="1966-01-27T00:00:00"/>
    <d v="1994-11-15T00:00:00"/>
    <s v="London"/>
    <s v="UK"/>
    <n v="180"/>
    <n v="180"/>
    <n v="7"/>
    <s v="Anne Dodsworth"/>
    <n v="29"/>
    <n v="57"/>
  </r>
  <r>
    <x v="0"/>
    <x v="0"/>
    <s v="Soft drinks, coffees, teas, beers, and ales"/>
    <x v="38"/>
    <x v="38"/>
    <x v="3"/>
    <n v="7.75"/>
    <n v="0"/>
    <n v="10577"/>
    <n v="7.75"/>
    <n v="20"/>
    <s v="0"/>
    <s v="TRAIH"/>
    <n v="9"/>
    <x v="38"/>
    <d v="1995-07-31T00:00:00"/>
    <n v="2"/>
    <s v="Kirkland"/>
    <x v="7"/>
    <x v="78"/>
    <s v="Helvetius Nagy"/>
    <s v="Sales Associate"/>
    <s v="Kirkland"/>
    <x v="7"/>
    <s v="Dodsworth"/>
    <s v="Anne"/>
    <s v="Sales Representative"/>
    <d v="1966-01-27T00:00:00"/>
    <d v="1994-11-15T00:00:00"/>
    <s v="London"/>
    <s v="UK"/>
    <n v="155"/>
    <n v="155"/>
    <n v="7"/>
    <s v="Anne Dodsworth"/>
    <n v="29"/>
    <n v="57"/>
  </r>
  <r>
    <x v="1"/>
    <x v="1"/>
    <s v="Sweet and savory sauces, relishes, spreads, and seasonings"/>
    <x v="3"/>
    <x v="3"/>
    <x v="3"/>
    <n v="13"/>
    <n v="0"/>
    <n v="10577"/>
    <n v="13"/>
    <n v="18"/>
    <s v="0"/>
    <s v="TRAIH"/>
    <n v="9"/>
    <x v="38"/>
    <d v="1995-07-31T00:00:00"/>
    <n v="2"/>
    <s v="Kirkland"/>
    <x v="7"/>
    <x v="78"/>
    <s v="Helvetius Nagy"/>
    <s v="Sales Associate"/>
    <s v="Kirkland"/>
    <x v="7"/>
    <s v="Dodsworth"/>
    <s v="Anne"/>
    <s v="Sales Representative"/>
    <d v="1966-01-27T00:00:00"/>
    <d v="1994-11-15T00:00:00"/>
    <s v="London"/>
    <s v="UK"/>
    <n v="234"/>
    <n v="234"/>
    <n v="7"/>
    <s v="Anne Dodsworth"/>
    <n v="29"/>
    <n v="57"/>
  </r>
  <r>
    <x v="3"/>
    <x v="3"/>
    <s v="Cheeses"/>
    <x v="12"/>
    <x v="12"/>
    <x v="5"/>
    <n v="21.5"/>
    <n v="0"/>
    <n v="10672"/>
    <n v="21.5"/>
    <n v="12"/>
    <s v="0"/>
    <s v="BERGS"/>
    <n v="9"/>
    <x v="122"/>
    <d v="1995-10-27T00:00:00"/>
    <n v="2"/>
    <s v="Luleå"/>
    <x v="8"/>
    <x v="10"/>
    <s v="Christina Berglund"/>
    <s v="Order Administrator"/>
    <s v="Luleå"/>
    <x v="8"/>
    <s v="Dodsworth"/>
    <s v="Anne"/>
    <s v="Sales Representative"/>
    <d v="1966-01-27T00:00:00"/>
    <d v="1994-11-15T00:00:00"/>
    <s v="London"/>
    <s v="UK"/>
    <n v="258"/>
    <n v="258"/>
    <n v="9"/>
    <s v="Anne Dodsworth"/>
    <n v="29"/>
    <n v="57"/>
  </r>
  <r>
    <x v="2"/>
    <x v="2"/>
    <s v="Prepared meats"/>
    <x v="48"/>
    <x v="48"/>
    <x v="3"/>
    <n v="123.79"/>
    <n v="0"/>
    <n v="10687"/>
    <n v="123.79"/>
    <n v="10"/>
    <s v="0"/>
    <s v="HUNGO"/>
    <n v="9"/>
    <x v="160"/>
    <d v="1995-11-30T00:00:00"/>
    <n v="2"/>
    <s v="Cork"/>
    <x v="4"/>
    <x v="5"/>
    <s v="Patricia McKenna"/>
    <s v="Sales Associate"/>
    <s v="Cork"/>
    <x v="4"/>
    <s v="Dodsworth"/>
    <s v="Anne"/>
    <s v="Sales Representative"/>
    <d v="1966-01-27T00:00:00"/>
    <d v="1994-11-15T00:00:00"/>
    <s v="London"/>
    <s v="UK"/>
    <n v="1237.9000000000001"/>
    <n v="1237.9000000000001"/>
    <n v="30"/>
    <s v="Anne Dodsworth"/>
    <n v="29"/>
    <n v="57"/>
  </r>
  <r>
    <x v="1"/>
    <x v="1"/>
    <s v="Sweet and savory sauces, relishes, spreads, and seasonings"/>
    <x v="1"/>
    <x v="1"/>
    <x v="1"/>
    <n v="21.05"/>
    <n v="0"/>
    <n v="10736"/>
    <n v="21.05"/>
    <n v="40"/>
    <s v="0"/>
    <s v="HUNGO"/>
    <n v="9"/>
    <x v="161"/>
    <d v="1995-12-22T00:00:00"/>
    <n v="2"/>
    <s v="Cork"/>
    <x v="4"/>
    <x v="5"/>
    <s v="Patricia McKenna"/>
    <s v="Sales Associate"/>
    <s v="Cork"/>
    <x v="4"/>
    <s v="Dodsworth"/>
    <s v="Anne"/>
    <s v="Sales Representative"/>
    <d v="1966-01-27T00:00:00"/>
    <d v="1994-11-15T00:00:00"/>
    <s v="London"/>
    <s v="UK"/>
    <n v="842"/>
    <n v="842"/>
    <n v="10"/>
    <s v="Anne Dodsworth"/>
    <n v="29"/>
    <n v="57"/>
  </r>
  <r>
    <x v="0"/>
    <x v="0"/>
    <s v="Soft drinks, coffees, teas, beers, and ales"/>
    <x v="38"/>
    <x v="38"/>
    <x v="3"/>
    <n v="7.75"/>
    <n v="0"/>
    <n v="10736"/>
    <n v="7.75"/>
    <n v="20"/>
    <s v="0"/>
    <s v="HUNGO"/>
    <n v="9"/>
    <x v="161"/>
    <d v="1995-12-22T00:00:00"/>
    <n v="2"/>
    <s v="Cork"/>
    <x v="4"/>
    <x v="5"/>
    <s v="Patricia McKenna"/>
    <s v="Sales Associate"/>
    <s v="Cork"/>
    <x v="4"/>
    <s v="Dodsworth"/>
    <s v="Anne"/>
    <s v="Sales Representative"/>
    <d v="1966-01-27T00:00:00"/>
    <d v="1994-11-15T00:00:00"/>
    <s v="London"/>
    <s v="UK"/>
    <n v="155"/>
    <n v="155"/>
    <n v="10"/>
    <s v="Anne Dodsworth"/>
    <n v="29"/>
    <n v="57"/>
  </r>
  <r>
    <x v="7"/>
    <x v="7"/>
    <s v="Seaweed and fish"/>
    <x v="52"/>
    <x v="52"/>
    <x v="18"/>
    <n v="62.5"/>
    <n v="0"/>
    <n v="10745"/>
    <n v="62.5"/>
    <n v="24"/>
    <s v="0"/>
    <s v="QUICK"/>
    <n v="9"/>
    <x v="162"/>
    <d v="1995-12-28T00:00:00"/>
    <n v="1"/>
    <s v="Cunewalde"/>
    <x v="3"/>
    <x v="4"/>
    <s v="Horst Kloss"/>
    <s v="Accounting Manager"/>
    <s v="Cunewalde"/>
    <x v="3"/>
    <s v="Dodsworth"/>
    <s v="Anne"/>
    <s v="Sales Representative"/>
    <d v="1966-01-27T00:00:00"/>
    <d v="1994-11-15T00:00:00"/>
    <s v="London"/>
    <s v="UK"/>
    <n v="1500"/>
    <n v="1500"/>
    <n v="9"/>
    <s v="Anne Dodsworth"/>
    <n v="29"/>
    <n v="57"/>
  </r>
  <r>
    <x v="1"/>
    <x v="1"/>
    <s v="Sweet and savory sauces, relishes, spreads, and seasonings"/>
    <x v="41"/>
    <x v="41"/>
    <x v="10"/>
    <n v="19.45"/>
    <n v="0"/>
    <n v="10745"/>
    <n v="19.45"/>
    <n v="16"/>
    <s v="0"/>
    <s v="QUICK"/>
    <n v="9"/>
    <x v="162"/>
    <d v="1995-12-28T00:00:00"/>
    <n v="1"/>
    <s v="Cunewalde"/>
    <x v="3"/>
    <x v="4"/>
    <s v="Horst Kloss"/>
    <s v="Accounting Manager"/>
    <s v="Cunewalde"/>
    <x v="3"/>
    <s v="Dodsworth"/>
    <s v="Anne"/>
    <s v="Sales Representative"/>
    <d v="1966-01-27T00:00:00"/>
    <d v="1994-11-15T00:00:00"/>
    <s v="London"/>
    <s v="UK"/>
    <n v="311.2"/>
    <n v="311.2"/>
    <n v="9"/>
    <s v="Anne Dodsworth"/>
    <n v="29"/>
    <n v="57"/>
  </r>
  <r>
    <x v="3"/>
    <x v="3"/>
    <s v="Cheeses"/>
    <x v="21"/>
    <x v="21"/>
    <x v="7"/>
    <n v="55"/>
    <n v="0"/>
    <n v="10745"/>
    <n v="55"/>
    <n v="45"/>
    <s v="0"/>
    <s v="QUICK"/>
    <n v="9"/>
    <x v="162"/>
    <d v="1995-12-28T00:00:00"/>
    <n v="1"/>
    <s v="Cunewalde"/>
    <x v="3"/>
    <x v="4"/>
    <s v="Horst Kloss"/>
    <s v="Accounting Manager"/>
    <s v="Cunewalde"/>
    <x v="3"/>
    <s v="Dodsworth"/>
    <s v="Anne"/>
    <s v="Sales Representative"/>
    <d v="1966-01-27T00:00:00"/>
    <d v="1994-11-15T00:00:00"/>
    <s v="London"/>
    <s v="UK"/>
    <n v="2475"/>
    <n v="2475"/>
    <n v="9"/>
    <s v="Anne Dodsworth"/>
    <n v="29"/>
    <n v="57"/>
  </r>
  <r>
    <x v="3"/>
    <x v="3"/>
    <s v="Cheeses"/>
    <x v="8"/>
    <x v="8"/>
    <x v="8"/>
    <n v="34.799999999999997"/>
    <n v="0"/>
    <n v="10745"/>
    <n v="34.799999999999997"/>
    <n v="7"/>
    <s v="0"/>
    <s v="QUICK"/>
    <n v="9"/>
    <x v="162"/>
    <d v="1995-12-28T00:00:00"/>
    <n v="1"/>
    <s v="Cunewalde"/>
    <x v="3"/>
    <x v="4"/>
    <s v="Horst Kloss"/>
    <s v="Accounting Manager"/>
    <s v="Cunewalde"/>
    <x v="3"/>
    <s v="Dodsworth"/>
    <s v="Anne"/>
    <s v="Sales Representative"/>
    <d v="1966-01-27T00:00:00"/>
    <d v="1994-11-15T00:00:00"/>
    <s v="London"/>
    <s v="UK"/>
    <n v="243.6"/>
    <n v="243.6"/>
    <n v="9"/>
    <s v="Anne Dodsworth"/>
    <n v="29"/>
    <n v="57"/>
  </r>
  <r>
    <x v="3"/>
    <x v="3"/>
    <s v="Cheeses"/>
    <x v="12"/>
    <x v="12"/>
    <x v="5"/>
    <n v="21.5"/>
    <n v="0"/>
    <n v="10771"/>
    <n v="21.5"/>
    <n v="16"/>
    <s v="0"/>
    <s v="ERNSH"/>
    <n v="9"/>
    <x v="59"/>
    <d v="1996-02-02T00:00:00"/>
    <n v="2"/>
    <s v="Graz"/>
    <x v="11"/>
    <x v="18"/>
    <s v="Roland Mendel"/>
    <s v="Sales Manager"/>
    <s v="Graz"/>
    <x v="11"/>
    <s v="Dodsworth"/>
    <s v="Anne"/>
    <s v="Sales Representative"/>
    <d v="1966-01-27T00:00:00"/>
    <d v="1994-11-15T00:00:00"/>
    <s v="London"/>
    <s v="UK"/>
    <n v="344"/>
    <n v="344"/>
    <n v="23"/>
    <s v="Anne Dodsworth"/>
    <n v="29"/>
    <n v="57"/>
  </r>
  <r>
    <x v="3"/>
    <x v="3"/>
    <s v="Cheeses"/>
    <x v="21"/>
    <x v="21"/>
    <x v="7"/>
    <n v="55"/>
    <n v="0"/>
    <n v="10799"/>
    <n v="55"/>
    <n v="25"/>
    <s v="0"/>
    <s v="KOENE"/>
    <n v="9"/>
    <x v="163"/>
    <d v="1996-02-05T00:00:00"/>
    <n v="3"/>
    <s v="Brandenburg"/>
    <x v="3"/>
    <x v="19"/>
    <s v="Philip Cramer"/>
    <s v="Sales Associate"/>
    <s v="Brandenburg"/>
    <x v="3"/>
    <s v="Dodsworth"/>
    <s v="Anne"/>
    <s v="Sales Representative"/>
    <d v="1966-01-27T00:00:00"/>
    <d v="1994-11-15T00:00:00"/>
    <s v="London"/>
    <s v="UK"/>
    <n v="1375"/>
    <n v="1375"/>
    <n v="10"/>
    <s v="Anne Dodsworth"/>
    <n v="29"/>
    <n v="57"/>
  </r>
  <r>
    <x v="4"/>
    <x v="4"/>
    <s v="Desserts, candies, and sweet breads"/>
    <x v="19"/>
    <x v="19"/>
    <x v="6"/>
    <n v="81"/>
    <n v="0"/>
    <n v="10828"/>
    <n v="81"/>
    <n v="5"/>
    <s v="0"/>
    <s v="RANCH"/>
    <n v="9"/>
    <x v="164"/>
    <d v="1996-03-06T00:00:00"/>
    <n v="1"/>
    <s v="Buenos Aires"/>
    <x v="9"/>
    <x v="71"/>
    <s v="Sergio Gutiérrez"/>
    <s v="Sales Representative"/>
    <s v="Buenos Aires"/>
    <x v="9"/>
    <s v="Dodsworth"/>
    <s v="Anne"/>
    <s v="Sales Representative"/>
    <d v="1966-01-27T00:00:00"/>
    <d v="1994-11-15T00:00:00"/>
    <s v="London"/>
    <s v="UK"/>
    <n v="405"/>
    <n v="405"/>
    <n v="22"/>
    <s v="Anne Dodsworth"/>
    <n v="29"/>
    <n v="57"/>
  </r>
  <r>
    <x v="0"/>
    <x v="0"/>
    <s v="Soft drinks, coffees, teas, beers, and ales"/>
    <x v="34"/>
    <x v="34"/>
    <x v="0"/>
    <n v="263.5"/>
    <n v="0"/>
    <n v="10828"/>
    <n v="263.5"/>
    <n v="2"/>
    <s v="0"/>
    <s v="RANCH"/>
    <n v="9"/>
    <x v="164"/>
    <d v="1996-03-06T00:00:00"/>
    <n v="1"/>
    <s v="Buenos Aires"/>
    <x v="9"/>
    <x v="71"/>
    <s v="Sergio Gutiérrez"/>
    <s v="Sales Representative"/>
    <s v="Buenos Aires"/>
    <x v="9"/>
    <s v="Dodsworth"/>
    <s v="Anne"/>
    <s v="Sales Representative"/>
    <d v="1966-01-27T00:00:00"/>
    <d v="1994-11-15T00:00:00"/>
    <s v="London"/>
    <s v="UK"/>
    <n v="527"/>
    <n v="527"/>
    <n v="22"/>
    <s v="Anne Dodsworth"/>
    <n v="29"/>
    <n v="57"/>
  </r>
  <r>
    <x v="1"/>
    <x v="1"/>
    <s v="Sweet and savory sauces, relishes, spreads, and seasonings"/>
    <x v="57"/>
    <x v="57"/>
    <x v="9"/>
    <n v="40"/>
    <n v="0"/>
    <n v="10829"/>
    <n v="40"/>
    <n v="20"/>
    <s v="0"/>
    <s v="ISLAT"/>
    <n v="9"/>
    <x v="164"/>
    <d v="1996-02-23T00:00:00"/>
    <n v="1"/>
    <s v="Cowes"/>
    <x v="5"/>
    <x v="6"/>
    <s v="Helen Bennett"/>
    <s v="Marketing Manager"/>
    <s v="Cowes"/>
    <x v="5"/>
    <s v="Dodsworth"/>
    <s v="Anne"/>
    <s v="Sales Representative"/>
    <d v="1966-01-27T00:00:00"/>
    <d v="1994-11-15T00:00:00"/>
    <s v="London"/>
    <s v="UK"/>
    <n v="800"/>
    <n v="800"/>
    <n v="10"/>
    <s v="Anne Dodsworth"/>
    <n v="29"/>
    <n v="57"/>
  </r>
  <r>
    <x v="7"/>
    <x v="7"/>
    <s v="Seaweed and fish"/>
    <x v="20"/>
    <x v="20"/>
    <x v="4"/>
    <n v="6"/>
    <n v="0"/>
    <n v="10829"/>
    <n v="6"/>
    <n v="10"/>
    <s v="0"/>
    <s v="ISLAT"/>
    <n v="9"/>
    <x v="164"/>
    <d v="1996-02-23T00:00:00"/>
    <n v="1"/>
    <s v="Cowes"/>
    <x v="5"/>
    <x v="6"/>
    <s v="Helen Bennett"/>
    <s v="Marketing Manager"/>
    <s v="Cowes"/>
    <x v="5"/>
    <s v="Dodsworth"/>
    <s v="Anne"/>
    <s v="Sales Representative"/>
    <d v="1966-01-27T00:00:00"/>
    <d v="1994-11-15T00:00:00"/>
    <s v="London"/>
    <s v="UK"/>
    <n v="60"/>
    <n v="60"/>
    <n v="10"/>
    <s v="Anne Dodsworth"/>
    <n v="29"/>
    <n v="57"/>
  </r>
  <r>
    <x v="3"/>
    <x v="3"/>
    <s v="Cheeses"/>
    <x v="7"/>
    <x v="7"/>
    <x v="7"/>
    <n v="34"/>
    <n v="0"/>
    <n v="10829"/>
    <n v="34"/>
    <n v="21"/>
    <s v="0"/>
    <s v="ISLAT"/>
    <n v="9"/>
    <x v="164"/>
    <d v="1996-02-23T00:00:00"/>
    <n v="1"/>
    <s v="Cowes"/>
    <x v="5"/>
    <x v="6"/>
    <s v="Helen Bennett"/>
    <s v="Marketing Manager"/>
    <s v="Cowes"/>
    <x v="5"/>
    <s v="Dodsworth"/>
    <s v="Anne"/>
    <s v="Sales Representative"/>
    <d v="1966-01-27T00:00:00"/>
    <d v="1994-11-15T00:00:00"/>
    <s v="London"/>
    <s v="UK"/>
    <n v="714"/>
    <n v="714"/>
    <n v="10"/>
    <s v="Anne Dodsworth"/>
    <n v="29"/>
    <n v="57"/>
  </r>
  <r>
    <x v="7"/>
    <x v="7"/>
    <s v="Seaweed and fish"/>
    <x v="20"/>
    <x v="20"/>
    <x v="4"/>
    <n v="6"/>
    <n v="0"/>
    <n v="10837"/>
    <n v="6"/>
    <n v="6"/>
    <s v="0"/>
    <s v="BERGS"/>
    <n v="9"/>
    <x v="165"/>
    <d v="1996-02-23T00:00:00"/>
    <n v="3"/>
    <s v="Luleå"/>
    <x v="8"/>
    <x v="10"/>
    <s v="Christina Berglund"/>
    <s v="Order Administrator"/>
    <s v="Luleå"/>
    <x v="8"/>
    <s v="Dodsworth"/>
    <s v="Anne"/>
    <s v="Sales Representative"/>
    <d v="1966-01-27T00:00:00"/>
    <d v="1994-11-15T00:00:00"/>
    <s v="London"/>
    <s v="UK"/>
    <n v="36"/>
    <n v="36"/>
    <n v="7"/>
    <s v="Anne Dodsworth"/>
    <n v="29"/>
    <n v="57"/>
  </r>
  <r>
    <x v="7"/>
    <x v="7"/>
    <s v="Seaweed and fish"/>
    <x v="35"/>
    <x v="35"/>
    <x v="20"/>
    <n v="18.399999999999999"/>
    <n v="0"/>
    <n v="10837"/>
    <n v="18.399999999999999"/>
    <n v="25"/>
    <s v="0"/>
    <s v="BERGS"/>
    <n v="9"/>
    <x v="165"/>
    <d v="1996-02-23T00:00:00"/>
    <n v="3"/>
    <s v="Luleå"/>
    <x v="8"/>
    <x v="10"/>
    <s v="Christina Berglund"/>
    <s v="Order Administrator"/>
    <s v="Luleå"/>
    <x v="8"/>
    <s v="Dodsworth"/>
    <s v="Anne"/>
    <s v="Sales Representative"/>
    <d v="1966-01-27T00:00:00"/>
    <d v="1994-11-15T00:00:00"/>
    <s v="London"/>
    <s v="UK"/>
    <n v="460"/>
    <n v="460"/>
    <n v="7"/>
    <s v="Anne Dodsworth"/>
    <n v="29"/>
    <n v="57"/>
  </r>
  <r>
    <x v="7"/>
    <x v="7"/>
    <s v="Seaweed and fish"/>
    <x v="52"/>
    <x v="52"/>
    <x v="18"/>
    <n v="62.5"/>
    <n v="0"/>
    <n v="10853"/>
    <n v="62.5"/>
    <n v="10"/>
    <s v="0"/>
    <s v="BLAUS"/>
    <n v="9"/>
    <x v="67"/>
    <d v="1996-03-05T00:00:00"/>
    <n v="2"/>
    <s v="Mannheim"/>
    <x v="3"/>
    <x v="31"/>
    <s v="Hanna Moos"/>
    <s v="Sales Representative"/>
    <s v="Mannheim"/>
    <x v="3"/>
    <s v="Dodsworth"/>
    <s v="Anne"/>
    <s v="Sales Representative"/>
    <d v="1966-01-27T00:00:00"/>
    <d v="1994-11-15T00:00:00"/>
    <s v="London"/>
    <s v="UK"/>
    <n v="625"/>
    <n v="625"/>
    <n v="7"/>
    <s v="Anne Dodsworth"/>
    <n v="29"/>
    <n v="57"/>
  </r>
  <r>
    <x v="0"/>
    <x v="0"/>
    <s v="Soft drinks, coffees, teas, beers, and ales"/>
    <x v="34"/>
    <x v="34"/>
    <x v="0"/>
    <n v="263.5"/>
    <n v="0"/>
    <n v="10889"/>
    <n v="263.5"/>
    <n v="40"/>
    <s v="0"/>
    <s v="RATTC"/>
    <n v="9"/>
    <x v="166"/>
    <d v="1996-03-25T00:00:00"/>
    <n v="3"/>
    <s v="Albuquerque"/>
    <x v="7"/>
    <x v="20"/>
    <s v="Paula Wilson"/>
    <s v="Assistant Sales Representative"/>
    <s v="Albuquerque"/>
    <x v="7"/>
    <s v="Dodsworth"/>
    <s v="Anne"/>
    <s v="Sales Representative"/>
    <d v="1966-01-27T00:00:00"/>
    <d v="1994-11-15T00:00:00"/>
    <s v="London"/>
    <s v="UK"/>
    <n v="10540"/>
    <n v="10540"/>
    <n v="7"/>
    <s v="Anne Dodsworth"/>
    <n v="29"/>
    <n v="57"/>
  </r>
  <r>
    <x v="1"/>
    <x v="1"/>
    <s v="Sweet and savory sauces, relishes, spreads, and seasonings"/>
    <x v="57"/>
    <x v="57"/>
    <x v="9"/>
    <n v="40"/>
    <n v="0"/>
    <n v="10893"/>
    <n v="40"/>
    <n v="30"/>
    <s v="0"/>
    <s v="KOENE"/>
    <n v="9"/>
    <x v="71"/>
    <d v="1996-03-22T00:00:00"/>
    <n v="2"/>
    <s v="Brandenburg"/>
    <x v="3"/>
    <x v="19"/>
    <s v="Philip Cramer"/>
    <s v="Sales Associate"/>
    <s v="Brandenburg"/>
    <x v="3"/>
    <s v="Dodsworth"/>
    <s v="Anne"/>
    <s v="Sales Representative"/>
    <d v="1966-01-27T00:00:00"/>
    <d v="1994-11-15T00:00:00"/>
    <s v="London"/>
    <s v="UK"/>
    <n v="1200"/>
    <n v="1200"/>
    <n v="2"/>
    <s v="Anne Dodsworth"/>
    <n v="29"/>
    <n v="57"/>
  </r>
  <r>
    <x v="0"/>
    <x v="0"/>
    <s v="Soft drinks, coffees, teas, beers, and ales"/>
    <x v="14"/>
    <x v="14"/>
    <x v="12"/>
    <n v="4.5"/>
    <n v="0"/>
    <n v="10893"/>
    <n v="4.5"/>
    <n v="10"/>
    <s v="0"/>
    <s v="KOENE"/>
    <n v="9"/>
    <x v="71"/>
    <d v="1996-03-22T00:00:00"/>
    <n v="2"/>
    <s v="Brandenburg"/>
    <x v="3"/>
    <x v="19"/>
    <s v="Philip Cramer"/>
    <s v="Sales Associate"/>
    <s v="Brandenburg"/>
    <x v="3"/>
    <s v="Dodsworth"/>
    <s v="Anne"/>
    <s v="Sales Representative"/>
    <d v="1966-01-27T00:00:00"/>
    <d v="1994-11-15T00:00:00"/>
    <s v="London"/>
    <s v="UK"/>
    <n v="45"/>
    <n v="45"/>
    <n v="2"/>
    <s v="Anne Dodsworth"/>
    <n v="29"/>
    <n v="57"/>
  </r>
  <r>
    <x v="2"/>
    <x v="2"/>
    <s v="Prepared meats"/>
    <x v="48"/>
    <x v="48"/>
    <x v="3"/>
    <n v="123.79"/>
    <n v="0"/>
    <n v="10893"/>
    <n v="123.79"/>
    <n v="24"/>
    <s v="0"/>
    <s v="KOENE"/>
    <n v="9"/>
    <x v="71"/>
    <d v="1996-03-22T00:00:00"/>
    <n v="2"/>
    <s v="Brandenburg"/>
    <x v="3"/>
    <x v="19"/>
    <s v="Philip Cramer"/>
    <s v="Sales Associate"/>
    <s v="Brandenburg"/>
    <x v="3"/>
    <s v="Dodsworth"/>
    <s v="Anne"/>
    <s v="Sales Representative"/>
    <d v="1966-01-27T00:00:00"/>
    <d v="1994-11-15T00:00:00"/>
    <s v="London"/>
    <s v="UK"/>
    <n v="2970.96"/>
    <n v="2970.96"/>
    <n v="2"/>
    <s v="Anne Dodsworth"/>
    <n v="29"/>
    <n v="57"/>
  </r>
  <r>
    <x v="7"/>
    <x v="7"/>
    <s v="Seaweed and fish"/>
    <x v="33"/>
    <x v="33"/>
    <x v="22"/>
    <n v="25.89"/>
    <n v="0"/>
    <n v="10893"/>
    <n v="25.89"/>
    <n v="35"/>
    <s v="0"/>
    <s v="KOENE"/>
    <n v="9"/>
    <x v="71"/>
    <d v="1996-03-22T00:00:00"/>
    <n v="2"/>
    <s v="Brandenburg"/>
    <x v="3"/>
    <x v="19"/>
    <s v="Philip Cramer"/>
    <s v="Sales Associate"/>
    <s v="Brandenburg"/>
    <x v="3"/>
    <s v="Dodsworth"/>
    <s v="Anne"/>
    <s v="Sales Representative"/>
    <d v="1966-01-27T00:00:00"/>
    <d v="1994-11-15T00:00:00"/>
    <s v="London"/>
    <s v="UK"/>
    <n v="906.15"/>
    <n v="906.15"/>
    <n v="2"/>
    <s v="Anne Dodsworth"/>
    <n v="29"/>
    <n v="57"/>
  </r>
  <r>
    <x v="7"/>
    <x v="7"/>
    <s v="Seaweed and fish"/>
    <x v="40"/>
    <x v="40"/>
    <x v="24"/>
    <n v="19"/>
    <n v="0"/>
    <n v="10893"/>
    <n v="19"/>
    <n v="20"/>
    <s v="0"/>
    <s v="KOENE"/>
    <n v="9"/>
    <x v="71"/>
    <d v="1996-03-22T00:00:00"/>
    <n v="2"/>
    <s v="Brandenburg"/>
    <x v="3"/>
    <x v="19"/>
    <s v="Philip Cramer"/>
    <s v="Sales Associate"/>
    <s v="Brandenburg"/>
    <x v="3"/>
    <s v="Dodsworth"/>
    <s v="Anne"/>
    <s v="Sales Representative"/>
    <d v="1966-01-27T00:00:00"/>
    <d v="1994-11-15T00:00:00"/>
    <s v="London"/>
    <s v="UK"/>
    <n v="380"/>
    <n v="380"/>
    <n v="2"/>
    <s v="Anne Dodsworth"/>
    <n v="29"/>
    <n v="57"/>
  </r>
  <r>
    <x v="7"/>
    <x v="7"/>
    <s v="Seaweed and fish"/>
    <x v="35"/>
    <x v="35"/>
    <x v="20"/>
    <n v="18.399999999999999"/>
    <n v="0"/>
    <n v="10978"/>
    <n v="18.399999999999999"/>
    <n v="10"/>
    <s v="0"/>
    <s v="MAISD"/>
    <n v="9"/>
    <x v="167"/>
    <d v="1996-05-23T00:00:00"/>
    <n v="2"/>
    <s v="Bruxelles"/>
    <x v="18"/>
    <x v="52"/>
    <s v="Catherine Dewey"/>
    <s v="Sales Agent"/>
    <s v="Bruxelles"/>
    <x v="18"/>
    <s v="Dodsworth"/>
    <s v="Anne"/>
    <s v="Sales Representative"/>
    <d v="1966-01-27T00:00:00"/>
    <d v="1994-11-15T00:00:00"/>
    <s v="London"/>
    <s v="UK"/>
    <n v="184"/>
    <n v="184"/>
    <n v="28"/>
    <s v="Anne Dodsworth"/>
    <n v="29"/>
    <n v="57"/>
  </r>
  <r>
    <x v="7"/>
    <x v="7"/>
    <s v="Seaweed and fish"/>
    <x v="40"/>
    <x v="40"/>
    <x v="24"/>
    <n v="19"/>
    <n v="0"/>
    <n v="11016"/>
    <n v="19"/>
    <n v="16"/>
    <s v="0"/>
    <s v="AROUT"/>
    <n v="9"/>
    <x v="168"/>
    <d v="1996-05-13T00:00:00"/>
    <n v="2"/>
    <s v="Colchester"/>
    <x v="5"/>
    <x v="43"/>
    <s v="Thomas Hardy"/>
    <s v="Sales Representative"/>
    <s v="London"/>
    <x v="5"/>
    <s v="Dodsworth"/>
    <s v="Anne"/>
    <s v="Sales Representative"/>
    <d v="1966-01-27T00:00:00"/>
    <d v="1994-11-15T00:00:00"/>
    <s v="London"/>
    <s v="UK"/>
    <n v="304"/>
    <n v="304"/>
    <n v="3"/>
    <s v="Anne Dodsworth"/>
    <n v="29"/>
    <n v="57"/>
  </r>
  <r>
    <x v="3"/>
    <x v="3"/>
    <s v="Cheeses"/>
    <x v="21"/>
    <x v="21"/>
    <x v="7"/>
    <n v="55"/>
    <n v="0"/>
    <n v="11017"/>
    <n v="55"/>
    <n v="110"/>
    <s v="0"/>
    <s v="ERNSH"/>
    <n v="9"/>
    <x v="169"/>
    <d v="1996-05-20T00:00:00"/>
    <n v="2"/>
    <s v="Graz"/>
    <x v="11"/>
    <x v="18"/>
    <s v="Roland Mendel"/>
    <s v="Sales Manager"/>
    <s v="Graz"/>
    <x v="11"/>
    <s v="Dodsworth"/>
    <s v="Anne"/>
    <s v="Sales Representative"/>
    <d v="1966-01-27T00:00:00"/>
    <d v="1994-11-15T00:00:00"/>
    <s v="London"/>
    <s v="UK"/>
    <n v="6050"/>
    <n v="6050"/>
    <n v="7"/>
    <s v="Anne Dodsworth"/>
    <n v="29"/>
    <n v="57"/>
  </r>
  <r>
    <x v="4"/>
    <x v="4"/>
    <s v="Desserts, candies, and sweet breads"/>
    <x v="6"/>
    <x v="6"/>
    <x v="6"/>
    <n v="9.1999999999999993"/>
    <n v="0"/>
    <n v="11022"/>
    <n v="9.1999999999999993"/>
    <n v="35"/>
    <s v="0"/>
    <s v="HANAR"/>
    <n v="9"/>
    <x v="85"/>
    <d v="1996-06-03T00:00:00"/>
    <n v="2"/>
    <s v="Rio de Janeiro"/>
    <x v="0"/>
    <x v="0"/>
    <s v="Mario Pontes"/>
    <s v="Accounting Manager"/>
    <s v="Rio de Janeiro"/>
    <x v="0"/>
    <s v="Dodsworth"/>
    <s v="Anne"/>
    <s v="Sales Representative"/>
    <d v="1966-01-27T00:00:00"/>
    <d v="1994-11-15T00:00:00"/>
    <s v="London"/>
    <s v="UK"/>
    <n v="322"/>
    <n v="322"/>
    <n v="20"/>
    <s v="Anne Dodsworth"/>
    <n v="29"/>
    <n v="57"/>
  </r>
  <r>
    <x v="3"/>
    <x v="3"/>
    <s v="Cheeses"/>
    <x v="53"/>
    <x v="53"/>
    <x v="5"/>
    <n v="36"/>
    <n v="0"/>
    <n v="11022"/>
    <n v="36"/>
    <n v="30"/>
    <s v="0"/>
    <s v="HANAR"/>
    <n v="9"/>
    <x v="85"/>
    <d v="1996-06-03T00:00:00"/>
    <n v="2"/>
    <s v="Rio de Janeiro"/>
    <x v="0"/>
    <x v="0"/>
    <s v="Mario Pontes"/>
    <s v="Accounting Manager"/>
    <s v="Rio de Janeiro"/>
    <x v="0"/>
    <s v="Dodsworth"/>
    <s v="Anne"/>
    <s v="Sales Representative"/>
    <d v="1966-01-27T00:00:00"/>
    <d v="1994-11-15T00:00:00"/>
    <s v="London"/>
    <s v="UK"/>
    <n v="1080"/>
    <n v="1080"/>
    <n v="20"/>
    <s v="Anne Dodsworth"/>
    <n v="29"/>
    <n v="57"/>
  </r>
  <r>
    <x v="3"/>
    <x v="3"/>
    <s v="Cheeses"/>
    <x v="8"/>
    <x v="8"/>
    <x v="8"/>
    <n v="34.799999999999997"/>
    <n v="0"/>
    <n v="10274"/>
    <n v="27.8"/>
    <n v="7"/>
    <s v="0"/>
    <s v="VINET"/>
    <n v="6"/>
    <x v="170"/>
    <d v="1994-09-16T00:00:00"/>
    <n v="1"/>
    <s v="Reims"/>
    <x v="1"/>
    <x v="38"/>
    <s v="Paul Henriot"/>
    <s v="Accounting Manager"/>
    <s v="Reims"/>
    <x v="1"/>
    <s v="Suyama"/>
    <s v="Michael"/>
    <s v="Sales Representative"/>
    <d v="1963-07-02T00:00:00"/>
    <d v="1993-10-17T00:00:00"/>
    <s v="London"/>
    <s v="UK"/>
    <n v="243.6"/>
    <n v="243.6"/>
    <n v="10"/>
    <s v="Michael Suyama"/>
    <n v="30"/>
    <n v="60"/>
  </r>
  <r>
    <x v="3"/>
    <x v="3"/>
    <s v="Cheeses"/>
    <x v="12"/>
    <x v="12"/>
    <x v="5"/>
    <n v="21.5"/>
    <n v="0"/>
    <n v="10274"/>
    <n v="17.2"/>
    <n v="20"/>
    <s v="0"/>
    <s v="VINET"/>
    <n v="6"/>
    <x v="170"/>
    <d v="1994-09-16T00:00:00"/>
    <n v="1"/>
    <s v="Reims"/>
    <x v="1"/>
    <x v="38"/>
    <s v="Paul Henriot"/>
    <s v="Accounting Manager"/>
    <s v="Reims"/>
    <x v="1"/>
    <s v="Suyama"/>
    <s v="Michael"/>
    <s v="Sales Representative"/>
    <d v="1963-07-02T00:00:00"/>
    <d v="1993-10-17T00:00:00"/>
    <s v="London"/>
    <s v="UK"/>
    <n v="430"/>
    <n v="430"/>
    <n v="10"/>
    <s v="Michael Suyama"/>
    <n v="30"/>
    <n v="60"/>
  </r>
  <r>
    <x v="6"/>
    <x v="6"/>
    <s v="Dried fruit and bean curd"/>
    <x v="18"/>
    <x v="18"/>
    <x v="4"/>
    <n v="23.25"/>
    <n v="0"/>
    <n v="10249"/>
    <n v="18.600000000000001"/>
    <n v="9"/>
    <s v="0"/>
    <s v="TOMSP"/>
    <n v="6"/>
    <x v="171"/>
    <d v="1994-08-10T00:00:00"/>
    <n v="1"/>
    <s v="Münster"/>
    <x v="3"/>
    <x v="28"/>
    <s v="Karin Josephs"/>
    <s v="Marketing Manager"/>
    <s v="Münster"/>
    <x v="3"/>
    <s v="Suyama"/>
    <s v="Michael"/>
    <s v="Sales Representative"/>
    <d v="1963-07-02T00:00:00"/>
    <d v="1993-10-17T00:00:00"/>
    <s v="London"/>
    <s v="UK"/>
    <n v="209.25"/>
    <n v="209.25"/>
    <n v="5"/>
    <s v="Michael Suyama"/>
    <n v="30"/>
    <n v="60"/>
  </r>
  <r>
    <x v="6"/>
    <x v="6"/>
    <s v="Dried fruit and bean curd"/>
    <x v="16"/>
    <x v="16"/>
    <x v="2"/>
    <n v="53"/>
    <n v="0"/>
    <n v="10249"/>
    <n v="42.4"/>
    <n v="40"/>
    <s v="0"/>
    <s v="TOMSP"/>
    <n v="6"/>
    <x v="171"/>
    <d v="1994-08-10T00:00:00"/>
    <n v="1"/>
    <s v="Münster"/>
    <x v="3"/>
    <x v="28"/>
    <s v="Karin Josephs"/>
    <s v="Marketing Manager"/>
    <s v="Münster"/>
    <x v="3"/>
    <s v="Suyama"/>
    <s v="Michael"/>
    <s v="Sales Representative"/>
    <d v="1963-07-02T00:00:00"/>
    <d v="1993-10-17T00:00:00"/>
    <s v="London"/>
    <s v="UK"/>
    <n v="2120"/>
    <n v="2120"/>
    <n v="5"/>
    <s v="Michael Suyama"/>
    <n v="30"/>
    <n v="60"/>
  </r>
  <r>
    <x v="3"/>
    <x v="3"/>
    <s v="Cheeses"/>
    <x v="8"/>
    <x v="8"/>
    <x v="8"/>
    <n v="34.799999999999997"/>
    <n v="0"/>
    <n v="10272"/>
    <n v="27.8"/>
    <n v="24"/>
    <s v="0"/>
    <s v="RATTC"/>
    <n v="6"/>
    <x v="172"/>
    <d v="1994-09-06T00:00:00"/>
    <n v="2"/>
    <s v="Albuquerque"/>
    <x v="7"/>
    <x v="20"/>
    <s v="Paula Wilson"/>
    <s v="Assistant Sales Representative"/>
    <s v="Albuquerque"/>
    <x v="7"/>
    <s v="Suyama"/>
    <s v="Michael"/>
    <s v="Sales Representative"/>
    <d v="1963-07-02T00:00:00"/>
    <d v="1993-10-17T00:00:00"/>
    <s v="London"/>
    <s v="UK"/>
    <n v="835.2"/>
    <n v="835.2"/>
    <n v="4"/>
    <s v="Michael Suyama"/>
    <n v="30"/>
    <n v="60"/>
  </r>
  <r>
    <x v="4"/>
    <x v="4"/>
    <s v="Desserts, candies, and sweet breads"/>
    <x v="19"/>
    <x v="19"/>
    <x v="6"/>
    <n v="81"/>
    <n v="0"/>
    <n v="10272"/>
    <n v="64.8"/>
    <n v="6"/>
    <s v="0"/>
    <s v="RATTC"/>
    <n v="6"/>
    <x v="172"/>
    <d v="1994-09-06T00:00:00"/>
    <n v="2"/>
    <s v="Albuquerque"/>
    <x v="7"/>
    <x v="20"/>
    <s v="Paula Wilson"/>
    <s v="Assistant Sales Representative"/>
    <s v="Albuquerque"/>
    <x v="7"/>
    <s v="Suyama"/>
    <s v="Michael"/>
    <s v="Sales Representative"/>
    <d v="1963-07-02T00:00:00"/>
    <d v="1993-10-17T00:00:00"/>
    <s v="London"/>
    <s v="UK"/>
    <n v="486"/>
    <n v="486"/>
    <n v="4"/>
    <s v="Michael Suyama"/>
    <n v="30"/>
    <n v="60"/>
  </r>
  <r>
    <x v="3"/>
    <x v="3"/>
    <s v="Cheeses"/>
    <x v="5"/>
    <x v="5"/>
    <x v="5"/>
    <n v="2.5"/>
    <n v="0"/>
    <n v="10271"/>
    <n v="2"/>
    <n v="24"/>
    <s v="0"/>
    <s v="SPLIR"/>
    <n v="6"/>
    <x v="88"/>
    <d v="1994-09-30T00:00:00"/>
    <n v="2"/>
    <s v="Lander"/>
    <x v="7"/>
    <x v="15"/>
    <s v="Art Braunschweiger"/>
    <s v="Sales Manager"/>
    <s v="Lander"/>
    <x v="7"/>
    <s v="Suyama"/>
    <s v="Michael"/>
    <s v="Sales Representative"/>
    <d v="1963-07-02T00:00:00"/>
    <d v="1993-10-17T00:00:00"/>
    <s v="London"/>
    <s v="UK"/>
    <n v="60"/>
    <n v="60"/>
    <n v="29"/>
    <s v="Michael Suyama"/>
    <n v="30"/>
    <n v="60"/>
  </r>
  <r>
    <x v="4"/>
    <x v="4"/>
    <s v="Desserts, candies, and sweet breads"/>
    <x v="49"/>
    <x v="49"/>
    <x v="18"/>
    <n v="17.45"/>
    <n v="0"/>
    <n v="10296"/>
    <n v="13.9"/>
    <n v="30"/>
    <s v="0"/>
    <s v="LILAS"/>
    <n v="6"/>
    <x v="173"/>
    <d v="1994-10-12T00:00:00"/>
    <n v="1"/>
    <s v="Barquisimeto"/>
    <x v="2"/>
    <x v="3"/>
    <s v="Carlos González"/>
    <s v="Accounting Manager"/>
    <s v="Barquisimeto"/>
    <x v="2"/>
    <s v="Suyama"/>
    <s v="Michael"/>
    <s v="Sales Representative"/>
    <d v="1963-07-02T00:00:00"/>
    <d v="1993-10-17T00:00:00"/>
    <s v="London"/>
    <s v="UK"/>
    <n v="523.5"/>
    <n v="523.5"/>
    <n v="8"/>
    <s v="Michael Suyama"/>
    <n v="30"/>
    <n v="60"/>
  </r>
  <r>
    <x v="3"/>
    <x v="3"/>
    <s v="Cheeses"/>
    <x v="53"/>
    <x v="53"/>
    <x v="5"/>
    <n v="36"/>
    <n v="0"/>
    <n v="10296"/>
    <n v="28.8"/>
    <n v="15"/>
    <s v="0"/>
    <s v="LILAS"/>
    <n v="6"/>
    <x v="173"/>
    <d v="1994-10-12T00:00:00"/>
    <n v="1"/>
    <s v="Barquisimeto"/>
    <x v="2"/>
    <x v="3"/>
    <s v="Carlos González"/>
    <s v="Accounting Manager"/>
    <s v="Barquisimeto"/>
    <x v="2"/>
    <s v="Suyama"/>
    <s v="Michael"/>
    <s v="Sales Representative"/>
    <d v="1963-07-02T00:00:00"/>
    <d v="1993-10-17T00:00:00"/>
    <s v="London"/>
    <s v="UK"/>
    <n v="540"/>
    <n v="540"/>
    <n v="8"/>
    <s v="Michael Suyama"/>
    <n v="30"/>
    <n v="60"/>
  </r>
  <r>
    <x v="4"/>
    <x v="4"/>
    <s v="Desserts, candies, and sweet breads"/>
    <x v="23"/>
    <x v="23"/>
    <x v="16"/>
    <n v="49.3"/>
    <n v="0"/>
    <n v="10298"/>
    <n v="39.4"/>
    <n v="15"/>
    <s v="0"/>
    <s v="HUNGO"/>
    <n v="6"/>
    <x v="174"/>
    <d v="1994-10-12T00:00:00"/>
    <n v="2"/>
    <s v="Cork"/>
    <x v="4"/>
    <x v="5"/>
    <s v="Patricia McKenna"/>
    <s v="Sales Associate"/>
    <s v="Cork"/>
    <x v="4"/>
    <s v="Suyama"/>
    <s v="Michael"/>
    <s v="Sales Representative"/>
    <d v="1963-07-02T00:00:00"/>
    <d v="1993-10-17T00:00:00"/>
    <s v="London"/>
    <s v="UK"/>
    <n v="739.5"/>
    <n v="739.5"/>
    <n v="6"/>
    <s v="Michael Suyama"/>
    <n v="30"/>
    <n v="60"/>
  </r>
  <r>
    <x v="3"/>
    <x v="3"/>
    <s v="Cheeses"/>
    <x v="53"/>
    <x v="53"/>
    <x v="5"/>
    <n v="36"/>
    <n v="0"/>
    <n v="10308"/>
    <n v="28.8"/>
    <n v="1"/>
    <s v="0"/>
    <s v="ANATR"/>
    <n v="7"/>
    <x v="175"/>
    <d v="1994-10-25T00:00:00"/>
    <n v="3"/>
    <s v="México D.F."/>
    <x v="13"/>
    <x v="32"/>
    <s v="Ana Trujillo"/>
    <s v="Owner"/>
    <s v="México D.F."/>
    <x v="13"/>
    <s v="King"/>
    <s v="Robert"/>
    <s v="Sales Representative"/>
    <d v="1960-05-29T00:00:00"/>
    <d v="1994-01-02T00:00:00"/>
    <s v="London"/>
    <s v="UK"/>
    <n v="36"/>
    <n v="36"/>
    <n v="6"/>
    <s v="Robert King"/>
    <n v="29"/>
    <n v="63"/>
  </r>
  <r>
    <x v="0"/>
    <x v="0"/>
    <s v="Soft drinks, coffees, teas, beers, and ales"/>
    <x v="22"/>
    <x v="22"/>
    <x v="15"/>
    <n v="18"/>
    <n v="0"/>
    <n v="10317"/>
    <n v="14.4"/>
    <n v="20"/>
    <s v="0"/>
    <s v="LONEP"/>
    <n v="6"/>
    <x v="176"/>
    <d v="1994-11-10T00:00:00"/>
    <n v="1"/>
    <s v="Portland"/>
    <x v="7"/>
    <x v="66"/>
    <s v="Fran Wilson"/>
    <s v="Sales Manager"/>
    <s v="Portland"/>
    <x v="7"/>
    <s v="Suyama"/>
    <s v="Michael"/>
    <s v="Sales Representative"/>
    <d v="1963-07-02T00:00:00"/>
    <d v="1993-10-17T00:00:00"/>
    <s v="London"/>
    <s v="UK"/>
    <n v="360"/>
    <n v="360"/>
    <n v="10"/>
    <s v="Michael Suyama"/>
    <n v="30"/>
    <n v="60"/>
  </r>
  <r>
    <x v="2"/>
    <x v="2"/>
    <s v="Prepared meats"/>
    <x v="25"/>
    <x v="25"/>
    <x v="18"/>
    <n v="39"/>
    <n v="0"/>
    <n v="10319"/>
    <n v="31.2"/>
    <n v="8"/>
    <s v="0"/>
    <s v="TORTU"/>
    <n v="7"/>
    <x v="177"/>
    <d v="1994-11-11T00:00:00"/>
    <n v="3"/>
    <s v="México D.F."/>
    <x v="13"/>
    <x v="30"/>
    <s v="Miguel Angel Paolino"/>
    <s v="Owner"/>
    <s v="México D.F."/>
    <x v="13"/>
    <s v="King"/>
    <s v="Robert"/>
    <s v="Sales Representative"/>
    <d v="1960-05-29T00:00:00"/>
    <d v="1994-01-02T00:00:00"/>
    <s v="London"/>
    <s v="UK"/>
    <n v="312"/>
    <n v="312"/>
    <n v="9"/>
    <s v="Robert King"/>
    <n v="29"/>
    <n v="63"/>
  </r>
  <r>
    <x v="6"/>
    <x v="6"/>
    <s v="Dried fruit and bean curd"/>
    <x v="37"/>
    <x v="37"/>
    <x v="3"/>
    <n v="45.6"/>
    <n v="0"/>
    <n v="10319"/>
    <n v="36.4"/>
    <n v="14"/>
    <s v="0"/>
    <s v="TORTU"/>
    <n v="7"/>
    <x v="177"/>
    <d v="1994-11-11T00:00:00"/>
    <n v="3"/>
    <s v="México D.F."/>
    <x v="13"/>
    <x v="30"/>
    <s v="Miguel Angel Paolino"/>
    <s v="Owner"/>
    <s v="México D.F."/>
    <x v="13"/>
    <s v="King"/>
    <s v="Robert"/>
    <s v="Sales Representative"/>
    <d v="1960-05-29T00:00:00"/>
    <d v="1994-01-02T00:00:00"/>
    <s v="London"/>
    <s v="UK"/>
    <n v="638.4"/>
    <n v="638.4"/>
    <n v="9"/>
    <s v="Robert King"/>
    <n v="29"/>
    <n v="63"/>
  </r>
  <r>
    <x v="0"/>
    <x v="0"/>
    <s v="Soft drinks, coffees, teas, beers, and ales"/>
    <x v="24"/>
    <x v="24"/>
    <x v="17"/>
    <n v="18"/>
    <n v="0"/>
    <n v="10319"/>
    <n v="14.4"/>
    <n v="30"/>
    <s v="0"/>
    <s v="TORTU"/>
    <n v="7"/>
    <x v="177"/>
    <d v="1994-11-11T00:00:00"/>
    <n v="3"/>
    <s v="México D.F."/>
    <x v="13"/>
    <x v="30"/>
    <s v="Miguel Angel Paolino"/>
    <s v="Owner"/>
    <s v="México D.F."/>
    <x v="13"/>
    <s v="King"/>
    <s v="Robert"/>
    <s v="Sales Representative"/>
    <d v="1960-05-29T00:00:00"/>
    <d v="1994-01-02T00:00:00"/>
    <s v="London"/>
    <s v="UK"/>
    <n v="540"/>
    <n v="540"/>
    <n v="9"/>
    <s v="Robert King"/>
    <n v="29"/>
    <n v="63"/>
  </r>
  <r>
    <x v="5"/>
    <x v="5"/>
    <s v="Breads, crackers, pasta, and cereal"/>
    <x v="32"/>
    <x v="32"/>
    <x v="2"/>
    <n v="7"/>
    <n v="0"/>
    <n v="10322"/>
    <n v="5.6"/>
    <n v="20"/>
    <s v="0"/>
    <s v="PERIC"/>
    <n v="7"/>
    <x v="178"/>
    <d v="1994-11-23T00:00:00"/>
    <n v="3"/>
    <s v="México D.F."/>
    <x v="13"/>
    <x v="75"/>
    <s v="Guillermo Fernández"/>
    <s v="Sales Representative"/>
    <s v="México D.F."/>
    <x v="13"/>
    <s v="King"/>
    <s v="Robert"/>
    <s v="Sales Representative"/>
    <d v="1960-05-29T00:00:00"/>
    <d v="1994-01-02T00:00:00"/>
    <s v="London"/>
    <s v="UK"/>
    <n v="140"/>
    <n v="140"/>
    <n v="19"/>
    <s v="Robert King"/>
    <n v="29"/>
    <n v="63"/>
  </r>
  <r>
    <x v="3"/>
    <x v="3"/>
    <s v="Cheeses"/>
    <x v="5"/>
    <x v="5"/>
    <x v="5"/>
    <n v="2.5"/>
    <n v="0"/>
    <n v="10341"/>
    <n v="2"/>
    <n v="8"/>
    <s v="0"/>
    <s v="SIMOB"/>
    <n v="7"/>
    <x v="179"/>
    <d v="1994-12-06T00:00:00"/>
    <n v="3"/>
    <s v="København"/>
    <x v="15"/>
    <x v="79"/>
    <s v="Jytte Petersen"/>
    <s v="Owner"/>
    <s v="København"/>
    <x v="15"/>
    <s v="King"/>
    <s v="Robert"/>
    <s v="Sales Representative"/>
    <d v="1960-05-29T00:00:00"/>
    <d v="1994-01-02T00:00:00"/>
    <s v="London"/>
    <s v="UK"/>
    <n v="20"/>
    <n v="20"/>
    <n v="7"/>
    <s v="Robert King"/>
    <n v="29"/>
    <n v="63"/>
  </r>
  <r>
    <x v="2"/>
    <x v="2"/>
    <s v="Prepared meats"/>
    <x v="17"/>
    <x v="17"/>
    <x v="14"/>
    <n v="7.45"/>
    <n v="0"/>
    <n v="10349"/>
    <n v="5.9"/>
    <n v="24"/>
    <s v="0"/>
    <s v="SPLIR"/>
    <n v="7"/>
    <x v="180"/>
    <d v="1994-12-16T00:00:00"/>
    <n v="1"/>
    <s v="Lander"/>
    <x v="7"/>
    <x v="15"/>
    <s v="Art Braunschweiger"/>
    <s v="Sales Manager"/>
    <s v="Lander"/>
    <x v="7"/>
    <s v="King"/>
    <s v="Robert"/>
    <s v="Sales Representative"/>
    <d v="1960-05-29T00:00:00"/>
    <d v="1994-01-02T00:00:00"/>
    <s v="London"/>
    <s v="UK"/>
    <n v="178.8"/>
    <n v="178.8"/>
    <n v="7"/>
    <s v="Robert King"/>
    <n v="29"/>
    <n v="63"/>
  </r>
  <r>
    <x v="0"/>
    <x v="0"/>
    <s v="Soft drinks, coffees, teas, beers, and ales"/>
    <x v="14"/>
    <x v="14"/>
    <x v="12"/>
    <n v="4.5"/>
    <n v="0"/>
    <n v="10355"/>
    <n v="3.6"/>
    <n v="25"/>
    <s v="0"/>
    <s v="AROUT"/>
    <n v="6"/>
    <x v="181"/>
    <d v="1994-12-21T00:00:00"/>
    <n v="1"/>
    <s v="Colchester"/>
    <x v="5"/>
    <x v="43"/>
    <s v="Thomas Hardy"/>
    <s v="Sales Representative"/>
    <s v="London"/>
    <x v="5"/>
    <s v="Suyama"/>
    <s v="Michael"/>
    <s v="Sales Representative"/>
    <d v="1963-07-02T00:00:00"/>
    <d v="1993-10-17T00:00:00"/>
    <s v="London"/>
    <s v="UK"/>
    <n v="112.5"/>
    <n v="112.5"/>
    <n v="5"/>
    <s v="Michael Suyama"/>
    <n v="30"/>
    <n v="60"/>
  </r>
  <r>
    <x v="5"/>
    <x v="5"/>
    <s v="Breads, crackers, pasta, and cereal"/>
    <x v="42"/>
    <x v="42"/>
    <x v="25"/>
    <n v="19.5"/>
    <n v="0"/>
    <n v="10355"/>
    <n v="15.6"/>
    <n v="25"/>
    <s v="0"/>
    <s v="AROUT"/>
    <n v="6"/>
    <x v="181"/>
    <d v="1994-12-21T00:00:00"/>
    <n v="1"/>
    <s v="Colchester"/>
    <x v="5"/>
    <x v="43"/>
    <s v="Thomas Hardy"/>
    <s v="Sales Representative"/>
    <s v="London"/>
    <x v="5"/>
    <s v="Suyama"/>
    <s v="Michael"/>
    <s v="Sales Representative"/>
    <d v="1963-07-02T00:00:00"/>
    <d v="1993-10-17T00:00:00"/>
    <s v="London"/>
    <s v="UK"/>
    <n v="487.5"/>
    <n v="487.5"/>
    <n v="5"/>
    <s v="Michael Suyama"/>
    <n v="30"/>
    <n v="60"/>
  </r>
  <r>
    <x v="2"/>
    <x v="2"/>
    <s v="Prepared meats"/>
    <x v="51"/>
    <x v="51"/>
    <x v="14"/>
    <n v="24"/>
    <n v="0"/>
    <n v="10356"/>
    <n v="19.2"/>
    <n v="12"/>
    <s v="0"/>
    <s v="WANDK"/>
    <n v="6"/>
    <x v="182"/>
    <d v="1994-12-28T00:00:00"/>
    <n v="2"/>
    <s v="Stuttgart"/>
    <x v="3"/>
    <x v="80"/>
    <s v="Rita Müller"/>
    <s v="Sales Representative"/>
    <s v="Stuttgart"/>
    <x v="3"/>
    <s v="Suyama"/>
    <s v="Michael"/>
    <s v="Sales Representative"/>
    <d v="1963-07-02T00:00:00"/>
    <d v="1993-10-17T00:00:00"/>
    <s v="London"/>
    <s v="UK"/>
    <n v="288"/>
    <n v="288"/>
    <n v="9"/>
    <s v="Michael Suyama"/>
    <n v="30"/>
    <n v="60"/>
  </r>
  <r>
    <x v="3"/>
    <x v="3"/>
    <s v="Cheeses"/>
    <x v="53"/>
    <x v="53"/>
    <x v="5"/>
    <n v="36"/>
    <n v="0"/>
    <n v="10356"/>
    <n v="28.8"/>
    <n v="20"/>
    <s v="0"/>
    <s v="WANDK"/>
    <n v="6"/>
    <x v="182"/>
    <d v="1994-12-28T00:00:00"/>
    <n v="2"/>
    <s v="Stuttgart"/>
    <x v="3"/>
    <x v="80"/>
    <s v="Rita Müller"/>
    <s v="Sales Representative"/>
    <s v="Stuttgart"/>
    <x v="3"/>
    <s v="Suyama"/>
    <s v="Michael"/>
    <s v="Sales Representative"/>
    <d v="1963-07-02T00:00:00"/>
    <d v="1993-10-17T00:00:00"/>
    <s v="London"/>
    <s v="UK"/>
    <n v="720"/>
    <n v="720"/>
    <n v="9"/>
    <s v="Michael Suyama"/>
    <n v="30"/>
    <n v="60"/>
  </r>
  <r>
    <x v="0"/>
    <x v="0"/>
    <s v="Soft drinks, coffees, teas, beers, and ales"/>
    <x v="56"/>
    <x v="56"/>
    <x v="11"/>
    <n v="14"/>
    <n v="0"/>
    <n v="10367"/>
    <n v="11.2"/>
    <n v="36"/>
    <s v="0"/>
    <s v="VAFFE"/>
    <n v="7"/>
    <x v="183"/>
    <d v="1995-01-02T00:00:00"/>
    <n v="3"/>
    <s v="Århus"/>
    <x v="15"/>
    <x v="44"/>
    <s v="Palle Ibsen"/>
    <s v="Sales Manager"/>
    <s v="Århus"/>
    <x v="15"/>
    <s v="King"/>
    <s v="Robert"/>
    <s v="Sales Representative"/>
    <d v="1960-05-29T00:00:00"/>
    <d v="1994-01-02T00:00:00"/>
    <s v="London"/>
    <s v="UK"/>
    <n v="504"/>
    <n v="504"/>
    <n v="4"/>
    <s v="Robert King"/>
    <n v="29"/>
    <n v="63"/>
  </r>
  <r>
    <x v="2"/>
    <x v="2"/>
    <s v="Prepared meats"/>
    <x v="17"/>
    <x v="17"/>
    <x v="14"/>
    <n v="7.45"/>
    <n v="0"/>
    <n v="10367"/>
    <n v="5.9"/>
    <n v="18"/>
    <s v="0"/>
    <s v="VAFFE"/>
    <n v="7"/>
    <x v="183"/>
    <d v="1995-01-02T00:00:00"/>
    <n v="3"/>
    <s v="Århus"/>
    <x v="15"/>
    <x v="44"/>
    <s v="Palle Ibsen"/>
    <s v="Sales Manager"/>
    <s v="Århus"/>
    <x v="15"/>
    <s v="King"/>
    <s v="Robert"/>
    <s v="Sales Representative"/>
    <d v="1960-05-29T00:00:00"/>
    <d v="1994-01-02T00:00:00"/>
    <s v="London"/>
    <s v="UK"/>
    <n v="134.1"/>
    <n v="134.1"/>
    <n v="4"/>
    <s v="Robert King"/>
    <n v="29"/>
    <n v="63"/>
  </r>
  <r>
    <x v="1"/>
    <x v="1"/>
    <s v="Sweet and savory sauces, relishes, spreads, and seasonings"/>
    <x v="1"/>
    <x v="1"/>
    <x v="1"/>
    <n v="21.05"/>
    <n v="0"/>
    <n v="10367"/>
    <n v="16.8"/>
    <n v="15"/>
    <s v="0"/>
    <s v="VAFFE"/>
    <n v="7"/>
    <x v="183"/>
    <d v="1995-01-02T00:00:00"/>
    <n v="3"/>
    <s v="Århus"/>
    <x v="15"/>
    <x v="44"/>
    <s v="Palle Ibsen"/>
    <s v="Sales Manager"/>
    <s v="Århus"/>
    <x v="15"/>
    <s v="King"/>
    <s v="Robert"/>
    <s v="Sales Representative"/>
    <d v="1960-05-29T00:00:00"/>
    <d v="1994-01-02T00:00:00"/>
    <s v="London"/>
    <s v="UK"/>
    <n v="315.75"/>
    <n v="315.75"/>
    <n v="4"/>
    <s v="Robert King"/>
    <n v="29"/>
    <n v="63"/>
  </r>
  <r>
    <x v="1"/>
    <x v="1"/>
    <s v="Sweet and savory sauces, relishes, spreads, and seasonings"/>
    <x v="3"/>
    <x v="3"/>
    <x v="3"/>
    <n v="13"/>
    <n v="0"/>
    <n v="10367"/>
    <n v="10.4"/>
    <n v="7"/>
    <s v="0"/>
    <s v="VAFFE"/>
    <n v="7"/>
    <x v="183"/>
    <d v="1995-01-02T00:00:00"/>
    <n v="3"/>
    <s v="Århus"/>
    <x v="15"/>
    <x v="44"/>
    <s v="Palle Ibsen"/>
    <s v="Sales Manager"/>
    <s v="Århus"/>
    <x v="15"/>
    <s v="King"/>
    <s v="Robert"/>
    <s v="Sales Representative"/>
    <d v="1960-05-29T00:00:00"/>
    <d v="1994-01-02T00:00:00"/>
    <s v="London"/>
    <s v="UK"/>
    <n v="91"/>
    <n v="91"/>
    <n v="4"/>
    <s v="Robert King"/>
    <n v="29"/>
    <n v="63"/>
  </r>
  <r>
    <x v="7"/>
    <x v="7"/>
    <s v="Seaweed and fish"/>
    <x v="28"/>
    <x v="28"/>
    <x v="19"/>
    <n v="12"/>
    <n v="0"/>
    <n v="10390"/>
    <n v="9.6"/>
    <n v="45"/>
    <s v="0"/>
    <s v="ERNSH"/>
    <n v="6"/>
    <x v="11"/>
    <d v="1995-01-26T00:00:00"/>
    <n v="1"/>
    <s v="Graz"/>
    <x v="11"/>
    <x v="18"/>
    <s v="Roland Mendel"/>
    <s v="Sales Manager"/>
    <s v="Graz"/>
    <x v="11"/>
    <s v="Suyama"/>
    <s v="Michael"/>
    <s v="Sales Representative"/>
    <d v="1963-07-02T00:00:00"/>
    <d v="1993-10-17T00:00:00"/>
    <s v="London"/>
    <s v="UK"/>
    <n v="540"/>
    <n v="540"/>
    <n v="3"/>
    <s v="Michael Suyama"/>
    <n v="30"/>
    <n v="60"/>
  </r>
  <r>
    <x v="3"/>
    <x v="3"/>
    <s v="Cheeses"/>
    <x v="53"/>
    <x v="53"/>
    <x v="5"/>
    <n v="36"/>
    <n v="0"/>
    <n v="10395"/>
    <n v="28.8"/>
    <n v="8"/>
    <s v="0"/>
    <s v="HILAA"/>
    <n v="6"/>
    <x v="184"/>
    <d v="1995-02-03T00:00:00"/>
    <n v="1"/>
    <s v="San Cristóbal"/>
    <x v="2"/>
    <x v="45"/>
    <s v="Carlos Hernández"/>
    <s v="Sales Representative"/>
    <s v="San Cristóbal"/>
    <x v="2"/>
    <s v="Suyama"/>
    <s v="Michael"/>
    <s v="Sales Representative"/>
    <d v="1963-07-02T00:00:00"/>
    <d v="1993-10-17T00:00:00"/>
    <s v="London"/>
    <s v="UK"/>
    <n v="288"/>
    <n v="288"/>
    <n v="8"/>
    <s v="Michael Suyama"/>
    <n v="30"/>
    <n v="60"/>
  </r>
  <r>
    <x v="0"/>
    <x v="0"/>
    <s v="Soft drinks, coffees, teas, beers, and ales"/>
    <x v="22"/>
    <x v="22"/>
    <x v="15"/>
    <n v="18"/>
    <n v="0"/>
    <n v="10406"/>
    <n v="14.4"/>
    <n v="10"/>
    <s v="0"/>
    <s v="QUEEN"/>
    <n v="7"/>
    <x v="185"/>
    <d v="1995-02-13T00:00:00"/>
    <n v="1"/>
    <s v="São Paulo"/>
    <x v="0"/>
    <x v="81"/>
    <s v="Lúcia Carvalho"/>
    <s v="Marketing Assistant"/>
    <s v="São Paulo"/>
    <x v="0"/>
    <s v="King"/>
    <s v="Robert"/>
    <s v="Sales Representative"/>
    <d v="1960-05-29T00:00:00"/>
    <d v="1994-01-02T00:00:00"/>
    <s v="London"/>
    <s v="UK"/>
    <n v="180"/>
    <n v="180"/>
    <n v="6"/>
    <s v="Robert King"/>
    <n v="29"/>
    <n v="63"/>
  </r>
  <r>
    <x v="3"/>
    <x v="3"/>
    <s v="Cheeses"/>
    <x v="21"/>
    <x v="21"/>
    <x v="7"/>
    <n v="55"/>
    <n v="0"/>
    <n v="10423"/>
    <n v="44"/>
    <n v="20"/>
    <s v="0"/>
    <s v="GOURL"/>
    <n v="6"/>
    <x v="186"/>
    <d v="1995-03-27T00:00:00"/>
    <n v="3"/>
    <s v="Campinas"/>
    <x v="0"/>
    <x v="67"/>
    <s v="André Fonseca"/>
    <s v="Sales Associate"/>
    <s v="Campinas"/>
    <x v="0"/>
    <s v="Suyama"/>
    <s v="Michael"/>
    <s v="Sales Representative"/>
    <d v="1963-07-02T00:00:00"/>
    <d v="1993-10-17T00:00:00"/>
    <s v="London"/>
    <s v="UK"/>
    <n v="1100"/>
    <n v="1100"/>
    <n v="32"/>
    <s v="Michael Suyama"/>
    <n v="30"/>
    <n v="60"/>
  </r>
  <r>
    <x v="7"/>
    <x v="7"/>
    <s v="Seaweed and fish"/>
    <x v="28"/>
    <x v="28"/>
    <x v="19"/>
    <n v="12"/>
    <n v="0"/>
    <n v="10428"/>
    <n v="9.6"/>
    <n v="20"/>
    <s v="0"/>
    <s v="REGGC"/>
    <n v="7"/>
    <x v="187"/>
    <d v="1995-03-07T00:00:00"/>
    <n v="1"/>
    <s v="Reggio Emilia"/>
    <x v="20"/>
    <x v="82"/>
    <s v="Maurizio Moroni"/>
    <s v="Sales Associate"/>
    <s v="Reggio Emilia"/>
    <x v="20"/>
    <s v="King"/>
    <s v="Robert"/>
    <s v="Sales Representative"/>
    <d v="1960-05-29T00:00:00"/>
    <d v="1994-01-02T00:00:00"/>
    <s v="London"/>
    <s v="UK"/>
    <n v="240"/>
    <n v="240"/>
    <n v="7"/>
    <s v="Robert King"/>
    <n v="29"/>
    <n v="63"/>
  </r>
  <r>
    <x v="3"/>
    <x v="3"/>
    <s v="Cheeses"/>
    <x v="58"/>
    <x v="58"/>
    <x v="28"/>
    <n v="38"/>
    <n v="0"/>
    <n v="10439"/>
    <n v="30.4"/>
    <n v="15"/>
    <s v="0"/>
    <s v="MEREP"/>
    <n v="6"/>
    <x v="188"/>
    <d v="1995-03-13T00:00:00"/>
    <n v="3"/>
    <s v="Montréal"/>
    <x v="10"/>
    <x v="23"/>
    <s v="Jean Fresnière"/>
    <s v="Marketing Assistant"/>
    <s v="Montréal"/>
    <x v="10"/>
    <s v="Suyama"/>
    <s v="Michael"/>
    <s v="Sales Representative"/>
    <d v="1963-07-02T00:00:00"/>
    <d v="1993-10-17T00:00:00"/>
    <s v="London"/>
    <s v="UK"/>
    <n v="570"/>
    <n v="570"/>
    <n v="3"/>
    <s v="Michael Suyama"/>
    <n v="30"/>
    <n v="60"/>
  </r>
  <r>
    <x v="4"/>
    <x v="4"/>
    <s v="Desserts, candies, and sweet breads"/>
    <x v="49"/>
    <x v="49"/>
    <x v="18"/>
    <n v="17.45"/>
    <n v="0"/>
    <n v="10439"/>
    <n v="13.9"/>
    <n v="16"/>
    <s v="0"/>
    <s v="MEREP"/>
    <n v="6"/>
    <x v="188"/>
    <d v="1995-03-13T00:00:00"/>
    <n v="3"/>
    <s v="Montréal"/>
    <x v="10"/>
    <x v="23"/>
    <s v="Jean Fresnière"/>
    <s v="Marketing Assistant"/>
    <s v="Montréal"/>
    <x v="10"/>
    <s v="Suyama"/>
    <s v="Michael"/>
    <s v="Sales Representative"/>
    <d v="1963-07-02T00:00:00"/>
    <d v="1993-10-17T00:00:00"/>
    <s v="London"/>
    <s v="UK"/>
    <n v="279.2"/>
    <n v="279.2"/>
    <n v="3"/>
    <s v="Michael Suyama"/>
    <n v="30"/>
    <n v="60"/>
  </r>
  <r>
    <x v="4"/>
    <x v="4"/>
    <s v="Desserts, candies, and sweet breads"/>
    <x v="27"/>
    <x v="27"/>
    <x v="13"/>
    <n v="31.23"/>
    <n v="0"/>
    <n v="10458"/>
    <n v="24.9"/>
    <n v="30"/>
    <s v="0"/>
    <s v="SUPRD"/>
    <n v="7"/>
    <x v="189"/>
    <d v="1995-04-04T00:00:00"/>
    <n v="3"/>
    <s v="Charleroi"/>
    <x v="18"/>
    <x v="76"/>
    <s v="Pascale Cartrain"/>
    <s v="Accounting Manager"/>
    <s v="Charleroi"/>
    <x v="18"/>
    <s v="King"/>
    <s v="Robert"/>
    <s v="Sales Representative"/>
    <d v="1960-05-29T00:00:00"/>
    <d v="1994-01-02T00:00:00"/>
    <s v="London"/>
    <s v="UK"/>
    <n v="936.9"/>
    <n v="936.9"/>
    <n v="6"/>
    <s v="Robert King"/>
    <n v="29"/>
    <n v="63"/>
  </r>
  <r>
    <x v="6"/>
    <x v="6"/>
    <s v="Dried fruit and bean curd"/>
    <x v="37"/>
    <x v="37"/>
    <x v="3"/>
    <n v="45.6"/>
    <n v="0"/>
    <n v="10458"/>
    <n v="36.4"/>
    <n v="30"/>
    <s v="0"/>
    <s v="SUPRD"/>
    <n v="7"/>
    <x v="189"/>
    <d v="1995-04-04T00:00:00"/>
    <n v="3"/>
    <s v="Charleroi"/>
    <x v="18"/>
    <x v="76"/>
    <s v="Pascale Cartrain"/>
    <s v="Accounting Manager"/>
    <s v="Charleroi"/>
    <x v="18"/>
    <s v="King"/>
    <s v="Robert"/>
    <s v="Sales Representative"/>
    <d v="1960-05-29T00:00:00"/>
    <d v="1994-01-02T00:00:00"/>
    <s v="London"/>
    <s v="UK"/>
    <n v="1368"/>
    <n v="1368"/>
    <n v="6"/>
    <s v="Robert King"/>
    <n v="29"/>
    <n v="63"/>
  </r>
  <r>
    <x v="3"/>
    <x v="3"/>
    <s v="Cheeses"/>
    <x v="12"/>
    <x v="12"/>
    <x v="5"/>
    <n v="21.5"/>
    <n v="0"/>
    <n v="10458"/>
    <n v="17.2"/>
    <n v="50"/>
    <s v="0"/>
    <s v="SUPRD"/>
    <n v="7"/>
    <x v="189"/>
    <d v="1995-04-04T00:00:00"/>
    <n v="3"/>
    <s v="Charleroi"/>
    <x v="18"/>
    <x v="76"/>
    <s v="Pascale Cartrain"/>
    <s v="Accounting Manager"/>
    <s v="Charleroi"/>
    <x v="18"/>
    <s v="King"/>
    <s v="Robert"/>
    <s v="Sales Representative"/>
    <d v="1960-05-29T00:00:00"/>
    <d v="1994-01-02T00:00:00"/>
    <s v="London"/>
    <s v="UK"/>
    <n v="1075"/>
    <n v="1075"/>
    <n v="6"/>
    <s v="Robert King"/>
    <n v="29"/>
    <n v="63"/>
  </r>
  <r>
    <x v="4"/>
    <x v="4"/>
    <s v="Desserts, candies, and sweet breads"/>
    <x v="45"/>
    <x v="45"/>
    <x v="27"/>
    <n v="9.5"/>
    <n v="0"/>
    <n v="10480"/>
    <n v="7.6"/>
    <n v="30"/>
    <s v="0"/>
    <s v="FOLIG"/>
    <n v="6"/>
    <x v="190"/>
    <d v="1995-04-24T00:00:00"/>
    <n v="2"/>
    <s v="Lille"/>
    <x v="1"/>
    <x v="42"/>
    <s v="Martine Rancé"/>
    <s v="Assistant Sales Agent"/>
    <s v="Lille"/>
    <x v="1"/>
    <s v="Suyama"/>
    <s v="Michael"/>
    <s v="Sales Representative"/>
    <d v="1963-07-02T00:00:00"/>
    <d v="1993-10-17T00:00:00"/>
    <s v="London"/>
    <s v="UK"/>
    <n v="285"/>
    <n v="285"/>
    <n v="4"/>
    <s v="Michael Suyama"/>
    <n v="30"/>
    <n v="60"/>
  </r>
  <r>
    <x v="3"/>
    <x v="3"/>
    <s v="Cheeses"/>
    <x v="21"/>
    <x v="21"/>
    <x v="7"/>
    <n v="55"/>
    <n v="0"/>
    <n v="10480"/>
    <n v="44"/>
    <n v="12"/>
    <s v="0"/>
    <s v="FOLIG"/>
    <n v="6"/>
    <x v="190"/>
    <d v="1995-04-24T00:00:00"/>
    <n v="2"/>
    <s v="Lille"/>
    <x v="1"/>
    <x v="42"/>
    <s v="Martine Rancé"/>
    <s v="Assistant Sales Agent"/>
    <s v="Lille"/>
    <x v="1"/>
    <s v="Suyama"/>
    <s v="Michael"/>
    <s v="Sales Representative"/>
    <d v="1963-07-02T00:00:00"/>
    <d v="1993-10-17T00:00:00"/>
    <s v="London"/>
    <s v="UK"/>
    <n v="660"/>
    <n v="660"/>
    <n v="4"/>
    <s v="Michael Suyama"/>
    <n v="30"/>
    <n v="60"/>
  </r>
  <r>
    <x v="4"/>
    <x v="4"/>
    <s v="Desserts, candies, and sweet breads"/>
    <x v="49"/>
    <x v="49"/>
    <x v="18"/>
    <n v="17.45"/>
    <n v="0"/>
    <n v="10489"/>
    <n v="13.9"/>
    <n v="18"/>
    <s v="0"/>
    <s v="PICCO"/>
    <n v="6"/>
    <x v="191"/>
    <d v="1995-05-10T00:00:00"/>
    <n v="2"/>
    <s v="Salzburg"/>
    <x v="11"/>
    <x v="25"/>
    <s v="Georg Pipps"/>
    <s v="Sales Manager"/>
    <s v="Salzburg"/>
    <x v="11"/>
    <s v="Suyama"/>
    <s v="Michael"/>
    <s v="Sales Representative"/>
    <d v="1963-07-02T00:00:00"/>
    <d v="1993-10-17T00:00:00"/>
    <s v="London"/>
    <s v="UK"/>
    <n v="314.10000000000002"/>
    <n v="314.10000000000002"/>
    <n v="12"/>
    <s v="Michael Suyama"/>
    <n v="30"/>
    <n v="60"/>
  </r>
  <r>
    <x v="3"/>
    <x v="3"/>
    <s v="Cheeses"/>
    <x v="21"/>
    <x v="21"/>
    <x v="7"/>
    <n v="55"/>
    <n v="0"/>
    <n v="10490"/>
    <n v="44"/>
    <n v="60"/>
    <s v="0"/>
    <s v="HILAA"/>
    <n v="7"/>
    <x v="192"/>
    <d v="1995-05-04T00:00:00"/>
    <n v="2"/>
    <s v="San Cristóbal"/>
    <x v="2"/>
    <x v="45"/>
    <s v="Carlos Hernández"/>
    <s v="Sales Representative"/>
    <s v="San Cristóbal"/>
    <x v="2"/>
    <s v="King"/>
    <s v="Robert"/>
    <s v="Sales Representative"/>
    <d v="1960-05-29T00:00:00"/>
    <d v="1994-01-02T00:00:00"/>
    <s v="London"/>
    <s v="UK"/>
    <n v="3300"/>
    <n v="3300"/>
    <n v="3"/>
    <s v="Robert King"/>
    <n v="29"/>
    <n v="63"/>
  </r>
  <r>
    <x v="0"/>
    <x v="0"/>
    <s v="Soft drinks, coffees, teas, beers, and ales"/>
    <x v="38"/>
    <x v="38"/>
    <x v="3"/>
    <n v="7.75"/>
    <n v="0"/>
    <n v="10490"/>
    <n v="6.2"/>
    <n v="36"/>
    <s v="0"/>
    <s v="HILAA"/>
    <n v="7"/>
    <x v="192"/>
    <d v="1995-05-04T00:00:00"/>
    <n v="2"/>
    <s v="San Cristóbal"/>
    <x v="2"/>
    <x v="45"/>
    <s v="Carlos Hernández"/>
    <s v="Sales Representative"/>
    <s v="San Cristóbal"/>
    <x v="2"/>
    <s v="King"/>
    <s v="Robert"/>
    <s v="Sales Representative"/>
    <d v="1960-05-29T00:00:00"/>
    <d v="1994-01-02T00:00:00"/>
    <s v="London"/>
    <s v="UK"/>
    <n v="279"/>
    <n v="279"/>
    <n v="3"/>
    <s v="Robert King"/>
    <n v="29"/>
    <n v="63"/>
  </r>
  <r>
    <x v="3"/>
    <x v="3"/>
    <s v="Cheeses"/>
    <x v="8"/>
    <x v="8"/>
    <x v="8"/>
    <n v="34.799999999999997"/>
    <n v="0"/>
    <n v="10497"/>
    <n v="27.8"/>
    <n v="25"/>
    <s v="0"/>
    <s v="LEHMS"/>
    <n v="7"/>
    <x v="193"/>
    <d v="1995-05-08T00:00:00"/>
    <n v="1"/>
    <s v="Frankfurt a.M."/>
    <x v="3"/>
    <x v="26"/>
    <s v="Renate Messner"/>
    <s v="Sales Representative"/>
    <s v="Frankfurt a.M."/>
    <x v="3"/>
    <s v="King"/>
    <s v="Robert"/>
    <s v="Sales Representative"/>
    <d v="1960-05-29T00:00:00"/>
    <d v="1994-01-02T00:00:00"/>
    <s v="London"/>
    <s v="UK"/>
    <n v="870"/>
    <n v="870"/>
    <n v="3"/>
    <s v="Robert King"/>
    <n v="29"/>
    <n v="63"/>
  </r>
  <r>
    <x v="1"/>
    <x v="1"/>
    <s v="Sweet and savory sauces, relishes, spreads, and seasonings"/>
    <x v="3"/>
    <x v="3"/>
    <x v="3"/>
    <n v="13"/>
    <n v="0"/>
    <n v="10497"/>
    <n v="10.4"/>
    <n v="25"/>
    <s v="0"/>
    <s v="LEHMS"/>
    <n v="7"/>
    <x v="193"/>
    <d v="1995-05-08T00:00:00"/>
    <n v="1"/>
    <s v="Frankfurt a.M."/>
    <x v="3"/>
    <x v="26"/>
    <s v="Renate Messner"/>
    <s v="Sales Representative"/>
    <s v="Frankfurt a.M."/>
    <x v="3"/>
    <s v="King"/>
    <s v="Robert"/>
    <s v="Sales Representative"/>
    <d v="1960-05-29T00:00:00"/>
    <d v="1994-01-02T00:00:00"/>
    <s v="London"/>
    <s v="UK"/>
    <n v="325"/>
    <n v="325"/>
    <n v="3"/>
    <s v="Robert King"/>
    <n v="29"/>
    <n v="63"/>
  </r>
  <r>
    <x v="6"/>
    <x v="6"/>
    <s v="Dried fruit and bean curd"/>
    <x v="18"/>
    <x v="18"/>
    <x v="4"/>
    <n v="23.25"/>
    <n v="0"/>
    <n v="10503"/>
    <n v="23.25"/>
    <n v="70"/>
    <s v="0"/>
    <s v="HUNGO"/>
    <n v="6"/>
    <x v="194"/>
    <d v="1995-05-17T00:00:00"/>
    <n v="2"/>
    <s v="Cork"/>
    <x v="4"/>
    <x v="5"/>
    <s v="Patricia McKenna"/>
    <s v="Sales Associate"/>
    <s v="Cork"/>
    <x v="4"/>
    <s v="Suyama"/>
    <s v="Michael"/>
    <s v="Sales Representative"/>
    <d v="1963-07-02T00:00:00"/>
    <d v="1993-10-17T00:00:00"/>
    <s v="London"/>
    <s v="UK"/>
    <n v="1627.5"/>
    <n v="1627.5"/>
    <n v="5"/>
    <s v="Michael Suyama"/>
    <n v="30"/>
    <n v="60"/>
  </r>
  <r>
    <x v="1"/>
    <x v="1"/>
    <s v="Sweet and savory sauces, relishes, spreads, and seasonings"/>
    <x v="1"/>
    <x v="1"/>
    <x v="1"/>
    <n v="21.05"/>
    <n v="0"/>
    <n v="10503"/>
    <n v="21.05"/>
    <n v="20"/>
    <s v="0"/>
    <s v="HUNGO"/>
    <n v="6"/>
    <x v="194"/>
    <d v="1995-05-17T00:00:00"/>
    <n v="2"/>
    <s v="Cork"/>
    <x v="4"/>
    <x v="5"/>
    <s v="Patricia McKenna"/>
    <s v="Sales Associate"/>
    <s v="Cork"/>
    <x v="4"/>
    <s v="Suyama"/>
    <s v="Michael"/>
    <s v="Sales Representative"/>
    <d v="1963-07-02T00:00:00"/>
    <d v="1993-10-17T00:00:00"/>
    <s v="London"/>
    <s v="UK"/>
    <n v="421"/>
    <n v="421"/>
    <n v="5"/>
    <s v="Michael Suyama"/>
    <n v="30"/>
    <n v="60"/>
  </r>
  <r>
    <x v="2"/>
    <x v="2"/>
    <s v="Prepared meats"/>
    <x v="48"/>
    <x v="48"/>
    <x v="3"/>
    <n v="123.79"/>
    <n v="0"/>
    <n v="10510"/>
    <n v="123.79"/>
    <n v="36"/>
    <s v="0"/>
    <s v="SAVEA"/>
    <n v="6"/>
    <x v="195"/>
    <d v="1995-05-29T00:00:00"/>
    <n v="3"/>
    <s v="Boise"/>
    <x v="7"/>
    <x v="39"/>
    <s v="Jose Pavarotti"/>
    <s v="Sales Representative"/>
    <s v="Boise"/>
    <x v="7"/>
    <s v="Suyama"/>
    <s v="Michael"/>
    <s v="Sales Representative"/>
    <d v="1963-07-02T00:00:00"/>
    <d v="1993-10-17T00:00:00"/>
    <s v="London"/>
    <s v="UK"/>
    <n v="4456.4399999999996"/>
    <n v="4456.4399999999996"/>
    <n v="10"/>
    <s v="Michael Suyama"/>
    <n v="30"/>
    <n v="60"/>
  </r>
  <r>
    <x v="0"/>
    <x v="0"/>
    <s v="Soft drinks, coffees, teas, beers, and ales"/>
    <x v="14"/>
    <x v="14"/>
    <x v="12"/>
    <n v="4.5"/>
    <n v="0"/>
    <n v="10520"/>
    <n v="4.5"/>
    <n v="8"/>
    <s v="0"/>
    <s v="SANTG"/>
    <n v="7"/>
    <x v="196"/>
    <d v="1995-06-01T00:00:00"/>
    <n v="1"/>
    <s v="Stavern"/>
    <x v="16"/>
    <x v="46"/>
    <s v="Jonas Bergulfsen"/>
    <s v="Owner"/>
    <s v="Stavern"/>
    <x v="16"/>
    <s v="King"/>
    <s v="Robert"/>
    <s v="Sales Representative"/>
    <d v="1960-05-29T00:00:00"/>
    <d v="1994-01-02T00:00:00"/>
    <s v="London"/>
    <s v="UK"/>
    <n v="36"/>
    <n v="36"/>
    <n v="2"/>
    <s v="Robert King"/>
    <n v="29"/>
    <n v="63"/>
  </r>
  <r>
    <x v="2"/>
    <x v="2"/>
    <s v="Prepared meats"/>
    <x v="2"/>
    <x v="2"/>
    <x v="2"/>
    <n v="32.799999999999997"/>
    <n v="0"/>
    <n v="10520"/>
    <n v="32.799999999999997"/>
    <n v="5"/>
    <s v="0"/>
    <s v="SANTG"/>
    <n v="7"/>
    <x v="196"/>
    <d v="1995-06-01T00:00:00"/>
    <n v="1"/>
    <s v="Stavern"/>
    <x v="16"/>
    <x v="46"/>
    <s v="Jonas Bergulfsen"/>
    <s v="Owner"/>
    <s v="Stavern"/>
    <x v="16"/>
    <s v="King"/>
    <s v="Robert"/>
    <s v="Sales Representative"/>
    <d v="1960-05-29T00:00:00"/>
    <d v="1994-01-02T00:00:00"/>
    <s v="London"/>
    <s v="UK"/>
    <n v="164"/>
    <n v="164"/>
    <n v="2"/>
    <s v="Robert King"/>
    <n v="29"/>
    <n v="63"/>
  </r>
  <r>
    <x v="3"/>
    <x v="3"/>
    <s v="Cheeses"/>
    <x v="8"/>
    <x v="8"/>
    <x v="8"/>
    <n v="34.799999999999997"/>
    <n v="0"/>
    <n v="10528"/>
    <n v="34.799999999999997"/>
    <n v="9"/>
    <s v="0"/>
    <s v="GREAL"/>
    <n v="6"/>
    <x v="197"/>
    <d v="1995-06-09T00:00:00"/>
    <n v="2"/>
    <s v="Eugene"/>
    <x v="7"/>
    <x v="53"/>
    <s v="Howard Snyder"/>
    <s v="Marketing Manager"/>
    <s v="Eugene"/>
    <x v="7"/>
    <s v="Suyama"/>
    <s v="Michael"/>
    <s v="Sales Representative"/>
    <d v="1963-07-02T00:00:00"/>
    <d v="1993-10-17T00:00:00"/>
    <s v="London"/>
    <s v="UK"/>
    <n v="313.2"/>
    <n v="313.2"/>
    <n v="3"/>
    <s v="Michael Suyama"/>
    <n v="30"/>
    <n v="60"/>
  </r>
  <r>
    <x v="3"/>
    <x v="3"/>
    <s v="Cheeses"/>
    <x v="21"/>
    <x v="21"/>
    <x v="7"/>
    <n v="55"/>
    <n v="0"/>
    <n v="10531"/>
    <n v="55"/>
    <n v="2"/>
    <s v="0"/>
    <s v="OCEAN"/>
    <n v="7"/>
    <x v="31"/>
    <d v="1995-06-19T00:00:00"/>
    <n v="1"/>
    <s v="Buenos Aires"/>
    <x v="9"/>
    <x v="12"/>
    <s v="Yvonne Moncada"/>
    <s v="Sales Agent"/>
    <s v="Buenos Aires"/>
    <x v="9"/>
    <s v="King"/>
    <s v="Robert"/>
    <s v="Sales Representative"/>
    <d v="1960-05-29T00:00:00"/>
    <d v="1994-01-02T00:00:00"/>
    <s v="London"/>
    <s v="UK"/>
    <n v="110"/>
    <n v="110"/>
    <n v="11"/>
    <s v="Robert King"/>
    <n v="29"/>
    <n v="63"/>
  </r>
  <r>
    <x v="7"/>
    <x v="7"/>
    <s v="Seaweed and fish"/>
    <x v="33"/>
    <x v="33"/>
    <x v="22"/>
    <n v="25.89"/>
    <n v="0"/>
    <n v="10532"/>
    <n v="25.89"/>
    <n v="15"/>
    <s v="0"/>
    <s v="EASTC"/>
    <n v="7"/>
    <x v="198"/>
    <d v="1995-06-12T00:00:00"/>
    <n v="3"/>
    <s v="London"/>
    <x v="5"/>
    <x v="60"/>
    <s v="Ann Devon"/>
    <s v="Sales Agent"/>
    <s v="London"/>
    <x v="5"/>
    <s v="King"/>
    <s v="Robert"/>
    <s v="Sales Representative"/>
    <d v="1960-05-29T00:00:00"/>
    <d v="1994-01-02T00:00:00"/>
    <s v="London"/>
    <s v="UK"/>
    <n v="388.35"/>
    <n v="388.35"/>
    <n v="3"/>
    <s v="Robert King"/>
    <n v="29"/>
    <n v="63"/>
  </r>
  <r>
    <x v="7"/>
    <x v="7"/>
    <s v="Seaweed and fish"/>
    <x v="20"/>
    <x v="20"/>
    <x v="4"/>
    <n v="6"/>
    <n v="0"/>
    <n v="10539"/>
    <n v="6"/>
    <n v="8"/>
    <s v="0"/>
    <s v="BSBEV"/>
    <n v="6"/>
    <x v="199"/>
    <d v="1995-06-23T00:00:00"/>
    <n v="3"/>
    <s v="London"/>
    <x v="5"/>
    <x v="21"/>
    <s v="Victoria Ashworth"/>
    <s v="Sales Representative"/>
    <s v="London"/>
    <x v="5"/>
    <s v="Suyama"/>
    <s v="Michael"/>
    <s v="Sales Representative"/>
    <d v="1963-07-02T00:00:00"/>
    <d v="1993-10-17T00:00:00"/>
    <s v="London"/>
    <s v="UK"/>
    <n v="48"/>
    <n v="48"/>
    <n v="7"/>
    <s v="Michael Suyama"/>
    <n v="30"/>
    <n v="60"/>
  </r>
  <r>
    <x v="3"/>
    <x v="3"/>
    <s v="Cheeses"/>
    <x v="5"/>
    <x v="5"/>
    <x v="5"/>
    <n v="2.5"/>
    <n v="0"/>
    <n v="10539"/>
    <n v="2.5"/>
    <n v="15"/>
    <s v="0"/>
    <s v="BSBEV"/>
    <n v="6"/>
    <x v="199"/>
    <d v="1995-06-23T00:00:00"/>
    <n v="3"/>
    <s v="London"/>
    <x v="5"/>
    <x v="21"/>
    <s v="Victoria Ashworth"/>
    <s v="Sales Representative"/>
    <s v="London"/>
    <x v="5"/>
    <s v="Suyama"/>
    <s v="Michael"/>
    <s v="Sales Representative"/>
    <d v="1963-07-02T00:00:00"/>
    <d v="1993-10-17T00:00:00"/>
    <s v="London"/>
    <s v="UK"/>
    <n v="37.5"/>
    <n v="37.5"/>
    <n v="7"/>
    <s v="Michael Suyama"/>
    <n v="30"/>
    <n v="60"/>
  </r>
  <r>
    <x v="4"/>
    <x v="4"/>
    <s v="Desserts, candies, and sweet breads"/>
    <x v="6"/>
    <x v="6"/>
    <x v="6"/>
    <n v="9.1999999999999993"/>
    <n v="0"/>
    <n v="10550"/>
    <n v="9.1999999999999993"/>
    <n v="10"/>
    <s v="0"/>
    <s v="GODOS"/>
    <n v="7"/>
    <x v="200"/>
    <d v="1995-07-07T00:00:00"/>
    <n v="3"/>
    <s v="Sevilla"/>
    <x v="12"/>
    <x v="49"/>
    <s v="José Pedro Freyre"/>
    <s v="Sales Manager"/>
    <s v="Sevilla"/>
    <x v="12"/>
    <s v="King"/>
    <s v="Robert"/>
    <s v="Sales Representative"/>
    <d v="1960-05-29T00:00:00"/>
    <d v="1994-01-02T00:00:00"/>
    <s v="London"/>
    <s v="UK"/>
    <n v="92"/>
    <n v="92"/>
    <n v="9"/>
    <s v="Robert King"/>
    <n v="29"/>
    <n v="63"/>
  </r>
  <r>
    <x v="2"/>
    <x v="2"/>
    <s v="Prepared meats"/>
    <x v="25"/>
    <x v="25"/>
    <x v="18"/>
    <n v="39"/>
    <n v="0"/>
    <n v="10573"/>
    <n v="39"/>
    <n v="18"/>
    <s v="0"/>
    <s v="ANTON"/>
    <n v="7"/>
    <x v="201"/>
    <d v="1995-07-21T00:00:00"/>
    <n v="3"/>
    <s v="México D.F."/>
    <x v="13"/>
    <x v="34"/>
    <s v="Antonio Moreno"/>
    <s v="Owner"/>
    <s v="México D.F."/>
    <x v="13"/>
    <s v="King"/>
    <s v="Robert"/>
    <s v="Sales Representative"/>
    <d v="1960-05-29T00:00:00"/>
    <d v="1994-01-02T00:00:00"/>
    <s v="London"/>
    <s v="UK"/>
    <n v="702"/>
    <n v="702"/>
    <n v="1"/>
    <s v="Robert King"/>
    <n v="29"/>
    <n v="63"/>
  </r>
  <r>
    <x v="0"/>
    <x v="0"/>
    <s v="Soft drinks, coffees, teas, beers, and ales"/>
    <x v="56"/>
    <x v="56"/>
    <x v="11"/>
    <n v="14"/>
    <n v="0"/>
    <n v="10573"/>
    <n v="14"/>
    <n v="40"/>
    <s v="0"/>
    <s v="ANTON"/>
    <n v="7"/>
    <x v="201"/>
    <d v="1995-07-21T00:00:00"/>
    <n v="3"/>
    <s v="México D.F."/>
    <x v="13"/>
    <x v="34"/>
    <s v="Antonio Moreno"/>
    <s v="Owner"/>
    <s v="México D.F."/>
    <x v="13"/>
    <s v="King"/>
    <s v="Robert"/>
    <s v="Sales Representative"/>
    <d v="1960-05-29T00:00:00"/>
    <d v="1994-01-02T00:00:00"/>
    <s v="London"/>
    <s v="UK"/>
    <n v="560"/>
    <n v="560"/>
    <n v="1"/>
    <s v="Robert King"/>
    <n v="29"/>
    <n v="63"/>
  </r>
  <r>
    <x v="2"/>
    <x v="2"/>
    <s v="Prepared meats"/>
    <x v="2"/>
    <x v="2"/>
    <x v="2"/>
    <n v="32.799999999999997"/>
    <n v="0"/>
    <n v="10573"/>
    <n v="32.799999999999997"/>
    <n v="25"/>
    <s v="0"/>
    <s v="ANTON"/>
    <n v="7"/>
    <x v="201"/>
    <d v="1995-07-21T00:00:00"/>
    <n v="3"/>
    <s v="México D.F."/>
    <x v="13"/>
    <x v="34"/>
    <s v="Antonio Moreno"/>
    <s v="Owner"/>
    <s v="México D.F."/>
    <x v="13"/>
    <s v="King"/>
    <s v="Robert"/>
    <s v="Sales Representative"/>
    <d v="1960-05-29T00:00:00"/>
    <d v="1994-01-02T00:00:00"/>
    <s v="London"/>
    <s v="UK"/>
    <n v="820"/>
    <n v="820"/>
    <n v="1"/>
    <s v="Robert King"/>
    <n v="29"/>
    <n v="63"/>
  </r>
  <r>
    <x v="4"/>
    <x v="4"/>
    <s v="Desserts, candies, and sweet breads"/>
    <x v="45"/>
    <x v="45"/>
    <x v="27"/>
    <n v="9.5"/>
    <n v="0"/>
    <n v="10585"/>
    <n v="9.5"/>
    <n v="15"/>
    <s v="0"/>
    <s v="WELLI"/>
    <n v="7"/>
    <x v="202"/>
    <d v="1995-08-10T00:00:00"/>
    <n v="1"/>
    <s v="Resende"/>
    <x v="0"/>
    <x v="2"/>
    <s v="Paula Parente"/>
    <s v="Sales Manager"/>
    <s v="Resende"/>
    <x v="0"/>
    <s v="King"/>
    <s v="Robert"/>
    <s v="Sales Representative"/>
    <d v="1960-05-29T00:00:00"/>
    <d v="1994-01-02T00:00:00"/>
    <s v="London"/>
    <s v="UK"/>
    <n v="142.5"/>
    <n v="142.5"/>
    <n v="9"/>
    <s v="Robert King"/>
    <n v="29"/>
    <n v="63"/>
  </r>
  <r>
    <x v="5"/>
    <x v="5"/>
    <s v="Breads, crackers, pasta, and cereal"/>
    <x v="42"/>
    <x v="42"/>
    <x v="25"/>
    <n v="19.5"/>
    <n v="0"/>
    <n v="10597"/>
    <n v="19.5"/>
    <n v="20"/>
    <s v="0"/>
    <s v="PICCO"/>
    <n v="7"/>
    <x v="203"/>
    <d v="1995-08-18T00:00:00"/>
    <n v="3"/>
    <s v="Salzburg"/>
    <x v="11"/>
    <x v="25"/>
    <s v="Georg Pipps"/>
    <s v="Sales Manager"/>
    <s v="Salzburg"/>
    <x v="11"/>
    <s v="King"/>
    <s v="Robert"/>
    <s v="Sales Representative"/>
    <d v="1960-05-29T00:00:00"/>
    <d v="1994-01-02T00:00:00"/>
    <s v="London"/>
    <s v="UK"/>
    <n v="390"/>
    <n v="390"/>
    <n v="7"/>
    <s v="Robert King"/>
    <n v="29"/>
    <n v="63"/>
  </r>
  <r>
    <x v="4"/>
    <x v="4"/>
    <s v="Desserts, candies, and sweet breads"/>
    <x v="23"/>
    <x v="23"/>
    <x v="16"/>
    <n v="49.3"/>
    <n v="0"/>
    <n v="10599"/>
    <n v="49.3"/>
    <n v="10"/>
    <s v="0"/>
    <s v="BSBEV"/>
    <n v="6"/>
    <x v="204"/>
    <d v="1995-08-21T00:00:00"/>
    <n v="3"/>
    <s v="London"/>
    <x v="5"/>
    <x v="21"/>
    <s v="Victoria Ashworth"/>
    <s v="Sales Representative"/>
    <s v="London"/>
    <x v="5"/>
    <s v="Suyama"/>
    <s v="Michael"/>
    <s v="Sales Representative"/>
    <d v="1963-07-02T00:00:00"/>
    <d v="1993-10-17T00:00:00"/>
    <s v="London"/>
    <s v="UK"/>
    <n v="493"/>
    <n v="493"/>
    <n v="6"/>
    <s v="Michael Suyama"/>
    <n v="30"/>
    <n v="60"/>
  </r>
  <r>
    <x v="7"/>
    <x v="7"/>
    <s v="Seaweed and fish"/>
    <x v="20"/>
    <x v="20"/>
    <x v="4"/>
    <n v="6"/>
    <n v="0"/>
    <n v="10601"/>
    <n v="6"/>
    <n v="60"/>
    <s v="0"/>
    <s v="HILAA"/>
    <n v="7"/>
    <x v="205"/>
    <d v="1995-08-22T00:00:00"/>
    <n v="1"/>
    <s v="San Cristóbal"/>
    <x v="2"/>
    <x v="45"/>
    <s v="Carlos Hernández"/>
    <s v="Sales Representative"/>
    <s v="San Cristóbal"/>
    <x v="2"/>
    <s v="King"/>
    <s v="Robert"/>
    <s v="Sales Representative"/>
    <d v="1960-05-29T00:00:00"/>
    <d v="1994-01-02T00:00:00"/>
    <s v="London"/>
    <s v="UK"/>
    <n v="360"/>
    <n v="360"/>
    <n v="6"/>
    <s v="Robert King"/>
    <n v="29"/>
    <n v="63"/>
  </r>
  <r>
    <x v="3"/>
    <x v="3"/>
    <s v="Cheeses"/>
    <x v="21"/>
    <x v="21"/>
    <x v="7"/>
    <n v="55"/>
    <n v="0"/>
    <n v="10601"/>
    <n v="55"/>
    <n v="35"/>
    <s v="0"/>
    <s v="HILAA"/>
    <n v="7"/>
    <x v="205"/>
    <d v="1995-08-22T00:00:00"/>
    <n v="1"/>
    <s v="San Cristóbal"/>
    <x v="2"/>
    <x v="45"/>
    <s v="Carlos Hernández"/>
    <s v="Sales Representative"/>
    <s v="San Cristóbal"/>
    <x v="2"/>
    <s v="King"/>
    <s v="Robert"/>
    <s v="Sales Representative"/>
    <d v="1960-05-29T00:00:00"/>
    <d v="1994-01-02T00:00:00"/>
    <s v="London"/>
    <s v="UK"/>
    <n v="1925"/>
    <n v="1925"/>
    <n v="6"/>
    <s v="Robert King"/>
    <n v="29"/>
    <n v="63"/>
  </r>
  <r>
    <x v="0"/>
    <x v="0"/>
    <s v="Soft drinks, coffees, teas, beers, and ales"/>
    <x v="22"/>
    <x v="22"/>
    <x v="15"/>
    <n v="18"/>
    <n v="0"/>
    <n v="10609"/>
    <n v="18"/>
    <n v="3"/>
    <s v="0"/>
    <s v="DUMON"/>
    <n v="7"/>
    <x v="206"/>
    <d v="1995-08-30T00:00:00"/>
    <n v="2"/>
    <s v="Nantes"/>
    <x v="1"/>
    <x v="59"/>
    <s v="Janine Labrune"/>
    <s v="Owner"/>
    <s v="Nantes"/>
    <x v="1"/>
    <s v="King"/>
    <s v="Robert"/>
    <s v="Sales Representative"/>
    <d v="1960-05-29T00:00:00"/>
    <d v="1994-01-02T00:00:00"/>
    <s v="London"/>
    <s v="UK"/>
    <n v="54"/>
    <n v="54"/>
    <n v="6"/>
    <s v="Robert King"/>
    <n v="29"/>
    <n v="63"/>
  </r>
  <r>
    <x v="7"/>
    <x v="7"/>
    <s v="Seaweed and fish"/>
    <x v="31"/>
    <x v="31"/>
    <x v="21"/>
    <n v="31"/>
    <n v="0"/>
    <n v="10609"/>
    <n v="31"/>
    <n v="10"/>
    <s v="0"/>
    <s v="DUMON"/>
    <n v="7"/>
    <x v="206"/>
    <d v="1995-08-30T00:00:00"/>
    <n v="2"/>
    <s v="Nantes"/>
    <x v="1"/>
    <x v="59"/>
    <s v="Janine Labrune"/>
    <s v="Owner"/>
    <s v="Nantes"/>
    <x v="1"/>
    <s v="King"/>
    <s v="Robert"/>
    <s v="Sales Representative"/>
    <d v="1960-05-29T00:00:00"/>
    <d v="1994-01-02T00:00:00"/>
    <s v="London"/>
    <s v="UK"/>
    <n v="310"/>
    <n v="310"/>
    <n v="6"/>
    <s v="Robert King"/>
    <n v="29"/>
    <n v="63"/>
  </r>
  <r>
    <x v="0"/>
    <x v="0"/>
    <s v="Soft drinks, coffees, teas, beers, and ales"/>
    <x v="22"/>
    <x v="22"/>
    <x v="15"/>
    <n v="18"/>
    <n v="0"/>
    <n v="10611"/>
    <n v="18"/>
    <n v="6"/>
    <s v="0"/>
    <s v="WOLZA"/>
    <n v="6"/>
    <x v="207"/>
    <d v="1995-09-01T00:00:00"/>
    <n v="2"/>
    <s v="Warszawa"/>
    <x v="19"/>
    <x v="61"/>
    <s v="Zbyszek Piestrzeniewicz"/>
    <s v="Owner"/>
    <s v="Warszawa"/>
    <x v="19"/>
    <s v="Suyama"/>
    <s v="Michael"/>
    <s v="Sales Representative"/>
    <d v="1963-07-02T00:00:00"/>
    <d v="1993-10-17T00:00:00"/>
    <s v="London"/>
    <s v="UK"/>
    <n v="108"/>
    <n v="108"/>
    <n v="7"/>
    <s v="Michael Suyama"/>
    <n v="30"/>
    <n v="60"/>
  </r>
  <r>
    <x v="3"/>
    <x v="3"/>
    <s v="Cheeses"/>
    <x v="7"/>
    <x v="7"/>
    <x v="7"/>
    <n v="34"/>
    <n v="0"/>
    <n v="10611"/>
    <n v="34"/>
    <n v="15"/>
    <s v="0"/>
    <s v="WOLZA"/>
    <n v="6"/>
    <x v="207"/>
    <d v="1995-09-01T00:00:00"/>
    <n v="2"/>
    <s v="Warszawa"/>
    <x v="19"/>
    <x v="61"/>
    <s v="Zbyszek Piestrzeniewicz"/>
    <s v="Owner"/>
    <s v="Warszawa"/>
    <x v="19"/>
    <s v="Suyama"/>
    <s v="Michael"/>
    <s v="Sales Representative"/>
    <d v="1963-07-02T00:00:00"/>
    <d v="1993-10-17T00:00:00"/>
    <s v="London"/>
    <s v="UK"/>
    <n v="510"/>
    <n v="510"/>
    <n v="7"/>
    <s v="Michael Suyama"/>
    <n v="30"/>
    <n v="60"/>
  </r>
  <r>
    <x v="7"/>
    <x v="7"/>
    <s v="Seaweed and fish"/>
    <x v="52"/>
    <x v="52"/>
    <x v="18"/>
    <n v="62.5"/>
    <n v="0"/>
    <n v="10639"/>
    <n v="62.5"/>
    <n v="8"/>
    <s v="0"/>
    <s v="SANTG"/>
    <n v="7"/>
    <x v="43"/>
    <d v="1995-09-27T00:00:00"/>
    <n v="3"/>
    <s v="Stavern"/>
    <x v="16"/>
    <x v="46"/>
    <s v="Jonas Bergulfsen"/>
    <s v="Owner"/>
    <s v="Stavern"/>
    <x v="16"/>
    <s v="King"/>
    <s v="Robert"/>
    <s v="Sales Representative"/>
    <d v="1960-05-29T00:00:00"/>
    <d v="1994-01-02T00:00:00"/>
    <s v="London"/>
    <s v="UK"/>
    <n v="500"/>
    <n v="500"/>
    <n v="7"/>
    <s v="Robert King"/>
    <n v="29"/>
    <n v="63"/>
  </r>
  <r>
    <x v="2"/>
    <x v="2"/>
    <s v="Prepared meats"/>
    <x v="48"/>
    <x v="48"/>
    <x v="3"/>
    <n v="123.79"/>
    <n v="0"/>
    <n v="10666"/>
    <n v="123.79"/>
    <n v="36"/>
    <s v="0"/>
    <s v="RICSU"/>
    <n v="7"/>
    <x v="208"/>
    <d v="1995-10-23T00:00:00"/>
    <n v="2"/>
    <s v="Genève"/>
    <x v="14"/>
    <x v="40"/>
    <s v="Michael Holz"/>
    <s v="Sales Manager"/>
    <s v="Genève"/>
    <x v="14"/>
    <s v="King"/>
    <s v="Robert"/>
    <s v="Sales Representative"/>
    <d v="1960-05-29T00:00:00"/>
    <d v="1994-01-02T00:00:00"/>
    <s v="London"/>
    <s v="UK"/>
    <n v="4456.4399999999996"/>
    <n v="4456.4399999999996"/>
    <n v="10"/>
    <s v="Robert King"/>
    <n v="29"/>
    <n v="63"/>
  </r>
  <r>
    <x v="1"/>
    <x v="1"/>
    <s v="Sweet and savory sauces, relishes, spreads, and seasonings"/>
    <x v="1"/>
    <x v="1"/>
    <x v="1"/>
    <n v="21.05"/>
    <n v="0"/>
    <n v="10666"/>
    <n v="21.05"/>
    <n v="10"/>
    <s v="0"/>
    <s v="RICSU"/>
    <n v="7"/>
    <x v="208"/>
    <d v="1995-10-23T00:00:00"/>
    <n v="2"/>
    <s v="Genève"/>
    <x v="14"/>
    <x v="40"/>
    <s v="Michael Holz"/>
    <s v="Sales Manager"/>
    <s v="Genève"/>
    <x v="14"/>
    <s v="King"/>
    <s v="Robert"/>
    <s v="Sales Representative"/>
    <d v="1960-05-29T00:00:00"/>
    <d v="1994-01-02T00:00:00"/>
    <s v="London"/>
    <s v="UK"/>
    <n v="210.5"/>
    <n v="210.5"/>
    <n v="10"/>
    <s v="Robert King"/>
    <n v="29"/>
    <n v="63"/>
  </r>
  <r>
    <x v="3"/>
    <x v="3"/>
    <s v="Cheeses"/>
    <x v="58"/>
    <x v="58"/>
    <x v="28"/>
    <n v="38"/>
    <n v="0"/>
    <n v="10678"/>
    <n v="38"/>
    <n v="100"/>
    <s v="0"/>
    <s v="SAVEA"/>
    <n v="7"/>
    <x v="209"/>
    <d v="1995-11-16T00:00:00"/>
    <n v="3"/>
    <s v="Boise"/>
    <x v="7"/>
    <x v="39"/>
    <s v="Jose Pavarotti"/>
    <s v="Sales Representative"/>
    <s v="Boise"/>
    <x v="7"/>
    <s v="King"/>
    <s v="Robert"/>
    <s v="Sales Representative"/>
    <d v="1960-05-29T00:00:00"/>
    <d v="1994-01-02T00:00:00"/>
    <s v="London"/>
    <s v="UK"/>
    <n v="3800"/>
    <n v="3800"/>
    <n v="23"/>
    <s v="Robert King"/>
    <n v="29"/>
    <n v="63"/>
  </r>
  <r>
    <x v="3"/>
    <x v="3"/>
    <s v="Cheeses"/>
    <x v="5"/>
    <x v="5"/>
    <x v="5"/>
    <n v="2.5"/>
    <n v="0"/>
    <n v="10678"/>
    <n v="2.5"/>
    <n v="30"/>
    <s v="0"/>
    <s v="SAVEA"/>
    <n v="7"/>
    <x v="209"/>
    <d v="1995-11-16T00:00:00"/>
    <n v="3"/>
    <s v="Boise"/>
    <x v="7"/>
    <x v="39"/>
    <s v="Jose Pavarotti"/>
    <s v="Sales Representative"/>
    <s v="Boise"/>
    <x v="7"/>
    <s v="King"/>
    <s v="Robert"/>
    <s v="Sales Representative"/>
    <d v="1960-05-29T00:00:00"/>
    <d v="1994-01-02T00:00:00"/>
    <s v="London"/>
    <s v="UK"/>
    <n v="75"/>
    <n v="75"/>
    <n v="23"/>
    <s v="Robert King"/>
    <n v="29"/>
    <n v="63"/>
  </r>
  <r>
    <x v="7"/>
    <x v="7"/>
    <s v="Seaweed and fish"/>
    <x v="30"/>
    <x v="30"/>
    <x v="20"/>
    <n v="9.65"/>
    <n v="0"/>
    <n v="10678"/>
    <n v="9.65"/>
    <n v="120"/>
    <s v="0"/>
    <s v="SAVEA"/>
    <n v="7"/>
    <x v="209"/>
    <d v="1995-11-16T00:00:00"/>
    <n v="3"/>
    <s v="Boise"/>
    <x v="7"/>
    <x v="39"/>
    <s v="Jose Pavarotti"/>
    <s v="Sales Representative"/>
    <s v="Boise"/>
    <x v="7"/>
    <s v="King"/>
    <s v="Robert"/>
    <s v="Sales Representative"/>
    <d v="1960-05-29T00:00:00"/>
    <d v="1994-01-02T00:00:00"/>
    <s v="London"/>
    <s v="UK"/>
    <n v="1158"/>
    <n v="1158"/>
    <n v="23"/>
    <s v="Robert King"/>
    <n v="29"/>
    <n v="63"/>
  </r>
  <r>
    <x v="2"/>
    <x v="2"/>
    <s v="Prepared meats"/>
    <x v="17"/>
    <x v="17"/>
    <x v="14"/>
    <n v="7.45"/>
    <n v="0"/>
    <n v="10678"/>
    <n v="7.45"/>
    <n v="30"/>
    <s v="0"/>
    <s v="SAVEA"/>
    <n v="7"/>
    <x v="209"/>
    <d v="1995-11-16T00:00:00"/>
    <n v="3"/>
    <s v="Boise"/>
    <x v="7"/>
    <x v="39"/>
    <s v="Jose Pavarotti"/>
    <s v="Sales Representative"/>
    <s v="Boise"/>
    <x v="7"/>
    <s v="King"/>
    <s v="Robert"/>
    <s v="Sales Representative"/>
    <d v="1960-05-29T00:00:00"/>
    <d v="1994-01-02T00:00:00"/>
    <s v="London"/>
    <s v="UK"/>
    <n v="223.5"/>
    <n v="223.5"/>
    <n v="23"/>
    <s v="Robert King"/>
    <n v="29"/>
    <n v="63"/>
  </r>
  <r>
    <x v="1"/>
    <x v="1"/>
    <s v="Sweet and savory sauces, relishes, spreads, and seasonings"/>
    <x v="57"/>
    <x v="57"/>
    <x v="9"/>
    <n v="40"/>
    <n v="0"/>
    <n v="10695"/>
    <n v="40"/>
    <n v="10"/>
    <s v="0"/>
    <s v="WILMK"/>
    <n v="7"/>
    <x v="210"/>
    <d v="1995-11-14T00:00:00"/>
    <n v="1"/>
    <s v="Helsinki"/>
    <x v="17"/>
    <x v="48"/>
    <s v="Matti Karttunen"/>
    <s v="Owner/Marketing Assistant"/>
    <s v="Helsinki"/>
    <x v="17"/>
    <s v="King"/>
    <s v="Robert"/>
    <s v="Sales Representative"/>
    <d v="1960-05-29T00:00:00"/>
    <d v="1994-01-02T00:00:00"/>
    <s v="London"/>
    <s v="UK"/>
    <n v="400"/>
    <n v="400"/>
    <n v="7"/>
    <s v="Robert King"/>
    <n v="29"/>
    <n v="63"/>
  </r>
  <r>
    <x v="3"/>
    <x v="3"/>
    <s v="Cheeses"/>
    <x v="58"/>
    <x v="58"/>
    <x v="28"/>
    <n v="38"/>
    <n v="0"/>
    <n v="10695"/>
    <n v="38"/>
    <n v="4"/>
    <s v="0"/>
    <s v="WILMK"/>
    <n v="7"/>
    <x v="210"/>
    <d v="1995-11-14T00:00:00"/>
    <n v="1"/>
    <s v="Helsinki"/>
    <x v="17"/>
    <x v="48"/>
    <s v="Matti Karttunen"/>
    <s v="Owner/Marketing Assistant"/>
    <s v="Helsinki"/>
    <x v="17"/>
    <s v="King"/>
    <s v="Robert"/>
    <s v="Sales Representative"/>
    <d v="1960-05-29T00:00:00"/>
    <d v="1994-01-02T00:00:00"/>
    <s v="London"/>
    <s v="UK"/>
    <n v="152"/>
    <n v="152"/>
    <n v="7"/>
    <s v="Robert King"/>
    <n v="29"/>
    <n v="63"/>
  </r>
  <r>
    <x v="0"/>
    <x v="0"/>
    <s v="Soft drinks, coffees, teas, beers, and ales"/>
    <x v="14"/>
    <x v="14"/>
    <x v="12"/>
    <n v="4.5"/>
    <n v="0"/>
    <n v="10695"/>
    <n v="4.5"/>
    <n v="20"/>
    <s v="0"/>
    <s v="WILMK"/>
    <n v="7"/>
    <x v="210"/>
    <d v="1995-11-14T00:00:00"/>
    <n v="1"/>
    <s v="Helsinki"/>
    <x v="17"/>
    <x v="48"/>
    <s v="Matti Karttunen"/>
    <s v="Owner/Marketing Assistant"/>
    <s v="Helsinki"/>
    <x v="17"/>
    <s v="King"/>
    <s v="Robert"/>
    <s v="Sales Representative"/>
    <d v="1960-05-29T00:00:00"/>
    <d v="1994-01-02T00:00:00"/>
    <s v="London"/>
    <s v="UK"/>
    <n v="90"/>
    <n v="90"/>
    <n v="7"/>
    <s v="Robert King"/>
    <n v="29"/>
    <n v="63"/>
  </r>
  <r>
    <x v="3"/>
    <x v="3"/>
    <s v="Cheeses"/>
    <x v="21"/>
    <x v="21"/>
    <x v="7"/>
    <n v="55"/>
    <n v="0"/>
    <n v="10703"/>
    <n v="55"/>
    <n v="35"/>
    <s v="0"/>
    <s v="FOLKO"/>
    <n v="6"/>
    <x v="211"/>
    <d v="1995-11-20T00:00:00"/>
    <n v="2"/>
    <s v="Bräcke"/>
    <x v="8"/>
    <x v="41"/>
    <s v="Maria Larsson"/>
    <s v="Owner"/>
    <s v="Bräcke"/>
    <x v="8"/>
    <s v="Suyama"/>
    <s v="Michael"/>
    <s v="Sales Representative"/>
    <d v="1963-07-02T00:00:00"/>
    <d v="1993-10-17T00:00:00"/>
    <s v="London"/>
    <s v="UK"/>
    <n v="1925"/>
    <n v="1925"/>
    <n v="6"/>
    <s v="Michael Suyama"/>
    <n v="30"/>
    <n v="60"/>
  </r>
  <r>
    <x v="7"/>
    <x v="7"/>
    <s v="Seaweed and fish"/>
    <x v="47"/>
    <x v="47"/>
    <x v="24"/>
    <n v="15"/>
    <n v="0"/>
    <n v="10703"/>
    <n v="15"/>
    <n v="35"/>
    <s v="0"/>
    <s v="FOLKO"/>
    <n v="6"/>
    <x v="211"/>
    <d v="1995-11-20T00:00:00"/>
    <n v="2"/>
    <s v="Bräcke"/>
    <x v="8"/>
    <x v="41"/>
    <s v="Maria Larsson"/>
    <s v="Owner"/>
    <s v="Bräcke"/>
    <x v="8"/>
    <s v="Suyama"/>
    <s v="Michael"/>
    <s v="Sales Representative"/>
    <d v="1963-07-02T00:00:00"/>
    <d v="1993-10-17T00:00:00"/>
    <s v="London"/>
    <s v="UK"/>
    <n v="525"/>
    <n v="525"/>
    <n v="6"/>
    <s v="Michael Suyama"/>
    <n v="30"/>
    <n v="60"/>
  </r>
  <r>
    <x v="1"/>
    <x v="1"/>
    <s v="Sweet and savory sauces, relishes, spreads, and seasonings"/>
    <x v="9"/>
    <x v="9"/>
    <x v="1"/>
    <n v="22"/>
    <n v="0"/>
    <n v="10704"/>
    <n v="22"/>
    <n v="6"/>
    <s v="0"/>
    <s v="QUEEN"/>
    <n v="6"/>
    <x v="211"/>
    <d v="1995-12-08T00:00:00"/>
    <n v="1"/>
    <s v="São Paulo"/>
    <x v="0"/>
    <x v="81"/>
    <s v="Lúcia Carvalho"/>
    <s v="Marketing Assistant"/>
    <s v="São Paulo"/>
    <x v="0"/>
    <s v="Suyama"/>
    <s v="Michael"/>
    <s v="Sales Representative"/>
    <d v="1963-07-02T00:00:00"/>
    <d v="1993-10-17T00:00:00"/>
    <s v="London"/>
    <s v="UK"/>
    <n v="132"/>
    <n v="132"/>
    <n v="24"/>
    <s v="Michael Suyama"/>
    <n v="30"/>
    <n v="60"/>
  </r>
  <r>
    <x v="0"/>
    <x v="0"/>
    <s v="Soft drinks, coffees, teas, beers, and ales"/>
    <x v="14"/>
    <x v="14"/>
    <x v="12"/>
    <n v="4.5"/>
    <n v="0"/>
    <n v="10704"/>
    <n v="4.5"/>
    <n v="35"/>
    <s v="0"/>
    <s v="QUEEN"/>
    <n v="6"/>
    <x v="211"/>
    <d v="1995-12-08T00:00:00"/>
    <n v="1"/>
    <s v="São Paulo"/>
    <x v="0"/>
    <x v="81"/>
    <s v="Lúcia Carvalho"/>
    <s v="Marketing Assistant"/>
    <s v="São Paulo"/>
    <x v="0"/>
    <s v="Suyama"/>
    <s v="Michael"/>
    <s v="Sales Representative"/>
    <d v="1963-07-02T00:00:00"/>
    <d v="1993-10-17T00:00:00"/>
    <s v="London"/>
    <s v="UK"/>
    <n v="157.5"/>
    <n v="157.5"/>
    <n v="24"/>
    <s v="Michael Suyama"/>
    <n v="30"/>
    <n v="60"/>
  </r>
  <r>
    <x v="1"/>
    <x v="1"/>
    <s v="Sweet and savory sauces, relishes, spreads, and seasonings"/>
    <x v="59"/>
    <x v="59"/>
    <x v="1"/>
    <n v="21.35"/>
    <n v="0"/>
    <n v="10708"/>
    <n v="21.35"/>
    <n v="4"/>
    <s v="0"/>
    <s v="THEBI"/>
    <n v="6"/>
    <x v="123"/>
    <d v="1995-12-06T00:00:00"/>
    <n v="2"/>
    <s v="Portland"/>
    <x v="7"/>
    <x v="74"/>
    <s v="Liz Nixon"/>
    <s v="Marketing Manager"/>
    <s v="Portland"/>
    <x v="7"/>
    <s v="Suyama"/>
    <s v="Michael"/>
    <s v="Sales Representative"/>
    <d v="1963-07-02T00:00:00"/>
    <d v="1993-10-17T00:00:00"/>
    <s v="London"/>
    <s v="UK"/>
    <n v="85.4"/>
    <n v="85.4"/>
    <n v="19"/>
    <s v="Michael Suyama"/>
    <n v="30"/>
    <n v="60"/>
  </r>
  <r>
    <x v="7"/>
    <x v="7"/>
    <s v="Seaweed and fish"/>
    <x v="40"/>
    <x v="40"/>
    <x v="24"/>
    <n v="19"/>
    <n v="0"/>
    <n v="10708"/>
    <n v="19"/>
    <n v="5"/>
    <s v="0"/>
    <s v="THEBI"/>
    <n v="6"/>
    <x v="123"/>
    <d v="1995-12-06T00:00:00"/>
    <n v="2"/>
    <s v="Portland"/>
    <x v="7"/>
    <x v="74"/>
    <s v="Liz Nixon"/>
    <s v="Marketing Manager"/>
    <s v="Portland"/>
    <x v="7"/>
    <s v="Suyama"/>
    <s v="Michael"/>
    <s v="Sales Representative"/>
    <d v="1963-07-02T00:00:00"/>
    <d v="1993-10-17T00:00:00"/>
    <s v="London"/>
    <s v="UK"/>
    <n v="95"/>
    <n v="95"/>
    <n v="19"/>
    <s v="Michael Suyama"/>
    <n v="30"/>
    <n v="60"/>
  </r>
  <r>
    <x v="7"/>
    <x v="7"/>
    <s v="Seaweed and fish"/>
    <x v="30"/>
    <x v="30"/>
    <x v="20"/>
    <n v="9.65"/>
    <n v="0"/>
    <n v="10747"/>
    <n v="9.65"/>
    <n v="35"/>
    <s v="0"/>
    <s v="PICCO"/>
    <n v="6"/>
    <x v="129"/>
    <d v="1995-12-27T00:00:00"/>
    <n v="1"/>
    <s v="Salzburg"/>
    <x v="11"/>
    <x v="25"/>
    <s v="Georg Pipps"/>
    <s v="Sales Manager"/>
    <s v="Salzburg"/>
    <x v="11"/>
    <s v="Suyama"/>
    <s v="Michael"/>
    <s v="Sales Representative"/>
    <d v="1963-07-02T00:00:00"/>
    <d v="1993-10-17T00:00:00"/>
    <s v="London"/>
    <s v="UK"/>
    <n v="337.75"/>
    <n v="337.75"/>
    <n v="7"/>
    <s v="Michael Suyama"/>
    <n v="30"/>
    <n v="60"/>
  </r>
  <r>
    <x v="1"/>
    <x v="1"/>
    <s v="Sweet and savory sauces, relishes, spreads, and seasonings"/>
    <x v="54"/>
    <x v="54"/>
    <x v="18"/>
    <n v="43.9"/>
    <n v="0"/>
    <n v="10747"/>
    <n v="43.9"/>
    <n v="9"/>
    <s v="0"/>
    <s v="PICCO"/>
    <n v="6"/>
    <x v="129"/>
    <d v="1995-12-27T00:00:00"/>
    <n v="1"/>
    <s v="Salzburg"/>
    <x v="11"/>
    <x v="25"/>
    <s v="Georg Pipps"/>
    <s v="Sales Manager"/>
    <s v="Salzburg"/>
    <x v="11"/>
    <s v="Suyama"/>
    <s v="Michael"/>
    <s v="Sales Representative"/>
    <d v="1963-07-02T00:00:00"/>
    <d v="1993-10-17T00:00:00"/>
    <s v="London"/>
    <s v="UK"/>
    <n v="395.1"/>
    <n v="395.1"/>
    <n v="7"/>
    <s v="Michael Suyama"/>
    <n v="30"/>
    <n v="60"/>
  </r>
  <r>
    <x v="3"/>
    <x v="3"/>
    <s v="Cheeses"/>
    <x v="53"/>
    <x v="53"/>
    <x v="5"/>
    <n v="36"/>
    <n v="0"/>
    <n v="10747"/>
    <n v="36"/>
    <n v="30"/>
    <s v="0"/>
    <s v="PICCO"/>
    <n v="6"/>
    <x v="129"/>
    <d v="1995-12-27T00:00:00"/>
    <n v="1"/>
    <s v="Salzburg"/>
    <x v="11"/>
    <x v="25"/>
    <s v="Georg Pipps"/>
    <s v="Sales Manager"/>
    <s v="Salzburg"/>
    <x v="11"/>
    <s v="Suyama"/>
    <s v="Michael"/>
    <s v="Sales Representative"/>
    <d v="1963-07-02T00:00:00"/>
    <d v="1993-10-17T00:00:00"/>
    <s v="London"/>
    <s v="UK"/>
    <n v="1080"/>
    <n v="1080"/>
    <n v="7"/>
    <s v="Michael Suyama"/>
    <n v="30"/>
    <n v="60"/>
  </r>
  <r>
    <x v="7"/>
    <x v="7"/>
    <s v="Seaweed and fish"/>
    <x v="35"/>
    <x v="35"/>
    <x v="20"/>
    <n v="18.399999999999999"/>
    <n v="0"/>
    <n v="10754"/>
    <n v="18.399999999999999"/>
    <n v="3"/>
    <s v="0"/>
    <s v="MAGAA"/>
    <n v="6"/>
    <x v="212"/>
    <d v="1995-12-28T00:00:00"/>
    <n v="3"/>
    <s v="Bergamo"/>
    <x v="20"/>
    <x v="72"/>
    <s v="Giovanni Rovelli"/>
    <s v="Marketing Manager"/>
    <s v="Bergamo"/>
    <x v="20"/>
    <s v="Suyama"/>
    <s v="Michael"/>
    <s v="Sales Representative"/>
    <d v="1963-07-02T00:00:00"/>
    <d v="1993-10-17T00:00:00"/>
    <s v="London"/>
    <s v="UK"/>
    <n v="55.2"/>
    <n v="55.2"/>
    <n v="2"/>
    <s v="Michael Suyama"/>
    <n v="30"/>
    <n v="60"/>
  </r>
  <r>
    <x v="0"/>
    <x v="0"/>
    <s v="Soft drinks, coffees, teas, beers, and ales"/>
    <x v="56"/>
    <x v="56"/>
    <x v="11"/>
    <n v="14"/>
    <n v="0"/>
    <n v="10757"/>
    <n v="14"/>
    <n v="30"/>
    <s v="0"/>
    <s v="SAVEA"/>
    <n v="6"/>
    <x v="213"/>
    <d v="1996-01-15T00:00:00"/>
    <n v="1"/>
    <s v="Boise"/>
    <x v="7"/>
    <x v="39"/>
    <s v="Jose Pavarotti"/>
    <s v="Sales Representative"/>
    <s v="Boise"/>
    <x v="7"/>
    <s v="Suyama"/>
    <s v="Michael"/>
    <s v="Sales Representative"/>
    <d v="1963-07-02T00:00:00"/>
    <d v="1993-10-17T00:00:00"/>
    <s v="London"/>
    <s v="UK"/>
    <n v="420"/>
    <n v="420"/>
    <n v="18"/>
    <s v="Michael Suyama"/>
    <n v="30"/>
    <n v="60"/>
  </r>
  <r>
    <x v="3"/>
    <x v="3"/>
    <s v="Cheeses"/>
    <x v="21"/>
    <x v="21"/>
    <x v="7"/>
    <n v="55"/>
    <n v="0"/>
    <n v="10757"/>
    <n v="55"/>
    <n v="7"/>
    <s v="0"/>
    <s v="SAVEA"/>
    <n v="6"/>
    <x v="213"/>
    <d v="1996-01-15T00:00:00"/>
    <n v="1"/>
    <s v="Boise"/>
    <x v="7"/>
    <x v="39"/>
    <s v="Jose Pavarotti"/>
    <s v="Sales Representative"/>
    <s v="Boise"/>
    <x v="7"/>
    <s v="Suyama"/>
    <s v="Michael"/>
    <s v="Sales Representative"/>
    <d v="1963-07-02T00:00:00"/>
    <d v="1993-10-17T00:00:00"/>
    <s v="London"/>
    <s v="UK"/>
    <n v="385"/>
    <n v="385"/>
    <n v="18"/>
    <s v="Michael Suyama"/>
    <n v="30"/>
    <n v="60"/>
  </r>
  <r>
    <x v="4"/>
    <x v="4"/>
    <s v="Desserts, candies, and sweet breads"/>
    <x v="23"/>
    <x v="23"/>
    <x v="16"/>
    <n v="49.3"/>
    <n v="0"/>
    <n v="10757"/>
    <n v="49.3"/>
    <n v="30"/>
    <s v="0"/>
    <s v="SAVEA"/>
    <n v="6"/>
    <x v="213"/>
    <d v="1996-01-15T00:00:00"/>
    <n v="1"/>
    <s v="Boise"/>
    <x v="7"/>
    <x v="39"/>
    <s v="Jose Pavarotti"/>
    <s v="Sales Representative"/>
    <s v="Boise"/>
    <x v="7"/>
    <s v="Suyama"/>
    <s v="Michael"/>
    <s v="Sales Representative"/>
    <d v="1963-07-02T00:00:00"/>
    <d v="1993-10-17T00:00:00"/>
    <s v="London"/>
    <s v="UK"/>
    <n v="1479"/>
    <n v="1479"/>
    <n v="18"/>
    <s v="Michael Suyama"/>
    <n v="30"/>
    <n v="60"/>
  </r>
  <r>
    <x v="7"/>
    <x v="7"/>
    <s v="Seaweed and fish"/>
    <x v="31"/>
    <x v="31"/>
    <x v="21"/>
    <n v="31"/>
    <n v="0"/>
    <n v="10775"/>
    <n v="31"/>
    <n v="6"/>
    <s v="0"/>
    <s v="THECR"/>
    <n v="7"/>
    <x v="214"/>
    <d v="1996-01-26T00:00:00"/>
    <n v="1"/>
    <s v="Butte"/>
    <x v="7"/>
    <x v="51"/>
    <s v="Liu Wong"/>
    <s v="Marketing Assistant"/>
    <s v="Butte"/>
    <x v="7"/>
    <s v="King"/>
    <s v="Robert"/>
    <s v="Sales Representative"/>
    <d v="1960-05-29T00:00:00"/>
    <d v="1994-01-02T00:00:00"/>
    <s v="London"/>
    <s v="UK"/>
    <n v="186"/>
    <n v="186"/>
    <n v="14"/>
    <s v="Robert King"/>
    <n v="29"/>
    <n v="63"/>
  </r>
  <r>
    <x v="0"/>
    <x v="0"/>
    <s v="Soft drinks, coffees, teas, beers, and ales"/>
    <x v="50"/>
    <x v="50"/>
    <x v="11"/>
    <n v="14"/>
    <n v="0"/>
    <n v="10775"/>
    <n v="14"/>
    <n v="3"/>
    <s v="0"/>
    <s v="THECR"/>
    <n v="7"/>
    <x v="214"/>
    <d v="1996-01-26T00:00:00"/>
    <n v="1"/>
    <s v="Butte"/>
    <x v="7"/>
    <x v="51"/>
    <s v="Liu Wong"/>
    <s v="Marketing Assistant"/>
    <s v="Butte"/>
    <x v="7"/>
    <s v="King"/>
    <s v="Robert"/>
    <s v="Sales Representative"/>
    <d v="1960-05-29T00:00:00"/>
    <d v="1994-01-02T00:00:00"/>
    <s v="London"/>
    <s v="UK"/>
    <n v="42"/>
    <n v="42"/>
    <n v="14"/>
    <s v="Robert King"/>
    <n v="29"/>
    <n v="63"/>
  </r>
  <r>
    <x v="7"/>
    <x v="7"/>
    <s v="Seaweed and fish"/>
    <x v="31"/>
    <x v="31"/>
    <x v="21"/>
    <n v="31"/>
    <n v="0"/>
    <n v="10804"/>
    <n v="31"/>
    <n v="36"/>
    <s v="0"/>
    <s v="SEVES"/>
    <n v="6"/>
    <x v="215"/>
    <d v="1996-02-07T00:00:00"/>
    <n v="2"/>
    <s v="London"/>
    <x v="5"/>
    <x v="27"/>
    <s v="Hari Kumar"/>
    <s v="Sales Manager"/>
    <s v="London"/>
    <x v="5"/>
    <s v="Suyama"/>
    <s v="Michael"/>
    <s v="Sales Representative"/>
    <d v="1963-07-02T00:00:00"/>
    <d v="1993-10-17T00:00:00"/>
    <s v="London"/>
    <s v="UK"/>
    <n v="1116"/>
    <n v="1116"/>
    <n v="8"/>
    <s v="Michael Suyama"/>
    <n v="30"/>
    <n v="60"/>
  </r>
  <r>
    <x v="6"/>
    <x v="6"/>
    <s v="Dried fruit and bean curd"/>
    <x v="37"/>
    <x v="37"/>
    <x v="3"/>
    <n v="45.6"/>
    <n v="0"/>
    <n v="10804"/>
    <n v="45.6"/>
    <n v="24"/>
    <s v="0"/>
    <s v="SEVES"/>
    <n v="6"/>
    <x v="215"/>
    <d v="1996-02-07T00:00:00"/>
    <n v="2"/>
    <s v="London"/>
    <x v="5"/>
    <x v="27"/>
    <s v="Hari Kumar"/>
    <s v="Sales Manager"/>
    <s v="London"/>
    <x v="5"/>
    <s v="Suyama"/>
    <s v="Michael"/>
    <s v="Sales Representative"/>
    <d v="1963-07-02T00:00:00"/>
    <d v="1993-10-17T00:00:00"/>
    <s v="London"/>
    <s v="UK"/>
    <n v="1094.4000000000001"/>
    <n v="1094.4000000000001"/>
    <n v="8"/>
    <s v="Michael Suyama"/>
    <n v="30"/>
    <n v="60"/>
  </r>
  <r>
    <x v="5"/>
    <x v="5"/>
    <s v="Breads, crackers, pasta, and cereal"/>
    <x v="32"/>
    <x v="32"/>
    <x v="2"/>
    <n v="7"/>
    <n v="0"/>
    <n v="10809"/>
    <n v="7"/>
    <n v="20"/>
    <s v="0"/>
    <s v="WELLI"/>
    <n v="7"/>
    <x v="216"/>
    <d v="1996-02-07T00:00:00"/>
    <n v="1"/>
    <s v="Resende"/>
    <x v="0"/>
    <x v="2"/>
    <s v="Paula Parente"/>
    <s v="Sales Manager"/>
    <s v="Resende"/>
    <x v="0"/>
    <s v="King"/>
    <s v="Robert"/>
    <s v="Sales Representative"/>
    <d v="1960-05-29T00:00:00"/>
    <d v="1994-01-02T00:00:00"/>
    <s v="London"/>
    <s v="UK"/>
    <n v="140"/>
    <n v="140"/>
    <n v="6"/>
    <s v="Robert King"/>
    <n v="29"/>
    <n v="63"/>
  </r>
  <r>
    <x v="7"/>
    <x v="7"/>
    <s v="Seaweed and fish"/>
    <x v="30"/>
    <x v="30"/>
    <x v="20"/>
    <n v="9.65"/>
    <n v="0"/>
    <n v="10818"/>
    <n v="9.65"/>
    <n v="20"/>
    <s v="0"/>
    <s v="MAGAA"/>
    <n v="7"/>
    <x v="217"/>
    <d v="1996-02-12T00:00:00"/>
    <n v="3"/>
    <s v="Bergamo"/>
    <x v="20"/>
    <x v="72"/>
    <s v="Giovanni Rovelli"/>
    <s v="Marketing Manager"/>
    <s v="Bergamo"/>
    <x v="20"/>
    <s v="King"/>
    <s v="Robert"/>
    <s v="Sales Representative"/>
    <d v="1960-05-29T00:00:00"/>
    <d v="1994-01-02T00:00:00"/>
    <s v="London"/>
    <s v="UK"/>
    <n v="193"/>
    <n v="193"/>
    <n v="5"/>
    <s v="Robert King"/>
    <n v="29"/>
    <n v="63"/>
  </r>
  <r>
    <x v="4"/>
    <x v="4"/>
    <s v="Desserts, candies, and sweet breads"/>
    <x v="23"/>
    <x v="23"/>
    <x v="16"/>
    <n v="49.3"/>
    <n v="0"/>
    <n v="10822"/>
    <n v="49.3"/>
    <n v="3"/>
    <s v="0"/>
    <s v="TRAIH"/>
    <n v="6"/>
    <x v="134"/>
    <d v="1996-02-16T00:00:00"/>
    <n v="3"/>
    <s v="Kirkland"/>
    <x v="7"/>
    <x v="78"/>
    <s v="Helvetius Nagy"/>
    <s v="Sales Associate"/>
    <s v="Kirkland"/>
    <x v="7"/>
    <s v="Suyama"/>
    <s v="Michael"/>
    <s v="Sales Representative"/>
    <d v="1963-07-02T00:00:00"/>
    <d v="1993-10-17T00:00:00"/>
    <s v="London"/>
    <s v="UK"/>
    <n v="147.9"/>
    <n v="147.9"/>
    <n v="8"/>
    <s v="Michael Suyama"/>
    <n v="30"/>
    <n v="60"/>
  </r>
  <r>
    <x v="5"/>
    <x v="5"/>
    <s v="Breads, crackers, pasta, and cereal"/>
    <x v="42"/>
    <x v="42"/>
    <x v="25"/>
    <n v="19.5"/>
    <n v="0"/>
    <n v="10826"/>
    <n v="19.5"/>
    <n v="15"/>
    <s v="0"/>
    <s v="BLONP"/>
    <n v="6"/>
    <x v="136"/>
    <d v="1996-03-08T00:00:00"/>
    <n v="1"/>
    <s v="Strasbourg"/>
    <x v="1"/>
    <x v="16"/>
    <s v="Frédérique Citeaux"/>
    <s v="Marketing Manager"/>
    <s v="Strasbourg"/>
    <x v="1"/>
    <s v="Suyama"/>
    <s v="Michael"/>
    <s v="Sales Representative"/>
    <d v="1963-07-02T00:00:00"/>
    <d v="1993-10-17T00:00:00"/>
    <s v="London"/>
    <s v="UK"/>
    <n v="292.5"/>
    <n v="292.5"/>
    <n v="25"/>
    <s v="Michael Suyama"/>
    <n v="30"/>
    <n v="60"/>
  </r>
  <r>
    <x v="5"/>
    <x v="5"/>
    <s v="Breads, crackers, pasta, and cereal"/>
    <x v="44"/>
    <x v="44"/>
    <x v="23"/>
    <n v="21"/>
    <n v="0"/>
    <n v="10836"/>
    <n v="21"/>
    <n v="52"/>
    <s v="0"/>
    <s v="ERNSH"/>
    <n v="7"/>
    <x v="165"/>
    <d v="1996-02-21T00:00:00"/>
    <n v="1"/>
    <s v="Graz"/>
    <x v="11"/>
    <x v="18"/>
    <s v="Roland Mendel"/>
    <s v="Sales Manager"/>
    <s v="Graz"/>
    <x v="11"/>
    <s v="King"/>
    <s v="Robert"/>
    <s v="Sales Representative"/>
    <d v="1960-05-29T00:00:00"/>
    <d v="1994-01-02T00:00:00"/>
    <s v="London"/>
    <s v="UK"/>
    <n v="1092"/>
    <n v="1092"/>
    <n v="5"/>
    <s v="Robert King"/>
    <n v="29"/>
    <n v="63"/>
  </r>
  <r>
    <x v="0"/>
    <x v="0"/>
    <s v="Soft drinks, coffees, teas, beers, and ales"/>
    <x v="13"/>
    <x v="13"/>
    <x v="11"/>
    <n v="18"/>
    <n v="0"/>
    <n v="10836"/>
    <n v="18"/>
    <n v="6"/>
    <s v="0"/>
    <s v="ERNSH"/>
    <n v="7"/>
    <x v="165"/>
    <d v="1996-02-21T00:00:00"/>
    <n v="1"/>
    <s v="Graz"/>
    <x v="11"/>
    <x v="18"/>
    <s v="Roland Mendel"/>
    <s v="Sales Manager"/>
    <s v="Graz"/>
    <x v="11"/>
    <s v="King"/>
    <s v="Robert"/>
    <s v="Sales Representative"/>
    <d v="1960-05-29T00:00:00"/>
    <d v="1994-01-02T00:00:00"/>
    <s v="London"/>
    <s v="UK"/>
    <n v="108"/>
    <n v="108"/>
    <n v="5"/>
    <s v="Robert King"/>
    <n v="29"/>
    <n v="63"/>
  </r>
  <r>
    <x v="5"/>
    <x v="5"/>
    <s v="Breads, crackers, pasta, and cereal"/>
    <x v="42"/>
    <x v="42"/>
    <x v="25"/>
    <n v="19.5"/>
    <n v="0"/>
    <n v="10836"/>
    <n v="19.5"/>
    <n v="24"/>
    <s v="0"/>
    <s v="ERNSH"/>
    <n v="7"/>
    <x v="165"/>
    <d v="1996-02-21T00:00:00"/>
    <n v="1"/>
    <s v="Graz"/>
    <x v="11"/>
    <x v="18"/>
    <s v="Roland Mendel"/>
    <s v="Sales Manager"/>
    <s v="Graz"/>
    <x v="11"/>
    <s v="King"/>
    <s v="Robert"/>
    <s v="Sales Representative"/>
    <d v="1960-05-29T00:00:00"/>
    <d v="1994-01-02T00:00:00"/>
    <s v="London"/>
    <s v="UK"/>
    <n v="468"/>
    <n v="468"/>
    <n v="5"/>
    <s v="Robert King"/>
    <n v="29"/>
    <n v="63"/>
  </r>
  <r>
    <x v="3"/>
    <x v="3"/>
    <s v="Cheeses"/>
    <x v="7"/>
    <x v="7"/>
    <x v="7"/>
    <n v="34"/>
    <n v="0"/>
    <n v="10836"/>
    <n v="34"/>
    <n v="60"/>
    <s v="0"/>
    <s v="ERNSH"/>
    <n v="7"/>
    <x v="165"/>
    <d v="1996-02-21T00:00:00"/>
    <n v="1"/>
    <s v="Graz"/>
    <x v="11"/>
    <x v="18"/>
    <s v="Roland Mendel"/>
    <s v="Sales Manager"/>
    <s v="Graz"/>
    <x v="11"/>
    <s v="King"/>
    <s v="Robert"/>
    <s v="Sales Representative"/>
    <d v="1960-05-29T00:00:00"/>
    <d v="1994-01-02T00:00:00"/>
    <s v="London"/>
    <s v="UK"/>
    <n v="2040"/>
    <n v="2040"/>
    <n v="5"/>
    <s v="Robert King"/>
    <n v="29"/>
    <n v="63"/>
  </r>
  <r>
    <x v="1"/>
    <x v="1"/>
    <s v="Sweet and savory sauces, relishes, spreads, and seasonings"/>
    <x v="59"/>
    <x v="59"/>
    <x v="1"/>
    <n v="21.35"/>
    <n v="0"/>
    <n v="10848"/>
    <n v="21.35"/>
    <n v="30"/>
    <s v="0"/>
    <s v="CONSH"/>
    <n v="7"/>
    <x v="218"/>
    <d v="1996-02-29T00:00:00"/>
    <n v="2"/>
    <s v="London"/>
    <x v="5"/>
    <x v="83"/>
    <s v="Elizabeth Brown"/>
    <s v="Sales Representative"/>
    <s v="London"/>
    <x v="5"/>
    <s v="King"/>
    <s v="Robert"/>
    <s v="Sales Representative"/>
    <d v="1960-05-29T00:00:00"/>
    <d v="1994-01-02T00:00:00"/>
    <s v="London"/>
    <s v="UK"/>
    <n v="640.5"/>
    <n v="640.5"/>
    <n v="6"/>
    <s v="Robert King"/>
    <n v="29"/>
    <n v="63"/>
  </r>
  <r>
    <x v="2"/>
    <x v="2"/>
    <s v="Prepared meats"/>
    <x v="46"/>
    <x v="46"/>
    <x v="21"/>
    <n v="97"/>
    <n v="0"/>
    <n v="10848"/>
    <n v="97"/>
    <n v="3"/>
    <s v="0"/>
    <s v="CONSH"/>
    <n v="7"/>
    <x v="218"/>
    <d v="1996-02-29T00:00:00"/>
    <n v="2"/>
    <s v="London"/>
    <x v="5"/>
    <x v="83"/>
    <s v="Elizabeth Brown"/>
    <s v="Sales Representative"/>
    <s v="London"/>
    <x v="5"/>
    <s v="King"/>
    <s v="Robert"/>
    <s v="Sales Representative"/>
    <d v="1960-05-29T00:00:00"/>
    <d v="1994-01-02T00:00:00"/>
    <s v="London"/>
    <s v="UK"/>
    <n v="291"/>
    <n v="291"/>
    <n v="6"/>
    <s v="Robert King"/>
    <n v="29"/>
    <n v="63"/>
  </r>
  <r>
    <x v="2"/>
    <x v="2"/>
    <s v="Prepared meats"/>
    <x v="2"/>
    <x v="2"/>
    <x v="2"/>
    <n v="32.799999999999997"/>
    <n v="0"/>
    <n v="10867"/>
    <n v="32.799999999999997"/>
    <n v="3"/>
    <s v="0"/>
    <s v="LONEP"/>
    <n v="6"/>
    <x v="219"/>
    <d v="1996-03-13T00:00:00"/>
    <n v="1"/>
    <s v="Portland"/>
    <x v="7"/>
    <x v="66"/>
    <s v="Fran Wilson"/>
    <s v="Sales Manager"/>
    <s v="Portland"/>
    <x v="7"/>
    <s v="Suyama"/>
    <s v="Michael"/>
    <s v="Sales Representative"/>
    <d v="1963-07-02T00:00:00"/>
    <d v="1993-10-17T00:00:00"/>
    <s v="London"/>
    <s v="UK"/>
    <n v="98.4"/>
    <n v="98.4"/>
    <n v="8"/>
    <s v="Michael Suyama"/>
    <n v="30"/>
    <n v="60"/>
  </r>
  <r>
    <x v="4"/>
    <x v="4"/>
    <s v="Desserts, candies, and sweet breads"/>
    <x v="27"/>
    <x v="27"/>
    <x v="13"/>
    <n v="31.23"/>
    <n v="0"/>
    <n v="10868"/>
    <n v="31.23"/>
    <n v="20"/>
    <s v="0"/>
    <s v="QUEEN"/>
    <n v="7"/>
    <x v="220"/>
    <d v="1996-03-25T00:00:00"/>
    <n v="2"/>
    <s v="São Paulo"/>
    <x v="0"/>
    <x v="81"/>
    <s v="Lúcia Carvalho"/>
    <s v="Marketing Assistant"/>
    <s v="São Paulo"/>
    <x v="0"/>
    <s v="King"/>
    <s v="Robert"/>
    <s v="Sales Representative"/>
    <d v="1960-05-29T00:00:00"/>
    <d v="1994-01-02T00:00:00"/>
    <s v="London"/>
    <s v="UK"/>
    <n v="624.6"/>
    <n v="624.6"/>
    <n v="19"/>
    <s v="Robert King"/>
    <n v="29"/>
    <n v="63"/>
  </r>
  <r>
    <x v="0"/>
    <x v="0"/>
    <s v="Soft drinks, coffees, teas, beers, and ales"/>
    <x v="13"/>
    <x v="13"/>
    <x v="11"/>
    <n v="18"/>
    <n v="0"/>
    <n v="10868"/>
    <n v="18"/>
    <n v="30"/>
    <s v="0"/>
    <s v="QUEEN"/>
    <n v="7"/>
    <x v="220"/>
    <d v="1996-03-25T00:00:00"/>
    <n v="2"/>
    <s v="São Paulo"/>
    <x v="0"/>
    <x v="81"/>
    <s v="Lúcia Carvalho"/>
    <s v="Marketing Assistant"/>
    <s v="São Paulo"/>
    <x v="0"/>
    <s v="King"/>
    <s v="Robert"/>
    <s v="Sales Representative"/>
    <d v="1960-05-29T00:00:00"/>
    <d v="1994-01-02T00:00:00"/>
    <s v="London"/>
    <s v="UK"/>
    <n v="540"/>
    <n v="540"/>
    <n v="19"/>
    <s v="Robert King"/>
    <n v="29"/>
    <n v="63"/>
  </r>
  <r>
    <x v="7"/>
    <x v="7"/>
    <s v="Seaweed and fish"/>
    <x v="28"/>
    <x v="28"/>
    <x v="19"/>
    <n v="12"/>
    <n v="0"/>
    <n v="10876"/>
    <n v="12"/>
    <n v="21"/>
    <s v="0"/>
    <s v="BONAP"/>
    <n v="7"/>
    <x v="138"/>
    <d v="1996-03-14T00:00:00"/>
    <n v="3"/>
    <s v="Marseille"/>
    <x v="1"/>
    <x v="8"/>
    <s v="Laurence Lebihan"/>
    <s v="Owner"/>
    <s v="Marseille"/>
    <x v="1"/>
    <s v="King"/>
    <s v="Robert"/>
    <s v="Sales Representative"/>
    <d v="1960-05-29T00:00:00"/>
    <d v="1994-01-02T00:00:00"/>
    <s v="London"/>
    <s v="UK"/>
    <n v="252"/>
    <n v="252"/>
    <n v="3"/>
    <s v="Robert King"/>
    <n v="29"/>
    <n v="63"/>
  </r>
  <r>
    <x v="0"/>
    <x v="0"/>
    <s v="Soft drinks, coffees, teas, beers, and ales"/>
    <x v="14"/>
    <x v="14"/>
    <x v="12"/>
    <n v="4.5"/>
    <n v="0"/>
    <n v="10885"/>
    <n v="4.5"/>
    <n v="12"/>
    <s v="0"/>
    <s v="SUPRD"/>
    <n v="6"/>
    <x v="221"/>
    <d v="1996-03-20T00:00:00"/>
    <n v="3"/>
    <s v="Charleroi"/>
    <x v="18"/>
    <x v="76"/>
    <s v="Pascale Cartrain"/>
    <s v="Accounting Manager"/>
    <s v="Charleroi"/>
    <x v="18"/>
    <s v="Suyama"/>
    <s v="Michael"/>
    <s v="Sales Representative"/>
    <d v="1963-07-02T00:00:00"/>
    <d v="1993-10-17T00:00:00"/>
    <s v="London"/>
    <s v="UK"/>
    <n v="54"/>
    <n v="54"/>
    <n v="6"/>
    <s v="Michael Suyama"/>
    <n v="30"/>
    <n v="60"/>
  </r>
  <r>
    <x v="1"/>
    <x v="1"/>
    <s v="Sweet and savory sauces, relishes, spreads, and seasonings"/>
    <x v="3"/>
    <x v="3"/>
    <x v="3"/>
    <n v="13"/>
    <n v="0"/>
    <n v="10885"/>
    <n v="13"/>
    <n v="25"/>
    <s v="0"/>
    <s v="SUPRD"/>
    <n v="6"/>
    <x v="221"/>
    <d v="1996-03-20T00:00:00"/>
    <n v="3"/>
    <s v="Charleroi"/>
    <x v="18"/>
    <x v="76"/>
    <s v="Pascale Cartrain"/>
    <s v="Accounting Manager"/>
    <s v="Charleroi"/>
    <x v="18"/>
    <s v="Suyama"/>
    <s v="Michael"/>
    <s v="Sales Representative"/>
    <d v="1963-07-02T00:00:00"/>
    <d v="1993-10-17T00:00:00"/>
    <s v="London"/>
    <s v="UK"/>
    <n v="325"/>
    <n v="325"/>
    <n v="6"/>
    <s v="Michael Suyama"/>
    <n v="30"/>
    <n v="60"/>
  </r>
  <r>
    <x v="2"/>
    <x v="2"/>
    <s v="Prepared meats"/>
    <x v="25"/>
    <x v="25"/>
    <x v="18"/>
    <n v="39"/>
    <n v="0"/>
    <n v="10890"/>
    <n v="39"/>
    <n v="15"/>
    <s v="0"/>
    <s v="DUMON"/>
    <n v="7"/>
    <x v="166"/>
    <d v="1996-03-20T00:00:00"/>
    <n v="1"/>
    <s v="Nantes"/>
    <x v="1"/>
    <x v="59"/>
    <s v="Janine Labrune"/>
    <s v="Owner"/>
    <s v="Nantes"/>
    <x v="1"/>
    <s v="King"/>
    <s v="Robert"/>
    <s v="Sales Representative"/>
    <d v="1960-05-29T00:00:00"/>
    <d v="1994-01-02T00:00:00"/>
    <s v="London"/>
    <s v="UK"/>
    <n v="585"/>
    <n v="585"/>
    <n v="2"/>
    <s v="Robert King"/>
    <n v="29"/>
    <n v="63"/>
  </r>
  <r>
    <x v="0"/>
    <x v="0"/>
    <s v="Soft drinks, coffees, teas, beers, and ales"/>
    <x v="56"/>
    <x v="56"/>
    <x v="11"/>
    <n v="14"/>
    <n v="0"/>
    <n v="10890"/>
    <n v="14"/>
    <n v="10"/>
    <s v="0"/>
    <s v="DUMON"/>
    <n v="7"/>
    <x v="166"/>
    <d v="1996-03-20T00:00:00"/>
    <n v="1"/>
    <s v="Nantes"/>
    <x v="1"/>
    <x v="59"/>
    <s v="Janine Labrune"/>
    <s v="Owner"/>
    <s v="Nantes"/>
    <x v="1"/>
    <s v="King"/>
    <s v="Robert"/>
    <s v="Sales Representative"/>
    <d v="1960-05-29T00:00:00"/>
    <d v="1994-01-02T00:00:00"/>
    <s v="London"/>
    <s v="UK"/>
    <n v="140"/>
    <n v="140"/>
    <n v="2"/>
    <s v="Robert King"/>
    <n v="29"/>
    <n v="63"/>
  </r>
  <r>
    <x v="7"/>
    <x v="7"/>
    <s v="Seaweed and fish"/>
    <x v="30"/>
    <x v="30"/>
    <x v="20"/>
    <n v="9.65"/>
    <n v="0"/>
    <n v="10890"/>
    <n v="9.65"/>
    <n v="14"/>
    <s v="0"/>
    <s v="DUMON"/>
    <n v="7"/>
    <x v="166"/>
    <d v="1996-03-20T00:00:00"/>
    <n v="1"/>
    <s v="Nantes"/>
    <x v="1"/>
    <x v="59"/>
    <s v="Janine Labrune"/>
    <s v="Owner"/>
    <s v="Nantes"/>
    <x v="1"/>
    <s v="King"/>
    <s v="Robert"/>
    <s v="Sales Representative"/>
    <d v="1960-05-29T00:00:00"/>
    <d v="1994-01-02T00:00:00"/>
    <s v="London"/>
    <s v="UK"/>
    <n v="135.1"/>
    <n v="135.1"/>
    <n v="2"/>
    <s v="Robert King"/>
    <n v="29"/>
    <n v="63"/>
  </r>
  <r>
    <x v="0"/>
    <x v="0"/>
    <s v="Soft drinks, coffees, teas, beers, and ales"/>
    <x v="38"/>
    <x v="38"/>
    <x v="3"/>
    <n v="7.75"/>
    <n v="0"/>
    <n v="10907"/>
    <n v="7.75"/>
    <n v="14"/>
    <s v="0"/>
    <s v="SPECD"/>
    <n v="6"/>
    <x v="222"/>
    <d v="1996-03-29T00:00:00"/>
    <n v="3"/>
    <s v="Paris"/>
    <x v="1"/>
    <x v="50"/>
    <s v="Dominique Perrier"/>
    <s v="Marketing Manager"/>
    <s v="Paris"/>
    <x v="1"/>
    <s v="Suyama"/>
    <s v="Michael"/>
    <s v="Sales Representative"/>
    <d v="1963-07-02T00:00:00"/>
    <d v="1993-10-17T00:00:00"/>
    <s v="London"/>
    <s v="UK"/>
    <n v="108.5"/>
    <n v="108.5"/>
    <n v="2"/>
    <s v="Michael Suyama"/>
    <n v="30"/>
    <n v="60"/>
  </r>
  <r>
    <x v="3"/>
    <x v="3"/>
    <s v="Cheeses"/>
    <x v="12"/>
    <x v="12"/>
    <x v="5"/>
    <n v="21.5"/>
    <n v="0"/>
    <n v="10914"/>
    <n v="21.5"/>
    <n v="25"/>
    <s v="0"/>
    <s v="QUEEN"/>
    <n v="6"/>
    <x v="140"/>
    <d v="1996-04-01T00:00:00"/>
    <n v="1"/>
    <s v="São Paulo"/>
    <x v="0"/>
    <x v="81"/>
    <s v="Lúcia Carvalho"/>
    <s v="Marketing Assistant"/>
    <s v="São Paulo"/>
    <x v="0"/>
    <s v="Suyama"/>
    <s v="Michael"/>
    <s v="Sales Representative"/>
    <d v="1963-07-02T00:00:00"/>
    <d v="1993-10-17T00:00:00"/>
    <s v="London"/>
    <s v="UK"/>
    <n v="537.5"/>
    <n v="537.5"/>
    <n v="3"/>
    <s v="Michael Suyama"/>
    <n v="30"/>
    <n v="60"/>
  </r>
  <r>
    <x v="0"/>
    <x v="0"/>
    <s v="Soft drinks, coffees, teas, beers, and ales"/>
    <x v="38"/>
    <x v="38"/>
    <x v="3"/>
    <n v="7.75"/>
    <n v="0"/>
    <n v="10929"/>
    <n v="7.75"/>
    <n v="49"/>
    <s v="0"/>
    <s v="FRANK"/>
    <n v="6"/>
    <x v="142"/>
    <d v="1996-04-11T00:00:00"/>
    <n v="1"/>
    <s v="München"/>
    <x v="3"/>
    <x v="62"/>
    <s v="Peter Franken"/>
    <s v="Marketing Manager"/>
    <s v="München"/>
    <x v="3"/>
    <s v="Suyama"/>
    <s v="Michael"/>
    <s v="Sales Representative"/>
    <d v="1963-07-02T00:00:00"/>
    <d v="1993-10-17T00:00:00"/>
    <s v="London"/>
    <s v="UK"/>
    <n v="379.75"/>
    <n v="379.75"/>
    <n v="7"/>
    <s v="Michael Suyama"/>
    <n v="30"/>
    <n v="60"/>
  </r>
  <r>
    <x v="1"/>
    <x v="1"/>
    <s v="Sweet and savory sauces, relishes, spreads, and seasonings"/>
    <x v="3"/>
    <x v="3"/>
    <x v="3"/>
    <n v="13"/>
    <n v="0"/>
    <n v="10929"/>
    <n v="13"/>
    <n v="15"/>
    <s v="0"/>
    <s v="FRANK"/>
    <n v="6"/>
    <x v="142"/>
    <d v="1996-04-11T00:00:00"/>
    <n v="1"/>
    <s v="München"/>
    <x v="3"/>
    <x v="62"/>
    <s v="Peter Franken"/>
    <s v="Marketing Manager"/>
    <s v="München"/>
    <x v="3"/>
    <s v="Suyama"/>
    <s v="Michael"/>
    <s v="Sales Representative"/>
    <d v="1963-07-02T00:00:00"/>
    <d v="1993-10-17T00:00:00"/>
    <s v="London"/>
    <s v="UK"/>
    <n v="195"/>
    <n v="195"/>
    <n v="7"/>
    <s v="Michael Suyama"/>
    <n v="30"/>
    <n v="60"/>
  </r>
  <r>
    <x v="2"/>
    <x v="2"/>
    <s v="Prepared meats"/>
    <x v="2"/>
    <x v="2"/>
    <x v="2"/>
    <n v="32.799999999999997"/>
    <n v="0"/>
    <n v="10933"/>
    <n v="32.799999999999997"/>
    <n v="2"/>
    <s v="0"/>
    <s v="ISLAT"/>
    <n v="6"/>
    <x v="223"/>
    <d v="1996-04-15T00:00:00"/>
    <n v="3"/>
    <s v="Cowes"/>
    <x v="5"/>
    <x v="6"/>
    <s v="Helen Bennett"/>
    <s v="Marketing Manager"/>
    <s v="Cowes"/>
    <x v="5"/>
    <s v="Suyama"/>
    <s v="Michael"/>
    <s v="Sales Representative"/>
    <d v="1963-07-02T00:00:00"/>
    <d v="1993-10-17T00:00:00"/>
    <s v="London"/>
    <s v="UK"/>
    <n v="65.599999999999994"/>
    <n v="65.599999999999994"/>
    <n v="10"/>
    <s v="Michael Suyama"/>
    <n v="30"/>
    <n v="60"/>
  </r>
  <r>
    <x v="1"/>
    <x v="1"/>
    <s v="Sweet and savory sauces, relishes, spreads, and seasonings"/>
    <x v="39"/>
    <x v="39"/>
    <x v="16"/>
    <n v="28.5"/>
    <n v="0"/>
    <n v="10933"/>
    <n v="28.5"/>
    <n v="30"/>
    <s v="0"/>
    <s v="ISLAT"/>
    <n v="6"/>
    <x v="223"/>
    <d v="1996-04-15T00:00:00"/>
    <n v="3"/>
    <s v="Cowes"/>
    <x v="5"/>
    <x v="6"/>
    <s v="Helen Bennett"/>
    <s v="Marketing Manager"/>
    <s v="Cowes"/>
    <x v="5"/>
    <s v="Suyama"/>
    <s v="Michael"/>
    <s v="Sales Representative"/>
    <d v="1963-07-02T00:00:00"/>
    <d v="1993-10-17T00:00:00"/>
    <s v="London"/>
    <s v="UK"/>
    <n v="855"/>
    <n v="855"/>
    <n v="10"/>
    <s v="Michael Suyama"/>
    <n v="30"/>
    <n v="60"/>
  </r>
  <r>
    <x v="6"/>
    <x v="6"/>
    <s v="Dried fruit and bean curd"/>
    <x v="37"/>
    <x v="37"/>
    <x v="3"/>
    <n v="45.6"/>
    <n v="0"/>
    <n v="10937"/>
    <n v="45.6"/>
    <n v="8"/>
    <s v="0"/>
    <s v="CACTU"/>
    <n v="7"/>
    <x v="224"/>
    <d v="1996-04-12T00:00:00"/>
    <n v="3"/>
    <s v="Buenos Aires"/>
    <x v="9"/>
    <x v="84"/>
    <s v="Patricio Simpson"/>
    <s v="Sales Agent"/>
    <s v="Buenos Aires"/>
    <x v="9"/>
    <s v="King"/>
    <s v="Robert"/>
    <s v="Sales Representative"/>
    <d v="1960-05-29T00:00:00"/>
    <d v="1994-01-02T00:00:00"/>
    <s v="London"/>
    <s v="UK"/>
    <n v="364.8"/>
    <n v="364.8"/>
    <n v="3"/>
    <s v="Robert King"/>
    <n v="29"/>
    <n v="63"/>
  </r>
  <r>
    <x v="0"/>
    <x v="0"/>
    <s v="Soft drinks, coffees, teas, beers, and ales"/>
    <x v="56"/>
    <x v="56"/>
    <x v="11"/>
    <n v="14"/>
    <n v="0"/>
    <n v="10937"/>
    <n v="14"/>
    <n v="20"/>
    <s v="0"/>
    <s v="CACTU"/>
    <n v="7"/>
    <x v="224"/>
    <d v="1996-04-12T00:00:00"/>
    <n v="3"/>
    <s v="Buenos Aires"/>
    <x v="9"/>
    <x v="84"/>
    <s v="Patricio Simpson"/>
    <s v="Sales Agent"/>
    <s v="Buenos Aires"/>
    <x v="9"/>
    <s v="King"/>
    <s v="Robert"/>
    <s v="Sales Representative"/>
    <d v="1960-05-29T00:00:00"/>
    <d v="1994-01-02T00:00:00"/>
    <s v="London"/>
    <s v="UK"/>
    <n v="280"/>
    <n v="280"/>
    <n v="3"/>
    <s v="Robert King"/>
    <n v="29"/>
    <n v="63"/>
  </r>
  <r>
    <x v="3"/>
    <x v="3"/>
    <s v="Cheeses"/>
    <x v="8"/>
    <x v="8"/>
    <x v="8"/>
    <n v="34.799999999999997"/>
    <n v="0"/>
    <n v="10941"/>
    <n v="34.799999999999997"/>
    <n v="50"/>
    <s v="0"/>
    <s v="SAVEA"/>
    <n v="7"/>
    <x v="225"/>
    <d v="1996-04-19T00:00:00"/>
    <n v="2"/>
    <s v="Boise"/>
    <x v="7"/>
    <x v="39"/>
    <s v="Jose Pavarotti"/>
    <s v="Sales Representative"/>
    <s v="Boise"/>
    <x v="7"/>
    <s v="King"/>
    <s v="Robert"/>
    <s v="Sales Representative"/>
    <d v="1960-05-29T00:00:00"/>
    <d v="1994-01-02T00:00:00"/>
    <s v="London"/>
    <s v="UK"/>
    <n v="1740"/>
    <n v="1740"/>
    <n v="9"/>
    <s v="Robert King"/>
    <n v="29"/>
    <n v="63"/>
  </r>
  <r>
    <x v="4"/>
    <x v="4"/>
    <s v="Desserts, candies, and sweet breads"/>
    <x v="45"/>
    <x v="45"/>
    <x v="27"/>
    <n v="9.5"/>
    <n v="0"/>
    <n v="10956"/>
    <n v="9.5"/>
    <n v="14"/>
    <s v="0"/>
    <s v="BLAUS"/>
    <n v="6"/>
    <x v="226"/>
    <d v="1996-04-19T00:00:00"/>
    <n v="2"/>
    <s v="Mannheim"/>
    <x v="3"/>
    <x v="31"/>
    <s v="Hanna Moos"/>
    <s v="Sales Representative"/>
    <s v="Mannheim"/>
    <x v="3"/>
    <s v="Suyama"/>
    <s v="Michael"/>
    <s v="Sales Representative"/>
    <d v="1963-07-02T00:00:00"/>
    <d v="1993-10-17T00:00:00"/>
    <s v="London"/>
    <s v="UK"/>
    <n v="133"/>
    <n v="133"/>
    <n v="3"/>
    <s v="Michael Suyama"/>
    <n v="30"/>
    <n v="60"/>
  </r>
  <r>
    <x v="6"/>
    <x v="6"/>
    <s v="Dried fruit and bean curd"/>
    <x v="16"/>
    <x v="16"/>
    <x v="2"/>
    <n v="53"/>
    <n v="0"/>
    <n v="10956"/>
    <n v="53"/>
    <n v="8"/>
    <s v="0"/>
    <s v="BLAUS"/>
    <n v="6"/>
    <x v="226"/>
    <d v="1996-04-19T00:00:00"/>
    <n v="2"/>
    <s v="Mannheim"/>
    <x v="3"/>
    <x v="31"/>
    <s v="Hanna Moos"/>
    <s v="Sales Representative"/>
    <s v="Mannheim"/>
    <x v="3"/>
    <s v="Suyama"/>
    <s v="Michael"/>
    <s v="Sales Representative"/>
    <d v="1963-07-02T00:00:00"/>
    <d v="1993-10-17T00:00:00"/>
    <s v="London"/>
    <s v="UK"/>
    <n v="424"/>
    <n v="424"/>
    <n v="3"/>
    <s v="Michael Suyama"/>
    <n v="30"/>
    <n v="60"/>
  </r>
  <r>
    <x v="1"/>
    <x v="1"/>
    <s v="Sweet and savory sauces, relishes, spreads, and seasonings"/>
    <x v="59"/>
    <x v="59"/>
    <x v="1"/>
    <n v="21.35"/>
    <n v="0"/>
    <n v="10958"/>
    <n v="21.35"/>
    <n v="20"/>
    <s v="0"/>
    <s v="OCEAN"/>
    <n v="7"/>
    <x v="227"/>
    <d v="1996-04-26T00:00:00"/>
    <n v="2"/>
    <s v="Buenos Aires"/>
    <x v="9"/>
    <x v="12"/>
    <s v="Yvonne Moncada"/>
    <s v="Sales Agent"/>
    <s v="Buenos Aires"/>
    <x v="9"/>
    <s v="King"/>
    <s v="Robert"/>
    <s v="Sales Representative"/>
    <d v="1960-05-29T00:00:00"/>
    <d v="1994-01-02T00:00:00"/>
    <s v="London"/>
    <s v="UK"/>
    <n v="427"/>
    <n v="427"/>
    <n v="9"/>
    <s v="Robert King"/>
    <n v="29"/>
    <n v="63"/>
  </r>
  <r>
    <x v="6"/>
    <x v="6"/>
    <s v="Dried fruit and bean curd"/>
    <x v="55"/>
    <x v="55"/>
    <x v="9"/>
    <n v="30"/>
    <n v="0"/>
    <n v="10958"/>
    <n v="30"/>
    <n v="6"/>
    <s v="0"/>
    <s v="OCEAN"/>
    <n v="7"/>
    <x v="227"/>
    <d v="1996-04-26T00:00:00"/>
    <n v="2"/>
    <s v="Buenos Aires"/>
    <x v="9"/>
    <x v="12"/>
    <s v="Yvonne Moncada"/>
    <s v="Sales Agent"/>
    <s v="Buenos Aires"/>
    <x v="9"/>
    <s v="King"/>
    <s v="Robert"/>
    <s v="Sales Representative"/>
    <d v="1960-05-29T00:00:00"/>
    <d v="1994-01-02T00:00:00"/>
    <s v="London"/>
    <s v="UK"/>
    <n v="180"/>
    <n v="180"/>
    <n v="9"/>
    <s v="Robert King"/>
    <n v="29"/>
    <n v="63"/>
  </r>
  <r>
    <x v="3"/>
    <x v="3"/>
    <s v="Cheeses"/>
    <x v="8"/>
    <x v="8"/>
    <x v="8"/>
    <n v="34.799999999999997"/>
    <n v="0"/>
    <n v="10958"/>
    <n v="34.799999999999997"/>
    <n v="5"/>
    <s v="0"/>
    <s v="OCEAN"/>
    <n v="7"/>
    <x v="227"/>
    <d v="1996-04-26T00:00:00"/>
    <n v="2"/>
    <s v="Buenos Aires"/>
    <x v="9"/>
    <x v="12"/>
    <s v="Yvonne Moncada"/>
    <s v="Sales Agent"/>
    <s v="Buenos Aires"/>
    <x v="9"/>
    <s v="King"/>
    <s v="Robert"/>
    <s v="Sales Representative"/>
    <d v="1960-05-29T00:00:00"/>
    <d v="1994-01-02T00:00:00"/>
    <s v="London"/>
    <s v="UK"/>
    <n v="174"/>
    <n v="174"/>
    <n v="9"/>
    <s v="Robert King"/>
    <n v="29"/>
    <n v="63"/>
  </r>
  <r>
    <x v="6"/>
    <x v="6"/>
    <s v="Dried fruit and bean curd"/>
    <x v="16"/>
    <x v="16"/>
    <x v="2"/>
    <n v="53"/>
    <n v="0"/>
    <n v="10965"/>
    <n v="53"/>
    <n v="16"/>
    <s v="0"/>
    <s v="OLDWO"/>
    <n v="6"/>
    <x v="79"/>
    <d v="1996-04-29T00:00:00"/>
    <n v="3"/>
    <s v="Anchorage"/>
    <x v="7"/>
    <x v="17"/>
    <s v="Rene Phillips"/>
    <s v="Sales Representative"/>
    <s v="Anchorage"/>
    <x v="7"/>
    <s v="Suyama"/>
    <s v="Michael"/>
    <s v="Sales Representative"/>
    <d v="1963-07-02T00:00:00"/>
    <d v="1993-10-17T00:00:00"/>
    <s v="London"/>
    <s v="UK"/>
    <n v="848"/>
    <n v="848"/>
    <n v="10"/>
    <s v="Michael Suyama"/>
    <n v="30"/>
    <n v="60"/>
  </r>
  <r>
    <x v="4"/>
    <x v="4"/>
    <s v="Desserts, candies, and sweet breads"/>
    <x v="27"/>
    <x v="27"/>
    <x v="13"/>
    <n v="31.23"/>
    <n v="0"/>
    <n v="10973"/>
    <n v="31.23"/>
    <n v="5"/>
    <s v="0"/>
    <s v="LACOR"/>
    <n v="6"/>
    <x v="228"/>
    <d v="1996-04-26T00:00:00"/>
    <n v="2"/>
    <s v="Versailles"/>
    <x v="1"/>
    <x v="85"/>
    <s v="Daniel Tonini"/>
    <s v="Sales Representative"/>
    <s v="Versailles"/>
    <x v="1"/>
    <s v="Suyama"/>
    <s v="Michael"/>
    <s v="Sales Representative"/>
    <d v="1963-07-02T00:00:00"/>
    <d v="1993-10-17T00:00:00"/>
    <s v="London"/>
    <s v="UK"/>
    <n v="156.15"/>
    <n v="156.15"/>
    <n v="3"/>
    <s v="Michael Suyama"/>
    <n v="30"/>
    <n v="60"/>
  </r>
  <r>
    <x v="7"/>
    <x v="7"/>
    <s v="Seaweed and fish"/>
    <x v="30"/>
    <x v="30"/>
    <x v="20"/>
    <n v="9.65"/>
    <n v="0"/>
    <n v="10973"/>
    <n v="9.65"/>
    <n v="6"/>
    <s v="0"/>
    <s v="LACOR"/>
    <n v="6"/>
    <x v="228"/>
    <d v="1996-04-26T00:00:00"/>
    <n v="2"/>
    <s v="Versailles"/>
    <x v="1"/>
    <x v="85"/>
    <s v="Daniel Tonini"/>
    <s v="Sales Representative"/>
    <s v="Versailles"/>
    <x v="1"/>
    <s v="Suyama"/>
    <s v="Michael"/>
    <s v="Sales Representative"/>
    <d v="1963-07-02T00:00:00"/>
    <d v="1993-10-17T00:00:00"/>
    <s v="London"/>
    <s v="UK"/>
    <n v="57.9"/>
    <n v="57.9"/>
    <n v="3"/>
    <s v="Michael Suyama"/>
    <n v="30"/>
    <n v="60"/>
  </r>
  <r>
    <x v="0"/>
    <x v="0"/>
    <s v="Soft drinks, coffees, teas, beers, and ales"/>
    <x v="38"/>
    <x v="38"/>
    <x v="3"/>
    <n v="7.75"/>
    <n v="0"/>
    <n v="10973"/>
    <n v="7.75"/>
    <n v="10"/>
    <s v="0"/>
    <s v="LACOR"/>
    <n v="6"/>
    <x v="228"/>
    <d v="1996-04-26T00:00:00"/>
    <n v="2"/>
    <s v="Versailles"/>
    <x v="1"/>
    <x v="85"/>
    <s v="Daniel Tonini"/>
    <s v="Sales Representative"/>
    <s v="Versailles"/>
    <x v="1"/>
    <s v="Suyama"/>
    <s v="Michael"/>
    <s v="Sales Representative"/>
    <d v="1963-07-02T00:00:00"/>
    <d v="1993-10-17T00:00:00"/>
    <s v="London"/>
    <s v="UK"/>
    <n v="77.5"/>
    <n v="77.5"/>
    <n v="3"/>
    <s v="Michael Suyama"/>
    <n v="30"/>
    <n v="60"/>
  </r>
  <r>
    <x v="1"/>
    <x v="1"/>
    <s v="Sweet and savory sauces, relishes, spreads, and seasonings"/>
    <x v="59"/>
    <x v="59"/>
    <x v="1"/>
    <n v="21.35"/>
    <n v="0"/>
    <n v="11030"/>
    <n v="21.35"/>
    <n v="70"/>
    <s v="0"/>
    <s v="SAVEA"/>
    <n v="7"/>
    <x v="229"/>
    <d v="1996-05-27T00:00:00"/>
    <n v="2"/>
    <s v="Boise"/>
    <x v="7"/>
    <x v="39"/>
    <s v="Jose Pavarotti"/>
    <s v="Sales Representative"/>
    <s v="Boise"/>
    <x v="7"/>
    <s v="King"/>
    <s v="Robert"/>
    <s v="Sales Representative"/>
    <d v="1960-05-29T00:00:00"/>
    <d v="1994-01-02T00:00:00"/>
    <s v="London"/>
    <s v="UK"/>
    <n v="1494.5"/>
    <n v="1494.5"/>
    <n v="10"/>
    <s v="Robert King"/>
    <n v="29"/>
    <n v="63"/>
  </r>
  <r>
    <x v="0"/>
    <x v="0"/>
    <s v="Soft drinks, coffees, teas, beers, and ales"/>
    <x v="22"/>
    <x v="22"/>
    <x v="15"/>
    <n v="18"/>
    <n v="0"/>
    <n v="11031"/>
    <n v="18"/>
    <n v="45"/>
    <s v="0"/>
    <s v="SAVEA"/>
    <n v="6"/>
    <x v="229"/>
    <d v="1996-05-24T00:00:00"/>
    <n v="2"/>
    <s v="Boise"/>
    <x v="7"/>
    <x v="39"/>
    <s v="Jose Pavarotti"/>
    <s v="Sales Representative"/>
    <s v="Boise"/>
    <x v="7"/>
    <s v="Suyama"/>
    <s v="Michael"/>
    <s v="Sales Representative"/>
    <d v="1963-07-02T00:00:00"/>
    <d v="1993-10-17T00:00:00"/>
    <s v="London"/>
    <s v="UK"/>
    <n v="810"/>
    <n v="810"/>
    <n v="7"/>
    <s v="Michael Suyama"/>
    <n v="30"/>
    <n v="60"/>
  </r>
  <r>
    <x v="7"/>
    <x v="7"/>
    <s v="Seaweed and fish"/>
    <x v="20"/>
    <x v="20"/>
    <x v="4"/>
    <n v="6"/>
    <n v="0"/>
    <n v="11031"/>
    <n v="6"/>
    <n v="80"/>
    <s v="0"/>
    <s v="SAVEA"/>
    <n v="6"/>
    <x v="229"/>
    <d v="1996-05-24T00:00:00"/>
    <n v="2"/>
    <s v="Boise"/>
    <x v="7"/>
    <x v="39"/>
    <s v="Jose Pavarotti"/>
    <s v="Sales Representative"/>
    <s v="Boise"/>
    <x v="7"/>
    <s v="Suyama"/>
    <s v="Michael"/>
    <s v="Sales Representative"/>
    <d v="1963-07-02T00:00:00"/>
    <d v="1993-10-17T00:00:00"/>
    <s v="London"/>
    <s v="UK"/>
    <n v="480"/>
    <n v="480"/>
    <n v="7"/>
    <s v="Michael Suyama"/>
    <n v="30"/>
    <n v="60"/>
  </r>
  <r>
    <x v="0"/>
    <x v="0"/>
    <s v="Soft drinks, coffees, teas, beers, and ales"/>
    <x v="14"/>
    <x v="14"/>
    <x v="12"/>
    <n v="4.5"/>
    <n v="0"/>
    <n v="11031"/>
    <n v="4.5"/>
    <n v="21"/>
    <s v="0"/>
    <s v="SAVEA"/>
    <n v="6"/>
    <x v="229"/>
    <d v="1996-05-24T00:00:00"/>
    <n v="2"/>
    <s v="Boise"/>
    <x v="7"/>
    <x v="39"/>
    <s v="Jose Pavarotti"/>
    <s v="Sales Representative"/>
    <s v="Boise"/>
    <x v="7"/>
    <s v="Suyama"/>
    <s v="Michael"/>
    <s v="Sales Representative"/>
    <d v="1963-07-02T00:00:00"/>
    <d v="1993-10-17T00:00:00"/>
    <s v="London"/>
    <s v="UK"/>
    <n v="94.5"/>
    <n v="94.5"/>
    <n v="7"/>
    <s v="Michael Suyama"/>
    <n v="30"/>
    <n v="60"/>
  </r>
  <r>
    <x v="3"/>
    <x v="3"/>
    <s v="Cheeses"/>
    <x v="12"/>
    <x v="12"/>
    <x v="5"/>
    <n v="21.5"/>
    <n v="0"/>
    <n v="11031"/>
    <n v="21.5"/>
    <n v="16"/>
    <s v="0"/>
    <s v="SAVEA"/>
    <n v="6"/>
    <x v="229"/>
    <d v="1996-05-24T00:00:00"/>
    <n v="2"/>
    <s v="Boise"/>
    <x v="7"/>
    <x v="39"/>
    <s v="Jose Pavarotti"/>
    <s v="Sales Representative"/>
    <s v="Boise"/>
    <x v="7"/>
    <s v="Suyama"/>
    <s v="Michael"/>
    <s v="Sales Representative"/>
    <d v="1963-07-02T00:00:00"/>
    <d v="1993-10-17T00:00:00"/>
    <s v="London"/>
    <s v="UK"/>
    <n v="344"/>
    <n v="344"/>
    <n v="7"/>
    <s v="Michael Suyama"/>
    <n v="30"/>
    <n v="60"/>
  </r>
  <r>
    <x v="0"/>
    <x v="0"/>
    <s v="Soft drinks, coffees, teas, beers, and ales"/>
    <x v="14"/>
    <x v="14"/>
    <x v="12"/>
    <n v="4.5"/>
    <n v="0"/>
    <n v="11055"/>
    <n v="4.5"/>
    <n v="15"/>
    <s v="0"/>
    <s v="HILAA"/>
    <n v="7"/>
    <x v="230"/>
    <d v="1996-06-04T00:00:00"/>
    <n v="2"/>
    <s v="San Cristóbal"/>
    <x v="2"/>
    <x v="45"/>
    <s v="Carlos Hernández"/>
    <s v="Sales Representative"/>
    <s v="San Cristóbal"/>
    <x v="2"/>
    <s v="King"/>
    <s v="Robert"/>
    <s v="Sales Representative"/>
    <d v="1960-05-29T00:00:00"/>
    <d v="1994-01-02T00:00:00"/>
    <s v="London"/>
    <s v="UK"/>
    <n v="67.5"/>
    <n v="67.5"/>
    <n v="7"/>
    <s v="Robert King"/>
    <n v="29"/>
    <n v="63"/>
  </r>
  <r>
    <x v="4"/>
    <x v="4"/>
    <s v="Desserts, candies, and sweet breads"/>
    <x v="15"/>
    <x v="15"/>
    <x v="13"/>
    <n v="14"/>
    <n v="0"/>
    <n v="11055"/>
    <n v="14"/>
    <n v="15"/>
    <s v="0"/>
    <s v="HILAA"/>
    <n v="7"/>
    <x v="230"/>
    <d v="1996-06-04T00:00:00"/>
    <n v="2"/>
    <s v="San Cristóbal"/>
    <x v="2"/>
    <x v="45"/>
    <s v="Carlos Hernández"/>
    <s v="Sales Representative"/>
    <s v="San Cristóbal"/>
    <x v="2"/>
    <s v="King"/>
    <s v="Robert"/>
    <s v="Sales Representative"/>
    <d v="1960-05-29T00:00:00"/>
    <d v="1994-01-02T00:00:00"/>
    <s v="London"/>
    <s v="UK"/>
    <n v="210"/>
    <n v="210"/>
    <n v="7"/>
    <s v="Robert King"/>
    <n v="29"/>
    <n v="63"/>
  </r>
  <r>
    <x v="6"/>
    <x v="6"/>
    <s v="Dried fruit and bean curd"/>
    <x v="16"/>
    <x v="16"/>
    <x v="2"/>
    <n v="53"/>
    <n v="0"/>
    <n v="11055"/>
    <n v="53"/>
    <n v="20"/>
    <s v="0"/>
    <s v="HILAA"/>
    <n v="7"/>
    <x v="230"/>
    <d v="1996-06-04T00:00:00"/>
    <n v="2"/>
    <s v="San Cristóbal"/>
    <x v="2"/>
    <x v="45"/>
    <s v="Carlos Hernández"/>
    <s v="Sales Representative"/>
    <s v="San Cristóbal"/>
    <x v="2"/>
    <s v="King"/>
    <s v="Robert"/>
    <s v="Sales Representative"/>
    <d v="1960-05-29T00:00:00"/>
    <d v="1994-01-02T00:00:00"/>
    <s v="London"/>
    <s v="UK"/>
    <n v="1060"/>
    <n v="1060"/>
    <n v="7"/>
    <s v="Robert King"/>
    <n v="29"/>
    <n v="63"/>
  </r>
  <r>
    <x v="5"/>
    <x v="5"/>
    <s v="Breads, crackers, pasta, and cereal"/>
    <x v="42"/>
    <x v="42"/>
    <x v="25"/>
    <n v="19.5"/>
    <n v="0"/>
    <n v="11055"/>
    <n v="19.5"/>
    <n v="20"/>
    <s v="0"/>
    <s v="HILAA"/>
    <n v="7"/>
    <x v="230"/>
    <d v="1996-06-04T00:00:00"/>
    <n v="2"/>
    <s v="San Cristóbal"/>
    <x v="2"/>
    <x v="45"/>
    <s v="Carlos Hernández"/>
    <s v="Sales Representative"/>
    <s v="San Cristóbal"/>
    <x v="2"/>
    <s v="King"/>
    <s v="Robert"/>
    <s v="Sales Representative"/>
    <d v="1960-05-29T00:00:00"/>
    <d v="1994-01-02T00:00:00"/>
    <s v="London"/>
    <s v="UK"/>
    <n v="390"/>
    <n v="390"/>
    <n v="7"/>
    <s v="Robert King"/>
    <n v="29"/>
    <n v="63"/>
  </r>
  <r>
    <x v="4"/>
    <x v="4"/>
    <s v="Desserts, candies, and sweet breads"/>
    <x v="49"/>
    <x v="49"/>
    <x v="18"/>
    <n v="17.45"/>
    <n v="0"/>
    <n v="11066"/>
    <n v="17.45"/>
    <n v="3"/>
    <s v="0"/>
    <s v="WHITC"/>
    <n v="7"/>
    <x v="151"/>
    <d v="1996-06-03T00:00:00"/>
    <n v="2"/>
    <s v="Seattle"/>
    <x v="7"/>
    <x v="36"/>
    <s v="Karl Jablonski"/>
    <s v="Owner"/>
    <s v="Seattle"/>
    <x v="7"/>
    <s v="King"/>
    <s v="Robert"/>
    <s v="Sales Representative"/>
    <d v="1960-05-29T00:00:00"/>
    <d v="1994-01-02T00:00:00"/>
    <s v="London"/>
    <s v="UK"/>
    <n v="52.35"/>
    <n v="52.35"/>
    <n v="3"/>
    <s v="Robert King"/>
    <n v="29"/>
    <n v="63"/>
  </r>
  <r>
    <x v="4"/>
    <x v="4"/>
    <s v="Desserts, candies, and sweet breads"/>
    <x v="6"/>
    <x v="6"/>
    <x v="6"/>
    <n v="9.1999999999999993"/>
    <n v="0"/>
    <n v="11066"/>
    <n v="9.1999999999999993"/>
    <n v="42"/>
    <s v="0"/>
    <s v="WHITC"/>
    <n v="7"/>
    <x v="151"/>
    <d v="1996-06-03T00:00:00"/>
    <n v="2"/>
    <s v="Seattle"/>
    <x v="7"/>
    <x v="36"/>
    <s v="Karl Jablonski"/>
    <s v="Owner"/>
    <s v="Seattle"/>
    <x v="7"/>
    <s v="King"/>
    <s v="Robert"/>
    <s v="Sales Representative"/>
    <d v="1960-05-29T00:00:00"/>
    <d v="1994-01-02T00:00:00"/>
    <s v="London"/>
    <s v="UK"/>
    <n v="386.4"/>
    <n v="386.4"/>
    <n v="3"/>
    <s v="Robert King"/>
    <n v="29"/>
    <n v="63"/>
  </r>
  <r>
    <x v="0"/>
    <x v="0"/>
    <s v="Soft drinks, coffees, teas, beers, and ales"/>
    <x v="56"/>
    <x v="56"/>
    <x v="11"/>
    <n v="14"/>
    <n v="0"/>
    <n v="11066"/>
    <n v="14"/>
    <n v="35"/>
    <s v="0"/>
    <s v="WHITC"/>
    <n v="7"/>
    <x v="151"/>
    <d v="1996-06-03T00:00:00"/>
    <n v="2"/>
    <s v="Seattle"/>
    <x v="7"/>
    <x v="36"/>
    <s v="Karl Jablonski"/>
    <s v="Owner"/>
    <s v="Seattle"/>
    <x v="7"/>
    <s v="King"/>
    <s v="Robert"/>
    <s v="Sales Representative"/>
    <d v="1960-05-29T00:00:00"/>
    <d v="1994-01-02T00:00:00"/>
    <s v="London"/>
    <s v="UK"/>
    <n v="490"/>
    <n v="490"/>
    <n v="3"/>
    <s v="Robert King"/>
    <n v="29"/>
    <n v="63"/>
  </r>
  <r>
    <x v="7"/>
    <x v="7"/>
    <s v="Seaweed and fish"/>
    <x v="30"/>
    <x v="30"/>
    <x v="20"/>
    <n v="9.65"/>
    <n v="0"/>
    <n v="10250"/>
    <n v="7.7"/>
    <n v="10"/>
    <s v="0"/>
    <s v="HANAR"/>
    <n v="4"/>
    <x v="1"/>
    <d v="1994-08-12T00:00:00"/>
    <n v="2"/>
    <s v="Rio de Janeiro"/>
    <x v="0"/>
    <x v="0"/>
    <s v="Mario Pontes"/>
    <s v="Accounting Manager"/>
    <s v="Rio de Janeiro"/>
    <x v="0"/>
    <s v="Peacock"/>
    <s v="Margaret"/>
    <s v="Sales Representative"/>
    <d v="1937-09-19T00:00:00"/>
    <d v="1993-05-03T00:00:00"/>
    <s v="Redmond"/>
    <s v="USA"/>
    <n v="96.5"/>
    <n v="96.5"/>
    <n v="4"/>
    <s v="Margaret Peacock"/>
    <n v="30"/>
    <n v="86"/>
  </r>
  <r>
    <x v="3"/>
    <x v="3"/>
    <s v="Cheeses"/>
    <x v="7"/>
    <x v="7"/>
    <x v="7"/>
    <n v="34"/>
    <n v="0"/>
    <n v="10252"/>
    <n v="27.2"/>
    <n v="40"/>
    <s v="0"/>
    <s v="SUPRD"/>
    <n v="4"/>
    <x v="231"/>
    <d v="1994-08-11T00:00:00"/>
    <n v="2"/>
    <s v="Charleroi"/>
    <x v="18"/>
    <x v="76"/>
    <s v="Pascale Cartrain"/>
    <s v="Accounting Manager"/>
    <s v="Charleroi"/>
    <x v="18"/>
    <s v="Peacock"/>
    <s v="Margaret"/>
    <s v="Sales Representative"/>
    <d v="1937-09-19T00:00:00"/>
    <d v="1993-05-03T00:00:00"/>
    <s v="Redmond"/>
    <s v="USA"/>
    <n v="1360"/>
    <n v="1360"/>
    <n v="2"/>
    <s v="Margaret Peacock"/>
    <n v="30"/>
    <n v="86"/>
  </r>
  <r>
    <x v="7"/>
    <x v="7"/>
    <s v="Seaweed and fish"/>
    <x v="35"/>
    <x v="35"/>
    <x v="20"/>
    <n v="18.399999999999999"/>
    <n v="0"/>
    <n v="10267"/>
    <n v="14.7"/>
    <n v="50"/>
    <s v="0"/>
    <s v="FRANK"/>
    <n v="4"/>
    <x v="232"/>
    <d v="1994-09-06T00:00:00"/>
    <n v="1"/>
    <s v="München"/>
    <x v="3"/>
    <x v="62"/>
    <s v="Peter Franken"/>
    <s v="Marketing Manager"/>
    <s v="München"/>
    <x v="3"/>
    <s v="Peacock"/>
    <s v="Margaret"/>
    <s v="Sales Representative"/>
    <d v="1937-09-19T00:00:00"/>
    <d v="1993-05-03T00:00:00"/>
    <s v="Redmond"/>
    <s v="USA"/>
    <n v="920"/>
    <n v="920"/>
    <n v="8"/>
    <s v="Margaret Peacock"/>
    <n v="30"/>
    <n v="86"/>
  </r>
  <r>
    <x v="0"/>
    <x v="0"/>
    <s v="Soft drinks, coffees, teas, beers, and ales"/>
    <x v="0"/>
    <x v="0"/>
    <x v="0"/>
    <n v="18"/>
    <n v="0"/>
    <n v="10257"/>
    <n v="14.4"/>
    <n v="6"/>
    <s v="0"/>
    <s v="HILAA"/>
    <n v="4"/>
    <x v="233"/>
    <d v="1994-08-22T00:00:00"/>
    <n v="3"/>
    <s v="San Cristóbal"/>
    <x v="2"/>
    <x v="45"/>
    <s v="Carlos Hernández"/>
    <s v="Sales Representative"/>
    <s v="San Cristóbal"/>
    <x v="2"/>
    <s v="Peacock"/>
    <s v="Margaret"/>
    <s v="Sales Representative"/>
    <d v="1937-09-19T00:00:00"/>
    <d v="1993-05-03T00:00:00"/>
    <s v="Redmond"/>
    <s v="USA"/>
    <n v="108"/>
    <n v="108"/>
    <n v="6"/>
    <s v="Margaret Peacock"/>
    <n v="30"/>
    <n v="86"/>
  </r>
  <r>
    <x v="1"/>
    <x v="1"/>
    <s v="Sweet and savory sauces, relishes, spreads, and seasonings"/>
    <x v="3"/>
    <x v="3"/>
    <x v="3"/>
    <n v="13"/>
    <n v="0"/>
    <n v="10257"/>
    <n v="10.4"/>
    <n v="15"/>
    <s v="0"/>
    <s v="HILAA"/>
    <n v="4"/>
    <x v="233"/>
    <d v="1994-08-22T00:00:00"/>
    <n v="3"/>
    <s v="San Cristóbal"/>
    <x v="2"/>
    <x v="45"/>
    <s v="Carlos Hernández"/>
    <s v="Sales Representative"/>
    <s v="San Cristóbal"/>
    <x v="2"/>
    <s v="Peacock"/>
    <s v="Margaret"/>
    <s v="Sales Representative"/>
    <d v="1937-09-19T00:00:00"/>
    <d v="1993-05-03T00:00:00"/>
    <s v="Redmond"/>
    <s v="USA"/>
    <n v="195"/>
    <n v="195"/>
    <n v="6"/>
    <s v="Margaret Peacock"/>
    <n v="30"/>
    <n v="86"/>
  </r>
  <r>
    <x v="4"/>
    <x v="4"/>
    <s v="Desserts, candies, and sweet breads"/>
    <x v="29"/>
    <x v="29"/>
    <x v="13"/>
    <n v="43.9"/>
    <n v="0"/>
    <n v="10257"/>
    <n v="35.1"/>
    <n v="25"/>
    <s v="0"/>
    <s v="HILAA"/>
    <n v="4"/>
    <x v="233"/>
    <d v="1994-08-22T00:00:00"/>
    <n v="3"/>
    <s v="San Cristóbal"/>
    <x v="2"/>
    <x v="45"/>
    <s v="Carlos Hernández"/>
    <s v="Sales Representative"/>
    <s v="San Cristóbal"/>
    <x v="2"/>
    <s v="Peacock"/>
    <s v="Margaret"/>
    <s v="Sales Representative"/>
    <d v="1937-09-19T00:00:00"/>
    <d v="1993-05-03T00:00:00"/>
    <s v="Redmond"/>
    <s v="USA"/>
    <n v="1097.5"/>
    <n v="1097.5"/>
    <n v="6"/>
    <s v="Margaret Peacock"/>
    <n v="30"/>
    <n v="86"/>
  </r>
  <r>
    <x v="5"/>
    <x v="5"/>
    <s v="Breads, crackers, pasta, and cereal"/>
    <x v="42"/>
    <x v="42"/>
    <x v="25"/>
    <n v="19.5"/>
    <n v="0"/>
    <n v="10260"/>
    <n v="15.6"/>
    <n v="50"/>
    <s v="0"/>
    <s v="OTTIK"/>
    <n v="4"/>
    <x v="234"/>
    <d v="1994-08-29T00:00:00"/>
    <n v="1"/>
    <s v="Köln"/>
    <x v="3"/>
    <x v="35"/>
    <s v="Henriette Pfalzheim"/>
    <s v="Owner"/>
    <s v="Köln"/>
    <x v="3"/>
    <s v="Peacock"/>
    <s v="Margaret"/>
    <s v="Sales Representative"/>
    <d v="1937-09-19T00:00:00"/>
    <d v="1993-05-03T00:00:00"/>
    <s v="Redmond"/>
    <s v="USA"/>
    <n v="975"/>
    <n v="975"/>
    <n v="10"/>
    <s v="Margaret Peacock"/>
    <n v="30"/>
    <n v="86"/>
  </r>
  <r>
    <x v="0"/>
    <x v="0"/>
    <s v="Soft drinks, coffees, teas, beers, and ales"/>
    <x v="13"/>
    <x v="13"/>
    <x v="11"/>
    <n v="18"/>
    <n v="0"/>
    <n v="10261"/>
    <n v="14.4"/>
    <n v="20"/>
    <s v="0"/>
    <s v="QUEDE"/>
    <n v="4"/>
    <x v="234"/>
    <d v="1994-08-30T00:00:00"/>
    <n v="2"/>
    <s v="Rio de Janeiro"/>
    <x v="0"/>
    <x v="65"/>
    <s v="Bernardo Batista"/>
    <s v="Accounting Manager"/>
    <s v="Rio de Janeiro"/>
    <x v="0"/>
    <s v="Peacock"/>
    <s v="Margaret"/>
    <s v="Sales Representative"/>
    <d v="1937-09-19T00:00:00"/>
    <d v="1993-05-03T00:00:00"/>
    <s v="Redmond"/>
    <s v="USA"/>
    <n v="360"/>
    <n v="360"/>
    <n v="11"/>
    <s v="Margaret Peacock"/>
    <n v="30"/>
    <n v="86"/>
  </r>
  <r>
    <x v="4"/>
    <x v="4"/>
    <s v="Desserts, candies, and sweet breads"/>
    <x v="6"/>
    <x v="6"/>
    <x v="6"/>
    <n v="9.1999999999999993"/>
    <n v="0"/>
    <n v="10281"/>
    <n v="7.3"/>
    <n v="1"/>
    <s v="0"/>
    <s v="ROMEY"/>
    <n v="4"/>
    <x v="235"/>
    <d v="1994-09-21T00:00:00"/>
    <n v="1"/>
    <s v="Madrid"/>
    <x v="12"/>
    <x v="58"/>
    <s v="Alejandra Camino"/>
    <s v="Accounting Manager"/>
    <s v="Madrid"/>
    <x v="12"/>
    <s v="Peacock"/>
    <s v="Margaret"/>
    <s v="Sales Representative"/>
    <d v="1937-09-19T00:00:00"/>
    <d v="1993-05-03T00:00:00"/>
    <s v="Redmond"/>
    <s v="USA"/>
    <n v="9.1999999999999993"/>
    <n v="9.1999999999999993"/>
    <n v="7"/>
    <s v="Margaret Peacock"/>
    <n v="30"/>
    <n v="86"/>
  </r>
  <r>
    <x v="0"/>
    <x v="0"/>
    <s v="Soft drinks, coffees, teas, beers, and ales"/>
    <x v="14"/>
    <x v="14"/>
    <x v="12"/>
    <n v="4.5"/>
    <n v="0"/>
    <n v="10281"/>
    <n v="3.6"/>
    <n v="6"/>
    <s v="0"/>
    <s v="ROMEY"/>
    <n v="4"/>
    <x v="235"/>
    <d v="1994-09-21T00:00:00"/>
    <n v="1"/>
    <s v="Madrid"/>
    <x v="12"/>
    <x v="58"/>
    <s v="Alejandra Camino"/>
    <s v="Accounting Manager"/>
    <s v="Madrid"/>
    <x v="12"/>
    <s v="Peacock"/>
    <s v="Margaret"/>
    <s v="Sales Representative"/>
    <d v="1937-09-19T00:00:00"/>
    <d v="1993-05-03T00:00:00"/>
    <s v="Redmond"/>
    <s v="USA"/>
    <n v="27"/>
    <n v="27"/>
    <n v="7"/>
    <s v="Margaret Peacock"/>
    <n v="30"/>
    <n v="86"/>
  </r>
  <r>
    <x v="0"/>
    <x v="0"/>
    <s v="Soft drinks, coffees, teas, beers, and ales"/>
    <x v="13"/>
    <x v="13"/>
    <x v="11"/>
    <n v="18"/>
    <n v="0"/>
    <n v="10281"/>
    <n v="14.4"/>
    <n v="4"/>
    <s v="0"/>
    <s v="ROMEY"/>
    <n v="4"/>
    <x v="235"/>
    <d v="1994-09-21T00:00:00"/>
    <n v="1"/>
    <s v="Madrid"/>
    <x v="12"/>
    <x v="58"/>
    <s v="Alejandra Camino"/>
    <s v="Accounting Manager"/>
    <s v="Madrid"/>
    <x v="12"/>
    <s v="Peacock"/>
    <s v="Margaret"/>
    <s v="Sales Representative"/>
    <d v="1937-09-19T00:00:00"/>
    <d v="1993-05-03T00:00:00"/>
    <s v="Redmond"/>
    <s v="USA"/>
    <n v="72"/>
    <n v="72"/>
    <n v="7"/>
    <s v="Margaret Peacock"/>
    <n v="30"/>
    <n v="86"/>
  </r>
  <r>
    <x v="7"/>
    <x v="7"/>
    <s v="Seaweed and fish"/>
    <x v="33"/>
    <x v="33"/>
    <x v="22"/>
    <n v="25.89"/>
    <n v="0"/>
    <n v="10282"/>
    <n v="20.7"/>
    <n v="6"/>
    <s v="0"/>
    <s v="ROMEY"/>
    <n v="4"/>
    <x v="236"/>
    <d v="1994-09-21T00:00:00"/>
    <n v="1"/>
    <s v="Madrid"/>
    <x v="12"/>
    <x v="58"/>
    <s v="Alejandra Camino"/>
    <s v="Accounting Manager"/>
    <s v="Madrid"/>
    <x v="12"/>
    <s v="Peacock"/>
    <s v="Margaret"/>
    <s v="Sales Representative"/>
    <d v="1937-09-19T00:00:00"/>
    <d v="1993-05-03T00:00:00"/>
    <s v="Redmond"/>
    <s v="USA"/>
    <n v="155.34"/>
    <n v="155.34"/>
    <n v="6"/>
    <s v="Margaret Peacock"/>
    <n v="30"/>
    <n v="86"/>
  </r>
  <r>
    <x v="5"/>
    <x v="5"/>
    <s v="Breads, crackers, pasta, and cereal"/>
    <x v="42"/>
    <x v="42"/>
    <x v="25"/>
    <n v="19.5"/>
    <n v="0"/>
    <n v="10282"/>
    <n v="15.6"/>
    <n v="2"/>
    <s v="0"/>
    <s v="ROMEY"/>
    <n v="4"/>
    <x v="236"/>
    <d v="1994-09-21T00:00:00"/>
    <n v="1"/>
    <s v="Madrid"/>
    <x v="12"/>
    <x v="58"/>
    <s v="Alejandra Camino"/>
    <s v="Accounting Manager"/>
    <s v="Madrid"/>
    <x v="12"/>
    <s v="Peacock"/>
    <s v="Margaret"/>
    <s v="Sales Representative"/>
    <d v="1937-09-19T00:00:00"/>
    <d v="1993-05-03T00:00:00"/>
    <s v="Redmond"/>
    <s v="USA"/>
    <n v="39"/>
    <n v="39"/>
    <n v="6"/>
    <s v="Margaret Peacock"/>
    <n v="30"/>
    <n v="86"/>
  </r>
  <r>
    <x v="1"/>
    <x v="1"/>
    <s v="Sweet and savory sauces, relishes, spreads, and seasonings"/>
    <x v="41"/>
    <x v="41"/>
    <x v="10"/>
    <n v="19.45"/>
    <n v="0"/>
    <n v="10284"/>
    <n v="15.5"/>
    <n v="21"/>
    <s v="0"/>
    <s v="LEHMS"/>
    <n v="4"/>
    <x v="237"/>
    <d v="1994-09-27T00:00:00"/>
    <n v="1"/>
    <s v="Frankfurt a.M."/>
    <x v="3"/>
    <x v="26"/>
    <s v="Renate Messner"/>
    <s v="Sales Representative"/>
    <s v="Frankfurt a.M."/>
    <x v="3"/>
    <s v="Peacock"/>
    <s v="Margaret"/>
    <s v="Sales Representative"/>
    <d v="1937-09-19T00:00:00"/>
    <d v="1993-05-03T00:00:00"/>
    <s v="Redmond"/>
    <s v="USA"/>
    <n v="408.45"/>
    <n v="408.45"/>
    <n v="8"/>
    <s v="Margaret Peacock"/>
    <n v="30"/>
    <n v="86"/>
  </r>
  <r>
    <x v="0"/>
    <x v="0"/>
    <s v="Soft drinks, coffees, teas, beers, and ales"/>
    <x v="22"/>
    <x v="22"/>
    <x v="15"/>
    <n v="18"/>
    <n v="0"/>
    <n v="10294"/>
    <n v="14.4"/>
    <n v="18"/>
    <s v="0"/>
    <s v="RATTC"/>
    <n v="4"/>
    <x v="238"/>
    <d v="1994-10-06T00:00:00"/>
    <n v="2"/>
    <s v="Albuquerque"/>
    <x v="7"/>
    <x v="20"/>
    <s v="Paula Wilson"/>
    <s v="Assistant Sales Representative"/>
    <s v="Albuquerque"/>
    <x v="7"/>
    <s v="Peacock"/>
    <s v="Margaret"/>
    <s v="Sales Representative"/>
    <d v="1937-09-19T00:00:00"/>
    <d v="1993-05-03T00:00:00"/>
    <s v="Redmond"/>
    <s v="USA"/>
    <n v="324"/>
    <n v="324"/>
    <n v="6"/>
    <s v="Margaret Peacock"/>
    <n v="30"/>
    <n v="86"/>
  </r>
  <r>
    <x v="2"/>
    <x v="2"/>
    <s v="Prepared meats"/>
    <x v="25"/>
    <x v="25"/>
    <x v="18"/>
    <n v="39"/>
    <n v="0"/>
    <n v="10294"/>
    <n v="31.2"/>
    <n v="15"/>
    <s v="0"/>
    <s v="RATTC"/>
    <n v="4"/>
    <x v="238"/>
    <d v="1994-10-06T00:00:00"/>
    <n v="2"/>
    <s v="Albuquerque"/>
    <x v="7"/>
    <x v="20"/>
    <s v="Paula Wilson"/>
    <s v="Assistant Sales Representative"/>
    <s v="Albuquerque"/>
    <x v="7"/>
    <s v="Peacock"/>
    <s v="Margaret"/>
    <s v="Sales Representative"/>
    <d v="1937-09-19T00:00:00"/>
    <d v="1993-05-03T00:00:00"/>
    <s v="Redmond"/>
    <s v="USA"/>
    <n v="585"/>
    <n v="585"/>
    <n v="6"/>
    <s v="Margaret Peacock"/>
    <n v="30"/>
    <n v="86"/>
  </r>
  <r>
    <x v="3"/>
    <x v="3"/>
    <s v="Cheeses"/>
    <x v="7"/>
    <x v="7"/>
    <x v="7"/>
    <n v="34"/>
    <n v="0"/>
    <n v="10294"/>
    <n v="27.2"/>
    <n v="21"/>
    <s v="0"/>
    <s v="RATTC"/>
    <n v="4"/>
    <x v="238"/>
    <d v="1994-10-06T00:00:00"/>
    <n v="2"/>
    <s v="Albuquerque"/>
    <x v="7"/>
    <x v="20"/>
    <s v="Paula Wilson"/>
    <s v="Assistant Sales Representative"/>
    <s v="Albuquerque"/>
    <x v="7"/>
    <s v="Peacock"/>
    <s v="Margaret"/>
    <s v="Sales Representative"/>
    <d v="1937-09-19T00:00:00"/>
    <d v="1993-05-03T00:00:00"/>
    <s v="Redmond"/>
    <s v="USA"/>
    <n v="714"/>
    <n v="714"/>
    <n v="6"/>
    <s v="Margaret Peacock"/>
    <n v="30"/>
    <n v="86"/>
  </r>
  <r>
    <x v="0"/>
    <x v="0"/>
    <s v="Soft drinks, coffees, teas, beers, and ales"/>
    <x v="38"/>
    <x v="38"/>
    <x v="3"/>
    <n v="7.75"/>
    <n v="0"/>
    <n v="10294"/>
    <n v="6.2"/>
    <n v="6"/>
    <s v="0"/>
    <s v="RATTC"/>
    <n v="4"/>
    <x v="238"/>
    <d v="1994-10-06T00:00:00"/>
    <n v="2"/>
    <s v="Albuquerque"/>
    <x v="7"/>
    <x v="20"/>
    <s v="Paula Wilson"/>
    <s v="Assistant Sales Representative"/>
    <s v="Albuquerque"/>
    <x v="7"/>
    <s v="Peacock"/>
    <s v="Margaret"/>
    <s v="Sales Representative"/>
    <d v="1937-09-19T00:00:00"/>
    <d v="1993-05-03T00:00:00"/>
    <s v="Redmond"/>
    <s v="USA"/>
    <n v="46.5"/>
    <n v="46.5"/>
    <n v="6"/>
    <s v="Margaret Peacock"/>
    <n v="30"/>
    <n v="86"/>
  </r>
  <r>
    <x v="4"/>
    <x v="4"/>
    <s v="Desserts, candies, and sweet breads"/>
    <x v="6"/>
    <x v="6"/>
    <x v="6"/>
    <n v="9.1999999999999993"/>
    <n v="0"/>
    <n v="10299"/>
    <n v="7.3"/>
    <n v="15"/>
    <s v="0"/>
    <s v="RICAR"/>
    <n v="4"/>
    <x v="239"/>
    <d v="1994-10-14T00:00:00"/>
    <n v="2"/>
    <s v="Rio de Janeiro"/>
    <x v="0"/>
    <x v="70"/>
    <s v="Janete Limeira"/>
    <s v="Assistant Sales Agent"/>
    <s v="Rio de Janeiro"/>
    <x v="0"/>
    <s v="Peacock"/>
    <s v="Margaret"/>
    <s v="Sales Representative"/>
    <d v="1937-09-19T00:00:00"/>
    <d v="1993-05-03T00:00:00"/>
    <s v="Redmond"/>
    <s v="USA"/>
    <n v="138"/>
    <n v="138"/>
    <n v="7"/>
    <s v="Margaret Peacock"/>
    <n v="30"/>
    <n v="86"/>
  </r>
  <r>
    <x v="2"/>
    <x v="2"/>
    <s v="Prepared meats"/>
    <x v="25"/>
    <x v="25"/>
    <x v="18"/>
    <n v="39"/>
    <n v="0"/>
    <n v="10302"/>
    <n v="31.2"/>
    <n v="40"/>
    <s v="0"/>
    <s v="SUPRD"/>
    <n v="4"/>
    <x v="240"/>
    <d v="1994-11-09T00:00:00"/>
    <n v="2"/>
    <s v="Charleroi"/>
    <x v="18"/>
    <x v="76"/>
    <s v="Pascale Cartrain"/>
    <s v="Accounting Manager"/>
    <s v="Charleroi"/>
    <x v="18"/>
    <s v="Peacock"/>
    <s v="Margaret"/>
    <s v="Sales Representative"/>
    <d v="1937-09-19T00:00:00"/>
    <d v="1993-05-03T00:00:00"/>
    <s v="Redmond"/>
    <s v="USA"/>
    <n v="1560"/>
    <n v="1560"/>
    <n v="29"/>
    <s v="Margaret Peacock"/>
    <n v="30"/>
    <n v="86"/>
  </r>
  <r>
    <x v="6"/>
    <x v="6"/>
    <s v="Dried fruit and bean curd"/>
    <x v="37"/>
    <x v="37"/>
    <x v="3"/>
    <n v="45.6"/>
    <n v="0"/>
    <n v="10302"/>
    <n v="36.4"/>
    <n v="28"/>
    <s v="0"/>
    <s v="SUPRD"/>
    <n v="4"/>
    <x v="240"/>
    <d v="1994-11-09T00:00:00"/>
    <n v="2"/>
    <s v="Charleroi"/>
    <x v="18"/>
    <x v="76"/>
    <s v="Pascale Cartrain"/>
    <s v="Accounting Manager"/>
    <s v="Charleroi"/>
    <x v="18"/>
    <s v="Peacock"/>
    <s v="Margaret"/>
    <s v="Sales Representative"/>
    <d v="1937-09-19T00:00:00"/>
    <d v="1993-05-03T00:00:00"/>
    <s v="Redmond"/>
    <s v="USA"/>
    <n v="1276.8"/>
    <n v="1276.8"/>
    <n v="29"/>
    <s v="Margaret Peacock"/>
    <n v="30"/>
    <n v="86"/>
  </r>
  <r>
    <x v="0"/>
    <x v="0"/>
    <s v="Soft drinks, coffees, teas, beers, and ales"/>
    <x v="56"/>
    <x v="56"/>
    <x v="11"/>
    <n v="14"/>
    <n v="0"/>
    <n v="10315"/>
    <n v="11.2"/>
    <n v="14"/>
    <s v="0"/>
    <s v="ISLAT"/>
    <n v="4"/>
    <x v="241"/>
    <d v="1994-11-03T00:00:00"/>
    <n v="2"/>
    <s v="Cowes"/>
    <x v="5"/>
    <x v="6"/>
    <s v="Helen Bennett"/>
    <s v="Marketing Manager"/>
    <s v="Cowes"/>
    <x v="5"/>
    <s v="Peacock"/>
    <s v="Margaret"/>
    <s v="Sales Representative"/>
    <d v="1937-09-19T00:00:00"/>
    <d v="1993-05-03T00:00:00"/>
    <s v="Redmond"/>
    <s v="USA"/>
    <n v="196"/>
    <n v="196"/>
    <n v="7"/>
    <s v="Margaret Peacock"/>
    <n v="30"/>
    <n v="86"/>
  </r>
  <r>
    <x v="1"/>
    <x v="1"/>
    <s v="Sweet and savory sauces, relishes, spreads, and seasonings"/>
    <x v="4"/>
    <x v="4"/>
    <x v="4"/>
    <n v="15.5"/>
    <n v="0"/>
    <n v="10323"/>
    <n v="12.4"/>
    <n v="5"/>
    <s v="0"/>
    <s v="KOENE"/>
    <n v="4"/>
    <x v="242"/>
    <d v="1994-11-14T00:00:00"/>
    <n v="1"/>
    <s v="Brandenburg"/>
    <x v="3"/>
    <x v="19"/>
    <s v="Philip Cramer"/>
    <s v="Sales Associate"/>
    <s v="Brandenburg"/>
    <x v="3"/>
    <s v="Peacock"/>
    <s v="Margaret"/>
    <s v="Sales Representative"/>
    <d v="1937-09-19T00:00:00"/>
    <d v="1993-05-03T00:00:00"/>
    <s v="Redmond"/>
    <s v="USA"/>
    <n v="77.5"/>
    <n v="77.5"/>
    <n v="7"/>
    <s v="Margaret Peacock"/>
    <n v="30"/>
    <n v="86"/>
  </r>
  <r>
    <x v="4"/>
    <x v="4"/>
    <s v="Desserts, candies, and sweet breads"/>
    <x v="15"/>
    <x v="15"/>
    <x v="13"/>
    <n v="14"/>
    <n v="0"/>
    <n v="10323"/>
    <n v="11.2"/>
    <n v="4"/>
    <s v="0"/>
    <s v="KOENE"/>
    <n v="4"/>
    <x v="242"/>
    <d v="1994-11-14T00:00:00"/>
    <n v="1"/>
    <s v="Brandenburg"/>
    <x v="3"/>
    <x v="19"/>
    <s v="Philip Cramer"/>
    <s v="Sales Associate"/>
    <s v="Brandenburg"/>
    <x v="3"/>
    <s v="Peacock"/>
    <s v="Margaret"/>
    <s v="Sales Representative"/>
    <d v="1937-09-19T00:00:00"/>
    <d v="1993-05-03T00:00:00"/>
    <s v="Redmond"/>
    <s v="USA"/>
    <n v="56"/>
    <n v="56"/>
    <n v="7"/>
    <s v="Margaret Peacock"/>
    <n v="30"/>
    <n v="86"/>
  </r>
  <r>
    <x v="0"/>
    <x v="0"/>
    <s v="Soft drinks, coffees, teas, beers, and ales"/>
    <x v="0"/>
    <x v="0"/>
    <x v="0"/>
    <n v="18"/>
    <n v="0"/>
    <n v="10323"/>
    <n v="14.4"/>
    <n v="4"/>
    <s v="0"/>
    <s v="KOENE"/>
    <n v="4"/>
    <x v="242"/>
    <d v="1994-11-14T00:00:00"/>
    <n v="1"/>
    <s v="Brandenburg"/>
    <x v="3"/>
    <x v="19"/>
    <s v="Philip Cramer"/>
    <s v="Sales Associate"/>
    <s v="Brandenburg"/>
    <x v="3"/>
    <s v="Peacock"/>
    <s v="Margaret"/>
    <s v="Sales Representative"/>
    <d v="1937-09-19T00:00:00"/>
    <d v="1993-05-03T00:00:00"/>
    <s v="Redmond"/>
    <s v="USA"/>
    <n v="72"/>
    <n v="72"/>
    <n v="7"/>
    <s v="Margaret Peacock"/>
    <n v="30"/>
    <n v="86"/>
  </r>
  <r>
    <x v="1"/>
    <x v="1"/>
    <s v="Sweet and savory sauces, relishes, spreads, and seasonings"/>
    <x v="9"/>
    <x v="9"/>
    <x v="1"/>
    <n v="22"/>
    <n v="0"/>
    <n v="10326"/>
    <n v="17.600000000000001"/>
    <n v="24"/>
    <s v="0"/>
    <s v="BOLID"/>
    <n v="4"/>
    <x v="243"/>
    <d v="1994-11-14T00:00:00"/>
    <n v="2"/>
    <s v="Madrid"/>
    <x v="12"/>
    <x v="86"/>
    <s v="Martín Sommer"/>
    <s v="Owner"/>
    <s v="Madrid"/>
    <x v="12"/>
    <s v="Peacock"/>
    <s v="Margaret"/>
    <s v="Sales Representative"/>
    <d v="1937-09-19T00:00:00"/>
    <d v="1993-05-03T00:00:00"/>
    <s v="Redmond"/>
    <s v="USA"/>
    <n v="528"/>
    <n v="528"/>
    <n v="4"/>
    <s v="Margaret Peacock"/>
    <n v="30"/>
    <n v="86"/>
  </r>
  <r>
    <x v="5"/>
    <x v="5"/>
    <s v="Breads, crackers, pasta, and cereal"/>
    <x v="42"/>
    <x v="42"/>
    <x v="25"/>
    <n v="19.5"/>
    <n v="0"/>
    <n v="10326"/>
    <n v="15.6"/>
    <n v="16"/>
    <s v="0"/>
    <s v="BOLID"/>
    <n v="4"/>
    <x v="243"/>
    <d v="1994-11-14T00:00:00"/>
    <n v="2"/>
    <s v="Madrid"/>
    <x v="12"/>
    <x v="86"/>
    <s v="Martín Sommer"/>
    <s v="Owner"/>
    <s v="Madrid"/>
    <x v="12"/>
    <s v="Peacock"/>
    <s v="Margaret"/>
    <s v="Sales Representative"/>
    <d v="1937-09-19T00:00:00"/>
    <d v="1993-05-03T00:00:00"/>
    <s v="Redmond"/>
    <s v="USA"/>
    <n v="312"/>
    <n v="312"/>
    <n v="4"/>
    <s v="Margaret Peacock"/>
    <n v="30"/>
    <n v="86"/>
  </r>
  <r>
    <x v="0"/>
    <x v="0"/>
    <s v="Soft drinks, coffees, teas, beers, and ales"/>
    <x v="38"/>
    <x v="38"/>
    <x v="3"/>
    <n v="7.75"/>
    <n v="0"/>
    <n v="10326"/>
    <n v="6.2"/>
    <n v="50"/>
    <s v="0"/>
    <s v="BOLID"/>
    <n v="4"/>
    <x v="243"/>
    <d v="1994-11-14T00:00:00"/>
    <n v="2"/>
    <s v="Madrid"/>
    <x v="12"/>
    <x v="86"/>
    <s v="Martín Sommer"/>
    <s v="Owner"/>
    <s v="Madrid"/>
    <x v="12"/>
    <s v="Peacock"/>
    <s v="Margaret"/>
    <s v="Sales Representative"/>
    <d v="1937-09-19T00:00:00"/>
    <d v="1993-05-03T00:00:00"/>
    <s v="Redmond"/>
    <s v="USA"/>
    <n v="387.5"/>
    <n v="387.5"/>
    <n v="4"/>
    <s v="Margaret Peacock"/>
    <n v="30"/>
    <n v="86"/>
  </r>
  <r>
    <x v="3"/>
    <x v="3"/>
    <s v="Cheeses"/>
    <x v="21"/>
    <x v="21"/>
    <x v="7"/>
    <n v="55"/>
    <n v="0"/>
    <n v="10328"/>
    <n v="44"/>
    <n v="9"/>
    <s v="0"/>
    <s v="FURIB"/>
    <n v="4"/>
    <x v="244"/>
    <d v="1994-11-17T00:00:00"/>
    <n v="3"/>
    <s v="Lisboa"/>
    <x v="6"/>
    <x v="7"/>
    <s v="Lino Rodriguez"/>
    <s v="Sales Manager"/>
    <s v="Lisboa"/>
    <x v="6"/>
    <s v="Peacock"/>
    <s v="Margaret"/>
    <s v="Sales Representative"/>
    <d v="1937-09-19T00:00:00"/>
    <d v="1993-05-03T00:00:00"/>
    <s v="Redmond"/>
    <s v="USA"/>
    <n v="495"/>
    <n v="495"/>
    <n v="3"/>
    <s v="Margaret Peacock"/>
    <n v="30"/>
    <n v="86"/>
  </r>
  <r>
    <x v="1"/>
    <x v="1"/>
    <s v="Sweet and savory sauces, relishes, spreads, and seasonings"/>
    <x v="1"/>
    <x v="1"/>
    <x v="1"/>
    <n v="21.05"/>
    <n v="0"/>
    <n v="10328"/>
    <n v="16.8"/>
    <n v="40"/>
    <s v="0"/>
    <s v="FURIB"/>
    <n v="4"/>
    <x v="244"/>
    <d v="1994-11-17T00:00:00"/>
    <n v="3"/>
    <s v="Lisboa"/>
    <x v="6"/>
    <x v="7"/>
    <s v="Lino Rodriguez"/>
    <s v="Sales Manager"/>
    <s v="Lisboa"/>
    <x v="6"/>
    <s v="Peacock"/>
    <s v="Margaret"/>
    <s v="Sales Representative"/>
    <d v="1937-09-19T00:00:00"/>
    <d v="1993-05-03T00:00:00"/>
    <s v="Redmond"/>
    <s v="USA"/>
    <n v="842"/>
    <n v="842"/>
    <n v="3"/>
    <s v="Margaret Peacock"/>
    <n v="30"/>
    <n v="86"/>
  </r>
  <r>
    <x v="5"/>
    <x v="5"/>
    <s v="Breads, crackers, pasta, and cereal"/>
    <x v="36"/>
    <x v="36"/>
    <x v="23"/>
    <n v="9"/>
    <n v="0"/>
    <n v="10337"/>
    <n v="7.2"/>
    <n v="40"/>
    <s v="0"/>
    <s v="FRANK"/>
    <n v="4"/>
    <x v="245"/>
    <d v="1994-11-29T00:00:00"/>
    <n v="3"/>
    <s v="München"/>
    <x v="3"/>
    <x v="62"/>
    <s v="Peter Franken"/>
    <s v="Marketing Manager"/>
    <s v="München"/>
    <x v="3"/>
    <s v="Peacock"/>
    <s v="Margaret"/>
    <s v="Sales Representative"/>
    <d v="1937-09-19T00:00:00"/>
    <d v="1993-05-03T00:00:00"/>
    <s v="Redmond"/>
    <s v="USA"/>
    <n v="360"/>
    <n v="360"/>
    <n v="5"/>
    <s v="Margaret Peacock"/>
    <n v="30"/>
    <n v="86"/>
  </r>
  <r>
    <x v="4"/>
    <x v="4"/>
    <s v="Desserts, candies, and sweet breads"/>
    <x v="27"/>
    <x v="27"/>
    <x v="13"/>
    <n v="31.23"/>
    <n v="0"/>
    <n v="10337"/>
    <n v="24.9"/>
    <n v="24"/>
    <s v="0"/>
    <s v="FRANK"/>
    <n v="4"/>
    <x v="245"/>
    <d v="1994-11-29T00:00:00"/>
    <n v="3"/>
    <s v="München"/>
    <x v="3"/>
    <x v="62"/>
    <s v="Peter Franken"/>
    <s v="Marketing Manager"/>
    <s v="München"/>
    <x v="3"/>
    <s v="Peacock"/>
    <s v="Margaret"/>
    <s v="Sales Representative"/>
    <d v="1937-09-19T00:00:00"/>
    <d v="1993-05-03T00:00:00"/>
    <s v="Redmond"/>
    <s v="USA"/>
    <n v="749.52"/>
    <n v="749.52"/>
    <n v="5"/>
    <s v="Margaret Peacock"/>
    <n v="30"/>
    <n v="86"/>
  </r>
  <r>
    <x v="7"/>
    <x v="7"/>
    <s v="Seaweed and fish"/>
    <x v="40"/>
    <x v="40"/>
    <x v="24"/>
    <n v="19"/>
    <n v="0"/>
    <n v="10337"/>
    <n v="15.2"/>
    <n v="20"/>
    <s v="0"/>
    <s v="FRANK"/>
    <n v="4"/>
    <x v="245"/>
    <d v="1994-11-29T00:00:00"/>
    <n v="3"/>
    <s v="München"/>
    <x v="3"/>
    <x v="62"/>
    <s v="Peter Franken"/>
    <s v="Marketing Manager"/>
    <s v="München"/>
    <x v="3"/>
    <s v="Peacock"/>
    <s v="Margaret"/>
    <s v="Sales Representative"/>
    <d v="1937-09-19T00:00:00"/>
    <d v="1993-05-03T00:00:00"/>
    <s v="Redmond"/>
    <s v="USA"/>
    <n v="380"/>
    <n v="380"/>
    <n v="5"/>
    <s v="Margaret Peacock"/>
    <n v="30"/>
    <n v="86"/>
  </r>
  <r>
    <x v="3"/>
    <x v="3"/>
    <s v="Cheeses"/>
    <x v="8"/>
    <x v="8"/>
    <x v="8"/>
    <n v="34.799999999999997"/>
    <n v="0"/>
    <n v="10337"/>
    <n v="27.8"/>
    <n v="25"/>
    <s v="0"/>
    <s v="FRANK"/>
    <n v="4"/>
    <x v="245"/>
    <d v="1994-11-29T00:00:00"/>
    <n v="3"/>
    <s v="München"/>
    <x v="3"/>
    <x v="62"/>
    <s v="Peter Franken"/>
    <s v="Marketing Manager"/>
    <s v="München"/>
    <x v="3"/>
    <s v="Peacock"/>
    <s v="Margaret"/>
    <s v="Sales Representative"/>
    <d v="1937-09-19T00:00:00"/>
    <d v="1993-05-03T00:00:00"/>
    <s v="Redmond"/>
    <s v="USA"/>
    <n v="870"/>
    <n v="870"/>
    <n v="5"/>
    <s v="Margaret Peacock"/>
    <n v="30"/>
    <n v="86"/>
  </r>
  <r>
    <x v="2"/>
    <x v="2"/>
    <s v="Prepared meats"/>
    <x v="25"/>
    <x v="25"/>
    <x v="18"/>
    <n v="39"/>
    <n v="0"/>
    <n v="10338"/>
    <n v="31.2"/>
    <n v="20"/>
    <s v="0"/>
    <s v="OLDWO"/>
    <n v="4"/>
    <x v="246"/>
    <d v="1994-11-29T00:00:00"/>
    <n v="3"/>
    <s v="Anchorage"/>
    <x v="7"/>
    <x v="17"/>
    <s v="Rene Phillips"/>
    <s v="Sales Representative"/>
    <s v="Anchorage"/>
    <x v="7"/>
    <s v="Peacock"/>
    <s v="Margaret"/>
    <s v="Sales Representative"/>
    <d v="1937-09-19T00:00:00"/>
    <d v="1993-05-03T00:00:00"/>
    <s v="Redmond"/>
    <s v="USA"/>
    <n v="780"/>
    <n v="780"/>
    <n v="4"/>
    <s v="Margaret Peacock"/>
    <n v="30"/>
    <n v="86"/>
  </r>
  <r>
    <x v="7"/>
    <x v="7"/>
    <s v="Seaweed and fish"/>
    <x v="33"/>
    <x v="33"/>
    <x v="22"/>
    <n v="25.89"/>
    <n v="0"/>
    <n v="10338"/>
    <n v="20.7"/>
    <n v="15"/>
    <s v="0"/>
    <s v="OLDWO"/>
    <n v="4"/>
    <x v="246"/>
    <d v="1994-11-29T00:00:00"/>
    <n v="3"/>
    <s v="Anchorage"/>
    <x v="7"/>
    <x v="17"/>
    <s v="Rene Phillips"/>
    <s v="Sales Representative"/>
    <s v="Anchorage"/>
    <x v="7"/>
    <s v="Peacock"/>
    <s v="Margaret"/>
    <s v="Sales Representative"/>
    <d v="1937-09-19T00:00:00"/>
    <d v="1993-05-03T00:00:00"/>
    <s v="Redmond"/>
    <s v="USA"/>
    <n v="388.35"/>
    <n v="388.35"/>
    <n v="4"/>
    <s v="Margaret Peacock"/>
    <n v="30"/>
    <n v="86"/>
  </r>
  <r>
    <x v="0"/>
    <x v="0"/>
    <s v="Soft drinks, coffees, teas, beers, and ales"/>
    <x v="24"/>
    <x v="24"/>
    <x v="17"/>
    <n v="18"/>
    <n v="0"/>
    <n v="10343"/>
    <n v="14.4"/>
    <n v="15"/>
    <s v="0"/>
    <s v="LEHMS"/>
    <n v="4"/>
    <x v="247"/>
    <d v="1994-12-07T00:00:00"/>
    <n v="1"/>
    <s v="Frankfurt a.M."/>
    <x v="3"/>
    <x v="26"/>
    <s v="Renate Messner"/>
    <s v="Sales Representative"/>
    <s v="Frankfurt a.M."/>
    <x v="3"/>
    <s v="Peacock"/>
    <s v="Margaret"/>
    <s v="Sales Representative"/>
    <d v="1937-09-19T00:00:00"/>
    <d v="1993-05-03T00:00:00"/>
    <s v="Redmond"/>
    <s v="USA"/>
    <n v="270"/>
    <n v="270"/>
    <n v="6"/>
    <s v="Margaret Peacock"/>
    <n v="30"/>
    <n v="86"/>
  </r>
  <r>
    <x v="1"/>
    <x v="1"/>
    <s v="Sweet and savory sauces, relishes, spreads, and seasonings"/>
    <x v="9"/>
    <x v="9"/>
    <x v="1"/>
    <n v="22"/>
    <n v="0"/>
    <n v="10344"/>
    <n v="17.600000000000001"/>
    <n v="35"/>
    <s v="0"/>
    <s v="WHITC"/>
    <n v="4"/>
    <x v="248"/>
    <d v="1994-12-06T00:00:00"/>
    <n v="2"/>
    <s v="Seattle"/>
    <x v="7"/>
    <x v="36"/>
    <s v="Karl Jablonski"/>
    <s v="Owner"/>
    <s v="Seattle"/>
    <x v="7"/>
    <s v="Peacock"/>
    <s v="Margaret"/>
    <s v="Sales Representative"/>
    <d v="1937-09-19T00:00:00"/>
    <d v="1993-05-03T00:00:00"/>
    <s v="Redmond"/>
    <s v="USA"/>
    <n v="770"/>
    <n v="770"/>
    <n v="4"/>
    <s v="Margaret Peacock"/>
    <n v="30"/>
    <n v="86"/>
  </r>
  <r>
    <x v="4"/>
    <x v="4"/>
    <s v="Desserts, candies, and sweet breads"/>
    <x v="15"/>
    <x v="15"/>
    <x v="13"/>
    <n v="14"/>
    <n v="0"/>
    <n v="10347"/>
    <n v="11.2"/>
    <n v="10"/>
    <s v="0"/>
    <s v="FAMIA"/>
    <n v="4"/>
    <x v="249"/>
    <d v="1994-12-09T00:00:00"/>
    <n v="3"/>
    <s v="São Paulo"/>
    <x v="0"/>
    <x v="77"/>
    <s v="Aria Cruz"/>
    <s v="Marketing Assistant"/>
    <s v="São Paulo"/>
    <x v="0"/>
    <s v="Peacock"/>
    <s v="Margaret"/>
    <s v="Sales Representative"/>
    <d v="1937-09-19T00:00:00"/>
    <d v="1993-05-03T00:00:00"/>
    <s v="Redmond"/>
    <s v="USA"/>
    <n v="140"/>
    <n v="140"/>
    <n v="2"/>
    <s v="Margaret Peacock"/>
    <n v="30"/>
    <n v="86"/>
  </r>
  <r>
    <x v="7"/>
    <x v="7"/>
    <s v="Seaweed and fish"/>
    <x v="35"/>
    <x v="35"/>
    <x v="20"/>
    <n v="18.399999999999999"/>
    <n v="0"/>
    <n v="10347"/>
    <n v="14.7"/>
    <n v="4"/>
    <s v="0"/>
    <s v="FAMIA"/>
    <n v="4"/>
    <x v="249"/>
    <d v="1994-12-09T00:00:00"/>
    <n v="3"/>
    <s v="São Paulo"/>
    <x v="0"/>
    <x v="77"/>
    <s v="Aria Cruz"/>
    <s v="Marketing Assistant"/>
    <s v="São Paulo"/>
    <x v="0"/>
    <s v="Peacock"/>
    <s v="Margaret"/>
    <s v="Sales Representative"/>
    <d v="1937-09-19T00:00:00"/>
    <d v="1993-05-03T00:00:00"/>
    <s v="Redmond"/>
    <s v="USA"/>
    <n v="73.599999999999994"/>
    <n v="73.599999999999994"/>
    <n v="2"/>
    <s v="Margaret Peacock"/>
    <n v="30"/>
    <n v="86"/>
  </r>
  <r>
    <x v="5"/>
    <x v="5"/>
    <s v="Breads, crackers, pasta, and cereal"/>
    <x v="36"/>
    <x v="36"/>
    <x v="23"/>
    <n v="9"/>
    <n v="0"/>
    <n v="10348"/>
    <n v="7.2"/>
    <n v="25"/>
    <s v="0"/>
    <s v="WANDK"/>
    <n v="4"/>
    <x v="250"/>
    <d v="1994-12-16T00:00:00"/>
    <n v="2"/>
    <s v="Stuttgart"/>
    <x v="3"/>
    <x v="80"/>
    <s v="Rita Müller"/>
    <s v="Sales Representative"/>
    <s v="Stuttgart"/>
    <x v="3"/>
    <s v="Peacock"/>
    <s v="Margaret"/>
    <s v="Sales Representative"/>
    <d v="1937-09-19T00:00:00"/>
    <d v="1993-05-03T00:00:00"/>
    <s v="Redmond"/>
    <s v="USA"/>
    <n v="225"/>
    <n v="225"/>
    <n v="8"/>
    <s v="Margaret Peacock"/>
    <n v="30"/>
    <n v="86"/>
  </r>
  <r>
    <x v="6"/>
    <x v="6"/>
    <s v="Dried fruit and bean curd"/>
    <x v="37"/>
    <x v="37"/>
    <x v="3"/>
    <n v="45.6"/>
    <n v="0"/>
    <n v="10360"/>
    <n v="36.4"/>
    <n v="30"/>
    <s v="0"/>
    <s v="BLONP"/>
    <n v="4"/>
    <x v="251"/>
    <d v="1995-01-02T00:00:00"/>
    <n v="3"/>
    <s v="Strasbourg"/>
    <x v="1"/>
    <x v="16"/>
    <s v="Frédérique Citeaux"/>
    <s v="Marketing Manager"/>
    <s v="Strasbourg"/>
    <x v="1"/>
    <s v="Peacock"/>
    <s v="Margaret"/>
    <s v="Sales Representative"/>
    <d v="1937-09-19T00:00:00"/>
    <d v="1993-05-03T00:00:00"/>
    <s v="Redmond"/>
    <s v="USA"/>
    <n v="1368"/>
    <n v="1368"/>
    <n v="10"/>
    <s v="Margaret Peacock"/>
    <n v="30"/>
    <n v="86"/>
  </r>
  <r>
    <x v="2"/>
    <x v="2"/>
    <s v="Prepared meats"/>
    <x v="48"/>
    <x v="48"/>
    <x v="3"/>
    <n v="123.79"/>
    <n v="0"/>
    <n v="10360"/>
    <n v="99"/>
    <n v="35"/>
    <s v="0"/>
    <s v="BLONP"/>
    <n v="4"/>
    <x v="251"/>
    <d v="1995-01-02T00:00:00"/>
    <n v="3"/>
    <s v="Strasbourg"/>
    <x v="1"/>
    <x v="16"/>
    <s v="Frédérique Citeaux"/>
    <s v="Marketing Manager"/>
    <s v="Strasbourg"/>
    <x v="1"/>
    <s v="Peacock"/>
    <s v="Margaret"/>
    <s v="Sales Representative"/>
    <d v="1937-09-19T00:00:00"/>
    <d v="1993-05-03T00:00:00"/>
    <s v="Redmond"/>
    <s v="USA"/>
    <n v="4332.6499999999996"/>
    <n v="4332.6499999999996"/>
    <n v="10"/>
    <s v="Margaret Peacock"/>
    <n v="30"/>
    <n v="86"/>
  </r>
  <r>
    <x v="0"/>
    <x v="0"/>
    <s v="Soft drinks, coffees, teas, beers, and ales"/>
    <x v="34"/>
    <x v="34"/>
    <x v="0"/>
    <n v="263.5"/>
    <n v="0"/>
    <n v="10360"/>
    <n v="210.8"/>
    <n v="10"/>
    <s v="0"/>
    <s v="BLONP"/>
    <n v="4"/>
    <x v="251"/>
    <d v="1995-01-02T00:00:00"/>
    <n v="3"/>
    <s v="Strasbourg"/>
    <x v="1"/>
    <x v="16"/>
    <s v="Frédérique Citeaux"/>
    <s v="Marketing Manager"/>
    <s v="Strasbourg"/>
    <x v="1"/>
    <s v="Peacock"/>
    <s v="Margaret"/>
    <s v="Sales Representative"/>
    <d v="1937-09-19T00:00:00"/>
    <d v="1993-05-03T00:00:00"/>
    <s v="Redmond"/>
    <s v="USA"/>
    <n v="2635"/>
    <n v="2635"/>
    <n v="10"/>
    <s v="Margaret Peacock"/>
    <n v="30"/>
    <n v="86"/>
  </r>
  <r>
    <x v="2"/>
    <x v="2"/>
    <s v="Prepared meats"/>
    <x v="17"/>
    <x v="17"/>
    <x v="14"/>
    <n v="7.45"/>
    <n v="0"/>
    <n v="10360"/>
    <n v="5.9"/>
    <n v="28"/>
    <s v="0"/>
    <s v="BLONP"/>
    <n v="4"/>
    <x v="251"/>
    <d v="1995-01-02T00:00:00"/>
    <n v="3"/>
    <s v="Strasbourg"/>
    <x v="1"/>
    <x v="16"/>
    <s v="Frédérique Citeaux"/>
    <s v="Marketing Manager"/>
    <s v="Strasbourg"/>
    <x v="1"/>
    <s v="Peacock"/>
    <s v="Margaret"/>
    <s v="Sales Representative"/>
    <d v="1937-09-19T00:00:00"/>
    <d v="1993-05-03T00:00:00"/>
    <s v="Redmond"/>
    <s v="USA"/>
    <n v="208.6"/>
    <n v="208.6"/>
    <n v="10"/>
    <s v="Margaret Peacock"/>
    <n v="30"/>
    <n v="86"/>
  </r>
  <r>
    <x v="0"/>
    <x v="0"/>
    <s v="Soft drinks, coffees, teas, beers, and ales"/>
    <x v="38"/>
    <x v="38"/>
    <x v="3"/>
    <n v="7.75"/>
    <n v="0"/>
    <n v="10363"/>
    <n v="6.2"/>
    <n v="12"/>
    <s v="0"/>
    <s v="DRACD"/>
    <n v="4"/>
    <x v="98"/>
    <d v="1995-01-04T00:00:00"/>
    <n v="3"/>
    <s v="Aachen"/>
    <x v="3"/>
    <x v="11"/>
    <s v="Sven Ottlieb"/>
    <s v="Order Administrator"/>
    <s v="Aachen"/>
    <x v="3"/>
    <s v="Peacock"/>
    <s v="Margaret"/>
    <s v="Sales Representative"/>
    <d v="1937-09-19T00:00:00"/>
    <d v="1993-05-03T00:00:00"/>
    <s v="Redmond"/>
    <s v="USA"/>
    <n v="93"/>
    <n v="93"/>
    <n v="8"/>
    <s v="Margaret Peacock"/>
    <n v="30"/>
    <n v="86"/>
  </r>
  <r>
    <x v="0"/>
    <x v="0"/>
    <s v="Soft drinks, coffees, teas, beers, and ales"/>
    <x v="24"/>
    <x v="24"/>
    <x v="17"/>
    <n v="18"/>
    <n v="0"/>
    <n v="10363"/>
    <n v="14.4"/>
    <n v="12"/>
    <s v="0"/>
    <s v="DRACD"/>
    <n v="4"/>
    <x v="98"/>
    <d v="1995-01-04T00:00:00"/>
    <n v="3"/>
    <s v="Aachen"/>
    <x v="3"/>
    <x v="11"/>
    <s v="Sven Ottlieb"/>
    <s v="Order Administrator"/>
    <s v="Aachen"/>
    <x v="3"/>
    <s v="Peacock"/>
    <s v="Margaret"/>
    <s v="Sales Representative"/>
    <d v="1937-09-19T00:00:00"/>
    <d v="1993-05-03T00:00:00"/>
    <s v="Redmond"/>
    <s v="USA"/>
    <n v="216"/>
    <n v="216"/>
    <n v="8"/>
    <s v="Margaret Peacock"/>
    <n v="30"/>
    <n v="86"/>
  </r>
  <r>
    <x v="1"/>
    <x v="1"/>
    <s v="Sweet and savory sauces, relishes, spreads, and seasonings"/>
    <x v="59"/>
    <x v="59"/>
    <x v="1"/>
    <n v="21.35"/>
    <n v="0"/>
    <n v="10382"/>
    <n v="17"/>
    <n v="32"/>
    <s v="0"/>
    <s v="ERNSH"/>
    <n v="4"/>
    <x v="252"/>
    <d v="1995-01-16T00:00:00"/>
    <n v="1"/>
    <s v="Graz"/>
    <x v="11"/>
    <x v="18"/>
    <s v="Roland Mendel"/>
    <s v="Sales Manager"/>
    <s v="Graz"/>
    <x v="11"/>
    <s v="Peacock"/>
    <s v="Margaret"/>
    <s v="Sales Representative"/>
    <d v="1937-09-19T00:00:00"/>
    <d v="1993-05-03T00:00:00"/>
    <s v="Redmond"/>
    <s v="USA"/>
    <n v="683.2"/>
    <n v="683.2"/>
    <n v="3"/>
    <s v="Margaret Peacock"/>
    <n v="30"/>
    <n v="86"/>
  </r>
  <r>
    <x v="7"/>
    <x v="7"/>
    <s v="Seaweed and fish"/>
    <x v="52"/>
    <x v="52"/>
    <x v="18"/>
    <n v="62.5"/>
    <n v="0"/>
    <n v="10382"/>
    <n v="50"/>
    <n v="9"/>
    <s v="0"/>
    <s v="ERNSH"/>
    <n v="4"/>
    <x v="252"/>
    <d v="1995-01-16T00:00:00"/>
    <n v="1"/>
    <s v="Graz"/>
    <x v="11"/>
    <x v="18"/>
    <s v="Roland Mendel"/>
    <s v="Sales Manager"/>
    <s v="Graz"/>
    <x v="11"/>
    <s v="Peacock"/>
    <s v="Margaret"/>
    <s v="Sales Representative"/>
    <d v="1937-09-19T00:00:00"/>
    <d v="1993-05-03T00:00:00"/>
    <s v="Redmond"/>
    <s v="USA"/>
    <n v="562.5"/>
    <n v="562.5"/>
    <n v="3"/>
    <s v="Margaret Peacock"/>
    <n v="30"/>
    <n v="86"/>
  </r>
  <r>
    <x v="2"/>
    <x v="2"/>
    <s v="Prepared meats"/>
    <x v="48"/>
    <x v="48"/>
    <x v="3"/>
    <n v="123.79"/>
    <n v="0"/>
    <n v="10382"/>
    <n v="99"/>
    <n v="14"/>
    <s v="0"/>
    <s v="ERNSH"/>
    <n v="4"/>
    <x v="252"/>
    <d v="1995-01-16T00:00:00"/>
    <n v="1"/>
    <s v="Graz"/>
    <x v="11"/>
    <x v="18"/>
    <s v="Roland Mendel"/>
    <s v="Sales Manager"/>
    <s v="Graz"/>
    <x v="11"/>
    <s v="Peacock"/>
    <s v="Margaret"/>
    <s v="Sales Representative"/>
    <d v="1937-09-19T00:00:00"/>
    <d v="1993-05-03T00:00:00"/>
    <s v="Redmond"/>
    <s v="USA"/>
    <n v="1733.06"/>
    <n v="1733.06"/>
    <n v="3"/>
    <s v="Margaret Peacock"/>
    <n v="30"/>
    <n v="86"/>
  </r>
  <r>
    <x v="3"/>
    <x v="3"/>
    <s v="Cheeses"/>
    <x v="5"/>
    <x v="5"/>
    <x v="5"/>
    <n v="2.5"/>
    <n v="0"/>
    <n v="10382"/>
    <n v="2"/>
    <n v="60"/>
    <s v="0"/>
    <s v="ERNSH"/>
    <n v="4"/>
    <x v="252"/>
    <d v="1995-01-16T00:00:00"/>
    <n v="1"/>
    <s v="Graz"/>
    <x v="11"/>
    <x v="18"/>
    <s v="Roland Mendel"/>
    <s v="Sales Manager"/>
    <s v="Graz"/>
    <x v="11"/>
    <s v="Peacock"/>
    <s v="Margaret"/>
    <s v="Sales Representative"/>
    <d v="1937-09-19T00:00:00"/>
    <d v="1993-05-03T00:00:00"/>
    <s v="Redmond"/>
    <s v="USA"/>
    <n v="150"/>
    <n v="150"/>
    <n v="3"/>
    <s v="Margaret Peacock"/>
    <n v="30"/>
    <n v="86"/>
  </r>
  <r>
    <x v="7"/>
    <x v="7"/>
    <s v="Seaweed and fish"/>
    <x v="31"/>
    <x v="31"/>
    <x v="21"/>
    <n v="31"/>
    <n v="0"/>
    <n v="10389"/>
    <n v="24.8"/>
    <n v="16"/>
    <s v="0"/>
    <s v="BOTTM"/>
    <n v="4"/>
    <x v="253"/>
    <d v="1995-01-24T00:00:00"/>
    <n v="2"/>
    <s v="Tsawassen"/>
    <x v="10"/>
    <x v="13"/>
    <s v="Elizabeth Lincoln"/>
    <s v="Accounting Manager"/>
    <s v="Tsawassen"/>
    <x v="10"/>
    <s v="Peacock"/>
    <s v="Margaret"/>
    <s v="Sales Representative"/>
    <d v="1937-09-19T00:00:00"/>
    <d v="1993-05-03T00:00:00"/>
    <s v="Redmond"/>
    <s v="USA"/>
    <n v="496"/>
    <n v="496"/>
    <n v="4"/>
    <s v="Margaret Peacock"/>
    <n v="30"/>
    <n v="86"/>
  </r>
  <r>
    <x v="2"/>
    <x v="2"/>
    <s v="Prepared meats"/>
    <x v="51"/>
    <x v="51"/>
    <x v="14"/>
    <n v="24"/>
    <n v="0"/>
    <n v="10389"/>
    <n v="19.2"/>
    <n v="15"/>
    <s v="0"/>
    <s v="BOTTM"/>
    <n v="4"/>
    <x v="253"/>
    <d v="1995-01-24T00:00:00"/>
    <n v="2"/>
    <s v="Tsawassen"/>
    <x v="10"/>
    <x v="13"/>
    <s v="Elizabeth Lincoln"/>
    <s v="Accounting Manager"/>
    <s v="Tsawassen"/>
    <x v="10"/>
    <s v="Peacock"/>
    <s v="Margaret"/>
    <s v="Sales Representative"/>
    <d v="1937-09-19T00:00:00"/>
    <d v="1993-05-03T00:00:00"/>
    <s v="Redmond"/>
    <s v="USA"/>
    <n v="360"/>
    <n v="360"/>
    <n v="4"/>
    <s v="Margaret Peacock"/>
    <n v="30"/>
    <n v="86"/>
  </r>
  <r>
    <x v="4"/>
    <x v="4"/>
    <s v="Desserts, candies, and sweet breads"/>
    <x v="23"/>
    <x v="23"/>
    <x v="16"/>
    <n v="49.3"/>
    <n v="0"/>
    <n v="10389"/>
    <n v="39.4"/>
    <n v="20"/>
    <s v="0"/>
    <s v="BOTTM"/>
    <n v="4"/>
    <x v="253"/>
    <d v="1995-01-24T00:00:00"/>
    <n v="2"/>
    <s v="Tsawassen"/>
    <x v="10"/>
    <x v="13"/>
    <s v="Elizabeth Lincoln"/>
    <s v="Accounting Manager"/>
    <s v="Tsawassen"/>
    <x v="10"/>
    <s v="Peacock"/>
    <s v="Margaret"/>
    <s v="Sales Representative"/>
    <d v="1937-09-19T00:00:00"/>
    <d v="1993-05-03T00:00:00"/>
    <s v="Redmond"/>
    <s v="USA"/>
    <n v="986"/>
    <n v="986"/>
    <n v="4"/>
    <s v="Margaret Peacock"/>
    <n v="30"/>
    <n v="86"/>
  </r>
  <r>
    <x v="0"/>
    <x v="0"/>
    <s v="Soft drinks, coffees, teas, beers, and ales"/>
    <x v="34"/>
    <x v="34"/>
    <x v="0"/>
    <n v="263.5"/>
    <n v="0"/>
    <n v="10417"/>
    <n v="210.8"/>
    <n v="50"/>
    <s v="0"/>
    <s v="SIMOB"/>
    <n v="4"/>
    <x v="254"/>
    <d v="1995-02-28T00:00:00"/>
    <n v="3"/>
    <s v="København"/>
    <x v="15"/>
    <x v="79"/>
    <s v="Jytte Petersen"/>
    <s v="Owner"/>
    <s v="København"/>
    <x v="15"/>
    <s v="Peacock"/>
    <s v="Margaret"/>
    <s v="Sales Representative"/>
    <d v="1937-09-19T00:00:00"/>
    <d v="1993-05-03T00:00:00"/>
    <s v="Redmond"/>
    <s v="USA"/>
    <n v="13175"/>
    <n v="13175"/>
    <n v="12"/>
    <s v="Margaret Peacock"/>
    <n v="30"/>
    <n v="86"/>
  </r>
  <r>
    <x v="1"/>
    <x v="1"/>
    <s v="Sweet and savory sauces, relishes, spreads, and seasonings"/>
    <x v="3"/>
    <x v="3"/>
    <x v="3"/>
    <n v="13"/>
    <n v="0"/>
    <n v="10417"/>
    <n v="10.4"/>
    <n v="35"/>
    <s v="0"/>
    <s v="SIMOB"/>
    <n v="4"/>
    <x v="254"/>
    <d v="1995-02-28T00:00:00"/>
    <n v="3"/>
    <s v="København"/>
    <x v="15"/>
    <x v="79"/>
    <s v="Jytte Petersen"/>
    <s v="Owner"/>
    <s v="København"/>
    <x v="15"/>
    <s v="Peacock"/>
    <s v="Margaret"/>
    <s v="Sales Representative"/>
    <d v="1937-09-19T00:00:00"/>
    <d v="1993-05-03T00:00:00"/>
    <s v="Redmond"/>
    <s v="USA"/>
    <n v="455"/>
    <n v="455"/>
    <n v="12"/>
    <s v="Margaret Peacock"/>
    <n v="30"/>
    <n v="86"/>
  </r>
  <r>
    <x v="4"/>
    <x v="4"/>
    <s v="Desserts, candies, and sweet breads"/>
    <x v="45"/>
    <x v="45"/>
    <x v="27"/>
    <n v="9.5"/>
    <n v="0"/>
    <n v="10418"/>
    <n v="7.6"/>
    <n v="55"/>
    <s v="0"/>
    <s v="QUICK"/>
    <n v="4"/>
    <x v="255"/>
    <d v="1995-02-24T00:00:00"/>
    <n v="1"/>
    <s v="Cunewalde"/>
    <x v="3"/>
    <x v="4"/>
    <s v="Horst Kloss"/>
    <s v="Accounting Manager"/>
    <s v="Cunewalde"/>
    <x v="3"/>
    <s v="Peacock"/>
    <s v="Margaret"/>
    <s v="Sales Representative"/>
    <d v="1937-09-19T00:00:00"/>
    <d v="1993-05-03T00:00:00"/>
    <s v="Redmond"/>
    <s v="USA"/>
    <n v="522.5"/>
    <n v="522.5"/>
    <n v="7"/>
    <s v="Margaret Peacock"/>
    <n v="30"/>
    <n v="86"/>
  </r>
  <r>
    <x v="1"/>
    <x v="1"/>
    <s v="Sweet and savory sauces, relishes, spreads, and seasonings"/>
    <x v="39"/>
    <x v="39"/>
    <x v="16"/>
    <n v="28.5"/>
    <n v="0"/>
    <n v="10418"/>
    <n v="22.8"/>
    <n v="16"/>
    <s v="0"/>
    <s v="QUICK"/>
    <n v="4"/>
    <x v="255"/>
    <d v="1995-02-24T00:00:00"/>
    <n v="1"/>
    <s v="Cunewalde"/>
    <x v="3"/>
    <x v="4"/>
    <s v="Horst Kloss"/>
    <s v="Accounting Manager"/>
    <s v="Cunewalde"/>
    <x v="3"/>
    <s v="Peacock"/>
    <s v="Margaret"/>
    <s v="Sales Representative"/>
    <d v="1937-09-19T00:00:00"/>
    <d v="1993-05-03T00:00:00"/>
    <s v="Redmond"/>
    <s v="USA"/>
    <n v="456"/>
    <n v="456"/>
    <n v="7"/>
    <s v="Margaret Peacock"/>
    <n v="30"/>
    <n v="86"/>
  </r>
  <r>
    <x v="6"/>
    <x v="6"/>
    <s v="Dried fruit and bean curd"/>
    <x v="18"/>
    <x v="18"/>
    <x v="4"/>
    <n v="23.25"/>
    <n v="0"/>
    <n v="10427"/>
    <n v="18.600000000000001"/>
    <n v="35"/>
    <s v="0"/>
    <s v="PICCO"/>
    <n v="4"/>
    <x v="256"/>
    <d v="1995-04-03T00:00:00"/>
    <n v="2"/>
    <s v="Salzburg"/>
    <x v="11"/>
    <x v="25"/>
    <s v="Georg Pipps"/>
    <s v="Sales Manager"/>
    <s v="Salzburg"/>
    <x v="11"/>
    <s v="Peacock"/>
    <s v="Margaret"/>
    <s v="Sales Representative"/>
    <d v="1937-09-19T00:00:00"/>
    <d v="1993-05-03T00:00:00"/>
    <s v="Redmond"/>
    <s v="USA"/>
    <n v="813.75"/>
    <n v="813.75"/>
    <n v="35"/>
    <s v="Margaret Peacock"/>
    <n v="30"/>
    <n v="86"/>
  </r>
  <r>
    <x v="4"/>
    <x v="4"/>
    <s v="Desserts, candies, and sweet breads"/>
    <x v="6"/>
    <x v="6"/>
    <x v="6"/>
    <n v="9.1999999999999993"/>
    <n v="0"/>
    <n v="10447"/>
    <n v="7.3"/>
    <n v="40"/>
    <s v="0"/>
    <s v="RICAR"/>
    <n v="4"/>
    <x v="257"/>
    <d v="1995-04-07T00:00:00"/>
    <n v="2"/>
    <s v="Rio de Janeiro"/>
    <x v="0"/>
    <x v="70"/>
    <s v="Janete Limeira"/>
    <s v="Assistant Sales Agent"/>
    <s v="Rio de Janeiro"/>
    <x v="0"/>
    <s v="Peacock"/>
    <s v="Margaret"/>
    <s v="Sales Representative"/>
    <d v="1937-09-19T00:00:00"/>
    <d v="1993-05-03T00:00:00"/>
    <s v="Redmond"/>
    <s v="USA"/>
    <n v="368"/>
    <n v="368"/>
    <n v="21"/>
    <s v="Margaret Peacock"/>
    <n v="30"/>
    <n v="86"/>
  </r>
  <r>
    <x v="1"/>
    <x v="1"/>
    <s v="Sweet and savory sauces, relishes, spreads, and seasonings"/>
    <x v="1"/>
    <x v="1"/>
    <x v="1"/>
    <n v="21.05"/>
    <n v="0"/>
    <n v="10447"/>
    <n v="16.8"/>
    <n v="35"/>
    <s v="0"/>
    <s v="RICAR"/>
    <n v="4"/>
    <x v="257"/>
    <d v="1995-04-07T00:00:00"/>
    <n v="2"/>
    <s v="Rio de Janeiro"/>
    <x v="0"/>
    <x v="70"/>
    <s v="Janete Limeira"/>
    <s v="Assistant Sales Agent"/>
    <s v="Rio de Janeiro"/>
    <x v="0"/>
    <s v="Peacock"/>
    <s v="Margaret"/>
    <s v="Sales Representative"/>
    <d v="1937-09-19T00:00:00"/>
    <d v="1993-05-03T00:00:00"/>
    <s v="Redmond"/>
    <s v="USA"/>
    <n v="736.75"/>
    <n v="736.75"/>
    <n v="21"/>
    <s v="Margaret Peacock"/>
    <n v="30"/>
    <n v="86"/>
  </r>
  <r>
    <x v="3"/>
    <x v="3"/>
    <s v="Cheeses"/>
    <x v="12"/>
    <x v="12"/>
    <x v="5"/>
    <n v="21.5"/>
    <n v="0"/>
    <n v="10447"/>
    <n v="17.2"/>
    <n v="2"/>
    <s v="0"/>
    <s v="RICAR"/>
    <n v="4"/>
    <x v="257"/>
    <d v="1995-04-07T00:00:00"/>
    <n v="2"/>
    <s v="Rio de Janeiro"/>
    <x v="0"/>
    <x v="70"/>
    <s v="Janete Limeira"/>
    <s v="Assistant Sales Agent"/>
    <s v="Rio de Janeiro"/>
    <x v="0"/>
    <s v="Peacock"/>
    <s v="Margaret"/>
    <s v="Sales Representative"/>
    <d v="1937-09-19T00:00:00"/>
    <d v="1993-05-03T00:00:00"/>
    <s v="Redmond"/>
    <s v="USA"/>
    <n v="43"/>
    <n v="43"/>
    <n v="21"/>
    <s v="Margaret Peacock"/>
    <n v="30"/>
    <n v="86"/>
  </r>
  <r>
    <x v="4"/>
    <x v="4"/>
    <s v="Desserts, candies, and sweet breads"/>
    <x v="27"/>
    <x v="27"/>
    <x v="13"/>
    <n v="31.23"/>
    <n v="0"/>
    <n v="10448"/>
    <n v="24.9"/>
    <n v="6"/>
    <s v="0"/>
    <s v="RANCH"/>
    <n v="4"/>
    <x v="258"/>
    <d v="1995-03-27T00:00:00"/>
    <n v="2"/>
    <s v="Buenos Aires"/>
    <x v="9"/>
    <x v="71"/>
    <s v="Sergio Gutiérrez"/>
    <s v="Sales Representative"/>
    <s v="Buenos Aires"/>
    <x v="9"/>
    <s v="Peacock"/>
    <s v="Margaret"/>
    <s v="Sales Representative"/>
    <d v="1937-09-19T00:00:00"/>
    <d v="1993-05-03T00:00:00"/>
    <s v="Redmond"/>
    <s v="USA"/>
    <n v="187.38"/>
    <n v="187.38"/>
    <n v="7"/>
    <s v="Margaret Peacock"/>
    <n v="30"/>
    <n v="86"/>
  </r>
  <r>
    <x v="7"/>
    <x v="7"/>
    <s v="Seaweed and fish"/>
    <x v="35"/>
    <x v="35"/>
    <x v="20"/>
    <n v="18.399999999999999"/>
    <n v="0"/>
    <n v="10448"/>
    <n v="14.7"/>
    <n v="20"/>
    <s v="0"/>
    <s v="RANCH"/>
    <n v="4"/>
    <x v="258"/>
    <d v="1995-03-27T00:00:00"/>
    <n v="2"/>
    <s v="Buenos Aires"/>
    <x v="9"/>
    <x v="71"/>
    <s v="Sergio Gutiérrez"/>
    <s v="Sales Representative"/>
    <s v="Buenos Aires"/>
    <x v="9"/>
    <s v="Peacock"/>
    <s v="Margaret"/>
    <s v="Sales Representative"/>
    <d v="1937-09-19T00:00:00"/>
    <d v="1993-05-03T00:00:00"/>
    <s v="Redmond"/>
    <s v="USA"/>
    <n v="368"/>
    <n v="368"/>
    <n v="7"/>
    <s v="Margaret Peacock"/>
    <n v="30"/>
    <n v="86"/>
  </r>
  <r>
    <x v="3"/>
    <x v="3"/>
    <s v="Cheeses"/>
    <x v="8"/>
    <x v="8"/>
    <x v="8"/>
    <n v="34.799999999999997"/>
    <n v="0"/>
    <n v="10459"/>
    <n v="27.8"/>
    <n v="40"/>
    <s v="0"/>
    <s v="VICTE"/>
    <n v="4"/>
    <x v="259"/>
    <d v="1995-03-31T00:00:00"/>
    <n v="2"/>
    <s v="Lyon"/>
    <x v="1"/>
    <x v="1"/>
    <s v="Mary Saveley"/>
    <s v="Sales Agent"/>
    <s v="Lyon"/>
    <x v="1"/>
    <s v="Peacock"/>
    <s v="Margaret"/>
    <s v="Sales Representative"/>
    <d v="1937-09-19T00:00:00"/>
    <d v="1993-05-03T00:00:00"/>
    <s v="Redmond"/>
    <s v="USA"/>
    <n v="1392"/>
    <n v="1392"/>
    <n v="1"/>
    <s v="Margaret Peacock"/>
    <n v="30"/>
    <n v="86"/>
  </r>
  <r>
    <x v="3"/>
    <x v="3"/>
    <s v="Cheeses"/>
    <x v="7"/>
    <x v="7"/>
    <x v="7"/>
    <n v="34"/>
    <n v="0"/>
    <n v="10464"/>
    <n v="27.2"/>
    <n v="20"/>
    <s v="0"/>
    <s v="FURIB"/>
    <n v="4"/>
    <x v="260"/>
    <d v="1995-04-14T00:00:00"/>
    <n v="2"/>
    <s v="Lisboa"/>
    <x v="6"/>
    <x v="7"/>
    <s v="Lino Rodriguez"/>
    <s v="Sales Manager"/>
    <s v="Lisboa"/>
    <x v="6"/>
    <s v="Peacock"/>
    <s v="Margaret"/>
    <s v="Sales Representative"/>
    <d v="1937-09-19T00:00:00"/>
    <d v="1993-05-03T00:00:00"/>
    <s v="Redmond"/>
    <s v="USA"/>
    <n v="680"/>
    <n v="680"/>
    <n v="10"/>
    <s v="Margaret Peacock"/>
    <n v="30"/>
    <n v="86"/>
  </r>
  <r>
    <x v="7"/>
    <x v="7"/>
    <s v="Seaweed and fish"/>
    <x v="28"/>
    <x v="28"/>
    <x v="19"/>
    <n v="12"/>
    <n v="0"/>
    <n v="10466"/>
    <n v="9.6"/>
    <n v="5"/>
    <s v="0"/>
    <s v="COMMI"/>
    <n v="4"/>
    <x v="261"/>
    <d v="1995-04-13T00:00:00"/>
    <n v="1"/>
    <s v="São Paulo"/>
    <x v="0"/>
    <x v="73"/>
    <s v="Pedro Afonso"/>
    <s v="Sales Associate"/>
    <s v="São Paulo"/>
    <x v="0"/>
    <s v="Peacock"/>
    <s v="Margaret"/>
    <s v="Sales Representative"/>
    <d v="1937-09-19T00:00:00"/>
    <d v="1993-05-03T00:00:00"/>
    <s v="Redmond"/>
    <s v="USA"/>
    <n v="60"/>
    <n v="60"/>
    <n v="7"/>
    <s v="Margaret Peacock"/>
    <n v="30"/>
    <n v="86"/>
  </r>
  <r>
    <x v="7"/>
    <x v="7"/>
    <s v="Seaweed and fish"/>
    <x v="52"/>
    <x v="52"/>
    <x v="18"/>
    <n v="62.5"/>
    <n v="0"/>
    <n v="10470"/>
    <n v="50"/>
    <n v="30"/>
    <s v="0"/>
    <s v="BONAP"/>
    <n v="4"/>
    <x v="262"/>
    <d v="1995-04-14T00:00:00"/>
    <n v="2"/>
    <s v="Marseille"/>
    <x v="1"/>
    <x v="8"/>
    <s v="Laurence Lebihan"/>
    <s v="Owner"/>
    <s v="Marseille"/>
    <x v="1"/>
    <s v="Peacock"/>
    <s v="Margaret"/>
    <s v="Sales Representative"/>
    <d v="1937-09-19T00:00:00"/>
    <d v="1993-05-03T00:00:00"/>
    <s v="Redmond"/>
    <s v="USA"/>
    <n v="1875"/>
    <n v="1875"/>
    <n v="3"/>
    <s v="Margaret Peacock"/>
    <n v="30"/>
    <n v="86"/>
  </r>
  <r>
    <x v="5"/>
    <x v="5"/>
    <s v="Breads, crackers, pasta, and cereal"/>
    <x v="36"/>
    <x v="36"/>
    <x v="23"/>
    <n v="9"/>
    <n v="0"/>
    <n v="10470"/>
    <n v="7.2"/>
    <n v="15"/>
    <s v="0"/>
    <s v="BONAP"/>
    <n v="4"/>
    <x v="262"/>
    <d v="1995-04-14T00:00:00"/>
    <n v="2"/>
    <s v="Marseille"/>
    <x v="1"/>
    <x v="8"/>
    <s v="Laurence Lebihan"/>
    <s v="Owner"/>
    <s v="Marseille"/>
    <x v="1"/>
    <s v="Peacock"/>
    <s v="Margaret"/>
    <s v="Sales Representative"/>
    <d v="1937-09-19T00:00:00"/>
    <d v="1993-05-03T00:00:00"/>
    <s v="Redmond"/>
    <s v="USA"/>
    <n v="135"/>
    <n v="135"/>
    <n v="3"/>
    <s v="Margaret Peacock"/>
    <n v="30"/>
    <n v="86"/>
  </r>
  <r>
    <x v="6"/>
    <x v="6"/>
    <s v="Dried fruit and bean curd"/>
    <x v="37"/>
    <x v="37"/>
    <x v="3"/>
    <n v="45.6"/>
    <n v="0"/>
    <n v="10499"/>
    <n v="45.6"/>
    <n v="20"/>
    <s v="0"/>
    <s v="LILAS"/>
    <n v="4"/>
    <x v="263"/>
    <d v="1995-05-17T00:00:00"/>
    <n v="2"/>
    <s v="Barquisimeto"/>
    <x v="2"/>
    <x v="3"/>
    <s v="Carlos González"/>
    <s v="Accounting Manager"/>
    <s v="Barquisimeto"/>
    <x v="2"/>
    <s v="Peacock"/>
    <s v="Margaret"/>
    <s v="Sales Representative"/>
    <d v="1937-09-19T00:00:00"/>
    <d v="1993-05-03T00:00:00"/>
    <s v="Redmond"/>
    <s v="USA"/>
    <n v="912"/>
    <n v="912"/>
    <n v="8"/>
    <s v="Margaret Peacock"/>
    <n v="30"/>
    <n v="86"/>
  </r>
  <r>
    <x v="2"/>
    <x v="2"/>
    <s v="Prepared meats"/>
    <x v="2"/>
    <x v="2"/>
    <x v="2"/>
    <n v="32.799999999999997"/>
    <n v="0"/>
    <n v="10504"/>
    <n v="32.799999999999997"/>
    <n v="10"/>
    <s v="0"/>
    <s v="WHITC"/>
    <n v="4"/>
    <x v="194"/>
    <d v="1995-05-19T00:00:00"/>
    <n v="3"/>
    <s v="Seattle"/>
    <x v="7"/>
    <x v="36"/>
    <s v="Karl Jablonski"/>
    <s v="Owner"/>
    <s v="Seattle"/>
    <x v="7"/>
    <s v="Peacock"/>
    <s v="Margaret"/>
    <s v="Sales Representative"/>
    <d v="1937-09-19T00:00:00"/>
    <d v="1993-05-03T00:00:00"/>
    <s v="Redmond"/>
    <s v="USA"/>
    <n v="328"/>
    <n v="328"/>
    <n v="7"/>
    <s v="Margaret Peacock"/>
    <n v="30"/>
    <n v="86"/>
  </r>
  <r>
    <x v="1"/>
    <x v="1"/>
    <s v="Sweet and savory sauces, relishes, spreads, and seasonings"/>
    <x v="39"/>
    <x v="39"/>
    <x v="16"/>
    <n v="28.5"/>
    <n v="0"/>
    <n v="10504"/>
    <n v="28.5"/>
    <n v="25"/>
    <s v="0"/>
    <s v="WHITC"/>
    <n v="4"/>
    <x v="194"/>
    <d v="1995-05-19T00:00:00"/>
    <n v="3"/>
    <s v="Seattle"/>
    <x v="7"/>
    <x v="36"/>
    <s v="Karl Jablonski"/>
    <s v="Owner"/>
    <s v="Seattle"/>
    <x v="7"/>
    <s v="Peacock"/>
    <s v="Margaret"/>
    <s v="Sales Representative"/>
    <d v="1937-09-19T00:00:00"/>
    <d v="1993-05-03T00:00:00"/>
    <s v="Redmond"/>
    <s v="USA"/>
    <n v="712.5"/>
    <n v="712.5"/>
    <n v="7"/>
    <s v="Margaret Peacock"/>
    <n v="30"/>
    <n v="86"/>
  </r>
  <r>
    <x v="6"/>
    <x v="6"/>
    <s v="Dried fruit and bean curd"/>
    <x v="37"/>
    <x v="37"/>
    <x v="3"/>
    <n v="45.6"/>
    <n v="0"/>
    <n v="10509"/>
    <n v="45.6"/>
    <n v="3"/>
    <s v="0"/>
    <s v="BLAUS"/>
    <n v="4"/>
    <x v="264"/>
    <d v="1995-05-30T00:00:00"/>
    <n v="1"/>
    <s v="Mannheim"/>
    <x v="3"/>
    <x v="31"/>
    <s v="Hanna Moos"/>
    <s v="Sales Representative"/>
    <s v="Mannheim"/>
    <x v="3"/>
    <s v="Peacock"/>
    <s v="Margaret"/>
    <s v="Sales Representative"/>
    <d v="1937-09-19T00:00:00"/>
    <d v="1993-05-03T00:00:00"/>
    <s v="Redmond"/>
    <s v="USA"/>
    <n v="136.80000000000001"/>
    <n v="136.80000000000001"/>
    <n v="12"/>
    <s v="Margaret Peacock"/>
    <n v="30"/>
    <n v="86"/>
  </r>
  <r>
    <x v="0"/>
    <x v="0"/>
    <s v="Soft drinks, coffees, teas, beers, and ales"/>
    <x v="14"/>
    <x v="14"/>
    <x v="12"/>
    <n v="4.5"/>
    <n v="0"/>
    <n v="10518"/>
    <n v="4.5"/>
    <n v="5"/>
    <s v="0"/>
    <s v="TORTU"/>
    <n v="4"/>
    <x v="265"/>
    <d v="1995-06-05T00:00:00"/>
    <n v="2"/>
    <s v="México D.F."/>
    <x v="13"/>
    <x v="30"/>
    <s v="Miguel Angel Paolino"/>
    <s v="Owner"/>
    <s v="México D.F."/>
    <x v="13"/>
    <s v="Peacock"/>
    <s v="Margaret"/>
    <s v="Sales Representative"/>
    <d v="1937-09-19T00:00:00"/>
    <d v="1993-05-03T00:00:00"/>
    <s v="Redmond"/>
    <s v="USA"/>
    <n v="22.5"/>
    <n v="22.5"/>
    <n v="10"/>
    <s v="Margaret Peacock"/>
    <n v="30"/>
    <n v="86"/>
  </r>
  <r>
    <x v="0"/>
    <x v="0"/>
    <s v="Soft drinks, coffees, teas, beers, and ales"/>
    <x v="34"/>
    <x v="34"/>
    <x v="0"/>
    <n v="263.5"/>
    <n v="0"/>
    <n v="10518"/>
    <n v="263.5"/>
    <n v="15"/>
    <s v="0"/>
    <s v="TORTU"/>
    <n v="4"/>
    <x v="265"/>
    <d v="1995-06-05T00:00:00"/>
    <n v="2"/>
    <s v="México D.F."/>
    <x v="13"/>
    <x v="30"/>
    <s v="Miguel Angel Paolino"/>
    <s v="Owner"/>
    <s v="México D.F."/>
    <x v="13"/>
    <s v="Peacock"/>
    <s v="Margaret"/>
    <s v="Sales Representative"/>
    <d v="1937-09-19T00:00:00"/>
    <d v="1993-05-03T00:00:00"/>
    <s v="Redmond"/>
    <s v="USA"/>
    <n v="3952.5"/>
    <n v="3952.5"/>
    <n v="10"/>
    <s v="Margaret Peacock"/>
    <n v="30"/>
    <n v="86"/>
  </r>
  <r>
    <x v="1"/>
    <x v="1"/>
    <s v="Sweet and savory sauces, relishes, spreads, and seasonings"/>
    <x v="41"/>
    <x v="41"/>
    <x v="10"/>
    <n v="19.45"/>
    <n v="0"/>
    <n v="10518"/>
    <n v="19.45"/>
    <n v="9"/>
    <s v="0"/>
    <s v="TORTU"/>
    <n v="4"/>
    <x v="265"/>
    <d v="1995-06-05T00:00:00"/>
    <n v="2"/>
    <s v="México D.F."/>
    <x v="13"/>
    <x v="30"/>
    <s v="Miguel Angel Paolino"/>
    <s v="Owner"/>
    <s v="México D.F."/>
    <x v="13"/>
    <s v="Peacock"/>
    <s v="Margaret"/>
    <s v="Sales Representative"/>
    <d v="1937-09-19T00:00:00"/>
    <d v="1993-05-03T00:00:00"/>
    <s v="Redmond"/>
    <s v="USA"/>
    <n v="175.05"/>
    <n v="175.05"/>
    <n v="10"/>
    <s v="Margaret Peacock"/>
    <n v="30"/>
    <n v="86"/>
  </r>
  <r>
    <x v="1"/>
    <x v="1"/>
    <s v="Sweet and savory sauces, relishes, spreads, and seasonings"/>
    <x v="57"/>
    <x v="57"/>
    <x v="9"/>
    <n v="40"/>
    <n v="0"/>
    <n v="10522"/>
    <n v="40"/>
    <n v="24"/>
    <s v="0"/>
    <s v="LEHMS"/>
    <n v="4"/>
    <x v="266"/>
    <d v="1995-06-06T00:00:00"/>
    <n v="1"/>
    <s v="Frankfurt a.M."/>
    <x v="3"/>
    <x v="26"/>
    <s v="Renate Messner"/>
    <s v="Sales Representative"/>
    <s v="Frankfurt a.M."/>
    <x v="3"/>
    <s v="Peacock"/>
    <s v="Margaret"/>
    <s v="Sales Representative"/>
    <d v="1937-09-19T00:00:00"/>
    <d v="1993-05-03T00:00:00"/>
    <s v="Redmond"/>
    <s v="USA"/>
    <n v="960"/>
    <n v="960"/>
    <n v="6"/>
    <s v="Margaret Peacock"/>
    <n v="30"/>
    <n v="86"/>
  </r>
  <r>
    <x v="7"/>
    <x v="7"/>
    <s v="Seaweed and fish"/>
    <x v="20"/>
    <x v="20"/>
    <x v="4"/>
    <n v="6"/>
    <n v="0"/>
    <n v="10526"/>
    <n v="6"/>
    <n v="10"/>
    <s v="0"/>
    <s v="WARTH"/>
    <n v="4"/>
    <x v="267"/>
    <d v="1995-06-15T00:00:00"/>
    <n v="2"/>
    <s v="Oulu"/>
    <x v="17"/>
    <x v="56"/>
    <s v="Pirkko Koskitalo"/>
    <s v="Accounting Manager"/>
    <s v="Oulu"/>
    <x v="17"/>
    <s v="Peacock"/>
    <s v="Margaret"/>
    <s v="Sales Representative"/>
    <d v="1937-09-19T00:00:00"/>
    <d v="1993-05-03T00:00:00"/>
    <s v="Redmond"/>
    <s v="USA"/>
    <n v="60"/>
    <n v="60"/>
    <n v="10"/>
    <s v="Margaret Peacock"/>
    <n v="30"/>
    <n v="86"/>
  </r>
  <r>
    <x v="6"/>
    <x v="6"/>
    <s v="Dried fruit and bean curd"/>
    <x v="37"/>
    <x v="37"/>
    <x v="3"/>
    <n v="45.6"/>
    <n v="0"/>
    <n v="10544"/>
    <n v="45.6"/>
    <n v="7"/>
    <s v="0"/>
    <s v="LONEP"/>
    <n v="4"/>
    <x v="268"/>
    <d v="1995-06-30T00:00:00"/>
    <n v="1"/>
    <s v="Portland"/>
    <x v="7"/>
    <x v="66"/>
    <s v="Fran Wilson"/>
    <s v="Sales Manager"/>
    <s v="Portland"/>
    <x v="7"/>
    <s v="Peacock"/>
    <s v="Margaret"/>
    <s v="Sales Representative"/>
    <d v="1937-09-19T00:00:00"/>
    <d v="1993-05-03T00:00:00"/>
    <s v="Redmond"/>
    <s v="USA"/>
    <n v="319.2"/>
    <n v="319.2"/>
    <n v="9"/>
    <s v="Margaret Peacock"/>
    <n v="30"/>
    <n v="86"/>
  </r>
  <r>
    <x v="0"/>
    <x v="0"/>
    <s v="Soft drinks, coffees, teas, beers, and ales"/>
    <x v="50"/>
    <x v="50"/>
    <x v="11"/>
    <n v="14"/>
    <n v="0"/>
    <n v="10544"/>
    <n v="14"/>
    <n v="7"/>
    <s v="0"/>
    <s v="LONEP"/>
    <n v="4"/>
    <x v="268"/>
    <d v="1995-06-30T00:00:00"/>
    <n v="1"/>
    <s v="Portland"/>
    <x v="7"/>
    <x v="66"/>
    <s v="Fran Wilson"/>
    <s v="Sales Manager"/>
    <s v="Portland"/>
    <x v="7"/>
    <s v="Peacock"/>
    <s v="Margaret"/>
    <s v="Sales Representative"/>
    <d v="1937-09-19T00:00:00"/>
    <d v="1993-05-03T00:00:00"/>
    <s v="Redmond"/>
    <s v="USA"/>
    <n v="98"/>
    <n v="98"/>
    <n v="9"/>
    <s v="Margaret Peacock"/>
    <n v="30"/>
    <n v="86"/>
  </r>
  <r>
    <x v="1"/>
    <x v="1"/>
    <s v="Sweet and savory sauces, relishes, spreads, and seasonings"/>
    <x v="41"/>
    <x v="41"/>
    <x v="10"/>
    <n v="19.45"/>
    <n v="0"/>
    <n v="10551"/>
    <n v="19.45"/>
    <n v="40"/>
    <s v="0"/>
    <s v="FURIB"/>
    <n v="4"/>
    <x v="200"/>
    <d v="1995-07-07T00:00:00"/>
    <n v="3"/>
    <s v="Lisboa"/>
    <x v="6"/>
    <x v="7"/>
    <s v="Lino Rodriguez"/>
    <s v="Sales Manager"/>
    <s v="Lisboa"/>
    <x v="6"/>
    <s v="Peacock"/>
    <s v="Margaret"/>
    <s v="Sales Representative"/>
    <d v="1937-09-19T00:00:00"/>
    <d v="1993-05-03T00:00:00"/>
    <s v="Redmond"/>
    <s v="USA"/>
    <n v="778"/>
    <n v="778"/>
    <n v="9"/>
    <s v="Margaret Peacock"/>
    <n v="30"/>
    <n v="86"/>
  </r>
  <r>
    <x v="3"/>
    <x v="3"/>
    <s v="Cheeses"/>
    <x v="5"/>
    <x v="5"/>
    <x v="5"/>
    <n v="2.5"/>
    <n v="0"/>
    <n v="10574"/>
    <n v="2.5"/>
    <n v="14"/>
    <s v="0"/>
    <s v="TRAIH"/>
    <n v="4"/>
    <x v="201"/>
    <d v="1995-07-31T00:00:00"/>
    <n v="2"/>
    <s v="Kirkland"/>
    <x v="7"/>
    <x v="78"/>
    <s v="Helvetius Nagy"/>
    <s v="Sales Associate"/>
    <s v="Kirkland"/>
    <x v="7"/>
    <s v="Peacock"/>
    <s v="Margaret"/>
    <s v="Sales Representative"/>
    <d v="1937-09-19T00:00:00"/>
    <d v="1993-05-03T00:00:00"/>
    <s v="Redmond"/>
    <s v="USA"/>
    <n v="35"/>
    <n v="35"/>
    <n v="11"/>
    <s v="Margaret Peacock"/>
    <n v="30"/>
    <n v="86"/>
  </r>
  <r>
    <x v="7"/>
    <x v="7"/>
    <s v="Seaweed and fish"/>
    <x v="35"/>
    <x v="35"/>
    <x v="20"/>
    <n v="18.399999999999999"/>
    <n v="0"/>
    <n v="10574"/>
    <n v="18.399999999999999"/>
    <n v="2"/>
    <s v="0"/>
    <s v="TRAIH"/>
    <n v="4"/>
    <x v="201"/>
    <d v="1995-07-31T00:00:00"/>
    <n v="2"/>
    <s v="Kirkland"/>
    <x v="7"/>
    <x v="78"/>
    <s v="Helvetius Nagy"/>
    <s v="Sales Associate"/>
    <s v="Kirkland"/>
    <x v="7"/>
    <s v="Peacock"/>
    <s v="Margaret"/>
    <s v="Sales Representative"/>
    <d v="1937-09-19T00:00:00"/>
    <d v="1993-05-03T00:00:00"/>
    <s v="Redmond"/>
    <s v="USA"/>
    <n v="36.799999999999997"/>
    <n v="36.799999999999997"/>
    <n v="11"/>
    <s v="Margaret Peacock"/>
    <n v="30"/>
    <n v="86"/>
  </r>
  <r>
    <x v="4"/>
    <x v="4"/>
    <s v="Desserts, candies, and sweet breads"/>
    <x v="23"/>
    <x v="23"/>
    <x v="16"/>
    <n v="49.3"/>
    <n v="0"/>
    <n v="10574"/>
    <n v="49.3"/>
    <n v="10"/>
    <s v="0"/>
    <s v="TRAIH"/>
    <n v="4"/>
    <x v="201"/>
    <d v="1995-07-31T00:00:00"/>
    <n v="2"/>
    <s v="Kirkland"/>
    <x v="7"/>
    <x v="78"/>
    <s v="Helvetius Nagy"/>
    <s v="Sales Associate"/>
    <s v="Kirkland"/>
    <x v="7"/>
    <s v="Peacock"/>
    <s v="Margaret"/>
    <s v="Sales Representative"/>
    <d v="1937-09-19T00:00:00"/>
    <d v="1993-05-03T00:00:00"/>
    <s v="Redmond"/>
    <s v="USA"/>
    <n v="493"/>
    <n v="493"/>
    <n v="11"/>
    <s v="Margaret Peacock"/>
    <n v="30"/>
    <n v="86"/>
  </r>
  <r>
    <x v="0"/>
    <x v="0"/>
    <s v="Soft drinks, coffees, teas, beers, and ales"/>
    <x v="13"/>
    <x v="13"/>
    <x v="11"/>
    <n v="18"/>
    <n v="0"/>
    <n v="10578"/>
    <n v="18"/>
    <n v="20"/>
    <s v="0"/>
    <s v="BSBEV"/>
    <n v="4"/>
    <x v="269"/>
    <d v="1995-08-25T00:00:00"/>
    <n v="3"/>
    <s v="London"/>
    <x v="5"/>
    <x v="21"/>
    <s v="Victoria Ashworth"/>
    <s v="Sales Representative"/>
    <s v="London"/>
    <x v="5"/>
    <s v="Peacock"/>
    <s v="Margaret"/>
    <s v="Sales Representative"/>
    <d v="1937-09-19T00:00:00"/>
    <d v="1993-05-03T00:00:00"/>
    <s v="Redmond"/>
    <s v="USA"/>
    <n v="360"/>
    <n v="360"/>
    <n v="31"/>
    <s v="Margaret Peacock"/>
    <n v="30"/>
    <n v="86"/>
  </r>
  <r>
    <x v="5"/>
    <x v="5"/>
    <s v="Breads, crackers, pasta, and cereal"/>
    <x v="42"/>
    <x v="42"/>
    <x v="25"/>
    <n v="19.5"/>
    <n v="0"/>
    <n v="10578"/>
    <n v="19.5"/>
    <n v="6"/>
    <s v="0"/>
    <s v="BSBEV"/>
    <n v="4"/>
    <x v="269"/>
    <d v="1995-08-25T00:00:00"/>
    <n v="3"/>
    <s v="London"/>
    <x v="5"/>
    <x v="21"/>
    <s v="Victoria Ashworth"/>
    <s v="Sales Representative"/>
    <s v="London"/>
    <x v="5"/>
    <s v="Peacock"/>
    <s v="Margaret"/>
    <s v="Sales Representative"/>
    <d v="1937-09-19T00:00:00"/>
    <d v="1993-05-03T00:00:00"/>
    <s v="Redmond"/>
    <s v="USA"/>
    <n v="117"/>
    <n v="117"/>
    <n v="31"/>
    <s v="Margaret Peacock"/>
    <n v="30"/>
    <n v="86"/>
  </r>
  <r>
    <x v="0"/>
    <x v="0"/>
    <s v="Soft drinks, coffees, teas, beers, and ales"/>
    <x v="22"/>
    <x v="22"/>
    <x v="15"/>
    <n v="18"/>
    <n v="0"/>
    <n v="10590"/>
    <n v="18"/>
    <n v="20"/>
    <s v="0"/>
    <s v="MEREP"/>
    <n v="4"/>
    <x v="115"/>
    <d v="1995-08-14T00:00:00"/>
    <n v="3"/>
    <s v="Montréal"/>
    <x v="10"/>
    <x v="23"/>
    <s v="Jean Fresnière"/>
    <s v="Marketing Assistant"/>
    <s v="Montréal"/>
    <x v="10"/>
    <s v="Peacock"/>
    <s v="Margaret"/>
    <s v="Sales Representative"/>
    <d v="1937-09-19T00:00:00"/>
    <d v="1993-05-03T00:00:00"/>
    <s v="Redmond"/>
    <s v="USA"/>
    <n v="360"/>
    <n v="360"/>
    <n v="7"/>
    <s v="Margaret Peacock"/>
    <n v="30"/>
    <n v="86"/>
  </r>
  <r>
    <x v="2"/>
    <x v="2"/>
    <s v="Prepared meats"/>
    <x v="17"/>
    <x v="17"/>
    <x v="14"/>
    <n v="7.45"/>
    <n v="0"/>
    <n v="10600"/>
    <n v="7.45"/>
    <n v="4"/>
    <s v="0"/>
    <s v="HUNGC"/>
    <n v="4"/>
    <x v="205"/>
    <d v="1995-08-21T00:00:00"/>
    <n v="1"/>
    <s v="Elgin"/>
    <x v="7"/>
    <x v="9"/>
    <s v="Yoshi Latimer"/>
    <s v="Sales Representative"/>
    <s v="Elgin"/>
    <x v="7"/>
    <s v="Peacock"/>
    <s v="Margaret"/>
    <s v="Sales Representative"/>
    <d v="1937-09-19T00:00:00"/>
    <d v="1993-05-03T00:00:00"/>
    <s v="Redmond"/>
    <s v="USA"/>
    <n v="29.8"/>
    <n v="29.8"/>
    <n v="5"/>
    <s v="Margaret Peacock"/>
    <n v="30"/>
    <n v="86"/>
  </r>
  <r>
    <x v="7"/>
    <x v="7"/>
    <s v="Seaweed and fish"/>
    <x v="47"/>
    <x v="47"/>
    <x v="24"/>
    <n v="15"/>
    <n v="0"/>
    <n v="10600"/>
    <n v="15"/>
    <n v="30"/>
    <s v="0"/>
    <s v="HUNGC"/>
    <n v="4"/>
    <x v="205"/>
    <d v="1995-08-21T00:00:00"/>
    <n v="1"/>
    <s v="Elgin"/>
    <x v="7"/>
    <x v="9"/>
    <s v="Yoshi Latimer"/>
    <s v="Sales Representative"/>
    <s v="Elgin"/>
    <x v="7"/>
    <s v="Peacock"/>
    <s v="Margaret"/>
    <s v="Sales Representative"/>
    <d v="1937-09-19T00:00:00"/>
    <d v="1993-05-03T00:00:00"/>
    <s v="Redmond"/>
    <s v="USA"/>
    <n v="450"/>
    <n v="450"/>
    <n v="5"/>
    <s v="Margaret Peacock"/>
    <n v="30"/>
    <n v="86"/>
  </r>
  <r>
    <x v="0"/>
    <x v="0"/>
    <s v="Soft drinks, coffees, teas, beers, and ales"/>
    <x v="38"/>
    <x v="38"/>
    <x v="3"/>
    <n v="7.75"/>
    <n v="0"/>
    <n v="10613"/>
    <n v="7.75"/>
    <n v="40"/>
    <s v="0"/>
    <s v="HILAA"/>
    <n v="4"/>
    <x v="270"/>
    <d v="1995-09-01T00:00:00"/>
    <n v="2"/>
    <s v="San Cristóbal"/>
    <x v="2"/>
    <x v="45"/>
    <s v="Carlos Hernández"/>
    <s v="Sales Representative"/>
    <s v="San Cristóbal"/>
    <x v="2"/>
    <s v="Peacock"/>
    <s v="Margaret"/>
    <s v="Sales Representative"/>
    <d v="1937-09-19T00:00:00"/>
    <d v="1993-05-03T00:00:00"/>
    <s v="Redmond"/>
    <s v="USA"/>
    <n v="310"/>
    <n v="310"/>
    <n v="3"/>
    <s v="Margaret Peacock"/>
    <n v="30"/>
    <n v="86"/>
  </r>
  <r>
    <x v="4"/>
    <x v="4"/>
    <s v="Desserts, candies, and sweet breads"/>
    <x v="6"/>
    <x v="6"/>
    <x v="6"/>
    <n v="9.1999999999999993"/>
    <n v="0"/>
    <n v="10621"/>
    <n v="9.1999999999999993"/>
    <n v="5"/>
    <s v="0"/>
    <s v="ISLAT"/>
    <n v="4"/>
    <x v="271"/>
    <d v="1995-09-11T00:00:00"/>
    <n v="2"/>
    <s v="Cowes"/>
    <x v="5"/>
    <x v="6"/>
    <s v="Helen Bennett"/>
    <s v="Marketing Manager"/>
    <s v="Cowes"/>
    <x v="5"/>
    <s v="Peacock"/>
    <s v="Margaret"/>
    <s v="Sales Representative"/>
    <d v="1937-09-19T00:00:00"/>
    <d v="1993-05-03T00:00:00"/>
    <s v="Redmond"/>
    <s v="USA"/>
    <n v="46"/>
    <n v="46"/>
    <n v="6"/>
    <s v="Margaret Peacock"/>
    <n v="30"/>
    <n v="86"/>
  </r>
  <r>
    <x v="5"/>
    <x v="5"/>
    <s v="Breads, crackers, pasta, and cereal"/>
    <x v="36"/>
    <x v="36"/>
    <x v="23"/>
    <n v="9"/>
    <n v="0"/>
    <n v="10621"/>
    <n v="9"/>
    <n v="10"/>
    <s v="0"/>
    <s v="ISLAT"/>
    <n v="4"/>
    <x v="271"/>
    <d v="1995-09-11T00:00:00"/>
    <n v="2"/>
    <s v="Cowes"/>
    <x v="5"/>
    <x v="6"/>
    <s v="Helen Bennett"/>
    <s v="Marketing Manager"/>
    <s v="Cowes"/>
    <x v="5"/>
    <s v="Peacock"/>
    <s v="Margaret"/>
    <s v="Sales Representative"/>
    <d v="1937-09-19T00:00:00"/>
    <d v="1993-05-03T00:00:00"/>
    <s v="Redmond"/>
    <s v="USA"/>
    <n v="90"/>
    <n v="90"/>
    <n v="6"/>
    <s v="Margaret Peacock"/>
    <n v="30"/>
    <n v="86"/>
  </r>
  <r>
    <x v="3"/>
    <x v="3"/>
    <s v="Cheeses"/>
    <x v="12"/>
    <x v="12"/>
    <x v="5"/>
    <n v="21.5"/>
    <n v="0"/>
    <n v="10621"/>
    <n v="21.5"/>
    <n v="15"/>
    <s v="0"/>
    <s v="ISLAT"/>
    <n v="4"/>
    <x v="271"/>
    <d v="1995-09-11T00:00:00"/>
    <n v="2"/>
    <s v="Cowes"/>
    <x v="5"/>
    <x v="6"/>
    <s v="Helen Bennett"/>
    <s v="Marketing Manager"/>
    <s v="Cowes"/>
    <x v="5"/>
    <s v="Peacock"/>
    <s v="Margaret"/>
    <s v="Sales Representative"/>
    <d v="1937-09-19T00:00:00"/>
    <d v="1993-05-03T00:00:00"/>
    <s v="Redmond"/>
    <s v="USA"/>
    <n v="322.5"/>
    <n v="322.5"/>
    <n v="6"/>
    <s v="Margaret Peacock"/>
    <n v="30"/>
    <n v="86"/>
  </r>
  <r>
    <x v="6"/>
    <x v="6"/>
    <s v="Dried fruit and bean curd"/>
    <x v="37"/>
    <x v="37"/>
    <x v="3"/>
    <n v="45.6"/>
    <n v="0"/>
    <n v="10624"/>
    <n v="45.6"/>
    <n v="10"/>
    <s v="0"/>
    <s v="THECR"/>
    <n v="4"/>
    <x v="272"/>
    <d v="1995-09-19T00:00:00"/>
    <n v="2"/>
    <s v="Butte"/>
    <x v="7"/>
    <x v="51"/>
    <s v="Liu Wong"/>
    <s v="Marketing Assistant"/>
    <s v="Butte"/>
    <x v="7"/>
    <s v="Peacock"/>
    <s v="Margaret"/>
    <s v="Sales Representative"/>
    <d v="1937-09-19T00:00:00"/>
    <d v="1993-05-03T00:00:00"/>
    <s v="Redmond"/>
    <s v="USA"/>
    <n v="456"/>
    <n v="456"/>
    <n v="12"/>
    <s v="Margaret Peacock"/>
    <n v="30"/>
    <n v="86"/>
  </r>
  <r>
    <x v="2"/>
    <x v="2"/>
    <s v="Prepared meats"/>
    <x v="48"/>
    <x v="48"/>
    <x v="3"/>
    <n v="123.79"/>
    <n v="0"/>
    <n v="10624"/>
    <n v="123.79"/>
    <n v="6"/>
    <s v="0"/>
    <s v="THECR"/>
    <n v="4"/>
    <x v="272"/>
    <d v="1995-09-19T00:00:00"/>
    <n v="2"/>
    <s v="Butte"/>
    <x v="7"/>
    <x v="51"/>
    <s v="Liu Wong"/>
    <s v="Marketing Assistant"/>
    <s v="Butte"/>
    <x v="7"/>
    <s v="Peacock"/>
    <s v="Margaret"/>
    <s v="Sales Representative"/>
    <d v="1937-09-19T00:00:00"/>
    <d v="1993-05-03T00:00:00"/>
    <s v="Redmond"/>
    <s v="USA"/>
    <n v="742.74"/>
    <n v="742.74"/>
    <n v="12"/>
    <s v="Margaret Peacock"/>
    <n v="30"/>
    <n v="86"/>
  </r>
  <r>
    <x v="1"/>
    <x v="1"/>
    <s v="Sweet and savory sauces, relishes, spreads, and seasonings"/>
    <x v="41"/>
    <x v="41"/>
    <x v="10"/>
    <n v="19.45"/>
    <n v="0"/>
    <n v="10624"/>
    <n v="19.45"/>
    <n v="10"/>
    <s v="0"/>
    <s v="THECR"/>
    <n v="4"/>
    <x v="272"/>
    <d v="1995-09-19T00:00:00"/>
    <n v="2"/>
    <s v="Butte"/>
    <x v="7"/>
    <x v="51"/>
    <s v="Liu Wong"/>
    <s v="Marketing Assistant"/>
    <s v="Butte"/>
    <x v="7"/>
    <s v="Peacock"/>
    <s v="Margaret"/>
    <s v="Sales Representative"/>
    <d v="1937-09-19T00:00:00"/>
    <d v="1993-05-03T00:00:00"/>
    <s v="Redmond"/>
    <s v="USA"/>
    <n v="194.5"/>
    <n v="194.5"/>
    <n v="12"/>
    <s v="Margaret Peacock"/>
    <n v="30"/>
    <n v="86"/>
  </r>
  <r>
    <x v="0"/>
    <x v="0"/>
    <s v="Soft drinks, coffees, teas, beers, and ales"/>
    <x v="22"/>
    <x v="22"/>
    <x v="15"/>
    <n v="18"/>
    <n v="0"/>
    <n v="10628"/>
    <n v="18"/>
    <n v="25"/>
    <s v="0"/>
    <s v="BLONP"/>
    <n v="4"/>
    <x v="273"/>
    <d v="1995-09-20T00:00:00"/>
    <n v="3"/>
    <s v="Strasbourg"/>
    <x v="1"/>
    <x v="16"/>
    <s v="Frédérique Citeaux"/>
    <s v="Marketing Manager"/>
    <s v="Strasbourg"/>
    <x v="1"/>
    <s v="Peacock"/>
    <s v="Margaret"/>
    <s v="Sales Representative"/>
    <d v="1937-09-19T00:00:00"/>
    <d v="1993-05-03T00:00:00"/>
    <s v="Redmond"/>
    <s v="USA"/>
    <n v="450"/>
    <n v="450"/>
    <n v="8"/>
    <s v="Margaret Peacock"/>
    <n v="30"/>
    <n v="86"/>
  </r>
  <r>
    <x v="2"/>
    <x v="2"/>
    <s v="Prepared meats"/>
    <x v="48"/>
    <x v="48"/>
    <x v="3"/>
    <n v="123.79"/>
    <n v="0"/>
    <n v="10629"/>
    <n v="123.79"/>
    <n v="20"/>
    <s v="0"/>
    <s v="GODOS"/>
    <n v="4"/>
    <x v="273"/>
    <d v="1995-09-20T00:00:00"/>
    <n v="3"/>
    <s v="Sevilla"/>
    <x v="12"/>
    <x v="49"/>
    <s v="José Pedro Freyre"/>
    <s v="Sales Manager"/>
    <s v="Sevilla"/>
    <x v="12"/>
    <s v="Peacock"/>
    <s v="Margaret"/>
    <s v="Sales Representative"/>
    <d v="1937-09-19T00:00:00"/>
    <d v="1993-05-03T00:00:00"/>
    <s v="Redmond"/>
    <s v="USA"/>
    <n v="2475.8000000000002"/>
    <n v="2475.8000000000002"/>
    <n v="8"/>
    <s v="Margaret Peacock"/>
    <n v="30"/>
    <n v="86"/>
  </r>
  <r>
    <x v="6"/>
    <x v="6"/>
    <s v="Dried fruit and bean curd"/>
    <x v="55"/>
    <x v="55"/>
    <x v="9"/>
    <n v="30"/>
    <n v="0"/>
    <n v="10634"/>
    <n v="30"/>
    <n v="35"/>
    <s v="0"/>
    <s v="FOLIG"/>
    <n v="4"/>
    <x v="274"/>
    <d v="1995-09-21T00:00:00"/>
    <n v="3"/>
    <s v="Lille"/>
    <x v="1"/>
    <x v="42"/>
    <s v="Martine Rancé"/>
    <s v="Assistant Sales Agent"/>
    <s v="Lille"/>
    <x v="1"/>
    <s v="Peacock"/>
    <s v="Margaret"/>
    <s v="Sales Representative"/>
    <d v="1937-09-19T00:00:00"/>
    <d v="1993-05-03T00:00:00"/>
    <s v="Redmond"/>
    <s v="USA"/>
    <n v="1050"/>
    <n v="1050"/>
    <n v="6"/>
    <s v="Margaret Peacock"/>
    <n v="30"/>
    <n v="86"/>
  </r>
  <r>
    <x v="7"/>
    <x v="7"/>
    <s v="Seaweed and fish"/>
    <x v="52"/>
    <x v="52"/>
    <x v="18"/>
    <n v="62.5"/>
    <n v="0"/>
    <n v="10634"/>
    <n v="62.5"/>
    <n v="50"/>
    <s v="0"/>
    <s v="FOLIG"/>
    <n v="4"/>
    <x v="274"/>
    <d v="1995-09-21T00:00:00"/>
    <n v="3"/>
    <s v="Lille"/>
    <x v="1"/>
    <x v="42"/>
    <s v="Martine Rancé"/>
    <s v="Assistant Sales Agent"/>
    <s v="Lille"/>
    <x v="1"/>
    <s v="Peacock"/>
    <s v="Margaret"/>
    <s v="Sales Representative"/>
    <d v="1937-09-19T00:00:00"/>
    <d v="1993-05-03T00:00:00"/>
    <s v="Redmond"/>
    <s v="USA"/>
    <n v="3125"/>
    <n v="3125"/>
    <n v="6"/>
    <s v="Margaret Peacock"/>
    <n v="30"/>
    <n v="86"/>
  </r>
  <r>
    <x v="6"/>
    <x v="6"/>
    <s v="Dried fruit and bean curd"/>
    <x v="16"/>
    <x v="16"/>
    <x v="2"/>
    <n v="53"/>
    <n v="0"/>
    <n v="10634"/>
    <n v="53"/>
    <n v="15"/>
    <s v="0"/>
    <s v="FOLIG"/>
    <n v="4"/>
    <x v="274"/>
    <d v="1995-09-21T00:00:00"/>
    <n v="3"/>
    <s v="Lille"/>
    <x v="1"/>
    <x v="42"/>
    <s v="Martine Rancé"/>
    <s v="Assistant Sales Agent"/>
    <s v="Lille"/>
    <x v="1"/>
    <s v="Peacock"/>
    <s v="Margaret"/>
    <s v="Sales Representative"/>
    <d v="1937-09-19T00:00:00"/>
    <d v="1993-05-03T00:00:00"/>
    <s v="Redmond"/>
    <s v="USA"/>
    <n v="795"/>
    <n v="795"/>
    <n v="6"/>
    <s v="Margaret Peacock"/>
    <n v="30"/>
    <n v="86"/>
  </r>
  <r>
    <x v="0"/>
    <x v="0"/>
    <s v="Soft drinks, coffees, teas, beers, and ales"/>
    <x v="38"/>
    <x v="38"/>
    <x v="3"/>
    <n v="7.75"/>
    <n v="0"/>
    <n v="10634"/>
    <n v="7.75"/>
    <n v="2"/>
    <s v="0"/>
    <s v="FOLIG"/>
    <n v="4"/>
    <x v="274"/>
    <d v="1995-09-21T00:00:00"/>
    <n v="3"/>
    <s v="Lille"/>
    <x v="1"/>
    <x v="42"/>
    <s v="Martine Rancé"/>
    <s v="Assistant Sales Agent"/>
    <s v="Lille"/>
    <x v="1"/>
    <s v="Peacock"/>
    <s v="Margaret"/>
    <s v="Sales Representative"/>
    <d v="1937-09-19T00:00:00"/>
    <d v="1993-05-03T00:00:00"/>
    <s v="Redmond"/>
    <s v="USA"/>
    <n v="15.5"/>
    <n v="15.5"/>
    <n v="6"/>
    <s v="Margaret Peacock"/>
    <n v="30"/>
    <n v="86"/>
  </r>
  <r>
    <x v="1"/>
    <x v="1"/>
    <s v="Sweet and savory sauces, relishes, spreads, and seasonings"/>
    <x v="9"/>
    <x v="9"/>
    <x v="1"/>
    <n v="22"/>
    <n v="0"/>
    <n v="10636"/>
    <n v="22"/>
    <n v="25"/>
    <s v="0"/>
    <s v="WARTH"/>
    <n v="4"/>
    <x v="275"/>
    <d v="1995-09-26T00:00:00"/>
    <n v="1"/>
    <s v="Oulu"/>
    <x v="17"/>
    <x v="56"/>
    <s v="Pirkko Koskitalo"/>
    <s v="Accounting Manager"/>
    <s v="Oulu"/>
    <x v="17"/>
    <s v="Peacock"/>
    <s v="Margaret"/>
    <s v="Sales Representative"/>
    <d v="1937-09-19T00:00:00"/>
    <d v="1993-05-03T00:00:00"/>
    <s v="Redmond"/>
    <s v="USA"/>
    <n v="550"/>
    <n v="550"/>
    <n v="7"/>
    <s v="Margaret Peacock"/>
    <n v="30"/>
    <n v="86"/>
  </r>
  <r>
    <x v="7"/>
    <x v="7"/>
    <s v="Seaweed and fish"/>
    <x v="43"/>
    <x v="43"/>
    <x v="26"/>
    <n v="13.25"/>
    <n v="0"/>
    <n v="10636"/>
    <n v="13.25"/>
    <n v="6"/>
    <s v="0"/>
    <s v="WARTH"/>
    <n v="4"/>
    <x v="275"/>
    <d v="1995-09-26T00:00:00"/>
    <n v="1"/>
    <s v="Oulu"/>
    <x v="17"/>
    <x v="56"/>
    <s v="Pirkko Koskitalo"/>
    <s v="Accounting Manager"/>
    <s v="Oulu"/>
    <x v="17"/>
    <s v="Peacock"/>
    <s v="Margaret"/>
    <s v="Sales Representative"/>
    <d v="1937-09-19T00:00:00"/>
    <d v="1993-05-03T00:00:00"/>
    <s v="Redmond"/>
    <s v="USA"/>
    <n v="79.5"/>
    <n v="79.5"/>
    <n v="7"/>
    <s v="Margaret Peacock"/>
    <n v="30"/>
    <n v="86"/>
  </r>
  <r>
    <x v="7"/>
    <x v="7"/>
    <s v="Seaweed and fish"/>
    <x v="35"/>
    <x v="35"/>
    <x v="20"/>
    <n v="18.399999999999999"/>
    <n v="0"/>
    <n v="10641"/>
    <n v="18.399999999999999"/>
    <n v="60"/>
    <s v="0"/>
    <s v="HILAA"/>
    <n v="4"/>
    <x v="276"/>
    <d v="1995-09-26T00:00:00"/>
    <n v="2"/>
    <s v="San Cristóbal"/>
    <x v="2"/>
    <x v="45"/>
    <s v="Carlos Hernández"/>
    <s v="Sales Representative"/>
    <s v="San Cristóbal"/>
    <x v="2"/>
    <s v="Peacock"/>
    <s v="Margaret"/>
    <s v="Sales Representative"/>
    <d v="1937-09-19T00:00:00"/>
    <d v="1993-05-03T00:00:00"/>
    <s v="Redmond"/>
    <s v="USA"/>
    <n v="1104"/>
    <n v="1104"/>
    <n v="4"/>
    <s v="Margaret Peacock"/>
    <n v="30"/>
    <n v="86"/>
  </r>
  <r>
    <x v="7"/>
    <x v="7"/>
    <s v="Seaweed and fish"/>
    <x v="52"/>
    <x v="52"/>
    <x v="18"/>
    <n v="62.5"/>
    <n v="0"/>
    <n v="10645"/>
    <n v="62.5"/>
    <n v="20"/>
    <s v="0"/>
    <s v="HANAR"/>
    <n v="4"/>
    <x v="277"/>
    <d v="1995-10-03T00:00:00"/>
    <n v="1"/>
    <s v="Rio de Janeiro"/>
    <x v="0"/>
    <x v="0"/>
    <s v="Mario Pontes"/>
    <s v="Accounting Manager"/>
    <s v="Rio de Janeiro"/>
    <x v="0"/>
    <s v="Peacock"/>
    <s v="Margaret"/>
    <s v="Sales Representative"/>
    <d v="1937-09-19T00:00:00"/>
    <d v="1993-05-03T00:00:00"/>
    <s v="Redmond"/>
    <s v="USA"/>
    <n v="1250"/>
    <n v="1250"/>
    <n v="7"/>
    <s v="Margaret Peacock"/>
    <n v="30"/>
    <n v="86"/>
  </r>
  <r>
    <x v="7"/>
    <x v="7"/>
    <s v="Seaweed and fish"/>
    <x v="40"/>
    <x v="40"/>
    <x v="24"/>
    <n v="19"/>
    <n v="0"/>
    <n v="10645"/>
    <n v="19"/>
    <n v="15"/>
    <s v="0"/>
    <s v="HANAR"/>
    <n v="4"/>
    <x v="277"/>
    <d v="1995-10-03T00:00:00"/>
    <n v="1"/>
    <s v="Rio de Janeiro"/>
    <x v="0"/>
    <x v="0"/>
    <s v="Mario Pontes"/>
    <s v="Accounting Manager"/>
    <s v="Rio de Janeiro"/>
    <x v="0"/>
    <s v="Peacock"/>
    <s v="Margaret"/>
    <s v="Sales Representative"/>
    <d v="1937-09-19T00:00:00"/>
    <d v="1993-05-03T00:00:00"/>
    <s v="Redmond"/>
    <s v="USA"/>
    <n v="285"/>
    <n v="285"/>
    <n v="7"/>
    <s v="Margaret Peacock"/>
    <n v="30"/>
    <n v="86"/>
  </r>
  <r>
    <x v="4"/>
    <x v="4"/>
    <s v="Desserts, candies, and sweet breads"/>
    <x v="6"/>
    <x v="6"/>
    <x v="6"/>
    <n v="9.1999999999999993"/>
    <n v="0"/>
    <n v="10647"/>
    <n v="9.1999999999999993"/>
    <n v="30"/>
    <s v="0"/>
    <s v="QUEDE"/>
    <n v="4"/>
    <x v="278"/>
    <d v="1995-10-04T00:00:00"/>
    <n v="2"/>
    <s v="Rio de Janeiro"/>
    <x v="0"/>
    <x v="65"/>
    <s v="Bernardo Batista"/>
    <s v="Accounting Manager"/>
    <s v="Rio de Janeiro"/>
    <x v="0"/>
    <s v="Peacock"/>
    <s v="Margaret"/>
    <s v="Sales Representative"/>
    <d v="1937-09-19T00:00:00"/>
    <d v="1993-05-03T00:00:00"/>
    <s v="Redmond"/>
    <s v="USA"/>
    <n v="276"/>
    <n v="276"/>
    <n v="7"/>
    <s v="Margaret Peacock"/>
    <n v="30"/>
    <n v="86"/>
  </r>
  <r>
    <x v="0"/>
    <x v="0"/>
    <s v="Soft drinks, coffees, teas, beers, and ales"/>
    <x v="0"/>
    <x v="0"/>
    <x v="0"/>
    <n v="18"/>
    <n v="0"/>
    <n v="10647"/>
    <n v="18"/>
    <n v="20"/>
    <s v="0"/>
    <s v="QUEDE"/>
    <n v="4"/>
    <x v="278"/>
    <d v="1995-10-04T00:00:00"/>
    <n v="2"/>
    <s v="Rio de Janeiro"/>
    <x v="0"/>
    <x v="65"/>
    <s v="Bernardo Batista"/>
    <s v="Accounting Manager"/>
    <s v="Rio de Janeiro"/>
    <x v="0"/>
    <s v="Peacock"/>
    <s v="Margaret"/>
    <s v="Sales Representative"/>
    <d v="1937-09-19T00:00:00"/>
    <d v="1993-05-03T00:00:00"/>
    <s v="Redmond"/>
    <s v="USA"/>
    <n v="360"/>
    <n v="360"/>
    <n v="7"/>
    <s v="Margaret Peacock"/>
    <n v="30"/>
    <n v="86"/>
  </r>
  <r>
    <x v="5"/>
    <x v="5"/>
    <s v="Breads, crackers, pasta, and cereal"/>
    <x v="11"/>
    <x v="11"/>
    <x v="10"/>
    <n v="14"/>
    <n v="0"/>
    <n v="10652"/>
    <n v="14"/>
    <n v="20"/>
    <s v="0"/>
    <s v="GOURL"/>
    <n v="4"/>
    <x v="279"/>
    <d v="1995-10-09T00:00:00"/>
    <n v="2"/>
    <s v="Campinas"/>
    <x v="0"/>
    <x v="67"/>
    <s v="André Fonseca"/>
    <s v="Sales Associate"/>
    <s v="Campinas"/>
    <x v="0"/>
    <s v="Peacock"/>
    <s v="Margaret"/>
    <s v="Sales Representative"/>
    <d v="1937-09-19T00:00:00"/>
    <d v="1993-05-03T00:00:00"/>
    <s v="Redmond"/>
    <s v="USA"/>
    <n v="280"/>
    <n v="280"/>
    <n v="7"/>
    <s v="Margaret Peacock"/>
    <n v="30"/>
    <n v="86"/>
  </r>
  <r>
    <x v="5"/>
    <x v="5"/>
    <s v="Breads, crackers, pasta, and cereal"/>
    <x v="36"/>
    <x v="36"/>
    <x v="23"/>
    <n v="9"/>
    <n v="0"/>
    <n v="10670"/>
    <n v="9"/>
    <n v="32"/>
    <s v="0"/>
    <s v="FRANK"/>
    <n v="4"/>
    <x v="280"/>
    <d v="1995-10-19T00:00:00"/>
    <n v="1"/>
    <s v="München"/>
    <x v="3"/>
    <x v="62"/>
    <s v="Peter Franken"/>
    <s v="Marketing Manager"/>
    <s v="München"/>
    <x v="3"/>
    <s v="Peacock"/>
    <s v="Margaret"/>
    <s v="Sales Representative"/>
    <d v="1937-09-19T00:00:00"/>
    <d v="1993-05-03T00:00:00"/>
    <s v="Redmond"/>
    <s v="USA"/>
    <n v="288"/>
    <n v="288"/>
    <n v="2"/>
    <s v="Margaret Peacock"/>
    <n v="30"/>
    <n v="86"/>
  </r>
  <r>
    <x v="7"/>
    <x v="7"/>
    <s v="Seaweed and fish"/>
    <x v="28"/>
    <x v="28"/>
    <x v="19"/>
    <n v="12"/>
    <n v="0"/>
    <n v="10670"/>
    <n v="12"/>
    <n v="60"/>
    <s v="0"/>
    <s v="FRANK"/>
    <n v="4"/>
    <x v="280"/>
    <d v="1995-10-19T00:00:00"/>
    <n v="1"/>
    <s v="München"/>
    <x v="3"/>
    <x v="62"/>
    <s v="Peter Franken"/>
    <s v="Marketing Manager"/>
    <s v="München"/>
    <x v="3"/>
    <s v="Peacock"/>
    <s v="Margaret"/>
    <s v="Sales Representative"/>
    <d v="1937-09-19T00:00:00"/>
    <d v="1993-05-03T00:00:00"/>
    <s v="Redmond"/>
    <s v="USA"/>
    <n v="720"/>
    <n v="720"/>
    <n v="2"/>
    <s v="Margaret Peacock"/>
    <n v="30"/>
    <n v="86"/>
  </r>
  <r>
    <x v="0"/>
    <x v="0"/>
    <s v="Soft drinks, coffees, teas, beers, and ales"/>
    <x v="50"/>
    <x v="50"/>
    <x v="11"/>
    <n v="14"/>
    <n v="0"/>
    <n v="10670"/>
    <n v="14"/>
    <n v="25"/>
    <s v="0"/>
    <s v="FRANK"/>
    <n v="4"/>
    <x v="280"/>
    <d v="1995-10-19T00:00:00"/>
    <n v="1"/>
    <s v="München"/>
    <x v="3"/>
    <x v="62"/>
    <s v="Peter Franken"/>
    <s v="Marketing Manager"/>
    <s v="München"/>
    <x v="3"/>
    <s v="Peacock"/>
    <s v="Margaret"/>
    <s v="Sales Representative"/>
    <d v="1937-09-19T00:00:00"/>
    <d v="1993-05-03T00:00:00"/>
    <s v="Redmond"/>
    <s v="USA"/>
    <n v="350"/>
    <n v="350"/>
    <n v="2"/>
    <s v="Margaret Peacock"/>
    <n v="30"/>
    <n v="86"/>
  </r>
  <r>
    <x v="7"/>
    <x v="7"/>
    <s v="Seaweed and fish"/>
    <x v="47"/>
    <x v="47"/>
    <x v="24"/>
    <n v="15"/>
    <n v="0"/>
    <n v="10670"/>
    <n v="15"/>
    <n v="50"/>
    <s v="0"/>
    <s v="FRANK"/>
    <n v="4"/>
    <x v="280"/>
    <d v="1995-10-19T00:00:00"/>
    <n v="1"/>
    <s v="München"/>
    <x v="3"/>
    <x v="62"/>
    <s v="Peter Franken"/>
    <s v="Marketing Manager"/>
    <s v="München"/>
    <x v="3"/>
    <s v="Peacock"/>
    <s v="Margaret"/>
    <s v="Sales Representative"/>
    <d v="1937-09-19T00:00:00"/>
    <d v="1993-05-03T00:00:00"/>
    <s v="Redmond"/>
    <s v="USA"/>
    <n v="750"/>
    <n v="750"/>
    <n v="2"/>
    <s v="Margaret Peacock"/>
    <n v="30"/>
    <n v="86"/>
  </r>
  <r>
    <x v="0"/>
    <x v="0"/>
    <s v="Soft drinks, coffees, teas, beers, and ales"/>
    <x v="38"/>
    <x v="38"/>
    <x v="3"/>
    <n v="7.75"/>
    <n v="0"/>
    <n v="10670"/>
    <n v="7.75"/>
    <n v="25"/>
    <s v="0"/>
    <s v="FRANK"/>
    <n v="4"/>
    <x v="280"/>
    <d v="1995-10-19T00:00:00"/>
    <n v="1"/>
    <s v="München"/>
    <x v="3"/>
    <x v="62"/>
    <s v="Peter Franken"/>
    <s v="Marketing Manager"/>
    <s v="München"/>
    <x v="3"/>
    <s v="Peacock"/>
    <s v="Margaret"/>
    <s v="Sales Representative"/>
    <d v="1937-09-19T00:00:00"/>
    <d v="1993-05-03T00:00:00"/>
    <s v="Redmond"/>
    <s v="USA"/>
    <n v="193.75"/>
    <n v="193.75"/>
    <n v="2"/>
    <s v="Margaret Peacock"/>
    <n v="30"/>
    <n v="86"/>
  </r>
  <r>
    <x v="5"/>
    <x v="5"/>
    <s v="Breads, crackers, pasta, and cereal"/>
    <x v="36"/>
    <x v="36"/>
    <x v="23"/>
    <n v="9"/>
    <n v="0"/>
    <n v="10674"/>
    <n v="9"/>
    <n v="5"/>
    <s v="0"/>
    <s v="ISLAT"/>
    <n v="4"/>
    <x v="281"/>
    <d v="1995-10-31T00:00:00"/>
    <n v="2"/>
    <s v="Cowes"/>
    <x v="5"/>
    <x v="6"/>
    <s v="Helen Bennett"/>
    <s v="Marketing Manager"/>
    <s v="Cowes"/>
    <x v="5"/>
    <s v="Peacock"/>
    <s v="Margaret"/>
    <s v="Sales Representative"/>
    <d v="1937-09-19T00:00:00"/>
    <d v="1993-05-03T00:00:00"/>
    <s v="Redmond"/>
    <s v="USA"/>
    <n v="45"/>
    <n v="45"/>
    <n v="12"/>
    <s v="Margaret Peacock"/>
    <n v="30"/>
    <n v="86"/>
  </r>
  <r>
    <x v="7"/>
    <x v="7"/>
    <s v="Seaweed and fish"/>
    <x v="31"/>
    <x v="31"/>
    <x v="21"/>
    <n v="31"/>
    <n v="0"/>
    <n v="10685"/>
    <n v="31"/>
    <n v="20"/>
    <s v="0"/>
    <s v="GOURL"/>
    <n v="4"/>
    <x v="282"/>
    <d v="1995-11-03T00:00:00"/>
    <n v="2"/>
    <s v="Campinas"/>
    <x v="0"/>
    <x v="67"/>
    <s v="André Fonseca"/>
    <s v="Sales Associate"/>
    <s v="Campinas"/>
    <x v="0"/>
    <s v="Peacock"/>
    <s v="Margaret"/>
    <s v="Sales Representative"/>
    <d v="1937-09-19T00:00:00"/>
    <d v="1993-05-03T00:00:00"/>
    <s v="Redmond"/>
    <s v="USA"/>
    <n v="620"/>
    <n v="620"/>
    <n v="4"/>
    <s v="Margaret Peacock"/>
    <n v="30"/>
    <n v="86"/>
  </r>
  <r>
    <x v="7"/>
    <x v="7"/>
    <s v="Seaweed and fish"/>
    <x v="30"/>
    <x v="30"/>
    <x v="20"/>
    <n v="9.65"/>
    <n v="0"/>
    <n v="10685"/>
    <n v="9.65"/>
    <n v="4"/>
    <s v="0"/>
    <s v="GOURL"/>
    <n v="4"/>
    <x v="282"/>
    <d v="1995-11-03T00:00:00"/>
    <n v="2"/>
    <s v="Campinas"/>
    <x v="0"/>
    <x v="67"/>
    <s v="André Fonseca"/>
    <s v="Sales Associate"/>
    <s v="Campinas"/>
    <x v="0"/>
    <s v="Peacock"/>
    <s v="Margaret"/>
    <s v="Sales Representative"/>
    <d v="1937-09-19T00:00:00"/>
    <d v="1993-05-03T00:00:00"/>
    <s v="Redmond"/>
    <s v="USA"/>
    <n v="38.6"/>
    <n v="38.6"/>
    <n v="4"/>
    <s v="Margaret Peacock"/>
    <n v="30"/>
    <n v="86"/>
  </r>
  <r>
    <x v="4"/>
    <x v="4"/>
    <s v="Desserts, candies, and sweet breads"/>
    <x v="45"/>
    <x v="45"/>
    <x v="27"/>
    <n v="9.5"/>
    <n v="0"/>
    <n v="10685"/>
    <n v="9.5"/>
    <n v="15"/>
    <s v="0"/>
    <s v="GOURL"/>
    <n v="4"/>
    <x v="282"/>
    <d v="1995-11-03T00:00:00"/>
    <n v="2"/>
    <s v="Campinas"/>
    <x v="0"/>
    <x v="67"/>
    <s v="André Fonseca"/>
    <s v="Sales Associate"/>
    <s v="Campinas"/>
    <x v="0"/>
    <s v="Peacock"/>
    <s v="Margaret"/>
    <s v="Sales Representative"/>
    <d v="1937-09-19T00:00:00"/>
    <d v="1993-05-03T00:00:00"/>
    <s v="Redmond"/>
    <s v="USA"/>
    <n v="142.5"/>
    <n v="142.5"/>
    <n v="4"/>
    <s v="Margaret Peacock"/>
    <n v="30"/>
    <n v="86"/>
  </r>
  <r>
    <x v="0"/>
    <x v="0"/>
    <s v="Soft drinks, coffees, teas, beers, and ales"/>
    <x v="56"/>
    <x v="56"/>
    <x v="11"/>
    <n v="14"/>
    <n v="0"/>
    <n v="10688"/>
    <n v="14"/>
    <n v="14"/>
    <s v="0"/>
    <s v="VAFFE"/>
    <n v="4"/>
    <x v="283"/>
    <d v="1995-11-07T00:00:00"/>
    <n v="2"/>
    <s v="Århus"/>
    <x v="15"/>
    <x v="44"/>
    <s v="Palle Ibsen"/>
    <s v="Sales Manager"/>
    <s v="Århus"/>
    <x v="15"/>
    <s v="Peacock"/>
    <s v="Margaret"/>
    <s v="Sales Representative"/>
    <d v="1937-09-19T00:00:00"/>
    <d v="1993-05-03T00:00:00"/>
    <s v="Redmond"/>
    <s v="USA"/>
    <n v="196"/>
    <n v="196"/>
    <n v="6"/>
    <s v="Margaret Peacock"/>
    <n v="30"/>
    <n v="86"/>
  </r>
  <r>
    <x v="1"/>
    <x v="1"/>
    <s v="Sweet and savory sauces, relishes, spreads, and seasonings"/>
    <x v="54"/>
    <x v="54"/>
    <x v="18"/>
    <n v="43.9"/>
    <n v="0"/>
    <n v="10692"/>
    <n v="43.9"/>
    <n v="20"/>
    <s v="0"/>
    <s v="ALFKI"/>
    <n v="4"/>
    <x v="284"/>
    <d v="1995-11-13T00:00:00"/>
    <n v="2"/>
    <s v="Berlin"/>
    <x v="3"/>
    <x v="54"/>
    <s v="Maria Anders"/>
    <s v="Sales Representative"/>
    <s v="Berlin"/>
    <x v="3"/>
    <s v="Peacock"/>
    <s v="Margaret"/>
    <s v="Sales Representative"/>
    <d v="1937-09-19T00:00:00"/>
    <d v="1993-05-03T00:00:00"/>
    <s v="Redmond"/>
    <s v="USA"/>
    <n v="878"/>
    <n v="878"/>
    <n v="10"/>
    <s v="Margaret Peacock"/>
    <n v="30"/>
    <n v="86"/>
  </r>
  <r>
    <x v="0"/>
    <x v="0"/>
    <s v="Soft drinks, coffees, teas, beers, and ales"/>
    <x v="24"/>
    <x v="24"/>
    <x v="17"/>
    <n v="18"/>
    <n v="0"/>
    <n v="10702"/>
    <n v="18"/>
    <n v="15"/>
    <s v="0"/>
    <s v="ALFKI"/>
    <n v="4"/>
    <x v="285"/>
    <d v="1995-11-21T00:00:00"/>
    <n v="1"/>
    <s v="Berlin"/>
    <x v="3"/>
    <x v="54"/>
    <s v="Maria Anders"/>
    <s v="Sales Representative"/>
    <s v="Berlin"/>
    <x v="3"/>
    <s v="Peacock"/>
    <s v="Margaret"/>
    <s v="Sales Representative"/>
    <d v="1937-09-19T00:00:00"/>
    <d v="1993-05-03T00:00:00"/>
    <s v="Redmond"/>
    <s v="USA"/>
    <n v="270"/>
    <n v="270"/>
    <n v="8"/>
    <s v="Margaret Peacock"/>
    <n v="30"/>
    <n v="86"/>
  </r>
  <r>
    <x v="2"/>
    <x v="2"/>
    <s v="Prepared meats"/>
    <x v="51"/>
    <x v="51"/>
    <x v="14"/>
    <n v="24"/>
    <n v="0"/>
    <n v="10707"/>
    <n v="24"/>
    <n v="21"/>
    <s v="0"/>
    <s v="AROUT"/>
    <n v="4"/>
    <x v="286"/>
    <d v="1995-11-23T00:00:00"/>
    <n v="3"/>
    <s v="Colchester"/>
    <x v="5"/>
    <x v="43"/>
    <s v="Thomas Hardy"/>
    <s v="Sales Representative"/>
    <s v="London"/>
    <x v="5"/>
    <s v="Peacock"/>
    <s v="Margaret"/>
    <s v="Sales Representative"/>
    <d v="1937-09-19T00:00:00"/>
    <d v="1993-05-03T00:00:00"/>
    <s v="Redmond"/>
    <s v="USA"/>
    <n v="504"/>
    <n v="504"/>
    <n v="7"/>
    <s v="Margaret Peacock"/>
    <n v="30"/>
    <n v="86"/>
  </r>
  <r>
    <x v="5"/>
    <x v="5"/>
    <s v="Breads, crackers, pasta, and cereal"/>
    <x v="42"/>
    <x v="42"/>
    <x v="25"/>
    <n v="19.5"/>
    <n v="0"/>
    <n v="10707"/>
    <n v="19.5"/>
    <n v="40"/>
    <s v="0"/>
    <s v="AROUT"/>
    <n v="4"/>
    <x v="286"/>
    <d v="1995-11-23T00:00:00"/>
    <n v="3"/>
    <s v="Colchester"/>
    <x v="5"/>
    <x v="43"/>
    <s v="Thomas Hardy"/>
    <s v="Sales Representative"/>
    <s v="London"/>
    <x v="5"/>
    <s v="Peacock"/>
    <s v="Margaret"/>
    <s v="Sales Representative"/>
    <d v="1937-09-19T00:00:00"/>
    <d v="1993-05-03T00:00:00"/>
    <s v="Redmond"/>
    <s v="USA"/>
    <n v="780"/>
    <n v="780"/>
    <n v="7"/>
    <s v="Margaret Peacock"/>
    <n v="30"/>
    <n v="86"/>
  </r>
  <r>
    <x v="6"/>
    <x v="6"/>
    <s v="Dried fruit and bean curd"/>
    <x v="16"/>
    <x v="16"/>
    <x v="2"/>
    <n v="53"/>
    <n v="0"/>
    <n v="10716"/>
    <n v="53"/>
    <n v="7"/>
    <s v="0"/>
    <s v="RANCH"/>
    <n v="4"/>
    <x v="126"/>
    <d v="1995-11-27T00:00:00"/>
    <n v="2"/>
    <s v="Buenos Aires"/>
    <x v="9"/>
    <x v="71"/>
    <s v="Sergio Gutiérrez"/>
    <s v="Sales Representative"/>
    <s v="Buenos Aires"/>
    <x v="9"/>
    <s v="Peacock"/>
    <s v="Margaret"/>
    <s v="Sales Representative"/>
    <d v="1937-09-19T00:00:00"/>
    <d v="1993-05-03T00:00:00"/>
    <s v="Redmond"/>
    <s v="USA"/>
    <n v="371"/>
    <n v="371"/>
    <n v="3"/>
    <s v="Margaret Peacock"/>
    <n v="30"/>
    <n v="86"/>
  </r>
  <r>
    <x v="1"/>
    <x v="1"/>
    <s v="Sweet and savory sauces, relishes, spreads, and seasonings"/>
    <x v="39"/>
    <x v="39"/>
    <x v="16"/>
    <n v="28.5"/>
    <n v="0"/>
    <n v="10716"/>
    <n v="28.5"/>
    <n v="10"/>
    <s v="0"/>
    <s v="RANCH"/>
    <n v="4"/>
    <x v="126"/>
    <d v="1995-11-27T00:00:00"/>
    <n v="2"/>
    <s v="Buenos Aires"/>
    <x v="9"/>
    <x v="71"/>
    <s v="Sergio Gutiérrez"/>
    <s v="Sales Representative"/>
    <s v="Buenos Aires"/>
    <x v="9"/>
    <s v="Peacock"/>
    <s v="Margaret"/>
    <s v="Sales Representative"/>
    <d v="1937-09-19T00:00:00"/>
    <d v="1993-05-03T00:00:00"/>
    <s v="Redmond"/>
    <s v="USA"/>
    <n v="285"/>
    <n v="285"/>
    <n v="3"/>
    <s v="Margaret Peacock"/>
    <n v="30"/>
    <n v="86"/>
  </r>
  <r>
    <x v="7"/>
    <x v="7"/>
    <s v="Seaweed and fish"/>
    <x v="30"/>
    <x v="30"/>
    <x v="20"/>
    <n v="9.65"/>
    <n v="0"/>
    <n v="10725"/>
    <n v="9.65"/>
    <n v="12"/>
    <s v="0"/>
    <s v="FAMIA"/>
    <n v="4"/>
    <x v="287"/>
    <d v="1995-12-06T00:00:00"/>
    <n v="3"/>
    <s v="São Paulo"/>
    <x v="0"/>
    <x v="77"/>
    <s v="Aria Cruz"/>
    <s v="Marketing Assistant"/>
    <s v="São Paulo"/>
    <x v="0"/>
    <s v="Peacock"/>
    <s v="Margaret"/>
    <s v="Sales Representative"/>
    <d v="1937-09-19T00:00:00"/>
    <d v="1993-05-03T00:00:00"/>
    <s v="Redmond"/>
    <s v="USA"/>
    <n v="115.8"/>
    <n v="115.8"/>
    <n v="5"/>
    <s v="Margaret Peacock"/>
    <n v="30"/>
    <n v="86"/>
  </r>
  <r>
    <x v="5"/>
    <x v="5"/>
    <s v="Breads, crackers, pasta, and cereal"/>
    <x v="32"/>
    <x v="32"/>
    <x v="2"/>
    <n v="7"/>
    <n v="0"/>
    <n v="10725"/>
    <n v="7"/>
    <n v="4"/>
    <s v="0"/>
    <s v="FAMIA"/>
    <n v="4"/>
    <x v="287"/>
    <d v="1995-12-06T00:00:00"/>
    <n v="3"/>
    <s v="São Paulo"/>
    <x v="0"/>
    <x v="77"/>
    <s v="Aria Cruz"/>
    <s v="Marketing Assistant"/>
    <s v="São Paulo"/>
    <x v="0"/>
    <s v="Peacock"/>
    <s v="Margaret"/>
    <s v="Sales Representative"/>
    <d v="1937-09-19T00:00:00"/>
    <d v="1993-05-03T00:00:00"/>
    <s v="Redmond"/>
    <s v="USA"/>
    <n v="28"/>
    <n v="28"/>
    <n v="5"/>
    <s v="Margaret Peacock"/>
    <n v="30"/>
    <n v="86"/>
  </r>
  <r>
    <x v="2"/>
    <x v="2"/>
    <s v="Prepared meats"/>
    <x v="51"/>
    <x v="51"/>
    <x v="14"/>
    <n v="24"/>
    <n v="0"/>
    <n v="10725"/>
    <n v="24"/>
    <n v="6"/>
    <s v="0"/>
    <s v="FAMIA"/>
    <n v="4"/>
    <x v="287"/>
    <d v="1995-12-06T00:00:00"/>
    <n v="3"/>
    <s v="São Paulo"/>
    <x v="0"/>
    <x v="77"/>
    <s v="Aria Cruz"/>
    <s v="Marketing Assistant"/>
    <s v="São Paulo"/>
    <x v="0"/>
    <s v="Peacock"/>
    <s v="Margaret"/>
    <s v="Sales Representative"/>
    <d v="1937-09-19T00:00:00"/>
    <d v="1993-05-03T00:00:00"/>
    <s v="Redmond"/>
    <s v="USA"/>
    <n v="144"/>
    <n v="144"/>
    <n v="5"/>
    <s v="Margaret Peacock"/>
    <n v="30"/>
    <n v="86"/>
  </r>
  <r>
    <x v="1"/>
    <x v="1"/>
    <s v="Sweet and savory sauces, relishes, spreads, and seasonings"/>
    <x v="9"/>
    <x v="9"/>
    <x v="1"/>
    <n v="22"/>
    <n v="0"/>
    <n v="10726"/>
    <n v="22"/>
    <n v="25"/>
    <s v="0"/>
    <s v="EASTC"/>
    <n v="4"/>
    <x v="288"/>
    <d v="1996-01-05T00:00:00"/>
    <n v="1"/>
    <s v="London"/>
    <x v="5"/>
    <x v="60"/>
    <s v="Ann Devon"/>
    <s v="Sales Agent"/>
    <s v="London"/>
    <x v="5"/>
    <s v="Peacock"/>
    <s v="Margaret"/>
    <s v="Sales Representative"/>
    <d v="1937-09-19T00:00:00"/>
    <d v="1993-05-03T00:00:00"/>
    <s v="Redmond"/>
    <s v="USA"/>
    <n v="550"/>
    <n v="550"/>
    <n v="32"/>
    <s v="Margaret Peacock"/>
    <n v="30"/>
    <n v="86"/>
  </r>
  <r>
    <x v="7"/>
    <x v="7"/>
    <s v="Seaweed and fish"/>
    <x v="33"/>
    <x v="33"/>
    <x v="22"/>
    <n v="25.89"/>
    <n v="0"/>
    <n v="10728"/>
    <n v="25.89"/>
    <n v="15"/>
    <s v="0"/>
    <s v="QUEEN"/>
    <n v="4"/>
    <x v="289"/>
    <d v="1995-12-12T00:00:00"/>
    <n v="2"/>
    <s v="São Paulo"/>
    <x v="0"/>
    <x v="81"/>
    <s v="Lúcia Carvalho"/>
    <s v="Marketing Assistant"/>
    <s v="São Paulo"/>
    <x v="0"/>
    <s v="Peacock"/>
    <s v="Margaret"/>
    <s v="Sales Representative"/>
    <d v="1937-09-19T00:00:00"/>
    <d v="1993-05-03T00:00:00"/>
    <s v="Redmond"/>
    <s v="USA"/>
    <n v="388.35"/>
    <n v="388.35"/>
    <n v="7"/>
    <s v="Margaret Peacock"/>
    <n v="30"/>
    <n v="86"/>
  </r>
  <r>
    <x v="7"/>
    <x v="7"/>
    <s v="Seaweed and fish"/>
    <x v="35"/>
    <x v="35"/>
    <x v="20"/>
    <n v="18.399999999999999"/>
    <n v="0"/>
    <n v="10728"/>
    <n v="18.399999999999999"/>
    <n v="6"/>
    <s v="0"/>
    <s v="QUEEN"/>
    <n v="4"/>
    <x v="289"/>
    <d v="1995-12-12T00:00:00"/>
    <n v="2"/>
    <s v="São Paulo"/>
    <x v="0"/>
    <x v="81"/>
    <s v="Lúcia Carvalho"/>
    <s v="Marketing Assistant"/>
    <s v="São Paulo"/>
    <x v="0"/>
    <s v="Peacock"/>
    <s v="Margaret"/>
    <s v="Sales Representative"/>
    <d v="1937-09-19T00:00:00"/>
    <d v="1993-05-03T00:00:00"/>
    <s v="Redmond"/>
    <s v="USA"/>
    <n v="110.4"/>
    <n v="110.4"/>
    <n v="7"/>
    <s v="Margaret Peacock"/>
    <n v="30"/>
    <n v="86"/>
  </r>
  <r>
    <x v="2"/>
    <x v="2"/>
    <s v="Prepared meats"/>
    <x v="51"/>
    <x v="51"/>
    <x v="14"/>
    <n v="24"/>
    <n v="0"/>
    <n v="10728"/>
    <n v="24"/>
    <n v="12"/>
    <s v="0"/>
    <s v="QUEEN"/>
    <n v="4"/>
    <x v="289"/>
    <d v="1995-12-12T00:00:00"/>
    <n v="2"/>
    <s v="São Paulo"/>
    <x v="0"/>
    <x v="81"/>
    <s v="Lúcia Carvalho"/>
    <s v="Marketing Assistant"/>
    <s v="São Paulo"/>
    <x v="0"/>
    <s v="Peacock"/>
    <s v="Margaret"/>
    <s v="Sales Representative"/>
    <d v="1937-09-19T00:00:00"/>
    <d v="1993-05-03T00:00:00"/>
    <s v="Redmond"/>
    <s v="USA"/>
    <n v="288"/>
    <n v="288"/>
    <n v="7"/>
    <s v="Margaret Peacock"/>
    <n v="30"/>
    <n v="86"/>
  </r>
  <r>
    <x v="3"/>
    <x v="3"/>
    <s v="Cheeses"/>
    <x v="7"/>
    <x v="7"/>
    <x v="7"/>
    <n v="34"/>
    <n v="0"/>
    <n v="10728"/>
    <n v="34"/>
    <n v="15"/>
    <s v="0"/>
    <s v="QUEEN"/>
    <n v="4"/>
    <x v="289"/>
    <d v="1995-12-12T00:00:00"/>
    <n v="2"/>
    <s v="São Paulo"/>
    <x v="0"/>
    <x v="81"/>
    <s v="Lúcia Carvalho"/>
    <s v="Marketing Assistant"/>
    <s v="São Paulo"/>
    <x v="0"/>
    <s v="Peacock"/>
    <s v="Margaret"/>
    <s v="Sales Representative"/>
    <d v="1937-09-19T00:00:00"/>
    <d v="1993-05-03T00:00:00"/>
    <s v="Redmond"/>
    <s v="USA"/>
    <n v="510"/>
    <n v="510"/>
    <n v="7"/>
    <s v="Margaret Peacock"/>
    <n v="30"/>
    <n v="86"/>
  </r>
  <r>
    <x v="3"/>
    <x v="3"/>
    <s v="Cheeses"/>
    <x v="21"/>
    <x v="21"/>
    <x v="7"/>
    <n v="55"/>
    <n v="0"/>
    <n v="10749"/>
    <n v="55"/>
    <n v="6"/>
    <s v="0"/>
    <s v="ISLAT"/>
    <n v="4"/>
    <x v="53"/>
    <d v="1996-01-19T00:00:00"/>
    <n v="2"/>
    <s v="Cowes"/>
    <x v="5"/>
    <x v="6"/>
    <s v="Helen Bennett"/>
    <s v="Marketing Manager"/>
    <s v="Cowes"/>
    <x v="5"/>
    <s v="Peacock"/>
    <s v="Margaret"/>
    <s v="Sales Representative"/>
    <d v="1937-09-19T00:00:00"/>
    <d v="1993-05-03T00:00:00"/>
    <s v="Redmond"/>
    <s v="USA"/>
    <n v="330"/>
    <n v="330"/>
    <n v="29"/>
    <s v="Margaret Peacock"/>
    <n v="30"/>
    <n v="86"/>
  </r>
  <r>
    <x v="0"/>
    <x v="0"/>
    <s v="Soft drinks, coffees, teas, beers, and ales"/>
    <x v="24"/>
    <x v="24"/>
    <x v="17"/>
    <n v="18"/>
    <n v="0"/>
    <n v="10749"/>
    <n v="18"/>
    <n v="10"/>
    <s v="0"/>
    <s v="ISLAT"/>
    <n v="4"/>
    <x v="53"/>
    <d v="1996-01-19T00:00:00"/>
    <n v="2"/>
    <s v="Cowes"/>
    <x v="5"/>
    <x v="6"/>
    <s v="Helen Bennett"/>
    <s v="Marketing Manager"/>
    <s v="Cowes"/>
    <x v="5"/>
    <s v="Peacock"/>
    <s v="Margaret"/>
    <s v="Sales Representative"/>
    <d v="1937-09-19T00:00:00"/>
    <d v="1993-05-03T00:00:00"/>
    <s v="Redmond"/>
    <s v="USA"/>
    <n v="180"/>
    <n v="180"/>
    <n v="29"/>
    <s v="Margaret Peacock"/>
    <n v="30"/>
    <n v="86"/>
  </r>
  <r>
    <x v="4"/>
    <x v="4"/>
    <s v="Desserts, candies, and sweet breads"/>
    <x v="29"/>
    <x v="29"/>
    <x v="13"/>
    <n v="43.9"/>
    <n v="0"/>
    <n v="10760"/>
    <n v="43.9"/>
    <n v="40"/>
    <s v="0"/>
    <s v="MAISD"/>
    <n v="4"/>
    <x v="290"/>
    <d v="1996-01-10T00:00:00"/>
    <n v="1"/>
    <s v="Bruxelles"/>
    <x v="18"/>
    <x v="52"/>
    <s v="Catherine Dewey"/>
    <s v="Sales Agent"/>
    <s v="Bruxelles"/>
    <x v="18"/>
    <s v="Peacock"/>
    <s v="Margaret"/>
    <s v="Sales Representative"/>
    <d v="1937-09-19T00:00:00"/>
    <d v="1993-05-03T00:00:00"/>
    <s v="Redmond"/>
    <s v="USA"/>
    <n v="1756"/>
    <n v="1756"/>
    <n v="9"/>
    <s v="Margaret Peacock"/>
    <n v="30"/>
    <n v="86"/>
  </r>
  <r>
    <x v="6"/>
    <x v="6"/>
    <s v="Dried fruit and bean curd"/>
    <x v="55"/>
    <x v="55"/>
    <x v="9"/>
    <n v="30"/>
    <n v="0"/>
    <n v="10766"/>
    <n v="30"/>
    <n v="35"/>
    <s v="0"/>
    <s v="OTTIK"/>
    <n v="4"/>
    <x v="291"/>
    <d v="1996-01-09T00:00:00"/>
    <n v="1"/>
    <s v="Köln"/>
    <x v="3"/>
    <x v="35"/>
    <s v="Henriette Pfalzheim"/>
    <s v="Owner"/>
    <s v="Köln"/>
    <x v="3"/>
    <s v="Peacock"/>
    <s v="Margaret"/>
    <s v="Sales Representative"/>
    <d v="1937-09-19T00:00:00"/>
    <d v="1993-05-03T00:00:00"/>
    <s v="Redmond"/>
    <s v="USA"/>
    <n v="1050"/>
    <n v="1050"/>
    <n v="4"/>
    <s v="Margaret Peacock"/>
    <n v="30"/>
    <n v="86"/>
  </r>
  <r>
    <x v="5"/>
    <x v="5"/>
    <s v="Breads, crackers, pasta, and cereal"/>
    <x v="11"/>
    <x v="11"/>
    <x v="10"/>
    <n v="14"/>
    <n v="0"/>
    <n v="10767"/>
    <n v="14"/>
    <n v="2"/>
    <s v="0"/>
    <s v="SUPRD"/>
    <n v="4"/>
    <x v="291"/>
    <d v="1996-01-15T00:00:00"/>
    <n v="3"/>
    <s v="Charleroi"/>
    <x v="18"/>
    <x v="76"/>
    <s v="Pascale Cartrain"/>
    <s v="Accounting Manager"/>
    <s v="Charleroi"/>
    <x v="18"/>
    <s v="Peacock"/>
    <s v="Margaret"/>
    <s v="Sales Representative"/>
    <d v="1937-09-19T00:00:00"/>
    <d v="1993-05-03T00:00:00"/>
    <s v="Redmond"/>
    <s v="USA"/>
    <n v="28"/>
    <n v="28"/>
    <n v="10"/>
    <s v="Margaret Peacock"/>
    <n v="30"/>
    <n v="86"/>
  </r>
  <r>
    <x v="0"/>
    <x v="0"/>
    <s v="Soft drinks, coffees, teas, beers, and ales"/>
    <x v="34"/>
    <x v="34"/>
    <x v="0"/>
    <n v="263.5"/>
    <n v="0"/>
    <n v="10783"/>
    <n v="263.5"/>
    <n v="5"/>
    <s v="0"/>
    <s v="HANAR"/>
    <n v="4"/>
    <x v="131"/>
    <d v="1996-01-19T00:00:00"/>
    <n v="2"/>
    <s v="Rio de Janeiro"/>
    <x v="0"/>
    <x v="0"/>
    <s v="Mario Pontes"/>
    <s v="Accounting Manager"/>
    <s v="Rio de Janeiro"/>
    <x v="0"/>
    <s v="Peacock"/>
    <s v="Margaret"/>
    <s v="Sales Representative"/>
    <d v="1937-09-19T00:00:00"/>
    <d v="1993-05-03T00:00:00"/>
    <s v="Redmond"/>
    <s v="USA"/>
    <n v="1317.5"/>
    <n v="1317.5"/>
    <n v="1"/>
    <s v="Margaret Peacock"/>
    <n v="30"/>
    <n v="86"/>
  </r>
  <r>
    <x v="7"/>
    <x v="7"/>
    <s v="Seaweed and fish"/>
    <x v="40"/>
    <x v="40"/>
    <x v="24"/>
    <n v="19"/>
    <n v="0"/>
    <n v="10784"/>
    <n v="19"/>
    <n v="30"/>
    <s v="0"/>
    <s v="MAGAA"/>
    <n v="4"/>
    <x v="131"/>
    <d v="1996-01-22T00:00:00"/>
    <n v="3"/>
    <s v="Bergamo"/>
    <x v="20"/>
    <x v="72"/>
    <s v="Giovanni Rovelli"/>
    <s v="Marketing Manager"/>
    <s v="Bergamo"/>
    <x v="20"/>
    <s v="Peacock"/>
    <s v="Margaret"/>
    <s v="Sales Representative"/>
    <d v="1937-09-19T00:00:00"/>
    <d v="1993-05-03T00:00:00"/>
    <s v="Redmond"/>
    <s v="USA"/>
    <n v="570"/>
    <n v="570"/>
    <n v="4"/>
    <s v="Margaret Peacock"/>
    <n v="30"/>
    <n v="86"/>
  </r>
  <r>
    <x v="7"/>
    <x v="7"/>
    <s v="Seaweed and fish"/>
    <x v="35"/>
    <x v="35"/>
    <x v="20"/>
    <n v="18.399999999999999"/>
    <n v="0"/>
    <n v="10807"/>
    <n v="18.399999999999999"/>
    <n v="1"/>
    <s v="0"/>
    <s v="FRANS"/>
    <n v="4"/>
    <x v="63"/>
    <d v="1996-03-01T00:00:00"/>
    <n v="1"/>
    <s v="Torino"/>
    <x v="20"/>
    <x v="68"/>
    <s v="Paolo Accorti"/>
    <s v="Sales Representative"/>
    <s v="Torino"/>
    <x v="20"/>
    <s v="Peacock"/>
    <s v="Margaret"/>
    <s v="Sales Representative"/>
    <d v="1937-09-19T00:00:00"/>
    <d v="1993-05-03T00:00:00"/>
    <s v="Redmond"/>
    <s v="USA"/>
    <n v="18.399999999999999"/>
    <n v="18.399999999999999"/>
    <n v="30"/>
    <s v="Margaret Peacock"/>
    <n v="30"/>
    <n v="86"/>
  </r>
  <r>
    <x v="1"/>
    <x v="1"/>
    <s v="Sweet and savory sauces, relishes, spreads, and seasonings"/>
    <x v="10"/>
    <x v="10"/>
    <x v="9"/>
    <n v="25"/>
    <n v="0"/>
    <n v="10830"/>
    <n v="25"/>
    <n v="6"/>
    <s v="0"/>
    <s v="TRADH"/>
    <n v="4"/>
    <x v="164"/>
    <d v="1996-02-21T00:00:00"/>
    <n v="2"/>
    <s v="São Paulo"/>
    <x v="0"/>
    <x v="57"/>
    <s v="Anabela Domingues"/>
    <s v="Sales Representative"/>
    <s v="São Paulo"/>
    <x v="0"/>
    <s v="Peacock"/>
    <s v="Margaret"/>
    <s v="Sales Representative"/>
    <d v="1937-09-19T00:00:00"/>
    <d v="1993-05-03T00:00:00"/>
    <s v="Redmond"/>
    <s v="USA"/>
    <n v="150"/>
    <n v="150"/>
    <n v="8"/>
    <s v="Margaret Peacock"/>
    <n v="30"/>
    <n v="86"/>
  </r>
  <r>
    <x v="0"/>
    <x v="0"/>
    <s v="Soft drinks, coffees, teas, beers, and ales"/>
    <x v="0"/>
    <x v="0"/>
    <x v="0"/>
    <n v="18"/>
    <n v="0"/>
    <n v="10830"/>
    <n v="18"/>
    <n v="28"/>
    <s v="0"/>
    <s v="TRADH"/>
    <n v="4"/>
    <x v="164"/>
    <d v="1996-02-21T00:00:00"/>
    <n v="2"/>
    <s v="São Paulo"/>
    <x v="0"/>
    <x v="57"/>
    <s v="Anabela Domingues"/>
    <s v="Sales Representative"/>
    <s v="São Paulo"/>
    <x v="0"/>
    <s v="Peacock"/>
    <s v="Margaret"/>
    <s v="Sales Representative"/>
    <d v="1937-09-19T00:00:00"/>
    <d v="1993-05-03T00:00:00"/>
    <s v="Redmond"/>
    <s v="USA"/>
    <n v="504"/>
    <n v="504"/>
    <n v="8"/>
    <s v="Margaret Peacock"/>
    <n v="30"/>
    <n v="86"/>
  </r>
  <r>
    <x v="3"/>
    <x v="3"/>
    <s v="Cheeses"/>
    <x v="7"/>
    <x v="7"/>
    <x v="7"/>
    <n v="34"/>
    <n v="0"/>
    <n v="10830"/>
    <n v="34"/>
    <n v="30"/>
    <s v="0"/>
    <s v="TRADH"/>
    <n v="4"/>
    <x v="164"/>
    <d v="1996-02-21T00:00:00"/>
    <n v="2"/>
    <s v="São Paulo"/>
    <x v="0"/>
    <x v="57"/>
    <s v="Anabela Domingues"/>
    <s v="Sales Representative"/>
    <s v="São Paulo"/>
    <x v="0"/>
    <s v="Peacock"/>
    <s v="Margaret"/>
    <s v="Sales Representative"/>
    <d v="1937-09-19T00:00:00"/>
    <d v="1993-05-03T00:00:00"/>
    <s v="Redmond"/>
    <s v="USA"/>
    <n v="1020"/>
    <n v="1020"/>
    <n v="8"/>
    <s v="Margaret Peacock"/>
    <n v="30"/>
    <n v="86"/>
  </r>
  <r>
    <x v="2"/>
    <x v="2"/>
    <s v="Prepared meats"/>
    <x v="25"/>
    <x v="25"/>
    <x v="18"/>
    <n v="39"/>
    <n v="0"/>
    <n v="10861"/>
    <n v="39"/>
    <n v="42"/>
    <s v="0"/>
    <s v="WHITC"/>
    <n v="4"/>
    <x v="292"/>
    <d v="1996-03-19T00:00:00"/>
    <n v="2"/>
    <s v="Seattle"/>
    <x v="7"/>
    <x v="36"/>
    <s v="Karl Jablonski"/>
    <s v="Owner"/>
    <s v="Seattle"/>
    <x v="7"/>
    <s v="Peacock"/>
    <s v="Margaret"/>
    <s v="Sales Representative"/>
    <d v="1937-09-19T00:00:00"/>
    <d v="1993-05-03T00:00:00"/>
    <s v="Redmond"/>
    <s v="USA"/>
    <n v="1638"/>
    <n v="1638"/>
    <n v="18"/>
    <s v="Margaret Peacock"/>
    <n v="30"/>
    <n v="86"/>
  </r>
  <r>
    <x v="7"/>
    <x v="7"/>
    <s v="Seaweed and fish"/>
    <x v="52"/>
    <x v="52"/>
    <x v="18"/>
    <n v="62.5"/>
    <n v="0"/>
    <n v="10861"/>
    <n v="62.5"/>
    <n v="20"/>
    <s v="0"/>
    <s v="WHITC"/>
    <n v="4"/>
    <x v="292"/>
    <d v="1996-03-19T00:00:00"/>
    <n v="2"/>
    <s v="Seattle"/>
    <x v="7"/>
    <x v="36"/>
    <s v="Karl Jablonski"/>
    <s v="Owner"/>
    <s v="Seattle"/>
    <x v="7"/>
    <s v="Peacock"/>
    <s v="Margaret"/>
    <s v="Sales Representative"/>
    <d v="1937-09-19T00:00:00"/>
    <d v="1993-05-03T00:00:00"/>
    <s v="Redmond"/>
    <s v="USA"/>
    <n v="1250"/>
    <n v="1250"/>
    <n v="18"/>
    <s v="Margaret Peacock"/>
    <n v="30"/>
    <n v="86"/>
  </r>
  <r>
    <x v="3"/>
    <x v="3"/>
    <s v="Cheeses"/>
    <x v="5"/>
    <x v="5"/>
    <x v="5"/>
    <n v="2.5"/>
    <n v="0"/>
    <n v="10861"/>
    <n v="2.5"/>
    <n v="35"/>
    <s v="0"/>
    <s v="WHITC"/>
    <n v="4"/>
    <x v="292"/>
    <d v="1996-03-19T00:00:00"/>
    <n v="2"/>
    <s v="Seattle"/>
    <x v="7"/>
    <x v="36"/>
    <s v="Karl Jablonski"/>
    <s v="Owner"/>
    <s v="Seattle"/>
    <x v="7"/>
    <s v="Peacock"/>
    <s v="Margaret"/>
    <s v="Sales Representative"/>
    <d v="1937-09-19T00:00:00"/>
    <d v="1993-05-03T00:00:00"/>
    <s v="Redmond"/>
    <s v="USA"/>
    <n v="87.5"/>
    <n v="87.5"/>
    <n v="18"/>
    <s v="Margaret Peacock"/>
    <n v="30"/>
    <n v="86"/>
  </r>
  <r>
    <x v="4"/>
    <x v="4"/>
    <s v="Desserts, candies, and sweet breads"/>
    <x v="23"/>
    <x v="23"/>
    <x v="16"/>
    <n v="49.3"/>
    <n v="0"/>
    <n v="10861"/>
    <n v="49.3"/>
    <n v="3"/>
    <s v="0"/>
    <s v="WHITC"/>
    <n v="4"/>
    <x v="292"/>
    <d v="1996-03-19T00:00:00"/>
    <n v="2"/>
    <s v="Seattle"/>
    <x v="7"/>
    <x v="36"/>
    <s v="Karl Jablonski"/>
    <s v="Owner"/>
    <s v="Seattle"/>
    <x v="7"/>
    <s v="Peacock"/>
    <s v="Margaret"/>
    <s v="Sales Representative"/>
    <d v="1937-09-19T00:00:00"/>
    <d v="1993-05-03T00:00:00"/>
    <s v="Redmond"/>
    <s v="USA"/>
    <n v="147.9"/>
    <n v="147.9"/>
    <n v="18"/>
    <s v="Margaret Peacock"/>
    <n v="30"/>
    <n v="86"/>
  </r>
  <r>
    <x v="0"/>
    <x v="0"/>
    <s v="Soft drinks, coffees, teas, beers, and ales"/>
    <x v="13"/>
    <x v="13"/>
    <x v="11"/>
    <n v="18"/>
    <n v="0"/>
    <n v="10864"/>
    <n v="18"/>
    <n v="4"/>
    <s v="0"/>
    <s v="AROUT"/>
    <n v="4"/>
    <x v="293"/>
    <d v="1996-03-11T00:00:00"/>
    <n v="2"/>
    <s v="Colchester"/>
    <x v="5"/>
    <x v="43"/>
    <s v="Thomas Hardy"/>
    <s v="Sales Representative"/>
    <s v="London"/>
    <x v="5"/>
    <s v="Peacock"/>
    <s v="Margaret"/>
    <s v="Sales Representative"/>
    <d v="1937-09-19T00:00:00"/>
    <d v="1993-05-03T00:00:00"/>
    <s v="Redmond"/>
    <s v="USA"/>
    <n v="72"/>
    <n v="72"/>
    <n v="7"/>
    <s v="Margaret Peacock"/>
    <n v="30"/>
    <n v="86"/>
  </r>
  <r>
    <x v="0"/>
    <x v="0"/>
    <s v="Soft drinks, coffees, teas, beers, and ales"/>
    <x v="50"/>
    <x v="50"/>
    <x v="11"/>
    <n v="14"/>
    <n v="0"/>
    <n v="10864"/>
    <n v="14"/>
    <n v="15"/>
    <s v="0"/>
    <s v="AROUT"/>
    <n v="4"/>
    <x v="293"/>
    <d v="1996-03-11T00:00:00"/>
    <n v="2"/>
    <s v="Colchester"/>
    <x v="5"/>
    <x v="43"/>
    <s v="Thomas Hardy"/>
    <s v="Sales Representative"/>
    <s v="London"/>
    <x v="5"/>
    <s v="Peacock"/>
    <s v="Margaret"/>
    <s v="Sales Representative"/>
    <d v="1937-09-19T00:00:00"/>
    <d v="1993-05-03T00:00:00"/>
    <s v="Redmond"/>
    <s v="USA"/>
    <n v="210"/>
    <n v="210"/>
    <n v="7"/>
    <s v="Margaret Peacock"/>
    <n v="30"/>
    <n v="86"/>
  </r>
  <r>
    <x v="6"/>
    <x v="6"/>
    <s v="Dried fruit and bean curd"/>
    <x v="37"/>
    <x v="37"/>
    <x v="3"/>
    <n v="45.6"/>
    <n v="0"/>
    <n v="10873"/>
    <n v="45.6"/>
    <n v="3"/>
    <s v="0"/>
    <s v="WILMK"/>
    <n v="4"/>
    <x v="294"/>
    <d v="1996-03-11T00:00:00"/>
    <n v="1"/>
    <s v="Helsinki"/>
    <x v="17"/>
    <x v="48"/>
    <s v="Matti Karttunen"/>
    <s v="Owner/Marketing Assistant"/>
    <s v="Helsinki"/>
    <x v="17"/>
    <s v="Peacock"/>
    <s v="Margaret"/>
    <s v="Sales Representative"/>
    <d v="1937-09-19T00:00:00"/>
    <d v="1993-05-03T00:00:00"/>
    <s v="Redmond"/>
    <s v="USA"/>
    <n v="136.80000000000001"/>
    <n v="136.80000000000001"/>
    <n v="3"/>
    <s v="Margaret Peacock"/>
    <n v="30"/>
    <n v="86"/>
  </r>
  <r>
    <x v="4"/>
    <x v="4"/>
    <s v="Desserts, candies, and sweet breads"/>
    <x v="6"/>
    <x v="6"/>
    <x v="6"/>
    <n v="9.1999999999999993"/>
    <n v="0"/>
    <n v="10875"/>
    <n v="9.1999999999999993"/>
    <n v="25"/>
    <s v="0"/>
    <s v="BERGS"/>
    <n v="4"/>
    <x v="294"/>
    <d v="1996-04-02T00:00:00"/>
    <n v="2"/>
    <s v="Luleå"/>
    <x v="8"/>
    <x v="10"/>
    <s v="Christina Berglund"/>
    <s v="Order Administrator"/>
    <s v="Luleå"/>
    <x v="8"/>
    <s v="Peacock"/>
    <s v="Margaret"/>
    <s v="Sales Representative"/>
    <d v="1937-09-19T00:00:00"/>
    <d v="1993-05-03T00:00:00"/>
    <s v="Redmond"/>
    <s v="USA"/>
    <n v="230"/>
    <n v="230"/>
    <n v="25"/>
    <s v="Margaret Peacock"/>
    <n v="30"/>
    <n v="86"/>
  </r>
  <r>
    <x v="7"/>
    <x v="7"/>
    <s v="Seaweed and fish"/>
    <x v="47"/>
    <x v="47"/>
    <x v="24"/>
    <n v="15"/>
    <n v="0"/>
    <n v="10881"/>
    <n v="15"/>
    <n v="10"/>
    <s v="0"/>
    <s v="CACTU"/>
    <n v="4"/>
    <x v="295"/>
    <d v="1996-03-20T00:00:00"/>
    <n v="1"/>
    <s v="Buenos Aires"/>
    <x v="9"/>
    <x v="84"/>
    <s v="Patricio Simpson"/>
    <s v="Sales Agent"/>
    <s v="Buenos Aires"/>
    <x v="9"/>
    <s v="Peacock"/>
    <s v="Margaret"/>
    <s v="Sales Representative"/>
    <d v="1937-09-19T00:00:00"/>
    <d v="1993-05-03T00:00:00"/>
    <s v="Redmond"/>
    <s v="USA"/>
    <n v="150"/>
    <n v="150"/>
    <n v="7"/>
    <s v="Margaret Peacock"/>
    <n v="30"/>
    <n v="86"/>
  </r>
  <r>
    <x v="5"/>
    <x v="5"/>
    <s v="Breads, crackers, pasta, and cereal"/>
    <x v="11"/>
    <x v="11"/>
    <x v="10"/>
    <n v="14"/>
    <n v="0"/>
    <n v="10882"/>
    <n v="14"/>
    <n v="25"/>
    <s v="0"/>
    <s v="SAVEA"/>
    <n v="4"/>
    <x v="295"/>
    <d v="1996-03-22T00:00:00"/>
    <n v="3"/>
    <s v="Boise"/>
    <x v="7"/>
    <x v="39"/>
    <s v="Jose Pavarotti"/>
    <s v="Sales Representative"/>
    <s v="Boise"/>
    <x v="7"/>
    <s v="Peacock"/>
    <s v="Margaret"/>
    <s v="Sales Representative"/>
    <d v="1937-09-19T00:00:00"/>
    <d v="1993-05-03T00:00:00"/>
    <s v="Redmond"/>
    <s v="USA"/>
    <n v="350"/>
    <n v="350"/>
    <n v="9"/>
    <s v="Margaret Peacock"/>
    <n v="30"/>
    <n v="86"/>
  </r>
  <r>
    <x v="7"/>
    <x v="7"/>
    <s v="Seaweed and fish"/>
    <x v="20"/>
    <x v="20"/>
    <x v="4"/>
    <n v="6"/>
    <n v="0"/>
    <n v="10898"/>
    <n v="6"/>
    <n v="5"/>
    <s v="0"/>
    <s v="OCEAN"/>
    <n v="4"/>
    <x v="296"/>
    <d v="1996-04-05T00:00:00"/>
    <n v="2"/>
    <s v="Buenos Aires"/>
    <x v="9"/>
    <x v="12"/>
    <s v="Yvonne Moncada"/>
    <s v="Sales Agent"/>
    <s v="Buenos Aires"/>
    <x v="9"/>
    <s v="Peacock"/>
    <s v="Margaret"/>
    <s v="Sales Representative"/>
    <d v="1937-09-19T00:00:00"/>
    <d v="1993-05-03T00:00:00"/>
    <s v="Redmond"/>
    <s v="USA"/>
    <n v="30"/>
    <n v="30"/>
    <n v="14"/>
    <s v="Margaret Peacock"/>
    <n v="30"/>
    <n v="86"/>
  </r>
  <r>
    <x v="7"/>
    <x v="7"/>
    <s v="Seaweed and fish"/>
    <x v="30"/>
    <x v="30"/>
    <x v="20"/>
    <n v="9.65"/>
    <n v="0"/>
    <n v="10901"/>
    <n v="9.65"/>
    <n v="30"/>
    <s v="0"/>
    <s v="HILAA"/>
    <n v="4"/>
    <x v="297"/>
    <d v="1996-03-28T00:00:00"/>
    <n v="1"/>
    <s v="San Cristóbal"/>
    <x v="2"/>
    <x v="45"/>
    <s v="Carlos Hernández"/>
    <s v="Sales Representative"/>
    <s v="San Cristóbal"/>
    <x v="2"/>
    <s v="Peacock"/>
    <s v="Margaret"/>
    <s v="Sales Representative"/>
    <d v="1937-09-19T00:00:00"/>
    <d v="1993-05-03T00:00:00"/>
    <s v="Redmond"/>
    <s v="USA"/>
    <n v="289.5"/>
    <n v="289.5"/>
    <n v="3"/>
    <s v="Margaret Peacock"/>
    <n v="30"/>
    <n v="86"/>
  </r>
  <r>
    <x v="3"/>
    <x v="3"/>
    <s v="Cheeses"/>
    <x v="12"/>
    <x v="12"/>
    <x v="5"/>
    <n v="21.5"/>
    <n v="0"/>
    <n v="10901"/>
    <n v="21.5"/>
    <n v="30"/>
    <s v="0"/>
    <s v="HILAA"/>
    <n v="4"/>
    <x v="297"/>
    <d v="1996-03-28T00:00:00"/>
    <n v="1"/>
    <s v="San Cristóbal"/>
    <x v="2"/>
    <x v="45"/>
    <s v="Carlos Hernández"/>
    <s v="Sales Representative"/>
    <s v="San Cristóbal"/>
    <x v="2"/>
    <s v="Peacock"/>
    <s v="Margaret"/>
    <s v="Sales Representative"/>
    <d v="1937-09-19T00:00:00"/>
    <d v="1993-05-03T00:00:00"/>
    <s v="Redmond"/>
    <s v="USA"/>
    <n v="645"/>
    <n v="645"/>
    <n v="3"/>
    <s v="Margaret Peacock"/>
    <n v="30"/>
    <n v="86"/>
  </r>
  <r>
    <x v="1"/>
    <x v="1"/>
    <s v="Sweet and savory sauces, relishes, spreads, and seasonings"/>
    <x v="39"/>
    <x v="39"/>
    <x v="16"/>
    <n v="28.5"/>
    <n v="0"/>
    <n v="10906"/>
    <n v="28.5"/>
    <n v="15"/>
    <s v="0"/>
    <s v="WOLZA"/>
    <n v="4"/>
    <x v="222"/>
    <d v="1996-04-02T00:00:00"/>
    <n v="3"/>
    <s v="Warszawa"/>
    <x v="19"/>
    <x v="61"/>
    <s v="Zbyszek Piestrzeniewicz"/>
    <s v="Owner"/>
    <s v="Warszawa"/>
    <x v="19"/>
    <s v="Peacock"/>
    <s v="Margaret"/>
    <s v="Sales Representative"/>
    <d v="1937-09-19T00:00:00"/>
    <d v="1993-05-03T00:00:00"/>
    <s v="Redmond"/>
    <s v="USA"/>
    <n v="427.5"/>
    <n v="427.5"/>
    <n v="6"/>
    <s v="Margaret Peacock"/>
    <n v="30"/>
    <n v="86"/>
  </r>
  <r>
    <x v="7"/>
    <x v="7"/>
    <s v="Seaweed and fish"/>
    <x v="43"/>
    <x v="43"/>
    <x v="26"/>
    <n v="13.25"/>
    <n v="0"/>
    <n v="10913"/>
    <n v="13.25"/>
    <n v="15"/>
    <s v="0"/>
    <s v="QUEEN"/>
    <n v="4"/>
    <x v="74"/>
    <d v="1996-04-03T00:00:00"/>
    <n v="1"/>
    <s v="São Paulo"/>
    <x v="0"/>
    <x v="81"/>
    <s v="Lúcia Carvalho"/>
    <s v="Marketing Assistant"/>
    <s v="São Paulo"/>
    <x v="0"/>
    <s v="Peacock"/>
    <s v="Margaret"/>
    <s v="Sales Representative"/>
    <d v="1937-09-19T00:00:00"/>
    <d v="1993-05-03T00:00:00"/>
    <s v="Redmond"/>
    <s v="USA"/>
    <n v="198.75"/>
    <n v="198.75"/>
    <n v="6"/>
    <s v="Margaret Peacock"/>
    <n v="30"/>
    <n v="86"/>
  </r>
  <r>
    <x v="7"/>
    <x v="7"/>
    <s v="Seaweed and fish"/>
    <x v="33"/>
    <x v="33"/>
    <x v="22"/>
    <n v="25.89"/>
    <n v="0"/>
    <n v="10917"/>
    <n v="25.89"/>
    <n v="1"/>
    <s v="0"/>
    <s v="ROMEY"/>
    <n v="4"/>
    <x v="298"/>
    <d v="1996-04-10T00:00:00"/>
    <n v="2"/>
    <s v="Madrid"/>
    <x v="12"/>
    <x v="58"/>
    <s v="Alejandra Camino"/>
    <s v="Accounting Manager"/>
    <s v="Madrid"/>
    <x v="12"/>
    <s v="Peacock"/>
    <s v="Margaret"/>
    <s v="Sales Representative"/>
    <d v="1937-09-19T00:00:00"/>
    <d v="1993-05-03T00:00:00"/>
    <s v="Redmond"/>
    <s v="USA"/>
    <n v="25.89"/>
    <n v="25.89"/>
    <n v="9"/>
    <s v="Margaret Peacock"/>
    <n v="30"/>
    <n v="86"/>
  </r>
  <r>
    <x v="3"/>
    <x v="3"/>
    <s v="Cheeses"/>
    <x v="7"/>
    <x v="7"/>
    <x v="7"/>
    <n v="34"/>
    <n v="0"/>
    <n v="10917"/>
    <n v="34"/>
    <n v="10"/>
    <s v="0"/>
    <s v="ROMEY"/>
    <n v="4"/>
    <x v="298"/>
    <d v="1996-04-10T00:00:00"/>
    <n v="2"/>
    <s v="Madrid"/>
    <x v="12"/>
    <x v="58"/>
    <s v="Alejandra Camino"/>
    <s v="Accounting Manager"/>
    <s v="Madrid"/>
    <x v="12"/>
    <s v="Peacock"/>
    <s v="Margaret"/>
    <s v="Sales Representative"/>
    <d v="1937-09-19T00:00:00"/>
    <d v="1993-05-03T00:00:00"/>
    <s v="Redmond"/>
    <s v="USA"/>
    <n v="340"/>
    <n v="340"/>
    <n v="9"/>
    <s v="Margaret Peacock"/>
    <n v="30"/>
    <n v="86"/>
  </r>
  <r>
    <x v="4"/>
    <x v="4"/>
    <s v="Desserts, candies, and sweet breads"/>
    <x v="26"/>
    <x v="26"/>
    <x v="17"/>
    <n v="16.25"/>
    <n v="0"/>
    <n v="10920"/>
    <n v="16.25"/>
    <n v="24"/>
    <s v="0"/>
    <s v="AROUT"/>
    <n v="4"/>
    <x v="141"/>
    <d v="1996-04-08T00:00:00"/>
    <n v="2"/>
    <s v="Colchester"/>
    <x v="5"/>
    <x v="43"/>
    <s v="Thomas Hardy"/>
    <s v="Sales Representative"/>
    <s v="London"/>
    <x v="5"/>
    <s v="Peacock"/>
    <s v="Margaret"/>
    <s v="Sales Representative"/>
    <d v="1937-09-19T00:00:00"/>
    <d v="1993-05-03T00:00:00"/>
    <s v="Redmond"/>
    <s v="USA"/>
    <n v="390"/>
    <n v="390"/>
    <n v="6"/>
    <s v="Margaret Peacock"/>
    <n v="30"/>
    <n v="86"/>
  </r>
  <r>
    <x v="7"/>
    <x v="7"/>
    <s v="Seaweed and fish"/>
    <x v="20"/>
    <x v="20"/>
    <x v="4"/>
    <n v="6"/>
    <n v="0"/>
    <n v="10926"/>
    <n v="6"/>
    <n v="10"/>
    <s v="0"/>
    <s v="ANATR"/>
    <n v="4"/>
    <x v="75"/>
    <d v="1996-04-10T00:00:00"/>
    <n v="3"/>
    <s v="México D.F."/>
    <x v="13"/>
    <x v="32"/>
    <s v="Ana Trujillo"/>
    <s v="Owner"/>
    <s v="México D.F."/>
    <x v="13"/>
    <s v="Peacock"/>
    <s v="Margaret"/>
    <s v="Sales Representative"/>
    <d v="1937-09-19T00:00:00"/>
    <d v="1993-05-03T00:00:00"/>
    <s v="Redmond"/>
    <s v="USA"/>
    <n v="60"/>
    <n v="60"/>
    <n v="7"/>
    <s v="Margaret Peacock"/>
    <n v="30"/>
    <n v="86"/>
  </r>
  <r>
    <x v="4"/>
    <x v="4"/>
    <s v="Desserts, candies, and sweet breads"/>
    <x v="6"/>
    <x v="6"/>
    <x v="6"/>
    <n v="9.1999999999999993"/>
    <n v="0"/>
    <n v="10926"/>
    <n v="9.1999999999999993"/>
    <n v="7"/>
    <s v="0"/>
    <s v="ANATR"/>
    <n v="4"/>
    <x v="75"/>
    <d v="1996-04-10T00:00:00"/>
    <n v="3"/>
    <s v="México D.F."/>
    <x v="13"/>
    <x v="32"/>
    <s v="Ana Trujillo"/>
    <s v="Owner"/>
    <s v="México D.F."/>
    <x v="13"/>
    <s v="Peacock"/>
    <s v="Margaret"/>
    <s v="Sales Representative"/>
    <d v="1937-09-19T00:00:00"/>
    <d v="1993-05-03T00:00:00"/>
    <s v="Redmond"/>
    <s v="USA"/>
    <n v="64.400000000000006"/>
    <n v="64.400000000000006"/>
    <n v="7"/>
    <s v="Margaret Peacock"/>
    <n v="30"/>
    <n v="86"/>
  </r>
  <r>
    <x v="3"/>
    <x v="3"/>
    <s v="Cheeses"/>
    <x v="8"/>
    <x v="8"/>
    <x v="8"/>
    <n v="34.799999999999997"/>
    <n v="0"/>
    <n v="10926"/>
    <n v="34.799999999999997"/>
    <n v="10"/>
    <s v="0"/>
    <s v="ANATR"/>
    <n v="4"/>
    <x v="75"/>
    <d v="1996-04-10T00:00:00"/>
    <n v="3"/>
    <s v="México D.F."/>
    <x v="13"/>
    <x v="32"/>
    <s v="Ana Trujillo"/>
    <s v="Owner"/>
    <s v="México D.F."/>
    <x v="13"/>
    <s v="Peacock"/>
    <s v="Margaret"/>
    <s v="Sales Representative"/>
    <d v="1937-09-19T00:00:00"/>
    <d v="1993-05-03T00:00:00"/>
    <s v="Redmond"/>
    <s v="USA"/>
    <n v="348"/>
    <n v="348"/>
    <n v="7"/>
    <s v="Margaret Peacock"/>
    <n v="30"/>
    <n v="86"/>
  </r>
  <r>
    <x v="4"/>
    <x v="4"/>
    <s v="Desserts, candies, and sweet breads"/>
    <x v="19"/>
    <x v="19"/>
    <x v="6"/>
    <n v="81"/>
    <n v="0"/>
    <n v="10927"/>
    <n v="81"/>
    <n v="5"/>
    <s v="0"/>
    <s v="LACOR"/>
    <n v="4"/>
    <x v="142"/>
    <d v="1996-05-08T00:00:00"/>
    <n v="1"/>
    <s v="Versailles"/>
    <x v="1"/>
    <x v="85"/>
    <s v="Daniel Tonini"/>
    <s v="Sales Representative"/>
    <s v="Versailles"/>
    <x v="1"/>
    <s v="Peacock"/>
    <s v="Margaret"/>
    <s v="Sales Representative"/>
    <d v="1937-09-19T00:00:00"/>
    <d v="1993-05-03T00:00:00"/>
    <s v="Redmond"/>
    <s v="USA"/>
    <n v="405"/>
    <n v="405"/>
    <n v="34"/>
    <s v="Margaret Peacock"/>
    <n v="30"/>
    <n v="86"/>
  </r>
  <r>
    <x v="5"/>
    <x v="5"/>
    <s v="Breads, crackers, pasta, and cereal"/>
    <x v="32"/>
    <x v="32"/>
    <x v="2"/>
    <n v="7"/>
    <n v="0"/>
    <n v="10927"/>
    <n v="7"/>
    <n v="5"/>
    <s v="0"/>
    <s v="LACOR"/>
    <n v="4"/>
    <x v="142"/>
    <d v="1996-05-08T00:00:00"/>
    <n v="1"/>
    <s v="Versailles"/>
    <x v="1"/>
    <x v="85"/>
    <s v="Daniel Tonini"/>
    <s v="Sales Representative"/>
    <s v="Versailles"/>
    <x v="1"/>
    <s v="Peacock"/>
    <s v="Margaret"/>
    <s v="Sales Representative"/>
    <d v="1937-09-19T00:00:00"/>
    <d v="1993-05-03T00:00:00"/>
    <s v="Redmond"/>
    <s v="USA"/>
    <n v="35"/>
    <n v="35"/>
    <n v="34"/>
    <s v="Margaret Peacock"/>
    <n v="30"/>
    <n v="86"/>
  </r>
  <r>
    <x v="0"/>
    <x v="0"/>
    <s v="Soft drinks, coffees, teas, beers, and ales"/>
    <x v="24"/>
    <x v="24"/>
    <x v="17"/>
    <n v="18"/>
    <n v="0"/>
    <n v="10927"/>
    <n v="18"/>
    <n v="20"/>
    <s v="0"/>
    <s v="LACOR"/>
    <n v="4"/>
    <x v="142"/>
    <d v="1996-05-08T00:00:00"/>
    <n v="1"/>
    <s v="Versailles"/>
    <x v="1"/>
    <x v="85"/>
    <s v="Daniel Tonini"/>
    <s v="Sales Representative"/>
    <s v="Versailles"/>
    <x v="1"/>
    <s v="Peacock"/>
    <s v="Margaret"/>
    <s v="Sales Representative"/>
    <d v="1937-09-19T00:00:00"/>
    <d v="1993-05-03T00:00:00"/>
    <s v="Redmond"/>
    <s v="USA"/>
    <n v="360"/>
    <n v="360"/>
    <n v="34"/>
    <s v="Margaret Peacock"/>
    <n v="30"/>
    <n v="86"/>
  </r>
  <r>
    <x v="4"/>
    <x v="4"/>
    <s v="Desserts, candies, and sweet breads"/>
    <x v="29"/>
    <x v="29"/>
    <x v="13"/>
    <n v="43.9"/>
    <n v="0"/>
    <n v="10930"/>
    <n v="43.9"/>
    <n v="25"/>
    <s v="0"/>
    <s v="SUPRD"/>
    <n v="4"/>
    <x v="223"/>
    <d v="1996-04-17T00:00:00"/>
    <n v="3"/>
    <s v="Charleroi"/>
    <x v="18"/>
    <x v="76"/>
    <s v="Pascale Cartrain"/>
    <s v="Accounting Manager"/>
    <s v="Charleroi"/>
    <x v="18"/>
    <s v="Peacock"/>
    <s v="Margaret"/>
    <s v="Sales Representative"/>
    <d v="1937-09-19T00:00:00"/>
    <d v="1993-05-03T00:00:00"/>
    <s v="Redmond"/>
    <s v="USA"/>
    <n v="1097.5"/>
    <n v="1097.5"/>
    <n v="12"/>
    <s v="Margaret Peacock"/>
    <n v="30"/>
    <n v="86"/>
  </r>
  <r>
    <x v="5"/>
    <x v="5"/>
    <s v="Breads, crackers, pasta, and cereal"/>
    <x v="42"/>
    <x v="42"/>
    <x v="25"/>
    <n v="19.5"/>
    <n v="0"/>
    <n v="10931"/>
    <n v="19.5"/>
    <n v="30"/>
    <s v="0"/>
    <s v="RICSU"/>
    <n v="4"/>
    <x v="223"/>
    <d v="1996-04-18T00:00:00"/>
    <n v="2"/>
    <s v="Genève"/>
    <x v="14"/>
    <x v="40"/>
    <s v="Michael Holz"/>
    <s v="Sales Manager"/>
    <s v="Genève"/>
    <x v="14"/>
    <s v="Peacock"/>
    <s v="Margaret"/>
    <s v="Sales Representative"/>
    <d v="1937-09-19T00:00:00"/>
    <d v="1993-05-03T00:00:00"/>
    <s v="Redmond"/>
    <s v="USA"/>
    <n v="585"/>
    <n v="585"/>
    <n v="13"/>
    <s v="Margaret Peacock"/>
    <n v="30"/>
    <n v="86"/>
  </r>
  <r>
    <x v="0"/>
    <x v="0"/>
    <s v="Soft drinks, coffees, teas, beers, and ales"/>
    <x v="22"/>
    <x v="22"/>
    <x v="15"/>
    <n v="18"/>
    <n v="0"/>
    <n v="10935"/>
    <n v="18"/>
    <n v="21"/>
    <s v="0"/>
    <s v="WELLI"/>
    <n v="4"/>
    <x v="76"/>
    <d v="1996-04-17T00:00:00"/>
    <n v="3"/>
    <s v="Resende"/>
    <x v="0"/>
    <x v="2"/>
    <s v="Paula Parente"/>
    <s v="Sales Manager"/>
    <s v="Resende"/>
    <x v="0"/>
    <s v="Peacock"/>
    <s v="Margaret"/>
    <s v="Sales Representative"/>
    <d v="1937-09-19T00:00:00"/>
    <d v="1993-05-03T00:00:00"/>
    <s v="Redmond"/>
    <s v="USA"/>
    <n v="378"/>
    <n v="378"/>
    <n v="9"/>
    <s v="Margaret Peacock"/>
    <n v="30"/>
    <n v="86"/>
  </r>
  <r>
    <x v="7"/>
    <x v="7"/>
    <s v="Seaweed and fish"/>
    <x v="20"/>
    <x v="20"/>
    <x v="4"/>
    <n v="6"/>
    <n v="0"/>
    <n v="10943"/>
    <n v="6"/>
    <n v="15"/>
    <s v="0"/>
    <s v="BSBEV"/>
    <n v="4"/>
    <x v="225"/>
    <d v="1996-04-18T00:00:00"/>
    <n v="2"/>
    <s v="London"/>
    <x v="5"/>
    <x v="21"/>
    <s v="Victoria Ashworth"/>
    <s v="Sales Representative"/>
    <s v="London"/>
    <x v="5"/>
    <s v="Peacock"/>
    <s v="Margaret"/>
    <s v="Sales Representative"/>
    <d v="1937-09-19T00:00:00"/>
    <d v="1993-05-03T00:00:00"/>
    <s v="Redmond"/>
    <s v="USA"/>
    <n v="90"/>
    <n v="90"/>
    <n v="8"/>
    <s v="Margaret Peacock"/>
    <n v="30"/>
    <n v="86"/>
  </r>
  <r>
    <x v="5"/>
    <x v="5"/>
    <s v="Breads, crackers, pasta, and cereal"/>
    <x v="44"/>
    <x v="44"/>
    <x v="23"/>
    <n v="21"/>
    <n v="0"/>
    <n v="10943"/>
    <n v="21"/>
    <n v="21"/>
    <s v="0"/>
    <s v="BSBEV"/>
    <n v="4"/>
    <x v="225"/>
    <d v="1996-04-18T00:00:00"/>
    <n v="2"/>
    <s v="London"/>
    <x v="5"/>
    <x v="21"/>
    <s v="Victoria Ashworth"/>
    <s v="Sales Representative"/>
    <s v="London"/>
    <x v="5"/>
    <s v="Peacock"/>
    <s v="Margaret"/>
    <s v="Sales Representative"/>
    <d v="1937-09-19T00:00:00"/>
    <d v="1993-05-03T00:00:00"/>
    <s v="Redmond"/>
    <s v="USA"/>
    <n v="441"/>
    <n v="441"/>
    <n v="8"/>
    <s v="Margaret Peacock"/>
    <n v="30"/>
    <n v="86"/>
  </r>
  <r>
    <x v="7"/>
    <x v="7"/>
    <s v="Seaweed and fish"/>
    <x v="28"/>
    <x v="28"/>
    <x v="19"/>
    <n v="12"/>
    <n v="0"/>
    <n v="10943"/>
    <n v="12"/>
    <n v="15"/>
    <s v="0"/>
    <s v="BSBEV"/>
    <n v="4"/>
    <x v="225"/>
    <d v="1996-04-18T00:00:00"/>
    <n v="2"/>
    <s v="London"/>
    <x v="5"/>
    <x v="21"/>
    <s v="Victoria Ashworth"/>
    <s v="Sales Representative"/>
    <s v="London"/>
    <x v="5"/>
    <s v="Peacock"/>
    <s v="Margaret"/>
    <s v="Sales Representative"/>
    <d v="1937-09-19T00:00:00"/>
    <d v="1993-05-03T00:00:00"/>
    <s v="Redmond"/>
    <s v="USA"/>
    <n v="180"/>
    <n v="180"/>
    <n v="8"/>
    <s v="Margaret Peacock"/>
    <n v="30"/>
    <n v="86"/>
  </r>
  <r>
    <x v="7"/>
    <x v="7"/>
    <s v="Seaweed and fish"/>
    <x v="20"/>
    <x v="20"/>
    <x v="4"/>
    <n v="6"/>
    <n v="0"/>
    <n v="10945"/>
    <n v="6"/>
    <n v="20"/>
    <s v="0"/>
    <s v="MORGK"/>
    <n v="4"/>
    <x v="143"/>
    <d v="1996-04-17T00:00:00"/>
    <n v="1"/>
    <s v="Leipzig"/>
    <x v="3"/>
    <x v="37"/>
    <s v="Alexander Feuer"/>
    <s v="Marketing Assistant"/>
    <s v="Leipzig"/>
    <x v="3"/>
    <s v="Peacock"/>
    <s v="Margaret"/>
    <s v="Sales Representative"/>
    <d v="1937-09-19T00:00:00"/>
    <d v="1993-05-03T00:00:00"/>
    <s v="Redmond"/>
    <s v="USA"/>
    <n v="120"/>
    <n v="120"/>
    <n v="6"/>
    <s v="Margaret Peacock"/>
    <n v="30"/>
    <n v="86"/>
  </r>
  <r>
    <x v="2"/>
    <x v="2"/>
    <s v="Prepared meats"/>
    <x v="25"/>
    <x v="25"/>
    <x v="18"/>
    <n v="39"/>
    <n v="0"/>
    <n v="10972"/>
    <n v="39"/>
    <n v="6"/>
    <s v="0"/>
    <s v="LACOR"/>
    <n v="4"/>
    <x v="228"/>
    <d v="1996-04-25T00:00:00"/>
    <n v="2"/>
    <s v="Versailles"/>
    <x v="1"/>
    <x v="85"/>
    <s v="Daniel Tonini"/>
    <s v="Sales Representative"/>
    <s v="Versailles"/>
    <x v="1"/>
    <s v="Peacock"/>
    <s v="Margaret"/>
    <s v="Sales Representative"/>
    <d v="1937-09-19T00:00:00"/>
    <d v="1993-05-03T00:00:00"/>
    <s v="Redmond"/>
    <s v="USA"/>
    <n v="234"/>
    <n v="234"/>
    <n v="2"/>
    <s v="Margaret Peacock"/>
    <n v="30"/>
    <n v="86"/>
  </r>
  <r>
    <x v="3"/>
    <x v="3"/>
    <s v="Cheeses"/>
    <x v="5"/>
    <x v="5"/>
    <x v="5"/>
    <n v="2.5"/>
    <n v="0"/>
    <n v="10972"/>
    <n v="2.5"/>
    <n v="7"/>
    <s v="0"/>
    <s v="LACOR"/>
    <n v="4"/>
    <x v="228"/>
    <d v="1996-04-25T00:00:00"/>
    <n v="2"/>
    <s v="Versailles"/>
    <x v="1"/>
    <x v="85"/>
    <s v="Daniel Tonini"/>
    <s v="Sales Representative"/>
    <s v="Versailles"/>
    <x v="1"/>
    <s v="Peacock"/>
    <s v="Margaret"/>
    <s v="Sales Representative"/>
    <d v="1937-09-19T00:00:00"/>
    <d v="1993-05-03T00:00:00"/>
    <s v="Redmond"/>
    <s v="USA"/>
    <n v="17.5"/>
    <n v="17.5"/>
    <n v="2"/>
    <s v="Margaret Peacock"/>
    <n v="30"/>
    <n v="86"/>
  </r>
  <r>
    <x v="5"/>
    <x v="5"/>
    <s v="Breads, crackers, pasta, and cereal"/>
    <x v="11"/>
    <x v="11"/>
    <x v="10"/>
    <n v="14"/>
    <n v="0"/>
    <n v="10996"/>
    <n v="14"/>
    <n v="40"/>
    <s v="0"/>
    <s v="QUICK"/>
    <n v="4"/>
    <x v="149"/>
    <d v="1996-05-10T00:00:00"/>
    <n v="2"/>
    <s v="Cunewalde"/>
    <x v="3"/>
    <x v="4"/>
    <s v="Horst Kloss"/>
    <s v="Accounting Manager"/>
    <s v="Cunewalde"/>
    <x v="3"/>
    <s v="Peacock"/>
    <s v="Margaret"/>
    <s v="Sales Representative"/>
    <d v="1937-09-19T00:00:00"/>
    <d v="1993-05-03T00:00:00"/>
    <s v="Redmond"/>
    <s v="USA"/>
    <n v="560"/>
    <n v="560"/>
    <n v="8"/>
    <s v="Margaret Peacock"/>
    <n v="30"/>
    <n v="86"/>
  </r>
  <r>
    <x v="7"/>
    <x v="7"/>
    <s v="Seaweed and fish"/>
    <x v="20"/>
    <x v="20"/>
    <x v="4"/>
    <n v="6"/>
    <n v="0"/>
    <n v="11002"/>
    <n v="6"/>
    <n v="56"/>
    <s v="0"/>
    <s v="SAVEA"/>
    <n v="4"/>
    <x v="82"/>
    <d v="1996-05-16T00:00:00"/>
    <n v="1"/>
    <s v="Boise"/>
    <x v="7"/>
    <x v="39"/>
    <s v="Jose Pavarotti"/>
    <s v="Sales Representative"/>
    <s v="Boise"/>
    <x v="7"/>
    <s v="Peacock"/>
    <s v="Margaret"/>
    <s v="Sales Representative"/>
    <d v="1937-09-19T00:00:00"/>
    <d v="1993-05-03T00:00:00"/>
    <s v="Redmond"/>
    <s v="USA"/>
    <n v="336"/>
    <n v="336"/>
    <n v="10"/>
    <s v="Margaret Peacock"/>
    <n v="30"/>
    <n v="86"/>
  </r>
  <r>
    <x v="2"/>
    <x v="2"/>
    <s v="Prepared meats"/>
    <x v="51"/>
    <x v="51"/>
    <x v="14"/>
    <n v="24"/>
    <n v="0"/>
    <n v="11002"/>
    <n v="24"/>
    <n v="40"/>
    <s v="0"/>
    <s v="SAVEA"/>
    <n v="4"/>
    <x v="82"/>
    <d v="1996-05-16T00:00:00"/>
    <n v="1"/>
    <s v="Boise"/>
    <x v="7"/>
    <x v="39"/>
    <s v="Jose Pavarotti"/>
    <s v="Sales Representative"/>
    <s v="Boise"/>
    <x v="7"/>
    <s v="Peacock"/>
    <s v="Margaret"/>
    <s v="Sales Representative"/>
    <d v="1937-09-19T00:00:00"/>
    <d v="1993-05-03T00:00:00"/>
    <s v="Redmond"/>
    <s v="USA"/>
    <n v="960"/>
    <n v="960"/>
    <n v="10"/>
    <s v="Margaret Peacock"/>
    <n v="30"/>
    <n v="86"/>
  </r>
  <r>
    <x v="3"/>
    <x v="3"/>
    <s v="Cheeses"/>
    <x v="58"/>
    <x v="58"/>
    <x v="28"/>
    <n v="38"/>
    <n v="0"/>
    <n v="11018"/>
    <n v="38"/>
    <n v="20"/>
    <s v="0"/>
    <s v="LONEP"/>
    <n v="4"/>
    <x v="169"/>
    <d v="1996-05-16T00:00:00"/>
    <n v="2"/>
    <s v="Portland"/>
    <x v="7"/>
    <x v="66"/>
    <s v="Fran Wilson"/>
    <s v="Sales Manager"/>
    <s v="Portland"/>
    <x v="7"/>
    <s v="Peacock"/>
    <s v="Margaret"/>
    <s v="Sales Representative"/>
    <d v="1937-09-19T00:00:00"/>
    <d v="1993-05-03T00:00:00"/>
    <s v="Redmond"/>
    <s v="USA"/>
    <n v="760"/>
    <n v="760"/>
    <n v="3"/>
    <s v="Margaret Peacock"/>
    <n v="30"/>
    <n v="86"/>
  </r>
  <r>
    <x v="7"/>
    <x v="7"/>
    <s v="Seaweed and fish"/>
    <x v="52"/>
    <x v="52"/>
    <x v="18"/>
    <n v="62.5"/>
    <n v="0"/>
    <n v="11018"/>
    <n v="62.5"/>
    <n v="10"/>
    <s v="0"/>
    <s v="LONEP"/>
    <n v="4"/>
    <x v="169"/>
    <d v="1996-05-16T00:00:00"/>
    <n v="2"/>
    <s v="Portland"/>
    <x v="7"/>
    <x v="66"/>
    <s v="Fran Wilson"/>
    <s v="Sales Manager"/>
    <s v="Portland"/>
    <x v="7"/>
    <s v="Peacock"/>
    <s v="Margaret"/>
    <s v="Sales Representative"/>
    <d v="1937-09-19T00:00:00"/>
    <d v="1993-05-03T00:00:00"/>
    <s v="Redmond"/>
    <s v="USA"/>
    <n v="625"/>
    <n v="625"/>
    <n v="3"/>
    <s v="Margaret Peacock"/>
    <n v="30"/>
    <n v="86"/>
  </r>
  <r>
    <x v="4"/>
    <x v="4"/>
    <s v="Desserts, candies, and sweet breads"/>
    <x v="27"/>
    <x v="27"/>
    <x v="13"/>
    <n v="31.23"/>
    <n v="0"/>
    <n v="11024"/>
    <n v="31.23"/>
    <n v="12"/>
    <s v="0"/>
    <s v="EASTC"/>
    <n v="4"/>
    <x v="299"/>
    <d v="1996-05-20T00:00:00"/>
    <n v="1"/>
    <s v="London"/>
    <x v="5"/>
    <x v="60"/>
    <s v="Ann Devon"/>
    <s v="Sales Agent"/>
    <s v="London"/>
    <x v="5"/>
    <s v="Peacock"/>
    <s v="Margaret"/>
    <s v="Sales Representative"/>
    <d v="1937-09-19T00:00:00"/>
    <d v="1993-05-03T00:00:00"/>
    <s v="Redmond"/>
    <s v="USA"/>
    <n v="374.76"/>
    <n v="374.76"/>
    <n v="5"/>
    <s v="Margaret Peacock"/>
    <n v="30"/>
    <n v="86"/>
  </r>
  <r>
    <x v="3"/>
    <x v="3"/>
    <s v="Cheeses"/>
    <x v="5"/>
    <x v="5"/>
    <x v="5"/>
    <n v="2.5"/>
    <n v="0"/>
    <n v="11024"/>
    <n v="2.5"/>
    <n v="30"/>
    <s v="0"/>
    <s v="EASTC"/>
    <n v="4"/>
    <x v="299"/>
    <d v="1996-05-20T00:00:00"/>
    <n v="1"/>
    <s v="London"/>
    <x v="5"/>
    <x v="60"/>
    <s v="Ann Devon"/>
    <s v="Sales Agent"/>
    <s v="London"/>
    <x v="5"/>
    <s v="Peacock"/>
    <s v="Margaret"/>
    <s v="Sales Representative"/>
    <d v="1937-09-19T00:00:00"/>
    <d v="1993-05-03T00:00:00"/>
    <s v="Redmond"/>
    <s v="USA"/>
    <n v="75"/>
    <n v="75"/>
    <n v="5"/>
    <s v="Margaret Peacock"/>
    <n v="30"/>
    <n v="86"/>
  </r>
  <r>
    <x v="1"/>
    <x v="1"/>
    <s v="Sweet and savory sauces, relishes, spreads, and seasonings"/>
    <x v="1"/>
    <x v="1"/>
    <x v="1"/>
    <n v="21.05"/>
    <n v="0"/>
    <n v="11024"/>
    <n v="21.05"/>
    <n v="21"/>
    <s v="0"/>
    <s v="EASTC"/>
    <n v="4"/>
    <x v="299"/>
    <d v="1996-05-20T00:00:00"/>
    <n v="1"/>
    <s v="London"/>
    <x v="5"/>
    <x v="60"/>
    <s v="Ann Devon"/>
    <s v="Sales Agent"/>
    <s v="London"/>
    <x v="5"/>
    <s v="Peacock"/>
    <s v="Margaret"/>
    <s v="Sales Representative"/>
    <d v="1937-09-19T00:00:00"/>
    <d v="1993-05-03T00:00:00"/>
    <s v="Redmond"/>
    <s v="USA"/>
    <n v="442.05"/>
    <n v="442.05"/>
    <n v="5"/>
    <s v="Margaret Peacock"/>
    <n v="30"/>
    <n v="86"/>
  </r>
  <r>
    <x v="3"/>
    <x v="3"/>
    <s v="Cheeses"/>
    <x v="12"/>
    <x v="12"/>
    <x v="5"/>
    <n v="21.5"/>
    <n v="0"/>
    <n v="11024"/>
    <n v="21.5"/>
    <n v="50"/>
    <s v="0"/>
    <s v="EASTC"/>
    <n v="4"/>
    <x v="299"/>
    <d v="1996-05-20T00:00:00"/>
    <n v="1"/>
    <s v="London"/>
    <x v="5"/>
    <x v="60"/>
    <s v="Ann Devon"/>
    <s v="Sales Agent"/>
    <s v="London"/>
    <x v="5"/>
    <s v="Peacock"/>
    <s v="Margaret"/>
    <s v="Sales Representative"/>
    <d v="1937-09-19T00:00:00"/>
    <d v="1993-05-03T00:00:00"/>
    <s v="Redmond"/>
    <s v="USA"/>
    <n v="1075"/>
    <n v="1075"/>
    <n v="5"/>
    <s v="Margaret Peacock"/>
    <n v="30"/>
    <n v="86"/>
  </r>
  <r>
    <x v="7"/>
    <x v="7"/>
    <s v="Seaweed and fish"/>
    <x v="52"/>
    <x v="52"/>
    <x v="18"/>
    <n v="62.5"/>
    <n v="0"/>
    <n v="11026"/>
    <n v="62.5"/>
    <n v="8"/>
    <s v="0"/>
    <s v="FRANS"/>
    <n v="4"/>
    <x v="299"/>
    <d v="1996-05-28T00:00:00"/>
    <n v="1"/>
    <s v="Torino"/>
    <x v="20"/>
    <x v="68"/>
    <s v="Paolo Accorti"/>
    <s v="Sales Representative"/>
    <s v="Torino"/>
    <x v="20"/>
    <s v="Peacock"/>
    <s v="Margaret"/>
    <s v="Sales Representative"/>
    <d v="1937-09-19T00:00:00"/>
    <d v="1993-05-03T00:00:00"/>
    <s v="Redmond"/>
    <s v="USA"/>
    <n v="500"/>
    <n v="500"/>
    <n v="13"/>
    <s v="Margaret Peacock"/>
    <n v="30"/>
    <n v="86"/>
  </r>
  <r>
    <x v="6"/>
    <x v="6"/>
    <s v="Dried fruit and bean curd"/>
    <x v="16"/>
    <x v="16"/>
    <x v="2"/>
    <n v="53"/>
    <n v="0"/>
    <n v="11026"/>
    <n v="53"/>
    <n v="10"/>
    <s v="0"/>
    <s v="FRANS"/>
    <n v="4"/>
    <x v="299"/>
    <d v="1996-05-28T00:00:00"/>
    <n v="1"/>
    <s v="Torino"/>
    <x v="20"/>
    <x v="68"/>
    <s v="Paolo Accorti"/>
    <s v="Sales Representative"/>
    <s v="Torino"/>
    <x v="20"/>
    <s v="Peacock"/>
    <s v="Margaret"/>
    <s v="Sales Representative"/>
    <d v="1937-09-19T00:00:00"/>
    <d v="1993-05-03T00:00:00"/>
    <s v="Redmond"/>
    <s v="USA"/>
    <n v="530"/>
    <n v="530"/>
    <n v="13"/>
    <s v="Margaret Peacock"/>
    <n v="30"/>
    <n v="86"/>
  </r>
  <r>
    <x v="1"/>
    <x v="1"/>
    <s v="Sweet and savory sauces, relishes, spreads, and seasonings"/>
    <x v="54"/>
    <x v="54"/>
    <x v="18"/>
    <n v="43.9"/>
    <n v="0"/>
    <n v="11029"/>
    <n v="43.9"/>
    <n v="12"/>
    <s v="0"/>
    <s v="CHOPS"/>
    <n v="4"/>
    <x v="300"/>
    <d v="1996-05-27T00:00:00"/>
    <n v="1"/>
    <s v="Bern"/>
    <x v="14"/>
    <x v="55"/>
    <s v="Yang Wang"/>
    <s v="Owner"/>
    <s v="Bern"/>
    <x v="14"/>
    <s v="Peacock"/>
    <s v="Margaret"/>
    <s v="Sales Representative"/>
    <d v="1937-09-19T00:00:00"/>
    <d v="1993-05-03T00:00:00"/>
    <s v="Redmond"/>
    <s v="USA"/>
    <n v="526.79999999999995"/>
    <n v="526.79999999999995"/>
    <n v="11"/>
    <s v="Margaret Peacock"/>
    <n v="30"/>
    <n v="86"/>
  </r>
  <r>
    <x v="4"/>
    <x v="4"/>
    <s v="Desserts, candies, and sweet breads"/>
    <x v="23"/>
    <x v="23"/>
    <x v="16"/>
    <n v="49.3"/>
    <n v="0"/>
    <n v="11044"/>
    <n v="49.3"/>
    <n v="12"/>
    <s v="0"/>
    <s v="WOLZA"/>
    <n v="4"/>
    <x v="301"/>
    <d v="1996-05-31T00:00:00"/>
    <n v="1"/>
    <s v="Warszawa"/>
    <x v="19"/>
    <x v="61"/>
    <s v="Zbyszek Piestrzeniewicz"/>
    <s v="Owner"/>
    <s v="Warszawa"/>
    <x v="19"/>
    <s v="Peacock"/>
    <s v="Margaret"/>
    <s v="Sales Representative"/>
    <d v="1937-09-19T00:00:00"/>
    <d v="1993-05-03T00:00:00"/>
    <s v="Redmond"/>
    <s v="USA"/>
    <n v="591.6"/>
    <n v="591.6"/>
    <n v="8"/>
    <s v="Margaret Peacock"/>
    <n v="30"/>
    <n v="86"/>
  </r>
  <r>
    <x v="5"/>
    <x v="5"/>
    <s v="Breads, crackers, pasta, and cereal"/>
    <x v="11"/>
    <x v="11"/>
    <x v="10"/>
    <n v="14"/>
    <n v="0"/>
    <n v="10248"/>
    <n v="9.8000000000000007"/>
    <n v="10"/>
    <s v="0"/>
    <s v="VINET"/>
    <n v="5"/>
    <x v="302"/>
    <d v="1994-08-16T00:00:00"/>
    <n v="3"/>
    <s v="Reims"/>
    <x v="1"/>
    <x v="38"/>
    <s v="Paul Henriot"/>
    <s v="Accounting Manager"/>
    <s v="Reims"/>
    <x v="1"/>
    <s v="Buchanan"/>
    <s v="Steven"/>
    <s v="Sales Manager"/>
    <d v="1955-03-04T00:00:00"/>
    <d v="1993-10-17T00:00:00"/>
    <s v="London"/>
    <s v="UK"/>
    <n v="140"/>
    <n v="140"/>
    <n v="12"/>
    <s v="Steven Buchanan"/>
    <n v="30"/>
    <n v="68"/>
  </r>
  <r>
    <x v="3"/>
    <x v="3"/>
    <s v="Cheeses"/>
    <x v="8"/>
    <x v="8"/>
    <x v="8"/>
    <n v="34.799999999999997"/>
    <n v="0"/>
    <n v="10248"/>
    <n v="34.799999999999997"/>
    <n v="5"/>
    <s v="0"/>
    <s v="VINET"/>
    <n v="5"/>
    <x v="302"/>
    <d v="1994-08-16T00:00:00"/>
    <n v="3"/>
    <s v="Reims"/>
    <x v="1"/>
    <x v="38"/>
    <s v="Paul Henriot"/>
    <s v="Accounting Manager"/>
    <s v="Reims"/>
    <x v="1"/>
    <s v="Buchanan"/>
    <s v="Steven"/>
    <s v="Sales Manager"/>
    <d v="1955-03-04T00:00:00"/>
    <d v="1993-10-17T00:00:00"/>
    <s v="London"/>
    <s v="UK"/>
    <n v="174"/>
    <n v="174"/>
    <n v="12"/>
    <s v="Steven Buchanan"/>
    <n v="30"/>
    <n v="68"/>
  </r>
  <r>
    <x v="0"/>
    <x v="0"/>
    <s v="Soft drinks, coffees, teas, beers, and ales"/>
    <x v="0"/>
    <x v="0"/>
    <x v="0"/>
    <n v="18"/>
    <n v="0"/>
    <n v="10297"/>
    <n v="14.4"/>
    <n v="60"/>
    <s v="0"/>
    <s v="BLONP"/>
    <n v="5"/>
    <x v="303"/>
    <d v="1994-10-11T00:00:00"/>
    <n v="2"/>
    <s v="Strasbourg"/>
    <x v="1"/>
    <x v="16"/>
    <s v="Frédérique Citeaux"/>
    <s v="Marketing Manager"/>
    <s v="Strasbourg"/>
    <x v="1"/>
    <s v="Buchanan"/>
    <s v="Steven"/>
    <s v="Sales Manager"/>
    <d v="1955-03-04T00:00:00"/>
    <d v="1993-10-17T00:00:00"/>
    <s v="London"/>
    <s v="UK"/>
    <n v="1080"/>
    <n v="1080"/>
    <n v="6"/>
    <s v="Steven Buchanan"/>
    <n v="30"/>
    <n v="68"/>
  </r>
  <r>
    <x v="3"/>
    <x v="3"/>
    <s v="Cheeses"/>
    <x v="8"/>
    <x v="8"/>
    <x v="8"/>
    <n v="34.799999999999997"/>
    <n v="0"/>
    <n v="10297"/>
    <n v="27.8"/>
    <n v="20"/>
    <s v="0"/>
    <s v="BLONP"/>
    <n v="5"/>
    <x v="303"/>
    <d v="1994-10-11T00:00:00"/>
    <n v="2"/>
    <s v="Strasbourg"/>
    <x v="1"/>
    <x v="16"/>
    <s v="Frédérique Citeaux"/>
    <s v="Marketing Manager"/>
    <s v="Strasbourg"/>
    <x v="1"/>
    <s v="Buchanan"/>
    <s v="Steven"/>
    <s v="Sales Manager"/>
    <d v="1955-03-04T00:00:00"/>
    <d v="1993-10-17T00:00:00"/>
    <s v="London"/>
    <s v="UK"/>
    <n v="696"/>
    <n v="696"/>
    <n v="6"/>
    <s v="Steven Buchanan"/>
    <n v="30"/>
    <n v="68"/>
  </r>
  <r>
    <x v="3"/>
    <x v="3"/>
    <s v="Cheeses"/>
    <x v="12"/>
    <x v="12"/>
    <x v="5"/>
    <n v="21.5"/>
    <n v="0"/>
    <n v="10320"/>
    <n v="17.2"/>
    <n v="30"/>
    <s v="0"/>
    <s v="WARTH"/>
    <n v="5"/>
    <x v="6"/>
    <d v="1994-11-18T00:00:00"/>
    <n v="3"/>
    <s v="Oulu"/>
    <x v="17"/>
    <x v="56"/>
    <s v="Pirkko Koskitalo"/>
    <s v="Accounting Manager"/>
    <s v="Oulu"/>
    <x v="17"/>
    <s v="Buchanan"/>
    <s v="Steven"/>
    <s v="Sales Manager"/>
    <d v="1955-03-04T00:00:00"/>
    <d v="1993-10-17T00:00:00"/>
    <s v="London"/>
    <s v="UK"/>
    <n v="645"/>
    <n v="645"/>
    <n v="15"/>
    <s v="Steven Buchanan"/>
    <n v="30"/>
    <n v="68"/>
  </r>
  <r>
    <x v="6"/>
    <x v="6"/>
    <s v="Dried fruit and bean curd"/>
    <x v="18"/>
    <x v="18"/>
    <x v="4"/>
    <n v="23.25"/>
    <n v="0"/>
    <n v="10333"/>
    <n v="18.600000000000001"/>
    <n v="10"/>
    <s v="0"/>
    <s v="WARTH"/>
    <n v="5"/>
    <x v="304"/>
    <d v="1994-11-25T00:00:00"/>
    <n v="3"/>
    <s v="Oulu"/>
    <x v="17"/>
    <x v="56"/>
    <s v="Pirkko Koskitalo"/>
    <s v="Accounting Manager"/>
    <s v="Oulu"/>
    <x v="17"/>
    <s v="Buchanan"/>
    <s v="Steven"/>
    <s v="Sales Manager"/>
    <d v="1955-03-04T00:00:00"/>
    <d v="1993-10-17T00:00:00"/>
    <s v="London"/>
    <s v="UK"/>
    <n v="232.5"/>
    <n v="232.5"/>
    <n v="7"/>
    <s v="Steven Buchanan"/>
    <n v="30"/>
    <n v="68"/>
  </r>
  <r>
    <x v="3"/>
    <x v="3"/>
    <s v="Cheeses"/>
    <x v="12"/>
    <x v="12"/>
    <x v="5"/>
    <n v="21.5"/>
    <n v="0"/>
    <n v="10378"/>
    <n v="17.2"/>
    <n v="6"/>
    <s v="0"/>
    <s v="FOLKO"/>
    <n v="5"/>
    <x v="305"/>
    <d v="1995-01-19T00:00:00"/>
    <n v="3"/>
    <s v="Bräcke"/>
    <x v="8"/>
    <x v="41"/>
    <s v="Maria Larsson"/>
    <s v="Owner"/>
    <s v="Bräcke"/>
    <x v="8"/>
    <s v="Buchanan"/>
    <s v="Steven"/>
    <s v="Sales Manager"/>
    <d v="1955-03-04T00:00:00"/>
    <d v="1993-10-17T00:00:00"/>
    <s v="London"/>
    <s v="UK"/>
    <n v="129"/>
    <n v="129"/>
    <n v="9"/>
    <s v="Steven Buchanan"/>
    <n v="30"/>
    <n v="68"/>
  </r>
  <r>
    <x v="4"/>
    <x v="4"/>
    <s v="Desserts, candies, and sweet breads"/>
    <x v="6"/>
    <x v="6"/>
    <x v="6"/>
    <n v="9.1999999999999993"/>
    <n v="0"/>
    <n v="10463"/>
    <n v="7.3"/>
    <n v="21"/>
    <s v="0"/>
    <s v="SUPRD"/>
    <n v="5"/>
    <x v="260"/>
    <d v="1995-04-06T00:00:00"/>
    <n v="3"/>
    <s v="Charleroi"/>
    <x v="18"/>
    <x v="76"/>
    <s v="Pascale Cartrain"/>
    <s v="Accounting Manager"/>
    <s v="Charleroi"/>
    <x v="18"/>
    <s v="Buchanan"/>
    <s v="Steven"/>
    <s v="Sales Manager"/>
    <d v="1955-03-04T00:00:00"/>
    <d v="1993-10-17T00:00:00"/>
    <s v="London"/>
    <s v="UK"/>
    <n v="193.2"/>
    <n v="193.2"/>
    <n v="2"/>
    <s v="Steven Buchanan"/>
    <n v="30"/>
    <n v="68"/>
  </r>
  <r>
    <x v="5"/>
    <x v="5"/>
    <s v="Breads, crackers, pasta, and cereal"/>
    <x v="11"/>
    <x v="11"/>
    <x v="10"/>
    <n v="14"/>
    <n v="0"/>
    <n v="10463"/>
    <n v="11.2"/>
    <n v="50"/>
    <s v="0"/>
    <s v="SUPRD"/>
    <n v="5"/>
    <x v="260"/>
    <d v="1995-04-06T00:00:00"/>
    <n v="3"/>
    <s v="Charleroi"/>
    <x v="18"/>
    <x v="76"/>
    <s v="Pascale Cartrain"/>
    <s v="Accounting Manager"/>
    <s v="Charleroi"/>
    <x v="18"/>
    <s v="Buchanan"/>
    <s v="Steven"/>
    <s v="Sales Manager"/>
    <d v="1955-03-04T00:00:00"/>
    <d v="1993-10-17T00:00:00"/>
    <s v="London"/>
    <s v="UK"/>
    <n v="700"/>
    <n v="700"/>
    <n v="2"/>
    <s v="Steven Buchanan"/>
    <n v="30"/>
    <n v="68"/>
  </r>
  <r>
    <x v="6"/>
    <x v="6"/>
    <s v="Dried fruit and bean curd"/>
    <x v="18"/>
    <x v="18"/>
    <x v="4"/>
    <n v="23.25"/>
    <n v="0"/>
    <n v="10474"/>
    <n v="18.600000000000001"/>
    <n v="12"/>
    <s v="0"/>
    <s v="PERIC"/>
    <n v="5"/>
    <x v="105"/>
    <d v="1995-04-21T00:00:00"/>
    <n v="2"/>
    <s v="México D.F."/>
    <x v="13"/>
    <x v="75"/>
    <s v="Guillermo Fernández"/>
    <s v="Sales Representative"/>
    <s v="México D.F."/>
    <x v="13"/>
    <s v="Buchanan"/>
    <s v="Steven"/>
    <s v="Sales Manager"/>
    <d v="1955-03-04T00:00:00"/>
    <d v="1993-10-17T00:00:00"/>
    <s v="London"/>
    <s v="UK"/>
    <n v="279"/>
    <n v="279"/>
    <n v="8"/>
    <s v="Steven Buchanan"/>
    <n v="30"/>
    <n v="68"/>
  </r>
  <r>
    <x v="6"/>
    <x v="6"/>
    <s v="Dried fruit and bean curd"/>
    <x v="37"/>
    <x v="37"/>
    <x v="3"/>
    <n v="45.6"/>
    <n v="0"/>
    <n v="10474"/>
    <n v="36.4"/>
    <n v="18"/>
    <s v="0"/>
    <s v="PERIC"/>
    <n v="5"/>
    <x v="105"/>
    <d v="1995-04-21T00:00:00"/>
    <n v="2"/>
    <s v="México D.F."/>
    <x v="13"/>
    <x v="75"/>
    <s v="Guillermo Fernández"/>
    <s v="Sales Representative"/>
    <s v="México D.F."/>
    <x v="13"/>
    <s v="Buchanan"/>
    <s v="Steven"/>
    <s v="Sales Manager"/>
    <d v="1955-03-04T00:00:00"/>
    <d v="1993-10-17T00:00:00"/>
    <s v="London"/>
    <s v="UK"/>
    <n v="820.8"/>
    <n v="820.8"/>
    <n v="8"/>
    <s v="Steven Buchanan"/>
    <n v="30"/>
    <n v="68"/>
  </r>
  <r>
    <x v="7"/>
    <x v="7"/>
    <s v="Seaweed and fish"/>
    <x v="35"/>
    <x v="35"/>
    <x v="20"/>
    <n v="18.399999999999999"/>
    <n v="0"/>
    <n v="10474"/>
    <n v="14.7"/>
    <n v="21"/>
    <s v="0"/>
    <s v="PERIC"/>
    <n v="5"/>
    <x v="105"/>
    <d v="1995-04-21T00:00:00"/>
    <n v="2"/>
    <s v="México D.F."/>
    <x v="13"/>
    <x v="75"/>
    <s v="Guillermo Fernández"/>
    <s v="Sales Representative"/>
    <s v="México D.F."/>
    <x v="13"/>
    <s v="Buchanan"/>
    <s v="Steven"/>
    <s v="Sales Manager"/>
    <d v="1955-03-04T00:00:00"/>
    <d v="1993-10-17T00:00:00"/>
    <s v="London"/>
    <s v="UK"/>
    <n v="386.4"/>
    <n v="386.4"/>
    <n v="8"/>
    <s v="Steven Buchanan"/>
    <n v="30"/>
    <n v="68"/>
  </r>
  <r>
    <x v="0"/>
    <x v="0"/>
    <s v="Soft drinks, coffees, teas, beers, and ales"/>
    <x v="38"/>
    <x v="38"/>
    <x v="3"/>
    <n v="7.75"/>
    <n v="0"/>
    <n v="10474"/>
    <n v="6.2"/>
    <n v="10"/>
    <s v="0"/>
    <s v="PERIC"/>
    <n v="5"/>
    <x v="105"/>
    <d v="1995-04-21T00:00:00"/>
    <n v="2"/>
    <s v="México D.F."/>
    <x v="13"/>
    <x v="75"/>
    <s v="Guillermo Fernández"/>
    <s v="Sales Representative"/>
    <s v="México D.F."/>
    <x v="13"/>
    <s v="Buchanan"/>
    <s v="Steven"/>
    <s v="Sales Manager"/>
    <d v="1955-03-04T00:00:00"/>
    <d v="1993-10-17T00:00:00"/>
    <s v="London"/>
    <s v="UK"/>
    <n v="77.5"/>
    <n v="77.5"/>
    <n v="8"/>
    <s v="Steven Buchanan"/>
    <n v="30"/>
    <n v="68"/>
  </r>
  <r>
    <x v="0"/>
    <x v="0"/>
    <s v="Soft drinks, coffees, teas, beers, and ales"/>
    <x v="22"/>
    <x v="22"/>
    <x v="15"/>
    <n v="18"/>
    <n v="0"/>
    <n v="10477"/>
    <n v="14.4"/>
    <n v="15"/>
    <s v="0"/>
    <s v="PRINI"/>
    <n v="5"/>
    <x v="306"/>
    <d v="1995-04-25T00:00:00"/>
    <n v="2"/>
    <s v="Lisboa"/>
    <x v="6"/>
    <x v="87"/>
    <s v="Isabel de Castro"/>
    <s v="Sales Representative"/>
    <s v="Lisboa"/>
    <x v="6"/>
    <s v="Buchanan"/>
    <s v="Steven"/>
    <s v="Sales Manager"/>
    <d v="1955-03-04T00:00:00"/>
    <d v="1993-10-17T00:00:00"/>
    <s v="London"/>
    <s v="UK"/>
    <n v="270"/>
    <n v="270"/>
    <n v="8"/>
    <s v="Steven Buchanan"/>
    <n v="30"/>
    <n v="68"/>
  </r>
  <r>
    <x v="2"/>
    <x v="2"/>
    <s v="Prepared meats"/>
    <x v="51"/>
    <x v="51"/>
    <x v="14"/>
    <n v="24"/>
    <n v="0"/>
    <n v="10529"/>
    <n v="24"/>
    <n v="14"/>
    <s v="0"/>
    <s v="MAISD"/>
    <n v="5"/>
    <x v="307"/>
    <d v="1995-06-09T00:00:00"/>
    <n v="2"/>
    <s v="Bruxelles"/>
    <x v="18"/>
    <x v="52"/>
    <s v="Catherine Dewey"/>
    <s v="Sales Agent"/>
    <s v="Bruxelles"/>
    <x v="18"/>
    <s v="Buchanan"/>
    <s v="Steven"/>
    <s v="Sales Manager"/>
    <d v="1955-03-04T00:00:00"/>
    <d v="1993-10-17T00:00:00"/>
    <s v="London"/>
    <s v="UK"/>
    <n v="336"/>
    <n v="336"/>
    <n v="2"/>
    <s v="Steven Buchanan"/>
    <n v="30"/>
    <n v="68"/>
  </r>
  <r>
    <x v="3"/>
    <x v="3"/>
    <s v="Cheeses"/>
    <x v="53"/>
    <x v="53"/>
    <x v="5"/>
    <n v="36"/>
    <n v="0"/>
    <n v="10529"/>
    <n v="36"/>
    <n v="10"/>
    <s v="0"/>
    <s v="MAISD"/>
    <n v="5"/>
    <x v="307"/>
    <d v="1995-06-09T00:00:00"/>
    <n v="2"/>
    <s v="Bruxelles"/>
    <x v="18"/>
    <x v="52"/>
    <s v="Catherine Dewey"/>
    <s v="Sales Agent"/>
    <s v="Bruxelles"/>
    <x v="18"/>
    <s v="Buchanan"/>
    <s v="Steven"/>
    <s v="Sales Manager"/>
    <d v="1955-03-04T00:00:00"/>
    <d v="1993-10-17T00:00:00"/>
    <s v="London"/>
    <s v="UK"/>
    <n v="360"/>
    <n v="360"/>
    <n v="2"/>
    <s v="Steven Buchanan"/>
    <n v="30"/>
    <n v="68"/>
  </r>
  <r>
    <x v="0"/>
    <x v="0"/>
    <s v="Soft drinks, coffees, teas, beers, and ales"/>
    <x v="24"/>
    <x v="24"/>
    <x v="17"/>
    <n v="18"/>
    <n v="0"/>
    <n v="10569"/>
    <n v="18"/>
    <n v="30"/>
    <s v="0"/>
    <s v="RATTC"/>
    <n v="5"/>
    <x v="308"/>
    <d v="1995-08-11T00:00:00"/>
    <n v="1"/>
    <s v="Albuquerque"/>
    <x v="7"/>
    <x v="20"/>
    <s v="Paula Wilson"/>
    <s v="Assistant Sales Representative"/>
    <s v="Albuquerque"/>
    <x v="7"/>
    <s v="Buchanan"/>
    <s v="Steven"/>
    <s v="Sales Manager"/>
    <d v="1955-03-04T00:00:00"/>
    <d v="1993-10-17T00:00:00"/>
    <s v="London"/>
    <s v="UK"/>
    <n v="540"/>
    <n v="540"/>
    <n v="25"/>
    <s v="Steven Buchanan"/>
    <n v="30"/>
    <n v="68"/>
  </r>
  <r>
    <x v="3"/>
    <x v="3"/>
    <s v="Cheeses"/>
    <x v="21"/>
    <x v="21"/>
    <x v="7"/>
    <n v="55"/>
    <n v="0"/>
    <n v="10575"/>
    <n v="55"/>
    <n v="12"/>
    <s v="0"/>
    <s v="MORGK"/>
    <n v="5"/>
    <x v="309"/>
    <d v="1995-07-31T00:00:00"/>
    <n v="1"/>
    <s v="Leipzig"/>
    <x v="3"/>
    <x v="37"/>
    <s v="Alexander Feuer"/>
    <s v="Marketing Assistant"/>
    <s v="Leipzig"/>
    <x v="3"/>
    <s v="Buchanan"/>
    <s v="Steven"/>
    <s v="Sales Manager"/>
    <d v="1955-03-04T00:00:00"/>
    <d v="1993-10-17T00:00:00"/>
    <s v="London"/>
    <s v="UK"/>
    <n v="660"/>
    <n v="660"/>
    <n v="10"/>
    <s v="Steven Buchanan"/>
    <n v="30"/>
    <n v="68"/>
  </r>
  <r>
    <x v="1"/>
    <x v="1"/>
    <s v="Sweet and savory sauces, relishes, spreads, and seasonings"/>
    <x v="54"/>
    <x v="54"/>
    <x v="18"/>
    <n v="43.9"/>
    <n v="0"/>
    <n v="10575"/>
    <n v="43.9"/>
    <n v="6"/>
    <s v="0"/>
    <s v="MORGK"/>
    <n v="5"/>
    <x v="309"/>
    <d v="1995-07-31T00:00:00"/>
    <n v="1"/>
    <s v="Leipzig"/>
    <x v="3"/>
    <x v="37"/>
    <s v="Alexander Feuer"/>
    <s v="Marketing Assistant"/>
    <s v="Leipzig"/>
    <x v="3"/>
    <s v="Buchanan"/>
    <s v="Steven"/>
    <s v="Sales Manager"/>
    <d v="1955-03-04T00:00:00"/>
    <d v="1993-10-17T00:00:00"/>
    <s v="London"/>
    <s v="UK"/>
    <n v="263.39999999999998"/>
    <n v="263.39999999999998"/>
    <n v="10"/>
    <s v="Steven Buchanan"/>
    <n v="30"/>
    <n v="68"/>
  </r>
  <r>
    <x v="3"/>
    <x v="3"/>
    <s v="Cheeses"/>
    <x v="8"/>
    <x v="8"/>
    <x v="8"/>
    <n v="34.799999999999997"/>
    <n v="0"/>
    <n v="10575"/>
    <n v="34.799999999999997"/>
    <n v="30"/>
    <s v="0"/>
    <s v="MORGK"/>
    <n v="5"/>
    <x v="309"/>
    <d v="1995-07-31T00:00:00"/>
    <n v="1"/>
    <s v="Leipzig"/>
    <x v="3"/>
    <x v="37"/>
    <s v="Alexander Feuer"/>
    <s v="Marketing Assistant"/>
    <s v="Leipzig"/>
    <x v="3"/>
    <s v="Buchanan"/>
    <s v="Steven"/>
    <s v="Sales Manager"/>
    <d v="1955-03-04T00:00:00"/>
    <d v="1993-10-17T00:00:00"/>
    <s v="London"/>
    <s v="UK"/>
    <n v="1044"/>
    <n v="1044"/>
    <n v="10"/>
    <s v="Steven Buchanan"/>
    <n v="30"/>
    <n v="68"/>
  </r>
  <r>
    <x v="0"/>
    <x v="0"/>
    <s v="Soft drinks, coffees, teas, beers, and ales"/>
    <x v="24"/>
    <x v="24"/>
    <x v="17"/>
    <n v="18"/>
    <n v="0"/>
    <n v="10575"/>
    <n v="18"/>
    <n v="10"/>
    <s v="0"/>
    <s v="MORGK"/>
    <n v="5"/>
    <x v="309"/>
    <d v="1995-07-31T00:00:00"/>
    <n v="1"/>
    <s v="Leipzig"/>
    <x v="3"/>
    <x v="37"/>
    <s v="Alexander Feuer"/>
    <s v="Marketing Assistant"/>
    <s v="Leipzig"/>
    <x v="3"/>
    <s v="Buchanan"/>
    <s v="Steven"/>
    <s v="Sales Manager"/>
    <d v="1955-03-04T00:00:00"/>
    <d v="1993-10-17T00:00:00"/>
    <s v="London"/>
    <s v="UK"/>
    <n v="180"/>
    <n v="180"/>
    <n v="10"/>
    <s v="Steven Buchanan"/>
    <n v="30"/>
    <n v="68"/>
  </r>
  <r>
    <x v="6"/>
    <x v="6"/>
    <s v="Dried fruit and bean curd"/>
    <x v="55"/>
    <x v="55"/>
    <x v="9"/>
    <n v="30"/>
    <n v="0"/>
    <n v="10607"/>
    <n v="30"/>
    <n v="45"/>
    <s v="0"/>
    <s v="SAVEA"/>
    <n v="5"/>
    <x v="310"/>
    <d v="1995-08-25T00:00:00"/>
    <n v="1"/>
    <s v="Boise"/>
    <x v="7"/>
    <x v="39"/>
    <s v="Jose Pavarotti"/>
    <s v="Sales Representative"/>
    <s v="Boise"/>
    <x v="7"/>
    <s v="Buchanan"/>
    <s v="Steven"/>
    <s v="Sales Manager"/>
    <d v="1955-03-04T00:00:00"/>
    <d v="1993-10-17T00:00:00"/>
    <s v="London"/>
    <s v="UK"/>
    <n v="1350"/>
    <n v="1350"/>
    <n v="3"/>
    <s v="Steven Buchanan"/>
    <n v="30"/>
    <n v="68"/>
  </r>
  <r>
    <x v="2"/>
    <x v="2"/>
    <s v="Prepared meats"/>
    <x v="25"/>
    <x v="25"/>
    <x v="18"/>
    <n v="39"/>
    <n v="0"/>
    <n v="10607"/>
    <n v="39"/>
    <n v="100"/>
    <s v="0"/>
    <s v="SAVEA"/>
    <n v="5"/>
    <x v="310"/>
    <d v="1995-08-25T00:00:00"/>
    <n v="1"/>
    <s v="Boise"/>
    <x v="7"/>
    <x v="39"/>
    <s v="Jose Pavarotti"/>
    <s v="Sales Representative"/>
    <s v="Boise"/>
    <x v="7"/>
    <s v="Buchanan"/>
    <s v="Steven"/>
    <s v="Sales Manager"/>
    <d v="1955-03-04T00:00:00"/>
    <d v="1993-10-17T00:00:00"/>
    <s v="London"/>
    <s v="UK"/>
    <n v="3900"/>
    <n v="3900"/>
    <n v="3"/>
    <s v="Steven Buchanan"/>
    <n v="30"/>
    <n v="68"/>
  </r>
  <r>
    <x v="3"/>
    <x v="3"/>
    <s v="Cheeses"/>
    <x v="5"/>
    <x v="5"/>
    <x v="5"/>
    <n v="2.5"/>
    <n v="0"/>
    <n v="10607"/>
    <n v="2.5"/>
    <n v="14"/>
    <s v="0"/>
    <s v="SAVEA"/>
    <n v="5"/>
    <x v="310"/>
    <d v="1995-08-25T00:00:00"/>
    <n v="1"/>
    <s v="Boise"/>
    <x v="7"/>
    <x v="39"/>
    <s v="Jose Pavarotti"/>
    <s v="Sales Representative"/>
    <s v="Boise"/>
    <x v="7"/>
    <s v="Buchanan"/>
    <s v="Steven"/>
    <s v="Sales Manager"/>
    <d v="1955-03-04T00:00:00"/>
    <d v="1993-10-17T00:00:00"/>
    <s v="London"/>
    <s v="UK"/>
    <n v="35"/>
    <n v="35"/>
    <n v="3"/>
    <s v="Steven Buchanan"/>
    <n v="30"/>
    <n v="68"/>
  </r>
  <r>
    <x v="7"/>
    <x v="7"/>
    <s v="Seaweed and fish"/>
    <x v="35"/>
    <x v="35"/>
    <x v="20"/>
    <n v="18.399999999999999"/>
    <n v="0"/>
    <n v="10607"/>
    <n v="18.399999999999999"/>
    <n v="42"/>
    <s v="0"/>
    <s v="SAVEA"/>
    <n v="5"/>
    <x v="310"/>
    <d v="1995-08-25T00:00:00"/>
    <n v="1"/>
    <s v="Boise"/>
    <x v="7"/>
    <x v="39"/>
    <s v="Jose Pavarotti"/>
    <s v="Sales Representative"/>
    <s v="Boise"/>
    <x v="7"/>
    <s v="Buchanan"/>
    <s v="Steven"/>
    <s v="Sales Manager"/>
    <d v="1955-03-04T00:00:00"/>
    <d v="1993-10-17T00:00:00"/>
    <s v="London"/>
    <s v="UK"/>
    <n v="772.8"/>
    <n v="772.8"/>
    <n v="3"/>
    <s v="Steven Buchanan"/>
    <n v="30"/>
    <n v="68"/>
  </r>
  <r>
    <x v="3"/>
    <x v="3"/>
    <s v="Cheeses"/>
    <x v="8"/>
    <x v="8"/>
    <x v="8"/>
    <n v="34.799999999999997"/>
    <n v="0"/>
    <n v="10607"/>
    <n v="34.799999999999997"/>
    <n v="12"/>
    <s v="0"/>
    <s v="SAVEA"/>
    <n v="5"/>
    <x v="310"/>
    <d v="1995-08-25T00:00:00"/>
    <n v="1"/>
    <s v="Boise"/>
    <x v="7"/>
    <x v="39"/>
    <s v="Jose Pavarotti"/>
    <s v="Sales Representative"/>
    <s v="Boise"/>
    <x v="7"/>
    <s v="Buchanan"/>
    <s v="Steven"/>
    <s v="Sales Manager"/>
    <d v="1955-03-04T00:00:00"/>
    <d v="1993-10-17T00:00:00"/>
    <s v="London"/>
    <s v="UK"/>
    <n v="417.6"/>
    <n v="417.6"/>
    <n v="3"/>
    <s v="Steven Buchanan"/>
    <n v="30"/>
    <n v="68"/>
  </r>
  <r>
    <x v="5"/>
    <x v="5"/>
    <s v="Breads, crackers, pasta, and cereal"/>
    <x v="44"/>
    <x v="44"/>
    <x v="23"/>
    <n v="21"/>
    <n v="0"/>
    <n v="10648"/>
    <n v="21"/>
    <n v="15"/>
    <s v="0"/>
    <s v="RICAR"/>
    <n v="5"/>
    <x v="311"/>
    <d v="1995-10-10T00:00:00"/>
    <n v="2"/>
    <s v="Rio de Janeiro"/>
    <x v="0"/>
    <x v="70"/>
    <s v="Janete Limeira"/>
    <s v="Assistant Sales Agent"/>
    <s v="Rio de Janeiro"/>
    <x v="0"/>
    <s v="Buchanan"/>
    <s v="Steven"/>
    <s v="Sales Manager"/>
    <d v="1955-03-04T00:00:00"/>
    <d v="1993-10-17T00:00:00"/>
    <s v="London"/>
    <s v="UK"/>
    <n v="315"/>
    <n v="315"/>
    <n v="12"/>
    <s v="Steven Buchanan"/>
    <n v="30"/>
    <n v="68"/>
  </r>
  <r>
    <x v="6"/>
    <x v="6"/>
    <s v="Dried fruit and bean curd"/>
    <x v="37"/>
    <x v="37"/>
    <x v="3"/>
    <n v="45.6"/>
    <n v="0"/>
    <n v="10649"/>
    <n v="45.6"/>
    <n v="20"/>
    <s v="0"/>
    <s v="MAISD"/>
    <n v="5"/>
    <x v="311"/>
    <d v="1995-09-29T00:00:00"/>
    <n v="3"/>
    <s v="Bruxelles"/>
    <x v="18"/>
    <x v="52"/>
    <s v="Catherine Dewey"/>
    <s v="Sales Agent"/>
    <s v="Bruxelles"/>
    <x v="18"/>
    <s v="Buchanan"/>
    <s v="Steven"/>
    <s v="Sales Manager"/>
    <d v="1955-03-04T00:00:00"/>
    <d v="1993-10-17T00:00:00"/>
    <s v="London"/>
    <s v="UK"/>
    <n v="912"/>
    <n v="912"/>
    <n v="1"/>
    <s v="Steven Buchanan"/>
    <n v="30"/>
    <n v="68"/>
  </r>
  <r>
    <x v="3"/>
    <x v="3"/>
    <s v="Cheeses"/>
    <x v="8"/>
    <x v="8"/>
    <x v="8"/>
    <n v="34.799999999999997"/>
    <n v="0"/>
    <n v="10649"/>
    <n v="34.799999999999997"/>
    <n v="15"/>
    <s v="0"/>
    <s v="MAISD"/>
    <n v="5"/>
    <x v="311"/>
    <d v="1995-09-29T00:00:00"/>
    <n v="3"/>
    <s v="Bruxelles"/>
    <x v="18"/>
    <x v="52"/>
    <s v="Catherine Dewey"/>
    <s v="Sales Agent"/>
    <s v="Bruxelles"/>
    <x v="18"/>
    <s v="Buchanan"/>
    <s v="Steven"/>
    <s v="Sales Manager"/>
    <d v="1955-03-04T00:00:00"/>
    <d v="1993-10-17T00:00:00"/>
    <s v="London"/>
    <s v="UK"/>
    <n v="522"/>
    <n v="522"/>
    <n v="1"/>
    <s v="Steven Buchanan"/>
    <n v="30"/>
    <n v="68"/>
  </r>
  <r>
    <x v="7"/>
    <x v="7"/>
    <s v="Seaweed and fish"/>
    <x v="33"/>
    <x v="33"/>
    <x v="22"/>
    <n v="25.89"/>
    <n v="0"/>
    <n v="10650"/>
    <n v="25.89"/>
    <n v="30"/>
    <s v="0"/>
    <s v="FAMIA"/>
    <n v="5"/>
    <x v="312"/>
    <d v="1995-10-04T00:00:00"/>
    <n v="3"/>
    <s v="São Paulo"/>
    <x v="0"/>
    <x v="77"/>
    <s v="Aria Cruz"/>
    <s v="Marketing Assistant"/>
    <s v="São Paulo"/>
    <x v="0"/>
    <s v="Buchanan"/>
    <s v="Steven"/>
    <s v="Sales Manager"/>
    <d v="1955-03-04T00:00:00"/>
    <d v="1993-10-17T00:00:00"/>
    <s v="London"/>
    <s v="UK"/>
    <n v="776.7"/>
    <n v="776.7"/>
    <n v="5"/>
    <s v="Steven Buchanan"/>
    <n v="30"/>
    <n v="68"/>
  </r>
  <r>
    <x v="2"/>
    <x v="2"/>
    <s v="Prepared meats"/>
    <x v="17"/>
    <x v="17"/>
    <x v="14"/>
    <n v="7.45"/>
    <n v="0"/>
    <n v="10650"/>
    <n v="7.45"/>
    <n v="30"/>
    <s v="0"/>
    <s v="FAMIA"/>
    <n v="5"/>
    <x v="312"/>
    <d v="1995-10-04T00:00:00"/>
    <n v="3"/>
    <s v="São Paulo"/>
    <x v="0"/>
    <x v="77"/>
    <s v="Aria Cruz"/>
    <s v="Marketing Assistant"/>
    <s v="São Paulo"/>
    <x v="0"/>
    <s v="Buchanan"/>
    <s v="Steven"/>
    <s v="Sales Manager"/>
    <d v="1955-03-04T00:00:00"/>
    <d v="1993-10-17T00:00:00"/>
    <s v="London"/>
    <s v="UK"/>
    <n v="223.5"/>
    <n v="223.5"/>
    <n v="5"/>
    <s v="Steven Buchanan"/>
    <n v="30"/>
    <n v="68"/>
  </r>
  <r>
    <x v="6"/>
    <x v="6"/>
    <s v="Dried fruit and bean curd"/>
    <x v="18"/>
    <x v="18"/>
    <x v="4"/>
    <n v="23.25"/>
    <n v="0"/>
    <n v="10675"/>
    <n v="23.25"/>
    <n v="30"/>
    <s v="0"/>
    <s v="FRANK"/>
    <n v="5"/>
    <x v="313"/>
    <d v="1995-10-24T00:00:00"/>
    <n v="2"/>
    <s v="München"/>
    <x v="3"/>
    <x v="62"/>
    <s v="Peter Franken"/>
    <s v="Marketing Manager"/>
    <s v="München"/>
    <x v="3"/>
    <s v="Buchanan"/>
    <s v="Steven"/>
    <s v="Sales Manager"/>
    <d v="1955-03-04T00:00:00"/>
    <d v="1993-10-17T00:00:00"/>
    <s v="London"/>
    <s v="UK"/>
    <n v="697.5"/>
    <n v="697.5"/>
    <n v="4"/>
    <s v="Steven Buchanan"/>
    <n v="30"/>
    <n v="68"/>
  </r>
  <r>
    <x v="2"/>
    <x v="2"/>
    <s v="Prepared meats"/>
    <x v="2"/>
    <x v="2"/>
    <x v="2"/>
    <n v="32.799999999999997"/>
    <n v="0"/>
    <n v="10675"/>
    <n v="32.799999999999997"/>
    <n v="10"/>
    <s v="0"/>
    <s v="FRANK"/>
    <n v="5"/>
    <x v="313"/>
    <d v="1995-10-24T00:00:00"/>
    <n v="2"/>
    <s v="München"/>
    <x v="3"/>
    <x v="62"/>
    <s v="Peter Franken"/>
    <s v="Marketing Manager"/>
    <s v="München"/>
    <x v="3"/>
    <s v="Buchanan"/>
    <s v="Steven"/>
    <s v="Sales Manager"/>
    <d v="1955-03-04T00:00:00"/>
    <d v="1993-10-17T00:00:00"/>
    <s v="London"/>
    <s v="UK"/>
    <n v="328"/>
    <n v="328"/>
    <n v="4"/>
    <s v="Steven Buchanan"/>
    <n v="30"/>
    <n v="68"/>
  </r>
  <r>
    <x v="7"/>
    <x v="7"/>
    <s v="Seaweed and fish"/>
    <x v="43"/>
    <x v="43"/>
    <x v="26"/>
    <n v="13.25"/>
    <n v="0"/>
    <n v="10675"/>
    <n v="13.25"/>
    <n v="30"/>
    <s v="0"/>
    <s v="FRANK"/>
    <n v="5"/>
    <x v="313"/>
    <d v="1995-10-24T00:00:00"/>
    <n v="2"/>
    <s v="München"/>
    <x v="3"/>
    <x v="62"/>
    <s v="Peter Franken"/>
    <s v="Marketing Manager"/>
    <s v="München"/>
    <x v="3"/>
    <s v="Buchanan"/>
    <s v="Steven"/>
    <s v="Sales Manager"/>
    <d v="1955-03-04T00:00:00"/>
    <d v="1993-10-17T00:00:00"/>
    <s v="London"/>
    <s v="UK"/>
    <n v="397.5"/>
    <n v="397.5"/>
    <n v="4"/>
    <s v="Steven Buchanan"/>
    <n v="30"/>
    <n v="68"/>
  </r>
  <r>
    <x v="4"/>
    <x v="4"/>
    <s v="Desserts, candies, and sweet breads"/>
    <x v="6"/>
    <x v="6"/>
    <x v="6"/>
    <n v="9.1999999999999993"/>
    <n v="0"/>
    <n v="10711"/>
    <n v="9.1999999999999993"/>
    <n v="12"/>
    <s v="0"/>
    <s v="SAVEA"/>
    <n v="5"/>
    <x v="314"/>
    <d v="1995-11-29T00:00:00"/>
    <n v="2"/>
    <s v="Boise"/>
    <x v="7"/>
    <x v="39"/>
    <s v="Jose Pavarotti"/>
    <s v="Sales Representative"/>
    <s v="Boise"/>
    <x v="7"/>
    <s v="Buchanan"/>
    <s v="Steven"/>
    <s v="Sales Manager"/>
    <d v="1955-03-04T00:00:00"/>
    <d v="1993-10-17T00:00:00"/>
    <s v="London"/>
    <s v="UK"/>
    <n v="110.4"/>
    <n v="110.4"/>
    <n v="8"/>
    <s v="Steven Buchanan"/>
    <n v="30"/>
    <n v="68"/>
  </r>
  <r>
    <x v="7"/>
    <x v="7"/>
    <s v="Seaweed and fish"/>
    <x v="30"/>
    <x v="30"/>
    <x v="20"/>
    <n v="9.65"/>
    <n v="0"/>
    <n v="10711"/>
    <n v="9.65"/>
    <n v="42"/>
    <s v="0"/>
    <s v="SAVEA"/>
    <n v="5"/>
    <x v="314"/>
    <d v="1995-11-29T00:00:00"/>
    <n v="2"/>
    <s v="Boise"/>
    <x v="7"/>
    <x v="39"/>
    <s v="Jose Pavarotti"/>
    <s v="Sales Representative"/>
    <s v="Boise"/>
    <x v="7"/>
    <s v="Buchanan"/>
    <s v="Steven"/>
    <s v="Sales Manager"/>
    <d v="1955-03-04T00:00:00"/>
    <d v="1993-10-17T00:00:00"/>
    <s v="London"/>
    <s v="UK"/>
    <n v="405.3"/>
    <n v="405.3"/>
    <n v="8"/>
    <s v="Steven Buchanan"/>
    <n v="30"/>
    <n v="68"/>
  </r>
  <r>
    <x v="2"/>
    <x v="2"/>
    <s v="Prepared meats"/>
    <x v="2"/>
    <x v="2"/>
    <x v="2"/>
    <n v="32.799999999999997"/>
    <n v="0"/>
    <n v="10711"/>
    <n v="32.799999999999997"/>
    <n v="120"/>
    <s v="0"/>
    <s v="SAVEA"/>
    <n v="5"/>
    <x v="314"/>
    <d v="1995-11-29T00:00:00"/>
    <n v="2"/>
    <s v="Boise"/>
    <x v="7"/>
    <x v="39"/>
    <s v="Jose Pavarotti"/>
    <s v="Sales Representative"/>
    <s v="Boise"/>
    <x v="7"/>
    <s v="Buchanan"/>
    <s v="Steven"/>
    <s v="Sales Manager"/>
    <d v="1955-03-04T00:00:00"/>
    <d v="1993-10-17T00:00:00"/>
    <s v="London"/>
    <s v="UK"/>
    <n v="3936"/>
    <n v="3936"/>
    <n v="8"/>
    <s v="Steven Buchanan"/>
    <n v="30"/>
    <n v="68"/>
  </r>
  <r>
    <x v="0"/>
    <x v="0"/>
    <s v="Soft drinks, coffees, teas, beers, and ales"/>
    <x v="38"/>
    <x v="38"/>
    <x v="3"/>
    <n v="7.75"/>
    <n v="0"/>
    <n v="10761"/>
    <n v="7.75"/>
    <n v="18"/>
    <s v="0"/>
    <s v="RATTC"/>
    <n v="5"/>
    <x v="56"/>
    <d v="1996-01-08T00:00:00"/>
    <n v="2"/>
    <s v="Albuquerque"/>
    <x v="7"/>
    <x v="20"/>
    <s v="Paula Wilson"/>
    <s v="Assistant Sales Representative"/>
    <s v="Albuquerque"/>
    <x v="7"/>
    <s v="Buchanan"/>
    <s v="Steven"/>
    <s v="Sales Manager"/>
    <d v="1955-03-04T00:00:00"/>
    <d v="1993-10-17T00:00:00"/>
    <s v="London"/>
    <s v="UK"/>
    <n v="139.5"/>
    <n v="139.5"/>
    <n v="6"/>
    <s v="Steven Buchanan"/>
    <n v="30"/>
    <n v="68"/>
  </r>
  <r>
    <x v="1"/>
    <x v="1"/>
    <s v="Sweet and savory sauces, relishes, spreads, and seasonings"/>
    <x v="3"/>
    <x v="3"/>
    <x v="3"/>
    <n v="13"/>
    <n v="0"/>
    <n v="10812"/>
    <n v="13"/>
    <n v="20"/>
    <s v="0"/>
    <s v="REGGC"/>
    <n v="5"/>
    <x v="315"/>
    <d v="1996-02-12T00:00:00"/>
    <n v="1"/>
    <s v="Reggio Emilia"/>
    <x v="20"/>
    <x v="82"/>
    <s v="Maurizio Moroni"/>
    <s v="Sales Associate"/>
    <s v="Reggio Emilia"/>
    <x v="20"/>
    <s v="Buchanan"/>
    <s v="Steven"/>
    <s v="Sales Manager"/>
    <d v="1955-03-04T00:00:00"/>
    <d v="1993-10-17T00:00:00"/>
    <s v="London"/>
    <s v="UK"/>
    <n v="260"/>
    <n v="260"/>
    <n v="10"/>
    <s v="Steven Buchanan"/>
    <n v="30"/>
    <n v="68"/>
  </r>
  <r>
    <x v="5"/>
    <x v="5"/>
    <s v="Breads, crackers, pasta, and cereal"/>
    <x v="42"/>
    <x v="42"/>
    <x v="25"/>
    <n v="19.5"/>
    <n v="0"/>
    <n v="10823"/>
    <n v="19.5"/>
    <n v="15"/>
    <s v="0"/>
    <s v="LILAS"/>
    <n v="5"/>
    <x v="135"/>
    <d v="1996-02-13T00:00:00"/>
    <n v="2"/>
    <s v="Barquisimeto"/>
    <x v="2"/>
    <x v="3"/>
    <s v="Carlos González"/>
    <s v="Accounting Manager"/>
    <s v="Barquisimeto"/>
    <x v="2"/>
    <s v="Buchanan"/>
    <s v="Steven"/>
    <s v="Sales Manager"/>
    <d v="1955-03-04T00:00:00"/>
    <d v="1993-10-17T00:00:00"/>
    <s v="London"/>
    <s v="UK"/>
    <n v="292.5"/>
    <n v="292.5"/>
    <n v="4"/>
    <s v="Steven Buchanan"/>
    <n v="30"/>
    <n v="68"/>
  </r>
  <r>
    <x v="7"/>
    <x v="7"/>
    <s v="Seaweed and fish"/>
    <x v="31"/>
    <x v="31"/>
    <x v="21"/>
    <n v="31"/>
    <n v="0"/>
    <n v="10841"/>
    <n v="31"/>
    <n v="16"/>
    <s v="0"/>
    <s v="SUPRD"/>
    <n v="5"/>
    <x v="316"/>
    <d v="1996-02-29T00:00:00"/>
    <n v="2"/>
    <s v="Charleroi"/>
    <x v="18"/>
    <x v="76"/>
    <s v="Pascale Cartrain"/>
    <s v="Accounting Manager"/>
    <s v="Charleroi"/>
    <x v="18"/>
    <s v="Buchanan"/>
    <s v="Steven"/>
    <s v="Sales Manager"/>
    <d v="1955-03-04T00:00:00"/>
    <d v="1993-10-17T00:00:00"/>
    <s v="London"/>
    <s v="UK"/>
    <n v="496"/>
    <n v="496"/>
    <n v="9"/>
    <s v="Steven Buchanan"/>
    <n v="30"/>
    <n v="68"/>
  </r>
  <r>
    <x v="3"/>
    <x v="3"/>
    <s v="Cheeses"/>
    <x v="21"/>
    <x v="21"/>
    <x v="7"/>
    <n v="55"/>
    <n v="0"/>
    <n v="10841"/>
    <n v="55"/>
    <n v="50"/>
    <s v="0"/>
    <s v="SUPRD"/>
    <n v="5"/>
    <x v="316"/>
    <d v="1996-02-29T00:00:00"/>
    <n v="2"/>
    <s v="Charleroi"/>
    <x v="18"/>
    <x v="76"/>
    <s v="Pascale Cartrain"/>
    <s v="Accounting Manager"/>
    <s v="Charleroi"/>
    <x v="18"/>
    <s v="Buchanan"/>
    <s v="Steven"/>
    <s v="Sales Manager"/>
    <d v="1955-03-04T00:00:00"/>
    <d v="1993-10-17T00:00:00"/>
    <s v="London"/>
    <s v="UK"/>
    <n v="2750"/>
    <n v="2750"/>
    <n v="9"/>
    <s v="Steven Buchanan"/>
    <n v="30"/>
    <n v="68"/>
  </r>
  <r>
    <x v="1"/>
    <x v="1"/>
    <s v="Sweet and savory sauces, relishes, spreads, and seasonings"/>
    <x v="3"/>
    <x v="3"/>
    <x v="3"/>
    <n v="13"/>
    <n v="0"/>
    <n v="10841"/>
    <n v="13"/>
    <n v="15"/>
    <s v="0"/>
    <s v="SUPRD"/>
    <n v="5"/>
    <x v="316"/>
    <d v="1996-02-29T00:00:00"/>
    <n v="2"/>
    <s v="Charleroi"/>
    <x v="18"/>
    <x v="76"/>
    <s v="Pascale Cartrain"/>
    <s v="Accounting Manager"/>
    <s v="Charleroi"/>
    <x v="18"/>
    <s v="Buchanan"/>
    <s v="Steven"/>
    <s v="Sales Manager"/>
    <d v="1955-03-04T00:00:00"/>
    <d v="1993-10-17T00:00:00"/>
    <s v="London"/>
    <s v="UK"/>
    <n v="195"/>
    <n v="195"/>
    <n v="9"/>
    <s v="Steven Buchanan"/>
    <n v="30"/>
    <n v="68"/>
  </r>
  <r>
    <x v="0"/>
    <x v="0"/>
    <s v="Soft drinks, coffees, teas, beers, and ales"/>
    <x v="22"/>
    <x v="22"/>
    <x v="15"/>
    <n v="18"/>
    <n v="0"/>
    <n v="10869"/>
    <n v="18"/>
    <n v="40"/>
    <s v="0"/>
    <s v="SEVES"/>
    <n v="5"/>
    <x v="220"/>
    <d v="1996-03-11T00:00:00"/>
    <n v="1"/>
    <s v="London"/>
    <x v="5"/>
    <x v="27"/>
    <s v="Hari Kumar"/>
    <s v="Sales Manager"/>
    <s v="London"/>
    <x v="5"/>
    <s v="Buchanan"/>
    <s v="Steven"/>
    <s v="Sales Manager"/>
    <d v="1955-03-04T00:00:00"/>
    <d v="1993-10-17T00:00:00"/>
    <s v="London"/>
    <s v="UK"/>
    <n v="720"/>
    <n v="720"/>
    <n v="5"/>
    <s v="Steven Buchanan"/>
    <n v="30"/>
    <n v="68"/>
  </r>
  <r>
    <x v="5"/>
    <x v="5"/>
    <s v="Breads, crackers, pasta, and cereal"/>
    <x v="36"/>
    <x v="36"/>
    <x v="23"/>
    <n v="9"/>
    <n v="0"/>
    <n v="10869"/>
    <n v="9"/>
    <n v="50"/>
    <s v="0"/>
    <s v="SEVES"/>
    <n v="5"/>
    <x v="220"/>
    <d v="1996-03-11T00:00:00"/>
    <n v="1"/>
    <s v="London"/>
    <x v="5"/>
    <x v="27"/>
    <s v="Hari Kumar"/>
    <s v="Sales Manager"/>
    <s v="London"/>
    <x v="5"/>
    <s v="Buchanan"/>
    <s v="Steven"/>
    <s v="Sales Manager"/>
    <d v="1955-03-04T00:00:00"/>
    <d v="1993-10-17T00:00:00"/>
    <s v="London"/>
    <s v="UK"/>
    <n v="450"/>
    <n v="450"/>
    <n v="5"/>
    <s v="Steven Buchanan"/>
    <n v="30"/>
    <n v="68"/>
  </r>
  <r>
    <x v="0"/>
    <x v="0"/>
    <s v="Soft drinks, coffees, teas, beers, and ales"/>
    <x v="13"/>
    <x v="13"/>
    <x v="11"/>
    <n v="18"/>
    <n v="0"/>
    <n v="10870"/>
    <n v="18"/>
    <n v="3"/>
    <s v="0"/>
    <s v="WOLZA"/>
    <n v="5"/>
    <x v="220"/>
    <d v="1996-03-15T00:00:00"/>
    <n v="3"/>
    <s v="Warszawa"/>
    <x v="19"/>
    <x v="61"/>
    <s v="Zbyszek Piestrzeniewicz"/>
    <s v="Owner"/>
    <s v="Warszawa"/>
    <x v="19"/>
    <s v="Buchanan"/>
    <s v="Steven"/>
    <s v="Sales Manager"/>
    <d v="1955-03-04T00:00:00"/>
    <d v="1993-10-17T00:00:00"/>
    <s v="London"/>
    <s v="UK"/>
    <n v="54"/>
    <n v="54"/>
    <n v="9"/>
    <s v="Steven Buchanan"/>
    <n v="30"/>
    <n v="68"/>
  </r>
  <r>
    <x v="6"/>
    <x v="6"/>
    <s v="Dried fruit and bean curd"/>
    <x v="16"/>
    <x v="16"/>
    <x v="2"/>
    <n v="53"/>
    <n v="0"/>
    <n v="10870"/>
    <n v="53"/>
    <n v="2"/>
    <s v="0"/>
    <s v="WOLZA"/>
    <n v="5"/>
    <x v="220"/>
    <d v="1996-03-15T00:00:00"/>
    <n v="3"/>
    <s v="Warszawa"/>
    <x v="19"/>
    <x v="61"/>
    <s v="Zbyszek Piestrzeniewicz"/>
    <s v="Owner"/>
    <s v="Warszawa"/>
    <x v="19"/>
    <s v="Buchanan"/>
    <s v="Steven"/>
    <s v="Sales Manager"/>
    <d v="1955-03-04T00:00:00"/>
    <d v="1993-10-17T00:00:00"/>
    <s v="London"/>
    <s v="UK"/>
    <n v="106"/>
    <n v="106"/>
    <n v="9"/>
    <s v="Steven Buchanan"/>
    <n v="30"/>
    <n v="68"/>
  </r>
  <r>
    <x v="7"/>
    <x v="7"/>
    <s v="Seaweed and fish"/>
    <x v="31"/>
    <x v="31"/>
    <x v="21"/>
    <n v="31"/>
    <n v="0"/>
    <n v="10874"/>
    <n v="31"/>
    <n v="10"/>
    <s v="0"/>
    <s v="GODOS"/>
    <n v="5"/>
    <x v="294"/>
    <d v="1996-03-13T00:00:00"/>
    <n v="2"/>
    <s v="Sevilla"/>
    <x v="12"/>
    <x v="49"/>
    <s v="José Pedro Freyre"/>
    <s v="Sales Manager"/>
    <s v="Sevilla"/>
    <x v="12"/>
    <s v="Buchanan"/>
    <s v="Steven"/>
    <s v="Sales Manager"/>
    <d v="1955-03-04T00:00:00"/>
    <d v="1993-10-17T00:00:00"/>
    <s v="London"/>
    <s v="UK"/>
    <n v="310"/>
    <n v="310"/>
    <n v="5"/>
    <s v="Steven Buchanan"/>
    <n v="30"/>
    <n v="68"/>
  </r>
  <r>
    <x v="2"/>
    <x v="2"/>
    <s v="Prepared meats"/>
    <x v="25"/>
    <x v="25"/>
    <x v="18"/>
    <n v="39"/>
    <n v="0"/>
    <n v="10922"/>
    <n v="39"/>
    <n v="15"/>
    <s v="0"/>
    <s v="HANAR"/>
    <n v="5"/>
    <x v="141"/>
    <d v="1996-04-04T00:00:00"/>
    <n v="3"/>
    <s v="Rio de Janeiro"/>
    <x v="0"/>
    <x v="0"/>
    <s v="Mario Pontes"/>
    <s v="Accounting Manager"/>
    <s v="Rio de Janeiro"/>
    <x v="0"/>
    <s v="Buchanan"/>
    <s v="Steven"/>
    <s v="Sales Manager"/>
    <d v="1955-03-04T00:00:00"/>
    <d v="1993-10-17T00:00:00"/>
    <s v="London"/>
    <s v="UK"/>
    <n v="585"/>
    <n v="585"/>
    <n v="2"/>
    <s v="Steven Buchanan"/>
    <n v="30"/>
    <n v="68"/>
  </r>
  <r>
    <x v="0"/>
    <x v="0"/>
    <s v="Soft drinks, coffees, teas, beers, and ales"/>
    <x v="14"/>
    <x v="14"/>
    <x v="12"/>
    <n v="4.5"/>
    <n v="0"/>
    <n v="10922"/>
    <n v="4.5"/>
    <n v="35"/>
    <s v="0"/>
    <s v="HANAR"/>
    <n v="5"/>
    <x v="141"/>
    <d v="1996-04-04T00:00:00"/>
    <n v="3"/>
    <s v="Rio de Janeiro"/>
    <x v="0"/>
    <x v="0"/>
    <s v="Mario Pontes"/>
    <s v="Accounting Manager"/>
    <s v="Rio de Janeiro"/>
    <x v="0"/>
    <s v="Buchanan"/>
    <s v="Steven"/>
    <s v="Sales Manager"/>
    <d v="1955-03-04T00:00:00"/>
    <d v="1993-10-17T00:00:00"/>
    <s v="London"/>
    <s v="UK"/>
    <n v="157.5"/>
    <n v="157.5"/>
    <n v="2"/>
    <s v="Steven Buchanan"/>
    <n v="30"/>
    <n v="68"/>
  </r>
  <r>
    <x v="3"/>
    <x v="3"/>
    <s v="Cheeses"/>
    <x v="12"/>
    <x v="12"/>
    <x v="5"/>
    <n v="21.5"/>
    <n v="0"/>
    <n v="11008"/>
    <n v="21.5"/>
    <n v="21"/>
    <s v="0"/>
    <s v=""/>
    <s v=""/>
    <x v="317"/>
    <s v=""/>
    <s v=""/>
    <s v=""/>
    <x v="21"/>
    <x v="88"/>
    <s v=""/>
    <s v=""/>
    <s v=""/>
    <x v="21"/>
    <s v=""/>
    <s v=""/>
    <s v=""/>
    <s v=""/>
    <s v=""/>
    <s v=""/>
    <s v=""/>
    <n v="451.5"/>
    <n v="451.5"/>
    <s v=""/>
    <s v=" "/>
    <s v=""/>
    <s v=""/>
  </r>
  <r>
    <x v="7"/>
    <x v="7"/>
    <s v="Seaweed and fish"/>
    <x v="28"/>
    <x v="28"/>
    <x v="19"/>
    <n v="12"/>
    <n v="0"/>
    <n v="11019"/>
    <n v="12"/>
    <n v="3"/>
    <s v="0"/>
    <s v=""/>
    <s v=""/>
    <x v="317"/>
    <s v=""/>
    <s v=""/>
    <s v=""/>
    <x v="21"/>
    <x v="88"/>
    <s v=""/>
    <s v=""/>
    <s v=""/>
    <x v="21"/>
    <s v=""/>
    <s v=""/>
    <s v=""/>
    <s v=""/>
    <s v=""/>
    <s v=""/>
    <s v=""/>
    <n v="36"/>
    <n v="36"/>
    <s v=""/>
    <s v=" "/>
    <s v=""/>
    <s v=""/>
  </r>
  <r>
    <x v="6"/>
    <x v="6"/>
    <s v="Dried fruit and bean curd"/>
    <x v="37"/>
    <x v="37"/>
    <x v="3"/>
    <n v="45.6"/>
    <n v="0"/>
    <n v="11039"/>
    <n v="45.6"/>
    <n v="20"/>
    <s v="0"/>
    <s v=""/>
    <s v=""/>
    <x v="317"/>
    <s v=""/>
    <s v=""/>
    <s v=""/>
    <x v="21"/>
    <x v="88"/>
    <s v=""/>
    <s v=""/>
    <s v=""/>
    <x v="21"/>
    <s v=""/>
    <s v=""/>
    <s v=""/>
    <s v=""/>
    <s v=""/>
    <s v=""/>
    <s v=""/>
    <n v="912"/>
    <n v="912"/>
    <s v=""/>
    <s v=" "/>
    <s v=""/>
    <s v=""/>
  </r>
  <r>
    <x v="0"/>
    <x v="0"/>
    <s v="Soft drinks, coffees, teas, beers, and ales"/>
    <x v="13"/>
    <x v="13"/>
    <x v="11"/>
    <n v="18"/>
    <n v="0"/>
    <n v="11039"/>
    <n v="18"/>
    <n v="24"/>
    <s v="0"/>
    <s v=""/>
    <s v=""/>
    <x v="317"/>
    <s v=""/>
    <s v=""/>
    <s v=""/>
    <x v="21"/>
    <x v="88"/>
    <s v=""/>
    <s v=""/>
    <s v=""/>
    <x v="21"/>
    <s v=""/>
    <s v=""/>
    <s v=""/>
    <s v=""/>
    <s v=""/>
    <s v=""/>
    <s v=""/>
    <n v="432"/>
    <n v="432"/>
    <s v=""/>
    <s v=" "/>
    <s v=""/>
    <s v=""/>
  </r>
  <r>
    <x v="5"/>
    <x v="5"/>
    <s v="Breads, crackers, pasta, and cereal"/>
    <x v="42"/>
    <x v="42"/>
    <x v="25"/>
    <n v="19.5"/>
    <n v="0"/>
    <n v="11039"/>
    <n v="19.5"/>
    <n v="28"/>
    <s v="0"/>
    <s v=""/>
    <s v=""/>
    <x v="317"/>
    <s v=""/>
    <s v=""/>
    <s v=""/>
    <x v="21"/>
    <x v="88"/>
    <s v=""/>
    <s v=""/>
    <s v=""/>
    <x v="21"/>
    <s v=""/>
    <s v=""/>
    <s v=""/>
    <s v=""/>
    <s v=""/>
    <s v=""/>
    <s v=""/>
    <n v="546"/>
    <n v="546"/>
    <s v=""/>
    <s v=" "/>
    <s v=""/>
    <s v=""/>
  </r>
  <r>
    <x v="3"/>
    <x v="3"/>
    <s v="Cheeses"/>
    <x v="5"/>
    <x v="5"/>
    <x v="5"/>
    <n v="2.5"/>
    <n v="0"/>
    <n v="11045"/>
    <n v="2.5"/>
    <n v="15"/>
    <s v="0"/>
    <s v=""/>
    <s v=""/>
    <x v="317"/>
    <s v=""/>
    <s v=""/>
    <s v=""/>
    <x v="21"/>
    <x v="88"/>
    <s v=""/>
    <s v=""/>
    <s v=""/>
    <x v="21"/>
    <s v=""/>
    <s v=""/>
    <s v=""/>
    <s v=""/>
    <s v=""/>
    <s v=""/>
    <s v=""/>
    <n v="37.5"/>
    <n v="37.5"/>
    <s v=""/>
    <s v=" "/>
    <s v=""/>
    <s v=""/>
  </r>
  <r>
    <x v="6"/>
    <x v="6"/>
    <s v="Dried fruit and bean curd"/>
    <x v="16"/>
    <x v="16"/>
    <x v="2"/>
    <n v="53"/>
    <n v="0"/>
    <n v="11045"/>
    <n v="53"/>
    <n v="24"/>
    <s v="0"/>
    <s v=""/>
    <s v=""/>
    <x v="317"/>
    <s v=""/>
    <s v=""/>
    <s v=""/>
    <x v="21"/>
    <x v="88"/>
    <s v=""/>
    <s v=""/>
    <s v=""/>
    <x v="21"/>
    <s v=""/>
    <s v=""/>
    <s v=""/>
    <s v=""/>
    <s v=""/>
    <s v=""/>
    <s v=""/>
    <n v="1272"/>
    <n v="1272"/>
    <s v=""/>
    <s v=" "/>
    <s v=""/>
    <s v=""/>
  </r>
  <r>
    <x v="3"/>
    <x v="3"/>
    <s v="Cheeses"/>
    <x v="5"/>
    <x v="5"/>
    <x v="5"/>
    <n v="2.5"/>
    <n v="0"/>
    <n v="11054"/>
    <n v="2.5"/>
    <n v="10"/>
    <s v="0"/>
    <s v=""/>
    <s v=""/>
    <x v="317"/>
    <s v=""/>
    <s v=""/>
    <s v=""/>
    <x v="21"/>
    <x v="88"/>
    <s v=""/>
    <s v=""/>
    <s v=""/>
    <x v="21"/>
    <s v=""/>
    <s v=""/>
    <s v=""/>
    <s v=""/>
    <s v=""/>
    <s v=""/>
    <s v=""/>
    <n v="25"/>
    <n v="25"/>
    <s v=""/>
    <s v=" "/>
    <s v=""/>
    <s v=""/>
  </r>
  <r>
    <x v="0"/>
    <x v="0"/>
    <s v="Soft drinks, coffees, teas, beers, and ales"/>
    <x v="50"/>
    <x v="50"/>
    <x v="11"/>
    <n v="14"/>
    <n v="0"/>
    <n v="11054"/>
    <n v="14"/>
    <n v="20"/>
    <s v="0"/>
    <s v=""/>
    <s v=""/>
    <x v="317"/>
    <s v=""/>
    <s v=""/>
    <s v=""/>
    <x v="21"/>
    <x v="88"/>
    <s v=""/>
    <s v=""/>
    <s v=""/>
    <x v="21"/>
    <s v=""/>
    <s v=""/>
    <s v=""/>
    <s v=""/>
    <s v=""/>
    <s v=""/>
    <s v=""/>
    <n v="280"/>
    <n v="280"/>
    <s v=""/>
    <s v=" "/>
    <s v=""/>
    <s v=""/>
  </r>
  <r>
    <x v="3"/>
    <x v="3"/>
    <s v="Cheeses"/>
    <x v="7"/>
    <x v="7"/>
    <x v="7"/>
    <n v="34"/>
    <n v="0"/>
    <n v="11058"/>
    <n v="34"/>
    <n v="21"/>
    <s v="0"/>
    <s v=""/>
    <s v=""/>
    <x v="317"/>
    <s v=""/>
    <s v=""/>
    <s v=""/>
    <x v="21"/>
    <x v="88"/>
    <s v=""/>
    <s v=""/>
    <s v=""/>
    <x v="21"/>
    <s v=""/>
    <s v=""/>
    <s v=""/>
    <s v=""/>
    <s v=""/>
    <s v=""/>
    <s v=""/>
    <n v="714"/>
    <n v="714"/>
    <s v=""/>
    <s v=" "/>
    <s v=""/>
    <s v=""/>
  </r>
  <r>
    <x v="1"/>
    <x v="1"/>
    <s v="Sweet and savory sauces, relishes, spreads, and seasonings"/>
    <x v="39"/>
    <x v="39"/>
    <x v="16"/>
    <n v="28.5"/>
    <n v="0"/>
    <n v="11058"/>
    <n v="28.5"/>
    <n v="4"/>
    <s v="0"/>
    <s v=""/>
    <s v=""/>
    <x v="317"/>
    <s v=""/>
    <s v=""/>
    <s v=""/>
    <x v="21"/>
    <x v="88"/>
    <s v=""/>
    <s v=""/>
    <s v=""/>
    <x v="21"/>
    <s v=""/>
    <s v=""/>
    <s v=""/>
    <s v=""/>
    <s v=""/>
    <s v=""/>
    <s v=""/>
    <n v="114"/>
    <n v="114"/>
    <s v=""/>
    <s v=" "/>
    <s v=""/>
    <s v=""/>
  </r>
  <r>
    <x v="7"/>
    <x v="7"/>
    <s v="Seaweed and fish"/>
    <x v="20"/>
    <x v="20"/>
    <x v="4"/>
    <n v="6"/>
    <n v="0"/>
    <n v="11059"/>
    <n v="6"/>
    <n v="30"/>
    <s v="0"/>
    <s v=""/>
    <s v=""/>
    <x v="317"/>
    <s v=""/>
    <s v=""/>
    <s v=""/>
    <x v="21"/>
    <x v="88"/>
    <s v=""/>
    <s v=""/>
    <s v=""/>
    <x v="21"/>
    <s v=""/>
    <s v=""/>
    <s v=""/>
    <s v=""/>
    <s v=""/>
    <s v=""/>
    <s v=""/>
    <n v="180"/>
    <n v="180"/>
    <s v=""/>
    <s v=" "/>
    <s v=""/>
    <s v=""/>
  </r>
  <r>
    <x v="2"/>
    <x v="2"/>
    <s v="Prepared meats"/>
    <x v="25"/>
    <x v="25"/>
    <x v="18"/>
    <n v="39"/>
    <n v="0"/>
    <n v="11059"/>
    <n v="39"/>
    <n v="12"/>
    <s v="0"/>
    <s v=""/>
    <s v=""/>
    <x v="317"/>
    <s v=""/>
    <s v=""/>
    <s v=""/>
    <x v="21"/>
    <x v="88"/>
    <s v=""/>
    <s v=""/>
    <s v=""/>
    <x v="21"/>
    <s v=""/>
    <s v=""/>
    <s v=""/>
    <s v=""/>
    <s v=""/>
    <s v=""/>
    <s v=""/>
    <n v="468"/>
    <n v="468"/>
    <s v=""/>
    <s v=" "/>
    <s v=""/>
    <s v=""/>
  </r>
  <r>
    <x v="3"/>
    <x v="3"/>
    <s v="Cheeses"/>
    <x v="7"/>
    <x v="7"/>
    <x v="7"/>
    <n v="34"/>
    <n v="0"/>
    <n v="11059"/>
    <n v="34"/>
    <n v="35"/>
    <s v="0"/>
    <s v=""/>
    <s v=""/>
    <x v="317"/>
    <s v=""/>
    <s v=""/>
    <s v=""/>
    <x v="21"/>
    <x v="88"/>
    <s v=""/>
    <s v=""/>
    <s v=""/>
    <x v="21"/>
    <s v=""/>
    <s v=""/>
    <s v=""/>
    <s v=""/>
    <s v=""/>
    <s v=""/>
    <s v=""/>
    <n v="1190"/>
    <n v="1190"/>
    <s v=""/>
    <s v=" "/>
    <s v=""/>
    <s v=""/>
  </r>
  <r>
    <x v="3"/>
    <x v="3"/>
    <s v="Cheeses"/>
    <x v="7"/>
    <x v="7"/>
    <x v="7"/>
    <n v="34"/>
    <n v="0"/>
    <n v="11061"/>
    <n v="34"/>
    <n v="15"/>
    <s v="0"/>
    <s v=""/>
    <s v=""/>
    <x v="317"/>
    <s v=""/>
    <s v=""/>
    <s v=""/>
    <x v="21"/>
    <x v="88"/>
    <s v=""/>
    <s v=""/>
    <s v=""/>
    <x v="21"/>
    <s v=""/>
    <s v=""/>
    <s v=""/>
    <s v=""/>
    <s v=""/>
    <s v=""/>
    <s v=""/>
    <n v="510"/>
    <n v="510"/>
    <s v=""/>
    <s v=" "/>
    <s v=""/>
    <s v=""/>
  </r>
  <r>
    <x v="7"/>
    <x v="7"/>
    <s v="Seaweed and fish"/>
    <x v="30"/>
    <x v="30"/>
    <x v="20"/>
    <n v="9.65"/>
    <n v="0"/>
    <n v="11072"/>
    <n v="9.65"/>
    <n v="40"/>
    <s v="0"/>
    <s v=""/>
    <s v=""/>
    <x v="317"/>
    <s v=""/>
    <s v=""/>
    <s v=""/>
    <x v="21"/>
    <x v="88"/>
    <s v=""/>
    <s v=""/>
    <s v=""/>
    <x v="21"/>
    <s v=""/>
    <s v=""/>
    <s v=""/>
    <s v=""/>
    <s v=""/>
    <s v=""/>
    <s v=""/>
    <n v="386"/>
    <n v="386"/>
    <s v=""/>
    <s v=" "/>
    <s v=""/>
    <s v=""/>
  </r>
  <r>
    <x v="4"/>
    <x v="4"/>
    <s v="Desserts, candies, and sweet breads"/>
    <x v="26"/>
    <x v="26"/>
    <x v="17"/>
    <n v="16.25"/>
    <n v="0"/>
    <n v="11072"/>
    <n v="16.25"/>
    <n v="22"/>
    <s v="0"/>
    <s v=""/>
    <s v=""/>
    <x v="317"/>
    <s v=""/>
    <s v=""/>
    <s v=""/>
    <x v="21"/>
    <x v="88"/>
    <s v=""/>
    <s v=""/>
    <s v=""/>
    <x v="21"/>
    <s v=""/>
    <s v=""/>
    <s v=""/>
    <s v=""/>
    <s v=""/>
    <s v=""/>
    <s v=""/>
    <n v="357.5"/>
    <n v="357.5"/>
    <s v=""/>
    <s v=" "/>
    <s v=""/>
    <s v=""/>
  </r>
  <r>
    <x v="0"/>
    <x v="0"/>
    <s v="Soft drinks, coffees, teas, beers, and ales"/>
    <x v="14"/>
    <x v="14"/>
    <x v="12"/>
    <n v="4.5"/>
    <n v="0"/>
    <n v="11073"/>
    <n v="4.5"/>
    <n v="20"/>
    <s v="0"/>
    <s v=""/>
    <s v=""/>
    <x v="317"/>
    <s v=""/>
    <s v=""/>
    <s v=""/>
    <x v="21"/>
    <x v="88"/>
    <s v=""/>
    <s v=""/>
    <s v=""/>
    <x v="21"/>
    <s v=""/>
    <s v=""/>
    <s v=""/>
    <s v=""/>
    <s v=""/>
    <s v=""/>
    <s v=""/>
    <n v="90"/>
    <n v="90"/>
    <s v=""/>
    <s v=" "/>
    <s v=""/>
    <s v=""/>
  </r>
  <r>
    <x v="1"/>
    <x v="1"/>
    <s v="Sweet and savory sauces, relishes, spreads, and seasonings"/>
    <x v="9"/>
    <x v="9"/>
    <x v="1"/>
    <n v="22"/>
    <n v="0"/>
    <n v="11077"/>
    <n v="22"/>
    <n v="1"/>
    <s v="0"/>
    <s v=""/>
    <s v=""/>
    <x v="317"/>
    <s v=""/>
    <s v=""/>
    <s v=""/>
    <x v="21"/>
    <x v="88"/>
    <s v=""/>
    <s v=""/>
    <s v=""/>
    <x v="21"/>
    <s v=""/>
    <s v=""/>
    <s v=""/>
    <s v=""/>
    <s v=""/>
    <s v=""/>
    <s v=""/>
    <n v="22"/>
    <n v="22"/>
    <s v=""/>
    <s v=" "/>
    <s v=""/>
    <s v=""/>
  </r>
  <r>
    <x v="7"/>
    <x v="7"/>
    <s v="Seaweed and fish"/>
    <x v="31"/>
    <x v="31"/>
    <x v="21"/>
    <n v="31"/>
    <n v="0"/>
    <n v="11077"/>
    <n v="31"/>
    <n v="1"/>
    <s v="0"/>
    <s v=""/>
    <s v=""/>
    <x v="317"/>
    <s v=""/>
    <s v=""/>
    <s v=""/>
    <x v="21"/>
    <x v="88"/>
    <s v=""/>
    <s v=""/>
    <s v=""/>
    <x v="21"/>
    <s v=""/>
    <s v=""/>
    <s v=""/>
    <s v=""/>
    <s v=""/>
    <s v=""/>
    <s v=""/>
    <n v="31"/>
    <n v="31"/>
    <s v=""/>
    <s v=" "/>
    <s v=""/>
    <s v=""/>
  </r>
  <r>
    <x v="7"/>
    <x v="7"/>
    <s v="Seaweed and fish"/>
    <x v="20"/>
    <x v="20"/>
    <x v="4"/>
    <n v="6"/>
    <n v="0"/>
    <n v="11077"/>
    <n v="6"/>
    <n v="4"/>
    <s v="0"/>
    <s v=""/>
    <s v=""/>
    <x v="317"/>
    <s v=""/>
    <s v=""/>
    <s v=""/>
    <x v="21"/>
    <x v="88"/>
    <s v=""/>
    <s v=""/>
    <s v=""/>
    <x v="21"/>
    <s v=""/>
    <s v=""/>
    <s v=""/>
    <s v=""/>
    <s v=""/>
    <s v=""/>
    <s v=""/>
    <n v="24"/>
    <n v="24"/>
    <s v=""/>
    <s v=" "/>
    <s v=""/>
    <s v=""/>
  </r>
  <r>
    <x v="5"/>
    <x v="5"/>
    <s v="Breads, crackers, pasta, and cereal"/>
    <x v="36"/>
    <x v="36"/>
    <x v="23"/>
    <n v="9"/>
    <n v="0"/>
    <n v="11077"/>
    <n v="9"/>
    <n v="2"/>
    <s v="0"/>
    <s v=""/>
    <s v=""/>
    <x v="317"/>
    <s v=""/>
    <s v=""/>
    <s v=""/>
    <x v="21"/>
    <x v="88"/>
    <s v=""/>
    <s v=""/>
    <s v=""/>
    <x v="21"/>
    <s v=""/>
    <s v=""/>
    <s v=""/>
    <s v=""/>
    <s v=""/>
    <s v=""/>
    <s v=""/>
    <n v="18"/>
    <n v="18"/>
    <s v=""/>
    <s v=" "/>
    <s v=""/>
    <s v=""/>
  </r>
  <r>
    <x v="7"/>
    <x v="7"/>
    <s v="Seaweed and fish"/>
    <x v="30"/>
    <x v="30"/>
    <x v="20"/>
    <n v="9.65"/>
    <n v="0"/>
    <n v="11077"/>
    <n v="9.65"/>
    <n v="3"/>
    <s v="0"/>
    <s v=""/>
    <s v=""/>
    <x v="317"/>
    <s v=""/>
    <s v=""/>
    <s v=""/>
    <x v="21"/>
    <x v="88"/>
    <s v=""/>
    <s v=""/>
    <s v=""/>
    <x v="21"/>
    <s v=""/>
    <s v=""/>
    <s v=""/>
    <s v=""/>
    <s v=""/>
    <s v=""/>
    <s v=""/>
    <n v="28.95"/>
    <n v="28.95"/>
    <s v=""/>
    <s v=" "/>
    <s v=""/>
    <s v=""/>
  </r>
  <r>
    <x v="5"/>
    <x v="5"/>
    <s v="Breads, crackers, pasta, and cereal"/>
    <x v="32"/>
    <x v="32"/>
    <x v="2"/>
    <n v="7"/>
    <n v="0"/>
    <n v="11077"/>
    <n v="7"/>
    <n v="2"/>
    <s v="0"/>
    <s v=""/>
    <s v=""/>
    <x v="317"/>
    <s v=""/>
    <s v=""/>
    <s v=""/>
    <x v="21"/>
    <x v="88"/>
    <s v=""/>
    <s v=""/>
    <s v=""/>
    <x v="21"/>
    <s v=""/>
    <s v=""/>
    <s v=""/>
    <s v=""/>
    <s v=""/>
    <s v=""/>
    <s v=""/>
    <n v="14"/>
    <n v="14"/>
    <s v=""/>
    <s v=" "/>
    <s v=""/>
    <s v=""/>
  </r>
  <r>
    <x v="2"/>
    <x v="2"/>
    <s v="Prepared meats"/>
    <x v="51"/>
    <x v="51"/>
    <x v="14"/>
    <n v="24"/>
    <n v="0"/>
    <n v="11077"/>
    <n v="24"/>
    <n v="2"/>
    <s v="0"/>
    <s v=""/>
    <s v=""/>
    <x v="317"/>
    <s v=""/>
    <s v=""/>
    <s v=""/>
    <x v="21"/>
    <x v="88"/>
    <s v=""/>
    <s v=""/>
    <s v=""/>
    <x v="21"/>
    <s v=""/>
    <s v=""/>
    <s v=""/>
    <s v=""/>
    <s v=""/>
    <s v=""/>
    <s v=""/>
    <n v="48"/>
    <n v="48"/>
    <s v=""/>
    <s v=" "/>
    <s v=""/>
    <s v=""/>
  </r>
  <r>
    <x v="0"/>
    <x v="0"/>
    <s v="Soft drinks, coffees, teas, beers, and ales"/>
    <x v="38"/>
    <x v="38"/>
    <x v="3"/>
    <n v="7.75"/>
    <n v="0"/>
    <n v="11077"/>
    <n v="7.75"/>
    <n v="4"/>
    <s v="0"/>
    <s v=""/>
    <s v=""/>
    <x v="317"/>
    <s v=""/>
    <s v=""/>
    <s v=""/>
    <x v="21"/>
    <x v="88"/>
    <s v=""/>
    <s v=""/>
    <s v=""/>
    <x v="21"/>
    <s v=""/>
    <s v=""/>
    <s v=""/>
    <s v=""/>
    <s v=""/>
    <s v=""/>
    <s v=""/>
    <n v="31"/>
    <n v="31"/>
    <s v=""/>
    <s v=" "/>
    <s v=""/>
    <s v=""/>
  </r>
  <r>
    <x v="1"/>
    <x v="1"/>
    <s v="Sweet and savory sauces, relishes, spreads, and seasonings"/>
    <x v="3"/>
    <x v="3"/>
    <x v="3"/>
    <n v="13"/>
    <n v="0"/>
    <n v="11077"/>
    <n v="13"/>
    <n v="2"/>
    <s v="0"/>
    <s v=""/>
    <s v=""/>
    <x v="317"/>
    <s v=""/>
    <s v=""/>
    <s v=""/>
    <x v="21"/>
    <x v="88"/>
    <s v=""/>
    <s v=""/>
    <s v=""/>
    <x v="21"/>
    <s v=""/>
    <s v=""/>
    <s v=""/>
    <s v=""/>
    <s v=""/>
    <s v=""/>
    <s v=""/>
    <n v="26"/>
    <n v="26"/>
    <s v=""/>
    <s v=" "/>
    <s v=""/>
    <s v=""/>
  </r>
  <r>
    <x v="0"/>
    <x v="0"/>
    <s v="Soft drinks, coffees, teas, beers, and ales"/>
    <x v="14"/>
    <x v="14"/>
    <x v="12"/>
    <n v="4.5"/>
    <n v="0"/>
    <n v="10280"/>
    <n v="3.6"/>
    <n v="12"/>
    <s v="0"/>
    <s v="BERGS"/>
    <n v="2"/>
    <x v="235"/>
    <d v="1994-10-13T00:00:00"/>
    <n v="1"/>
    <s v="Luleå"/>
    <x v="8"/>
    <x v="10"/>
    <s v="Christina Berglund"/>
    <s v="Order Administrator"/>
    <s v="Luleå"/>
    <x v="8"/>
    <s v="Fuller"/>
    <s v="Andrew"/>
    <s v="Vice President, Sales"/>
    <d v="1952-02-19T00:00:00"/>
    <d v="1992-08-14T00:00:00"/>
    <s v="Tacoma"/>
    <s v="USA"/>
    <n v="54"/>
    <n v="54"/>
    <n v="29"/>
    <s v="Andrew Fuller"/>
    <n v="31"/>
    <n v="71"/>
  </r>
  <r>
    <x v="2"/>
    <x v="2"/>
    <s v="Prepared meats"/>
    <x v="51"/>
    <x v="51"/>
    <x v="14"/>
    <n v="24"/>
    <n v="0"/>
    <n v="10280"/>
    <n v="19.2"/>
    <n v="20"/>
    <s v="0"/>
    <s v="BERGS"/>
    <n v="2"/>
    <x v="235"/>
    <d v="1994-10-13T00:00:00"/>
    <n v="1"/>
    <s v="Luleå"/>
    <x v="8"/>
    <x v="10"/>
    <s v="Christina Berglund"/>
    <s v="Order Administrator"/>
    <s v="Luleå"/>
    <x v="8"/>
    <s v="Fuller"/>
    <s v="Andrew"/>
    <s v="Vice President, Sales"/>
    <d v="1952-02-19T00:00:00"/>
    <d v="1992-08-14T00:00:00"/>
    <s v="Tacoma"/>
    <s v="USA"/>
    <n v="480"/>
    <n v="480"/>
    <n v="29"/>
    <s v="Andrew Fuller"/>
    <n v="31"/>
    <n v="71"/>
  </r>
  <r>
    <x v="0"/>
    <x v="0"/>
    <s v="Soft drinks, coffees, teas, beers, and ales"/>
    <x v="38"/>
    <x v="38"/>
    <x v="3"/>
    <n v="7.75"/>
    <n v="0"/>
    <n v="10280"/>
    <n v="6.2"/>
    <n v="30"/>
    <s v="0"/>
    <s v="BERGS"/>
    <n v="2"/>
    <x v="235"/>
    <d v="1994-10-13T00:00:00"/>
    <n v="1"/>
    <s v="Luleå"/>
    <x v="8"/>
    <x v="10"/>
    <s v="Christina Berglund"/>
    <s v="Order Administrator"/>
    <s v="Luleå"/>
    <x v="8"/>
    <s v="Fuller"/>
    <s v="Andrew"/>
    <s v="Vice President, Sales"/>
    <d v="1952-02-19T00:00:00"/>
    <d v="1992-08-14T00:00:00"/>
    <s v="Tacoma"/>
    <s v="USA"/>
    <n v="232.5"/>
    <n v="232.5"/>
    <n v="29"/>
    <s v="Andrew Fuller"/>
    <n v="31"/>
    <n v="71"/>
  </r>
  <r>
    <x v="2"/>
    <x v="2"/>
    <s v="Prepared meats"/>
    <x v="25"/>
    <x v="25"/>
    <x v="18"/>
    <n v="39"/>
    <n v="0"/>
    <n v="10265"/>
    <n v="31.2"/>
    <n v="30"/>
    <s v="0"/>
    <s v="BLONP"/>
    <n v="2"/>
    <x v="318"/>
    <d v="1994-09-12T00:00:00"/>
    <n v="1"/>
    <s v="Strasbourg"/>
    <x v="1"/>
    <x v="16"/>
    <s v="Frédérique Citeaux"/>
    <s v="Marketing Manager"/>
    <s v="Strasbourg"/>
    <x v="1"/>
    <s v="Fuller"/>
    <s v="Andrew"/>
    <s v="Vice President, Sales"/>
    <d v="1952-02-19T00:00:00"/>
    <d v="1992-08-14T00:00:00"/>
    <s v="Tacoma"/>
    <s v="USA"/>
    <n v="1170"/>
    <n v="1170"/>
    <n v="18"/>
    <s v="Andrew Fuller"/>
    <n v="31"/>
    <n v="71"/>
  </r>
  <r>
    <x v="6"/>
    <x v="6"/>
    <s v="Dried fruit and bean curd"/>
    <x v="37"/>
    <x v="37"/>
    <x v="3"/>
    <n v="45.6"/>
    <n v="0"/>
    <n v="10277"/>
    <n v="36.4"/>
    <n v="20"/>
    <s v="0"/>
    <s v="MORGK"/>
    <n v="2"/>
    <x v="319"/>
    <d v="1994-09-13T00:00:00"/>
    <n v="3"/>
    <s v="Leipzig"/>
    <x v="3"/>
    <x v="37"/>
    <s v="Alexander Feuer"/>
    <s v="Marketing Assistant"/>
    <s v="Leipzig"/>
    <x v="3"/>
    <s v="Fuller"/>
    <s v="Andrew"/>
    <s v="Vice President, Sales"/>
    <d v="1952-02-19T00:00:00"/>
    <d v="1992-08-14T00:00:00"/>
    <s v="Tacoma"/>
    <s v="USA"/>
    <n v="912"/>
    <n v="912"/>
    <n v="4"/>
    <s v="Andrew Fuller"/>
    <n v="31"/>
    <n v="71"/>
  </r>
  <r>
    <x v="4"/>
    <x v="4"/>
    <s v="Desserts, candies, and sweet breads"/>
    <x v="23"/>
    <x v="23"/>
    <x v="16"/>
    <n v="49.3"/>
    <n v="0"/>
    <n v="10277"/>
    <n v="39.4"/>
    <n v="12"/>
    <s v="0"/>
    <s v="MORGK"/>
    <n v="2"/>
    <x v="319"/>
    <d v="1994-09-13T00:00:00"/>
    <n v="3"/>
    <s v="Leipzig"/>
    <x v="3"/>
    <x v="37"/>
    <s v="Alexander Feuer"/>
    <s v="Marketing Assistant"/>
    <s v="Leipzig"/>
    <x v="3"/>
    <s v="Fuller"/>
    <s v="Andrew"/>
    <s v="Vice President, Sales"/>
    <d v="1952-02-19T00:00:00"/>
    <d v="1992-08-14T00:00:00"/>
    <s v="Tacoma"/>
    <s v="USA"/>
    <n v="591.6"/>
    <n v="591.6"/>
    <n v="4"/>
    <s v="Andrew Fuller"/>
    <n v="31"/>
    <n v="71"/>
  </r>
  <r>
    <x v="4"/>
    <x v="4"/>
    <s v="Desserts, candies, and sweet breads"/>
    <x v="23"/>
    <x v="23"/>
    <x v="16"/>
    <n v="49.3"/>
    <n v="0"/>
    <n v="10307"/>
    <n v="39.4"/>
    <n v="10"/>
    <s v="0"/>
    <s v="LONEP"/>
    <n v="2"/>
    <x v="320"/>
    <d v="1994-10-26T00:00:00"/>
    <n v="2"/>
    <s v="Portland"/>
    <x v="7"/>
    <x v="66"/>
    <s v="Fran Wilson"/>
    <s v="Sales Manager"/>
    <s v="Portland"/>
    <x v="7"/>
    <s v="Fuller"/>
    <s v="Andrew"/>
    <s v="Vice President, Sales"/>
    <d v="1952-02-19T00:00:00"/>
    <d v="1992-08-14T00:00:00"/>
    <s v="Tacoma"/>
    <s v="USA"/>
    <n v="493"/>
    <n v="493"/>
    <n v="8"/>
    <s v="Andrew Fuller"/>
    <n v="31"/>
    <n v="71"/>
  </r>
  <r>
    <x v="6"/>
    <x v="6"/>
    <s v="Dried fruit and bean curd"/>
    <x v="37"/>
    <x v="37"/>
    <x v="3"/>
    <n v="45.6"/>
    <n v="0"/>
    <n v="10312"/>
    <n v="36.4"/>
    <n v="4"/>
    <s v="0"/>
    <s v="WANDK"/>
    <n v="2"/>
    <x v="321"/>
    <d v="1994-11-03T00:00:00"/>
    <n v="2"/>
    <s v="Stuttgart"/>
    <x v="3"/>
    <x v="80"/>
    <s v="Rita Müller"/>
    <s v="Sales Representative"/>
    <s v="Stuttgart"/>
    <x v="3"/>
    <s v="Fuller"/>
    <s v="Andrew"/>
    <s v="Vice President, Sales"/>
    <d v="1952-02-19T00:00:00"/>
    <d v="1992-08-14T00:00:00"/>
    <s v="Tacoma"/>
    <s v="USA"/>
    <n v="182.4"/>
    <n v="182.4"/>
    <n v="10"/>
    <s v="Andrew Fuller"/>
    <n v="31"/>
    <n v="71"/>
  </r>
  <r>
    <x v="2"/>
    <x v="2"/>
    <s v="Prepared meats"/>
    <x v="2"/>
    <x v="2"/>
    <x v="2"/>
    <n v="32.799999999999997"/>
    <n v="0"/>
    <n v="10312"/>
    <n v="26.2"/>
    <n v="20"/>
    <s v="0"/>
    <s v="WANDK"/>
    <n v="2"/>
    <x v="321"/>
    <d v="1994-11-03T00:00:00"/>
    <n v="2"/>
    <s v="Stuttgart"/>
    <x v="3"/>
    <x v="80"/>
    <s v="Rita Müller"/>
    <s v="Sales Representative"/>
    <s v="Stuttgart"/>
    <x v="3"/>
    <s v="Fuller"/>
    <s v="Andrew"/>
    <s v="Vice President, Sales"/>
    <d v="1952-02-19T00:00:00"/>
    <d v="1992-08-14T00:00:00"/>
    <s v="Tacoma"/>
    <s v="USA"/>
    <n v="656"/>
    <n v="656"/>
    <n v="10"/>
    <s v="Andrew Fuller"/>
    <n v="31"/>
    <n v="71"/>
  </r>
  <r>
    <x v="0"/>
    <x v="0"/>
    <s v="Soft drinks, coffees, teas, beers, and ales"/>
    <x v="38"/>
    <x v="38"/>
    <x v="3"/>
    <n v="7.75"/>
    <n v="0"/>
    <n v="10312"/>
    <n v="6.2"/>
    <n v="10"/>
    <s v="0"/>
    <s v="WANDK"/>
    <n v="2"/>
    <x v="321"/>
    <d v="1994-11-03T00:00:00"/>
    <n v="2"/>
    <s v="Stuttgart"/>
    <x v="3"/>
    <x v="80"/>
    <s v="Rita Müller"/>
    <s v="Sales Representative"/>
    <s v="Stuttgart"/>
    <x v="3"/>
    <s v="Fuller"/>
    <s v="Andrew"/>
    <s v="Vice President, Sales"/>
    <d v="1952-02-19T00:00:00"/>
    <d v="1992-08-14T00:00:00"/>
    <s v="Tacoma"/>
    <s v="USA"/>
    <n v="77.5"/>
    <n v="77.5"/>
    <n v="10"/>
    <s v="Andrew Fuller"/>
    <n v="31"/>
    <n v="71"/>
  </r>
  <r>
    <x v="7"/>
    <x v="7"/>
    <s v="Seaweed and fish"/>
    <x v="40"/>
    <x v="40"/>
    <x v="24"/>
    <n v="19"/>
    <n v="0"/>
    <n v="10313"/>
    <n v="15.2"/>
    <n v="12"/>
    <s v="0"/>
    <s v="QUICK"/>
    <n v="2"/>
    <x v="322"/>
    <d v="1994-11-04T00:00:00"/>
    <n v="2"/>
    <s v="Cunewalde"/>
    <x v="3"/>
    <x v="4"/>
    <s v="Horst Kloss"/>
    <s v="Accounting Manager"/>
    <s v="Cunewalde"/>
    <x v="3"/>
    <s v="Fuller"/>
    <s v="Andrew"/>
    <s v="Vice President, Sales"/>
    <d v="1952-02-19T00:00:00"/>
    <d v="1992-08-14T00:00:00"/>
    <s v="Tacoma"/>
    <s v="USA"/>
    <n v="228"/>
    <n v="228"/>
    <n v="10"/>
    <s v="Andrew Fuller"/>
    <n v="31"/>
    <n v="71"/>
  </r>
  <r>
    <x v="1"/>
    <x v="1"/>
    <s v="Sweet and savory sauces, relishes, spreads, and seasonings"/>
    <x v="9"/>
    <x v="9"/>
    <x v="1"/>
    <n v="22"/>
    <n v="0"/>
    <n v="10339"/>
    <n v="17.600000000000001"/>
    <n v="10"/>
    <s v="0"/>
    <s v="MEREP"/>
    <n v="2"/>
    <x v="323"/>
    <d v="1994-12-05T00:00:00"/>
    <n v="2"/>
    <s v="Montréal"/>
    <x v="10"/>
    <x v="23"/>
    <s v="Jean Fresnière"/>
    <s v="Marketing Assistant"/>
    <s v="Montréal"/>
    <x v="10"/>
    <s v="Fuller"/>
    <s v="Andrew"/>
    <s v="Vice President, Sales"/>
    <d v="1952-02-19T00:00:00"/>
    <d v="1992-08-14T00:00:00"/>
    <s v="Tacoma"/>
    <s v="USA"/>
    <n v="220"/>
    <n v="220"/>
    <n v="7"/>
    <s v="Andrew Fuller"/>
    <n v="31"/>
    <n v="71"/>
  </r>
  <r>
    <x v="4"/>
    <x v="4"/>
    <s v="Desserts, candies, and sweet breads"/>
    <x v="23"/>
    <x v="23"/>
    <x v="16"/>
    <n v="49.3"/>
    <n v="0"/>
    <n v="10339"/>
    <n v="39.4"/>
    <n v="28"/>
    <s v="0"/>
    <s v="MEREP"/>
    <n v="2"/>
    <x v="323"/>
    <d v="1994-12-05T00:00:00"/>
    <n v="2"/>
    <s v="Montréal"/>
    <x v="10"/>
    <x v="23"/>
    <s v="Jean Fresnière"/>
    <s v="Marketing Assistant"/>
    <s v="Montréal"/>
    <x v="10"/>
    <s v="Fuller"/>
    <s v="Andrew"/>
    <s v="Vice President, Sales"/>
    <d v="1952-02-19T00:00:00"/>
    <d v="1992-08-14T00:00:00"/>
    <s v="Tacoma"/>
    <s v="USA"/>
    <n v="1380.4"/>
    <n v="1380.4"/>
    <n v="7"/>
    <s v="Andrew Fuller"/>
    <n v="31"/>
    <n v="71"/>
  </r>
  <r>
    <x v="1"/>
    <x v="1"/>
    <s v="Sweet and savory sauces, relishes, spreads, and seasonings"/>
    <x v="57"/>
    <x v="57"/>
    <x v="9"/>
    <n v="40"/>
    <n v="0"/>
    <n v="10345"/>
    <n v="32"/>
    <n v="70"/>
    <s v="0"/>
    <s v="QUICK"/>
    <n v="2"/>
    <x v="324"/>
    <d v="1994-12-12T00:00:00"/>
    <n v="2"/>
    <s v="Cunewalde"/>
    <x v="3"/>
    <x v="4"/>
    <s v="Horst Kloss"/>
    <s v="Accounting Manager"/>
    <s v="Cunewalde"/>
    <x v="3"/>
    <s v="Fuller"/>
    <s v="Andrew"/>
    <s v="Vice President, Sales"/>
    <d v="1952-02-19T00:00:00"/>
    <d v="1992-08-14T00:00:00"/>
    <s v="Tacoma"/>
    <s v="USA"/>
    <n v="2800"/>
    <n v="2800"/>
    <n v="7"/>
    <s v="Andrew Fuller"/>
    <n v="31"/>
    <n v="71"/>
  </r>
  <r>
    <x v="4"/>
    <x v="4"/>
    <s v="Desserts, candies, and sweet breads"/>
    <x v="6"/>
    <x v="6"/>
    <x v="6"/>
    <n v="9.1999999999999993"/>
    <n v="0"/>
    <n v="10345"/>
    <n v="7.3"/>
    <n v="80"/>
    <s v="0"/>
    <s v="QUICK"/>
    <n v="2"/>
    <x v="324"/>
    <d v="1994-12-12T00:00:00"/>
    <n v="2"/>
    <s v="Cunewalde"/>
    <x v="3"/>
    <x v="4"/>
    <s v="Horst Kloss"/>
    <s v="Accounting Manager"/>
    <s v="Cunewalde"/>
    <x v="3"/>
    <s v="Fuller"/>
    <s v="Andrew"/>
    <s v="Vice President, Sales"/>
    <d v="1952-02-19T00:00:00"/>
    <d v="1992-08-14T00:00:00"/>
    <s v="Tacoma"/>
    <s v="USA"/>
    <n v="736"/>
    <n v="736"/>
    <n v="7"/>
    <s v="Andrew Fuller"/>
    <n v="31"/>
    <n v="71"/>
  </r>
  <r>
    <x v="5"/>
    <x v="5"/>
    <s v="Breads, crackers, pasta, and cereal"/>
    <x v="11"/>
    <x v="11"/>
    <x v="10"/>
    <n v="14"/>
    <n v="0"/>
    <n v="10345"/>
    <n v="11.2"/>
    <n v="9"/>
    <s v="0"/>
    <s v="QUICK"/>
    <n v="2"/>
    <x v="324"/>
    <d v="1994-12-12T00:00:00"/>
    <n v="2"/>
    <s v="Cunewalde"/>
    <x v="3"/>
    <x v="4"/>
    <s v="Horst Kloss"/>
    <s v="Accounting Manager"/>
    <s v="Cunewalde"/>
    <x v="3"/>
    <s v="Fuller"/>
    <s v="Andrew"/>
    <s v="Vice President, Sales"/>
    <d v="1952-02-19T00:00:00"/>
    <d v="1992-08-14T00:00:00"/>
    <s v="Tacoma"/>
    <s v="USA"/>
    <n v="126"/>
    <n v="126"/>
    <n v="7"/>
    <s v="Andrew Fuller"/>
    <n v="31"/>
    <n v="71"/>
  </r>
  <r>
    <x v="5"/>
    <x v="5"/>
    <s v="Breads, crackers, pasta, and cereal"/>
    <x v="42"/>
    <x v="42"/>
    <x v="25"/>
    <n v="19.5"/>
    <n v="0"/>
    <n v="10368"/>
    <n v="15.6"/>
    <n v="25"/>
    <s v="0"/>
    <s v="ERNSH"/>
    <n v="2"/>
    <x v="325"/>
    <d v="1995-01-02T00:00:00"/>
    <n v="2"/>
    <s v="Graz"/>
    <x v="11"/>
    <x v="18"/>
    <s v="Roland Mendel"/>
    <s v="Sales Manager"/>
    <s v="Graz"/>
    <x v="11"/>
    <s v="Fuller"/>
    <s v="Andrew"/>
    <s v="Vice President, Sales"/>
    <d v="1952-02-19T00:00:00"/>
    <d v="1992-08-14T00:00:00"/>
    <s v="Tacoma"/>
    <s v="USA"/>
    <n v="487.5"/>
    <n v="487.5"/>
    <n v="3"/>
    <s v="Andrew Fuller"/>
    <n v="31"/>
    <n v="71"/>
  </r>
  <r>
    <x v="2"/>
    <x v="2"/>
    <s v="Prepared meats"/>
    <x v="2"/>
    <x v="2"/>
    <x v="2"/>
    <n v="32.799999999999997"/>
    <n v="0"/>
    <n v="10388"/>
    <n v="26.2"/>
    <n v="40"/>
    <s v="0"/>
    <s v="SEVES"/>
    <n v="2"/>
    <x v="326"/>
    <d v="1995-01-20T00:00:00"/>
    <n v="1"/>
    <s v="London"/>
    <x v="5"/>
    <x v="27"/>
    <s v="Hari Kumar"/>
    <s v="Sales Manager"/>
    <s v="London"/>
    <x v="5"/>
    <s v="Fuller"/>
    <s v="Andrew"/>
    <s v="Vice President, Sales"/>
    <d v="1952-02-19T00:00:00"/>
    <d v="1992-08-14T00:00:00"/>
    <s v="Tacoma"/>
    <s v="USA"/>
    <n v="1312"/>
    <n v="1312"/>
    <n v="1"/>
    <s v="Andrew Fuller"/>
    <n v="31"/>
    <n v="71"/>
  </r>
  <r>
    <x v="3"/>
    <x v="3"/>
    <s v="Cheeses"/>
    <x v="53"/>
    <x v="53"/>
    <x v="5"/>
    <n v="36"/>
    <n v="0"/>
    <n v="10392"/>
    <n v="28.8"/>
    <n v="50"/>
    <s v="0"/>
    <s v="PICCO"/>
    <n v="2"/>
    <x v="327"/>
    <d v="1995-02-01T00:00:00"/>
    <n v="3"/>
    <s v="Salzburg"/>
    <x v="11"/>
    <x v="25"/>
    <s v="Georg Pipps"/>
    <s v="Sales Manager"/>
    <s v="Salzburg"/>
    <x v="11"/>
    <s v="Fuller"/>
    <s v="Andrew"/>
    <s v="Vice President, Sales"/>
    <d v="1952-02-19T00:00:00"/>
    <d v="1992-08-14T00:00:00"/>
    <s v="Tacoma"/>
    <s v="USA"/>
    <n v="1800"/>
    <n v="1800"/>
    <n v="8"/>
    <s v="Andrew Fuller"/>
    <n v="31"/>
    <n v="71"/>
  </r>
  <r>
    <x v="0"/>
    <x v="0"/>
    <s v="Soft drinks, coffees, teas, beers, and ales"/>
    <x v="13"/>
    <x v="13"/>
    <x v="11"/>
    <n v="18"/>
    <n v="0"/>
    <n v="10398"/>
    <n v="14.4"/>
    <n v="30"/>
    <s v="0"/>
    <s v="SAVEA"/>
    <n v="2"/>
    <x v="328"/>
    <d v="1995-02-09T00:00:00"/>
    <n v="3"/>
    <s v="Boise"/>
    <x v="7"/>
    <x v="39"/>
    <s v="Jose Pavarotti"/>
    <s v="Sales Representative"/>
    <s v="Boise"/>
    <x v="7"/>
    <s v="Fuller"/>
    <s v="Andrew"/>
    <s v="Vice President, Sales"/>
    <d v="1952-02-19T00:00:00"/>
    <d v="1992-08-14T00:00:00"/>
    <s v="Tacoma"/>
    <s v="USA"/>
    <n v="540"/>
    <n v="540"/>
    <n v="10"/>
    <s v="Andrew Fuller"/>
    <n v="31"/>
    <n v="71"/>
  </r>
  <r>
    <x v="3"/>
    <x v="3"/>
    <s v="Cheeses"/>
    <x v="53"/>
    <x v="53"/>
    <x v="5"/>
    <n v="36"/>
    <n v="0"/>
    <n v="10407"/>
    <n v="28.8"/>
    <n v="15"/>
    <s v="0"/>
    <s v="OTTIK"/>
    <n v="2"/>
    <x v="185"/>
    <d v="1995-03-02T00:00:00"/>
    <n v="2"/>
    <s v="Köln"/>
    <x v="3"/>
    <x v="35"/>
    <s v="Henriette Pfalzheim"/>
    <s v="Owner"/>
    <s v="Köln"/>
    <x v="3"/>
    <s v="Fuller"/>
    <s v="Andrew"/>
    <s v="Vice President, Sales"/>
    <d v="1952-02-19T00:00:00"/>
    <d v="1992-08-14T00:00:00"/>
    <s v="Tacoma"/>
    <s v="USA"/>
    <n v="540"/>
    <n v="540"/>
    <n v="23"/>
    <s v="Andrew Fuller"/>
    <n v="31"/>
    <n v="71"/>
  </r>
  <r>
    <x v="3"/>
    <x v="3"/>
    <s v="Cheeses"/>
    <x v="12"/>
    <x v="12"/>
    <x v="5"/>
    <n v="21.5"/>
    <n v="0"/>
    <n v="10407"/>
    <n v="17.2"/>
    <n v="15"/>
    <s v="0"/>
    <s v="OTTIK"/>
    <n v="2"/>
    <x v="185"/>
    <d v="1995-03-02T00:00:00"/>
    <n v="2"/>
    <s v="Köln"/>
    <x v="3"/>
    <x v="35"/>
    <s v="Henriette Pfalzheim"/>
    <s v="Owner"/>
    <s v="Köln"/>
    <x v="3"/>
    <s v="Fuller"/>
    <s v="Andrew"/>
    <s v="Vice President, Sales"/>
    <d v="1952-02-19T00:00:00"/>
    <d v="1992-08-14T00:00:00"/>
    <s v="Tacoma"/>
    <s v="USA"/>
    <n v="322.5"/>
    <n v="322.5"/>
    <n v="23"/>
    <s v="Andrew Fuller"/>
    <n v="31"/>
    <n v="71"/>
  </r>
  <r>
    <x v="3"/>
    <x v="3"/>
    <s v="Cheeses"/>
    <x v="5"/>
    <x v="5"/>
    <x v="5"/>
    <n v="2.5"/>
    <n v="0"/>
    <n v="10414"/>
    <n v="2"/>
    <n v="50"/>
    <s v="0"/>
    <s v="FAMIA"/>
    <n v="2"/>
    <x v="14"/>
    <d v="1995-02-17T00:00:00"/>
    <n v="3"/>
    <s v="São Paulo"/>
    <x v="0"/>
    <x v="77"/>
    <s v="Aria Cruz"/>
    <s v="Marketing Assistant"/>
    <s v="São Paulo"/>
    <x v="0"/>
    <s v="Fuller"/>
    <s v="Andrew"/>
    <s v="Vice President, Sales"/>
    <d v="1952-02-19T00:00:00"/>
    <d v="1992-08-14T00:00:00"/>
    <s v="Tacoma"/>
    <s v="USA"/>
    <n v="125"/>
    <n v="125"/>
    <n v="3"/>
    <s v="Andrew Fuller"/>
    <n v="31"/>
    <n v="71"/>
  </r>
  <r>
    <x v="4"/>
    <x v="4"/>
    <s v="Desserts, candies, and sweet breads"/>
    <x v="27"/>
    <x v="27"/>
    <x v="13"/>
    <n v="31.23"/>
    <n v="0"/>
    <n v="10422"/>
    <n v="24.9"/>
    <n v="2"/>
    <s v="0"/>
    <s v="FRANS"/>
    <n v="2"/>
    <x v="329"/>
    <d v="1995-03-03T00:00:00"/>
    <n v="1"/>
    <s v="Torino"/>
    <x v="20"/>
    <x v="68"/>
    <s v="Paolo Accorti"/>
    <s v="Sales Representative"/>
    <s v="Torino"/>
    <x v="20"/>
    <s v="Fuller"/>
    <s v="Andrew"/>
    <s v="Vice President, Sales"/>
    <d v="1952-02-19T00:00:00"/>
    <d v="1992-08-14T00:00:00"/>
    <s v="Tacoma"/>
    <s v="USA"/>
    <n v="62.46"/>
    <n v="62.46"/>
    <n v="9"/>
    <s v="Andrew Fuller"/>
    <n v="31"/>
    <n v="71"/>
  </r>
  <r>
    <x v="3"/>
    <x v="3"/>
    <s v="Cheeses"/>
    <x v="21"/>
    <x v="21"/>
    <x v="7"/>
    <n v="55"/>
    <n v="0"/>
    <n v="10457"/>
    <n v="44"/>
    <n v="36"/>
    <s v="0"/>
    <s v="KOENE"/>
    <n v="2"/>
    <x v="330"/>
    <d v="1995-04-03T00:00:00"/>
    <n v="1"/>
    <s v="Brandenburg"/>
    <x v="3"/>
    <x v="19"/>
    <s v="Philip Cramer"/>
    <s v="Sales Associate"/>
    <s v="Brandenburg"/>
    <x v="3"/>
    <s v="Fuller"/>
    <s v="Andrew"/>
    <s v="Vice President, Sales"/>
    <d v="1952-02-19T00:00:00"/>
    <d v="1992-08-14T00:00:00"/>
    <s v="Tacoma"/>
    <s v="USA"/>
    <n v="1980"/>
    <n v="1980"/>
    <n v="6"/>
    <s v="Andrew Fuller"/>
    <n v="31"/>
    <n v="71"/>
  </r>
  <r>
    <x v="7"/>
    <x v="7"/>
    <s v="Seaweed and fish"/>
    <x v="20"/>
    <x v="20"/>
    <x v="4"/>
    <n v="6"/>
    <n v="0"/>
    <n v="10462"/>
    <n v="4.8"/>
    <n v="1"/>
    <s v="0"/>
    <s v="CONSH"/>
    <n v="2"/>
    <x v="331"/>
    <d v="1995-04-18T00:00:00"/>
    <n v="1"/>
    <s v="London"/>
    <x v="5"/>
    <x v="83"/>
    <s v="Elizabeth Brown"/>
    <s v="Sales Representative"/>
    <s v="London"/>
    <x v="5"/>
    <s v="Fuller"/>
    <s v="Andrew"/>
    <s v="Vice President, Sales"/>
    <d v="1952-02-19T00:00:00"/>
    <d v="1992-08-14T00:00:00"/>
    <s v="Tacoma"/>
    <s v="USA"/>
    <n v="6"/>
    <n v="6"/>
    <n v="15"/>
    <s v="Andrew Fuller"/>
    <n v="31"/>
    <n v="71"/>
  </r>
  <r>
    <x v="5"/>
    <x v="5"/>
    <s v="Breads, crackers, pasta, and cereal"/>
    <x v="36"/>
    <x v="36"/>
    <x v="23"/>
    <n v="9"/>
    <n v="0"/>
    <n v="10462"/>
    <n v="7.2"/>
    <n v="21"/>
    <s v="0"/>
    <s v="CONSH"/>
    <n v="2"/>
    <x v="331"/>
    <d v="1995-04-18T00:00:00"/>
    <n v="1"/>
    <s v="London"/>
    <x v="5"/>
    <x v="83"/>
    <s v="Elizabeth Brown"/>
    <s v="Sales Representative"/>
    <s v="London"/>
    <x v="5"/>
    <s v="Fuller"/>
    <s v="Andrew"/>
    <s v="Vice President, Sales"/>
    <d v="1952-02-19T00:00:00"/>
    <d v="1992-08-14T00:00:00"/>
    <s v="Tacoma"/>
    <s v="USA"/>
    <n v="189"/>
    <n v="189"/>
    <n v="15"/>
    <s v="Andrew Fuller"/>
    <n v="31"/>
    <n v="71"/>
  </r>
  <r>
    <x v="6"/>
    <x v="6"/>
    <s v="Dried fruit and bean curd"/>
    <x v="55"/>
    <x v="55"/>
    <x v="9"/>
    <n v="30"/>
    <n v="0"/>
    <n v="10471"/>
    <n v="24"/>
    <n v="30"/>
    <s v="0"/>
    <s v="BSBEV"/>
    <n v="2"/>
    <x v="262"/>
    <d v="1995-04-18T00:00:00"/>
    <n v="3"/>
    <s v="London"/>
    <x v="5"/>
    <x v="21"/>
    <s v="Victoria Ashworth"/>
    <s v="Sales Representative"/>
    <s v="London"/>
    <x v="5"/>
    <s v="Fuller"/>
    <s v="Andrew"/>
    <s v="Vice President, Sales"/>
    <d v="1952-02-19T00:00:00"/>
    <d v="1992-08-14T00:00:00"/>
    <s v="Tacoma"/>
    <s v="USA"/>
    <n v="900"/>
    <n v="900"/>
    <n v="7"/>
    <s v="Andrew Fuller"/>
    <n v="31"/>
    <n v="71"/>
  </r>
  <r>
    <x v="4"/>
    <x v="4"/>
    <s v="Desserts, candies, and sweet breads"/>
    <x v="6"/>
    <x v="6"/>
    <x v="6"/>
    <n v="9.1999999999999993"/>
    <n v="0"/>
    <n v="10487"/>
    <n v="7.3"/>
    <n v="5"/>
    <s v="0"/>
    <s v="QUEEN"/>
    <n v="2"/>
    <x v="107"/>
    <d v="1995-04-28T00:00:00"/>
    <n v="2"/>
    <s v="São Paulo"/>
    <x v="0"/>
    <x v="81"/>
    <s v="Lúcia Carvalho"/>
    <s v="Marketing Assistant"/>
    <s v="São Paulo"/>
    <x v="0"/>
    <s v="Fuller"/>
    <s v="Andrew"/>
    <s v="Vice President, Sales"/>
    <d v="1952-02-19T00:00:00"/>
    <d v="1992-08-14T00:00:00"/>
    <s v="Tacoma"/>
    <s v="USA"/>
    <n v="46"/>
    <n v="46"/>
    <n v="2"/>
    <s v="Andrew Fuller"/>
    <n v="31"/>
    <n v="71"/>
  </r>
  <r>
    <x v="4"/>
    <x v="4"/>
    <s v="Desserts, candies, and sweet breads"/>
    <x v="27"/>
    <x v="27"/>
    <x v="13"/>
    <n v="31.23"/>
    <n v="0"/>
    <n v="10487"/>
    <n v="24.9"/>
    <n v="30"/>
    <s v="0"/>
    <s v="QUEEN"/>
    <n v="2"/>
    <x v="107"/>
    <d v="1995-04-28T00:00:00"/>
    <n v="2"/>
    <s v="São Paulo"/>
    <x v="0"/>
    <x v="81"/>
    <s v="Lúcia Carvalho"/>
    <s v="Marketing Assistant"/>
    <s v="São Paulo"/>
    <x v="0"/>
    <s v="Fuller"/>
    <s v="Andrew"/>
    <s v="Vice President, Sales"/>
    <d v="1952-02-19T00:00:00"/>
    <d v="1992-08-14T00:00:00"/>
    <s v="Tacoma"/>
    <s v="USA"/>
    <n v="936.9"/>
    <n v="936.9"/>
    <n v="2"/>
    <s v="Andrew Fuller"/>
    <n v="31"/>
    <n v="71"/>
  </r>
  <r>
    <x v="2"/>
    <x v="2"/>
    <s v="Prepared meats"/>
    <x v="2"/>
    <x v="2"/>
    <x v="2"/>
    <n v="32.799999999999997"/>
    <n v="0"/>
    <n v="10502"/>
    <n v="32.799999999999997"/>
    <n v="6"/>
    <s v="0"/>
    <s v="PERIC"/>
    <n v="2"/>
    <x v="332"/>
    <d v="1995-05-30T00:00:00"/>
    <n v="1"/>
    <s v="México D.F."/>
    <x v="13"/>
    <x v="75"/>
    <s v="Guillermo Fernández"/>
    <s v="Sales Representative"/>
    <s v="México D.F."/>
    <x v="13"/>
    <s v="Fuller"/>
    <s v="Andrew"/>
    <s v="Vice President, Sales"/>
    <d v="1952-02-19T00:00:00"/>
    <d v="1992-08-14T00:00:00"/>
    <s v="Tacoma"/>
    <s v="USA"/>
    <n v="196.8"/>
    <n v="196.8"/>
    <n v="19"/>
    <s v="Andrew Fuller"/>
    <n v="31"/>
    <n v="71"/>
  </r>
  <r>
    <x v="0"/>
    <x v="0"/>
    <s v="Soft drinks, coffees, teas, beers, and ales"/>
    <x v="50"/>
    <x v="50"/>
    <x v="11"/>
    <n v="14"/>
    <n v="0"/>
    <n v="10502"/>
    <n v="14"/>
    <n v="30"/>
    <s v="0"/>
    <s v="PERIC"/>
    <n v="2"/>
    <x v="332"/>
    <d v="1995-05-30T00:00:00"/>
    <n v="1"/>
    <s v="México D.F."/>
    <x v="13"/>
    <x v="75"/>
    <s v="Guillermo Fernández"/>
    <s v="Sales Representative"/>
    <s v="México D.F."/>
    <x v="13"/>
    <s v="Fuller"/>
    <s v="Andrew"/>
    <s v="Vice President, Sales"/>
    <d v="1952-02-19T00:00:00"/>
    <d v="1992-08-14T00:00:00"/>
    <s v="Tacoma"/>
    <s v="USA"/>
    <n v="420"/>
    <n v="420"/>
    <n v="19"/>
    <s v="Andrew Fuller"/>
    <n v="31"/>
    <n v="71"/>
  </r>
  <r>
    <x v="4"/>
    <x v="4"/>
    <s v="Desserts, candies, and sweet breads"/>
    <x v="49"/>
    <x v="49"/>
    <x v="18"/>
    <n v="17.45"/>
    <n v="0"/>
    <n v="10515"/>
    <n v="17.45"/>
    <n v="50"/>
    <s v="0"/>
    <s v="QUICK"/>
    <n v="2"/>
    <x v="333"/>
    <d v="1995-06-23T00:00:00"/>
    <n v="1"/>
    <s v="Cunewalde"/>
    <x v="3"/>
    <x v="4"/>
    <s v="Horst Kloss"/>
    <s v="Accounting Manager"/>
    <s v="Cunewalde"/>
    <x v="3"/>
    <s v="Fuller"/>
    <s v="Andrew"/>
    <s v="Vice President, Sales"/>
    <d v="1952-02-19T00:00:00"/>
    <d v="1992-08-14T00:00:00"/>
    <s v="Tacoma"/>
    <s v="USA"/>
    <n v="872.5"/>
    <n v="872.5"/>
    <n v="30"/>
    <s v="Andrew Fuller"/>
    <n v="31"/>
    <n v="71"/>
  </r>
  <r>
    <x v="4"/>
    <x v="4"/>
    <s v="Desserts, candies, and sweet breads"/>
    <x v="29"/>
    <x v="29"/>
    <x v="13"/>
    <n v="43.9"/>
    <n v="0"/>
    <n v="10515"/>
    <n v="43.9"/>
    <n v="120"/>
    <s v="0"/>
    <s v="QUICK"/>
    <n v="2"/>
    <x v="333"/>
    <d v="1995-06-23T00:00:00"/>
    <n v="1"/>
    <s v="Cunewalde"/>
    <x v="3"/>
    <x v="4"/>
    <s v="Horst Kloss"/>
    <s v="Accounting Manager"/>
    <s v="Cunewalde"/>
    <x v="3"/>
    <s v="Fuller"/>
    <s v="Andrew"/>
    <s v="Vice President, Sales"/>
    <d v="1952-02-19T00:00:00"/>
    <d v="1992-08-14T00:00:00"/>
    <s v="Tacoma"/>
    <s v="USA"/>
    <n v="5268"/>
    <n v="5268"/>
    <n v="30"/>
    <s v="Andrew Fuller"/>
    <n v="31"/>
    <n v="71"/>
  </r>
  <r>
    <x v="5"/>
    <x v="5"/>
    <s v="Breads, crackers, pasta, and cereal"/>
    <x v="11"/>
    <x v="11"/>
    <x v="10"/>
    <n v="14"/>
    <n v="0"/>
    <n v="10516"/>
    <n v="14"/>
    <n v="20"/>
    <s v="0"/>
    <s v="HUNGO"/>
    <n v="2"/>
    <x v="30"/>
    <d v="1995-06-01T00:00:00"/>
    <n v="3"/>
    <s v="Cork"/>
    <x v="4"/>
    <x v="5"/>
    <s v="Patricia McKenna"/>
    <s v="Sales Associate"/>
    <s v="Cork"/>
    <x v="4"/>
    <s v="Fuller"/>
    <s v="Andrew"/>
    <s v="Vice President, Sales"/>
    <d v="1952-02-19T00:00:00"/>
    <d v="1992-08-14T00:00:00"/>
    <s v="Tacoma"/>
    <s v="USA"/>
    <n v="280"/>
    <n v="280"/>
    <n v="7"/>
    <s v="Andrew Fuller"/>
    <n v="31"/>
    <n v="71"/>
  </r>
  <r>
    <x v="3"/>
    <x v="3"/>
    <s v="Cheeses"/>
    <x v="53"/>
    <x v="53"/>
    <x v="5"/>
    <n v="36"/>
    <n v="0"/>
    <n v="10552"/>
    <n v="36"/>
    <n v="18"/>
    <s v="0"/>
    <s v="HILAA"/>
    <n v="2"/>
    <x v="334"/>
    <d v="1995-07-06T00:00:00"/>
    <n v="1"/>
    <s v="San Cristóbal"/>
    <x v="2"/>
    <x v="45"/>
    <s v="Carlos Hernández"/>
    <s v="Sales Representative"/>
    <s v="San Cristóbal"/>
    <x v="2"/>
    <s v="Fuller"/>
    <s v="Andrew"/>
    <s v="Vice President, Sales"/>
    <d v="1952-02-19T00:00:00"/>
    <d v="1992-08-14T00:00:00"/>
    <s v="Tacoma"/>
    <s v="USA"/>
    <n v="648"/>
    <n v="648"/>
    <n v="7"/>
    <s v="Andrew Fuller"/>
    <n v="31"/>
    <n v="71"/>
  </r>
  <r>
    <x v="0"/>
    <x v="0"/>
    <s v="Soft drinks, coffees, teas, beers, and ales"/>
    <x v="38"/>
    <x v="38"/>
    <x v="3"/>
    <n v="7.75"/>
    <n v="0"/>
    <n v="10552"/>
    <n v="7.75"/>
    <n v="30"/>
    <s v="0"/>
    <s v="HILAA"/>
    <n v="2"/>
    <x v="334"/>
    <d v="1995-07-06T00:00:00"/>
    <n v="1"/>
    <s v="San Cristóbal"/>
    <x v="2"/>
    <x v="45"/>
    <s v="Carlos Hernández"/>
    <s v="Sales Representative"/>
    <s v="San Cristóbal"/>
    <x v="2"/>
    <s v="Fuller"/>
    <s v="Andrew"/>
    <s v="Vice President, Sales"/>
    <d v="1952-02-19T00:00:00"/>
    <d v="1992-08-14T00:00:00"/>
    <s v="Tacoma"/>
    <s v="USA"/>
    <n v="232.5"/>
    <n v="232.5"/>
    <n v="7"/>
    <s v="Andrew Fuller"/>
    <n v="31"/>
    <n v="71"/>
  </r>
  <r>
    <x v="4"/>
    <x v="4"/>
    <s v="Desserts, candies, and sweet breads"/>
    <x v="49"/>
    <x v="49"/>
    <x v="18"/>
    <n v="17.45"/>
    <n v="0"/>
    <n v="10553"/>
    <n v="17.45"/>
    <n v="14"/>
    <s v="0"/>
    <s v="WARTH"/>
    <n v="2"/>
    <x v="335"/>
    <d v="1995-07-04T00:00:00"/>
    <n v="2"/>
    <s v="Oulu"/>
    <x v="17"/>
    <x v="56"/>
    <s v="Pirkko Koskitalo"/>
    <s v="Accounting Manager"/>
    <s v="Oulu"/>
    <x v="17"/>
    <s v="Fuller"/>
    <s v="Andrew"/>
    <s v="Vice President, Sales"/>
    <d v="1952-02-19T00:00:00"/>
    <d v="1992-08-14T00:00:00"/>
    <s v="Tacoma"/>
    <s v="USA"/>
    <n v="244.3"/>
    <n v="244.3"/>
    <n v="4"/>
    <s v="Andrew Fuller"/>
    <n v="31"/>
    <n v="71"/>
  </r>
  <r>
    <x v="5"/>
    <x v="5"/>
    <s v="Breads, crackers, pasta, and cereal"/>
    <x v="44"/>
    <x v="44"/>
    <x v="23"/>
    <n v="21"/>
    <n v="0"/>
    <n v="10553"/>
    <n v="21"/>
    <n v="24"/>
    <s v="0"/>
    <s v="WARTH"/>
    <n v="2"/>
    <x v="335"/>
    <d v="1995-07-04T00:00:00"/>
    <n v="2"/>
    <s v="Oulu"/>
    <x v="17"/>
    <x v="56"/>
    <s v="Pirkko Koskitalo"/>
    <s v="Accounting Manager"/>
    <s v="Oulu"/>
    <x v="17"/>
    <s v="Fuller"/>
    <s v="Andrew"/>
    <s v="Vice President, Sales"/>
    <d v="1952-02-19T00:00:00"/>
    <d v="1992-08-14T00:00:00"/>
    <s v="Tacoma"/>
    <s v="USA"/>
    <n v="504"/>
    <n v="504"/>
    <n v="4"/>
    <s v="Andrew Fuller"/>
    <n v="31"/>
    <n v="71"/>
  </r>
  <r>
    <x v="0"/>
    <x v="0"/>
    <s v="Soft drinks, coffees, teas, beers, and ales"/>
    <x v="13"/>
    <x v="13"/>
    <x v="11"/>
    <n v="18"/>
    <n v="0"/>
    <n v="10553"/>
    <n v="18"/>
    <n v="6"/>
    <s v="0"/>
    <s v="WARTH"/>
    <n v="2"/>
    <x v="335"/>
    <d v="1995-07-04T00:00:00"/>
    <n v="2"/>
    <s v="Oulu"/>
    <x v="17"/>
    <x v="56"/>
    <s v="Pirkko Koskitalo"/>
    <s v="Accounting Manager"/>
    <s v="Oulu"/>
    <x v="17"/>
    <s v="Fuller"/>
    <s v="Andrew"/>
    <s v="Vice President, Sales"/>
    <d v="1952-02-19T00:00:00"/>
    <d v="1992-08-14T00:00:00"/>
    <s v="Tacoma"/>
    <s v="USA"/>
    <n v="108"/>
    <n v="108"/>
    <n v="4"/>
    <s v="Andrew Fuller"/>
    <n v="31"/>
    <n v="71"/>
  </r>
  <r>
    <x v="3"/>
    <x v="3"/>
    <s v="Cheeses"/>
    <x v="8"/>
    <x v="8"/>
    <x v="8"/>
    <n v="34.799999999999997"/>
    <n v="0"/>
    <n v="10556"/>
    <n v="34.799999999999997"/>
    <n v="24"/>
    <s v="0"/>
    <s v="SIMOB"/>
    <n v="2"/>
    <x v="159"/>
    <d v="1995-07-14T00:00:00"/>
    <n v="1"/>
    <s v="København"/>
    <x v="15"/>
    <x v="79"/>
    <s v="Jytte Petersen"/>
    <s v="Owner"/>
    <s v="København"/>
    <x v="15"/>
    <s v="Fuller"/>
    <s v="Andrew"/>
    <s v="Vice President, Sales"/>
    <d v="1952-02-19T00:00:00"/>
    <d v="1992-08-14T00:00:00"/>
    <s v="Tacoma"/>
    <s v="USA"/>
    <n v="835.2"/>
    <n v="835.2"/>
    <n v="10"/>
    <s v="Andrew Fuller"/>
    <n v="31"/>
    <n v="71"/>
  </r>
  <r>
    <x v="1"/>
    <x v="1"/>
    <s v="Sweet and savory sauces, relishes, spreads, and seasonings"/>
    <x v="41"/>
    <x v="41"/>
    <x v="10"/>
    <n v="19.45"/>
    <n v="0"/>
    <n v="10561"/>
    <n v="19.45"/>
    <n v="10"/>
    <s v="0"/>
    <s v="FOLKO"/>
    <n v="2"/>
    <x v="336"/>
    <d v="1995-07-10T00:00:00"/>
    <n v="2"/>
    <s v="Bräcke"/>
    <x v="8"/>
    <x v="41"/>
    <s v="Maria Larsson"/>
    <s v="Owner"/>
    <s v="Bräcke"/>
    <x v="8"/>
    <s v="Fuller"/>
    <s v="Andrew"/>
    <s v="Vice President, Sales"/>
    <d v="1952-02-19T00:00:00"/>
    <d v="1992-08-14T00:00:00"/>
    <s v="Tacoma"/>
    <s v="USA"/>
    <n v="194.5"/>
    <n v="194.5"/>
    <n v="3"/>
    <s v="Andrew Fuller"/>
    <n v="31"/>
    <n v="71"/>
  </r>
  <r>
    <x v="6"/>
    <x v="6"/>
    <s v="Dried fruit and bean curd"/>
    <x v="16"/>
    <x v="16"/>
    <x v="2"/>
    <n v="53"/>
    <n v="0"/>
    <n v="10561"/>
    <n v="53"/>
    <n v="50"/>
    <s v="0"/>
    <s v="FOLKO"/>
    <n v="2"/>
    <x v="336"/>
    <d v="1995-07-10T00:00:00"/>
    <n v="2"/>
    <s v="Bräcke"/>
    <x v="8"/>
    <x v="41"/>
    <s v="Maria Larsson"/>
    <s v="Owner"/>
    <s v="Bräcke"/>
    <x v="8"/>
    <s v="Fuller"/>
    <s v="Andrew"/>
    <s v="Vice President, Sales"/>
    <d v="1952-02-19T00:00:00"/>
    <d v="1992-08-14T00:00:00"/>
    <s v="Tacoma"/>
    <s v="USA"/>
    <n v="2650"/>
    <n v="2650"/>
    <n v="3"/>
    <s v="Andrew Fuller"/>
    <n v="31"/>
    <n v="71"/>
  </r>
  <r>
    <x v="7"/>
    <x v="7"/>
    <s v="Seaweed and fish"/>
    <x v="40"/>
    <x v="40"/>
    <x v="24"/>
    <n v="19"/>
    <n v="0"/>
    <n v="10563"/>
    <n v="19"/>
    <n v="25"/>
    <s v="0"/>
    <s v="RICAR"/>
    <n v="2"/>
    <x v="337"/>
    <d v="1995-07-25T00:00:00"/>
    <n v="2"/>
    <s v="Rio de Janeiro"/>
    <x v="0"/>
    <x v="70"/>
    <s v="Janete Limeira"/>
    <s v="Assistant Sales Agent"/>
    <s v="Rio de Janeiro"/>
    <x v="0"/>
    <s v="Fuller"/>
    <s v="Andrew"/>
    <s v="Vice President, Sales"/>
    <d v="1952-02-19T00:00:00"/>
    <d v="1992-08-14T00:00:00"/>
    <s v="Tacoma"/>
    <s v="USA"/>
    <n v="475"/>
    <n v="475"/>
    <n v="14"/>
    <s v="Andrew Fuller"/>
    <n v="31"/>
    <n v="71"/>
  </r>
  <r>
    <x v="5"/>
    <x v="5"/>
    <s v="Breads, crackers, pasta, and cereal"/>
    <x v="32"/>
    <x v="32"/>
    <x v="2"/>
    <n v="7"/>
    <n v="0"/>
    <n v="10563"/>
    <n v="7"/>
    <n v="70"/>
    <s v="0"/>
    <s v="RICAR"/>
    <n v="2"/>
    <x v="337"/>
    <d v="1995-07-25T00:00:00"/>
    <n v="2"/>
    <s v="Rio de Janeiro"/>
    <x v="0"/>
    <x v="70"/>
    <s v="Janete Limeira"/>
    <s v="Assistant Sales Agent"/>
    <s v="Rio de Janeiro"/>
    <x v="0"/>
    <s v="Fuller"/>
    <s v="Andrew"/>
    <s v="Vice President, Sales"/>
    <d v="1952-02-19T00:00:00"/>
    <d v="1992-08-14T00:00:00"/>
    <s v="Tacoma"/>
    <s v="USA"/>
    <n v="490"/>
    <n v="490"/>
    <n v="14"/>
    <s v="Andrew Fuller"/>
    <n v="31"/>
    <n v="71"/>
  </r>
  <r>
    <x v="2"/>
    <x v="2"/>
    <s v="Prepared meats"/>
    <x v="48"/>
    <x v="48"/>
    <x v="3"/>
    <n v="123.79"/>
    <n v="0"/>
    <n v="10583"/>
    <n v="123.79"/>
    <n v="10"/>
    <s v="0"/>
    <s v="WARTH"/>
    <n v="2"/>
    <x v="338"/>
    <d v="1995-08-04T00:00:00"/>
    <n v="2"/>
    <s v="Oulu"/>
    <x v="17"/>
    <x v="56"/>
    <s v="Pirkko Koskitalo"/>
    <s v="Accounting Manager"/>
    <s v="Oulu"/>
    <x v="17"/>
    <s v="Fuller"/>
    <s v="Andrew"/>
    <s v="Vice President, Sales"/>
    <d v="1952-02-19T00:00:00"/>
    <d v="1992-08-14T00:00:00"/>
    <s v="Tacoma"/>
    <s v="USA"/>
    <n v="1237.9000000000001"/>
    <n v="1237.9000000000001"/>
    <n v="4"/>
    <s v="Andrew Fuller"/>
    <n v="31"/>
    <n v="71"/>
  </r>
  <r>
    <x v="2"/>
    <x v="2"/>
    <s v="Prepared meats"/>
    <x v="51"/>
    <x v="51"/>
    <x v="14"/>
    <n v="24"/>
    <n v="0"/>
    <n v="10615"/>
    <n v="24"/>
    <n v="5"/>
    <s v="0"/>
    <s v="WILMK"/>
    <n v="2"/>
    <x v="339"/>
    <d v="1995-09-06T00:00:00"/>
    <n v="3"/>
    <s v="Helsinki"/>
    <x v="17"/>
    <x v="48"/>
    <s v="Matti Karttunen"/>
    <s v="Owner/Marketing Assistant"/>
    <s v="Helsinki"/>
    <x v="17"/>
    <s v="Fuller"/>
    <s v="Andrew"/>
    <s v="Vice President, Sales"/>
    <d v="1952-02-19T00:00:00"/>
    <d v="1992-08-14T00:00:00"/>
    <s v="Tacoma"/>
    <s v="USA"/>
    <n v="120"/>
    <n v="120"/>
    <n v="7"/>
    <s v="Andrew Fuller"/>
    <n v="31"/>
    <n v="71"/>
  </r>
  <r>
    <x v="0"/>
    <x v="0"/>
    <s v="Soft drinks, coffees, teas, beers, and ales"/>
    <x v="14"/>
    <x v="14"/>
    <x v="12"/>
    <n v="4.5"/>
    <n v="0"/>
    <n v="10620"/>
    <n v="4.5"/>
    <n v="5"/>
    <s v="0"/>
    <s v="LAUGB"/>
    <n v="2"/>
    <x v="271"/>
    <d v="1995-09-14T00:00:00"/>
    <n v="3"/>
    <s v="Vancouver"/>
    <x v="10"/>
    <x v="22"/>
    <s v="Yoshi Tannamuri"/>
    <s v="Marketing Assistant"/>
    <s v="Vancouver"/>
    <x v="10"/>
    <s v="Fuller"/>
    <s v="Andrew"/>
    <s v="Vice President, Sales"/>
    <d v="1952-02-19T00:00:00"/>
    <d v="1992-08-14T00:00:00"/>
    <s v="Tacoma"/>
    <s v="USA"/>
    <n v="22.5"/>
    <n v="22.5"/>
    <n v="9"/>
    <s v="Andrew Fuller"/>
    <n v="31"/>
    <n v="71"/>
  </r>
  <r>
    <x v="5"/>
    <x v="5"/>
    <s v="Breads, crackers, pasta, and cereal"/>
    <x v="32"/>
    <x v="32"/>
    <x v="2"/>
    <n v="7"/>
    <n v="0"/>
    <n v="10620"/>
    <n v="7"/>
    <n v="5"/>
    <s v="0"/>
    <s v="LAUGB"/>
    <n v="2"/>
    <x v="271"/>
    <d v="1995-09-14T00:00:00"/>
    <n v="3"/>
    <s v="Vancouver"/>
    <x v="10"/>
    <x v="22"/>
    <s v="Yoshi Tannamuri"/>
    <s v="Marketing Assistant"/>
    <s v="Vancouver"/>
    <x v="10"/>
    <s v="Fuller"/>
    <s v="Andrew"/>
    <s v="Vice President, Sales"/>
    <d v="1952-02-19T00:00:00"/>
    <d v="1992-08-14T00:00:00"/>
    <s v="Tacoma"/>
    <s v="USA"/>
    <n v="35"/>
    <n v="35"/>
    <n v="9"/>
    <s v="Andrew Fuller"/>
    <n v="31"/>
    <n v="71"/>
  </r>
  <r>
    <x v="1"/>
    <x v="1"/>
    <s v="Sweet and savory sauces, relishes, spreads, and seasonings"/>
    <x v="4"/>
    <x v="4"/>
    <x v="4"/>
    <n v="15.5"/>
    <n v="0"/>
    <n v="10657"/>
    <n v="15.5"/>
    <n v="50"/>
    <s v="0"/>
    <s v="SAVEA"/>
    <n v="2"/>
    <x v="340"/>
    <d v="1995-10-16T00:00:00"/>
    <n v="2"/>
    <s v="Boise"/>
    <x v="7"/>
    <x v="39"/>
    <s v="Jose Pavarotti"/>
    <s v="Sales Representative"/>
    <s v="Boise"/>
    <x v="7"/>
    <s v="Fuller"/>
    <s v="Andrew"/>
    <s v="Vice President, Sales"/>
    <d v="1952-02-19T00:00:00"/>
    <d v="1992-08-14T00:00:00"/>
    <s v="Tacoma"/>
    <s v="USA"/>
    <n v="775"/>
    <n v="775"/>
    <n v="11"/>
    <s v="Andrew Fuller"/>
    <n v="31"/>
    <n v="71"/>
  </r>
  <r>
    <x v="7"/>
    <x v="7"/>
    <s v="Seaweed and fish"/>
    <x v="30"/>
    <x v="30"/>
    <x v="20"/>
    <n v="9.65"/>
    <n v="0"/>
    <n v="10657"/>
    <n v="9.65"/>
    <n v="24"/>
    <s v="0"/>
    <s v="SAVEA"/>
    <n v="2"/>
    <x v="340"/>
    <d v="1995-10-16T00:00:00"/>
    <n v="2"/>
    <s v="Boise"/>
    <x v="7"/>
    <x v="39"/>
    <s v="Jose Pavarotti"/>
    <s v="Sales Representative"/>
    <s v="Boise"/>
    <x v="7"/>
    <s v="Fuller"/>
    <s v="Andrew"/>
    <s v="Vice President, Sales"/>
    <d v="1952-02-19T00:00:00"/>
    <d v="1992-08-14T00:00:00"/>
    <s v="Tacoma"/>
    <s v="USA"/>
    <n v="231.6"/>
    <n v="231.6"/>
    <n v="11"/>
    <s v="Andrew Fuller"/>
    <n v="31"/>
    <n v="71"/>
  </r>
  <r>
    <x v="7"/>
    <x v="7"/>
    <s v="Seaweed and fish"/>
    <x v="28"/>
    <x v="28"/>
    <x v="19"/>
    <n v="12"/>
    <n v="0"/>
    <n v="10657"/>
    <n v="12"/>
    <n v="45"/>
    <s v="0"/>
    <s v="SAVEA"/>
    <n v="2"/>
    <x v="340"/>
    <d v="1995-10-16T00:00:00"/>
    <n v="2"/>
    <s v="Boise"/>
    <x v="7"/>
    <x v="39"/>
    <s v="Jose Pavarotti"/>
    <s v="Sales Representative"/>
    <s v="Boise"/>
    <x v="7"/>
    <s v="Fuller"/>
    <s v="Andrew"/>
    <s v="Vice President, Sales"/>
    <d v="1952-02-19T00:00:00"/>
    <d v="1992-08-14T00:00:00"/>
    <s v="Tacoma"/>
    <s v="USA"/>
    <n v="540"/>
    <n v="540"/>
    <n v="11"/>
    <s v="Andrew Fuller"/>
    <n v="31"/>
    <n v="71"/>
  </r>
  <r>
    <x v="4"/>
    <x v="4"/>
    <s v="Desserts, candies, and sweet breads"/>
    <x v="45"/>
    <x v="45"/>
    <x v="27"/>
    <n v="9.5"/>
    <n v="0"/>
    <n v="10657"/>
    <n v="9.5"/>
    <n v="10"/>
    <s v="0"/>
    <s v="SAVEA"/>
    <n v="2"/>
    <x v="340"/>
    <d v="1995-10-16T00:00:00"/>
    <n v="2"/>
    <s v="Boise"/>
    <x v="7"/>
    <x v="39"/>
    <s v="Jose Pavarotti"/>
    <s v="Sales Representative"/>
    <s v="Boise"/>
    <x v="7"/>
    <s v="Fuller"/>
    <s v="Andrew"/>
    <s v="Vice President, Sales"/>
    <d v="1952-02-19T00:00:00"/>
    <d v="1992-08-14T00:00:00"/>
    <s v="Tacoma"/>
    <s v="USA"/>
    <n v="95"/>
    <n v="95"/>
    <n v="11"/>
    <s v="Andrew Fuller"/>
    <n v="31"/>
    <n v="71"/>
  </r>
  <r>
    <x v="3"/>
    <x v="3"/>
    <s v="Cheeses"/>
    <x v="7"/>
    <x v="7"/>
    <x v="7"/>
    <n v="34"/>
    <n v="0"/>
    <n v="10657"/>
    <n v="34"/>
    <n v="30"/>
    <s v="0"/>
    <s v="SAVEA"/>
    <n v="2"/>
    <x v="340"/>
    <d v="1995-10-16T00:00:00"/>
    <n v="2"/>
    <s v="Boise"/>
    <x v="7"/>
    <x v="39"/>
    <s v="Jose Pavarotti"/>
    <s v="Sales Representative"/>
    <s v="Boise"/>
    <x v="7"/>
    <s v="Fuller"/>
    <s v="Andrew"/>
    <s v="Vice President, Sales"/>
    <d v="1952-02-19T00:00:00"/>
    <d v="1992-08-14T00:00:00"/>
    <s v="Tacoma"/>
    <s v="USA"/>
    <n v="1020"/>
    <n v="1020"/>
    <n v="11"/>
    <s v="Andrew Fuller"/>
    <n v="31"/>
    <n v="71"/>
  </r>
  <r>
    <x v="7"/>
    <x v="7"/>
    <s v="Seaweed and fish"/>
    <x v="40"/>
    <x v="40"/>
    <x v="24"/>
    <n v="19"/>
    <n v="0"/>
    <n v="10669"/>
    <n v="19"/>
    <n v="30"/>
    <s v="0"/>
    <s v="SIMOB"/>
    <n v="2"/>
    <x v="341"/>
    <d v="1995-10-23T00:00:00"/>
    <n v="1"/>
    <s v="København"/>
    <x v="15"/>
    <x v="79"/>
    <s v="Jytte Petersen"/>
    <s v="Owner"/>
    <s v="København"/>
    <x v="15"/>
    <s v="Fuller"/>
    <s v="Andrew"/>
    <s v="Vice President, Sales"/>
    <d v="1952-02-19T00:00:00"/>
    <d v="1992-08-14T00:00:00"/>
    <s v="Tacoma"/>
    <s v="USA"/>
    <n v="570"/>
    <n v="570"/>
    <n v="7"/>
    <s v="Andrew Fuller"/>
    <n v="31"/>
    <n v="71"/>
  </r>
  <r>
    <x v="4"/>
    <x v="4"/>
    <s v="Desserts, candies, and sweet breads"/>
    <x v="49"/>
    <x v="49"/>
    <x v="18"/>
    <n v="17.45"/>
    <n v="0"/>
    <n v="10673"/>
    <n v="17.45"/>
    <n v="3"/>
    <s v="0"/>
    <s v="WILMK"/>
    <n v="2"/>
    <x v="281"/>
    <d v="1995-10-20T00:00:00"/>
    <n v="1"/>
    <s v="Helsinki"/>
    <x v="17"/>
    <x v="48"/>
    <s v="Matti Karttunen"/>
    <s v="Owner/Marketing Assistant"/>
    <s v="Helsinki"/>
    <x v="17"/>
    <s v="Fuller"/>
    <s v="Andrew"/>
    <s v="Vice President, Sales"/>
    <d v="1952-02-19T00:00:00"/>
    <d v="1992-08-14T00:00:00"/>
    <s v="Tacoma"/>
    <s v="USA"/>
    <n v="52.35"/>
    <n v="52.35"/>
    <n v="1"/>
    <s v="Andrew Fuller"/>
    <n v="31"/>
    <n v="71"/>
  </r>
  <r>
    <x v="5"/>
    <x v="5"/>
    <s v="Breads, crackers, pasta, and cereal"/>
    <x v="11"/>
    <x v="11"/>
    <x v="10"/>
    <n v="14"/>
    <n v="0"/>
    <n v="10673"/>
    <n v="14"/>
    <n v="6"/>
    <s v="0"/>
    <s v="WILMK"/>
    <n v="2"/>
    <x v="281"/>
    <d v="1995-10-20T00:00:00"/>
    <n v="1"/>
    <s v="Helsinki"/>
    <x v="17"/>
    <x v="48"/>
    <s v="Matti Karttunen"/>
    <s v="Owner/Marketing Assistant"/>
    <s v="Helsinki"/>
    <x v="17"/>
    <s v="Fuller"/>
    <s v="Andrew"/>
    <s v="Vice President, Sales"/>
    <d v="1952-02-19T00:00:00"/>
    <d v="1992-08-14T00:00:00"/>
    <s v="Tacoma"/>
    <s v="USA"/>
    <n v="84"/>
    <n v="84"/>
    <n v="1"/>
    <s v="Andrew Fuller"/>
    <n v="31"/>
    <n v="71"/>
  </r>
  <r>
    <x v="7"/>
    <x v="7"/>
    <s v="Seaweed and fish"/>
    <x v="31"/>
    <x v="31"/>
    <x v="21"/>
    <n v="31"/>
    <n v="0"/>
    <n v="10676"/>
    <n v="31"/>
    <n v="2"/>
    <s v="0"/>
    <s v="TORTU"/>
    <n v="2"/>
    <x v="342"/>
    <d v="1995-10-30T00:00:00"/>
    <n v="2"/>
    <s v="México D.F."/>
    <x v="13"/>
    <x v="30"/>
    <s v="Miguel Angel Paolino"/>
    <s v="Owner"/>
    <s v="México D.F."/>
    <x v="13"/>
    <s v="Fuller"/>
    <s v="Andrew"/>
    <s v="Vice President, Sales"/>
    <d v="1952-02-19T00:00:00"/>
    <d v="1992-08-14T00:00:00"/>
    <s v="Tacoma"/>
    <s v="USA"/>
    <n v="62"/>
    <n v="62"/>
    <n v="7"/>
    <s v="Andrew Fuller"/>
    <n v="31"/>
    <n v="71"/>
  </r>
  <r>
    <x v="4"/>
    <x v="4"/>
    <s v="Desserts, candies, and sweet breads"/>
    <x v="6"/>
    <x v="6"/>
    <x v="6"/>
    <n v="9.1999999999999993"/>
    <n v="0"/>
    <n v="10676"/>
    <n v="9.1999999999999993"/>
    <n v="7"/>
    <s v="0"/>
    <s v="TORTU"/>
    <n v="2"/>
    <x v="342"/>
    <d v="1995-10-30T00:00:00"/>
    <n v="2"/>
    <s v="México D.F."/>
    <x v="13"/>
    <x v="30"/>
    <s v="Miguel Angel Paolino"/>
    <s v="Owner"/>
    <s v="México D.F."/>
    <x v="13"/>
    <s v="Fuller"/>
    <s v="Andrew"/>
    <s v="Vice President, Sales"/>
    <d v="1952-02-19T00:00:00"/>
    <d v="1992-08-14T00:00:00"/>
    <s v="Tacoma"/>
    <s v="USA"/>
    <n v="64.400000000000006"/>
    <n v="64.400000000000006"/>
    <n v="7"/>
    <s v="Andrew Fuller"/>
    <n v="31"/>
    <n v="71"/>
  </r>
  <r>
    <x v="1"/>
    <x v="1"/>
    <s v="Sweet and savory sauces, relishes, spreads, and seasonings"/>
    <x v="41"/>
    <x v="41"/>
    <x v="10"/>
    <n v="19.45"/>
    <n v="0"/>
    <n v="10676"/>
    <n v="19.45"/>
    <n v="21"/>
    <s v="0"/>
    <s v="TORTU"/>
    <n v="2"/>
    <x v="342"/>
    <d v="1995-10-30T00:00:00"/>
    <n v="2"/>
    <s v="México D.F."/>
    <x v="13"/>
    <x v="30"/>
    <s v="Miguel Angel Paolino"/>
    <s v="Owner"/>
    <s v="México D.F."/>
    <x v="13"/>
    <s v="Fuller"/>
    <s v="Andrew"/>
    <s v="Vice President, Sales"/>
    <d v="1952-02-19T00:00:00"/>
    <d v="1992-08-14T00:00:00"/>
    <s v="Tacoma"/>
    <s v="USA"/>
    <n v="408.45"/>
    <n v="408.45"/>
    <n v="7"/>
    <s v="Andrew Fuller"/>
    <n v="31"/>
    <n v="71"/>
  </r>
  <r>
    <x v="5"/>
    <x v="5"/>
    <s v="Breads, crackers, pasta, and cereal"/>
    <x v="32"/>
    <x v="32"/>
    <x v="2"/>
    <n v="7"/>
    <n v="0"/>
    <n v="10683"/>
    <n v="7"/>
    <n v="9"/>
    <s v="0"/>
    <s v="DUMON"/>
    <n v="2"/>
    <x v="45"/>
    <d v="1995-11-01T00:00:00"/>
    <n v="1"/>
    <s v="Nantes"/>
    <x v="1"/>
    <x v="59"/>
    <s v="Janine Labrune"/>
    <s v="Owner"/>
    <s v="Nantes"/>
    <x v="1"/>
    <s v="Fuller"/>
    <s v="Andrew"/>
    <s v="Vice President, Sales"/>
    <d v="1952-02-19T00:00:00"/>
    <d v="1992-08-14T00:00:00"/>
    <s v="Tacoma"/>
    <s v="USA"/>
    <n v="63"/>
    <n v="63"/>
    <n v="5"/>
    <s v="Andrew Fuller"/>
    <n v="31"/>
    <n v="71"/>
  </r>
  <r>
    <x v="4"/>
    <x v="4"/>
    <s v="Desserts, candies, and sweet breads"/>
    <x v="27"/>
    <x v="27"/>
    <x v="13"/>
    <n v="31.23"/>
    <n v="0"/>
    <n v="10686"/>
    <n v="31.23"/>
    <n v="15"/>
    <s v="0"/>
    <s v="PICCO"/>
    <n v="2"/>
    <x v="160"/>
    <d v="1995-11-08T00:00:00"/>
    <n v="1"/>
    <s v="Salzburg"/>
    <x v="11"/>
    <x v="25"/>
    <s v="Georg Pipps"/>
    <s v="Sales Manager"/>
    <s v="Salzburg"/>
    <x v="11"/>
    <s v="Fuller"/>
    <s v="Andrew"/>
    <s v="Vice President, Sales"/>
    <d v="1952-02-19T00:00:00"/>
    <d v="1992-08-14T00:00:00"/>
    <s v="Tacoma"/>
    <s v="USA"/>
    <n v="468.45"/>
    <n v="468.45"/>
    <n v="8"/>
    <s v="Andrew Fuller"/>
    <n v="31"/>
    <n v="71"/>
  </r>
  <r>
    <x v="0"/>
    <x v="0"/>
    <s v="Soft drinks, coffees, teas, beers, and ales"/>
    <x v="22"/>
    <x v="22"/>
    <x v="15"/>
    <n v="18"/>
    <n v="0"/>
    <n v="10691"/>
    <n v="18"/>
    <n v="30"/>
    <s v="0"/>
    <s v="QUICK"/>
    <n v="2"/>
    <x v="284"/>
    <d v="1995-11-22T00:00:00"/>
    <n v="2"/>
    <s v="Cunewalde"/>
    <x v="3"/>
    <x v="4"/>
    <s v="Horst Kloss"/>
    <s v="Accounting Manager"/>
    <s v="Cunewalde"/>
    <x v="3"/>
    <s v="Fuller"/>
    <s v="Andrew"/>
    <s v="Vice President, Sales"/>
    <d v="1952-02-19T00:00:00"/>
    <d v="1992-08-14T00:00:00"/>
    <s v="Tacoma"/>
    <s v="USA"/>
    <n v="540"/>
    <n v="540"/>
    <n v="19"/>
    <s v="Andrew Fuller"/>
    <n v="31"/>
    <n v="71"/>
  </r>
  <r>
    <x v="2"/>
    <x v="2"/>
    <s v="Prepared meats"/>
    <x v="48"/>
    <x v="48"/>
    <x v="3"/>
    <n v="123.79"/>
    <n v="0"/>
    <n v="10691"/>
    <n v="123.79"/>
    <n v="40"/>
    <s v="0"/>
    <s v="QUICK"/>
    <n v="2"/>
    <x v="284"/>
    <d v="1995-11-22T00:00:00"/>
    <n v="2"/>
    <s v="Cunewalde"/>
    <x v="3"/>
    <x v="4"/>
    <s v="Horst Kloss"/>
    <s v="Accounting Manager"/>
    <s v="Cunewalde"/>
    <x v="3"/>
    <s v="Fuller"/>
    <s v="Andrew"/>
    <s v="Vice President, Sales"/>
    <d v="1952-02-19T00:00:00"/>
    <d v="1992-08-14T00:00:00"/>
    <s v="Tacoma"/>
    <s v="USA"/>
    <n v="4951.6000000000004"/>
    <n v="4951.6000000000004"/>
    <n v="19"/>
    <s v="Andrew Fuller"/>
    <n v="31"/>
    <n v="71"/>
  </r>
  <r>
    <x v="1"/>
    <x v="1"/>
    <s v="Sweet and savory sauces, relishes, spreads, and seasonings"/>
    <x v="41"/>
    <x v="41"/>
    <x v="10"/>
    <n v="19.45"/>
    <n v="0"/>
    <n v="10691"/>
    <n v="19.45"/>
    <n v="24"/>
    <s v="0"/>
    <s v="QUICK"/>
    <n v="2"/>
    <x v="284"/>
    <d v="1995-11-22T00:00:00"/>
    <n v="2"/>
    <s v="Cunewalde"/>
    <x v="3"/>
    <x v="4"/>
    <s v="Horst Kloss"/>
    <s v="Accounting Manager"/>
    <s v="Cunewalde"/>
    <x v="3"/>
    <s v="Fuller"/>
    <s v="Andrew"/>
    <s v="Vice President, Sales"/>
    <d v="1952-02-19T00:00:00"/>
    <d v="1992-08-14T00:00:00"/>
    <s v="Tacoma"/>
    <s v="USA"/>
    <n v="466.8"/>
    <n v="466.8"/>
    <n v="19"/>
    <s v="Andrew Fuller"/>
    <n v="31"/>
    <n v="71"/>
  </r>
  <r>
    <x v="4"/>
    <x v="4"/>
    <s v="Desserts, candies, and sweet breads"/>
    <x v="23"/>
    <x v="23"/>
    <x v="16"/>
    <n v="49.3"/>
    <n v="0"/>
    <n v="10691"/>
    <n v="49.3"/>
    <n v="48"/>
    <s v="0"/>
    <s v="QUICK"/>
    <n v="2"/>
    <x v="284"/>
    <d v="1995-11-22T00:00:00"/>
    <n v="2"/>
    <s v="Cunewalde"/>
    <x v="3"/>
    <x v="4"/>
    <s v="Horst Kloss"/>
    <s v="Accounting Manager"/>
    <s v="Cunewalde"/>
    <x v="3"/>
    <s v="Fuller"/>
    <s v="Andrew"/>
    <s v="Vice President, Sales"/>
    <d v="1952-02-19T00:00:00"/>
    <d v="1992-08-14T00:00:00"/>
    <s v="Tacoma"/>
    <s v="USA"/>
    <n v="2366.4"/>
    <n v="2366.4"/>
    <n v="19"/>
    <s v="Andrew Fuller"/>
    <n v="31"/>
    <n v="71"/>
  </r>
  <r>
    <x v="1"/>
    <x v="1"/>
    <s v="Sweet and savory sauces, relishes, spreads, and seasonings"/>
    <x v="10"/>
    <x v="10"/>
    <x v="9"/>
    <n v="25"/>
    <n v="0"/>
    <n v="10734"/>
    <n v="25"/>
    <n v="30"/>
    <s v="0"/>
    <s v="GOURL"/>
    <n v="2"/>
    <x v="128"/>
    <d v="1995-12-13T00:00:00"/>
    <n v="3"/>
    <s v="Campinas"/>
    <x v="0"/>
    <x v="67"/>
    <s v="André Fonseca"/>
    <s v="Sales Associate"/>
    <s v="Campinas"/>
    <x v="0"/>
    <s v="Fuller"/>
    <s v="Andrew"/>
    <s v="Vice President, Sales"/>
    <d v="1952-02-19T00:00:00"/>
    <d v="1992-08-14T00:00:00"/>
    <s v="Tacoma"/>
    <s v="USA"/>
    <n v="750"/>
    <n v="750"/>
    <n v="5"/>
    <s v="Andrew Fuller"/>
    <n v="31"/>
    <n v="71"/>
  </r>
  <r>
    <x v="7"/>
    <x v="7"/>
    <s v="Seaweed and fish"/>
    <x v="33"/>
    <x v="33"/>
    <x v="22"/>
    <n v="25.89"/>
    <n v="0"/>
    <n v="10734"/>
    <n v="25.89"/>
    <n v="15"/>
    <s v="0"/>
    <s v="GOURL"/>
    <n v="2"/>
    <x v="128"/>
    <d v="1995-12-13T00:00:00"/>
    <n v="3"/>
    <s v="Campinas"/>
    <x v="0"/>
    <x v="67"/>
    <s v="André Fonseca"/>
    <s v="Sales Associate"/>
    <s v="Campinas"/>
    <x v="0"/>
    <s v="Fuller"/>
    <s v="Andrew"/>
    <s v="Vice President, Sales"/>
    <d v="1952-02-19T00:00:00"/>
    <d v="1992-08-14T00:00:00"/>
    <s v="Tacoma"/>
    <s v="USA"/>
    <n v="388.35"/>
    <n v="388.35"/>
    <n v="5"/>
    <s v="Andrew Fuller"/>
    <n v="31"/>
    <n v="71"/>
  </r>
  <r>
    <x v="0"/>
    <x v="0"/>
    <s v="Soft drinks, coffees, teas, beers, and ales"/>
    <x v="24"/>
    <x v="24"/>
    <x v="17"/>
    <n v="18"/>
    <n v="0"/>
    <n v="10734"/>
    <n v="18"/>
    <n v="20"/>
    <s v="0"/>
    <s v="GOURL"/>
    <n v="2"/>
    <x v="128"/>
    <d v="1995-12-13T00:00:00"/>
    <n v="3"/>
    <s v="Campinas"/>
    <x v="0"/>
    <x v="67"/>
    <s v="André Fonseca"/>
    <s v="Sales Associate"/>
    <s v="Campinas"/>
    <x v="0"/>
    <s v="Fuller"/>
    <s v="Andrew"/>
    <s v="Vice President, Sales"/>
    <d v="1952-02-19T00:00:00"/>
    <d v="1992-08-14T00:00:00"/>
    <s v="Tacoma"/>
    <s v="USA"/>
    <n v="360"/>
    <n v="360"/>
    <n v="5"/>
    <s v="Andrew Fuller"/>
    <n v="31"/>
    <n v="71"/>
  </r>
  <r>
    <x v="7"/>
    <x v="7"/>
    <s v="Seaweed and fish"/>
    <x v="20"/>
    <x v="20"/>
    <x v="4"/>
    <n v="6"/>
    <n v="0"/>
    <n v="10737"/>
    <n v="6"/>
    <n v="4"/>
    <s v="0"/>
    <s v="VINET"/>
    <n v="2"/>
    <x v="161"/>
    <d v="1995-12-19T00:00:00"/>
    <n v="2"/>
    <s v="Reims"/>
    <x v="1"/>
    <x v="38"/>
    <s v="Paul Henriot"/>
    <s v="Accounting Manager"/>
    <s v="Reims"/>
    <x v="1"/>
    <s v="Fuller"/>
    <s v="Andrew"/>
    <s v="Vice President, Sales"/>
    <d v="1952-02-19T00:00:00"/>
    <d v="1992-08-14T00:00:00"/>
    <s v="Tacoma"/>
    <s v="USA"/>
    <n v="24"/>
    <n v="24"/>
    <n v="7"/>
    <s v="Andrew Fuller"/>
    <n v="31"/>
    <n v="71"/>
  </r>
  <r>
    <x v="7"/>
    <x v="7"/>
    <s v="Seaweed and fish"/>
    <x v="30"/>
    <x v="30"/>
    <x v="20"/>
    <n v="9.65"/>
    <n v="0"/>
    <n v="10737"/>
    <n v="9.65"/>
    <n v="12"/>
    <s v="0"/>
    <s v="VINET"/>
    <n v="2"/>
    <x v="161"/>
    <d v="1995-12-19T00:00:00"/>
    <n v="2"/>
    <s v="Reims"/>
    <x v="1"/>
    <x v="38"/>
    <s v="Paul Henriot"/>
    <s v="Accounting Manager"/>
    <s v="Reims"/>
    <x v="1"/>
    <s v="Fuller"/>
    <s v="Andrew"/>
    <s v="Vice President, Sales"/>
    <d v="1952-02-19T00:00:00"/>
    <d v="1992-08-14T00:00:00"/>
    <s v="Tacoma"/>
    <s v="USA"/>
    <n v="115.8"/>
    <n v="115.8"/>
    <n v="7"/>
    <s v="Andrew Fuller"/>
    <n v="31"/>
    <n v="71"/>
  </r>
  <r>
    <x v="4"/>
    <x v="4"/>
    <s v="Desserts, candies, and sweet breads"/>
    <x v="49"/>
    <x v="49"/>
    <x v="18"/>
    <n v="17.45"/>
    <n v="0"/>
    <n v="10738"/>
    <n v="17.45"/>
    <n v="3"/>
    <s v="0"/>
    <s v="SPECD"/>
    <n v="2"/>
    <x v="51"/>
    <d v="1995-12-19T00:00:00"/>
    <n v="1"/>
    <s v="Paris"/>
    <x v="1"/>
    <x v="50"/>
    <s v="Dominique Perrier"/>
    <s v="Marketing Manager"/>
    <s v="Paris"/>
    <x v="1"/>
    <s v="Fuller"/>
    <s v="Andrew"/>
    <s v="Vice President, Sales"/>
    <d v="1952-02-19T00:00:00"/>
    <d v="1992-08-14T00:00:00"/>
    <s v="Tacoma"/>
    <s v="USA"/>
    <n v="52.35"/>
    <n v="52.35"/>
    <n v="6"/>
    <s v="Andrew Fuller"/>
    <n v="31"/>
    <n v="71"/>
  </r>
  <r>
    <x v="0"/>
    <x v="0"/>
    <s v="Soft drinks, coffees, teas, beers, and ales"/>
    <x v="22"/>
    <x v="22"/>
    <x v="15"/>
    <n v="18"/>
    <n v="0"/>
    <n v="10752"/>
    <n v="18"/>
    <n v="8"/>
    <s v="0"/>
    <s v="NORTS"/>
    <n v="2"/>
    <x v="54"/>
    <d v="1995-12-29T00:00:00"/>
    <n v="3"/>
    <s v="London"/>
    <x v="5"/>
    <x v="24"/>
    <s v="Simon Crowther"/>
    <s v="Sales Associate"/>
    <s v="London"/>
    <x v="5"/>
    <s v="Fuller"/>
    <s v="Andrew"/>
    <s v="Vice President, Sales"/>
    <d v="1952-02-19T00:00:00"/>
    <d v="1992-08-14T00:00:00"/>
    <s v="Tacoma"/>
    <s v="USA"/>
    <n v="144"/>
    <n v="144"/>
    <n v="4"/>
    <s v="Andrew Fuller"/>
    <n v="31"/>
    <n v="71"/>
  </r>
  <r>
    <x v="3"/>
    <x v="3"/>
    <s v="Cheeses"/>
    <x v="53"/>
    <x v="53"/>
    <x v="5"/>
    <n v="36"/>
    <n v="0"/>
    <n v="10752"/>
    <n v="36"/>
    <n v="3"/>
    <s v="0"/>
    <s v="NORTS"/>
    <n v="2"/>
    <x v="54"/>
    <d v="1995-12-29T00:00:00"/>
    <n v="3"/>
    <s v="London"/>
    <x v="5"/>
    <x v="24"/>
    <s v="Simon Crowther"/>
    <s v="Sales Associate"/>
    <s v="London"/>
    <x v="5"/>
    <s v="Fuller"/>
    <s v="Andrew"/>
    <s v="Vice President, Sales"/>
    <d v="1952-02-19T00:00:00"/>
    <d v="1992-08-14T00:00:00"/>
    <s v="Tacoma"/>
    <s v="USA"/>
    <n v="108"/>
    <n v="108"/>
    <n v="4"/>
    <s v="Andrew Fuller"/>
    <n v="31"/>
    <n v="71"/>
  </r>
  <r>
    <x v="1"/>
    <x v="1"/>
    <s v="Sweet and savory sauces, relishes, spreads, and seasonings"/>
    <x v="3"/>
    <x v="3"/>
    <x v="3"/>
    <n v="13"/>
    <n v="0"/>
    <n v="10780"/>
    <n v="13"/>
    <n v="15"/>
    <s v="0"/>
    <s v="LILAS"/>
    <n v="2"/>
    <x v="60"/>
    <d v="1996-01-25T00:00:00"/>
    <n v="1"/>
    <s v="Barquisimeto"/>
    <x v="2"/>
    <x v="3"/>
    <s v="Carlos González"/>
    <s v="Accounting Manager"/>
    <s v="Barquisimeto"/>
    <x v="2"/>
    <s v="Fuller"/>
    <s v="Andrew"/>
    <s v="Vice President, Sales"/>
    <d v="1952-02-19T00:00:00"/>
    <d v="1992-08-14T00:00:00"/>
    <s v="Tacoma"/>
    <s v="USA"/>
    <n v="195"/>
    <n v="195"/>
    <n v="9"/>
    <s v="Andrew Fuller"/>
    <n v="31"/>
    <n v="71"/>
  </r>
  <r>
    <x v="4"/>
    <x v="4"/>
    <s v="Desserts, candies, and sweet breads"/>
    <x v="23"/>
    <x v="23"/>
    <x v="16"/>
    <n v="49.3"/>
    <n v="0"/>
    <n v="10798"/>
    <n v="49.3"/>
    <n v="2"/>
    <s v="0"/>
    <s v="ISLAT"/>
    <n v="2"/>
    <x v="163"/>
    <d v="1996-02-05T00:00:00"/>
    <n v="1"/>
    <s v="Cowes"/>
    <x v="5"/>
    <x v="6"/>
    <s v="Helen Bennett"/>
    <s v="Marketing Manager"/>
    <s v="Cowes"/>
    <x v="5"/>
    <s v="Fuller"/>
    <s v="Andrew"/>
    <s v="Vice President, Sales"/>
    <d v="1952-02-19T00:00:00"/>
    <d v="1992-08-14T00:00:00"/>
    <s v="Tacoma"/>
    <s v="USA"/>
    <n v="98.6"/>
    <n v="98.6"/>
    <n v="10"/>
    <s v="Andrew Fuller"/>
    <n v="31"/>
    <n v="71"/>
  </r>
  <r>
    <x v="3"/>
    <x v="3"/>
    <s v="Cheeses"/>
    <x v="8"/>
    <x v="8"/>
    <x v="8"/>
    <n v="34.799999999999997"/>
    <n v="0"/>
    <n v="10798"/>
    <n v="34.799999999999997"/>
    <n v="10"/>
    <s v="0"/>
    <s v="ISLAT"/>
    <n v="2"/>
    <x v="163"/>
    <d v="1996-02-05T00:00:00"/>
    <n v="1"/>
    <s v="Cowes"/>
    <x v="5"/>
    <x v="6"/>
    <s v="Helen Bennett"/>
    <s v="Marketing Manager"/>
    <s v="Cowes"/>
    <x v="5"/>
    <s v="Fuller"/>
    <s v="Andrew"/>
    <s v="Vice President, Sales"/>
    <d v="1952-02-19T00:00:00"/>
    <d v="1992-08-14T00:00:00"/>
    <s v="Tacoma"/>
    <s v="USA"/>
    <n v="348"/>
    <n v="348"/>
    <n v="10"/>
    <s v="Andrew Fuller"/>
    <n v="31"/>
    <n v="71"/>
  </r>
  <r>
    <x v="0"/>
    <x v="0"/>
    <s v="Soft drinks, coffees, teas, beers, and ales"/>
    <x v="56"/>
    <x v="56"/>
    <x v="11"/>
    <n v="14"/>
    <n v="0"/>
    <n v="10805"/>
    <n v="14"/>
    <n v="10"/>
    <s v="0"/>
    <s v="THEBI"/>
    <n v="2"/>
    <x v="215"/>
    <d v="1996-02-09T00:00:00"/>
    <n v="3"/>
    <s v="Portland"/>
    <x v="7"/>
    <x v="74"/>
    <s v="Liz Nixon"/>
    <s v="Marketing Manager"/>
    <s v="Portland"/>
    <x v="7"/>
    <s v="Fuller"/>
    <s v="Andrew"/>
    <s v="Vice President, Sales"/>
    <d v="1952-02-19T00:00:00"/>
    <d v="1992-08-14T00:00:00"/>
    <s v="Tacoma"/>
    <s v="USA"/>
    <n v="140"/>
    <n v="140"/>
    <n v="10"/>
    <s v="Andrew Fuller"/>
    <n v="31"/>
    <n v="71"/>
  </r>
  <r>
    <x v="0"/>
    <x v="0"/>
    <s v="Soft drinks, coffees, teas, beers, and ales"/>
    <x v="34"/>
    <x v="34"/>
    <x v="0"/>
    <n v="263.5"/>
    <n v="0"/>
    <n v="10805"/>
    <n v="263.5"/>
    <n v="10"/>
    <s v="0"/>
    <s v="THEBI"/>
    <n v="2"/>
    <x v="215"/>
    <d v="1996-02-09T00:00:00"/>
    <n v="3"/>
    <s v="Portland"/>
    <x v="7"/>
    <x v="74"/>
    <s v="Liz Nixon"/>
    <s v="Marketing Manager"/>
    <s v="Portland"/>
    <x v="7"/>
    <s v="Fuller"/>
    <s v="Andrew"/>
    <s v="Vice President, Sales"/>
    <d v="1952-02-19T00:00:00"/>
    <d v="1992-08-14T00:00:00"/>
    <s v="Tacoma"/>
    <s v="USA"/>
    <n v="2635"/>
    <n v="2635"/>
    <n v="10"/>
    <s v="Andrew Fuller"/>
    <n v="31"/>
    <n v="71"/>
  </r>
  <r>
    <x v="7"/>
    <x v="7"/>
    <s v="Seaweed and fish"/>
    <x v="20"/>
    <x v="20"/>
    <x v="4"/>
    <n v="6"/>
    <n v="0"/>
    <n v="10810"/>
    <n v="6"/>
    <n v="7"/>
    <s v="0"/>
    <s v="LAUGB"/>
    <n v="2"/>
    <x v="216"/>
    <d v="1996-02-07T00:00:00"/>
    <n v="3"/>
    <s v="Vancouver"/>
    <x v="10"/>
    <x v="22"/>
    <s v="Yoshi Tannamuri"/>
    <s v="Marketing Assistant"/>
    <s v="Vancouver"/>
    <x v="10"/>
    <s v="Fuller"/>
    <s v="Andrew"/>
    <s v="Vice President, Sales"/>
    <d v="1952-02-19T00:00:00"/>
    <d v="1992-08-14T00:00:00"/>
    <s v="Tacoma"/>
    <s v="USA"/>
    <n v="42"/>
    <n v="42"/>
    <n v="6"/>
    <s v="Andrew Fuller"/>
    <n v="31"/>
    <n v="71"/>
  </r>
  <r>
    <x v="4"/>
    <x v="4"/>
    <s v="Desserts, candies, and sweet breads"/>
    <x v="15"/>
    <x v="15"/>
    <x v="13"/>
    <n v="14"/>
    <n v="0"/>
    <n v="10810"/>
    <n v="14"/>
    <n v="5"/>
    <s v="0"/>
    <s v="LAUGB"/>
    <n v="2"/>
    <x v="216"/>
    <d v="1996-02-07T00:00:00"/>
    <n v="3"/>
    <s v="Vancouver"/>
    <x v="10"/>
    <x v="22"/>
    <s v="Yoshi Tannamuri"/>
    <s v="Marketing Assistant"/>
    <s v="Vancouver"/>
    <x v="10"/>
    <s v="Fuller"/>
    <s v="Andrew"/>
    <s v="Vice President, Sales"/>
    <d v="1952-02-19T00:00:00"/>
    <d v="1992-08-14T00:00:00"/>
    <s v="Tacoma"/>
    <s v="USA"/>
    <n v="70"/>
    <n v="70"/>
    <n v="6"/>
    <s v="Andrew Fuller"/>
    <n v="31"/>
    <n v="71"/>
  </r>
  <r>
    <x v="3"/>
    <x v="3"/>
    <s v="Cheeses"/>
    <x v="5"/>
    <x v="5"/>
    <x v="5"/>
    <n v="2.5"/>
    <n v="0"/>
    <n v="10815"/>
    <n v="2.5"/>
    <n v="16"/>
    <s v="0"/>
    <s v="SAVEA"/>
    <n v="2"/>
    <x v="64"/>
    <d v="1996-02-14T00:00:00"/>
    <n v="3"/>
    <s v="Boise"/>
    <x v="7"/>
    <x v="39"/>
    <s v="Jose Pavarotti"/>
    <s v="Sales Representative"/>
    <s v="Boise"/>
    <x v="7"/>
    <s v="Fuller"/>
    <s v="Andrew"/>
    <s v="Vice President, Sales"/>
    <d v="1952-02-19T00:00:00"/>
    <d v="1992-08-14T00:00:00"/>
    <s v="Tacoma"/>
    <s v="USA"/>
    <n v="40"/>
    <n v="40"/>
    <n v="9"/>
    <s v="Andrew Fuller"/>
    <n v="31"/>
    <n v="71"/>
  </r>
  <r>
    <x v="0"/>
    <x v="0"/>
    <s v="Soft drinks, coffees, teas, beers, and ales"/>
    <x v="38"/>
    <x v="38"/>
    <x v="3"/>
    <n v="7.75"/>
    <n v="0"/>
    <n v="10819"/>
    <n v="7.75"/>
    <n v="20"/>
    <s v="0"/>
    <s v="CACTU"/>
    <n v="2"/>
    <x v="217"/>
    <d v="1996-02-16T00:00:00"/>
    <n v="3"/>
    <s v="Buenos Aires"/>
    <x v="9"/>
    <x v="84"/>
    <s v="Patricio Simpson"/>
    <s v="Sales Agent"/>
    <s v="Buenos Aires"/>
    <x v="9"/>
    <s v="Fuller"/>
    <s v="Andrew"/>
    <s v="Vice President, Sales"/>
    <d v="1952-02-19T00:00:00"/>
    <d v="1992-08-14T00:00:00"/>
    <s v="Tacoma"/>
    <s v="USA"/>
    <n v="155"/>
    <n v="155"/>
    <n v="9"/>
    <s v="Andrew Fuller"/>
    <n v="31"/>
    <n v="71"/>
  </r>
  <r>
    <x v="1"/>
    <x v="1"/>
    <s v="Sweet and savory sauces, relishes, spreads, and seasonings"/>
    <x v="9"/>
    <x v="9"/>
    <x v="1"/>
    <n v="22"/>
    <n v="0"/>
    <n v="10846"/>
    <n v="22"/>
    <n v="21"/>
    <s v="0"/>
    <s v="SUPRD"/>
    <n v="2"/>
    <x v="343"/>
    <d v="1996-02-23T00:00:00"/>
    <n v="3"/>
    <s v="Charleroi"/>
    <x v="18"/>
    <x v="76"/>
    <s v="Pascale Cartrain"/>
    <s v="Accounting Manager"/>
    <s v="Charleroi"/>
    <x v="18"/>
    <s v="Fuller"/>
    <s v="Andrew"/>
    <s v="Vice President, Sales"/>
    <d v="1952-02-19T00:00:00"/>
    <d v="1992-08-14T00:00:00"/>
    <s v="Tacoma"/>
    <s v="USA"/>
    <n v="462"/>
    <n v="462"/>
    <n v="1"/>
    <s v="Andrew Fuller"/>
    <n v="31"/>
    <n v="71"/>
  </r>
  <r>
    <x v="6"/>
    <x v="6"/>
    <s v="Dried fruit and bean curd"/>
    <x v="55"/>
    <x v="55"/>
    <x v="9"/>
    <n v="30"/>
    <n v="0"/>
    <n v="10858"/>
    <n v="30"/>
    <n v="5"/>
    <s v="0"/>
    <s v="LACOR"/>
    <n v="2"/>
    <x v="69"/>
    <d v="1996-03-05T00:00:00"/>
    <n v="1"/>
    <s v="Versailles"/>
    <x v="1"/>
    <x v="85"/>
    <s v="Daniel Tonini"/>
    <s v="Sales Representative"/>
    <s v="Versailles"/>
    <x v="1"/>
    <s v="Fuller"/>
    <s v="Andrew"/>
    <s v="Vice President, Sales"/>
    <d v="1952-02-19T00:00:00"/>
    <d v="1992-08-14T00:00:00"/>
    <s v="Tacoma"/>
    <s v="USA"/>
    <n v="150"/>
    <n v="150"/>
    <n v="5"/>
    <s v="Andrew Fuller"/>
    <n v="31"/>
    <n v="71"/>
  </r>
  <r>
    <x v="4"/>
    <x v="4"/>
    <s v="Desserts, candies, and sweet breads"/>
    <x v="29"/>
    <x v="29"/>
    <x v="13"/>
    <n v="43.9"/>
    <n v="0"/>
    <n v="10858"/>
    <n v="43.9"/>
    <n v="10"/>
    <s v="0"/>
    <s v="LACOR"/>
    <n v="2"/>
    <x v="69"/>
    <d v="1996-03-05T00:00:00"/>
    <n v="1"/>
    <s v="Versailles"/>
    <x v="1"/>
    <x v="85"/>
    <s v="Daniel Tonini"/>
    <s v="Sales Representative"/>
    <s v="Versailles"/>
    <x v="1"/>
    <s v="Fuller"/>
    <s v="Andrew"/>
    <s v="Vice President, Sales"/>
    <d v="1952-02-19T00:00:00"/>
    <d v="1992-08-14T00:00:00"/>
    <s v="Tacoma"/>
    <s v="USA"/>
    <n v="439"/>
    <n v="439"/>
    <n v="5"/>
    <s v="Andrew Fuller"/>
    <n v="31"/>
    <n v="71"/>
  </r>
  <r>
    <x v="2"/>
    <x v="2"/>
    <s v="Prepared meats"/>
    <x v="25"/>
    <x v="25"/>
    <x v="18"/>
    <n v="39"/>
    <n v="0"/>
    <n v="10915"/>
    <n v="39"/>
    <n v="10"/>
    <s v="0"/>
    <s v="TORTU"/>
    <n v="2"/>
    <x v="140"/>
    <d v="1996-04-01T00:00:00"/>
    <n v="2"/>
    <s v="México D.F."/>
    <x v="13"/>
    <x v="30"/>
    <s v="Miguel Angel Paolino"/>
    <s v="Owner"/>
    <s v="México D.F."/>
    <x v="13"/>
    <s v="Fuller"/>
    <s v="Andrew"/>
    <s v="Vice President, Sales"/>
    <d v="1952-02-19T00:00:00"/>
    <d v="1992-08-14T00:00:00"/>
    <s v="Tacoma"/>
    <s v="USA"/>
    <n v="390"/>
    <n v="390"/>
    <n v="3"/>
    <s v="Andrew Fuller"/>
    <n v="31"/>
    <n v="71"/>
  </r>
  <r>
    <x v="3"/>
    <x v="3"/>
    <s v="Cheeses"/>
    <x v="5"/>
    <x v="5"/>
    <x v="5"/>
    <n v="2.5"/>
    <n v="0"/>
    <n v="10915"/>
    <n v="2.5"/>
    <n v="30"/>
    <s v="0"/>
    <s v="TORTU"/>
    <n v="2"/>
    <x v="140"/>
    <d v="1996-04-01T00:00:00"/>
    <n v="2"/>
    <s v="México D.F."/>
    <x v="13"/>
    <x v="30"/>
    <s v="Miguel Angel Paolino"/>
    <s v="Owner"/>
    <s v="México D.F."/>
    <x v="13"/>
    <s v="Fuller"/>
    <s v="Andrew"/>
    <s v="Vice President, Sales"/>
    <d v="1952-02-19T00:00:00"/>
    <d v="1992-08-14T00:00:00"/>
    <s v="Tacoma"/>
    <s v="USA"/>
    <n v="75"/>
    <n v="75"/>
    <n v="3"/>
    <s v="Andrew Fuller"/>
    <n v="31"/>
    <n v="71"/>
  </r>
  <r>
    <x v="2"/>
    <x v="2"/>
    <s v="Prepared meats"/>
    <x v="17"/>
    <x v="17"/>
    <x v="14"/>
    <n v="7.45"/>
    <n v="0"/>
    <n v="10915"/>
    <n v="7.45"/>
    <n v="10"/>
    <s v="0"/>
    <s v="TORTU"/>
    <n v="2"/>
    <x v="140"/>
    <d v="1996-04-01T00:00:00"/>
    <n v="2"/>
    <s v="México D.F."/>
    <x v="13"/>
    <x v="30"/>
    <s v="Miguel Angel Paolino"/>
    <s v="Owner"/>
    <s v="México D.F."/>
    <x v="13"/>
    <s v="Fuller"/>
    <s v="Andrew"/>
    <s v="Vice President, Sales"/>
    <d v="1952-02-19T00:00:00"/>
    <d v="1992-08-14T00:00:00"/>
    <s v="Tacoma"/>
    <s v="USA"/>
    <n v="74.5"/>
    <n v="74.5"/>
    <n v="3"/>
    <s v="Andrew Fuller"/>
    <n v="31"/>
    <n v="71"/>
  </r>
  <r>
    <x v="4"/>
    <x v="4"/>
    <s v="Desserts, candies, and sweet breads"/>
    <x v="49"/>
    <x v="49"/>
    <x v="18"/>
    <n v="17.45"/>
    <n v="0"/>
    <n v="10919"/>
    <n v="17.45"/>
    <n v="24"/>
    <s v="0"/>
    <s v="LINOD"/>
    <n v="2"/>
    <x v="298"/>
    <d v="1996-04-03T00:00:00"/>
    <n v="2"/>
    <s v="I. de Margarita"/>
    <x v="2"/>
    <x v="33"/>
    <s v="Felipe Izquierdo"/>
    <s v="Owner"/>
    <s v="I. de Margarita"/>
    <x v="2"/>
    <s v="Fuller"/>
    <s v="Andrew"/>
    <s v="Vice President, Sales"/>
    <d v="1952-02-19T00:00:00"/>
    <d v="1992-08-14T00:00:00"/>
    <s v="Tacoma"/>
    <s v="USA"/>
    <n v="418.8"/>
    <n v="418.8"/>
    <n v="2"/>
    <s v="Andrew Fuller"/>
    <n v="31"/>
    <n v="71"/>
  </r>
  <r>
    <x v="4"/>
    <x v="4"/>
    <s v="Desserts, candies, and sweet breads"/>
    <x v="15"/>
    <x v="15"/>
    <x v="13"/>
    <n v="14"/>
    <n v="0"/>
    <n v="10919"/>
    <n v="14"/>
    <n v="24"/>
    <s v="0"/>
    <s v="LINOD"/>
    <n v="2"/>
    <x v="298"/>
    <d v="1996-04-03T00:00:00"/>
    <n v="2"/>
    <s v="I. de Margarita"/>
    <x v="2"/>
    <x v="33"/>
    <s v="Felipe Izquierdo"/>
    <s v="Owner"/>
    <s v="I. de Margarita"/>
    <x v="2"/>
    <s v="Fuller"/>
    <s v="Andrew"/>
    <s v="Vice President, Sales"/>
    <d v="1952-02-19T00:00:00"/>
    <d v="1992-08-14T00:00:00"/>
    <s v="Tacoma"/>
    <s v="USA"/>
    <n v="336"/>
    <n v="336"/>
    <n v="2"/>
    <s v="Andrew Fuller"/>
    <n v="31"/>
    <n v="71"/>
  </r>
  <r>
    <x v="7"/>
    <x v="7"/>
    <s v="Seaweed and fish"/>
    <x v="35"/>
    <x v="35"/>
    <x v="20"/>
    <n v="18.399999999999999"/>
    <n v="0"/>
    <n v="10919"/>
    <n v="18.399999999999999"/>
    <n v="20"/>
    <s v="0"/>
    <s v="LINOD"/>
    <n v="2"/>
    <x v="298"/>
    <d v="1996-04-03T00:00:00"/>
    <n v="2"/>
    <s v="I. de Margarita"/>
    <x v="2"/>
    <x v="33"/>
    <s v="Felipe Izquierdo"/>
    <s v="Owner"/>
    <s v="I. de Margarita"/>
    <x v="2"/>
    <s v="Fuller"/>
    <s v="Andrew"/>
    <s v="Vice President, Sales"/>
    <d v="1952-02-19T00:00:00"/>
    <d v="1992-08-14T00:00:00"/>
    <s v="Tacoma"/>
    <s v="USA"/>
    <n v="368"/>
    <n v="368"/>
    <n v="2"/>
    <s v="Andrew Fuller"/>
    <n v="31"/>
    <n v="71"/>
  </r>
  <r>
    <x v="1"/>
    <x v="1"/>
    <s v="Sweet and savory sauces, relishes, spreads, and seasonings"/>
    <x v="10"/>
    <x v="10"/>
    <x v="9"/>
    <n v="25"/>
    <n v="0"/>
    <n v="10949"/>
    <n v="25"/>
    <n v="12"/>
    <s v="0"/>
    <s v="BOTTM"/>
    <n v="2"/>
    <x v="77"/>
    <d v="1996-04-16T00:00:00"/>
    <n v="3"/>
    <s v="Tsawassen"/>
    <x v="10"/>
    <x v="13"/>
    <s v="Elizabeth Lincoln"/>
    <s v="Accounting Manager"/>
    <s v="Tsawassen"/>
    <x v="10"/>
    <s v="Fuller"/>
    <s v="Andrew"/>
    <s v="Vice President, Sales"/>
    <d v="1952-02-19T00:00:00"/>
    <d v="1992-08-14T00:00:00"/>
    <s v="Tacoma"/>
    <s v="USA"/>
    <n v="300"/>
    <n v="300"/>
    <n v="4"/>
    <s v="Andrew Fuller"/>
    <n v="31"/>
    <n v="71"/>
  </r>
  <r>
    <x v="7"/>
    <x v="7"/>
    <s v="Seaweed and fish"/>
    <x v="31"/>
    <x v="31"/>
    <x v="21"/>
    <n v="31"/>
    <n v="0"/>
    <n v="10949"/>
    <n v="31"/>
    <n v="30"/>
    <s v="0"/>
    <s v="BOTTM"/>
    <n v="2"/>
    <x v="77"/>
    <d v="1996-04-16T00:00:00"/>
    <n v="3"/>
    <s v="Tsawassen"/>
    <x v="10"/>
    <x v="13"/>
    <s v="Elizabeth Lincoln"/>
    <s v="Accounting Manager"/>
    <s v="Tsawassen"/>
    <x v="10"/>
    <s v="Fuller"/>
    <s v="Andrew"/>
    <s v="Vice President, Sales"/>
    <d v="1952-02-19T00:00:00"/>
    <d v="1992-08-14T00:00:00"/>
    <s v="Tacoma"/>
    <s v="USA"/>
    <n v="930"/>
    <n v="930"/>
    <n v="4"/>
    <s v="Andrew Fuller"/>
    <n v="31"/>
    <n v="71"/>
  </r>
  <r>
    <x v="2"/>
    <x v="2"/>
    <s v="Prepared meats"/>
    <x v="25"/>
    <x v="25"/>
    <x v="18"/>
    <n v="39"/>
    <n v="0"/>
    <n v="10949"/>
    <n v="39"/>
    <n v="6"/>
    <s v="0"/>
    <s v="BOTTM"/>
    <n v="2"/>
    <x v="77"/>
    <d v="1996-04-16T00:00:00"/>
    <n v="3"/>
    <s v="Tsawassen"/>
    <x v="10"/>
    <x v="13"/>
    <s v="Elizabeth Lincoln"/>
    <s v="Accounting Manager"/>
    <s v="Tsawassen"/>
    <x v="10"/>
    <s v="Fuller"/>
    <s v="Andrew"/>
    <s v="Vice President, Sales"/>
    <d v="1952-02-19T00:00:00"/>
    <d v="1992-08-14T00:00:00"/>
    <s v="Tacoma"/>
    <s v="USA"/>
    <n v="234"/>
    <n v="234"/>
    <n v="4"/>
    <s v="Andrew Fuller"/>
    <n v="31"/>
    <n v="71"/>
  </r>
  <r>
    <x v="4"/>
    <x v="4"/>
    <s v="Desserts, candies, and sweet breads"/>
    <x v="23"/>
    <x v="23"/>
    <x v="16"/>
    <n v="49.3"/>
    <n v="0"/>
    <n v="10949"/>
    <n v="49.3"/>
    <n v="60"/>
    <s v="0"/>
    <s v="BOTTM"/>
    <n v="2"/>
    <x v="77"/>
    <d v="1996-04-16T00:00:00"/>
    <n v="3"/>
    <s v="Tsawassen"/>
    <x v="10"/>
    <x v="13"/>
    <s v="Elizabeth Lincoln"/>
    <s v="Accounting Manager"/>
    <s v="Tsawassen"/>
    <x v="10"/>
    <s v="Fuller"/>
    <s v="Andrew"/>
    <s v="Vice President, Sales"/>
    <d v="1952-02-19T00:00:00"/>
    <d v="1992-08-14T00:00:00"/>
    <s v="Tacoma"/>
    <s v="USA"/>
    <n v="2958"/>
    <n v="2958"/>
    <n v="4"/>
    <s v="Andrew Fuller"/>
    <n v="31"/>
    <n v="71"/>
  </r>
  <r>
    <x v="4"/>
    <x v="4"/>
    <s v="Desserts, candies, and sweet breads"/>
    <x v="6"/>
    <x v="6"/>
    <x v="6"/>
    <n v="9.1999999999999993"/>
    <n v="0"/>
    <n v="10967"/>
    <n v="9.1999999999999993"/>
    <n v="12"/>
    <s v="0"/>
    <s v="TOMSP"/>
    <n v="2"/>
    <x v="145"/>
    <d v="1996-05-02T00:00:00"/>
    <n v="2"/>
    <s v="Münster"/>
    <x v="3"/>
    <x v="28"/>
    <s v="Karin Josephs"/>
    <s v="Marketing Manager"/>
    <s v="Münster"/>
    <x v="3"/>
    <s v="Fuller"/>
    <s v="Andrew"/>
    <s v="Vice President, Sales"/>
    <d v="1952-02-19T00:00:00"/>
    <d v="1992-08-14T00:00:00"/>
    <s v="Tacoma"/>
    <s v="USA"/>
    <n v="110.4"/>
    <n v="110.4"/>
    <n v="10"/>
    <s v="Andrew Fuller"/>
    <n v="31"/>
    <n v="71"/>
  </r>
  <r>
    <x v="2"/>
    <x v="2"/>
    <s v="Prepared meats"/>
    <x v="48"/>
    <x v="48"/>
    <x v="3"/>
    <n v="123.79"/>
    <n v="0"/>
    <n v="10971"/>
    <n v="123.79"/>
    <n v="14"/>
    <s v="0"/>
    <s v="FRANR"/>
    <n v="2"/>
    <x v="228"/>
    <d v="1996-05-02T00:00:00"/>
    <n v="2"/>
    <s v="Nantes"/>
    <x v="1"/>
    <x v="47"/>
    <s v="Carine Schmitt"/>
    <s v="Marketing Manager"/>
    <s v="Nantes"/>
    <x v="1"/>
    <s v="Fuller"/>
    <s v="Andrew"/>
    <s v="Vice President, Sales"/>
    <d v="1952-02-19T00:00:00"/>
    <d v="1992-08-14T00:00:00"/>
    <s v="Tacoma"/>
    <s v="USA"/>
    <n v="1733.06"/>
    <n v="1733.06"/>
    <n v="9"/>
    <s v="Andrew Fuller"/>
    <n v="31"/>
    <n v="71"/>
  </r>
  <r>
    <x v="6"/>
    <x v="6"/>
    <s v="Dried fruit and bean curd"/>
    <x v="55"/>
    <x v="55"/>
    <x v="9"/>
    <n v="30"/>
    <n v="0"/>
    <n v="10982"/>
    <n v="30"/>
    <n v="20"/>
    <s v="0"/>
    <s v="BOTTM"/>
    <n v="2"/>
    <x v="146"/>
    <d v="1996-05-08T00:00:00"/>
    <n v="1"/>
    <s v="Tsawassen"/>
    <x v="10"/>
    <x v="13"/>
    <s v="Elizabeth Lincoln"/>
    <s v="Accounting Manager"/>
    <s v="Tsawassen"/>
    <x v="10"/>
    <s v="Fuller"/>
    <s v="Andrew"/>
    <s v="Vice President, Sales"/>
    <d v="1952-02-19T00:00:00"/>
    <d v="1992-08-14T00:00:00"/>
    <s v="Tacoma"/>
    <s v="USA"/>
    <n v="600"/>
    <n v="600"/>
    <n v="12"/>
    <s v="Andrew Fuller"/>
    <n v="31"/>
    <n v="71"/>
  </r>
  <r>
    <x v="5"/>
    <x v="5"/>
    <s v="Breads, crackers, pasta, and cereal"/>
    <x v="42"/>
    <x v="42"/>
    <x v="25"/>
    <n v="19.5"/>
    <n v="0"/>
    <n v="10983"/>
    <n v="19.5"/>
    <n v="15"/>
    <s v="0"/>
    <s v="SAVEA"/>
    <n v="2"/>
    <x v="146"/>
    <d v="1996-05-06T00:00:00"/>
    <n v="2"/>
    <s v="Boise"/>
    <x v="7"/>
    <x v="39"/>
    <s v="Jose Pavarotti"/>
    <s v="Sales Representative"/>
    <s v="Boise"/>
    <x v="7"/>
    <s v="Fuller"/>
    <s v="Andrew"/>
    <s v="Vice President, Sales"/>
    <d v="1952-02-19T00:00:00"/>
    <d v="1992-08-14T00:00:00"/>
    <s v="Tacoma"/>
    <s v="USA"/>
    <n v="292.5"/>
    <n v="292.5"/>
    <n v="10"/>
    <s v="Andrew Fuller"/>
    <n v="31"/>
    <n v="71"/>
  </r>
  <r>
    <x v="1"/>
    <x v="1"/>
    <s v="Sweet and savory sauces, relishes, spreads, and seasonings"/>
    <x v="10"/>
    <x v="10"/>
    <x v="9"/>
    <n v="25"/>
    <n v="0"/>
    <n v="10989"/>
    <n v="25"/>
    <n v="40"/>
    <s v="0"/>
    <s v="QUEDE"/>
    <n v="2"/>
    <x v="81"/>
    <d v="1996-05-02T00:00:00"/>
    <n v="1"/>
    <s v="Rio de Janeiro"/>
    <x v="0"/>
    <x v="65"/>
    <s v="Bernardo Batista"/>
    <s v="Accounting Manager"/>
    <s v="Rio de Janeiro"/>
    <x v="0"/>
    <s v="Fuller"/>
    <s v="Andrew"/>
    <s v="Vice President, Sales"/>
    <d v="1952-02-19T00:00:00"/>
    <d v="1992-08-14T00:00:00"/>
    <s v="Tacoma"/>
    <s v="USA"/>
    <n v="1000"/>
    <n v="1000"/>
    <n v="2"/>
    <s v="Andrew Fuller"/>
    <n v="31"/>
    <n v="71"/>
  </r>
  <r>
    <x v="7"/>
    <x v="7"/>
    <s v="Seaweed and fish"/>
    <x v="30"/>
    <x v="30"/>
    <x v="20"/>
    <n v="9.65"/>
    <n v="0"/>
    <n v="10989"/>
    <n v="9.65"/>
    <n v="4"/>
    <s v="0"/>
    <s v="QUEDE"/>
    <n v="2"/>
    <x v="81"/>
    <d v="1996-05-02T00:00:00"/>
    <n v="1"/>
    <s v="Rio de Janeiro"/>
    <x v="0"/>
    <x v="65"/>
    <s v="Bernardo Batista"/>
    <s v="Accounting Manager"/>
    <s v="Rio de Janeiro"/>
    <x v="0"/>
    <s v="Fuller"/>
    <s v="Andrew"/>
    <s v="Vice President, Sales"/>
    <d v="1952-02-19T00:00:00"/>
    <d v="1992-08-14T00:00:00"/>
    <s v="Tacoma"/>
    <s v="USA"/>
    <n v="38.6"/>
    <n v="38.6"/>
    <n v="2"/>
    <s v="Andrew Fuller"/>
    <n v="31"/>
    <n v="71"/>
  </r>
  <r>
    <x v="1"/>
    <x v="1"/>
    <s v="Sweet and savory sauces, relishes, spreads, and seasonings"/>
    <x v="3"/>
    <x v="3"/>
    <x v="3"/>
    <n v="13"/>
    <n v="0"/>
    <n v="11000"/>
    <n v="13"/>
    <n v="30"/>
    <s v="0"/>
    <s v="RATTC"/>
    <n v="2"/>
    <x v="82"/>
    <d v="1996-05-14T00:00:00"/>
    <n v="3"/>
    <s v="Albuquerque"/>
    <x v="7"/>
    <x v="20"/>
    <s v="Paula Wilson"/>
    <s v="Assistant Sales Representative"/>
    <s v="Albuquerque"/>
    <x v="7"/>
    <s v="Fuller"/>
    <s v="Andrew"/>
    <s v="Vice President, Sales"/>
    <d v="1952-02-19T00:00:00"/>
    <d v="1992-08-14T00:00:00"/>
    <s v="Tacoma"/>
    <s v="USA"/>
    <n v="390"/>
    <n v="390"/>
    <n v="8"/>
    <s v="Andrew Fuller"/>
    <n v="31"/>
    <n v="71"/>
  </r>
  <r>
    <x v="6"/>
    <x v="6"/>
    <s v="Dried fruit and bean curd"/>
    <x v="55"/>
    <x v="55"/>
    <x v="9"/>
    <n v="30"/>
    <n v="0"/>
    <n v="11001"/>
    <n v="30"/>
    <n v="60"/>
    <s v="0"/>
    <s v="FOLKO"/>
    <n v="2"/>
    <x v="82"/>
    <d v="1996-05-14T00:00:00"/>
    <n v="2"/>
    <s v="Bräcke"/>
    <x v="8"/>
    <x v="41"/>
    <s v="Maria Larsson"/>
    <s v="Owner"/>
    <s v="Bräcke"/>
    <x v="8"/>
    <s v="Fuller"/>
    <s v="Andrew"/>
    <s v="Vice President, Sales"/>
    <d v="1952-02-19T00:00:00"/>
    <d v="1992-08-14T00:00:00"/>
    <s v="Tacoma"/>
    <s v="USA"/>
    <n v="1800"/>
    <n v="1800"/>
    <n v="8"/>
    <s v="Andrew Fuller"/>
    <n v="31"/>
    <n v="71"/>
  </r>
  <r>
    <x v="5"/>
    <x v="5"/>
    <s v="Breads, crackers, pasta, and cereal"/>
    <x v="44"/>
    <x v="44"/>
    <x v="23"/>
    <n v="21"/>
    <n v="0"/>
    <n v="11001"/>
    <n v="21"/>
    <n v="25"/>
    <s v="0"/>
    <s v="FOLKO"/>
    <n v="2"/>
    <x v="82"/>
    <d v="1996-05-14T00:00:00"/>
    <n v="2"/>
    <s v="Bräcke"/>
    <x v="8"/>
    <x v="41"/>
    <s v="Maria Larsson"/>
    <s v="Owner"/>
    <s v="Bräcke"/>
    <x v="8"/>
    <s v="Fuller"/>
    <s v="Andrew"/>
    <s v="Vice President, Sales"/>
    <d v="1952-02-19T00:00:00"/>
    <d v="1992-08-14T00:00:00"/>
    <s v="Tacoma"/>
    <s v="USA"/>
    <n v="525"/>
    <n v="525"/>
    <n v="8"/>
    <s v="Andrew Fuller"/>
    <n v="31"/>
    <n v="71"/>
  </r>
  <r>
    <x v="7"/>
    <x v="7"/>
    <s v="Seaweed and fish"/>
    <x v="28"/>
    <x v="28"/>
    <x v="19"/>
    <n v="12"/>
    <n v="0"/>
    <n v="11001"/>
    <n v="12"/>
    <n v="25"/>
    <s v="0"/>
    <s v="FOLKO"/>
    <n v="2"/>
    <x v="82"/>
    <d v="1996-05-14T00:00:00"/>
    <n v="2"/>
    <s v="Bräcke"/>
    <x v="8"/>
    <x v="41"/>
    <s v="Maria Larsson"/>
    <s v="Owner"/>
    <s v="Bräcke"/>
    <x v="8"/>
    <s v="Fuller"/>
    <s v="Andrew"/>
    <s v="Vice President, Sales"/>
    <d v="1952-02-19T00:00:00"/>
    <d v="1992-08-14T00:00:00"/>
    <s v="Tacoma"/>
    <s v="USA"/>
    <n v="300"/>
    <n v="300"/>
    <n v="8"/>
    <s v="Andrew Fuller"/>
    <n v="31"/>
    <n v="71"/>
  </r>
  <r>
    <x v="2"/>
    <x v="2"/>
    <s v="Prepared meats"/>
    <x v="51"/>
    <x v="51"/>
    <x v="14"/>
    <n v="24"/>
    <n v="0"/>
    <n v="11001"/>
    <n v="24"/>
    <n v="6"/>
    <s v="0"/>
    <s v="FOLKO"/>
    <n v="2"/>
    <x v="82"/>
    <d v="1996-05-14T00:00:00"/>
    <n v="2"/>
    <s v="Bräcke"/>
    <x v="8"/>
    <x v="41"/>
    <s v="Maria Larsson"/>
    <s v="Owner"/>
    <s v="Bräcke"/>
    <x v="8"/>
    <s v="Fuller"/>
    <s v="Andrew"/>
    <s v="Vice President, Sales"/>
    <d v="1952-02-19T00:00:00"/>
    <d v="1992-08-14T00:00:00"/>
    <s v="Tacoma"/>
    <s v="USA"/>
    <n v="144"/>
    <n v="144"/>
    <n v="8"/>
    <s v="Andrew Fuller"/>
    <n v="31"/>
    <n v="71"/>
  </r>
  <r>
    <x v="0"/>
    <x v="0"/>
    <s v="Soft drinks, coffees, teas, beers, and ales"/>
    <x v="22"/>
    <x v="22"/>
    <x v="15"/>
    <n v="18"/>
    <n v="0"/>
    <n v="11005"/>
    <n v="18"/>
    <n v="2"/>
    <s v="0"/>
    <s v="WILMK"/>
    <n v="2"/>
    <x v="83"/>
    <d v="1996-05-10T00:00:00"/>
    <n v="1"/>
    <s v="Helsinki"/>
    <x v="17"/>
    <x v="48"/>
    <s v="Matti Karttunen"/>
    <s v="Owner/Marketing Assistant"/>
    <s v="Helsinki"/>
    <x v="17"/>
    <s v="Fuller"/>
    <s v="Andrew"/>
    <s v="Vice President, Sales"/>
    <d v="1952-02-19T00:00:00"/>
    <d v="1992-08-14T00:00:00"/>
    <s v="Tacoma"/>
    <s v="USA"/>
    <n v="36"/>
    <n v="36"/>
    <n v="3"/>
    <s v="Andrew Fuller"/>
    <n v="31"/>
    <n v="71"/>
  </r>
  <r>
    <x v="3"/>
    <x v="3"/>
    <s v="Cheeses"/>
    <x v="21"/>
    <x v="21"/>
    <x v="7"/>
    <n v="55"/>
    <n v="0"/>
    <n v="11005"/>
    <n v="55"/>
    <n v="10"/>
    <s v="0"/>
    <s v="WILMK"/>
    <n v="2"/>
    <x v="83"/>
    <d v="1996-05-10T00:00:00"/>
    <n v="1"/>
    <s v="Helsinki"/>
    <x v="17"/>
    <x v="48"/>
    <s v="Matti Karttunen"/>
    <s v="Owner/Marketing Assistant"/>
    <s v="Helsinki"/>
    <x v="17"/>
    <s v="Fuller"/>
    <s v="Andrew"/>
    <s v="Vice President, Sales"/>
    <d v="1952-02-19T00:00:00"/>
    <d v="1992-08-14T00:00:00"/>
    <s v="Tacoma"/>
    <s v="USA"/>
    <n v="550"/>
    <n v="550"/>
    <n v="3"/>
    <s v="Andrew Fuller"/>
    <n v="31"/>
    <n v="71"/>
  </r>
  <r>
    <x v="0"/>
    <x v="0"/>
    <s v="Soft drinks, coffees, teas, beers, and ales"/>
    <x v="14"/>
    <x v="14"/>
    <x v="12"/>
    <n v="4.5"/>
    <n v="0"/>
    <n v="11009"/>
    <n v="4.5"/>
    <n v="12"/>
    <s v="0"/>
    <s v="GODOS"/>
    <n v="2"/>
    <x v="344"/>
    <d v="1996-05-10T00:00:00"/>
    <n v="1"/>
    <s v="Sevilla"/>
    <x v="12"/>
    <x v="49"/>
    <s v="José Pedro Freyre"/>
    <s v="Sales Manager"/>
    <s v="Sevilla"/>
    <x v="12"/>
    <s v="Fuller"/>
    <s v="Andrew"/>
    <s v="Vice President, Sales"/>
    <d v="1952-02-19T00:00:00"/>
    <d v="1992-08-14T00:00:00"/>
    <s v="Tacoma"/>
    <s v="USA"/>
    <n v="54"/>
    <n v="54"/>
    <n v="2"/>
    <s v="Andrew Fuller"/>
    <n v="31"/>
    <n v="71"/>
  </r>
  <r>
    <x v="3"/>
    <x v="3"/>
    <s v="Cheeses"/>
    <x v="7"/>
    <x v="7"/>
    <x v="7"/>
    <n v="34"/>
    <n v="0"/>
    <n v="11009"/>
    <n v="34"/>
    <n v="9"/>
    <s v="0"/>
    <s v="GODOS"/>
    <n v="2"/>
    <x v="344"/>
    <d v="1996-05-10T00:00:00"/>
    <n v="1"/>
    <s v="Sevilla"/>
    <x v="12"/>
    <x v="49"/>
    <s v="José Pedro Freyre"/>
    <s v="Sales Manager"/>
    <s v="Sevilla"/>
    <x v="12"/>
    <s v="Fuller"/>
    <s v="Andrew"/>
    <s v="Vice President, Sales"/>
    <d v="1952-02-19T00:00:00"/>
    <d v="1992-08-14T00:00:00"/>
    <s v="Tacoma"/>
    <s v="USA"/>
    <n v="306"/>
    <n v="306"/>
    <n v="2"/>
    <s v="Andrew Fuller"/>
    <n v="31"/>
    <n v="71"/>
  </r>
  <r>
    <x v="6"/>
    <x v="6"/>
    <s v="Dried fruit and bean curd"/>
    <x v="55"/>
    <x v="55"/>
    <x v="9"/>
    <n v="30"/>
    <n v="0"/>
    <n v="11010"/>
    <n v="30"/>
    <n v="20"/>
    <s v="0"/>
    <s v="REGGC"/>
    <n v="2"/>
    <x v="84"/>
    <d v="1996-05-21T00:00:00"/>
    <n v="2"/>
    <s v="Reggio Emilia"/>
    <x v="20"/>
    <x v="82"/>
    <s v="Maurizio Moroni"/>
    <s v="Sales Associate"/>
    <s v="Reggio Emilia"/>
    <x v="20"/>
    <s v="Fuller"/>
    <s v="Andrew"/>
    <s v="Vice President, Sales"/>
    <d v="1952-02-19T00:00:00"/>
    <d v="1992-08-14T00:00:00"/>
    <s v="Tacoma"/>
    <s v="USA"/>
    <n v="600"/>
    <n v="600"/>
    <n v="12"/>
    <s v="Andrew Fuller"/>
    <n v="31"/>
    <n v="71"/>
  </r>
  <r>
    <x v="0"/>
    <x v="0"/>
    <s v="Soft drinks, coffees, teas, beers, and ales"/>
    <x v="14"/>
    <x v="14"/>
    <x v="12"/>
    <n v="4.5"/>
    <n v="0"/>
    <n v="11010"/>
    <n v="4.5"/>
    <n v="10"/>
    <s v="0"/>
    <s v="REGGC"/>
    <n v="2"/>
    <x v="84"/>
    <d v="1996-05-21T00:00:00"/>
    <n v="2"/>
    <s v="Reggio Emilia"/>
    <x v="20"/>
    <x v="82"/>
    <s v="Maurizio Moroni"/>
    <s v="Sales Associate"/>
    <s v="Reggio Emilia"/>
    <x v="20"/>
    <s v="Fuller"/>
    <s v="Andrew"/>
    <s v="Vice President, Sales"/>
    <d v="1952-02-19T00:00:00"/>
    <d v="1992-08-14T00:00:00"/>
    <s v="Tacoma"/>
    <s v="USA"/>
    <n v="45"/>
    <n v="45"/>
    <n v="12"/>
    <s v="Andrew Fuller"/>
    <n v="31"/>
    <n v="71"/>
  </r>
  <r>
    <x v="5"/>
    <x v="5"/>
    <s v="Breads, crackers, pasta, and cereal"/>
    <x v="36"/>
    <x v="36"/>
    <x v="23"/>
    <n v="9"/>
    <n v="0"/>
    <n v="11013"/>
    <n v="9"/>
    <n v="10"/>
    <s v="0"/>
    <s v="ROMEY"/>
    <n v="2"/>
    <x v="84"/>
    <d v="1996-05-10T00:00:00"/>
    <n v="1"/>
    <s v="Madrid"/>
    <x v="12"/>
    <x v="58"/>
    <s v="Alejandra Camino"/>
    <s v="Accounting Manager"/>
    <s v="Madrid"/>
    <x v="12"/>
    <s v="Fuller"/>
    <s v="Andrew"/>
    <s v="Vice President, Sales"/>
    <d v="1952-02-19T00:00:00"/>
    <d v="1992-08-14T00:00:00"/>
    <s v="Tacoma"/>
    <s v="USA"/>
    <n v="90"/>
    <n v="90"/>
    <n v="1"/>
    <s v="Andrew Fuller"/>
    <n v="31"/>
    <n v="71"/>
  </r>
  <r>
    <x v="5"/>
    <x v="5"/>
    <s v="Breads, crackers, pasta, and cereal"/>
    <x v="11"/>
    <x v="11"/>
    <x v="10"/>
    <n v="14"/>
    <n v="0"/>
    <n v="11013"/>
    <n v="14"/>
    <n v="4"/>
    <s v="0"/>
    <s v="ROMEY"/>
    <n v="2"/>
    <x v="84"/>
    <d v="1996-05-10T00:00:00"/>
    <n v="1"/>
    <s v="Madrid"/>
    <x v="12"/>
    <x v="58"/>
    <s v="Alejandra Camino"/>
    <s v="Accounting Manager"/>
    <s v="Madrid"/>
    <x v="12"/>
    <s v="Fuller"/>
    <s v="Andrew"/>
    <s v="Vice President, Sales"/>
    <d v="1952-02-19T00:00:00"/>
    <d v="1992-08-14T00:00:00"/>
    <s v="Tacoma"/>
    <s v="USA"/>
    <n v="56"/>
    <n v="56"/>
    <n v="1"/>
    <s v="Andrew Fuller"/>
    <n v="31"/>
    <n v="71"/>
  </r>
  <r>
    <x v="7"/>
    <x v="7"/>
    <s v="Seaweed and fish"/>
    <x v="33"/>
    <x v="33"/>
    <x v="22"/>
    <n v="25.89"/>
    <n v="0"/>
    <n v="11015"/>
    <n v="25.89"/>
    <n v="15"/>
    <s v="0"/>
    <s v="SANTG"/>
    <n v="2"/>
    <x v="168"/>
    <d v="1996-05-20T00:00:00"/>
    <n v="2"/>
    <s v="Stavern"/>
    <x v="16"/>
    <x v="46"/>
    <s v="Jonas Bergulfsen"/>
    <s v="Owner"/>
    <s v="Stavern"/>
    <x v="16"/>
    <s v="Fuller"/>
    <s v="Andrew"/>
    <s v="Vice President, Sales"/>
    <d v="1952-02-19T00:00:00"/>
    <d v="1992-08-14T00:00:00"/>
    <s v="Tacoma"/>
    <s v="USA"/>
    <n v="388.35"/>
    <n v="388.35"/>
    <n v="10"/>
    <s v="Andrew Fuller"/>
    <n v="31"/>
    <n v="71"/>
  </r>
  <r>
    <x v="1"/>
    <x v="1"/>
    <s v="Sweet and savory sauces, relishes, spreads, and seasonings"/>
    <x v="3"/>
    <x v="3"/>
    <x v="3"/>
    <n v="13"/>
    <n v="0"/>
    <n v="11015"/>
    <n v="13"/>
    <n v="18"/>
    <s v="0"/>
    <s v="SANTG"/>
    <n v="2"/>
    <x v="168"/>
    <d v="1996-05-20T00:00:00"/>
    <n v="2"/>
    <s v="Stavern"/>
    <x v="16"/>
    <x v="46"/>
    <s v="Jonas Bergulfsen"/>
    <s v="Owner"/>
    <s v="Stavern"/>
    <x v="16"/>
    <s v="Fuller"/>
    <s v="Andrew"/>
    <s v="Vice President, Sales"/>
    <d v="1952-02-19T00:00:00"/>
    <d v="1992-08-14T00:00:00"/>
    <s v="Tacoma"/>
    <s v="USA"/>
    <n v="234"/>
    <n v="234"/>
    <n v="10"/>
    <s v="Andrew Fuller"/>
    <n v="31"/>
    <n v="71"/>
  </r>
  <r>
    <x v="2"/>
    <x v="2"/>
    <s v="Prepared meats"/>
    <x v="51"/>
    <x v="51"/>
    <x v="14"/>
    <n v="24"/>
    <n v="0"/>
    <n v="11028"/>
    <n v="24"/>
    <n v="35"/>
    <s v="0"/>
    <s v="KOENE"/>
    <n v="2"/>
    <x v="300"/>
    <d v="1996-05-22T00:00:00"/>
    <n v="1"/>
    <s v="Brandenburg"/>
    <x v="3"/>
    <x v="19"/>
    <s v="Philip Cramer"/>
    <s v="Sales Associate"/>
    <s v="Brandenburg"/>
    <x v="3"/>
    <s v="Fuller"/>
    <s v="Andrew"/>
    <s v="Vice President, Sales"/>
    <d v="1952-02-19T00:00:00"/>
    <d v="1992-08-14T00:00:00"/>
    <s v="Tacoma"/>
    <s v="USA"/>
    <n v="840"/>
    <n v="840"/>
    <n v="6"/>
    <s v="Andrew Fuller"/>
    <n v="31"/>
    <n v="71"/>
  </r>
  <r>
    <x v="3"/>
    <x v="3"/>
    <s v="Cheeses"/>
    <x v="21"/>
    <x v="21"/>
    <x v="7"/>
    <n v="55"/>
    <n v="0"/>
    <n v="11028"/>
    <n v="55"/>
    <n v="24"/>
    <s v="0"/>
    <s v="KOENE"/>
    <n v="2"/>
    <x v="300"/>
    <d v="1996-05-22T00:00:00"/>
    <n v="1"/>
    <s v="Brandenburg"/>
    <x v="3"/>
    <x v="19"/>
    <s v="Philip Cramer"/>
    <s v="Sales Associate"/>
    <s v="Brandenburg"/>
    <x v="3"/>
    <s v="Fuller"/>
    <s v="Andrew"/>
    <s v="Vice President, Sales"/>
    <d v="1952-02-19T00:00:00"/>
    <d v="1992-08-14T00:00:00"/>
    <s v="Tacoma"/>
    <s v="USA"/>
    <n v="1320"/>
    <n v="1320"/>
    <n v="6"/>
    <s v="Andrew Fuller"/>
    <n v="31"/>
    <n v="71"/>
  </r>
  <r>
    <x v="7"/>
    <x v="7"/>
    <s v="Seaweed and fish"/>
    <x v="40"/>
    <x v="40"/>
    <x v="24"/>
    <n v="19"/>
    <n v="0"/>
    <n v="11032"/>
    <n v="19"/>
    <n v="35"/>
    <s v="0"/>
    <s v="WHITC"/>
    <n v="2"/>
    <x v="229"/>
    <d v="1996-05-23T00:00:00"/>
    <n v="3"/>
    <s v="Seattle"/>
    <x v="7"/>
    <x v="36"/>
    <s v="Karl Jablonski"/>
    <s v="Owner"/>
    <s v="Seattle"/>
    <x v="7"/>
    <s v="Fuller"/>
    <s v="Andrew"/>
    <s v="Vice President, Sales"/>
    <d v="1952-02-19T00:00:00"/>
    <d v="1992-08-14T00:00:00"/>
    <s v="Tacoma"/>
    <s v="USA"/>
    <n v="665"/>
    <n v="665"/>
    <n v="6"/>
    <s v="Andrew Fuller"/>
    <n v="31"/>
    <n v="71"/>
  </r>
  <r>
    <x v="0"/>
    <x v="0"/>
    <s v="Soft drinks, coffees, teas, beers, and ales"/>
    <x v="34"/>
    <x v="34"/>
    <x v="0"/>
    <n v="263.5"/>
    <n v="0"/>
    <n v="11032"/>
    <n v="263.5"/>
    <n v="25"/>
    <s v="0"/>
    <s v="WHITC"/>
    <n v="2"/>
    <x v="229"/>
    <d v="1996-05-23T00:00:00"/>
    <n v="3"/>
    <s v="Seattle"/>
    <x v="7"/>
    <x v="36"/>
    <s v="Karl Jablonski"/>
    <s v="Owner"/>
    <s v="Seattle"/>
    <x v="7"/>
    <s v="Fuller"/>
    <s v="Andrew"/>
    <s v="Vice President, Sales"/>
    <d v="1952-02-19T00:00:00"/>
    <d v="1992-08-14T00:00:00"/>
    <s v="Tacoma"/>
    <s v="USA"/>
    <n v="6587.5"/>
    <n v="6587.5"/>
    <n v="6"/>
    <s v="Andrew Fuller"/>
    <n v="31"/>
    <n v="71"/>
  </r>
  <r>
    <x v="3"/>
    <x v="3"/>
    <s v="Cheeses"/>
    <x v="21"/>
    <x v="21"/>
    <x v="7"/>
    <n v="55"/>
    <n v="0"/>
    <n v="11032"/>
    <n v="55"/>
    <n v="30"/>
    <s v="0"/>
    <s v="WHITC"/>
    <n v="2"/>
    <x v="229"/>
    <d v="1996-05-23T00:00:00"/>
    <n v="3"/>
    <s v="Seattle"/>
    <x v="7"/>
    <x v="36"/>
    <s v="Karl Jablonski"/>
    <s v="Owner"/>
    <s v="Seattle"/>
    <x v="7"/>
    <s v="Fuller"/>
    <s v="Andrew"/>
    <s v="Vice President, Sales"/>
    <d v="1952-02-19T00:00:00"/>
    <d v="1992-08-14T00:00:00"/>
    <s v="Tacoma"/>
    <s v="USA"/>
    <n v="1650"/>
    <n v="1650"/>
    <n v="6"/>
    <s v="Andrew Fuller"/>
    <n v="31"/>
    <n v="71"/>
  </r>
  <r>
    <x v="0"/>
    <x v="0"/>
    <s v="Soft drinks, coffees, teas, beers, and ales"/>
    <x v="22"/>
    <x v="22"/>
    <x v="15"/>
    <n v="18"/>
    <n v="0"/>
    <n v="11035"/>
    <n v="18"/>
    <n v="10"/>
    <s v="0"/>
    <s v="SUPRD"/>
    <n v="2"/>
    <x v="345"/>
    <d v="1996-05-24T00:00:00"/>
    <n v="2"/>
    <s v="Charleroi"/>
    <x v="18"/>
    <x v="76"/>
    <s v="Pascale Cartrain"/>
    <s v="Accounting Manager"/>
    <s v="Charleroi"/>
    <x v="18"/>
    <s v="Fuller"/>
    <s v="Andrew"/>
    <s v="Vice President, Sales"/>
    <d v="1952-02-19T00:00:00"/>
    <d v="1992-08-14T00:00:00"/>
    <s v="Tacoma"/>
    <s v="USA"/>
    <n v="180"/>
    <n v="180"/>
    <n v="4"/>
    <s v="Andrew Fuller"/>
    <n v="31"/>
    <n v="71"/>
  </r>
  <r>
    <x v="0"/>
    <x v="0"/>
    <s v="Soft drinks, coffees, teas, beers, and ales"/>
    <x v="13"/>
    <x v="13"/>
    <x v="11"/>
    <n v="18"/>
    <n v="0"/>
    <n v="11035"/>
    <n v="18"/>
    <n v="60"/>
    <s v="0"/>
    <s v="SUPRD"/>
    <n v="2"/>
    <x v="345"/>
    <d v="1996-05-24T00:00:00"/>
    <n v="2"/>
    <s v="Charleroi"/>
    <x v="18"/>
    <x v="76"/>
    <s v="Pascale Cartrain"/>
    <s v="Accounting Manager"/>
    <s v="Charleroi"/>
    <x v="18"/>
    <s v="Fuller"/>
    <s v="Andrew"/>
    <s v="Vice President, Sales"/>
    <d v="1952-02-19T00:00:00"/>
    <d v="1992-08-14T00:00:00"/>
    <s v="Tacoma"/>
    <s v="USA"/>
    <n v="1080"/>
    <n v="1080"/>
    <n v="4"/>
    <s v="Andrew Fuller"/>
    <n v="31"/>
    <n v="71"/>
  </r>
  <r>
    <x v="5"/>
    <x v="5"/>
    <s v="Breads, crackers, pasta, and cereal"/>
    <x v="11"/>
    <x v="11"/>
    <x v="10"/>
    <n v="14"/>
    <n v="0"/>
    <n v="11035"/>
    <n v="14"/>
    <n v="30"/>
    <s v="0"/>
    <s v="SUPRD"/>
    <n v="2"/>
    <x v="345"/>
    <d v="1996-05-24T00:00:00"/>
    <n v="2"/>
    <s v="Charleroi"/>
    <x v="18"/>
    <x v="76"/>
    <s v="Pascale Cartrain"/>
    <s v="Accounting Manager"/>
    <s v="Charleroi"/>
    <x v="18"/>
    <s v="Fuller"/>
    <s v="Andrew"/>
    <s v="Vice President, Sales"/>
    <d v="1952-02-19T00:00:00"/>
    <d v="1992-08-14T00:00:00"/>
    <s v="Tacoma"/>
    <s v="USA"/>
    <n v="420"/>
    <n v="420"/>
    <n v="4"/>
    <s v="Andrew Fuller"/>
    <n v="31"/>
    <n v="71"/>
  </r>
  <r>
    <x v="2"/>
    <x v="2"/>
    <s v="Prepared meats"/>
    <x v="17"/>
    <x v="17"/>
    <x v="14"/>
    <n v="7.45"/>
    <n v="0"/>
    <n v="11035"/>
    <n v="7.45"/>
    <n v="10"/>
    <s v="0"/>
    <s v="SUPRD"/>
    <n v="2"/>
    <x v="345"/>
    <d v="1996-05-24T00:00:00"/>
    <n v="2"/>
    <s v="Charleroi"/>
    <x v="18"/>
    <x v="76"/>
    <s v="Pascale Cartrain"/>
    <s v="Accounting Manager"/>
    <s v="Charleroi"/>
    <x v="18"/>
    <s v="Fuller"/>
    <s v="Andrew"/>
    <s v="Vice President, Sales"/>
    <d v="1952-02-19T00:00:00"/>
    <d v="1992-08-14T00:00:00"/>
    <s v="Tacoma"/>
    <s v="USA"/>
    <n v="74.5"/>
    <n v="74.5"/>
    <n v="4"/>
    <s v="Andrew Fuller"/>
    <n v="31"/>
    <n v="71"/>
  </r>
  <r>
    <x v="1"/>
    <x v="1"/>
    <s v="Sweet and savory sauces, relishes, spreads, and seasonings"/>
    <x v="41"/>
    <x v="41"/>
    <x v="10"/>
    <n v="19.45"/>
    <n v="0"/>
    <n v="11042"/>
    <n v="19.45"/>
    <n v="15"/>
    <s v="0"/>
    <s v="COMMI"/>
    <n v="2"/>
    <x v="86"/>
    <d v="1996-05-31T00:00:00"/>
    <n v="1"/>
    <s v="São Paulo"/>
    <x v="0"/>
    <x v="73"/>
    <s v="Pedro Afonso"/>
    <s v="Sales Associate"/>
    <s v="São Paulo"/>
    <x v="0"/>
    <s v="Fuller"/>
    <s v="Andrew"/>
    <s v="Vice President, Sales"/>
    <d v="1952-02-19T00:00:00"/>
    <d v="1992-08-14T00:00:00"/>
    <s v="Tacoma"/>
    <s v="USA"/>
    <n v="291.75"/>
    <n v="291.75"/>
    <n v="9"/>
    <s v="Andrew Fuller"/>
    <n v="31"/>
    <n v="71"/>
  </r>
  <r>
    <x v="1"/>
    <x v="1"/>
    <s v="Sweet and savory sauces, relishes, spreads, and seasonings"/>
    <x v="39"/>
    <x v="39"/>
    <x v="16"/>
    <n v="28.5"/>
    <n v="0"/>
    <n v="11042"/>
    <n v="28.5"/>
    <n v="4"/>
    <s v="0"/>
    <s v="COMMI"/>
    <n v="2"/>
    <x v="86"/>
    <d v="1996-05-31T00:00:00"/>
    <n v="1"/>
    <s v="São Paulo"/>
    <x v="0"/>
    <x v="73"/>
    <s v="Pedro Afonso"/>
    <s v="Sales Associate"/>
    <s v="São Paulo"/>
    <x v="0"/>
    <s v="Fuller"/>
    <s v="Andrew"/>
    <s v="Vice President, Sales"/>
    <d v="1952-02-19T00:00:00"/>
    <d v="1992-08-14T00:00:00"/>
    <s v="Tacoma"/>
    <s v="USA"/>
    <n v="114"/>
    <n v="114"/>
    <n v="9"/>
    <s v="Andrew Fuller"/>
    <n v="31"/>
    <n v="71"/>
  </r>
  <r>
    <x v="3"/>
    <x v="3"/>
    <s v="Cheeses"/>
    <x v="7"/>
    <x v="7"/>
    <x v="7"/>
    <n v="34"/>
    <n v="0"/>
    <n v="11060"/>
    <n v="34"/>
    <n v="4"/>
    <s v="0"/>
    <s v="FRANS"/>
    <n v="2"/>
    <x v="87"/>
    <d v="1996-06-03T00:00:00"/>
    <n v="2"/>
    <s v="Torino"/>
    <x v="20"/>
    <x v="68"/>
    <s v="Paolo Accorti"/>
    <s v="Sales Representative"/>
    <s v="Torino"/>
    <x v="20"/>
    <s v="Fuller"/>
    <s v="Andrew"/>
    <s v="Vice President, Sales"/>
    <d v="1952-02-19T00:00:00"/>
    <d v="1992-08-14T00:00:00"/>
    <s v="Tacoma"/>
    <s v="USA"/>
    <n v="136"/>
    <n v="136"/>
    <n v="4"/>
    <s v="Andrew Fuller"/>
    <n v="31"/>
    <n v="71"/>
  </r>
  <r>
    <x v="1"/>
    <x v="1"/>
    <s v="Sweet and savory sauces, relishes, spreads, and seasonings"/>
    <x v="3"/>
    <x v="3"/>
    <x v="3"/>
    <n v="13"/>
    <n v="0"/>
    <n v="11060"/>
    <n v="13"/>
    <n v="10"/>
    <s v="0"/>
    <s v="FRANS"/>
    <n v="2"/>
    <x v="87"/>
    <d v="1996-06-03T00:00:00"/>
    <n v="2"/>
    <s v="Torino"/>
    <x v="20"/>
    <x v="68"/>
    <s v="Paolo Accorti"/>
    <s v="Sales Representative"/>
    <s v="Torino"/>
    <x v="20"/>
    <s v="Fuller"/>
    <s v="Andrew"/>
    <s v="Vice President, Sales"/>
    <d v="1952-02-19T00:00:00"/>
    <d v="1992-08-14T00:00:00"/>
    <s v="Tacoma"/>
    <s v="USA"/>
    <n v="130"/>
    <n v="130"/>
    <n v="4"/>
    <s v="Andrew Fuller"/>
    <n v="31"/>
    <n v="71"/>
  </r>
  <r>
    <x v="1"/>
    <x v="1"/>
    <s v="Sweet and savory sauces, relishes, spreads, and seasonings"/>
    <x v="41"/>
    <x v="41"/>
    <x v="10"/>
    <n v="19.45"/>
    <n v="0"/>
    <n v="10278"/>
    <n v="15.5"/>
    <n v="16"/>
    <s v="0"/>
    <s v="BERGS"/>
    <n v="8"/>
    <x v="346"/>
    <d v="1994-09-16T00:00:00"/>
    <n v="2"/>
    <s v="Luleå"/>
    <x v="8"/>
    <x v="10"/>
    <s v="Christina Berglund"/>
    <s v="Order Administrator"/>
    <s v="Luleå"/>
    <x v="8"/>
    <s v="Callahan"/>
    <s v="Laura"/>
    <s v="Inside Sales Coordinator"/>
    <d v="1958-01-09T00:00:00"/>
    <d v="1994-03-05T00:00:00"/>
    <s v="Seattle"/>
    <s v="USA"/>
    <n v="311.2"/>
    <n v="311.2"/>
    <n v="4"/>
    <s v="Laura Callahan"/>
    <n v="29"/>
    <n v="65"/>
  </r>
  <r>
    <x v="3"/>
    <x v="3"/>
    <s v="Cheeses"/>
    <x v="21"/>
    <x v="21"/>
    <x v="7"/>
    <n v="55"/>
    <n v="0"/>
    <n v="10278"/>
    <n v="44"/>
    <n v="15"/>
    <s v="0"/>
    <s v="BERGS"/>
    <n v="8"/>
    <x v="346"/>
    <d v="1994-09-16T00:00:00"/>
    <n v="2"/>
    <s v="Luleå"/>
    <x v="8"/>
    <x v="10"/>
    <s v="Christina Berglund"/>
    <s v="Order Administrator"/>
    <s v="Luleå"/>
    <x v="8"/>
    <s v="Callahan"/>
    <s v="Laura"/>
    <s v="Inside Sales Coordinator"/>
    <d v="1958-01-09T00:00:00"/>
    <d v="1994-03-05T00:00:00"/>
    <s v="Seattle"/>
    <s v="USA"/>
    <n v="825"/>
    <n v="825"/>
    <n v="4"/>
    <s v="Laura Callahan"/>
    <n v="29"/>
    <n v="65"/>
  </r>
  <r>
    <x v="1"/>
    <x v="1"/>
    <s v="Sweet and savory sauces, relishes, spreads, and seasonings"/>
    <x v="54"/>
    <x v="54"/>
    <x v="18"/>
    <n v="43.9"/>
    <n v="0"/>
    <n v="10278"/>
    <n v="35.1"/>
    <n v="8"/>
    <s v="0"/>
    <s v="BERGS"/>
    <n v="8"/>
    <x v="346"/>
    <d v="1994-09-16T00:00:00"/>
    <n v="2"/>
    <s v="Luleå"/>
    <x v="8"/>
    <x v="10"/>
    <s v="Christina Berglund"/>
    <s v="Order Administrator"/>
    <s v="Luleå"/>
    <x v="8"/>
    <s v="Callahan"/>
    <s v="Laura"/>
    <s v="Inside Sales Coordinator"/>
    <d v="1958-01-09T00:00:00"/>
    <d v="1994-03-05T00:00:00"/>
    <s v="Seattle"/>
    <s v="USA"/>
    <n v="351.2"/>
    <n v="351.2"/>
    <n v="4"/>
    <s v="Laura Callahan"/>
    <n v="29"/>
    <n v="65"/>
  </r>
  <r>
    <x v="7"/>
    <x v="7"/>
    <s v="Seaweed and fish"/>
    <x v="47"/>
    <x v="47"/>
    <x v="24"/>
    <n v="15"/>
    <n v="0"/>
    <n v="10278"/>
    <n v="12"/>
    <n v="25"/>
    <s v="0"/>
    <s v="BERGS"/>
    <n v="8"/>
    <x v="346"/>
    <d v="1994-09-16T00:00:00"/>
    <n v="2"/>
    <s v="Luleå"/>
    <x v="8"/>
    <x v="10"/>
    <s v="Christina Berglund"/>
    <s v="Order Administrator"/>
    <s v="Luleå"/>
    <x v="8"/>
    <s v="Callahan"/>
    <s v="Laura"/>
    <s v="Inside Sales Coordinator"/>
    <d v="1958-01-09T00:00:00"/>
    <d v="1994-03-05T00:00:00"/>
    <s v="Seattle"/>
    <s v="USA"/>
    <n v="375"/>
    <n v="375"/>
    <n v="4"/>
    <s v="Laura Callahan"/>
    <n v="29"/>
    <n v="65"/>
  </r>
  <r>
    <x v="3"/>
    <x v="3"/>
    <s v="Cheeses"/>
    <x v="8"/>
    <x v="8"/>
    <x v="8"/>
    <n v="34.799999999999997"/>
    <n v="0"/>
    <n v="10268"/>
    <n v="27.8"/>
    <n v="4"/>
    <s v="0"/>
    <s v="GROSR"/>
    <n v="8"/>
    <x v="347"/>
    <d v="1994-09-02T00:00:00"/>
    <n v="3"/>
    <s v="Caracas"/>
    <x v="2"/>
    <x v="69"/>
    <s v="Manuel Pereira"/>
    <s v="Owner"/>
    <s v="Caracas"/>
    <x v="2"/>
    <s v="Callahan"/>
    <s v="Laura"/>
    <s v="Inside Sales Coordinator"/>
    <d v="1958-01-09T00:00:00"/>
    <d v="1994-03-05T00:00:00"/>
    <s v="Seattle"/>
    <s v="USA"/>
    <n v="139.19999999999999"/>
    <n v="139.19999999999999"/>
    <n v="3"/>
    <s v="Laura Callahan"/>
    <n v="29"/>
    <n v="65"/>
  </r>
  <r>
    <x v="2"/>
    <x v="2"/>
    <s v="Prepared meats"/>
    <x v="48"/>
    <x v="48"/>
    <x v="3"/>
    <n v="123.79"/>
    <n v="0"/>
    <n v="10268"/>
    <n v="99"/>
    <n v="10"/>
    <s v="0"/>
    <s v="GROSR"/>
    <n v="8"/>
    <x v="347"/>
    <d v="1994-09-02T00:00:00"/>
    <n v="3"/>
    <s v="Caracas"/>
    <x v="2"/>
    <x v="69"/>
    <s v="Manuel Pereira"/>
    <s v="Owner"/>
    <s v="Caracas"/>
    <x v="2"/>
    <s v="Callahan"/>
    <s v="Laura"/>
    <s v="Inside Sales Coordinator"/>
    <d v="1958-01-09T00:00:00"/>
    <d v="1994-03-05T00:00:00"/>
    <s v="Seattle"/>
    <s v="USA"/>
    <n v="1237.9000000000001"/>
    <n v="1237.9000000000001"/>
    <n v="3"/>
    <s v="Laura Callahan"/>
    <n v="29"/>
    <n v="65"/>
  </r>
  <r>
    <x v="6"/>
    <x v="6"/>
    <s v="Dried fruit and bean curd"/>
    <x v="55"/>
    <x v="55"/>
    <x v="9"/>
    <n v="30"/>
    <n v="0"/>
    <n v="10262"/>
    <n v="24"/>
    <n v="15"/>
    <s v="0"/>
    <s v="RATTC"/>
    <n v="8"/>
    <x v="348"/>
    <d v="1994-08-25T00:00:00"/>
    <n v="3"/>
    <s v="Albuquerque"/>
    <x v="7"/>
    <x v="20"/>
    <s v="Paula Wilson"/>
    <s v="Assistant Sales Representative"/>
    <s v="Albuquerque"/>
    <x v="7"/>
    <s v="Callahan"/>
    <s v="Laura"/>
    <s v="Inside Sales Coordinator"/>
    <d v="1958-01-09T00:00:00"/>
    <d v="1994-03-05T00:00:00"/>
    <s v="Seattle"/>
    <s v="USA"/>
    <n v="450"/>
    <n v="450"/>
    <n v="3"/>
    <s v="Laura Callahan"/>
    <n v="29"/>
    <n v="65"/>
  </r>
  <r>
    <x v="7"/>
    <x v="7"/>
    <s v="Seaweed and fish"/>
    <x v="31"/>
    <x v="31"/>
    <x v="21"/>
    <n v="31"/>
    <n v="0"/>
    <n v="10276"/>
    <n v="24.8"/>
    <n v="15"/>
    <s v="0"/>
    <s v="TORTU"/>
    <n v="8"/>
    <x v="349"/>
    <d v="1994-09-14T00:00:00"/>
    <n v="3"/>
    <s v="México D.F."/>
    <x v="13"/>
    <x v="30"/>
    <s v="Miguel Angel Paolino"/>
    <s v="Owner"/>
    <s v="México D.F."/>
    <x v="13"/>
    <s v="Callahan"/>
    <s v="Laura"/>
    <s v="Inside Sales Coordinator"/>
    <d v="1958-01-09T00:00:00"/>
    <d v="1994-03-05T00:00:00"/>
    <s v="Seattle"/>
    <s v="USA"/>
    <n v="465"/>
    <n v="465"/>
    <n v="6"/>
    <s v="Laura Callahan"/>
    <n v="29"/>
    <n v="65"/>
  </r>
  <r>
    <x v="7"/>
    <x v="7"/>
    <s v="Seaweed and fish"/>
    <x v="20"/>
    <x v="20"/>
    <x v="4"/>
    <n v="6"/>
    <n v="0"/>
    <n v="10276"/>
    <n v="4.8"/>
    <n v="10"/>
    <s v="0"/>
    <s v="TORTU"/>
    <n v="8"/>
    <x v="349"/>
    <d v="1994-09-14T00:00:00"/>
    <n v="3"/>
    <s v="México D.F."/>
    <x v="13"/>
    <x v="30"/>
    <s v="Miguel Angel Paolino"/>
    <s v="Owner"/>
    <s v="México D.F."/>
    <x v="13"/>
    <s v="Callahan"/>
    <s v="Laura"/>
    <s v="Inside Sales Coordinator"/>
    <d v="1958-01-09T00:00:00"/>
    <d v="1994-03-05T00:00:00"/>
    <s v="Seattle"/>
    <s v="USA"/>
    <n v="60"/>
    <n v="60"/>
    <n v="6"/>
    <s v="Laura Callahan"/>
    <n v="29"/>
    <n v="65"/>
  </r>
  <r>
    <x v="0"/>
    <x v="0"/>
    <s v="Soft drinks, coffees, teas, beers, and ales"/>
    <x v="13"/>
    <x v="13"/>
    <x v="11"/>
    <n v="18"/>
    <n v="0"/>
    <n v="10286"/>
    <n v="14.4"/>
    <n v="100"/>
    <s v="0"/>
    <s v="QUICK"/>
    <n v="8"/>
    <x v="350"/>
    <d v="1994-09-30T00:00:00"/>
    <n v="3"/>
    <s v="Cunewalde"/>
    <x v="3"/>
    <x v="4"/>
    <s v="Horst Kloss"/>
    <s v="Accounting Manager"/>
    <s v="Cunewalde"/>
    <x v="3"/>
    <s v="Callahan"/>
    <s v="Laura"/>
    <s v="Inside Sales Coordinator"/>
    <d v="1958-01-09T00:00:00"/>
    <d v="1994-03-05T00:00:00"/>
    <s v="Seattle"/>
    <s v="USA"/>
    <n v="1800"/>
    <n v="1800"/>
    <n v="9"/>
    <s v="Laura Callahan"/>
    <n v="29"/>
    <n v="65"/>
  </r>
  <r>
    <x v="4"/>
    <x v="4"/>
    <s v="Desserts, candies, and sweet breads"/>
    <x v="23"/>
    <x v="23"/>
    <x v="16"/>
    <n v="49.3"/>
    <n v="0"/>
    <n v="10286"/>
    <n v="39.4"/>
    <n v="40"/>
    <s v="0"/>
    <s v="QUICK"/>
    <n v="8"/>
    <x v="350"/>
    <d v="1994-09-30T00:00:00"/>
    <n v="3"/>
    <s v="Cunewalde"/>
    <x v="3"/>
    <x v="4"/>
    <s v="Horst Kloss"/>
    <s v="Accounting Manager"/>
    <s v="Cunewalde"/>
    <x v="3"/>
    <s v="Callahan"/>
    <s v="Laura"/>
    <s v="Inside Sales Coordinator"/>
    <d v="1958-01-09T00:00:00"/>
    <d v="1994-03-05T00:00:00"/>
    <s v="Seattle"/>
    <s v="USA"/>
    <n v="1972"/>
    <n v="1972"/>
    <n v="9"/>
    <s v="Laura Callahan"/>
    <n v="29"/>
    <n v="65"/>
  </r>
  <r>
    <x v="0"/>
    <x v="0"/>
    <s v="Soft drinks, coffees, teas, beers, and ales"/>
    <x v="56"/>
    <x v="56"/>
    <x v="11"/>
    <n v="14"/>
    <n v="0"/>
    <n v="10287"/>
    <n v="11.2"/>
    <n v="20"/>
    <s v="0"/>
    <s v="RICAR"/>
    <n v="8"/>
    <x v="351"/>
    <d v="1994-09-28T00:00:00"/>
    <n v="3"/>
    <s v="Rio de Janeiro"/>
    <x v="0"/>
    <x v="70"/>
    <s v="Janete Limeira"/>
    <s v="Assistant Sales Agent"/>
    <s v="Rio de Janeiro"/>
    <x v="0"/>
    <s v="Callahan"/>
    <s v="Laura"/>
    <s v="Inside Sales Coordinator"/>
    <d v="1958-01-09T00:00:00"/>
    <d v="1994-03-05T00:00:00"/>
    <s v="Seattle"/>
    <s v="USA"/>
    <n v="280"/>
    <n v="280"/>
    <n v="6"/>
    <s v="Laura Callahan"/>
    <n v="29"/>
    <n v="65"/>
  </r>
  <r>
    <x v="1"/>
    <x v="1"/>
    <s v="Sweet and savory sauces, relishes, spreads, and seasonings"/>
    <x v="59"/>
    <x v="59"/>
    <x v="1"/>
    <n v="21.35"/>
    <n v="0"/>
    <n v="10290"/>
    <n v="17"/>
    <n v="20"/>
    <s v="0"/>
    <s v="COMMI"/>
    <n v="8"/>
    <x v="352"/>
    <d v="1994-10-04T00:00:00"/>
    <n v="1"/>
    <s v="São Paulo"/>
    <x v="0"/>
    <x v="73"/>
    <s v="Pedro Afonso"/>
    <s v="Sales Associate"/>
    <s v="São Paulo"/>
    <x v="0"/>
    <s v="Callahan"/>
    <s v="Laura"/>
    <s v="Inside Sales Coordinator"/>
    <d v="1958-01-09T00:00:00"/>
    <d v="1994-03-05T00:00:00"/>
    <s v="Seattle"/>
    <s v="USA"/>
    <n v="427"/>
    <n v="427"/>
    <n v="7"/>
    <s v="Laura Callahan"/>
    <n v="29"/>
    <n v="65"/>
  </r>
  <r>
    <x v="2"/>
    <x v="2"/>
    <s v="Prepared meats"/>
    <x v="48"/>
    <x v="48"/>
    <x v="3"/>
    <n v="123.79"/>
    <n v="0"/>
    <n v="10290"/>
    <n v="99"/>
    <n v="15"/>
    <s v="0"/>
    <s v="COMMI"/>
    <n v="8"/>
    <x v="352"/>
    <d v="1994-10-04T00:00:00"/>
    <n v="1"/>
    <s v="São Paulo"/>
    <x v="0"/>
    <x v="73"/>
    <s v="Pedro Afonso"/>
    <s v="Sales Associate"/>
    <s v="São Paulo"/>
    <x v="0"/>
    <s v="Callahan"/>
    <s v="Laura"/>
    <s v="Inside Sales Coordinator"/>
    <d v="1958-01-09T00:00:00"/>
    <d v="1994-03-05T00:00:00"/>
    <s v="Seattle"/>
    <s v="USA"/>
    <n v="1856.85"/>
    <n v="1856.85"/>
    <n v="7"/>
    <s v="Laura Callahan"/>
    <n v="29"/>
    <n v="65"/>
  </r>
  <r>
    <x v="1"/>
    <x v="1"/>
    <s v="Sweet and savory sauces, relishes, spreads, and seasonings"/>
    <x v="3"/>
    <x v="3"/>
    <x v="3"/>
    <n v="13"/>
    <n v="0"/>
    <n v="10290"/>
    <n v="10.4"/>
    <n v="10"/>
    <s v="0"/>
    <s v="COMMI"/>
    <n v="8"/>
    <x v="352"/>
    <d v="1994-10-04T00:00:00"/>
    <n v="1"/>
    <s v="São Paulo"/>
    <x v="0"/>
    <x v="73"/>
    <s v="Pedro Afonso"/>
    <s v="Sales Associate"/>
    <s v="São Paulo"/>
    <x v="0"/>
    <s v="Callahan"/>
    <s v="Laura"/>
    <s v="Inside Sales Coordinator"/>
    <d v="1958-01-09T00:00:00"/>
    <d v="1994-03-05T00:00:00"/>
    <s v="Seattle"/>
    <s v="USA"/>
    <n v="130"/>
    <n v="130"/>
    <n v="7"/>
    <s v="Laura Callahan"/>
    <n v="29"/>
    <n v="65"/>
  </r>
  <r>
    <x v="7"/>
    <x v="7"/>
    <s v="Seaweed and fish"/>
    <x v="35"/>
    <x v="35"/>
    <x v="20"/>
    <n v="18.399999999999999"/>
    <n v="0"/>
    <n v="10301"/>
    <n v="14.7"/>
    <n v="10"/>
    <s v="0"/>
    <s v="WANDK"/>
    <n v="8"/>
    <x v="353"/>
    <d v="1994-10-18T00:00:00"/>
    <n v="2"/>
    <s v="Stuttgart"/>
    <x v="3"/>
    <x v="80"/>
    <s v="Rita Müller"/>
    <s v="Sales Representative"/>
    <s v="Stuttgart"/>
    <x v="3"/>
    <s v="Callahan"/>
    <s v="Laura"/>
    <s v="Inside Sales Coordinator"/>
    <d v="1958-01-09T00:00:00"/>
    <d v="1994-03-05T00:00:00"/>
    <s v="Seattle"/>
    <s v="USA"/>
    <n v="184"/>
    <n v="184"/>
    <n v="8"/>
    <s v="Laura Callahan"/>
    <n v="29"/>
    <n v="65"/>
  </r>
  <r>
    <x v="4"/>
    <x v="4"/>
    <s v="Desserts, candies, and sweet breads"/>
    <x v="49"/>
    <x v="49"/>
    <x v="18"/>
    <n v="17.45"/>
    <n v="0"/>
    <n v="10310"/>
    <n v="13.9"/>
    <n v="10"/>
    <s v="0"/>
    <s v="THEBI"/>
    <n v="8"/>
    <x v="93"/>
    <d v="1994-10-28T00:00:00"/>
    <n v="2"/>
    <s v="Portland"/>
    <x v="7"/>
    <x v="74"/>
    <s v="Liz Nixon"/>
    <s v="Marketing Manager"/>
    <s v="Portland"/>
    <x v="7"/>
    <s v="Callahan"/>
    <s v="Laura"/>
    <s v="Inside Sales Coordinator"/>
    <d v="1958-01-09T00:00:00"/>
    <d v="1994-03-05T00:00:00"/>
    <s v="Seattle"/>
    <s v="USA"/>
    <n v="174.5"/>
    <n v="174.5"/>
    <n v="7"/>
    <s v="Laura Callahan"/>
    <n v="29"/>
    <n v="65"/>
  </r>
  <r>
    <x v="4"/>
    <x v="4"/>
    <s v="Desserts, candies, and sweet breads"/>
    <x v="23"/>
    <x v="23"/>
    <x v="16"/>
    <n v="49.3"/>
    <n v="0"/>
    <n v="10310"/>
    <n v="39.4"/>
    <n v="5"/>
    <s v="0"/>
    <s v="THEBI"/>
    <n v="8"/>
    <x v="93"/>
    <d v="1994-10-28T00:00:00"/>
    <n v="2"/>
    <s v="Portland"/>
    <x v="7"/>
    <x v="74"/>
    <s v="Liz Nixon"/>
    <s v="Marketing Manager"/>
    <s v="Portland"/>
    <x v="7"/>
    <s v="Callahan"/>
    <s v="Laura"/>
    <s v="Inside Sales Coordinator"/>
    <d v="1958-01-09T00:00:00"/>
    <d v="1994-03-05T00:00:00"/>
    <s v="Seattle"/>
    <s v="USA"/>
    <n v="246.5"/>
    <n v="246.5"/>
    <n v="7"/>
    <s v="Laura Callahan"/>
    <n v="29"/>
    <n v="65"/>
  </r>
  <r>
    <x v="7"/>
    <x v="7"/>
    <s v="Seaweed and fish"/>
    <x v="30"/>
    <x v="30"/>
    <x v="20"/>
    <n v="9.65"/>
    <n v="0"/>
    <n v="10318"/>
    <n v="7.7"/>
    <n v="20"/>
    <s v="0"/>
    <s v="ISLAT"/>
    <n v="8"/>
    <x v="354"/>
    <d v="1994-11-04T00:00:00"/>
    <n v="2"/>
    <s v="Cowes"/>
    <x v="5"/>
    <x v="6"/>
    <s v="Helen Bennett"/>
    <s v="Marketing Manager"/>
    <s v="Cowes"/>
    <x v="5"/>
    <s v="Callahan"/>
    <s v="Laura"/>
    <s v="Inside Sales Coordinator"/>
    <d v="1958-01-09T00:00:00"/>
    <d v="1994-03-05T00:00:00"/>
    <s v="Seattle"/>
    <s v="USA"/>
    <n v="193"/>
    <n v="193"/>
    <n v="3"/>
    <s v="Laura Callahan"/>
    <n v="29"/>
    <n v="65"/>
  </r>
  <r>
    <x v="0"/>
    <x v="0"/>
    <s v="Soft drinks, coffees, teas, beers, and ales"/>
    <x v="24"/>
    <x v="24"/>
    <x v="17"/>
    <n v="18"/>
    <n v="0"/>
    <n v="10318"/>
    <n v="14.4"/>
    <n v="6"/>
    <s v="0"/>
    <s v="ISLAT"/>
    <n v="8"/>
    <x v="354"/>
    <d v="1994-11-04T00:00:00"/>
    <n v="2"/>
    <s v="Cowes"/>
    <x v="5"/>
    <x v="6"/>
    <s v="Helen Bennett"/>
    <s v="Marketing Manager"/>
    <s v="Cowes"/>
    <x v="5"/>
    <s v="Callahan"/>
    <s v="Laura"/>
    <s v="Inside Sales Coordinator"/>
    <d v="1958-01-09T00:00:00"/>
    <d v="1994-03-05T00:00:00"/>
    <s v="Seattle"/>
    <s v="USA"/>
    <n v="108"/>
    <n v="108"/>
    <n v="3"/>
    <s v="Laura Callahan"/>
    <n v="29"/>
    <n v="65"/>
  </r>
  <r>
    <x v="5"/>
    <x v="5"/>
    <s v="Breads, crackers, pasta, and cereal"/>
    <x v="32"/>
    <x v="32"/>
    <x v="2"/>
    <n v="7"/>
    <n v="0"/>
    <n v="10334"/>
    <n v="5.6"/>
    <n v="8"/>
    <s v="0"/>
    <s v="VICTE"/>
    <n v="8"/>
    <x v="355"/>
    <d v="1994-11-28T00:00:00"/>
    <n v="2"/>
    <s v="Lyon"/>
    <x v="1"/>
    <x v="1"/>
    <s v="Mary Saveley"/>
    <s v="Sales Agent"/>
    <s v="Lyon"/>
    <x v="1"/>
    <s v="Callahan"/>
    <s v="Laura"/>
    <s v="Inside Sales Coordinator"/>
    <d v="1958-01-09T00:00:00"/>
    <d v="1994-03-05T00:00:00"/>
    <s v="Seattle"/>
    <s v="USA"/>
    <n v="56"/>
    <n v="56"/>
    <n v="7"/>
    <s v="Laura Callahan"/>
    <n v="29"/>
    <n v="65"/>
  </r>
  <r>
    <x v="0"/>
    <x v="0"/>
    <s v="Soft drinks, coffees, teas, beers, and ales"/>
    <x v="22"/>
    <x v="22"/>
    <x v="15"/>
    <n v="18"/>
    <n v="0"/>
    <n v="10354"/>
    <n v="14.4"/>
    <n v="12"/>
    <s v="0"/>
    <s v="PERIC"/>
    <n v="8"/>
    <x v="356"/>
    <d v="1994-12-21T00:00:00"/>
    <n v="3"/>
    <s v="México D.F."/>
    <x v="13"/>
    <x v="75"/>
    <s v="Guillermo Fernández"/>
    <s v="Sales Representative"/>
    <s v="México D.F."/>
    <x v="13"/>
    <s v="Callahan"/>
    <s v="Laura"/>
    <s v="Inside Sales Coordinator"/>
    <d v="1958-01-09T00:00:00"/>
    <d v="1994-03-05T00:00:00"/>
    <s v="Seattle"/>
    <s v="USA"/>
    <n v="216"/>
    <n v="216"/>
    <n v="6"/>
    <s v="Laura Callahan"/>
    <n v="29"/>
    <n v="65"/>
  </r>
  <r>
    <x v="2"/>
    <x v="2"/>
    <s v="Prepared meats"/>
    <x v="48"/>
    <x v="48"/>
    <x v="3"/>
    <n v="123.79"/>
    <n v="0"/>
    <n v="10354"/>
    <n v="99"/>
    <n v="4"/>
    <s v="0"/>
    <s v="PERIC"/>
    <n v="8"/>
    <x v="356"/>
    <d v="1994-12-21T00:00:00"/>
    <n v="3"/>
    <s v="México D.F."/>
    <x v="13"/>
    <x v="75"/>
    <s v="Guillermo Fernández"/>
    <s v="Sales Representative"/>
    <s v="México D.F."/>
    <x v="13"/>
    <s v="Callahan"/>
    <s v="Laura"/>
    <s v="Inside Sales Coordinator"/>
    <d v="1958-01-09T00:00:00"/>
    <d v="1994-03-05T00:00:00"/>
    <s v="Seattle"/>
    <s v="USA"/>
    <n v="495.16"/>
    <n v="495.16"/>
    <n v="6"/>
    <s v="Laura Callahan"/>
    <n v="29"/>
    <n v="65"/>
  </r>
  <r>
    <x v="1"/>
    <x v="1"/>
    <s v="Sweet and savory sauces, relishes, spreads, and seasonings"/>
    <x v="1"/>
    <x v="1"/>
    <x v="1"/>
    <n v="21.05"/>
    <n v="0"/>
    <n v="10366"/>
    <n v="16.8"/>
    <n v="5"/>
    <s v="0"/>
    <s v="GALED"/>
    <n v="8"/>
    <x v="183"/>
    <d v="1995-01-30T00:00:00"/>
    <n v="2"/>
    <s v="Barcelona"/>
    <x v="12"/>
    <x v="29"/>
    <s v="Eduardo Saavedra"/>
    <s v="Marketing Manager"/>
    <s v="Barcelona"/>
    <x v="12"/>
    <s v="Callahan"/>
    <s v="Laura"/>
    <s v="Inside Sales Coordinator"/>
    <d v="1958-01-09T00:00:00"/>
    <d v="1994-03-05T00:00:00"/>
    <s v="Seattle"/>
    <s v="USA"/>
    <n v="105.25"/>
    <n v="105.25"/>
    <n v="32"/>
    <s v="Laura Callahan"/>
    <n v="29"/>
    <n v="65"/>
  </r>
  <r>
    <x v="1"/>
    <x v="1"/>
    <s v="Sweet and savory sauces, relishes, spreads, and seasonings"/>
    <x v="3"/>
    <x v="3"/>
    <x v="3"/>
    <n v="13"/>
    <n v="0"/>
    <n v="10366"/>
    <n v="10.4"/>
    <n v="5"/>
    <s v="0"/>
    <s v="GALED"/>
    <n v="8"/>
    <x v="183"/>
    <d v="1995-01-30T00:00:00"/>
    <n v="2"/>
    <s v="Barcelona"/>
    <x v="12"/>
    <x v="29"/>
    <s v="Eduardo Saavedra"/>
    <s v="Marketing Manager"/>
    <s v="Barcelona"/>
    <x v="12"/>
    <s v="Callahan"/>
    <s v="Laura"/>
    <s v="Inside Sales Coordinator"/>
    <d v="1958-01-09T00:00:00"/>
    <d v="1994-03-05T00:00:00"/>
    <s v="Seattle"/>
    <s v="USA"/>
    <n v="65"/>
    <n v="65"/>
    <n v="32"/>
    <s v="Laura Callahan"/>
    <n v="29"/>
    <n v="65"/>
  </r>
  <r>
    <x v="2"/>
    <x v="2"/>
    <s v="Prepared meats"/>
    <x v="48"/>
    <x v="48"/>
    <x v="3"/>
    <n v="123.79"/>
    <n v="0"/>
    <n v="10369"/>
    <n v="99"/>
    <n v="20"/>
    <s v="0"/>
    <s v="SPLIR"/>
    <n v="8"/>
    <x v="357"/>
    <d v="1995-01-09T00:00:00"/>
    <n v="2"/>
    <s v="Lander"/>
    <x v="7"/>
    <x v="15"/>
    <s v="Art Braunschweiger"/>
    <s v="Sales Manager"/>
    <s v="Lander"/>
    <x v="7"/>
    <s v="Callahan"/>
    <s v="Laura"/>
    <s v="Inside Sales Coordinator"/>
    <d v="1958-01-09T00:00:00"/>
    <d v="1994-03-05T00:00:00"/>
    <s v="Seattle"/>
    <s v="USA"/>
    <n v="2475.8000000000002"/>
    <n v="2475.8000000000002"/>
    <n v="7"/>
    <s v="Laura Callahan"/>
    <n v="29"/>
    <n v="65"/>
  </r>
  <r>
    <x v="7"/>
    <x v="7"/>
    <s v="Seaweed and fish"/>
    <x v="20"/>
    <x v="20"/>
    <x v="4"/>
    <n v="6"/>
    <n v="0"/>
    <n v="10383"/>
    <n v="4.8"/>
    <n v="20"/>
    <s v="0"/>
    <s v="AROUT"/>
    <n v="8"/>
    <x v="10"/>
    <d v="1995-01-18T00:00:00"/>
    <n v="3"/>
    <s v="Colchester"/>
    <x v="5"/>
    <x v="43"/>
    <s v="Thomas Hardy"/>
    <s v="Sales Representative"/>
    <s v="London"/>
    <x v="5"/>
    <s v="Callahan"/>
    <s v="Laura"/>
    <s v="Inside Sales Coordinator"/>
    <d v="1958-01-09T00:00:00"/>
    <d v="1994-03-05T00:00:00"/>
    <s v="Seattle"/>
    <s v="USA"/>
    <n v="120"/>
    <n v="120"/>
    <n v="2"/>
    <s v="Laura Callahan"/>
    <n v="29"/>
    <n v="65"/>
  </r>
  <r>
    <x v="4"/>
    <x v="4"/>
    <s v="Desserts, candies, and sweet breads"/>
    <x v="26"/>
    <x v="26"/>
    <x v="17"/>
    <n v="16.25"/>
    <n v="0"/>
    <n v="10383"/>
    <n v="13"/>
    <n v="15"/>
    <s v="0"/>
    <s v="AROUT"/>
    <n v="8"/>
    <x v="10"/>
    <d v="1995-01-18T00:00:00"/>
    <n v="3"/>
    <s v="Colchester"/>
    <x v="5"/>
    <x v="43"/>
    <s v="Thomas Hardy"/>
    <s v="Sales Representative"/>
    <s v="London"/>
    <x v="5"/>
    <s v="Callahan"/>
    <s v="Laura"/>
    <s v="Inside Sales Coordinator"/>
    <d v="1958-01-09T00:00:00"/>
    <d v="1994-03-05T00:00:00"/>
    <s v="Seattle"/>
    <s v="USA"/>
    <n v="243.75"/>
    <n v="243.75"/>
    <n v="2"/>
    <s v="Laura Callahan"/>
    <n v="29"/>
    <n v="65"/>
  </r>
  <r>
    <x v="3"/>
    <x v="3"/>
    <s v="Cheeses"/>
    <x v="12"/>
    <x v="12"/>
    <x v="5"/>
    <n v="21.5"/>
    <n v="0"/>
    <n v="10399"/>
    <n v="17.2"/>
    <n v="30"/>
    <s v="0"/>
    <s v="VAFFE"/>
    <n v="8"/>
    <x v="358"/>
    <d v="1995-02-08T00:00:00"/>
    <n v="3"/>
    <s v="Århus"/>
    <x v="15"/>
    <x v="44"/>
    <s v="Palle Ibsen"/>
    <s v="Sales Manager"/>
    <s v="Århus"/>
    <x v="15"/>
    <s v="Callahan"/>
    <s v="Laura"/>
    <s v="Inside Sales Coordinator"/>
    <d v="1958-01-09T00:00:00"/>
    <d v="1994-03-05T00:00:00"/>
    <s v="Seattle"/>
    <s v="USA"/>
    <n v="645"/>
    <n v="645"/>
    <n v="8"/>
    <s v="Laura Callahan"/>
    <n v="29"/>
    <n v="65"/>
  </r>
  <r>
    <x v="0"/>
    <x v="0"/>
    <s v="Soft drinks, coffees, teas, beers, and ales"/>
    <x v="24"/>
    <x v="24"/>
    <x v="17"/>
    <n v="18"/>
    <n v="0"/>
    <n v="10399"/>
    <n v="14.4"/>
    <n v="35"/>
    <s v="0"/>
    <s v="VAFFE"/>
    <n v="8"/>
    <x v="358"/>
    <d v="1995-02-08T00:00:00"/>
    <n v="3"/>
    <s v="Århus"/>
    <x v="15"/>
    <x v="44"/>
    <s v="Palle Ibsen"/>
    <s v="Sales Manager"/>
    <s v="Århus"/>
    <x v="15"/>
    <s v="Callahan"/>
    <s v="Laura"/>
    <s v="Inside Sales Coordinator"/>
    <d v="1958-01-09T00:00:00"/>
    <d v="1994-03-05T00:00:00"/>
    <s v="Seattle"/>
    <s v="USA"/>
    <n v="630"/>
    <n v="630"/>
    <n v="8"/>
    <s v="Laura Callahan"/>
    <n v="29"/>
    <n v="65"/>
  </r>
  <r>
    <x v="1"/>
    <x v="1"/>
    <s v="Sweet and savory sauces, relishes, spreads, and seasonings"/>
    <x v="3"/>
    <x v="3"/>
    <x v="3"/>
    <n v="13"/>
    <n v="0"/>
    <n v="10399"/>
    <n v="10.4"/>
    <n v="14"/>
    <s v="0"/>
    <s v="VAFFE"/>
    <n v="8"/>
    <x v="358"/>
    <d v="1995-02-08T00:00:00"/>
    <n v="3"/>
    <s v="Århus"/>
    <x v="15"/>
    <x v="44"/>
    <s v="Palle Ibsen"/>
    <s v="Sales Manager"/>
    <s v="Århus"/>
    <x v="15"/>
    <s v="Callahan"/>
    <s v="Laura"/>
    <s v="Inside Sales Coordinator"/>
    <d v="1958-01-09T00:00:00"/>
    <d v="1994-03-05T00:00:00"/>
    <s v="Seattle"/>
    <s v="USA"/>
    <n v="182"/>
    <n v="182"/>
    <n v="8"/>
    <s v="Laura Callahan"/>
    <n v="29"/>
    <n v="65"/>
  </r>
  <r>
    <x v="5"/>
    <x v="5"/>
    <s v="Breads, crackers, pasta, and cereal"/>
    <x v="36"/>
    <x v="36"/>
    <x v="23"/>
    <n v="9"/>
    <n v="0"/>
    <n v="10402"/>
    <n v="7.2"/>
    <n v="60"/>
    <s v="0"/>
    <s v="ERNSH"/>
    <n v="8"/>
    <x v="359"/>
    <d v="1995-02-10T00:00:00"/>
    <n v="2"/>
    <s v="Graz"/>
    <x v="11"/>
    <x v="18"/>
    <s v="Roland Mendel"/>
    <s v="Sales Manager"/>
    <s v="Graz"/>
    <x v="11"/>
    <s v="Callahan"/>
    <s v="Laura"/>
    <s v="Inside Sales Coordinator"/>
    <d v="1958-01-09T00:00:00"/>
    <d v="1994-03-05T00:00:00"/>
    <s v="Seattle"/>
    <s v="USA"/>
    <n v="540"/>
    <n v="540"/>
    <n v="8"/>
    <s v="Laura Callahan"/>
    <n v="29"/>
    <n v="65"/>
  </r>
  <r>
    <x v="1"/>
    <x v="1"/>
    <s v="Sweet and savory sauces, relishes, spreads, and seasonings"/>
    <x v="54"/>
    <x v="54"/>
    <x v="18"/>
    <n v="43.9"/>
    <n v="0"/>
    <n v="10402"/>
    <n v="35.1"/>
    <n v="65"/>
    <s v="0"/>
    <s v="ERNSH"/>
    <n v="8"/>
    <x v="359"/>
    <d v="1995-02-10T00:00:00"/>
    <n v="2"/>
    <s v="Graz"/>
    <x v="11"/>
    <x v="18"/>
    <s v="Roland Mendel"/>
    <s v="Sales Manager"/>
    <s v="Graz"/>
    <x v="11"/>
    <s v="Callahan"/>
    <s v="Laura"/>
    <s v="Inside Sales Coordinator"/>
    <d v="1958-01-09T00:00:00"/>
    <d v="1994-03-05T00:00:00"/>
    <s v="Seattle"/>
    <s v="USA"/>
    <n v="2853.5"/>
    <n v="2853.5"/>
    <n v="8"/>
    <s v="Laura Callahan"/>
    <n v="29"/>
    <n v="65"/>
  </r>
  <r>
    <x v="2"/>
    <x v="2"/>
    <s v="Prepared meats"/>
    <x v="17"/>
    <x v="17"/>
    <x v="14"/>
    <n v="7.45"/>
    <n v="0"/>
    <n v="10408"/>
    <n v="5.9"/>
    <n v="6"/>
    <s v="0"/>
    <s v="FOLIG"/>
    <n v="8"/>
    <x v="360"/>
    <d v="1995-02-14T00:00:00"/>
    <n v="1"/>
    <s v="Lille"/>
    <x v="1"/>
    <x v="42"/>
    <s v="Martine Rancé"/>
    <s v="Assistant Sales Agent"/>
    <s v="Lille"/>
    <x v="1"/>
    <s v="Callahan"/>
    <s v="Laura"/>
    <s v="Inside Sales Coordinator"/>
    <d v="1958-01-09T00:00:00"/>
    <d v="1994-03-05T00:00:00"/>
    <s v="Seattle"/>
    <s v="USA"/>
    <n v="44.7"/>
    <n v="44.7"/>
    <n v="6"/>
    <s v="Laura Callahan"/>
    <n v="29"/>
    <n v="65"/>
  </r>
  <r>
    <x v="4"/>
    <x v="4"/>
    <s v="Desserts, candies, and sweet breads"/>
    <x v="23"/>
    <x v="23"/>
    <x v="16"/>
    <n v="49.3"/>
    <n v="0"/>
    <n v="10408"/>
    <n v="39.4"/>
    <n v="35"/>
    <s v="0"/>
    <s v="FOLIG"/>
    <n v="8"/>
    <x v="360"/>
    <d v="1995-02-14T00:00:00"/>
    <n v="1"/>
    <s v="Lille"/>
    <x v="1"/>
    <x v="42"/>
    <s v="Martine Rancé"/>
    <s v="Assistant Sales Agent"/>
    <s v="Lille"/>
    <x v="1"/>
    <s v="Callahan"/>
    <s v="Laura"/>
    <s v="Inside Sales Coordinator"/>
    <d v="1958-01-09T00:00:00"/>
    <d v="1994-03-05T00:00:00"/>
    <s v="Seattle"/>
    <s v="USA"/>
    <n v="1725.5"/>
    <n v="1725.5"/>
    <n v="6"/>
    <s v="Laura Callahan"/>
    <n v="29"/>
    <n v="65"/>
  </r>
  <r>
    <x v="4"/>
    <x v="4"/>
    <s v="Desserts, candies, and sweet breads"/>
    <x v="6"/>
    <x v="6"/>
    <x v="6"/>
    <n v="9.1999999999999993"/>
    <n v="0"/>
    <n v="10416"/>
    <n v="7.3"/>
    <n v="20"/>
    <s v="0"/>
    <s v="WARTH"/>
    <n v="8"/>
    <x v="254"/>
    <d v="1995-02-27T00:00:00"/>
    <n v="3"/>
    <s v="Oulu"/>
    <x v="17"/>
    <x v="56"/>
    <s v="Pirkko Koskitalo"/>
    <s v="Accounting Manager"/>
    <s v="Oulu"/>
    <x v="17"/>
    <s v="Callahan"/>
    <s v="Laura"/>
    <s v="Inside Sales Coordinator"/>
    <d v="1958-01-09T00:00:00"/>
    <d v="1994-03-05T00:00:00"/>
    <s v="Seattle"/>
    <s v="USA"/>
    <n v="184"/>
    <n v="184"/>
    <n v="11"/>
    <s v="Laura Callahan"/>
    <n v="29"/>
    <n v="65"/>
  </r>
  <r>
    <x v="2"/>
    <x v="2"/>
    <s v="Prepared meats"/>
    <x v="2"/>
    <x v="2"/>
    <x v="2"/>
    <n v="32.799999999999997"/>
    <n v="0"/>
    <n v="10416"/>
    <n v="26.2"/>
    <n v="10"/>
    <s v="0"/>
    <s v="WARTH"/>
    <n v="8"/>
    <x v="254"/>
    <d v="1995-02-27T00:00:00"/>
    <n v="3"/>
    <s v="Oulu"/>
    <x v="17"/>
    <x v="56"/>
    <s v="Pirkko Koskitalo"/>
    <s v="Accounting Manager"/>
    <s v="Oulu"/>
    <x v="17"/>
    <s v="Callahan"/>
    <s v="Laura"/>
    <s v="Inside Sales Coordinator"/>
    <d v="1958-01-09T00:00:00"/>
    <d v="1994-03-05T00:00:00"/>
    <s v="Seattle"/>
    <s v="USA"/>
    <n v="328"/>
    <n v="328"/>
    <n v="11"/>
    <s v="Laura Callahan"/>
    <n v="29"/>
    <n v="65"/>
  </r>
  <r>
    <x v="5"/>
    <x v="5"/>
    <s v="Breads, crackers, pasta, and cereal"/>
    <x v="42"/>
    <x v="42"/>
    <x v="25"/>
    <n v="19.5"/>
    <n v="0"/>
    <n v="10416"/>
    <n v="15.6"/>
    <n v="20"/>
    <s v="0"/>
    <s v="WARTH"/>
    <n v="8"/>
    <x v="254"/>
    <d v="1995-02-27T00:00:00"/>
    <n v="3"/>
    <s v="Oulu"/>
    <x v="17"/>
    <x v="56"/>
    <s v="Pirkko Koskitalo"/>
    <s v="Accounting Manager"/>
    <s v="Oulu"/>
    <x v="17"/>
    <s v="Callahan"/>
    <s v="Laura"/>
    <s v="Inside Sales Coordinator"/>
    <d v="1958-01-09T00:00:00"/>
    <d v="1994-03-05T00:00:00"/>
    <s v="Seattle"/>
    <s v="USA"/>
    <n v="390"/>
    <n v="390"/>
    <n v="11"/>
    <s v="Laura Callahan"/>
    <n v="29"/>
    <n v="65"/>
  </r>
  <r>
    <x v="4"/>
    <x v="4"/>
    <s v="Desserts, candies, and sweet breads"/>
    <x v="27"/>
    <x v="27"/>
    <x v="13"/>
    <n v="31.23"/>
    <n v="0"/>
    <n v="10421"/>
    <n v="24.9"/>
    <n v="30"/>
    <s v="0"/>
    <s v="QUEDE"/>
    <n v="8"/>
    <x v="361"/>
    <d v="1995-02-27T00:00:00"/>
    <n v="1"/>
    <s v="Rio de Janeiro"/>
    <x v="0"/>
    <x v="65"/>
    <s v="Bernardo Batista"/>
    <s v="Accounting Manager"/>
    <s v="Rio de Janeiro"/>
    <x v="0"/>
    <s v="Callahan"/>
    <s v="Laura"/>
    <s v="Inside Sales Coordinator"/>
    <d v="1958-01-09T00:00:00"/>
    <d v="1994-03-05T00:00:00"/>
    <s v="Seattle"/>
    <s v="USA"/>
    <n v="936.9"/>
    <n v="936.9"/>
    <n v="6"/>
    <s v="Laura Callahan"/>
    <n v="29"/>
    <n v="65"/>
  </r>
  <r>
    <x v="5"/>
    <x v="5"/>
    <s v="Breads, crackers, pasta, and cereal"/>
    <x v="44"/>
    <x v="44"/>
    <x v="23"/>
    <n v="21"/>
    <n v="0"/>
    <n v="10435"/>
    <n v="16.8"/>
    <n v="12"/>
    <s v="0"/>
    <s v="CONSH"/>
    <n v="8"/>
    <x v="362"/>
    <d v="1995-03-10T00:00:00"/>
    <n v="2"/>
    <s v="London"/>
    <x v="5"/>
    <x v="83"/>
    <s v="Elizabeth Brown"/>
    <s v="Sales Representative"/>
    <s v="London"/>
    <x v="5"/>
    <s v="Callahan"/>
    <s v="Laura"/>
    <s v="Inside Sales Coordinator"/>
    <d v="1958-01-09T00:00:00"/>
    <d v="1994-03-05T00:00:00"/>
    <s v="Seattle"/>
    <s v="USA"/>
    <n v="252"/>
    <n v="252"/>
    <n v="3"/>
    <s v="Laura Callahan"/>
    <n v="29"/>
    <n v="65"/>
  </r>
  <r>
    <x v="3"/>
    <x v="3"/>
    <s v="Cheeses"/>
    <x v="8"/>
    <x v="8"/>
    <x v="8"/>
    <n v="34.799999999999997"/>
    <n v="0"/>
    <n v="10435"/>
    <n v="27.8"/>
    <n v="10"/>
    <s v="0"/>
    <s v="CONSH"/>
    <n v="8"/>
    <x v="362"/>
    <d v="1995-03-10T00:00:00"/>
    <n v="2"/>
    <s v="London"/>
    <x v="5"/>
    <x v="83"/>
    <s v="Elizabeth Brown"/>
    <s v="Sales Representative"/>
    <s v="London"/>
    <x v="5"/>
    <s v="Callahan"/>
    <s v="Laura"/>
    <s v="Inside Sales Coordinator"/>
    <d v="1958-01-09T00:00:00"/>
    <d v="1994-03-05T00:00:00"/>
    <s v="Seattle"/>
    <s v="USA"/>
    <n v="348"/>
    <n v="348"/>
    <n v="3"/>
    <s v="Laura Callahan"/>
    <n v="29"/>
    <n v="65"/>
  </r>
  <r>
    <x v="2"/>
    <x v="2"/>
    <s v="Prepared meats"/>
    <x v="2"/>
    <x v="2"/>
    <x v="2"/>
    <n v="32.799999999999997"/>
    <n v="0"/>
    <n v="10437"/>
    <n v="26.2"/>
    <n v="15"/>
    <s v="0"/>
    <s v="WARTH"/>
    <n v="8"/>
    <x v="18"/>
    <d v="1995-03-15T00:00:00"/>
    <n v="1"/>
    <s v="Oulu"/>
    <x v="17"/>
    <x v="56"/>
    <s v="Pirkko Koskitalo"/>
    <s v="Accounting Manager"/>
    <s v="Oulu"/>
    <x v="17"/>
    <s v="Callahan"/>
    <s v="Laura"/>
    <s v="Inside Sales Coordinator"/>
    <d v="1958-01-09T00:00:00"/>
    <d v="1994-03-05T00:00:00"/>
    <s v="Seattle"/>
    <s v="USA"/>
    <n v="492"/>
    <n v="492"/>
    <n v="7"/>
    <s v="Laura Callahan"/>
    <n v="29"/>
    <n v="65"/>
  </r>
  <r>
    <x v="6"/>
    <x v="6"/>
    <s v="Dried fruit and bean curd"/>
    <x v="37"/>
    <x v="37"/>
    <x v="3"/>
    <n v="45.6"/>
    <n v="0"/>
    <n v="10443"/>
    <n v="36.4"/>
    <n v="12"/>
    <s v="0"/>
    <s v="REGGC"/>
    <n v="8"/>
    <x v="21"/>
    <d v="1995-03-17T00:00:00"/>
    <n v="1"/>
    <s v="Reggio Emilia"/>
    <x v="20"/>
    <x v="82"/>
    <s v="Maurizio Moroni"/>
    <s v="Sales Associate"/>
    <s v="Reggio Emilia"/>
    <x v="20"/>
    <s v="Callahan"/>
    <s v="Laura"/>
    <s v="Inside Sales Coordinator"/>
    <d v="1958-01-09T00:00:00"/>
    <d v="1994-03-05T00:00:00"/>
    <s v="Seattle"/>
    <s v="USA"/>
    <n v="547.20000000000005"/>
    <n v="547.20000000000005"/>
    <n v="2"/>
    <s v="Laura Callahan"/>
    <n v="29"/>
    <n v="65"/>
  </r>
  <r>
    <x v="6"/>
    <x v="6"/>
    <s v="Dried fruit and bean curd"/>
    <x v="37"/>
    <x v="37"/>
    <x v="3"/>
    <n v="45.6"/>
    <n v="0"/>
    <n v="10452"/>
    <n v="36.4"/>
    <n v="15"/>
    <s v="0"/>
    <s v="SAVEA"/>
    <n v="8"/>
    <x v="363"/>
    <d v="1995-03-29T00:00:00"/>
    <n v="1"/>
    <s v="Boise"/>
    <x v="7"/>
    <x v="39"/>
    <s v="Jose Pavarotti"/>
    <s v="Sales Representative"/>
    <s v="Boise"/>
    <x v="7"/>
    <s v="Callahan"/>
    <s v="Laura"/>
    <s v="Inside Sales Coordinator"/>
    <d v="1958-01-09T00:00:00"/>
    <d v="1994-03-05T00:00:00"/>
    <s v="Seattle"/>
    <s v="USA"/>
    <n v="684"/>
    <n v="684"/>
    <n v="6"/>
    <s v="Laura Callahan"/>
    <n v="29"/>
    <n v="65"/>
  </r>
  <r>
    <x v="0"/>
    <x v="0"/>
    <s v="Soft drinks, coffees, teas, beers, and ales"/>
    <x v="0"/>
    <x v="0"/>
    <x v="0"/>
    <n v="18"/>
    <n v="0"/>
    <n v="10455"/>
    <n v="14.4"/>
    <n v="20"/>
    <s v="0"/>
    <s v="WARTH"/>
    <n v="8"/>
    <x v="364"/>
    <d v="1995-04-03T00:00:00"/>
    <n v="2"/>
    <s v="Oulu"/>
    <x v="17"/>
    <x v="56"/>
    <s v="Pirkko Koskitalo"/>
    <s v="Accounting Manager"/>
    <s v="Oulu"/>
    <x v="17"/>
    <s v="Callahan"/>
    <s v="Laura"/>
    <s v="Inside Sales Coordinator"/>
    <d v="1958-01-09T00:00:00"/>
    <d v="1994-03-05T00:00:00"/>
    <s v="Seattle"/>
    <s v="USA"/>
    <n v="360"/>
    <n v="360"/>
    <n v="7"/>
    <s v="Laura Callahan"/>
    <n v="29"/>
    <n v="65"/>
  </r>
  <r>
    <x v="2"/>
    <x v="2"/>
    <s v="Prepared meats"/>
    <x v="2"/>
    <x v="2"/>
    <x v="2"/>
    <n v="32.799999999999997"/>
    <n v="0"/>
    <n v="10455"/>
    <n v="26.2"/>
    <n v="50"/>
    <s v="0"/>
    <s v="WARTH"/>
    <n v="8"/>
    <x v="364"/>
    <d v="1995-04-03T00:00:00"/>
    <n v="2"/>
    <s v="Oulu"/>
    <x v="17"/>
    <x v="56"/>
    <s v="Pirkko Koskitalo"/>
    <s v="Accounting Manager"/>
    <s v="Oulu"/>
    <x v="17"/>
    <s v="Callahan"/>
    <s v="Laura"/>
    <s v="Inside Sales Coordinator"/>
    <d v="1958-01-09T00:00:00"/>
    <d v="1994-03-05T00:00:00"/>
    <s v="Seattle"/>
    <s v="USA"/>
    <n v="1640"/>
    <n v="1640"/>
    <n v="7"/>
    <s v="Laura Callahan"/>
    <n v="29"/>
    <n v="65"/>
  </r>
  <r>
    <x v="1"/>
    <x v="1"/>
    <s v="Sweet and savory sauces, relishes, spreads, and seasonings"/>
    <x v="39"/>
    <x v="39"/>
    <x v="16"/>
    <n v="28.5"/>
    <n v="0"/>
    <n v="10455"/>
    <n v="22.8"/>
    <n v="25"/>
    <s v="0"/>
    <s v="WARTH"/>
    <n v="8"/>
    <x v="364"/>
    <d v="1995-04-03T00:00:00"/>
    <n v="2"/>
    <s v="Oulu"/>
    <x v="17"/>
    <x v="56"/>
    <s v="Pirkko Koskitalo"/>
    <s v="Accounting Manager"/>
    <s v="Oulu"/>
    <x v="17"/>
    <s v="Callahan"/>
    <s v="Laura"/>
    <s v="Inside Sales Coordinator"/>
    <d v="1958-01-09T00:00:00"/>
    <d v="1994-03-05T00:00:00"/>
    <s v="Seattle"/>
    <s v="USA"/>
    <n v="712.5"/>
    <n v="712.5"/>
    <n v="7"/>
    <s v="Laura Callahan"/>
    <n v="29"/>
    <n v="65"/>
  </r>
  <r>
    <x v="3"/>
    <x v="3"/>
    <s v="Cheeses"/>
    <x v="12"/>
    <x v="12"/>
    <x v="5"/>
    <n v="21.5"/>
    <n v="0"/>
    <n v="10455"/>
    <n v="17.2"/>
    <n v="30"/>
    <s v="0"/>
    <s v="WARTH"/>
    <n v="8"/>
    <x v="364"/>
    <d v="1995-04-03T00:00:00"/>
    <n v="2"/>
    <s v="Oulu"/>
    <x v="17"/>
    <x v="56"/>
    <s v="Pirkko Koskitalo"/>
    <s v="Accounting Manager"/>
    <s v="Oulu"/>
    <x v="17"/>
    <s v="Callahan"/>
    <s v="Laura"/>
    <s v="Inside Sales Coordinator"/>
    <d v="1958-01-09T00:00:00"/>
    <d v="1994-03-05T00:00:00"/>
    <s v="Seattle"/>
    <s v="USA"/>
    <n v="645"/>
    <n v="645"/>
    <n v="7"/>
    <s v="Laura Callahan"/>
    <n v="29"/>
    <n v="65"/>
  </r>
  <r>
    <x v="0"/>
    <x v="0"/>
    <s v="Soft drinks, coffees, teas, beers, and ales"/>
    <x v="14"/>
    <x v="14"/>
    <x v="12"/>
    <n v="4.5"/>
    <n v="0"/>
    <n v="10467"/>
    <n v="3.6"/>
    <n v="28"/>
    <s v="0"/>
    <s v="MAGAA"/>
    <n v="8"/>
    <x v="261"/>
    <d v="1995-04-11T00:00:00"/>
    <n v="2"/>
    <s v="Bergamo"/>
    <x v="20"/>
    <x v="72"/>
    <s v="Giovanni Rovelli"/>
    <s v="Marketing Manager"/>
    <s v="Bergamo"/>
    <x v="20"/>
    <s v="Callahan"/>
    <s v="Laura"/>
    <s v="Inside Sales Coordinator"/>
    <d v="1958-01-09T00:00:00"/>
    <d v="1994-03-05T00:00:00"/>
    <s v="Seattle"/>
    <s v="USA"/>
    <n v="126"/>
    <n v="126"/>
    <n v="5"/>
    <s v="Laura Callahan"/>
    <n v="29"/>
    <n v="65"/>
  </r>
  <r>
    <x v="4"/>
    <x v="4"/>
    <s v="Desserts, candies, and sweet breads"/>
    <x v="15"/>
    <x v="15"/>
    <x v="13"/>
    <n v="14"/>
    <n v="0"/>
    <n v="10467"/>
    <n v="11.2"/>
    <n v="12"/>
    <s v="0"/>
    <s v="MAGAA"/>
    <n v="8"/>
    <x v="261"/>
    <d v="1995-04-11T00:00:00"/>
    <n v="2"/>
    <s v="Bergamo"/>
    <x v="20"/>
    <x v="72"/>
    <s v="Giovanni Rovelli"/>
    <s v="Marketing Manager"/>
    <s v="Bergamo"/>
    <x v="20"/>
    <s v="Callahan"/>
    <s v="Laura"/>
    <s v="Inside Sales Coordinator"/>
    <d v="1958-01-09T00:00:00"/>
    <d v="1994-03-05T00:00:00"/>
    <s v="Seattle"/>
    <s v="USA"/>
    <n v="168"/>
    <n v="168"/>
    <n v="5"/>
    <s v="Laura Callahan"/>
    <n v="29"/>
    <n v="65"/>
  </r>
  <r>
    <x v="6"/>
    <x v="6"/>
    <s v="Dried fruit and bean curd"/>
    <x v="16"/>
    <x v="16"/>
    <x v="2"/>
    <n v="53"/>
    <n v="0"/>
    <n v="10472"/>
    <n v="42.4"/>
    <n v="18"/>
    <s v="0"/>
    <s v="SEVES"/>
    <n v="8"/>
    <x v="365"/>
    <d v="1995-04-19T00:00:00"/>
    <n v="1"/>
    <s v="London"/>
    <x v="5"/>
    <x v="27"/>
    <s v="Hari Kumar"/>
    <s v="Sales Manager"/>
    <s v="London"/>
    <x v="5"/>
    <s v="Callahan"/>
    <s v="Laura"/>
    <s v="Inside Sales Coordinator"/>
    <d v="1958-01-09T00:00:00"/>
    <d v="1994-03-05T00:00:00"/>
    <s v="Seattle"/>
    <s v="USA"/>
    <n v="954"/>
    <n v="954"/>
    <n v="7"/>
    <s v="Laura Callahan"/>
    <n v="29"/>
    <n v="65"/>
  </r>
  <r>
    <x v="3"/>
    <x v="3"/>
    <s v="Cheeses"/>
    <x v="7"/>
    <x v="7"/>
    <x v="7"/>
    <n v="34"/>
    <n v="0"/>
    <n v="10481"/>
    <n v="27.2"/>
    <n v="40"/>
    <s v="0"/>
    <s v="RICAR"/>
    <n v="8"/>
    <x v="190"/>
    <d v="1995-04-25T00:00:00"/>
    <n v="2"/>
    <s v="Rio de Janeiro"/>
    <x v="0"/>
    <x v="70"/>
    <s v="Janete Limeira"/>
    <s v="Assistant Sales Agent"/>
    <s v="Rio de Janeiro"/>
    <x v="0"/>
    <s v="Callahan"/>
    <s v="Laura"/>
    <s v="Inside Sales Coordinator"/>
    <d v="1958-01-09T00:00:00"/>
    <d v="1994-03-05T00:00:00"/>
    <s v="Seattle"/>
    <s v="USA"/>
    <n v="1360"/>
    <n v="1360"/>
    <n v="5"/>
    <s v="Laura Callahan"/>
    <n v="29"/>
    <n v="65"/>
  </r>
  <r>
    <x v="3"/>
    <x v="3"/>
    <s v="Cheeses"/>
    <x v="21"/>
    <x v="21"/>
    <x v="7"/>
    <n v="55"/>
    <n v="0"/>
    <n v="10488"/>
    <n v="44"/>
    <n v="30"/>
    <s v="0"/>
    <s v="FRANK"/>
    <n v="8"/>
    <x v="366"/>
    <d v="1995-05-03T00:00:00"/>
    <n v="2"/>
    <s v="München"/>
    <x v="3"/>
    <x v="62"/>
    <s v="Peter Franken"/>
    <s v="Marketing Manager"/>
    <s v="München"/>
    <x v="3"/>
    <s v="Callahan"/>
    <s v="Laura"/>
    <s v="Inside Sales Coordinator"/>
    <d v="1958-01-09T00:00:00"/>
    <d v="1994-03-05T00:00:00"/>
    <s v="Seattle"/>
    <s v="USA"/>
    <n v="1650"/>
    <n v="1650"/>
    <n v="6"/>
    <s v="Laura Callahan"/>
    <n v="29"/>
    <n v="65"/>
  </r>
  <r>
    <x v="0"/>
    <x v="0"/>
    <s v="Soft drinks, coffees, teas, beers, and ales"/>
    <x v="14"/>
    <x v="14"/>
    <x v="12"/>
    <n v="4.5"/>
    <n v="0"/>
    <n v="10498"/>
    <n v="4.5"/>
    <n v="14"/>
    <s v="0"/>
    <s v="HILAA"/>
    <n v="8"/>
    <x v="367"/>
    <d v="1995-05-12T00:00:00"/>
    <n v="2"/>
    <s v="San Cristóbal"/>
    <x v="2"/>
    <x v="45"/>
    <s v="Carlos Hernández"/>
    <s v="Sales Representative"/>
    <s v="San Cristóbal"/>
    <x v="2"/>
    <s v="Callahan"/>
    <s v="Laura"/>
    <s v="Inside Sales Coordinator"/>
    <d v="1958-01-09T00:00:00"/>
    <d v="1994-03-05T00:00:00"/>
    <s v="Seattle"/>
    <s v="USA"/>
    <n v="63"/>
    <n v="63"/>
    <n v="4"/>
    <s v="Laura Callahan"/>
    <n v="29"/>
    <n v="65"/>
  </r>
  <r>
    <x v="7"/>
    <x v="7"/>
    <s v="Seaweed and fish"/>
    <x v="35"/>
    <x v="35"/>
    <x v="20"/>
    <n v="18.399999999999999"/>
    <n v="0"/>
    <n v="10498"/>
    <n v="18.399999999999999"/>
    <n v="5"/>
    <s v="0"/>
    <s v="HILAA"/>
    <n v="8"/>
    <x v="367"/>
    <d v="1995-05-12T00:00:00"/>
    <n v="2"/>
    <s v="San Cristóbal"/>
    <x v="2"/>
    <x v="45"/>
    <s v="Carlos Hernández"/>
    <s v="Sales Representative"/>
    <s v="San Cristóbal"/>
    <x v="2"/>
    <s v="Callahan"/>
    <s v="Laura"/>
    <s v="Inside Sales Coordinator"/>
    <d v="1958-01-09T00:00:00"/>
    <d v="1994-03-05T00:00:00"/>
    <s v="Seattle"/>
    <s v="USA"/>
    <n v="92"/>
    <n v="92"/>
    <n v="4"/>
    <s v="Laura Callahan"/>
    <n v="29"/>
    <n v="65"/>
  </r>
  <r>
    <x v="5"/>
    <x v="5"/>
    <s v="Breads, crackers, pasta, and cereal"/>
    <x v="11"/>
    <x v="11"/>
    <x v="10"/>
    <n v="14"/>
    <n v="0"/>
    <n v="10498"/>
    <n v="14"/>
    <n v="30"/>
    <s v="0"/>
    <s v="HILAA"/>
    <n v="8"/>
    <x v="367"/>
    <d v="1995-05-12T00:00:00"/>
    <n v="2"/>
    <s v="San Cristóbal"/>
    <x v="2"/>
    <x v="45"/>
    <s v="Carlos Hernández"/>
    <s v="Sales Representative"/>
    <s v="San Cristóbal"/>
    <x v="2"/>
    <s v="Callahan"/>
    <s v="Laura"/>
    <s v="Inside Sales Coordinator"/>
    <d v="1958-01-09T00:00:00"/>
    <d v="1994-03-05T00:00:00"/>
    <s v="Seattle"/>
    <s v="USA"/>
    <n v="420"/>
    <n v="420"/>
    <n v="4"/>
    <s v="Laura Callahan"/>
    <n v="29"/>
    <n v="65"/>
  </r>
  <r>
    <x v="0"/>
    <x v="0"/>
    <s v="Soft drinks, coffees, teas, beers, and ales"/>
    <x v="13"/>
    <x v="13"/>
    <x v="11"/>
    <n v="18"/>
    <n v="0"/>
    <n v="10521"/>
    <n v="18"/>
    <n v="3"/>
    <s v="0"/>
    <s v="CACTU"/>
    <n v="8"/>
    <x v="196"/>
    <d v="1995-06-02T00:00:00"/>
    <n v="2"/>
    <s v="Buenos Aires"/>
    <x v="9"/>
    <x v="84"/>
    <s v="Patricio Simpson"/>
    <s v="Sales Agent"/>
    <s v="Buenos Aires"/>
    <x v="9"/>
    <s v="Callahan"/>
    <s v="Laura"/>
    <s v="Inside Sales Coordinator"/>
    <d v="1958-01-09T00:00:00"/>
    <d v="1994-03-05T00:00:00"/>
    <s v="Seattle"/>
    <s v="USA"/>
    <n v="54"/>
    <n v="54"/>
    <n v="3"/>
    <s v="Laura Callahan"/>
    <n v="29"/>
    <n v="65"/>
  </r>
  <r>
    <x v="7"/>
    <x v="7"/>
    <s v="Seaweed and fish"/>
    <x v="30"/>
    <x v="30"/>
    <x v="20"/>
    <n v="9.65"/>
    <n v="0"/>
    <n v="10521"/>
    <n v="9.65"/>
    <n v="10"/>
    <s v="0"/>
    <s v="CACTU"/>
    <n v="8"/>
    <x v="196"/>
    <d v="1995-06-02T00:00:00"/>
    <n v="2"/>
    <s v="Buenos Aires"/>
    <x v="9"/>
    <x v="84"/>
    <s v="Patricio Simpson"/>
    <s v="Sales Agent"/>
    <s v="Buenos Aires"/>
    <x v="9"/>
    <s v="Callahan"/>
    <s v="Laura"/>
    <s v="Inside Sales Coordinator"/>
    <d v="1958-01-09T00:00:00"/>
    <d v="1994-03-05T00:00:00"/>
    <s v="Seattle"/>
    <s v="USA"/>
    <n v="96.5"/>
    <n v="96.5"/>
    <n v="3"/>
    <s v="Laura Callahan"/>
    <n v="29"/>
    <n v="65"/>
  </r>
  <r>
    <x v="3"/>
    <x v="3"/>
    <s v="Cheeses"/>
    <x v="8"/>
    <x v="8"/>
    <x v="8"/>
    <n v="34.799999999999997"/>
    <n v="0"/>
    <n v="10533"/>
    <n v="34.799999999999997"/>
    <n v="24"/>
    <s v="0"/>
    <s v="FOLKO"/>
    <n v="8"/>
    <x v="368"/>
    <d v="1995-06-22T00:00:00"/>
    <n v="1"/>
    <s v="Bräcke"/>
    <x v="8"/>
    <x v="41"/>
    <s v="Maria Larsson"/>
    <s v="Owner"/>
    <s v="Bräcke"/>
    <x v="8"/>
    <s v="Callahan"/>
    <s v="Laura"/>
    <s v="Inside Sales Coordinator"/>
    <d v="1958-01-09T00:00:00"/>
    <d v="1994-03-05T00:00:00"/>
    <s v="Seattle"/>
    <s v="USA"/>
    <n v="835.2"/>
    <n v="835.2"/>
    <n v="10"/>
    <s v="Laura Callahan"/>
    <n v="29"/>
    <n v="65"/>
  </r>
  <r>
    <x v="7"/>
    <x v="7"/>
    <s v="Seaweed and fish"/>
    <x v="33"/>
    <x v="33"/>
    <x v="22"/>
    <n v="25.89"/>
    <n v="0"/>
    <n v="10534"/>
    <n v="25.89"/>
    <n v="10"/>
    <s v="0"/>
    <s v="LEHMS"/>
    <n v="8"/>
    <x v="368"/>
    <d v="1995-06-14T00:00:00"/>
    <n v="2"/>
    <s v="Frankfurt a.M."/>
    <x v="3"/>
    <x v="26"/>
    <s v="Renate Messner"/>
    <s v="Sales Representative"/>
    <s v="Frankfurt a.M."/>
    <x v="3"/>
    <s v="Callahan"/>
    <s v="Laura"/>
    <s v="Inside Sales Coordinator"/>
    <d v="1958-01-09T00:00:00"/>
    <d v="1994-03-05T00:00:00"/>
    <s v="Seattle"/>
    <s v="USA"/>
    <n v="258.89999999999998"/>
    <n v="258.89999999999998"/>
    <n v="2"/>
    <s v="Laura Callahan"/>
    <n v="29"/>
    <n v="65"/>
  </r>
  <r>
    <x v="7"/>
    <x v="7"/>
    <s v="Seaweed and fish"/>
    <x v="33"/>
    <x v="33"/>
    <x v="22"/>
    <n v="25.89"/>
    <n v="0"/>
    <n v="10560"/>
    <n v="25.89"/>
    <n v="20"/>
    <s v="0"/>
    <s v="FRANK"/>
    <n v="8"/>
    <x v="336"/>
    <d v="1995-07-10T00:00:00"/>
    <n v="1"/>
    <s v="München"/>
    <x v="3"/>
    <x v="62"/>
    <s v="Peter Franken"/>
    <s v="Marketing Manager"/>
    <s v="München"/>
    <x v="3"/>
    <s v="Callahan"/>
    <s v="Laura"/>
    <s v="Inside Sales Coordinator"/>
    <d v="1958-01-09T00:00:00"/>
    <d v="1994-03-05T00:00:00"/>
    <s v="Seattle"/>
    <s v="USA"/>
    <n v="517.79999999999995"/>
    <n v="517.79999999999995"/>
    <n v="3"/>
    <s v="Laura Callahan"/>
    <n v="29"/>
    <n v="65"/>
  </r>
  <r>
    <x v="0"/>
    <x v="0"/>
    <s v="Soft drinks, coffees, teas, beers, and ales"/>
    <x v="13"/>
    <x v="13"/>
    <x v="11"/>
    <n v="18"/>
    <n v="0"/>
    <n v="10589"/>
    <n v="18"/>
    <n v="4"/>
    <s v="0"/>
    <s v="GREAL"/>
    <n v="8"/>
    <x v="369"/>
    <d v="1995-08-14T00:00:00"/>
    <n v="2"/>
    <s v="Eugene"/>
    <x v="7"/>
    <x v="53"/>
    <s v="Howard Snyder"/>
    <s v="Marketing Manager"/>
    <s v="Eugene"/>
    <x v="7"/>
    <s v="Callahan"/>
    <s v="Laura"/>
    <s v="Inside Sales Coordinator"/>
    <d v="1958-01-09T00:00:00"/>
    <d v="1994-03-05T00:00:00"/>
    <s v="Seattle"/>
    <s v="USA"/>
    <n v="72"/>
    <n v="72"/>
    <n v="10"/>
    <s v="Laura Callahan"/>
    <n v="29"/>
    <n v="65"/>
  </r>
  <r>
    <x v="5"/>
    <x v="5"/>
    <s v="Breads, crackers, pasta, and cereal"/>
    <x v="44"/>
    <x v="44"/>
    <x v="23"/>
    <n v="21"/>
    <n v="0"/>
    <n v="10603"/>
    <n v="21"/>
    <n v="48"/>
    <s v="0"/>
    <s v="SAVEA"/>
    <n v="8"/>
    <x v="370"/>
    <d v="1995-09-08T00:00:00"/>
    <n v="2"/>
    <s v="Boise"/>
    <x v="7"/>
    <x v="39"/>
    <s v="Jose Pavarotti"/>
    <s v="Sales Representative"/>
    <s v="Boise"/>
    <x v="7"/>
    <s v="Callahan"/>
    <s v="Laura"/>
    <s v="Inside Sales Coordinator"/>
    <d v="1958-01-09T00:00:00"/>
    <d v="1994-03-05T00:00:00"/>
    <s v="Seattle"/>
    <s v="USA"/>
    <n v="1008"/>
    <n v="1008"/>
    <n v="21"/>
    <s v="Laura Callahan"/>
    <n v="29"/>
    <n v="65"/>
  </r>
  <r>
    <x v="0"/>
    <x v="0"/>
    <s v="Soft drinks, coffees, teas, beers, and ales"/>
    <x v="0"/>
    <x v="0"/>
    <x v="0"/>
    <n v="18"/>
    <n v="0"/>
    <n v="10614"/>
    <n v="18"/>
    <n v="5"/>
    <s v="0"/>
    <s v="BLAUS"/>
    <n v="8"/>
    <x v="270"/>
    <d v="1995-09-01T00:00:00"/>
    <n v="3"/>
    <s v="Mannheim"/>
    <x v="3"/>
    <x v="31"/>
    <s v="Hanna Moos"/>
    <s v="Sales Representative"/>
    <s v="Mannheim"/>
    <x v="3"/>
    <s v="Callahan"/>
    <s v="Laura"/>
    <s v="Inside Sales Coordinator"/>
    <d v="1958-01-09T00:00:00"/>
    <d v="1994-03-05T00:00:00"/>
    <s v="Seattle"/>
    <s v="USA"/>
    <n v="90"/>
    <n v="90"/>
    <n v="3"/>
    <s v="Laura Callahan"/>
    <n v="29"/>
    <n v="65"/>
  </r>
  <r>
    <x v="6"/>
    <x v="6"/>
    <s v="Dried fruit and bean curd"/>
    <x v="18"/>
    <x v="18"/>
    <x v="4"/>
    <n v="23.25"/>
    <n v="0"/>
    <n v="10623"/>
    <n v="23.25"/>
    <n v="21"/>
    <s v="0"/>
    <s v="FRANK"/>
    <n v="8"/>
    <x v="272"/>
    <d v="1995-09-12T00:00:00"/>
    <n v="2"/>
    <s v="München"/>
    <x v="3"/>
    <x v="62"/>
    <s v="Peter Franken"/>
    <s v="Marketing Manager"/>
    <s v="München"/>
    <x v="3"/>
    <s v="Callahan"/>
    <s v="Laura"/>
    <s v="Inside Sales Coordinator"/>
    <d v="1958-01-09T00:00:00"/>
    <d v="1994-03-05T00:00:00"/>
    <s v="Seattle"/>
    <s v="USA"/>
    <n v="488.25"/>
    <n v="488.25"/>
    <n v="5"/>
    <s v="Laura Callahan"/>
    <n v="29"/>
    <n v="65"/>
  </r>
  <r>
    <x v="0"/>
    <x v="0"/>
    <s v="Soft drinks, coffees, teas, beers, and ales"/>
    <x v="14"/>
    <x v="14"/>
    <x v="12"/>
    <n v="4.5"/>
    <n v="0"/>
    <n v="10623"/>
    <n v="4.5"/>
    <n v="3"/>
    <s v="0"/>
    <s v="FRANK"/>
    <n v="8"/>
    <x v="272"/>
    <d v="1995-09-12T00:00:00"/>
    <n v="2"/>
    <s v="München"/>
    <x v="3"/>
    <x v="62"/>
    <s v="Peter Franken"/>
    <s v="Marketing Manager"/>
    <s v="München"/>
    <x v="3"/>
    <s v="Callahan"/>
    <s v="Laura"/>
    <s v="Inside Sales Coordinator"/>
    <d v="1958-01-09T00:00:00"/>
    <d v="1994-03-05T00:00:00"/>
    <s v="Seattle"/>
    <s v="USA"/>
    <n v="13.5"/>
    <n v="13.5"/>
    <n v="5"/>
    <s v="Laura Callahan"/>
    <n v="29"/>
    <n v="65"/>
  </r>
  <r>
    <x v="4"/>
    <x v="4"/>
    <s v="Desserts, candies, and sweet breads"/>
    <x v="23"/>
    <x v="23"/>
    <x v="16"/>
    <n v="49.3"/>
    <n v="0"/>
    <n v="10627"/>
    <n v="49.3"/>
    <n v="15"/>
    <s v="0"/>
    <s v="SAVEA"/>
    <n v="8"/>
    <x v="119"/>
    <d v="1995-09-21T00:00:00"/>
    <n v="3"/>
    <s v="Boise"/>
    <x v="7"/>
    <x v="39"/>
    <s v="Jose Pavarotti"/>
    <s v="Sales Representative"/>
    <s v="Boise"/>
    <x v="7"/>
    <s v="Callahan"/>
    <s v="Laura"/>
    <s v="Inside Sales Coordinator"/>
    <d v="1958-01-09T00:00:00"/>
    <d v="1994-03-05T00:00:00"/>
    <s v="Seattle"/>
    <s v="USA"/>
    <n v="739.5"/>
    <n v="739.5"/>
    <n v="10"/>
    <s v="Laura Callahan"/>
    <n v="29"/>
    <n v="65"/>
  </r>
  <r>
    <x v="5"/>
    <x v="5"/>
    <s v="Breads, crackers, pasta, and cereal"/>
    <x v="44"/>
    <x v="44"/>
    <x v="23"/>
    <n v="21"/>
    <n v="0"/>
    <n v="10635"/>
    <n v="21"/>
    <n v="40"/>
    <s v="0"/>
    <s v="MAGAA"/>
    <n v="8"/>
    <x v="371"/>
    <d v="1995-09-21T00:00:00"/>
    <n v="3"/>
    <s v="Bergamo"/>
    <x v="20"/>
    <x v="72"/>
    <s v="Giovanni Rovelli"/>
    <s v="Marketing Manager"/>
    <s v="Bergamo"/>
    <x v="20"/>
    <s v="Callahan"/>
    <s v="Laura"/>
    <s v="Inside Sales Coordinator"/>
    <d v="1958-01-09T00:00:00"/>
    <d v="1994-03-05T00:00:00"/>
    <s v="Seattle"/>
    <s v="USA"/>
    <n v="840"/>
    <n v="840"/>
    <n v="3"/>
    <s v="Laura Callahan"/>
    <n v="29"/>
    <n v="65"/>
  </r>
  <r>
    <x v="4"/>
    <x v="4"/>
    <s v="Desserts, candies, and sweet breads"/>
    <x v="19"/>
    <x v="19"/>
    <x v="6"/>
    <n v="81"/>
    <n v="0"/>
    <n v="10660"/>
    <n v="81"/>
    <n v="21"/>
    <s v="0"/>
    <s v="HUNGC"/>
    <n v="8"/>
    <x v="372"/>
    <d v="1995-11-15T00:00:00"/>
    <n v="1"/>
    <s v="Elgin"/>
    <x v="7"/>
    <x v="9"/>
    <s v="Yoshi Latimer"/>
    <s v="Sales Representative"/>
    <s v="Elgin"/>
    <x v="7"/>
    <s v="Callahan"/>
    <s v="Laura"/>
    <s v="Inside Sales Coordinator"/>
    <d v="1958-01-09T00:00:00"/>
    <d v="1994-03-05T00:00:00"/>
    <s v="Seattle"/>
    <s v="USA"/>
    <n v="1701"/>
    <n v="1701"/>
    <n v="37"/>
    <s v="Laura Callahan"/>
    <n v="29"/>
    <n v="65"/>
  </r>
  <r>
    <x v="3"/>
    <x v="3"/>
    <s v="Cheeses"/>
    <x v="21"/>
    <x v="21"/>
    <x v="7"/>
    <n v="55"/>
    <n v="0"/>
    <n v="10679"/>
    <n v="55"/>
    <n v="12"/>
    <s v="0"/>
    <s v="BLONP"/>
    <n v="8"/>
    <x v="209"/>
    <d v="1995-10-31T00:00:00"/>
    <n v="3"/>
    <s v="Strasbourg"/>
    <x v="1"/>
    <x v="16"/>
    <s v="Frédérique Citeaux"/>
    <s v="Marketing Manager"/>
    <s v="Strasbourg"/>
    <x v="1"/>
    <s v="Callahan"/>
    <s v="Laura"/>
    <s v="Inside Sales Coordinator"/>
    <d v="1958-01-09T00:00:00"/>
    <d v="1994-03-05T00:00:00"/>
    <s v="Seattle"/>
    <s v="USA"/>
    <n v="660"/>
    <n v="660"/>
    <n v="7"/>
    <s v="Laura Callahan"/>
    <n v="29"/>
    <n v="65"/>
  </r>
  <r>
    <x v="6"/>
    <x v="6"/>
    <s v="Dried fruit and bean curd"/>
    <x v="55"/>
    <x v="55"/>
    <x v="9"/>
    <n v="30"/>
    <n v="0"/>
    <n v="10694"/>
    <n v="30"/>
    <n v="90"/>
    <s v="0"/>
    <s v="QUICK"/>
    <n v="8"/>
    <x v="46"/>
    <d v="1995-11-09T00:00:00"/>
    <n v="3"/>
    <s v="Cunewalde"/>
    <x v="3"/>
    <x v="4"/>
    <s v="Horst Kloss"/>
    <s v="Accounting Manager"/>
    <s v="Cunewalde"/>
    <x v="3"/>
    <s v="Callahan"/>
    <s v="Laura"/>
    <s v="Inside Sales Coordinator"/>
    <d v="1958-01-09T00:00:00"/>
    <d v="1994-03-05T00:00:00"/>
    <s v="Seattle"/>
    <s v="USA"/>
    <n v="2700"/>
    <n v="2700"/>
    <n v="3"/>
    <s v="Laura Callahan"/>
    <n v="29"/>
    <n v="65"/>
  </r>
  <r>
    <x v="3"/>
    <x v="3"/>
    <s v="Cheeses"/>
    <x v="21"/>
    <x v="21"/>
    <x v="7"/>
    <n v="55"/>
    <n v="0"/>
    <n v="10694"/>
    <n v="55"/>
    <n v="25"/>
    <s v="0"/>
    <s v="QUICK"/>
    <n v="8"/>
    <x v="46"/>
    <d v="1995-11-09T00:00:00"/>
    <n v="3"/>
    <s v="Cunewalde"/>
    <x v="3"/>
    <x v="4"/>
    <s v="Horst Kloss"/>
    <s v="Accounting Manager"/>
    <s v="Cunewalde"/>
    <x v="3"/>
    <s v="Callahan"/>
    <s v="Laura"/>
    <s v="Inside Sales Coordinator"/>
    <d v="1958-01-09T00:00:00"/>
    <d v="1994-03-05T00:00:00"/>
    <s v="Seattle"/>
    <s v="USA"/>
    <n v="1375"/>
    <n v="1375"/>
    <n v="3"/>
    <s v="Laura Callahan"/>
    <n v="29"/>
    <n v="65"/>
  </r>
  <r>
    <x v="2"/>
    <x v="2"/>
    <s v="Prepared meats"/>
    <x v="25"/>
    <x v="25"/>
    <x v="18"/>
    <n v="39"/>
    <n v="0"/>
    <n v="10696"/>
    <n v="39"/>
    <n v="20"/>
    <s v="0"/>
    <s v="WHITC"/>
    <n v="8"/>
    <x v="373"/>
    <d v="1995-11-14T00:00:00"/>
    <n v="3"/>
    <s v="Seattle"/>
    <x v="7"/>
    <x v="36"/>
    <s v="Karl Jablonski"/>
    <s v="Owner"/>
    <s v="Seattle"/>
    <x v="7"/>
    <s v="Callahan"/>
    <s v="Laura"/>
    <s v="Inside Sales Coordinator"/>
    <d v="1958-01-09T00:00:00"/>
    <d v="1994-03-05T00:00:00"/>
    <s v="Seattle"/>
    <s v="USA"/>
    <n v="780"/>
    <n v="780"/>
    <n v="6"/>
    <s v="Laura Callahan"/>
    <n v="29"/>
    <n v="65"/>
  </r>
  <r>
    <x v="7"/>
    <x v="7"/>
    <s v="Seaweed and fish"/>
    <x v="28"/>
    <x v="28"/>
    <x v="19"/>
    <n v="12"/>
    <n v="0"/>
    <n v="10696"/>
    <n v="12"/>
    <n v="18"/>
    <s v="0"/>
    <s v="WHITC"/>
    <n v="8"/>
    <x v="373"/>
    <d v="1995-11-14T00:00:00"/>
    <n v="3"/>
    <s v="Seattle"/>
    <x v="7"/>
    <x v="36"/>
    <s v="Karl Jablonski"/>
    <s v="Owner"/>
    <s v="Seattle"/>
    <x v="7"/>
    <s v="Callahan"/>
    <s v="Laura"/>
    <s v="Inside Sales Coordinator"/>
    <d v="1958-01-09T00:00:00"/>
    <d v="1994-03-05T00:00:00"/>
    <s v="Seattle"/>
    <s v="USA"/>
    <n v="216"/>
    <n v="216"/>
    <n v="6"/>
    <s v="Laura Callahan"/>
    <n v="29"/>
    <n v="65"/>
  </r>
  <r>
    <x v="4"/>
    <x v="4"/>
    <s v="Desserts, candies, and sweet breads"/>
    <x v="49"/>
    <x v="49"/>
    <x v="18"/>
    <n v="17.45"/>
    <n v="0"/>
    <n v="10706"/>
    <n v="17.45"/>
    <n v="20"/>
    <s v="0"/>
    <s v="OLDWO"/>
    <n v="8"/>
    <x v="286"/>
    <d v="1995-11-21T00:00:00"/>
    <n v="3"/>
    <s v="Anchorage"/>
    <x v="7"/>
    <x v="17"/>
    <s v="Rene Phillips"/>
    <s v="Sales Representative"/>
    <s v="Anchorage"/>
    <x v="7"/>
    <s v="Callahan"/>
    <s v="Laura"/>
    <s v="Inside Sales Coordinator"/>
    <d v="1958-01-09T00:00:00"/>
    <d v="1994-03-05T00:00:00"/>
    <s v="Seattle"/>
    <s v="USA"/>
    <n v="349"/>
    <n v="349"/>
    <n v="5"/>
    <s v="Laura Callahan"/>
    <n v="29"/>
    <n v="65"/>
  </r>
  <r>
    <x v="3"/>
    <x v="3"/>
    <s v="Cheeses"/>
    <x v="21"/>
    <x v="21"/>
    <x v="7"/>
    <n v="55"/>
    <n v="0"/>
    <n v="10706"/>
    <n v="55"/>
    <n v="8"/>
    <s v="0"/>
    <s v="OLDWO"/>
    <n v="8"/>
    <x v="286"/>
    <d v="1995-11-21T00:00:00"/>
    <n v="3"/>
    <s v="Anchorage"/>
    <x v="7"/>
    <x v="17"/>
    <s v="Rene Phillips"/>
    <s v="Sales Representative"/>
    <s v="Anchorage"/>
    <x v="7"/>
    <s v="Callahan"/>
    <s v="Laura"/>
    <s v="Inside Sales Coordinator"/>
    <d v="1958-01-09T00:00:00"/>
    <d v="1994-03-05T00:00:00"/>
    <s v="Seattle"/>
    <s v="USA"/>
    <n v="440"/>
    <n v="440"/>
    <n v="5"/>
    <s v="Laura Callahan"/>
    <n v="29"/>
    <n v="65"/>
  </r>
  <r>
    <x v="0"/>
    <x v="0"/>
    <s v="Soft drinks, coffees, teas, beers, and ales"/>
    <x v="13"/>
    <x v="13"/>
    <x v="11"/>
    <n v="18"/>
    <n v="0"/>
    <n v="10720"/>
    <n v="18"/>
    <n v="21"/>
    <s v="0"/>
    <s v="QUEDE"/>
    <n v="8"/>
    <x v="374"/>
    <d v="1995-12-06T00:00:00"/>
    <n v="2"/>
    <s v="Rio de Janeiro"/>
    <x v="0"/>
    <x v="65"/>
    <s v="Bernardo Batista"/>
    <s v="Accounting Manager"/>
    <s v="Rio de Janeiro"/>
    <x v="0"/>
    <s v="Callahan"/>
    <s v="Laura"/>
    <s v="Inside Sales Coordinator"/>
    <d v="1958-01-09T00:00:00"/>
    <d v="1994-03-05T00:00:00"/>
    <s v="Seattle"/>
    <s v="USA"/>
    <n v="378"/>
    <n v="378"/>
    <n v="8"/>
    <s v="Laura Callahan"/>
    <n v="29"/>
    <n v="65"/>
  </r>
  <r>
    <x v="3"/>
    <x v="3"/>
    <s v="Cheeses"/>
    <x v="12"/>
    <x v="12"/>
    <x v="5"/>
    <n v="21.5"/>
    <n v="0"/>
    <n v="10720"/>
    <n v="21.5"/>
    <n v="8"/>
    <s v="0"/>
    <s v="QUEDE"/>
    <n v="8"/>
    <x v="374"/>
    <d v="1995-12-06T00:00:00"/>
    <n v="2"/>
    <s v="Rio de Janeiro"/>
    <x v="0"/>
    <x v="65"/>
    <s v="Bernardo Batista"/>
    <s v="Accounting Manager"/>
    <s v="Rio de Janeiro"/>
    <x v="0"/>
    <s v="Callahan"/>
    <s v="Laura"/>
    <s v="Inside Sales Coordinator"/>
    <d v="1958-01-09T00:00:00"/>
    <d v="1994-03-05T00:00:00"/>
    <s v="Seattle"/>
    <s v="USA"/>
    <n v="172"/>
    <n v="172"/>
    <n v="8"/>
    <s v="Laura Callahan"/>
    <n v="29"/>
    <n v="65"/>
  </r>
  <r>
    <x v="0"/>
    <x v="0"/>
    <s v="Soft drinks, coffees, teas, beers, and ales"/>
    <x v="38"/>
    <x v="38"/>
    <x v="3"/>
    <n v="7.75"/>
    <n v="0"/>
    <n v="10722"/>
    <n v="7.75"/>
    <n v="42"/>
    <s v="0"/>
    <s v="SAVEA"/>
    <n v="8"/>
    <x v="375"/>
    <d v="1995-12-05T00:00:00"/>
    <n v="1"/>
    <s v="Boise"/>
    <x v="7"/>
    <x v="39"/>
    <s v="Jose Pavarotti"/>
    <s v="Sales Representative"/>
    <s v="Boise"/>
    <x v="7"/>
    <s v="Callahan"/>
    <s v="Laura"/>
    <s v="Inside Sales Coordinator"/>
    <d v="1958-01-09T00:00:00"/>
    <d v="1994-03-05T00:00:00"/>
    <s v="Seattle"/>
    <s v="USA"/>
    <n v="325.5"/>
    <n v="325.5"/>
    <n v="6"/>
    <s v="Laura Callahan"/>
    <n v="29"/>
    <n v="65"/>
  </r>
  <r>
    <x v="7"/>
    <x v="7"/>
    <s v="Seaweed and fish"/>
    <x v="31"/>
    <x v="31"/>
    <x v="21"/>
    <n v="31"/>
    <n v="0"/>
    <n v="10724"/>
    <n v="31"/>
    <n v="16"/>
    <s v="0"/>
    <s v="MEREP"/>
    <n v="8"/>
    <x v="49"/>
    <d v="1995-12-06T00:00:00"/>
    <n v="2"/>
    <s v="Montréal"/>
    <x v="10"/>
    <x v="23"/>
    <s v="Jean Fresnière"/>
    <s v="Marketing Assistant"/>
    <s v="Montréal"/>
    <x v="10"/>
    <s v="Callahan"/>
    <s v="Laura"/>
    <s v="Inside Sales Coordinator"/>
    <d v="1958-01-09T00:00:00"/>
    <d v="1994-03-05T00:00:00"/>
    <s v="Seattle"/>
    <s v="USA"/>
    <n v="496"/>
    <n v="496"/>
    <n v="6"/>
    <s v="Laura Callahan"/>
    <n v="29"/>
    <n v="65"/>
  </r>
  <r>
    <x v="1"/>
    <x v="1"/>
    <s v="Sweet and savory sauces, relishes, spreads, and seasonings"/>
    <x v="39"/>
    <x v="39"/>
    <x v="16"/>
    <n v="28.5"/>
    <n v="0"/>
    <n v="10724"/>
    <n v="28.5"/>
    <n v="5"/>
    <s v="0"/>
    <s v="MEREP"/>
    <n v="8"/>
    <x v="49"/>
    <d v="1995-12-06T00:00:00"/>
    <n v="2"/>
    <s v="Montréal"/>
    <x v="10"/>
    <x v="23"/>
    <s v="Jean Fresnière"/>
    <s v="Marketing Assistant"/>
    <s v="Montréal"/>
    <x v="10"/>
    <s v="Callahan"/>
    <s v="Laura"/>
    <s v="Inside Sales Coordinator"/>
    <d v="1958-01-09T00:00:00"/>
    <d v="1994-03-05T00:00:00"/>
    <s v="Seattle"/>
    <s v="USA"/>
    <n v="142.5"/>
    <n v="142.5"/>
    <n v="6"/>
    <s v="Laura Callahan"/>
    <n v="29"/>
    <n v="65"/>
  </r>
  <r>
    <x v="0"/>
    <x v="0"/>
    <s v="Soft drinks, coffees, teas, beers, and ales"/>
    <x v="22"/>
    <x v="22"/>
    <x v="15"/>
    <n v="18"/>
    <n v="0"/>
    <n v="10729"/>
    <n v="18"/>
    <n v="50"/>
    <s v="0"/>
    <s v="LINOD"/>
    <n v="8"/>
    <x v="289"/>
    <d v="1995-12-15T00:00:00"/>
    <n v="3"/>
    <s v="I. de Margarita"/>
    <x v="2"/>
    <x v="33"/>
    <s v="Felipe Izquierdo"/>
    <s v="Owner"/>
    <s v="I. de Margarita"/>
    <x v="2"/>
    <s v="Callahan"/>
    <s v="Laura"/>
    <s v="Inside Sales Coordinator"/>
    <d v="1958-01-09T00:00:00"/>
    <d v="1994-03-05T00:00:00"/>
    <s v="Seattle"/>
    <s v="USA"/>
    <n v="900"/>
    <n v="900"/>
    <n v="10"/>
    <s v="Laura Callahan"/>
    <n v="29"/>
    <n v="65"/>
  </r>
  <r>
    <x v="4"/>
    <x v="4"/>
    <s v="Desserts, candies, and sweet breads"/>
    <x v="26"/>
    <x v="26"/>
    <x v="17"/>
    <n v="16.25"/>
    <n v="0"/>
    <n v="10729"/>
    <n v="16.25"/>
    <n v="40"/>
    <s v="0"/>
    <s v="LINOD"/>
    <n v="8"/>
    <x v="289"/>
    <d v="1995-12-15T00:00:00"/>
    <n v="3"/>
    <s v="I. de Margarita"/>
    <x v="2"/>
    <x v="33"/>
    <s v="Felipe Izquierdo"/>
    <s v="Owner"/>
    <s v="I. de Margarita"/>
    <x v="2"/>
    <s v="Callahan"/>
    <s v="Laura"/>
    <s v="Inside Sales Coordinator"/>
    <d v="1958-01-09T00:00:00"/>
    <d v="1994-03-05T00:00:00"/>
    <s v="Seattle"/>
    <s v="USA"/>
    <n v="650"/>
    <n v="650"/>
    <n v="10"/>
    <s v="Laura Callahan"/>
    <n v="29"/>
    <n v="65"/>
  </r>
  <r>
    <x v="4"/>
    <x v="4"/>
    <s v="Desserts, candies, and sweet breads"/>
    <x v="49"/>
    <x v="49"/>
    <x v="18"/>
    <n v="17.45"/>
    <n v="0"/>
    <n v="10795"/>
    <n v="17.45"/>
    <n v="65"/>
    <s v="0"/>
    <s v="ERNSH"/>
    <n v="8"/>
    <x v="61"/>
    <d v="1996-02-20T00:00:00"/>
    <n v="2"/>
    <s v="Graz"/>
    <x v="11"/>
    <x v="18"/>
    <s v="Roland Mendel"/>
    <s v="Sales Manager"/>
    <s v="Graz"/>
    <x v="11"/>
    <s v="Callahan"/>
    <s v="Laura"/>
    <s v="Inside Sales Coordinator"/>
    <d v="1958-01-09T00:00:00"/>
    <d v="1994-03-05T00:00:00"/>
    <s v="Seattle"/>
    <s v="USA"/>
    <n v="1134.25"/>
    <n v="1134.25"/>
    <n v="27"/>
    <s v="Laura Callahan"/>
    <n v="29"/>
    <n v="65"/>
  </r>
  <r>
    <x v="4"/>
    <x v="4"/>
    <s v="Desserts, candies, and sweet breads"/>
    <x v="6"/>
    <x v="6"/>
    <x v="6"/>
    <n v="9.1999999999999993"/>
    <n v="0"/>
    <n v="10811"/>
    <n v="9.1999999999999993"/>
    <n v="15"/>
    <s v="0"/>
    <s v="LINOD"/>
    <n v="8"/>
    <x v="315"/>
    <d v="1996-02-08T00:00:00"/>
    <n v="1"/>
    <s v="I. de Margarita"/>
    <x v="2"/>
    <x v="33"/>
    <s v="Felipe Izquierdo"/>
    <s v="Owner"/>
    <s v="I. de Margarita"/>
    <x v="2"/>
    <s v="Callahan"/>
    <s v="Laura"/>
    <s v="Inside Sales Coordinator"/>
    <d v="1958-01-09T00:00:00"/>
    <d v="1994-03-05T00:00:00"/>
    <s v="Seattle"/>
    <s v="USA"/>
    <n v="138"/>
    <n v="138"/>
    <n v="6"/>
    <s v="Laura Callahan"/>
    <n v="29"/>
    <n v="65"/>
  </r>
  <r>
    <x v="5"/>
    <x v="5"/>
    <s v="Breads, crackers, pasta, and cereal"/>
    <x v="36"/>
    <x v="36"/>
    <x v="23"/>
    <n v="9"/>
    <n v="0"/>
    <n v="10811"/>
    <n v="9"/>
    <n v="18"/>
    <s v="0"/>
    <s v="LINOD"/>
    <n v="8"/>
    <x v="315"/>
    <d v="1996-02-08T00:00:00"/>
    <n v="1"/>
    <s v="I. de Margarita"/>
    <x v="2"/>
    <x v="33"/>
    <s v="Felipe Izquierdo"/>
    <s v="Owner"/>
    <s v="I. de Margarita"/>
    <x v="2"/>
    <s v="Callahan"/>
    <s v="Laura"/>
    <s v="Inside Sales Coordinator"/>
    <d v="1958-01-09T00:00:00"/>
    <d v="1994-03-05T00:00:00"/>
    <s v="Seattle"/>
    <s v="USA"/>
    <n v="162"/>
    <n v="162"/>
    <n v="6"/>
    <s v="Laura Callahan"/>
    <n v="29"/>
    <n v="65"/>
  </r>
  <r>
    <x v="7"/>
    <x v="7"/>
    <s v="Seaweed and fish"/>
    <x v="35"/>
    <x v="35"/>
    <x v="20"/>
    <n v="18.399999999999999"/>
    <n v="0"/>
    <n v="10811"/>
    <n v="18.399999999999999"/>
    <n v="30"/>
    <s v="0"/>
    <s v="LINOD"/>
    <n v="8"/>
    <x v="315"/>
    <d v="1996-02-08T00:00:00"/>
    <n v="1"/>
    <s v="I. de Margarita"/>
    <x v="2"/>
    <x v="33"/>
    <s v="Felipe Izquierdo"/>
    <s v="Owner"/>
    <s v="I. de Margarita"/>
    <x v="2"/>
    <s v="Callahan"/>
    <s v="Laura"/>
    <s v="Inside Sales Coordinator"/>
    <d v="1958-01-09T00:00:00"/>
    <d v="1994-03-05T00:00:00"/>
    <s v="Seattle"/>
    <s v="USA"/>
    <n v="552"/>
    <n v="552"/>
    <n v="6"/>
    <s v="Laura Callahan"/>
    <n v="29"/>
    <n v="65"/>
  </r>
  <r>
    <x v="7"/>
    <x v="7"/>
    <s v="Seaweed and fish"/>
    <x v="30"/>
    <x v="30"/>
    <x v="20"/>
    <n v="9.65"/>
    <n v="0"/>
    <n v="10824"/>
    <n v="9.65"/>
    <n v="12"/>
    <s v="0"/>
    <s v="FOLKO"/>
    <n v="8"/>
    <x v="135"/>
    <d v="1996-03-01T00:00:00"/>
    <n v="1"/>
    <s v="Bräcke"/>
    <x v="8"/>
    <x v="41"/>
    <s v="Maria Larsson"/>
    <s v="Owner"/>
    <s v="Bräcke"/>
    <x v="8"/>
    <s v="Callahan"/>
    <s v="Laura"/>
    <s v="Inside Sales Coordinator"/>
    <d v="1958-01-09T00:00:00"/>
    <d v="1994-03-05T00:00:00"/>
    <s v="Seattle"/>
    <s v="USA"/>
    <n v="115.8"/>
    <n v="115.8"/>
    <n v="21"/>
    <s v="Laura Callahan"/>
    <n v="29"/>
    <n v="65"/>
  </r>
  <r>
    <x v="5"/>
    <x v="5"/>
    <s v="Breads, crackers, pasta, and cereal"/>
    <x v="44"/>
    <x v="44"/>
    <x v="23"/>
    <n v="21"/>
    <n v="0"/>
    <n v="10844"/>
    <n v="21"/>
    <n v="35"/>
    <s v="0"/>
    <s v="PICCO"/>
    <n v="8"/>
    <x v="376"/>
    <d v="1996-02-26T00:00:00"/>
    <n v="2"/>
    <s v="Salzburg"/>
    <x v="11"/>
    <x v="25"/>
    <s v="Georg Pipps"/>
    <s v="Sales Manager"/>
    <s v="Salzburg"/>
    <x v="11"/>
    <s v="Callahan"/>
    <s v="Laura"/>
    <s v="Inside Sales Coordinator"/>
    <d v="1958-01-09T00:00:00"/>
    <d v="1994-03-05T00:00:00"/>
    <s v="Seattle"/>
    <s v="USA"/>
    <n v="735"/>
    <n v="735"/>
    <n v="5"/>
    <s v="Laura Callahan"/>
    <n v="29"/>
    <n v="65"/>
  </r>
  <r>
    <x v="2"/>
    <x v="2"/>
    <s v="Prepared meats"/>
    <x v="25"/>
    <x v="25"/>
    <x v="18"/>
    <n v="39"/>
    <n v="0"/>
    <n v="10852"/>
    <n v="39"/>
    <n v="6"/>
    <s v="0"/>
    <s v="RATTC"/>
    <n v="8"/>
    <x v="377"/>
    <d v="1996-03-01T00:00:00"/>
    <n v="1"/>
    <s v="Albuquerque"/>
    <x v="7"/>
    <x v="20"/>
    <s v="Paula Wilson"/>
    <s v="Assistant Sales Representative"/>
    <s v="Albuquerque"/>
    <x v="7"/>
    <s v="Callahan"/>
    <s v="Laura"/>
    <s v="Inside Sales Coordinator"/>
    <d v="1958-01-09T00:00:00"/>
    <d v="1994-03-05T00:00:00"/>
    <s v="Seattle"/>
    <s v="USA"/>
    <n v="234"/>
    <n v="234"/>
    <n v="4"/>
    <s v="Laura Callahan"/>
    <n v="29"/>
    <n v="65"/>
  </r>
  <r>
    <x v="4"/>
    <x v="4"/>
    <s v="Desserts, candies, and sweet breads"/>
    <x v="23"/>
    <x v="23"/>
    <x v="16"/>
    <n v="49.3"/>
    <n v="0"/>
    <n v="10852"/>
    <n v="49.3"/>
    <n v="50"/>
    <s v="0"/>
    <s v="RATTC"/>
    <n v="8"/>
    <x v="377"/>
    <d v="1996-03-01T00:00:00"/>
    <n v="1"/>
    <s v="Albuquerque"/>
    <x v="7"/>
    <x v="20"/>
    <s v="Paula Wilson"/>
    <s v="Assistant Sales Representative"/>
    <s v="Albuquerque"/>
    <x v="7"/>
    <s v="Callahan"/>
    <s v="Laura"/>
    <s v="Inside Sales Coordinator"/>
    <d v="1958-01-09T00:00:00"/>
    <d v="1994-03-05T00:00:00"/>
    <s v="Seattle"/>
    <s v="USA"/>
    <n v="2465"/>
    <n v="2465"/>
    <n v="4"/>
    <s v="Laura Callahan"/>
    <n v="29"/>
    <n v="65"/>
  </r>
  <r>
    <x v="5"/>
    <x v="5"/>
    <s v="Breads, crackers, pasta, and cereal"/>
    <x v="32"/>
    <x v="32"/>
    <x v="2"/>
    <n v="7"/>
    <n v="0"/>
    <n v="10862"/>
    <n v="7"/>
    <n v="8"/>
    <s v="0"/>
    <s v="LEHMS"/>
    <n v="8"/>
    <x v="292"/>
    <d v="1996-03-04T00:00:00"/>
    <n v="2"/>
    <s v="Frankfurt a.M."/>
    <x v="3"/>
    <x v="26"/>
    <s v="Renate Messner"/>
    <s v="Sales Representative"/>
    <s v="Frankfurt a.M."/>
    <x v="3"/>
    <s v="Callahan"/>
    <s v="Laura"/>
    <s v="Inside Sales Coordinator"/>
    <d v="1958-01-09T00:00:00"/>
    <d v="1994-03-05T00:00:00"/>
    <s v="Seattle"/>
    <s v="USA"/>
    <n v="56"/>
    <n v="56"/>
    <n v="3"/>
    <s v="Laura Callahan"/>
    <n v="29"/>
    <n v="65"/>
  </r>
  <r>
    <x v="0"/>
    <x v="0"/>
    <s v="Soft drinks, coffees, teas, beers, and ales"/>
    <x v="14"/>
    <x v="14"/>
    <x v="12"/>
    <n v="4.5"/>
    <n v="0"/>
    <n v="10883"/>
    <n v="4.5"/>
    <n v="8"/>
    <s v="0"/>
    <s v="LONEP"/>
    <n v="8"/>
    <x v="221"/>
    <d v="1996-03-22T00:00:00"/>
    <n v="3"/>
    <s v="Portland"/>
    <x v="7"/>
    <x v="66"/>
    <s v="Fran Wilson"/>
    <s v="Sales Manager"/>
    <s v="Portland"/>
    <x v="7"/>
    <s v="Callahan"/>
    <s v="Laura"/>
    <s v="Inside Sales Coordinator"/>
    <d v="1958-01-09T00:00:00"/>
    <d v="1994-03-05T00:00:00"/>
    <s v="Seattle"/>
    <s v="USA"/>
    <n v="36"/>
    <n v="36"/>
    <n v="8"/>
    <s v="Laura Callahan"/>
    <n v="29"/>
    <n v="65"/>
  </r>
  <r>
    <x v="4"/>
    <x v="4"/>
    <s v="Desserts, candies, and sweet breads"/>
    <x v="15"/>
    <x v="15"/>
    <x v="13"/>
    <n v="14"/>
    <n v="0"/>
    <n v="10887"/>
    <n v="14"/>
    <n v="5"/>
    <s v="0"/>
    <s v="GALED"/>
    <n v="8"/>
    <x v="139"/>
    <d v="1996-03-18T00:00:00"/>
    <n v="3"/>
    <s v="Barcelona"/>
    <x v="12"/>
    <x v="29"/>
    <s v="Eduardo Saavedra"/>
    <s v="Marketing Manager"/>
    <s v="Barcelona"/>
    <x v="12"/>
    <s v="Callahan"/>
    <s v="Laura"/>
    <s v="Inside Sales Coordinator"/>
    <d v="1958-01-09T00:00:00"/>
    <d v="1994-03-05T00:00:00"/>
    <s v="Seattle"/>
    <s v="USA"/>
    <n v="70"/>
    <n v="70"/>
    <n v="3"/>
    <s v="Laura Callahan"/>
    <n v="29"/>
    <n v="65"/>
  </r>
  <r>
    <x v="3"/>
    <x v="3"/>
    <s v="Cheeses"/>
    <x v="8"/>
    <x v="8"/>
    <x v="8"/>
    <n v="34.799999999999997"/>
    <n v="0"/>
    <n v="10932"/>
    <n v="34.799999999999997"/>
    <n v="16"/>
    <s v="0"/>
    <s v="BONAP"/>
    <n v="8"/>
    <x v="223"/>
    <d v="1996-04-23T00:00:00"/>
    <n v="1"/>
    <s v="Marseille"/>
    <x v="1"/>
    <x v="8"/>
    <s v="Laurence Lebihan"/>
    <s v="Owner"/>
    <s v="Marseille"/>
    <x v="1"/>
    <s v="Callahan"/>
    <s v="Laura"/>
    <s v="Inside Sales Coordinator"/>
    <d v="1958-01-09T00:00:00"/>
    <d v="1994-03-05T00:00:00"/>
    <s v="Seattle"/>
    <s v="USA"/>
    <n v="556.79999999999995"/>
    <n v="556.79999999999995"/>
    <n v="18"/>
    <s v="Laura Callahan"/>
    <n v="29"/>
    <n v="65"/>
  </r>
  <r>
    <x v="6"/>
    <x v="6"/>
    <s v="Dried fruit and bean curd"/>
    <x v="55"/>
    <x v="55"/>
    <x v="9"/>
    <n v="30"/>
    <n v="0"/>
    <n v="10940"/>
    <n v="30"/>
    <n v="8"/>
    <s v="0"/>
    <s v="BONAP"/>
    <n v="8"/>
    <x v="225"/>
    <d v="1996-04-22T00:00:00"/>
    <n v="3"/>
    <s v="Marseille"/>
    <x v="1"/>
    <x v="8"/>
    <s v="Laurence Lebihan"/>
    <s v="Owner"/>
    <s v="Marseille"/>
    <x v="1"/>
    <s v="Callahan"/>
    <s v="Laura"/>
    <s v="Inside Sales Coordinator"/>
    <d v="1958-01-09T00:00:00"/>
    <d v="1994-03-05T00:00:00"/>
    <s v="Seattle"/>
    <s v="USA"/>
    <n v="240"/>
    <n v="240"/>
    <n v="12"/>
    <s v="Laura Callahan"/>
    <n v="29"/>
    <n v="65"/>
  </r>
  <r>
    <x v="7"/>
    <x v="7"/>
    <s v="Seaweed and fish"/>
    <x v="20"/>
    <x v="20"/>
    <x v="4"/>
    <n v="6"/>
    <n v="0"/>
    <n v="10940"/>
    <n v="6"/>
    <n v="20"/>
    <s v="0"/>
    <s v="BONAP"/>
    <n v="8"/>
    <x v="225"/>
    <d v="1996-04-22T00:00:00"/>
    <n v="3"/>
    <s v="Marseille"/>
    <x v="1"/>
    <x v="8"/>
    <s v="Laurence Lebihan"/>
    <s v="Owner"/>
    <s v="Marseille"/>
    <x v="1"/>
    <s v="Callahan"/>
    <s v="Laura"/>
    <s v="Inside Sales Coordinator"/>
    <d v="1958-01-09T00:00:00"/>
    <d v="1994-03-05T00:00:00"/>
    <s v="Seattle"/>
    <s v="USA"/>
    <n v="120"/>
    <n v="120"/>
    <n v="12"/>
    <s v="Laura Callahan"/>
    <n v="29"/>
    <n v="65"/>
  </r>
  <r>
    <x v="7"/>
    <x v="7"/>
    <s v="Seaweed and fish"/>
    <x v="33"/>
    <x v="33"/>
    <x v="22"/>
    <n v="25.89"/>
    <n v="0"/>
    <n v="10957"/>
    <n v="25.89"/>
    <n v="30"/>
    <s v="0"/>
    <s v="HILAA"/>
    <n v="8"/>
    <x v="227"/>
    <d v="1996-04-26T00:00:00"/>
    <n v="3"/>
    <s v="San Cristóbal"/>
    <x v="2"/>
    <x v="45"/>
    <s v="Carlos Hernández"/>
    <s v="Sales Representative"/>
    <s v="San Cristóbal"/>
    <x v="2"/>
    <s v="Callahan"/>
    <s v="Laura"/>
    <s v="Inside Sales Coordinator"/>
    <d v="1958-01-09T00:00:00"/>
    <d v="1994-03-05T00:00:00"/>
    <s v="Seattle"/>
    <s v="USA"/>
    <n v="776.7"/>
    <n v="776.7"/>
    <n v="9"/>
    <s v="Laura Callahan"/>
    <n v="29"/>
    <n v="65"/>
  </r>
  <r>
    <x v="0"/>
    <x v="0"/>
    <s v="Soft drinks, coffees, teas, beers, and ales"/>
    <x v="13"/>
    <x v="13"/>
    <x v="11"/>
    <n v="18"/>
    <n v="0"/>
    <n v="10957"/>
    <n v="18"/>
    <n v="40"/>
    <s v="0"/>
    <s v="HILAA"/>
    <n v="8"/>
    <x v="227"/>
    <d v="1996-04-26T00:00:00"/>
    <n v="3"/>
    <s v="San Cristóbal"/>
    <x v="2"/>
    <x v="45"/>
    <s v="Carlos Hernández"/>
    <s v="Sales Representative"/>
    <s v="San Cristóbal"/>
    <x v="2"/>
    <s v="Callahan"/>
    <s v="Laura"/>
    <s v="Inside Sales Coordinator"/>
    <d v="1958-01-09T00:00:00"/>
    <d v="1994-03-05T00:00:00"/>
    <s v="Seattle"/>
    <s v="USA"/>
    <n v="720"/>
    <n v="720"/>
    <n v="9"/>
    <s v="Laura Callahan"/>
    <n v="29"/>
    <n v="65"/>
  </r>
  <r>
    <x v="0"/>
    <x v="0"/>
    <s v="Soft drinks, coffees, teas, beers, and ales"/>
    <x v="24"/>
    <x v="24"/>
    <x v="17"/>
    <n v="18"/>
    <n v="0"/>
    <n v="10961"/>
    <n v="18"/>
    <n v="60"/>
    <s v="0"/>
    <s v="QUEEN"/>
    <n v="8"/>
    <x v="78"/>
    <d v="1996-04-29T00:00:00"/>
    <n v="1"/>
    <s v="São Paulo"/>
    <x v="0"/>
    <x v="81"/>
    <s v="Lúcia Carvalho"/>
    <s v="Marketing Assistant"/>
    <s v="São Paulo"/>
    <x v="0"/>
    <s v="Callahan"/>
    <s v="Laura"/>
    <s v="Inside Sales Coordinator"/>
    <d v="1958-01-09T00:00:00"/>
    <d v="1994-03-05T00:00:00"/>
    <s v="Seattle"/>
    <s v="USA"/>
    <n v="1080"/>
    <n v="1080"/>
    <n v="11"/>
    <s v="Laura Callahan"/>
    <n v="29"/>
    <n v="65"/>
  </r>
  <r>
    <x v="6"/>
    <x v="6"/>
    <s v="Dried fruit and bean curd"/>
    <x v="55"/>
    <x v="55"/>
    <x v="9"/>
    <n v="30"/>
    <n v="0"/>
    <n v="10962"/>
    <n v="30"/>
    <n v="45"/>
    <s v="0"/>
    <s v="QUICK"/>
    <n v="8"/>
    <x v="78"/>
    <d v="1996-04-22T00:00:00"/>
    <n v="2"/>
    <s v="Cunewalde"/>
    <x v="3"/>
    <x v="4"/>
    <s v="Horst Kloss"/>
    <s v="Accounting Manager"/>
    <s v="Cunewalde"/>
    <x v="3"/>
    <s v="Callahan"/>
    <s v="Laura"/>
    <s v="Inside Sales Coordinator"/>
    <d v="1958-01-09T00:00:00"/>
    <d v="1994-03-05T00:00:00"/>
    <s v="Seattle"/>
    <s v="USA"/>
    <n v="1350"/>
    <n v="1350"/>
    <n v="4"/>
    <s v="Laura Callahan"/>
    <n v="29"/>
    <n v="65"/>
  </r>
  <r>
    <x v="7"/>
    <x v="7"/>
    <s v="Seaweed and fish"/>
    <x v="20"/>
    <x v="20"/>
    <x v="4"/>
    <n v="6"/>
    <n v="0"/>
    <n v="10962"/>
    <n v="6"/>
    <n v="77"/>
    <s v="0"/>
    <s v="QUICK"/>
    <n v="8"/>
    <x v="78"/>
    <d v="1996-04-22T00:00:00"/>
    <n v="2"/>
    <s v="Cunewalde"/>
    <x v="3"/>
    <x v="4"/>
    <s v="Horst Kloss"/>
    <s v="Accounting Manager"/>
    <s v="Cunewalde"/>
    <x v="3"/>
    <s v="Callahan"/>
    <s v="Laura"/>
    <s v="Inside Sales Coordinator"/>
    <d v="1958-01-09T00:00:00"/>
    <d v="1994-03-05T00:00:00"/>
    <s v="Seattle"/>
    <s v="USA"/>
    <n v="462"/>
    <n v="462"/>
    <n v="4"/>
    <s v="Laura Callahan"/>
    <n v="29"/>
    <n v="65"/>
  </r>
  <r>
    <x v="2"/>
    <x v="2"/>
    <s v="Prepared meats"/>
    <x v="2"/>
    <x v="2"/>
    <x v="2"/>
    <n v="32.799999999999997"/>
    <n v="0"/>
    <n v="10962"/>
    <n v="32.799999999999997"/>
    <n v="20"/>
    <s v="0"/>
    <s v="QUICK"/>
    <n v="8"/>
    <x v="78"/>
    <d v="1996-04-22T00:00:00"/>
    <n v="2"/>
    <s v="Cunewalde"/>
    <x v="3"/>
    <x v="4"/>
    <s v="Horst Kloss"/>
    <s v="Accounting Manager"/>
    <s v="Cunewalde"/>
    <x v="3"/>
    <s v="Callahan"/>
    <s v="Laura"/>
    <s v="Inside Sales Coordinator"/>
    <d v="1958-01-09T00:00:00"/>
    <d v="1994-03-05T00:00:00"/>
    <s v="Seattle"/>
    <s v="USA"/>
    <n v="656"/>
    <n v="656"/>
    <n v="4"/>
    <s v="Laura Callahan"/>
    <n v="29"/>
    <n v="65"/>
  </r>
  <r>
    <x v="3"/>
    <x v="3"/>
    <s v="Cheeses"/>
    <x v="53"/>
    <x v="53"/>
    <x v="5"/>
    <n v="36"/>
    <n v="0"/>
    <n v="10962"/>
    <n v="36"/>
    <n v="9"/>
    <s v="0"/>
    <s v="QUICK"/>
    <n v="8"/>
    <x v="78"/>
    <d v="1996-04-22T00:00:00"/>
    <n v="2"/>
    <s v="Cunewalde"/>
    <x v="3"/>
    <x v="4"/>
    <s v="Horst Kloss"/>
    <s v="Accounting Manager"/>
    <s v="Cunewalde"/>
    <x v="3"/>
    <s v="Callahan"/>
    <s v="Laura"/>
    <s v="Inside Sales Coordinator"/>
    <d v="1958-01-09T00:00:00"/>
    <d v="1994-03-05T00:00:00"/>
    <s v="Seattle"/>
    <s v="USA"/>
    <n v="324"/>
    <n v="324"/>
    <n v="4"/>
    <s v="Laura Callahan"/>
    <n v="29"/>
    <n v="65"/>
  </r>
  <r>
    <x v="0"/>
    <x v="0"/>
    <s v="Soft drinks, coffees, teas, beers, and ales"/>
    <x v="24"/>
    <x v="24"/>
    <x v="17"/>
    <n v="18"/>
    <n v="0"/>
    <n v="10962"/>
    <n v="18"/>
    <n v="44"/>
    <s v="0"/>
    <s v="QUICK"/>
    <n v="8"/>
    <x v="78"/>
    <d v="1996-04-22T00:00:00"/>
    <n v="2"/>
    <s v="Cunewalde"/>
    <x v="3"/>
    <x v="4"/>
    <s v="Horst Kloss"/>
    <s v="Accounting Manager"/>
    <s v="Cunewalde"/>
    <x v="3"/>
    <s v="Callahan"/>
    <s v="Laura"/>
    <s v="Inside Sales Coordinator"/>
    <d v="1958-01-09T00:00:00"/>
    <d v="1994-03-05T00:00:00"/>
    <s v="Seattle"/>
    <s v="USA"/>
    <n v="792"/>
    <n v="792"/>
    <n v="4"/>
    <s v="Laura Callahan"/>
    <n v="29"/>
    <n v="65"/>
  </r>
  <r>
    <x v="0"/>
    <x v="0"/>
    <s v="Soft drinks, coffees, teas, beers, and ales"/>
    <x v="0"/>
    <x v="0"/>
    <x v="0"/>
    <n v="18"/>
    <n v="0"/>
    <n v="10977"/>
    <n v="18"/>
    <n v="30"/>
    <s v="0"/>
    <s v="FOLKO"/>
    <n v="8"/>
    <x v="167"/>
    <d v="1996-05-10T00:00:00"/>
    <n v="3"/>
    <s v="Bräcke"/>
    <x v="8"/>
    <x v="41"/>
    <s v="Maria Larsson"/>
    <s v="Owner"/>
    <s v="Bräcke"/>
    <x v="8"/>
    <s v="Callahan"/>
    <s v="Laura"/>
    <s v="Inside Sales Coordinator"/>
    <d v="1958-01-09T00:00:00"/>
    <d v="1994-03-05T00:00:00"/>
    <s v="Seattle"/>
    <s v="USA"/>
    <n v="540"/>
    <n v="540"/>
    <n v="15"/>
    <s v="Laura Callahan"/>
    <n v="29"/>
    <n v="65"/>
  </r>
  <r>
    <x v="4"/>
    <x v="4"/>
    <s v="Desserts, candies, and sweet breads"/>
    <x v="45"/>
    <x v="45"/>
    <x v="27"/>
    <n v="9.5"/>
    <n v="0"/>
    <n v="10977"/>
    <n v="9.5"/>
    <n v="30"/>
    <s v="0"/>
    <s v="FOLKO"/>
    <n v="8"/>
    <x v="167"/>
    <d v="1996-05-10T00:00:00"/>
    <n v="3"/>
    <s v="Bräcke"/>
    <x v="8"/>
    <x v="41"/>
    <s v="Maria Larsson"/>
    <s v="Owner"/>
    <s v="Bräcke"/>
    <x v="8"/>
    <s v="Callahan"/>
    <s v="Laura"/>
    <s v="Inside Sales Coordinator"/>
    <d v="1958-01-09T00:00:00"/>
    <d v="1994-03-05T00:00:00"/>
    <s v="Seattle"/>
    <s v="USA"/>
    <n v="285"/>
    <n v="285"/>
    <n v="15"/>
    <s v="Laura Callahan"/>
    <n v="29"/>
    <n v="65"/>
  </r>
  <r>
    <x v="6"/>
    <x v="6"/>
    <s v="Dried fruit and bean curd"/>
    <x v="16"/>
    <x v="16"/>
    <x v="2"/>
    <n v="53"/>
    <n v="0"/>
    <n v="10977"/>
    <n v="53"/>
    <n v="10"/>
    <s v="0"/>
    <s v="FOLKO"/>
    <n v="8"/>
    <x v="167"/>
    <d v="1996-05-10T00:00:00"/>
    <n v="3"/>
    <s v="Bräcke"/>
    <x v="8"/>
    <x v="41"/>
    <s v="Maria Larsson"/>
    <s v="Owner"/>
    <s v="Bräcke"/>
    <x v="8"/>
    <s v="Callahan"/>
    <s v="Laura"/>
    <s v="Inside Sales Coordinator"/>
    <d v="1958-01-09T00:00:00"/>
    <d v="1994-03-05T00:00:00"/>
    <s v="Seattle"/>
    <s v="USA"/>
    <n v="530"/>
    <n v="530"/>
    <n v="15"/>
    <s v="Laura Callahan"/>
    <n v="29"/>
    <n v="65"/>
  </r>
  <r>
    <x v="1"/>
    <x v="1"/>
    <s v="Sweet and savory sauces, relishes, spreads, and seasonings"/>
    <x v="54"/>
    <x v="54"/>
    <x v="18"/>
    <n v="43.9"/>
    <n v="0"/>
    <n v="10977"/>
    <n v="43.9"/>
    <n v="20"/>
    <s v="0"/>
    <s v="FOLKO"/>
    <n v="8"/>
    <x v="167"/>
    <d v="1996-05-10T00:00:00"/>
    <n v="3"/>
    <s v="Bräcke"/>
    <x v="8"/>
    <x v="41"/>
    <s v="Maria Larsson"/>
    <s v="Owner"/>
    <s v="Bräcke"/>
    <x v="8"/>
    <s v="Callahan"/>
    <s v="Laura"/>
    <s v="Inside Sales Coordinator"/>
    <d v="1958-01-09T00:00:00"/>
    <d v="1994-03-05T00:00:00"/>
    <s v="Seattle"/>
    <s v="USA"/>
    <n v="878"/>
    <n v="878"/>
    <n v="15"/>
    <s v="Laura Callahan"/>
    <n v="29"/>
    <n v="65"/>
  </r>
  <r>
    <x v="6"/>
    <x v="6"/>
    <s v="Dried fruit and bean curd"/>
    <x v="55"/>
    <x v="55"/>
    <x v="9"/>
    <n v="30"/>
    <n v="0"/>
    <n v="10979"/>
    <n v="30"/>
    <n v="18"/>
    <s v="0"/>
    <s v="ERNSH"/>
    <n v="8"/>
    <x v="167"/>
    <d v="1996-04-30T00:00:00"/>
    <n v="2"/>
    <s v="Graz"/>
    <x v="11"/>
    <x v="18"/>
    <s v="Roland Mendel"/>
    <s v="Sales Manager"/>
    <s v="Graz"/>
    <x v="11"/>
    <s v="Callahan"/>
    <s v="Laura"/>
    <s v="Inside Sales Coordinator"/>
    <d v="1958-01-09T00:00:00"/>
    <d v="1994-03-05T00:00:00"/>
    <s v="Seattle"/>
    <s v="USA"/>
    <n v="540"/>
    <n v="540"/>
    <n v="5"/>
    <s v="Laura Callahan"/>
    <n v="29"/>
    <n v="65"/>
  </r>
  <r>
    <x v="3"/>
    <x v="3"/>
    <s v="Cheeses"/>
    <x v="58"/>
    <x v="58"/>
    <x v="28"/>
    <n v="38"/>
    <n v="0"/>
    <n v="10979"/>
    <n v="38"/>
    <n v="20"/>
    <s v="0"/>
    <s v="ERNSH"/>
    <n v="8"/>
    <x v="167"/>
    <d v="1996-04-30T00:00:00"/>
    <n v="2"/>
    <s v="Graz"/>
    <x v="11"/>
    <x v="18"/>
    <s v="Roland Mendel"/>
    <s v="Sales Manager"/>
    <s v="Graz"/>
    <x v="11"/>
    <s v="Callahan"/>
    <s v="Laura"/>
    <s v="Inside Sales Coordinator"/>
    <d v="1958-01-09T00:00:00"/>
    <d v="1994-03-05T00:00:00"/>
    <s v="Seattle"/>
    <s v="USA"/>
    <n v="760"/>
    <n v="760"/>
    <n v="5"/>
    <s v="Laura Callahan"/>
    <n v="29"/>
    <n v="65"/>
  </r>
  <r>
    <x v="0"/>
    <x v="0"/>
    <s v="Soft drinks, coffees, teas, beers, and ales"/>
    <x v="14"/>
    <x v="14"/>
    <x v="12"/>
    <n v="4.5"/>
    <n v="0"/>
    <n v="10979"/>
    <n v="4.5"/>
    <n v="80"/>
    <s v="0"/>
    <s v="ERNSH"/>
    <n v="8"/>
    <x v="167"/>
    <d v="1996-04-30T00:00:00"/>
    <n v="2"/>
    <s v="Graz"/>
    <x v="11"/>
    <x v="18"/>
    <s v="Roland Mendel"/>
    <s v="Sales Manager"/>
    <s v="Graz"/>
    <x v="11"/>
    <s v="Callahan"/>
    <s v="Laura"/>
    <s v="Inside Sales Coordinator"/>
    <d v="1958-01-09T00:00:00"/>
    <d v="1994-03-05T00:00:00"/>
    <s v="Seattle"/>
    <s v="USA"/>
    <n v="360"/>
    <n v="360"/>
    <n v="5"/>
    <s v="Laura Callahan"/>
    <n v="29"/>
    <n v="65"/>
  </r>
  <r>
    <x v="4"/>
    <x v="4"/>
    <s v="Desserts, candies, and sweet breads"/>
    <x v="29"/>
    <x v="29"/>
    <x v="13"/>
    <n v="43.9"/>
    <n v="0"/>
    <n v="10979"/>
    <n v="43.9"/>
    <n v="30"/>
    <s v="0"/>
    <s v="ERNSH"/>
    <n v="8"/>
    <x v="167"/>
    <d v="1996-04-30T00:00:00"/>
    <n v="2"/>
    <s v="Graz"/>
    <x v="11"/>
    <x v="18"/>
    <s v="Roland Mendel"/>
    <s v="Sales Manager"/>
    <s v="Graz"/>
    <x v="11"/>
    <s v="Callahan"/>
    <s v="Laura"/>
    <s v="Inside Sales Coordinator"/>
    <d v="1958-01-09T00:00:00"/>
    <d v="1994-03-05T00:00:00"/>
    <s v="Seattle"/>
    <s v="USA"/>
    <n v="1317"/>
    <n v="1317"/>
    <n v="5"/>
    <s v="Laura Callahan"/>
    <n v="29"/>
    <n v="65"/>
  </r>
  <r>
    <x v="1"/>
    <x v="1"/>
    <s v="Sweet and savory sauces, relishes, spreads, and seasonings"/>
    <x v="54"/>
    <x v="54"/>
    <x v="18"/>
    <n v="43.9"/>
    <n v="0"/>
    <n v="10979"/>
    <n v="43.9"/>
    <n v="35"/>
    <s v="0"/>
    <s v="ERNSH"/>
    <n v="8"/>
    <x v="167"/>
    <d v="1996-04-30T00:00:00"/>
    <n v="2"/>
    <s v="Graz"/>
    <x v="11"/>
    <x v="18"/>
    <s v="Roland Mendel"/>
    <s v="Sales Manager"/>
    <s v="Graz"/>
    <x v="11"/>
    <s v="Callahan"/>
    <s v="Laura"/>
    <s v="Inside Sales Coordinator"/>
    <d v="1958-01-09T00:00:00"/>
    <d v="1994-03-05T00:00:00"/>
    <s v="Seattle"/>
    <s v="USA"/>
    <n v="1536.5"/>
    <n v="1536.5"/>
    <n v="5"/>
    <s v="Laura Callahan"/>
    <n v="29"/>
    <n v="65"/>
  </r>
  <r>
    <x v="4"/>
    <x v="4"/>
    <s v="Desserts, candies, and sweet breads"/>
    <x v="19"/>
    <x v="19"/>
    <x v="6"/>
    <n v="81"/>
    <n v="0"/>
    <n v="10986"/>
    <n v="81"/>
    <n v="15"/>
    <s v="0"/>
    <s v="OCEAN"/>
    <n v="8"/>
    <x v="147"/>
    <d v="1996-05-21T00:00:00"/>
    <n v="2"/>
    <s v="Buenos Aires"/>
    <x v="9"/>
    <x v="12"/>
    <s v="Yvonne Moncada"/>
    <s v="Sales Agent"/>
    <s v="Buenos Aires"/>
    <x v="9"/>
    <s v="Callahan"/>
    <s v="Laura"/>
    <s v="Inside Sales Coordinator"/>
    <d v="1958-01-09T00:00:00"/>
    <d v="1994-03-05T00:00:00"/>
    <s v="Seattle"/>
    <s v="USA"/>
    <n v="1215"/>
    <n v="1215"/>
    <n v="22"/>
    <s v="Laura Callahan"/>
    <n v="29"/>
    <n v="65"/>
  </r>
  <r>
    <x v="0"/>
    <x v="0"/>
    <s v="Soft drinks, coffees, teas, beers, and ales"/>
    <x v="24"/>
    <x v="24"/>
    <x v="17"/>
    <n v="18"/>
    <n v="0"/>
    <n v="10986"/>
    <n v="18"/>
    <n v="10"/>
    <s v="0"/>
    <s v="OCEAN"/>
    <n v="8"/>
    <x v="147"/>
    <d v="1996-05-21T00:00:00"/>
    <n v="2"/>
    <s v="Buenos Aires"/>
    <x v="9"/>
    <x v="12"/>
    <s v="Yvonne Moncada"/>
    <s v="Sales Agent"/>
    <s v="Buenos Aires"/>
    <x v="9"/>
    <s v="Callahan"/>
    <s v="Laura"/>
    <s v="Inside Sales Coordinator"/>
    <d v="1958-01-09T00:00:00"/>
    <d v="1994-03-05T00:00:00"/>
    <s v="Seattle"/>
    <s v="USA"/>
    <n v="180"/>
    <n v="180"/>
    <n v="22"/>
    <s v="Laura Callahan"/>
    <n v="29"/>
    <n v="65"/>
  </r>
  <r>
    <x v="1"/>
    <x v="1"/>
    <s v="Sweet and savory sauces, relishes, spreads, and seasonings"/>
    <x v="3"/>
    <x v="3"/>
    <x v="3"/>
    <n v="13"/>
    <n v="0"/>
    <n v="10986"/>
    <n v="13"/>
    <n v="15"/>
    <s v="0"/>
    <s v="OCEAN"/>
    <n v="8"/>
    <x v="147"/>
    <d v="1996-05-21T00:00:00"/>
    <n v="2"/>
    <s v="Buenos Aires"/>
    <x v="9"/>
    <x v="12"/>
    <s v="Yvonne Moncada"/>
    <s v="Sales Agent"/>
    <s v="Buenos Aires"/>
    <x v="9"/>
    <s v="Callahan"/>
    <s v="Laura"/>
    <s v="Inside Sales Coordinator"/>
    <d v="1958-01-09T00:00:00"/>
    <d v="1994-03-05T00:00:00"/>
    <s v="Seattle"/>
    <s v="USA"/>
    <n v="195"/>
    <n v="195"/>
    <n v="22"/>
    <s v="Laura Callahan"/>
    <n v="29"/>
    <n v="65"/>
  </r>
  <r>
    <x v="6"/>
    <x v="6"/>
    <s v="Dried fruit and bean curd"/>
    <x v="55"/>
    <x v="55"/>
    <x v="9"/>
    <n v="30"/>
    <n v="0"/>
    <n v="10987"/>
    <n v="30"/>
    <n v="60"/>
    <s v="0"/>
    <s v="EASTC"/>
    <n v="8"/>
    <x v="81"/>
    <d v="1996-05-06T00:00:00"/>
    <n v="1"/>
    <s v="London"/>
    <x v="5"/>
    <x v="60"/>
    <s v="Ann Devon"/>
    <s v="Sales Agent"/>
    <s v="London"/>
    <x v="5"/>
    <s v="Callahan"/>
    <s v="Laura"/>
    <s v="Inside Sales Coordinator"/>
    <d v="1958-01-09T00:00:00"/>
    <d v="1994-03-05T00:00:00"/>
    <s v="Seattle"/>
    <s v="USA"/>
    <n v="1800"/>
    <n v="1800"/>
    <n v="6"/>
    <s v="Laura Callahan"/>
    <n v="29"/>
    <n v="65"/>
  </r>
  <r>
    <x v="3"/>
    <x v="3"/>
    <s v="Cheeses"/>
    <x v="8"/>
    <x v="8"/>
    <x v="8"/>
    <n v="34.799999999999997"/>
    <n v="0"/>
    <n v="10987"/>
    <n v="34.799999999999997"/>
    <n v="20"/>
    <s v="0"/>
    <s v="EASTC"/>
    <n v="8"/>
    <x v="81"/>
    <d v="1996-05-06T00:00:00"/>
    <n v="1"/>
    <s v="London"/>
    <x v="5"/>
    <x v="60"/>
    <s v="Ann Devon"/>
    <s v="Sales Agent"/>
    <s v="London"/>
    <x v="5"/>
    <s v="Callahan"/>
    <s v="Laura"/>
    <s v="Inside Sales Coordinator"/>
    <d v="1958-01-09T00:00:00"/>
    <d v="1994-03-05T00:00:00"/>
    <s v="Seattle"/>
    <s v="USA"/>
    <n v="696"/>
    <n v="696"/>
    <n v="6"/>
    <s v="Laura Callahan"/>
    <n v="29"/>
    <n v="65"/>
  </r>
  <r>
    <x v="0"/>
    <x v="0"/>
    <s v="Soft drinks, coffees, teas, beers, and ales"/>
    <x v="14"/>
    <x v="14"/>
    <x v="12"/>
    <n v="4.5"/>
    <n v="0"/>
    <n v="10998"/>
    <n v="4.5"/>
    <n v="12"/>
    <s v="0"/>
    <s v="WOLZA"/>
    <n v="8"/>
    <x v="378"/>
    <d v="1996-05-17T00:00:00"/>
    <n v="2"/>
    <s v="Warszawa"/>
    <x v="19"/>
    <x v="61"/>
    <s v="Zbyszek Piestrzeniewicz"/>
    <s v="Owner"/>
    <s v="Warszawa"/>
    <x v="19"/>
    <s v="Callahan"/>
    <s v="Laura"/>
    <s v="Inside Sales Coordinator"/>
    <d v="1958-01-09T00:00:00"/>
    <d v="1994-03-05T00:00:00"/>
    <s v="Seattle"/>
    <s v="USA"/>
    <n v="54"/>
    <n v="54"/>
    <n v="14"/>
    <s v="Laura Callahan"/>
    <n v="29"/>
    <n v="65"/>
  </r>
  <r>
    <x v="1"/>
    <x v="1"/>
    <s v="Sweet and savory sauces, relishes, spreads, and seasonings"/>
    <x v="39"/>
    <x v="39"/>
    <x v="16"/>
    <n v="28.5"/>
    <n v="0"/>
    <n v="10998"/>
    <n v="28.5"/>
    <n v="7"/>
    <s v="0"/>
    <s v="WOLZA"/>
    <n v="8"/>
    <x v="378"/>
    <d v="1996-05-17T00:00:00"/>
    <n v="2"/>
    <s v="Warszawa"/>
    <x v="19"/>
    <x v="61"/>
    <s v="Zbyszek Piestrzeniewicz"/>
    <s v="Owner"/>
    <s v="Warszawa"/>
    <x v="19"/>
    <s v="Callahan"/>
    <s v="Laura"/>
    <s v="Inside Sales Coordinator"/>
    <d v="1958-01-09T00:00:00"/>
    <d v="1994-03-05T00:00:00"/>
    <s v="Seattle"/>
    <s v="USA"/>
    <n v="199.5"/>
    <n v="199.5"/>
    <n v="14"/>
    <s v="Laura Callahan"/>
    <n v="29"/>
    <n v="65"/>
  </r>
  <r>
    <x v="0"/>
    <x v="0"/>
    <s v="Soft drinks, coffees, teas, beers, and ales"/>
    <x v="38"/>
    <x v="38"/>
    <x v="3"/>
    <n v="7.75"/>
    <n v="0"/>
    <n v="10998"/>
    <n v="7.75"/>
    <n v="30"/>
    <s v="0"/>
    <s v="WOLZA"/>
    <n v="8"/>
    <x v="378"/>
    <d v="1996-05-17T00:00:00"/>
    <n v="2"/>
    <s v="Warszawa"/>
    <x v="19"/>
    <x v="61"/>
    <s v="Zbyszek Piestrzeniewicz"/>
    <s v="Owner"/>
    <s v="Warszawa"/>
    <x v="19"/>
    <s v="Callahan"/>
    <s v="Laura"/>
    <s v="Inside Sales Coordinator"/>
    <d v="1958-01-09T00:00:00"/>
    <d v="1994-03-05T00:00:00"/>
    <s v="Seattle"/>
    <s v="USA"/>
    <n v="232.5"/>
    <n v="232.5"/>
    <n v="14"/>
    <s v="Laura Callahan"/>
    <n v="29"/>
    <n v="65"/>
  </r>
  <r>
    <x v="1"/>
    <x v="1"/>
    <s v="Sweet and savory sauces, relishes, spreads, and seasonings"/>
    <x v="57"/>
    <x v="57"/>
    <x v="9"/>
    <n v="40"/>
    <n v="0"/>
    <n v="11007"/>
    <n v="40"/>
    <n v="30"/>
    <s v="0"/>
    <s v="PRINI"/>
    <n v="8"/>
    <x v="344"/>
    <d v="1996-05-13T00:00:00"/>
    <n v="2"/>
    <s v="Lisboa"/>
    <x v="6"/>
    <x v="87"/>
    <s v="Isabel de Castro"/>
    <s v="Sales Representative"/>
    <s v="Lisboa"/>
    <x v="6"/>
    <s v="Callahan"/>
    <s v="Laura"/>
    <s v="Inside Sales Coordinator"/>
    <d v="1958-01-09T00:00:00"/>
    <d v="1994-03-05T00:00:00"/>
    <s v="Seattle"/>
    <s v="USA"/>
    <n v="1200"/>
    <n v="1200"/>
    <n v="5"/>
    <s v="Laura Callahan"/>
    <n v="29"/>
    <n v="65"/>
  </r>
  <r>
    <x v="2"/>
    <x v="2"/>
    <s v="Prepared meats"/>
    <x v="48"/>
    <x v="48"/>
    <x v="3"/>
    <n v="123.79"/>
    <n v="0"/>
    <n v="11007"/>
    <n v="123.79"/>
    <n v="10"/>
    <s v="0"/>
    <s v="PRINI"/>
    <n v="8"/>
    <x v="344"/>
    <d v="1996-05-13T00:00:00"/>
    <n v="2"/>
    <s v="Lisboa"/>
    <x v="6"/>
    <x v="87"/>
    <s v="Isabel de Castro"/>
    <s v="Sales Representative"/>
    <s v="Lisboa"/>
    <x v="6"/>
    <s v="Callahan"/>
    <s v="Laura"/>
    <s v="Inside Sales Coordinator"/>
    <d v="1958-01-09T00:00:00"/>
    <d v="1994-03-05T00:00:00"/>
    <s v="Seattle"/>
    <s v="USA"/>
    <n v="1237.9000000000001"/>
    <n v="1237.9000000000001"/>
    <n v="5"/>
    <s v="Laura Callahan"/>
    <n v="29"/>
    <n v="65"/>
  </r>
  <r>
    <x v="5"/>
    <x v="5"/>
    <s v="Breads, crackers, pasta, and cereal"/>
    <x v="11"/>
    <x v="11"/>
    <x v="10"/>
    <n v="14"/>
    <n v="0"/>
    <n v="11007"/>
    <n v="14"/>
    <n v="14"/>
    <s v="0"/>
    <s v="PRINI"/>
    <n v="8"/>
    <x v="344"/>
    <d v="1996-05-13T00:00:00"/>
    <n v="2"/>
    <s v="Lisboa"/>
    <x v="6"/>
    <x v="87"/>
    <s v="Isabel de Castro"/>
    <s v="Sales Representative"/>
    <s v="Lisboa"/>
    <x v="6"/>
    <s v="Callahan"/>
    <s v="Laura"/>
    <s v="Inside Sales Coordinator"/>
    <d v="1958-01-09T00:00:00"/>
    <d v="1994-03-05T00:00:00"/>
    <s v="Seattle"/>
    <s v="USA"/>
    <n v="196"/>
    <n v="196"/>
    <n v="5"/>
    <s v="Laura Callahan"/>
    <n v="29"/>
    <n v="65"/>
  </r>
  <r>
    <x v="1"/>
    <x v="1"/>
    <s v="Sweet and savory sauces, relishes, spreads, and seasonings"/>
    <x v="41"/>
    <x v="41"/>
    <x v="10"/>
    <n v="19.45"/>
    <n v="0"/>
    <n v="11034"/>
    <n v="19.45"/>
    <n v="12"/>
    <s v="0"/>
    <s v="OLDWO"/>
    <n v="8"/>
    <x v="345"/>
    <d v="1996-05-27T00:00:00"/>
    <n v="1"/>
    <s v="Anchorage"/>
    <x v="7"/>
    <x v="17"/>
    <s v="Rene Phillips"/>
    <s v="Sales Representative"/>
    <s v="Anchorage"/>
    <x v="7"/>
    <s v="Callahan"/>
    <s v="Laura"/>
    <s v="Inside Sales Coordinator"/>
    <d v="1958-01-09T00:00:00"/>
    <d v="1994-03-05T00:00:00"/>
    <s v="Seattle"/>
    <s v="USA"/>
    <n v="233.4"/>
    <n v="233.4"/>
    <n v="7"/>
    <s v="Laura Callahan"/>
    <n v="29"/>
    <n v="65"/>
  </r>
  <r>
    <x v="1"/>
    <x v="1"/>
    <s v="Sweet and savory sauces, relishes, spreads, and seasonings"/>
    <x v="39"/>
    <x v="39"/>
    <x v="16"/>
    <n v="28.5"/>
    <n v="0"/>
    <n v="11034"/>
    <n v="28.5"/>
    <n v="6"/>
    <s v="0"/>
    <s v="OLDWO"/>
    <n v="8"/>
    <x v="345"/>
    <d v="1996-05-27T00:00:00"/>
    <n v="1"/>
    <s v="Anchorage"/>
    <x v="7"/>
    <x v="17"/>
    <s v="Rene Phillips"/>
    <s v="Sales Representative"/>
    <s v="Anchorage"/>
    <x v="7"/>
    <s v="Callahan"/>
    <s v="Laura"/>
    <s v="Inside Sales Coordinator"/>
    <d v="1958-01-09T00:00:00"/>
    <d v="1994-03-05T00:00:00"/>
    <s v="Seattle"/>
    <s v="USA"/>
    <n v="171"/>
    <n v="171"/>
    <n v="7"/>
    <s v="Laura Callahan"/>
    <n v="29"/>
    <n v="65"/>
  </r>
  <r>
    <x v="7"/>
    <x v="7"/>
    <s v="Seaweed and fish"/>
    <x v="20"/>
    <x v="20"/>
    <x v="4"/>
    <n v="6"/>
    <n v="0"/>
    <n v="11036"/>
    <n v="6"/>
    <n v="7"/>
    <s v="0"/>
    <s v="DRACD"/>
    <n v="8"/>
    <x v="345"/>
    <d v="1996-05-22T00:00:00"/>
    <n v="3"/>
    <s v="Aachen"/>
    <x v="3"/>
    <x v="11"/>
    <s v="Sven Ottlieb"/>
    <s v="Order Administrator"/>
    <s v="Aachen"/>
    <x v="3"/>
    <s v="Callahan"/>
    <s v="Laura"/>
    <s v="Inside Sales Coordinator"/>
    <d v="1958-01-09T00:00:00"/>
    <d v="1994-03-05T00:00:00"/>
    <s v="Seattle"/>
    <s v="USA"/>
    <n v="42"/>
    <n v="42"/>
    <n v="2"/>
    <s v="Laura Callahan"/>
    <n v="29"/>
    <n v="65"/>
  </r>
  <r>
    <x v="3"/>
    <x v="3"/>
    <s v="Cheeses"/>
    <x v="21"/>
    <x v="21"/>
    <x v="7"/>
    <n v="55"/>
    <n v="0"/>
    <n v="11036"/>
    <n v="55"/>
    <n v="30"/>
    <s v="0"/>
    <s v="DRACD"/>
    <n v="8"/>
    <x v="345"/>
    <d v="1996-05-22T00:00:00"/>
    <n v="3"/>
    <s v="Aachen"/>
    <x v="3"/>
    <x v="11"/>
    <s v="Sven Ottlieb"/>
    <s v="Order Administrator"/>
    <s v="Aachen"/>
    <x v="3"/>
    <s v="Callahan"/>
    <s v="Laura"/>
    <s v="Inside Sales Coordinator"/>
    <d v="1958-01-09T00:00:00"/>
    <d v="1994-03-05T00:00:00"/>
    <s v="Seattle"/>
    <s v="USA"/>
    <n v="1650"/>
    <n v="1650"/>
    <n v="2"/>
    <s v="Laura Callahan"/>
    <n v="29"/>
    <n v="65"/>
  </r>
  <r>
    <x v="6"/>
    <x v="6"/>
    <s v="Dried fruit and bean curd"/>
    <x v="55"/>
    <x v="55"/>
    <x v="9"/>
    <n v="30"/>
    <n v="0"/>
    <n v="11056"/>
    <n v="30"/>
    <n v="40"/>
    <s v="0"/>
    <s v="EASTC"/>
    <n v="8"/>
    <x v="230"/>
    <d v="1996-05-31T00:00:00"/>
    <n v="2"/>
    <s v="London"/>
    <x v="5"/>
    <x v="60"/>
    <s v="Ann Devon"/>
    <s v="Sales Agent"/>
    <s v="London"/>
    <x v="5"/>
    <s v="Callahan"/>
    <s v="Laura"/>
    <s v="Inside Sales Coordinator"/>
    <d v="1958-01-09T00:00:00"/>
    <d v="1994-03-05T00:00:00"/>
    <s v="Seattle"/>
    <s v="USA"/>
    <n v="1200"/>
    <n v="1200"/>
    <n v="3"/>
    <s v="Laura Callahan"/>
    <n v="29"/>
    <n v="65"/>
  </r>
  <r>
    <x v="2"/>
    <x v="2"/>
    <s v="Prepared meats"/>
    <x v="51"/>
    <x v="51"/>
    <x v="14"/>
    <n v="24"/>
    <n v="0"/>
    <n v="11056"/>
    <n v="24"/>
    <n v="35"/>
    <s v="0"/>
    <s v="EASTC"/>
    <n v="8"/>
    <x v="230"/>
    <d v="1996-05-31T00:00:00"/>
    <n v="2"/>
    <s v="London"/>
    <x v="5"/>
    <x v="60"/>
    <s v="Ann Devon"/>
    <s v="Sales Agent"/>
    <s v="London"/>
    <x v="5"/>
    <s v="Callahan"/>
    <s v="Laura"/>
    <s v="Inside Sales Coordinator"/>
    <d v="1958-01-09T00:00:00"/>
    <d v="1994-03-05T00:00:00"/>
    <s v="Seattle"/>
    <s v="USA"/>
    <n v="840"/>
    <n v="840"/>
    <n v="3"/>
    <s v="Laura Callahan"/>
    <n v="29"/>
    <n v="65"/>
  </r>
  <r>
    <x v="3"/>
    <x v="3"/>
    <s v="Cheeses"/>
    <x v="7"/>
    <x v="7"/>
    <x v="7"/>
    <n v="34"/>
    <n v="0"/>
    <n v="11056"/>
    <n v="34"/>
    <n v="50"/>
    <s v="0"/>
    <s v="EASTC"/>
    <n v="8"/>
    <x v="230"/>
    <d v="1996-05-31T00:00:00"/>
    <n v="2"/>
    <s v="London"/>
    <x v="5"/>
    <x v="60"/>
    <s v="Ann Devon"/>
    <s v="Sales Agent"/>
    <s v="London"/>
    <x v="5"/>
    <s v="Callahan"/>
    <s v="Laura"/>
    <s v="Inside Sales Coordinator"/>
    <d v="1958-01-09T00:00:00"/>
    <d v="1994-03-05T00:00:00"/>
    <s v="Seattle"/>
    <s v="USA"/>
    <n v="1700"/>
    <n v="1700"/>
    <n v="3"/>
    <s v="Laura Callahan"/>
    <n v="29"/>
    <n v="65"/>
  </r>
  <r>
    <x v="3"/>
    <x v="3"/>
    <s v="Cheeses"/>
    <x v="60"/>
    <x v="60"/>
    <x v="28"/>
    <n v="21"/>
    <n v="30"/>
    <n v="10248"/>
    <n v="14"/>
    <n v="12"/>
    <s v="0"/>
    <s v="VINET"/>
    <n v="5"/>
    <x v="302"/>
    <d v="1994-08-16T00:00:00"/>
    <n v="3"/>
    <s v="Reims"/>
    <x v="1"/>
    <x v="38"/>
    <s v="Paul Henriot"/>
    <s v="Accounting Manager"/>
    <s v="Reims"/>
    <x v="1"/>
    <s v="Buchanan"/>
    <s v="Steven"/>
    <s v="Sales Manager"/>
    <d v="1955-03-04T00:00:00"/>
    <d v="1993-10-17T00:00:00"/>
    <s v="London"/>
    <s v="UK"/>
    <n v="252"/>
    <n v="252"/>
    <n v="12"/>
    <s v="Steven Buchanan"/>
    <n v="30"/>
    <n v="68"/>
  </r>
  <r>
    <x v="0"/>
    <x v="0"/>
    <s v="Soft drinks, coffees, teas, beers, and ales"/>
    <x v="61"/>
    <x v="61"/>
    <x v="18"/>
    <n v="15"/>
    <n v="10"/>
    <n v="10265"/>
    <n v="12"/>
    <n v="20"/>
    <s v="0"/>
    <s v="BLONP"/>
    <n v="2"/>
    <x v="318"/>
    <d v="1994-09-12T00:00:00"/>
    <n v="1"/>
    <s v="Strasbourg"/>
    <x v="1"/>
    <x v="16"/>
    <s v="Frédérique Citeaux"/>
    <s v="Marketing Manager"/>
    <s v="Strasbourg"/>
    <x v="1"/>
    <s v="Fuller"/>
    <s v="Andrew"/>
    <s v="Vice President, Sales"/>
    <d v="1952-02-19T00:00:00"/>
    <d v="1992-08-14T00:00:00"/>
    <s v="Tacoma"/>
    <s v="USA"/>
    <n v="300"/>
    <n v="300"/>
    <n v="18"/>
    <s v="Andrew Fuller"/>
    <n v="31"/>
    <n v="71"/>
  </r>
  <r>
    <x v="6"/>
    <x v="6"/>
    <s v="Dried fruit and bean curd"/>
    <x v="62"/>
    <x v="62"/>
    <x v="21"/>
    <n v="10"/>
    <n v="20"/>
    <n v="10254"/>
    <n v="8"/>
    <n v="21"/>
    <s v="0"/>
    <s v="CHOPS"/>
    <n v="5"/>
    <x v="379"/>
    <d v="1994-08-23T00:00:00"/>
    <n v="2"/>
    <s v="Bern"/>
    <x v="14"/>
    <x v="55"/>
    <s v="Yang Wang"/>
    <s v="Owner"/>
    <s v="Bern"/>
    <x v="14"/>
    <s v="Buchanan"/>
    <s v="Steven"/>
    <s v="Sales Manager"/>
    <d v="1955-03-04T00:00:00"/>
    <d v="1993-10-17T00:00:00"/>
    <s v="London"/>
    <s v="UK"/>
    <n v="210"/>
    <n v="210"/>
    <n v="12"/>
    <s v="Steven Buchanan"/>
    <n v="30"/>
    <n v="68"/>
  </r>
  <r>
    <x v="5"/>
    <x v="5"/>
    <s v="Breads, crackers, pasta, and cereal"/>
    <x v="63"/>
    <x v="63"/>
    <x v="25"/>
    <n v="38"/>
    <n v="10"/>
    <n v="10262"/>
    <n v="30.4"/>
    <n v="2"/>
    <s v="0"/>
    <s v="RATTC"/>
    <n v="8"/>
    <x v="348"/>
    <d v="1994-08-25T00:00:00"/>
    <n v="3"/>
    <s v="Albuquerque"/>
    <x v="7"/>
    <x v="20"/>
    <s v="Paula Wilson"/>
    <s v="Assistant Sales Representative"/>
    <s v="Albuquerque"/>
    <x v="7"/>
    <s v="Callahan"/>
    <s v="Laura"/>
    <s v="Inside Sales Coordinator"/>
    <d v="1958-01-09T00:00:00"/>
    <d v="1994-03-05T00:00:00"/>
    <s v="Seattle"/>
    <s v="USA"/>
    <n v="76"/>
    <n v="76"/>
    <n v="3"/>
    <s v="Laura Callahan"/>
    <n v="29"/>
    <n v="65"/>
  </r>
  <r>
    <x v="4"/>
    <x v="4"/>
    <s v="Desserts, candies, and sweet breads"/>
    <x v="64"/>
    <x v="64"/>
    <x v="17"/>
    <n v="20"/>
    <n v="60"/>
    <n v="10290"/>
    <n v="16"/>
    <n v="15"/>
    <s v="0"/>
    <s v="COMMI"/>
    <n v="8"/>
    <x v="352"/>
    <d v="1994-10-04T00:00:00"/>
    <n v="1"/>
    <s v="São Paulo"/>
    <x v="0"/>
    <x v="73"/>
    <s v="Pedro Afonso"/>
    <s v="Sales Associate"/>
    <s v="São Paulo"/>
    <x v="0"/>
    <s v="Callahan"/>
    <s v="Laura"/>
    <s v="Inside Sales Coordinator"/>
    <d v="1958-01-09T00:00:00"/>
    <d v="1994-03-05T00:00:00"/>
    <s v="Seattle"/>
    <s v="USA"/>
    <n v="300"/>
    <n v="300"/>
    <n v="7"/>
    <s v="Laura Callahan"/>
    <n v="29"/>
    <n v="65"/>
  </r>
  <r>
    <x v="5"/>
    <x v="5"/>
    <s v="Breads, crackers, pasta, and cereal"/>
    <x v="63"/>
    <x v="63"/>
    <x v="25"/>
    <n v="38"/>
    <n v="10"/>
    <n v="10295"/>
    <n v="30.4"/>
    <n v="4"/>
    <s v="0"/>
    <s v="VINET"/>
    <n v="2"/>
    <x v="380"/>
    <d v="1994-10-11T00:00:00"/>
    <n v="2"/>
    <s v="Reims"/>
    <x v="1"/>
    <x v="38"/>
    <s v="Paul Henriot"/>
    <s v="Accounting Manager"/>
    <s v="Reims"/>
    <x v="1"/>
    <s v="Fuller"/>
    <s v="Andrew"/>
    <s v="Vice President, Sales"/>
    <d v="1952-02-19T00:00:00"/>
    <d v="1992-08-14T00:00:00"/>
    <s v="Tacoma"/>
    <s v="USA"/>
    <n v="152"/>
    <n v="152"/>
    <n v="8"/>
    <s v="Andrew Fuller"/>
    <n v="31"/>
    <n v="71"/>
  </r>
  <r>
    <x v="1"/>
    <x v="1"/>
    <s v="Sweet and savory sauces, relishes, spreads, and seasonings"/>
    <x v="65"/>
    <x v="65"/>
    <x v="1"/>
    <n v="17"/>
    <n v="100"/>
    <n v="10300"/>
    <n v="13.6"/>
    <n v="30"/>
    <s v="0"/>
    <s v="MAGAA"/>
    <n v="2"/>
    <x v="353"/>
    <d v="1994-10-19T00:00:00"/>
    <n v="2"/>
    <s v="Bergamo"/>
    <x v="20"/>
    <x v="72"/>
    <s v="Giovanni Rovelli"/>
    <s v="Marketing Manager"/>
    <s v="Bergamo"/>
    <x v="20"/>
    <s v="Fuller"/>
    <s v="Andrew"/>
    <s v="Vice President, Sales"/>
    <d v="1952-02-19T00:00:00"/>
    <d v="1992-08-14T00:00:00"/>
    <s v="Tacoma"/>
    <s v="USA"/>
    <n v="510"/>
    <n v="510"/>
    <n v="9"/>
    <s v="Andrew Fuller"/>
    <n v="31"/>
    <n v="71"/>
  </r>
  <r>
    <x v="4"/>
    <x v="4"/>
    <s v="Desserts, candies, and sweet breads"/>
    <x v="66"/>
    <x v="66"/>
    <x v="6"/>
    <n v="12.5"/>
    <n v="10"/>
    <n v="10300"/>
    <n v="10"/>
    <n v="20"/>
    <s v="0"/>
    <s v="MAGAA"/>
    <n v="2"/>
    <x v="353"/>
    <d v="1994-10-19T00:00:00"/>
    <n v="2"/>
    <s v="Bergamo"/>
    <x v="20"/>
    <x v="72"/>
    <s v="Giovanni Rovelli"/>
    <s v="Marketing Manager"/>
    <s v="Bergamo"/>
    <x v="20"/>
    <s v="Fuller"/>
    <s v="Andrew"/>
    <s v="Vice President, Sales"/>
    <d v="1952-02-19T00:00:00"/>
    <d v="1992-08-14T00:00:00"/>
    <s v="Tacoma"/>
    <s v="USA"/>
    <n v="250"/>
    <n v="250"/>
    <n v="9"/>
    <s v="Andrew Fuller"/>
    <n v="31"/>
    <n v="71"/>
  </r>
  <r>
    <x v="5"/>
    <x v="5"/>
    <s v="Breads, crackers, pasta, and cereal"/>
    <x v="63"/>
    <x v="63"/>
    <x v="25"/>
    <n v="38"/>
    <n v="10"/>
    <n v="10301"/>
    <n v="30.4"/>
    <n v="20"/>
    <s v="0"/>
    <s v="WANDK"/>
    <n v="8"/>
    <x v="353"/>
    <d v="1994-10-18T00:00:00"/>
    <n v="2"/>
    <s v="Stuttgart"/>
    <x v="3"/>
    <x v="80"/>
    <s v="Rita Müller"/>
    <s v="Sales Representative"/>
    <s v="Stuttgart"/>
    <x v="3"/>
    <s v="Callahan"/>
    <s v="Laura"/>
    <s v="Inside Sales Coordinator"/>
    <d v="1958-01-09T00:00:00"/>
    <d v="1994-03-05T00:00:00"/>
    <s v="Seattle"/>
    <s v="USA"/>
    <n v="760"/>
    <n v="760"/>
    <n v="8"/>
    <s v="Laura Callahan"/>
    <n v="29"/>
    <n v="65"/>
  </r>
  <r>
    <x v="4"/>
    <x v="4"/>
    <s v="Desserts, candies, and sweet breads"/>
    <x v="66"/>
    <x v="66"/>
    <x v="6"/>
    <n v="12.5"/>
    <n v="10"/>
    <n v="10307"/>
    <n v="10"/>
    <n v="3"/>
    <s v="0"/>
    <s v="LONEP"/>
    <n v="2"/>
    <x v="320"/>
    <d v="1994-10-26T00:00:00"/>
    <n v="2"/>
    <s v="Portland"/>
    <x v="7"/>
    <x v="66"/>
    <s v="Fran Wilson"/>
    <s v="Sales Manager"/>
    <s v="Portland"/>
    <x v="7"/>
    <s v="Fuller"/>
    <s v="Andrew"/>
    <s v="Vice President, Sales"/>
    <d v="1952-02-19T00:00:00"/>
    <d v="1992-08-14T00:00:00"/>
    <s v="Tacoma"/>
    <s v="USA"/>
    <n v="37.5"/>
    <n v="37.5"/>
    <n v="8"/>
    <s v="Andrew Fuller"/>
    <n v="31"/>
    <n v="71"/>
  </r>
  <r>
    <x v="0"/>
    <x v="0"/>
    <s v="Soft drinks, coffees, teas, beers, and ales"/>
    <x v="67"/>
    <x v="67"/>
    <x v="10"/>
    <n v="46"/>
    <n v="10"/>
    <n v="10312"/>
    <n v="36.799999999999997"/>
    <n v="24"/>
    <s v="0"/>
    <s v="WANDK"/>
    <n v="2"/>
    <x v="321"/>
    <d v="1994-11-03T00:00:00"/>
    <n v="2"/>
    <s v="Stuttgart"/>
    <x v="3"/>
    <x v="80"/>
    <s v="Rita Müller"/>
    <s v="Sales Representative"/>
    <s v="Stuttgart"/>
    <x v="3"/>
    <s v="Fuller"/>
    <s v="Andrew"/>
    <s v="Vice President, Sales"/>
    <d v="1952-02-19T00:00:00"/>
    <d v="1992-08-14T00:00:00"/>
    <s v="Tacoma"/>
    <s v="USA"/>
    <n v="1104"/>
    <n v="1104"/>
    <n v="10"/>
    <s v="Andrew Fuller"/>
    <n v="31"/>
    <n v="71"/>
  </r>
  <r>
    <x v="4"/>
    <x v="4"/>
    <s v="Desserts, candies, and sweet breads"/>
    <x v="66"/>
    <x v="66"/>
    <x v="6"/>
    <n v="12.5"/>
    <n v="10"/>
    <n v="10334"/>
    <n v="10"/>
    <n v="10"/>
    <s v="0"/>
    <s v="VICTE"/>
    <n v="8"/>
    <x v="355"/>
    <d v="1994-11-28T00:00:00"/>
    <n v="2"/>
    <s v="Lyon"/>
    <x v="1"/>
    <x v="1"/>
    <s v="Mary Saveley"/>
    <s v="Sales Agent"/>
    <s v="Lyon"/>
    <x v="1"/>
    <s v="Callahan"/>
    <s v="Laura"/>
    <s v="Inside Sales Coordinator"/>
    <d v="1958-01-09T00:00:00"/>
    <d v="1994-03-05T00:00:00"/>
    <s v="Seattle"/>
    <s v="USA"/>
    <n v="125"/>
    <n v="125"/>
    <n v="7"/>
    <s v="Laura Callahan"/>
    <n v="29"/>
    <n v="65"/>
  </r>
  <r>
    <x v="0"/>
    <x v="0"/>
    <s v="Soft drinks, coffees, teas, beers, and ales"/>
    <x v="61"/>
    <x v="61"/>
    <x v="18"/>
    <n v="15"/>
    <n v="10"/>
    <n v="10380"/>
    <n v="12"/>
    <n v="30"/>
    <s v="0"/>
    <s v="HUNGO"/>
    <n v="8"/>
    <x v="381"/>
    <d v="1995-02-16T00:00:00"/>
    <n v="3"/>
    <s v="Cork"/>
    <x v="4"/>
    <x v="5"/>
    <s v="Patricia McKenna"/>
    <s v="Sales Associate"/>
    <s v="Cork"/>
    <x v="4"/>
    <s v="Callahan"/>
    <s v="Laura"/>
    <s v="Inside Sales Coordinator"/>
    <d v="1958-01-09T00:00:00"/>
    <d v="1994-03-05T00:00:00"/>
    <s v="Seattle"/>
    <s v="USA"/>
    <n v="450"/>
    <n v="450"/>
    <n v="35"/>
    <s v="Laura Callahan"/>
    <n v="29"/>
    <n v="65"/>
  </r>
  <r>
    <x v="5"/>
    <x v="5"/>
    <s v="Breads, crackers, pasta, and cereal"/>
    <x v="63"/>
    <x v="63"/>
    <x v="25"/>
    <n v="38"/>
    <n v="10"/>
    <n v="10383"/>
    <n v="30.4"/>
    <n v="20"/>
    <s v="0"/>
    <s v="AROUT"/>
    <n v="8"/>
    <x v="10"/>
    <d v="1995-01-18T00:00:00"/>
    <n v="3"/>
    <s v="Colchester"/>
    <x v="5"/>
    <x v="43"/>
    <s v="Thomas Hardy"/>
    <s v="Sales Representative"/>
    <s v="London"/>
    <x v="5"/>
    <s v="Callahan"/>
    <s v="Laura"/>
    <s v="Inside Sales Coordinator"/>
    <d v="1958-01-09T00:00:00"/>
    <d v="1994-03-05T00:00:00"/>
    <s v="Seattle"/>
    <s v="USA"/>
    <n v="760"/>
    <n v="760"/>
    <n v="2"/>
    <s v="Laura Callahan"/>
    <n v="29"/>
    <n v="65"/>
  </r>
  <r>
    <x v="4"/>
    <x v="4"/>
    <s v="Desserts, candies, and sweet breads"/>
    <x v="66"/>
    <x v="66"/>
    <x v="6"/>
    <n v="12.5"/>
    <n v="10"/>
    <n v="10399"/>
    <n v="10"/>
    <n v="60"/>
    <s v="0"/>
    <s v="VAFFE"/>
    <n v="8"/>
    <x v="358"/>
    <d v="1995-02-08T00:00:00"/>
    <n v="3"/>
    <s v="Århus"/>
    <x v="15"/>
    <x v="44"/>
    <s v="Palle Ibsen"/>
    <s v="Sales Manager"/>
    <s v="Århus"/>
    <x v="15"/>
    <s v="Callahan"/>
    <s v="Laura"/>
    <s v="Inside Sales Coordinator"/>
    <d v="1958-01-09T00:00:00"/>
    <d v="1994-03-05T00:00:00"/>
    <s v="Seattle"/>
    <s v="USA"/>
    <n v="750"/>
    <n v="750"/>
    <n v="8"/>
    <s v="Laura Callahan"/>
    <n v="29"/>
    <n v="65"/>
  </r>
  <r>
    <x v="3"/>
    <x v="3"/>
    <s v="Cheeses"/>
    <x v="60"/>
    <x v="60"/>
    <x v="28"/>
    <n v="21"/>
    <n v="30"/>
    <n v="10407"/>
    <n v="16.8"/>
    <n v="30"/>
    <s v="0"/>
    <s v="OTTIK"/>
    <n v="2"/>
    <x v="185"/>
    <d v="1995-03-02T00:00:00"/>
    <n v="2"/>
    <s v="Köln"/>
    <x v="3"/>
    <x v="35"/>
    <s v="Henriette Pfalzheim"/>
    <s v="Owner"/>
    <s v="Köln"/>
    <x v="3"/>
    <s v="Fuller"/>
    <s v="Andrew"/>
    <s v="Vice President, Sales"/>
    <d v="1952-02-19T00:00:00"/>
    <d v="1992-08-14T00:00:00"/>
    <s v="Tacoma"/>
    <s v="USA"/>
    <n v="630"/>
    <n v="630"/>
    <n v="23"/>
    <s v="Andrew Fuller"/>
    <n v="31"/>
    <n v="71"/>
  </r>
  <r>
    <x v="7"/>
    <x v="7"/>
    <s v="Seaweed and fish"/>
    <x v="68"/>
    <x v="68"/>
    <x v="24"/>
    <n v="26"/>
    <n v="50"/>
    <n v="10408"/>
    <n v="20.8"/>
    <n v="10"/>
    <s v="0"/>
    <s v="FOLIG"/>
    <n v="8"/>
    <x v="360"/>
    <d v="1995-02-14T00:00:00"/>
    <n v="1"/>
    <s v="Lille"/>
    <x v="1"/>
    <x v="42"/>
    <s v="Martine Rancé"/>
    <s v="Assistant Sales Agent"/>
    <s v="Lille"/>
    <x v="1"/>
    <s v="Callahan"/>
    <s v="Laura"/>
    <s v="Inside Sales Coordinator"/>
    <d v="1958-01-09T00:00:00"/>
    <d v="1994-03-05T00:00:00"/>
    <s v="Seattle"/>
    <s v="USA"/>
    <n v="260"/>
    <n v="260"/>
    <n v="6"/>
    <s v="Laura Callahan"/>
    <n v="29"/>
    <n v="65"/>
  </r>
  <r>
    <x v="0"/>
    <x v="0"/>
    <s v="Soft drinks, coffees, teas, beers, and ales"/>
    <x v="69"/>
    <x v="69"/>
    <x v="15"/>
    <n v="19"/>
    <n v="40"/>
    <n v="10435"/>
    <n v="15.2"/>
    <n v="10"/>
    <s v="0"/>
    <s v="CONSH"/>
    <n v="8"/>
    <x v="362"/>
    <d v="1995-03-10T00:00:00"/>
    <n v="2"/>
    <s v="London"/>
    <x v="5"/>
    <x v="83"/>
    <s v="Elizabeth Brown"/>
    <s v="Sales Representative"/>
    <s v="London"/>
    <x v="5"/>
    <s v="Callahan"/>
    <s v="Laura"/>
    <s v="Inside Sales Coordinator"/>
    <d v="1958-01-09T00:00:00"/>
    <d v="1994-03-05T00:00:00"/>
    <s v="Seattle"/>
    <s v="USA"/>
    <n v="190"/>
    <n v="190"/>
    <n v="3"/>
    <s v="Laura Callahan"/>
    <n v="29"/>
    <n v="65"/>
  </r>
  <r>
    <x v="5"/>
    <x v="5"/>
    <s v="Breads, crackers, pasta, and cereal"/>
    <x v="63"/>
    <x v="63"/>
    <x v="25"/>
    <n v="38"/>
    <n v="10"/>
    <n v="10471"/>
    <n v="30.4"/>
    <n v="20"/>
    <s v="0"/>
    <s v="BSBEV"/>
    <n v="2"/>
    <x v="262"/>
    <d v="1995-04-18T00:00:00"/>
    <n v="3"/>
    <s v="London"/>
    <x v="5"/>
    <x v="21"/>
    <s v="Victoria Ashworth"/>
    <s v="Sales Representative"/>
    <s v="London"/>
    <x v="5"/>
    <s v="Fuller"/>
    <s v="Andrew"/>
    <s v="Vice President, Sales"/>
    <d v="1952-02-19T00:00:00"/>
    <d v="1992-08-14T00:00:00"/>
    <s v="Tacoma"/>
    <s v="USA"/>
    <n v="760"/>
    <n v="760"/>
    <n v="7"/>
    <s v="Andrew Fuller"/>
    <n v="31"/>
    <n v="71"/>
  </r>
  <r>
    <x v="0"/>
    <x v="0"/>
    <s v="Soft drinks, coffees, teas, beers, and ales"/>
    <x v="61"/>
    <x v="61"/>
    <x v="18"/>
    <n v="15"/>
    <n v="10"/>
    <n v="10476"/>
    <n v="12"/>
    <n v="12"/>
    <s v="0"/>
    <s v="HILAA"/>
    <n v="8"/>
    <x v="306"/>
    <d v="1995-04-24T00:00:00"/>
    <n v="3"/>
    <s v="San Cristóbal"/>
    <x v="2"/>
    <x v="45"/>
    <s v="Carlos Hernández"/>
    <s v="Sales Representative"/>
    <s v="San Cristóbal"/>
    <x v="2"/>
    <s v="Callahan"/>
    <s v="Laura"/>
    <s v="Inside Sales Coordinator"/>
    <d v="1958-01-09T00:00:00"/>
    <d v="1994-03-05T00:00:00"/>
    <s v="Seattle"/>
    <s v="USA"/>
    <n v="180"/>
    <n v="180"/>
    <n v="7"/>
    <s v="Laura Callahan"/>
    <n v="29"/>
    <n v="65"/>
  </r>
  <r>
    <x v="4"/>
    <x v="4"/>
    <s v="Desserts, candies, and sweet breads"/>
    <x v="64"/>
    <x v="64"/>
    <x v="17"/>
    <n v="20"/>
    <n v="60"/>
    <n v="10481"/>
    <n v="16"/>
    <n v="24"/>
    <s v="0"/>
    <s v="RICAR"/>
    <n v="8"/>
    <x v="190"/>
    <d v="1995-04-25T00:00:00"/>
    <n v="2"/>
    <s v="Rio de Janeiro"/>
    <x v="0"/>
    <x v="70"/>
    <s v="Janete Limeira"/>
    <s v="Assistant Sales Agent"/>
    <s v="Rio de Janeiro"/>
    <x v="0"/>
    <s v="Callahan"/>
    <s v="Laura"/>
    <s v="Inside Sales Coordinator"/>
    <d v="1958-01-09T00:00:00"/>
    <d v="1994-03-05T00:00:00"/>
    <s v="Seattle"/>
    <s v="USA"/>
    <n v="480"/>
    <n v="480"/>
    <n v="5"/>
    <s v="Laura Callahan"/>
    <n v="29"/>
    <n v="65"/>
  </r>
  <r>
    <x v="7"/>
    <x v="7"/>
    <s v="Seaweed and fish"/>
    <x v="70"/>
    <x v="70"/>
    <x v="19"/>
    <n v="9.5"/>
    <n v="70"/>
    <n v="10502"/>
    <n v="9.5"/>
    <n v="21"/>
    <s v="0"/>
    <s v="PERIC"/>
    <n v="2"/>
    <x v="332"/>
    <d v="1995-05-30T00:00:00"/>
    <n v="1"/>
    <s v="México D.F."/>
    <x v="13"/>
    <x v="75"/>
    <s v="Guillermo Fernández"/>
    <s v="Sales Representative"/>
    <s v="México D.F."/>
    <x v="13"/>
    <s v="Fuller"/>
    <s v="Andrew"/>
    <s v="Vice President, Sales"/>
    <d v="1952-02-19T00:00:00"/>
    <d v="1992-08-14T00:00:00"/>
    <s v="Tacoma"/>
    <s v="USA"/>
    <n v="199.5"/>
    <n v="199.5"/>
    <n v="19"/>
    <s v="Andrew Fuller"/>
    <n v="31"/>
    <n v="71"/>
  </r>
  <r>
    <x v="4"/>
    <x v="4"/>
    <s v="Desserts, candies, and sweet breads"/>
    <x v="66"/>
    <x v="66"/>
    <x v="6"/>
    <n v="12.5"/>
    <n v="10"/>
    <n v="10521"/>
    <n v="12.5"/>
    <n v="6"/>
    <s v="0"/>
    <s v="CACTU"/>
    <n v="8"/>
    <x v="196"/>
    <d v="1995-06-02T00:00:00"/>
    <n v="2"/>
    <s v="Buenos Aires"/>
    <x v="9"/>
    <x v="84"/>
    <s v="Patricio Simpson"/>
    <s v="Sales Agent"/>
    <s v="Buenos Aires"/>
    <x v="9"/>
    <s v="Callahan"/>
    <s v="Laura"/>
    <s v="Inside Sales Coordinator"/>
    <d v="1958-01-09T00:00:00"/>
    <d v="1994-03-05T00:00:00"/>
    <s v="Seattle"/>
    <s v="USA"/>
    <n v="75"/>
    <n v="75"/>
    <n v="3"/>
    <s v="Laura Callahan"/>
    <n v="29"/>
    <n v="65"/>
  </r>
  <r>
    <x v="4"/>
    <x v="4"/>
    <s v="Desserts, candies, and sweet breads"/>
    <x v="66"/>
    <x v="66"/>
    <x v="6"/>
    <n v="12.5"/>
    <n v="10"/>
    <n v="10529"/>
    <n v="12.5"/>
    <n v="20"/>
    <s v="0"/>
    <s v="MAISD"/>
    <n v="5"/>
    <x v="307"/>
    <d v="1995-06-09T00:00:00"/>
    <n v="2"/>
    <s v="Bruxelles"/>
    <x v="18"/>
    <x v="52"/>
    <s v="Catherine Dewey"/>
    <s v="Sales Agent"/>
    <s v="Bruxelles"/>
    <x v="18"/>
    <s v="Buchanan"/>
    <s v="Steven"/>
    <s v="Sales Manager"/>
    <d v="1955-03-04T00:00:00"/>
    <d v="1993-10-17T00:00:00"/>
    <s v="London"/>
    <s v="UK"/>
    <n v="250"/>
    <n v="250"/>
    <n v="2"/>
    <s v="Steven Buchanan"/>
    <n v="30"/>
    <n v="68"/>
  </r>
  <r>
    <x v="3"/>
    <x v="3"/>
    <s v="Cheeses"/>
    <x v="60"/>
    <x v="60"/>
    <x v="28"/>
    <n v="21"/>
    <n v="30"/>
    <n v="10545"/>
    <n v="21"/>
    <n v="10"/>
    <s v="0"/>
    <s v="LAZYK"/>
    <n v="8"/>
    <x v="382"/>
    <d v="1995-07-27T00:00:00"/>
    <n v="2"/>
    <s v="Walla Walla"/>
    <x v="7"/>
    <x v="63"/>
    <s v="John Steel"/>
    <s v="Marketing Manager"/>
    <s v="Walla Walla"/>
    <x v="7"/>
    <s v="Callahan"/>
    <s v="Laura"/>
    <s v="Inside Sales Coordinator"/>
    <d v="1958-01-09T00:00:00"/>
    <d v="1994-03-05T00:00:00"/>
    <s v="Seattle"/>
    <s v="USA"/>
    <n v="210"/>
    <n v="210"/>
    <n v="35"/>
    <s v="Laura Callahan"/>
    <n v="29"/>
    <n v="65"/>
  </r>
  <r>
    <x v="3"/>
    <x v="3"/>
    <s v="Cheeses"/>
    <x v="60"/>
    <x v="60"/>
    <x v="28"/>
    <n v="21"/>
    <n v="30"/>
    <n v="10553"/>
    <n v="21"/>
    <n v="15"/>
    <s v="0"/>
    <s v="WARTH"/>
    <n v="2"/>
    <x v="335"/>
    <d v="1995-07-04T00:00:00"/>
    <n v="2"/>
    <s v="Oulu"/>
    <x v="17"/>
    <x v="56"/>
    <s v="Pirkko Koskitalo"/>
    <s v="Accounting Manager"/>
    <s v="Oulu"/>
    <x v="17"/>
    <s v="Fuller"/>
    <s v="Andrew"/>
    <s v="Vice President, Sales"/>
    <d v="1952-02-19T00:00:00"/>
    <d v="1992-08-14T00:00:00"/>
    <s v="Tacoma"/>
    <s v="USA"/>
    <n v="315"/>
    <n v="315"/>
    <n v="4"/>
    <s v="Andrew Fuller"/>
    <n v="31"/>
    <n v="71"/>
  </r>
  <r>
    <x v="3"/>
    <x v="3"/>
    <s v="Cheeses"/>
    <x v="71"/>
    <x v="71"/>
    <x v="8"/>
    <n v="12.5"/>
    <n v="70"/>
    <n v="10553"/>
    <n v="12.5"/>
    <n v="30"/>
    <s v="0"/>
    <s v="WARTH"/>
    <n v="2"/>
    <x v="335"/>
    <d v="1995-07-04T00:00:00"/>
    <n v="2"/>
    <s v="Oulu"/>
    <x v="17"/>
    <x v="56"/>
    <s v="Pirkko Koskitalo"/>
    <s v="Accounting Manager"/>
    <s v="Oulu"/>
    <x v="17"/>
    <s v="Fuller"/>
    <s v="Andrew"/>
    <s v="Vice President, Sales"/>
    <d v="1952-02-19T00:00:00"/>
    <d v="1992-08-14T00:00:00"/>
    <s v="Tacoma"/>
    <s v="USA"/>
    <n v="375"/>
    <n v="375"/>
    <n v="4"/>
    <s v="Andrew Fuller"/>
    <n v="31"/>
    <n v="71"/>
  </r>
  <r>
    <x v="3"/>
    <x v="3"/>
    <s v="Cheeses"/>
    <x v="60"/>
    <x v="60"/>
    <x v="28"/>
    <n v="21"/>
    <n v="30"/>
    <n v="10614"/>
    <n v="21"/>
    <n v="14"/>
    <s v="0"/>
    <s v="BLAUS"/>
    <n v="8"/>
    <x v="270"/>
    <d v="1995-09-01T00:00:00"/>
    <n v="3"/>
    <s v="Mannheim"/>
    <x v="3"/>
    <x v="31"/>
    <s v="Hanna Moos"/>
    <s v="Sales Representative"/>
    <s v="Mannheim"/>
    <x v="3"/>
    <s v="Callahan"/>
    <s v="Laura"/>
    <s v="Inside Sales Coordinator"/>
    <d v="1958-01-09T00:00:00"/>
    <d v="1994-03-05T00:00:00"/>
    <s v="Seattle"/>
    <s v="USA"/>
    <n v="294"/>
    <n v="294"/>
    <n v="3"/>
    <s v="Laura Callahan"/>
    <n v="29"/>
    <n v="65"/>
  </r>
  <r>
    <x v="4"/>
    <x v="4"/>
    <s v="Desserts, candies, and sweet breads"/>
    <x v="72"/>
    <x v="72"/>
    <x v="6"/>
    <n v="10"/>
    <n v="40"/>
    <n v="10614"/>
    <n v="10"/>
    <n v="8"/>
    <s v="0"/>
    <s v="BLAUS"/>
    <n v="8"/>
    <x v="270"/>
    <d v="1995-09-01T00:00:00"/>
    <n v="3"/>
    <s v="Mannheim"/>
    <x v="3"/>
    <x v="31"/>
    <s v="Hanna Moos"/>
    <s v="Sales Representative"/>
    <s v="Mannheim"/>
    <x v="3"/>
    <s v="Callahan"/>
    <s v="Laura"/>
    <s v="Inside Sales Coordinator"/>
    <d v="1958-01-09T00:00:00"/>
    <d v="1994-03-05T00:00:00"/>
    <s v="Seattle"/>
    <s v="USA"/>
    <n v="80"/>
    <n v="80"/>
    <n v="3"/>
    <s v="Laura Callahan"/>
    <n v="29"/>
    <n v="65"/>
  </r>
  <r>
    <x v="5"/>
    <x v="5"/>
    <s v="Breads, crackers, pasta, and cereal"/>
    <x v="63"/>
    <x v="63"/>
    <x v="25"/>
    <n v="38"/>
    <n v="10"/>
    <n v="10657"/>
    <n v="38"/>
    <n v="45"/>
    <s v="0"/>
    <s v="SAVEA"/>
    <n v="2"/>
    <x v="340"/>
    <d v="1995-10-16T00:00:00"/>
    <n v="2"/>
    <s v="Boise"/>
    <x v="7"/>
    <x v="39"/>
    <s v="Jose Pavarotti"/>
    <s v="Sales Representative"/>
    <s v="Boise"/>
    <x v="7"/>
    <s v="Fuller"/>
    <s v="Andrew"/>
    <s v="Vice President, Sales"/>
    <d v="1952-02-19T00:00:00"/>
    <d v="1992-08-14T00:00:00"/>
    <s v="Tacoma"/>
    <s v="USA"/>
    <n v="1710"/>
    <n v="1710"/>
    <n v="11"/>
    <s v="Andrew Fuller"/>
    <n v="31"/>
    <n v="71"/>
  </r>
  <r>
    <x v="0"/>
    <x v="0"/>
    <s v="Soft drinks, coffees, teas, beers, and ales"/>
    <x v="67"/>
    <x v="67"/>
    <x v="10"/>
    <n v="46"/>
    <n v="10"/>
    <n v="10673"/>
    <n v="46"/>
    <n v="6"/>
    <s v="0"/>
    <s v="WILMK"/>
    <n v="2"/>
    <x v="281"/>
    <d v="1995-10-20T00:00:00"/>
    <n v="1"/>
    <s v="Helsinki"/>
    <x v="17"/>
    <x v="48"/>
    <s v="Matti Karttunen"/>
    <s v="Owner/Marketing Assistant"/>
    <s v="Helsinki"/>
    <x v="17"/>
    <s v="Fuller"/>
    <s v="Andrew"/>
    <s v="Vice President, Sales"/>
    <d v="1952-02-19T00:00:00"/>
    <d v="1992-08-14T00:00:00"/>
    <s v="Tacoma"/>
    <s v="USA"/>
    <n v="276"/>
    <n v="276"/>
    <n v="1"/>
    <s v="Andrew Fuller"/>
    <n v="31"/>
    <n v="71"/>
  </r>
  <r>
    <x v="0"/>
    <x v="0"/>
    <s v="Soft drinks, coffees, teas, beers, and ales"/>
    <x v="67"/>
    <x v="67"/>
    <x v="10"/>
    <n v="46"/>
    <n v="10"/>
    <n v="10691"/>
    <n v="46"/>
    <n v="40"/>
    <s v="0"/>
    <s v="QUICK"/>
    <n v="2"/>
    <x v="284"/>
    <d v="1995-11-22T00:00:00"/>
    <n v="2"/>
    <s v="Cunewalde"/>
    <x v="3"/>
    <x v="4"/>
    <s v="Horst Kloss"/>
    <s v="Accounting Manager"/>
    <s v="Cunewalde"/>
    <x v="3"/>
    <s v="Fuller"/>
    <s v="Andrew"/>
    <s v="Vice President, Sales"/>
    <d v="1952-02-19T00:00:00"/>
    <d v="1992-08-14T00:00:00"/>
    <s v="Tacoma"/>
    <s v="USA"/>
    <n v="1840"/>
    <n v="1840"/>
    <n v="19"/>
    <s v="Andrew Fuller"/>
    <n v="31"/>
    <n v="71"/>
  </r>
  <r>
    <x v="0"/>
    <x v="0"/>
    <s v="Soft drinks, coffees, teas, beers, and ales"/>
    <x v="61"/>
    <x v="61"/>
    <x v="18"/>
    <n v="15"/>
    <n v="10"/>
    <n v="10694"/>
    <n v="15"/>
    <n v="50"/>
    <s v="0"/>
    <s v="QUICK"/>
    <n v="8"/>
    <x v="46"/>
    <d v="1995-11-09T00:00:00"/>
    <n v="3"/>
    <s v="Cunewalde"/>
    <x v="3"/>
    <x v="4"/>
    <s v="Horst Kloss"/>
    <s v="Accounting Manager"/>
    <s v="Cunewalde"/>
    <x v="3"/>
    <s v="Callahan"/>
    <s v="Laura"/>
    <s v="Inside Sales Coordinator"/>
    <d v="1958-01-09T00:00:00"/>
    <d v="1994-03-05T00:00:00"/>
    <s v="Seattle"/>
    <s v="USA"/>
    <n v="750"/>
    <n v="750"/>
    <n v="3"/>
    <s v="Laura Callahan"/>
    <n v="29"/>
    <n v="65"/>
  </r>
  <r>
    <x v="0"/>
    <x v="0"/>
    <s v="Soft drinks, coffees, teas, beers, and ales"/>
    <x v="67"/>
    <x v="67"/>
    <x v="10"/>
    <n v="46"/>
    <n v="10"/>
    <n v="10706"/>
    <n v="46"/>
    <n v="24"/>
    <s v="0"/>
    <s v="OLDWO"/>
    <n v="8"/>
    <x v="286"/>
    <d v="1995-11-21T00:00:00"/>
    <n v="3"/>
    <s v="Anchorage"/>
    <x v="7"/>
    <x v="17"/>
    <s v="Rene Phillips"/>
    <s v="Sales Representative"/>
    <s v="Anchorage"/>
    <x v="7"/>
    <s v="Callahan"/>
    <s v="Laura"/>
    <s v="Inside Sales Coordinator"/>
    <d v="1958-01-09T00:00:00"/>
    <d v="1994-03-05T00:00:00"/>
    <s v="Seattle"/>
    <s v="USA"/>
    <n v="1104"/>
    <n v="1104"/>
    <n v="5"/>
    <s v="Laura Callahan"/>
    <n v="29"/>
    <n v="65"/>
  </r>
  <r>
    <x v="0"/>
    <x v="0"/>
    <s v="Soft drinks, coffees, teas, beers, and ales"/>
    <x v="69"/>
    <x v="69"/>
    <x v="15"/>
    <n v="19"/>
    <n v="40"/>
    <n v="10722"/>
    <n v="19"/>
    <n v="3"/>
    <s v="0"/>
    <s v="SAVEA"/>
    <n v="8"/>
    <x v="375"/>
    <d v="1995-12-05T00:00:00"/>
    <n v="1"/>
    <s v="Boise"/>
    <x v="7"/>
    <x v="39"/>
    <s v="Jose Pavarotti"/>
    <s v="Sales Representative"/>
    <s v="Boise"/>
    <x v="7"/>
    <s v="Callahan"/>
    <s v="Laura"/>
    <s v="Inside Sales Coordinator"/>
    <d v="1958-01-09T00:00:00"/>
    <d v="1994-03-05T00:00:00"/>
    <s v="Seattle"/>
    <s v="USA"/>
    <n v="57"/>
    <n v="57"/>
    <n v="6"/>
    <s v="Laura Callahan"/>
    <n v="29"/>
    <n v="65"/>
  </r>
  <r>
    <x v="3"/>
    <x v="3"/>
    <s v="Cheeses"/>
    <x v="71"/>
    <x v="71"/>
    <x v="8"/>
    <n v="12.5"/>
    <n v="70"/>
    <n v="10722"/>
    <n v="12.5"/>
    <n v="50"/>
    <s v="0"/>
    <s v="SAVEA"/>
    <n v="8"/>
    <x v="375"/>
    <d v="1995-12-05T00:00:00"/>
    <n v="1"/>
    <s v="Boise"/>
    <x v="7"/>
    <x v="39"/>
    <s v="Jose Pavarotti"/>
    <s v="Sales Representative"/>
    <s v="Boise"/>
    <x v="7"/>
    <s v="Callahan"/>
    <s v="Laura"/>
    <s v="Inside Sales Coordinator"/>
    <d v="1958-01-09T00:00:00"/>
    <d v="1994-03-05T00:00:00"/>
    <s v="Seattle"/>
    <s v="USA"/>
    <n v="625"/>
    <n v="625"/>
    <n v="6"/>
    <s v="Laura Callahan"/>
    <n v="29"/>
    <n v="65"/>
  </r>
  <r>
    <x v="4"/>
    <x v="4"/>
    <s v="Desserts, candies, and sweet breads"/>
    <x v="66"/>
    <x v="66"/>
    <x v="6"/>
    <n v="12.5"/>
    <n v="10"/>
    <n v="10722"/>
    <n v="12.5"/>
    <n v="45"/>
    <s v="0"/>
    <s v="SAVEA"/>
    <n v="8"/>
    <x v="375"/>
    <d v="1995-12-05T00:00:00"/>
    <n v="1"/>
    <s v="Boise"/>
    <x v="7"/>
    <x v="39"/>
    <s v="Jose Pavarotti"/>
    <s v="Sales Representative"/>
    <s v="Boise"/>
    <x v="7"/>
    <s v="Callahan"/>
    <s v="Laura"/>
    <s v="Inside Sales Coordinator"/>
    <d v="1958-01-09T00:00:00"/>
    <d v="1994-03-05T00:00:00"/>
    <s v="Seattle"/>
    <s v="USA"/>
    <n v="562.5"/>
    <n v="562.5"/>
    <n v="6"/>
    <s v="Laura Callahan"/>
    <n v="29"/>
    <n v="65"/>
  </r>
  <r>
    <x v="4"/>
    <x v="4"/>
    <s v="Desserts, candies, and sweet breads"/>
    <x v="72"/>
    <x v="72"/>
    <x v="6"/>
    <n v="10"/>
    <n v="40"/>
    <n v="10729"/>
    <n v="10"/>
    <n v="30"/>
    <s v="0"/>
    <s v="LINOD"/>
    <n v="8"/>
    <x v="289"/>
    <d v="1995-12-15T00:00:00"/>
    <n v="3"/>
    <s v="I. de Margarita"/>
    <x v="2"/>
    <x v="33"/>
    <s v="Felipe Izquierdo"/>
    <s v="Owner"/>
    <s v="I. de Margarita"/>
    <x v="2"/>
    <s v="Callahan"/>
    <s v="Laura"/>
    <s v="Inside Sales Coordinator"/>
    <d v="1958-01-09T00:00:00"/>
    <d v="1994-03-05T00:00:00"/>
    <s v="Seattle"/>
    <s v="USA"/>
    <n v="300"/>
    <n v="300"/>
    <n v="10"/>
    <s v="Laura Callahan"/>
    <n v="29"/>
    <n v="65"/>
  </r>
  <r>
    <x v="0"/>
    <x v="0"/>
    <s v="Soft drinks, coffees, teas, beers, and ales"/>
    <x v="61"/>
    <x v="61"/>
    <x v="18"/>
    <n v="15"/>
    <n v="10"/>
    <n v="10780"/>
    <n v="15"/>
    <n v="35"/>
    <s v="0"/>
    <s v="LILAS"/>
    <n v="2"/>
    <x v="60"/>
    <d v="1996-01-25T00:00:00"/>
    <n v="1"/>
    <s v="Barquisimeto"/>
    <x v="2"/>
    <x v="3"/>
    <s v="Carlos González"/>
    <s v="Accounting Manager"/>
    <s v="Barquisimeto"/>
    <x v="2"/>
    <s v="Fuller"/>
    <s v="Andrew"/>
    <s v="Vice President, Sales"/>
    <d v="1952-02-19T00:00:00"/>
    <d v="1992-08-14T00:00:00"/>
    <s v="Tacoma"/>
    <s v="USA"/>
    <n v="525"/>
    <n v="525"/>
    <n v="9"/>
    <s v="Andrew Fuller"/>
    <n v="31"/>
    <n v="71"/>
  </r>
  <r>
    <x v="6"/>
    <x v="6"/>
    <s v="Dried fruit and bean curd"/>
    <x v="62"/>
    <x v="62"/>
    <x v="21"/>
    <n v="10"/>
    <n v="20"/>
    <n v="10781"/>
    <n v="10"/>
    <n v="35"/>
    <s v="0"/>
    <s v="WARTH"/>
    <n v="2"/>
    <x v="383"/>
    <d v="1996-01-19T00:00:00"/>
    <n v="3"/>
    <s v="Oulu"/>
    <x v="17"/>
    <x v="56"/>
    <s v="Pirkko Koskitalo"/>
    <s v="Accounting Manager"/>
    <s v="Oulu"/>
    <x v="17"/>
    <s v="Fuller"/>
    <s v="Andrew"/>
    <s v="Vice President, Sales"/>
    <d v="1952-02-19T00:00:00"/>
    <d v="1992-08-14T00:00:00"/>
    <s v="Tacoma"/>
    <s v="USA"/>
    <n v="350"/>
    <n v="350"/>
    <n v="2"/>
    <s v="Andrew Fuller"/>
    <n v="31"/>
    <n v="71"/>
  </r>
  <r>
    <x v="0"/>
    <x v="0"/>
    <s v="Soft drinks, coffees, teas, beers, and ales"/>
    <x v="61"/>
    <x v="61"/>
    <x v="18"/>
    <n v="15"/>
    <n v="10"/>
    <n v="10810"/>
    <n v="15"/>
    <n v="5"/>
    <s v="0"/>
    <s v="LAUGB"/>
    <n v="2"/>
    <x v="216"/>
    <d v="1996-02-07T00:00:00"/>
    <n v="3"/>
    <s v="Vancouver"/>
    <x v="10"/>
    <x v="22"/>
    <s v="Yoshi Tannamuri"/>
    <s v="Marketing Assistant"/>
    <s v="Vancouver"/>
    <x v="10"/>
    <s v="Fuller"/>
    <s v="Andrew"/>
    <s v="Vice President, Sales"/>
    <d v="1952-02-19T00:00:00"/>
    <d v="1992-08-14T00:00:00"/>
    <s v="Tacoma"/>
    <s v="USA"/>
    <n v="75"/>
    <n v="75"/>
    <n v="6"/>
    <s v="Andrew Fuller"/>
    <n v="31"/>
    <n v="71"/>
  </r>
  <r>
    <x v="0"/>
    <x v="0"/>
    <s v="Soft drinks, coffees, teas, beers, and ales"/>
    <x v="67"/>
    <x v="67"/>
    <x v="10"/>
    <n v="46"/>
    <n v="10"/>
    <n v="10819"/>
    <n v="46"/>
    <n v="7"/>
    <s v="0"/>
    <s v="CACTU"/>
    <n v="2"/>
    <x v="217"/>
    <d v="1996-02-16T00:00:00"/>
    <n v="3"/>
    <s v="Buenos Aires"/>
    <x v="9"/>
    <x v="84"/>
    <s v="Patricio Simpson"/>
    <s v="Sales Agent"/>
    <s v="Buenos Aires"/>
    <x v="9"/>
    <s v="Fuller"/>
    <s v="Andrew"/>
    <s v="Vice President, Sales"/>
    <d v="1952-02-19T00:00:00"/>
    <d v="1992-08-14T00:00:00"/>
    <s v="Tacoma"/>
    <s v="USA"/>
    <n v="322"/>
    <n v="322"/>
    <n v="9"/>
    <s v="Andrew Fuller"/>
    <n v="31"/>
    <n v="71"/>
  </r>
  <r>
    <x v="0"/>
    <x v="0"/>
    <s v="Soft drinks, coffees, teas, beers, and ales"/>
    <x v="61"/>
    <x v="61"/>
    <x v="18"/>
    <n v="15"/>
    <n v="10"/>
    <n v="10824"/>
    <n v="15"/>
    <n v="9"/>
    <s v="0"/>
    <s v="FOLKO"/>
    <n v="8"/>
    <x v="135"/>
    <d v="1996-03-01T00:00:00"/>
    <n v="1"/>
    <s v="Bräcke"/>
    <x v="8"/>
    <x v="41"/>
    <s v="Maria Larsson"/>
    <s v="Owner"/>
    <s v="Bräcke"/>
    <x v="8"/>
    <s v="Callahan"/>
    <s v="Laura"/>
    <s v="Inside Sales Coordinator"/>
    <d v="1958-01-09T00:00:00"/>
    <d v="1994-03-05T00:00:00"/>
    <s v="Seattle"/>
    <s v="USA"/>
    <n v="135"/>
    <n v="135"/>
    <n v="21"/>
    <s v="Laura Callahan"/>
    <n v="29"/>
    <n v="65"/>
  </r>
  <r>
    <x v="5"/>
    <x v="5"/>
    <s v="Breads, crackers, pasta, and cereal"/>
    <x v="73"/>
    <x v="73"/>
    <x v="3"/>
    <n v="33.25"/>
    <n v="80"/>
    <n v="10832"/>
    <n v="33.25"/>
    <n v="3"/>
    <s v="0"/>
    <s v="LAMAI"/>
    <n v="2"/>
    <x v="66"/>
    <d v="1996-02-19T00:00:00"/>
    <n v="2"/>
    <s v="Toulouse"/>
    <x v="1"/>
    <x v="14"/>
    <s v="Annette Roulet"/>
    <s v="Sales Manager"/>
    <s v="Toulouse"/>
    <x v="1"/>
    <s v="Fuller"/>
    <s v="Andrew"/>
    <s v="Vice President, Sales"/>
    <d v="1952-02-19T00:00:00"/>
    <d v="1992-08-14T00:00:00"/>
    <s v="Tacoma"/>
    <s v="USA"/>
    <n v="99.75"/>
    <n v="99.75"/>
    <n v="5"/>
    <s v="Andrew Fuller"/>
    <n v="31"/>
    <n v="71"/>
  </r>
  <r>
    <x v="5"/>
    <x v="5"/>
    <s v="Breads, crackers, pasta, and cereal"/>
    <x v="63"/>
    <x v="63"/>
    <x v="25"/>
    <n v="38"/>
    <n v="10"/>
    <n v="10841"/>
    <n v="38"/>
    <n v="30"/>
    <s v="0"/>
    <s v="SUPRD"/>
    <n v="5"/>
    <x v="316"/>
    <d v="1996-02-29T00:00:00"/>
    <n v="2"/>
    <s v="Charleroi"/>
    <x v="18"/>
    <x v="76"/>
    <s v="Pascale Cartrain"/>
    <s v="Accounting Manager"/>
    <s v="Charleroi"/>
    <x v="18"/>
    <s v="Buchanan"/>
    <s v="Steven"/>
    <s v="Sales Manager"/>
    <d v="1955-03-04T00:00:00"/>
    <d v="1993-10-17T00:00:00"/>
    <s v="London"/>
    <s v="UK"/>
    <n v="1140"/>
    <n v="1140"/>
    <n v="9"/>
    <s v="Steven Buchanan"/>
    <n v="30"/>
    <n v="68"/>
  </r>
  <r>
    <x v="5"/>
    <x v="5"/>
    <s v="Breads, crackers, pasta, and cereal"/>
    <x v="73"/>
    <x v="73"/>
    <x v="3"/>
    <n v="33.25"/>
    <n v="80"/>
    <n v="10845"/>
    <n v="33.25"/>
    <n v="48"/>
    <s v="0"/>
    <s v="QUICK"/>
    <n v="8"/>
    <x v="376"/>
    <d v="1996-03-01T00:00:00"/>
    <n v="1"/>
    <s v="Cunewalde"/>
    <x v="3"/>
    <x v="4"/>
    <s v="Horst Kloss"/>
    <s v="Accounting Manager"/>
    <s v="Cunewalde"/>
    <x v="3"/>
    <s v="Callahan"/>
    <s v="Laura"/>
    <s v="Inside Sales Coordinator"/>
    <d v="1958-01-09T00:00:00"/>
    <d v="1994-03-05T00:00:00"/>
    <s v="Seattle"/>
    <s v="USA"/>
    <n v="1596"/>
    <n v="1596"/>
    <n v="9"/>
    <s v="Laura Callahan"/>
    <n v="29"/>
    <n v="65"/>
  </r>
  <r>
    <x v="0"/>
    <x v="0"/>
    <s v="Soft drinks, coffees, teas, beers, and ales"/>
    <x v="61"/>
    <x v="61"/>
    <x v="18"/>
    <n v="15"/>
    <n v="10"/>
    <n v="10846"/>
    <n v="15"/>
    <n v="30"/>
    <s v="0"/>
    <s v="SUPRD"/>
    <n v="2"/>
    <x v="343"/>
    <d v="1996-02-23T00:00:00"/>
    <n v="3"/>
    <s v="Charleroi"/>
    <x v="18"/>
    <x v="76"/>
    <s v="Pascale Cartrain"/>
    <s v="Accounting Manager"/>
    <s v="Charleroi"/>
    <x v="18"/>
    <s v="Fuller"/>
    <s v="Andrew"/>
    <s v="Vice President, Sales"/>
    <d v="1952-02-19T00:00:00"/>
    <d v="1992-08-14T00:00:00"/>
    <s v="Tacoma"/>
    <s v="USA"/>
    <n v="450"/>
    <n v="450"/>
    <n v="1"/>
    <s v="Andrew Fuller"/>
    <n v="31"/>
    <n v="71"/>
  </r>
  <r>
    <x v="6"/>
    <x v="6"/>
    <s v="Dried fruit and bean curd"/>
    <x v="62"/>
    <x v="62"/>
    <x v="21"/>
    <n v="10"/>
    <n v="20"/>
    <n v="10846"/>
    <n v="10"/>
    <n v="20"/>
    <s v="0"/>
    <s v="SUPRD"/>
    <n v="2"/>
    <x v="343"/>
    <d v="1996-02-23T00:00:00"/>
    <n v="3"/>
    <s v="Charleroi"/>
    <x v="18"/>
    <x v="76"/>
    <s v="Pascale Cartrain"/>
    <s v="Accounting Manager"/>
    <s v="Charleroi"/>
    <x v="18"/>
    <s v="Fuller"/>
    <s v="Andrew"/>
    <s v="Vice President, Sales"/>
    <d v="1952-02-19T00:00:00"/>
    <d v="1992-08-14T00:00:00"/>
    <s v="Tacoma"/>
    <s v="USA"/>
    <n v="200"/>
    <n v="200"/>
    <n v="1"/>
    <s v="Andrew Fuller"/>
    <n v="31"/>
    <n v="71"/>
  </r>
  <r>
    <x v="0"/>
    <x v="0"/>
    <s v="Soft drinks, coffees, teas, beers, and ales"/>
    <x v="69"/>
    <x v="69"/>
    <x v="15"/>
    <n v="19"/>
    <n v="40"/>
    <n v="10852"/>
    <n v="19"/>
    <n v="15"/>
    <s v="0"/>
    <s v="RATTC"/>
    <n v="8"/>
    <x v="377"/>
    <d v="1996-03-01T00:00:00"/>
    <n v="1"/>
    <s v="Albuquerque"/>
    <x v="7"/>
    <x v="20"/>
    <s v="Paula Wilson"/>
    <s v="Assistant Sales Representative"/>
    <s v="Albuquerque"/>
    <x v="7"/>
    <s v="Callahan"/>
    <s v="Laura"/>
    <s v="Inside Sales Coordinator"/>
    <d v="1958-01-09T00:00:00"/>
    <d v="1994-03-05T00:00:00"/>
    <s v="Seattle"/>
    <s v="USA"/>
    <n v="285"/>
    <n v="285"/>
    <n v="4"/>
    <s v="Laura Callahan"/>
    <n v="29"/>
    <n v="65"/>
  </r>
  <r>
    <x v="1"/>
    <x v="1"/>
    <s v="Sweet and savory sauces, relishes, spreads, and seasonings"/>
    <x v="74"/>
    <x v="74"/>
    <x v="15"/>
    <n v="10"/>
    <n v="70"/>
    <n v="10857"/>
    <n v="10"/>
    <n v="30"/>
    <s v="0"/>
    <s v="BERGS"/>
    <n v="8"/>
    <x v="68"/>
    <d v="1996-03-08T00:00:00"/>
    <n v="2"/>
    <s v="Luleå"/>
    <x v="8"/>
    <x v="10"/>
    <s v="Christina Berglund"/>
    <s v="Order Administrator"/>
    <s v="Luleå"/>
    <x v="8"/>
    <s v="Callahan"/>
    <s v="Laura"/>
    <s v="Inside Sales Coordinator"/>
    <d v="1958-01-09T00:00:00"/>
    <d v="1994-03-05T00:00:00"/>
    <s v="Seattle"/>
    <s v="USA"/>
    <n v="300"/>
    <n v="300"/>
    <n v="9"/>
    <s v="Laura Callahan"/>
    <n v="29"/>
    <n v="65"/>
  </r>
  <r>
    <x v="0"/>
    <x v="0"/>
    <s v="Soft drinks, coffees, teas, beers, and ales"/>
    <x v="61"/>
    <x v="61"/>
    <x v="18"/>
    <n v="15"/>
    <n v="10"/>
    <n v="10858"/>
    <n v="15"/>
    <n v="4"/>
    <s v="0"/>
    <s v="LACOR"/>
    <n v="2"/>
    <x v="69"/>
    <d v="1996-03-05T00:00:00"/>
    <n v="1"/>
    <s v="Versailles"/>
    <x v="1"/>
    <x v="85"/>
    <s v="Daniel Tonini"/>
    <s v="Sales Representative"/>
    <s v="Versailles"/>
    <x v="1"/>
    <s v="Fuller"/>
    <s v="Andrew"/>
    <s v="Vice President, Sales"/>
    <d v="1952-02-19T00:00:00"/>
    <d v="1992-08-14T00:00:00"/>
    <s v="Tacoma"/>
    <s v="USA"/>
    <n v="60"/>
    <n v="60"/>
    <n v="5"/>
    <s v="Andrew Fuller"/>
    <n v="31"/>
    <n v="71"/>
  </r>
  <r>
    <x v="3"/>
    <x v="3"/>
    <s v="Cheeses"/>
    <x v="60"/>
    <x v="60"/>
    <x v="28"/>
    <n v="21"/>
    <n v="30"/>
    <n v="10862"/>
    <n v="21"/>
    <n v="25"/>
    <s v="0"/>
    <s v="LEHMS"/>
    <n v="8"/>
    <x v="292"/>
    <d v="1996-03-04T00:00:00"/>
    <n v="2"/>
    <s v="Frankfurt a.M."/>
    <x v="3"/>
    <x v="26"/>
    <s v="Renate Messner"/>
    <s v="Sales Representative"/>
    <s v="Frankfurt a.M."/>
    <x v="3"/>
    <s v="Callahan"/>
    <s v="Laura"/>
    <s v="Inside Sales Coordinator"/>
    <d v="1958-01-09T00:00:00"/>
    <d v="1994-03-05T00:00:00"/>
    <s v="Seattle"/>
    <s v="USA"/>
    <n v="525"/>
    <n v="525"/>
    <n v="3"/>
    <s v="Laura Callahan"/>
    <n v="29"/>
    <n v="65"/>
  </r>
  <r>
    <x v="3"/>
    <x v="3"/>
    <s v="Cheeses"/>
    <x v="60"/>
    <x v="60"/>
    <x v="28"/>
    <n v="21"/>
    <n v="30"/>
    <n v="10869"/>
    <n v="21"/>
    <n v="10"/>
    <s v="0"/>
    <s v="SEVES"/>
    <n v="5"/>
    <x v="220"/>
    <d v="1996-03-11T00:00:00"/>
    <n v="1"/>
    <s v="London"/>
    <x v="5"/>
    <x v="27"/>
    <s v="Hari Kumar"/>
    <s v="Sales Manager"/>
    <s v="London"/>
    <x v="5"/>
    <s v="Buchanan"/>
    <s v="Steven"/>
    <s v="Sales Manager"/>
    <d v="1955-03-04T00:00:00"/>
    <d v="1993-10-17T00:00:00"/>
    <s v="London"/>
    <s v="UK"/>
    <n v="210"/>
    <n v="210"/>
    <n v="5"/>
    <s v="Steven Buchanan"/>
    <n v="30"/>
    <n v="68"/>
  </r>
  <r>
    <x v="4"/>
    <x v="4"/>
    <s v="Desserts, candies, and sweet breads"/>
    <x v="66"/>
    <x v="66"/>
    <x v="6"/>
    <n v="12.5"/>
    <n v="10"/>
    <n v="10869"/>
    <n v="12.5"/>
    <n v="20"/>
    <s v="0"/>
    <s v="SEVES"/>
    <n v="5"/>
    <x v="220"/>
    <d v="1996-03-11T00:00:00"/>
    <n v="1"/>
    <s v="London"/>
    <x v="5"/>
    <x v="27"/>
    <s v="Hari Kumar"/>
    <s v="Sales Manager"/>
    <s v="London"/>
    <x v="5"/>
    <s v="Buchanan"/>
    <s v="Steven"/>
    <s v="Sales Manager"/>
    <d v="1955-03-04T00:00:00"/>
    <d v="1993-10-17T00:00:00"/>
    <s v="London"/>
    <s v="UK"/>
    <n v="250"/>
    <n v="250"/>
    <n v="5"/>
    <s v="Steven Buchanan"/>
    <n v="30"/>
    <n v="68"/>
  </r>
  <r>
    <x v="7"/>
    <x v="7"/>
    <s v="Seaweed and fish"/>
    <x v="70"/>
    <x v="70"/>
    <x v="19"/>
    <n v="9.5"/>
    <n v="70"/>
    <n v="10954"/>
    <n v="9.5"/>
    <n v="30"/>
    <s v="0"/>
    <s v="LINOD"/>
    <n v="5"/>
    <x v="226"/>
    <d v="1996-04-19T00:00:00"/>
    <n v="1"/>
    <s v="I. de Margarita"/>
    <x v="2"/>
    <x v="33"/>
    <s v="Felipe Izquierdo"/>
    <s v="Owner"/>
    <s v="I. de Margarita"/>
    <x v="2"/>
    <s v="Buchanan"/>
    <s v="Steven"/>
    <s v="Sales Manager"/>
    <d v="1955-03-04T00:00:00"/>
    <d v="1993-10-17T00:00:00"/>
    <s v="London"/>
    <s v="UK"/>
    <n v="285"/>
    <n v="285"/>
    <n v="3"/>
    <s v="Steven Buchanan"/>
    <n v="30"/>
    <n v="68"/>
  </r>
  <r>
    <x v="5"/>
    <x v="5"/>
    <s v="Breads, crackers, pasta, and cereal"/>
    <x v="73"/>
    <x v="73"/>
    <x v="3"/>
    <n v="33.25"/>
    <n v="80"/>
    <n v="10957"/>
    <n v="33.25"/>
    <n v="8"/>
    <s v="0"/>
    <s v="HILAA"/>
    <n v="8"/>
    <x v="227"/>
    <d v="1996-04-26T00:00:00"/>
    <n v="3"/>
    <s v="San Cristóbal"/>
    <x v="2"/>
    <x v="45"/>
    <s v="Carlos Hernández"/>
    <s v="Sales Representative"/>
    <s v="San Cristóbal"/>
    <x v="2"/>
    <s v="Callahan"/>
    <s v="Laura"/>
    <s v="Inside Sales Coordinator"/>
    <d v="1958-01-09T00:00:00"/>
    <d v="1994-03-05T00:00:00"/>
    <s v="Seattle"/>
    <s v="USA"/>
    <n v="266"/>
    <n v="266"/>
    <n v="9"/>
    <s v="Laura Callahan"/>
    <n v="29"/>
    <n v="65"/>
  </r>
  <r>
    <x v="4"/>
    <x v="4"/>
    <s v="Desserts, candies, and sweet breads"/>
    <x v="64"/>
    <x v="64"/>
    <x v="17"/>
    <n v="20"/>
    <n v="60"/>
    <n v="10967"/>
    <n v="20"/>
    <n v="40"/>
    <s v="0"/>
    <s v="TOMSP"/>
    <n v="2"/>
    <x v="145"/>
    <d v="1996-05-02T00:00:00"/>
    <n v="2"/>
    <s v="Münster"/>
    <x v="3"/>
    <x v="28"/>
    <s v="Karin Josephs"/>
    <s v="Marketing Manager"/>
    <s v="Münster"/>
    <x v="3"/>
    <s v="Fuller"/>
    <s v="Andrew"/>
    <s v="Vice President, Sales"/>
    <d v="1952-02-19T00:00:00"/>
    <d v="1992-08-14T00:00:00"/>
    <s v="Tacoma"/>
    <s v="USA"/>
    <n v="800"/>
    <n v="800"/>
    <n v="10"/>
    <s v="Andrew Fuller"/>
    <n v="31"/>
    <n v="71"/>
  </r>
  <r>
    <x v="3"/>
    <x v="3"/>
    <s v="Cheeses"/>
    <x v="71"/>
    <x v="71"/>
    <x v="8"/>
    <n v="12.5"/>
    <n v="70"/>
    <n v="10979"/>
    <n v="12.5"/>
    <n v="24"/>
    <s v="0"/>
    <s v="ERNSH"/>
    <n v="8"/>
    <x v="167"/>
    <d v="1996-04-30T00:00:00"/>
    <n v="2"/>
    <s v="Graz"/>
    <x v="11"/>
    <x v="18"/>
    <s v="Roland Mendel"/>
    <s v="Sales Manager"/>
    <s v="Graz"/>
    <x v="11"/>
    <s v="Callahan"/>
    <s v="Laura"/>
    <s v="Inside Sales Coordinator"/>
    <d v="1958-01-09T00:00:00"/>
    <d v="1994-03-05T00:00:00"/>
    <s v="Seattle"/>
    <s v="USA"/>
    <n v="300"/>
    <n v="300"/>
    <n v="5"/>
    <s v="Laura Callahan"/>
    <n v="29"/>
    <n v="65"/>
  </r>
  <r>
    <x v="0"/>
    <x v="0"/>
    <s v="Soft drinks, coffees, teas, beers, and ales"/>
    <x v="67"/>
    <x v="67"/>
    <x v="10"/>
    <n v="46"/>
    <n v="10"/>
    <n v="10982"/>
    <n v="46"/>
    <n v="9"/>
    <s v="0"/>
    <s v="BOTTM"/>
    <n v="2"/>
    <x v="146"/>
    <d v="1996-05-08T00:00:00"/>
    <n v="1"/>
    <s v="Tsawassen"/>
    <x v="10"/>
    <x v="13"/>
    <s v="Elizabeth Lincoln"/>
    <s v="Accounting Manager"/>
    <s v="Tsawassen"/>
    <x v="10"/>
    <s v="Fuller"/>
    <s v="Andrew"/>
    <s v="Vice President, Sales"/>
    <d v="1952-02-19T00:00:00"/>
    <d v="1992-08-14T00:00:00"/>
    <s v="Tacoma"/>
    <s v="USA"/>
    <n v="414"/>
    <n v="414"/>
    <n v="12"/>
    <s v="Andrew Fuller"/>
    <n v="31"/>
    <n v="71"/>
  </r>
  <r>
    <x v="3"/>
    <x v="3"/>
    <s v="Cheeses"/>
    <x v="60"/>
    <x v="60"/>
    <x v="28"/>
    <n v="21"/>
    <n v="30"/>
    <n v="10986"/>
    <n v="21"/>
    <n v="30"/>
    <s v="0"/>
    <s v="OCEAN"/>
    <n v="8"/>
    <x v="147"/>
    <d v="1996-05-21T00:00:00"/>
    <n v="2"/>
    <s v="Buenos Aires"/>
    <x v="9"/>
    <x v="12"/>
    <s v="Yvonne Moncada"/>
    <s v="Sales Agent"/>
    <s v="Buenos Aires"/>
    <x v="9"/>
    <s v="Callahan"/>
    <s v="Laura"/>
    <s v="Inside Sales Coordinator"/>
    <d v="1958-01-09T00:00:00"/>
    <d v="1994-03-05T00:00:00"/>
    <s v="Seattle"/>
    <s v="USA"/>
    <n v="630"/>
    <n v="630"/>
    <n v="22"/>
    <s v="Laura Callahan"/>
    <n v="29"/>
    <n v="65"/>
  </r>
  <r>
    <x v="0"/>
    <x v="0"/>
    <s v="Soft drinks, coffees, teas, beers, and ales"/>
    <x v="67"/>
    <x v="67"/>
    <x v="10"/>
    <n v="46"/>
    <n v="10"/>
    <n v="10987"/>
    <n v="46"/>
    <n v="6"/>
    <s v="0"/>
    <s v="EASTC"/>
    <n v="8"/>
    <x v="81"/>
    <d v="1996-05-06T00:00:00"/>
    <n v="1"/>
    <s v="London"/>
    <x v="5"/>
    <x v="60"/>
    <s v="Ann Devon"/>
    <s v="Sales Agent"/>
    <s v="London"/>
    <x v="5"/>
    <s v="Callahan"/>
    <s v="Laura"/>
    <s v="Inside Sales Coordinator"/>
    <d v="1958-01-09T00:00:00"/>
    <d v="1994-03-05T00:00:00"/>
    <s v="Seattle"/>
    <s v="USA"/>
    <n v="276"/>
    <n v="276"/>
    <n v="6"/>
    <s v="Laura Callahan"/>
    <n v="29"/>
    <n v="65"/>
  </r>
  <r>
    <x v="3"/>
    <x v="3"/>
    <s v="Cheeses"/>
    <x v="60"/>
    <x v="60"/>
    <x v="28"/>
    <n v="21"/>
    <n v="30"/>
    <n v="10989"/>
    <n v="21"/>
    <n v="15"/>
    <s v="0"/>
    <s v="QUEDE"/>
    <n v="2"/>
    <x v="81"/>
    <d v="1996-05-02T00:00:00"/>
    <n v="1"/>
    <s v="Rio de Janeiro"/>
    <x v="0"/>
    <x v="65"/>
    <s v="Bernardo Batista"/>
    <s v="Accounting Manager"/>
    <s v="Rio de Janeiro"/>
    <x v="0"/>
    <s v="Fuller"/>
    <s v="Andrew"/>
    <s v="Vice President, Sales"/>
    <d v="1952-02-19T00:00:00"/>
    <d v="1992-08-14T00:00:00"/>
    <s v="Tacoma"/>
    <s v="USA"/>
    <n v="315"/>
    <n v="315"/>
    <n v="2"/>
    <s v="Andrew Fuller"/>
    <n v="31"/>
    <n v="71"/>
  </r>
  <r>
    <x v="4"/>
    <x v="4"/>
    <s v="Desserts, candies, and sweet breads"/>
    <x v="72"/>
    <x v="72"/>
    <x v="6"/>
    <n v="10"/>
    <n v="40"/>
    <n v="10990"/>
    <n v="10"/>
    <n v="65"/>
    <s v="0"/>
    <s v="ERNSH"/>
    <n v="2"/>
    <x v="148"/>
    <d v="1996-05-07T00:00:00"/>
    <n v="3"/>
    <s v="Graz"/>
    <x v="11"/>
    <x v="18"/>
    <s v="Roland Mendel"/>
    <s v="Sales Manager"/>
    <s v="Graz"/>
    <x v="11"/>
    <s v="Fuller"/>
    <s v="Andrew"/>
    <s v="Vice President, Sales"/>
    <d v="1952-02-19T00:00:00"/>
    <d v="1992-08-14T00:00:00"/>
    <s v="Tacoma"/>
    <s v="USA"/>
    <n v="650"/>
    <n v="650"/>
    <n v="6"/>
    <s v="Andrew Fuller"/>
    <n v="31"/>
    <n v="71"/>
  </r>
  <r>
    <x v="3"/>
    <x v="3"/>
    <s v="Cheeses"/>
    <x v="75"/>
    <x v="75"/>
    <x v="8"/>
    <n v="32"/>
    <n v="40"/>
    <n v="10997"/>
    <n v="32"/>
    <n v="50"/>
    <s v="0"/>
    <s v="LILAS"/>
    <n v="8"/>
    <x v="378"/>
    <d v="1996-05-13T00:00:00"/>
    <n v="2"/>
    <s v="Barquisimeto"/>
    <x v="2"/>
    <x v="3"/>
    <s v="Carlos González"/>
    <s v="Accounting Manager"/>
    <s v="Barquisimeto"/>
    <x v="2"/>
    <s v="Callahan"/>
    <s v="Laura"/>
    <s v="Inside Sales Coordinator"/>
    <d v="1958-01-09T00:00:00"/>
    <d v="1994-03-05T00:00:00"/>
    <s v="Seattle"/>
    <s v="USA"/>
    <n v="1600"/>
    <n v="1600"/>
    <n v="10"/>
    <s v="Laura Callahan"/>
    <n v="29"/>
    <n v="65"/>
  </r>
  <r>
    <x v="6"/>
    <x v="6"/>
    <s v="Dried fruit and bean curd"/>
    <x v="62"/>
    <x v="62"/>
    <x v="21"/>
    <n v="10"/>
    <n v="20"/>
    <n v="10998"/>
    <n v="10"/>
    <n v="20"/>
    <s v="0"/>
    <s v="WOLZA"/>
    <n v="8"/>
    <x v="378"/>
    <d v="1996-05-17T00:00:00"/>
    <n v="2"/>
    <s v="Warszawa"/>
    <x v="19"/>
    <x v="61"/>
    <s v="Zbyszek Piestrzeniewicz"/>
    <s v="Owner"/>
    <s v="Warszawa"/>
    <x v="19"/>
    <s v="Callahan"/>
    <s v="Laura"/>
    <s v="Inside Sales Coordinator"/>
    <d v="1958-01-09T00:00:00"/>
    <d v="1994-03-05T00:00:00"/>
    <s v="Seattle"/>
    <s v="USA"/>
    <n v="200"/>
    <n v="200"/>
    <n v="14"/>
    <s v="Laura Callahan"/>
    <n v="29"/>
    <n v="65"/>
  </r>
  <r>
    <x v="7"/>
    <x v="7"/>
    <s v="Seaweed and fish"/>
    <x v="70"/>
    <x v="70"/>
    <x v="19"/>
    <n v="9.5"/>
    <n v="70"/>
    <n v="11013"/>
    <n v="9.5"/>
    <n v="20"/>
    <s v="0"/>
    <s v="ROMEY"/>
    <n v="2"/>
    <x v="84"/>
    <d v="1996-05-10T00:00:00"/>
    <n v="1"/>
    <s v="Madrid"/>
    <x v="12"/>
    <x v="58"/>
    <s v="Alejandra Camino"/>
    <s v="Accounting Manager"/>
    <s v="Madrid"/>
    <x v="12"/>
    <s v="Fuller"/>
    <s v="Andrew"/>
    <s v="Vice President, Sales"/>
    <d v="1952-02-19T00:00:00"/>
    <d v="1992-08-14T00:00:00"/>
    <s v="Tacoma"/>
    <s v="USA"/>
    <n v="190"/>
    <n v="190"/>
    <n v="1"/>
    <s v="Andrew Fuller"/>
    <n v="31"/>
    <n v="71"/>
  </r>
  <r>
    <x v="4"/>
    <x v="4"/>
    <s v="Desserts, candies, and sweet breads"/>
    <x v="66"/>
    <x v="66"/>
    <x v="6"/>
    <n v="12.5"/>
    <n v="10"/>
    <n v="11013"/>
    <n v="12.5"/>
    <n v="2"/>
    <s v="0"/>
    <s v="ROMEY"/>
    <n v="2"/>
    <x v="84"/>
    <d v="1996-05-10T00:00:00"/>
    <n v="1"/>
    <s v="Madrid"/>
    <x v="12"/>
    <x v="58"/>
    <s v="Alejandra Camino"/>
    <s v="Accounting Manager"/>
    <s v="Madrid"/>
    <x v="12"/>
    <s v="Fuller"/>
    <s v="Andrew"/>
    <s v="Vice President, Sales"/>
    <d v="1952-02-19T00:00:00"/>
    <d v="1992-08-14T00:00:00"/>
    <s v="Tacoma"/>
    <s v="USA"/>
    <n v="25"/>
    <n v="25"/>
    <n v="1"/>
    <s v="Andrew Fuller"/>
    <n v="31"/>
    <n v="71"/>
  </r>
  <r>
    <x v="4"/>
    <x v="4"/>
    <s v="Desserts, candies, and sweet breads"/>
    <x v="64"/>
    <x v="64"/>
    <x v="17"/>
    <n v="20"/>
    <n v="60"/>
    <n v="11019"/>
    <n v="20"/>
    <n v="2"/>
    <s v="0"/>
    <s v=""/>
    <s v=""/>
    <x v="317"/>
    <s v=""/>
    <s v=""/>
    <s v=""/>
    <x v="21"/>
    <x v="88"/>
    <s v=""/>
    <s v=""/>
    <s v=""/>
    <x v="21"/>
    <s v=""/>
    <s v=""/>
    <s v=""/>
    <s v=""/>
    <s v=""/>
    <s v=""/>
    <s v=""/>
    <n v="40"/>
    <n v="40"/>
    <s v=""/>
    <s v=" "/>
    <s v=""/>
    <s v=""/>
  </r>
  <r>
    <x v="4"/>
    <x v="4"/>
    <s v="Desserts, candies, and sweet breads"/>
    <x v="64"/>
    <x v="64"/>
    <x v="17"/>
    <n v="20"/>
    <n v="60"/>
    <n v="11039"/>
    <n v="20"/>
    <n v="60"/>
    <s v="0"/>
    <s v=""/>
    <s v=""/>
    <x v="317"/>
    <s v=""/>
    <s v=""/>
    <s v=""/>
    <x v="21"/>
    <x v="88"/>
    <s v=""/>
    <s v=""/>
    <s v=""/>
    <x v="21"/>
    <s v=""/>
    <s v=""/>
    <s v=""/>
    <s v=""/>
    <s v=""/>
    <s v=""/>
    <s v=""/>
    <n v="1200"/>
    <n v="1200"/>
    <s v=""/>
    <s v=" "/>
    <s v=""/>
    <s v=""/>
  </r>
  <r>
    <x v="4"/>
    <x v="4"/>
    <s v="Desserts, candies, and sweet breads"/>
    <x v="72"/>
    <x v="72"/>
    <x v="6"/>
    <n v="10"/>
    <n v="40"/>
    <n v="11040"/>
    <n v="10"/>
    <n v="20"/>
    <s v="0"/>
    <s v=""/>
    <s v=""/>
    <x v="317"/>
    <s v=""/>
    <s v=""/>
    <s v=""/>
    <x v="21"/>
    <x v="88"/>
    <s v=""/>
    <s v=""/>
    <s v=""/>
    <x v="21"/>
    <s v=""/>
    <s v=""/>
    <s v=""/>
    <s v=""/>
    <s v=""/>
    <s v=""/>
    <s v=""/>
    <n v="200"/>
    <n v="200"/>
    <s v=""/>
    <s v=" "/>
    <s v=""/>
    <s v=""/>
  </r>
  <r>
    <x v="3"/>
    <x v="3"/>
    <s v="Cheeses"/>
    <x v="60"/>
    <x v="60"/>
    <x v="28"/>
    <n v="21"/>
    <n v="30"/>
    <n v="11043"/>
    <n v="21"/>
    <n v="10"/>
    <s v="0"/>
    <s v="SPECD"/>
    <n v="5"/>
    <x v="86"/>
    <d v="1996-05-29T00:00:00"/>
    <n v="2"/>
    <s v="Paris"/>
    <x v="1"/>
    <x v="50"/>
    <s v="Dominique Perrier"/>
    <s v="Marketing Manager"/>
    <s v="Paris"/>
    <x v="1"/>
    <s v="Buchanan"/>
    <s v="Steven"/>
    <s v="Sales Manager"/>
    <d v="1955-03-04T00:00:00"/>
    <d v="1993-10-17T00:00:00"/>
    <s v="London"/>
    <s v="UK"/>
    <n v="210"/>
    <n v="210"/>
    <n v="7"/>
    <s v="Steven Buchanan"/>
    <n v="30"/>
    <n v="68"/>
  </r>
  <r>
    <x v="3"/>
    <x v="3"/>
    <s v="Cheeses"/>
    <x v="75"/>
    <x v="75"/>
    <x v="8"/>
    <n v="32"/>
    <n v="40"/>
    <n v="11053"/>
    <n v="32"/>
    <n v="20"/>
    <s v="0"/>
    <s v="PICCO"/>
    <n v="2"/>
    <x v="384"/>
    <d v="1996-05-29T00:00:00"/>
    <n v="2"/>
    <s v="Salzburg"/>
    <x v="11"/>
    <x v="25"/>
    <s v="Georg Pipps"/>
    <s v="Sales Manager"/>
    <s v="Salzburg"/>
    <x v="11"/>
    <s v="Fuller"/>
    <s v="Andrew"/>
    <s v="Vice President, Sales"/>
    <d v="1952-02-19T00:00:00"/>
    <d v="1992-08-14T00:00:00"/>
    <s v="Tacoma"/>
    <s v="USA"/>
    <n v="640"/>
    <n v="640"/>
    <n v="2"/>
    <s v="Andrew Fuller"/>
    <n v="31"/>
    <n v="71"/>
  </r>
  <r>
    <x v="4"/>
    <x v="4"/>
    <s v="Desserts, candies, and sweet breads"/>
    <x v="72"/>
    <x v="72"/>
    <x v="6"/>
    <n v="10"/>
    <n v="40"/>
    <n v="11058"/>
    <n v="10"/>
    <n v="3"/>
    <s v="0"/>
    <s v=""/>
    <s v=""/>
    <x v="317"/>
    <s v=""/>
    <s v=""/>
    <s v=""/>
    <x v="21"/>
    <x v="88"/>
    <s v=""/>
    <s v=""/>
    <s v=""/>
    <x v="21"/>
    <s v=""/>
    <s v=""/>
    <s v=""/>
    <s v=""/>
    <s v=""/>
    <s v=""/>
    <s v=""/>
    <n v="30"/>
    <n v="30"/>
    <s v=""/>
    <s v=" "/>
    <s v=""/>
    <s v=""/>
  </r>
  <r>
    <x v="3"/>
    <x v="3"/>
    <s v="Cheeses"/>
    <x v="71"/>
    <x v="71"/>
    <x v="8"/>
    <n v="12.5"/>
    <n v="70"/>
    <n v="11070"/>
    <n v="12.5"/>
    <n v="20"/>
    <s v="0"/>
    <s v=""/>
    <s v=""/>
    <x v="317"/>
    <s v=""/>
    <s v=""/>
    <s v=""/>
    <x v="21"/>
    <x v="88"/>
    <s v=""/>
    <s v=""/>
    <s v=""/>
    <x v="21"/>
    <s v=""/>
    <s v=""/>
    <s v=""/>
    <s v=""/>
    <s v=""/>
    <s v=""/>
    <s v=""/>
    <n v="250"/>
    <n v="250"/>
    <s v=""/>
    <s v=" "/>
    <s v=""/>
    <s v=""/>
  </r>
  <r>
    <x v="0"/>
    <x v="0"/>
    <s v="Soft drinks, coffees, teas, beers, and ales"/>
    <x v="69"/>
    <x v="69"/>
    <x v="15"/>
    <n v="19"/>
    <n v="40"/>
    <n v="11072"/>
    <n v="19"/>
    <n v="8"/>
    <s v="0"/>
    <s v=""/>
    <s v=""/>
    <x v="317"/>
    <s v=""/>
    <s v=""/>
    <s v=""/>
    <x v="21"/>
    <x v="88"/>
    <s v=""/>
    <s v=""/>
    <s v=""/>
    <x v="21"/>
    <s v=""/>
    <s v=""/>
    <s v=""/>
    <s v=""/>
    <s v=""/>
    <s v=""/>
    <s v=""/>
    <n v="152"/>
    <n v="152"/>
    <s v=""/>
    <s v=" "/>
    <s v=""/>
    <s v=""/>
  </r>
  <r>
    <x v="5"/>
    <x v="5"/>
    <s v="Breads, crackers, pasta, and cereal"/>
    <x v="73"/>
    <x v="73"/>
    <x v="3"/>
    <n v="33.25"/>
    <n v="80"/>
    <n v="11072"/>
    <n v="33.25"/>
    <n v="130"/>
    <s v="0"/>
    <s v=""/>
    <s v=""/>
    <x v="317"/>
    <s v=""/>
    <s v=""/>
    <s v=""/>
    <x v="21"/>
    <x v="88"/>
    <s v=""/>
    <s v=""/>
    <s v=""/>
    <x v="21"/>
    <s v=""/>
    <s v=""/>
    <s v=""/>
    <s v=""/>
    <s v=""/>
    <s v=""/>
    <s v=""/>
    <n v="4322.5"/>
    <n v="4322.5"/>
    <s v=""/>
    <s v=" "/>
    <s v=""/>
    <s v=""/>
  </r>
  <r>
    <x v="3"/>
    <x v="3"/>
    <s v="Cheeses"/>
    <x v="60"/>
    <x v="60"/>
    <x v="28"/>
    <n v="21"/>
    <n v="30"/>
    <n v="11073"/>
    <n v="21"/>
    <n v="10"/>
    <s v="0"/>
    <s v=""/>
    <s v=""/>
    <x v="317"/>
    <s v=""/>
    <s v=""/>
    <s v=""/>
    <x v="21"/>
    <x v="88"/>
    <s v=""/>
    <s v=""/>
    <s v=""/>
    <x v="21"/>
    <s v=""/>
    <s v=""/>
    <s v=""/>
    <s v=""/>
    <s v=""/>
    <s v=""/>
    <s v=""/>
    <n v="210"/>
    <n v="210"/>
    <s v=""/>
    <s v=" "/>
    <s v=""/>
    <s v=""/>
  </r>
  <r>
    <x v="1"/>
    <x v="1"/>
    <s v="Sweet and savory sauces, relishes, spreads, and seasonings"/>
    <x v="74"/>
    <x v="74"/>
    <x v="15"/>
    <n v="10"/>
    <n v="70"/>
    <n v="11077"/>
    <n v="10"/>
    <n v="4"/>
    <s v="0"/>
    <s v=""/>
    <s v=""/>
    <x v="317"/>
    <s v=""/>
    <s v=""/>
    <s v=""/>
    <x v="21"/>
    <x v="88"/>
    <s v=""/>
    <s v=""/>
    <s v=""/>
    <x v="21"/>
    <s v=""/>
    <s v=""/>
    <s v=""/>
    <s v=""/>
    <s v=""/>
    <s v=""/>
    <s v=""/>
    <n v="40"/>
    <n v="40"/>
    <s v=""/>
    <s v=" "/>
    <s v=""/>
    <s v=""/>
  </r>
  <r>
    <x v="3"/>
    <x v="3"/>
    <s v="Cheeses"/>
    <x v="75"/>
    <x v="75"/>
    <x v="8"/>
    <n v="32"/>
    <n v="40"/>
    <n v="11077"/>
    <n v="32"/>
    <n v="1"/>
    <s v="0"/>
    <s v=""/>
    <s v=""/>
    <x v="317"/>
    <s v=""/>
    <s v=""/>
    <s v=""/>
    <x v="21"/>
    <x v="88"/>
    <s v=""/>
    <s v=""/>
    <s v=""/>
    <x v="21"/>
    <s v=""/>
    <s v=""/>
    <s v=""/>
    <s v=""/>
    <s v=""/>
    <s v=""/>
    <s v=""/>
    <n v="32"/>
    <n v="32"/>
    <s v=""/>
    <s v=" "/>
    <s v=""/>
    <s v=""/>
  </r>
  <r>
    <x v="1"/>
    <x v="1"/>
    <s v="Sweet and savory sauces, relishes, spreads, and seasonings"/>
    <x v="65"/>
    <x v="65"/>
    <x v="1"/>
    <n v="17"/>
    <n v="100"/>
    <n v="11077"/>
    <n v="17"/>
    <n v="1"/>
    <s v="0"/>
    <s v=""/>
    <s v=""/>
    <x v="317"/>
    <s v=""/>
    <s v=""/>
    <s v=""/>
    <x v="21"/>
    <x v="88"/>
    <s v=""/>
    <s v=""/>
    <s v=""/>
    <x v="21"/>
    <s v=""/>
    <s v=""/>
    <s v=""/>
    <s v=""/>
    <s v=""/>
    <s v=""/>
    <s v=""/>
    <n v="17"/>
    <n v="17"/>
    <s v=""/>
    <s v=" "/>
    <s v=""/>
    <s v=""/>
  </r>
  <r>
    <x v="0"/>
    <x v="0"/>
    <s v="Soft drinks, coffees, teas, beers, and ales"/>
    <x v="69"/>
    <x v="69"/>
    <x v="15"/>
    <n v="19"/>
    <n v="40"/>
    <n v="10255"/>
    <n v="15.2"/>
    <n v="20"/>
    <s v="0"/>
    <s v="RICSU"/>
    <n v="9"/>
    <x v="153"/>
    <d v="1994-08-15T00:00:00"/>
    <n v="3"/>
    <s v="Genève"/>
    <x v="14"/>
    <x v="40"/>
    <s v="Michael Holz"/>
    <s v="Sales Manager"/>
    <s v="Genève"/>
    <x v="14"/>
    <s v="Dodsworth"/>
    <s v="Anne"/>
    <s v="Sales Representative"/>
    <d v="1966-01-27T00:00:00"/>
    <d v="1994-11-15T00:00:00"/>
    <s v="London"/>
    <s v="UK"/>
    <n v="380"/>
    <n v="380"/>
    <n v="3"/>
    <s v="Anne Dodsworth"/>
    <n v="29"/>
    <n v="57"/>
  </r>
  <r>
    <x v="0"/>
    <x v="0"/>
    <s v="Soft drinks, coffees, teas, beers, and ales"/>
    <x v="69"/>
    <x v="69"/>
    <x v="15"/>
    <n v="19"/>
    <n v="40"/>
    <n v="10264"/>
    <n v="15.2"/>
    <n v="35"/>
    <s v="0"/>
    <s v="FOLKO"/>
    <n v="6"/>
    <x v="385"/>
    <d v="1994-09-23T00:00:00"/>
    <n v="3"/>
    <s v="Bräcke"/>
    <x v="8"/>
    <x v="41"/>
    <s v="Maria Larsson"/>
    <s v="Owner"/>
    <s v="Bräcke"/>
    <x v="8"/>
    <s v="Suyama"/>
    <s v="Michael"/>
    <s v="Sales Representative"/>
    <d v="1963-07-02T00:00:00"/>
    <d v="1993-10-17T00:00:00"/>
    <s v="London"/>
    <s v="UK"/>
    <n v="665"/>
    <n v="665"/>
    <n v="30"/>
    <s v="Michael Suyama"/>
    <n v="30"/>
    <n v="60"/>
  </r>
  <r>
    <x v="3"/>
    <x v="3"/>
    <s v="Cheeses"/>
    <x v="71"/>
    <x v="71"/>
    <x v="8"/>
    <n v="12.5"/>
    <n v="70"/>
    <n v="10272"/>
    <n v="10"/>
    <n v="40"/>
    <s v="0"/>
    <s v="RATTC"/>
    <n v="6"/>
    <x v="172"/>
    <d v="1994-09-06T00:00:00"/>
    <n v="2"/>
    <s v="Albuquerque"/>
    <x v="7"/>
    <x v="20"/>
    <s v="Paula Wilson"/>
    <s v="Assistant Sales Representative"/>
    <s v="Albuquerque"/>
    <x v="7"/>
    <s v="Suyama"/>
    <s v="Michael"/>
    <s v="Sales Representative"/>
    <d v="1963-07-02T00:00:00"/>
    <d v="1993-10-17T00:00:00"/>
    <s v="London"/>
    <s v="UK"/>
    <n v="500"/>
    <n v="500"/>
    <n v="4"/>
    <s v="Michael Suyama"/>
    <n v="30"/>
    <n v="60"/>
  </r>
  <r>
    <x v="1"/>
    <x v="1"/>
    <s v="Sweet and savory sauces, relishes, spreads, and seasonings"/>
    <x v="74"/>
    <x v="74"/>
    <x v="15"/>
    <n v="10"/>
    <n v="70"/>
    <n v="10289"/>
    <n v="8"/>
    <n v="30"/>
    <s v="0"/>
    <s v="BSBEV"/>
    <n v="7"/>
    <x v="386"/>
    <d v="1994-09-28T00:00:00"/>
    <n v="3"/>
    <s v="London"/>
    <x v="5"/>
    <x v="21"/>
    <s v="Victoria Ashworth"/>
    <s v="Sales Representative"/>
    <s v="London"/>
    <x v="5"/>
    <s v="King"/>
    <s v="Robert"/>
    <s v="Sales Representative"/>
    <d v="1960-05-29T00:00:00"/>
    <d v="1994-01-02T00:00:00"/>
    <s v="London"/>
    <s v="UK"/>
    <n v="300"/>
    <n v="300"/>
    <n v="2"/>
    <s v="Robert King"/>
    <n v="29"/>
    <n v="63"/>
  </r>
  <r>
    <x v="5"/>
    <x v="5"/>
    <s v="Breads, crackers, pasta, and cereal"/>
    <x v="73"/>
    <x v="73"/>
    <x v="3"/>
    <n v="33.25"/>
    <n v="80"/>
    <n v="10289"/>
    <n v="26.6"/>
    <n v="9"/>
    <s v="0"/>
    <s v="BSBEV"/>
    <n v="7"/>
    <x v="386"/>
    <d v="1994-09-28T00:00:00"/>
    <n v="3"/>
    <s v="London"/>
    <x v="5"/>
    <x v="21"/>
    <s v="Victoria Ashworth"/>
    <s v="Sales Representative"/>
    <s v="London"/>
    <x v="5"/>
    <s v="King"/>
    <s v="Robert"/>
    <s v="Sales Representative"/>
    <d v="1960-05-29T00:00:00"/>
    <d v="1994-01-02T00:00:00"/>
    <s v="London"/>
    <s v="UK"/>
    <n v="299.25"/>
    <n v="299.25"/>
    <n v="2"/>
    <s v="Robert King"/>
    <n v="29"/>
    <n v="63"/>
  </r>
  <r>
    <x v="3"/>
    <x v="3"/>
    <s v="Cheeses"/>
    <x v="60"/>
    <x v="60"/>
    <x v="28"/>
    <n v="21"/>
    <n v="30"/>
    <n v="10296"/>
    <n v="16.8"/>
    <n v="12"/>
    <s v="0"/>
    <s v="LILAS"/>
    <n v="6"/>
    <x v="173"/>
    <d v="1994-10-12T00:00:00"/>
    <n v="1"/>
    <s v="Barquisimeto"/>
    <x v="2"/>
    <x v="3"/>
    <s v="Carlos González"/>
    <s v="Accounting Manager"/>
    <s v="Barquisimeto"/>
    <x v="2"/>
    <s v="Suyama"/>
    <s v="Michael"/>
    <s v="Sales Representative"/>
    <d v="1963-07-02T00:00:00"/>
    <d v="1993-10-17T00:00:00"/>
    <s v="London"/>
    <s v="UK"/>
    <n v="252"/>
    <n v="252"/>
    <n v="8"/>
    <s v="Michael Suyama"/>
    <n v="30"/>
    <n v="60"/>
  </r>
  <r>
    <x v="0"/>
    <x v="0"/>
    <s v="Soft drinks, coffees, teas, beers, and ales"/>
    <x v="69"/>
    <x v="69"/>
    <x v="15"/>
    <n v="19"/>
    <n v="40"/>
    <n v="10298"/>
    <n v="15.2"/>
    <n v="40"/>
    <s v="0"/>
    <s v="HUNGO"/>
    <n v="6"/>
    <x v="174"/>
    <d v="1994-10-12T00:00:00"/>
    <n v="2"/>
    <s v="Cork"/>
    <x v="4"/>
    <x v="5"/>
    <s v="Patricia McKenna"/>
    <s v="Sales Associate"/>
    <s v="Cork"/>
    <x v="4"/>
    <s v="Suyama"/>
    <s v="Michael"/>
    <s v="Sales Representative"/>
    <d v="1963-07-02T00:00:00"/>
    <d v="1993-10-17T00:00:00"/>
    <s v="London"/>
    <s v="UK"/>
    <n v="760"/>
    <n v="760"/>
    <n v="6"/>
    <s v="Michael Suyama"/>
    <n v="30"/>
    <n v="60"/>
  </r>
  <r>
    <x v="0"/>
    <x v="0"/>
    <s v="Soft drinks, coffees, teas, beers, and ales"/>
    <x v="61"/>
    <x v="61"/>
    <x v="18"/>
    <n v="15"/>
    <n v="10"/>
    <n v="10308"/>
    <n v="12"/>
    <n v="5"/>
    <s v="0"/>
    <s v="ANATR"/>
    <n v="7"/>
    <x v="175"/>
    <d v="1994-10-25T00:00:00"/>
    <n v="3"/>
    <s v="México D.F."/>
    <x v="13"/>
    <x v="32"/>
    <s v="Ana Trujillo"/>
    <s v="Owner"/>
    <s v="México D.F."/>
    <x v="13"/>
    <s v="King"/>
    <s v="Robert"/>
    <s v="Sales Representative"/>
    <d v="1960-05-29T00:00:00"/>
    <d v="1994-01-02T00:00:00"/>
    <s v="London"/>
    <s v="UK"/>
    <n v="75"/>
    <n v="75"/>
    <n v="6"/>
    <s v="Robert King"/>
    <n v="29"/>
    <n v="63"/>
  </r>
  <r>
    <x v="3"/>
    <x v="3"/>
    <s v="Cheeses"/>
    <x v="71"/>
    <x v="71"/>
    <x v="8"/>
    <n v="12.5"/>
    <n v="70"/>
    <n v="10356"/>
    <n v="10"/>
    <n v="30"/>
    <s v="0"/>
    <s v="WANDK"/>
    <n v="6"/>
    <x v="182"/>
    <d v="1994-12-28T00:00:00"/>
    <n v="2"/>
    <s v="Stuttgart"/>
    <x v="3"/>
    <x v="80"/>
    <s v="Rita Müller"/>
    <s v="Sales Representative"/>
    <s v="Stuttgart"/>
    <x v="3"/>
    <s v="Suyama"/>
    <s v="Michael"/>
    <s v="Sales Representative"/>
    <d v="1963-07-02T00:00:00"/>
    <d v="1993-10-17T00:00:00"/>
    <s v="London"/>
    <s v="UK"/>
    <n v="375"/>
    <n v="375"/>
    <n v="9"/>
    <s v="Michael Suyama"/>
    <n v="30"/>
    <n v="60"/>
  </r>
  <r>
    <x v="5"/>
    <x v="5"/>
    <s v="Breads, crackers, pasta, and cereal"/>
    <x v="73"/>
    <x v="73"/>
    <x v="3"/>
    <n v="33.25"/>
    <n v="80"/>
    <n v="10370"/>
    <n v="26.6"/>
    <n v="30"/>
    <s v="0"/>
    <s v="CHOPS"/>
    <n v="6"/>
    <x v="387"/>
    <d v="1995-01-27T00:00:00"/>
    <n v="2"/>
    <s v="Bern"/>
    <x v="14"/>
    <x v="55"/>
    <s v="Yang Wang"/>
    <s v="Owner"/>
    <s v="Bern"/>
    <x v="14"/>
    <s v="Suyama"/>
    <s v="Michael"/>
    <s v="Sales Representative"/>
    <d v="1963-07-02T00:00:00"/>
    <d v="1993-10-17T00:00:00"/>
    <s v="London"/>
    <s v="UK"/>
    <n v="997.5"/>
    <n v="997.5"/>
    <n v="24"/>
    <s v="Michael Suyama"/>
    <n v="30"/>
    <n v="60"/>
  </r>
  <r>
    <x v="3"/>
    <x v="3"/>
    <s v="Cheeses"/>
    <x v="71"/>
    <x v="71"/>
    <x v="8"/>
    <n v="12.5"/>
    <n v="70"/>
    <n v="10423"/>
    <n v="10"/>
    <n v="14"/>
    <s v="0"/>
    <s v="GOURL"/>
    <n v="6"/>
    <x v="186"/>
    <d v="1995-03-27T00:00:00"/>
    <n v="3"/>
    <s v="Campinas"/>
    <x v="0"/>
    <x v="67"/>
    <s v="André Fonseca"/>
    <s v="Sales Associate"/>
    <s v="Campinas"/>
    <x v="0"/>
    <s v="Suyama"/>
    <s v="Michael"/>
    <s v="Sales Representative"/>
    <d v="1963-07-02T00:00:00"/>
    <d v="1993-10-17T00:00:00"/>
    <s v="London"/>
    <s v="UK"/>
    <n v="175"/>
    <n v="175"/>
    <n v="32"/>
    <s v="Michael Suyama"/>
    <n v="30"/>
    <n v="60"/>
  </r>
  <r>
    <x v="5"/>
    <x v="5"/>
    <s v="Breads, crackers, pasta, and cereal"/>
    <x v="73"/>
    <x v="73"/>
    <x v="3"/>
    <n v="33.25"/>
    <n v="80"/>
    <n v="10439"/>
    <n v="26.6"/>
    <n v="6"/>
    <s v="0"/>
    <s v="MEREP"/>
    <n v="6"/>
    <x v="188"/>
    <d v="1995-03-13T00:00:00"/>
    <n v="3"/>
    <s v="Montréal"/>
    <x v="10"/>
    <x v="23"/>
    <s v="Jean Fresnière"/>
    <s v="Marketing Assistant"/>
    <s v="Montréal"/>
    <x v="10"/>
    <s v="Suyama"/>
    <s v="Michael"/>
    <s v="Sales Representative"/>
    <d v="1963-07-02T00:00:00"/>
    <d v="1993-10-17T00:00:00"/>
    <s v="London"/>
    <s v="UK"/>
    <n v="199.5"/>
    <n v="199.5"/>
    <n v="3"/>
    <s v="Michael Suyama"/>
    <n v="30"/>
    <n v="60"/>
  </r>
  <r>
    <x v="6"/>
    <x v="6"/>
    <s v="Dried fruit and bean curd"/>
    <x v="62"/>
    <x v="62"/>
    <x v="21"/>
    <n v="10"/>
    <n v="20"/>
    <n v="10439"/>
    <n v="8"/>
    <n v="30"/>
    <s v="0"/>
    <s v="MEREP"/>
    <n v="6"/>
    <x v="188"/>
    <d v="1995-03-13T00:00:00"/>
    <n v="3"/>
    <s v="Montréal"/>
    <x v="10"/>
    <x v="23"/>
    <s v="Jean Fresnière"/>
    <s v="Marketing Assistant"/>
    <s v="Montréal"/>
    <x v="10"/>
    <s v="Suyama"/>
    <s v="Michael"/>
    <s v="Sales Representative"/>
    <d v="1963-07-02T00:00:00"/>
    <d v="1993-10-17T00:00:00"/>
    <s v="London"/>
    <s v="UK"/>
    <n v="300"/>
    <n v="300"/>
    <n v="3"/>
    <s v="Michael Suyama"/>
    <n v="30"/>
    <n v="60"/>
  </r>
  <r>
    <x v="0"/>
    <x v="0"/>
    <s v="Soft drinks, coffees, teas, beers, and ales"/>
    <x v="67"/>
    <x v="67"/>
    <x v="10"/>
    <n v="46"/>
    <n v="10"/>
    <n v="10458"/>
    <n v="36.799999999999997"/>
    <n v="20"/>
    <s v="0"/>
    <s v="SUPRD"/>
    <n v="7"/>
    <x v="189"/>
    <d v="1995-04-04T00:00:00"/>
    <n v="3"/>
    <s v="Charleroi"/>
    <x v="18"/>
    <x v="76"/>
    <s v="Pascale Cartrain"/>
    <s v="Accounting Manager"/>
    <s v="Charleroi"/>
    <x v="18"/>
    <s v="King"/>
    <s v="Robert"/>
    <s v="Sales Representative"/>
    <d v="1960-05-29T00:00:00"/>
    <d v="1994-01-02T00:00:00"/>
    <s v="London"/>
    <s v="UK"/>
    <n v="920"/>
    <n v="920"/>
    <n v="6"/>
    <s v="Robert King"/>
    <n v="29"/>
    <n v="63"/>
  </r>
  <r>
    <x v="5"/>
    <x v="5"/>
    <s v="Breads, crackers, pasta, and cereal"/>
    <x v="63"/>
    <x v="63"/>
    <x v="25"/>
    <n v="38"/>
    <n v="10"/>
    <n v="10458"/>
    <n v="30.4"/>
    <n v="15"/>
    <s v="0"/>
    <s v="SUPRD"/>
    <n v="7"/>
    <x v="189"/>
    <d v="1995-04-04T00:00:00"/>
    <n v="3"/>
    <s v="Charleroi"/>
    <x v="18"/>
    <x v="76"/>
    <s v="Pascale Cartrain"/>
    <s v="Accounting Manager"/>
    <s v="Charleroi"/>
    <x v="18"/>
    <s v="King"/>
    <s v="Robert"/>
    <s v="Sales Representative"/>
    <d v="1960-05-29T00:00:00"/>
    <d v="1994-01-02T00:00:00"/>
    <s v="London"/>
    <s v="UK"/>
    <n v="570"/>
    <n v="570"/>
    <n v="6"/>
    <s v="Robert King"/>
    <n v="29"/>
    <n v="63"/>
  </r>
  <r>
    <x v="4"/>
    <x v="4"/>
    <s v="Desserts, candies, and sweet breads"/>
    <x v="66"/>
    <x v="66"/>
    <x v="6"/>
    <n v="12.5"/>
    <n v="10"/>
    <n v="10490"/>
    <n v="10"/>
    <n v="30"/>
    <s v="0"/>
    <s v="HILAA"/>
    <n v="7"/>
    <x v="192"/>
    <d v="1995-05-04T00:00:00"/>
    <n v="2"/>
    <s v="San Cristóbal"/>
    <x v="2"/>
    <x v="45"/>
    <s v="Carlos Hernández"/>
    <s v="Sales Representative"/>
    <s v="San Cristóbal"/>
    <x v="2"/>
    <s v="King"/>
    <s v="Robert"/>
    <s v="Sales Representative"/>
    <d v="1960-05-29T00:00:00"/>
    <d v="1994-01-02T00:00:00"/>
    <s v="London"/>
    <s v="UK"/>
    <n v="375"/>
    <n v="375"/>
    <n v="3"/>
    <s v="Robert King"/>
    <n v="29"/>
    <n v="63"/>
  </r>
  <r>
    <x v="5"/>
    <x v="5"/>
    <s v="Breads, crackers, pasta, and cereal"/>
    <x v="63"/>
    <x v="63"/>
    <x v="25"/>
    <n v="38"/>
    <n v="10"/>
    <n v="10497"/>
    <n v="30.4"/>
    <n v="14"/>
    <s v="0"/>
    <s v="LEHMS"/>
    <n v="7"/>
    <x v="193"/>
    <d v="1995-05-08T00:00:00"/>
    <n v="1"/>
    <s v="Frankfurt a.M."/>
    <x v="3"/>
    <x v="26"/>
    <s v="Renate Messner"/>
    <s v="Sales Representative"/>
    <s v="Frankfurt a.M."/>
    <x v="3"/>
    <s v="King"/>
    <s v="Robert"/>
    <s v="Sales Representative"/>
    <d v="1960-05-29T00:00:00"/>
    <d v="1994-01-02T00:00:00"/>
    <s v="London"/>
    <s v="UK"/>
    <n v="532"/>
    <n v="532"/>
    <n v="3"/>
    <s v="Robert King"/>
    <n v="29"/>
    <n v="63"/>
  </r>
  <r>
    <x v="5"/>
    <x v="5"/>
    <s v="Breads, crackers, pasta, and cereal"/>
    <x v="63"/>
    <x v="63"/>
    <x v="25"/>
    <n v="38"/>
    <n v="10"/>
    <n v="10519"/>
    <n v="38"/>
    <n v="40"/>
    <s v="0"/>
    <s v="CHOPS"/>
    <n v="6"/>
    <x v="388"/>
    <d v="1995-06-01T00:00:00"/>
    <n v="3"/>
    <s v="Bern"/>
    <x v="14"/>
    <x v="55"/>
    <s v="Yang Wang"/>
    <s v="Owner"/>
    <s v="Bern"/>
    <x v="14"/>
    <s v="Suyama"/>
    <s v="Michael"/>
    <s v="Sales Representative"/>
    <d v="1963-07-02T00:00:00"/>
    <d v="1993-10-17T00:00:00"/>
    <s v="London"/>
    <s v="UK"/>
    <n v="1520"/>
    <n v="1520"/>
    <n v="3"/>
    <s v="Michael Suyama"/>
    <n v="30"/>
    <n v="60"/>
  </r>
  <r>
    <x v="3"/>
    <x v="3"/>
    <s v="Cheeses"/>
    <x v="60"/>
    <x v="60"/>
    <x v="28"/>
    <n v="21"/>
    <n v="30"/>
    <n v="10528"/>
    <n v="21"/>
    <n v="3"/>
    <s v="0"/>
    <s v="GREAL"/>
    <n v="6"/>
    <x v="197"/>
    <d v="1995-06-09T00:00:00"/>
    <n v="2"/>
    <s v="Eugene"/>
    <x v="7"/>
    <x v="53"/>
    <s v="Howard Snyder"/>
    <s v="Marketing Manager"/>
    <s v="Eugene"/>
    <x v="7"/>
    <s v="Suyama"/>
    <s v="Michael"/>
    <s v="Sales Representative"/>
    <d v="1963-07-02T00:00:00"/>
    <d v="1993-10-17T00:00:00"/>
    <s v="London"/>
    <s v="UK"/>
    <n v="63"/>
    <n v="63"/>
    <n v="3"/>
    <s v="Michael Suyama"/>
    <n v="30"/>
    <n v="60"/>
  </r>
  <r>
    <x v="1"/>
    <x v="1"/>
    <s v="Sweet and savory sauces, relishes, spreads, and seasonings"/>
    <x v="65"/>
    <x v="65"/>
    <x v="1"/>
    <n v="17"/>
    <n v="100"/>
    <n v="10532"/>
    <n v="17"/>
    <n v="24"/>
    <s v="0"/>
    <s v="EASTC"/>
    <n v="7"/>
    <x v="198"/>
    <d v="1995-06-12T00:00:00"/>
    <n v="3"/>
    <s v="London"/>
    <x v="5"/>
    <x v="60"/>
    <s v="Ann Devon"/>
    <s v="Sales Agent"/>
    <s v="London"/>
    <x v="5"/>
    <s v="King"/>
    <s v="Robert"/>
    <s v="Sales Representative"/>
    <d v="1960-05-29T00:00:00"/>
    <d v="1994-01-02T00:00:00"/>
    <s v="London"/>
    <s v="UK"/>
    <n v="408"/>
    <n v="408"/>
    <n v="3"/>
    <s v="Robert King"/>
    <n v="29"/>
    <n v="63"/>
  </r>
  <r>
    <x v="0"/>
    <x v="0"/>
    <s v="Soft drinks, coffees, teas, beers, and ales"/>
    <x v="61"/>
    <x v="61"/>
    <x v="18"/>
    <n v="15"/>
    <n v="10"/>
    <n v="10538"/>
    <n v="15"/>
    <n v="7"/>
    <s v="0"/>
    <s v="BSBEV"/>
    <n v="9"/>
    <x v="158"/>
    <d v="1995-06-16T00:00:00"/>
    <n v="3"/>
    <s v="London"/>
    <x v="5"/>
    <x v="21"/>
    <s v="Victoria Ashworth"/>
    <s v="Sales Representative"/>
    <s v="London"/>
    <x v="5"/>
    <s v="Dodsworth"/>
    <s v="Anne"/>
    <s v="Sales Representative"/>
    <d v="1966-01-27T00:00:00"/>
    <d v="1994-11-15T00:00:00"/>
    <s v="London"/>
    <s v="UK"/>
    <n v="105"/>
    <n v="105"/>
    <n v="1"/>
    <s v="Anne Dodsworth"/>
    <n v="29"/>
    <n v="57"/>
  </r>
  <r>
    <x v="4"/>
    <x v="4"/>
    <s v="Desserts, candies, and sweet breads"/>
    <x v="72"/>
    <x v="72"/>
    <x v="6"/>
    <n v="10"/>
    <n v="40"/>
    <n v="10539"/>
    <n v="10"/>
    <n v="15"/>
    <s v="0"/>
    <s v="BSBEV"/>
    <n v="6"/>
    <x v="199"/>
    <d v="1995-06-23T00:00:00"/>
    <n v="3"/>
    <s v="London"/>
    <x v="5"/>
    <x v="21"/>
    <s v="Victoria Ashworth"/>
    <s v="Sales Representative"/>
    <s v="London"/>
    <x v="5"/>
    <s v="Suyama"/>
    <s v="Michael"/>
    <s v="Sales Representative"/>
    <d v="1963-07-02T00:00:00"/>
    <d v="1993-10-17T00:00:00"/>
    <s v="London"/>
    <s v="UK"/>
    <n v="150"/>
    <n v="150"/>
    <n v="7"/>
    <s v="Michael Suyama"/>
    <n v="30"/>
    <n v="60"/>
  </r>
  <r>
    <x v="4"/>
    <x v="4"/>
    <s v="Desserts, candies, and sweet breads"/>
    <x v="64"/>
    <x v="64"/>
    <x v="17"/>
    <n v="20"/>
    <n v="60"/>
    <n v="10539"/>
    <n v="20"/>
    <n v="6"/>
    <s v="0"/>
    <s v="BSBEV"/>
    <n v="6"/>
    <x v="199"/>
    <d v="1995-06-23T00:00:00"/>
    <n v="3"/>
    <s v="London"/>
    <x v="5"/>
    <x v="21"/>
    <s v="Victoria Ashworth"/>
    <s v="Sales Representative"/>
    <s v="London"/>
    <x v="5"/>
    <s v="Suyama"/>
    <s v="Michael"/>
    <s v="Sales Representative"/>
    <d v="1963-07-02T00:00:00"/>
    <d v="1993-10-17T00:00:00"/>
    <s v="London"/>
    <s v="UK"/>
    <n v="120"/>
    <n v="120"/>
    <n v="7"/>
    <s v="Michael Suyama"/>
    <n v="30"/>
    <n v="60"/>
  </r>
  <r>
    <x v="5"/>
    <x v="5"/>
    <s v="Breads, crackers, pasta, and cereal"/>
    <x v="73"/>
    <x v="73"/>
    <x v="3"/>
    <n v="33.25"/>
    <n v="80"/>
    <n v="10557"/>
    <n v="33.25"/>
    <n v="30"/>
    <s v="0"/>
    <s v="LEHMS"/>
    <n v="9"/>
    <x v="159"/>
    <d v="1995-07-07T00:00:00"/>
    <n v="2"/>
    <s v="Frankfurt a.M."/>
    <x v="3"/>
    <x v="26"/>
    <s v="Renate Messner"/>
    <s v="Sales Representative"/>
    <s v="Frankfurt a.M."/>
    <x v="3"/>
    <s v="Dodsworth"/>
    <s v="Anne"/>
    <s v="Sales Representative"/>
    <d v="1966-01-27T00:00:00"/>
    <d v="1994-11-15T00:00:00"/>
    <s v="London"/>
    <s v="UK"/>
    <n v="997.5"/>
    <n v="997.5"/>
    <n v="3"/>
    <s v="Anne Dodsworth"/>
    <n v="29"/>
    <n v="57"/>
  </r>
  <r>
    <x v="4"/>
    <x v="4"/>
    <s v="Desserts, candies, and sweet breads"/>
    <x v="72"/>
    <x v="72"/>
    <x v="6"/>
    <n v="10"/>
    <n v="40"/>
    <n v="10609"/>
    <n v="10"/>
    <n v="6"/>
    <s v="0"/>
    <s v="DUMON"/>
    <n v="7"/>
    <x v="206"/>
    <d v="1995-08-30T00:00:00"/>
    <n v="2"/>
    <s v="Nantes"/>
    <x v="1"/>
    <x v="59"/>
    <s v="Janine Labrune"/>
    <s v="Owner"/>
    <s v="Nantes"/>
    <x v="1"/>
    <s v="King"/>
    <s v="Robert"/>
    <s v="Sales Representative"/>
    <d v="1960-05-29T00:00:00"/>
    <d v="1994-01-02T00:00:00"/>
    <s v="London"/>
    <s v="UK"/>
    <n v="60"/>
    <n v="60"/>
    <n v="6"/>
    <s v="Robert King"/>
    <n v="29"/>
    <n v="63"/>
  </r>
  <r>
    <x v="0"/>
    <x v="0"/>
    <s v="Soft drinks, coffees, teas, beers, and ales"/>
    <x v="69"/>
    <x v="69"/>
    <x v="15"/>
    <n v="19"/>
    <n v="40"/>
    <n v="10611"/>
    <n v="19"/>
    <n v="10"/>
    <s v="0"/>
    <s v="WOLZA"/>
    <n v="6"/>
    <x v="207"/>
    <d v="1995-09-01T00:00:00"/>
    <n v="2"/>
    <s v="Warszawa"/>
    <x v="19"/>
    <x v="61"/>
    <s v="Zbyszek Piestrzeniewicz"/>
    <s v="Owner"/>
    <s v="Warszawa"/>
    <x v="19"/>
    <s v="Suyama"/>
    <s v="Michael"/>
    <s v="Sales Representative"/>
    <d v="1963-07-02T00:00:00"/>
    <d v="1993-10-17T00:00:00"/>
    <s v="London"/>
    <s v="UK"/>
    <n v="190"/>
    <n v="190"/>
    <n v="7"/>
    <s v="Michael Suyama"/>
    <n v="30"/>
    <n v="60"/>
  </r>
  <r>
    <x v="3"/>
    <x v="3"/>
    <s v="Cheeses"/>
    <x v="60"/>
    <x v="60"/>
    <x v="28"/>
    <n v="21"/>
    <n v="30"/>
    <n v="10637"/>
    <n v="21"/>
    <n v="10"/>
    <s v="0"/>
    <s v="QUEEN"/>
    <n v="6"/>
    <x v="275"/>
    <d v="1995-09-26T00:00:00"/>
    <n v="1"/>
    <s v="São Paulo"/>
    <x v="0"/>
    <x v="81"/>
    <s v="Lúcia Carvalho"/>
    <s v="Marketing Assistant"/>
    <s v="São Paulo"/>
    <x v="0"/>
    <s v="Suyama"/>
    <s v="Michael"/>
    <s v="Sales Representative"/>
    <d v="1963-07-02T00:00:00"/>
    <d v="1993-10-17T00:00:00"/>
    <s v="London"/>
    <s v="UK"/>
    <n v="210"/>
    <n v="210"/>
    <n v="7"/>
    <s v="Michael Suyama"/>
    <n v="30"/>
    <n v="60"/>
  </r>
  <r>
    <x v="0"/>
    <x v="0"/>
    <s v="Soft drinks, coffees, teas, beers, and ales"/>
    <x v="69"/>
    <x v="69"/>
    <x v="15"/>
    <n v="19"/>
    <n v="40"/>
    <n v="10703"/>
    <n v="19"/>
    <n v="5"/>
    <s v="0"/>
    <s v="FOLKO"/>
    <n v="6"/>
    <x v="211"/>
    <d v="1995-11-20T00:00:00"/>
    <n v="2"/>
    <s v="Bräcke"/>
    <x v="8"/>
    <x v="41"/>
    <s v="Maria Larsson"/>
    <s v="Owner"/>
    <s v="Bräcke"/>
    <x v="8"/>
    <s v="Suyama"/>
    <s v="Michael"/>
    <s v="Sales Representative"/>
    <d v="1963-07-02T00:00:00"/>
    <d v="1993-10-17T00:00:00"/>
    <s v="London"/>
    <s v="UK"/>
    <n v="95"/>
    <n v="95"/>
    <n v="6"/>
    <s v="Michael Suyama"/>
    <n v="30"/>
    <n v="60"/>
  </r>
  <r>
    <x v="4"/>
    <x v="4"/>
    <s v="Desserts, candies, and sweet breads"/>
    <x v="76"/>
    <x v="76"/>
    <x v="27"/>
    <n v="12.75"/>
    <n v="70"/>
    <n v="10704"/>
    <n v="12.75"/>
    <n v="24"/>
    <s v="0"/>
    <s v="QUEEN"/>
    <n v="6"/>
    <x v="211"/>
    <d v="1995-12-08T00:00:00"/>
    <n v="1"/>
    <s v="São Paulo"/>
    <x v="0"/>
    <x v="81"/>
    <s v="Lúcia Carvalho"/>
    <s v="Marketing Assistant"/>
    <s v="São Paulo"/>
    <x v="0"/>
    <s v="Suyama"/>
    <s v="Michael"/>
    <s v="Sales Representative"/>
    <d v="1963-07-02T00:00:00"/>
    <d v="1993-10-17T00:00:00"/>
    <s v="London"/>
    <s v="UK"/>
    <n v="306"/>
    <n v="306"/>
    <n v="24"/>
    <s v="Michael Suyama"/>
    <n v="30"/>
    <n v="60"/>
  </r>
  <r>
    <x v="3"/>
    <x v="3"/>
    <s v="Cheeses"/>
    <x v="71"/>
    <x v="71"/>
    <x v="8"/>
    <n v="12.5"/>
    <n v="70"/>
    <n v="10705"/>
    <n v="12.5"/>
    <n v="20"/>
    <s v="0"/>
    <s v="HILAA"/>
    <n v="9"/>
    <x v="389"/>
    <d v="1995-12-19T00:00:00"/>
    <n v="2"/>
    <s v="San Cristóbal"/>
    <x v="2"/>
    <x v="45"/>
    <s v="Carlos Hernández"/>
    <s v="Sales Representative"/>
    <s v="San Cristóbal"/>
    <x v="2"/>
    <s v="Dodsworth"/>
    <s v="Anne"/>
    <s v="Sales Representative"/>
    <d v="1966-01-27T00:00:00"/>
    <d v="1994-11-15T00:00:00"/>
    <s v="London"/>
    <s v="UK"/>
    <n v="250"/>
    <n v="250"/>
    <n v="34"/>
    <s v="Anne Dodsworth"/>
    <n v="29"/>
    <n v="57"/>
  </r>
  <r>
    <x v="3"/>
    <x v="3"/>
    <s v="Cheeses"/>
    <x v="75"/>
    <x v="75"/>
    <x v="8"/>
    <n v="32"/>
    <n v="40"/>
    <n v="10705"/>
    <n v="32"/>
    <n v="4"/>
    <s v="0"/>
    <s v="HILAA"/>
    <n v="9"/>
    <x v="389"/>
    <d v="1995-12-19T00:00:00"/>
    <n v="2"/>
    <s v="San Cristóbal"/>
    <x v="2"/>
    <x v="45"/>
    <s v="Carlos Hernández"/>
    <s v="Sales Representative"/>
    <s v="San Cristóbal"/>
    <x v="2"/>
    <s v="Dodsworth"/>
    <s v="Anne"/>
    <s v="Sales Representative"/>
    <d v="1966-01-27T00:00:00"/>
    <d v="1994-11-15T00:00:00"/>
    <s v="London"/>
    <s v="UK"/>
    <n v="128"/>
    <n v="128"/>
    <n v="34"/>
    <s v="Anne Dodsworth"/>
    <n v="29"/>
    <n v="57"/>
  </r>
  <r>
    <x v="3"/>
    <x v="3"/>
    <s v="Cheeses"/>
    <x v="71"/>
    <x v="71"/>
    <x v="8"/>
    <n v="12.5"/>
    <n v="70"/>
    <n v="10747"/>
    <n v="12.5"/>
    <n v="8"/>
    <s v="0"/>
    <s v="PICCO"/>
    <n v="6"/>
    <x v="129"/>
    <d v="1995-12-27T00:00:00"/>
    <n v="1"/>
    <s v="Salzburg"/>
    <x v="11"/>
    <x v="25"/>
    <s v="Georg Pipps"/>
    <s v="Sales Manager"/>
    <s v="Salzburg"/>
    <x v="11"/>
    <s v="Suyama"/>
    <s v="Michael"/>
    <s v="Sales Representative"/>
    <d v="1963-07-02T00:00:00"/>
    <d v="1993-10-17T00:00:00"/>
    <s v="London"/>
    <s v="UK"/>
    <n v="100"/>
    <n v="100"/>
    <n v="7"/>
    <s v="Michael Suyama"/>
    <n v="30"/>
    <n v="60"/>
  </r>
  <r>
    <x v="5"/>
    <x v="5"/>
    <s v="Breads, crackers, pasta, and cereal"/>
    <x v="73"/>
    <x v="73"/>
    <x v="3"/>
    <n v="33.25"/>
    <n v="80"/>
    <n v="10757"/>
    <n v="33.25"/>
    <n v="24"/>
    <s v="0"/>
    <s v="SAVEA"/>
    <n v="6"/>
    <x v="213"/>
    <d v="1996-01-15T00:00:00"/>
    <n v="1"/>
    <s v="Boise"/>
    <x v="7"/>
    <x v="39"/>
    <s v="Jose Pavarotti"/>
    <s v="Sales Representative"/>
    <s v="Boise"/>
    <x v="7"/>
    <s v="Suyama"/>
    <s v="Michael"/>
    <s v="Sales Representative"/>
    <d v="1963-07-02T00:00:00"/>
    <d v="1993-10-17T00:00:00"/>
    <s v="London"/>
    <s v="UK"/>
    <n v="798"/>
    <n v="798"/>
    <n v="18"/>
    <s v="Michael Suyama"/>
    <n v="30"/>
    <n v="60"/>
  </r>
  <r>
    <x v="3"/>
    <x v="3"/>
    <s v="Cheeses"/>
    <x v="71"/>
    <x v="71"/>
    <x v="8"/>
    <n v="12.5"/>
    <n v="70"/>
    <n v="10782"/>
    <n v="12.5"/>
    <n v="1"/>
    <s v="0"/>
    <s v="CACTU"/>
    <n v="9"/>
    <x v="383"/>
    <d v="1996-01-22T00:00:00"/>
    <n v="3"/>
    <s v="Buenos Aires"/>
    <x v="9"/>
    <x v="84"/>
    <s v="Patricio Simpson"/>
    <s v="Sales Agent"/>
    <s v="Buenos Aires"/>
    <x v="9"/>
    <s v="Dodsworth"/>
    <s v="Anne"/>
    <s v="Sales Representative"/>
    <d v="1966-01-27T00:00:00"/>
    <d v="1994-11-15T00:00:00"/>
    <s v="London"/>
    <s v="UK"/>
    <n v="12.5"/>
    <n v="12.5"/>
    <n v="5"/>
    <s v="Anne Dodsworth"/>
    <n v="29"/>
    <n v="57"/>
  </r>
  <r>
    <x v="3"/>
    <x v="3"/>
    <s v="Cheeses"/>
    <x v="60"/>
    <x v="60"/>
    <x v="28"/>
    <n v="21"/>
    <n v="30"/>
    <n v="10797"/>
    <n v="21"/>
    <n v="20"/>
    <s v="0"/>
    <s v="DRACD"/>
    <n v="7"/>
    <x v="62"/>
    <d v="1996-02-05T00:00:00"/>
    <n v="2"/>
    <s v="Aachen"/>
    <x v="3"/>
    <x v="11"/>
    <s v="Sven Ottlieb"/>
    <s v="Order Administrator"/>
    <s v="Aachen"/>
    <x v="3"/>
    <s v="King"/>
    <s v="Robert"/>
    <s v="Sales Representative"/>
    <d v="1960-05-29T00:00:00"/>
    <d v="1994-01-02T00:00:00"/>
    <s v="London"/>
    <s v="UK"/>
    <n v="420"/>
    <n v="420"/>
    <n v="11"/>
    <s v="Robert King"/>
    <n v="29"/>
    <n v="63"/>
  </r>
  <r>
    <x v="3"/>
    <x v="3"/>
    <s v="Cheeses"/>
    <x v="75"/>
    <x v="75"/>
    <x v="8"/>
    <n v="32"/>
    <n v="40"/>
    <n v="10818"/>
    <n v="32"/>
    <n v="20"/>
    <s v="0"/>
    <s v="MAGAA"/>
    <n v="7"/>
    <x v="217"/>
    <d v="1996-02-12T00:00:00"/>
    <n v="3"/>
    <s v="Bergamo"/>
    <x v="20"/>
    <x v="72"/>
    <s v="Giovanni Rovelli"/>
    <s v="Marketing Manager"/>
    <s v="Bergamo"/>
    <x v="20"/>
    <s v="King"/>
    <s v="Robert"/>
    <s v="Sales Representative"/>
    <d v="1960-05-29T00:00:00"/>
    <d v="1994-01-02T00:00:00"/>
    <s v="London"/>
    <s v="UK"/>
    <n v="640"/>
    <n v="640"/>
    <n v="5"/>
    <s v="Robert King"/>
    <n v="29"/>
    <n v="63"/>
  </r>
  <r>
    <x v="0"/>
    <x v="0"/>
    <s v="Soft drinks, coffees, teas, beers, and ales"/>
    <x v="61"/>
    <x v="61"/>
    <x v="18"/>
    <n v="15"/>
    <n v="10"/>
    <n v="10822"/>
    <n v="15"/>
    <n v="6"/>
    <s v="0"/>
    <s v="TRAIH"/>
    <n v="6"/>
    <x v="134"/>
    <d v="1996-02-16T00:00:00"/>
    <n v="3"/>
    <s v="Kirkland"/>
    <x v="7"/>
    <x v="78"/>
    <s v="Helvetius Nagy"/>
    <s v="Sales Associate"/>
    <s v="Kirkland"/>
    <x v="7"/>
    <s v="Suyama"/>
    <s v="Michael"/>
    <s v="Sales Representative"/>
    <d v="1963-07-02T00:00:00"/>
    <d v="1993-10-17T00:00:00"/>
    <s v="London"/>
    <s v="UK"/>
    <n v="90"/>
    <n v="90"/>
    <n v="8"/>
    <s v="Michael Suyama"/>
    <n v="30"/>
    <n v="60"/>
  </r>
  <r>
    <x v="3"/>
    <x v="3"/>
    <s v="Cheeses"/>
    <x v="71"/>
    <x v="71"/>
    <x v="8"/>
    <n v="12.5"/>
    <n v="70"/>
    <n v="10826"/>
    <n v="12.5"/>
    <n v="35"/>
    <s v="0"/>
    <s v="BLONP"/>
    <n v="6"/>
    <x v="136"/>
    <d v="1996-03-08T00:00:00"/>
    <n v="1"/>
    <s v="Strasbourg"/>
    <x v="1"/>
    <x v="16"/>
    <s v="Frédérique Citeaux"/>
    <s v="Marketing Manager"/>
    <s v="Strasbourg"/>
    <x v="1"/>
    <s v="Suyama"/>
    <s v="Michael"/>
    <s v="Sales Representative"/>
    <d v="1963-07-02T00:00:00"/>
    <d v="1993-10-17T00:00:00"/>
    <s v="London"/>
    <s v="UK"/>
    <n v="437.5"/>
    <n v="437.5"/>
    <n v="25"/>
    <s v="Michael Suyama"/>
    <n v="30"/>
    <n v="60"/>
  </r>
  <r>
    <x v="0"/>
    <x v="0"/>
    <s v="Soft drinks, coffees, teas, beers, and ales"/>
    <x v="69"/>
    <x v="69"/>
    <x v="15"/>
    <n v="19"/>
    <n v="40"/>
    <n v="10829"/>
    <n v="19"/>
    <n v="10"/>
    <s v="0"/>
    <s v="ISLAT"/>
    <n v="9"/>
    <x v="164"/>
    <d v="1996-02-23T00:00:00"/>
    <n v="1"/>
    <s v="Cowes"/>
    <x v="5"/>
    <x v="6"/>
    <s v="Helen Bennett"/>
    <s v="Marketing Manager"/>
    <s v="Cowes"/>
    <x v="5"/>
    <s v="Dodsworth"/>
    <s v="Anne"/>
    <s v="Sales Representative"/>
    <d v="1966-01-27T00:00:00"/>
    <d v="1994-11-15T00:00:00"/>
    <s v="London"/>
    <s v="UK"/>
    <n v="190"/>
    <n v="190"/>
    <n v="10"/>
    <s v="Anne Dodsworth"/>
    <n v="29"/>
    <n v="57"/>
  </r>
  <r>
    <x v="5"/>
    <x v="5"/>
    <s v="Breads, crackers, pasta, and cereal"/>
    <x v="73"/>
    <x v="73"/>
    <x v="3"/>
    <n v="33.25"/>
    <n v="80"/>
    <n v="10836"/>
    <n v="33.25"/>
    <n v="30"/>
    <s v="0"/>
    <s v="ERNSH"/>
    <n v="7"/>
    <x v="165"/>
    <d v="1996-02-21T00:00:00"/>
    <n v="1"/>
    <s v="Graz"/>
    <x v="11"/>
    <x v="18"/>
    <s v="Roland Mendel"/>
    <s v="Sales Manager"/>
    <s v="Graz"/>
    <x v="11"/>
    <s v="King"/>
    <s v="Robert"/>
    <s v="Sales Representative"/>
    <d v="1960-05-29T00:00:00"/>
    <d v="1994-01-02T00:00:00"/>
    <s v="London"/>
    <s v="UK"/>
    <n v="997.5"/>
    <n v="997.5"/>
    <n v="5"/>
    <s v="Robert King"/>
    <n v="29"/>
    <n v="63"/>
  </r>
  <r>
    <x v="1"/>
    <x v="1"/>
    <s v="Sweet and savory sauces, relishes, spreads, and seasonings"/>
    <x v="74"/>
    <x v="74"/>
    <x v="15"/>
    <n v="10"/>
    <n v="70"/>
    <n v="10849"/>
    <n v="10"/>
    <n v="49"/>
    <s v="0"/>
    <s v="KOENE"/>
    <n v="9"/>
    <x v="218"/>
    <d v="1996-03-01T00:00:00"/>
    <n v="2"/>
    <s v="Brandenburg"/>
    <x v="3"/>
    <x v="19"/>
    <s v="Philip Cramer"/>
    <s v="Sales Associate"/>
    <s v="Brandenburg"/>
    <x v="3"/>
    <s v="Dodsworth"/>
    <s v="Anne"/>
    <s v="Sales Representative"/>
    <d v="1966-01-27T00:00:00"/>
    <d v="1994-11-15T00:00:00"/>
    <s v="London"/>
    <s v="UK"/>
    <n v="490"/>
    <n v="490"/>
    <n v="7"/>
    <s v="Anne Dodsworth"/>
    <n v="29"/>
    <n v="57"/>
  </r>
  <r>
    <x v="5"/>
    <x v="5"/>
    <s v="Breads, crackers, pasta, and cereal"/>
    <x v="73"/>
    <x v="73"/>
    <x v="3"/>
    <n v="33.25"/>
    <n v="80"/>
    <n v="10876"/>
    <n v="33.25"/>
    <n v="20"/>
    <s v="0"/>
    <s v="BONAP"/>
    <n v="7"/>
    <x v="138"/>
    <d v="1996-03-14T00:00:00"/>
    <n v="3"/>
    <s v="Marseille"/>
    <x v="1"/>
    <x v="8"/>
    <s v="Laurence Lebihan"/>
    <s v="Owner"/>
    <s v="Marseille"/>
    <x v="1"/>
    <s v="King"/>
    <s v="Robert"/>
    <s v="Sales Representative"/>
    <d v="1960-05-29T00:00:00"/>
    <d v="1994-01-02T00:00:00"/>
    <s v="London"/>
    <s v="UK"/>
    <n v="665"/>
    <n v="665"/>
    <n v="3"/>
    <s v="Robert King"/>
    <n v="29"/>
    <n v="63"/>
  </r>
  <r>
    <x v="0"/>
    <x v="0"/>
    <s v="Soft drinks, coffees, teas, beers, and ales"/>
    <x v="69"/>
    <x v="69"/>
    <x v="15"/>
    <n v="19"/>
    <n v="40"/>
    <n v="10885"/>
    <n v="19"/>
    <n v="20"/>
    <s v="0"/>
    <s v="SUPRD"/>
    <n v="6"/>
    <x v="221"/>
    <d v="1996-03-20T00:00:00"/>
    <n v="3"/>
    <s v="Charleroi"/>
    <x v="18"/>
    <x v="76"/>
    <s v="Pascale Cartrain"/>
    <s v="Accounting Manager"/>
    <s v="Charleroi"/>
    <x v="18"/>
    <s v="Suyama"/>
    <s v="Michael"/>
    <s v="Sales Representative"/>
    <d v="1963-07-02T00:00:00"/>
    <d v="1993-10-17T00:00:00"/>
    <s v="London"/>
    <s v="UK"/>
    <n v="380"/>
    <n v="380"/>
    <n v="6"/>
    <s v="Michael Suyama"/>
    <n v="30"/>
    <n v="60"/>
  </r>
  <r>
    <x v="0"/>
    <x v="0"/>
    <s v="Soft drinks, coffees, teas, beers, and ales"/>
    <x v="61"/>
    <x v="61"/>
    <x v="18"/>
    <n v="15"/>
    <n v="10"/>
    <n v="10885"/>
    <n v="15"/>
    <n v="30"/>
    <s v="0"/>
    <s v="SUPRD"/>
    <n v="6"/>
    <x v="221"/>
    <d v="1996-03-20T00:00:00"/>
    <n v="3"/>
    <s v="Charleroi"/>
    <x v="18"/>
    <x v="76"/>
    <s v="Pascale Cartrain"/>
    <s v="Accounting Manager"/>
    <s v="Charleroi"/>
    <x v="18"/>
    <s v="Suyama"/>
    <s v="Michael"/>
    <s v="Sales Representative"/>
    <d v="1963-07-02T00:00:00"/>
    <d v="1993-10-17T00:00:00"/>
    <s v="London"/>
    <s v="UK"/>
    <n v="450"/>
    <n v="450"/>
    <n v="6"/>
    <s v="Michael Suyama"/>
    <n v="30"/>
    <n v="60"/>
  </r>
  <r>
    <x v="3"/>
    <x v="3"/>
    <s v="Cheeses"/>
    <x v="60"/>
    <x v="60"/>
    <x v="28"/>
    <n v="21"/>
    <n v="30"/>
    <n v="10889"/>
    <n v="21"/>
    <n v="40"/>
    <s v="0"/>
    <s v="RATTC"/>
    <n v="9"/>
    <x v="166"/>
    <d v="1996-03-25T00:00:00"/>
    <n v="3"/>
    <s v="Albuquerque"/>
    <x v="7"/>
    <x v="20"/>
    <s v="Paula Wilson"/>
    <s v="Assistant Sales Representative"/>
    <s v="Albuquerque"/>
    <x v="7"/>
    <s v="Dodsworth"/>
    <s v="Anne"/>
    <s v="Sales Representative"/>
    <d v="1966-01-27T00:00:00"/>
    <d v="1994-11-15T00:00:00"/>
    <s v="London"/>
    <s v="UK"/>
    <n v="840"/>
    <n v="840"/>
    <n v="7"/>
    <s v="Anne Dodsworth"/>
    <n v="29"/>
    <n v="57"/>
  </r>
  <r>
    <x v="7"/>
    <x v="7"/>
    <s v="Seaweed and fish"/>
    <x v="70"/>
    <x v="70"/>
    <x v="19"/>
    <n v="9.5"/>
    <n v="70"/>
    <n v="10896"/>
    <n v="9.5"/>
    <n v="15"/>
    <s v="0"/>
    <s v="MAISD"/>
    <n v="7"/>
    <x v="72"/>
    <d v="1996-03-29T00:00:00"/>
    <n v="3"/>
    <s v="Bruxelles"/>
    <x v="18"/>
    <x v="52"/>
    <s v="Catherine Dewey"/>
    <s v="Sales Agent"/>
    <s v="Bruxelles"/>
    <x v="18"/>
    <s v="King"/>
    <s v="Robert"/>
    <s v="Sales Representative"/>
    <d v="1960-05-29T00:00:00"/>
    <d v="1994-01-02T00:00:00"/>
    <s v="London"/>
    <s v="UK"/>
    <n v="142.5"/>
    <n v="142.5"/>
    <n v="8"/>
    <s v="Robert King"/>
    <n v="29"/>
    <n v="63"/>
  </r>
  <r>
    <x v="5"/>
    <x v="5"/>
    <s v="Breads, crackers, pasta, and cereal"/>
    <x v="63"/>
    <x v="63"/>
    <x v="25"/>
    <n v="38"/>
    <n v="10"/>
    <n v="10896"/>
    <n v="38"/>
    <n v="16"/>
    <s v="0"/>
    <s v="MAISD"/>
    <n v="7"/>
    <x v="72"/>
    <d v="1996-03-29T00:00:00"/>
    <n v="3"/>
    <s v="Bruxelles"/>
    <x v="18"/>
    <x v="52"/>
    <s v="Catherine Dewey"/>
    <s v="Sales Agent"/>
    <s v="Bruxelles"/>
    <x v="18"/>
    <s v="King"/>
    <s v="Robert"/>
    <s v="Sales Representative"/>
    <d v="1960-05-29T00:00:00"/>
    <d v="1994-01-02T00:00:00"/>
    <s v="London"/>
    <s v="UK"/>
    <n v="608"/>
    <n v="608"/>
    <n v="8"/>
    <s v="Robert King"/>
    <n v="29"/>
    <n v="63"/>
  </r>
  <r>
    <x v="4"/>
    <x v="4"/>
    <s v="Desserts, candies, and sweet breads"/>
    <x v="72"/>
    <x v="72"/>
    <x v="6"/>
    <n v="10"/>
    <n v="40"/>
    <n v="10929"/>
    <n v="10"/>
    <n v="60"/>
    <s v="0"/>
    <s v="FRANK"/>
    <n v="6"/>
    <x v="142"/>
    <d v="1996-04-11T00:00:00"/>
    <n v="1"/>
    <s v="München"/>
    <x v="3"/>
    <x v="62"/>
    <s v="Peter Franken"/>
    <s v="Marketing Manager"/>
    <s v="München"/>
    <x v="3"/>
    <s v="Suyama"/>
    <s v="Michael"/>
    <s v="Sales Representative"/>
    <d v="1963-07-02T00:00:00"/>
    <d v="1993-10-17T00:00:00"/>
    <s v="London"/>
    <s v="UK"/>
    <n v="600"/>
    <n v="600"/>
    <n v="7"/>
    <s v="Michael Suyama"/>
    <n v="30"/>
    <n v="60"/>
  </r>
  <r>
    <x v="4"/>
    <x v="4"/>
    <s v="Desserts, candies, and sweet breads"/>
    <x v="64"/>
    <x v="64"/>
    <x v="17"/>
    <n v="20"/>
    <n v="60"/>
    <n v="10942"/>
    <n v="20"/>
    <n v="28"/>
    <s v="0"/>
    <s v="REGGC"/>
    <n v="9"/>
    <x v="225"/>
    <d v="1996-04-17T00:00:00"/>
    <n v="3"/>
    <s v="Reggio Emilia"/>
    <x v="20"/>
    <x v="82"/>
    <s v="Maurizio Moroni"/>
    <s v="Sales Associate"/>
    <s v="Reggio Emilia"/>
    <x v="20"/>
    <s v="Dodsworth"/>
    <s v="Anne"/>
    <s v="Sales Representative"/>
    <d v="1966-01-27T00:00:00"/>
    <d v="1994-11-15T00:00:00"/>
    <s v="London"/>
    <s v="UK"/>
    <n v="560"/>
    <n v="560"/>
    <n v="7"/>
    <s v="Anne Dodsworth"/>
    <n v="29"/>
    <n v="57"/>
  </r>
  <r>
    <x v="5"/>
    <x v="5"/>
    <s v="Breads, crackers, pasta, and cereal"/>
    <x v="63"/>
    <x v="63"/>
    <x v="25"/>
    <n v="38"/>
    <n v="10"/>
    <n v="10944"/>
    <n v="38"/>
    <n v="18"/>
    <s v="0"/>
    <s v="BOTTM"/>
    <n v="6"/>
    <x v="143"/>
    <d v="1996-04-12T00:00:00"/>
    <n v="3"/>
    <s v="Tsawassen"/>
    <x v="10"/>
    <x v="13"/>
    <s v="Elizabeth Lincoln"/>
    <s v="Accounting Manager"/>
    <s v="Tsawassen"/>
    <x v="10"/>
    <s v="Suyama"/>
    <s v="Michael"/>
    <s v="Sales Representative"/>
    <d v="1963-07-02T00:00:00"/>
    <d v="1993-10-17T00:00:00"/>
    <s v="London"/>
    <s v="UK"/>
    <n v="684"/>
    <n v="684"/>
    <n v="1"/>
    <s v="Michael Suyama"/>
    <n v="30"/>
    <n v="60"/>
  </r>
  <r>
    <x v="4"/>
    <x v="4"/>
    <s v="Desserts, candies, and sweet breads"/>
    <x v="72"/>
    <x v="72"/>
    <x v="6"/>
    <n v="10"/>
    <n v="40"/>
    <n v="10956"/>
    <n v="10"/>
    <n v="12"/>
    <s v="0"/>
    <s v="BLAUS"/>
    <n v="6"/>
    <x v="226"/>
    <d v="1996-04-19T00:00:00"/>
    <n v="2"/>
    <s v="Mannheim"/>
    <x v="3"/>
    <x v="31"/>
    <s v="Hanna Moos"/>
    <s v="Sales Representative"/>
    <s v="Mannheim"/>
    <x v="3"/>
    <s v="Suyama"/>
    <s v="Michael"/>
    <s v="Sales Representative"/>
    <d v="1963-07-02T00:00:00"/>
    <d v="1993-10-17T00:00:00"/>
    <s v="London"/>
    <s v="UK"/>
    <n v="120"/>
    <n v="120"/>
    <n v="3"/>
    <s v="Michael Suyama"/>
    <n v="30"/>
    <n v="60"/>
  </r>
  <r>
    <x v="3"/>
    <x v="3"/>
    <s v="Cheeses"/>
    <x v="71"/>
    <x v="71"/>
    <x v="8"/>
    <n v="12.5"/>
    <n v="70"/>
    <n v="11016"/>
    <n v="12.5"/>
    <n v="15"/>
    <s v="0"/>
    <s v="AROUT"/>
    <n v="9"/>
    <x v="168"/>
    <d v="1996-05-13T00:00:00"/>
    <n v="2"/>
    <s v="Colchester"/>
    <x v="5"/>
    <x v="43"/>
    <s v="Thomas Hardy"/>
    <s v="Sales Representative"/>
    <s v="London"/>
    <x v="5"/>
    <s v="Dodsworth"/>
    <s v="Anne"/>
    <s v="Sales Representative"/>
    <d v="1966-01-27T00:00:00"/>
    <d v="1994-11-15T00:00:00"/>
    <s v="London"/>
    <s v="UK"/>
    <n v="187.5"/>
    <n v="187.5"/>
    <n v="3"/>
    <s v="Anne Dodsworth"/>
    <n v="29"/>
    <n v="57"/>
  </r>
  <r>
    <x v="1"/>
    <x v="1"/>
    <s v="Sweet and savory sauces, relishes, spreads, and seasonings"/>
    <x v="74"/>
    <x v="74"/>
    <x v="15"/>
    <n v="10"/>
    <n v="70"/>
    <n v="11017"/>
    <n v="10"/>
    <n v="25"/>
    <s v="0"/>
    <s v="ERNSH"/>
    <n v="9"/>
    <x v="169"/>
    <d v="1996-05-20T00:00:00"/>
    <n v="2"/>
    <s v="Graz"/>
    <x v="11"/>
    <x v="18"/>
    <s v="Roland Mendel"/>
    <s v="Sales Manager"/>
    <s v="Graz"/>
    <x v="11"/>
    <s v="Dodsworth"/>
    <s v="Anne"/>
    <s v="Sales Representative"/>
    <d v="1966-01-27T00:00:00"/>
    <d v="1994-11-15T00:00:00"/>
    <s v="London"/>
    <s v="UK"/>
    <n v="250"/>
    <n v="250"/>
    <n v="7"/>
    <s v="Anne Dodsworth"/>
    <n v="29"/>
    <n v="57"/>
  </r>
  <r>
    <x v="0"/>
    <x v="0"/>
    <s v="Soft drinks, coffees, teas, beers, and ales"/>
    <x v="61"/>
    <x v="61"/>
    <x v="18"/>
    <n v="15"/>
    <n v="10"/>
    <n v="11017"/>
    <n v="15"/>
    <n v="30"/>
    <s v="0"/>
    <s v="ERNSH"/>
    <n v="9"/>
    <x v="169"/>
    <d v="1996-05-20T00:00:00"/>
    <n v="2"/>
    <s v="Graz"/>
    <x v="11"/>
    <x v="18"/>
    <s v="Roland Mendel"/>
    <s v="Sales Manager"/>
    <s v="Graz"/>
    <x v="11"/>
    <s v="Dodsworth"/>
    <s v="Anne"/>
    <s v="Sales Representative"/>
    <d v="1966-01-27T00:00:00"/>
    <d v="1994-11-15T00:00:00"/>
    <s v="London"/>
    <s v="UK"/>
    <n v="450"/>
    <n v="450"/>
    <n v="7"/>
    <s v="Anne Dodsworth"/>
    <n v="29"/>
    <n v="57"/>
  </r>
  <r>
    <x v="5"/>
    <x v="5"/>
    <s v="Breads, crackers, pasta, and cereal"/>
    <x v="73"/>
    <x v="73"/>
    <x v="3"/>
    <n v="33.25"/>
    <n v="80"/>
    <n v="11031"/>
    <n v="33.25"/>
    <n v="20"/>
    <s v="0"/>
    <s v="SAVEA"/>
    <n v="6"/>
    <x v="229"/>
    <d v="1996-05-24T00:00:00"/>
    <n v="2"/>
    <s v="Boise"/>
    <x v="7"/>
    <x v="39"/>
    <s v="Jose Pavarotti"/>
    <s v="Sales Representative"/>
    <s v="Boise"/>
    <x v="7"/>
    <s v="Suyama"/>
    <s v="Michael"/>
    <s v="Sales Representative"/>
    <d v="1963-07-02T00:00:00"/>
    <d v="1993-10-17T00:00:00"/>
    <s v="London"/>
    <s v="UK"/>
    <n v="665"/>
    <n v="665"/>
    <n v="7"/>
    <s v="Michael Suyama"/>
    <n v="30"/>
    <n v="60"/>
  </r>
  <r>
    <x v="0"/>
    <x v="0"/>
    <s v="Soft drinks, coffees, teas, beers, and ales"/>
    <x v="61"/>
    <x v="61"/>
    <x v="18"/>
    <n v="15"/>
    <n v="10"/>
    <n v="11037"/>
    <n v="15"/>
    <n v="4"/>
    <s v="0"/>
    <s v="GODOS"/>
    <n v="7"/>
    <x v="150"/>
    <d v="1996-05-27T00:00:00"/>
    <n v="1"/>
    <s v="Sevilla"/>
    <x v="12"/>
    <x v="49"/>
    <s v="José Pedro Freyre"/>
    <s v="Sales Manager"/>
    <s v="Sevilla"/>
    <x v="12"/>
    <s v="King"/>
    <s v="Robert"/>
    <s v="Sales Representative"/>
    <d v="1960-05-29T00:00:00"/>
    <d v="1994-01-02T00:00:00"/>
    <s v="London"/>
    <s v="UK"/>
    <n v="60"/>
    <n v="60"/>
    <n v="6"/>
    <s v="Robert King"/>
    <n v="29"/>
    <n v="63"/>
  </r>
  <r>
    <x v="4"/>
    <x v="4"/>
    <s v="Desserts, candies, and sweet breads"/>
    <x v="66"/>
    <x v="66"/>
    <x v="6"/>
    <n v="12.5"/>
    <n v="10"/>
    <n v="11048"/>
    <n v="12.5"/>
    <n v="42"/>
    <s v="0"/>
    <s v="BOTTM"/>
    <n v="7"/>
    <x v="390"/>
    <d v="1996-05-30T00:00:00"/>
    <n v="3"/>
    <s v="Tsawassen"/>
    <x v="10"/>
    <x v="13"/>
    <s v="Elizabeth Lincoln"/>
    <s v="Accounting Manager"/>
    <s v="Tsawassen"/>
    <x v="10"/>
    <s v="King"/>
    <s v="Robert"/>
    <s v="Sales Representative"/>
    <d v="1960-05-29T00:00:00"/>
    <d v="1994-01-02T00:00:00"/>
    <s v="London"/>
    <s v="UK"/>
    <n v="525"/>
    <n v="525"/>
    <n v="6"/>
    <s v="Robert King"/>
    <n v="29"/>
    <n v="63"/>
  </r>
  <r>
    <x v="3"/>
    <x v="3"/>
    <s v="Cheeses"/>
    <x v="71"/>
    <x v="71"/>
    <x v="8"/>
    <n v="12.5"/>
    <n v="70"/>
    <n v="10253"/>
    <n v="10"/>
    <n v="20"/>
    <s v="0"/>
    <s v="HANAR"/>
    <n v="3"/>
    <x v="0"/>
    <d v="1994-08-16T00:00:00"/>
    <n v="2"/>
    <s v="Rio de Janeiro"/>
    <x v="0"/>
    <x v="0"/>
    <s v="Mario Pontes"/>
    <s v="Accounting Manager"/>
    <s v="Rio de Janeiro"/>
    <x v="0"/>
    <s v="Leverling"/>
    <s v="Janet"/>
    <s v="Sales Representative"/>
    <d v="1963-08-30T00:00:00"/>
    <d v="1992-04-01T00:00:00"/>
    <s v="Kirkland"/>
    <s v="USA"/>
    <n v="250"/>
    <n v="250"/>
    <n v="6"/>
    <s v="Janet Leverling"/>
    <n v="31"/>
    <n v="60"/>
  </r>
  <r>
    <x v="4"/>
    <x v="4"/>
    <s v="Desserts, candies, and sweet breads"/>
    <x v="64"/>
    <x v="64"/>
    <x v="17"/>
    <n v="20"/>
    <n v="60"/>
    <n v="10253"/>
    <n v="16"/>
    <n v="40"/>
    <s v="0"/>
    <s v="HANAR"/>
    <n v="3"/>
    <x v="0"/>
    <d v="1994-08-16T00:00:00"/>
    <n v="2"/>
    <s v="Rio de Janeiro"/>
    <x v="0"/>
    <x v="0"/>
    <s v="Mario Pontes"/>
    <s v="Accounting Manager"/>
    <s v="Rio de Janeiro"/>
    <x v="0"/>
    <s v="Leverling"/>
    <s v="Janet"/>
    <s v="Sales Representative"/>
    <d v="1963-08-30T00:00:00"/>
    <d v="1992-04-01T00:00:00"/>
    <s v="Kirkland"/>
    <s v="USA"/>
    <n v="800"/>
    <n v="800"/>
    <n v="6"/>
    <s v="Janet Leverling"/>
    <n v="31"/>
    <n v="60"/>
  </r>
  <r>
    <x v="4"/>
    <x v="4"/>
    <s v="Desserts, candies, and sweet breads"/>
    <x v="72"/>
    <x v="72"/>
    <x v="6"/>
    <n v="10"/>
    <n v="40"/>
    <n v="10259"/>
    <n v="8"/>
    <n v="10"/>
    <s v="0"/>
    <s v="CENTC"/>
    <n v="4"/>
    <x v="391"/>
    <d v="1994-08-25T00:00:00"/>
    <n v="3"/>
    <s v="México D.F."/>
    <x v="13"/>
    <x v="89"/>
    <s v="Francisco Chang"/>
    <s v="Marketing Manager"/>
    <s v="México D.F."/>
    <x v="13"/>
    <s v="Peacock"/>
    <s v="Margaret"/>
    <s v="Sales Representative"/>
    <d v="1937-09-19T00:00:00"/>
    <d v="1993-05-03T00:00:00"/>
    <s v="Redmond"/>
    <s v="USA"/>
    <n v="100"/>
    <n v="100"/>
    <n v="7"/>
    <s v="Margaret Peacock"/>
    <n v="30"/>
    <n v="86"/>
  </r>
  <r>
    <x v="7"/>
    <x v="7"/>
    <s v="Seaweed and fish"/>
    <x v="68"/>
    <x v="68"/>
    <x v="24"/>
    <n v="26"/>
    <n v="50"/>
    <n v="10259"/>
    <n v="20.8"/>
    <n v="1"/>
    <s v="0"/>
    <s v="CENTC"/>
    <n v="4"/>
    <x v="391"/>
    <d v="1994-08-25T00:00:00"/>
    <n v="3"/>
    <s v="México D.F."/>
    <x v="13"/>
    <x v="89"/>
    <s v="Francisco Chang"/>
    <s v="Marketing Manager"/>
    <s v="México D.F."/>
    <x v="13"/>
    <s v="Peacock"/>
    <s v="Margaret"/>
    <s v="Sales Representative"/>
    <d v="1937-09-19T00:00:00"/>
    <d v="1993-05-03T00:00:00"/>
    <s v="Redmond"/>
    <s v="USA"/>
    <n v="26"/>
    <n v="26"/>
    <n v="7"/>
    <s v="Margaret Peacock"/>
    <n v="30"/>
    <n v="86"/>
  </r>
  <r>
    <x v="4"/>
    <x v="4"/>
    <s v="Desserts, candies, and sweet breads"/>
    <x v="72"/>
    <x v="72"/>
    <x v="6"/>
    <n v="10"/>
    <n v="40"/>
    <n v="10261"/>
    <n v="8"/>
    <n v="20"/>
    <s v="0"/>
    <s v="QUEDE"/>
    <n v="4"/>
    <x v="234"/>
    <d v="1994-08-30T00:00:00"/>
    <n v="2"/>
    <s v="Rio de Janeiro"/>
    <x v="0"/>
    <x v="65"/>
    <s v="Bernardo Batista"/>
    <s v="Accounting Manager"/>
    <s v="Rio de Janeiro"/>
    <x v="0"/>
    <s v="Peacock"/>
    <s v="Margaret"/>
    <s v="Sales Representative"/>
    <d v="1937-09-19T00:00:00"/>
    <d v="1993-05-03T00:00:00"/>
    <s v="Redmond"/>
    <s v="USA"/>
    <n v="200"/>
    <n v="200"/>
    <n v="11"/>
    <s v="Margaret Peacock"/>
    <n v="30"/>
    <n v="86"/>
  </r>
  <r>
    <x v="0"/>
    <x v="0"/>
    <s v="Soft drinks, coffees, teas, beers, and ales"/>
    <x v="67"/>
    <x v="67"/>
    <x v="10"/>
    <n v="46"/>
    <n v="10"/>
    <n v="10270"/>
    <n v="36.799999999999997"/>
    <n v="25"/>
    <s v="0"/>
    <s v="WARTH"/>
    <n v="1"/>
    <x v="88"/>
    <d v="1994-09-02T00:00:00"/>
    <n v="1"/>
    <s v="Oulu"/>
    <x v="17"/>
    <x v="56"/>
    <s v="Pirkko Koskitalo"/>
    <s v="Accounting Manager"/>
    <s v="Oulu"/>
    <x v="17"/>
    <s v="Davolio"/>
    <s v="Nancy"/>
    <s v="Sales Representative"/>
    <d v="1948-12-08T00:00:00"/>
    <d v="1992-05-01T00:00:00"/>
    <s v="Seattle"/>
    <s v="USA"/>
    <n v="1150"/>
    <n v="1150"/>
    <n v="1"/>
    <s v="Nancy Davolio"/>
    <n v="31"/>
    <n v="75"/>
  </r>
  <r>
    <x v="0"/>
    <x v="0"/>
    <s v="Soft drinks, coffees, teas, beers, and ales"/>
    <x v="67"/>
    <x v="67"/>
    <x v="10"/>
    <n v="46"/>
    <n v="10"/>
    <n v="10294"/>
    <n v="36.799999999999997"/>
    <n v="15"/>
    <s v="0"/>
    <s v="RATTC"/>
    <n v="4"/>
    <x v="238"/>
    <d v="1994-10-06T00:00:00"/>
    <n v="2"/>
    <s v="Albuquerque"/>
    <x v="7"/>
    <x v="20"/>
    <s v="Paula Wilson"/>
    <s v="Assistant Sales Representative"/>
    <s v="Albuquerque"/>
    <x v="7"/>
    <s v="Peacock"/>
    <s v="Margaret"/>
    <s v="Sales Representative"/>
    <d v="1937-09-19T00:00:00"/>
    <d v="1993-05-03T00:00:00"/>
    <s v="Redmond"/>
    <s v="USA"/>
    <n v="690"/>
    <n v="690"/>
    <n v="6"/>
    <s v="Margaret Peacock"/>
    <n v="30"/>
    <n v="86"/>
  </r>
  <r>
    <x v="0"/>
    <x v="0"/>
    <s v="Soft drinks, coffees, teas, beers, and ales"/>
    <x v="61"/>
    <x v="61"/>
    <x v="18"/>
    <n v="15"/>
    <n v="10"/>
    <n v="10299"/>
    <n v="12"/>
    <n v="20"/>
    <s v="0"/>
    <s v="RICAR"/>
    <n v="4"/>
    <x v="239"/>
    <d v="1994-10-14T00:00:00"/>
    <n v="2"/>
    <s v="Rio de Janeiro"/>
    <x v="0"/>
    <x v="70"/>
    <s v="Janete Limeira"/>
    <s v="Assistant Sales Agent"/>
    <s v="Rio de Janeiro"/>
    <x v="0"/>
    <s v="Peacock"/>
    <s v="Margaret"/>
    <s v="Sales Representative"/>
    <d v="1937-09-19T00:00:00"/>
    <d v="1993-05-03T00:00:00"/>
    <s v="Redmond"/>
    <s v="USA"/>
    <n v="300"/>
    <n v="300"/>
    <n v="7"/>
    <s v="Margaret Peacock"/>
    <n v="30"/>
    <n v="86"/>
  </r>
  <r>
    <x v="0"/>
    <x v="0"/>
    <s v="Soft drinks, coffees, teas, beers, and ales"/>
    <x v="67"/>
    <x v="67"/>
    <x v="10"/>
    <n v="46"/>
    <n v="10"/>
    <n v="10302"/>
    <n v="36.799999999999997"/>
    <n v="12"/>
    <s v="0"/>
    <s v="SUPRD"/>
    <n v="4"/>
    <x v="240"/>
    <d v="1994-11-09T00:00:00"/>
    <n v="2"/>
    <s v="Charleroi"/>
    <x v="18"/>
    <x v="76"/>
    <s v="Pascale Cartrain"/>
    <s v="Accounting Manager"/>
    <s v="Charleroi"/>
    <x v="18"/>
    <s v="Peacock"/>
    <s v="Margaret"/>
    <s v="Sales Representative"/>
    <d v="1937-09-19T00:00:00"/>
    <d v="1993-05-03T00:00:00"/>
    <s v="Redmond"/>
    <s v="USA"/>
    <n v="552"/>
    <n v="552"/>
    <n v="29"/>
    <s v="Margaret Peacock"/>
    <n v="30"/>
    <n v="86"/>
  </r>
  <r>
    <x v="4"/>
    <x v="4"/>
    <s v="Desserts, candies, and sweet breads"/>
    <x v="64"/>
    <x v="64"/>
    <x v="17"/>
    <n v="20"/>
    <n v="60"/>
    <n v="10304"/>
    <n v="16"/>
    <n v="30"/>
    <s v="0"/>
    <s v="TORTU"/>
    <n v="1"/>
    <x v="91"/>
    <d v="1994-10-18T00:00:00"/>
    <n v="2"/>
    <s v="México D.F."/>
    <x v="13"/>
    <x v="30"/>
    <s v="Miguel Angel Paolino"/>
    <s v="Owner"/>
    <s v="México D.F."/>
    <x v="13"/>
    <s v="Davolio"/>
    <s v="Nancy"/>
    <s v="Sales Representative"/>
    <d v="1948-12-08T00:00:00"/>
    <d v="1992-05-01T00:00:00"/>
    <s v="Seattle"/>
    <s v="USA"/>
    <n v="600"/>
    <n v="600"/>
    <n v="5"/>
    <s v="Nancy Davolio"/>
    <n v="31"/>
    <n v="75"/>
  </r>
  <r>
    <x v="0"/>
    <x v="0"/>
    <s v="Soft drinks, coffees, teas, beers, and ales"/>
    <x v="67"/>
    <x v="67"/>
    <x v="10"/>
    <n v="46"/>
    <n v="10"/>
    <n v="10309"/>
    <n v="36.799999999999997"/>
    <n v="20"/>
    <s v="0"/>
    <s v="HUNGO"/>
    <n v="3"/>
    <x v="5"/>
    <d v="1994-11-23T00:00:00"/>
    <n v="1"/>
    <s v="Cork"/>
    <x v="4"/>
    <x v="5"/>
    <s v="Patricia McKenna"/>
    <s v="Sales Associate"/>
    <s v="Cork"/>
    <x v="4"/>
    <s v="Leverling"/>
    <s v="Janet"/>
    <s v="Sales Representative"/>
    <d v="1963-08-30T00:00:00"/>
    <d v="1992-04-01T00:00:00"/>
    <s v="Kirkland"/>
    <s v="USA"/>
    <n v="920"/>
    <n v="920"/>
    <n v="34"/>
    <s v="Janet Leverling"/>
    <n v="31"/>
    <n v="60"/>
  </r>
  <r>
    <x v="0"/>
    <x v="0"/>
    <s v="Soft drinks, coffees, teas, beers, and ales"/>
    <x v="61"/>
    <x v="61"/>
    <x v="18"/>
    <n v="15"/>
    <n v="10"/>
    <n v="10315"/>
    <n v="12"/>
    <n v="30"/>
    <s v="0"/>
    <s v="ISLAT"/>
    <n v="4"/>
    <x v="241"/>
    <d v="1994-11-03T00:00:00"/>
    <n v="2"/>
    <s v="Cowes"/>
    <x v="5"/>
    <x v="6"/>
    <s v="Helen Bennett"/>
    <s v="Marketing Manager"/>
    <s v="Cowes"/>
    <x v="5"/>
    <s v="Peacock"/>
    <s v="Margaret"/>
    <s v="Sales Representative"/>
    <d v="1937-09-19T00:00:00"/>
    <d v="1993-05-03T00:00:00"/>
    <s v="Redmond"/>
    <s v="USA"/>
    <n v="450"/>
    <n v="450"/>
    <n v="7"/>
    <s v="Margaret Peacock"/>
    <n v="30"/>
    <n v="86"/>
  </r>
  <r>
    <x v="3"/>
    <x v="3"/>
    <s v="Cheeses"/>
    <x v="71"/>
    <x v="71"/>
    <x v="8"/>
    <n v="12.5"/>
    <n v="70"/>
    <n v="10325"/>
    <n v="10"/>
    <n v="4"/>
    <s v="0"/>
    <s v="KOENE"/>
    <n v="1"/>
    <x v="95"/>
    <d v="1994-11-14T00:00:00"/>
    <n v="3"/>
    <s v="Brandenburg"/>
    <x v="3"/>
    <x v="19"/>
    <s v="Philip Cramer"/>
    <s v="Sales Associate"/>
    <s v="Brandenburg"/>
    <x v="3"/>
    <s v="Davolio"/>
    <s v="Nancy"/>
    <s v="Sales Representative"/>
    <d v="1948-12-08T00:00:00"/>
    <d v="1992-05-01T00:00:00"/>
    <s v="Seattle"/>
    <s v="USA"/>
    <n v="50"/>
    <n v="50"/>
    <n v="5"/>
    <s v="Nancy Davolio"/>
    <n v="31"/>
    <n v="75"/>
  </r>
  <r>
    <x v="4"/>
    <x v="4"/>
    <s v="Desserts, candies, and sweet breads"/>
    <x v="66"/>
    <x v="66"/>
    <x v="6"/>
    <n v="12.5"/>
    <n v="10"/>
    <n v="10328"/>
    <n v="10"/>
    <n v="10"/>
    <s v="0"/>
    <s v="FURIB"/>
    <n v="4"/>
    <x v="244"/>
    <d v="1994-11-17T00:00:00"/>
    <n v="3"/>
    <s v="Lisboa"/>
    <x v="6"/>
    <x v="7"/>
    <s v="Lino Rodriguez"/>
    <s v="Sales Manager"/>
    <s v="Lisboa"/>
    <x v="6"/>
    <s v="Peacock"/>
    <s v="Margaret"/>
    <s v="Sales Representative"/>
    <d v="1937-09-19T00:00:00"/>
    <d v="1993-05-03T00:00:00"/>
    <s v="Redmond"/>
    <s v="USA"/>
    <n v="125"/>
    <n v="125"/>
    <n v="3"/>
    <s v="Margaret Peacock"/>
    <n v="30"/>
    <n v="86"/>
  </r>
  <r>
    <x v="7"/>
    <x v="7"/>
    <s v="Seaweed and fish"/>
    <x v="68"/>
    <x v="68"/>
    <x v="24"/>
    <n v="26"/>
    <n v="50"/>
    <n v="10337"/>
    <n v="20.8"/>
    <n v="28"/>
    <s v="0"/>
    <s v="FRANK"/>
    <n v="4"/>
    <x v="245"/>
    <d v="1994-11-29T00:00:00"/>
    <n v="3"/>
    <s v="München"/>
    <x v="3"/>
    <x v="62"/>
    <s v="Peter Franken"/>
    <s v="Marketing Manager"/>
    <s v="München"/>
    <x v="3"/>
    <s v="Peacock"/>
    <s v="Margaret"/>
    <s v="Sales Representative"/>
    <d v="1937-09-19T00:00:00"/>
    <d v="1993-05-03T00:00:00"/>
    <s v="Redmond"/>
    <s v="USA"/>
    <n v="728"/>
    <n v="728"/>
    <n v="5"/>
    <s v="Margaret Peacock"/>
    <n v="30"/>
    <n v="86"/>
  </r>
  <r>
    <x v="5"/>
    <x v="5"/>
    <s v="Breads, crackers, pasta, and cereal"/>
    <x v="73"/>
    <x v="73"/>
    <x v="3"/>
    <n v="33.25"/>
    <n v="80"/>
    <n v="10343"/>
    <n v="26.6"/>
    <n v="50"/>
    <s v="0"/>
    <s v="LEHMS"/>
    <n v="4"/>
    <x v="247"/>
    <d v="1994-12-07T00:00:00"/>
    <n v="1"/>
    <s v="Frankfurt a.M."/>
    <x v="3"/>
    <x v="26"/>
    <s v="Renate Messner"/>
    <s v="Sales Representative"/>
    <s v="Frankfurt a.M."/>
    <x v="3"/>
    <s v="Peacock"/>
    <s v="Margaret"/>
    <s v="Sales Representative"/>
    <d v="1937-09-19T00:00:00"/>
    <d v="1993-05-03T00:00:00"/>
    <s v="Redmond"/>
    <s v="USA"/>
    <n v="1662.5"/>
    <n v="1662.5"/>
    <n v="6"/>
    <s v="Margaret Peacock"/>
    <n v="30"/>
    <n v="86"/>
  </r>
  <r>
    <x v="5"/>
    <x v="5"/>
    <s v="Breads, crackers, pasta, and cereal"/>
    <x v="63"/>
    <x v="63"/>
    <x v="25"/>
    <n v="38"/>
    <n v="10"/>
    <n v="10346"/>
    <n v="30.4"/>
    <n v="20"/>
    <s v="0"/>
    <s v="RATTC"/>
    <n v="3"/>
    <x v="392"/>
    <d v="1994-12-09T00:00:00"/>
    <n v="3"/>
    <s v="Albuquerque"/>
    <x v="7"/>
    <x v="20"/>
    <s v="Paula Wilson"/>
    <s v="Assistant Sales Representative"/>
    <s v="Albuquerque"/>
    <x v="7"/>
    <s v="Leverling"/>
    <s v="Janet"/>
    <s v="Sales Representative"/>
    <d v="1963-08-30T00:00:00"/>
    <d v="1992-04-01T00:00:00"/>
    <s v="Kirkland"/>
    <s v="USA"/>
    <n v="760"/>
    <n v="760"/>
    <n v="3"/>
    <s v="Janet Leverling"/>
    <n v="31"/>
    <n v="60"/>
  </r>
  <r>
    <x v="4"/>
    <x v="4"/>
    <s v="Desserts, candies, and sweet breads"/>
    <x v="64"/>
    <x v="64"/>
    <x v="17"/>
    <n v="20"/>
    <n v="60"/>
    <n v="10360"/>
    <n v="16"/>
    <n v="35"/>
    <s v="0"/>
    <s v="BLONP"/>
    <n v="4"/>
    <x v="251"/>
    <d v="1995-01-02T00:00:00"/>
    <n v="3"/>
    <s v="Strasbourg"/>
    <x v="1"/>
    <x v="16"/>
    <s v="Frédérique Citeaux"/>
    <s v="Marketing Manager"/>
    <s v="Strasbourg"/>
    <x v="1"/>
    <s v="Peacock"/>
    <s v="Margaret"/>
    <s v="Sales Representative"/>
    <d v="1937-09-19T00:00:00"/>
    <d v="1993-05-03T00:00:00"/>
    <s v="Redmond"/>
    <s v="USA"/>
    <n v="700"/>
    <n v="700"/>
    <n v="10"/>
    <s v="Margaret Peacock"/>
    <n v="30"/>
    <n v="86"/>
  </r>
  <r>
    <x v="3"/>
    <x v="3"/>
    <s v="Cheeses"/>
    <x v="71"/>
    <x v="71"/>
    <x v="8"/>
    <n v="12.5"/>
    <n v="70"/>
    <n v="10363"/>
    <n v="10"/>
    <n v="20"/>
    <s v="0"/>
    <s v="DRACD"/>
    <n v="4"/>
    <x v="98"/>
    <d v="1995-01-04T00:00:00"/>
    <n v="3"/>
    <s v="Aachen"/>
    <x v="3"/>
    <x v="11"/>
    <s v="Sven Ottlieb"/>
    <s v="Order Administrator"/>
    <s v="Aachen"/>
    <x v="3"/>
    <s v="Peacock"/>
    <s v="Margaret"/>
    <s v="Sales Representative"/>
    <d v="1937-09-19T00:00:00"/>
    <d v="1993-05-03T00:00:00"/>
    <s v="Redmond"/>
    <s v="USA"/>
    <n v="250"/>
    <n v="250"/>
    <n v="8"/>
    <s v="Margaret Peacock"/>
    <n v="30"/>
    <n v="86"/>
  </r>
  <r>
    <x v="3"/>
    <x v="3"/>
    <s v="Cheeses"/>
    <x v="60"/>
    <x v="60"/>
    <x v="28"/>
    <n v="21"/>
    <n v="30"/>
    <n v="10365"/>
    <n v="16.8"/>
    <n v="24"/>
    <s v="0"/>
    <s v="ANTON"/>
    <n v="3"/>
    <x v="393"/>
    <d v="1995-01-02T00:00:00"/>
    <n v="2"/>
    <s v="México D.F."/>
    <x v="13"/>
    <x v="34"/>
    <s v="Antonio Moreno"/>
    <s v="Owner"/>
    <s v="México D.F."/>
    <x v="13"/>
    <s v="Leverling"/>
    <s v="Janet"/>
    <s v="Sales Representative"/>
    <d v="1963-08-30T00:00:00"/>
    <d v="1992-04-01T00:00:00"/>
    <s v="Kirkland"/>
    <s v="USA"/>
    <n v="504"/>
    <n v="504"/>
    <n v="5"/>
    <s v="Janet Leverling"/>
    <n v="31"/>
    <n v="60"/>
  </r>
  <r>
    <x v="3"/>
    <x v="3"/>
    <s v="Cheeses"/>
    <x v="71"/>
    <x v="71"/>
    <x v="8"/>
    <n v="12.5"/>
    <n v="70"/>
    <n v="10374"/>
    <n v="10"/>
    <n v="30"/>
    <s v="0"/>
    <s v="WOLZA"/>
    <n v="1"/>
    <x v="99"/>
    <d v="1995-01-09T00:00:00"/>
    <n v="3"/>
    <s v="Warszawa"/>
    <x v="19"/>
    <x v="61"/>
    <s v="Zbyszek Piestrzeniewicz"/>
    <s v="Owner"/>
    <s v="Warszawa"/>
    <x v="19"/>
    <s v="Davolio"/>
    <s v="Nancy"/>
    <s v="Sales Representative"/>
    <d v="1948-12-08T00:00:00"/>
    <d v="1992-05-01T00:00:00"/>
    <s v="Seattle"/>
    <s v="USA"/>
    <n v="375"/>
    <n v="375"/>
    <n v="4"/>
    <s v="Nancy Davolio"/>
    <n v="31"/>
    <n v="75"/>
  </r>
  <r>
    <x v="6"/>
    <x v="6"/>
    <s v="Dried fruit and bean curd"/>
    <x v="62"/>
    <x v="62"/>
    <x v="21"/>
    <n v="10"/>
    <n v="20"/>
    <n v="10381"/>
    <n v="8"/>
    <n v="14"/>
    <s v="0"/>
    <s v="LILAS"/>
    <n v="3"/>
    <x v="381"/>
    <d v="1995-01-13T00:00:00"/>
    <n v="3"/>
    <s v="Barquisimeto"/>
    <x v="2"/>
    <x v="3"/>
    <s v="Carlos González"/>
    <s v="Accounting Manager"/>
    <s v="Barquisimeto"/>
    <x v="2"/>
    <s v="Leverling"/>
    <s v="Janet"/>
    <s v="Sales Representative"/>
    <d v="1963-08-30T00:00:00"/>
    <d v="1992-04-01T00:00:00"/>
    <s v="Kirkland"/>
    <s v="USA"/>
    <n v="140"/>
    <n v="140"/>
    <n v="1"/>
    <s v="Janet Leverling"/>
    <n v="31"/>
    <n v="60"/>
  </r>
  <r>
    <x v="6"/>
    <x v="6"/>
    <s v="Dried fruit and bean curd"/>
    <x v="62"/>
    <x v="62"/>
    <x v="21"/>
    <n v="10"/>
    <n v="20"/>
    <n v="10382"/>
    <n v="8"/>
    <n v="50"/>
    <s v="0"/>
    <s v="ERNSH"/>
    <n v="4"/>
    <x v="252"/>
    <d v="1995-01-16T00:00:00"/>
    <n v="1"/>
    <s v="Graz"/>
    <x v="11"/>
    <x v="18"/>
    <s v="Roland Mendel"/>
    <s v="Sales Manager"/>
    <s v="Graz"/>
    <x v="11"/>
    <s v="Peacock"/>
    <s v="Margaret"/>
    <s v="Sales Representative"/>
    <d v="1937-09-19T00:00:00"/>
    <d v="1993-05-03T00:00:00"/>
    <s v="Redmond"/>
    <s v="USA"/>
    <n v="500"/>
    <n v="500"/>
    <n v="3"/>
    <s v="Margaret Peacock"/>
    <n v="30"/>
    <n v="86"/>
  </r>
  <r>
    <x v="0"/>
    <x v="0"/>
    <s v="Soft drinks, coffees, teas, beers, and ales"/>
    <x v="61"/>
    <x v="61"/>
    <x v="18"/>
    <n v="15"/>
    <n v="10"/>
    <n v="10389"/>
    <n v="12"/>
    <n v="30"/>
    <s v="0"/>
    <s v="BOTTM"/>
    <n v="4"/>
    <x v="253"/>
    <d v="1995-01-24T00:00:00"/>
    <n v="2"/>
    <s v="Tsawassen"/>
    <x v="10"/>
    <x v="13"/>
    <s v="Elizabeth Lincoln"/>
    <s v="Accounting Manager"/>
    <s v="Tsawassen"/>
    <x v="10"/>
    <s v="Peacock"/>
    <s v="Margaret"/>
    <s v="Sales Representative"/>
    <d v="1937-09-19T00:00:00"/>
    <d v="1993-05-03T00:00:00"/>
    <s v="Redmond"/>
    <s v="USA"/>
    <n v="450"/>
    <n v="450"/>
    <n v="4"/>
    <s v="Margaret Peacock"/>
    <n v="30"/>
    <n v="86"/>
  </r>
  <r>
    <x v="3"/>
    <x v="3"/>
    <s v="Cheeses"/>
    <x v="71"/>
    <x v="71"/>
    <x v="8"/>
    <n v="12.5"/>
    <n v="70"/>
    <n v="10393"/>
    <n v="10"/>
    <n v="32"/>
    <s v="0"/>
    <s v="SAVEA"/>
    <n v="1"/>
    <x v="101"/>
    <d v="1995-02-03T00:00:00"/>
    <n v="3"/>
    <s v="Boise"/>
    <x v="7"/>
    <x v="39"/>
    <s v="Jose Pavarotti"/>
    <s v="Sales Representative"/>
    <s v="Boise"/>
    <x v="7"/>
    <s v="Davolio"/>
    <s v="Nancy"/>
    <s v="Sales Representative"/>
    <d v="1948-12-08T00:00:00"/>
    <d v="1992-05-01T00:00:00"/>
    <s v="Seattle"/>
    <s v="USA"/>
    <n v="400"/>
    <n v="400"/>
    <n v="9"/>
    <s v="Nancy Davolio"/>
    <n v="31"/>
    <n v="75"/>
  </r>
  <r>
    <x v="4"/>
    <x v="4"/>
    <s v="Desserts, candies, and sweet breads"/>
    <x v="64"/>
    <x v="64"/>
    <x v="17"/>
    <n v="20"/>
    <n v="60"/>
    <n v="10400"/>
    <n v="16"/>
    <n v="30"/>
    <s v="0"/>
    <s v="EASTC"/>
    <n v="1"/>
    <x v="103"/>
    <d v="1995-02-16T00:00:00"/>
    <n v="3"/>
    <s v="London"/>
    <x v="5"/>
    <x v="60"/>
    <s v="Ann Devon"/>
    <s v="Sales Agent"/>
    <s v="London"/>
    <x v="5"/>
    <s v="Davolio"/>
    <s v="Nancy"/>
    <s v="Sales Representative"/>
    <d v="1948-12-08T00:00:00"/>
    <d v="1992-05-01T00:00:00"/>
    <s v="Seattle"/>
    <s v="USA"/>
    <n v="600"/>
    <n v="600"/>
    <n v="15"/>
    <s v="Nancy Davolio"/>
    <n v="31"/>
    <n v="75"/>
  </r>
  <r>
    <x v="5"/>
    <x v="5"/>
    <s v="Breads, crackers, pasta, and cereal"/>
    <x v="63"/>
    <x v="63"/>
    <x v="25"/>
    <n v="38"/>
    <n v="10"/>
    <n v="10401"/>
    <n v="30.4"/>
    <n v="70"/>
    <s v="0"/>
    <s v="RATTC"/>
    <n v="1"/>
    <x v="103"/>
    <d v="1995-02-10T00:00:00"/>
    <n v="1"/>
    <s v="Albuquerque"/>
    <x v="7"/>
    <x v="20"/>
    <s v="Paula Wilson"/>
    <s v="Assistant Sales Representative"/>
    <s v="Albuquerque"/>
    <x v="7"/>
    <s v="Davolio"/>
    <s v="Nancy"/>
    <s v="Sales Representative"/>
    <d v="1948-12-08T00:00:00"/>
    <d v="1992-05-01T00:00:00"/>
    <s v="Seattle"/>
    <s v="USA"/>
    <n v="2660"/>
    <n v="2660"/>
    <n v="9"/>
    <s v="Nancy Davolio"/>
    <n v="31"/>
    <n v="75"/>
  </r>
  <r>
    <x v="1"/>
    <x v="1"/>
    <s v="Sweet and savory sauces, relishes, spreads, and seasonings"/>
    <x v="74"/>
    <x v="74"/>
    <x v="15"/>
    <n v="10"/>
    <n v="70"/>
    <n v="10405"/>
    <n v="8"/>
    <n v="50"/>
    <s v="0"/>
    <s v="LINOD"/>
    <n v="1"/>
    <x v="394"/>
    <d v="1995-02-22T00:00:00"/>
    <n v="1"/>
    <s v="I. de Margarita"/>
    <x v="2"/>
    <x v="33"/>
    <s v="Felipe Izquierdo"/>
    <s v="Owner"/>
    <s v="I. de Margarita"/>
    <x v="2"/>
    <s v="Davolio"/>
    <s v="Nancy"/>
    <s v="Sales Representative"/>
    <d v="1948-12-08T00:00:00"/>
    <d v="1992-05-01T00:00:00"/>
    <s v="Seattle"/>
    <s v="USA"/>
    <n v="500"/>
    <n v="500"/>
    <n v="16"/>
    <s v="Nancy Davolio"/>
    <n v="31"/>
    <n v="75"/>
  </r>
  <r>
    <x v="4"/>
    <x v="4"/>
    <s v="Desserts, candies, and sweet breads"/>
    <x v="72"/>
    <x v="72"/>
    <x v="6"/>
    <n v="10"/>
    <n v="40"/>
    <n v="10409"/>
    <n v="8"/>
    <n v="12"/>
    <s v="0"/>
    <s v="OCEAN"/>
    <n v="3"/>
    <x v="12"/>
    <d v="1995-02-14T00:00:00"/>
    <n v="1"/>
    <s v="Buenos Aires"/>
    <x v="9"/>
    <x v="12"/>
    <s v="Yvonne Moncada"/>
    <s v="Sales Agent"/>
    <s v="Buenos Aires"/>
    <x v="9"/>
    <s v="Leverling"/>
    <s v="Janet"/>
    <s v="Sales Representative"/>
    <d v="1963-08-30T00:00:00"/>
    <d v="1992-04-01T00:00:00"/>
    <s v="Kirkland"/>
    <s v="USA"/>
    <n v="120"/>
    <n v="120"/>
    <n v="5"/>
    <s v="Janet Leverling"/>
    <n v="31"/>
    <n v="60"/>
  </r>
  <r>
    <x v="0"/>
    <x v="0"/>
    <s v="Soft drinks, coffees, teas, beers, and ales"/>
    <x v="69"/>
    <x v="69"/>
    <x v="15"/>
    <n v="19"/>
    <n v="40"/>
    <n v="10418"/>
    <n v="15.2"/>
    <n v="60"/>
    <s v="0"/>
    <s v="QUICK"/>
    <n v="4"/>
    <x v="255"/>
    <d v="1995-02-24T00:00:00"/>
    <n v="1"/>
    <s v="Cunewalde"/>
    <x v="3"/>
    <x v="4"/>
    <s v="Horst Kloss"/>
    <s v="Accounting Manager"/>
    <s v="Cunewalde"/>
    <x v="3"/>
    <s v="Peacock"/>
    <s v="Margaret"/>
    <s v="Sales Representative"/>
    <d v="1937-09-19T00:00:00"/>
    <d v="1993-05-03T00:00:00"/>
    <s v="Redmond"/>
    <s v="USA"/>
    <n v="1140"/>
    <n v="1140"/>
    <n v="7"/>
    <s v="Margaret Peacock"/>
    <n v="30"/>
    <n v="86"/>
  </r>
  <r>
    <x v="6"/>
    <x v="6"/>
    <s v="Dried fruit and bean curd"/>
    <x v="62"/>
    <x v="62"/>
    <x v="21"/>
    <n v="10"/>
    <n v="20"/>
    <n v="10418"/>
    <n v="8"/>
    <n v="15"/>
    <s v="0"/>
    <s v="QUICK"/>
    <n v="4"/>
    <x v="255"/>
    <d v="1995-02-24T00:00:00"/>
    <n v="1"/>
    <s v="Cunewalde"/>
    <x v="3"/>
    <x v="4"/>
    <s v="Horst Kloss"/>
    <s v="Accounting Manager"/>
    <s v="Cunewalde"/>
    <x v="3"/>
    <s v="Peacock"/>
    <s v="Margaret"/>
    <s v="Sales Representative"/>
    <d v="1937-09-19T00:00:00"/>
    <d v="1993-05-03T00:00:00"/>
    <s v="Redmond"/>
    <s v="USA"/>
    <n v="150"/>
    <n v="150"/>
    <n v="7"/>
    <s v="Margaret Peacock"/>
    <n v="30"/>
    <n v="86"/>
  </r>
  <r>
    <x v="5"/>
    <x v="5"/>
    <s v="Breads, crackers, pasta, and cereal"/>
    <x v="63"/>
    <x v="63"/>
    <x v="25"/>
    <n v="38"/>
    <n v="10"/>
    <n v="10426"/>
    <n v="30.4"/>
    <n v="5"/>
    <s v="0"/>
    <s v="GALED"/>
    <n v="4"/>
    <x v="256"/>
    <d v="1995-03-09T00:00:00"/>
    <n v="1"/>
    <s v="Barcelona"/>
    <x v="12"/>
    <x v="29"/>
    <s v="Eduardo Saavedra"/>
    <s v="Marketing Manager"/>
    <s v="Barcelona"/>
    <x v="12"/>
    <s v="Peacock"/>
    <s v="Margaret"/>
    <s v="Sales Representative"/>
    <d v="1937-09-19T00:00:00"/>
    <d v="1993-05-03T00:00:00"/>
    <s v="Redmond"/>
    <s v="USA"/>
    <n v="190"/>
    <n v="190"/>
    <n v="10"/>
    <s v="Margaret Peacock"/>
    <n v="30"/>
    <n v="86"/>
  </r>
  <r>
    <x v="5"/>
    <x v="5"/>
    <s v="Breads, crackers, pasta, and cereal"/>
    <x v="73"/>
    <x v="73"/>
    <x v="3"/>
    <n v="33.25"/>
    <n v="80"/>
    <n v="10426"/>
    <n v="26.6"/>
    <n v="7"/>
    <s v="0"/>
    <s v="GALED"/>
    <n v="4"/>
    <x v="256"/>
    <d v="1995-03-09T00:00:00"/>
    <n v="1"/>
    <s v="Barcelona"/>
    <x v="12"/>
    <x v="29"/>
    <s v="Eduardo Saavedra"/>
    <s v="Marketing Manager"/>
    <s v="Barcelona"/>
    <x v="12"/>
    <s v="Peacock"/>
    <s v="Margaret"/>
    <s v="Sales Representative"/>
    <d v="1937-09-19T00:00:00"/>
    <d v="1993-05-03T00:00:00"/>
    <s v="Redmond"/>
    <s v="USA"/>
    <n v="232.75"/>
    <n v="232.75"/>
    <n v="10"/>
    <s v="Margaret Peacock"/>
    <n v="30"/>
    <n v="86"/>
  </r>
  <r>
    <x v="4"/>
    <x v="4"/>
    <s v="Desserts, candies, and sweet breads"/>
    <x v="72"/>
    <x v="72"/>
    <x v="6"/>
    <n v="10"/>
    <n v="40"/>
    <n v="10430"/>
    <n v="8"/>
    <n v="50"/>
    <s v="0"/>
    <s v="ERNSH"/>
    <n v="4"/>
    <x v="395"/>
    <d v="1995-03-06T00:00:00"/>
    <n v="1"/>
    <s v="Graz"/>
    <x v="11"/>
    <x v="18"/>
    <s v="Roland Mendel"/>
    <s v="Sales Manager"/>
    <s v="Graz"/>
    <x v="11"/>
    <s v="Peacock"/>
    <s v="Margaret"/>
    <s v="Sales Representative"/>
    <d v="1937-09-19T00:00:00"/>
    <d v="1993-05-03T00:00:00"/>
    <s v="Redmond"/>
    <s v="USA"/>
    <n v="500"/>
    <n v="500"/>
    <n v="4"/>
    <s v="Margaret Peacock"/>
    <n v="30"/>
    <n v="86"/>
  </r>
  <r>
    <x v="5"/>
    <x v="5"/>
    <s v="Breads, crackers, pasta, and cereal"/>
    <x v="63"/>
    <x v="63"/>
    <x v="25"/>
    <n v="38"/>
    <n v="10"/>
    <n v="10430"/>
    <n v="30.4"/>
    <n v="30"/>
    <s v="0"/>
    <s v="ERNSH"/>
    <n v="4"/>
    <x v="395"/>
    <d v="1995-03-06T00:00:00"/>
    <n v="1"/>
    <s v="Graz"/>
    <x v="11"/>
    <x v="18"/>
    <s v="Roland Mendel"/>
    <s v="Sales Manager"/>
    <s v="Graz"/>
    <x v="11"/>
    <s v="Peacock"/>
    <s v="Margaret"/>
    <s v="Sales Representative"/>
    <d v="1937-09-19T00:00:00"/>
    <d v="1993-05-03T00:00:00"/>
    <s v="Redmond"/>
    <s v="USA"/>
    <n v="1140"/>
    <n v="1140"/>
    <n v="4"/>
    <s v="Margaret Peacock"/>
    <n v="30"/>
    <n v="86"/>
  </r>
  <r>
    <x v="5"/>
    <x v="5"/>
    <s v="Breads, crackers, pasta, and cereal"/>
    <x v="63"/>
    <x v="63"/>
    <x v="25"/>
    <n v="38"/>
    <n v="10"/>
    <n v="10433"/>
    <n v="30.4"/>
    <n v="28"/>
    <s v="0"/>
    <s v="PRINI"/>
    <n v="3"/>
    <x v="396"/>
    <d v="1995-04-04T00:00:00"/>
    <n v="3"/>
    <s v="Lisboa"/>
    <x v="6"/>
    <x v="87"/>
    <s v="Isabel de Castro"/>
    <s v="Sales Representative"/>
    <s v="Lisboa"/>
    <x v="6"/>
    <s v="Leverling"/>
    <s v="Janet"/>
    <s v="Sales Representative"/>
    <d v="1963-08-30T00:00:00"/>
    <d v="1992-04-01T00:00:00"/>
    <s v="Kirkland"/>
    <s v="USA"/>
    <n v="1064"/>
    <n v="1064"/>
    <n v="29"/>
    <s v="Janet Leverling"/>
    <n v="31"/>
    <n v="60"/>
  </r>
  <r>
    <x v="3"/>
    <x v="3"/>
    <s v="Cheeses"/>
    <x v="60"/>
    <x v="60"/>
    <x v="28"/>
    <n v="21"/>
    <n v="30"/>
    <n v="10434"/>
    <n v="16.8"/>
    <n v="6"/>
    <s v="0"/>
    <s v="FOLKO"/>
    <n v="3"/>
    <x v="396"/>
    <d v="1995-03-16T00:00:00"/>
    <n v="2"/>
    <s v="Bräcke"/>
    <x v="8"/>
    <x v="41"/>
    <s v="Maria Larsson"/>
    <s v="Owner"/>
    <s v="Bräcke"/>
    <x v="8"/>
    <s v="Leverling"/>
    <s v="Janet"/>
    <s v="Sales Representative"/>
    <d v="1963-08-30T00:00:00"/>
    <d v="1992-04-01T00:00:00"/>
    <s v="Kirkland"/>
    <s v="USA"/>
    <n v="126"/>
    <n v="126"/>
    <n v="10"/>
    <s v="Janet Leverling"/>
    <n v="31"/>
    <n v="60"/>
  </r>
  <r>
    <x v="3"/>
    <x v="3"/>
    <s v="Cheeses"/>
    <x v="60"/>
    <x v="60"/>
    <x v="28"/>
    <n v="21"/>
    <n v="30"/>
    <n v="10442"/>
    <n v="16.8"/>
    <n v="30"/>
    <s v="0"/>
    <s v="ERNSH"/>
    <n v="3"/>
    <x v="20"/>
    <d v="1995-03-21T00:00:00"/>
    <n v="2"/>
    <s v="Graz"/>
    <x v="11"/>
    <x v="18"/>
    <s v="Roland Mendel"/>
    <s v="Sales Manager"/>
    <s v="Graz"/>
    <x v="11"/>
    <s v="Leverling"/>
    <s v="Janet"/>
    <s v="Sales Representative"/>
    <d v="1963-08-30T00:00:00"/>
    <d v="1992-04-01T00:00:00"/>
    <s v="Kirkland"/>
    <s v="USA"/>
    <n v="630"/>
    <n v="630"/>
    <n v="7"/>
    <s v="Janet Leverling"/>
    <n v="31"/>
    <n v="60"/>
  </r>
  <r>
    <x v="1"/>
    <x v="1"/>
    <s v="Sweet and savory sauces, relishes, spreads, and seasonings"/>
    <x v="65"/>
    <x v="65"/>
    <x v="1"/>
    <n v="17"/>
    <n v="100"/>
    <n v="10442"/>
    <n v="13.6"/>
    <n v="60"/>
    <s v="0"/>
    <s v="ERNSH"/>
    <n v="3"/>
    <x v="20"/>
    <d v="1995-03-21T00:00:00"/>
    <n v="2"/>
    <s v="Graz"/>
    <x v="11"/>
    <x v="18"/>
    <s v="Roland Mendel"/>
    <s v="Sales Manager"/>
    <s v="Graz"/>
    <x v="11"/>
    <s v="Leverling"/>
    <s v="Janet"/>
    <s v="Sales Representative"/>
    <d v="1963-08-30T00:00:00"/>
    <d v="1992-04-01T00:00:00"/>
    <s v="Kirkland"/>
    <s v="USA"/>
    <n v="1020"/>
    <n v="1020"/>
    <n v="7"/>
    <s v="Janet Leverling"/>
    <n v="31"/>
    <n v="60"/>
  </r>
  <r>
    <x v="0"/>
    <x v="0"/>
    <s v="Soft drinks, coffees, teas, beers, and ales"/>
    <x v="67"/>
    <x v="67"/>
    <x v="10"/>
    <n v="46"/>
    <n v="10"/>
    <n v="10464"/>
    <n v="36.799999999999997"/>
    <n v="3"/>
    <s v="0"/>
    <s v="FURIB"/>
    <n v="4"/>
    <x v="260"/>
    <d v="1995-04-14T00:00:00"/>
    <n v="2"/>
    <s v="Lisboa"/>
    <x v="6"/>
    <x v="7"/>
    <s v="Lino Rodriguez"/>
    <s v="Sales Manager"/>
    <s v="Lisboa"/>
    <x v="6"/>
    <s v="Peacock"/>
    <s v="Margaret"/>
    <s v="Sales Representative"/>
    <d v="1937-09-19T00:00:00"/>
    <d v="1993-05-03T00:00:00"/>
    <s v="Redmond"/>
    <s v="USA"/>
    <n v="138"/>
    <n v="138"/>
    <n v="10"/>
    <s v="Margaret Peacock"/>
    <n v="30"/>
    <n v="86"/>
  </r>
  <r>
    <x v="3"/>
    <x v="3"/>
    <s v="Cheeses"/>
    <x v="60"/>
    <x v="60"/>
    <x v="28"/>
    <n v="21"/>
    <n v="30"/>
    <n v="10466"/>
    <n v="16.8"/>
    <n v="10"/>
    <s v="0"/>
    <s v="COMMI"/>
    <n v="4"/>
    <x v="261"/>
    <d v="1995-04-13T00:00:00"/>
    <n v="1"/>
    <s v="São Paulo"/>
    <x v="0"/>
    <x v="73"/>
    <s v="Pedro Afonso"/>
    <s v="Sales Associate"/>
    <s v="São Paulo"/>
    <x v="0"/>
    <s v="Peacock"/>
    <s v="Margaret"/>
    <s v="Sales Representative"/>
    <d v="1937-09-19T00:00:00"/>
    <d v="1993-05-03T00:00:00"/>
    <s v="Redmond"/>
    <s v="USA"/>
    <n v="210"/>
    <n v="210"/>
    <n v="7"/>
    <s v="Margaret Peacock"/>
    <n v="30"/>
    <n v="86"/>
  </r>
  <r>
    <x v="0"/>
    <x v="0"/>
    <s v="Soft drinks, coffees, teas, beers, and ales"/>
    <x v="67"/>
    <x v="67"/>
    <x v="10"/>
    <n v="46"/>
    <n v="10"/>
    <n v="10468"/>
    <n v="36.799999999999997"/>
    <n v="15"/>
    <s v="0"/>
    <s v="KOENE"/>
    <n v="3"/>
    <x v="24"/>
    <d v="1995-04-12T00:00:00"/>
    <n v="3"/>
    <s v="Brandenburg"/>
    <x v="3"/>
    <x v="19"/>
    <s v="Philip Cramer"/>
    <s v="Sales Associate"/>
    <s v="Brandenburg"/>
    <x v="3"/>
    <s v="Leverling"/>
    <s v="Janet"/>
    <s v="Sales Representative"/>
    <d v="1963-08-30T00:00:00"/>
    <d v="1992-04-01T00:00:00"/>
    <s v="Kirkland"/>
    <s v="USA"/>
    <n v="690"/>
    <n v="690"/>
    <n v="5"/>
    <s v="Janet Leverling"/>
    <n v="31"/>
    <n v="60"/>
  </r>
  <r>
    <x v="5"/>
    <x v="5"/>
    <s v="Breads, crackers, pasta, and cereal"/>
    <x v="73"/>
    <x v="73"/>
    <x v="3"/>
    <n v="33.25"/>
    <n v="80"/>
    <n v="10470"/>
    <n v="26.6"/>
    <n v="8"/>
    <s v="0"/>
    <s v="BONAP"/>
    <n v="4"/>
    <x v="262"/>
    <d v="1995-04-14T00:00:00"/>
    <n v="2"/>
    <s v="Marseille"/>
    <x v="1"/>
    <x v="8"/>
    <s v="Laurence Lebihan"/>
    <s v="Owner"/>
    <s v="Marseille"/>
    <x v="1"/>
    <s v="Peacock"/>
    <s v="Margaret"/>
    <s v="Sales Representative"/>
    <d v="1937-09-19T00:00:00"/>
    <d v="1993-05-03T00:00:00"/>
    <s v="Redmond"/>
    <s v="USA"/>
    <n v="266"/>
    <n v="266"/>
    <n v="3"/>
    <s v="Margaret Peacock"/>
    <n v="30"/>
    <n v="86"/>
  </r>
  <r>
    <x v="5"/>
    <x v="5"/>
    <s v="Breads, crackers, pasta, and cereal"/>
    <x v="73"/>
    <x v="73"/>
    <x v="3"/>
    <n v="33.25"/>
    <n v="80"/>
    <n v="10479"/>
    <n v="26.6"/>
    <n v="30"/>
    <s v="0"/>
    <s v="RATTC"/>
    <n v="3"/>
    <x v="25"/>
    <d v="1995-04-21T00:00:00"/>
    <n v="3"/>
    <s v="Albuquerque"/>
    <x v="7"/>
    <x v="20"/>
    <s v="Paula Wilson"/>
    <s v="Assistant Sales Representative"/>
    <s v="Albuquerque"/>
    <x v="7"/>
    <s v="Leverling"/>
    <s v="Janet"/>
    <s v="Sales Representative"/>
    <d v="1963-08-30T00:00:00"/>
    <d v="1992-04-01T00:00:00"/>
    <s v="Kirkland"/>
    <s v="USA"/>
    <n v="997.5"/>
    <n v="997.5"/>
    <n v="2"/>
    <s v="Janet Leverling"/>
    <n v="31"/>
    <n v="60"/>
  </r>
  <r>
    <x v="4"/>
    <x v="4"/>
    <s v="Desserts, candies, and sweet breads"/>
    <x v="72"/>
    <x v="72"/>
    <x v="6"/>
    <n v="10"/>
    <n v="40"/>
    <n v="10484"/>
    <n v="8"/>
    <n v="14"/>
    <s v="0"/>
    <s v="BSBEV"/>
    <n v="3"/>
    <x v="26"/>
    <d v="1995-05-02T00:00:00"/>
    <n v="3"/>
    <s v="London"/>
    <x v="5"/>
    <x v="21"/>
    <s v="Victoria Ashworth"/>
    <s v="Sales Representative"/>
    <s v="London"/>
    <x v="5"/>
    <s v="Leverling"/>
    <s v="Janet"/>
    <s v="Sales Representative"/>
    <d v="1963-08-30T00:00:00"/>
    <d v="1992-04-01T00:00:00"/>
    <s v="Kirkland"/>
    <s v="USA"/>
    <n v="140"/>
    <n v="140"/>
    <n v="8"/>
    <s v="Janet Leverling"/>
    <n v="31"/>
    <n v="60"/>
  </r>
  <r>
    <x v="3"/>
    <x v="3"/>
    <s v="Cheeses"/>
    <x v="60"/>
    <x v="60"/>
    <x v="28"/>
    <n v="21"/>
    <n v="30"/>
    <n v="10486"/>
    <n v="16.8"/>
    <n v="5"/>
    <s v="0"/>
    <s v="HILAA"/>
    <n v="1"/>
    <x v="107"/>
    <d v="1995-05-03T00:00:00"/>
    <n v="2"/>
    <s v="San Cristóbal"/>
    <x v="2"/>
    <x v="45"/>
    <s v="Carlos Hernández"/>
    <s v="Sales Representative"/>
    <s v="San Cristóbal"/>
    <x v="2"/>
    <s v="Davolio"/>
    <s v="Nancy"/>
    <s v="Sales Representative"/>
    <d v="1948-12-08T00:00:00"/>
    <d v="1992-05-01T00:00:00"/>
    <s v="Seattle"/>
    <s v="USA"/>
    <n v="105"/>
    <n v="105"/>
    <n v="7"/>
    <s v="Nancy Davolio"/>
    <n v="31"/>
    <n v="75"/>
  </r>
  <r>
    <x v="6"/>
    <x v="6"/>
    <s v="Dried fruit and bean curd"/>
    <x v="62"/>
    <x v="62"/>
    <x v="21"/>
    <n v="10"/>
    <n v="20"/>
    <n v="10486"/>
    <n v="8"/>
    <n v="16"/>
    <s v="0"/>
    <s v="HILAA"/>
    <n v="1"/>
    <x v="107"/>
    <d v="1995-05-03T00:00:00"/>
    <n v="2"/>
    <s v="San Cristóbal"/>
    <x v="2"/>
    <x v="45"/>
    <s v="Carlos Hernández"/>
    <s v="Sales Representative"/>
    <s v="San Cristóbal"/>
    <x v="2"/>
    <s v="Davolio"/>
    <s v="Nancy"/>
    <s v="Sales Representative"/>
    <d v="1948-12-08T00:00:00"/>
    <d v="1992-05-01T00:00:00"/>
    <s v="Seattle"/>
    <s v="USA"/>
    <n v="160"/>
    <n v="160"/>
    <n v="7"/>
    <s v="Nancy Davolio"/>
    <n v="31"/>
    <n v="75"/>
  </r>
  <r>
    <x v="5"/>
    <x v="5"/>
    <s v="Breads, crackers, pasta, and cereal"/>
    <x v="63"/>
    <x v="63"/>
    <x v="25"/>
    <n v="38"/>
    <n v="10"/>
    <n v="10494"/>
    <n v="30.4"/>
    <n v="30"/>
    <s v="0"/>
    <s v="COMMI"/>
    <n v="4"/>
    <x v="397"/>
    <d v="1995-05-10T00:00:00"/>
    <n v="2"/>
    <s v="São Paulo"/>
    <x v="0"/>
    <x v="73"/>
    <s v="Pedro Afonso"/>
    <s v="Sales Associate"/>
    <s v="São Paulo"/>
    <x v="0"/>
    <s v="Peacock"/>
    <s v="Margaret"/>
    <s v="Sales Representative"/>
    <d v="1937-09-19T00:00:00"/>
    <d v="1993-05-03T00:00:00"/>
    <s v="Redmond"/>
    <s v="USA"/>
    <n v="1140"/>
    <n v="1140"/>
    <n v="7"/>
    <s v="Margaret Peacock"/>
    <n v="30"/>
    <n v="86"/>
  </r>
  <r>
    <x v="4"/>
    <x v="4"/>
    <s v="Desserts, candies, and sweet breads"/>
    <x v="64"/>
    <x v="64"/>
    <x v="17"/>
    <n v="20"/>
    <n v="60"/>
    <n v="10499"/>
    <n v="20"/>
    <n v="25"/>
    <s v="0"/>
    <s v="LILAS"/>
    <n v="4"/>
    <x v="263"/>
    <d v="1995-05-17T00:00:00"/>
    <n v="2"/>
    <s v="Barquisimeto"/>
    <x v="2"/>
    <x v="3"/>
    <s v="Carlos González"/>
    <s v="Accounting Manager"/>
    <s v="Barquisimeto"/>
    <x v="2"/>
    <s v="Peacock"/>
    <s v="Margaret"/>
    <s v="Sales Representative"/>
    <d v="1937-09-19T00:00:00"/>
    <d v="1993-05-03T00:00:00"/>
    <s v="Redmond"/>
    <s v="USA"/>
    <n v="500"/>
    <n v="500"/>
    <n v="8"/>
    <s v="Margaret Peacock"/>
    <n v="30"/>
    <n v="86"/>
  </r>
  <r>
    <x v="0"/>
    <x v="0"/>
    <s v="Soft drinks, coffees, teas, beers, and ales"/>
    <x v="69"/>
    <x v="69"/>
    <x v="15"/>
    <n v="19"/>
    <n v="40"/>
    <n v="10504"/>
    <n v="19"/>
    <n v="12"/>
    <s v="0"/>
    <s v="WHITC"/>
    <n v="4"/>
    <x v="194"/>
    <d v="1995-05-19T00:00:00"/>
    <n v="3"/>
    <s v="Seattle"/>
    <x v="7"/>
    <x v="36"/>
    <s v="Karl Jablonski"/>
    <s v="Owner"/>
    <s v="Seattle"/>
    <x v="7"/>
    <s v="Peacock"/>
    <s v="Margaret"/>
    <s v="Sales Representative"/>
    <d v="1937-09-19T00:00:00"/>
    <d v="1993-05-03T00:00:00"/>
    <s v="Redmond"/>
    <s v="USA"/>
    <n v="228"/>
    <n v="228"/>
    <n v="7"/>
    <s v="Margaret Peacock"/>
    <n v="30"/>
    <n v="86"/>
  </r>
  <r>
    <x v="4"/>
    <x v="4"/>
    <s v="Desserts, candies, and sweet breads"/>
    <x v="72"/>
    <x v="72"/>
    <x v="6"/>
    <n v="10"/>
    <n v="40"/>
    <n v="10504"/>
    <n v="10"/>
    <n v="12"/>
    <s v="0"/>
    <s v="WHITC"/>
    <n v="4"/>
    <x v="194"/>
    <d v="1995-05-19T00:00:00"/>
    <n v="3"/>
    <s v="Seattle"/>
    <x v="7"/>
    <x v="36"/>
    <s v="Karl Jablonski"/>
    <s v="Owner"/>
    <s v="Seattle"/>
    <x v="7"/>
    <s v="Peacock"/>
    <s v="Margaret"/>
    <s v="Sales Representative"/>
    <d v="1937-09-19T00:00:00"/>
    <d v="1993-05-03T00:00:00"/>
    <s v="Redmond"/>
    <s v="USA"/>
    <n v="120"/>
    <n v="120"/>
    <n v="7"/>
    <s v="Margaret Peacock"/>
    <n v="30"/>
    <n v="86"/>
  </r>
  <r>
    <x v="5"/>
    <x v="5"/>
    <s v="Breads, crackers, pasta, and cereal"/>
    <x v="63"/>
    <x v="63"/>
    <x v="25"/>
    <n v="38"/>
    <n v="10"/>
    <n v="10514"/>
    <n v="38"/>
    <n v="70"/>
    <s v="0"/>
    <s v="ERNSH"/>
    <n v="3"/>
    <x v="29"/>
    <d v="1995-06-16T00:00:00"/>
    <n v="2"/>
    <s v="Graz"/>
    <x v="11"/>
    <x v="18"/>
    <s v="Roland Mendel"/>
    <s v="Sales Manager"/>
    <s v="Graz"/>
    <x v="11"/>
    <s v="Leverling"/>
    <s v="Janet"/>
    <s v="Sales Representative"/>
    <d v="1963-08-30T00:00:00"/>
    <d v="1992-04-01T00:00:00"/>
    <s v="Kirkland"/>
    <s v="USA"/>
    <n v="2660"/>
    <n v="2660"/>
    <n v="24"/>
    <s v="Janet Leverling"/>
    <n v="31"/>
    <n v="60"/>
  </r>
  <r>
    <x v="0"/>
    <x v="0"/>
    <s v="Soft drinks, coffees, teas, beers, and ales"/>
    <x v="61"/>
    <x v="61"/>
    <x v="18"/>
    <n v="15"/>
    <n v="10"/>
    <n v="10517"/>
    <n v="15"/>
    <n v="6"/>
    <s v="0"/>
    <s v="NORTS"/>
    <n v="3"/>
    <x v="30"/>
    <d v="1995-05-30T00:00:00"/>
    <n v="3"/>
    <s v="London"/>
    <x v="5"/>
    <x v="24"/>
    <s v="Simon Crowther"/>
    <s v="Sales Associate"/>
    <s v="London"/>
    <x v="5"/>
    <s v="Leverling"/>
    <s v="Janet"/>
    <s v="Sales Representative"/>
    <d v="1963-08-30T00:00:00"/>
    <d v="1992-04-01T00:00:00"/>
    <s v="Kirkland"/>
    <s v="USA"/>
    <n v="90"/>
    <n v="90"/>
    <n v="5"/>
    <s v="Janet Leverling"/>
    <n v="31"/>
    <n v="60"/>
  </r>
  <r>
    <x v="0"/>
    <x v="0"/>
    <s v="Soft drinks, coffees, teas, beers, and ales"/>
    <x v="67"/>
    <x v="67"/>
    <x v="10"/>
    <n v="46"/>
    <n v="10"/>
    <n v="10524"/>
    <n v="46"/>
    <n v="60"/>
    <s v="0"/>
    <s v="BERGS"/>
    <n v="1"/>
    <x v="109"/>
    <d v="1995-06-07T00:00:00"/>
    <n v="2"/>
    <s v="Luleå"/>
    <x v="8"/>
    <x v="10"/>
    <s v="Christina Berglund"/>
    <s v="Order Administrator"/>
    <s v="Luleå"/>
    <x v="8"/>
    <s v="Davolio"/>
    <s v="Nancy"/>
    <s v="Sales Representative"/>
    <d v="1948-12-08T00:00:00"/>
    <d v="1992-05-01T00:00:00"/>
    <s v="Seattle"/>
    <s v="USA"/>
    <n v="2760"/>
    <n v="2760"/>
    <n v="6"/>
    <s v="Nancy Davolio"/>
    <n v="31"/>
    <n v="75"/>
  </r>
  <r>
    <x v="0"/>
    <x v="0"/>
    <s v="Soft drinks, coffees, teas, beers, and ales"/>
    <x v="67"/>
    <x v="67"/>
    <x v="10"/>
    <n v="46"/>
    <n v="10"/>
    <n v="10530"/>
    <n v="46"/>
    <n v="25"/>
    <s v="0"/>
    <s v="PICCO"/>
    <n v="3"/>
    <x v="31"/>
    <d v="1995-06-12T00:00:00"/>
    <n v="2"/>
    <s v="Salzburg"/>
    <x v="11"/>
    <x v="25"/>
    <s v="Georg Pipps"/>
    <s v="Sales Manager"/>
    <s v="Salzburg"/>
    <x v="11"/>
    <s v="Leverling"/>
    <s v="Janet"/>
    <s v="Sales Representative"/>
    <d v="1963-08-30T00:00:00"/>
    <d v="1992-04-01T00:00:00"/>
    <s v="Kirkland"/>
    <s v="USA"/>
    <n v="1150"/>
    <n v="1150"/>
    <n v="4"/>
    <s v="Janet Leverling"/>
    <n v="31"/>
    <n v="60"/>
  </r>
  <r>
    <x v="3"/>
    <x v="3"/>
    <s v="Cheeses"/>
    <x v="71"/>
    <x v="71"/>
    <x v="8"/>
    <n v="12.5"/>
    <n v="70"/>
    <n v="10536"/>
    <n v="12.5"/>
    <n v="20"/>
    <s v="0"/>
    <s v="LEHMS"/>
    <n v="3"/>
    <x v="32"/>
    <d v="1995-07-07T00:00:00"/>
    <n v="2"/>
    <s v="Frankfurt a.M."/>
    <x v="3"/>
    <x v="26"/>
    <s v="Renate Messner"/>
    <s v="Sales Representative"/>
    <s v="Frankfurt a.M."/>
    <x v="3"/>
    <s v="Leverling"/>
    <s v="Janet"/>
    <s v="Sales Representative"/>
    <d v="1963-08-30T00:00:00"/>
    <d v="1992-04-01T00:00:00"/>
    <s v="Kirkland"/>
    <s v="USA"/>
    <n v="250"/>
    <n v="250"/>
    <n v="23"/>
    <s v="Janet Leverling"/>
    <n v="31"/>
    <n v="60"/>
  </r>
  <r>
    <x v="3"/>
    <x v="3"/>
    <s v="Cheeses"/>
    <x v="71"/>
    <x v="71"/>
    <x v="8"/>
    <n v="12.5"/>
    <n v="70"/>
    <n v="10537"/>
    <n v="12.5"/>
    <n v="30"/>
    <s v="0"/>
    <s v="RICSU"/>
    <n v="1"/>
    <x v="32"/>
    <d v="1995-06-19T00:00:00"/>
    <n v="1"/>
    <s v="Genève"/>
    <x v="14"/>
    <x v="40"/>
    <s v="Michael Holz"/>
    <s v="Sales Manager"/>
    <s v="Genève"/>
    <x v="14"/>
    <s v="Davolio"/>
    <s v="Nancy"/>
    <s v="Sales Representative"/>
    <d v="1948-12-08T00:00:00"/>
    <d v="1992-05-01T00:00:00"/>
    <s v="Seattle"/>
    <s v="USA"/>
    <n v="375"/>
    <n v="375"/>
    <n v="5"/>
    <s v="Nancy Davolio"/>
    <n v="31"/>
    <n v="75"/>
  </r>
  <r>
    <x v="1"/>
    <x v="1"/>
    <s v="Sweet and savory sauces, relishes, spreads, and seasonings"/>
    <x v="74"/>
    <x v="74"/>
    <x v="15"/>
    <n v="10"/>
    <n v="70"/>
    <n v="10540"/>
    <n v="10"/>
    <n v="60"/>
    <s v="0"/>
    <s v="QUICK"/>
    <n v="3"/>
    <x v="33"/>
    <d v="1995-07-14T00:00:00"/>
    <n v="3"/>
    <s v="Cunewalde"/>
    <x v="3"/>
    <x v="4"/>
    <s v="Horst Kloss"/>
    <s v="Accounting Manager"/>
    <s v="Cunewalde"/>
    <x v="3"/>
    <s v="Leverling"/>
    <s v="Janet"/>
    <s v="Sales Representative"/>
    <d v="1963-08-30T00:00:00"/>
    <d v="1992-04-01T00:00:00"/>
    <s v="Kirkland"/>
    <s v="USA"/>
    <n v="600"/>
    <n v="600"/>
    <n v="25"/>
    <s v="Janet Leverling"/>
    <n v="31"/>
    <n v="60"/>
  </r>
  <r>
    <x v="4"/>
    <x v="4"/>
    <s v="Desserts, candies, and sweet breads"/>
    <x v="66"/>
    <x v="66"/>
    <x v="6"/>
    <n v="12.5"/>
    <n v="10"/>
    <n v="10540"/>
    <n v="12.5"/>
    <n v="35"/>
    <s v="0"/>
    <s v="QUICK"/>
    <n v="3"/>
    <x v="33"/>
    <d v="1995-07-14T00:00:00"/>
    <n v="3"/>
    <s v="Cunewalde"/>
    <x v="3"/>
    <x v="4"/>
    <s v="Horst Kloss"/>
    <s v="Accounting Manager"/>
    <s v="Cunewalde"/>
    <x v="3"/>
    <s v="Leverling"/>
    <s v="Janet"/>
    <s v="Sales Representative"/>
    <d v="1963-08-30T00:00:00"/>
    <d v="1992-04-01T00:00:00"/>
    <s v="Kirkland"/>
    <s v="USA"/>
    <n v="437.5"/>
    <n v="437.5"/>
    <n v="25"/>
    <s v="Janet Leverling"/>
    <n v="31"/>
    <n v="60"/>
  </r>
  <r>
    <x v="5"/>
    <x v="5"/>
    <s v="Breads, crackers, pasta, and cereal"/>
    <x v="73"/>
    <x v="73"/>
    <x v="3"/>
    <n v="33.25"/>
    <n v="80"/>
    <n v="10574"/>
    <n v="33.25"/>
    <n v="6"/>
    <s v="0"/>
    <s v="TRAIH"/>
    <n v="4"/>
    <x v="201"/>
    <d v="1995-07-31T00:00:00"/>
    <n v="2"/>
    <s v="Kirkland"/>
    <x v="7"/>
    <x v="78"/>
    <s v="Helvetius Nagy"/>
    <s v="Sales Associate"/>
    <s v="Kirkland"/>
    <x v="7"/>
    <s v="Peacock"/>
    <s v="Margaret"/>
    <s v="Sales Representative"/>
    <d v="1937-09-19T00:00:00"/>
    <d v="1993-05-03T00:00:00"/>
    <s v="Redmond"/>
    <s v="USA"/>
    <n v="199.5"/>
    <n v="199.5"/>
    <n v="11"/>
    <s v="Margaret Peacock"/>
    <n v="30"/>
    <n v="86"/>
  </r>
  <r>
    <x v="3"/>
    <x v="3"/>
    <s v="Cheeses"/>
    <x v="71"/>
    <x v="71"/>
    <x v="8"/>
    <n v="12.5"/>
    <n v="70"/>
    <n v="10576"/>
    <n v="12.5"/>
    <n v="20"/>
    <s v="0"/>
    <s v="TORTU"/>
    <n v="3"/>
    <x v="38"/>
    <d v="1995-07-31T00:00:00"/>
    <n v="3"/>
    <s v="México D.F."/>
    <x v="13"/>
    <x v="30"/>
    <s v="Miguel Angel Paolino"/>
    <s v="Owner"/>
    <s v="México D.F."/>
    <x v="13"/>
    <s v="Leverling"/>
    <s v="Janet"/>
    <s v="Sales Representative"/>
    <d v="1963-08-30T00:00:00"/>
    <d v="1992-04-01T00:00:00"/>
    <s v="Kirkland"/>
    <s v="USA"/>
    <n v="250"/>
    <n v="250"/>
    <n v="7"/>
    <s v="Janet Leverling"/>
    <n v="31"/>
    <n v="60"/>
  </r>
  <r>
    <x v="1"/>
    <x v="1"/>
    <s v="Sweet and savory sauces, relishes, spreads, and seasonings"/>
    <x v="74"/>
    <x v="74"/>
    <x v="15"/>
    <n v="10"/>
    <n v="70"/>
    <n v="10591"/>
    <n v="10"/>
    <n v="14"/>
    <s v="0"/>
    <s v="VAFFE"/>
    <n v="1"/>
    <x v="115"/>
    <d v="1995-08-16T00:00:00"/>
    <n v="1"/>
    <s v="Århus"/>
    <x v="15"/>
    <x v="44"/>
    <s v="Palle Ibsen"/>
    <s v="Sales Manager"/>
    <s v="Århus"/>
    <x v="15"/>
    <s v="Davolio"/>
    <s v="Nancy"/>
    <s v="Sales Representative"/>
    <d v="1948-12-08T00:00:00"/>
    <d v="1992-05-01T00:00:00"/>
    <s v="Seattle"/>
    <s v="USA"/>
    <n v="140"/>
    <n v="140"/>
    <n v="9"/>
    <s v="Nancy Davolio"/>
    <n v="31"/>
    <n v="75"/>
  </r>
  <r>
    <x v="5"/>
    <x v="5"/>
    <s v="Breads, crackers, pasta, and cereal"/>
    <x v="63"/>
    <x v="63"/>
    <x v="25"/>
    <n v="38"/>
    <n v="10"/>
    <n v="10608"/>
    <n v="38"/>
    <n v="28"/>
    <s v="0"/>
    <s v="TOMSP"/>
    <n v="4"/>
    <x v="398"/>
    <d v="1995-09-01T00:00:00"/>
    <n v="2"/>
    <s v="Münster"/>
    <x v="3"/>
    <x v="28"/>
    <s v="Karin Josephs"/>
    <s v="Marketing Manager"/>
    <s v="Münster"/>
    <x v="3"/>
    <s v="Peacock"/>
    <s v="Margaret"/>
    <s v="Sales Representative"/>
    <d v="1937-09-19T00:00:00"/>
    <d v="1993-05-03T00:00:00"/>
    <s v="Redmond"/>
    <s v="USA"/>
    <n v="1064"/>
    <n v="1064"/>
    <n v="9"/>
    <s v="Margaret Peacock"/>
    <n v="30"/>
    <n v="86"/>
  </r>
  <r>
    <x v="4"/>
    <x v="4"/>
    <s v="Desserts, candies, and sweet breads"/>
    <x v="64"/>
    <x v="64"/>
    <x v="17"/>
    <n v="20"/>
    <n v="60"/>
    <n v="10612"/>
    <n v="20"/>
    <n v="18"/>
    <s v="0"/>
    <s v="SAVEA"/>
    <n v="1"/>
    <x v="117"/>
    <d v="1995-09-01T00:00:00"/>
    <n v="2"/>
    <s v="Boise"/>
    <x v="7"/>
    <x v="39"/>
    <s v="Jose Pavarotti"/>
    <s v="Sales Representative"/>
    <s v="Boise"/>
    <x v="7"/>
    <s v="Davolio"/>
    <s v="Nancy"/>
    <s v="Sales Representative"/>
    <d v="1948-12-08T00:00:00"/>
    <d v="1992-05-01T00:00:00"/>
    <s v="Seattle"/>
    <s v="USA"/>
    <n v="360"/>
    <n v="360"/>
    <n v="4"/>
    <s v="Nancy Davolio"/>
    <n v="31"/>
    <n v="75"/>
  </r>
  <r>
    <x v="5"/>
    <x v="5"/>
    <s v="Breads, crackers, pasta, and cereal"/>
    <x v="63"/>
    <x v="63"/>
    <x v="25"/>
    <n v="38"/>
    <n v="10"/>
    <n v="10616"/>
    <n v="38"/>
    <n v="14"/>
    <s v="0"/>
    <s v="GREAL"/>
    <n v="1"/>
    <x v="399"/>
    <d v="1995-09-05T00:00:00"/>
    <n v="2"/>
    <s v="Eugene"/>
    <x v="7"/>
    <x v="53"/>
    <s v="Howard Snyder"/>
    <s v="Marketing Manager"/>
    <s v="Eugene"/>
    <x v="7"/>
    <s v="Davolio"/>
    <s v="Nancy"/>
    <s v="Sales Representative"/>
    <d v="1948-12-08T00:00:00"/>
    <d v="1992-05-01T00:00:00"/>
    <s v="Seattle"/>
    <s v="USA"/>
    <n v="532"/>
    <n v="532"/>
    <n v="5"/>
    <s v="Nancy Davolio"/>
    <n v="31"/>
    <n v="75"/>
  </r>
  <r>
    <x v="5"/>
    <x v="5"/>
    <s v="Breads, crackers, pasta, and cereal"/>
    <x v="63"/>
    <x v="63"/>
    <x v="25"/>
    <n v="38"/>
    <n v="10"/>
    <n v="10618"/>
    <n v="38"/>
    <n v="20"/>
    <s v="0"/>
    <s v="MEREP"/>
    <n v="1"/>
    <x v="118"/>
    <d v="1995-09-08T00:00:00"/>
    <n v="1"/>
    <s v="Montréal"/>
    <x v="10"/>
    <x v="23"/>
    <s v="Jean Fresnière"/>
    <s v="Marketing Assistant"/>
    <s v="Montréal"/>
    <x v="10"/>
    <s v="Davolio"/>
    <s v="Nancy"/>
    <s v="Sales Representative"/>
    <d v="1948-12-08T00:00:00"/>
    <d v="1992-05-01T00:00:00"/>
    <s v="Seattle"/>
    <s v="USA"/>
    <n v="760"/>
    <n v="760"/>
    <n v="7"/>
    <s v="Nancy Davolio"/>
    <n v="31"/>
    <n v="75"/>
  </r>
  <r>
    <x v="4"/>
    <x v="4"/>
    <s v="Desserts, candies, and sweet breads"/>
    <x v="66"/>
    <x v="66"/>
    <x v="6"/>
    <n v="12.5"/>
    <n v="10"/>
    <n v="10618"/>
    <n v="12.5"/>
    <n v="15"/>
    <s v="0"/>
    <s v="MEREP"/>
    <n v="1"/>
    <x v="118"/>
    <d v="1995-09-08T00:00:00"/>
    <n v="1"/>
    <s v="Montréal"/>
    <x v="10"/>
    <x v="23"/>
    <s v="Jean Fresnière"/>
    <s v="Marketing Assistant"/>
    <s v="Montréal"/>
    <x v="10"/>
    <s v="Davolio"/>
    <s v="Nancy"/>
    <s v="Sales Representative"/>
    <d v="1948-12-08T00:00:00"/>
    <d v="1992-05-01T00:00:00"/>
    <s v="Seattle"/>
    <s v="USA"/>
    <n v="187.5"/>
    <n v="187.5"/>
    <n v="7"/>
    <s v="Nancy Davolio"/>
    <n v="31"/>
    <n v="75"/>
  </r>
  <r>
    <x v="4"/>
    <x v="4"/>
    <s v="Desserts, candies, and sweet breads"/>
    <x v="72"/>
    <x v="72"/>
    <x v="6"/>
    <n v="10"/>
    <n v="40"/>
    <n v="10619"/>
    <n v="10"/>
    <n v="42"/>
    <s v="0"/>
    <s v="MEREP"/>
    <n v="3"/>
    <x v="41"/>
    <d v="1995-09-07T00:00:00"/>
    <n v="3"/>
    <s v="Montréal"/>
    <x v="10"/>
    <x v="23"/>
    <s v="Jean Fresnière"/>
    <s v="Marketing Assistant"/>
    <s v="Montréal"/>
    <x v="10"/>
    <s v="Leverling"/>
    <s v="Janet"/>
    <s v="Sales Representative"/>
    <d v="1963-08-30T00:00:00"/>
    <d v="1992-04-01T00:00:00"/>
    <s v="Kirkland"/>
    <s v="USA"/>
    <n v="420"/>
    <n v="420"/>
    <n v="3"/>
    <s v="Janet Leverling"/>
    <n v="31"/>
    <n v="60"/>
  </r>
  <r>
    <x v="0"/>
    <x v="0"/>
    <s v="Soft drinks, coffees, teas, beers, and ales"/>
    <x v="61"/>
    <x v="61"/>
    <x v="18"/>
    <n v="15"/>
    <n v="10"/>
    <n v="10621"/>
    <n v="15"/>
    <n v="20"/>
    <s v="0"/>
    <s v="ISLAT"/>
    <n v="4"/>
    <x v="271"/>
    <d v="1995-09-11T00:00:00"/>
    <n v="2"/>
    <s v="Cowes"/>
    <x v="5"/>
    <x v="6"/>
    <s v="Helen Bennett"/>
    <s v="Marketing Manager"/>
    <s v="Cowes"/>
    <x v="5"/>
    <s v="Peacock"/>
    <s v="Margaret"/>
    <s v="Sales Representative"/>
    <d v="1937-09-19T00:00:00"/>
    <d v="1993-05-03T00:00:00"/>
    <s v="Redmond"/>
    <s v="USA"/>
    <n v="300"/>
    <n v="300"/>
    <n v="6"/>
    <s v="Margaret Peacock"/>
    <n v="30"/>
    <n v="86"/>
  </r>
  <r>
    <x v="0"/>
    <x v="0"/>
    <s v="Soft drinks, coffees, teas, beers, and ales"/>
    <x v="69"/>
    <x v="69"/>
    <x v="15"/>
    <n v="19"/>
    <n v="40"/>
    <n v="10622"/>
    <n v="19"/>
    <n v="20"/>
    <s v="0"/>
    <s v="RICAR"/>
    <n v="4"/>
    <x v="400"/>
    <d v="1995-09-11T00:00:00"/>
    <n v="3"/>
    <s v="Rio de Janeiro"/>
    <x v="0"/>
    <x v="70"/>
    <s v="Janete Limeira"/>
    <s v="Assistant Sales Agent"/>
    <s v="Rio de Janeiro"/>
    <x v="0"/>
    <s v="Peacock"/>
    <s v="Margaret"/>
    <s v="Sales Representative"/>
    <d v="1937-09-19T00:00:00"/>
    <d v="1993-05-03T00:00:00"/>
    <s v="Redmond"/>
    <s v="USA"/>
    <n v="380"/>
    <n v="380"/>
    <n v="5"/>
    <s v="Margaret Peacock"/>
    <n v="30"/>
    <n v="86"/>
  </r>
  <r>
    <x v="5"/>
    <x v="5"/>
    <s v="Breads, crackers, pasta, and cereal"/>
    <x v="73"/>
    <x v="73"/>
    <x v="3"/>
    <n v="33.25"/>
    <n v="80"/>
    <n v="10629"/>
    <n v="33.25"/>
    <n v="9"/>
    <s v="0"/>
    <s v="GODOS"/>
    <n v="4"/>
    <x v="273"/>
    <d v="1995-09-20T00:00:00"/>
    <n v="3"/>
    <s v="Sevilla"/>
    <x v="12"/>
    <x v="49"/>
    <s v="José Pedro Freyre"/>
    <s v="Sales Manager"/>
    <s v="Sevilla"/>
    <x v="12"/>
    <s v="Peacock"/>
    <s v="Margaret"/>
    <s v="Sales Representative"/>
    <d v="1937-09-19T00:00:00"/>
    <d v="1993-05-03T00:00:00"/>
    <s v="Redmond"/>
    <s v="USA"/>
    <n v="299.25"/>
    <n v="299.25"/>
    <n v="8"/>
    <s v="Margaret Peacock"/>
    <n v="30"/>
    <n v="86"/>
  </r>
  <r>
    <x v="7"/>
    <x v="7"/>
    <s v="Seaweed and fish"/>
    <x v="70"/>
    <x v="70"/>
    <x v="19"/>
    <n v="9.5"/>
    <n v="70"/>
    <n v="10638"/>
    <n v="9.5"/>
    <n v="20"/>
    <s v="0"/>
    <s v="LINOD"/>
    <n v="3"/>
    <x v="43"/>
    <d v="1995-10-02T00:00:00"/>
    <n v="1"/>
    <s v="I. de Margarita"/>
    <x v="2"/>
    <x v="33"/>
    <s v="Felipe Izquierdo"/>
    <s v="Owner"/>
    <s v="I. de Margarita"/>
    <x v="2"/>
    <s v="Leverling"/>
    <s v="Janet"/>
    <s v="Sales Representative"/>
    <d v="1963-08-30T00:00:00"/>
    <d v="1992-04-01T00:00:00"/>
    <s v="Kirkland"/>
    <s v="USA"/>
    <n v="190"/>
    <n v="190"/>
    <n v="12"/>
    <s v="Janet Leverling"/>
    <n v="31"/>
    <n v="60"/>
  </r>
  <r>
    <x v="0"/>
    <x v="0"/>
    <s v="Soft drinks, coffees, teas, beers, and ales"/>
    <x v="69"/>
    <x v="69"/>
    <x v="15"/>
    <n v="19"/>
    <n v="40"/>
    <n v="10641"/>
    <n v="19"/>
    <n v="50"/>
    <s v="0"/>
    <s v="HILAA"/>
    <n v="4"/>
    <x v="276"/>
    <d v="1995-09-26T00:00:00"/>
    <n v="2"/>
    <s v="San Cristóbal"/>
    <x v="2"/>
    <x v="45"/>
    <s v="Carlos Hernández"/>
    <s v="Sales Representative"/>
    <s v="San Cristóbal"/>
    <x v="2"/>
    <s v="Peacock"/>
    <s v="Margaret"/>
    <s v="Sales Representative"/>
    <d v="1937-09-19T00:00:00"/>
    <d v="1993-05-03T00:00:00"/>
    <s v="Redmond"/>
    <s v="USA"/>
    <n v="950"/>
    <n v="950"/>
    <n v="4"/>
    <s v="Margaret Peacock"/>
    <n v="30"/>
    <n v="86"/>
  </r>
  <r>
    <x v="0"/>
    <x v="0"/>
    <s v="Soft drinks, coffees, teas, beers, and ales"/>
    <x v="67"/>
    <x v="67"/>
    <x v="10"/>
    <n v="46"/>
    <n v="10"/>
    <n v="10644"/>
    <n v="46"/>
    <n v="20"/>
    <s v="0"/>
    <s v="WELLI"/>
    <n v="3"/>
    <x v="401"/>
    <d v="1995-10-02T00:00:00"/>
    <n v="2"/>
    <s v="Resende"/>
    <x v="0"/>
    <x v="2"/>
    <s v="Paula Parente"/>
    <s v="Sales Manager"/>
    <s v="Resende"/>
    <x v="0"/>
    <s v="Leverling"/>
    <s v="Janet"/>
    <s v="Sales Representative"/>
    <d v="1963-08-30T00:00:00"/>
    <d v="1992-04-01T00:00:00"/>
    <s v="Kirkland"/>
    <s v="USA"/>
    <n v="920"/>
    <n v="920"/>
    <n v="7"/>
    <s v="Janet Leverling"/>
    <n v="31"/>
    <n v="60"/>
  </r>
  <r>
    <x v="4"/>
    <x v="4"/>
    <s v="Desserts, candies, and sweet breads"/>
    <x v="72"/>
    <x v="72"/>
    <x v="6"/>
    <n v="10"/>
    <n v="40"/>
    <n v="10658"/>
    <n v="10"/>
    <n v="60"/>
    <s v="0"/>
    <s v="QUICK"/>
    <n v="4"/>
    <x v="402"/>
    <d v="1995-10-09T00:00:00"/>
    <n v="1"/>
    <s v="Cunewalde"/>
    <x v="3"/>
    <x v="4"/>
    <s v="Horst Kloss"/>
    <s v="Accounting Manager"/>
    <s v="Cunewalde"/>
    <x v="3"/>
    <s v="Peacock"/>
    <s v="Margaret"/>
    <s v="Sales Representative"/>
    <d v="1937-09-19T00:00:00"/>
    <d v="1993-05-03T00:00:00"/>
    <s v="Redmond"/>
    <s v="USA"/>
    <n v="600"/>
    <n v="600"/>
    <n v="3"/>
    <s v="Margaret Peacock"/>
    <n v="30"/>
    <n v="86"/>
  </r>
  <r>
    <x v="4"/>
    <x v="4"/>
    <s v="Desserts, candies, and sweet breads"/>
    <x v="66"/>
    <x v="66"/>
    <x v="6"/>
    <n v="12.5"/>
    <n v="10"/>
    <n v="10662"/>
    <n v="12.5"/>
    <n v="10"/>
    <s v="0"/>
    <s v="LONEP"/>
    <n v="3"/>
    <x v="403"/>
    <d v="1995-10-19T00:00:00"/>
    <n v="2"/>
    <s v="Portland"/>
    <x v="7"/>
    <x v="66"/>
    <s v="Fran Wilson"/>
    <s v="Sales Manager"/>
    <s v="Portland"/>
    <x v="7"/>
    <s v="Leverling"/>
    <s v="Janet"/>
    <s v="Sales Representative"/>
    <d v="1963-08-30T00:00:00"/>
    <d v="1992-04-01T00:00:00"/>
    <s v="Kirkland"/>
    <s v="USA"/>
    <n v="125"/>
    <n v="125"/>
    <n v="9"/>
    <s v="Janet Leverling"/>
    <n v="31"/>
    <n v="60"/>
  </r>
  <r>
    <x v="5"/>
    <x v="5"/>
    <s v="Breads, crackers, pasta, and cereal"/>
    <x v="73"/>
    <x v="73"/>
    <x v="3"/>
    <n v="33.25"/>
    <n v="80"/>
    <n v="10681"/>
    <n v="33.25"/>
    <n v="28"/>
    <s v="0"/>
    <s v="GREAL"/>
    <n v="3"/>
    <x v="44"/>
    <d v="1995-10-31T00:00:00"/>
    <n v="3"/>
    <s v="Eugene"/>
    <x v="7"/>
    <x v="53"/>
    <s v="Howard Snyder"/>
    <s v="Marketing Manager"/>
    <s v="Eugene"/>
    <x v="7"/>
    <s v="Leverling"/>
    <s v="Janet"/>
    <s v="Sales Representative"/>
    <d v="1963-08-30T00:00:00"/>
    <d v="1992-04-01T00:00:00"/>
    <s v="Kirkland"/>
    <s v="USA"/>
    <n v="931"/>
    <n v="931"/>
    <n v="5"/>
    <s v="Janet Leverling"/>
    <n v="31"/>
    <n v="60"/>
  </r>
  <r>
    <x v="1"/>
    <x v="1"/>
    <s v="Sweet and savory sauces, relishes, spreads, and seasonings"/>
    <x v="65"/>
    <x v="65"/>
    <x v="1"/>
    <n v="17"/>
    <n v="100"/>
    <n v="10682"/>
    <n v="17"/>
    <n v="4"/>
    <s v="0"/>
    <s v="ANTON"/>
    <n v="3"/>
    <x v="44"/>
    <d v="1995-11-01T00:00:00"/>
    <n v="2"/>
    <s v="México D.F."/>
    <x v="13"/>
    <x v="34"/>
    <s v="Antonio Moreno"/>
    <s v="Owner"/>
    <s v="México D.F."/>
    <x v="13"/>
    <s v="Leverling"/>
    <s v="Janet"/>
    <s v="Sales Representative"/>
    <d v="1963-08-30T00:00:00"/>
    <d v="1992-04-01T00:00:00"/>
    <s v="Kirkland"/>
    <s v="USA"/>
    <n v="68"/>
    <n v="68"/>
    <n v="6"/>
    <s v="Janet Leverling"/>
    <n v="31"/>
    <n v="60"/>
  </r>
  <r>
    <x v="3"/>
    <x v="3"/>
    <s v="Cheeses"/>
    <x v="60"/>
    <x v="60"/>
    <x v="28"/>
    <n v="21"/>
    <n v="30"/>
    <n v="10698"/>
    <n v="21"/>
    <n v="15"/>
    <s v="0"/>
    <s v="ERNSH"/>
    <n v="4"/>
    <x v="47"/>
    <d v="1995-11-17T00:00:00"/>
    <n v="1"/>
    <s v="Graz"/>
    <x v="11"/>
    <x v="18"/>
    <s v="Roland Mendel"/>
    <s v="Sales Manager"/>
    <s v="Graz"/>
    <x v="11"/>
    <s v="Peacock"/>
    <s v="Margaret"/>
    <s v="Sales Representative"/>
    <d v="1937-09-19T00:00:00"/>
    <d v="1993-05-03T00:00:00"/>
    <s v="Redmond"/>
    <s v="USA"/>
    <n v="315"/>
    <n v="315"/>
    <n v="8"/>
    <s v="Margaret Peacock"/>
    <n v="30"/>
    <n v="86"/>
  </r>
  <r>
    <x v="1"/>
    <x v="1"/>
    <s v="Sweet and savory sauces, relishes, spreads, and seasonings"/>
    <x v="74"/>
    <x v="74"/>
    <x v="15"/>
    <n v="10"/>
    <n v="70"/>
    <n v="10702"/>
    <n v="10"/>
    <n v="6"/>
    <s v="0"/>
    <s v="ALFKI"/>
    <n v="4"/>
    <x v="285"/>
    <d v="1995-11-21T00:00:00"/>
    <n v="1"/>
    <s v="Berlin"/>
    <x v="3"/>
    <x v="54"/>
    <s v="Maria Anders"/>
    <s v="Sales Representative"/>
    <s v="Berlin"/>
    <x v="3"/>
    <s v="Peacock"/>
    <s v="Margaret"/>
    <s v="Sales Representative"/>
    <d v="1937-09-19T00:00:00"/>
    <d v="1993-05-03T00:00:00"/>
    <s v="Redmond"/>
    <s v="USA"/>
    <n v="60"/>
    <n v="60"/>
    <n v="8"/>
    <s v="Margaret Peacock"/>
    <n v="30"/>
    <n v="86"/>
  </r>
  <r>
    <x v="5"/>
    <x v="5"/>
    <s v="Breads, crackers, pasta, and cereal"/>
    <x v="63"/>
    <x v="63"/>
    <x v="25"/>
    <n v="38"/>
    <n v="10"/>
    <n v="10712"/>
    <n v="38"/>
    <n v="30"/>
    <s v="0"/>
    <s v="HUNGO"/>
    <n v="3"/>
    <x v="314"/>
    <d v="1995-12-01T00:00:00"/>
    <n v="1"/>
    <s v="Cork"/>
    <x v="4"/>
    <x v="5"/>
    <s v="Patricia McKenna"/>
    <s v="Sales Associate"/>
    <s v="Cork"/>
    <x v="4"/>
    <s v="Leverling"/>
    <s v="Janet"/>
    <s v="Sales Representative"/>
    <d v="1963-08-30T00:00:00"/>
    <d v="1992-04-01T00:00:00"/>
    <s v="Kirkland"/>
    <s v="USA"/>
    <n v="1140"/>
    <n v="1140"/>
    <n v="10"/>
    <s v="Janet Leverling"/>
    <n v="31"/>
    <n v="60"/>
  </r>
  <r>
    <x v="7"/>
    <x v="7"/>
    <s v="Seaweed and fish"/>
    <x v="70"/>
    <x v="70"/>
    <x v="19"/>
    <n v="9.5"/>
    <n v="70"/>
    <n v="10713"/>
    <n v="9.5"/>
    <n v="110"/>
    <s v="0"/>
    <s v="SAVEA"/>
    <n v="1"/>
    <x v="125"/>
    <d v="1995-11-24T00:00:00"/>
    <n v="1"/>
    <s v="Boise"/>
    <x v="7"/>
    <x v="39"/>
    <s v="Jose Pavarotti"/>
    <s v="Sales Representative"/>
    <s v="Boise"/>
    <x v="7"/>
    <s v="Davolio"/>
    <s v="Nancy"/>
    <s v="Sales Representative"/>
    <d v="1948-12-08T00:00:00"/>
    <d v="1992-05-01T00:00:00"/>
    <s v="Seattle"/>
    <s v="USA"/>
    <n v="1045"/>
    <n v="1045"/>
    <n v="2"/>
    <s v="Nancy Davolio"/>
    <n v="31"/>
    <n v="75"/>
  </r>
  <r>
    <x v="4"/>
    <x v="4"/>
    <s v="Desserts, candies, and sweet breads"/>
    <x v="72"/>
    <x v="72"/>
    <x v="6"/>
    <n v="10"/>
    <n v="40"/>
    <n v="10716"/>
    <n v="10"/>
    <n v="5"/>
    <s v="0"/>
    <s v="RANCH"/>
    <n v="4"/>
    <x v="126"/>
    <d v="1995-11-27T00:00:00"/>
    <n v="2"/>
    <s v="Buenos Aires"/>
    <x v="9"/>
    <x v="71"/>
    <s v="Sergio Gutiérrez"/>
    <s v="Sales Representative"/>
    <s v="Buenos Aires"/>
    <x v="9"/>
    <s v="Peacock"/>
    <s v="Margaret"/>
    <s v="Sales Representative"/>
    <d v="1937-09-19T00:00:00"/>
    <d v="1993-05-03T00:00:00"/>
    <s v="Redmond"/>
    <s v="USA"/>
    <n v="50"/>
    <n v="50"/>
    <n v="3"/>
    <s v="Margaret Peacock"/>
    <n v="30"/>
    <n v="86"/>
  </r>
  <r>
    <x v="3"/>
    <x v="3"/>
    <s v="Cheeses"/>
    <x v="60"/>
    <x v="60"/>
    <x v="28"/>
    <n v="21"/>
    <n v="30"/>
    <n v="10726"/>
    <n v="21"/>
    <n v="5"/>
    <s v="0"/>
    <s v="EASTC"/>
    <n v="4"/>
    <x v="288"/>
    <d v="1996-01-05T00:00:00"/>
    <n v="1"/>
    <s v="London"/>
    <x v="5"/>
    <x v="60"/>
    <s v="Ann Devon"/>
    <s v="Sales Agent"/>
    <s v="London"/>
    <x v="5"/>
    <s v="Peacock"/>
    <s v="Margaret"/>
    <s v="Sales Representative"/>
    <d v="1937-09-19T00:00:00"/>
    <d v="1993-05-03T00:00:00"/>
    <s v="Redmond"/>
    <s v="USA"/>
    <n v="105"/>
    <n v="105"/>
    <n v="32"/>
    <s v="Margaret Peacock"/>
    <n v="30"/>
    <n v="86"/>
  </r>
  <r>
    <x v="1"/>
    <x v="1"/>
    <s v="Sweet and savory sauces, relishes, spreads, and seasonings"/>
    <x v="74"/>
    <x v="74"/>
    <x v="15"/>
    <n v="10"/>
    <n v="70"/>
    <n v="10742"/>
    <n v="10"/>
    <n v="20"/>
    <s v="0"/>
    <s v="BOTTM"/>
    <n v="3"/>
    <x v="52"/>
    <d v="1995-12-19T00:00:00"/>
    <n v="3"/>
    <s v="Tsawassen"/>
    <x v="10"/>
    <x v="13"/>
    <s v="Elizabeth Lincoln"/>
    <s v="Accounting Manager"/>
    <s v="Tsawassen"/>
    <x v="10"/>
    <s v="Leverling"/>
    <s v="Janet"/>
    <s v="Sales Representative"/>
    <d v="1963-08-30T00:00:00"/>
    <d v="1992-04-01T00:00:00"/>
    <s v="Kirkland"/>
    <s v="USA"/>
    <n v="200"/>
    <n v="200"/>
    <n v="4"/>
    <s v="Janet Leverling"/>
    <n v="31"/>
    <n v="60"/>
  </r>
  <r>
    <x v="5"/>
    <x v="5"/>
    <s v="Breads, crackers, pasta, and cereal"/>
    <x v="63"/>
    <x v="63"/>
    <x v="25"/>
    <n v="38"/>
    <n v="10"/>
    <n v="10748"/>
    <n v="38"/>
    <n v="28"/>
    <s v="0"/>
    <s v="SAVEA"/>
    <n v="3"/>
    <x v="53"/>
    <d v="1995-12-29T00:00:00"/>
    <n v="1"/>
    <s v="Boise"/>
    <x v="7"/>
    <x v="39"/>
    <s v="Jose Pavarotti"/>
    <s v="Sales Representative"/>
    <s v="Boise"/>
    <x v="7"/>
    <s v="Leverling"/>
    <s v="Janet"/>
    <s v="Sales Representative"/>
    <d v="1963-08-30T00:00:00"/>
    <d v="1992-04-01T00:00:00"/>
    <s v="Kirkland"/>
    <s v="USA"/>
    <n v="1064"/>
    <n v="1064"/>
    <n v="8"/>
    <s v="Janet Leverling"/>
    <n v="31"/>
    <n v="60"/>
  </r>
  <r>
    <x v="5"/>
    <x v="5"/>
    <s v="Breads, crackers, pasta, and cereal"/>
    <x v="63"/>
    <x v="63"/>
    <x v="25"/>
    <n v="38"/>
    <n v="10"/>
    <n v="10749"/>
    <n v="38"/>
    <n v="15"/>
    <s v="0"/>
    <s v="ISLAT"/>
    <n v="4"/>
    <x v="53"/>
    <d v="1996-01-19T00:00:00"/>
    <n v="2"/>
    <s v="Cowes"/>
    <x v="5"/>
    <x v="6"/>
    <s v="Helen Bennett"/>
    <s v="Marketing Manager"/>
    <s v="Cowes"/>
    <x v="5"/>
    <s v="Peacock"/>
    <s v="Margaret"/>
    <s v="Sales Representative"/>
    <d v="1937-09-19T00:00:00"/>
    <d v="1993-05-03T00:00:00"/>
    <s v="Redmond"/>
    <s v="USA"/>
    <n v="570"/>
    <n v="570"/>
    <n v="29"/>
    <s v="Margaret Peacock"/>
    <n v="30"/>
    <n v="86"/>
  </r>
  <r>
    <x v="7"/>
    <x v="7"/>
    <s v="Seaweed and fish"/>
    <x v="70"/>
    <x v="70"/>
    <x v="19"/>
    <n v="9.5"/>
    <n v="70"/>
    <n v="10753"/>
    <n v="9.5"/>
    <n v="4"/>
    <s v="0"/>
    <s v="FRANS"/>
    <n v="3"/>
    <x v="212"/>
    <d v="1995-12-28T00:00:00"/>
    <n v="1"/>
    <s v="Torino"/>
    <x v="20"/>
    <x v="68"/>
    <s v="Paolo Accorti"/>
    <s v="Sales Representative"/>
    <s v="Torino"/>
    <x v="20"/>
    <s v="Leverling"/>
    <s v="Janet"/>
    <s v="Sales Representative"/>
    <d v="1963-08-30T00:00:00"/>
    <d v="1992-04-01T00:00:00"/>
    <s v="Kirkland"/>
    <s v="USA"/>
    <n v="38"/>
    <n v="38"/>
    <n v="2"/>
    <s v="Janet Leverling"/>
    <n v="31"/>
    <n v="60"/>
  </r>
  <r>
    <x v="6"/>
    <x v="6"/>
    <s v="Dried fruit and bean curd"/>
    <x v="62"/>
    <x v="62"/>
    <x v="21"/>
    <n v="10"/>
    <n v="20"/>
    <n v="10753"/>
    <n v="10"/>
    <n v="5"/>
    <s v="0"/>
    <s v="FRANS"/>
    <n v="3"/>
    <x v="212"/>
    <d v="1995-12-28T00:00:00"/>
    <n v="1"/>
    <s v="Torino"/>
    <x v="20"/>
    <x v="68"/>
    <s v="Paolo Accorti"/>
    <s v="Sales Representative"/>
    <s v="Torino"/>
    <x v="20"/>
    <s v="Leverling"/>
    <s v="Janet"/>
    <s v="Sales Representative"/>
    <d v="1963-08-30T00:00:00"/>
    <d v="1992-04-01T00:00:00"/>
    <s v="Kirkland"/>
    <s v="USA"/>
    <n v="50"/>
    <n v="50"/>
    <n v="2"/>
    <s v="Janet Leverling"/>
    <n v="31"/>
    <n v="60"/>
  </r>
  <r>
    <x v="0"/>
    <x v="0"/>
    <s v="Soft drinks, coffees, teas, beers, and ales"/>
    <x v="61"/>
    <x v="61"/>
    <x v="18"/>
    <n v="15"/>
    <n v="10"/>
    <n v="10758"/>
    <n v="15"/>
    <n v="40"/>
    <s v="0"/>
    <s v="RICSU"/>
    <n v="3"/>
    <x v="55"/>
    <d v="1996-01-04T00:00:00"/>
    <n v="3"/>
    <s v="Genève"/>
    <x v="14"/>
    <x v="40"/>
    <s v="Michael Holz"/>
    <s v="Sales Manager"/>
    <s v="Genève"/>
    <x v="14"/>
    <s v="Leverling"/>
    <s v="Janet"/>
    <s v="Sales Representative"/>
    <d v="1963-08-30T00:00:00"/>
    <d v="1992-04-01T00:00:00"/>
    <s v="Kirkland"/>
    <s v="USA"/>
    <n v="600"/>
    <n v="600"/>
    <n v="6"/>
    <s v="Janet Leverling"/>
    <n v="31"/>
    <n v="60"/>
  </r>
  <r>
    <x v="3"/>
    <x v="3"/>
    <s v="Cheeses"/>
    <x v="75"/>
    <x v="75"/>
    <x v="8"/>
    <n v="32"/>
    <n v="40"/>
    <n v="10759"/>
    <n v="32"/>
    <n v="10"/>
    <s v="0"/>
    <s v="ANATR"/>
    <n v="3"/>
    <x v="55"/>
    <d v="1996-01-12T00:00:00"/>
    <n v="3"/>
    <s v="México D.F."/>
    <x v="13"/>
    <x v="32"/>
    <s v="Ana Trujillo"/>
    <s v="Owner"/>
    <s v="México D.F."/>
    <x v="13"/>
    <s v="Leverling"/>
    <s v="Janet"/>
    <s v="Sales Representative"/>
    <d v="1963-08-30T00:00:00"/>
    <d v="1992-04-01T00:00:00"/>
    <s v="Kirkland"/>
    <s v="USA"/>
    <n v="320"/>
    <n v="320"/>
    <n v="14"/>
    <s v="Janet Leverling"/>
    <n v="31"/>
    <n v="60"/>
  </r>
  <r>
    <x v="5"/>
    <x v="5"/>
    <s v="Breads, crackers, pasta, and cereal"/>
    <x v="63"/>
    <x v="63"/>
    <x v="25"/>
    <n v="38"/>
    <n v="10"/>
    <n v="10762"/>
    <n v="38"/>
    <n v="60"/>
    <s v="0"/>
    <s v="FOLKO"/>
    <n v="3"/>
    <x v="56"/>
    <d v="1996-01-09T00:00:00"/>
    <n v="1"/>
    <s v="Bräcke"/>
    <x v="8"/>
    <x v="41"/>
    <s v="Maria Larsson"/>
    <s v="Owner"/>
    <s v="Bräcke"/>
    <x v="8"/>
    <s v="Leverling"/>
    <s v="Janet"/>
    <s v="Sales Representative"/>
    <d v="1963-08-30T00:00:00"/>
    <d v="1992-04-01T00:00:00"/>
    <s v="Kirkland"/>
    <s v="USA"/>
    <n v="2280"/>
    <n v="2280"/>
    <n v="7"/>
    <s v="Janet Leverling"/>
    <n v="31"/>
    <n v="60"/>
  </r>
  <r>
    <x v="4"/>
    <x v="4"/>
    <s v="Desserts, candies, and sweet breads"/>
    <x v="72"/>
    <x v="72"/>
    <x v="6"/>
    <n v="10"/>
    <n v="40"/>
    <n v="10763"/>
    <n v="10"/>
    <n v="40"/>
    <s v="0"/>
    <s v="FOLIG"/>
    <n v="3"/>
    <x v="57"/>
    <d v="1996-01-08T00:00:00"/>
    <n v="3"/>
    <s v="Lille"/>
    <x v="1"/>
    <x v="42"/>
    <s v="Martine Rancé"/>
    <s v="Assistant Sales Agent"/>
    <s v="Lille"/>
    <x v="1"/>
    <s v="Leverling"/>
    <s v="Janet"/>
    <s v="Sales Representative"/>
    <d v="1963-08-30T00:00:00"/>
    <d v="1992-04-01T00:00:00"/>
    <s v="Kirkland"/>
    <s v="USA"/>
    <n v="400"/>
    <n v="400"/>
    <n v="5"/>
    <s v="Janet Leverling"/>
    <n v="31"/>
    <n v="60"/>
  </r>
  <r>
    <x v="0"/>
    <x v="0"/>
    <s v="Soft drinks, coffees, teas, beers, and ales"/>
    <x v="69"/>
    <x v="69"/>
    <x v="15"/>
    <n v="19"/>
    <n v="40"/>
    <n v="10766"/>
    <n v="19"/>
    <n v="40"/>
    <s v="0"/>
    <s v="OTTIK"/>
    <n v="4"/>
    <x v="291"/>
    <d v="1996-01-09T00:00:00"/>
    <n v="1"/>
    <s v="Köln"/>
    <x v="3"/>
    <x v="35"/>
    <s v="Henriette Pfalzheim"/>
    <s v="Owner"/>
    <s v="Köln"/>
    <x v="3"/>
    <s v="Peacock"/>
    <s v="Margaret"/>
    <s v="Sales Representative"/>
    <d v="1937-09-19T00:00:00"/>
    <d v="1993-05-03T00:00:00"/>
    <s v="Redmond"/>
    <s v="USA"/>
    <n v="760"/>
    <n v="760"/>
    <n v="4"/>
    <s v="Margaret Peacock"/>
    <n v="30"/>
    <n v="86"/>
  </r>
  <r>
    <x v="4"/>
    <x v="4"/>
    <s v="Desserts, candies, and sweet breads"/>
    <x v="66"/>
    <x v="66"/>
    <x v="6"/>
    <n v="12.5"/>
    <n v="10"/>
    <n v="10766"/>
    <n v="12.5"/>
    <n v="40"/>
    <s v="0"/>
    <s v="OTTIK"/>
    <n v="4"/>
    <x v="291"/>
    <d v="1996-01-09T00:00:00"/>
    <n v="1"/>
    <s v="Köln"/>
    <x v="3"/>
    <x v="35"/>
    <s v="Henriette Pfalzheim"/>
    <s v="Owner"/>
    <s v="Köln"/>
    <x v="3"/>
    <s v="Peacock"/>
    <s v="Margaret"/>
    <s v="Sales Representative"/>
    <d v="1937-09-19T00:00:00"/>
    <d v="1993-05-03T00:00:00"/>
    <s v="Redmond"/>
    <s v="USA"/>
    <n v="500"/>
    <n v="500"/>
    <n v="4"/>
    <s v="Margaret Peacock"/>
    <n v="30"/>
    <n v="86"/>
  </r>
  <r>
    <x v="3"/>
    <x v="3"/>
    <s v="Cheeses"/>
    <x v="71"/>
    <x v="71"/>
    <x v="8"/>
    <n v="12.5"/>
    <n v="70"/>
    <n v="10768"/>
    <n v="12.5"/>
    <n v="50"/>
    <s v="0"/>
    <s v="AROUT"/>
    <n v="3"/>
    <x v="58"/>
    <d v="1996-01-15T00:00:00"/>
    <n v="2"/>
    <s v="Colchester"/>
    <x v="5"/>
    <x v="43"/>
    <s v="Thomas Hardy"/>
    <s v="Sales Representative"/>
    <s v="London"/>
    <x v="5"/>
    <s v="Leverling"/>
    <s v="Janet"/>
    <s v="Sales Representative"/>
    <d v="1963-08-30T00:00:00"/>
    <d v="1992-04-01T00:00:00"/>
    <s v="Kirkland"/>
    <s v="USA"/>
    <n v="625"/>
    <n v="625"/>
    <n v="7"/>
    <s v="Janet Leverling"/>
    <n v="31"/>
    <n v="60"/>
  </r>
  <r>
    <x v="1"/>
    <x v="1"/>
    <s v="Sweet and savory sauces, relishes, spreads, and seasonings"/>
    <x v="65"/>
    <x v="65"/>
    <x v="1"/>
    <n v="17"/>
    <n v="100"/>
    <n v="10774"/>
    <n v="17"/>
    <n v="50"/>
    <s v="0"/>
    <s v="FOLKO"/>
    <n v="4"/>
    <x v="130"/>
    <d v="1996-01-12T00:00:00"/>
    <n v="1"/>
    <s v="Bräcke"/>
    <x v="8"/>
    <x v="41"/>
    <s v="Maria Larsson"/>
    <s v="Owner"/>
    <s v="Bräcke"/>
    <x v="8"/>
    <s v="Peacock"/>
    <s v="Margaret"/>
    <s v="Sales Representative"/>
    <d v="1937-09-19T00:00:00"/>
    <d v="1993-05-03T00:00:00"/>
    <s v="Redmond"/>
    <s v="USA"/>
    <n v="850"/>
    <n v="850"/>
    <n v="1"/>
    <s v="Margaret Peacock"/>
    <n v="30"/>
    <n v="86"/>
  </r>
  <r>
    <x v="3"/>
    <x v="3"/>
    <s v="Cheeses"/>
    <x v="71"/>
    <x v="71"/>
    <x v="8"/>
    <n v="12.5"/>
    <n v="70"/>
    <n v="10783"/>
    <n v="12.5"/>
    <n v="10"/>
    <s v="0"/>
    <s v="HANAR"/>
    <n v="4"/>
    <x v="131"/>
    <d v="1996-01-19T00:00:00"/>
    <n v="2"/>
    <s v="Rio de Janeiro"/>
    <x v="0"/>
    <x v="0"/>
    <s v="Mario Pontes"/>
    <s v="Accounting Manager"/>
    <s v="Rio de Janeiro"/>
    <x v="0"/>
    <s v="Peacock"/>
    <s v="Margaret"/>
    <s v="Sales Representative"/>
    <d v="1937-09-19T00:00:00"/>
    <d v="1993-05-03T00:00:00"/>
    <s v="Redmond"/>
    <s v="USA"/>
    <n v="125"/>
    <n v="125"/>
    <n v="1"/>
    <s v="Margaret Peacock"/>
    <n v="30"/>
    <n v="86"/>
  </r>
  <r>
    <x v="4"/>
    <x v="4"/>
    <s v="Desserts, candies, and sweet breads"/>
    <x v="66"/>
    <x v="66"/>
    <x v="6"/>
    <n v="12.5"/>
    <n v="10"/>
    <n v="10789"/>
    <n v="12.5"/>
    <n v="18"/>
    <s v="0"/>
    <s v="FOLIG"/>
    <n v="1"/>
    <x v="132"/>
    <d v="1996-01-31T00:00:00"/>
    <n v="2"/>
    <s v="Lille"/>
    <x v="1"/>
    <x v="42"/>
    <s v="Martine Rancé"/>
    <s v="Assistant Sales Agent"/>
    <s v="Lille"/>
    <x v="1"/>
    <s v="Davolio"/>
    <s v="Nancy"/>
    <s v="Sales Representative"/>
    <d v="1948-12-08T00:00:00"/>
    <d v="1992-05-01T00:00:00"/>
    <s v="Seattle"/>
    <s v="USA"/>
    <n v="225"/>
    <n v="225"/>
    <n v="9"/>
    <s v="Nancy Davolio"/>
    <n v="31"/>
    <n v="75"/>
  </r>
  <r>
    <x v="0"/>
    <x v="0"/>
    <s v="Soft drinks, coffees, teas, beers, and ales"/>
    <x v="69"/>
    <x v="69"/>
    <x v="15"/>
    <n v="19"/>
    <n v="40"/>
    <n v="10792"/>
    <n v="19"/>
    <n v="10"/>
    <s v="0"/>
    <s v="WOLZA"/>
    <n v="1"/>
    <x v="133"/>
    <d v="1996-01-31T00:00:00"/>
    <n v="3"/>
    <s v="Warszawa"/>
    <x v="19"/>
    <x v="61"/>
    <s v="Zbyszek Piestrzeniewicz"/>
    <s v="Owner"/>
    <s v="Warszawa"/>
    <x v="19"/>
    <s v="Davolio"/>
    <s v="Nancy"/>
    <s v="Sales Representative"/>
    <d v="1948-12-08T00:00:00"/>
    <d v="1992-05-01T00:00:00"/>
    <s v="Seattle"/>
    <s v="USA"/>
    <n v="190"/>
    <n v="190"/>
    <n v="8"/>
    <s v="Nancy Davolio"/>
    <n v="31"/>
    <n v="75"/>
  </r>
  <r>
    <x v="4"/>
    <x v="4"/>
    <s v="Desserts, candies, and sweet breads"/>
    <x v="66"/>
    <x v="66"/>
    <x v="6"/>
    <n v="12.5"/>
    <n v="10"/>
    <n v="10792"/>
    <n v="12.5"/>
    <n v="15"/>
    <s v="0"/>
    <s v="WOLZA"/>
    <n v="1"/>
    <x v="133"/>
    <d v="1996-01-31T00:00:00"/>
    <n v="3"/>
    <s v="Warszawa"/>
    <x v="19"/>
    <x v="61"/>
    <s v="Zbyszek Piestrzeniewicz"/>
    <s v="Owner"/>
    <s v="Warszawa"/>
    <x v="19"/>
    <s v="Davolio"/>
    <s v="Nancy"/>
    <s v="Sales Representative"/>
    <d v="1948-12-08T00:00:00"/>
    <d v="1992-05-01T00:00:00"/>
    <s v="Seattle"/>
    <s v="USA"/>
    <n v="187.5"/>
    <n v="187.5"/>
    <n v="8"/>
    <s v="Nancy Davolio"/>
    <n v="31"/>
    <n v="75"/>
  </r>
  <r>
    <x v="5"/>
    <x v="5"/>
    <s v="Breads, crackers, pasta, and cereal"/>
    <x v="63"/>
    <x v="63"/>
    <x v="25"/>
    <n v="38"/>
    <n v="10"/>
    <n v="10820"/>
    <n v="38"/>
    <n v="30"/>
    <s v="0"/>
    <s v="RATTC"/>
    <n v="3"/>
    <x v="217"/>
    <d v="1996-02-13T00:00:00"/>
    <n v="2"/>
    <s v="Albuquerque"/>
    <x v="7"/>
    <x v="20"/>
    <s v="Paula Wilson"/>
    <s v="Assistant Sales Representative"/>
    <s v="Albuquerque"/>
    <x v="7"/>
    <s v="Leverling"/>
    <s v="Janet"/>
    <s v="Sales Representative"/>
    <d v="1963-08-30T00:00:00"/>
    <d v="1992-04-01T00:00:00"/>
    <s v="Kirkland"/>
    <s v="USA"/>
    <n v="1140"/>
    <n v="1140"/>
    <n v="6"/>
    <s v="Janet Leverling"/>
    <n v="31"/>
    <n v="60"/>
  </r>
  <r>
    <x v="4"/>
    <x v="4"/>
    <s v="Desserts, candies, and sweet breads"/>
    <x v="66"/>
    <x v="66"/>
    <x v="6"/>
    <n v="12.5"/>
    <n v="10"/>
    <n v="10830"/>
    <n v="12.5"/>
    <n v="24"/>
    <s v="0"/>
    <s v="TRADH"/>
    <n v="4"/>
    <x v="164"/>
    <d v="1996-02-21T00:00:00"/>
    <n v="2"/>
    <s v="São Paulo"/>
    <x v="0"/>
    <x v="57"/>
    <s v="Anabela Domingues"/>
    <s v="Sales Representative"/>
    <s v="São Paulo"/>
    <x v="0"/>
    <s v="Peacock"/>
    <s v="Margaret"/>
    <s v="Sales Representative"/>
    <d v="1937-09-19T00:00:00"/>
    <d v="1993-05-03T00:00:00"/>
    <s v="Redmond"/>
    <s v="USA"/>
    <n v="300"/>
    <n v="300"/>
    <n v="8"/>
    <s v="Margaret Peacock"/>
    <n v="30"/>
    <n v="86"/>
  </r>
  <r>
    <x v="0"/>
    <x v="0"/>
    <s v="Soft drinks, coffees, teas, beers, and ales"/>
    <x v="67"/>
    <x v="67"/>
    <x v="10"/>
    <n v="46"/>
    <n v="10"/>
    <n v="10831"/>
    <n v="46"/>
    <n v="9"/>
    <s v="0"/>
    <s v="SANTG"/>
    <n v="3"/>
    <x v="66"/>
    <d v="1996-02-23T00:00:00"/>
    <n v="2"/>
    <s v="Stavern"/>
    <x v="16"/>
    <x v="46"/>
    <s v="Jonas Bergulfsen"/>
    <s v="Owner"/>
    <s v="Stavern"/>
    <x v="16"/>
    <s v="Leverling"/>
    <s v="Janet"/>
    <s v="Sales Representative"/>
    <d v="1963-08-30T00:00:00"/>
    <d v="1992-04-01T00:00:00"/>
    <s v="Kirkland"/>
    <s v="USA"/>
    <n v="414"/>
    <n v="414"/>
    <n v="9"/>
    <s v="Janet Leverling"/>
    <n v="31"/>
    <n v="60"/>
  </r>
  <r>
    <x v="3"/>
    <x v="3"/>
    <s v="Cheeses"/>
    <x v="60"/>
    <x v="60"/>
    <x v="28"/>
    <n v="21"/>
    <n v="30"/>
    <n v="10842"/>
    <n v="21"/>
    <n v="15"/>
    <s v="0"/>
    <s v="TORTU"/>
    <n v="1"/>
    <x v="316"/>
    <d v="1996-02-29T00:00:00"/>
    <n v="3"/>
    <s v="México D.F."/>
    <x v="13"/>
    <x v="30"/>
    <s v="Miguel Angel Paolino"/>
    <s v="Owner"/>
    <s v="México D.F."/>
    <x v="13"/>
    <s v="Davolio"/>
    <s v="Nancy"/>
    <s v="Sales Representative"/>
    <d v="1948-12-08T00:00:00"/>
    <d v="1992-05-01T00:00:00"/>
    <s v="Seattle"/>
    <s v="USA"/>
    <n v="315"/>
    <n v="315"/>
    <n v="9"/>
    <s v="Nancy Davolio"/>
    <n v="31"/>
    <n v="75"/>
  </r>
  <r>
    <x v="0"/>
    <x v="0"/>
    <s v="Soft drinks, coffees, teas, beers, and ales"/>
    <x v="67"/>
    <x v="67"/>
    <x v="10"/>
    <n v="46"/>
    <n v="10"/>
    <n v="10842"/>
    <n v="46"/>
    <n v="5"/>
    <s v="0"/>
    <s v="TORTU"/>
    <n v="1"/>
    <x v="316"/>
    <d v="1996-02-29T00:00:00"/>
    <n v="3"/>
    <s v="México D.F."/>
    <x v="13"/>
    <x v="30"/>
    <s v="Miguel Angel Paolino"/>
    <s v="Owner"/>
    <s v="México D.F."/>
    <x v="13"/>
    <s v="Davolio"/>
    <s v="Nancy"/>
    <s v="Sales Representative"/>
    <d v="1948-12-08T00:00:00"/>
    <d v="1992-05-01T00:00:00"/>
    <s v="Seattle"/>
    <s v="USA"/>
    <n v="230"/>
    <n v="230"/>
    <n v="9"/>
    <s v="Nancy Davolio"/>
    <n v="31"/>
    <n v="75"/>
  </r>
  <r>
    <x v="4"/>
    <x v="4"/>
    <s v="Desserts, candies, and sweet breads"/>
    <x v="66"/>
    <x v="66"/>
    <x v="6"/>
    <n v="12.5"/>
    <n v="10"/>
    <n v="10842"/>
    <n v="12.5"/>
    <n v="20"/>
    <s v="0"/>
    <s v="TORTU"/>
    <n v="1"/>
    <x v="316"/>
    <d v="1996-02-29T00:00:00"/>
    <n v="3"/>
    <s v="México D.F."/>
    <x v="13"/>
    <x v="30"/>
    <s v="Miguel Angel Paolino"/>
    <s v="Owner"/>
    <s v="México D.F."/>
    <x v="13"/>
    <s v="Davolio"/>
    <s v="Nancy"/>
    <s v="Sales Representative"/>
    <d v="1948-12-08T00:00:00"/>
    <d v="1992-05-01T00:00:00"/>
    <s v="Seattle"/>
    <s v="USA"/>
    <n v="250"/>
    <n v="250"/>
    <n v="9"/>
    <s v="Nancy Davolio"/>
    <n v="31"/>
    <n v="75"/>
  </r>
  <r>
    <x v="0"/>
    <x v="0"/>
    <s v="Soft drinks, coffees, teas, beers, and ales"/>
    <x v="61"/>
    <x v="61"/>
    <x v="18"/>
    <n v="15"/>
    <n v="10"/>
    <n v="10842"/>
    <n v="15"/>
    <n v="12"/>
    <s v="0"/>
    <s v="TORTU"/>
    <n v="1"/>
    <x v="316"/>
    <d v="1996-02-29T00:00:00"/>
    <n v="3"/>
    <s v="México D.F."/>
    <x v="13"/>
    <x v="30"/>
    <s v="Miguel Angel Paolino"/>
    <s v="Owner"/>
    <s v="México D.F."/>
    <x v="13"/>
    <s v="Davolio"/>
    <s v="Nancy"/>
    <s v="Sales Representative"/>
    <d v="1948-12-08T00:00:00"/>
    <d v="1992-05-01T00:00:00"/>
    <s v="Seattle"/>
    <s v="USA"/>
    <n v="180"/>
    <n v="180"/>
    <n v="9"/>
    <s v="Nancy Davolio"/>
    <n v="31"/>
    <n v="75"/>
  </r>
  <r>
    <x v="3"/>
    <x v="3"/>
    <s v="Cheeses"/>
    <x v="71"/>
    <x v="71"/>
    <x v="8"/>
    <n v="12.5"/>
    <n v="70"/>
    <n v="10855"/>
    <n v="12.5"/>
    <n v="14"/>
    <s v="0"/>
    <s v="OLDWO"/>
    <n v="3"/>
    <x v="67"/>
    <d v="1996-03-06T00:00:00"/>
    <n v="1"/>
    <s v="Anchorage"/>
    <x v="7"/>
    <x v="17"/>
    <s v="Rene Phillips"/>
    <s v="Sales Representative"/>
    <s v="Anchorage"/>
    <x v="7"/>
    <s v="Leverling"/>
    <s v="Janet"/>
    <s v="Sales Representative"/>
    <d v="1963-08-30T00:00:00"/>
    <d v="1992-04-01T00:00:00"/>
    <s v="Kirkland"/>
    <s v="USA"/>
    <n v="175"/>
    <n v="175"/>
    <n v="8"/>
    <s v="Janet Leverling"/>
    <n v="31"/>
    <n v="60"/>
  </r>
  <r>
    <x v="5"/>
    <x v="5"/>
    <s v="Breads, crackers, pasta, and cereal"/>
    <x v="63"/>
    <x v="63"/>
    <x v="25"/>
    <n v="38"/>
    <n v="10"/>
    <n v="10855"/>
    <n v="38"/>
    <n v="24"/>
    <s v="0"/>
    <s v="OLDWO"/>
    <n v="3"/>
    <x v="67"/>
    <d v="1996-03-06T00:00:00"/>
    <n v="1"/>
    <s v="Anchorage"/>
    <x v="7"/>
    <x v="17"/>
    <s v="Rene Phillips"/>
    <s v="Sales Representative"/>
    <s v="Anchorage"/>
    <x v="7"/>
    <s v="Leverling"/>
    <s v="Janet"/>
    <s v="Sales Representative"/>
    <d v="1963-08-30T00:00:00"/>
    <d v="1992-04-01T00:00:00"/>
    <s v="Kirkland"/>
    <s v="USA"/>
    <n v="912"/>
    <n v="912"/>
    <n v="8"/>
    <s v="Janet Leverling"/>
    <n v="31"/>
    <n v="60"/>
  </r>
  <r>
    <x v="0"/>
    <x v="0"/>
    <s v="Soft drinks, coffees, teas, beers, and ales"/>
    <x v="69"/>
    <x v="69"/>
    <x v="15"/>
    <n v="19"/>
    <n v="40"/>
    <n v="10856"/>
    <n v="19"/>
    <n v="20"/>
    <s v="0"/>
    <s v="ANTON"/>
    <n v="3"/>
    <x v="68"/>
    <d v="1996-03-12T00:00:00"/>
    <n v="2"/>
    <s v="México D.F."/>
    <x v="13"/>
    <x v="34"/>
    <s v="Antonio Moreno"/>
    <s v="Owner"/>
    <s v="México D.F."/>
    <x v="13"/>
    <s v="Leverling"/>
    <s v="Janet"/>
    <s v="Sales Representative"/>
    <d v="1963-08-30T00:00:00"/>
    <d v="1992-04-01T00:00:00"/>
    <s v="Kirkland"/>
    <s v="USA"/>
    <n v="380"/>
    <n v="380"/>
    <n v="13"/>
    <s v="Janet Leverling"/>
    <n v="31"/>
    <n v="60"/>
  </r>
  <r>
    <x v="4"/>
    <x v="4"/>
    <s v="Desserts, candies, and sweet breads"/>
    <x v="72"/>
    <x v="72"/>
    <x v="6"/>
    <n v="10"/>
    <n v="40"/>
    <n v="10861"/>
    <n v="10"/>
    <n v="40"/>
    <s v="0"/>
    <s v="WHITC"/>
    <n v="4"/>
    <x v="292"/>
    <d v="1996-03-19T00:00:00"/>
    <n v="2"/>
    <s v="Seattle"/>
    <x v="7"/>
    <x v="36"/>
    <s v="Karl Jablonski"/>
    <s v="Owner"/>
    <s v="Seattle"/>
    <x v="7"/>
    <s v="Peacock"/>
    <s v="Margaret"/>
    <s v="Sales Representative"/>
    <d v="1937-09-19T00:00:00"/>
    <d v="1993-05-03T00:00:00"/>
    <s v="Redmond"/>
    <s v="USA"/>
    <n v="400"/>
    <n v="400"/>
    <n v="18"/>
    <s v="Margaret Peacock"/>
    <n v="30"/>
    <n v="86"/>
  </r>
  <r>
    <x v="4"/>
    <x v="4"/>
    <s v="Desserts, candies, and sweet breads"/>
    <x v="72"/>
    <x v="72"/>
    <x v="6"/>
    <n v="10"/>
    <n v="40"/>
    <n v="10873"/>
    <n v="10"/>
    <n v="20"/>
    <s v="0"/>
    <s v="WILMK"/>
    <n v="4"/>
    <x v="294"/>
    <d v="1996-03-11T00:00:00"/>
    <n v="1"/>
    <s v="Helsinki"/>
    <x v="17"/>
    <x v="48"/>
    <s v="Matti Karttunen"/>
    <s v="Owner/Marketing Assistant"/>
    <s v="Helsinki"/>
    <x v="17"/>
    <s v="Peacock"/>
    <s v="Margaret"/>
    <s v="Sales Representative"/>
    <d v="1937-09-19T00:00:00"/>
    <d v="1993-05-03T00:00:00"/>
    <s v="Redmond"/>
    <s v="USA"/>
    <n v="200"/>
    <n v="200"/>
    <n v="3"/>
    <s v="Margaret Peacock"/>
    <n v="30"/>
    <n v="86"/>
  </r>
  <r>
    <x v="4"/>
    <x v="4"/>
    <s v="Desserts, candies, and sweet breads"/>
    <x v="64"/>
    <x v="64"/>
    <x v="17"/>
    <n v="20"/>
    <n v="60"/>
    <n v="10875"/>
    <n v="20"/>
    <n v="15"/>
    <s v="0"/>
    <s v="BERGS"/>
    <n v="4"/>
    <x v="294"/>
    <d v="1996-04-02T00:00:00"/>
    <n v="2"/>
    <s v="Luleå"/>
    <x v="8"/>
    <x v="10"/>
    <s v="Christina Berglund"/>
    <s v="Order Administrator"/>
    <s v="Luleå"/>
    <x v="8"/>
    <s v="Peacock"/>
    <s v="Margaret"/>
    <s v="Sales Representative"/>
    <d v="1937-09-19T00:00:00"/>
    <d v="1993-05-03T00:00:00"/>
    <s v="Redmond"/>
    <s v="USA"/>
    <n v="300"/>
    <n v="300"/>
    <n v="25"/>
    <s v="Margaret Peacock"/>
    <n v="30"/>
    <n v="86"/>
  </r>
  <r>
    <x v="3"/>
    <x v="3"/>
    <s v="Cheeses"/>
    <x v="71"/>
    <x v="71"/>
    <x v="8"/>
    <n v="12.5"/>
    <n v="70"/>
    <n v="10886"/>
    <n v="12.5"/>
    <n v="35"/>
    <s v="0"/>
    <s v="HANAR"/>
    <n v="1"/>
    <x v="139"/>
    <d v="1996-04-01T00:00:00"/>
    <n v="1"/>
    <s v="Rio de Janeiro"/>
    <x v="0"/>
    <x v="0"/>
    <s v="Mario Pontes"/>
    <s v="Accounting Manager"/>
    <s v="Rio de Janeiro"/>
    <x v="0"/>
    <s v="Davolio"/>
    <s v="Nancy"/>
    <s v="Sales Representative"/>
    <d v="1948-12-08T00:00:00"/>
    <d v="1992-05-01T00:00:00"/>
    <s v="Seattle"/>
    <s v="USA"/>
    <n v="437.5"/>
    <n v="437.5"/>
    <n v="17"/>
    <s v="Nancy Davolio"/>
    <n v="31"/>
    <n v="75"/>
  </r>
  <r>
    <x v="0"/>
    <x v="0"/>
    <s v="Soft drinks, coffees, teas, beers, and ales"/>
    <x v="69"/>
    <x v="69"/>
    <x v="15"/>
    <n v="19"/>
    <n v="40"/>
    <n v="10888"/>
    <n v="19"/>
    <n v="20"/>
    <s v="0"/>
    <s v="GODOS"/>
    <n v="1"/>
    <x v="166"/>
    <d v="1996-03-25T00:00:00"/>
    <n v="2"/>
    <s v="Sevilla"/>
    <x v="12"/>
    <x v="49"/>
    <s v="José Pedro Freyre"/>
    <s v="Sales Manager"/>
    <s v="Sevilla"/>
    <x v="12"/>
    <s v="Davolio"/>
    <s v="Nancy"/>
    <s v="Sales Representative"/>
    <d v="1948-12-08T00:00:00"/>
    <d v="1992-05-01T00:00:00"/>
    <s v="Seattle"/>
    <s v="USA"/>
    <n v="380"/>
    <n v="380"/>
    <n v="7"/>
    <s v="Nancy Davolio"/>
    <n v="31"/>
    <n v="75"/>
  </r>
  <r>
    <x v="4"/>
    <x v="4"/>
    <s v="Desserts, candies, and sweet breads"/>
    <x v="66"/>
    <x v="66"/>
    <x v="6"/>
    <n v="12.5"/>
    <n v="10"/>
    <n v="10888"/>
    <n v="12.5"/>
    <n v="18"/>
    <s v="0"/>
    <s v="GODOS"/>
    <n v="1"/>
    <x v="166"/>
    <d v="1996-03-25T00:00:00"/>
    <n v="2"/>
    <s v="Sevilla"/>
    <x v="12"/>
    <x v="49"/>
    <s v="José Pedro Freyre"/>
    <s v="Sales Manager"/>
    <s v="Sevilla"/>
    <x v="12"/>
    <s v="Davolio"/>
    <s v="Nancy"/>
    <s v="Sales Representative"/>
    <d v="1948-12-08T00:00:00"/>
    <d v="1992-05-01T00:00:00"/>
    <s v="Seattle"/>
    <s v="USA"/>
    <n v="225"/>
    <n v="225"/>
    <n v="7"/>
    <s v="Nancy Davolio"/>
    <n v="31"/>
    <n v="75"/>
  </r>
  <r>
    <x v="4"/>
    <x v="4"/>
    <s v="Desserts, candies, and sweet breads"/>
    <x v="66"/>
    <x v="66"/>
    <x v="6"/>
    <n v="12.5"/>
    <n v="10"/>
    <n v="10903"/>
    <n v="12.5"/>
    <n v="20"/>
    <s v="0"/>
    <s v="HANAR"/>
    <n v="3"/>
    <x v="73"/>
    <d v="1996-04-03T00:00:00"/>
    <n v="3"/>
    <s v="Rio de Janeiro"/>
    <x v="0"/>
    <x v="0"/>
    <s v="Mario Pontes"/>
    <s v="Accounting Manager"/>
    <s v="Rio de Janeiro"/>
    <x v="0"/>
    <s v="Leverling"/>
    <s v="Janet"/>
    <s v="Sales Representative"/>
    <d v="1963-08-30T00:00:00"/>
    <d v="1992-04-01T00:00:00"/>
    <s v="Kirkland"/>
    <s v="USA"/>
    <n v="250"/>
    <n v="250"/>
    <n v="8"/>
    <s v="Janet Leverling"/>
    <n v="31"/>
    <n v="60"/>
  </r>
  <r>
    <x v="4"/>
    <x v="4"/>
    <s v="Desserts, candies, and sweet breads"/>
    <x v="64"/>
    <x v="64"/>
    <x v="17"/>
    <n v="20"/>
    <n v="60"/>
    <n v="10910"/>
    <n v="20"/>
    <n v="10"/>
    <s v="0"/>
    <s v="WILMK"/>
    <n v="1"/>
    <x v="74"/>
    <d v="1996-04-03T00:00:00"/>
    <n v="3"/>
    <s v="Helsinki"/>
    <x v="17"/>
    <x v="48"/>
    <s v="Matti Karttunen"/>
    <s v="Owner/Marketing Assistant"/>
    <s v="Helsinki"/>
    <x v="17"/>
    <s v="Davolio"/>
    <s v="Nancy"/>
    <s v="Sales Representative"/>
    <d v="1948-12-08T00:00:00"/>
    <d v="1992-05-01T00:00:00"/>
    <s v="Seattle"/>
    <s v="USA"/>
    <n v="200"/>
    <n v="200"/>
    <n v="6"/>
    <s v="Nancy Davolio"/>
    <n v="31"/>
    <n v="75"/>
  </r>
  <r>
    <x v="3"/>
    <x v="3"/>
    <s v="Cheeses"/>
    <x v="75"/>
    <x v="75"/>
    <x v="8"/>
    <n v="32"/>
    <n v="40"/>
    <n v="10916"/>
    <n v="32"/>
    <n v="6"/>
    <s v="0"/>
    <s v="RANCH"/>
    <n v="1"/>
    <x v="140"/>
    <d v="1996-04-08T00:00:00"/>
    <n v="2"/>
    <s v="Buenos Aires"/>
    <x v="9"/>
    <x v="71"/>
    <s v="Sergio Gutiérrez"/>
    <s v="Sales Representative"/>
    <s v="Buenos Aires"/>
    <x v="9"/>
    <s v="Davolio"/>
    <s v="Nancy"/>
    <s v="Sales Representative"/>
    <d v="1948-12-08T00:00:00"/>
    <d v="1992-05-01T00:00:00"/>
    <s v="Seattle"/>
    <s v="USA"/>
    <n v="192"/>
    <n v="192"/>
    <n v="10"/>
    <s v="Nancy Davolio"/>
    <n v="31"/>
    <n v="75"/>
  </r>
  <r>
    <x v="3"/>
    <x v="3"/>
    <s v="Cheeses"/>
    <x v="60"/>
    <x v="60"/>
    <x v="28"/>
    <n v="21"/>
    <n v="30"/>
    <n v="10926"/>
    <n v="21"/>
    <n v="2"/>
    <s v="0"/>
    <s v="ANATR"/>
    <n v="4"/>
    <x v="75"/>
    <d v="1996-04-10T00:00:00"/>
    <n v="3"/>
    <s v="México D.F."/>
    <x v="13"/>
    <x v="32"/>
    <s v="Ana Trujillo"/>
    <s v="Owner"/>
    <s v="México D.F."/>
    <x v="13"/>
    <s v="Peacock"/>
    <s v="Margaret"/>
    <s v="Sales Representative"/>
    <d v="1937-09-19T00:00:00"/>
    <d v="1993-05-03T00:00:00"/>
    <s v="Redmond"/>
    <s v="USA"/>
    <n v="42"/>
    <n v="42"/>
    <n v="7"/>
    <s v="Margaret Peacock"/>
    <n v="30"/>
    <n v="86"/>
  </r>
  <r>
    <x v="4"/>
    <x v="4"/>
    <s v="Desserts, candies, and sweet breads"/>
    <x v="72"/>
    <x v="72"/>
    <x v="6"/>
    <n v="10"/>
    <n v="40"/>
    <n v="10930"/>
    <n v="10"/>
    <n v="36"/>
    <s v="0"/>
    <s v="SUPRD"/>
    <n v="4"/>
    <x v="223"/>
    <d v="1996-04-17T00:00:00"/>
    <n v="3"/>
    <s v="Charleroi"/>
    <x v="18"/>
    <x v="76"/>
    <s v="Pascale Cartrain"/>
    <s v="Accounting Manager"/>
    <s v="Charleroi"/>
    <x v="18"/>
    <s v="Peacock"/>
    <s v="Margaret"/>
    <s v="Sales Representative"/>
    <d v="1937-09-19T00:00:00"/>
    <d v="1993-05-03T00:00:00"/>
    <s v="Redmond"/>
    <s v="USA"/>
    <n v="360"/>
    <n v="360"/>
    <n v="12"/>
    <s v="Margaret Peacock"/>
    <n v="30"/>
    <n v="86"/>
  </r>
  <r>
    <x v="3"/>
    <x v="3"/>
    <s v="Cheeses"/>
    <x v="71"/>
    <x v="71"/>
    <x v="8"/>
    <n v="12.5"/>
    <n v="70"/>
    <n v="10945"/>
    <n v="12.5"/>
    <n v="10"/>
    <s v="0"/>
    <s v="MORGK"/>
    <n v="4"/>
    <x v="143"/>
    <d v="1996-04-17T00:00:00"/>
    <n v="1"/>
    <s v="Leipzig"/>
    <x v="3"/>
    <x v="37"/>
    <s v="Alexander Feuer"/>
    <s v="Marketing Assistant"/>
    <s v="Leipzig"/>
    <x v="3"/>
    <s v="Peacock"/>
    <s v="Margaret"/>
    <s v="Sales Representative"/>
    <d v="1937-09-19T00:00:00"/>
    <d v="1993-05-03T00:00:00"/>
    <s v="Redmond"/>
    <s v="USA"/>
    <n v="125"/>
    <n v="125"/>
    <n v="6"/>
    <s v="Margaret Peacock"/>
    <n v="30"/>
    <n v="86"/>
  </r>
  <r>
    <x v="7"/>
    <x v="7"/>
    <s v="Seaweed and fish"/>
    <x v="68"/>
    <x v="68"/>
    <x v="24"/>
    <n v="26"/>
    <n v="50"/>
    <n v="10966"/>
    <n v="26"/>
    <n v="8"/>
    <s v="0"/>
    <s v="CHOPS"/>
    <n v="4"/>
    <x v="79"/>
    <d v="1996-05-08T00:00:00"/>
    <n v="1"/>
    <s v="Bern"/>
    <x v="14"/>
    <x v="55"/>
    <s v="Yang Wang"/>
    <s v="Owner"/>
    <s v="Bern"/>
    <x v="14"/>
    <s v="Peacock"/>
    <s v="Margaret"/>
    <s v="Sales Representative"/>
    <d v="1937-09-19T00:00:00"/>
    <d v="1993-05-03T00:00:00"/>
    <s v="Redmond"/>
    <s v="USA"/>
    <n v="208"/>
    <n v="208"/>
    <n v="19"/>
    <s v="Margaret Peacock"/>
    <n v="30"/>
    <n v="86"/>
  </r>
  <r>
    <x v="5"/>
    <x v="5"/>
    <s v="Breads, crackers, pasta, and cereal"/>
    <x v="73"/>
    <x v="73"/>
    <x v="3"/>
    <n v="33.25"/>
    <n v="80"/>
    <n v="10968"/>
    <n v="33.25"/>
    <n v="4"/>
    <s v="0"/>
    <s v="ERNSH"/>
    <n v="1"/>
    <x v="145"/>
    <d v="1996-05-01T00:00:00"/>
    <n v="3"/>
    <s v="Graz"/>
    <x v="11"/>
    <x v="18"/>
    <s v="Roland Mendel"/>
    <s v="Sales Manager"/>
    <s v="Graz"/>
    <x v="11"/>
    <s v="Davolio"/>
    <s v="Nancy"/>
    <s v="Sales Representative"/>
    <d v="1948-12-08T00:00:00"/>
    <d v="1992-05-01T00:00:00"/>
    <s v="Seattle"/>
    <s v="USA"/>
    <n v="133"/>
    <n v="133"/>
    <n v="9"/>
    <s v="Nancy Davolio"/>
    <n v="31"/>
    <n v="75"/>
  </r>
  <r>
    <x v="5"/>
    <x v="5"/>
    <s v="Breads, crackers, pasta, and cereal"/>
    <x v="63"/>
    <x v="63"/>
    <x v="25"/>
    <n v="38"/>
    <n v="10"/>
    <n v="11018"/>
    <n v="38"/>
    <n v="5"/>
    <s v="0"/>
    <s v="LONEP"/>
    <n v="4"/>
    <x v="169"/>
    <d v="1996-05-16T00:00:00"/>
    <n v="2"/>
    <s v="Portland"/>
    <x v="7"/>
    <x v="66"/>
    <s v="Fran Wilson"/>
    <s v="Sales Manager"/>
    <s v="Portland"/>
    <x v="7"/>
    <s v="Peacock"/>
    <s v="Margaret"/>
    <s v="Sales Representative"/>
    <d v="1937-09-19T00:00:00"/>
    <d v="1993-05-03T00:00:00"/>
    <s v="Redmond"/>
    <s v="USA"/>
    <n v="190"/>
    <n v="190"/>
    <n v="3"/>
    <s v="Margaret Peacock"/>
    <n v="30"/>
    <n v="86"/>
  </r>
  <r>
    <x v="0"/>
    <x v="0"/>
    <s v="Soft drinks, coffees, teas, beers, and ales"/>
    <x v="67"/>
    <x v="67"/>
    <x v="10"/>
    <n v="46"/>
    <n v="10"/>
    <n v="11023"/>
    <n v="46"/>
    <n v="30"/>
    <s v="0"/>
    <s v="BSBEV"/>
    <n v="1"/>
    <x v="85"/>
    <d v="1996-05-24T00:00:00"/>
    <n v="2"/>
    <s v="London"/>
    <x v="5"/>
    <x v="21"/>
    <s v="Victoria Ashworth"/>
    <s v="Sales Representative"/>
    <s v="London"/>
    <x v="5"/>
    <s v="Davolio"/>
    <s v="Nancy"/>
    <s v="Sales Representative"/>
    <d v="1948-12-08T00:00:00"/>
    <d v="1992-05-01T00:00:00"/>
    <s v="Seattle"/>
    <s v="USA"/>
    <n v="1380"/>
    <n v="1380"/>
    <n v="10"/>
    <s v="Nancy Davolio"/>
    <n v="31"/>
    <n v="75"/>
  </r>
  <r>
    <x v="5"/>
    <x v="5"/>
    <s v="Breads, crackers, pasta, and cereal"/>
    <x v="63"/>
    <x v="63"/>
    <x v="25"/>
    <n v="38"/>
    <n v="10"/>
    <n v="11029"/>
    <n v="38"/>
    <n v="20"/>
    <s v="0"/>
    <s v="CHOPS"/>
    <n v="4"/>
    <x v="300"/>
    <d v="1996-05-27T00:00:00"/>
    <n v="1"/>
    <s v="Bern"/>
    <x v="14"/>
    <x v="55"/>
    <s v="Yang Wang"/>
    <s v="Owner"/>
    <s v="Bern"/>
    <x v="14"/>
    <s v="Peacock"/>
    <s v="Margaret"/>
    <s v="Sales Representative"/>
    <d v="1937-09-19T00:00:00"/>
    <d v="1993-05-03T00:00:00"/>
    <s v="Redmond"/>
    <s v="USA"/>
    <n v="760"/>
    <n v="760"/>
    <n v="11"/>
    <s v="Margaret Peacock"/>
    <n v="30"/>
    <n v="86"/>
  </r>
  <r>
    <x v="0"/>
    <x v="0"/>
    <s v="Soft drinks, coffees, teas, beers, and ales"/>
    <x v="61"/>
    <x v="61"/>
    <x v="18"/>
    <n v="15"/>
    <n v="10"/>
    <n v="11057"/>
    <n v="15"/>
    <n v="3"/>
    <s v="0"/>
    <s v="NORTS"/>
    <n v="3"/>
    <x v="404"/>
    <d v="1996-05-31T00:00:00"/>
    <n v="3"/>
    <s v="London"/>
    <x v="5"/>
    <x v="24"/>
    <s v="Simon Crowther"/>
    <s v="Sales Associate"/>
    <s v="London"/>
    <x v="5"/>
    <s v="Leverling"/>
    <s v="Janet"/>
    <s v="Sales Representative"/>
    <d v="1963-08-30T00:00:00"/>
    <d v="1992-04-01T00:00:00"/>
    <s v="Kirkland"/>
    <s v="USA"/>
    <n v="45"/>
    <n v="45"/>
    <n v="2"/>
    <s v="Janet Leverling"/>
    <n v="31"/>
    <n v="60"/>
  </r>
  <r>
    <x v="4"/>
    <x v="4"/>
    <s v="Desserts, candies, and sweet breads"/>
    <x v="66"/>
    <x v="66"/>
    <x v="6"/>
    <n v="12.5"/>
    <n v="10"/>
    <n v="11064"/>
    <n v="12.5"/>
    <n v="55"/>
    <s v="0"/>
    <s v="SAVEA"/>
    <n v="1"/>
    <x v="151"/>
    <d v="1996-06-03T00:00:00"/>
    <n v="1"/>
    <s v="Boise"/>
    <x v="7"/>
    <x v="39"/>
    <s v="Jose Pavarotti"/>
    <s v="Sales Representative"/>
    <s v="Boise"/>
    <x v="7"/>
    <s v="Davolio"/>
    <s v="Nancy"/>
    <s v="Sales Representative"/>
    <d v="1948-12-08T00:00:00"/>
    <d v="1992-05-01T00:00:00"/>
    <s v="Seattle"/>
    <s v="USA"/>
    <n v="687.5"/>
    <n v="687.5"/>
    <n v="3"/>
    <s v="Nancy Davolio"/>
    <n v="31"/>
    <n v="75"/>
  </r>
  <r>
    <x v="0"/>
    <x v="0"/>
    <s v="Soft drinks, coffees, teas, beers, and ales"/>
    <x v="69"/>
    <x v="69"/>
    <x v="15"/>
    <n v="19"/>
    <n v="40"/>
    <n v="10258"/>
    <n v="15.2"/>
    <n v="50"/>
    <s v="152"/>
    <s v="ERNSH"/>
    <n v="1"/>
    <x v="405"/>
    <d v="1994-08-23T00:00:00"/>
    <n v="1"/>
    <s v="Graz"/>
    <x v="11"/>
    <x v="18"/>
    <s v="Roland Mendel"/>
    <s v="Sales Manager"/>
    <s v="Graz"/>
    <x v="11"/>
    <s v="Davolio"/>
    <s v="Nancy"/>
    <s v="Sales Representative"/>
    <d v="1948-12-08T00:00:00"/>
    <d v="1992-05-01T00:00:00"/>
    <s v="Seattle"/>
    <s v="USA"/>
    <n v="950"/>
    <n v="798"/>
    <n v="6"/>
    <s v="Nancy Davolio"/>
    <n v="31"/>
    <n v="75"/>
  </r>
  <r>
    <x v="3"/>
    <x v="3"/>
    <s v="Cheeses"/>
    <x v="75"/>
    <x v="75"/>
    <x v="8"/>
    <n v="32"/>
    <n v="40"/>
    <n v="10258"/>
    <n v="25.6"/>
    <n v="6"/>
    <s v="30.72"/>
    <s v="ERNSH"/>
    <n v="1"/>
    <x v="405"/>
    <d v="1994-08-23T00:00:00"/>
    <n v="1"/>
    <s v="Graz"/>
    <x v="11"/>
    <x v="18"/>
    <s v="Roland Mendel"/>
    <s v="Sales Manager"/>
    <s v="Graz"/>
    <x v="11"/>
    <s v="Davolio"/>
    <s v="Nancy"/>
    <s v="Sales Representative"/>
    <d v="1948-12-08T00:00:00"/>
    <d v="1992-05-01T00:00:00"/>
    <s v="Seattle"/>
    <s v="USA"/>
    <n v="192"/>
    <n v="161.28"/>
    <n v="6"/>
    <s v="Nancy Davolio"/>
    <n v="31"/>
    <n v="75"/>
  </r>
  <r>
    <x v="0"/>
    <x v="0"/>
    <s v="Soft drinks, coffees, teas, beers, and ales"/>
    <x v="61"/>
    <x v="61"/>
    <x v="18"/>
    <n v="15"/>
    <n v="10"/>
    <n v="10260"/>
    <n v="12"/>
    <n v="21"/>
    <s v="63"/>
    <s v="OTTIK"/>
    <n v="4"/>
    <x v="234"/>
    <d v="1994-08-29T00:00:00"/>
    <n v="1"/>
    <s v="Köln"/>
    <x v="3"/>
    <x v="35"/>
    <s v="Henriette Pfalzheim"/>
    <s v="Owner"/>
    <s v="Köln"/>
    <x v="3"/>
    <s v="Peacock"/>
    <s v="Margaret"/>
    <s v="Sales Representative"/>
    <d v="1937-09-19T00:00:00"/>
    <d v="1993-05-03T00:00:00"/>
    <s v="Redmond"/>
    <s v="USA"/>
    <n v="315"/>
    <n v="252"/>
    <n v="10"/>
    <s v="Margaret Peacock"/>
    <n v="30"/>
    <n v="86"/>
  </r>
  <r>
    <x v="3"/>
    <x v="3"/>
    <s v="Cheeses"/>
    <x v="71"/>
    <x v="71"/>
    <x v="8"/>
    <n v="12.5"/>
    <n v="70"/>
    <n v="10273"/>
    <n v="10"/>
    <n v="15"/>
    <s v="7.5"/>
    <s v="QUICK"/>
    <n v="3"/>
    <x v="4"/>
    <d v="1994-09-12T00:00:00"/>
    <n v="3"/>
    <s v="Cunewalde"/>
    <x v="3"/>
    <x v="4"/>
    <s v="Horst Kloss"/>
    <s v="Accounting Manager"/>
    <s v="Cunewalde"/>
    <x v="3"/>
    <s v="Leverling"/>
    <s v="Janet"/>
    <s v="Sales Representative"/>
    <d v="1963-08-30T00:00:00"/>
    <d v="1992-04-01T00:00:00"/>
    <s v="Kirkland"/>
    <s v="USA"/>
    <n v="187.5"/>
    <n v="180"/>
    <n v="7"/>
    <s v="Janet Leverling"/>
    <n v="31"/>
    <n v="60"/>
  </r>
  <r>
    <x v="4"/>
    <x v="4"/>
    <s v="Desserts, candies, and sweet breads"/>
    <x v="66"/>
    <x v="66"/>
    <x v="6"/>
    <n v="12.5"/>
    <n v="10"/>
    <n v="10288"/>
    <n v="10"/>
    <n v="3"/>
    <s v="3"/>
    <s v="REGGC"/>
    <n v="4"/>
    <x v="406"/>
    <d v="1994-10-04T00:00:00"/>
    <n v="1"/>
    <s v="Reggio Emilia"/>
    <x v="20"/>
    <x v="82"/>
    <s v="Maurizio Moroni"/>
    <s v="Sales Associate"/>
    <s v="Reggio Emilia"/>
    <x v="20"/>
    <s v="Peacock"/>
    <s v="Margaret"/>
    <s v="Sales Representative"/>
    <d v="1937-09-19T00:00:00"/>
    <d v="1993-05-03T00:00:00"/>
    <s v="Redmond"/>
    <s v="USA"/>
    <n v="37.5"/>
    <n v="34.5"/>
    <n v="11"/>
    <s v="Margaret Peacock"/>
    <n v="30"/>
    <n v="86"/>
  </r>
  <r>
    <x v="3"/>
    <x v="3"/>
    <s v="Cheeses"/>
    <x v="75"/>
    <x v="75"/>
    <x v="8"/>
    <n v="32"/>
    <n v="40"/>
    <n v="10314"/>
    <n v="25.6"/>
    <n v="40"/>
    <s v="102.4"/>
    <s v="RATTC"/>
    <n v="1"/>
    <x v="407"/>
    <d v="1994-11-04T00:00:00"/>
    <n v="2"/>
    <s v="Albuquerque"/>
    <x v="7"/>
    <x v="20"/>
    <s v="Paula Wilson"/>
    <s v="Assistant Sales Representative"/>
    <s v="Albuquerque"/>
    <x v="7"/>
    <s v="Davolio"/>
    <s v="Nancy"/>
    <s v="Sales Representative"/>
    <d v="1948-12-08T00:00:00"/>
    <d v="1992-05-01T00:00:00"/>
    <s v="Seattle"/>
    <s v="USA"/>
    <n v="1280"/>
    <n v="1177.5999999999999"/>
    <n v="9"/>
    <s v="Nancy Davolio"/>
    <n v="31"/>
    <n v="75"/>
  </r>
  <r>
    <x v="5"/>
    <x v="5"/>
    <s v="Breads, crackers, pasta, and cereal"/>
    <x v="63"/>
    <x v="63"/>
    <x v="25"/>
    <n v="38"/>
    <n v="10"/>
    <n v="10329"/>
    <n v="30.4"/>
    <n v="12"/>
    <s v="18.24"/>
    <s v="SPLIR"/>
    <n v="4"/>
    <x v="408"/>
    <d v="1994-11-23T00:00:00"/>
    <n v="2"/>
    <s v="Lander"/>
    <x v="7"/>
    <x v="15"/>
    <s v="Art Braunschweiger"/>
    <s v="Sales Manager"/>
    <s v="Lander"/>
    <x v="7"/>
    <s v="Peacock"/>
    <s v="Margaret"/>
    <s v="Sales Representative"/>
    <d v="1937-09-19T00:00:00"/>
    <d v="1993-05-03T00:00:00"/>
    <s v="Redmond"/>
    <s v="USA"/>
    <n v="456"/>
    <n v="437.76"/>
    <n v="8"/>
    <s v="Margaret Peacock"/>
    <n v="30"/>
    <n v="86"/>
  </r>
  <r>
    <x v="0"/>
    <x v="0"/>
    <s v="Soft drinks, coffees, teas, beers, and ales"/>
    <x v="67"/>
    <x v="67"/>
    <x v="10"/>
    <n v="46"/>
    <n v="10"/>
    <n v="10340"/>
    <n v="36.799999999999997"/>
    <n v="40"/>
    <s v="73.6"/>
    <s v="BONAP"/>
    <n v="1"/>
    <x v="179"/>
    <d v="1994-12-09T00:00:00"/>
    <n v="3"/>
    <s v="Marseille"/>
    <x v="1"/>
    <x v="8"/>
    <s v="Laurence Lebihan"/>
    <s v="Owner"/>
    <s v="Marseille"/>
    <x v="1"/>
    <s v="Davolio"/>
    <s v="Nancy"/>
    <s v="Sales Representative"/>
    <d v="1948-12-08T00:00:00"/>
    <d v="1992-05-01T00:00:00"/>
    <s v="Seattle"/>
    <s v="USA"/>
    <n v="1840"/>
    <n v="1766.4"/>
    <n v="10"/>
    <s v="Nancy Davolio"/>
    <n v="31"/>
    <n v="75"/>
  </r>
  <r>
    <x v="0"/>
    <x v="0"/>
    <s v="Soft drinks, coffees, teas, beers, and ales"/>
    <x v="69"/>
    <x v="69"/>
    <x v="15"/>
    <n v="19"/>
    <n v="40"/>
    <n v="10342"/>
    <n v="15.2"/>
    <n v="24"/>
    <s v="72.96"/>
    <s v="FRANK"/>
    <n v="4"/>
    <x v="409"/>
    <d v="1994-12-05T00:00:00"/>
    <n v="2"/>
    <s v="München"/>
    <x v="3"/>
    <x v="62"/>
    <s v="Peter Franken"/>
    <s v="Marketing Manager"/>
    <s v="München"/>
    <x v="3"/>
    <s v="Peacock"/>
    <s v="Margaret"/>
    <s v="Sales Representative"/>
    <d v="1937-09-19T00:00:00"/>
    <d v="1993-05-03T00:00:00"/>
    <s v="Redmond"/>
    <s v="USA"/>
    <n v="456"/>
    <n v="383.04"/>
    <n v="5"/>
    <s v="Margaret Peacock"/>
    <n v="30"/>
    <n v="86"/>
  </r>
  <r>
    <x v="3"/>
    <x v="3"/>
    <s v="Cheeses"/>
    <x v="71"/>
    <x v="71"/>
    <x v="8"/>
    <n v="12.5"/>
    <n v="70"/>
    <n v="10342"/>
    <n v="10"/>
    <n v="56"/>
    <s v="112"/>
    <s v="FRANK"/>
    <n v="4"/>
    <x v="409"/>
    <d v="1994-12-05T00:00:00"/>
    <n v="2"/>
    <s v="München"/>
    <x v="3"/>
    <x v="62"/>
    <s v="Peter Franken"/>
    <s v="Marketing Manager"/>
    <s v="München"/>
    <x v="3"/>
    <s v="Peacock"/>
    <s v="Margaret"/>
    <s v="Sales Representative"/>
    <d v="1937-09-19T00:00:00"/>
    <d v="1993-05-03T00:00:00"/>
    <s v="Redmond"/>
    <s v="USA"/>
    <n v="700"/>
    <n v="588"/>
    <n v="5"/>
    <s v="Margaret Peacock"/>
    <n v="30"/>
    <n v="86"/>
  </r>
  <r>
    <x v="4"/>
    <x v="4"/>
    <s v="Desserts, candies, and sweet breads"/>
    <x v="66"/>
    <x v="66"/>
    <x v="6"/>
    <n v="12.5"/>
    <n v="10"/>
    <n v="10343"/>
    <n v="10"/>
    <n v="4"/>
    <s v="2"/>
    <s v="LEHMS"/>
    <n v="4"/>
    <x v="247"/>
    <d v="1994-12-07T00:00:00"/>
    <n v="1"/>
    <s v="Frankfurt a.M."/>
    <x v="3"/>
    <x v="26"/>
    <s v="Renate Messner"/>
    <s v="Sales Representative"/>
    <s v="Frankfurt a.M."/>
    <x v="3"/>
    <s v="Peacock"/>
    <s v="Margaret"/>
    <s v="Sales Representative"/>
    <d v="1937-09-19T00:00:00"/>
    <d v="1993-05-03T00:00:00"/>
    <s v="Redmond"/>
    <s v="USA"/>
    <n v="50"/>
    <n v="48"/>
    <n v="6"/>
    <s v="Margaret Peacock"/>
    <n v="30"/>
    <n v="86"/>
  </r>
  <r>
    <x v="3"/>
    <x v="3"/>
    <s v="Cheeses"/>
    <x v="71"/>
    <x v="71"/>
    <x v="8"/>
    <n v="12.5"/>
    <n v="70"/>
    <n v="10376"/>
    <n v="10"/>
    <n v="42"/>
    <s v="21"/>
    <s v="MEREP"/>
    <n v="1"/>
    <x v="410"/>
    <d v="1995-01-13T00:00:00"/>
    <n v="2"/>
    <s v="Montréal"/>
    <x v="10"/>
    <x v="23"/>
    <s v="Jean Fresnière"/>
    <s v="Marketing Assistant"/>
    <s v="Montréal"/>
    <x v="10"/>
    <s v="Davolio"/>
    <s v="Nancy"/>
    <s v="Sales Representative"/>
    <d v="1948-12-08T00:00:00"/>
    <d v="1992-05-01T00:00:00"/>
    <s v="Seattle"/>
    <s v="USA"/>
    <n v="525"/>
    <n v="504"/>
    <n v="4"/>
    <s v="Nancy Davolio"/>
    <n v="31"/>
    <n v="75"/>
  </r>
  <r>
    <x v="4"/>
    <x v="4"/>
    <s v="Desserts, candies, and sweet breads"/>
    <x v="66"/>
    <x v="66"/>
    <x v="6"/>
    <n v="12.5"/>
    <n v="10"/>
    <n v="10385"/>
    <n v="10"/>
    <n v="8"/>
    <s v="16"/>
    <s v="SPLIR"/>
    <n v="1"/>
    <x v="411"/>
    <d v="1995-01-23T00:00:00"/>
    <n v="2"/>
    <s v="Lander"/>
    <x v="7"/>
    <x v="15"/>
    <s v="Art Braunschweiger"/>
    <s v="Sales Manager"/>
    <s v="Lander"/>
    <x v="7"/>
    <s v="Davolio"/>
    <s v="Nancy"/>
    <s v="Sales Representative"/>
    <d v="1948-12-08T00:00:00"/>
    <d v="1992-05-01T00:00:00"/>
    <s v="Seattle"/>
    <s v="USA"/>
    <n v="100"/>
    <n v="84"/>
    <n v="6"/>
    <s v="Nancy Davolio"/>
    <n v="31"/>
    <n v="75"/>
  </r>
  <r>
    <x v="0"/>
    <x v="0"/>
    <s v="Soft drinks, coffees, teas, beers, and ales"/>
    <x v="69"/>
    <x v="69"/>
    <x v="15"/>
    <n v="19"/>
    <n v="40"/>
    <n v="10393"/>
    <n v="15.2"/>
    <n v="25"/>
    <s v="95"/>
    <s v="SAVEA"/>
    <n v="1"/>
    <x v="101"/>
    <d v="1995-02-03T00:00:00"/>
    <n v="3"/>
    <s v="Boise"/>
    <x v="7"/>
    <x v="39"/>
    <s v="Jose Pavarotti"/>
    <s v="Sales Representative"/>
    <s v="Boise"/>
    <x v="7"/>
    <s v="Davolio"/>
    <s v="Nancy"/>
    <s v="Sales Representative"/>
    <d v="1948-12-08T00:00:00"/>
    <d v="1992-05-01T00:00:00"/>
    <s v="Seattle"/>
    <s v="USA"/>
    <n v="475"/>
    <n v="380"/>
    <n v="9"/>
    <s v="Nancy Davolio"/>
    <n v="31"/>
    <n v="75"/>
  </r>
  <r>
    <x v="4"/>
    <x v="4"/>
    <s v="Desserts, candies, and sweet breads"/>
    <x v="76"/>
    <x v="76"/>
    <x v="27"/>
    <n v="12.75"/>
    <n v="70"/>
    <n v="10403"/>
    <n v="10.199999999999999"/>
    <n v="70"/>
    <s v="107.1"/>
    <s v="ERNSH"/>
    <n v="4"/>
    <x v="412"/>
    <d v="1995-02-09T00:00:00"/>
    <n v="3"/>
    <s v="Graz"/>
    <x v="11"/>
    <x v="18"/>
    <s v="Roland Mendel"/>
    <s v="Sales Manager"/>
    <s v="Graz"/>
    <x v="11"/>
    <s v="Peacock"/>
    <s v="Margaret"/>
    <s v="Sales Representative"/>
    <d v="1937-09-19T00:00:00"/>
    <d v="1993-05-03T00:00:00"/>
    <s v="Redmond"/>
    <s v="USA"/>
    <n v="892.5"/>
    <n v="785.4"/>
    <n v="6"/>
    <s v="Margaret Peacock"/>
    <n v="30"/>
    <n v="86"/>
  </r>
  <r>
    <x v="4"/>
    <x v="4"/>
    <s v="Desserts, candies, and sweet breads"/>
    <x v="66"/>
    <x v="66"/>
    <x v="6"/>
    <n v="12.5"/>
    <n v="10"/>
    <n v="10417"/>
    <n v="10"/>
    <n v="36"/>
    <s v="90"/>
    <s v="SIMOB"/>
    <n v="4"/>
    <x v="254"/>
    <d v="1995-02-28T00:00:00"/>
    <n v="3"/>
    <s v="København"/>
    <x v="15"/>
    <x v="79"/>
    <s v="Jytte Petersen"/>
    <s v="Owner"/>
    <s v="København"/>
    <x v="15"/>
    <s v="Peacock"/>
    <s v="Margaret"/>
    <s v="Sales Representative"/>
    <d v="1937-09-19T00:00:00"/>
    <d v="1993-05-03T00:00:00"/>
    <s v="Redmond"/>
    <s v="USA"/>
    <n v="450"/>
    <n v="360"/>
    <n v="12"/>
    <s v="Margaret Peacock"/>
    <n v="30"/>
    <n v="86"/>
  </r>
  <r>
    <x v="0"/>
    <x v="0"/>
    <s v="Soft drinks, coffees, teas, beers, and ales"/>
    <x v="61"/>
    <x v="61"/>
    <x v="18"/>
    <n v="15"/>
    <n v="10"/>
    <n v="10420"/>
    <n v="12"/>
    <n v="8"/>
    <s v="9.6"/>
    <s v="WELLI"/>
    <n v="3"/>
    <x v="361"/>
    <d v="1995-02-27T00:00:00"/>
    <n v="1"/>
    <s v="Resende"/>
    <x v="0"/>
    <x v="2"/>
    <s v="Paula Parente"/>
    <s v="Sales Manager"/>
    <s v="Resende"/>
    <x v="0"/>
    <s v="Leverling"/>
    <s v="Janet"/>
    <s v="Sales Representative"/>
    <d v="1963-08-30T00:00:00"/>
    <d v="1992-04-01T00:00:00"/>
    <s v="Kirkland"/>
    <s v="USA"/>
    <n v="120"/>
    <n v="110.4"/>
    <n v="6"/>
    <s v="Janet Leverling"/>
    <n v="31"/>
    <n v="60"/>
  </r>
  <r>
    <x v="5"/>
    <x v="5"/>
    <s v="Breads, crackers, pasta, and cereal"/>
    <x v="63"/>
    <x v="63"/>
    <x v="25"/>
    <n v="38"/>
    <n v="10"/>
    <n v="10436"/>
    <n v="30.4"/>
    <n v="40"/>
    <s v="121.6"/>
    <s v="BLONP"/>
    <n v="3"/>
    <x v="18"/>
    <d v="1995-03-14T00:00:00"/>
    <n v="2"/>
    <s v="Strasbourg"/>
    <x v="1"/>
    <x v="16"/>
    <s v="Frédérique Citeaux"/>
    <s v="Marketing Manager"/>
    <s v="Strasbourg"/>
    <x v="1"/>
    <s v="Leverling"/>
    <s v="Janet"/>
    <s v="Sales Representative"/>
    <d v="1963-08-30T00:00:00"/>
    <d v="1992-04-01T00:00:00"/>
    <s v="Kirkland"/>
    <s v="USA"/>
    <n v="1520"/>
    <n v="1398.4"/>
    <n v="6"/>
    <s v="Janet Leverling"/>
    <n v="31"/>
    <n v="60"/>
  </r>
  <r>
    <x v="5"/>
    <x v="5"/>
    <s v="Breads, crackers, pasta, and cereal"/>
    <x v="73"/>
    <x v="73"/>
    <x v="3"/>
    <n v="33.25"/>
    <n v="80"/>
    <n v="10436"/>
    <n v="26.6"/>
    <n v="30"/>
    <s v="79.8"/>
    <s v="BLONP"/>
    <n v="3"/>
    <x v="18"/>
    <d v="1995-03-14T00:00:00"/>
    <n v="2"/>
    <s v="Strasbourg"/>
    <x v="1"/>
    <x v="16"/>
    <s v="Frédérique Citeaux"/>
    <s v="Marketing Manager"/>
    <s v="Strasbourg"/>
    <x v="1"/>
    <s v="Leverling"/>
    <s v="Janet"/>
    <s v="Sales Representative"/>
    <d v="1963-08-30T00:00:00"/>
    <d v="1992-04-01T00:00:00"/>
    <s v="Kirkland"/>
    <s v="USA"/>
    <n v="997.5"/>
    <n v="917.7"/>
    <n v="6"/>
    <s v="Janet Leverling"/>
    <n v="31"/>
    <n v="60"/>
  </r>
  <r>
    <x v="0"/>
    <x v="0"/>
    <s v="Soft drinks, coffees, teas, beers, and ales"/>
    <x v="69"/>
    <x v="69"/>
    <x v="15"/>
    <n v="19"/>
    <n v="40"/>
    <n v="10440"/>
    <n v="15.2"/>
    <n v="45"/>
    <s v="102.6"/>
    <s v="SAVEA"/>
    <n v="4"/>
    <x v="19"/>
    <d v="1995-03-31T00:00:00"/>
    <n v="2"/>
    <s v="Boise"/>
    <x v="7"/>
    <x v="39"/>
    <s v="Jose Pavarotti"/>
    <s v="Sales Representative"/>
    <s v="Boise"/>
    <x v="7"/>
    <s v="Peacock"/>
    <s v="Margaret"/>
    <s v="Sales Representative"/>
    <d v="1937-09-19T00:00:00"/>
    <d v="1993-05-03T00:00:00"/>
    <s v="Redmond"/>
    <s v="USA"/>
    <n v="855"/>
    <n v="752.4"/>
    <n v="18"/>
    <s v="Margaret Peacock"/>
    <n v="30"/>
    <n v="86"/>
  </r>
  <r>
    <x v="5"/>
    <x v="5"/>
    <s v="Breads, crackers, pasta, and cereal"/>
    <x v="73"/>
    <x v="73"/>
    <x v="3"/>
    <n v="33.25"/>
    <n v="80"/>
    <n v="10451"/>
    <n v="26.6"/>
    <n v="35"/>
    <s v="93.1"/>
    <s v="QUICK"/>
    <n v="4"/>
    <x v="413"/>
    <d v="1995-04-12T00:00:00"/>
    <n v="3"/>
    <s v="Cunewalde"/>
    <x v="3"/>
    <x v="4"/>
    <s v="Horst Kloss"/>
    <s v="Accounting Manager"/>
    <s v="Cunewalde"/>
    <x v="3"/>
    <s v="Peacock"/>
    <s v="Margaret"/>
    <s v="Sales Representative"/>
    <d v="1937-09-19T00:00:00"/>
    <d v="1993-05-03T00:00:00"/>
    <s v="Redmond"/>
    <s v="USA"/>
    <n v="1163.75"/>
    <n v="1070.6500000000001"/>
    <n v="21"/>
    <s v="Margaret Peacock"/>
    <n v="30"/>
    <n v="86"/>
  </r>
  <r>
    <x v="4"/>
    <x v="4"/>
    <s v="Desserts, candies, and sweet breads"/>
    <x v="76"/>
    <x v="76"/>
    <x v="27"/>
    <n v="12.75"/>
    <n v="70"/>
    <n v="10453"/>
    <n v="10.199999999999999"/>
    <n v="15"/>
    <s v="15.3"/>
    <s v="AROUT"/>
    <n v="1"/>
    <x v="414"/>
    <d v="1995-03-29T00:00:00"/>
    <n v="2"/>
    <s v="Colchester"/>
    <x v="5"/>
    <x v="43"/>
    <s v="Thomas Hardy"/>
    <s v="Sales Representative"/>
    <s v="London"/>
    <x v="5"/>
    <s v="Davolio"/>
    <s v="Nancy"/>
    <s v="Sales Representative"/>
    <d v="1948-12-08T00:00:00"/>
    <d v="1992-05-01T00:00:00"/>
    <s v="Seattle"/>
    <s v="USA"/>
    <n v="191.25"/>
    <n v="175.95"/>
    <n v="5"/>
    <s v="Nancy Davolio"/>
    <n v="31"/>
    <n v="75"/>
  </r>
  <r>
    <x v="0"/>
    <x v="0"/>
    <s v="Soft drinks, coffees, teas, beers, and ales"/>
    <x v="61"/>
    <x v="61"/>
    <x v="18"/>
    <n v="15"/>
    <n v="10"/>
    <n v="10453"/>
    <n v="12"/>
    <n v="25"/>
    <s v="30"/>
    <s v="AROUT"/>
    <n v="1"/>
    <x v="414"/>
    <d v="1995-03-29T00:00:00"/>
    <n v="2"/>
    <s v="Colchester"/>
    <x v="5"/>
    <x v="43"/>
    <s v="Thomas Hardy"/>
    <s v="Sales Representative"/>
    <s v="London"/>
    <x v="5"/>
    <s v="Davolio"/>
    <s v="Nancy"/>
    <s v="Sales Representative"/>
    <d v="1948-12-08T00:00:00"/>
    <d v="1992-05-01T00:00:00"/>
    <s v="Seattle"/>
    <s v="USA"/>
    <n v="375"/>
    <n v="345"/>
    <n v="5"/>
    <s v="Nancy Davolio"/>
    <n v="31"/>
    <n v="75"/>
  </r>
  <r>
    <x v="4"/>
    <x v="4"/>
    <s v="Desserts, candies, and sweet breads"/>
    <x v="72"/>
    <x v="72"/>
    <x v="6"/>
    <n v="10"/>
    <n v="40"/>
    <n v="10461"/>
    <n v="8"/>
    <n v="40"/>
    <s v="80"/>
    <s v="LILAS"/>
    <n v="1"/>
    <x v="415"/>
    <d v="1995-04-05T00:00:00"/>
    <n v="3"/>
    <s v="Barquisimeto"/>
    <x v="2"/>
    <x v="3"/>
    <s v="Carlos González"/>
    <s v="Accounting Manager"/>
    <s v="Barquisimeto"/>
    <x v="2"/>
    <s v="Davolio"/>
    <s v="Nancy"/>
    <s v="Sales Representative"/>
    <d v="1948-12-08T00:00:00"/>
    <d v="1992-05-01T00:00:00"/>
    <s v="Seattle"/>
    <s v="USA"/>
    <n v="400"/>
    <n v="320"/>
    <n v="5"/>
    <s v="Nancy Davolio"/>
    <n v="31"/>
    <n v="75"/>
  </r>
  <r>
    <x v="5"/>
    <x v="5"/>
    <s v="Breads, crackers, pasta, and cereal"/>
    <x v="63"/>
    <x v="63"/>
    <x v="25"/>
    <n v="38"/>
    <n v="10"/>
    <n v="10464"/>
    <n v="30.4"/>
    <n v="30"/>
    <s v="182.4"/>
    <s v="FURIB"/>
    <n v="4"/>
    <x v="260"/>
    <d v="1995-04-14T00:00:00"/>
    <n v="2"/>
    <s v="Lisboa"/>
    <x v="6"/>
    <x v="7"/>
    <s v="Lino Rodriguez"/>
    <s v="Sales Manager"/>
    <s v="Lisboa"/>
    <x v="6"/>
    <s v="Peacock"/>
    <s v="Margaret"/>
    <s v="Sales Representative"/>
    <d v="1937-09-19T00:00:00"/>
    <d v="1993-05-03T00:00:00"/>
    <s v="Redmond"/>
    <s v="USA"/>
    <n v="1140"/>
    <n v="957.6"/>
    <n v="10"/>
    <s v="Margaret Peacock"/>
    <n v="30"/>
    <n v="86"/>
  </r>
  <r>
    <x v="7"/>
    <x v="7"/>
    <s v="Seaweed and fish"/>
    <x v="70"/>
    <x v="70"/>
    <x v="19"/>
    <n v="9.5"/>
    <n v="70"/>
    <n v="10465"/>
    <n v="7.6"/>
    <n v="30"/>
    <s v="22.8"/>
    <s v="VAFFE"/>
    <n v="1"/>
    <x v="104"/>
    <d v="1995-04-14T00:00:00"/>
    <n v="3"/>
    <s v="Århus"/>
    <x v="15"/>
    <x v="44"/>
    <s v="Palle Ibsen"/>
    <s v="Sales Manager"/>
    <s v="Århus"/>
    <x v="15"/>
    <s v="Davolio"/>
    <s v="Nancy"/>
    <s v="Sales Representative"/>
    <d v="1948-12-08T00:00:00"/>
    <d v="1992-05-01T00:00:00"/>
    <s v="Seattle"/>
    <s v="USA"/>
    <n v="285"/>
    <n v="262.2"/>
    <n v="9"/>
    <s v="Nancy Davolio"/>
    <n v="31"/>
    <n v="75"/>
  </r>
  <r>
    <x v="0"/>
    <x v="0"/>
    <s v="Soft drinks, coffees, teas, beers, and ales"/>
    <x v="69"/>
    <x v="69"/>
    <x v="15"/>
    <n v="19"/>
    <n v="40"/>
    <n v="10469"/>
    <n v="15.2"/>
    <n v="40"/>
    <s v="91.2"/>
    <s v="WHITC"/>
    <n v="1"/>
    <x v="416"/>
    <d v="1995-04-14T00:00:00"/>
    <n v="1"/>
    <s v="Seattle"/>
    <x v="7"/>
    <x v="36"/>
    <s v="Karl Jablonski"/>
    <s v="Owner"/>
    <s v="Seattle"/>
    <x v="7"/>
    <s v="Davolio"/>
    <s v="Nancy"/>
    <s v="Sales Representative"/>
    <d v="1948-12-08T00:00:00"/>
    <d v="1992-05-01T00:00:00"/>
    <s v="Seattle"/>
    <s v="USA"/>
    <n v="760"/>
    <n v="668.8"/>
    <n v="4"/>
    <s v="Nancy Davolio"/>
    <n v="31"/>
    <n v="75"/>
  </r>
  <r>
    <x v="0"/>
    <x v="0"/>
    <s v="Soft drinks, coffees, teas, beers, and ales"/>
    <x v="69"/>
    <x v="69"/>
    <x v="15"/>
    <n v="19"/>
    <n v="40"/>
    <n v="10485"/>
    <n v="15.2"/>
    <n v="20"/>
    <s v="30.4"/>
    <s v="LINOD"/>
    <n v="4"/>
    <x v="417"/>
    <d v="1995-05-01T00:00:00"/>
    <n v="2"/>
    <s v="I. de Margarita"/>
    <x v="2"/>
    <x v="33"/>
    <s v="Felipe Izquierdo"/>
    <s v="Owner"/>
    <s v="I. de Margarita"/>
    <x v="2"/>
    <s v="Peacock"/>
    <s v="Margaret"/>
    <s v="Sales Representative"/>
    <d v="1937-09-19T00:00:00"/>
    <d v="1993-05-03T00:00:00"/>
    <s v="Redmond"/>
    <s v="USA"/>
    <n v="380"/>
    <n v="349.6"/>
    <n v="6"/>
    <s v="Margaret Peacock"/>
    <n v="30"/>
    <n v="86"/>
  </r>
  <r>
    <x v="1"/>
    <x v="1"/>
    <s v="Sweet and savory sauces, relishes, spreads, and seasonings"/>
    <x v="74"/>
    <x v="74"/>
    <x v="15"/>
    <n v="10"/>
    <n v="70"/>
    <n v="10485"/>
    <n v="8"/>
    <n v="20"/>
    <s v="16"/>
    <s v="LINOD"/>
    <n v="4"/>
    <x v="417"/>
    <d v="1995-05-01T00:00:00"/>
    <n v="2"/>
    <s v="I. de Margarita"/>
    <x v="2"/>
    <x v="33"/>
    <s v="Felipe Izquierdo"/>
    <s v="Owner"/>
    <s v="I. de Margarita"/>
    <x v="2"/>
    <s v="Peacock"/>
    <s v="Margaret"/>
    <s v="Sales Representative"/>
    <d v="1937-09-19T00:00:00"/>
    <d v="1993-05-03T00:00:00"/>
    <s v="Redmond"/>
    <s v="USA"/>
    <n v="200"/>
    <n v="184"/>
    <n v="6"/>
    <s v="Margaret Peacock"/>
    <n v="30"/>
    <n v="86"/>
  </r>
  <r>
    <x v="0"/>
    <x v="0"/>
    <s v="Soft drinks, coffees, teas, beers, and ales"/>
    <x v="61"/>
    <x v="61"/>
    <x v="18"/>
    <n v="15"/>
    <n v="10"/>
    <n v="10485"/>
    <n v="12"/>
    <n v="60"/>
    <s v="72"/>
    <s v="LINOD"/>
    <n v="4"/>
    <x v="417"/>
    <d v="1995-05-01T00:00:00"/>
    <n v="2"/>
    <s v="I. de Margarita"/>
    <x v="2"/>
    <x v="33"/>
    <s v="Felipe Izquierdo"/>
    <s v="Owner"/>
    <s v="I. de Margarita"/>
    <x v="2"/>
    <s v="Peacock"/>
    <s v="Margaret"/>
    <s v="Sales Representative"/>
    <d v="1937-09-19T00:00:00"/>
    <d v="1993-05-03T00:00:00"/>
    <s v="Redmond"/>
    <s v="USA"/>
    <n v="900"/>
    <n v="828"/>
    <n v="6"/>
    <s v="Margaret Peacock"/>
    <n v="30"/>
    <n v="86"/>
  </r>
  <r>
    <x v="1"/>
    <x v="1"/>
    <s v="Sweet and savory sauces, relishes, spreads, and seasonings"/>
    <x v="65"/>
    <x v="65"/>
    <x v="1"/>
    <n v="17"/>
    <n v="100"/>
    <n v="10493"/>
    <n v="13.6"/>
    <n v="10"/>
    <s v="13.6"/>
    <s v="LAMAI"/>
    <n v="4"/>
    <x v="397"/>
    <d v="1995-05-11T00:00:00"/>
    <n v="3"/>
    <s v="Toulouse"/>
    <x v="1"/>
    <x v="14"/>
    <s v="Annette Roulet"/>
    <s v="Sales Manager"/>
    <s v="Toulouse"/>
    <x v="1"/>
    <s v="Peacock"/>
    <s v="Margaret"/>
    <s v="Sales Representative"/>
    <d v="1937-09-19T00:00:00"/>
    <d v="1993-05-03T00:00:00"/>
    <s v="Redmond"/>
    <s v="USA"/>
    <n v="170"/>
    <n v="156.4"/>
    <n v="8"/>
    <s v="Margaret Peacock"/>
    <n v="30"/>
    <n v="86"/>
  </r>
  <r>
    <x v="5"/>
    <x v="5"/>
    <s v="Breads, crackers, pasta, and cereal"/>
    <x v="63"/>
    <x v="63"/>
    <x v="25"/>
    <n v="38"/>
    <n v="10"/>
    <n v="10526"/>
    <n v="38"/>
    <n v="30"/>
    <s v="171"/>
    <s v="WARTH"/>
    <n v="4"/>
    <x v="267"/>
    <d v="1995-06-15T00:00:00"/>
    <n v="2"/>
    <s v="Oulu"/>
    <x v="17"/>
    <x v="56"/>
    <s v="Pirkko Koskitalo"/>
    <s v="Accounting Manager"/>
    <s v="Oulu"/>
    <x v="17"/>
    <s v="Peacock"/>
    <s v="Margaret"/>
    <s v="Sales Representative"/>
    <d v="1937-09-19T00:00:00"/>
    <d v="1993-05-03T00:00:00"/>
    <s v="Redmond"/>
    <s v="USA"/>
    <n v="1140"/>
    <n v="969"/>
    <n v="10"/>
    <s v="Margaret Peacock"/>
    <n v="30"/>
    <n v="86"/>
  </r>
  <r>
    <x v="3"/>
    <x v="3"/>
    <s v="Cheeses"/>
    <x v="60"/>
    <x v="60"/>
    <x v="28"/>
    <n v="21"/>
    <n v="30"/>
    <n v="10535"/>
    <n v="21"/>
    <n v="50"/>
    <s v="105"/>
    <s v="ANTON"/>
    <n v="4"/>
    <x v="418"/>
    <d v="1995-06-21T00:00:00"/>
    <n v="1"/>
    <s v="México D.F."/>
    <x v="13"/>
    <x v="34"/>
    <s v="Antonio Moreno"/>
    <s v="Owner"/>
    <s v="México D.F."/>
    <x v="13"/>
    <s v="Peacock"/>
    <s v="Margaret"/>
    <s v="Sales Representative"/>
    <d v="1937-09-19T00:00:00"/>
    <d v="1993-05-03T00:00:00"/>
    <s v="Redmond"/>
    <s v="USA"/>
    <n v="1050"/>
    <n v="945"/>
    <n v="8"/>
    <s v="Margaret Peacock"/>
    <n v="30"/>
    <n v="86"/>
  </r>
  <r>
    <x v="3"/>
    <x v="3"/>
    <s v="Cheeses"/>
    <x v="60"/>
    <x v="60"/>
    <x v="28"/>
    <n v="21"/>
    <n v="30"/>
    <n v="10542"/>
    <n v="21"/>
    <n v="15"/>
    <s v="15.75"/>
    <s v="KOENE"/>
    <n v="1"/>
    <x v="419"/>
    <d v="1995-06-26T00:00:00"/>
    <n v="3"/>
    <s v="Brandenburg"/>
    <x v="3"/>
    <x v="19"/>
    <s v="Philip Cramer"/>
    <s v="Sales Associate"/>
    <s v="Brandenburg"/>
    <x v="3"/>
    <s v="Davolio"/>
    <s v="Nancy"/>
    <s v="Sales Representative"/>
    <d v="1948-12-08T00:00:00"/>
    <d v="1992-05-01T00:00:00"/>
    <s v="Seattle"/>
    <s v="USA"/>
    <n v="315"/>
    <n v="299.25"/>
    <n v="6"/>
    <s v="Nancy Davolio"/>
    <n v="31"/>
    <n v="75"/>
  </r>
  <r>
    <x v="3"/>
    <x v="3"/>
    <s v="Cheeses"/>
    <x v="75"/>
    <x v="75"/>
    <x v="8"/>
    <n v="32"/>
    <n v="40"/>
    <n v="10547"/>
    <n v="32"/>
    <n v="24"/>
    <s v="115.2"/>
    <s v="SEVES"/>
    <n v="3"/>
    <x v="34"/>
    <d v="1995-07-03T00:00:00"/>
    <n v="2"/>
    <s v="London"/>
    <x v="5"/>
    <x v="27"/>
    <s v="Hari Kumar"/>
    <s v="Sales Manager"/>
    <s v="London"/>
    <x v="5"/>
    <s v="Leverling"/>
    <s v="Janet"/>
    <s v="Sales Representative"/>
    <d v="1963-08-30T00:00:00"/>
    <d v="1992-04-01T00:00:00"/>
    <s v="Kirkland"/>
    <s v="USA"/>
    <n v="768"/>
    <n v="652.79999999999995"/>
    <n v="10"/>
    <s v="Janet Leverling"/>
    <n v="31"/>
    <n v="60"/>
  </r>
  <r>
    <x v="3"/>
    <x v="3"/>
    <s v="Cheeses"/>
    <x v="71"/>
    <x v="71"/>
    <x v="8"/>
    <n v="12.5"/>
    <n v="70"/>
    <n v="10564"/>
    <n v="12.5"/>
    <n v="6"/>
    <s v="3.75"/>
    <s v="RATTC"/>
    <n v="4"/>
    <x v="337"/>
    <d v="1995-07-17T00:00:00"/>
    <n v="3"/>
    <s v="Albuquerque"/>
    <x v="7"/>
    <x v="20"/>
    <s v="Paula Wilson"/>
    <s v="Assistant Sales Representative"/>
    <s v="Albuquerque"/>
    <x v="7"/>
    <s v="Peacock"/>
    <s v="Margaret"/>
    <s v="Sales Representative"/>
    <d v="1937-09-19T00:00:00"/>
    <d v="1993-05-03T00:00:00"/>
    <s v="Redmond"/>
    <s v="USA"/>
    <n v="75"/>
    <n v="71.25"/>
    <n v="6"/>
    <s v="Margaret Peacock"/>
    <n v="30"/>
    <n v="86"/>
  </r>
  <r>
    <x v="3"/>
    <x v="3"/>
    <s v="Cheeses"/>
    <x v="71"/>
    <x v="71"/>
    <x v="8"/>
    <n v="12.5"/>
    <n v="70"/>
    <n v="10567"/>
    <n v="12.5"/>
    <n v="60"/>
    <s v="150"/>
    <s v="HUNGO"/>
    <n v="1"/>
    <x v="112"/>
    <d v="1995-07-18T00:00:00"/>
    <n v="1"/>
    <s v="Cork"/>
    <x v="4"/>
    <x v="5"/>
    <s v="Patricia McKenna"/>
    <s v="Sales Associate"/>
    <s v="Cork"/>
    <x v="4"/>
    <s v="Davolio"/>
    <s v="Nancy"/>
    <s v="Sales Representative"/>
    <d v="1948-12-08T00:00:00"/>
    <d v="1992-05-01T00:00:00"/>
    <s v="Seattle"/>
    <s v="USA"/>
    <n v="750"/>
    <n v="600"/>
    <n v="5"/>
    <s v="Nancy Davolio"/>
    <n v="31"/>
    <n v="75"/>
  </r>
  <r>
    <x v="3"/>
    <x v="3"/>
    <s v="Cheeses"/>
    <x v="60"/>
    <x v="60"/>
    <x v="28"/>
    <n v="21"/>
    <n v="30"/>
    <n v="10570"/>
    <n v="21"/>
    <n v="15"/>
    <s v="15.75"/>
    <s v="MEREP"/>
    <n v="3"/>
    <x v="420"/>
    <d v="1995-07-20T00:00:00"/>
    <n v="3"/>
    <s v="Montréal"/>
    <x v="10"/>
    <x v="23"/>
    <s v="Jean Fresnière"/>
    <s v="Marketing Assistant"/>
    <s v="Montréal"/>
    <x v="10"/>
    <s v="Leverling"/>
    <s v="Janet"/>
    <s v="Sales Representative"/>
    <d v="1963-08-30T00:00:00"/>
    <d v="1992-04-01T00:00:00"/>
    <s v="Kirkland"/>
    <s v="USA"/>
    <n v="315"/>
    <n v="299.25"/>
    <n v="2"/>
    <s v="Janet Leverling"/>
    <n v="31"/>
    <n v="60"/>
  </r>
  <r>
    <x v="5"/>
    <x v="5"/>
    <s v="Breads, crackers, pasta, and cereal"/>
    <x v="63"/>
    <x v="63"/>
    <x v="25"/>
    <n v="38"/>
    <n v="10"/>
    <n v="10570"/>
    <n v="38"/>
    <n v="60"/>
    <s v="114"/>
    <s v="MEREP"/>
    <n v="3"/>
    <x v="420"/>
    <d v="1995-07-20T00:00:00"/>
    <n v="3"/>
    <s v="Montréal"/>
    <x v="10"/>
    <x v="23"/>
    <s v="Jean Fresnière"/>
    <s v="Marketing Assistant"/>
    <s v="Montréal"/>
    <x v="10"/>
    <s v="Leverling"/>
    <s v="Janet"/>
    <s v="Sales Representative"/>
    <d v="1963-08-30T00:00:00"/>
    <d v="1992-04-01T00:00:00"/>
    <s v="Kirkland"/>
    <s v="USA"/>
    <n v="2280"/>
    <n v="2166"/>
    <n v="2"/>
    <s v="Janet Leverling"/>
    <n v="31"/>
    <n v="60"/>
  </r>
  <r>
    <x v="3"/>
    <x v="3"/>
    <s v="Cheeses"/>
    <x v="75"/>
    <x v="75"/>
    <x v="8"/>
    <n v="32"/>
    <n v="40"/>
    <n v="10572"/>
    <n v="32"/>
    <n v="10"/>
    <s v="32"/>
    <s v="BERGS"/>
    <n v="3"/>
    <x v="37"/>
    <d v="1995-07-26T00:00:00"/>
    <n v="2"/>
    <s v="Luleå"/>
    <x v="8"/>
    <x v="10"/>
    <s v="Christina Berglund"/>
    <s v="Order Administrator"/>
    <s v="Luleå"/>
    <x v="8"/>
    <s v="Leverling"/>
    <s v="Janet"/>
    <s v="Sales Representative"/>
    <d v="1963-08-30T00:00:00"/>
    <d v="1992-04-01T00:00:00"/>
    <s v="Kirkland"/>
    <s v="USA"/>
    <n v="320"/>
    <n v="288"/>
    <n v="7"/>
    <s v="Janet Leverling"/>
    <n v="31"/>
    <n v="60"/>
  </r>
  <r>
    <x v="3"/>
    <x v="3"/>
    <s v="Cheeses"/>
    <x v="71"/>
    <x v="71"/>
    <x v="8"/>
    <n v="12.5"/>
    <n v="70"/>
    <n v="10584"/>
    <n v="12.5"/>
    <n v="50"/>
    <s v="31.25"/>
    <s v="BLONP"/>
    <n v="4"/>
    <x v="338"/>
    <d v="1995-08-04T00:00:00"/>
    <n v="1"/>
    <s v="Strasbourg"/>
    <x v="1"/>
    <x v="16"/>
    <s v="Frédérique Citeaux"/>
    <s v="Marketing Manager"/>
    <s v="Strasbourg"/>
    <x v="1"/>
    <s v="Peacock"/>
    <s v="Margaret"/>
    <s v="Sales Representative"/>
    <d v="1937-09-19T00:00:00"/>
    <d v="1993-05-03T00:00:00"/>
    <s v="Redmond"/>
    <s v="USA"/>
    <n v="625"/>
    <n v="593.75"/>
    <n v="4"/>
    <s v="Margaret Peacock"/>
    <n v="30"/>
    <n v="86"/>
  </r>
  <r>
    <x v="4"/>
    <x v="4"/>
    <s v="Desserts, candies, and sweet breads"/>
    <x v="76"/>
    <x v="76"/>
    <x v="27"/>
    <n v="12.75"/>
    <n v="70"/>
    <n v="10604"/>
    <n v="12.75"/>
    <n v="6"/>
    <s v="7.65"/>
    <s v="FURIB"/>
    <n v="1"/>
    <x v="370"/>
    <d v="1995-08-29T00:00:00"/>
    <n v="1"/>
    <s v="Lisboa"/>
    <x v="6"/>
    <x v="7"/>
    <s v="Lino Rodriguez"/>
    <s v="Sales Manager"/>
    <s v="Lisboa"/>
    <x v="6"/>
    <s v="Davolio"/>
    <s v="Nancy"/>
    <s v="Sales Representative"/>
    <d v="1948-12-08T00:00:00"/>
    <d v="1992-05-01T00:00:00"/>
    <s v="Seattle"/>
    <s v="USA"/>
    <n v="76.5"/>
    <n v="68.849999999999994"/>
    <n v="11"/>
    <s v="Nancy Davolio"/>
    <n v="31"/>
    <n v="75"/>
  </r>
  <r>
    <x v="0"/>
    <x v="0"/>
    <s v="Soft drinks, coffees, teas, beers, and ales"/>
    <x v="61"/>
    <x v="61"/>
    <x v="18"/>
    <n v="15"/>
    <n v="10"/>
    <n v="10616"/>
    <n v="15"/>
    <n v="15"/>
    <s v="11.25"/>
    <s v="GREAL"/>
    <n v="1"/>
    <x v="399"/>
    <d v="1995-09-05T00:00:00"/>
    <n v="2"/>
    <s v="Eugene"/>
    <x v="7"/>
    <x v="53"/>
    <s v="Howard Snyder"/>
    <s v="Marketing Manager"/>
    <s v="Eugene"/>
    <x v="7"/>
    <s v="Davolio"/>
    <s v="Nancy"/>
    <s v="Sales Representative"/>
    <d v="1948-12-08T00:00:00"/>
    <d v="1992-05-01T00:00:00"/>
    <s v="Seattle"/>
    <s v="USA"/>
    <n v="225"/>
    <n v="213.75"/>
    <n v="5"/>
    <s v="Nancy Davolio"/>
    <n v="31"/>
    <n v="75"/>
  </r>
  <r>
    <x v="4"/>
    <x v="4"/>
    <s v="Desserts, candies, and sweet breads"/>
    <x v="66"/>
    <x v="66"/>
    <x v="6"/>
    <n v="12.5"/>
    <n v="10"/>
    <n v="10622"/>
    <n v="12.5"/>
    <n v="18"/>
    <s v="45"/>
    <s v="RICAR"/>
    <n v="4"/>
    <x v="400"/>
    <d v="1995-09-11T00:00:00"/>
    <n v="3"/>
    <s v="Rio de Janeiro"/>
    <x v="0"/>
    <x v="70"/>
    <s v="Janete Limeira"/>
    <s v="Assistant Sales Agent"/>
    <s v="Rio de Janeiro"/>
    <x v="0"/>
    <s v="Peacock"/>
    <s v="Margaret"/>
    <s v="Sales Representative"/>
    <d v="1937-09-19T00:00:00"/>
    <d v="1993-05-03T00:00:00"/>
    <s v="Redmond"/>
    <s v="USA"/>
    <n v="225"/>
    <n v="180"/>
    <n v="5"/>
    <s v="Margaret Peacock"/>
    <n v="30"/>
    <n v="86"/>
  </r>
  <r>
    <x v="0"/>
    <x v="0"/>
    <s v="Soft drinks, coffees, teas, beers, and ales"/>
    <x v="61"/>
    <x v="61"/>
    <x v="18"/>
    <n v="15"/>
    <n v="10"/>
    <n v="10640"/>
    <n v="15"/>
    <n v="15"/>
    <s v="56.25"/>
    <s v="WANDK"/>
    <n v="4"/>
    <x v="421"/>
    <d v="1995-09-28T00:00:00"/>
    <n v="1"/>
    <s v="Stuttgart"/>
    <x v="3"/>
    <x v="80"/>
    <s v="Rita Müller"/>
    <s v="Sales Representative"/>
    <s v="Stuttgart"/>
    <x v="3"/>
    <s v="Peacock"/>
    <s v="Margaret"/>
    <s v="Sales Representative"/>
    <d v="1937-09-19T00:00:00"/>
    <d v="1993-05-03T00:00:00"/>
    <s v="Redmond"/>
    <s v="USA"/>
    <n v="225"/>
    <n v="168.75"/>
    <n v="7"/>
    <s v="Margaret Peacock"/>
    <n v="30"/>
    <n v="86"/>
  </r>
  <r>
    <x v="5"/>
    <x v="5"/>
    <s v="Breads, crackers, pasta, and cereal"/>
    <x v="63"/>
    <x v="63"/>
    <x v="25"/>
    <n v="38"/>
    <n v="10"/>
    <n v="10664"/>
    <n v="38"/>
    <n v="12"/>
    <s v="68.4"/>
    <s v="FURIB"/>
    <n v="1"/>
    <x v="422"/>
    <d v="1995-10-20T00:00:00"/>
    <n v="3"/>
    <s v="Lisboa"/>
    <x v="6"/>
    <x v="7"/>
    <s v="Lino Rodriguez"/>
    <s v="Sales Manager"/>
    <s v="Lisboa"/>
    <x v="6"/>
    <s v="Davolio"/>
    <s v="Nancy"/>
    <s v="Sales Representative"/>
    <d v="1948-12-08T00:00:00"/>
    <d v="1992-05-01T00:00:00"/>
    <s v="Seattle"/>
    <s v="USA"/>
    <n v="456"/>
    <n v="387.6"/>
    <n v="9"/>
    <s v="Nancy Davolio"/>
    <n v="31"/>
    <n v="75"/>
  </r>
  <r>
    <x v="3"/>
    <x v="3"/>
    <s v="Cheeses"/>
    <x v="71"/>
    <x v="71"/>
    <x v="8"/>
    <n v="12.5"/>
    <n v="70"/>
    <n v="10668"/>
    <n v="12.5"/>
    <n v="8"/>
    <s v="10"/>
    <s v="WANDK"/>
    <n v="1"/>
    <x v="341"/>
    <d v="1995-10-24T00:00:00"/>
    <n v="2"/>
    <s v="Stuttgart"/>
    <x v="3"/>
    <x v="80"/>
    <s v="Rita Müller"/>
    <s v="Sales Representative"/>
    <s v="Stuttgart"/>
    <x v="3"/>
    <s v="Davolio"/>
    <s v="Nancy"/>
    <s v="Sales Representative"/>
    <d v="1948-12-08T00:00:00"/>
    <d v="1992-05-01T00:00:00"/>
    <s v="Seattle"/>
    <s v="USA"/>
    <n v="100"/>
    <n v="90"/>
    <n v="8"/>
    <s v="Nancy Davolio"/>
    <n v="31"/>
    <n v="75"/>
  </r>
  <r>
    <x v="5"/>
    <x v="5"/>
    <s v="Breads, crackers, pasta, and cereal"/>
    <x v="73"/>
    <x v="73"/>
    <x v="3"/>
    <n v="33.25"/>
    <n v="80"/>
    <n v="10668"/>
    <n v="33.25"/>
    <n v="15"/>
    <s v="49.875"/>
    <s v="WANDK"/>
    <n v="1"/>
    <x v="341"/>
    <d v="1995-10-24T00:00:00"/>
    <n v="2"/>
    <s v="Stuttgart"/>
    <x v="3"/>
    <x v="80"/>
    <s v="Rita Müller"/>
    <s v="Sales Representative"/>
    <s v="Stuttgart"/>
    <x v="3"/>
    <s v="Davolio"/>
    <s v="Nancy"/>
    <s v="Sales Representative"/>
    <d v="1948-12-08T00:00:00"/>
    <d v="1992-05-01T00:00:00"/>
    <s v="Seattle"/>
    <s v="USA"/>
    <n v="498.75"/>
    <n v="448.875"/>
    <n v="8"/>
    <s v="Nancy Davolio"/>
    <n v="31"/>
    <n v="75"/>
  </r>
  <r>
    <x v="3"/>
    <x v="3"/>
    <s v="Cheeses"/>
    <x v="71"/>
    <x v="71"/>
    <x v="8"/>
    <n v="12.5"/>
    <n v="70"/>
    <n v="10680"/>
    <n v="12.5"/>
    <n v="20"/>
    <s v="62.5"/>
    <s v="OLDWO"/>
    <n v="1"/>
    <x v="423"/>
    <d v="1995-10-27T00:00:00"/>
    <n v="1"/>
    <s v="Anchorage"/>
    <x v="7"/>
    <x v="17"/>
    <s v="Rene Phillips"/>
    <s v="Sales Representative"/>
    <s v="Anchorage"/>
    <x v="7"/>
    <s v="Davolio"/>
    <s v="Nancy"/>
    <s v="Sales Representative"/>
    <d v="1948-12-08T00:00:00"/>
    <d v="1992-05-01T00:00:00"/>
    <s v="Seattle"/>
    <s v="USA"/>
    <n v="250"/>
    <n v="187.5"/>
    <n v="2"/>
    <s v="Nancy Davolio"/>
    <n v="31"/>
    <n v="75"/>
  </r>
  <r>
    <x v="4"/>
    <x v="4"/>
    <s v="Desserts, candies, and sweet breads"/>
    <x v="72"/>
    <x v="72"/>
    <x v="6"/>
    <n v="10"/>
    <n v="40"/>
    <n v="10681"/>
    <n v="10"/>
    <n v="12"/>
    <s v="12"/>
    <s v="GREAL"/>
    <n v="3"/>
    <x v="44"/>
    <d v="1995-10-31T00:00:00"/>
    <n v="3"/>
    <s v="Eugene"/>
    <x v="7"/>
    <x v="53"/>
    <s v="Howard Snyder"/>
    <s v="Marketing Manager"/>
    <s v="Eugene"/>
    <x v="7"/>
    <s v="Leverling"/>
    <s v="Janet"/>
    <s v="Sales Representative"/>
    <d v="1963-08-30T00:00:00"/>
    <d v="1992-04-01T00:00:00"/>
    <s v="Kirkland"/>
    <s v="USA"/>
    <n v="120"/>
    <n v="108"/>
    <n v="5"/>
    <s v="Janet Leverling"/>
    <n v="31"/>
    <n v="60"/>
  </r>
  <r>
    <x v="5"/>
    <x v="5"/>
    <s v="Breads, crackers, pasta, and cereal"/>
    <x v="63"/>
    <x v="63"/>
    <x v="25"/>
    <n v="38"/>
    <n v="10"/>
    <n v="10690"/>
    <n v="38"/>
    <n v="20"/>
    <s v="190"/>
    <s v="HANAR"/>
    <n v="1"/>
    <x v="424"/>
    <d v="1995-11-03T00:00:00"/>
    <n v="1"/>
    <s v="Rio de Janeiro"/>
    <x v="0"/>
    <x v="0"/>
    <s v="Mario Pontes"/>
    <s v="Accounting Manager"/>
    <s v="Rio de Janeiro"/>
    <x v="0"/>
    <s v="Davolio"/>
    <s v="Nancy"/>
    <s v="Sales Representative"/>
    <d v="1948-12-08T00:00:00"/>
    <d v="1992-05-01T00:00:00"/>
    <s v="Seattle"/>
    <s v="USA"/>
    <n v="760"/>
    <n v="570"/>
    <n v="1"/>
    <s v="Nancy Davolio"/>
    <n v="31"/>
    <n v="75"/>
  </r>
  <r>
    <x v="0"/>
    <x v="0"/>
    <s v="Soft drinks, coffees, teas, beers, and ales"/>
    <x v="61"/>
    <x v="61"/>
    <x v="18"/>
    <n v="15"/>
    <n v="10"/>
    <n v="10697"/>
    <n v="15"/>
    <n v="30"/>
    <s v="112.5"/>
    <s v="LINOD"/>
    <n v="3"/>
    <x v="373"/>
    <d v="1995-11-14T00:00:00"/>
    <n v="1"/>
    <s v="I. de Margarita"/>
    <x v="2"/>
    <x v="33"/>
    <s v="Felipe Izquierdo"/>
    <s v="Owner"/>
    <s v="I. de Margarita"/>
    <x v="2"/>
    <s v="Leverling"/>
    <s v="Janet"/>
    <s v="Sales Representative"/>
    <d v="1963-08-30T00:00:00"/>
    <d v="1992-04-01T00:00:00"/>
    <s v="Kirkland"/>
    <s v="USA"/>
    <n v="450"/>
    <n v="337.5"/>
    <n v="6"/>
    <s v="Janet Leverling"/>
    <n v="31"/>
    <n v="60"/>
  </r>
  <r>
    <x v="0"/>
    <x v="0"/>
    <s v="Soft drinks, coffees, teas, beers, and ales"/>
    <x v="61"/>
    <x v="61"/>
    <x v="18"/>
    <n v="15"/>
    <n v="10"/>
    <n v="10698"/>
    <n v="15"/>
    <n v="8"/>
    <s v="6"/>
    <s v="ERNSH"/>
    <n v="4"/>
    <x v="47"/>
    <d v="1995-11-17T00:00:00"/>
    <n v="1"/>
    <s v="Graz"/>
    <x v="11"/>
    <x v="18"/>
    <s v="Roland Mendel"/>
    <s v="Sales Manager"/>
    <s v="Graz"/>
    <x v="11"/>
    <s v="Peacock"/>
    <s v="Margaret"/>
    <s v="Sales Representative"/>
    <d v="1937-09-19T00:00:00"/>
    <d v="1993-05-03T00:00:00"/>
    <s v="Redmond"/>
    <s v="USA"/>
    <n v="120"/>
    <n v="114"/>
    <n v="8"/>
    <s v="Margaret Peacock"/>
    <n v="30"/>
    <n v="86"/>
  </r>
  <r>
    <x v="4"/>
    <x v="4"/>
    <s v="Desserts, candies, and sweet breads"/>
    <x v="66"/>
    <x v="66"/>
    <x v="6"/>
    <n v="12.5"/>
    <n v="10"/>
    <n v="10700"/>
    <n v="12.5"/>
    <n v="40"/>
    <s v="100"/>
    <s v="SAVEA"/>
    <n v="3"/>
    <x v="425"/>
    <d v="1995-11-16T00:00:00"/>
    <n v="1"/>
    <s v="Boise"/>
    <x v="7"/>
    <x v="39"/>
    <s v="Jose Pavarotti"/>
    <s v="Sales Representative"/>
    <s v="Boise"/>
    <x v="7"/>
    <s v="Leverling"/>
    <s v="Janet"/>
    <s v="Sales Representative"/>
    <d v="1963-08-30T00:00:00"/>
    <d v="1992-04-01T00:00:00"/>
    <s v="Kirkland"/>
    <s v="USA"/>
    <n v="500"/>
    <n v="400"/>
    <n v="6"/>
    <s v="Janet Leverling"/>
    <n v="31"/>
    <n v="60"/>
  </r>
  <r>
    <x v="0"/>
    <x v="0"/>
    <s v="Soft drinks, coffees, teas, beers, and ales"/>
    <x v="61"/>
    <x v="61"/>
    <x v="18"/>
    <n v="15"/>
    <n v="10"/>
    <n v="10707"/>
    <n v="15"/>
    <n v="28"/>
    <s v="63"/>
    <s v="AROUT"/>
    <n v="4"/>
    <x v="286"/>
    <d v="1995-11-23T00:00:00"/>
    <n v="3"/>
    <s v="Colchester"/>
    <x v="5"/>
    <x v="43"/>
    <s v="Thomas Hardy"/>
    <s v="Sales Representative"/>
    <s v="London"/>
    <x v="5"/>
    <s v="Peacock"/>
    <s v="Margaret"/>
    <s v="Sales Representative"/>
    <d v="1937-09-19T00:00:00"/>
    <d v="1993-05-03T00:00:00"/>
    <s v="Redmond"/>
    <s v="USA"/>
    <n v="420"/>
    <n v="357"/>
    <n v="7"/>
    <s v="Margaret Peacock"/>
    <n v="30"/>
    <n v="86"/>
  </r>
  <r>
    <x v="4"/>
    <x v="4"/>
    <s v="Desserts, candies, and sweet breads"/>
    <x v="72"/>
    <x v="72"/>
    <x v="6"/>
    <n v="10"/>
    <n v="40"/>
    <n v="10717"/>
    <n v="10"/>
    <n v="32"/>
    <s v="16"/>
    <s v="FRANK"/>
    <n v="1"/>
    <x v="126"/>
    <d v="1995-11-29T00:00:00"/>
    <n v="2"/>
    <s v="München"/>
    <x v="3"/>
    <x v="62"/>
    <s v="Peter Franken"/>
    <s v="Marketing Manager"/>
    <s v="München"/>
    <x v="3"/>
    <s v="Davolio"/>
    <s v="Nancy"/>
    <s v="Sales Representative"/>
    <d v="1948-12-08T00:00:00"/>
    <d v="1992-05-01T00:00:00"/>
    <s v="Seattle"/>
    <s v="USA"/>
    <n v="320"/>
    <n v="304"/>
    <n v="5"/>
    <s v="Nancy Davolio"/>
    <n v="31"/>
    <n v="75"/>
  </r>
  <r>
    <x v="7"/>
    <x v="7"/>
    <s v="Seaweed and fish"/>
    <x v="70"/>
    <x v="70"/>
    <x v="19"/>
    <n v="9.5"/>
    <n v="70"/>
    <n v="10740"/>
    <n v="9.5"/>
    <n v="40"/>
    <s v="76"/>
    <s v="WHITC"/>
    <n v="4"/>
    <x v="426"/>
    <d v="1995-12-26T00:00:00"/>
    <n v="2"/>
    <s v="Seattle"/>
    <x v="7"/>
    <x v="36"/>
    <s v="Karl Jablonski"/>
    <s v="Owner"/>
    <s v="Seattle"/>
    <x v="7"/>
    <s v="Peacock"/>
    <s v="Margaret"/>
    <s v="Sales Representative"/>
    <d v="1937-09-19T00:00:00"/>
    <d v="1993-05-03T00:00:00"/>
    <s v="Redmond"/>
    <s v="USA"/>
    <n v="380"/>
    <n v="304"/>
    <n v="12"/>
    <s v="Margaret Peacock"/>
    <n v="30"/>
    <n v="86"/>
  </r>
  <r>
    <x v="5"/>
    <x v="5"/>
    <s v="Breads, crackers, pasta, and cereal"/>
    <x v="63"/>
    <x v="63"/>
    <x v="25"/>
    <n v="38"/>
    <n v="10"/>
    <n v="10740"/>
    <n v="38"/>
    <n v="14"/>
    <s v="106.4"/>
    <s v="WHITC"/>
    <n v="4"/>
    <x v="426"/>
    <d v="1995-12-26T00:00:00"/>
    <n v="2"/>
    <s v="Seattle"/>
    <x v="7"/>
    <x v="36"/>
    <s v="Karl Jablonski"/>
    <s v="Owner"/>
    <s v="Seattle"/>
    <x v="7"/>
    <s v="Peacock"/>
    <s v="Margaret"/>
    <s v="Sales Representative"/>
    <d v="1937-09-19T00:00:00"/>
    <d v="1993-05-03T00:00:00"/>
    <s v="Redmond"/>
    <s v="USA"/>
    <n v="532"/>
    <n v="425.6"/>
    <n v="12"/>
    <s v="Margaret Peacock"/>
    <n v="30"/>
    <n v="86"/>
  </r>
  <r>
    <x v="0"/>
    <x v="0"/>
    <s v="Soft drinks, coffees, teas, beers, and ales"/>
    <x v="69"/>
    <x v="69"/>
    <x v="15"/>
    <n v="19"/>
    <n v="40"/>
    <n v="10741"/>
    <n v="19"/>
    <n v="15"/>
    <s v="57"/>
    <s v="AROUT"/>
    <n v="4"/>
    <x v="52"/>
    <d v="1995-12-19T00:00:00"/>
    <n v="3"/>
    <s v="Colchester"/>
    <x v="5"/>
    <x v="43"/>
    <s v="Thomas Hardy"/>
    <s v="Sales Representative"/>
    <s v="London"/>
    <x v="5"/>
    <s v="Peacock"/>
    <s v="Margaret"/>
    <s v="Sales Representative"/>
    <d v="1937-09-19T00:00:00"/>
    <d v="1993-05-03T00:00:00"/>
    <s v="Redmond"/>
    <s v="USA"/>
    <n v="285"/>
    <n v="228"/>
    <n v="4"/>
    <s v="Margaret Peacock"/>
    <n v="30"/>
    <n v="86"/>
  </r>
  <r>
    <x v="5"/>
    <x v="5"/>
    <s v="Breads, crackers, pasta, and cereal"/>
    <x v="63"/>
    <x v="63"/>
    <x v="25"/>
    <n v="38"/>
    <n v="10"/>
    <n v="10755"/>
    <n v="38"/>
    <n v="30"/>
    <s v="285"/>
    <s v="BONAP"/>
    <n v="4"/>
    <x v="427"/>
    <d v="1995-12-29T00:00:00"/>
    <n v="2"/>
    <s v="Marseille"/>
    <x v="1"/>
    <x v="8"/>
    <s v="Laurence Lebihan"/>
    <s v="Owner"/>
    <s v="Marseille"/>
    <x v="1"/>
    <s v="Peacock"/>
    <s v="Margaret"/>
    <s v="Sales Representative"/>
    <d v="1937-09-19T00:00:00"/>
    <d v="1993-05-03T00:00:00"/>
    <s v="Redmond"/>
    <s v="USA"/>
    <n v="1140"/>
    <n v="855"/>
    <n v="2"/>
    <s v="Margaret Peacock"/>
    <n v="30"/>
    <n v="86"/>
  </r>
  <r>
    <x v="0"/>
    <x v="0"/>
    <s v="Soft drinks, coffees, teas, beers, and ales"/>
    <x v="67"/>
    <x v="67"/>
    <x v="10"/>
    <n v="46"/>
    <n v="10"/>
    <n v="10760"/>
    <n v="46"/>
    <n v="30"/>
    <s v="345"/>
    <s v="MAISD"/>
    <n v="4"/>
    <x v="290"/>
    <d v="1996-01-10T00:00:00"/>
    <n v="1"/>
    <s v="Bruxelles"/>
    <x v="18"/>
    <x v="52"/>
    <s v="Catherine Dewey"/>
    <s v="Sales Agent"/>
    <s v="Bruxelles"/>
    <x v="18"/>
    <s v="Peacock"/>
    <s v="Margaret"/>
    <s v="Sales Representative"/>
    <d v="1937-09-19T00:00:00"/>
    <d v="1993-05-03T00:00:00"/>
    <s v="Redmond"/>
    <s v="USA"/>
    <n v="1380"/>
    <n v="1035"/>
    <n v="9"/>
    <s v="Margaret Peacock"/>
    <n v="30"/>
    <n v="86"/>
  </r>
  <r>
    <x v="3"/>
    <x v="3"/>
    <s v="Cheeses"/>
    <x v="71"/>
    <x v="71"/>
    <x v="8"/>
    <n v="12.5"/>
    <n v="70"/>
    <n v="10773"/>
    <n v="12.5"/>
    <n v="70"/>
    <s v="175"/>
    <s v="ERNSH"/>
    <n v="1"/>
    <x v="130"/>
    <d v="1996-01-16T00:00:00"/>
    <n v="3"/>
    <s v="Graz"/>
    <x v="11"/>
    <x v="18"/>
    <s v="Roland Mendel"/>
    <s v="Sales Manager"/>
    <s v="Graz"/>
    <x v="11"/>
    <s v="Davolio"/>
    <s v="Nancy"/>
    <s v="Sales Representative"/>
    <d v="1948-12-08T00:00:00"/>
    <d v="1992-05-01T00:00:00"/>
    <s v="Seattle"/>
    <s v="USA"/>
    <n v="875"/>
    <n v="700"/>
    <n v="5"/>
    <s v="Nancy Davolio"/>
    <n v="31"/>
    <n v="75"/>
  </r>
  <r>
    <x v="3"/>
    <x v="3"/>
    <s v="Cheeses"/>
    <x v="71"/>
    <x v="71"/>
    <x v="8"/>
    <n v="12.5"/>
    <n v="70"/>
    <n v="10774"/>
    <n v="12.5"/>
    <n v="2"/>
    <s v="6.25"/>
    <s v="FOLKO"/>
    <n v="4"/>
    <x v="130"/>
    <d v="1996-01-12T00:00:00"/>
    <n v="1"/>
    <s v="Bräcke"/>
    <x v="8"/>
    <x v="41"/>
    <s v="Maria Larsson"/>
    <s v="Owner"/>
    <s v="Bräcke"/>
    <x v="8"/>
    <s v="Peacock"/>
    <s v="Margaret"/>
    <s v="Sales Representative"/>
    <d v="1937-09-19T00:00:00"/>
    <d v="1993-05-03T00:00:00"/>
    <s v="Redmond"/>
    <s v="USA"/>
    <n v="25"/>
    <n v="18.75"/>
    <n v="1"/>
    <s v="Margaret Peacock"/>
    <n v="30"/>
    <n v="86"/>
  </r>
  <r>
    <x v="3"/>
    <x v="3"/>
    <s v="Cheeses"/>
    <x v="71"/>
    <x v="71"/>
    <x v="8"/>
    <n v="12.5"/>
    <n v="70"/>
    <n v="10776"/>
    <n v="12.5"/>
    <n v="16"/>
    <s v="10"/>
    <s v="ERNSH"/>
    <n v="1"/>
    <x v="428"/>
    <d v="1996-01-18T00:00:00"/>
    <n v="3"/>
    <s v="Graz"/>
    <x v="11"/>
    <x v="18"/>
    <s v="Roland Mendel"/>
    <s v="Sales Manager"/>
    <s v="Graz"/>
    <x v="11"/>
    <s v="Davolio"/>
    <s v="Nancy"/>
    <s v="Sales Representative"/>
    <d v="1948-12-08T00:00:00"/>
    <d v="1992-05-01T00:00:00"/>
    <s v="Seattle"/>
    <s v="USA"/>
    <n v="200"/>
    <n v="190"/>
    <n v="3"/>
    <s v="Nancy Davolio"/>
    <n v="31"/>
    <n v="75"/>
  </r>
  <r>
    <x v="7"/>
    <x v="7"/>
    <s v="Seaweed and fish"/>
    <x v="70"/>
    <x v="70"/>
    <x v="19"/>
    <n v="9.5"/>
    <n v="70"/>
    <n v="10776"/>
    <n v="9.5"/>
    <n v="27"/>
    <s v="12.825"/>
    <s v="ERNSH"/>
    <n v="1"/>
    <x v="428"/>
    <d v="1996-01-18T00:00:00"/>
    <n v="3"/>
    <s v="Graz"/>
    <x v="11"/>
    <x v="18"/>
    <s v="Roland Mendel"/>
    <s v="Sales Manager"/>
    <s v="Graz"/>
    <x v="11"/>
    <s v="Davolio"/>
    <s v="Nancy"/>
    <s v="Sales Representative"/>
    <d v="1948-12-08T00:00:00"/>
    <d v="1992-05-01T00:00:00"/>
    <s v="Seattle"/>
    <s v="USA"/>
    <n v="256.5"/>
    <n v="243.67500000000001"/>
    <n v="3"/>
    <s v="Nancy Davolio"/>
    <n v="31"/>
    <n v="75"/>
  </r>
  <r>
    <x v="5"/>
    <x v="5"/>
    <s v="Breads, crackers, pasta, and cereal"/>
    <x v="73"/>
    <x v="73"/>
    <x v="3"/>
    <n v="33.25"/>
    <n v="80"/>
    <n v="10796"/>
    <n v="33.25"/>
    <n v="35"/>
    <s v="232.75"/>
    <s v="HILAA"/>
    <n v="3"/>
    <x v="62"/>
    <d v="1996-02-14T00:00:00"/>
    <n v="1"/>
    <s v="San Cristóbal"/>
    <x v="2"/>
    <x v="45"/>
    <s v="Carlos Hernández"/>
    <s v="Sales Representative"/>
    <s v="San Cristóbal"/>
    <x v="2"/>
    <s v="Leverling"/>
    <s v="Janet"/>
    <s v="Sales Representative"/>
    <d v="1963-08-30T00:00:00"/>
    <d v="1992-04-01T00:00:00"/>
    <s v="Kirkland"/>
    <s v="USA"/>
    <n v="1163.75"/>
    <n v="931"/>
    <n v="20"/>
    <s v="Janet Leverling"/>
    <n v="31"/>
    <n v="60"/>
  </r>
  <r>
    <x v="3"/>
    <x v="3"/>
    <s v="Cheeses"/>
    <x v="60"/>
    <x v="60"/>
    <x v="28"/>
    <n v="21"/>
    <n v="30"/>
    <n v="10800"/>
    <n v="21"/>
    <n v="50"/>
    <s v="105"/>
    <s v="SEVES"/>
    <n v="1"/>
    <x v="163"/>
    <d v="1996-02-05T00:00:00"/>
    <n v="3"/>
    <s v="London"/>
    <x v="5"/>
    <x v="27"/>
    <s v="Hari Kumar"/>
    <s v="Sales Manager"/>
    <s v="London"/>
    <x v="5"/>
    <s v="Davolio"/>
    <s v="Nancy"/>
    <s v="Sales Representative"/>
    <d v="1948-12-08T00:00:00"/>
    <d v="1992-05-01T00:00:00"/>
    <s v="Seattle"/>
    <s v="USA"/>
    <n v="1050"/>
    <n v="945"/>
    <n v="10"/>
    <s v="Nancy Davolio"/>
    <n v="31"/>
    <n v="75"/>
  </r>
  <r>
    <x v="0"/>
    <x v="0"/>
    <s v="Soft drinks, coffees, teas, beers, and ales"/>
    <x v="69"/>
    <x v="69"/>
    <x v="15"/>
    <n v="19"/>
    <n v="40"/>
    <n v="10806"/>
    <n v="19"/>
    <n v="20"/>
    <s v="95"/>
    <s v="VICTE"/>
    <n v="3"/>
    <x v="63"/>
    <d v="1996-02-05T00:00:00"/>
    <n v="2"/>
    <s v="Lyon"/>
    <x v="1"/>
    <x v="1"/>
    <s v="Mary Saveley"/>
    <s v="Sales Agent"/>
    <s v="Lyon"/>
    <x v="1"/>
    <s v="Leverling"/>
    <s v="Janet"/>
    <s v="Sales Representative"/>
    <d v="1963-08-30T00:00:00"/>
    <d v="1992-04-01T00:00:00"/>
    <s v="Kirkland"/>
    <s v="USA"/>
    <n v="380"/>
    <n v="285"/>
    <n v="5"/>
    <s v="Janet Leverling"/>
    <n v="31"/>
    <n v="60"/>
  </r>
  <r>
    <x v="6"/>
    <x v="6"/>
    <s v="Dried fruit and bean curd"/>
    <x v="62"/>
    <x v="62"/>
    <x v="21"/>
    <n v="10"/>
    <n v="20"/>
    <n v="10806"/>
    <n v="10"/>
    <n v="15"/>
    <s v="37.5"/>
    <s v="VICTE"/>
    <n v="3"/>
    <x v="63"/>
    <d v="1996-02-05T00:00:00"/>
    <n v="2"/>
    <s v="Lyon"/>
    <x v="1"/>
    <x v="1"/>
    <s v="Mary Saveley"/>
    <s v="Sales Agent"/>
    <s v="Lyon"/>
    <x v="1"/>
    <s v="Leverling"/>
    <s v="Janet"/>
    <s v="Sales Representative"/>
    <d v="1963-08-30T00:00:00"/>
    <d v="1992-04-01T00:00:00"/>
    <s v="Kirkland"/>
    <s v="USA"/>
    <n v="150"/>
    <n v="112.5"/>
    <n v="5"/>
    <s v="Janet Leverling"/>
    <n v="31"/>
    <n v="60"/>
  </r>
  <r>
    <x v="0"/>
    <x v="0"/>
    <s v="Soft drinks, coffees, teas, beers, and ales"/>
    <x v="69"/>
    <x v="69"/>
    <x v="15"/>
    <n v="19"/>
    <n v="40"/>
    <n v="10813"/>
    <n v="19"/>
    <n v="12"/>
    <s v="45.6"/>
    <s v="RICAR"/>
    <n v="1"/>
    <x v="64"/>
    <d v="1996-02-09T00:00:00"/>
    <n v="1"/>
    <s v="Rio de Janeiro"/>
    <x v="0"/>
    <x v="70"/>
    <s v="Janete Limeira"/>
    <s v="Assistant Sales Agent"/>
    <s v="Rio de Janeiro"/>
    <x v="0"/>
    <s v="Davolio"/>
    <s v="Nancy"/>
    <s v="Sales Representative"/>
    <d v="1948-12-08T00:00:00"/>
    <d v="1992-05-01T00:00:00"/>
    <s v="Seattle"/>
    <s v="USA"/>
    <n v="228"/>
    <n v="182.4"/>
    <n v="4"/>
    <s v="Nancy Davolio"/>
    <n v="31"/>
    <n v="75"/>
  </r>
  <r>
    <x v="0"/>
    <x v="0"/>
    <s v="Soft drinks, coffees, teas, beers, and ales"/>
    <x v="67"/>
    <x v="67"/>
    <x v="10"/>
    <n v="46"/>
    <n v="10"/>
    <n v="10814"/>
    <n v="46"/>
    <n v="20"/>
    <s v="138"/>
    <s v="VICTE"/>
    <n v="3"/>
    <x v="64"/>
    <d v="1996-02-14T00:00:00"/>
    <n v="3"/>
    <s v="Lyon"/>
    <x v="1"/>
    <x v="1"/>
    <s v="Mary Saveley"/>
    <s v="Sales Agent"/>
    <s v="Lyon"/>
    <x v="1"/>
    <s v="Leverling"/>
    <s v="Janet"/>
    <s v="Sales Representative"/>
    <d v="1963-08-30T00:00:00"/>
    <d v="1992-04-01T00:00:00"/>
    <s v="Kirkland"/>
    <s v="USA"/>
    <n v="920"/>
    <n v="782"/>
    <n v="9"/>
    <s v="Janet Leverling"/>
    <n v="31"/>
    <n v="60"/>
  </r>
  <r>
    <x v="4"/>
    <x v="4"/>
    <s v="Desserts, candies, and sweet breads"/>
    <x v="76"/>
    <x v="76"/>
    <x v="27"/>
    <n v="12.75"/>
    <n v="70"/>
    <n v="10814"/>
    <n v="12.75"/>
    <n v="8"/>
    <s v="15.3"/>
    <s v="VICTE"/>
    <n v="3"/>
    <x v="64"/>
    <d v="1996-02-14T00:00:00"/>
    <n v="3"/>
    <s v="Lyon"/>
    <x v="1"/>
    <x v="1"/>
    <s v="Mary Saveley"/>
    <s v="Sales Agent"/>
    <s v="Lyon"/>
    <x v="1"/>
    <s v="Leverling"/>
    <s v="Janet"/>
    <s v="Sales Representative"/>
    <d v="1963-08-30T00:00:00"/>
    <d v="1992-04-01T00:00:00"/>
    <s v="Kirkland"/>
    <s v="USA"/>
    <n v="102"/>
    <n v="86.7"/>
    <n v="9"/>
    <s v="Janet Leverling"/>
    <n v="31"/>
    <n v="60"/>
  </r>
  <r>
    <x v="7"/>
    <x v="7"/>
    <s v="Seaweed and fish"/>
    <x v="68"/>
    <x v="68"/>
    <x v="24"/>
    <n v="26"/>
    <n v="50"/>
    <n v="10847"/>
    <n v="26"/>
    <n v="60"/>
    <s v="312"/>
    <s v="SAVEA"/>
    <n v="4"/>
    <x v="343"/>
    <d v="1996-03-12T00:00:00"/>
    <n v="3"/>
    <s v="Boise"/>
    <x v="7"/>
    <x v="39"/>
    <s v="Jose Pavarotti"/>
    <s v="Sales Representative"/>
    <s v="Boise"/>
    <x v="7"/>
    <s v="Peacock"/>
    <s v="Margaret"/>
    <s v="Sales Representative"/>
    <d v="1937-09-19T00:00:00"/>
    <d v="1993-05-03T00:00:00"/>
    <s v="Redmond"/>
    <s v="USA"/>
    <n v="1560"/>
    <n v="1248"/>
    <n v="19"/>
    <s v="Margaret Peacock"/>
    <n v="30"/>
    <n v="86"/>
  </r>
  <r>
    <x v="7"/>
    <x v="7"/>
    <s v="Seaweed and fish"/>
    <x v="70"/>
    <x v="70"/>
    <x v="19"/>
    <n v="9.5"/>
    <n v="70"/>
    <n v="10847"/>
    <n v="9.5"/>
    <n v="36"/>
    <s v="68.4"/>
    <s v="SAVEA"/>
    <n v="4"/>
    <x v="343"/>
    <d v="1996-03-12T00:00:00"/>
    <n v="3"/>
    <s v="Boise"/>
    <x v="7"/>
    <x v="39"/>
    <s v="Jose Pavarotti"/>
    <s v="Sales Representative"/>
    <s v="Boise"/>
    <x v="7"/>
    <s v="Peacock"/>
    <s v="Margaret"/>
    <s v="Sales Representative"/>
    <d v="1937-09-19T00:00:00"/>
    <d v="1993-05-03T00:00:00"/>
    <s v="Redmond"/>
    <s v="USA"/>
    <n v="342"/>
    <n v="273.60000000000002"/>
    <n v="19"/>
    <s v="Margaret Peacock"/>
    <n v="30"/>
    <n v="86"/>
  </r>
  <r>
    <x v="0"/>
    <x v="0"/>
    <s v="Soft drinks, coffees, teas, beers, and ales"/>
    <x v="61"/>
    <x v="61"/>
    <x v="18"/>
    <n v="15"/>
    <n v="10"/>
    <n v="10850"/>
    <n v="15"/>
    <n v="30"/>
    <s v="67.5"/>
    <s v="VICTE"/>
    <n v="1"/>
    <x v="218"/>
    <d v="1996-03-01T00:00:00"/>
    <n v="1"/>
    <s v="Lyon"/>
    <x v="1"/>
    <x v="1"/>
    <s v="Mary Saveley"/>
    <s v="Sales Agent"/>
    <s v="Lyon"/>
    <x v="1"/>
    <s v="Davolio"/>
    <s v="Nancy"/>
    <s v="Sales Representative"/>
    <d v="1948-12-08T00:00:00"/>
    <d v="1992-05-01T00:00:00"/>
    <s v="Seattle"/>
    <s v="USA"/>
    <n v="450"/>
    <n v="382.5"/>
    <n v="7"/>
    <s v="Nancy Davolio"/>
    <n v="31"/>
    <n v="75"/>
  </r>
  <r>
    <x v="5"/>
    <x v="5"/>
    <s v="Breads, crackers, pasta, and cereal"/>
    <x v="73"/>
    <x v="73"/>
    <x v="3"/>
    <n v="33.25"/>
    <n v="80"/>
    <n v="10859"/>
    <n v="33.25"/>
    <n v="30"/>
    <s v="249.375"/>
    <s v="FRANK"/>
    <n v="1"/>
    <x v="69"/>
    <d v="1996-03-04T00:00:00"/>
    <n v="2"/>
    <s v="München"/>
    <x v="3"/>
    <x v="62"/>
    <s v="Peter Franken"/>
    <s v="Marketing Manager"/>
    <s v="München"/>
    <x v="3"/>
    <s v="Davolio"/>
    <s v="Nancy"/>
    <s v="Sales Representative"/>
    <d v="1948-12-08T00:00:00"/>
    <d v="1992-05-01T00:00:00"/>
    <s v="Seattle"/>
    <s v="USA"/>
    <n v="997.5"/>
    <n v="748.125"/>
    <n v="4"/>
    <s v="Nancy Davolio"/>
    <n v="31"/>
    <n v="75"/>
  </r>
  <r>
    <x v="4"/>
    <x v="4"/>
    <s v="Desserts, candies, and sweet breads"/>
    <x v="64"/>
    <x v="64"/>
    <x v="17"/>
    <n v="20"/>
    <n v="60"/>
    <n v="10882"/>
    <n v="20"/>
    <n v="20"/>
    <s v="60"/>
    <s v="SAVEA"/>
    <n v="4"/>
    <x v="295"/>
    <d v="1996-03-22T00:00:00"/>
    <n v="3"/>
    <s v="Boise"/>
    <x v="7"/>
    <x v="39"/>
    <s v="Jose Pavarotti"/>
    <s v="Sales Representative"/>
    <s v="Boise"/>
    <x v="7"/>
    <s v="Peacock"/>
    <s v="Margaret"/>
    <s v="Sales Representative"/>
    <d v="1937-09-19T00:00:00"/>
    <d v="1993-05-03T00:00:00"/>
    <s v="Redmond"/>
    <s v="USA"/>
    <n v="400"/>
    <n v="340"/>
    <n v="9"/>
    <s v="Margaret Peacock"/>
    <n v="30"/>
    <n v="86"/>
  </r>
  <r>
    <x v="4"/>
    <x v="4"/>
    <s v="Desserts, candies, and sweet breads"/>
    <x v="72"/>
    <x v="72"/>
    <x v="6"/>
    <n v="10"/>
    <n v="40"/>
    <n v="10884"/>
    <n v="10"/>
    <n v="40"/>
    <s v="20"/>
    <s v="LETSS"/>
    <n v="4"/>
    <x v="221"/>
    <d v="1996-03-15T00:00:00"/>
    <n v="2"/>
    <s v="San Francisco"/>
    <x v="7"/>
    <x v="64"/>
    <s v="Jaime Yorres"/>
    <s v="Owner"/>
    <s v="San Francisco"/>
    <x v="7"/>
    <s v="Peacock"/>
    <s v="Margaret"/>
    <s v="Sales Representative"/>
    <d v="1937-09-19T00:00:00"/>
    <d v="1993-05-03T00:00:00"/>
    <s v="Redmond"/>
    <s v="USA"/>
    <n v="400"/>
    <n v="380"/>
    <n v="1"/>
    <s v="Margaret Peacock"/>
    <n v="30"/>
    <n v="86"/>
  </r>
  <r>
    <x v="5"/>
    <x v="5"/>
    <s v="Breads, crackers, pasta, and cereal"/>
    <x v="63"/>
    <x v="63"/>
    <x v="25"/>
    <n v="38"/>
    <n v="10"/>
    <n v="10884"/>
    <n v="38"/>
    <n v="21"/>
    <s v="39.9"/>
    <s v="LETSS"/>
    <n v="4"/>
    <x v="221"/>
    <d v="1996-03-15T00:00:00"/>
    <n v="2"/>
    <s v="San Francisco"/>
    <x v="7"/>
    <x v="64"/>
    <s v="Jaime Yorres"/>
    <s v="Owner"/>
    <s v="San Francisco"/>
    <x v="7"/>
    <s v="Peacock"/>
    <s v="Margaret"/>
    <s v="Sales Representative"/>
    <d v="1937-09-19T00:00:00"/>
    <d v="1993-05-03T00:00:00"/>
    <s v="Redmond"/>
    <s v="USA"/>
    <n v="798"/>
    <n v="758.1"/>
    <n v="1"/>
    <s v="Margaret Peacock"/>
    <n v="30"/>
    <n v="86"/>
  </r>
  <r>
    <x v="0"/>
    <x v="0"/>
    <s v="Soft drinks, coffees, teas, beers, and ales"/>
    <x v="61"/>
    <x v="61"/>
    <x v="18"/>
    <n v="15"/>
    <n v="10"/>
    <n v="10900"/>
    <n v="15"/>
    <n v="3"/>
    <s v="11.25"/>
    <s v="WELLI"/>
    <n v="1"/>
    <x v="296"/>
    <d v="1996-04-03T00:00:00"/>
    <n v="2"/>
    <s v="Resende"/>
    <x v="0"/>
    <x v="2"/>
    <s v="Paula Parente"/>
    <s v="Sales Manager"/>
    <s v="Resende"/>
    <x v="0"/>
    <s v="Davolio"/>
    <s v="Nancy"/>
    <s v="Sales Representative"/>
    <d v="1948-12-08T00:00:00"/>
    <d v="1992-05-01T00:00:00"/>
    <s v="Seattle"/>
    <s v="USA"/>
    <n v="45"/>
    <n v="33.75"/>
    <n v="12"/>
    <s v="Nancy Davolio"/>
    <n v="31"/>
    <n v="75"/>
  </r>
  <r>
    <x v="0"/>
    <x v="0"/>
    <s v="Soft drinks, coffees, teas, beers, and ales"/>
    <x v="67"/>
    <x v="67"/>
    <x v="10"/>
    <n v="46"/>
    <n v="10"/>
    <n v="10938"/>
    <n v="46"/>
    <n v="24"/>
    <s v="276"/>
    <s v="QUICK"/>
    <n v="3"/>
    <x v="224"/>
    <d v="1996-04-15T00:00:00"/>
    <n v="2"/>
    <s v="Cunewalde"/>
    <x v="3"/>
    <x v="4"/>
    <s v="Horst Kloss"/>
    <s v="Accounting Manager"/>
    <s v="Cunewalde"/>
    <x v="3"/>
    <s v="Leverling"/>
    <s v="Janet"/>
    <s v="Sales Representative"/>
    <d v="1963-08-30T00:00:00"/>
    <d v="1992-04-01T00:00:00"/>
    <s v="Kirkland"/>
    <s v="USA"/>
    <n v="1104"/>
    <n v="828"/>
    <n v="6"/>
    <s v="Janet Leverling"/>
    <n v="31"/>
    <n v="60"/>
  </r>
  <r>
    <x v="5"/>
    <x v="5"/>
    <s v="Breads, crackers, pasta, and cereal"/>
    <x v="63"/>
    <x v="63"/>
    <x v="25"/>
    <n v="38"/>
    <n v="10"/>
    <n v="10966"/>
    <n v="38"/>
    <n v="12"/>
    <s v="68.4"/>
    <s v="CHOPS"/>
    <n v="4"/>
    <x v="79"/>
    <d v="1996-05-08T00:00:00"/>
    <n v="1"/>
    <s v="Bern"/>
    <x v="14"/>
    <x v="55"/>
    <s v="Yang Wang"/>
    <s v="Owner"/>
    <s v="Bern"/>
    <x v="14"/>
    <s v="Peacock"/>
    <s v="Margaret"/>
    <s v="Sales Representative"/>
    <d v="1937-09-19T00:00:00"/>
    <d v="1993-05-03T00:00:00"/>
    <s v="Redmond"/>
    <s v="USA"/>
    <n v="456"/>
    <n v="387.6"/>
    <n v="19"/>
    <s v="Margaret Peacock"/>
    <n v="30"/>
    <n v="86"/>
  </r>
  <r>
    <x v="0"/>
    <x v="0"/>
    <s v="Soft drinks, coffees, teas, beers, and ales"/>
    <x v="69"/>
    <x v="69"/>
    <x v="15"/>
    <n v="19"/>
    <n v="40"/>
    <n v="10991"/>
    <n v="19"/>
    <n v="50"/>
    <s v="190"/>
    <s v="QUICK"/>
    <n v="1"/>
    <x v="148"/>
    <d v="1996-05-07T00:00:00"/>
    <n v="1"/>
    <s v="Cunewalde"/>
    <x v="3"/>
    <x v="4"/>
    <s v="Horst Kloss"/>
    <s v="Accounting Manager"/>
    <s v="Cunewalde"/>
    <x v="3"/>
    <s v="Davolio"/>
    <s v="Nancy"/>
    <s v="Sales Representative"/>
    <d v="1948-12-08T00:00:00"/>
    <d v="1992-05-01T00:00:00"/>
    <s v="Seattle"/>
    <s v="USA"/>
    <n v="950"/>
    <n v="760"/>
    <n v="6"/>
    <s v="Nancy Davolio"/>
    <n v="31"/>
    <n v="75"/>
  </r>
  <r>
    <x v="0"/>
    <x v="0"/>
    <s v="Soft drinks, coffees, teas, beers, and ales"/>
    <x v="61"/>
    <x v="61"/>
    <x v="18"/>
    <n v="15"/>
    <n v="10"/>
    <n v="10991"/>
    <n v="15"/>
    <n v="20"/>
    <s v="60"/>
    <s v="QUICK"/>
    <n v="1"/>
    <x v="148"/>
    <d v="1996-05-07T00:00:00"/>
    <n v="1"/>
    <s v="Cunewalde"/>
    <x v="3"/>
    <x v="4"/>
    <s v="Horst Kloss"/>
    <s v="Accounting Manager"/>
    <s v="Cunewalde"/>
    <x v="3"/>
    <s v="Davolio"/>
    <s v="Nancy"/>
    <s v="Sales Representative"/>
    <d v="1948-12-08T00:00:00"/>
    <d v="1992-05-01T00:00:00"/>
    <s v="Seattle"/>
    <s v="USA"/>
    <n v="300"/>
    <n v="240"/>
    <n v="6"/>
    <s v="Nancy Davolio"/>
    <n v="31"/>
    <n v="75"/>
  </r>
  <r>
    <x v="0"/>
    <x v="0"/>
    <s v="Soft drinks, coffees, teas, beers, and ales"/>
    <x v="69"/>
    <x v="69"/>
    <x v="15"/>
    <n v="19"/>
    <n v="40"/>
    <n v="11021"/>
    <n v="19"/>
    <n v="11"/>
    <s v="52.25"/>
    <s v="QUICK"/>
    <n v="3"/>
    <x v="85"/>
    <d v="1996-05-21T00:00:00"/>
    <n v="1"/>
    <s v="Cunewalde"/>
    <x v="3"/>
    <x v="4"/>
    <s v="Horst Kloss"/>
    <s v="Accounting Manager"/>
    <s v="Cunewalde"/>
    <x v="3"/>
    <s v="Leverling"/>
    <s v="Janet"/>
    <s v="Sales Representative"/>
    <d v="1963-08-30T00:00:00"/>
    <d v="1992-04-01T00:00:00"/>
    <s v="Kirkland"/>
    <s v="USA"/>
    <n v="209"/>
    <n v="156.75"/>
    <n v="7"/>
    <s v="Janet Leverling"/>
    <n v="31"/>
    <n v="60"/>
  </r>
  <r>
    <x v="0"/>
    <x v="0"/>
    <s v="Soft drinks, coffees, teas, beers, and ales"/>
    <x v="69"/>
    <x v="69"/>
    <x v="15"/>
    <n v="19"/>
    <n v="40"/>
    <n v="11041"/>
    <n v="19"/>
    <n v="30"/>
    <s v="114"/>
    <s v="CHOPS"/>
    <n v="3"/>
    <x v="86"/>
    <d v="1996-05-28T00:00:00"/>
    <n v="2"/>
    <s v="Bern"/>
    <x v="14"/>
    <x v="55"/>
    <s v="Yang Wang"/>
    <s v="Owner"/>
    <s v="Bern"/>
    <x v="14"/>
    <s v="Leverling"/>
    <s v="Janet"/>
    <s v="Sales Representative"/>
    <d v="1963-08-30T00:00:00"/>
    <d v="1992-04-01T00:00:00"/>
    <s v="Kirkland"/>
    <s v="USA"/>
    <n v="570"/>
    <n v="456"/>
    <n v="6"/>
    <s v="Janet Leverling"/>
    <n v="31"/>
    <n v="60"/>
  </r>
  <r>
    <x v="0"/>
    <x v="0"/>
    <s v="Soft drinks, coffees, teas, beers, and ales"/>
    <x v="69"/>
    <x v="69"/>
    <x v="15"/>
    <n v="19"/>
    <n v="40"/>
    <n v="11049"/>
    <n v="19"/>
    <n v="10"/>
    <s v="38"/>
    <s v="GOURL"/>
    <n v="3"/>
    <x v="390"/>
    <d v="1996-06-03T00:00:00"/>
    <n v="1"/>
    <s v="Campinas"/>
    <x v="0"/>
    <x v="67"/>
    <s v="André Fonseca"/>
    <s v="Sales Associate"/>
    <s v="Campinas"/>
    <x v="0"/>
    <s v="Leverling"/>
    <s v="Janet"/>
    <s v="Sales Representative"/>
    <d v="1963-08-30T00:00:00"/>
    <d v="1992-04-01T00:00:00"/>
    <s v="Kirkland"/>
    <s v="USA"/>
    <n v="190"/>
    <n v="152"/>
    <n v="10"/>
    <s v="Janet Leverling"/>
    <n v="31"/>
    <n v="60"/>
  </r>
  <r>
    <x v="0"/>
    <x v="0"/>
    <s v="Soft drinks, coffees, teas, beers, and ales"/>
    <x v="67"/>
    <x v="67"/>
    <x v="10"/>
    <n v="46"/>
    <n v="10"/>
    <n v="11052"/>
    <n v="46"/>
    <n v="30"/>
    <s v="276"/>
    <s v="HANAR"/>
    <n v="3"/>
    <x v="384"/>
    <d v="1996-05-31T00:00:00"/>
    <n v="1"/>
    <s v="Rio de Janeiro"/>
    <x v="0"/>
    <x v="0"/>
    <s v="Mario Pontes"/>
    <s v="Accounting Manager"/>
    <s v="Rio de Janeiro"/>
    <x v="0"/>
    <s v="Leverling"/>
    <s v="Janet"/>
    <s v="Sales Representative"/>
    <d v="1963-08-30T00:00:00"/>
    <d v="1992-04-01T00:00:00"/>
    <s v="Kirkland"/>
    <s v="USA"/>
    <n v="1380"/>
    <n v="1104"/>
    <n v="4"/>
    <s v="Janet Leverling"/>
    <n v="31"/>
    <n v="60"/>
  </r>
  <r>
    <x v="6"/>
    <x v="6"/>
    <s v="Dried fruit and bean curd"/>
    <x v="62"/>
    <x v="62"/>
    <x v="21"/>
    <n v="10"/>
    <n v="20"/>
    <n v="10263"/>
    <n v="8"/>
    <n v="36"/>
    <s v="72"/>
    <s v="ERNSH"/>
    <n v="9"/>
    <x v="154"/>
    <d v="1994-08-31T00:00:00"/>
    <n v="3"/>
    <s v="Graz"/>
    <x v="11"/>
    <x v="18"/>
    <s v="Roland Mendel"/>
    <s v="Sales Manager"/>
    <s v="Graz"/>
    <x v="11"/>
    <s v="Dodsworth"/>
    <s v="Anne"/>
    <s v="Sales Representative"/>
    <d v="1966-01-27T00:00:00"/>
    <d v="1994-11-15T00:00:00"/>
    <s v="London"/>
    <s v="UK"/>
    <n v="360"/>
    <n v="288"/>
    <n v="8"/>
    <s v="Anne Dodsworth"/>
    <n v="29"/>
    <n v="57"/>
  </r>
  <r>
    <x v="4"/>
    <x v="4"/>
    <s v="Desserts, candies, and sweet breads"/>
    <x v="66"/>
    <x v="66"/>
    <x v="6"/>
    <n v="12.5"/>
    <n v="10"/>
    <n v="10303"/>
    <n v="10"/>
    <n v="15"/>
    <s v="15"/>
    <s v="GODOS"/>
    <n v="7"/>
    <x v="429"/>
    <d v="1994-10-19T00:00:00"/>
    <n v="2"/>
    <s v="Sevilla"/>
    <x v="12"/>
    <x v="49"/>
    <s v="José Pedro Freyre"/>
    <s v="Sales Manager"/>
    <s v="Sevilla"/>
    <x v="12"/>
    <s v="King"/>
    <s v="Robert"/>
    <s v="Sales Representative"/>
    <d v="1960-05-29T00:00:00"/>
    <d v="1994-01-02T00:00:00"/>
    <s v="London"/>
    <s v="UK"/>
    <n v="187.5"/>
    <n v="172.5"/>
    <n v="7"/>
    <s v="Robert King"/>
    <n v="29"/>
    <n v="63"/>
  </r>
  <r>
    <x v="0"/>
    <x v="0"/>
    <s v="Soft drinks, coffees, teas, beers, and ales"/>
    <x v="69"/>
    <x v="69"/>
    <x v="15"/>
    <n v="19"/>
    <n v="40"/>
    <n v="10335"/>
    <n v="15.2"/>
    <n v="7"/>
    <s v="21.28"/>
    <s v="HUNGO"/>
    <n v="7"/>
    <x v="430"/>
    <d v="1994-11-24T00:00:00"/>
    <n v="2"/>
    <s v="Cork"/>
    <x v="4"/>
    <x v="5"/>
    <s v="Patricia McKenna"/>
    <s v="Sales Associate"/>
    <s v="Cork"/>
    <x v="4"/>
    <s v="King"/>
    <s v="Robert"/>
    <s v="Sales Representative"/>
    <d v="1960-05-29T00:00:00"/>
    <d v="1994-01-02T00:00:00"/>
    <s v="London"/>
    <s v="UK"/>
    <n v="133"/>
    <n v="111.72"/>
    <n v="2"/>
    <s v="Robert King"/>
    <n v="29"/>
    <n v="63"/>
  </r>
  <r>
    <x v="3"/>
    <x v="3"/>
    <s v="Cheeses"/>
    <x v="71"/>
    <x v="71"/>
    <x v="8"/>
    <n v="12.5"/>
    <n v="70"/>
    <n v="10335"/>
    <n v="10"/>
    <n v="25"/>
    <s v="50"/>
    <s v="HUNGO"/>
    <n v="7"/>
    <x v="430"/>
    <d v="1994-11-24T00:00:00"/>
    <n v="2"/>
    <s v="Cork"/>
    <x v="4"/>
    <x v="5"/>
    <s v="Patricia McKenna"/>
    <s v="Sales Associate"/>
    <s v="Cork"/>
    <x v="4"/>
    <s v="King"/>
    <s v="Robert"/>
    <s v="Sales Representative"/>
    <d v="1960-05-29T00:00:00"/>
    <d v="1994-01-02T00:00:00"/>
    <s v="London"/>
    <s v="UK"/>
    <n v="312.5"/>
    <n v="262.5"/>
    <n v="2"/>
    <s v="Robert King"/>
    <n v="29"/>
    <n v="63"/>
  </r>
  <r>
    <x v="3"/>
    <x v="3"/>
    <s v="Cheeses"/>
    <x v="75"/>
    <x v="75"/>
    <x v="8"/>
    <n v="32"/>
    <n v="40"/>
    <n v="10335"/>
    <n v="25.6"/>
    <n v="6"/>
    <s v="30.72"/>
    <s v="HUNGO"/>
    <n v="7"/>
    <x v="430"/>
    <d v="1994-11-24T00:00:00"/>
    <n v="2"/>
    <s v="Cork"/>
    <x v="4"/>
    <x v="5"/>
    <s v="Patricia McKenna"/>
    <s v="Sales Associate"/>
    <s v="Cork"/>
    <x v="4"/>
    <s v="King"/>
    <s v="Robert"/>
    <s v="Sales Representative"/>
    <d v="1960-05-29T00:00:00"/>
    <d v="1994-01-02T00:00:00"/>
    <s v="London"/>
    <s v="UK"/>
    <n v="192"/>
    <n v="161.28"/>
    <n v="2"/>
    <s v="Robert King"/>
    <n v="29"/>
    <n v="63"/>
  </r>
  <r>
    <x v="3"/>
    <x v="3"/>
    <s v="Cheeses"/>
    <x v="60"/>
    <x v="60"/>
    <x v="28"/>
    <n v="21"/>
    <n v="30"/>
    <n v="10353"/>
    <n v="16.8"/>
    <n v="12"/>
    <s v="40.32"/>
    <s v="PICCO"/>
    <n v="7"/>
    <x v="431"/>
    <d v="1994-12-26T00:00:00"/>
    <n v="3"/>
    <s v="Salzburg"/>
    <x v="11"/>
    <x v="25"/>
    <s v="Georg Pipps"/>
    <s v="Sales Manager"/>
    <s v="Salzburg"/>
    <x v="11"/>
    <s v="King"/>
    <s v="Robert"/>
    <s v="Sales Representative"/>
    <d v="1960-05-29T00:00:00"/>
    <d v="1994-01-02T00:00:00"/>
    <s v="London"/>
    <s v="UK"/>
    <n v="252"/>
    <n v="211.68"/>
    <n v="12"/>
    <s v="Robert King"/>
    <n v="29"/>
    <n v="63"/>
  </r>
  <r>
    <x v="6"/>
    <x v="6"/>
    <s v="Dried fruit and bean curd"/>
    <x v="62"/>
    <x v="62"/>
    <x v="21"/>
    <n v="10"/>
    <n v="20"/>
    <n v="10370"/>
    <n v="8"/>
    <n v="20"/>
    <s v="24"/>
    <s v="CHOPS"/>
    <n v="6"/>
    <x v="387"/>
    <d v="1995-01-27T00:00:00"/>
    <n v="2"/>
    <s v="Bern"/>
    <x v="14"/>
    <x v="55"/>
    <s v="Yang Wang"/>
    <s v="Owner"/>
    <s v="Bern"/>
    <x v="14"/>
    <s v="Suyama"/>
    <s v="Michael"/>
    <s v="Sales Representative"/>
    <d v="1963-07-02T00:00:00"/>
    <d v="1993-10-17T00:00:00"/>
    <s v="London"/>
    <s v="UK"/>
    <n v="200"/>
    <n v="176"/>
    <n v="24"/>
    <s v="Michael Suyama"/>
    <n v="30"/>
    <n v="60"/>
  </r>
  <r>
    <x v="3"/>
    <x v="3"/>
    <s v="Cheeses"/>
    <x v="71"/>
    <x v="71"/>
    <x v="8"/>
    <n v="12.5"/>
    <n v="70"/>
    <n v="10390"/>
    <n v="10"/>
    <n v="60"/>
    <s v="60"/>
    <s v="ERNSH"/>
    <n v="6"/>
    <x v="11"/>
    <d v="1995-01-26T00:00:00"/>
    <n v="1"/>
    <s v="Graz"/>
    <x v="11"/>
    <x v="18"/>
    <s v="Roland Mendel"/>
    <s v="Sales Manager"/>
    <s v="Graz"/>
    <x v="11"/>
    <s v="Suyama"/>
    <s v="Michael"/>
    <s v="Sales Representative"/>
    <d v="1963-07-02T00:00:00"/>
    <d v="1993-10-17T00:00:00"/>
    <s v="London"/>
    <s v="UK"/>
    <n v="750"/>
    <n v="690"/>
    <n v="3"/>
    <s v="Michael Suyama"/>
    <n v="30"/>
    <n v="60"/>
  </r>
  <r>
    <x v="4"/>
    <x v="4"/>
    <s v="Desserts, candies, and sweet breads"/>
    <x v="72"/>
    <x v="72"/>
    <x v="6"/>
    <n v="10"/>
    <n v="40"/>
    <n v="10406"/>
    <n v="8"/>
    <n v="30"/>
    <s v="24"/>
    <s v="QUEEN"/>
    <n v="7"/>
    <x v="185"/>
    <d v="1995-02-13T00:00:00"/>
    <n v="1"/>
    <s v="São Paulo"/>
    <x v="0"/>
    <x v="81"/>
    <s v="Lúcia Carvalho"/>
    <s v="Marketing Assistant"/>
    <s v="São Paulo"/>
    <x v="0"/>
    <s v="King"/>
    <s v="Robert"/>
    <s v="Sales Representative"/>
    <d v="1960-05-29T00:00:00"/>
    <d v="1994-01-02T00:00:00"/>
    <s v="London"/>
    <s v="UK"/>
    <n v="300"/>
    <n v="276"/>
    <n v="6"/>
    <s v="Robert King"/>
    <n v="29"/>
    <n v="63"/>
  </r>
  <r>
    <x v="4"/>
    <x v="4"/>
    <s v="Desserts, candies, and sweet breads"/>
    <x v="66"/>
    <x v="66"/>
    <x v="6"/>
    <n v="12.5"/>
    <n v="10"/>
    <n v="10424"/>
    <n v="10"/>
    <n v="30"/>
    <s v="60"/>
    <s v="MEREP"/>
    <n v="7"/>
    <x v="186"/>
    <d v="1995-02-27T00:00:00"/>
    <n v="2"/>
    <s v="Montréal"/>
    <x v="10"/>
    <x v="23"/>
    <s v="Jean Fresnière"/>
    <s v="Marketing Assistant"/>
    <s v="Montréal"/>
    <x v="10"/>
    <s v="King"/>
    <s v="Robert"/>
    <s v="Sales Representative"/>
    <d v="1960-05-29T00:00:00"/>
    <d v="1994-01-02T00:00:00"/>
    <s v="London"/>
    <s v="UK"/>
    <n v="375"/>
    <n v="315"/>
    <n v="4"/>
    <s v="Robert King"/>
    <n v="29"/>
    <n v="63"/>
  </r>
  <r>
    <x v="3"/>
    <x v="3"/>
    <s v="Cheeses"/>
    <x v="71"/>
    <x v="71"/>
    <x v="8"/>
    <n v="12.5"/>
    <n v="70"/>
    <n v="10446"/>
    <n v="10"/>
    <n v="3"/>
    <s v="3"/>
    <s v="TOMSP"/>
    <n v="6"/>
    <x v="257"/>
    <d v="1995-03-22T00:00:00"/>
    <n v="1"/>
    <s v="Münster"/>
    <x v="3"/>
    <x v="28"/>
    <s v="Karin Josephs"/>
    <s v="Marketing Manager"/>
    <s v="Münster"/>
    <x v="3"/>
    <s v="Suyama"/>
    <s v="Michael"/>
    <s v="Sales Representative"/>
    <d v="1963-07-02T00:00:00"/>
    <d v="1993-10-17T00:00:00"/>
    <s v="London"/>
    <s v="UK"/>
    <n v="37.5"/>
    <n v="34.5"/>
    <n v="5"/>
    <s v="Michael Suyama"/>
    <n v="30"/>
    <n v="60"/>
  </r>
  <r>
    <x v="3"/>
    <x v="3"/>
    <s v="Cheeses"/>
    <x v="71"/>
    <x v="71"/>
    <x v="8"/>
    <n v="12.5"/>
    <n v="70"/>
    <n v="10475"/>
    <n v="10"/>
    <n v="35"/>
    <s v="52.5"/>
    <s v="SUPRD"/>
    <n v="9"/>
    <x v="432"/>
    <d v="1995-05-05T00:00:00"/>
    <n v="1"/>
    <s v="Charleroi"/>
    <x v="18"/>
    <x v="76"/>
    <s v="Pascale Cartrain"/>
    <s v="Accounting Manager"/>
    <s v="Charleroi"/>
    <x v="18"/>
    <s v="Dodsworth"/>
    <s v="Anne"/>
    <s v="Sales Representative"/>
    <d v="1966-01-27T00:00:00"/>
    <d v="1994-11-15T00:00:00"/>
    <s v="London"/>
    <s v="UK"/>
    <n v="437.5"/>
    <n v="385"/>
    <n v="21"/>
    <s v="Anne Dodsworth"/>
    <n v="29"/>
    <n v="57"/>
  </r>
  <r>
    <x v="1"/>
    <x v="1"/>
    <s v="Sweet and savory sauces, relishes, spreads, and seasonings"/>
    <x v="65"/>
    <x v="65"/>
    <x v="1"/>
    <n v="17"/>
    <n v="100"/>
    <n v="10475"/>
    <n v="13.6"/>
    <n v="60"/>
    <s v="122.4"/>
    <s v="SUPRD"/>
    <n v="9"/>
    <x v="432"/>
    <d v="1995-05-05T00:00:00"/>
    <n v="1"/>
    <s v="Charleroi"/>
    <x v="18"/>
    <x v="76"/>
    <s v="Pascale Cartrain"/>
    <s v="Accounting Manager"/>
    <s v="Charleroi"/>
    <x v="18"/>
    <s v="Dodsworth"/>
    <s v="Anne"/>
    <s v="Sales Representative"/>
    <d v="1966-01-27T00:00:00"/>
    <d v="1994-11-15T00:00:00"/>
    <s v="London"/>
    <s v="UK"/>
    <n v="1020"/>
    <n v="897.6"/>
    <n v="21"/>
    <s v="Anne Dodsworth"/>
    <n v="29"/>
    <n v="57"/>
  </r>
  <r>
    <x v="3"/>
    <x v="3"/>
    <s v="Cheeses"/>
    <x v="60"/>
    <x v="60"/>
    <x v="28"/>
    <n v="21"/>
    <n v="30"/>
    <n v="10489"/>
    <n v="16.8"/>
    <n v="15"/>
    <s v="63"/>
    <s v="PICCO"/>
    <n v="6"/>
    <x v="191"/>
    <d v="1995-05-10T00:00:00"/>
    <n v="2"/>
    <s v="Salzburg"/>
    <x v="11"/>
    <x v="25"/>
    <s v="Georg Pipps"/>
    <s v="Sales Manager"/>
    <s v="Salzburg"/>
    <x v="11"/>
    <s v="Suyama"/>
    <s v="Michael"/>
    <s v="Sales Representative"/>
    <d v="1963-07-02T00:00:00"/>
    <d v="1993-10-17T00:00:00"/>
    <s v="London"/>
    <s v="UK"/>
    <n v="315"/>
    <n v="252"/>
    <n v="12"/>
    <s v="Michael Suyama"/>
    <n v="30"/>
    <n v="60"/>
  </r>
  <r>
    <x v="3"/>
    <x v="3"/>
    <s v="Cheeses"/>
    <x v="71"/>
    <x v="71"/>
    <x v="8"/>
    <n v="12.5"/>
    <n v="70"/>
    <n v="10496"/>
    <n v="10"/>
    <n v="20"/>
    <s v="10"/>
    <s v="TRADH"/>
    <n v="7"/>
    <x v="193"/>
    <d v="1995-05-08T00:00:00"/>
    <n v="2"/>
    <s v="São Paulo"/>
    <x v="0"/>
    <x v="57"/>
    <s v="Anabela Domingues"/>
    <s v="Sales Representative"/>
    <s v="São Paulo"/>
    <x v="0"/>
    <s v="King"/>
    <s v="Robert"/>
    <s v="Sales Representative"/>
    <d v="1960-05-29T00:00:00"/>
    <d v="1994-01-02T00:00:00"/>
    <s v="London"/>
    <s v="UK"/>
    <n v="250"/>
    <n v="240"/>
    <n v="3"/>
    <s v="Robert King"/>
    <n v="29"/>
    <n v="63"/>
  </r>
  <r>
    <x v="0"/>
    <x v="0"/>
    <s v="Soft drinks, coffees, teas, beers, and ales"/>
    <x v="61"/>
    <x v="61"/>
    <x v="18"/>
    <n v="15"/>
    <n v="10"/>
    <n v="10506"/>
    <n v="15"/>
    <n v="14"/>
    <s v="21"/>
    <s v="KOENE"/>
    <n v="9"/>
    <x v="433"/>
    <d v="1995-06-02T00:00:00"/>
    <n v="2"/>
    <s v="Brandenburg"/>
    <x v="3"/>
    <x v="19"/>
    <s v="Philip Cramer"/>
    <s v="Sales Associate"/>
    <s v="Brandenburg"/>
    <x v="3"/>
    <s v="Dodsworth"/>
    <s v="Anne"/>
    <s v="Sales Representative"/>
    <d v="1966-01-27T00:00:00"/>
    <d v="1994-11-15T00:00:00"/>
    <s v="London"/>
    <s v="UK"/>
    <n v="210"/>
    <n v="189"/>
    <n v="17"/>
    <s v="Anne Dodsworth"/>
    <n v="29"/>
    <n v="57"/>
  </r>
  <r>
    <x v="0"/>
    <x v="0"/>
    <s v="Soft drinks, coffees, teas, beers, and ales"/>
    <x v="67"/>
    <x v="67"/>
    <x v="10"/>
    <n v="46"/>
    <n v="10"/>
    <n v="10507"/>
    <n v="46"/>
    <n v="15"/>
    <s v="103.5"/>
    <s v="ANTON"/>
    <n v="7"/>
    <x v="433"/>
    <d v="1995-05-23T00:00:00"/>
    <n v="1"/>
    <s v="México D.F."/>
    <x v="13"/>
    <x v="34"/>
    <s v="Antonio Moreno"/>
    <s v="Owner"/>
    <s v="México D.F."/>
    <x v="13"/>
    <s v="King"/>
    <s v="Robert"/>
    <s v="Sales Representative"/>
    <d v="1960-05-29T00:00:00"/>
    <d v="1994-01-02T00:00:00"/>
    <s v="London"/>
    <s v="UK"/>
    <n v="690"/>
    <n v="586.5"/>
    <n v="7"/>
    <s v="Robert King"/>
    <n v="29"/>
    <n v="63"/>
  </r>
  <r>
    <x v="4"/>
    <x v="4"/>
    <s v="Desserts, candies, and sweet breads"/>
    <x v="76"/>
    <x v="76"/>
    <x v="27"/>
    <n v="12.75"/>
    <n v="70"/>
    <n v="10507"/>
    <n v="12.75"/>
    <n v="15"/>
    <s v="28.6875"/>
    <s v="ANTON"/>
    <n v="7"/>
    <x v="433"/>
    <d v="1995-05-23T00:00:00"/>
    <n v="1"/>
    <s v="México D.F."/>
    <x v="13"/>
    <x v="34"/>
    <s v="Antonio Moreno"/>
    <s v="Owner"/>
    <s v="México D.F."/>
    <x v="13"/>
    <s v="King"/>
    <s v="Robert"/>
    <s v="Sales Representative"/>
    <d v="1960-05-29T00:00:00"/>
    <d v="1994-01-02T00:00:00"/>
    <s v="London"/>
    <s v="UK"/>
    <n v="191.25"/>
    <n v="162.5625"/>
    <n v="7"/>
    <s v="Robert King"/>
    <n v="29"/>
    <n v="63"/>
  </r>
  <r>
    <x v="4"/>
    <x v="4"/>
    <s v="Desserts, candies, and sweet breads"/>
    <x v="72"/>
    <x v="72"/>
    <x v="6"/>
    <n v="10"/>
    <n v="40"/>
    <n v="10513"/>
    <n v="10"/>
    <n v="40"/>
    <s v="80"/>
    <s v="WANDK"/>
    <n v="7"/>
    <x v="29"/>
    <d v="1995-05-29T00:00:00"/>
    <n v="1"/>
    <s v="Stuttgart"/>
    <x v="3"/>
    <x v="80"/>
    <s v="Rita Müller"/>
    <s v="Sales Representative"/>
    <s v="Stuttgart"/>
    <x v="3"/>
    <s v="King"/>
    <s v="Robert"/>
    <s v="Sales Representative"/>
    <d v="1960-05-29T00:00:00"/>
    <d v="1994-01-02T00:00:00"/>
    <s v="London"/>
    <s v="UK"/>
    <n v="400"/>
    <n v="320"/>
    <n v="6"/>
    <s v="Robert King"/>
    <n v="29"/>
    <n v="63"/>
  </r>
  <r>
    <x v="3"/>
    <x v="3"/>
    <s v="Cheeses"/>
    <x v="75"/>
    <x v="75"/>
    <x v="8"/>
    <n v="32"/>
    <n v="40"/>
    <n v="10513"/>
    <n v="32"/>
    <n v="50"/>
    <s v="320"/>
    <s v="WANDK"/>
    <n v="7"/>
    <x v="29"/>
    <d v="1995-05-29T00:00:00"/>
    <n v="1"/>
    <s v="Stuttgart"/>
    <x v="3"/>
    <x v="80"/>
    <s v="Rita Müller"/>
    <s v="Sales Representative"/>
    <s v="Stuttgart"/>
    <x v="3"/>
    <s v="King"/>
    <s v="Robert"/>
    <s v="Sales Representative"/>
    <d v="1960-05-29T00:00:00"/>
    <d v="1994-01-02T00:00:00"/>
    <s v="London"/>
    <s v="UK"/>
    <n v="1600"/>
    <n v="1280"/>
    <n v="6"/>
    <s v="Robert King"/>
    <n v="29"/>
    <n v="63"/>
  </r>
  <r>
    <x v="7"/>
    <x v="7"/>
    <s v="Seaweed and fish"/>
    <x v="68"/>
    <x v="68"/>
    <x v="24"/>
    <n v="26"/>
    <n v="50"/>
    <n v="10523"/>
    <n v="26"/>
    <n v="18"/>
    <s v="46.8"/>
    <s v="SEVES"/>
    <n v="7"/>
    <x v="109"/>
    <d v="1995-06-30T00:00:00"/>
    <n v="2"/>
    <s v="London"/>
    <x v="5"/>
    <x v="27"/>
    <s v="Hari Kumar"/>
    <s v="Sales Manager"/>
    <s v="London"/>
    <x v="5"/>
    <s v="King"/>
    <s v="Robert"/>
    <s v="Sales Representative"/>
    <d v="1960-05-29T00:00:00"/>
    <d v="1994-01-02T00:00:00"/>
    <s v="London"/>
    <s v="UK"/>
    <n v="468"/>
    <n v="421.2"/>
    <n v="29"/>
    <s v="Robert King"/>
    <n v="29"/>
    <n v="63"/>
  </r>
  <r>
    <x v="4"/>
    <x v="4"/>
    <s v="Desserts, candies, and sweet breads"/>
    <x v="72"/>
    <x v="72"/>
    <x v="6"/>
    <n v="10"/>
    <n v="40"/>
    <n v="10550"/>
    <n v="10"/>
    <n v="6"/>
    <s v="6"/>
    <s v="GODOS"/>
    <n v="7"/>
    <x v="200"/>
    <d v="1995-07-07T00:00:00"/>
    <n v="3"/>
    <s v="Sevilla"/>
    <x v="12"/>
    <x v="49"/>
    <s v="José Pedro Freyre"/>
    <s v="Sales Manager"/>
    <s v="Sevilla"/>
    <x v="12"/>
    <s v="King"/>
    <s v="Robert"/>
    <s v="Sales Representative"/>
    <d v="1960-05-29T00:00:00"/>
    <d v="1994-01-02T00:00:00"/>
    <s v="London"/>
    <s v="UK"/>
    <n v="60"/>
    <n v="54"/>
    <n v="9"/>
    <s v="Robert King"/>
    <n v="29"/>
    <n v="63"/>
  </r>
  <r>
    <x v="5"/>
    <x v="5"/>
    <s v="Breads, crackers, pasta, and cereal"/>
    <x v="63"/>
    <x v="63"/>
    <x v="25"/>
    <n v="38"/>
    <n v="10"/>
    <n v="10555"/>
    <n v="38"/>
    <n v="40"/>
    <s v="304"/>
    <s v="SAVEA"/>
    <n v="6"/>
    <x v="434"/>
    <d v="1995-07-05T00:00:00"/>
    <n v="3"/>
    <s v="Boise"/>
    <x v="7"/>
    <x v="39"/>
    <s v="Jose Pavarotti"/>
    <s v="Sales Representative"/>
    <s v="Boise"/>
    <x v="7"/>
    <s v="Suyama"/>
    <s v="Michael"/>
    <s v="Sales Representative"/>
    <d v="1963-07-02T00:00:00"/>
    <d v="1993-10-17T00:00:00"/>
    <s v="London"/>
    <s v="UK"/>
    <n v="1520"/>
    <n v="1216"/>
    <n v="2"/>
    <s v="Michael Suyama"/>
    <n v="30"/>
    <n v="60"/>
  </r>
  <r>
    <x v="3"/>
    <x v="3"/>
    <s v="Cheeses"/>
    <x v="60"/>
    <x v="60"/>
    <x v="28"/>
    <n v="21"/>
    <n v="30"/>
    <n v="10566"/>
    <n v="21"/>
    <n v="35"/>
    <s v="110.25"/>
    <s v="BLONP"/>
    <n v="9"/>
    <x v="112"/>
    <d v="1995-07-19T00:00:00"/>
    <n v="1"/>
    <s v="Strasbourg"/>
    <x v="1"/>
    <x v="16"/>
    <s v="Frédérique Citeaux"/>
    <s v="Marketing Manager"/>
    <s v="Strasbourg"/>
    <x v="1"/>
    <s v="Dodsworth"/>
    <s v="Anne"/>
    <s v="Sales Representative"/>
    <d v="1966-01-27T00:00:00"/>
    <d v="1994-11-15T00:00:00"/>
    <s v="London"/>
    <s v="UK"/>
    <n v="735"/>
    <n v="624.75"/>
    <n v="6"/>
    <s v="Anne Dodsworth"/>
    <n v="29"/>
    <n v="57"/>
  </r>
  <r>
    <x v="5"/>
    <x v="5"/>
    <s v="Breads, crackers, pasta, and cereal"/>
    <x v="63"/>
    <x v="63"/>
    <x v="25"/>
    <n v="38"/>
    <n v="10"/>
    <n v="10637"/>
    <n v="38"/>
    <n v="60"/>
    <s v="114"/>
    <s v="QUEEN"/>
    <n v="6"/>
    <x v="275"/>
    <d v="1995-09-26T00:00:00"/>
    <n v="1"/>
    <s v="São Paulo"/>
    <x v="0"/>
    <x v="81"/>
    <s v="Lúcia Carvalho"/>
    <s v="Marketing Assistant"/>
    <s v="São Paulo"/>
    <x v="0"/>
    <s v="Suyama"/>
    <s v="Michael"/>
    <s v="Sales Representative"/>
    <d v="1963-07-02T00:00:00"/>
    <d v="1993-10-17T00:00:00"/>
    <s v="London"/>
    <s v="UK"/>
    <n v="2280"/>
    <n v="2166"/>
    <n v="7"/>
    <s v="Michael Suyama"/>
    <n v="30"/>
    <n v="60"/>
  </r>
  <r>
    <x v="4"/>
    <x v="4"/>
    <s v="Desserts, candies, and sweet breads"/>
    <x v="72"/>
    <x v="72"/>
    <x v="6"/>
    <n v="10"/>
    <n v="40"/>
    <n v="10642"/>
    <n v="10"/>
    <n v="30"/>
    <s v="60"/>
    <s v="SIMOB"/>
    <n v="7"/>
    <x v="276"/>
    <d v="1995-10-06T00:00:00"/>
    <n v="3"/>
    <s v="København"/>
    <x v="15"/>
    <x v="79"/>
    <s v="Jytte Petersen"/>
    <s v="Owner"/>
    <s v="København"/>
    <x v="15"/>
    <s v="King"/>
    <s v="Robert"/>
    <s v="Sales Representative"/>
    <d v="1960-05-29T00:00:00"/>
    <d v="1994-01-02T00:00:00"/>
    <s v="London"/>
    <s v="UK"/>
    <n v="300"/>
    <n v="240"/>
    <n v="14"/>
    <s v="Robert King"/>
    <n v="29"/>
    <n v="63"/>
  </r>
  <r>
    <x v="3"/>
    <x v="3"/>
    <s v="Cheeses"/>
    <x v="71"/>
    <x v="71"/>
    <x v="8"/>
    <n v="12.5"/>
    <n v="70"/>
    <n v="10659"/>
    <n v="12.5"/>
    <n v="20"/>
    <s v="12.5"/>
    <s v="QUEEN"/>
    <n v="7"/>
    <x v="402"/>
    <d v="1995-10-11T00:00:00"/>
    <n v="2"/>
    <s v="São Paulo"/>
    <x v="0"/>
    <x v="81"/>
    <s v="Lúcia Carvalho"/>
    <s v="Marketing Assistant"/>
    <s v="São Paulo"/>
    <x v="0"/>
    <s v="King"/>
    <s v="Robert"/>
    <s v="Sales Representative"/>
    <d v="1960-05-29T00:00:00"/>
    <d v="1994-01-02T00:00:00"/>
    <s v="London"/>
    <s v="UK"/>
    <n v="250"/>
    <n v="237.5"/>
    <n v="5"/>
    <s v="Robert King"/>
    <n v="29"/>
    <n v="63"/>
  </r>
  <r>
    <x v="0"/>
    <x v="0"/>
    <s v="Soft drinks, coffees, teas, beers, and ales"/>
    <x v="61"/>
    <x v="61"/>
    <x v="18"/>
    <n v="15"/>
    <n v="10"/>
    <n v="10659"/>
    <n v="15"/>
    <n v="40"/>
    <s v="30"/>
    <s v="QUEEN"/>
    <n v="7"/>
    <x v="402"/>
    <d v="1995-10-11T00:00:00"/>
    <n v="2"/>
    <s v="São Paulo"/>
    <x v="0"/>
    <x v="81"/>
    <s v="Lúcia Carvalho"/>
    <s v="Marketing Assistant"/>
    <s v="São Paulo"/>
    <x v="0"/>
    <s v="King"/>
    <s v="Robert"/>
    <s v="Sales Representative"/>
    <d v="1960-05-29T00:00:00"/>
    <d v="1994-01-02T00:00:00"/>
    <s v="London"/>
    <s v="UK"/>
    <n v="600"/>
    <n v="570"/>
    <n v="5"/>
    <s v="Robert King"/>
    <n v="29"/>
    <n v="63"/>
  </r>
  <r>
    <x v="4"/>
    <x v="4"/>
    <s v="Desserts, candies, and sweet breads"/>
    <x v="72"/>
    <x v="72"/>
    <x v="6"/>
    <n v="10"/>
    <n v="40"/>
    <n v="10731"/>
    <n v="10"/>
    <n v="40"/>
    <s v="20"/>
    <s v="CHOPS"/>
    <n v="7"/>
    <x v="50"/>
    <d v="1995-12-15T00:00:00"/>
    <n v="1"/>
    <s v="Bern"/>
    <x v="14"/>
    <x v="55"/>
    <s v="Yang Wang"/>
    <s v="Owner"/>
    <s v="Bern"/>
    <x v="14"/>
    <s v="King"/>
    <s v="Robert"/>
    <s v="Sales Representative"/>
    <d v="1960-05-29T00:00:00"/>
    <d v="1994-01-02T00:00:00"/>
    <s v="London"/>
    <s v="UK"/>
    <n v="400"/>
    <n v="380"/>
    <n v="8"/>
    <s v="Robert King"/>
    <n v="29"/>
    <n v="63"/>
  </r>
  <r>
    <x v="7"/>
    <x v="7"/>
    <s v="Seaweed and fish"/>
    <x v="70"/>
    <x v="70"/>
    <x v="19"/>
    <n v="9.5"/>
    <n v="70"/>
    <n v="10750"/>
    <n v="9.5"/>
    <n v="40"/>
    <s v="57"/>
    <s v="WARTH"/>
    <n v="9"/>
    <x v="435"/>
    <d v="1995-12-25T00:00:00"/>
    <n v="1"/>
    <s v="Oulu"/>
    <x v="17"/>
    <x v="56"/>
    <s v="Pirkko Koskitalo"/>
    <s v="Accounting Manager"/>
    <s v="Oulu"/>
    <x v="17"/>
    <s v="Dodsworth"/>
    <s v="Anne"/>
    <s v="Sales Representative"/>
    <d v="1966-01-27T00:00:00"/>
    <d v="1994-11-15T00:00:00"/>
    <s v="London"/>
    <s v="UK"/>
    <n v="380"/>
    <n v="323"/>
    <n v="3"/>
    <s v="Anne Dodsworth"/>
    <n v="29"/>
    <n v="57"/>
  </r>
  <r>
    <x v="1"/>
    <x v="1"/>
    <s v="Sweet and savory sauces, relishes, spreads, and seasonings"/>
    <x v="74"/>
    <x v="74"/>
    <x v="15"/>
    <n v="10"/>
    <n v="70"/>
    <n v="10764"/>
    <n v="10"/>
    <n v="20"/>
    <s v="20"/>
    <s v="ERNSH"/>
    <n v="6"/>
    <x v="57"/>
    <d v="1996-01-08T00:00:00"/>
    <n v="3"/>
    <s v="Graz"/>
    <x v="11"/>
    <x v="18"/>
    <s v="Roland Mendel"/>
    <s v="Sales Manager"/>
    <s v="Graz"/>
    <x v="11"/>
    <s v="Suyama"/>
    <s v="Michael"/>
    <s v="Sales Representative"/>
    <d v="1963-07-02T00:00:00"/>
    <d v="1993-10-17T00:00:00"/>
    <s v="London"/>
    <s v="UK"/>
    <n v="200"/>
    <n v="180"/>
    <n v="5"/>
    <s v="Michael Suyama"/>
    <n v="30"/>
    <n v="60"/>
  </r>
  <r>
    <x v="5"/>
    <x v="5"/>
    <s v="Breads, crackers, pasta, and cereal"/>
    <x v="63"/>
    <x v="63"/>
    <x v="25"/>
    <n v="38"/>
    <n v="10"/>
    <n v="10790"/>
    <n v="38"/>
    <n v="20"/>
    <s v="114"/>
    <s v="GOURL"/>
    <n v="6"/>
    <x v="132"/>
    <d v="1996-01-26T00:00:00"/>
    <n v="1"/>
    <s v="Campinas"/>
    <x v="0"/>
    <x v="67"/>
    <s v="André Fonseca"/>
    <s v="Sales Associate"/>
    <s v="Campinas"/>
    <x v="0"/>
    <s v="Suyama"/>
    <s v="Michael"/>
    <s v="Sales Representative"/>
    <d v="1963-07-02T00:00:00"/>
    <d v="1993-10-17T00:00:00"/>
    <s v="London"/>
    <s v="UK"/>
    <n v="760"/>
    <n v="646"/>
    <n v="4"/>
    <s v="Michael Suyama"/>
    <n v="30"/>
    <n v="60"/>
  </r>
  <r>
    <x v="4"/>
    <x v="4"/>
    <s v="Desserts, candies, and sweet breads"/>
    <x v="64"/>
    <x v="64"/>
    <x v="17"/>
    <n v="20"/>
    <n v="60"/>
    <n v="10804"/>
    <n v="20"/>
    <n v="4"/>
    <s v="12"/>
    <s v="SEVES"/>
    <n v="6"/>
    <x v="215"/>
    <d v="1996-02-07T00:00:00"/>
    <n v="2"/>
    <s v="London"/>
    <x v="5"/>
    <x v="27"/>
    <s v="Hari Kumar"/>
    <s v="Sales Manager"/>
    <s v="London"/>
    <x v="5"/>
    <s v="Suyama"/>
    <s v="Michael"/>
    <s v="Sales Representative"/>
    <d v="1963-07-02T00:00:00"/>
    <d v="1993-10-17T00:00:00"/>
    <s v="London"/>
    <s v="UK"/>
    <n v="80"/>
    <n v="68"/>
    <n v="8"/>
    <s v="Michael Suyama"/>
    <n v="30"/>
    <n v="60"/>
  </r>
  <r>
    <x v="3"/>
    <x v="3"/>
    <s v="Cheeses"/>
    <x v="71"/>
    <x v="71"/>
    <x v="8"/>
    <n v="12.5"/>
    <n v="70"/>
    <n v="10833"/>
    <n v="12.5"/>
    <n v="9"/>
    <s v="11.25"/>
    <s v="OTTIK"/>
    <n v="6"/>
    <x v="137"/>
    <d v="1996-02-23T00:00:00"/>
    <n v="2"/>
    <s v="Köln"/>
    <x v="3"/>
    <x v="35"/>
    <s v="Henriette Pfalzheim"/>
    <s v="Owner"/>
    <s v="Köln"/>
    <x v="3"/>
    <s v="Suyama"/>
    <s v="Michael"/>
    <s v="Sales Representative"/>
    <d v="1963-07-02T00:00:00"/>
    <d v="1993-10-17T00:00:00"/>
    <s v="London"/>
    <s v="UK"/>
    <n v="112.5"/>
    <n v="101.25"/>
    <n v="8"/>
    <s v="Michael Suyama"/>
    <n v="30"/>
    <n v="60"/>
  </r>
  <r>
    <x v="4"/>
    <x v="4"/>
    <s v="Desserts, candies, and sweet breads"/>
    <x v="64"/>
    <x v="64"/>
    <x v="17"/>
    <n v="20"/>
    <n v="60"/>
    <n v="10868"/>
    <n v="20"/>
    <n v="42"/>
    <s v="84"/>
    <s v="QUEEN"/>
    <n v="7"/>
    <x v="220"/>
    <d v="1996-03-25T00:00:00"/>
    <n v="2"/>
    <s v="São Paulo"/>
    <x v="0"/>
    <x v="81"/>
    <s v="Lúcia Carvalho"/>
    <s v="Marketing Assistant"/>
    <s v="São Paulo"/>
    <x v="0"/>
    <s v="King"/>
    <s v="Robert"/>
    <s v="Sales Representative"/>
    <d v="1960-05-29T00:00:00"/>
    <d v="1994-01-02T00:00:00"/>
    <s v="London"/>
    <s v="UK"/>
    <n v="840"/>
    <n v="756"/>
    <n v="19"/>
    <s v="Robert King"/>
    <n v="29"/>
    <n v="63"/>
  </r>
  <r>
    <x v="0"/>
    <x v="0"/>
    <s v="Soft drinks, coffees, teas, beers, and ales"/>
    <x v="61"/>
    <x v="61"/>
    <x v="18"/>
    <n v="15"/>
    <n v="10"/>
    <n v="10880"/>
    <n v="15"/>
    <n v="50"/>
    <s v="150"/>
    <s v="FOLKO"/>
    <n v="7"/>
    <x v="70"/>
    <d v="1996-03-20T00:00:00"/>
    <n v="1"/>
    <s v="Bräcke"/>
    <x v="8"/>
    <x v="41"/>
    <s v="Maria Larsson"/>
    <s v="Owner"/>
    <s v="Bräcke"/>
    <x v="8"/>
    <s v="King"/>
    <s v="Robert"/>
    <s v="Sales Representative"/>
    <d v="1960-05-29T00:00:00"/>
    <d v="1994-01-02T00:00:00"/>
    <s v="London"/>
    <s v="UK"/>
    <n v="750"/>
    <n v="600"/>
    <n v="8"/>
    <s v="Robert King"/>
    <n v="29"/>
    <n v="63"/>
  </r>
  <r>
    <x v="0"/>
    <x v="0"/>
    <s v="Soft drinks, coffees, teas, beers, and ales"/>
    <x v="67"/>
    <x v="67"/>
    <x v="10"/>
    <n v="46"/>
    <n v="10"/>
    <n v="10923"/>
    <n v="46"/>
    <n v="10"/>
    <s v="92"/>
    <s v="LAMAI"/>
    <n v="7"/>
    <x v="141"/>
    <d v="1996-04-12T00:00:00"/>
    <n v="3"/>
    <s v="Toulouse"/>
    <x v="1"/>
    <x v="14"/>
    <s v="Annette Roulet"/>
    <s v="Sales Manager"/>
    <s v="Toulouse"/>
    <x v="1"/>
    <s v="King"/>
    <s v="Robert"/>
    <s v="Sales Representative"/>
    <d v="1960-05-29T00:00:00"/>
    <d v="1994-01-02T00:00:00"/>
    <s v="London"/>
    <s v="UK"/>
    <n v="460"/>
    <n v="368"/>
    <n v="10"/>
    <s v="Robert King"/>
    <n v="29"/>
    <n v="63"/>
  </r>
  <r>
    <x v="3"/>
    <x v="3"/>
    <s v="Cheeses"/>
    <x v="71"/>
    <x v="71"/>
    <x v="8"/>
    <n v="12.5"/>
    <n v="70"/>
    <n v="10941"/>
    <n v="12.5"/>
    <n v="44"/>
    <s v="137.5"/>
    <s v="SAVEA"/>
    <n v="7"/>
    <x v="225"/>
    <d v="1996-04-19T00:00:00"/>
    <n v="2"/>
    <s v="Boise"/>
    <x v="7"/>
    <x v="39"/>
    <s v="Jose Pavarotti"/>
    <s v="Sales Representative"/>
    <s v="Boise"/>
    <x v="7"/>
    <s v="King"/>
    <s v="Robert"/>
    <s v="Sales Representative"/>
    <d v="1960-05-29T00:00:00"/>
    <d v="1994-01-02T00:00:00"/>
    <s v="London"/>
    <s v="UK"/>
    <n v="550"/>
    <n v="412.5"/>
    <n v="9"/>
    <s v="Robert King"/>
    <n v="29"/>
    <n v="63"/>
  </r>
  <r>
    <x v="4"/>
    <x v="4"/>
    <s v="Desserts, candies, and sweet breads"/>
    <x v="66"/>
    <x v="66"/>
    <x v="6"/>
    <n v="12.5"/>
    <n v="10"/>
    <n v="10941"/>
    <n v="12.5"/>
    <n v="80"/>
    <s v="250"/>
    <s v="SAVEA"/>
    <n v="7"/>
    <x v="225"/>
    <d v="1996-04-19T00:00:00"/>
    <n v="2"/>
    <s v="Boise"/>
    <x v="7"/>
    <x v="39"/>
    <s v="Jose Pavarotti"/>
    <s v="Sales Representative"/>
    <s v="Boise"/>
    <x v="7"/>
    <s v="King"/>
    <s v="Robert"/>
    <s v="Sales Representative"/>
    <d v="1960-05-29T00:00:00"/>
    <d v="1994-01-02T00:00:00"/>
    <s v="London"/>
    <s v="UK"/>
    <n v="1000"/>
    <n v="750"/>
    <n v="9"/>
    <s v="Robert King"/>
    <n v="29"/>
    <n v="63"/>
  </r>
  <r>
    <x v="3"/>
    <x v="3"/>
    <s v="Cheeses"/>
    <x v="60"/>
    <x v="60"/>
    <x v="28"/>
    <n v="21"/>
    <n v="30"/>
    <n v="10944"/>
    <n v="21"/>
    <n v="5"/>
    <s v="26.25"/>
    <s v="BOTTM"/>
    <n v="6"/>
    <x v="143"/>
    <d v="1996-04-12T00:00:00"/>
    <n v="3"/>
    <s v="Tsawassen"/>
    <x v="10"/>
    <x v="13"/>
    <s v="Elizabeth Lincoln"/>
    <s v="Accounting Manager"/>
    <s v="Tsawassen"/>
    <x v="10"/>
    <s v="Suyama"/>
    <s v="Michael"/>
    <s v="Sales Representative"/>
    <d v="1963-07-02T00:00:00"/>
    <d v="1993-10-17T00:00:00"/>
    <s v="London"/>
    <s v="UK"/>
    <n v="105"/>
    <n v="78.75"/>
    <n v="1"/>
    <s v="Michael Suyama"/>
    <n v="30"/>
    <n v="60"/>
  </r>
  <r>
    <x v="3"/>
    <x v="3"/>
    <s v="Cheeses"/>
    <x v="71"/>
    <x v="71"/>
    <x v="8"/>
    <n v="12.5"/>
    <n v="70"/>
    <n v="10953"/>
    <n v="12.5"/>
    <n v="50"/>
    <s v="31.25"/>
    <s v="AROUT"/>
    <n v="9"/>
    <x v="144"/>
    <d v="1996-04-24T00:00:00"/>
    <n v="2"/>
    <s v="Colchester"/>
    <x v="5"/>
    <x v="43"/>
    <s v="Thomas Hardy"/>
    <s v="Sales Representative"/>
    <s v="London"/>
    <x v="5"/>
    <s v="Dodsworth"/>
    <s v="Anne"/>
    <s v="Sales Representative"/>
    <d v="1966-01-27T00:00:00"/>
    <d v="1994-11-15T00:00:00"/>
    <s v="London"/>
    <s v="UK"/>
    <n v="625"/>
    <n v="593.75"/>
    <n v="9"/>
    <s v="Anne Dodsworth"/>
    <n v="29"/>
    <n v="57"/>
  </r>
  <r>
    <x v="4"/>
    <x v="4"/>
    <s v="Desserts, candies, and sweet breads"/>
    <x v="72"/>
    <x v="72"/>
    <x v="6"/>
    <n v="10"/>
    <n v="40"/>
    <n v="10978"/>
    <n v="10"/>
    <n v="40"/>
    <s v="60"/>
    <s v="MAISD"/>
    <n v="9"/>
    <x v="167"/>
    <d v="1996-05-23T00:00:00"/>
    <n v="2"/>
    <s v="Bruxelles"/>
    <x v="18"/>
    <x v="52"/>
    <s v="Catherine Dewey"/>
    <s v="Sales Agent"/>
    <s v="Bruxelles"/>
    <x v="18"/>
    <s v="Dodsworth"/>
    <s v="Anne"/>
    <s v="Sales Representative"/>
    <d v="1966-01-27T00:00:00"/>
    <d v="1994-11-15T00:00:00"/>
    <s v="London"/>
    <s v="UK"/>
    <n v="400"/>
    <n v="340"/>
    <n v="28"/>
    <s v="Anne Dodsworth"/>
    <n v="29"/>
    <n v="57"/>
  </r>
  <r>
    <x v="0"/>
    <x v="0"/>
    <s v="Soft drinks, coffees, teas, beers, and ales"/>
    <x v="69"/>
    <x v="69"/>
    <x v="15"/>
    <n v="19"/>
    <n v="40"/>
    <n v="11030"/>
    <n v="19"/>
    <n v="100"/>
    <s v="475"/>
    <s v="SAVEA"/>
    <n v="7"/>
    <x v="229"/>
    <d v="1996-05-27T00:00:00"/>
    <n v="2"/>
    <s v="Boise"/>
    <x v="7"/>
    <x v="39"/>
    <s v="Jose Pavarotti"/>
    <s v="Sales Representative"/>
    <s v="Boise"/>
    <x v="7"/>
    <s v="King"/>
    <s v="Robert"/>
    <s v="Sales Representative"/>
    <d v="1960-05-29T00:00:00"/>
    <d v="1994-01-02T00:00:00"/>
    <s v="London"/>
    <s v="UK"/>
    <n v="1900"/>
    <n v="1425"/>
    <n v="10"/>
    <s v="Robert King"/>
    <n v="29"/>
    <n v="63"/>
  </r>
  <r>
    <x v="0"/>
    <x v="0"/>
    <s v="Soft drinks, coffees, teas, beers, and ales"/>
    <x v="69"/>
    <x v="69"/>
    <x v="15"/>
    <n v="19"/>
    <n v="40"/>
    <n v="10327"/>
    <n v="15.2"/>
    <n v="25"/>
    <s v="76"/>
    <s v="FOLKO"/>
    <n v="2"/>
    <x v="436"/>
    <d v="1994-11-14T00:00:00"/>
    <n v="1"/>
    <s v="Bräcke"/>
    <x v="8"/>
    <x v="41"/>
    <s v="Maria Larsson"/>
    <s v="Owner"/>
    <s v="Bräcke"/>
    <x v="8"/>
    <s v="Fuller"/>
    <s v="Andrew"/>
    <s v="Vice President, Sales"/>
    <d v="1952-02-19T00:00:00"/>
    <d v="1992-08-14T00:00:00"/>
    <s v="Tacoma"/>
    <s v="USA"/>
    <n v="475"/>
    <n v="399"/>
    <n v="3"/>
    <s v="Andrew Fuller"/>
    <n v="31"/>
    <n v="71"/>
  </r>
  <r>
    <x v="3"/>
    <x v="3"/>
    <s v="Cheeses"/>
    <x v="60"/>
    <x v="60"/>
    <x v="28"/>
    <n v="21"/>
    <n v="30"/>
    <n v="10327"/>
    <n v="16.8"/>
    <n v="50"/>
    <s v="168"/>
    <s v="FOLKO"/>
    <n v="2"/>
    <x v="436"/>
    <d v="1994-11-14T00:00:00"/>
    <n v="1"/>
    <s v="Bräcke"/>
    <x v="8"/>
    <x v="41"/>
    <s v="Maria Larsson"/>
    <s v="Owner"/>
    <s v="Bräcke"/>
    <x v="8"/>
    <s v="Fuller"/>
    <s v="Andrew"/>
    <s v="Vice President, Sales"/>
    <d v="1952-02-19T00:00:00"/>
    <d v="1992-08-14T00:00:00"/>
    <s v="Tacoma"/>
    <s v="USA"/>
    <n v="1050"/>
    <n v="882"/>
    <n v="3"/>
    <s v="Andrew Fuller"/>
    <n v="31"/>
    <n v="71"/>
  </r>
  <r>
    <x v="4"/>
    <x v="4"/>
    <s v="Desserts, candies, and sweet breads"/>
    <x v="72"/>
    <x v="72"/>
    <x v="6"/>
    <n v="10"/>
    <n v="40"/>
    <n v="10333"/>
    <n v="8"/>
    <n v="10"/>
    <s v="8"/>
    <s v="WARTH"/>
    <n v="5"/>
    <x v="304"/>
    <d v="1994-11-25T00:00:00"/>
    <n v="3"/>
    <s v="Oulu"/>
    <x v="17"/>
    <x v="56"/>
    <s v="Pirkko Koskitalo"/>
    <s v="Accounting Manager"/>
    <s v="Oulu"/>
    <x v="17"/>
    <s v="Buchanan"/>
    <s v="Steven"/>
    <s v="Sales Manager"/>
    <d v="1955-03-04T00:00:00"/>
    <d v="1993-10-17T00:00:00"/>
    <s v="London"/>
    <s v="UK"/>
    <n v="100"/>
    <n v="92"/>
    <n v="7"/>
    <s v="Steven Buchanan"/>
    <n v="30"/>
    <n v="68"/>
  </r>
  <r>
    <x v="3"/>
    <x v="3"/>
    <s v="Cheeses"/>
    <x v="71"/>
    <x v="71"/>
    <x v="8"/>
    <n v="12.5"/>
    <n v="70"/>
    <n v="10359"/>
    <n v="10"/>
    <n v="70"/>
    <s v="35"/>
    <s v="SEVES"/>
    <n v="5"/>
    <x v="437"/>
    <d v="1994-12-27T00:00:00"/>
    <n v="3"/>
    <s v="London"/>
    <x v="5"/>
    <x v="27"/>
    <s v="Hari Kumar"/>
    <s v="Sales Manager"/>
    <s v="London"/>
    <x v="5"/>
    <s v="Buchanan"/>
    <s v="Steven"/>
    <s v="Sales Manager"/>
    <d v="1955-03-04T00:00:00"/>
    <d v="1993-10-17T00:00:00"/>
    <s v="London"/>
    <s v="UK"/>
    <n v="875"/>
    <n v="840"/>
    <n v="5"/>
    <s v="Steven Buchanan"/>
    <n v="30"/>
    <n v="68"/>
  </r>
  <r>
    <x v="4"/>
    <x v="4"/>
    <s v="Desserts, candies, and sweet breads"/>
    <x v="72"/>
    <x v="72"/>
    <x v="6"/>
    <n v="10"/>
    <n v="40"/>
    <n v="10368"/>
    <n v="8"/>
    <n v="5"/>
    <s v="4"/>
    <s v="ERNSH"/>
    <n v="2"/>
    <x v="325"/>
    <d v="1995-01-02T00:00:00"/>
    <n v="2"/>
    <s v="Graz"/>
    <x v="11"/>
    <x v="18"/>
    <s v="Roland Mendel"/>
    <s v="Sales Manager"/>
    <s v="Graz"/>
    <x v="11"/>
    <s v="Fuller"/>
    <s v="Andrew"/>
    <s v="Vice President, Sales"/>
    <d v="1952-02-19T00:00:00"/>
    <d v="1992-08-14T00:00:00"/>
    <s v="Tacoma"/>
    <s v="USA"/>
    <n v="50"/>
    <n v="46"/>
    <n v="3"/>
    <s v="Andrew Fuller"/>
    <n v="31"/>
    <n v="71"/>
  </r>
  <r>
    <x v="5"/>
    <x v="5"/>
    <s v="Breads, crackers, pasta, and cereal"/>
    <x v="73"/>
    <x v="73"/>
    <x v="3"/>
    <n v="33.25"/>
    <n v="80"/>
    <n v="10368"/>
    <n v="26.6"/>
    <n v="35"/>
    <s v="93.1"/>
    <s v="ERNSH"/>
    <n v="2"/>
    <x v="325"/>
    <d v="1995-01-02T00:00:00"/>
    <n v="2"/>
    <s v="Graz"/>
    <x v="11"/>
    <x v="18"/>
    <s v="Roland Mendel"/>
    <s v="Sales Manager"/>
    <s v="Graz"/>
    <x v="11"/>
    <s v="Fuller"/>
    <s v="Andrew"/>
    <s v="Vice President, Sales"/>
    <d v="1952-02-19T00:00:00"/>
    <d v="1992-08-14T00:00:00"/>
    <s v="Tacoma"/>
    <s v="USA"/>
    <n v="1163.75"/>
    <n v="1070.6500000000001"/>
    <n v="3"/>
    <s v="Andrew Fuller"/>
    <n v="31"/>
    <n v="71"/>
  </r>
  <r>
    <x v="5"/>
    <x v="5"/>
    <s v="Breads, crackers, pasta, and cereal"/>
    <x v="63"/>
    <x v="63"/>
    <x v="25"/>
    <n v="38"/>
    <n v="10"/>
    <n v="10369"/>
    <n v="30.4"/>
    <n v="18"/>
    <s v="136.8"/>
    <s v="SPLIR"/>
    <n v="8"/>
    <x v="357"/>
    <d v="1995-01-09T00:00:00"/>
    <n v="2"/>
    <s v="Lander"/>
    <x v="7"/>
    <x v="15"/>
    <s v="Art Braunschweiger"/>
    <s v="Sales Manager"/>
    <s v="Lander"/>
    <x v="7"/>
    <s v="Callahan"/>
    <s v="Laura"/>
    <s v="Inside Sales Coordinator"/>
    <d v="1958-01-09T00:00:00"/>
    <d v="1994-03-05T00:00:00"/>
    <s v="Seattle"/>
    <s v="USA"/>
    <n v="684"/>
    <n v="547.20000000000005"/>
    <n v="7"/>
    <s v="Laura Callahan"/>
    <n v="29"/>
    <n v="65"/>
  </r>
  <r>
    <x v="7"/>
    <x v="7"/>
    <s v="Seaweed and fish"/>
    <x v="70"/>
    <x v="70"/>
    <x v="19"/>
    <n v="9.5"/>
    <n v="70"/>
    <n v="10388"/>
    <n v="7.6"/>
    <n v="15"/>
    <s v="22.8"/>
    <s v="SEVES"/>
    <n v="2"/>
    <x v="326"/>
    <d v="1995-01-20T00:00:00"/>
    <n v="1"/>
    <s v="London"/>
    <x v="5"/>
    <x v="27"/>
    <s v="Hari Kumar"/>
    <s v="Sales Manager"/>
    <s v="London"/>
    <x v="5"/>
    <s v="Fuller"/>
    <s v="Andrew"/>
    <s v="Vice President, Sales"/>
    <d v="1952-02-19T00:00:00"/>
    <d v="1992-08-14T00:00:00"/>
    <s v="Tacoma"/>
    <s v="USA"/>
    <n v="142.5"/>
    <n v="119.7"/>
    <n v="1"/>
    <s v="Andrew Fuller"/>
    <n v="31"/>
    <n v="71"/>
  </r>
  <r>
    <x v="4"/>
    <x v="4"/>
    <s v="Desserts, candies, and sweet breads"/>
    <x v="72"/>
    <x v="72"/>
    <x v="6"/>
    <n v="10"/>
    <n v="40"/>
    <n v="10397"/>
    <n v="8"/>
    <n v="10"/>
    <s v="12"/>
    <s v="PRINI"/>
    <n v="5"/>
    <x v="102"/>
    <d v="1995-02-02T00:00:00"/>
    <n v="1"/>
    <s v="Lisboa"/>
    <x v="6"/>
    <x v="87"/>
    <s v="Isabel de Castro"/>
    <s v="Sales Representative"/>
    <s v="Lisboa"/>
    <x v="6"/>
    <s v="Buchanan"/>
    <s v="Steven"/>
    <s v="Sales Manager"/>
    <d v="1955-03-04T00:00:00"/>
    <d v="1993-10-17T00:00:00"/>
    <s v="London"/>
    <s v="UK"/>
    <n v="100"/>
    <n v="88"/>
    <n v="6"/>
    <s v="Steven Buchanan"/>
    <n v="30"/>
    <n v="68"/>
  </r>
  <r>
    <x v="4"/>
    <x v="4"/>
    <s v="Desserts, candies, and sweet breads"/>
    <x v="64"/>
    <x v="64"/>
    <x v="17"/>
    <n v="20"/>
    <n v="60"/>
    <n v="10404"/>
    <n v="16"/>
    <n v="30"/>
    <s v="24"/>
    <s v="MAGAA"/>
    <n v="2"/>
    <x v="412"/>
    <d v="1995-02-08T00:00:00"/>
    <n v="1"/>
    <s v="Bergamo"/>
    <x v="20"/>
    <x v="72"/>
    <s v="Giovanni Rovelli"/>
    <s v="Marketing Manager"/>
    <s v="Bergamo"/>
    <x v="20"/>
    <s v="Fuller"/>
    <s v="Andrew"/>
    <s v="Vice President, Sales"/>
    <d v="1952-02-19T00:00:00"/>
    <d v="1992-08-14T00:00:00"/>
    <s v="Tacoma"/>
    <s v="USA"/>
    <n v="600"/>
    <n v="576"/>
    <n v="5"/>
    <s v="Andrew Fuller"/>
    <n v="31"/>
    <n v="71"/>
  </r>
  <r>
    <x v="3"/>
    <x v="3"/>
    <s v="Cheeses"/>
    <x v="60"/>
    <x v="60"/>
    <x v="28"/>
    <n v="21"/>
    <n v="30"/>
    <n v="10443"/>
    <n v="16.8"/>
    <n v="6"/>
    <s v="20.16"/>
    <s v="REGGC"/>
    <n v="8"/>
    <x v="21"/>
    <d v="1995-03-17T00:00:00"/>
    <n v="1"/>
    <s v="Reggio Emilia"/>
    <x v="20"/>
    <x v="82"/>
    <s v="Maurizio Moroni"/>
    <s v="Sales Associate"/>
    <s v="Reggio Emilia"/>
    <x v="20"/>
    <s v="Callahan"/>
    <s v="Laura"/>
    <s v="Inside Sales Coordinator"/>
    <d v="1958-01-09T00:00:00"/>
    <d v="1994-03-05T00:00:00"/>
    <s v="Seattle"/>
    <s v="USA"/>
    <n v="126"/>
    <n v="105.84"/>
    <n v="2"/>
    <s v="Laura Callahan"/>
    <n v="29"/>
    <n v="65"/>
  </r>
  <r>
    <x v="4"/>
    <x v="4"/>
    <s v="Desserts, candies, and sweet breads"/>
    <x v="72"/>
    <x v="72"/>
    <x v="6"/>
    <n v="10"/>
    <n v="40"/>
    <n v="10456"/>
    <n v="8"/>
    <n v="40"/>
    <s v="48"/>
    <s v="KOENE"/>
    <n v="8"/>
    <x v="330"/>
    <d v="1995-03-31T00:00:00"/>
    <n v="2"/>
    <s v="Brandenburg"/>
    <x v="3"/>
    <x v="19"/>
    <s v="Philip Cramer"/>
    <s v="Sales Associate"/>
    <s v="Brandenburg"/>
    <x v="3"/>
    <s v="Callahan"/>
    <s v="Laura"/>
    <s v="Inside Sales Coordinator"/>
    <d v="1958-01-09T00:00:00"/>
    <d v="1994-03-05T00:00:00"/>
    <s v="Seattle"/>
    <s v="USA"/>
    <n v="400"/>
    <n v="352"/>
    <n v="3"/>
    <s v="Laura Callahan"/>
    <n v="29"/>
    <n v="65"/>
  </r>
  <r>
    <x v="4"/>
    <x v="4"/>
    <s v="Desserts, candies, and sweet breads"/>
    <x v="64"/>
    <x v="64"/>
    <x v="17"/>
    <n v="20"/>
    <n v="60"/>
    <n v="10456"/>
    <n v="16"/>
    <n v="21"/>
    <s v="50.4"/>
    <s v="KOENE"/>
    <n v="8"/>
    <x v="330"/>
    <d v="1995-03-31T00:00:00"/>
    <n v="2"/>
    <s v="Brandenburg"/>
    <x v="3"/>
    <x v="19"/>
    <s v="Philip Cramer"/>
    <s v="Sales Associate"/>
    <s v="Brandenburg"/>
    <x v="3"/>
    <s v="Callahan"/>
    <s v="Laura"/>
    <s v="Inside Sales Coordinator"/>
    <d v="1958-01-09T00:00:00"/>
    <d v="1994-03-05T00:00:00"/>
    <s v="Seattle"/>
    <s v="USA"/>
    <n v="420"/>
    <n v="369.6"/>
    <n v="3"/>
    <s v="Laura Callahan"/>
    <n v="29"/>
    <n v="65"/>
  </r>
  <r>
    <x v="4"/>
    <x v="4"/>
    <s v="Desserts, candies, and sweet breads"/>
    <x v="66"/>
    <x v="66"/>
    <x v="6"/>
    <n v="12.5"/>
    <n v="10"/>
    <n v="10460"/>
    <n v="10"/>
    <n v="21"/>
    <s v="52.5"/>
    <s v="FOLKO"/>
    <n v="8"/>
    <x v="415"/>
    <d v="1995-04-03T00:00:00"/>
    <n v="1"/>
    <s v="Bräcke"/>
    <x v="8"/>
    <x v="41"/>
    <s v="Maria Larsson"/>
    <s v="Owner"/>
    <s v="Bräcke"/>
    <x v="8"/>
    <s v="Callahan"/>
    <s v="Laura"/>
    <s v="Inside Sales Coordinator"/>
    <d v="1958-01-09T00:00:00"/>
    <d v="1994-03-05T00:00:00"/>
    <s v="Seattle"/>
    <s v="USA"/>
    <n v="262.5"/>
    <n v="210"/>
    <n v="3"/>
    <s v="Laura Callahan"/>
    <n v="29"/>
    <n v="65"/>
  </r>
  <r>
    <x v="4"/>
    <x v="4"/>
    <s v="Desserts, candies, and sweet breads"/>
    <x v="72"/>
    <x v="72"/>
    <x v="6"/>
    <n v="10"/>
    <n v="40"/>
    <n v="10477"/>
    <n v="8"/>
    <n v="21"/>
    <s v="42"/>
    <s v="PRINI"/>
    <n v="5"/>
    <x v="306"/>
    <d v="1995-04-25T00:00:00"/>
    <n v="2"/>
    <s v="Lisboa"/>
    <x v="6"/>
    <x v="87"/>
    <s v="Isabel de Castro"/>
    <s v="Sales Representative"/>
    <s v="Lisboa"/>
    <x v="6"/>
    <s v="Buchanan"/>
    <s v="Steven"/>
    <s v="Sales Manager"/>
    <d v="1955-03-04T00:00:00"/>
    <d v="1993-10-17T00:00:00"/>
    <s v="London"/>
    <s v="UK"/>
    <n v="210"/>
    <n v="168"/>
    <n v="8"/>
    <s v="Steven Buchanan"/>
    <n v="30"/>
    <n v="68"/>
  </r>
  <r>
    <x v="3"/>
    <x v="3"/>
    <s v="Cheeses"/>
    <x v="71"/>
    <x v="71"/>
    <x v="8"/>
    <n v="12.5"/>
    <n v="70"/>
    <n v="10549"/>
    <n v="12.5"/>
    <n v="55"/>
    <s v="103.125"/>
    <s v="QUICK"/>
    <n v="5"/>
    <x v="438"/>
    <d v="1995-06-30T00:00:00"/>
    <n v="1"/>
    <s v="Cunewalde"/>
    <x v="3"/>
    <x v="4"/>
    <s v="Horst Kloss"/>
    <s v="Accounting Manager"/>
    <s v="Cunewalde"/>
    <x v="3"/>
    <s v="Buchanan"/>
    <s v="Steven"/>
    <s v="Sales Manager"/>
    <d v="1955-03-04T00:00:00"/>
    <d v="1993-10-17T00:00:00"/>
    <s v="London"/>
    <s v="UK"/>
    <n v="687.5"/>
    <n v="584.375"/>
    <n v="3"/>
    <s v="Steven Buchanan"/>
    <n v="30"/>
    <n v="68"/>
  </r>
  <r>
    <x v="7"/>
    <x v="7"/>
    <s v="Seaweed and fish"/>
    <x v="70"/>
    <x v="70"/>
    <x v="19"/>
    <n v="9.5"/>
    <n v="70"/>
    <n v="10549"/>
    <n v="9.5"/>
    <n v="100"/>
    <s v="142.5"/>
    <s v="QUICK"/>
    <n v="5"/>
    <x v="438"/>
    <d v="1995-06-30T00:00:00"/>
    <n v="1"/>
    <s v="Cunewalde"/>
    <x v="3"/>
    <x v="4"/>
    <s v="Horst Kloss"/>
    <s v="Accounting Manager"/>
    <s v="Cunewalde"/>
    <x v="3"/>
    <s v="Buchanan"/>
    <s v="Steven"/>
    <s v="Sales Manager"/>
    <d v="1955-03-04T00:00:00"/>
    <d v="1993-10-17T00:00:00"/>
    <s v="London"/>
    <s v="UK"/>
    <n v="950"/>
    <n v="807.5"/>
    <n v="3"/>
    <s v="Steven Buchanan"/>
    <n v="30"/>
    <n v="68"/>
  </r>
  <r>
    <x v="5"/>
    <x v="5"/>
    <s v="Breads, crackers, pasta, and cereal"/>
    <x v="73"/>
    <x v="73"/>
    <x v="3"/>
    <n v="33.25"/>
    <n v="80"/>
    <n v="10565"/>
    <n v="33.25"/>
    <n v="18"/>
    <s v="59.85"/>
    <s v="MEREP"/>
    <n v="8"/>
    <x v="439"/>
    <d v="1995-07-19T00:00:00"/>
    <n v="2"/>
    <s v="Montréal"/>
    <x v="10"/>
    <x v="23"/>
    <s v="Jean Fresnière"/>
    <s v="Marketing Assistant"/>
    <s v="Montréal"/>
    <x v="10"/>
    <s v="Callahan"/>
    <s v="Laura"/>
    <s v="Inside Sales Coordinator"/>
    <d v="1958-01-09T00:00:00"/>
    <d v="1994-03-05T00:00:00"/>
    <s v="Seattle"/>
    <s v="USA"/>
    <n v="598.5"/>
    <n v="538.65"/>
    <n v="7"/>
    <s v="Laura Callahan"/>
    <n v="29"/>
    <n v="65"/>
  </r>
  <r>
    <x v="3"/>
    <x v="3"/>
    <s v="Cheeses"/>
    <x v="71"/>
    <x v="71"/>
    <x v="8"/>
    <n v="12.5"/>
    <n v="70"/>
    <n v="10569"/>
    <n v="12.5"/>
    <n v="35"/>
    <s v="87.5"/>
    <s v="RATTC"/>
    <n v="5"/>
    <x v="308"/>
    <d v="1995-08-11T00:00:00"/>
    <n v="1"/>
    <s v="Albuquerque"/>
    <x v="7"/>
    <x v="20"/>
    <s v="Paula Wilson"/>
    <s v="Assistant Sales Representative"/>
    <s v="Albuquerque"/>
    <x v="7"/>
    <s v="Buchanan"/>
    <s v="Steven"/>
    <s v="Sales Manager"/>
    <d v="1955-03-04T00:00:00"/>
    <d v="1993-10-17T00:00:00"/>
    <s v="London"/>
    <s v="UK"/>
    <n v="437.5"/>
    <n v="350"/>
    <n v="25"/>
    <s v="Steven Buchanan"/>
    <n v="30"/>
    <n v="68"/>
  </r>
  <r>
    <x v="5"/>
    <x v="5"/>
    <s v="Breads, crackers, pasta, and cereal"/>
    <x v="63"/>
    <x v="63"/>
    <x v="25"/>
    <n v="38"/>
    <n v="10"/>
    <n v="10596"/>
    <n v="38"/>
    <n v="5"/>
    <s v="38"/>
    <s v="WHITC"/>
    <n v="8"/>
    <x v="203"/>
    <d v="1995-09-12T00:00:00"/>
    <n v="1"/>
    <s v="Seattle"/>
    <x v="7"/>
    <x v="36"/>
    <s v="Karl Jablonski"/>
    <s v="Owner"/>
    <s v="Seattle"/>
    <x v="7"/>
    <s v="Callahan"/>
    <s v="Laura"/>
    <s v="Inside Sales Coordinator"/>
    <d v="1958-01-09T00:00:00"/>
    <d v="1994-03-05T00:00:00"/>
    <s v="Seattle"/>
    <s v="USA"/>
    <n v="190"/>
    <n v="152"/>
    <n v="32"/>
    <s v="Laura Callahan"/>
    <n v="29"/>
    <n v="65"/>
  </r>
  <r>
    <x v="4"/>
    <x v="4"/>
    <s v="Desserts, candies, and sweet breads"/>
    <x v="64"/>
    <x v="64"/>
    <x v="17"/>
    <n v="20"/>
    <n v="60"/>
    <n v="10603"/>
    <n v="20"/>
    <n v="25"/>
    <s v="25"/>
    <s v="SAVEA"/>
    <n v="8"/>
    <x v="370"/>
    <d v="1995-09-08T00:00:00"/>
    <n v="2"/>
    <s v="Boise"/>
    <x v="7"/>
    <x v="39"/>
    <s v="Jose Pavarotti"/>
    <s v="Sales Representative"/>
    <s v="Boise"/>
    <x v="7"/>
    <s v="Callahan"/>
    <s v="Laura"/>
    <s v="Inside Sales Coordinator"/>
    <d v="1958-01-09T00:00:00"/>
    <d v="1994-03-05T00:00:00"/>
    <s v="Seattle"/>
    <s v="USA"/>
    <n v="500"/>
    <n v="475"/>
    <n v="21"/>
    <s v="Laura Callahan"/>
    <n v="29"/>
    <n v="65"/>
  </r>
  <r>
    <x v="4"/>
    <x v="4"/>
    <s v="Desserts, candies, and sweet breads"/>
    <x v="72"/>
    <x v="72"/>
    <x v="6"/>
    <n v="10"/>
    <n v="40"/>
    <n v="10623"/>
    <n v="10"/>
    <n v="25"/>
    <s v="25"/>
    <s v="FRANK"/>
    <n v="8"/>
    <x v="272"/>
    <d v="1995-09-12T00:00:00"/>
    <n v="2"/>
    <s v="München"/>
    <x v="3"/>
    <x v="62"/>
    <s v="Peter Franken"/>
    <s v="Marketing Manager"/>
    <s v="München"/>
    <x v="3"/>
    <s v="Callahan"/>
    <s v="Laura"/>
    <s v="Inside Sales Coordinator"/>
    <d v="1958-01-09T00:00:00"/>
    <d v="1994-03-05T00:00:00"/>
    <s v="Seattle"/>
    <s v="USA"/>
    <n v="250"/>
    <n v="225"/>
    <n v="5"/>
    <s v="Laura Callahan"/>
    <n v="29"/>
    <n v="65"/>
  </r>
  <r>
    <x v="0"/>
    <x v="0"/>
    <s v="Soft drinks, coffees, teas, beers, and ales"/>
    <x v="69"/>
    <x v="69"/>
    <x v="15"/>
    <n v="19"/>
    <n v="40"/>
    <n v="10632"/>
    <n v="19"/>
    <n v="30"/>
    <s v="28.5"/>
    <s v="WANDK"/>
    <n v="8"/>
    <x v="440"/>
    <d v="1995-09-19T00:00:00"/>
    <n v="1"/>
    <s v="Stuttgart"/>
    <x v="3"/>
    <x v="80"/>
    <s v="Rita Müller"/>
    <s v="Sales Representative"/>
    <s v="Stuttgart"/>
    <x v="3"/>
    <s v="Callahan"/>
    <s v="Laura"/>
    <s v="Inside Sales Coordinator"/>
    <d v="1958-01-09T00:00:00"/>
    <d v="1994-03-05T00:00:00"/>
    <s v="Seattle"/>
    <s v="USA"/>
    <n v="570"/>
    <n v="541.5"/>
    <n v="5"/>
    <s v="Laura Callahan"/>
    <n v="29"/>
    <n v="65"/>
  </r>
  <r>
    <x v="0"/>
    <x v="0"/>
    <s v="Soft drinks, coffees, teas, beers, and ales"/>
    <x v="69"/>
    <x v="69"/>
    <x v="15"/>
    <n v="19"/>
    <n v="40"/>
    <n v="10714"/>
    <n v="19"/>
    <n v="30"/>
    <s v="142.5"/>
    <s v="SAVEA"/>
    <n v="5"/>
    <x v="125"/>
    <d v="1995-11-27T00:00:00"/>
    <n v="3"/>
    <s v="Boise"/>
    <x v="7"/>
    <x v="39"/>
    <s v="Jose Pavarotti"/>
    <s v="Sales Representative"/>
    <s v="Boise"/>
    <x v="7"/>
    <s v="Buchanan"/>
    <s v="Steven"/>
    <s v="Sales Manager"/>
    <d v="1955-03-04T00:00:00"/>
    <d v="1993-10-17T00:00:00"/>
    <s v="London"/>
    <s v="UK"/>
    <n v="570"/>
    <n v="427.5"/>
    <n v="5"/>
    <s v="Steven Buchanan"/>
    <n v="30"/>
    <n v="68"/>
  </r>
  <r>
    <x v="5"/>
    <x v="5"/>
    <s v="Breads, crackers, pasta, and cereal"/>
    <x v="63"/>
    <x v="63"/>
    <x v="25"/>
    <n v="38"/>
    <n v="10"/>
    <n v="10714"/>
    <n v="38"/>
    <n v="18"/>
    <s v="171"/>
    <s v="SAVEA"/>
    <n v="5"/>
    <x v="125"/>
    <d v="1995-11-27T00:00:00"/>
    <n v="3"/>
    <s v="Boise"/>
    <x v="7"/>
    <x v="39"/>
    <s v="Jose Pavarotti"/>
    <s v="Sales Representative"/>
    <s v="Boise"/>
    <x v="7"/>
    <s v="Buchanan"/>
    <s v="Steven"/>
    <s v="Sales Manager"/>
    <d v="1955-03-04T00:00:00"/>
    <d v="1993-10-17T00:00:00"/>
    <s v="London"/>
    <s v="UK"/>
    <n v="684"/>
    <n v="513"/>
    <n v="5"/>
    <s v="Steven Buchanan"/>
    <n v="30"/>
    <n v="68"/>
  </r>
  <r>
    <x v="5"/>
    <x v="5"/>
    <s v="Breads, crackers, pasta, and cereal"/>
    <x v="63"/>
    <x v="63"/>
    <x v="25"/>
    <n v="38"/>
    <n v="10"/>
    <n v="10727"/>
    <n v="38"/>
    <n v="10"/>
    <s v="19"/>
    <s v="REGGC"/>
    <n v="2"/>
    <x v="288"/>
    <d v="1996-01-05T00:00:00"/>
    <n v="1"/>
    <s v="Reggio Emilia"/>
    <x v="20"/>
    <x v="82"/>
    <s v="Maurizio Moroni"/>
    <s v="Sales Associate"/>
    <s v="Reggio Emilia"/>
    <x v="20"/>
    <s v="Fuller"/>
    <s v="Andrew"/>
    <s v="Vice President, Sales"/>
    <d v="1952-02-19T00:00:00"/>
    <d v="1992-08-14T00:00:00"/>
    <s v="Tacoma"/>
    <s v="USA"/>
    <n v="380"/>
    <n v="361"/>
    <n v="32"/>
    <s v="Andrew Fuller"/>
    <n v="31"/>
    <n v="71"/>
  </r>
  <r>
    <x v="3"/>
    <x v="3"/>
    <s v="Cheeses"/>
    <x v="71"/>
    <x v="71"/>
    <x v="8"/>
    <n v="12.5"/>
    <n v="70"/>
    <n v="10730"/>
    <n v="12.5"/>
    <n v="3"/>
    <s v="1.875"/>
    <s v="BONAP"/>
    <n v="5"/>
    <x v="441"/>
    <d v="1995-12-15T00:00:00"/>
    <n v="1"/>
    <s v="Marseille"/>
    <x v="1"/>
    <x v="8"/>
    <s v="Laurence Lebihan"/>
    <s v="Owner"/>
    <s v="Marseille"/>
    <x v="1"/>
    <s v="Buchanan"/>
    <s v="Steven"/>
    <s v="Sales Manager"/>
    <d v="1955-03-04T00:00:00"/>
    <d v="1993-10-17T00:00:00"/>
    <s v="London"/>
    <s v="UK"/>
    <n v="37.5"/>
    <n v="35.625"/>
    <n v="9"/>
    <s v="Steven Buchanan"/>
    <n v="30"/>
    <n v="68"/>
  </r>
  <r>
    <x v="4"/>
    <x v="4"/>
    <s v="Desserts, candies, and sweet breads"/>
    <x v="66"/>
    <x v="66"/>
    <x v="6"/>
    <n v="12.5"/>
    <n v="10"/>
    <n v="10756"/>
    <n v="12.5"/>
    <n v="6"/>
    <s v="15"/>
    <s v="SPLIR"/>
    <n v="8"/>
    <x v="213"/>
    <d v="1996-01-02T00:00:00"/>
    <n v="2"/>
    <s v="Lander"/>
    <x v="7"/>
    <x v="15"/>
    <s v="Art Braunschweiger"/>
    <s v="Sales Manager"/>
    <s v="Lander"/>
    <x v="7"/>
    <s v="Callahan"/>
    <s v="Laura"/>
    <s v="Inside Sales Coordinator"/>
    <d v="1958-01-09T00:00:00"/>
    <d v="1994-03-05T00:00:00"/>
    <s v="Seattle"/>
    <s v="USA"/>
    <n v="75"/>
    <n v="60"/>
    <n v="5"/>
    <s v="Laura Callahan"/>
    <n v="29"/>
    <n v="65"/>
  </r>
  <r>
    <x v="3"/>
    <x v="3"/>
    <s v="Cheeses"/>
    <x v="60"/>
    <x v="60"/>
    <x v="28"/>
    <n v="21"/>
    <n v="30"/>
    <n v="10770"/>
    <n v="21"/>
    <n v="15"/>
    <s v="78.75"/>
    <s v="HANAR"/>
    <n v="8"/>
    <x v="442"/>
    <d v="1996-01-17T00:00:00"/>
    <n v="3"/>
    <s v="Rio de Janeiro"/>
    <x v="0"/>
    <x v="0"/>
    <s v="Mario Pontes"/>
    <s v="Accounting Manager"/>
    <s v="Rio de Janeiro"/>
    <x v="0"/>
    <s v="Callahan"/>
    <s v="Laura"/>
    <s v="Inside Sales Coordinator"/>
    <d v="1958-01-09T00:00:00"/>
    <d v="1994-03-05T00:00:00"/>
    <s v="Seattle"/>
    <s v="USA"/>
    <n v="315"/>
    <n v="236.25"/>
    <n v="8"/>
    <s v="Laura Callahan"/>
    <n v="29"/>
    <n v="65"/>
  </r>
  <r>
    <x v="5"/>
    <x v="5"/>
    <s v="Breads, crackers, pasta, and cereal"/>
    <x v="63"/>
    <x v="63"/>
    <x v="25"/>
    <n v="38"/>
    <n v="10"/>
    <n v="10781"/>
    <n v="38"/>
    <n v="20"/>
    <s v="152"/>
    <s v="WARTH"/>
    <n v="2"/>
    <x v="383"/>
    <d v="1996-01-19T00:00:00"/>
    <n v="3"/>
    <s v="Oulu"/>
    <x v="17"/>
    <x v="56"/>
    <s v="Pirkko Koskitalo"/>
    <s v="Accounting Manager"/>
    <s v="Oulu"/>
    <x v="17"/>
    <s v="Fuller"/>
    <s v="Andrew"/>
    <s v="Vice President, Sales"/>
    <d v="1952-02-19T00:00:00"/>
    <d v="1992-08-14T00:00:00"/>
    <s v="Tacoma"/>
    <s v="USA"/>
    <n v="760"/>
    <n v="608"/>
    <n v="2"/>
    <s v="Andrew Fuller"/>
    <n v="31"/>
    <n v="71"/>
  </r>
  <r>
    <x v="0"/>
    <x v="0"/>
    <s v="Soft drinks, coffees, teas, beers, and ales"/>
    <x v="69"/>
    <x v="69"/>
    <x v="15"/>
    <n v="19"/>
    <n v="40"/>
    <n v="10787"/>
    <n v="19"/>
    <n v="15"/>
    <s v="14.25"/>
    <s v="LAMAI"/>
    <n v="2"/>
    <x v="443"/>
    <d v="1996-01-26T00:00:00"/>
    <n v="1"/>
    <s v="Toulouse"/>
    <x v="1"/>
    <x v="14"/>
    <s v="Annette Roulet"/>
    <s v="Sales Manager"/>
    <s v="Toulouse"/>
    <x v="1"/>
    <s v="Fuller"/>
    <s v="Andrew"/>
    <s v="Vice President, Sales"/>
    <d v="1952-02-19T00:00:00"/>
    <d v="1992-08-14T00:00:00"/>
    <s v="Tacoma"/>
    <s v="USA"/>
    <n v="285"/>
    <n v="270.75"/>
    <n v="7"/>
    <s v="Andrew Fuller"/>
    <n v="31"/>
    <n v="71"/>
  </r>
  <r>
    <x v="5"/>
    <x v="5"/>
    <s v="Breads, crackers, pasta, and cereal"/>
    <x v="63"/>
    <x v="63"/>
    <x v="25"/>
    <n v="38"/>
    <n v="10"/>
    <n v="10808"/>
    <n v="38"/>
    <n v="20"/>
    <s v="114"/>
    <s v="OLDWO"/>
    <n v="2"/>
    <x v="216"/>
    <d v="1996-02-09T00:00:00"/>
    <n v="3"/>
    <s v="Anchorage"/>
    <x v="7"/>
    <x v="17"/>
    <s v="Rene Phillips"/>
    <s v="Sales Representative"/>
    <s v="Anchorage"/>
    <x v="7"/>
    <s v="Fuller"/>
    <s v="Andrew"/>
    <s v="Vice President, Sales"/>
    <d v="1952-02-19T00:00:00"/>
    <d v="1992-08-14T00:00:00"/>
    <s v="Tacoma"/>
    <s v="USA"/>
    <n v="760"/>
    <n v="646"/>
    <n v="8"/>
    <s v="Andrew Fuller"/>
    <n v="31"/>
    <n v="71"/>
  </r>
  <r>
    <x v="3"/>
    <x v="3"/>
    <s v="Cheeses"/>
    <x v="71"/>
    <x v="71"/>
    <x v="8"/>
    <n v="12.5"/>
    <n v="70"/>
    <n v="10812"/>
    <n v="12.5"/>
    <n v="16"/>
    <s v="20"/>
    <s v="REGGC"/>
    <n v="5"/>
    <x v="315"/>
    <d v="1996-02-12T00:00:00"/>
    <n v="1"/>
    <s v="Reggio Emilia"/>
    <x v="20"/>
    <x v="82"/>
    <s v="Maurizio Moroni"/>
    <s v="Sales Associate"/>
    <s v="Reggio Emilia"/>
    <x v="20"/>
    <s v="Buchanan"/>
    <s v="Steven"/>
    <s v="Sales Manager"/>
    <d v="1955-03-04T00:00:00"/>
    <d v="1993-10-17T00:00:00"/>
    <s v="London"/>
    <s v="UK"/>
    <n v="200"/>
    <n v="180"/>
    <n v="10"/>
    <s v="Steven Buchanan"/>
    <n v="30"/>
    <n v="68"/>
  </r>
  <r>
    <x v="3"/>
    <x v="3"/>
    <s v="Cheeses"/>
    <x v="60"/>
    <x v="60"/>
    <x v="28"/>
    <n v="21"/>
    <n v="30"/>
    <n v="10823"/>
    <n v="21"/>
    <n v="20"/>
    <s v="42"/>
    <s v="LILAS"/>
    <n v="5"/>
    <x v="135"/>
    <d v="1996-02-13T00:00:00"/>
    <n v="2"/>
    <s v="Barquisimeto"/>
    <x v="2"/>
    <x v="3"/>
    <s v="Carlos González"/>
    <s v="Accounting Manager"/>
    <s v="Barquisimeto"/>
    <x v="2"/>
    <s v="Buchanan"/>
    <s v="Steven"/>
    <s v="Sales Manager"/>
    <d v="1955-03-04T00:00:00"/>
    <d v="1993-10-17T00:00:00"/>
    <s v="London"/>
    <s v="UK"/>
    <n v="420"/>
    <n v="378"/>
    <n v="4"/>
    <s v="Steven Buchanan"/>
    <n v="30"/>
    <n v="68"/>
  </r>
  <r>
    <x v="0"/>
    <x v="0"/>
    <s v="Soft drinks, coffees, teas, beers, and ales"/>
    <x v="69"/>
    <x v="69"/>
    <x v="15"/>
    <n v="19"/>
    <n v="40"/>
    <n v="10851"/>
    <n v="19"/>
    <n v="5"/>
    <s v="4.75"/>
    <s v="RICAR"/>
    <n v="5"/>
    <x v="377"/>
    <d v="1996-03-04T00:00:00"/>
    <n v="1"/>
    <s v="Rio de Janeiro"/>
    <x v="0"/>
    <x v="70"/>
    <s v="Janete Limeira"/>
    <s v="Assistant Sales Agent"/>
    <s v="Rio de Janeiro"/>
    <x v="0"/>
    <s v="Buchanan"/>
    <s v="Steven"/>
    <s v="Sales Manager"/>
    <d v="1955-03-04T00:00:00"/>
    <d v="1993-10-17T00:00:00"/>
    <s v="London"/>
    <s v="UK"/>
    <n v="95"/>
    <n v="90.25"/>
    <n v="7"/>
    <s v="Steven Buchanan"/>
    <n v="30"/>
    <n v="68"/>
  </r>
  <r>
    <x v="0"/>
    <x v="0"/>
    <s v="Soft drinks, coffees, teas, beers, and ales"/>
    <x v="69"/>
    <x v="69"/>
    <x v="15"/>
    <n v="19"/>
    <n v="40"/>
    <n v="10866"/>
    <n v="19"/>
    <n v="21"/>
    <s v="99.75"/>
    <s v="BERGS"/>
    <n v="5"/>
    <x v="219"/>
    <d v="1996-03-14T00:00:00"/>
    <n v="1"/>
    <s v="Luleå"/>
    <x v="8"/>
    <x v="10"/>
    <s v="Christina Berglund"/>
    <s v="Order Administrator"/>
    <s v="Luleå"/>
    <x v="8"/>
    <s v="Buchanan"/>
    <s v="Steven"/>
    <s v="Sales Manager"/>
    <d v="1955-03-04T00:00:00"/>
    <d v="1993-10-17T00:00:00"/>
    <s v="London"/>
    <s v="UK"/>
    <n v="399"/>
    <n v="299.25"/>
    <n v="9"/>
    <s v="Steven Buchanan"/>
    <n v="30"/>
    <n v="68"/>
  </r>
  <r>
    <x v="5"/>
    <x v="5"/>
    <s v="Breads, crackers, pasta, and cereal"/>
    <x v="73"/>
    <x v="73"/>
    <x v="3"/>
    <n v="33.25"/>
    <n v="80"/>
    <n v="10872"/>
    <n v="33.25"/>
    <n v="15"/>
    <s v="24.9375"/>
    <s v="GODOS"/>
    <n v="5"/>
    <x v="444"/>
    <d v="1996-03-11T00:00:00"/>
    <n v="2"/>
    <s v="Sevilla"/>
    <x v="12"/>
    <x v="49"/>
    <s v="José Pedro Freyre"/>
    <s v="Sales Manager"/>
    <s v="Sevilla"/>
    <x v="12"/>
    <s v="Buchanan"/>
    <s v="Steven"/>
    <s v="Sales Manager"/>
    <d v="1955-03-04T00:00:00"/>
    <d v="1993-10-17T00:00:00"/>
    <s v="London"/>
    <s v="UK"/>
    <n v="498.75"/>
    <n v="473.8125"/>
    <n v="4"/>
    <s v="Steven Buchanan"/>
    <n v="30"/>
    <n v="68"/>
  </r>
  <r>
    <x v="3"/>
    <x v="3"/>
    <s v="Cheeses"/>
    <x v="60"/>
    <x v="60"/>
    <x v="28"/>
    <n v="21"/>
    <n v="30"/>
    <n v="10912"/>
    <n v="21"/>
    <n v="40"/>
    <s v="210"/>
    <s v="HUNGO"/>
    <n v="2"/>
    <x v="74"/>
    <d v="1996-04-17T00:00:00"/>
    <n v="2"/>
    <s v="Cork"/>
    <x v="4"/>
    <x v="5"/>
    <s v="Patricia McKenna"/>
    <s v="Sales Associate"/>
    <s v="Cork"/>
    <x v="4"/>
    <s v="Fuller"/>
    <s v="Andrew"/>
    <s v="Vice President, Sales"/>
    <d v="1952-02-19T00:00:00"/>
    <d v="1992-08-14T00:00:00"/>
    <s v="Tacoma"/>
    <s v="USA"/>
    <n v="840"/>
    <n v="630"/>
    <n v="20"/>
    <s v="Andrew Fuller"/>
    <n v="31"/>
    <n v="71"/>
  </r>
  <r>
    <x v="0"/>
    <x v="0"/>
    <s v="Soft drinks, coffees, teas, beers, and ales"/>
    <x v="69"/>
    <x v="69"/>
    <x v="15"/>
    <n v="19"/>
    <n v="40"/>
    <n v="10939"/>
    <n v="19"/>
    <n v="10"/>
    <s v="28.5"/>
    <s v="MAGAA"/>
    <n v="2"/>
    <x v="224"/>
    <d v="1996-04-12T00:00:00"/>
    <n v="2"/>
    <s v="Bergamo"/>
    <x v="20"/>
    <x v="72"/>
    <s v="Giovanni Rovelli"/>
    <s v="Marketing Manager"/>
    <s v="Bergamo"/>
    <x v="20"/>
    <s v="Fuller"/>
    <s v="Andrew"/>
    <s v="Vice President, Sales"/>
    <d v="1952-02-19T00:00:00"/>
    <d v="1992-08-14T00:00:00"/>
    <s v="Tacoma"/>
    <s v="USA"/>
    <n v="190"/>
    <n v="161.5"/>
    <n v="3"/>
    <s v="Andrew Fuller"/>
    <n v="31"/>
    <n v="71"/>
  </r>
  <r>
    <x v="3"/>
    <x v="3"/>
    <s v="Cheeses"/>
    <x v="71"/>
    <x v="71"/>
    <x v="8"/>
    <n v="12.5"/>
    <n v="70"/>
    <n v="10954"/>
    <n v="12.5"/>
    <n v="25"/>
    <s v="46.875"/>
    <s v="LINOD"/>
    <n v="5"/>
    <x v="226"/>
    <d v="1996-04-19T00:00:00"/>
    <n v="1"/>
    <s v="I. de Margarita"/>
    <x v="2"/>
    <x v="33"/>
    <s v="Felipe Izquierdo"/>
    <s v="Owner"/>
    <s v="I. de Margarita"/>
    <x v="2"/>
    <s v="Buchanan"/>
    <s v="Steven"/>
    <s v="Sales Manager"/>
    <d v="1955-03-04T00:00:00"/>
    <d v="1993-10-17T00:00:00"/>
    <s v="London"/>
    <s v="UK"/>
    <n v="312.5"/>
    <n v="265.625"/>
    <n v="3"/>
    <s v="Steven Buchanan"/>
    <n v="30"/>
    <n v="68"/>
  </r>
  <r>
    <x v="3"/>
    <x v="3"/>
    <s v="Cheeses"/>
    <x v="75"/>
    <x v="75"/>
    <x v="8"/>
    <n v="32"/>
    <n v="40"/>
    <n v="10985"/>
    <n v="32"/>
    <n v="35"/>
    <s v="112"/>
    <s v="HUNGO"/>
    <n v="2"/>
    <x v="147"/>
    <d v="1996-05-02T00:00:00"/>
    <n v="1"/>
    <s v="Cork"/>
    <x v="4"/>
    <x v="5"/>
    <s v="Patricia McKenna"/>
    <s v="Sales Associate"/>
    <s v="Cork"/>
    <x v="4"/>
    <s v="Fuller"/>
    <s v="Andrew"/>
    <s v="Vice President, Sales"/>
    <d v="1952-02-19T00:00:00"/>
    <d v="1992-08-14T00:00:00"/>
    <s v="Tacoma"/>
    <s v="USA"/>
    <n v="1120"/>
    <n v="1008"/>
    <n v="3"/>
    <s v="Andrew Fuller"/>
    <n v="31"/>
    <n v="71"/>
  </r>
  <r>
    <x v="4"/>
    <x v="4"/>
    <s v="Desserts, candies, and sweet breads"/>
    <x v="72"/>
    <x v="72"/>
    <x v="6"/>
    <n v="10"/>
    <n v="40"/>
    <n v="11034"/>
    <n v="10"/>
    <n v="15"/>
    <s v="15"/>
    <s v="OLDWO"/>
    <n v="8"/>
    <x v="345"/>
    <d v="1996-05-27T00:00:00"/>
    <n v="1"/>
    <s v="Anchorage"/>
    <x v="7"/>
    <x v="17"/>
    <s v="Rene Phillips"/>
    <s v="Sales Representative"/>
    <s v="Anchorage"/>
    <x v="7"/>
    <s v="Callahan"/>
    <s v="Laura"/>
    <s v="Inside Sales Coordinator"/>
    <d v="1958-01-09T00:00:00"/>
    <d v="1994-03-05T00:00:00"/>
    <s v="Seattle"/>
    <s v="USA"/>
    <n v="150"/>
    <n v="135"/>
    <n v="7"/>
    <s v="Laura Callahan"/>
    <n v="29"/>
    <n v="65"/>
  </r>
  <r>
    <x v="3"/>
    <x v="3"/>
    <s v="Cheeses"/>
    <x v="75"/>
    <x v="75"/>
    <x v="8"/>
    <n v="32"/>
    <n v="40"/>
    <n v="11046"/>
    <n v="32"/>
    <n v="15"/>
    <s v="24"/>
    <s v="WANDK"/>
    <n v="8"/>
    <x v="301"/>
    <d v="1996-05-24T00:00:00"/>
    <n v="2"/>
    <s v="Stuttgart"/>
    <x v="3"/>
    <x v="80"/>
    <s v="Rita Müller"/>
    <s v="Sales Representative"/>
    <s v="Stuttgart"/>
    <x v="3"/>
    <s v="Callahan"/>
    <s v="Laura"/>
    <s v="Inside Sales Coordinator"/>
    <d v="1958-01-09T00:00:00"/>
    <d v="1994-03-05T00:00:00"/>
    <s v="Seattle"/>
    <s v="USA"/>
    <n v="480"/>
    <n v="456"/>
    <n v="1"/>
    <s v="Laura Callahan"/>
    <n v="29"/>
    <n v="65"/>
  </r>
  <r>
    <x v="5"/>
    <x v="5"/>
    <s v="Breads, crackers, pasta, and cereal"/>
    <x v="73"/>
    <x v="73"/>
    <x v="3"/>
    <n v="33.25"/>
    <n v="80"/>
    <n v="11053"/>
    <n v="33.25"/>
    <n v="25"/>
    <s v="166.25"/>
    <s v="PICCO"/>
    <n v="2"/>
    <x v="384"/>
    <d v="1996-05-29T00:00:00"/>
    <n v="2"/>
    <s v="Salzburg"/>
    <x v="11"/>
    <x v="25"/>
    <s v="Georg Pipps"/>
    <s v="Sales Manager"/>
    <s v="Salzburg"/>
    <x v="11"/>
    <s v="Fuller"/>
    <s v="Andrew"/>
    <s v="Vice President, Sales"/>
    <d v="1952-02-19T00:00:00"/>
    <d v="1992-08-14T00:00:00"/>
    <s v="Tacoma"/>
    <s v="USA"/>
    <n v="831.25"/>
    <n v="665"/>
    <n v="2"/>
    <s v="Andrew Fuller"/>
    <n v="31"/>
    <n v="71"/>
  </r>
  <r>
    <x v="0"/>
    <x v="0"/>
    <s v="Soft drinks, coffees, teas, beers, and ales"/>
    <x v="61"/>
    <x v="61"/>
    <x v="18"/>
    <n v="15"/>
    <n v="10"/>
    <n v="11062"/>
    <n v="15"/>
    <n v="12"/>
    <s v="36"/>
    <s v=""/>
    <s v=""/>
    <x v="317"/>
    <s v=""/>
    <s v=""/>
    <s v=""/>
    <x v="21"/>
    <x v="88"/>
    <s v=""/>
    <s v=""/>
    <s v=""/>
    <x v="21"/>
    <s v=""/>
    <s v=""/>
    <s v=""/>
    <s v=""/>
    <s v=""/>
    <s v=""/>
    <s v=""/>
    <n v="180"/>
    <n v="144"/>
    <s v=""/>
    <s v=" "/>
    <s v=""/>
    <s v=""/>
  </r>
  <r>
    <x v="0"/>
    <x v="0"/>
    <s v="Soft drinks, coffees, teas, beers, and ales"/>
    <x v="67"/>
    <x v="67"/>
    <x v="10"/>
    <n v="46"/>
    <n v="10"/>
    <n v="11068"/>
    <n v="46"/>
    <n v="36"/>
    <s v="248.4"/>
    <s v=""/>
    <s v=""/>
    <x v="317"/>
    <s v=""/>
    <s v=""/>
    <s v=""/>
    <x v="21"/>
    <x v="88"/>
    <s v=""/>
    <s v=""/>
    <s v=""/>
    <x v="21"/>
    <s v=""/>
    <s v=""/>
    <s v=""/>
    <s v=""/>
    <s v=""/>
    <s v=""/>
    <s v=""/>
    <n v="1656"/>
    <n v="1407.6"/>
    <s v=""/>
    <s v=" "/>
    <s v=""/>
    <s v=""/>
  </r>
  <r>
    <x v="0"/>
    <x v="0"/>
    <s v="Soft drinks, coffees, teas, beers, and ales"/>
    <x v="69"/>
    <x v="69"/>
    <x v="15"/>
    <n v="19"/>
    <n v="40"/>
    <n v="11070"/>
    <n v="19"/>
    <n v="20"/>
    <s v="57"/>
    <s v=""/>
    <s v=""/>
    <x v="317"/>
    <s v=""/>
    <s v=""/>
    <s v=""/>
    <x v="21"/>
    <x v="88"/>
    <s v=""/>
    <s v=""/>
    <s v=""/>
    <x v="21"/>
    <s v=""/>
    <s v=""/>
    <s v=""/>
    <s v=""/>
    <s v=""/>
    <s v=""/>
    <s v=""/>
    <n v="380"/>
    <n v="323"/>
    <s v=""/>
    <s v=" "/>
    <s v=""/>
    <s v=""/>
  </r>
  <r>
    <x v="0"/>
    <x v="0"/>
    <s v="Soft drinks, coffees, teas, beers, and ales"/>
    <x v="69"/>
    <x v="69"/>
    <x v="15"/>
    <n v="19"/>
    <n v="40"/>
    <n v="11075"/>
    <n v="19"/>
    <n v="10"/>
    <s v="28.5"/>
    <s v=""/>
    <s v=""/>
    <x v="317"/>
    <s v=""/>
    <s v=""/>
    <s v=""/>
    <x v="21"/>
    <x v="88"/>
    <s v=""/>
    <s v=""/>
    <s v=""/>
    <x v="21"/>
    <s v=""/>
    <s v=""/>
    <s v=""/>
    <s v=""/>
    <s v=""/>
    <s v=""/>
    <s v=""/>
    <n v="190"/>
    <n v="161.5"/>
    <s v=""/>
    <s v=" "/>
    <s v=""/>
    <s v=""/>
  </r>
  <r>
    <x v="0"/>
    <x v="0"/>
    <s v="Soft drinks, coffees, teas, beers, and ales"/>
    <x v="69"/>
    <x v="69"/>
    <x v="15"/>
    <n v="19"/>
    <n v="40"/>
    <n v="11077"/>
    <n v="19"/>
    <n v="24"/>
    <s v="91.2"/>
    <s v=""/>
    <s v=""/>
    <x v="317"/>
    <s v=""/>
    <s v=""/>
    <s v=""/>
    <x v="21"/>
    <x v="88"/>
    <s v=""/>
    <s v=""/>
    <s v=""/>
    <x v="21"/>
    <s v=""/>
    <s v=""/>
    <s v=""/>
    <s v=""/>
    <s v=""/>
    <s v=""/>
    <s v=""/>
    <n v="456"/>
    <n v="364.8"/>
    <s v=""/>
    <s v=" "/>
    <s v=""/>
    <s v=""/>
  </r>
  <r>
    <x v="5"/>
    <x v="5"/>
    <s v="Breads, crackers, pasta, and cereal"/>
    <x v="73"/>
    <x v="73"/>
    <x v="3"/>
    <n v="33.25"/>
    <n v="80"/>
    <n v="11077"/>
    <n v="33.25"/>
    <n v="2"/>
    <s v="1.995"/>
    <s v=""/>
    <s v=""/>
    <x v="317"/>
    <s v=""/>
    <s v=""/>
    <s v=""/>
    <x v="21"/>
    <x v="88"/>
    <s v=""/>
    <s v=""/>
    <s v=""/>
    <x v="21"/>
    <s v=""/>
    <s v=""/>
    <s v=""/>
    <s v=""/>
    <s v=""/>
    <s v=""/>
    <s v=""/>
    <n v="66.5"/>
    <n v="64.504999999999995"/>
    <s v=""/>
    <s v=" "/>
    <s v=""/>
    <s v=""/>
  </r>
  <r>
    <x v="8"/>
    <x v="8"/>
    <s v=""/>
    <x v="77"/>
    <x v="77"/>
    <x v="29"/>
    <s v=""/>
    <s v=""/>
    <s v=""/>
    <s v=""/>
    <s v=""/>
    <s v=""/>
    <s v=""/>
    <s v=""/>
    <x v="317"/>
    <s v=""/>
    <s v=""/>
    <s v=""/>
    <x v="21"/>
    <x v="90"/>
    <s v="Diego Roel"/>
    <s v="Accounting Manager"/>
    <s v="Madrid"/>
    <x v="12"/>
    <s v=""/>
    <s v=""/>
    <s v=""/>
    <s v=""/>
    <s v=""/>
    <s v=""/>
    <s v=""/>
    <s v=""/>
    <s v=""/>
    <s v=""/>
    <s v=" "/>
    <s v=""/>
    <s v=""/>
  </r>
  <r>
    <x v="8"/>
    <x v="8"/>
    <s v=""/>
    <x v="77"/>
    <x v="77"/>
    <x v="29"/>
    <s v=""/>
    <s v=""/>
    <s v=""/>
    <s v=""/>
    <s v=""/>
    <s v=""/>
    <s v=""/>
    <s v=""/>
    <x v="317"/>
    <s v=""/>
    <s v=""/>
    <s v=""/>
    <x v="21"/>
    <x v="91"/>
    <s v="Marie Bertrand"/>
    <s v="Owner"/>
    <s v="Paris"/>
    <x v="1"/>
    <s v=""/>
    <s v=""/>
    <s v=""/>
    <s v=""/>
    <s v=""/>
    <s v=""/>
    <s v=""/>
    <s v=""/>
    <s v=""/>
    <s v=""/>
    <s v=" "/>
    <s v=""/>
    <s v=""/>
  </r>
  <r>
    <x v="0"/>
    <x v="0"/>
    <s v="Soft drinks, coffees, teas, beers, and ales"/>
    <x v="14"/>
    <x v="14"/>
    <x v="12"/>
    <n v="4.5"/>
    <n v="0"/>
    <n v="10254"/>
    <n v="3.6"/>
    <n v="15"/>
    <s v="8.1"/>
    <s v="CHOPS"/>
    <n v="5"/>
    <x v="379"/>
    <d v="1994-08-23T00:00:00"/>
    <n v="2"/>
    <s v="Bern"/>
    <x v="14"/>
    <x v="55"/>
    <s v="Yang Wang"/>
    <s v="Owner"/>
    <s v="Bern"/>
    <x v="14"/>
    <s v="Buchanan"/>
    <s v="Steven"/>
    <s v="Sales Manager"/>
    <d v="1955-03-04T00:00:00"/>
    <d v="1993-10-17T00:00:00"/>
    <s v="London"/>
    <s v="UK"/>
    <n v="67.5"/>
    <n v="59.4"/>
    <n v="12"/>
    <s v="Steven Buchanan"/>
    <n v="30"/>
    <n v="68"/>
  </r>
  <r>
    <x v="2"/>
    <x v="2"/>
    <s v="Prepared meats"/>
    <x v="51"/>
    <x v="51"/>
    <x v="14"/>
    <n v="24"/>
    <n v="0"/>
    <n v="10254"/>
    <n v="19.2"/>
    <n v="21"/>
    <s v="60.48"/>
    <s v="CHOPS"/>
    <n v="5"/>
    <x v="379"/>
    <d v="1994-08-23T00:00:00"/>
    <n v="2"/>
    <s v="Bern"/>
    <x v="14"/>
    <x v="55"/>
    <s v="Yang Wang"/>
    <s v="Owner"/>
    <s v="Bern"/>
    <x v="14"/>
    <s v="Buchanan"/>
    <s v="Steven"/>
    <s v="Sales Manager"/>
    <d v="1955-03-04T00:00:00"/>
    <d v="1993-10-17T00:00:00"/>
    <s v="London"/>
    <s v="UK"/>
    <n v="504"/>
    <n v="443.52"/>
    <n v="12"/>
    <s v="Steven Buchanan"/>
    <n v="30"/>
    <n v="68"/>
  </r>
  <r>
    <x v="3"/>
    <x v="3"/>
    <s v="Cheeses"/>
    <x v="8"/>
    <x v="8"/>
    <x v="8"/>
    <n v="34.799999999999997"/>
    <n v="0"/>
    <n v="10269"/>
    <n v="27.8"/>
    <n v="20"/>
    <s v="27.8"/>
    <s v="WHITC"/>
    <n v="5"/>
    <x v="445"/>
    <d v="1994-09-09T00:00:00"/>
    <n v="1"/>
    <s v="Seattle"/>
    <x v="7"/>
    <x v="36"/>
    <s v="Karl Jablonski"/>
    <s v="Owner"/>
    <s v="Seattle"/>
    <x v="7"/>
    <s v="Buchanan"/>
    <s v="Steven"/>
    <s v="Sales Manager"/>
    <d v="1955-03-04T00:00:00"/>
    <d v="1993-10-17T00:00:00"/>
    <s v="London"/>
    <s v="UK"/>
    <n v="696"/>
    <n v="668.2"/>
    <n v="9"/>
    <s v="Steven Buchanan"/>
    <n v="30"/>
    <n v="68"/>
  </r>
  <r>
    <x v="3"/>
    <x v="3"/>
    <s v="Cheeses"/>
    <x v="5"/>
    <x v="5"/>
    <x v="5"/>
    <n v="2.5"/>
    <n v="0"/>
    <n v="10269"/>
    <n v="2"/>
    <n v="60"/>
    <s v="6"/>
    <s v="WHITC"/>
    <n v="5"/>
    <x v="445"/>
    <d v="1994-09-09T00:00:00"/>
    <n v="1"/>
    <s v="Seattle"/>
    <x v="7"/>
    <x v="36"/>
    <s v="Karl Jablonski"/>
    <s v="Owner"/>
    <s v="Seattle"/>
    <x v="7"/>
    <s v="Buchanan"/>
    <s v="Steven"/>
    <s v="Sales Manager"/>
    <d v="1955-03-04T00:00:00"/>
    <d v="1993-10-17T00:00:00"/>
    <s v="London"/>
    <s v="UK"/>
    <n v="150"/>
    <n v="144"/>
    <n v="9"/>
    <s v="Steven Buchanan"/>
    <n v="30"/>
    <n v="68"/>
  </r>
  <r>
    <x v="3"/>
    <x v="3"/>
    <s v="Cheeses"/>
    <x v="12"/>
    <x v="12"/>
    <x v="5"/>
    <n v="21.5"/>
    <n v="0"/>
    <n v="10333"/>
    <n v="17.2"/>
    <n v="40"/>
    <s v="68.8"/>
    <s v="WARTH"/>
    <n v="5"/>
    <x v="304"/>
    <d v="1994-11-25T00:00:00"/>
    <n v="3"/>
    <s v="Oulu"/>
    <x v="17"/>
    <x v="56"/>
    <s v="Pirkko Koskitalo"/>
    <s v="Accounting Manager"/>
    <s v="Oulu"/>
    <x v="17"/>
    <s v="Buchanan"/>
    <s v="Steven"/>
    <s v="Sales Manager"/>
    <d v="1955-03-04T00:00:00"/>
    <d v="1993-10-17T00:00:00"/>
    <s v="London"/>
    <s v="UK"/>
    <n v="860"/>
    <n v="791.2"/>
    <n v="7"/>
    <s v="Steven Buchanan"/>
    <n v="30"/>
    <n v="68"/>
  </r>
  <r>
    <x v="0"/>
    <x v="0"/>
    <s v="Soft drinks, coffees, teas, beers, and ales"/>
    <x v="14"/>
    <x v="14"/>
    <x v="12"/>
    <n v="4.5"/>
    <n v="0"/>
    <n v="10358"/>
    <n v="3.6"/>
    <n v="10"/>
    <s v="1.8"/>
    <s v="LAMAI"/>
    <n v="5"/>
    <x v="446"/>
    <d v="1994-12-28T00:00:00"/>
    <n v="1"/>
    <s v="Toulouse"/>
    <x v="1"/>
    <x v="14"/>
    <s v="Annette Roulet"/>
    <s v="Sales Manager"/>
    <s v="Toulouse"/>
    <x v="1"/>
    <s v="Buchanan"/>
    <s v="Steven"/>
    <s v="Sales Manager"/>
    <d v="1955-03-04T00:00:00"/>
    <d v="1993-10-17T00:00:00"/>
    <s v="London"/>
    <s v="UK"/>
    <n v="45"/>
    <n v="43.2"/>
    <n v="7"/>
    <s v="Steven Buchanan"/>
    <n v="30"/>
    <n v="68"/>
  </r>
  <r>
    <x v="0"/>
    <x v="0"/>
    <s v="Soft drinks, coffees, teas, beers, and ales"/>
    <x v="56"/>
    <x v="56"/>
    <x v="11"/>
    <n v="14"/>
    <n v="0"/>
    <n v="10358"/>
    <n v="11.2"/>
    <n v="10"/>
    <s v="5.6"/>
    <s v="LAMAI"/>
    <n v="5"/>
    <x v="446"/>
    <d v="1994-12-28T00:00:00"/>
    <n v="1"/>
    <s v="Toulouse"/>
    <x v="1"/>
    <x v="14"/>
    <s v="Annette Roulet"/>
    <s v="Sales Manager"/>
    <s v="Toulouse"/>
    <x v="1"/>
    <s v="Buchanan"/>
    <s v="Steven"/>
    <s v="Sales Manager"/>
    <d v="1955-03-04T00:00:00"/>
    <d v="1993-10-17T00:00:00"/>
    <s v="London"/>
    <s v="UK"/>
    <n v="140"/>
    <n v="134.4"/>
    <n v="7"/>
    <s v="Steven Buchanan"/>
    <n v="30"/>
    <n v="68"/>
  </r>
  <r>
    <x v="7"/>
    <x v="7"/>
    <s v="Seaweed and fish"/>
    <x v="40"/>
    <x v="40"/>
    <x v="24"/>
    <n v="19"/>
    <n v="0"/>
    <n v="10358"/>
    <n v="15.2"/>
    <n v="20"/>
    <s v="15.2"/>
    <s v="LAMAI"/>
    <n v="5"/>
    <x v="446"/>
    <d v="1994-12-28T00:00:00"/>
    <n v="1"/>
    <s v="Toulouse"/>
    <x v="1"/>
    <x v="14"/>
    <s v="Annette Roulet"/>
    <s v="Sales Manager"/>
    <s v="Toulouse"/>
    <x v="1"/>
    <s v="Buchanan"/>
    <s v="Steven"/>
    <s v="Sales Manager"/>
    <d v="1955-03-04T00:00:00"/>
    <d v="1993-10-17T00:00:00"/>
    <s v="London"/>
    <s v="UK"/>
    <n v="380"/>
    <n v="364.8"/>
    <n v="7"/>
    <s v="Steven Buchanan"/>
    <n v="30"/>
    <n v="68"/>
  </r>
  <r>
    <x v="4"/>
    <x v="4"/>
    <s v="Desserts, candies, and sweet breads"/>
    <x v="49"/>
    <x v="49"/>
    <x v="18"/>
    <n v="17.45"/>
    <n v="0"/>
    <n v="10359"/>
    <n v="13.9"/>
    <n v="56"/>
    <s v="38.92"/>
    <s v="SEVES"/>
    <n v="5"/>
    <x v="437"/>
    <d v="1994-12-27T00:00:00"/>
    <n v="3"/>
    <s v="London"/>
    <x v="5"/>
    <x v="27"/>
    <s v="Hari Kumar"/>
    <s v="Sales Manager"/>
    <s v="London"/>
    <x v="5"/>
    <s v="Buchanan"/>
    <s v="Steven"/>
    <s v="Sales Manager"/>
    <d v="1955-03-04T00:00:00"/>
    <d v="1993-10-17T00:00:00"/>
    <s v="London"/>
    <s v="UK"/>
    <n v="977.2"/>
    <n v="938.28"/>
    <n v="5"/>
    <s v="Steven Buchanan"/>
    <n v="30"/>
    <n v="68"/>
  </r>
  <r>
    <x v="3"/>
    <x v="3"/>
    <s v="Cheeses"/>
    <x v="7"/>
    <x v="7"/>
    <x v="7"/>
    <n v="34"/>
    <n v="0"/>
    <n v="10359"/>
    <n v="27.2"/>
    <n v="80"/>
    <s v="108.8"/>
    <s v="SEVES"/>
    <n v="5"/>
    <x v="437"/>
    <d v="1994-12-27T00:00:00"/>
    <n v="3"/>
    <s v="London"/>
    <x v="5"/>
    <x v="27"/>
    <s v="Hari Kumar"/>
    <s v="Sales Manager"/>
    <s v="London"/>
    <x v="5"/>
    <s v="Buchanan"/>
    <s v="Steven"/>
    <s v="Sales Manager"/>
    <d v="1955-03-04T00:00:00"/>
    <d v="1993-10-17T00:00:00"/>
    <s v="London"/>
    <s v="UK"/>
    <n v="2720"/>
    <n v="2611.1999999999998"/>
    <n v="5"/>
    <s v="Steven Buchanan"/>
    <n v="30"/>
    <n v="68"/>
  </r>
  <r>
    <x v="4"/>
    <x v="4"/>
    <s v="Desserts, candies, and sweet breads"/>
    <x v="19"/>
    <x v="19"/>
    <x v="6"/>
    <n v="81"/>
    <n v="0"/>
    <n v="10372"/>
    <n v="64.8"/>
    <n v="12"/>
    <s v="194.4"/>
    <s v="QUEEN"/>
    <n v="5"/>
    <x v="447"/>
    <d v="1995-01-09T00:00:00"/>
    <n v="2"/>
    <s v="São Paulo"/>
    <x v="0"/>
    <x v="81"/>
    <s v="Lúcia Carvalho"/>
    <s v="Marketing Assistant"/>
    <s v="São Paulo"/>
    <x v="0"/>
    <s v="Buchanan"/>
    <s v="Steven"/>
    <s v="Sales Manager"/>
    <d v="1955-03-04T00:00:00"/>
    <d v="1993-10-17T00:00:00"/>
    <s v="London"/>
    <s v="UK"/>
    <n v="972"/>
    <n v="777.6"/>
    <n v="5"/>
    <s v="Steven Buchanan"/>
    <n v="30"/>
    <n v="68"/>
  </r>
  <r>
    <x v="0"/>
    <x v="0"/>
    <s v="Soft drinks, coffees, teas, beers, and ales"/>
    <x v="34"/>
    <x v="34"/>
    <x v="0"/>
    <n v="263.5"/>
    <n v="0"/>
    <n v="10372"/>
    <n v="210.8"/>
    <n v="40"/>
    <s v="2108"/>
    <s v="QUEEN"/>
    <n v="5"/>
    <x v="447"/>
    <d v="1995-01-09T00:00:00"/>
    <n v="2"/>
    <s v="São Paulo"/>
    <x v="0"/>
    <x v="81"/>
    <s v="Lúcia Carvalho"/>
    <s v="Marketing Assistant"/>
    <s v="São Paulo"/>
    <x v="0"/>
    <s v="Buchanan"/>
    <s v="Steven"/>
    <s v="Sales Manager"/>
    <d v="1955-03-04T00:00:00"/>
    <d v="1993-10-17T00:00:00"/>
    <s v="London"/>
    <s v="UK"/>
    <n v="10540"/>
    <n v="8432"/>
    <n v="5"/>
    <s v="Steven Buchanan"/>
    <n v="30"/>
    <n v="68"/>
  </r>
  <r>
    <x v="3"/>
    <x v="3"/>
    <s v="Cheeses"/>
    <x v="7"/>
    <x v="7"/>
    <x v="7"/>
    <n v="34"/>
    <n v="0"/>
    <n v="10372"/>
    <n v="27.2"/>
    <n v="70"/>
    <s v="476"/>
    <s v="QUEEN"/>
    <n v="5"/>
    <x v="447"/>
    <d v="1995-01-09T00:00:00"/>
    <n v="2"/>
    <s v="São Paulo"/>
    <x v="0"/>
    <x v="81"/>
    <s v="Lúcia Carvalho"/>
    <s v="Marketing Assistant"/>
    <s v="São Paulo"/>
    <x v="0"/>
    <s v="Buchanan"/>
    <s v="Steven"/>
    <s v="Sales Manager"/>
    <d v="1955-03-04T00:00:00"/>
    <d v="1993-10-17T00:00:00"/>
    <s v="London"/>
    <s v="UK"/>
    <n v="2380"/>
    <n v="1904"/>
    <n v="5"/>
    <s v="Steven Buchanan"/>
    <n v="30"/>
    <n v="68"/>
  </r>
  <r>
    <x v="3"/>
    <x v="3"/>
    <s v="Cheeses"/>
    <x v="8"/>
    <x v="8"/>
    <x v="8"/>
    <n v="34.799999999999997"/>
    <n v="0"/>
    <n v="10372"/>
    <n v="27.8"/>
    <n v="42"/>
    <s v="291.9"/>
    <s v="QUEEN"/>
    <n v="5"/>
    <x v="447"/>
    <d v="1995-01-09T00:00:00"/>
    <n v="2"/>
    <s v="São Paulo"/>
    <x v="0"/>
    <x v="81"/>
    <s v="Lúcia Carvalho"/>
    <s v="Marketing Assistant"/>
    <s v="São Paulo"/>
    <x v="0"/>
    <s v="Buchanan"/>
    <s v="Steven"/>
    <s v="Sales Manager"/>
    <d v="1955-03-04T00:00:00"/>
    <d v="1993-10-17T00:00:00"/>
    <s v="London"/>
    <s v="UK"/>
    <n v="1461.6"/>
    <n v="1169.7"/>
    <n v="5"/>
    <s v="Steven Buchanan"/>
    <n v="30"/>
    <n v="68"/>
  </r>
  <r>
    <x v="6"/>
    <x v="6"/>
    <s v="Dried fruit and bean curd"/>
    <x v="16"/>
    <x v="16"/>
    <x v="2"/>
    <n v="53"/>
    <n v="0"/>
    <n v="10397"/>
    <n v="42.4"/>
    <n v="18"/>
    <s v="114.48"/>
    <s v="PRINI"/>
    <n v="5"/>
    <x v="102"/>
    <d v="1995-02-02T00:00:00"/>
    <n v="1"/>
    <s v="Lisboa"/>
    <x v="6"/>
    <x v="87"/>
    <s v="Isabel de Castro"/>
    <s v="Sales Representative"/>
    <s v="Lisboa"/>
    <x v="6"/>
    <s v="Buchanan"/>
    <s v="Steven"/>
    <s v="Sales Manager"/>
    <d v="1955-03-04T00:00:00"/>
    <d v="1993-10-17T00:00:00"/>
    <s v="London"/>
    <s v="UK"/>
    <n v="954"/>
    <n v="839.52"/>
    <n v="6"/>
    <s v="Steven Buchanan"/>
    <n v="30"/>
    <n v="68"/>
  </r>
  <r>
    <x v="0"/>
    <x v="0"/>
    <s v="Soft drinks, coffees, teas, beers, and ales"/>
    <x v="0"/>
    <x v="0"/>
    <x v="0"/>
    <n v="18"/>
    <n v="0"/>
    <n v="10477"/>
    <n v="14.4"/>
    <n v="20"/>
    <s v="72"/>
    <s v="PRINI"/>
    <n v="5"/>
    <x v="306"/>
    <d v="1995-04-25T00:00:00"/>
    <n v="2"/>
    <s v="Lisboa"/>
    <x v="6"/>
    <x v="87"/>
    <s v="Isabel de Castro"/>
    <s v="Sales Representative"/>
    <s v="Lisboa"/>
    <x v="6"/>
    <s v="Buchanan"/>
    <s v="Steven"/>
    <s v="Sales Manager"/>
    <d v="1955-03-04T00:00:00"/>
    <d v="1993-10-17T00:00:00"/>
    <s v="London"/>
    <s v="UK"/>
    <n v="360"/>
    <n v="288"/>
    <n v="8"/>
    <s v="Steven Buchanan"/>
    <n v="30"/>
    <n v="68"/>
  </r>
  <r>
    <x v="6"/>
    <x v="6"/>
    <s v="Dried fruit and bean curd"/>
    <x v="16"/>
    <x v="16"/>
    <x v="2"/>
    <n v="53"/>
    <n v="0"/>
    <n v="10549"/>
    <n v="53"/>
    <n v="48"/>
    <s v="381.6"/>
    <s v="QUICK"/>
    <n v="5"/>
    <x v="438"/>
    <d v="1995-06-30T00:00:00"/>
    <n v="1"/>
    <s v="Cunewalde"/>
    <x v="3"/>
    <x v="4"/>
    <s v="Horst Kloss"/>
    <s v="Accounting Manager"/>
    <s v="Cunewalde"/>
    <x v="3"/>
    <s v="Buchanan"/>
    <s v="Steven"/>
    <s v="Sales Manager"/>
    <d v="1955-03-04T00:00:00"/>
    <d v="1993-10-17T00:00:00"/>
    <s v="London"/>
    <s v="UK"/>
    <n v="2544"/>
    <n v="2162.4"/>
    <n v="3"/>
    <s v="Steven Buchanan"/>
    <n v="30"/>
    <n v="68"/>
  </r>
  <r>
    <x v="0"/>
    <x v="0"/>
    <s v="Soft drinks, coffees, teas, beers, and ales"/>
    <x v="14"/>
    <x v="14"/>
    <x v="12"/>
    <n v="4.5"/>
    <n v="0"/>
    <n v="10648"/>
    <n v="4.5"/>
    <n v="15"/>
    <s v="10.125"/>
    <s v="RICAR"/>
    <n v="5"/>
    <x v="311"/>
    <d v="1995-10-10T00:00:00"/>
    <n v="2"/>
    <s v="Rio de Janeiro"/>
    <x v="0"/>
    <x v="70"/>
    <s v="Janete Limeira"/>
    <s v="Assistant Sales Agent"/>
    <s v="Rio de Janeiro"/>
    <x v="0"/>
    <s v="Buchanan"/>
    <s v="Steven"/>
    <s v="Sales Manager"/>
    <d v="1955-03-04T00:00:00"/>
    <d v="1993-10-17T00:00:00"/>
    <s v="London"/>
    <s v="UK"/>
    <n v="67.5"/>
    <n v="57.375"/>
    <n v="12"/>
    <s v="Steven Buchanan"/>
    <n v="30"/>
    <n v="68"/>
  </r>
  <r>
    <x v="2"/>
    <x v="2"/>
    <s v="Prepared meats"/>
    <x v="2"/>
    <x v="2"/>
    <x v="2"/>
    <n v="32.799999999999997"/>
    <n v="0"/>
    <n v="10650"/>
    <n v="32.799999999999997"/>
    <n v="25"/>
    <s v="41"/>
    <s v="FAMIA"/>
    <n v="5"/>
    <x v="312"/>
    <d v="1995-10-04T00:00:00"/>
    <n v="3"/>
    <s v="São Paulo"/>
    <x v="0"/>
    <x v="77"/>
    <s v="Aria Cruz"/>
    <s v="Marketing Assistant"/>
    <s v="São Paulo"/>
    <x v="0"/>
    <s v="Buchanan"/>
    <s v="Steven"/>
    <s v="Sales Manager"/>
    <d v="1955-03-04T00:00:00"/>
    <d v="1993-10-17T00:00:00"/>
    <s v="London"/>
    <s v="UK"/>
    <n v="820"/>
    <n v="779"/>
    <n v="5"/>
    <s v="Steven Buchanan"/>
    <n v="30"/>
    <n v="68"/>
  </r>
  <r>
    <x v="1"/>
    <x v="1"/>
    <s v="Sweet and savory sauces, relishes, spreads, and seasonings"/>
    <x v="9"/>
    <x v="9"/>
    <x v="1"/>
    <n v="22"/>
    <n v="0"/>
    <n v="10654"/>
    <n v="22"/>
    <n v="12"/>
    <s v="26.4"/>
    <s v="BERGS"/>
    <n v="5"/>
    <x v="448"/>
    <d v="1995-10-12T00:00:00"/>
    <n v="1"/>
    <s v="Luleå"/>
    <x v="8"/>
    <x v="10"/>
    <s v="Christina Berglund"/>
    <s v="Order Administrator"/>
    <s v="Luleå"/>
    <x v="8"/>
    <s v="Buchanan"/>
    <s v="Steven"/>
    <s v="Sales Manager"/>
    <d v="1955-03-04T00:00:00"/>
    <d v="1993-10-17T00:00:00"/>
    <s v="London"/>
    <s v="UK"/>
    <n v="264"/>
    <n v="237.6"/>
    <n v="9"/>
    <s v="Steven Buchanan"/>
    <n v="30"/>
    <n v="68"/>
  </r>
  <r>
    <x v="0"/>
    <x v="0"/>
    <s v="Soft drinks, coffees, teas, beers, and ales"/>
    <x v="0"/>
    <x v="0"/>
    <x v="0"/>
    <n v="18"/>
    <n v="0"/>
    <n v="10654"/>
    <n v="18"/>
    <n v="20"/>
    <s v="36"/>
    <s v="BERGS"/>
    <n v="5"/>
    <x v="448"/>
    <d v="1995-10-12T00:00:00"/>
    <n v="1"/>
    <s v="Luleå"/>
    <x v="8"/>
    <x v="10"/>
    <s v="Christina Berglund"/>
    <s v="Order Administrator"/>
    <s v="Luleå"/>
    <x v="8"/>
    <s v="Buchanan"/>
    <s v="Steven"/>
    <s v="Sales Manager"/>
    <d v="1955-03-04T00:00:00"/>
    <d v="1993-10-17T00:00:00"/>
    <s v="London"/>
    <s v="UK"/>
    <n v="360"/>
    <n v="324"/>
    <n v="9"/>
    <s v="Steven Buchanan"/>
    <n v="30"/>
    <n v="68"/>
  </r>
  <r>
    <x v="2"/>
    <x v="2"/>
    <s v="Prepared meats"/>
    <x v="17"/>
    <x v="17"/>
    <x v="14"/>
    <n v="7.45"/>
    <n v="0"/>
    <n v="10654"/>
    <n v="7.45"/>
    <n v="6"/>
    <s v="4.47"/>
    <s v="BERGS"/>
    <n v="5"/>
    <x v="448"/>
    <d v="1995-10-12T00:00:00"/>
    <n v="1"/>
    <s v="Luleå"/>
    <x v="8"/>
    <x v="10"/>
    <s v="Christina Berglund"/>
    <s v="Order Administrator"/>
    <s v="Luleå"/>
    <x v="8"/>
    <s v="Buchanan"/>
    <s v="Steven"/>
    <s v="Sales Manager"/>
    <d v="1955-03-04T00:00:00"/>
    <d v="1993-10-17T00:00:00"/>
    <s v="London"/>
    <s v="UK"/>
    <n v="44.7"/>
    <n v="40.229999999999997"/>
    <n v="9"/>
    <s v="Steven Buchanan"/>
    <n v="30"/>
    <n v="68"/>
  </r>
  <r>
    <x v="2"/>
    <x v="2"/>
    <s v="Prepared meats"/>
    <x v="25"/>
    <x v="25"/>
    <x v="18"/>
    <n v="39"/>
    <n v="0"/>
    <n v="10714"/>
    <n v="39"/>
    <n v="27"/>
    <s v="263.25"/>
    <s v="SAVEA"/>
    <n v="5"/>
    <x v="125"/>
    <d v="1995-11-27T00:00:00"/>
    <n v="3"/>
    <s v="Boise"/>
    <x v="7"/>
    <x v="39"/>
    <s v="Jose Pavarotti"/>
    <s v="Sales Representative"/>
    <s v="Boise"/>
    <x v="7"/>
    <s v="Buchanan"/>
    <s v="Steven"/>
    <s v="Sales Manager"/>
    <d v="1955-03-04T00:00:00"/>
    <d v="1993-10-17T00:00:00"/>
    <s v="London"/>
    <s v="UK"/>
    <n v="1053"/>
    <n v="789.75"/>
    <n v="5"/>
    <s v="Steven Buchanan"/>
    <n v="30"/>
    <n v="68"/>
  </r>
  <r>
    <x v="4"/>
    <x v="4"/>
    <s v="Desserts, candies, and sweet breads"/>
    <x v="45"/>
    <x v="45"/>
    <x v="27"/>
    <n v="9.5"/>
    <n v="0"/>
    <n v="10714"/>
    <n v="9.5"/>
    <n v="50"/>
    <s v="118.75"/>
    <s v="SAVEA"/>
    <n v="5"/>
    <x v="125"/>
    <d v="1995-11-27T00:00:00"/>
    <n v="3"/>
    <s v="Boise"/>
    <x v="7"/>
    <x v="39"/>
    <s v="Jose Pavarotti"/>
    <s v="Sales Representative"/>
    <s v="Boise"/>
    <x v="7"/>
    <s v="Buchanan"/>
    <s v="Steven"/>
    <s v="Sales Manager"/>
    <d v="1955-03-04T00:00:00"/>
    <d v="1993-10-17T00:00:00"/>
    <s v="London"/>
    <s v="UK"/>
    <n v="475"/>
    <n v="356.25"/>
    <n v="5"/>
    <s v="Steven Buchanan"/>
    <n v="30"/>
    <n v="68"/>
  </r>
  <r>
    <x v="7"/>
    <x v="7"/>
    <s v="Seaweed and fish"/>
    <x v="43"/>
    <x v="43"/>
    <x v="26"/>
    <n v="13.25"/>
    <n v="0"/>
    <n v="10714"/>
    <n v="13.25"/>
    <n v="12"/>
    <s v="39.75"/>
    <s v="SAVEA"/>
    <n v="5"/>
    <x v="125"/>
    <d v="1995-11-27T00:00:00"/>
    <n v="3"/>
    <s v="Boise"/>
    <x v="7"/>
    <x v="39"/>
    <s v="Jose Pavarotti"/>
    <s v="Sales Representative"/>
    <s v="Boise"/>
    <x v="7"/>
    <s v="Buchanan"/>
    <s v="Steven"/>
    <s v="Sales Manager"/>
    <d v="1955-03-04T00:00:00"/>
    <d v="1993-10-17T00:00:00"/>
    <s v="London"/>
    <s v="UK"/>
    <n v="159"/>
    <n v="119.25"/>
    <n v="5"/>
    <s v="Steven Buchanan"/>
    <n v="30"/>
    <n v="68"/>
  </r>
  <r>
    <x v="1"/>
    <x v="1"/>
    <s v="Sweet and savory sauces, relishes, spreads, and seasonings"/>
    <x v="41"/>
    <x v="41"/>
    <x v="10"/>
    <n v="19.45"/>
    <n v="0"/>
    <n v="10721"/>
    <n v="19.45"/>
    <n v="50"/>
    <s v="48.625"/>
    <s v="QUICK"/>
    <n v="5"/>
    <x v="375"/>
    <d v="1995-12-01T00:00:00"/>
    <n v="3"/>
    <s v="Cunewalde"/>
    <x v="3"/>
    <x v="4"/>
    <s v="Horst Kloss"/>
    <s v="Accounting Manager"/>
    <s v="Cunewalde"/>
    <x v="3"/>
    <s v="Buchanan"/>
    <s v="Steven"/>
    <s v="Sales Manager"/>
    <d v="1955-03-04T00:00:00"/>
    <d v="1993-10-17T00:00:00"/>
    <s v="London"/>
    <s v="UK"/>
    <n v="972.5"/>
    <n v="923.875"/>
    <n v="2"/>
    <s v="Steven Buchanan"/>
    <n v="30"/>
    <n v="68"/>
  </r>
  <r>
    <x v="4"/>
    <x v="4"/>
    <s v="Desserts, candies, and sweet breads"/>
    <x v="49"/>
    <x v="49"/>
    <x v="18"/>
    <n v="17.45"/>
    <n v="0"/>
    <n v="10730"/>
    <n v="17.45"/>
    <n v="15"/>
    <s v="13.0875"/>
    <s v="BONAP"/>
    <n v="5"/>
    <x v="441"/>
    <d v="1995-12-15T00:00:00"/>
    <n v="1"/>
    <s v="Marseille"/>
    <x v="1"/>
    <x v="8"/>
    <s v="Laurence Lebihan"/>
    <s v="Owner"/>
    <s v="Marseille"/>
    <x v="1"/>
    <s v="Buchanan"/>
    <s v="Steven"/>
    <s v="Sales Manager"/>
    <d v="1955-03-04T00:00:00"/>
    <d v="1993-10-17T00:00:00"/>
    <s v="London"/>
    <s v="UK"/>
    <n v="261.75"/>
    <n v="248.66249999999999"/>
    <n v="9"/>
    <s v="Steven Buchanan"/>
    <n v="30"/>
    <n v="68"/>
  </r>
  <r>
    <x v="1"/>
    <x v="1"/>
    <s v="Sweet and savory sauces, relishes, spreads, and seasonings"/>
    <x v="1"/>
    <x v="1"/>
    <x v="1"/>
    <n v="21.05"/>
    <n v="0"/>
    <n v="10730"/>
    <n v="21.05"/>
    <n v="10"/>
    <s v="10.525"/>
    <s v="BONAP"/>
    <n v="5"/>
    <x v="441"/>
    <d v="1995-12-15T00:00:00"/>
    <n v="1"/>
    <s v="Marseille"/>
    <x v="1"/>
    <x v="8"/>
    <s v="Laurence Lebihan"/>
    <s v="Owner"/>
    <s v="Marseille"/>
    <x v="1"/>
    <s v="Buchanan"/>
    <s v="Steven"/>
    <s v="Sales Manager"/>
    <d v="1955-03-04T00:00:00"/>
    <d v="1993-10-17T00:00:00"/>
    <s v="London"/>
    <s v="UK"/>
    <n v="210.5"/>
    <n v="199.97499999999999"/>
    <n v="9"/>
    <s v="Steven Buchanan"/>
    <n v="30"/>
    <n v="68"/>
  </r>
  <r>
    <x v="4"/>
    <x v="4"/>
    <s v="Desserts, candies, and sweet breads"/>
    <x v="15"/>
    <x v="15"/>
    <x v="13"/>
    <n v="14"/>
    <n v="0"/>
    <n v="10761"/>
    <n v="14"/>
    <n v="35"/>
    <s v="122.5"/>
    <s v="RATTC"/>
    <n v="5"/>
    <x v="56"/>
    <d v="1996-01-08T00:00:00"/>
    <n v="2"/>
    <s v="Albuquerque"/>
    <x v="7"/>
    <x v="20"/>
    <s v="Paula Wilson"/>
    <s v="Assistant Sales Representative"/>
    <s v="Albuquerque"/>
    <x v="7"/>
    <s v="Buchanan"/>
    <s v="Steven"/>
    <s v="Sales Manager"/>
    <d v="1955-03-04T00:00:00"/>
    <d v="1993-10-17T00:00:00"/>
    <s v="London"/>
    <s v="UK"/>
    <n v="490"/>
    <n v="367.5"/>
    <n v="6"/>
    <s v="Steven Buchanan"/>
    <n v="30"/>
    <n v="68"/>
  </r>
  <r>
    <x v="3"/>
    <x v="3"/>
    <s v="Cheeses"/>
    <x v="8"/>
    <x v="8"/>
    <x v="8"/>
    <n v="34.799999999999997"/>
    <n v="0"/>
    <n v="10812"/>
    <n v="34.799999999999997"/>
    <n v="40"/>
    <s v="139.2"/>
    <s v="REGGC"/>
    <n v="5"/>
    <x v="315"/>
    <d v="1996-02-12T00:00:00"/>
    <n v="1"/>
    <s v="Reggio Emilia"/>
    <x v="20"/>
    <x v="82"/>
    <s v="Maurizio Moroni"/>
    <s v="Sales Associate"/>
    <s v="Reggio Emilia"/>
    <x v="20"/>
    <s v="Buchanan"/>
    <s v="Steven"/>
    <s v="Sales Manager"/>
    <d v="1955-03-04T00:00:00"/>
    <d v="1993-10-17T00:00:00"/>
    <s v="London"/>
    <s v="UK"/>
    <n v="1392"/>
    <n v="1252.8"/>
    <n v="10"/>
    <s v="Steven Buchanan"/>
    <n v="30"/>
    <n v="68"/>
  </r>
  <r>
    <x v="3"/>
    <x v="3"/>
    <s v="Cheeses"/>
    <x v="21"/>
    <x v="21"/>
    <x v="7"/>
    <n v="55"/>
    <n v="0"/>
    <n v="10823"/>
    <n v="55"/>
    <n v="40"/>
    <s v="220"/>
    <s v="LILAS"/>
    <n v="5"/>
    <x v="135"/>
    <d v="1996-02-13T00:00:00"/>
    <n v="2"/>
    <s v="Barquisimeto"/>
    <x v="2"/>
    <x v="3"/>
    <s v="Carlos González"/>
    <s v="Accounting Manager"/>
    <s v="Barquisimeto"/>
    <x v="2"/>
    <s v="Buchanan"/>
    <s v="Steven"/>
    <s v="Sales Manager"/>
    <d v="1955-03-04T00:00:00"/>
    <d v="1993-10-17T00:00:00"/>
    <s v="London"/>
    <s v="UK"/>
    <n v="2200"/>
    <n v="1980"/>
    <n v="4"/>
    <s v="Steven Buchanan"/>
    <n v="30"/>
    <n v="68"/>
  </r>
  <r>
    <x v="1"/>
    <x v="1"/>
    <s v="Sweet and savory sauces, relishes, spreads, and seasonings"/>
    <x v="3"/>
    <x v="3"/>
    <x v="3"/>
    <n v="13"/>
    <n v="0"/>
    <n v="10823"/>
    <n v="13"/>
    <n v="15"/>
    <s v="19.5"/>
    <s v="LILAS"/>
    <n v="5"/>
    <x v="135"/>
    <d v="1996-02-13T00:00:00"/>
    <n v="2"/>
    <s v="Barquisimeto"/>
    <x v="2"/>
    <x v="3"/>
    <s v="Carlos González"/>
    <s v="Accounting Manager"/>
    <s v="Barquisimeto"/>
    <x v="2"/>
    <s v="Buchanan"/>
    <s v="Steven"/>
    <s v="Sales Manager"/>
    <d v="1955-03-04T00:00:00"/>
    <d v="1993-10-17T00:00:00"/>
    <s v="London"/>
    <s v="UK"/>
    <n v="195"/>
    <n v="175.5"/>
    <n v="4"/>
    <s v="Steven Buchanan"/>
    <n v="30"/>
    <n v="68"/>
  </r>
  <r>
    <x v="4"/>
    <x v="4"/>
    <s v="Desserts, candies, and sweet breads"/>
    <x v="15"/>
    <x v="15"/>
    <x v="13"/>
    <n v="14"/>
    <n v="0"/>
    <n v="10851"/>
    <n v="14"/>
    <n v="10"/>
    <s v="7"/>
    <s v="RICAR"/>
    <n v="5"/>
    <x v="377"/>
    <d v="1996-03-04T00:00:00"/>
    <n v="1"/>
    <s v="Rio de Janeiro"/>
    <x v="0"/>
    <x v="70"/>
    <s v="Janete Limeira"/>
    <s v="Assistant Sales Agent"/>
    <s v="Rio de Janeiro"/>
    <x v="0"/>
    <s v="Buchanan"/>
    <s v="Steven"/>
    <s v="Sales Manager"/>
    <d v="1955-03-04T00:00:00"/>
    <d v="1993-10-17T00:00:00"/>
    <s v="London"/>
    <s v="UK"/>
    <n v="140"/>
    <n v="133"/>
    <n v="7"/>
    <s v="Steven Buchanan"/>
    <n v="30"/>
    <n v="68"/>
  </r>
  <r>
    <x v="5"/>
    <x v="5"/>
    <s v="Breads, crackers, pasta, and cereal"/>
    <x v="42"/>
    <x v="42"/>
    <x v="25"/>
    <n v="19.5"/>
    <n v="0"/>
    <n v="10851"/>
    <n v="19.5"/>
    <n v="10"/>
    <s v="9.75"/>
    <s v="RICAR"/>
    <n v="5"/>
    <x v="377"/>
    <d v="1996-03-04T00:00:00"/>
    <n v="1"/>
    <s v="Rio de Janeiro"/>
    <x v="0"/>
    <x v="70"/>
    <s v="Janete Limeira"/>
    <s v="Assistant Sales Agent"/>
    <s v="Rio de Janeiro"/>
    <x v="0"/>
    <s v="Buchanan"/>
    <s v="Steven"/>
    <s v="Sales Manager"/>
    <d v="1955-03-04T00:00:00"/>
    <d v="1993-10-17T00:00:00"/>
    <s v="London"/>
    <s v="UK"/>
    <n v="195"/>
    <n v="185.25"/>
    <n v="7"/>
    <s v="Steven Buchanan"/>
    <n v="30"/>
    <n v="68"/>
  </r>
  <r>
    <x v="3"/>
    <x v="3"/>
    <s v="Cheeses"/>
    <x v="21"/>
    <x v="21"/>
    <x v="7"/>
    <n v="55"/>
    <n v="0"/>
    <n v="10851"/>
    <n v="55"/>
    <n v="42"/>
    <s v="115.5"/>
    <s v="RICAR"/>
    <n v="5"/>
    <x v="377"/>
    <d v="1996-03-04T00:00:00"/>
    <n v="1"/>
    <s v="Rio de Janeiro"/>
    <x v="0"/>
    <x v="70"/>
    <s v="Janete Limeira"/>
    <s v="Assistant Sales Agent"/>
    <s v="Rio de Janeiro"/>
    <x v="0"/>
    <s v="Buchanan"/>
    <s v="Steven"/>
    <s v="Sales Manager"/>
    <d v="1955-03-04T00:00:00"/>
    <d v="1993-10-17T00:00:00"/>
    <s v="London"/>
    <s v="UK"/>
    <n v="2310"/>
    <n v="2194.5"/>
    <n v="7"/>
    <s v="Steven Buchanan"/>
    <n v="30"/>
    <n v="68"/>
  </r>
  <r>
    <x v="0"/>
    <x v="0"/>
    <s v="Soft drinks, coffees, teas, beers, and ales"/>
    <x v="14"/>
    <x v="14"/>
    <x v="12"/>
    <n v="4.5"/>
    <n v="0"/>
    <n v="10866"/>
    <n v="4.5"/>
    <n v="6"/>
    <s v="6.75"/>
    <s v="BERGS"/>
    <n v="5"/>
    <x v="219"/>
    <d v="1996-03-14T00:00:00"/>
    <n v="1"/>
    <s v="Luleå"/>
    <x v="8"/>
    <x v="10"/>
    <s v="Christina Berglund"/>
    <s v="Order Administrator"/>
    <s v="Luleå"/>
    <x v="8"/>
    <s v="Buchanan"/>
    <s v="Steven"/>
    <s v="Sales Manager"/>
    <d v="1955-03-04T00:00:00"/>
    <d v="1993-10-17T00:00:00"/>
    <s v="London"/>
    <s v="UK"/>
    <n v="27"/>
    <n v="20.25"/>
    <n v="9"/>
    <s v="Steven Buchanan"/>
    <n v="30"/>
    <n v="68"/>
  </r>
  <r>
    <x v="7"/>
    <x v="7"/>
    <s v="Seaweed and fish"/>
    <x v="33"/>
    <x v="33"/>
    <x v="22"/>
    <n v="25.89"/>
    <n v="0"/>
    <n v="10866"/>
    <n v="25.89"/>
    <n v="40"/>
    <s v="258.9"/>
    <s v="BERGS"/>
    <n v="5"/>
    <x v="219"/>
    <d v="1996-03-14T00:00:00"/>
    <n v="1"/>
    <s v="Luleå"/>
    <x v="8"/>
    <x v="10"/>
    <s v="Christina Berglund"/>
    <s v="Order Administrator"/>
    <s v="Luleå"/>
    <x v="8"/>
    <s v="Buchanan"/>
    <s v="Steven"/>
    <s v="Sales Manager"/>
    <d v="1955-03-04T00:00:00"/>
    <d v="1993-10-17T00:00:00"/>
    <s v="London"/>
    <s v="UK"/>
    <n v="1035.5999999999999"/>
    <n v="776.7"/>
    <n v="9"/>
    <s v="Steven Buchanan"/>
    <n v="30"/>
    <n v="68"/>
  </r>
  <r>
    <x v="2"/>
    <x v="2"/>
    <s v="Prepared meats"/>
    <x v="51"/>
    <x v="51"/>
    <x v="14"/>
    <n v="24"/>
    <n v="0"/>
    <n v="10872"/>
    <n v="24"/>
    <n v="10"/>
    <s v="12"/>
    <s v="GODOS"/>
    <n v="5"/>
    <x v="444"/>
    <d v="1996-03-11T00:00:00"/>
    <n v="2"/>
    <s v="Sevilla"/>
    <x v="12"/>
    <x v="49"/>
    <s v="José Pedro Freyre"/>
    <s v="Sales Manager"/>
    <s v="Sevilla"/>
    <x v="12"/>
    <s v="Buchanan"/>
    <s v="Steven"/>
    <s v="Sales Manager"/>
    <d v="1955-03-04T00:00:00"/>
    <d v="1993-10-17T00:00:00"/>
    <s v="London"/>
    <s v="UK"/>
    <n v="240"/>
    <n v="228"/>
    <n v="4"/>
    <s v="Steven Buchanan"/>
    <n v="30"/>
    <n v="68"/>
  </r>
  <r>
    <x v="4"/>
    <x v="4"/>
    <s v="Desserts, candies, and sweet breads"/>
    <x v="23"/>
    <x v="23"/>
    <x v="16"/>
    <n v="49.3"/>
    <n v="0"/>
    <n v="10872"/>
    <n v="49.3"/>
    <n v="20"/>
    <s v="49.3"/>
    <s v="GODOS"/>
    <n v="5"/>
    <x v="444"/>
    <d v="1996-03-11T00:00:00"/>
    <n v="2"/>
    <s v="Sevilla"/>
    <x v="12"/>
    <x v="49"/>
    <s v="José Pedro Freyre"/>
    <s v="Sales Manager"/>
    <s v="Sevilla"/>
    <x v="12"/>
    <s v="Buchanan"/>
    <s v="Steven"/>
    <s v="Sales Manager"/>
    <d v="1955-03-04T00:00:00"/>
    <d v="1993-10-17T00:00:00"/>
    <s v="London"/>
    <s v="UK"/>
    <n v="986"/>
    <n v="936.7"/>
    <n v="4"/>
    <s v="Steven Buchanan"/>
    <n v="30"/>
    <n v="68"/>
  </r>
  <r>
    <x v="1"/>
    <x v="1"/>
    <s v="Sweet and savory sauces, relishes, spreads, and seasonings"/>
    <x v="1"/>
    <x v="1"/>
    <x v="1"/>
    <n v="21.05"/>
    <n v="0"/>
    <n v="10872"/>
    <n v="21.05"/>
    <n v="21"/>
    <s v="22.1025"/>
    <s v="GODOS"/>
    <n v="5"/>
    <x v="444"/>
    <d v="1996-03-11T00:00:00"/>
    <n v="2"/>
    <s v="Sevilla"/>
    <x v="12"/>
    <x v="49"/>
    <s v="José Pedro Freyre"/>
    <s v="Sales Manager"/>
    <s v="Sevilla"/>
    <x v="12"/>
    <s v="Buchanan"/>
    <s v="Steven"/>
    <s v="Sales Manager"/>
    <d v="1955-03-04T00:00:00"/>
    <d v="1993-10-17T00:00:00"/>
    <s v="London"/>
    <s v="UK"/>
    <n v="442.05"/>
    <n v="419.94749999999999"/>
    <n v="4"/>
    <s v="Steven Buchanan"/>
    <n v="30"/>
    <n v="68"/>
  </r>
  <r>
    <x v="0"/>
    <x v="0"/>
    <s v="Soft drinks, coffees, teas, beers, and ales"/>
    <x v="0"/>
    <x v="0"/>
    <x v="0"/>
    <n v="18"/>
    <n v="0"/>
    <n v="10899"/>
    <n v="18"/>
    <n v="8"/>
    <s v="21.6"/>
    <s v="LILAS"/>
    <n v="5"/>
    <x v="296"/>
    <d v="1996-03-28T00:00:00"/>
    <n v="3"/>
    <s v="Barquisimeto"/>
    <x v="2"/>
    <x v="3"/>
    <s v="Carlos González"/>
    <s v="Accounting Manager"/>
    <s v="Barquisimeto"/>
    <x v="2"/>
    <s v="Buchanan"/>
    <s v="Steven"/>
    <s v="Sales Manager"/>
    <d v="1955-03-04T00:00:00"/>
    <d v="1993-10-17T00:00:00"/>
    <s v="London"/>
    <s v="UK"/>
    <n v="144"/>
    <n v="122.4"/>
    <n v="6"/>
    <s v="Steven Buchanan"/>
    <n v="30"/>
    <n v="68"/>
  </r>
  <r>
    <x v="4"/>
    <x v="4"/>
    <s v="Desserts, candies, and sweet breads"/>
    <x v="49"/>
    <x v="49"/>
    <x v="18"/>
    <n v="17.45"/>
    <n v="0"/>
    <n v="10954"/>
    <n v="17.45"/>
    <n v="28"/>
    <s v="73.29"/>
    <s v="LINOD"/>
    <n v="5"/>
    <x v="226"/>
    <d v="1996-04-19T00:00:00"/>
    <n v="1"/>
    <s v="I. de Margarita"/>
    <x v="2"/>
    <x v="33"/>
    <s v="Felipe Izquierdo"/>
    <s v="Owner"/>
    <s v="I. de Margarita"/>
    <x v="2"/>
    <s v="Buchanan"/>
    <s v="Steven"/>
    <s v="Sales Manager"/>
    <d v="1955-03-04T00:00:00"/>
    <d v="1993-10-17T00:00:00"/>
    <s v="London"/>
    <s v="UK"/>
    <n v="488.6"/>
    <n v="415.31"/>
    <n v="3"/>
    <s v="Steven Buchanan"/>
    <n v="30"/>
    <n v="68"/>
  </r>
  <r>
    <x v="3"/>
    <x v="3"/>
    <s v="Cheeses"/>
    <x v="7"/>
    <x v="7"/>
    <x v="7"/>
    <n v="34"/>
    <n v="0"/>
    <n v="10954"/>
    <n v="34"/>
    <n v="24"/>
    <s v="122.4"/>
    <s v="LINOD"/>
    <n v="5"/>
    <x v="226"/>
    <d v="1996-04-19T00:00:00"/>
    <n v="1"/>
    <s v="I. de Margarita"/>
    <x v="2"/>
    <x v="33"/>
    <s v="Felipe Izquierdo"/>
    <s v="Owner"/>
    <s v="I. de Margarita"/>
    <x v="2"/>
    <s v="Buchanan"/>
    <s v="Steven"/>
    <s v="Sales Manager"/>
    <d v="1955-03-04T00:00:00"/>
    <d v="1993-10-17T00:00:00"/>
    <s v="London"/>
    <s v="UK"/>
    <n v="816"/>
    <n v="693.6"/>
    <n v="3"/>
    <s v="Steven Buchanan"/>
    <n v="30"/>
    <n v="68"/>
  </r>
  <r>
    <x v="6"/>
    <x v="6"/>
    <s v="Dried fruit and bean curd"/>
    <x v="37"/>
    <x v="37"/>
    <x v="3"/>
    <n v="45.6"/>
    <n v="0"/>
    <n v="11008"/>
    <n v="45.6"/>
    <n v="70"/>
    <s v="159.6"/>
    <s v=""/>
    <s v=""/>
    <x v="317"/>
    <s v=""/>
    <s v=""/>
    <s v=""/>
    <x v="21"/>
    <x v="88"/>
    <s v=""/>
    <s v=""/>
    <s v=""/>
    <x v="21"/>
    <s v=""/>
    <s v=""/>
    <s v=""/>
    <s v=""/>
    <s v=""/>
    <s v=""/>
    <s v=""/>
    <n v="3192"/>
    <n v="3032.4"/>
    <s v=""/>
    <s v=" "/>
    <s v=""/>
    <s v=""/>
  </r>
  <r>
    <x v="0"/>
    <x v="0"/>
    <s v="Soft drinks, coffees, teas, beers, and ales"/>
    <x v="56"/>
    <x v="56"/>
    <x v="11"/>
    <n v="14"/>
    <n v="0"/>
    <n v="11008"/>
    <n v="14"/>
    <n v="90"/>
    <s v="63"/>
    <s v=""/>
    <s v=""/>
    <x v="317"/>
    <s v=""/>
    <s v=""/>
    <s v=""/>
    <x v="21"/>
    <x v="88"/>
    <s v=""/>
    <s v=""/>
    <s v=""/>
    <x v="21"/>
    <s v=""/>
    <s v=""/>
    <s v=""/>
    <s v=""/>
    <s v=""/>
    <s v=""/>
    <s v=""/>
    <n v="1260"/>
    <n v="1197"/>
    <s v=""/>
    <s v=" "/>
    <s v=""/>
    <s v=""/>
  </r>
  <r>
    <x v="0"/>
    <x v="0"/>
    <s v="Soft drinks, coffees, teas, beers, and ales"/>
    <x v="14"/>
    <x v="14"/>
    <x v="12"/>
    <n v="4.5"/>
    <n v="0"/>
    <n v="11051"/>
    <n v="4.5"/>
    <n v="10"/>
    <s v="9"/>
    <s v=""/>
    <s v=""/>
    <x v="317"/>
    <s v=""/>
    <s v=""/>
    <s v=""/>
    <x v="21"/>
    <x v="88"/>
    <s v=""/>
    <s v=""/>
    <s v=""/>
    <x v="21"/>
    <s v=""/>
    <s v=""/>
    <s v=""/>
    <s v=""/>
    <s v=""/>
    <s v=""/>
    <s v=""/>
    <n v="45"/>
    <n v="36"/>
    <s v=""/>
    <s v=" "/>
    <s v=""/>
    <s v=""/>
  </r>
  <r>
    <x v="2"/>
    <x v="2"/>
    <s v="Prepared meats"/>
    <x v="2"/>
    <x v="2"/>
    <x v="2"/>
    <n v="32.799999999999997"/>
    <n v="0"/>
    <n v="11062"/>
    <n v="32.799999999999997"/>
    <n v="10"/>
    <s v="65.6"/>
    <s v=""/>
    <s v=""/>
    <x v="317"/>
    <s v=""/>
    <s v=""/>
    <s v=""/>
    <x v="21"/>
    <x v="88"/>
    <s v=""/>
    <s v=""/>
    <s v=""/>
    <x v="21"/>
    <s v=""/>
    <s v=""/>
    <s v=""/>
    <s v=""/>
    <s v=""/>
    <s v=""/>
    <s v=""/>
    <n v="328"/>
    <n v="262.39999999999998"/>
    <s v=""/>
    <s v=" "/>
    <s v=""/>
    <s v=""/>
  </r>
  <r>
    <x v="7"/>
    <x v="7"/>
    <s v="Seaweed and fish"/>
    <x v="33"/>
    <x v="33"/>
    <x v="22"/>
    <n v="25.89"/>
    <n v="0"/>
    <n v="11065"/>
    <n v="25.89"/>
    <n v="4"/>
    <s v="25.89"/>
    <s v=""/>
    <s v=""/>
    <x v="317"/>
    <s v=""/>
    <s v=""/>
    <s v=""/>
    <x v="21"/>
    <x v="88"/>
    <s v=""/>
    <s v=""/>
    <s v=""/>
    <x v="21"/>
    <s v=""/>
    <s v=""/>
    <s v=""/>
    <s v=""/>
    <s v=""/>
    <s v=""/>
    <s v=""/>
    <n v="103.56"/>
    <n v="77.67"/>
    <s v=""/>
    <s v=" "/>
    <s v=""/>
    <s v=""/>
  </r>
  <r>
    <x v="2"/>
    <x v="2"/>
    <s v="Prepared meats"/>
    <x v="17"/>
    <x v="17"/>
    <x v="14"/>
    <n v="7.45"/>
    <n v="0"/>
    <n v="11065"/>
    <n v="7.45"/>
    <n v="20"/>
    <s v="37.25"/>
    <s v=""/>
    <s v=""/>
    <x v="317"/>
    <s v=""/>
    <s v=""/>
    <s v=""/>
    <x v="21"/>
    <x v="88"/>
    <s v=""/>
    <s v=""/>
    <s v=""/>
    <x v="21"/>
    <s v=""/>
    <s v=""/>
    <s v=""/>
    <s v=""/>
    <s v=""/>
    <s v=""/>
    <s v=""/>
    <n v="149"/>
    <n v="111.75"/>
    <s v=""/>
    <s v=" "/>
    <s v=""/>
    <s v=""/>
  </r>
  <r>
    <x v="6"/>
    <x v="6"/>
    <s v="Dried fruit and bean curd"/>
    <x v="37"/>
    <x v="37"/>
    <x v="3"/>
    <n v="45.6"/>
    <n v="0"/>
    <n v="11068"/>
    <n v="45.6"/>
    <n v="8"/>
    <s v="54.72"/>
    <s v=""/>
    <s v=""/>
    <x v="317"/>
    <s v=""/>
    <s v=""/>
    <s v=""/>
    <x v="21"/>
    <x v="88"/>
    <s v=""/>
    <s v=""/>
    <s v=""/>
    <x v="21"/>
    <s v=""/>
    <s v=""/>
    <s v=""/>
    <s v=""/>
    <s v=""/>
    <s v=""/>
    <s v=""/>
    <n v="364.8"/>
    <n v="310.08"/>
    <s v=""/>
    <s v=" "/>
    <s v=""/>
    <s v=""/>
  </r>
  <r>
    <x v="1"/>
    <x v="1"/>
    <s v="Sweet and savory sauces, relishes, spreads, and seasonings"/>
    <x v="3"/>
    <x v="3"/>
    <x v="3"/>
    <n v="13"/>
    <n v="0"/>
    <n v="11068"/>
    <n v="13"/>
    <n v="28"/>
    <s v="54.6"/>
    <s v=""/>
    <s v=""/>
    <x v="317"/>
    <s v=""/>
    <s v=""/>
    <s v=""/>
    <x v="21"/>
    <x v="88"/>
    <s v=""/>
    <s v=""/>
    <s v=""/>
    <x v="21"/>
    <s v=""/>
    <s v=""/>
    <s v=""/>
    <s v=""/>
    <s v=""/>
    <s v=""/>
    <s v=""/>
    <n v="364"/>
    <n v="309.39999999999998"/>
    <s v=""/>
    <s v=" "/>
    <s v=""/>
    <s v=""/>
  </r>
  <r>
    <x v="0"/>
    <x v="0"/>
    <s v="Soft drinks, coffees, teas, beers, and ales"/>
    <x v="22"/>
    <x v="22"/>
    <x v="15"/>
    <n v="18"/>
    <n v="0"/>
    <n v="11070"/>
    <n v="18"/>
    <n v="40"/>
    <s v="108"/>
    <s v=""/>
    <s v=""/>
    <x v="317"/>
    <s v=""/>
    <s v=""/>
    <s v=""/>
    <x v="21"/>
    <x v="88"/>
    <s v=""/>
    <s v=""/>
    <s v=""/>
    <x v="21"/>
    <s v=""/>
    <s v=""/>
    <s v=""/>
    <s v=""/>
    <s v=""/>
    <s v=""/>
    <s v=""/>
    <n v="720"/>
    <n v="612"/>
    <s v=""/>
    <s v=" "/>
    <s v=""/>
    <s v=""/>
  </r>
  <r>
    <x v="4"/>
    <x v="4"/>
    <s v="Desserts, candies, and sweet breads"/>
    <x v="49"/>
    <x v="49"/>
    <x v="18"/>
    <n v="17.45"/>
    <n v="0"/>
    <n v="11070"/>
    <n v="17.45"/>
    <n v="30"/>
    <s v="78.525"/>
    <s v=""/>
    <s v=""/>
    <x v="317"/>
    <s v=""/>
    <s v=""/>
    <s v=""/>
    <x v="21"/>
    <x v="88"/>
    <s v=""/>
    <s v=""/>
    <s v=""/>
    <x v="21"/>
    <s v=""/>
    <s v=""/>
    <s v=""/>
    <s v=""/>
    <s v=""/>
    <s v=""/>
    <s v=""/>
    <n v="523.5"/>
    <n v="444.97500000000002"/>
    <s v=""/>
    <s v=" "/>
    <s v=""/>
    <s v=""/>
  </r>
  <r>
    <x v="6"/>
    <x v="6"/>
    <s v="Dried fruit and bean curd"/>
    <x v="55"/>
    <x v="55"/>
    <x v="9"/>
    <n v="30"/>
    <n v="0"/>
    <n v="11071"/>
    <n v="30"/>
    <n v="15"/>
    <s v="22.5"/>
    <s v=""/>
    <s v=""/>
    <x v="317"/>
    <s v=""/>
    <s v=""/>
    <s v=""/>
    <x v="21"/>
    <x v="88"/>
    <s v=""/>
    <s v=""/>
    <s v=""/>
    <x v="21"/>
    <s v=""/>
    <s v=""/>
    <s v=""/>
    <s v=""/>
    <s v=""/>
    <s v=""/>
    <s v=""/>
    <n v="450"/>
    <n v="427.5"/>
    <s v=""/>
    <s v=" "/>
    <s v=""/>
    <s v=""/>
  </r>
  <r>
    <x v="7"/>
    <x v="7"/>
    <s v="Seaweed and fish"/>
    <x v="20"/>
    <x v="20"/>
    <x v="4"/>
    <n v="6"/>
    <n v="0"/>
    <n v="11071"/>
    <n v="6"/>
    <n v="10"/>
    <s v="3"/>
    <s v=""/>
    <s v=""/>
    <x v="317"/>
    <s v=""/>
    <s v=""/>
    <s v=""/>
    <x v="21"/>
    <x v="88"/>
    <s v=""/>
    <s v=""/>
    <s v=""/>
    <x v="21"/>
    <s v=""/>
    <s v=""/>
    <s v=""/>
    <s v=""/>
    <s v=""/>
    <s v=""/>
    <s v=""/>
    <n v="60"/>
    <n v="57"/>
    <s v=""/>
    <s v=" "/>
    <s v=""/>
    <s v=""/>
  </r>
  <r>
    <x v="4"/>
    <x v="4"/>
    <s v="Desserts, candies, and sweet breads"/>
    <x v="49"/>
    <x v="49"/>
    <x v="18"/>
    <n v="17.45"/>
    <n v="0"/>
    <n v="11074"/>
    <n v="17.45"/>
    <n v="14"/>
    <s v="12.215"/>
    <s v=""/>
    <s v=""/>
    <x v="317"/>
    <s v=""/>
    <s v=""/>
    <s v=""/>
    <x v="21"/>
    <x v="88"/>
    <s v=""/>
    <s v=""/>
    <s v=""/>
    <x v="21"/>
    <s v=""/>
    <s v=""/>
    <s v=""/>
    <s v=""/>
    <s v=""/>
    <s v=""/>
    <s v=""/>
    <n v="244.3"/>
    <n v="232.08500000000001"/>
    <s v=""/>
    <s v=" "/>
    <s v=""/>
    <s v=""/>
  </r>
  <r>
    <x v="7"/>
    <x v="7"/>
    <s v="Seaweed and fish"/>
    <x v="28"/>
    <x v="28"/>
    <x v="19"/>
    <n v="12"/>
    <n v="0"/>
    <n v="11075"/>
    <n v="12"/>
    <n v="30"/>
    <s v="54"/>
    <s v=""/>
    <s v=""/>
    <x v="317"/>
    <s v=""/>
    <s v=""/>
    <s v=""/>
    <x v="21"/>
    <x v="88"/>
    <s v=""/>
    <s v=""/>
    <s v=""/>
    <x v="21"/>
    <s v=""/>
    <s v=""/>
    <s v=""/>
    <s v=""/>
    <s v=""/>
    <s v=""/>
    <s v=""/>
    <n v="360"/>
    <n v="306"/>
    <s v=""/>
    <s v=" "/>
    <s v=""/>
    <s v=""/>
  </r>
  <r>
    <x v="0"/>
    <x v="0"/>
    <s v="Soft drinks, coffees, teas, beers, and ales"/>
    <x v="24"/>
    <x v="24"/>
    <x v="17"/>
    <n v="18"/>
    <n v="0"/>
    <n v="11075"/>
    <n v="18"/>
    <n v="2"/>
    <s v="5.4"/>
    <s v=""/>
    <s v=""/>
    <x v="317"/>
    <s v=""/>
    <s v=""/>
    <s v=""/>
    <x v="21"/>
    <x v="88"/>
    <s v=""/>
    <s v=""/>
    <s v=""/>
    <x v="21"/>
    <s v=""/>
    <s v=""/>
    <s v=""/>
    <s v=""/>
    <s v=""/>
    <s v=""/>
    <s v=""/>
    <n v="36"/>
    <n v="30.6"/>
    <s v=""/>
    <s v=" "/>
    <s v=""/>
    <s v=""/>
  </r>
  <r>
    <x v="1"/>
    <x v="1"/>
    <s v="Sweet and savory sauces, relishes, spreads, and seasonings"/>
    <x v="10"/>
    <x v="10"/>
    <x v="9"/>
    <n v="25"/>
    <n v="0"/>
    <n v="11076"/>
    <n v="25"/>
    <n v="20"/>
    <s v="125"/>
    <s v=""/>
    <s v=""/>
    <x v="317"/>
    <s v=""/>
    <s v=""/>
    <s v=""/>
    <x v="21"/>
    <x v="88"/>
    <s v=""/>
    <s v=""/>
    <s v=""/>
    <x v="21"/>
    <s v=""/>
    <s v=""/>
    <s v=""/>
    <s v=""/>
    <s v=""/>
    <s v=""/>
    <s v=""/>
    <n v="500"/>
    <n v="375"/>
    <s v=""/>
    <s v=" "/>
    <s v=""/>
    <s v=""/>
  </r>
  <r>
    <x v="6"/>
    <x v="6"/>
    <s v="Dried fruit and bean curd"/>
    <x v="18"/>
    <x v="18"/>
    <x v="4"/>
    <n v="23.25"/>
    <n v="0"/>
    <n v="11076"/>
    <n v="23.25"/>
    <n v="20"/>
    <s v="116.25"/>
    <s v=""/>
    <s v=""/>
    <x v="317"/>
    <s v=""/>
    <s v=""/>
    <s v=""/>
    <x v="21"/>
    <x v="88"/>
    <s v=""/>
    <s v=""/>
    <s v=""/>
    <x v="21"/>
    <s v=""/>
    <s v=""/>
    <s v=""/>
    <s v=""/>
    <s v=""/>
    <s v=""/>
    <s v=""/>
    <n v="465"/>
    <n v="348.75"/>
    <s v=""/>
    <s v=" "/>
    <s v=""/>
    <s v=""/>
  </r>
  <r>
    <x v="4"/>
    <x v="4"/>
    <s v="Desserts, candies, and sweet breads"/>
    <x v="6"/>
    <x v="6"/>
    <x v="6"/>
    <n v="9.1999999999999993"/>
    <n v="0"/>
    <n v="11076"/>
    <n v="9.1999999999999993"/>
    <n v="10"/>
    <s v="23"/>
    <s v=""/>
    <s v=""/>
    <x v="317"/>
    <s v=""/>
    <s v=""/>
    <s v=""/>
    <x v="21"/>
    <x v="88"/>
    <s v=""/>
    <s v=""/>
    <s v=""/>
    <x v="21"/>
    <s v=""/>
    <s v=""/>
    <s v=""/>
    <s v=""/>
    <s v=""/>
    <s v=""/>
    <s v=""/>
    <n v="92"/>
    <n v="69"/>
    <s v=""/>
    <s v=" "/>
    <s v=""/>
    <s v=""/>
  </r>
  <r>
    <x v="1"/>
    <x v="1"/>
    <s v="Sweet and savory sauces, relishes, spreads, and seasonings"/>
    <x v="10"/>
    <x v="10"/>
    <x v="9"/>
    <n v="25"/>
    <n v="0"/>
    <n v="11077"/>
    <n v="25"/>
    <n v="1"/>
    <s v="0.5"/>
    <s v=""/>
    <s v=""/>
    <x v="317"/>
    <s v=""/>
    <s v=""/>
    <s v=""/>
    <x v="21"/>
    <x v="88"/>
    <s v=""/>
    <s v=""/>
    <s v=""/>
    <x v="21"/>
    <s v=""/>
    <s v=""/>
    <s v=""/>
    <s v=""/>
    <s v=""/>
    <s v=""/>
    <s v=""/>
    <n v="25"/>
    <n v="24.5"/>
    <s v=""/>
    <s v=" "/>
    <s v=""/>
    <s v=""/>
  </r>
  <r>
    <x v="6"/>
    <x v="6"/>
    <s v="Dried fruit and bean curd"/>
    <x v="55"/>
    <x v="55"/>
    <x v="9"/>
    <n v="30"/>
    <n v="0"/>
    <n v="11077"/>
    <n v="30"/>
    <n v="1"/>
    <s v="1.5"/>
    <s v=""/>
    <s v=""/>
    <x v="317"/>
    <s v=""/>
    <s v=""/>
    <s v=""/>
    <x v="21"/>
    <x v="88"/>
    <s v=""/>
    <s v=""/>
    <s v=""/>
    <x v="21"/>
    <s v=""/>
    <s v=""/>
    <s v=""/>
    <s v=""/>
    <s v=""/>
    <s v=""/>
    <s v=""/>
    <n v="30"/>
    <n v="28.5"/>
    <s v=""/>
    <s v=" "/>
    <s v=""/>
    <s v=""/>
  </r>
  <r>
    <x v="1"/>
    <x v="1"/>
    <s v="Sweet and savory sauces, relishes, spreads, and seasonings"/>
    <x v="57"/>
    <x v="57"/>
    <x v="9"/>
    <n v="40"/>
    <n v="0"/>
    <n v="11077"/>
    <n v="40"/>
    <n v="2"/>
    <s v="8"/>
    <s v=""/>
    <s v=""/>
    <x v="317"/>
    <s v=""/>
    <s v=""/>
    <s v=""/>
    <x v="21"/>
    <x v="88"/>
    <s v=""/>
    <s v=""/>
    <s v=""/>
    <x v="21"/>
    <s v=""/>
    <s v=""/>
    <s v=""/>
    <s v=""/>
    <s v=""/>
    <s v=""/>
    <s v=""/>
    <n v="80"/>
    <n v="72"/>
    <s v=""/>
    <s v=" "/>
    <s v=""/>
    <s v=""/>
  </r>
  <r>
    <x v="3"/>
    <x v="3"/>
    <s v="Cheeses"/>
    <x v="58"/>
    <x v="58"/>
    <x v="28"/>
    <n v="38"/>
    <n v="0"/>
    <n v="11077"/>
    <n v="38"/>
    <n v="2"/>
    <s v="3.8"/>
    <s v=""/>
    <s v=""/>
    <x v="317"/>
    <s v=""/>
    <s v=""/>
    <s v=""/>
    <x v="21"/>
    <x v="88"/>
    <s v=""/>
    <s v=""/>
    <s v=""/>
    <x v="21"/>
    <s v=""/>
    <s v=""/>
    <s v=""/>
    <s v=""/>
    <s v=""/>
    <s v=""/>
    <s v=""/>
    <n v="76"/>
    <n v="72.2"/>
    <s v=""/>
    <s v=" "/>
    <s v=""/>
    <s v=""/>
  </r>
  <r>
    <x v="6"/>
    <x v="6"/>
    <s v="Dried fruit and bean curd"/>
    <x v="18"/>
    <x v="18"/>
    <x v="4"/>
    <n v="23.25"/>
    <n v="0"/>
    <n v="11077"/>
    <n v="23.25"/>
    <n v="1"/>
    <s v="0.6975"/>
    <s v=""/>
    <s v=""/>
    <x v="317"/>
    <s v=""/>
    <s v=""/>
    <s v=""/>
    <x v="21"/>
    <x v="88"/>
    <s v=""/>
    <s v=""/>
    <s v=""/>
    <x v="21"/>
    <s v=""/>
    <s v=""/>
    <s v=""/>
    <s v=""/>
    <s v=""/>
    <s v=""/>
    <s v=""/>
    <n v="23.25"/>
    <n v="22.552499999999998"/>
    <s v=""/>
    <s v=" "/>
    <s v=""/>
    <s v=""/>
  </r>
  <r>
    <x v="4"/>
    <x v="4"/>
    <s v="Desserts, candies, and sweet breads"/>
    <x v="49"/>
    <x v="49"/>
    <x v="18"/>
    <n v="17.45"/>
    <n v="0"/>
    <n v="11077"/>
    <n v="17.45"/>
    <n v="2"/>
    <s v="1.047"/>
    <s v=""/>
    <s v=""/>
    <x v="317"/>
    <s v=""/>
    <s v=""/>
    <s v=""/>
    <x v="21"/>
    <x v="88"/>
    <s v=""/>
    <s v=""/>
    <s v=""/>
    <x v="21"/>
    <s v=""/>
    <s v=""/>
    <s v=""/>
    <s v=""/>
    <s v=""/>
    <s v=""/>
    <s v=""/>
    <n v="34.9"/>
    <n v="33.853000000000002"/>
    <s v=""/>
    <s v=" "/>
    <s v=""/>
    <s v=""/>
  </r>
  <r>
    <x v="4"/>
    <x v="4"/>
    <s v="Desserts, candies, and sweet breads"/>
    <x v="19"/>
    <x v="19"/>
    <x v="6"/>
    <n v="81"/>
    <n v="0"/>
    <n v="11077"/>
    <n v="81"/>
    <n v="1"/>
    <s v="3.24"/>
    <s v=""/>
    <s v=""/>
    <x v="317"/>
    <s v=""/>
    <s v=""/>
    <s v=""/>
    <x v="21"/>
    <x v="88"/>
    <s v=""/>
    <s v=""/>
    <s v=""/>
    <x v="21"/>
    <s v=""/>
    <s v=""/>
    <s v=""/>
    <s v=""/>
    <s v=""/>
    <s v=""/>
    <s v=""/>
    <n v="81"/>
    <n v="77.760000000000005"/>
    <s v=""/>
    <s v=" "/>
    <s v=""/>
    <s v=""/>
  </r>
  <r>
    <x v="0"/>
    <x v="0"/>
    <s v="Soft drinks, coffees, teas, beers, and ales"/>
    <x v="0"/>
    <x v="0"/>
    <x v="0"/>
    <n v="18"/>
    <n v="0"/>
    <n v="11077"/>
    <n v="18"/>
    <n v="2"/>
    <s v="1.8"/>
    <s v=""/>
    <s v=""/>
    <x v="317"/>
    <s v=""/>
    <s v=""/>
    <s v=""/>
    <x v="21"/>
    <x v="88"/>
    <s v=""/>
    <s v=""/>
    <s v=""/>
    <x v="21"/>
    <s v=""/>
    <s v=""/>
    <s v=""/>
    <s v=""/>
    <s v=""/>
    <s v=""/>
    <s v=""/>
    <n v="36"/>
    <n v="34.200000000000003"/>
    <s v=""/>
    <s v=" "/>
    <s v=""/>
    <s v=""/>
  </r>
  <r>
    <x v="7"/>
    <x v="7"/>
    <s v="Seaweed and fish"/>
    <x v="28"/>
    <x v="28"/>
    <x v="19"/>
    <n v="12"/>
    <n v="0"/>
    <n v="11077"/>
    <n v="12"/>
    <n v="3"/>
    <s v="0.72"/>
    <s v=""/>
    <s v=""/>
    <x v="317"/>
    <s v=""/>
    <s v=""/>
    <s v=""/>
    <x v="21"/>
    <x v="88"/>
    <s v=""/>
    <s v=""/>
    <s v=""/>
    <x v="21"/>
    <s v=""/>
    <s v=""/>
    <s v=""/>
    <s v=""/>
    <s v=""/>
    <s v=""/>
    <s v=""/>
    <n v="36"/>
    <n v="35.28"/>
    <s v=""/>
    <s v=" "/>
    <s v=""/>
    <s v=""/>
  </r>
  <r>
    <x v="3"/>
    <x v="3"/>
    <s v="Cheeses"/>
    <x v="7"/>
    <x v="7"/>
    <x v="7"/>
    <n v="34"/>
    <n v="0"/>
    <n v="11077"/>
    <n v="34"/>
    <n v="2"/>
    <s v="4.08"/>
    <s v=""/>
    <s v=""/>
    <x v="317"/>
    <s v=""/>
    <s v=""/>
    <s v=""/>
    <x v="21"/>
    <x v="88"/>
    <s v=""/>
    <s v=""/>
    <s v=""/>
    <x v="21"/>
    <s v=""/>
    <s v=""/>
    <s v=""/>
    <s v=""/>
    <s v=""/>
    <s v=""/>
    <s v=""/>
    <n v="68"/>
    <n v="63.92"/>
    <s v=""/>
    <s v=" "/>
    <s v=""/>
    <s v=""/>
  </r>
  <r>
    <x v="7"/>
    <x v="7"/>
    <s v="Seaweed and fish"/>
    <x v="47"/>
    <x v="47"/>
    <x v="24"/>
    <n v="15"/>
    <n v="0"/>
    <n v="11077"/>
    <n v="15"/>
    <n v="2"/>
    <s v="0.3"/>
    <s v=""/>
    <s v=""/>
    <x v="317"/>
    <s v=""/>
    <s v=""/>
    <s v=""/>
    <x v="21"/>
    <x v="88"/>
    <s v=""/>
    <s v=""/>
    <s v=""/>
    <x v="21"/>
    <s v=""/>
    <s v=""/>
    <s v=""/>
    <s v=""/>
    <s v=""/>
    <s v=""/>
    <s v=""/>
    <n v="30"/>
    <n v="29.7"/>
    <s v=""/>
    <s v=" "/>
    <s v=""/>
    <s v=""/>
  </r>
  <r>
    <x v="1"/>
    <x v="1"/>
    <s v="Sweet and savory sauces, relishes, spreads, and seasonings"/>
    <x v="59"/>
    <x v="59"/>
    <x v="1"/>
    <n v="21.35"/>
    <n v="0"/>
    <n v="10262"/>
    <n v="17"/>
    <n v="12"/>
    <s v="40.8"/>
    <s v="RATTC"/>
    <n v="8"/>
    <x v="348"/>
    <d v="1994-08-25T00:00:00"/>
    <n v="3"/>
    <s v="Albuquerque"/>
    <x v="7"/>
    <x v="20"/>
    <s v="Paula Wilson"/>
    <s v="Assistant Sales Representative"/>
    <s v="Albuquerque"/>
    <x v="7"/>
    <s v="Callahan"/>
    <s v="Laura"/>
    <s v="Inside Sales Coordinator"/>
    <d v="1958-01-09T00:00:00"/>
    <d v="1994-03-05T00:00:00"/>
    <s v="Seattle"/>
    <s v="USA"/>
    <n v="256.2"/>
    <n v="215.4"/>
    <n v="3"/>
    <s v="Laura Callahan"/>
    <n v="29"/>
    <n v="65"/>
  </r>
  <r>
    <x v="2"/>
    <x v="2"/>
    <s v="Prepared meats"/>
    <x v="25"/>
    <x v="25"/>
    <x v="18"/>
    <n v="39"/>
    <n v="0"/>
    <n v="10279"/>
    <n v="31.2"/>
    <n v="15"/>
    <s v="117"/>
    <s v="LEHMS"/>
    <n v="8"/>
    <x v="449"/>
    <d v="1994-09-16T00:00:00"/>
    <n v="2"/>
    <s v="Frankfurt a.M."/>
    <x v="3"/>
    <x v="26"/>
    <s v="Renate Messner"/>
    <s v="Sales Representative"/>
    <s v="Frankfurt a.M."/>
    <x v="3"/>
    <s v="Callahan"/>
    <s v="Laura"/>
    <s v="Inside Sales Coordinator"/>
    <d v="1958-01-09T00:00:00"/>
    <d v="1994-03-05T00:00:00"/>
    <s v="Seattle"/>
    <s v="USA"/>
    <n v="585"/>
    <n v="468"/>
    <n v="3"/>
    <s v="Laura Callahan"/>
    <n v="29"/>
    <n v="65"/>
  </r>
  <r>
    <x v="4"/>
    <x v="4"/>
    <s v="Desserts, candies, and sweet breads"/>
    <x v="49"/>
    <x v="49"/>
    <x v="18"/>
    <n v="17.45"/>
    <n v="0"/>
    <n v="10287"/>
    <n v="13.9"/>
    <n v="40"/>
    <s v="83.4"/>
    <s v="RICAR"/>
    <n v="8"/>
    <x v="351"/>
    <d v="1994-09-28T00:00:00"/>
    <n v="3"/>
    <s v="Rio de Janeiro"/>
    <x v="0"/>
    <x v="70"/>
    <s v="Janete Limeira"/>
    <s v="Assistant Sales Agent"/>
    <s v="Rio de Janeiro"/>
    <x v="0"/>
    <s v="Callahan"/>
    <s v="Laura"/>
    <s v="Inside Sales Coordinator"/>
    <d v="1958-01-09T00:00:00"/>
    <d v="1994-03-05T00:00:00"/>
    <s v="Seattle"/>
    <s v="USA"/>
    <n v="698"/>
    <n v="614.6"/>
    <n v="6"/>
    <s v="Laura Callahan"/>
    <n v="29"/>
    <n v="65"/>
  </r>
  <r>
    <x v="7"/>
    <x v="7"/>
    <s v="Seaweed and fish"/>
    <x v="28"/>
    <x v="28"/>
    <x v="19"/>
    <n v="12"/>
    <n v="0"/>
    <n v="10287"/>
    <n v="9.6"/>
    <n v="15"/>
    <s v="21.6"/>
    <s v="RICAR"/>
    <n v="8"/>
    <x v="351"/>
    <d v="1994-09-28T00:00:00"/>
    <n v="3"/>
    <s v="Rio de Janeiro"/>
    <x v="0"/>
    <x v="70"/>
    <s v="Janete Limeira"/>
    <s v="Assistant Sales Agent"/>
    <s v="Rio de Janeiro"/>
    <x v="0"/>
    <s v="Callahan"/>
    <s v="Laura"/>
    <s v="Inside Sales Coordinator"/>
    <d v="1958-01-09T00:00:00"/>
    <d v="1994-03-05T00:00:00"/>
    <s v="Seattle"/>
    <s v="USA"/>
    <n v="180"/>
    <n v="158.4"/>
    <n v="6"/>
    <s v="Laura Callahan"/>
    <n v="29"/>
    <n v="65"/>
  </r>
  <r>
    <x v="7"/>
    <x v="7"/>
    <s v="Seaweed and fish"/>
    <x v="52"/>
    <x v="52"/>
    <x v="18"/>
    <n v="62.5"/>
    <n v="0"/>
    <n v="10305"/>
    <n v="50"/>
    <n v="25"/>
    <s v="125"/>
    <s v="OLDWO"/>
    <n v="8"/>
    <x v="450"/>
    <d v="1994-11-09T00:00:00"/>
    <n v="3"/>
    <s v="Anchorage"/>
    <x v="7"/>
    <x v="17"/>
    <s v="Rene Phillips"/>
    <s v="Sales Representative"/>
    <s v="Anchorage"/>
    <x v="7"/>
    <s v="Callahan"/>
    <s v="Laura"/>
    <s v="Inside Sales Coordinator"/>
    <d v="1958-01-09T00:00:00"/>
    <d v="1994-03-05T00:00:00"/>
    <s v="Seattle"/>
    <s v="USA"/>
    <n v="1562.5"/>
    <n v="1437.5"/>
    <n v="26"/>
    <s v="Laura Callahan"/>
    <n v="29"/>
    <n v="65"/>
  </r>
  <r>
    <x v="2"/>
    <x v="2"/>
    <s v="Prepared meats"/>
    <x v="48"/>
    <x v="48"/>
    <x v="3"/>
    <n v="123.79"/>
    <n v="0"/>
    <n v="10305"/>
    <n v="99"/>
    <n v="25"/>
    <s v="247.5"/>
    <s v="OLDWO"/>
    <n v="8"/>
    <x v="450"/>
    <d v="1994-11-09T00:00:00"/>
    <n v="3"/>
    <s v="Anchorage"/>
    <x v="7"/>
    <x v="17"/>
    <s v="Rene Phillips"/>
    <s v="Sales Representative"/>
    <s v="Anchorage"/>
    <x v="7"/>
    <s v="Callahan"/>
    <s v="Laura"/>
    <s v="Inside Sales Coordinator"/>
    <d v="1958-01-09T00:00:00"/>
    <d v="1994-03-05T00:00:00"/>
    <s v="Seattle"/>
    <s v="USA"/>
    <n v="3094.75"/>
    <n v="2847.25"/>
    <n v="26"/>
    <s v="Laura Callahan"/>
    <n v="29"/>
    <n v="65"/>
  </r>
  <r>
    <x v="0"/>
    <x v="0"/>
    <s v="Soft drinks, coffees, teas, beers, and ales"/>
    <x v="0"/>
    <x v="0"/>
    <x v="0"/>
    <n v="18"/>
    <n v="0"/>
    <n v="10305"/>
    <n v="14.4"/>
    <n v="30"/>
    <s v="43.2"/>
    <s v="OLDWO"/>
    <n v="8"/>
    <x v="450"/>
    <d v="1994-11-09T00:00:00"/>
    <n v="3"/>
    <s v="Anchorage"/>
    <x v="7"/>
    <x v="17"/>
    <s v="Rene Phillips"/>
    <s v="Sales Representative"/>
    <s v="Anchorage"/>
    <x v="7"/>
    <s v="Callahan"/>
    <s v="Laura"/>
    <s v="Inside Sales Coordinator"/>
    <d v="1958-01-09T00:00:00"/>
    <d v="1994-03-05T00:00:00"/>
    <s v="Seattle"/>
    <s v="USA"/>
    <n v="540"/>
    <n v="496.8"/>
    <n v="26"/>
    <s v="Laura Callahan"/>
    <n v="29"/>
    <n v="65"/>
  </r>
  <r>
    <x v="7"/>
    <x v="7"/>
    <s v="Seaweed and fish"/>
    <x v="33"/>
    <x v="33"/>
    <x v="22"/>
    <n v="25.89"/>
    <n v="0"/>
    <n v="10327"/>
    <n v="20.7"/>
    <n v="35"/>
    <s v="144.9"/>
    <s v="FOLKO"/>
    <n v="2"/>
    <x v="436"/>
    <d v="1994-11-14T00:00:00"/>
    <n v="1"/>
    <s v="Bräcke"/>
    <x v="8"/>
    <x v="41"/>
    <s v="Maria Larsson"/>
    <s v="Owner"/>
    <s v="Bräcke"/>
    <x v="8"/>
    <s v="Fuller"/>
    <s v="Andrew"/>
    <s v="Vice President, Sales"/>
    <d v="1952-02-19T00:00:00"/>
    <d v="1992-08-14T00:00:00"/>
    <s v="Tacoma"/>
    <s v="USA"/>
    <n v="906.15"/>
    <n v="761.25"/>
    <n v="3"/>
    <s v="Andrew Fuller"/>
    <n v="31"/>
    <n v="71"/>
  </r>
  <r>
    <x v="7"/>
    <x v="7"/>
    <s v="Seaweed and fish"/>
    <x v="43"/>
    <x v="43"/>
    <x v="26"/>
    <n v="13.25"/>
    <n v="0"/>
    <n v="10327"/>
    <n v="10.6"/>
    <n v="30"/>
    <s v="63.6"/>
    <s v="FOLKO"/>
    <n v="2"/>
    <x v="436"/>
    <d v="1994-11-14T00:00:00"/>
    <n v="1"/>
    <s v="Bräcke"/>
    <x v="8"/>
    <x v="41"/>
    <s v="Maria Larsson"/>
    <s v="Owner"/>
    <s v="Bräcke"/>
    <x v="8"/>
    <s v="Fuller"/>
    <s v="Andrew"/>
    <s v="Vice President, Sales"/>
    <d v="1952-02-19T00:00:00"/>
    <d v="1992-08-14T00:00:00"/>
    <s v="Tacoma"/>
    <s v="USA"/>
    <n v="397.5"/>
    <n v="333.9"/>
    <n v="3"/>
    <s v="Andrew Fuller"/>
    <n v="31"/>
    <n v="71"/>
  </r>
  <r>
    <x v="2"/>
    <x v="2"/>
    <s v="Prepared meats"/>
    <x v="25"/>
    <x v="25"/>
    <x v="18"/>
    <n v="39"/>
    <n v="0"/>
    <n v="10339"/>
    <n v="31.2"/>
    <n v="70"/>
    <s v="109.2"/>
    <s v="MEREP"/>
    <n v="2"/>
    <x v="323"/>
    <d v="1994-12-05T00:00:00"/>
    <n v="2"/>
    <s v="Montréal"/>
    <x v="10"/>
    <x v="23"/>
    <s v="Jean Fresnière"/>
    <s v="Marketing Assistant"/>
    <s v="Montréal"/>
    <x v="10"/>
    <s v="Fuller"/>
    <s v="Andrew"/>
    <s v="Vice President, Sales"/>
    <d v="1952-02-19T00:00:00"/>
    <d v="1992-08-14T00:00:00"/>
    <s v="Tacoma"/>
    <s v="USA"/>
    <n v="2730"/>
    <n v="2620.8000000000002"/>
    <n v="7"/>
    <s v="Andrew Fuller"/>
    <n v="31"/>
    <n v="71"/>
  </r>
  <r>
    <x v="6"/>
    <x v="6"/>
    <s v="Dried fruit and bean curd"/>
    <x v="37"/>
    <x v="37"/>
    <x v="3"/>
    <n v="45.6"/>
    <n v="0"/>
    <n v="10368"/>
    <n v="36.4"/>
    <n v="13"/>
    <s v="47.32"/>
    <s v="ERNSH"/>
    <n v="2"/>
    <x v="325"/>
    <d v="1995-01-02T00:00:00"/>
    <n v="2"/>
    <s v="Graz"/>
    <x v="11"/>
    <x v="18"/>
    <s v="Roland Mendel"/>
    <s v="Sales Manager"/>
    <s v="Graz"/>
    <x v="11"/>
    <s v="Fuller"/>
    <s v="Andrew"/>
    <s v="Vice President, Sales"/>
    <d v="1952-02-19T00:00:00"/>
    <d v="1992-08-14T00:00:00"/>
    <s v="Tacoma"/>
    <s v="USA"/>
    <n v="592.79999999999995"/>
    <n v="545.48"/>
    <n v="3"/>
    <s v="Andrew Fuller"/>
    <n v="31"/>
    <n v="71"/>
  </r>
  <r>
    <x v="7"/>
    <x v="7"/>
    <s v="Seaweed and fish"/>
    <x v="30"/>
    <x v="30"/>
    <x v="20"/>
    <n v="9.65"/>
    <n v="0"/>
    <n v="10379"/>
    <n v="7.7"/>
    <n v="8"/>
    <s v="6.16"/>
    <s v="QUEDE"/>
    <n v="2"/>
    <x v="451"/>
    <d v="1995-01-13T00:00:00"/>
    <n v="1"/>
    <s v="Rio de Janeiro"/>
    <x v="0"/>
    <x v="65"/>
    <s v="Bernardo Batista"/>
    <s v="Accounting Manager"/>
    <s v="Rio de Janeiro"/>
    <x v="0"/>
    <s v="Fuller"/>
    <s v="Andrew"/>
    <s v="Vice President, Sales"/>
    <d v="1952-02-19T00:00:00"/>
    <d v="1992-08-14T00:00:00"/>
    <s v="Tacoma"/>
    <s v="USA"/>
    <n v="77.2"/>
    <n v="71.040000000000006"/>
    <n v="2"/>
    <s v="Andrew Fuller"/>
    <n v="31"/>
    <n v="71"/>
  </r>
  <r>
    <x v="1"/>
    <x v="1"/>
    <s v="Sweet and savory sauces, relishes, spreads, and seasonings"/>
    <x v="54"/>
    <x v="54"/>
    <x v="18"/>
    <n v="43.9"/>
    <n v="0"/>
    <n v="10379"/>
    <n v="35.1"/>
    <n v="16"/>
    <s v="56.16"/>
    <s v="QUEDE"/>
    <n v="2"/>
    <x v="451"/>
    <d v="1995-01-13T00:00:00"/>
    <n v="1"/>
    <s v="Rio de Janeiro"/>
    <x v="0"/>
    <x v="65"/>
    <s v="Bernardo Batista"/>
    <s v="Accounting Manager"/>
    <s v="Rio de Janeiro"/>
    <x v="0"/>
    <s v="Fuller"/>
    <s v="Andrew"/>
    <s v="Vice President, Sales"/>
    <d v="1952-02-19T00:00:00"/>
    <d v="1992-08-14T00:00:00"/>
    <s v="Tacoma"/>
    <s v="USA"/>
    <n v="702.4"/>
    <n v="646.24"/>
    <n v="2"/>
    <s v="Andrew Fuller"/>
    <n v="31"/>
    <n v="71"/>
  </r>
  <r>
    <x v="1"/>
    <x v="1"/>
    <s v="Sweet and savory sauces, relishes, spreads, and seasonings"/>
    <x v="1"/>
    <x v="1"/>
    <x v="1"/>
    <n v="21.05"/>
    <n v="0"/>
    <n v="10379"/>
    <n v="16.8"/>
    <n v="20"/>
    <s v="33.6"/>
    <s v="QUEDE"/>
    <n v="2"/>
    <x v="451"/>
    <d v="1995-01-13T00:00:00"/>
    <n v="1"/>
    <s v="Rio de Janeiro"/>
    <x v="0"/>
    <x v="65"/>
    <s v="Bernardo Batista"/>
    <s v="Accounting Manager"/>
    <s v="Rio de Janeiro"/>
    <x v="0"/>
    <s v="Fuller"/>
    <s v="Andrew"/>
    <s v="Vice President, Sales"/>
    <d v="1952-02-19T00:00:00"/>
    <d v="1992-08-14T00:00:00"/>
    <s v="Tacoma"/>
    <s v="USA"/>
    <n v="421"/>
    <n v="387.4"/>
    <n v="2"/>
    <s v="Andrew Fuller"/>
    <n v="31"/>
    <n v="71"/>
  </r>
  <r>
    <x v="7"/>
    <x v="7"/>
    <s v="Seaweed and fish"/>
    <x v="33"/>
    <x v="33"/>
    <x v="22"/>
    <n v="25.89"/>
    <n v="0"/>
    <n v="10380"/>
    <n v="20.7"/>
    <n v="18"/>
    <s v="37.26"/>
    <s v="HUNGO"/>
    <n v="8"/>
    <x v="381"/>
    <d v="1995-02-16T00:00:00"/>
    <n v="3"/>
    <s v="Cork"/>
    <x v="4"/>
    <x v="5"/>
    <s v="Patricia McKenna"/>
    <s v="Sales Associate"/>
    <s v="Cork"/>
    <x v="4"/>
    <s v="Callahan"/>
    <s v="Laura"/>
    <s v="Inside Sales Coordinator"/>
    <d v="1958-01-09T00:00:00"/>
    <d v="1994-03-05T00:00:00"/>
    <s v="Seattle"/>
    <s v="USA"/>
    <n v="466.02"/>
    <n v="428.76"/>
    <n v="35"/>
    <s v="Laura Callahan"/>
    <n v="29"/>
    <n v="65"/>
  </r>
  <r>
    <x v="2"/>
    <x v="2"/>
    <s v="Prepared meats"/>
    <x v="2"/>
    <x v="2"/>
    <x v="2"/>
    <n v="32.799999999999997"/>
    <n v="0"/>
    <n v="10380"/>
    <n v="26.2"/>
    <n v="20"/>
    <s v="52.4"/>
    <s v="HUNGO"/>
    <n v="8"/>
    <x v="381"/>
    <d v="1995-02-16T00:00:00"/>
    <n v="3"/>
    <s v="Cork"/>
    <x v="4"/>
    <x v="5"/>
    <s v="Patricia McKenna"/>
    <s v="Sales Associate"/>
    <s v="Cork"/>
    <x v="4"/>
    <s v="Callahan"/>
    <s v="Laura"/>
    <s v="Inside Sales Coordinator"/>
    <d v="1958-01-09T00:00:00"/>
    <d v="1994-03-05T00:00:00"/>
    <s v="Seattle"/>
    <s v="USA"/>
    <n v="656"/>
    <n v="603.6"/>
    <n v="35"/>
    <s v="Laura Callahan"/>
    <n v="29"/>
    <n v="65"/>
  </r>
  <r>
    <x v="3"/>
    <x v="3"/>
    <s v="Cheeses"/>
    <x v="7"/>
    <x v="7"/>
    <x v="7"/>
    <n v="34"/>
    <n v="0"/>
    <n v="10380"/>
    <n v="27.2"/>
    <n v="6"/>
    <s v="16.32"/>
    <s v="HUNGO"/>
    <n v="8"/>
    <x v="381"/>
    <d v="1995-02-16T00:00:00"/>
    <n v="3"/>
    <s v="Cork"/>
    <x v="4"/>
    <x v="5"/>
    <s v="Patricia McKenna"/>
    <s v="Sales Associate"/>
    <s v="Cork"/>
    <x v="4"/>
    <s v="Callahan"/>
    <s v="Laura"/>
    <s v="Inside Sales Coordinator"/>
    <d v="1958-01-09T00:00:00"/>
    <d v="1994-03-05T00:00:00"/>
    <s v="Seattle"/>
    <s v="USA"/>
    <n v="204"/>
    <n v="187.68"/>
    <n v="35"/>
    <s v="Laura Callahan"/>
    <n v="29"/>
    <n v="65"/>
  </r>
  <r>
    <x v="5"/>
    <x v="5"/>
    <s v="Breads, crackers, pasta, and cereal"/>
    <x v="32"/>
    <x v="32"/>
    <x v="2"/>
    <n v="7"/>
    <n v="0"/>
    <n v="10388"/>
    <n v="5.6"/>
    <n v="20"/>
    <s v="22.4"/>
    <s v="SEVES"/>
    <n v="2"/>
    <x v="326"/>
    <d v="1995-01-20T00:00:00"/>
    <n v="1"/>
    <s v="London"/>
    <x v="5"/>
    <x v="27"/>
    <s v="Hari Kumar"/>
    <s v="Sales Manager"/>
    <s v="London"/>
    <x v="5"/>
    <s v="Fuller"/>
    <s v="Andrew"/>
    <s v="Vice President, Sales"/>
    <d v="1952-02-19T00:00:00"/>
    <d v="1992-08-14T00:00:00"/>
    <s v="Tacoma"/>
    <s v="USA"/>
    <n v="140"/>
    <n v="117.6"/>
    <n v="1"/>
    <s v="Andrew Fuller"/>
    <n v="31"/>
    <n v="71"/>
  </r>
  <r>
    <x v="2"/>
    <x v="2"/>
    <s v="Prepared meats"/>
    <x v="51"/>
    <x v="51"/>
    <x v="14"/>
    <n v="24"/>
    <n v="0"/>
    <n v="10398"/>
    <n v="19.2"/>
    <n v="120"/>
    <s v="230.4"/>
    <s v="SAVEA"/>
    <n v="2"/>
    <x v="328"/>
    <d v="1995-02-09T00:00:00"/>
    <n v="3"/>
    <s v="Boise"/>
    <x v="7"/>
    <x v="39"/>
    <s v="Jose Pavarotti"/>
    <s v="Sales Representative"/>
    <s v="Boise"/>
    <x v="7"/>
    <s v="Fuller"/>
    <s v="Andrew"/>
    <s v="Vice President, Sales"/>
    <d v="1952-02-19T00:00:00"/>
    <d v="1992-08-14T00:00:00"/>
    <s v="Tacoma"/>
    <s v="USA"/>
    <n v="2880"/>
    <n v="2649.6"/>
    <n v="10"/>
    <s v="Andrew Fuller"/>
    <n v="31"/>
    <n v="71"/>
  </r>
  <r>
    <x v="4"/>
    <x v="4"/>
    <s v="Desserts, candies, and sweet breads"/>
    <x v="27"/>
    <x v="27"/>
    <x v="13"/>
    <n v="31.23"/>
    <n v="0"/>
    <n v="10404"/>
    <n v="24.9"/>
    <n v="30"/>
    <s v="37.35"/>
    <s v="MAGAA"/>
    <n v="2"/>
    <x v="412"/>
    <d v="1995-02-08T00:00:00"/>
    <n v="1"/>
    <s v="Bergamo"/>
    <x v="20"/>
    <x v="72"/>
    <s v="Giovanni Rovelli"/>
    <s v="Marketing Manager"/>
    <s v="Bergamo"/>
    <x v="20"/>
    <s v="Fuller"/>
    <s v="Andrew"/>
    <s v="Vice President, Sales"/>
    <d v="1952-02-19T00:00:00"/>
    <d v="1992-08-14T00:00:00"/>
    <s v="Tacoma"/>
    <s v="USA"/>
    <n v="936.9"/>
    <n v="899.55"/>
    <n v="5"/>
    <s v="Andrew Fuller"/>
    <n v="31"/>
    <n v="71"/>
  </r>
  <r>
    <x v="5"/>
    <x v="5"/>
    <s v="Breads, crackers, pasta, and cereal"/>
    <x v="11"/>
    <x v="11"/>
    <x v="10"/>
    <n v="14"/>
    <n v="0"/>
    <n v="10404"/>
    <n v="11.2"/>
    <n v="40"/>
    <s v="22.4"/>
    <s v="MAGAA"/>
    <n v="2"/>
    <x v="412"/>
    <d v="1995-02-08T00:00:00"/>
    <n v="1"/>
    <s v="Bergamo"/>
    <x v="20"/>
    <x v="72"/>
    <s v="Giovanni Rovelli"/>
    <s v="Marketing Manager"/>
    <s v="Bergamo"/>
    <x v="20"/>
    <s v="Fuller"/>
    <s v="Andrew"/>
    <s v="Vice President, Sales"/>
    <d v="1952-02-19T00:00:00"/>
    <d v="1992-08-14T00:00:00"/>
    <s v="Tacoma"/>
    <s v="USA"/>
    <n v="560"/>
    <n v="537.6"/>
    <n v="5"/>
    <s v="Andrew Fuller"/>
    <n v="31"/>
    <n v="71"/>
  </r>
  <r>
    <x v="6"/>
    <x v="6"/>
    <s v="Dried fruit and bean curd"/>
    <x v="18"/>
    <x v="18"/>
    <x v="4"/>
    <n v="23.25"/>
    <n v="0"/>
    <n v="10412"/>
    <n v="18.600000000000001"/>
    <n v="20"/>
    <s v="37.2"/>
    <s v="WARTH"/>
    <n v="8"/>
    <x v="452"/>
    <d v="1995-02-15T00:00:00"/>
    <n v="2"/>
    <s v="Oulu"/>
    <x v="17"/>
    <x v="56"/>
    <s v="Pirkko Koskitalo"/>
    <s v="Accounting Manager"/>
    <s v="Oulu"/>
    <x v="17"/>
    <s v="Callahan"/>
    <s v="Laura"/>
    <s v="Inside Sales Coordinator"/>
    <d v="1958-01-09T00:00:00"/>
    <d v="1994-03-05T00:00:00"/>
    <s v="Seattle"/>
    <s v="USA"/>
    <n v="465"/>
    <n v="427.8"/>
    <n v="2"/>
    <s v="Laura Callahan"/>
    <n v="29"/>
    <n v="65"/>
  </r>
  <r>
    <x v="4"/>
    <x v="4"/>
    <s v="Desserts, candies, and sweet breads"/>
    <x v="6"/>
    <x v="6"/>
    <x v="6"/>
    <n v="9.1999999999999993"/>
    <n v="0"/>
    <n v="10414"/>
    <n v="7.3"/>
    <n v="18"/>
    <s v="6.57"/>
    <s v="FAMIA"/>
    <n v="2"/>
    <x v="14"/>
    <d v="1995-02-17T00:00:00"/>
    <n v="3"/>
    <s v="São Paulo"/>
    <x v="0"/>
    <x v="77"/>
    <s v="Aria Cruz"/>
    <s v="Marketing Assistant"/>
    <s v="São Paulo"/>
    <x v="0"/>
    <s v="Fuller"/>
    <s v="Andrew"/>
    <s v="Vice President, Sales"/>
    <d v="1952-02-19T00:00:00"/>
    <d v="1992-08-14T00:00:00"/>
    <s v="Tacoma"/>
    <s v="USA"/>
    <n v="165.6"/>
    <n v="159.03"/>
    <n v="3"/>
    <s v="Andrew Fuller"/>
    <n v="31"/>
    <n v="71"/>
  </r>
  <r>
    <x v="4"/>
    <x v="4"/>
    <s v="Desserts, candies, and sweet breads"/>
    <x v="6"/>
    <x v="6"/>
    <x v="6"/>
    <n v="9.1999999999999993"/>
    <n v="0"/>
    <n v="10421"/>
    <n v="7.3"/>
    <n v="4"/>
    <s v="4.38"/>
    <s v="QUEDE"/>
    <n v="8"/>
    <x v="361"/>
    <d v="1995-02-27T00:00:00"/>
    <n v="1"/>
    <s v="Rio de Janeiro"/>
    <x v="0"/>
    <x v="65"/>
    <s v="Bernardo Batista"/>
    <s v="Accounting Manager"/>
    <s v="Rio de Janeiro"/>
    <x v="0"/>
    <s v="Callahan"/>
    <s v="Laura"/>
    <s v="Inside Sales Coordinator"/>
    <d v="1958-01-09T00:00:00"/>
    <d v="1994-03-05T00:00:00"/>
    <s v="Seattle"/>
    <s v="USA"/>
    <n v="36.799999999999997"/>
    <n v="32.42"/>
    <n v="6"/>
    <s v="Laura Callahan"/>
    <n v="29"/>
    <n v="65"/>
  </r>
  <r>
    <x v="2"/>
    <x v="2"/>
    <s v="Prepared meats"/>
    <x v="2"/>
    <x v="2"/>
    <x v="2"/>
    <n v="32.799999999999997"/>
    <n v="0"/>
    <n v="10421"/>
    <n v="26.2"/>
    <n v="15"/>
    <s v="58.95"/>
    <s v="QUEDE"/>
    <n v="8"/>
    <x v="361"/>
    <d v="1995-02-27T00:00:00"/>
    <n v="1"/>
    <s v="Rio de Janeiro"/>
    <x v="0"/>
    <x v="65"/>
    <s v="Bernardo Batista"/>
    <s v="Accounting Manager"/>
    <s v="Rio de Janeiro"/>
    <x v="0"/>
    <s v="Callahan"/>
    <s v="Laura"/>
    <s v="Inside Sales Coordinator"/>
    <d v="1958-01-09T00:00:00"/>
    <d v="1994-03-05T00:00:00"/>
    <s v="Seattle"/>
    <s v="USA"/>
    <n v="492"/>
    <n v="433.05"/>
    <n v="6"/>
    <s v="Laura Callahan"/>
    <n v="29"/>
    <n v="65"/>
  </r>
  <r>
    <x v="1"/>
    <x v="1"/>
    <s v="Sweet and savory sauces, relishes, spreads, and seasonings"/>
    <x v="3"/>
    <x v="3"/>
    <x v="3"/>
    <n v="13"/>
    <n v="0"/>
    <n v="10421"/>
    <n v="10.4"/>
    <n v="10"/>
    <s v="15.6"/>
    <s v="QUEDE"/>
    <n v="8"/>
    <x v="361"/>
    <d v="1995-02-27T00:00:00"/>
    <n v="1"/>
    <s v="Rio de Janeiro"/>
    <x v="0"/>
    <x v="65"/>
    <s v="Bernardo Batista"/>
    <s v="Accounting Manager"/>
    <s v="Rio de Janeiro"/>
    <x v="0"/>
    <s v="Callahan"/>
    <s v="Laura"/>
    <s v="Inside Sales Coordinator"/>
    <d v="1958-01-09T00:00:00"/>
    <d v="1994-03-05T00:00:00"/>
    <s v="Seattle"/>
    <s v="USA"/>
    <n v="130"/>
    <n v="114.4"/>
    <n v="6"/>
    <s v="Laura Callahan"/>
    <n v="29"/>
    <n v="65"/>
  </r>
  <r>
    <x v="7"/>
    <x v="7"/>
    <s v="Seaweed and fish"/>
    <x v="31"/>
    <x v="31"/>
    <x v="21"/>
    <n v="31"/>
    <n v="0"/>
    <n v="10450"/>
    <n v="24.8"/>
    <n v="20"/>
    <s v="99.2"/>
    <s v="VICTE"/>
    <n v="8"/>
    <x v="413"/>
    <d v="1995-04-11T00:00:00"/>
    <n v="2"/>
    <s v="Lyon"/>
    <x v="1"/>
    <x v="1"/>
    <s v="Mary Saveley"/>
    <s v="Sales Agent"/>
    <s v="Lyon"/>
    <x v="1"/>
    <s v="Callahan"/>
    <s v="Laura"/>
    <s v="Inside Sales Coordinator"/>
    <d v="1958-01-09T00:00:00"/>
    <d v="1994-03-05T00:00:00"/>
    <s v="Seattle"/>
    <s v="USA"/>
    <n v="620"/>
    <n v="520.79999999999995"/>
    <n v="20"/>
    <s v="Laura Callahan"/>
    <n v="29"/>
    <n v="65"/>
  </r>
  <r>
    <x v="2"/>
    <x v="2"/>
    <s v="Prepared meats"/>
    <x v="17"/>
    <x v="17"/>
    <x v="14"/>
    <n v="7.45"/>
    <n v="0"/>
    <n v="10450"/>
    <n v="5.9"/>
    <n v="6"/>
    <s v="7.08"/>
    <s v="VICTE"/>
    <n v="8"/>
    <x v="413"/>
    <d v="1995-04-11T00:00:00"/>
    <n v="2"/>
    <s v="Lyon"/>
    <x v="1"/>
    <x v="1"/>
    <s v="Mary Saveley"/>
    <s v="Sales Agent"/>
    <s v="Lyon"/>
    <x v="1"/>
    <s v="Callahan"/>
    <s v="Laura"/>
    <s v="Inside Sales Coordinator"/>
    <d v="1958-01-09T00:00:00"/>
    <d v="1994-03-05T00:00:00"/>
    <s v="Seattle"/>
    <s v="USA"/>
    <n v="44.7"/>
    <n v="37.619999999999997"/>
    <n v="20"/>
    <s v="Laura Callahan"/>
    <n v="29"/>
    <n v="65"/>
  </r>
  <r>
    <x v="1"/>
    <x v="1"/>
    <s v="Sweet and savory sauces, relishes, spreads, and seasonings"/>
    <x v="41"/>
    <x v="41"/>
    <x v="10"/>
    <n v="19.45"/>
    <n v="0"/>
    <n v="10452"/>
    <n v="15.5"/>
    <n v="100"/>
    <s v="77.5"/>
    <s v="SAVEA"/>
    <n v="8"/>
    <x v="363"/>
    <d v="1995-03-29T00:00:00"/>
    <n v="1"/>
    <s v="Boise"/>
    <x v="7"/>
    <x v="39"/>
    <s v="Jose Pavarotti"/>
    <s v="Sales Representative"/>
    <s v="Boise"/>
    <x v="7"/>
    <s v="Callahan"/>
    <s v="Laura"/>
    <s v="Inside Sales Coordinator"/>
    <d v="1958-01-09T00:00:00"/>
    <d v="1994-03-05T00:00:00"/>
    <s v="Seattle"/>
    <s v="USA"/>
    <n v="1945"/>
    <n v="1867.5"/>
    <n v="6"/>
    <s v="Laura Callahan"/>
    <n v="29"/>
    <n v="65"/>
  </r>
  <r>
    <x v="0"/>
    <x v="0"/>
    <s v="Soft drinks, coffees, teas, beers, and ales"/>
    <x v="38"/>
    <x v="38"/>
    <x v="3"/>
    <n v="7.75"/>
    <n v="0"/>
    <n v="10460"/>
    <n v="6.2"/>
    <n v="4"/>
    <s v="6.2"/>
    <s v="FOLKO"/>
    <n v="8"/>
    <x v="415"/>
    <d v="1995-04-03T00:00:00"/>
    <n v="1"/>
    <s v="Bräcke"/>
    <x v="8"/>
    <x v="41"/>
    <s v="Maria Larsson"/>
    <s v="Owner"/>
    <s v="Bräcke"/>
    <x v="8"/>
    <s v="Callahan"/>
    <s v="Laura"/>
    <s v="Inside Sales Coordinator"/>
    <d v="1958-01-09T00:00:00"/>
    <d v="1994-03-05T00:00:00"/>
    <s v="Seattle"/>
    <s v="USA"/>
    <n v="31"/>
    <n v="24.8"/>
    <n v="3"/>
    <s v="Laura Callahan"/>
    <n v="29"/>
    <n v="65"/>
  </r>
  <r>
    <x v="0"/>
    <x v="0"/>
    <s v="Soft drinks, coffees, teas, beers, and ales"/>
    <x v="14"/>
    <x v="14"/>
    <x v="12"/>
    <n v="4.5"/>
    <n v="0"/>
    <n v="10472"/>
    <n v="3.6"/>
    <n v="80"/>
    <s v="14.4"/>
    <s v="SEVES"/>
    <n v="8"/>
    <x v="365"/>
    <d v="1995-04-19T00:00:00"/>
    <n v="1"/>
    <s v="London"/>
    <x v="5"/>
    <x v="27"/>
    <s v="Hari Kumar"/>
    <s v="Sales Manager"/>
    <s v="London"/>
    <x v="5"/>
    <s v="Callahan"/>
    <s v="Laura"/>
    <s v="Inside Sales Coordinator"/>
    <d v="1958-01-09T00:00:00"/>
    <d v="1994-03-05T00:00:00"/>
    <s v="Seattle"/>
    <s v="USA"/>
    <n v="360"/>
    <n v="345.6"/>
    <n v="7"/>
    <s v="Laura Callahan"/>
    <n v="29"/>
    <n v="65"/>
  </r>
  <r>
    <x v="2"/>
    <x v="2"/>
    <s v="Prepared meats"/>
    <x v="51"/>
    <x v="51"/>
    <x v="14"/>
    <n v="24"/>
    <n v="0"/>
    <n v="10476"/>
    <n v="19.2"/>
    <n v="2"/>
    <s v="1.92"/>
    <s v="HILAA"/>
    <n v="8"/>
    <x v="306"/>
    <d v="1995-04-24T00:00:00"/>
    <n v="3"/>
    <s v="San Cristóbal"/>
    <x v="2"/>
    <x v="45"/>
    <s v="Carlos Hernández"/>
    <s v="Sales Representative"/>
    <s v="San Cristóbal"/>
    <x v="2"/>
    <s v="Callahan"/>
    <s v="Laura"/>
    <s v="Inside Sales Coordinator"/>
    <d v="1958-01-09T00:00:00"/>
    <d v="1994-03-05T00:00:00"/>
    <s v="Seattle"/>
    <s v="USA"/>
    <n v="48"/>
    <n v="46.08"/>
    <n v="7"/>
    <s v="Laura Callahan"/>
    <n v="29"/>
    <n v="65"/>
  </r>
  <r>
    <x v="7"/>
    <x v="7"/>
    <s v="Seaweed and fish"/>
    <x v="31"/>
    <x v="31"/>
    <x v="21"/>
    <n v="31"/>
    <n v="0"/>
    <n v="10478"/>
    <n v="24.8"/>
    <n v="20"/>
    <s v="24.8"/>
    <s v="VICTE"/>
    <n v="2"/>
    <x v="453"/>
    <d v="1995-04-26T00:00:00"/>
    <n v="3"/>
    <s v="Lyon"/>
    <x v="1"/>
    <x v="1"/>
    <s v="Mary Saveley"/>
    <s v="Sales Agent"/>
    <s v="Lyon"/>
    <x v="1"/>
    <s v="Fuller"/>
    <s v="Andrew"/>
    <s v="Vice President, Sales"/>
    <d v="1952-02-19T00:00:00"/>
    <d v="1992-08-14T00:00:00"/>
    <s v="Tacoma"/>
    <s v="USA"/>
    <n v="620"/>
    <n v="595.20000000000005"/>
    <n v="8"/>
    <s v="Andrew Fuller"/>
    <n v="31"/>
    <n v="71"/>
  </r>
  <r>
    <x v="2"/>
    <x v="2"/>
    <s v="Prepared meats"/>
    <x v="17"/>
    <x v="17"/>
    <x v="14"/>
    <n v="7.45"/>
    <n v="0"/>
    <n v="10487"/>
    <n v="5.9"/>
    <n v="24"/>
    <s v="35.4"/>
    <s v="QUEEN"/>
    <n v="2"/>
    <x v="107"/>
    <d v="1995-04-28T00:00:00"/>
    <n v="2"/>
    <s v="São Paulo"/>
    <x v="0"/>
    <x v="81"/>
    <s v="Lúcia Carvalho"/>
    <s v="Marketing Assistant"/>
    <s v="São Paulo"/>
    <x v="0"/>
    <s v="Fuller"/>
    <s v="Andrew"/>
    <s v="Vice President, Sales"/>
    <d v="1952-02-19T00:00:00"/>
    <d v="1992-08-14T00:00:00"/>
    <s v="Tacoma"/>
    <s v="USA"/>
    <n v="178.8"/>
    <n v="143.4"/>
    <n v="2"/>
    <s v="Andrew Fuller"/>
    <n v="31"/>
    <n v="71"/>
  </r>
  <r>
    <x v="7"/>
    <x v="7"/>
    <s v="Seaweed and fish"/>
    <x v="47"/>
    <x v="47"/>
    <x v="24"/>
    <n v="15"/>
    <n v="0"/>
    <n v="10488"/>
    <n v="12"/>
    <n v="20"/>
    <s v="48"/>
    <s v="FRANK"/>
    <n v="8"/>
    <x v="366"/>
    <d v="1995-05-03T00:00:00"/>
    <n v="2"/>
    <s v="München"/>
    <x v="3"/>
    <x v="62"/>
    <s v="Peter Franken"/>
    <s v="Marketing Manager"/>
    <s v="München"/>
    <x v="3"/>
    <s v="Callahan"/>
    <s v="Laura"/>
    <s v="Inside Sales Coordinator"/>
    <d v="1958-01-09T00:00:00"/>
    <d v="1994-03-05T00:00:00"/>
    <s v="Seattle"/>
    <s v="USA"/>
    <n v="300"/>
    <n v="252"/>
    <n v="6"/>
    <s v="Laura Callahan"/>
    <n v="29"/>
    <n v="65"/>
  </r>
  <r>
    <x v="1"/>
    <x v="1"/>
    <s v="Sweet and savory sauces, relishes, spreads, and seasonings"/>
    <x v="41"/>
    <x v="41"/>
    <x v="10"/>
    <n v="19.45"/>
    <n v="0"/>
    <n v="10491"/>
    <n v="15.5"/>
    <n v="15"/>
    <s v="34.875"/>
    <s v="FURIB"/>
    <n v="8"/>
    <x v="192"/>
    <d v="1995-05-09T00:00:00"/>
    <n v="3"/>
    <s v="Lisboa"/>
    <x v="6"/>
    <x v="7"/>
    <s v="Lino Rodriguez"/>
    <s v="Sales Manager"/>
    <s v="Lisboa"/>
    <x v="6"/>
    <s v="Callahan"/>
    <s v="Laura"/>
    <s v="Inside Sales Coordinator"/>
    <d v="1958-01-09T00:00:00"/>
    <d v="1994-03-05T00:00:00"/>
    <s v="Seattle"/>
    <s v="USA"/>
    <n v="291.75"/>
    <n v="256.875"/>
    <n v="8"/>
    <s v="Laura Callahan"/>
    <n v="29"/>
    <n v="65"/>
  </r>
  <r>
    <x v="1"/>
    <x v="1"/>
    <s v="Sweet and savory sauces, relishes, spreads, and seasonings"/>
    <x v="3"/>
    <x v="3"/>
    <x v="3"/>
    <n v="13"/>
    <n v="0"/>
    <n v="10491"/>
    <n v="10.4"/>
    <n v="7"/>
    <s v="10.92"/>
    <s v="FURIB"/>
    <n v="8"/>
    <x v="192"/>
    <d v="1995-05-09T00:00:00"/>
    <n v="3"/>
    <s v="Lisboa"/>
    <x v="6"/>
    <x v="7"/>
    <s v="Lino Rodriguez"/>
    <s v="Sales Manager"/>
    <s v="Lisboa"/>
    <x v="6"/>
    <s v="Callahan"/>
    <s v="Laura"/>
    <s v="Inside Sales Coordinator"/>
    <d v="1958-01-09T00:00:00"/>
    <d v="1994-03-05T00:00:00"/>
    <s v="Seattle"/>
    <s v="USA"/>
    <n v="91"/>
    <n v="80.08"/>
    <n v="8"/>
    <s v="Laura Callahan"/>
    <n v="29"/>
    <n v="65"/>
  </r>
  <r>
    <x v="2"/>
    <x v="2"/>
    <s v="Prepared meats"/>
    <x v="46"/>
    <x v="46"/>
    <x v="21"/>
    <n v="97"/>
    <n v="0"/>
    <n v="10515"/>
    <n v="97"/>
    <n v="16"/>
    <s v="232.8"/>
    <s v="QUICK"/>
    <n v="2"/>
    <x v="333"/>
    <d v="1995-06-23T00:00:00"/>
    <n v="1"/>
    <s v="Cunewalde"/>
    <x v="3"/>
    <x v="4"/>
    <s v="Horst Kloss"/>
    <s v="Accounting Manager"/>
    <s v="Cunewalde"/>
    <x v="3"/>
    <s v="Fuller"/>
    <s v="Andrew"/>
    <s v="Vice President, Sales"/>
    <d v="1952-02-19T00:00:00"/>
    <d v="1992-08-14T00:00:00"/>
    <s v="Tacoma"/>
    <s v="USA"/>
    <n v="1552"/>
    <n v="1319.2"/>
    <n v="30"/>
    <s v="Andrew Fuller"/>
    <n v="31"/>
    <n v="71"/>
  </r>
  <r>
    <x v="3"/>
    <x v="3"/>
    <s v="Cheeses"/>
    <x v="5"/>
    <x v="5"/>
    <x v="5"/>
    <n v="2.5"/>
    <n v="0"/>
    <n v="10515"/>
    <n v="2.5"/>
    <n v="16"/>
    <s v="6"/>
    <s v="QUICK"/>
    <n v="2"/>
    <x v="333"/>
    <d v="1995-06-23T00:00:00"/>
    <n v="1"/>
    <s v="Cunewalde"/>
    <x v="3"/>
    <x v="4"/>
    <s v="Horst Kloss"/>
    <s v="Accounting Manager"/>
    <s v="Cunewalde"/>
    <x v="3"/>
    <s v="Fuller"/>
    <s v="Andrew"/>
    <s v="Vice President, Sales"/>
    <d v="1952-02-19T00:00:00"/>
    <d v="1992-08-14T00:00:00"/>
    <s v="Tacoma"/>
    <s v="USA"/>
    <n v="40"/>
    <n v="34"/>
    <n v="30"/>
    <s v="Andrew Fuller"/>
    <n v="31"/>
    <n v="71"/>
  </r>
  <r>
    <x v="3"/>
    <x v="3"/>
    <s v="Cheeses"/>
    <x v="7"/>
    <x v="7"/>
    <x v="7"/>
    <n v="34"/>
    <n v="0"/>
    <n v="10515"/>
    <n v="34"/>
    <n v="84"/>
    <s v="428.4"/>
    <s v="QUICK"/>
    <n v="2"/>
    <x v="333"/>
    <d v="1995-06-23T00:00:00"/>
    <n v="1"/>
    <s v="Cunewalde"/>
    <x v="3"/>
    <x v="4"/>
    <s v="Horst Kloss"/>
    <s v="Accounting Manager"/>
    <s v="Cunewalde"/>
    <x v="3"/>
    <s v="Fuller"/>
    <s v="Andrew"/>
    <s v="Vice President, Sales"/>
    <d v="1952-02-19T00:00:00"/>
    <d v="1992-08-14T00:00:00"/>
    <s v="Tacoma"/>
    <s v="USA"/>
    <n v="2856"/>
    <n v="2427.6"/>
    <n v="30"/>
    <s v="Andrew Fuller"/>
    <n v="31"/>
    <n v="71"/>
  </r>
  <r>
    <x v="7"/>
    <x v="7"/>
    <s v="Seaweed and fish"/>
    <x v="52"/>
    <x v="52"/>
    <x v="18"/>
    <n v="62.5"/>
    <n v="0"/>
    <n v="10516"/>
    <n v="62.5"/>
    <n v="25"/>
    <s v="156.25"/>
    <s v="HUNGO"/>
    <n v="2"/>
    <x v="30"/>
    <d v="1995-06-01T00:00:00"/>
    <n v="3"/>
    <s v="Cork"/>
    <x v="4"/>
    <x v="5"/>
    <s v="Patricia McKenna"/>
    <s v="Sales Associate"/>
    <s v="Cork"/>
    <x v="4"/>
    <s v="Fuller"/>
    <s v="Andrew"/>
    <s v="Vice President, Sales"/>
    <d v="1952-02-19T00:00:00"/>
    <d v="1992-08-14T00:00:00"/>
    <s v="Tacoma"/>
    <s v="USA"/>
    <n v="1562.5"/>
    <n v="1406.25"/>
    <n v="7"/>
    <s v="Andrew Fuller"/>
    <n v="31"/>
    <n v="71"/>
  </r>
  <r>
    <x v="7"/>
    <x v="7"/>
    <s v="Seaweed and fish"/>
    <x v="30"/>
    <x v="30"/>
    <x v="20"/>
    <n v="9.65"/>
    <n v="0"/>
    <n v="10516"/>
    <n v="9.65"/>
    <n v="80"/>
    <s v="77.2"/>
    <s v="HUNGO"/>
    <n v="2"/>
    <x v="30"/>
    <d v="1995-06-01T00:00:00"/>
    <n v="3"/>
    <s v="Cork"/>
    <x v="4"/>
    <x v="5"/>
    <s v="Patricia McKenna"/>
    <s v="Sales Associate"/>
    <s v="Cork"/>
    <x v="4"/>
    <s v="Fuller"/>
    <s v="Andrew"/>
    <s v="Vice President, Sales"/>
    <d v="1952-02-19T00:00:00"/>
    <d v="1992-08-14T00:00:00"/>
    <s v="Tacoma"/>
    <s v="USA"/>
    <n v="772"/>
    <n v="694.8"/>
    <n v="7"/>
    <s v="Andrew Fuller"/>
    <n v="31"/>
    <n v="71"/>
  </r>
  <r>
    <x v="1"/>
    <x v="1"/>
    <s v="Sweet and savory sauces, relishes, spreads, and seasonings"/>
    <x v="9"/>
    <x v="9"/>
    <x v="1"/>
    <n v="22"/>
    <n v="0"/>
    <n v="10533"/>
    <n v="22"/>
    <n v="50"/>
    <s v="55"/>
    <s v="FOLKO"/>
    <n v="8"/>
    <x v="368"/>
    <d v="1995-06-22T00:00:00"/>
    <n v="1"/>
    <s v="Bräcke"/>
    <x v="8"/>
    <x v="41"/>
    <s v="Maria Larsson"/>
    <s v="Owner"/>
    <s v="Bräcke"/>
    <x v="8"/>
    <s v="Callahan"/>
    <s v="Laura"/>
    <s v="Inside Sales Coordinator"/>
    <d v="1958-01-09T00:00:00"/>
    <d v="1994-03-05T00:00:00"/>
    <s v="Seattle"/>
    <s v="USA"/>
    <n v="1100"/>
    <n v="1045"/>
    <n v="10"/>
    <s v="Laura Callahan"/>
    <n v="29"/>
    <n v="65"/>
  </r>
  <r>
    <x v="7"/>
    <x v="7"/>
    <s v="Seaweed and fish"/>
    <x v="47"/>
    <x v="47"/>
    <x v="24"/>
    <n v="15"/>
    <n v="0"/>
    <n v="10533"/>
    <n v="15"/>
    <n v="24"/>
    <s v="18"/>
    <s v="FOLKO"/>
    <n v="8"/>
    <x v="368"/>
    <d v="1995-06-22T00:00:00"/>
    <n v="1"/>
    <s v="Bräcke"/>
    <x v="8"/>
    <x v="41"/>
    <s v="Maria Larsson"/>
    <s v="Owner"/>
    <s v="Bräcke"/>
    <x v="8"/>
    <s v="Callahan"/>
    <s v="Laura"/>
    <s v="Inside Sales Coordinator"/>
    <d v="1958-01-09T00:00:00"/>
    <d v="1994-03-05T00:00:00"/>
    <s v="Seattle"/>
    <s v="USA"/>
    <n v="360"/>
    <n v="342"/>
    <n v="10"/>
    <s v="Laura Callahan"/>
    <n v="29"/>
    <n v="65"/>
  </r>
  <r>
    <x v="7"/>
    <x v="7"/>
    <s v="Seaweed and fish"/>
    <x v="35"/>
    <x v="35"/>
    <x v="20"/>
    <n v="18.399999999999999"/>
    <n v="0"/>
    <n v="10534"/>
    <n v="18.399999999999999"/>
    <n v="10"/>
    <s v="36.8"/>
    <s v="LEHMS"/>
    <n v="8"/>
    <x v="368"/>
    <d v="1995-06-14T00:00:00"/>
    <n v="2"/>
    <s v="Frankfurt a.M."/>
    <x v="3"/>
    <x v="26"/>
    <s v="Renate Messner"/>
    <s v="Sales Representative"/>
    <s v="Frankfurt a.M."/>
    <x v="3"/>
    <s v="Callahan"/>
    <s v="Laura"/>
    <s v="Inside Sales Coordinator"/>
    <d v="1958-01-09T00:00:00"/>
    <d v="1994-03-05T00:00:00"/>
    <s v="Seattle"/>
    <s v="USA"/>
    <n v="184"/>
    <n v="147.19999999999999"/>
    <n v="2"/>
    <s v="Laura Callahan"/>
    <n v="29"/>
    <n v="65"/>
  </r>
  <r>
    <x v="2"/>
    <x v="2"/>
    <s v="Prepared meats"/>
    <x v="17"/>
    <x v="17"/>
    <x v="14"/>
    <n v="7.45"/>
    <n v="0"/>
    <n v="10534"/>
    <n v="7.45"/>
    <n v="10"/>
    <s v="14.9"/>
    <s v="LEHMS"/>
    <n v="8"/>
    <x v="368"/>
    <d v="1995-06-14T00:00:00"/>
    <n v="2"/>
    <s v="Frankfurt a.M."/>
    <x v="3"/>
    <x v="26"/>
    <s v="Renate Messner"/>
    <s v="Sales Representative"/>
    <s v="Frankfurt a.M."/>
    <x v="3"/>
    <s v="Callahan"/>
    <s v="Laura"/>
    <s v="Inside Sales Coordinator"/>
    <d v="1958-01-09T00:00:00"/>
    <d v="1994-03-05T00:00:00"/>
    <s v="Seattle"/>
    <s v="USA"/>
    <n v="74.5"/>
    <n v="59.6"/>
    <n v="2"/>
    <s v="Laura Callahan"/>
    <n v="29"/>
    <n v="65"/>
  </r>
  <r>
    <x v="0"/>
    <x v="0"/>
    <s v="Soft drinks, coffees, teas, beers, and ales"/>
    <x v="14"/>
    <x v="14"/>
    <x v="12"/>
    <n v="4.5"/>
    <n v="0"/>
    <n v="10541"/>
    <n v="4.5"/>
    <n v="35"/>
    <s v="15.75"/>
    <s v="HANAR"/>
    <n v="2"/>
    <x v="33"/>
    <d v="1995-06-29T00:00:00"/>
    <n v="1"/>
    <s v="Rio de Janeiro"/>
    <x v="0"/>
    <x v="0"/>
    <s v="Mario Pontes"/>
    <s v="Accounting Manager"/>
    <s v="Rio de Janeiro"/>
    <x v="0"/>
    <s v="Fuller"/>
    <s v="Andrew"/>
    <s v="Vice President, Sales"/>
    <d v="1952-02-19T00:00:00"/>
    <d v="1992-08-14T00:00:00"/>
    <s v="Tacoma"/>
    <s v="USA"/>
    <n v="157.5"/>
    <n v="141.75"/>
    <n v="10"/>
    <s v="Andrew Fuller"/>
    <n v="31"/>
    <n v="71"/>
  </r>
  <r>
    <x v="0"/>
    <x v="0"/>
    <s v="Soft drinks, coffees, teas, beers, and ales"/>
    <x v="34"/>
    <x v="34"/>
    <x v="0"/>
    <n v="263.5"/>
    <n v="0"/>
    <n v="10541"/>
    <n v="263.5"/>
    <n v="4"/>
    <s v="105.4"/>
    <s v="HANAR"/>
    <n v="2"/>
    <x v="33"/>
    <d v="1995-06-29T00:00:00"/>
    <n v="1"/>
    <s v="Rio de Janeiro"/>
    <x v="0"/>
    <x v="0"/>
    <s v="Mario Pontes"/>
    <s v="Accounting Manager"/>
    <s v="Rio de Janeiro"/>
    <x v="0"/>
    <s v="Fuller"/>
    <s v="Andrew"/>
    <s v="Vice President, Sales"/>
    <d v="1952-02-19T00:00:00"/>
    <d v="1992-08-14T00:00:00"/>
    <s v="Tacoma"/>
    <s v="USA"/>
    <n v="1054"/>
    <n v="948.6"/>
    <n v="10"/>
    <s v="Andrew Fuller"/>
    <n v="31"/>
    <n v="71"/>
  </r>
  <r>
    <x v="1"/>
    <x v="1"/>
    <s v="Sweet and savory sauces, relishes, spreads, and seasonings"/>
    <x v="1"/>
    <x v="1"/>
    <x v="1"/>
    <n v="21.05"/>
    <n v="0"/>
    <n v="10541"/>
    <n v="21.05"/>
    <n v="36"/>
    <s v="75.78"/>
    <s v="HANAR"/>
    <n v="2"/>
    <x v="33"/>
    <d v="1995-06-29T00:00:00"/>
    <n v="1"/>
    <s v="Rio de Janeiro"/>
    <x v="0"/>
    <x v="0"/>
    <s v="Mario Pontes"/>
    <s v="Accounting Manager"/>
    <s v="Rio de Janeiro"/>
    <x v="0"/>
    <s v="Fuller"/>
    <s v="Andrew"/>
    <s v="Vice President, Sales"/>
    <d v="1952-02-19T00:00:00"/>
    <d v="1992-08-14T00:00:00"/>
    <s v="Tacoma"/>
    <s v="USA"/>
    <n v="757.8"/>
    <n v="682.02"/>
    <n v="10"/>
    <s v="Andrew Fuller"/>
    <n v="31"/>
    <n v="71"/>
  </r>
  <r>
    <x v="3"/>
    <x v="3"/>
    <s v="Cheeses"/>
    <x v="12"/>
    <x v="12"/>
    <x v="5"/>
    <n v="21.5"/>
    <n v="0"/>
    <n v="10541"/>
    <n v="21.5"/>
    <n v="9"/>
    <s v="19.35"/>
    <s v="HANAR"/>
    <n v="2"/>
    <x v="33"/>
    <d v="1995-06-29T00:00:00"/>
    <n v="1"/>
    <s v="Rio de Janeiro"/>
    <x v="0"/>
    <x v="0"/>
    <s v="Mario Pontes"/>
    <s v="Accounting Manager"/>
    <s v="Rio de Janeiro"/>
    <x v="0"/>
    <s v="Fuller"/>
    <s v="Andrew"/>
    <s v="Vice President, Sales"/>
    <d v="1952-02-19T00:00:00"/>
    <d v="1992-08-14T00:00:00"/>
    <s v="Tacoma"/>
    <s v="USA"/>
    <n v="193.5"/>
    <n v="174.15"/>
    <n v="10"/>
    <s v="Andrew Fuller"/>
    <n v="31"/>
    <n v="71"/>
  </r>
  <r>
    <x v="3"/>
    <x v="3"/>
    <s v="Cheeses"/>
    <x v="58"/>
    <x v="58"/>
    <x v="28"/>
    <n v="38"/>
    <n v="0"/>
    <n v="10543"/>
    <n v="38"/>
    <n v="30"/>
    <s v="171"/>
    <s v="LILAS"/>
    <n v="8"/>
    <x v="268"/>
    <d v="1995-06-23T00:00:00"/>
    <n v="2"/>
    <s v="Barquisimeto"/>
    <x v="2"/>
    <x v="3"/>
    <s v="Carlos González"/>
    <s v="Accounting Manager"/>
    <s v="Barquisimeto"/>
    <x v="2"/>
    <s v="Callahan"/>
    <s v="Laura"/>
    <s v="Inside Sales Coordinator"/>
    <d v="1958-01-09T00:00:00"/>
    <d v="1994-03-05T00:00:00"/>
    <s v="Seattle"/>
    <s v="USA"/>
    <n v="1140"/>
    <n v="969"/>
    <n v="2"/>
    <s v="Laura Callahan"/>
    <n v="29"/>
    <n v="65"/>
  </r>
  <r>
    <x v="5"/>
    <x v="5"/>
    <s v="Breads, crackers, pasta, and cereal"/>
    <x v="36"/>
    <x v="36"/>
    <x v="23"/>
    <n v="9"/>
    <n v="0"/>
    <n v="10543"/>
    <n v="9"/>
    <n v="70"/>
    <s v="94.5"/>
    <s v="LILAS"/>
    <n v="8"/>
    <x v="268"/>
    <d v="1995-06-23T00:00:00"/>
    <n v="2"/>
    <s v="Barquisimeto"/>
    <x v="2"/>
    <x v="3"/>
    <s v="Carlos González"/>
    <s v="Accounting Manager"/>
    <s v="Barquisimeto"/>
    <x v="2"/>
    <s v="Callahan"/>
    <s v="Laura"/>
    <s v="Inside Sales Coordinator"/>
    <d v="1958-01-09T00:00:00"/>
    <d v="1994-03-05T00:00:00"/>
    <s v="Seattle"/>
    <s v="USA"/>
    <n v="630"/>
    <n v="535.5"/>
    <n v="2"/>
    <s v="Laura Callahan"/>
    <n v="29"/>
    <n v="65"/>
  </r>
  <r>
    <x v="4"/>
    <x v="4"/>
    <s v="Desserts, candies, and sweet breads"/>
    <x v="23"/>
    <x v="23"/>
    <x v="16"/>
    <n v="49.3"/>
    <n v="0"/>
    <n v="10560"/>
    <n v="49.3"/>
    <n v="15"/>
    <s v="184.875"/>
    <s v="FRANK"/>
    <n v="8"/>
    <x v="336"/>
    <d v="1995-07-10T00:00:00"/>
    <n v="1"/>
    <s v="München"/>
    <x v="3"/>
    <x v="62"/>
    <s v="Peter Franken"/>
    <s v="Marketing Manager"/>
    <s v="München"/>
    <x v="3"/>
    <s v="Callahan"/>
    <s v="Laura"/>
    <s v="Inside Sales Coordinator"/>
    <d v="1958-01-09T00:00:00"/>
    <d v="1994-03-05T00:00:00"/>
    <s v="Seattle"/>
    <s v="USA"/>
    <n v="739.5"/>
    <n v="554.625"/>
    <n v="3"/>
    <s v="Laura Callahan"/>
    <n v="29"/>
    <n v="65"/>
  </r>
  <r>
    <x v="0"/>
    <x v="0"/>
    <s v="Soft drinks, coffees, teas, beers, and ales"/>
    <x v="14"/>
    <x v="14"/>
    <x v="12"/>
    <n v="4.5"/>
    <n v="0"/>
    <n v="10565"/>
    <n v="4.5"/>
    <n v="25"/>
    <s v="11.25"/>
    <s v="MEREP"/>
    <n v="8"/>
    <x v="439"/>
    <d v="1995-07-19T00:00:00"/>
    <n v="2"/>
    <s v="Montréal"/>
    <x v="10"/>
    <x v="23"/>
    <s v="Jean Fresnière"/>
    <s v="Marketing Assistant"/>
    <s v="Montréal"/>
    <x v="10"/>
    <s v="Callahan"/>
    <s v="Laura"/>
    <s v="Inside Sales Coordinator"/>
    <d v="1958-01-09T00:00:00"/>
    <d v="1994-03-05T00:00:00"/>
    <s v="Seattle"/>
    <s v="USA"/>
    <n v="112.5"/>
    <n v="101.25"/>
    <n v="7"/>
    <s v="Laura Callahan"/>
    <n v="29"/>
    <n v="65"/>
  </r>
  <r>
    <x v="6"/>
    <x v="6"/>
    <s v="Dried fruit and bean curd"/>
    <x v="18"/>
    <x v="18"/>
    <x v="4"/>
    <n v="23.25"/>
    <n v="0"/>
    <n v="10571"/>
    <n v="23.25"/>
    <n v="11"/>
    <s v="38.3625"/>
    <s v="ERNSH"/>
    <n v="8"/>
    <x v="420"/>
    <d v="1995-08-04T00:00:00"/>
    <n v="3"/>
    <s v="Graz"/>
    <x v="11"/>
    <x v="18"/>
    <s v="Roland Mendel"/>
    <s v="Sales Manager"/>
    <s v="Graz"/>
    <x v="11"/>
    <s v="Callahan"/>
    <s v="Laura"/>
    <s v="Inside Sales Coordinator"/>
    <d v="1958-01-09T00:00:00"/>
    <d v="1994-03-05T00:00:00"/>
    <s v="Seattle"/>
    <s v="USA"/>
    <n v="255.75"/>
    <n v="217.38749999999999"/>
    <n v="17"/>
    <s v="Laura Callahan"/>
    <n v="29"/>
    <n v="65"/>
  </r>
  <r>
    <x v="5"/>
    <x v="5"/>
    <s v="Breads, crackers, pasta, and cereal"/>
    <x v="11"/>
    <x v="11"/>
    <x v="10"/>
    <n v="14"/>
    <n v="0"/>
    <n v="10571"/>
    <n v="14"/>
    <n v="28"/>
    <s v="58.8"/>
    <s v="ERNSH"/>
    <n v="8"/>
    <x v="420"/>
    <d v="1995-08-04T00:00:00"/>
    <n v="3"/>
    <s v="Graz"/>
    <x v="11"/>
    <x v="18"/>
    <s v="Roland Mendel"/>
    <s v="Sales Manager"/>
    <s v="Graz"/>
    <x v="11"/>
    <s v="Callahan"/>
    <s v="Laura"/>
    <s v="Inside Sales Coordinator"/>
    <d v="1958-01-09T00:00:00"/>
    <d v="1994-03-05T00:00:00"/>
    <s v="Seattle"/>
    <s v="USA"/>
    <n v="392"/>
    <n v="333.2"/>
    <n v="17"/>
    <s v="Laura Callahan"/>
    <n v="29"/>
    <n v="65"/>
  </r>
  <r>
    <x v="3"/>
    <x v="3"/>
    <s v="Cheeses"/>
    <x v="7"/>
    <x v="7"/>
    <x v="7"/>
    <n v="34"/>
    <n v="0"/>
    <n v="10583"/>
    <n v="34"/>
    <n v="24"/>
    <s v="122.4"/>
    <s v="WARTH"/>
    <n v="2"/>
    <x v="338"/>
    <d v="1995-08-04T00:00:00"/>
    <n v="2"/>
    <s v="Oulu"/>
    <x v="17"/>
    <x v="56"/>
    <s v="Pirkko Koskitalo"/>
    <s v="Accounting Manager"/>
    <s v="Oulu"/>
    <x v="17"/>
    <s v="Fuller"/>
    <s v="Andrew"/>
    <s v="Vice President, Sales"/>
    <d v="1952-02-19T00:00:00"/>
    <d v="1992-08-14T00:00:00"/>
    <s v="Tacoma"/>
    <s v="USA"/>
    <n v="816"/>
    <n v="693.6"/>
    <n v="4"/>
    <s v="Andrew Fuller"/>
    <n v="31"/>
    <n v="71"/>
  </r>
  <r>
    <x v="3"/>
    <x v="3"/>
    <s v="Cheeses"/>
    <x v="53"/>
    <x v="53"/>
    <x v="5"/>
    <n v="36"/>
    <n v="0"/>
    <n v="10583"/>
    <n v="36"/>
    <n v="10"/>
    <s v="54"/>
    <s v="WARTH"/>
    <n v="2"/>
    <x v="338"/>
    <d v="1995-08-04T00:00:00"/>
    <n v="2"/>
    <s v="Oulu"/>
    <x v="17"/>
    <x v="56"/>
    <s v="Pirkko Koskitalo"/>
    <s v="Accounting Manager"/>
    <s v="Oulu"/>
    <x v="17"/>
    <s v="Fuller"/>
    <s v="Andrew"/>
    <s v="Vice President, Sales"/>
    <d v="1952-02-19T00:00:00"/>
    <d v="1992-08-14T00:00:00"/>
    <s v="Tacoma"/>
    <s v="USA"/>
    <n v="360"/>
    <n v="306"/>
    <n v="4"/>
    <s v="Andrew Fuller"/>
    <n v="31"/>
    <n v="71"/>
  </r>
  <r>
    <x v="7"/>
    <x v="7"/>
    <s v="Seaweed and fish"/>
    <x v="52"/>
    <x v="52"/>
    <x v="18"/>
    <n v="62.5"/>
    <n v="0"/>
    <n v="10588"/>
    <n v="62.5"/>
    <n v="40"/>
    <s v="500"/>
    <s v="QUICK"/>
    <n v="2"/>
    <x v="454"/>
    <d v="1995-08-10T00:00:00"/>
    <n v="3"/>
    <s v="Cunewalde"/>
    <x v="3"/>
    <x v="4"/>
    <s v="Horst Kloss"/>
    <s v="Accounting Manager"/>
    <s v="Cunewalde"/>
    <x v="3"/>
    <s v="Fuller"/>
    <s v="Andrew"/>
    <s v="Vice President, Sales"/>
    <d v="1952-02-19T00:00:00"/>
    <d v="1992-08-14T00:00:00"/>
    <s v="Tacoma"/>
    <s v="USA"/>
    <n v="2500"/>
    <n v="2000"/>
    <n v="7"/>
    <s v="Andrew Fuller"/>
    <n v="31"/>
    <n v="71"/>
  </r>
  <r>
    <x v="5"/>
    <x v="5"/>
    <s v="Breads, crackers, pasta, and cereal"/>
    <x v="11"/>
    <x v="11"/>
    <x v="10"/>
    <n v="14"/>
    <n v="0"/>
    <n v="10588"/>
    <n v="14"/>
    <n v="100"/>
    <s v="280"/>
    <s v="QUICK"/>
    <n v="2"/>
    <x v="454"/>
    <d v="1995-08-10T00:00:00"/>
    <n v="3"/>
    <s v="Cunewalde"/>
    <x v="3"/>
    <x v="4"/>
    <s v="Horst Kloss"/>
    <s v="Accounting Manager"/>
    <s v="Cunewalde"/>
    <x v="3"/>
    <s v="Fuller"/>
    <s v="Andrew"/>
    <s v="Vice President, Sales"/>
    <d v="1952-02-19T00:00:00"/>
    <d v="1992-08-14T00:00:00"/>
    <s v="Tacoma"/>
    <s v="USA"/>
    <n v="1400"/>
    <n v="1120"/>
    <n v="7"/>
    <s v="Andrew Fuller"/>
    <n v="31"/>
    <n v="71"/>
  </r>
  <r>
    <x v="0"/>
    <x v="0"/>
    <s v="Soft drinks, coffees, teas, beers, and ales"/>
    <x v="13"/>
    <x v="13"/>
    <x v="11"/>
    <n v="18"/>
    <n v="0"/>
    <n v="10595"/>
    <n v="18"/>
    <n v="30"/>
    <s v="135"/>
    <s v="ERNSH"/>
    <n v="2"/>
    <x v="455"/>
    <d v="1995-08-14T00:00:00"/>
    <n v="1"/>
    <s v="Graz"/>
    <x v="11"/>
    <x v="18"/>
    <s v="Roland Mendel"/>
    <s v="Sales Manager"/>
    <s v="Graz"/>
    <x v="11"/>
    <s v="Fuller"/>
    <s v="Andrew"/>
    <s v="Vice President, Sales"/>
    <d v="1952-02-19T00:00:00"/>
    <d v="1992-08-14T00:00:00"/>
    <s v="Tacoma"/>
    <s v="USA"/>
    <n v="540"/>
    <n v="405"/>
    <n v="4"/>
    <s v="Andrew Fuller"/>
    <n v="31"/>
    <n v="71"/>
  </r>
  <r>
    <x v="1"/>
    <x v="1"/>
    <s v="Sweet and savory sauces, relishes, spreads, and seasonings"/>
    <x v="39"/>
    <x v="39"/>
    <x v="16"/>
    <n v="28.5"/>
    <n v="0"/>
    <n v="10595"/>
    <n v="28.5"/>
    <n v="120"/>
    <s v="855"/>
    <s v="ERNSH"/>
    <n v="2"/>
    <x v="455"/>
    <d v="1995-08-14T00:00:00"/>
    <n v="1"/>
    <s v="Graz"/>
    <x v="11"/>
    <x v="18"/>
    <s v="Roland Mendel"/>
    <s v="Sales Manager"/>
    <s v="Graz"/>
    <x v="11"/>
    <s v="Fuller"/>
    <s v="Andrew"/>
    <s v="Vice President, Sales"/>
    <d v="1952-02-19T00:00:00"/>
    <d v="1992-08-14T00:00:00"/>
    <s v="Tacoma"/>
    <s v="USA"/>
    <n v="3420"/>
    <n v="2565"/>
    <n v="4"/>
    <s v="Andrew Fuller"/>
    <n v="31"/>
    <n v="71"/>
  </r>
  <r>
    <x v="3"/>
    <x v="3"/>
    <s v="Cheeses"/>
    <x v="53"/>
    <x v="53"/>
    <x v="5"/>
    <n v="36"/>
    <n v="0"/>
    <n v="10595"/>
    <n v="36"/>
    <n v="65"/>
    <s v="585"/>
    <s v="ERNSH"/>
    <n v="2"/>
    <x v="455"/>
    <d v="1995-08-14T00:00:00"/>
    <n v="1"/>
    <s v="Graz"/>
    <x v="11"/>
    <x v="18"/>
    <s v="Roland Mendel"/>
    <s v="Sales Manager"/>
    <s v="Graz"/>
    <x v="11"/>
    <s v="Fuller"/>
    <s v="Andrew"/>
    <s v="Vice President, Sales"/>
    <d v="1952-02-19T00:00:00"/>
    <d v="1992-08-14T00:00:00"/>
    <s v="Tacoma"/>
    <s v="USA"/>
    <n v="2340"/>
    <n v="1755"/>
    <n v="4"/>
    <s v="Andrew Fuller"/>
    <n v="31"/>
    <n v="71"/>
  </r>
  <r>
    <x v="1"/>
    <x v="1"/>
    <s v="Sweet and savory sauces, relishes, spreads, and seasonings"/>
    <x v="54"/>
    <x v="54"/>
    <x v="18"/>
    <n v="43.9"/>
    <n v="0"/>
    <n v="10596"/>
    <n v="43.9"/>
    <n v="24"/>
    <s v="210.72"/>
    <s v="WHITC"/>
    <n v="8"/>
    <x v="203"/>
    <d v="1995-09-12T00:00:00"/>
    <n v="1"/>
    <s v="Seattle"/>
    <x v="7"/>
    <x v="36"/>
    <s v="Karl Jablonski"/>
    <s v="Owner"/>
    <s v="Seattle"/>
    <x v="7"/>
    <s v="Callahan"/>
    <s v="Laura"/>
    <s v="Inside Sales Coordinator"/>
    <d v="1958-01-09T00:00:00"/>
    <d v="1994-03-05T00:00:00"/>
    <s v="Seattle"/>
    <s v="USA"/>
    <n v="1053.5999999999999"/>
    <n v="842.88"/>
    <n v="32"/>
    <s v="Laura Callahan"/>
    <n v="29"/>
    <n v="65"/>
  </r>
  <r>
    <x v="0"/>
    <x v="0"/>
    <s v="Soft drinks, coffees, teas, beers, and ales"/>
    <x v="38"/>
    <x v="38"/>
    <x v="3"/>
    <n v="7.75"/>
    <n v="0"/>
    <n v="10596"/>
    <n v="7.75"/>
    <n v="30"/>
    <s v="46.5"/>
    <s v="WHITC"/>
    <n v="8"/>
    <x v="203"/>
    <d v="1995-09-12T00:00:00"/>
    <n v="1"/>
    <s v="Seattle"/>
    <x v="7"/>
    <x v="36"/>
    <s v="Karl Jablonski"/>
    <s v="Owner"/>
    <s v="Seattle"/>
    <x v="7"/>
    <s v="Callahan"/>
    <s v="Laura"/>
    <s v="Inside Sales Coordinator"/>
    <d v="1958-01-09T00:00:00"/>
    <d v="1994-03-05T00:00:00"/>
    <s v="Seattle"/>
    <s v="USA"/>
    <n v="232.5"/>
    <n v="186"/>
    <n v="32"/>
    <s v="Laura Callahan"/>
    <n v="29"/>
    <n v="65"/>
  </r>
  <r>
    <x v="1"/>
    <x v="1"/>
    <s v="Sweet and savory sauces, relishes, spreads, and seasonings"/>
    <x v="3"/>
    <x v="3"/>
    <x v="3"/>
    <n v="13"/>
    <n v="0"/>
    <n v="10602"/>
    <n v="13"/>
    <n v="5"/>
    <s v="16.25"/>
    <s v="VAFFE"/>
    <n v="8"/>
    <x v="456"/>
    <d v="1995-08-22T00:00:00"/>
    <n v="2"/>
    <s v="Århus"/>
    <x v="15"/>
    <x v="44"/>
    <s v="Palle Ibsen"/>
    <s v="Sales Manager"/>
    <s v="Århus"/>
    <x v="15"/>
    <s v="Callahan"/>
    <s v="Laura"/>
    <s v="Inside Sales Coordinator"/>
    <d v="1958-01-09T00:00:00"/>
    <d v="1994-03-05T00:00:00"/>
    <s v="Seattle"/>
    <s v="USA"/>
    <n v="65"/>
    <n v="48.75"/>
    <n v="5"/>
    <s v="Laura Callahan"/>
    <n v="29"/>
    <n v="65"/>
  </r>
  <r>
    <x v="7"/>
    <x v="7"/>
    <s v="Seaweed and fish"/>
    <x v="40"/>
    <x v="40"/>
    <x v="24"/>
    <n v="19"/>
    <n v="0"/>
    <n v="10610"/>
    <n v="19"/>
    <n v="21"/>
    <s v="99.75"/>
    <s v="LAMAI"/>
    <n v="8"/>
    <x v="207"/>
    <d v="1995-09-06T00:00:00"/>
    <n v="1"/>
    <s v="Toulouse"/>
    <x v="1"/>
    <x v="14"/>
    <s v="Annette Roulet"/>
    <s v="Sales Manager"/>
    <s v="Toulouse"/>
    <x v="1"/>
    <s v="Callahan"/>
    <s v="Laura"/>
    <s v="Inside Sales Coordinator"/>
    <d v="1958-01-09T00:00:00"/>
    <d v="1994-03-05T00:00:00"/>
    <s v="Seattle"/>
    <s v="USA"/>
    <n v="399"/>
    <n v="299.25"/>
    <n v="12"/>
    <s v="Laura Callahan"/>
    <n v="29"/>
    <n v="65"/>
  </r>
  <r>
    <x v="4"/>
    <x v="4"/>
    <s v="Desserts, candies, and sweet breads"/>
    <x v="6"/>
    <x v="6"/>
    <x v="6"/>
    <n v="9.1999999999999993"/>
    <n v="0"/>
    <n v="10623"/>
    <n v="9.1999999999999993"/>
    <n v="15"/>
    <s v="13.8"/>
    <s v="FRANK"/>
    <n v="8"/>
    <x v="272"/>
    <d v="1995-09-12T00:00:00"/>
    <n v="2"/>
    <s v="München"/>
    <x v="3"/>
    <x v="62"/>
    <s v="Peter Franken"/>
    <s v="Marketing Manager"/>
    <s v="München"/>
    <x v="3"/>
    <s v="Callahan"/>
    <s v="Laura"/>
    <s v="Inside Sales Coordinator"/>
    <d v="1958-01-09T00:00:00"/>
    <d v="1994-03-05T00:00:00"/>
    <s v="Seattle"/>
    <s v="USA"/>
    <n v="138"/>
    <n v="124.2"/>
    <n v="5"/>
    <s v="Laura Callahan"/>
    <n v="29"/>
    <n v="65"/>
  </r>
  <r>
    <x v="0"/>
    <x v="0"/>
    <s v="Soft drinks, coffees, teas, beers, and ales"/>
    <x v="13"/>
    <x v="13"/>
    <x v="11"/>
    <n v="18"/>
    <n v="0"/>
    <n v="10623"/>
    <n v="18"/>
    <n v="30"/>
    <s v="54"/>
    <s v="FRANK"/>
    <n v="8"/>
    <x v="272"/>
    <d v="1995-09-12T00:00:00"/>
    <n v="2"/>
    <s v="München"/>
    <x v="3"/>
    <x v="62"/>
    <s v="Peter Franken"/>
    <s v="Marketing Manager"/>
    <s v="München"/>
    <x v="3"/>
    <s v="Callahan"/>
    <s v="Laura"/>
    <s v="Inside Sales Coordinator"/>
    <d v="1958-01-09T00:00:00"/>
    <d v="1994-03-05T00:00:00"/>
    <s v="Seattle"/>
    <s v="USA"/>
    <n v="540"/>
    <n v="486"/>
    <n v="5"/>
    <s v="Laura Callahan"/>
    <n v="29"/>
    <n v="65"/>
  </r>
  <r>
    <x v="7"/>
    <x v="7"/>
    <s v="Seaweed and fish"/>
    <x v="47"/>
    <x v="47"/>
    <x v="24"/>
    <n v="15"/>
    <n v="0"/>
    <n v="10627"/>
    <n v="15"/>
    <n v="35"/>
    <s v="78.75"/>
    <s v="SAVEA"/>
    <n v="8"/>
    <x v="119"/>
    <d v="1995-09-21T00:00:00"/>
    <n v="3"/>
    <s v="Boise"/>
    <x v="7"/>
    <x v="39"/>
    <s v="Jose Pavarotti"/>
    <s v="Sales Representative"/>
    <s v="Boise"/>
    <x v="7"/>
    <s v="Callahan"/>
    <s v="Laura"/>
    <s v="Inside Sales Coordinator"/>
    <d v="1958-01-09T00:00:00"/>
    <d v="1994-03-05T00:00:00"/>
    <s v="Seattle"/>
    <s v="USA"/>
    <n v="525"/>
    <n v="446.25"/>
    <n v="10"/>
    <s v="Laura Callahan"/>
    <n v="29"/>
    <n v="65"/>
  </r>
  <r>
    <x v="0"/>
    <x v="0"/>
    <s v="Soft drinks, coffees, teas, beers, and ales"/>
    <x v="38"/>
    <x v="38"/>
    <x v="3"/>
    <n v="7.75"/>
    <n v="0"/>
    <n v="10631"/>
    <n v="7.75"/>
    <n v="8"/>
    <s v="6.2"/>
    <s v="LAMAI"/>
    <n v="8"/>
    <x v="440"/>
    <d v="1995-09-15T00:00:00"/>
    <n v="1"/>
    <s v="Toulouse"/>
    <x v="1"/>
    <x v="14"/>
    <s v="Annette Roulet"/>
    <s v="Sales Manager"/>
    <s v="Toulouse"/>
    <x v="1"/>
    <s v="Callahan"/>
    <s v="Laura"/>
    <s v="Inside Sales Coordinator"/>
    <d v="1958-01-09T00:00:00"/>
    <d v="1994-03-05T00:00:00"/>
    <s v="Seattle"/>
    <s v="USA"/>
    <n v="62"/>
    <n v="55.8"/>
    <n v="1"/>
    <s v="Laura Callahan"/>
    <n v="29"/>
    <n v="65"/>
  </r>
  <r>
    <x v="3"/>
    <x v="3"/>
    <s v="Cheeses"/>
    <x v="5"/>
    <x v="5"/>
    <x v="5"/>
    <n v="2.5"/>
    <n v="0"/>
    <n v="10632"/>
    <n v="2.5"/>
    <n v="20"/>
    <s v="2.5"/>
    <s v="WANDK"/>
    <n v="8"/>
    <x v="440"/>
    <d v="1995-09-19T00:00:00"/>
    <n v="1"/>
    <s v="Stuttgart"/>
    <x v="3"/>
    <x v="80"/>
    <s v="Rita Müller"/>
    <s v="Sales Representative"/>
    <s v="Stuttgart"/>
    <x v="3"/>
    <s v="Callahan"/>
    <s v="Laura"/>
    <s v="Inside Sales Coordinator"/>
    <d v="1958-01-09T00:00:00"/>
    <d v="1994-03-05T00:00:00"/>
    <s v="Seattle"/>
    <s v="USA"/>
    <n v="50"/>
    <n v="47.5"/>
    <n v="5"/>
    <s v="Laura Callahan"/>
    <n v="29"/>
    <n v="65"/>
  </r>
  <r>
    <x v="1"/>
    <x v="1"/>
    <s v="Sweet and savory sauces, relishes, spreads, and seasonings"/>
    <x v="9"/>
    <x v="9"/>
    <x v="1"/>
    <n v="22"/>
    <n v="0"/>
    <n v="10635"/>
    <n v="22"/>
    <n v="10"/>
    <s v="22"/>
    <s v="MAGAA"/>
    <n v="8"/>
    <x v="371"/>
    <d v="1995-09-21T00:00:00"/>
    <n v="3"/>
    <s v="Bergamo"/>
    <x v="20"/>
    <x v="72"/>
    <s v="Giovanni Rovelli"/>
    <s v="Marketing Manager"/>
    <s v="Bergamo"/>
    <x v="20"/>
    <s v="Callahan"/>
    <s v="Laura"/>
    <s v="Inside Sales Coordinator"/>
    <d v="1958-01-09T00:00:00"/>
    <d v="1994-03-05T00:00:00"/>
    <s v="Seattle"/>
    <s v="USA"/>
    <n v="220"/>
    <n v="198"/>
    <n v="3"/>
    <s v="Laura Callahan"/>
    <n v="29"/>
    <n v="65"/>
  </r>
  <r>
    <x v="1"/>
    <x v="1"/>
    <s v="Sweet and savory sauces, relishes, spreads, and seasonings"/>
    <x v="59"/>
    <x v="59"/>
    <x v="1"/>
    <n v="21.35"/>
    <n v="0"/>
    <n v="10635"/>
    <n v="21.35"/>
    <n v="15"/>
    <s v="32.025"/>
    <s v="MAGAA"/>
    <n v="8"/>
    <x v="371"/>
    <d v="1995-09-21T00:00:00"/>
    <n v="3"/>
    <s v="Bergamo"/>
    <x v="20"/>
    <x v="72"/>
    <s v="Giovanni Rovelli"/>
    <s v="Marketing Manager"/>
    <s v="Bergamo"/>
    <x v="20"/>
    <s v="Callahan"/>
    <s v="Laura"/>
    <s v="Inside Sales Coordinator"/>
    <d v="1958-01-09T00:00:00"/>
    <d v="1994-03-05T00:00:00"/>
    <s v="Seattle"/>
    <s v="USA"/>
    <n v="320.25"/>
    <n v="288.22500000000002"/>
    <n v="3"/>
    <s v="Laura Callahan"/>
    <n v="29"/>
    <n v="65"/>
  </r>
  <r>
    <x v="4"/>
    <x v="4"/>
    <s v="Desserts, candies, and sweet breads"/>
    <x v="6"/>
    <x v="6"/>
    <x v="6"/>
    <n v="9.1999999999999993"/>
    <n v="0"/>
    <n v="10651"/>
    <n v="9.1999999999999993"/>
    <n v="12"/>
    <s v="27.6"/>
    <s v="WANDK"/>
    <n v="8"/>
    <x v="279"/>
    <d v="1995-10-12T00:00:00"/>
    <n v="2"/>
    <s v="Stuttgart"/>
    <x v="3"/>
    <x v="80"/>
    <s v="Rita Müller"/>
    <s v="Sales Representative"/>
    <s v="Stuttgart"/>
    <x v="3"/>
    <s v="Callahan"/>
    <s v="Laura"/>
    <s v="Inside Sales Coordinator"/>
    <d v="1958-01-09T00:00:00"/>
    <d v="1994-03-05T00:00:00"/>
    <s v="Seattle"/>
    <s v="USA"/>
    <n v="110.4"/>
    <n v="82.8"/>
    <n v="10"/>
    <s v="Laura Callahan"/>
    <n v="29"/>
    <n v="65"/>
  </r>
  <r>
    <x v="5"/>
    <x v="5"/>
    <s v="Breads, crackers, pasta, and cereal"/>
    <x v="44"/>
    <x v="44"/>
    <x v="23"/>
    <n v="21"/>
    <n v="0"/>
    <n v="10651"/>
    <n v="21"/>
    <n v="20"/>
    <s v="105"/>
    <s v="WANDK"/>
    <n v="8"/>
    <x v="279"/>
    <d v="1995-10-12T00:00:00"/>
    <n v="2"/>
    <s v="Stuttgart"/>
    <x v="3"/>
    <x v="80"/>
    <s v="Rita Müller"/>
    <s v="Sales Representative"/>
    <s v="Stuttgart"/>
    <x v="3"/>
    <s v="Callahan"/>
    <s v="Laura"/>
    <s v="Inside Sales Coordinator"/>
    <d v="1958-01-09T00:00:00"/>
    <d v="1994-03-05T00:00:00"/>
    <s v="Seattle"/>
    <s v="USA"/>
    <n v="420"/>
    <n v="315"/>
    <n v="10"/>
    <s v="Laura Callahan"/>
    <n v="29"/>
    <n v="65"/>
  </r>
  <r>
    <x v="7"/>
    <x v="7"/>
    <s v="Seaweed and fish"/>
    <x v="35"/>
    <x v="35"/>
    <x v="20"/>
    <n v="18.399999999999999"/>
    <n v="0"/>
    <n v="10663"/>
    <n v="18.399999999999999"/>
    <n v="30"/>
    <s v="27.6"/>
    <s v="BONAP"/>
    <n v="2"/>
    <x v="422"/>
    <d v="1995-11-03T00:00:00"/>
    <n v="2"/>
    <s v="Marseille"/>
    <x v="1"/>
    <x v="8"/>
    <s v="Laurence Lebihan"/>
    <s v="Owner"/>
    <s v="Marseille"/>
    <x v="1"/>
    <s v="Fuller"/>
    <s v="Andrew"/>
    <s v="Vice President, Sales"/>
    <d v="1952-02-19T00:00:00"/>
    <d v="1992-08-14T00:00:00"/>
    <s v="Tacoma"/>
    <s v="USA"/>
    <n v="552"/>
    <n v="524.4"/>
    <n v="23"/>
    <s v="Andrew Fuller"/>
    <n v="31"/>
    <n v="71"/>
  </r>
  <r>
    <x v="5"/>
    <x v="5"/>
    <s v="Breads, crackers, pasta, and cereal"/>
    <x v="11"/>
    <x v="11"/>
    <x v="10"/>
    <n v="14"/>
    <n v="0"/>
    <n v="10663"/>
    <n v="14"/>
    <n v="30"/>
    <s v="21"/>
    <s v="BONAP"/>
    <n v="2"/>
    <x v="422"/>
    <d v="1995-11-03T00:00:00"/>
    <n v="2"/>
    <s v="Marseille"/>
    <x v="1"/>
    <x v="8"/>
    <s v="Laurence Lebihan"/>
    <s v="Owner"/>
    <s v="Marseille"/>
    <x v="1"/>
    <s v="Fuller"/>
    <s v="Andrew"/>
    <s v="Vice President, Sales"/>
    <d v="1952-02-19T00:00:00"/>
    <d v="1992-08-14T00:00:00"/>
    <s v="Tacoma"/>
    <s v="USA"/>
    <n v="420"/>
    <n v="399"/>
    <n v="23"/>
    <s v="Andrew Fuller"/>
    <n v="31"/>
    <n v="71"/>
  </r>
  <r>
    <x v="6"/>
    <x v="6"/>
    <s v="Dried fruit and bean curd"/>
    <x v="16"/>
    <x v="16"/>
    <x v="2"/>
    <n v="53"/>
    <n v="0"/>
    <n v="10663"/>
    <n v="53"/>
    <n v="20"/>
    <s v="53"/>
    <s v="BONAP"/>
    <n v="2"/>
    <x v="422"/>
    <d v="1995-11-03T00:00:00"/>
    <n v="2"/>
    <s v="Marseille"/>
    <x v="1"/>
    <x v="8"/>
    <s v="Laurence Lebihan"/>
    <s v="Owner"/>
    <s v="Marseille"/>
    <x v="1"/>
    <s v="Fuller"/>
    <s v="Andrew"/>
    <s v="Vice President, Sales"/>
    <d v="1952-02-19T00:00:00"/>
    <d v="1992-08-14T00:00:00"/>
    <s v="Tacoma"/>
    <s v="USA"/>
    <n v="1060"/>
    <n v="1007"/>
    <n v="23"/>
    <s v="Andrew Fuller"/>
    <n v="31"/>
    <n v="71"/>
  </r>
  <r>
    <x v="2"/>
    <x v="2"/>
    <s v="Prepared meats"/>
    <x v="25"/>
    <x v="25"/>
    <x v="18"/>
    <n v="39"/>
    <n v="0"/>
    <n v="10686"/>
    <n v="39"/>
    <n v="30"/>
    <s v="234"/>
    <s v="PICCO"/>
    <n v="2"/>
    <x v="160"/>
    <d v="1995-11-08T00:00:00"/>
    <n v="1"/>
    <s v="Salzburg"/>
    <x v="11"/>
    <x v="25"/>
    <s v="Georg Pipps"/>
    <s v="Sales Manager"/>
    <s v="Salzburg"/>
    <x v="11"/>
    <s v="Fuller"/>
    <s v="Andrew"/>
    <s v="Vice President, Sales"/>
    <d v="1952-02-19T00:00:00"/>
    <d v="1992-08-14T00:00:00"/>
    <s v="Tacoma"/>
    <s v="USA"/>
    <n v="1170"/>
    <n v="936"/>
    <n v="8"/>
    <s v="Andrew Fuller"/>
    <n v="31"/>
    <n v="71"/>
  </r>
  <r>
    <x v="7"/>
    <x v="7"/>
    <s v="Seaweed and fish"/>
    <x v="52"/>
    <x v="52"/>
    <x v="18"/>
    <n v="62.5"/>
    <n v="0"/>
    <n v="10719"/>
    <n v="62.5"/>
    <n v="12"/>
    <s v="187.5"/>
    <s v="LETSS"/>
    <n v="8"/>
    <x v="127"/>
    <d v="1995-12-06T00:00:00"/>
    <n v="2"/>
    <s v="San Francisco"/>
    <x v="7"/>
    <x v="64"/>
    <s v="Jaime Yorres"/>
    <s v="Owner"/>
    <s v="San Francisco"/>
    <x v="7"/>
    <s v="Callahan"/>
    <s v="Laura"/>
    <s v="Inside Sales Coordinator"/>
    <d v="1958-01-09T00:00:00"/>
    <d v="1994-03-05T00:00:00"/>
    <s v="Seattle"/>
    <s v="USA"/>
    <n v="750"/>
    <n v="562.5"/>
    <n v="9"/>
    <s v="Laura Callahan"/>
    <n v="29"/>
    <n v="65"/>
  </r>
  <r>
    <x v="7"/>
    <x v="7"/>
    <s v="Seaweed and fish"/>
    <x v="33"/>
    <x v="33"/>
    <x v="22"/>
    <n v="25.89"/>
    <n v="0"/>
    <n v="10719"/>
    <n v="25.89"/>
    <n v="3"/>
    <s v="19.4175"/>
    <s v="LETSS"/>
    <n v="8"/>
    <x v="127"/>
    <d v="1995-12-06T00:00:00"/>
    <n v="2"/>
    <s v="San Francisco"/>
    <x v="7"/>
    <x v="64"/>
    <s v="Jaime Yorres"/>
    <s v="Owner"/>
    <s v="San Francisco"/>
    <x v="7"/>
    <s v="Callahan"/>
    <s v="Laura"/>
    <s v="Inside Sales Coordinator"/>
    <d v="1958-01-09T00:00:00"/>
    <d v="1994-03-05T00:00:00"/>
    <s v="Seattle"/>
    <s v="USA"/>
    <n v="77.67"/>
    <n v="58.252499999999998"/>
    <n v="9"/>
    <s v="Laura Callahan"/>
    <n v="29"/>
    <n v="65"/>
  </r>
  <r>
    <x v="2"/>
    <x v="2"/>
    <s v="Prepared meats"/>
    <x v="17"/>
    <x v="17"/>
    <x v="14"/>
    <n v="7.45"/>
    <n v="0"/>
    <n v="10719"/>
    <n v="7.45"/>
    <n v="40"/>
    <s v="74.5"/>
    <s v="LETSS"/>
    <n v="8"/>
    <x v="127"/>
    <d v="1995-12-06T00:00:00"/>
    <n v="2"/>
    <s v="San Francisco"/>
    <x v="7"/>
    <x v="64"/>
    <s v="Jaime Yorres"/>
    <s v="Owner"/>
    <s v="San Francisco"/>
    <x v="7"/>
    <s v="Callahan"/>
    <s v="Laura"/>
    <s v="Inside Sales Coordinator"/>
    <d v="1958-01-09T00:00:00"/>
    <d v="1994-03-05T00:00:00"/>
    <s v="Seattle"/>
    <s v="USA"/>
    <n v="298"/>
    <n v="223.5"/>
    <n v="9"/>
    <s v="Laura Callahan"/>
    <n v="29"/>
    <n v="65"/>
  </r>
  <r>
    <x v="2"/>
    <x v="2"/>
    <s v="Prepared meats"/>
    <x v="25"/>
    <x v="25"/>
    <x v="18"/>
    <n v="39"/>
    <n v="0"/>
    <n v="10727"/>
    <n v="39"/>
    <n v="20"/>
    <s v="39"/>
    <s v="REGGC"/>
    <n v="2"/>
    <x v="288"/>
    <d v="1996-01-05T00:00:00"/>
    <n v="1"/>
    <s v="Reggio Emilia"/>
    <x v="20"/>
    <x v="82"/>
    <s v="Maurizio Moroni"/>
    <s v="Sales Associate"/>
    <s v="Reggio Emilia"/>
    <x v="20"/>
    <s v="Fuller"/>
    <s v="Andrew"/>
    <s v="Vice President, Sales"/>
    <d v="1952-02-19T00:00:00"/>
    <d v="1992-08-14T00:00:00"/>
    <s v="Tacoma"/>
    <s v="USA"/>
    <n v="780"/>
    <n v="741"/>
    <n v="32"/>
    <s v="Andrew Fuller"/>
    <n v="31"/>
    <n v="71"/>
  </r>
  <r>
    <x v="3"/>
    <x v="3"/>
    <s v="Cheeses"/>
    <x v="21"/>
    <x v="21"/>
    <x v="7"/>
    <n v="55"/>
    <n v="0"/>
    <n v="10727"/>
    <n v="55"/>
    <n v="10"/>
    <s v="27.5"/>
    <s v="REGGC"/>
    <n v="2"/>
    <x v="288"/>
    <d v="1996-01-05T00:00:00"/>
    <n v="1"/>
    <s v="Reggio Emilia"/>
    <x v="20"/>
    <x v="82"/>
    <s v="Maurizio Moroni"/>
    <s v="Sales Associate"/>
    <s v="Reggio Emilia"/>
    <x v="20"/>
    <s v="Fuller"/>
    <s v="Andrew"/>
    <s v="Vice President, Sales"/>
    <d v="1952-02-19T00:00:00"/>
    <d v="1992-08-14T00:00:00"/>
    <s v="Tacoma"/>
    <s v="USA"/>
    <n v="550"/>
    <n v="522.5"/>
    <n v="32"/>
    <s v="Andrew Fuller"/>
    <n v="31"/>
    <n v="71"/>
  </r>
  <r>
    <x v="7"/>
    <x v="7"/>
    <s v="Seaweed and fish"/>
    <x v="52"/>
    <x v="52"/>
    <x v="18"/>
    <n v="62.5"/>
    <n v="0"/>
    <n v="10756"/>
    <n v="62.5"/>
    <n v="21"/>
    <s v="262.5"/>
    <s v="SPLIR"/>
    <n v="8"/>
    <x v="213"/>
    <d v="1996-01-02T00:00:00"/>
    <n v="2"/>
    <s v="Lander"/>
    <x v="7"/>
    <x v="15"/>
    <s v="Art Braunschweiger"/>
    <s v="Sales Manager"/>
    <s v="Lander"/>
    <x v="7"/>
    <s v="Callahan"/>
    <s v="Laura"/>
    <s v="Inside Sales Coordinator"/>
    <d v="1958-01-09T00:00:00"/>
    <d v="1994-03-05T00:00:00"/>
    <s v="Seattle"/>
    <s v="USA"/>
    <n v="1312.5"/>
    <n v="1050"/>
    <n v="5"/>
    <s v="Laura Callahan"/>
    <n v="29"/>
    <n v="65"/>
  </r>
  <r>
    <x v="7"/>
    <x v="7"/>
    <s v="Seaweed and fish"/>
    <x v="40"/>
    <x v="40"/>
    <x v="24"/>
    <n v="19"/>
    <n v="0"/>
    <n v="10756"/>
    <n v="19"/>
    <n v="20"/>
    <s v="76"/>
    <s v="SPLIR"/>
    <n v="8"/>
    <x v="213"/>
    <d v="1996-01-02T00:00:00"/>
    <n v="2"/>
    <s v="Lander"/>
    <x v="7"/>
    <x v="15"/>
    <s v="Art Braunschweiger"/>
    <s v="Sales Manager"/>
    <s v="Lander"/>
    <x v="7"/>
    <s v="Callahan"/>
    <s v="Laura"/>
    <s v="Inside Sales Coordinator"/>
    <d v="1958-01-09T00:00:00"/>
    <d v="1994-03-05T00:00:00"/>
    <s v="Seattle"/>
    <s v="USA"/>
    <n v="380"/>
    <n v="304"/>
    <n v="5"/>
    <s v="Laura Callahan"/>
    <n v="29"/>
    <n v="65"/>
  </r>
  <r>
    <x v="3"/>
    <x v="3"/>
    <s v="Cheeses"/>
    <x v="53"/>
    <x v="53"/>
    <x v="5"/>
    <n v="36"/>
    <n v="0"/>
    <n v="10756"/>
    <n v="36"/>
    <n v="20"/>
    <s v="144"/>
    <s v="SPLIR"/>
    <n v="8"/>
    <x v="213"/>
    <d v="1996-01-02T00:00:00"/>
    <n v="2"/>
    <s v="Lander"/>
    <x v="7"/>
    <x v="15"/>
    <s v="Art Braunschweiger"/>
    <s v="Sales Manager"/>
    <s v="Lander"/>
    <x v="7"/>
    <s v="Callahan"/>
    <s v="Laura"/>
    <s v="Inside Sales Coordinator"/>
    <d v="1958-01-09T00:00:00"/>
    <d v="1994-03-05T00:00:00"/>
    <s v="Seattle"/>
    <s v="USA"/>
    <n v="720"/>
    <n v="576"/>
    <n v="5"/>
    <s v="Laura Callahan"/>
    <n v="29"/>
    <n v="65"/>
  </r>
  <r>
    <x v="2"/>
    <x v="2"/>
    <s v="Prepared meats"/>
    <x v="17"/>
    <x v="17"/>
    <x v="14"/>
    <n v="7.45"/>
    <n v="0"/>
    <n v="10781"/>
    <n v="7.45"/>
    <n v="3"/>
    <s v="4.47"/>
    <s v="WARTH"/>
    <n v="2"/>
    <x v="383"/>
    <d v="1996-01-19T00:00:00"/>
    <n v="3"/>
    <s v="Oulu"/>
    <x v="17"/>
    <x v="56"/>
    <s v="Pirkko Koskitalo"/>
    <s v="Accounting Manager"/>
    <s v="Oulu"/>
    <x v="17"/>
    <s v="Fuller"/>
    <s v="Andrew"/>
    <s v="Vice President, Sales"/>
    <d v="1952-02-19T00:00:00"/>
    <d v="1992-08-14T00:00:00"/>
    <s v="Tacoma"/>
    <s v="USA"/>
    <n v="22.35"/>
    <n v="17.88"/>
    <n v="2"/>
    <s v="Andrew Fuller"/>
    <n v="31"/>
    <n v="71"/>
  </r>
  <r>
    <x v="1"/>
    <x v="1"/>
    <s v="Sweet and savory sauces, relishes, spreads, and seasonings"/>
    <x v="57"/>
    <x v="57"/>
    <x v="9"/>
    <n v="40"/>
    <n v="0"/>
    <n v="10786"/>
    <n v="40"/>
    <n v="30"/>
    <s v="240"/>
    <s v="QUEEN"/>
    <n v="8"/>
    <x v="443"/>
    <d v="1996-01-23T00:00:00"/>
    <n v="1"/>
    <s v="São Paulo"/>
    <x v="0"/>
    <x v="81"/>
    <s v="Lúcia Carvalho"/>
    <s v="Marketing Assistant"/>
    <s v="São Paulo"/>
    <x v="0"/>
    <s v="Callahan"/>
    <s v="Laura"/>
    <s v="Inside Sales Coordinator"/>
    <d v="1958-01-09T00:00:00"/>
    <d v="1994-03-05T00:00:00"/>
    <s v="Seattle"/>
    <s v="USA"/>
    <n v="1200"/>
    <n v="960"/>
    <n v="4"/>
    <s v="Laura Callahan"/>
    <n v="29"/>
    <n v="65"/>
  </r>
  <r>
    <x v="7"/>
    <x v="7"/>
    <s v="Seaweed and fish"/>
    <x v="33"/>
    <x v="33"/>
    <x v="22"/>
    <n v="25.89"/>
    <n v="0"/>
    <n v="10786"/>
    <n v="25.89"/>
    <n v="15"/>
    <s v="77.67"/>
    <s v="QUEEN"/>
    <n v="8"/>
    <x v="443"/>
    <d v="1996-01-23T00:00:00"/>
    <n v="1"/>
    <s v="São Paulo"/>
    <x v="0"/>
    <x v="81"/>
    <s v="Lúcia Carvalho"/>
    <s v="Marketing Assistant"/>
    <s v="São Paulo"/>
    <x v="0"/>
    <s v="Callahan"/>
    <s v="Laura"/>
    <s v="Inside Sales Coordinator"/>
    <d v="1958-01-09T00:00:00"/>
    <d v="1994-03-05T00:00:00"/>
    <s v="Seattle"/>
    <s v="USA"/>
    <n v="388.35"/>
    <n v="310.68"/>
    <n v="4"/>
    <s v="Laura Callahan"/>
    <n v="29"/>
    <n v="65"/>
  </r>
  <r>
    <x v="0"/>
    <x v="0"/>
    <s v="Soft drinks, coffees, teas, beers, and ales"/>
    <x v="38"/>
    <x v="38"/>
    <x v="3"/>
    <n v="7.75"/>
    <n v="0"/>
    <n v="10786"/>
    <n v="7.75"/>
    <n v="42"/>
    <s v="65.1"/>
    <s v="QUEEN"/>
    <n v="8"/>
    <x v="443"/>
    <d v="1996-01-23T00:00:00"/>
    <n v="1"/>
    <s v="São Paulo"/>
    <x v="0"/>
    <x v="81"/>
    <s v="Lúcia Carvalho"/>
    <s v="Marketing Assistant"/>
    <s v="São Paulo"/>
    <x v="0"/>
    <s v="Callahan"/>
    <s v="Laura"/>
    <s v="Inside Sales Coordinator"/>
    <d v="1958-01-09T00:00:00"/>
    <d v="1994-03-05T00:00:00"/>
    <s v="Seattle"/>
    <s v="USA"/>
    <n v="325.5"/>
    <n v="260.39999999999998"/>
    <n v="4"/>
    <s v="Laura Callahan"/>
    <n v="29"/>
    <n v="65"/>
  </r>
  <r>
    <x v="2"/>
    <x v="2"/>
    <s v="Prepared meats"/>
    <x v="48"/>
    <x v="48"/>
    <x v="3"/>
    <n v="123.79"/>
    <n v="0"/>
    <n v="10787"/>
    <n v="123.79"/>
    <n v="20"/>
    <s v="123.79"/>
    <s v="LAMAI"/>
    <n v="2"/>
    <x v="443"/>
    <d v="1996-01-26T00:00:00"/>
    <n v="1"/>
    <s v="Toulouse"/>
    <x v="1"/>
    <x v="14"/>
    <s v="Annette Roulet"/>
    <s v="Sales Manager"/>
    <s v="Toulouse"/>
    <x v="1"/>
    <s v="Fuller"/>
    <s v="Andrew"/>
    <s v="Vice President, Sales"/>
    <d v="1952-02-19T00:00:00"/>
    <d v="1992-08-14T00:00:00"/>
    <s v="Tacoma"/>
    <s v="USA"/>
    <n v="2475.8000000000002"/>
    <n v="2352.0100000000002"/>
    <n v="7"/>
    <s v="Andrew Fuller"/>
    <n v="31"/>
    <n v="71"/>
  </r>
  <r>
    <x v="2"/>
    <x v="2"/>
    <s v="Prepared meats"/>
    <x v="25"/>
    <x v="25"/>
    <x v="18"/>
    <n v="39"/>
    <n v="0"/>
    <n v="10795"/>
    <n v="39"/>
    <n v="35"/>
    <s v="341.25"/>
    <s v="ERNSH"/>
    <n v="8"/>
    <x v="61"/>
    <d v="1996-02-20T00:00:00"/>
    <n v="2"/>
    <s v="Graz"/>
    <x v="11"/>
    <x v="18"/>
    <s v="Roland Mendel"/>
    <s v="Sales Manager"/>
    <s v="Graz"/>
    <x v="11"/>
    <s v="Callahan"/>
    <s v="Laura"/>
    <s v="Inside Sales Coordinator"/>
    <d v="1958-01-09T00:00:00"/>
    <d v="1994-03-05T00:00:00"/>
    <s v="Seattle"/>
    <s v="USA"/>
    <n v="1365"/>
    <n v="1023.75"/>
    <n v="27"/>
    <s v="Laura Callahan"/>
    <n v="29"/>
    <n v="65"/>
  </r>
  <r>
    <x v="0"/>
    <x v="0"/>
    <s v="Soft drinks, coffees, teas, beers, and ales"/>
    <x v="24"/>
    <x v="24"/>
    <x v="17"/>
    <n v="18"/>
    <n v="0"/>
    <n v="10808"/>
    <n v="18"/>
    <n v="50"/>
    <s v="135"/>
    <s v="OLDWO"/>
    <n v="2"/>
    <x v="216"/>
    <d v="1996-02-09T00:00:00"/>
    <n v="3"/>
    <s v="Anchorage"/>
    <x v="7"/>
    <x v="17"/>
    <s v="Rene Phillips"/>
    <s v="Sales Representative"/>
    <s v="Anchorage"/>
    <x v="7"/>
    <s v="Fuller"/>
    <s v="Andrew"/>
    <s v="Vice President, Sales"/>
    <d v="1952-02-19T00:00:00"/>
    <d v="1992-08-14T00:00:00"/>
    <s v="Tacoma"/>
    <s v="USA"/>
    <n v="900"/>
    <n v="765"/>
    <n v="8"/>
    <s v="Andrew Fuller"/>
    <n v="31"/>
    <n v="71"/>
  </r>
  <r>
    <x v="7"/>
    <x v="7"/>
    <s v="Seaweed and fish"/>
    <x v="20"/>
    <x v="20"/>
    <x v="4"/>
    <n v="6"/>
    <n v="0"/>
    <n v="10832"/>
    <n v="6"/>
    <n v="3"/>
    <s v="3.6"/>
    <s v="LAMAI"/>
    <n v="2"/>
    <x v="66"/>
    <d v="1996-02-19T00:00:00"/>
    <n v="2"/>
    <s v="Toulouse"/>
    <x v="1"/>
    <x v="14"/>
    <s v="Annette Roulet"/>
    <s v="Sales Manager"/>
    <s v="Toulouse"/>
    <x v="1"/>
    <s v="Fuller"/>
    <s v="Andrew"/>
    <s v="Vice President, Sales"/>
    <d v="1952-02-19T00:00:00"/>
    <d v="1992-08-14T00:00:00"/>
    <s v="Tacoma"/>
    <s v="USA"/>
    <n v="18"/>
    <n v="14.4"/>
    <n v="5"/>
    <s v="Andrew Fuller"/>
    <n v="31"/>
    <n v="71"/>
  </r>
  <r>
    <x v="4"/>
    <x v="4"/>
    <s v="Desserts, candies, and sweet breads"/>
    <x v="15"/>
    <x v="15"/>
    <x v="13"/>
    <n v="14"/>
    <n v="0"/>
    <n v="10832"/>
    <n v="14"/>
    <n v="10"/>
    <s v="28"/>
    <s v="LAMAI"/>
    <n v="2"/>
    <x v="66"/>
    <d v="1996-02-19T00:00:00"/>
    <n v="2"/>
    <s v="Toulouse"/>
    <x v="1"/>
    <x v="14"/>
    <s v="Annette Roulet"/>
    <s v="Sales Manager"/>
    <s v="Toulouse"/>
    <x v="1"/>
    <s v="Fuller"/>
    <s v="Andrew"/>
    <s v="Vice President, Sales"/>
    <d v="1952-02-19T00:00:00"/>
    <d v="1992-08-14T00:00:00"/>
    <s v="Tacoma"/>
    <s v="USA"/>
    <n v="140"/>
    <n v="112"/>
    <n v="5"/>
    <s v="Andrew Fuller"/>
    <n v="31"/>
    <n v="71"/>
  </r>
  <r>
    <x v="1"/>
    <x v="1"/>
    <s v="Sweet and savory sauces, relishes, spreads, and seasonings"/>
    <x v="41"/>
    <x v="41"/>
    <x v="10"/>
    <n v="19.45"/>
    <n v="0"/>
    <n v="10832"/>
    <n v="19.45"/>
    <n v="16"/>
    <s v="62.24"/>
    <s v="LAMAI"/>
    <n v="2"/>
    <x v="66"/>
    <d v="1996-02-19T00:00:00"/>
    <n v="2"/>
    <s v="Toulouse"/>
    <x v="1"/>
    <x v="14"/>
    <s v="Annette Roulet"/>
    <s v="Sales Manager"/>
    <s v="Toulouse"/>
    <x v="1"/>
    <s v="Fuller"/>
    <s v="Andrew"/>
    <s v="Vice President, Sales"/>
    <d v="1952-02-19T00:00:00"/>
    <d v="1992-08-14T00:00:00"/>
    <s v="Tacoma"/>
    <s v="USA"/>
    <n v="311.2"/>
    <n v="248.96"/>
    <n v="5"/>
    <s v="Andrew Fuller"/>
    <n v="31"/>
    <n v="71"/>
  </r>
  <r>
    <x v="5"/>
    <x v="5"/>
    <s v="Breads, crackers, pasta, and cereal"/>
    <x v="36"/>
    <x v="36"/>
    <x v="23"/>
    <n v="9"/>
    <n v="0"/>
    <n v="10845"/>
    <n v="9"/>
    <n v="70"/>
    <s v="63"/>
    <s v="QUICK"/>
    <n v="8"/>
    <x v="376"/>
    <d v="1996-03-01T00:00:00"/>
    <n v="1"/>
    <s v="Cunewalde"/>
    <x v="3"/>
    <x v="4"/>
    <s v="Horst Kloss"/>
    <s v="Accounting Manager"/>
    <s v="Cunewalde"/>
    <x v="3"/>
    <s v="Callahan"/>
    <s v="Laura"/>
    <s v="Inside Sales Coordinator"/>
    <d v="1958-01-09T00:00:00"/>
    <d v="1994-03-05T00:00:00"/>
    <s v="Seattle"/>
    <s v="USA"/>
    <n v="630"/>
    <n v="567"/>
    <n v="9"/>
    <s v="Laura Callahan"/>
    <n v="29"/>
    <n v="65"/>
  </r>
  <r>
    <x v="0"/>
    <x v="0"/>
    <s v="Soft drinks, coffees, teas, beers, and ales"/>
    <x v="13"/>
    <x v="13"/>
    <x v="11"/>
    <n v="18"/>
    <n v="0"/>
    <n v="10845"/>
    <n v="18"/>
    <n v="25"/>
    <s v="45"/>
    <s v="QUICK"/>
    <n v="8"/>
    <x v="376"/>
    <d v="1996-03-01T00:00:00"/>
    <n v="1"/>
    <s v="Cunewalde"/>
    <x v="3"/>
    <x v="4"/>
    <s v="Horst Kloss"/>
    <s v="Accounting Manager"/>
    <s v="Cunewalde"/>
    <x v="3"/>
    <s v="Callahan"/>
    <s v="Laura"/>
    <s v="Inside Sales Coordinator"/>
    <d v="1958-01-09T00:00:00"/>
    <d v="1994-03-05T00:00:00"/>
    <s v="Seattle"/>
    <s v="USA"/>
    <n v="450"/>
    <n v="405"/>
    <n v="9"/>
    <s v="Laura Callahan"/>
    <n v="29"/>
    <n v="65"/>
  </r>
  <r>
    <x v="5"/>
    <x v="5"/>
    <s v="Breads, crackers, pasta, and cereal"/>
    <x v="11"/>
    <x v="11"/>
    <x v="10"/>
    <n v="14"/>
    <n v="0"/>
    <n v="10845"/>
    <n v="14"/>
    <n v="42"/>
    <s v="58.8"/>
    <s v="QUICK"/>
    <n v="8"/>
    <x v="376"/>
    <d v="1996-03-01T00:00:00"/>
    <n v="1"/>
    <s v="Cunewalde"/>
    <x v="3"/>
    <x v="4"/>
    <s v="Horst Kloss"/>
    <s v="Accounting Manager"/>
    <s v="Cunewalde"/>
    <x v="3"/>
    <s v="Callahan"/>
    <s v="Laura"/>
    <s v="Inside Sales Coordinator"/>
    <d v="1958-01-09T00:00:00"/>
    <d v="1994-03-05T00:00:00"/>
    <s v="Seattle"/>
    <s v="USA"/>
    <n v="588"/>
    <n v="529.20000000000005"/>
    <n v="9"/>
    <s v="Laura Callahan"/>
    <n v="29"/>
    <n v="65"/>
  </r>
  <r>
    <x v="7"/>
    <x v="7"/>
    <s v="Seaweed and fish"/>
    <x v="43"/>
    <x v="43"/>
    <x v="26"/>
    <n v="13.25"/>
    <n v="0"/>
    <n v="10845"/>
    <n v="13.25"/>
    <n v="60"/>
    <s v="79.5"/>
    <s v="QUICK"/>
    <n v="8"/>
    <x v="376"/>
    <d v="1996-03-01T00:00:00"/>
    <n v="1"/>
    <s v="Cunewalde"/>
    <x v="3"/>
    <x v="4"/>
    <s v="Horst Kloss"/>
    <s v="Accounting Manager"/>
    <s v="Cunewalde"/>
    <x v="3"/>
    <s v="Callahan"/>
    <s v="Laura"/>
    <s v="Inside Sales Coordinator"/>
    <d v="1958-01-09T00:00:00"/>
    <d v="1994-03-05T00:00:00"/>
    <s v="Seattle"/>
    <s v="USA"/>
    <n v="795"/>
    <n v="715.5"/>
    <n v="9"/>
    <s v="Laura Callahan"/>
    <n v="29"/>
    <n v="65"/>
  </r>
  <r>
    <x v="4"/>
    <x v="4"/>
    <s v="Desserts, candies, and sweet breads"/>
    <x v="27"/>
    <x v="27"/>
    <x v="13"/>
    <n v="31.23"/>
    <n v="0"/>
    <n v="10857"/>
    <n v="31.23"/>
    <n v="35"/>
    <s v="273.2625"/>
    <s v="BERGS"/>
    <n v="8"/>
    <x v="68"/>
    <d v="1996-03-08T00:00:00"/>
    <n v="2"/>
    <s v="Luleå"/>
    <x v="8"/>
    <x v="10"/>
    <s v="Christina Berglund"/>
    <s v="Order Administrator"/>
    <s v="Luleå"/>
    <x v="8"/>
    <s v="Callahan"/>
    <s v="Laura"/>
    <s v="Inside Sales Coordinator"/>
    <d v="1958-01-09T00:00:00"/>
    <d v="1994-03-05T00:00:00"/>
    <s v="Seattle"/>
    <s v="USA"/>
    <n v="1093.05"/>
    <n v="819.78750000000002"/>
    <n v="9"/>
    <s v="Laura Callahan"/>
    <n v="29"/>
    <n v="65"/>
  </r>
  <r>
    <x v="2"/>
    <x v="2"/>
    <s v="Prepared meats"/>
    <x v="48"/>
    <x v="48"/>
    <x v="3"/>
    <n v="123.79"/>
    <n v="0"/>
    <n v="10857"/>
    <n v="123.79"/>
    <n v="10"/>
    <s v="309.475"/>
    <s v="BERGS"/>
    <n v="8"/>
    <x v="68"/>
    <d v="1996-03-08T00:00:00"/>
    <n v="2"/>
    <s v="Luleå"/>
    <x v="8"/>
    <x v="10"/>
    <s v="Christina Berglund"/>
    <s v="Order Administrator"/>
    <s v="Luleå"/>
    <x v="8"/>
    <s v="Callahan"/>
    <s v="Laura"/>
    <s v="Inside Sales Coordinator"/>
    <d v="1958-01-09T00:00:00"/>
    <d v="1994-03-05T00:00:00"/>
    <s v="Seattle"/>
    <s v="USA"/>
    <n v="1237.9000000000001"/>
    <n v="928.42499999999995"/>
    <n v="9"/>
    <s v="Laura Callahan"/>
    <n v="29"/>
    <n v="65"/>
  </r>
  <r>
    <x v="0"/>
    <x v="0"/>
    <s v="Soft drinks, coffees, teas, beers, and ales"/>
    <x v="34"/>
    <x v="34"/>
    <x v="0"/>
    <n v="263.5"/>
    <n v="0"/>
    <n v="10865"/>
    <n v="263.5"/>
    <n v="60"/>
    <s v="790.5"/>
    <s v="QUICK"/>
    <n v="2"/>
    <x v="293"/>
    <d v="1996-03-14T00:00:00"/>
    <n v="1"/>
    <s v="Cunewalde"/>
    <x v="3"/>
    <x v="4"/>
    <s v="Horst Kloss"/>
    <s v="Accounting Manager"/>
    <s v="Cunewalde"/>
    <x v="3"/>
    <s v="Fuller"/>
    <s v="Andrew"/>
    <s v="Vice President, Sales"/>
    <d v="1952-02-19T00:00:00"/>
    <d v="1992-08-14T00:00:00"/>
    <s v="Tacoma"/>
    <s v="USA"/>
    <n v="15810"/>
    <n v="15019.5"/>
    <n v="10"/>
    <s v="Andrew Fuller"/>
    <n v="31"/>
    <n v="71"/>
  </r>
  <r>
    <x v="0"/>
    <x v="0"/>
    <s v="Soft drinks, coffees, teas, beers, and ales"/>
    <x v="0"/>
    <x v="0"/>
    <x v="0"/>
    <n v="18"/>
    <n v="0"/>
    <n v="10865"/>
    <n v="18"/>
    <n v="80"/>
    <s v="72"/>
    <s v="QUICK"/>
    <n v="2"/>
    <x v="293"/>
    <d v="1996-03-14T00:00:00"/>
    <n v="1"/>
    <s v="Cunewalde"/>
    <x v="3"/>
    <x v="4"/>
    <s v="Horst Kloss"/>
    <s v="Accounting Manager"/>
    <s v="Cunewalde"/>
    <x v="3"/>
    <s v="Fuller"/>
    <s v="Andrew"/>
    <s v="Vice President, Sales"/>
    <d v="1952-02-19T00:00:00"/>
    <d v="1992-08-14T00:00:00"/>
    <s v="Tacoma"/>
    <s v="USA"/>
    <n v="1440"/>
    <n v="1368"/>
    <n v="10"/>
    <s v="Andrew Fuller"/>
    <n v="31"/>
    <n v="71"/>
  </r>
  <r>
    <x v="2"/>
    <x v="2"/>
    <s v="Prepared meats"/>
    <x v="48"/>
    <x v="48"/>
    <x v="3"/>
    <n v="123.79"/>
    <n v="0"/>
    <n v="10912"/>
    <n v="123.79"/>
    <n v="60"/>
    <s v="1856.85"/>
    <s v="HUNGO"/>
    <n v="2"/>
    <x v="74"/>
    <d v="1996-04-17T00:00:00"/>
    <n v="2"/>
    <s v="Cork"/>
    <x v="4"/>
    <x v="5"/>
    <s v="Patricia McKenna"/>
    <s v="Sales Associate"/>
    <s v="Cork"/>
    <x v="4"/>
    <s v="Fuller"/>
    <s v="Andrew"/>
    <s v="Vice President, Sales"/>
    <d v="1952-02-19T00:00:00"/>
    <d v="1992-08-14T00:00:00"/>
    <s v="Tacoma"/>
    <s v="USA"/>
    <n v="7427.4"/>
    <n v="5570.55"/>
    <n v="20"/>
    <s v="Andrew Fuller"/>
    <n v="31"/>
    <n v="71"/>
  </r>
  <r>
    <x v="4"/>
    <x v="4"/>
    <s v="Desserts, candies, and sweet breads"/>
    <x v="49"/>
    <x v="49"/>
    <x v="18"/>
    <n v="17.45"/>
    <n v="0"/>
    <n v="10932"/>
    <n v="17.45"/>
    <n v="30"/>
    <s v="52.35"/>
    <s v="BONAP"/>
    <n v="8"/>
    <x v="223"/>
    <d v="1996-04-23T00:00:00"/>
    <n v="1"/>
    <s v="Marseille"/>
    <x v="1"/>
    <x v="8"/>
    <s v="Laurence Lebihan"/>
    <s v="Owner"/>
    <s v="Marseille"/>
    <x v="1"/>
    <s v="Callahan"/>
    <s v="Laura"/>
    <s v="Inside Sales Coordinator"/>
    <d v="1958-01-09T00:00:00"/>
    <d v="1994-03-05T00:00:00"/>
    <s v="Seattle"/>
    <s v="USA"/>
    <n v="523.5"/>
    <n v="471.15"/>
    <n v="18"/>
    <s v="Laura Callahan"/>
    <n v="29"/>
    <n v="65"/>
  </r>
  <r>
    <x v="4"/>
    <x v="4"/>
    <s v="Desserts, candies, and sweet breads"/>
    <x v="23"/>
    <x v="23"/>
    <x v="16"/>
    <n v="49.3"/>
    <n v="0"/>
    <n v="10932"/>
    <n v="49.3"/>
    <n v="14"/>
    <s v="69.02"/>
    <s v="BONAP"/>
    <n v="8"/>
    <x v="223"/>
    <d v="1996-04-23T00:00:00"/>
    <n v="1"/>
    <s v="Marseille"/>
    <x v="1"/>
    <x v="8"/>
    <s v="Laurence Lebihan"/>
    <s v="Owner"/>
    <s v="Marseille"/>
    <x v="1"/>
    <s v="Callahan"/>
    <s v="Laura"/>
    <s v="Inside Sales Coordinator"/>
    <d v="1958-01-09T00:00:00"/>
    <d v="1994-03-05T00:00:00"/>
    <s v="Seattle"/>
    <s v="USA"/>
    <n v="690.2"/>
    <n v="621.17999999999995"/>
    <n v="18"/>
    <s v="Laura Callahan"/>
    <n v="29"/>
    <n v="65"/>
  </r>
  <r>
    <x v="0"/>
    <x v="0"/>
    <s v="Soft drinks, coffees, teas, beers, and ales"/>
    <x v="38"/>
    <x v="38"/>
    <x v="3"/>
    <n v="7.75"/>
    <n v="0"/>
    <n v="10932"/>
    <n v="7.75"/>
    <n v="20"/>
    <s v="15.5"/>
    <s v="BONAP"/>
    <n v="8"/>
    <x v="223"/>
    <d v="1996-04-23T00:00:00"/>
    <n v="1"/>
    <s v="Marseille"/>
    <x v="1"/>
    <x v="8"/>
    <s v="Laurence Lebihan"/>
    <s v="Owner"/>
    <s v="Marseille"/>
    <x v="1"/>
    <s v="Callahan"/>
    <s v="Laura"/>
    <s v="Inside Sales Coordinator"/>
    <d v="1958-01-09T00:00:00"/>
    <d v="1994-03-05T00:00:00"/>
    <s v="Seattle"/>
    <s v="USA"/>
    <n v="155"/>
    <n v="139.5"/>
    <n v="18"/>
    <s v="Laura Callahan"/>
    <n v="29"/>
    <n v="65"/>
  </r>
  <r>
    <x v="0"/>
    <x v="0"/>
    <s v="Soft drinks, coffees, teas, beers, and ales"/>
    <x v="50"/>
    <x v="50"/>
    <x v="11"/>
    <n v="14"/>
    <n v="0"/>
    <n v="10939"/>
    <n v="14"/>
    <n v="40"/>
    <s v="84"/>
    <s v="MAGAA"/>
    <n v="2"/>
    <x v="224"/>
    <d v="1996-04-12T00:00:00"/>
    <n v="2"/>
    <s v="Bergamo"/>
    <x v="20"/>
    <x v="72"/>
    <s v="Giovanni Rovelli"/>
    <s v="Marketing Manager"/>
    <s v="Bergamo"/>
    <x v="20"/>
    <s v="Fuller"/>
    <s v="Andrew"/>
    <s v="Vice President, Sales"/>
    <d v="1952-02-19T00:00:00"/>
    <d v="1992-08-14T00:00:00"/>
    <s v="Tacoma"/>
    <s v="USA"/>
    <n v="560"/>
    <n v="476"/>
    <n v="3"/>
    <s v="Andrew Fuller"/>
    <n v="31"/>
    <n v="71"/>
  </r>
  <r>
    <x v="0"/>
    <x v="0"/>
    <s v="Soft drinks, coffees, teas, beers, and ales"/>
    <x v="38"/>
    <x v="38"/>
    <x v="3"/>
    <n v="7.75"/>
    <n v="0"/>
    <n v="10955"/>
    <n v="7.75"/>
    <n v="12"/>
    <s v="18.6"/>
    <s v="FOLKO"/>
    <n v="8"/>
    <x v="226"/>
    <d v="1996-04-19T00:00:00"/>
    <n v="2"/>
    <s v="Bräcke"/>
    <x v="8"/>
    <x v="41"/>
    <s v="Maria Larsson"/>
    <s v="Owner"/>
    <s v="Bräcke"/>
    <x v="8"/>
    <s v="Callahan"/>
    <s v="Laura"/>
    <s v="Inside Sales Coordinator"/>
    <d v="1958-01-09T00:00:00"/>
    <d v="1994-03-05T00:00:00"/>
    <s v="Seattle"/>
    <s v="USA"/>
    <n v="93"/>
    <n v="74.400000000000006"/>
    <n v="3"/>
    <s v="Laura Callahan"/>
    <n v="29"/>
    <n v="65"/>
  </r>
  <r>
    <x v="5"/>
    <x v="5"/>
    <s v="Breads, crackers, pasta, and cereal"/>
    <x v="32"/>
    <x v="32"/>
    <x v="2"/>
    <n v="7"/>
    <n v="0"/>
    <n v="10961"/>
    <n v="7"/>
    <n v="6"/>
    <s v="2.1"/>
    <s v="QUEEN"/>
    <n v="8"/>
    <x v="78"/>
    <d v="1996-04-29T00:00:00"/>
    <n v="1"/>
    <s v="São Paulo"/>
    <x v="0"/>
    <x v="81"/>
    <s v="Lúcia Carvalho"/>
    <s v="Marketing Assistant"/>
    <s v="São Paulo"/>
    <x v="0"/>
    <s v="Callahan"/>
    <s v="Laura"/>
    <s v="Inside Sales Coordinator"/>
    <d v="1958-01-09T00:00:00"/>
    <d v="1994-03-05T00:00:00"/>
    <s v="Seattle"/>
    <s v="USA"/>
    <n v="42"/>
    <n v="39.9"/>
    <n v="11"/>
    <s v="Laura Callahan"/>
    <n v="29"/>
    <n v="65"/>
  </r>
  <r>
    <x v="7"/>
    <x v="7"/>
    <s v="Seaweed and fish"/>
    <x v="20"/>
    <x v="20"/>
    <x v="4"/>
    <n v="6"/>
    <n v="0"/>
    <n v="10983"/>
    <n v="6"/>
    <n v="84"/>
    <s v="75.6"/>
    <s v="SAVEA"/>
    <n v="2"/>
    <x v="146"/>
    <d v="1996-05-06T00:00:00"/>
    <n v="2"/>
    <s v="Boise"/>
    <x v="7"/>
    <x v="39"/>
    <s v="Jose Pavarotti"/>
    <s v="Sales Representative"/>
    <s v="Boise"/>
    <x v="7"/>
    <s v="Fuller"/>
    <s v="Andrew"/>
    <s v="Vice President, Sales"/>
    <d v="1952-02-19T00:00:00"/>
    <d v="1992-08-14T00:00:00"/>
    <s v="Tacoma"/>
    <s v="USA"/>
    <n v="504"/>
    <n v="428.4"/>
    <n v="10"/>
    <s v="Andrew Fuller"/>
    <n v="31"/>
    <n v="71"/>
  </r>
  <r>
    <x v="4"/>
    <x v="4"/>
    <s v="Desserts, candies, and sweet breads"/>
    <x v="49"/>
    <x v="49"/>
    <x v="18"/>
    <n v="17.45"/>
    <n v="0"/>
    <n v="10985"/>
    <n v="17.45"/>
    <n v="36"/>
    <s v="62.82"/>
    <s v="HUNGO"/>
    <n v="2"/>
    <x v="147"/>
    <d v="1996-05-02T00:00:00"/>
    <n v="1"/>
    <s v="Cork"/>
    <x v="4"/>
    <x v="5"/>
    <s v="Patricia McKenna"/>
    <s v="Sales Associate"/>
    <s v="Cork"/>
    <x v="4"/>
    <s v="Fuller"/>
    <s v="Andrew"/>
    <s v="Vice President, Sales"/>
    <d v="1952-02-19T00:00:00"/>
    <d v="1992-08-14T00:00:00"/>
    <s v="Tacoma"/>
    <s v="USA"/>
    <n v="628.20000000000005"/>
    <n v="565.38"/>
    <n v="3"/>
    <s v="Andrew Fuller"/>
    <n v="31"/>
    <n v="71"/>
  </r>
  <r>
    <x v="7"/>
    <x v="7"/>
    <s v="Seaweed and fish"/>
    <x v="52"/>
    <x v="52"/>
    <x v="18"/>
    <n v="62.5"/>
    <n v="0"/>
    <n v="10985"/>
    <n v="62.5"/>
    <n v="8"/>
    <s v="50"/>
    <s v="HUNGO"/>
    <n v="2"/>
    <x v="147"/>
    <d v="1996-05-02T00:00:00"/>
    <n v="1"/>
    <s v="Cork"/>
    <x v="4"/>
    <x v="5"/>
    <s v="Patricia McKenna"/>
    <s v="Sales Associate"/>
    <s v="Cork"/>
    <x v="4"/>
    <s v="Fuller"/>
    <s v="Andrew"/>
    <s v="Vice President, Sales"/>
    <d v="1952-02-19T00:00:00"/>
    <d v="1992-08-14T00:00:00"/>
    <s v="Tacoma"/>
    <s v="USA"/>
    <n v="500"/>
    <n v="450"/>
    <n v="3"/>
    <s v="Andrew Fuller"/>
    <n v="31"/>
    <n v="71"/>
  </r>
  <r>
    <x v="0"/>
    <x v="0"/>
    <s v="Soft drinks, coffees, teas, beers, and ales"/>
    <x v="56"/>
    <x v="56"/>
    <x v="11"/>
    <n v="14"/>
    <n v="0"/>
    <n v="10990"/>
    <n v="14"/>
    <n v="60"/>
    <s v="126"/>
    <s v="ERNSH"/>
    <n v="2"/>
    <x v="148"/>
    <d v="1996-05-07T00:00:00"/>
    <n v="3"/>
    <s v="Graz"/>
    <x v="11"/>
    <x v="18"/>
    <s v="Roland Mendel"/>
    <s v="Sales Manager"/>
    <s v="Graz"/>
    <x v="11"/>
    <s v="Fuller"/>
    <s v="Andrew"/>
    <s v="Vice President, Sales"/>
    <d v="1952-02-19T00:00:00"/>
    <d v="1992-08-14T00:00:00"/>
    <s v="Tacoma"/>
    <s v="USA"/>
    <n v="840"/>
    <n v="714"/>
    <n v="6"/>
    <s v="Andrew Fuller"/>
    <n v="31"/>
    <n v="71"/>
  </r>
  <r>
    <x v="2"/>
    <x v="2"/>
    <s v="Prepared meats"/>
    <x v="51"/>
    <x v="51"/>
    <x v="14"/>
    <n v="24"/>
    <n v="0"/>
    <n v="10990"/>
    <n v="24"/>
    <n v="65"/>
    <s v="234"/>
    <s v="ERNSH"/>
    <n v="2"/>
    <x v="148"/>
    <d v="1996-05-07T00:00:00"/>
    <n v="3"/>
    <s v="Graz"/>
    <x v="11"/>
    <x v="18"/>
    <s v="Roland Mendel"/>
    <s v="Sales Manager"/>
    <s v="Graz"/>
    <x v="11"/>
    <s v="Fuller"/>
    <s v="Andrew"/>
    <s v="Vice President, Sales"/>
    <d v="1952-02-19T00:00:00"/>
    <d v="1992-08-14T00:00:00"/>
    <s v="Tacoma"/>
    <s v="USA"/>
    <n v="1560"/>
    <n v="1326"/>
    <n v="6"/>
    <s v="Andrew Fuller"/>
    <n v="31"/>
    <n v="71"/>
  </r>
  <r>
    <x v="1"/>
    <x v="1"/>
    <s v="Sweet and savory sauces, relishes, spreads, and seasonings"/>
    <x v="39"/>
    <x v="39"/>
    <x v="16"/>
    <n v="28.5"/>
    <n v="0"/>
    <n v="10990"/>
    <n v="28.5"/>
    <n v="66"/>
    <s v="282.15"/>
    <s v="ERNSH"/>
    <n v="2"/>
    <x v="148"/>
    <d v="1996-05-07T00:00:00"/>
    <n v="3"/>
    <s v="Graz"/>
    <x v="11"/>
    <x v="18"/>
    <s v="Roland Mendel"/>
    <s v="Sales Manager"/>
    <s v="Graz"/>
    <x v="11"/>
    <s v="Fuller"/>
    <s v="Andrew"/>
    <s v="Vice President, Sales"/>
    <d v="1952-02-19T00:00:00"/>
    <d v="1992-08-14T00:00:00"/>
    <s v="Tacoma"/>
    <s v="USA"/>
    <n v="1881"/>
    <n v="1598.85"/>
    <n v="6"/>
    <s v="Andrew Fuller"/>
    <n v="31"/>
    <n v="71"/>
  </r>
  <r>
    <x v="3"/>
    <x v="3"/>
    <s v="Cheeses"/>
    <x v="21"/>
    <x v="21"/>
    <x v="7"/>
    <n v="55"/>
    <n v="0"/>
    <n v="10994"/>
    <n v="55"/>
    <n v="18"/>
    <s v="49.5"/>
    <s v="VAFFE"/>
    <n v="2"/>
    <x v="149"/>
    <d v="1996-05-09T00:00:00"/>
    <n v="3"/>
    <s v="Århus"/>
    <x v="15"/>
    <x v="44"/>
    <s v="Palle Ibsen"/>
    <s v="Sales Manager"/>
    <s v="Århus"/>
    <x v="15"/>
    <s v="Fuller"/>
    <s v="Andrew"/>
    <s v="Vice President, Sales"/>
    <d v="1952-02-19T00:00:00"/>
    <d v="1992-08-14T00:00:00"/>
    <s v="Tacoma"/>
    <s v="USA"/>
    <n v="990"/>
    <n v="940.5"/>
    <n v="7"/>
    <s v="Andrew Fuller"/>
    <n v="31"/>
    <n v="71"/>
  </r>
  <r>
    <x v="7"/>
    <x v="7"/>
    <s v="Seaweed and fish"/>
    <x v="28"/>
    <x v="28"/>
    <x v="19"/>
    <n v="12"/>
    <n v="0"/>
    <n v="10997"/>
    <n v="12"/>
    <n v="20"/>
    <s v="60"/>
    <s v="LILAS"/>
    <n v="8"/>
    <x v="378"/>
    <d v="1996-05-13T00:00:00"/>
    <n v="2"/>
    <s v="Barquisimeto"/>
    <x v="2"/>
    <x v="3"/>
    <s v="Carlos González"/>
    <s v="Accounting Manager"/>
    <s v="Barquisimeto"/>
    <x v="2"/>
    <s v="Callahan"/>
    <s v="Laura"/>
    <s v="Inside Sales Coordinator"/>
    <d v="1958-01-09T00:00:00"/>
    <d v="1994-03-05T00:00:00"/>
    <s v="Seattle"/>
    <s v="USA"/>
    <n v="240"/>
    <n v="180"/>
    <n v="10"/>
    <s v="Laura Callahan"/>
    <n v="29"/>
    <n v="65"/>
  </r>
  <r>
    <x v="5"/>
    <x v="5"/>
    <s v="Breads, crackers, pasta, and cereal"/>
    <x v="32"/>
    <x v="32"/>
    <x v="2"/>
    <n v="7"/>
    <n v="0"/>
    <n v="10997"/>
    <n v="7"/>
    <n v="20"/>
    <s v="35"/>
    <s v="LILAS"/>
    <n v="8"/>
    <x v="378"/>
    <d v="1996-05-13T00:00:00"/>
    <n v="2"/>
    <s v="Barquisimeto"/>
    <x v="2"/>
    <x v="3"/>
    <s v="Carlos González"/>
    <s v="Accounting Manager"/>
    <s v="Barquisimeto"/>
    <x v="2"/>
    <s v="Callahan"/>
    <s v="Laura"/>
    <s v="Inside Sales Coordinator"/>
    <d v="1958-01-09T00:00:00"/>
    <d v="1994-03-05T00:00:00"/>
    <s v="Seattle"/>
    <s v="USA"/>
    <n v="140"/>
    <n v="105"/>
    <n v="10"/>
    <s v="Laura Callahan"/>
    <n v="29"/>
    <n v="65"/>
  </r>
  <r>
    <x v="1"/>
    <x v="1"/>
    <s v="Sweet and savory sauces, relishes, spreads, and seasonings"/>
    <x v="9"/>
    <x v="9"/>
    <x v="1"/>
    <n v="22"/>
    <n v="0"/>
    <n v="11000"/>
    <n v="22"/>
    <n v="25"/>
    <s v="137.5"/>
    <s v="RATTC"/>
    <n v="2"/>
    <x v="82"/>
    <d v="1996-05-14T00:00:00"/>
    <n v="3"/>
    <s v="Albuquerque"/>
    <x v="7"/>
    <x v="20"/>
    <s v="Paula Wilson"/>
    <s v="Assistant Sales Representative"/>
    <s v="Albuquerque"/>
    <x v="7"/>
    <s v="Fuller"/>
    <s v="Andrew"/>
    <s v="Vice President, Sales"/>
    <d v="1952-02-19T00:00:00"/>
    <d v="1992-08-14T00:00:00"/>
    <s v="Tacoma"/>
    <s v="USA"/>
    <n v="550"/>
    <n v="412.5"/>
    <n v="8"/>
    <s v="Andrew Fuller"/>
    <n v="31"/>
    <n v="71"/>
  </r>
  <r>
    <x v="0"/>
    <x v="0"/>
    <s v="Soft drinks, coffees, teas, beers, and ales"/>
    <x v="14"/>
    <x v="14"/>
    <x v="12"/>
    <n v="4.5"/>
    <n v="0"/>
    <n v="11000"/>
    <n v="4.5"/>
    <n v="30"/>
    <s v="33.75"/>
    <s v="RATTC"/>
    <n v="2"/>
    <x v="82"/>
    <d v="1996-05-14T00:00:00"/>
    <n v="3"/>
    <s v="Albuquerque"/>
    <x v="7"/>
    <x v="20"/>
    <s v="Paula Wilson"/>
    <s v="Assistant Sales Representative"/>
    <s v="Albuquerque"/>
    <x v="7"/>
    <s v="Fuller"/>
    <s v="Andrew"/>
    <s v="Vice President, Sales"/>
    <d v="1952-02-19T00:00:00"/>
    <d v="1992-08-14T00:00:00"/>
    <s v="Tacoma"/>
    <s v="USA"/>
    <n v="135"/>
    <n v="101.25"/>
    <n v="8"/>
    <s v="Andrew Fuller"/>
    <n v="31"/>
    <n v="71"/>
  </r>
  <r>
    <x v="7"/>
    <x v="7"/>
    <s v="Seaweed and fish"/>
    <x v="40"/>
    <x v="40"/>
    <x v="24"/>
    <n v="19"/>
    <n v="0"/>
    <n v="11009"/>
    <n v="19"/>
    <n v="18"/>
    <s v="85.5"/>
    <s v="GODOS"/>
    <n v="2"/>
    <x v="344"/>
    <d v="1996-05-10T00:00:00"/>
    <n v="1"/>
    <s v="Sevilla"/>
    <x v="12"/>
    <x v="49"/>
    <s v="José Pedro Freyre"/>
    <s v="Sales Manager"/>
    <s v="Sevilla"/>
    <x v="12"/>
    <s v="Fuller"/>
    <s v="Andrew"/>
    <s v="Vice President, Sales"/>
    <d v="1952-02-19T00:00:00"/>
    <d v="1992-08-14T00:00:00"/>
    <s v="Tacoma"/>
    <s v="USA"/>
    <n v="342"/>
    <n v="256.5"/>
    <n v="2"/>
    <s v="Andrew Fuller"/>
    <n v="31"/>
    <n v="71"/>
  </r>
  <r>
    <x v="7"/>
    <x v="7"/>
    <s v="Seaweed and fish"/>
    <x v="30"/>
    <x v="30"/>
    <x v="20"/>
    <n v="9.65"/>
    <n v="0"/>
    <n v="11014"/>
    <n v="9.65"/>
    <n v="28"/>
    <s v="27.02"/>
    <s v="LINOD"/>
    <n v="2"/>
    <x v="168"/>
    <d v="1996-05-15T00:00:00"/>
    <n v="3"/>
    <s v="I. de Margarita"/>
    <x v="2"/>
    <x v="33"/>
    <s v="Felipe Izquierdo"/>
    <s v="Owner"/>
    <s v="I. de Margarita"/>
    <x v="2"/>
    <s v="Fuller"/>
    <s v="Andrew"/>
    <s v="Vice President, Sales"/>
    <d v="1952-02-19T00:00:00"/>
    <d v="1992-08-14T00:00:00"/>
    <s v="Tacoma"/>
    <s v="USA"/>
    <n v="270.2"/>
    <n v="243.18"/>
    <n v="5"/>
    <s v="Andrew Fuller"/>
    <n v="31"/>
    <n v="71"/>
  </r>
  <r>
    <x v="7"/>
    <x v="7"/>
    <s v="Seaweed and fish"/>
    <x v="31"/>
    <x v="31"/>
    <x v="21"/>
    <n v="31"/>
    <n v="0"/>
    <n v="11020"/>
    <n v="31"/>
    <n v="24"/>
    <s v="111.6"/>
    <s v="OTTIK"/>
    <n v="2"/>
    <x v="85"/>
    <d v="1996-05-16T00:00:00"/>
    <n v="2"/>
    <s v="Köln"/>
    <x v="3"/>
    <x v="35"/>
    <s v="Henriette Pfalzheim"/>
    <s v="Owner"/>
    <s v="Köln"/>
    <x v="3"/>
    <s v="Fuller"/>
    <s v="Andrew"/>
    <s v="Vice President, Sales"/>
    <d v="1952-02-19T00:00:00"/>
    <d v="1992-08-14T00:00:00"/>
    <s v="Tacoma"/>
    <s v="USA"/>
    <n v="744"/>
    <n v="632.4"/>
    <n v="2"/>
    <s v="Andrew Fuller"/>
    <n v="31"/>
    <n v="71"/>
  </r>
  <r>
    <x v="3"/>
    <x v="3"/>
    <s v="Cheeses"/>
    <x v="58"/>
    <x v="58"/>
    <x v="28"/>
    <n v="38"/>
    <n v="0"/>
    <n v="11046"/>
    <n v="38"/>
    <n v="20"/>
    <s v="38"/>
    <s v="WANDK"/>
    <n v="8"/>
    <x v="301"/>
    <d v="1996-05-24T00:00:00"/>
    <n v="2"/>
    <s v="Stuttgart"/>
    <x v="3"/>
    <x v="80"/>
    <s v="Rita Müller"/>
    <s v="Sales Representative"/>
    <s v="Stuttgart"/>
    <x v="3"/>
    <s v="Callahan"/>
    <s v="Laura"/>
    <s v="Inside Sales Coordinator"/>
    <d v="1958-01-09T00:00:00"/>
    <d v="1994-03-05T00:00:00"/>
    <s v="Seattle"/>
    <s v="USA"/>
    <n v="760"/>
    <n v="722"/>
    <n v="1"/>
    <s v="Laura Callahan"/>
    <n v="29"/>
    <n v="65"/>
  </r>
  <r>
    <x v="0"/>
    <x v="0"/>
    <s v="Soft drinks, coffees, teas, beers, and ales"/>
    <x v="13"/>
    <x v="13"/>
    <x v="11"/>
    <n v="18"/>
    <n v="0"/>
    <n v="11046"/>
    <n v="18"/>
    <n v="18"/>
    <s v="16.2"/>
    <s v="WANDK"/>
    <n v="8"/>
    <x v="301"/>
    <d v="1996-05-24T00:00:00"/>
    <n v="2"/>
    <s v="Stuttgart"/>
    <x v="3"/>
    <x v="80"/>
    <s v="Rita Müller"/>
    <s v="Sales Representative"/>
    <s v="Stuttgart"/>
    <x v="3"/>
    <s v="Callahan"/>
    <s v="Laura"/>
    <s v="Inside Sales Coordinator"/>
    <d v="1958-01-09T00:00:00"/>
    <d v="1994-03-05T00:00:00"/>
    <s v="Seattle"/>
    <s v="USA"/>
    <n v="324"/>
    <n v="307.8"/>
    <n v="1"/>
    <s v="Laura Callahan"/>
    <n v="29"/>
    <n v="65"/>
  </r>
  <r>
    <x v="0"/>
    <x v="0"/>
    <s v="Soft drinks, coffees, teas, beers, and ales"/>
    <x v="24"/>
    <x v="24"/>
    <x v="17"/>
    <n v="18"/>
    <n v="0"/>
    <n v="11050"/>
    <n v="18"/>
    <n v="50"/>
    <s v="90"/>
    <s v="FOLKO"/>
    <n v="8"/>
    <x v="384"/>
    <d v="1996-06-04T00:00:00"/>
    <n v="2"/>
    <s v="Bräcke"/>
    <x v="8"/>
    <x v="41"/>
    <s v="Maria Larsson"/>
    <s v="Owner"/>
    <s v="Bräcke"/>
    <x v="8"/>
    <s v="Callahan"/>
    <s v="Laura"/>
    <s v="Inside Sales Coordinator"/>
    <d v="1958-01-09T00:00:00"/>
    <d v="1994-03-05T00:00:00"/>
    <s v="Seattle"/>
    <s v="USA"/>
    <n v="900"/>
    <n v="810"/>
    <n v="8"/>
    <s v="Laura Callahan"/>
    <n v="29"/>
    <n v="65"/>
  </r>
  <r>
    <x v="7"/>
    <x v="7"/>
    <s v="Seaweed and fish"/>
    <x v="52"/>
    <x v="52"/>
    <x v="18"/>
    <n v="62.5"/>
    <n v="0"/>
    <n v="11053"/>
    <n v="62.5"/>
    <n v="35"/>
    <s v="437.5"/>
    <s v="PICCO"/>
    <n v="2"/>
    <x v="384"/>
    <d v="1996-05-29T00:00:00"/>
    <n v="2"/>
    <s v="Salzburg"/>
    <x v="11"/>
    <x v="25"/>
    <s v="Georg Pipps"/>
    <s v="Sales Manager"/>
    <s v="Salzburg"/>
    <x v="11"/>
    <s v="Fuller"/>
    <s v="Andrew"/>
    <s v="Vice President, Sales"/>
    <d v="1952-02-19T00:00:00"/>
    <d v="1992-08-14T00:00:00"/>
    <s v="Tacoma"/>
    <s v="USA"/>
    <n v="2187.5"/>
    <n v="1750"/>
    <n v="2"/>
    <s v="Andrew Fuller"/>
    <n v="31"/>
    <n v="71"/>
  </r>
  <r>
    <x v="7"/>
    <x v="7"/>
    <s v="Seaweed and fish"/>
    <x v="30"/>
    <x v="30"/>
    <x v="20"/>
    <n v="9.65"/>
    <n v="0"/>
    <n v="10264"/>
    <n v="7.7"/>
    <n v="25"/>
    <s v="28.875"/>
    <s v="FOLKO"/>
    <n v="6"/>
    <x v="385"/>
    <d v="1994-09-23T00:00:00"/>
    <n v="3"/>
    <s v="Bräcke"/>
    <x v="8"/>
    <x v="41"/>
    <s v="Maria Larsson"/>
    <s v="Owner"/>
    <s v="Bräcke"/>
    <x v="8"/>
    <s v="Suyama"/>
    <s v="Michael"/>
    <s v="Sales Representative"/>
    <d v="1963-07-02T00:00:00"/>
    <d v="1993-10-17T00:00:00"/>
    <s v="London"/>
    <s v="UK"/>
    <n v="241.25"/>
    <n v="212.375"/>
    <n v="30"/>
    <s v="Michael Suyama"/>
    <n v="30"/>
    <n v="60"/>
  </r>
  <r>
    <x v="7"/>
    <x v="7"/>
    <s v="Seaweed and fish"/>
    <x v="20"/>
    <x v="20"/>
    <x v="4"/>
    <n v="6"/>
    <n v="0"/>
    <n v="10291"/>
    <n v="4.8"/>
    <n v="20"/>
    <s v="9.6"/>
    <s v="QUEDE"/>
    <n v="6"/>
    <x v="352"/>
    <d v="1994-10-05T00:00:00"/>
    <n v="2"/>
    <s v="Rio de Janeiro"/>
    <x v="0"/>
    <x v="65"/>
    <s v="Bernardo Batista"/>
    <s v="Accounting Manager"/>
    <s v="Rio de Janeiro"/>
    <x v="0"/>
    <s v="Suyama"/>
    <s v="Michael"/>
    <s v="Sales Representative"/>
    <d v="1963-07-02T00:00:00"/>
    <d v="1993-10-17T00:00:00"/>
    <s v="London"/>
    <s v="UK"/>
    <n v="120"/>
    <n v="110.4"/>
    <n v="8"/>
    <s v="Michael Suyama"/>
    <n v="30"/>
    <n v="60"/>
  </r>
  <r>
    <x v="1"/>
    <x v="1"/>
    <s v="Sweet and savory sauces, relishes, spreads, and seasonings"/>
    <x v="41"/>
    <x v="41"/>
    <x v="10"/>
    <n v="19.45"/>
    <n v="0"/>
    <n v="10291"/>
    <n v="15.5"/>
    <n v="24"/>
    <s v="37.2"/>
    <s v="QUEDE"/>
    <n v="6"/>
    <x v="352"/>
    <d v="1994-10-05T00:00:00"/>
    <n v="2"/>
    <s v="Rio de Janeiro"/>
    <x v="0"/>
    <x v="65"/>
    <s v="Bernardo Batista"/>
    <s v="Accounting Manager"/>
    <s v="Rio de Janeiro"/>
    <x v="0"/>
    <s v="Suyama"/>
    <s v="Michael"/>
    <s v="Sales Representative"/>
    <d v="1963-07-02T00:00:00"/>
    <d v="1993-10-17T00:00:00"/>
    <s v="London"/>
    <s v="UK"/>
    <n v="466.8"/>
    <n v="429.6"/>
    <n v="8"/>
    <s v="Michael Suyama"/>
    <n v="30"/>
    <n v="60"/>
  </r>
  <r>
    <x v="6"/>
    <x v="6"/>
    <s v="Dried fruit and bean curd"/>
    <x v="16"/>
    <x v="16"/>
    <x v="2"/>
    <n v="53"/>
    <n v="0"/>
    <n v="10291"/>
    <n v="42.4"/>
    <n v="2"/>
    <s v="8.48"/>
    <s v="QUEDE"/>
    <n v="6"/>
    <x v="352"/>
    <d v="1994-10-05T00:00:00"/>
    <n v="2"/>
    <s v="Rio de Janeiro"/>
    <x v="0"/>
    <x v="65"/>
    <s v="Bernardo Batista"/>
    <s v="Accounting Manager"/>
    <s v="Rio de Janeiro"/>
    <x v="0"/>
    <s v="Suyama"/>
    <s v="Michael"/>
    <s v="Sales Representative"/>
    <d v="1963-07-02T00:00:00"/>
    <d v="1993-10-17T00:00:00"/>
    <s v="London"/>
    <s v="UK"/>
    <n v="106"/>
    <n v="97.52"/>
    <n v="8"/>
    <s v="Michael Suyama"/>
    <n v="30"/>
    <n v="60"/>
  </r>
  <r>
    <x v="7"/>
    <x v="7"/>
    <s v="Seaweed and fish"/>
    <x v="40"/>
    <x v="40"/>
    <x v="24"/>
    <n v="19"/>
    <n v="0"/>
    <n v="10298"/>
    <n v="15.2"/>
    <n v="40"/>
    <s v="152"/>
    <s v="HUNGO"/>
    <n v="6"/>
    <x v="174"/>
    <d v="1994-10-12T00:00:00"/>
    <n v="2"/>
    <s v="Cork"/>
    <x v="4"/>
    <x v="5"/>
    <s v="Patricia McKenna"/>
    <s v="Sales Associate"/>
    <s v="Cork"/>
    <x v="4"/>
    <s v="Suyama"/>
    <s v="Michael"/>
    <s v="Sales Representative"/>
    <d v="1963-07-02T00:00:00"/>
    <d v="1993-10-17T00:00:00"/>
    <s v="London"/>
    <s v="UK"/>
    <n v="760"/>
    <n v="608"/>
    <n v="6"/>
    <s v="Michael Suyama"/>
    <n v="30"/>
    <n v="60"/>
  </r>
  <r>
    <x v="3"/>
    <x v="3"/>
    <s v="Cheeses"/>
    <x v="21"/>
    <x v="21"/>
    <x v="7"/>
    <n v="55"/>
    <n v="0"/>
    <n v="10298"/>
    <n v="44"/>
    <n v="30"/>
    <s v="330"/>
    <s v="HUNGO"/>
    <n v="6"/>
    <x v="174"/>
    <d v="1994-10-12T00:00:00"/>
    <n v="2"/>
    <s v="Cork"/>
    <x v="4"/>
    <x v="5"/>
    <s v="Patricia McKenna"/>
    <s v="Sales Associate"/>
    <s v="Cork"/>
    <x v="4"/>
    <s v="Suyama"/>
    <s v="Michael"/>
    <s v="Sales Representative"/>
    <d v="1963-07-02T00:00:00"/>
    <d v="1993-10-17T00:00:00"/>
    <s v="London"/>
    <s v="UK"/>
    <n v="1650"/>
    <n v="1320"/>
    <n v="6"/>
    <s v="Michael Suyama"/>
    <n v="30"/>
    <n v="60"/>
  </r>
  <r>
    <x v="7"/>
    <x v="7"/>
    <s v="Seaweed and fish"/>
    <x v="35"/>
    <x v="35"/>
    <x v="20"/>
    <n v="18.399999999999999"/>
    <n v="0"/>
    <n v="10303"/>
    <n v="14.7"/>
    <n v="40"/>
    <s v="58.8"/>
    <s v="GODOS"/>
    <n v="7"/>
    <x v="429"/>
    <d v="1994-10-19T00:00:00"/>
    <n v="2"/>
    <s v="Sevilla"/>
    <x v="12"/>
    <x v="49"/>
    <s v="José Pedro Freyre"/>
    <s v="Sales Manager"/>
    <s v="Sevilla"/>
    <x v="12"/>
    <s v="King"/>
    <s v="Robert"/>
    <s v="Sales Representative"/>
    <d v="1960-05-29T00:00:00"/>
    <d v="1994-01-02T00:00:00"/>
    <s v="London"/>
    <s v="UK"/>
    <n v="736"/>
    <n v="677.2"/>
    <n v="7"/>
    <s v="Robert King"/>
    <n v="29"/>
    <n v="63"/>
  </r>
  <r>
    <x v="1"/>
    <x v="1"/>
    <s v="Sweet and savory sauces, relishes, spreads, and seasonings"/>
    <x v="1"/>
    <x v="1"/>
    <x v="1"/>
    <n v="21.05"/>
    <n v="0"/>
    <n v="10303"/>
    <n v="16.8"/>
    <n v="30"/>
    <s v="50.4"/>
    <s v="GODOS"/>
    <n v="7"/>
    <x v="429"/>
    <d v="1994-10-19T00:00:00"/>
    <n v="2"/>
    <s v="Sevilla"/>
    <x v="12"/>
    <x v="49"/>
    <s v="José Pedro Freyre"/>
    <s v="Sales Manager"/>
    <s v="Sevilla"/>
    <x v="12"/>
    <s v="King"/>
    <s v="Robert"/>
    <s v="Sales Representative"/>
    <d v="1960-05-29T00:00:00"/>
    <d v="1994-01-02T00:00:00"/>
    <s v="London"/>
    <s v="UK"/>
    <n v="631.5"/>
    <n v="581.1"/>
    <n v="7"/>
    <s v="Robert King"/>
    <n v="29"/>
    <n v="63"/>
  </r>
  <r>
    <x v="6"/>
    <x v="6"/>
    <s v="Dried fruit and bean curd"/>
    <x v="16"/>
    <x v="16"/>
    <x v="2"/>
    <n v="53"/>
    <n v="0"/>
    <n v="10335"/>
    <n v="42.4"/>
    <n v="48"/>
    <s v="407.04"/>
    <s v="HUNGO"/>
    <n v="7"/>
    <x v="430"/>
    <d v="1994-11-24T00:00:00"/>
    <n v="2"/>
    <s v="Cork"/>
    <x v="4"/>
    <x v="5"/>
    <s v="Patricia McKenna"/>
    <s v="Sales Associate"/>
    <s v="Cork"/>
    <x v="4"/>
    <s v="King"/>
    <s v="Robert"/>
    <s v="Sales Representative"/>
    <d v="1960-05-29T00:00:00"/>
    <d v="1994-01-02T00:00:00"/>
    <s v="London"/>
    <s v="UK"/>
    <n v="2544"/>
    <n v="2136.96"/>
    <n v="2"/>
    <s v="Robert King"/>
    <n v="29"/>
    <n v="63"/>
  </r>
  <r>
    <x v="1"/>
    <x v="1"/>
    <s v="Sweet and savory sauces, relishes, spreads, and seasonings"/>
    <x v="9"/>
    <x v="9"/>
    <x v="1"/>
    <n v="22"/>
    <n v="0"/>
    <n v="10336"/>
    <n v="17.600000000000001"/>
    <n v="18"/>
    <s v="31.68"/>
    <s v="PRINI"/>
    <n v="7"/>
    <x v="457"/>
    <d v="1994-11-25T00:00:00"/>
    <n v="2"/>
    <s v="Lisboa"/>
    <x v="6"/>
    <x v="87"/>
    <s v="Isabel de Castro"/>
    <s v="Sales Representative"/>
    <s v="Lisboa"/>
    <x v="6"/>
    <s v="King"/>
    <s v="Robert"/>
    <s v="Sales Representative"/>
    <d v="1960-05-29T00:00:00"/>
    <d v="1994-01-02T00:00:00"/>
    <s v="London"/>
    <s v="UK"/>
    <n v="396"/>
    <n v="364.32"/>
    <n v="2"/>
    <s v="Robert King"/>
    <n v="29"/>
    <n v="63"/>
  </r>
  <r>
    <x v="3"/>
    <x v="3"/>
    <s v="Cheeses"/>
    <x v="21"/>
    <x v="21"/>
    <x v="7"/>
    <n v="55"/>
    <n v="0"/>
    <n v="10341"/>
    <n v="44"/>
    <n v="9"/>
    <s v="59.4"/>
    <s v="SIMOB"/>
    <n v="7"/>
    <x v="179"/>
    <d v="1994-12-06T00:00:00"/>
    <n v="3"/>
    <s v="København"/>
    <x v="15"/>
    <x v="79"/>
    <s v="Jytte Petersen"/>
    <s v="Owner"/>
    <s v="København"/>
    <x v="15"/>
    <s v="King"/>
    <s v="Robert"/>
    <s v="Sales Representative"/>
    <d v="1960-05-29T00:00:00"/>
    <d v="1994-01-02T00:00:00"/>
    <s v="London"/>
    <s v="UK"/>
    <n v="495"/>
    <n v="435.6"/>
    <n v="7"/>
    <s v="Robert King"/>
    <n v="29"/>
    <n v="63"/>
  </r>
  <r>
    <x v="4"/>
    <x v="4"/>
    <s v="Desserts, candies, and sweet breads"/>
    <x v="26"/>
    <x v="26"/>
    <x v="17"/>
    <n v="16.25"/>
    <n v="0"/>
    <n v="10350"/>
    <n v="13"/>
    <n v="15"/>
    <s v="19.5"/>
    <s v="LAMAI"/>
    <n v="6"/>
    <x v="96"/>
    <d v="1995-01-03T00:00:00"/>
    <n v="2"/>
    <s v="Toulouse"/>
    <x v="1"/>
    <x v="14"/>
    <s v="Annette Roulet"/>
    <s v="Sales Manager"/>
    <s v="Toulouse"/>
    <x v="1"/>
    <s v="Suyama"/>
    <s v="Michael"/>
    <s v="Sales Representative"/>
    <d v="1963-07-02T00:00:00"/>
    <d v="1993-10-17T00:00:00"/>
    <s v="London"/>
    <s v="UK"/>
    <n v="243.75"/>
    <n v="224.25"/>
    <n v="22"/>
    <s v="Michael Suyama"/>
    <n v="30"/>
    <n v="60"/>
  </r>
  <r>
    <x v="3"/>
    <x v="3"/>
    <s v="Cheeses"/>
    <x v="53"/>
    <x v="53"/>
    <x v="5"/>
    <n v="36"/>
    <n v="0"/>
    <n v="10350"/>
    <n v="28.8"/>
    <n v="18"/>
    <s v="51.84"/>
    <s v="LAMAI"/>
    <n v="6"/>
    <x v="96"/>
    <d v="1995-01-03T00:00:00"/>
    <n v="2"/>
    <s v="Toulouse"/>
    <x v="1"/>
    <x v="14"/>
    <s v="Annette Roulet"/>
    <s v="Sales Manager"/>
    <s v="Toulouse"/>
    <x v="1"/>
    <s v="Suyama"/>
    <s v="Michael"/>
    <s v="Sales Representative"/>
    <d v="1963-07-02T00:00:00"/>
    <d v="1993-10-17T00:00:00"/>
    <s v="London"/>
    <s v="UK"/>
    <n v="648"/>
    <n v="596.16"/>
    <n v="22"/>
    <s v="Michael Suyama"/>
    <n v="30"/>
    <n v="60"/>
  </r>
  <r>
    <x v="0"/>
    <x v="0"/>
    <s v="Soft drinks, coffees, teas, beers, and ales"/>
    <x v="34"/>
    <x v="34"/>
    <x v="0"/>
    <n v="263.5"/>
    <n v="0"/>
    <n v="10353"/>
    <n v="210.8"/>
    <n v="50"/>
    <s v="2108"/>
    <s v="PICCO"/>
    <n v="7"/>
    <x v="431"/>
    <d v="1994-12-26T00:00:00"/>
    <n v="3"/>
    <s v="Salzburg"/>
    <x v="11"/>
    <x v="25"/>
    <s v="Georg Pipps"/>
    <s v="Sales Manager"/>
    <s v="Salzburg"/>
    <x v="11"/>
    <s v="King"/>
    <s v="Robert"/>
    <s v="Sales Representative"/>
    <d v="1960-05-29T00:00:00"/>
    <d v="1994-01-02T00:00:00"/>
    <s v="London"/>
    <s v="UK"/>
    <n v="13175"/>
    <n v="11067"/>
    <n v="12"/>
    <s v="Robert King"/>
    <n v="29"/>
    <n v="63"/>
  </r>
  <r>
    <x v="0"/>
    <x v="0"/>
    <s v="Soft drinks, coffees, teas, beers, and ales"/>
    <x v="22"/>
    <x v="22"/>
    <x v="15"/>
    <n v="18"/>
    <n v="0"/>
    <n v="10370"/>
    <n v="14.4"/>
    <n v="15"/>
    <s v="32.4"/>
    <s v="CHOPS"/>
    <n v="6"/>
    <x v="387"/>
    <d v="1995-01-27T00:00:00"/>
    <n v="2"/>
    <s v="Bern"/>
    <x v="14"/>
    <x v="55"/>
    <s v="Yang Wang"/>
    <s v="Owner"/>
    <s v="Bern"/>
    <x v="14"/>
    <s v="Suyama"/>
    <s v="Michael"/>
    <s v="Sales Representative"/>
    <d v="1963-07-02T00:00:00"/>
    <d v="1993-10-17T00:00:00"/>
    <s v="London"/>
    <s v="UK"/>
    <n v="270"/>
    <n v="237.6"/>
    <n v="24"/>
    <s v="Michael Suyama"/>
    <n v="30"/>
    <n v="60"/>
  </r>
  <r>
    <x v="0"/>
    <x v="0"/>
    <s v="Soft drinks, coffees, teas, beers, and ales"/>
    <x v="13"/>
    <x v="13"/>
    <x v="11"/>
    <n v="18"/>
    <n v="0"/>
    <n v="10390"/>
    <n v="14.4"/>
    <n v="40"/>
    <s v="57.6"/>
    <s v="ERNSH"/>
    <n v="6"/>
    <x v="11"/>
    <d v="1995-01-26T00:00:00"/>
    <n v="1"/>
    <s v="Graz"/>
    <x v="11"/>
    <x v="18"/>
    <s v="Roland Mendel"/>
    <s v="Sales Manager"/>
    <s v="Graz"/>
    <x v="11"/>
    <s v="Suyama"/>
    <s v="Michael"/>
    <s v="Sales Representative"/>
    <d v="1963-07-02T00:00:00"/>
    <d v="1993-10-17T00:00:00"/>
    <s v="London"/>
    <s v="UK"/>
    <n v="720"/>
    <n v="662.4"/>
    <n v="3"/>
    <s v="Michael Suyama"/>
    <n v="30"/>
    <n v="60"/>
  </r>
  <r>
    <x v="3"/>
    <x v="3"/>
    <s v="Cheeses"/>
    <x v="8"/>
    <x v="8"/>
    <x v="8"/>
    <n v="34.799999999999997"/>
    <n v="0"/>
    <n v="10390"/>
    <n v="27.8"/>
    <n v="24"/>
    <s v="66.72"/>
    <s v="ERNSH"/>
    <n v="6"/>
    <x v="11"/>
    <d v="1995-01-26T00:00:00"/>
    <n v="1"/>
    <s v="Graz"/>
    <x v="11"/>
    <x v="18"/>
    <s v="Roland Mendel"/>
    <s v="Sales Manager"/>
    <s v="Graz"/>
    <x v="11"/>
    <s v="Suyama"/>
    <s v="Michael"/>
    <s v="Sales Representative"/>
    <d v="1963-07-02T00:00:00"/>
    <d v="1993-10-17T00:00:00"/>
    <s v="London"/>
    <s v="UK"/>
    <n v="835.2"/>
    <n v="768.48"/>
    <n v="3"/>
    <s v="Michael Suyama"/>
    <n v="30"/>
    <n v="60"/>
  </r>
  <r>
    <x v="7"/>
    <x v="7"/>
    <s v="Seaweed and fish"/>
    <x v="28"/>
    <x v="28"/>
    <x v="19"/>
    <n v="12"/>
    <n v="0"/>
    <n v="10395"/>
    <n v="9.6"/>
    <n v="28"/>
    <s v="26.88"/>
    <s v="HILAA"/>
    <n v="6"/>
    <x v="184"/>
    <d v="1995-02-03T00:00:00"/>
    <n v="1"/>
    <s v="San Cristóbal"/>
    <x v="2"/>
    <x v="45"/>
    <s v="Carlos Hernández"/>
    <s v="Sales Representative"/>
    <s v="San Cristóbal"/>
    <x v="2"/>
    <s v="Suyama"/>
    <s v="Michael"/>
    <s v="Sales Representative"/>
    <d v="1963-07-02T00:00:00"/>
    <d v="1993-10-17T00:00:00"/>
    <s v="London"/>
    <s v="UK"/>
    <n v="336"/>
    <n v="309.12"/>
    <n v="8"/>
    <s v="Michael Suyama"/>
    <n v="30"/>
    <n v="60"/>
  </r>
  <r>
    <x v="2"/>
    <x v="2"/>
    <s v="Prepared meats"/>
    <x v="2"/>
    <x v="2"/>
    <x v="2"/>
    <n v="32.799999999999997"/>
    <n v="0"/>
    <n v="10395"/>
    <n v="26.2"/>
    <n v="70"/>
    <s v="183.4"/>
    <s v="HILAA"/>
    <n v="6"/>
    <x v="184"/>
    <d v="1995-02-03T00:00:00"/>
    <n v="1"/>
    <s v="San Cristóbal"/>
    <x v="2"/>
    <x v="45"/>
    <s v="Carlos Hernández"/>
    <s v="Sales Representative"/>
    <s v="San Cristóbal"/>
    <x v="2"/>
    <s v="Suyama"/>
    <s v="Michael"/>
    <s v="Sales Representative"/>
    <d v="1963-07-02T00:00:00"/>
    <d v="1993-10-17T00:00:00"/>
    <s v="London"/>
    <s v="UK"/>
    <n v="2296"/>
    <n v="2112.6"/>
    <n v="8"/>
    <s v="Michael Suyama"/>
    <n v="30"/>
    <n v="60"/>
  </r>
  <r>
    <x v="6"/>
    <x v="6"/>
    <s v="Dried fruit and bean curd"/>
    <x v="37"/>
    <x v="37"/>
    <x v="3"/>
    <n v="45.6"/>
    <n v="0"/>
    <n v="10406"/>
    <n v="36.4"/>
    <n v="42"/>
    <s v="152.88"/>
    <s v="QUEEN"/>
    <n v="7"/>
    <x v="185"/>
    <d v="1995-02-13T00:00:00"/>
    <n v="1"/>
    <s v="São Paulo"/>
    <x v="0"/>
    <x v="81"/>
    <s v="Lúcia Carvalho"/>
    <s v="Marketing Assistant"/>
    <s v="São Paulo"/>
    <x v="0"/>
    <s v="King"/>
    <s v="Robert"/>
    <s v="Sales Representative"/>
    <d v="1960-05-29T00:00:00"/>
    <d v="1994-01-02T00:00:00"/>
    <s v="London"/>
    <s v="UK"/>
    <n v="1915.2"/>
    <n v="1762.32"/>
    <n v="6"/>
    <s v="Robert King"/>
    <n v="29"/>
    <n v="63"/>
  </r>
  <r>
    <x v="7"/>
    <x v="7"/>
    <s v="Seaweed and fish"/>
    <x v="40"/>
    <x v="40"/>
    <x v="24"/>
    <n v="19"/>
    <n v="0"/>
    <n v="10406"/>
    <n v="15.2"/>
    <n v="5"/>
    <s v="7.6"/>
    <s v="QUEEN"/>
    <n v="7"/>
    <x v="185"/>
    <d v="1995-02-13T00:00:00"/>
    <n v="1"/>
    <s v="São Paulo"/>
    <x v="0"/>
    <x v="81"/>
    <s v="Lúcia Carvalho"/>
    <s v="Marketing Assistant"/>
    <s v="São Paulo"/>
    <x v="0"/>
    <s v="King"/>
    <s v="Robert"/>
    <s v="Sales Representative"/>
    <d v="1960-05-29T00:00:00"/>
    <d v="1994-01-02T00:00:00"/>
    <s v="London"/>
    <s v="UK"/>
    <n v="95"/>
    <n v="87.4"/>
    <n v="6"/>
    <s v="Robert King"/>
    <n v="29"/>
    <n v="63"/>
  </r>
  <r>
    <x v="7"/>
    <x v="7"/>
    <s v="Seaweed and fish"/>
    <x v="35"/>
    <x v="35"/>
    <x v="20"/>
    <n v="18.399999999999999"/>
    <n v="0"/>
    <n v="10406"/>
    <n v="14.7"/>
    <n v="2"/>
    <s v="2.94"/>
    <s v="QUEEN"/>
    <n v="7"/>
    <x v="185"/>
    <d v="1995-02-13T00:00:00"/>
    <n v="1"/>
    <s v="São Paulo"/>
    <x v="0"/>
    <x v="81"/>
    <s v="Lúcia Carvalho"/>
    <s v="Marketing Assistant"/>
    <s v="São Paulo"/>
    <x v="0"/>
    <s v="King"/>
    <s v="Robert"/>
    <s v="Sales Representative"/>
    <d v="1960-05-29T00:00:00"/>
    <d v="1994-01-02T00:00:00"/>
    <s v="London"/>
    <s v="UK"/>
    <n v="36.799999999999997"/>
    <n v="33.86"/>
    <n v="6"/>
    <s v="Robert King"/>
    <n v="29"/>
    <n v="63"/>
  </r>
  <r>
    <x v="0"/>
    <x v="0"/>
    <s v="Soft drinks, coffees, teas, beers, and ales"/>
    <x v="13"/>
    <x v="13"/>
    <x v="11"/>
    <n v="18"/>
    <n v="0"/>
    <n v="10424"/>
    <n v="14.4"/>
    <n v="60"/>
    <s v="172.8"/>
    <s v="MEREP"/>
    <n v="7"/>
    <x v="186"/>
    <d v="1995-02-27T00:00:00"/>
    <n v="2"/>
    <s v="Montréal"/>
    <x v="10"/>
    <x v="23"/>
    <s v="Jean Fresnière"/>
    <s v="Marketing Assistant"/>
    <s v="Montréal"/>
    <x v="10"/>
    <s v="King"/>
    <s v="Robert"/>
    <s v="Sales Representative"/>
    <d v="1960-05-29T00:00:00"/>
    <d v="1994-01-02T00:00:00"/>
    <s v="London"/>
    <s v="UK"/>
    <n v="1080"/>
    <n v="907.2"/>
    <n v="4"/>
    <s v="Robert King"/>
    <n v="29"/>
    <n v="63"/>
  </r>
  <r>
    <x v="0"/>
    <x v="0"/>
    <s v="Soft drinks, coffees, teas, beers, and ales"/>
    <x v="34"/>
    <x v="34"/>
    <x v="0"/>
    <n v="263.5"/>
    <n v="0"/>
    <n v="10424"/>
    <n v="210.8"/>
    <n v="49"/>
    <s v="2065.84"/>
    <s v="MEREP"/>
    <n v="7"/>
    <x v="186"/>
    <d v="1995-02-27T00:00:00"/>
    <n v="2"/>
    <s v="Montréal"/>
    <x v="10"/>
    <x v="23"/>
    <s v="Jean Fresnière"/>
    <s v="Marketing Assistant"/>
    <s v="Montréal"/>
    <x v="10"/>
    <s v="King"/>
    <s v="Robert"/>
    <s v="Sales Representative"/>
    <d v="1960-05-29T00:00:00"/>
    <d v="1994-01-02T00:00:00"/>
    <s v="London"/>
    <s v="UK"/>
    <n v="12911.5"/>
    <n v="10845.66"/>
    <n v="4"/>
    <s v="Robert King"/>
    <n v="29"/>
    <n v="63"/>
  </r>
  <r>
    <x v="2"/>
    <x v="2"/>
    <s v="Prepared meats"/>
    <x v="51"/>
    <x v="51"/>
    <x v="14"/>
    <n v="24"/>
    <n v="0"/>
    <n v="10425"/>
    <n v="19.2"/>
    <n v="10"/>
    <s v="48"/>
    <s v="LAMAI"/>
    <n v="6"/>
    <x v="458"/>
    <d v="1995-03-17T00:00:00"/>
    <n v="2"/>
    <s v="Toulouse"/>
    <x v="1"/>
    <x v="14"/>
    <s v="Annette Roulet"/>
    <s v="Sales Manager"/>
    <s v="Toulouse"/>
    <x v="1"/>
    <s v="Suyama"/>
    <s v="Michael"/>
    <s v="Sales Representative"/>
    <d v="1963-07-02T00:00:00"/>
    <d v="1993-10-17T00:00:00"/>
    <s v="London"/>
    <s v="UK"/>
    <n v="240"/>
    <n v="192"/>
    <n v="21"/>
    <s v="Michael Suyama"/>
    <n v="30"/>
    <n v="60"/>
  </r>
  <r>
    <x v="0"/>
    <x v="0"/>
    <s v="Soft drinks, coffees, teas, beers, and ales"/>
    <x v="24"/>
    <x v="24"/>
    <x v="17"/>
    <n v="18"/>
    <n v="0"/>
    <n v="10425"/>
    <n v="14.4"/>
    <n v="20"/>
    <s v="72"/>
    <s v="LAMAI"/>
    <n v="6"/>
    <x v="458"/>
    <d v="1995-03-17T00:00:00"/>
    <n v="2"/>
    <s v="Toulouse"/>
    <x v="1"/>
    <x v="14"/>
    <s v="Annette Roulet"/>
    <s v="Sales Manager"/>
    <s v="Toulouse"/>
    <x v="1"/>
    <s v="Suyama"/>
    <s v="Michael"/>
    <s v="Sales Representative"/>
    <d v="1963-07-02T00:00:00"/>
    <d v="1993-10-17T00:00:00"/>
    <s v="London"/>
    <s v="UK"/>
    <n v="360"/>
    <n v="288"/>
    <n v="21"/>
    <s v="Michael Suyama"/>
    <n v="30"/>
    <n v="60"/>
  </r>
  <r>
    <x v="4"/>
    <x v="4"/>
    <s v="Desserts, candies, and sweet breads"/>
    <x v="6"/>
    <x v="6"/>
    <x v="6"/>
    <n v="9.1999999999999993"/>
    <n v="0"/>
    <n v="10446"/>
    <n v="7.3"/>
    <n v="12"/>
    <s v="8.76"/>
    <s v="TOMSP"/>
    <n v="6"/>
    <x v="257"/>
    <d v="1995-03-22T00:00:00"/>
    <n v="1"/>
    <s v="Münster"/>
    <x v="3"/>
    <x v="28"/>
    <s v="Karin Josephs"/>
    <s v="Marketing Manager"/>
    <s v="Münster"/>
    <x v="3"/>
    <s v="Suyama"/>
    <s v="Michael"/>
    <s v="Sales Representative"/>
    <d v="1963-07-02T00:00:00"/>
    <d v="1993-10-17T00:00:00"/>
    <s v="London"/>
    <s v="UK"/>
    <n v="110.4"/>
    <n v="101.64"/>
    <n v="5"/>
    <s v="Michael Suyama"/>
    <n v="30"/>
    <n v="60"/>
  </r>
  <r>
    <x v="0"/>
    <x v="0"/>
    <s v="Soft drinks, coffees, teas, beers, and ales"/>
    <x v="14"/>
    <x v="14"/>
    <x v="12"/>
    <n v="4.5"/>
    <n v="0"/>
    <n v="10446"/>
    <n v="3.6"/>
    <n v="20"/>
    <s v="7.2"/>
    <s v="TOMSP"/>
    <n v="6"/>
    <x v="257"/>
    <d v="1995-03-22T00:00:00"/>
    <n v="1"/>
    <s v="Münster"/>
    <x v="3"/>
    <x v="28"/>
    <s v="Karin Josephs"/>
    <s v="Marketing Manager"/>
    <s v="Münster"/>
    <x v="3"/>
    <s v="Suyama"/>
    <s v="Michael"/>
    <s v="Sales Representative"/>
    <d v="1963-07-02T00:00:00"/>
    <d v="1993-10-17T00:00:00"/>
    <s v="London"/>
    <s v="UK"/>
    <n v="90"/>
    <n v="82.8"/>
    <n v="5"/>
    <s v="Michael Suyama"/>
    <n v="30"/>
    <n v="60"/>
  </r>
  <r>
    <x v="5"/>
    <x v="5"/>
    <s v="Breads, crackers, pasta, and cereal"/>
    <x v="32"/>
    <x v="32"/>
    <x v="2"/>
    <n v="7"/>
    <n v="0"/>
    <n v="10446"/>
    <n v="5.6"/>
    <n v="15"/>
    <s v="8.4"/>
    <s v="TOMSP"/>
    <n v="6"/>
    <x v="257"/>
    <d v="1995-03-22T00:00:00"/>
    <n v="1"/>
    <s v="Münster"/>
    <x v="3"/>
    <x v="28"/>
    <s v="Karin Josephs"/>
    <s v="Marketing Manager"/>
    <s v="Münster"/>
    <x v="3"/>
    <s v="Suyama"/>
    <s v="Michael"/>
    <s v="Sales Representative"/>
    <d v="1963-07-02T00:00:00"/>
    <d v="1993-10-17T00:00:00"/>
    <s v="London"/>
    <s v="UK"/>
    <n v="105"/>
    <n v="96.6"/>
    <n v="5"/>
    <s v="Michael Suyama"/>
    <n v="30"/>
    <n v="60"/>
  </r>
  <r>
    <x v="0"/>
    <x v="0"/>
    <s v="Soft drinks, coffees, teas, beers, and ales"/>
    <x v="56"/>
    <x v="56"/>
    <x v="11"/>
    <n v="14"/>
    <n v="0"/>
    <n v="10483"/>
    <n v="11.2"/>
    <n v="35"/>
    <s v="19.6"/>
    <s v="WHITC"/>
    <n v="7"/>
    <x v="26"/>
    <d v="1995-05-26T00:00:00"/>
    <n v="2"/>
    <s v="Seattle"/>
    <x v="7"/>
    <x v="36"/>
    <s v="Karl Jablonski"/>
    <s v="Owner"/>
    <s v="Seattle"/>
    <x v="7"/>
    <s v="King"/>
    <s v="Robert"/>
    <s v="Sales Representative"/>
    <d v="1960-05-29T00:00:00"/>
    <d v="1994-01-02T00:00:00"/>
    <s v="London"/>
    <s v="UK"/>
    <n v="490"/>
    <n v="470.4"/>
    <n v="32"/>
    <s v="Robert King"/>
    <n v="29"/>
    <n v="63"/>
  </r>
  <r>
    <x v="1"/>
    <x v="1"/>
    <s v="Sweet and savory sauces, relishes, spreads, and seasonings"/>
    <x v="3"/>
    <x v="3"/>
    <x v="3"/>
    <n v="13"/>
    <n v="0"/>
    <n v="10483"/>
    <n v="10.4"/>
    <n v="30"/>
    <s v="15.6"/>
    <s v="WHITC"/>
    <n v="7"/>
    <x v="26"/>
    <d v="1995-05-26T00:00:00"/>
    <n v="2"/>
    <s v="Seattle"/>
    <x v="7"/>
    <x v="36"/>
    <s v="Karl Jablonski"/>
    <s v="Owner"/>
    <s v="Seattle"/>
    <x v="7"/>
    <s v="King"/>
    <s v="Robert"/>
    <s v="Sales Representative"/>
    <d v="1960-05-29T00:00:00"/>
    <d v="1994-01-02T00:00:00"/>
    <s v="London"/>
    <s v="UK"/>
    <n v="390"/>
    <n v="374.4"/>
    <n v="32"/>
    <s v="Robert King"/>
    <n v="29"/>
    <n v="63"/>
  </r>
  <r>
    <x v="1"/>
    <x v="1"/>
    <s v="Sweet and savory sauces, relishes, spreads, and seasonings"/>
    <x v="4"/>
    <x v="4"/>
    <x v="4"/>
    <n v="15.5"/>
    <n v="0"/>
    <n v="10500"/>
    <n v="15.5"/>
    <n v="12"/>
    <s v="9.3"/>
    <s v="LAMAI"/>
    <n v="6"/>
    <x v="157"/>
    <d v="1995-05-18T00:00:00"/>
    <n v="1"/>
    <s v="Toulouse"/>
    <x v="1"/>
    <x v="14"/>
    <s v="Annette Roulet"/>
    <s v="Sales Manager"/>
    <s v="Toulouse"/>
    <x v="1"/>
    <s v="Suyama"/>
    <s v="Michael"/>
    <s v="Sales Representative"/>
    <d v="1963-07-02T00:00:00"/>
    <d v="1993-10-17T00:00:00"/>
    <s v="London"/>
    <s v="UK"/>
    <n v="186"/>
    <n v="176.7"/>
    <n v="8"/>
    <s v="Michael Suyama"/>
    <n v="30"/>
    <n v="60"/>
  </r>
  <r>
    <x v="6"/>
    <x v="6"/>
    <s v="Dried fruit and bean curd"/>
    <x v="37"/>
    <x v="37"/>
    <x v="3"/>
    <n v="45.6"/>
    <n v="0"/>
    <n v="10500"/>
    <n v="45.6"/>
    <n v="8"/>
    <s v="18.24"/>
    <s v="LAMAI"/>
    <n v="6"/>
    <x v="157"/>
    <d v="1995-05-18T00:00:00"/>
    <n v="1"/>
    <s v="Toulouse"/>
    <x v="1"/>
    <x v="14"/>
    <s v="Annette Roulet"/>
    <s v="Sales Manager"/>
    <s v="Toulouse"/>
    <x v="1"/>
    <s v="Suyama"/>
    <s v="Michael"/>
    <s v="Sales Representative"/>
    <d v="1963-07-02T00:00:00"/>
    <d v="1993-10-17T00:00:00"/>
    <s v="London"/>
    <s v="UK"/>
    <n v="364.8"/>
    <n v="346.56"/>
    <n v="8"/>
    <s v="Michael Suyama"/>
    <n v="30"/>
    <n v="60"/>
  </r>
  <r>
    <x v="0"/>
    <x v="0"/>
    <s v="Soft drinks, coffees, teas, beers, and ales"/>
    <x v="38"/>
    <x v="38"/>
    <x v="3"/>
    <n v="7.75"/>
    <n v="0"/>
    <n v="10510"/>
    <n v="7.75"/>
    <n v="36"/>
    <s v="27.9"/>
    <s v="SAVEA"/>
    <n v="6"/>
    <x v="195"/>
    <d v="1995-05-29T00:00:00"/>
    <n v="3"/>
    <s v="Boise"/>
    <x v="7"/>
    <x v="39"/>
    <s v="Jose Pavarotti"/>
    <s v="Sales Representative"/>
    <s v="Boise"/>
    <x v="7"/>
    <s v="Suyama"/>
    <s v="Michael"/>
    <s v="Sales Representative"/>
    <d v="1963-07-02T00:00:00"/>
    <d v="1993-10-17T00:00:00"/>
    <s v="London"/>
    <s v="UK"/>
    <n v="279"/>
    <n v="251.1"/>
    <n v="10"/>
    <s v="Michael Suyama"/>
    <n v="30"/>
    <n v="60"/>
  </r>
  <r>
    <x v="0"/>
    <x v="0"/>
    <s v="Soft drinks, coffees, teas, beers, and ales"/>
    <x v="14"/>
    <x v="14"/>
    <x v="12"/>
    <n v="4.5"/>
    <n v="0"/>
    <n v="10512"/>
    <n v="4.5"/>
    <n v="10"/>
    <s v="6.75"/>
    <s v="FAMIA"/>
    <n v="7"/>
    <x v="459"/>
    <d v="1995-05-25T00:00:00"/>
    <n v="2"/>
    <s v="São Paulo"/>
    <x v="0"/>
    <x v="77"/>
    <s v="Aria Cruz"/>
    <s v="Marketing Assistant"/>
    <s v="São Paulo"/>
    <x v="0"/>
    <s v="King"/>
    <s v="Robert"/>
    <s v="Sales Representative"/>
    <d v="1960-05-29T00:00:00"/>
    <d v="1994-01-02T00:00:00"/>
    <s v="London"/>
    <s v="UK"/>
    <n v="45"/>
    <n v="38.25"/>
    <n v="3"/>
    <s v="Robert King"/>
    <n v="29"/>
    <n v="63"/>
  </r>
  <r>
    <x v="7"/>
    <x v="7"/>
    <s v="Seaweed and fish"/>
    <x v="28"/>
    <x v="28"/>
    <x v="19"/>
    <n v="12"/>
    <n v="0"/>
    <n v="10512"/>
    <n v="12"/>
    <n v="9"/>
    <s v="16.2"/>
    <s v="FAMIA"/>
    <n v="7"/>
    <x v="459"/>
    <d v="1995-05-25T00:00:00"/>
    <n v="2"/>
    <s v="São Paulo"/>
    <x v="0"/>
    <x v="77"/>
    <s v="Aria Cruz"/>
    <s v="Marketing Assistant"/>
    <s v="São Paulo"/>
    <x v="0"/>
    <s v="King"/>
    <s v="Robert"/>
    <s v="Sales Representative"/>
    <d v="1960-05-29T00:00:00"/>
    <d v="1994-01-02T00:00:00"/>
    <s v="London"/>
    <s v="UK"/>
    <n v="108"/>
    <n v="91.8"/>
    <n v="3"/>
    <s v="Robert King"/>
    <n v="29"/>
    <n v="63"/>
  </r>
  <r>
    <x v="4"/>
    <x v="4"/>
    <s v="Desserts, candies, and sweet breads"/>
    <x v="45"/>
    <x v="45"/>
    <x v="27"/>
    <n v="9.5"/>
    <n v="0"/>
    <n v="10512"/>
    <n v="9.5"/>
    <n v="6"/>
    <s v="8.55"/>
    <s v="FAMIA"/>
    <n v="7"/>
    <x v="459"/>
    <d v="1995-05-25T00:00:00"/>
    <n v="2"/>
    <s v="São Paulo"/>
    <x v="0"/>
    <x v="77"/>
    <s v="Aria Cruz"/>
    <s v="Marketing Assistant"/>
    <s v="São Paulo"/>
    <x v="0"/>
    <s v="King"/>
    <s v="Robert"/>
    <s v="Sales Representative"/>
    <d v="1960-05-29T00:00:00"/>
    <d v="1994-01-02T00:00:00"/>
    <s v="London"/>
    <s v="UK"/>
    <n v="57"/>
    <n v="48.45"/>
    <n v="3"/>
    <s v="Robert King"/>
    <n v="29"/>
    <n v="63"/>
  </r>
  <r>
    <x v="3"/>
    <x v="3"/>
    <s v="Cheeses"/>
    <x v="7"/>
    <x v="7"/>
    <x v="7"/>
    <n v="34"/>
    <n v="0"/>
    <n v="10512"/>
    <n v="34"/>
    <n v="12"/>
    <s v="61.2"/>
    <s v="FAMIA"/>
    <n v="7"/>
    <x v="459"/>
    <d v="1995-05-25T00:00:00"/>
    <n v="2"/>
    <s v="São Paulo"/>
    <x v="0"/>
    <x v="77"/>
    <s v="Aria Cruz"/>
    <s v="Marketing Assistant"/>
    <s v="São Paulo"/>
    <x v="0"/>
    <s v="King"/>
    <s v="Robert"/>
    <s v="Sales Representative"/>
    <d v="1960-05-29T00:00:00"/>
    <d v="1994-01-02T00:00:00"/>
    <s v="London"/>
    <s v="UK"/>
    <n v="408"/>
    <n v="346.8"/>
    <n v="3"/>
    <s v="Robert King"/>
    <n v="29"/>
    <n v="63"/>
  </r>
  <r>
    <x v="1"/>
    <x v="1"/>
    <s v="Sweet and savory sauces, relishes, spreads, and seasonings"/>
    <x v="39"/>
    <x v="39"/>
    <x v="16"/>
    <n v="28.5"/>
    <n v="0"/>
    <n v="10513"/>
    <n v="28.5"/>
    <n v="15"/>
    <s v="85.5"/>
    <s v="WANDK"/>
    <n v="7"/>
    <x v="29"/>
    <d v="1995-05-29T00:00:00"/>
    <n v="1"/>
    <s v="Stuttgart"/>
    <x v="3"/>
    <x v="80"/>
    <s v="Rita Müller"/>
    <s v="Sales Representative"/>
    <s v="Stuttgart"/>
    <x v="3"/>
    <s v="King"/>
    <s v="Robert"/>
    <s v="Sales Representative"/>
    <d v="1960-05-29T00:00:00"/>
    <d v="1994-01-02T00:00:00"/>
    <s v="London"/>
    <s v="UK"/>
    <n v="427.5"/>
    <n v="342"/>
    <n v="6"/>
    <s v="Robert King"/>
    <n v="29"/>
    <n v="63"/>
  </r>
  <r>
    <x v="7"/>
    <x v="7"/>
    <s v="Seaweed and fish"/>
    <x v="31"/>
    <x v="31"/>
    <x v="21"/>
    <n v="31"/>
    <n v="0"/>
    <n v="10519"/>
    <n v="31"/>
    <n v="16"/>
    <s v="24.8"/>
    <s v="CHOPS"/>
    <n v="6"/>
    <x v="388"/>
    <d v="1995-06-01T00:00:00"/>
    <n v="3"/>
    <s v="Bern"/>
    <x v="14"/>
    <x v="55"/>
    <s v="Yang Wang"/>
    <s v="Owner"/>
    <s v="Bern"/>
    <x v="14"/>
    <s v="Suyama"/>
    <s v="Michael"/>
    <s v="Sales Representative"/>
    <d v="1963-07-02T00:00:00"/>
    <d v="1993-10-17T00:00:00"/>
    <s v="London"/>
    <s v="UK"/>
    <n v="496"/>
    <n v="471.2"/>
    <n v="3"/>
    <s v="Michael Suyama"/>
    <n v="30"/>
    <n v="60"/>
  </r>
  <r>
    <x v="3"/>
    <x v="3"/>
    <s v="Cheeses"/>
    <x v="7"/>
    <x v="7"/>
    <x v="7"/>
    <n v="34"/>
    <n v="0"/>
    <n v="10519"/>
    <n v="34"/>
    <n v="10"/>
    <s v="17"/>
    <s v="CHOPS"/>
    <n v="6"/>
    <x v="388"/>
    <d v="1995-06-01T00:00:00"/>
    <n v="3"/>
    <s v="Bern"/>
    <x v="14"/>
    <x v="55"/>
    <s v="Yang Wang"/>
    <s v="Owner"/>
    <s v="Bern"/>
    <x v="14"/>
    <s v="Suyama"/>
    <s v="Michael"/>
    <s v="Sales Representative"/>
    <d v="1963-07-02T00:00:00"/>
    <d v="1993-10-17T00:00:00"/>
    <s v="London"/>
    <s v="UK"/>
    <n v="340"/>
    <n v="323"/>
    <n v="3"/>
    <s v="Michael Suyama"/>
    <n v="30"/>
    <n v="60"/>
  </r>
  <r>
    <x v="2"/>
    <x v="2"/>
    <s v="Prepared meats"/>
    <x v="25"/>
    <x v="25"/>
    <x v="18"/>
    <n v="39"/>
    <n v="0"/>
    <n v="10523"/>
    <n v="39"/>
    <n v="25"/>
    <s v="97.5"/>
    <s v="SEVES"/>
    <n v="7"/>
    <x v="109"/>
    <d v="1995-06-30T00:00:00"/>
    <n v="2"/>
    <s v="London"/>
    <x v="5"/>
    <x v="27"/>
    <s v="Hari Kumar"/>
    <s v="Sales Manager"/>
    <s v="London"/>
    <x v="5"/>
    <s v="King"/>
    <s v="Robert"/>
    <s v="Sales Representative"/>
    <d v="1960-05-29T00:00:00"/>
    <d v="1994-01-02T00:00:00"/>
    <s v="London"/>
    <s v="UK"/>
    <n v="975"/>
    <n v="877.5"/>
    <n v="29"/>
    <s v="Robert King"/>
    <n v="29"/>
    <n v="63"/>
  </r>
  <r>
    <x v="4"/>
    <x v="4"/>
    <s v="Desserts, candies, and sweet breads"/>
    <x v="19"/>
    <x v="19"/>
    <x v="6"/>
    <n v="81"/>
    <n v="0"/>
    <n v="10523"/>
    <n v="81"/>
    <n v="15"/>
    <s v="121.5"/>
    <s v="SEVES"/>
    <n v="7"/>
    <x v="109"/>
    <d v="1995-06-30T00:00:00"/>
    <n v="2"/>
    <s v="London"/>
    <x v="5"/>
    <x v="27"/>
    <s v="Hari Kumar"/>
    <s v="Sales Manager"/>
    <s v="London"/>
    <x v="5"/>
    <s v="King"/>
    <s v="Robert"/>
    <s v="Sales Representative"/>
    <d v="1960-05-29T00:00:00"/>
    <d v="1994-01-02T00:00:00"/>
    <s v="London"/>
    <s v="UK"/>
    <n v="1215"/>
    <n v="1093.5"/>
    <n v="29"/>
    <s v="Robert King"/>
    <n v="29"/>
    <n v="63"/>
  </r>
  <r>
    <x v="7"/>
    <x v="7"/>
    <s v="Seaweed and fish"/>
    <x v="30"/>
    <x v="30"/>
    <x v="20"/>
    <n v="9.65"/>
    <n v="0"/>
    <n v="10523"/>
    <n v="9.65"/>
    <n v="6"/>
    <s v="5.79"/>
    <s v="SEVES"/>
    <n v="7"/>
    <x v="109"/>
    <d v="1995-06-30T00:00:00"/>
    <n v="2"/>
    <s v="London"/>
    <x v="5"/>
    <x v="27"/>
    <s v="Hari Kumar"/>
    <s v="Sales Manager"/>
    <s v="London"/>
    <x v="5"/>
    <s v="King"/>
    <s v="Robert"/>
    <s v="Sales Representative"/>
    <d v="1960-05-29T00:00:00"/>
    <d v="1994-01-02T00:00:00"/>
    <s v="London"/>
    <s v="UK"/>
    <n v="57.9"/>
    <n v="52.11"/>
    <n v="29"/>
    <s v="Robert King"/>
    <n v="29"/>
    <n v="63"/>
  </r>
  <r>
    <x v="1"/>
    <x v="1"/>
    <s v="Sweet and savory sauces, relishes, spreads, and seasonings"/>
    <x v="9"/>
    <x v="9"/>
    <x v="1"/>
    <n v="22"/>
    <n v="0"/>
    <n v="10527"/>
    <n v="22"/>
    <n v="50"/>
    <s v="110"/>
    <s v="QUICK"/>
    <n v="7"/>
    <x v="267"/>
    <d v="1995-06-07T00:00:00"/>
    <n v="1"/>
    <s v="Cunewalde"/>
    <x v="3"/>
    <x v="4"/>
    <s v="Horst Kloss"/>
    <s v="Accounting Manager"/>
    <s v="Cunewalde"/>
    <x v="3"/>
    <s v="King"/>
    <s v="Robert"/>
    <s v="Sales Representative"/>
    <d v="1960-05-29T00:00:00"/>
    <d v="1994-01-02T00:00:00"/>
    <s v="London"/>
    <s v="UK"/>
    <n v="1100"/>
    <n v="990"/>
    <n v="2"/>
    <s v="Robert King"/>
    <n v="29"/>
    <n v="63"/>
  </r>
  <r>
    <x v="7"/>
    <x v="7"/>
    <s v="Seaweed and fish"/>
    <x v="40"/>
    <x v="40"/>
    <x v="24"/>
    <n v="19"/>
    <n v="0"/>
    <n v="10527"/>
    <n v="19"/>
    <n v="30"/>
    <s v="57"/>
    <s v="QUICK"/>
    <n v="7"/>
    <x v="267"/>
    <d v="1995-06-07T00:00:00"/>
    <n v="1"/>
    <s v="Cunewalde"/>
    <x v="3"/>
    <x v="4"/>
    <s v="Horst Kloss"/>
    <s v="Accounting Manager"/>
    <s v="Cunewalde"/>
    <x v="3"/>
    <s v="King"/>
    <s v="Robert"/>
    <s v="Sales Representative"/>
    <d v="1960-05-29T00:00:00"/>
    <d v="1994-01-02T00:00:00"/>
    <s v="London"/>
    <s v="UK"/>
    <n v="570"/>
    <n v="513"/>
    <n v="2"/>
    <s v="Robert King"/>
    <n v="29"/>
    <n v="63"/>
  </r>
  <r>
    <x v="3"/>
    <x v="3"/>
    <s v="Cheeses"/>
    <x v="5"/>
    <x v="5"/>
    <x v="5"/>
    <n v="2.5"/>
    <n v="0"/>
    <n v="10528"/>
    <n v="2.5"/>
    <n v="8"/>
    <s v="4"/>
    <s v="GREAL"/>
    <n v="6"/>
    <x v="197"/>
    <d v="1995-06-09T00:00:00"/>
    <n v="2"/>
    <s v="Eugene"/>
    <x v="7"/>
    <x v="53"/>
    <s v="Howard Snyder"/>
    <s v="Marketing Manager"/>
    <s v="Eugene"/>
    <x v="7"/>
    <s v="Suyama"/>
    <s v="Michael"/>
    <s v="Sales Representative"/>
    <d v="1963-07-02T00:00:00"/>
    <d v="1993-10-17T00:00:00"/>
    <s v="London"/>
    <s v="UK"/>
    <n v="20"/>
    <n v="16"/>
    <n v="3"/>
    <s v="Michael Suyama"/>
    <n v="30"/>
    <n v="60"/>
  </r>
  <r>
    <x v="2"/>
    <x v="2"/>
    <s v="Prepared meats"/>
    <x v="25"/>
    <x v="25"/>
    <x v="18"/>
    <n v="39"/>
    <n v="0"/>
    <n v="10550"/>
    <n v="39"/>
    <n v="8"/>
    <s v="31.2"/>
    <s v="GODOS"/>
    <n v="7"/>
    <x v="200"/>
    <d v="1995-07-07T00:00:00"/>
    <n v="3"/>
    <s v="Sevilla"/>
    <x v="12"/>
    <x v="49"/>
    <s v="José Pedro Freyre"/>
    <s v="Sales Manager"/>
    <s v="Sevilla"/>
    <x v="12"/>
    <s v="King"/>
    <s v="Robert"/>
    <s v="Sales Representative"/>
    <d v="1960-05-29T00:00:00"/>
    <d v="1994-01-02T00:00:00"/>
    <s v="London"/>
    <s v="UK"/>
    <n v="312"/>
    <n v="280.8"/>
    <n v="9"/>
    <s v="Robert King"/>
    <n v="29"/>
    <n v="63"/>
  </r>
  <r>
    <x v="1"/>
    <x v="1"/>
    <s v="Sweet and savory sauces, relishes, spreads, and seasonings"/>
    <x v="39"/>
    <x v="39"/>
    <x v="16"/>
    <n v="28.5"/>
    <n v="0"/>
    <n v="10550"/>
    <n v="28.5"/>
    <n v="10"/>
    <s v="28.5"/>
    <s v="GODOS"/>
    <n v="7"/>
    <x v="200"/>
    <d v="1995-07-07T00:00:00"/>
    <n v="3"/>
    <s v="Sevilla"/>
    <x v="12"/>
    <x v="49"/>
    <s v="José Pedro Freyre"/>
    <s v="Sales Manager"/>
    <s v="Sevilla"/>
    <x v="12"/>
    <s v="King"/>
    <s v="Robert"/>
    <s v="Sales Representative"/>
    <d v="1960-05-29T00:00:00"/>
    <d v="1994-01-02T00:00:00"/>
    <s v="London"/>
    <s v="UK"/>
    <n v="285"/>
    <n v="256.5"/>
    <n v="9"/>
    <s v="Robert King"/>
    <n v="29"/>
    <n v="63"/>
  </r>
  <r>
    <x v="6"/>
    <x v="6"/>
    <s v="Dried fruit and bean curd"/>
    <x v="18"/>
    <x v="18"/>
    <x v="4"/>
    <n v="23.25"/>
    <n v="0"/>
    <n v="10555"/>
    <n v="23.25"/>
    <n v="30"/>
    <s v="139.5"/>
    <s v="SAVEA"/>
    <n v="6"/>
    <x v="434"/>
    <d v="1995-07-05T00:00:00"/>
    <n v="3"/>
    <s v="Boise"/>
    <x v="7"/>
    <x v="39"/>
    <s v="Jose Pavarotti"/>
    <s v="Sales Representative"/>
    <s v="Boise"/>
    <x v="7"/>
    <s v="Suyama"/>
    <s v="Michael"/>
    <s v="Sales Representative"/>
    <d v="1963-07-02T00:00:00"/>
    <d v="1993-10-17T00:00:00"/>
    <s v="London"/>
    <s v="UK"/>
    <n v="697.5"/>
    <n v="558"/>
    <n v="2"/>
    <s v="Michael Suyama"/>
    <n v="30"/>
    <n v="60"/>
  </r>
  <r>
    <x v="4"/>
    <x v="4"/>
    <s v="Desserts, candies, and sweet breads"/>
    <x v="6"/>
    <x v="6"/>
    <x v="6"/>
    <n v="9.1999999999999993"/>
    <n v="0"/>
    <n v="10555"/>
    <n v="9.1999999999999993"/>
    <n v="35"/>
    <s v="64.4"/>
    <s v="SAVEA"/>
    <n v="6"/>
    <x v="434"/>
    <d v="1995-07-05T00:00:00"/>
    <n v="3"/>
    <s v="Boise"/>
    <x v="7"/>
    <x v="39"/>
    <s v="Jose Pavarotti"/>
    <s v="Sales Representative"/>
    <s v="Boise"/>
    <x v="7"/>
    <s v="Suyama"/>
    <s v="Michael"/>
    <s v="Sales Representative"/>
    <d v="1963-07-02T00:00:00"/>
    <d v="1993-10-17T00:00:00"/>
    <s v="London"/>
    <s v="UK"/>
    <n v="322"/>
    <n v="257.60000000000002"/>
    <n v="2"/>
    <s v="Michael Suyama"/>
    <n v="30"/>
    <n v="60"/>
  </r>
  <r>
    <x v="0"/>
    <x v="0"/>
    <s v="Soft drinks, coffees, teas, beers, and ales"/>
    <x v="14"/>
    <x v="14"/>
    <x v="12"/>
    <n v="4.5"/>
    <n v="0"/>
    <n v="10555"/>
    <n v="4.5"/>
    <n v="18"/>
    <s v="16.2"/>
    <s v="SAVEA"/>
    <n v="6"/>
    <x v="434"/>
    <d v="1995-07-05T00:00:00"/>
    <n v="3"/>
    <s v="Boise"/>
    <x v="7"/>
    <x v="39"/>
    <s v="Jose Pavarotti"/>
    <s v="Sales Representative"/>
    <s v="Boise"/>
    <x v="7"/>
    <s v="Suyama"/>
    <s v="Michael"/>
    <s v="Sales Representative"/>
    <d v="1963-07-02T00:00:00"/>
    <d v="1993-10-17T00:00:00"/>
    <s v="London"/>
    <s v="UK"/>
    <n v="81"/>
    <n v="64.8"/>
    <n v="2"/>
    <s v="Michael Suyama"/>
    <n v="30"/>
    <n v="60"/>
  </r>
  <r>
    <x v="6"/>
    <x v="6"/>
    <s v="Dried fruit and bean curd"/>
    <x v="16"/>
    <x v="16"/>
    <x v="2"/>
    <n v="53"/>
    <n v="0"/>
    <n v="10555"/>
    <n v="53"/>
    <n v="20"/>
    <s v="212"/>
    <s v="SAVEA"/>
    <n v="6"/>
    <x v="434"/>
    <d v="1995-07-05T00:00:00"/>
    <n v="3"/>
    <s v="Boise"/>
    <x v="7"/>
    <x v="39"/>
    <s v="Jose Pavarotti"/>
    <s v="Sales Representative"/>
    <s v="Boise"/>
    <x v="7"/>
    <s v="Suyama"/>
    <s v="Michael"/>
    <s v="Sales Representative"/>
    <d v="1963-07-02T00:00:00"/>
    <d v="1993-10-17T00:00:00"/>
    <s v="London"/>
    <s v="UK"/>
    <n v="1060"/>
    <n v="848"/>
    <n v="2"/>
    <s v="Michael Suyama"/>
    <n v="30"/>
    <n v="60"/>
  </r>
  <r>
    <x v="7"/>
    <x v="7"/>
    <s v="Seaweed and fish"/>
    <x v="30"/>
    <x v="30"/>
    <x v="20"/>
    <n v="9.65"/>
    <n v="0"/>
    <n v="10559"/>
    <n v="9.65"/>
    <n v="12"/>
    <s v="5.79"/>
    <s v="BLONP"/>
    <n v="6"/>
    <x v="460"/>
    <d v="1995-07-14T00:00:00"/>
    <n v="1"/>
    <s v="Strasbourg"/>
    <x v="1"/>
    <x v="16"/>
    <s v="Frédérique Citeaux"/>
    <s v="Marketing Manager"/>
    <s v="Strasbourg"/>
    <x v="1"/>
    <s v="Suyama"/>
    <s v="Michael"/>
    <s v="Sales Representative"/>
    <d v="1963-07-02T00:00:00"/>
    <d v="1993-10-17T00:00:00"/>
    <s v="London"/>
    <s v="UK"/>
    <n v="115.8"/>
    <n v="110.01"/>
    <n v="8"/>
    <s v="Michael Suyama"/>
    <n v="30"/>
    <n v="60"/>
  </r>
  <r>
    <x v="2"/>
    <x v="2"/>
    <s v="Prepared meats"/>
    <x v="51"/>
    <x v="51"/>
    <x v="14"/>
    <n v="24"/>
    <n v="0"/>
    <n v="10559"/>
    <n v="24"/>
    <n v="18"/>
    <s v="21.6"/>
    <s v="BLONP"/>
    <n v="6"/>
    <x v="460"/>
    <d v="1995-07-14T00:00:00"/>
    <n v="1"/>
    <s v="Strasbourg"/>
    <x v="1"/>
    <x v="16"/>
    <s v="Frédérique Citeaux"/>
    <s v="Marketing Manager"/>
    <s v="Strasbourg"/>
    <x v="1"/>
    <s v="Suyama"/>
    <s v="Michael"/>
    <s v="Sales Representative"/>
    <d v="1963-07-02T00:00:00"/>
    <d v="1993-10-17T00:00:00"/>
    <s v="London"/>
    <s v="UK"/>
    <n v="432"/>
    <n v="410.4"/>
    <n v="8"/>
    <s v="Michael Suyama"/>
    <n v="30"/>
    <n v="60"/>
  </r>
  <r>
    <x v="4"/>
    <x v="4"/>
    <s v="Desserts, candies, and sweet breads"/>
    <x v="19"/>
    <x v="19"/>
    <x v="6"/>
    <n v="81"/>
    <n v="0"/>
    <n v="10593"/>
    <n v="81"/>
    <n v="21"/>
    <s v="340.2"/>
    <s v="LEHMS"/>
    <n v="7"/>
    <x v="40"/>
    <d v="1995-09-13T00:00:00"/>
    <n v="2"/>
    <s v="Frankfurt a.M."/>
    <x v="3"/>
    <x v="26"/>
    <s v="Renate Messner"/>
    <s v="Sales Representative"/>
    <s v="Frankfurt a.M."/>
    <x v="3"/>
    <s v="King"/>
    <s v="Robert"/>
    <s v="Sales Representative"/>
    <d v="1960-05-29T00:00:00"/>
    <d v="1994-01-02T00:00:00"/>
    <s v="London"/>
    <s v="UK"/>
    <n v="1701"/>
    <n v="1360.8"/>
    <n v="35"/>
    <s v="Robert King"/>
    <n v="29"/>
    <n v="63"/>
  </r>
  <r>
    <x v="3"/>
    <x v="3"/>
    <s v="Cheeses"/>
    <x v="53"/>
    <x v="53"/>
    <x v="5"/>
    <n v="36"/>
    <n v="0"/>
    <n v="10593"/>
    <n v="36"/>
    <n v="20"/>
    <s v="144"/>
    <s v="LEHMS"/>
    <n v="7"/>
    <x v="40"/>
    <d v="1995-09-13T00:00:00"/>
    <n v="2"/>
    <s v="Frankfurt a.M."/>
    <x v="3"/>
    <x v="26"/>
    <s v="Renate Messner"/>
    <s v="Sales Representative"/>
    <s v="Frankfurt a.M."/>
    <x v="3"/>
    <s v="King"/>
    <s v="Robert"/>
    <s v="Sales Representative"/>
    <d v="1960-05-29T00:00:00"/>
    <d v="1994-01-02T00:00:00"/>
    <s v="London"/>
    <s v="UK"/>
    <n v="720"/>
    <n v="576"/>
    <n v="35"/>
    <s v="Robert King"/>
    <n v="29"/>
    <n v="63"/>
  </r>
  <r>
    <x v="0"/>
    <x v="0"/>
    <s v="Soft drinks, coffees, teas, beers, and ales"/>
    <x v="24"/>
    <x v="24"/>
    <x v="17"/>
    <n v="18"/>
    <n v="0"/>
    <n v="10593"/>
    <n v="18"/>
    <n v="4"/>
    <s v="14.4"/>
    <s v="LEHMS"/>
    <n v="7"/>
    <x v="40"/>
    <d v="1995-09-13T00:00:00"/>
    <n v="2"/>
    <s v="Frankfurt a.M."/>
    <x v="3"/>
    <x v="26"/>
    <s v="Renate Messner"/>
    <s v="Sales Representative"/>
    <s v="Frankfurt a.M."/>
    <x v="3"/>
    <s v="King"/>
    <s v="Robert"/>
    <s v="Sales Representative"/>
    <d v="1960-05-29T00:00:00"/>
    <d v="1994-01-02T00:00:00"/>
    <s v="London"/>
    <s v="UK"/>
    <n v="72"/>
    <n v="57.6"/>
    <n v="35"/>
    <s v="Robert King"/>
    <n v="29"/>
    <n v="63"/>
  </r>
  <r>
    <x v="0"/>
    <x v="0"/>
    <s v="Soft drinks, coffees, teas, beers, and ales"/>
    <x v="14"/>
    <x v="14"/>
    <x v="12"/>
    <n v="4.5"/>
    <n v="0"/>
    <n v="10597"/>
    <n v="4.5"/>
    <n v="35"/>
    <s v="31.5"/>
    <s v="PICCO"/>
    <n v="7"/>
    <x v="203"/>
    <d v="1995-08-18T00:00:00"/>
    <n v="3"/>
    <s v="Salzburg"/>
    <x v="11"/>
    <x v="25"/>
    <s v="Georg Pipps"/>
    <s v="Sales Manager"/>
    <s v="Salzburg"/>
    <x v="11"/>
    <s v="King"/>
    <s v="Robert"/>
    <s v="Sales Representative"/>
    <d v="1960-05-29T00:00:00"/>
    <d v="1994-01-02T00:00:00"/>
    <s v="London"/>
    <s v="UK"/>
    <n v="157.5"/>
    <n v="126"/>
    <n v="7"/>
    <s v="Robert King"/>
    <n v="29"/>
    <n v="63"/>
  </r>
  <r>
    <x v="1"/>
    <x v="1"/>
    <s v="Sweet and savory sauces, relishes, spreads, and seasonings"/>
    <x v="1"/>
    <x v="1"/>
    <x v="1"/>
    <n v="21.05"/>
    <n v="0"/>
    <n v="10597"/>
    <n v="21.05"/>
    <n v="12"/>
    <s v="50.52"/>
    <s v="PICCO"/>
    <n v="7"/>
    <x v="203"/>
    <d v="1995-08-18T00:00:00"/>
    <n v="3"/>
    <s v="Salzburg"/>
    <x v="11"/>
    <x v="25"/>
    <s v="Georg Pipps"/>
    <s v="Sales Manager"/>
    <s v="Salzburg"/>
    <x v="11"/>
    <s v="King"/>
    <s v="Robert"/>
    <s v="Sales Representative"/>
    <d v="1960-05-29T00:00:00"/>
    <d v="1994-01-02T00:00:00"/>
    <s v="London"/>
    <s v="UK"/>
    <n v="252.6"/>
    <n v="202.08"/>
    <n v="7"/>
    <s v="Robert King"/>
    <n v="29"/>
    <n v="63"/>
  </r>
  <r>
    <x v="3"/>
    <x v="3"/>
    <s v="Cheeses"/>
    <x v="58"/>
    <x v="58"/>
    <x v="28"/>
    <n v="38"/>
    <n v="0"/>
    <n v="10633"/>
    <n v="38"/>
    <n v="36"/>
    <s v="205.2"/>
    <s v="ERNSH"/>
    <n v="7"/>
    <x v="274"/>
    <d v="1995-09-18T00:00:00"/>
    <n v="3"/>
    <s v="Graz"/>
    <x v="11"/>
    <x v="18"/>
    <s v="Roland Mendel"/>
    <s v="Sales Manager"/>
    <s v="Graz"/>
    <x v="11"/>
    <s v="King"/>
    <s v="Robert"/>
    <s v="Sales Representative"/>
    <d v="1960-05-29T00:00:00"/>
    <d v="1994-01-02T00:00:00"/>
    <s v="London"/>
    <s v="UK"/>
    <n v="1368"/>
    <n v="1162.8"/>
    <n v="3"/>
    <s v="Robert King"/>
    <n v="29"/>
    <n v="63"/>
  </r>
  <r>
    <x v="7"/>
    <x v="7"/>
    <s v="Seaweed and fish"/>
    <x v="20"/>
    <x v="20"/>
    <x v="4"/>
    <n v="6"/>
    <n v="0"/>
    <n v="10633"/>
    <n v="6"/>
    <n v="13"/>
    <s v="11.7"/>
    <s v="ERNSH"/>
    <n v="7"/>
    <x v="274"/>
    <d v="1995-09-18T00:00:00"/>
    <n v="3"/>
    <s v="Graz"/>
    <x v="11"/>
    <x v="18"/>
    <s v="Roland Mendel"/>
    <s v="Sales Manager"/>
    <s v="Graz"/>
    <x v="11"/>
    <s v="King"/>
    <s v="Robert"/>
    <s v="Sales Representative"/>
    <d v="1960-05-29T00:00:00"/>
    <d v="1994-01-02T00:00:00"/>
    <s v="London"/>
    <s v="UK"/>
    <n v="78"/>
    <n v="66.3"/>
    <n v="3"/>
    <s v="Robert King"/>
    <n v="29"/>
    <n v="63"/>
  </r>
  <r>
    <x v="4"/>
    <x v="4"/>
    <s v="Desserts, candies, and sweet breads"/>
    <x v="27"/>
    <x v="27"/>
    <x v="13"/>
    <n v="31.23"/>
    <n v="0"/>
    <n v="10633"/>
    <n v="31.23"/>
    <n v="35"/>
    <s v="163.9575"/>
    <s v="ERNSH"/>
    <n v="7"/>
    <x v="274"/>
    <d v="1995-09-18T00:00:00"/>
    <n v="3"/>
    <s v="Graz"/>
    <x v="11"/>
    <x v="18"/>
    <s v="Roland Mendel"/>
    <s v="Sales Manager"/>
    <s v="Graz"/>
    <x v="11"/>
    <s v="King"/>
    <s v="Robert"/>
    <s v="Sales Representative"/>
    <d v="1960-05-29T00:00:00"/>
    <d v="1994-01-02T00:00:00"/>
    <s v="London"/>
    <s v="UK"/>
    <n v="1093.05"/>
    <n v="929.09249999999997"/>
    <n v="3"/>
    <s v="Robert King"/>
    <n v="29"/>
    <n v="63"/>
  </r>
  <r>
    <x v="4"/>
    <x v="4"/>
    <s v="Desserts, candies, and sweet breads"/>
    <x v="23"/>
    <x v="23"/>
    <x v="16"/>
    <n v="49.3"/>
    <n v="0"/>
    <n v="10633"/>
    <n v="49.3"/>
    <n v="80"/>
    <s v="591.6"/>
    <s v="ERNSH"/>
    <n v="7"/>
    <x v="274"/>
    <d v="1995-09-18T00:00:00"/>
    <n v="3"/>
    <s v="Graz"/>
    <x v="11"/>
    <x v="18"/>
    <s v="Roland Mendel"/>
    <s v="Sales Manager"/>
    <s v="Graz"/>
    <x v="11"/>
    <s v="King"/>
    <s v="Robert"/>
    <s v="Sales Representative"/>
    <d v="1960-05-29T00:00:00"/>
    <d v="1994-01-02T00:00:00"/>
    <s v="London"/>
    <s v="UK"/>
    <n v="3944"/>
    <n v="3352.4"/>
    <n v="3"/>
    <s v="Robert King"/>
    <n v="29"/>
    <n v="63"/>
  </r>
  <r>
    <x v="4"/>
    <x v="4"/>
    <s v="Desserts, candies, and sweet breads"/>
    <x v="26"/>
    <x v="26"/>
    <x v="17"/>
    <n v="16.25"/>
    <n v="0"/>
    <n v="10637"/>
    <n v="16.25"/>
    <n v="25"/>
    <s v="20.3125"/>
    <s v="QUEEN"/>
    <n v="6"/>
    <x v="275"/>
    <d v="1995-09-26T00:00:00"/>
    <n v="1"/>
    <s v="São Paulo"/>
    <x v="0"/>
    <x v="81"/>
    <s v="Lúcia Carvalho"/>
    <s v="Marketing Assistant"/>
    <s v="São Paulo"/>
    <x v="0"/>
    <s v="Suyama"/>
    <s v="Michael"/>
    <s v="Sales Representative"/>
    <d v="1963-07-02T00:00:00"/>
    <d v="1993-10-17T00:00:00"/>
    <s v="London"/>
    <s v="UK"/>
    <n v="406.25"/>
    <n v="385.9375"/>
    <n v="7"/>
    <s v="Michael Suyama"/>
    <n v="30"/>
    <n v="60"/>
  </r>
  <r>
    <x v="1"/>
    <x v="1"/>
    <s v="Sweet and savory sauces, relishes, spreads, and seasonings"/>
    <x v="39"/>
    <x v="39"/>
    <x v="16"/>
    <n v="28.5"/>
    <n v="0"/>
    <n v="10642"/>
    <n v="28.5"/>
    <n v="20"/>
    <s v="114"/>
    <s v="SIMOB"/>
    <n v="7"/>
    <x v="276"/>
    <d v="1995-10-06T00:00:00"/>
    <n v="3"/>
    <s v="København"/>
    <x v="15"/>
    <x v="79"/>
    <s v="Jytte Petersen"/>
    <s v="Owner"/>
    <s v="København"/>
    <x v="15"/>
    <s v="King"/>
    <s v="Robert"/>
    <s v="Sales Representative"/>
    <d v="1960-05-29T00:00:00"/>
    <d v="1994-01-02T00:00:00"/>
    <s v="London"/>
    <s v="UK"/>
    <n v="570"/>
    <n v="456"/>
    <n v="14"/>
    <s v="Robert King"/>
    <n v="29"/>
    <n v="63"/>
  </r>
  <r>
    <x v="6"/>
    <x v="6"/>
    <s v="Dried fruit and bean curd"/>
    <x v="37"/>
    <x v="37"/>
    <x v="3"/>
    <n v="45.6"/>
    <n v="0"/>
    <n v="10643"/>
    <n v="45.6"/>
    <n v="15"/>
    <s v="171"/>
    <s v="ALFKI"/>
    <n v="6"/>
    <x v="401"/>
    <d v="1995-10-03T00:00:00"/>
    <n v="1"/>
    <s v="Berlin"/>
    <x v="3"/>
    <x v="54"/>
    <s v="Maria Anders"/>
    <s v="Sales Representative"/>
    <s v="Berlin"/>
    <x v="3"/>
    <s v="Suyama"/>
    <s v="Michael"/>
    <s v="Sales Representative"/>
    <d v="1963-07-02T00:00:00"/>
    <d v="1993-10-17T00:00:00"/>
    <s v="London"/>
    <s v="UK"/>
    <n v="684"/>
    <n v="513"/>
    <n v="8"/>
    <s v="Michael Suyama"/>
    <n v="30"/>
    <n v="60"/>
  </r>
  <r>
    <x v="0"/>
    <x v="0"/>
    <s v="Soft drinks, coffees, teas, beers, and ales"/>
    <x v="0"/>
    <x v="0"/>
    <x v="0"/>
    <n v="18"/>
    <n v="0"/>
    <n v="10643"/>
    <n v="18"/>
    <n v="21"/>
    <s v="94.5"/>
    <s v="ALFKI"/>
    <n v="6"/>
    <x v="401"/>
    <d v="1995-10-03T00:00:00"/>
    <n v="1"/>
    <s v="Berlin"/>
    <x v="3"/>
    <x v="54"/>
    <s v="Maria Anders"/>
    <s v="Sales Representative"/>
    <s v="Berlin"/>
    <x v="3"/>
    <s v="Suyama"/>
    <s v="Michael"/>
    <s v="Sales Representative"/>
    <d v="1963-07-02T00:00:00"/>
    <d v="1993-10-17T00:00:00"/>
    <s v="London"/>
    <s v="UK"/>
    <n v="378"/>
    <n v="283.5"/>
    <n v="8"/>
    <s v="Michael Suyama"/>
    <n v="30"/>
    <n v="60"/>
  </r>
  <r>
    <x v="7"/>
    <x v="7"/>
    <s v="Seaweed and fish"/>
    <x v="28"/>
    <x v="28"/>
    <x v="19"/>
    <n v="12"/>
    <n v="0"/>
    <n v="10643"/>
    <n v="12"/>
    <n v="2"/>
    <s v="6"/>
    <s v="ALFKI"/>
    <n v="6"/>
    <x v="401"/>
    <d v="1995-10-03T00:00:00"/>
    <n v="1"/>
    <s v="Berlin"/>
    <x v="3"/>
    <x v="54"/>
    <s v="Maria Anders"/>
    <s v="Sales Representative"/>
    <s v="Berlin"/>
    <x v="3"/>
    <s v="Suyama"/>
    <s v="Michael"/>
    <s v="Sales Representative"/>
    <d v="1963-07-02T00:00:00"/>
    <d v="1993-10-17T00:00:00"/>
    <s v="London"/>
    <s v="UK"/>
    <n v="24"/>
    <n v="18"/>
    <n v="8"/>
    <s v="Michael Suyama"/>
    <n v="30"/>
    <n v="60"/>
  </r>
  <r>
    <x v="6"/>
    <x v="6"/>
    <s v="Dried fruit and bean curd"/>
    <x v="18"/>
    <x v="18"/>
    <x v="4"/>
    <n v="23.25"/>
    <n v="0"/>
    <n v="10656"/>
    <n v="23.25"/>
    <n v="3"/>
    <s v="6.975"/>
    <s v="GREAL"/>
    <n v="6"/>
    <x v="340"/>
    <d v="1995-10-11T00:00:00"/>
    <n v="1"/>
    <s v="Eugene"/>
    <x v="7"/>
    <x v="53"/>
    <s v="Howard Snyder"/>
    <s v="Marketing Manager"/>
    <s v="Eugene"/>
    <x v="7"/>
    <s v="Suyama"/>
    <s v="Michael"/>
    <s v="Sales Representative"/>
    <d v="1963-07-02T00:00:00"/>
    <d v="1993-10-17T00:00:00"/>
    <s v="London"/>
    <s v="UK"/>
    <n v="69.75"/>
    <n v="62.774999999999999"/>
    <n v="6"/>
    <s v="Michael Suyama"/>
    <n v="30"/>
    <n v="60"/>
  </r>
  <r>
    <x v="1"/>
    <x v="1"/>
    <s v="Sweet and savory sauces, relishes, spreads, and seasonings"/>
    <x v="41"/>
    <x v="41"/>
    <x v="10"/>
    <n v="19.45"/>
    <n v="0"/>
    <n v="10656"/>
    <n v="19.45"/>
    <n v="28"/>
    <s v="54.46"/>
    <s v="GREAL"/>
    <n v="6"/>
    <x v="340"/>
    <d v="1995-10-11T00:00:00"/>
    <n v="1"/>
    <s v="Eugene"/>
    <x v="7"/>
    <x v="53"/>
    <s v="Howard Snyder"/>
    <s v="Marketing Manager"/>
    <s v="Eugene"/>
    <x v="7"/>
    <s v="Suyama"/>
    <s v="Michael"/>
    <s v="Sales Representative"/>
    <d v="1963-07-02T00:00:00"/>
    <d v="1993-10-17T00:00:00"/>
    <s v="London"/>
    <s v="UK"/>
    <n v="544.6"/>
    <n v="490.14"/>
    <n v="6"/>
    <s v="Michael Suyama"/>
    <n v="30"/>
    <n v="60"/>
  </r>
  <r>
    <x v="4"/>
    <x v="4"/>
    <s v="Desserts, candies, and sweet breads"/>
    <x v="45"/>
    <x v="45"/>
    <x v="27"/>
    <n v="9.5"/>
    <n v="0"/>
    <n v="10656"/>
    <n v="9.5"/>
    <n v="6"/>
    <s v="5.7"/>
    <s v="GREAL"/>
    <n v="6"/>
    <x v="340"/>
    <d v="1995-10-11T00:00:00"/>
    <n v="1"/>
    <s v="Eugene"/>
    <x v="7"/>
    <x v="53"/>
    <s v="Howard Snyder"/>
    <s v="Marketing Manager"/>
    <s v="Eugene"/>
    <x v="7"/>
    <s v="Suyama"/>
    <s v="Michael"/>
    <s v="Sales Representative"/>
    <d v="1963-07-02T00:00:00"/>
    <d v="1993-10-17T00:00:00"/>
    <s v="London"/>
    <s v="UK"/>
    <n v="57"/>
    <n v="51.3"/>
    <n v="6"/>
    <s v="Michael Suyama"/>
    <n v="30"/>
    <n v="60"/>
  </r>
  <r>
    <x v="7"/>
    <x v="7"/>
    <s v="Seaweed and fish"/>
    <x v="35"/>
    <x v="35"/>
    <x v="20"/>
    <n v="18.399999999999999"/>
    <n v="0"/>
    <n v="10659"/>
    <n v="18.399999999999999"/>
    <n v="24"/>
    <s v="22.08"/>
    <s v="QUEEN"/>
    <n v="7"/>
    <x v="402"/>
    <d v="1995-10-11T00:00:00"/>
    <n v="2"/>
    <s v="São Paulo"/>
    <x v="0"/>
    <x v="81"/>
    <s v="Lúcia Carvalho"/>
    <s v="Marketing Assistant"/>
    <s v="São Paulo"/>
    <x v="0"/>
    <s v="King"/>
    <s v="Robert"/>
    <s v="Sales Representative"/>
    <d v="1960-05-29T00:00:00"/>
    <d v="1994-01-02T00:00:00"/>
    <s v="London"/>
    <s v="UK"/>
    <n v="441.6"/>
    <n v="419.52"/>
    <n v="5"/>
    <s v="Robert King"/>
    <n v="29"/>
    <n v="63"/>
  </r>
  <r>
    <x v="0"/>
    <x v="0"/>
    <s v="Soft drinks, coffees, teas, beers, and ales"/>
    <x v="0"/>
    <x v="0"/>
    <x v="0"/>
    <n v="18"/>
    <n v="0"/>
    <n v="10661"/>
    <n v="18"/>
    <n v="3"/>
    <s v="10.8"/>
    <s v="HUNGO"/>
    <n v="7"/>
    <x v="403"/>
    <d v="1995-10-16T00:00:00"/>
    <n v="3"/>
    <s v="Cork"/>
    <x v="4"/>
    <x v="5"/>
    <s v="Patricia McKenna"/>
    <s v="Sales Associate"/>
    <s v="Cork"/>
    <x v="4"/>
    <s v="King"/>
    <s v="Robert"/>
    <s v="Sales Representative"/>
    <d v="1960-05-29T00:00:00"/>
    <d v="1994-01-02T00:00:00"/>
    <s v="London"/>
    <s v="UK"/>
    <n v="54"/>
    <n v="43.2"/>
    <n v="6"/>
    <s v="Robert King"/>
    <n v="29"/>
    <n v="63"/>
  </r>
  <r>
    <x v="7"/>
    <x v="7"/>
    <s v="Seaweed and fish"/>
    <x v="43"/>
    <x v="43"/>
    <x v="26"/>
    <n v="13.25"/>
    <n v="0"/>
    <n v="10661"/>
    <n v="13.25"/>
    <n v="49"/>
    <s v="129.85"/>
    <s v="HUNGO"/>
    <n v="7"/>
    <x v="403"/>
    <d v="1995-10-16T00:00:00"/>
    <n v="3"/>
    <s v="Cork"/>
    <x v="4"/>
    <x v="5"/>
    <s v="Patricia McKenna"/>
    <s v="Sales Associate"/>
    <s v="Cork"/>
    <x v="4"/>
    <s v="King"/>
    <s v="Robert"/>
    <s v="Sales Representative"/>
    <d v="1960-05-29T00:00:00"/>
    <d v="1994-01-02T00:00:00"/>
    <s v="London"/>
    <s v="UK"/>
    <n v="649.25"/>
    <n v="519.4"/>
    <n v="6"/>
    <s v="Robert King"/>
    <n v="29"/>
    <n v="63"/>
  </r>
  <r>
    <x v="3"/>
    <x v="3"/>
    <s v="Cheeses"/>
    <x v="53"/>
    <x v="53"/>
    <x v="5"/>
    <n v="36"/>
    <n v="0"/>
    <n v="10667"/>
    <n v="36"/>
    <n v="45"/>
    <s v="324"/>
    <s v="ERNSH"/>
    <n v="7"/>
    <x v="208"/>
    <d v="1995-10-20T00:00:00"/>
    <n v="1"/>
    <s v="Graz"/>
    <x v="11"/>
    <x v="18"/>
    <s v="Roland Mendel"/>
    <s v="Sales Manager"/>
    <s v="Graz"/>
    <x v="11"/>
    <s v="King"/>
    <s v="Robert"/>
    <s v="Sales Representative"/>
    <d v="1960-05-29T00:00:00"/>
    <d v="1994-01-02T00:00:00"/>
    <s v="London"/>
    <s v="UK"/>
    <n v="1620"/>
    <n v="1296"/>
    <n v="7"/>
    <s v="Robert King"/>
    <n v="29"/>
    <n v="63"/>
  </r>
  <r>
    <x v="3"/>
    <x v="3"/>
    <s v="Cheeses"/>
    <x v="12"/>
    <x v="12"/>
    <x v="5"/>
    <n v="21.5"/>
    <n v="0"/>
    <n v="10667"/>
    <n v="21.5"/>
    <n v="14"/>
    <s v="60.2"/>
    <s v="ERNSH"/>
    <n v="7"/>
    <x v="208"/>
    <d v="1995-10-20T00:00:00"/>
    <n v="1"/>
    <s v="Graz"/>
    <x v="11"/>
    <x v="18"/>
    <s v="Roland Mendel"/>
    <s v="Sales Manager"/>
    <s v="Graz"/>
    <x v="11"/>
    <s v="King"/>
    <s v="Robert"/>
    <s v="Sales Representative"/>
    <d v="1960-05-29T00:00:00"/>
    <d v="1994-01-02T00:00:00"/>
    <s v="London"/>
    <s v="UK"/>
    <n v="301"/>
    <n v="240.8"/>
    <n v="7"/>
    <s v="Robert King"/>
    <n v="29"/>
    <n v="63"/>
  </r>
  <r>
    <x v="3"/>
    <x v="3"/>
    <s v="Cheeses"/>
    <x v="21"/>
    <x v="21"/>
    <x v="7"/>
    <n v="55"/>
    <n v="0"/>
    <n v="10701"/>
    <n v="55"/>
    <n v="42"/>
    <s v="346.5"/>
    <s v="HUNGO"/>
    <n v="6"/>
    <x v="285"/>
    <d v="1995-11-15T00:00:00"/>
    <n v="3"/>
    <s v="Cork"/>
    <x v="4"/>
    <x v="5"/>
    <s v="Patricia McKenna"/>
    <s v="Sales Associate"/>
    <s v="Cork"/>
    <x v="4"/>
    <s v="Suyama"/>
    <s v="Michael"/>
    <s v="Sales Representative"/>
    <d v="1963-07-02T00:00:00"/>
    <d v="1993-10-17T00:00:00"/>
    <s v="London"/>
    <s v="UK"/>
    <n v="2310"/>
    <n v="1963.5"/>
    <n v="2"/>
    <s v="Michael Suyama"/>
    <n v="30"/>
    <n v="60"/>
  </r>
  <r>
    <x v="3"/>
    <x v="3"/>
    <s v="Cheeses"/>
    <x v="12"/>
    <x v="12"/>
    <x v="5"/>
    <n v="21.5"/>
    <n v="0"/>
    <n v="10701"/>
    <n v="21.5"/>
    <n v="20"/>
    <s v="64.5"/>
    <s v="HUNGO"/>
    <n v="6"/>
    <x v="285"/>
    <d v="1995-11-15T00:00:00"/>
    <n v="3"/>
    <s v="Cork"/>
    <x v="4"/>
    <x v="5"/>
    <s v="Patricia McKenna"/>
    <s v="Sales Associate"/>
    <s v="Cork"/>
    <x v="4"/>
    <s v="Suyama"/>
    <s v="Michael"/>
    <s v="Sales Representative"/>
    <d v="1963-07-02T00:00:00"/>
    <d v="1993-10-17T00:00:00"/>
    <s v="London"/>
    <s v="UK"/>
    <n v="430"/>
    <n v="365.5"/>
    <n v="2"/>
    <s v="Michael Suyama"/>
    <n v="30"/>
    <n v="60"/>
  </r>
  <r>
    <x v="0"/>
    <x v="0"/>
    <s v="Soft drinks, coffees, teas, beers, and ales"/>
    <x v="24"/>
    <x v="24"/>
    <x v="17"/>
    <n v="18"/>
    <n v="0"/>
    <n v="10701"/>
    <n v="18"/>
    <n v="35"/>
    <s v="94.5"/>
    <s v="HUNGO"/>
    <n v="6"/>
    <x v="285"/>
    <d v="1995-11-15T00:00:00"/>
    <n v="3"/>
    <s v="Cork"/>
    <x v="4"/>
    <x v="5"/>
    <s v="Patricia McKenna"/>
    <s v="Sales Associate"/>
    <s v="Cork"/>
    <x v="4"/>
    <s v="Suyama"/>
    <s v="Michael"/>
    <s v="Sales Representative"/>
    <d v="1963-07-02T00:00:00"/>
    <d v="1993-10-17T00:00:00"/>
    <s v="London"/>
    <s v="UK"/>
    <n v="630"/>
    <n v="535.5"/>
    <n v="2"/>
    <s v="Michael Suyama"/>
    <n v="30"/>
    <n v="60"/>
  </r>
  <r>
    <x v="6"/>
    <x v="6"/>
    <s v="Dried fruit and bean curd"/>
    <x v="16"/>
    <x v="16"/>
    <x v="2"/>
    <n v="53"/>
    <n v="0"/>
    <n v="10731"/>
    <n v="53"/>
    <n v="30"/>
    <s v="79.5"/>
    <s v="CHOPS"/>
    <n v="7"/>
    <x v="50"/>
    <d v="1995-12-15T00:00:00"/>
    <n v="1"/>
    <s v="Bern"/>
    <x v="14"/>
    <x v="55"/>
    <s v="Yang Wang"/>
    <s v="Owner"/>
    <s v="Bern"/>
    <x v="14"/>
    <s v="King"/>
    <s v="Robert"/>
    <s v="Sales Representative"/>
    <d v="1960-05-29T00:00:00"/>
    <d v="1994-01-02T00:00:00"/>
    <s v="London"/>
    <s v="UK"/>
    <n v="1590"/>
    <n v="1510.5"/>
    <n v="8"/>
    <s v="Robert King"/>
    <n v="29"/>
    <n v="63"/>
  </r>
  <r>
    <x v="1"/>
    <x v="1"/>
    <s v="Sweet and savory sauces, relishes, spreads, and seasonings"/>
    <x v="39"/>
    <x v="39"/>
    <x v="16"/>
    <n v="28.5"/>
    <n v="0"/>
    <n v="10735"/>
    <n v="28.5"/>
    <n v="20"/>
    <s v="57"/>
    <s v="LETSS"/>
    <n v="6"/>
    <x v="461"/>
    <d v="1995-12-22T00:00:00"/>
    <n v="2"/>
    <s v="San Francisco"/>
    <x v="7"/>
    <x v="64"/>
    <s v="Jaime Yorres"/>
    <s v="Owner"/>
    <s v="San Francisco"/>
    <x v="7"/>
    <s v="Suyama"/>
    <s v="Michael"/>
    <s v="Sales Representative"/>
    <d v="1963-07-02T00:00:00"/>
    <d v="1993-10-17T00:00:00"/>
    <s v="London"/>
    <s v="UK"/>
    <n v="570"/>
    <n v="513"/>
    <n v="11"/>
    <s v="Michael Suyama"/>
    <n v="30"/>
    <n v="60"/>
  </r>
  <r>
    <x v="1"/>
    <x v="1"/>
    <s v="Sweet and savory sauces, relishes, spreads, and seasonings"/>
    <x v="3"/>
    <x v="3"/>
    <x v="3"/>
    <n v="13"/>
    <n v="0"/>
    <n v="10735"/>
    <n v="13"/>
    <n v="2"/>
    <s v="2.6"/>
    <s v="LETSS"/>
    <n v="6"/>
    <x v="461"/>
    <d v="1995-12-22T00:00:00"/>
    <n v="2"/>
    <s v="San Francisco"/>
    <x v="7"/>
    <x v="64"/>
    <s v="Jaime Yorres"/>
    <s v="Owner"/>
    <s v="San Francisco"/>
    <x v="7"/>
    <s v="Suyama"/>
    <s v="Michael"/>
    <s v="Sales Representative"/>
    <d v="1963-07-02T00:00:00"/>
    <d v="1993-10-17T00:00:00"/>
    <s v="London"/>
    <s v="UK"/>
    <n v="26"/>
    <n v="23.4"/>
    <n v="11"/>
    <s v="Michael Suyama"/>
    <n v="30"/>
    <n v="60"/>
  </r>
  <r>
    <x v="7"/>
    <x v="7"/>
    <s v="Seaweed and fish"/>
    <x v="35"/>
    <x v="35"/>
    <x v="20"/>
    <n v="18.399999999999999"/>
    <n v="0"/>
    <n v="10744"/>
    <n v="18.399999999999999"/>
    <n v="50"/>
    <s v="184"/>
    <s v="VAFFE"/>
    <n v="6"/>
    <x v="462"/>
    <d v="1995-12-25T00:00:00"/>
    <n v="1"/>
    <s v="Århus"/>
    <x v="15"/>
    <x v="44"/>
    <s v="Palle Ibsen"/>
    <s v="Sales Manager"/>
    <s v="Århus"/>
    <x v="15"/>
    <s v="Suyama"/>
    <s v="Michael"/>
    <s v="Sales Representative"/>
    <d v="1963-07-02T00:00:00"/>
    <d v="1993-10-17T00:00:00"/>
    <s v="London"/>
    <s v="UK"/>
    <n v="920"/>
    <n v="736"/>
    <n v="7"/>
    <s v="Michael Suyama"/>
    <n v="30"/>
    <n v="60"/>
  </r>
  <r>
    <x v="0"/>
    <x v="0"/>
    <s v="Soft drinks, coffees, teas, beers, and ales"/>
    <x v="0"/>
    <x v="0"/>
    <x v="0"/>
    <n v="18"/>
    <n v="0"/>
    <n v="10764"/>
    <n v="18"/>
    <n v="130"/>
    <s v="234"/>
    <s v="ERNSH"/>
    <n v="6"/>
    <x v="57"/>
    <d v="1996-01-08T00:00:00"/>
    <n v="3"/>
    <s v="Graz"/>
    <x v="11"/>
    <x v="18"/>
    <s v="Roland Mendel"/>
    <s v="Sales Manager"/>
    <s v="Graz"/>
    <x v="11"/>
    <s v="Suyama"/>
    <s v="Michael"/>
    <s v="Sales Representative"/>
    <d v="1963-07-02T00:00:00"/>
    <d v="1993-10-17T00:00:00"/>
    <s v="London"/>
    <s v="UK"/>
    <n v="2340"/>
    <n v="2106"/>
    <n v="5"/>
    <s v="Michael Suyama"/>
    <n v="30"/>
    <n v="60"/>
  </r>
  <r>
    <x v="5"/>
    <x v="5"/>
    <s v="Breads, crackers, pasta, and cereal"/>
    <x v="11"/>
    <x v="11"/>
    <x v="10"/>
    <n v="14"/>
    <n v="0"/>
    <n v="10777"/>
    <n v="14"/>
    <n v="20"/>
    <s v="56"/>
    <s v="GOURL"/>
    <n v="7"/>
    <x v="428"/>
    <d v="1996-02-21T00:00:00"/>
    <n v="2"/>
    <s v="Campinas"/>
    <x v="0"/>
    <x v="67"/>
    <s v="André Fonseca"/>
    <s v="Sales Associate"/>
    <s v="Campinas"/>
    <x v="0"/>
    <s v="King"/>
    <s v="Robert"/>
    <s v="Sales Representative"/>
    <d v="1960-05-29T00:00:00"/>
    <d v="1994-01-02T00:00:00"/>
    <s v="London"/>
    <s v="UK"/>
    <n v="280"/>
    <n v="224"/>
    <n v="37"/>
    <s v="Robert King"/>
    <n v="29"/>
    <n v="63"/>
  </r>
  <r>
    <x v="6"/>
    <x v="6"/>
    <s v="Dried fruit and bean curd"/>
    <x v="55"/>
    <x v="55"/>
    <x v="9"/>
    <n v="30"/>
    <n v="0"/>
    <n v="10790"/>
    <n v="30"/>
    <n v="3"/>
    <s v="13.5"/>
    <s v="GOURL"/>
    <n v="6"/>
    <x v="132"/>
    <d v="1996-01-26T00:00:00"/>
    <n v="1"/>
    <s v="Campinas"/>
    <x v="0"/>
    <x v="67"/>
    <s v="André Fonseca"/>
    <s v="Sales Associate"/>
    <s v="Campinas"/>
    <x v="0"/>
    <s v="Suyama"/>
    <s v="Michael"/>
    <s v="Sales Representative"/>
    <d v="1963-07-02T00:00:00"/>
    <d v="1993-10-17T00:00:00"/>
    <s v="London"/>
    <s v="UK"/>
    <n v="90"/>
    <n v="76.5"/>
    <n v="4"/>
    <s v="Michael Suyama"/>
    <n v="30"/>
    <n v="60"/>
  </r>
  <r>
    <x v="2"/>
    <x v="2"/>
    <s v="Prepared meats"/>
    <x v="48"/>
    <x v="48"/>
    <x v="3"/>
    <n v="123.79"/>
    <n v="0"/>
    <n v="10791"/>
    <n v="123.79"/>
    <n v="14"/>
    <s v="86.653"/>
    <s v="FRANK"/>
    <n v="6"/>
    <x v="133"/>
    <d v="1996-02-01T00:00:00"/>
    <n v="2"/>
    <s v="München"/>
    <x v="3"/>
    <x v="62"/>
    <s v="Peter Franken"/>
    <s v="Marketing Manager"/>
    <s v="München"/>
    <x v="3"/>
    <s v="Suyama"/>
    <s v="Michael"/>
    <s v="Sales Representative"/>
    <d v="1963-07-02T00:00:00"/>
    <d v="1993-10-17T00:00:00"/>
    <s v="London"/>
    <s v="UK"/>
    <n v="1733.06"/>
    <n v="1646.4069999999999"/>
    <n v="9"/>
    <s v="Michael Suyama"/>
    <n v="30"/>
    <n v="60"/>
  </r>
  <r>
    <x v="7"/>
    <x v="7"/>
    <s v="Seaweed and fish"/>
    <x v="30"/>
    <x v="30"/>
    <x v="20"/>
    <n v="9.65"/>
    <n v="0"/>
    <n v="10791"/>
    <n v="9.65"/>
    <n v="20"/>
    <s v="9.65"/>
    <s v="FRANK"/>
    <n v="6"/>
    <x v="133"/>
    <d v="1996-02-01T00:00:00"/>
    <n v="2"/>
    <s v="München"/>
    <x v="3"/>
    <x v="62"/>
    <s v="Peter Franken"/>
    <s v="Marketing Manager"/>
    <s v="München"/>
    <x v="3"/>
    <s v="Suyama"/>
    <s v="Michael"/>
    <s v="Sales Representative"/>
    <d v="1963-07-02T00:00:00"/>
    <d v="1993-10-17T00:00:00"/>
    <s v="London"/>
    <s v="UK"/>
    <n v="193"/>
    <n v="183.35"/>
    <n v="9"/>
    <s v="Michael Suyama"/>
    <n v="30"/>
    <n v="60"/>
  </r>
  <r>
    <x v="6"/>
    <x v="6"/>
    <s v="Dried fruit and bean curd"/>
    <x v="18"/>
    <x v="18"/>
    <x v="4"/>
    <n v="23.25"/>
    <n v="0"/>
    <n v="10794"/>
    <n v="23.25"/>
    <n v="15"/>
    <s v="69.75"/>
    <s v="QUEDE"/>
    <n v="6"/>
    <x v="61"/>
    <d v="1996-02-02T00:00:00"/>
    <n v="1"/>
    <s v="Rio de Janeiro"/>
    <x v="0"/>
    <x v="65"/>
    <s v="Bernardo Batista"/>
    <s v="Accounting Manager"/>
    <s v="Rio de Janeiro"/>
    <x v="0"/>
    <s v="Suyama"/>
    <s v="Michael"/>
    <s v="Sales Representative"/>
    <d v="1963-07-02T00:00:00"/>
    <d v="1993-10-17T00:00:00"/>
    <s v="London"/>
    <s v="UK"/>
    <n v="348.75"/>
    <n v="279"/>
    <n v="9"/>
    <s v="Michael Suyama"/>
    <n v="30"/>
    <n v="60"/>
  </r>
  <r>
    <x v="2"/>
    <x v="2"/>
    <s v="Prepared meats"/>
    <x v="17"/>
    <x v="17"/>
    <x v="14"/>
    <n v="7.45"/>
    <n v="0"/>
    <n v="10794"/>
    <n v="7.45"/>
    <n v="6"/>
    <s v="8.94"/>
    <s v="QUEDE"/>
    <n v="6"/>
    <x v="61"/>
    <d v="1996-02-02T00:00:00"/>
    <n v="1"/>
    <s v="Rio de Janeiro"/>
    <x v="0"/>
    <x v="65"/>
    <s v="Bernardo Batista"/>
    <s v="Accounting Manager"/>
    <s v="Rio de Janeiro"/>
    <x v="0"/>
    <s v="Suyama"/>
    <s v="Michael"/>
    <s v="Sales Representative"/>
    <d v="1963-07-02T00:00:00"/>
    <d v="1993-10-17T00:00:00"/>
    <s v="London"/>
    <s v="UK"/>
    <n v="44.7"/>
    <n v="35.76"/>
    <n v="9"/>
    <s v="Michael Suyama"/>
    <n v="30"/>
    <n v="60"/>
  </r>
  <r>
    <x v="6"/>
    <x v="6"/>
    <s v="Dried fruit and bean curd"/>
    <x v="55"/>
    <x v="55"/>
    <x v="9"/>
    <n v="30"/>
    <n v="0"/>
    <n v="10833"/>
    <n v="30"/>
    <n v="20"/>
    <s v="60"/>
    <s v="OTTIK"/>
    <n v="6"/>
    <x v="137"/>
    <d v="1996-02-23T00:00:00"/>
    <n v="2"/>
    <s v="Köln"/>
    <x v="3"/>
    <x v="35"/>
    <s v="Henriette Pfalzheim"/>
    <s v="Owner"/>
    <s v="Köln"/>
    <x v="3"/>
    <s v="Suyama"/>
    <s v="Michael"/>
    <s v="Sales Representative"/>
    <d v="1963-07-02T00:00:00"/>
    <d v="1993-10-17T00:00:00"/>
    <s v="London"/>
    <s v="UK"/>
    <n v="600"/>
    <n v="540"/>
    <n v="8"/>
    <s v="Michael Suyama"/>
    <n v="30"/>
    <n v="60"/>
  </r>
  <r>
    <x v="2"/>
    <x v="2"/>
    <s v="Prepared meats"/>
    <x v="2"/>
    <x v="2"/>
    <x v="2"/>
    <n v="32.799999999999997"/>
    <n v="0"/>
    <n v="10833"/>
    <n v="32.799999999999997"/>
    <n v="9"/>
    <s v="29.52"/>
    <s v="OTTIK"/>
    <n v="6"/>
    <x v="137"/>
    <d v="1996-02-23T00:00:00"/>
    <n v="2"/>
    <s v="Köln"/>
    <x v="3"/>
    <x v="35"/>
    <s v="Henriette Pfalzheim"/>
    <s v="Owner"/>
    <s v="Köln"/>
    <x v="3"/>
    <s v="Suyama"/>
    <s v="Michael"/>
    <s v="Sales Representative"/>
    <d v="1963-07-02T00:00:00"/>
    <d v="1993-10-17T00:00:00"/>
    <s v="London"/>
    <s v="UK"/>
    <n v="295.2"/>
    <n v="265.68"/>
    <n v="8"/>
    <s v="Michael Suyama"/>
    <n v="30"/>
    <n v="60"/>
  </r>
  <r>
    <x v="5"/>
    <x v="5"/>
    <s v="Breads, crackers, pasta, and cereal"/>
    <x v="36"/>
    <x v="36"/>
    <x v="23"/>
    <n v="9"/>
    <n v="0"/>
    <n v="10880"/>
    <n v="9"/>
    <n v="30"/>
    <s v="54"/>
    <s v="FOLKO"/>
    <n v="7"/>
    <x v="70"/>
    <d v="1996-03-20T00:00:00"/>
    <n v="1"/>
    <s v="Bräcke"/>
    <x v="8"/>
    <x v="41"/>
    <s v="Maria Larsson"/>
    <s v="Owner"/>
    <s v="Bräcke"/>
    <x v="8"/>
    <s v="King"/>
    <s v="Robert"/>
    <s v="Sales Representative"/>
    <d v="1960-05-29T00:00:00"/>
    <d v="1994-01-02T00:00:00"/>
    <s v="London"/>
    <s v="UK"/>
    <n v="270"/>
    <n v="216"/>
    <n v="8"/>
    <s v="Robert King"/>
    <n v="29"/>
    <n v="63"/>
  </r>
  <r>
    <x v="1"/>
    <x v="1"/>
    <s v="Sweet and savory sauces, relishes, spreads, and seasonings"/>
    <x v="39"/>
    <x v="39"/>
    <x v="16"/>
    <n v="28.5"/>
    <n v="0"/>
    <n v="10880"/>
    <n v="28.5"/>
    <n v="30"/>
    <s v="171"/>
    <s v="FOLKO"/>
    <n v="7"/>
    <x v="70"/>
    <d v="1996-03-20T00:00:00"/>
    <n v="1"/>
    <s v="Bräcke"/>
    <x v="8"/>
    <x v="41"/>
    <s v="Maria Larsson"/>
    <s v="Owner"/>
    <s v="Bräcke"/>
    <x v="8"/>
    <s v="King"/>
    <s v="Robert"/>
    <s v="Sales Representative"/>
    <d v="1960-05-29T00:00:00"/>
    <d v="1994-01-02T00:00:00"/>
    <s v="London"/>
    <s v="UK"/>
    <n v="855"/>
    <n v="684"/>
    <n v="8"/>
    <s v="Robert King"/>
    <n v="29"/>
    <n v="63"/>
  </r>
  <r>
    <x v="7"/>
    <x v="7"/>
    <s v="Seaweed and fish"/>
    <x v="33"/>
    <x v="33"/>
    <x v="22"/>
    <n v="25.89"/>
    <n v="0"/>
    <n v="10891"/>
    <n v="25.89"/>
    <n v="15"/>
    <s v="19.4175"/>
    <s v="LEHMS"/>
    <n v="7"/>
    <x v="463"/>
    <d v="1996-03-21T00:00:00"/>
    <n v="2"/>
    <s v="Frankfurt a.M."/>
    <x v="3"/>
    <x v="26"/>
    <s v="Renate Messner"/>
    <s v="Sales Representative"/>
    <s v="Frankfurt a.M."/>
    <x v="3"/>
    <s v="King"/>
    <s v="Robert"/>
    <s v="Sales Representative"/>
    <d v="1960-05-29T00:00:00"/>
    <d v="1994-01-02T00:00:00"/>
    <s v="London"/>
    <s v="UK"/>
    <n v="388.35"/>
    <n v="368.9325"/>
    <n v="2"/>
    <s v="Robert King"/>
    <n v="29"/>
    <n v="63"/>
  </r>
  <r>
    <x v="5"/>
    <x v="5"/>
    <s v="Breads, crackers, pasta, and cereal"/>
    <x v="11"/>
    <x v="11"/>
    <x v="10"/>
    <n v="14"/>
    <n v="0"/>
    <n v="10923"/>
    <n v="14"/>
    <n v="10"/>
    <s v="28"/>
    <s v="LAMAI"/>
    <n v="7"/>
    <x v="141"/>
    <d v="1996-04-12T00:00:00"/>
    <n v="3"/>
    <s v="Toulouse"/>
    <x v="1"/>
    <x v="14"/>
    <s v="Annette Roulet"/>
    <s v="Sales Manager"/>
    <s v="Toulouse"/>
    <x v="1"/>
    <s v="King"/>
    <s v="Robert"/>
    <s v="Sales Representative"/>
    <d v="1960-05-29T00:00:00"/>
    <d v="1994-01-02T00:00:00"/>
    <s v="London"/>
    <s v="UK"/>
    <n v="140"/>
    <n v="112"/>
    <n v="10"/>
    <s v="Robert King"/>
    <n v="29"/>
    <n v="63"/>
  </r>
  <r>
    <x v="0"/>
    <x v="0"/>
    <s v="Soft drinks, coffees, teas, beers, and ales"/>
    <x v="50"/>
    <x v="50"/>
    <x v="11"/>
    <n v="14"/>
    <n v="0"/>
    <n v="10923"/>
    <n v="14"/>
    <n v="24"/>
    <s v="67.2"/>
    <s v="LAMAI"/>
    <n v="7"/>
    <x v="141"/>
    <d v="1996-04-12T00:00:00"/>
    <n v="3"/>
    <s v="Toulouse"/>
    <x v="1"/>
    <x v="14"/>
    <s v="Annette Roulet"/>
    <s v="Sales Manager"/>
    <s v="Toulouse"/>
    <x v="1"/>
    <s v="King"/>
    <s v="Robert"/>
    <s v="Sales Representative"/>
    <d v="1960-05-29T00:00:00"/>
    <d v="1994-01-02T00:00:00"/>
    <s v="London"/>
    <s v="UK"/>
    <n v="336"/>
    <n v="268.8"/>
    <n v="10"/>
    <s v="Robert King"/>
    <n v="29"/>
    <n v="63"/>
  </r>
  <r>
    <x v="4"/>
    <x v="4"/>
    <s v="Desserts, candies, and sweet breads"/>
    <x v="23"/>
    <x v="23"/>
    <x v="16"/>
    <n v="49.3"/>
    <n v="0"/>
    <n v="10941"/>
    <n v="49.3"/>
    <n v="30"/>
    <s v="369.75"/>
    <s v="SAVEA"/>
    <n v="7"/>
    <x v="225"/>
    <d v="1996-04-19T00:00:00"/>
    <n v="2"/>
    <s v="Boise"/>
    <x v="7"/>
    <x v="39"/>
    <s v="Jose Pavarotti"/>
    <s v="Sales Representative"/>
    <s v="Boise"/>
    <x v="7"/>
    <s v="King"/>
    <s v="Robert"/>
    <s v="Sales Representative"/>
    <d v="1960-05-29T00:00:00"/>
    <d v="1994-01-02T00:00:00"/>
    <s v="London"/>
    <s v="UK"/>
    <n v="1479"/>
    <n v="1109.25"/>
    <n v="9"/>
    <s v="Robert King"/>
    <n v="29"/>
    <n v="63"/>
  </r>
  <r>
    <x v="1"/>
    <x v="1"/>
    <s v="Sweet and savory sauces, relishes, spreads, and seasonings"/>
    <x v="41"/>
    <x v="41"/>
    <x v="10"/>
    <n v="19.45"/>
    <n v="0"/>
    <n v="10944"/>
    <n v="19.45"/>
    <n v="18"/>
    <s v="87.525"/>
    <s v="BOTTM"/>
    <n v="6"/>
    <x v="143"/>
    <d v="1996-04-12T00:00:00"/>
    <n v="3"/>
    <s v="Tsawassen"/>
    <x v="10"/>
    <x v="13"/>
    <s v="Elizabeth Lincoln"/>
    <s v="Accounting Manager"/>
    <s v="Tsawassen"/>
    <x v="10"/>
    <s v="Suyama"/>
    <s v="Michael"/>
    <s v="Sales Representative"/>
    <d v="1963-07-02T00:00:00"/>
    <d v="1993-10-17T00:00:00"/>
    <s v="London"/>
    <s v="UK"/>
    <n v="350.1"/>
    <n v="262.57499999999999"/>
    <n v="1"/>
    <s v="Michael Suyama"/>
    <n v="30"/>
    <n v="60"/>
  </r>
  <r>
    <x v="0"/>
    <x v="0"/>
    <s v="Soft drinks, coffees, teas, beers, and ales"/>
    <x v="38"/>
    <x v="38"/>
    <x v="3"/>
    <n v="7.75"/>
    <n v="0"/>
    <n v="10959"/>
    <n v="7.75"/>
    <n v="20"/>
    <s v="23.25"/>
    <s v="GOURL"/>
    <n v="6"/>
    <x v="227"/>
    <d v="1996-04-22T00:00:00"/>
    <n v="2"/>
    <s v="Campinas"/>
    <x v="0"/>
    <x v="67"/>
    <s v="André Fonseca"/>
    <s v="Sales Associate"/>
    <s v="Campinas"/>
    <x v="0"/>
    <s v="Suyama"/>
    <s v="Michael"/>
    <s v="Sales Representative"/>
    <d v="1963-07-02T00:00:00"/>
    <d v="1993-10-17T00:00:00"/>
    <s v="London"/>
    <s v="UK"/>
    <n v="155"/>
    <n v="131.75"/>
    <n v="5"/>
    <s v="Michael Suyama"/>
    <n v="30"/>
    <n v="60"/>
  </r>
  <r>
    <x v="2"/>
    <x v="2"/>
    <s v="Prepared meats"/>
    <x v="48"/>
    <x v="48"/>
    <x v="3"/>
    <n v="123.79"/>
    <n v="0"/>
    <n v="10993"/>
    <n v="123.79"/>
    <n v="50"/>
    <s v="1547.375"/>
    <s v="FOLKO"/>
    <n v="7"/>
    <x v="148"/>
    <d v="1996-05-10T00:00:00"/>
    <n v="3"/>
    <s v="Bräcke"/>
    <x v="8"/>
    <x v="41"/>
    <s v="Maria Larsson"/>
    <s v="Owner"/>
    <s v="Bräcke"/>
    <x v="8"/>
    <s v="King"/>
    <s v="Robert"/>
    <s v="Sales Representative"/>
    <d v="1960-05-29T00:00:00"/>
    <d v="1994-01-02T00:00:00"/>
    <s v="London"/>
    <s v="UK"/>
    <n v="6189.5"/>
    <n v="4642.125"/>
    <n v="9"/>
    <s v="Robert King"/>
    <n v="29"/>
    <n v="63"/>
  </r>
  <r>
    <x v="7"/>
    <x v="7"/>
    <s v="Seaweed and fish"/>
    <x v="30"/>
    <x v="30"/>
    <x v="20"/>
    <n v="9.65"/>
    <n v="0"/>
    <n v="10993"/>
    <n v="9.65"/>
    <n v="35"/>
    <s v="84.4375"/>
    <s v="FOLKO"/>
    <n v="7"/>
    <x v="148"/>
    <d v="1996-05-10T00:00:00"/>
    <n v="3"/>
    <s v="Bräcke"/>
    <x v="8"/>
    <x v="41"/>
    <s v="Maria Larsson"/>
    <s v="Owner"/>
    <s v="Bräcke"/>
    <x v="8"/>
    <s v="King"/>
    <s v="Robert"/>
    <s v="Sales Representative"/>
    <d v="1960-05-29T00:00:00"/>
    <d v="1994-01-02T00:00:00"/>
    <s v="London"/>
    <s v="UK"/>
    <n v="337.75"/>
    <n v="253.3125"/>
    <n v="9"/>
    <s v="Robert King"/>
    <n v="29"/>
    <n v="63"/>
  </r>
  <r>
    <x v="7"/>
    <x v="7"/>
    <s v="Seaweed and fish"/>
    <x v="30"/>
    <x v="30"/>
    <x v="20"/>
    <n v="9.65"/>
    <n v="0"/>
    <n v="10999"/>
    <n v="9.65"/>
    <n v="20"/>
    <s v="9.65"/>
    <s v="OTTIK"/>
    <n v="6"/>
    <x v="378"/>
    <d v="1996-05-10T00:00:00"/>
    <n v="2"/>
    <s v="Köln"/>
    <x v="3"/>
    <x v="35"/>
    <s v="Henriette Pfalzheim"/>
    <s v="Owner"/>
    <s v="Köln"/>
    <x v="3"/>
    <s v="Suyama"/>
    <s v="Michael"/>
    <s v="Sales Representative"/>
    <d v="1963-07-02T00:00:00"/>
    <d v="1993-10-17T00:00:00"/>
    <s v="London"/>
    <s v="UK"/>
    <n v="193"/>
    <n v="183.35"/>
    <n v="7"/>
    <s v="Michael Suyama"/>
    <n v="30"/>
    <n v="60"/>
  </r>
  <r>
    <x v="6"/>
    <x v="6"/>
    <s v="Dried fruit and bean curd"/>
    <x v="16"/>
    <x v="16"/>
    <x v="2"/>
    <n v="53"/>
    <n v="0"/>
    <n v="10999"/>
    <n v="53"/>
    <n v="15"/>
    <s v="39.75"/>
    <s v="OTTIK"/>
    <n v="6"/>
    <x v="378"/>
    <d v="1996-05-10T00:00:00"/>
    <n v="2"/>
    <s v="Köln"/>
    <x v="3"/>
    <x v="35"/>
    <s v="Henriette Pfalzheim"/>
    <s v="Owner"/>
    <s v="Köln"/>
    <x v="3"/>
    <s v="Suyama"/>
    <s v="Michael"/>
    <s v="Sales Representative"/>
    <d v="1963-07-02T00:00:00"/>
    <d v="1993-10-17T00:00:00"/>
    <s v="London"/>
    <s v="UK"/>
    <n v="795"/>
    <n v="755.25"/>
    <n v="7"/>
    <s v="Michael Suyama"/>
    <n v="30"/>
    <n v="60"/>
  </r>
  <r>
    <x v="1"/>
    <x v="1"/>
    <s v="Sweet and savory sauces, relishes, spreads, and seasonings"/>
    <x v="3"/>
    <x v="3"/>
    <x v="3"/>
    <n v="13"/>
    <n v="0"/>
    <n v="10999"/>
    <n v="13"/>
    <n v="21"/>
    <s v="13.65"/>
    <s v="OTTIK"/>
    <n v="6"/>
    <x v="378"/>
    <d v="1996-05-10T00:00:00"/>
    <n v="2"/>
    <s v="Köln"/>
    <x v="3"/>
    <x v="35"/>
    <s v="Henriette Pfalzheim"/>
    <s v="Owner"/>
    <s v="Köln"/>
    <x v="3"/>
    <s v="Suyama"/>
    <s v="Michael"/>
    <s v="Sales Representative"/>
    <d v="1963-07-02T00:00:00"/>
    <d v="1993-10-17T00:00:00"/>
    <s v="London"/>
    <s v="UK"/>
    <n v="273"/>
    <n v="259.35000000000002"/>
    <n v="7"/>
    <s v="Michael Suyama"/>
    <n v="30"/>
    <n v="60"/>
  </r>
  <r>
    <x v="0"/>
    <x v="0"/>
    <s v="Soft drinks, coffees, teas, beers, and ales"/>
    <x v="22"/>
    <x v="22"/>
    <x v="15"/>
    <n v="18"/>
    <n v="0"/>
    <n v="11025"/>
    <n v="18"/>
    <n v="10"/>
    <s v="18"/>
    <s v="WARTH"/>
    <n v="6"/>
    <x v="299"/>
    <d v="1996-05-24T00:00:00"/>
    <n v="3"/>
    <s v="Oulu"/>
    <x v="17"/>
    <x v="56"/>
    <s v="Pirkko Koskitalo"/>
    <s v="Accounting Manager"/>
    <s v="Oulu"/>
    <x v="17"/>
    <s v="Suyama"/>
    <s v="Michael"/>
    <s v="Sales Representative"/>
    <d v="1963-07-02T00:00:00"/>
    <d v="1993-10-17T00:00:00"/>
    <s v="London"/>
    <s v="UK"/>
    <n v="180"/>
    <n v="162"/>
    <n v="9"/>
    <s v="Michael Suyama"/>
    <n v="30"/>
    <n v="60"/>
  </r>
  <r>
    <x v="7"/>
    <x v="7"/>
    <s v="Seaweed and fish"/>
    <x v="20"/>
    <x v="20"/>
    <x v="4"/>
    <n v="6"/>
    <n v="0"/>
    <n v="11025"/>
    <n v="6"/>
    <n v="20"/>
    <s v="12"/>
    <s v="WARTH"/>
    <n v="6"/>
    <x v="299"/>
    <d v="1996-05-24T00:00:00"/>
    <n v="3"/>
    <s v="Oulu"/>
    <x v="17"/>
    <x v="56"/>
    <s v="Pirkko Koskitalo"/>
    <s v="Accounting Manager"/>
    <s v="Oulu"/>
    <x v="17"/>
    <s v="Suyama"/>
    <s v="Michael"/>
    <s v="Sales Representative"/>
    <d v="1963-07-02T00:00:00"/>
    <d v="1993-10-17T00:00:00"/>
    <s v="London"/>
    <s v="UK"/>
    <n v="120"/>
    <n v="108"/>
    <n v="9"/>
    <s v="Michael Suyama"/>
    <n v="30"/>
    <n v="60"/>
  </r>
  <r>
    <x v="2"/>
    <x v="2"/>
    <s v="Prepared meats"/>
    <x v="48"/>
    <x v="48"/>
    <x v="3"/>
    <n v="123.79"/>
    <n v="0"/>
    <n v="11030"/>
    <n v="123.79"/>
    <n v="60"/>
    <s v="1856.85"/>
    <s v="SAVEA"/>
    <n v="7"/>
    <x v="229"/>
    <d v="1996-05-27T00:00:00"/>
    <n v="2"/>
    <s v="Boise"/>
    <x v="7"/>
    <x v="39"/>
    <s v="Jose Pavarotti"/>
    <s v="Sales Representative"/>
    <s v="Boise"/>
    <x v="7"/>
    <s v="King"/>
    <s v="Robert"/>
    <s v="Sales Representative"/>
    <d v="1960-05-29T00:00:00"/>
    <d v="1994-01-02T00:00:00"/>
    <s v="London"/>
    <s v="UK"/>
    <n v="7427.4"/>
    <n v="5570.55"/>
    <n v="10"/>
    <s v="Robert King"/>
    <n v="29"/>
    <n v="63"/>
  </r>
  <r>
    <x v="3"/>
    <x v="3"/>
    <s v="Cheeses"/>
    <x v="21"/>
    <x v="21"/>
    <x v="7"/>
    <n v="55"/>
    <n v="0"/>
    <n v="11030"/>
    <n v="55"/>
    <n v="100"/>
    <s v="1375"/>
    <s v="SAVEA"/>
    <n v="7"/>
    <x v="229"/>
    <d v="1996-05-27T00:00:00"/>
    <n v="2"/>
    <s v="Boise"/>
    <x v="7"/>
    <x v="39"/>
    <s v="Jose Pavarotti"/>
    <s v="Sales Representative"/>
    <s v="Boise"/>
    <x v="7"/>
    <s v="King"/>
    <s v="Robert"/>
    <s v="Sales Representative"/>
    <d v="1960-05-29T00:00:00"/>
    <d v="1994-01-02T00:00:00"/>
    <s v="London"/>
    <s v="UK"/>
    <n v="5500"/>
    <n v="4125"/>
    <n v="10"/>
    <s v="Robert King"/>
    <n v="29"/>
    <n v="63"/>
  </r>
  <r>
    <x v="2"/>
    <x v="2"/>
    <s v="Prepared meats"/>
    <x v="2"/>
    <x v="2"/>
    <x v="2"/>
    <n v="32.799999999999997"/>
    <n v="0"/>
    <n v="11033"/>
    <n v="32.799999999999997"/>
    <n v="70"/>
    <s v="229.6"/>
    <s v="RICSU"/>
    <n v="7"/>
    <x v="229"/>
    <d v="1996-05-23T00:00:00"/>
    <n v="3"/>
    <s v="Genève"/>
    <x v="14"/>
    <x v="40"/>
    <s v="Michael Holz"/>
    <s v="Sales Manager"/>
    <s v="Genève"/>
    <x v="14"/>
    <s v="King"/>
    <s v="Robert"/>
    <s v="Sales Representative"/>
    <d v="1960-05-29T00:00:00"/>
    <d v="1994-01-02T00:00:00"/>
    <s v="London"/>
    <s v="UK"/>
    <n v="2296"/>
    <n v="2066.4"/>
    <n v="6"/>
    <s v="Robert King"/>
    <n v="29"/>
    <n v="63"/>
  </r>
  <r>
    <x v="3"/>
    <x v="3"/>
    <s v="Cheeses"/>
    <x v="53"/>
    <x v="53"/>
    <x v="5"/>
    <n v="36"/>
    <n v="0"/>
    <n v="11033"/>
    <n v="36"/>
    <n v="36"/>
    <s v="129.6"/>
    <s v="RICSU"/>
    <n v="7"/>
    <x v="229"/>
    <d v="1996-05-23T00:00:00"/>
    <n v="3"/>
    <s v="Genève"/>
    <x v="14"/>
    <x v="40"/>
    <s v="Michael Holz"/>
    <s v="Sales Manager"/>
    <s v="Genève"/>
    <x v="14"/>
    <s v="King"/>
    <s v="Robert"/>
    <s v="Sales Representative"/>
    <d v="1960-05-29T00:00:00"/>
    <d v="1994-01-02T00:00:00"/>
    <s v="London"/>
    <s v="UK"/>
    <n v="1296"/>
    <n v="1166.4000000000001"/>
    <n v="6"/>
    <s v="Robert King"/>
    <n v="29"/>
    <n v="63"/>
  </r>
  <r>
    <x v="0"/>
    <x v="0"/>
    <s v="Soft drinks, coffees, teas, beers, and ales"/>
    <x v="22"/>
    <x v="22"/>
    <x v="15"/>
    <n v="18"/>
    <n v="0"/>
    <n v="11047"/>
    <n v="18"/>
    <n v="25"/>
    <s v="112.5"/>
    <s v="EASTC"/>
    <n v="7"/>
    <x v="390"/>
    <d v="1996-05-31T00:00:00"/>
    <n v="3"/>
    <s v="London"/>
    <x v="5"/>
    <x v="60"/>
    <s v="Ann Devon"/>
    <s v="Sales Agent"/>
    <s v="London"/>
    <x v="5"/>
    <s v="King"/>
    <s v="Robert"/>
    <s v="Sales Representative"/>
    <d v="1960-05-29T00:00:00"/>
    <d v="1994-01-02T00:00:00"/>
    <s v="London"/>
    <s v="UK"/>
    <n v="450"/>
    <n v="337.5"/>
    <n v="7"/>
    <s v="Robert King"/>
    <n v="29"/>
    <n v="63"/>
  </r>
  <r>
    <x v="1"/>
    <x v="1"/>
    <s v="Sweet and savory sauces, relishes, spreads, and seasonings"/>
    <x v="59"/>
    <x v="59"/>
    <x v="1"/>
    <n v="21.35"/>
    <n v="0"/>
    <n v="11047"/>
    <n v="21.35"/>
    <n v="30"/>
    <s v="160.125"/>
    <s v="EASTC"/>
    <n v="7"/>
    <x v="390"/>
    <d v="1996-05-31T00:00:00"/>
    <n v="3"/>
    <s v="London"/>
    <x v="5"/>
    <x v="60"/>
    <s v="Ann Devon"/>
    <s v="Sales Agent"/>
    <s v="London"/>
    <x v="5"/>
    <s v="King"/>
    <s v="Robert"/>
    <s v="Sales Representative"/>
    <d v="1960-05-29T00:00:00"/>
    <d v="1994-01-02T00:00:00"/>
    <s v="London"/>
    <s v="UK"/>
    <n v="640.5"/>
    <n v="480.375"/>
    <n v="7"/>
    <s v="Robert King"/>
    <n v="29"/>
    <n v="63"/>
  </r>
  <r>
    <x v="6"/>
    <x v="6"/>
    <s v="Dried fruit and bean curd"/>
    <x v="16"/>
    <x v="16"/>
    <x v="2"/>
    <n v="53"/>
    <n v="0"/>
    <n v="10250"/>
    <n v="42.4"/>
    <n v="35"/>
    <s v="222.6"/>
    <s v="HANAR"/>
    <n v="4"/>
    <x v="1"/>
    <d v="1994-08-12T00:00:00"/>
    <n v="2"/>
    <s v="Rio de Janeiro"/>
    <x v="0"/>
    <x v="0"/>
    <s v="Mario Pontes"/>
    <s v="Accounting Manager"/>
    <s v="Rio de Janeiro"/>
    <x v="0"/>
    <s v="Peacock"/>
    <s v="Margaret"/>
    <s v="Sales Representative"/>
    <d v="1937-09-19T00:00:00"/>
    <d v="1993-05-03T00:00:00"/>
    <s v="Redmond"/>
    <s v="USA"/>
    <n v="1855"/>
    <n v="1632.4"/>
    <n v="4"/>
    <s v="Margaret Peacock"/>
    <n v="30"/>
    <n v="86"/>
  </r>
  <r>
    <x v="1"/>
    <x v="1"/>
    <s v="Sweet and savory sauces, relishes, spreads, and seasonings"/>
    <x v="1"/>
    <x v="1"/>
    <x v="1"/>
    <n v="21.05"/>
    <n v="0"/>
    <n v="10250"/>
    <n v="16.8"/>
    <n v="15"/>
    <s v="37.8"/>
    <s v="HANAR"/>
    <n v="4"/>
    <x v="1"/>
    <d v="1994-08-12T00:00:00"/>
    <n v="2"/>
    <s v="Rio de Janeiro"/>
    <x v="0"/>
    <x v="0"/>
    <s v="Mario Pontes"/>
    <s v="Accounting Manager"/>
    <s v="Rio de Janeiro"/>
    <x v="0"/>
    <s v="Peacock"/>
    <s v="Margaret"/>
    <s v="Sales Representative"/>
    <d v="1937-09-19T00:00:00"/>
    <d v="1993-05-03T00:00:00"/>
    <s v="Redmond"/>
    <s v="USA"/>
    <n v="315.75"/>
    <n v="277.95"/>
    <n v="4"/>
    <s v="Margaret Peacock"/>
    <n v="30"/>
    <n v="86"/>
  </r>
  <r>
    <x v="4"/>
    <x v="4"/>
    <s v="Desserts, candies, and sweet breads"/>
    <x v="19"/>
    <x v="19"/>
    <x v="6"/>
    <n v="81"/>
    <n v="0"/>
    <n v="10252"/>
    <n v="64.8"/>
    <n v="40"/>
    <s v="129.6"/>
    <s v="SUPRD"/>
    <n v="4"/>
    <x v="231"/>
    <d v="1994-08-11T00:00:00"/>
    <n v="2"/>
    <s v="Charleroi"/>
    <x v="18"/>
    <x v="76"/>
    <s v="Pascale Cartrain"/>
    <s v="Accounting Manager"/>
    <s v="Charleroi"/>
    <x v="18"/>
    <s v="Peacock"/>
    <s v="Margaret"/>
    <s v="Sales Representative"/>
    <d v="1937-09-19T00:00:00"/>
    <d v="1993-05-03T00:00:00"/>
    <s v="Redmond"/>
    <s v="USA"/>
    <n v="3240"/>
    <n v="3110.4"/>
    <n v="2"/>
    <s v="Margaret Peacock"/>
    <n v="30"/>
    <n v="86"/>
  </r>
  <r>
    <x v="3"/>
    <x v="3"/>
    <s v="Cheeses"/>
    <x v="5"/>
    <x v="5"/>
    <x v="5"/>
    <n v="2.5"/>
    <n v="0"/>
    <n v="10252"/>
    <n v="2"/>
    <n v="25"/>
    <s v="2.5"/>
    <s v="SUPRD"/>
    <n v="4"/>
    <x v="231"/>
    <d v="1994-08-11T00:00:00"/>
    <n v="2"/>
    <s v="Charleroi"/>
    <x v="18"/>
    <x v="76"/>
    <s v="Pascale Cartrain"/>
    <s v="Accounting Manager"/>
    <s v="Charleroi"/>
    <x v="18"/>
    <s v="Peacock"/>
    <s v="Margaret"/>
    <s v="Sales Representative"/>
    <d v="1937-09-19T00:00:00"/>
    <d v="1993-05-03T00:00:00"/>
    <s v="Redmond"/>
    <s v="USA"/>
    <n v="62.5"/>
    <n v="60"/>
    <n v="2"/>
    <s v="Margaret Peacock"/>
    <n v="30"/>
    <n v="86"/>
  </r>
  <r>
    <x v="3"/>
    <x v="3"/>
    <s v="Cheeses"/>
    <x v="21"/>
    <x v="21"/>
    <x v="7"/>
    <n v="55"/>
    <n v="0"/>
    <n v="10267"/>
    <n v="44"/>
    <n v="70"/>
    <s v="462"/>
    <s v="FRANK"/>
    <n v="4"/>
    <x v="232"/>
    <d v="1994-09-06T00:00:00"/>
    <n v="1"/>
    <s v="München"/>
    <x v="3"/>
    <x v="62"/>
    <s v="Peter Franken"/>
    <s v="Marketing Manager"/>
    <s v="München"/>
    <x v="3"/>
    <s v="Peacock"/>
    <s v="Margaret"/>
    <s v="Sales Representative"/>
    <d v="1937-09-19T00:00:00"/>
    <d v="1993-05-03T00:00:00"/>
    <s v="Redmond"/>
    <s v="USA"/>
    <n v="3850"/>
    <n v="3388"/>
    <n v="8"/>
    <s v="Margaret Peacock"/>
    <n v="30"/>
    <n v="86"/>
  </r>
  <r>
    <x v="0"/>
    <x v="0"/>
    <s v="Soft drinks, coffees, teas, beers, and ales"/>
    <x v="24"/>
    <x v="24"/>
    <x v="17"/>
    <n v="18"/>
    <n v="0"/>
    <n v="10267"/>
    <n v="14.4"/>
    <n v="15"/>
    <s v="32.4"/>
    <s v="FRANK"/>
    <n v="4"/>
    <x v="232"/>
    <d v="1994-09-06T00:00:00"/>
    <n v="1"/>
    <s v="München"/>
    <x v="3"/>
    <x v="62"/>
    <s v="Peter Franken"/>
    <s v="Marketing Manager"/>
    <s v="München"/>
    <x v="3"/>
    <s v="Peacock"/>
    <s v="Margaret"/>
    <s v="Sales Representative"/>
    <d v="1937-09-19T00:00:00"/>
    <d v="1993-05-03T00:00:00"/>
    <s v="Redmond"/>
    <s v="USA"/>
    <n v="270"/>
    <n v="237.6"/>
    <n v="8"/>
    <s v="Margaret Peacock"/>
    <n v="30"/>
    <n v="86"/>
  </r>
  <r>
    <x v="7"/>
    <x v="7"/>
    <s v="Seaweed and fish"/>
    <x v="30"/>
    <x v="30"/>
    <x v="20"/>
    <n v="9.65"/>
    <n v="0"/>
    <n v="10260"/>
    <n v="7.7"/>
    <n v="16"/>
    <s v="30.8"/>
    <s v="OTTIK"/>
    <n v="4"/>
    <x v="234"/>
    <d v="1994-08-29T00:00:00"/>
    <n v="1"/>
    <s v="Köln"/>
    <x v="3"/>
    <x v="35"/>
    <s v="Henriette Pfalzheim"/>
    <s v="Owner"/>
    <s v="Köln"/>
    <x v="3"/>
    <s v="Peacock"/>
    <s v="Margaret"/>
    <s v="Sales Representative"/>
    <d v="1937-09-19T00:00:00"/>
    <d v="1993-05-03T00:00:00"/>
    <s v="Redmond"/>
    <s v="USA"/>
    <n v="154.4"/>
    <n v="123.6"/>
    <n v="10"/>
    <s v="Margaret Peacock"/>
    <n v="30"/>
    <n v="86"/>
  </r>
  <r>
    <x v="4"/>
    <x v="4"/>
    <s v="Desserts, candies, and sweet breads"/>
    <x v="23"/>
    <x v="23"/>
    <x v="16"/>
    <n v="49.3"/>
    <n v="0"/>
    <n v="10260"/>
    <n v="39.4"/>
    <n v="15"/>
    <s v="147.75"/>
    <s v="OTTIK"/>
    <n v="4"/>
    <x v="234"/>
    <d v="1994-08-29T00:00:00"/>
    <n v="1"/>
    <s v="Köln"/>
    <x v="3"/>
    <x v="35"/>
    <s v="Henriette Pfalzheim"/>
    <s v="Owner"/>
    <s v="Köln"/>
    <x v="3"/>
    <s v="Peacock"/>
    <s v="Margaret"/>
    <s v="Sales Representative"/>
    <d v="1937-09-19T00:00:00"/>
    <d v="1993-05-03T00:00:00"/>
    <s v="Redmond"/>
    <s v="USA"/>
    <n v="739.5"/>
    <n v="591.75"/>
    <n v="10"/>
    <s v="Margaret Peacock"/>
    <n v="30"/>
    <n v="86"/>
  </r>
  <r>
    <x v="4"/>
    <x v="4"/>
    <s v="Desserts, candies, and sweet breads"/>
    <x v="29"/>
    <x v="29"/>
    <x v="13"/>
    <n v="43.9"/>
    <n v="0"/>
    <n v="10284"/>
    <n v="35.1"/>
    <n v="15"/>
    <s v="131.625"/>
    <s v="LEHMS"/>
    <n v="4"/>
    <x v="237"/>
    <d v="1994-09-27T00:00:00"/>
    <n v="1"/>
    <s v="Frankfurt a.M."/>
    <x v="3"/>
    <x v="26"/>
    <s v="Renate Messner"/>
    <s v="Sales Representative"/>
    <s v="Frankfurt a.M."/>
    <x v="3"/>
    <s v="Peacock"/>
    <s v="Margaret"/>
    <s v="Sales Representative"/>
    <d v="1937-09-19T00:00:00"/>
    <d v="1993-05-03T00:00:00"/>
    <s v="Redmond"/>
    <s v="USA"/>
    <n v="658.5"/>
    <n v="526.875"/>
    <n v="8"/>
    <s v="Margaret Peacock"/>
    <n v="30"/>
    <n v="86"/>
  </r>
  <r>
    <x v="3"/>
    <x v="3"/>
    <s v="Cheeses"/>
    <x v="7"/>
    <x v="7"/>
    <x v="7"/>
    <n v="34"/>
    <n v="0"/>
    <n v="10284"/>
    <n v="27.2"/>
    <n v="20"/>
    <s v="136"/>
    <s v="LEHMS"/>
    <n v="4"/>
    <x v="237"/>
    <d v="1994-09-27T00:00:00"/>
    <n v="1"/>
    <s v="Frankfurt a.M."/>
    <x v="3"/>
    <x v="26"/>
    <s v="Renate Messner"/>
    <s v="Sales Representative"/>
    <s v="Frankfurt a.M."/>
    <x v="3"/>
    <s v="Peacock"/>
    <s v="Margaret"/>
    <s v="Sales Representative"/>
    <d v="1937-09-19T00:00:00"/>
    <d v="1993-05-03T00:00:00"/>
    <s v="Redmond"/>
    <s v="USA"/>
    <n v="680"/>
    <n v="544"/>
    <n v="8"/>
    <s v="Margaret Peacock"/>
    <n v="30"/>
    <n v="86"/>
  </r>
  <r>
    <x v="0"/>
    <x v="0"/>
    <s v="Soft drinks, coffees, teas, beers, and ales"/>
    <x v="50"/>
    <x v="50"/>
    <x v="11"/>
    <n v="14"/>
    <n v="0"/>
    <n v="10284"/>
    <n v="11.2"/>
    <n v="5"/>
    <s v="14"/>
    <s v="LEHMS"/>
    <n v="4"/>
    <x v="237"/>
    <d v="1994-09-27T00:00:00"/>
    <n v="1"/>
    <s v="Frankfurt a.M."/>
    <x v="3"/>
    <x v="26"/>
    <s v="Renate Messner"/>
    <s v="Sales Representative"/>
    <s v="Frankfurt a.M."/>
    <x v="3"/>
    <s v="Peacock"/>
    <s v="Margaret"/>
    <s v="Sales Representative"/>
    <d v="1937-09-19T00:00:00"/>
    <d v="1993-05-03T00:00:00"/>
    <s v="Redmond"/>
    <s v="USA"/>
    <n v="70"/>
    <n v="56"/>
    <n v="8"/>
    <s v="Margaret Peacock"/>
    <n v="30"/>
    <n v="86"/>
  </r>
  <r>
    <x v="2"/>
    <x v="2"/>
    <s v="Prepared meats"/>
    <x v="17"/>
    <x v="17"/>
    <x v="14"/>
    <n v="7.45"/>
    <n v="0"/>
    <n v="10288"/>
    <n v="5.9"/>
    <n v="10"/>
    <s v="5.9"/>
    <s v="REGGC"/>
    <n v="4"/>
    <x v="406"/>
    <d v="1994-10-04T00:00:00"/>
    <n v="1"/>
    <s v="Reggio Emilia"/>
    <x v="20"/>
    <x v="82"/>
    <s v="Maurizio Moroni"/>
    <s v="Sales Associate"/>
    <s v="Reggio Emilia"/>
    <x v="20"/>
    <s v="Peacock"/>
    <s v="Margaret"/>
    <s v="Sales Representative"/>
    <d v="1937-09-19T00:00:00"/>
    <d v="1993-05-03T00:00:00"/>
    <s v="Redmond"/>
    <s v="USA"/>
    <n v="74.5"/>
    <n v="68.599999999999994"/>
    <n v="11"/>
    <s v="Margaret Peacock"/>
    <n v="30"/>
    <n v="86"/>
  </r>
  <r>
    <x v="4"/>
    <x v="4"/>
    <s v="Desserts, candies, and sweet breads"/>
    <x v="6"/>
    <x v="6"/>
    <x v="6"/>
    <n v="9.1999999999999993"/>
    <n v="0"/>
    <n v="10329"/>
    <n v="7.3"/>
    <n v="10"/>
    <s v="3.65"/>
    <s v="SPLIR"/>
    <n v="4"/>
    <x v="408"/>
    <d v="1994-11-23T00:00:00"/>
    <n v="2"/>
    <s v="Lander"/>
    <x v="7"/>
    <x v="15"/>
    <s v="Art Braunschweiger"/>
    <s v="Sales Manager"/>
    <s v="Lander"/>
    <x v="7"/>
    <s v="Peacock"/>
    <s v="Margaret"/>
    <s v="Sales Representative"/>
    <d v="1937-09-19T00:00:00"/>
    <d v="1993-05-03T00:00:00"/>
    <s v="Redmond"/>
    <s v="USA"/>
    <n v="92"/>
    <n v="88.35"/>
    <n v="8"/>
    <s v="Margaret Peacock"/>
    <n v="30"/>
    <n v="86"/>
  </r>
  <r>
    <x v="7"/>
    <x v="7"/>
    <s v="Seaweed and fish"/>
    <x v="33"/>
    <x v="33"/>
    <x v="22"/>
    <n v="25.89"/>
    <n v="0"/>
    <n v="10329"/>
    <n v="20.7"/>
    <n v="8"/>
    <s v="8.28"/>
    <s v="SPLIR"/>
    <n v="4"/>
    <x v="408"/>
    <d v="1994-11-23T00:00:00"/>
    <n v="2"/>
    <s v="Lander"/>
    <x v="7"/>
    <x v="15"/>
    <s v="Art Braunschweiger"/>
    <s v="Sales Manager"/>
    <s v="Lander"/>
    <x v="7"/>
    <s v="Peacock"/>
    <s v="Margaret"/>
    <s v="Sales Representative"/>
    <d v="1937-09-19T00:00:00"/>
    <d v="1993-05-03T00:00:00"/>
    <s v="Redmond"/>
    <s v="USA"/>
    <n v="207.12"/>
    <n v="198.84"/>
    <n v="8"/>
    <s v="Margaret Peacock"/>
    <n v="30"/>
    <n v="86"/>
  </r>
  <r>
    <x v="0"/>
    <x v="0"/>
    <s v="Soft drinks, coffees, teas, beers, and ales"/>
    <x v="34"/>
    <x v="34"/>
    <x v="0"/>
    <n v="263.5"/>
    <n v="0"/>
    <n v="10329"/>
    <n v="210.8"/>
    <n v="20"/>
    <s v="210.8"/>
    <s v="SPLIR"/>
    <n v="4"/>
    <x v="408"/>
    <d v="1994-11-23T00:00:00"/>
    <n v="2"/>
    <s v="Lander"/>
    <x v="7"/>
    <x v="15"/>
    <s v="Art Braunschweiger"/>
    <s v="Sales Manager"/>
    <s v="Lander"/>
    <x v="7"/>
    <s v="Peacock"/>
    <s v="Margaret"/>
    <s v="Sales Representative"/>
    <d v="1937-09-19T00:00:00"/>
    <d v="1993-05-03T00:00:00"/>
    <s v="Redmond"/>
    <s v="USA"/>
    <n v="5270"/>
    <n v="5059.2"/>
    <n v="8"/>
    <s v="Margaret Peacock"/>
    <n v="30"/>
    <n v="86"/>
  </r>
  <r>
    <x v="7"/>
    <x v="7"/>
    <s v="Seaweed and fish"/>
    <x v="40"/>
    <x v="40"/>
    <x v="24"/>
    <n v="19"/>
    <n v="0"/>
    <n v="10342"/>
    <n v="15.2"/>
    <n v="40"/>
    <s v="121.6"/>
    <s v="FRANK"/>
    <n v="4"/>
    <x v="409"/>
    <d v="1994-12-05T00:00:00"/>
    <n v="2"/>
    <s v="München"/>
    <x v="3"/>
    <x v="62"/>
    <s v="Peter Franken"/>
    <s v="Marketing Manager"/>
    <s v="München"/>
    <x v="3"/>
    <s v="Peacock"/>
    <s v="Margaret"/>
    <s v="Sales Representative"/>
    <d v="1937-09-19T00:00:00"/>
    <d v="1993-05-03T00:00:00"/>
    <s v="Redmond"/>
    <s v="USA"/>
    <n v="760"/>
    <n v="638.4"/>
    <n v="5"/>
    <s v="Margaret Peacock"/>
    <n v="30"/>
    <n v="86"/>
  </r>
  <r>
    <x v="2"/>
    <x v="2"/>
    <s v="Prepared meats"/>
    <x v="51"/>
    <x v="51"/>
    <x v="14"/>
    <n v="24"/>
    <n v="0"/>
    <n v="10342"/>
    <n v="19.2"/>
    <n v="40"/>
    <s v="153.6"/>
    <s v="FRANK"/>
    <n v="4"/>
    <x v="409"/>
    <d v="1994-12-05T00:00:00"/>
    <n v="2"/>
    <s v="München"/>
    <x v="3"/>
    <x v="62"/>
    <s v="Peter Franken"/>
    <s v="Marketing Manager"/>
    <s v="München"/>
    <x v="3"/>
    <s v="Peacock"/>
    <s v="Margaret"/>
    <s v="Sales Representative"/>
    <d v="1937-09-19T00:00:00"/>
    <d v="1993-05-03T00:00:00"/>
    <s v="Redmond"/>
    <s v="USA"/>
    <n v="960"/>
    <n v="806.4"/>
    <n v="5"/>
    <s v="Margaret Peacock"/>
    <n v="30"/>
    <n v="86"/>
  </r>
  <r>
    <x v="1"/>
    <x v="1"/>
    <s v="Sweet and savory sauces, relishes, spreads, and seasonings"/>
    <x v="57"/>
    <x v="57"/>
    <x v="9"/>
    <n v="40"/>
    <n v="0"/>
    <n v="10344"/>
    <n v="32"/>
    <n v="70"/>
    <s v="560"/>
    <s v="WHITC"/>
    <n v="4"/>
    <x v="248"/>
    <d v="1994-12-06T00:00:00"/>
    <n v="2"/>
    <s v="Seattle"/>
    <x v="7"/>
    <x v="36"/>
    <s v="Karl Jablonski"/>
    <s v="Owner"/>
    <s v="Seattle"/>
    <x v="7"/>
    <s v="Peacock"/>
    <s v="Margaret"/>
    <s v="Sales Representative"/>
    <d v="1937-09-19T00:00:00"/>
    <d v="1993-05-03T00:00:00"/>
    <s v="Redmond"/>
    <s v="USA"/>
    <n v="2800"/>
    <n v="2240"/>
    <n v="4"/>
    <s v="Margaret Peacock"/>
    <n v="30"/>
    <n v="86"/>
  </r>
  <r>
    <x v="0"/>
    <x v="0"/>
    <s v="Soft drinks, coffees, teas, beers, and ales"/>
    <x v="0"/>
    <x v="0"/>
    <x v="0"/>
    <n v="18"/>
    <n v="0"/>
    <n v="10347"/>
    <n v="14.4"/>
    <n v="50"/>
    <s v="108"/>
    <s v="FAMIA"/>
    <n v="4"/>
    <x v="249"/>
    <d v="1994-12-09T00:00:00"/>
    <n v="3"/>
    <s v="São Paulo"/>
    <x v="0"/>
    <x v="77"/>
    <s v="Aria Cruz"/>
    <s v="Marketing Assistant"/>
    <s v="São Paulo"/>
    <x v="0"/>
    <s v="Peacock"/>
    <s v="Margaret"/>
    <s v="Sales Representative"/>
    <d v="1937-09-19T00:00:00"/>
    <d v="1993-05-03T00:00:00"/>
    <s v="Redmond"/>
    <s v="USA"/>
    <n v="900"/>
    <n v="792"/>
    <n v="2"/>
    <s v="Margaret Peacock"/>
    <n v="30"/>
    <n v="86"/>
  </r>
  <r>
    <x v="0"/>
    <x v="0"/>
    <s v="Soft drinks, coffees, teas, beers, and ales"/>
    <x v="38"/>
    <x v="38"/>
    <x v="3"/>
    <n v="7.75"/>
    <n v="0"/>
    <n v="10347"/>
    <n v="6.2"/>
    <n v="6"/>
    <s v="5.58"/>
    <s v="FAMIA"/>
    <n v="4"/>
    <x v="249"/>
    <d v="1994-12-09T00:00:00"/>
    <n v="3"/>
    <s v="São Paulo"/>
    <x v="0"/>
    <x v="77"/>
    <s v="Aria Cruz"/>
    <s v="Marketing Assistant"/>
    <s v="São Paulo"/>
    <x v="0"/>
    <s v="Peacock"/>
    <s v="Margaret"/>
    <s v="Sales Representative"/>
    <d v="1937-09-19T00:00:00"/>
    <d v="1993-05-03T00:00:00"/>
    <s v="Redmond"/>
    <s v="USA"/>
    <n v="46.5"/>
    <n v="40.92"/>
    <n v="2"/>
    <s v="Margaret Peacock"/>
    <n v="30"/>
    <n v="86"/>
  </r>
  <r>
    <x v="0"/>
    <x v="0"/>
    <s v="Soft drinks, coffees, teas, beers, and ales"/>
    <x v="22"/>
    <x v="22"/>
    <x v="15"/>
    <n v="18"/>
    <n v="0"/>
    <n v="10348"/>
    <n v="14.4"/>
    <n v="15"/>
    <s v="32.4"/>
    <s v="WANDK"/>
    <n v="4"/>
    <x v="250"/>
    <d v="1994-12-16T00:00:00"/>
    <n v="2"/>
    <s v="Stuttgart"/>
    <x v="3"/>
    <x v="80"/>
    <s v="Rita Müller"/>
    <s v="Sales Representative"/>
    <s v="Stuttgart"/>
    <x v="3"/>
    <s v="Peacock"/>
    <s v="Margaret"/>
    <s v="Sales Representative"/>
    <d v="1937-09-19T00:00:00"/>
    <d v="1993-05-03T00:00:00"/>
    <s v="Redmond"/>
    <s v="USA"/>
    <n v="270"/>
    <n v="237.6"/>
    <n v="8"/>
    <s v="Margaret Peacock"/>
    <n v="30"/>
    <n v="86"/>
  </r>
  <r>
    <x v="7"/>
    <x v="7"/>
    <s v="Seaweed and fish"/>
    <x v="43"/>
    <x v="43"/>
    <x v="26"/>
    <n v="13.25"/>
    <n v="0"/>
    <n v="10373"/>
    <n v="10.6"/>
    <n v="80"/>
    <s v="169.6"/>
    <s v="HUNGO"/>
    <n v="4"/>
    <x v="99"/>
    <d v="1995-01-11T00:00:00"/>
    <n v="3"/>
    <s v="Cork"/>
    <x v="4"/>
    <x v="5"/>
    <s v="Patricia McKenna"/>
    <s v="Sales Associate"/>
    <s v="Cork"/>
    <x v="4"/>
    <s v="Peacock"/>
    <s v="Margaret"/>
    <s v="Sales Representative"/>
    <d v="1937-09-19T00:00:00"/>
    <d v="1993-05-03T00:00:00"/>
    <s v="Redmond"/>
    <s v="USA"/>
    <n v="1060"/>
    <n v="890.4"/>
    <n v="6"/>
    <s v="Margaret Peacock"/>
    <n v="30"/>
    <n v="86"/>
  </r>
  <r>
    <x v="3"/>
    <x v="3"/>
    <s v="Cheeses"/>
    <x v="12"/>
    <x v="12"/>
    <x v="5"/>
    <n v="21.5"/>
    <n v="0"/>
    <n v="10373"/>
    <n v="17.2"/>
    <n v="50"/>
    <s v="172"/>
    <s v="HUNGO"/>
    <n v="4"/>
    <x v="99"/>
    <d v="1995-01-11T00:00:00"/>
    <n v="3"/>
    <s v="Cork"/>
    <x v="4"/>
    <x v="5"/>
    <s v="Patricia McKenna"/>
    <s v="Sales Associate"/>
    <s v="Cork"/>
    <x v="4"/>
    <s v="Peacock"/>
    <s v="Margaret"/>
    <s v="Sales Representative"/>
    <d v="1937-09-19T00:00:00"/>
    <d v="1993-05-03T00:00:00"/>
    <s v="Redmond"/>
    <s v="USA"/>
    <n v="1075"/>
    <n v="903"/>
    <n v="6"/>
    <s v="Margaret Peacock"/>
    <n v="30"/>
    <n v="86"/>
  </r>
  <r>
    <x v="4"/>
    <x v="4"/>
    <s v="Desserts, candies, and sweet breads"/>
    <x v="49"/>
    <x v="49"/>
    <x v="18"/>
    <n v="17.45"/>
    <n v="0"/>
    <n v="10403"/>
    <n v="13.9"/>
    <n v="21"/>
    <s v="43.785"/>
    <s v="ERNSH"/>
    <n v="4"/>
    <x v="412"/>
    <d v="1995-02-09T00:00:00"/>
    <n v="3"/>
    <s v="Graz"/>
    <x v="11"/>
    <x v="18"/>
    <s v="Roland Mendel"/>
    <s v="Sales Manager"/>
    <s v="Graz"/>
    <x v="11"/>
    <s v="Peacock"/>
    <s v="Margaret"/>
    <s v="Sales Representative"/>
    <d v="1937-09-19T00:00:00"/>
    <d v="1993-05-03T00:00:00"/>
    <s v="Redmond"/>
    <s v="USA"/>
    <n v="366.45"/>
    <n v="322.66500000000002"/>
    <n v="6"/>
    <s v="Margaret Peacock"/>
    <n v="30"/>
    <n v="86"/>
  </r>
  <r>
    <x v="7"/>
    <x v="7"/>
    <s v="Seaweed and fish"/>
    <x v="28"/>
    <x v="28"/>
    <x v="19"/>
    <n v="12"/>
    <n v="0"/>
    <n v="10417"/>
    <n v="9.6"/>
    <n v="2"/>
    <s v="4.8"/>
    <s v="SIMOB"/>
    <n v="4"/>
    <x v="254"/>
    <d v="1995-02-28T00:00:00"/>
    <n v="3"/>
    <s v="København"/>
    <x v="15"/>
    <x v="79"/>
    <s v="Jytte Petersen"/>
    <s v="Owner"/>
    <s v="København"/>
    <x v="15"/>
    <s v="Peacock"/>
    <s v="Margaret"/>
    <s v="Sales Representative"/>
    <d v="1937-09-19T00:00:00"/>
    <d v="1993-05-03T00:00:00"/>
    <s v="Redmond"/>
    <s v="USA"/>
    <n v="24"/>
    <n v="19.2"/>
    <n v="12"/>
    <s v="Margaret Peacock"/>
    <n v="30"/>
    <n v="86"/>
  </r>
  <r>
    <x v="3"/>
    <x v="3"/>
    <s v="Cheeses"/>
    <x v="7"/>
    <x v="7"/>
    <x v="7"/>
    <n v="34"/>
    <n v="0"/>
    <n v="10419"/>
    <n v="27.2"/>
    <n v="60"/>
    <s v="81.6"/>
    <s v="RICSU"/>
    <n v="4"/>
    <x v="464"/>
    <d v="1995-03-02T00:00:00"/>
    <n v="2"/>
    <s v="Genève"/>
    <x v="14"/>
    <x v="40"/>
    <s v="Michael Holz"/>
    <s v="Sales Manager"/>
    <s v="Genève"/>
    <x v="14"/>
    <s v="Peacock"/>
    <s v="Margaret"/>
    <s v="Sales Representative"/>
    <d v="1937-09-19T00:00:00"/>
    <d v="1993-05-03T00:00:00"/>
    <s v="Redmond"/>
    <s v="USA"/>
    <n v="2040"/>
    <n v="1958.4"/>
    <n v="10"/>
    <s v="Margaret Peacock"/>
    <n v="30"/>
    <n v="86"/>
  </r>
  <r>
    <x v="3"/>
    <x v="3"/>
    <s v="Cheeses"/>
    <x v="53"/>
    <x v="53"/>
    <x v="5"/>
    <n v="36"/>
    <n v="0"/>
    <n v="10419"/>
    <n v="28.8"/>
    <n v="20"/>
    <s v="28.8"/>
    <s v="RICSU"/>
    <n v="4"/>
    <x v="464"/>
    <d v="1995-03-02T00:00:00"/>
    <n v="2"/>
    <s v="Genève"/>
    <x v="14"/>
    <x v="40"/>
    <s v="Michael Holz"/>
    <s v="Sales Manager"/>
    <s v="Genève"/>
    <x v="14"/>
    <s v="Peacock"/>
    <s v="Margaret"/>
    <s v="Sales Representative"/>
    <d v="1937-09-19T00:00:00"/>
    <d v="1993-05-03T00:00:00"/>
    <s v="Redmond"/>
    <s v="USA"/>
    <n v="720"/>
    <n v="691.2"/>
    <n v="10"/>
    <s v="Margaret Peacock"/>
    <n v="30"/>
    <n v="86"/>
  </r>
  <r>
    <x v="2"/>
    <x v="2"/>
    <s v="Prepared meats"/>
    <x v="25"/>
    <x v="25"/>
    <x v="18"/>
    <n v="39"/>
    <n v="0"/>
    <n v="10430"/>
    <n v="31.2"/>
    <n v="45"/>
    <s v="280.8"/>
    <s v="ERNSH"/>
    <n v="4"/>
    <x v="395"/>
    <d v="1995-03-06T00:00:00"/>
    <n v="1"/>
    <s v="Graz"/>
    <x v="11"/>
    <x v="18"/>
    <s v="Roland Mendel"/>
    <s v="Sales Manager"/>
    <s v="Graz"/>
    <x v="11"/>
    <s v="Peacock"/>
    <s v="Margaret"/>
    <s v="Sales Representative"/>
    <d v="1937-09-19T00:00:00"/>
    <d v="1993-05-03T00:00:00"/>
    <s v="Redmond"/>
    <s v="USA"/>
    <n v="1755"/>
    <n v="1474.2"/>
    <n v="4"/>
    <s v="Margaret Peacock"/>
    <n v="30"/>
    <n v="86"/>
  </r>
  <r>
    <x v="3"/>
    <x v="3"/>
    <s v="Cheeses"/>
    <x v="21"/>
    <x v="21"/>
    <x v="7"/>
    <n v="55"/>
    <n v="0"/>
    <n v="10430"/>
    <n v="44"/>
    <n v="70"/>
    <s v="616"/>
    <s v="ERNSH"/>
    <n v="4"/>
    <x v="395"/>
    <d v="1995-03-06T00:00:00"/>
    <n v="1"/>
    <s v="Graz"/>
    <x v="11"/>
    <x v="18"/>
    <s v="Roland Mendel"/>
    <s v="Sales Manager"/>
    <s v="Graz"/>
    <x v="11"/>
    <s v="Peacock"/>
    <s v="Margaret"/>
    <s v="Sales Representative"/>
    <d v="1937-09-19T00:00:00"/>
    <d v="1993-05-03T00:00:00"/>
    <s v="Redmond"/>
    <s v="USA"/>
    <n v="3850"/>
    <n v="3234"/>
    <n v="4"/>
    <s v="Margaret Peacock"/>
    <n v="30"/>
    <n v="86"/>
  </r>
  <r>
    <x v="2"/>
    <x v="2"/>
    <s v="Prepared meats"/>
    <x v="25"/>
    <x v="25"/>
    <x v="18"/>
    <n v="39"/>
    <n v="0"/>
    <n v="10431"/>
    <n v="31.2"/>
    <n v="50"/>
    <s v="390"/>
    <s v="BOTTM"/>
    <n v="4"/>
    <x v="395"/>
    <d v="1995-03-10T00:00:00"/>
    <n v="2"/>
    <s v="Tsawassen"/>
    <x v="10"/>
    <x v="13"/>
    <s v="Elizabeth Lincoln"/>
    <s v="Accounting Manager"/>
    <s v="Tsawassen"/>
    <x v="10"/>
    <s v="Peacock"/>
    <s v="Margaret"/>
    <s v="Sales Representative"/>
    <d v="1937-09-19T00:00:00"/>
    <d v="1993-05-03T00:00:00"/>
    <s v="Redmond"/>
    <s v="USA"/>
    <n v="1950"/>
    <n v="1560"/>
    <n v="8"/>
    <s v="Margaret Peacock"/>
    <n v="30"/>
    <n v="86"/>
  </r>
  <r>
    <x v="7"/>
    <x v="7"/>
    <s v="Seaweed and fish"/>
    <x v="35"/>
    <x v="35"/>
    <x v="20"/>
    <n v="18.399999999999999"/>
    <n v="0"/>
    <n v="10431"/>
    <n v="14.7"/>
    <n v="50"/>
    <s v="183.75"/>
    <s v="BOTTM"/>
    <n v="4"/>
    <x v="395"/>
    <d v="1995-03-10T00:00:00"/>
    <n v="2"/>
    <s v="Tsawassen"/>
    <x v="10"/>
    <x v="13"/>
    <s v="Elizabeth Lincoln"/>
    <s v="Accounting Manager"/>
    <s v="Tsawassen"/>
    <x v="10"/>
    <s v="Peacock"/>
    <s v="Margaret"/>
    <s v="Sales Representative"/>
    <d v="1937-09-19T00:00:00"/>
    <d v="1993-05-03T00:00:00"/>
    <s v="Redmond"/>
    <s v="USA"/>
    <n v="920"/>
    <n v="736.25"/>
    <n v="8"/>
    <s v="Margaret Peacock"/>
    <n v="30"/>
    <n v="86"/>
  </r>
  <r>
    <x v="4"/>
    <x v="4"/>
    <s v="Desserts, candies, and sweet breads"/>
    <x v="45"/>
    <x v="45"/>
    <x v="27"/>
    <n v="9.5"/>
    <n v="0"/>
    <n v="10431"/>
    <n v="7.6"/>
    <n v="30"/>
    <s v="57"/>
    <s v="BOTTM"/>
    <n v="4"/>
    <x v="395"/>
    <d v="1995-03-10T00:00:00"/>
    <n v="2"/>
    <s v="Tsawassen"/>
    <x v="10"/>
    <x v="13"/>
    <s v="Elizabeth Lincoln"/>
    <s v="Accounting Manager"/>
    <s v="Tsawassen"/>
    <x v="10"/>
    <s v="Peacock"/>
    <s v="Margaret"/>
    <s v="Sales Representative"/>
    <d v="1937-09-19T00:00:00"/>
    <d v="1993-05-03T00:00:00"/>
    <s v="Redmond"/>
    <s v="USA"/>
    <n v="285"/>
    <n v="228"/>
    <n v="8"/>
    <s v="Margaret Peacock"/>
    <n v="30"/>
    <n v="86"/>
  </r>
  <r>
    <x v="4"/>
    <x v="4"/>
    <s v="Desserts, candies, and sweet breads"/>
    <x v="49"/>
    <x v="49"/>
    <x v="18"/>
    <n v="17.45"/>
    <n v="0"/>
    <n v="10440"/>
    <n v="13.9"/>
    <n v="49"/>
    <s v="102.165"/>
    <s v="SAVEA"/>
    <n v="4"/>
    <x v="19"/>
    <d v="1995-03-31T00:00:00"/>
    <n v="2"/>
    <s v="Boise"/>
    <x v="7"/>
    <x v="39"/>
    <s v="Jose Pavarotti"/>
    <s v="Sales Representative"/>
    <s v="Boise"/>
    <x v="7"/>
    <s v="Peacock"/>
    <s v="Margaret"/>
    <s v="Sales Representative"/>
    <d v="1937-09-19T00:00:00"/>
    <d v="1993-05-03T00:00:00"/>
    <s v="Redmond"/>
    <s v="USA"/>
    <n v="855.05"/>
    <n v="752.88499999999999"/>
    <n v="18"/>
    <s v="Margaret Peacock"/>
    <n v="30"/>
    <n v="86"/>
  </r>
  <r>
    <x v="2"/>
    <x v="2"/>
    <s v="Prepared meats"/>
    <x v="48"/>
    <x v="48"/>
    <x v="3"/>
    <n v="123.79"/>
    <n v="0"/>
    <n v="10440"/>
    <n v="99"/>
    <n v="24"/>
    <s v="356.4"/>
    <s v="SAVEA"/>
    <n v="4"/>
    <x v="19"/>
    <d v="1995-03-31T00:00:00"/>
    <n v="2"/>
    <s v="Boise"/>
    <x v="7"/>
    <x v="39"/>
    <s v="Jose Pavarotti"/>
    <s v="Sales Representative"/>
    <s v="Boise"/>
    <x v="7"/>
    <s v="Peacock"/>
    <s v="Margaret"/>
    <s v="Sales Representative"/>
    <d v="1937-09-19T00:00:00"/>
    <d v="1993-05-03T00:00:00"/>
    <s v="Redmond"/>
    <s v="USA"/>
    <n v="2970.96"/>
    <n v="2614.56"/>
    <n v="18"/>
    <s v="Margaret Peacock"/>
    <n v="30"/>
    <n v="86"/>
  </r>
  <r>
    <x v="1"/>
    <x v="1"/>
    <s v="Sweet and savory sauces, relishes, spreads, and seasonings"/>
    <x v="39"/>
    <x v="39"/>
    <x v="16"/>
    <n v="28.5"/>
    <n v="0"/>
    <n v="10440"/>
    <n v="22.8"/>
    <n v="90"/>
    <s v="307.8"/>
    <s v="SAVEA"/>
    <n v="4"/>
    <x v="19"/>
    <d v="1995-03-31T00:00:00"/>
    <n v="2"/>
    <s v="Boise"/>
    <x v="7"/>
    <x v="39"/>
    <s v="Jose Pavarotti"/>
    <s v="Sales Representative"/>
    <s v="Boise"/>
    <x v="7"/>
    <s v="Peacock"/>
    <s v="Margaret"/>
    <s v="Sales Representative"/>
    <d v="1937-09-19T00:00:00"/>
    <d v="1993-05-03T00:00:00"/>
    <s v="Redmond"/>
    <s v="USA"/>
    <n v="2565"/>
    <n v="2257.1999999999998"/>
    <n v="18"/>
    <s v="Margaret Peacock"/>
    <n v="30"/>
    <n v="86"/>
  </r>
  <r>
    <x v="2"/>
    <x v="2"/>
    <s v="Prepared meats"/>
    <x v="51"/>
    <x v="51"/>
    <x v="14"/>
    <n v="24"/>
    <n v="0"/>
    <n v="10451"/>
    <n v="19.2"/>
    <n v="120"/>
    <s v="230.4"/>
    <s v="QUICK"/>
    <n v="4"/>
    <x v="413"/>
    <d v="1995-04-12T00:00:00"/>
    <n v="3"/>
    <s v="Cunewalde"/>
    <x v="3"/>
    <x v="4"/>
    <s v="Horst Kloss"/>
    <s v="Accounting Manager"/>
    <s v="Cunewalde"/>
    <x v="3"/>
    <s v="Peacock"/>
    <s v="Margaret"/>
    <s v="Sales Representative"/>
    <d v="1937-09-19T00:00:00"/>
    <d v="1993-05-03T00:00:00"/>
    <s v="Redmond"/>
    <s v="USA"/>
    <n v="2880"/>
    <n v="2649.6"/>
    <n v="21"/>
    <s v="Margaret Peacock"/>
    <n v="30"/>
    <n v="86"/>
  </r>
  <r>
    <x v="1"/>
    <x v="1"/>
    <s v="Sweet and savory sauces, relishes, spreads, and seasonings"/>
    <x v="1"/>
    <x v="1"/>
    <x v="1"/>
    <n v="21.05"/>
    <n v="0"/>
    <n v="10451"/>
    <n v="16.8"/>
    <n v="28"/>
    <s v="47.04"/>
    <s v="QUICK"/>
    <n v="4"/>
    <x v="413"/>
    <d v="1995-04-12T00:00:00"/>
    <n v="3"/>
    <s v="Cunewalde"/>
    <x v="3"/>
    <x v="4"/>
    <s v="Horst Kloss"/>
    <s v="Accounting Manager"/>
    <s v="Cunewalde"/>
    <x v="3"/>
    <s v="Peacock"/>
    <s v="Margaret"/>
    <s v="Sales Representative"/>
    <d v="1937-09-19T00:00:00"/>
    <d v="1993-05-03T00:00:00"/>
    <s v="Redmond"/>
    <s v="USA"/>
    <n v="589.4"/>
    <n v="542.36"/>
    <n v="21"/>
    <s v="Margaret Peacock"/>
    <n v="30"/>
    <n v="86"/>
  </r>
  <r>
    <x v="1"/>
    <x v="1"/>
    <s v="Sweet and savory sauces, relishes, spreads, and seasonings"/>
    <x v="3"/>
    <x v="3"/>
    <x v="3"/>
    <n v="13"/>
    <n v="0"/>
    <n v="10451"/>
    <n v="10.4"/>
    <n v="55"/>
    <s v="57.2"/>
    <s v="QUICK"/>
    <n v="4"/>
    <x v="413"/>
    <d v="1995-04-12T00:00:00"/>
    <n v="3"/>
    <s v="Cunewalde"/>
    <x v="3"/>
    <x v="4"/>
    <s v="Horst Kloss"/>
    <s v="Accounting Manager"/>
    <s v="Cunewalde"/>
    <x v="3"/>
    <s v="Peacock"/>
    <s v="Margaret"/>
    <s v="Sales Representative"/>
    <d v="1937-09-19T00:00:00"/>
    <d v="1993-05-03T00:00:00"/>
    <s v="Redmond"/>
    <s v="USA"/>
    <n v="715"/>
    <n v="657.8"/>
    <n v="21"/>
    <s v="Margaret Peacock"/>
    <n v="30"/>
    <n v="86"/>
  </r>
  <r>
    <x v="4"/>
    <x v="4"/>
    <s v="Desserts, candies, and sweet breads"/>
    <x v="49"/>
    <x v="49"/>
    <x v="18"/>
    <n v="17.45"/>
    <n v="0"/>
    <n v="10454"/>
    <n v="13.9"/>
    <n v="20"/>
    <s v="55.6"/>
    <s v="LAMAI"/>
    <n v="4"/>
    <x v="414"/>
    <d v="1995-03-28T00:00:00"/>
    <n v="3"/>
    <s v="Toulouse"/>
    <x v="1"/>
    <x v="14"/>
    <s v="Annette Roulet"/>
    <s v="Sales Manager"/>
    <s v="Toulouse"/>
    <x v="1"/>
    <s v="Peacock"/>
    <s v="Margaret"/>
    <s v="Sales Representative"/>
    <d v="1937-09-19T00:00:00"/>
    <d v="1993-05-03T00:00:00"/>
    <s v="Redmond"/>
    <s v="USA"/>
    <n v="349"/>
    <n v="293.39999999999998"/>
    <n v="4"/>
    <s v="Margaret Peacock"/>
    <n v="30"/>
    <n v="86"/>
  </r>
  <r>
    <x v="3"/>
    <x v="3"/>
    <s v="Cheeses"/>
    <x v="5"/>
    <x v="5"/>
    <x v="5"/>
    <n v="2.5"/>
    <n v="0"/>
    <n v="10454"/>
    <n v="2"/>
    <n v="20"/>
    <s v="8"/>
    <s v="LAMAI"/>
    <n v="4"/>
    <x v="414"/>
    <d v="1995-03-28T00:00:00"/>
    <n v="3"/>
    <s v="Toulouse"/>
    <x v="1"/>
    <x v="14"/>
    <s v="Annette Roulet"/>
    <s v="Sales Manager"/>
    <s v="Toulouse"/>
    <x v="1"/>
    <s v="Peacock"/>
    <s v="Margaret"/>
    <s v="Sales Representative"/>
    <d v="1937-09-19T00:00:00"/>
    <d v="1993-05-03T00:00:00"/>
    <s v="Redmond"/>
    <s v="USA"/>
    <n v="50"/>
    <n v="42"/>
    <n v="4"/>
    <s v="Margaret Peacock"/>
    <n v="30"/>
    <n v="86"/>
  </r>
  <r>
    <x v="7"/>
    <x v="7"/>
    <s v="Seaweed and fish"/>
    <x v="28"/>
    <x v="28"/>
    <x v="19"/>
    <n v="12"/>
    <n v="0"/>
    <n v="10454"/>
    <n v="9.6"/>
    <n v="10"/>
    <s v="19.2"/>
    <s v="LAMAI"/>
    <n v="4"/>
    <x v="414"/>
    <d v="1995-03-28T00:00:00"/>
    <n v="3"/>
    <s v="Toulouse"/>
    <x v="1"/>
    <x v="14"/>
    <s v="Annette Roulet"/>
    <s v="Sales Manager"/>
    <s v="Toulouse"/>
    <x v="1"/>
    <s v="Peacock"/>
    <s v="Margaret"/>
    <s v="Sales Representative"/>
    <d v="1937-09-19T00:00:00"/>
    <d v="1993-05-03T00:00:00"/>
    <s v="Redmond"/>
    <s v="USA"/>
    <n v="120"/>
    <n v="100.8"/>
    <n v="4"/>
    <s v="Margaret Peacock"/>
    <n v="30"/>
    <n v="86"/>
  </r>
  <r>
    <x v="6"/>
    <x v="6"/>
    <s v="Dried fruit and bean curd"/>
    <x v="55"/>
    <x v="55"/>
    <x v="9"/>
    <n v="30"/>
    <n v="0"/>
    <n v="10459"/>
    <n v="24"/>
    <n v="16"/>
    <s v="19.2"/>
    <s v="VICTE"/>
    <n v="4"/>
    <x v="259"/>
    <d v="1995-03-31T00:00:00"/>
    <n v="2"/>
    <s v="Lyon"/>
    <x v="1"/>
    <x v="1"/>
    <s v="Mary Saveley"/>
    <s v="Sales Agent"/>
    <s v="Lyon"/>
    <x v="1"/>
    <s v="Peacock"/>
    <s v="Margaret"/>
    <s v="Sales Representative"/>
    <d v="1937-09-19T00:00:00"/>
    <d v="1993-05-03T00:00:00"/>
    <s v="Redmond"/>
    <s v="USA"/>
    <n v="480"/>
    <n v="460.8"/>
    <n v="1"/>
    <s v="Margaret Peacock"/>
    <n v="30"/>
    <n v="86"/>
  </r>
  <r>
    <x v="7"/>
    <x v="7"/>
    <s v="Seaweed and fish"/>
    <x v="28"/>
    <x v="28"/>
    <x v="19"/>
    <n v="12"/>
    <n v="0"/>
    <n v="10459"/>
    <n v="9.6"/>
    <n v="20"/>
    <s v="9.6"/>
    <s v="VICTE"/>
    <n v="4"/>
    <x v="259"/>
    <d v="1995-03-31T00:00:00"/>
    <n v="2"/>
    <s v="Lyon"/>
    <x v="1"/>
    <x v="1"/>
    <s v="Mary Saveley"/>
    <s v="Sales Agent"/>
    <s v="Lyon"/>
    <x v="1"/>
    <s v="Peacock"/>
    <s v="Margaret"/>
    <s v="Sales Representative"/>
    <d v="1937-09-19T00:00:00"/>
    <d v="1993-05-03T00:00:00"/>
    <s v="Redmond"/>
    <s v="USA"/>
    <n v="240"/>
    <n v="230.4"/>
    <n v="1"/>
    <s v="Margaret Peacock"/>
    <n v="30"/>
    <n v="86"/>
  </r>
  <r>
    <x v="1"/>
    <x v="1"/>
    <s v="Sweet and savory sauces, relishes, spreads, and seasonings"/>
    <x v="9"/>
    <x v="9"/>
    <x v="1"/>
    <n v="22"/>
    <n v="0"/>
    <n v="10464"/>
    <n v="17.600000000000001"/>
    <n v="16"/>
    <s v="56.32"/>
    <s v="FURIB"/>
    <n v="4"/>
    <x v="260"/>
    <d v="1995-04-14T00:00:00"/>
    <n v="2"/>
    <s v="Lisboa"/>
    <x v="6"/>
    <x v="7"/>
    <s v="Lino Rodriguez"/>
    <s v="Sales Manager"/>
    <s v="Lisboa"/>
    <x v="6"/>
    <s v="Peacock"/>
    <s v="Margaret"/>
    <s v="Sales Representative"/>
    <d v="1937-09-19T00:00:00"/>
    <d v="1993-05-03T00:00:00"/>
    <s v="Redmond"/>
    <s v="USA"/>
    <n v="352"/>
    <n v="295.68"/>
    <n v="10"/>
    <s v="Margaret Peacock"/>
    <n v="30"/>
    <n v="86"/>
  </r>
  <r>
    <x v="2"/>
    <x v="2"/>
    <s v="Prepared meats"/>
    <x v="51"/>
    <x v="51"/>
    <x v="14"/>
    <n v="24"/>
    <n v="0"/>
    <n v="10485"/>
    <n v="19.2"/>
    <n v="30"/>
    <s v="57.6"/>
    <s v="LINOD"/>
    <n v="4"/>
    <x v="417"/>
    <d v="1995-05-01T00:00:00"/>
    <n v="2"/>
    <s v="I. de Margarita"/>
    <x v="2"/>
    <x v="33"/>
    <s v="Felipe Izquierdo"/>
    <s v="Owner"/>
    <s v="I. de Margarita"/>
    <x v="2"/>
    <s v="Peacock"/>
    <s v="Margaret"/>
    <s v="Sales Representative"/>
    <d v="1937-09-19T00:00:00"/>
    <d v="1993-05-03T00:00:00"/>
    <s v="Redmond"/>
    <s v="USA"/>
    <n v="720"/>
    <n v="662.4"/>
    <n v="6"/>
    <s v="Margaret Peacock"/>
    <n v="30"/>
    <n v="86"/>
  </r>
  <r>
    <x v="1"/>
    <x v="1"/>
    <s v="Sweet and savory sauces, relishes, spreads, and seasonings"/>
    <x v="1"/>
    <x v="1"/>
    <x v="1"/>
    <n v="21.05"/>
    <n v="0"/>
    <n v="10493"/>
    <n v="16.8"/>
    <n v="15"/>
    <s v="25.2"/>
    <s v="LAMAI"/>
    <n v="4"/>
    <x v="397"/>
    <d v="1995-05-11T00:00:00"/>
    <n v="3"/>
    <s v="Toulouse"/>
    <x v="1"/>
    <x v="14"/>
    <s v="Annette Roulet"/>
    <s v="Sales Manager"/>
    <s v="Toulouse"/>
    <x v="1"/>
    <s v="Peacock"/>
    <s v="Margaret"/>
    <s v="Sales Representative"/>
    <d v="1937-09-19T00:00:00"/>
    <d v="1993-05-03T00:00:00"/>
    <s v="Redmond"/>
    <s v="USA"/>
    <n v="315.75"/>
    <n v="290.55"/>
    <n v="8"/>
    <s v="Margaret Peacock"/>
    <n v="30"/>
    <n v="86"/>
  </r>
  <r>
    <x v="3"/>
    <x v="3"/>
    <s v="Cheeses"/>
    <x v="53"/>
    <x v="53"/>
    <x v="5"/>
    <n v="36"/>
    <n v="0"/>
    <n v="10493"/>
    <n v="28.8"/>
    <n v="10"/>
    <s v="28.8"/>
    <s v="LAMAI"/>
    <n v="4"/>
    <x v="397"/>
    <d v="1995-05-11T00:00:00"/>
    <n v="3"/>
    <s v="Toulouse"/>
    <x v="1"/>
    <x v="14"/>
    <s v="Annette Roulet"/>
    <s v="Sales Manager"/>
    <s v="Toulouse"/>
    <x v="1"/>
    <s v="Peacock"/>
    <s v="Margaret"/>
    <s v="Sales Representative"/>
    <d v="1937-09-19T00:00:00"/>
    <d v="1993-05-03T00:00:00"/>
    <s v="Redmond"/>
    <s v="USA"/>
    <n v="360"/>
    <n v="331.2"/>
    <n v="8"/>
    <s v="Margaret Peacock"/>
    <n v="30"/>
    <n v="86"/>
  </r>
  <r>
    <x v="1"/>
    <x v="1"/>
    <s v="Sweet and savory sauces, relishes, spreads, and seasonings"/>
    <x v="9"/>
    <x v="9"/>
    <x v="1"/>
    <n v="22"/>
    <n v="0"/>
    <n v="10511"/>
    <n v="22"/>
    <n v="50"/>
    <s v="165"/>
    <s v="BONAP"/>
    <n v="4"/>
    <x v="195"/>
    <d v="1995-05-22T00:00:00"/>
    <n v="3"/>
    <s v="Marseille"/>
    <x v="1"/>
    <x v="8"/>
    <s v="Laurence Lebihan"/>
    <s v="Owner"/>
    <s v="Marseille"/>
    <x v="1"/>
    <s v="Peacock"/>
    <s v="Margaret"/>
    <s v="Sales Representative"/>
    <d v="1937-09-19T00:00:00"/>
    <d v="1993-05-03T00:00:00"/>
    <s v="Redmond"/>
    <s v="USA"/>
    <n v="1100"/>
    <n v="935"/>
    <n v="3"/>
    <s v="Margaret Peacock"/>
    <n v="30"/>
    <n v="86"/>
  </r>
  <r>
    <x v="6"/>
    <x v="6"/>
    <s v="Dried fruit and bean curd"/>
    <x v="55"/>
    <x v="55"/>
    <x v="9"/>
    <n v="30"/>
    <n v="0"/>
    <n v="10511"/>
    <n v="30"/>
    <n v="50"/>
    <s v="225"/>
    <s v="BONAP"/>
    <n v="4"/>
    <x v="195"/>
    <d v="1995-05-22T00:00:00"/>
    <n v="3"/>
    <s v="Marseille"/>
    <x v="1"/>
    <x v="8"/>
    <s v="Laurence Lebihan"/>
    <s v="Owner"/>
    <s v="Marseille"/>
    <x v="1"/>
    <s v="Peacock"/>
    <s v="Margaret"/>
    <s v="Sales Representative"/>
    <d v="1937-09-19T00:00:00"/>
    <d v="1993-05-03T00:00:00"/>
    <s v="Redmond"/>
    <s v="USA"/>
    <n v="1500"/>
    <n v="1275"/>
    <n v="3"/>
    <s v="Margaret Peacock"/>
    <n v="30"/>
    <n v="86"/>
  </r>
  <r>
    <x v="1"/>
    <x v="1"/>
    <s v="Sweet and savory sauces, relishes, spreads, and seasonings"/>
    <x v="57"/>
    <x v="57"/>
    <x v="9"/>
    <n v="40"/>
    <n v="0"/>
    <n v="10511"/>
    <n v="40"/>
    <n v="10"/>
    <s v="60"/>
    <s v="BONAP"/>
    <n v="4"/>
    <x v="195"/>
    <d v="1995-05-22T00:00:00"/>
    <n v="3"/>
    <s v="Marseille"/>
    <x v="1"/>
    <x v="8"/>
    <s v="Laurence Lebihan"/>
    <s v="Owner"/>
    <s v="Marseille"/>
    <x v="1"/>
    <s v="Peacock"/>
    <s v="Margaret"/>
    <s v="Sales Representative"/>
    <d v="1937-09-19T00:00:00"/>
    <d v="1993-05-03T00:00:00"/>
    <s v="Redmond"/>
    <s v="USA"/>
    <n v="400"/>
    <n v="340"/>
    <n v="3"/>
    <s v="Margaret Peacock"/>
    <n v="30"/>
    <n v="86"/>
  </r>
  <r>
    <x v="0"/>
    <x v="0"/>
    <s v="Soft drinks, coffees, teas, beers, and ales"/>
    <x v="22"/>
    <x v="22"/>
    <x v="15"/>
    <n v="18"/>
    <n v="0"/>
    <n v="10522"/>
    <n v="18"/>
    <n v="40"/>
    <s v="144"/>
    <s v="LEHMS"/>
    <n v="4"/>
    <x v="266"/>
    <d v="1995-06-06T00:00:00"/>
    <n v="1"/>
    <s v="Frankfurt a.M."/>
    <x v="3"/>
    <x v="26"/>
    <s v="Renate Messner"/>
    <s v="Sales Representative"/>
    <s v="Frankfurt a.M."/>
    <x v="3"/>
    <s v="Peacock"/>
    <s v="Margaret"/>
    <s v="Sales Representative"/>
    <d v="1937-09-19T00:00:00"/>
    <d v="1993-05-03T00:00:00"/>
    <s v="Redmond"/>
    <s v="USA"/>
    <n v="720"/>
    <n v="576"/>
    <n v="6"/>
    <s v="Margaret Peacock"/>
    <n v="30"/>
    <n v="86"/>
  </r>
  <r>
    <x v="7"/>
    <x v="7"/>
    <s v="Seaweed and fish"/>
    <x v="33"/>
    <x v="33"/>
    <x v="22"/>
    <n v="25.89"/>
    <n v="0"/>
    <n v="10522"/>
    <n v="25.89"/>
    <n v="20"/>
    <s v="103.56"/>
    <s v="LEHMS"/>
    <n v="4"/>
    <x v="266"/>
    <d v="1995-06-06T00:00:00"/>
    <n v="1"/>
    <s v="Frankfurt a.M."/>
    <x v="3"/>
    <x v="26"/>
    <s v="Renate Messner"/>
    <s v="Sales Representative"/>
    <s v="Frankfurt a.M."/>
    <x v="3"/>
    <s v="Peacock"/>
    <s v="Margaret"/>
    <s v="Sales Representative"/>
    <d v="1937-09-19T00:00:00"/>
    <d v="1993-05-03T00:00:00"/>
    <s v="Redmond"/>
    <s v="USA"/>
    <n v="517.79999999999995"/>
    <n v="414.24"/>
    <n v="6"/>
    <s v="Margaret Peacock"/>
    <n v="30"/>
    <n v="86"/>
  </r>
  <r>
    <x v="7"/>
    <x v="7"/>
    <s v="Seaweed and fish"/>
    <x v="35"/>
    <x v="35"/>
    <x v="20"/>
    <n v="18.399999999999999"/>
    <n v="0"/>
    <n v="10522"/>
    <n v="18.399999999999999"/>
    <n v="25"/>
    <s v="92"/>
    <s v="LEHMS"/>
    <n v="4"/>
    <x v="266"/>
    <d v="1995-06-06T00:00:00"/>
    <n v="1"/>
    <s v="Frankfurt a.M."/>
    <x v="3"/>
    <x v="26"/>
    <s v="Renate Messner"/>
    <s v="Sales Representative"/>
    <s v="Frankfurt a.M."/>
    <x v="3"/>
    <s v="Peacock"/>
    <s v="Margaret"/>
    <s v="Sales Representative"/>
    <d v="1937-09-19T00:00:00"/>
    <d v="1993-05-03T00:00:00"/>
    <s v="Redmond"/>
    <s v="USA"/>
    <n v="460"/>
    <n v="368"/>
    <n v="6"/>
    <s v="Margaret Peacock"/>
    <n v="30"/>
    <n v="86"/>
  </r>
  <r>
    <x v="0"/>
    <x v="0"/>
    <s v="Soft drinks, coffees, teas, beers, and ales"/>
    <x v="22"/>
    <x v="22"/>
    <x v="15"/>
    <n v="18"/>
    <n v="0"/>
    <n v="10526"/>
    <n v="18"/>
    <n v="8"/>
    <s v="21.6"/>
    <s v="WARTH"/>
    <n v="4"/>
    <x v="267"/>
    <d v="1995-06-15T00:00:00"/>
    <n v="2"/>
    <s v="Oulu"/>
    <x v="17"/>
    <x v="56"/>
    <s v="Pirkko Koskitalo"/>
    <s v="Accounting Manager"/>
    <s v="Oulu"/>
    <x v="17"/>
    <s v="Peacock"/>
    <s v="Margaret"/>
    <s v="Sales Representative"/>
    <d v="1937-09-19T00:00:00"/>
    <d v="1993-05-03T00:00:00"/>
    <s v="Redmond"/>
    <s v="USA"/>
    <n v="144"/>
    <n v="122.4"/>
    <n v="10"/>
    <s v="Margaret Peacock"/>
    <n v="30"/>
    <n v="86"/>
  </r>
  <r>
    <x v="7"/>
    <x v="7"/>
    <s v="Seaweed and fish"/>
    <x v="35"/>
    <x v="35"/>
    <x v="20"/>
    <n v="18.399999999999999"/>
    <n v="0"/>
    <n v="10535"/>
    <n v="18.399999999999999"/>
    <n v="10"/>
    <s v="18.4"/>
    <s v="ANTON"/>
    <n v="4"/>
    <x v="418"/>
    <d v="1995-06-21T00:00:00"/>
    <n v="1"/>
    <s v="México D.F."/>
    <x v="13"/>
    <x v="34"/>
    <s v="Antonio Moreno"/>
    <s v="Owner"/>
    <s v="México D.F."/>
    <x v="13"/>
    <s v="Peacock"/>
    <s v="Margaret"/>
    <s v="Sales Representative"/>
    <d v="1937-09-19T00:00:00"/>
    <d v="1993-05-03T00:00:00"/>
    <s v="Redmond"/>
    <s v="USA"/>
    <n v="184"/>
    <n v="165.6"/>
    <n v="8"/>
    <s v="Margaret Peacock"/>
    <n v="30"/>
    <n v="86"/>
  </r>
  <r>
    <x v="5"/>
    <x v="5"/>
    <s v="Breads, crackers, pasta, and cereal"/>
    <x v="42"/>
    <x v="42"/>
    <x v="25"/>
    <n v="19.5"/>
    <n v="0"/>
    <n v="10535"/>
    <n v="19.5"/>
    <n v="5"/>
    <s v="9.75"/>
    <s v="ANTON"/>
    <n v="4"/>
    <x v="418"/>
    <d v="1995-06-21T00:00:00"/>
    <n v="1"/>
    <s v="México D.F."/>
    <x v="13"/>
    <x v="34"/>
    <s v="Antonio Moreno"/>
    <s v="Owner"/>
    <s v="México D.F."/>
    <x v="13"/>
    <s v="Peacock"/>
    <s v="Margaret"/>
    <s v="Sales Representative"/>
    <d v="1937-09-19T00:00:00"/>
    <d v="1993-05-03T00:00:00"/>
    <s v="Redmond"/>
    <s v="USA"/>
    <n v="97.5"/>
    <n v="87.75"/>
    <n v="8"/>
    <s v="Margaret Peacock"/>
    <n v="30"/>
    <n v="86"/>
  </r>
  <r>
    <x v="3"/>
    <x v="3"/>
    <s v="Cheeses"/>
    <x v="21"/>
    <x v="21"/>
    <x v="7"/>
    <n v="55"/>
    <n v="0"/>
    <n v="10535"/>
    <n v="55"/>
    <n v="15"/>
    <s v="82.5"/>
    <s v="ANTON"/>
    <n v="4"/>
    <x v="418"/>
    <d v="1995-06-21T00:00:00"/>
    <n v="1"/>
    <s v="México D.F."/>
    <x v="13"/>
    <x v="34"/>
    <s v="Antonio Moreno"/>
    <s v="Owner"/>
    <s v="México D.F."/>
    <x v="13"/>
    <s v="Peacock"/>
    <s v="Margaret"/>
    <s v="Sales Representative"/>
    <d v="1937-09-19T00:00:00"/>
    <d v="1993-05-03T00:00:00"/>
    <s v="Redmond"/>
    <s v="USA"/>
    <n v="825"/>
    <n v="742.5"/>
    <n v="8"/>
    <s v="Margaret Peacock"/>
    <n v="30"/>
    <n v="86"/>
  </r>
  <r>
    <x v="4"/>
    <x v="4"/>
    <s v="Desserts, candies, and sweet breads"/>
    <x v="49"/>
    <x v="49"/>
    <x v="18"/>
    <n v="17.45"/>
    <n v="0"/>
    <n v="10551"/>
    <n v="17.45"/>
    <n v="40"/>
    <s v="104.7"/>
    <s v="FURIB"/>
    <n v="4"/>
    <x v="200"/>
    <d v="1995-07-07T00:00:00"/>
    <n v="3"/>
    <s v="Lisboa"/>
    <x v="6"/>
    <x v="7"/>
    <s v="Lino Rodriguez"/>
    <s v="Sales Manager"/>
    <s v="Lisboa"/>
    <x v="6"/>
    <s v="Peacock"/>
    <s v="Margaret"/>
    <s v="Sales Representative"/>
    <d v="1937-09-19T00:00:00"/>
    <d v="1993-05-03T00:00:00"/>
    <s v="Redmond"/>
    <s v="USA"/>
    <n v="698"/>
    <n v="593.29999999999995"/>
    <n v="9"/>
    <s v="Margaret Peacock"/>
    <n v="30"/>
    <n v="86"/>
  </r>
  <r>
    <x v="0"/>
    <x v="0"/>
    <s v="Soft drinks, coffees, teas, beers, and ales"/>
    <x v="13"/>
    <x v="13"/>
    <x v="11"/>
    <n v="18"/>
    <n v="0"/>
    <n v="10551"/>
    <n v="18"/>
    <n v="20"/>
    <s v="54"/>
    <s v="FURIB"/>
    <n v="4"/>
    <x v="200"/>
    <d v="1995-07-07T00:00:00"/>
    <n v="3"/>
    <s v="Lisboa"/>
    <x v="6"/>
    <x v="7"/>
    <s v="Lino Rodriguez"/>
    <s v="Sales Manager"/>
    <s v="Lisboa"/>
    <x v="6"/>
    <s v="Peacock"/>
    <s v="Margaret"/>
    <s v="Sales Representative"/>
    <d v="1937-09-19T00:00:00"/>
    <d v="1993-05-03T00:00:00"/>
    <s v="Redmond"/>
    <s v="USA"/>
    <n v="360"/>
    <n v="306"/>
    <n v="9"/>
    <s v="Margaret Peacock"/>
    <n v="30"/>
    <n v="86"/>
  </r>
  <r>
    <x v="4"/>
    <x v="4"/>
    <s v="Desserts, candies, and sweet breads"/>
    <x v="49"/>
    <x v="49"/>
    <x v="18"/>
    <n v="17.45"/>
    <n v="0"/>
    <n v="10554"/>
    <n v="17.45"/>
    <n v="30"/>
    <s v="26.175"/>
    <s v="OTTIK"/>
    <n v="4"/>
    <x v="335"/>
    <d v="1995-07-06T00:00:00"/>
    <n v="3"/>
    <s v="Köln"/>
    <x v="3"/>
    <x v="35"/>
    <s v="Henriette Pfalzheim"/>
    <s v="Owner"/>
    <s v="Köln"/>
    <x v="3"/>
    <s v="Peacock"/>
    <s v="Margaret"/>
    <s v="Sales Representative"/>
    <d v="1937-09-19T00:00:00"/>
    <d v="1993-05-03T00:00:00"/>
    <s v="Redmond"/>
    <s v="USA"/>
    <n v="523.5"/>
    <n v="497.32499999999999"/>
    <n v="6"/>
    <s v="Margaret Peacock"/>
    <n v="30"/>
    <n v="86"/>
  </r>
  <r>
    <x v="5"/>
    <x v="5"/>
    <s v="Breads, crackers, pasta, and cereal"/>
    <x v="36"/>
    <x v="36"/>
    <x v="23"/>
    <n v="9"/>
    <n v="0"/>
    <n v="10554"/>
    <n v="9"/>
    <n v="20"/>
    <s v="9"/>
    <s v="OTTIK"/>
    <n v="4"/>
    <x v="335"/>
    <d v="1995-07-06T00:00:00"/>
    <n v="3"/>
    <s v="Köln"/>
    <x v="3"/>
    <x v="35"/>
    <s v="Henriette Pfalzheim"/>
    <s v="Owner"/>
    <s v="Köln"/>
    <x v="3"/>
    <s v="Peacock"/>
    <s v="Margaret"/>
    <s v="Sales Representative"/>
    <d v="1937-09-19T00:00:00"/>
    <d v="1993-05-03T00:00:00"/>
    <s v="Redmond"/>
    <s v="USA"/>
    <n v="180"/>
    <n v="171"/>
    <n v="6"/>
    <s v="Margaret Peacock"/>
    <n v="30"/>
    <n v="86"/>
  </r>
  <r>
    <x v="4"/>
    <x v="4"/>
    <s v="Desserts, candies, and sweet breads"/>
    <x v="23"/>
    <x v="23"/>
    <x v="16"/>
    <n v="49.3"/>
    <n v="0"/>
    <n v="10554"/>
    <n v="49.3"/>
    <n v="20"/>
    <s v="49.3"/>
    <s v="OTTIK"/>
    <n v="4"/>
    <x v="335"/>
    <d v="1995-07-06T00:00:00"/>
    <n v="3"/>
    <s v="Köln"/>
    <x v="3"/>
    <x v="35"/>
    <s v="Henriette Pfalzheim"/>
    <s v="Owner"/>
    <s v="Köln"/>
    <x v="3"/>
    <s v="Peacock"/>
    <s v="Margaret"/>
    <s v="Sales Representative"/>
    <d v="1937-09-19T00:00:00"/>
    <d v="1993-05-03T00:00:00"/>
    <s v="Redmond"/>
    <s v="USA"/>
    <n v="986"/>
    <n v="936.7"/>
    <n v="6"/>
    <s v="Margaret Peacock"/>
    <n v="30"/>
    <n v="86"/>
  </r>
  <r>
    <x v="1"/>
    <x v="1"/>
    <s v="Sweet and savory sauces, relishes, spreads, and seasonings"/>
    <x v="3"/>
    <x v="3"/>
    <x v="3"/>
    <n v="13"/>
    <n v="0"/>
    <n v="10554"/>
    <n v="13"/>
    <n v="10"/>
    <s v="6.5"/>
    <s v="OTTIK"/>
    <n v="4"/>
    <x v="335"/>
    <d v="1995-07-06T00:00:00"/>
    <n v="3"/>
    <s v="Köln"/>
    <x v="3"/>
    <x v="35"/>
    <s v="Henriette Pfalzheim"/>
    <s v="Owner"/>
    <s v="Köln"/>
    <x v="3"/>
    <s v="Peacock"/>
    <s v="Margaret"/>
    <s v="Sales Representative"/>
    <d v="1937-09-19T00:00:00"/>
    <d v="1993-05-03T00:00:00"/>
    <s v="Redmond"/>
    <s v="USA"/>
    <n v="130"/>
    <n v="123.5"/>
    <n v="6"/>
    <s v="Margaret Peacock"/>
    <n v="30"/>
    <n v="86"/>
  </r>
  <r>
    <x v="2"/>
    <x v="2"/>
    <s v="Prepared meats"/>
    <x v="25"/>
    <x v="25"/>
    <x v="18"/>
    <n v="39"/>
    <n v="0"/>
    <n v="10564"/>
    <n v="39"/>
    <n v="16"/>
    <s v="31.2"/>
    <s v="RATTC"/>
    <n v="4"/>
    <x v="337"/>
    <d v="1995-07-17T00:00:00"/>
    <n v="3"/>
    <s v="Albuquerque"/>
    <x v="7"/>
    <x v="20"/>
    <s v="Paula Wilson"/>
    <s v="Assistant Sales Representative"/>
    <s v="Albuquerque"/>
    <x v="7"/>
    <s v="Peacock"/>
    <s v="Margaret"/>
    <s v="Sales Representative"/>
    <d v="1937-09-19T00:00:00"/>
    <d v="1993-05-03T00:00:00"/>
    <s v="Redmond"/>
    <s v="USA"/>
    <n v="624"/>
    <n v="592.79999999999995"/>
    <n v="6"/>
    <s v="Margaret Peacock"/>
    <n v="30"/>
    <n v="86"/>
  </r>
  <r>
    <x v="2"/>
    <x v="2"/>
    <s v="Prepared meats"/>
    <x v="51"/>
    <x v="51"/>
    <x v="14"/>
    <n v="24"/>
    <n v="0"/>
    <n v="10564"/>
    <n v="24"/>
    <n v="25"/>
    <s v="30"/>
    <s v="RATTC"/>
    <n v="4"/>
    <x v="337"/>
    <d v="1995-07-17T00:00:00"/>
    <n v="3"/>
    <s v="Albuquerque"/>
    <x v="7"/>
    <x v="20"/>
    <s v="Paula Wilson"/>
    <s v="Assistant Sales Representative"/>
    <s v="Albuquerque"/>
    <x v="7"/>
    <s v="Peacock"/>
    <s v="Margaret"/>
    <s v="Sales Representative"/>
    <d v="1937-09-19T00:00:00"/>
    <d v="1993-05-03T00:00:00"/>
    <s v="Redmond"/>
    <s v="USA"/>
    <n v="600"/>
    <n v="570"/>
    <n v="6"/>
    <s v="Margaret Peacock"/>
    <n v="30"/>
    <n v="86"/>
  </r>
  <r>
    <x v="6"/>
    <x v="6"/>
    <s v="Dried fruit and bean curd"/>
    <x v="18"/>
    <x v="18"/>
    <x v="4"/>
    <n v="23.25"/>
    <n v="0"/>
    <n v="10580"/>
    <n v="23.25"/>
    <n v="15"/>
    <s v="17.4375"/>
    <s v="OTTIK"/>
    <n v="4"/>
    <x v="465"/>
    <d v="1995-08-01T00:00:00"/>
    <n v="3"/>
    <s v="Köln"/>
    <x v="3"/>
    <x v="35"/>
    <s v="Henriette Pfalzheim"/>
    <s v="Owner"/>
    <s v="Köln"/>
    <x v="3"/>
    <s v="Peacock"/>
    <s v="Margaret"/>
    <s v="Sales Representative"/>
    <d v="1937-09-19T00:00:00"/>
    <d v="1993-05-03T00:00:00"/>
    <s v="Redmond"/>
    <s v="USA"/>
    <n v="348.75"/>
    <n v="331.3125"/>
    <n v="5"/>
    <s v="Margaret Peacock"/>
    <n v="30"/>
    <n v="86"/>
  </r>
  <r>
    <x v="7"/>
    <x v="7"/>
    <s v="Seaweed and fish"/>
    <x v="30"/>
    <x v="30"/>
    <x v="20"/>
    <n v="9.65"/>
    <n v="0"/>
    <n v="10580"/>
    <n v="9.65"/>
    <n v="9"/>
    <s v="4.3425"/>
    <s v="OTTIK"/>
    <n v="4"/>
    <x v="465"/>
    <d v="1995-08-01T00:00:00"/>
    <n v="3"/>
    <s v="Köln"/>
    <x v="3"/>
    <x v="35"/>
    <s v="Henriette Pfalzheim"/>
    <s v="Owner"/>
    <s v="Köln"/>
    <x v="3"/>
    <s v="Peacock"/>
    <s v="Margaret"/>
    <s v="Sales Representative"/>
    <d v="1937-09-19T00:00:00"/>
    <d v="1993-05-03T00:00:00"/>
    <s v="Redmond"/>
    <s v="USA"/>
    <n v="86.85"/>
    <n v="82.507499999999993"/>
    <n v="5"/>
    <s v="Margaret Peacock"/>
    <n v="30"/>
    <n v="86"/>
  </r>
  <r>
    <x v="1"/>
    <x v="1"/>
    <s v="Sweet and savory sauces, relishes, spreads, and seasonings"/>
    <x v="1"/>
    <x v="1"/>
    <x v="1"/>
    <n v="21.05"/>
    <n v="0"/>
    <n v="10580"/>
    <n v="21.05"/>
    <n v="30"/>
    <s v="31.575"/>
    <s v="OTTIK"/>
    <n v="4"/>
    <x v="465"/>
    <d v="1995-08-01T00:00:00"/>
    <n v="3"/>
    <s v="Köln"/>
    <x v="3"/>
    <x v="35"/>
    <s v="Henriette Pfalzheim"/>
    <s v="Owner"/>
    <s v="Köln"/>
    <x v="3"/>
    <s v="Peacock"/>
    <s v="Margaret"/>
    <s v="Sales Representative"/>
    <d v="1937-09-19T00:00:00"/>
    <d v="1993-05-03T00:00:00"/>
    <s v="Redmond"/>
    <s v="USA"/>
    <n v="631.5"/>
    <n v="599.92499999999995"/>
    <n v="5"/>
    <s v="Margaret Peacock"/>
    <n v="30"/>
    <n v="86"/>
  </r>
  <r>
    <x v="1"/>
    <x v="1"/>
    <s v="Sweet and savory sauces, relishes, spreads, and seasonings"/>
    <x v="3"/>
    <x v="3"/>
    <x v="3"/>
    <n v="13"/>
    <n v="0"/>
    <n v="10590"/>
    <n v="13"/>
    <n v="60"/>
    <s v="39"/>
    <s v="MEREP"/>
    <n v="4"/>
    <x v="115"/>
    <d v="1995-08-14T00:00:00"/>
    <n v="3"/>
    <s v="Montréal"/>
    <x v="10"/>
    <x v="23"/>
    <s v="Jean Fresnière"/>
    <s v="Marketing Assistant"/>
    <s v="Montréal"/>
    <x v="10"/>
    <s v="Peacock"/>
    <s v="Margaret"/>
    <s v="Sales Representative"/>
    <d v="1937-09-19T00:00:00"/>
    <d v="1993-05-03T00:00:00"/>
    <s v="Redmond"/>
    <s v="USA"/>
    <n v="780"/>
    <n v="741"/>
    <n v="7"/>
    <s v="Margaret Peacock"/>
    <n v="30"/>
    <n v="86"/>
  </r>
  <r>
    <x v="1"/>
    <x v="1"/>
    <s v="Sweet and savory sauces, relishes, spreads, and seasonings"/>
    <x v="9"/>
    <x v="9"/>
    <x v="1"/>
    <n v="22"/>
    <n v="0"/>
    <n v="10606"/>
    <n v="22"/>
    <n v="20"/>
    <s v="88"/>
    <s v="TRADH"/>
    <n v="4"/>
    <x v="310"/>
    <d v="1995-08-31T00:00:00"/>
    <n v="3"/>
    <s v="São Paulo"/>
    <x v="0"/>
    <x v="57"/>
    <s v="Anabela Domingues"/>
    <s v="Sales Representative"/>
    <s v="São Paulo"/>
    <x v="0"/>
    <s v="Peacock"/>
    <s v="Margaret"/>
    <s v="Sales Representative"/>
    <d v="1937-09-19T00:00:00"/>
    <d v="1993-05-03T00:00:00"/>
    <s v="Redmond"/>
    <s v="USA"/>
    <n v="440"/>
    <n v="352"/>
    <n v="9"/>
    <s v="Margaret Peacock"/>
    <n v="30"/>
    <n v="86"/>
  </r>
  <r>
    <x v="2"/>
    <x v="2"/>
    <s v="Prepared meats"/>
    <x v="51"/>
    <x v="51"/>
    <x v="14"/>
    <n v="24"/>
    <n v="0"/>
    <n v="10606"/>
    <n v="24"/>
    <n v="20"/>
    <s v="96"/>
    <s v="TRADH"/>
    <n v="4"/>
    <x v="310"/>
    <d v="1995-08-31T00:00:00"/>
    <n v="3"/>
    <s v="São Paulo"/>
    <x v="0"/>
    <x v="57"/>
    <s v="Anabela Domingues"/>
    <s v="Sales Representative"/>
    <s v="São Paulo"/>
    <x v="0"/>
    <s v="Peacock"/>
    <s v="Margaret"/>
    <s v="Sales Representative"/>
    <d v="1937-09-19T00:00:00"/>
    <d v="1993-05-03T00:00:00"/>
    <s v="Redmond"/>
    <s v="USA"/>
    <n v="480"/>
    <n v="384"/>
    <n v="9"/>
    <s v="Margaret Peacock"/>
    <n v="30"/>
    <n v="86"/>
  </r>
  <r>
    <x v="4"/>
    <x v="4"/>
    <s v="Desserts, candies, and sweet breads"/>
    <x v="23"/>
    <x v="23"/>
    <x v="16"/>
    <n v="49.3"/>
    <n v="0"/>
    <n v="10606"/>
    <n v="49.3"/>
    <n v="10"/>
    <s v="98.6"/>
    <s v="TRADH"/>
    <n v="4"/>
    <x v="310"/>
    <d v="1995-08-31T00:00:00"/>
    <n v="3"/>
    <s v="São Paulo"/>
    <x v="0"/>
    <x v="57"/>
    <s v="Anabela Domingues"/>
    <s v="Sales Representative"/>
    <s v="São Paulo"/>
    <x v="0"/>
    <s v="Peacock"/>
    <s v="Margaret"/>
    <s v="Sales Representative"/>
    <d v="1937-09-19T00:00:00"/>
    <d v="1993-05-03T00:00:00"/>
    <s v="Redmond"/>
    <s v="USA"/>
    <n v="493"/>
    <n v="394.4"/>
    <n v="9"/>
    <s v="Margaret Peacock"/>
    <n v="30"/>
    <n v="86"/>
  </r>
  <r>
    <x v="7"/>
    <x v="7"/>
    <s v="Seaweed and fish"/>
    <x v="20"/>
    <x v="20"/>
    <x v="4"/>
    <n v="6"/>
    <n v="0"/>
    <n v="10613"/>
    <n v="6"/>
    <n v="8"/>
    <s v="4.8"/>
    <s v="HILAA"/>
    <n v="4"/>
    <x v="270"/>
    <d v="1995-09-01T00:00:00"/>
    <n v="2"/>
    <s v="San Cristóbal"/>
    <x v="2"/>
    <x v="45"/>
    <s v="Carlos Hernández"/>
    <s v="Sales Representative"/>
    <s v="San Cristóbal"/>
    <x v="2"/>
    <s v="Peacock"/>
    <s v="Margaret"/>
    <s v="Sales Representative"/>
    <d v="1937-09-19T00:00:00"/>
    <d v="1993-05-03T00:00:00"/>
    <s v="Redmond"/>
    <s v="USA"/>
    <n v="48"/>
    <n v="43.2"/>
    <n v="3"/>
    <s v="Margaret Peacock"/>
    <n v="30"/>
    <n v="86"/>
  </r>
  <r>
    <x v="3"/>
    <x v="3"/>
    <s v="Cheeses"/>
    <x v="21"/>
    <x v="21"/>
    <x v="7"/>
    <n v="55"/>
    <n v="0"/>
    <n v="10617"/>
    <n v="55"/>
    <n v="30"/>
    <s v="247.5"/>
    <s v="GREAL"/>
    <n v="4"/>
    <x v="399"/>
    <d v="1995-09-04T00:00:00"/>
    <n v="2"/>
    <s v="Eugene"/>
    <x v="7"/>
    <x v="53"/>
    <s v="Howard Snyder"/>
    <s v="Marketing Manager"/>
    <s v="Eugene"/>
    <x v="7"/>
    <s v="Peacock"/>
    <s v="Margaret"/>
    <s v="Sales Representative"/>
    <d v="1937-09-19T00:00:00"/>
    <d v="1993-05-03T00:00:00"/>
    <s v="Redmond"/>
    <s v="USA"/>
    <n v="1650"/>
    <n v="1402.5"/>
    <n v="4"/>
    <s v="Margaret Peacock"/>
    <n v="30"/>
    <n v="86"/>
  </r>
  <r>
    <x v="3"/>
    <x v="3"/>
    <s v="Cheeses"/>
    <x v="53"/>
    <x v="53"/>
    <x v="5"/>
    <n v="36"/>
    <n v="0"/>
    <n v="10640"/>
    <n v="36"/>
    <n v="20"/>
    <s v="180"/>
    <s v="WANDK"/>
    <n v="4"/>
    <x v="421"/>
    <d v="1995-09-28T00:00:00"/>
    <n v="1"/>
    <s v="Stuttgart"/>
    <x v="3"/>
    <x v="80"/>
    <s v="Rita Müller"/>
    <s v="Sales Representative"/>
    <s v="Stuttgart"/>
    <x v="3"/>
    <s v="Peacock"/>
    <s v="Margaret"/>
    <s v="Sales Representative"/>
    <d v="1937-09-19T00:00:00"/>
    <d v="1993-05-03T00:00:00"/>
    <s v="Redmond"/>
    <s v="USA"/>
    <n v="720"/>
    <n v="540"/>
    <n v="7"/>
    <s v="Margaret Peacock"/>
    <n v="30"/>
    <n v="86"/>
  </r>
  <r>
    <x v="7"/>
    <x v="7"/>
    <s v="Seaweed and fish"/>
    <x v="33"/>
    <x v="33"/>
    <x v="22"/>
    <n v="25.89"/>
    <n v="0"/>
    <n v="10652"/>
    <n v="25.89"/>
    <n v="2"/>
    <s v="12.945"/>
    <s v="GOURL"/>
    <n v="4"/>
    <x v="279"/>
    <d v="1995-10-09T00:00:00"/>
    <n v="2"/>
    <s v="Campinas"/>
    <x v="0"/>
    <x v="67"/>
    <s v="André Fonseca"/>
    <s v="Sales Associate"/>
    <s v="Campinas"/>
    <x v="0"/>
    <s v="Peacock"/>
    <s v="Margaret"/>
    <s v="Sales Representative"/>
    <d v="1937-09-19T00:00:00"/>
    <d v="1993-05-03T00:00:00"/>
    <s v="Redmond"/>
    <s v="USA"/>
    <n v="51.78"/>
    <n v="38.835000000000001"/>
    <n v="7"/>
    <s v="Margaret Peacock"/>
    <n v="30"/>
    <n v="86"/>
  </r>
  <r>
    <x v="7"/>
    <x v="7"/>
    <s v="Seaweed and fish"/>
    <x v="35"/>
    <x v="35"/>
    <x v="20"/>
    <n v="18.399999999999999"/>
    <n v="0"/>
    <n v="10658"/>
    <n v="18.399999999999999"/>
    <n v="70"/>
    <s v="64.4"/>
    <s v="QUICK"/>
    <n v="4"/>
    <x v="402"/>
    <d v="1995-10-09T00:00:00"/>
    <n v="1"/>
    <s v="Cunewalde"/>
    <x v="3"/>
    <x v="4"/>
    <s v="Horst Kloss"/>
    <s v="Accounting Manager"/>
    <s v="Cunewalde"/>
    <x v="3"/>
    <s v="Peacock"/>
    <s v="Margaret"/>
    <s v="Sales Representative"/>
    <d v="1937-09-19T00:00:00"/>
    <d v="1993-05-03T00:00:00"/>
    <s v="Redmond"/>
    <s v="USA"/>
    <n v="1288"/>
    <n v="1223.5999999999999"/>
    <n v="3"/>
    <s v="Margaret Peacock"/>
    <n v="30"/>
    <n v="86"/>
  </r>
  <r>
    <x v="3"/>
    <x v="3"/>
    <s v="Cheeses"/>
    <x v="7"/>
    <x v="7"/>
    <x v="7"/>
    <n v="34"/>
    <n v="0"/>
    <n v="10658"/>
    <n v="34"/>
    <n v="55"/>
    <s v="93.5"/>
    <s v="QUICK"/>
    <n v="4"/>
    <x v="402"/>
    <d v="1995-10-09T00:00:00"/>
    <n v="1"/>
    <s v="Cunewalde"/>
    <x v="3"/>
    <x v="4"/>
    <s v="Horst Kloss"/>
    <s v="Accounting Manager"/>
    <s v="Cunewalde"/>
    <x v="3"/>
    <s v="Peacock"/>
    <s v="Margaret"/>
    <s v="Sales Representative"/>
    <d v="1937-09-19T00:00:00"/>
    <d v="1993-05-03T00:00:00"/>
    <s v="Redmond"/>
    <s v="USA"/>
    <n v="1870"/>
    <n v="1776.5"/>
    <n v="3"/>
    <s v="Margaret Peacock"/>
    <n v="30"/>
    <n v="86"/>
  </r>
  <r>
    <x v="1"/>
    <x v="1"/>
    <s v="Sweet and savory sauces, relishes, spreads, and seasonings"/>
    <x v="3"/>
    <x v="3"/>
    <x v="3"/>
    <n v="13"/>
    <n v="0"/>
    <n v="10658"/>
    <n v="13"/>
    <n v="70"/>
    <s v="45.5"/>
    <s v="QUICK"/>
    <n v="4"/>
    <x v="402"/>
    <d v="1995-10-09T00:00:00"/>
    <n v="1"/>
    <s v="Cunewalde"/>
    <x v="3"/>
    <x v="4"/>
    <s v="Horst Kloss"/>
    <s v="Accounting Manager"/>
    <s v="Cunewalde"/>
    <x v="3"/>
    <s v="Peacock"/>
    <s v="Margaret"/>
    <s v="Sales Representative"/>
    <d v="1937-09-19T00:00:00"/>
    <d v="1993-05-03T00:00:00"/>
    <s v="Redmond"/>
    <s v="USA"/>
    <n v="910"/>
    <n v="864.5"/>
    <n v="3"/>
    <s v="Margaret Peacock"/>
    <n v="30"/>
    <n v="86"/>
  </r>
  <r>
    <x v="7"/>
    <x v="7"/>
    <s v="Seaweed and fish"/>
    <x v="31"/>
    <x v="31"/>
    <x v="21"/>
    <n v="31"/>
    <n v="0"/>
    <n v="10688"/>
    <n v="31"/>
    <n v="18"/>
    <s v="55.8"/>
    <s v="VAFFE"/>
    <n v="4"/>
    <x v="283"/>
    <d v="1995-11-07T00:00:00"/>
    <n v="2"/>
    <s v="Århus"/>
    <x v="15"/>
    <x v="44"/>
    <s v="Palle Ibsen"/>
    <s v="Sales Manager"/>
    <s v="Århus"/>
    <x v="15"/>
    <s v="Peacock"/>
    <s v="Margaret"/>
    <s v="Sales Representative"/>
    <d v="1937-09-19T00:00:00"/>
    <d v="1993-05-03T00:00:00"/>
    <s v="Redmond"/>
    <s v="USA"/>
    <n v="558"/>
    <n v="502.2"/>
    <n v="6"/>
    <s v="Margaret Peacock"/>
    <n v="30"/>
    <n v="86"/>
  </r>
  <r>
    <x v="6"/>
    <x v="6"/>
    <s v="Dried fruit and bean curd"/>
    <x v="37"/>
    <x v="37"/>
    <x v="3"/>
    <n v="45.6"/>
    <n v="0"/>
    <n v="10688"/>
    <n v="45.6"/>
    <n v="60"/>
    <s v="273.6"/>
    <s v="VAFFE"/>
    <n v="4"/>
    <x v="283"/>
    <d v="1995-11-07T00:00:00"/>
    <n v="2"/>
    <s v="Århus"/>
    <x v="15"/>
    <x v="44"/>
    <s v="Palle Ibsen"/>
    <s v="Sales Manager"/>
    <s v="Århus"/>
    <x v="15"/>
    <s v="Peacock"/>
    <s v="Margaret"/>
    <s v="Sales Representative"/>
    <d v="1937-09-19T00:00:00"/>
    <d v="1993-05-03T00:00:00"/>
    <s v="Redmond"/>
    <s v="USA"/>
    <n v="2736"/>
    <n v="2462.4"/>
    <n v="6"/>
    <s v="Margaret Peacock"/>
    <n v="30"/>
    <n v="86"/>
  </r>
  <r>
    <x v="2"/>
    <x v="2"/>
    <s v="Prepared meats"/>
    <x v="25"/>
    <x v="25"/>
    <x v="18"/>
    <n v="39"/>
    <n v="0"/>
    <n v="10698"/>
    <n v="39"/>
    <n v="8"/>
    <s v="15.6"/>
    <s v="ERNSH"/>
    <n v="4"/>
    <x v="47"/>
    <d v="1995-11-17T00:00:00"/>
    <n v="1"/>
    <s v="Graz"/>
    <x v="11"/>
    <x v="18"/>
    <s v="Roland Mendel"/>
    <s v="Sales Manager"/>
    <s v="Graz"/>
    <x v="11"/>
    <s v="Peacock"/>
    <s v="Margaret"/>
    <s v="Sales Representative"/>
    <d v="1937-09-19T00:00:00"/>
    <d v="1993-05-03T00:00:00"/>
    <s v="Redmond"/>
    <s v="USA"/>
    <n v="312"/>
    <n v="296.39999999999998"/>
    <n v="8"/>
    <s v="Margaret Peacock"/>
    <n v="30"/>
    <n v="86"/>
  </r>
  <r>
    <x v="2"/>
    <x v="2"/>
    <s v="Prepared meats"/>
    <x v="48"/>
    <x v="48"/>
    <x v="3"/>
    <n v="123.79"/>
    <n v="0"/>
    <n v="10698"/>
    <n v="123.79"/>
    <n v="12"/>
    <s v="74.274"/>
    <s v="ERNSH"/>
    <n v="4"/>
    <x v="47"/>
    <d v="1995-11-17T00:00:00"/>
    <n v="1"/>
    <s v="Graz"/>
    <x v="11"/>
    <x v="18"/>
    <s v="Roland Mendel"/>
    <s v="Sales Manager"/>
    <s v="Graz"/>
    <x v="11"/>
    <s v="Peacock"/>
    <s v="Margaret"/>
    <s v="Sales Representative"/>
    <d v="1937-09-19T00:00:00"/>
    <d v="1993-05-03T00:00:00"/>
    <s v="Redmond"/>
    <s v="USA"/>
    <n v="1485.48"/>
    <n v="1411.2059999999999"/>
    <n v="8"/>
    <s v="Margaret Peacock"/>
    <n v="30"/>
    <n v="86"/>
  </r>
  <r>
    <x v="1"/>
    <x v="1"/>
    <s v="Sweet and savory sauces, relishes, spreads, and seasonings"/>
    <x v="1"/>
    <x v="1"/>
    <x v="1"/>
    <n v="21.05"/>
    <n v="0"/>
    <n v="10698"/>
    <n v="21.05"/>
    <n v="65"/>
    <s v="68.4125"/>
    <s v="ERNSH"/>
    <n v="4"/>
    <x v="47"/>
    <d v="1995-11-17T00:00:00"/>
    <n v="1"/>
    <s v="Graz"/>
    <x v="11"/>
    <x v="18"/>
    <s v="Roland Mendel"/>
    <s v="Sales Manager"/>
    <s v="Graz"/>
    <x v="11"/>
    <s v="Peacock"/>
    <s v="Margaret"/>
    <s v="Sales Representative"/>
    <d v="1937-09-19T00:00:00"/>
    <d v="1993-05-03T00:00:00"/>
    <s v="Redmond"/>
    <s v="USA"/>
    <n v="1368.25"/>
    <n v="1299.8375000000001"/>
    <n v="8"/>
    <s v="Margaret Peacock"/>
    <n v="30"/>
    <n v="86"/>
  </r>
  <r>
    <x v="6"/>
    <x v="6"/>
    <s v="Dried fruit and bean curd"/>
    <x v="37"/>
    <x v="37"/>
    <x v="3"/>
    <n v="45.6"/>
    <n v="0"/>
    <n v="10740"/>
    <n v="45.6"/>
    <n v="5"/>
    <s v="45.6"/>
    <s v="WHITC"/>
    <n v="4"/>
    <x v="426"/>
    <d v="1995-12-26T00:00:00"/>
    <n v="2"/>
    <s v="Seattle"/>
    <x v="7"/>
    <x v="36"/>
    <s v="Karl Jablonski"/>
    <s v="Owner"/>
    <s v="Seattle"/>
    <x v="7"/>
    <s v="Peacock"/>
    <s v="Margaret"/>
    <s v="Sales Representative"/>
    <d v="1937-09-19T00:00:00"/>
    <d v="1993-05-03T00:00:00"/>
    <s v="Redmond"/>
    <s v="USA"/>
    <n v="228"/>
    <n v="182.4"/>
    <n v="12"/>
    <s v="Margaret Peacock"/>
    <n v="30"/>
    <n v="86"/>
  </r>
  <r>
    <x v="0"/>
    <x v="0"/>
    <s v="Soft drinks, coffees, teas, beers, and ales"/>
    <x v="13"/>
    <x v="13"/>
    <x v="11"/>
    <n v="18"/>
    <n v="0"/>
    <n v="10740"/>
    <n v="18"/>
    <n v="35"/>
    <s v="126"/>
    <s v="WHITC"/>
    <n v="4"/>
    <x v="426"/>
    <d v="1995-12-26T00:00:00"/>
    <n v="2"/>
    <s v="Seattle"/>
    <x v="7"/>
    <x v="36"/>
    <s v="Karl Jablonski"/>
    <s v="Owner"/>
    <s v="Seattle"/>
    <x v="7"/>
    <s v="Peacock"/>
    <s v="Margaret"/>
    <s v="Sales Representative"/>
    <d v="1937-09-19T00:00:00"/>
    <d v="1993-05-03T00:00:00"/>
    <s v="Redmond"/>
    <s v="USA"/>
    <n v="630"/>
    <n v="504"/>
    <n v="12"/>
    <s v="Margaret Peacock"/>
    <n v="30"/>
    <n v="86"/>
  </r>
  <r>
    <x v="4"/>
    <x v="4"/>
    <s v="Desserts, candies, and sweet breads"/>
    <x v="45"/>
    <x v="45"/>
    <x v="27"/>
    <n v="9.5"/>
    <n v="0"/>
    <n v="10755"/>
    <n v="9.5"/>
    <n v="30"/>
    <s v="71.25"/>
    <s v="BONAP"/>
    <n v="4"/>
    <x v="427"/>
    <d v="1995-12-29T00:00:00"/>
    <n v="2"/>
    <s v="Marseille"/>
    <x v="1"/>
    <x v="8"/>
    <s v="Laurence Lebihan"/>
    <s v="Owner"/>
    <s v="Marseille"/>
    <x v="1"/>
    <s v="Peacock"/>
    <s v="Margaret"/>
    <s v="Sales Representative"/>
    <d v="1937-09-19T00:00:00"/>
    <d v="1993-05-03T00:00:00"/>
    <s v="Redmond"/>
    <s v="USA"/>
    <n v="285"/>
    <n v="213.75"/>
    <n v="2"/>
    <s v="Margaret Peacock"/>
    <n v="30"/>
    <n v="86"/>
  </r>
  <r>
    <x v="5"/>
    <x v="5"/>
    <s v="Breads, crackers, pasta, and cereal"/>
    <x v="42"/>
    <x v="42"/>
    <x v="25"/>
    <n v="19.5"/>
    <n v="0"/>
    <n v="10755"/>
    <n v="19.5"/>
    <n v="14"/>
    <s v="68.25"/>
    <s v="BONAP"/>
    <n v="4"/>
    <x v="427"/>
    <d v="1995-12-29T00:00:00"/>
    <n v="2"/>
    <s v="Marseille"/>
    <x v="1"/>
    <x v="8"/>
    <s v="Laurence Lebihan"/>
    <s v="Owner"/>
    <s v="Marseille"/>
    <x v="1"/>
    <s v="Peacock"/>
    <s v="Margaret"/>
    <s v="Sales Representative"/>
    <d v="1937-09-19T00:00:00"/>
    <d v="1993-05-03T00:00:00"/>
    <s v="Redmond"/>
    <s v="USA"/>
    <n v="273"/>
    <n v="204.75"/>
    <n v="2"/>
    <s v="Margaret Peacock"/>
    <n v="30"/>
    <n v="86"/>
  </r>
  <r>
    <x v="3"/>
    <x v="3"/>
    <s v="Cheeses"/>
    <x v="53"/>
    <x v="53"/>
    <x v="5"/>
    <n v="36"/>
    <n v="0"/>
    <n v="10755"/>
    <n v="36"/>
    <n v="25"/>
    <s v="225"/>
    <s v="BONAP"/>
    <n v="4"/>
    <x v="427"/>
    <d v="1995-12-29T00:00:00"/>
    <n v="2"/>
    <s v="Marseille"/>
    <x v="1"/>
    <x v="8"/>
    <s v="Laurence Lebihan"/>
    <s v="Owner"/>
    <s v="Marseille"/>
    <x v="1"/>
    <s v="Peacock"/>
    <s v="Margaret"/>
    <s v="Sales Representative"/>
    <d v="1937-09-19T00:00:00"/>
    <d v="1993-05-03T00:00:00"/>
    <s v="Redmond"/>
    <s v="USA"/>
    <n v="900"/>
    <n v="675"/>
    <n v="2"/>
    <s v="Margaret Peacock"/>
    <n v="30"/>
    <n v="86"/>
  </r>
  <r>
    <x v="4"/>
    <x v="4"/>
    <s v="Desserts, candies, and sweet breads"/>
    <x v="15"/>
    <x v="15"/>
    <x v="13"/>
    <n v="14"/>
    <n v="0"/>
    <n v="10760"/>
    <n v="14"/>
    <n v="12"/>
    <s v="42"/>
    <s v="MAISD"/>
    <n v="4"/>
    <x v="290"/>
    <d v="1996-01-10T00:00:00"/>
    <n v="1"/>
    <s v="Bruxelles"/>
    <x v="18"/>
    <x v="52"/>
    <s v="Catherine Dewey"/>
    <s v="Sales Agent"/>
    <s v="Bruxelles"/>
    <x v="18"/>
    <s v="Peacock"/>
    <s v="Margaret"/>
    <s v="Sales Representative"/>
    <d v="1937-09-19T00:00:00"/>
    <d v="1993-05-03T00:00:00"/>
    <s v="Redmond"/>
    <s v="USA"/>
    <n v="168"/>
    <n v="126"/>
    <n v="9"/>
    <s v="Margaret Peacock"/>
    <n v="30"/>
    <n v="86"/>
  </r>
  <r>
    <x v="0"/>
    <x v="0"/>
    <s v="Soft drinks, coffees, teas, beers, and ales"/>
    <x v="0"/>
    <x v="0"/>
    <x v="0"/>
    <n v="18"/>
    <n v="0"/>
    <n v="10784"/>
    <n v="18"/>
    <n v="2"/>
    <s v="5.4"/>
    <s v="MAGAA"/>
    <n v="4"/>
    <x v="131"/>
    <d v="1996-01-22T00:00:00"/>
    <n v="3"/>
    <s v="Bergamo"/>
    <x v="20"/>
    <x v="72"/>
    <s v="Giovanni Rovelli"/>
    <s v="Marketing Manager"/>
    <s v="Bergamo"/>
    <x v="20"/>
    <s v="Peacock"/>
    <s v="Margaret"/>
    <s v="Sales Representative"/>
    <d v="1937-09-19T00:00:00"/>
    <d v="1993-05-03T00:00:00"/>
    <s v="Redmond"/>
    <s v="USA"/>
    <n v="36"/>
    <n v="30.6"/>
    <n v="4"/>
    <s v="Margaret Peacock"/>
    <n v="30"/>
    <n v="86"/>
  </r>
  <r>
    <x v="3"/>
    <x v="3"/>
    <s v="Cheeses"/>
    <x v="8"/>
    <x v="8"/>
    <x v="8"/>
    <n v="34.799999999999997"/>
    <n v="0"/>
    <n v="10784"/>
    <n v="34.799999999999997"/>
    <n v="30"/>
    <s v="156.6"/>
    <s v="MAGAA"/>
    <n v="4"/>
    <x v="131"/>
    <d v="1996-01-22T00:00:00"/>
    <n v="3"/>
    <s v="Bergamo"/>
    <x v="20"/>
    <x v="72"/>
    <s v="Giovanni Rovelli"/>
    <s v="Marketing Manager"/>
    <s v="Bergamo"/>
    <x v="20"/>
    <s v="Peacock"/>
    <s v="Margaret"/>
    <s v="Sales Representative"/>
    <d v="1937-09-19T00:00:00"/>
    <d v="1993-05-03T00:00:00"/>
    <s v="Redmond"/>
    <s v="USA"/>
    <n v="1044"/>
    <n v="887.4"/>
    <n v="4"/>
    <s v="Margaret Peacock"/>
    <n v="30"/>
    <n v="86"/>
  </r>
  <r>
    <x v="2"/>
    <x v="2"/>
    <s v="Prepared meats"/>
    <x v="25"/>
    <x v="25"/>
    <x v="18"/>
    <n v="39"/>
    <n v="0"/>
    <n v="10801"/>
    <n v="39"/>
    <n v="40"/>
    <s v="390"/>
    <s v="BOLID"/>
    <n v="4"/>
    <x v="466"/>
    <d v="1996-01-31T00:00:00"/>
    <n v="2"/>
    <s v="Madrid"/>
    <x v="12"/>
    <x v="86"/>
    <s v="Martín Sommer"/>
    <s v="Owner"/>
    <s v="Madrid"/>
    <x v="12"/>
    <s v="Peacock"/>
    <s v="Margaret"/>
    <s v="Sales Representative"/>
    <d v="1937-09-19T00:00:00"/>
    <d v="1993-05-03T00:00:00"/>
    <s v="Redmond"/>
    <s v="USA"/>
    <n v="1560"/>
    <n v="1170"/>
    <n v="2"/>
    <s v="Margaret Peacock"/>
    <n v="30"/>
    <n v="86"/>
  </r>
  <r>
    <x v="2"/>
    <x v="2"/>
    <s v="Prepared meats"/>
    <x v="48"/>
    <x v="48"/>
    <x v="3"/>
    <n v="123.79"/>
    <n v="0"/>
    <n v="10801"/>
    <n v="123.79"/>
    <n v="20"/>
    <s v="618.95"/>
    <s v="BOLID"/>
    <n v="4"/>
    <x v="466"/>
    <d v="1996-01-31T00:00:00"/>
    <n v="2"/>
    <s v="Madrid"/>
    <x v="12"/>
    <x v="86"/>
    <s v="Martín Sommer"/>
    <s v="Owner"/>
    <s v="Madrid"/>
    <x v="12"/>
    <s v="Peacock"/>
    <s v="Margaret"/>
    <s v="Sales Representative"/>
    <d v="1937-09-19T00:00:00"/>
    <d v="1993-05-03T00:00:00"/>
    <s v="Redmond"/>
    <s v="USA"/>
    <n v="2475.8000000000002"/>
    <n v="1856.85"/>
    <n v="2"/>
    <s v="Margaret Peacock"/>
    <n v="30"/>
    <n v="86"/>
  </r>
  <r>
    <x v="7"/>
    <x v="7"/>
    <s v="Seaweed and fish"/>
    <x v="33"/>
    <x v="33"/>
    <x v="22"/>
    <n v="25.89"/>
    <n v="0"/>
    <n v="10802"/>
    <n v="25.89"/>
    <n v="25"/>
    <s v="161.8125"/>
    <s v="SIMOB"/>
    <n v="4"/>
    <x v="466"/>
    <d v="1996-02-02T00:00:00"/>
    <n v="2"/>
    <s v="København"/>
    <x v="15"/>
    <x v="79"/>
    <s v="Jytte Petersen"/>
    <s v="Owner"/>
    <s v="København"/>
    <x v="15"/>
    <s v="Peacock"/>
    <s v="Margaret"/>
    <s v="Sales Representative"/>
    <d v="1937-09-19T00:00:00"/>
    <d v="1993-05-03T00:00:00"/>
    <s v="Redmond"/>
    <s v="USA"/>
    <n v="647.25"/>
    <n v="485.4375"/>
    <n v="4"/>
    <s v="Margaret Peacock"/>
    <n v="30"/>
    <n v="86"/>
  </r>
  <r>
    <x v="6"/>
    <x v="6"/>
    <s v="Dried fruit and bean curd"/>
    <x v="16"/>
    <x v="16"/>
    <x v="2"/>
    <n v="53"/>
    <n v="0"/>
    <n v="10802"/>
    <n v="53"/>
    <n v="30"/>
    <s v="397.5"/>
    <s v="SIMOB"/>
    <n v="4"/>
    <x v="466"/>
    <d v="1996-02-02T00:00:00"/>
    <n v="2"/>
    <s v="København"/>
    <x v="15"/>
    <x v="79"/>
    <s v="Jytte Petersen"/>
    <s v="Owner"/>
    <s v="København"/>
    <x v="15"/>
    <s v="Peacock"/>
    <s v="Margaret"/>
    <s v="Sales Representative"/>
    <d v="1937-09-19T00:00:00"/>
    <d v="1993-05-03T00:00:00"/>
    <s v="Redmond"/>
    <s v="USA"/>
    <n v="1590"/>
    <n v="1192.5"/>
    <n v="4"/>
    <s v="Margaret Peacock"/>
    <n v="30"/>
    <n v="86"/>
  </r>
  <r>
    <x v="2"/>
    <x v="2"/>
    <s v="Prepared meats"/>
    <x v="51"/>
    <x v="51"/>
    <x v="14"/>
    <n v="24"/>
    <n v="0"/>
    <n v="10802"/>
    <n v="24"/>
    <n v="60"/>
    <s v="360"/>
    <s v="SIMOB"/>
    <n v="4"/>
    <x v="466"/>
    <d v="1996-02-02T00:00:00"/>
    <n v="2"/>
    <s v="København"/>
    <x v="15"/>
    <x v="79"/>
    <s v="Jytte Petersen"/>
    <s v="Owner"/>
    <s v="København"/>
    <x v="15"/>
    <s v="Peacock"/>
    <s v="Margaret"/>
    <s v="Sales Representative"/>
    <d v="1937-09-19T00:00:00"/>
    <d v="1993-05-03T00:00:00"/>
    <s v="Redmond"/>
    <s v="USA"/>
    <n v="1440"/>
    <n v="1080"/>
    <n v="4"/>
    <s v="Margaret Peacock"/>
    <n v="30"/>
    <n v="86"/>
  </r>
  <r>
    <x v="4"/>
    <x v="4"/>
    <s v="Desserts, candies, and sweet breads"/>
    <x v="23"/>
    <x v="23"/>
    <x v="16"/>
    <n v="49.3"/>
    <n v="0"/>
    <n v="10802"/>
    <n v="49.3"/>
    <n v="5"/>
    <s v="61.625"/>
    <s v="SIMOB"/>
    <n v="4"/>
    <x v="466"/>
    <d v="1996-02-02T00:00:00"/>
    <n v="2"/>
    <s v="København"/>
    <x v="15"/>
    <x v="79"/>
    <s v="Jytte Petersen"/>
    <s v="Owner"/>
    <s v="København"/>
    <x v="15"/>
    <s v="Peacock"/>
    <s v="Margaret"/>
    <s v="Sales Representative"/>
    <d v="1937-09-19T00:00:00"/>
    <d v="1993-05-03T00:00:00"/>
    <s v="Redmond"/>
    <s v="USA"/>
    <n v="246.5"/>
    <n v="184.875"/>
    <n v="4"/>
    <s v="Margaret Peacock"/>
    <n v="30"/>
    <n v="86"/>
  </r>
  <r>
    <x v="4"/>
    <x v="4"/>
    <s v="Desserts, candies, and sweet breads"/>
    <x v="6"/>
    <x v="6"/>
    <x v="6"/>
    <n v="9.1999999999999993"/>
    <n v="0"/>
    <n v="10803"/>
    <n v="9.1999999999999993"/>
    <n v="24"/>
    <s v="11.04"/>
    <s v="WELLI"/>
    <n v="4"/>
    <x v="215"/>
    <d v="1996-02-06T00:00:00"/>
    <n v="1"/>
    <s v="Resende"/>
    <x v="0"/>
    <x v="2"/>
    <s v="Paula Parente"/>
    <s v="Sales Manager"/>
    <s v="Resende"/>
    <x v="0"/>
    <s v="Peacock"/>
    <s v="Margaret"/>
    <s v="Sales Representative"/>
    <d v="1937-09-19T00:00:00"/>
    <d v="1993-05-03T00:00:00"/>
    <s v="Redmond"/>
    <s v="USA"/>
    <n v="220.8"/>
    <n v="209.76"/>
    <n v="7"/>
    <s v="Margaret Peacock"/>
    <n v="30"/>
    <n v="86"/>
  </r>
  <r>
    <x v="4"/>
    <x v="4"/>
    <s v="Desserts, candies, and sweet breads"/>
    <x v="15"/>
    <x v="15"/>
    <x v="13"/>
    <n v="14"/>
    <n v="0"/>
    <n v="10803"/>
    <n v="14"/>
    <n v="15"/>
    <s v="10.5"/>
    <s v="WELLI"/>
    <n v="4"/>
    <x v="215"/>
    <d v="1996-02-06T00:00:00"/>
    <n v="1"/>
    <s v="Resende"/>
    <x v="0"/>
    <x v="2"/>
    <s v="Paula Parente"/>
    <s v="Sales Manager"/>
    <s v="Resende"/>
    <x v="0"/>
    <s v="Peacock"/>
    <s v="Margaret"/>
    <s v="Sales Representative"/>
    <d v="1937-09-19T00:00:00"/>
    <d v="1993-05-03T00:00:00"/>
    <s v="Redmond"/>
    <s v="USA"/>
    <n v="210"/>
    <n v="199.5"/>
    <n v="7"/>
    <s v="Margaret Peacock"/>
    <n v="30"/>
    <n v="86"/>
  </r>
  <r>
    <x v="3"/>
    <x v="3"/>
    <s v="Cheeses"/>
    <x v="21"/>
    <x v="21"/>
    <x v="7"/>
    <n v="55"/>
    <n v="0"/>
    <n v="10803"/>
    <n v="55"/>
    <n v="15"/>
    <s v="41.25"/>
    <s v="WELLI"/>
    <n v="4"/>
    <x v="215"/>
    <d v="1996-02-06T00:00:00"/>
    <n v="1"/>
    <s v="Resende"/>
    <x v="0"/>
    <x v="2"/>
    <s v="Paula Parente"/>
    <s v="Sales Manager"/>
    <s v="Resende"/>
    <x v="0"/>
    <s v="Peacock"/>
    <s v="Margaret"/>
    <s v="Sales Representative"/>
    <d v="1937-09-19T00:00:00"/>
    <d v="1993-05-03T00:00:00"/>
    <s v="Redmond"/>
    <s v="USA"/>
    <n v="825"/>
    <n v="783.75"/>
    <n v="7"/>
    <s v="Margaret Peacock"/>
    <n v="30"/>
    <n v="86"/>
  </r>
  <r>
    <x v="0"/>
    <x v="0"/>
    <s v="Soft drinks, coffees, teas, beers, and ales"/>
    <x v="34"/>
    <x v="34"/>
    <x v="0"/>
    <n v="263.5"/>
    <n v="0"/>
    <n v="10816"/>
    <n v="263.5"/>
    <n v="30"/>
    <s v="395.25"/>
    <s v="GREAL"/>
    <n v="4"/>
    <x v="65"/>
    <d v="1996-03-06T00:00:00"/>
    <n v="2"/>
    <s v="Eugene"/>
    <x v="7"/>
    <x v="53"/>
    <s v="Howard Snyder"/>
    <s v="Marketing Manager"/>
    <s v="Eugene"/>
    <x v="7"/>
    <s v="Peacock"/>
    <s v="Margaret"/>
    <s v="Sales Representative"/>
    <d v="1937-09-19T00:00:00"/>
    <d v="1993-05-03T00:00:00"/>
    <s v="Redmond"/>
    <s v="USA"/>
    <n v="7905"/>
    <n v="7509.75"/>
    <n v="29"/>
    <s v="Margaret Peacock"/>
    <n v="30"/>
    <n v="86"/>
  </r>
  <r>
    <x v="4"/>
    <x v="4"/>
    <s v="Desserts, candies, and sweet breads"/>
    <x v="23"/>
    <x v="23"/>
    <x v="16"/>
    <n v="49.3"/>
    <n v="0"/>
    <n v="10816"/>
    <n v="49.3"/>
    <n v="20"/>
    <s v="49.3"/>
    <s v="GREAL"/>
    <n v="4"/>
    <x v="65"/>
    <d v="1996-03-06T00:00:00"/>
    <n v="2"/>
    <s v="Eugene"/>
    <x v="7"/>
    <x v="53"/>
    <s v="Howard Snyder"/>
    <s v="Marketing Manager"/>
    <s v="Eugene"/>
    <x v="7"/>
    <s v="Peacock"/>
    <s v="Margaret"/>
    <s v="Sales Representative"/>
    <d v="1937-09-19T00:00:00"/>
    <d v="1993-05-03T00:00:00"/>
    <s v="Redmond"/>
    <s v="USA"/>
    <n v="986"/>
    <n v="936.7"/>
    <n v="29"/>
    <s v="Margaret Peacock"/>
    <n v="30"/>
    <n v="86"/>
  </r>
  <r>
    <x v="4"/>
    <x v="4"/>
    <s v="Desserts, candies, and sweet breads"/>
    <x v="15"/>
    <x v="15"/>
    <x v="13"/>
    <n v="14"/>
    <n v="0"/>
    <n v="10840"/>
    <n v="14"/>
    <n v="6"/>
    <s v="16.8"/>
    <s v="LINOD"/>
    <n v="4"/>
    <x v="467"/>
    <d v="1996-03-18T00:00:00"/>
    <n v="2"/>
    <s v="I. de Margarita"/>
    <x v="2"/>
    <x v="33"/>
    <s v="Felipe Izquierdo"/>
    <s v="Owner"/>
    <s v="I. de Margarita"/>
    <x v="2"/>
    <s v="Peacock"/>
    <s v="Margaret"/>
    <s v="Sales Representative"/>
    <d v="1937-09-19T00:00:00"/>
    <d v="1993-05-03T00:00:00"/>
    <s v="Redmond"/>
    <s v="USA"/>
    <n v="84"/>
    <n v="67.2"/>
    <n v="28"/>
    <s v="Margaret Peacock"/>
    <n v="30"/>
    <n v="86"/>
  </r>
  <r>
    <x v="0"/>
    <x v="0"/>
    <s v="Soft drinks, coffees, teas, beers, and ales"/>
    <x v="0"/>
    <x v="0"/>
    <x v="0"/>
    <n v="18"/>
    <n v="0"/>
    <n v="10840"/>
    <n v="18"/>
    <n v="10"/>
    <s v="36"/>
    <s v="LINOD"/>
    <n v="4"/>
    <x v="467"/>
    <d v="1996-03-18T00:00:00"/>
    <n v="2"/>
    <s v="I. de Margarita"/>
    <x v="2"/>
    <x v="33"/>
    <s v="Felipe Izquierdo"/>
    <s v="Owner"/>
    <s v="I. de Margarita"/>
    <x v="2"/>
    <s v="Peacock"/>
    <s v="Margaret"/>
    <s v="Sales Representative"/>
    <d v="1937-09-19T00:00:00"/>
    <d v="1993-05-03T00:00:00"/>
    <s v="Redmond"/>
    <s v="USA"/>
    <n v="180"/>
    <n v="144"/>
    <n v="28"/>
    <s v="Margaret Peacock"/>
    <n v="30"/>
    <n v="86"/>
  </r>
  <r>
    <x v="6"/>
    <x v="6"/>
    <s v="Dried fruit and bean curd"/>
    <x v="16"/>
    <x v="16"/>
    <x v="2"/>
    <n v="53"/>
    <n v="0"/>
    <n v="10843"/>
    <n v="53"/>
    <n v="4"/>
    <s v="53"/>
    <s v="VICTE"/>
    <n v="4"/>
    <x v="376"/>
    <d v="1996-02-26T00:00:00"/>
    <n v="2"/>
    <s v="Lyon"/>
    <x v="1"/>
    <x v="1"/>
    <s v="Mary Saveley"/>
    <s v="Sales Agent"/>
    <s v="Lyon"/>
    <x v="1"/>
    <s v="Peacock"/>
    <s v="Margaret"/>
    <s v="Sales Representative"/>
    <d v="1937-09-19T00:00:00"/>
    <d v="1993-05-03T00:00:00"/>
    <s v="Redmond"/>
    <s v="USA"/>
    <n v="212"/>
    <n v="159"/>
    <n v="5"/>
    <s v="Margaret Peacock"/>
    <n v="30"/>
    <n v="86"/>
  </r>
  <r>
    <x v="0"/>
    <x v="0"/>
    <s v="Soft drinks, coffees, teas, beers, and ales"/>
    <x v="22"/>
    <x v="22"/>
    <x v="15"/>
    <n v="18"/>
    <n v="0"/>
    <n v="10847"/>
    <n v="18"/>
    <n v="80"/>
    <s v="288"/>
    <s v="SAVEA"/>
    <n v="4"/>
    <x v="343"/>
    <d v="1996-03-12T00:00:00"/>
    <n v="3"/>
    <s v="Boise"/>
    <x v="7"/>
    <x v="39"/>
    <s v="Jose Pavarotti"/>
    <s v="Sales Representative"/>
    <s v="Boise"/>
    <x v="7"/>
    <s v="Peacock"/>
    <s v="Margaret"/>
    <s v="Sales Representative"/>
    <d v="1937-09-19T00:00:00"/>
    <d v="1993-05-03T00:00:00"/>
    <s v="Redmond"/>
    <s v="USA"/>
    <n v="1440"/>
    <n v="1152"/>
    <n v="19"/>
    <s v="Margaret Peacock"/>
    <n v="30"/>
    <n v="86"/>
  </r>
  <r>
    <x v="4"/>
    <x v="4"/>
    <s v="Desserts, candies, and sweet breads"/>
    <x v="6"/>
    <x v="6"/>
    <x v="6"/>
    <n v="9.1999999999999993"/>
    <n v="0"/>
    <n v="10847"/>
    <n v="9.1999999999999993"/>
    <n v="12"/>
    <s v="22.08"/>
    <s v="SAVEA"/>
    <n v="4"/>
    <x v="343"/>
    <d v="1996-03-12T00:00:00"/>
    <n v="3"/>
    <s v="Boise"/>
    <x v="7"/>
    <x v="39"/>
    <s v="Jose Pavarotti"/>
    <s v="Sales Representative"/>
    <s v="Boise"/>
    <x v="7"/>
    <s v="Peacock"/>
    <s v="Margaret"/>
    <s v="Sales Representative"/>
    <d v="1937-09-19T00:00:00"/>
    <d v="1993-05-03T00:00:00"/>
    <s v="Redmond"/>
    <s v="USA"/>
    <n v="110.4"/>
    <n v="88.32"/>
    <n v="19"/>
    <s v="Margaret Peacock"/>
    <n v="30"/>
    <n v="86"/>
  </r>
  <r>
    <x v="3"/>
    <x v="3"/>
    <s v="Cheeses"/>
    <x v="7"/>
    <x v="7"/>
    <x v="7"/>
    <n v="34"/>
    <n v="0"/>
    <n v="10847"/>
    <n v="34"/>
    <n v="45"/>
    <s v="306"/>
    <s v="SAVEA"/>
    <n v="4"/>
    <x v="343"/>
    <d v="1996-03-12T00:00:00"/>
    <n v="3"/>
    <s v="Boise"/>
    <x v="7"/>
    <x v="39"/>
    <s v="Jose Pavarotti"/>
    <s v="Sales Representative"/>
    <s v="Boise"/>
    <x v="7"/>
    <s v="Peacock"/>
    <s v="Margaret"/>
    <s v="Sales Representative"/>
    <d v="1937-09-19T00:00:00"/>
    <d v="1993-05-03T00:00:00"/>
    <s v="Redmond"/>
    <s v="USA"/>
    <n v="1530"/>
    <n v="1224"/>
    <n v="19"/>
    <s v="Margaret Peacock"/>
    <n v="30"/>
    <n v="86"/>
  </r>
  <r>
    <x v="3"/>
    <x v="3"/>
    <s v="Cheeses"/>
    <x v="12"/>
    <x v="12"/>
    <x v="5"/>
    <n v="21.5"/>
    <n v="0"/>
    <n v="10847"/>
    <n v="21.5"/>
    <n v="55"/>
    <s v="236.5"/>
    <s v="SAVEA"/>
    <n v="4"/>
    <x v="343"/>
    <d v="1996-03-12T00:00:00"/>
    <n v="3"/>
    <s v="Boise"/>
    <x v="7"/>
    <x v="39"/>
    <s v="Jose Pavarotti"/>
    <s v="Sales Representative"/>
    <s v="Boise"/>
    <x v="7"/>
    <s v="Peacock"/>
    <s v="Margaret"/>
    <s v="Sales Representative"/>
    <d v="1937-09-19T00:00:00"/>
    <d v="1993-05-03T00:00:00"/>
    <s v="Redmond"/>
    <s v="USA"/>
    <n v="1182.5"/>
    <n v="946"/>
    <n v="19"/>
    <s v="Margaret Peacock"/>
    <n v="30"/>
    <n v="86"/>
  </r>
  <r>
    <x v="0"/>
    <x v="0"/>
    <s v="Soft drinks, coffees, teas, beers, and ales"/>
    <x v="22"/>
    <x v="22"/>
    <x v="15"/>
    <n v="18"/>
    <n v="0"/>
    <n v="10863"/>
    <n v="18"/>
    <n v="20"/>
    <s v="54"/>
    <s v="HILAA"/>
    <n v="4"/>
    <x v="293"/>
    <d v="1996-03-19T00:00:00"/>
    <n v="2"/>
    <s v="San Cristóbal"/>
    <x v="2"/>
    <x v="45"/>
    <s v="Carlos Hernández"/>
    <s v="Sales Representative"/>
    <s v="San Cristóbal"/>
    <x v="2"/>
    <s v="Peacock"/>
    <s v="Margaret"/>
    <s v="Sales Representative"/>
    <d v="1937-09-19T00:00:00"/>
    <d v="1993-05-03T00:00:00"/>
    <s v="Redmond"/>
    <s v="USA"/>
    <n v="360"/>
    <n v="306"/>
    <n v="15"/>
    <s v="Margaret Peacock"/>
    <n v="30"/>
    <n v="86"/>
  </r>
  <r>
    <x v="7"/>
    <x v="7"/>
    <s v="Seaweed and fish"/>
    <x v="43"/>
    <x v="43"/>
    <x v="26"/>
    <n v="13.25"/>
    <n v="0"/>
    <n v="10863"/>
    <n v="13.25"/>
    <n v="12"/>
    <s v="23.85"/>
    <s v="HILAA"/>
    <n v="4"/>
    <x v="293"/>
    <d v="1996-03-19T00:00:00"/>
    <n v="2"/>
    <s v="San Cristóbal"/>
    <x v="2"/>
    <x v="45"/>
    <s v="Carlos Hernández"/>
    <s v="Sales Representative"/>
    <s v="San Cristóbal"/>
    <x v="2"/>
    <s v="Peacock"/>
    <s v="Margaret"/>
    <s v="Sales Representative"/>
    <d v="1937-09-19T00:00:00"/>
    <d v="1993-05-03T00:00:00"/>
    <s v="Redmond"/>
    <s v="USA"/>
    <n v="159"/>
    <n v="135.15"/>
    <n v="15"/>
    <s v="Margaret Peacock"/>
    <n v="30"/>
    <n v="86"/>
  </r>
  <r>
    <x v="4"/>
    <x v="4"/>
    <s v="Desserts, candies, and sweet breads"/>
    <x v="45"/>
    <x v="45"/>
    <x v="27"/>
    <n v="9.5"/>
    <n v="0"/>
    <n v="10875"/>
    <n v="9.5"/>
    <n v="21"/>
    <s v="19.95"/>
    <s v="BERGS"/>
    <n v="4"/>
    <x v="294"/>
    <d v="1996-04-02T00:00:00"/>
    <n v="2"/>
    <s v="Luleå"/>
    <x v="8"/>
    <x v="10"/>
    <s v="Christina Berglund"/>
    <s v="Order Administrator"/>
    <s v="Luleå"/>
    <x v="8"/>
    <s v="Peacock"/>
    <s v="Margaret"/>
    <s v="Sales Representative"/>
    <d v="1937-09-19T00:00:00"/>
    <d v="1993-05-03T00:00:00"/>
    <s v="Redmond"/>
    <s v="USA"/>
    <n v="199.5"/>
    <n v="179.55"/>
    <n v="25"/>
    <s v="Margaret Peacock"/>
    <n v="30"/>
    <n v="86"/>
  </r>
  <r>
    <x v="4"/>
    <x v="4"/>
    <s v="Desserts, candies, and sweet breads"/>
    <x v="19"/>
    <x v="19"/>
    <x v="6"/>
    <n v="81"/>
    <n v="0"/>
    <n v="10878"/>
    <n v="81"/>
    <n v="20"/>
    <s v="81"/>
    <s v="QUICK"/>
    <n v="4"/>
    <x v="70"/>
    <d v="1996-03-14T00:00:00"/>
    <n v="1"/>
    <s v="Cunewalde"/>
    <x v="3"/>
    <x v="4"/>
    <s v="Horst Kloss"/>
    <s v="Accounting Manager"/>
    <s v="Cunewalde"/>
    <x v="3"/>
    <s v="Peacock"/>
    <s v="Margaret"/>
    <s v="Sales Representative"/>
    <d v="1937-09-19T00:00:00"/>
    <d v="1993-05-03T00:00:00"/>
    <s v="Redmond"/>
    <s v="USA"/>
    <n v="1620"/>
    <n v="1539"/>
    <n v="2"/>
    <s v="Margaret Peacock"/>
    <n v="30"/>
    <n v="86"/>
  </r>
  <r>
    <x v="2"/>
    <x v="2"/>
    <s v="Prepared meats"/>
    <x v="17"/>
    <x v="17"/>
    <x v="14"/>
    <n v="7.45"/>
    <n v="0"/>
    <n v="10882"/>
    <n v="7.45"/>
    <n v="32"/>
    <s v="35.76"/>
    <s v="SAVEA"/>
    <n v="4"/>
    <x v="295"/>
    <d v="1996-03-22T00:00:00"/>
    <n v="3"/>
    <s v="Boise"/>
    <x v="7"/>
    <x v="39"/>
    <s v="Jose Pavarotti"/>
    <s v="Sales Representative"/>
    <s v="Boise"/>
    <x v="7"/>
    <s v="Peacock"/>
    <s v="Margaret"/>
    <s v="Sales Representative"/>
    <d v="1937-09-19T00:00:00"/>
    <d v="1993-05-03T00:00:00"/>
    <s v="Redmond"/>
    <s v="USA"/>
    <n v="238.4"/>
    <n v="202.64"/>
    <n v="9"/>
    <s v="Margaret Peacock"/>
    <n v="30"/>
    <n v="86"/>
  </r>
  <r>
    <x v="1"/>
    <x v="1"/>
    <s v="Sweet and savory sauces, relishes, spreads, and seasonings"/>
    <x v="1"/>
    <x v="1"/>
    <x v="1"/>
    <n v="21.05"/>
    <n v="0"/>
    <n v="10884"/>
    <n v="21.05"/>
    <n v="12"/>
    <s v="12.63"/>
    <s v="LETSS"/>
    <n v="4"/>
    <x v="221"/>
    <d v="1996-03-15T00:00:00"/>
    <n v="2"/>
    <s v="San Francisco"/>
    <x v="7"/>
    <x v="64"/>
    <s v="Jaime Yorres"/>
    <s v="Owner"/>
    <s v="San Francisco"/>
    <x v="7"/>
    <s v="Peacock"/>
    <s v="Margaret"/>
    <s v="Sales Representative"/>
    <d v="1937-09-19T00:00:00"/>
    <d v="1993-05-03T00:00:00"/>
    <s v="Redmond"/>
    <s v="USA"/>
    <n v="252.6"/>
    <n v="239.97"/>
    <n v="1"/>
    <s v="Margaret Peacock"/>
    <n v="30"/>
    <n v="86"/>
  </r>
  <r>
    <x v="3"/>
    <x v="3"/>
    <s v="Cheeses"/>
    <x v="21"/>
    <x v="21"/>
    <x v="7"/>
    <n v="55"/>
    <n v="0"/>
    <n v="10892"/>
    <n v="55"/>
    <n v="40"/>
    <s v="110"/>
    <s v="MAISD"/>
    <n v="4"/>
    <x v="463"/>
    <d v="1996-03-21T00:00:00"/>
    <n v="2"/>
    <s v="Bruxelles"/>
    <x v="18"/>
    <x v="52"/>
    <s v="Catherine Dewey"/>
    <s v="Sales Agent"/>
    <s v="Bruxelles"/>
    <x v="18"/>
    <s v="Peacock"/>
    <s v="Margaret"/>
    <s v="Sales Representative"/>
    <d v="1937-09-19T00:00:00"/>
    <d v="1993-05-03T00:00:00"/>
    <s v="Redmond"/>
    <s v="USA"/>
    <n v="2200"/>
    <n v="2090"/>
    <n v="2"/>
    <s v="Margaret Peacock"/>
    <n v="30"/>
    <n v="86"/>
  </r>
  <r>
    <x v="6"/>
    <x v="6"/>
    <s v="Dried fruit and bean curd"/>
    <x v="55"/>
    <x v="55"/>
    <x v="9"/>
    <n v="30"/>
    <n v="0"/>
    <n v="10908"/>
    <n v="30"/>
    <n v="20"/>
    <s v="30"/>
    <s v="REGGC"/>
    <n v="4"/>
    <x v="74"/>
    <d v="1996-04-05T00:00:00"/>
    <n v="2"/>
    <s v="Reggio Emilia"/>
    <x v="20"/>
    <x v="82"/>
    <s v="Maurizio Moroni"/>
    <s v="Sales Associate"/>
    <s v="Reggio Emilia"/>
    <x v="20"/>
    <s v="Peacock"/>
    <s v="Margaret"/>
    <s v="Sales Representative"/>
    <d v="1937-09-19T00:00:00"/>
    <d v="1993-05-03T00:00:00"/>
    <s v="Redmond"/>
    <s v="USA"/>
    <n v="600"/>
    <n v="570"/>
    <n v="8"/>
    <s v="Margaret Peacock"/>
    <n v="30"/>
    <n v="86"/>
  </r>
  <r>
    <x v="5"/>
    <x v="5"/>
    <s v="Breads, crackers, pasta, and cereal"/>
    <x v="32"/>
    <x v="32"/>
    <x v="2"/>
    <n v="7"/>
    <n v="0"/>
    <n v="10908"/>
    <n v="7"/>
    <n v="14"/>
    <s v="4.9"/>
    <s v="REGGC"/>
    <n v="4"/>
    <x v="74"/>
    <d v="1996-04-05T00:00:00"/>
    <n v="2"/>
    <s v="Reggio Emilia"/>
    <x v="20"/>
    <x v="82"/>
    <s v="Maurizio Moroni"/>
    <s v="Sales Associate"/>
    <s v="Reggio Emilia"/>
    <x v="20"/>
    <s v="Peacock"/>
    <s v="Margaret"/>
    <s v="Sales Representative"/>
    <d v="1937-09-19T00:00:00"/>
    <d v="1993-05-03T00:00:00"/>
    <s v="Redmond"/>
    <s v="USA"/>
    <n v="98"/>
    <n v="93.1"/>
    <n v="8"/>
    <s v="Margaret Peacock"/>
    <n v="30"/>
    <n v="86"/>
  </r>
  <r>
    <x v="1"/>
    <x v="1"/>
    <s v="Sweet and savory sauces, relishes, spreads, and seasonings"/>
    <x v="9"/>
    <x v="9"/>
    <x v="1"/>
    <n v="22"/>
    <n v="0"/>
    <n v="10913"/>
    <n v="22"/>
    <n v="30"/>
    <s v="165"/>
    <s v="QUEEN"/>
    <n v="4"/>
    <x v="74"/>
    <d v="1996-04-03T00:00:00"/>
    <n v="1"/>
    <s v="São Paulo"/>
    <x v="0"/>
    <x v="81"/>
    <s v="Lúcia Carvalho"/>
    <s v="Marketing Assistant"/>
    <s v="São Paulo"/>
    <x v="0"/>
    <s v="Peacock"/>
    <s v="Margaret"/>
    <s v="Sales Representative"/>
    <d v="1937-09-19T00:00:00"/>
    <d v="1993-05-03T00:00:00"/>
    <s v="Redmond"/>
    <s v="USA"/>
    <n v="660"/>
    <n v="495"/>
    <n v="6"/>
    <s v="Margaret Peacock"/>
    <n v="30"/>
    <n v="86"/>
  </r>
  <r>
    <x v="3"/>
    <x v="3"/>
    <s v="Cheeses"/>
    <x v="5"/>
    <x v="5"/>
    <x v="5"/>
    <n v="2.5"/>
    <n v="0"/>
    <n v="10913"/>
    <n v="2.5"/>
    <n v="40"/>
    <s v="25"/>
    <s v="QUEEN"/>
    <n v="4"/>
    <x v="74"/>
    <d v="1996-04-03T00:00:00"/>
    <n v="1"/>
    <s v="São Paulo"/>
    <x v="0"/>
    <x v="81"/>
    <s v="Lúcia Carvalho"/>
    <s v="Marketing Assistant"/>
    <s v="São Paulo"/>
    <x v="0"/>
    <s v="Peacock"/>
    <s v="Margaret"/>
    <s v="Sales Representative"/>
    <d v="1937-09-19T00:00:00"/>
    <d v="1993-05-03T00:00:00"/>
    <s v="Redmond"/>
    <s v="USA"/>
    <n v="100"/>
    <n v="75"/>
    <n v="6"/>
    <s v="Margaret Peacock"/>
    <n v="30"/>
    <n v="86"/>
  </r>
  <r>
    <x v="2"/>
    <x v="2"/>
    <s v="Prepared meats"/>
    <x v="51"/>
    <x v="51"/>
    <x v="14"/>
    <n v="24"/>
    <n v="0"/>
    <n v="10930"/>
    <n v="24"/>
    <n v="25"/>
    <s v="120"/>
    <s v="SUPRD"/>
    <n v="4"/>
    <x v="223"/>
    <d v="1996-04-17T00:00:00"/>
    <n v="3"/>
    <s v="Charleroi"/>
    <x v="18"/>
    <x v="76"/>
    <s v="Pascale Cartrain"/>
    <s v="Accounting Manager"/>
    <s v="Charleroi"/>
    <x v="18"/>
    <s v="Peacock"/>
    <s v="Margaret"/>
    <s v="Sales Representative"/>
    <d v="1937-09-19T00:00:00"/>
    <d v="1993-05-03T00:00:00"/>
    <s v="Redmond"/>
    <s v="USA"/>
    <n v="600"/>
    <n v="480"/>
    <n v="12"/>
    <s v="Margaret Peacock"/>
    <n v="30"/>
    <n v="86"/>
  </r>
  <r>
    <x v="7"/>
    <x v="7"/>
    <s v="Seaweed and fish"/>
    <x v="43"/>
    <x v="43"/>
    <x v="26"/>
    <n v="13.25"/>
    <n v="0"/>
    <n v="10930"/>
    <n v="13.25"/>
    <n v="30"/>
    <s v="79.5"/>
    <s v="SUPRD"/>
    <n v="4"/>
    <x v="223"/>
    <d v="1996-04-17T00:00:00"/>
    <n v="3"/>
    <s v="Charleroi"/>
    <x v="18"/>
    <x v="76"/>
    <s v="Pascale Cartrain"/>
    <s v="Accounting Manager"/>
    <s v="Charleroi"/>
    <x v="18"/>
    <s v="Peacock"/>
    <s v="Margaret"/>
    <s v="Sales Representative"/>
    <d v="1937-09-19T00:00:00"/>
    <d v="1993-05-03T00:00:00"/>
    <s v="Redmond"/>
    <s v="USA"/>
    <n v="397.5"/>
    <n v="318"/>
    <n v="12"/>
    <s v="Margaret Peacock"/>
    <n v="30"/>
    <n v="86"/>
  </r>
  <r>
    <x v="7"/>
    <x v="7"/>
    <s v="Seaweed and fish"/>
    <x v="20"/>
    <x v="20"/>
    <x v="4"/>
    <n v="6"/>
    <n v="0"/>
    <n v="10931"/>
    <n v="6"/>
    <n v="42"/>
    <s v="37.8"/>
    <s v="RICSU"/>
    <n v="4"/>
    <x v="223"/>
    <d v="1996-04-18T00:00:00"/>
    <n v="2"/>
    <s v="Genève"/>
    <x v="14"/>
    <x v="40"/>
    <s v="Michael Holz"/>
    <s v="Sales Manager"/>
    <s v="Genève"/>
    <x v="14"/>
    <s v="Peacock"/>
    <s v="Margaret"/>
    <s v="Sales Representative"/>
    <d v="1937-09-19T00:00:00"/>
    <d v="1993-05-03T00:00:00"/>
    <s v="Redmond"/>
    <s v="USA"/>
    <n v="252"/>
    <n v="214.2"/>
    <n v="13"/>
    <s v="Margaret Peacock"/>
    <n v="30"/>
    <n v="86"/>
  </r>
  <r>
    <x v="7"/>
    <x v="7"/>
    <s v="Seaweed and fish"/>
    <x v="52"/>
    <x v="52"/>
    <x v="18"/>
    <n v="62.5"/>
    <n v="0"/>
    <n v="10935"/>
    <n v="62.5"/>
    <n v="4"/>
    <s v="62.5"/>
    <s v="WELLI"/>
    <n v="4"/>
    <x v="76"/>
    <d v="1996-04-17T00:00:00"/>
    <n v="3"/>
    <s v="Resende"/>
    <x v="0"/>
    <x v="2"/>
    <s v="Paula Parente"/>
    <s v="Sales Manager"/>
    <s v="Resende"/>
    <x v="0"/>
    <s v="Peacock"/>
    <s v="Margaret"/>
    <s v="Sales Representative"/>
    <d v="1937-09-19T00:00:00"/>
    <d v="1993-05-03T00:00:00"/>
    <s v="Redmond"/>
    <s v="USA"/>
    <n v="250"/>
    <n v="187.5"/>
    <n v="9"/>
    <s v="Margaret Peacock"/>
    <n v="30"/>
    <n v="86"/>
  </r>
  <r>
    <x v="5"/>
    <x v="5"/>
    <s v="Breads, crackers, pasta, and cereal"/>
    <x v="36"/>
    <x v="36"/>
    <x v="23"/>
    <n v="9"/>
    <n v="0"/>
    <n v="10935"/>
    <n v="9"/>
    <n v="8"/>
    <s v="18"/>
    <s v="WELLI"/>
    <n v="4"/>
    <x v="76"/>
    <d v="1996-04-17T00:00:00"/>
    <n v="3"/>
    <s v="Resende"/>
    <x v="0"/>
    <x v="2"/>
    <s v="Paula Parente"/>
    <s v="Sales Manager"/>
    <s v="Resende"/>
    <x v="0"/>
    <s v="Peacock"/>
    <s v="Margaret"/>
    <s v="Sales Representative"/>
    <d v="1937-09-19T00:00:00"/>
    <d v="1993-05-03T00:00:00"/>
    <s v="Redmond"/>
    <s v="USA"/>
    <n v="72"/>
    <n v="54"/>
    <n v="9"/>
    <s v="Margaret Peacock"/>
    <n v="30"/>
    <n v="86"/>
  </r>
  <r>
    <x v="4"/>
    <x v="4"/>
    <s v="Desserts, candies, and sweet breads"/>
    <x v="23"/>
    <x v="23"/>
    <x v="16"/>
    <n v="49.3"/>
    <n v="0"/>
    <n v="10966"/>
    <n v="49.3"/>
    <n v="12"/>
    <s v="88.74"/>
    <s v="CHOPS"/>
    <n v="4"/>
    <x v="79"/>
    <d v="1996-05-08T00:00:00"/>
    <n v="1"/>
    <s v="Bern"/>
    <x v="14"/>
    <x v="55"/>
    <s v="Yang Wang"/>
    <s v="Owner"/>
    <s v="Bern"/>
    <x v="14"/>
    <s v="Peacock"/>
    <s v="Margaret"/>
    <s v="Sales Representative"/>
    <d v="1937-09-19T00:00:00"/>
    <d v="1993-05-03T00:00:00"/>
    <s v="Redmond"/>
    <s v="USA"/>
    <n v="591.6"/>
    <n v="502.86"/>
    <n v="19"/>
    <s v="Margaret Peacock"/>
    <n v="30"/>
    <n v="86"/>
  </r>
  <r>
    <x v="0"/>
    <x v="0"/>
    <s v="Soft drinks, coffees, teas, beers, and ales"/>
    <x v="38"/>
    <x v="38"/>
    <x v="3"/>
    <n v="7.75"/>
    <n v="0"/>
    <n v="10980"/>
    <n v="7.75"/>
    <n v="40"/>
    <s v="62"/>
    <s v="FOLKO"/>
    <n v="4"/>
    <x v="146"/>
    <d v="1996-05-17T00:00:00"/>
    <n v="1"/>
    <s v="Bräcke"/>
    <x v="8"/>
    <x v="41"/>
    <s v="Maria Larsson"/>
    <s v="Owner"/>
    <s v="Bräcke"/>
    <x v="8"/>
    <s v="Peacock"/>
    <s v="Margaret"/>
    <s v="Sales Representative"/>
    <d v="1937-09-19T00:00:00"/>
    <d v="1993-05-03T00:00:00"/>
    <s v="Redmond"/>
    <s v="USA"/>
    <n v="310"/>
    <n v="248"/>
    <n v="21"/>
    <s v="Margaret Peacock"/>
    <n v="30"/>
    <n v="86"/>
  </r>
  <r>
    <x v="0"/>
    <x v="0"/>
    <s v="Soft drinks, coffees, teas, beers, and ales"/>
    <x v="13"/>
    <x v="13"/>
    <x v="11"/>
    <n v="18"/>
    <n v="0"/>
    <n v="11002"/>
    <n v="18"/>
    <n v="15"/>
    <s v="40.5"/>
    <s v="SAVEA"/>
    <n v="4"/>
    <x v="82"/>
    <d v="1996-05-16T00:00:00"/>
    <n v="1"/>
    <s v="Boise"/>
    <x v="7"/>
    <x v="39"/>
    <s v="Jose Pavarotti"/>
    <s v="Sales Representative"/>
    <s v="Boise"/>
    <x v="7"/>
    <s v="Peacock"/>
    <s v="Margaret"/>
    <s v="Sales Representative"/>
    <d v="1937-09-19T00:00:00"/>
    <d v="1993-05-03T00:00:00"/>
    <s v="Redmond"/>
    <s v="USA"/>
    <n v="270"/>
    <n v="229.5"/>
    <n v="10"/>
    <s v="Margaret Peacock"/>
    <n v="30"/>
    <n v="86"/>
  </r>
  <r>
    <x v="5"/>
    <x v="5"/>
    <s v="Breads, crackers, pasta, and cereal"/>
    <x v="11"/>
    <x v="11"/>
    <x v="10"/>
    <n v="14"/>
    <n v="0"/>
    <n v="11002"/>
    <n v="14"/>
    <n v="24"/>
    <s v="50.4"/>
    <s v="SAVEA"/>
    <n v="4"/>
    <x v="82"/>
    <d v="1996-05-16T00:00:00"/>
    <n v="1"/>
    <s v="Boise"/>
    <x v="7"/>
    <x v="39"/>
    <s v="Jose Pavarotti"/>
    <s v="Sales Representative"/>
    <s v="Boise"/>
    <x v="7"/>
    <s v="Peacock"/>
    <s v="Margaret"/>
    <s v="Sales Representative"/>
    <d v="1937-09-19T00:00:00"/>
    <d v="1993-05-03T00:00:00"/>
    <s v="Redmond"/>
    <s v="USA"/>
    <n v="336"/>
    <n v="285.60000000000002"/>
    <n v="10"/>
    <s v="Margaret Peacock"/>
    <n v="30"/>
    <n v="86"/>
  </r>
  <r>
    <x v="4"/>
    <x v="4"/>
    <s v="Desserts, candies, and sweet breads"/>
    <x v="49"/>
    <x v="49"/>
    <x v="18"/>
    <n v="17.45"/>
    <n v="0"/>
    <n v="10263"/>
    <n v="13.9"/>
    <n v="60"/>
    <s v="208.5"/>
    <s v="ERNSH"/>
    <n v="9"/>
    <x v="154"/>
    <d v="1994-08-31T00:00:00"/>
    <n v="3"/>
    <s v="Graz"/>
    <x v="11"/>
    <x v="18"/>
    <s v="Roland Mendel"/>
    <s v="Sales Manager"/>
    <s v="Graz"/>
    <x v="11"/>
    <s v="Dodsworth"/>
    <s v="Anne"/>
    <s v="Sales Representative"/>
    <d v="1966-01-27T00:00:00"/>
    <d v="1994-11-15T00:00:00"/>
    <s v="London"/>
    <s v="UK"/>
    <n v="1047"/>
    <n v="838.5"/>
    <n v="8"/>
    <s v="Anne Dodsworth"/>
    <n v="29"/>
    <n v="57"/>
  </r>
  <r>
    <x v="7"/>
    <x v="7"/>
    <s v="Seaweed and fish"/>
    <x v="33"/>
    <x v="33"/>
    <x v="22"/>
    <n v="25.89"/>
    <n v="0"/>
    <n v="10263"/>
    <n v="20.7"/>
    <n v="60"/>
    <s v="310.5"/>
    <s v="ERNSH"/>
    <n v="9"/>
    <x v="154"/>
    <d v="1994-08-31T00:00:00"/>
    <n v="3"/>
    <s v="Graz"/>
    <x v="11"/>
    <x v="18"/>
    <s v="Roland Mendel"/>
    <s v="Sales Manager"/>
    <s v="Graz"/>
    <x v="11"/>
    <s v="Dodsworth"/>
    <s v="Anne"/>
    <s v="Sales Representative"/>
    <d v="1966-01-27T00:00:00"/>
    <d v="1994-11-15T00:00:00"/>
    <s v="London"/>
    <s v="UK"/>
    <n v="1553.4"/>
    <n v="1242.9000000000001"/>
    <n v="8"/>
    <s v="Anne Dodsworth"/>
    <n v="29"/>
    <n v="57"/>
  </r>
  <r>
    <x v="4"/>
    <x v="4"/>
    <s v="Desserts, candies, and sweet breads"/>
    <x v="49"/>
    <x v="49"/>
    <x v="18"/>
    <n v="17.45"/>
    <n v="0"/>
    <n v="10324"/>
    <n v="13.9"/>
    <n v="21"/>
    <s v="43.785"/>
    <s v="SAVEA"/>
    <n v="9"/>
    <x v="155"/>
    <d v="1994-11-10T00:00:00"/>
    <n v="1"/>
    <s v="Boise"/>
    <x v="7"/>
    <x v="39"/>
    <s v="Jose Pavarotti"/>
    <s v="Sales Representative"/>
    <s v="Boise"/>
    <x v="7"/>
    <s v="Dodsworth"/>
    <s v="Anne"/>
    <s v="Sales Representative"/>
    <d v="1966-01-27T00:00:00"/>
    <d v="1994-11-15T00:00:00"/>
    <s v="London"/>
    <s v="UK"/>
    <n v="366.45"/>
    <n v="322.66500000000002"/>
    <n v="2"/>
    <s v="Anne Dodsworth"/>
    <n v="29"/>
    <n v="57"/>
  </r>
  <r>
    <x v="0"/>
    <x v="0"/>
    <s v="Soft drinks, coffees, teas, beers, and ales"/>
    <x v="13"/>
    <x v="13"/>
    <x v="11"/>
    <n v="18"/>
    <n v="0"/>
    <n v="10324"/>
    <n v="14.4"/>
    <n v="70"/>
    <s v="151.2"/>
    <s v="SAVEA"/>
    <n v="9"/>
    <x v="155"/>
    <d v="1994-11-10T00:00:00"/>
    <n v="1"/>
    <s v="Boise"/>
    <x v="7"/>
    <x v="39"/>
    <s v="Jose Pavarotti"/>
    <s v="Sales Representative"/>
    <s v="Boise"/>
    <x v="7"/>
    <s v="Dodsworth"/>
    <s v="Anne"/>
    <s v="Sales Representative"/>
    <d v="1966-01-27T00:00:00"/>
    <d v="1994-11-15T00:00:00"/>
    <s v="London"/>
    <s v="UK"/>
    <n v="1260"/>
    <n v="1108.8"/>
    <n v="2"/>
    <s v="Anne Dodsworth"/>
    <n v="29"/>
    <n v="57"/>
  </r>
  <r>
    <x v="3"/>
    <x v="3"/>
    <s v="Cheeses"/>
    <x v="21"/>
    <x v="21"/>
    <x v="7"/>
    <n v="55"/>
    <n v="0"/>
    <n v="10324"/>
    <n v="44"/>
    <n v="40"/>
    <s v="264"/>
    <s v="SAVEA"/>
    <n v="9"/>
    <x v="155"/>
    <d v="1994-11-10T00:00:00"/>
    <n v="1"/>
    <s v="Boise"/>
    <x v="7"/>
    <x v="39"/>
    <s v="Jose Pavarotti"/>
    <s v="Sales Representative"/>
    <s v="Boise"/>
    <x v="7"/>
    <s v="Dodsworth"/>
    <s v="Anne"/>
    <s v="Sales Representative"/>
    <d v="1966-01-27T00:00:00"/>
    <d v="1994-11-15T00:00:00"/>
    <s v="London"/>
    <s v="UK"/>
    <n v="2200"/>
    <n v="1936"/>
    <n v="2"/>
    <s v="Anne Dodsworth"/>
    <n v="29"/>
    <n v="57"/>
  </r>
  <r>
    <x v="1"/>
    <x v="1"/>
    <s v="Sweet and savory sauces, relishes, spreads, and seasonings"/>
    <x v="54"/>
    <x v="54"/>
    <x v="18"/>
    <n v="43.9"/>
    <n v="0"/>
    <n v="10324"/>
    <n v="35.1"/>
    <n v="80"/>
    <s v="421.2"/>
    <s v="SAVEA"/>
    <n v="9"/>
    <x v="155"/>
    <d v="1994-11-10T00:00:00"/>
    <n v="1"/>
    <s v="Boise"/>
    <x v="7"/>
    <x v="39"/>
    <s v="Jose Pavarotti"/>
    <s v="Sales Representative"/>
    <s v="Boise"/>
    <x v="7"/>
    <s v="Dodsworth"/>
    <s v="Anne"/>
    <s v="Sales Representative"/>
    <d v="1966-01-27T00:00:00"/>
    <d v="1994-11-15T00:00:00"/>
    <s v="London"/>
    <s v="UK"/>
    <n v="3512"/>
    <n v="3090.8"/>
    <n v="2"/>
    <s v="Anne Dodsworth"/>
    <n v="29"/>
    <n v="57"/>
  </r>
  <r>
    <x v="7"/>
    <x v="7"/>
    <s v="Seaweed and fish"/>
    <x v="30"/>
    <x v="30"/>
    <x v="20"/>
    <n v="9.65"/>
    <n v="0"/>
    <n v="10411"/>
    <n v="7.7"/>
    <n v="25"/>
    <s v="38.5"/>
    <s v="BOTTM"/>
    <n v="9"/>
    <x v="13"/>
    <d v="1995-02-21T00:00:00"/>
    <n v="3"/>
    <s v="Tsawassen"/>
    <x v="10"/>
    <x v="13"/>
    <s v="Elizabeth Lincoln"/>
    <s v="Accounting Manager"/>
    <s v="Tsawassen"/>
    <x v="10"/>
    <s v="Dodsworth"/>
    <s v="Anne"/>
    <s v="Sales Representative"/>
    <d v="1966-01-27T00:00:00"/>
    <d v="1994-11-15T00:00:00"/>
    <s v="London"/>
    <s v="UK"/>
    <n v="241.25"/>
    <n v="202.75"/>
    <n v="11"/>
    <s v="Anne Dodsworth"/>
    <n v="29"/>
    <n v="57"/>
  </r>
  <r>
    <x v="1"/>
    <x v="1"/>
    <s v="Sweet and savory sauces, relishes, spreads, and seasonings"/>
    <x v="41"/>
    <x v="41"/>
    <x v="10"/>
    <n v="19.45"/>
    <n v="0"/>
    <n v="10411"/>
    <n v="15.5"/>
    <n v="40"/>
    <s v="124"/>
    <s v="BOTTM"/>
    <n v="9"/>
    <x v="13"/>
    <d v="1995-02-21T00:00:00"/>
    <n v="3"/>
    <s v="Tsawassen"/>
    <x v="10"/>
    <x v="13"/>
    <s v="Elizabeth Lincoln"/>
    <s v="Accounting Manager"/>
    <s v="Tsawassen"/>
    <x v="10"/>
    <s v="Dodsworth"/>
    <s v="Anne"/>
    <s v="Sales Representative"/>
    <d v="1966-01-27T00:00:00"/>
    <d v="1994-11-15T00:00:00"/>
    <s v="London"/>
    <s v="UK"/>
    <n v="778"/>
    <n v="654"/>
    <n v="11"/>
    <s v="Anne Dodsworth"/>
    <n v="29"/>
    <n v="57"/>
  </r>
  <r>
    <x v="3"/>
    <x v="3"/>
    <s v="Cheeses"/>
    <x v="21"/>
    <x v="21"/>
    <x v="7"/>
    <n v="55"/>
    <n v="0"/>
    <n v="10411"/>
    <n v="44"/>
    <n v="9"/>
    <s v="79.2"/>
    <s v="BOTTM"/>
    <n v="9"/>
    <x v="13"/>
    <d v="1995-02-21T00:00:00"/>
    <n v="3"/>
    <s v="Tsawassen"/>
    <x v="10"/>
    <x v="13"/>
    <s v="Elizabeth Lincoln"/>
    <s v="Accounting Manager"/>
    <s v="Tsawassen"/>
    <x v="10"/>
    <s v="Dodsworth"/>
    <s v="Anne"/>
    <s v="Sales Representative"/>
    <d v="1966-01-27T00:00:00"/>
    <d v="1994-11-15T00:00:00"/>
    <s v="London"/>
    <s v="UK"/>
    <n v="495"/>
    <n v="415.8"/>
    <n v="11"/>
    <s v="Anne Dodsworth"/>
    <n v="29"/>
    <n v="57"/>
  </r>
  <r>
    <x v="0"/>
    <x v="0"/>
    <s v="Soft drinks, coffees, teas, beers, and ales"/>
    <x v="24"/>
    <x v="24"/>
    <x v="17"/>
    <n v="18"/>
    <n v="0"/>
    <n v="10475"/>
    <n v="14.4"/>
    <n v="42"/>
    <s v="90.72"/>
    <s v="SUPRD"/>
    <n v="9"/>
    <x v="432"/>
    <d v="1995-05-05T00:00:00"/>
    <n v="1"/>
    <s v="Charleroi"/>
    <x v="18"/>
    <x v="76"/>
    <s v="Pascale Cartrain"/>
    <s v="Accounting Manager"/>
    <s v="Charleroi"/>
    <x v="18"/>
    <s v="Dodsworth"/>
    <s v="Anne"/>
    <s v="Sales Representative"/>
    <d v="1966-01-27T00:00:00"/>
    <d v="1994-11-15T00:00:00"/>
    <s v="London"/>
    <s v="UK"/>
    <n v="756"/>
    <n v="665.28"/>
    <n v="21"/>
    <s v="Anne Dodsworth"/>
    <n v="29"/>
    <n v="57"/>
  </r>
  <r>
    <x v="4"/>
    <x v="4"/>
    <s v="Desserts, candies, and sweet breads"/>
    <x v="15"/>
    <x v="15"/>
    <x v="13"/>
    <n v="14"/>
    <n v="0"/>
    <n v="10506"/>
    <n v="14"/>
    <n v="18"/>
    <s v="25.2"/>
    <s v="KOENE"/>
    <n v="9"/>
    <x v="433"/>
    <d v="1995-06-02T00:00:00"/>
    <n v="2"/>
    <s v="Brandenburg"/>
    <x v="3"/>
    <x v="19"/>
    <s v="Philip Cramer"/>
    <s v="Sales Associate"/>
    <s v="Brandenburg"/>
    <x v="3"/>
    <s v="Dodsworth"/>
    <s v="Anne"/>
    <s v="Sales Representative"/>
    <d v="1966-01-27T00:00:00"/>
    <d v="1994-11-15T00:00:00"/>
    <s v="London"/>
    <s v="UK"/>
    <n v="252"/>
    <n v="226.8"/>
    <n v="17"/>
    <s v="Anne Dodsworth"/>
    <n v="29"/>
    <n v="57"/>
  </r>
  <r>
    <x v="7"/>
    <x v="7"/>
    <s v="Seaweed and fish"/>
    <x v="52"/>
    <x v="52"/>
    <x v="18"/>
    <n v="62.5"/>
    <n v="0"/>
    <n v="10566"/>
    <n v="62.5"/>
    <n v="18"/>
    <s v="168.75"/>
    <s v="BLONP"/>
    <n v="9"/>
    <x v="112"/>
    <d v="1995-07-19T00:00:00"/>
    <n v="1"/>
    <s v="Strasbourg"/>
    <x v="1"/>
    <x v="16"/>
    <s v="Frédérique Citeaux"/>
    <s v="Marketing Manager"/>
    <s v="Strasbourg"/>
    <x v="1"/>
    <s v="Dodsworth"/>
    <s v="Anne"/>
    <s v="Sales Representative"/>
    <d v="1966-01-27T00:00:00"/>
    <d v="1994-11-15T00:00:00"/>
    <s v="London"/>
    <s v="UK"/>
    <n v="1125"/>
    <n v="956.25"/>
    <n v="6"/>
    <s v="Anne Dodsworth"/>
    <n v="29"/>
    <n v="57"/>
  </r>
  <r>
    <x v="5"/>
    <x v="5"/>
    <s v="Breads, crackers, pasta, and cereal"/>
    <x v="32"/>
    <x v="32"/>
    <x v="2"/>
    <n v="7"/>
    <n v="0"/>
    <n v="10586"/>
    <n v="7"/>
    <n v="4"/>
    <s v="4.2"/>
    <s v="REGGC"/>
    <n v="9"/>
    <x v="114"/>
    <d v="1995-08-09T00:00:00"/>
    <n v="1"/>
    <s v="Reggio Emilia"/>
    <x v="20"/>
    <x v="82"/>
    <s v="Maurizio Moroni"/>
    <s v="Sales Associate"/>
    <s v="Reggio Emilia"/>
    <x v="20"/>
    <s v="Dodsworth"/>
    <s v="Anne"/>
    <s v="Sales Representative"/>
    <d v="1966-01-27T00:00:00"/>
    <d v="1994-11-15T00:00:00"/>
    <s v="London"/>
    <s v="UK"/>
    <n v="28"/>
    <n v="23.8"/>
    <n v="7"/>
    <s v="Anne Dodsworth"/>
    <n v="29"/>
    <n v="57"/>
  </r>
  <r>
    <x v="0"/>
    <x v="0"/>
    <s v="Soft drinks, coffees, teas, beers, and ales"/>
    <x v="22"/>
    <x v="22"/>
    <x v="15"/>
    <n v="18"/>
    <n v="0"/>
    <n v="10646"/>
    <n v="18"/>
    <n v="15"/>
    <s v="67.5"/>
    <s v="HUNGO"/>
    <n v="9"/>
    <x v="278"/>
    <d v="1995-10-04T00:00:00"/>
    <n v="3"/>
    <s v="Cork"/>
    <x v="4"/>
    <x v="5"/>
    <s v="Patricia McKenna"/>
    <s v="Sales Associate"/>
    <s v="Cork"/>
    <x v="4"/>
    <s v="Dodsworth"/>
    <s v="Anne"/>
    <s v="Sales Representative"/>
    <d v="1966-01-27T00:00:00"/>
    <d v="1994-11-15T00:00:00"/>
    <s v="London"/>
    <s v="UK"/>
    <n v="270"/>
    <n v="202.5"/>
    <n v="7"/>
    <s v="Anne Dodsworth"/>
    <n v="29"/>
    <n v="57"/>
  </r>
  <r>
    <x v="7"/>
    <x v="7"/>
    <s v="Seaweed and fish"/>
    <x v="31"/>
    <x v="31"/>
    <x v="21"/>
    <n v="31"/>
    <n v="0"/>
    <n v="10646"/>
    <n v="31"/>
    <n v="18"/>
    <s v="139.5"/>
    <s v="HUNGO"/>
    <n v="9"/>
    <x v="278"/>
    <d v="1995-10-04T00:00:00"/>
    <n v="3"/>
    <s v="Cork"/>
    <x v="4"/>
    <x v="5"/>
    <s v="Patricia McKenna"/>
    <s v="Sales Associate"/>
    <s v="Cork"/>
    <x v="4"/>
    <s v="Dodsworth"/>
    <s v="Anne"/>
    <s v="Sales Representative"/>
    <d v="1966-01-27T00:00:00"/>
    <d v="1994-11-15T00:00:00"/>
    <s v="London"/>
    <s v="UK"/>
    <n v="558"/>
    <n v="418.5"/>
    <n v="7"/>
    <s v="Anne Dodsworth"/>
    <n v="29"/>
    <n v="57"/>
  </r>
  <r>
    <x v="3"/>
    <x v="3"/>
    <s v="Cheeses"/>
    <x v="12"/>
    <x v="12"/>
    <x v="5"/>
    <n v="21.5"/>
    <n v="0"/>
    <n v="10646"/>
    <n v="21.5"/>
    <n v="30"/>
    <s v="161.25"/>
    <s v="HUNGO"/>
    <n v="9"/>
    <x v="278"/>
    <d v="1995-10-04T00:00:00"/>
    <n v="3"/>
    <s v="Cork"/>
    <x v="4"/>
    <x v="5"/>
    <s v="Patricia McKenna"/>
    <s v="Sales Associate"/>
    <s v="Cork"/>
    <x v="4"/>
    <s v="Dodsworth"/>
    <s v="Anne"/>
    <s v="Sales Representative"/>
    <d v="1966-01-27T00:00:00"/>
    <d v="1994-11-15T00:00:00"/>
    <s v="London"/>
    <s v="UK"/>
    <n v="645"/>
    <n v="483.75"/>
    <n v="7"/>
    <s v="Anne Dodsworth"/>
    <n v="29"/>
    <n v="57"/>
  </r>
  <r>
    <x v="1"/>
    <x v="1"/>
    <s v="Sweet and savory sauces, relishes, spreads, and seasonings"/>
    <x v="3"/>
    <x v="3"/>
    <x v="3"/>
    <n v="13"/>
    <n v="0"/>
    <n v="10646"/>
    <n v="13"/>
    <n v="35"/>
    <s v="113.75"/>
    <s v="HUNGO"/>
    <n v="9"/>
    <x v="278"/>
    <d v="1995-10-04T00:00:00"/>
    <n v="3"/>
    <s v="Cork"/>
    <x v="4"/>
    <x v="5"/>
    <s v="Patricia McKenna"/>
    <s v="Sales Associate"/>
    <s v="Cork"/>
    <x v="4"/>
    <s v="Dodsworth"/>
    <s v="Anne"/>
    <s v="Sales Representative"/>
    <d v="1966-01-27T00:00:00"/>
    <d v="1994-11-15T00:00:00"/>
    <s v="London"/>
    <s v="UK"/>
    <n v="455"/>
    <n v="341.25"/>
    <n v="7"/>
    <s v="Anne Dodsworth"/>
    <n v="29"/>
    <n v="57"/>
  </r>
  <r>
    <x v="0"/>
    <x v="0"/>
    <s v="Soft drinks, coffees, teas, beers, and ales"/>
    <x v="34"/>
    <x v="34"/>
    <x v="0"/>
    <n v="263.5"/>
    <n v="0"/>
    <n v="10672"/>
    <n v="263.5"/>
    <n v="15"/>
    <s v="395.25"/>
    <s v="BERGS"/>
    <n v="9"/>
    <x v="122"/>
    <d v="1995-10-27T00:00:00"/>
    <n v="2"/>
    <s v="Luleå"/>
    <x v="8"/>
    <x v="10"/>
    <s v="Christina Berglund"/>
    <s v="Order Administrator"/>
    <s v="Luleå"/>
    <x v="8"/>
    <s v="Dodsworth"/>
    <s v="Anne"/>
    <s v="Sales Representative"/>
    <d v="1966-01-27T00:00:00"/>
    <d v="1994-11-15T00:00:00"/>
    <s v="London"/>
    <s v="UK"/>
    <n v="3952.5"/>
    <n v="3557.25"/>
    <n v="9"/>
    <s v="Anne Dodsworth"/>
    <n v="29"/>
    <n v="57"/>
  </r>
  <r>
    <x v="2"/>
    <x v="2"/>
    <s v="Prepared meats"/>
    <x v="46"/>
    <x v="46"/>
    <x v="21"/>
    <n v="97"/>
    <n v="0"/>
    <n v="10687"/>
    <n v="97"/>
    <n v="50"/>
    <s v="1212.5"/>
    <s v="HUNGO"/>
    <n v="9"/>
    <x v="160"/>
    <d v="1995-11-30T00:00:00"/>
    <n v="2"/>
    <s v="Cork"/>
    <x v="4"/>
    <x v="5"/>
    <s v="Patricia McKenna"/>
    <s v="Sales Associate"/>
    <s v="Cork"/>
    <x v="4"/>
    <s v="Dodsworth"/>
    <s v="Anne"/>
    <s v="Sales Representative"/>
    <d v="1966-01-27T00:00:00"/>
    <d v="1994-11-15T00:00:00"/>
    <s v="London"/>
    <s v="UK"/>
    <n v="4850"/>
    <n v="3637.5"/>
    <n v="30"/>
    <s v="Anne Dodsworth"/>
    <n v="29"/>
    <n v="57"/>
  </r>
  <r>
    <x v="7"/>
    <x v="7"/>
    <s v="Seaweed and fish"/>
    <x v="40"/>
    <x v="40"/>
    <x v="24"/>
    <n v="19"/>
    <n v="0"/>
    <n v="10687"/>
    <n v="19"/>
    <n v="6"/>
    <s v="28.5"/>
    <s v="HUNGO"/>
    <n v="9"/>
    <x v="160"/>
    <d v="1995-11-30T00:00:00"/>
    <n v="2"/>
    <s v="Cork"/>
    <x v="4"/>
    <x v="5"/>
    <s v="Patricia McKenna"/>
    <s v="Sales Associate"/>
    <s v="Cork"/>
    <x v="4"/>
    <s v="Dodsworth"/>
    <s v="Anne"/>
    <s v="Sales Representative"/>
    <d v="1966-01-27T00:00:00"/>
    <d v="1994-11-15T00:00:00"/>
    <s v="London"/>
    <s v="UK"/>
    <n v="114"/>
    <n v="85.5"/>
    <n v="30"/>
    <s v="Anne Dodsworth"/>
    <n v="29"/>
    <n v="57"/>
  </r>
  <r>
    <x v="6"/>
    <x v="6"/>
    <s v="Dried fruit and bean curd"/>
    <x v="18"/>
    <x v="18"/>
    <x v="4"/>
    <n v="23.25"/>
    <n v="0"/>
    <n v="10750"/>
    <n v="23.25"/>
    <n v="5"/>
    <s v="17.4375"/>
    <s v="WARTH"/>
    <n v="9"/>
    <x v="435"/>
    <d v="1995-12-25T00:00:00"/>
    <n v="1"/>
    <s v="Oulu"/>
    <x v="17"/>
    <x v="56"/>
    <s v="Pirkko Koskitalo"/>
    <s v="Accounting Manager"/>
    <s v="Oulu"/>
    <x v="17"/>
    <s v="Dodsworth"/>
    <s v="Anne"/>
    <s v="Sales Representative"/>
    <d v="1966-01-27T00:00:00"/>
    <d v="1994-11-15T00:00:00"/>
    <s v="London"/>
    <s v="UK"/>
    <n v="116.25"/>
    <n v="98.8125"/>
    <n v="3"/>
    <s v="Anne Dodsworth"/>
    <n v="29"/>
    <n v="57"/>
  </r>
  <r>
    <x v="3"/>
    <x v="3"/>
    <s v="Cheeses"/>
    <x v="21"/>
    <x v="21"/>
    <x v="7"/>
    <n v="55"/>
    <n v="0"/>
    <n v="10750"/>
    <n v="55"/>
    <n v="25"/>
    <s v="206.25"/>
    <s v="WARTH"/>
    <n v="9"/>
    <x v="435"/>
    <d v="1995-12-25T00:00:00"/>
    <n v="1"/>
    <s v="Oulu"/>
    <x v="17"/>
    <x v="56"/>
    <s v="Pirkko Koskitalo"/>
    <s v="Accounting Manager"/>
    <s v="Oulu"/>
    <x v="17"/>
    <s v="Dodsworth"/>
    <s v="Anne"/>
    <s v="Sales Representative"/>
    <d v="1966-01-27T00:00:00"/>
    <d v="1994-11-15T00:00:00"/>
    <s v="London"/>
    <s v="UK"/>
    <n v="1375"/>
    <n v="1168.75"/>
    <n v="3"/>
    <s v="Anne Dodsworth"/>
    <n v="29"/>
    <n v="57"/>
  </r>
  <r>
    <x v="7"/>
    <x v="7"/>
    <s v="Seaweed and fish"/>
    <x v="20"/>
    <x v="20"/>
    <x v="4"/>
    <n v="6"/>
    <n v="0"/>
    <n v="10799"/>
    <n v="6"/>
    <n v="20"/>
    <s v="18"/>
    <s v="KOENE"/>
    <n v="9"/>
    <x v="163"/>
    <d v="1996-02-05T00:00:00"/>
    <n v="3"/>
    <s v="Brandenburg"/>
    <x v="3"/>
    <x v="19"/>
    <s v="Philip Cramer"/>
    <s v="Sales Associate"/>
    <s v="Brandenburg"/>
    <x v="3"/>
    <s v="Dodsworth"/>
    <s v="Anne"/>
    <s v="Sales Representative"/>
    <d v="1966-01-27T00:00:00"/>
    <d v="1994-11-15T00:00:00"/>
    <s v="London"/>
    <s v="UK"/>
    <n v="120"/>
    <n v="102"/>
    <n v="10"/>
    <s v="Anne Dodsworth"/>
    <n v="29"/>
    <n v="57"/>
  </r>
  <r>
    <x v="0"/>
    <x v="0"/>
    <s v="Soft drinks, coffees, teas, beers, and ales"/>
    <x v="14"/>
    <x v="14"/>
    <x v="12"/>
    <n v="4.5"/>
    <n v="0"/>
    <n v="10799"/>
    <n v="4.5"/>
    <n v="20"/>
    <s v="13.5"/>
    <s v="KOENE"/>
    <n v="9"/>
    <x v="163"/>
    <d v="1996-02-05T00:00:00"/>
    <n v="3"/>
    <s v="Brandenburg"/>
    <x v="3"/>
    <x v="19"/>
    <s v="Philip Cramer"/>
    <s v="Sales Associate"/>
    <s v="Brandenburg"/>
    <x v="3"/>
    <s v="Dodsworth"/>
    <s v="Anne"/>
    <s v="Sales Representative"/>
    <d v="1966-01-27T00:00:00"/>
    <d v="1994-11-15T00:00:00"/>
    <s v="London"/>
    <s v="UK"/>
    <n v="90"/>
    <n v="76.5"/>
    <n v="10"/>
    <s v="Anne Dodsworth"/>
    <n v="29"/>
    <n v="57"/>
  </r>
  <r>
    <x v="4"/>
    <x v="4"/>
    <s v="Desserts, candies, and sweet breads"/>
    <x v="45"/>
    <x v="45"/>
    <x v="27"/>
    <n v="9.5"/>
    <n v="0"/>
    <n v="10837"/>
    <n v="9.5"/>
    <n v="40"/>
    <s v="95"/>
    <s v="BERGS"/>
    <n v="9"/>
    <x v="165"/>
    <d v="1996-02-23T00:00:00"/>
    <n v="3"/>
    <s v="Luleå"/>
    <x v="8"/>
    <x v="10"/>
    <s v="Christina Berglund"/>
    <s v="Order Administrator"/>
    <s v="Luleå"/>
    <x v="8"/>
    <s v="Dodsworth"/>
    <s v="Anne"/>
    <s v="Sales Representative"/>
    <d v="1966-01-27T00:00:00"/>
    <d v="1994-11-15T00:00:00"/>
    <s v="London"/>
    <s v="UK"/>
    <n v="380"/>
    <n v="285"/>
    <n v="7"/>
    <s v="Anne Dodsworth"/>
    <n v="29"/>
    <n v="57"/>
  </r>
  <r>
    <x v="0"/>
    <x v="0"/>
    <s v="Soft drinks, coffees, teas, beers, and ales"/>
    <x v="24"/>
    <x v="24"/>
    <x v="17"/>
    <n v="18"/>
    <n v="0"/>
    <n v="10837"/>
    <n v="18"/>
    <n v="21"/>
    <s v="94.5"/>
    <s v="BERGS"/>
    <n v="9"/>
    <x v="165"/>
    <d v="1996-02-23T00:00:00"/>
    <n v="3"/>
    <s v="Luleå"/>
    <x v="8"/>
    <x v="10"/>
    <s v="Christina Berglund"/>
    <s v="Order Administrator"/>
    <s v="Luleå"/>
    <x v="8"/>
    <s v="Dodsworth"/>
    <s v="Anne"/>
    <s v="Sales Representative"/>
    <d v="1966-01-27T00:00:00"/>
    <d v="1994-11-15T00:00:00"/>
    <s v="London"/>
    <s v="UK"/>
    <n v="378"/>
    <n v="283.5"/>
    <n v="7"/>
    <s v="Anne Dodsworth"/>
    <n v="29"/>
    <n v="57"/>
  </r>
  <r>
    <x v="4"/>
    <x v="4"/>
    <s v="Desserts, candies, and sweet breads"/>
    <x v="27"/>
    <x v="27"/>
    <x v="13"/>
    <n v="31.23"/>
    <n v="0"/>
    <n v="10849"/>
    <n v="31.23"/>
    <n v="18"/>
    <s v="84.321"/>
    <s v="KOENE"/>
    <n v="9"/>
    <x v="218"/>
    <d v="1996-03-01T00:00:00"/>
    <n v="2"/>
    <s v="Brandenburg"/>
    <x v="3"/>
    <x v="19"/>
    <s v="Philip Cramer"/>
    <s v="Sales Associate"/>
    <s v="Brandenburg"/>
    <x v="3"/>
    <s v="Dodsworth"/>
    <s v="Anne"/>
    <s v="Sales Representative"/>
    <d v="1966-01-27T00:00:00"/>
    <d v="1994-11-15T00:00:00"/>
    <s v="London"/>
    <s v="UK"/>
    <n v="562.14"/>
    <n v="477.81900000000002"/>
    <n v="7"/>
    <s v="Anne Dodsworth"/>
    <n v="29"/>
    <n v="57"/>
  </r>
  <r>
    <x v="1"/>
    <x v="1"/>
    <s v="Sweet and savory sauces, relishes, spreads, and seasonings"/>
    <x v="10"/>
    <x v="10"/>
    <x v="9"/>
    <n v="25"/>
    <n v="0"/>
    <n v="10871"/>
    <n v="25"/>
    <n v="50"/>
    <s v="62.5"/>
    <s v="BONAP"/>
    <n v="9"/>
    <x v="444"/>
    <d v="1996-03-12T00:00:00"/>
    <n v="2"/>
    <s v="Marseille"/>
    <x v="1"/>
    <x v="8"/>
    <s v="Laurence Lebihan"/>
    <s v="Owner"/>
    <s v="Marseille"/>
    <x v="1"/>
    <s v="Dodsworth"/>
    <s v="Anne"/>
    <s v="Sales Representative"/>
    <d v="1966-01-27T00:00:00"/>
    <d v="1994-11-15T00:00:00"/>
    <s v="London"/>
    <s v="UK"/>
    <n v="1250"/>
    <n v="1187.5"/>
    <n v="5"/>
    <s v="Anne Dodsworth"/>
    <n v="29"/>
    <n v="57"/>
  </r>
  <r>
    <x v="4"/>
    <x v="4"/>
    <s v="Desserts, candies, and sweet breads"/>
    <x v="49"/>
    <x v="49"/>
    <x v="18"/>
    <n v="17.45"/>
    <n v="0"/>
    <n v="10871"/>
    <n v="17.45"/>
    <n v="12"/>
    <s v="10.47"/>
    <s v="BONAP"/>
    <n v="9"/>
    <x v="444"/>
    <d v="1996-03-12T00:00:00"/>
    <n v="2"/>
    <s v="Marseille"/>
    <x v="1"/>
    <x v="8"/>
    <s v="Laurence Lebihan"/>
    <s v="Owner"/>
    <s v="Marseille"/>
    <x v="1"/>
    <s v="Dodsworth"/>
    <s v="Anne"/>
    <s v="Sales Representative"/>
    <d v="1966-01-27T00:00:00"/>
    <d v="1994-11-15T00:00:00"/>
    <s v="London"/>
    <s v="UK"/>
    <n v="209.4"/>
    <n v="198.93"/>
    <n v="5"/>
    <s v="Anne Dodsworth"/>
    <n v="29"/>
    <n v="57"/>
  </r>
  <r>
    <x v="2"/>
    <x v="2"/>
    <s v="Prepared meats"/>
    <x v="25"/>
    <x v="25"/>
    <x v="18"/>
    <n v="39"/>
    <n v="0"/>
    <n v="10871"/>
    <n v="39"/>
    <n v="16"/>
    <s v="31.2"/>
    <s v="BONAP"/>
    <n v="9"/>
    <x v="444"/>
    <d v="1996-03-12T00:00:00"/>
    <n v="2"/>
    <s v="Marseille"/>
    <x v="1"/>
    <x v="8"/>
    <s v="Laurence Lebihan"/>
    <s v="Owner"/>
    <s v="Marseille"/>
    <x v="1"/>
    <s v="Dodsworth"/>
    <s v="Anne"/>
    <s v="Sales Representative"/>
    <d v="1966-01-27T00:00:00"/>
    <d v="1994-11-15T00:00:00"/>
    <s v="London"/>
    <s v="UK"/>
    <n v="624"/>
    <n v="592.79999999999995"/>
    <n v="5"/>
    <s v="Anne Dodsworth"/>
    <n v="29"/>
    <n v="57"/>
  </r>
  <r>
    <x v="0"/>
    <x v="0"/>
    <s v="Soft drinks, coffees, teas, beers, and ales"/>
    <x v="22"/>
    <x v="22"/>
    <x v="15"/>
    <n v="18"/>
    <n v="0"/>
    <n v="10905"/>
    <n v="18"/>
    <n v="20"/>
    <s v="18"/>
    <s v="WELLI"/>
    <n v="9"/>
    <x v="73"/>
    <d v="1996-04-05T00:00:00"/>
    <n v="2"/>
    <s v="Resende"/>
    <x v="0"/>
    <x v="2"/>
    <s v="Paula Parente"/>
    <s v="Sales Manager"/>
    <s v="Resende"/>
    <x v="0"/>
    <s v="Dodsworth"/>
    <s v="Anne"/>
    <s v="Sales Representative"/>
    <d v="1966-01-27T00:00:00"/>
    <d v="1994-11-15T00:00:00"/>
    <s v="London"/>
    <s v="UK"/>
    <n v="360"/>
    <n v="342"/>
    <n v="10"/>
    <s v="Anne Dodsworth"/>
    <n v="29"/>
    <n v="57"/>
  </r>
  <r>
    <x v="3"/>
    <x v="3"/>
    <s v="Cheeses"/>
    <x v="5"/>
    <x v="5"/>
    <x v="5"/>
    <n v="2.5"/>
    <n v="0"/>
    <n v="10951"/>
    <n v="2.5"/>
    <n v="15"/>
    <s v="1.875"/>
    <s v="RICSU"/>
    <n v="9"/>
    <x v="144"/>
    <d v="1996-05-07T00:00:00"/>
    <n v="2"/>
    <s v="Genève"/>
    <x v="14"/>
    <x v="40"/>
    <s v="Michael Holz"/>
    <s v="Sales Manager"/>
    <s v="Genève"/>
    <x v="14"/>
    <s v="Dodsworth"/>
    <s v="Anne"/>
    <s v="Sales Representative"/>
    <d v="1966-01-27T00:00:00"/>
    <d v="1994-11-15T00:00:00"/>
    <s v="London"/>
    <s v="UK"/>
    <n v="37.5"/>
    <n v="35.625"/>
    <n v="22"/>
    <s v="Anne Dodsworth"/>
    <n v="29"/>
    <n v="57"/>
  </r>
  <r>
    <x v="7"/>
    <x v="7"/>
    <s v="Seaweed and fish"/>
    <x v="30"/>
    <x v="30"/>
    <x v="20"/>
    <n v="9.65"/>
    <n v="0"/>
    <n v="10951"/>
    <n v="9.65"/>
    <n v="6"/>
    <s v="2.895"/>
    <s v="RICSU"/>
    <n v="9"/>
    <x v="144"/>
    <d v="1996-05-07T00:00:00"/>
    <n v="2"/>
    <s v="Genève"/>
    <x v="14"/>
    <x v="40"/>
    <s v="Michael Holz"/>
    <s v="Sales Manager"/>
    <s v="Genève"/>
    <x v="14"/>
    <s v="Dodsworth"/>
    <s v="Anne"/>
    <s v="Sales Representative"/>
    <d v="1966-01-27T00:00:00"/>
    <d v="1994-11-15T00:00:00"/>
    <s v="London"/>
    <s v="UK"/>
    <n v="57.9"/>
    <n v="55.005000000000003"/>
    <n v="22"/>
    <s v="Anne Dodsworth"/>
    <n v="29"/>
    <n v="57"/>
  </r>
  <r>
    <x v="0"/>
    <x v="0"/>
    <s v="Soft drinks, coffees, teas, beers, and ales"/>
    <x v="38"/>
    <x v="38"/>
    <x v="3"/>
    <n v="7.75"/>
    <n v="0"/>
    <n v="10951"/>
    <n v="7.75"/>
    <n v="50"/>
    <s v="19.375"/>
    <s v="RICSU"/>
    <n v="9"/>
    <x v="144"/>
    <d v="1996-05-07T00:00:00"/>
    <n v="2"/>
    <s v="Genève"/>
    <x v="14"/>
    <x v="40"/>
    <s v="Michael Holz"/>
    <s v="Sales Manager"/>
    <s v="Genève"/>
    <x v="14"/>
    <s v="Dodsworth"/>
    <s v="Anne"/>
    <s v="Sales Representative"/>
    <d v="1966-01-27T00:00:00"/>
    <d v="1994-11-15T00:00:00"/>
    <s v="London"/>
    <s v="UK"/>
    <n v="387.5"/>
    <n v="368.125"/>
    <n v="22"/>
    <s v="Anne Dodsworth"/>
    <n v="29"/>
    <n v="57"/>
  </r>
  <r>
    <x v="4"/>
    <x v="4"/>
    <s v="Desserts, candies, and sweet breads"/>
    <x v="19"/>
    <x v="19"/>
    <x v="6"/>
    <n v="81"/>
    <n v="0"/>
    <n v="10953"/>
    <n v="81"/>
    <n v="50"/>
    <s v="202.5"/>
    <s v="AROUT"/>
    <n v="9"/>
    <x v="144"/>
    <d v="1996-04-24T00:00:00"/>
    <n v="2"/>
    <s v="Colchester"/>
    <x v="5"/>
    <x v="43"/>
    <s v="Thomas Hardy"/>
    <s v="Sales Representative"/>
    <s v="London"/>
    <x v="5"/>
    <s v="Dodsworth"/>
    <s v="Anne"/>
    <s v="Sales Representative"/>
    <d v="1966-01-27T00:00:00"/>
    <d v="1994-11-15T00:00:00"/>
    <s v="London"/>
    <s v="UK"/>
    <n v="4050"/>
    <n v="3847.5"/>
    <n v="9"/>
    <s v="Anne Dodsworth"/>
    <n v="29"/>
    <n v="57"/>
  </r>
  <r>
    <x v="3"/>
    <x v="3"/>
    <s v="Cheeses"/>
    <x v="7"/>
    <x v="7"/>
    <x v="7"/>
    <n v="34"/>
    <n v="0"/>
    <n v="10963"/>
    <n v="34"/>
    <n v="2"/>
    <s v="10.2"/>
    <s v="FURIB"/>
    <n v="9"/>
    <x v="78"/>
    <d v="1996-04-25T00:00:00"/>
    <n v="3"/>
    <s v="Lisboa"/>
    <x v="6"/>
    <x v="7"/>
    <s v="Lino Rodriguez"/>
    <s v="Sales Manager"/>
    <s v="Lisboa"/>
    <x v="6"/>
    <s v="Dodsworth"/>
    <s v="Anne"/>
    <s v="Sales Representative"/>
    <d v="1966-01-27T00:00:00"/>
    <d v="1994-11-15T00:00:00"/>
    <s v="London"/>
    <s v="UK"/>
    <n v="68"/>
    <n v="57.8"/>
    <n v="7"/>
    <s v="Anne Dodsworth"/>
    <n v="29"/>
    <n v="57"/>
  </r>
  <r>
    <x v="5"/>
    <x v="5"/>
    <s v="Breads, crackers, pasta, and cereal"/>
    <x v="32"/>
    <x v="32"/>
    <x v="2"/>
    <n v="7"/>
    <n v="0"/>
    <n v="10970"/>
    <n v="7"/>
    <n v="40"/>
    <s v="56"/>
    <s v="BOLID"/>
    <n v="9"/>
    <x v="228"/>
    <d v="1996-05-24T00:00:00"/>
    <n v="1"/>
    <s v="Madrid"/>
    <x v="12"/>
    <x v="86"/>
    <s v="Martín Sommer"/>
    <s v="Owner"/>
    <s v="Madrid"/>
    <x v="12"/>
    <s v="Dodsworth"/>
    <s v="Anne"/>
    <s v="Sales Representative"/>
    <d v="1966-01-27T00:00:00"/>
    <d v="1994-11-15T00:00:00"/>
    <s v="London"/>
    <s v="UK"/>
    <n v="280"/>
    <n v="224"/>
    <n v="31"/>
    <s v="Anne Dodsworth"/>
    <n v="29"/>
    <n v="57"/>
  </r>
  <r>
    <x v="1"/>
    <x v="1"/>
    <s v="Sweet and savory sauces, relishes, spreads, and seasonings"/>
    <x v="57"/>
    <x v="57"/>
    <x v="9"/>
    <n v="40"/>
    <n v="0"/>
    <n v="10978"/>
    <n v="40"/>
    <n v="20"/>
    <s v="120"/>
    <s v="MAISD"/>
    <n v="9"/>
    <x v="167"/>
    <d v="1996-05-23T00:00:00"/>
    <n v="2"/>
    <s v="Bruxelles"/>
    <x v="18"/>
    <x v="52"/>
    <s v="Catherine Dewey"/>
    <s v="Sales Agent"/>
    <s v="Bruxelles"/>
    <x v="18"/>
    <s v="Dodsworth"/>
    <s v="Anne"/>
    <s v="Sales Representative"/>
    <d v="1966-01-27T00:00:00"/>
    <d v="1994-11-15T00:00:00"/>
    <s v="London"/>
    <s v="UK"/>
    <n v="800"/>
    <n v="680"/>
    <n v="28"/>
    <s v="Anne Dodsworth"/>
    <n v="29"/>
    <n v="57"/>
  </r>
  <r>
    <x v="1"/>
    <x v="1"/>
    <s v="Sweet and savory sauces, relishes, spreads, and seasonings"/>
    <x v="41"/>
    <x v="41"/>
    <x v="10"/>
    <n v="19.45"/>
    <n v="0"/>
    <n v="10978"/>
    <n v="19.45"/>
    <n v="6"/>
    <s v="17.505"/>
    <s v="MAISD"/>
    <n v="9"/>
    <x v="167"/>
    <d v="1996-05-23T00:00:00"/>
    <n v="2"/>
    <s v="Bruxelles"/>
    <x v="18"/>
    <x v="52"/>
    <s v="Catherine Dewey"/>
    <s v="Sales Agent"/>
    <s v="Bruxelles"/>
    <x v="18"/>
    <s v="Dodsworth"/>
    <s v="Anne"/>
    <s v="Sales Representative"/>
    <d v="1966-01-27T00:00:00"/>
    <d v="1994-11-15T00:00:00"/>
    <s v="London"/>
    <s v="UK"/>
    <n v="116.7"/>
    <n v="99.194999999999993"/>
    <n v="28"/>
    <s v="Anne Dodsworth"/>
    <n v="29"/>
    <n v="57"/>
  </r>
  <r>
    <x v="1"/>
    <x v="1"/>
    <s v="Sweet and savory sauces, relishes, spreads, and seasonings"/>
    <x v="59"/>
    <x v="59"/>
    <x v="1"/>
    <n v="21.35"/>
    <n v="0"/>
    <n v="10258"/>
    <n v="17"/>
    <n v="65"/>
    <s v="221"/>
    <s v="ERNSH"/>
    <n v="1"/>
    <x v="405"/>
    <d v="1994-08-23T00:00:00"/>
    <n v="1"/>
    <s v="Graz"/>
    <x v="11"/>
    <x v="18"/>
    <s v="Roland Mendel"/>
    <s v="Sales Manager"/>
    <s v="Graz"/>
    <x v="11"/>
    <s v="Davolio"/>
    <s v="Nancy"/>
    <s v="Sales Representative"/>
    <d v="1948-12-08T00:00:00"/>
    <d v="1992-05-01T00:00:00"/>
    <s v="Seattle"/>
    <s v="USA"/>
    <n v="1387.75"/>
    <n v="1166.75"/>
    <n v="6"/>
    <s v="Nancy Davolio"/>
    <n v="31"/>
    <n v="75"/>
  </r>
  <r>
    <x v="5"/>
    <x v="5"/>
    <s v="Breads, crackers, pasta, and cereal"/>
    <x v="44"/>
    <x v="44"/>
    <x v="23"/>
    <n v="21"/>
    <n v="0"/>
    <n v="10251"/>
    <n v="16.8"/>
    <n v="6"/>
    <s v="5.04"/>
    <s v="VICTE"/>
    <n v="3"/>
    <x v="1"/>
    <d v="1994-08-15T00:00:00"/>
    <n v="1"/>
    <s v="Lyon"/>
    <x v="1"/>
    <x v="1"/>
    <s v="Mary Saveley"/>
    <s v="Sales Agent"/>
    <s v="Lyon"/>
    <x v="1"/>
    <s v="Leverling"/>
    <s v="Janet"/>
    <s v="Sales Representative"/>
    <d v="1963-08-30T00:00:00"/>
    <d v="1992-04-01T00:00:00"/>
    <s v="Kirkland"/>
    <s v="USA"/>
    <n v="126"/>
    <n v="120.96"/>
    <n v="7"/>
    <s v="Janet Leverling"/>
    <n v="31"/>
    <n v="60"/>
  </r>
  <r>
    <x v="5"/>
    <x v="5"/>
    <s v="Breads, crackers, pasta, and cereal"/>
    <x v="42"/>
    <x v="42"/>
    <x v="25"/>
    <n v="19.5"/>
    <n v="0"/>
    <n v="10251"/>
    <n v="15.6"/>
    <n v="15"/>
    <s v="11.7"/>
    <s v="VICTE"/>
    <n v="3"/>
    <x v="1"/>
    <d v="1994-08-15T00:00:00"/>
    <n v="1"/>
    <s v="Lyon"/>
    <x v="1"/>
    <x v="1"/>
    <s v="Mary Saveley"/>
    <s v="Sales Agent"/>
    <s v="Lyon"/>
    <x v="1"/>
    <s v="Leverling"/>
    <s v="Janet"/>
    <s v="Sales Representative"/>
    <d v="1963-08-30T00:00:00"/>
    <d v="1992-04-01T00:00:00"/>
    <s v="Kirkland"/>
    <s v="USA"/>
    <n v="292.5"/>
    <n v="280.8"/>
    <n v="7"/>
    <s v="Janet Leverling"/>
    <n v="31"/>
    <n v="60"/>
  </r>
  <r>
    <x v="0"/>
    <x v="0"/>
    <s v="Soft drinks, coffees, teas, beers, and ales"/>
    <x v="14"/>
    <x v="14"/>
    <x v="12"/>
    <n v="4.5"/>
    <n v="0"/>
    <n v="10275"/>
    <n v="3.6"/>
    <n v="12"/>
    <s v="2.16"/>
    <s v="MAGAA"/>
    <n v="1"/>
    <x v="468"/>
    <d v="1994-09-09T00:00:00"/>
    <n v="1"/>
    <s v="Bergamo"/>
    <x v="20"/>
    <x v="72"/>
    <s v="Giovanni Rovelli"/>
    <s v="Marketing Manager"/>
    <s v="Bergamo"/>
    <x v="20"/>
    <s v="Davolio"/>
    <s v="Nancy"/>
    <s v="Sales Representative"/>
    <d v="1948-12-08T00:00:00"/>
    <d v="1992-05-01T00:00:00"/>
    <s v="Seattle"/>
    <s v="USA"/>
    <n v="54"/>
    <n v="51.84"/>
    <n v="2"/>
    <s v="Nancy Davolio"/>
    <n v="31"/>
    <n v="75"/>
  </r>
  <r>
    <x v="3"/>
    <x v="3"/>
    <s v="Cheeses"/>
    <x v="21"/>
    <x v="21"/>
    <x v="7"/>
    <n v="55"/>
    <n v="0"/>
    <n v="10275"/>
    <n v="44"/>
    <n v="6"/>
    <s v="13.2"/>
    <s v="MAGAA"/>
    <n v="1"/>
    <x v="468"/>
    <d v="1994-09-09T00:00:00"/>
    <n v="1"/>
    <s v="Bergamo"/>
    <x v="20"/>
    <x v="72"/>
    <s v="Giovanni Rovelli"/>
    <s v="Marketing Manager"/>
    <s v="Bergamo"/>
    <x v="20"/>
    <s v="Davolio"/>
    <s v="Nancy"/>
    <s v="Sales Representative"/>
    <d v="1948-12-08T00:00:00"/>
    <d v="1992-05-01T00:00:00"/>
    <s v="Seattle"/>
    <s v="USA"/>
    <n v="330"/>
    <n v="316.8"/>
    <n v="2"/>
    <s v="Nancy Davolio"/>
    <n v="31"/>
    <n v="75"/>
  </r>
  <r>
    <x v="3"/>
    <x v="3"/>
    <s v="Cheeses"/>
    <x v="58"/>
    <x v="58"/>
    <x v="28"/>
    <n v="38"/>
    <n v="0"/>
    <n v="10266"/>
    <n v="30.4"/>
    <n v="12"/>
    <s v="18.24"/>
    <s v="WARTH"/>
    <n v="3"/>
    <x v="469"/>
    <d v="1994-08-31T00:00:00"/>
    <n v="3"/>
    <s v="Oulu"/>
    <x v="17"/>
    <x v="56"/>
    <s v="Pirkko Koskitalo"/>
    <s v="Accounting Manager"/>
    <s v="Oulu"/>
    <x v="17"/>
    <s v="Leverling"/>
    <s v="Janet"/>
    <s v="Sales Representative"/>
    <d v="1963-08-30T00:00:00"/>
    <d v="1992-04-01T00:00:00"/>
    <s v="Kirkland"/>
    <s v="USA"/>
    <n v="456"/>
    <n v="437.76"/>
    <n v="5"/>
    <s v="Janet Leverling"/>
    <n v="31"/>
    <n v="60"/>
  </r>
  <r>
    <x v="7"/>
    <x v="7"/>
    <s v="Seaweed and fish"/>
    <x v="31"/>
    <x v="31"/>
    <x v="21"/>
    <n v="31"/>
    <n v="0"/>
    <n v="10273"/>
    <n v="24.8"/>
    <n v="24"/>
    <s v="29.76"/>
    <s v="QUICK"/>
    <n v="3"/>
    <x v="4"/>
    <d v="1994-09-12T00:00:00"/>
    <n v="3"/>
    <s v="Cunewalde"/>
    <x v="3"/>
    <x v="4"/>
    <s v="Horst Kloss"/>
    <s v="Accounting Manager"/>
    <s v="Cunewalde"/>
    <x v="3"/>
    <s v="Leverling"/>
    <s v="Janet"/>
    <s v="Sales Representative"/>
    <d v="1963-08-30T00:00:00"/>
    <d v="1992-04-01T00:00:00"/>
    <s v="Kirkland"/>
    <s v="USA"/>
    <n v="744"/>
    <n v="714.24"/>
    <n v="7"/>
    <s v="Janet Leverling"/>
    <n v="31"/>
    <n v="60"/>
  </r>
  <r>
    <x v="7"/>
    <x v="7"/>
    <s v="Seaweed and fish"/>
    <x v="35"/>
    <x v="35"/>
    <x v="20"/>
    <n v="18.399999999999999"/>
    <n v="0"/>
    <n v="10273"/>
    <n v="14.7"/>
    <n v="60"/>
    <s v="44.1"/>
    <s v="QUICK"/>
    <n v="3"/>
    <x v="4"/>
    <d v="1994-09-12T00:00:00"/>
    <n v="3"/>
    <s v="Cunewalde"/>
    <x v="3"/>
    <x v="4"/>
    <s v="Horst Kloss"/>
    <s v="Accounting Manager"/>
    <s v="Cunewalde"/>
    <x v="3"/>
    <s v="Leverling"/>
    <s v="Janet"/>
    <s v="Sales Representative"/>
    <d v="1963-08-30T00:00:00"/>
    <d v="1992-04-01T00:00:00"/>
    <s v="Kirkland"/>
    <s v="USA"/>
    <n v="1104"/>
    <n v="1059.9000000000001"/>
    <n v="7"/>
    <s v="Janet Leverling"/>
    <n v="31"/>
    <n v="60"/>
  </r>
  <r>
    <x v="0"/>
    <x v="0"/>
    <s v="Soft drinks, coffees, teas, beers, and ales"/>
    <x v="24"/>
    <x v="24"/>
    <x v="17"/>
    <n v="18"/>
    <n v="0"/>
    <n v="10273"/>
    <n v="14.4"/>
    <n v="33"/>
    <s v="23.76"/>
    <s v="QUICK"/>
    <n v="3"/>
    <x v="4"/>
    <d v="1994-09-12T00:00:00"/>
    <n v="3"/>
    <s v="Cunewalde"/>
    <x v="3"/>
    <x v="4"/>
    <s v="Horst Kloss"/>
    <s v="Accounting Manager"/>
    <s v="Cunewalde"/>
    <x v="3"/>
    <s v="Leverling"/>
    <s v="Janet"/>
    <s v="Sales Representative"/>
    <d v="1963-08-30T00:00:00"/>
    <d v="1992-04-01T00:00:00"/>
    <s v="Kirkland"/>
    <s v="USA"/>
    <n v="594"/>
    <n v="570.24"/>
    <n v="7"/>
    <s v="Janet Leverling"/>
    <n v="31"/>
    <n v="60"/>
  </r>
  <r>
    <x v="0"/>
    <x v="0"/>
    <s v="Soft drinks, coffees, teas, beers, and ales"/>
    <x v="22"/>
    <x v="22"/>
    <x v="15"/>
    <n v="18"/>
    <n v="0"/>
    <n v="10285"/>
    <n v="14.4"/>
    <n v="45"/>
    <s v="129.6"/>
    <s v="QUICK"/>
    <n v="1"/>
    <x v="470"/>
    <d v="1994-09-26T00:00:00"/>
    <n v="2"/>
    <s v="Cunewalde"/>
    <x v="3"/>
    <x v="4"/>
    <s v="Horst Kloss"/>
    <s v="Accounting Manager"/>
    <s v="Cunewalde"/>
    <x v="3"/>
    <s v="Davolio"/>
    <s v="Nancy"/>
    <s v="Sales Representative"/>
    <d v="1948-12-08T00:00:00"/>
    <d v="1992-05-01T00:00:00"/>
    <s v="Seattle"/>
    <s v="USA"/>
    <n v="810"/>
    <n v="680.4"/>
    <n v="6"/>
    <s v="Nancy Davolio"/>
    <n v="31"/>
    <n v="75"/>
  </r>
  <r>
    <x v="7"/>
    <x v="7"/>
    <s v="Seaweed and fish"/>
    <x v="35"/>
    <x v="35"/>
    <x v="20"/>
    <n v="18.399999999999999"/>
    <n v="0"/>
    <n v="10285"/>
    <n v="14.7"/>
    <n v="40"/>
    <s v="117.6"/>
    <s v="QUICK"/>
    <n v="1"/>
    <x v="470"/>
    <d v="1994-09-26T00:00:00"/>
    <n v="2"/>
    <s v="Cunewalde"/>
    <x v="3"/>
    <x v="4"/>
    <s v="Horst Kloss"/>
    <s v="Accounting Manager"/>
    <s v="Cunewalde"/>
    <x v="3"/>
    <s v="Davolio"/>
    <s v="Nancy"/>
    <s v="Sales Representative"/>
    <d v="1948-12-08T00:00:00"/>
    <d v="1992-05-01T00:00:00"/>
    <s v="Seattle"/>
    <s v="USA"/>
    <n v="736"/>
    <n v="618.4"/>
    <n v="6"/>
    <s v="Nancy Davolio"/>
    <n v="31"/>
    <n v="75"/>
  </r>
  <r>
    <x v="2"/>
    <x v="2"/>
    <s v="Prepared meats"/>
    <x v="2"/>
    <x v="2"/>
    <x v="2"/>
    <n v="32.799999999999997"/>
    <n v="0"/>
    <n v="10285"/>
    <n v="26.2"/>
    <n v="36"/>
    <s v="188.64"/>
    <s v="QUICK"/>
    <n v="1"/>
    <x v="470"/>
    <d v="1994-09-26T00:00:00"/>
    <n v="2"/>
    <s v="Cunewalde"/>
    <x v="3"/>
    <x v="4"/>
    <s v="Horst Kloss"/>
    <s v="Accounting Manager"/>
    <s v="Cunewalde"/>
    <x v="3"/>
    <s v="Davolio"/>
    <s v="Nancy"/>
    <s v="Sales Representative"/>
    <d v="1948-12-08T00:00:00"/>
    <d v="1992-05-01T00:00:00"/>
    <s v="Seattle"/>
    <s v="USA"/>
    <n v="1180.8"/>
    <n v="992.16"/>
    <n v="6"/>
    <s v="Nancy Davolio"/>
    <n v="31"/>
    <n v="75"/>
  </r>
  <r>
    <x v="7"/>
    <x v="7"/>
    <s v="Seaweed and fish"/>
    <x v="43"/>
    <x v="43"/>
    <x v="26"/>
    <n v="13.25"/>
    <n v="0"/>
    <n v="10314"/>
    <n v="10.6"/>
    <n v="30"/>
    <s v="31.8"/>
    <s v="RATTC"/>
    <n v="1"/>
    <x v="407"/>
    <d v="1994-11-04T00:00:00"/>
    <n v="2"/>
    <s v="Albuquerque"/>
    <x v="7"/>
    <x v="20"/>
    <s v="Paula Wilson"/>
    <s v="Assistant Sales Representative"/>
    <s v="Albuquerque"/>
    <x v="7"/>
    <s v="Davolio"/>
    <s v="Nancy"/>
    <s v="Sales Representative"/>
    <d v="1948-12-08T00:00:00"/>
    <d v="1992-05-01T00:00:00"/>
    <s v="Seattle"/>
    <s v="USA"/>
    <n v="397.5"/>
    <n v="365.7"/>
    <n v="9"/>
    <s v="Nancy Davolio"/>
    <n v="31"/>
    <n v="75"/>
  </r>
  <r>
    <x v="4"/>
    <x v="4"/>
    <s v="Desserts, candies, and sweet breads"/>
    <x v="23"/>
    <x v="23"/>
    <x v="16"/>
    <n v="49.3"/>
    <n v="0"/>
    <n v="10314"/>
    <n v="39.4"/>
    <n v="25"/>
    <s v="98.5"/>
    <s v="RATTC"/>
    <n v="1"/>
    <x v="407"/>
    <d v="1994-11-04T00:00:00"/>
    <n v="2"/>
    <s v="Albuquerque"/>
    <x v="7"/>
    <x v="20"/>
    <s v="Paula Wilson"/>
    <s v="Assistant Sales Representative"/>
    <s v="Albuquerque"/>
    <x v="7"/>
    <s v="Davolio"/>
    <s v="Nancy"/>
    <s v="Sales Representative"/>
    <d v="1948-12-08T00:00:00"/>
    <d v="1992-05-01T00:00:00"/>
    <s v="Seattle"/>
    <s v="USA"/>
    <n v="1232.5"/>
    <n v="1134"/>
    <n v="9"/>
    <s v="Nancy Davolio"/>
    <n v="31"/>
    <n v="75"/>
  </r>
  <r>
    <x v="4"/>
    <x v="4"/>
    <s v="Desserts, candies, and sweet breads"/>
    <x v="27"/>
    <x v="27"/>
    <x v="13"/>
    <n v="31.23"/>
    <n v="0"/>
    <n v="10330"/>
    <n v="24.9"/>
    <n v="50"/>
    <s v="186.75"/>
    <s v="LILAS"/>
    <n v="3"/>
    <x v="156"/>
    <d v="1994-11-28T00:00:00"/>
    <n v="1"/>
    <s v="Barquisimeto"/>
    <x v="2"/>
    <x v="3"/>
    <s v="Carlos González"/>
    <s v="Accounting Manager"/>
    <s v="Barquisimeto"/>
    <x v="2"/>
    <s v="Leverling"/>
    <s v="Janet"/>
    <s v="Sales Representative"/>
    <d v="1963-08-30T00:00:00"/>
    <d v="1992-04-01T00:00:00"/>
    <s v="Kirkland"/>
    <s v="USA"/>
    <n v="1561.5"/>
    <n v="1374.75"/>
    <n v="12"/>
    <s v="Janet Leverling"/>
    <n v="31"/>
    <n v="60"/>
  </r>
  <r>
    <x v="3"/>
    <x v="3"/>
    <s v="Cheeses"/>
    <x v="8"/>
    <x v="8"/>
    <x v="8"/>
    <n v="34.799999999999997"/>
    <n v="0"/>
    <n v="10330"/>
    <n v="27.8"/>
    <n v="25"/>
    <s v="104.25"/>
    <s v="LILAS"/>
    <n v="3"/>
    <x v="156"/>
    <d v="1994-11-28T00:00:00"/>
    <n v="1"/>
    <s v="Barquisimeto"/>
    <x v="2"/>
    <x v="3"/>
    <s v="Carlos González"/>
    <s v="Accounting Manager"/>
    <s v="Barquisimeto"/>
    <x v="2"/>
    <s v="Leverling"/>
    <s v="Janet"/>
    <s v="Sales Representative"/>
    <d v="1963-08-30T00:00:00"/>
    <d v="1992-04-01T00:00:00"/>
    <s v="Kirkland"/>
    <s v="USA"/>
    <n v="870"/>
    <n v="765.75"/>
    <n v="12"/>
    <s v="Janet Leverling"/>
    <n v="31"/>
    <n v="60"/>
  </r>
  <r>
    <x v="7"/>
    <x v="7"/>
    <s v="Seaweed and fish"/>
    <x v="52"/>
    <x v="52"/>
    <x v="18"/>
    <n v="62.5"/>
    <n v="0"/>
    <n v="10332"/>
    <n v="50"/>
    <n v="40"/>
    <s v="400"/>
    <s v="MEREP"/>
    <n v="3"/>
    <x v="471"/>
    <d v="1994-11-21T00:00:00"/>
    <n v="2"/>
    <s v="Montréal"/>
    <x v="10"/>
    <x v="23"/>
    <s v="Jean Fresnière"/>
    <s v="Marketing Assistant"/>
    <s v="Montréal"/>
    <x v="10"/>
    <s v="Leverling"/>
    <s v="Janet"/>
    <s v="Sales Representative"/>
    <d v="1963-08-30T00:00:00"/>
    <d v="1992-04-01T00:00:00"/>
    <s v="Kirkland"/>
    <s v="USA"/>
    <n v="2500"/>
    <n v="2100"/>
    <n v="4"/>
    <s v="Janet Leverling"/>
    <n v="31"/>
    <n v="60"/>
  </r>
  <r>
    <x v="5"/>
    <x v="5"/>
    <s v="Breads, crackers, pasta, and cereal"/>
    <x v="11"/>
    <x v="11"/>
    <x v="10"/>
    <n v="14"/>
    <n v="0"/>
    <n v="10332"/>
    <n v="11.2"/>
    <n v="10"/>
    <s v="22.4"/>
    <s v="MEREP"/>
    <n v="3"/>
    <x v="471"/>
    <d v="1994-11-21T00:00:00"/>
    <n v="2"/>
    <s v="Montréal"/>
    <x v="10"/>
    <x v="23"/>
    <s v="Jean Fresnière"/>
    <s v="Marketing Assistant"/>
    <s v="Montréal"/>
    <x v="10"/>
    <s v="Leverling"/>
    <s v="Janet"/>
    <s v="Sales Representative"/>
    <d v="1963-08-30T00:00:00"/>
    <d v="1992-04-01T00:00:00"/>
    <s v="Kirkland"/>
    <s v="USA"/>
    <n v="140"/>
    <n v="117.6"/>
    <n v="4"/>
    <s v="Janet Leverling"/>
    <n v="31"/>
    <n v="60"/>
  </r>
  <r>
    <x v="4"/>
    <x v="4"/>
    <s v="Desserts, candies, and sweet breads"/>
    <x v="45"/>
    <x v="45"/>
    <x v="27"/>
    <n v="9.5"/>
    <n v="0"/>
    <n v="10332"/>
    <n v="7.6"/>
    <n v="16"/>
    <s v="24.32"/>
    <s v="MEREP"/>
    <n v="3"/>
    <x v="471"/>
    <d v="1994-11-21T00:00:00"/>
    <n v="2"/>
    <s v="Montréal"/>
    <x v="10"/>
    <x v="23"/>
    <s v="Jean Fresnière"/>
    <s v="Marketing Assistant"/>
    <s v="Montréal"/>
    <x v="10"/>
    <s v="Leverling"/>
    <s v="Janet"/>
    <s v="Sales Representative"/>
    <d v="1963-08-30T00:00:00"/>
    <d v="1992-04-01T00:00:00"/>
    <s v="Kirkland"/>
    <s v="USA"/>
    <n v="152"/>
    <n v="127.68"/>
    <n v="4"/>
    <s v="Janet Leverling"/>
    <n v="31"/>
    <n v="60"/>
  </r>
  <r>
    <x v="7"/>
    <x v="7"/>
    <s v="Seaweed and fish"/>
    <x v="52"/>
    <x v="52"/>
    <x v="18"/>
    <n v="62.5"/>
    <n v="0"/>
    <n v="10340"/>
    <n v="50"/>
    <n v="20"/>
    <s v="50"/>
    <s v="BONAP"/>
    <n v="1"/>
    <x v="179"/>
    <d v="1994-12-09T00:00:00"/>
    <n v="3"/>
    <s v="Marseille"/>
    <x v="1"/>
    <x v="8"/>
    <s v="Laurence Lebihan"/>
    <s v="Owner"/>
    <s v="Marseille"/>
    <x v="1"/>
    <s v="Davolio"/>
    <s v="Nancy"/>
    <s v="Sales Representative"/>
    <d v="1948-12-08T00:00:00"/>
    <d v="1992-05-01T00:00:00"/>
    <s v="Seattle"/>
    <s v="USA"/>
    <n v="1250"/>
    <n v="1200"/>
    <n v="10"/>
    <s v="Nancy Davolio"/>
    <n v="31"/>
    <n v="75"/>
  </r>
  <r>
    <x v="7"/>
    <x v="7"/>
    <s v="Seaweed and fish"/>
    <x v="30"/>
    <x v="30"/>
    <x v="20"/>
    <n v="9.65"/>
    <n v="0"/>
    <n v="10340"/>
    <n v="7.7"/>
    <n v="12"/>
    <s v="4.62"/>
    <s v="BONAP"/>
    <n v="1"/>
    <x v="179"/>
    <d v="1994-12-09T00:00:00"/>
    <n v="3"/>
    <s v="Marseille"/>
    <x v="1"/>
    <x v="8"/>
    <s v="Laurence Lebihan"/>
    <s v="Owner"/>
    <s v="Marseille"/>
    <x v="1"/>
    <s v="Davolio"/>
    <s v="Nancy"/>
    <s v="Sales Representative"/>
    <d v="1948-12-08T00:00:00"/>
    <d v="1992-05-01T00:00:00"/>
    <s v="Seattle"/>
    <s v="USA"/>
    <n v="115.8"/>
    <n v="111.18"/>
    <n v="10"/>
    <s v="Nancy Davolio"/>
    <n v="31"/>
    <n v="75"/>
  </r>
  <r>
    <x v="2"/>
    <x v="2"/>
    <s v="Prepared meats"/>
    <x v="25"/>
    <x v="25"/>
    <x v="18"/>
    <n v="39"/>
    <n v="0"/>
    <n v="10346"/>
    <n v="31.2"/>
    <n v="36"/>
    <s v="112.32"/>
    <s v="RATTC"/>
    <n v="3"/>
    <x v="392"/>
    <d v="1994-12-09T00:00:00"/>
    <n v="3"/>
    <s v="Albuquerque"/>
    <x v="7"/>
    <x v="20"/>
    <s v="Paula Wilson"/>
    <s v="Assistant Sales Representative"/>
    <s v="Albuquerque"/>
    <x v="7"/>
    <s v="Leverling"/>
    <s v="Janet"/>
    <s v="Sales Representative"/>
    <d v="1963-08-30T00:00:00"/>
    <d v="1992-04-01T00:00:00"/>
    <s v="Kirkland"/>
    <s v="USA"/>
    <n v="1404"/>
    <n v="1291.68"/>
    <n v="3"/>
    <s v="Janet Leverling"/>
    <n v="31"/>
    <n v="60"/>
  </r>
  <r>
    <x v="0"/>
    <x v="0"/>
    <s v="Soft drinks, coffees, teas, beers, and ales"/>
    <x v="34"/>
    <x v="34"/>
    <x v="0"/>
    <n v="263.5"/>
    <n v="0"/>
    <n v="10351"/>
    <n v="210.8"/>
    <n v="20"/>
    <s v="210.8"/>
    <s v="ERNSH"/>
    <n v="1"/>
    <x v="96"/>
    <d v="1994-12-21T00:00:00"/>
    <n v="1"/>
    <s v="Graz"/>
    <x v="11"/>
    <x v="18"/>
    <s v="Roland Mendel"/>
    <s v="Sales Manager"/>
    <s v="Graz"/>
    <x v="11"/>
    <s v="Davolio"/>
    <s v="Nancy"/>
    <s v="Sales Representative"/>
    <d v="1948-12-08T00:00:00"/>
    <d v="1992-05-01T00:00:00"/>
    <s v="Seattle"/>
    <s v="USA"/>
    <n v="5270"/>
    <n v="5059.2"/>
    <n v="9"/>
    <s v="Nancy Davolio"/>
    <n v="31"/>
    <n v="75"/>
  </r>
  <r>
    <x v="1"/>
    <x v="1"/>
    <s v="Sweet and savory sauces, relishes, spreads, and seasonings"/>
    <x v="41"/>
    <x v="41"/>
    <x v="10"/>
    <n v="19.45"/>
    <n v="0"/>
    <n v="10351"/>
    <n v="15.5"/>
    <n v="77"/>
    <s v="59.675"/>
    <s v="ERNSH"/>
    <n v="1"/>
    <x v="96"/>
    <d v="1994-12-21T00:00:00"/>
    <n v="1"/>
    <s v="Graz"/>
    <x v="11"/>
    <x v="18"/>
    <s v="Roland Mendel"/>
    <s v="Sales Manager"/>
    <s v="Graz"/>
    <x v="11"/>
    <s v="Davolio"/>
    <s v="Nancy"/>
    <s v="Sales Representative"/>
    <d v="1948-12-08T00:00:00"/>
    <d v="1992-05-01T00:00:00"/>
    <s v="Seattle"/>
    <s v="USA"/>
    <n v="1497.65"/>
    <n v="1437.9749999999999"/>
    <n v="9"/>
    <s v="Nancy Davolio"/>
    <n v="31"/>
    <n v="75"/>
  </r>
  <r>
    <x v="1"/>
    <x v="1"/>
    <s v="Sweet and savory sauces, relishes, spreads, and seasonings"/>
    <x v="1"/>
    <x v="1"/>
    <x v="1"/>
    <n v="21.05"/>
    <n v="0"/>
    <n v="10351"/>
    <n v="16.8"/>
    <n v="10"/>
    <s v="8.4"/>
    <s v="ERNSH"/>
    <n v="1"/>
    <x v="96"/>
    <d v="1994-12-21T00:00:00"/>
    <n v="1"/>
    <s v="Graz"/>
    <x v="11"/>
    <x v="18"/>
    <s v="Roland Mendel"/>
    <s v="Sales Manager"/>
    <s v="Graz"/>
    <x v="11"/>
    <s v="Davolio"/>
    <s v="Nancy"/>
    <s v="Sales Representative"/>
    <d v="1948-12-08T00:00:00"/>
    <d v="1992-05-01T00:00:00"/>
    <s v="Seattle"/>
    <s v="USA"/>
    <n v="210.5"/>
    <n v="202.1"/>
    <n v="9"/>
    <s v="Nancy Davolio"/>
    <n v="31"/>
    <n v="75"/>
  </r>
  <r>
    <x v="2"/>
    <x v="2"/>
    <s v="Prepared meats"/>
    <x v="17"/>
    <x v="17"/>
    <x v="14"/>
    <n v="7.45"/>
    <n v="0"/>
    <n v="10352"/>
    <n v="5.9"/>
    <n v="20"/>
    <s v="17.7"/>
    <s v="FURIB"/>
    <n v="3"/>
    <x v="7"/>
    <d v="1994-12-19T00:00:00"/>
    <n v="3"/>
    <s v="Lisboa"/>
    <x v="6"/>
    <x v="7"/>
    <s v="Lino Rodriguez"/>
    <s v="Sales Manager"/>
    <s v="Lisboa"/>
    <x v="6"/>
    <s v="Leverling"/>
    <s v="Janet"/>
    <s v="Sales Representative"/>
    <d v="1963-08-30T00:00:00"/>
    <d v="1992-04-01T00:00:00"/>
    <s v="Kirkland"/>
    <s v="USA"/>
    <n v="149"/>
    <n v="131.30000000000001"/>
    <n v="6"/>
    <s v="Janet Leverling"/>
    <n v="31"/>
    <n v="60"/>
  </r>
  <r>
    <x v="7"/>
    <x v="7"/>
    <s v="Seaweed and fish"/>
    <x v="31"/>
    <x v="31"/>
    <x v="21"/>
    <n v="31"/>
    <n v="0"/>
    <n v="10357"/>
    <n v="24.8"/>
    <n v="30"/>
    <s v="148.8"/>
    <s v="LILAS"/>
    <n v="1"/>
    <x v="97"/>
    <d v="1995-01-02T00:00:00"/>
    <n v="3"/>
    <s v="Barquisimeto"/>
    <x v="2"/>
    <x v="3"/>
    <s v="Carlos González"/>
    <s v="Accounting Manager"/>
    <s v="Barquisimeto"/>
    <x v="2"/>
    <s v="Davolio"/>
    <s v="Nancy"/>
    <s v="Sales Representative"/>
    <d v="1948-12-08T00:00:00"/>
    <d v="1992-05-01T00:00:00"/>
    <s v="Seattle"/>
    <s v="USA"/>
    <n v="930"/>
    <n v="781.2"/>
    <n v="13"/>
    <s v="Nancy Davolio"/>
    <n v="31"/>
    <n v="75"/>
  </r>
  <r>
    <x v="3"/>
    <x v="3"/>
    <s v="Cheeses"/>
    <x v="7"/>
    <x v="7"/>
    <x v="7"/>
    <n v="34"/>
    <n v="0"/>
    <n v="10357"/>
    <n v="27.2"/>
    <n v="8"/>
    <s v="43.52"/>
    <s v="LILAS"/>
    <n v="1"/>
    <x v="97"/>
    <d v="1995-01-02T00:00:00"/>
    <n v="3"/>
    <s v="Barquisimeto"/>
    <x v="2"/>
    <x v="3"/>
    <s v="Carlos González"/>
    <s v="Accounting Manager"/>
    <s v="Barquisimeto"/>
    <x v="2"/>
    <s v="Davolio"/>
    <s v="Nancy"/>
    <s v="Sales Representative"/>
    <d v="1948-12-08T00:00:00"/>
    <d v="1992-05-01T00:00:00"/>
    <s v="Seattle"/>
    <s v="USA"/>
    <n v="272"/>
    <n v="228.48"/>
    <n v="13"/>
    <s v="Nancy Davolio"/>
    <n v="31"/>
    <n v="75"/>
  </r>
  <r>
    <x v="0"/>
    <x v="0"/>
    <s v="Soft drinks, coffees, teas, beers, and ales"/>
    <x v="0"/>
    <x v="0"/>
    <x v="0"/>
    <n v="18"/>
    <n v="0"/>
    <n v="10361"/>
    <n v="14.4"/>
    <n v="54"/>
    <s v="77.76"/>
    <s v="QUICK"/>
    <n v="1"/>
    <x v="251"/>
    <d v="1995-01-03T00:00:00"/>
    <n v="2"/>
    <s v="Cunewalde"/>
    <x v="3"/>
    <x v="4"/>
    <s v="Horst Kloss"/>
    <s v="Accounting Manager"/>
    <s v="Cunewalde"/>
    <x v="3"/>
    <s v="Davolio"/>
    <s v="Nancy"/>
    <s v="Sales Representative"/>
    <d v="1948-12-08T00:00:00"/>
    <d v="1992-05-01T00:00:00"/>
    <s v="Seattle"/>
    <s v="USA"/>
    <n v="972"/>
    <n v="894.24"/>
    <n v="11"/>
    <s v="Nancy Davolio"/>
    <n v="31"/>
    <n v="75"/>
  </r>
  <r>
    <x v="3"/>
    <x v="3"/>
    <s v="Cheeses"/>
    <x v="7"/>
    <x v="7"/>
    <x v="7"/>
    <n v="34"/>
    <n v="0"/>
    <n v="10361"/>
    <n v="27.2"/>
    <n v="55"/>
    <s v="149.6"/>
    <s v="QUICK"/>
    <n v="1"/>
    <x v="251"/>
    <d v="1995-01-03T00:00:00"/>
    <n v="2"/>
    <s v="Cunewalde"/>
    <x v="3"/>
    <x v="4"/>
    <s v="Horst Kloss"/>
    <s v="Accounting Manager"/>
    <s v="Cunewalde"/>
    <x v="3"/>
    <s v="Davolio"/>
    <s v="Nancy"/>
    <s v="Sales Representative"/>
    <d v="1948-12-08T00:00:00"/>
    <d v="1992-05-01T00:00:00"/>
    <s v="Seattle"/>
    <s v="USA"/>
    <n v="1870"/>
    <n v="1720.4"/>
    <n v="11"/>
    <s v="Nancy Davolio"/>
    <n v="31"/>
    <n v="75"/>
  </r>
  <r>
    <x v="7"/>
    <x v="7"/>
    <s v="Seaweed and fish"/>
    <x v="40"/>
    <x v="40"/>
    <x v="24"/>
    <n v="19"/>
    <n v="0"/>
    <n v="10371"/>
    <n v="15.2"/>
    <n v="6"/>
    <s v="18.24"/>
    <s v="LAMAI"/>
    <n v="1"/>
    <x v="387"/>
    <d v="1995-01-24T00:00:00"/>
    <n v="1"/>
    <s v="Toulouse"/>
    <x v="1"/>
    <x v="14"/>
    <s v="Annette Roulet"/>
    <s v="Sales Manager"/>
    <s v="Toulouse"/>
    <x v="1"/>
    <s v="Davolio"/>
    <s v="Nancy"/>
    <s v="Sales Representative"/>
    <d v="1948-12-08T00:00:00"/>
    <d v="1992-05-01T00:00:00"/>
    <s v="Seattle"/>
    <s v="USA"/>
    <n v="114"/>
    <n v="95.76"/>
    <n v="21"/>
    <s v="Nancy Davolio"/>
    <n v="31"/>
    <n v="75"/>
  </r>
  <r>
    <x v="6"/>
    <x v="6"/>
    <s v="Dried fruit and bean curd"/>
    <x v="37"/>
    <x v="37"/>
    <x v="3"/>
    <n v="45.6"/>
    <n v="0"/>
    <n v="10377"/>
    <n v="36.4"/>
    <n v="20"/>
    <s v="109.2"/>
    <s v="SEVES"/>
    <n v="1"/>
    <x v="410"/>
    <d v="1995-01-13T00:00:00"/>
    <n v="3"/>
    <s v="London"/>
    <x v="5"/>
    <x v="27"/>
    <s v="Hari Kumar"/>
    <s v="Sales Manager"/>
    <s v="London"/>
    <x v="5"/>
    <s v="Davolio"/>
    <s v="Nancy"/>
    <s v="Sales Representative"/>
    <d v="1948-12-08T00:00:00"/>
    <d v="1992-05-01T00:00:00"/>
    <s v="Seattle"/>
    <s v="USA"/>
    <n v="912"/>
    <n v="802.8"/>
    <n v="4"/>
    <s v="Nancy Davolio"/>
    <n v="31"/>
    <n v="75"/>
  </r>
  <r>
    <x v="0"/>
    <x v="0"/>
    <s v="Soft drinks, coffees, teas, beers, and ales"/>
    <x v="0"/>
    <x v="0"/>
    <x v="0"/>
    <n v="18"/>
    <n v="0"/>
    <n v="10377"/>
    <n v="14.4"/>
    <n v="20"/>
    <s v="43.2"/>
    <s v="SEVES"/>
    <n v="1"/>
    <x v="410"/>
    <d v="1995-01-13T00:00:00"/>
    <n v="3"/>
    <s v="London"/>
    <x v="5"/>
    <x v="27"/>
    <s v="Hari Kumar"/>
    <s v="Sales Manager"/>
    <s v="London"/>
    <x v="5"/>
    <s v="Davolio"/>
    <s v="Nancy"/>
    <s v="Sales Representative"/>
    <d v="1948-12-08T00:00:00"/>
    <d v="1992-05-01T00:00:00"/>
    <s v="Seattle"/>
    <s v="USA"/>
    <n v="360"/>
    <n v="316.8"/>
    <n v="4"/>
    <s v="Nancy Davolio"/>
    <n v="31"/>
    <n v="75"/>
  </r>
  <r>
    <x v="6"/>
    <x v="6"/>
    <s v="Dried fruit and bean curd"/>
    <x v="55"/>
    <x v="55"/>
    <x v="9"/>
    <n v="30"/>
    <n v="0"/>
    <n v="10385"/>
    <n v="24"/>
    <n v="10"/>
    <s v="48"/>
    <s v="SPLIR"/>
    <n v="1"/>
    <x v="411"/>
    <d v="1995-01-23T00:00:00"/>
    <n v="2"/>
    <s v="Lander"/>
    <x v="7"/>
    <x v="15"/>
    <s v="Art Braunschweiger"/>
    <s v="Sales Manager"/>
    <s v="Lander"/>
    <x v="7"/>
    <s v="Davolio"/>
    <s v="Nancy"/>
    <s v="Sales Representative"/>
    <d v="1948-12-08T00:00:00"/>
    <d v="1992-05-01T00:00:00"/>
    <s v="Seattle"/>
    <s v="USA"/>
    <n v="300"/>
    <n v="252"/>
    <n v="6"/>
    <s v="Nancy Davolio"/>
    <n v="31"/>
    <n v="75"/>
  </r>
  <r>
    <x v="3"/>
    <x v="3"/>
    <s v="Cheeses"/>
    <x v="7"/>
    <x v="7"/>
    <x v="7"/>
    <n v="34"/>
    <n v="0"/>
    <n v="10385"/>
    <n v="27.2"/>
    <n v="20"/>
    <s v="108.8"/>
    <s v="SPLIR"/>
    <n v="1"/>
    <x v="411"/>
    <d v="1995-01-23T00:00:00"/>
    <n v="2"/>
    <s v="Lander"/>
    <x v="7"/>
    <x v="15"/>
    <s v="Art Braunschweiger"/>
    <s v="Sales Manager"/>
    <s v="Lander"/>
    <x v="7"/>
    <s v="Davolio"/>
    <s v="Nancy"/>
    <s v="Sales Representative"/>
    <d v="1948-12-08T00:00:00"/>
    <d v="1992-05-01T00:00:00"/>
    <s v="Seattle"/>
    <s v="USA"/>
    <n v="680"/>
    <n v="571.20000000000005"/>
    <n v="6"/>
    <s v="Nancy Davolio"/>
    <n v="31"/>
    <n v="75"/>
  </r>
  <r>
    <x v="6"/>
    <x v="6"/>
    <s v="Dried fruit and bean curd"/>
    <x v="18"/>
    <x v="18"/>
    <x v="4"/>
    <n v="23.25"/>
    <n v="0"/>
    <n v="10393"/>
    <n v="18.600000000000001"/>
    <n v="42"/>
    <s v="195.3"/>
    <s v="SAVEA"/>
    <n v="1"/>
    <x v="101"/>
    <d v="1995-02-03T00:00:00"/>
    <n v="3"/>
    <s v="Boise"/>
    <x v="7"/>
    <x v="39"/>
    <s v="Jose Pavarotti"/>
    <s v="Sales Representative"/>
    <s v="Boise"/>
    <x v="7"/>
    <s v="Davolio"/>
    <s v="Nancy"/>
    <s v="Sales Representative"/>
    <d v="1948-12-08T00:00:00"/>
    <d v="1992-05-01T00:00:00"/>
    <s v="Seattle"/>
    <s v="USA"/>
    <n v="976.5"/>
    <n v="781.2"/>
    <n v="9"/>
    <s v="Nancy Davolio"/>
    <n v="31"/>
    <n v="75"/>
  </r>
  <r>
    <x v="4"/>
    <x v="4"/>
    <s v="Desserts, candies, and sweet breads"/>
    <x v="15"/>
    <x v="15"/>
    <x v="13"/>
    <n v="14"/>
    <n v="0"/>
    <n v="10393"/>
    <n v="11.2"/>
    <n v="7"/>
    <s v="19.6"/>
    <s v="SAVEA"/>
    <n v="1"/>
    <x v="101"/>
    <d v="1995-02-03T00:00:00"/>
    <n v="3"/>
    <s v="Boise"/>
    <x v="7"/>
    <x v="39"/>
    <s v="Jose Pavarotti"/>
    <s v="Sales Representative"/>
    <s v="Boise"/>
    <x v="7"/>
    <s v="Davolio"/>
    <s v="Nancy"/>
    <s v="Sales Representative"/>
    <d v="1948-12-08T00:00:00"/>
    <d v="1992-05-01T00:00:00"/>
    <s v="Seattle"/>
    <s v="USA"/>
    <n v="98"/>
    <n v="78.400000000000006"/>
    <n v="9"/>
    <s v="Nancy Davolio"/>
    <n v="31"/>
    <n v="75"/>
  </r>
  <r>
    <x v="4"/>
    <x v="4"/>
    <s v="Desserts, candies, and sweet breads"/>
    <x v="27"/>
    <x v="27"/>
    <x v="13"/>
    <n v="31.23"/>
    <n v="0"/>
    <n v="10393"/>
    <n v="24.9"/>
    <n v="70"/>
    <s v="435.75"/>
    <s v="SAVEA"/>
    <n v="1"/>
    <x v="101"/>
    <d v="1995-02-03T00:00:00"/>
    <n v="3"/>
    <s v="Boise"/>
    <x v="7"/>
    <x v="39"/>
    <s v="Jose Pavarotti"/>
    <s v="Sales Representative"/>
    <s v="Boise"/>
    <x v="7"/>
    <s v="Davolio"/>
    <s v="Nancy"/>
    <s v="Sales Representative"/>
    <d v="1948-12-08T00:00:00"/>
    <d v="1992-05-01T00:00:00"/>
    <s v="Seattle"/>
    <s v="USA"/>
    <n v="2186.1"/>
    <n v="1750.35"/>
    <n v="9"/>
    <s v="Nancy Davolio"/>
    <n v="31"/>
    <n v="75"/>
  </r>
  <r>
    <x v="2"/>
    <x v="2"/>
    <s v="Prepared meats"/>
    <x v="46"/>
    <x v="46"/>
    <x v="21"/>
    <n v="97"/>
    <n v="0"/>
    <n v="10420"/>
    <n v="77.599999999999994"/>
    <n v="20"/>
    <s v="155.2"/>
    <s v="WELLI"/>
    <n v="3"/>
    <x v="361"/>
    <d v="1995-02-27T00:00:00"/>
    <n v="1"/>
    <s v="Resende"/>
    <x v="0"/>
    <x v="2"/>
    <s v="Paula Parente"/>
    <s v="Sales Manager"/>
    <s v="Resende"/>
    <x v="0"/>
    <s v="Leverling"/>
    <s v="Janet"/>
    <s v="Sales Representative"/>
    <d v="1963-08-30T00:00:00"/>
    <d v="1992-04-01T00:00:00"/>
    <s v="Kirkland"/>
    <s v="USA"/>
    <n v="1940"/>
    <n v="1784.8"/>
    <n v="6"/>
    <s v="Janet Leverling"/>
    <n v="31"/>
    <n v="60"/>
  </r>
  <r>
    <x v="7"/>
    <x v="7"/>
    <s v="Seaweed and fish"/>
    <x v="20"/>
    <x v="20"/>
    <x v="4"/>
    <n v="6"/>
    <n v="0"/>
    <n v="10420"/>
    <n v="4.8"/>
    <n v="2"/>
    <s v="0.96"/>
    <s v="WELLI"/>
    <n v="3"/>
    <x v="361"/>
    <d v="1995-02-27T00:00:00"/>
    <n v="1"/>
    <s v="Resende"/>
    <x v="0"/>
    <x v="2"/>
    <s v="Paula Parente"/>
    <s v="Sales Manager"/>
    <s v="Resende"/>
    <x v="0"/>
    <s v="Leverling"/>
    <s v="Janet"/>
    <s v="Sales Representative"/>
    <d v="1963-08-30T00:00:00"/>
    <d v="1992-04-01T00:00:00"/>
    <s v="Kirkland"/>
    <s v="USA"/>
    <n v="12"/>
    <n v="11.04"/>
    <n v="6"/>
    <s v="Janet Leverling"/>
    <n v="31"/>
    <n v="60"/>
  </r>
  <r>
    <x v="7"/>
    <x v="7"/>
    <s v="Seaweed and fish"/>
    <x v="47"/>
    <x v="47"/>
    <x v="24"/>
    <n v="15"/>
    <n v="0"/>
    <n v="10420"/>
    <n v="12"/>
    <n v="20"/>
    <s v="24"/>
    <s v="WELLI"/>
    <n v="3"/>
    <x v="361"/>
    <d v="1995-02-27T00:00:00"/>
    <n v="1"/>
    <s v="Resende"/>
    <x v="0"/>
    <x v="2"/>
    <s v="Paula Parente"/>
    <s v="Sales Manager"/>
    <s v="Resende"/>
    <x v="0"/>
    <s v="Leverling"/>
    <s v="Janet"/>
    <s v="Sales Representative"/>
    <d v="1963-08-30T00:00:00"/>
    <d v="1992-04-01T00:00:00"/>
    <s v="Kirkland"/>
    <s v="USA"/>
    <n v="300"/>
    <n v="276"/>
    <n v="6"/>
    <s v="Janet Leverling"/>
    <n v="31"/>
    <n v="60"/>
  </r>
  <r>
    <x v="1"/>
    <x v="1"/>
    <s v="Sweet and savory sauces, relishes, spreads, and seasonings"/>
    <x v="54"/>
    <x v="54"/>
    <x v="18"/>
    <n v="43.9"/>
    <n v="0"/>
    <n v="10429"/>
    <n v="35.1"/>
    <n v="35"/>
    <s v="307.125"/>
    <s v="HUNGO"/>
    <n v="3"/>
    <x v="16"/>
    <d v="1995-03-10T00:00:00"/>
    <n v="2"/>
    <s v="Cork"/>
    <x v="4"/>
    <x v="5"/>
    <s v="Patricia McKenna"/>
    <s v="Sales Associate"/>
    <s v="Cork"/>
    <x v="4"/>
    <s v="Leverling"/>
    <s v="Janet"/>
    <s v="Sales Representative"/>
    <d v="1963-08-30T00:00:00"/>
    <d v="1992-04-01T00:00:00"/>
    <s v="Kirkland"/>
    <s v="USA"/>
    <n v="1536.5"/>
    <n v="1229.375"/>
    <n v="9"/>
    <s v="Janet Leverling"/>
    <n v="31"/>
    <n v="60"/>
  </r>
  <r>
    <x v="0"/>
    <x v="0"/>
    <s v="Soft drinks, coffees, teas, beers, and ales"/>
    <x v="24"/>
    <x v="24"/>
    <x v="17"/>
    <n v="18"/>
    <n v="0"/>
    <n v="10434"/>
    <n v="14.4"/>
    <n v="18"/>
    <s v="38.88"/>
    <s v="FOLKO"/>
    <n v="3"/>
    <x v="396"/>
    <d v="1995-03-16T00:00:00"/>
    <n v="2"/>
    <s v="Bräcke"/>
    <x v="8"/>
    <x v="41"/>
    <s v="Maria Larsson"/>
    <s v="Owner"/>
    <s v="Bräcke"/>
    <x v="8"/>
    <s v="Leverling"/>
    <s v="Janet"/>
    <s v="Sales Representative"/>
    <d v="1963-08-30T00:00:00"/>
    <d v="1992-04-01T00:00:00"/>
    <s v="Kirkland"/>
    <s v="USA"/>
    <n v="324"/>
    <n v="285.12"/>
    <n v="10"/>
    <s v="Janet Leverling"/>
    <n v="31"/>
    <n v="60"/>
  </r>
  <r>
    <x v="0"/>
    <x v="0"/>
    <s v="Soft drinks, coffees, teas, beers, and ales"/>
    <x v="38"/>
    <x v="38"/>
    <x v="3"/>
    <n v="7.75"/>
    <n v="0"/>
    <n v="10436"/>
    <n v="6.2"/>
    <n v="24"/>
    <s v="14.88"/>
    <s v="BLONP"/>
    <n v="3"/>
    <x v="18"/>
    <d v="1995-03-14T00:00:00"/>
    <n v="2"/>
    <s v="Strasbourg"/>
    <x v="1"/>
    <x v="16"/>
    <s v="Frédérique Citeaux"/>
    <s v="Marketing Manager"/>
    <s v="Strasbourg"/>
    <x v="1"/>
    <s v="Leverling"/>
    <s v="Janet"/>
    <s v="Sales Representative"/>
    <d v="1963-08-30T00:00:00"/>
    <d v="1992-04-01T00:00:00"/>
    <s v="Kirkland"/>
    <s v="USA"/>
    <n v="186"/>
    <n v="171.12"/>
    <n v="6"/>
    <s v="Janet Leverling"/>
    <n v="31"/>
    <n v="60"/>
  </r>
  <r>
    <x v="4"/>
    <x v="4"/>
    <s v="Desserts, candies, and sweet breads"/>
    <x v="6"/>
    <x v="6"/>
    <x v="6"/>
    <n v="9.1999999999999993"/>
    <n v="0"/>
    <n v="10438"/>
    <n v="7.3"/>
    <n v="15"/>
    <s v="21.9"/>
    <s v="TOMSP"/>
    <n v="3"/>
    <x v="472"/>
    <d v="1995-03-17T00:00:00"/>
    <n v="2"/>
    <s v="Münster"/>
    <x v="3"/>
    <x v="28"/>
    <s v="Karin Josephs"/>
    <s v="Marketing Manager"/>
    <s v="Münster"/>
    <x v="3"/>
    <s v="Leverling"/>
    <s v="Janet"/>
    <s v="Sales Representative"/>
    <d v="1963-08-30T00:00:00"/>
    <d v="1992-04-01T00:00:00"/>
    <s v="Kirkland"/>
    <s v="USA"/>
    <n v="138"/>
    <n v="116.1"/>
    <n v="8"/>
    <s v="Janet Leverling"/>
    <n v="31"/>
    <n v="60"/>
  </r>
  <r>
    <x v="0"/>
    <x v="0"/>
    <s v="Soft drinks, coffees, teas, beers, and ales"/>
    <x v="56"/>
    <x v="56"/>
    <x v="11"/>
    <n v="14"/>
    <n v="0"/>
    <n v="10438"/>
    <n v="11.2"/>
    <n v="20"/>
    <s v="44.8"/>
    <s v="TOMSP"/>
    <n v="3"/>
    <x v="472"/>
    <d v="1995-03-17T00:00:00"/>
    <n v="2"/>
    <s v="Münster"/>
    <x v="3"/>
    <x v="28"/>
    <s v="Karin Josephs"/>
    <s v="Marketing Manager"/>
    <s v="Münster"/>
    <x v="3"/>
    <s v="Leverling"/>
    <s v="Janet"/>
    <s v="Sales Representative"/>
    <d v="1963-08-30T00:00:00"/>
    <d v="1992-04-01T00:00:00"/>
    <s v="Kirkland"/>
    <s v="USA"/>
    <n v="280"/>
    <n v="235.2"/>
    <n v="8"/>
    <s v="Janet Leverling"/>
    <n v="31"/>
    <n v="60"/>
  </r>
  <r>
    <x v="5"/>
    <x v="5"/>
    <s v="Breads, crackers, pasta, and cereal"/>
    <x v="42"/>
    <x v="42"/>
    <x v="25"/>
    <n v="19.5"/>
    <n v="0"/>
    <n v="10438"/>
    <n v="15.6"/>
    <n v="15"/>
    <s v="46.8"/>
    <s v="TOMSP"/>
    <n v="3"/>
    <x v="472"/>
    <d v="1995-03-17T00:00:00"/>
    <n v="2"/>
    <s v="Münster"/>
    <x v="3"/>
    <x v="28"/>
    <s v="Karin Josephs"/>
    <s v="Marketing Manager"/>
    <s v="Münster"/>
    <x v="3"/>
    <s v="Leverling"/>
    <s v="Janet"/>
    <s v="Sales Representative"/>
    <d v="1963-08-30T00:00:00"/>
    <d v="1992-04-01T00:00:00"/>
    <s v="Kirkland"/>
    <s v="USA"/>
    <n v="292.5"/>
    <n v="245.7"/>
    <n v="8"/>
    <s v="Janet Leverling"/>
    <n v="31"/>
    <n v="60"/>
  </r>
  <r>
    <x v="7"/>
    <x v="7"/>
    <s v="Seaweed and fish"/>
    <x v="33"/>
    <x v="33"/>
    <x v="22"/>
    <n v="25.89"/>
    <n v="0"/>
    <n v="10461"/>
    <n v="20.7"/>
    <n v="28"/>
    <s v="144.9"/>
    <s v="LILAS"/>
    <n v="1"/>
    <x v="415"/>
    <d v="1995-04-05T00:00:00"/>
    <n v="3"/>
    <s v="Barquisimeto"/>
    <x v="2"/>
    <x v="3"/>
    <s v="Carlos González"/>
    <s v="Accounting Manager"/>
    <s v="Barquisimeto"/>
    <x v="2"/>
    <s v="Davolio"/>
    <s v="Nancy"/>
    <s v="Sales Representative"/>
    <d v="1948-12-08T00:00:00"/>
    <d v="1992-05-01T00:00:00"/>
    <s v="Seattle"/>
    <s v="USA"/>
    <n v="724.92"/>
    <n v="580.02"/>
    <n v="5"/>
    <s v="Nancy Davolio"/>
    <n v="31"/>
    <n v="75"/>
  </r>
  <r>
    <x v="2"/>
    <x v="2"/>
    <s v="Prepared meats"/>
    <x v="51"/>
    <x v="51"/>
    <x v="14"/>
    <n v="24"/>
    <n v="0"/>
    <n v="10461"/>
    <n v="19.2"/>
    <n v="60"/>
    <s v="288"/>
    <s v="LILAS"/>
    <n v="1"/>
    <x v="415"/>
    <d v="1995-04-05T00:00:00"/>
    <n v="3"/>
    <s v="Barquisimeto"/>
    <x v="2"/>
    <x v="3"/>
    <s v="Carlos González"/>
    <s v="Accounting Manager"/>
    <s v="Barquisimeto"/>
    <x v="2"/>
    <s v="Davolio"/>
    <s v="Nancy"/>
    <s v="Sales Representative"/>
    <d v="1948-12-08T00:00:00"/>
    <d v="1992-05-01T00:00:00"/>
    <s v="Seattle"/>
    <s v="USA"/>
    <n v="1440"/>
    <n v="1152"/>
    <n v="5"/>
    <s v="Nancy Davolio"/>
    <n v="31"/>
    <n v="75"/>
  </r>
  <r>
    <x v="2"/>
    <x v="2"/>
    <s v="Prepared meats"/>
    <x v="48"/>
    <x v="48"/>
    <x v="3"/>
    <n v="123.79"/>
    <n v="0"/>
    <n v="10465"/>
    <n v="99"/>
    <n v="18"/>
    <s v="178.2"/>
    <s v="VAFFE"/>
    <n v="1"/>
    <x v="104"/>
    <d v="1995-04-14T00:00:00"/>
    <n v="3"/>
    <s v="Århus"/>
    <x v="15"/>
    <x v="44"/>
    <s v="Palle Ibsen"/>
    <s v="Sales Manager"/>
    <s v="Århus"/>
    <x v="15"/>
    <s v="Davolio"/>
    <s v="Nancy"/>
    <s v="Sales Representative"/>
    <d v="1948-12-08T00:00:00"/>
    <d v="1992-05-01T00:00:00"/>
    <s v="Seattle"/>
    <s v="USA"/>
    <n v="2228.2199999999998"/>
    <n v="2050.02"/>
    <n v="9"/>
    <s v="Nancy Davolio"/>
    <n v="31"/>
    <n v="75"/>
  </r>
  <r>
    <x v="4"/>
    <x v="4"/>
    <s v="Desserts, candies, and sweet breads"/>
    <x v="49"/>
    <x v="49"/>
    <x v="18"/>
    <n v="17.45"/>
    <n v="0"/>
    <n v="10469"/>
    <n v="13.9"/>
    <n v="35"/>
    <s v="72.975"/>
    <s v="WHITC"/>
    <n v="1"/>
    <x v="416"/>
    <d v="1995-04-14T00:00:00"/>
    <n v="1"/>
    <s v="Seattle"/>
    <x v="7"/>
    <x v="36"/>
    <s v="Karl Jablonski"/>
    <s v="Owner"/>
    <s v="Seattle"/>
    <x v="7"/>
    <s v="Davolio"/>
    <s v="Nancy"/>
    <s v="Sales Representative"/>
    <d v="1948-12-08T00:00:00"/>
    <d v="1992-05-01T00:00:00"/>
    <s v="Seattle"/>
    <s v="USA"/>
    <n v="610.75"/>
    <n v="537.77499999999998"/>
    <n v="4"/>
    <s v="Nancy Davolio"/>
    <n v="31"/>
    <n v="75"/>
  </r>
  <r>
    <x v="1"/>
    <x v="1"/>
    <s v="Sweet and savory sauces, relishes, spreads, and seasonings"/>
    <x v="41"/>
    <x v="41"/>
    <x v="10"/>
    <n v="19.45"/>
    <n v="0"/>
    <n v="10469"/>
    <n v="15.5"/>
    <n v="2"/>
    <s v="4.65"/>
    <s v="WHITC"/>
    <n v="1"/>
    <x v="416"/>
    <d v="1995-04-14T00:00:00"/>
    <n v="1"/>
    <s v="Seattle"/>
    <x v="7"/>
    <x v="36"/>
    <s v="Karl Jablonski"/>
    <s v="Owner"/>
    <s v="Seattle"/>
    <x v="7"/>
    <s v="Davolio"/>
    <s v="Nancy"/>
    <s v="Sales Representative"/>
    <d v="1948-12-08T00:00:00"/>
    <d v="1992-05-01T00:00:00"/>
    <s v="Seattle"/>
    <s v="USA"/>
    <n v="38.9"/>
    <n v="34.25"/>
    <n v="4"/>
    <s v="Nancy Davolio"/>
    <n v="31"/>
    <n v="75"/>
  </r>
  <r>
    <x v="4"/>
    <x v="4"/>
    <s v="Desserts, candies, and sweet breads"/>
    <x v="15"/>
    <x v="15"/>
    <x v="13"/>
    <n v="14"/>
    <n v="0"/>
    <n v="10492"/>
    <n v="11.2"/>
    <n v="60"/>
    <s v="33.6"/>
    <s v="BOTTM"/>
    <n v="3"/>
    <x v="473"/>
    <d v="1995-05-12T00:00:00"/>
    <n v="1"/>
    <s v="Tsawassen"/>
    <x v="10"/>
    <x v="13"/>
    <s v="Elizabeth Lincoln"/>
    <s v="Accounting Manager"/>
    <s v="Tsawassen"/>
    <x v="10"/>
    <s v="Leverling"/>
    <s v="Janet"/>
    <s v="Sales Representative"/>
    <d v="1963-08-30T00:00:00"/>
    <d v="1992-04-01T00:00:00"/>
    <s v="Kirkland"/>
    <s v="USA"/>
    <n v="840"/>
    <n v="806.4"/>
    <n v="10"/>
    <s v="Janet Leverling"/>
    <n v="31"/>
    <n v="60"/>
  </r>
  <r>
    <x v="5"/>
    <x v="5"/>
    <s v="Breads, crackers, pasta, and cereal"/>
    <x v="11"/>
    <x v="11"/>
    <x v="10"/>
    <n v="14"/>
    <n v="0"/>
    <n v="10492"/>
    <n v="11.2"/>
    <n v="20"/>
    <s v="11.2"/>
    <s v="BOTTM"/>
    <n v="3"/>
    <x v="473"/>
    <d v="1995-05-12T00:00:00"/>
    <n v="1"/>
    <s v="Tsawassen"/>
    <x v="10"/>
    <x v="13"/>
    <s v="Elizabeth Lincoln"/>
    <s v="Accounting Manager"/>
    <s v="Tsawassen"/>
    <x v="10"/>
    <s v="Leverling"/>
    <s v="Janet"/>
    <s v="Sales Representative"/>
    <d v="1963-08-30T00:00:00"/>
    <d v="1992-04-01T00:00:00"/>
    <s v="Kirkland"/>
    <s v="USA"/>
    <n v="280"/>
    <n v="268.8"/>
    <n v="10"/>
    <s v="Janet Leverling"/>
    <n v="31"/>
    <n v="60"/>
  </r>
  <r>
    <x v="7"/>
    <x v="7"/>
    <s v="Seaweed and fish"/>
    <x v="35"/>
    <x v="35"/>
    <x v="20"/>
    <n v="18.399999999999999"/>
    <n v="0"/>
    <n v="10525"/>
    <n v="18.399999999999999"/>
    <n v="15"/>
    <s v="27.6"/>
    <s v="BONAP"/>
    <n v="1"/>
    <x v="110"/>
    <d v="1995-06-23T00:00:00"/>
    <n v="2"/>
    <s v="Marseille"/>
    <x v="1"/>
    <x v="8"/>
    <s v="Laurence Lebihan"/>
    <s v="Owner"/>
    <s v="Marseille"/>
    <x v="1"/>
    <s v="Davolio"/>
    <s v="Nancy"/>
    <s v="Sales Representative"/>
    <d v="1948-12-08T00:00:00"/>
    <d v="1992-05-01T00:00:00"/>
    <s v="Seattle"/>
    <s v="USA"/>
    <n v="276"/>
    <n v="248.4"/>
    <n v="21"/>
    <s v="Nancy Davolio"/>
    <n v="31"/>
    <n v="75"/>
  </r>
  <r>
    <x v="3"/>
    <x v="3"/>
    <s v="Cheeses"/>
    <x v="58"/>
    <x v="58"/>
    <x v="28"/>
    <n v="38"/>
    <n v="0"/>
    <n v="10536"/>
    <n v="38"/>
    <n v="15"/>
    <s v="142.5"/>
    <s v="LEHMS"/>
    <n v="3"/>
    <x v="32"/>
    <d v="1995-07-07T00:00:00"/>
    <n v="2"/>
    <s v="Frankfurt a.M."/>
    <x v="3"/>
    <x v="26"/>
    <s v="Renate Messner"/>
    <s v="Sales Representative"/>
    <s v="Frankfurt a.M."/>
    <x v="3"/>
    <s v="Leverling"/>
    <s v="Janet"/>
    <s v="Sales Representative"/>
    <d v="1963-08-30T00:00:00"/>
    <d v="1992-04-01T00:00:00"/>
    <s v="Kirkland"/>
    <s v="USA"/>
    <n v="570"/>
    <n v="427.5"/>
    <n v="23"/>
    <s v="Janet Leverling"/>
    <n v="31"/>
    <n v="60"/>
  </r>
  <r>
    <x v="3"/>
    <x v="3"/>
    <s v="Cheeses"/>
    <x v="7"/>
    <x v="7"/>
    <x v="7"/>
    <n v="34"/>
    <n v="0"/>
    <n v="10536"/>
    <n v="34"/>
    <n v="35"/>
    <s v="297.5"/>
    <s v="LEHMS"/>
    <n v="3"/>
    <x v="32"/>
    <d v="1995-07-07T00:00:00"/>
    <n v="2"/>
    <s v="Frankfurt a.M."/>
    <x v="3"/>
    <x v="26"/>
    <s v="Renate Messner"/>
    <s v="Sales Representative"/>
    <s v="Frankfurt a.M."/>
    <x v="3"/>
    <s v="Leverling"/>
    <s v="Janet"/>
    <s v="Sales Representative"/>
    <d v="1963-08-30T00:00:00"/>
    <d v="1992-04-01T00:00:00"/>
    <s v="Kirkland"/>
    <s v="USA"/>
    <n v="1190"/>
    <n v="892.5"/>
    <n v="23"/>
    <s v="Janet Leverling"/>
    <n v="31"/>
    <n v="60"/>
  </r>
  <r>
    <x v="2"/>
    <x v="2"/>
    <s v="Prepared meats"/>
    <x v="17"/>
    <x v="17"/>
    <x v="14"/>
    <n v="7.45"/>
    <n v="0"/>
    <n v="10542"/>
    <n v="7.45"/>
    <n v="24"/>
    <s v="8.94"/>
    <s v="KOENE"/>
    <n v="1"/>
    <x v="419"/>
    <d v="1995-06-26T00:00:00"/>
    <n v="3"/>
    <s v="Brandenburg"/>
    <x v="3"/>
    <x v="19"/>
    <s v="Philip Cramer"/>
    <s v="Sales Associate"/>
    <s v="Brandenburg"/>
    <x v="3"/>
    <s v="Davolio"/>
    <s v="Nancy"/>
    <s v="Sales Representative"/>
    <d v="1948-12-08T00:00:00"/>
    <d v="1992-05-01T00:00:00"/>
    <s v="Seattle"/>
    <s v="USA"/>
    <n v="178.8"/>
    <n v="169.86"/>
    <n v="6"/>
    <s v="Nancy Davolio"/>
    <n v="31"/>
    <n v="75"/>
  </r>
  <r>
    <x v="0"/>
    <x v="0"/>
    <s v="Soft drinks, coffees, teas, beers, and ales"/>
    <x v="56"/>
    <x v="56"/>
    <x v="11"/>
    <n v="14"/>
    <n v="0"/>
    <n v="10548"/>
    <n v="14"/>
    <n v="10"/>
    <s v="35"/>
    <s v="TOMSP"/>
    <n v="3"/>
    <x v="35"/>
    <d v="1995-07-03T00:00:00"/>
    <n v="2"/>
    <s v="Münster"/>
    <x v="3"/>
    <x v="28"/>
    <s v="Karin Josephs"/>
    <s v="Marketing Manager"/>
    <s v="Münster"/>
    <x v="3"/>
    <s v="Leverling"/>
    <s v="Janet"/>
    <s v="Sales Representative"/>
    <d v="1963-08-30T00:00:00"/>
    <d v="1992-04-01T00:00:00"/>
    <s v="Kirkland"/>
    <s v="USA"/>
    <n v="140"/>
    <n v="105"/>
    <n v="7"/>
    <s v="Janet Leverling"/>
    <n v="31"/>
    <n v="60"/>
  </r>
  <r>
    <x v="3"/>
    <x v="3"/>
    <s v="Cheeses"/>
    <x v="5"/>
    <x v="5"/>
    <x v="5"/>
    <n v="2.5"/>
    <n v="0"/>
    <n v="10562"/>
    <n v="2.5"/>
    <n v="20"/>
    <s v="5"/>
    <s v="REGGC"/>
    <n v="1"/>
    <x v="474"/>
    <d v="1995-07-13T00:00:00"/>
    <n v="1"/>
    <s v="Reggio Emilia"/>
    <x v="20"/>
    <x v="82"/>
    <s v="Maurizio Moroni"/>
    <s v="Sales Associate"/>
    <s v="Reggio Emilia"/>
    <x v="20"/>
    <s v="Davolio"/>
    <s v="Nancy"/>
    <s v="Sales Representative"/>
    <d v="1948-12-08T00:00:00"/>
    <d v="1992-05-01T00:00:00"/>
    <s v="Seattle"/>
    <s v="USA"/>
    <n v="50"/>
    <n v="45"/>
    <n v="3"/>
    <s v="Nancy Davolio"/>
    <n v="31"/>
    <n v="75"/>
  </r>
  <r>
    <x v="4"/>
    <x v="4"/>
    <s v="Desserts, candies, and sweet breads"/>
    <x v="23"/>
    <x v="23"/>
    <x v="16"/>
    <n v="49.3"/>
    <n v="0"/>
    <n v="10562"/>
    <n v="49.3"/>
    <n v="10"/>
    <s v="49.3"/>
    <s v="REGGC"/>
    <n v="1"/>
    <x v="474"/>
    <d v="1995-07-13T00:00:00"/>
    <n v="1"/>
    <s v="Reggio Emilia"/>
    <x v="20"/>
    <x v="82"/>
    <s v="Maurizio Moroni"/>
    <s v="Sales Associate"/>
    <s v="Reggio Emilia"/>
    <x v="20"/>
    <s v="Davolio"/>
    <s v="Nancy"/>
    <s v="Sales Representative"/>
    <d v="1948-12-08T00:00:00"/>
    <d v="1992-05-01T00:00:00"/>
    <s v="Seattle"/>
    <s v="USA"/>
    <n v="493"/>
    <n v="443.7"/>
    <n v="3"/>
    <s v="Nancy Davolio"/>
    <n v="31"/>
    <n v="75"/>
  </r>
  <r>
    <x v="3"/>
    <x v="3"/>
    <s v="Cheeses"/>
    <x v="21"/>
    <x v="21"/>
    <x v="7"/>
    <n v="55"/>
    <n v="0"/>
    <n v="10567"/>
    <n v="55"/>
    <n v="40"/>
    <s v="440"/>
    <s v="HUNGO"/>
    <n v="1"/>
    <x v="112"/>
    <d v="1995-07-18T00:00:00"/>
    <n v="1"/>
    <s v="Cork"/>
    <x v="4"/>
    <x v="5"/>
    <s v="Patricia McKenna"/>
    <s v="Sales Associate"/>
    <s v="Cork"/>
    <x v="4"/>
    <s v="Davolio"/>
    <s v="Nancy"/>
    <s v="Sales Representative"/>
    <d v="1948-12-08T00:00:00"/>
    <d v="1992-05-01T00:00:00"/>
    <s v="Seattle"/>
    <s v="USA"/>
    <n v="2200"/>
    <n v="1760"/>
    <n v="5"/>
    <s v="Nancy Davolio"/>
    <n v="31"/>
    <n v="75"/>
  </r>
  <r>
    <x v="4"/>
    <x v="4"/>
    <s v="Desserts, candies, and sweet breads"/>
    <x v="49"/>
    <x v="49"/>
    <x v="18"/>
    <n v="17.45"/>
    <n v="0"/>
    <n v="10572"/>
    <n v="17.45"/>
    <n v="12"/>
    <s v="20.94"/>
    <s v="BERGS"/>
    <n v="3"/>
    <x v="37"/>
    <d v="1995-07-26T00:00:00"/>
    <n v="2"/>
    <s v="Luleå"/>
    <x v="8"/>
    <x v="10"/>
    <s v="Christina Berglund"/>
    <s v="Order Administrator"/>
    <s v="Luleå"/>
    <x v="8"/>
    <s v="Leverling"/>
    <s v="Janet"/>
    <s v="Sales Representative"/>
    <d v="1963-08-30T00:00:00"/>
    <d v="1992-04-01T00:00:00"/>
    <s v="Kirkland"/>
    <s v="USA"/>
    <n v="209.4"/>
    <n v="188.46"/>
    <n v="7"/>
    <s v="Janet Leverling"/>
    <n v="31"/>
    <n v="60"/>
  </r>
  <r>
    <x v="0"/>
    <x v="0"/>
    <s v="Soft drinks, coffees, teas, beers, and ales"/>
    <x v="38"/>
    <x v="38"/>
    <x v="3"/>
    <n v="7.75"/>
    <n v="0"/>
    <n v="10572"/>
    <n v="7.75"/>
    <n v="15"/>
    <s v="11.625"/>
    <s v="BERGS"/>
    <n v="3"/>
    <x v="37"/>
    <d v="1995-07-26T00:00:00"/>
    <n v="2"/>
    <s v="Luleå"/>
    <x v="8"/>
    <x v="10"/>
    <s v="Christina Berglund"/>
    <s v="Order Administrator"/>
    <s v="Luleå"/>
    <x v="8"/>
    <s v="Leverling"/>
    <s v="Janet"/>
    <s v="Sales Representative"/>
    <d v="1963-08-30T00:00:00"/>
    <d v="1992-04-01T00:00:00"/>
    <s v="Kirkland"/>
    <s v="USA"/>
    <n v="116.25"/>
    <n v="104.625"/>
    <n v="7"/>
    <s v="Janet Leverling"/>
    <n v="31"/>
    <n v="60"/>
  </r>
  <r>
    <x v="0"/>
    <x v="0"/>
    <s v="Soft drinks, coffees, teas, beers, and ales"/>
    <x v="38"/>
    <x v="38"/>
    <x v="3"/>
    <n v="7.75"/>
    <n v="0"/>
    <n v="10581"/>
    <n v="7.75"/>
    <n v="50"/>
    <s v="77.5"/>
    <s v="FAMIA"/>
    <n v="3"/>
    <x v="465"/>
    <d v="1995-08-02T00:00:00"/>
    <n v="1"/>
    <s v="São Paulo"/>
    <x v="0"/>
    <x v="77"/>
    <s v="Aria Cruz"/>
    <s v="Marketing Assistant"/>
    <s v="São Paulo"/>
    <x v="0"/>
    <s v="Leverling"/>
    <s v="Janet"/>
    <s v="Sales Representative"/>
    <d v="1963-08-30T00:00:00"/>
    <d v="1992-04-01T00:00:00"/>
    <s v="Kirkland"/>
    <s v="USA"/>
    <n v="387.5"/>
    <n v="310"/>
    <n v="6"/>
    <s v="Janet Leverling"/>
    <n v="31"/>
    <n v="60"/>
  </r>
  <r>
    <x v="1"/>
    <x v="1"/>
    <s v="Sweet and savory sauces, relishes, spreads, and seasonings"/>
    <x v="4"/>
    <x v="4"/>
    <x v="4"/>
    <n v="15.5"/>
    <n v="0"/>
    <n v="10592"/>
    <n v="15.5"/>
    <n v="25"/>
    <s v="19.375"/>
    <s v="LEHMS"/>
    <n v="3"/>
    <x v="475"/>
    <d v="1995-08-16T00:00:00"/>
    <n v="1"/>
    <s v="Frankfurt a.M."/>
    <x v="3"/>
    <x v="26"/>
    <s v="Renate Messner"/>
    <s v="Sales Representative"/>
    <s v="Frankfurt a.M."/>
    <x v="3"/>
    <s v="Leverling"/>
    <s v="Janet"/>
    <s v="Sales Representative"/>
    <d v="1963-08-30T00:00:00"/>
    <d v="1992-04-01T00:00:00"/>
    <s v="Kirkland"/>
    <s v="USA"/>
    <n v="387.5"/>
    <n v="368.125"/>
    <n v="8"/>
    <s v="Janet Leverling"/>
    <n v="31"/>
    <n v="60"/>
  </r>
  <r>
    <x v="4"/>
    <x v="4"/>
    <s v="Desserts, candies, and sweet breads"/>
    <x v="27"/>
    <x v="27"/>
    <x v="13"/>
    <n v="31.23"/>
    <n v="0"/>
    <n v="10592"/>
    <n v="31.23"/>
    <n v="5"/>
    <s v="7.8075"/>
    <s v="LEHMS"/>
    <n v="3"/>
    <x v="475"/>
    <d v="1995-08-16T00:00:00"/>
    <n v="1"/>
    <s v="Frankfurt a.M."/>
    <x v="3"/>
    <x v="26"/>
    <s v="Renate Messner"/>
    <s v="Sales Representative"/>
    <s v="Frankfurt a.M."/>
    <x v="3"/>
    <s v="Leverling"/>
    <s v="Janet"/>
    <s v="Sales Representative"/>
    <d v="1963-08-30T00:00:00"/>
    <d v="1992-04-01T00:00:00"/>
    <s v="Kirkland"/>
    <s v="USA"/>
    <n v="156.15"/>
    <n v="148.3425"/>
    <n v="8"/>
    <s v="Janet Leverling"/>
    <n v="31"/>
    <n v="60"/>
  </r>
  <r>
    <x v="0"/>
    <x v="0"/>
    <s v="Soft drinks, coffees, teas, beers, and ales"/>
    <x v="24"/>
    <x v="24"/>
    <x v="17"/>
    <n v="18"/>
    <n v="0"/>
    <n v="10604"/>
    <n v="18"/>
    <n v="10"/>
    <s v="18"/>
    <s v="FURIB"/>
    <n v="1"/>
    <x v="370"/>
    <d v="1995-08-29T00:00:00"/>
    <n v="1"/>
    <s v="Lisboa"/>
    <x v="6"/>
    <x v="7"/>
    <s v="Lino Rodriguez"/>
    <s v="Sales Manager"/>
    <s v="Lisboa"/>
    <x v="6"/>
    <s v="Davolio"/>
    <s v="Nancy"/>
    <s v="Sales Representative"/>
    <d v="1948-12-08T00:00:00"/>
    <d v="1992-05-01T00:00:00"/>
    <s v="Seattle"/>
    <s v="USA"/>
    <n v="180"/>
    <n v="162"/>
    <n v="11"/>
    <s v="Nancy Davolio"/>
    <n v="31"/>
    <n v="75"/>
  </r>
  <r>
    <x v="4"/>
    <x v="4"/>
    <s v="Desserts, candies, and sweet breads"/>
    <x v="49"/>
    <x v="49"/>
    <x v="18"/>
    <n v="17.45"/>
    <n v="0"/>
    <n v="10605"/>
    <n v="17.45"/>
    <n v="30"/>
    <s v="26.175"/>
    <s v="MEREP"/>
    <n v="1"/>
    <x v="476"/>
    <d v="1995-08-29T00:00:00"/>
    <n v="2"/>
    <s v="Montréal"/>
    <x v="10"/>
    <x v="23"/>
    <s v="Jean Fresnière"/>
    <s v="Marketing Assistant"/>
    <s v="Montréal"/>
    <x v="10"/>
    <s v="Davolio"/>
    <s v="Nancy"/>
    <s v="Sales Representative"/>
    <d v="1948-12-08T00:00:00"/>
    <d v="1992-05-01T00:00:00"/>
    <s v="Seattle"/>
    <s v="USA"/>
    <n v="523.5"/>
    <n v="497.32499999999999"/>
    <n v="8"/>
    <s v="Nancy Davolio"/>
    <n v="31"/>
    <n v="75"/>
  </r>
  <r>
    <x v="3"/>
    <x v="3"/>
    <s v="Cheeses"/>
    <x v="21"/>
    <x v="21"/>
    <x v="7"/>
    <n v="55"/>
    <n v="0"/>
    <n v="10605"/>
    <n v="55"/>
    <n v="20"/>
    <s v="55"/>
    <s v="MEREP"/>
    <n v="1"/>
    <x v="476"/>
    <d v="1995-08-29T00:00:00"/>
    <n v="2"/>
    <s v="Montréal"/>
    <x v="10"/>
    <x v="23"/>
    <s v="Jean Fresnière"/>
    <s v="Marketing Assistant"/>
    <s v="Montréal"/>
    <x v="10"/>
    <s v="Davolio"/>
    <s v="Nancy"/>
    <s v="Sales Representative"/>
    <d v="1948-12-08T00:00:00"/>
    <d v="1992-05-01T00:00:00"/>
    <s v="Seattle"/>
    <s v="USA"/>
    <n v="1100"/>
    <n v="1045"/>
    <n v="8"/>
    <s v="Nancy Davolio"/>
    <n v="31"/>
    <n v="75"/>
  </r>
  <r>
    <x v="3"/>
    <x v="3"/>
    <s v="Cheeses"/>
    <x v="7"/>
    <x v="7"/>
    <x v="7"/>
    <n v="34"/>
    <n v="0"/>
    <n v="10605"/>
    <n v="34"/>
    <n v="70"/>
    <s v="119"/>
    <s v="MEREP"/>
    <n v="1"/>
    <x v="476"/>
    <d v="1995-08-29T00:00:00"/>
    <n v="2"/>
    <s v="Montréal"/>
    <x v="10"/>
    <x v="23"/>
    <s v="Jean Fresnière"/>
    <s v="Marketing Assistant"/>
    <s v="Montréal"/>
    <x v="10"/>
    <s v="Davolio"/>
    <s v="Nancy"/>
    <s v="Sales Representative"/>
    <d v="1948-12-08T00:00:00"/>
    <d v="1992-05-01T00:00:00"/>
    <s v="Seattle"/>
    <s v="USA"/>
    <n v="2380"/>
    <n v="2261"/>
    <n v="8"/>
    <s v="Nancy Davolio"/>
    <n v="31"/>
    <n v="75"/>
  </r>
  <r>
    <x v="3"/>
    <x v="3"/>
    <s v="Cheeses"/>
    <x v="12"/>
    <x v="12"/>
    <x v="5"/>
    <n v="21.5"/>
    <n v="0"/>
    <n v="10605"/>
    <n v="21.5"/>
    <n v="15"/>
    <s v="16.125"/>
    <s v="MEREP"/>
    <n v="1"/>
    <x v="476"/>
    <d v="1995-08-29T00:00:00"/>
    <n v="2"/>
    <s v="Montréal"/>
    <x v="10"/>
    <x v="23"/>
    <s v="Jean Fresnière"/>
    <s v="Marketing Assistant"/>
    <s v="Montréal"/>
    <x v="10"/>
    <s v="Davolio"/>
    <s v="Nancy"/>
    <s v="Sales Representative"/>
    <d v="1948-12-08T00:00:00"/>
    <d v="1992-05-01T00:00:00"/>
    <s v="Seattle"/>
    <s v="USA"/>
    <n v="322.5"/>
    <n v="306.375"/>
    <n v="8"/>
    <s v="Nancy Davolio"/>
    <n v="31"/>
    <n v="75"/>
  </r>
  <r>
    <x v="0"/>
    <x v="0"/>
    <s v="Soft drinks, coffees, teas, beers, and ales"/>
    <x v="34"/>
    <x v="34"/>
    <x v="0"/>
    <n v="263.5"/>
    <n v="0"/>
    <n v="10616"/>
    <n v="263.5"/>
    <n v="15"/>
    <s v="197.625"/>
    <s v="GREAL"/>
    <n v="1"/>
    <x v="399"/>
    <d v="1995-09-05T00:00:00"/>
    <n v="2"/>
    <s v="Eugene"/>
    <x v="7"/>
    <x v="53"/>
    <s v="Howard Snyder"/>
    <s v="Marketing Manager"/>
    <s v="Eugene"/>
    <x v="7"/>
    <s v="Davolio"/>
    <s v="Nancy"/>
    <s v="Sales Representative"/>
    <d v="1948-12-08T00:00:00"/>
    <d v="1992-05-01T00:00:00"/>
    <s v="Seattle"/>
    <s v="USA"/>
    <n v="3952.5"/>
    <n v="3754.875"/>
    <n v="5"/>
    <s v="Nancy Davolio"/>
    <n v="31"/>
    <n v="75"/>
  </r>
  <r>
    <x v="3"/>
    <x v="3"/>
    <s v="Cheeses"/>
    <x v="12"/>
    <x v="12"/>
    <x v="5"/>
    <n v="21.5"/>
    <n v="0"/>
    <n v="10616"/>
    <n v="21.5"/>
    <n v="15"/>
    <s v="16.125"/>
    <s v="GREAL"/>
    <n v="1"/>
    <x v="399"/>
    <d v="1995-09-05T00:00:00"/>
    <n v="2"/>
    <s v="Eugene"/>
    <x v="7"/>
    <x v="53"/>
    <s v="Howard Snyder"/>
    <s v="Marketing Manager"/>
    <s v="Eugene"/>
    <x v="7"/>
    <s v="Davolio"/>
    <s v="Nancy"/>
    <s v="Sales Representative"/>
    <d v="1948-12-08T00:00:00"/>
    <d v="1992-05-01T00:00:00"/>
    <s v="Seattle"/>
    <s v="USA"/>
    <n v="322.5"/>
    <n v="306.375"/>
    <n v="5"/>
    <s v="Nancy Davolio"/>
    <n v="31"/>
    <n v="75"/>
  </r>
  <r>
    <x v="2"/>
    <x v="2"/>
    <s v="Prepared meats"/>
    <x v="51"/>
    <x v="51"/>
    <x v="14"/>
    <n v="24"/>
    <n v="0"/>
    <n v="10630"/>
    <n v="24"/>
    <n v="12"/>
    <s v="14.4"/>
    <s v="KOENE"/>
    <n v="1"/>
    <x v="120"/>
    <d v="1995-09-19T00:00:00"/>
    <n v="2"/>
    <s v="Brandenburg"/>
    <x v="3"/>
    <x v="19"/>
    <s v="Philip Cramer"/>
    <s v="Sales Associate"/>
    <s v="Brandenburg"/>
    <x v="3"/>
    <s v="Davolio"/>
    <s v="Nancy"/>
    <s v="Sales Representative"/>
    <d v="1948-12-08T00:00:00"/>
    <d v="1992-05-01T00:00:00"/>
    <s v="Seattle"/>
    <s v="USA"/>
    <n v="288"/>
    <n v="273.60000000000002"/>
    <n v="6"/>
    <s v="Nancy Davolio"/>
    <n v="31"/>
    <n v="75"/>
  </r>
  <r>
    <x v="7"/>
    <x v="7"/>
    <s v="Seaweed and fish"/>
    <x v="52"/>
    <x v="52"/>
    <x v="18"/>
    <n v="62.5"/>
    <n v="0"/>
    <n v="10644"/>
    <n v="62.5"/>
    <n v="4"/>
    <s v="25"/>
    <s v="WELLI"/>
    <n v="3"/>
    <x v="401"/>
    <d v="1995-10-02T00:00:00"/>
    <n v="2"/>
    <s v="Resende"/>
    <x v="0"/>
    <x v="2"/>
    <s v="Paula Parente"/>
    <s v="Sales Manager"/>
    <s v="Resende"/>
    <x v="0"/>
    <s v="Leverling"/>
    <s v="Janet"/>
    <s v="Sales Representative"/>
    <d v="1963-08-30T00:00:00"/>
    <d v="1992-04-01T00:00:00"/>
    <s v="Kirkland"/>
    <s v="USA"/>
    <n v="250"/>
    <n v="225"/>
    <n v="7"/>
    <s v="Janet Leverling"/>
    <n v="31"/>
    <n v="60"/>
  </r>
  <r>
    <x v="7"/>
    <x v="7"/>
    <s v="Seaweed and fish"/>
    <x v="28"/>
    <x v="28"/>
    <x v="19"/>
    <n v="12"/>
    <n v="0"/>
    <n v="10644"/>
    <n v="12"/>
    <n v="21"/>
    <s v="25.2"/>
    <s v="WELLI"/>
    <n v="3"/>
    <x v="401"/>
    <d v="1995-10-02T00:00:00"/>
    <n v="2"/>
    <s v="Resende"/>
    <x v="0"/>
    <x v="2"/>
    <s v="Paula Parente"/>
    <s v="Sales Manager"/>
    <s v="Resende"/>
    <x v="0"/>
    <s v="Leverling"/>
    <s v="Janet"/>
    <s v="Sales Representative"/>
    <d v="1963-08-30T00:00:00"/>
    <d v="1992-04-01T00:00:00"/>
    <s v="Kirkland"/>
    <s v="USA"/>
    <n v="252"/>
    <n v="226.8"/>
    <n v="7"/>
    <s v="Janet Leverling"/>
    <n v="31"/>
    <n v="60"/>
  </r>
  <r>
    <x v="4"/>
    <x v="4"/>
    <s v="Desserts, candies, and sweet breads"/>
    <x v="49"/>
    <x v="49"/>
    <x v="18"/>
    <n v="17.45"/>
    <n v="0"/>
    <n v="10653"/>
    <n v="17.45"/>
    <n v="30"/>
    <s v="52.35"/>
    <s v="FRANK"/>
    <n v="1"/>
    <x v="448"/>
    <d v="1995-10-20T00:00:00"/>
    <n v="1"/>
    <s v="München"/>
    <x v="3"/>
    <x v="62"/>
    <s v="Peter Franken"/>
    <s v="Marketing Manager"/>
    <s v="München"/>
    <x v="3"/>
    <s v="Davolio"/>
    <s v="Nancy"/>
    <s v="Sales Representative"/>
    <d v="1948-12-08T00:00:00"/>
    <d v="1992-05-01T00:00:00"/>
    <s v="Seattle"/>
    <s v="USA"/>
    <n v="523.5"/>
    <n v="471.15"/>
    <n v="17"/>
    <s v="Nancy Davolio"/>
    <n v="31"/>
    <n v="75"/>
  </r>
  <r>
    <x v="3"/>
    <x v="3"/>
    <s v="Cheeses"/>
    <x v="7"/>
    <x v="7"/>
    <x v="7"/>
    <n v="34"/>
    <n v="0"/>
    <n v="10653"/>
    <n v="34"/>
    <n v="20"/>
    <s v="68"/>
    <s v="FRANK"/>
    <n v="1"/>
    <x v="448"/>
    <d v="1995-10-20T00:00:00"/>
    <n v="1"/>
    <s v="München"/>
    <x v="3"/>
    <x v="62"/>
    <s v="Peter Franken"/>
    <s v="Marketing Manager"/>
    <s v="München"/>
    <x v="3"/>
    <s v="Davolio"/>
    <s v="Nancy"/>
    <s v="Sales Representative"/>
    <d v="1948-12-08T00:00:00"/>
    <d v="1992-05-01T00:00:00"/>
    <s v="Seattle"/>
    <s v="USA"/>
    <n v="680"/>
    <n v="612"/>
    <n v="17"/>
    <s v="Nancy Davolio"/>
    <n v="31"/>
    <n v="75"/>
  </r>
  <r>
    <x v="7"/>
    <x v="7"/>
    <s v="Seaweed and fish"/>
    <x v="30"/>
    <x v="30"/>
    <x v="20"/>
    <n v="9.65"/>
    <n v="0"/>
    <n v="10655"/>
    <n v="9.65"/>
    <n v="20"/>
    <s v="38.6"/>
    <s v="REGGC"/>
    <n v="1"/>
    <x v="477"/>
    <d v="1995-10-12T00:00:00"/>
    <n v="2"/>
    <s v="Reggio Emilia"/>
    <x v="20"/>
    <x v="82"/>
    <s v="Maurizio Moroni"/>
    <s v="Sales Associate"/>
    <s v="Reggio Emilia"/>
    <x v="20"/>
    <s v="Davolio"/>
    <s v="Nancy"/>
    <s v="Sales Representative"/>
    <d v="1948-12-08T00:00:00"/>
    <d v="1992-05-01T00:00:00"/>
    <s v="Seattle"/>
    <s v="USA"/>
    <n v="193"/>
    <n v="154.4"/>
    <n v="8"/>
    <s v="Nancy Davolio"/>
    <n v="31"/>
    <n v="75"/>
  </r>
  <r>
    <x v="7"/>
    <x v="7"/>
    <s v="Seaweed and fish"/>
    <x v="31"/>
    <x v="31"/>
    <x v="21"/>
    <n v="31"/>
    <n v="0"/>
    <n v="10664"/>
    <n v="31"/>
    <n v="24"/>
    <s v="111.6"/>
    <s v="FURIB"/>
    <n v="1"/>
    <x v="422"/>
    <d v="1995-10-20T00:00:00"/>
    <n v="3"/>
    <s v="Lisboa"/>
    <x v="6"/>
    <x v="7"/>
    <s v="Lino Rodriguez"/>
    <s v="Sales Manager"/>
    <s v="Lisboa"/>
    <x v="6"/>
    <s v="Davolio"/>
    <s v="Nancy"/>
    <s v="Sales Representative"/>
    <d v="1948-12-08T00:00:00"/>
    <d v="1992-05-01T00:00:00"/>
    <s v="Seattle"/>
    <s v="USA"/>
    <n v="744"/>
    <n v="632.4"/>
    <n v="9"/>
    <s v="Nancy Davolio"/>
    <n v="31"/>
    <n v="75"/>
  </r>
  <r>
    <x v="1"/>
    <x v="1"/>
    <s v="Sweet and savory sauces, relishes, spreads, and seasonings"/>
    <x v="1"/>
    <x v="1"/>
    <x v="1"/>
    <n v="21.05"/>
    <n v="0"/>
    <n v="10664"/>
    <n v="21.05"/>
    <n v="15"/>
    <s v="47.3625"/>
    <s v="FURIB"/>
    <n v="1"/>
    <x v="422"/>
    <d v="1995-10-20T00:00:00"/>
    <n v="3"/>
    <s v="Lisboa"/>
    <x v="6"/>
    <x v="7"/>
    <s v="Lino Rodriguez"/>
    <s v="Sales Manager"/>
    <s v="Lisboa"/>
    <x v="6"/>
    <s v="Davolio"/>
    <s v="Nancy"/>
    <s v="Sales Representative"/>
    <d v="1948-12-08T00:00:00"/>
    <d v="1992-05-01T00:00:00"/>
    <s v="Seattle"/>
    <s v="USA"/>
    <n v="315.75"/>
    <n v="268.38749999999999"/>
    <n v="9"/>
    <s v="Nancy Davolio"/>
    <n v="31"/>
    <n v="75"/>
  </r>
  <r>
    <x v="2"/>
    <x v="2"/>
    <s v="Prepared meats"/>
    <x v="51"/>
    <x v="51"/>
    <x v="14"/>
    <n v="24"/>
    <n v="0"/>
    <n v="10668"/>
    <n v="24"/>
    <n v="4"/>
    <s v="9.6"/>
    <s v="WANDK"/>
    <n v="1"/>
    <x v="341"/>
    <d v="1995-10-24T00:00:00"/>
    <n v="2"/>
    <s v="Stuttgart"/>
    <x v="3"/>
    <x v="80"/>
    <s v="Rita Müller"/>
    <s v="Sales Representative"/>
    <s v="Stuttgart"/>
    <x v="3"/>
    <s v="Davolio"/>
    <s v="Nancy"/>
    <s v="Sales Representative"/>
    <d v="1948-12-08T00:00:00"/>
    <d v="1992-05-01T00:00:00"/>
    <s v="Seattle"/>
    <s v="USA"/>
    <n v="96"/>
    <n v="86.4"/>
    <n v="8"/>
    <s v="Nancy Davolio"/>
    <n v="31"/>
    <n v="75"/>
  </r>
  <r>
    <x v="4"/>
    <x v="4"/>
    <s v="Desserts, candies, and sweet breads"/>
    <x v="27"/>
    <x v="27"/>
    <x v="13"/>
    <n v="31.23"/>
    <n v="0"/>
    <n v="10677"/>
    <n v="31.23"/>
    <n v="30"/>
    <s v="140.535"/>
    <s v="ANTON"/>
    <n v="1"/>
    <x v="342"/>
    <d v="1995-10-27T00:00:00"/>
    <n v="3"/>
    <s v="México D.F."/>
    <x v="13"/>
    <x v="34"/>
    <s v="Antonio Moreno"/>
    <s v="Owner"/>
    <s v="México D.F."/>
    <x v="13"/>
    <s v="Davolio"/>
    <s v="Nancy"/>
    <s v="Sales Representative"/>
    <d v="1948-12-08T00:00:00"/>
    <d v="1992-05-01T00:00:00"/>
    <s v="Seattle"/>
    <s v="USA"/>
    <n v="936.9"/>
    <n v="796.36500000000001"/>
    <n v="4"/>
    <s v="Nancy Davolio"/>
    <n v="31"/>
    <n v="75"/>
  </r>
  <r>
    <x v="3"/>
    <x v="3"/>
    <s v="Cheeses"/>
    <x v="5"/>
    <x v="5"/>
    <x v="5"/>
    <n v="2.5"/>
    <n v="0"/>
    <n v="10677"/>
    <n v="2.5"/>
    <n v="8"/>
    <s v="3"/>
    <s v="ANTON"/>
    <n v="1"/>
    <x v="342"/>
    <d v="1995-10-27T00:00:00"/>
    <n v="3"/>
    <s v="México D.F."/>
    <x v="13"/>
    <x v="34"/>
    <s v="Antonio Moreno"/>
    <s v="Owner"/>
    <s v="México D.F."/>
    <x v="13"/>
    <s v="Davolio"/>
    <s v="Nancy"/>
    <s v="Sales Representative"/>
    <d v="1948-12-08T00:00:00"/>
    <d v="1992-05-01T00:00:00"/>
    <s v="Seattle"/>
    <s v="USA"/>
    <n v="20"/>
    <n v="17"/>
    <n v="4"/>
    <s v="Nancy Davolio"/>
    <n v="31"/>
    <n v="75"/>
  </r>
  <r>
    <x v="4"/>
    <x v="4"/>
    <s v="Desserts, candies, and sweet breads"/>
    <x v="49"/>
    <x v="49"/>
    <x v="18"/>
    <n v="17.45"/>
    <n v="0"/>
    <n v="10680"/>
    <n v="17.45"/>
    <n v="50"/>
    <s v="218.125"/>
    <s v="OLDWO"/>
    <n v="1"/>
    <x v="423"/>
    <d v="1995-10-27T00:00:00"/>
    <n v="1"/>
    <s v="Anchorage"/>
    <x v="7"/>
    <x v="17"/>
    <s v="Rene Phillips"/>
    <s v="Sales Representative"/>
    <s v="Anchorage"/>
    <x v="7"/>
    <s v="Davolio"/>
    <s v="Nancy"/>
    <s v="Sales Representative"/>
    <d v="1948-12-08T00:00:00"/>
    <d v="1992-05-01T00:00:00"/>
    <s v="Seattle"/>
    <s v="USA"/>
    <n v="872.5"/>
    <n v="654.375"/>
    <n v="2"/>
    <s v="Nancy Davolio"/>
    <n v="31"/>
    <n v="75"/>
  </r>
  <r>
    <x v="5"/>
    <x v="5"/>
    <s v="Breads, crackers, pasta, and cereal"/>
    <x v="11"/>
    <x v="11"/>
    <x v="10"/>
    <n v="14"/>
    <n v="0"/>
    <n v="10680"/>
    <n v="14"/>
    <n v="40"/>
    <s v="140"/>
    <s v="OLDWO"/>
    <n v="1"/>
    <x v="423"/>
    <d v="1995-10-27T00:00:00"/>
    <n v="1"/>
    <s v="Anchorage"/>
    <x v="7"/>
    <x v="17"/>
    <s v="Rene Phillips"/>
    <s v="Sales Representative"/>
    <s v="Anchorage"/>
    <x v="7"/>
    <s v="Davolio"/>
    <s v="Nancy"/>
    <s v="Sales Representative"/>
    <d v="1948-12-08T00:00:00"/>
    <d v="1992-05-01T00:00:00"/>
    <s v="Seattle"/>
    <s v="USA"/>
    <n v="560"/>
    <n v="420"/>
    <n v="2"/>
    <s v="Nancy Davolio"/>
    <n v="31"/>
    <n v="75"/>
  </r>
  <r>
    <x v="4"/>
    <x v="4"/>
    <s v="Desserts, candies, and sweet breads"/>
    <x v="6"/>
    <x v="6"/>
    <x v="6"/>
    <n v="9.1999999999999993"/>
    <n v="0"/>
    <n v="10681"/>
    <n v="9.1999999999999993"/>
    <n v="30"/>
    <s v="27.6"/>
    <s v="GREAL"/>
    <n v="3"/>
    <x v="44"/>
    <d v="1995-10-31T00:00:00"/>
    <n v="3"/>
    <s v="Eugene"/>
    <x v="7"/>
    <x v="53"/>
    <s v="Howard Snyder"/>
    <s v="Marketing Manager"/>
    <s v="Eugene"/>
    <x v="7"/>
    <s v="Leverling"/>
    <s v="Janet"/>
    <s v="Sales Representative"/>
    <d v="1963-08-30T00:00:00"/>
    <d v="1992-04-01T00:00:00"/>
    <s v="Kirkland"/>
    <s v="USA"/>
    <n v="276"/>
    <n v="248.4"/>
    <n v="5"/>
    <s v="Janet Leverling"/>
    <n v="31"/>
    <n v="60"/>
  </r>
  <r>
    <x v="0"/>
    <x v="0"/>
    <s v="Soft drinks, coffees, teas, beers, and ales"/>
    <x v="22"/>
    <x v="22"/>
    <x v="15"/>
    <n v="18"/>
    <n v="0"/>
    <n v="10689"/>
    <n v="18"/>
    <n v="35"/>
    <s v="157.5"/>
    <s v="BERGS"/>
    <n v="1"/>
    <x v="283"/>
    <d v="1995-11-07T00:00:00"/>
    <n v="2"/>
    <s v="Luleå"/>
    <x v="8"/>
    <x v="10"/>
    <s v="Christina Berglund"/>
    <s v="Order Administrator"/>
    <s v="Luleå"/>
    <x v="8"/>
    <s v="Davolio"/>
    <s v="Nancy"/>
    <s v="Sales Representative"/>
    <d v="1948-12-08T00:00:00"/>
    <d v="1992-05-01T00:00:00"/>
    <s v="Seattle"/>
    <s v="USA"/>
    <n v="630"/>
    <n v="472.5"/>
    <n v="6"/>
    <s v="Nancy Davolio"/>
    <n v="31"/>
    <n v="75"/>
  </r>
  <r>
    <x v="1"/>
    <x v="1"/>
    <s v="Sweet and savory sauces, relishes, spreads, and seasonings"/>
    <x v="3"/>
    <x v="3"/>
    <x v="3"/>
    <n v="13"/>
    <n v="0"/>
    <n v="10690"/>
    <n v="13"/>
    <n v="30"/>
    <s v="97.5"/>
    <s v="HANAR"/>
    <n v="1"/>
    <x v="424"/>
    <d v="1995-11-03T00:00:00"/>
    <n v="1"/>
    <s v="Rio de Janeiro"/>
    <x v="0"/>
    <x v="0"/>
    <s v="Mario Pontes"/>
    <s v="Accounting Manager"/>
    <s v="Rio de Janeiro"/>
    <x v="0"/>
    <s v="Davolio"/>
    <s v="Nancy"/>
    <s v="Sales Representative"/>
    <d v="1948-12-08T00:00:00"/>
    <d v="1992-05-01T00:00:00"/>
    <s v="Seattle"/>
    <s v="USA"/>
    <n v="390"/>
    <n v="292.5"/>
    <n v="1"/>
    <s v="Nancy Davolio"/>
    <n v="31"/>
    <n v="75"/>
  </r>
  <r>
    <x v="2"/>
    <x v="2"/>
    <s v="Prepared meats"/>
    <x v="17"/>
    <x v="17"/>
    <x v="14"/>
    <n v="7.45"/>
    <n v="0"/>
    <n v="10693"/>
    <n v="7.45"/>
    <n v="60"/>
    <s v="67.05"/>
    <s v="WHITC"/>
    <n v="3"/>
    <x v="46"/>
    <d v="1995-11-10T00:00:00"/>
    <n v="3"/>
    <s v="Seattle"/>
    <x v="7"/>
    <x v="36"/>
    <s v="Karl Jablonski"/>
    <s v="Owner"/>
    <s v="Seattle"/>
    <x v="7"/>
    <s v="Leverling"/>
    <s v="Janet"/>
    <s v="Sales Representative"/>
    <d v="1963-08-30T00:00:00"/>
    <d v="1992-04-01T00:00:00"/>
    <s v="Kirkland"/>
    <s v="USA"/>
    <n v="447"/>
    <n v="379.95"/>
    <n v="4"/>
    <s v="Janet Leverling"/>
    <n v="31"/>
    <n v="60"/>
  </r>
  <r>
    <x v="3"/>
    <x v="3"/>
    <s v="Cheeses"/>
    <x v="53"/>
    <x v="53"/>
    <x v="5"/>
    <n v="36"/>
    <n v="0"/>
    <n v="10693"/>
    <n v="36"/>
    <n v="30"/>
    <s v="162"/>
    <s v="WHITC"/>
    <n v="3"/>
    <x v="46"/>
    <d v="1995-11-10T00:00:00"/>
    <n v="3"/>
    <s v="Seattle"/>
    <x v="7"/>
    <x v="36"/>
    <s v="Karl Jablonski"/>
    <s v="Owner"/>
    <s v="Seattle"/>
    <x v="7"/>
    <s v="Leverling"/>
    <s v="Janet"/>
    <s v="Sales Representative"/>
    <d v="1963-08-30T00:00:00"/>
    <d v="1992-04-01T00:00:00"/>
    <s v="Kirkland"/>
    <s v="USA"/>
    <n v="1080"/>
    <n v="918"/>
    <n v="4"/>
    <s v="Janet Leverling"/>
    <n v="31"/>
    <n v="60"/>
  </r>
  <r>
    <x v="7"/>
    <x v="7"/>
    <s v="Seaweed and fish"/>
    <x v="47"/>
    <x v="47"/>
    <x v="24"/>
    <n v="15"/>
    <n v="0"/>
    <n v="10693"/>
    <n v="15"/>
    <n v="15"/>
    <s v="33.75"/>
    <s v="WHITC"/>
    <n v="3"/>
    <x v="46"/>
    <d v="1995-11-10T00:00:00"/>
    <n v="3"/>
    <s v="Seattle"/>
    <x v="7"/>
    <x v="36"/>
    <s v="Karl Jablonski"/>
    <s v="Owner"/>
    <s v="Seattle"/>
    <x v="7"/>
    <s v="Leverling"/>
    <s v="Janet"/>
    <s v="Sales Representative"/>
    <d v="1963-08-30T00:00:00"/>
    <d v="1992-04-01T00:00:00"/>
    <s v="Kirkland"/>
    <s v="USA"/>
    <n v="225"/>
    <n v="191.25"/>
    <n v="4"/>
    <s v="Janet Leverling"/>
    <n v="31"/>
    <n v="60"/>
  </r>
  <r>
    <x v="4"/>
    <x v="4"/>
    <s v="Desserts, candies, and sweet breads"/>
    <x v="6"/>
    <x v="6"/>
    <x v="6"/>
    <n v="9.1999999999999993"/>
    <n v="0"/>
    <n v="10697"/>
    <n v="9.1999999999999993"/>
    <n v="7"/>
    <s v="16.1"/>
    <s v="LINOD"/>
    <n v="3"/>
    <x v="373"/>
    <d v="1995-11-14T00:00:00"/>
    <n v="1"/>
    <s v="I. de Margarita"/>
    <x v="2"/>
    <x v="33"/>
    <s v="Felipe Izquierdo"/>
    <s v="Owner"/>
    <s v="I. de Margarita"/>
    <x v="2"/>
    <s v="Leverling"/>
    <s v="Janet"/>
    <s v="Sales Representative"/>
    <d v="1963-08-30T00:00:00"/>
    <d v="1992-04-01T00:00:00"/>
    <s v="Kirkland"/>
    <s v="USA"/>
    <n v="64.400000000000006"/>
    <n v="48.3"/>
    <n v="6"/>
    <s v="Janet Leverling"/>
    <n v="31"/>
    <n v="60"/>
  </r>
  <r>
    <x v="0"/>
    <x v="0"/>
    <s v="Soft drinks, coffees, teas, beers, and ales"/>
    <x v="13"/>
    <x v="13"/>
    <x v="11"/>
    <n v="18"/>
    <n v="0"/>
    <n v="10697"/>
    <n v="18"/>
    <n v="9"/>
    <s v="40.5"/>
    <s v="LINOD"/>
    <n v="3"/>
    <x v="373"/>
    <d v="1995-11-14T00:00:00"/>
    <n v="1"/>
    <s v="I. de Margarita"/>
    <x v="2"/>
    <x v="33"/>
    <s v="Felipe Izquierdo"/>
    <s v="Owner"/>
    <s v="I. de Margarita"/>
    <x v="2"/>
    <s v="Leverling"/>
    <s v="Janet"/>
    <s v="Sales Representative"/>
    <d v="1963-08-30T00:00:00"/>
    <d v="1992-04-01T00:00:00"/>
    <s v="Kirkland"/>
    <s v="USA"/>
    <n v="162"/>
    <n v="121.5"/>
    <n v="6"/>
    <s v="Janet Leverling"/>
    <n v="31"/>
    <n v="60"/>
  </r>
  <r>
    <x v="7"/>
    <x v="7"/>
    <s v="Seaweed and fish"/>
    <x v="43"/>
    <x v="43"/>
    <x v="26"/>
    <n v="13.25"/>
    <n v="0"/>
    <n v="10697"/>
    <n v="13.25"/>
    <n v="30"/>
    <s v="99.375"/>
    <s v="LINOD"/>
    <n v="3"/>
    <x v="373"/>
    <d v="1995-11-14T00:00:00"/>
    <n v="1"/>
    <s v="I. de Margarita"/>
    <x v="2"/>
    <x v="33"/>
    <s v="Felipe Izquierdo"/>
    <s v="Owner"/>
    <s v="I. de Margarita"/>
    <x v="2"/>
    <s v="Leverling"/>
    <s v="Janet"/>
    <s v="Sales Representative"/>
    <d v="1963-08-30T00:00:00"/>
    <d v="1992-04-01T00:00:00"/>
    <s v="Kirkland"/>
    <s v="USA"/>
    <n v="397.5"/>
    <n v="298.125"/>
    <n v="6"/>
    <s v="Janet Leverling"/>
    <n v="31"/>
    <n v="60"/>
  </r>
  <r>
    <x v="0"/>
    <x v="0"/>
    <s v="Soft drinks, coffees, teas, beers, and ales"/>
    <x v="22"/>
    <x v="22"/>
    <x v="15"/>
    <n v="18"/>
    <n v="0"/>
    <n v="10700"/>
    <n v="18"/>
    <n v="5"/>
    <s v="18"/>
    <s v="SAVEA"/>
    <n v="3"/>
    <x v="425"/>
    <d v="1995-11-16T00:00:00"/>
    <n v="1"/>
    <s v="Boise"/>
    <x v="7"/>
    <x v="39"/>
    <s v="Jose Pavarotti"/>
    <s v="Sales Representative"/>
    <s v="Boise"/>
    <x v="7"/>
    <s v="Leverling"/>
    <s v="Janet"/>
    <s v="Sales Representative"/>
    <d v="1963-08-30T00:00:00"/>
    <d v="1992-04-01T00:00:00"/>
    <s v="Kirkland"/>
    <s v="USA"/>
    <n v="90"/>
    <n v="72"/>
    <n v="6"/>
    <s v="Janet Leverling"/>
    <n v="31"/>
    <n v="60"/>
  </r>
  <r>
    <x v="0"/>
    <x v="0"/>
    <s v="Soft drinks, coffees, teas, beers, and ales"/>
    <x v="56"/>
    <x v="56"/>
    <x v="11"/>
    <n v="14"/>
    <n v="0"/>
    <n v="10700"/>
    <n v="14"/>
    <n v="12"/>
    <s v="33.6"/>
    <s v="SAVEA"/>
    <n v="3"/>
    <x v="425"/>
    <d v="1995-11-16T00:00:00"/>
    <n v="1"/>
    <s v="Boise"/>
    <x v="7"/>
    <x v="39"/>
    <s v="Jose Pavarotti"/>
    <s v="Sales Representative"/>
    <s v="Boise"/>
    <x v="7"/>
    <s v="Leverling"/>
    <s v="Janet"/>
    <s v="Sales Representative"/>
    <d v="1963-08-30T00:00:00"/>
    <d v="1992-04-01T00:00:00"/>
    <s v="Kirkland"/>
    <s v="USA"/>
    <n v="168"/>
    <n v="134.4"/>
    <n v="6"/>
    <s v="Janet Leverling"/>
    <n v="31"/>
    <n v="60"/>
  </r>
  <r>
    <x v="3"/>
    <x v="3"/>
    <s v="Cheeses"/>
    <x v="12"/>
    <x v="12"/>
    <x v="5"/>
    <n v="21.5"/>
    <n v="0"/>
    <n v="10700"/>
    <n v="21.5"/>
    <n v="60"/>
    <s v="258"/>
    <s v="SAVEA"/>
    <n v="3"/>
    <x v="425"/>
    <d v="1995-11-16T00:00:00"/>
    <n v="1"/>
    <s v="Boise"/>
    <x v="7"/>
    <x v="39"/>
    <s v="Jose Pavarotti"/>
    <s v="Sales Representative"/>
    <s v="Boise"/>
    <x v="7"/>
    <s v="Leverling"/>
    <s v="Janet"/>
    <s v="Sales Representative"/>
    <d v="1963-08-30T00:00:00"/>
    <d v="1992-04-01T00:00:00"/>
    <s v="Kirkland"/>
    <s v="USA"/>
    <n v="1290"/>
    <n v="1032"/>
    <n v="6"/>
    <s v="Janet Leverling"/>
    <n v="31"/>
    <n v="60"/>
  </r>
  <r>
    <x v="2"/>
    <x v="2"/>
    <s v="Prepared meats"/>
    <x v="2"/>
    <x v="2"/>
    <x v="2"/>
    <n v="32.799999999999997"/>
    <n v="0"/>
    <n v="10712"/>
    <n v="32.799999999999997"/>
    <n v="3"/>
    <s v="4.92"/>
    <s v="HUNGO"/>
    <n v="3"/>
    <x v="314"/>
    <d v="1995-12-01T00:00:00"/>
    <n v="1"/>
    <s v="Cork"/>
    <x v="4"/>
    <x v="5"/>
    <s v="Patricia McKenna"/>
    <s v="Sales Associate"/>
    <s v="Cork"/>
    <x v="4"/>
    <s v="Leverling"/>
    <s v="Janet"/>
    <s v="Sales Representative"/>
    <d v="1963-08-30T00:00:00"/>
    <d v="1992-04-01T00:00:00"/>
    <s v="Kirkland"/>
    <s v="USA"/>
    <n v="98.4"/>
    <n v="93.48"/>
    <n v="10"/>
    <s v="Janet Leverling"/>
    <n v="31"/>
    <n v="60"/>
  </r>
  <r>
    <x v="3"/>
    <x v="3"/>
    <s v="Cheeses"/>
    <x v="53"/>
    <x v="53"/>
    <x v="5"/>
    <n v="36"/>
    <n v="0"/>
    <n v="10717"/>
    <n v="36"/>
    <n v="25"/>
    <s v="45"/>
    <s v="FRANK"/>
    <n v="1"/>
    <x v="126"/>
    <d v="1995-11-29T00:00:00"/>
    <n v="2"/>
    <s v="München"/>
    <x v="3"/>
    <x v="62"/>
    <s v="Peter Franken"/>
    <s v="Marketing Manager"/>
    <s v="München"/>
    <x v="3"/>
    <s v="Davolio"/>
    <s v="Nancy"/>
    <s v="Sales Representative"/>
    <d v="1948-12-08T00:00:00"/>
    <d v="1992-05-01T00:00:00"/>
    <s v="Seattle"/>
    <s v="USA"/>
    <n v="900"/>
    <n v="855"/>
    <n v="5"/>
    <s v="Nancy Davolio"/>
    <n v="31"/>
    <n v="75"/>
  </r>
  <r>
    <x v="7"/>
    <x v="7"/>
    <s v="Seaweed and fish"/>
    <x v="28"/>
    <x v="28"/>
    <x v="19"/>
    <n v="12"/>
    <n v="0"/>
    <n v="10743"/>
    <n v="12"/>
    <n v="28"/>
    <s v="16.8"/>
    <s v="AROUT"/>
    <n v="1"/>
    <x v="462"/>
    <d v="1995-12-22T00:00:00"/>
    <n v="2"/>
    <s v="Colchester"/>
    <x v="5"/>
    <x v="43"/>
    <s v="Thomas Hardy"/>
    <s v="Sales Representative"/>
    <s v="London"/>
    <x v="5"/>
    <s v="Davolio"/>
    <s v="Nancy"/>
    <s v="Sales Representative"/>
    <d v="1948-12-08T00:00:00"/>
    <d v="1992-05-01T00:00:00"/>
    <s v="Seattle"/>
    <s v="USA"/>
    <n v="336"/>
    <n v="319.2"/>
    <n v="4"/>
    <s v="Nancy Davolio"/>
    <n v="31"/>
    <n v="75"/>
  </r>
  <r>
    <x v="4"/>
    <x v="4"/>
    <s v="Desserts, candies, and sweet breads"/>
    <x v="27"/>
    <x v="27"/>
    <x v="13"/>
    <n v="31.23"/>
    <n v="0"/>
    <n v="10751"/>
    <n v="31.23"/>
    <n v="12"/>
    <s v="37.476"/>
    <s v="RICSU"/>
    <n v="3"/>
    <x v="54"/>
    <d v="1996-01-03T00:00:00"/>
    <n v="3"/>
    <s v="Genève"/>
    <x v="14"/>
    <x v="40"/>
    <s v="Michael Holz"/>
    <s v="Sales Manager"/>
    <s v="Genève"/>
    <x v="14"/>
    <s v="Leverling"/>
    <s v="Janet"/>
    <s v="Sales Representative"/>
    <d v="1963-08-30T00:00:00"/>
    <d v="1992-04-01T00:00:00"/>
    <s v="Kirkland"/>
    <s v="USA"/>
    <n v="374.76"/>
    <n v="337.28399999999999"/>
    <n v="9"/>
    <s v="Janet Leverling"/>
    <n v="31"/>
    <n v="60"/>
  </r>
  <r>
    <x v="4"/>
    <x v="4"/>
    <s v="Desserts, candies, and sweet breads"/>
    <x v="26"/>
    <x v="26"/>
    <x v="17"/>
    <n v="16.25"/>
    <n v="0"/>
    <n v="10751"/>
    <n v="16.25"/>
    <n v="20"/>
    <s v="32.5"/>
    <s v="RICSU"/>
    <n v="3"/>
    <x v="54"/>
    <d v="1996-01-03T00:00:00"/>
    <n v="3"/>
    <s v="Genève"/>
    <x v="14"/>
    <x v="40"/>
    <s v="Michael Holz"/>
    <s v="Sales Manager"/>
    <s v="Genève"/>
    <x v="14"/>
    <s v="Leverling"/>
    <s v="Janet"/>
    <s v="Sales Representative"/>
    <d v="1963-08-30T00:00:00"/>
    <d v="1992-04-01T00:00:00"/>
    <s v="Kirkland"/>
    <s v="USA"/>
    <n v="325"/>
    <n v="292.5"/>
    <n v="9"/>
    <s v="Janet Leverling"/>
    <n v="31"/>
    <n v="60"/>
  </r>
  <r>
    <x v="1"/>
    <x v="1"/>
    <s v="Sweet and savory sauces, relishes, spreads, and seasonings"/>
    <x v="1"/>
    <x v="1"/>
    <x v="1"/>
    <n v="21.05"/>
    <n v="0"/>
    <n v="10765"/>
    <n v="21.05"/>
    <n v="80"/>
    <s v="168.4"/>
    <s v="QUICK"/>
    <n v="3"/>
    <x v="478"/>
    <d v="1996-01-09T00:00:00"/>
    <n v="3"/>
    <s v="Cunewalde"/>
    <x v="3"/>
    <x v="4"/>
    <s v="Horst Kloss"/>
    <s v="Accounting Manager"/>
    <s v="Cunewalde"/>
    <x v="3"/>
    <s v="Leverling"/>
    <s v="Janet"/>
    <s v="Sales Representative"/>
    <d v="1963-08-30T00:00:00"/>
    <d v="1992-04-01T00:00:00"/>
    <s v="Kirkland"/>
    <s v="USA"/>
    <n v="1684"/>
    <n v="1515.6"/>
    <n v="5"/>
    <s v="Janet Leverling"/>
    <n v="31"/>
    <n v="60"/>
  </r>
  <r>
    <x v="7"/>
    <x v="7"/>
    <s v="Seaweed and fish"/>
    <x v="30"/>
    <x v="30"/>
    <x v="20"/>
    <n v="9.65"/>
    <n v="0"/>
    <n v="10769"/>
    <n v="9.65"/>
    <n v="30"/>
    <s v="14.475"/>
    <s v="VAFFE"/>
    <n v="3"/>
    <x v="58"/>
    <d v="1996-01-12T00:00:00"/>
    <n v="1"/>
    <s v="Århus"/>
    <x v="15"/>
    <x v="44"/>
    <s v="Palle Ibsen"/>
    <s v="Sales Manager"/>
    <s v="Århus"/>
    <x v="15"/>
    <s v="Leverling"/>
    <s v="Janet"/>
    <s v="Sales Representative"/>
    <d v="1963-08-30T00:00:00"/>
    <d v="1992-04-01T00:00:00"/>
    <s v="Kirkland"/>
    <s v="USA"/>
    <n v="289.5"/>
    <n v="275.02499999999998"/>
    <n v="4"/>
    <s v="Janet Leverling"/>
    <n v="31"/>
    <n v="60"/>
  </r>
  <r>
    <x v="5"/>
    <x v="5"/>
    <s v="Breads, crackers, pasta, and cereal"/>
    <x v="32"/>
    <x v="32"/>
    <x v="2"/>
    <n v="7"/>
    <n v="0"/>
    <n v="10769"/>
    <n v="7"/>
    <n v="15"/>
    <s v="5.25"/>
    <s v="VAFFE"/>
    <n v="3"/>
    <x v="58"/>
    <d v="1996-01-12T00:00:00"/>
    <n v="1"/>
    <s v="Århus"/>
    <x v="15"/>
    <x v="44"/>
    <s v="Palle Ibsen"/>
    <s v="Sales Manager"/>
    <s v="Århus"/>
    <x v="15"/>
    <s v="Leverling"/>
    <s v="Janet"/>
    <s v="Sales Representative"/>
    <d v="1963-08-30T00:00:00"/>
    <d v="1992-04-01T00:00:00"/>
    <s v="Kirkland"/>
    <s v="USA"/>
    <n v="105"/>
    <n v="99.75"/>
    <n v="4"/>
    <s v="Janet Leverling"/>
    <n v="31"/>
    <n v="60"/>
  </r>
  <r>
    <x v="0"/>
    <x v="0"/>
    <s v="Soft drinks, coffees, teas, beers, and ales"/>
    <x v="38"/>
    <x v="38"/>
    <x v="3"/>
    <n v="7.75"/>
    <n v="0"/>
    <n v="10773"/>
    <n v="7.75"/>
    <n v="7"/>
    <s v="10.85"/>
    <s v="ERNSH"/>
    <n v="1"/>
    <x v="130"/>
    <d v="1996-01-16T00:00:00"/>
    <n v="3"/>
    <s v="Graz"/>
    <x v="11"/>
    <x v="18"/>
    <s v="Roland Mendel"/>
    <s v="Sales Manager"/>
    <s v="Graz"/>
    <x v="11"/>
    <s v="Davolio"/>
    <s v="Nancy"/>
    <s v="Sales Representative"/>
    <d v="1948-12-08T00:00:00"/>
    <d v="1992-05-01T00:00:00"/>
    <s v="Seattle"/>
    <s v="USA"/>
    <n v="54.25"/>
    <n v="43.4"/>
    <n v="5"/>
    <s v="Nancy Davolio"/>
    <n v="31"/>
    <n v="75"/>
  </r>
  <r>
    <x v="5"/>
    <x v="5"/>
    <s v="Breads, crackers, pasta, and cereal"/>
    <x v="11"/>
    <x v="11"/>
    <x v="10"/>
    <n v="14"/>
    <n v="0"/>
    <n v="10776"/>
    <n v="14"/>
    <n v="12"/>
    <s v="8.4"/>
    <s v="ERNSH"/>
    <n v="1"/>
    <x v="428"/>
    <d v="1996-01-18T00:00:00"/>
    <n v="3"/>
    <s v="Graz"/>
    <x v="11"/>
    <x v="18"/>
    <s v="Roland Mendel"/>
    <s v="Sales Manager"/>
    <s v="Graz"/>
    <x v="11"/>
    <s v="Davolio"/>
    <s v="Nancy"/>
    <s v="Sales Representative"/>
    <d v="1948-12-08T00:00:00"/>
    <d v="1992-05-01T00:00:00"/>
    <s v="Seattle"/>
    <s v="USA"/>
    <n v="168"/>
    <n v="159.6"/>
    <n v="3"/>
    <s v="Nancy Davolio"/>
    <n v="31"/>
    <n v="75"/>
  </r>
  <r>
    <x v="6"/>
    <x v="6"/>
    <s v="Dried fruit and bean curd"/>
    <x v="16"/>
    <x v="16"/>
    <x v="2"/>
    <n v="53"/>
    <n v="0"/>
    <n v="10776"/>
    <n v="53"/>
    <n v="120"/>
    <s v="318"/>
    <s v="ERNSH"/>
    <n v="1"/>
    <x v="428"/>
    <d v="1996-01-18T00:00:00"/>
    <n v="3"/>
    <s v="Graz"/>
    <x v="11"/>
    <x v="18"/>
    <s v="Roland Mendel"/>
    <s v="Sales Manager"/>
    <s v="Graz"/>
    <x v="11"/>
    <s v="Davolio"/>
    <s v="Nancy"/>
    <s v="Sales Representative"/>
    <d v="1948-12-08T00:00:00"/>
    <d v="1992-05-01T00:00:00"/>
    <s v="Seattle"/>
    <s v="USA"/>
    <n v="6360"/>
    <n v="6042"/>
    <n v="3"/>
    <s v="Nancy Davolio"/>
    <n v="31"/>
    <n v="75"/>
  </r>
  <r>
    <x v="4"/>
    <x v="4"/>
    <s v="Desserts, candies, and sweet breads"/>
    <x v="6"/>
    <x v="6"/>
    <x v="6"/>
    <n v="9.1999999999999993"/>
    <n v="0"/>
    <n v="10788"/>
    <n v="9.1999999999999993"/>
    <n v="50"/>
    <s v="23"/>
    <s v="QUICK"/>
    <n v="1"/>
    <x v="132"/>
    <d v="1996-02-19T00:00:00"/>
    <n v="2"/>
    <s v="Cunewalde"/>
    <x v="3"/>
    <x v="4"/>
    <s v="Horst Kloss"/>
    <s v="Accounting Manager"/>
    <s v="Cunewalde"/>
    <x v="3"/>
    <s v="Davolio"/>
    <s v="Nancy"/>
    <s v="Sales Representative"/>
    <d v="1948-12-08T00:00:00"/>
    <d v="1992-05-01T00:00:00"/>
    <s v="Seattle"/>
    <s v="USA"/>
    <n v="460"/>
    <n v="437"/>
    <n v="28"/>
    <s v="Nancy Davolio"/>
    <n v="31"/>
    <n v="75"/>
  </r>
  <r>
    <x v="0"/>
    <x v="0"/>
    <s v="Soft drinks, coffees, teas, beers, and ales"/>
    <x v="38"/>
    <x v="38"/>
    <x v="3"/>
    <n v="7.75"/>
    <n v="0"/>
    <n v="10788"/>
    <n v="7.75"/>
    <n v="40"/>
    <s v="15.5"/>
    <s v="QUICK"/>
    <n v="1"/>
    <x v="132"/>
    <d v="1996-02-19T00:00:00"/>
    <n v="2"/>
    <s v="Cunewalde"/>
    <x v="3"/>
    <x v="4"/>
    <s v="Horst Kloss"/>
    <s v="Accounting Manager"/>
    <s v="Cunewalde"/>
    <x v="3"/>
    <s v="Davolio"/>
    <s v="Nancy"/>
    <s v="Sales Representative"/>
    <d v="1948-12-08T00:00:00"/>
    <d v="1992-05-01T00:00:00"/>
    <s v="Seattle"/>
    <s v="USA"/>
    <n v="310"/>
    <n v="294.5"/>
    <n v="28"/>
    <s v="Nancy Davolio"/>
    <n v="31"/>
    <n v="75"/>
  </r>
  <r>
    <x v="4"/>
    <x v="4"/>
    <s v="Desserts, candies, and sweet breads"/>
    <x v="27"/>
    <x v="27"/>
    <x v="13"/>
    <n v="31.23"/>
    <n v="0"/>
    <n v="10796"/>
    <n v="31.23"/>
    <n v="21"/>
    <s v="131.166"/>
    <s v="HILAA"/>
    <n v="3"/>
    <x v="62"/>
    <d v="1996-02-14T00:00:00"/>
    <n v="1"/>
    <s v="San Cristóbal"/>
    <x v="2"/>
    <x v="45"/>
    <s v="Carlos Hernández"/>
    <s v="Sales Representative"/>
    <s v="San Cristóbal"/>
    <x v="2"/>
    <s v="Leverling"/>
    <s v="Janet"/>
    <s v="Sales Representative"/>
    <d v="1963-08-30T00:00:00"/>
    <d v="1992-04-01T00:00:00"/>
    <s v="Kirkland"/>
    <s v="USA"/>
    <n v="655.83"/>
    <n v="524.66399999999999"/>
    <n v="20"/>
    <s v="Janet Leverling"/>
    <n v="31"/>
    <n v="60"/>
  </r>
  <r>
    <x v="3"/>
    <x v="3"/>
    <s v="Cheeses"/>
    <x v="53"/>
    <x v="53"/>
    <x v="5"/>
    <n v="36"/>
    <n v="0"/>
    <n v="10796"/>
    <n v="36"/>
    <n v="24"/>
    <s v="172.8"/>
    <s v="HILAA"/>
    <n v="3"/>
    <x v="62"/>
    <d v="1996-02-14T00:00:00"/>
    <n v="1"/>
    <s v="San Cristóbal"/>
    <x v="2"/>
    <x v="45"/>
    <s v="Carlos Hernández"/>
    <s v="Sales Representative"/>
    <s v="San Cristóbal"/>
    <x v="2"/>
    <s v="Leverling"/>
    <s v="Janet"/>
    <s v="Sales Representative"/>
    <d v="1963-08-30T00:00:00"/>
    <d v="1992-04-01T00:00:00"/>
    <s v="Kirkland"/>
    <s v="USA"/>
    <n v="864"/>
    <n v="691.2"/>
    <n v="20"/>
    <s v="Janet Leverling"/>
    <n v="31"/>
    <n v="60"/>
  </r>
  <r>
    <x v="6"/>
    <x v="6"/>
    <s v="Dried fruit and bean curd"/>
    <x v="16"/>
    <x v="16"/>
    <x v="2"/>
    <n v="53"/>
    <n v="0"/>
    <n v="10800"/>
    <n v="53"/>
    <n v="10"/>
    <s v="53"/>
    <s v="SEVES"/>
    <n v="1"/>
    <x v="163"/>
    <d v="1996-02-05T00:00:00"/>
    <n v="3"/>
    <s v="London"/>
    <x v="5"/>
    <x v="27"/>
    <s v="Hari Kumar"/>
    <s v="Sales Manager"/>
    <s v="London"/>
    <x v="5"/>
    <s v="Davolio"/>
    <s v="Nancy"/>
    <s v="Sales Representative"/>
    <d v="1948-12-08T00:00:00"/>
    <d v="1992-05-01T00:00:00"/>
    <s v="Seattle"/>
    <s v="USA"/>
    <n v="530"/>
    <n v="477"/>
    <n v="10"/>
    <s v="Nancy Davolio"/>
    <n v="31"/>
    <n v="75"/>
  </r>
  <r>
    <x v="2"/>
    <x v="2"/>
    <s v="Prepared meats"/>
    <x v="17"/>
    <x v="17"/>
    <x v="14"/>
    <n v="7.45"/>
    <n v="0"/>
    <n v="10800"/>
    <n v="7.45"/>
    <n v="7"/>
    <s v="5.215"/>
    <s v="SEVES"/>
    <n v="1"/>
    <x v="163"/>
    <d v="1996-02-05T00:00:00"/>
    <n v="3"/>
    <s v="London"/>
    <x v="5"/>
    <x v="27"/>
    <s v="Hari Kumar"/>
    <s v="Sales Manager"/>
    <s v="London"/>
    <x v="5"/>
    <s v="Davolio"/>
    <s v="Nancy"/>
    <s v="Sales Representative"/>
    <d v="1948-12-08T00:00:00"/>
    <d v="1992-05-01T00:00:00"/>
    <s v="Seattle"/>
    <s v="USA"/>
    <n v="52.15"/>
    <n v="46.935000000000002"/>
    <n v="10"/>
    <s v="Nancy Davolio"/>
    <n v="31"/>
    <n v="75"/>
  </r>
  <r>
    <x v="1"/>
    <x v="1"/>
    <s v="Sweet and savory sauces, relishes, spreads, and seasonings"/>
    <x v="39"/>
    <x v="39"/>
    <x v="16"/>
    <n v="28.5"/>
    <n v="0"/>
    <n v="10814"/>
    <n v="28.5"/>
    <n v="30"/>
    <s v="128.25"/>
    <s v="VICTE"/>
    <n v="3"/>
    <x v="64"/>
    <d v="1996-02-14T00:00:00"/>
    <n v="3"/>
    <s v="Lyon"/>
    <x v="1"/>
    <x v="1"/>
    <s v="Mary Saveley"/>
    <s v="Sales Agent"/>
    <s v="Lyon"/>
    <x v="1"/>
    <s v="Leverling"/>
    <s v="Janet"/>
    <s v="Sales Representative"/>
    <d v="1963-08-30T00:00:00"/>
    <d v="1992-04-01T00:00:00"/>
    <s v="Kirkland"/>
    <s v="USA"/>
    <n v="855"/>
    <n v="726.75"/>
    <n v="9"/>
    <s v="Janet Leverling"/>
    <n v="31"/>
    <n v="60"/>
  </r>
  <r>
    <x v="4"/>
    <x v="4"/>
    <s v="Desserts, candies, and sweet breads"/>
    <x v="27"/>
    <x v="27"/>
    <x v="13"/>
    <n v="31.23"/>
    <n v="0"/>
    <n v="10817"/>
    <n v="31.23"/>
    <n v="40"/>
    <s v="187.38"/>
    <s v="KOENE"/>
    <n v="3"/>
    <x v="65"/>
    <d v="1996-02-13T00:00:00"/>
    <n v="2"/>
    <s v="Brandenburg"/>
    <x v="3"/>
    <x v="19"/>
    <s v="Philip Cramer"/>
    <s v="Sales Associate"/>
    <s v="Brandenburg"/>
    <x v="3"/>
    <s v="Leverling"/>
    <s v="Janet"/>
    <s v="Sales Representative"/>
    <d v="1963-08-30T00:00:00"/>
    <d v="1992-04-01T00:00:00"/>
    <s v="Kirkland"/>
    <s v="USA"/>
    <n v="1249.2"/>
    <n v="1061.82"/>
    <n v="7"/>
    <s v="Janet Leverling"/>
    <n v="31"/>
    <n v="60"/>
  </r>
  <r>
    <x v="7"/>
    <x v="7"/>
    <s v="Seaweed and fish"/>
    <x v="35"/>
    <x v="35"/>
    <x v="20"/>
    <n v="18.399999999999999"/>
    <n v="0"/>
    <n v="10817"/>
    <n v="18.399999999999999"/>
    <n v="60"/>
    <s v="165.6"/>
    <s v="KOENE"/>
    <n v="3"/>
    <x v="65"/>
    <d v="1996-02-13T00:00:00"/>
    <n v="2"/>
    <s v="Brandenburg"/>
    <x v="3"/>
    <x v="19"/>
    <s v="Philip Cramer"/>
    <s v="Sales Associate"/>
    <s v="Brandenburg"/>
    <x v="3"/>
    <s v="Leverling"/>
    <s v="Janet"/>
    <s v="Sales Representative"/>
    <d v="1963-08-30T00:00:00"/>
    <d v="1992-04-01T00:00:00"/>
    <s v="Kirkland"/>
    <s v="USA"/>
    <n v="1104"/>
    <n v="938.4"/>
    <n v="7"/>
    <s v="Janet Leverling"/>
    <n v="31"/>
    <n v="60"/>
  </r>
  <r>
    <x v="4"/>
    <x v="4"/>
    <s v="Desserts, candies, and sweet breads"/>
    <x v="23"/>
    <x v="23"/>
    <x v="16"/>
    <n v="49.3"/>
    <n v="0"/>
    <n v="10817"/>
    <n v="49.3"/>
    <n v="25"/>
    <s v="184.875"/>
    <s v="KOENE"/>
    <n v="3"/>
    <x v="65"/>
    <d v="1996-02-13T00:00:00"/>
    <n v="2"/>
    <s v="Brandenburg"/>
    <x v="3"/>
    <x v="19"/>
    <s v="Philip Cramer"/>
    <s v="Sales Associate"/>
    <s v="Brandenburg"/>
    <x v="3"/>
    <s v="Leverling"/>
    <s v="Janet"/>
    <s v="Sales Representative"/>
    <d v="1963-08-30T00:00:00"/>
    <d v="1992-04-01T00:00:00"/>
    <s v="Kirkland"/>
    <s v="USA"/>
    <n v="1232.5"/>
    <n v="1047.625"/>
    <n v="7"/>
    <s v="Janet Leverling"/>
    <n v="31"/>
    <n v="60"/>
  </r>
  <r>
    <x v="2"/>
    <x v="2"/>
    <s v="Prepared meats"/>
    <x v="48"/>
    <x v="48"/>
    <x v="3"/>
    <n v="123.79"/>
    <n v="0"/>
    <n v="10834"/>
    <n v="123.79"/>
    <n v="8"/>
    <s v="49.516"/>
    <s v="TRADH"/>
    <n v="1"/>
    <x v="137"/>
    <d v="1996-02-19T00:00:00"/>
    <n v="3"/>
    <s v="São Paulo"/>
    <x v="0"/>
    <x v="57"/>
    <s v="Anabela Domingues"/>
    <s v="Sales Representative"/>
    <s v="São Paulo"/>
    <x v="0"/>
    <s v="Davolio"/>
    <s v="Nancy"/>
    <s v="Sales Representative"/>
    <d v="1948-12-08T00:00:00"/>
    <d v="1992-05-01T00:00:00"/>
    <s v="Seattle"/>
    <s v="USA"/>
    <n v="990.32"/>
    <n v="940.80399999999997"/>
    <n v="4"/>
    <s v="Nancy Davolio"/>
    <n v="31"/>
    <n v="75"/>
  </r>
  <r>
    <x v="7"/>
    <x v="7"/>
    <s v="Seaweed and fish"/>
    <x v="33"/>
    <x v="33"/>
    <x v="22"/>
    <n v="25.89"/>
    <n v="0"/>
    <n v="10834"/>
    <n v="25.89"/>
    <n v="20"/>
    <s v="25.89"/>
    <s v="TRADH"/>
    <n v="1"/>
    <x v="137"/>
    <d v="1996-02-19T00:00:00"/>
    <n v="3"/>
    <s v="São Paulo"/>
    <x v="0"/>
    <x v="57"/>
    <s v="Anabela Domingues"/>
    <s v="Sales Representative"/>
    <s v="São Paulo"/>
    <x v="0"/>
    <s v="Davolio"/>
    <s v="Nancy"/>
    <s v="Sales Representative"/>
    <d v="1948-12-08T00:00:00"/>
    <d v="1992-05-01T00:00:00"/>
    <s v="Seattle"/>
    <s v="USA"/>
    <n v="517.79999999999995"/>
    <n v="491.91"/>
    <n v="4"/>
    <s v="Nancy Davolio"/>
    <n v="31"/>
    <n v="75"/>
  </r>
  <r>
    <x v="1"/>
    <x v="1"/>
    <s v="Sweet and savory sauces, relishes, spreads, and seasonings"/>
    <x v="3"/>
    <x v="3"/>
    <x v="3"/>
    <n v="13"/>
    <n v="0"/>
    <n v="10835"/>
    <n v="13"/>
    <n v="2"/>
    <s v="5.2"/>
    <s v="ALFKI"/>
    <n v="1"/>
    <x v="137"/>
    <d v="1996-02-21T00:00:00"/>
    <n v="3"/>
    <s v="Berlin"/>
    <x v="3"/>
    <x v="54"/>
    <s v="Maria Anders"/>
    <s v="Sales Representative"/>
    <s v="Berlin"/>
    <x v="3"/>
    <s v="Davolio"/>
    <s v="Nancy"/>
    <s v="Sales Representative"/>
    <d v="1948-12-08T00:00:00"/>
    <d v="1992-05-01T00:00:00"/>
    <s v="Seattle"/>
    <s v="USA"/>
    <n v="26"/>
    <n v="20.8"/>
    <n v="6"/>
    <s v="Nancy Davolio"/>
    <n v="31"/>
    <n v="75"/>
  </r>
  <r>
    <x v="0"/>
    <x v="0"/>
    <s v="Soft drinks, coffees, teas, beers, and ales"/>
    <x v="22"/>
    <x v="22"/>
    <x v="15"/>
    <n v="18"/>
    <n v="0"/>
    <n v="10838"/>
    <n v="18"/>
    <n v="4"/>
    <s v="18"/>
    <s v="LINOD"/>
    <n v="3"/>
    <x v="467"/>
    <d v="1996-02-23T00:00:00"/>
    <n v="3"/>
    <s v="I. de Margarita"/>
    <x v="2"/>
    <x v="33"/>
    <s v="Felipe Izquierdo"/>
    <s v="Owner"/>
    <s v="I. de Margarita"/>
    <x v="2"/>
    <s v="Leverling"/>
    <s v="Janet"/>
    <s v="Sales Representative"/>
    <d v="1963-08-30T00:00:00"/>
    <d v="1992-04-01T00:00:00"/>
    <s v="Kirkland"/>
    <s v="USA"/>
    <n v="72"/>
    <n v="54"/>
    <n v="4"/>
    <s v="Janet Leverling"/>
    <n v="31"/>
    <n v="60"/>
  </r>
  <r>
    <x v="7"/>
    <x v="7"/>
    <s v="Seaweed and fish"/>
    <x v="52"/>
    <x v="52"/>
    <x v="18"/>
    <n v="62.5"/>
    <n v="0"/>
    <n v="10838"/>
    <n v="62.5"/>
    <n v="25"/>
    <s v="390.625"/>
    <s v="LINOD"/>
    <n v="3"/>
    <x v="467"/>
    <d v="1996-02-23T00:00:00"/>
    <n v="3"/>
    <s v="I. de Margarita"/>
    <x v="2"/>
    <x v="33"/>
    <s v="Felipe Izquierdo"/>
    <s v="Owner"/>
    <s v="I. de Margarita"/>
    <x v="2"/>
    <s v="Leverling"/>
    <s v="Janet"/>
    <s v="Sales Representative"/>
    <d v="1963-08-30T00:00:00"/>
    <d v="1992-04-01T00:00:00"/>
    <s v="Kirkland"/>
    <s v="USA"/>
    <n v="1562.5"/>
    <n v="1171.875"/>
    <n v="4"/>
    <s v="Janet Leverling"/>
    <n v="31"/>
    <n v="60"/>
  </r>
  <r>
    <x v="7"/>
    <x v="7"/>
    <s v="Seaweed and fish"/>
    <x v="40"/>
    <x v="40"/>
    <x v="24"/>
    <n v="19"/>
    <n v="0"/>
    <n v="10838"/>
    <n v="19"/>
    <n v="50"/>
    <s v="237.5"/>
    <s v="LINOD"/>
    <n v="3"/>
    <x v="467"/>
    <d v="1996-02-23T00:00:00"/>
    <n v="3"/>
    <s v="I. de Margarita"/>
    <x v="2"/>
    <x v="33"/>
    <s v="Felipe Izquierdo"/>
    <s v="Owner"/>
    <s v="I. de Margarita"/>
    <x v="2"/>
    <s v="Leverling"/>
    <s v="Janet"/>
    <s v="Sales Representative"/>
    <d v="1963-08-30T00:00:00"/>
    <d v="1992-04-01T00:00:00"/>
    <s v="Kirkland"/>
    <s v="USA"/>
    <n v="950"/>
    <n v="712.5"/>
    <n v="4"/>
    <s v="Janet Leverling"/>
    <n v="31"/>
    <n v="60"/>
  </r>
  <r>
    <x v="7"/>
    <x v="7"/>
    <s v="Seaweed and fish"/>
    <x v="43"/>
    <x v="43"/>
    <x v="26"/>
    <n v="13.25"/>
    <n v="0"/>
    <n v="10839"/>
    <n v="13.25"/>
    <n v="30"/>
    <s v="39.75"/>
    <s v="TRADH"/>
    <n v="3"/>
    <x v="467"/>
    <d v="1996-02-22T00:00:00"/>
    <n v="3"/>
    <s v="São Paulo"/>
    <x v="0"/>
    <x v="57"/>
    <s v="Anabela Domingues"/>
    <s v="Sales Representative"/>
    <s v="São Paulo"/>
    <x v="0"/>
    <s v="Leverling"/>
    <s v="Janet"/>
    <s v="Sales Representative"/>
    <d v="1963-08-30T00:00:00"/>
    <d v="1992-04-01T00:00:00"/>
    <s v="Kirkland"/>
    <s v="USA"/>
    <n v="397.5"/>
    <n v="357.75"/>
    <n v="3"/>
    <s v="Janet Leverling"/>
    <n v="31"/>
    <n v="60"/>
  </r>
  <r>
    <x v="3"/>
    <x v="3"/>
    <s v="Cheeses"/>
    <x v="8"/>
    <x v="8"/>
    <x v="8"/>
    <n v="34.799999999999997"/>
    <n v="0"/>
    <n v="10839"/>
    <n v="34.799999999999997"/>
    <n v="15"/>
    <s v="52.2"/>
    <s v="TRADH"/>
    <n v="3"/>
    <x v="467"/>
    <d v="1996-02-22T00:00:00"/>
    <n v="3"/>
    <s v="São Paulo"/>
    <x v="0"/>
    <x v="57"/>
    <s v="Anabela Domingues"/>
    <s v="Sales Representative"/>
    <s v="São Paulo"/>
    <x v="0"/>
    <s v="Leverling"/>
    <s v="Janet"/>
    <s v="Sales Representative"/>
    <d v="1963-08-30T00:00:00"/>
    <d v="1992-04-01T00:00:00"/>
    <s v="Kirkland"/>
    <s v="USA"/>
    <n v="522"/>
    <n v="469.8"/>
    <n v="3"/>
    <s v="Janet Leverling"/>
    <n v="31"/>
    <n v="60"/>
  </r>
  <r>
    <x v="4"/>
    <x v="4"/>
    <s v="Desserts, candies, and sweet breads"/>
    <x v="15"/>
    <x v="15"/>
    <x v="13"/>
    <n v="14"/>
    <n v="0"/>
    <n v="10850"/>
    <n v="14"/>
    <n v="20"/>
    <s v="42"/>
    <s v="VICTE"/>
    <n v="1"/>
    <x v="218"/>
    <d v="1996-03-01T00:00:00"/>
    <n v="1"/>
    <s v="Lyon"/>
    <x v="1"/>
    <x v="1"/>
    <s v="Mary Saveley"/>
    <s v="Sales Agent"/>
    <s v="Lyon"/>
    <x v="1"/>
    <s v="Davolio"/>
    <s v="Nancy"/>
    <s v="Sales Representative"/>
    <d v="1948-12-08T00:00:00"/>
    <d v="1992-05-01T00:00:00"/>
    <s v="Seattle"/>
    <s v="USA"/>
    <n v="280"/>
    <n v="238"/>
    <n v="7"/>
    <s v="Nancy Davolio"/>
    <n v="31"/>
    <n v="75"/>
  </r>
  <r>
    <x v="3"/>
    <x v="3"/>
    <s v="Cheeses"/>
    <x v="5"/>
    <x v="5"/>
    <x v="5"/>
    <n v="2.5"/>
    <n v="0"/>
    <n v="10850"/>
    <n v="2.5"/>
    <n v="4"/>
    <s v="1.5"/>
    <s v="VICTE"/>
    <n v="1"/>
    <x v="218"/>
    <d v="1996-03-01T00:00:00"/>
    <n v="1"/>
    <s v="Lyon"/>
    <x v="1"/>
    <x v="1"/>
    <s v="Mary Saveley"/>
    <s v="Sales Agent"/>
    <s v="Lyon"/>
    <x v="1"/>
    <s v="Davolio"/>
    <s v="Nancy"/>
    <s v="Sales Representative"/>
    <d v="1948-12-08T00:00:00"/>
    <d v="1992-05-01T00:00:00"/>
    <s v="Seattle"/>
    <s v="USA"/>
    <n v="10"/>
    <n v="8.5"/>
    <n v="7"/>
    <s v="Nancy Davolio"/>
    <n v="31"/>
    <n v="75"/>
  </r>
  <r>
    <x v="7"/>
    <x v="7"/>
    <s v="Seaweed and fish"/>
    <x v="31"/>
    <x v="31"/>
    <x v="21"/>
    <n v="31"/>
    <n v="0"/>
    <n v="10854"/>
    <n v="31"/>
    <n v="100"/>
    <s v="465"/>
    <s v="ERNSH"/>
    <n v="3"/>
    <x v="67"/>
    <d v="1996-03-07T00:00:00"/>
    <n v="2"/>
    <s v="Graz"/>
    <x v="11"/>
    <x v="18"/>
    <s v="Roland Mendel"/>
    <s v="Sales Manager"/>
    <s v="Graz"/>
    <x v="11"/>
    <s v="Leverling"/>
    <s v="Janet"/>
    <s v="Sales Representative"/>
    <d v="1963-08-30T00:00:00"/>
    <d v="1992-04-01T00:00:00"/>
    <s v="Kirkland"/>
    <s v="USA"/>
    <n v="3100"/>
    <n v="2635"/>
    <n v="9"/>
    <s v="Janet Leverling"/>
    <n v="31"/>
    <n v="60"/>
  </r>
  <r>
    <x v="7"/>
    <x v="7"/>
    <s v="Seaweed and fish"/>
    <x v="20"/>
    <x v="20"/>
    <x v="4"/>
    <n v="6"/>
    <n v="0"/>
    <n v="10854"/>
    <n v="6"/>
    <n v="65"/>
    <s v="58.5"/>
    <s v="ERNSH"/>
    <n v="3"/>
    <x v="67"/>
    <d v="1996-03-07T00:00:00"/>
    <n v="2"/>
    <s v="Graz"/>
    <x v="11"/>
    <x v="18"/>
    <s v="Roland Mendel"/>
    <s v="Sales Manager"/>
    <s v="Graz"/>
    <x v="11"/>
    <s v="Leverling"/>
    <s v="Janet"/>
    <s v="Sales Representative"/>
    <d v="1963-08-30T00:00:00"/>
    <d v="1992-04-01T00:00:00"/>
    <s v="Kirkland"/>
    <s v="USA"/>
    <n v="390"/>
    <n v="331.5"/>
    <n v="9"/>
    <s v="Janet Leverling"/>
    <n v="31"/>
    <n v="60"/>
  </r>
  <r>
    <x v="1"/>
    <x v="1"/>
    <s v="Sweet and savory sauces, relishes, spreads, and seasonings"/>
    <x v="1"/>
    <x v="1"/>
    <x v="1"/>
    <n v="21.05"/>
    <n v="0"/>
    <n v="10855"/>
    <n v="21.05"/>
    <n v="15"/>
    <s v="47.3625"/>
    <s v="OLDWO"/>
    <n v="3"/>
    <x v="67"/>
    <d v="1996-03-06T00:00:00"/>
    <n v="1"/>
    <s v="Anchorage"/>
    <x v="7"/>
    <x v="17"/>
    <s v="Rene Phillips"/>
    <s v="Sales Representative"/>
    <s v="Anchorage"/>
    <x v="7"/>
    <s v="Leverling"/>
    <s v="Janet"/>
    <s v="Sales Representative"/>
    <d v="1963-08-30T00:00:00"/>
    <d v="1992-04-01T00:00:00"/>
    <s v="Kirkland"/>
    <s v="USA"/>
    <n v="315.75"/>
    <n v="268.38749999999999"/>
    <n v="8"/>
    <s v="Janet Leverling"/>
    <n v="31"/>
    <n v="60"/>
  </r>
  <r>
    <x v="0"/>
    <x v="0"/>
    <s v="Soft drinks, coffees, teas, beers, and ales"/>
    <x v="14"/>
    <x v="14"/>
    <x v="12"/>
    <n v="4.5"/>
    <n v="0"/>
    <n v="10859"/>
    <n v="4.5"/>
    <n v="40"/>
    <s v="45"/>
    <s v="FRANK"/>
    <n v="1"/>
    <x v="69"/>
    <d v="1996-03-04T00:00:00"/>
    <n v="2"/>
    <s v="München"/>
    <x v="3"/>
    <x v="62"/>
    <s v="Peter Franken"/>
    <s v="Marketing Manager"/>
    <s v="München"/>
    <x v="3"/>
    <s v="Davolio"/>
    <s v="Nancy"/>
    <s v="Sales Representative"/>
    <d v="1948-12-08T00:00:00"/>
    <d v="1992-05-01T00:00:00"/>
    <s v="Seattle"/>
    <s v="USA"/>
    <n v="180"/>
    <n v="135"/>
    <n v="4"/>
    <s v="Nancy Davolio"/>
    <n v="31"/>
    <n v="75"/>
  </r>
  <r>
    <x v="2"/>
    <x v="2"/>
    <s v="Prepared meats"/>
    <x v="17"/>
    <x v="17"/>
    <x v="14"/>
    <n v="7.45"/>
    <n v="0"/>
    <n v="10859"/>
    <n v="7.45"/>
    <n v="35"/>
    <s v="65.1875"/>
    <s v="FRANK"/>
    <n v="1"/>
    <x v="69"/>
    <d v="1996-03-04T00:00:00"/>
    <n v="2"/>
    <s v="München"/>
    <x v="3"/>
    <x v="62"/>
    <s v="Peter Franken"/>
    <s v="Marketing Manager"/>
    <s v="München"/>
    <x v="3"/>
    <s v="Davolio"/>
    <s v="Nancy"/>
    <s v="Sales Representative"/>
    <d v="1948-12-08T00:00:00"/>
    <d v="1992-05-01T00:00:00"/>
    <s v="Seattle"/>
    <s v="USA"/>
    <n v="260.75"/>
    <n v="195.5625"/>
    <n v="4"/>
    <s v="Nancy Davolio"/>
    <n v="31"/>
    <n v="75"/>
  </r>
  <r>
    <x v="4"/>
    <x v="4"/>
    <s v="Desserts, candies, and sweet breads"/>
    <x v="49"/>
    <x v="49"/>
    <x v="18"/>
    <n v="17.45"/>
    <n v="0"/>
    <n v="10877"/>
    <n v="17.45"/>
    <n v="30"/>
    <s v="130.875"/>
    <s v="RICAR"/>
    <n v="1"/>
    <x v="138"/>
    <d v="1996-03-21T00:00:00"/>
    <n v="1"/>
    <s v="Rio de Janeiro"/>
    <x v="0"/>
    <x v="70"/>
    <s v="Janete Limeira"/>
    <s v="Assistant Sales Agent"/>
    <s v="Rio de Janeiro"/>
    <x v="0"/>
    <s v="Davolio"/>
    <s v="Nancy"/>
    <s v="Sales Representative"/>
    <d v="1948-12-08T00:00:00"/>
    <d v="1992-05-01T00:00:00"/>
    <s v="Seattle"/>
    <s v="USA"/>
    <n v="523.5"/>
    <n v="392.625"/>
    <n v="10"/>
    <s v="Nancy Davolio"/>
    <n v="31"/>
    <n v="75"/>
  </r>
  <r>
    <x v="7"/>
    <x v="7"/>
    <s v="Seaweed and fish"/>
    <x v="20"/>
    <x v="20"/>
    <x v="4"/>
    <n v="6"/>
    <n v="0"/>
    <n v="10894"/>
    <n v="6"/>
    <n v="28"/>
    <s v="8.4"/>
    <s v="SAVEA"/>
    <n v="1"/>
    <x v="71"/>
    <d v="1996-03-22T00:00:00"/>
    <n v="1"/>
    <s v="Boise"/>
    <x v="7"/>
    <x v="39"/>
    <s v="Jose Pavarotti"/>
    <s v="Sales Representative"/>
    <s v="Boise"/>
    <x v="7"/>
    <s v="Davolio"/>
    <s v="Nancy"/>
    <s v="Sales Representative"/>
    <d v="1948-12-08T00:00:00"/>
    <d v="1992-05-01T00:00:00"/>
    <s v="Seattle"/>
    <s v="USA"/>
    <n v="168"/>
    <n v="159.6"/>
    <n v="2"/>
    <s v="Nancy Davolio"/>
    <n v="31"/>
    <n v="75"/>
  </r>
  <r>
    <x v="3"/>
    <x v="3"/>
    <s v="Cheeses"/>
    <x v="53"/>
    <x v="53"/>
    <x v="5"/>
    <n v="36"/>
    <n v="0"/>
    <n v="10894"/>
    <n v="36"/>
    <n v="50"/>
    <s v="90"/>
    <s v="SAVEA"/>
    <n v="1"/>
    <x v="71"/>
    <d v="1996-03-22T00:00:00"/>
    <n v="1"/>
    <s v="Boise"/>
    <x v="7"/>
    <x v="39"/>
    <s v="Jose Pavarotti"/>
    <s v="Sales Representative"/>
    <s v="Boise"/>
    <x v="7"/>
    <s v="Davolio"/>
    <s v="Nancy"/>
    <s v="Sales Representative"/>
    <d v="1948-12-08T00:00:00"/>
    <d v="1992-05-01T00:00:00"/>
    <s v="Seattle"/>
    <s v="USA"/>
    <n v="1800"/>
    <n v="1710"/>
    <n v="2"/>
    <s v="Nancy Davolio"/>
    <n v="31"/>
    <n v="75"/>
  </r>
  <r>
    <x v="0"/>
    <x v="0"/>
    <s v="Soft drinks, coffees, teas, beers, and ales"/>
    <x v="38"/>
    <x v="38"/>
    <x v="3"/>
    <n v="7.75"/>
    <n v="0"/>
    <n v="10894"/>
    <n v="7.75"/>
    <n v="120"/>
    <s v="46.5"/>
    <s v="SAVEA"/>
    <n v="1"/>
    <x v="71"/>
    <d v="1996-03-22T00:00:00"/>
    <n v="1"/>
    <s v="Boise"/>
    <x v="7"/>
    <x v="39"/>
    <s v="Jose Pavarotti"/>
    <s v="Sales Representative"/>
    <s v="Boise"/>
    <x v="7"/>
    <s v="Davolio"/>
    <s v="Nancy"/>
    <s v="Sales Representative"/>
    <d v="1948-12-08T00:00:00"/>
    <d v="1992-05-01T00:00:00"/>
    <s v="Seattle"/>
    <s v="USA"/>
    <n v="930"/>
    <n v="883.5"/>
    <n v="2"/>
    <s v="Nancy Davolio"/>
    <n v="31"/>
    <n v="75"/>
  </r>
  <r>
    <x v="2"/>
    <x v="2"/>
    <s v="Prepared meats"/>
    <x v="51"/>
    <x v="51"/>
    <x v="14"/>
    <n v="24"/>
    <n v="0"/>
    <n v="10902"/>
    <n v="24"/>
    <n v="30"/>
    <s v="108"/>
    <s v="FOLKO"/>
    <n v="1"/>
    <x v="297"/>
    <d v="1996-04-02T00:00:00"/>
    <n v="1"/>
    <s v="Bräcke"/>
    <x v="8"/>
    <x v="41"/>
    <s v="Maria Larsson"/>
    <s v="Owner"/>
    <s v="Bräcke"/>
    <x v="8"/>
    <s v="Davolio"/>
    <s v="Nancy"/>
    <s v="Sales Representative"/>
    <d v="1948-12-08T00:00:00"/>
    <d v="1992-05-01T00:00:00"/>
    <s v="Seattle"/>
    <s v="USA"/>
    <n v="720"/>
    <n v="612"/>
    <n v="8"/>
    <s v="Nancy Davolio"/>
    <n v="31"/>
    <n v="75"/>
  </r>
  <r>
    <x v="4"/>
    <x v="4"/>
    <s v="Desserts, candies, and sweet breads"/>
    <x v="23"/>
    <x v="23"/>
    <x v="16"/>
    <n v="49.3"/>
    <n v="0"/>
    <n v="10902"/>
    <n v="49.3"/>
    <n v="6"/>
    <s v="44.37"/>
    <s v="FOLKO"/>
    <n v="1"/>
    <x v="297"/>
    <d v="1996-04-02T00:00:00"/>
    <n v="1"/>
    <s v="Bräcke"/>
    <x v="8"/>
    <x v="41"/>
    <s v="Maria Larsson"/>
    <s v="Owner"/>
    <s v="Bräcke"/>
    <x v="8"/>
    <s v="Davolio"/>
    <s v="Nancy"/>
    <s v="Sales Representative"/>
    <d v="1948-12-08T00:00:00"/>
    <d v="1992-05-01T00:00:00"/>
    <s v="Seattle"/>
    <s v="USA"/>
    <n v="295.8"/>
    <n v="251.43"/>
    <n v="8"/>
    <s v="Nancy Davolio"/>
    <n v="31"/>
    <n v="75"/>
  </r>
  <r>
    <x v="0"/>
    <x v="0"/>
    <s v="Soft drinks, coffees, teas, beers, and ales"/>
    <x v="22"/>
    <x v="22"/>
    <x v="15"/>
    <n v="18"/>
    <n v="0"/>
    <n v="10918"/>
    <n v="18"/>
    <n v="60"/>
    <s v="270"/>
    <s v="BOTTM"/>
    <n v="3"/>
    <x v="298"/>
    <d v="1996-04-10T00:00:00"/>
    <n v="3"/>
    <s v="Tsawassen"/>
    <x v="10"/>
    <x v="13"/>
    <s v="Elizabeth Lincoln"/>
    <s v="Accounting Manager"/>
    <s v="Tsawassen"/>
    <x v="10"/>
    <s v="Leverling"/>
    <s v="Janet"/>
    <s v="Sales Representative"/>
    <d v="1963-08-30T00:00:00"/>
    <d v="1992-04-01T00:00:00"/>
    <s v="Kirkland"/>
    <s v="USA"/>
    <n v="1080"/>
    <n v="810"/>
    <n v="9"/>
    <s v="Janet Leverling"/>
    <n v="31"/>
    <n v="60"/>
  </r>
  <r>
    <x v="3"/>
    <x v="3"/>
    <s v="Cheeses"/>
    <x v="7"/>
    <x v="7"/>
    <x v="7"/>
    <n v="34"/>
    <n v="0"/>
    <n v="10918"/>
    <n v="34"/>
    <n v="25"/>
    <s v="212.5"/>
    <s v="BOTTM"/>
    <n v="3"/>
    <x v="298"/>
    <d v="1996-04-10T00:00:00"/>
    <n v="3"/>
    <s v="Tsawassen"/>
    <x v="10"/>
    <x v="13"/>
    <s v="Elizabeth Lincoln"/>
    <s v="Accounting Manager"/>
    <s v="Tsawassen"/>
    <x v="10"/>
    <s v="Leverling"/>
    <s v="Janet"/>
    <s v="Sales Representative"/>
    <d v="1963-08-30T00:00:00"/>
    <d v="1992-04-01T00:00:00"/>
    <s v="Kirkland"/>
    <s v="USA"/>
    <n v="850"/>
    <n v="637.5"/>
    <n v="9"/>
    <s v="Janet Leverling"/>
    <n v="31"/>
    <n v="60"/>
  </r>
  <r>
    <x v="7"/>
    <x v="7"/>
    <s v="Seaweed and fish"/>
    <x v="31"/>
    <x v="31"/>
    <x v="21"/>
    <n v="31"/>
    <n v="0"/>
    <n v="10924"/>
    <n v="31"/>
    <n v="20"/>
    <s v="62"/>
    <s v="BERGS"/>
    <n v="3"/>
    <x v="75"/>
    <d v="1996-05-08T00:00:00"/>
    <n v="2"/>
    <s v="Luleå"/>
    <x v="8"/>
    <x v="10"/>
    <s v="Christina Berglund"/>
    <s v="Order Administrator"/>
    <s v="Luleå"/>
    <x v="8"/>
    <s v="Leverling"/>
    <s v="Janet"/>
    <s v="Sales Representative"/>
    <d v="1963-08-30T00:00:00"/>
    <d v="1992-04-01T00:00:00"/>
    <s v="Kirkland"/>
    <s v="USA"/>
    <n v="620"/>
    <n v="558"/>
    <n v="35"/>
    <s v="Janet Leverling"/>
    <n v="31"/>
    <n v="60"/>
  </r>
  <r>
    <x v="6"/>
    <x v="6"/>
    <s v="Dried fruit and bean curd"/>
    <x v="37"/>
    <x v="37"/>
    <x v="3"/>
    <n v="45.6"/>
    <n v="0"/>
    <n v="10924"/>
    <n v="45.6"/>
    <n v="30"/>
    <s v="136.8"/>
    <s v="BERGS"/>
    <n v="3"/>
    <x v="75"/>
    <d v="1996-05-08T00:00:00"/>
    <n v="2"/>
    <s v="Luleå"/>
    <x v="8"/>
    <x v="10"/>
    <s v="Christina Berglund"/>
    <s v="Order Administrator"/>
    <s v="Luleå"/>
    <x v="8"/>
    <s v="Leverling"/>
    <s v="Janet"/>
    <s v="Sales Representative"/>
    <d v="1963-08-30T00:00:00"/>
    <d v="1992-04-01T00:00:00"/>
    <s v="Kirkland"/>
    <s v="USA"/>
    <n v="1368"/>
    <n v="1231.2"/>
    <n v="35"/>
    <s v="Janet Leverling"/>
    <n v="31"/>
    <n v="60"/>
  </r>
  <r>
    <x v="7"/>
    <x v="7"/>
    <s v="Seaweed and fish"/>
    <x v="40"/>
    <x v="40"/>
    <x v="24"/>
    <n v="19"/>
    <n v="0"/>
    <n v="10925"/>
    <n v="19"/>
    <n v="25"/>
    <s v="71.25"/>
    <s v="HANAR"/>
    <n v="3"/>
    <x v="75"/>
    <d v="1996-04-12T00:00:00"/>
    <n v="1"/>
    <s v="Rio de Janeiro"/>
    <x v="0"/>
    <x v="0"/>
    <s v="Mario Pontes"/>
    <s v="Accounting Manager"/>
    <s v="Rio de Janeiro"/>
    <x v="0"/>
    <s v="Leverling"/>
    <s v="Janet"/>
    <s v="Sales Representative"/>
    <d v="1963-08-30T00:00:00"/>
    <d v="1992-04-01T00:00:00"/>
    <s v="Kirkland"/>
    <s v="USA"/>
    <n v="475"/>
    <n v="403.75"/>
    <n v="9"/>
    <s v="Janet Leverling"/>
    <n v="31"/>
    <n v="60"/>
  </r>
  <r>
    <x v="5"/>
    <x v="5"/>
    <s v="Breads, crackers, pasta, and cereal"/>
    <x v="32"/>
    <x v="32"/>
    <x v="2"/>
    <n v="7"/>
    <n v="0"/>
    <n v="10925"/>
    <n v="7"/>
    <n v="12"/>
    <s v="12.6"/>
    <s v="HANAR"/>
    <n v="3"/>
    <x v="75"/>
    <d v="1996-04-12T00:00:00"/>
    <n v="1"/>
    <s v="Rio de Janeiro"/>
    <x v="0"/>
    <x v="0"/>
    <s v="Mario Pontes"/>
    <s v="Accounting Manager"/>
    <s v="Rio de Janeiro"/>
    <x v="0"/>
    <s v="Leverling"/>
    <s v="Janet"/>
    <s v="Sales Representative"/>
    <d v="1963-08-30T00:00:00"/>
    <d v="1992-04-01T00:00:00"/>
    <s v="Kirkland"/>
    <s v="USA"/>
    <n v="84"/>
    <n v="71.400000000000006"/>
    <n v="9"/>
    <s v="Janet Leverling"/>
    <n v="31"/>
    <n v="60"/>
  </r>
  <r>
    <x v="7"/>
    <x v="7"/>
    <s v="Seaweed and fish"/>
    <x v="40"/>
    <x v="40"/>
    <x v="24"/>
    <n v="19"/>
    <n v="0"/>
    <n v="10936"/>
    <n v="19"/>
    <n v="30"/>
    <s v="114"/>
    <s v="GREAL"/>
    <n v="3"/>
    <x v="76"/>
    <d v="1996-04-17T00:00:00"/>
    <n v="2"/>
    <s v="Eugene"/>
    <x v="7"/>
    <x v="53"/>
    <s v="Howard Snyder"/>
    <s v="Marketing Manager"/>
    <s v="Eugene"/>
    <x v="7"/>
    <s v="Leverling"/>
    <s v="Janet"/>
    <s v="Sales Representative"/>
    <d v="1963-08-30T00:00:00"/>
    <d v="1992-04-01T00:00:00"/>
    <s v="Kirkland"/>
    <s v="USA"/>
    <n v="570"/>
    <n v="456"/>
    <n v="9"/>
    <s v="Janet Leverling"/>
    <n v="31"/>
    <n v="60"/>
  </r>
  <r>
    <x v="7"/>
    <x v="7"/>
    <s v="Seaweed and fish"/>
    <x v="20"/>
    <x v="20"/>
    <x v="4"/>
    <n v="6"/>
    <n v="0"/>
    <n v="10938"/>
    <n v="6"/>
    <n v="20"/>
    <s v="30"/>
    <s v="QUICK"/>
    <n v="3"/>
    <x v="224"/>
    <d v="1996-04-15T00:00:00"/>
    <n v="2"/>
    <s v="Cunewalde"/>
    <x v="3"/>
    <x v="4"/>
    <s v="Horst Kloss"/>
    <s v="Accounting Manager"/>
    <s v="Cunewalde"/>
    <x v="3"/>
    <s v="Leverling"/>
    <s v="Janet"/>
    <s v="Sales Representative"/>
    <d v="1963-08-30T00:00:00"/>
    <d v="1992-04-01T00:00:00"/>
    <s v="Kirkland"/>
    <s v="USA"/>
    <n v="120"/>
    <n v="90"/>
    <n v="6"/>
    <s v="Janet Leverling"/>
    <n v="31"/>
    <n v="60"/>
  </r>
  <r>
    <x v="3"/>
    <x v="3"/>
    <s v="Cheeses"/>
    <x v="7"/>
    <x v="7"/>
    <x v="7"/>
    <n v="34"/>
    <n v="0"/>
    <n v="10938"/>
    <n v="34"/>
    <n v="49"/>
    <s v="416.5"/>
    <s v="QUICK"/>
    <n v="3"/>
    <x v="224"/>
    <d v="1996-04-15T00:00:00"/>
    <n v="2"/>
    <s v="Cunewalde"/>
    <x v="3"/>
    <x v="4"/>
    <s v="Horst Kloss"/>
    <s v="Accounting Manager"/>
    <s v="Cunewalde"/>
    <x v="3"/>
    <s v="Leverling"/>
    <s v="Janet"/>
    <s v="Sales Representative"/>
    <d v="1963-08-30T00:00:00"/>
    <d v="1992-04-01T00:00:00"/>
    <s v="Kirkland"/>
    <s v="USA"/>
    <n v="1666"/>
    <n v="1249.5"/>
    <n v="6"/>
    <s v="Janet Leverling"/>
    <n v="31"/>
    <n v="60"/>
  </r>
  <r>
    <x v="3"/>
    <x v="3"/>
    <s v="Cheeses"/>
    <x v="12"/>
    <x v="12"/>
    <x v="5"/>
    <n v="21.5"/>
    <n v="0"/>
    <n v="10938"/>
    <n v="21.5"/>
    <n v="35"/>
    <s v="188.125"/>
    <s v="QUICK"/>
    <n v="3"/>
    <x v="224"/>
    <d v="1996-04-15T00:00:00"/>
    <n v="2"/>
    <s v="Cunewalde"/>
    <x v="3"/>
    <x v="4"/>
    <s v="Horst Kloss"/>
    <s v="Accounting Manager"/>
    <s v="Cunewalde"/>
    <x v="3"/>
    <s v="Leverling"/>
    <s v="Janet"/>
    <s v="Sales Representative"/>
    <d v="1963-08-30T00:00:00"/>
    <d v="1992-04-01T00:00:00"/>
    <s v="Kirkland"/>
    <s v="USA"/>
    <n v="752.5"/>
    <n v="564.375"/>
    <n v="6"/>
    <s v="Janet Leverling"/>
    <n v="31"/>
    <n v="60"/>
  </r>
  <r>
    <x v="1"/>
    <x v="1"/>
    <s v="Sweet and savory sauces, relishes, spreads, and seasonings"/>
    <x v="10"/>
    <x v="10"/>
    <x v="9"/>
    <n v="25"/>
    <n v="0"/>
    <n v="10952"/>
    <n v="25"/>
    <n v="16"/>
    <s v="20"/>
    <s v="ALFKI"/>
    <n v="1"/>
    <x v="144"/>
    <d v="1996-04-23T00:00:00"/>
    <n v="1"/>
    <s v="Berlin"/>
    <x v="3"/>
    <x v="54"/>
    <s v="Maria Anders"/>
    <s v="Sales Representative"/>
    <s v="Berlin"/>
    <x v="3"/>
    <s v="Davolio"/>
    <s v="Nancy"/>
    <s v="Sales Representative"/>
    <d v="1948-12-08T00:00:00"/>
    <d v="1992-05-01T00:00:00"/>
    <s v="Seattle"/>
    <s v="USA"/>
    <n v="400"/>
    <n v="380"/>
    <n v="8"/>
    <s v="Nancy Davolio"/>
    <n v="31"/>
    <n v="75"/>
  </r>
  <r>
    <x v="0"/>
    <x v="0"/>
    <s v="Soft drinks, coffees, teas, beers, and ales"/>
    <x v="14"/>
    <x v="14"/>
    <x v="12"/>
    <n v="4.5"/>
    <n v="0"/>
    <n v="10960"/>
    <n v="4.5"/>
    <n v="10"/>
    <s v="11.25"/>
    <s v="HILAA"/>
    <n v="3"/>
    <x v="78"/>
    <d v="1996-05-08T00:00:00"/>
    <n v="1"/>
    <s v="San Cristóbal"/>
    <x v="2"/>
    <x v="45"/>
    <s v="Carlos Hernández"/>
    <s v="Sales Representative"/>
    <s v="San Cristóbal"/>
    <x v="2"/>
    <s v="Leverling"/>
    <s v="Janet"/>
    <s v="Sales Representative"/>
    <d v="1963-08-30T00:00:00"/>
    <d v="1992-04-01T00:00:00"/>
    <s v="Kirkland"/>
    <s v="USA"/>
    <n v="45"/>
    <n v="33.75"/>
    <n v="20"/>
    <s v="Janet Leverling"/>
    <n v="31"/>
    <n v="60"/>
  </r>
  <r>
    <x v="4"/>
    <x v="4"/>
    <s v="Desserts, candies, and sweet breads"/>
    <x v="23"/>
    <x v="23"/>
    <x v="16"/>
    <n v="49.3"/>
    <n v="0"/>
    <n v="10988"/>
    <n v="49.3"/>
    <n v="40"/>
    <s v="197.2"/>
    <s v="RATTC"/>
    <n v="3"/>
    <x v="81"/>
    <d v="1996-05-10T00:00:00"/>
    <n v="2"/>
    <s v="Albuquerque"/>
    <x v="7"/>
    <x v="20"/>
    <s v="Paula Wilson"/>
    <s v="Assistant Sales Representative"/>
    <s v="Albuquerque"/>
    <x v="7"/>
    <s v="Leverling"/>
    <s v="Janet"/>
    <s v="Sales Representative"/>
    <d v="1963-08-30T00:00:00"/>
    <d v="1992-04-01T00:00:00"/>
    <s v="Kirkland"/>
    <s v="USA"/>
    <n v="1972"/>
    <n v="1774.8"/>
    <n v="10"/>
    <s v="Janet Leverling"/>
    <n v="31"/>
    <n v="60"/>
  </r>
  <r>
    <x v="0"/>
    <x v="0"/>
    <s v="Soft drinks, coffees, teas, beers, and ales"/>
    <x v="24"/>
    <x v="24"/>
    <x v="17"/>
    <n v="18"/>
    <n v="0"/>
    <n v="10991"/>
    <n v="18"/>
    <n v="90"/>
    <s v="324"/>
    <s v="QUICK"/>
    <n v="1"/>
    <x v="148"/>
    <d v="1996-05-07T00:00:00"/>
    <n v="1"/>
    <s v="Cunewalde"/>
    <x v="3"/>
    <x v="4"/>
    <s v="Horst Kloss"/>
    <s v="Accounting Manager"/>
    <s v="Cunewalde"/>
    <x v="3"/>
    <s v="Davolio"/>
    <s v="Nancy"/>
    <s v="Sales Representative"/>
    <d v="1948-12-08T00:00:00"/>
    <d v="1992-05-01T00:00:00"/>
    <s v="Seattle"/>
    <s v="USA"/>
    <n v="1620"/>
    <n v="1296"/>
    <n v="6"/>
    <s v="Nancy Davolio"/>
    <n v="31"/>
    <n v="75"/>
  </r>
  <r>
    <x v="2"/>
    <x v="2"/>
    <s v="Prepared meats"/>
    <x v="48"/>
    <x v="48"/>
    <x v="3"/>
    <n v="123.79"/>
    <n v="0"/>
    <n v="11006"/>
    <n v="123.79"/>
    <n v="2"/>
    <s v="61.895"/>
    <s v="GREAL"/>
    <n v="3"/>
    <x v="83"/>
    <d v="1996-05-15T00:00:00"/>
    <n v="2"/>
    <s v="Eugene"/>
    <x v="7"/>
    <x v="53"/>
    <s v="Howard Snyder"/>
    <s v="Marketing Manager"/>
    <s v="Eugene"/>
    <x v="7"/>
    <s v="Leverling"/>
    <s v="Janet"/>
    <s v="Sales Representative"/>
    <d v="1963-08-30T00:00:00"/>
    <d v="1992-04-01T00:00:00"/>
    <s v="Kirkland"/>
    <s v="USA"/>
    <n v="247.58"/>
    <n v="185.685"/>
    <n v="8"/>
    <s v="Janet Leverling"/>
    <n v="31"/>
    <n v="60"/>
  </r>
  <r>
    <x v="7"/>
    <x v="7"/>
    <s v="Seaweed and fish"/>
    <x v="43"/>
    <x v="43"/>
    <x v="26"/>
    <n v="13.25"/>
    <n v="0"/>
    <n v="11011"/>
    <n v="13.25"/>
    <n v="40"/>
    <s v="26.5"/>
    <s v="ALFKI"/>
    <n v="3"/>
    <x v="84"/>
    <d v="1996-05-13T00:00:00"/>
    <n v="1"/>
    <s v="Berlin"/>
    <x v="3"/>
    <x v="54"/>
    <s v="Maria Anders"/>
    <s v="Sales Representative"/>
    <s v="Berlin"/>
    <x v="3"/>
    <s v="Leverling"/>
    <s v="Janet"/>
    <s v="Sales Representative"/>
    <d v="1963-08-30T00:00:00"/>
    <d v="1992-04-01T00:00:00"/>
    <s v="Kirkland"/>
    <s v="USA"/>
    <n v="530"/>
    <n v="503.5"/>
    <n v="4"/>
    <s v="Janet Leverling"/>
    <n v="31"/>
    <n v="60"/>
  </r>
  <r>
    <x v="4"/>
    <x v="4"/>
    <s v="Desserts, candies, and sweet breads"/>
    <x v="6"/>
    <x v="6"/>
    <x v="6"/>
    <n v="9.1999999999999993"/>
    <n v="0"/>
    <n v="11012"/>
    <n v="9.1999999999999993"/>
    <n v="50"/>
    <s v="23"/>
    <s v="FRANK"/>
    <n v="1"/>
    <x v="84"/>
    <d v="1996-05-17T00:00:00"/>
    <n v="3"/>
    <s v="München"/>
    <x v="3"/>
    <x v="62"/>
    <s v="Peter Franken"/>
    <s v="Marketing Manager"/>
    <s v="München"/>
    <x v="3"/>
    <s v="Davolio"/>
    <s v="Nancy"/>
    <s v="Sales Representative"/>
    <d v="1948-12-08T00:00:00"/>
    <d v="1992-05-01T00:00:00"/>
    <s v="Seattle"/>
    <s v="USA"/>
    <n v="460"/>
    <n v="437"/>
    <n v="8"/>
    <s v="Nancy Davolio"/>
    <n v="31"/>
    <n v="75"/>
  </r>
  <r>
    <x v="3"/>
    <x v="3"/>
    <s v="Cheeses"/>
    <x v="7"/>
    <x v="7"/>
    <x v="7"/>
    <n v="34"/>
    <n v="0"/>
    <n v="11012"/>
    <n v="34"/>
    <n v="36"/>
    <s v="61.2"/>
    <s v="FRANK"/>
    <n v="1"/>
    <x v="84"/>
    <d v="1996-05-17T00:00:00"/>
    <n v="3"/>
    <s v="München"/>
    <x v="3"/>
    <x v="62"/>
    <s v="Peter Franken"/>
    <s v="Marketing Manager"/>
    <s v="München"/>
    <x v="3"/>
    <s v="Davolio"/>
    <s v="Nancy"/>
    <s v="Sales Representative"/>
    <d v="1948-12-08T00:00:00"/>
    <d v="1992-05-01T00:00:00"/>
    <s v="Seattle"/>
    <s v="USA"/>
    <n v="1224"/>
    <n v="1162.8"/>
    <n v="8"/>
    <s v="Nancy Davolio"/>
    <n v="31"/>
    <n v="75"/>
  </r>
  <r>
    <x v="3"/>
    <x v="3"/>
    <s v="Cheeses"/>
    <x v="12"/>
    <x v="12"/>
    <x v="5"/>
    <n v="21.5"/>
    <n v="0"/>
    <n v="11012"/>
    <n v="21.5"/>
    <n v="60"/>
    <s v="64.5"/>
    <s v="FRANK"/>
    <n v="1"/>
    <x v="84"/>
    <d v="1996-05-17T00:00:00"/>
    <n v="3"/>
    <s v="München"/>
    <x v="3"/>
    <x v="62"/>
    <s v="Peter Franken"/>
    <s v="Marketing Manager"/>
    <s v="München"/>
    <x v="3"/>
    <s v="Davolio"/>
    <s v="Nancy"/>
    <s v="Sales Representative"/>
    <d v="1948-12-08T00:00:00"/>
    <d v="1992-05-01T00:00:00"/>
    <s v="Seattle"/>
    <s v="USA"/>
    <n v="1290"/>
    <n v="1225.5"/>
    <n v="8"/>
    <s v="Nancy Davolio"/>
    <n v="31"/>
    <n v="75"/>
  </r>
  <r>
    <x v="6"/>
    <x v="6"/>
    <s v="Dried fruit and bean curd"/>
    <x v="16"/>
    <x v="16"/>
    <x v="2"/>
    <n v="53"/>
    <n v="0"/>
    <n v="11021"/>
    <n v="53"/>
    <n v="44"/>
    <s v="583"/>
    <s v="QUICK"/>
    <n v="3"/>
    <x v="85"/>
    <d v="1996-05-21T00:00:00"/>
    <n v="1"/>
    <s v="Cunewalde"/>
    <x v="3"/>
    <x v="4"/>
    <s v="Horst Kloss"/>
    <s v="Accounting Manager"/>
    <s v="Cunewalde"/>
    <x v="3"/>
    <s v="Leverling"/>
    <s v="Janet"/>
    <s v="Sales Representative"/>
    <d v="1963-08-30T00:00:00"/>
    <d v="1992-04-01T00:00:00"/>
    <s v="Kirkland"/>
    <s v="USA"/>
    <n v="2332"/>
    <n v="1749"/>
    <n v="7"/>
    <s v="Janet Leverling"/>
    <n v="31"/>
    <n v="60"/>
  </r>
  <r>
    <x v="0"/>
    <x v="0"/>
    <s v="Soft drinks, coffees, teas, beers, and ales"/>
    <x v="14"/>
    <x v="14"/>
    <x v="12"/>
    <n v="4.5"/>
    <n v="0"/>
    <n v="11027"/>
    <n v="4.5"/>
    <n v="30"/>
    <s v="33.75"/>
    <s v="BOTTM"/>
    <n v="1"/>
    <x v="300"/>
    <d v="1996-05-20T00:00:00"/>
    <n v="1"/>
    <s v="Tsawassen"/>
    <x v="10"/>
    <x v="13"/>
    <s v="Elizabeth Lincoln"/>
    <s v="Accounting Manager"/>
    <s v="Tsawassen"/>
    <x v="10"/>
    <s v="Davolio"/>
    <s v="Nancy"/>
    <s v="Sales Representative"/>
    <d v="1948-12-08T00:00:00"/>
    <d v="1992-05-01T00:00:00"/>
    <s v="Seattle"/>
    <s v="USA"/>
    <n v="135"/>
    <n v="101.25"/>
    <n v="4"/>
    <s v="Nancy Davolio"/>
    <n v="31"/>
    <n v="75"/>
  </r>
  <r>
    <x v="4"/>
    <x v="4"/>
    <s v="Desserts, candies, and sweet breads"/>
    <x v="23"/>
    <x v="23"/>
    <x v="16"/>
    <n v="49.3"/>
    <n v="0"/>
    <n v="11027"/>
    <n v="49.3"/>
    <n v="21"/>
    <s v="258.825"/>
    <s v="BOTTM"/>
    <n v="1"/>
    <x v="300"/>
    <d v="1996-05-20T00:00:00"/>
    <n v="1"/>
    <s v="Tsawassen"/>
    <x v="10"/>
    <x v="13"/>
    <s v="Elizabeth Lincoln"/>
    <s v="Accounting Manager"/>
    <s v="Tsawassen"/>
    <x v="10"/>
    <s v="Davolio"/>
    <s v="Nancy"/>
    <s v="Sales Representative"/>
    <d v="1948-12-08T00:00:00"/>
    <d v="1992-05-01T00:00:00"/>
    <s v="Seattle"/>
    <s v="USA"/>
    <n v="1035.3"/>
    <n v="776.47500000000002"/>
    <n v="4"/>
    <s v="Nancy Davolio"/>
    <n v="31"/>
    <n v="75"/>
  </r>
  <r>
    <x v="7"/>
    <x v="7"/>
    <s v="Seaweed and fish"/>
    <x v="35"/>
    <x v="35"/>
    <x v="20"/>
    <n v="18.399999999999999"/>
    <n v="0"/>
    <n v="11038"/>
    <n v="18.399999999999999"/>
    <n v="5"/>
    <s v="18.4"/>
    <s v="SUPRD"/>
    <n v="1"/>
    <x v="150"/>
    <d v="1996-05-30T00:00:00"/>
    <n v="2"/>
    <s v="Charleroi"/>
    <x v="18"/>
    <x v="76"/>
    <s v="Pascale Cartrain"/>
    <s v="Accounting Manager"/>
    <s v="Charleroi"/>
    <x v="18"/>
    <s v="Davolio"/>
    <s v="Nancy"/>
    <s v="Sales Representative"/>
    <d v="1948-12-08T00:00:00"/>
    <d v="1992-05-01T00:00:00"/>
    <s v="Seattle"/>
    <s v="USA"/>
    <n v="92"/>
    <n v="73.599999999999994"/>
    <n v="9"/>
    <s v="Nancy Davolio"/>
    <n v="31"/>
    <n v="75"/>
  </r>
  <r>
    <x v="3"/>
    <x v="3"/>
    <s v="Cheeses"/>
    <x v="58"/>
    <x v="58"/>
    <x v="28"/>
    <n v="38"/>
    <n v="0"/>
    <n v="11049"/>
    <n v="38"/>
    <n v="4"/>
    <s v="30.4"/>
    <s v="GOURL"/>
    <n v="3"/>
    <x v="390"/>
    <d v="1996-06-03T00:00:00"/>
    <n v="1"/>
    <s v="Campinas"/>
    <x v="0"/>
    <x v="67"/>
    <s v="André Fonseca"/>
    <s v="Sales Associate"/>
    <s v="Campinas"/>
    <x v="0"/>
    <s v="Leverling"/>
    <s v="Janet"/>
    <s v="Sales Representative"/>
    <d v="1963-08-30T00:00:00"/>
    <d v="1992-04-01T00:00:00"/>
    <s v="Kirkland"/>
    <s v="USA"/>
    <n v="152"/>
    <n v="121.6"/>
    <n v="10"/>
    <s v="Janet Leverling"/>
    <n v="31"/>
    <n v="60"/>
  </r>
  <r>
    <x v="1"/>
    <x v="1"/>
    <s v="Sweet and savory sauces, relishes, spreads, and seasonings"/>
    <x v="39"/>
    <x v="39"/>
    <x v="16"/>
    <n v="28.5"/>
    <n v="0"/>
    <n v="11052"/>
    <n v="28.5"/>
    <n v="10"/>
    <s v="57"/>
    <s v="HANAR"/>
    <n v="3"/>
    <x v="384"/>
    <d v="1996-05-31T00:00:00"/>
    <n v="1"/>
    <s v="Rio de Janeiro"/>
    <x v="0"/>
    <x v="0"/>
    <s v="Mario Pontes"/>
    <s v="Accounting Manager"/>
    <s v="Rio de Janeiro"/>
    <x v="0"/>
    <s v="Leverling"/>
    <s v="Janet"/>
    <s v="Sales Representative"/>
    <d v="1963-08-30T00:00:00"/>
    <d v="1992-04-01T00:00:00"/>
    <s v="Kirkland"/>
    <s v="USA"/>
    <n v="285"/>
    <n v="228"/>
    <n v="4"/>
    <s v="Janet Leverling"/>
    <n v="31"/>
    <n v="60"/>
  </r>
  <r>
    <x v="7"/>
    <x v="7"/>
    <s v="Seaweed and fish"/>
    <x v="35"/>
    <x v="35"/>
    <x v="20"/>
    <n v="18.399999999999999"/>
    <n v="0"/>
    <n v="11063"/>
    <n v="18.399999999999999"/>
    <n v="40"/>
    <s v="73.6"/>
    <s v="HUNGO"/>
    <n v="3"/>
    <x v="87"/>
    <d v="1996-06-05T00:00:00"/>
    <n v="2"/>
    <s v="Cork"/>
    <x v="4"/>
    <x v="5"/>
    <s v="Patricia McKenna"/>
    <s v="Sales Associate"/>
    <s v="Cork"/>
    <x v="4"/>
    <s v="Leverling"/>
    <s v="Janet"/>
    <s v="Sales Representative"/>
    <d v="1963-08-30T00:00:00"/>
    <d v="1992-04-01T00:00:00"/>
    <s v="Kirkland"/>
    <s v="USA"/>
    <n v="736"/>
    <n v="662.4"/>
    <n v="6"/>
    <s v="Janet Leverling"/>
    <n v="31"/>
    <n v="60"/>
  </r>
  <r>
    <x v="7"/>
    <x v="7"/>
    <s v="Seaweed and fish"/>
    <x v="30"/>
    <x v="30"/>
    <x v="20"/>
    <n v="9.65"/>
    <n v="0"/>
    <n v="11063"/>
    <n v="9.65"/>
    <n v="30"/>
    <s v="28.95"/>
    <s v="HUNGO"/>
    <n v="3"/>
    <x v="87"/>
    <d v="1996-06-05T00:00:00"/>
    <n v="2"/>
    <s v="Cork"/>
    <x v="4"/>
    <x v="5"/>
    <s v="Patricia McKenna"/>
    <s v="Sales Associate"/>
    <s v="Cork"/>
    <x v="4"/>
    <s v="Leverling"/>
    <s v="Janet"/>
    <s v="Sales Representative"/>
    <d v="1963-08-30T00:00:00"/>
    <d v="1992-04-01T00:00:00"/>
    <s v="Kirkland"/>
    <s v="USA"/>
    <n v="289.5"/>
    <n v="260.55"/>
    <n v="6"/>
    <s v="Janet Leverling"/>
    <n v="31"/>
    <n v="60"/>
  </r>
  <r>
    <x v="2"/>
    <x v="2"/>
    <s v="Prepared meats"/>
    <x v="25"/>
    <x v="25"/>
    <x v="18"/>
    <n v="39"/>
    <n v="0"/>
    <n v="11064"/>
    <n v="39"/>
    <n v="77"/>
    <s v="300.3"/>
    <s v="SAVEA"/>
    <n v="1"/>
    <x v="151"/>
    <d v="1996-06-03T00:00:00"/>
    <n v="1"/>
    <s v="Boise"/>
    <x v="7"/>
    <x v="39"/>
    <s v="Jose Pavarotti"/>
    <s v="Sales Representative"/>
    <s v="Boise"/>
    <x v="7"/>
    <s v="Davolio"/>
    <s v="Nancy"/>
    <s v="Sales Representative"/>
    <d v="1948-12-08T00:00:00"/>
    <d v="1992-05-01T00:00:00"/>
    <s v="Seattle"/>
    <s v="USA"/>
    <n v="3003"/>
    <n v="2702.7"/>
    <n v="3"/>
    <s v="Nancy Davolio"/>
    <n v="31"/>
    <n v="75"/>
  </r>
  <r>
    <x v="2"/>
    <x v="2"/>
    <s v="Prepared meats"/>
    <x v="2"/>
    <x v="2"/>
    <x v="2"/>
    <n v="32.799999999999997"/>
    <n v="0"/>
    <n v="11064"/>
    <n v="32.799999999999997"/>
    <n v="25"/>
    <s v="82"/>
    <s v="SAVEA"/>
    <n v="1"/>
    <x v="151"/>
    <d v="1996-06-03T00:00:00"/>
    <n v="1"/>
    <s v="Boise"/>
    <x v="7"/>
    <x v="39"/>
    <s v="Jose Pavarotti"/>
    <s v="Sales Representative"/>
    <s v="Boise"/>
    <x v="7"/>
    <s v="Davolio"/>
    <s v="Nancy"/>
    <s v="Sales Representative"/>
    <d v="1948-12-08T00:00:00"/>
    <d v="1992-05-01T00:00:00"/>
    <s v="Seattle"/>
    <s v="USA"/>
    <n v="820"/>
    <n v="738"/>
    <n v="3"/>
    <s v="Nancy Davolio"/>
    <n v="31"/>
    <n v="75"/>
  </r>
  <r>
    <x v="2"/>
    <x v="2"/>
    <s v="Prepared meats"/>
    <x v="51"/>
    <x v="51"/>
    <x v="14"/>
    <n v="24"/>
    <n v="0"/>
    <n v="11064"/>
    <n v="24"/>
    <n v="4"/>
    <s v="9.6"/>
    <s v="SAVEA"/>
    <n v="1"/>
    <x v="151"/>
    <d v="1996-06-03T00:00:00"/>
    <n v="1"/>
    <s v="Boise"/>
    <x v="7"/>
    <x v="39"/>
    <s v="Jose Pavarotti"/>
    <s v="Sales Representative"/>
    <s v="Boise"/>
    <x v="7"/>
    <s v="Davolio"/>
    <s v="Nancy"/>
    <s v="Sales Representative"/>
    <d v="1948-12-08T00:00:00"/>
    <d v="1992-05-01T00:00:00"/>
    <s v="Seattle"/>
    <s v="USA"/>
    <n v="96"/>
    <n v="86.4"/>
    <n v="3"/>
    <s v="Nancy Davolio"/>
    <n v="31"/>
    <n v="7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C14F73E-DF7F-4449-8901-84FF0E859793}" name="PivotTable2" cacheId="226" applyNumberFormats="0" applyBorderFormats="0" applyFontFormats="0" applyPatternFormats="0" applyAlignmentFormats="0" applyWidthHeightFormats="1" dataCaption="Values" tag="3cf8160b-42bf-4a0a-8755-ea2cb7948650" updatedVersion="8" minRefreshableVersion="3" useAutoFormatting="1" itemPrintTitles="1" createdVersion="8" indent="0" outline="1" outlineData="1" multipleFieldFilters="0" chartFormat="1" rowHeaderCaption="Country">
  <location ref="A3:J26" firstHeaderRow="1" firstDataRow="2" firstDataCol="1"/>
  <pivotFields count="3">
    <pivotField axis="axisRow" allDrilled="1" subtotalTop="0" showAll="0" dataSourceSort="1" defaultSubtotal="0" defaultAttributeDrillState="1">
      <items count="21">
        <item s="1" x="0"/>
        <item s="1" x="1"/>
        <item s="1" x="2"/>
        <item s="1" x="3"/>
        <item s="1" x="4"/>
        <item s="1" x="5"/>
        <item s="1" x="6"/>
        <item s="1" x="7"/>
        <item s="1" x="8"/>
        <item s="1" x="9"/>
        <item s="1" x="10"/>
        <item s="1" x="11"/>
        <item s="1" x="12"/>
        <item s="1" x="13"/>
        <item s="1" x="14"/>
        <item s="1" x="15"/>
        <item s="1" x="16"/>
        <item s="1" x="17"/>
        <item s="1" x="18"/>
        <item s="1" x="19"/>
        <item s="1" x="20"/>
      </items>
    </pivotField>
    <pivotField axis="axisCol" allDrilled="1" subtotalTop="0" showAll="0" dataSourceSort="1" defaultSubtotal="0" defaultAttributeDrillState="1">
      <items count="9">
        <item s="1" x="0"/>
        <item s="1" x="1"/>
        <item s="1" x="2"/>
        <item s="1" x="3"/>
        <item s="1" x="4"/>
        <item s="1" x="5"/>
        <item s="1" x="6"/>
        <item s="1" x="7"/>
        <item x="8"/>
      </items>
    </pivotField>
    <pivotField dataField="1" subtotalTop="0" showAll="0" defaultSubtotal="0"/>
  </pivotFields>
  <rowFields count="1">
    <field x="0"/>
  </rowFields>
  <rowItems count="22">
    <i>
      <x/>
    </i>
    <i>
      <x v="1"/>
    </i>
    <i>
      <x v="2"/>
    </i>
    <i>
      <x v="3"/>
    </i>
    <i>
      <x v="4"/>
    </i>
    <i>
      <x v="5"/>
    </i>
    <i>
      <x v="6"/>
    </i>
    <i>
      <x v="7"/>
    </i>
    <i>
      <x v="8"/>
    </i>
    <i>
      <x v="9"/>
    </i>
    <i>
      <x v="10"/>
    </i>
    <i>
      <x v="11"/>
    </i>
    <i>
      <x v="12"/>
    </i>
    <i>
      <x v="13"/>
    </i>
    <i>
      <x v="14"/>
    </i>
    <i>
      <x v="15"/>
    </i>
    <i>
      <x v="16"/>
    </i>
    <i>
      <x v="17"/>
    </i>
    <i>
      <x v="18"/>
    </i>
    <i>
      <x v="19"/>
    </i>
    <i>
      <x v="20"/>
    </i>
    <i t="grand">
      <x/>
    </i>
  </rowItems>
  <colFields count="1">
    <field x="1"/>
  </colFields>
  <colItems count="9">
    <i>
      <x/>
    </i>
    <i>
      <x v="1"/>
    </i>
    <i>
      <x v="2"/>
    </i>
    <i>
      <x v="3"/>
    </i>
    <i>
      <x v="4"/>
    </i>
    <i>
      <x v="5"/>
    </i>
    <i>
      <x v="6"/>
    </i>
    <i>
      <x v="7"/>
    </i>
    <i t="grand">
      <x/>
    </i>
  </colItems>
  <dataFields count="1">
    <dataField name="Count of OrderID" fld="2" subtotal="count" baseField="0" baseItem="0"/>
  </dataFields>
  <formats count="10">
    <format dxfId="17">
      <pivotArea type="all" dataOnly="0" outline="0" fieldPosition="0"/>
    </format>
    <format dxfId="16">
      <pivotArea outline="0" collapsedLevelsAreSubtotals="1" fieldPosition="0"/>
    </format>
    <format dxfId="15">
      <pivotArea type="origin" dataOnly="0" labelOnly="1" outline="0" fieldPosition="0"/>
    </format>
    <format dxfId="14">
      <pivotArea field="1" type="button" dataOnly="0" labelOnly="1" outline="0" axis="axisCol" fieldPosition="0"/>
    </format>
    <format dxfId="13">
      <pivotArea type="topRight" dataOnly="0" labelOnly="1" outline="0" fieldPosition="0"/>
    </format>
    <format dxfId="12">
      <pivotArea field="0" type="button" dataOnly="0" labelOnly="1" outline="0" axis="axisRow" fieldPosition="0"/>
    </format>
    <format dxfId="11">
      <pivotArea dataOnly="0" labelOnly="1" fieldPosition="0">
        <references count="1">
          <reference field="0" count="0"/>
        </references>
      </pivotArea>
    </format>
    <format dxfId="10">
      <pivotArea dataOnly="0" labelOnly="1" grandRow="1" outline="0" fieldPosition="0"/>
    </format>
    <format dxfId="9">
      <pivotArea dataOnly="0" labelOnly="1" fieldPosition="0">
        <references count="1">
          <reference field="1" count="8">
            <x v="0"/>
            <x v="1"/>
            <x v="2"/>
            <x v="3"/>
            <x v="4"/>
            <x v="5"/>
            <x v="6"/>
            <x v="7"/>
          </reference>
        </references>
      </pivotArea>
    </format>
    <format dxfId="8">
      <pivotArea dataOnly="0" labelOnly="1" grandCol="1" outline="0" fieldPosition="0"/>
    </format>
  </formats>
  <chartFormats count="9">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 chart="0" format="5" series="1">
      <pivotArea type="data" outline="0" fieldPosition="0">
        <references count="2">
          <reference field="4294967294" count="1" selected="0">
            <x v="0"/>
          </reference>
          <reference field="1" count="1" selected="0">
            <x v="5"/>
          </reference>
        </references>
      </pivotArea>
    </chartFormat>
    <chartFormat chart="0" format="6" series="1">
      <pivotArea type="data" outline="0" fieldPosition="0">
        <references count="2">
          <reference field="4294967294" count="1" selected="0">
            <x v="0"/>
          </reference>
          <reference field="1" count="1" selected="0">
            <x v="6"/>
          </reference>
        </references>
      </pivotArea>
    </chartFormat>
    <chartFormat chart="0" format="7" series="1">
      <pivotArea type="data" outline="0" fieldPosition="0">
        <references count="2">
          <reference field="4294967294" count="1" selected="0">
            <x v="0"/>
          </reference>
          <reference field="1" count="1" selected="0">
            <x v="7"/>
          </reference>
        </references>
      </pivotArea>
    </chartFormat>
    <chartFormat chart="0" format="8" series="1">
      <pivotArea type="data" outline="0" fieldPosition="0">
        <references count="2">
          <reference field="4294967294" count="1" selected="0">
            <x v="0"/>
          </reference>
          <reference field="1" count="1" selected="0">
            <x v="8"/>
          </reference>
        </references>
      </pivotArea>
    </chartFormat>
  </chartFormats>
  <pivotHierarchies count="42">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23"/>
  </rowHierarchiesUsage>
  <colHierarchiesUsage count="1">
    <colHierarchyUsage hierarchyUsage="1"/>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Merged!$A$1:$AK$2158">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FA6D52-CC00-4768-A566-9ABA2972946D}" name="PivotTable7"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location ref="A34:C112" firstHeaderRow="0" firstDataRow="1" firstDataCol="1"/>
  <pivotFields count="38">
    <pivotField showAll="0"/>
    <pivotField showAll="0"/>
    <pivotField showAll="0"/>
    <pivotField showAll="0"/>
    <pivotField axis="axisRow" showAll="0">
      <items count="79">
        <item h="1" x="77"/>
        <item x="25"/>
        <item x="74"/>
        <item x="35"/>
        <item x="7"/>
        <item x="52"/>
        <item x="22"/>
        <item x="69"/>
        <item x="0"/>
        <item x="9"/>
        <item x="59"/>
        <item x="76"/>
        <item x="34"/>
        <item x="43"/>
        <item x="32"/>
        <item x="12"/>
        <item x="5"/>
        <item x="4"/>
        <item x="63"/>
        <item x="71"/>
        <item x="10"/>
        <item x="68"/>
        <item x="14"/>
        <item x="53"/>
        <item x="41"/>
        <item x="27"/>
        <item x="44"/>
        <item x="31"/>
        <item x="40"/>
        <item x="67"/>
        <item x="30"/>
        <item x="20"/>
        <item x="24"/>
        <item x="50"/>
        <item x="62"/>
        <item x="1"/>
        <item x="65"/>
        <item x="16"/>
        <item x="75"/>
        <item x="64"/>
        <item x="46"/>
        <item x="8"/>
        <item x="33"/>
        <item x="57"/>
        <item x="15"/>
        <item x="3"/>
        <item x="61"/>
        <item x="51"/>
        <item x="49"/>
        <item x="2"/>
        <item x="60"/>
        <item x="58"/>
        <item x="21"/>
        <item x="42"/>
        <item x="38"/>
        <item x="47"/>
        <item x="70"/>
        <item x="37"/>
        <item x="56"/>
        <item x="29"/>
        <item x="66"/>
        <item x="11"/>
        <item x="19"/>
        <item x="72"/>
        <item x="39"/>
        <item x="28"/>
        <item x="13"/>
        <item x="23"/>
        <item x="6"/>
        <item x="48"/>
        <item x="18"/>
        <item x="17"/>
        <item x="36"/>
        <item x="55"/>
        <item x="26"/>
        <item x="54"/>
        <item x="73"/>
        <item x="45"/>
        <item t="default"/>
      </items>
    </pivotField>
    <pivotField showAll="0"/>
    <pivotField showAll="0"/>
    <pivotField showAll="0"/>
    <pivotField dataField="1" showAll="0"/>
    <pivotField showAll="0"/>
    <pivotField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4"/>
  </rowFields>
  <rowItems count="78">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Fields count="1">
    <field x="-2"/>
  </colFields>
  <colItems count="2">
    <i>
      <x/>
    </i>
    <i i="1">
      <x v="1"/>
    </i>
  </colItems>
  <dataFields count="2">
    <dataField name="Sum of OrderID" fld="8" baseField="4" baseItem="0"/>
    <dataField name="Sum of Gross Revenue ($)" fld="31" baseField="4" baseItem="11"/>
  </dataFields>
  <formats count="1">
    <format dxfId="0">
      <pivotArea dataOnly="0" labelOnly="1" outline="0" fieldPosition="0">
        <references count="1">
          <reference field="4294967294" count="1">
            <x v="1"/>
          </reference>
        </references>
      </pivotArea>
    </format>
  </formats>
  <chartFormats count="80">
    <chartFormat chart="3" format="2" series="1">
      <pivotArea type="data" outline="0" fieldPosition="0">
        <references count="1">
          <reference field="4" count="1" selected="0">
            <x v="0"/>
          </reference>
        </references>
      </pivotArea>
    </chartFormat>
    <chartFormat chart="3" format="3" series="1">
      <pivotArea type="data" outline="0" fieldPosition="0">
        <references count="1">
          <reference field="4" count="1" selected="0">
            <x v="1"/>
          </reference>
        </references>
      </pivotArea>
    </chartFormat>
    <chartFormat chart="3" format="4" series="1">
      <pivotArea type="data" outline="0" fieldPosition="0">
        <references count="1">
          <reference field="4" count="1" selected="0">
            <x v="2"/>
          </reference>
        </references>
      </pivotArea>
    </chartFormat>
    <chartFormat chart="3" format="5" series="1">
      <pivotArea type="data" outline="0" fieldPosition="0">
        <references count="1">
          <reference field="4" count="1" selected="0">
            <x v="3"/>
          </reference>
        </references>
      </pivotArea>
    </chartFormat>
    <chartFormat chart="3" format="6" series="1">
      <pivotArea type="data" outline="0" fieldPosition="0">
        <references count="1">
          <reference field="4" count="1" selected="0">
            <x v="4"/>
          </reference>
        </references>
      </pivotArea>
    </chartFormat>
    <chartFormat chart="3" format="7" series="1">
      <pivotArea type="data" outline="0" fieldPosition="0">
        <references count="1">
          <reference field="4" count="1" selected="0">
            <x v="5"/>
          </reference>
        </references>
      </pivotArea>
    </chartFormat>
    <chartFormat chart="3" format="8" series="1">
      <pivotArea type="data" outline="0" fieldPosition="0">
        <references count="1">
          <reference field="4" count="1" selected="0">
            <x v="6"/>
          </reference>
        </references>
      </pivotArea>
    </chartFormat>
    <chartFormat chart="3" format="9" series="1">
      <pivotArea type="data" outline="0" fieldPosition="0">
        <references count="1">
          <reference field="4" count="1" selected="0">
            <x v="7"/>
          </reference>
        </references>
      </pivotArea>
    </chartFormat>
    <chartFormat chart="3" format="10" series="1">
      <pivotArea type="data" outline="0" fieldPosition="0">
        <references count="1">
          <reference field="4" count="1" selected="0">
            <x v="8"/>
          </reference>
        </references>
      </pivotArea>
    </chartFormat>
    <chartFormat chart="3" format="11" series="1">
      <pivotArea type="data" outline="0" fieldPosition="0">
        <references count="1">
          <reference field="4" count="1" selected="0">
            <x v="9"/>
          </reference>
        </references>
      </pivotArea>
    </chartFormat>
    <chartFormat chart="3" format="12" series="1">
      <pivotArea type="data" outline="0" fieldPosition="0">
        <references count="1">
          <reference field="4" count="1" selected="0">
            <x v="10"/>
          </reference>
        </references>
      </pivotArea>
    </chartFormat>
    <chartFormat chart="3" format="13" series="1">
      <pivotArea type="data" outline="0" fieldPosition="0">
        <references count="1">
          <reference field="4" count="1" selected="0">
            <x v="11"/>
          </reference>
        </references>
      </pivotArea>
    </chartFormat>
    <chartFormat chart="3" format="14" series="1">
      <pivotArea type="data" outline="0" fieldPosition="0">
        <references count="1">
          <reference field="4" count="1" selected="0">
            <x v="12"/>
          </reference>
        </references>
      </pivotArea>
    </chartFormat>
    <chartFormat chart="3" format="15" series="1">
      <pivotArea type="data" outline="0" fieldPosition="0">
        <references count="1">
          <reference field="4" count="1" selected="0">
            <x v="13"/>
          </reference>
        </references>
      </pivotArea>
    </chartFormat>
    <chartFormat chart="3" format="16" series="1">
      <pivotArea type="data" outline="0" fieldPosition="0">
        <references count="1">
          <reference field="4" count="1" selected="0">
            <x v="14"/>
          </reference>
        </references>
      </pivotArea>
    </chartFormat>
    <chartFormat chart="3" format="17" series="1">
      <pivotArea type="data" outline="0" fieldPosition="0">
        <references count="1">
          <reference field="4" count="1" selected="0">
            <x v="15"/>
          </reference>
        </references>
      </pivotArea>
    </chartFormat>
    <chartFormat chart="3" format="18" series="1">
      <pivotArea type="data" outline="0" fieldPosition="0">
        <references count="1">
          <reference field="4" count="1" selected="0">
            <x v="16"/>
          </reference>
        </references>
      </pivotArea>
    </chartFormat>
    <chartFormat chart="3" format="19" series="1">
      <pivotArea type="data" outline="0" fieldPosition="0">
        <references count="1">
          <reference field="4" count="1" selected="0">
            <x v="17"/>
          </reference>
        </references>
      </pivotArea>
    </chartFormat>
    <chartFormat chart="3" format="20" series="1">
      <pivotArea type="data" outline="0" fieldPosition="0">
        <references count="1">
          <reference field="4" count="1" selected="0">
            <x v="18"/>
          </reference>
        </references>
      </pivotArea>
    </chartFormat>
    <chartFormat chart="3" format="21" series="1">
      <pivotArea type="data" outline="0" fieldPosition="0">
        <references count="1">
          <reference field="4" count="1" selected="0">
            <x v="19"/>
          </reference>
        </references>
      </pivotArea>
    </chartFormat>
    <chartFormat chart="3" format="22" series="1">
      <pivotArea type="data" outline="0" fieldPosition="0">
        <references count="1">
          <reference field="4" count="1" selected="0">
            <x v="20"/>
          </reference>
        </references>
      </pivotArea>
    </chartFormat>
    <chartFormat chart="3" format="23" series="1">
      <pivotArea type="data" outline="0" fieldPosition="0">
        <references count="1">
          <reference field="4" count="1" selected="0">
            <x v="21"/>
          </reference>
        </references>
      </pivotArea>
    </chartFormat>
    <chartFormat chart="3" format="24" series="1">
      <pivotArea type="data" outline="0" fieldPosition="0">
        <references count="1">
          <reference field="4" count="1" selected="0">
            <x v="22"/>
          </reference>
        </references>
      </pivotArea>
    </chartFormat>
    <chartFormat chart="3" format="25" series="1">
      <pivotArea type="data" outline="0" fieldPosition="0">
        <references count="1">
          <reference field="4" count="1" selected="0">
            <x v="23"/>
          </reference>
        </references>
      </pivotArea>
    </chartFormat>
    <chartFormat chart="3" format="26" series="1">
      <pivotArea type="data" outline="0" fieldPosition="0">
        <references count="1">
          <reference field="4" count="1" selected="0">
            <x v="24"/>
          </reference>
        </references>
      </pivotArea>
    </chartFormat>
    <chartFormat chart="3" format="27" series="1">
      <pivotArea type="data" outline="0" fieldPosition="0">
        <references count="1">
          <reference field="4" count="1" selected="0">
            <x v="25"/>
          </reference>
        </references>
      </pivotArea>
    </chartFormat>
    <chartFormat chart="3" format="28" series="1">
      <pivotArea type="data" outline="0" fieldPosition="0">
        <references count="1">
          <reference field="4" count="1" selected="0">
            <x v="26"/>
          </reference>
        </references>
      </pivotArea>
    </chartFormat>
    <chartFormat chart="3" format="29" series="1">
      <pivotArea type="data" outline="0" fieldPosition="0">
        <references count="1">
          <reference field="4" count="1" selected="0">
            <x v="27"/>
          </reference>
        </references>
      </pivotArea>
    </chartFormat>
    <chartFormat chart="3" format="30" series="1">
      <pivotArea type="data" outline="0" fieldPosition="0">
        <references count="1">
          <reference field="4" count="1" selected="0">
            <x v="28"/>
          </reference>
        </references>
      </pivotArea>
    </chartFormat>
    <chartFormat chart="3" format="31" series="1">
      <pivotArea type="data" outline="0" fieldPosition="0">
        <references count="1">
          <reference field="4" count="1" selected="0">
            <x v="29"/>
          </reference>
        </references>
      </pivotArea>
    </chartFormat>
    <chartFormat chart="3" format="32" series="1">
      <pivotArea type="data" outline="0" fieldPosition="0">
        <references count="1">
          <reference field="4" count="1" selected="0">
            <x v="30"/>
          </reference>
        </references>
      </pivotArea>
    </chartFormat>
    <chartFormat chart="3" format="33" series="1">
      <pivotArea type="data" outline="0" fieldPosition="0">
        <references count="1">
          <reference field="4" count="1" selected="0">
            <x v="31"/>
          </reference>
        </references>
      </pivotArea>
    </chartFormat>
    <chartFormat chart="3" format="34" series="1">
      <pivotArea type="data" outline="0" fieldPosition="0">
        <references count="1">
          <reference field="4" count="1" selected="0">
            <x v="32"/>
          </reference>
        </references>
      </pivotArea>
    </chartFormat>
    <chartFormat chart="3" format="35" series="1">
      <pivotArea type="data" outline="0" fieldPosition="0">
        <references count="1">
          <reference field="4" count="1" selected="0">
            <x v="33"/>
          </reference>
        </references>
      </pivotArea>
    </chartFormat>
    <chartFormat chart="3" format="36" series="1">
      <pivotArea type="data" outline="0" fieldPosition="0">
        <references count="1">
          <reference field="4" count="1" selected="0">
            <x v="34"/>
          </reference>
        </references>
      </pivotArea>
    </chartFormat>
    <chartFormat chart="3" format="37" series="1">
      <pivotArea type="data" outline="0" fieldPosition="0">
        <references count="1">
          <reference field="4" count="1" selected="0">
            <x v="35"/>
          </reference>
        </references>
      </pivotArea>
    </chartFormat>
    <chartFormat chart="3" format="38" series="1">
      <pivotArea type="data" outline="0" fieldPosition="0">
        <references count="1">
          <reference field="4" count="1" selected="0">
            <x v="36"/>
          </reference>
        </references>
      </pivotArea>
    </chartFormat>
    <chartFormat chart="3" format="39" series="1">
      <pivotArea type="data" outline="0" fieldPosition="0">
        <references count="1">
          <reference field="4" count="1" selected="0">
            <x v="37"/>
          </reference>
        </references>
      </pivotArea>
    </chartFormat>
    <chartFormat chart="3" format="40" series="1">
      <pivotArea type="data" outline="0" fieldPosition="0">
        <references count="1">
          <reference field="4" count="1" selected="0">
            <x v="38"/>
          </reference>
        </references>
      </pivotArea>
    </chartFormat>
    <chartFormat chart="3" format="41" series="1">
      <pivotArea type="data" outline="0" fieldPosition="0">
        <references count="1">
          <reference field="4" count="1" selected="0">
            <x v="39"/>
          </reference>
        </references>
      </pivotArea>
    </chartFormat>
    <chartFormat chart="3" format="42" series="1">
      <pivotArea type="data" outline="0" fieldPosition="0">
        <references count="1">
          <reference field="4" count="1" selected="0">
            <x v="40"/>
          </reference>
        </references>
      </pivotArea>
    </chartFormat>
    <chartFormat chart="3" format="43" series="1">
      <pivotArea type="data" outline="0" fieldPosition="0">
        <references count="1">
          <reference field="4" count="1" selected="0">
            <x v="41"/>
          </reference>
        </references>
      </pivotArea>
    </chartFormat>
    <chartFormat chart="3" format="44" series="1">
      <pivotArea type="data" outline="0" fieldPosition="0">
        <references count="1">
          <reference field="4" count="1" selected="0">
            <x v="42"/>
          </reference>
        </references>
      </pivotArea>
    </chartFormat>
    <chartFormat chart="3" format="45" series="1">
      <pivotArea type="data" outline="0" fieldPosition="0">
        <references count="1">
          <reference field="4" count="1" selected="0">
            <x v="43"/>
          </reference>
        </references>
      </pivotArea>
    </chartFormat>
    <chartFormat chart="3" format="46" series="1">
      <pivotArea type="data" outline="0" fieldPosition="0">
        <references count="1">
          <reference field="4" count="1" selected="0">
            <x v="44"/>
          </reference>
        </references>
      </pivotArea>
    </chartFormat>
    <chartFormat chart="3" format="47" series="1">
      <pivotArea type="data" outline="0" fieldPosition="0">
        <references count="1">
          <reference field="4" count="1" selected="0">
            <x v="45"/>
          </reference>
        </references>
      </pivotArea>
    </chartFormat>
    <chartFormat chart="3" format="48" series="1">
      <pivotArea type="data" outline="0" fieldPosition="0">
        <references count="1">
          <reference field="4" count="1" selected="0">
            <x v="46"/>
          </reference>
        </references>
      </pivotArea>
    </chartFormat>
    <chartFormat chart="3" format="49" series="1">
      <pivotArea type="data" outline="0" fieldPosition="0">
        <references count="1">
          <reference field="4" count="1" selected="0">
            <x v="47"/>
          </reference>
        </references>
      </pivotArea>
    </chartFormat>
    <chartFormat chart="3" format="50" series="1">
      <pivotArea type="data" outline="0" fieldPosition="0">
        <references count="1">
          <reference field="4" count="1" selected="0">
            <x v="48"/>
          </reference>
        </references>
      </pivotArea>
    </chartFormat>
    <chartFormat chart="3" format="51" series="1">
      <pivotArea type="data" outline="0" fieldPosition="0">
        <references count="1">
          <reference field="4" count="1" selected="0">
            <x v="49"/>
          </reference>
        </references>
      </pivotArea>
    </chartFormat>
    <chartFormat chart="3" format="52" series="1">
      <pivotArea type="data" outline="0" fieldPosition="0">
        <references count="1">
          <reference field="4" count="1" selected="0">
            <x v="50"/>
          </reference>
        </references>
      </pivotArea>
    </chartFormat>
    <chartFormat chart="3" format="53" series="1">
      <pivotArea type="data" outline="0" fieldPosition="0">
        <references count="1">
          <reference field="4" count="1" selected="0">
            <x v="51"/>
          </reference>
        </references>
      </pivotArea>
    </chartFormat>
    <chartFormat chart="3" format="54" series="1">
      <pivotArea type="data" outline="0" fieldPosition="0">
        <references count="1">
          <reference field="4" count="1" selected="0">
            <x v="52"/>
          </reference>
        </references>
      </pivotArea>
    </chartFormat>
    <chartFormat chart="3" format="55" series="1">
      <pivotArea type="data" outline="0" fieldPosition="0">
        <references count="1">
          <reference field="4" count="1" selected="0">
            <x v="53"/>
          </reference>
        </references>
      </pivotArea>
    </chartFormat>
    <chartFormat chart="3" format="56" series="1">
      <pivotArea type="data" outline="0" fieldPosition="0">
        <references count="1">
          <reference field="4" count="1" selected="0">
            <x v="54"/>
          </reference>
        </references>
      </pivotArea>
    </chartFormat>
    <chartFormat chart="3" format="57" series="1">
      <pivotArea type="data" outline="0" fieldPosition="0">
        <references count="1">
          <reference field="4" count="1" selected="0">
            <x v="55"/>
          </reference>
        </references>
      </pivotArea>
    </chartFormat>
    <chartFormat chart="3" format="58" series="1">
      <pivotArea type="data" outline="0" fieldPosition="0">
        <references count="1">
          <reference field="4" count="1" selected="0">
            <x v="56"/>
          </reference>
        </references>
      </pivotArea>
    </chartFormat>
    <chartFormat chart="3" format="59" series="1">
      <pivotArea type="data" outline="0" fieldPosition="0">
        <references count="1">
          <reference field="4" count="1" selected="0">
            <x v="57"/>
          </reference>
        </references>
      </pivotArea>
    </chartFormat>
    <chartFormat chart="3" format="60" series="1">
      <pivotArea type="data" outline="0" fieldPosition="0">
        <references count="1">
          <reference field="4" count="1" selected="0">
            <x v="58"/>
          </reference>
        </references>
      </pivotArea>
    </chartFormat>
    <chartFormat chart="3" format="61" series="1">
      <pivotArea type="data" outline="0" fieldPosition="0">
        <references count="1">
          <reference field="4" count="1" selected="0">
            <x v="59"/>
          </reference>
        </references>
      </pivotArea>
    </chartFormat>
    <chartFormat chart="3" format="62" series="1">
      <pivotArea type="data" outline="0" fieldPosition="0">
        <references count="1">
          <reference field="4" count="1" selected="0">
            <x v="60"/>
          </reference>
        </references>
      </pivotArea>
    </chartFormat>
    <chartFormat chart="3" format="63" series="1">
      <pivotArea type="data" outline="0" fieldPosition="0">
        <references count="1">
          <reference field="4" count="1" selected="0">
            <x v="61"/>
          </reference>
        </references>
      </pivotArea>
    </chartFormat>
    <chartFormat chart="3" format="64" series="1">
      <pivotArea type="data" outline="0" fieldPosition="0">
        <references count="1">
          <reference field="4" count="1" selected="0">
            <x v="62"/>
          </reference>
        </references>
      </pivotArea>
    </chartFormat>
    <chartFormat chart="3" format="65" series="1">
      <pivotArea type="data" outline="0" fieldPosition="0">
        <references count="1">
          <reference field="4" count="1" selected="0">
            <x v="63"/>
          </reference>
        </references>
      </pivotArea>
    </chartFormat>
    <chartFormat chart="3" format="66" series="1">
      <pivotArea type="data" outline="0" fieldPosition="0">
        <references count="1">
          <reference field="4" count="1" selected="0">
            <x v="64"/>
          </reference>
        </references>
      </pivotArea>
    </chartFormat>
    <chartFormat chart="3" format="67" series="1">
      <pivotArea type="data" outline="0" fieldPosition="0">
        <references count="1">
          <reference field="4" count="1" selected="0">
            <x v="65"/>
          </reference>
        </references>
      </pivotArea>
    </chartFormat>
    <chartFormat chart="3" format="68" series="1">
      <pivotArea type="data" outline="0" fieldPosition="0">
        <references count="1">
          <reference field="4" count="1" selected="0">
            <x v="66"/>
          </reference>
        </references>
      </pivotArea>
    </chartFormat>
    <chartFormat chart="3" format="69" series="1">
      <pivotArea type="data" outline="0" fieldPosition="0">
        <references count="1">
          <reference field="4" count="1" selected="0">
            <x v="67"/>
          </reference>
        </references>
      </pivotArea>
    </chartFormat>
    <chartFormat chart="3" format="70" series="1">
      <pivotArea type="data" outline="0" fieldPosition="0">
        <references count="1">
          <reference field="4" count="1" selected="0">
            <x v="68"/>
          </reference>
        </references>
      </pivotArea>
    </chartFormat>
    <chartFormat chart="3" format="71" series="1">
      <pivotArea type="data" outline="0" fieldPosition="0">
        <references count="1">
          <reference field="4" count="1" selected="0">
            <x v="69"/>
          </reference>
        </references>
      </pivotArea>
    </chartFormat>
    <chartFormat chart="3" format="72" series="1">
      <pivotArea type="data" outline="0" fieldPosition="0">
        <references count="1">
          <reference field="4" count="1" selected="0">
            <x v="70"/>
          </reference>
        </references>
      </pivotArea>
    </chartFormat>
    <chartFormat chart="3" format="73" series="1">
      <pivotArea type="data" outline="0" fieldPosition="0">
        <references count="1">
          <reference field="4" count="1" selected="0">
            <x v="71"/>
          </reference>
        </references>
      </pivotArea>
    </chartFormat>
    <chartFormat chart="3" format="74" series="1">
      <pivotArea type="data" outline="0" fieldPosition="0">
        <references count="1">
          <reference field="4" count="1" selected="0">
            <x v="72"/>
          </reference>
        </references>
      </pivotArea>
    </chartFormat>
    <chartFormat chart="3" format="75" series="1">
      <pivotArea type="data" outline="0" fieldPosition="0">
        <references count="1">
          <reference field="4" count="1" selected="0">
            <x v="73"/>
          </reference>
        </references>
      </pivotArea>
    </chartFormat>
    <chartFormat chart="3" format="76" series="1">
      <pivotArea type="data" outline="0" fieldPosition="0">
        <references count="1">
          <reference field="4" count="1" selected="0">
            <x v="74"/>
          </reference>
        </references>
      </pivotArea>
    </chartFormat>
    <chartFormat chart="3" format="77" series="1">
      <pivotArea type="data" outline="0" fieldPosition="0">
        <references count="1">
          <reference field="4" count="1" selected="0">
            <x v="75"/>
          </reference>
        </references>
      </pivotArea>
    </chartFormat>
    <chartFormat chart="3" format="78" series="1">
      <pivotArea type="data" outline="0" fieldPosition="0">
        <references count="1">
          <reference field="4" count="1" selected="0">
            <x v="76"/>
          </reference>
        </references>
      </pivotArea>
    </chartFormat>
    <chartFormat chart="3" format="79" series="1">
      <pivotArea type="data" outline="0" fieldPosition="0">
        <references count="1">
          <reference field="4" count="1" selected="0">
            <x v="77"/>
          </reference>
        </references>
      </pivotArea>
    </chartFormat>
    <chartFormat chart="3" format="101" series="1">
      <pivotArea type="data" outline="0" fieldPosition="0">
        <references count="1">
          <reference field="4294967294" count="1" selected="0">
            <x v="0"/>
          </reference>
        </references>
      </pivotArea>
    </chartFormat>
    <chartFormat chart="3" format="102"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7AD8112-FC5A-4D38-AE5D-DC1A79288B3A}" name="PivotTable6"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J26" firstHeaderRow="1" firstDataRow="2" firstDataCol="1"/>
  <pivotFields count="38">
    <pivotField showAll="0"/>
    <pivotField axis="axisCol" showAll="0">
      <items count="10">
        <item h="1" x="8"/>
        <item x="0"/>
        <item x="1"/>
        <item x="4"/>
        <item x="3"/>
        <item x="5"/>
        <item x="2"/>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axis="axisRow" showAll="0">
      <items count="23">
        <item h="1" x="21"/>
        <item x="9"/>
        <item x="11"/>
        <item x="18"/>
        <item x="0"/>
        <item x="10"/>
        <item x="15"/>
        <item x="17"/>
        <item x="1"/>
        <item x="3"/>
        <item x="4"/>
        <item x="20"/>
        <item x="13"/>
        <item x="16"/>
        <item x="19"/>
        <item x="6"/>
        <item x="12"/>
        <item x="8"/>
        <item x="14"/>
        <item x="5"/>
        <item x="7"/>
        <item x="2"/>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3"/>
  </rowFields>
  <rowItems count="22">
    <i>
      <x v="1"/>
    </i>
    <i>
      <x v="2"/>
    </i>
    <i>
      <x v="3"/>
    </i>
    <i>
      <x v="4"/>
    </i>
    <i>
      <x v="5"/>
    </i>
    <i>
      <x v="6"/>
    </i>
    <i>
      <x v="7"/>
    </i>
    <i>
      <x v="8"/>
    </i>
    <i>
      <x v="9"/>
    </i>
    <i>
      <x v="10"/>
    </i>
    <i>
      <x v="11"/>
    </i>
    <i>
      <x v="12"/>
    </i>
    <i>
      <x v="13"/>
    </i>
    <i>
      <x v="14"/>
    </i>
    <i>
      <x v="15"/>
    </i>
    <i>
      <x v="16"/>
    </i>
    <i>
      <x v="17"/>
    </i>
    <i>
      <x v="18"/>
    </i>
    <i>
      <x v="19"/>
    </i>
    <i>
      <x v="20"/>
    </i>
    <i>
      <x v="21"/>
    </i>
    <i t="grand">
      <x/>
    </i>
  </rowItems>
  <colFields count="1">
    <field x="1"/>
  </colFields>
  <colItems count="9">
    <i>
      <x v="1"/>
    </i>
    <i>
      <x v="2"/>
    </i>
    <i>
      <x v="3"/>
    </i>
    <i>
      <x v="4"/>
    </i>
    <i>
      <x v="5"/>
    </i>
    <i>
      <x v="6"/>
    </i>
    <i>
      <x v="7"/>
    </i>
    <i>
      <x v="8"/>
    </i>
    <i t="grand">
      <x/>
    </i>
  </colItems>
  <dataFields count="1">
    <dataField name="Sum of Gross Revenue ($)" fld="31" baseField="0" baseItem="1"/>
  </dataFields>
  <chartFormats count="8">
    <chartFormat chart="0" format="0" series="1">
      <pivotArea type="data" outline="0" fieldPosition="0">
        <references count="2">
          <reference field="4294967294" count="1" selected="0">
            <x v="0"/>
          </reference>
          <reference field="1" count="1" selected="0">
            <x v="1"/>
          </reference>
        </references>
      </pivotArea>
    </chartFormat>
    <chartFormat chart="0" format="1"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3"/>
          </reference>
        </references>
      </pivotArea>
    </chartFormat>
    <chartFormat chart="0" format="3" series="1">
      <pivotArea type="data" outline="0" fieldPosition="0">
        <references count="2">
          <reference field="4294967294" count="1" selected="0">
            <x v="0"/>
          </reference>
          <reference field="1" count="1" selected="0">
            <x v="4"/>
          </reference>
        </references>
      </pivotArea>
    </chartFormat>
    <chartFormat chart="0" format="4" series="1">
      <pivotArea type="data" outline="0" fieldPosition="0">
        <references count="2">
          <reference field="4294967294" count="1" selected="0">
            <x v="0"/>
          </reference>
          <reference field="1" count="1" selected="0">
            <x v="5"/>
          </reference>
        </references>
      </pivotArea>
    </chartFormat>
    <chartFormat chart="0" format="5" series="1">
      <pivotArea type="data" outline="0" fieldPosition="0">
        <references count="2">
          <reference field="4294967294" count="1" selected="0">
            <x v="0"/>
          </reference>
          <reference field="1" count="1" selected="0">
            <x v="6"/>
          </reference>
        </references>
      </pivotArea>
    </chartFormat>
    <chartFormat chart="0" format="6" series="1">
      <pivotArea type="data" outline="0" fieldPosition="0">
        <references count="2">
          <reference field="4294967294" count="1" selected="0">
            <x v="0"/>
          </reference>
          <reference field="1" count="1" selected="0">
            <x v="7"/>
          </reference>
        </references>
      </pivotArea>
    </chartFormat>
    <chartFormat chart="0" format="7" series="1">
      <pivotArea type="data" outline="0" fieldPosition="0">
        <references count="2">
          <reference field="4294967294" count="1" selected="0">
            <x v="0"/>
          </reference>
          <reference field="1"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6BBB87-200B-4DD0-BCF1-301C81F9E615}" name="PivotTable8"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2" firstHeaderRow="1" firstDataRow="1" firstDataCol="1"/>
  <pivotFields count="38">
    <pivotField showAll="0"/>
    <pivotField axis="axisRow" showAll="0">
      <items count="10">
        <item h="1" x="8"/>
        <item x="0"/>
        <item x="1"/>
        <item x="4"/>
        <item x="3"/>
        <item x="5"/>
        <item x="2"/>
        <item x="6"/>
        <item x="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
  </rowFields>
  <rowItems count="9">
    <i>
      <x v="1"/>
    </i>
    <i>
      <x v="2"/>
    </i>
    <i>
      <x v="3"/>
    </i>
    <i>
      <x v="4"/>
    </i>
    <i>
      <x v="5"/>
    </i>
    <i>
      <x v="6"/>
    </i>
    <i>
      <x v="7"/>
    </i>
    <i>
      <x v="8"/>
    </i>
    <i t="grand">
      <x/>
    </i>
  </rowItems>
  <colItems count="1">
    <i/>
  </colItems>
  <dataFields count="1">
    <dataField name="Sum of Gross Revenue ($)" fld="31" baseField="0" baseItem="0"/>
  </dataFields>
  <chartFormats count="1">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06082A-DC11-4FDB-B830-5F88BD11C946}" name="PivotTable18"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Category">
  <location ref="A30:B39" firstHeaderRow="1" firstDataRow="1" firstDataCol="1"/>
  <pivotFields count="38">
    <pivotField showAll="0"/>
    <pivotField axis="axisRow" showAll="0">
      <items count="10">
        <item h="1" x="8"/>
        <item x="0"/>
        <item x="1"/>
        <item x="4"/>
        <item x="3"/>
        <item x="5"/>
        <item x="2"/>
        <item x="6"/>
        <item x="7"/>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
  </rowFields>
  <rowItems count="9">
    <i>
      <x v="1"/>
    </i>
    <i>
      <x v="2"/>
    </i>
    <i>
      <x v="3"/>
    </i>
    <i>
      <x v="4"/>
    </i>
    <i>
      <x v="5"/>
    </i>
    <i>
      <x v="6"/>
    </i>
    <i>
      <x v="7"/>
    </i>
    <i>
      <x v="8"/>
    </i>
    <i t="grand">
      <x/>
    </i>
  </rowItems>
  <colItems count="1">
    <i/>
  </colItems>
  <dataFields count="1">
    <dataField name="Sum of Quantity" fld="10"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2903873-4652-4083-8333-D100D0C2AAAC}" name="PivotTable9"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Country">
  <location ref="A3:B25" firstHeaderRow="1" firstDataRow="1" firstDataCol="1"/>
  <pivotFields count="38">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axis="axisRow" showAll="0">
      <items count="23">
        <item h="1" x="21"/>
        <item x="9"/>
        <item x="11"/>
        <item x="18"/>
        <item x="0"/>
        <item x="10"/>
        <item x="15"/>
        <item x="17"/>
        <item x="1"/>
        <item x="3"/>
        <item x="4"/>
        <item x="20"/>
        <item x="13"/>
        <item x="16"/>
        <item x="19"/>
        <item x="6"/>
        <item x="12"/>
        <item x="8"/>
        <item x="14"/>
        <item x="5"/>
        <item x="7"/>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23"/>
  </rowFields>
  <rowItems count="22">
    <i>
      <x v="1"/>
    </i>
    <i>
      <x v="2"/>
    </i>
    <i>
      <x v="3"/>
    </i>
    <i>
      <x v="4"/>
    </i>
    <i>
      <x v="5"/>
    </i>
    <i>
      <x v="6"/>
    </i>
    <i>
      <x v="7"/>
    </i>
    <i>
      <x v="8"/>
    </i>
    <i>
      <x v="9"/>
    </i>
    <i>
      <x v="10"/>
    </i>
    <i>
      <x v="11"/>
    </i>
    <i>
      <x v="12"/>
    </i>
    <i>
      <x v="13"/>
    </i>
    <i>
      <x v="14"/>
    </i>
    <i>
      <x v="15"/>
    </i>
    <i>
      <x v="16"/>
    </i>
    <i>
      <x v="17"/>
    </i>
    <i>
      <x v="18"/>
    </i>
    <i>
      <x v="19"/>
    </i>
    <i>
      <x v="20"/>
    </i>
    <i>
      <x v="21"/>
    </i>
    <i t="grand">
      <x/>
    </i>
  </rowItems>
  <colItems count="1">
    <i/>
  </colItems>
  <dataFields count="1">
    <dataField name="Sum of Quantity" fld="10" baseField="0" baseItem="0"/>
  </dataField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8A46526-3F97-4A9F-8794-3215EDD9A9FB}" name="PivotTable29"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C15" firstHeaderRow="0" firstDataRow="1" firstDataCol="1"/>
  <pivotFields count="38">
    <pivotField showAll="0"/>
    <pivotField showAll="0"/>
    <pivotField showAll="0"/>
    <pivotField showAll="0"/>
    <pivotField axis="axisRow" showAll="0" measureFilter="1">
      <items count="79">
        <item x="77"/>
        <item x="25"/>
        <item x="74"/>
        <item x="35"/>
        <item x="7"/>
        <item x="52"/>
        <item x="22"/>
        <item x="69"/>
        <item x="0"/>
        <item x="9"/>
        <item x="59"/>
        <item x="76"/>
        <item x="34"/>
        <item x="43"/>
        <item x="32"/>
        <item x="12"/>
        <item x="5"/>
        <item x="4"/>
        <item x="63"/>
        <item x="71"/>
        <item x="10"/>
        <item x="68"/>
        <item x="14"/>
        <item x="53"/>
        <item x="41"/>
        <item x="27"/>
        <item x="44"/>
        <item x="31"/>
        <item x="40"/>
        <item x="67"/>
        <item x="30"/>
        <item x="20"/>
        <item x="24"/>
        <item x="50"/>
        <item x="62"/>
        <item x="1"/>
        <item x="65"/>
        <item x="16"/>
        <item x="75"/>
        <item x="64"/>
        <item x="46"/>
        <item x="8"/>
        <item x="33"/>
        <item x="57"/>
        <item x="15"/>
        <item x="3"/>
        <item x="61"/>
        <item x="51"/>
        <item x="49"/>
        <item x="2"/>
        <item x="60"/>
        <item x="58"/>
        <item x="21"/>
        <item x="42"/>
        <item x="38"/>
        <item x="47"/>
        <item x="70"/>
        <item x="37"/>
        <item x="56"/>
        <item x="29"/>
        <item x="66"/>
        <item x="11"/>
        <item x="19"/>
        <item x="72"/>
        <item x="39"/>
        <item x="28"/>
        <item x="13"/>
        <item x="23"/>
        <item x="6"/>
        <item x="48"/>
        <item x="18"/>
        <item x="17"/>
        <item x="36"/>
        <item x="55"/>
        <item x="26"/>
        <item x="54"/>
        <item x="73"/>
        <item x="45"/>
        <item t="default"/>
      </items>
    </pivotField>
    <pivotField showAll="0"/>
    <pivotField showAll="0"/>
    <pivotField showAll="0"/>
    <pivotField showAll="0"/>
    <pivotField showAll="0"/>
    <pivotField dataField="1"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4"/>
  </rowFields>
  <rowItems count="12">
    <i>
      <x v="3"/>
    </i>
    <i>
      <x v="4"/>
    </i>
    <i>
      <x v="7"/>
    </i>
    <i>
      <x v="15"/>
    </i>
    <i>
      <x v="18"/>
    </i>
    <i>
      <x v="19"/>
    </i>
    <i>
      <x v="22"/>
    </i>
    <i>
      <x v="48"/>
    </i>
    <i>
      <x v="52"/>
    </i>
    <i>
      <x v="54"/>
    </i>
    <i>
      <x v="67"/>
    </i>
    <i t="grand">
      <x/>
    </i>
  </rowItems>
  <colFields count="1">
    <field x="-2"/>
  </colFields>
  <colItems count="2">
    <i>
      <x/>
    </i>
    <i i="1">
      <x v="1"/>
    </i>
  </colItems>
  <dataFields count="2">
    <dataField name="Sum of Quantity" fld="10" baseField="0" baseItem="0"/>
    <dataField name="Sum of Gross Revenue ($)" fld="31" baseField="0" baseItem="0"/>
  </dataFields>
  <chartFormats count="2">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4"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B51204C-0DF6-4811-A658-F4E43D72CA89}" name="PivotTable31" cacheId="247"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gridDropZones="1" multipleFieldFilters="0" chartFormat="1">
  <location ref="A3:C783" firstHeaderRow="2" firstDataRow="2" firstDataCol="2"/>
  <pivotFields count="38">
    <pivotField compact="0" outline="0" showAll="0"/>
    <pivotField compact="0" outline="0" showAll="0"/>
    <pivotField compact="0" outline="0" showAll="0"/>
    <pivotField axis="axisRow" compact="0" outline="0" showAll="0">
      <items count="79">
        <item x="22"/>
        <item x="69"/>
        <item x="74"/>
        <item x="9"/>
        <item x="59"/>
        <item x="10"/>
        <item x="55"/>
        <item x="57"/>
        <item x="46"/>
        <item x="31"/>
        <item x="60"/>
        <item x="58"/>
        <item x="20"/>
        <item x="18"/>
        <item x="4"/>
        <item x="49"/>
        <item x="25"/>
        <item x="52"/>
        <item x="6"/>
        <item x="19"/>
        <item x="72"/>
        <item x="44"/>
        <item x="36"/>
        <item x="14"/>
        <item x="15"/>
        <item x="27"/>
        <item x="29"/>
        <item x="37"/>
        <item x="48"/>
        <item x="33"/>
        <item x="71"/>
        <item x="75"/>
        <item x="5"/>
        <item x="56"/>
        <item x="13"/>
        <item x="40"/>
        <item x="68"/>
        <item x="34"/>
        <item x="0"/>
        <item x="35"/>
        <item x="30"/>
        <item x="11"/>
        <item x="67"/>
        <item x="41"/>
        <item x="70"/>
        <item x="28"/>
        <item x="45"/>
        <item x="76"/>
        <item x="64"/>
        <item x="26"/>
        <item x="16"/>
        <item x="32"/>
        <item x="2"/>
        <item x="17"/>
        <item x="51"/>
        <item x="63"/>
        <item x="42"/>
        <item x="43"/>
        <item x="21"/>
        <item x="7"/>
        <item x="39"/>
        <item x="23"/>
        <item x="54"/>
        <item x="73"/>
        <item x="1"/>
        <item x="65"/>
        <item x="50"/>
        <item x="66"/>
        <item x="53"/>
        <item x="61"/>
        <item x="12"/>
        <item x="8"/>
        <item x="47"/>
        <item x="62"/>
        <item x="38"/>
        <item x="24"/>
        <item x="3"/>
        <item x="77"/>
        <item t="default"/>
      </items>
    </pivotField>
    <pivotField compact="0" outline="0" showAll="0"/>
    <pivotField compact="0" outline="0" showAll="0"/>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15">
        <item h="1" x="0"/>
        <item x="1"/>
        <item x="2"/>
        <item x="3"/>
        <item x="4"/>
        <item x="5"/>
        <item x="6"/>
        <item x="7"/>
        <item x="8"/>
        <item x="9"/>
        <item x="10"/>
        <item x="11"/>
        <item x="12"/>
        <item x="13"/>
        <item t="default"/>
      </items>
    </pivotField>
  </pivotFields>
  <rowFields count="2">
    <field x="37"/>
    <field x="3"/>
  </rowFields>
  <rowItems count="779">
    <i>
      <x v="1"/>
      <x/>
    </i>
    <i r="1">
      <x v="1"/>
    </i>
    <i r="1">
      <x v="2"/>
    </i>
    <i r="1">
      <x v="4"/>
    </i>
    <i r="1">
      <x v="6"/>
    </i>
    <i r="1">
      <x v="7"/>
    </i>
    <i r="1">
      <x v="9"/>
    </i>
    <i r="1">
      <x v="10"/>
    </i>
    <i r="1">
      <x v="12"/>
    </i>
    <i r="1">
      <x v="13"/>
    </i>
    <i r="1">
      <x v="15"/>
    </i>
    <i r="1">
      <x v="16"/>
    </i>
    <i r="1">
      <x v="17"/>
    </i>
    <i r="1">
      <x v="18"/>
    </i>
    <i r="1">
      <x v="19"/>
    </i>
    <i r="1">
      <x v="20"/>
    </i>
    <i r="1">
      <x v="21"/>
    </i>
    <i r="1">
      <x v="22"/>
    </i>
    <i r="1">
      <x v="23"/>
    </i>
    <i r="1">
      <x v="24"/>
    </i>
    <i r="1">
      <x v="25"/>
    </i>
    <i r="1">
      <x v="26"/>
    </i>
    <i r="1">
      <x v="27"/>
    </i>
    <i r="1">
      <x v="28"/>
    </i>
    <i r="1">
      <x v="29"/>
    </i>
    <i r="1">
      <x v="30"/>
    </i>
    <i r="1">
      <x v="32"/>
    </i>
    <i r="1">
      <x v="33"/>
    </i>
    <i r="1">
      <x v="34"/>
    </i>
    <i r="1">
      <x v="35"/>
    </i>
    <i r="1">
      <x v="37"/>
    </i>
    <i r="1">
      <x v="38"/>
    </i>
    <i r="1">
      <x v="39"/>
    </i>
    <i r="1">
      <x v="40"/>
    </i>
    <i r="1">
      <x v="41"/>
    </i>
    <i r="1">
      <x v="42"/>
    </i>
    <i r="1">
      <x v="43"/>
    </i>
    <i r="1">
      <x v="44"/>
    </i>
    <i r="1">
      <x v="45"/>
    </i>
    <i r="1">
      <x v="46"/>
    </i>
    <i r="1">
      <x v="48"/>
    </i>
    <i r="1">
      <x v="49"/>
    </i>
    <i r="1">
      <x v="50"/>
    </i>
    <i r="1">
      <x v="51"/>
    </i>
    <i r="1">
      <x v="52"/>
    </i>
    <i r="1">
      <x v="53"/>
    </i>
    <i r="1">
      <x v="54"/>
    </i>
    <i r="1">
      <x v="55"/>
    </i>
    <i r="1">
      <x v="57"/>
    </i>
    <i r="1">
      <x v="58"/>
    </i>
    <i r="1">
      <x v="59"/>
    </i>
    <i r="1">
      <x v="60"/>
    </i>
    <i r="1">
      <x v="61"/>
    </i>
    <i r="1">
      <x v="62"/>
    </i>
    <i r="1">
      <x v="63"/>
    </i>
    <i r="1">
      <x v="64"/>
    </i>
    <i r="1">
      <x v="65"/>
    </i>
    <i r="1">
      <x v="66"/>
    </i>
    <i r="1">
      <x v="67"/>
    </i>
    <i r="1">
      <x v="68"/>
    </i>
    <i r="1">
      <x v="69"/>
    </i>
    <i r="1">
      <x v="70"/>
    </i>
    <i r="1">
      <x v="71"/>
    </i>
    <i r="1">
      <x v="73"/>
    </i>
    <i r="1">
      <x v="74"/>
    </i>
    <i r="1">
      <x v="75"/>
    </i>
    <i r="1">
      <x v="76"/>
    </i>
    <i t="default">
      <x v="1"/>
    </i>
    <i>
      <x v="2"/>
      <x/>
    </i>
    <i r="1">
      <x v="1"/>
    </i>
    <i r="1">
      <x v="2"/>
    </i>
    <i r="1">
      <x v="3"/>
    </i>
    <i r="1">
      <x v="4"/>
    </i>
    <i r="1">
      <x v="5"/>
    </i>
    <i r="1">
      <x v="6"/>
    </i>
    <i r="1">
      <x v="7"/>
    </i>
    <i r="1">
      <x v="8"/>
    </i>
    <i r="1">
      <x v="9"/>
    </i>
    <i r="1">
      <x v="10"/>
    </i>
    <i r="1">
      <x v="12"/>
    </i>
    <i r="1">
      <x v="13"/>
    </i>
    <i r="1">
      <x v="15"/>
    </i>
    <i r="1">
      <x v="16"/>
    </i>
    <i r="1">
      <x v="17"/>
    </i>
    <i r="1">
      <x v="18"/>
    </i>
    <i r="1">
      <x v="19"/>
    </i>
    <i r="1">
      <x v="20"/>
    </i>
    <i r="1">
      <x v="21"/>
    </i>
    <i r="1">
      <x v="22"/>
    </i>
    <i r="1">
      <x v="23"/>
    </i>
    <i r="1">
      <x v="24"/>
    </i>
    <i r="1">
      <x v="25"/>
    </i>
    <i r="1">
      <x v="26"/>
    </i>
    <i r="1">
      <x v="27"/>
    </i>
    <i r="1">
      <x v="28"/>
    </i>
    <i r="1">
      <x v="29"/>
    </i>
    <i r="1">
      <x v="30"/>
    </i>
    <i r="1">
      <x v="31"/>
    </i>
    <i r="1">
      <x v="32"/>
    </i>
    <i r="1">
      <x v="34"/>
    </i>
    <i r="1">
      <x v="35"/>
    </i>
    <i r="1">
      <x v="36"/>
    </i>
    <i r="1">
      <x v="37"/>
    </i>
    <i r="1">
      <x v="38"/>
    </i>
    <i r="1">
      <x v="39"/>
    </i>
    <i r="1">
      <x v="40"/>
    </i>
    <i r="1">
      <x v="41"/>
    </i>
    <i r="1">
      <x v="42"/>
    </i>
    <i r="1">
      <x v="43"/>
    </i>
    <i r="1">
      <x v="44"/>
    </i>
    <i r="1">
      <x v="45"/>
    </i>
    <i r="1">
      <x v="46"/>
    </i>
    <i r="1">
      <x v="47"/>
    </i>
    <i r="1">
      <x v="48"/>
    </i>
    <i r="1">
      <x v="50"/>
    </i>
    <i r="1">
      <x v="51"/>
    </i>
    <i r="1">
      <x v="52"/>
    </i>
    <i r="1">
      <x v="53"/>
    </i>
    <i r="1">
      <x v="54"/>
    </i>
    <i r="1">
      <x v="55"/>
    </i>
    <i r="1">
      <x v="56"/>
    </i>
    <i r="1">
      <x v="57"/>
    </i>
    <i r="1">
      <x v="58"/>
    </i>
    <i r="1">
      <x v="59"/>
    </i>
    <i r="1">
      <x v="60"/>
    </i>
    <i r="1">
      <x v="61"/>
    </i>
    <i r="1">
      <x v="62"/>
    </i>
    <i r="1">
      <x v="63"/>
    </i>
    <i r="1">
      <x v="64"/>
    </i>
    <i r="1">
      <x v="67"/>
    </i>
    <i r="1">
      <x v="68"/>
    </i>
    <i r="1">
      <x v="69"/>
    </i>
    <i r="1">
      <x v="70"/>
    </i>
    <i r="1">
      <x v="71"/>
    </i>
    <i r="1">
      <x v="72"/>
    </i>
    <i r="1">
      <x v="73"/>
    </i>
    <i r="1">
      <x v="74"/>
    </i>
    <i r="1">
      <x v="75"/>
    </i>
    <i r="1">
      <x v="76"/>
    </i>
    <i t="default">
      <x v="2"/>
    </i>
    <i>
      <x v="3"/>
      <x/>
    </i>
    <i r="1">
      <x v="1"/>
    </i>
    <i r="1">
      <x v="3"/>
    </i>
    <i r="1">
      <x v="5"/>
    </i>
    <i r="1">
      <x v="6"/>
    </i>
    <i r="1">
      <x v="7"/>
    </i>
    <i r="1">
      <x v="9"/>
    </i>
    <i r="1">
      <x v="10"/>
    </i>
    <i r="1">
      <x v="11"/>
    </i>
    <i r="1">
      <x v="12"/>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7"/>
    </i>
    <i r="1">
      <x v="38"/>
    </i>
    <i r="1">
      <x v="39"/>
    </i>
    <i r="1">
      <x v="40"/>
    </i>
    <i r="1">
      <x v="41"/>
    </i>
    <i r="1">
      <x v="42"/>
    </i>
    <i r="1">
      <x v="43"/>
    </i>
    <i r="1">
      <x v="44"/>
    </i>
    <i r="1">
      <x v="45"/>
    </i>
    <i r="1">
      <x v="46"/>
    </i>
    <i r="1">
      <x v="47"/>
    </i>
    <i r="1">
      <x v="48"/>
    </i>
    <i r="1">
      <x v="49"/>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2"/>
    </i>
    <i r="1">
      <x v="73"/>
    </i>
    <i r="1">
      <x v="74"/>
    </i>
    <i r="1">
      <x v="75"/>
    </i>
    <i r="1">
      <x v="76"/>
    </i>
    <i t="default">
      <x v="3"/>
    </i>
    <i>
      <x v="4"/>
      <x/>
    </i>
    <i r="1">
      <x v="1"/>
    </i>
    <i r="1">
      <x v="2"/>
    </i>
    <i r="1">
      <x v="3"/>
    </i>
    <i r="1">
      <x v="4"/>
    </i>
    <i r="1">
      <x v="5"/>
    </i>
    <i r="1">
      <x v="6"/>
    </i>
    <i r="1">
      <x v="7"/>
    </i>
    <i r="1">
      <x v="9"/>
    </i>
    <i r="1">
      <x v="10"/>
    </i>
    <i r="1">
      <x v="11"/>
    </i>
    <i r="1">
      <x v="12"/>
    </i>
    <i r="1">
      <x v="13"/>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8"/>
    </i>
    <i r="1">
      <x v="39"/>
    </i>
    <i r="1">
      <x v="40"/>
    </i>
    <i r="1">
      <x v="41"/>
    </i>
    <i r="1">
      <x v="42"/>
    </i>
    <i r="1">
      <x v="43"/>
    </i>
    <i r="1">
      <x v="44"/>
    </i>
    <i r="1">
      <x v="45"/>
    </i>
    <i r="1">
      <x v="46"/>
    </i>
    <i r="1">
      <x v="48"/>
    </i>
    <i r="1">
      <x v="49"/>
    </i>
    <i r="1">
      <x v="50"/>
    </i>
    <i r="1">
      <x v="51"/>
    </i>
    <i r="1">
      <x v="52"/>
    </i>
    <i r="1">
      <x v="53"/>
    </i>
    <i r="1">
      <x v="54"/>
    </i>
    <i r="1">
      <x v="55"/>
    </i>
    <i r="1">
      <x v="56"/>
    </i>
    <i r="1">
      <x v="57"/>
    </i>
    <i r="1">
      <x v="58"/>
    </i>
    <i r="1">
      <x v="59"/>
    </i>
    <i r="1">
      <x v="60"/>
    </i>
    <i r="1">
      <x v="61"/>
    </i>
    <i r="1">
      <x v="62"/>
    </i>
    <i r="1">
      <x v="63"/>
    </i>
    <i r="1">
      <x v="65"/>
    </i>
    <i r="1">
      <x v="66"/>
    </i>
    <i r="1">
      <x v="67"/>
    </i>
    <i r="1">
      <x v="68"/>
    </i>
    <i r="1">
      <x v="69"/>
    </i>
    <i r="1">
      <x v="70"/>
    </i>
    <i r="1">
      <x v="71"/>
    </i>
    <i r="1">
      <x v="72"/>
    </i>
    <i r="1">
      <x v="73"/>
    </i>
    <i r="1">
      <x v="74"/>
    </i>
    <i r="1">
      <x v="75"/>
    </i>
    <i r="1">
      <x v="76"/>
    </i>
    <i t="default">
      <x v="4"/>
    </i>
    <i>
      <x v="5"/>
      <x/>
    </i>
    <i r="1">
      <x v="1"/>
    </i>
    <i r="1">
      <x v="2"/>
    </i>
    <i r="1">
      <x v="3"/>
    </i>
    <i r="1">
      <x v="4"/>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7"/>
    </i>
    <i r="1">
      <x v="38"/>
    </i>
    <i r="1">
      <x v="39"/>
    </i>
    <i r="1">
      <x v="40"/>
    </i>
    <i r="1">
      <x v="41"/>
    </i>
    <i r="1">
      <x v="42"/>
    </i>
    <i r="1">
      <x v="43"/>
    </i>
    <i r="1">
      <x v="44"/>
    </i>
    <i r="1">
      <x v="45"/>
    </i>
    <i r="1">
      <x v="46"/>
    </i>
    <i r="1">
      <x v="47"/>
    </i>
    <i r="1">
      <x v="48"/>
    </i>
    <i r="1">
      <x v="50"/>
    </i>
    <i r="1">
      <x v="51"/>
    </i>
    <i r="1">
      <x v="52"/>
    </i>
    <i r="1">
      <x v="53"/>
    </i>
    <i r="1">
      <x v="54"/>
    </i>
    <i r="1">
      <x v="55"/>
    </i>
    <i r="1">
      <x v="56"/>
    </i>
    <i r="1">
      <x v="57"/>
    </i>
    <i r="1">
      <x v="58"/>
    </i>
    <i r="1">
      <x v="59"/>
    </i>
    <i r="1">
      <x v="60"/>
    </i>
    <i r="1">
      <x v="61"/>
    </i>
    <i r="1">
      <x v="62"/>
    </i>
    <i r="1">
      <x v="63"/>
    </i>
    <i r="1">
      <x v="64"/>
    </i>
    <i r="1">
      <x v="65"/>
    </i>
    <i r="1">
      <x v="66"/>
    </i>
    <i r="1">
      <x v="67"/>
    </i>
    <i r="1">
      <x v="68"/>
    </i>
    <i r="1">
      <x v="69"/>
    </i>
    <i r="1">
      <x v="70"/>
    </i>
    <i r="1">
      <x v="71"/>
    </i>
    <i r="1">
      <x v="73"/>
    </i>
    <i r="1">
      <x v="74"/>
    </i>
    <i r="1">
      <x v="75"/>
    </i>
    <i r="1">
      <x v="76"/>
    </i>
    <i t="default">
      <x v="5"/>
    </i>
    <i>
      <x v="6"/>
      <x/>
    </i>
    <i r="1">
      <x v="2"/>
    </i>
    <i r="1">
      <x v="3"/>
    </i>
    <i r="1">
      <x v="6"/>
    </i>
    <i r="1">
      <x v="9"/>
    </i>
    <i r="1">
      <x v="10"/>
    </i>
    <i r="1">
      <x v="11"/>
    </i>
    <i r="1">
      <x v="12"/>
    </i>
    <i r="1">
      <x v="15"/>
    </i>
    <i r="1">
      <x v="16"/>
    </i>
    <i r="1">
      <x v="18"/>
    </i>
    <i r="1">
      <x v="19"/>
    </i>
    <i r="1">
      <x v="20"/>
    </i>
    <i r="1">
      <x v="21"/>
    </i>
    <i r="1">
      <x v="22"/>
    </i>
    <i r="1">
      <x v="23"/>
    </i>
    <i r="1">
      <x v="25"/>
    </i>
    <i r="1">
      <x v="27"/>
    </i>
    <i r="1">
      <x v="29"/>
    </i>
    <i r="1">
      <x v="30"/>
    </i>
    <i r="1">
      <x v="31"/>
    </i>
    <i r="1">
      <x v="32"/>
    </i>
    <i r="1">
      <x v="33"/>
    </i>
    <i r="1">
      <x v="34"/>
    </i>
    <i r="1">
      <x v="35"/>
    </i>
    <i r="1">
      <x v="36"/>
    </i>
    <i r="1">
      <x v="37"/>
    </i>
    <i r="1">
      <x v="38"/>
    </i>
    <i r="1">
      <x v="39"/>
    </i>
    <i r="1">
      <x v="40"/>
    </i>
    <i r="1">
      <x v="42"/>
    </i>
    <i r="1">
      <x v="43"/>
    </i>
    <i r="1">
      <x v="44"/>
    </i>
    <i r="1">
      <x v="48"/>
    </i>
    <i r="1">
      <x v="50"/>
    </i>
    <i r="1">
      <x v="53"/>
    </i>
    <i r="1">
      <x v="54"/>
    </i>
    <i r="1">
      <x v="55"/>
    </i>
    <i r="1">
      <x v="56"/>
    </i>
    <i r="1">
      <x v="57"/>
    </i>
    <i r="1">
      <x v="58"/>
    </i>
    <i r="1">
      <x v="59"/>
    </i>
    <i r="1">
      <x v="60"/>
    </i>
    <i r="1">
      <x v="61"/>
    </i>
    <i r="1">
      <x v="64"/>
    </i>
    <i r="1">
      <x v="65"/>
    </i>
    <i r="1">
      <x v="66"/>
    </i>
    <i r="1">
      <x v="67"/>
    </i>
    <i r="1">
      <x v="68"/>
    </i>
    <i r="1">
      <x v="69"/>
    </i>
    <i r="1">
      <x v="70"/>
    </i>
    <i r="1">
      <x v="71"/>
    </i>
    <i r="1">
      <x v="72"/>
    </i>
    <i r="1">
      <x v="74"/>
    </i>
    <i r="1">
      <x v="75"/>
    </i>
    <i r="1">
      <x v="76"/>
    </i>
    <i t="default">
      <x v="6"/>
    </i>
    <i>
      <x v="7"/>
      <x/>
    </i>
    <i r="1">
      <x v="9"/>
    </i>
    <i r="1">
      <x v="10"/>
    </i>
    <i r="1">
      <x v="13"/>
    </i>
    <i r="1">
      <x v="14"/>
    </i>
    <i r="1">
      <x v="15"/>
    </i>
    <i r="1">
      <x v="16"/>
    </i>
    <i r="1">
      <x v="17"/>
    </i>
    <i r="1">
      <x v="18"/>
    </i>
    <i r="1">
      <x v="23"/>
    </i>
    <i r="1">
      <x v="28"/>
    </i>
    <i r="1">
      <x v="29"/>
    </i>
    <i r="1">
      <x v="30"/>
    </i>
    <i r="1">
      <x v="31"/>
    </i>
    <i r="1">
      <x v="32"/>
    </i>
    <i r="1">
      <x v="33"/>
    </i>
    <i r="1">
      <x v="34"/>
    </i>
    <i r="1">
      <x v="35"/>
    </i>
    <i r="1">
      <x v="38"/>
    </i>
    <i r="1">
      <x v="39"/>
    </i>
    <i r="1">
      <x v="40"/>
    </i>
    <i r="1">
      <x v="41"/>
    </i>
    <i r="1">
      <x v="43"/>
    </i>
    <i r="1">
      <x v="46"/>
    </i>
    <i r="1">
      <x v="50"/>
    </i>
    <i r="1">
      <x v="51"/>
    </i>
    <i r="1">
      <x v="52"/>
    </i>
    <i r="1">
      <x v="54"/>
    </i>
    <i r="1">
      <x v="55"/>
    </i>
    <i r="1">
      <x v="56"/>
    </i>
    <i r="1">
      <x v="58"/>
    </i>
    <i r="1">
      <x v="59"/>
    </i>
    <i r="1">
      <x v="61"/>
    </i>
    <i r="1">
      <x v="62"/>
    </i>
    <i r="1">
      <x v="63"/>
    </i>
    <i r="1">
      <x v="64"/>
    </i>
    <i r="1">
      <x v="68"/>
    </i>
    <i r="1">
      <x v="71"/>
    </i>
    <i r="1">
      <x v="72"/>
    </i>
    <i r="1">
      <x v="74"/>
    </i>
    <i r="1">
      <x v="75"/>
    </i>
    <i r="1">
      <x v="76"/>
    </i>
    <i t="default">
      <x v="7"/>
    </i>
    <i>
      <x v="8"/>
      <x/>
    </i>
    <i r="1">
      <x v="1"/>
    </i>
    <i r="1">
      <x v="2"/>
    </i>
    <i r="1">
      <x v="3"/>
    </i>
    <i r="1">
      <x v="4"/>
    </i>
    <i r="1">
      <x v="6"/>
    </i>
    <i r="1">
      <x v="9"/>
    </i>
    <i r="1">
      <x v="10"/>
    </i>
    <i r="1">
      <x v="11"/>
    </i>
    <i r="1">
      <x v="12"/>
    </i>
    <i r="1">
      <x v="13"/>
    </i>
    <i r="1">
      <x v="14"/>
    </i>
    <i r="1">
      <x v="15"/>
    </i>
    <i r="1">
      <x v="16"/>
    </i>
    <i r="1">
      <x v="17"/>
    </i>
    <i r="1">
      <x v="19"/>
    </i>
    <i r="1">
      <x v="20"/>
    </i>
    <i r="1">
      <x v="21"/>
    </i>
    <i r="1">
      <x v="23"/>
    </i>
    <i r="1">
      <x v="25"/>
    </i>
    <i r="1">
      <x v="26"/>
    </i>
    <i r="1">
      <x v="28"/>
    </i>
    <i r="1">
      <x v="29"/>
    </i>
    <i r="1">
      <x v="30"/>
    </i>
    <i r="1">
      <x v="31"/>
    </i>
    <i r="1">
      <x v="32"/>
    </i>
    <i r="1">
      <x v="34"/>
    </i>
    <i r="1">
      <x v="35"/>
    </i>
    <i r="1">
      <x v="36"/>
    </i>
    <i r="1">
      <x v="37"/>
    </i>
    <i r="1">
      <x v="38"/>
    </i>
    <i r="1">
      <x v="39"/>
    </i>
    <i r="1">
      <x v="40"/>
    </i>
    <i r="1">
      <x v="41"/>
    </i>
    <i r="1">
      <x v="46"/>
    </i>
    <i r="1">
      <x v="47"/>
    </i>
    <i r="1">
      <x v="48"/>
    </i>
    <i r="1">
      <x v="50"/>
    </i>
    <i r="1">
      <x v="51"/>
    </i>
    <i r="1">
      <x v="52"/>
    </i>
    <i r="1">
      <x v="53"/>
    </i>
    <i r="1">
      <x v="54"/>
    </i>
    <i r="1">
      <x v="55"/>
    </i>
    <i r="1">
      <x v="56"/>
    </i>
    <i r="1">
      <x v="57"/>
    </i>
    <i r="1">
      <x v="58"/>
    </i>
    <i r="1">
      <x v="59"/>
    </i>
    <i r="1">
      <x v="60"/>
    </i>
    <i r="1">
      <x v="61"/>
    </i>
    <i r="1">
      <x v="62"/>
    </i>
    <i r="1">
      <x v="64"/>
    </i>
    <i r="1">
      <x v="68"/>
    </i>
    <i r="1">
      <x v="69"/>
    </i>
    <i r="1">
      <x v="70"/>
    </i>
    <i r="1">
      <x v="71"/>
    </i>
    <i r="1">
      <x v="72"/>
    </i>
    <i r="1">
      <x v="73"/>
    </i>
    <i r="1">
      <x v="74"/>
    </i>
    <i r="1">
      <x v="75"/>
    </i>
    <i r="1">
      <x v="76"/>
    </i>
    <i t="default">
      <x v="8"/>
    </i>
    <i>
      <x v="9"/>
      <x/>
    </i>
    <i r="1">
      <x v="1"/>
    </i>
    <i r="1">
      <x v="2"/>
    </i>
    <i r="1">
      <x v="3"/>
    </i>
    <i r="1">
      <x v="4"/>
    </i>
    <i r="1">
      <x v="5"/>
    </i>
    <i r="1">
      <x v="6"/>
    </i>
    <i r="1">
      <x v="9"/>
    </i>
    <i r="1">
      <x v="10"/>
    </i>
    <i r="1">
      <x v="11"/>
    </i>
    <i r="1">
      <x v="12"/>
    </i>
    <i r="1">
      <x v="13"/>
    </i>
    <i r="1">
      <x v="14"/>
    </i>
    <i r="1">
      <x v="15"/>
    </i>
    <i r="1">
      <x v="16"/>
    </i>
    <i r="1">
      <x v="17"/>
    </i>
    <i r="1">
      <x v="18"/>
    </i>
    <i r="1">
      <x v="19"/>
    </i>
    <i r="1">
      <x v="20"/>
    </i>
    <i r="1">
      <x v="21"/>
    </i>
    <i r="1">
      <x v="22"/>
    </i>
    <i r="1">
      <x v="23"/>
    </i>
    <i r="1">
      <x v="25"/>
    </i>
    <i r="1">
      <x v="26"/>
    </i>
    <i r="1">
      <x v="27"/>
    </i>
    <i r="1">
      <x v="28"/>
    </i>
    <i r="1">
      <x v="29"/>
    </i>
    <i r="1">
      <x v="30"/>
    </i>
    <i r="1">
      <x v="32"/>
    </i>
    <i r="1">
      <x v="33"/>
    </i>
    <i r="1">
      <x v="34"/>
    </i>
    <i r="1">
      <x v="35"/>
    </i>
    <i r="1">
      <x v="38"/>
    </i>
    <i r="1">
      <x v="39"/>
    </i>
    <i r="1">
      <x v="41"/>
    </i>
    <i r="1">
      <x v="42"/>
    </i>
    <i r="1">
      <x v="43"/>
    </i>
    <i r="1">
      <x v="44"/>
    </i>
    <i r="1">
      <x v="45"/>
    </i>
    <i r="1">
      <x v="48"/>
    </i>
    <i r="1">
      <x v="49"/>
    </i>
    <i r="1">
      <x v="50"/>
    </i>
    <i r="1">
      <x v="51"/>
    </i>
    <i r="1">
      <x v="52"/>
    </i>
    <i r="1">
      <x v="53"/>
    </i>
    <i r="1">
      <x v="54"/>
    </i>
    <i r="1">
      <x v="55"/>
    </i>
    <i r="1">
      <x v="56"/>
    </i>
    <i r="1">
      <x v="57"/>
    </i>
    <i r="1">
      <x v="58"/>
    </i>
    <i r="1">
      <x v="59"/>
    </i>
    <i r="1">
      <x v="60"/>
    </i>
    <i r="1">
      <x v="61"/>
    </i>
    <i r="1">
      <x v="62"/>
    </i>
    <i r="1">
      <x v="63"/>
    </i>
    <i r="1">
      <x v="64"/>
    </i>
    <i r="1">
      <x v="66"/>
    </i>
    <i r="1">
      <x v="67"/>
    </i>
    <i r="1">
      <x v="68"/>
    </i>
    <i r="1">
      <x v="69"/>
    </i>
    <i r="1">
      <x v="70"/>
    </i>
    <i r="1">
      <x v="71"/>
    </i>
    <i r="1">
      <x v="72"/>
    </i>
    <i r="1">
      <x v="74"/>
    </i>
    <i r="1">
      <x v="75"/>
    </i>
    <i r="1">
      <x v="76"/>
    </i>
    <i t="default">
      <x v="9"/>
    </i>
    <i>
      <x v="10"/>
      <x/>
    </i>
    <i r="1">
      <x v="1"/>
    </i>
    <i r="1">
      <x v="3"/>
    </i>
    <i r="1">
      <x v="5"/>
    </i>
    <i r="1">
      <x v="8"/>
    </i>
    <i r="1">
      <x v="9"/>
    </i>
    <i r="1">
      <x v="10"/>
    </i>
    <i r="1">
      <x v="11"/>
    </i>
    <i r="1">
      <x v="13"/>
    </i>
    <i r="1">
      <x v="14"/>
    </i>
    <i r="1">
      <x v="15"/>
    </i>
    <i r="1">
      <x v="16"/>
    </i>
    <i r="1">
      <x v="17"/>
    </i>
    <i r="1">
      <x v="18"/>
    </i>
    <i r="1">
      <x v="19"/>
    </i>
    <i r="1">
      <x v="20"/>
    </i>
    <i r="1">
      <x v="21"/>
    </i>
    <i r="1">
      <x v="22"/>
    </i>
    <i r="1">
      <x v="25"/>
    </i>
    <i r="1">
      <x v="27"/>
    </i>
    <i r="1">
      <x v="28"/>
    </i>
    <i r="1">
      <x v="29"/>
    </i>
    <i r="1">
      <x v="30"/>
    </i>
    <i r="1">
      <x v="31"/>
    </i>
    <i r="1">
      <x v="32"/>
    </i>
    <i r="1">
      <x v="33"/>
    </i>
    <i r="1">
      <x v="35"/>
    </i>
    <i r="1">
      <x v="37"/>
    </i>
    <i r="1">
      <x v="38"/>
    </i>
    <i r="1">
      <x v="39"/>
    </i>
    <i r="1">
      <x v="40"/>
    </i>
    <i r="1">
      <x v="41"/>
    </i>
    <i r="1">
      <x v="42"/>
    </i>
    <i r="1">
      <x v="43"/>
    </i>
    <i r="1">
      <x v="45"/>
    </i>
    <i r="1">
      <x v="46"/>
    </i>
    <i r="1">
      <x v="48"/>
    </i>
    <i r="1">
      <x v="50"/>
    </i>
    <i r="1">
      <x v="51"/>
    </i>
    <i r="1">
      <x v="52"/>
    </i>
    <i r="1">
      <x v="53"/>
    </i>
    <i r="1">
      <x v="54"/>
    </i>
    <i r="1">
      <x v="55"/>
    </i>
    <i r="1">
      <x v="57"/>
    </i>
    <i r="1">
      <x v="58"/>
    </i>
    <i r="1">
      <x v="59"/>
    </i>
    <i r="1">
      <x v="61"/>
    </i>
    <i r="1">
      <x v="63"/>
    </i>
    <i r="1">
      <x v="64"/>
    </i>
    <i r="1">
      <x v="65"/>
    </i>
    <i r="1">
      <x v="66"/>
    </i>
    <i r="1">
      <x v="67"/>
    </i>
    <i r="1">
      <x v="68"/>
    </i>
    <i r="1">
      <x v="69"/>
    </i>
    <i r="1">
      <x v="70"/>
    </i>
    <i r="1">
      <x v="71"/>
    </i>
    <i r="1">
      <x v="72"/>
    </i>
    <i r="1">
      <x v="74"/>
    </i>
    <i r="1">
      <x v="75"/>
    </i>
    <i r="1">
      <x v="76"/>
    </i>
    <i t="default">
      <x v="10"/>
    </i>
    <i>
      <x v="11"/>
      <x/>
    </i>
    <i r="1">
      <x v="1"/>
    </i>
    <i r="1">
      <x v="2"/>
    </i>
    <i r="1">
      <x v="3"/>
    </i>
    <i r="1">
      <x v="4"/>
    </i>
    <i r="1">
      <x v="5"/>
    </i>
    <i r="1">
      <x v="6"/>
    </i>
    <i r="1">
      <x v="7"/>
    </i>
    <i r="1">
      <x v="8"/>
    </i>
    <i r="1">
      <x v="9"/>
    </i>
    <i r="1">
      <x v="10"/>
    </i>
    <i r="1">
      <x v="11"/>
    </i>
    <i r="1">
      <x v="12"/>
    </i>
    <i r="1">
      <x v="13"/>
    </i>
    <i r="1">
      <x v="14"/>
    </i>
    <i r="1">
      <x v="15"/>
    </i>
    <i r="1">
      <x v="16"/>
    </i>
    <i r="1">
      <x v="17"/>
    </i>
    <i r="1">
      <x v="18"/>
    </i>
    <i r="1">
      <x v="20"/>
    </i>
    <i r="1">
      <x v="22"/>
    </i>
    <i r="1">
      <x v="23"/>
    </i>
    <i r="1">
      <x v="24"/>
    </i>
    <i r="1">
      <x v="25"/>
    </i>
    <i r="1">
      <x v="27"/>
    </i>
    <i r="1">
      <x v="28"/>
    </i>
    <i r="1">
      <x v="29"/>
    </i>
    <i r="1">
      <x v="30"/>
    </i>
    <i r="1">
      <x v="31"/>
    </i>
    <i r="1">
      <x v="32"/>
    </i>
    <i r="1">
      <x v="33"/>
    </i>
    <i r="1">
      <x v="34"/>
    </i>
    <i r="1">
      <x v="35"/>
    </i>
    <i r="1">
      <x v="36"/>
    </i>
    <i r="1">
      <x v="37"/>
    </i>
    <i r="1">
      <x v="38"/>
    </i>
    <i r="1">
      <x v="40"/>
    </i>
    <i r="1">
      <x v="41"/>
    </i>
    <i r="1">
      <x v="42"/>
    </i>
    <i r="1">
      <x v="43"/>
    </i>
    <i r="1">
      <x v="44"/>
    </i>
    <i r="1">
      <x v="45"/>
    </i>
    <i r="1">
      <x v="46"/>
    </i>
    <i r="1">
      <x v="47"/>
    </i>
    <i r="1">
      <x v="50"/>
    </i>
    <i r="1">
      <x v="51"/>
    </i>
    <i r="1">
      <x v="52"/>
    </i>
    <i r="1">
      <x v="53"/>
    </i>
    <i r="1">
      <x v="54"/>
    </i>
    <i r="1">
      <x v="55"/>
    </i>
    <i r="1">
      <x v="56"/>
    </i>
    <i r="1">
      <x v="57"/>
    </i>
    <i r="1">
      <x v="58"/>
    </i>
    <i r="1">
      <x v="59"/>
    </i>
    <i r="1">
      <x v="60"/>
    </i>
    <i r="1">
      <x v="61"/>
    </i>
    <i r="1">
      <x v="62"/>
    </i>
    <i r="1">
      <x v="64"/>
    </i>
    <i r="1">
      <x v="67"/>
    </i>
    <i r="1">
      <x v="68"/>
    </i>
    <i r="1">
      <x v="69"/>
    </i>
    <i r="1">
      <x v="70"/>
    </i>
    <i r="1">
      <x v="71"/>
    </i>
    <i r="1">
      <x v="72"/>
    </i>
    <i r="1">
      <x v="74"/>
    </i>
    <i r="1">
      <x v="75"/>
    </i>
    <i r="1">
      <x v="76"/>
    </i>
    <i t="default">
      <x v="11"/>
    </i>
    <i>
      <x v="12"/>
      <x/>
    </i>
    <i r="1">
      <x v="1"/>
    </i>
    <i r="1">
      <x v="2"/>
    </i>
    <i r="1">
      <x v="3"/>
    </i>
    <i r="1">
      <x v="5"/>
    </i>
    <i r="1">
      <x v="7"/>
    </i>
    <i r="1">
      <x v="9"/>
    </i>
    <i r="1">
      <x v="10"/>
    </i>
    <i r="1">
      <x v="12"/>
    </i>
    <i r="1">
      <x v="13"/>
    </i>
    <i r="1">
      <x v="15"/>
    </i>
    <i r="1">
      <x v="16"/>
    </i>
    <i r="1">
      <x v="17"/>
    </i>
    <i r="1">
      <x v="18"/>
    </i>
    <i r="1">
      <x v="20"/>
    </i>
    <i r="1">
      <x v="22"/>
    </i>
    <i r="1">
      <x v="23"/>
    </i>
    <i r="1">
      <x v="24"/>
    </i>
    <i r="1">
      <x v="25"/>
    </i>
    <i r="1">
      <x v="27"/>
    </i>
    <i r="1">
      <x v="28"/>
    </i>
    <i r="1">
      <x v="29"/>
    </i>
    <i r="1">
      <x v="30"/>
    </i>
    <i r="1">
      <x v="31"/>
    </i>
    <i r="1">
      <x v="33"/>
    </i>
    <i r="1">
      <x v="34"/>
    </i>
    <i r="1">
      <x v="35"/>
    </i>
    <i r="1">
      <x v="37"/>
    </i>
    <i r="1">
      <x v="38"/>
    </i>
    <i r="1">
      <x v="39"/>
    </i>
    <i r="1">
      <x v="40"/>
    </i>
    <i r="1">
      <x v="41"/>
    </i>
    <i r="1">
      <x v="43"/>
    </i>
    <i r="1">
      <x v="44"/>
    </i>
    <i r="1">
      <x v="45"/>
    </i>
    <i r="1">
      <x v="46"/>
    </i>
    <i r="1">
      <x v="48"/>
    </i>
    <i r="1">
      <x v="49"/>
    </i>
    <i r="1">
      <x v="50"/>
    </i>
    <i r="1">
      <x v="51"/>
    </i>
    <i r="1">
      <x v="53"/>
    </i>
    <i r="1">
      <x v="54"/>
    </i>
    <i r="1">
      <x v="55"/>
    </i>
    <i r="1">
      <x v="56"/>
    </i>
    <i r="1">
      <x v="58"/>
    </i>
    <i r="1">
      <x v="59"/>
    </i>
    <i r="1">
      <x v="60"/>
    </i>
    <i r="1">
      <x v="61"/>
    </i>
    <i r="1">
      <x v="62"/>
    </i>
    <i r="1">
      <x v="63"/>
    </i>
    <i r="1">
      <x v="64"/>
    </i>
    <i r="1">
      <x v="67"/>
    </i>
    <i r="1">
      <x v="68"/>
    </i>
    <i r="1">
      <x v="69"/>
    </i>
    <i r="1">
      <x v="70"/>
    </i>
    <i r="1">
      <x v="71"/>
    </i>
    <i r="1">
      <x v="72"/>
    </i>
    <i r="1">
      <x v="73"/>
    </i>
    <i r="1">
      <x v="74"/>
    </i>
    <i r="1">
      <x v="75"/>
    </i>
    <i r="1">
      <x v="76"/>
    </i>
    <i t="default">
      <x v="12"/>
    </i>
  </rowItems>
  <colItems count="1">
    <i/>
  </colItems>
  <dataFields count="1">
    <dataField name="Sum of Quantity" fld="10" baseField="3"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E2EB17A-CB16-49D6-A982-5A07443F4744}" name="PivotTable32" cacheId="2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s">
  <location ref="A3:B81" firstHeaderRow="1" firstDataRow="1" firstDataCol="1"/>
  <pivotFields count="38">
    <pivotField showAll="0"/>
    <pivotField showAll="0"/>
    <pivotField showAll="0"/>
    <pivotField showAll="0"/>
    <pivotField axis="axisRow" showAll="0" sortType="descending">
      <items count="79">
        <item h="1" x="77"/>
        <item x="25"/>
        <item x="74"/>
        <item x="35"/>
        <item x="7"/>
        <item x="52"/>
        <item x="22"/>
        <item x="69"/>
        <item x="0"/>
        <item x="9"/>
        <item x="59"/>
        <item x="76"/>
        <item x="34"/>
        <item x="43"/>
        <item x="32"/>
        <item x="12"/>
        <item x="5"/>
        <item x="4"/>
        <item x="63"/>
        <item x="71"/>
        <item x="10"/>
        <item x="68"/>
        <item x="14"/>
        <item x="53"/>
        <item x="41"/>
        <item x="27"/>
        <item x="44"/>
        <item x="31"/>
        <item x="40"/>
        <item x="67"/>
        <item x="30"/>
        <item x="20"/>
        <item x="24"/>
        <item x="50"/>
        <item x="62"/>
        <item x="1"/>
        <item x="65"/>
        <item x="16"/>
        <item x="75"/>
        <item x="64"/>
        <item x="46"/>
        <item x="8"/>
        <item x="33"/>
        <item x="57"/>
        <item x="15"/>
        <item x="3"/>
        <item x="61"/>
        <item x="51"/>
        <item x="49"/>
        <item x="2"/>
        <item x="60"/>
        <item x="58"/>
        <item x="21"/>
        <item x="42"/>
        <item x="38"/>
        <item x="47"/>
        <item x="70"/>
        <item x="37"/>
        <item x="56"/>
        <item x="29"/>
        <item x="66"/>
        <item x="11"/>
        <item x="19"/>
        <item x="72"/>
        <item x="39"/>
        <item x="28"/>
        <item x="13"/>
        <item x="23"/>
        <item x="6"/>
        <item x="48"/>
        <item x="18"/>
        <item x="17"/>
        <item x="36"/>
        <item x="55"/>
        <item x="26"/>
        <item x="54"/>
        <item x="73"/>
        <item x="45"/>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pivotField showAll="0"/>
    <pivotField showAll="0"/>
    <pivotField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4"/>
  </rowFields>
  <rowItems count="78">
    <i>
      <x v="4"/>
    </i>
    <i>
      <x v="52"/>
    </i>
    <i>
      <x v="19"/>
    </i>
    <i>
      <x v="18"/>
    </i>
    <i>
      <x v="48"/>
    </i>
    <i>
      <x v="54"/>
    </i>
    <i>
      <x v="22"/>
    </i>
    <i>
      <x v="3"/>
    </i>
    <i>
      <x v="67"/>
    </i>
    <i>
      <x v="15"/>
    </i>
    <i>
      <x v="7"/>
    </i>
    <i>
      <x v="63"/>
    </i>
    <i>
      <x v="32"/>
    </i>
    <i>
      <x v="30"/>
    </i>
    <i>
      <x v="1"/>
    </i>
    <i>
      <x v="47"/>
    </i>
    <i>
      <x v="31"/>
    </i>
    <i>
      <x v="37"/>
    </i>
    <i>
      <x v="66"/>
    </i>
    <i>
      <x v="6"/>
    </i>
    <i>
      <x v="46"/>
    </i>
    <i>
      <x v="41"/>
    </i>
    <i>
      <x v="28"/>
    </i>
    <i>
      <x v="60"/>
    </i>
    <i>
      <x v="8"/>
    </i>
    <i>
      <x v="45"/>
    </i>
    <i>
      <x v="73"/>
    </i>
    <i>
      <x v="71"/>
    </i>
    <i>
      <x v="16"/>
    </i>
    <i>
      <x v="25"/>
    </i>
    <i>
      <x v="69"/>
    </i>
    <i>
      <x v="35"/>
    </i>
    <i>
      <x v="27"/>
    </i>
    <i>
      <x v="76"/>
    </i>
    <i>
      <x v="68"/>
    </i>
    <i>
      <x v="49"/>
    </i>
    <i>
      <x v="23"/>
    </i>
    <i>
      <x v="50"/>
    </i>
    <i>
      <x v="61"/>
    </i>
    <i>
      <x v="57"/>
    </i>
    <i>
      <x v="12"/>
    </i>
    <i>
      <x v="42"/>
    </i>
    <i>
      <x v="64"/>
    </i>
    <i>
      <x v="24"/>
    </i>
    <i>
      <x v="72"/>
    </i>
    <i>
      <x v="29"/>
    </i>
    <i>
      <x v="65"/>
    </i>
    <i>
      <x v="5"/>
    </i>
    <i>
      <x v="13"/>
    </i>
    <i>
      <x v="39"/>
    </i>
    <i>
      <x v="56"/>
    </i>
    <i>
      <x v="58"/>
    </i>
    <i>
      <x v="14"/>
    </i>
    <i>
      <x v="77"/>
    </i>
    <i>
      <x v="9"/>
    </i>
    <i>
      <x v="75"/>
    </i>
    <i>
      <x v="53"/>
    </i>
    <i>
      <x v="70"/>
    </i>
    <i>
      <x v="43"/>
    </i>
    <i>
      <x v="59"/>
    </i>
    <i>
      <x v="26"/>
    </i>
    <i>
      <x v="51"/>
    </i>
    <i>
      <x v="2"/>
    </i>
    <i>
      <x v="44"/>
    </i>
    <i>
      <x v="62"/>
    </i>
    <i>
      <x v="20"/>
    </i>
    <i>
      <x v="10"/>
    </i>
    <i>
      <x v="34"/>
    </i>
    <i>
      <x v="38"/>
    </i>
    <i>
      <x v="55"/>
    </i>
    <i>
      <x v="36"/>
    </i>
    <i>
      <x v="74"/>
    </i>
    <i>
      <x v="33"/>
    </i>
    <i>
      <x v="11"/>
    </i>
    <i>
      <x v="21"/>
    </i>
    <i>
      <x v="17"/>
    </i>
    <i>
      <x v="40"/>
    </i>
    <i t="grand">
      <x/>
    </i>
  </rowItems>
  <colItems count="1">
    <i/>
  </colItems>
  <dataFields count="1">
    <dataField name="Sum of Quantity" fld="10" baseField="4"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E76FBBE-019B-415E-8814-ACD3EE166A7D}" name="PivotTable36" cacheId="247"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
  <location ref="A3:J34" firstHeaderRow="1" firstDataRow="2" firstDataCol="1"/>
  <pivotFields count="38">
    <pivotField axis="axisCol" compact="0" outline="0" showAll="0">
      <items count="10">
        <item x="0"/>
        <item x="1"/>
        <item x="4"/>
        <item x="3"/>
        <item x="5"/>
        <item x="2"/>
        <item x="6"/>
        <item x="7"/>
        <item h="1" x="8"/>
        <item t="default"/>
      </items>
    </pivotField>
    <pivotField compact="0" outline="0" showAll="0">
      <items count="10">
        <item h="1" x="8"/>
        <item x="0"/>
        <item x="1"/>
        <item x="4"/>
        <item x="3"/>
        <item x="5"/>
        <item x="2"/>
        <item x="6"/>
        <item x="7"/>
        <item t="default"/>
      </items>
    </pivotField>
    <pivotField compact="0" outline="0" showAll="0"/>
    <pivotField compact="0" outline="0" showAll="0"/>
    <pivotField compact="0" outline="0" showAll="0"/>
    <pivotField axis="axisRow" compact="0" outline="0" showAll="0">
      <items count="31">
        <item sd="0" x="15"/>
        <item sd="0" x="1"/>
        <item sd="0" x="9"/>
        <item sd="0" x="21"/>
        <item sd="0" x="28"/>
        <item sd="0" x="4"/>
        <item sd="0" x="18"/>
        <item sd="0" x="6"/>
        <item sd="0" x="23"/>
        <item sd="0" x="12"/>
        <item sd="0" x="13"/>
        <item sd="0" x="3"/>
        <item sd="0" x="22"/>
        <item sd="0" x="8"/>
        <item sd="0" x="5"/>
        <item sd="0" x="11"/>
        <item sd="0" x="24"/>
        <item sd="0" x="0"/>
        <item sd="0" x="20"/>
        <item sd="0" x="10"/>
        <item sd="0" x="19"/>
        <item sd="0" x="27"/>
        <item sd="0" x="17"/>
        <item sd="0" x="2"/>
        <item sd="0" x="14"/>
        <item sd="0" x="25"/>
        <item sd="0" x="26"/>
        <item sd="0" x="7"/>
        <item sd="0" x="16"/>
        <item x="29"/>
        <item t="default"/>
      </items>
    </pivotField>
    <pivotField compact="0" outline="0" showAll="0"/>
    <pivotField compact="0" outline="0" showAll="0"/>
    <pivotField compact="0" outline="0" showAll="0"/>
    <pivotField compact="0" outline="0" showAll="0"/>
    <pivotField dataField="1" compact="0" outline="0" showAll="0"/>
    <pivotField compact="0" outline="0" showAll="0"/>
    <pivotField compact="0" outline="0" showAll="0"/>
    <pivotField compact="0" outline="0" showAll="0"/>
    <pivotField compact="0" outline="0"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compact="0" outline="0" showAll="0"/>
    <pivotField compact="0" outline="0" showAll="0"/>
    <pivotField compact="0" outline="0" showAll="0"/>
    <pivotField compact="0" outline="0" showAll="0"/>
    <pivotField compact="0" outline="0" showAll="0">
      <items count="93">
        <item x="88"/>
        <item x="54"/>
        <item x="32"/>
        <item x="34"/>
        <item x="43"/>
        <item x="10"/>
        <item x="31"/>
        <item x="16"/>
        <item x="86"/>
        <item x="8"/>
        <item x="13"/>
        <item x="21"/>
        <item x="84"/>
        <item x="89"/>
        <item x="55"/>
        <item x="73"/>
        <item x="83"/>
        <item x="80"/>
        <item x="11"/>
        <item x="59"/>
        <item x="60"/>
        <item x="18"/>
        <item x="77"/>
        <item x="90"/>
        <item x="42"/>
        <item x="41"/>
        <item x="47"/>
        <item x="68"/>
        <item x="62"/>
        <item x="7"/>
        <item x="29"/>
        <item x="49"/>
        <item x="67"/>
        <item x="53"/>
        <item x="69"/>
        <item x="0"/>
        <item x="45"/>
        <item x="9"/>
        <item x="5"/>
        <item x="6"/>
        <item x="19"/>
        <item x="85"/>
        <item x="14"/>
        <item x="22"/>
        <item x="63"/>
        <item x="26"/>
        <item x="64"/>
        <item x="3"/>
        <item x="33"/>
        <item x="66"/>
        <item x="72"/>
        <item x="52"/>
        <item x="23"/>
        <item x="37"/>
        <item x="24"/>
        <item x="12"/>
        <item x="17"/>
        <item x="35"/>
        <item x="91"/>
        <item x="75"/>
        <item x="25"/>
        <item x="87"/>
        <item x="65"/>
        <item x="81"/>
        <item x="4"/>
        <item x="71"/>
        <item x="20"/>
        <item x="82"/>
        <item x="70"/>
        <item x="40"/>
        <item x="58"/>
        <item x="46"/>
        <item x="39"/>
        <item x="27"/>
        <item x="79"/>
        <item x="50"/>
        <item x="15"/>
        <item x="76"/>
        <item x="74"/>
        <item x="51"/>
        <item x="28"/>
        <item x="30"/>
        <item x="57"/>
        <item x="78"/>
        <item x="44"/>
        <item x="1"/>
        <item x="38"/>
        <item x="56"/>
        <item x="2"/>
        <item x="36"/>
        <item x="48"/>
        <item x="6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4">
        <item x="0"/>
        <item x="1"/>
        <item x="2"/>
        <item x="3"/>
        <item x="4"/>
        <item x="5"/>
        <item x="6"/>
        <item x="7"/>
        <item x="8"/>
        <item x="9"/>
        <item x="10"/>
        <item x="11"/>
        <item x="12"/>
        <item x="13"/>
      </items>
    </pivotField>
  </pivotFields>
  <rowFields count="1">
    <field x="5"/>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0"/>
  </colFields>
  <colItems count="9">
    <i>
      <x/>
    </i>
    <i>
      <x v="1"/>
    </i>
    <i>
      <x v="2"/>
    </i>
    <i>
      <x v="3"/>
    </i>
    <i>
      <x v="4"/>
    </i>
    <i>
      <x v="5"/>
    </i>
    <i>
      <x v="6"/>
    </i>
    <i>
      <x v="7"/>
    </i>
    <i t="grand">
      <x/>
    </i>
  </colItems>
  <dataFields count="1">
    <dataField name="Sum of Quantity" fld="10" baseField="5" baseItem="0"/>
  </dataFields>
  <chartFormats count="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0" format="6" series="1">
      <pivotArea type="data" outline="0" fieldPosition="0">
        <references count="2">
          <reference field="4294967294" count="1" selected="0">
            <x v="0"/>
          </reference>
          <reference field="0" count="1" selected="0">
            <x v="6"/>
          </reference>
        </references>
      </pivotArea>
    </chartFormat>
    <chartFormat chart="0" format="7" series="1">
      <pivotArea type="data" outline="0" fieldPosition="0">
        <references count="2">
          <reference field="4294967294" count="1" selected="0">
            <x v="0"/>
          </reference>
          <reference field="0" count="1" selected="0">
            <x v="7"/>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B22F7D9-E983-488C-96DB-ADF2CFFE1DF4}" name="PivotTable37" cacheId="247" applyNumberFormats="0" applyBorderFormats="0" applyFontFormats="0" applyPatternFormats="0" applyAlignmentFormats="0" applyWidthHeightFormats="1" dataCaption="Values" updatedVersion="8" minRefreshableVersion="3" useAutoFormatting="1" itemPrintTitles="1" createdVersion="8" indent="0" compact="0" compactData="0" gridDropZones="1" multipleFieldFilters="0" chartFormat="1">
  <location ref="A3:C111" firstHeaderRow="2" firstDataRow="2" firstDataCol="2"/>
  <pivotFields count="38">
    <pivotField compact="0" outline="0" showAll="0"/>
    <pivotField compact="0" outline="0" showAll="0"/>
    <pivotField compact="0" outline="0" showAll="0"/>
    <pivotField compact="0" outline="0" showAll="0"/>
    <pivotField axis="axisRow" compact="0" outline="0" showAll="0">
      <items count="79">
        <item h="1" x="77"/>
        <item x="25"/>
        <item x="74"/>
        <item x="35"/>
        <item x="7"/>
        <item x="52"/>
        <item x="22"/>
        <item x="69"/>
        <item x="0"/>
        <item x="9"/>
        <item x="59"/>
        <item x="76"/>
        <item x="34"/>
        <item x="43"/>
        <item x="32"/>
        <item x="12"/>
        <item x="5"/>
        <item x="4"/>
        <item x="63"/>
        <item x="71"/>
        <item x="10"/>
        <item x="68"/>
        <item x="14"/>
        <item x="53"/>
        <item x="41"/>
        <item x="27"/>
        <item x="44"/>
        <item x="31"/>
        <item x="40"/>
        <item x="67"/>
        <item x="30"/>
        <item x="20"/>
        <item x="24"/>
        <item x="50"/>
        <item x="62"/>
        <item x="1"/>
        <item x="65"/>
        <item x="16"/>
        <item x="75"/>
        <item x="64"/>
        <item x="46"/>
        <item x="8"/>
        <item x="33"/>
        <item x="57"/>
        <item x="15"/>
        <item x="3"/>
        <item x="61"/>
        <item x="51"/>
        <item x="49"/>
        <item x="2"/>
        <item x="60"/>
        <item x="58"/>
        <item x="21"/>
        <item x="42"/>
        <item x="38"/>
        <item x="47"/>
        <item x="70"/>
        <item x="37"/>
        <item x="56"/>
        <item x="29"/>
        <item x="66"/>
        <item x="11"/>
        <item x="19"/>
        <item x="72"/>
        <item x="39"/>
        <item x="28"/>
        <item x="13"/>
        <item x="23"/>
        <item x="6"/>
        <item x="48"/>
        <item x="18"/>
        <item x="17"/>
        <item x="36"/>
        <item x="55"/>
        <item x="26"/>
        <item x="54"/>
        <item x="73"/>
        <item x="45"/>
        <item t="default"/>
      </items>
    </pivotField>
    <pivotField axis="axisRow" compact="0" outline="0" showAll="0">
      <items count="31">
        <item x="15"/>
        <item x="1"/>
        <item x="9"/>
        <item x="21"/>
        <item x="28"/>
        <item x="4"/>
        <item x="18"/>
        <item x="6"/>
        <item x="23"/>
        <item x="12"/>
        <item x="13"/>
        <item x="3"/>
        <item x="22"/>
        <item x="8"/>
        <item x="5"/>
        <item x="11"/>
        <item x="24"/>
        <item x="0"/>
        <item x="20"/>
        <item x="10"/>
        <item x="19"/>
        <item x="27"/>
        <item x="17"/>
        <item x="2"/>
        <item x="14"/>
        <item x="25"/>
        <item x="26"/>
        <item x="7"/>
        <item x="16"/>
        <item x="29"/>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items count="480">
        <item x="302"/>
        <item x="171"/>
        <item x="1"/>
        <item x="231"/>
        <item x="0"/>
        <item x="379"/>
        <item x="153"/>
        <item x="2"/>
        <item x="233"/>
        <item x="405"/>
        <item x="391"/>
        <item x="234"/>
        <item x="348"/>
        <item x="154"/>
        <item x="385"/>
        <item x="318"/>
        <item x="469"/>
        <item x="232"/>
        <item x="347"/>
        <item x="445"/>
        <item x="88"/>
        <item x="172"/>
        <item x="4"/>
        <item x="170"/>
        <item x="468"/>
        <item x="349"/>
        <item x="319"/>
        <item x="346"/>
        <item x="449"/>
        <item x="235"/>
        <item x="236"/>
        <item x="3"/>
        <item x="237"/>
        <item x="470"/>
        <item x="350"/>
        <item x="351"/>
        <item x="406"/>
        <item x="386"/>
        <item x="352"/>
        <item x="89"/>
        <item x="90"/>
        <item x="238"/>
        <item x="380"/>
        <item x="173"/>
        <item x="303"/>
        <item x="174"/>
        <item x="239"/>
        <item x="353"/>
        <item x="240"/>
        <item x="429"/>
        <item x="91"/>
        <item x="450"/>
        <item x="92"/>
        <item x="320"/>
        <item x="175"/>
        <item x="5"/>
        <item x="93"/>
        <item x="321"/>
        <item x="322"/>
        <item x="407"/>
        <item x="241"/>
        <item x="94"/>
        <item x="176"/>
        <item x="354"/>
        <item x="177"/>
        <item x="6"/>
        <item x="178"/>
        <item x="242"/>
        <item x="155"/>
        <item x="95"/>
        <item x="243"/>
        <item x="436"/>
        <item x="244"/>
        <item x="408"/>
        <item x="156"/>
        <item x="471"/>
        <item x="304"/>
        <item x="355"/>
        <item x="430"/>
        <item x="457"/>
        <item x="245"/>
        <item x="246"/>
        <item x="323"/>
        <item x="179"/>
        <item x="409"/>
        <item x="247"/>
        <item x="248"/>
        <item x="324"/>
        <item x="392"/>
        <item x="249"/>
        <item x="250"/>
        <item x="180"/>
        <item x="96"/>
        <item x="7"/>
        <item x="431"/>
        <item x="356"/>
        <item x="181"/>
        <item x="182"/>
        <item x="97"/>
        <item x="446"/>
        <item x="437"/>
        <item x="251"/>
        <item x="8"/>
        <item x="98"/>
        <item x="393"/>
        <item x="183"/>
        <item x="325"/>
        <item x="357"/>
        <item x="387"/>
        <item x="447"/>
        <item x="99"/>
        <item x="9"/>
        <item x="410"/>
        <item x="305"/>
        <item x="451"/>
        <item x="381"/>
        <item x="252"/>
        <item x="10"/>
        <item x="411"/>
        <item x="100"/>
        <item x="326"/>
        <item x="253"/>
        <item x="11"/>
        <item x="327"/>
        <item x="101"/>
        <item x="184"/>
        <item x="102"/>
        <item x="328"/>
        <item x="358"/>
        <item x="103"/>
        <item x="359"/>
        <item x="412"/>
        <item x="394"/>
        <item x="185"/>
        <item x="360"/>
        <item x="12"/>
        <item x="13"/>
        <item x="452"/>
        <item x="14"/>
        <item x="15"/>
        <item x="254"/>
        <item x="255"/>
        <item x="464"/>
        <item x="361"/>
        <item x="329"/>
        <item x="186"/>
        <item x="458"/>
        <item x="256"/>
        <item x="187"/>
        <item x="16"/>
        <item x="395"/>
        <item x="17"/>
        <item x="396"/>
        <item x="362"/>
        <item x="18"/>
        <item x="472"/>
        <item x="188"/>
        <item x="19"/>
        <item x="20"/>
        <item x="21"/>
        <item x="22"/>
        <item x="257"/>
        <item x="258"/>
        <item x="23"/>
        <item x="413"/>
        <item x="363"/>
        <item x="414"/>
        <item x="364"/>
        <item x="330"/>
        <item x="189"/>
        <item x="259"/>
        <item x="415"/>
        <item x="331"/>
        <item x="260"/>
        <item x="104"/>
        <item x="261"/>
        <item x="24"/>
        <item x="416"/>
        <item x="262"/>
        <item x="365"/>
        <item x="105"/>
        <item x="432"/>
        <item x="306"/>
        <item x="453"/>
        <item x="25"/>
        <item x="190"/>
        <item x="106"/>
        <item x="26"/>
        <item x="417"/>
        <item x="107"/>
        <item x="366"/>
        <item x="191"/>
        <item x="192"/>
        <item x="473"/>
        <item x="397"/>
        <item x="27"/>
        <item x="193"/>
        <item x="367"/>
        <item x="263"/>
        <item x="157"/>
        <item x="332"/>
        <item x="194"/>
        <item x="28"/>
        <item x="433"/>
        <item x="108"/>
        <item x="264"/>
        <item x="195"/>
        <item x="459"/>
        <item x="29"/>
        <item x="333"/>
        <item x="30"/>
        <item x="265"/>
        <item x="388"/>
        <item x="196"/>
        <item x="266"/>
        <item x="109"/>
        <item x="110"/>
        <item x="267"/>
        <item x="197"/>
        <item x="307"/>
        <item x="31"/>
        <item x="198"/>
        <item x="368"/>
        <item x="418"/>
        <item x="32"/>
        <item x="158"/>
        <item x="199"/>
        <item x="33"/>
        <item x="419"/>
        <item x="268"/>
        <item x="382"/>
        <item x="34"/>
        <item x="35"/>
        <item x="438"/>
        <item x="200"/>
        <item x="334"/>
        <item x="335"/>
        <item x="434"/>
        <item x="159"/>
        <item x="111"/>
        <item x="460"/>
        <item x="336"/>
        <item x="474"/>
        <item x="337"/>
        <item x="439"/>
        <item x="112"/>
        <item x="36"/>
        <item x="308"/>
        <item x="420"/>
        <item x="37"/>
        <item x="201"/>
        <item x="309"/>
        <item x="38"/>
        <item x="269"/>
        <item x="113"/>
        <item x="465"/>
        <item x="39"/>
        <item x="338"/>
        <item x="202"/>
        <item x="114"/>
        <item x="454"/>
        <item x="369"/>
        <item x="115"/>
        <item x="475"/>
        <item x="40"/>
        <item x="455"/>
        <item x="203"/>
        <item x="116"/>
        <item x="204"/>
        <item x="205"/>
        <item x="456"/>
        <item x="370"/>
        <item x="476"/>
        <item x="310"/>
        <item x="398"/>
        <item x="206"/>
        <item x="207"/>
        <item x="117"/>
        <item x="270"/>
        <item x="339"/>
        <item x="399"/>
        <item x="118"/>
        <item x="41"/>
        <item x="271"/>
        <item x="400"/>
        <item x="272"/>
        <item x="42"/>
        <item x="119"/>
        <item x="273"/>
        <item x="120"/>
        <item x="440"/>
        <item x="274"/>
        <item x="371"/>
        <item x="275"/>
        <item x="43"/>
        <item x="421"/>
        <item x="276"/>
        <item x="401"/>
        <item x="277"/>
        <item x="278"/>
        <item x="311"/>
        <item x="312"/>
        <item x="279"/>
        <item x="448"/>
        <item x="477"/>
        <item x="340"/>
        <item x="402"/>
        <item x="372"/>
        <item x="403"/>
        <item x="422"/>
        <item x="121"/>
        <item x="208"/>
        <item x="341"/>
        <item x="280"/>
        <item x="122"/>
        <item x="281"/>
        <item x="313"/>
        <item x="342"/>
        <item x="209"/>
        <item x="423"/>
        <item x="44"/>
        <item x="45"/>
        <item x="282"/>
        <item x="160"/>
        <item x="283"/>
        <item x="424"/>
        <item x="284"/>
        <item x="46"/>
        <item x="210"/>
        <item x="373"/>
        <item x="47"/>
        <item x="425"/>
        <item x="285"/>
        <item x="211"/>
        <item x="389"/>
        <item x="286"/>
        <item x="123"/>
        <item x="124"/>
        <item x="314"/>
        <item x="125"/>
        <item x="48"/>
        <item x="126"/>
        <item x="127"/>
        <item x="374"/>
        <item x="375"/>
        <item x="49"/>
        <item x="287"/>
        <item x="288"/>
        <item x="289"/>
        <item x="441"/>
        <item x="50"/>
        <item x="128"/>
        <item x="461"/>
        <item x="161"/>
        <item x="51"/>
        <item x="426"/>
        <item x="52"/>
        <item x="462"/>
        <item x="162"/>
        <item x="129"/>
        <item x="53"/>
        <item x="435"/>
        <item x="54"/>
        <item x="212"/>
        <item x="427"/>
        <item x="213"/>
        <item x="55"/>
        <item x="290"/>
        <item x="56"/>
        <item x="57"/>
        <item x="478"/>
        <item x="291"/>
        <item x="58"/>
        <item x="442"/>
        <item x="59"/>
        <item x="130"/>
        <item x="214"/>
        <item x="428"/>
        <item x="60"/>
        <item x="383"/>
        <item x="131"/>
        <item x="443"/>
        <item x="132"/>
        <item x="133"/>
        <item x="61"/>
        <item x="62"/>
        <item x="163"/>
        <item x="466"/>
        <item x="215"/>
        <item x="63"/>
        <item x="216"/>
        <item x="315"/>
        <item x="64"/>
        <item x="65"/>
        <item x="217"/>
        <item x="134"/>
        <item x="135"/>
        <item x="136"/>
        <item x="164"/>
        <item x="66"/>
        <item x="137"/>
        <item x="165"/>
        <item x="467"/>
        <item x="316"/>
        <item x="376"/>
        <item x="343"/>
        <item x="218"/>
        <item x="377"/>
        <item x="67"/>
        <item x="68"/>
        <item x="69"/>
        <item x="292"/>
        <item x="293"/>
        <item x="219"/>
        <item x="220"/>
        <item x="444"/>
        <item x="294"/>
        <item x="138"/>
        <item x="70"/>
        <item x="295"/>
        <item x="221"/>
        <item x="139"/>
        <item x="166"/>
        <item x="463"/>
        <item x="71"/>
        <item x="72"/>
        <item x="296"/>
        <item x="297"/>
        <item x="73"/>
        <item x="222"/>
        <item x="74"/>
        <item x="140"/>
        <item x="298"/>
        <item x="141"/>
        <item x="75"/>
        <item x="142"/>
        <item x="223"/>
        <item x="76"/>
        <item x="224"/>
        <item x="225"/>
        <item x="143"/>
        <item x="77"/>
        <item x="144"/>
        <item x="226"/>
        <item x="227"/>
        <item x="78"/>
        <item x="79"/>
        <item x="145"/>
        <item x="228"/>
        <item x="80"/>
        <item x="167"/>
        <item x="146"/>
        <item x="147"/>
        <item x="81"/>
        <item x="148"/>
        <item x="149"/>
        <item x="378"/>
        <item x="82"/>
        <item x="83"/>
        <item x="344"/>
        <item x="84"/>
        <item x="168"/>
        <item x="169"/>
        <item x="85"/>
        <item x="299"/>
        <item x="300"/>
        <item x="229"/>
        <item x="345"/>
        <item x="150"/>
        <item x="86"/>
        <item x="301"/>
        <item x="390"/>
        <item x="384"/>
        <item x="230"/>
        <item x="404"/>
        <item x="87"/>
        <item x="151"/>
        <item x="152"/>
        <item x="317"/>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defaultSubtotal="0">
      <items count="14">
        <item x="0"/>
        <item x="1"/>
        <item x="2"/>
        <item x="3"/>
        <item x="4"/>
        <item x="5"/>
        <item x="6"/>
        <item x="7"/>
        <item x="8"/>
        <item x="9"/>
        <item x="10"/>
        <item x="11"/>
        <item x="12"/>
        <item x="13"/>
      </items>
    </pivotField>
  </pivotFields>
  <rowFields count="2">
    <field x="5"/>
    <field x="4"/>
  </rowFields>
  <rowItems count="107">
    <i>
      <x/>
      <x v="2"/>
    </i>
    <i r="1">
      <x v="6"/>
    </i>
    <i r="1">
      <x v="7"/>
    </i>
    <i t="default">
      <x/>
    </i>
    <i>
      <x v="1"/>
      <x v="9"/>
    </i>
    <i r="1">
      <x v="10"/>
    </i>
    <i r="1">
      <x v="35"/>
    </i>
    <i r="1">
      <x v="36"/>
    </i>
    <i t="default">
      <x v="1"/>
    </i>
    <i>
      <x v="2"/>
      <x v="20"/>
    </i>
    <i r="1">
      <x v="43"/>
    </i>
    <i r="1">
      <x v="73"/>
    </i>
    <i t="default">
      <x v="2"/>
    </i>
    <i>
      <x v="3"/>
      <x v="27"/>
    </i>
    <i r="1">
      <x v="34"/>
    </i>
    <i r="1">
      <x v="40"/>
    </i>
    <i t="default">
      <x v="3"/>
    </i>
    <i>
      <x v="4"/>
      <x v="50"/>
    </i>
    <i r="1">
      <x v="51"/>
    </i>
    <i t="default">
      <x v="4"/>
    </i>
    <i>
      <x v="5"/>
      <x v="17"/>
    </i>
    <i r="1">
      <x v="31"/>
    </i>
    <i r="1">
      <x v="70"/>
    </i>
    <i t="default">
      <x v="5"/>
    </i>
    <i>
      <x v="6"/>
      <x v="1"/>
    </i>
    <i r="1">
      <x v="5"/>
    </i>
    <i r="1">
      <x v="46"/>
    </i>
    <i r="1">
      <x v="48"/>
    </i>
    <i r="1">
      <x v="75"/>
    </i>
    <i t="default">
      <x v="6"/>
    </i>
    <i>
      <x v="7"/>
      <x v="60"/>
    </i>
    <i r="1">
      <x v="62"/>
    </i>
    <i r="1">
      <x v="63"/>
    </i>
    <i r="1">
      <x v="68"/>
    </i>
    <i t="default">
      <x v="7"/>
    </i>
    <i>
      <x v="8"/>
      <x v="26"/>
    </i>
    <i r="1">
      <x v="72"/>
    </i>
    <i t="default">
      <x v="8"/>
    </i>
    <i>
      <x v="9"/>
      <x v="22"/>
    </i>
    <i t="default">
      <x v="9"/>
    </i>
    <i>
      <x v="10"/>
      <x v="25"/>
    </i>
    <i r="1">
      <x v="44"/>
    </i>
    <i r="1">
      <x v="59"/>
    </i>
    <i t="default">
      <x v="10"/>
    </i>
    <i>
      <x v="11"/>
      <x v="45"/>
    </i>
    <i r="1">
      <x v="54"/>
    </i>
    <i r="1">
      <x v="57"/>
    </i>
    <i r="1">
      <x v="69"/>
    </i>
    <i r="1">
      <x v="76"/>
    </i>
    <i t="default">
      <x v="11"/>
    </i>
    <i>
      <x v="12"/>
      <x v="42"/>
    </i>
    <i t="default">
      <x v="12"/>
    </i>
    <i>
      <x v="13"/>
      <x v="19"/>
    </i>
    <i r="1">
      <x v="38"/>
    </i>
    <i r="1">
      <x v="41"/>
    </i>
    <i t="default">
      <x v="13"/>
    </i>
    <i>
      <x v="14"/>
      <x v="15"/>
    </i>
    <i r="1">
      <x v="16"/>
    </i>
    <i r="1">
      <x v="23"/>
    </i>
    <i t="default">
      <x v="14"/>
    </i>
    <i>
      <x v="15"/>
      <x v="33"/>
    </i>
    <i r="1">
      <x v="58"/>
    </i>
    <i r="1">
      <x v="66"/>
    </i>
    <i t="default">
      <x v="15"/>
    </i>
    <i>
      <x v="16"/>
      <x v="21"/>
    </i>
    <i r="1">
      <x v="28"/>
    </i>
    <i r="1">
      <x v="55"/>
    </i>
    <i t="default">
      <x v="16"/>
    </i>
    <i>
      <x v="17"/>
      <x v="8"/>
    </i>
    <i r="1">
      <x v="12"/>
    </i>
    <i t="default">
      <x v="17"/>
    </i>
    <i>
      <x v="18"/>
      <x v="3"/>
    </i>
    <i r="1">
      <x v="30"/>
    </i>
    <i t="default">
      <x v="18"/>
    </i>
    <i>
      <x v="19"/>
      <x v="24"/>
    </i>
    <i r="1">
      <x v="29"/>
    </i>
    <i r="1">
      <x v="61"/>
    </i>
    <i t="default">
      <x v="19"/>
    </i>
    <i>
      <x v="20"/>
      <x v="56"/>
    </i>
    <i r="1">
      <x v="65"/>
    </i>
    <i t="default">
      <x v="20"/>
    </i>
    <i>
      <x v="21"/>
      <x v="11"/>
    </i>
    <i r="1">
      <x v="77"/>
    </i>
    <i t="default">
      <x v="21"/>
    </i>
    <i>
      <x v="22"/>
      <x v="32"/>
    </i>
    <i r="1">
      <x v="39"/>
    </i>
    <i r="1">
      <x v="74"/>
    </i>
    <i t="default">
      <x v="22"/>
    </i>
    <i>
      <x v="23"/>
      <x v="14"/>
    </i>
    <i r="1">
      <x v="37"/>
    </i>
    <i r="1">
      <x v="49"/>
    </i>
    <i t="default">
      <x v="23"/>
    </i>
    <i>
      <x v="24"/>
      <x v="47"/>
    </i>
    <i r="1">
      <x v="71"/>
    </i>
    <i t="default">
      <x v="24"/>
    </i>
    <i>
      <x v="25"/>
      <x v="18"/>
    </i>
    <i r="1">
      <x v="53"/>
    </i>
    <i t="default">
      <x v="25"/>
    </i>
    <i>
      <x v="26"/>
      <x v="13"/>
    </i>
    <i t="default">
      <x v="26"/>
    </i>
    <i>
      <x v="27"/>
      <x v="4"/>
    </i>
    <i r="1">
      <x v="52"/>
    </i>
    <i t="default">
      <x v="27"/>
    </i>
    <i>
      <x v="28"/>
      <x v="64"/>
    </i>
    <i r="1">
      <x v="67"/>
    </i>
    <i t="default">
      <x v="28"/>
    </i>
    <i t="grand">
      <x/>
    </i>
  </rowItems>
  <colItems count="1">
    <i/>
  </colItems>
  <dataFields count="1">
    <dataField name="Sum of UnitPrice" fld="6"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0000000-0016-0000-0000-000000000000}" autoFormatId="16" applyNumberFormats="0" applyBorderFormats="0" applyFontFormats="0" applyPatternFormats="0" applyAlignmentFormats="0" applyWidthHeightFormats="0">
  <queryTableRefresh nextId="4">
    <queryTableFields count="3">
      <queryTableField id="1" name="CategoryID" tableColumnId="1"/>
      <queryTableField id="2" name="CategoryName" tableColumnId="2"/>
      <queryTableField id="3" name="Description" tableColumnId="3"/>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00000000-0016-0000-0100-000001000000}" autoFormatId="16" applyNumberFormats="0" applyBorderFormats="0" applyFontFormats="0" applyPatternFormats="0" applyAlignmentFormats="0" applyWidthHeightFormats="0">
  <queryTableRefresh nextId="8">
    <queryTableFields count="7">
      <queryTableField id="1" name="Column1" tableColumnId="1"/>
      <queryTableField id="2" name="Column2" tableColumnId="2"/>
      <queryTableField id="3" name="Column3" tableColumnId="3"/>
      <queryTableField id="4" name="Column4" tableColumnId="4"/>
      <queryTableField id="5" name="Column5" tableColumnId="5"/>
      <queryTableField id="6" name="Column6" tableColumnId="6"/>
      <queryTableField id="7" name="Column7" tableColumnId="7"/>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00000000-0016-0000-0200-000002000000}" autoFormatId="16" applyNumberFormats="0" applyBorderFormats="0" applyFontFormats="0" applyPatternFormats="0" applyAlignmentFormats="0" applyWidthHeightFormats="0">
  <queryTableRefresh nextId="12" unboundColumnsRight="1">
    <queryTableFields count="11">
      <queryTableField id="1" name="EmployeeID" tableColumnId="1"/>
      <queryTableField id="2" name="LastName" tableColumnId="2"/>
      <queryTableField id="3" name="FirstName" tableColumnId="3"/>
      <queryTableField id="4" name="Title" tableColumnId="4"/>
      <queryTableField id="5" name="TitleOfCourtesy" tableColumnId="5"/>
      <queryTableField id="6" name="BirthDate" tableColumnId="6"/>
      <queryTableField id="7" name="HireDate" tableColumnId="7"/>
      <queryTableField id="8" name="City" tableColumnId="8"/>
      <queryTableField id="9" name="Region" tableColumnId="9"/>
      <queryTableField id="10" name="Country" tableColumnId="10"/>
      <queryTableField id="11" dataBound="0" tableColumnId="11"/>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00000000-0016-0000-0300-000003000000}" autoFormatId="16" applyNumberFormats="0" applyBorderFormats="0" applyFontFormats="0" applyPatternFormats="0" applyAlignmentFormats="0" applyWidthHeightFormats="0">
  <queryTableRefresh nextId="6">
    <queryTableFields count="5">
      <queryTableField id="1" name="OrderID" tableColumnId="1"/>
      <queryTableField id="2" name="ProductID" tableColumnId="2"/>
      <queryTableField id="3" name="UnitPrice" tableColumnId="3"/>
      <queryTableField id="4" name="Quantity" tableColumnId="4"/>
      <queryTableField id="5" name="Discount" tableColumnId="5"/>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00000000-0016-0000-0400-000004000000}" autoFormatId="16" applyNumberFormats="0" applyBorderFormats="0" applyFontFormats="0" applyPatternFormats="0" applyAlignmentFormats="0" applyWidthHeightFormats="0">
  <queryTableRefresh nextId="15">
    <queryTableFields count="14">
      <queryTableField id="1" name="OrderID" tableColumnId="1"/>
      <queryTableField id="2" name="CustomerID" tableColumnId="2"/>
      <queryTableField id="3" name="EmployeeID" tableColumnId="3"/>
      <queryTableField id="4" name="OrderDate" tableColumnId="4"/>
      <queryTableField id="5" name="RequiredDate" tableColumnId="5"/>
      <queryTableField id="6" name="ShippedDate" tableColumnId="6"/>
      <queryTableField id="7" name="ShipVia" tableColumnId="7"/>
      <queryTableField id="8" name="Freight" tableColumnId="8"/>
      <queryTableField id="9" name="ShipName" tableColumnId="9"/>
      <queryTableField id="10" name="ShipAddress" tableColumnId="10"/>
      <queryTableField id="11" name="ShipCity" tableColumnId="11"/>
      <queryTableField id="12" name="ShipRegion" tableColumnId="12"/>
      <queryTableField id="13" name="ShipPostalCode" tableColumnId="13"/>
      <queryTableField id="14" name="ShipCountry" tableColumnId="14"/>
    </queryTableFields>
  </queryTableRefresh>
</queryTable>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ExternalData_1" connectionId="6" xr16:uid="{00000000-0016-0000-0500-000005000000}" autoFormatId="16" applyNumberFormats="0" applyBorderFormats="0" applyFontFormats="0" applyPatternFormats="0" applyAlignmentFormats="0" applyWidthHeightFormats="0">
  <queryTableRefresh nextId="11">
    <queryTableFields count="10">
      <queryTableField id="1" name="ProductID" tableColumnId="1"/>
      <queryTableField id="2" name="ProductName" tableColumnId="2"/>
      <queryTableField id="3" name="SupplierID" tableColumnId="3"/>
      <queryTableField id="4" name="CategoryID" tableColumnId="4"/>
      <queryTableField id="5" name="QuantityPerUnit" tableColumnId="5"/>
      <queryTableField id="6" name="UnitPrice" tableColumnId="6"/>
      <queryTableField id="7" name="UnitsInStock" tableColumnId="7"/>
      <queryTableField id="8" name="UnitsOnOrder" tableColumnId="8"/>
      <queryTableField id="9" name="ReorderLevel" tableColumnId="9"/>
      <queryTableField id="10" name="Discontinued" tableColumnId="10"/>
    </queryTableFields>
  </queryTableRefresh>
</queryTable>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ExternalData_1" connectionId="7" xr16:uid="{00000000-0016-0000-0600-000006000000}" autoFormatId="16" applyNumberFormats="0" applyBorderFormats="0" applyFontFormats="0" applyPatternFormats="0" applyAlignmentFormats="0" applyWidthHeightFormats="0">
  <queryTableRefresh nextId="4">
    <queryTableFields count="3">
      <queryTableField id="1" name="ShipperID" tableColumnId="1"/>
      <queryTableField id="2" name="CompanyName" tableColumnId="2"/>
      <queryTableField id="3" name="Phone" tableColumnId="3"/>
    </queryTableFields>
  </queryTableRefresh>
</queryTable>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ExternalData_1" connectionId="8" xr16:uid="{00000000-0016-0000-0700-000007000000}" autoFormatId="16" applyNumberFormats="0" applyBorderFormats="0" applyFontFormats="0" applyPatternFormats="0" applyAlignmentFormats="0" applyWidthHeightFormats="0">
  <queryTableRefresh nextId="7">
    <queryTableFields count="6">
      <queryTableField id="1" name="SupplierID" tableColumnId="1"/>
      <queryTableField id="2" name="CompanyName" tableColumnId="2"/>
      <queryTableField id="3" name="ContactName" tableColumnId="3"/>
      <queryTableField id="4" name="ContactTitle" tableColumnId="4"/>
      <queryTableField id="5" name="City" tableColumnId="5"/>
      <queryTableField id="6" name="Country"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4EFB6AD4-9DA2-4070-9810-DE165AC49F7A}" sourceName="[Range].[Country]">
  <pivotTables>
    <pivotTable tabId="14" name="PivotTable2"/>
  </pivotTables>
  <data>
    <olap pivotCacheId="1587722061">
      <levels count="2">
        <level uniqueName="[Range].[Country].[(All)]" sourceCaption="(All)" count="0"/>
        <level uniqueName="[Range].[Country].[Country]" sourceCaption="Country" count="22">
          <ranges>
            <range startItem="0">
              <i n="[Range].[Country].&amp;[]" c=""/>
              <i n="[Range].[Country].&amp;[Argentina]" c="Argentina"/>
              <i n="[Range].[Country].&amp;[Austria]" c="Austria"/>
              <i n="[Range].[Country].&amp;[Belgium]" c="Belgium"/>
              <i n="[Range].[Country].&amp;[Brazil]" c="Brazil"/>
              <i n="[Range].[Country].&amp;[Canada]" c="Canada"/>
              <i n="[Range].[Country].&amp;[Denmark]" c="Denmark"/>
              <i n="[Range].[Country].&amp;[Finland]" c="Finland"/>
              <i n="[Range].[Country].&amp;[France]" c="France"/>
              <i n="[Range].[Country].&amp;[Germany]" c="Germany"/>
              <i n="[Range].[Country].&amp;[Ireland]" c="Ireland"/>
              <i n="[Range].[Country].&amp;[Italy]" c="Italy"/>
              <i n="[Range].[Country].&amp;[Mexico]" c="Mexico"/>
              <i n="[Range].[Country].&amp;[Norway]" c="Norway"/>
              <i n="[Range].[Country].&amp;[Poland]" c="Poland"/>
              <i n="[Range].[Country].&amp;[Portugal]" c="Portugal"/>
              <i n="[Range].[Country].&amp;[Spain]" c="Spain"/>
              <i n="[Range].[Country].&amp;[Sweden]" c="Sweden"/>
              <i n="[Range].[Country].&amp;[Switzerland]" c="Switzerland"/>
              <i n="[Range].[Country].&amp;[UK]" c="UK"/>
              <i n="[Range].[Country].&amp;[USA]" c="USA"/>
              <i n="[Range].[Country].&amp;[Venezuela]" c="Venezuela"/>
            </range>
          </ranges>
        </level>
      </levels>
      <selections count="21">
        <selection n="[Range].[Country].&amp;[Argentina]"/>
        <selection n="[Range].[Country].&amp;[Austria]"/>
        <selection n="[Range].[Country].&amp;[Belgium]"/>
        <selection n="[Range].[Country].&amp;[Brazil]"/>
        <selection n="[Range].[Country].&amp;[Canada]"/>
        <selection n="[Range].[Country].&amp;[Denmark]"/>
        <selection n="[Range].[Country].&amp;[Finland]"/>
        <selection n="[Range].[Country].&amp;[France]"/>
        <selection n="[Range].[Country].&amp;[Germany]"/>
        <selection n="[Range].[Country].&amp;[Ireland]"/>
        <selection n="[Range].[Country].&amp;[Italy]"/>
        <selection n="[Range].[Country].&amp;[Mexico]"/>
        <selection n="[Range].[Country].&amp;[Norway]"/>
        <selection n="[Range].[Country].&amp;[Poland]"/>
        <selection n="[Range].[Country].&amp;[Portugal]"/>
        <selection n="[Range].[Country].&amp;[Spain]"/>
        <selection n="[Range].[Country].&amp;[Sweden]"/>
        <selection n="[Range].[Country].&amp;[Switzerland]"/>
        <selection n="[Range].[Country].&amp;[UK]"/>
        <selection n="[Range].[Country].&amp;[USA]"/>
        <selection n="[Range].[Country].&amp;[Venezuela]"/>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Name" xr10:uid="{A40C5530-8568-4748-883A-8A7120003A1E}" sourceName="[Range].[CategoryName]">
  <pivotTables>
    <pivotTable tabId="14" name="PivotTable2"/>
  </pivotTables>
  <data>
    <olap pivotCacheId="1587722061">
      <levels count="2">
        <level uniqueName="[Range].[CategoryName].[(All)]" sourceCaption="(All)" count="0"/>
        <level uniqueName="[Range].[CategoryName].[CategoryName]" sourceCaption="CategoryName" count="9">
          <ranges>
            <range startItem="0">
              <i n="[Range].[CategoryName].&amp;[]" c=""/>
              <i n="[Range].[CategoryName].&amp;[Beverages]" c="Beverages"/>
              <i n="[Range].[CategoryName].&amp;[Condiments]" c="Condiments"/>
              <i n="[Range].[CategoryName].&amp;[Confections]" c="Confections"/>
              <i n="[Range].[CategoryName].&amp;[Dairy Products]" c="Dairy Products"/>
              <i n="[Range].[CategoryName].&amp;[Grains/Cereals]" c="Grains/Cereals"/>
              <i n="[Range].[CategoryName].&amp;[Meat/Poultry]" c="Meat/Poultry"/>
              <i n="[Range].[CategoryName].&amp;[Produce]" c="Produce"/>
              <i n="[Range].[CategoryName].&amp;[Seafood]" c="Seafood"/>
            </range>
          </ranges>
        </level>
      </levels>
      <selections count="8">
        <selection n="[Range].[CategoryName].&amp;[Beverages]"/>
        <selection n="[Range].[CategoryName].&amp;[Condiments]"/>
        <selection n="[Range].[CategoryName].&amp;[Confections]"/>
        <selection n="[Range].[CategoryName].&amp;[Dairy Products]"/>
        <selection n="[Range].[CategoryName].&amp;[Grains/Cereals]"/>
        <selection n="[Range].[CategoryName].&amp;[Meat/Poultry]"/>
        <selection n="[Range].[CategoryName].&amp;[Produce]"/>
        <selection n="[Range].[CategoryName].&amp;[Seafood]"/>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225543A9-92DE-464A-8181-9A587D21B67C}" cache="Slicer_Country" caption="Country" startItem="13" level="1" rowHeight="234950"/>
  <slicer name="CategoryName" xr10:uid="{CEAEBACB-6FB9-4764-95B7-A044B4B88DC1}" cache="Slicer_CategoryName" caption="CategoryName" startItem="7" level="1"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6.xml"/></Relationships>
</file>

<file path=xl/tables/_rels/table7.xml.rels><?xml version="1.0" encoding="UTF-8" standalone="yes"?>
<Relationships xmlns="http://schemas.openxmlformats.org/package/2006/relationships"><Relationship Id="rId1" Type="http://schemas.openxmlformats.org/officeDocument/2006/relationships/queryTable" Target="../queryTables/queryTable7.xml"/></Relationships>
</file>

<file path=xl/tables/_rels/table8.xml.rels><?xml version="1.0" encoding="UTF-8" standalone="yes"?>
<Relationships xmlns="http://schemas.openxmlformats.org/package/2006/relationships"><Relationship Id="rId1" Type="http://schemas.openxmlformats.org/officeDocument/2006/relationships/queryTable" Target="../queryTables/queryTable8.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categories" displayName="categories" ref="A1:C9" tableType="queryTable" totalsRowShown="0">
  <autoFilter ref="A1:C9" xr:uid="{00000000-0009-0000-0100-000001000000}"/>
  <tableColumns count="3">
    <tableColumn id="1" xr3:uid="{00000000-0010-0000-0000-000001000000}" uniqueName="1" name="CategoryID" queryTableFieldId="1"/>
    <tableColumn id="2" xr3:uid="{00000000-0010-0000-0000-000002000000}" uniqueName="2" name="CategoryName" queryTableFieldId="2" dataDxfId="48"/>
    <tableColumn id="3" xr3:uid="{00000000-0010-0000-0000-000003000000}" uniqueName="3" name="Description" queryTableFieldId="3" dataDxfId="47"/>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customers" displayName="customers" ref="A1:G93" tableType="queryTable" totalsRowShown="0">
  <tableColumns count="7">
    <tableColumn id="1" xr3:uid="{00000000-0010-0000-0100-000001000000}" uniqueName="1" name="Column1" queryTableFieldId="1" dataDxfId="46"/>
    <tableColumn id="2" xr3:uid="{00000000-0010-0000-0100-000002000000}" uniqueName="2" name="Column2" queryTableFieldId="2" dataDxfId="45"/>
    <tableColumn id="3" xr3:uid="{00000000-0010-0000-0100-000003000000}" uniqueName="3" name="Column3" queryTableFieldId="3" dataDxfId="44"/>
    <tableColumn id="4" xr3:uid="{00000000-0010-0000-0100-000004000000}" uniqueName="4" name="Column4" queryTableFieldId="4" dataDxfId="43"/>
    <tableColumn id="5" xr3:uid="{00000000-0010-0000-0100-000005000000}" uniqueName="5" name="Column5" queryTableFieldId="5" dataDxfId="42"/>
    <tableColumn id="6" xr3:uid="{00000000-0010-0000-0100-000006000000}" uniqueName="6" name="Column6" queryTableFieldId="6" dataDxfId="41"/>
    <tableColumn id="7" xr3:uid="{00000000-0010-0000-0100-000007000000}" uniqueName="7" name="Column7" queryTableFieldId="7" dataDxfId="40"/>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2000000}" name="employees" displayName="employees" ref="A1:K10" tableType="queryTable" totalsRowShown="0">
  <autoFilter ref="A1:K10" xr:uid="{00000000-0009-0000-0100-000003000000}"/>
  <tableColumns count="11">
    <tableColumn id="1" xr3:uid="{00000000-0010-0000-0200-000001000000}" uniqueName="1" name="EmployeeID" queryTableFieldId="1"/>
    <tableColumn id="2" xr3:uid="{00000000-0010-0000-0200-000002000000}" uniqueName="2" name="LastName" queryTableFieldId="2" dataDxfId="39"/>
    <tableColumn id="3" xr3:uid="{00000000-0010-0000-0200-000003000000}" uniqueName="3" name="FirstName" queryTableFieldId="3" dataDxfId="38"/>
    <tableColumn id="4" xr3:uid="{00000000-0010-0000-0200-000004000000}" uniqueName="4" name="Title" queryTableFieldId="4" dataDxfId="37"/>
    <tableColumn id="5" xr3:uid="{00000000-0010-0000-0200-000005000000}" uniqueName="5" name="TitleOfCourtesy" queryTableFieldId="5" dataDxfId="36"/>
    <tableColumn id="6" xr3:uid="{00000000-0010-0000-0200-000006000000}" uniqueName="6" name="BirthDate" queryTableFieldId="6" dataDxfId="6"/>
    <tableColumn id="7" xr3:uid="{00000000-0010-0000-0200-000007000000}" uniqueName="7" name="HireDate" queryTableFieldId="7" dataDxfId="5"/>
    <tableColumn id="8" xr3:uid="{00000000-0010-0000-0200-000008000000}" uniqueName="8" name="City" queryTableFieldId="8" dataDxfId="35"/>
    <tableColumn id="9" xr3:uid="{00000000-0010-0000-0200-000009000000}" uniqueName="9" name="Region" queryTableFieldId="9" dataDxfId="34"/>
    <tableColumn id="10" xr3:uid="{00000000-0010-0000-0200-00000A000000}" uniqueName="10" name="Country" queryTableFieldId="10" dataDxfId="7"/>
    <tableColumn id="11" xr3:uid="{3854B594-8092-4B1B-9B25-1A286E243BF4}" uniqueName="11" name="Tenure" queryTableFieldId="11" dataDxfId="4">
      <calculatedColumnFormula>YEARFRAC(employees[[#This Row],[HireDate]],TODAY(),3)</calculatedColumnFormula>
    </tableColumn>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3000000}" name="order_details" displayName="order_details" ref="A1:E2156" tableType="queryTable" totalsRowShown="0">
  <autoFilter ref="A1:E2156" xr:uid="{00000000-0009-0000-0100-000004000000}"/>
  <tableColumns count="5">
    <tableColumn id="1" xr3:uid="{00000000-0010-0000-0300-000001000000}" uniqueName="1" name="OrderID" queryTableFieldId="1"/>
    <tableColumn id="2" xr3:uid="{00000000-0010-0000-0300-000002000000}" uniqueName="2" name="ProductID" queryTableFieldId="2"/>
    <tableColumn id="3" xr3:uid="{00000000-0010-0000-0300-000003000000}" uniqueName="3" name="UnitPrice" queryTableFieldId="3"/>
    <tableColumn id="4" xr3:uid="{00000000-0010-0000-0300-000004000000}" uniqueName="4" name="Quantity" queryTableFieldId="4"/>
    <tableColumn id="5" xr3:uid="{00000000-0010-0000-0300-000005000000}" uniqueName="5" name="Discount" queryTableFieldId="5"/>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4000000}" name="orders" displayName="orders" ref="A1:N831" tableType="queryTable" totalsRowShown="0">
  <autoFilter ref="A1:N831" xr:uid="{00000000-0009-0000-0100-000005000000}"/>
  <tableColumns count="14">
    <tableColumn id="1" xr3:uid="{00000000-0010-0000-0400-000001000000}" uniqueName="1" name="OrderID" queryTableFieldId="1"/>
    <tableColumn id="2" xr3:uid="{00000000-0010-0000-0400-000002000000}" uniqueName="2" name="CustomerID" queryTableFieldId="2" dataDxfId="33"/>
    <tableColumn id="3" xr3:uid="{00000000-0010-0000-0400-000003000000}" uniqueName="3" name="EmployeeID" queryTableFieldId="3"/>
    <tableColumn id="4" xr3:uid="{00000000-0010-0000-0400-000004000000}" uniqueName="4" name="OrderDate" queryTableFieldId="4" dataDxfId="3"/>
    <tableColumn id="5" xr3:uid="{00000000-0010-0000-0400-000005000000}" uniqueName="5" name="RequiredDate" queryTableFieldId="5" dataDxfId="2"/>
    <tableColumn id="6" xr3:uid="{00000000-0010-0000-0400-000006000000}" uniqueName="6" name="ShippedDate" queryTableFieldId="6" dataDxfId="1"/>
    <tableColumn id="7" xr3:uid="{00000000-0010-0000-0400-000007000000}" uniqueName="7" name="ShipVia" queryTableFieldId="7"/>
    <tableColumn id="8" xr3:uid="{00000000-0010-0000-0400-000008000000}" uniqueName="8" name="Freight" queryTableFieldId="8"/>
    <tableColumn id="9" xr3:uid="{00000000-0010-0000-0400-000009000000}" uniqueName="9" name="ShipName" queryTableFieldId="9" dataDxfId="32"/>
    <tableColumn id="10" xr3:uid="{00000000-0010-0000-0400-00000A000000}" uniqueName="10" name="ShipAddress" queryTableFieldId="10" dataDxfId="31"/>
    <tableColumn id="11" xr3:uid="{00000000-0010-0000-0400-00000B000000}" uniqueName="11" name="ShipCity" queryTableFieldId="11" dataDxfId="30"/>
    <tableColumn id="12" xr3:uid="{00000000-0010-0000-0400-00000C000000}" uniqueName="12" name="ShipRegion" queryTableFieldId="12" dataDxfId="29"/>
    <tableColumn id="13" xr3:uid="{00000000-0010-0000-0400-00000D000000}" uniqueName="13" name="ShipPostalCode" queryTableFieldId="13" dataDxfId="28"/>
    <tableColumn id="14" xr3:uid="{00000000-0010-0000-0400-00000E000000}" uniqueName="14" name="ShipCountry" queryTableFieldId="14" dataDxfId="27"/>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5000000}" name="products" displayName="products" ref="A1:J78" tableType="queryTable" totalsRowShown="0">
  <autoFilter ref="A1:J78" xr:uid="{00000000-0009-0000-0100-000006000000}"/>
  <tableColumns count="10">
    <tableColumn id="1" xr3:uid="{00000000-0010-0000-0500-000001000000}" uniqueName="1" name="ProductID" queryTableFieldId="1"/>
    <tableColumn id="2" xr3:uid="{00000000-0010-0000-0500-000002000000}" uniqueName="2" name="ProductName" queryTableFieldId="2" dataDxfId="26"/>
    <tableColumn id="3" xr3:uid="{00000000-0010-0000-0500-000003000000}" uniqueName="3" name="SupplierID" queryTableFieldId="3"/>
    <tableColumn id="4" xr3:uid="{00000000-0010-0000-0500-000004000000}" uniqueName="4" name="CategoryID" queryTableFieldId="4"/>
    <tableColumn id="5" xr3:uid="{00000000-0010-0000-0500-000005000000}" uniqueName="5" name="QuantityPerUnit" queryTableFieldId="5" dataDxfId="25"/>
    <tableColumn id="6" xr3:uid="{00000000-0010-0000-0500-000006000000}" uniqueName="6" name="UnitPrice" queryTableFieldId="6"/>
    <tableColumn id="7" xr3:uid="{00000000-0010-0000-0500-000007000000}" uniqueName="7" name="UnitsInStock" queryTableFieldId="7"/>
    <tableColumn id="8" xr3:uid="{00000000-0010-0000-0500-000008000000}" uniqueName="8" name="UnitsOnOrder" queryTableFieldId="8"/>
    <tableColumn id="9" xr3:uid="{00000000-0010-0000-0500-000009000000}" uniqueName="9" name="ReorderLevel" queryTableFieldId="9"/>
    <tableColumn id="10" xr3:uid="{00000000-0010-0000-0500-00000A000000}" uniqueName="10" name="Discontinued" queryTableFieldId="10"/>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6000000}" name="shippers" displayName="shippers" ref="A1:C4" tableType="queryTable" totalsRowShown="0">
  <autoFilter ref="A1:C4" xr:uid="{00000000-0009-0000-0100-000007000000}"/>
  <tableColumns count="3">
    <tableColumn id="1" xr3:uid="{00000000-0010-0000-0600-000001000000}" uniqueName="1" name="ShipperID" queryTableFieldId="1"/>
    <tableColumn id="2" xr3:uid="{00000000-0010-0000-0600-000002000000}" uniqueName="2" name="CompanyName" queryTableFieldId="2" dataDxfId="24"/>
    <tableColumn id="3" xr3:uid="{00000000-0010-0000-0600-000003000000}" uniqueName="3" name="Phone" queryTableFieldId="3" dataDxfId="23"/>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7000000}" name="suppliers" displayName="suppliers" ref="A1:F30" tableType="queryTable" totalsRowShown="0">
  <autoFilter ref="A1:F30" xr:uid="{00000000-0009-0000-0100-000008000000}"/>
  <tableColumns count="6">
    <tableColumn id="1" xr3:uid="{00000000-0010-0000-0700-000001000000}" uniqueName="1" name="SupplierID" queryTableFieldId="1"/>
    <tableColumn id="2" xr3:uid="{00000000-0010-0000-0700-000002000000}" uniqueName="2" name="CompanyName" queryTableFieldId="2" dataDxfId="22"/>
    <tableColumn id="3" xr3:uid="{00000000-0010-0000-0700-000003000000}" uniqueName="3" name="ContactName" queryTableFieldId="3" dataDxfId="21"/>
    <tableColumn id="4" xr3:uid="{00000000-0010-0000-0700-000004000000}" uniqueName="4" name="ContactTitle" queryTableFieldId="4" dataDxfId="20"/>
    <tableColumn id="5" xr3:uid="{00000000-0010-0000-0700-000005000000}" uniqueName="5" name="City" queryTableFieldId="5" dataDxfId="19"/>
    <tableColumn id="6" xr3:uid="{00000000-0010-0000-0700-000006000000}" uniqueName="6" name="Country" queryTableFieldId="6" dataDxfId="18"/>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ivotTable" Target="../pivotTables/pivotTable3.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7.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8.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9.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0.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9"/>
  <sheetViews>
    <sheetView workbookViewId="0"/>
  </sheetViews>
  <sheetFormatPr defaultRowHeight="14.4" x14ac:dyDescent="0.3"/>
  <cols>
    <col min="1" max="1" width="12.33203125" bestFit="1" customWidth="1"/>
    <col min="2" max="2" width="15.5546875" bestFit="1" customWidth="1"/>
    <col min="3" max="3" width="49.33203125" bestFit="1" customWidth="1"/>
  </cols>
  <sheetData>
    <row r="1" spans="1:3" x14ac:dyDescent="0.3">
      <c r="A1" t="s">
        <v>0</v>
      </c>
      <c r="B1" t="s">
        <v>1</v>
      </c>
      <c r="C1" t="s">
        <v>2</v>
      </c>
    </row>
    <row r="2" spans="1:3" x14ac:dyDescent="0.3">
      <c r="A2">
        <v>1</v>
      </c>
      <c r="B2" t="s">
        <v>51</v>
      </c>
      <c r="C2" t="s">
        <v>52</v>
      </c>
    </row>
    <row r="3" spans="1:3" x14ac:dyDescent="0.3">
      <c r="A3">
        <v>2</v>
      </c>
      <c r="B3" t="s">
        <v>68</v>
      </c>
      <c r="C3" t="s">
        <v>69</v>
      </c>
    </row>
    <row r="4" spans="1:3" x14ac:dyDescent="0.3">
      <c r="A4">
        <v>3</v>
      </c>
      <c r="B4" t="s">
        <v>61</v>
      </c>
      <c r="C4" t="s">
        <v>62</v>
      </c>
    </row>
    <row r="5" spans="1:3" x14ac:dyDescent="0.3">
      <c r="A5">
        <v>4</v>
      </c>
      <c r="B5" t="s">
        <v>29</v>
      </c>
      <c r="C5" t="s">
        <v>30</v>
      </c>
    </row>
    <row r="6" spans="1:3" x14ac:dyDescent="0.3">
      <c r="A6">
        <v>5</v>
      </c>
      <c r="B6" t="s">
        <v>43</v>
      </c>
      <c r="C6" t="s">
        <v>44</v>
      </c>
    </row>
    <row r="7" spans="1:3" x14ac:dyDescent="0.3">
      <c r="A7">
        <v>6</v>
      </c>
      <c r="B7" t="s">
        <v>89</v>
      </c>
      <c r="C7" t="s">
        <v>90</v>
      </c>
    </row>
    <row r="8" spans="1:3" x14ac:dyDescent="0.3">
      <c r="A8">
        <v>7</v>
      </c>
      <c r="B8" t="s">
        <v>100</v>
      </c>
      <c r="C8" t="s">
        <v>101</v>
      </c>
    </row>
    <row r="9" spans="1:3" x14ac:dyDescent="0.3">
      <c r="A9">
        <v>8</v>
      </c>
      <c r="B9" t="s">
        <v>64</v>
      </c>
      <c r="C9" t="s">
        <v>65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93"/>
  <sheetViews>
    <sheetView workbookViewId="0">
      <selection sqref="A1:XFD1"/>
    </sheetView>
  </sheetViews>
  <sheetFormatPr defaultRowHeight="14.4" x14ac:dyDescent="0.3"/>
  <cols>
    <col min="1" max="1" width="10.6640625" bestFit="1" customWidth="1"/>
    <col min="2" max="2" width="30.33203125" bestFit="1" customWidth="1"/>
    <col min="3" max="3" width="20.21875" bestFit="1" customWidth="1"/>
    <col min="4" max="4" width="25.88671875" bestFit="1" customWidth="1"/>
    <col min="5" max="5" width="13.21875" bestFit="1" customWidth="1"/>
    <col min="6" max="6" width="12.77734375" bestFit="1" customWidth="1"/>
    <col min="7" max="7" width="10.33203125" bestFit="1" customWidth="1"/>
  </cols>
  <sheetData>
    <row r="1" spans="1:7" x14ac:dyDescent="0.3">
      <c r="A1" t="s">
        <v>521</v>
      </c>
      <c r="B1" t="s">
        <v>522</v>
      </c>
      <c r="C1" t="s">
        <v>523</v>
      </c>
      <c r="D1" t="s">
        <v>524</v>
      </c>
      <c r="E1" t="s">
        <v>525</v>
      </c>
      <c r="F1" t="s">
        <v>526</v>
      </c>
      <c r="G1" t="s">
        <v>527</v>
      </c>
    </row>
    <row r="2" spans="1:7" x14ac:dyDescent="0.3">
      <c r="A2" t="s">
        <v>11</v>
      </c>
      <c r="B2" t="s">
        <v>19</v>
      </c>
      <c r="C2" t="s">
        <v>20</v>
      </c>
      <c r="D2" t="s">
        <v>21</v>
      </c>
      <c r="E2" t="s">
        <v>22</v>
      </c>
      <c r="F2" t="s">
        <v>528</v>
      </c>
      <c r="G2" t="s">
        <v>23</v>
      </c>
    </row>
    <row r="3" spans="1:7" x14ac:dyDescent="0.3">
      <c r="A3" t="s">
        <v>501</v>
      </c>
      <c r="B3" t="s">
        <v>502</v>
      </c>
      <c r="C3" t="s">
        <v>504</v>
      </c>
      <c r="D3" t="s">
        <v>49</v>
      </c>
      <c r="E3" t="s">
        <v>503</v>
      </c>
      <c r="F3" t="s">
        <v>529</v>
      </c>
      <c r="G3" t="s">
        <v>106</v>
      </c>
    </row>
    <row r="4" spans="1:7" x14ac:dyDescent="0.3">
      <c r="A4" t="s">
        <v>308</v>
      </c>
      <c r="B4" t="s">
        <v>309</v>
      </c>
      <c r="C4" t="s">
        <v>310</v>
      </c>
      <c r="D4" t="s">
        <v>147</v>
      </c>
      <c r="E4" t="s">
        <v>139</v>
      </c>
      <c r="F4" t="s">
        <v>529</v>
      </c>
      <c r="G4" t="s">
        <v>140</v>
      </c>
    </row>
    <row r="5" spans="1:7" x14ac:dyDescent="0.3">
      <c r="A5" t="s">
        <v>394</v>
      </c>
      <c r="B5" t="s">
        <v>395</v>
      </c>
      <c r="C5" t="s">
        <v>396</v>
      </c>
      <c r="D5" t="s">
        <v>147</v>
      </c>
      <c r="E5" t="s">
        <v>139</v>
      </c>
      <c r="F5" t="s">
        <v>529</v>
      </c>
      <c r="G5" t="s">
        <v>140</v>
      </c>
    </row>
    <row r="6" spans="1:7" x14ac:dyDescent="0.3">
      <c r="A6" t="s">
        <v>380</v>
      </c>
      <c r="B6" t="s">
        <v>381</v>
      </c>
      <c r="C6" t="s">
        <v>383</v>
      </c>
      <c r="D6" t="s">
        <v>49</v>
      </c>
      <c r="E6" t="s">
        <v>41</v>
      </c>
      <c r="F6" t="s">
        <v>529</v>
      </c>
      <c r="G6" t="s">
        <v>42</v>
      </c>
    </row>
    <row r="7" spans="1:7" x14ac:dyDescent="0.3">
      <c r="A7" t="s">
        <v>71</v>
      </c>
      <c r="B7" t="s">
        <v>72</v>
      </c>
      <c r="C7" t="s">
        <v>75</v>
      </c>
      <c r="D7" t="s">
        <v>76</v>
      </c>
      <c r="E7" t="s">
        <v>73</v>
      </c>
      <c r="F7" t="s">
        <v>529</v>
      </c>
      <c r="G7" t="s">
        <v>74</v>
      </c>
    </row>
    <row r="8" spans="1:7" x14ac:dyDescent="0.3">
      <c r="A8" t="s">
        <v>467</v>
      </c>
      <c r="B8" t="s">
        <v>468</v>
      </c>
      <c r="C8" t="s">
        <v>470</v>
      </c>
      <c r="D8" t="s">
        <v>49</v>
      </c>
      <c r="E8" t="s">
        <v>469</v>
      </c>
      <c r="F8" t="s">
        <v>529</v>
      </c>
      <c r="G8" t="s">
        <v>106</v>
      </c>
    </row>
    <row r="9" spans="1:7" x14ac:dyDescent="0.3">
      <c r="A9" t="s">
        <v>94</v>
      </c>
      <c r="B9" t="s">
        <v>95</v>
      </c>
      <c r="C9" t="s">
        <v>97</v>
      </c>
      <c r="D9" t="s">
        <v>98</v>
      </c>
      <c r="E9" t="s">
        <v>96</v>
      </c>
      <c r="F9" t="s">
        <v>529</v>
      </c>
      <c r="G9" t="s">
        <v>35</v>
      </c>
    </row>
    <row r="10" spans="1:7" x14ac:dyDescent="0.3">
      <c r="A10" t="s">
        <v>338</v>
      </c>
      <c r="B10" t="s">
        <v>339</v>
      </c>
      <c r="C10" t="s">
        <v>340</v>
      </c>
      <c r="D10" t="s">
        <v>147</v>
      </c>
      <c r="E10" t="s">
        <v>244</v>
      </c>
      <c r="F10" t="s">
        <v>529</v>
      </c>
      <c r="G10" t="s">
        <v>245</v>
      </c>
    </row>
    <row r="11" spans="1:7" x14ac:dyDescent="0.3">
      <c r="A11" t="s">
        <v>348</v>
      </c>
      <c r="B11" t="s">
        <v>349</v>
      </c>
      <c r="C11" t="s">
        <v>351</v>
      </c>
      <c r="D11" t="s">
        <v>147</v>
      </c>
      <c r="E11" t="s">
        <v>350</v>
      </c>
      <c r="F11" t="s">
        <v>529</v>
      </c>
      <c r="G11" t="s">
        <v>35</v>
      </c>
    </row>
    <row r="12" spans="1:7" x14ac:dyDescent="0.3">
      <c r="A12" t="s">
        <v>425</v>
      </c>
      <c r="B12" t="s">
        <v>426</v>
      </c>
      <c r="C12" t="s">
        <v>428</v>
      </c>
      <c r="D12" t="s">
        <v>37</v>
      </c>
      <c r="E12" t="s">
        <v>427</v>
      </c>
      <c r="F12" t="s">
        <v>530</v>
      </c>
      <c r="G12" t="s">
        <v>355</v>
      </c>
    </row>
    <row r="13" spans="1:7" x14ac:dyDescent="0.3">
      <c r="A13" t="s">
        <v>271</v>
      </c>
      <c r="B13" t="s">
        <v>272</v>
      </c>
      <c r="C13" t="s">
        <v>273</v>
      </c>
      <c r="D13" t="s">
        <v>49</v>
      </c>
      <c r="E13" t="s">
        <v>41</v>
      </c>
      <c r="F13" t="s">
        <v>529</v>
      </c>
      <c r="G13" t="s">
        <v>42</v>
      </c>
    </row>
    <row r="14" spans="1:7" x14ac:dyDescent="0.3">
      <c r="A14" t="s">
        <v>474</v>
      </c>
      <c r="B14" t="s">
        <v>475</v>
      </c>
      <c r="C14" t="s">
        <v>476</v>
      </c>
      <c r="D14" t="s">
        <v>156</v>
      </c>
      <c r="E14" t="s">
        <v>440</v>
      </c>
      <c r="F14" t="s">
        <v>529</v>
      </c>
      <c r="G14" t="s">
        <v>441</v>
      </c>
    </row>
    <row r="15" spans="1:7" x14ac:dyDescent="0.3">
      <c r="A15" t="s">
        <v>137</v>
      </c>
      <c r="B15" t="s">
        <v>138</v>
      </c>
      <c r="C15" t="s">
        <v>141</v>
      </c>
      <c r="D15" t="s">
        <v>98</v>
      </c>
      <c r="E15" t="s">
        <v>139</v>
      </c>
      <c r="F15" t="s">
        <v>529</v>
      </c>
      <c r="G15" t="s">
        <v>140</v>
      </c>
    </row>
    <row r="16" spans="1:7" x14ac:dyDescent="0.3">
      <c r="A16" t="s">
        <v>143</v>
      </c>
      <c r="B16" t="s">
        <v>144</v>
      </c>
      <c r="C16" t="s">
        <v>146</v>
      </c>
      <c r="D16" t="s">
        <v>147</v>
      </c>
      <c r="E16" t="s">
        <v>145</v>
      </c>
      <c r="F16" t="s">
        <v>529</v>
      </c>
      <c r="G16" t="s">
        <v>57</v>
      </c>
    </row>
    <row r="17" spans="1:7" x14ac:dyDescent="0.3">
      <c r="A17" t="s">
        <v>277</v>
      </c>
      <c r="B17" t="s">
        <v>278</v>
      </c>
      <c r="C17" t="s">
        <v>280</v>
      </c>
      <c r="D17" t="s">
        <v>268</v>
      </c>
      <c r="E17" t="s">
        <v>279</v>
      </c>
      <c r="F17" t="s">
        <v>531</v>
      </c>
      <c r="G17" t="s">
        <v>123</v>
      </c>
    </row>
    <row r="18" spans="1:7" x14ac:dyDescent="0.3">
      <c r="A18" t="s">
        <v>453</v>
      </c>
      <c r="B18" t="s">
        <v>454</v>
      </c>
      <c r="C18" t="s">
        <v>455</v>
      </c>
      <c r="D18" t="s">
        <v>49</v>
      </c>
      <c r="E18" t="s">
        <v>41</v>
      </c>
      <c r="F18" t="s">
        <v>529</v>
      </c>
      <c r="G18" t="s">
        <v>42</v>
      </c>
    </row>
    <row r="19" spans="1:7" x14ac:dyDescent="0.3">
      <c r="A19" t="s">
        <v>387</v>
      </c>
      <c r="B19" t="s">
        <v>388</v>
      </c>
      <c r="C19" t="s">
        <v>390</v>
      </c>
      <c r="D19" t="s">
        <v>76</v>
      </c>
      <c r="E19" t="s">
        <v>389</v>
      </c>
      <c r="F19" t="s">
        <v>529</v>
      </c>
      <c r="G19" t="s">
        <v>106</v>
      </c>
    </row>
    <row r="20" spans="1:7" x14ac:dyDescent="0.3">
      <c r="A20" t="s">
        <v>316</v>
      </c>
      <c r="B20" t="s">
        <v>317</v>
      </c>
      <c r="C20" t="s">
        <v>319</v>
      </c>
      <c r="D20" t="s">
        <v>147</v>
      </c>
      <c r="E20" t="s">
        <v>318</v>
      </c>
      <c r="F20" t="s">
        <v>529</v>
      </c>
      <c r="G20" t="s">
        <v>35</v>
      </c>
    </row>
    <row r="21" spans="1:7" x14ac:dyDescent="0.3">
      <c r="A21" t="s">
        <v>391</v>
      </c>
      <c r="B21" t="s">
        <v>392</v>
      </c>
      <c r="C21" t="s">
        <v>393</v>
      </c>
      <c r="D21" t="s">
        <v>156</v>
      </c>
      <c r="E21" t="s">
        <v>41</v>
      </c>
      <c r="F21" t="s">
        <v>529</v>
      </c>
      <c r="G21" t="s">
        <v>42</v>
      </c>
    </row>
    <row r="22" spans="1:7" x14ac:dyDescent="0.3">
      <c r="A22" t="s">
        <v>109</v>
      </c>
      <c r="B22" t="s">
        <v>110</v>
      </c>
      <c r="C22" t="s">
        <v>113</v>
      </c>
      <c r="D22" t="s">
        <v>40</v>
      </c>
      <c r="E22" t="s">
        <v>111</v>
      </c>
      <c r="F22" t="s">
        <v>529</v>
      </c>
      <c r="G22" t="s">
        <v>112</v>
      </c>
    </row>
    <row r="23" spans="1:7" x14ac:dyDescent="0.3">
      <c r="A23" t="s">
        <v>368</v>
      </c>
      <c r="B23" t="s">
        <v>369</v>
      </c>
      <c r="C23" t="s">
        <v>370</v>
      </c>
      <c r="D23" t="s">
        <v>224</v>
      </c>
      <c r="E23" t="s">
        <v>279</v>
      </c>
      <c r="F23" t="s">
        <v>531</v>
      </c>
      <c r="G23" t="s">
        <v>123</v>
      </c>
    </row>
    <row r="24" spans="1:7" x14ac:dyDescent="0.3">
      <c r="A24" t="s">
        <v>532</v>
      </c>
      <c r="B24" t="s">
        <v>517</v>
      </c>
      <c r="C24" t="s">
        <v>518</v>
      </c>
      <c r="D24" t="s">
        <v>37</v>
      </c>
      <c r="E24" t="s">
        <v>244</v>
      </c>
      <c r="F24" t="s">
        <v>529</v>
      </c>
      <c r="G24" t="s">
        <v>245</v>
      </c>
    </row>
    <row r="25" spans="1:7" x14ac:dyDescent="0.3">
      <c r="A25" t="s">
        <v>434</v>
      </c>
      <c r="B25" t="s">
        <v>435</v>
      </c>
      <c r="C25" t="s">
        <v>437</v>
      </c>
      <c r="D25" t="s">
        <v>260</v>
      </c>
      <c r="E25" t="s">
        <v>436</v>
      </c>
      <c r="F25" t="s">
        <v>529</v>
      </c>
      <c r="G25" t="s">
        <v>35</v>
      </c>
    </row>
    <row r="26" spans="1:7" x14ac:dyDescent="0.3">
      <c r="A26" t="s">
        <v>148</v>
      </c>
      <c r="B26" t="s">
        <v>149</v>
      </c>
      <c r="C26" t="s">
        <v>151</v>
      </c>
      <c r="D26" t="s">
        <v>147</v>
      </c>
      <c r="E26" t="s">
        <v>150</v>
      </c>
      <c r="F26" t="s">
        <v>529</v>
      </c>
      <c r="G26" t="s">
        <v>74</v>
      </c>
    </row>
    <row r="27" spans="1:7" x14ac:dyDescent="0.3">
      <c r="A27" t="s">
        <v>167</v>
      </c>
      <c r="B27" t="s">
        <v>168</v>
      </c>
      <c r="C27" t="s">
        <v>170</v>
      </c>
      <c r="D27" t="s">
        <v>98</v>
      </c>
      <c r="E27" t="s">
        <v>169</v>
      </c>
      <c r="F27" t="s">
        <v>529</v>
      </c>
      <c r="G27" t="s">
        <v>106</v>
      </c>
    </row>
    <row r="28" spans="1:7" x14ac:dyDescent="0.3">
      <c r="A28" t="s">
        <v>505</v>
      </c>
      <c r="B28" t="s">
        <v>506</v>
      </c>
      <c r="C28" t="s">
        <v>507</v>
      </c>
      <c r="D28" t="s">
        <v>98</v>
      </c>
      <c r="E28" t="s">
        <v>318</v>
      </c>
      <c r="F28" t="s">
        <v>529</v>
      </c>
      <c r="G28" t="s">
        <v>35</v>
      </c>
    </row>
    <row r="29" spans="1:7" x14ac:dyDescent="0.3">
      <c r="A29" t="s">
        <v>445</v>
      </c>
      <c r="B29" t="s">
        <v>446</v>
      </c>
      <c r="C29" t="s">
        <v>448</v>
      </c>
      <c r="D29" t="s">
        <v>49</v>
      </c>
      <c r="E29" t="s">
        <v>447</v>
      </c>
      <c r="F29" t="s">
        <v>529</v>
      </c>
      <c r="G29" t="s">
        <v>217</v>
      </c>
    </row>
    <row r="30" spans="1:7" x14ac:dyDescent="0.3">
      <c r="A30" t="s">
        <v>341</v>
      </c>
      <c r="B30" t="s">
        <v>342</v>
      </c>
      <c r="C30" t="s">
        <v>345</v>
      </c>
      <c r="D30" t="s">
        <v>40</v>
      </c>
      <c r="E30" t="s">
        <v>343</v>
      </c>
      <c r="F30" t="s">
        <v>529</v>
      </c>
      <c r="G30" t="s">
        <v>344</v>
      </c>
    </row>
    <row r="31" spans="1:7" x14ac:dyDescent="0.3">
      <c r="A31" t="s">
        <v>397</v>
      </c>
      <c r="B31" t="s">
        <v>400</v>
      </c>
      <c r="C31" t="s">
        <v>401</v>
      </c>
      <c r="D31" t="s">
        <v>98</v>
      </c>
      <c r="E31" t="s">
        <v>399</v>
      </c>
      <c r="F31" t="s">
        <v>529</v>
      </c>
      <c r="G31" t="s">
        <v>245</v>
      </c>
    </row>
    <row r="32" spans="1:7" x14ac:dyDescent="0.3">
      <c r="A32" t="s">
        <v>296</v>
      </c>
      <c r="B32" t="s">
        <v>297</v>
      </c>
      <c r="C32" t="s">
        <v>299</v>
      </c>
      <c r="D32" t="s">
        <v>40</v>
      </c>
      <c r="E32" t="s">
        <v>298</v>
      </c>
      <c r="F32" t="s">
        <v>529</v>
      </c>
      <c r="G32" t="s">
        <v>245</v>
      </c>
    </row>
    <row r="33" spans="1:7" x14ac:dyDescent="0.3">
      <c r="A33" t="s">
        <v>449</v>
      </c>
      <c r="B33" t="s">
        <v>450</v>
      </c>
      <c r="C33" t="s">
        <v>452</v>
      </c>
      <c r="D33" t="s">
        <v>268</v>
      </c>
      <c r="E33" t="s">
        <v>451</v>
      </c>
      <c r="F33" t="s">
        <v>531</v>
      </c>
      <c r="G33" t="s">
        <v>123</v>
      </c>
    </row>
    <row r="34" spans="1:7" x14ac:dyDescent="0.3">
      <c r="A34" t="s">
        <v>477</v>
      </c>
      <c r="B34" t="s">
        <v>478</v>
      </c>
      <c r="C34" t="s">
        <v>480</v>
      </c>
      <c r="D34" t="s">
        <v>98</v>
      </c>
      <c r="E34" t="s">
        <v>479</v>
      </c>
      <c r="F34" t="s">
        <v>533</v>
      </c>
      <c r="G34" t="s">
        <v>81</v>
      </c>
    </row>
    <row r="35" spans="1:7" x14ac:dyDescent="0.3">
      <c r="A35" t="s">
        <v>173</v>
      </c>
      <c r="B35" t="s">
        <v>174</v>
      </c>
      <c r="C35" t="s">
        <v>177</v>
      </c>
      <c r="D35" t="s">
        <v>147</v>
      </c>
      <c r="E35" t="s">
        <v>175</v>
      </c>
      <c r="F35" t="s">
        <v>534</v>
      </c>
      <c r="G35" t="s">
        <v>176</v>
      </c>
    </row>
    <row r="36" spans="1:7" x14ac:dyDescent="0.3">
      <c r="A36" t="s">
        <v>120</v>
      </c>
      <c r="B36" t="s">
        <v>121</v>
      </c>
      <c r="C36" t="s">
        <v>124</v>
      </c>
      <c r="D36" t="s">
        <v>37</v>
      </c>
      <c r="E36" t="s">
        <v>122</v>
      </c>
      <c r="F36" t="s">
        <v>535</v>
      </c>
      <c r="G36" t="s">
        <v>123</v>
      </c>
    </row>
    <row r="37" spans="1:7" x14ac:dyDescent="0.3">
      <c r="A37" t="s">
        <v>189</v>
      </c>
      <c r="B37" t="s">
        <v>190</v>
      </c>
      <c r="C37" t="s">
        <v>192</v>
      </c>
      <c r="D37" t="s">
        <v>49</v>
      </c>
      <c r="E37" t="s">
        <v>191</v>
      </c>
      <c r="F37" t="s">
        <v>536</v>
      </c>
      <c r="G37" t="s">
        <v>176</v>
      </c>
    </row>
    <row r="38" spans="1:7" x14ac:dyDescent="0.3">
      <c r="A38" t="s">
        <v>415</v>
      </c>
      <c r="B38" t="s">
        <v>416</v>
      </c>
      <c r="C38" t="s">
        <v>418</v>
      </c>
      <c r="D38" t="s">
        <v>49</v>
      </c>
      <c r="E38" t="s">
        <v>417</v>
      </c>
      <c r="F38" t="s">
        <v>533</v>
      </c>
      <c r="G38" t="s">
        <v>81</v>
      </c>
    </row>
    <row r="39" spans="1:7" x14ac:dyDescent="0.3">
      <c r="A39" t="s">
        <v>286</v>
      </c>
      <c r="B39" t="s">
        <v>287</v>
      </c>
      <c r="C39" t="s">
        <v>290</v>
      </c>
      <c r="D39" t="s">
        <v>268</v>
      </c>
      <c r="E39" t="s">
        <v>288</v>
      </c>
      <c r="F39" t="s">
        <v>537</v>
      </c>
      <c r="G39" t="s">
        <v>289</v>
      </c>
    </row>
    <row r="40" spans="1:7" x14ac:dyDescent="0.3">
      <c r="A40" t="s">
        <v>321</v>
      </c>
      <c r="B40" t="s">
        <v>322</v>
      </c>
      <c r="C40" t="s">
        <v>324</v>
      </c>
      <c r="D40" t="s">
        <v>98</v>
      </c>
      <c r="E40" t="s">
        <v>323</v>
      </c>
      <c r="F40" t="s">
        <v>538</v>
      </c>
      <c r="G40" t="s">
        <v>42</v>
      </c>
    </row>
    <row r="41" spans="1:7" x14ac:dyDescent="0.3">
      <c r="A41" t="s">
        <v>329</v>
      </c>
      <c r="B41" t="s">
        <v>330</v>
      </c>
      <c r="C41" t="s">
        <v>332</v>
      </c>
      <c r="D41" t="s">
        <v>268</v>
      </c>
      <c r="E41" t="s">
        <v>331</v>
      </c>
      <c r="F41" t="s">
        <v>529</v>
      </c>
      <c r="G41" t="s">
        <v>106</v>
      </c>
    </row>
    <row r="42" spans="1:7" x14ac:dyDescent="0.3">
      <c r="A42" t="s">
        <v>513</v>
      </c>
      <c r="B42" t="s">
        <v>514</v>
      </c>
      <c r="C42" t="s">
        <v>516</v>
      </c>
      <c r="D42" t="s">
        <v>49</v>
      </c>
      <c r="E42" t="s">
        <v>515</v>
      </c>
      <c r="F42" t="s">
        <v>529</v>
      </c>
      <c r="G42" t="s">
        <v>35</v>
      </c>
    </row>
    <row r="43" spans="1:7" x14ac:dyDescent="0.3">
      <c r="A43" t="s">
        <v>372</v>
      </c>
      <c r="B43" t="s">
        <v>373</v>
      </c>
      <c r="C43" t="s">
        <v>375</v>
      </c>
      <c r="D43" t="s">
        <v>40</v>
      </c>
      <c r="E43" t="s">
        <v>374</v>
      </c>
      <c r="F43" t="s">
        <v>529</v>
      </c>
      <c r="G43" t="s">
        <v>35</v>
      </c>
    </row>
    <row r="44" spans="1:7" x14ac:dyDescent="0.3">
      <c r="A44" t="s">
        <v>463</v>
      </c>
      <c r="B44" t="s">
        <v>464</v>
      </c>
      <c r="C44" t="s">
        <v>466</v>
      </c>
      <c r="D44" t="s">
        <v>224</v>
      </c>
      <c r="E44" t="s">
        <v>465</v>
      </c>
      <c r="F44" t="s">
        <v>530</v>
      </c>
      <c r="G44" t="s">
        <v>355</v>
      </c>
    </row>
    <row r="45" spans="1:7" x14ac:dyDescent="0.3">
      <c r="A45" t="s">
        <v>459</v>
      </c>
      <c r="B45" t="s">
        <v>460</v>
      </c>
      <c r="C45" t="s">
        <v>462</v>
      </c>
      <c r="D45" t="s">
        <v>98</v>
      </c>
      <c r="E45" t="s">
        <v>461</v>
      </c>
      <c r="F45" t="s">
        <v>539</v>
      </c>
      <c r="G45" t="s">
        <v>81</v>
      </c>
    </row>
    <row r="46" spans="1:7" x14ac:dyDescent="0.3">
      <c r="A46" t="s">
        <v>200</v>
      </c>
      <c r="B46" t="s">
        <v>201</v>
      </c>
      <c r="C46" t="s">
        <v>203</v>
      </c>
      <c r="D46" t="s">
        <v>49</v>
      </c>
      <c r="E46" t="s">
        <v>202</v>
      </c>
      <c r="F46" t="s">
        <v>529</v>
      </c>
      <c r="G46" t="s">
        <v>106</v>
      </c>
    </row>
    <row r="47" spans="1:7" x14ac:dyDescent="0.3">
      <c r="A47" t="s">
        <v>488</v>
      </c>
      <c r="B47" t="s">
        <v>489</v>
      </c>
      <c r="C47" t="s">
        <v>491</v>
      </c>
      <c r="D47" t="s">
        <v>147</v>
      </c>
      <c r="E47" t="s">
        <v>490</v>
      </c>
      <c r="F47" t="s">
        <v>540</v>
      </c>
      <c r="G47" t="s">
        <v>81</v>
      </c>
    </row>
    <row r="48" spans="1:7" x14ac:dyDescent="0.3">
      <c r="A48" t="s">
        <v>205</v>
      </c>
      <c r="B48" t="s">
        <v>206</v>
      </c>
      <c r="C48" t="s">
        <v>208</v>
      </c>
      <c r="D48" t="s">
        <v>37</v>
      </c>
      <c r="E48" t="s">
        <v>207</v>
      </c>
      <c r="F48" t="s">
        <v>541</v>
      </c>
      <c r="G48" t="s">
        <v>176</v>
      </c>
    </row>
    <row r="49" spans="1:7" x14ac:dyDescent="0.3">
      <c r="A49" t="s">
        <v>430</v>
      </c>
      <c r="B49" t="s">
        <v>431</v>
      </c>
      <c r="C49" t="s">
        <v>433</v>
      </c>
      <c r="D49" t="s">
        <v>147</v>
      </c>
      <c r="E49" t="s">
        <v>432</v>
      </c>
      <c r="F49" t="s">
        <v>542</v>
      </c>
      <c r="G49" t="s">
        <v>176</v>
      </c>
    </row>
    <row r="50" spans="1:7" x14ac:dyDescent="0.3">
      <c r="A50" t="s">
        <v>304</v>
      </c>
      <c r="B50" t="s">
        <v>305</v>
      </c>
      <c r="C50" t="s">
        <v>307</v>
      </c>
      <c r="D50" t="s">
        <v>40</v>
      </c>
      <c r="E50" t="s">
        <v>306</v>
      </c>
      <c r="F50" t="s">
        <v>533</v>
      </c>
      <c r="G50" t="s">
        <v>81</v>
      </c>
    </row>
    <row r="51" spans="1:7" x14ac:dyDescent="0.3">
      <c r="A51" t="s">
        <v>214</v>
      </c>
      <c r="B51" t="s">
        <v>215</v>
      </c>
      <c r="C51" t="s">
        <v>218</v>
      </c>
      <c r="D51" t="s">
        <v>98</v>
      </c>
      <c r="E51" t="s">
        <v>216</v>
      </c>
      <c r="F51" t="s">
        <v>529</v>
      </c>
      <c r="G51" t="s">
        <v>217</v>
      </c>
    </row>
    <row r="52" spans="1:7" x14ac:dyDescent="0.3">
      <c r="A52" t="s">
        <v>481</v>
      </c>
      <c r="B52" t="s">
        <v>482</v>
      </c>
      <c r="C52" t="s">
        <v>484</v>
      </c>
      <c r="D52" t="s">
        <v>156</v>
      </c>
      <c r="E52" t="s">
        <v>483</v>
      </c>
      <c r="F52" t="s">
        <v>529</v>
      </c>
      <c r="G52" t="s">
        <v>163</v>
      </c>
    </row>
    <row r="53" spans="1:7" x14ac:dyDescent="0.3">
      <c r="A53" t="s">
        <v>352</v>
      </c>
      <c r="B53" t="s">
        <v>353</v>
      </c>
      <c r="C53" t="s">
        <v>356</v>
      </c>
      <c r="D53" t="s">
        <v>224</v>
      </c>
      <c r="E53" t="s">
        <v>354</v>
      </c>
      <c r="F53" t="s">
        <v>543</v>
      </c>
      <c r="G53" t="s">
        <v>355</v>
      </c>
    </row>
    <row r="54" spans="1:7" x14ac:dyDescent="0.3">
      <c r="A54" t="s">
        <v>220</v>
      </c>
      <c r="B54" t="s">
        <v>221</v>
      </c>
      <c r="C54" t="s">
        <v>223</v>
      </c>
      <c r="D54" t="s">
        <v>224</v>
      </c>
      <c r="E54" t="s">
        <v>222</v>
      </c>
      <c r="F54" t="s">
        <v>529</v>
      </c>
      <c r="G54" t="s">
        <v>106</v>
      </c>
    </row>
    <row r="55" spans="1:7" x14ac:dyDescent="0.3">
      <c r="A55" t="s">
        <v>471</v>
      </c>
      <c r="B55" t="s">
        <v>472</v>
      </c>
      <c r="C55" t="s">
        <v>473</v>
      </c>
      <c r="D55" t="s">
        <v>268</v>
      </c>
      <c r="E55" t="s">
        <v>41</v>
      </c>
      <c r="F55" t="s">
        <v>529</v>
      </c>
      <c r="G55" t="s">
        <v>42</v>
      </c>
    </row>
    <row r="56" spans="1:7" x14ac:dyDescent="0.3">
      <c r="A56" t="s">
        <v>438</v>
      </c>
      <c r="B56" t="s">
        <v>439</v>
      </c>
      <c r="C56" t="s">
        <v>442</v>
      </c>
      <c r="D56" t="s">
        <v>156</v>
      </c>
      <c r="E56" t="s">
        <v>440</v>
      </c>
      <c r="F56" t="s">
        <v>529</v>
      </c>
      <c r="G56" t="s">
        <v>441</v>
      </c>
    </row>
    <row r="57" spans="1:7" x14ac:dyDescent="0.3">
      <c r="A57" t="s">
        <v>300</v>
      </c>
      <c r="B57" t="s">
        <v>301</v>
      </c>
      <c r="C57" t="s">
        <v>303</v>
      </c>
      <c r="D57" t="s">
        <v>49</v>
      </c>
      <c r="E57" t="s">
        <v>302</v>
      </c>
      <c r="F57" t="s">
        <v>544</v>
      </c>
      <c r="G57" t="s">
        <v>81</v>
      </c>
    </row>
    <row r="58" spans="1:7" x14ac:dyDescent="0.3">
      <c r="A58" t="s">
        <v>209</v>
      </c>
      <c r="B58" t="s">
        <v>210</v>
      </c>
      <c r="C58" t="s">
        <v>212</v>
      </c>
      <c r="D58" t="s">
        <v>147</v>
      </c>
      <c r="E58" t="s">
        <v>211</v>
      </c>
      <c r="F58" t="s">
        <v>529</v>
      </c>
      <c r="G58" t="s">
        <v>106</v>
      </c>
    </row>
    <row r="59" spans="1:7" x14ac:dyDescent="0.3">
      <c r="A59" t="s">
        <v>545</v>
      </c>
      <c r="B59" t="s">
        <v>519</v>
      </c>
      <c r="C59" t="s">
        <v>520</v>
      </c>
      <c r="D59" t="s">
        <v>147</v>
      </c>
      <c r="E59" t="s">
        <v>511</v>
      </c>
      <c r="F59" t="s">
        <v>529</v>
      </c>
      <c r="G59" t="s">
        <v>35</v>
      </c>
    </row>
    <row r="60" spans="1:7" x14ac:dyDescent="0.3">
      <c r="A60" t="s">
        <v>326</v>
      </c>
      <c r="B60" t="s">
        <v>327</v>
      </c>
      <c r="C60" t="s">
        <v>328</v>
      </c>
      <c r="D60" t="s">
        <v>49</v>
      </c>
      <c r="E60" t="s">
        <v>139</v>
      </c>
      <c r="F60" t="s">
        <v>529</v>
      </c>
      <c r="G60" t="s">
        <v>140</v>
      </c>
    </row>
    <row r="61" spans="1:7" x14ac:dyDescent="0.3">
      <c r="A61" t="s">
        <v>376</v>
      </c>
      <c r="B61" t="s">
        <v>377</v>
      </c>
      <c r="C61" t="s">
        <v>379</v>
      </c>
      <c r="D61" t="s">
        <v>40</v>
      </c>
      <c r="E61" t="s">
        <v>378</v>
      </c>
      <c r="F61" t="s">
        <v>529</v>
      </c>
      <c r="G61" t="s">
        <v>112</v>
      </c>
    </row>
    <row r="62" spans="1:7" x14ac:dyDescent="0.3">
      <c r="A62" t="s">
        <v>358</v>
      </c>
      <c r="B62" t="s">
        <v>359</v>
      </c>
      <c r="C62" t="s">
        <v>360</v>
      </c>
      <c r="D62" t="s">
        <v>49</v>
      </c>
      <c r="E62" t="s">
        <v>343</v>
      </c>
      <c r="F62" t="s">
        <v>529</v>
      </c>
      <c r="G62" t="s">
        <v>344</v>
      </c>
    </row>
    <row r="63" spans="1:7" x14ac:dyDescent="0.3">
      <c r="A63" t="s">
        <v>225</v>
      </c>
      <c r="B63" t="s">
        <v>226</v>
      </c>
      <c r="C63" t="s">
        <v>227</v>
      </c>
      <c r="D63" t="s">
        <v>37</v>
      </c>
      <c r="E63" t="s">
        <v>122</v>
      </c>
      <c r="F63" t="s">
        <v>535</v>
      </c>
      <c r="G63" t="s">
        <v>123</v>
      </c>
    </row>
    <row r="64" spans="1:7" x14ac:dyDescent="0.3">
      <c r="A64" t="s">
        <v>406</v>
      </c>
      <c r="B64" t="s">
        <v>407</v>
      </c>
      <c r="C64" t="s">
        <v>408</v>
      </c>
      <c r="D64" t="s">
        <v>224</v>
      </c>
      <c r="E64" t="s">
        <v>279</v>
      </c>
      <c r="F64" t="s">
        <v>531</v>
      </c>
      <c r="G64" t="s">
        <v>123</v>
      </c>
    </row>
    <row r="65" spans="1:7" x14ac:dyDescent="0.3">
      <c r="A65" t="s">
        <v>237</v>
      </c>
      <c r="B65" t="s">
        <v>238</v>
      </c>
      <c r="C65" t="s">
        <v>240</v>
      </c>
      <c r="D65" t="s">
        <v>37</v>
      </c>
      <c r="E65" t="s">
        <v>239</v>
      </c>
      <c r="F65" t="s">
        <v>529</v>
      </c>
      <c r="G65" t="s">
        <v>106</v>
      </c>
    </row>
    <row r="66" spans="1:7" x14ac:dyDescent="0.3">
      <c r="A66" t="s">
        <v>456</v>
      </c>
      <c r="B66" t="s">
        <v>457</v>
      </c>
      <c r="C66" t="s">
        <v>458</v>
      </c>
      <c r="D66" t="s">
        <v>49</v>
      </c>
      <c r="E66" t="s">
        <v>440</v>
      </c>
      <c r="F66" t="s">
        <v>529</v>
      </c>
      <c r="G66" t="s">
        <v>441</v>
      </c>
    </row>
    <row r="67" spans="1:7" x14ac:dyDescent="0.3">
      <c r="A67" t="s">
        <v>182</v>
      </c>
      <c r="B67" t="s">
        <v>183</v>
      </c>
      <c r="C67" t="s">
        <v>185</v>
      </c>
      <c r="D67" t="s">
        <v>186</v>
      </c>
      <c r="E67" t="s">
        <v>184</v>
      </c>
      <c r="F67" t="s">
        <v>546</v>
      </c>
      <c r="G67" t="s">
        <v>81</v>
      </c>
    </row>
    <row r="68" spans="1:7" x14ac:dyDescent="0.3">
      <c r="A68" t="s">
        <v>264</v>
      </c>
      <c r="B68" t="s">
        <v>265</v>
      </c>
      <c r="C68" t="s">
        <v>267</v>
      </c>
      <c r="D68" t="s">
        <v>268</v>
      </c>
      <c r="E68" t="s">
        <v>266</v>
      </c>
      <c r="F68" t="s">
        <v>529</v>
      </c>
      <c r="G68" t="s">
        <v>217</v>
      </c>
    </row>
    <row r="69" spans="1:7" x14ac:dyDescent="0.3">
      <c r="A69" t="s">
        <v>257</v>
      </c>
      <c r="B69" t="s">
        <v>258</v>
      </c>
      <c r="C69" t="s">
        <v>259</v>
      </c>
      <c r="D69" t="s">
        <v>260</v>
      </c>
      <c r="E69" t="s">
        <v>122</v>
      </c>
      <c r="F69" t="s">
        <v>535</v>
      </c>
      <c r="G69" t="s">
        <v>123</v>
      </c>
    </row>
    <row r="70" spans="1:7" x14ac:dyDescent="0.3">
      <c r="A70" t="s">
        <v>54</v>
      </c>
      <c r="B70" t="s">
        <v>55</v>
      </c>
      <c r="C70" t="s">
        <v>58</v>
      </c>
      <c r="D70" t="s">
        <v>40</v>
      </c>
      <c r="E70" t="s">
        <v>56</v>
      </c>
      <c r="F70" t="s">
        <v>529</v>
      </c>
      <c r="G70" t="s">
        <v>57</v>
      </c>
    </row>
    <row r="71" spans="1:7" x14ac:dyDescent="0.3">
      <c r="A71" t="s">
        <v>242</v>
      </c>
      <c r="B71" t="s">
        <v>243</v>
      </c>
      <c r="C71" t="s">
        <v>246</v>
      </c>
      <c r="D71" t="s">
        <v>37</v>
      </c>
      <c r="E71" t="s">
        <v>244</v>
      </c>
      <c r="F71" t="s">
        <v>529</v>
      </c>
      <c r="G71" t="s">
        <v>245</v>
      </c>
    </row>
    <row r="72" spans="1:7" x14ac:dyDescent="0.3">
      <c r="A72" t="s">
        <v>419</v>
      </c>
      <c r="B72" t="s">
        <v>420</v>
      </c>
      <c r="C72" t="s">
        <v>423</v>
      </c>
      <c r="D72" t="s">
        <v>147</v>
      </c>
      <c r="E72" t="s">
        <v>421</v>
      </c>
      <c r="F72" t="s">
        <v>529</v>
      </c>
      <c r="G72" t="s">
        <v>422</v>
      </c>
    </row>
    <row r="73" spans="1:7" x14ac:dyDescent="0.3">
      <c r="A73" t="s">
        <v>334</v>
      </c>
      <c r="B73" t="s">
        <v>335</v>
      </c>
      <c r="C73" t="s">
        <v>337</v>
      </c>
      <c r="D73" t="s">
        <v>49</v>
      </c>
      <c r="E73" t="s">
        <v>336</v>
      </c>
      <c r="F73" t="s">
        <v>547</v>
      </c>
      <c r="G73" t="s">
        <v>81</v>
      </c>
    </row>
    <row r="74" spans="1:7" x14ac:dyDescent="0.3">
      <c r="A74" t="s">
        <v>384</v>
      </c>
      <c r="B74" t="s">
        <v>385</v>
      </c>
      <c r="C74" t="s">
        <v>386</v>
      </c>
      <c r="D74" t="s">
        <v>40</v>
      </c>
      <c r="E74" t="s">
        <v>41</v>
      </c>
      <c r="F74" t="s">
        <v>529</v>
      </c>
      <c r="G74" t="s">
        <v>42</v>
      </c>
    </row>
    <row r="75" spans="1:7" x14ac:dyDescent="0.3">
      <c r="A75" t="s">
        <v>362</v>
      </c>
      <c r="B75" t="s">
        <v>363</v>
      </c>
      <c r="C75" t="s">
        <v>366</v>
      </c>
      <c r="D75" t="s">
        <v>147</v>
      </c>
      <c r="E75" t="s">
        <v>364</v>
      </c>
      <c r="F75" t="s">
        <v>529</v>
      </c>
      <c r="G75" t="s">
        <v>365</v>
      </c>
    </row>
    <row r="76" spans="1:7" x14ac:dyDescent="0.3">
      <c r="A76" t="s">
        <v>509</v>
      </c>
      <c r="B76" t="s">
        <v>510</v>
      </c>
      <c r="C76" t="s">
        <v>512</v>
      </c>
      <c r="D76" t="s">
        <v>98</v>
      </c>
      <c r="E76" t="s">
        <v>511</v>
      </c>
      <c r="F76" t="s">
        <v>529</v>
      </c>
      <c r="G76" t="s">
        <v>35</v>
      </c>
    </row>
    <row r="77" spans="1:7" x14ac:dyDescent="0.3">
      <c r="A77" t="s">
        <v>251</v>
      </c>
      <c r="B77" t="s">
        <v>252</v>
      </c>
      <c r="C77" t="s">
        <v>254</v>
      </c>
      <c r="D77" t="s">
        <v>40</v>
      </c>
      <c r="E77" t="s">
        <v>253</v>
      </c>
      <c r="F77" t="s">
        <v>548</v>
      </c>
      <c r="G77" t="s">
        <v>81</v>
      </c>
    </row>
    <row r="78" spans="1:7" x14ac:dyDescent="0.3">
      <c r="A78" t="s">
        <v>160</v>
      </c>
      <c r="B78" t="s">
        <v>161</v>
      </c>
      <c r="C78" t="s">
        <v>164</v>
      </c>
      <c r="D78" t="s">
        <v>37</v>
      </c>
      <c r="E78" t="s">
        <v>162</v>
      </c>
      <c r="F78" t="s">
        <v>529</v>
      </c>
      <c r="G78" t="s">
        <v>163</v>
      </c>
    </row>
    <row r="79" spans="1:7" x14ac:dyDescent="0.3">
      <c r="A79" t="s">
        <v>313</v>
      </c>
      <c r="B79" t="s">
        <v>314</v>
      </c>
      <c r="C79" t="s">
        <v>315</v>
      </c>
      <c r="D79" t="s">
        <v>98</v>
      </c>
      <c r="E79" t="s">
        <v>306</v>
      </c>
      <c r="F79" t="s">
        <v>533</v>
      </c>
      <c r="G79" t="s">
        <v>81</v>
      </c>
    </row>
    <row r="80" spans="1:7" x14ac:dyDescent="0.3">
      <c r="A80" t="s">
        <v>497</v>
      </c>
      <c r="B80" t="s">
        <v>498</v>
      </c>
      <c r="C80" t="s">
        <v>500</v>
      </c>
      <c r="D80" t="s">
        <v>224</v>
      </c>
      <c r="E80" t="s">
        <v>499</v>
      </c>
      <c r="F80" t="s">
        <v>549</v>
      </c>
      <c r="G80" t="s">
        <v>81</v>
      </c>
    </row>
    <row r="81" spans="1:7" x14ac:dyDescent="0.3">
      <c r="A81" t="s">
        <v>103</v>
      </c>
      <c r="B81" t="s">
        <v>104</v>
      </c>
      <c r="C81" t="s">
        <v>107</v>
      </c>
      <c r="D81" t="s">
        <v>98</v>
      </c>
      <c r="E81" t="s">
        <v>105</v>
      </c>
      <c r="F81" t="s">
        <v>529</v>
      </c>
      <c r="G81" t="s">
        <v>106</v>
      </c>
    </row>
    <row r="82" spans="1:7" x14ac:dyDescent="0.3">
      <c r="A82" t="s">
        <v>247</v>
      </c>
      <c r="B82" t="s">
        <v>248</v>
      </c>
      <c r="C82" t="s">
        <v>249</v>
      </c>
      <c r="D82" t="s">
        <v>147</v>
      </c>
      <c r="E82" t="s">
        <v>139</v>
      </c>
      <c r="F82" t="s">
        <v>529</v>
      </c>
      <c r="G82" t="s">
        <v>140</v>
      </c>
    </row>
    <row r="83" spans="1:7" x14ac:dyDescent="0.3">
      <c r="A83" t="s">
        <v>281</v>
      </c>
      <c r="B83" t="s">
        <v>282</v>
      </c>
      <c r="C83" t="s">
        <v>283</v>
      </c>
      <c r="D83" t="s">
        <v>49</v>
      </c>
      <c r="E83" t="s">
        <v>279</v>
      </c>
      <c r="F83" t="s">
        <v>531</v>
      </c>
      <c r="G83" t="s">
        <v>123</v>
      </c>
    </row>
    <row r="84" spans="1:7" x14ac:dyDescent="0.3">
      <c r="A84" t="s">
        <v>485</v>
      </c>
      <c r="B84" t="s">
        <v>486</v>
      </c>
      <c r="C84" t="s">
        <v>487</v>
      </c>
      <c r="D84" t="s">
        <v>268</v>
      </c>
      <c r="E84" t="s">
        <v>133</v>
      </c>
      <c r="F84" t="s">
        <v>539</v>
      </c>
      <c r="G84" t="s">
        <v>81</v>
      </c>
    </row>
    <row r="85" spans="1:7" x14ac:dyDescent="0.3">
      <c r="A85" t="s">
        <v>402</v>
      </c>
      <c r="B85" t="s">
        <v>403</v>
      </c>
      <c r="C85" t="s">
        <v>405</v>
      </c>
      <c r="D85" t="s">
        <v>40</v>
      </c>
      <c r="E85" t="s">
        <v>404</v>
      </c>
      <c r="F85" t="s">
        <v>529</v>
      </c>
      <c r="G85" t="s">
        <v>365</v>
      </c>
    </row>
    <row r="86" spans="1:7" x14ac:dyDescent="0.3">
      <c r="A86" t="s">
        <v>152</v>
      </c>
      <c r="B86" t="s">
        <v>153</v>
      </c>
      <c r="C86" t="s">
        <v>155</v>
      </c>
      <c r="D86" t="s">
        <v>156</v>
      </c>
      <c r="E86" t="s">
        <v>154</v>
      </c>
      <c r="F86" t="s">
        <v>529</v>
      </c>
      <c r="G86" t="s">
        <v>35</v>
      </c>
    </row>
    <row r="87" spans="1:7" x14ac:dyDescent="0.3">
      <c r="A87" t="s">
        <v>32</v>
      </c>
      <c r="B87" t="s">
        <v>33</v>
      </c>
      <c r="C87" t="s">
        <v>36</v>
      </c>
      <c r="D87" t="s">
        <v>37</v>
      </c>
      <c r="E87" t="s">
        <v>34</v>
      </c>
      <c r="F87" t="s">
        <v>529</v>
      </c>
      <c r="G87" t="s">
        <v>35</v>
      </c>
    </row>
    <row r="88" spans="1:7" x14ac:dyDescent="0.3">
      <c r="A88" t="s">
        <v>292</v>
      </c>
      <c r="B88" t="s">
        <v>293</v>
      </c>
      <c r="C88" t="s">
        <v>295</v>
      </c>
      <c r="D88" t="s">
        <v>49</v>
      </c>
      <c r="E88" t="s">
        <v>294</v>
      </c>
      <c r="F88" t="s">
        <v>529</v>
      </c>
      <c r="G88" t="s">
        <v>106</v>
      </c>
    </row>
    <row r="89" spans="1:7" x14ac:dyDescent="0.3">
      <c r="A89" t="s">
        <v>230</v>
      </c>
      <c r="B89" t="s">
        <v>231</v>
      </c>
      <c r="C89" t="s">
        <v>234</v>
      </c>
      <c r="D89" t="s">
        <v>37</v>
      </c>
      <c r="E89" t="s">
        <v>232</v>
      </c>
      <c r="F89" t="s">
        <v>529</v>
      </c>
      <c r="G89" t="s">
        <v>233</v>
      </c>
    </row>
    <row r="90" spans="1:7" x14ac:dyDescent="0.3">
      <c r="A90" t="s">
        <v>196</v>
      </c>
      <c r="B90" t="s">
        <v>197</v>
      </c>
      <c r="C90" t="s">
        <v>199</v>
      </c>
      <c r="D90" t="s">
        <v>40</v>
      </c>
      <c r="E90" t="s">
        <v>198</v>
      </c>
      <c r="F90" t="s">
        <v>531</v>
      </c>
      <c r="G90" t="s">
        <v>123</v>
      </c>
    </row>
    <row r="91" spans="1:7" x14ac:dyDescent="0.3">
      <c r="A91" t="s">
        <v>179</v>
      </c>
      <c r="B91" t="s">
        <v>180</v>
      </c>
      <c r="C91" t="s">
        <v>181</v>
      </c>
      <c r="D91" t="s">
        <v>147</v>
      </c>
      <c r="E91" t="s">
        <v>80</v>
      </c>
      <c r="F91" t="s">
        <v>539</v>
      </c>
      <c r="G91" t="s">
        <v>81</v>
      </c>
    </row>
    <row r="92" spans="1:7" x14ac:dyDescent="0.3">
      <c r="A92" t="s">
        <v>492</v>
      </c>
      <c r="B92" t="s">
        <v>493</v>
      </c>
      <c r="C92" t="s">
        <v>495</v>
      </c>
      <c r="D92" t="s">
        <v>496</v>
      </c>
      <c r="E92" t="s">
        <v>494</v>
      </c>
      <c r="F92" t="s">
        <v>529</v>
      </c>
      <c r="G92" t="s">
        <v>233</v>
      </c>
    </row>
    <row r="93" spans="1:7" x14ac:dyDescent="0.3">
      <c r="A93" t="s">
        <v>409</v>
      </c>
      <c r="B93" t="s">
        <v>413</v>
      </c>
      <c r="C93" t="s">
        <v>414</v>
      </c>
      <c r="D93" t="s">
        <v>147</v>
      </c>
      <c r="E93" t="s">
        <v>411</v>
      </c>
      <c r="F93" t="s">
        <v>529</v>
      </c>
      <c r="G93" t="s">
        <v>412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K10"/>
  <sheetViews>
    <sheetView workbookViewId="0">
      <selection activeCell="K1" sqref="K1:K10"/>
    </sheetView>
  </sheetViews>
  <sheetFormatPr defaultRowHeight="14.4" x14ac:dyDescent="0.3"/>
  <cols>
    <col min="1" max="1" width="13" bestFit="1" customWidth="1"/>
    <col min="2" max="2" width="11.44140625" bestFit="1" customWidth="1"/>
    <col min="3" max="3" width="11.5546875" bestFit="1" customWidth="1"/>
    <col min="4" max="4" width="20.88671875" bestFit="1" customWidth="1"/>
    <col min="5" max="5" width="16.109375" bestFit="1" customWidth="1"/>
    <col min="6" max="6" width="11" bestFit="1" customWidth="1"/>
    <col min="7" max="7" width="10.5546875" bestFit="1" customWidth="1"/>
    <col min="8" max="9" width="8.77734375" bestFit="1" customWidth="1"/>
    <col min="10" max="10" width="9.6640625" bestFit="1" customWidth="1"/>
    <col min="11" max="11" width="8.88671875" bestFit="1" customWidth="1"/>
  </cols>
  <sheetData>
    <row r="1" spans="1:11" x14ac:dyDescent="0.3">
      <c r="A1" t="s">
        <v>12</v>
      </c>
      <c r="B1" t="s">
        <v>24</v>
      </c>
      <c r="C1" t="s">
        <v>25</v>
      </c>
      <c r="D1" t="s">
        <v>26</v>
      </c>
      <c r="E1" t="s">
        <v>550</v>
      </c>
      <c r="F1" t="s">
        <v>27</v>
      </c>
      <c r="G1" t="s">
        <v>28</v>
      </c>
      <c r="H1" t="s">
        <v>22</v>
      </c>
      <c r="I1" t="s">
        <v>528</v>
      </c>
      <c r="J1" t="s">
        <v>23</v>
      </c>
      <c r="K1" t="s">
        <v>1534</v>
      </c>
    </row>
    <row r="2" spans="1:11" x14ac:dyDescent="0.3">
      <c r="A2">
        <v>1</v>
      </c>
      <c r="B2" t="s">
        <v>114</v>
      </c>
      <c r="C2" t="s">
        <v>115</v>
      </c>
      <c r="D2" t="s">
        <v>49</v>
      </c>
      <c r="E2" t="s">
        <v>551</v>
      </c>
      <c r="F2" s="1">
        <v>17875</v>
      </c>
      <c r="G2" s="1">
        <v>33725</v>
      </c>
      <c r="H2" t="s">
        <v>80</v>
      </c>
      <c r="I2" t="s">
        <v>539</v>
      </c>
      <c r="J2" t="s">
        <v>81</v>
      </c>
      <c r="K2" s="38">
        <f ca="1">YEARFRAC(employees[[#This Row],[HireDate]],TODAY(),3)</f>
        <v>31.438356164383563</v>
      </c>
    </row>
    <row r="3" spans="1:11" x14ac:dyDescent="0.3">
      <c r="A3">
        <v>2</v>
      </c>
      <c r="B3" t="s">
        <v>85</v>
      </c>
      <c r="C3" t="s">
        <v>86</v>
      </c>
      <c r="D3" t="s">
        <v>87</v>
      </c>
      <c r="E3" t="s">
        <v>552</v>
      </c>
      <c r="F3" s="1">
        <v>19043</v>
      </c>
      <c r="G3" s="1">
        <v>33830</v>
      </c>
      <c r="H3" t="s">
        <v>88</v>
      </c>
      <c r="I3" t="s">
        <v>539</v>
      </c>
      <c r="J3" t="s">
        <v>81</v>
      </c>
      <c r="K3" s="38">
        <f ca="1">YEARFRAC(employees[[#This Row],[HireDate]],TODAY(),3)</f>
        <v>31.150684931506849</v>
      </c>
    </row>
    <row r="4" spans="1:11" x14ac:dyDescent="0.3">
      <c r="A4">
        <v>3</v>
      </c>
      <c r="B4" t="s">
        <v>131</v>
      </c>
      <c r="C4" t="s">
        <v>132</v>
      </c>
      <c r="D4" t="s">
        <v>49</v>
      </c>
      <c r="E4" t="s">
        <v>551</v>
      </c>
      <c r="F4" s="1">
        <v>23253</v>
      </c>
      <c r="G4" s="1">
        <v>33695</v>
      </c>
      <c r="H4" t="s">
        <v>133</v>
      </c>
      <c r="I4" t="s">
        <v>539</v>
      </c>
      <c r="J4" t="s">
        <v>81</v>
      </c>
      <c r="K4" s="38">
        <f ca="1">YEARFRAC(employees[[#This Row],[HireDate]],TODAY(),3)</f>
        <v>31.520547945205479</v>
      </c>
    </row>
    <row r="5" spans="1:11" x14ac:dyDescent="0.3">
      <c r="A5">
        <v>4</v>
      </c>
      <c r="B5" t="s">
        <v>125</v>
      </c>
      <c r="C5" t="s">
        <v>126</v>
      </c>
      <c r="D5" t="s">
        <v>49</v>
      </c>
      <c r="E5" t="s">
        <v>553</v>
      </c>
      <c r="F5" s="1">
        <v>13777</v>
      </c>
      <c r="G5" s="1">
        <v>34092</v>
      </c>
      <c r="H5" t="s">
        <v>127</v>
      </c>
      <c r="I5" t="s">
        <v>539</v>
      </c>
      <c r="J5" t="s">
        <v>81</v>
      </c>
      <c r="K5" s="38">
        <f ca="1">YEARFRAC(employees[[#This Row],[HireDate]],TODAY(),3)</f>
        <v>30.432876712328767</v>
      </c>
    </row>
    <row r="6" spans="1:11" x14ac:dyDescent="0.3">
      <c r="A6">
        <v>5</v>
      </c>
      <c r="B6" t="s">
        <v>38</v>
      </c>
      <c r="C6" t="s">
        <v>39</v>
      </c>
      <c r="D6" t="s">
        <v>40</v>
      </c>
      <c r="E6" t="s">
        <v>554</v>
      </c>
      <c r="F6" s="1">
        <v>20152</v>
      </c>
      <c r="G6" s="1">
        <v>34259</v>
      </c>
      <c r="H6" t="s">
        <v>41</v>
      </c>
      <c r="I6" t="s">
        <v>529</v>
      </c>
      <c r="J6" t="s">
        <v>42</v>
      </c>
      <c r="K6" s="38">
        <f ca="1">YEARFRAC(employees[[#This Row],[HireDate]],TODAY(),3)</f>
        <v>29.975342465753425</v>
      </c>
    </row>
    <row r="7" spans="1:11" x14ac:dyDescent="0.3">
      <c r="A7">
        <v>6</v>
      </c>
      <c r="B7" t="s">
        <v>47</v>
      </c>
      <c r="C7" t="s">
        <v>48</v>
      </c>
      <c r="D7" t="s">
        <v>49</v>
      </c>
      <c r="E7" t="s">
        <v>554</v>
      </c>
      <c r="F7" s="1">
        <v>23194</v>
      </c>
      <c r="G7" s="1">
        <v>34259</v>
      </c>
      <c r="H7" t="s">
        <v>41</v>
      </c>
      <c r="I7" t="s">
        <v>529</v>
      </c>
      <c r="J7" t="s">
        <v>42</v>
      </c>
      <c r="K7" s="38">
        <f ca="1">YEARFRAC(employees[[#This Row],[HireDate]],TODAY(),3)</f>
        <v>29.975342465753425</v>
      </c>
    </row>
    <row r="8" spans="1:11" x14ac:dyDescent="0.3">
      <c r="A8">
        <v>7</v>
      </c>
      <c r="B8" t="s">
        <v>274</v>
      </c>
      <c r="C8" t="s">
        <v>275</v>
      </c>
      <c r="D8" t="s">
        <v>49</v>
      </c>
      <c r="E8" t="s">
        <v>554</v>
      </c>
      <c r="F8" s="1">
        <v>22065</v>
      </c>
      <c r="G8" s="1">
        <v>34336</v>
      </c>
      <c r="H8" t="s">
        <v>41</v>
      </c>
      <c r="I8" t="s">
        <v>529</v>
      </c>
      <c r="J8" t="s">
        <v>42</v>
      </c>
      <c r="K8" s="38">
        <f ca="1">YEARFRAC(employees[[#This Row],[HireDate]],TODAY(),3)</f>
        <v>29.764383561643836</v>
      </c>
    </row>
    <row r="9" spans="1:11" x14ac:dyDescent="0.3">
      <c r="A9">
        <v>8</v>
      </c>
      <c r="B9" t="s">
        <v>77</v>
      </c>
      <c r="C9" t="s">
        <v>78</v>
      </c>
      <c r="D9" t="s">
        <v>79</v>
      </c>
      <c r="E9" t="s">
        <v>551</v>
      </c>
      <c r="F9" s="1">
        <v>21194</v>
      </c>
      <c r="G9" s="1">
        <v>34398</v>
      </c>
      <c r="H9" t="s">
        <v>80</v>
      </c>
      <c r="I9" t="s">
        <v>539</v>
      </c>
      <c r="J9" t="s">
        <v>81</v>
      </c>
      <c r="K9" s="38">
        <f ca="1">YEARFRAC(employees[[#This Row],[HireDate]],TODAY(),3)</f>
        <v>29.594520547945205</v>
      </c>
    </row>
    <row r="10" spans="1:11" x14ac:dyDescent="0.3">
      <c r="A10">
        <v>9</v>
      </c>
      <c r="B10" t="s">
        <v>59</v>
      </c>
      <c r="C10" t="s">
        <v>60</v>
      </c>
      <c r="D10" t="s">
        <v>49</v>
      </c>
      <c r="E10" t="s">
        <v>551</v>
      </c>
      <c r="F10" s="1">
        <v>24134</v>
      </c>
      <c r="G10" s="1">
        <v>34653</v>
      </c>
      <c r="H10" t="s">
        <v>41</v>
      </c>
      <c r="I10" t="s">
        <v>529</v>
      </c>
      <c r="J10" t="s">
        <v>42</v>
      </c>
      <c r="K10" s="38">
        <f ca="1">YEARFRAC(employees[[#This Row],[HireDate]],TODAY(),3)</f>
        <v>28.895890410958906</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2156"/>
  <sheetViews>
    <sheetView workbookViewId="0">
      <selection activeCell="A2" sqref="A2"/>
    </sheetView>
  </sheetViews>
  <sheetFormatPr defaultRowHeight="14.4" x14ac:dyDescent="0.3"/>
  <cols>
    <col min="1" max="1" width="9.6640625" bestFit="1" customWidth="1"/>
    <col min="2" max="2" width="11.33203125" bestFit="1" customWidth="1"/>
    <col min="3" max="3" width="10.6640625" bestFit="1" customWidth="1"/>
    <col min="4" max="4" width="10.21875" bestFit="1" customWidth="1"/>
    <col min="5" max="5" width="10.33203125" bestFit="1" customWidth="1"/>
  </cols>
  <sheetData>
    <row r="1" spans="1:5" x14ac:dyDescent="0.3">
      <c r="A1" t="s">
        <v>8</v>
      </c>
      <c r="B1" t="s">
        <v>3</v>
      </c>
      <c r="C1" t="s">
        <v>6</v>
      </c>
      <c r="D1" t="s">
        <v>9</v>
      </c>
      <c r="E1" t="s">
        <v>10</v>
      </c>
    </row>
    <row r="2" spans="1:5" x14ac:dyDescent="0.3">
      <c r="A2">
        <v>10248</v>
      </c>
      <c r="B2">
        <v>11</v>
      </c>
      <c r="C2">
        <v>14</v>
      </c>
      <c r="D2">
        <v>12</v>
      </c>
      <c r="E2">
        <v>0</v>
      </c>
    </row>
    <row r="3" spans="1:5" x14ac:dyDescent="0.3">
      <c r="A3">
        <v>10248</v>
      </c>
      <c r="B3">
        <v>42</v>
      </c>
      <c r="C3">
        <v>9.8000000000000007</v>
      </c>
      <c r="D3">
        <v>10</v>
      </c>
      <c r="E3">
        <v>0</v>
      </c>
    </row>
    <row r="4" spans="1:5" x14ac:dyDescent="0.3">
      <c r="A4">
        <v>10248</v>
      </c>
      <c r="B4">
        <v>72</v>
      </c>
      <c r="C4">
        <v>34.799999999999997</v>
      </c>
      <c r="D4">
        <v>5</v>
      </c>
      <c r="E4">
        <v>0</v>
      </c>
    </row>
    <row r="5" spans="1:5" x14ac:dyDescent="0.3">
      <c r="A5">
        <v>10249</v>
      </c>
      <c r="B5">
        <v>14</v>
      </c>
      <c r="C5">
        <v>18.600000000000001</v>
      </c>
      <c r="D5">
        <v>9</v>
      </c>
      <c r="E5">
        <v>0</v>
      </c>
    </row>
    <row r="6" spans="1:5" x14ac:dyDescent="0.3">
      <c r="A6">
        <v>10249</v>
      </c>
      <c r="B6">
        <v>51</v>
      </c>
      <c r="C6">
        <v>42.4</v>
      </c>
      <c r="D6">
        <v>40</v>
      </c>
      <c r="E6">
        <v>0</v>
      </c>
    </row>
    <row r="7" spans="1:5" x14ac:dyDescent="0.3">
      <c r="A7">
        <v>10250</v>
      </c>
      <c r="B7">
        <v>41</v>
      </c>
      <c r="C7">
        <v>7.7</v>
      </c>
      <c r="D7">
        <v>10</v>
      </c>
      <c r="E7">
        <v>0</v>
      </c>
    </row>
    <row r="8" spans="1:5" x14ac:dyDescent="0.3">
      <c r="A8">
        <v>10250</v>
      </c>
      <c r="B8">
        <v>51</v>
      </c>
      <c r="C8">
        <v>42.4</v>
      </c>
      <c r="D8">
        <v>35</v>
      </c>
      <c r="E8">
        <v>0.15</v>
      </c>
    </row>
    <row r="9" spans="1:5" x14ac:dyDescent="0.3">
      <c r="A9">
        <v>10250</v>
      </c>
      <c r="B9">
        <v>65</v>
      </c>
      <c r="C9">
        <v>16.8</v>
      </c>
      <c r="D9">
        <v>15</v>
      </c>
      <c r="E9">
        <v>0.15</v>
      </c>
    </row>
    <row r="10" spans="1:5" x14ac:dyDescent="0.3">
      <c r="A10">
        <v>10251</v>
      </c>
      <c r="B10">
        <v>22</v>
      </c>
      <c r="C10">
        <v>16.8</v>
      </c>
      <c r="D10">
        <v>6</v>
      </c>
      <c r="E10">
        <v>0.05</v>
      </c>
    </row>
    <row r="11" spans="1:5" x14ac:dyDescent="0.3">
      <c r="A11">
        <v>10251</v>
      </c>
      <c r="B11">
        <v>57</v>
      </c>
      <c r="C11">
        <v>15.6</v>
      </c>
      <c r="D11">
        <v>15</v>
      </c>
      <c r="E11">
        <v>0.05</v>
      </c>
    </row>
    <row r="12" spans="1:5" x14ac:dyDescent="0.3">
      <c r="A12">
        <v>10251</v>
      </c>
      <c r="B12">
        <v>65</v>
      </c>
      <c r="C12">
        <v>16.8</v>
      </c>
      <c r="D12">
        <v>20</v>
      </c>
      <c r="E12">
        <v>0</v>
      </c>
    </row>
    <row r="13" spans="1:5" x14ac:dyDescent="0.3">
      <c r="A13">
        <v>10252</v>
      </c>
      <c r="B13">
        <v>20</v>
      </c>
      <c r="C13">
        <v>64.8</v>
      </c>
      <c r="D13">
        <v>40</v>
      </c>
      <c r="E13">
        <v>0.05</v>
      </c>
    </row>
    <row r="14" spans="1:5" x14ac:dyDescent="0.3">
      <c r="A14">
        <v>10252</v>
      </c>
      <c r="B14">
        <v>33</v>
      </c>
      <c r="C14">
        <v>2</v>
      </c>
      <c r="D14">
        <v>25</v>
      </c>
      <c r="E14">
        <v>0.05</v>
      </c>
    </row>
    <row r="15" spans="1:5" x14ac:dyDescent="0.3">
      <c r="A15">
        <v>10252</v>
      </c>
      <c r="B15">
        <v>60</v>
      </c>
      <c r="C15">
        <v>27.2</v>
      </c>
      <c r="D15">
        <v>40</v>
      </c>
      <c r="E15">
        <v>0</v>
      </c>
    </row>
    <row r="16" spans="1:5" x14ac:dyDescent="0.3">
      <c r="A16">
        <v>10253</v>
      </c>
      <c r="B16">
        <v>31</v>
      </c>
      <c r="C16">
        <v>10</v>
      </c>
      <c r="D16">
        <v>20</v>
      </c>
      <c r="E16">
        <v>0</v>
      </c>
    </row>
    <row r="17" spans="1:5" x14ac:dyDescent="0.3">
      <c r="A17">
        <v>10253</v>
      </c>
      <c r="B17">
        <v>39</v>
      </c>
      <c r="C17">
        <v>14.4</v>
      </c>
      <c r="D17">
        <v>42</v>
      </c>
      <c r="E17">
        <v>0</v>
      </c>
    </row>
    <row r="18" spans="1:5" x14ac:dyDescent="0.3">
      <c r="A18">
        <v>10253</v>
      </c>
      <c r="B18">
        <v>49</v>
      </c>
      <c r="C18">
        <v>16</v>
      </c>
      <c r="D18">
        <v>40</v>
      </c>
      <c r="E18">
        <v>0</v>
      </c>
    </row>
    <row r="19" spans="1:5" x14ac:dyDescent="0.3">
      <c r="A19">
        <v>10254</v>
      </c>
      <c r="B19">
        <v>24</v>
      </c>
      <c r="C19">
        <v>3.6</v>
      </c>
      <c r="D19">
        <v>15</v>
      </c>
      <c r="E19">
        <v>0.15</v>
      </c>
    </row>
    <row r="20" spans="1:5" x14ac:dyDescent="0.3">
      <c r="A20">
        <v>10254</v>
      </c>
      <c r="B20">
        <v>55</v>
      </c>
      <c r="C20">
        <v>19.2</v>
      </c>
      <c r="D20">
        <v>21</v>
      </c>
      <c r="E20">
        <v>0.15</v>
      </c>
    </row>
    <row r="21" spans="1:5" x14ac:dyDescent="0.3">
      <c r="A21">
        <v>10254</v>
      </c>
      <c r="B21">
        <v>74</v>
      </c>
      <c r="C21">
        <v>8</v>
      </c>
      <c r="D21">
        <v>21</v>
      </c>
      <c r="E21">
        <v>0</v>
      </c>
    </row>
    <row r="22" spans="1:5" x14ac:dyDescent="0.3">
      <c r="A22">
        <v>10255</v>
      </c>
      <c r="B22">
        <v>2</v>
      </c>
      <c r="C22">
        <v>15.2</v>
      </c>
      <c r="D22">
        <v>20</v>
      </c>
      <c r="E22">
        <v>0</v>
      </c>
    </row>
    <row r="23" spans="1:5" x14ac:dyDescent="0.3">
      <c r="A23">
        <v>10255</v>
      </c>
      <c r="B23">
        <v>16</v>
      </c>
      <c r="C23">
        <v>13.9</v>
      </c>
      <c r="D23">
        <v>35</v>
      </c>
      <c r="E23">
        <v>0</v>
      </c>
    </row>
    <row r="24" spans="1:5" x14ac:dyDescent="0.3">
      <c r="A24">
        <v>10255</v>
      </c>
      <c r="B24">
        <v>36</v>
      </c>
      <c r="C24">
        <v>15.2</v>
      </c>
      <c r="D24">
        <v>25</v>
      </c>
      <c r="E24">
        <v>0</v>
      </c>
    </row>
    <row r="25" spans="1:5" x14ac:dyDescent="0.3">
      <c r="A25">
        <v>10255</v>
      </c>
      <c r="B25">
        <v>59</v>
      </c>
      <c r="C25">
        <v>44</v>
      </c>
      <c r="D25">
        <v>30</v>
      </c>
      <c r="E25">
        <v>0</v>
      </c>
    </row>
    <row r="26" spans="1:5" x14ac:dyDescent="0.3">
      <c r="A26">
        <v>10256</v>
      </c>
      <c r="B26">
        <v>53</v>
      </c>
      <c r="C26">
        <v>26.2</v>
      </c>
      <c r="D26">
        <v>15</v>
      </c>
      <c r="E26">
        <v>0</v>
      </c>
    </row>
    <row r="27" spans="1:5" x14ac:dyDescent="0.3">
      <c r="A27">
        <v>10256</v>
      </c>
      <c r="B27">
        <v>77</v>
      </c>
      <c r="C27">
        <v>10.4</v>
      </c>
      <c r="D27">
        <v>12</v>
      </c>
      <c r="E27">
        <v>0</v>
      </c>
    </row>
    <row r="28" spans="1:5" x14ac:dyDescent="0.3">
      <c r="A28">
        <v>10257</v>
      </c>
      <c r="B28">
        <v>27</v>
      </c>
      <c r="C28">
        <v>35.1</v>
      </c>
      <c r="D28">
        <v>25</v>
      </c>
      <c r="E28">
        <v>0</v>
      </c>
    </row>
    <row r="29" spans="1:5" x14ac:dyDescent="0.3">
      <c r="A29">
        <v>10257</v>
      </c>
      <c r="B29">
        <v>39</v>
      </c>
      <c r="C29">
        <v>14.4</v>
      </c>
      <c r="D29">
        <v>6</v>
      </c>
      <c r="E29">
        <v>0</v>
      </c>
    </row>
    <row r="30" spans="1:5" x14ac:dyDescent="0.3">
      <c r="A30">
        <v>10257</v>
      </c>
      <c r="B30">
        <v>77</v>
      </c>
      <c r="C30">
        <v>10.4</v>
      </c>
      <c r="D30">
        <v>15</v>
      </c>
      <c r="E30">
        <v>0</v>
      </c>
    </row>
    <row r="31" spans="1:5" x14ac:dyDescent="0.3">
      <c r="A31">
        <v>10258</v>
      </c>
      <c r="B31">
        <v>2</v>
      </c>
      <c r="C31">
        <v>15.2</v>
      </c>
      <c r="D31">
        <v>50</v>
      </c>
      <c r="E31">
        <v>0.2</v>
      </c>
    </row>
    <row r="32" spans="1:5" x14ac:dyDescent="0.3">
      <c r="A32">
        <v>10258</v>
      </c>
      <c r="B32">
        <v>5</v>
      </c>
      <c r="C32">
        <v>17</v>
      </c>
      <c r="D32">
        <v>65</v>
      </c>
      <c r="E32">
        <v>0.2</v>
      </c>
    </row>
    <row r="33" spans="1:5" x14ac:dyDescent="0.3">
      <c r="A33">
        <v>10258</v>
      </c>
      <c r="B33">
        <v>32</v>
      </c>
      <c r="C33">
        <v>25.6</v>
      </c>
      <c r="D33">
        <v>6</v>
      </c>
      <c r="E33">
        <v>0.2</v>
      </c>
    </row>
    <row r="34" spans="1:5" x14ac:dyDescent="0.3">
      <c r="A34">
        <v>10259</v>
      </c>
      <c r="B34">
        <v>21</v>
      </c>
      <c r="C34">
        <v>8</v>
      </c>
      <c r="D34">
        <v>10</v>
      </c>
      <c r="E34">
        <v>0</v>
      </c>
    </row>
    <row r="35" spans="1:5" x14ac:dyDescent="0.3">
      <c r="A35">
        <v>10259</v>
      </c>
      <c r="B35">
        <v>37</v>
      </c>
      <c r="C35">
        <v>20.8</v>
      </c>
      <c r="D35">
        <v>1</v>
      </c>
      <c r="E35">
        <v>0</v>
      </c>
    </row>
    <row r="36" spans="1:5" x14ac:dyDescent="0.3">
      <c r="A36">
        <v>10260</v>
      </c>
      <c r="B36">
        <v>41</v>
      </c>
      <c r="C36">
        <v>7.7</v>
      </c>
      <c r="D36">
        <v>16</v>
      </c>
      <c r="E36">
        <v>0.25</v>
      </c>
    </row>
    <row r="37" spans="1:5" x14ac:dyDescent="0.3">
      <c r="A37">
        <v>10260</v>
      </c>
      <c r="B37">
        <v>57</v>
      </c>
      <c r="C37">
        <v>15.6</v>
      </c>
      <c r="D37">
        <v>50</v>
      </c>
      <c r="E37">
        <v>0</v>
      </c>
    </row>
    <row r="38" spans="1:5" x14ac:dyDescent="0.3">
      <c r="A38">
        <v>10260</v>
      </c>
      <c r="B38">
        <v>62</v>
      </c>
      <c r="C38">
        <v>39.4</v>
      </c>
      <c r="D38">
        <v>15</v>
      </c>
      <c r="E38">
        <v>0.25</v>
      </c>
    </row>
    <row r="39" spans="1:5" x14ac:dyDescent="0.3">
      <c r="A39">
        <v>10260</v>
      </c>
      <c r="B39">
        <v>70</v>
      </c>
      <c r="C39">
        <v>12</v>
      </c>
      <c r="D39">
        <v>21</v>
      </c>
      <c r="E39">
        <v>0.25</v>
      </c>
    </row>
    <row r="40" spans="1:5" x14ac:dyDescent="0.3">
      <c r="A40">
        <v>10261</v>
      </c>
      <c r="B40">
        <v>21</v>
      </c>
      <c r="C40">
        <v>8</v>
      </c>
      <c r="D40">
        <v>20</v>
      </c>
      <c r="E40">
        <v>0</v>
      </c>
    </row>
    <row r="41" spans="1:5" x14ac:dyDescent="0.3">
      <c r="A41">
        <v>10261</v>
      </c>
      <c r="B41">
        <v>35</v>
      </c>
      <c r="C41">
        <v>14.4</v>
      </c>
      <c r="D41">
        <v>20</v>
      </c>
      <c r="E41">
        <v>0</v>
      </c>
    </row>
    <row r="42" spans="1:5" x14ac:dyDescent="0.3">
      <c r="A42">
        <v>10262</v>
      </c>
      <c r="B42">
        <v>5</v>
      </c>
      <c r="C42">
        <v>17</v>
      </c>
      <c r="D42">
        <v>12</v>
      </c>
      <c r="E42">
        <v>0.2</v>
      </c>
    </row>
    <row r="43" spans="1:5" x14ac:dyDescent="0.3">
      <c r="A43">
        <v>10262</v>
      </c>
      <c r="B43">
        <v>7</v>
      </c>
      <c r="C43">
        <v>24</v>
      </c>
      <c r="D43">
        <v>15</v>
      </c>
      <c r="E43">
        <v>0</v>
      </c>
    </row>
    <row r="44" spans="1:5" x14ac:dyDescent="0.3">
      <c r="A44">
        <v>10262</v>
      </c>
      <c r="B44">
        <v>56</v>
      </c>
      <c r="C44">
        <v>30.4</v>
      </c>
      <c r="D44">
        <v>2</v>
      </c>
      <c r="E44">
        <v>0</v>
      </c>
    </row>
    <row r="45" spans="1:5" x14ac:dyDescent="0.3">
      <c r="A45">
        <v>10263</v>
      </c>
      <c r="B45">
        <v>16</v>
      </c>
      <c r="C45">
        <v>13.9</v>
      </c>
      <c r="D45">
        <v>60</v>
      </c>
      <c r="E45">
        <v>0.25</v>
      </c>
    </row>
    <row r="46" spans="1:5" x14ac:dyDescent="0.3">
      <c r="A46">
        <v>10263</v>
      </c>
      <c r="B46">
        <v>24</v>
      </c>
      <c r="C46">
        <v>3.6</v>
      </c>
      <c r="D46">
        <v>28</v>
      </c>
      <c r="E46">
        <v>0</v>
      </c>
    </row>
    <row r="47" spans="1:5" x14ac:dyDescent="0.3">
      <c r="A47">
        <v>10263</v>
      </c>
      <c r="B47">
        <v>30</v>
      </c>
      <c r="C47">
        <v>20.7</v>
      </c>
      <c r="D47">
        <v>60</v>
      </c>
      <c r="E47">
        <v>0.25</v>
      </c>
    </row>
    <row r="48" spans="1:5" x14ac:dyDescent="0.3">
      <c r="A48">
        <v>10263</v>
      </c>
      <c r="B48">
        <v>74</v>
      </c>
      <c r="C48">
        <v>8</v>
      </c>
      <c r="D48">
        <v>36</v>
      </c>
      <c r="E48">
        <v>0.25</v>
      </c>
    </row>
    <row r="49" spans="1:5" x14ac:dyDescent="0.3">
      <c r="A49">
        <v>10264</v>
      </c>
      <c r="B49">
        <v>2</v>
      </c>
      <c r="C49">
        <v>15.2</v>
      </c>
      <c r="D49">
        <v>35</v>
      </c>
      <c r="E49">
        <v>0</v>
      </c>
    </row>
    <row r="50" spans="1:5" x14ac:dyDescent="0.3">
      <c r="A50">
        <v>10264</v>
      </c>
      <c r="B50">
        <v>41</v>
      </c>
      <c r="C50">
        <v>7.7</v>
      </c>
      <c r="D50">
        <v>25</v>
      </c>
      <c r="E50">
        <v>0.15</v>
      </c>
    </row>
    <row r="51" spans="1:5" x14ac:dyDescent="0.3">
      <c r="A51">
        <v>10265</v>
      </c>
      <c r="B51">
        <v>17</v>
      </c>
      <c r="C51">
        <v>31.2</v>
      </c>
      <c r="D51">
        <v>30</v>
      </c>
      <c r="E51">
        <v>0</v>
      </c>
    </row>
    <row r="52" spans="1:5" x14ac:dyDescent="0.3">
      <c r="A52">
        <v>10265</v>
      </c>
      <c r="B52">
        <v>70</v>
      </c>
      <c r="C52">
        <v>12</v>
      </c>
      <c r="D52">
        <v>20</v>
      </c>
      <c r="E52">
        <v>0</v>
      </c>
    </row>
    <row r="53" spans="1:5" x14ac:dyDescent="0.3">
      <c r="A53">
        <v>10266</v>
      </c>
      <c r="B53">
        <v>12</v>
      </c>
      <c r="C53">
        <v>30.4</v>
      </c>
      <c r="D53">
        <v>12</v>
      </c>
      <c r="E53">
        <v>0.05</v>
      </c>
    </row>
    <row r="54" spans="1:5" x14ac:dyDescent="0.3">
      <c r="A54">
        <v>10267</v>
      </c>
      <c r="B54">
        <v>40</v>
      </c>
      <c r="C54">
        <v>14.7</v>
      </c>
      <c r="D54">
        <v>50</v>
      </c>
      <c r="E54">
        <v>0</v>
      </c>
    </row>
    <row r="55" spans="1:5" x14ac:dyDescent="0.3">
      <c r="A55">
        <v>10267</v>
      </c>
      <c r="B55">
        <v>59</v>
      </c>
      <c r="C55">
        <v>44</v>
      </c>
      <c r="D55">
        <v>70</v>
      </c>
      <c r="E55">
        <v>0.15</v>
      </c>
    </row>
    <row r="56" spans="1:5" x14ac:dyDescent="0.3">
      <c r="A56">
        <v>10267</v>
      </c>
      <c r="B56">
        <v>76</v>
      </c>
      <c r="C56">
        <v>14.4</v>
      </c>
      <c r="D56">
        <v>15</v>
      </c>
      <c r="E56">
        <v>0.15</v>
      </c>
    </row>
    <row r="57" spans="1:5" x14ac:dyDescent="0.3">
      <c r="A57">
        <v>10268</v>
      </c>
      <c r="B57">
        <v>29</v>
      </c>
      <c r="C57">
        <v>99</v>
      </c>
      <c r="D57">
        <v>10</v>
      </c>
      <c r="E57">
        <v>0</v>
      </c>
    </row>
    <row r="58" spans="1:5" x14ac:dyDescent="0.3">
      <c r="A58">
        <v>10268</v>
      </c>
      <c r="B58">
        <v>72</v>
      </c>
      <c r="C58">
        <v>27.8</v>
      </c>
      <c r="D58">
        <v>4</v>
      </c>
      <c r="E58">
        <v>0</v>
      </c>
    </row>
    <row r="59" spans="1:5" x14ac:dyDescent="0.3">
      <c r="A59">
        <v>10269</v>
      </c>
      <c r="B59">
        <v>33</v>
      </c>
      <c r="C59">
        <v>2</v>
      </c>
      <c r="D59">
        <v>60</v>
      </c>
      <c r="E59">
        <v>0.05</v>
      </c>
    </row>
    <row r="60" spans="1:5" x14ac:dyDescent="0.3">
      <c r="A60">
        <v>10269</v>
      </c>
      <c r="B60">
        <v>72</v>
      </c>
      <c r="C60">
        <v>27.8</v>
      </c>
      <c r="D60">
        <v>20</v>
      </c>
      <c r="E60">
        <v>0.05</v>
      </c>
    </row>
    <row r="61" spans="1:5" x14ac:dyDescent="0.3">
      <c r="A61">
        <v>10270</v>
      </c>
      <c r="B61">
        <v>36</v>
      </c>
      <c r="C61">
        <v>15.2</v>
      </c>
      <c r="D61">
        <v>30</v>
      </c>
      <c r="E61">
        <v>0</v>
      </c>
    </row>
    <row r="62" spans="1:5" x14ac:dyDescent="0.3">
      <c r="A62">
        <v>10270</v>
      </c>
      <c r="B62">
        <v>43</v>
      </c>
      <c r="C62">
        <v>36.799999999999997</v>
      </c>
      <c r="D62">
        <v>25</v>
      </c>
      <c r="E62">
        <v>0</v>
      </c>
    </row>
    <row r="63" spans="1:5" x14ac:dyDescent="0.3">
      <c r="A63">
        <v>10271</v>
      </c>
      <c r="B63">
        <v>33</v>
      </c>
      <c r="C63">
        <v>2</v>
      </c>
      <c r="D63">
        <v>24</v>
      </c>
      <c r="E63">
        <v>0</v>
      </c>
    </row>
    <row r="64" spans="1:5" x14ac:dyDescent="0.3">
      <c r="A64">
        <v>10272</v>
      </c>
      <c r="B64">
        <v>20</v>
      </c>
      <c r="C64">
        <v>64.8</v>
      </c>
      <c r="D64">
        <v>6</v>
      </c>
      <c r="E64">
        <v>0</v>
      </c>
    </row>
    <row r="65" spans="1:5" x14ac:dyDescent="0.3">
      <c r="A65">
        <v>10272</v>
      </c>
      <c r="B65">
        <v>31</v>
      </c>
      <c r="C65">
        <v>10</v>
      </c>
      <c r="D65">
        <v>40</v>
      </c>
      <c r="E65">
        <v>0</v>
      </c>
    </row>
    <row r="66" spans="1:5" x14ac:dyDescent="0.3">
      <c r="A66">
        <v>10272</v>
      </c>
      <c r="B66">
        <v>72</v>
      </c>
      <c r="C66">
        <v>27.8</v>
      </c>
      <c r="D66">
        <v>24</v>
      </c>
      <c r="E66">
        <v>0</v>
      </c>
    </row>
    <row r="67" spans="1:5" x14ac:dyDescent="0.3">
      <c r="A67">
        <v>10273</v>
      </c>
      <c r="B67">
        <v>10</v>
      </c>
      <c r="C67">
        <v>24.8</v>
      </c>
      <c r="D67">
        <v>24</v>
      </c>
      <c r="E67">
        <v>0.05</v>
      </c>
    </row>
    <row r="68" spans="1:5" x14ac:dyDescent="0.3">
      <c r="A68">
        <v>10273</v>
      </c>
      <c r="B68">
        <v>31</v>
      </c>
      <c r="C68">
        <v>10</v>
      </c>
      <c r="D68">
        <v>15</v>
      </c>
      <c r="E68">
        <v>0.05</v>
      </c>
    </row>
    <row r="69" spans="1:5" x14ac:dyDescent="0.3">
      <c r="A69">
        <v>10273</v>
      </c>
      <c r="B69">
        <v>33</v>
      </c>
      <c r="C69">
        <v>2</v>
      </c>
      <c r="D69">
        <v>20</v>
      </c>
      <c r="E69">
        <v>0</v>
      </c>
    </row>
    <row r="70" spans="1:5" x14ac:dyDescent="0.3">
      <c r="A70">
        <v>10273</v>
      </c>
      <c r="B70">
        <v>40</v>
      </c>
      <c r="C70">
        <v>14.7</v>
      </c>
      <c r="D70">
        <v>60</v>
      </c>
      <c r="E70">
        <v>0.05</v>
      </c>
    </row>
    <row r="71" spans="1:5" x14ac:dyDescent="0.3">
      <c r="A71">
        <v>10273</v>
      </c>
      <c r="B71">
        <v>76</v>
      </c>
      <c r="C71">
        <v>14.4</v>
      </c>
      <c r="D71">
        <v>33</v>
      </c>
      <c r="E71">
        <v>0.05</v>
      </c>
    </row>
    <row r="72" spans="1:5" x14ac:dyDescent="0.3">
      <c r="A72">
        <v>10274</v>
      </c>
      <c r="B72">
        <v>71</v>
      </c>
      <c r="C72">
        <v>17.2</v>
      </c>
      <c r="D72">
        <v>20</v>
      </c>
      <c r="E72">
        <v>0</v>
      </c>
    </row>
    <row r="73" spans="1:5" x14ac:dyDescent="0.3">
      <c r="A73">
        <v>10274</v>
      </c>
      <c r="B73">
        <v>72</v>
      </c>
      <c r="C73">
        <v>27.8</v>
      </c>
      <c r="D73">
        <v>7</v>
      </c>
      <c r="E73">
        <v>0</v>
      </c>
    </row>
    <row r="74" spans="1:5" x14ac:dyDescent="0.3">
      <c r="A74">
        <v>10275</v>
      </c>
      <c r="B74">
        <v>24</v>
      </c>
      <c r="C74">
        <v>3.6</v>
      </c>
      <c r="D74">
        <v>12</v>
      </c>
      <c r="E74">
        <v>0.05</v>
      </c>
    </row>
    <row r="75" spans="1:5" x14ac:dyDescent="0.3">
      <c r="A75">
        <v>10275</v>
      </c>
      <c r="B75">
        <v>59</v>
      </c>
      <c r="C75">
        <v>44</v>
      </c>
      <c r="D75">
        <v>6</v>
      </c>
      <c r="E75">
        <v>0.05</v>
      </c>
    </row>
    <row r="76" spans="1:5" x14ac:dyDescent="0.3">
      <c r="A76">
        <v>10276</v>
      </c>
      <c r="B76">
        <v>10</v>
      </c>
      <c r="C76">
        <v>24.8</v>
      </c>
      <c r="D76">
        <v>15</v>
      </c>
      <c r="E76">
        <v>0</v>
      </c>
    </row>
    <row r="77" spans="1:5" x14ac:dyDescent="0.3">
      <c r="A77">
        <v>10276</v>
      </c>
      <c r="B77">
        <v>13</v>
      </c>
      <c r="C77">
        <v>4.8</v>
      </c>
      <c r="D77">
        <v>10</v>
      </c>
      <c r="E77">
        <v>0</v>
      </c>
    </row>
    <row r="78" spans="1:5" x14ac:dyDescent="0.3">
      <c r="A78">
        <v>10277</v>
      </c>
      <c r="B78">
        <v>28</v>
      </c>
      <c r="C78">
        <v>36.4</v>
      </c>
      <c r="D78">
        <v>20</v>
      </c>
      <c r="E78">
        <v>0</v>
      </c>
    </row>
    <row r="79" spans="1:5" x14ac:dyDescent="0.3">
      <c r="A79">
        <v>10277</v>
      </c>
      <c r="B79">
        <v>62</v>
      </c>
      <c r="C79">
        <v>39.4</v>
      </c>
      <c r="D79">
        <v>12</v>
      </c>
      <c r="E79">
        <v>0</v>
      </c>
    </row>
    <row r="80" spans="1:5" x14ac:dyDescent="0.3">
      <c r="A80">
        <v>10278</v>
      </c>
      <c r="B80">
        <v>44</v>
      </c>
      <c r="C80">
        <v>15.5</v>
      </c>
      <c r="D80">
        <v>16</v>
      </c>
      <c r="E80">
        <v>0</v>
      </c>
    </row>
    <row r="81" spans="1:5" x14ac:dyDescent="0.3">
      <c r="A81">
        <v>10278</v>
      </c>
      <c r="B81">
        <v>59</v>
      </c>
      <c r="C81">
        <v>44</v>
      </c>
      <c r="D81">
        <v>15</v>
      </c>
      <c r="E81">
        <v>0</v>
      </c>
    </row>
    <row r="82" spans="1:5" x14ac:dyDescent="0.3">
      <c r="A82">
        <v>10278</v>
      </c>
      <c r="B82">
        <v>63</v>
      </c>
      <c r="C82">
        <v>35.1</v>
      </c>
      <c r="D82">
        <v>8</v>
      </c>
      <c r="E82">
        <v>0</v>
      </c>
    </row>
    <row r="83" spans="1:5" x14ac:dyDescent="0.3">
      <c r="A83">
        <v>10278</v>
      </c>
      <c r="B83">
        <v>73</v>
      </c>
      <c r="C83">
        <v>12</v>
      </c>
      <c r="D83">
        <v>25</v>
      </c>
      <c r="E83">
        <v>0</v>
      </c>
    </row>
    <row r="84" spans="1:5" x14ac:dyDescent="0.3">
      <c r="A84">
        <v>10279</v>
      </c>
      <c r="B84">
        <v>17</v>
      </c>
      <c r="C84">
        <v>31.2</v>
      </c>
      <c r="D84">
        <v>15</v>
      </c>
      <c r="E84">
        <v>0.25</v>
      </c>
    </row>
    <row r="85" spans="1:5" x14ac:dyDescent="0.3">
      <c r="A85">
        <v>10280</v>
      </c>
      <c r="B85">
        <v>24</v>
      </c>
      <c r="C85">
        <v>3.6</v>
      </c>
      <c r="D85">
        <v>12</v>
      </c>
      <c r="E85">
        <v>0</v>
      </c>
    </row>
    <row r="86" spans="1:5" x14ac:dyDescent="0.3">
      <c r="A86">
        <v>10280</v>
      </c>
      <c r="B86">
        <v>55</v>
      </c>
      <c r="C86">
        <v>19.2</v>
      </c>
      <c r="D86">
        <v>20</v>
      </c>
      <c r="E86">
        <v>0</v>
      </c>
    </row>
    <row r="87" spans="1:5" x14ac:dyDescent="0.3">
      <c r="A87">
        <v>10280</v>
      </c>
      <c r="B87">
        <v>75</v>
      </c>
      <c r="C87">
        <v>6.2</v>
      </c>
      <c r="D87">
        <v>30</v>
      </c>
      <c r="E87">
        <v>0</v>
      </c>
    </row>
    <row r="88" spans="1:5" x14ac:dyDescent="0.3">
      <c r="A88">
        <v>10281</v>
      </c>
      <c r="B88">
        <v>19</v>
      </c>
      <c r="C88">
        <v>7.3</v>
      </c>
      <c r="D88">
        <v>1</v>
      </c>
      <c r="E88">
        <v>0</v>
      </c>
    </row>
    <row r="89" spans="1:5" x14ac:dyDescent="0.3">
      <c r="A89">
        <v>10281</v>
      </c>
      <c r="B89">
        <v>24</v>
      </c>
      <c r="C89">
        <v>3.6</v>
      </c>
      <c r="D89">
        <v>6</v>
      </c>
      <c r="E89">
        <v>0</v>
      </c>
    </row>
    <row r="90" spans="1:5" x14ac:dyDescent="0.3">
      <c r="A90">
        <v>10281</v>
      </c>
      <c r="B90">
        <v>35</v>
      </c>
      <c r="C90">
        <v>14.4</v>
      </c>
      <c r="D90">
        <v>4</v>
      </c>
      <c r="E90">
        <v>0</v>
      </c>
    </row>
    <row r="91" spans="1:5" x14ac:dyDescent="0.3">
      <c r="A91">
        <v>10282</v>
      </c>
      <c r="B91">
        <v>30</v>
      </c>
      <c r="C91">
        <v>20.7</v>
      </c>
      <c r="D91">
        <v>6</v>
      </c>
      <c r="E91">
        <v>0</v>
      </c>
    </row>
    <row r="92" spans="1:5" x14ac:dyDescent="0.3">
      <c r="A92">
        <v>10282</v>
      </c>
      <c r="B92">
        <v>57</v>
      </c>
      <c r="C92">
        <v>15.6</v>
      </c>
      <c r="D92">
        <v>2</v>
      </c>
      <c r="E92">
        <v>0</v>
      </c>
    </row>
    <row r="93" spans="1:5" x14ac:dyDescent="0.3">
      <c r="A93">
        <v>10283</v>
      </c>
      <c r="B93">
        <v>15</v>
      </c>
      <c r="C93">
        <v>12.4</v>
      </c>
      <c r="D93">
        <v>20</v>
      </c>
      <c r="E93">
        <v>0</v>
      </c>
    </row>
    <row r="94" spans="1:5" x14ac:dyDescent="0.3">
      <c r="A94">
        <v>10283</v>
      </c>
      <c r="B94">
        <v>19</v>
      </c>
      <c r="C94">
        <v>7.3</v>
      </c>
      <c r="D94">
        <v>18</v>
      </c>
      <c r="E94">
        <v>0</v>
      </c>
    </row>
    <row r="95" spans="1:5" x14ac:dyDescent="0.3">
      <c r="A95">
        <v>10283</v>
      </c>
      <c r="B95">
        <v>60</v>
      </c>
      <c r="C95">
        <v>27.2</v>
      </c>
      <c r="D95">
        <v>35</v>
      </c>
      <c r="E95">
        <v>0</v>
      </c>
    </row>
    <row r="96" spans="1:5" x14ac:dyDescent="0.3">
      <c r="A96">
        <v>10283</v>
      </c>
      <c r="B96">
        <v>72</v>
      </c>
      <c r="C96">
        <v>27.8</v>
      </c>
      <c r="D96">
        <v>3</v>
      </c>
      <c r="E96">
        <v>0</v>
      </c>
    </row>
    <row r="97" spans="1:5" x14ac:dyDescent="0.3">
      <c r="A97">
        <v>10284</v>
      </c>
      <c r="B97">
        <v>27</v>
      </c>
      <c r="C97">
        <v>35.1</v>
      </c>
      <c r="D97">
        <v>15</v>
      </c>
      <c r="E97">
        <v>0.25</v>
      </c>
    </row>
    <row r="98" spans="1:5" x14ac:dyDescent="0.3">
      <c r="A98">
        <v>10284</v>
      </c>
      <c r="B98">
        <v>44</v>
      </c>
      <c r="C98">
        <v>15.5</v>
      </c>
      <c r="D98">
        <v>21</v>
      </c>
      <c r="E98">
        <v>0</v>
      </c>
    </row>
    <row r="99" spans="1:5" x14ac:dyDescent="0.3">
      <c r="A99">
        <v>10284</v>
      </c>
      <c r="B99">
        <v>60</v>
      </c>
      <c r="C99">
        <v>27.2</v>
      </c>
      <c r="D99">
        <v>20</v>
      </c>
      <c r="E99">
        <v>0.25</v>
      </c>
    </row>
    <row r="100" spans="1:5" x14ac:dyDescent="0.3">
      <c r="A100">
        <v>10284</v>
      </c>
      <c r="B100">
        <v>67</v>
      </c>
      <c r="C100">
        <v>11.2</v>
      </c>
      <c r="D100">
        <v>5</v>
      </c>
      <c r="E100">
        <v>0.25</v>
      </c>
    </row>
    <row r="101" spans="1:5" x14ac:dyDescent="0.3">
      <c r="A101">
        <v>10285</v>
      </c>
      <c r="B101">
        <v>1</v>
      </c>
      <c r="C101">
        <v>14.4</v>
      </c>
      <c r="D101">
        <v>45</v>
      </c>
      <c r="E101">
        <v>0.2</v>
      </c>
    </row>
    <row r="102" spans="1:5" x14ac:dyDescent="0.3">
      <c r="A102">
        <v>10285</v>
      </c>
      <c r="B102">
        <v>40</v>
      </c>
      <c r="C102">
        <v>14.7</v>
      </c>
      <c r="D102">
        <v>40</v>
      </c>
      <c r="E102">
        <v>0.2</v>
      </c>
    </row>
    <row r="103" spans="1:5" x14ac:dyDescent="0.3">
      <c r="A103">
        <v>10285</v>
      </c>
      <c r="B103">
        <v>53</v>
      </c>
      <c r="C103">
        <v>26.2</v>
      </c>
      <c r="D103">
        <v>36</v>
      </c>
      <c r="E103">
        <v>0.2</v>
      </c>
    </row>
    <row r="104" spans="1:5" x14ac:dyDescent="0.3">
      <c r="A104">
        <v>10286</v>
      </c>
      <c r="B104">
        <v>35</v>
      </c>
      <c r="C104">
        <v>14.4</v>
      </c>
      <c r="D104">
        <v>100</v>
      </c>
      <c r="E104">
        <v>0</v>
      </c>
    </row>
    <row r="105" spans="1:5" x14ac:dyDescent="0.3">
      <c r="A105">
        <v>10286</v>
      </c>
      <c r="B105">
        <v>62</v>
      </c>
      <c r="C105">
        <v>39.4</v>
      </c>
      <c r="D105">
        <v>40</v>
      </c>
      <c r="E105">
        <v>0</v>
      </c>
    </row>
    <row r="106" spans="1:5" x14ac:dyDescent="0.3">
      <c r="A106">
        <v>10287</v>
      </c>
      <c r="B106">
        <v>16</v>
      </c>
      <c r="C106">
        <v>13.9</v>
      </c>
      <c r="D106">
        <v>40</v>
      </c>
      <c r="E106">
        <v>0.15</v>
      </c>
    </row>
    <row r="107" spans="1:5" x14ac:dyDescent="0.3">
      <c r="A107">
        <v>10287</v>
      </c>
      <c r="B107">
        <v>34</v>
      </c>
      <c r="C107">
        <v>11.2</v>
      </c>
      <c r="D107">
        <v>20</v>
      </c>
      <c r="E107">
        <v>0</v>
      </c>
    </row>
    <row r="108" spans="1:5" x14ac:dyDescent="0.3">
      <c r="A108">
        <v>10287</v>
      </c>
      <c r="B108">
        <v>46</v>
      </c>
      <c r="C108">
        <v>9.6</v>
      </c>
      <c r="D108">
        <v>15</v>
      </c>
      <c r="E108">
        <v>0.15</v>
      </c>
    </row>
    <row r="109" spans="1:5" x14ac:dyDescent="0.3">
      <c r="A109">
        <v>10288</v>
      </c>
      <c r="B109">
        <v>54</v>
      </c>
      <c r="C109">
        <v>5.9</v>
      </c>
      <c r="D109">
        <v>10</v>
      </c>
      <c r="E109">
        <v>0.1</v>
      </c>
    </row>
    <row r="110" spans="1:5" x14ac:dyDescent="0.3">
      <c r="A110">
        <v>10288</v>
      </c>
      <c r="B110">
        <v>68</v>
      </c>
      <c r="C110">
        <v>10</v>
      </c>
      <c r="D110">
        <v>3</v>
      </c>
      <c r="E110">
        <v>0.1</v>
      </c>
    </row>
    <row r="111" spans="1:5" x14ac:dyDescent="0.3">
      <c r="A111">
        <v>10289</v>
      </c>
      <c r="B111">
        <v>3</v>
      </c>
      <c r="C111">
        <v>8</v>
      </c>
      <c r="D111">
        <v>30</v>
      </c>
      <c r="E111">
        <v>0</v>
      </c>
    </row>
    <row r="112" spans="1:5" x14ac:dyDescent="0.3">
      <c r="A112">
        <v>10289</v>
      </c>
      <c r="B112">
        <v>64</v>
      </c>
      <c r="C112">
        <v>26.6</v>
      </c>
      <c r="D112">
        <v>9</v>
      </c>
      <c r="E112">
        <v>0</v>
      </c>
    </row>
    <row r="113" spans="1:5" x14ac:dyDescent="0.3">
      <c r="A113">
        <v>10290</v>
      </c>
      <c r="B113">
        <v>5</v>
      </c>
      <c r="C113">
        <v>17</v>
      </c>
      <c r="D113">
        <v>20</v>
      </c>
      <c r="E113">
        <v>0</v>
      </c>
    </row>
    <row r="114" spans="1:5" x14ac:dyDescent="0.3">
      <c r="A114">
        <v>10290</v>
      </c>
      <c r="B114">
        <v>29</v>
      </c>
      <c r="C114">
        <v>99</v>
      </c>
      <c r="D114">
        <v>15</v>
      </c>
      <c r="E114">
        <v>0</v>
      </c>
    </row>
    <row r="115" spans="1:5" x14ac:dyDescent="0.3">
      <c r="A115">
        <v>10290</v>
      </c>
      <c r="B115">
        <v>49</v>
      </c>
      <c r="C115">
        <v>16</v>
      </c>
      <c r="D115">
        <v>15</v>
      </c>
      <c r="E115">
        <v>0</v>
      </c>
    </row>
    <row r="116" spans="1:5" x14ac:dyDescent="0.3">
      <c r="A116">
        <v>10290</v>
      </c>
      <c r="B116">
        <v>77</v>
      </c>
      <c r="C116">
        <v>10.4</v>
      </c>
      <c r="D116">
        <v>10</v>
      </c>
      <c r="E116">
        <v>0</v>
      </c>
    </row>
    <row r="117" spans="1:5" x14ac:dyDescent="0.3">
      <c r="A117">
        <v>10291</v>
      </c>
      <c r="B117">
        <v>13</v>
      </c>
      <c r="C117">
        <v>4.8</v>
      </c>
      <c r="D117">
        <v>20</v>
      </c>
      <c r="E117">
        <v>0.1</v>
      </c>
    </row>
    <row r="118" spans="1:5" x14ac:dyDescent="0.3">
      <c r="A118">
        <v>10291</v>
      </c>
      <c r="B118">
        <v>44</v>
      </c>
      <c r="C118">
        <v>15.5</v>
      </c>
      <c r="D118">
        <v>24</v>
      </c>
      <c r="E118">
        <v>0.1</v>
      </c>
    </row>
    <row r="119" spans="1:5" x14ac:dyDescent="0.3">
      <c r="A119">
        <v>10291</v>
      </c>
      <c r="B119">
        <v>51</v>
      </c>
      <c r="C119">
        <v>42.4</v>
      </c>
      <c r="D119">
        <v>2</v>
      </c>
      <c r="E119">
        <v>0.1</v>
      </c>
    </row>
    <row r="120" spans="1:5" x14ac:dyDescent="0.3">
      <c r="A120">
        <v>10292</v>
      </c>
      <c r="B120">
        <v>20</v>
      </c>
      <c r="C120">
        <v>64.8</v>
      </c>
      <c r="D120">
        <v>20</v>
      </c>
      <c r="E120">
        <v>0</v>
      </c>
    </row>
    <row r="121" spans="1:5" x14ac:dyDescent="0.3">
      <c r="A121">
        <v>10293</v>
      </c>
      <c r="B121">
        <v>18</v>
      </c>
      <c r="C121">
        <v>50</v>
      </c>
      <c r="D121">
        <v>12</v>
      </c>
      <c r="E121">
        <v>0</v>
      </c>
    </row>
    <row r="122" spans="1:5" x14ac:dyDescent="0.3">
      <c r="A122">
        <v>10293</v>
      </c>
      <c r="B122">
        <v>24</v>
      </c>
      <c r="C122">
        <v>3.6</v>
      </c>
      <c r="D122">
        <v>10</v>
      </c>
      <c r="E122">
        <v>0</v>
      </c>
    </row>
    <row r="123" spans="1:5" x14ac:dyDescent="0.3">
      <c r="A123">
        <v>10293</v>
      </c>
      <c r="B123">
        <v>63</v>
      </c>
      <c r="C123">
        <v>35.1</v>
      </c>
      <c r="D123">
        <v>5</v>
      </c>
      <c r="E123">
        <v>0</v>
      </c>
    </row>
    <row r="124" spans="1:5" x14ac:dyDescent="0.3">
      <c r="A124">
        <v>10293</v>
      </c>
      <c r="B124">
        <v>75</v>
      </c>
      <c r="C124">
        <v>6.2</v>
      </c>
      <c r="D124">
        <v>6</v>
      </c>
      <c r="E124">
        <v>0</v>
      </c>
    </row>
    <row r="125" spans="1:5" x14ac:dyDescent="0.3">
      <c r="A125">
        <v>10294</v>
      </c>
      <c r="B125">
        <v>1</v>
      </c>
      <c r="C125">
        <v>14.4</v>
      </c>
      <c r="D125">
        <v>18</v>
      </c>
      <c r="E125">
        <v>0</v>
      </c>
    </row>
    <row r="126" spans="1:5" x14ac:dyDescent="0.3">
      <c r="A126">
        <v>10294</v>
      </c>
      <c r="B126">
        <v>17</v>
      </c>
      <c r="C126">
        <v>31.2</v>
      </c>
      <c r="D126">
        <v>15</v>
      </c>
      <c r="E126">
        <v>0</v>
      </c>
    </row>
    <row r="127" spans="1:5" x14ac:dyDescent="0.3">
      <c r="A127">
        <v>10294</v>
      </c>
      <c r="B127">
        <v>43</v>
      </c>
      <c r="C127">
        <v>36.799999999999997</v>
      </c>
      <c r="D127">
        <v>15</v>
      </c>
      <c r="E127">
        <v>0</v>
      </c>
    </row>
    <row r="128" spans="1:5" x14ac:dyDescent="0.3">
      <c r="A128">
        <v>10294</v>
      </c>
      <c r="B128">
        <v>60</v>
      </c>
      <c r="C128">
        <v>27.2</v>
      </c>
      <c r="D128">
        <v>21</v>
      </c>
      <c r="E128">
        <v>0</v>
      </c>
    </row>
    <row r="129" spans="1:5" x14ac:dyDescent="0.3">
      <c r="A129">
        <v>10294</v>
      </c>
      <c r="B129">
        <v>75</v>
      </c>
      <c r="C129">
        <v>6.2</v>
      </c>
      <c r="D129">
        <v>6</v>
      </c>
      <c r="E129">
        <v>0</v>
      </c>
    </row>
    <row r="130" spans="1:5" x14ac:dyDescent="0.3">
      <c r="A130">
        <v>10295</v>
      </c>
      <c r="B130">
        <v>56</v>
      </c>
      <c r="C130">
        <v>30.4</v>
      </c>
      <c r="D130">
        <v>4</v>
      </c>
      <c r="E130">
        <v>0</v>
      </c>
    </row>
    <row r="131" spans="1:5" x14ac:dyDescent="0.3">
      <c r="A131">
        <v>10296</v>
      </c>
      <c r="B131">
        <v>11</v>
      </c>
      <c r="C131">
        <v>16.8</v>
      </c>
      <c r="D131">
        <v>12</v>
      </c>
      <c r="E131">
        <v>0</v>
      </c>
    </row>
    <row r="132" spans="1:5" x14ac:dyDescent="0.3">
      <c r="A132">
        <v>10296</v>
      </c>
      <c r="B132">
        <v>16</v>
      </c>
      <c r="C132">
        <v>13.9</v>
      </c>
      <c r="D132">
        <v>30</v>
      </c>
      <c r="E132">
        <v>0</v>
      </c>
    </row>
    <row r="133" spans="1:5" x14ac:dyDescent="0.3">
      <c r="A133">
        <v>10296</v>
      </c>
      <c r="B133">
        <v>69</v>
      </c>
      <c r="C133">
        <v>28.8</v>
      </c>
      <c r="D133">
        <v>15</v>
      </c>
      <c r="E133">
        <v>0</v>
      </c>
    </row>
    <row r="134" spans="1:5" x14ac:dyDescent="0.3">
      <c r="A134">
        <v>10297</v>
      </c>
      <c r="B134">
        <v>39</v>
      </c>
      <c r="C134">
        <v>14.4</v>
      </c>
      <c r="D134">
        <v>60</v>
      </c>
      <c r="E134">
        <v>0</v>
      </c>
    </row>
    <row r="135" spans="1:5" x14ac:dyDescent="0.3">
      <c r="A135">
        <v>10297</v>
      </c>
      <c r="B135">
        <v>72</v>
      </c>
      <c r="C135">
        <v>27.8</v>
      </c>
      <c r="D135">
        <v>20</v>
      </c>
      <c r="E135">
        <v>0</v>
      </c>
    </row>
    <row r="136" spans="1:5" x14ac:dyDescent="0.3">
      <c r="A136">
        <v>10298</v>
      </c>
      <c r="B136">
        <v>2</v>
      </c>
      <c r="C136">
        <v>15.2</v>
      </c>
      <c r="D136">
        <v>40</v>
      </c>
      <c r="E136">
        <v>0</v>
      </c>
    </row>
    <row r="137" spans="1:5" x14ac:dyDescent="0.3">
      <c r="A137">
        <v>10298</v>
      </c>
      <c r="B137">
        <v>36</v>
      </c>
      <c r="C137">
        <v>15.2</v>
      </c>
      <c r="D137">
        <v>40</v>
      </c>
      <c r="E137">
        <v>0.25</v>
      </c>
    </row>
    <row r="138" spans="1:5" x14ac:dyDescent="0.3">
      <c r="A138">
        <v>10298</v>
      </c>
      <c r="B138">
        <v>59</v>
      </c>
      <c r="C138">
        <v>44</v>
      </c>
      <c r="D138">
        <v>30</v>
      </c>
      <c r="E138">
        <v>0.25</v>
      </c>
    </row>
    <row r="139" spans="1:5" x14ac:dyDescent="0.3">
      <c r="A139">
        <v>10298</v>
      </c>
      <c r="B139">
        <v>62</v>
      </c>
      <c r="C139">
        <v>39.4</v>
      </c>
      <c r="D139">
        <v>15</v>
      </c>
      <c r="E139">
        <v>0</v>
      </c>
    </row>
    <row r="140" spans="1:5" x14ac:dyDescent="0.3">
      <c r="A140">
        <v>10299</v>
      </c>
      <c r="B140">
        <v>19</v>
      </c>
      <c r="C140">
        <v>7.3</v>
      </c>
      <c r="D140">
        <v>15</v>
      </c>
      <c r="E140">
        <v>0</v>
      </c>
    </row>
    <row r="141" spans="1:5" x14ac:dyDescent="0.3">
      <c r="A141">
        <v>10299</v>
      </c>
      <c r="B141">
        <v>70</v>
      </c>
      <c r="C141">
        <v>12</v>
      </c>
      <c r="D141">
        <v>20</v>
      </c>
      <c r="E141">
        <v>0</v>
      </c>
    </row>
    <row r="142" spans="1:5" x14ac:dyDescent="0.3">
      <c r="A142">
        <v>10300</v>
      </c>
      <c r="B142">
        <v>66</v>
      </c>
      <c r="C142">
        <v>13.6</v>
      </c>
      <c r="D142">
        <v>30</v>
      </c>
      <c r="E142">
        <v>0</v>
      </c>
    </row>
    <row r="143" spans="1:5" x14ac:dyDescent="0.3">
      <c r="A143">
        <v>10300</v>
      </c>
      <c r="B143">
        <v>68</v>
      </c>
      <c r="C143">
        <v>10</v>
      </c>
      <c r="D143">
        <v>20</v>
      </c>
      <c r="E143">
        <v>0</v>
      </c>
    </row>
    <row r="144" spans="1:5" x14ac:dyDescent="0.3">
      <c r="A144">
        <v>10301</v>
      </c>
      <c r="B144">
        <v>40</v>
      </c>
      <c r="C144">
        <v>14.7</v>
      </c>
      <c r="D144">
        <v>10</v>
      </c>
      <c r="E144">
        <v>0</v>
      </c>
    </row>
    <row r="145" spans="1:5" x14ac:dyDescent="0.3">
      <c r="A145">
        <v>10301</v>
      </c>
      <c r="B145">
        <v>56</v>
      </c>
      <c r="C145">
        <v>30.4</v>
      </c>
      <c r="D145">
        <v>20</v>
      </c>
      <c r="E145">
        <v>0</v>
      </c>
    </row>
    <row r="146" spans="1:5" x14ac:dyDescent="0.3">
      <c r="A146">
        <v>10302</v>
      </c>
      <c r="B146">
        <v>17</v>
      </c>
      <c r="C146">
        <v>31.2</v>
      </c>
      <c r="D146">
        <v>40</v>
      </c>
      <c r="E146">
        <v>0</v>
      </c>
    </row>
    <row r="147" spans="1:5" x14ac:dyDescent="0.3">
      <c r="A147">
        <v>10302</v>
      </c>
      <c r="B147">
        <v>28</v>
      </c>
      <c r="C147">
        <v>36.4</v>
      </c>
      <c r="D147">
        <v>28</v>
      </c>
      <c r="E147">
        <v>0</v>
      </c>
    </row>
    <row r="148" spans="1:5" x14ac:dyDescent="0.3">
      <c r="A148">
        <v>10302</v>
      </c>
      <c r="B148">
        <v>43</v>
      </c>
      <c r="C148">
        <v>36.799999999999997</v>
      </c>
      <c r="D148">
        <v>12</v>
      </c>
      <c r="E148">
        <v>0</v>
      </c>
    </row>
    <row r="149" spans="1:5" x14ac:dyDescent="0.3">
      <c r="A149">
        <v>10303</v>
      </c>
      <c r="B149">
        <v>40</v>
      </c>
      <c r="C149">
        <v>14.7</v>
      </c>
      <c r="D149">
        <v>40</v>
      </c>
      <c r="E149">
        <v>0.1</v>
      </c>
    </row>
    <row r="150" spans="1:5" x14ac:dyDescent="0.3">
      <c r="A150">
        <v>10303</v>
      </c>
      <c r="B150">
        <v>65</v>
      </c>
      <c r="C150">
        <v>16.8</v>
      </c>
      <c r="D150">
        <v>30</v>
      </c>
      <c r="E150">
        <v>0.1</v>
      </c>
    </row>
    <row r="151" spans="1:5" x14ac:dyDescent="0.3">
      <c r="A151">
        <v>10303</v>
      </c>
      <c r="B151">
        <v>68</v>
      </c>
      <c r="C151">
        <v>10</v>
      </c>
      <c r="D151">
        <v>15</v>
      </c>
      <c r="E151">
        <v>0.1</v>
      </c>
    </row>
    <row r="152" spans="1:5" x14ac:dyDescent="0.3">
      <c r="A152">
        <v>10304</v>
      </c>
      <c r="B152">
        <v>49</v>
      </c>
      <c r="C152">
        <v>16</v>
      </c>
      <c r="D152">
        <v>30</v>
      </c>
      <c r="E152">
        <v>0</v>
      </c>
    </row>
    <row r="153" spans="1:5" x14ac:dyDescent="0.3">
      <c r="A153">
        <v>10304</v>
      </c>
      <c r="B153">
        <v>59</v>
      </c>
      <c r="C153">
        <v>44</v>
      </c>
      <c r="D153">
        <v>10</v>
      </c>
      <c r="E153">
        <v>0</v>
      </c>
    </row>
    <row r="154" spans="1:5" x14ac:dyDescent="0.3">
      <c r="A154">
        <v>10304</v>
      </c>
      <c r="B154">
        <v>71</v>
      </c>
      <c r="C154">
        <v>17.2</v>
      </c>
      <c r="D154">
        <v>2</v>
      </c>
      <c r="E154">
        <v>0</v>
      </c>
    </row>
    <row r="155" spans="1:5" x14ac:dyDescent="0.3">
      <c r="A155">
        <v>10305</v>
      </c>
      <c r="B155">
        <v>18</v>
      </c>
      <c r="C155">
        <v>50</v>
      </c>
      <c r="D155">
        <v>25</v>
      </c>
      <c r="E155">
        <v>0.1</v>
      </c>
    </row>
    <row r="156" spans="1:5" x14ac:dyDescent="0.3">
      <c r="A156">
        <v>10305</v>
      </c>
      <c r="B156">
        <v>29</v>
      </c>
      <c r="C156">
        <v>99</v>
      </c>
      <c r="D156">
        <v>25</v>
      </c>
      <c r="E156">
        <v>0.1</v>
      </c>
    </row>
    <row r="157" spans="1:5" x14ac:dyDescent="0.3">
      <c r="A157">
        <v>10305</v>
      </c>
      <c r="B157">
        <v>39</v>
      </c>
      <c r="C157">
        <v>14.4</v>
      </c>
      <c r="D157">
        <v>30</v>
      </c>
      <c r="E157">
        <v>0.1</v>
      </c>
    </row>
    <row r="158" spans="1:5" x14ac:dyDescent="0.3">
      <c r="A158">
        <v>10306</v>
      </c>
      <c r="B158">
        <v>30</v>
      </c>
      <c r="C158">
        <v>20.7</v>
      </c>
      <c r="D158">
        <v>10</v>
      </c>
      <c r="E158">
        <v>0</v>
      </c>
    </row>
    <row r="159" spans="1:5" x14ac:dyDescent="0.3">
      <c r="A159">
        <v>10306</v>
      </c>
      <c r="B159">
        <v>53</v>
      </c>
      <c r="C159">
        <v>26.2</v>
      </c>
      <c r="D159">
        <v>10</v>
      </c>
      <c r="E159">
        <v>0</v>
      </c>
    </row>
    <row r="160" spans="1:5" x14ac:dyDescent="0.3">
      <c r="A160">
        <v>10306</v>
      </c>
      <c r="B160">
        <v>54</v>
      </c>
      <c r="C160">
        <v>5.9</v>
      </c>
      <c r="D160">
        <v>5</v>
      </c>
      <c r="E160">
        <v>0</v>
      </c>
    </row>
    <row r="161" spans="1:5" x14ac:dyDescent="0.3">
      <c r="A161">
        <v>10307</v>
      </c>
      <c r="B161">
        <v>62</v>
      </c>
      <c r="C161">
        <v>39.4</v>
      </c>
      <c r="D161">
        <v>10</v>
      </c>
      <c r="E161">
        <v>0</v>
      </c>
    </row>
    <row r="162" spans="1:5" x14ac:dyDescent="0.3">
      <c r="A162">
        <v>10307</v>
      </c>
      <c r="B162">
        <v>68</v>
      </c>
      <c r="C162">
        <v>10</v>
      </c>
      <c r="D162">
        <v>3</v>
      </c>
      <c r="E162">
        <v>0</v>
      </c>
    </row>
    <row r="163" spans="1:5" x14ac:dyDescent="0.3">
      <c r="A163">
        <v>10308</v>
      </c>
      <c r="B163">
        <v>69</v>
      </c>
      <c r="C163">
        <v>28.8</v>
      </c>
      <c r="D163">
        <v>1</v>
      </c>
      <c r="E163">
        <v>0</v>
      </c>
    </row>
    <row r="164" spans="1:5" x14ac:dyDescent="0.3">
      <c r="A164">
        <v>10308</v>
      </c>
      <c r="B164">
        <v>70</v>
      </c>
      <c r="C164">
        <v>12</v>
      </c>
      <c r="D164">
        <v>5</v>
      </c>
      <c r="E164">
        <v>0</v>
      </c>
    </row>
    <row r="165" spans="1:5" x14ac:dyDescent="0.3">
      <c r="A165">
        <v>10309</v>
      </c>
      <c r="B165">
        <v>4</v>
      </c>
      <c r="C165">
        <v>17.600000000000001</v>
      </c>
      <c r="D165">
        <v>20</v>
      </c>
      <c r="E165">
        <v>0</v>
      </c>
    </row>
    <row r="166" spans="1:5" x14ac:dyDescent="0.3">
      <c r="A166">
        <v>10309</v>
      </c>
      <c r="B166">
        <v>6</v>
      </c>
      <c r="C166">
        <v>20</v>
      </c>
      <c r="D166">
        <v>30</v>
      </c>
      <c r="E166">
        <v>0</v>
      </c>
    </row>
    <row r="167" spans="1:5" x14ac:dyDescent="0.3">
      <c r="A167">
        <v>10309</v>
      </c>
      <c r="B167">
        <v>42</v>
      </c>
      <c r="C167">
        <v>11.2</v>
      </c>
      <c r="D167">
        <v>2</v>
      </c>
      <c r="E167">
        <v>0</v>
      </c>
    </row>
    <row r="168" spans="1:5" x14ac:dyDescent="0.3">
      <c r="A168">
        <v>10309</v>
      </c>
      <c r="B168">
        <v>43</v>
      </c>
      <c r="C168">
        <v>36.799999999999997</v>
      </c>
      <c r="D168">
        <v>20</v>
      </c>
      <c r="E168">
        <v>0</v>
      </c>
    </row>
    <row r="169" spans="1:5" x14ac:dyDescent="0.3">
      <c r="A169">
        <v>10309</v>
      </c>
      <c r="B169">
        <v>71</v>
      </c>
      <c r="C169">
        <v>17.2</v>
      </c>
      <c r="D169">
        <v>3</v>
      </c>
      <c r="E169">
        <v>0</v>
      </c>
    </row>
    <row r="170" spans="1:5" x14ac:dyDescent="0.3">
      <c r="A170">
        <v>10310</v>
      </c>
      <c r="B170">
        <v>16</v>
      </c>
      <c r="C170">
        <v>13.9</v>
      </c>
      <c r="D170">
        <v>10</v>
      </c>
      <c r="E170">
        <v>0</v>
      </c>
    </row>
    <row r="171" spans="1:5" x14ac:dyDescent="0.3">
      <c r="A171">
        <v>10310</v>
      </c>
      <c r="B171">
        <v>62</v>
      </c>
      <c r="C171">
        <v>39.4</v>
      </c>
      <c r="D171">
        <v>5</v>
      </c>
      <c r="E171">
        <v>0</v>
      </c>
    </row>
    <row r="172" spans="1:5" x14ac:dyDescent="0.3">
      <c r="A172">
        <v>10311</v>
      </c>
      <c r="B172">
        <v>42</v>
      </c>
      <c r="C172">
        <v>11.2</v>
      </c>
      <c r="D172">
        <v>6</v>
      </c>
      <c r="E172">
        <v>0</v>
      </c>
    </row>
    <row r="173" spans="1:5" x14ac:dyDescent="0.3">
      <c r="A173">
        <v>10311</v>
      </c>
      <c r="B173">
        <v>69</v>
      </c>
      <c r="C173">
        <v>28.8</v>
      </c>
      <c r="D173">
        <v>7</v>
      </c>
      <c r="E173">
        <v>0</v>
      </c>
    </row>
    <row r="174" spans="1:5" x14ac:dyDescent="0.3">
      <c r="A174">
        <v>10312</v>
      </c>
      <c r="B174">
        <v>28</v>
      </c>
      <c r="C174">
        <v>36.4</v>
      </c>
      <c r="D174">
        <v>4</v>
      </c>
      <c r="E174">
        <v>0</v>
      </c>
    </row>
    <row r="175" spans="1:5" x14ac:dyDescent="0.3">
      <c r="A175">
        <v>10312</v>
      </c>
      <c r="B175">
        <v>43</v>
      </c>
      <c r="C175">
        <v>36.799999999999997</v>
      </c>
      <c r="D175">
        <v>24</v>
      </c>
      <c r="E175">
        <v>0</v>
      </c>
    </row>
    <row r="176" spans="1:5" x14ac:dyDescent="0.3">
      <c r="A176">
        <v>10312</v>
      </c>
      <c r="B176">
        <v>53</v>
      </c>
      <c r="C176">
        <v>26.2</v>
      </c>
      <c r="D176">
        <v>20</v>
      </c>
      <c r="E176">
        <v>0</v>
      </c>
    </row>
    <row r="177" spans="1:5" x14ac:dyDescent="0.3">
      <c r="A177">
        <v>10312</v>
      </c>
      <c r="B177">
        <v>75</v>
      </c>
      <c r="C177">
        <v>6.2</v>
      </c>
      <c r="D177">
        <v>10</v>
      </c>
      <c r="E177">
        <v>0</v>
      </c>
    </row>
    <row r="178" spans="1:5" x14ac:dyDescent="0.3">
      <c r="A178">
        <v>10313</v>
      </c>
      <c r="B178">
        <v>36</v>
      </c>
      <c r="C178">
        <v>15.2</v>
      </c>
      <c r="D178">
        <v>12</v>
      </c>
      <c r="E178">
        <v>0</v>
      </c>
    </row>
    <row r="179" spans="1:5" x14ac:dyDescent="0.3">
      <c r="A179">
        <v>10314</v>
      </c>
      <c r="B179">
        <v>32</v>
      </c>
      <c r="C179">
        <v>25.6</v>
      </c>
      <c r="D179">
        <v>40</v>
      </c>
      <c r="E179">
        <v>0.1</v>
      </c>
    </row>
    <row r="180" spans="1:5" x14ac:dyDescent="0.3">
      <c r="A180">
        <v>10314</v>
      </c>
      <c r="B180">
        <v>58</v>
      </c>
      <c r="C180">
        <v>10.6</v>
      </c>
      <c r="D180">
        <v>30</v>
      </c>
      <c r="E180">
        <v>0.1</v>
      </c>
    </row>
    <row r="181" spans="1:5" x14ac:dyDescent="0.3">
      <c r="A181">
        <v>10314</v>
      </c>
      <c r="B181">
        <v>62</v>
      </c>
      <c r="C181">
        <v>39.4</v>
      </c>
      <c r="D181">
        <v>25</v>
      </c>
      <c r="E181">
        <v>0.1</v>
      </c>
    </row>
    <row r="182" spans="1:5" x14ac:dyDescent="0.3">
      <c r="A182">
        <v>10315</v>
      </c>
      <c r="B182">
        <v>34</v>
      </c>
      <c r="C182">
        <v>11.2</v>
      </c>
      <c r="D182">
        <v>14</v>
      </c>
      <c r="E182">
        <v>0</v>
      </c>
    </row>
    <row r="183" spans="1:5" x14ac:dyDescent="0.3">
      <c r="A183">
        <v>10315</v>
      </c>
      <c r="B183">
        <v>70</v>
      </c>
      <c r="C183">
        <v>12</v>
      </c>
      <c r="D183">
        <v>30</v>
      </c>
      <c r="E183">
        <v>0</v>
      </c>
    </row>
    <row r="184" spans="1:5" x14ac:dyDescent="0.3">
      <c r="A184">
        <v>10316</v>
      </c>
      <c r="B184">
        <v>41</v>
      </c>
      <c r="C184">
        <v>7.7</v>
      </c>
      <c r="D184">
        <v>10</v>
      </c>
      <c r="E184">
        <v>0</v>
      </c>
    </row>
    <row r="185" spans="1:5" x14ac:dyDescent="0.3">
      <c r="A185">
        <v>10316</v>
      </c>
      <c r="B185">
        <v>62</v>
      </c>
      <c r="C185">
        <v>39.4</v>
      </c>
      <c r="D185">
        <v>70</v>
      </c>
      <c r="E185">
        <v>0</v>
      </c>
    </row>
    <row r="186" spans="1:5" x14ac:dyDescent="0.3">
      <c r="A186">
        <v>10317</v>
      </c>
      <c r="B186">
        <v>1</v>
      </c>
      <c r="C186">
        <v>14.4</v>
      </c>
      <c r="D186">
        <v>20</v>
      </c>
      <c r="E186">
        <v>0</v>
      </c>
    </row>
    <row r="187" spans="1:5" x14ac:dyDescent="0.3">
      <c r="A187">
        <v>10318</v>
      </c>
      <c r="B187">
        <v>41</v>
      </c>
      <c r="C187">
        <v>7.7</v>
      </c>
      <c r="D187">
        <v>20</v>
      </c>
      <c r="E187">
        <v>0</v>
      </c>
    </row>
    <row r="188" spans="1:5" x14ac:dyDescent="0.3">
      <c r="A188">
        <v>10318</v>
      </c>
      <c r="B188">
        <v>76</v>
      </c>
      <c r="C188">
        <v>14.4</v>
      </c>
      <c r="D188">
        <v>6</v>
      </c>
      <c r="E188">
        <v>0</v>
      </c>
    </row>
    <row r="189" spans="1:5" x14ac:dyDescent="0.3">
      <c r="A189">
        <v>10319</v>
      </c>
      <c r="B189">
        <v>17</v>
      </c>
      <c r="C189">
        <v>31.2</v>
      </c>
      <c r="D189">
        <v>8</v>
      </c>
      <c r="E189">
        <v>0</v>
      </c>
    </row>
    <row r="190" spans="1:5" x14ac:dyDescent="0.3">
      <c r="A190">
        <v>10319</v>
      </c>
      <c r="B190">
        <v>28</v>
      </c>
      <c r="C190">
        <v>36.4</v>
      </c>
      <c r="D190">
        <v>14</v>
      </c>
      <c r="E190">
        <v>0</v>
      </c>
    </row>
    <row r="191" spans="1:5" x14ac:dyDescent="0.3">
      <c r="A191">
        <v>10319</v>
      </c>
      <c r="B191">
        <v>76</v>
      </c>
      <c r="C191">
        <v>14.4</v>
      </c>
      <c r="D191">
        <v>30</v>
      </c>
      <c r="E191">
        <v>0</v>
      </c>
    </row>
    <row r="192" spans="1:5" x14ac:dyDescent="0.3">
      <c r="A192">
        <v>10320</v>
      </c>
      <c r="B192">
        <v>71</v>
      </c>
      <c r="C192">
        <v>17.2</v>
      </c>
      <c r="D192">
        <v>30</v>
      </c>
      <c r="E192">
        <v>0</v>
      </c>
    </row>
    <row r="193" spans="1:5" x14ac:dyDescent="0.3">
      <c r="A193">
        <v>10321</v>
      </c>
      <c r="B193">
        <v>35</v>
      </c>
      <c r="C193">
        <v>14.4</v>
      </c>
      <c r="D193">
        <v>10</v>
      </c>
      <c r="E193">
        <v>0</v>
      </c>
    </row>
    <row r="194" spans="1:5" x14ac:dyDescent="0.3">
      <c r="A194">
        <v>10322</v>
      </c>
      <c r="B194">
        <v>52</v>
      </c>
      <c r="C194">
        <v>5.6</v>
      </c>
      <c r="D194">
        <v>20</v>
      </c>
      <c r="E194">
        <v>0</v>
      </c>
    </row>
    <row r="195" spans="1:5" x14ac:dyDescent="0.3">
      <c r="A195">
        <v>10323</v>
      </c>
      <c r="B195">
        <v>15</v>
      </c>
      <c r="C195">
        <v>12.4</v>
      </c>
      <c r="D195">
        <v>5</v>
      </c>
      <c r="E195">
        <v>0</v>
      </c>
    </row>
    <row r="196" spans="1:5" x14ac:dyDescent="0.3">
      <c r="A196">
        <v>10323</v>
      </c>
      <c r="B196">
        <v>25</v>
      </c>
      <c r="C196">
        <v>11.2</v>
      </c>
      <c r="D196">
        <v>4</v>
      </c>
      <c r="E196">
        <v>0</v>
      </c>
    </row>
    <row r="197" spans="1:5" x14ac:dyDescent="0.3">
      <c r="A197">
        <v>10323</v>
      </c>
      <c r="B197">
        <v>39</v>
      </c>
      <c r="C197">
        <v>14.4</v>
      </c>
      <c r="D197">
        <v>4</v>
      </c>
      <c r="E197">
        <v>0</v>
      </c>
    </row>
    <row r="198" spans="1:5" x14ac:dyDescent="0.3">
      <c r="A198">
        <v>10324</v>
      </c>
      <c r="B198">
        <v>16</v>
      </c>
      <c r="C198">
        <v>13.9</v>
      </c>
      <c r="D198">
        <v>21</v>
      </c>
      <c r="E198">
        <v>0.15</v>
      </c>
    </row>
    <row r="199" spans="1:5" x14ac:dyDescent="0.3">
      <c r="A199">
        <v>10324</v>
      </c>
      <c r="B199">
        <v>35</v>
      </c>
      <c r="C199">
        <v>14.4</v>
      </c>
      <c r="D199">
        <v>70</v>
      </c>
      <c r="E199">
        <v>0.15</v>
      </c>
    </row>
    <row r="200" spans="1:5" x14ac:dyDescent="0.3">
      <c r="A200">
        <v>10324</v>
      </c>
      <c r="B200">
        <v>46</v>
      </c>
      <c r="C200">
        <v>9.6</v>
      </c>
      <c r="D200">
        <v>30</v>
      </c>
      <c r="E200">
        <v>0</v>
      </c>
    </row>
    <row r="201" spans="1:5" x14ac:dyDescent="0.3">
      <c r="A201">
        <v>10324</v>
      </c>
      <c r="B201">
        <v>59</v>
      </c>
      <c r="C201">
        <v>44</v>
      </c>
      <c r="D201">
        <v>40</v>
      </c>
      <c r="E201">
        <v>0.15</v>
      </c>
    </row>
    <row r="202" spans="1:5" x14ac:dyDescent="0.3">
      <c r="A202">
        <v>10324</v>
      </c>
      <c r="B202">
        <v>63</v>
      </c>
      <c r="C202">
        <v>35.1</v>
      </c>
      <c r="D202">
        <v>80</v>
      </c>
      <c r="E202">
        <v>0.15</v>
      </c>
    </row>
    <row r="203" spans="1:5" x14ac:dyDescent="0.3">
      <c r="A203">
        <v>10325</v>
      </c>
      <c r="B203">
        <v>6</v>
      </c>
      <c r="C203">
        <v>20</v>
      </c>
      <c r="D203">
        <v>6</v>
      </c>
      <c r="E203">
        <v>0</v>
      </c>
    </row>
    <row r="204" spans="1:5" x14ac:dyDescent="0.3">
      <c r="A204">
        <v>10325</v>
      </c>
      <c r="B204">
        <v>13</v>
      </c>
      <c r="C204">
        <v>4.8</v>
      </c>
      <c r="D204">
        <v>12</v>
      </c>
      <c r="E204">
        <v>0</v>
      </c>
    </row>
    <row r="205" spans="1:5" x14ac:dyDescent="0.3">
      <c r="A205">
        <v>10325</v>
      </c>
      <c r="B205">
        <v>14</v>
      </c>
      <c r="C205">
        <v>18.600000000000001</v>
      </c>
      <c r="D205">
        <v>9</v>
      </c>
      <c r="E205">
        <v>0</v>
      </c>
    </row>
    <row r="206" spans="1:5" x14ac:dyDescent="0.3">
      <c r="A206">
        <v>10325</v>
      </c>
      <c r="B206">
        <v>31</v>
      </c>
      <c r="C206">
        <v>10</v>
      </c>
      <c r="D206">
        <v>4</v>
      </c>
      <c r="E206">
        <v>0</v>
      </c>
    </row>
    <row r="207" spans="1:5" x14ac:dyDescent="0.3">
      <c r="A207">
        <v>10325</v>
      </c>
      <c r="B207">
        <v>72</v>
      </c>
      <c r="C207">
        <v>27.8</v>
      </c>
      <c r="D207">
        <v>40</v>
      </c>
      <c r="E207">
        <v>0</v>
      </c>
    </row>
    <row r="208" spans="1:5" x14ac:dyDescent="0.3">
      <c r="A208">
        <v>10326</v>
      </c>
      <c r="B208">
        <v>4</v>
      </c>
      <c r="C208">
        <v>17.600000000000001</v>
      </c>
      <c r="D208">
        <v>24</v>
      </c>
      <c r="E208">
        <v>0</v>
      </c>
    </row>
    <row r="209" spans="1:5" x14ac:dyDescent="0.3">
      <c r="A209">
        <v>10326</v>
      </c>
      <c r="B209">
        <v>57</v>
      </c>
      <c r="C209">
        <v>15.6</v>
      </c>
      <c r="D209">
        <v>16</v>
      </c>
      <c r="E209">
        <v>0</v>
      </c>
    </row>
    <row r="210" spans="1:5" x14ac:dyDescent="0.3">
      <c r="A210">
        <v>10326</v>
      </c>
      <c r="B210">
        <v>75</v>
      </c>
      <c r="C210">
        <v>6.2</v>
      </c>
      <c r="D210">
        <v>50</v>
      </c>
      <c r="E210">
        <v>0</v>
      </c>
    </row>
    <row r="211" spans="1:5" x14ac:dyDescent="0.3">
      <c r="A211">
        <v>10327</v>
      </c>
      <c r="B211">
        <v>2</v>
      </c>
      <c r="C211">
        <v>15.2</v>
      </c>
      <c r="D211">
        <v>25</v>
      </c>
      <c r="E211">
        <v>0.2</v>
      </c>
    </row>
    <row r="212" spans="1:5" x14ac:dyDescent="0.3">
      <c r="A212">
        <v>10327</v>
      </c>
      <c r="B212">
        <v>11</v>
      </c>
      <c r="C212">
        <v>16.8</v>
      </c>
      <c r="D212">
        <v>50</v>
      </c>
      <c r="E212">
        <v>0.2</v>
      </c>
    </row>
    <row r="213" spans="1:5" x14ac:dyDescent="0.3">
      <c r="A213">
        <v>10327</v>
      </c>
      <c r="B213">
        <v>30</v>
      </c>
      <c r="C213">
        <v>20.7</v>
      </c>
      <c r="D213">
        <v>35</v>
      </c>
      <c r="E213">
        <v>0.2</v>
      </c>
    </row>
    <row r="214" spans="1:5" x14ac:dyDescent="0.3">
      <c r="A214">
        <v>10327</v>
      </c>
      <c r="B214">
        <v>58</v>
      </c>
      <c r="C214">
        <v>10.6</v>
      </c>
      <c r="D214">
        <v>30</v>
      </c>
      <c r="E214">
        <v>0.2</v>
      </c>
    </row>
    <row r="215" spans="1:5" x14ac:dyDescent="0.3">
      <c r="A215">
        <v>10328</v>
      </c>
      <c r="B215">
        <v>59</v>
      </c>
      <c r="C215">
        <v>44</v>
      </c>
      <c r="D215">
        <v>9</v>
      </c>
      <c r="E215">
        <v>0</v>
      </c>
    </row>
    <row r="216" spans="1:5" x14ac:dyDescent="0.3">
      <c r="A216">
        <v>10328</v>
      </c>
      <c r="B216">
        <v>65</v>
      </c>
      <c r="C216">
        <v>16.8</v>
      </c>
      <c r="D216">
        <v>40</v>
      </c>
      <c r="E216">
        <v>0</v>
      </c>
    </row>
    <row r="217" spans="1:5" x14ac:dyDescent="0.3">
      <c r="A217">
        <v>10328</v>
      </c>
      <c r="B217">
        <v>68</v>
      </c>
      <c r="C217">
        <v>10</v>
      </c>
      <c r="D217">
        <v>10</v>
      </c>
      <c r="E217">
        <v>0</v>
      </c>
    </row>
    <row r="218" spans="1:5" x14ac:dyDescent="0.3">
      <c r="A218">
        <v>10329</v>
      </c>
      <c r="B218">
        <v>19</v>
      </c>
      <c r="C218">
        <v>7.3</v>
      </c>
      <c r="D218">
        <v>10</v>
      </c>
      <c r="E218">
        <v>0.05</v>
      </c>
    </row>
    <row r="219" spans="1:5" x14ac:dyDescent="0.3">
      <c r="A219">
        <v>10329</v>
      </c>
      <c r="B219">
        <v>30</v>
      </c>
      <c r="C219">
        <v>20.7</v>
      </c>
      <c r="D219">
        <v>8</v>
      </c>
      <c r="E219">
        <v>0.05</v>
      </c>
    </row>
    <row r="220" spans="1:5" x14ac:dyDescent="0.3">
      <c r="A220">
        <v>10329</v>
      </c>
      <c r="B220">
        <v>38</v>
      </c>
      <c r="C220">
        <v>210.8</v>
      </c>
      <c r="D220">
        <v>20</v>
      </c>
      <c r="E220">
        <v>0.05</v>
      </c>
    </row>
    <row r="221" spans="1:5" x14ac:dyDescent="0.3">
      <c r="A221">
        <v>10329</v>
      </c>
      <c r="B221">
        <v>56</v>
      </c>
      <c r="C221">
        <v>30.4</v>
      </c>
      <c r="D221">
        <v>12</v>
      </c>
      <c r="E221">
        <v>0.05</v>
      </c>
    </row>
    <row r="222" spans="1:5" x14ac:dyDescent="0.3">
      <c r="A222">
        <v>10330</v>
      </c>
      <c r="B222">
        <v>26</v>
      </c>
      <c r="C222">
        <v>24.9</v>
      </c>
      <c r="D222">
        <v>50</v>
      </c>
      <c r="E222">
        <v>0.15</v>
      </c>
    </row>
    <row r="223" spans="1:5" x14ac:dyDescent="0.3">
      <c r="A223">
        <v>10330</v>
      </c>
      <c r="B223">
        <v>72</v>
      </c>
      <c r="C223">
        <v>27.8</v>
      </c>
      <c r="D223">
        <v>25</v>
      </c>
      <c r="E223">
        <v>0.15</v>
      </c>
    </row>
    <row r="224" spans="1:5" x14ac:dyDescent="0.3">
      <c r="A224">
        <v>10331</v>
      </c>
      <c r="B224">
        <v>54</v>
      </c>
      <c r="C224">
        <v>5.9</v>
      </c>
      <c r="D224">
        <v>15</v>
      </c>
      <c r="E224">
        <v>0</v>
      </c>
    </row>
    <row r="225" spans="1:5" x14ac:dyDescent="0.3">
      <c r="A225">
        <v>10332</v>
      </c>
      <c r="B225">
        <v>18</v>
      </c>
      <c r="C225">
        <v>50</v>
      </c>
      <c r="D225">
        <v>40</v>
      </c>
      <c r="E225">
        <v>0.2</v>
      </c>
    </row>
    <row r="226" spans="1:5" x14ac:dyDescent="0.3">
      <c r="A226">
        <v>10332</v>
      </c>
      <c r="B226">
        <v>42</v>
      </c>
      <c r="C226">
        <v>11.2</v>
      </c>
      <c r="D226">
        <v>10</v>
      </c>
      <c r="E226">
        <v>0.2</v>
      </c>
    </row>
    <row r="227" spans="1:5" x14ac:dyDescent="0.3">
      <c r="A227">
        <v>10332</v>
      </c>
      <c r="B227">
        <v>47</v>
      </c>
      <c r="C227">
        <v>7.6</v>
      </c>
      <c r="D227">
        <v>16</v>
      </c>
      <c r="E227">
        <v>0.2</v>
      </c>
    </row>
    <row r="228" spans="1:5" x14ac:dyDescent="0.3">
      <c r="A228">
        <v>10333</v>
      </c>
      <c r="B228">
        <v>14</v>
      </c>
      <c r="C228">
        <v>18.600000000000001</v>
      </c>
      <c r="D228">
        <v>10</v>
      </c>
      <c r="E228">
        <v>0</v>
      </c>
    </row>
    <row r="229" spans="1:5" x14ac:dyDescent="0.3">
      <c r="A229">
        <v>10333</v>
      </c>
      <c r="B229">
        <v>21</v>
      </c>
      <c r="C229">
        <v>8</v>
      </c>
      <c r="D229">
        <v>10</v>
      </c>
      <c r="E229">
        <v>0.1</v>
      </c>
    </row>
    <row r="230" spans="1:5" x14ac:dyDescent="0.3">
      <c r="A230">
        <v>10333</v>
      </c>
      <c r="B230">
        <v>71</v>
      </c>
      <c r="C230">
        <v>17.2</v>
      </c>
      <c r="D230">
        <v>40</v>
      </c>
      <c r="E230">
        <v>0.1</v>
      </c>
    </row>
    <row r="231" spans="1:5" x14ac:dyDescent="0.3">
      <c r="A231">
        <v>10334</v>
      </c>
      <c r="B231">
        <v>52</v>
      </c>
      <c r="C231">
        <v>5.6</v>
      </c>
      <c r="D231">
        <v>8</v>
      </c>
      <c r="E231">
        <v>0</v>
      </c>
    </row>
    <row r="232" spans="1:5" x14ac:dyDescent="0.3">
      <c r="A232">
        <v>10334</v>
      </c>
      <c r="B232">
        <v>68</v>
      </c>
      <c r="C232">
        <v>10</v>
      </c>
      <c r="D232">
        <v>10</v>
      </c>
      <c r="E232">
        <v>0</v>
      </c>
    </row>
    <row r="233" spans="1:5" x14ac:dyDescent="0.3">
      <c r="A233">
        <v>10335</v>
      </c>
      <c r="B233">
        <v>2</v>
      </c>
      <c r="C233">
        <v>15.2</v>
      </c>
      <c r="D233">
        <v>7</v>
      </c>
      <c r="E233">
        <v>0.2</v>
      </c>
    </row>
    <row r="234" spans="1:5" x14ac:dyDescent="0.3">
      <c r="A234">
        <v>10335</v>
      </c>
      <c r="B234">
        <v>31</v>
      </c>
      <c r="C234">
        <v>10</v>
      </c>
      <c r="D234">
        <v>25</v>
      </c>
      <c r="E234">
        <v>0.2</v>
      </c>
    </row>
    <row r="235" spans="1:5" x14ac:dyDescent="0.3">
      <c r="A235">
        <v>10335</v>
      </c>
      <c r="B235">
        <v>32</v>
      </c>
      <c r="C235">
        <v>25.6</v>
      </c>
      <c r="D235">
        <v>6</v>
      </c>
      <c r="E235">
        <v>0.2</v>
      </c>
    </row>
    <row r="236" spans="1:5" x14ac:dyDescent="0.3">
      <c r="A236">
        <v>10335</v>
      </c>
      <c r="B236">
        <v>51</v>
      </c>
      <c r="C236">
        <v>42.4</v>
      </c>
      <c r="D236">
        <v>48</v>
      </c>
      <c r="E236">
        <v>0.2</v>
      </c>
    </row>
    <row r="237" spans="1:5" x14ac:dyDescent="0.3">
      <c r="A237">
        <v>10336</v>
      </c>
      <c r="B237">
        <v>4</v>
      </c>
      <c r="C237">
        <v>17.600000000000001</v>
      </c>
      <c r="D237">
        <v>18</v>
      </c>
      <c r="E237">
        <v>0.1</v>
      </c>
    </row>
    <row r="238" spans="1:5" x14ac:dyDescent="0.3">
      <c r="A238">
        <v>10337</v>
      </c>
      <c r="B238">
        <v>23</v>
      </c>
      <c r="C238">
        <v>7.2</v>
      </c>
      <c r="D238">
        <v>40</v>
      </c>
      <c r="E238">
        <v>0</v>
      </c>
    </row>
    <row r="239" spans="1:5" x14ac:dyDescent="0.3">
      <c r="A239">
        <v>10337</v>
      </c>
      <c r="B239">
        <v>26</v>
      </c>
      <c r="C239">
        <v>24.9</v>
      </c>
      <c r="D239">
        <v>24</v>
      </c>
      <c r="E239">
        <v>0</v>
      </c>
    </row>
    <row r="240" spans="1:5" x14ac:dyDescent="0.3">
      <c r="A240">
        <v>10337</v>
      </c>
      <c r="B240">
        <v>36</v>
      </c>
      <c r="C240">
        <v>15.2</v>
      </c>
      <c r="D240">
        <v>20</v>
      </c>
      <c r="E240">
        <v>0</v>
      </c>
    </row>
    <row r="241" spans="1:5" x14ac:dyDescent="0.3">
      <c r="A241">
        <v>10337</v>
      </c>
      <c r="B241">
        <v>37</v>
      </c>
      <c r="C241">
        <v>20.8</v>
      </c>
      <c r="D241">
        <v>28</v>
      </c>
      <c r="E241">
        <v>0</v>
      </c>
    </row>
    <row r="242" spans="1:5" x14ac:dyDescent="0.3">
      <c r="A242">
        <v>10337</v>
      </c>
      <c r="B242">
        <v>72</v>
      </c>
      <c r="C242">
        <v>27.8</v>
      </c>
      <c r="D242">
        <v>25</v>
      </c>
      <c r="E242">
        <v>0</v>
      </c>
    </row>
    <row r="243" spans="1:5" x14ac:dyDescent="0.3">
      <c r="A243">
        <v>10338</v>
      </c>
      <c r="B243">
        <v>17</v>
      </c>
      <c r="C243">
        <v>31.2</v>
      </c>
      <c r="D243">
        <v>20</v>
      </c>
      <c r="E243">
        <v>0</v>
      </c>
    </row>
    <row r="244" spans="1:5" x14ac:dyDescent="0.3">
      <c r="A244">
        <v>10338</v>
      </c>
      <c r="B244">
        <v>30</v>
      </c>
      <c r="C244">
        <v>20.7</v>
      </c>
      <c r="D244">
        <v>15</v>
      </c>
      <c r="E244">
        <v>0</v>
      </c>
    </row>
    <row r="245" spans="1:5" x14ac:dyDescent="0.3">
      <c r="A245">
        <v>10339</v>
      </c>
      <c r="B245">
        <v>4</v>
      </c>
      <c r="C245">
        <v>17.600000000000001</v>
      </c>
      <c r="D245">
        <v>10</v>
      </c>
      <c r="E245">
        <v>0</v>
      </c>
    </row>
    <row r="246" spans="1:5" x14ac:dyDescent="0.3">
      <c r="A246">
        <v>10339</v>
      </c>
      <c r="B246">
        <v>17</v>
      </c>
      <c r="C246">
        <v>31.2</v>
      </c>
      <c r="D246">
        <v>70</v>
      </c>
      <c r="E246">
        <v>0.05</v>
      </c>
    </row>
    <row r="247" spans="1:5" x14ac:dyDescent="0.3">
      <c r="A247">
        <v>10339</v>
      </c>
      <c r="B247">
        <v>62</v>
      </c>
      <c r="C247">
        <v>39.4</v>
      </c>
      <c r="D247">
        <v>28</v>
      </c>
      <c r="E247">
        <v>0</v>
      </c>
    </row>
    <row r="248" spans="1:5" x14ac:dyDescent="0.3">
      <c r="A248">
        <v>10340</v>
      </c>
      <c r="B248">
        <v>18</v>
      </c>
      <c r="C248">
        <v>50</v>
      </c>
      <c r="D248">
        <v>20</v>
      </c>
      <c r="E248">
        <v>0.05</v>
      </c>
    </row>
    <row r="249" spans="1:5" x14ac:dyDescent="0.3">
      <c r="A249">
        <v>10340</v>
      </c>
      <c r="B249">
        <v>41</v>
      </c>
      <c r="C249">
        <v>7.7</v>
      </c>
      <c r="D249">
        <v>12</v>
      </c>
      <c r="E249">
        <v>0.05</v>
      </c>
    </row>
    <row r="250" spans="1:5" x14ac:dyDescent="0.3">
      <c r="A250">
        <v>10340</v>
      </c>
      <c r="B250">
        <v>43</v>
      </c>
      <c r="C250">
        <v>36.799999999999997</v>
      </c>
      <c r="D250">
        <v>40</v>
      </c>
      <c r="E250">
        <v>0.05</v>
      </c>
    </row>
    <row r="251" spans="1:5" x14ac:dyDescent="0.3">
      <c r="A251">
        <v>10341</v>
      </c>
      <c r="B251">
        <v>33</v>
      </c>
      <c r="C251">
        <v>2</v>
      </c>
      <c r="D251">
        <v>8</v>
      </c>
      <c r="E251">
        <v>0</v>
      </c>
    </row>
    <row r="252" spans="1:5" x14ac:dyDescent="0.3">
      <c r="A252">
        <v>10341</v>
      </c>
      <c r="B252">
        <v>59</v>
      </c>
      <c r="C252">
        <v>44</v>
      </c>
      <c r="D252">
        <v>9</v>
      </c>
      <c r="E252">
        <v>0.15</v>
      </c>
    </row>
    <row r="253" spans="1:5" x14ac:dyDescent="0.3">
      <c r="A253">
        <v>10342</v>
      </c>
      <c r="B253">
        <v>2</v>
      </c>
      <c r="C253">
        <v>15.2</v>
      </c>
      <c r="D253">
        <v>24</v>
      </c>
      <c r="E253">
        <v>0.2</v>
      </c>
    </row>
    <row r="254" spans="1:5" x14ac:dyDescent="0.3">
      <c r="A254">
        <v>10342</v>
      </c>
      <c r="B254">
        <v>31</v>
      </c>
      <c r="C254">
        <v>10</v>
      </c>
      <c r="D254">
        <v>56</v>
      </c>
      <c r="E254">
        <v>0.2</v>
      </c>
    </row>
    <row r="255" spans="1:5" x14ac:dyDescent="0.3">
      <c r="A255">
        <v>10342</v>
      </c>
      <c r="B255">
        <v>36</v>
      </c>
      <c r="C255">
        <v>15.2</v>
      </c>
      <c r="D255">
        <v>40</v>
      </c>
      <c r="E255">
        <v>0.2</v>
      </c>
    </row>
    <row r="256" spans="1:5" x14ac:dyDescent="0.3">
      <c r="A256">
        <v>10342</v>
      </c>
      <c r="B256">
        <v>55</v>
      </c>
      <c r="C256">
        <v>19.2</v>
      </c>
      <c r="D256">
        <v>40</v>
      </c>
      <c r="E256">
        <v>0.2</v>
      </c>
    </row>
    <row r="257" spans="1:5" x14ac:dyDescent="0.3">
      <c r="A257">
        <v>10343</v>
      </c>
      <c r="B257">
        <v>64</v>
      </c>
      <c r="C257">
        <v>26.6</v>
      </c>
      <c r="D257">
        <v>50</v>
      </c>
      <c r="E257">
        <v>0</v>
      </c>
    </row>
    <row r="258" spans="1:5" x14ac:dyDescent="0.3">
      <c r="A258">
        <v>10343</v>
      </c>
      <c r="B258">
        <v>68</v>
      </c>
      <c r="C258">
        <v>10</v>
      </c>
      <c r="D258">
        <v>4</v>
      </c>
      <c r="E258">
        <v>0.05</v>
      </c>
    </row>
    <row r="259" spans="1:5" x14ac:dyDescent="0.3">
      <c r="A259">
        <v>10343</v>
      </c>
      <c r="B259">
        <v>76</v>
      </c>
      <c r="C259">
        <v>14.4</v>
      </c>
      <c r="D259">
        <v>15</v>
      </c>
      <c r="E259">
        <v>0</v>
      </c>
    </row>
    <row r="260" spans="1:5" x14ac:dyDescent="0.3">
      <c r="A260">
        <v>10344</v>
      </c>
      <c r="B260">
        <v>4</v>
      </c>
      <c r="C260">
        <v>17.600000000000001</v>
      </c>
      <c r="D260">
        <v>35</v>
      </c>
      <c r="E260">
        <v>0</v>
      </c>
    </row>
    <row r="261" spans="1:5" x14ac:dyDescent="0.3">
      <c r="A261">
        <v>10344</v>
      </c>
      <c r="B261">
        <v>8</v>
      </c>
      <c r="C261">
        <v>32</v>
      </c>
      <c r="D261">
        <v>70</v>
      </c>
      <c r="E261">
        <v>0.25</v>
      </c>
    </row>
    <row r="262" spans="1:5" x14ac:dyDescent="0.3">
      <c r="A262">
        <v>10345</v>
      </c>
      <c r="B262">
        <v>8</v>
      </c>
      <c r="C262">
        <v>32</v>
      </c>
      <c r="D262">
        <v>70</v>
      </c>
      <c r="E262">
        <v>0</v>
      </c>
    </row>
    <row r="263" spans="1:5" x14ac:dyDescent="0.3">
      <c r="A263">
        <v>10345</v>
      </c>
      <c r="B263">
        <v>19</v>
      </c>
      <c r="C263">
        <v>7.3</v>
      </c>
      <c r="D263">
        <v>80</v>
      </c>
      <c r="E263">
        <v>0</v>
      </c>
    </row>
    <row r="264" spans="1:5" x14ac:dyDescent="0.3">
      <c r="A264">
        <v>10345</v>
      </c>
      <c r="B264">
        <v>42</v>
      </c>
      <c r="C264">
        <v>11.2</v>
      </c>
      <c r="D264">
        <v>9</v>
      </c>
      <c r="E264">
        <v>0</v>
      </c>
    </row>
    <row r="265" spans="1:5" x14ac:dyDescent="0.3">
      <c r="A265">
        <v>10346</v>
      </c>
      <c r="B265">
        <v>17</v>
      </c>
      <c r="C265">
        <v>31.2</v>
      </c>
      <c r="D265">
        <v>36</v>
      </c>
      <c r="E265">
        <v>0.1</v>
      </c>
    </row>
    <row r="266" spans="1:5" x14ac:dyDescent="0.3">
      <c r="A266">
        <v>10346</v>
      </c>
      <c r="B266">
        <v>56</v>
      </c>
      <c r="C266">
        <v>30.4</v>
      </c>
      <c r="D266">
        <v>20</v>
      </c>
      <c r="E266">
        <v>0</v>
      </c>
    </row>
    <row r="267" spans="1:5" x14ac:dyDescent="0.3">
      <c r="A267">
        <v>10347</v>
      </c>
      <c r="B267">
        <v>25</v>
      </c>
      <c r="C267">
        <v>11.2</v>
      </c>
      <c r="D267">
        <v>10</v>
      </c>
      <c r="E267">
        <v>0</v>
      </c>
    </row>
    <row r="268" spans="1:5" x14ac:dyDescent="0.3">
      <c r="A268">
        <v>10347</v>
      </c>
      <c r="B268">
        <v>39</v>
      </c>
      <c r="C268">
        <v>14.4</v>
      </c>
      <c r="D268">
        <v>50</v>
      </c>
      <c r="E268">
        <v>0.15</v>
      </c>
    </row>
    <row r="269" spans="1:5" x14ac:dyDescent="0.3">
      <c r="A269">
        <v>10347</v>
      </c>
      <c r="B269">
        <v>40</v>
      </c>
      <c r="C269">
        <v>14.7</v>
      </c>
      <c r="D269">
        <v>4</v>
      </c>
      <c r="E269">
        <v>0</v>
      </c>
    </row>
    <row r="270" spans="1:5" x14ac:dyDescent="0.3">
      <c r="A270">
        <v>10347</v>
      </c>
      <c r="B270">
        <v>75</v>
      </c>
      <c r="C270">
        <v>6.2</v>
      </c>
      <c r="D270">
        <v>6</v>
      </c>
      <c r="E270">
        <v>0.15</v>
      </c>
    </row>
    <row r="271" spans="1:5" x14ac:dyDescent="0.3">
      <c r="A271">
        <v>10348</v>
      </c>
      <c r="B271">
        <v>1</v>
      </c>
      <c r="C271">
        <v>14.4</v>
      </c>
      <c r="D271">
        <v>15</v>
      </c>
      <c r="E271">
        <v>0.15</v>
      </c>
    </row>
    <row r="272" spans="1:5" x14ac:dyDescent="0.3">
      <c r="A272">
        <v>10348</v>
      </c>
      <c r="B272">
        <v>23</v>
      </c>
      <c r="C272">
        <v>7.2</v>
      </c>
      <c r="D272">
        <v>25</v>
      </c>
      <c r="E272">
        <v>0</v>
      </c>
    </row>
    <row r="273" spans="1:5" x14ac:dyDescent="0.3">
      <c r="A273">
        <v>10349</v>
      </c>
      <c r="B273">
        <v>54</v>
      </c>
      <c r="C273">
        <v>5.9</v>
      </c>
      <c r="D273">
        <v>24</v>
      </c>
      <c r="E273">
        <v>0</v>
      </c>
    </row>
    <row r="274" spans="1:5" x14ac:dyDescent="0.3">
      <c r="A274">
        <v>10350</v>
      </c>
      <c r="B274">
        <v>50</v>
      </c>
      <c r="C274">
        <v>13</v>
      </c>
      <c r="D274">
        <v>15</v>
      </c>
      <c r="E274">
        <v>0.1</v>
      </c>
    </row>
    <row r="275" spans="1:5" x14ac:dyDescent="0.3">
      <c r="A275">
        <v>10350</v>
      </c>
      <c r="B275">
        <v>69</v>
      </c>
      <c r="C275">
        <v>28.8</v>
      </c>
      <c r="D275">
        <v>18</v>
      </c>
      <c r="E275">
        <v>0.1</v>
      </c>
    </row>
    <row r="276" spans="1:5" x14ac:dyDescent="0.3">
      <c r="A276">
        <v>10351</v>
      </c>
      <c r="B276">
        <v>38</v>
      </c>
      <c r="C276">
        <v>210.8</v>
      </c>
      <c r="D276">
        <v>20</v>
      </c>
      <c r="E276">
        <v>0.05</v>
      </c>
    </row>
    <row r="277" spans="1:5" x14ac:dyDescent="0.3">
      <c r="A277">
        <v>10351</v>
      </c>
      <c r="B277">
        <v>41</v>
      </c>
      <c r="C277">
        <v>7.7</v>
      </c>
      <c r="D277">
        <v>13</v>
      </c>
      <c r="E277">
        <v>0</v>
      </c>
    </row>
    <row r="278" spans="1:5" x14ac:dyDescent="0.3">
      <c r="A278">
        <v>10351</v>
      </c>
      <c r="B278">
        <v>44</v>
      </c>
      <c r="C278">
        <v>15.5</v>
      </c>
      <c r="D278">
        <v>77</v>
      </c>
      <c r="E278">
        <v>0.05</v>
      </c>
    </row>
    <row r="279" spans="1:5" x14ac:dyDescent="0.3">
      <c r="A279">
        <v>10351</v>
      </c>
      <c r="B279">
        <v>65</v>
      </c>
      <c r="C279">
        <v>16.8</v>
      </c>
      <c r="D279">
        <v>10</v>
      </c>
      <c r="E279">
        <v>0.05</v>
      </c>
    </row>
    <row r="280" spans="1:5" x14ac:dyDescent="0.3">
      <c r="A280">
        <v>10352</v>
      </c>
      <c r="B280">
        <v>24</v>
      </c>
      <c r="C280">
        <v>3.6</v>
      </c>
      <c r="D280">
        <v>10</v>
      </c>
      <c r="E280">
        <v>0</v>
      </c>
    </row>
    <row r="281" spans="1:5" x14ac:dyDescent="0.3">
      <c r="A281">
        <v>10352</v>
      </c>
      <c r="B281">
        <v>54</v>
      </c>
      <c r="C281">
        <v>5.9</v>
      </c>
      <c r="D281">
        <v>20</v>
      </c>
      <c r="E281">
        <v>0.15</v>
      </c>
    </row>
    <row r="282" spans="1:5" x14ac:dyDescent="0.3">
      <c r="A282">
        <v>10353</v>
      </c>
      <c r="B282">
        <v>11</v>
      </c>
      <c r="C282">
        <v>16.8</v>
      </c>
      <c r="D282">
        <v>12</v>
      </c>
      <c r="E282">
        <v>0.2</v>
      </c>
    </row>
    <row r="283" spans="1:5" x14ac:dyDescent="0.3">
      <c r="A283">
        <v>10353</v>
      </c>
      <c r="B283">
        <v>38</v>
      </c>
      <c r="C283">
        <v>210.8</v>
      </c>
      <c r="D283">
        <v>50</v>
      </c>
      <c r="E283">
        <v>0.2</v>
      </c>
    </row>
    <row r="284" spans="1:5" x14ac:dyDescent="0.3">
      <c r="A284">
        <v>10354</v>
      </c>
      <c r="B284">
        <v>1</v>
      </c>
      <c r="C284">
        <v>14.4</v>
      </c>
      <c r="D284">
        <v>12</v>
      </c>
      <c r="E284">
        <v>0</v>
      </c>
    </row>
    <row r="285" spans="1:5" x14ac:dyDescent="0.3">
      <c r="A285">
        <v>10354</v>
      </c>
      <c r="B285">
        <v>29</v>
      </c>
      <c r="C285">
        <v>99</v>
      </c>
      <c r="D285">
        <v>4</v>
      </c>
      <c r="E285">
        <v>0</v>
      </c>
    </row>
    <row r="286" spans="1:5" x14ac:dyDescent="0.3">
      <c r="A286">
        <v>10355</v>
      </c>
      <c r="B286">
        <v>24</v>
      </c>
      <c r="C286">
        <v>3.6</v>
      </c>
      <c r="D286">
        <v>25</v>
      </c>
      <c r="E286">
        <v>0</v>
      </c>
    </row>
    <row r="287" spans="1:5" x14ac:dyDescent="0.3">
      <c r="A287">
        <v>10355</v>
      </c>
      <c r="B287">
        <v>57</v>
      </c>
      <c r="C287">
        <v>15.6</v>
      </c>
      <c r="D287">
        <v>25</v>
      </c>
      <c r="E287">
        <v>0</v>
      </c>
    </row>
    <row r="288" spans="1:5" x14ac:dyDescent="0.3">
      <c r="A288">
        <v>10356</v>
      </c>
      <c r="B288">
        <v>31</v>
      </c>
      <c r="C288">
        <v>10</v>
      </c>
      <c r="D288">
        <v>30</v>
      </c>
      <c r="E288">
        <v>0</v>
      </c>
    </row>
    <row r="289" spans="1:5" x14ac:dyDescent="0.3">
      <c r="A289">
        <v>10356</v>
      </c>
      <c r="B289">
        <v>55</v>
      </c>
      <c r="C289">
        <v>19.2</v>
      </c>
      <c r="D289">
        <v>12</v>
      </c>
      <c r="E289">
        <v>0</v>
      </c>
    </row>
    <row r="290" spans="1:5" x14ac:dyDescent="0.3">
      <c r="A290">
        <v>10356</v>
      </c>
      <c r="B290">
        <v>69</v>
      </c>
      <c r="C290">
        <v>28.8</v>
      </c>
      <c r="D290">
        <v>20</v>
      </c>
      <c r="E290">
        <v>0</v>
      </c>
    </row>
    <row r="291" spans="1:5" x14ac:dyDescent="0.3">
      <c r="A291">
        <v>10357</v>
      </c>
      <c r="B291">
        <v>10</v>
      </c>
      <c r="C291">
        <v>24.8</v>
      </c>
      <c r="D291">
        <v>30</v>
      </c>
      <c r="E291">
        <v>0.2</v>
      </c>
    </row>
    <row r="292" spans="1:5" x14ac:dyDescent="0.3">
      <c r="A292">
        <v>10357</v>
      </c>
      <c r="B292">
        <v>26</v>
      </c>
      <c r="C292">
        <v>24.9</v>
      </c>
      <c r="D292">
        <v>16</v>
      </c>
      <c r="E292">
        <v>0</v>
      </c>
    </row>
    <row r="293" spans="1:5" x14ac:dyDescent="0.3">
      <c r="A293">
        <v>10357</v>
      </c>
      <c r="B293">
        <v>60</v>
      </c>
      <c r="C293">
        <v>27.2</v>
      </c>
      <c r="D293">
        <v>8</v>
      </c>
      <c r="E293">
        <v>0.2</v>
      </c>
    </row>
    <row r="294" spans="1:5" x14ac:dyDescent="0.3">
      <c r="A294">
        <v>10358</v>
      </c>
      <c r="B294">
        <v>24</v>
      </c>
      <c r="C294">
        <v>3.6</v>
      </c>
      <c r="D294">
        <v>10</v>
      </c>
      <c r="E294">
        <v>0.05</v>
      </c>
    </row>
    <row r="295" spans="1:5" x14ac:dyDescent="0.3">
      <c r="A295">
        <v>10358</v>
      </c>
      <c r="B295">
        <v>34</v>
      </c>
      <c r="C295">
        <v>11.2</v>
      </c>
      <c r="D295">
        <v>10</v>
      </c>
      <c r="E295">
        <v>0.05</v>
      </c>
    </row>
    <row r="296" spans="1:5" x14ac:dyDescent="0.3">
      <c r="A296">
        <v>10358</v>
      </c>
      <c r="B296">
        <v>36</v>
      </c>
      <c r="C296">
        <v>15.2</v>
      </c>
      <c r="D296">
        <v>20</v>
      </c>
      <c r="E296">
        <v>0.05</v>
      </c>
    </row>
    <row r="297" spans="1:5" x14ac:dyDescent="0.3">
      <c r="A297">
        <v>10359</v>
      </c>
      <c r="B297">
        <v>16</v>
      </c>
      <c r="C297">
        <v>13.9</v>
      </c>
      <c r="D297">
        <v>56</v>
      </c>
      <c r="E297">
        <v>0.05</v>
      </c>
    </row>
    <row r="298" spans="1:5" x14ac:dyDescent="0.3">
      <c r="A298">
        <v>10359</v>
      </c>
      <c r="B298">
        <v>31</v>
      </c>
      <c r="C298">
        <v>10</v>
      </c>
      <c r="D298">
        <v>70</v>
      </c>
      <c r="E298">
        <v>0.05</v>
      </c>
    </row>
    <row r="299" spans="1:5" x14ac:dyDescent="0.3">
      <c r="A299">
        <v>10359</v>
      </c>
      <c r="B299">
        <v>60</v>
      </c>
      <c r="C299">
        <v>27.2</v>
      </c>
      <c r="D299">
        <v>80</v>
      </c>
      <c r="E299">
        <v>0.05</v>
      </c>
    </row>
    <row r="300" spans="1:5" x14ac:dyDescent="0.3">
      <c r="A300">
        <v>10360</v>
      </c>
      <c r="B300">
        <v>28</v>
      </c>
      <c r="C300">
        <v>36.4</v>
      </c>
      <c r="D300">
        <v>30</v>
      </c>
      <c r="E300">
        <v>0</v>
      </c>
    </row>
    <row r="301" spans="1:5" x14ac:dyDescent="0.3">
      <c r="A301">
        <v>10360</v>
      </c>
      <c r="B301">
        <v>29</v>
      </c>
      <c r="C301">
        <v>99</v>
      </c>
      <c r="D301">
        <v>35</v>
      </c>
      <c r="E301">
        <v>0</v>
      </c>
    </row>
    <row r="302" spans="1:5" x14ac:dyDescent="0.3">
      <c r="A302">
        <v>10360</v>
      </c>
      <c r="B302">
        <v>38</v>
      </c>
      <c r="C302">
        <v>210.8</v>
      </c>
      <c r="D302">
        <v>10</v>
      </c>
      <c r="E302">
        <v>0</v>
      </c>
    </row>
    <row r="303" spans="1:5" x14ac:dyDescent="0.3">
      <c r="A303">
        <v>10360</v>
      </c>
      <c r="B303">
        <v>49</v>
      </c>
      <c r="C303">
        <v>16</v>
      </c>
      <c r="D303">
        <v>35</v>
      </c>
      <c r="E303">
        <v>0</v>
      </c>
    </row>
    <row r="304" spans="1:5" x14ac:dyDescent="0.3">
      <c r="A304">
        <v>10360</v>
      </c>
      <c r="B304">
        <v>54</v>
      </c>
      <c r="C304">
        <v>5.9</v>
      </c>
      <c r="D304">
        <v>28</v>
      </c>
      <c r="E304">
        <v>0</v>
      </c>
    </row>
    <row r="305" spans="1:5" x14ac:dyDescent="0.3">
      <c r="A305">
        <v>10361</v>
      </c>
      <c r="B305">
        <v>39</v>
      </c>
      <c r="C305">
        <v>14.4</v>
      </c>
      <c r="D305">
        <v>54</v>
      </c>
      <c r="E305">
        <v>0.1</v>
      </c>
    </row>
    <row r="306" spans="1:5" x14ac:dyDescent="0.3">
      <c r="A306">
        <v>10361</v>
      </c>
      <c r="B306">
        <v>60</v>
      </c>
      <c r="C306">
        <v>27.2</v>
      </c>
      <c r="D306">
        <v>55</v>
      </c>
      <c r="E306">
        <v>0.1</v>
      </c>
    </row>
    <row r="307" spans="1:5" x14ac:dyDescent="0.3">
      <c r="A307">
        <v>10362</v>
      </c>
      <c r="B307">
        <v>25</v>
      </c>
      <c r="C307">
        <v>11.2</v>
      </c>
      <c r="D307">
        <v>50</v>
      </c>
      <c r="E307">
        <v>0</v>
      </c>
    </row>
    <row r="308" spans="1:5" x14ac:dyDescent="0.3">
      <c r="A308">
        <v>10362</v>
      </c>
      <c r="B308">
        <v>51</v>
      </c>
      <c r="C308">
        <v>42.4</v>
      </c>
      <c r="D308">
        <v>20</v>
      </c>
      <c r="E308">
        <v>0</v>
      </c>
    </row>
    <row r="309" spans="1:5" x14ac:dyDescent="0.3">
      <c r="A309">
        <v>10362</v>
      </c>
      <c r="B309">
        <v>54</v>
      </c>
      <c r="C309">
        <v>5.9</v>
      </c>
      <c r="D309">
        <v>24</v>
      </c>
      <c r="E309">
        <v>0</v>
      </c>
    </row>
    <row r="310" spans="1:5" x14ac:dyDescent="0.3">
      <c r="A310">
        <v>10363</v>
      </c>
      <c r="B310">
        <v>31</v>
      </c>
      <c r="C310">
        <v>10</v>
      </c>
      <c r="D310">
        <v>20</v>
      </c>
      <c r="E310">
        <v>0</v>
      </c>
    </row>
    <row r="311" spans="1:5" x14ac:dyDescent="0.3">
      <c r="A311">
        <v>10363</v>
      </c>
      <c r="B311">
        <v>75</v>
      </c>
      <c r="C311">
        <v>6.2</v>
      </c>
      <c r="D311">
        <v>12</v>
      </c>
      <c r="E311">
        <v>0</v>
      </c>
    </row>
    <row r="312" spans="1:5" x14ac:dyDescent="0.3">
      <c r="A312">
        <v>10363</v>
      </c>
      <c r="B312">
        <v>76</v>
      </c>
      <c r="C312">
        <v>14.4</v>
      </c>
      <c r="D312">
        <v>12</v>
      </c>
      <c r="E312">
        <v>0</v>
      </c>
    </row>
    <row r="313" spans="1:5" x14ac:dyDescent="0.3">
      <c r="A313">
        <v>10364</v>
      </c>
      <c r="B313">
        <v>69</v>
      </c>
      <c r="C313">
        <v>28.8</v>
      </c>
      <c r="D313">
        <v>30</v>
      </c>
      <c r="E313">
        <v>0</v>
      </c>
    </row>
    <row r="314" spans="1:5" x14ac:dyDescent="0.3">
      <c r="A314">
        <v>10364</v>
      </c>
      <c r="B314">
        <v>71</v>
      </c>
      <c r="C314">
        <v>17.2</v>
      </c>
      <c r="D314">
        <v>5</v>
      </c>
      <c r="E314">
        <v>0</v>
      </c>
    </row>
    <row r="315" spans="1:5" x14ac:dyDescent="0.3">
      <c r="A315">
        <v>10365</v>
      </c>
      <c r="B315">
        <v>11</v>
      </c>
      <c r="C315">
        <v>16.8</v>
      </c>
      <c r="D315">
        <v>24</v>
      </c>
      <c r="E315">
        <v>0</v>
      </c>
    </row>
    <row r="316" spans="1:5" x14ac:dyDescent="0.3">
      <c r="A316">
        <v>10366</v>
      </c>
      <c r="B316">
        <v>65</v>
      </c>
      <c r="C316">
        <v>16.8</v>
      </c>
      <c r="D316">
        <v>5</v>
      </c>
      <c r="E316">
        <v>0</v>
      </c>
    </row>
    <row r="317" spans="1:5" x14ac:dyDescent="0.3">
      <c r="A317">
        <v>10366</v>
      </c>
      <c r="B317">
        <v>77</v>
      </c>
      <c r="C317">
        <v>10.4</v>
      </c>
      <c r="D317">
        <v>5</v>
      </c>
      <c r="E317">
        <v>0</v>
      </c>
    </row>
    <row r="318" spans="1:5" x14ac:dyDescent="0.3">
      <c r="A318">
        <v>10367</v>
      </c>
      <c r="B318">
        <v>34</v>
      </c>
      <c r="C318">
        <v>11.2</v>
      </c>
      <c r="D318">
        <v>36</v>
      </c>
      <c r="E318">
        <v>0</v>
      </c>
    </row>
    <row r="319" spans="1:5" x14ac:dyDescent="0.3">
      <c r="A319">
        <v>10367</v>
      </c>
      <c r="B319">
        <v>54</v>
      </c>
      <c r="C319">
        <v>5.9</v>
      </c>
      <c r="D319">
        <v>18</v>
      </c>
      <c r="E319">
        <v>0</v>
      </c>
    </row>
    <row r="320" spans="1:5" x14ac:dyDescent="0.3">
      <c r="A320">
        <v>10367</v>
      </c>
      <c r="B320">
        <v>65</v>
      </c>
      <c r="C320">
        <v>16.8</v>
      </c>
      <c r="D320">
        <v>15</v>
      </c>
      <c r="E320">
        <v>0</v>
      </c>
    </row>
    <row r="321" spans="1:5" x14ac:dyDescent="0.3">
      <c r="A321">
        <v>10367</v>
      </c>
      <c r="B321">
        <v>77</v>
      </c>
      <c r="C321">
        <v>10.4</v>
      </c>
      <c r="D321">
        <v>7</v>
      </c>
      <c r="E321">
        <v>0</v>
      </c>
    </row>
    <row r="322" spans="1:5" x14ac:dyDescent="0.3">
      <c r="A322">
        <v>10368</v>
      </c>
      <c r="B322">
        <v>21</v>
      </c>
      <c r="C322">
        <v>8</v>
      </c>
      <c r="D322">
        <v>5</v>
      </c>
      <c r="E322">
        <v>0.1</v>
      </c>
    </row>
    <row r="323" spans="1:5" x14ac:dyDescent="0.3">
      <c r="A323">
        <v>10368</v>
      </c>
      <c r="B323">
        <v>28</v>
      </c>
      <c r="C323">
        <v>36.4</v>
      </c>
      <c r="D323">
        <v>13</v>
      </c>
      <c r="E323">
        <v>0.1</v>
      </c>
    </row>
    <row r="324" spans="1:5" x14ac:dyDescent="0.3">
      <c r="A324">
        <v>10368</v>
      </c>
      <c r="B324">
        <v>57</v>
      </c>
      <c r="C324">
        <v>15.6</v>
      </c>
      <c r="D324">
        <v>25</v>
      </c>
      <c r="E324">
        <v>0</v>
      </c>
    </row>
    <row r="325" spans="1:5" x14ac:dyDescent="0.3">
      <c r="A325">
        <v>10368</v>
      </c>
      <c r="B325">
        <v>64</v>
      </c>
      <c r="C325">
        <v>26.6</v>
      </c>
      <c r="D325">
        <v>35</v>
      </c>
      <c r="E325">
        <v>0.1</v>
      </c>
    </row>
    <row r="326" spans="1:5" x14ac:dyDescent="0.3">
      <c r="A326">
        <v>10369</v>
      </c>
      <c r="B326">
        <v>29</v>
      </c>
      <c r="C326">
        <v>99</v>
      </c>
      <c r="D326">
        <v>20</v>
      </c>
      <c r="E326">
        <v>0</v>
      </c>
    </row>
    <row r="327" spans="1:5" x14ac:dyDescent="0.3">
      <c r="A327">
        <v>10369</v>
      </c>
      <c r="B327">
        <v>56</v>
      </c>
      <c r="C327">
        <v>30.4</v>
      </c>
      <c r="D327">
        <v>18</v>
      </c>
      <c r="E327">
        <v>0.25</v>
      </c>
    </row>
    <row r="328" spans="1:5" x14ac:dyDescent="0.3">
      <c r="A328">
        <v>10370</v>
      </c>
      <c r="B328">
        <v>1</v>
      </c>
      <c r="C328">
        <v>14.4</v>
      </c>
      <c r="D328">
        <v>15</v>
      </c>
      <c r="E328">
        <v>0.15</v>
      </c>
    </row>
    <row r="329" spans="1:5" x14ac:dyDescent="0.3">
      <c r="A329">
        <v>10370</v>
      </c>
      <c r="B329">
        <v>64</v>
      </c>
      <c r="C329">
        <v>26.6</v>
      </c>
      <c r="D329">
        <v>30</v>
      </c>
      <c r="E329">
        <v>0</v>
      </c>
    </row>
    <row r="330" spans="1:5" x14ac:dyDescent="0.3">
      <c r="A330">
        <v>10370</v>
      </c>
      <c r="B330">
        <v>74</v>
      </c>
      <c r="C330">
        <v>8</v>
      </c>
      <c r="D330">
        <v>20</v>
      </c>
      <c r="E330">
        <v>0.15</v>
      </c>
    </row>
    <row r="331" spans="1:5" x14ac:dyDescent="0.3">
      <c r="A331">
        <v>10371</v>
      </c>
      <c r="B331">
        <v>36</v>
      </c>
      <c r="C331">
        <v>15.2</v>
      </c>
      <c r="D331">
        <v>6</v>
      </c>
      <c r="E331">
        <v>0.2</v>
      </c>
    </row>
    <row r="332" spans="1:5" x14ac:dyDescent="0.3">
      <c r="A332">
        <v>10372</v>
      </c>
      <c r="B332">
        <v>20</v>
      </c>
      <c r="C332">
        <v>64.8</v>
      </c>
      <c r="D332">
        <v>12</v>
      </c>
      <c r="E332">
        <v>0.25</v>
      </c>
    </row>
    <row r="333" spans="1:5" x14ac:dyDescent="0.3">
      <c r="A333">
        <v>10372</v>
      </c>
      <c r="B333">
        <v>38</v>
      </c>
      <c r="C333">
        <v>210.8</v>
      </c>
      <c r="D333">
        <v>40</v>
      </c>
      <c r="E333">
        <v>0.25</v>
      </c>
    </row>
    <row r="334" spans="1:5" x14ac:dyDescent="0.3">
      <c r="A334">
        <v>10372</v>
      </c>
      <c r="B334">
        <v>60</v>
      </c>
      <c r="C334">
        <v>27.2</v>
      </c>
      <c r="D334">
        <v>70</v>
      </c>
      <c r="E334">
        <v>0.25</v>
      </c>
    </row>
    <row r="335" spans="1:5" x14ac:dyDescent="0.3">
      <c r="A335">
        <v>10372</v>
      </c>
      <c r="B335">
        <v>72</v>
      </c>
      <c r="C335">
        <v>27.8</v>
      </c>
      <c r="D335">
        <v>42</v>
      </c>
      <c r="E335">
        <v>0.25</v>
      </c>
    </row>
    <row r="336" spans="1:5" x14ac:dyDescent="0.3">
      <c r="A336">
        <v>10373</v>
      </c>
      <c r="B336">
        <v>58</v>
      </c>
      <c r="C336">
        <v>10.6</v>
      </c>
      <c r="D336">
        <v>80</v>
      </c>
      <c r="E336">
        <v>0.2</v>
      </c>
    </row>
    <row r="337" spans="1:5" x14ac:dyDescent="0.3">
      <c r="A337">
        <v>10373</v>
      </c>
      <c r="B337">
        <v>71</v>
      </c>
      <c r="C337">
        <v>17.2</v>
      </c>
      <c r="D337">
        <v>50</v>
      </c>
      <c r="E337">
        <v>0.2</v>
      </c>
    </row>
    <row r="338" spans="1:5" x14ac:dyDescent="0.3">
      <c r="A338">
        <v>10374</v>
      </c>
      <c r="B338">
        <v>31</v>
      </c>
      <c r="C338">
        <v>10</v>
      </c>
      <c r="D338">
        <v>30</v>
      </c>
      <c r="E338">
        <v>0</v>
      </c>
    </row>
    <row r="339" spans="1:5" x14ac:dyDescent="0.3">
      <c r="A339">
        <v>10374</v>
      </c>
      <c r="B339">
        <v>58</v>
      </c>
      <c r="C339">
        <v>10.6</v>
      </c>
      <c r="D339">
        <v>15</v>
      </c>
      <c r="E339">
        <v>0</v>
      </c>
    </row>
    <row r="340" spans="1:5" x14ac:dyDescent="0.3">
      <c r="A340">
        <v>10375</v>
      </c>
      <c r="B340">
        <v>14</v>
      </c>
      <c r="C340">
        <v>18.600000000000001</v>
      </c>
      <c r="D340">
        <v>15</v>
      </c>
      <c r="E340">
        <v>0</v>
      </c>
    </row>
    <row r="341" spans="1:5" x14ac:dyDescent="0.3">
      <c r="A341">
        <v>10375</v>
      </c>
      <c r="B341">
        <v>54</v>
      </c>
      <c r="C341">
        <v>5.9</v>
      </c>
      <c r="D341">
        <v>10</v>
      </c>
      <c r="E341">
        <v>0</v>
      </c>
    </row>
    <row r="342" spans="1:5" x14ac:dyDescent="0.3">
      <c r="A342">
        <v>10376</v>
      </c>
      <c r="B342">
        <v>31</v>
      </c>
      <c r="C342">
        <v>10</v>
      </c>
      <c r="D342">
        <v>42</v>
      </c>
      <c r="E342">
        <v>0.05</v>
      </c>
    </row>
    <row r="343" spans="1:5" x14ac:dyDescent="0.3">
      <c r="A343">
        <v>10377</v>
      </c>
      <c r="B343">
        <v>28</v>
      </c>
      <c r="C343">
        <v>36.4</v>
      </c>
      <c r="D343">
        <v>20</v>
      </c>
      <c r="E343">
        <v>0.15</v>
      </c>
    </row>
    <row r="344" spans="1:5" x14ac:dyDescent="0.3">
      <c r="A344">
        <v>10377</v>
      </c>
      <c r="B344">
        <v>39</v>
      </c>
      <c r="C344">
        <v>14.4</v>
      </c>
      <c r="D344">
        <v>20</v>
      </c>
      <c r="E344">
        <v>0.15</v>
      </c>
    </row>
    <row r="345" spans="1:5" x14ac:dyDescent="0.3">
      <c r="A345">
        <v>10378</v>
      </c>
      <c r="B345">
        <v>71</v>
      </c>
      <c r="C345">
        <v>17.2</v>
      </c>
      <c r="D345">
        <v>6</v>
      </c>
      <c r="E345">
        <v>0</v>
      </c>
    </row>
    <row r="346" spans="1:5" x14ac:dyDescent="0.3">
      <c r="A346">
        <v>10379</v>
      </c>
      <c r="B346">
        <v>41</v>
      </c>
      <c r="C346">
        <v>7.7</v>
      </c>
      <c r="D346">
        <v>8</v>
      </c>
      <c r="E346">
        <v>0.1</v>
      </c>
    </row>
    <row r="347" spans="1:5" x14ac:dyDescent="0.3">
      <c r="A347">
        <v>10379</v>
      </c>
      <c r="B347">
        <v>63</v>
      </c>
      <c r="C347">
        <v>35.1</v>
      </c>
      <c r="D347">
        <v>16</v>
      </c>
      <c r="E347">
        <v>0.1</v>
      </c>
    </row>
    <row r="348" spans="1:5" x14ac:dyDescent="0.3">
      <c r="A348">
        <v>10379</v>
      </c>
      <c r="B348">
        <v>65</v>
      </c>
      <c r="C348">
        <v>16.8</v>
      </c>
      <c r="D348">
        <v>20</v>
      </c>
      <c r="E348">
        <v>0.1</v>
      </c>
    </row>
    <row r="349" spans="1:5" x14ac:dyDescent="0.3">
      <c r="A349">
        <v>10380</v>
      </c>
      <c r="B349">
        <v>30</v>
      </c>
      <c r="C349">
        <v>20.7</v>
      </c>
      <c r="D349">
        <v>18</v>
      </c>
      <c r="E349">
        <v>0.1</v>
      </c>
    </row>
    <row r="350" spans="1:5" x14ac:dyDescent="0.3">
      <c r="A350">
        <v>10380</v>
      </c>
      <c r="B350">
        <v>53</v>
      </c>
      <c r="C350">
        <v>26.2</v>
      </c>
      <c r="D350">
        <v>20</v>
      </c>
      <c r="E350">
        <v>0.1</v>
      </c>
    </row>
    <row r="351" spans="1:5" x14ac:dyDescent="0.3">
      <c r="A351">
        <v>10380</v>
      </c>
      <c r="B351">
        <v>60</v>
      </c>
      <c r="C351">
        <v>27.2</v>
      </c>
      <c r="D351">
        <v>6</v>
      </c>
      <c r="E351">
        <v>0.1</v>
      </c>
    </row>
    <row r="352" spans="1:5" x14ac:dyDescent="0.3">
      <c r="A352">
        <v>10380</v>
      </c>
      <c r="B352">
        <v>70</v>
      </c>
      <c r="C352">
        <v>12</v>
      </c>
      <c r="D352">
        <v>30</v>
      </c>
      <c r="E352">
        <v>0</v>
      </c>
    </row>
    <row r="353" spans="1:5" x14ac:dyDescent="0.3">
      <c r="A353">
        <v>10381</v>
      </c>
      <c r="B353">
        <v>74</v>
      </c>
      <c r="C353">
        <v>8</v>
      </c>
      <c r="D353">
        <v>14</v>
      </c>
      <c r="E353">
        <v>0</v>
      </c>
    </row>
    <row r="354" spans="1:5" x14ac:dyDescent="0.3">
      <c r="A354">
        <v>10382</v>
      </c>
      <c r="B354">
        <v>5</v>
      </c>
      <c r="C354">
        <v>17</v>
      </c>
      <c r="D354">
        <v>32</v>
      </c>
      <c r="E354">
        <v>0</v>
      </c>
    </row>
    <row r="355" spans="1:5" x14ac:dyDescent="0.3">
      <c r="A355">
        <v>10382</v>
      </c>
      <c r="B355">
        <v>18</v>
      </c>
      <c r="C355">
        <v>50</v>
      </c>
      <c r="D355">
        <v>9</v>
      </c>
      <c r="E355">
        <v>0</v>
      </c>
    </row>
    <row r="356" spans="1:5" x14ac:dyDescent="0.3">
      <c r="A356">
        <v>10382</v>
      </c>
      <c r="B356">
        <v>29</v>
      </c>
      <c r="C356">
        <v>99</v>
      </c>
      <c r="D356">
        <v>14</v>
      </c>
      <c r="E356">
        <v>0</v>
      </c>
    </row>
    <row r="357" spans="1:5" x14ac:dyDescent="0.3">
      <c r="A357">
        <v>10382</v>
      </c>
      <c r="B357">
        <v>33</v>
      </c>
      <c r="C357">
        <v>2</v>
      </c>
      <c r="D357">
        <v>60</v>
      </c>
      <c r="E357">
        <v>0</v>
      </c>
    </row>
    <row r="358" spans="1:5" x14ac:dyDescent="0.3">
      <c r="A358">
        <v>10382</v>
      </c>
      <c r="B358">
        <v>74</v>
      </c>
      <c r="C358">
        <v>8</v>
      </c>
      <c r="D358">
        <v>50</v>
      </c>
      <c r="E358">
        <v>0</v>
      </c>
    </row>
    <row r="359" spans="1:5" x14ac:dyDescent="0.3">
      <c r="A359">
        <v>10383</v>
      </c>
      <c r="B359">
        <v>13</v>
      </c>
      <c r="C359">
        <v>4.8</v>
      </c>
      <c r="D359">
        <v>20</v>
      </c>
      <c r="E359">
        <v>0</v>
      </c>
    </row>
    <row r="360" spans="1:5" x14ac:dyDescent="0.3">
      <c r="A360">
        <v>10383</v>
      </c>
      <c r="B360">
        <v>50</v>
      </c>
      <c r="C360">
        <v>13</v>
      </c>
      <c r="D360">
        <v>15</v>
      </c>
      <c r="E360">
        <v>0</v>
      </c>
    </row>
    <row r="361" spans="1:5" x14ac:dyDescent="0.3">
      <c r="A361">
        <v>10383</v>
      </c>
      <c r="B361">
        <v>56</v>
      </c>
      <c r="C361">
        <v>30.4</v>
      </c>
      <c r="D361">
        <v>20</v>
      </c>
      <c r="E361">
        <v>0</v>
      </c>
    </row>
    <row r="362" spans="1:5" x14ac:dyDescent="0.3">
      <c r="A362">
        <v>10384</v>
      </c>
      <c r="B362">
        <v>20</v>
      </c>
      <c r="C362">
        <v>64.8</v>
      </c>
      <c r="D362">
        <v>28</v>
      </c>
      <c r="E362">
        <v>0</v>
      </c>
    </row>
    <row r="363" spans="1:5" x14ac:dyDescent="0.3">
      <c r="A363">
        <v>10384</v>
      </c>
      <c r="B363">
        <v>60</v>
      </c>
      <c r="C363">
        <v>27.2</v>
      </c>
      <c r="D363">
        <v>15</v>
      </c>
      <c r="E363">
        <v>0</v>
      </c>
    </row>
    <row r="364" spans="1:5" x14ac:dyDescent="0.3">
      <c r="A364">
        <v>10385</v>
      </c>
      <c r="B364">
        <v>7</v>
      </c>
      <c r="C364">
        <v>24</v>
      </c>
      <c r="D364">
        <v>10</v>
      </c>
      <c r="E364">
        <v>0.2</v>
      </c>
    </row>
    <row r="365" spans="1:5" x14ac:dyDescent="0.3">
      <c r="A365">
        <v>10385</v>
      </c>
      <c r="B365">
        <v>60</v>
      </c>
      <c r="C365">
        <v>27.2</v>
      </c>
      <c r="D365">
        <v>20</v>
      </c>
      <c r="E365">
        <v>0.2</v>
      </c>
    </row>
    <row r="366" spans="1:5" x14ac:dyDescent="0.3">
      <c r="A366">
        <v>10385</v>
      </c>
      <c r="B366">
        <v>68</v>
      </c>
      <c r="C366">
        <v>10</v>
      </c>
      <c r="D366">
        <v>8</v>
      </c>
      <c r="E366">
        <v>0.2</v>
      </c>
    </row>
    <row r="367" spans="1:5" x14ac:dyDescent="0.3">
      <c r="A367">
        <v>10386</v>
      </c>
      <c r="B367">
        <v>24</v>
      </c>
      <c r="C367">
        <v>3.6</v>
      </c>
      <c r="D367">
        <v>15</v>
      </c>
      <c r="E367">
        <v>0</v>
      </c>
    </row>
    <row r="368" spans="1:5" x14ac:dyDescent="0.3">
      <c r="A368">
        <v>10386</v>
      </c>
      <c r="B368">
        <v>34</v>
      </c>
      <c r="C368">
        <v>11.2</v>
      </c>
      <c r="D368">
        <v>10</v>
      </c>
      <c r="E368">
        <v>0</v>
      </c>
    </row>
    <row r="369" spans="1:5" x14ac:dyDescent="0.3">
      <c r="A369">
        <v>10387</v>
      </c>
      <c r="B369">
        <v>24</v>
      </c>
      <c r="C369">
        <v>3.6</v>
      </c>
      <c r="D369">
        <v>15</v>
      </c>
      <c r="E369">
        <v>0</v>
      </c>
    </row>
    <row r="370" spans="1:5" x14ac:dyDescent="0.3">
      <c r="A370">
        <v>10387</v>
      </c>
      <c r="B370">
        <v>28</v>
      </c>
      <c r="C370">
        <v>36.4</v>
      </c>
      <c r="D370">
        <v>6</v>
      </c>
      <c r="E370">
        <v>0</v>
      </c>
    </row>
    <row r="371" spans="1:5" x14ac:dyDescent="0.3">
      <c r="A371">
        <v>10387</v>
      </c>
      <c r="B371">
        <v>59</v>
      </c>
      <c r="C371">
        <v>44</v>
      </c>
      <c r="D371">
        <v>12</v>
      </c>
      <c r="E371">
        <v>0</v>
      </c>
    </row>
    <row r="372" spans="1:5" x14ac:dyDescent="0.3">
      <c r="A372">
        <v>10387</v>
      </c>
      <c r="B372">
        <v>71</v>
      </c>
      <c r="C372">
        <v>17.2</v>
      </c>
      <c r="D372">
        <v>15</v>
      </c>
      <c r="E372">
        <v>0</v>
      </c>
    </row>
    <row r="373" spans="1:5" x14ac:dyDescent="0.3">
      <c r="A373">
        <v>10388</v>
      </c>
      <c r="B373">
        <v>45</v>
      </c>
      <c r="C373">
        <v>7.6</v>
      </c>
      <c r="D373">
        <v>15</v>
      </c>
      <c r="E373">
        <v>0.2</v>
      </c>
    </row>
    <row r="374" spans="1:5" x14ac:dyDescent="0.3">
      <c r="A374">
        <v>10388</v>
      </c>
      <c r="B374">
        <v>52</v>
      </c>
      <c r="C374">
        <v>5.6</v>
      </c>
      <c r="D374">
        <v>20</v>
      </c>
      <c r="E374">
        <v>0.2</v>
      </c>
    </row>
    <row r="375" spans="1:5" x14ac:dyDescent="0.3">
      <c r="A375">
        <v>10388</v>
      </c>
      <c r="B375">
        <v>53</v>
      </c>
      <c r="C375">
        <v>26.2</v>
      </c>
      <c r="D375">
        <v>40</v>
      </c>
      <c r="E375">
        <v>0</v>
      </c>
    </row>
    <row r="376" spans="1:5" x14ac:dyDescent="0.3">
      <c r="A376">
        <v>10389</v>
      </c>
      <c r="B376">
        <v>10</v>
      </c>
      <c r="C376">
        <v>24.8</v>
      </c>
      <c r="D376">
        <v>16</v>
      </c>
      <c r="E376">
        <v>0</v>
      </c>
    </row>
    <row r="377" spans="1:5" x14ac:dyDescent="0.3">
      <c r="A377">
        <v>10389</v>
      </c>
      <c r="B377">
        <v>55</v>
      </c>
      <c r="C377">
        <v>19.2</v>
      </c>
      <c r="D377">
        <v>15</v>
      </c>
      <c r="E377">
        <v>0</v>
      </c>
    </row>
    <row r="378" spans="1:5" x14ac:dyDescent="0.3">
      <c r="A378">
        <v>10389</v>
      </c>
      <c r="B378">
        <v>62</v>
      </c>
      <c r="C378">
        <v>39.4</v>
      </c>
      <c r="D378">
        <v>20</v>
      </c>
      <c r="E378">
        <v>0</v>
      </c>
    </row>
    <row r="379" spans="1:5" x14ac:dyDescent="0.3">
      <c r="A379">
        <v>10389</v>
      </c>
      <c r="B379">
        <v>70</v>
      </c>
      <c r="C379">
        <v>12</v>
      </c>
      <c r="D379">
        <v>30</v>
      </c>
      <c r="E379">
        <v>0</v>
      </c>
    </row>
    <row r="380" spans="1:5" x14ac:dyDescent="0.3">
      <c r="A380">
        <v>10390</v>
      </c>
      <c r="B380">
        <v>31</v>
      </c>
      <c r="C380">
        <v>10</v>
      </c>
      <c r="D380">
        <v>60</v>
      </c>
      <c r="E380">
        <v>0.1</v>
      </c>
    </row>
    <row r="381" spans="1:5" x14ac:dyDescent="0.3">
      <c r="A381">
        <v>10390</v>
      </c>
      <c r="B381">
        <v>35</v>
      </c>
      <c r="C381">
        <v>14.4</v>
      </c>
      <c r="D381">
        <v>40</v>
      </c>
      <c r="E381">
        <v>0.1</v>
      </c>
    </row>
    <row r="382" spans="1:5" x14ac:dyDescent="0.3">
      <c r="A382">
        <v>10390</v>
      </c>
      <c r="B382">
        <v>46</v>
      </c>
      <c r="C382">
        <v>9.6</v>
      </c>
      <c r="D382">
        <v>45</v>
      </c>
      <c r="E382">
        <v>0</v>
      </c>
    </row>
    <row r="383" spans="1:5" x14ac:dyDescent="0.3">
      <c r="A383">
        <v>10390</v>
      </c>
      <c r="B383">
        <v>72</v>
      </c>
      <c r="C383">
        <v>27.8</v>
      </c>
      <c r="D383">
        <v>24</v>
      </c>
      <c r="E383">
        <v>0.1</v>
      </c>
    </row>
    <row r="384" spans="1:5" x14ac:dyDescent="0.3">
      <c r="A384">
        <v>10391</v>
      </c>
      <c r="B384">
        <v>13</v>
      </c>
      <c r="C384">
        <v>4.8</v>
      </c>
      <c r="D384">
        <v>18</v>
      </c>
      <c r="E384">
        <v>0</v>
      </c>
    </row>
    <row r="385" spans="1:5" x14ac:dyDescent="0.3">
      <c r="A385">
        <v>10392</v>
      </c>
      <c r="B385">
        <v>69</v>
      </c>
      <c r="C385">
        <v>28.8</v>
      </c>
      <c r="D385">
        <v>50</v>
      </c>
      <c r="E385">
        <v>0</v>
      </c>
    </row>
    <row r="386" spans="1:5" x14ac:dyDescent="0.3">
      <c r="A386">
        <v>10393</v>
      </c>
      <c r="B386">
        <v>2</v>
      </c>
      <c r="C386">
        <v>15.2</v>
      </c>
      <c r="D386">
        <v>25</v>
      </c>
      <c r="E386">
        <v>0.25</v>
      </c>
    </row>
    <row r="387" spans="1:5" x14ac:dyDescent="0.3">
      <c r="A387">
        <v>10393</v>
      </c>
      <c r="B387">
        <v>14</v>
      </c>
      <c r="C387">
        <v>18.600000000000001</v>
      </c>
      <c r="D387">
        <v>42</v>
      </c>
      <c r="E387">
        <v>0.25</v>
      </c>
    </row>
    <row r="388" spans="1:5" x14ac:dyDescent="0.3">
      <c r="A388">
        <v>10393</v>
      </c>
      <c r="B388">
        <v>25</v>
      </c>
      <c r="C388">
        <v>11.2</v>
      </c>
      <c r="D388">
        <v>7</v>
      </c>
      <c r="E388">
        <v>0.25</v>
      </c>
    </row>
    <row r="389" spans="1:5" x14ac:dyDescent="0.3">
      <c r="A389">
        <v>10393</v>
      </c>
      <c r="B389">
        <v>26</v>
      </c>
      <c r="C389">
        <v>24.9</v>
      </c>
      <c r="D389">
        <v>70</v>
      </c>
      <c r="E389">
        <v>0.25</v>
      </c>
    </row>
    <row r="390" spans="1:5" x14ac:dyDescent="0.3">
      <c r="A390">
        <v>10393</v>
      </c>
      <c r="B390">
        <v>31</v>
      </c>
      <c r="C390">
        <v>10</v>
      </c>
      <c r="D390">
        <v>32</v>
      </c>
      <c r="E390">
        <v>0</v>
      </c>
    </row>
    <row r="391" spans="1:5" x14ac:dyDescent="0.3">
      <c r="A391">
        <v>10394</v>
      </c>
      <c r="B391">
        <v>13</v>
      </c>
      <c r="C391">
        <v>4.8</v>
      </c>
      <c r="D391">
        <v>10</v>
      </c>
      <c r="E391">
        <v>0</v>
      </c>
    </row>
    <row r="392" spans="1:5" x14ac:dyDescent="0.3">
      <c r="A392">
        <v>10394</v>
      </c>
      <c r="B392">
        <v>62</v>
      </c>
      <c r="C392">
        <v>39.4</v>
      </c>
      <c r="D392">
        <v>10</v>
      </c>
      <c r="E392">
        <v>0</v>
      </c>
    </row>
    <row r="393" spans="1:5" x14ac:dyDescent="0.3">
      <c r="A393">
        <v>10395</v>
      </c>
      <c r="B393">
        <v>46</v>
      </c>
      <c r="C393">
        <v>9.6</v>
      </c>
      <c r="D393">
        <v>28</v>
      </c>
      <c r="E393">
        <v>0.1</v>
      </c>
    </row>
    <row r="394" spans="1:5" x14ac:dyDescent="0.3">
      <c r="A394">
        <v>10395</v>
      </c>
      <c r="B394">
        <v>53</v>
      </c>
      <c r="C394">
        <v>26.2</v>
      </c>
      <c r="D394">
        <v>70</v>
      </c>
      <c r="E394">
        <v>0.1</v>
      </c>
    </row>
    <row r="395" spans="1:5" x14ac:dyDescent="0.3">
      <c r="A395">
        <v>10395</v>
      </c>
      <c r="B395">
        <v>69</v>
      </c>
      <c r="C395">
        <v>28.8</v>
      </c>
      <c r="D395">
        <v>8</v>
      </c>
      <c r="E395">
        <v>0</v>
      </c>
    </row>
    <row r="396" spans="1:5" x14ac:dyDescent="0.3">
      <c r="A396">
        <v>10396</v>
      </c>
      <c r="B396">
        <v>23</v>
      </c>
      <c r="C396">
        <v>7.2</v>
      </c>
      <c r="D396">
        <v>40</v>
      </c>
      <c r="E396">
        <v>0</v>
      </c>
    </row>
    <row r="397" spans="1:5" x14ac:dyDescent="0.3">
      <c r="A397">
        <v>10396</v>
      </c>
      <c r="B397">
        <v>71</v>
      </c>
      <c r="C397">
        <v>17.2</v>
      </c>
      <c r="D397">
        <v>60</v>
      </c>
      <c r="E397">
        <v>0</v>
      </c>
    </row>
    <row r="398" spans="1:5" x14ac:dyDescent="0.3">
      <c r="A398">
        <v>10396</v>
      </c>
      <c r="B398">
        <v>72</v>
      </c>
      <c r="C398">
        <v>27.8</v>
      </c>
      <c r="D398">
        <v>21</v>
      </c>
      <c r="E398">
        <v>0</v>
      </c>
    </row>
    <row r="399" spans="1:5" x14ac:dyDescent="0.3">
      <c r="A399">
        <v>10397</v>
      </c>
      <c r="B399">
        <v>21</v>
      </c>
      <c r="C399">
        <v>8</v>
      </c>
      <c r="D399">
        <v>10</v>
      </c>
      <c r="E399">
        <v>0.15</v>
      </c>
    </row>
    <row r="400" spans="1:5" x14ac:dyDescent="0.3">
      <c r="A400">
        <v>10397</v>
      </c>
      <c r="B400">
        <v>51</v>
      </c>
      <c r="C400">
        <v>42.4</v>
      </c>
      <c r="D400">
        <v>18</v>
      </c>
      <c r="E400">
        <v>0.15</v>
      </c>
    </row>
    <row r="401" spans="1:5" x14ac:dyDescent="0.3">
      <c r="A401">
        <v>10398</v>
      </c>
      <c r="B401">
        <v>35</v>
      </c>
      <c r="C401">
        <v>14.4</v>
      </c>
      <c r="D401">
        <v>30</v>
      </c>
      <c r="E401">
        <v>0</v>
      </c>
    </row>
    <row r="402" spans="1:5" x14ac:dyDescent="0.3">
      <c r="A402">
        <v>10398</v>
      </c>
      <c r="B402">
        <v>55</v>
      </c>
      <c r="C402">
        <v>19.2</v>
      </c>
      <c r="D402">
        <v>120</v>
      </c>
      <c r="E402">
        <v>0.1</v>
      </c>
    </row>
    <row r="403" spans="1:5" x14ac:dyDescent="0.3">
      <c r="A403">
        <v>10399</v>
      </c>
      <c r="B403">
        <v>68</v>
      </c>
      <c r="C403">
        <v>10</v>
      </c>
      <c r="D403">
        <v>60</v>
      </c>
      <c r="E403">
        <v>0</v>
      </c>
    </row>
    <row r="404" spans="1:5" x14ac:dyDescent="0.3">
      <c r="A404">
        <v>10399</v>
      </c>
      <c r="B404">
        <v>71</v>
      </c>
      <c r="C404">
        <v>17.2</v>
      </c>
      <c r="D404">
        <v>30</v>
      </c>
      <c r="E404">
        <v>0</v>
      </c>
    </row>
    <row r="405" spans="1:5" x14ac:dyDescent="0.3">
      <c r="A405">
        <v>10399</v>
      </c>
      <c r="B405">
        <v>76</v>
      </c>
      <c r="C405">
        <v>14.4</v>
      </c>
      <c r="D405">
        <v>35</v>
      </c>
      <c r="E405">
        <v>0</v>
      </c>
    </row>
    <row r="406" spans="1:5" x14ac:dyDescent="0.3">
      <c r="A406">
        <v>10399</v>
      </c>
      <c r="B406">
        <v>77</v>
      </c>
      <c r="C406">
        <v>10.4</v>
      </c>
      <c r="D406">
        <v>14</v>
      </c>
      <c r="E406">
        <v>0</v>
      </c>
    </row>
    <row r="407" spans="1:5" x14ac:dyDescent="0.3">
      <c r="A407">
        <v>10400</v>
      </c>
      <c r="B407">
        <v>29</v>
      </c>
      <c r="C407">
        <v>99</v>
      </c>
      <c r="D407">
        <v>21</v>
      </c>
      <c r="E407">
        <v>0</v>
      </c>
    </row>
    <row r="408" spans="1:5" x14ac:dyDescent="0.3">
      <c r="A408">
        <v>10400</v>
      </c>
      <c r="B408">
        <v>35</v>
      </c>
      <c r="C408">
        <v>14.4</v>
      </c>
      <c r="D408">
        <v>35</v>
      </c>
      <c r="E408">
        <v>0</v>
      </c>
    </row>
    <row r="409" spans="1:5" x14ac:dyDescent="0.3">
      <c r="A409">
        <v>10400</v>
      </c>
      <c r="B409">
        <v>49</v>
      </c>
      <c r="C409">
        <v>16</v>
      </c>
      <c r="D409">
        <v>30</v>
      </c>
      <c r="E409">
        <v>0</v>
      </c>
    </row>
    <row r="410" spans="1:5" x14ac:dyDescent="0.3">
      <c r="A410">
        <v>10401</v>
      </c>
      <c r="B410">
        <v>30</v>
      </c>
      <c r="C410">
        <v>20.7</v>
      </c>
      <c r="D410">
        <v>18</v>
      </c>
      <c r="E410">
        <v>0</v>
      </c>
    </row>
    <row r="411" spans="1:5" x14ac:dyDescent="0.3">
      <c r="A411">
        <v>10401</v>
      </c>
      <c r="B411">
        <v>56</v>
      </c>
      <c r="C411">
        <v>30.4</v>
      </c>
      <c r="D411">
        <v>70</v>
      </c>
      <c r="E411">
        <v>0</v>
      </c>
    </row>
    <row r="412" spans="1:5" x14ac:dyDescent="0.3">
      <c r="A412">
        <v>10401</v>
      </c>
      <c r="B412">
        <v>65</v>
      </c>
      <c r="C412">
        <v>16.8</v>
      </c>
      <c r="D412">
        <v>20</v>
      </c>
      <c r="E412">
        <v>0</v>
      </c>
    </row>
    <row r="413" spans="1:5" x14ac:dyDescent="0.3">
      <c r="A413">
        <v>10401</v>
      </c>
      <c r="B413">
        <v>71</v>
      </c>
      <c r="C413">
        <v>17.2</v>
      </c>
      <c r="D413">
        <v>60</v>
      </c>
      <c r="E413">
        <v>0</v>
      </c>
    </row>
    <row r="414" spans="1:5" x14ac:dyDescent="0.3">
      <c r="A414">
        <v>10402</v>
      </c>
      <c r="B414">
        <v>23</v>
      </c>
      <c r="C414">
        <v>7.2</v>
      </c>
      <c r="D414">
        <v>60</v>
      </c>
      <c r="E414">
        <v>0</v>
      </c>
    </row>
    <row r="415" spans="1:5" x14ac:dyDescent="0.3">
      <c r="A415">
        <v>10402</v>
      </c>
      <c r="B415">
        <v>63</v>
      </c>
      <c r="C415">
        <v>35.1</v>
      </c>
      <c r="D415">
        <v>65</v>
      </c>
      <c r="E415">
        <v>0</v>
      </c>
    </row>
    <row r="416" spans="1:5" x14ac:dyDescent="0.3">
      <c r="A416">
        <v>10403</v>
      </c>
      <c r="B416">
        <v>16</v>
      </c>
      <c r="C416">
        <v>13.9</v>
      </c>
      <c r="D416">
        <v>21</v>
      </c>
      <c r="E416">
        <v>0.15</v>
      </c>
    </row>
    <row r="417" spans="1:5" x14ac:dyDescent="0.3">
      <c r="A417">
        <v>10403</v>
      </c>
      <c r="B417">
        <v>48</v>
      </c>
      <c r="C417">
        <v>10.199999999999999</v>
      </c>
      <c r="D417">
        <v>70</v>
      </c>
      <c r="E417">
        <v>0.15</v>
      </c>
    </row>
    <row r="418" spans="1:5" x14ac:dyDescent="0.3">
      <c r="A418">
        <v>10404</v>
      </c>
      <c r="B418">
        <v>26</v>
      </c>
      <c r="C418">
        <v>24.9</v>
      </c>
      <c r="D418">
        <v>30</v>
      </c>
      <c r="E418">
        <v>0.05</v>
      </c>
    </row>
    <row r="419" spans="1:5" x14ac:dyDescent="0.3">
      <c r="A419">
        <v>10404</v>
      </c>
      <c r="B419">
        <v>42</v>
      </c>
      <c r="C419">
        <v>11.2</v>
      </c>
      <c r="D419">
        <v>40</v>
      </c>
      <c r="E419">
        <v>0.05</v>
      </c>
    </row>
    <row r="420" spans="1:5" x14ac:dyDescent="0.3">
      <c r="A420">
        <v>10404</v>
      </c>
      <c r="B420">
        <v>49</v>
      </c>
      <c r="C420">
        <v>16</v>
      </c>
      <c r="D420">
        <v>30</v>
      </c>
      <c r="E420">
        <v>0.05</v>
      </c>
    </row>
    <row r="421" spans="1:5" x14ac:dyDescent="0.3">
      <c r="A421">
        <v>10405</v>
      </c>
      <c r="B421">
        <v>3</v>
      </c>
      <c r="C421">
        <v>8</v>
      </c>
      <c r="D421">
        <v>50</v>
      </c>
      <c r="E421">
        <v>0</v>
      </c>
    </row>
    <row r="422" spans="1:5" x14ac:dyDescent="0.3">
      <c r="A422">
        <v>10406</v>
      </c>
      <c r="B422">
        <v>1</v>
      </c>
      <c r="C422">
        <v>14.4</v>
      </c>
      <c r="D422">
        <v>10</v>
      </c>
      <c r="E422">
        <v>0</v>
      </c>
    </row>
    <row r="423" spans="1:5" x14ac:dyDescent="0.3">
      <c r="A423">
        <v>10406</v>
      </c>
      <c r="B423">
        <v>21</v>
      </c>
      <c r="C423">
        <v>8</v>
      </c>
      <c r="D423">
        <v>30</v>
      </c>
      <c r="E423">
        <v>0.1</v>
      </c>
    </row>
    <row r="424" spans="1:5" x14ac:dyDescent="0.3">
      <c r="A424">
        <v>10406</v>
      </c>
      <c r="B424">
        <v>28</v>
      </c>
      <c r="C424">
        <v>36.4</v>
      </c>
      <c r="D424">
        <v>42</v>
      </c>
      <c r="E424">
        <v>0.1</v>
      </c>
    </row>
    <row r="425" spans="1:5" x14ac:dyDescent="0.3">
      <c r="A425">
        <v>10406</v>
      </c>
      <c r="B425">
        <v>36</v>
      </c>
      <c r="C425">
        <v>15.2</v>
      </c>
      <c r="D425">
        <v>5</v>
      </c>
      <c r="E425">
        <v>0.1</v>
      </c>
    </row>
    <row r="426" spans="1:5" x14ac:dyDescent="0.3">
      <c r="A426">
        <v>10406</v>
      </c>
      <c r="B426">
        <v>40</v>
      </c>
      <c r="C426">
        <v>14.7</v>
      </c>
      <c r="D426">
        <v>2</v>
      </c>
      <c r="E426">
        <v>0.1</v>
      </c>
    </row>
    <row r="427" spans="1:5" x14ac:dyDescent="0.3">
      <c r="A427">
        <v>10407</v>
      </c>
      <c r="B427">
        <v>11</v>
      </c>
      <c r="C427">
        <v>16.8</v>
      </c>
      <c r="D427">
        <v>30</v>
      </c>
      <c r="E427">
        <v>0</v>
      </c>
    </row>
    <row r="428" spans="1:5" x14ac:dyDescent="0.3">
      <c r="A428">
        <v>10407</v>
      </c>
      <c r="B428">
        <v>69</v>
      </c>
      <c r="C428">
        <v>28.8</v>
      </c>
      <c r="D428">
        <v>15</v>
      </c>
      <c r="E428">
        <v>0</v>
      </c>
    </row>
    <row r="429" spans="1:5" x14ac:dyDescent="0.3">
      <c r="A429">
        <v>10407</v>
      </c>
      <c r="B429">
        <v>71</v>
      </c>
      <c r="C429">
        <v>17.2</v>
      </c>
      <c r="D429">
        <v>15</v>
      </c>
      <c r="E429">
        <v>0</v>
      </c>
    </row>
    <row r="430" spans="1:5" x14ac:dyDescent="0.3">
      <c r="A430">
        <v>10408</v>
      </c>
      <c r="B430">
        <v>37</v>
      </c>
      <c r="C430">
        <v>20.8</v>
      </c>
      <c r="D430">
        <v>10</v>
      </c>
      <c r="E430">
        <v>0</v>
      </c>
    </row>
    <row r="431" spans="1:5" x14ac:dyDescent="0.3">
      <c r="A431">
        <v>10408</v>
      </c>
      <c r="B431">
        <v>54</v>
      </c>
      <c r="C431">
        <v>5.9</v>
      </c>
      <c r="D431">
        <v>6</v>
      </c>
      <c r="E431">
        <v>0</v>
      </c>
    </row>
    <row r="432" spans="1:5" x14ac:dyDescent="0.3">
      <c r="A432">
        <v>10408</v>
      </c>
      <c r="B432">
        <v>62</v>
      </c>
      <c r="C432">
        <v>39.4</v>
      </c>
      <c r="D432">
        <v>35</v>
      </c>
      <c r="E432">
        <v>0</v>
      </c>
    </row>
    <row r="433" spans="1:5" x14ac:dyDescent="0.3">
      <c r="A433">
        <v>10409</v>
      </c>
      <c r="B433">
        <v>14</v>
      </c>
      <c r="C433">
        <v>18.600000000000001</v>
      </c>
      <c r="D433">
        <v>12</v>
      </c>
      <c r="E433">
        <v>0</v>
      </c>
    </row>
    <row r="434" spans="1:5" x14ac:dyDescent="0.3">
      <c r="A434">
        <v>10409</v>
      </c>
      <c r="B434">
        <v>21</v>
      </c>
      <c r="C434">
        <v>8</v>
      </c>
      <c r="D434">
        <v>12</v>
      </c>
      <c r="E434">
        <v>0</v>
      </c>
    </row>
    <row r="435" spans="1:5" x14ac:dyDescent="0.3">
      <c r="A435">
        <v>10410</v>
      </c>
      <c r="B435">
        <v>33</v>
      </c>
      <c r="C435">
        <v>2</v>
      </c>
      <c r="D435">
        <v>49</v>
      </c>
      <c r="E435">
        <v>0</v>
      </c>
    </row>
    <row r="436" spans="1:5" x14ac:dyDescent="0.3">
      <c r="A436">
        <v>10410</v>
      </c>
      <c r="B436">
        <v>59</v>
      </c>
      <c r="C436">
        <v>44</v>
      </c>
      <c r="D436">
        <v>16</v>
      </c>
      <c r="E436">
        <v>0</v>
      </c>
    </row>
    <row r="437" spans="1:5" x14ac:dyDescent="0.3">
      <c r="A437">
        <v>10411</v>
      </c>
      <c r="B437">
        <v>41</v>
      </c>
      <c r="C437">
        <v>7.7</v>
      </c>
      <c r="D437">
        <v>25</v>
      </c>
      <c r="E437">
        <v>0.2</v>
      </c>
    </row>
    <row r="438" spans="1:5" x14ac:dyDescent="0.3">
      <c r="A438">
        <v>10411</v>
      </c>
      <c r="B438">
        <v>44</v>
      </c>
      <c r="C438">
        <v>15.5</v>
      </c>
      <c r="D438">
        <v>40</v>
      </c>
      <c r="E438">
        <v>0.2</v>
      </c>
    </row>
    <row r="439" spans="1:5" x14ac:dyDescent="0.3">
      <c r="A439">
        <v>10411</v>
      </c>
      <c r="B439">
        <v>59</v>
      </c>
      <c r="C439">
        <v>44</v>
      </c>
      <c r="D439">
        <v>9</v>
      </c>
      <c r="E439">
        <v>0.2</v>
      </c>
    </row>
    <row r="440" spans="1:5" x14ac:dyDescent="0.3">
      <c r="A440">
        <v>10412</v>
      </c>
      <c r="B440">
        <v>14</v>
      </c>
      <c r="C440">
        <v>18.600000000000001</v>
      </c>
      <c r="D440">
        <v>20</v>
      </c>
      <c r="E440">
        <v>0.1</v>
      </c>
    </row>
    <row r="441" spans="1:5" x14ac:dyDescent="0.3">
      <c r="A441">
        <v>10413</v>
      </c>
      <c r="B441">
        <v>1</v>
      </c>
      <c r="C441">
        <v>14.4</v>
      </c>
      <c r="D441">
        <v>24</v>
      </c>
      <c r="E441">
        <v>0</v>
      </c>
    </row>
    <row r="442" spans="1:5" x14ac:dyDescent="0.3">
      <c r="A442">
        <v>10413</v>
      </c>
      <c r="B442">
        <v>62</v>
      </c>
      <c r="C442">
        <v>39.4</v>
      </c>
      <c r="D442">
        <v>40</v>
      </c>
      <c r="E442">
        <v>0</v>
      </c>
    </row>
    <row r="443" spans="1:5" x14ac:dyDescent="0.3">
      <c r="A443">
        <v>10413</v>
      </c>
      <c r="B443">
        <v>76</v>
      </c>
      <c r="C443">
        <v>14.4</v>
      </c>
      <c r="D443">
        <v>14</v>
      </c>
      <c r="E443">
        <v>0</v>
      </c>
    </row>
    <row r="444" spans="1:5" x14ac:dyDescent="0.3">
      <c r="A444">
        <v>10414</v>
      </c>
      <c r="B444">
        <v>19</v>
      </c>
      <c r="C444">
        <v>7.3</v>
      </c>
      <c r="D444">
        <v>18</v>
      </c>
      <c r="E444">
        <v>0.05</v>
      </c>
    </row>
    <row r="445" spans="1:5" x14ac:dyDescent="0.3">
      <c r="A445">
        <v>10414</v>
      </c>
      <c r="B445">
        <v>33</v>
      </c>
      <c r="C445">
        <v>2</v>
      </c>
      <c r="D445">
        <v>50</v>
      </c>
      <c r="E445">
        <v>0</v>
      </c>
    </row>
    <row r="446" spans="1:5" x14ac:dyDescent="0.3">
      <c r="A446">
        <v>10415</v>
      </c>
      <c r="B446">
        <v>17</v>
      </c>
      <c r="C446">
        <v>31.2</v>
      </c>
      <c r="D446">
        <v>2</v>
      </c>
      <c r="E446">
        <v>0</v>
      </c>
    </row>
    <row r="447" spans="1:5" x14ac:dyDescent="0.3">
      <c r="A447">
        <v>10415</v>
      </c>
      <c r="B447">
        <v>33</v>
      </c>
      <c r="C447">
        <v>2</v>
      </c>
      <c r="D447">
        <v>20</v>
      </c>
      <c r="E447">
        <v>0</v>
      </c>
    </row>
    <row r="448" spans="1:5" x14ac:dyDescent="0.3">
      <c r="A448">
        <v>10416</v>
      </c>
      <c r="B448">
        <v>19</v>
      </c>
      <c r="C448">
        <v>7.3</v>
      </c>
      <c r="D448">
        <v>20</v>
      </c>
      <c r="E448">
        <v>0</v>
      </c>
    </row>
    <row r="449" spans="1:5" x14ac:dyDescent="0.3">
      <c r="A449">
        <v>10416</v>
      </c>
      <c r="B449">
        <v>53</v>
      </c>
      <c r="C449">
        <v>26.2</v>
      </c>
      <c r="D449">
        <v>10</v>
      </c>
      <c r="E449">
        <v>0</v>
      </c>
    </row>
    <row r="450" spans="1:5" x14ac:dyDescent="0.3">
      <c r="A450">
        <v>10416</v>
      </c>
      <c r="B450">
        <v>57</v>
      </c>
      <c r="C450">
        <v>15.6</v>
      </c>
      <c r="D450">
        <v>20</v>
      </c>
      <c r="E450">
        <v>0</v>
      </c>
    </row>
    <row r="451" spans="1:5" x14ac:dyDescent="0.3">
      <c r="A451">
        <v>10417</v>
      </c>
      <c r="B451">
        <v>38</v>
      </c>
      <c r="C451">
        <v>210.8</v>
      </c>
      <c r="D451">
        <v>50</v>
      </c>
      <c r="E451">
        <v>0</v>
      </c>
    </row>
    <row r="452" spans="1:5" x14ac:dyDescent="0.3">
      <c r="A452">
        <v>10417</v>
      </c>
      <c r="B452">
        <v>46</v>
      </c>
      <c r="C452">
        <v>9.6</v>
      </c>
      <c r="D452">
        <v>2</v>
      </c>
      <c r="E452">
        <v>0.25</v>
      </c>
    </row>
    <row r="453" spans="1:5" x14ac:dyDescent="0.3">
      <c r="A453">
        <v>10417</v>
      </c>
      <c r="B453">
        <v>68</v>
      </c>
      <c r="C453">
        <v>10</v>
      </c>
      <c r="D453">
        <v>36</v>
      </c>
      <c r="E453">
        <v>0.25</v>
      </c>
    </row>
    <row r="454" spans="1:5" x14ac:dyDescent="0.3">
      <c r="A454">
        <v>10417</v>
      </c>
      <c r="B454">
        <v>77</v>
      </c>
      <c r="C454">
        <v>10.4</v>
      </c>
      <c r="D454">
        <v>35</v>
      </c>
      <c r="E454">
        <v>0</v>
      </c>
    </row>
    <row r="455" spans="1:5" x14ac:dyDescent="0.3">
      <c r="A455">
        <v>10418</v>
      </c>
      <c r="B455">
        <v>2</v>
      </c>
      <c r="C455">
        <v>15.2</v>
      </c>
      <c r="D455">
        <v>60</v>
      </c>
      <c r="E455">
        <v>0</v>
      </c>
    </row>
    <row r="456" spans="1:5" x14ac:dyDescent="0.3">
      <c r="A456">
        <v>10418</v>
      </c>
      <c r="B456">
        <v>47</v>
      </c>
      <c r="C456">
        <v>7.6</v>
      </c>
      <c r="D456">
        <v>55</v>
      </c>
      <c r="E456">
        <v>0</v>
      </c>
    </row>
    <row r="457" spans="1:5" x14ac:dyDescent="0.3">
      <c r="A457">
        <v>10418</v>
      </c>
      <c r="B457">
        <v>61</v>
      </c>
      <c r="C457">
        <v>22.8</v>
      </c>
      <c r="D457">
        <v>16</v>
      </c>
      <c r="E457">
        <v>0</v>
      </c>
    </row>
    <row r="458" spans="1:5" x14ac:dyDescent="0.3">
      <c r="A458">
        <v>10418</v>
      </c>
      <c r="B458">
        <v>74</v>
      </c>
      <c r="C458">
        <v>8</v>
      </c>
      <c r="D458">
        <v>15</v>
      </c>
      <c r="E458">
        <v>0</v>
      </c>
    </row>
    <row r="459" spans="1:5" x14ac:dyDescent="0.3">
      <c r="A459">
        <v>10419</v>
      </c>
      <c r="B459">
        <v>60</v>
      </c>
      <c r="C459">
        <v>27.2</v>
      </c>
      <c r="D459">
        <v>60</v>
      </c>
      <c r="E459">
        <v>0.05</v>
      </c>
    </row>
    <row r="460" spans="1:5" x14ac:dyDescent="0.3">
      <c r="A460">
        <v>10419</v>
      </c>
      <c r="B460">
        <v>69</v>
      </c>
      <c r="C460">
        <v>28.8</v>
      </c>
      <c r="D460">
        <v>20</v>
      </c>
      <c r="E460">
        <v>0.05</v>
      </c>
    </row>
    <row r="461" spans="1:5" x14ac:dyDescent="0.3">
      <c r="A461">
        <v>10420</v>
      </c>
      <c r="B461">
        <v>9</v>
      </c>
      <c r="C461">
        <v>77.599999999999994</v>
      </c>
      <c r="D461">
        <v>20</v>
      </c>
      <c r="E461">
        <v>0.1</v>
      </c>
    </row>
    <row r="462" spans="1:5" x14ac:dyDescent="0.3">
      <c r="A462">
        <v>10420</v>
      </c>
      <c r="B462">
        <v>13</v>
      </c>
      <c r="C462">
        <v>4.8</v>
      </c>
      <c r="D462">
        <v>2</v>
      </c>
      <c r="E462">
        <v>0.1</v>
      </c>
    </row>
    <row r="463" spans="1:5" x14ac:dyDescent="0.3">
      <c r="A463">
        <v>10420</v>
      </c>
      <c r="B463">
        <v>70</v>
      </c>
      <c r="C463">
        <v>12</v>
      </c>
      <c r="D463">
        <v>8</v>
      </c>
      <c r="E463">
        <v>0.1</v>
      </c>
    </row>
    <row r="464" spans="1:5" x14ac:dyDescent="0.3">
      <c r="A464">
        <v>10420</v>
      </c>
      <c r="B464">
        <v>73</v>
      </c>
      <c r="C464">
        <v>12</v>
      </c>
      <c r="D464">
        <v>20</v>
      </c>
      <c r="E464">
        <v>0.1</v>
      </c>
    </row>
    <row r="465" spans="1:5" x14ac:dyDescent="0.3">
      <c r="A465">
        <v>10421</v>
      </c>
      <c r="B465">
        <v>19</v>
      </c>
      <c r="C465">
        <v>7.3</v>
      </c>
      <c r="D465">
        <v>4</v>
      </c>
      <c r="E465">
        <v>0.15</v>
      </c>
    </row>
    <row r="466" spans="1:5" x14ac:dyDescent="0.3">
      <c r="A466">
        <v>10421</v>
      </c>
      <c r="B466">
        <v>26</v>
      </c>
      <c r="C466">
        <v>24.9</v>
      </c>
      <c r="D466">
        <v>30</v>
      </c>
      <c r="E466">
        <v>0</v>
      </c>
    </row>
    <row r="467" spans="1:5" x14ac:dyDescent="0.3">
      <c r="A467">
        <v>10421</v>
      </c>
      <c r="B467">
        <v>53</v>
      </c>
      <c r="C467">
        <v>26.2</v>
      </c>
      <c r="D467">
        <v>15</v>
      </c>
      <c r="E467">
        <v>0.15</v>
      </c>
    </row>
    <row r="468" spans="1:5" x14ac:dyDescent="0.3">
      <c r="A468">
        <v>10421</v>
      </c>
      <c r="B468">
        <v>77</v>
      </c>
      <c r="C468">
        <v>10.4</v>
      </c>
      <c r="D468">
        <v>10</v>
      </c>
      <c r="E468">
        <v>0.15</v>
      </c>
    </row>
    <row r="469" spans="1:5" x14ac:dyDescent="0.3">
      <c r="A469">
        <v>10422</v>
      </c>
      <c r="B469">
        <v>26</v>
      </c>
      <c r="C469">
        <v>24.9</v>
      </c>
      <c r="D469">
        <v>2</v>
      </c>
      <c r="E469">
        <v>0</v>
      </c>
    </row>
    <row r="470" spans="1:5" x14ac:dyDescent="0.3">
      <c r="A470">
        <v>10423</v>
      </c>
      <c r="B470">
        <v>31</v>
      </c>
      <c r="C470">
        <v>10</v>
      </c>
      <c r="D470">
        <v>14</v>
      </c>
      <c r="E470">
        <v>0</v>
      </c>
    </row>
    <row r="471" spans="1:5" x14ac:dyDescent="0.3">
      <c r="A471">
        <v>10423</v>
      </c>
      <c r="B471">
        <v>59</v>
      </c>
      <c r="C471">
        <v>44</v>
      </c>
      <c r="D471">
        <v>20</v>
      </c>
      <c r="E471">
        <v>0</v>
      </c>
    </row>
    <row r="472" spans="1:5" x14ac:dyDescent="0.3">
      <c r="A472">
        <v>10424</v>
      </c>
      <c r="B472">
        <v>35</v>
      </c>
      <c r="C472">
        <v>14.4</v>
      </c>
      <c r="D472">
        <v>60</v>
      </c>
      <c r="E472">
        <v>0.2</v>
      </c>
    </row>
    <row r="473" spans="1:5" x14ac:dyDescent="0.3">
      <c r="A473">
        <v>10424</v>
      </c>
      <c r="B473">
        <v>38</v>
      </c>
      <c r="C473">
        <v>210.8</v>
      </c>
      <c r="D473">
        <v>49</v>
      </c>
      <c r="E473">
        <v>0.2</v>
      </c>
    </row>
    <row r="474" spans="1:5" x14ac:dyDescent="0.3">
      <c r="A474">
        <v>10424</v>
      </c>
      <c r="B474">
        <v>68</v>
      </c>
      <c r="C474">
        <v>10</v>
      </c>
      <c r="D474">
        <v>30</v>
      </c>
      <c r="E474">
        <v>0.2</v>
      </c>
    </row>
    <row r="475" spans="1:5" x14ac:dyDescent="0.3">
      <c r="A475">
        <v>10425</v>
      </c>
      <c r="B475">
        <v>55</v>
      </c>
      <c r="C475">
        <v>19.2</v>
      </c>
      <c r="D475">
        <v>10</v>
      </c>
      <c r="E475">
        <v>0.25</v>
      </c>
    </row>
    <row r="476" spans="1:5" x14ac:dyDescent="0.3">
      <c r="A476">
        <v>10425</v>
      </c>
      <c r="B476">
        <v>76</v>
      </c>
      <c r="C476">
        <v>14.4</v>
      </c>
      <c r="D476">
        <v>20</v>
      </c>
      <c r="E476">
        <v>0.25</v>
      </c>
    </row>
    <row r="477" spans="1:5" x14ac:dyDescent="0.3">
      <c r="A477">
        <v>10426</v>
      </c>
      <c r="B477">
        <v>56</v>
      </c>
      <c r="C477">
        <v>30.4</v>
      </c>
      <c r="D477">
        <v>5</v>
      </c>
      <c r="E477">
        <v>0</v>
      </c>
    </row>
    <row r="478" spans="1:5" x14ac:dyDescent="0.3">
      <c r="A478">
        <v>10426</v>
      </c>
      <c r="B478">
        <v>64</v>
      </c>
      <c r="C478">
        <v>26.6</v>
      </c>
      <c r="D478">
        <v>7</v>
      </c>
      <c r="E478">
        <v>0</v>
      </c>
    </row>
    <row r="479" spans="1:5" x14ac:dyDescent="0.3">
      <c r="A479">
        <v>10427</v>
      </c>
      <c r="B479">
        <v>14</v>
      </c>
      <c r="C479">
        <v>18.600000000000001</v>
      </c>
      <c r="D479">
        <v>35</v>
      </c>
      <c r="E479">
        <v>0</v>
      </c>
    </row>
    <row r="480" spans="1:5" x14ac:dyDescent="0.3">
      <c r="A480">
        <v>10428</v>
      </c>
      <c r="B480">
        <v>46</v>
      </c>
      <c r="C480">
        <v>9.6</v>
      </c>
      <c r="D480">
        <v>20</v>
      </c>
      <c r="E480">
        <v>0</v>
      </c>
    </row>
    <row r="481" spans="1:5" x14ac:dyDescent="0.3">
      <c r="A481">
        <v>10429</v>
      </c>
      <c r="B481">
        <v>50</v>
      </c>
      <c r="C481">
        <v>13</v>
      </c>
      <c r="D481">
        <v>40</v>
      </c>
      <c r="E481">
        <v>0</v>
      </c>
    </row>
    <row r="482" spans="1:5" x14ac:dyDescent="0.3">
      <c r="A482">
        <v>10429</v>
      </c>
      <c r="B482">
        <v>63</v>
      </c>
      <c r="C482">
        <v>35.1</v>
      </c>
      <c r="D482">
        <v>35</v>
      </c>
      <c r="E482">
        <v>0.25</v>
      </c>
    </row>
    <row r="483" spans="1:5" x14ac:dyDescent="0.3">
      <c r="A483">
        <v>10430</v>
      </c>
      <c r="B483">
        <v>17</v>
      </c>
      <c r="C483">
        <v>31.2</v>
      </c>
      <c r="D483">
        <v>45</v>
      </c>
      <c r="E483">
        <v>0.2</v>
      </c>
    </row>
    <row r="484" spans="1:5" x14ac:dyDescent="0.3">
      <c r="A484">
        <v>10430</v>
      </c>
      <c r="B484">
        <v>21</v>
      </c>
      <c r="C484">
        <v>8</v>
      </c>
      <c r="D484">
        <v>50</v>
      </c>
      <c r="E484">
        <v>0</v>
      </c>
    </row>
    <row r="485" spans="1:5" x14ac:dyDescent="0.3">
      <c r="A485">
        <v>10430</v>
      </c>
      <c r="B485">
        <v>56</v>
      </c>
      <c r="C485">
        <v>30.4</v>
      </c>
      <c r="D485">
        <v>30</v>
      </c>
      <c r="E485">
        <v>0</v>
      </c>
    </row>
    <row r="486" spans="1:5" x14ac:dyDescent="0.3">
      <c r="A486">
        <v>10430</v>
      </c>
      <c r="B486">
        <v>59</v>
      </c>
      <c r="C486">
        <v>44</v>
      </c>
      <c r="D486">
        <v>70</v>
      </c>
      <c r="E486">
        <v>0.2</v>
      </c>
    </row>
    <row r="487" spans="1:5" x14ac:dyDescent="0.3">
      <c r="A487">
        <v>10431</v>
      </c>
      <c r="B487">
        <v>17</v>
      </c>
      <c r="C487">
        <v>31.2</v>
      </c>
      <c r="D487">
        <v>50</v>
      </c>
      <c r="E487">
        <v>0.25</v>
      </c>
    </row>
    <row r="488" spans="1:5" x14ac:dyDescent="0.3">
      <c r="A488">
        <v>10431</v>
      </c>
      <c r="B488">
        <v>40</v>
      </c>
      <c r="C488">
        <v>14.7</v>
      </c>
      <c r="D488">
        <v>50</v>
      </c>
      <c r="E488">
        <v>0.25</v>
      </c>
    </row>
    <row r="489" spans="1:5" x14ac:dyDescent="0.3">
      <c r="A489">
        <v>10431</v>
      </c>
      <c r="B489">
        <v>47</v>
      </c>
      <c r="C489">
        <v>7.6</v>
      </c>
      <c r="D489">
        <v>30</v>
      </c>
      <c r="E489">
        <v>0.25</v>
      </c>
    </row>
    <row r="490" spans="1:5" x14ac:dyDescent="0.3">
      <c r="A490">
        <v>10432</v>
      </c>
      <c r="B490">
        <v>26</v>
      </c>
      <c r="C490">
        <v>24.9</v>
      </c>
      <c r="D490">
        <v>10</v>
      </c>
      <c r="E490">
        <v>0</v>
      </c>
    </row>
    <row r="491" spans="1:5" x14ac:dyDescent="0.3">
      <c r="A491">
        <v>10432</v>
      </c>
      <c r="B491">
        <v>54</v>
      </c>
      <c r="C491">
        <v>5.9</v>
      </c>
      <c r="D491">
        <v>40</v>
      </c>
      <c r="E491">
        <v>0</v>
      </c>
    </row>
    <row r="492" spans="1:5" x14ac:dyDescent="0.3">
      <c r="A492">
        <v>10433</v>
      </c>
      <c r="B492">
        <v>56</v>
      </c>
      <c r="C492">
        <v>30.4</v>
      </c>
      <c r="D492">
        <v>28</v>
      </c>
      <c r="E492">
        <v>0</v>
      </c>
    </row>
    <row r="493" spans="1:5" x14ac:dyDescent="0.3">
      <c r="A493">
        <v>10434</v>
      </c>
      <c r="B493">
        <v>11</v>
      </c>
      <c r="C493">
        <v>16.8</v>
      </c>
      <c r="D493">
        <v>6</v>
      </c>
      <c r="E493">
        <v>0</v>
      </c>
    </row>
    <row r="494" spans="1:5" x14ac:dyDescent="0.3">
      <c r="A494">
        <v>10434</v>
      </c>
      <c r="B494">
        <v>76</v>
      </c>
      <c r="C494">
        <v>14.4</v>
      </c>
      <c r="D494">
        <v>18</v>
      </c>
      <c r="E494">
        <v>0.15</v>
      </c>
    </row>
    <row r="495" spans="1:5" x14ac:dyDescent="0.3">
      <c r="A495">
        <v>10435</v>
      </c>
      <c r="B495">
        <v>2</v>
      </c>
      <c r="C495">
        <v>15.2</v>
      </c>
      <c r="D495">
        <v>10</v>
      </c>
      <c r="E495">
        <v>0</v>
      </c>
    </row>
    <row r="496" spans="1:5" x14ac:dyDescent="0.3">
      <c r="A496">
        <v>10435</v>
      </c>
      <c r="B496">
        <v>22</v>
      </c>
      <c r="C496">
        <v>16.8</v>
      </c>
      <c r="D496">
        <v>12</v>
      </c>
      <c r="E496">
        <v>0</v>
      </c>
    </row>
    <row r="497" spans="1:5" x14ac:dyDescent="0.3">
      <c r="A497">
        <v>10435</v>
      </c>
      <c r="B497">
        <v>72</v>
      </c>
      <c r="C497">
        <v>27.8</v>
      </c>
      <c r="D497">
        <v>10</v>
      </c>
      <c r="E497">
        <v>0</v>
      </c>
    </row>
    <row r="498" spans="1:5" x14ac:dyDescent="0.3">
      <c r="A498">
        <v>10436</v>
      </c>
      <c r="B498">
        <v>46</v>
      </c>
      <c r="C498">
        <v>9.6</v>
      </c>
      <c r="D498">
        <v>5</v>
      </c>
      <c r="E498">
        <v>0</v>
      </c>
    </row>
    <row r="499" spans="1:5" x14ac:dyDescent="0.3">
      <c r="A499">
        <v>10436</v>
      </c>
      <c r="B499">
        <v>56</v>
      </c>
      <c r="C499">
        <v>30.4</v>
      </c>
      <c r="D499">
        <v>40</v>
      </c>
      <c r="E499">
        <v>0.1</v>
      </c>
    </row>
    <row r="500" spans="1:5" x14ac:dyDescent="0.3">
      <c r="A500">
        <v>10436</v>
      </c>
      <c r="B500">
        <v>64</v>
      </c>
      <c r="C500">
        <v>26.6</v>
      </c>
      <c r="D500">
        <v>30</v>
      </c>
      <c r="E500">
        <v>0.1</v>
      </c>
    </row>
    <row r="501" spans="1:5" x14ac:dyDescent="0.3">
      <c r="A501">
        <v>10436</v>
      </c>
      <c r="B501">
        <v>75</v>
      </c>
      <c r="C501">
        <v>6.2</v>
      </c>
      <c r="D501">
        <v>24</v>
      </c>
      <c r="E501">
        <v>0.1</v>
      </c>
    </row>
    <row r="502" spans="1:5" x14ac:dyDescent="0.3">
      <c r="A502">
        <v>10437</v>
      </c>
      <c r="B502">
        <v>53</v>
      </c>
      <c r="C502">
        <v>26.2</v>
      </c>
      <c r="D502">
        <v>15</v>
      </c>
      <c r="E502">
        <v>0</v>
      </c>
    </row>
    <row r="503" spans="1:5" x14ac:dyDescent="0.3">
      <c r="A503">
        <v>10438</v>
      </c>
      <c r="B503">
        <v>19</v>
      </c>
      <c r="C503">
        <v>7.3</v>
      </c>
      <c r="D503">
        <v>15</v>
      </c>
      <c r="E503">
        <v>0.2</v>
      </c>
    </row>
    <row r="504" spans="1:5" x14ac:dyDescent="0.3">
      <c r="A504">
        <v>10438</v>
      </c>
      <c r="B504">
        <v>34</v>
      </c>
      <c r="C504">
        <v>11.2</v>
      </c>
      <c r="D504">
        <v>20</v>
      </c>
      <c r="E504">
        <v>0.2</v>
      </c>
    </row>
    <row r="505" spans="1:5" x14ac:dyDescent="0.3">
      <c r="A505">
        <v>10438</v>
      </c>
      <c r="B505">
        <v>57</v>
      </c>
      <c r="C505">
        <v>15.6</v>
      </c>
      <c r="D505">
        <v>15</v>
      </c>
      <c r="E505">
        <v>0.2</v>
      </c>
    </row>
    <row r="506" spans="1:5" x14ac:dyDescent="0.3">
      <c r="A506">
        <v>10439</v>
      </c>
      <c r="B506">
        <v>12</v>
      </c>
      <c r="C506">
        <v>30.4</v>
      </c>
      <c r="D506">
        <v>15</v>
      </c>
      <c r="E506">
        <v>0</v>
      </c>
    </row>
    <row r="507" spans="1:5" x14ac:dyDescent="0.3">
      <c r="A507">
        <v>10439</v>
      </c>
      <c r="B507">
        <v>16</v>
      </c>
      <c r="C507">
        <v>13.9</v>
      </c>
      <c r="D507">
        <v>16</v>
      </c>
      <c r="E507">
        <v>0</v>
      </c>
    </row>
    <row r="508" spans="1:5" x14ac:dyDescent="0.3">
      <c r="A508">
        <v>10439</v>
      </c>
      <c r="B508">
        <v>64</v>
      </c>
      <c r="C508">
        <v>26.6</v>
      </c>
      <c r="D508">
        <v>6</v>
      </c>
      <c r="E508">
        <v>0</v>
      </c>
    </row>
    <row r="509" spans="1:5" x14ac:dyDescent="0.3">
      <c r="A509">
        <v>10439</v>
      </c>
      <c r="B509">
        <v>74</v>
      </c>
      <c r="C509">
        <v>8</v>
      </c>
      <c r="D509">
        <v>30</v>
      </c>
      <c r="E509">
        <v>0</v>
      </c>
    </row>
    <row r="510" spans="1:5" x14ac:dyDescent="0.3">
      <c r="A510">
        <v>10440</v>
      </c>
      <c r="B510">
        <v>2</v>
      </c>
      <c r="C510">
        <v>15.2</v>
      </c>
      <c r="D510">
        <v>45</v>
      </c>
      <c r="E510">
        <v>0.15</v>
      </c>
    </row>
    <row r="511" spans="1:5" x14ac:dyDescent="0.3">
      <c r="A511">
        <v>10440</v>
      </c>
      <c r="B511">
        <v>16</v>
      </c>
      <c r="C511">
        <v>13.9</v>
      </c>
      <c r="D511">
        <v>49</v>
      </c>
      <c r="E511">
        <v>0.15</v>
      </c>
    </row>
    <row r="512" spans="1:5" x14ac:dyDescent="0.3">
      <c r="A512">
        <v>10440</v>
      </c>
      <c r="B512">
        <v>29</v>
      </c>
      <c r="C512">
        <v>99</v>
      </c>
      <c r="D512">
        <v>24</v>
      </c>
      <c r="E512">
        <v>0.15</v>
      </c>
    </row>
    <row r="513" spans="1:5" x14ac:dyDescent="0.3">
      <c r="A513">
        <v>10440</v>
      </c>
      <c r="B513">
        <v>61</v>
      </c>
      <c r="C513">
        <v>22.8</v>
      </c>
      <c r="D513">
        <v>90</v>
      </c>
      <c r="E513">
        <v>0.15</v>
      </c>
    </row>
    <row r="514" spans="1:5" x14ac:dyDescent="0.3">
      <c r="A514">
        <v>10441</v>
      </c>
      <c r="B514">
        <v>27</v>
      </c>
      <c r="C514">
        <v>35.1</v>
      </c>
      <c r="D514">
        <v>50</v>
      </c>
      <c r="E514">
        <v>0</v>
      </c>
    </row>
    <row r="515" spans="1:5" x14ac:dyDescent="0.3">
      <c r="A515">
        <v>10442</v>
      </c>
      <c r="B515">
        <v>11</v>
      </c>
      <c r="C515">
        <v>16.8</v>
      </c>
      <c r="D515">
        <v>30</v>
      </c>
      <c r="E515">
        <v>0</v>
      </c>
    </row>
    <row r="516" spans="1:5" x14ac:dyDescent="0.3">
      <c r="A516">
        <v>10442</v>
      </c>
      <c r="B516">
        <v>54</v>
      </c>
      <c r="C516">
        <v>5.9</v>
      </c>
      <c r="D516">
        <v>80</v>
      </c>
      <c r="E516">
        <v>0</v>
      </c>
    </row>
    <row r="517" spans="1:5" x14ac:dyDescent="0.3">
      <c r="A517">
        <v>10442</v>
      </c>
      <c r="B517">
        <v>66</v>
      </c>
      <c r="C517">
        <v>13.6</v>
      </c>
      <c r="D517">
        <v>60</v>
      </c>
      <c r="E517">
        <v>0</v>
      </c>
    </row>
    <row r="518" spans="1:5" x14ac:dyDescent="0.3">
      <c r="A518">
        <v>10443</v>
      </c>
      <c r="B518">
        <v>11</v>
      </c>
      <c r="C518">
        <v>16.8</v>
      </c>
      <c r="D518">
        <v>6</v>
      </c>
      <c r="E518">
        <v>0.2</v>
      </c>
    </row>
    <row r="519" spans="1:5" x14ac:dyDescent="0.3">
      <c r="A519">
        <v>10443</v>
      </c>
      <c r="B519">
        <v>28</v>
      </c>
      <c r="C519">
        <v>36.4</v>
      </c>
      <c r="D519">
        <v>12</v>
      </c>
      <c r="E519">
        <v>0</v>
      </c>
    </row>
    <row r="520" spans="1:5" x14ac:dyDescent="0.3">
      <c r="A520">
        <v>10444</v>
      </c>
      <c r="B520">
        <v>17</v>
      </c>
      <c r="C520">
        <v>31.2</v>
      </c>
      <c r="D520">
        <v>10</v>
      </c>
      <c r="E520">
        <v>0</v>
      </c>
    </row>
    <row r="521" spans="1:5" x14ac:dyDescent="0.3">
      <c r="A521">
        <v>10444</v>
      </c>
      <c r="B521">
        <v>26</v>
      </c>
      <c r="C521">
        <v>24.9</v>
      </c>
      <c r="D521">
        <v>15</v>
      </c>
      <c r="E521">
        <v>0</v>
      </c>
    </row>
    <row r="522" spans="1:5" x14ac:dyDescent="0.3">
      <c r="A522">
        <v>10444</v>
      </c>
      <c r="B522">
        <v>35</v>
      </c>
      <c r="C522">
        <v>14.4</v>
      </c>
      <c r="D522">
        <v>8</v>
      </c>
      <c r="E522">
        <v>0</v>
      </c>
    </row>
    <row r="523" spans="1:5" x14ac:dyDescent="0.3">
      <c r="A523">
        <v>10444</v>
      </c>
      <c r="B523">
        <v>41</v>
      </c>
      <c r="C523">
        <v>7.7</v>
      </c>
      <c r="D523">
        <v>30</v>
      </c>
      <c r="E523">
        <v>0</v>
      </c>
    </row>
    <row r="524" spans="1:5" x14ac:dyDescent="0.3">
      <c r="A524">
        <v>10445</v>
      </c>
      <c r="B524">
        <v>39</v>
      </c>
      <c r="C524">
        <v>14.4</v>
      </c>
      <c r="D524">
        <v>6</v>
      </c>
      <c r="E524">
        <v>0</v>
      </c>
    </row>
    <row r="525" spans="1:5" x14ac:dyDescent="0.3">
      <c r="A525">
        <v>10445</v>
      </c>
      <c r="B525">
        <v>54</v>
      </c>
      <c r="C525">
        <v>5.9</v>
      </c>
      <c r="D525">
        <v>15</v>
      </c>
      <c r="E525">
        <v>0</v>
      </c>
    </row>
    <row r="526" spans="1:5" x14ac:dyDescent="0.3">
      <c r="A526">
        <v>10446</v>
      </c>
      <c r="B526">
        <v>19</v>
      </c>
      <c r="C526">
        <v>7.3</v>
      </c>
      <c r="D526">
        <v>12</v>
      </c>
      <c r="E526">
        <v>0.1</v>
      </c>
    </row>
    <row r="527" spans="1:5" x14ac:dyDescent="0.3">
      <c r="A527">
        <v>10446</v>
      </c>
      <c r="B527">
        <v>24</v>
      </c>
      <c r="C527">
        <v>3.6</v>
      </c>
      <c r="D527">
        <v>20</v>
      </c>
      <c r="E527">
        <v>0.1</v>
      </c>
    </row>
    <row r="528" spans="1:5" x14ac:dyDescent="0.3">
      <c r="A528">
        <v>10446</v>
      </c>
      <c r="B528">
        <v>31</v>
      </c>
      <c r="C528">
        <v>10</v>
      </c>
      <c r="D528">
        <v>3</v>
      </c>
      <c r="E528">
        <v>0.1</v>
      </c>
    </row>
    <row r="529" spans="1:5" x14ac:dyDescent="0.3">
      <c r="A529">
        <v>10446</v>
      </c>
      <c r="B529">
        <v>52</v>
      </c>
      <c r="C529">
        <v>5.6</v>
      </c>
      <c r="D529">
        <v>15</v>
      </c>
      <c r="E529">
        <v>0.1</v>
      </c>
    </row>
    <row r="530" spans="1:5" x14ac:dyDescent="0.3">
      <c r="A530">
        <v>10447</v>
      </c>
      <c r="B530">
        <v>19</v>
      </c>
      <c r="C530">
        <v>7.3</v>
      </c>
      <c r="D530">
        <v>40</v>
      </c>
      <c r="E530">
        <v>0</v>
      </c>
    </row>
    <row r="531" spans="1:5" x14ac:dyDescent="0.3">
      <c r="A531">
        <v>10447</v>
      </c>
      <c r="B531">
        <v>65</v>
      </c>
      <c r="C531">
        <v>16.8</v>
      </c>
      <c r="D531">
        <v>35</v>
      </c>
      <c r="E531">
        <v>0</v>
      </c>
    </row>
    <row r="532" spans="1:5" x14ac:dyDescent="0.3">
      <c r="A532">
        <v>10447</v>
      </c>
      <c r="B532">
        <v>71</v>
      </c>
      <c r="C532">
        <v>17.2</v>
      </c>
      <c r="D532">
        <v>2</v>
      </c>
      <c r="E532">
        <v>0</v>
      </c>
    </row>
    <row r="533" spans="1:5" x14ac:dyDescent="0.3">
      <c r="A533">
        <v>10448</v>
      </c>
      <c r="B533">
        <v>26</v>
      </c>
      <c r="C533">
        <v>24.9</v>
      </c>
      <c r="D533">
        <v>6</v>
      </c>
      <c r="E533">
        <v>0</v>
      </c>
    </row>
    <row r="534" spans="1:5" x14ac:dyDescent="0.3">
      <c r="A534">
        <v>10448</v>
      </c>
      <c r="B534">
        <v>40</v>
      </c>
      <c r="C534">
        <v>14.7</v>
      </c>
      <c r="D534">
        <v>20</v>
      </c>
      <c r="E534">
        <v>0</v>
      </c>
    </row>
    <row r="535" spans="1:5" x14ac:dyDescent="0.3">
      <c r="A535">
        <v>10449</v>
      </c>
      <c r="B535">
        <v>10</v>
      </c>
      <c r="C535">
        <v>24.8</v>
      </c>
      <c r="D535">
        <v>14</v>
      </c>
      <c r="E535">
        <v>0</v>
      </c>
    </row>
    <row r="536" spans="1:5" x14ac:dyDescent="0.3">
      <c r="A536">
        <v>10449</v>
      </c>
      <c r="B536">
        <v>52</v>
      </c>
      <c r="C536">
        <v>5.6</v>
      </c>
      <c r="D536">
        <v>20</v>
      </c>
      <c r="E536">
        <v>0</v>
      </c>
    </row>
    <row r="537" spans="1:5" x14ac:dyDescent="0.3">
      <c r="A537">
        <v>10449</v>
      </c>
      <c r="B537">
        <v>62</v>
      </c>
      <c r="C537">
        <v>39.4</v>
      </c>
      <c r="D537">
        <v>35</v>
      </c>
      <c r="E537">
        <v>0</v>
      </c>
    </row>
    <row r="538" spans="1:5" x14ac:dyDescent="0.3">
      <c r="A538">
        <v>10450</v>
      </c>
      <c r="B538">
        <v>10</v>
      </c>
      <c r="C538">
        <v>24.8</v>
      </c>
      <c r="D538">
        <v>20</v>
      </c>
      <c r="E538">
        <v>0.2</v>
      </c>
    </row>
    <row r="539" spans="1:5" x14ac:dyDescent="0.3">
      <c r="A539">
        <v>10450</v>
      </c>
      <c r="B539">
        <v>54</v>
      </c>
      <c r="C539">
        <v>5.9</v>
      </c>
      <c r="D539">
        <v>6</v>
      </c>
      <c r="E539">
        <v>0.2</v>
      </c>
    </row>
    <row r="540" spans="1:5" x14ac:dyDescent="0.3">
      <c r="A540">
        <v>10451</v>
      </c>
      <c r="B540">
        <v>55</v>
      </c>
      <c r="C540">
        <v>19.2</v>
      </c>
      <c r="D540">
        <v>120</v>
      </c>
      <c r="E540">
        <v>0.1</v>
      </c>
    </row>
    <row r="541" spans="1:5" x14ac:dyDescent="0.3">
      <c r="A541">
        <v>10451</v>
      </c>
      <c r="B541">
        <v>64</v>
      </c>
      <c r="C541">
        <v>26.6</v>
      </c>
      <c r="D541">
        <v>35</v>
      </c>
      <c r="E541">
        <v>0.1</v>
      </c>
    </row>
    <row r="542" spans="1:5" x14ac:dyDescent="0.3">
      <c r="A542">
        <v>10451</v>
      </c>
      <c r="B542">
        <v>65</v>
      </c>
      <c r="C542">
        <v>16.8</v>
      </c>
      <c r="D542">
        <v>28</v>
      </c>
      <c r="E542">
        <v>0.1</v>
      </c>
    </row>
    <row r="543" spans="1:5" x14ac:dyDescent="0.3">
      <c r="A543">
        <v>10451</v>
      </c>
      <c r="B543">
        <v>77</v>
      </c>
      <c r="C543">
        <v>10.4</v>
      </c>
      <c r="D543">
        <v>55</v>
      </c>
      <c r="E543">
        <v>0.1</v>
      </c>
    </row>
    <row r="544" spans="1:5" x14ac:dyDescent="0.3">
      <c r="A544">
        <v>10452</v>
      </c>
      <c r="B544">
        <v>28</v>
      </c>
      <c r="C544">
        <v>36.4</v>
      </c>
      <c r="D544">
        <v>15</v>
      </c>
      <c r="E544">
        <v>0</v>
      </c>
    </row>
    <row r="545" spans="1:5" x14ac:dyDescent="0.3">
      <c r="A545">
        <v>10452</v>
      </c>
      <c r="B545">
        <v>44</v>
      </c>
      <c r="C545">
        <v>15.5</v>
      </c>
      <c r="D545">
        <v>100</v>
      </c>
      <c r="E545">
        <v>0.05</v>
      </c>
    </row>
    <row r="546" spans="1:5" x14ac:dyDescent="0.3">
      <c r="A546">
        <v>10453</v>
      </c>
      <c r="B546">
        <v>48</v>
      </c>
      <c r="C546">
        <v>10.199999999999999</v>
      </c>
      <c r="D546">
        <v>15</v>
      </c>
      <c r="E546">
        <v>0.1</v>
      </c>
    </row>
    <row r="547" spans="1:5" x14ac:dyDescent="0.3">
      <c r="A547">
        <v>10453</v>
      </c>
      <c r="B547">
        <v>70</v>
      </c>
      <c r="C547">
        <v>12</v>
      </c>
      <c r="D547">
        <v>25</v>
      </c>
      <c r="E547">
        <v>0.1</v>
      </c>
    </row>
    <row r="548" spans="1:5" x14ac:dyDescent="0.3">
      <c r="A548">
        <v>10454</v>
      </c>
      <c r="B548">
        <v>16</v>
      </c>
      <c r="C548">
        <v>13.9</v>
      </c>
      <c r="D548">
        <v>20</v>
      </c>
      <c r="E548">
        <v>0.2</v>
      </c>
    </row>
    <row r="549" spans="1:5" x14ac:dyDescent="0.3">
      <c r="A549">
        <v>10454</v>
      </c>
      <c r="B549">
        <v>33</v>
      </c>
      <c r="C549">
        <v>2</v>
      </c>
      <c r="D549">
        <v>20</v>
      </c>
      <c r="E549">
        <v>0.2</v>
      </c>
    </row>
    <row r="550" spans="1:5" x14ac:dyDescent="0.3">
      <c r="A550">
        <v>10454</v>
      </c>
      <c r="B550">
        <v>46</v>
      </c>
      <c r="C550">
        <v>9.6</v>
      </c>
      <c r="D550">
        <v>10</v>
      </c>
      <c r="E550">
        <v>0.2</v>
      </c>
    </row>
    <row r="551" spans="1:5" x14ac:dyDescent="0.3">
      <c r="A551">
        <v>10455</v>
      </c>
      <c r="B551">
        <v>39</v>
      </c>
      <c r="C551">
        <v>14.4</v>
      </c>
      <c r="D551">
        <v>20</v>
      </c>
      <c r="E551">
        <v>0</v>
      </c>
    </row>
    <row r="552" spans="1:5" x14ac:dyDescent="0.3">
      <c r="A552">
        <v>10455</v>
      </c>
      <c r="B552">
        <v>53</v>
      </c>
      <c r="C552">
        <v>26.2</v>
      </c>
      <c r="D552">
        <v>50</v>
      </c>
      <c r="E552">
        <v>0</v>
      </c>
    </row>
    <row r="553" spans="1:5" x14ac:dyDescent="0.3">
      <c r="A553">
        <v>10455</v>
      </c>
      <c r="B553">
        <v>61</v>
      </c>
      <c r="C553">
        <v>22.8</v>
      </c>
      <c r="D553">
        <v>25</v>
      </c>
      <c r="E553">
        <v>0</v>
      </c>
    </row>
    <row r="554" spans="1:5" x14ac:dyDescent="0.3">
      <c r="A554">
        <v>10455</v>
      </c>
      <c r="B554">
        <v>71</v>
      </c>
      <c r="C554">
        <v>17.2</v>
      </c>
      <c r="D554">
        <v>30</v>
      </c>
      <c r="E554">
        <v>0</v>
      </c>
    </row>
    <row r="555" spans="1:5" x14ac:dyDescent="0.3">
      <c r="A555">
        <v>10456</v>
      </c>
      <c r="B555">
        <v>21</v>
      </c>
      <c r="C555">
        <v>8</v>
      </c>
      <c r="D555">
        <v>40</v>
      </c>
      <c r="E555">
        <v>0.15</v>
      </c>
    </row>
    <row r="556" spans="1:5" x14ac:dyDescent="0.3">
      <c r="A556">
        <v>10456</v>
      </c>
      <c r="B556">
        <v>49</v>
      </c>
      <c r="C556">
        <v>16</v>
      </c>
      <c r="D556">
        <v>21</v>
      </c>
      <c r="E556">
        <v>0.15</v>
      </c>
    </row>
    <row r="557" spans="1:5" x14ac:dyDescent="0.3">
      <c r="A557">
        <v>10457</v>
      </c>
      <c r="B557">
        <v>59</v>
      </c>
      <c r="C557">
        <v>44</v>
      </c>
      <c r="D557">
        <v>36</v>
      </c>
      <c r="E557">
        <v>0</v>
      </c>
    </row>
    <row r="558" spans="1:5" x14ac:dyDescent="0.3">
      <c r="A558">
        <v>10458</v>
      </c>
      <c r="B558">
        <v>26</v>
      </c>
      <c r="C558">
        <v>24.9</v>
      </c>
      <c r="D558">
        <v>30</v>
      </c>
      <c r="E558">
        <v>0</v>
      </c>
    </row>
    <row r="559" spans="1:5" x14ac:dyDescent="0.3">
      <c r="A559">
        <v>10458</v>
      </c>
      <c r="B559">
        <v>28</v>
      </c>
      <c r="C559">
        <v>36.4</v>
      </c>
      <c r="D559">
        <v>30</v>
      </c>
      <c r="E559">
        <v>0</v>
      </c>
    </row>
    <row r="560" spans="1:5" x14ac:dyDescent="0.3">
      <c r="A560">
        <v>10458</v>
      </c>
      <c r="B560">
        <v>43</v>
      </c>
      <c r="C560">
        <v>36.799999999999997</v>
      </c>
      <c r="D560">
        <v>20</v>
      </c>
      <c r="E560">
        <v>0</v>
      </c>
    </row>
    <row r="561" spans="1:5" x14ac:dyDescent="0.3">
      <c r="A561">
        <v>10458</v>
      </c>
      <c r="B561">
        <v>56</v>
      </c>
      <c r="C561">
        <v>30.4</v>
      </c>
      <c r="D561">
        <v>15</v>
      </c>
      <c r="E561">
        <v>0</v>
      </c>
    </row>
    <row r="562" spans="1:5" x14ac:dyDescent="0.3">
      <c r="A562">
        <v>10458</v>
      </c>
      <c r="B562">
        <v>71</v>
      </c>
      <c r="C562">
        <v>17.2</v>
      </c>
      <c r="D562">
        <v>50</v>
      </c>
      <c r="E562">
        <v>0</v>
      </c>
    </row>
    <row r="563" spans="1:5" x14ac:dyDescent="0.3">
      <c r="A563">
        <v>10459</v>
      </c>
      <c r="B563">
        <v>7</v>
      </c>
      <c r="C563">
        <v>24</v>
      </c>
      <c r="D563">
        <v>16</v>
      </c>
      <c r="E563">
        <v>0.05</v>
      </c>
    </row>
    <row r="564" spans="1:5" x14ac:dyDescent="0.3">
      <c r="A564">
        <v>10459</v>
      </c>
      <c r="B564">
        <v>46</v>
      </c>
      <c r="C564">
        <v>9.6</v>
      </c>
      <c r="D564">
        <v>20</v>
      </c>
      <c r="E564">
        <v>0.05</v>
      </c>
    </row>
    <row r="565" spans="1:5" x14ac:dyDescent="0.3">
      <c r="A565">
        <v>10459</v>
      </c>
      <c r="B565">
        <v>72</v>
      </c>
      <c r="C565">
        <v>27.8</v>
      </c>
      <c r="D565">
        <v>40</v>
      </c>
      <c r="E565">
        <v>0</v>
      </c>
    </row>
    <row r="566" spans="1:5" x14ac:dyDescent="0.3">
      <c r="A566">
        <v>10460</v>
      </c>
      <c r="B566">
        <v>68</v>
      </c>
      <c r="C566">
        <v>10</v>
      </c>
      <c r="D566">
        <v>21</v>
      </c>
      <c r="E566">
        <v>0.25</v>
      </c>
    </row>
    <row r="567" spans="1:5" x14ac:dyDescent="0.3">
      <c r="A567">
        <v>10460</v>
      </c>
      <c r="B567">
        <v>75</v>
      </c>
      <c r="C567">
        <v>6.2</v>
      </c>
      <c r="D567">
        <v>4</v>
      </c>
      <c r="E567">
        <v>0.25</v>
      </c>
    </row>
    <row r="568" spans="1:5" x14ac:dyDescent="0.3">
      <c r="A568">
        <v>10461</v>
      </c>
      <c r="B568">
        <v>21</v>
      </c>
      <c r="C568">
        <v>8</v>
      </c>
      <c r="D568">
        <v>40</v>
      </c>
      <c r="E568">
        <v>0.25</v>
      </c>
    </row>
    <row r="569" spans="1:5" x14ac:dyDescent="0.3">
      <c r="A569">
        <v>10461</v>
      </c>
      <c r="B569">
        <v>30</v>
      </c>
      <c r="C569">
        <v>20.7</v>
      </c>
      <c r="D569">
        <v>28</v>
      </c>
      <c r="E569">
        <v>0.25</v>
      </c>
    </row>
    <row r="570" spans="1:5" x14ac:dyDescent="0.3">
      <c r="A570">
        <v>10461</v>
      </c>
      <c r="B570">
        <v>55</v>
      </c>
      <c r="C570">
        <v>19.2</v>
      </c>
      <c r="D570">
        <v>60</v>
      </c>
      <c r="E570">
        <v>0.25</v>
      </c>
    </row>
    <row r="571" spans="1:5" x14ac:dyDescent="0.3">
      <c r="A571">
        <v>10462</v>
      </c>
      <c r="B571">
        <v>13</v>
      </c>
      <c r="C571">
        <v>4.8</v>
      </c>
      <c r="D571">
        <v>1</v>
      </c>
      <c r="E571">
        <v>0</v>
      </c>
    </row>
    <row r="572" spans="1:5" x14ac:dyDescent="0.3">
      <c r="A572">
        <v>10462</v>
      </c>
      <c r="B572">
        <v>23</v>
      </c>
      <c r="C572">
        <v>7.2</v>
      </c>
      <c r="D572">
        <v>21</v>
      </c>
      <c r="E572">
        <v>0</v>
      </c>
    </row>
    <row r="573" spans="1:5" x14ac:dyDescent="0.3">
      <c r="A573">
        <v>10463</v>
      </c>
      <c r="B573">
        <v>19</v>
      </c>
      <c r="C573">
        <v>7.3</v>
      </c>
      <c r="D573">
        <v>21</v>
      </c>
      <c r="E573">
        <v>0</v>
      </c>
    </row>
    <row r="574" spans="1:5" x14ac:dyDescent="0.3">
      <c r="A574">
        <v>10463</v>
      </c>
      <c r="B574">
        <v>42</v>
      </c>
      <c r="C574">
        <v>11.2</v>
      </c>
      <c r="D574">
        <v>50</v>
      </c>
      <c r="E574">
        <v>0</v>
      </c>
    </row>
    <row r="575" spans="1:5" x14ac:dyDescent="0.3">
      <c r="A575">
        <v>10464</v>
      </c>
      <c r="B575">
        <v>4</v>
      </c>
      <c r="C575">
        <v>17.600000000000001</v>
      </c>
      <c r="D575">
        <v>16</v>
      </c>
      <c r="E575">
        <v>0.2</v>
      </c>
    </row>
    <row r="576" spans="1:5" x14ac:dyDescent="0.3">
      <c r="A576">
        <v>10464</v>
      </c>
      <c r="B576">
        <v>43</v>
      </c>
      <c r="C576">
        <v>36.799999999999997</v>
      </c>
      <c r="D576">
        <v>3</v>
      </c>
      <c r="E576">
        <v>0</v>
      </c>
    </row>
    <row r="577" spans="1:5" x14ac:dyDescent="0.3">
      <c r="A577">
        <v>10464</v>
      </c>
      <c r="B577">
        <v>56</v>
      </c>
      <c r="C577">
        <v>30.4</v>
      </c>
      <c r="D577">
        <v>30</v>
      </c>
      <c r="E577">
        <v>0.2</v>
      </c>
    </row>
    <row r="578" spans="1:5" x14ac:dyDescent="0.3">
      <c r="A578">
        <v>10464</v>
      </c>
      <c r="B578">
        <v>60</v>
      </c>
      <c r="C578">
        <v>27.2</v>
      </c>
      <c r="D578">
        <v>20</v>
      </c>
      <c r="E578">
        <v>0</v>
      </c>
    </row>
    <row r="579" spans="1:5" x14ac:dyDescent="0.3">
      <c r="A579">
        <v>10465</v>
      </c>
      <c r="B579">
        <v>24</v>
      </c>
      <c r="C579">
        <v>3.6</v>
      </c>
      <c r="D579">
        <v>25</v>
      </c>
      <c r="E579">
        <v>0</v>
      </c>
    </row>
    <row r="580" spans="1:5" x14ac:dyDescent="0.3">
      <c r="A580">
        <v>10465</v>
      </c>
      <c r="B580">
        <v>29</v>
      </c>
      <c r="C580">
        <v>99</v>
      </c>
      <c r="D580">
        <v>18</v>
      </c>
      <c r="E580">
        <v>0.1</v>
      </c>
    </row>
    <row r="581" spans="1:5" x14ac:dyDescent="0.3">
      <c r="A581">
        <v>10465</v>
      </c>
      <c r="B581">
        <v>40</v>
      </c>
      <c r="C581">
        <v>14.7</v>
      </c>
      <c r="D581">
        <v>20</v>
      </c>
      <c r="E581">
        <v>0</v>
      </c>
    </row>
    <row r="582" spans="1:5" x14ac:dyDescent="0.3">
      <c r="A582">
        <v>10465</v>
      </c>
      <c r="B582">
        <v>45</v>
      </c>
      <c r="C582">
        <v>7.6</v>
      </c>
      <c r="D582">
        <v>30</v>
      </c>
      <c r="E582">
        <v>0.1</v>
      </c>
    </row>
    <row r="583" spans="1:5" x14ac:dyDescent="0.3">
      <c r="A583">
        <v>10465</v>
      </c>
      <c r="B583">
        <v>50</v>
      </c>
      <c r="C583">
        <v>13</v>
      </c>
      <c r="D583">
        <v>25</v>
      </c>
      <c r="E583">
        <v>0</v>
      </c>
    </row>
    <row r="584" spans="1:5" x14ac:dyDescent="0.3">
      <c r="A584">
        <v>10466</v>
      </c>
      <c r="B584">
        <v>11</v>
      </c>
      <c r="C584">
        <v>16.8</v>
      </c>
      <c r="D584">
        <v>10</v>
      </c>
      <c r="E584">
        <v>0</v>
      </c>
    </row>
    <row r="585" spans="1:5" x14ac:dyDescent="0.3">
      <c r="A585">
        <v>10466</v>
      </c>
      <c r="B585">
        <v>46</v>
      </c>
      <c r="C585">
        <v>9.6</v>
      </c>
      <c r="D585">
        <v>5</v>
      </c>
      <c r="E585">
        <v>0</v>
      </c>
    </row>
    <row r="586" spans="1:5" x14ac:dyDescent="0.3">
      <c r="A586">
        <v>10467</v>
      </c>
      <c r="B586">
        <v>24</v>
      </c>
      <c r="C586">
        <v>3.6</v>
      </c>
      <c r="D586">
        <v>28</v>
      </c>
      <c r="E586">
        <v>0</v>
      </c>
    </row>
    <row r="587" spans="1:5" x14ac:dyDescent="0.3">
      <c r="A587">
        <v>10467</v>
      </c>
      <c r="B587">
        <v>25</v>
      </c>
      <c r="C587">
        <v>11.2</v>
      </c>
      <c r="D587">
        <v>12</v>
      </c>
      <c r="E587">
        <v>0</v>
      </c>
    </row>
    <row r="588" spans="1:5" x14ac:dyDescent="0.3">
      <c r="A588">
        <v>10468</v>
      </c>
      <c r="B588">
        <v>30</v>
      </c>
      <c r="C588">
        <v>20.7</v>
      </c>
      <c r="D588">
        <v>8</v>
      </c>
      <c r="E588">
        <v>0</v>
      </c>
    </row>
    <row r="589" spans="1:5" x14ac:dyDescent="0.3">
      <c r="A589">
        <v>10468</v>
      </c>
      <c r="B589">
        <v>43</v>
      </c>
      <c r="C589">
        <v>36.799999999999997</v>
      </c>
      <c r="D589">
        <v>15</v>
      </c>
      <c r="E589">
        <v>0</v>
      </c>
    </row>
    <row r="590" spans="1:5" x14ac:dyDescent="0.3">
      <c r="A590">
        <v>10469</v>
      </c>
      <c r="B590">
        <v>2</v>
      </c>
      <c r="C590">
        <v>15.2</v>
      </c>
      <c r="D590">
        <v>40</v>
      </c>
      <c r="E590">
        <v>0.15</v>
      </c>
    </row>
    <row r="591" spans="1:5" x14ac:dyDescent="0.3">
      <c r="A591">
        <v>10469</v>
      </c>
      <c r="B591">
        <v>16</v>
      </c>
      <c r="C591">
        <v>13.9</v>
      </c>
      <c r="D591">
        <v>35</v>
      </c>
      <c r="E591">
        <v>0.15</v>
      </c>
    </row>
    <row r="592" spans="1:5" x14ac:dyDescent="0.3">
      <c r="A592">
        <v>10469</v>
      </c>
      <c r="B592">
        <v>44</v>
      </c>
      <c r="C592">
        <v>15.5</v>
      </c>
      <c r="D592">
        <v>2</v>
      </c>
      <c r="E592">
        <v>0.15</v>
      </c>
    </row>
    <row r="593" spans="1:5" x14ac:dyDescent="0.3">
      <c r="A593">
        <v>10470</v>
      </c>
      <c r="B593">
        <v>18</v>
      </c>
      <c r="C593">
        <v>50</v>
      </c>
      <c r="D593">
        <v>30</v>
      </c>
      <c r="E593">
        <v>0</v>
      </c>
    </row>
    <row r="594" spans="1:5" x14ac:dyDescent="0.3">
      <c r="A594">
        <v>10470</v>
      </c>
      <c r="B594">
        <v>23</v>
      </c>
      <c r="C594">
        <v>7.2</v>
      </c>
      <c r="D594">
        <v>15</v>
      </c>
      <c r="E594">
        <v>0</v>
      </c>
    </row>
    <row r="595" spans="1:5" x14ac:dyDescent="0.3">
      <c r="A595">
        <v>10470</v>
      </c>
      <c r="B595">
        <v>64</v>
      </c>
      <c r="C595">
        <v>26.6</v>
      </c>
      <c r="D595">
        <v>8</v>
      </c>
      <c r="E595">
        <v>0</v>
      </c>
    </row>
    <row r="596" spans="1:5" x14ac:dyDescent="0.3">
      <c r="A596">
        <v>10471</v>
      </c>
      <c r="B596">
        <v>7</v>
      </c>
      <c r="C596">
        <v>24</v>
      </c>
      <c r="D596">
        <v>30</v>
      </c>
      <c r="E596">
        <v>0</v>
      </c>
    </row>
    <row r="597" spans="1:5" x14ac:dyDescent="0.3">
      <c r="A597">
        <v>10471</v>
      </c>
      <c r="B597">
        <v>56</v>
      </c>
      <c r="C597">
        <v>30.4</v>
      </c>
      <c r="D597">
        <v>20</v>
      </c>
      <c r="E597">
        <v>0</v>
      </c>
    </row>
    <row r="598" spans="1:5" x14ac:dyDescent="0.3">
      <c r="A598">
        <v>10472</v>
      </c>
      <c r="B598">
        <v>24</v>
      </c>
      <c r="C598">
        <v>3.6</v>
      </c>
      <c r="D598">
        <v>80</v>
      </c>
      <c r="E598">
        <v>0.05</v>
      </c>
    </row>
    <row r="599" spans="1:5" x14ac:dyDescent="0.3">
      <c r="A599">
        <v>10472</v>
      </c>
      <c r="B599">
        <v>51</v>
      </c>
      <c r="C599">
        <v>42.4</v>
      </c>
      <c r="D599">
        <v>18</v>
      </c>
      <c r="E599">
        <v>0</v>
      </c>
    </row>
    <row r="600" spans="1:5" x14ac:dyDescent="0.3">
      <c r="A600">
        <v>10473</v>
      </c>
      <c r="B600">
        <v>33</v>
      </c>
      <c r="C600">
        <v>2</v>
      </c>
      <c r="D600">
        <v>12</v>
      </c>
      <c r="E600">
        <v>0</v>
      </c>
    </row>
    <row r="601" spans="1:5" x14ac:dyDescent="0.3">
      <c r="A601">
        <v>10473</v>
      </c>
      <c r="B601">
        <v>71</v>
      </c>
      <c r="C601">
        <v>17.2</v>
      </c>
      <c r="D601">
        <v>12</v>
      </c>
      <c r="E601">
        <v>0</v>
      </c>
    </row>
    <row r="602" spans="1:5" x14ac:dyDescent="0.3">
      <c r="A602">
        <v>10474</v>
      </c>
      <c r="B602">
        <v>14</v>
      </c>
      <c r="C602">
        <v>18.600000000000001</v>
      </c>
      <c r="D602">
        <v>12</v>
      </c>
      <c r="E602">
        <v>0</v>
      </c>
    </row>
    <row r="603" spans="1:5" x14ac:dyDescent="0.3">
      <c r="A603">
        <v>10474</v>
      </c>
      <c r="B603">
        <v>28</v>
      </c>
      <c r="C603">
        <v>36.4</v>
      </c>
      <c r="D603">
        <v>18</v>
      </c>
      <c r="E603">
        <v>0</v>
      </c>
    </row>
    <row r="604" spans="1:5" x14ac:dyDescent="0.3">
      <c r="A604">
        <v>10474</v>
      </c>
      <c r="B604">
        <v>40</v>
      </c>
      <c r="C604">
        <v>14.7</v>
      </c>
      <c r="D604">
        <v>21</v>
      </c>
      <c r="E604">
        <v>0</v>
      </c>
    </row>
    <row r="605" spans="1:5" x14ac:dyDescent="0.3">
      <c r="A605">
        <v>10474</v>
      </c>
      <c r="B605">
        <v>75</v>
      </c>
      <c r="C605">
        <v>6.2</v>
      </c>
      <c r="D605">
        <v>10</v>
      </c>
      <c r="E605">
        <v>0</v>
      </c>
    </row>
    <row r="606" spans="1:5" x14ac:dyDescent="0.3">
      <c r="A606">
        <v>10475</v>
      </c>
      <c r="B606">
        <v>31</v>
      </c>
      <c r="C606">
        <v>10</v>
      </c>
      <c r="D606">
        <v>35</v>
      </c>
      <c r="E606">
        <v>0.15</v>
      </c>
    </row>
    <row r="607" spans="1:5" x14ac:dyDescent="0.3">
      <c r="A607">
        <v>10475</v>
      </c>
      <c r="B607">
        <v>66</v>
      </c>
      <c r="C607">
        <v>13.6</v>
      </c>
      <c r="D607">
        <v>60</v>
      </c>
      <c r="E607">
        <v>0.15</v>
      </c>
    </row>
    <row r="608" spans="1:5" x14ac:dyDescent="0.3">
      <c r="A608">
        <v>10475</v>
      </c>
      <c r="B608">
        <v>76</v>
      </c>
      <c r="C608">
        <v>14.4</v>
      </c>
      <c r="D608">
        <v>42</v>
      </c>
      <c r="E608">
        <v>0.15</v>
      </c>
    </row>
    <row r="609" spans="1:5" x14ac:dyDescent="0.3">
      <c r="A609">
        <v>10476</v>
      </c>
      <c r="B609">
        <v>55</v>
      </c>
      <c r="C609">
        <v>19.2</v>
      </c>
      <c r="D609">
        <v>2</v>
      </c>
      <c r="E609">
        <v>0.05</v>
      </c>
    </row>
    <row r="610" spans="1:5" x14ac:dyDescent="0.3">
      <c r="A610">
        <v>10476</v>
      </c>
      <c r="B610">
        <v>70</v>
      </c>
      <c r="C610">
        <v>12</v>
      </c>
      <c r="D610">
        <v>12</v>
      </c>
      <c r="E610">
        <v>0</v>
      </c>
    </row>
    <row r="611" spans="1:5" x14ac:dyDescent="0.3">
      <c r="A611">
        <v>10477</v>
      </c>
      <c r="B611">
        <v>1</v>
      </c>
      <c r="C611">
        <v>14.4</v>
      </c>
      <c r="D611">
        <v>15</v>
      </c>
      <c r="E611">
        <v>0</v>
      </c>
    </row>
    <row r="612" spans="1:5" x14ac:dyDescent="0.3">
      <c r="A612">
        <v>10477</v>
      </c>
      <c r="B612">
        <v>21</v>
      </c>
      <c r="C612">
        <v>8</v>
      </c>
      <c r="D612">
        <v>21</v>
      </c>
      <c r="E612">
        <v>0.25</v>
      </c>
    </row>
    <row r="613" spans="1:5" x14ac:dyDescent="0.3">
      <c r="A613">
        <v>10477</v>
      </c>
      <c r="B613">
        <v>39</v>
      </c>
      <c r="C613">
        <v>14.4</v>
      </c>
      <c r="D613">
        <v>20</v>
      </c>
      <c r="E613">
        <v>0.25</v>
      </c>
    </row>
    <row r="614" spans="1:5" x14ac:dyDescent="0.3">
      <c r="A614">
        <v>10478</v>
      </c>
      <c r="B614">
        <v>10</v>
      </c>
      <c r="C614">
        <v>24.8</v>
      </c>
      <c r="D614">
        <v>20</v>
      </c>
      <c r="E614">
        <v>0.05</v>
      </c>
    </row>
    <row r="615" spans="1:5" x14ac:dyDescent="0.3">
      <c r="A615">
        <v>10479</v>
      </c>
      <c r="B615">
        <v>38</v>
      </c>
      <c r="C615">
        <v>210.8</v>
      </c>
      <c r="D615">
        <v>30</v>
      </c>
      <c r="E615">
        <v>0</v>
      </c>
    </row>
    <row r="616" spans="1:5" x14ac:dyDescent="0.3">
      <c r="A616">
        <v>10479</v>
      </c>
      <c r="B616">
        <v>53</v>
      </c>
      <c r="C616">
        <v>26.2</v>
      </c>
      <c r="D616">
        <v>28</v>
      </c>
      <c r="E616">
        <v>0</v>
      </c>
    </row>
    <row r="617" spans="1:5" x14ac:dyDescent="0.3">
      <c r="A617">
        <v>10479</v>
      </c>
      <c r="B617">
        <v>59</v>
      </c>
      <c r="C617">
        <v>44</v>
      </c>
      <c r="D617">
        <v>60</v>
      </c>
      <c r="E617">
        <v>0</v>
      </c>
    </row>
    <row r="618" spans="1:5" x14ac:dyDescent="0.3">
      <c r="A618">
        <v>10479</v>
      </c>
      <c r="B618">
        <v>64</v>
      </c>
      <c r="C618">
        <v>26.6</v>
      </c>
      <c r="D618">
        <v>30</v>
      </c>
      <c r="E618">
        <v>0</v>
      </c>
    </row>
    <row r="619" spans="1:5" x14ac:dyDescent="0.3">
      <c r="A619">
        <v>10480</v>
      </c>
      <c r="B619">
        <v>47</v>
      </c>
      <c r="C619">
        <v>7.6</v>
      </c>
      <c r="D619">
        <v>30</v>
      </c>
      <c r="E619">
        <v>0</v>
      </c>
    </row>
    <row r="620" spans="1:5" x14ac:dyDescent="0.3">
      <c r="A620">
        <v>10480</v>
      </c>
      <c r="B620">
        <v>59</v>
      </c>
      <c r="C620">
        <v>44</v>
      </c>
      <c r="D620">
        <v>12</v>
      </c>
      <c r="E620">
        <v>0</v>
      </c>
    </row>
    <row r="621" spans="1:5" x14ac:dyDescent="0.3">
      <c r="A621">
        <v>10481</v>
      </c>
      <c r="B621">
        <v>49</v>
      </c>
      <c r="C621">
        <v>16</v>
      </c>
      <c r="D621">
        <v>24</v>
      </c>
      <c r="E621">
        <v>0</v>
      </c>
    </row>
    <row r="622" spans="1:5" x14ac:dyDescent="0.3">
      <c r="A622">
        <v>10481</v>
      </c>
      <c r="B622">
        <v>60</v>
      </c>
      <c r="C622">
        <v>27.2</v>
      </c>
      <c r="D622">
        <v>40</v>
      </c>
      <c r="E622">
        <v>0</v>
      </c>
    </row>
    <row r="623" spans="1:5" x14ac:dyDescent="0.3">
      <c r="A623">
        <v>10482</v>
      </c>
      <c r="B623">
        <v>40</v>
      </c>
      <c r="C623">
        <v>14.7</v>
      </c>
      <c r="D623">
        <v>10</v>
      </c>
      <c r="E623">
        <v>0</v>
      </c>
    </row>
    <row r="624" spans="1:5" x14ac:dyDescent="0.3">
      <c r="A624">
        <v>10483</v>
      </c>
      <c r="B624">
        <v>34</v>
      </c>
      <c r="C624">
        <v>11.2</v>
      </c>
      <c r="D624">
        <v>35</v>
      </c>
      <c r="E624">
        <v>0.05</v>
      </c>
    </row>
    <row r="625" spans="1:5" x14ac:dyDescent="0.3">
      <c r="A625">
        <v>10483</v>
      </c>
      <c r="B625">
        <v>77</v>
      </c>
      <c r="C625">
        <v>10.4</v>
      </c>
      <c r="D625">
        <v>30</v>
      </c>
      <c r="E625">
        <v>0.05</v>
      </c>
    </row>
    <row r="626" spans="1:5" x14ac:dyDescent="0.3">
      <c r="A626">
        <v>10484</v>
      </c>
      <c r="B626">
        <v>21</v>
      </c>
      <c r="C626">
        <v>8</v>
      </c>
      <c r="D626">
        <v>14</v>
      </c>
      <c r="E626">
        <v>0</v>
      </c>
    </row>
    <row r="627" spans="1:5" x14ac:dyDescent="0.3">
      <c r="A627">
        <v>10484</v>
      </c>
      <c r="B627">
        <v>40</v>
      </c>
      <c r="C627">
        <v>14.7</v>
      </c>
      <c r="D627">
        <v>10</v>
      </c>
      <c r="E627">
        <v>0</v>
      </c>
    </row>
    <row r="628" spans="1:5" x14ac:dyDescent="0.3">
      <c r="A628">
        <v>10484</v>
      </c>
      <c r="B628">
        <v>51</v>
      </c>
      <c r="C628">
        <v>42.4</v>
      </c>
      <c r="D628">
        <v>3</v>
      </c>
      <c r="E628">
        <v>0</v>
      </c>
    </row>
    <row r="629" spans="1:5" x14ac:dyDescent="0.3">
      <c r="A629">
        <v>10485</v>
      </c>
      <c r="B629">
        <v>2</v>
      </c>
      <c r="C629">
        <v>15.2</v>
      </c>
      <c r="D629">
        <v>20</v>
      </c>
      <c r="E629">
        <v>0.1</v>
      </c>
    </row>
    <row r="630" spans="1:5" x14ac:dyDescent="0.3">
      <c r="A630">
        <v>10485</v>
      </c>
      <c r="B630">
        <v>3</v>
      </c>
      <c r="C630">
        <v>8</v>
      </c>
      <c r="D630">
        <v>20</v>
      </c>
      <c r="E630">
        <v>0.1</v>
      </c>
    </row>
    <row r="631" spans="1:5" x14ac:dyDescent="0.3">
      <c r="A631">
        <v>10485</v>
      </c>
      <c r="B631">
        <v>55</v>
      </c>
      <c r="C631">
        <v>19.2</v>
      </c>
      <c r="D631">
        <v>30</v>
      </c>
      <c r="E631">
        <v>0.1</v>
      </c>
    </row>
    <row r="632" spans="1:5" x14ac:dyDescent="0.3">
      <c r="A632">
        <v>10485</v>
      </c>
      <c r="B632">
        <v>70</v>
      </c>
      <c r="C632">
        <v>12</v>
      </c>
      <c r="D632">
        <v>60</v>
      </c>
      <c r="E632">
        <v>0.1</v>
      </c>
    </row>
    <row r="633" spans="1:5" x14ac:dyDescent="0.3">
      <c r="A633">
        <v>10486</v>
      </c>
      <c r="B633">
        <v>11</v>
      </c>
      <c r="C633">
        <v>16.8</v>
      </c>
      <c r="D633">
        <v>5</v>
      </c>
      <c r="E633">
        <v>0</v>
      </c>
    </row>
    <row r="634" spans="1:5" x14ac:dyDescent="0.3">
      <c r="A634">
        <v>10486</v>
      </c>
      <c r="B634">
        <v>51</v>
      </c>
      <c r="C634">
        <v>42.4</v>
      </c>
      <c r="D634">
        <v>25</v>
      </c>
      <c r="E634">
        <v>0</v>
      </c>
    </row>
    <row r="635" spans="1:5" x14ac:dyDescent="0.3">
      <c r="A635">
        <v>10486</v>
      </c>
      <c r="B635">
        <v>74</v>
      </c>
      <c r="C635">
        <v>8</v>
      </c>
      <c r="D635">
        <v>16</v>
      </c>
      <c r="E635">
        <v>0</v>
      </c>
    </row>
    <row r="636" spans="1:5" x14ac:dyDescent="0.3">
      <c r="A636">
        <v>10487</v>
      </c>
      <c r="B636">
        <v>19</v>
      </c>
      <c r="C636">
        <v>7.3</v>
      </c>
      <c r="D636">
        <v>5</v>
      </c>
      <c r="E636">
        <v>0</v>
      </c>
    </row>
    <row r="637" spans="1:5" x14ac:dyDescent="0.3">
      <c r="A637">
        <v>10487</v>
      </c>
      <c r="B637">
        <v>26</v>
      </c>
      <c r="C637">
        <v>24.9</v>
      </c>
      <c r="D637">
        <v>30</v>
      </c>
      <c r="E637">
        <v>0</v>
      </c>
    </row>
    <row r="638" spans="1:5" x14ac:dyDescent="0.3">
      <c r="A638">
        <v>10487</v>
      </c>
      <c r="B638">
        <v>54</v>
      </c>
      <c r="C638">
        <v>5.9</v>
      </c>
      <c r="D638">
        <v>24</v>
      </c>
      <c r="E638">
        <v>0.25</v>
      </c>
    </row>
    <row r="639" spans="1:5" x14ac:dyDescent="0.3">
      <c r="A639">
        <v>10488</v>
      </c>
      <c r="B639">
        <v>59</v>
      </c>
      <c r="C639">
        <v>44</v>
      </c>
      <c r="D639">
        <v>30</v>
      </c>
      <c r="E639">
        <v>0</v>
      </c>
    </row>
    <row r="640" spans="1:5" x14ac:dyDescent="0.3">
      <c r="A640">
        <v>10488</v>
      </c>
      <c r="B640">
        <v>73</v>
      </c>
      <c r="C640">
        <v>12</v>
      </c>
      <c r="D640">
        <v>20</v>
      </c>
      <c r="E640">
        <v>0.2</v>
      </c>
    </row>
    <row r="641" spans="1:5" x14ac:dyDescent="0.3">
      <c r="A641">
        <v>10489</v>
      </c>
      <c r="B641">
        <v>11</v>
      </c>
      <c r="C641">
        <v>16.8</v>
      </c>
      <c r="D641">
        <v>15</v>
      </c>
      <c r="E641">
        <v>0.25</v>
      </c>
    </row>
    <row r="642" spans="1:5" x14ac:dyDescent="0.3">
      <c r="A642">
        <v>10489</v>
      </c>
      <c r="B642">
        <v>16</v>
      </c>
      <c r="C642">
        <v>13.9</v>
      </c>
      <c r="D642">
        <v>18</v>
      </c>
      <c r="E642">
        <v>0</v>
      </c>
    </row>
    <row r="643" spans="1:5" x14ac:dyDescent="0.3">
      <c r="A643">
        <v>10490</v>
      </c>
      <c r="B643">
        <v>59</v>
      </c>
      <c r="C643">
        <v>44</v>
      </c>
      <c r="D643">
        <v>60</v>
      </c>
      <c r="E643">
        <v>0</v>
      </c>
    </row>
    <row r="644" spans="1:5" x14ac:dyDescent="0.3">
      <c r="A644">
        <v>10490</v>
      </c>
      <c r="B644">
        <v>68</v>
      </c>
      <c r="C644">
        <v>10</v>
      </c>
      <c r="D644">
        <v>30</v>
      </c>
      <c r="E644">
        <v>0</v>
      </c>
    </row>
    <row r="645" spans="1:5" x14ac:dyDescent="0.3">
      <c r="A645">
        <v>10490</v>
      </c>
      <c r="B645">
        <v>75</v>
      </c>
      <c r="C645">
        <v>6.2</v>
      </c>
      <c r="D645">
        <v>36</v>
      </c>
      <c r="E645">
        <v>0</v>
      </c>
    </row>
    <row r="646" spans="1:5" x14ac:dyDescent="0.3">
      <c r="A646">
        <v>10491</v>
      </c>
      <c r="B646">
        <v>44</v>
      </c>
      <c r="C646">
        <v>15.5</v>
      </c>
      <c r="D646">
        <v>15</v>
      </c>
      <c r="E646">
        <v>0.15</v>
      </c>
    </row>
    <row r="647" spans="1:5" x14ac:dyDescent="0.3">
      <c r="A647">
        <v>10491</v>
      </c>
      <c r="B647">
        <v>77</v>
      </c>
      <c r="C647">
        <v>10.4</v>
      </c>
      <c r="D647">
        <v>7</v>
      </c>
      <c r="E647">
        <v>0.15</v>
      </c>
    </row>
    <row r="648" spans="1:5" x14ac:dyDescent="0.3">
      <c r="A648">
        <v>10492</v>
      </c>
      <c r="B648">
        <v>25</v>
      </c>
      <c r="C648">
        <v>11.2</v>
      </c>
      <c r="D648">
        <v>60</v>
      </c>
      <c r="E648">
        <v>0.05</v>
      </c>
    </row>
    <row r="649" spans="1:5" x14ac:dyDescent="0.3">
      <c r="A649">
        <v>10492</v>
      </c>
      <c r="B649">
        <v>42</v>
      </c>
      <c r="C649">
        <v>11.2</v>
      </c>
      <c r="D649">
        <v>20</v>
      </c>
      <c r="E649">
        <v>0.05</v>
      </c>
    </row>
    <row r="650" spans="1:5" x14ac:dyDescent="0.3">
      <c r="A650">
        <v>10493</v>
      </c>
      <c r="B650">
        <v>65</v>
      </c>
      <c r="C650">
        <v>16.8</v>
      </c>
      <c r="D650">
        <v>15</v>
      </c>
      <c r="E650">
        <v>0.1</v>
      </c>
    </row>
    <row r="651" spans="1:5" x14ac:dyDescent="0.3">
      <c r="A651">
        <v>10493</v>
      </c>
      <c r="B651">
        <v>66</v>
      </c>
      <c r="C651">
        <v>13.6</v>
      </c>
      <c r="D651">
        <v>10</v>
      </c>
      <c r="E651">
        <v>0.1</v>
      </c>
    </row>
    <row r="652" spans="1:5" x14ac:dyDescent="0.3">
      <c r="A652">
        <v>10493</v>
      </c>
      <c r="B652">
        <v>69</v>
      </c>
      <c r="C652">
        <v>28.8</v>
      </c>
      <c r="D652">
        <v>10</v>
      </c>
      <c r="E652">
        <v>0.1</v>
      </c>
    </row>
    <row r="653" spans="1:5" x14ac:dyDescent="0.3">
      <c r="A653">
        <v>10494</v>
      </c>
      <c r="B653">
        <v>56</v>
      </c>
      <c r="C653">
        <v>30.4</v>
      </c>
      <c r="D653">
        <v>30</v>
      </c>
      <c r="E653">
        <v>0</v>
      </c>
    </row>
    <row r="654" spans="1:5" x14ac:dyDescent="0.3">
      <c r="A654">
        <v>10495</v>
      </c>
      <c r="B654">
        <v>23</v>
      </c>
      <c r="C654">
        <v>7.2</v>
      </c>
      <c r="D654">
        <v>10</v>
      </c>
      <c r="E654">
        <v>0</v>
      </c>
    </row>
    <row r="655" spans="1:5" x14ac:dyDescent="0.3">
      <c r="A655">
        <v>10495</v>
      </c>
      <c r="B655">
        <v>41</v>
      </c>
      <c r="C655">
        <v>7.7</v>
      </c>
      <c r="D655">
        <v>20</v>
      </c>
      <c r="E655">
        <v>0</v>
      </c>
    </row>
    <row r="656" spans="1:5" x14ac:dyDescent="0.3">
      <c r="A656">
        <v>10495</v>
      </c>
      <c r="B656">
        <v>77</v>
      </c>
      <c r="C656">
        <v>10.4</v>
      </c>
      <c r="D656">
        <v>5</v>
      </c>
      <c r="E656">
        <v>0</v>
      </c>
    </row>
    <row r="657" spans="1:5" x14ac:dyDescent="0.3">
      <c r="A657">
        <v>10496</v>
      </c>
      <c r="B657">
        <v>31</v>
      </c>
      <c r="C657">
        <v>10</v>
      </c>
      <c r="D657">
        <v>20</v>
      </c>
      <c r="E657">
        <v>0.05</v>
      </c>
    </row>
    <row r="658" spans="1:5" x14ac:dyDescent="0.3">
      <c r="A658">
        <v>10497</v>
      </c>
      <c r="B658">
        <v>56</v>
      </c>
      <c r="C658">
        <v>30.4</v>
      </c>
      <c r="D658">
        <v>14</v>
      </c>
      <c r="E658">
        <v>0</v>
      </c>
    </row>
    <row r="659" spans="1:5" x14ac:dyDescent="0.3">
      <c r="A659">
        <v>10497</v>
      </c>
      <c r="B659">
        <v>72</v>
      </c>
      <c r="C659">
        <v>27.8</v>
      </c>
      <c r="D659">
        <v>25</v>
      </c>
      <c r="E659">
        <v>0</v>
      </c>
    </row>
    <row r="660" spans="1:5" x14ac:dyDescent="0.3">
      <c r="A660">
        <v>10497</v>
      </c>
      <c r="B660">
        <v>77</v>
      </c>
      <c r="C660">
        <v>10.4</v>
      </c>
      <c r="D660">
        <v>25</v>
      </c>
      <c r="E660">
        <v>0</v>
      </c>
    </row>
    <row r="661" spans="1:5" x14ac:dyDescent="0.3">
      <c r="A661">
        <v>10498</v>
      </c>
      <c r="B661">
        <v>24</v>
      </c>
      <c r="C661">
        <v>4.5</v>
      </c>
      <c r="D661">
        <v>14</v>
      </c>
      <c r="E661">
        <v>0</v>
      </c>
    </row>
    <row r="662" spans="1:5" x14ac:dyDescent="0.3">
      <c r="A662">
        <v>10498</v>
      </c>
      <c r="B662">
        <v>40</v>
      </c>
      <c r="C662">
        <v>18.399999999999999</v>
      </c>
      <c r="D662">
        <v>5</v>
      </c>
      <c r="E662">
        <v>0</v>
      </c>
    </row>
    <row r="663" spans="1:5" x14ac:dyDescent="0.3">
      <c r="A663">
        <v>10498</v>
      </c>
      <c r="B663">
        <v>42</v>
      </c>
      <c r="C663">
        <v>14</v>
      </c>
      <c r="D663">
        <v>30</v>
      </c>
      <c r="E663">
        <v>0</v>
      </c>
    </row>
    <row r="664" spans="1:5" x14ac:dyDescent="0.3">
      <c r="A664">
        <v>10499</v>
      </c>
      <c r="B664">
        <v>28</v>
      </c>
      <c r="C664">
        <v>45.6</v>
      </c>
      <c r="D664">
        <v>20</v>
      </c>
      <c r="E664">
        <v>0</v>
      </c>
    </row>
    <row r="665" spans="1:5" x14ac:dyDescent="0.3">
      <c r="A665">
        <v>10499</v>
      </c>
      <c r="B665">
        <v>49</v>
      </c>
      <c r="C665">
        <v>20</v>
      </c>
      <c r="D665">
        <v>25</v>
      </c>
      <c r="E665">
        <v>0</v>
      </c>
    </row>
    <row r="666" spans="1:5" x14ac:dyDescent="0.3">
      <c r="A666">
        <v>10500</v>
      </c>
      <c r="B666">
        <v>15</v>
      </c>
      <c r="C666">
        <v>15.5</v>
      </c>
      <c r="D666">
        <v>12</v>
      </c>
      <c r="E666">
        <v>0.05</v>
      </c>
    </row>
    <row r="667" spans="1:5" x14ac:dyDescent="0.3">
      <c r="A667">
        <v>10500</v>
      </c>
      <c r="B667">
        <v>28</v>
      </c>
      <c r="C667">
        <v>45.6</v>
      </c>
      <c r="D667">
        <v>8</v>
      </c>
      <c r="E667">
        <v>0.05</v>
      </c>
    </row>
    <row r="668" spans="1:5" x14ac:dyDescent="0.3">
      <c r="A668">
        <v>10501</v>
      </c>
      <c r="B668">
        <v>54</v>
      </c>
      <c r="C668">
        <v>7.45</v>
      </c>
      <c r="D668">
        <v>20</v>
      </c>
      <c r="E668">
        <v>0</v>
      </c>
    </row>
    <row r="669" spans="1:5" x14ac:dyDescent="0.3">
      <c r="A669">
        <v>10502</v>
      </c>
      <c r="B669">
        <v>45</v>
      </c>
      <c r="C669">
        <v>9.5</v>
      </c>
      <c r="D669">
        <v>21</v>
      </c>
      <c r="E669">
        <v>0</v>
      </c>
    </row>
    <row r="670" spans="1:5" x14ac:dyDescent="0.3">
      <c r="A670">
        <v>10502</v>
      </c>
      <c r="B670">
        <v>53</v>
      </c>
      <c r="C670">
        <v>32.799999999999997</v>
      </c>
      <c r="D670">
        <v>6</v>
      </c>
      <c r="E670">
        <v>0</v>
      </c>
    </row>
    <row r="671" spans="1:5" x14ac:dyDescent="0.3">
      <c r="A671">
        <v>10502</v>
      </c>
      <c r="B671">
        <v>67</v>
      </c>
      <c r="C671">
        <v>14</v>
      </c>
      <c r="D671">
        <v>30</v>
      </c>
      <c r="E671">
        <v>0</v>
      </c>
    </row>
    <row r="672" spans="1:5" x14ac:dyDescent="0.3">
      <c r="A672">
        <v>10503</v>
      </c>
      <c r="B672">
        <v>14</v>
      </c>
      <c r="C672">
        <v>23.25</v>
      </c>
      <c r="D672">
        <v>70</v>
      </c>
      <c r="E672">
        <v>0</v>
      </c>
    </row>
    <row r="673" spans="1:5" x14ac:dyDescent="0.3">
      <c r="A673">
        <v>10503</v>
      </c>
      <c r="B673">
        <v>65</v>
      </c>
      <c r="C673">
        <v>21.05</v>
      </c>
      <c r="D673">
        <v>20</v>
      </c>
      <c r="E673">
        <v>0</v>
      </c>
    </row>
    <row r="674" spans="1:5" x14ac:dyDescent="0.3">
      <c r="A674">
        <v>10504</v>
      </c>
      <c r="B674">
        <v>2</v>
      </c>
      <c r="C674">
        <v>19</v>
      </c>
      <c r="D674">
        <v>12</v>
      </c>
      <c r="E674">
        <v>0</v>
      </c>
    </row>
    <row r="675" spans="1:5" x14ac:dyDescent="0.3">
      <c r="A675">
        <v>10504</v>
      </c>
      <c r="B675">
        <v>21</v>
      </c>
      <c r="C675">
        <v>10</v>
      </c>
      <c r="D675">
        <v>12</v>
      </c>
      <c r="E675">
        <v>0</v>
      </c>
    </row>
    <row r="676" spans="1:5" x14ac:dyDescent="0.3">
      <c r="A676">
        <v>10504</v>
      </c>
      <c r="B676">
        <v>53</v>
      </c>
      <c r="C676">
        <v>32.799999999999997</v>
      </c>
      <c r="D676">
        <v>10</v>
      </c>
      <c r="E676">
        <v>0</v>
      </c>
    </row>
    <row r="677" spans="1:5" x14ac:dyDescent="0.3">
      <c r="A677">
        <v>10504</v>
      </c>
      <c r="B677">
        <v>61</v>
      </c>
      <c r="C677">
        <v>28.5</v>
      </c>
      <c r="D677">
        <v>25</v>
      </c>
      <c r="E677">
        <v>0</v>
      </c>
    </row>
    <row r="678" spans="1:5" x14ac:dyDescent="0.3">
      <c r="A678">
        <v>10505</v>
      </c>
      <c r="B678">
        <v>62</v>
      </c>
      <c r="C678">
        <v>49.3</v>
      </c>
      <c r="D678">
        <v>3</v>
      </c>
      <c r="E678">
        <v>0</v>
      </c>
    </row>
    <row r="679" spans="1:5" x14ac:dyDescent="0.3">
      <c r="A679">
        <v>10506</v>
      </c>
      <c r="B679">
        <v>25</v>
      </c>
      <c r="C679">
        <v>14</v>
      </c>
      <c r="D679">
        <v>18</v>
      </c>
      <c r="E679">
        <v>0.1</v>
      </c>
    </row>
    <row r="680" spans="1:5" x14ac:dyDescent="0.3">
      <c r="A680">
        <v>10506</v>
      </c>
      <c r="B680">
        <v>70</v>
      </c>
      <c r="C680">
        <v>15</v>
      </c>
      <c r="D680">
        <v>14</v>
      </c>
      <c r="E680">
        <v>0.1</v>
      </c>
    </row>
    <row r="681" spans="1:5" x14ac:dyDescent="0.3">
      <c r="A681">
        <v>10507</v>
      </c>
      <c r="B681">
        <v>43</v>
      </c>
      <c r="C681">
        <v>46</v>
      </c>
      <c r="D681">
        <v>15</v>
      </c>
      <c r="E681">
        <v>0.15</v>
      </c>
    </row>
    <row r="682" spans="1:5" x14ac:dyDescent="0.3">
      <c r="A682">
        <v>10507</v>
      </c>
      <c r="B682">
        <v>48</v>
      </c>
      <c r="C682">
        <v>12.75</v>
      </c>
      <c r="D682">
        <v>15</v>
      </c>
      <c r="E682">
        <v>0.15</v>
      </c>
    </row>
    <row r="683" spans="1:5" x14ac:dyDescent="0.3">
      <c r="A683">
        <v>10508</v>
      </c>
      <c r="B683">
        <v>13</v>
      </c>
      <c r="C683">
        <v>6</v>
      </c>
      <c r="D683">
        <v>10</v>
      </c>
      <c r="E683">
        <v>0</v>
      </c>
    </row>
    <row r="684" spans="1:5" x14ac:dyDescent="0.3">
      <c r="A684">
        <v>10508</v>
      </c>
      <c r="B684">
        <v>39</v>
      </c>
      <c r="C684">
        <v>18</v>
      </c>
      <c r="D684">
        <v>10</v>
      </c>
      <c r="E684">
        <v>0</v>
      </c>
    </row>
    <row r="685" spans="1:5" x14ac:dyDescent="0.3">
      <c r="A685">
        <v>10509</v>
      </c>
      <c r="B685">
        <v>28</v>
      </c>
      <c r="C685">
        <v>45.6</v>
      </c>
      <c r="D685">
        <v>3</v>
      </c>
      <c r="E685">
        <v>0</v>
      </c>
    </row>
    <row r="686" spans="1:5" x14ac:dyDescent="0.3">
      <c r="A686">
        <v>10510</v>
      </c>
      <c r="B686">
        <v>29</v>
      </c>
      <c r="C686">
        <v>123.79</v>
      </c>
      <c r="D686">
        <v>36</v>
      </c>
      <c r="E686">
        <v>0</v>
      </c>
    </row>
    <row r="687" spans="1:5" x14ac:dyDescent="0.3">
      <c r="A687">
        <v>10510</v>
      </c>
      <c r="B687">
        <v>75</v>
      </c>
      <c r="C687">
        <v>7.75</v>
      </c>
      <c r="D687">
        <v>36</v>
      </c>
      <c r="E687">
        <v>0.1</v>
      </c>
    </row>
    <row r="688" spans="1:5" x14ac:dyDescent="0.3">
      <c r="A688">
        <v>10511</v>
      </c>
      <c r="B688">
        <v>4</v>
      </c>
      <c r="C688">
        <v>22</v>
      </c>
      <c r="D688">
        <v>50</v>
      </c>
      <c r="E688">
        <v>0.15</v>
      </c>
    </row>
    <row r="689" spans="1:5" x14ac:dyDescent="0.3">
      <c r="A689">
        <v>10511</v>
      </c>
      <c r="B689">
        <v>7</v>
      </c>
      <c r="C689">
        <v>30</v>
      </c>
      <c r="D689">
        <v>50</v>
      </c>
      <c r="E689">
        <v>0.15</v>
      </c>
    </row>
    <row r="690" spans="1:5" x14ac:dyDescent="0.3">
      <c r="A690">
        <v>10511</v>
      </c>
      <c r="B690">
        <v>8</v>
      </c>
      <c r="C690">
        <v>40</v>
      </c>
      <c r="D690">
        <v>10</v>
      </c>
      <c r="E690">
        <v>0.15</v>
      </c>
    </row>
    <row r="691" spans="1:5" x14ac:dyDescent="0.3">
      <c r="A691">
        <v>10512</v>
      </c>
      <c r="B691">
        <v>24</v>
      </c>
      <c r="C691">
        <v>4.5</v>
      </c>
      <c r="D691">
        <v>10</v>
      </c>
      <c r="E691">
        <v>0.15</v>
      </c>
    </row>
    <row r="692" spans="1:5" x14ac:dyDescent="0.3">
      <c r="A692">
        <v>10512</v>
      </c>
      <c r="B692">
        <v>46</v>
      </c>
      <c r="C692">
        <v>12</v>
      </c>
      <c r="D692">
        <v>9</v>
      </c>
      <c r="E692">
        <v>0.15</v>
      </c>
    </row>
    <row r="693" spans="1:5" x14ac:dyDescent="0.3">
      <c r="A693">
        <v>10512</v>
      </c>
      <c r="B693">
        <v>47</v>
      </c>
      <c r="C693">
        <v>9.5</v>
      </c>
      <c r="D693">
        <v>6</v>
      </c>
      <c r="E693">
        <v>0.15</v>
      </c>
    </row>
    <row r="694" spans="1:5" x14ac:dyDescent="0.3">
      <c r="A694">
        <v>10512</v>
      </c>
      <c r="B694">
        <v>60</v>
      </c>
      <c r="C694">
        <v>34</v>
      </c>
      <c r="D694">
        <v>12</v>
      </c>
      <c r="E694">
        <v>0.15</v>
      </c>
    </row>
    <row r="695" spans="1:5" x14ac:dyDescent="0.3">
      <c r="A695">
        <v>10513</v>
      </c>
      <c r="B695">
        <v>21</v>
      </c>
      <c r="C695">
        <v>10</v>
      </c>
      <c r="D695">
        <v>40</v>
      </c>
      <c r="E695">
        <v>0.2</v>
      </c>
    </row>
    <row r="696" spans="1:5" x14ac:dyDescent="0.3">
      <c r="A696">
        <v>10513</v>
      </c>
      <c r="B696">
        <v>32</v>
      </c>
      <c r="C696">
        <v>32</v>
      </c>
      <c r="D696">
        <v>50</v>
      </c>
      <c r="E696">
        <v>0.2</v>
      </c>
    </row>
    <row r="697" spans="1:5" x14ac:dyDescent="0.3">
      <c r="A697">
        <v>10513</v>
      </c>
      <c r="B697">
        <v>61</v>
      </c>
      <c r="C697">
        <v>28.5</v>
      </c>
      <c r="D697">
        <v>15</v>
      </c>
      <c r="E697">
        <v>0.2</v>
      </c>
    </row>
    <row r="698" spans="1:5" x14ac:dyDescent="0.3">
      <c r="A698">
        <v>10514</v>
      </c>
      <c r="B698">
        <v>20</v>
      </c>
      <c r="C698">
        <v>81</v>
      </c>
      <c r="D698">
        <v>39</v>
      </c>
      <c r="E698">
        <v>0</v>
      </c>
    </row>
    <row r="699" spans="1:5" x14ac:dyDescent="0.3">
      <c r="A699">
        <v>10514</v>
      </c>
      <c r="B699">
        <v>28</v>
      </c>
      <c r="C699">
        <v>45.6</v>
      </c>
      <c r="D699">
        <v>35</v>
      </c>
      <c r="E699">
        <v>0</v>
      </c>
    </row>
    <row r="700" spans="1:5" x14ac:dyDescent="0.3">
      <c r="A700">
        <v>10514</v>
      </c>
      <c r="B700">
        <v>56</v>
      </c>
      <c r="C700">
        <v>38</v>
      </c>
      <c r="D700">
        <v>70</v>
      </c>
      <c r="E700">
        <v>0</v>
      </c>
    </row>
    <row r="701" spans="1:5" x14ac:dyDescent="0.3">
      <c r="A701">
        <v>10514</v>
      </c>
      <c r="B701">
        <v>65</v>
      </c>
      <c r="C701">
        <v>21.05</v>
      </c>
      <c r="D701">
        <v>39</v>
      </c>
      <c r="E701">
        <v>0</v>
      </c>
    </row>
    <row r="702" spans="1:5" x14ac:dyDescent="0.3">
      <c r="A702">
        <v>10514</v>
      </c>
      <c r="B702">
        <v>75</v>
      </c>
      <c r="C702">
        <v>7.75</v>
      </c>
      <c r="D702">
        <v>50</v>
      </c>
      <c r="E702">
        <v>0</v>
      </c>
    </row>
    <row r="703" spans="1:5" x14ac:dyDescent="0.3">
      <c r="A703">
        <v>10515</v>
      </c>
      <c r="B703">
        <v>9</v>
      </c>
      <c r="C703">
        <v>97</v>
      </c>
      <c r="D703">
        <v>16</v>
      </c>
      <c r="E703">
        <v>0.15</v>
      </c>
    </row>
    <row r="704" spans="1:5" x14ac:dyDescent="0.3">
      <c r="A704">
        <v>10515</v>
      </c>
      <c r="B704">
        <v>16</v>
      </c>
      <c r="C704">
        <v>17.45</v>
      </c>
      <c r="D704">
        <v>50</v>
      </c>
      <c r="E704">
        <v>0</v>
      </c>
    </row>
    <row r="705" spans="1:5" x14ac:dyDescent="0.3">
      <c r="A705">
        <v>10515</v>
      </c>
      <c r="B705">
        <v>27</v>
      </c>
      <c r="C705">
        <v>43.9</v>
      </c>
      <c r="D705">
        <v>120</v>
      </c>
      <c r="E705">
        <v>0</v>
      </c>
    </row>
    <row r="706" spans="1:5" x14ac:dyDescent="0.3">
      <c r="A706">
        <v>10515</v>
      </c>
      <c r="B706">
        <v>33</v>
      </c>
      <c r="C706">
        <v>2.5</v>
      </c>
      <c r="D706">
        <v>16</v>
      </c>
      <c r="E706">
        <v>0.15</v>
      </c>
    </row>
    <row r="707" spans="1:5" x14ac:dyDescent="0.3">
      <c r="A707">
        <v>10515</v>
      </c>
      <c r="B707">
        <v>60</v>
      </c>
      <c r="C707">
        <v>34</v>
      </c>
      <c r="D707">
        <v>84</v>
      </c>
      <c r="E707">
        <v>0.15</v>
      </c>
    </row>
    <row r="708" spans="1:5" x14ac:dyDescent="0.3">
      <c r="A708">
        <v>10516</v>
      </c>
      <c r="B708">
        <v>18</v>
      </c>
      <c r="C708">
        <v>62.5</v>
      </c>
      <c r="D708">
        <v>25</v>
      </c>
      <c r="E708">
        <v>0.1</v>
      </c>
    </row>
    <row r="709" spans="1:5" x14ac:dyDescent="0.3">
      <c r="A709">
        <v>10516</v>
      </c>
      <c r="B709">
        <v>41</v>
      </c>
      <c r="C709">
        <v>9.65</v>
      </c>
      <c r="D709">
        <v>80</v>
      </c>
      <c r="E709">
        <v>0.1</v>
      </c>
    </row>
    <row r="710" spans="1:5" x14ac:dyDescent="0.3">
      <c r="A710">
        <v>10516</v>
      </c>
      <c r="B710">
        <v>42</v>
      </c>
      <c r="C710">
        <v>14</v>
      </c>
      <c r="D710">
        <v>20</v>
      </c>
      <c r="E710">
        <v>0</v>
      </c>
    </row>
    <row r="711" spans="1:5" x14ac:dyDescent="0.3">
      <c r="A711">
        <v>10517</v>
      </c>
      <c r="B711">
        <v>52</v>
      </c>
      <c r="C711">
        <v>7</v>
      </c>
      <c r="D711">
        <v>6</v>
      </c>
      <c r="E711">
        <v>0</v>
      </c>
    </row>
    <row r="712" spans="1:5" x14ac:dyDescent="0.3">
      <c r="A712">
        <v>10517</v>
      </c>
      <c r="B712">
        <v>59</v>
      </c>
      <c r="C712">
        <v>55</v>
      </c>
      <c r="D712">
        <v>4</v>
      </c>
      <c r="E712">
        <v>0</v>
      </c>
    </row>
    <row r="713" spans="1:5" x14ac:dyDescent="0.3">
      <c r="A713">
        <v>10517</v>
      </c>
      <c r="B713">
        <v>70</v>
      </c>
      <c r="C713">
        <v>15</v>
      </c>
      <c r="D713">
        <v>6</v>
      </c>
      <c r="E713">
        <v>0</v>
      </c>
    </row>
    <row r="714" spans="1:5" x14ac:dyDescent="0.3">
      <c r="A714">
        <v>10518</v>
      </c>
      <c r="B714">
        <v>24</v>
      </c>
      <c r="C714">
        <v>4.5</v>
      </c>
      <c r="D714">
        <v>5</v>
      </c>
      <c r="E714">
        <v>0</v>
      </c>
    </row>
    <row r="715" spans="1:5" x14ac:dyDescent="0.3">
      <c r="A715">
        <v>10518</v>
      </c>
      <c r="B715">
        <v>38</v>
      </c>
      <c r="C715">
        <v>263.5</v>
      </c>
      <c r="D715">
        <v>15</v>
      </c>
      <c r="E715">
        <v>0</v>
      </c>
    </row>
    <row r="716" spans="1:5" x14ac:dyDescent="0.3">
      <c r="A716">
        <v>10518</v>
      </c>
      <c r="B716">
        <v>44</v>
      </c>
      <c r="C716">
        <v>19.45</v>
      </c>
      <c r="D716">
        <v>9</v>
      </c>
      <c r="E716">
        <v>0</v>
      </c>
    </row>
    <row r="717" spans="1:5" x14ac:dyDescent="0.3">
      <c r="A717">
        <v>10519</v>
      </c>
      <c r="B717">
        <v>10</v>
      </c>
      <c r="C717">
        <v>31</v>
      </c>
      <c r="D717">
        <v>16</v>
      </c>
      <c r="E717">
        <v>0.05</v>
      </c>
    </row>
    <row r="718" spans="1:5" x14ac:dyDescent="0.3">
      <c r="A718">
        <v>10519</v>
      </c>
      <c r="B718">
        <v>56</v>
      </c>
      <c r="C718">
        <v>38</v>
      </c>
      <c r="D718">
        <v>40</v>
      </c>
      <c r="E718">
        <v>0</v>
      </c>
    </row>
    <row r="719" spans="1:5" x14ac:dyDescent="0.3">
      <c r="A719">
        <v>10519</v>
      </c>
      <c r="B719">
        <v>60</v>
      </c>
      <c r="C719">
        <v>34</v>
      </c>
      <c r="D719">
        <v>10</v>
      </c>
      <c r="E719">
        <v>0.05</v>
      </c>
    </row>
    <row r="720" spans="1:5" x14ac:dyDescent="0.3">
      <c r="A720">
        <v>10520</v>
      </c>
      <c r="B720">
        <v>24</v>
      </c>
      <c r="C720">
        <v>4.5</v>
      </c>
      <c r="D720">
        <v>8</v>
      </c>
      <c r="E720">
        <v>0</v>
      </c>
    </row>
    <row r="721" spans="1:5" x14ac:dyDescent="0.3">
      <c r="A721">
        <v>10520</v>
      </c>
      <c r="B721">
        <v>53</v>
      </c>
      <c r="C721">
        <v>32.799999999999997</v>
      </c>
      <c r="D721">
        <v>5</v>
      </c>
      <c r="E721">
        <v>0</v>
      </c>
    </row>
    <row r="722" spans="1:5" x14ac:dyDescent="0.3">
      <c r="A722">
        <v>10521</v>
      </c>
      <c r="B722">
        <v>35</v>
      </c>
      <c r="C722">
        <v>18</v>
      </c>
      <c r="D722">
        <v>3</v>
      </c>
      <c r="E722">
        <v>0</v>
      </c>
    </row>
    <row r="723" spans="1:5" x14ac:dyDescent="0.3">
      <c r="A723">
        <v>10521</v>
      </c>
      <c r="B723">
        <v>41</v>
      </c>
      <c r="C723">
        <v>9.65</v>
      </c>
      <c r="D723">
        <v>10</v>
      </c>
      <c r="E723">
        <v>0</v>
      </c>
    </row>
    <row r="724" spans="1:5" x14ac:dyDescent="0.3">
      <c r="A724">
        <v>10521</v>
      </c>
      <c r="B724">
        <v>68</v>
      </c>
      <c r="C724">
        <v>12.5</v>
      </c>
      <c r="D724">
        <v>6</v>
      </c>
      <c r="E724">
        <v>0</v>
      </c>
    </row>
    <row r="725" spans="1:5" x14ac:dyDescent="0.3">
      <c r="A725">
        <v>10522</v>
      </c>
      <c r="B725">
        <v>1</v>
      </c>
      <c r="C725">
        <v>18</v>
      </c>
      <c r="D725">
        <v>40</v>
      </c>
      <c r="E725">
        <v>0.2</v>
      </c>
    </row>
    <row r="726" spans="1:5" x14ac:dyDescent="0.3">
      <c r="A726">
        <v>10522</v>
      </c>
      <c r="B726">
        <v>8</v>
      </c>
      <c r="C726">
        <v>40</v>
      </c>
      <c r="D726">
        <v>24</v>
      </c>
      <c r="E726">
        <v>0</v>
      </c>
    </row>
    <row r="727" spans="1:5" x14ac:dyDescent="0.3">
      <c r="A727">
        <v>10522</v>
      </c>
      <c r="B727">
        <v>30</v>
      </c>
      <c r="C727">
        <v>25.89</v>
      </c>
      <c r="D727">
        <v>20</v>
      </c>
      <c r="E727">
        <v>0.2</v>
      </c>
    </row>
    <row r="728" spans="1:5" x14ac:dyDescent="0.3">
      <c r="A728">
        <v>10522</v>
      </c>
      <c r="B728">
        <v>40</v>
      </c>
      <c r="C728">
        <v>18.399999999999999</v>
      </c>
      <c r="D728">
        <v>25</v>
      </c>
      <c r="E728">
        <v>0.2</v>
      </c>
    </row>
    <row r="729" spans="1:5" x14ac:dyDescent="0.3">
      <c r="A729">
        <v>10523</v>
      </c>
      <c r="B729">
        <v>17</v>
      </c>
      <c r="C729">
        <v>39</v>
      </c>
      <c r="D729">
        <v>25</v>
      </c>
      <c r="E729">
        <v>0.1</v>
      </c>
    </row>
    <row r="730" spans="1:5" x14ac:dyDescent="0.3">
      <c r="A730">
        <v>10523</v>
      </c>
      <c r="B730">
        <v>20</v>
      </c>
      <c r="C730">
        <v>81</v>
      </c>
      <c r="D730">
        <v>15</v>
      </c>
      <c r="E730">
        <v>0.1</v>
      </c>
    </row>
    <row r="731" spans="1:5" x14ac:dyDescent="0.3">
      <c r="A731">
        <v>10523</v>
      </c>
      <c r="B731">
        <v>37</v>
      </c>
      <c r="C731">
        <v>26</v>
      </c>
      <c r="D731">
        <v>18</v>
      </c>
      <c r="E731">
        <v>0.1</v>
      </c>
    </row>
    <row r="732" spans="1:5" x14ac:dyDescent="0.3">
      <c r="A732">
        <v>10523</v>
      </c>
      <c r="B732">
        <v>41</v>
      </c>
      <c r="C732">
        <v>9.65</v>
      </c>
      <c r="D732">
        <v>6</v>
      </c>
      <c r="E732">
        <v>0.1</v>
      </c>
    </row>
    <row r="733" spans="1:5" x14ac:dyDescent="0.3">
      <c r="A733">
        <v>10524</v>
      </c>
      <c r="B733">
        <v>10</v>
      </c>
      <c r="C733">
        <v>31</v>
      </c>
      <c r="D733">
        <v>2</v>
      </c>
      <c r="E733">
        <v>0</v>
      </c>
    </row>
    <row r="734" spans="1:5" x14ac:dyDescent="0.3">
      <c r="A734">
        <v>10524</v>
      </c>
      <c r="B734">
        <v>30</v>
      </c>
      <c r="C734">
        <v>25.89</v>
      </c>
      <c r="D734">
        <v>10</v>
      </c>
      <c r="E734">
        <v>0</v>
      </c>
    </row>
    <row r="735" spans="1:5" x14ac:dyDescent="0.3">
      <c r="A735">
        <v>10524</v>
      </c>
      <c r="B735">
        <v>43</v>
      </c>
      <c r="C735">
        <v>46</v>
      </c>
      <c r="D735">
        <v>60</v>
      </c>
      <c r="E735">
        <v>0</v>
      </c>
    </row>
    <row r="736" spans="1:5" x14ac:dyDescent="0.3">
      <c r="A736">
        <v>10524</v>
      </c>
      <c r="B736">
        <v>54</v>
      </c>
      <c r="C736">
        <v>7.45</v>
      </c>
      <c r="D736">
        <v>15</v>
      </c>
      <c r="E736">
        <v>0</v>
      </c>
    </row>
    <row r="737" spans="1:5" x14ac:dyDescent="0.3">
      <c r="A737">
        <v>10525</v>
      </c>
      <c r="B737">
        <v>36</v>
      </c>
      <c r="C737">
        <v>19</v>
      </c>
      <c r="D737">
        <v>30</v>
      </c>
      <c r="E737">
        <v>0</v>
      </c>
    </row>
    <row r="738" spans="1:5" x14ac:dyDescent="0.3">
      <c r="A738">
        <v>10525</v>
      </c>
      <c r="B738">
        <v>40</v>
      </c>
      <c r="C738">
        <v>18.399999999999999</v>
      </c>
      <c r="D738">
        <v>15</v>
      </c>
      <c r="E738">
        <v>0.1</v>
      </c>
    </row>
    <row r="739" spans="1:5" x14ac:dyDescent="0.3">
      <c r="A739">
        <v>10526</v>
      </c>
      <c r="B739">
        <v>1</v>
      </c>
      <c r="C739">
        <v>18</v>
      </c>
      <c r="D739">
        <v>8</v>
      </c>
      <c r="E739">
        <v>0.15</v>
      </c>
    </row>
    <row r="740" spans="1:5" x14ac:dyDescent="0.3">
      <c r="A740">
        <v>10526</v>
      </c>
      <c r="B740">
        <v>13</v>
      </c>
      <c r="C740">
        <v>6</v>
      </c>
      <c r="D740">
        <v>10</v>
      </c>
      <c r="E740">
        <v>0</v>
      </c>
    </row>
    <row r="741" spans="1:5" x14ac:dyDescent="0.3">
      <c r="A741">
        <v>10526</v>
      </c>
      <c r="B741">
        <v>56</v>
      </c>
      <c r="C741">
        <v>38</v>
      </c>
      <c r="D741">
        <v>30</v>
      </c>
      <c r="E741">
        <v>0.15</v>
      </c>
    </row>
    <row r="742" spans="1:5" x14ac:dyDescent="0.3">
      <c r="A742">
        <v>10527</v>
      </c>
      <c r="B742">
        <v>4</v>
      </c>
      <c r="C742">
        <v>22</v>
      </c>
      <c r="D742">
        <v>50</v>
      </c>
      <c r="E742">
        <v>0.1</v>
      </c>
    </row>
    <row r="743" spans="1:5" x14ac:dyDescent="0.3">
      <c r="A743">
        <v>10527</v>
      </c>
      <c r="B743">
        <v>36</v>
      </c>
      <c r="C743">
        <v>19</v>
      </c>
      <c r="D743">
        <v>30</v>
      </c>
      <c r="E743">
        <v>0.1</v>
      </c>
    </row>
    <row r="744" spans="1:5" x14ac:dyDescent="0.3">
      <c r="A744">
        <v>10528</v>
      </c>
      <c r="B744">
        <v>11</v>
      </c>
      <c r="C744">
        <v>21</v>
      </c>
      <c r="D744">
        <v>3</v>
      </c>
      <c r="E744">
        <v>0</v>
      </c>
    </row>
    <row r="745" spans="1:5" x14ac:dyDescent="0.3">
      <c r="A745">
        <v>10528</v>
      </c>
      <c r="B745">
        <v>33</v>
      </c>
      <c r="C745">
        <v>2.5</v>
      </c>
      <c r="D745">
        <v>8</v>
      </c>
      <c r="E745">
        <v>0.2</v>
      </c>
    </row>
    <row r="746" spans="1:5" x14ac:dyDescent="0.3">
      <c r="A746">
        <v>10528</v>
      </c>
      <c r="B746">
        <v>72</v>
      </c>
      <c r="C746">
        <v>34.799999999999997</v>
      </c>
      <c r="D746">
        <v>9</v>
      </c>
      <c r="E746">
        <v>0</v>
      </c>
    </row>
    <row r="747" spans="1:5" x14ac:dyDescent="0.3">
      <c r="A747">
        <v>10529</v>
      </c>
      <c r="B747">
        <v>55</v>
      </c>
      <c r="C747">
        <v>24</v>
      </c>
      <c r="D747">
        <v>14</v>
      </c>
      <c r="E747">
        <v>0</v>
      </c>
    </row>
    <row r="748" spans="1:5" x14ac:dyDescent="0.3">
      <c r="A748">
        <v>10529</v>
      </c>
      <c r="B748">
        <v>68</v>
      </c>
      <c r="C748">
        <v>12.5</v>
      </c>
      <c r="D748">
        <v>20</v>
      </c>
      <c r="E748">
        <v>0</v>
      </c>
    </row>
    <row r="749" spans="1:5" x14ac:dyDescent="0.3">
      <c r="A749">
        <v>10529</v>
      </c>
      <c r="B749">
        <v>69</v>
      </c>
      <c r="C749">
        <v>36</v>
      </c>
      <c r="D749">
        <v>10</v>
      </c>
      <c r="E749">
        <v>0</v>
      </c>
    </row>
    <row r="750" spans="1:5" x14ac:dyDescent="0.3">
      <c r="A750">
        <v>10530</v>
      </c>
      <c r="B750">
        <v>17</v>
      </c>
      <c r="C750">
        <v>39</v>
      </c>
      <c r="D750">
        <v>40</v>
      </c>
      <c r="E750">
        <v>0</v>
      </c>
    </row>
    <row r="751" spans="1:5" x14ac:dyDescent="0.3">
      <c r="A751">
        <v>10530</v>
      </c>
      <c r="B751">
        <v>43</v>
      </c>
      <c r="C751">
        <v>46</v>
      </c>
      <c r="D751">
        <v>25</v>
      </c>
      <c r="E751">
        <v>0</v>
      </c>
    </row>
    <row r="752" spans="1:5" x14ac:dyDescent="0.3">
      <c r="A752">
        <v>10530</v>
      </c>
      <c r="B752">
        <v>61</v>
      </c>
      <c r="C752">
        <v>28.5</v>
      </c>
      <c r="D752">
        <v>20</v>
      </c>
      <c r="E752">
        <v>0</v>
      </c>
    </row>
    <row r="753" spans="1:5" x14ac:dyDescent="0.3">
      <c r="A753">
        <v>10530</v>
      </c>
      <c r="B753">
        <v>76</v>
      </c>
      <c r="C753">
        <v>18</v>
      </c>
      <c r="D753">
        <v>50</v>
      </c>
      <c r="E753">
        <v>0</v>
      </c>
    </row>
    <row r="754" spans="1:5" x14ac:dyDescent="0.3">
      <c r="A754">
        <v>10531</v>
      </c>
      <c r="B754">
        <v>59</v>
      </c>
      <c r="C754">
        <v>55</v>
      </c>
      <c r="D754">
        <v>2</v>
      </c>
      <c r="E754">
        <v>0</v>
      </c>
    </row>
    <row r="755" spans="1:5" x14ac:dyDescent="0.3">
      <c r="A755">
        <v>10532</v>
      </c>
      <c r="B755">
        <v>30</v>
      </c>
      <c r="C755">
        <v>25.89</v>
      </c>
      <c r="D755">
        <v>15</v>
      </c>
      <c r="E755">
        <v>0</v>
      </c>
    </row>
    <row r="756" spans="1:5" x14ac:dyDescent="0.3">
      <c r="A756">
        <v>10532</v>
      </c>
      <c r="B756">
        <v>66</v>
      </c>
      <c r="C756">
        <v>17</v>
      </c>
      <c r="D756">
        <v>24</v>
      </c>
      <c r="E756">
        <v>0</v>
      </c>
    </row>
    <row r="757" spans="1:5" x14ac:dyDescent="0.3">
      <c r="A757">
        <v>10533</v>
      </c>
      <c r="B757">
        <v>4</v>
      </c>
      <c r="C757">
        <v>22</v>
      </c>
      <c r="D757">
        <v>50</v>
      </c>
      <c r="E757">
        <v>0.05</v>
      </c>
    </row>
    <row r="758" spans="1:5" x14ac:dyDescent="0.3">
      <c r="A758">
        <v>10533</v>
      </c>
      <c r="B758">
        <v>72</v>
      </c>
      <c r="C758">
        <v>34.799999999999997</v>
      </c>
      <c r="D758">
        <v>24</v>
      </c>
      <c r="E758">
        <v>0</v>
      </c>
    </row>
    <row r="759" spans="1:5" x14ac:dyDescent="0.3">
      <c r="A759">
        <v>10533</v>
      </c>
      <c r="B759">
        <v>73</v>
      </c>
      <c r="C759">
        <v>15</v>
      </c>
      <c r="D759">
        <v>24</v>
      </c>
      <c r="E759">
        <v>0.05</v>
      </c>
    </row>
    <row r="760" spans="1:5" x14ac:dyDescent="0.3">
      <c r="A760">
        <v>10534</v>
      </c>
      <c r="B760">
        <v>30</v>
      </c>
      <c r="C760">
        <v>25.89</v>
      </c>
      <c r="D760">
        <v>10</v>
      </c>
      <c r="E760">
        <v>0</v>
      </c>
    </row>
    <row r="761" spans="1:5" x14ac:dyDescent="0.3">
      <c r="A761">
        <v>10534</v>
      </c>
      <c r="B761">
        <v>40</v>
      </c>
      <c r="C761">
        <v>18.399999999999999</v>
      </c>
      <c r="D761">
        <v>10</v>
      </c>
      <c r="E761">
        <v>0.2</v>
      </c>
    </row>
    <row r="762" spans="1:5" x14ac:dyDescent="0.3">
      <c r="A762">
        <v>10534</v>
      </c>
      <c r="B762">
        <v>54</v>
      </c>
      <c r="C762">
        <v>7.45</v>
      </c>
      <c r="D762">
        <v>10</v>
      </c>
      <c r="E762">
        <v>0.2</v>
      </c>
    </row>
    <row r="763" spans="1:5" x14ac:dyDescent="0.3">
      <c r="A763">
        <v>10535</v>
      </c>
      <c r="B763">
        <v>11</v>
      </c>
      <c r="C763">
        <v>21</v>
      </c>
      <c r="D763">
        <v>50</v>
      </c>
      <c r="E763">
        <v>0.1</v>
      </c>
    </row>
    <row r="764" spans="1:5" x14ac:dyDescent="0.3">
      <c r="A764">
        <v>10535</v>
      </c>
      <c r="B764">
        <v>40</v>
      </c>
      <c r="C764">
        <v>18.399999999999999</v>
      </c>
      <c r="D764">
        <v>10</v>
      </c>
      <c r="E764">
        <v>0.1</v>
      </c>
    </row>
    <row r="765" spans="1:5" x14ac:dyDescent="0.3">
      <c r="A765">
        <v>10535</v>
      </c>
      <c r="B765">
        <v>57</v>
      </c>
      <c r="C765">
        <v>19.5</v>
      </c>
      <c r="D765">
        <v>5</v>
      </c>
      <c r="E765">
        <v>0.1</v>
      </c>
    </row>
    <row r="766" spans="1:5" x14ac:dyDescent="0.3">
      <c r="A766">
        <v>10535</v>
      </c>
      <c r="B766">
        <v>59</v>
      </c>
      <c r="C766">
        <v>55</v>
      </c>
      <c r="D766">
        <v>15</v>
      </c>
      <c r="E766">
        <v>0.1</v>
      </c>
    </row>
    <row r="767" spans="1:5" x14ac:dyDescent="0.3">
      <c r="A767">
        <v>10536</v>
      </c>
      <c r="B767">
        <v>12</v>
      </c>
      <c r="C767">
        <v>38</v>
      </c>
      <c r="D767">
        <v>15</v>
      </c>
      <c r="E767">
        <v>0.25</v>
      </c>
    </row>
    <row r="768" spans="1:5" x14ac:dyDescent="0.3">
      <c r="A768">
        <v>10536</v>
      </c>
      <c r="B768">
        <v>31</v>
      </c>
      <c r="C768">
        <v>12.5</v>
      </c>
      <c r="D768">
        <v>20</v>
      </c>
      <c r="E768">
        <v>0</v>
      </c>
    </row>
    <row r="769" spans="1:5" x14ac:dyDescent="0.3">
      <c r="A769">
        <v>10536</v>
      </c>
      <c r="B769">
        <v>33</v>
      </c>
      <c r="C769">
        <v>2.5</v>
      </c>
      <c r="D769">
        <v>30</v>
      </c>
      <c r="E769">
        <v>0</v>
      </c>
    </row>
    <row r="770" spans="1:5" x14ac:dyDescent="0.3">
      <c r="A770">
        <v>10536</v>
      </c>
      <c r="B770">
        <v>60</v>
      </c>
      <c r="C770">
        <v>34</v>
      </c>
      <c r="D770">
        <v>35</v>
      </c>
      <c r="E770">
        <v>0.25</v>
      </c>
    </row>
    <row r="771" spans="1:5" x14ac:dyDescent="0.3">
      <c r="A771">
        <v>10537</v>
      </c>
      <c r="B771">
        <v>31</v>
      </c>
      <c r="C771">
        <v>12.5</v>
      </c>
      <c r="D771">
        <v>30</v>
      </c>
      <c r="E771">
        <v>0</v>
      </c>
    </row>
    <row r="772" spans="1:5" x14ac:dyDescent="0.3">
      <c r="A772">
        <v>10537</v>
      </c>
      <c r="B772">
        <v>51</v>
      </c>
      <c r="C772">
        <v>53</v>
      </c>
      <c r="D772">
        <v>6</v>
      </c>
      <c r="E772">
        <v>0</v>
      </c>
    </row>
    <row r="773" spans="1:5" x14ac:dyDescent="0.3">
      <c r="A773">
        <v>10537</v>
      </c>
      <c r="B773">
        <v>58</v>
      </c>
      <c r="C773">
        <v>13.25</v>
      </c>
      <c r="D773">
        <v>20</v>
      </c>
      <c r="E773">
        <v>0</v>
      </c>
    </row>
    <row r="774" spans="1:5" x14ac:dyDescent="0.3">
      <c r="A774">
        <v>10537</v>
      </c>
      <c r="B774">
        <v>72</v>
      </c>
      <c r="C774">
        <v>34.799999999999997</v>
      </c>
      <c r="D774">
        <v>21</v>
      </c>
      <c r="E774">
        <v>0</v>
      </c>
    </row>
    <row r="775" spans="1:5" x14ac:dyDescent="0.3">
      <c r="A775">
        <v>10537</v>
      </c>
      <c r="B775">
        <v>73</v>
      </c>
      <c r="C775">
        <v>15</v>
      </c>
      <c r="D775">
        <v>9</v>
      </c>
      <c r="E775">
        <v>0</v>
      </c>
    </row>
    <row r="776" spans="1:5" x14ac:dyDescent="0.3">
      <c r="A776">
        <v>10538</v>
      </c>
      <c r="B776">
        <v>70</v>
      </c>
      <c r="C776">
        <v>15</v>
      </c>
      <c r="D776">
        <v>7</v>
      </c>
      <c r="E776">
        <v>0</v>
      </c>
    </row>
    <row r="777" spans="1:5" x14ac:dyDescent="0.3">
      <c r="A777">
        <v>10538</v>
      </c>
      <c r="B777">
        <v>72</v>
      </c>
      <c r="C777">
        <v>34.799999999999997</v>
      </c>
      <c r="D777">
        <v>1</v>
      </c>
      <c r="E777">
        <v>0</v>
      </c>
    </row>
    <row r="778" spans="1:5" x14ac:dyDescent="0.3">
      <c r="A778">
        <v>10539</v>
      </c>
      <c r="B778">
        <v>13</v>
      </c>
      <c r="C778">
        <v>6</v>
      </c>
      <c r="D778">
        <v>8</v>
      </c>
      <c r="E778">
        <v>0</v>
      </c>
    </row>
    <row r="779" spans="1:5" x14ac:dyDescent="0.3">
      <c r="A779">
        <v>10539</v>
      </c>
      <c r="B779">
        <v>21</v>
      </c>
      <c r="C779">
        <v>10</v>
      </c>
      <c r="D779">
        <v>15</v>
      </c>
      <c r="E779">
        <v>0</v>
      </c>
    </row>
    <row r="780" spans="1:5" x14ac:dyDescent="0.3">
      <c r="A780">
        <v>10539</v>
      </c>
      <c r="B780">
        <v>33</v>
      </c>
      <c r="C780">
        <v>2.5</v>
      </c>
      <c r="D780">
        <v>15</v>
      </c>
      <c r="E780">
        <v>0</v>
      </c>
    </row>
    <row r="781" spans="1:5" x14ac:dyDescent="0.3">
      <c r="A781">
        <v>10539</v>
      </c>
      <c r="B781">
        <v>49</v>
      </c>
      <c r="C781">
        <v>20</v>
      </c>
      <c r="D781">
        <v>6</v>
      </c>
      <c r="E781">
        <v>0</v>
      </c>
    </row>
    <row r="782" spans="1:5" x14ac:dyDescent="0.3">
      <c r="A782">
        <v>10540</v>
      </c>
      <c r="B782">
        <v>3</v>
      </c>
      <c r="C782">
        <v>10</v>
      </c>
      <c r="D782">
        <v>60</v>
      </c>
      <c r="E782">
        <v>0</v>
      </c>
    </row>
    <row r="783" spans="1:5" x14ac:dyDescent="0.3">
      <c r="A783">
        <v>10540</v>
      </c>
      <c r="B783">
        <v>26</v>
      </c>
      <c r="C783">
        <v>31.23</v>
      </c>
      <c r="D783">
        <v>40</v>
      </c>
      <c r="E783">
        <v>0</v>
      </c>
    </row>
    <row r="784" spans="1:5" x14ac:dyDescent="0.3">
      <c r="A784">
        <v>10540</v>
      </c>
      <c r="B784">
        <v>38</v>
      </c>
      <c r="C784">
        <v>263.5</v>
      </c>
      <c r="D784">
        <v>30</v>
      </c>
      <c r="E784">
        <v>0</v>
      </c>
    </row>
    <row r="785" spans="1:5" x14ac:dyDescent="0.3">
      <c r="A785">
        <v>10540</v>
      </c>
      <c r="B785">
        <v>68</v>
      </c>
      <c r="C785">
        <v>12.5</v>
      </c>
      <c r="D785">
        <v>35</v>
      </c>
      <c r="E785">
        <v>0</v>
      </c>
    </row>
    <row r="786" spans="1:5" x14ac:dyDescent="0.3">
      <c r="A786">
        <v>10541</v>
      </c>
      <c r="B786">
        <v>24</v>
      </c>
      <c r="C786">
        <v>4.5</v>
      </c>
      <c r="D786">
        <v>35</v>
      </c>
      <c r="E786">
        <v>0.1</v>
      </c>
    </row>
    <row r="787" spans="1:5" x14ac:dyDescent="0.3">
      <c r="A787">
        <v>10541</v>
      </c>
      <c r="B787">
        <v>38</v>
      </c>
      <c r="C787">
        <v>263.5</v>
      </c>
      <c r="D787">
        <v>4</v>
      </c>
      <c r="E787">
        <v>0.1</v>
      </c>
    </row>
    <row r="788" spans="1:5" x14ac:dyDescent="0.3">
      <c r="A788">
        <v>10541</v>
      </c>
      <c r="B788">
        <v>65</v>
      </c>
      <c r="C788">
        <v>21.05</v>
      </c>
      <c r="D788">
        <v>36</v>
      </c>
      <c r="E788">
        <v>0.1</v>
      </c>
    </row>
    <row r="789" spans="1:5" x14ac:dyDescent="0.3">
      <c r="A789">
        <v>10541</v>
      </c>
      <c r="B789">
        <v>71</v>
      </c>
      <c r="C789">
        <v>21.5</v>
      </c>
      <c r="D789">
        <v>9</v>
      </c>
      <c r="E789">
        <v>0.1</v>
      </c>
    </row>
    <row r="790" spans="1:5" x14ac:dyDescent="0.3">
      <c r="A790">
        <v>10542</v>
      </c>
      <c r="B790">
        <v>11</v>
      </c>
      <c r="C790">
        <v>21</v>
      </c>
      <c r="D790">
        <v>15</v>
      </c>
      <c r="E790">
        <v>0.05</v>
      </c>
    </row>
    <row r="791" spans="1:5" x14ac:dyDescent="0.3">
      <c r="A791">
        <v>10542</v>
      </c>
      <c r="B791">
        <v>54</v>
      </c>
      <c r="C791">
        <v>7.45</v>
      </c>
      <c r="D791">
        <v>24</v>
      </c>
      <c r="E791">
        <v>0.05</v>
      </c>
    </row>
    <row r="792" spans="1:5" x14ac:dyDescent="0.3">
      <c r="A792">
        <v>10543</v>
      </c>
      <c r="B792">
        <v>12</v>
      </c>
      <c r="C792">
        <v>38</v>
      </c>
      <c r="D792">
        <v>30</v>
      </c>
      <c r="E792">
        <v>0.15</v>
      </c>
    </row>
    <row r="793" spans="1:5" x14ac:dyDescent="0.3">
      <c r="A793">
        <v>10543</v>
      </c>
      <c r="B793">
        <v>23</v>
      </c>
      <c r="C793">
        <v>9</v>
      </c>
      <c r="D793">
        <v>70</v>
      </c>
      <c r="E793">
        <v>0.15</v>
      </c>
    </row>
    <row r="794" spans="1:5" x14ac:dyDescent="0.3">
      <c r="A794">
        <v>10544</v>
      </c>
      <c r="B794">
        <v>28</v>
      </c>
      <c r="C794">
        <v>45.6</v>
      </c>
      <c r="D794">
        <v>7</v>
      </c>
      <c r="E794">
        <v>0</v>
      </c>
    </row>
    <row r="795" spans="1:5" x14ac:dyDescent="0.3">
      <c r="A795">
        <v>10544</v>
      </c>
      <c r="B795">
        <v>67</v>
      </c>
      <c r="C795">
        <v>14</v>
      </c>
      <c r="D795">
        <v>7</v>
      </c>
      <c r="E795">
        <v>0</v>
      </c>
    </row>
    <row r="796" spans="1:5" x14ac:dyDescent="0.3">
      <c r="A796">
        <v>10545</v>
      </c>
      <c r="B796">
        <v>11</v>
      </c>
      <c r="C796">
        <v>21</v>
      </c>
      <c r="D796">
        <v>10</v>
      </c>
      <c r="E796">
        <v>0</v>
      </c>
    </row>
    <row r="797" spans="1:5" x14ac:dyDescent="0.3">
      <c r="A797">
        <v>10546</v>
      </c>
      <c r="B797">
        <v>7</v>
      </c>
      <c r="C797">
        <v>30</v>
      </c>
      <c r="D797">
        <v>10</v>
      </c>
      <c r="E797">
        <v>0</v>
      </c>
    </row>
    <row r="798" spans="1:5" x14ac:dyDescent="0.3">
      <c r="A798">
        <v>10546</v>
      </c>
      <c r="B798">
        <v>35</v>
      </c>
      <c r="C798">
        <v>18</v>
      </c>
      <c r="D798">
        <v>30</v>
      </c>
      <c r="E798">
        <v>0</v>
      </c>
    </row>
    <row r="799" spans="1:5" x14ac:dyDescent="0.3">
      <c r="A799">
        <v>10546</v>
      </c>
      <c r="B799">
        <v>62</v>
      </c>
      <c r="C799">
        <v>49.3</v>
      </c>
      <c r="D799">
        <v>40</v>
      </c>
      <c r="E799">
        <v>0</v>
      </c>
    </row>
    <row r="800" spans="1:5" x14ac:dyDescent="0.3">
      <c r="A800">
        <v>10547</v>
      </c>
      <c r="B800">
        <v>32</v>
      </c>
      <c r="C800">
        <v>32</v>
      </c>
      <c r="D800">
        <v>24</v>
      </c>
      <c r="E800">
        <v>0.15</v>
      </c>
    </row>
    <row r="801" spans="1:5" x14ac:dyDescent="0.3">
      <c r="A801">
        <v>10547</v>
      </c>
      <c r="B801">
        <v>36</v>
      </c>
      <c r="C801">
        <v>19</v>
      </c>
      <c r="D801">
        <v>60</v>
      </c>
      <c r="E801">
        <v>0</v>
      </c>
    </row>
    <row r="802" spans="1:5" x14ac:dyDescent="0.3">
      <c r="A802">
        <v>10548</v>
      </c>
      <c r="B802">
        <v>34</v>
      </c>
      <c r="C802">
        <v>14</v>
      </c>
      <c r="D802">
        <v>10</v>
      </c>
      <c r="E802">
        <v>0.25</v>
      </c>
    </row>
    <row r="803" spans="1:5" x14ac:dyDescent="0.3">
      <c r="A803">
        <v>10548</v>
      </c>
      <c r="B803">
        <v>41</v>
      </c>
      <c r="C803">
        <v>9.65</v>
      </c>
      <c r="D803">
        <v>14</v>
      </c>
      <c r="E803">
        <v>0</v>
      </c>
    </row>
    <row r="804" spans="1:5" x14ac:dyDescent="0.3">
      <c r="A804">
        <v>10549</v>
      </c>
      <c r="B804">
        <v>31</v>
      </c>
      <c r="C804">
        <v>12.5</v>
      </c>
      <c r="D804">
        <v>55</v>
      </c>
      <c r="E804">
        <v>0.15</v>
      </c>
    </row>
    <row r="805" spans="1:5" x14ac:dyDescent="0.3">
      <c r="A805">
        <v>10549</v>
      </c>
      <c r="B805">
        <v>45</v>
      </c>
      <c r="C805">
        <v>9.5</v>
      </c>
      <c r="D805">
        <v>100</v>
      </c>
      <c r="E805">
        <v>0.15</v>
      </c>
    </row>
    <row r="806" spans="1:5" x14ac:dyDescent="0.3">
      <c r="A806">
        <v>10549</v>
      </c>
      <c r="B806">
        <v>51</v>
      </c>
      <c r="C806">
        <v>53</v>
      </c>
      <c r="D806">
        <v>48</v>
      </c>
      <c r="E806">
        <v>0.15</v>
      </c>
    </row>
    <row r="807" spans="1:5" x14ac:dyDescent="0.3">
      <c r="A807">
        <v>10550</v>
      </c>
      <c r="B807">
        <v>17</v>
      </c>
      <c r="C807">
        <v>39</v>
      </c>
      <c r="D807">
        <v>8</v>
      </c>
      <c r="E807">
        <v>0.1</v>
      </c>
    </row>
    <row r="808" spans="1:5" x14ac:dyDescent="0.3">
      <c r="A808">
        <v>10550</v>
      </c>
      <c r="B808">
        <v>19</v>
      </c>
      <c r="C808">
        <v>9.1999999999999993</v>
      </c>
      <c r="D808">
        <v>10</v>
      </c>
      <c r="E808">
        <v>0</v>
      </c>
    </row>
    <row r="809" spans="1:5" x14ac:dyDescent="0.3">
      <c r="A809">
        <v>10550</v>
      </c>
      <c r="B809">
        <v>21</v>
      </c>
      <c r="C809">
        <v>10</v>
      </c>
      <c r="D809">
        <v>6</v>
      </c>
      <c r="E809">
        <v>0.1</v>
      </c>
    </row>
    <row r="810" spans="1:5" x14ac:dyDescent="0.3">
      <c r="A810">
        <v>10550</v>
      </c>
      <c r="B810">
        <v>61</v>
      </c>
      <c r="C810">
        <v>28.5</v>
      </c>
      <c r="D810">
        <v>10</v>
      </c>
      <c r="E810">
        <v>0.1</v>
      </c>
    </row>
    <row r="811" spans="1:5" x14ac:dyDescent="0.3">
      <c r="A811">
        <v>10551</v>
      </c>
      <c r="B811">
        <v>16</v>
      </c>
      <c r="C811">
        <v>17.45</v>
      </c>
      <c r="D811">
        <v>40</v>
      </c>
      <c r="E811">
        <v>0.15</v>
      </c>
    </row>
    <row r="812" spans="1:5" x14ac:dyDescent="0.3">
      <c r="A812">
        <v>10551</v>
      </c>
      <c r="B812">
        <v>35</v>
      </c>
      <c r="C812">
        <v>18</v>
      </c>
      <c r="D812">
        <v>20</v>
      </c>
      <c r="E812">
        <v>0.15</v>
      </c>
    </row>
    <row r="813" spans="1:5" x14ac:dyDescent="0.3">
      <c r="A813">
        <v>10551</v>
      </c>
      <c r="B813">
        <v>44</v>
      </c>
      <c r="C813">
        <v>19.45</v>
      </c>
      <c r="D813">
        <v>40</v>
      </c>
      <c r="E813">
        <v>0</v>
      </c>
    </row>
    <row r="814" spans="1:5" x14ac:dyDescent="0.3">
      <c r="A814">
        <v>10552</v>
      </c>
      <c r="B814">
        <v>69</v>
      </c>
      <c r="C814">
        <v>36</v>
      </c>
      <c r="D814">
        <v>18</v>
      </c>
      <c r="E814">
        <v>0</v>
      </c>
    </row>
    <row r="815" spans="1:5" x14ac:dyDescent="0.3">
      <c r="A815">
        <v>10552</v>
      </c>
      <c r="B815">
        <v>75</v>
      </c>
      <c r="C815">
        <v>7.75</v>
      </c>
      <c r="D815">
        <v>30</v>
      </c>
      <c r="E815">
        <v>0</v>
      </c>
    </row>
    <row r="816" spans="1:5" x14ac:dyDescent="0.3">
      <c r="A816">
        <v>10553</v>
      </c>
      <c r="B816">
        <v>11</v>
      </c>
      <c r="C816">
        <v>21</v>
      </c>
      <c r="D816">
        <v>15</v>
      </c>
      <c r="E816">
        <v>0</v>
      </c>
    </row>
    <row r="817" spans="1:5" x14ac:dyDescent="0.3">
      <c r="A817">
        <v>10553</v>
      </c>
      <c r="B817">
        <v>16</v>
      </c>
      <c r="C817">
        <v>17.45</v>
      </c>
      <c r="D817">
        <v>14</v>
      </c>
      <c r="E817">
        <v>0</v>
      </c>
    </row>
    <row r="818" spans="1:5" x14ac:dyDescent="0.3">
      <c r="A818">
        <v>10553</v>
      </c>
      <c r="B818">
        <v>22</v>
      </c>
      <c r="C818">
        <v>21</v>
      </c>
      <c r="D818">
        <v>24</v>
      </c>
      <c r="E818">
        <v>0</v>
      </c>
    </row>
    <row r="819" spans="1:5" x14ac:dyDescent="0.3">
      <c r="A819">
        <v>10553</v>
      </c>
      <c r="B819">
        <v>31</v>
      </c>
      <c r="C819">
        <v>12.5</v>
      </c>
      <c r="D819">
        <v>30</v>
      </c>
      <c r="E819">
        <v>0</v>
      </c>
    </row>
    <row r="820" spans="1:5" x14ac:dyDescent="0.3">
      <c r="A820">
        <v>10553</v>
      </c>
      <c r="B820">
        <v>35</v>
      </c>
      <c r="C820">
        <v>18</v>
      </c>
      <c r="D820">
        <v>6</v>
      </c>
      <c r="E820">
        <v>0</v>
      </c>
    </row>
    <row r="821" spans="1:5" x14ac:dyDescent="0.3">
      <c r="A821">
        <v>10554</v>
      </c>
      <c r="B821">
        <v>16</v>
      </c>
      <c r="C821">
        <v>17.45</v>
      </c>
      <c r="D821">
        <v>30</v>
      </c>
      <c r="E821">
        <v>0.05</v>
      </c>
    </row>
    <row r="822" spans="1:5" x14ac:dyDescent="0.3">
      <c r="A822">
        <v>10554</v>
      </c>
      <c r="B822">
        <v>23</v>
      </c>
      <c r="C822">
        <v>9</v>
      </c>
      <c r="D822">
        <v>20</v>
      </c>
      <c r="E822">
        <v>0.05</v>
      </c>
    </row>
    <row r="823" spans="1:5" x14ac:dyDescent="0.3">
      <c r="A823">
        <v>10554</v>
      </c>
      <c r="B823">
        <v>62</v>
      </c>
      <c r="C823">
        <v>49.3</v>
      </c>
      <c r="D823">
        <v>20</v>
      </c>
      <c r="E823">
        <v>0.05</v>
      </c>
    </row>
    <row r="824" spans="1:5" x14ac:dyDescent="0.3">
      <c r="A824">
        <v>10554</v>
      </c>
      <c r="B824">
        <v>77</v>
      </c>
      <c r="C824">
        <v>13</v>
      </c>
      <c r="D824">
        <v>10</v>
      </c>
      <c r="E824">
        <v>0.05</v>
      </c>
    </row>
    <row r="825" spans="1:5" x14ac:dyDescent="0.3">
      <c r="A825">
        <v>10555</v>
      </c>
      <c r="B825">
        <v>14</v>
      </c>
      <c r="C825">
        <v>23.25</v>
      </c>
      <c r="D825">
        <v>30</v>
      </c>
      <c r="E825">
        <v>0.2</v>
      </c>
    </row>
    <row r="826" spans="1:5" x14ac:dyDescent="0.3">
      <c r="A826">
        <v>10555</v>
      </c>
      <c r="B826">
        <v>19</v>
      </c>
      <c r="C826">
        <v>9.1999999999999993</v>
      </c>
      <c r="D826">
        <v>35</v>
      </c>
      <c r="E826">
        <v>0.2</v>
      </c>
    </row>
    <row r="827" spans="1:5" x14ac:dyDescent="0.3">
      <c r="A827">
        <v>10555</v>
      </c>
      <c r="B827">
        <v>24</v>
      </c>
      <c r="C827">
        <v>4.5</v>
      </c>
      <c r="D827">
        <v>18</v>
      </c>
      <c r="E827">
        <v>0.2</v>
      </c>
    </row>
    <row r="828" spans="1:5" x14ac:dyDescent="0.3">
      <c r="A828">
        <v>10555</v>
      </c>
      <c r="B828">
        <v>51</v>
      </c>
      <c r="C828">
        <v>53</v>
      </c>
      <c r="D828">
        <v>20</v>
      </c>
      <c r="E828">
        <v>0.2</v>
      </c>
    </row>
    <row r="829" spans="1:5" x14ac:dyDescent="0.3">
      <c r="A829">
        <v>10555</v>
      </c>
      <c r="B829">
        <v>56</v>
      </c>
      <c r="C829">
        <v>38</v>
      </c>
      <c r="D829">
        <v>40</v>
      </c>
      <c r="E829">
        <v>0.2</v>
      </c>
    </row>
    <row r="830" spans="1:5" x14ac:dyDescent="0.3">
      <c r="A830">
        <v>10556</v>
      </c>
      <c r="B830">
        <v>72</v>
      </c>
      <c r="C830">
        <v>34.799999999999997</v>
      </c>
      <c r="D830">
        <v>24</v>
      </c>
      <c r="E830">
        <v>0</v>
      </c>
    </row>
    <row r="831" spans="1:5" x14ac:dyDescent="0.3">
      <c r="A831">
        <v>10557</v>
      </c>
      <c r="B831">
        <v>64</v>
      </c>
      <c r="C831">
        <v>33.25</v>
      </c>
      <c r="D831">
        <v>30</v>
      </c>
      <c r="E831">
        <v>0</v>
      </c>
    </row>
    <row r="832" spans="1:5" x14ac:dyDescent="0.3">
      <c r="A832">
        <v>10557</v>
      </c>
      <c r="B832">
        <v>75</v>
      </c>
      <c r="C832">
        <v>7.75</v>
      </c>
      <c r="D832">
        <v>20</v>
      </c>
      <c r="E832">
        <v>0</v>
      </c>
    </row>
    <row r="833" spans="1:5" x14ac:dyDescent="0.3">
      <c r="A833">
        <v>10558</v>
      </c>
      <c r="B833">
        <v>47</v>
      </c>
      <c r="C833">
        <v>9.5</v>
      </c>
      <c r="D833">
        <v>25</v>
      </c>
      <c r="E833">
        <v>0</v>
      </c>
    </row>
    <row r="834" spans="1:5" x14ac:dyDescent="0.3">
      <c r="A834">
        <v>10558</v>
      </c>
      <c r="B834">
        <v>51</v>
      </c>
      <c r="C834">
        <v>53</v>
      </c>
      <c r="D834">
        <v>20</v>
      </c>
      <c r="E834">
        <v>0</v>
      </c>
    </row>
    <row r="835" spans="1:5" x14ac:dyDescent="0.3">
      <c r="A835">
        <v>10558</v>
      </c>
      <c r="B835">
        <v>52</v>
      </c>
      <c r="C835">
        <v>7</v>
      </c>
      <c r="D835">
        <v>30</v>
      </c>
      <c r="E835">
        <v>0</v>
      </c>
    </row>
    <row r="836" spans="1:5" x14ac:dyDescent="0.3">
      <c r="A836">
        <v>10558</v>
      </c>
      <c r="B836">
        <v>53</v>
      </c>
      <c r="C836">
        <v>32.799999999999997</v>
      </c>
      <c r="D836">
        <v>18</v>
      </c>
      <c r="E836">
        <v>0</v>
      </c>
    </row>
    <row r="837" spans="1:5" x14ac:dyDescent="0.3">
      <c r="A837">
        <v>10558</v>
      </c>
      <c r="B837">
        <v>73</v>
      </c>
      <c r="C837">
        <v>15</v>
      </c>
      <c r="D837">
        <v>3</v>
      </c>
      <c r="E837">
        <v>0</v>
      </c>
    </row>
    <row r="838" spans="1:5" x14ac:dyDescent="0.3">
      <c r="A838">
        <v>10559</v>
      </c>
      <c r="B838">
        <v>41</v>
      </c>
      <c r="C838">
        <v>9.65</v>
      </c>
      <c r="D838">
        <v>12</v>
      </c>
      <c r="E838">
        <v>0.05</v>
      </c>
    </row>
    <row r="839" spans="1:5" x14ac:dyDescent="0.3">
      <c r="A839">
        <v>10559</v>
      </c>
      <c r="B839">
        <v>55</v>
      </c>
      <c r="C839">
        <v>24</v>
      </c>
      <c r="D839">
        <v>18</v>
      </c>
      <c r="E839">
        <v>0.05</v>
      </c>
    </row>
    <row r="840" spans="1:5" x14ac:dyDescent="0.3">
      <c r="A840">
        <v>10560</v>
      </c>
      <c r="B840">
        <v>30</v>
      </c>
      <c r="C840">
        <v>25.89</v>
      </c>
      <c r="D840">
        <v>20</v>
      </c>
      <c r="E840">
        <v>0</v>
      </c>
    </row>
    <row r="841" spans="1:5" x14ac:dyDescent="0.3">
      <c r="A841">
        <v>10560</v>
      </c>
      <c r="B841">
        <v>62</v>
      </c>
      <c r="C841">
        <v>49.3</v>
      </c>
      <c r="D841">
        <v>15</v>
      </c>
      <c r="E841">
        <v>0.25</v>
      </c>
    </row>
    <row r="842" spans="1:5" x14ac:dyDescent="0.3">
      <c r="A842">
        <v>10561</v>
      </c>
      <c r="B842">
        <v>44</v>
      </c>
      <c r="C842">
        <v>19.45</v>
      </c>
      <c r="D842">
        <v>10</v>
      </c>
      <c r="E842">
        <v>0</v>
      </c>
    </row>
    <row r="843" spans="1:5" x14ac:dyDescent="0.3">
      <c r="A843">
        <v>10561</v>
      </c>
      <c r="B843">
        <v>51</v>
      </c>
      <c r="C843">
        <v>53</v>
      </c>
      <c r="D843">
        <v>50</v>
      </c>
      <c r="E843">
        <v>0</v>
      </c>
    </row>
    <row r="844" spans="1:5" x14ac:dyDescent="0.3">
      <c r="A844">
        <v>10562</v>
      </c>
      <c r="B844">
        <v>33</v>
      </c>
      <c r="C844">
        <v>2.5</v>
      </c>
      <c r="D844">
        <v>20</v>
      </c>
      <c r="E844">
        <v>0.1</v>
      </c>
    </row>
    <row r="845" spans="1:5" x14ac:dyDescent="0.3">
      <c r="A845">
        <v>10562</v>
      </c>
      <c r="B845">
        <v>62</v>
      </c>
      <c r="C845">
        <v>49.3</v>
      </c>
      <c r="D845">
        <v>10</v>
      </c>
      <c r="E845">
        <v>0.1</v>
      </c>
    </row>
    <row r="846" spans="1:5" x14ac:dyDescent="0.3">
      <c r="A846">
        <v>10563</v>
      </c>
      <c r="B846">
        <v>36</v>
      </c>
      <c r="C846">
        <v>19</v>
      </c>
      <c r="D846">
        <v>25</v>
      </c>
      <c r="E846">
        <v>0</v>
      </c>
    </row>
    <row r="847" spans="1:5" x14ac:dyDescent="0.3">
      <c r="A847">
        <v>10563</v>
      </c>
      <c r="B847">
        <v>52</v>
      </c>
      <c r="C847">
        <v>7</v>
      </c>
      <c r="D847">
        <v>70</v>
      </c>
      <c r="E847">
        <v>0</v>
      </c>
    </row>
    <row r="848" spans="1:5" x14ac:dyDescent="0.3">
      <c r="A848">
        <v>10564</v>
      </c>
      <c r="B848">
        <v>17</v>
      </c>
      <c r="C848">
        <v>39</v>
      </c>
      <c r="D848">
        <v>16</v>
      </c>
      <c r="E848">
        <v>0.05</v>
      </c>
    </row>
    <row r="849" spans="1:5" x14ac:dyDescent="0.3">
      <c r="A849">
        <v>10564</v>
      </c>
      <c r="B849">
        <v>31</v>
      </c>
      <c r="C849">
        <v>12.5</v>
      </c>
      <c r="D849">
        <v>6</v>
      </c>
      <c r="E849">
        <v>0.05</v>
      </c>
    </row>
    <row r="850" spans="1:5" x14ac:dyDescent="0.3">
      <c r="A850">
        <v>10564</v>
      </c>
      <c r="B850">
        <v>55</v>
      </c>
      <c r="C850">
        <v>24</v>
      </c>
      <c r="D850">
        <v>25</v>
      </c>
      <c r="E850">
        <v>0.05</v>
      </c>
    </row>
    <row r="851" spans="1:5" x14ac:dyDescent="0.3">
      <c r="A851">
        <v>10565</v>
      </c>
      <c r="B851">
        <v>24</v>
      </c>
      <c r="C851">
        <v>4.5</v>
      </c>
      <c r="D851">
        <v>25</v>
      </c>
      <c r="E851">
        <v>0.1</v>
      </c>
    </row>
    <row r="852" spans="1:5" x14ac:dyDescent="0.3">
      <c r="A852">
        <v>10565</v>
      </c>
      <c r="B852">
        <v>64</v>
      </c>
      <c r="C852">
        <v>33.25</v>
      </c>
      <c r="D852">
        <v>18</v>
      </c>
      <c r="E852">
        <v>0.1</v>
      </c>
    </row>
    <row r="853" spans="1:5" x14ac:dyDescent="0.3">
      <c r="A853">
        <v>10566</v>
      </c>
      <c r="B853">
        <v>11</v>
      </c>
      <c r="C853">
        <v>21</v>
      </c>
      <c r="D853">
        <v>35</v>
      </c>
      <c r="E853">
        <v>0.15</v>
      </c>
    </row>
    <row r="854" spans="1:5" x14ac:dyDescent="0.3">
      <c r="A854">
        <v>10566</v>
      </c>
      <c r="B854">
        <v>18</v>
      </c>
      <c r="C854">
        <v>62.5</v>
      </c>
      <c r="D854">
        <v>18</v>
      </c>
      <c r="E854">
        <v>0.15</v>
      </c>
    </row>
    <row r="855" spans="1:5" x14ac:dyDescent="0.3">
      <c r="A855">
        <v>10566</v>
      </c>
      <c r="B855">
        <v>76</v>
      </c>
      <c r="C855">
        <v>18</v>
      </c>
      <c r="D855">
        <v>10</v>
      </c>
      <c r="E855">
        <v>0</v>
      </c>
    </row>
    <row r="856" spans="1:5" x14ac:dyDescent="0.3">
      <c r="A856">
        <v>10567</v>
      </c>
      <c r="B856">
        <v>31</v>
      </c>
      <c r="C856">
        <v>12.5</v>
      </c>
      <c r="D856">
        <v>60</v>
      </c>
      <c r="E856">
        <v>0.2</v>
      </c>
    </row>
    <row r="857" spans="1:5" x14ac:dyDescent="0.3">
      <c r="A857">
        <v>10567</v>
      </c>
      <c r="B857">
        <v>51</v>
      </c>
      <c r="C857">
        <v>53</v>
      </c>
      <c r="D857">
        <v>3</v>
      </c>
      <c r="E857">
        <v>0</v>
      </c>
    </row>
    <row r="858" spans="1:5" x14ac:dyDescent="0.3">
      <c r="A858">
        <v>10567</v>
      </c>
      <c r="B858">
        <v>59</v>
      </c>
      <c r="C858">
        <v>55</v>
      </c>
      <c r="D858">
        <v>40</v>
      </c>
      <c r="E858">
        <v>0.2</v>
      </c>
    </row>
    <row r="859" spans="1:5" x14ac:dyDescent="0.3">
      <c r="A859">
        <v>10568</v>
      </c>
      <c r="B859">
        <v>10</v>
      </c>
      <c r="C859">
        <v>31</v>
      </c>
      <c r="D859">
        <v>5</v>
      </c>
      <c r="E859">
        <v>0</v>
      </c>
    </row>
    <row r="860" spans="1:5" x14ac:dyDescent="0.3">
      <c r="A860">
        <v>10569</v>
      </c>
      <c r="B860">
        <v>31</v>
      </c>
      <c r="C860">
        <v>12.5</v>
      </c>
      <c r="D860">
        <v>35</v>
      </c>
      <c r="E860">
        <v>0.2</v>
      </c>
    </row>
    <row r="861" spans="1:5" x14ac:dyDescent="0.3">
      <c r="A861">
        <v>10569</v>
      </c>
      <c r="B861">
        <v>76</v>
      </c>
      <c r="C861">
        <v>18</v>
      </c>
      <c r="D861">
        <v>30</v>
      </c>
      <c r="E861">
        <v>0</v>
      </c>
    </row>
    <row r="862" spans="1:5" x14ac:dyDescent="0.3">
      <c r="A862">
        <v>10570</v>
      </c>
      <c r="B862">
        <v>11</v>
      </c>
      <c r="C862">
        <v>21</v>
      </c>
      <c r="D862">
        <v>15</v>
      </c>
      <c r="E862">
        <v>0.05</v>
      </c>
    </row>
    <row r="863" spans="1:5" x14ac:dyDescent="0.3">
      <c r="A863">
        <v>10570</v>
      </c>
      <c r="B863">
        <v>56</v>
      </c>
      <c r="C863">
        <v>38</v>
      </c>
      <c r="D863">
        <v>60</v>
      </c>
      <c r="E863">
        <v>0.05</v>
      </c>
    </row>
    <row r="864" spans="1:5" x14ac:dyDescent="0.3">
      <c r="A864">
        <v>10571</v>
      </c>
      <c r="B864">
        <v>14</v>
      </c>
      <c r="C864">
        <v>23.25</v>
      </c>
      <c r="D864">
        <v>11</v>
      </c>
      <c r="E864">
        <v>0.15</v>
      </c>
    </row>
    <row r="865" spans="1:5" x14ac:dyDescent="0.3">
      <c r="A865">
        <v>10571</v>
      </c>
      <c r="B865">
        <v>42</v>
      </c>
      <c r="C865">
        <v>14</v>
      </c>
      <c r="D865">
        <v>28</v>
      </c>
      <c r="E865">
        <v>0.15</v>
      </c>
    </row>
    <row r="866" spans="1:5" x14ac:dyDescent="0.3">
      <c r="A866">
        <v>10572</v>
      </c>
      <c r="B866">
        <v>16</v>
      </c>
      <c r="C866">
        <v>17.45</v>
      </c>
      <c r="D866">
        <v>12</v>
      </c>
      <c r="E866">
        <v>0.1</v>
      </c>
    </row>
    <row r="867" spans="1:5" x14ac:dyDescent="0.3">
      <c r="A867">
        <v>10572</v>
      </c>
      <c r="B867">
        <v>32</v>
      </c>
      <c r="C867">
        <v>32</v>
      </c>
      <c r="D867">
        <v>10</v>
      </c>
      <c r="E867">
        <v>0.1</v>
      </c>
    </row>
    <row r="868" spans="1:5" x14ac:dyDescent="0.3">
      <c r="A868">
        <v>10572</v>
      </c>
      <c r="B868">
        <v>40</v>
      </c>
      <c r="C868">
        <v>18.399999999999999</v>
      </c>
      <c r="D868">
        <v>50</v>
      </c>
      <c r="E868">
        <v>0</v>
      </c>
    </row>
    <row r="869" spans="1:5" x14ac:dyDescent="0.3">
      <c r="A869">
        <v>10572</v>
      </c>
      <c r="B869">
        <v>75</v>
      </c>
      <c r="C869">
        <v>7.75</v>
      </c>
      <c r="D869">
        <v>15</v>
      </c>
      <c r="E869">
        <v>0.1</v>
      </c>
    </row>
    <row r="870" spans="1:5" x14ac:dyDescent="0.3">
      <c r="A870">
        <v>10573</v>
      </c>
      <c r="B870">
        <v>17</v>
      </c>
      <c r="C870">
        <v>39</v>
      </c>
      <c r="D870">
        <v>18</v>
      </c>
      <c r="E870">
        <v>0</v>
      </c>
    </row>
    <row r="871" spans="1:5" x14ac:dyDescent="0.3">
      <c r="A871">
        <v>10573</v>
      </c>
      <c r="B871">
        <v>34</v>
      </c>
      <c r="C871">
        <v>14</v>
      </c>
      <c r="D871">
        <v>40</v>
      </c>
      <c r="E871">
        <v>0</v>
      </c>
    </row>
    <row r="872" spans="1:5" x14ac:dyDescent="0.3">
      <c r="A872">
        <v>10573</v>
      </c>
      <c r="B872">
        <v>53</v>
      </c>
      <c r="C872">
        <v>32.799999999999997</v>
      </c>
      <c r="D872">
        <v>25</v>
      </c>
      <c r="E872">
        <v>0</v>
      </c>
    </row>
    <row r="873" spans="1:5" x14ac:dyDescent="0.3">
      <c r="A873">
        <v>10574</v>
      </c>
      <c r="B873">
        <v>33</v>
      </c>
      <c r="C873">
        <v>2.5</v>
      </c>
      <c r="D873">
        <v>14</v>
      </c>
      <c r="E873">
        <v>0</v>
      </c>
    </row>
    <row r="874" spans="1:5" x14ac:dyDescent="0.3">
      <c r="A874">
        <v>10574</v>
      </c>
      <c r="B874">
        <v>40</v>
      </c>
      <c r="C874">
        <v>18.399999999999999</v>
      </c>
      <c r="D874">
        <v>2</v>
      </c>
      <c r="E874">
        <v>0</v>
      </c>
    </row>
    <row r="875" spans="1:5" x14ac:dyDescent="0.3">
      <c r="A875">
        <v>10574</v>
      </c>
      <c r="B875">
        <v>62</v>
      </c>
      <c r="C875">
        <v>49.3</v>
      </c>
      <c r="D875">
        <v>10</v>
      </c>
      <c r="E875">
        <v>0</v>
      </c>
    </row>
    <row r="876" spans="1:5" x14ac:dyDescent="0.3">
      <c r="A876">
        <v>10574</v>
      </c>
      <c r="B876">
        <v>64</v>
      </c>
      <c r="C876">
        <v>33.25</v>
      </c>
      <c r="D876">
        <v>6</v>
      </c>
      <c r="E876">
        <v>0</v>
      </c>
    </row>
    <row r="877" spans="1:5" x14ac:dyDescent="0.3">
      <c r="A877">
        <v>10575</v>
      </c>
      <c r="B877">
        <v>59</v>
      </c>
      <c r="C877">
        <v>55</v>
      </c>
      <c r="D877">
        <v>12</v>
      </c>
      <c r="E877">
        <v>0</v>
      </c>
    </row>
    <row r="878" spans="1:5" x14ac:dyDescent="0.3">
      <c r="A878">
        <v>10575</v>
      </c>
      <c r="B878">
        <v>63</v>
      </c>
      <c r="C878">
        <v>43.9</v>
      </c>
      <c r="D878">
        <v>6</v>
      </c>
      <c r="E878">
        <v>0</v>
      </c>
    </row>
    <row r="879" spans="1:5" x14ac:dyDescent="0.3">
      <c r="A879">
        <v>10575</v>
      </c>
      <c r="B879">
        <v>72</v>
      </c>
      <c r="C879">
        <v>34.799999999999997</v>
      </c>
      <c r="D879">
        <v>30</v>
      </c>
      <c r="E879">
        <v>0</v>
      </c>
    </row>
    <row r="880" spans="1:5" x14ac:dyDescent="0.3">
      <c r="A880">
        <v>10575</v>
      </c>
      <c r="B880">
        <v>76</v>
      </c>
      <c r="C880">
        <v>18</v>
      </c>
      <c r="D880">
        <v>10</v>
      </c>
      <c r="E880">
        <v>0</v>
      </c>
    </row>
    <row r="881" spans="1:5" x14ac:dyDescent="0.3">
      <c r="A881">
        <v>10576</v>
      </c>
      <c r="B881">
        <v>1</v>
      </c>
      <c r="C881">
        <v>18</v>
      </c>
      <c r="D881">
        <v>10</v>
      </c>
      <c r="E881">
        <v>0</v>
      </c>
    </row>
    <row r="882" spans="1:5" x14ac:dyDescent="0.3">
      <c r="A882">
        <v>10576</v>
      </c>
      <c r="B882">
        <v>31</v>
      </c>
      <c r="C882">
        <v>12.5</v>
      </c>
      <c r="D882">
        <v>20</v>
      </c>
      <c r="E882">
        <v>0</v>
      </c>
    </row>
    <row r="883" spans="1:5" x14ac:dyDescent="0.3">
      <c r="A883">
        <v>10576</v>
      </c>
      <c r="B883">
        <v>44</v>
      </c>
      <c r="C883">
        <v>19.45</v>
      </c>
      <c r="D883">
        <v>21</v>
      </c>
      <c r="E883">
        <v>0</v>
      </c>
    </row>
    <row r="884" spans="1:5" x14ac:dyDescent="0.3">
      <c r="A884">
        <v>10577</v>
      </c>
      <c r="B884">
        <v>39</v>
      </c>
      <c r="C884">
        <v>18</v>
      </c>
      <c r="D884">
        <v>10</v>
      </c>
      <c r="E884">
        <v>0</v>
      </c>
    </row>
    <row r="885" spans="1:5" x14ac:dyDescent="0.3">
      <c r="A885">
        <v>10577</v>
      </c>
      <c r="B885">
        <v>75</v>
      </c>
      <c r="C885">
        <v>7.75</v>
      </c>
      <c r="D885">
        <v>20</v>
      </c>
      <c r="E885">
        <v>0</v>
      </c>
    </row>
    <row r="886" spans="1:5" x14ac:dyDescent="0.3">
      <c r="A886">
        <v>10577</v>
      </c>
      <c r="B886">
        <v>77</v>
      </c>
      <c r="C886">
        <v>13</v>
      </c>
      <c r="D886">
        <v>18</v>
      </c>
      <c r="E886">
        <v>0</v>
      </c>
    </row>
    <row r="887" spans="1:5" x14ac:dyDescent="0.3">
      <c r="A887">
        <v>10578</v>
      </c>
      <c r="B887">
        <v>35</v>
      </c>
      <c r="C887">
        <v>18</v>
      </c>
      <c r="D887">
        <v>20</v>
      </c>
      <c r="E887">
        <v>0</v>
      </c>
    </row>
    <row r="888" spans="1:5" x14ac:dyDescent="0.3">
      <c r="A888">
        <v>10578</v>
      </c>
      <c r="B888">
        <v>57</v>
      </c>
      <c r="C888">
        <v>19.5</v>
      </c>
      <c r="D888">
        <v>6</v>
      </c>
      <c r="E888">
        <v>0</v>
      </c>
    </row>
    <row r="889" spans="1:5" x14ac:dyDescent="0.3">
      <c r="A889">
        <v>10579</v>
      </c>
      <c r="B889">
        <v>15</v>
      </c>
      <c r="C889">
        <v>15.5</v>
      </c>
      <c r="D889">
        <v>10</v>
      </c>
      <c r="E889">
        <v>0</v>
      </c>
    </row>
    <row r="890" spans="1:5" x14ac:dyDescent="0.3">
      <c r="A890">
        <v>10579</v>
      </c>
      <c r="B890">
        <v>75</v>
      </c>
      <c r="C890">
        <v>7.75</v>
      </c>
      <c r="D890">
        <v>21</v>
      </c>
      <c r="E890">
        <v>0</v>
      </c>
    </row>
    <row r="891" spans="1:5" x14ac:dyDescent="0.3">
      <c r="A891">
        <v>10580</v>
      </c>
      <c r="B891">
        <v>14</v>
      </c>
      <c r="C891">
        <v>23.25</v>
      </c>
      <c r="D891">
        <v>15</v>
      </c>
      <c r="E891">
        <v>0.05</v>
      </c>
    </row>
    <row r="892" spans="1:5" x14ac:dyDescent="0.3">
      <c r="A892">
        <v>10580</v>
      </c>
      <c r="B892">
        <v>41</v>
      </c>
      <c r="C892">
        <v>9.65</v>
      </c>
      <c r="D892">
        <v>9</v>
      </c>
      <c r="E892">
        <v>0.05</v>
      </c>
    </row>
    <row r="893" spans="1:5" x14ac:dyDescent="0.3">
      <c r="A893">
        <v>10580</v>
      </c>
      <c r="B893">
        <v>65</v>
      </c>
      <c r="C893">
        <v>21.05</v>
      </c>
      <c r="D893">
        <v>30</v>
      </c>
      <c r="E893">
        <v>0.05</v>
      </c>
    </row>
    <row r="894" spans="1:5" x14ac:dyDescent="0.3">
      <c r="A894">
        <v>10581</v>
      </c>
      <c r="B894">
        <v>75</v>
      </c>
      <c r="C894">
        <v>7.75</v>
      </c>
      <c r="D894">
        <v>50</v>
      </c>
      <c r="E894">
        <v>0.2</v>
      </c>
    </row>
    <row r="895" spans="1:5" x14ac:dyDescent="0.3">
      <c r="A895">
        <v>10582</v>
      </c>
      <c r="B895">
        <v>57</v>
      </c>
      <c r="C895">
        <v>19.5</v>
      </c>
      <c r="D895">
        <v>4</v>
      </c>
      <c r="E895">
        <v>0</v>
      </c>
    </row>
    <row r="896" spans="1:5" x14ac:dyDescent="0.3">
      <c r="A896">
        <v>10582</v>
      </c>
      <c r="B896">
        <v>76</v>
      </c>
      <c r="C896">
        <v>18</v>
      </c>
      <c r="D896">
        <v>14</v>
      </c>
      <c r="E896">
        <v>0</v>
      </c>
    </row>
    <row r="897" spans="1:5" x14ac:dyDescent="0.3">
      <c r="A897">
        <v>10583</v>
      </c>
      <c r="B897">
        <v>29</v>
      </c>
      <c r="C897">
        <v>123.79</v>
      </c>
      <c r="D897">
        <v>10</v>
      </c>
      <c r="E897">
        <v>0</v>
      </c>
    </row>
    <row r="898" spans="1:5" x14ac:dyDescent="0.3">
      <c r="A898">
        <v>10583</v>
      </c>
      <c r="B898">
        <v>60</v>
      </c>
      <c r="C898">
        <v>34</v>
      </c>
      <c r="D898">
        <v>24</v>
      </c>
      <c r="E898">
        <v>0.15</v>
      </c>
    </row>
    <row r="899" spans="1:5" x14ac:dyDescent="0.3">
      <c r="A899">
        <v>10583</v>
      </c>
      <c r="B899">
        <v>69</v>
      </c>
      <c r="C899">
        <v>36</v>
      </c>
      <c r="D899">
        <v>10</v>
      </c>
      <c r="E899">
        <v>0.15</v>
      </c>
    </row>
    <row r="900" spans="1:5" x14ac:dyDescent="0.3">
      <c r="A900">
        <v>10584</v>
      </c>
      <c r="B900">
        <v>31</v>
      </c>
      <c r="C900">
        <v>12.5</v>
      </c>
      <c r="D900">
        <v>50</v>
      </c>
      <c r="E900">
        <v>0.05</v>
      </c>
    </row>
    <row r="901" spans="1:5" x14ac:dyDescent="0.3">
      <c r="A901">
        <v>10585</v>
      </c>
      <c r="B901">
        <v>47</v>
      </c>
      <c r="C901">
        <v>9.5</v>
      </c>
      <c r="D901">
        <v>15</v>
      </c>
      <c r="E901">
        <v>0</v>
      </c>
    </row>
    <row r="902" spans="1:5" x14ac:dyDescent="0.3">
      <c r="A902">
        <v>10586</v>
      </c>
      <c r="B902">
        <v>52</v>
      </c>
      <c r="C902">
        <v>7</v>
      </c>
      <c r="D902">
        <v>4</v>
      </c>
      <c r="E902">
        <v>0.15</v>
      </c>
    </row>
    <row r="903" spans="1:5" x14ac:dyDescent="0.3">
      <c r="A903">
        <v>10587</v>
      </c>
      <c r="B903">
        <v>26</v>
      </c>
      <c r="C903">
        <v>31.23</v>
      </c>
      <c r="D903">
        <v>6</v>
      </c>
      <c r="E903">
        <v>0</v>
      </c>
    </row>
    <row r="904" spans="1:5" x14ac:dyDescent="0.3">
      <c r="A904">
        <v>10587</v>
      </c>
      <c r="B904">
        <v>35</v>
      </c>
      <c r="C904">
        <v>18</v>
      </c>
      <c r="D904">
        <v>20</v>
      </c>
      <c r="E904">
        <v>0</v>
      </c>
    </row>
    <row r="905" spans="1:5" x14ac:dyDescent="0.3">
      <c r="A905">
        <v>10587</v>
      </c>
      <c r="B905">
        <v>77</v>
      </c>
      <c r="C905">
        <v>13</v>
      </c>
      <c r="D905">
        <v>20</v>
      </c>
      <c r="E905">
        <v>0</v>
      </c>
    </row>
    <row r="906" spans="1:5" x14ac:dyDescent="0.3">
      <c r="A906">
        <v>10588</v>
      </c>
      <c r="B906">
        <v>18</v>
      </c>
      <c r="C906">
        <v>62.5</v>
      </c>
      <c r="D906">
        <v>40</v>
      </c>
      <c r="E906">
        <v>0.2</v>
      </c>
    </row>
    <row r="907" spans="1:5" x14ac:dyDescent="0.3">
      <c r="A907">
        <v>10588</v>
      </c>
      <c r="B907">
        <v>42</v>
      </c>
      <c r="C907">
        <v>14</v>
      </c>
      <c r="D907">
        <v>100</v>
      </c>
      <c r="E907">
        <v>0.2</v>
      </c>
    </row>
    <row r="908" spans="1:5" x14ac:dyDescent="0.3">
      <c r="A908">
        <v>10589</v>
      </c>
      <c r="B908">
        <v>35</v>
      </c>
      <c r="C908">
        <v>18</v>
      </c>
      <c r="D908">
        <v>4</v>
      </c>
      <c r="E908">
        <v>0</v>
      </c>
    </row>
    <row r="909" spans="1:5" x14ac:dyDescent="0.3">
      <c r="A909">
        <v>10590</v>
      </c>
      <c r="B909">
        <v>1</v>
      </c>
      <c r="C909">
        <v>18</v>
      </c>
      <c r="D909">
        <v>20</v>
      </c>
      <c r="E909">
        <v>0</v>
      </c>
    </row>
    <row r="910" spans="1:5" x14ac:dyDescent="0.3">
      <c r="A910">
        <v>10590</v>
      </c>
      <c r="B910">
        <v>77</v>
      </c>
      <c r="C910">
        <v>13</v>
      </c>
      <c r="D910">
        <v>60</v>
      </c>
      <c r="E910">
        <v>0.05</v>
      </c>
    </row>
    <row r="911" spans="1:5" x14ac:dyDescent="0.3">
      <c r="A911">
        <v>10591</v>
      </c>
      <c r="B911">
        <v>3</v>
      </c>
      <c r="C911">
        <v>10</v>
      </c>
      <c r="D911">
        <v>14</v>
      </c>
      <c r="E911">
        <v>0</v>
      </c>
    </row>
    <row r="912" spans="1:5" x14ac:dyDescent="0.3">
      <c r="A912">
        <v>10591</v>
      </c>
      <c r="B912">
        <v>7</v>
      </c>
      <c r="C912">
        <v>30</v>
      </c>
      <c r="D912">
        <v>10</v>
      </c>
      <c r="E912">
        <v>0</v>
      </c>
    </row>
    <row r="913" spans="1:5" x14ac:dyDescent="0.3">
      <c r="A913">
        <v>10591</v>
      </c>
      <c r="B913">
        <v>54</v>
      </c>
      <c r="C913">
        <v>7.45</v>
      </c>
      <c r="D913">
        <v>50</v>
      </c>
      <c r="E913">
        <v>0</v>
      </c>
    </row>
    <row r="914" spans="1:5" x14ac:dyDescent="0.3">
      <c r="A914">
        <v>10592</v>
      </c>
      <c r="B914">
        <v>15</v>
      </c>
      <c r="C914">
        <v>15.5</v>
      </c>
      <c r="D914">
        <v>25</v>
      </c>
      <c r="E914">
        <v>0.05</v>
      </c>
    </row>
    <row r="915" spans="1:5" x14ac:dyDescent="0.3">
      <c r="A915">
        <v>10592</v>
      </c>
      <c r="B915">
        <v>26</v>
      </c>
      <c r="C915">
        <v>31.23</v>
      </c>
      <c r="D915">
        <v>5</v>
      </c>
      <c r="E915">
        <v>0.05</v>
      </c>
    </row>
    <row r="916" spans="1:5" x14ac:dyDescent="0.3">
      <c r="A916">
        <v>10593</v>
      </c>
      <c r="B916">
        <v>20</v>
      </c>
      <c r="C916">
        <v>81</v>
      </c>
      <c r="D916">
        <v>21</v>
      </c>
      <c r="E916">
        <v>0.2</v>
      </c>
    </row>
    <row r="917" spans="1:5" x14ac:dyDescent="0.3">
      <c r="A917">
        <v>10593</v>
      </c>
      <c r="B917">
        <v>69</v>
      </c>
      <c r="C917">
        <v>36</v>
      </c>
      <c r="D917">
        <v>20</v>
      </c>
      <c r="E917">
        <v>0.2</v>
      </c>
    </row>
    <row r="918" spans="1:5" x14ac:dyDescent="0.3">
      <c r="A918">
        <v>10593</v>
      </c>
      <c r="B918">
        <v>76</v>
      </c>
      <c r="C918">
        <v>18</v>
      </c>
      <c r="D918">
        <v>4</v>
      </c>
      <c r="E918">
        <v>0.2</v>
      </c>
    </row>
    <row r="919" spans="1:5" x14ac:dyDescent="0.3">
      <c r="A919">
        <v>10594</v>
      </c>
      <c r="B919">
        <v>52</v>
      </c>
      <c r="C919">
        <v>7</v>
      </c>
      <c r="D919">
        <v>24</v>
      </c>
      <c r="E919">
        <v>0</v>
      </c>
    </row>
    <row r="920" spans="1:5" x14ac:dyDescent="0.3">
      <c r="A920">
        <v>10594</v>
      </c>
      <c r="B920">
        <v>58</v>
      </c>
      <c r="C920">
        <v>13.25</v>
      </c>
      <c r="D920">
        <v>30</v>
      </c>
      <c r="E920">
        <v>0</v>
      </c>
    </row>
    <row r="921" spans="1:5" x14ac:dyDescent="0.3">
      <c r="A921">
        <v>10595</v>
      </c>
      <c r="B921">
        <v>35</v>
      </c>
      <c r="C921">
        <v>18</v>
      </c>
      <c r="D921">
        <v>30</v>
      </c>
      <c r="E921">
        <v>0.25</v>
      </c>
    </row>
    <row r="922" spans="1:5" x14ac:dyDescent="0.3">
      <c r="A922">
        <v>10595</v>
      </c>
      <c r="B922">
        <v>61</v>
      </c>
      <c r="C922">
        <v>28.5</v>
      </c>
      <c r="D922">
        <v>120</v>
      </c>
      <c r="E922">
        <v>0.25</v>
      </c>
    </row>
    <row r="923" spans="1:5" x14ac:dyDescent="0.3">
      <c r="A923">
        <v>10595</v>
      </c>
      <c r="B923">
        <v>69</v>
      </c>
      <c r="C923">
        <v>36</v>
      </c>
      <c r="D923">
        <v>65</v>
      </c>
      <c r="E923">
        <v>0.25</v>
      </c>
    </row>
    <row r="924" spans="1:5" x14ac:dyDescent="0.3">
      <c r="A924">
        <v>10596</v>
      </c>
      <c r="B924">
        <v>56</v>
      </c>
      <c r="C924">
        <v>38</v>
      </c>
      <c r="D924">
        <v>5</v>
      </c>
      <c r="E924">
        <v>0.2</v>
      </c>
    </row>
    <row r="925" spans="1:5" x14ac:dyDescent="0.3">
      <c r="A925">
        <v>10596</v>
      </c>
      <c r="B925">
        <v>63</v>
      </c>
      <c r="C925">
        <v>43.9</v>
      </c>
      <c r="D925">
        <v>24</v>
      </c>
      <c r="E925">
        <v>0.2</v>
      </c>
    </row>
    <row r="926" spans="1:5" x14ac:dyDescent="0.3">
      <c r="A926">
        <v>10596</v>
      </c>
      <c r="B926">
        <v>75</v>
      </c>
      <c r="C926">
        <v>7.75</v>
      </c>
      <c r="D926">
        <v>30</v>
      </c>
      <c r="E926">
        <v>0.2</v>
      </c>
    </row>
    <row r="927" spans="1:5" x14ac:dyDescent="0.3">
      <c r="A927">
        <v>10597</v>
      </c>
      <c r="B927">
        <v>24</v>
      </c>
      <c r="C927">
        <v>4.5</v>
      </c>
      <c r="D927">
        <v>35</v>
      </c>
      <c r="E927">
        <v>0.2</v>
      </c>
    </row>
    <row r="928" spans="1:5" x14ac:dyDescent="0.3">
      <c r="A928">
        <v>10597</v>
      </c>
      <c r="B928">
        <v>57</v>
      </c>
      <c r="C928">
        <v>19.5</v>
      </c>
      <c r="D928">
        <v>20</v>
      </c>
      <c r="E928">
        <v>0</v>
      </c>
    </row>
    <row r="929" spans="1:5" x14ac:dyDescent="0.3">
      <c r="A929">
        <v>10597</v>
      </c>
      <c r="B929">
        <v>65</v>
      </c>
      <c r="C929">
        <v>21.05</v>
      </c>
      <c r="D929">
        <v>12</v>
      </c>
      <c r="E929">
        <v>0.2</v>
      </c>
    </row>
    <row r="930" spans="1:5" x14ac:dyDescent="0.3">
      <c r="A930">
        <v>10598</v>
      </c>
      <c r="B930">
        <v>27</v>
      </c>
      <c r="C930">
        <v>43.9</v>
      </c>
      <c r="D930">
        <v>50</v>
      </c>
      <c r="E930">
        <v>0</v>
      </c>
    </row>
    <row r="931" spans="1:5" x14ac:dyDescent="0.3">
      <c r="A931">
        <v>10598</v>
      </c>
      <c r="B931">
        <v>71</v>
      </c>
      <c r="C931">
        <v>21.5</v>
      </c>
      <c r="D931">
        <v>9</v>
      </c>
      <c r="E931">
        <v>0</v>
      </c>
    </row>
    <row r="932" spans="1:5" x14ac:dyDescent="0.3">
      <c r="A932">
        <v>10599</v>
      </c>
      <c r="B932">
        <v>62</v>
      </c>
      <c r="C932">
        <v>49.3</v>
      </c>
      <c r="D932">
        <v>10</v>
      </c>
      <c r="E932">
        <v>0</v>
      </c>
    </row>
    <row r="933" spans="1:5" x14ac:dyDescent="0.3">
      <c r="A933">
        <v>10600</v>
      </c>
      <c r="B933">
        <v>54</v>
      </c>
      <c r="C933">
        <v>7.45</v>
      </c>
      <c r="D933">
        <v>4</v>
      </c>
      <c r="E933">
        <v>0</v>
      </c>
    </row>
    <row r="934" spans="1:5" x14ac:dyDescent="0.3">
      <c r="A934">
        <v>10600</v>
      </c>
      <c r="B934">
        <v>73</v>
      </c>
      <c r="C934">
        <v>15</v>
      </c>
      <c r="D934">
        <v>30</v>
      </c>
      <c r="E934">
        <v>0</v>
      </c>
    </row>
    <row r="935" spans="1:5" x14ac:dyDescent="0.3">
      <c r="A935">
        <v>10601</v>
      </c>
      <c r="B935">
        <v>13</v>
      </c>
      <c r="C935">
        <v>6</v>
      </c>
      <c r="D935">
        <v>60</v>
      </c>
      <c r="E935">
        <v>0</v>
      </c>
    </row>
    <row r="936" spans="1:5" x14ac:dyDescent="0.3">
      <c r="A936">
        <v>10601</v>
      </c>
      <c r="B936">
        <v>59</v>
      </c>
      <c r="C936">
        <v>55</v>
      </c>
      <c r="D936">
        <v>35</v>
      </c>
      <c r="E936">
        <v>0</v>
      </c>
    </row>
    <row r="937" spans="1:5" x14ac:dyDescent="0.3">
      <c r="A937">
        <v>10602</v>
      </c>
      <c r="B937">
        <v>77</v>
      </c>
      <c r="C937">
        <v>13</v>
      </c>
      <c r="D937">
        <v>5</v>
      </c>
      <c r="E937">
        <v>0.25</v>
      </c>
    </row>
    <row r="938" spans="1:5" x14ac:dyDescent="0.3">
      <c r="A938">
        <v>10603</v>
      </c>
      <c r="B938">
        <v>22</v>
      </c>
      <c r="C938">
        <v>21</v>
      </c>
      <c r="D938">
        <v>48</v>
      </c>
      <c r="E938">
        <v>0</v>
      </c>
    </row>
    <row r="939" spans="1:5" x14ac:dyDescent="0.3">
      <c r="A939">
        <v>10603</v>
      </c>
      <c r="B939">
        <v>49</v>
      </c>
      <c r="C939">
        <v>20</v>
      </c>
      <c r="D939">
        <v>25</v>
      </c>
      <c r="E939">
        <v>0.05</v>
      </c>
    </row>
    <row r="940" spans="1:5" x14ac:dyDescent="0.3">
      <c r="A940">
        <v>10604</v>
      </c>
      <c r="B940">
        <v>48</v>
      </c>
      <c r="C940">
        <v>12.75</v>
      </c>
      <c r="D940">
        <v>6</v>
      </c>
      <c r="E940">
        <v>0.1</v>
      </c>
    </row>
    <row r="941" spans="1:5" x14ac:dyDescent="0.3">
      <c r="A941">
        <v>10604</v>
      </c>
      <c r="B941">
        <v>76</v>
      </c>
      <c r="C941">
        <v>18</v>
      </c>
      <c r="D941">
        <v>10</v>
      </c>
      <c r="E941">
        <v>0.1</v>
      </c>
    </row>
    <row r="942" spans="1:5" x14ac:dyDescent="0.3">
      <c r="A942">
        <v>10605</v>
      </c>
      <c r="B942">
        <v>16</v>
      </c>
      <c r="C942">
        <v>17.45</v>
      </c>
      <c r="D942">
        <v>30</v>
      </c>
      <c r="E942">
        <v>0.05</v>
      </c>
    </row>
    <row r="943" spans="1:5" x14ac:dyDescent="0.3">
      <c r="A943">
        <v>10605</v>
      </c>
      <c r="B943">
        <v>59</v>
      </c>
      <c r="C943">
        <v>55</v>
      </c>
      <c r="D943">
        <v>20</v>
      </c>
      <c r="E943">
        <v>0.05</v>
      </c>
    </row>
    <row r="944" spans="1:5" x14ac:dyDescent="0.3">
      <c r="A944">
        <v>10605</v>
      </c>
      <c r="B944">
        <v>60</v>
      </c>
      <c r="C944">
        <v>34</v>
      </c>
      <c r="D944">
        <v>70</v>
      </c>
      <c r="E944">
        <v>0.05</v>
      </c>
    </row>
    <row r="945" spans="1:5" x14ac:dyDescent="0.3">
      <c r="A945">
        <v>10605</v>
      </c>
      <c r="B945">
        <v>71</v>
      </c>
      <c r="C945">
        <v>21.5</v>
      </c>
      <c r="D945">
        <v>15</v>
      </c>
      <c r="E945">
        <v>0.05</v>
      </c>
    </row>
    <row r="946" spans="1:5" x14ac:dyDescent="0.3">
      <c r="A946">
        <v>10606</v>
      </c>
      <c r="B946">
        <v>4</v>
      </c>
      <c r="C946">
        <v>22</v>
      </c>
      <c r="D946">
        <v>20</v>
      </c>
      <c r="E946">
        <v>0.2</v>
      </c>
    </row>
    <row r="947" spans="1:5" x14ac:dyDescent="0.3">
      <c r="A947">
        <v>10606</v>
      </c>
      <c r="B947">
        <v>55</v>
      </c>
      <c r="C947">
        <v>24</v>
      </c>
      <c r="D947">
        <v>20</v>
      </c>
      <c r="E947">
        <v>0.2</v>
      </c>
    </row>
    <row r="948" spans="1:5" x14ac:dyDescent="0.3">
      <c r="A948">
        <v>10606</v>
      </c>
      <c r="B948">
        <v>62</v>
      </c>
      <c r="C948">
        <v>49.3</v>
      </c>
      <c r="D948">
        <v>10</v>
      </c>
      <c r="E948">
        <v>0.2</v>
      </c>
    </row>
    <row r="949" spans="1:5" x14ac:dyDescent="0.3">
      <c r="A949">
        <v>10607</v>
      </c>
      <c r="B949">
        <v>7</v>
      </c>
      <c r="C949">
        <v>30</v>
      </c>
      <c r="D949">
        <v>45</v>
      </c>
      <c r="E949">
        <v>0</v>
      </c>
    </row>
    <row r="950" spans="1:5" x14ac:dyDescent="0.3">
      <c r="A950">
        <v>10607</v>
      </c>
      <c r="B950">
        <v>17</v>
      </c>
      <c r="C950">
        <v>39</v>
      </c>
      <c r="D950">
        <v>100</v>
      </c>
      <c r="E950">
        <v>0</v>
      </c>
    </row>
    <row r="951" spans="1:5" x14ac:dyDescent="0.3">
      <c r="A951">
        <v>10607</v>
      </c>
      <c r="B951">
        <v>33</v>
      </c>
      <c r="C951">
        <v>2.5</v>
      </c>
      <c r="D951">
        <v>14</v>
      </c>
      <c r="E951">
        <v>0</v>
      </c>
    </row>
    <row r="952" spans="1:5" x14ac:dyDescent="0.3">
      <c r="A952">
        <v>10607</v>
      </c>
      <c r="B952">
        <v>40</v>
      </c>
      <c r="C952">
        <v>18.399999999999999</v>
      </c>
      <c r="D952">
        <v>42</v>
      </c>
      <c r="E952">
        <v>0</v>
      </c>
    </row>
    <row r="953" spans="1:5" x14ac:dyDescent="0.3">
      <c r="A953">
        <v>10607</v>
      </c>
      <c r="B953">
        <v>72</v>
      </c>
      <c r="C953">
        <v>34.799999999999997</v>
      </c>
      <c r="D953">
        <v>12</v>
      </c>
      <c r="E953">
        <v>0</v>
      </c>
    </row>
    <row r="954" spans="1:5" x14ac:dyDescent="0.3">
      <c r="A954">
        <v>10608</v>
      </c>
      <c r="B954">
        <v>56</v>
      </c>
      <c r="C954">
        <v>38</v>
      </c>
      <c r="D954">
        <v>28</v>
      </c>
      <c r="E954">
        <v>0</v>
      </c>
    </row>
    <row r="955" spans="1:5" x14ac:dyDescent="0.3">
      <c r="A955">
        <v>10609</v>
      </c>
      <c r="B955">
        <v>1</v>
      </c>
      <c r="C955">
        <v>18</v>
      </c>
      <c r="D955">
        <v>3</v>
      </c>
      <c r="E955">
        <v>0</v>
      </c>
    </row>
    <row r="956" spans="1:5" x14ac:dyDescent="0.3">
      <c r="A956">
        <v>10609</v>
      </c>
      <c r="B956">
        <v>10</v>
      </c>
      <c r="C956">
        <v>31</v>
      </c>
      <c r="D956">
        <v>10</v>
      </c>
      <c r="E956">
        <v>0</v>
      </c>
    </row>
    <row r="957" spans="1:5" x14ac:dyDescent="0.3">
      <c r="A957">
        <v>10609</v>
      </c>
      <c r="B957">
        <v>21</v>
      </c>
      <c r="C957">
        <v>10</v>
      </c>
      <c r="D957">
        <v>6</v>
      </c>
      <c r="E957">
        <v>0</v>
      </c>
    </row>
    <row r="958" spans="1:5" x14ac:dyDescent="0.3">
      <c r="A958">
        <v>10610</v>
      </c>
      <c r="B958">
        <v>36</v>
      </c>
      <c r="C958">
        <v>19</v>
      </c>
      <c r="D958">
        <v>21</v>
      </c>
      <c r="E958">
        <v>0.25</v>
      </c>
    </row>
    <row r="959" spans="1:5" x14ac:dyDescent="0.3">
      <c r="A959">
        <v>10611</v>
      </c>
      <c r="B959">
        <v>1</v>
      </c>
      <c r="C959">
        <v>18</v>
      </c>
      <c r="D959">
        <v>6</v>
      </c>
      <c r="E959">
        <v>0</v>
      </c>
    </row>
    <row r="960" spans="1:5" x14ac:dyDescent="0.3">
      <c r="A960">
        <v>10611</v>
      </c>
      <c r="B960">
        <v>2</v>
      </c>
      <c r="C960">
        <v>19</v>
      </c>
      <c r="D960">
        <v>10</v>
      </c>
      <c r="E960">
        <v>0</v>
      </c>
    </row>
    <row r="961" spans="1:5" x14ac:dyDescent="0.3">
      <c r="A961">
        <v>10611</v>
      </c>
      <c r="B961">
        <v>60</v>
      </c>
      <c r="C961">
        <v>34</v>
      </c>
      <c r="D961">
        <v>15</v>
      </c>
      <c r="E961">
        <v>0</v>
      </c>
    </row>
    <row r="962" spans="1:5" x14ac:dyDescent="0.3">
      <c r="A962">
        <v>10612</v>
      </c>
      <c r="B962">
        <v>10</v>
      </c>
      <c r="C962">
        <v>31</v>
      </c>
      <c r="D962">
        <v>70</v>
      </c>
      <c r="E962">
        <v>0</v>
      </c>
    </row>
    <row r="963" spans="1:5" x14ac:dyDescent="0.3">
      <c r="A963">
        <v>10612</v>
      </c>
      <c r="B963">
        <v>36</v>
      </c>
      <c r="C963">
        <v>19</v>
      </c>
      <c r="D963">
        <v>55</v>
      </c>
      <c r="E963">
        <v>0</v>
      </c>
    </row>
    <row r="964" spans="1:5" x14ac:dyDescent="0.3">
      <c r="A964">
        <v>10612</v>
      </c>
      <c r="B964">
        <v>49</v>
      </c>
      <c r="C964">
        <v>20</v>
      </c>
      <c r="D964">
        <v>18</v>
      </c>
      <c r="E964">
        <v>0</v>
      </c>
    </row>
    <row r="965" spans="1:5" x14ac:dyDescent="0.3">
      <c r="A965">
        <v>10612</v>
      </c>
      <c r="B965">
        <v>60</v>
      </c>
      <c r="C965">
        <v>34</v>
      </c>
      <c r="D965">
        <v>40</v>
      </c>
      <c r="E965">
        <v>0</v>
      </c>
    </row>
    <row r="966" spans="1:5" x14ac:dyDescent="0.3">
      <c r="A966">
        <v>10612</v>
      </c>
      <c r="B966">
        <v>76</v>
      </c>
      <c r="C966">
        <v>18</v>
      </c>
      <c r="D966">
        <v>80</v>
      </c>
      <c r="E966">
        <v>0</v>
      </c>
    </row>
    <row r="967" spans="1:5" x14ac:dyDescent="0.3">
      <c r="A967">
        <v>10613</v>
      </c>
      <c r="B967">
        <v>13</v>
      </c>
      <c r="C967">
        <v>6</v>
      </c>
      <c r="D967">
        <v>8</v>
      </c>
      <c r="E967">
        <v>0.1</v>
      </c>
    </row>
    <row r="968" spans="1:5" x14ac:dyDescent="0.3">
      <c r="A968">
        <v>10613</v>
      </c>
      <c r="B968">
        <v>75</v>
      </c>
      <c r="C968">
        <v>7.75</v>
      </c>
      <c r="D968">
        <v>40</v>
      </c>
      <c r="E968">
        <v>0</v>
      </c>
    </row>
    <row r="969" spans="1:5" x14ac:dyDescent="0.3">
      <c r="A969">
        <v>10614</v>
      </c>
      <c r="B969">
        <v>11</v>
      </c>
      <c r="C969">
        <v>21</v>
      </c>
      <c r="D969">
        <v>14</v>
      </c>
      <c r="E969">
        <v>0</v>
      </c>
    </row>
    <row r="970" spans="1:5" x14ac:dyDescent="0.3">
      <c r="A970">
        <v>10614</v>
      </c>
      <c r="B970">
        <v>21</v>
      </c>
      <c r="C970">
        <v>10</v>
      </c>
      <c r="D970">
        <v>8</v>
      </c>
      <c r="E970">
        <v>0</v>
      </c>
    </row>
    <row r="971" spans="1:5" x14ac:dyDescent="0.3">
      <c r="A971">
        <v>10614</v>
      </c>
      <c r="B971">
        <v>39</v>
      </c>
      <c r="C971">
        <v>18</v>
      </c>
      <c r="D971">
        <v>5</v>
      </c>
      <c r="E971">
        <v>0</v>
      </c>
    </row>
    <row r="972" spans="1:5" x14ac:dyDescent="0.3">
      <c r="A972">
        <v>10615</v>
      </c>
      <c r="B972">
        <v>55</v>
      </c>
      <c r="C972">
        <v>24</v>
      </c>
      <c r="D972">
        <v>5</v>
      </c>
      <c r="E972">
        <v>0</v>
      </c>
    </row>
    <row r="973" spans="1:5" x14ac:dyDescent="0.3">
      <c r="A973">
        <v>10616</v>
      </c>
      <c r="B973">
        <v>38</v>
      </c>
      <c r="C973">
        <v>263.5</v>
      </c>
      <c r="D973">
        <v>15</v>
      </c>
      <c r="E973">
        <v>0.05</v>
      </c>
    </row>
    <row r="974" spans="1:5" x14ac:dyDescent="0.3">
      <c r="A974">
        <v>10616</v>
      </c>
      <c r="B974">
        <v>56</v>
      </c>
      <c r="C974">
        <v>38</v>
      </c>
      <c r="D974">
        <v>14</v>
      </c>
      <c r="E974">
        <v>0</v>
      </c>
    </row>
    <row r="975" spans="1:5" x14ac:dyDescent="0.3">
      <c r="A975">
        <v>10616</v>
      </c>
      <c r="B975">
        <v>70</v>
      </c>
      <c r="C975">
        <v>15</v>
      </c>
      <c r="D975">
        <v>15</v>
      </c>
      <c r="E975">
        <v>0.05</v>
      </c>
    </row>
    <row r="976" spans="1:5" x14ac:dyDescent="0.3">
      <c r="A976">
        <v>10616</v>
      </c>
      <c r="B976">
        <v>71</v>
      </c>
      <c r="C976">
        <v>21.5</v>
      </c>
      <c r="D976">
        <v>15</v>
      </c>
      <c r="E976">
        <v>0.05</v>
      </c>
    </row>
    <row r="977" spans="1:5" x14ac:dyDescent="0.3">
      <c r="A977">
        <v>10617</v>
      </c>
      <c r="B977">
        <v>59</v>
      </c>
      <c r="C977">
        <v>55</v>
      </c>
      <c r="D977">
        <v>30</v>
      </c>
      <c r="E977">
        <v>0.15</v>
      </c>
    </row>
    <row r="978" spans="1:5" x14ac:dyDescent="0.3">
      <c r="A978">
        <v>10618</v>
      </c>
      <c r="B978">
        <v>6</v>
      </c>
      <c r="C978">
        <v>25</v>
      </c>
      <c r="D978">
        <v>70</v>
      </c>
      <c r="E978">
        <v>0</v>
      </c>
    </row>
    <row r="979" spans="1:5" x14ac:dyDescent="0.3">
      <c r="A979">
        <v>10618</v>
      </c>
      <c r="B979">
        <v>56</v>
      </c>
      <c r="C979">
        <v>38</v>
      </c>
      <c r="D979">
        <v>20</v>
      </c>
      <c r="E979">
        <v>0</v>
      </c>
    </row>
    <row r="980" spans="1:5" x14ac:dyDescent="0.3">
      <c r="A980">
        <v>10618</v>
      </c>
      <c r="B980">
        <v>68</v>
      </c>
      <c r="C980">
        <v>12.5</v>
      </c>
      <c r="D980">
        <v>15</v>
      </c>
      <c r="E980">
        <v>0</v>
      </c>
    </row>
    <row r="981" spans="1:5" x14ac:dyDescent="0.3">
      <c r="A981">
        <v>10619</v>
      </c>
      <c r="B981">
        <v>21</v>
      </c>
      <c r="C981">
        <v>10</v>
      </c>
      <c r="D981">
        <v>42</v>
      </c>
      <c r="E981">
        <v>0</v>
      </c>
    </row>
    <row r="982" spans="1:5" x14ac:dyDescent="0.3">
      <c r="A982">
        <v>10619</v>
      </c>
      <c r="B982">
        <v>22</v>
      </c>
      <c r="C982">
        <v>21</v>
      </c>
      <c r="D982">
        <v>40</v>
      </c>
      <c r="E982">
        <v>0</v>
      </c>
    </row>
    <row r="983" spans="1:5" x14ac:dyDescent="0.3">
      <c r="A983">
        <v>10620</v>
      </c>
      <c r="B983">
        <v>24</v>
      </c>
      <c r="C983">
        <v>4.5</v>
      </c>
      <c r="D983">
        <v>5</v>
      </c>
      <c r="E983">
        <v>0</v>
      </c>
    </row>
    <row r="984" spans="1:5" x14ac:dyDescent="0.3">
      <c r="A984">
        <v>10620</v>
      </c>
      <c r="B984">
        <v>52</v>
      </c>
      <c r="C984">
        <v>7</v>
      </c>
      <c r="D984">
        <v>5</v>
      </c>
      <c r="E984">
        <v>0</v>
      </c>
    </row>
    <row r="985" spans="1:5" x14ac:dyDescent="0.3">
      <c r="A985">
        <v>10621</v>
      </c>
      <c r="B985">
        <v>19</v>
      </c>
      <c r="C985">
        <v>9.1999999999999993</v>
      </c>
      <c r="D985">
        <v>5</v>
      </c>
      <c r="E985">
        <v>0</v>
      </c>
    </row>
    <row r="986" spans="1:5" x14ac:dyDescent="0.3">
      <c r="A986">
        <v>10621</v>
      </c>
      <c r="B986">
        <v>23</v>
      </c>
      <c r="C986">
        <v>9</v>
      </c>
      <c r="D986">
        <v>10</v>
      </c>
      <c r="E986">
        <v>0</v>
      </c>
    </row>
    <row r="987" spans="1:5" x14ac:dyDescent="0.3">
      <c r="A987">
        <v>10621</v>
      </c>
      <c r="B987">
        <v>70</v>
      </c>
      <c r="C987">
        <v>15</v>
      </c>
      <c r="D987">
        <v>20</v>
      </c>
      <c r="E987">
        <v>0</v>
      </c>
    </row>
    <row r="988" spans="1:5" x14ac:dyDescent="0.3">
      <c r="A988">
        <v>10621</v>
      </c>
      <c r="B988">
        <v>71</v>
      </c>
      <c r="C988">
        <v>21.5</v>
      </c>
      <c r="D988">
        <v>15</v>
      </c>
      <c r="E988">
        <v>0</v>
      </c>
    </row>
    <row r="989" spans="1:5" x14ac:dyDescent="0.3">
      <c r="A989">
        <v>10622</v>
      </c>
      <c r="B989">
        <v>2</v>
      </c>
      <c r="C989">
        <v>19</v>
      </c>
      <c r="D989">
        <v>20</v>
      </c>
      <c r="E989">
        <v>0</v>
      </c>
    </row>
    <row r="990" spans="1:5" x14ac:dyDescent="0.3">
      <c r="A990">
        <v>10622</v>
      </c>
      <c r="B990">
        <v>68</v>
      </c>
      <c r="C990">
        <v>12.5</v>
      </c>
      <c r="D990">
        <v>18</v>
      </c>
      <c r="E990">
        <v>0.2</v>
      </c>
    </row>
    <row r="991" spans="1:5" x14ac:dyDescent="0.3">
      <c r="A991">
        <v>10623</v>
      </c>
      <c r="B991">
        <v>14</v>
      </c>
      <c r="C991">
        <v>23.25</v>
      </c>
      <c r="D991">
        <v>21</v>
      </c>
      <c r="E991">
        <v>0</v>
      </c>
    </row>
    <row r="992" spans="1:5" x14ac:dyDescent="0.3">
      <c r="A992">
        <v>10623</v>
      </c>
      <c r="B992">
        <v>19</v>
      </c>
      <c r="C992">
        <v>9.1999999999999993</v>
      </c>
      <c r="D992">
        <v>15</v>
      </c>
      <c r="E992">
        <v>0.1</v>
      </c>
    </row>
    <row r="993" spans="1:5" x14ac:dyDescent="0.3">
      <c r="A993">
        <v>10623</v>
      </c>
      <c r="B993">
        <v>21</v>
      </c>
      <c r="C993">
        <v>10</v>
      </c>
      <c r="D993">
        <v>25</v>
      </c>
      <c r="E993">
        <v>0.1</v>
      </c>
    </row>
    <row r="994" spans="1:5" x14ac:dyDescent="0.3">
      <c r="A994">
        <v>10623</v>
      </c>
      <c r="B994">
        <v>24</v>
      </c>
      <c r="C994">
        <v>4.5</v>
      </c>
      <c r="D994">
        <v>3</v>
      </c>
      <c r="E994">
        <v>0</v>
      </c>
    </row>
    <row r="995" spans="1:5" x14ac:dyDescent="0.3">
      <c r="A995">
        <v>10623</v>
      </c>
      <c r="B995">
        <v>35</v>
      </c>
      <c r="C995">
        <v>18</v>
      </c>
      <c r="D995">
        <v>30</v>
      </c>
      <c r="E995">
        <v>0.1</v>
      </c>
    </row>
    <row r="996" spans="1:5" x14ac:dyDescent="0.3">
      <c r="A996">
        <v>10624</v>
      </c>
      <c r="B996">
        <v>28</v>
      </c>
      <c r="C996">
        <v>45.6</v>
      </c>
      <c r="D996">
        <v>10</v>
      </c>
      <c r="E996">
        <v>0</v>
      </c>
    </row>
    <row r="997" spans="1:5" x14ac:dyDescent="0.3">
      <c r="A997">
        <v>10624</v>
      </c>
      <c r="B997">
        <v>29</v>
      </c>
      <c r="C997">
        <v>123.79</v>
      </c>
      <c r="D997">
        <v>6</v>
      </c>
      <c r="E997">
        <v>0</v>
      </c>
    </row>
    <row r="998" spans="1:5" x14ac:dyDescent="0.3">
      <c r="A998">
        <v>10624</v>
      </c>
      <c r="B998">
        <v>44</v>
      </c>
      <c r="C998">
        <v>19.45</v>
      </c>
      <c r="D998">
        <v>10</v>
      </c>
      <c r="E998">
        <v>0</v>
      </c>
    </row>
    <row r="999" spans="1:5" x14ac:dyDescent="0.3">
      <c r="A999">
        <v>10625</v>
      </c>
      <c r="B999">
        <v>14</v>
      </c>
      <c r="C999">
        <v>23.25</v>
      </c>
      <c r="D999">
        <v>3</v>
      </c>
      <c r="E999">
        <v>0</v>
      </c>
    </row>
    <row r="1000" spans="1:5" x14ac:dyDescent="0.3">
      <c r="A1000">
        <v>10625</v>
      </c>
      <c r="B1000">
        <v>42</v>
      </c>
      <c r="C1000">
        <v>14</v>
      </c>
      <c r="D1000">
        <v>5</v>
      </c>
      <c r="E1000">
        <v>0</v>
      </c>
    </row>
    <row r="1001" spans="1:5" x14ac:dyDescent="0.3">
      <c r="A1001">
        <v>10625</v>
      </c>
      <c r="B1001">
        <v>60</v>
      </c>
      <c r="C1001">
        <v>34</v>
      </c>
      <c r="D1001">
        <v>10</v>
      </c>
      <c r="E1001">
        <v>0</v>
      </c>
    </row>
    <row r="1002" spans="1:5" x14ac:dyDescent="0.3">
      <c r="A1002">
        <v>10626</v>
      </c>
      <c r="B1002">
        <v>53</v>
      </c>
      <c r="C1002">
        <v>32.799999999999997</v>
      </c>
      <c r="D1002">
        <v>12</v>
      </c>
      <c r="E1002">
        <v>0</v>
      </c>
    </row>
    <row r="1003" spans="1:5" x14ac:dyDescent="0.3">
      <c r="A1003">
        <v>10626</v>
      </c>
      <c r="B1003">
        <v>60</v>
      </c>
      <c r="C1003">
        <v>34</v>
      </c>
      <c r="D1003">
        <v>20</v>
      </c>
      <c r="E1003">
        <v>0</v>
      </c>
    </row>
    <row r="1004" spans="1:5" x14ac:dyDescent="0.3">
      <c r="A1004">
        <v>10626</v>
      </c>
      <c r="B1004">
        <v>71</v>
      </c>
      <c r="C1004">
        <v>21.5</v>
      </c>
      <c r="D1004">
        <v>20</v>
      </c>
      <c r="E1004">
        <v>0</v>
      </c>
    </row>
    <row r="1005" spans="1:5" x14ac:dyDescent="0.3">
      <c r="A1005">
        <v>10627</v>
      </c>
      <c r="B1005">
        <v>62</v>
      </c>
      <c r="C1005">
        <v>49.3</v>
      </c>
      <c r="D1005">
        <v>15</v>
      </c>
      <c r="E1005">
        <v>0</v>
      </c>
    </row>
    <row r="1006" spans="1:5" x14ac:dyDescent="0.3">
      <c r="A1006">
        <v>10627</v>
      </c>
      <c r="B1006">
        <v>73</v>
      </c>
      <c r="C1006">
        <v>15</v>
      </c>
      <c r="D1006">
        <v>35</v>
      </c>
      <c r="E1006">
        <v>0.15</v>
      </c>
    </row>
    <row r="1007" spans="1:5" x14ac:dyDescent="0.3">
      <c r="A1007">
        <v>10628</v>
      </c>
      <c r="B1007">
        <v>1</v>
      </c>
      <c r="C1007">
        <v>18</v>
      </c>
      <c r="D1007">
        <v>25</v>
      </c>
      <c r="E1007">
        <v>0</v>
      </c>
    </row>
    <row r="1008" spans="1:5" x14ac:dyDescent="0.3">
      <c r="A1008">
        <v>10629</v>
      </c>
      <c r="B1008">
        <v>29</v>
      </c>
      <c r="C1008">
        <v>123.79</v>
      </c>
      <c r="D1008">
        <v>20</v>
      </c>
      <c r="E1008">
        <v>0</v>
      </c>
    </row>
    <row r="1009" spans="1:5" x14ac:dyDescent="0.3">
      <c r="A1009">
        <v>10629</v>
      </c>
      <c r="B1009">
        <v>64</v>
      </c>
      <c r="C1009">
        <v>33.25</v>
      </c>
      <c r="D1009">
        <v>9</v>
      </c>
      <c r="E1009">
        <v>0</v>
      </c>
    </row>
    <row r="1010" spans="1:5" x14ac:dyDescent="0.3">
      <c r="A1010">
        <v>10630</v>
      </c>
      <c r="B1010">
        <v>55</v>
      </c>
      <c r="C1010">
        <v>24</v>
      </c>
      <c r="D1010">
        <v>12</v>
      </c>
      <c r="E1010">
        <v>0.05</v>
      </c>
    </row>
    <row r="1011" spans="1:5" x14ac:dyDescent="0.3">
      <c r="A1011">
        <v>10630</v>
      </c>
      <c r="B1011">
        <v>76</v>
      </c>
      <c r="C1011">
        <v>18</v>
      </c>
      <c r="D1011">
        <v>35</v>
      </c>
      <c r="E1011">
        <v>0</v>
      </c>
    </row>
    <row r="1012" spans="1:5" x14ac:dyDescent="0.3">
      <c r="A1012">
        <v>10631</v>
      </c>
      <c r="B1012">
        <v>75</v>
      </c>
      <c r="C1012">
        <v>7.75</v>
      </c>
      <c r="D1012">
        <v>8</v>
      </c>
      <c r="E1012">
        <v>0.1</v>
      </c>
    </row>
    <row r="1013" spans="1:5" x14ac:dyDescent="0.3">
      <c r="A1013">
        <v>10632</v>
      </c>
      <c r="B1013">
        <v>2</v>
      </c>
      <c r="C1013">
        <v>19</v>
      </c>
      <c r="D1013">
        <v>30</v>
      </c>
      <c r="E1013">
        <v>0.05</v>
      </c>
    </row>
    <row r="1014" spans="1:5" x14ac:dyDescent="0.3">
      <c r="A1014">
        <v>10632</v>
      </c>
      <c r="B1014">
        <v>33</v>
      </c>
      <c r="C1014">
        <v>2.5</v>
      </c>
      <c r="D1014">
        <v>20</v>
      </c>
      <c r="E1014">
        <v>0.05</v>
      </c>
    </row>
    <row r="1015" spans="1:5" x14ac:dyDescent="0.3">
      <c r="A1015">
        <v>10633</v>
      </c>
      <c r="B1015">
        <v>12</v>
      </c>
      <c r="C1015">
        <v>38</v>
      </c>
      <c r="D1015">
        <v>36</v>
      </c>
      <c r="E1015">
        <v>0.15</v>
      </c>
    </row>
    <row r="1016" spans="1:5" x14ac:dyDescent="0.3">
      <c r="A1016">
        <v>10633</v>
      </c>
      <c r="B1016">
        <v>13</v>
      </c>
      <c r="C1016">
        <v>6</v>
      </c>
      <c r="D1016">
        <v>13</v>
      </c>
      <c r="E1016">
        <v>0.15</v>
      </c>
    </row>
    <row r="1017" spans="1:5" x14ac:dyDescent="0.3">
      <c r="A1017">
        <v>10633</v>
      </c>
      <c r="B1017">
        <v>26</v>
      </c>
      <c r="C1017">
        <v>31.23</v>
      </c>
      <c r="D1017">
        <v>35</v>
      </c>
      <c r="E1017">
        <v>0.15</v>
      </c>
    </row>
    <row r="1018" spans="1:5" x14ac:dyDescent="0.3">
      <c r="A1018">
        <v>10633</v>
      </c>
      <c r="B1018">
        <v>62</v>
      </c>
      <c r="C1018">
        <v>49.3</v>
      </c>
      <c r="D1018">
        <v>80</v>
      </c>
      <c r="E1018">
        <v>0.15</v>
      </c>
    </row>
    <row r="1019" spans="1:5" x14ac:dyDescent="0.3">
      <c r="A1019">
        <v>10634</v>
      </c>
      <c r="B1019">
        <v>7</v>
      </c>
      <c r="C1019">
        <v>30</v>
      </c>
      <c r="D1019">
        <v>35</v>
      </c>
      <c r="E1019">
        <v>0</v>
      </c>
    </row>
    <row r="1020" spans="1:5" x14ac:dyDescent="0.3">
      <c r="A1020">
        <v>10634</v>
      </c>
      <c r="B1020">
        <v>18</v>
      </c>
      <c r="C1020">
        <v>62.5</v>
      </c>
      <c r="D1020">
        <v>50</v>
      </c>
      <c r="E1020">
        <v>0</v>
      </c>
    </row>
    <row r="1021" spans="1:5" x14ac:dyDescent="0.3">
      <c r="A1021">
        <v>10634</v>
      </c>
      <c r="B1021">
        <v>51</v>
      </c>
      <c r="C1021">
        <v>53</v>
      </c>
      <c r="D1021">
        <v>15</v>
      </c>
      <c r="E1021">
        <v>0</v>
      </c>
    </row>
    <row r="1022" spans="1:5" x14ac:dyDescent="0.3">
      <c r="A1022">
        <v>10634</v>
      </c>
      <c r="B1022">
        <v>75</v>
      </c>
      <c r="C1022">
        <v>7.75</v>
      </c>
      <c r="D1022">
        <v>2</v>
      </c>
      <c r="E1022">
        <v>0</v>
      </c>
    </row>
    <row r="1023" spans="1:5" x14ac:dyDescent="0.3">
      <c r="A1023">
        <v>10635</v>
      </c>
      <c r="B1023">
        <v>4</v>
      </c>
      <c r="C1023">
        <v>22</v>
      </c>
      <c r="D1023">
        <v>10</v>
      </c>
      <c r="E1023">
        <v>0.1</v>
      </c>
    </row>
    <row r="1024" spans="1:5" x14ac:dyDescent="0.3">
      <c r="A1024">
        <v>10635</v>
      </c>
      <c r="B1024">
        <v>5</v>
      </c>
      <c r="C1024">
        <v>21.35</v>
      </c>
      <c r="D1024">
        <v>15</v>
      </c>
      <c r="E1024">
        <v>0.1</v>
      </c>
    </row>
    <row r="1025" spans="1:5" x14ac:dyDescent="0.3">
      <c r="A1025">
        <v>10635</v>
      </c>
      <c r="B1025">
        <v>22</v>
      </c>
      <c r="C1025">
        <v>21</v>
      </c>
      <c r="D1025">
        <v>40</v>
      </c>
      <c r="E1025">
        <v>0</v>
      </c>
    </row>
    <row r="1026" spans="1:5" x14ac:dyDescent="0.3">
      <c r="A1026">
        <v>10636</v>
      </c>
      <c r="B1026">
        <v>4</v>
      </c>
      <c r="C1026">
        <v>22</v>
      </c>
      <c r="D1026">
        <v>25</v>
      </c>
      <c r="E1026">
        <v>0</v>
      </c>
    </row>
    <row r="1027" spans="1:5" x14ac:dyDescent="0.3">
      <c r="A1027">
        <v>10636</v>
      </c>
      <c r="B1027">
        <v>58</v>
      </c>
      <c r="C1027">
        <v>13.25</v>
      </c>
      <c r="D1027">
        <v>6</v>
      </c>
      <c r="E1027">
        <v>0</v>
      </c>
    </row>
    <row r="1028" spans="1:5" x14ac:dyDescent="0.3">
      <c r="A1028">
        <v>10637</v>
      </c>
      <c r="B1028">
        <v>11</v>
      </c>
      <c r="C1028">
        <v>21</v>
      </c>
      <c r="D1028">
        <v>10</v>
      </c>
      <c r="E1028">
        <v>0</v>
      </c>
    </row>
    <row r="1029" spans="1:5" x14ac:dyDescent="0.3">
      <c r="A1029">
        <v>10637</v>
      </c>
      <c r="B1029">
        <v>50</v>
      </c>
      <c r="C1029">
        <v>16.25</v>
      </c>
      <c r="D1029">
        <v>25</v>
      </c>
      <c r="E1029">
        <v>0.05</v>
      </c>
    </row>
    <row r="1030" spans="1:5" x14ac:dyDescent="0.3">
      <c r="A1030">
        <v>10637</v>
      </c>
      <c r="B1030">
        <v>56</v>
      </c>
      <c r="C1030">
        <v>38</v>
      </c>
      <c r="D1030">
        <v>60</v>
      </c>
      <c r="E1030">
        <v>0.05</v>
      </c>
    </row>
    <row r="1031" spans="1:5" x14ac:dyDescent="0.3">
      <c r="A1031">
        <v>10638</v>
      </c>
      <c r="B1031">
        <v>45</v>
      </c>
      <c r="C1031">
        <v>9.5</v>
      </c>
      <c r="D1031">
        <v>20</v>
      </c>
      <c r="E1031">
        <v>0</v>
      </c>
    </row>
    <row r="1032" spans="1:5" x14ac:dyDescent="0.3">
      <c r="A1032">
        <v>10638</v>
      </c>
      <c r="B1032">
        <v>65</v>
      </c>
      <c r="C1032">
        <v>21.05</v>
      </c>
      <c r="D1032">
        <v>21</v>
      </c>
      <c r="E1032">
        <v>0</v>
      </c>
    </row>
    <row r="1033" spans="1:5" x14ac:dyDescent="0.3">
      <c r="A1033">
        <v>10638</v>
      </c>
      <c r="B1033">
        <v>72</v>
      </c>
      <c r="C1033">
        <v>34.799999999999997</v>
      </c>
      <c r="D1033">
        <v>60</v>
      </c>
      <c r="E1033">
        <v>0</v>
      </c>
    </row>
    <row r="1034" spans="1:5" x14ac:dyDescent="0.3">
      <c r="A1034">
        <v>10639</v>
      </c>
      <c r="B1034">
        <v>18</v>
      </c>
      <c r="C1034">
        <v>62.5</v>
      </c>
      <c r="D1034">
        <v>8</v>
      </c>
      <c r="E1034">
        <v>0</v>
      </c>
    </row>
    <row r="1035" spans="1:5" x14ac:dyDescent="0.3">
      <c r="A1035">
        <v>10640</v>
      </c>
      <c r="B1035">
        <v>69</v>
      </c>
      <c r="C1035">
        <v>36</v>
      </c>
      <c r="D1035">
        <v>20</v>
      </c>
      <c r="E1035">
        <v>0.25</v>
      </c>
    </row>
    <row r="1036" spans="1:5" x14ac:dyDescent="0.3">
      <c r="A1036">
        <v>10640</v>
      </c>
      <c r="B1036">
        <v>70</v>
      </c>
      <c r="C1036">
        <v>15</v>
      </c>
      <c r="D1036">
        <v>15</v>
      </c>
      <c r="E1036">
        <v>0.25</v>
      </c>
    </row>
    <row r="1037" spans="1:5" x14ac:dyDescent="0.3">
      <c r="A1037">
        <v>10641</v>
      </c>
      <c r="B1037">
        <v>2</v>
      </c>
      <c r="C1037">
        <v>19</v>
      </c>
      <c r="D1037">
        <v>50</v>
      </c>
      <c r="E1037">
        <v>0</v>
      </c>
    </row>
    <row r="1038" spans="1:5" x14ac:dyDescent="0.3">
      <c r="A1038">
        <v>10641</v>
      </c>
      <c r="B1038">
        <v>40</v>
      </c>
      <c r="C1038">
        <v>18.399999999999999</v>
      </c>
      <c r="D1038">
        <v>60</v>
      </c>
      <c r="E1038">
        <v>0</v>
      </c>
    </row>
    <row r="1039" spans="1:5" x14ac:dyDescent="0.3">
      <c r="A1039">
        <v>10642</v>
      </c>
      <c r="B1039">
        <v>21</v>
      </c>
      <c r="C1039">
        <v>10</v>
      </c>
      <c r="D1039">
        <v>30</v>
      </c>
      <c r="E1039">
        <v>0.2</v>
      </c>
    </row>
    <row r="1040" spans="1:5" x14ac:dyDescent="0.3">
      <c r="A1040">
        <v>10642</v>
      </c>
      <c r="B1040">
        <v>61</v>
      </c>
      <c r="C1040">
        <v>28.5</v>
      </c>
      <c r="D1040">
        <v>20</v>
      </c>
      <c r="E1040">
        <v>0.2</v>
      </c>
    </row>
    <row r="1041" spans="1:5" x14ac:dyDescent="0.3">
      <c r="A1041">
        <v>10643</v>
      </c>
      <c r="B1041">
        <v>28</v>
      </c>
      <c r="C1041">
        <v>45.6</v>
      </c>
      <c r="D1041">
        <v>15</v>
      </c>
      <c r="E1041">
        <v>0.25</v>
      </c>
    </row>
    <row r="1042" spans="1:5" x14ac:dyDescent="0.3">
      <c r="A1042">
        <v>10643</v>
      </c>
      <c r="B1042">
        <v>39</v>
      </c>
      <c r="C1042">
        <v>18</v>
      </c>
      <c r="D1042">
        <v>21</v>
      </c>
      <c r="E1042">
        <v>0.25</v>
      </c>
    </row>
    <row r="1043" spans="1:5" x14ac:dyDescent="0.3">
      <c r="A1043">
        <v>10643</v>
      </c>
      <c r="B1043">
        <v>46</v>
      </c>
      <c r="C1043">
        <v>12</v>
      </c>
      <c r="D1043">
        <v>2</v>
      </c>
      <c r="E1043">
        <v>0.25</v>
      </c>
    </row>
    <row r="1044" spans="1:5" x14ac:dyDescent="0.3">
      <c r="A1044">
        <v>10644</v>
      </c>
      <c r="B1044">
        <v>18</v>
      </c>
      <c r="C1044">
        <v>62.5</v>
      </c>
      <c r="D1044">
        <v>4</v>
      </c>
      <c r="E1044">
        <v>0.1</v>
      </c>
    </row>
    <row r="1045" spans="1:5" x14ac:dyDescent="0.3">
      <c r="A1045">
        <v>10644</v>
      </c>
      <c r="B1045">
        <v>43</v>
      </c>
      <c r="C1045">
        <v>46</v>
      </c>
      <c r="D1045">
        <v>20</v>
      </c>
      <c r="E1045">
        <v>0</v>
      </c>
    </row>
    <row r="1046" spans="1:5" x14ac:dyDescent="0.3">
      <c r="A1046">
        <v>10644</v>
      </c>
      <c r="B1046">
        <v>46</v>
      </c>
      <c r="C1046">
        <v>12</v>
      </c>
      <c r="D1046">
        <v>21</v>
      </c>
      <c r="E1046">
        <v>0.1</v>
      </c>
    </row>
    <row r="1047" spans="1:5" x14ac:dyDescent="0.3">
      <c r="A1047">
        <v>10645</v>
      </c>
      <c r="B1047">
        <v>18</v>
      </c>
      <c r="C1047">
        <v>62.5</v>
      </c>
      <c r="D1047">
        <v>20</v>
      </c>
      <c r="E1047">
        <v>0</v>
      </c>
    </row>
    <row r="1048" spans="1:5" x14ac:dyDescent="0.3">
      <c r="A1048">
        <v>10645</v>
      </c>
      <c r="B1048">
        <v>36</v>
      </c>
      <c r="C1048">
        <v>19</v>
      </c>
      <c r="D1048">
        <v>15</v>
      </c>
      <c r="E1048">
        <v>0</v>
      </c>
    </row>
    <row r="1049" spans="1:5" x14ac:dyDescent="0.3">
      <c r="A1049">
        <v>10646</v>
      </c>
      <c r="B1049">
        <v>1</v>
      </c>
      <c r="C1049">
        <v>18</v>
      </c>
      <c r="D1049">
        <v>15</v>
      </c>
      <c r="E1049">
        <v>0.25</v>
      </c>
    </row>
    <row r="1050" spans="1:5" x14ac:dyDescent="0.3">
      <c r="A1050">
        <v>10646</v>
      </c>
      <c r="B1050">
        <v>10</v>
      </c>
      <c r="C1050">
        <v>31</v>
      </c>
      <c r="D1050">
        <v>18</v>
      </c>
      <c r="E1050">
        <v>0.25</v>
      </c>
    </row>
    <row r="1051" spans="1:5" x14ac:dyDescent="0.3">
      <c r="A1051">
        <v>10646</v>
      </c>
      <c r="B1051">
        <v>71</v>
      </c>
      <c r="C1051">
        <v>21.5</v>
      </c>
      <c r="D1051">
        <v>30</v>
      </c>
      <c r="E1051">
        <v>0.25</v>
      </c>
    </row>
    <row r="1052" spans="1:5" x14ac:dyDescent="0.3">
      <c r="A1052">
        <v>10646</v>
      </c>
      <c r="B1052">
        <v>77</v>
      </c>
      <c r="C1052">
        <v>13</v>
      </c>
      <c r="D1052">
        <v>35</v>
      </c>
      <c r="E1052">
        <v>0.25</v>
      </c>
    </row>
    <row r="1053" spans="1:5" x14ac:dyDescent="0.3">
      <c r="A1053">
        <v>10647</v>
      </c>
      <c r="B1053">
        <v>19</v>
      </c>
      <c r="C1053">
        <v>9.1999999999999993</v>
      </c>
      <c r="D1053">
        <v>30</v>
      </c>
      <c r="E1053">
        <v>0</v>
      </c>
    </row>
    <row r="1054" spans="1:5" x14ac:dyDescent="0.3">
      <c r="A1054">
        <v>10647</v>
      </c>
      <c r="B1054">
        <v>39</v>
      </c>
      <c r="C1054">
        <v>18</v>
      </c>
      <c r="D1054">
        <v>20</v>
      </c>
      <c r="E1054">
        <v>0</v>
      </c>
    </row>
    <row r="1055" spans="1:5" x14ac:dyDescent="0.3">
      <c r="A1055">
        <v>10648</v>
      </c>
      <c r="B1055">
        <v>22</v>
      </c>
      <c r="C1055">
        <v>21</v>
      </c>
      <c r="D1055">
        <v>15</v>
      </c>
      <c r="E1055">
        <v>0</v>
      </c>
    </row>
    <row r="1056" spans="1:5" x14ac:dyDescent="0.3">
      <c r="A1056">
        <v>10648</v>
      </c>
      <c r="B1056">
        <v>24</v>
      </c>
      <c r="C1056">
        <v>4.5</v>
      </c>
      <c r="D1056">
        <v>15</v>
      </c>
      <c r="E1056">
        <v>0.15</v>
      </c>
    </row>
    <row r="1057" spans="1:5" x14ac:dyDescent="0.3">
      <c r="A1057">
        <v>10649</v>
      </c>
      <c r="B1057">
        <v>28</v>
      </c>
      <c r="C1057">
        <v>45.6</v>
      </c>
      <c r="D1057">
        <v>20</v>
      </c>
      <c r="E1057">
        <v>0</v>
      </c>
    </row>
    <row r="1058" spans="1:5" x14ac:dyDescent="0.3">
      <c r="A1058">
        <v>10649</v>
      </c>
      <c r="B1058">
        <v>72</v>
      </c>
      <c r="C1058">
        <v>34.799999999999997</v>
      </c>
      <c r="D1058">
        <v>15</v>
      </c>
      <c r="E1058">
        <v>0</v>
      </c>
    </row>
    <row r="1059" spans="1:5" x14ac:dyDescent="0.3">
      <c r="A1059">
        <v>10650</v>
      </c>
      <c r="B1059">
        <v>30</v>
      </c>
      <c r="C1059">
        <v>25.89</v>
      </c>
      <c r="D1059">
        <v>30</v>
      </c>
      <c r="E1059">
        <v>0</v>
      </c>
    </row>
    <row r="1060" spans="1:5" x14ac:dyDescent="0.3">
      <c r="A1060">
        <v>10650</v>
      </c>
      <c r="B1060">
        <v>53</v>
      </c>
      <c r="C1060">
        <v>32.799999999999997</v>
      </c>
      <c r="D1060">
        <v>25</v>
      </c>
      <c r="E1060">
        <v>0.05</v>
      </c>
    </row>
    <row r="1061" spans="1:5" x14ac:dyDescent="0.3">
      <c r="A1061">
        <v>10650</v>
      </c>
      <c r="B1061">
        <v>54</v>
      </c>
      <c r="C1061">
        <v>7.45</v>
      </c>
      <c r="D1061">
        <v>30</v>
      </c>
      <c r="E1061">
        <v>0</v>
      </c>
    </row>
    <row r="1062" spans="1:5" x14ac:dyDescent="0.3">
      <c r="A1062">
        <v>10651</v>
      </c>
      <c r="B1062">
        <v>19</v>
      </c>
      <c r="C1062">
        <v>9.1999999999999993</v>
      </c>
      <c r="D1062">
        <v>12</v>
      </c>
      <c r="E1062">
        <v>0.25</v>
      </c>
    </row>
    <row r="1063" spans="1:5" x14ac:dyDescent="0.3">
      <c r="A1063">
        <v>10651</v>
      </c>
      <c r="B1063">
        <v>22</v>
      </c>
      <c r="C1063">
        <v>21</v>
      </c>
      <c r="D1063">
        <v>20</v>
      </c>
      <c r="E1063">
        <v>0.25</v>
      </c>
    </row>
    <row r="1064" spans="1:5" x14ac:dyDescent="0.3">
      <c r="A1064">
        <v>10652</v>
      </c>
      <c r="B1064">
        <v>30</v>
      </c>
      <c r="C1064">
        <v>25.89</v>
      </c>
      <c r="D1064">
        <v>2</v>
      </c>
      <c r="E1064">
        <v>0.25</v>
      </c>
    </row>
    <row r="1065" spans="1:5" x14ac:dyDescent="0.3">
      <c r="A1065">
        <v>10652</v>
      </c>
      <c r="B1065">
        <v>42</v>
      </c>
      <c r="C1065">
        <v>14</v>
      </c>
      <c r="D1065">
        <v>20</v>
      </c>
      <c r="E1065">
        <v>0</v>
      </c>
    </row>
    <row r="1066" spans="1:5" x14ac:dyDescent="0.3">
      <c r="A1066">
        <v>10653</v>
      </c>
      <c r="B1066">
        <v>16</v>
      </c>
      <c r="C1066">
        <v>17.45</v>
      </c>
      <c r="D1066">
        <v>30</v>
      </c>
      <c r="E1066">
        <v>0.1</v>
      </c>
    </row>
    <row r="1067" spans="1:5" x14ac:dyDescent="0.3">
      <c r="A1067">
        <v>10653</v>
      </c>
      <c r="B1067">
        <v>60</v>
      </c>
      <c r="C1067">
        <v>34</v>
      </c>
      <c r="D1067">
        <v>20</v>
      </c>
      <c r="E1067">
        <v>0.1</v>
      </c>
    </row>
    <row r="1068" spans="1:5" x14ac:dyDescent="0.3">
      <c r="A1068">
        <v>10654</v>
      </c>
      <c r="B1068">
        <v>4</v>
      </c>
      <c r="C1068">
        <v>22</v>
      </c>
      <c r="D1068">
        <v>12</v>
      </c>
      <c r="E1068">
        <v>0.1</v>
      </c>
    </row>
    <row r="1069" spans="1:5" x14ac:dyDescent="0.3">
      <c r="A1069">
        <v>10654</v>
      </c>
      <c r="B1069">
        <v>39</v>
      </c>
      <c r="C1069">
        <v>18</v>
      </c>
      <c r="D1069">
        <v>20</v>
      </c>
      <c r="E1069">
        <v>0.1</v>
      </c>
    </row>
    <row r="1070" spans="1:5" x14ac:dyDescent="0.3">
      <c r="A1070">
        <v>10654</v>
      </c>
      <c r="B1070">
        <v>54</v>
      </c>
      <c r="C1070">
        <v>7.45</v>
      </c>
      <c r="D1070">
        <v>6</v>
      </c>
      <c r="E1070">
        <v>0.1</v>
      </c>
    </row>
    <row r="1071" spans="1:5" x14ac:dyDescent="0.3">
      <c r="A1071">
        <v>10655</v>
      </c>
      <c r="B1071">
        <v>41</v>
      </c>
      <c r="C1071">
        <v>9.65</v>
      </c>
      <c r="D1071">
        <v>20</v>
      </c>
      <c r="E1071">
        <v>0.2</v>
      </c>
    </row>
    <row r="1072" spans="1:5" x14ac:dyDescent="0.3">
      <c r="A1072">
        <v>10656</v>
      </c>
      <c r="B1072">
        <v>14</v>
      </c>
      <c r="C1072">
        <v>23.25</v>
      </c>
      <c r="D1072">
        <v>3</v>
      </c>
      <c r="E1072">
        <v>0.1</v>
      </c>
    </row>
    <row r="1073" spans="1:5" x14ac:dyDescent="0.3">
      <c r="A1073">
        <v>10656</v>
      </c>
      <c r="B1073">
        <v>44</v>
      </c>
      <c r="C1073">
        <v>19.45</v>
      </c>
      <c r="D1073">
        <v>28</v>
      </c>
      <c r="E1073">
        <v>0.1</v>
      </c>
    </row>
    <row r="1074" spans="1:5" x14ac:dyDescent="0.3">
      <c r="A1074">
        <v>10656</v>
      </c>
      <c r="B1074">
        <v>47</v>
      </c>
      <c r="C1074">
        <v>9.5</v>
      </c>
      <c r="D1074">
        <v>6</v>
      </c>
      <c r="E1074">
        <v>0.1</v>
      </c>
    </row>
    <row r="1075" spans="1:5" x14ac:dyDescent="0.3">
      <c r="A1075">
        <v>10657</v>
      </c>
      <c r="B1075">
        <v>15</v>
      </c>
      <c r="C1075">
        <v>15.5</v>
      </c>
      <c r="D1075">
        <v>50</v>
      </c>
      <c r="E1075">
        <v>0</v>
      </c>
    </row>
    <row r="1076" spans="1:5" x14ac:dyDescent="0.3">
      <c r="A1076">
        <v>10657</v>
      </c>
      <c r="B1076">
        <v>41</v>
      </c>
      <c r="C1076">
        <v>9.65</v>
      </c>
      <c r="D1076">
        <v>24</v>
      </c>
      <c r="E1076">
        <v>0</v>
      </c>
    </row>
    <row r="1077" spans="1:5" x14ac:dyDescent="0.3">
      <c r="A1077">
        <v>10657</v>
      </c>
      <c r="B1077">
        <v>46</v>
      </c>
      <c r="C1077">
        <v>12</v>
      </c>
      <c r="D1077">
        <v>45</v>
      </c>
      <c r="E1077">
        <v>0</v>
      </c>
    </row>
    <row r="1078" spans="1:5" x14ac:dyDescent="0.3">
      <c r="A1078">
        <v>10657</v>
      </c>
      <c r="B1078">
        <v>47</v>
      </c>
      <c r="C1078">
        <v>9.5</v>
      </c>
      <c r="D1078">
        <v>10</v>
      </c>
      <c r="E1078">
        <v>0</v>
      </c>
    </row>
    <row r="1079" spans="1:5" x14ac:dyDescent="0.3">
      <c r="A1079">
        <v>10657</v>
      </c>
      <c r="B1079">
        <v>56</v>
      </c>
      <c r="C1079">
        <v>38</v>
      </c>
      <c r="D1079">
        <v>45</v>
      </c>
      <c r="E1079">
        <v>0</v>
      </c>
    </row>
    <row r="1080" spans="1:5" x14ac:dyDescent="0.3">
      <c r="A1080">
        <v>10657</v>
      </c>
      <c r="B1080">
        <v>60</v>
      </c>
      <c r="C1080">
        <v>34</v>
      </c>
      <c r="D1080">
        <v>30</v>
      </c>
      <c r="E1080">
        <v>0</v>
      </c>
    </row>
    <row r="1081" spans="1:5" x14ac:dyDescent="0.3">
      <c r="A1081">
        <v>10658</v>
      </c>
      <c r="B1081">
        <v>21</v>
      </c>
      <c r="C1081">
        <v>10</v>
      </c>
      <c r="D1081">
        <v>60</v>
      </c>
      <c r="E1081">
        <v>0</v>
      </c>
    </row>
    <row r="1082" spans="1:5" x14ac:dyDescent="0.3">
      <c r="A1082">
        <v>10658</v>
      </c>
      <c r="B1082">
        <v>40</v>
      </c>
      <c r="C1082">
        <v>18.399999999999999</v>
      </c>
      <c r="D1082">
        <v>70</v>
      </c>
      <c r="E1082">
        <v>0.05</v>
      </c>
    </row>
    <row r="1083" spans="1:5" x14ac:dyDescent="0.3">
      <c r="A1083">
        <v>10658</v>
      </c>
      <c r="B1083">
        <v>60</v>
      </c>
      <c r="C1083">
        <v>34</v>
      </c>
      <c r="D1083">
        <v>55</v>
      </c>
      <c r="E1083">
        <v>0.05</v>
      </c>
    </row>
    <row r="1084" spans="1:5" x14ac:dyDescent="0.3">
      <c r="A1084">
        <v>10658</v>
      </c>
      <c r="B1084">
        <v>77</v>
      </c>
      <c r="C1084">
        <v>13</v>
      </c>
      <c r="D1084">
        <v>70</v>
      </c>
      <c r="E1084">
        <v>0.05</v>
      </c>
    </row>
    <row r="1085" spans="1:5" x14ac:dyDescent="0.3">
      <c r="A1085">
        <v>10659</v>
      </c>
      <c r="B1085">
        <v>31</v>
      </c>
      <c r="C1085">
        <v>12.5</v>
      </c>
      <c r="D1085">
        <v>20</v>
      </c>
      <c r="E1085">
        <v>0.05</v>
      </c>
    </row>
    <row r="1086" spans="1:5" x14ac:dyDescent="0.3">
      <c r="A1086">
        <v>10659</v>
      </c>
      <c r="B1086">
        <v>40</v>
      </c>
      <c r="C1086">
        <v>18.399999999999999</v>
      </c>
      <c r="D1086">
        <v>24</v>
      </c>
      <c r="E1086">
        <v>0.05</v>
      </c>
    </row>
    <row r="1087" spans="1:5" x14ac:dyDescent="0.3">
      <c r="A1087">
        <v>10659</v>
      </c>
      <c r="B1087">
        <v>70</v>
      </c>
      <c r="C1087">
        <v>15</v>
      </c>
      <c r="D1087">
        <v>40</v>
      </c>
      <c r="E1087">
        <v>0.05</v>
      </c>
    </row>
    <row r="1088" spans="1:5" x14ac:dyDescent="0.3">
      <c r="A1088">
        <v>10660</v>
      </c>
      <c r="B1088">
        <v>20</v>
      </c>
      <c r="C1088">
        <v>81</v>
      </c>
      <c r="D1088">
        <v>21</v>
      </c>
      <c r="E1088">
        <v>0</v>
      </c>
    </row>
    <row r="1089" spans="1:5" x14ac:dyDescent="0.3">
      <c r="A1089">
        <v>10661</v>
      </c>
      <c r="B1089">
        <v>39</v>
      </c>
      <c r="C1089">
        <v>18</v>
      </c>
      <c r="D1089">
        <v>3</v>
      </c>
      <c r="E1089">
        <v>0.2</v>
      </c>
    </row>
    <row r="1090" spans="1:5" x14ac:dyDescent="0.3">
      <c r="A1090">
        <v>10661</v>
      </c>
      <c r="B1090">
        <v>58</v>
      </c>
      <c r="C1090">
        <v>13.25</v>
      </c>
      <c r="D1090">
        <v>49</v>
      </c>
      <c r="E1090">
        <v>0.2</v>
      </c>
    </row>
    <row r="1091" spans="1:5" x14ac:dyDescent="0.3">
      <c r="A1091">
        <v>10662</v>
      </c>
      <c r="B1091">
        <v>68</v>
      </c>
      <c r="C1091">
        <v>12.5</v>
      </c>
      <c r="D1091">
        <v>10</v>
      </c>
      <c r="E1091">
        <v>0</v>
      </c>
    </row>
    <row r="1092" spans="1:5" x14ac:dyDescent="0.3">
      <c r="A1092">
        <v>10663</v>
      </c>
      <c r="B1092">
        <v>40</v>
      </c>
      <c r="C1092">
        <v>18.399999999999999</v>
      </c>
      <c r="D1092">
        <v>30</v>
      </c>
      <c r="E1092">
        <v>0.05</v>
      </c>
    </row>
    <row r="1093" spans="1:5" x14ac:dyDescent="0.3">
      <c r="A1093">
        <v>10663</v>
      </c>
      <c r="B1093">
        <v>42</v>
      </c>
      <c r="C1093">
        <v>14</v>
      </c>
      <c r="D1093">
        <v>30</v>
      </c>
      <c r="E1093">
        <v>0.05</v>
      </c>
    </row>
    <row r="1094" spans="1:5" x14ac:dyDescent="0.3">
      <c r="A1094">
        <v>10663</v>
      </c>
      <c r="B1094">
        <v>51</v>
      </c>
      <c r="C1094">
        <v>53</v>
      </c>
      <c r="D1094">
        <v>20</v>
      </c>
      <c r="E1094">
        <v>0.05</v>
      </c>
    </row>
    <row r="1095" spans="1:5" x14ac:dyDescent="0.3">
      <c r="A1095">
        <v>10664</v>
      </c>
      <c r="B1095">
        <v>10</v>
      </c>
      <c r="C1095">
        <v>31</v>
      </c>
      <c r="D1095">
        <v>24</v>
      </c>
      <c r="E1095">
        <v>0.15</v>
      </c>
    </row>
    <row r="1096" spans="1:5" x14ac:dyDescent="0.3">
      <c r="A1096">
        <v>10664</v>
      </c>
      <c r="B1096">
        <v>56</v>
      </c>
      <c r="C1096">
        <v>38</v>
      </c>
      <c r="D1096">
        <v>12</v>
      </c>
      <c r="E1096">
        <v>0.15</v>
      </c>
    </row>
    <row r="1097" spans="1:5" x14ac:dyDescent="0.3">
      <c r="A1097">
        <v>10664</v>
      </c>
      <c r="B1097">
        <v>65</v>
      </c>
      <c r="C1097">
        <v>21.05</v>
      </c>
      <c r="D1097">
        <v>15</v>
      </c>
      <c r="E1097">
        <v>0.15</v>
      </c>
    </row>
    <row r="1098" spans="1:5" x14ac:dyDescent="0.3">
      <c r="A1098">
        <v>10665</v>
      </c>
      <c r="B1098">
        <v>51</v>
      </c>
      <c r="C1098">
        <v>53</v>
      </c>
      <c r="D1098">
        <v>20</v>
      </c>
      <c r="E1098">
        <v>0</v>
      </c>
    </row>
    <row r="1099" spans="1:5" x14ac:dyDescent="0.3">
      <c r="A1099">
        <v>10665</v>
      </c>
      <c r="B1099">
        <v>59</v>
      </c>
      <c r="C1099">
        <v>55</v>
      </c>
      <c r="D1099">
        <v>1</v>
      </c>
      <c r="E1099">
        <v>0</v>
      </c>
    </row>
    <row r="1100" spans="1:5" x14ac:dyDescent="0.3">
      <c r="A1100">
        <v>10665</v>
      </c>
      <c r="B1100">
        <v>76</v>
      </c>
      <c r="C1100">
        <v>18</v>
      </c>
      <c r="D1100">
        <v>10</v>
      </c>
      <c r="E1100">
        <v>0</v>
      </c>
    </row>
    <row r="1101" spans="1:5" x14ac:dyDescent="0.3">
      <c r="A1101">
        <v>10666</v>
      </c>
      <c r="B1101">
        <v>29</v>
      </c>
      <c r="C1101">
        <v>123.79</v>
      </c>
      <c r="D1101">
        <v>36</v>
      </c>
      <c r="E1101">
        <v>0</v>
      </c>
    </row>
    <row r="1102" spans="1:5" x14ac:dyDescent="0.3">
      <c r="A1102">
        <v>10666</v>
      </c>
      <c r="B1102">
        <v>65</v>
      </c>
      <c r="C1102">
        <v>21.05</v>
      </c>
      <c r="D1102">
        <v>10</v>
      </c>
      <c r="E1102">
        <v>0</v>
      </c>
    </row>
    <row r="1103" spans="1:5" x14ac:dyDescent="0.3">
      <c r="A1103">
        <v>10667</v>
      </c>
      <c r="B1103">
        <v>69</v>
      </c>
      <c r="C1103">
        <v>36</v>
      </c>
      <c r="D1103">
        <v>45</v>
      </c>
      <c r="E1103">
        <v>0.2</v>
      </c>
    </row>
    <row r="1104" spans="1:5" x14ac:dyDescent="0.3">
      <c r="A1104">
        <v>10667</v>
      </c>
      <c r="B1104">
        <v>71</v>
      </c>
      <c r="C1104">
        <v>21.5</v>
      </c>
      <c r="D1104">
        <v>14</v>
      </c>
      <c r="E1104">
        <v>0.2</v>
      </c>
    </row>
    <row r="1105" spans="1:5" x14ac:dyDescent="0.3">
      <c r="A1105">
        <v>10668</v>
      </c>
      <c r="B1105">
        <v>31</v>
      </c>
      <c r="C1105">
        <v>12.5</v>
      </c>
      <c r="D1105">
        <v>8</v>
      </c>
      <c r="E1105">
        <v>0.1</v>
      </c>
    </row>
    <row r="1106" spans="1:5" x14ac:dyDescent="0.3">
      <c r="A1106">
        <v>10668</v>
      </c>
      <c r="B1106">
        <v>55</v>
      </c>
      <c r="C1106">
        <v>24</v>
      </c>
      <c r="D1106">
        <v>4</v>
      </c>
      <c r="E1106">
        <v>0.1</v>
      </c>
    </row>
    <row r="1107" spans="1:5" x14ac:dyDescent="0.3">
      <c r="A1107">
        <v>10668</v>
      </c>
      <c r="B1107">
        <v>64</v>
      </c>
      <c r="C1107">
        <v>33.25</v>
      </c>
      <c r="D1107">
        <v>15</v>
      </c>
      <c r="E1107">
        <v>0.1</v>
      </c>
    </row>
    <row r="1108" spans="1:5" x14ac:dyDescent="0.3">
      <c r="A1108">
        <v>10669</v>
      </c>
      <c r="B1108">
        <v>36</v>
      </c>
      <c r="C1108">
        <v>19</v>
      </c>
      <c r="D1108">
        <v>30</v>
      </c>
      <c r="E1108">
        <v>0</v>
      </c>
    </row>
    <row r="1109" spans="1:5" x14ac:dyDescent="0.3">
      <c r="A1109">
        <v>10670</v>
      </c>
      <c r="B1109">
        <v>23</v>
      </c>
      <c r="C1109">
        <v>9</v>
      </c>
      <c r="D1109">
        <v>32</v>
      </c>
      <c r="E1109">
        <v>0</v>
      </c>
    </row>
    <row r="1110" spans="1:5" x14ac:dyDescent="0.3">
      <c r="A1110">
        <v>10670</v>
      </c>
      <c r="B1110">
        <v>46</v>
      </c>
      <c r="C1110">
        <v>12</v>
      </c>
      <c r="D1110">
        <v>60</v>
      </c>
      <c r="E1110">
        <v>0</v>
      </c>
    </row>
    <row r="1111" spans="1:5" x14ac:dyDescent="0.3">
      <c r="A1111">
        <v>10670</v>
      </c>
      <c r="B1111">
        <v>67</v>
      </c>
      <c r="C1111">
        <v>14</v>
      </c>
      <c r="D1111">
        <v>25</v>
      </c>
      <c r="E1111">
        <v>0</v>
      </c>
    </row>
    <row r="1112" spans="1:5" x14ac:dyDescent="0.3">
      <c r="A1112">
        <v>10670</v>
      </c>
      <c r="B1112">
        <v>73</v>
      </c>
      <c r="C1112">
        <v>15</v>
      </c>
      <c r="D1112">
        <v>50</v>
      </c>
      <c r="E1112">
        <v>0</v>
      </c>
    </row>
    <row r="1113" spans="1:5" x14ac:dyDescent="0.3">
      <c r="A1113">
        <v>10670</v>
      </c>
      <c r="B1113">
        <v>75</v>
      </c>
      <c r="C1113">
        <v>7.75</v>
      </c>
      <c r="D1113">
        <v>25</v>
      </c>
      <c r="E1113">
        <v>0</v>
      </c>
    </row>
    <row r="1114" spans="1:5" x14ac:dyDescent="0.3">
      <c r="A1114">
        <v>10671</v>
      </c>
      <c r="B1114">
        <v>16</v>
      </c>
      <c r="C1114">
        <v>17.45</v>
      </c>
      <c r="D1114">
        <v>10</v>
      </c>
      <c r="E1114">
        <v>0</v>
      </c>
    </row>
    <row r="1115" spans="1:5" x14ac:dyDescent="0.3">
      <c r="A1115">
        <v>10671</v>
      </c>
      <c r="B1115">
        <v>62</v>
      </c>
      <c r="C1115">
        <v>49.3</v>
      </c>
      <c r="D1115">
        <v>10</v>
      </c>
      <c r="E1115">
        <v>0</v>
      </c>
    </row>
    <row r="1116" spans="1:5" x14ac:dyDescent="0.3">
      <c r="A1116">
        <v>10671</v>
      </c>
      <c r="B1116">
        <v>65</v>
      </c>
      <c r="C1116">
        <v>21.05</v>
      </c>
      <c r="D1116">
        <v>12</v>
      </c>
      <c r="E1116">
        <v>0</v>
      </c>
    </row>
    <row r="1117" spans="1:5" x14ac:dyDescent="0.3">
      <c r="A1117">
        <v>10672</v>
      </c>
      <c r="B1117">
        <v>38</v>
      </c>
      <c r="C1117">
        <v>263.5</v>
      </c>
      <c r="D1117">
        <v>15</v>
      </c>
      <c r="E1117">
        <v>0.1</v>
      </c>
    </row>
    <row r="1118" spans="1:5" x14ac:dyDescent="0.3">
      <c r="A1118">
        <v>10672</v>
      </c>
      <c r="B1118">
        <v>71</v>
      </c>
      <c r="C1118">
        <v>21.5</v>
      </c>
      <c r="D1118">
        <v>12</v>
      </c>
      <c r="E1118">
        <v>0</v>
      </c>
    </row>
    <row r="1119" spans="1:5" x14ac:dyDescent="0.3">
      <c r="A1119">
        <v>10673</v>
      </c>
      <c r="B1119">
        <v>16</v>
      </c>
      <c r="C1119">
        <v>17.45</v>
      </c>
      <c r="D1119">
        <v>3</v>
      </c>
      <c r="E1119">
        <v>0</v>
      </c>
    </row>
    <row r="1120" spans="1:5" x14ac:dyDescent="0.3">
      <c r="A1120">
        <v>10673</v>
      </c>
      <c r="B1120">
        <v>42</v>
      </c>
      <c r="C1120">
        <v>14</v>
      </c>
      <c r="D1120">
        <v>6</v>
      </c>
      <c r="E1120">
        <v>0</v>
      </c>
    </row>
    <row r="1121" spans="1:5" x14ac:dyDescent="0.3">
      <c r="A1121">
        <v>10673</v>
      </c>
      <c r="B1121">
        <v>43</v>
      </c>
      <c r="C1121">
        <v>46</v>
      </c>
      <c r="D1121">
        <v>6</v>
      </c>
      <c r="E1121">
        <v>0</v>
      </c>
    </row>
    <row r="1122" spans="1:5" x14ac:dyDescent="0.3">
      <c r="A1122">
        <v>10674</v>
      </c>
      <c r="B1122">
        <v>23</v>
      </c>
      <c r="C1122">
        <v>9</v>
      </c>
      <c r="D1122">
        <v>5</v>
      </c>
      <c r="E1122">
        <v>0</v>
      </c>
    </row>
    <row r="1123" spans="1:5" x14ac:dyDescent="0.3">
      <c r="A1123">
        <v>10675</v>
      </c>
      <c r="B1123">
        <v>14</v>
      </c>
      <c r="C1123">
        <v>23.25</v>
      </c>
      <c r="D1123">
        <v>30</v>
      </c>
      <c r="E1123">
        <v>0</v>
      </c>
    </row>
    <row r="1124" spans="1:5" x14ac:dyDescent="0.3">
      <c r="A1124">
        <v>10675</v>
      </c>
      <c r="B1124">
        <v>53</v>
      </c>
      <c r="C1124">
        <v>32.799999999999997</v>
      </c>
      <c r="D1124">
        <v>10</v>
      </c>
      <c r="E1124">
        <v>0</v>
      </c>
    </row>
    <row r="1125" spans="1:5" x14ac:dyDescent="0.3">
      <c r="A1125">
        <v>10675</v>
      </c>
      <c r="B1125">
        <v>58</v>
      </c>
      <c r="C1125">
        <v>13.25</v>
      </c>
      <c r="D1125">
        <v>30</v>
      </c>
      <c r="E1125">
        <v>0</v>
      </c>
    </row>
    <row r="1126" spans="1:5" x14ac:dyDescent="0.3">
      <c r="A1126">
        <v>10676</v>
      </c>
      <c r="B1126">
        <v>10</v>
      </c>
      <c r="C1126">
        <v>31</v>
      </c>
      <c r="D1126">
        <v>2</v>
      </c>
      <c r="E1126">
        <v>0</v>
      </c>
    </row>
    <row r="1127" spans="1:5" x14ac:dyDescent="0.3">
      <c r="A1127">
        <v>10676</v>
      </c>
      <c r="B1127">
        <v>19</v>
      </c>
      <c r="C1127">
        <v>9.1999999999999993</v>
      </c>
      <c r="D1127">
        <v>7</v>
      </c>
      <c r="E1127">
        <v>0</v>
      </c>
    </row>
    <row r="1128" spans="1:5" x14ac:dyDescent="0.3">
      <c r="A1128">
        <v>10676</v>
      </c>
      <c r="B1128">
        <v>44</v>
      </c>
      <c r="C1128">
        <v>19.45</v>
      </c>
      <c r="D1128">
        <v>21</v>
      </c>
      <c r="E1128">
        <v>0</v>
      </c>
    </row>
    <row r="1129" spans="1:5" x14ac:dyDescent="0.3">
      <c r="A1129">
        <v>10677</v>
      </c>
      <c r="B1129">
        <v>26</v>
      </c>
      <c r="C1129">
        <v>31.23</v>
      </c>
      <c r="D1129">
        <v>30</v>
      </c>
      <c r="E1129">
        <v>0.15</v>
      </c>
    </row>
    <row r="1130" spans="1:5" x14ac:dyDescent="0.3">
      <c r="A1130">
        <v>10677</v>
      </c>
      <c r="B1130">
        <v>33</v>
      </c>
      <c r="C1130">
        <v>2.5</v>
      </c>
      <c r="D1130">
        <v>8</v>
      </c>
      <c r="E1130">
        <v>0.15</v>
      </c>
    </row>
    <row r="1131" spans="1:5" x14ac:dyDescent="0.3">
      <c r="A1131">
        <v>10678</v>
      </c>
      <c r="B1131">
        <v>12</v>
      </c>
      <c r="C1131">
        <v>38</v>
      </c>
      <c r="D1131">
        <v>100</v>
      </c>
      <c r="E1131">
        <v>0</v>
      </c>
    </row>
    <row r="1132" spans="1:5" x14ac:dyDescent="0.3">
      <c r="A1132">
        <v>10678</v>
      </c>
      <c r="B1132">
        <v>33</v>
      </c>
      <c r="C1132">
        <v>2.5</v>
      </c>
      <c r="D1132">
        <v>30</v>
      </c>
      <c r="E1132">
        <v>0</v>
      </c>
    </row>
    <row r="1133" spans="1:5" x14ac:dyDescent="0.3">
      <c r="A1133">
        <v>10678</v>
      </c>
      <c r="B1133">
        <v>41</v>
      </c>
      <c r="C1133">
        <v>9.65</v>
      </c>
      <c r="D1133">
        <v>120</v>
      </c>
      <c r="E1133">
        <v>0</v>
      </c>
    </row>
    <row r="1134" spans="1:5" x14ac:dyDescent="0.3">
      <c r="A1134">
        <v>10678</v>
      </c>
      <c r="B1134">
        <v>54</v>
      </c>
      <c r="C1134">
        <v>7.45</v>
      </c>
      <c r="D1134">
        <v>30</v>
      </c>
      <c r="E1134">
        <v>0</v>
      </c>
    </row>
    <row r="1135" spans="1:5" x14ac:dyDescent="0.3">
      <c r="A1135">
        <v>10679</v>
      </c>
      <c r="B1135">
        <v>59</v>
      </c>
      <c r="C1135">
        <v>55</v>
      </c>
      <c r="D1135">
        <v>12</v>
      </c>
      <c r="E1135">
        <v>0</v>
      </c>
    </row>
    <row r="1136" spans="1:5" x14ac:dyDescent="0.3">
      <c r="A1136">
        <v>10680</v>
      </c>
      <c r="B1136">
        <v>16</v>
      </c>
      <c r="C1136">
        <v>17.45</v>
      </c>
      <c r="D1136">
        <v>50</v>
      </c>
      <c r="E1136">
        <v>0.25</v>
      </c>
    </row>
    <row r="1137" spans="1:5" x14ac:dyDescent="0.3">
      <c r="A1137">
        <v>10680</v>
      </c>
      <c r="B1137">
        <v>31</v>
      </c>
      <c r="C1137">
        <v>12.5</v>
      </c>
      <c r="D1137">
        <v>20</v>
      </c>
      <c r="E1137">
        <v>0.25</v>
      </c>
    </row>
    <row r="1138" spans="1:5" x14ac:dyDescent="0.3">
      <c r="A1138">
        <v>10680</v>
      </c>
      <c r="B1138">
        <v>42</v>
      </c>
      <c r="C1138">
        <v>14</v>
      </c>
      <c r="D1138">
        <v>40</v>
      </c>
      <c r="E1138">
        <v>0.25</v>
      </c>
    </row>
    <row r="1139" spans="1:5" x14ac:dyDescent="0.3">
      <c r="A1139">
        <v>10681</v>
      </c>
      <c r="B1139">
        <v>19</v>
      </c>
      <c r="C1139">
        <v>9.1999999999999993</v>
      </c>
      <c r="D1139">
        <v>30</v>
      </c>
      <c r="E1139">
        <v>0.1</v>
      </c>
    </row>
    <row r="1140" spans="1:5" x14ac:dyDescent="0.3">
      <c r="A1140">
        <v>10681</v>
      </c>
      <c r="B1140">
        <v>21</v>
      </c>
      <c r="C1140">
        <v>10</v>
      </c>
      <c r="D1140">
        <v>12</v>
      </c>
      <c r="E1140">
        <v>0.1</v>
      </c>
    </row>
    <row r="1141" spans="1:5" x14ac:dyDescent="0.3">
      <c r="A1141">
        <v>10681</v>
      </c>
      <c r="B1141">
        <v>64</v>
      </c>
      <c r="C1141">
        <v>33.25</v>
      </c>
      <c r="D1141">
        <v>28</v>
      </c>
      <c r="E1141">
        <v>0</v>
      </c>
    </row>
    <row r="1142" spans="1:5" x14ac:dyDescent="0.3">
      <c r="A1142">
        <v>10682</v>
      </c>
      <c r="B1142">
        <v>33</v>
      </c>
      <c r="C1142">
        <v>2.5</v>
      </c>
      <c r="D1142">
        <v>30</v>
      </c>
      <c r="E1142">
        <v>0</v>
      </c>
    </row>
    <row r="1143" spans="1:5" x14ac:dyDescent="0.3">
      <c r="A1143">
        <v>10682</v>
      </c>
      <c r="B1143">
        <v>66</v>
      </c>
      <c r="C1143">
        <v>17</v>
      </c>
      <c r="D1143">
        <v>4</v>
      </c>
      <c r="E1143">
        <v>0</v>
      </c>
    </row>
    <row r="1144" spans="1:5" x14ac:dyDescent="0.3">
      <c r="A1144">
        <v>10682</v>
      </c>
      <c r="B1144">
        <v>75</v>
      </c>
      <c r="C1144">
        <v>7.75</v>
      </c>
      <c r="D1144">
        <v>30</v>
      </c>
      <c r="E1144">
        <v>0</v>
      </c>
    </row>
    <row r="1145" spans="1:5" x14ac:dyDescent="0.3">
      <c r="A1145">
        <v>10683</v>
      </c>
      <c r="B1145">
        <v>52</v>
      </c>
      <c r="C1145">
        <v>7</v>
      </c>
      <c r="D1145">
        <v>9</v>
      </c>
      <c r="E1145">
        <v>0</v>
      </c>
    </row>
    <row r="1146" spans="1:5" x14ac:dyDescent="0.3">
      <c r="A1146">
        <v>10684</v>
      </c>
      <c r="B1146">
        <v>40</v>
      </c>
      <c r="C1146">
        <v>18.399999999999999</v>
      </c>
      <c r="D1146">
        <v>20</v>
      </c>
      <c r="E1146">
        <v>0</v>
      </c>
    </row>
    <row r="1147" spans="1:5" x14ac:dyDescent="0.3">
      <c r="A1147">
        <v>10684</v>
      </c>
      <c r="B1147">
        <v>47</v>
      </c>
      <c r="C1147">
        <v>9.5</v>
      </c>
      <c r="D1147">
        <v>40</v>
      </c>
      <c r="E1147">
        <v>0</v>
      </c>
    </row>
    <row r="1148" spans="1:5" x14ac:dyDescent="0.3">
      <c r="A1148">
        <v>10684</v>
      </c>
      <c r="B1148">
        <v>60</v>
      </c>
      <c r="C1148">
        <v>34</v>
      </c>
      <c r="D1148">
        <v>30</v>
      </c>
      <c r="E1148">
        <v>0</v>
      </c>
    </row>
    <row r="1149" spans="1:5" x14ac:dyDescent="0.3">
      <c r="A1149">
        <v>10685</v>
      </c>
      <c r="B1149">
        <v>10</v>
      </c>
      <c r="C1149">
        <v>31</v>
      </c>
      <c r="D1149">
        <v>20</v>
      </c>
      <c r="E1149">
        <v>0</v>
      </c>
    </row>
    <row r="1150" spans="1:5" x14ac:dyDescent="0.3">
      <c r="A1150">
        <v>10685</v>
      </c>
      <c r="B1150">
        <v>41</v>
      </c>
      <c r="C1150">
        <v>9.65</v>
      </c>
      <c r="D1150">
        <v>4</v>
      </c>
      <c r="E1150">
        <v>0</v>
      </c>
    </row>
    <row r="1151" spans="1:5" x14ac:dyDescent="0.3">
      <c r="A1151">
        <v>10685</v>
      </c>
      <c r="B1151">
        <v>47</v>
      </c>
      <c r="C1151">
        <v>9.5</v>
      </c>
      <c r="D1151">
        <v>15</v>
      </c>
      <c r="E1151">
        <v>0</v>
      </c>
    </row>
    <row r="1152" spans="1:5" x14ac:dyDescent="0.3">
      <c r="A1152">
        <v>10686</v>
      </c>
      <c r="B1152">
        <v>17</v>
      </c>
      <c r="C1152">
        <v>39</v>
      </c>
      <c r="D1152">
        <v>30</v>
      </c>
      <c r="E1152">
        <v>0.2</v>
      </c>
    </row>
    <row r="1153" spans="1:5" x14ac:dyDescent="0.3">
      <c r="A1153">
        <v>10686</v>
      </c>
      <c r="B1153">
        <v>26</v>
      </c>
      <c r="C1153">
        <v>31.23</v>
      </c>
      <c r="D1153">
        <v>15</v>
      </c>
      <c r="E1153">
        <v>0</v>
      </c>
    </row>
    <row r="1154" spans="1:5" x14ac:dyDescent="0.3">
      <c r="A1154">
        <v>10687</v>
      </c>
      <c r="B1154">
        <v>9</v>
      </c>
      <c r="C1154">
        <v>97</v>
      </c>
      <c r="D1154">
        <v>50</v>
      </c>
      <c r="E1154">
        <v>0.25</v>
      </c>
    </row>
    <row r="1155" spans="1:5" x14ac:dyDescent="0.3">
      <c r="A1155">
        <v>10687</v>
      </c>
      <c r="B1155">
        <v>29</v>
      </c>
      <c r="C1155">
        <v>123.79</v>
      </c>
      <c r="D1155">
        <v>10</v>
      </c>
      <c r="E1155">
        <v>0</v>
      </c>
    </row>
    <row r="1156" spans="1:5" x14ac:dyDescent="0.3">
      <c r="A1156">
        <v>10687</v>
      </c>
      <c r="B1156">
        <v>36</v>
      </c>
      <c r="C1156">
        <v>19</v>
      </c>
      <c r="D1156">
        <v>6</v>
      </c>
      <c r="E1156">
        <v>0.25</v>
      </c>
    </row>
    <row r="1157" spans="1:5" x14ac:dyDescent="0.3">
      <c r="A1157">
        <v>10688</v>
      </c>
      <c r="B1157">
        <v>10</v>
      </c>
      <c r="C1157">
        <v>31</v>
      </c>
      <c r="D1157">
        <v>18</v>
      </c>
      <c r="E1157">
        <v>0.1</v>
      </c>
    </row>
    <row r="1158" spans="1:5" x14ac:dyDescent="0.3">
      <c r="A1158">
        <v>10688</v>
      </c>
      <c r="B1158">
        <v>28</v>
      </c>
      <c r="C1158">
        <v>45.6</v>
      </c>
      <c r="D1158">
        <v>60</v>
      </c>
      <c r="E1158">
        <v>0.1</v>
      </c>
    </row>
    <row r="1159" spans="1:5" x14ac:dyDescent="0.3">
      <c r="A1159">
        <v>10688</v>
      </c>
      <c r="B1159">
        <v>34</v>
      </c>
      <c r="C1159">
        <v>14</v>
      </c>
      <c r="D1159">
        <v>14</v>
      </c>
      <c r="E1159">
        <v>0</v>
      </c>
    </row>
    <row r="1160" spans="1:5" x14ac:dyDescent="0.3">
      <c r="A1160">
        <v>10689</v>
      </c>
      <c r="B1160">
        <v>1</v>
      </c>
      <c r="C1160">
        <v>18</v>
      </c>
      <c r="D1160">
        <v>35</v>
      </c>
      <c r="E1160">
        <v>0.25</v>
      </c>
    </row>
    <row r="1161" spans="1:5" x14ac:dyDescent="0.3">
      <c r="A1161">
        <v>10690</v>
      </c>
      <c r="B1161">
        <v>56</v>
      </c>
      <c r="C1161">
        <v>38</v>
      </c>
      <c r="D1161">
        <v>20</v>
      </c>
      <c r="E1161">
        <v>0.25</v>
      </c>
    </row>
    <row r="1162" spans="1:5" x14ac:dyDescent="0.3">
      <c r="A1162">
        <v>10690</v>
      </c>
      <c r="B1162">
        <v>77</v>
      </c>
      <c r="C1162">
        <v>13</v>
      </c>
      <c r="D1162">
        <v>30</v>
      </c>
      <c r="E1162">
        <v>0.25</v>
      </c>
    </row>
    <row r="1163" spans="1:5" x14ac:dyDescent="0.3">
      <c r="A1163">
        <v>10691</v>
      </c>
      <c r="B1163">
        <v>1</v>
      </c>
      <c r="C1163">
        <v>18</v>
      </c>
      <c r="D1163">
        <v>30</v>
      </c>
      <c r="E1163">
        <v>0</v>
      </c>
    </row>
    <row r="1164" spans="1:5" x14ac:dyDescent="0.3">
      <c r="A1164">
        <v>10691</v>
      </c>
      <c r="B1164">
        <v>29</v>
      </c>
      <c r="C1164">
        <v>123.79</v>
      </c>
      <c r="D1164">
        <v>40</v>
      </c>
      <c r="E1164">
        <v>0</v>
      </c>
    </row>
    <row r="1165" spans="1:5" x14ac:dyDescent="0.3">
      <c r="A1165">
        <v>10691</v>
      </c>
      <c r="B1165">
        <v>43</v>
      </c>
      <c r="C1165">
        <v>46</v>
      </c>
      <c r="D1165">
        <v>40</v>
      </c>
      <c r="E1165">
        <v>0</v>
      </c>
    </row>
    <row r="1166" spans="1:5" x14ac:dyDescent="0.3">
      <c r="A1166">
        <v>10691</v>
      </c>
      <c r="B1166">
        <v>44</v>
      </c>
      <c r="C1166">
        <v>19.45</v>
      </c>
      <c r="D1166">
        <v>24</v>
      </c>
      <c r="E1166">
        <v>0</v>
      </c>
    </row>
    <row r="1167" spans="1:5" x14ac:dyDescent="0.3">
      <c r="A1167">
        <v>10691</v>
      </c>
      <c r="B1167">
        <v>62</v>
      </c>
      <c r="C1167">
        <v>49.3</v>
      </c>
      <c r="D1167">
        <v>48</v>
      </c>
      <c r="E1167">
        <v>0</v>
      </c>
    </row>
    <row r="1168" spans="1:5" x14ac:dyDescent="0.3">
      <c r="A1168">
        <v>10692</v>
      </c>
      <c r="B1168">
        <v>63</v>
      </c>
      <c r="C1168">
        <v>43.9</v>
      </c>
      <c r="D1168">
        <v>20</v>
      </c>
      <c r="E1168">
        <v>0</v>
      </c>
    </row>
    <row r="1169" spans="1:5" x14ac:dyDescent="0.3">
      <c r="A1169">
        <v>10693</v>
      </c>
      <c r="B1169">
        <v>9</v>
      </c>
      <c r="C1169">
        <v>97</v>
      </c>
      <c r="D1169">
        <v>6</v>
      </c>
      <c r="E1169">
        <v>0</v>
      </c>
    </row>
    <row r="1170" spans="1:5" x14ac:dyDescent="0.3">
      <c r="A1170">
        <v>10693</v>
      </c>
      <c r="B1170">
        <v>54</v>
      </c>
      <c r="C1170">
        <v>7.45</v>
      </c>
      <c r="D1170">
        <v>60</v>
      </c>
      <c r="E1170">
        <v>0.15</v>
      </c>
    </row>
    <row r="1171" spans="1:5" x14ac:dyDescent="0.3">
      <c r="A1171">
        <v>10693</v>
      </c>
      <c r="B1171">
        <v>69</v>
      </c>
      <c r="C1171">
        <v>36</v>
      </c>
      <c r="D1171">
        <v>30</v>
      </c>
      <c r="E1171">
        <v>0.15</v>
      </c>
    </row>
    <row r="1172" spans="1:5" x14ac:dyDescent="0.3">
      <c r="A1172">
        <v>10693</v>
      </c>
      <c r="B1172">
        <v>73</v>
      </c>
      <c r="C1172">
        <v>15</v>
      </c>
      <c r="D1172">
        <v>15</v>
      </c>
      <c r="E1172">
        <v>0.15</v>
      </c>
    </row>
    <row r="1173" spans="1:5" x14ac:dyDescent="0.3">
      <c r="A1173">
        <v>10694</v>
      </c>
      <c r="B1173">
        <v>7</v>
      </c>
      <c r="C1173">
        <v>30</v>
      </c>
      <c r="D1173">
        <v>90</v>
      </c>
      <c r="E1173">
        <v>0</v>
      </c>
    </row>
    <row r="1174" spans="1:5" x14ac:dyDescent="0.3">
      <c r="A1174">
        <v>10694</v>
      </c>
      <c r="B1174">
        <v>59</v>
      </c>
      <c r="C1174">
        <v>55</v>
      </c>
      <c r="D1174">
        <v>25</v>
      </c>
      <c r="E1174">
        <v>0</v>
      </c>
    </row>
    <row r="1175" spans="1:5" x14ac:dyDescent="0.3">
      <c r="A1175">
        <v>10694</v>
      </c>
      <c r="B1175">
        <v>70</v>
      </c>
      <c r="C1175">
        <v>15</v>
      </c>
      <c r="D1175">
        <v>50</v>
      </c>
      <c r="E1175">
        <v>0</v>
      </c>
    </row>
    <row r="1176" spans="1:5" x14ac:dyDescent="0.3">
      <c r="A1176">
        <v>10695</v>
      </c>
      <c r="B1176">
        <v>8</v>
      </c>
      <c r="C1176">
        <v>40</v>
      </c>
      <c r="D1176">
        <v>10</v>
      </c>
      <c r="E1176">
        <v>0</v>
      </c>
    </row>
    <row r="1177" spans="1:5" x14ac:dyDescent="0.3">
      <c r="A1177">
        <v>10695</v>
      </c>
      <c r="B1177">
        <v>12</v>
      </c>
      <c r="C1177">
        <v>38</v>
      </c>
      <c r="D1177">
        <v>4</v>
      </c>
      <c r="E1177">
        <v>0</v>
      </c>
    </row>
    <row r="1178" spans="1:5" x14ac:dyDescent="0.3">
      <c r="A1178">
        <v>10695</v>
      </c>
      <c r="B1178">
        <v>24</v>
      </c>
      <c r="C1178">
        <v>4.5</v>
      </c>
      <c r="D1178">
        <v>20</v>
      </c>
      <c r="E1178">
        <v>0</v>
      </c>
    </row>
    <row r="1179" spans="1:5" x14ac:dyDescent="0.3">
      <c r="A1179">
        <v>10696</v>
      </c>
      <c r="B1179">
        <v>17</v>
      </c>
      <c r="C1179">
        <v>39</v>
      </c>
      <c r="D1179">
        <v>20</v>
      </c>
      <c r="E1179">
        <v>0</v>
      </c>
    </row>
    <row r="1180" spans="1:5" x14ac:dyDescent="0.3">
      <c r="A1180">
        <v>10696</v>
      </c>
      <c r="B1180">
        <v>46</v>
      </c>
      <c r="C1180">
        <v>12</v>
      </c>
      <c r="D1180">
        <v>18</v>
      </c>
      <c r="E1180">
        <v>0</v>
      </c>
    </row>
    <row r="1181" spans="1:5" x14ac:dyDescent="0.3">
      <c r="A1181">
        <v>10697</v>
      </c>
      <c r="B1181">
        <v>19</v>
      </c>
      <c r="C1181">
        <v>9.1999999999999993</v>
      </c>
      <c r="D1181">
        <v>7</v>
      </c>
      <c r="E1181">
        <v>0.25</v>
      </c>
    </row>
    <row r="1182" spans="1:5" x14ac:dyDescent="0.3">
      <c r="A1182">
        <v>10697</v>
      </c>
      <c r="B1182">
        <v>35</v>
      </c>
      <c r="C1182">
        <v>18</v>
      </c>
      <c r="D1182">
        <v>9</v>
      </c>
      <c r="E1182">
        <v>0.25</v>
      </c>
    </row>
    <row r="1183" spans="1:5" x14ac:dyDescent="0.3">
      <c r="A1183">
        <v>10697</v>
      </c>
      <c r="B1183">
        <v>58</v>
      </c>
      <c r="C1183">
        <v>13.25</v>
      </c>
      <c r="D1183">
        <v>30</v>
      </c>
      <c r="E1183">
        <v>0.25</v>
      </c>
    </row>
    <row r="1184" spans="1:5" x14ac:dyDescent="0.3">
      <c r="A1184">
        <v>10697</v>
      </c>
      <c r="B1184">
        <v>70</v>
      </c>
      <c r="C1184">
        <v>15</v>
      </c>
      <c r="D1184">
        <v>30</v>
      </c>
      <c r="E1184">
        <v>0.25</v>
      </c>
    </row>
    <row r="1185" spans="1:5" x14ac:dyDescent="0.3">
      <c r="A1185">
        <v>10698</v>
      </c>
      <c r="B1185">
        <v>11</v>
      </c>
      <c r="C1185">
        <v>21</v>
      </c>
      <c r="D1185">
        <v>15</v>
      </c>
      <c r="E1185">
        <v>0</v>
      </c>
    </row>
    <row r="1186" spans="1:5" x14ac:dyDescent="0.3">
      <c r="A1186">
        <v>10698</v>
      </c>
      <c r="B1186">
        <v>17</v>
      </c>
      <c r="C1186">
        <v>39</v>
      </c>
      <c r="D1186">
        <v>8</v>
      </c>
      <c r="E1186">
        <v>0.05</v>
      </c>
    </row>
    <row r="1187" spans="1:5" x14ac:dyDescent="0.3">
      <c r="A1187">
        <v>10698</v>
      </c>
      <c r="B1187">
        <v>29</v>
      </c>
      <c r="C1187">
        <v>123.79</v>
      </c>
      <c r="D1187">
        <v>12</v>
      </c>
      <c r="E1187">
        <v>0.05</v>
      </c>
    </row>
    <row r="1188" spans="1:5" x14ac:dyDescent="0.3">
      <c r="A1188">
        <v>10698</v>
      </c>
      <c r="B1188">
        <v>65</v>
      </c>
      <c r="C1188">
        <v>21.05</v>
      </c>
      <c r="D1188">
        <v>65</v>
      </c>
      <c r="E1188">
        <v>0.05</v>
      </c>
    </row>
    <row r="1189" spans="1:5" x14ac:dyDescent="0.3">
      <c r="A1189">
        <v>10698</v>
      </c>
      <c r="B1189">
        <v>70</v>
      </c>
      <c r="C1189">
        <v>15</v>
      </c>
      <c r="D1189">
        <v>8</v>
      </c>
      <c r="E1189">
        <v>0.05</v>
      </c>
    </row>
    <row r="1190" spans="1:5" x14ac:dyDescent="0.3">
      <c r="A1190">
        <v>10699</v>
      </c>
      <c r="B1190">
        <v>47</v>
      </c>
      <c r="C1190">
        <v>9.5</v>
      </c>
      <c r="D1190">
        <v>12</v>
      </c>
      <c r="E1190">
        <v>0</v>
      </c>
    </row>
    <row r="1191" spans="1:5" x14ac:dyDescent="0.3">
      <c r="A1191">
        <v>10700</v>
      </c>
      <c r="B1191">
        <v>1</v>
      </c>
      <c r="C1191">
        <v>18</v>
      </c>
      <c r="D1191">
        <v>5</v>
      </c>
      <c r="E1191">
        <v>0.2</v>
      </c>
    </row>
    <row r="1192" spans="1:5" x14ac:dyDescent="0.3">
      <c r="A1192">
        <v>10700</v>
      </c>
      <c r="B1192">
        <v>34</v>
      </c>
      <c r="C1192">
        <v>14</v>
      </c>
      <c r="D1192">
        <v>12</v>
      </c>
      <c r="E1192">
        <v>0.2</v>
      </c>
    </row>
    <row r="1193" spans="1:5" x14ac:dyDescent="0.3">
      <c r="A1193">
        <v>10700</v>
      </c>
      <c r="B1193">
        <v>68</v>
      </c>
      <c r="C1193">
        <v>12.5</v>
      </c>
      <c r="D1193">
        <v>40</v>
      </c>
      <c r="E1193">
        <v>0.2</v>
      </c>
    </row>
    <row r="1194" spans="1:5" x14ac:dyDescent="0.3">
      <c r="A1194">
        <v>10700</v>
      </c>
      <c r="B1194">
        <v>71</v>
      </c>
      <c r="C1194">
        <v>21.5</v>
      </c>
      <c r="D1194">
        <v>60</v>
      </c>
      <c r="E1194">
        <v>0.2</v>
      </c>
    </row>
    <row r="1195" spans="1:5" x14ac:dyDescent="0.3">
      <c r="A1195">
        <v>10701</v>
      </c>
      <c r="B1195">
        <v>59</v>
      </c>
      <c r="C1195">
        <v>55</v>
      </c>
      <c r="D1195">
        <v>42</v>
      </c>
      <c r="E1195">
        <v>0.15</v>
      </c>
    </row>
    <row r="1196" spans="1:5" x14ac:dyDescent="0.3">
      <c r="A1196">
        <v>10701</v>
      </c>
      <c r="B1196">
        <v>71</v>
      </c>
      <c r="C1196">
        <v>21.5</v>
      </c>
      <c r="D1196">
        <v>20</v>
      </c>
      <c r="E1196">
        <v>0.15</v>
      </c>
    </row>
    <row r="1197" spans="1:5" x14ac:dyDescent="0.3">
      <c r="A1197">
        <v>10701</v>
      </c>
      <c r="B1197">
        <v>76</v>
      </c>
      <c r="C1197">
        <v>18</v>
      </c>
      <c r="D1197">
        <v>35</v>
      </c>
      <c r="E1197">
        <v>0.15</v>
      </c>
    </row>
    <row r="1198" spans="1:5" x14ac:dyDescent="0.3">
      <c r="A1198">
        <v>10702</v>
      </c>
      <c r="B1198">
        <v>3</v>
      </c>
      <c r="C1198">
        <v>10</v>
      </c>
      <c r="D1198">
        <v>6</v>
      </c>
      <c r="E1198">
        <v>0</v>
      </c>
    </row>
    <row r="1199" spans="1:5" x14ac:dyDescent="0.3">
      <c r="A1199">
        <v>10702</v>
      </c>
      <c r="B1199">
        <v>76</v>
      </c>
      <c r="C1199">
        <v>18</v>
      </c>
      <c r="D1199">
        <v>15</v>
      </c>
      <c r="E1199">
        <v>0</v>
      </c>
    </row>
    <row r="1200" spans="1:5" x14ac:dyDescent="0.3">
      <c r="A1200">
        <v>10703</v>
      </c>
      <c r="B1200">
        <v>2</v>
      </c>
      <c r="C1200">
        <v>19</v>
      </c>
      <c r="D1200">
        <v>5</v>
      </c>
      <c r="E1200">
        <v>0</v>
      </c>
    </row>
    <row r="1201" spans="1:5" x14ac:dyDescent="0.3">
      <c r="A1201">
        <v>10703</v>
      </c>
      <c r="B1201">
        <v>59</v>
      </c>
      <c r="C1201">
        <v>55</v>
      </c>
      <c r="D1201">
        <v>35</v>
      </c>
      <c r="E1201">
        <v>0</v>
      </c>
    </row>
    <row r="1202" spans="1:5" x14ac:dyDescent="0.3">
      <c r="A1202">
        <v>10703</v>
      </c>
      <c r="B1202">
        <v>73</v>
      </c>
      <c r="C1202">
        <v>15</v>
      </c>
      <c r="D1202">
        <v>35</v>
      </c>
      <c r="E1202">
        <v>0</v>
      </c>
    </row>
    <row r="1203" spans="1:5" x14ac:dyDescent="0.3">
      <c r="A1203">
        <v>10704</v>
      </c>
      <c r="B1203">
        <v>4</v>
      </c>
      <c r="C1203">
        <v>22</v>
      </c>
      <c r="D1203">
        <v>6</v>
      </c>
      <c r="E1203">
        <v>0</v>
      </c>
    </row>
    <row r="1204" spans="1:5" x14ac:dyDescent="0.3">
      <c r="A1204">
        <v>10704</v>
      </c>
      <c r="B1204">
        <v>24</v>
      </c>
      <c r="C1204">
        <v>4.5</v>
      </c>
      <c r="D1204">
        <v>35</v>
      </c>
      <c r="E1204">
        <v>0</v>
      </c>
    </row>
    <row r="1205" spans="1:5" x14ac:dyDescent="0.3">
      <c r="A1205">
        <v>10704</v>
      </c>
      <c r="B1205">
        <v>48</v>
      </c>
      <c r="C1205">
        <v>12.75</v>
      </c>
      <c r="D1205">
        <v>24</v>
      </c>
      <c r="E1205">
        <v>0</v>
      </c>
    </row>
    <row r="1206" spans="1:5" x14ac:dyDescent="0.3">
      <c r="A1206">
        <v>10705</v>
      </c>
      <c r="B1206">
        <v>31</v>
      </c>
      <c r="C1206">
        <v>12.5</v>
      </c>
      <c r="D1206">
        <v>20</v>
      </c>
      <c r="E1206">
        <v>0</v>
      </c>
    </row>
    <row r="1207" spans="1:5" x14ac:dyDescent="0.3">
      <c r="A1207">
        <v>10705</v>
      </c>
      <c r="B1207">
        <v>32</v>
      </c>
      <c r="C1207">
        <v>32</v>
      </c>
      <c r="D1207">
        <v>4</v>
      </c>
      <c r="E1207">
        <v>0</v>
      </c>
    </row>
    <row r="1208" spans="1:5" x14ac:dyDescent="0.3">
      <c r="A1208">
        <v>10706</v>
      </c>
      <c r="B1208">
        <v>16</v>
      </c>
      <c r="C1208">
        <v>17.45</v>
      </c>
      <c r="D1208">
        <v>20</v>
      </c>
      <c r="E1208">
        <v>0</v>
      </c>
    </row>
    <row r="1209" spans="1:5" x14ac:dyDescent="0.3">
      <c r="A1209">
        <v>10706</v>
      </c>
      <c r="B1209">
        <v>43</v>
      </c>
      <c r="C1209">
        <v>46</v>
      </c>
      <c r="D1209">
        <v>24</v>
      </c>
      <c r="E1209">
        <v>0</v>
      </c>
    </row>
    <row r="1210" spans="1:5" x14ac:dyDescent="0.3">
      <c r="A1210">
        <v>10706</v>
      </c>
      <c r="B1210">
        <v>59</v>
      </c>
      <c r="C1210">
        <v>55</v>
      </c>
      <c r="D1210">
        <v>8</v>
      </c>
      <c r="E1210">
        <v>0</v>
      </c>
    </row>
    <row r="1211" spans="1:5" x14ac:dyDescent="0.3">
      <c r="A1211">
        <v>10707</v>
      </c>
      <c r="B1211">
        <v>55</v>
      </c>
      <c r="C1211">
        <v>24</v>
      </c>
      <c r="D1211">
        <v>21</v>
      </c>
      <c r="E1211">
        <v>0</v>
      </c>
    </row>
    <row r="1212" spans="1:5" x14ac:dyDescent="0.3">
      <c r="A1212">
        <v>10707</v>
      </c>
      <c r="B1212">
        <v>57</v>
      </c>
      <c r="C1212">
        <v>19.5</v>
      </c>
      <c r="D1212">
        <v>40</v>
      </c>
      <c r="E1212">
        <v>0</v>
      </c>
    </row>
    <row r="1213" spans="1:5" x14ac:dyDescent="0.3">
      <c r="A1213">
        <v>10707</v>
      </c>
      <c r="B1213">
        <v>70</v>
      </c>
      <c r="C1213">
        <v>15</v>
      </c>
      <c r="D1213">
        <v>28</v>
      </c>
      <c r="E1213">
        <v>0.15</v>
      </c>
    </row>
    <row r="1214" spans="1:5" x14ac:dyDescent="0.3">
      <c r="A1214">
        <v>10708</v>
      </c>
      <c r="B1214">
        <v>5</v>
      </c>
      <c r="C1214">
        <v>21.35</v>
      </c>
      <c r="D1214">
        <v>4</v>
      </c>
      <c r="E1214">
        <v>0</v>
      </c>
    </row>
    <row r="1215" spans="1:5" x14ac:dyDescent="0.3">
      <c r="A1215">
        <v>10708</v>
      </c>
      <c r="B1215">
        <v>36</v>
      </c>
      <c r="C1215">
        <v>19</v>
      </c>
      <c r="D1215">
        <v>5</v>
      </c>
      <c r="E1215">
        <v>0</v>
      </c>
    </row>
    <row r="1216" spans="1:5" x14ac:dyDescent="0.3">
      <c r="A1216">
        <v>10709</v>
      </c>
      <c r="B1216">
        <v>8</v>
      </c>
      <c r="C1216">
        <v>40</v>
      </c>
      <c r="D1216">
        <v>40</v>
      </c>
      <c r="E1216">
        <v>0</v>
      </c>
    </row>
    <row r="1217" spans="1:5" x14ac:dyDescent="0.3">
      <c r="A1217">
        <v>10709</v>
      </c>
      <c r="B1217">
        <v>51</v>
      </c>
      <c r="C1217">
        <v>53</v>
      </c>
      <c r="D1217">
        <v>28</v>
      </c>
      <c r="E1217">
        <v>0</v>
      </c>
    </row>
    <row r="1218" spans="1:5" x14ac:dyDescent="0.3">
      <c r="A1218">
        <v>10709</v>
      </c>
      <c r="B1218">
        <v>60</v>
      </c>
      <c r="C1218">
        <v>34</v>
      </c>
      <c r="D1218">
        <v>10</v>
      </c>
      <c r="E1218">
        <v>0</v>
      </c>
    </row>
    <row r="1219" spans="1:5" x14ac:dyDescent="0.3">
      <c r="A1219">
        <v>10710</v>
      </c>
      <c r="B1219">
        <v>19</v>
      </c>
      <c r="C1219">
        <v>9.1999999999999993</v>
      </c>
      <c r="D1219">
        <v>5</v>
      </c>
      <c r="E1219">
        <v>0</v>
      </c>
    </row>
    <row r="1220" spans="1:5" x14ac:dyDescent="0.3">
      <c r="A1220">
        <v>10710</v>
      </c>
      <c r="B1220">
        <v>47</v>
      </c>
      <c r="C1220">
        <v>9.5</v>
      </c>
      <c r="D1220">
        <v>5</v>
      </c>
      <c r="E1220">
        <v>0</v>
      </c>
    </row>
    <row r="1221" spans="1:5" x14ac:dyDescent="0.3">
      <c r="A1221">
        <v>10711</v>
      </c>
      <c r="B1221">
        <v>19</v>
      </c>
      <c r="C1221">
        <v>9.1999999999999993</v>
      </c>
      <c r="D1221">
        <v>12</v>
      </c>
      <c r="E1221">
        <v>0</v>
      </c>
    </row>
    <row r="1222" spans="1:5" x14ac:dyDescent="0.3">
      <c r="A1222">
        <v>10711</v>
      </c>
      <c r="B1222">
        <v>41</v>
      </c>
      <c r="C1222">
        <v>9.65</v>
      </c>
      <c r="D1222">
        <v>42</v>
      </c>
      <c r="E1222">
        <v>0</v>
      </c>
    </row>
    <row r="1223" spans="1:5" x14ac:dyDescent="0.3">
      <c r="A1223">
        <v>10711</v>
      </c>
      <c r="B1223">
        <v>53</v>
      </c>
      <c r="C1223">
        <v>32.799999999999997</v>
      </c>
      <c r="D1223">
        <v>120</v>
      </c>
      <c r="E1223">
        <v>0</v>
      </c>
    </row>
    <row r="1224" spans="1:5" x14ac:dyDescent="0.3">
      <c r="A1224">
        <v>10712</v>
      </c>
      <c r="B1224">
        <v>53</v>
      </c>
      <c r="C1224">
        <v>32.799999999999997</v>
      </c>
      <c r="D1224">
        <v>3</v>
      </c>
      <c r="E1224">
        <v>0.05</v>
      </c>
    </row>
    <row r="1225" spans="1:5" x14ac:dyDescent="0.3">
      <c r="A1225">
        <v>10712</v>
      </c>
      <c r="B1225">
        <v>56</v>
      </c>
      <c r="C1225">
        <v>38</v>
      </c>
      <c r="D1225">
        <v>30</v>
      </c>
      <c r="E1225">
        <v>0</v>
      </c>
    </row>
    <row r="1226" spans="1:5" x14ac:dyDescent="0.3">
      <c r="A1226">
        <v>10713</v>
      </c>
      <c r="B1226">
        <v>10</v>
      </c>
      <c r="C1226">
        <v>31</v>
      </c>
      <c r="D1226">
        <v>18</v>
      </c>
      <c r="E1226">
        <v>0</v>
      </c>
    </row>
    <row r="1227" spans="1:5" x14ac:dyDescent="0.3">
      <c r="A1227">
        <v>10713</v>
      </c>
      <c r="B1227">
        <v>26</v>
      </c>
      <c r="C1227">
        <v>31.23</v>
      </c>
      <c r="D1227">
        <v>30</v>
      </c>
      <c r="E1227">
        <v>0</v>
      </c>
    </row>
    <row r="1228" spans="1:5" x14ac:dyDescent="0.3">
      <c r="A1228">
        <v>10713</v>
      </c>
      <c r="B1228">
        <v>45</v>
      </c>
      <c r="C1228">
        <v>9.5</v>
      </c>
      <c r="D1228">
        <v>110</v>
      </c>
      <c r="E1228">
        <v>0</v>
      </c>
    </row>
    <row r="1229" spans="1:5" x14ac:dyDescent="0.3">
      <c r="A1229">
        <v>10713</v>
      </c>
      <c r="B1229">
        <v>46</v>
      </c>
      <c r="C1229">
        <v>12</v>
      </c>
      <c r="D1229">
        <v>24</v>
      </c>
      <c r="E1229">
        <v>0</v>
      </c>
    </row>
    <row r="1230" spans="1:5" x14ac:dyDescent="0.3">
      <c r="A1230">
        <v>10714</v>
      </c>
      <c r="B1230">
        <v>2</v>
      </c>
      <c r="C1230">
        <v>19</v>
      </c>
      <c r="D1230">
        <v>30</v>
      </c>
      <c r="E1230">
        <v>0.25</v>
      </c>
    </row>
    <row r="1231" spans="1:5" x14ac:dyDescent="0.3">
      <c r="A1231">
        <v>10714</v>
      </c>
      <c r="B1231">
        <v>17</v>
      </c>
      <c r="C1231">
        <v>39</v>
      </c>
      <c r="D1231">
        <v>27</v>
      </c>
      <c r="E1231">
        <v>0.25</v>
      </c>
    </row>
    <row r="1232" spans="1:5" x14ac:dyDescent="0.3">
      <c r="A1232">
        <v>10714</v>
      </c>
      <c r="B1232">
        <v>47</v>
      </c>
      <c r="C1232">
        <v>9.5</v>
      </c>
      <c r="D1232">
        <v>50</v>
      </c>
      <c r="E1232">
        <v>0.25</v>
      </c>
    </row>
    <row r="1233" spans="1:5" x14ac:dyDescent="0.3">
      <c r="A1233">
        <v>10714</v>
      </c>
      <c r="B1233">
        <v>56</v>
      </c>
      <c r="C1233">
        <v>38</v>
      </c>
      <c r="D1233">
        <v>18</v>
      </c>
      <c r="E1233">
        <v>0.25</v>
      </c>
    </row>
    <row r="1234" spans="1:5" x14ac:dyDescent="0.3">
      <c r="A1234">
        <v>10714</v>
      </c>
      <c r="B1234">
        <v>58</v>
      </c>
      <c r="C1234">
        <v>13.25</v>
      </c>
      <c r="D1234">
        <v>12</v>
      </c>
      <c r="E1234">
        <v>0.25</v>
      </c>
    </row>
    <row r="1235" spans="1:5" x14ac:dyDescent="0.3">
      <c r="A1235">
        <v>10715</v>
      </c>
      <c r="B1235">
        <v>10</v>
      </c>
      <c r="C1235">
        <v>31</v>
      </c>
      <c r="D1235">
        <v>21</v>
      </c>
      <c r="E1235">
        <v>0</v>
      </c>
    </row>
    <row r="1236" spans="1:5" x14ac:dyDescent="0.3">
      <c r="A1236">
        <v>10715</v>
      </c>
      <c r="B1236">
        <v>71</v>
      </c>
      <c r="C1236">
        <v>21.5</v>
      </c>
      <c r="D1236">
        <v>30</v>
      </c>
      <c r="E1236">
        <v>0</v>
      </c>
    </row>
    <row r="1237" spans="1:5" x14ac:dyDescent="0.3">
      <c r="A1237">
        <v>10716</v>
      </c>
      <c r="B1237">
        <v>21</v>
      </c>
      <c r="C1237">
        <v>10</v>
      </c>
      <c r="D1237">
        <v>5</v>
      </c>
      <c r="E1237">
        <v>0</v>
      </c>
    </row>
    <row r="1238" spans="1:5" x14ac:dyDescent="0.3">
      <c r="A1238">
        <v>10716</v>
      </c>
      <c r="B1238">
        <v>51</v>
      </c>
      <c r="C1238">
        <v>53</v>
      </c>
      <c r="D1238">
        <v>7</v>
      </c>
      <c r="E1238">
        <v>0</v>
      </c>
    </row>
    <row r="1239" spans="1:5" x14ac:dyDescent="0.3">
      <c r="A1239">
        <v>10716</v>
      </c>
      <c r="B1239">
        <v>61</v>
      </c>
      <c r="C1239">
        <v>28.5</v>
      </c>
      <c r="D1239">
        <v>10</v>
      </c>
      <c r="E1239">
        <v>0</v>
      </c>
    </row>
    <row r="1240" spans="1:5" x14ac:dyDescent="0.3">
      <c r="A1240">
        <v>10717</v>
      </c>
      <c r="B1240">
        <v>21</v>
      </c>
      <c r="C1240">
        <v>10</v>
      </c>
      <c r="D1240">
        <v>32</v>
      </c>
      <c r="E1240">
        <v>0.05</v>
      </c>
    </row>
    <row r="1241" spans="1:5" x14ac:dyDescent="0.3">
      <c r="A1241">
        <v>10717</v>
      </c>
      <c r="B1241">
        <v>54</v>
      </c>
      <c r="C1241">
        <v>7.45</v>
      </c>
      <c r="D1241">
        <v>15</v>
      </c>
      <c r="E1241">
        <v>0</v>
      </c>
    </row>
    <row r="1242" spans="1:5" x14ac:dyDescent="0.3">
      <c r="A1242">
        <v>10717</v>
      </c>
      <c r="B1242">
        <v>69</v>
      </c>
      <c r="C1242">
        <v>36</v>
      </c>
      <c r="D1242">
        <v>25</v>
      </c>
      <c r="E1242">
        <v>0.05</v>
      </c>
    </row>
    <row r="1243" spans="1:5" x14ac:dyDescent="0.3">
      <c r="A1243">
        <v>10718</v>
      </c>
      <c r="B1243">
        <v>12</v>
      </c>
      <c r="C1243">
        <v>38</v>
      </c>
      <c r="D1243">
        <v>36</v>
      </c>
      <c r="E1243">
        <v>0</v>
      </c>
    </row>
    <row r="1244" spans="1:5" x14ac:dyDescent="0.3">
      <c r="A1244">
        <v>10718</v>
      </c>
      <c r="B1244">
        <v>16</v>
      </c>
      <c r="C1244">
        <v>17.45</v>
      </c>
      <c r="D1244">
        <v>20</v>
      </c>
      <c r="E1244">
        <v>0</v>
      </c>
    </row>
    <row r="1245" spans="1:5" x14ac:dyDescent="0.3">
      <c r="A1245">
        <v>10718</v>
      </c>
      <c r="B1245">
        <v>36</v>
      </c>
      <c r="C1245">
        <v>19</v>
      </c>
      <c r="D1245">
        <v>40</v>
      </c>
      <c r="E1245">
        <v>0</v>
      </c>
    </row>
    <row r="1246" spans="1:5" x14ac:dyDescent="0.3">
      <c r="A1246">
        <v>10718</v>
      </c>
      <c r="B1246">
        <v>62</v>
      </c>
      <c r="C1246">
        <v>49.3</v>
      </c>
      <c r="D1246">
        <v>20</v>
      </c>
      <c r="E1246">
        <v>0</v>
      </c>
    </row>
    <row r="1247" spans="1:5" x14ac:dyDescent="0.3">
      <c r="A1247">
        <v>10719</v>
      </c>
      <c r="B1247">
        <v>18</v>
      </c>
      <c r="C1247">
        <v>62.5</v>
      </c>
      <c r="D1247">
        <v>12</v>
      </c>
      <c r="E1247">
        <v>0.25</v>
      </c>
    </row>
    <row r="1248" spans="1:5" x14ac:dyDescent="0.3">
      <c r="A1248">
        <v>10719</v>
      </c>
      <c r="B1248">
        <v>30</v>
      </c>
      <c r="C1248">
        <v>25.89</v>
      </c>
      <c r="D1248">
        <v>3</v>
      </c>
      <c r="E1248">
        <v>0.25</v>
      </c>
    </row>
    <row r="1249" spans="1:5" x14ac:dyDescent="0.3">
      <c r="A1249">
        <v>10719</v>
      </c>
      <c r="B1249">
        <v>54</v>
      </c>
      <c r="C1249">
        <v>7.45</v>
      </c>
      <c r="D1249">
        <v>40</v>
      </c>
      <c r="E1249">
        <v>0.25</v>
      </c>
    </row>
    <row r="1250" spans="1:5" x14ac:dyDescent="0.3">
      <c r="A1250">
        <v>10720</v>
      </c>
      <c r="B1250">
        <v>35</v>
      </c>
      <c r="C1250">
        <v>18</v>
      </c>
      <c r="D1250">
        <v>21</v>
      </c>
      <c r="E1250">
        <v>0</v>
      </c>
    </row>
    <row r="1251" spans="1:5" x14ac:dyDescent="0.3">
      <c r="A1251">
        <v>10720</v>
      </c>
      <c r="B1251">
        <v>71</v>
      </c>
      <c r="C1251">
        <v>21.5</v>
      </c>
      <c r="D1251">
        <v>8</v>
      </c>
      <c r="E1251">
        <v>0</v>
      </c>
    </row>
    <row r="1252" spans="1:5" x14ac:dyDescent="0.3">
      <c r="A1252">
        <v>10721</v>
      </c>
      <c r="B1252">
        <v>44</v>
      </c>
      <c r="C1252">
        <v>19.45</v>
      </c>
      <c r="D1252">
        <v>50</v>
      </c>
      <c r="E1252">
        <v>0.05</v>
      </c>
    </row>
    <row r="1253" spans="1:5" x14ac:dyDescent="0.3">
      <c r="A1253">
        <v>10722</v>
      </c>
      <c r="B1253">
        <v>2</v>
      </c>
      <c r="C1253">
        <v>19</v>
      </c>
      <c r="D1253">
        <v>3</v>
      </c>
      <c r="E1253">
        <v>0</v>
      </c>
    </row>
    <row r="1254" spans="1:5" x14ac:dyDescent="0.3">
      <c r="A1254">
        <v>10722</v>
      </c>
      <c r="B1254">
        <v>31</v>
      </c>
      <c r="C1254">
        <v>12.5</v>
      </c>
      <c r="D1254">
        <v>50</v>
      </c>
      <c r="E1254">
        <v>0</v>
      </c>
    </row>
    <row r="1255" spans="1:5" x14ac:dyDescent="0.3">
      <c r="A1255">
        <v>10722</v>
      </c>
      <c r="B1255">
        <v>68</v>
      </c>
      <c r="C1255">
        <v>12.5</v>
      </c>
      <c r="D1255">
        <v>45</v>
      </c>
      <c r="E1255">
        <v>0</v>
      </c>
    </row>
    <row r="1256" spans="1:5" x14ac:dyDescent="0.3">
      <c r="A1256">
        <v>10722</v>
      </c>
      <c r="B1256">
        <v>75</v>
      </c>
      <c r="C1256">
        <v>7.75</v>
      </c>
      <c r="D1256">
        <v>42</v>
      </c>
      <c r="E1256">
        <v>0</v>
      </c>
    </row>
    <row r="1257" spans="1:5" x14ac:dyDescent="0.3">
      <c r="A1257">
        <v>10723</v>
      </c>
      <c r="B1257">
        <v>26</v>
      </c>
      <c r="C1257">
        <v>31.23</v>
      </c>
      <c r="D1257">
        <v>15</v>
      </c>
      <c r="E1257">
        <v>0</v>
      </c>
    </row>
    <row r="1258" spans="1:5" x14ac:dyDescent="0.3">
      <c r="A1258">
        <v>10724</v>
      </c>
      <c r="B1258">
        <v>10</v>
      </c>
      <c r="C1258">
        <v>31</v>
      </c>
      <c r="D1258">
        <v>16</v>
      </c>
      <c r="E1258">
        <v>0</v>
      </c>
    </row>
    <row r="1259" spans="1:5" x14ac:dyDescent="0.3">
      <c r="A1259">
        <v>10724</v>
      </c>
      <c r="B1259">
        <v>61</v>
      </c>
      <c r="C1259">
        <v>28.5</v>
      </c>
      <c r="D1259">
        <v>5</v>
      </c>
      <c r="E1259">
        <v>0</v>
      </c>
    </row>
    <row r="1260" spans="1:5" x14ac:dyDescent="0.3">
      <c r="A1260">
        <v>10725</v>
      </c>
      <c r="B1260">
        <v>41</v>
      </c>
      <c r="C1260">
        <v>9.65</v>
      </c>
      <c r="D1260">
        <v>12</v>
      </c>
      <c r="E1260">
        <v>0</v>
      </c>
    </row>
    <row r="1261" spans="1:5" x14ac:dyDescent="0.3">
      <c r="A1261">
        <v>10725</v>
      </c>
      <c r="B1261">
        <v>52</v>
      </c>
      <c r="C1261">
        <v>7</v>
      </c>
      <c r="D1261">
        <v>4</v>
      </c>
      <c r="E1261">
        <v>0</v>
      </c>
    </row>
    <row r="1262" spans="1:5" x14ac:dyDescent="0.3">
      <c r="A1262">
        <v>10725</v>
      </c>
      <c r="B1262">
        <v>55</v>
      </c>
      <c r="C1262">
        <v>24</v>
      </c>
      <c r="D1262">
        <v>6</v>
      </c>
      <c r="E1262">
        <v>0</v>
      </c>
    </row>
    <row r="1263" spans="1:5" x14ac:dyDescent="0.3">
      <c r="A1263">
        <v>10726</v>
      </c>
      <c r="B1263">
        <v>4</v>
      </c>
      <c r="C1263">
        <v>22</v>
      </c>
      <c r="D1263">
        <v>25</v>
      </c>
      <c r="E1263">
        <v>0</v>
      </c>
    </row>
    <row r="1264" spans="1:5" x14ac:dyDescent="0.3">
      <c r="A1264">
        <v>10726</v>
      </c>
      <c r="B1264">
        <v>11</v>
      </c>
      <c r="C1264">
        <v>21</v>
      </c>
      <c r="D1264">
        <v>5</v>
      </c>
      <c r="E1264">
        <v>0</v>
      </c>
    </row>
    <row r="1265" spans="1:5" x14ac:dyDescent="0.3">
      <c r="A1265">
        <v>10727</v>
      </c>
      <c r="B1265">
        <v>17</v>
      </c>
      <c r="C1265">
        <v>39</v>
      </c>
      <c r="D1265">
        <v>20</v>
      </c>
      <c r="E1265">
        <v>0.05</v>
      </c>
    </row>
    <row r="1266" spans="1:5" x14ac:dyDescent="0.3">
      <c r="A1266">
        <v>10727</v>
      </c>
      <c r="B1266">
        <v>56</v>
      </c>
      <c r="C1266">
        <v>38</v>
      </c>
      <c r="D1266">
        <v>10</v>
      </c>
      <c r="E1266">
        <v>0.05</v>
      </c>
    </row>
    <row r="1267" spans="1:5" x14ac:dyDescent="0.3">
      <c r="A1267">
        <v>10727</v>
      </c>
      <c r="B1267">
        <v>59</v>
      </c>
      <c r="C1267">
        <v>55</v>
      </c>
      <c r="D1267">
        <v>10</v>
      </c>
      <c r="E1267">
        <v>0.05</v>
      </c>
    </row>
    <row r="1268" spans="1:5" x14ac:dyDescent="0.3">
      <c r="A1268">
        <v>10728</v>
      </c>
      <c r="B1268">
        <v>30</v>
      </c>
      <c r="C1268">
        <v>25.89</v>
      </c>
      <c r="D1268">
        <v>15</v>
      </c>
      <c r="E1268">
        <v>0</v>
      </c>
    </row>
    <row r="1269" spans="1:5" x14ac:dyDescent="0.3">
      <c r="A1269">
        <v>10728</v>
      </c>
      <c r="B1269">
        <v>40</v>
      </c>
      <c r="C1269">
        <v>18.399999999999999</v>
      </c>
      <c r="D1269">
        <v>6</v>
      </c>
      <c r="E1269">
        <v>0</v>
      </c>
    </row>
    <row r="1270" spans="1:5" x14ac:dyDescent="0.3">
      <c r="A1270">
        <v>10728</v>
      </c>
      <c r="B1270">
        <v>55</v>
      </c>
      <c r="C1270">
        <v>24</v>
      </c>
      <c r="D1270">
        <v>12</v>
      </c>
      <c r="E1270">
        <v>0</v>
      </c>
    </row>
    <row r="1271" spans="1:5" x14ac:dyDescent="0.3">
      <c r="A1271">
        <v>10728</v>
      </c>
      <c r="B1271">
        <v>60</v>
      </c>
      <c r="C1271">
        <v>34</v>
      </c>
      <c r="D1271">
        <v>15</v>
      </c>
      <c r="E1271">
        <v>0</v>
      </c>
    </row>
    <row r="1272" spans="1:5" x14ac:dyDescent="0.3">
      <c r="A1272">
        <v>10729</v>
      </c>
      <c r="B1272">
        <v>1</v>
      </c>
      <c r="C1272">
        <v>18</v>
      </c>
      <c r="D1272">
        <v>50</v>
      </c>
      <c r="E1272">
        <v>0</v>
      </c>
    </row>
    <row r="1273" spans="1:5" x14ac:dyDescent="0.3">
      <c r="A1273">
        <v>10729</v>
      </c>
      <c r="B1273">
        <v>21</v>
      </c>
      <c r="C1273">
        <v>10</v>
      </c>
      <c r="D1273">
        <v>30</v>
      </c>
      <c r="E1273">
        <v>0</v>
      </c>
    </row>
    <row r="1274" spans="1:5" x14ac:dyDescent="0.3">
      <c r="A1274">
        <v>10729</v>
      </c>
      <c r="B1274">
        <v>50</v>
      </c>
      <c r="C1274">
        <v>16.25</v>
      </c>
      <c r="D1274">
        <v>40</v>
      </c>
      <c r="E1274">
        <v>0</v>
      </c>
    </row>
    <row r="1275" spans="1:5" x14ac:dyDescent="0.3">
      <c r="A1275">
        <v>10730</v>
      </c>
      <c r="B1275">
        <v>16</v>
      </c>
      <c r="C1275">
        <v>17.45</v>
      </c>
      <c r="D1275">
        <v>15</v>
      </c>
      <c r="E1275">
        <v>0.05</v>
      </c>
    </row>
    <row r="1276" spans="1:5" x14ac:dyDescent="0.3">
      <c r="A1276">
        <v>10730</v>
      </c>
      <c r="B1276">
        <v>31</v>
      </c>
      <c r="C1276">
        <v>12.5</v>
      </c>
      <c r="D1276">
        <v>3</v>
      </c>
      <c r="E1276">
        <v>0.05</v>
      </c>
    </row>
    <row r="1277" spans="1:5" x14ac:dyDescent="0.3">
      <c r="A1277">
        <v>10730</v>
      </c>
      <c r="B1277">
        <v>65</v>
      </c>
      <c r="C1277">
        <v>21.05</v>
      </c>
      <c r="D1277">
        <v>10</v>
      </c>
      <c r="E1277">
        <v>0.05</v>
      </c>
    </row>
    <row r="1278" spans="1:5" x14ac:dyDescent="0.3">
      <c r="A1278">
        <v>10731</v>
      </c>
      <c r="B1278">
        <v>21</v>
      </c>
      <c r="C1278">
        <v>10</v>
      </c>
      <c r="D1278">
        <v>40</v>
      </c>
      <c r="E1278">
        <v>0.05</v>
      </c>
    </row>
    <row r="1279" spans="1:5" x14ac:dyDescent="0.3">
      <c r="A1279">
        <v>10731</v>
      </c>
      <c r="B1279">
        <v>51</v>
      </c>
      <c r="C1279">
        <v>53</v>
      </c>
      <c r="D1279">
        <v>30</v>
      </c>
      <c r="E1279">
        <v>0.05</v>
      </c>
    </row>
    <row r="1280" spans="1:5" x14ac:dyDescent="0.3">
      <c r="A1280">
        <v>10732</v>
      </c>
      <c r="B1280">
        <v>76</v>
      </c>
      <c r="C1280">
        <v>18</v>
      </c>
      <c r="D1280">
        <v>20</v>
      </c>
      <c r="E1280">
        <v>0</v>
      </c>
    </row>
    <row r="1281" spans="1:5" x14ac:dyDescent="0.3">
      <c r="A1281">
        <v>10733</v>
      </c>
      <c r="B1281">
        <v>14</v>
      </c>
      <c r="C1281">
        <v>23.25</v>
      </c>
      <c r="D1281">
        <v>16</v>
      </c>
      <c r="E1281">
        <v>0</v>
      </c>
    </row>
    <row r="1282" spans="1:5" x14ac:dyDescent="0.3">
      <c r="A1282">
        <v>10733</v>
      </c>
      <c r="B1282">
        <v>28</v>
      </c>
      <c r="C1282">
        <v>45.6</v>
      </c>
      <c r="D1282">
        <v>20</v>
      </c>
      <c r="E1282">
        <v>0</v>
      </c>
    </row>
    <row r="1283" spans="1:5" x14ac:dyDescent="0.3">
      <c r="A1283">
        <v>10733</v>
      </c>
      <c r="B1283">
        <v>52</v>
      </c>
      <c r="C1283">
        <v>7</v>
      </c>
      <c r="D1283">
        <v>25</v>
      </c>
      <c r="E1283">
        <v>0</v>
      </c>
    </row>
    <row r="1284" spans="1:5" x14ac:dyDescent="0.3">
      <c r="A1284">
        <v>10734</v>
      </c>
      <c r="B1284">
        <v>6</v>
      </c>
      <c r="C1284">
        <v>25</v>
      </c>
      <c r="D1284">
        <v>30</v>
      </c>
      <c r="E1284">
        <v>0</v>
      </c>
    </row>
    <row r="1285" spans="1:5" x14ac:dyDescent="0.3">
      <c r="A1285">
        <v>10734</v>
      </c>
      <c r="B1285">
        <v>30</v>
      </c>
      <c r="C1285">
        <v>25.89</v>
      </c>
      <c r="D1285">
        <v>15</v>
      </c>
      <c r="E1285">
        <v>0</v>
      </c>
    </row>
    <row r="1286" spans="1:5" x14ac:dyDescent="0.3">
      <c r="A1286">
        <v>10734</v>
      </c>
      <c r="B1286">
        <v>76</v>
      </c>
      <c r="C1286">
        <v>18</v>
      </c>
      <c r="D1286">
        <v>20</v>
      </c>
      <c r="E1286">
        <v>0</v>
      </c>
    </row>
    <row r="1287" spans="1:5" x14ac:dyDescent="0.3">
      <c r="A1287">
        <v>10735</v>
      </c>
      <c r="B1287">
        <v>61</v>
      </c>
      <c r="C1287">
        <v>28.5</v>
      </c>
      <c r="D1287">
        <v>20</v>
      </c>
      <c r="E1287">
        <v>0.1</v>
      </c>
    </row>
    <row r="1288" spans="1:5" x14ac:dyDescent="0.3">
      <c r="A1288">
        <v>10735</v>
      </c>
      <c r="B1288">
        <v>77</v>
      </c>
      <c r="C1288">
        <v>13</v>
      </c>
      <c r="D1288">
        <v>2</v>
      </c>
      <c r="E1288">
        <v>0.1</v>
      </c>
    </row>
    <row r="1289" spans="1:5" x14ac:dyDescent="0.3">
      <c r="A1289">
        <v>10736</v>
      </c>
      <c r="B1289">
        <v>65</v>
      </c>
      <c r="C1289">
        <v>21.05</v>
      </c>
      <c r="D1289">
        <v>40</v>
      </c>
      <c r="E1289">
        <v>0</v>
      </c>
    </row>
    <row r="1290" spans="1:5" x14ac:dyDescent="0.3">
      <c r="A1290">
        <v>10736</v>
      </c>
      <c r="B1290">
        <v>75</v>
      </c>
      <c r="C1290">
        <v>7.75</v>
      </c>
      <c r="D1290">
        <v>20</v>
      </c>
      <c r="E1290">
        <v>0</v>
      </c>
    </row>
    <row r="1291" spans="1:5" x14ac:dyDescent="0.3">
      <c r="A1291">
        <v>10737</v>
      </c>
      <c r="B1291">
        <v>13</v>
      </c>
      <c r="C1291">
        <v>6</v>
      </c>
      <c r="D1291">
        <v>4</v>
      </c>
      <c r="E1291">
        <v>0</v>
      </c>
    </row>
    <row r="1292" spans="1:5" x14ac:dyDescent="0.3">
      <c r="A1292">
        <v>10737</v>
      </c>
      <c r="B1292">
        <v>41</v>
      </c>
      <c r="C1292">
        <v>9.65</v>
      </c>
      <c r="D1292">
        <v>12</v>
      </c>
      <c r="E1292">
        <v>0</v>
      </c>
    </row>
    <row r="1293" spans="1:5" x14ac:dyDescent="0.3">
      <c r="A1293">
        <v>10738</v>
      </c>
      <c r="B1293">
        <v>16</v>
      </c>
      <c r="C1293">
        <v>17.45</v>
      </c>
      <c r="D1293">
        <v>3</v>
      </c>
      <c r="E1293">
        <v>0</v>
      </c>
    </row>
    <row r="1294" spans="1:5" x14ac:dyDescent="0.3">
      <c r="A1294">
        <v>10739</v>
      </c>
      <c r="B1294">
        <v>36</v>
      </c>
      <c r="C1294">
        <v>19</v>
      </c>
      <c r="D1294">
        <v>6</v>
      </c>
      <c r="E1294">
        <v>0</v>
      </c>
    </row>
    <row r="1295" spans="1:5" x14ac:dyDescent="0.3">
      <c r="A1295">
        <v>10739</v>
      </c>
      <c r="B1295">
        <v>52</v>
      </c>
      <c r="C1295">
        <v>7</v>
      </c>
      <c r="D1295">
        <v>18</v>
      </c>
      <c r="E1295">
        <v>0</v>
      </c>
    </row>
    <row r="1296" spans="1:5" x14ac:dyDescent="0.3">
      <c r="A1296">
        <v>10740</v>
      </c>
      <c r="B1296">
        <v>28</v>
      </c>
      <c r="C1296">
        <v>45.6</v>
      </c>
      <c r="D1296">
        <v>5</v>
      </c>
      <c r="E1296">
        <v>0.2</v>
      </c>
    </row>
    <row r="1297" spans="1:5" x14ac:dyDescent="0.3">
      <c r="A1297">
        <v>10740</v>
      </c>
      <c r="B1297">
        <v>35</v>
      </c>
      <c r="C1297">
        <v>18</v>
      </c>
      <c r="D1297">
        <v>35</v>
      </c>
      <c r="E1297">
        <v>0.2</v>
      </c>
    </row>
    <row r="1298" spans="1:5" x14ac:dyDescent="0.3">
      <c r="A1298">
        <v>10740</v>
      </c>
      <c r="B1298">
        <v>45</v>
      </c>
      <c r="C1298">
        <v>9.5</v>
      </c>
      <c r="D1298">
        <v>40</v>
      </c>
      <c r="E1298">
        <v>0.2</v>
      </c>
    </row>
    <row r="1299" spans="1:5" x14ac:dyDescent="0.3">
      <c r="A1299">
        <v>10740</v>
      </c>
      <c r="B1299">
        <v>56</v>
      </c>
      <c r="C1299">
        <v>38</v>
      </c>
      <c r="D1299">
        <v>14</v>
      </c>
      <c r="E1299">
        <v>0.2</v>
      </c>
    </row>
    <row r="1300" spans="1:5" x14ac:dyDescent="0.3">
      <c r="A1300">
        <v>10741</v>
      </c>
      <c r="B1300">
        <v>2</v>
      </c>
      <c r="C1300">
        <v>19</v>
      </c>
      <c r="D1300">
        <v>15</v>
      </c>
      <c r="E1300">
        <v>0.2</v>
      </c>
    </row>
    <row r="1301" spans="1:5" x14ac:dyDescent="0.3">
      <c r="A1301">
        <v>10742</v>
      </c>
      <c r="B1301">
        <v>3</v>
      </c>
      <c r="C1301">
        <v>10</v>
      </c>
      <c r="D1301">
        <v>20</v>
      </c>
      <c r="E1301">
        <v>0</v>
      </c>
    </row>
    <row r="1302" spans="1:5" x14ac:dyDescent="0.3">
      <c r="A1302">
        <v>10742</v>
      </c>
      <c r="B1302">
        <v>60</v>
      </c>
      <c r="C1302">
        <v>34</v>
      </c>
      <c r="D1302">
        <v>50</v>
      </c>
      <c r="E1302">
        <v>0</v>
      </c>
    </row>
    <row r="1303" spans="1:5" x14ac:dyDescent="0.3">
      <c r="A1303">
        <v>10742</v>
      </c>
      <c r="B1303">
        <v>72</v>
      </c>
      <c r="C1303">
        <v>34.799999999999997</v>
      </c>
      <c r="D1303">
        <v>35</v>
      </c>
      <c r="E1303">
        <v>0</v>
      </c>
    </row>
    <row r="1304" spans="1:5" x14ac:dyDescent="0.3">
      <c r="A1304">
        <v>10743</v>
      </c>
      <c r="B1304">
        <v>46</v>
      </c>
      <c r="C1304">
        <v>12</v>
      </c>
      <c r="D1304">
        <v>28</v>
      </c>
      <c r="E1304">
        <v>0.05</v>
      </c>
    </row>
    <row r="1305" spans="1:5" x14ac:dyDescent="0.3">
      <c r="A1305">
        <v>10744</v>
      </c>
      <c r="B1305">
        <v>40</v>
      </c>
      <c r="C1305">
        <v>18.399999999999999</v>
      </c>
      <c r="D1305">
        <v>50</v>
      </c>
      <c r="E1305">
        <v>0.2</v>
      </c>
    </row>
    <row r="1306" spans="1:5" x14ac:dyDescent="0.3">
      <c r="A1306">
        <v>10745</v>
      </c>
      <c r="B1306">
        <v>18</v>
      </c>
      <c r="C1306">
        <v>62.5</v>
      </c>
      <c r="D1306">
        <v>24</v>
      </c>
      <c r="E1306">
        <v>0</v>
      </c>
    </row>
    <row r="1307" spans="1:5" x14ac:dyDescent="0.3">
      <c r="A1307">
        <v>10745</v>
      </c>
      <c r="B1307">
        <v>44</v>
      </c>
      <c r="C1307">
        <v>19.45</v>
      </c>
      <c r="D1307">
        <v>16</v>
      </c>
      <c r="E1307">
        <v>0</v>
      </c>
    </row>
    <row r="1308" spans="1:5" x14ac:dyDescent="0.3">
      <c r="A1308">
        <v>10745</v>
      </c>
      <c r="B1308">
        <v>59</v>
      </c>
      <c r="C1308">
        <v>55</v>
      </c>
      <c r="D1308">
        <v>45</v>
      </c>
      <c r="E1308">
        <v>0</v>
      </c>
    </row>
    <row r="1309" spans="1:5" x14ac:dyDescent="0.3">
      <c r="A1309">
        <v>10745</v>
      </c>
      <c r="B1309">
        <v>72</v>
      </c>
      <c r="C1309">
        <v>34.799999999999997</v>
      </c>
      <c r="D1309">
        <v>7</v>
      </c>
      <c r="E1309">
        <v>0</v>
      </c>
    </row>
    <row r="1310" spans="1:5" x14ac:dyDescent="0.3">
      <c r="A1310">
        <v>10746</v>
      </c>
      <c r="B1310">
        <v>13</v>
      </c>
      <c r="C1310">
        <v>6</v>
      </c>
      <c r="D1310">
        <v>6</v>
      </c>
      <c r="E1310">
        <v>0</v>
      </c>
    </row>
    <row r="1311" spans="1:5" x14ac:dyDescent="0.3">
      <c r="A1311">
        <v>10746</v>
      </c>
      <c r="B1311">
        <v>42</v>
      </c>
      <c r="C1311">
        <v>14</v>
      </c>
      <c r="D1311">
        <v>28</v>
      </c>
      <c r="E1311">
        <v>0</v>
      </c>
    </row>
    <row r="1312" spans="1:5" x14ac:dyDescent="0.3">
      <c r="A1312">
        <v>10746</v>
      </c>
      <c r="B1312">
        <v>62</v>
      </c>
      <c r="C1312">
        <v>49.3</v>
      </c>
      <c r="D1312">
        <v>9</v>
      </c>
      <c r="E1312">
        <v>0</v>
      </c>
    </row>
    <row r="1313" spans="1:5" x14ac:dyDescent="0.3">
      <c r="A1313">
        <v>10746</v>
      </c>
      <c r="B1313">
        <v>69</v>
      </c>
      <c r="C1313">
        <v>36</v>
      </c>
      <c r="D1313">
        <v>40</v>
      </c>
      <c r="E1313">
        <v>0</v>
      </c>
    </row>
    <row r="1314" spans="1:5" x14ac:dyDescent="0.3">
      <c r="A1314">
        <v>10747</v>
      </c>
      <c r="B1314">
        <v>31</v>
      </c>
      <c r="C1314">
        <v>12.5</v>
      </c>
      <c r="D1314">
        <v>8</v>
      </c>
      <c r="E1314">
        <v>0</v>
      </c>
    </row>
    <row r="1315" spans="1:5" x14ac:dyDescent="0.3">
      <c r="A1315">
        <v>10747</v>
      </c>
      <c r="B1315">
        <v>41</v>
      </c>
      <c r="C1315">
        <v>9.65</v>
      </c>
      <c r="D1315">
        <v>35</v>
      </c>
      <c r="E1315">
        <v>0</v>
      </c>
    </row>
    <row r="1316" spans="1:5" x14ac:dyDescent="0.3">
      <c r="A1316">
        <v>10747</v>
      </c>
      <c r="B1316">
        <v>63</v>
      </c>
      <c r="C1316">
        <v>43.9</v>
      </c>
      <c r="D1316">
        <v>9</v>
      </c>
      <c r="E1316">
        <v>0</v>
      </c>
    </row>
    <row r="1317" spans="1:5" x14ac:dyDescent="0.3">
      <c r="A1317">
        <v>10747</v>
      </c>
      <c r="B1317">
        <v>69</v>
      </c>
      <c r="C1317">
        <v>36</v>
      </c>
      <c r="D1317">
        <v>30</v>
      </c>
      <c r="E1317">
        <v>0</v>
      </c>
    </row>
    <row r="1318" spans="1:5" x14ac:dyDescent="0.3">
      <c r="A1318">
        <v>10748</v>
      </c>
      <c r="B1318">
        <v>23</v>
      </c>
      <c r="C1318">
        <v>9</v>
      </c>
      <c r="D1318">
        <v>44</v>
      </c>
      <c r="E1318">
        <v>0</v>
      </c>
    </row>
    <row r="1319" spans="1:5" x14ac:dyDescent="0.3">
      <c r="A1319">
        <v>10748</v>
      </c>
      <c r="B1319">
        <v>40</v>
      </c>
      <c r="C1319">
        <v>18.399999999999999</v>
      </c>
      <c r="D1319">
        <v>40</v>
      </c>
      <c r="E1319">
        <v>0</v>
      </c>
    </row>
    <row r="1320" spans="1:5" x14ac:dyDescent="0.3">
      <c r="A1320">
        <v>10748</v>
      </c>
      <c r="B1320">
        <v>56</v>
      </c>
      <c r="C1320">
        <v>38</v>
      </c>
      <c r="D1320">
        <v>28</v>
      </c>
      <c r="E1320">
        <v>0</v>
      </c>
    </row>
    <row r="1321" spans="1:5" x14ac:dyDescent="0.3">
      <c r="A1321">
        <v>10749</v>
      </c>
      <c r="B1321">
        <v>56</v>
      </c>
      <c r="C1321">
        <v>38</v>
      </c>
      <c r="D1321">
        <v>15</v>
      </c>
      <c r="E1321">
        <v>0</v>
      </c>
    </row>
    <row r="1322" spans="1:5" x14ac:dyDescent="0.3">
      <c r="A1322">
        <v>10749</v>
      </c>
      <c r="B1322">
        <v>59</v>
      </c>
      <c r="C1322">
        <v>55</v>
      </c>
      <c r="D1322">
        <v>6</v>
      </c>
      <c r="E1322">
        <v>0</v>
      </c>
    </row>
    <row r="1323" spans="1:5" x14ac:dyDescent="0.3">
      <c r="A1323">
        <v>10749</v>
      </c>
      <c r="B1323">
        <v>76</v>
      </c>
      <c r="C1323">
        <v>18</v>
      </c>
      <c r="D1323">
        <v>10</v>
      </c>
      <c r="E1323">
        <v>0</v>
      </c>
    </row>
    <row r="1324" spans="1:5" x14ac:dyDescent="0.3">
      <c r="A1324">
        <v>10750</v>
      </c>
      <c r="B1324">
        <v>14</v>
      </c>
      <c r="C1324">
        <v>23.25</v>
      </c>
      <c r="D1324">
        <v>5</v>
      </c>
      <c r="E1324">
        <v>0.15</v>
      </c>
    </row>
    <row r="1325" spans="1:5" x14ac:dyDescent="0.3">
      <c r="A1325">
        <v>10750</v>
      </c>
      <c r="B1325">
        <v>45</v>
      </c>
      <c r="C1325">
        <v>9.5</v>
      </c>
      <c r="D1325">
        <v>40</v>
      </c>
      <c r="E1325">
        <v>0.15</v>
      </c>
    </row>
    <row r="1326" spans="1:5" x14ac:dyDescent="0.3">
      <c r="A1326">
        <v>10750</v>
      </c>
      <c r="B1326">
        <v>59</v>
      </c>
      <c r="C1326">
        <v>55</v>
      </c>
      <c r="D1326">
        <v>25</v>
      </c>
      <c r="E1326">
        <v>0.15</v>
      </c>
    </row>
    <row r="1327" spans="1:5" x14ac:dyDescent="0.3">
      <c r="A1327">
        <v>10751</v>
      </c>
      <c r="B1327">
        <v>26</v>
      </c>
      <c r="C1327">
        <v>31.23</v>
      </c>
      <c r="D1327">
        <v>12</v>
      </c>
      <c r="E1327">
        <v>0.1</v>
      </c>
    </row>
    <row r="1328" spans="1:5" x14ac:dyDescent="0.3">
      <c r="A1328">
        <v>10751</v>
      </c>
      <c r="B1328">
        <v>30</v>
      </c>
      <c r="C1328">
        <v>25.89</v>
      </c>
      <c r="D1328">
        <v>30</v>
      </c>
      <c r="E1328">
        <v>0</v>
      </c>
    </row>
    <row r="1329" spans="1:5" x14ac:dyDescent="0.3">
      <c r="A1329">
        <v>10751</v>
      </c>
      <c r="B1329">
        <v>50</v>
      </c>
      <c r="C1329">
        <v>16.25</v>
      </c>
      <c r="D1329">
        <v>20</v>
      </c>
      <c r="E1329">
        <v>0.1</v>
      </c>
    </row>
    <row r="1330" spans="1:5" x14ac:dyDescent="0.3">
      <c r="A1330">
        <v>10751</v>
      </c>
      <c r="B1330">
        <v>73</v>
      </c>
      <c r="C1330">
        <v>15</v>
      </c>
      <c r="D1330">
        <v>15</v>
      </c>
      <c r="E1330">
        <v>0</v>
      </c>
    </row>
    <row r="1331" spans="1:5" x14ac:dyDescent="0.3">
      <c r="A1331">
        <v>10752</v>
      </c>
      <c r="B1331">
        <v>1</v>
      </c>
      <c r="C1331">
        <v>18</v>
      </c>
      <c r="D1331">
        <v>8</v>
      </c>
      <c r="E1331">
        <v>0</v>
      </c>
    </row>
    <row r="1332" spans="1:5" x14ac:dyDescent="0.3">
      <c r="A1332">
        <v>10752</v>
      </c>
      <c r="B1332">
        <v>69</v>
      </c>
      <c r="C1332">
        <v>36</v>
      </c>
      <c r="D1332">
        <v>3</v>
      </c>
      <c r="E1332">
        <v>0</v>
      </c>
    </row>
    <row r="1333" spans="1:5" x14ac:dyDescent="0.3">
      <c r="A1333">
        <v>10753</v>
      </c>
      <c r="B1333">
        <v>45</v>
      </c>
      <c r="C1333">
        <v>9.5</v>
      </c>
      <c r="D1333">
        <v>4</v>
      </c>
      <c r="E1333">
        <v>0</v>
      </c>
    </row>
    <row r="1334" spans="1:5" x14ac:dyDescent="0.3">
      <c r="A1334">
        <v>10753</v>
      </c>
      <c r="B1334">
        <v>74</v>
      </c>
      <c r="C1334">
        <v>10</v>
      </c>
      <c r="D1334">
        <v>5</v>
      </c>
      <c r="E1334">
        <v>0</v>
      </c>
    </row>
    <row r="1335" spans="1:5" x14ac:dyDescent="0.3">
      <c r="A1335">
        <v>10754</v>
      </c>
      <c r="B1335">
        <v>40</v>
      </c>
      <c r="C1335">
        <v>18.399999999999999</v>
      </c>
      <c r="D1335">
        <v>3</v>
      </c>
      <c r="E1335">
        <v>0</v>
      </c>
    </row>
    <row r="1336" spans="1:5" x14ac:dyDescent="0.3">
      <c r="A1336">
        <v>10755</v>
      </c>
      <c r="B1336">
        <v>47</v>
      </c>
      <c r="C1336">
        <v>9.5</v>
      </c>
      <c r="D1336">
        <v>30</v>
      </c>
      <c r="E1336">
        <v>0.25</v>
      </c>
    </row>
    <row r="1337" spans="1:5" x14ac:dyDescent="0.3">
      <c r="A1337">
        <v>10755</v>
      </c>
      <c r="B1337">
        <v>56</v>
      </c>
      <c r="C1337">
        <v>38</v>
      </c>
      <c r="D1337">
        <v>30</v>
      </c>
      <c r="E1337">
        <v>0.25</v>
      </c>
    </row>
    <row r="1338" spans="1:5" x14ac:dyDescent="0.3">
      <c r="A1338">
        <v>10755</v>
      </c>
      <c r="B1338">
        <v>57</v>
      </c>
      <c r="C1338">
        <v>19.5</v>
      </c>
      <c r="D1338">
        <v>14</v>
      </c>
      <c r="E1338">
        <v>0.25</v>
      </c>
    </row>
    <row r="1339" spans="1:5" x14ac:dyDescent="0.3">
      <c r="A1339">
        <v>10755</v>
      </c>
      <c r="B1339">
        <v>69</v>
      </c>
      <c r="C1339">
        <v>36</v>
      </c>
      <c r="D1339">
        <v>25</v>
      </c>
      <c r="E1339">
        <v>0.25</v>
      </c>
    </row>
    <row r="1340" spans="1:5" x14ac:dyDescent="0.3">
      <c r="A1340">
        <v>10756</v>
      </c>
      <c r="B1340">
        <v>18</v>
      </c>
      <c r="C1340">
        <v>62.5</v>
      </c>
      <c r="D1340">
        <v>21</v>
      </c>
      <c r="E1340">
        <v>0.2</v>
      </c>
    </row>
    <row r="1341" spans="1:5" x14ac:dyDescent="0.3">
      <c r="A1341">
        <v>10756</v>
      </c>
      <c r="B1341">
        <v>36</v>
      </c>
      <c r="C1341">
        <v>19</v>
      </c>
      <c r="D1341">
        <v>20</v>
      </c>
      <c r="E1341">
        <v>0.2</v>
      </c>
    </row>
    <row r="1342" spans="1:5" x14ac:dyDescent="0.3">
      <c r="A1342">
        <v>10756</v>
      </c>
      <c r="B1342">
        <v>68</v>
      </c>
      <c r="C1342">
        <v>12.5</v>
      </c>
      <c r="D1342">
        <v>6</v>
      </c>
      <c r="E1342">
        <v>0.2</v>
      </c>
    </row>
    <row r="1343" spans="1:5" x14ac:dyDescent="0.3">
      <c r="A1343">
        <v>10756</v>
      </c>
      <c r="B1343">
        <v>69</v>
      </c>
      <c r="C1343">
        <v>36</v>
      </c>
      <c r="D1343">
        <v>20</v>
      </c>
      <c r="E1343">
        <v>0.2</v>
      </c>
    </row>
    <row r="1344" spans="1:5" x14ac:dyDescent="0.3">
      <c r="A1344">
        <v>10757</v>
      </c>
      <c r="B1344">
        <v>34</v>
      </c>
      <c r="C1344">
        <v>14</v>
      </c>
      <c r="D1344">
        <v>30</v>
      </c>
      <c r="E1344">
        <v>0</v>
      </c>
    </row>
    <row r="1345" spans="1:5" x14ac:dyDescent="0.3">
      <c r="A1345">
        <v>10757</v>
      </c>
      <c r="B1345">
        <v>59</v>
      </c>
      <c r="C1345">
        <v>55</v>
      </c>
      <c r="D1345">
        <v>7</v>
      </c>
      <c r="E1345">
        <v>0</v>
      </c>
    </row>
    <row r="1346" spans="1:5" x14ac:dyDescent="0.3">
      <c r="A1346">
        <v>10757</v>
      </c>
      <c r="B1346">
        <v>62</v>
      </c>
      <c r="C1346">
        <v>49.3</v>
      </c>
      <c r="D1346">
        <v>30</v>
      </c>
      <c r="E1346">
        <v>0</v>
      </c>
    </row>
    <row r="1347" spans="1:5" x14ac:dyDescent="0.3">
      <c r="A1347">
        <v>10757</v>
      </c>
      <c r="B1347">
        <v>64</v>
      </c>
      <c r="C1347">
        <v>33.25</v>
      </c>
      <c r="D1347">
        <v>24</v>
      </c>
      <c r="E1347">
        <v>0</v>
      </c>
    </row>
    <row r="1348" spans="1:5" x14ac:dyDescent="0.3">
      <c r="A1348">
        <v>10758</v>
      </c>
      <c r="B1348">
        <v>26</v>
      </c>
      <c r="C1348">
        <v>31.23</v>
      </c>
      <c r="D1348">
        <v>20</v>
      </c>
      <c r="E1348">
        <v>0</v>
      </c>
    </row>
    <row r="1349" spans="1:5" x14ac:dyDescent="0.3">
      <c r="A1349">
        <v>10758</v>
      </c>
      <c r="B1349">
        <v>52</v>
      </c>
      <c r="C1349">
        <v>7</v>
      </c>
      <c r="D1349">
        <v>60</v>
      </c>
      <c r="E1349">
        <v>0</v>
      </c>
    </row>
    <row r="1350" spans="1:5" x14ac:dyDescent="0.3">
      <c r="A1350">
        <v>10758</v>
      </c>
      <c r="B1350">
        <v>70</v>
      </c>
      <c r="C1350">
        <v>15</v>
      </c>
      <c r="D1350">
        <v>40</v>
      </c>
      <c r="E1350">
        <v>0</v>
      </c>
    </row>
    <row r="1351" spans="1:5" x14ac:dyDescent="0.3">
      <c r="A1351">
        <v>10759</v>
      </c>
      <c r="B1351">
        <v>32</v>
      </c>
      <c r="C1351">
        <v>32</v>
      </c>
      <c r="D1351">
        <v>10</v>
      </c>
      <c r="E1351">
        <v>0</v>
      </c>
    </row>
    <row r="1352" spans="1:5" x14ac:dyDescent="0.3">
      <c r="A1352">
        <v>10760</v>
      </c>
      <c r="B1352">
        <v>25</v>
      </c>
      <c r="C1352">
        <v>14</v>
      </c>
      <c r="D1352">
        <v>12</v>
      </c>
      <c r="E1352">
        <v>0.25</v>
      </c>
    </row>
    <row r="1353" spans="1:5" x14ac:dyDescent="0.3">
      <c r="A1353">
        <v>10760</v>
      </c>
      <c r="B1353">
        <v>27</v>
      </c>
      <c r="C1353">
        <v>43.9</v>
      </c>
      <c r="D1353">
        <v>40</v>
      </c>
      <c r="E1353">
        <v>0</v>
      </c>
    </row>
    <row r="1354" spans="1:5" x14ac:dyDescent="0.3">
      <c r="A1354">
        <v>10760</v>
      </c>
      <c r="B1354">
        <v>43</v>
      </c>
      <c r="C1354">
        <v>46</v>
      </c>
      <c r="D1354">
        <v>30</v>
      </c>
      <c r="E1354">
        <v>0.25</v>
      </c>
    </row>
    <row r="1355" spans="1:5" x14ac:dyDescent="0.3">
      <c r="A1355">
        <v>10761</v>
      </c>
      <c r="B1355">
        <v>25</v>
      </c>
      <c r="C1355">
        <v>14</v>
      </c>
      <c r="D1355">
        <v>35</v>
      </c>
      <c r="E1355">
        <v>0.25</v>
      </c>
    </row>
    <row r="1356" spans="1:5" x14ac:dyDescent="0.3">
      <c r="A1356">
        <v>10761</v>
      </c>
      <c r="B1356">
        <v>75</v>
      </c>
      <c r="C1356">
        <v>7.75</v>
      </c>
      <c r="D1356">
        <v>18</v>
      </c>
      <c r="E1356">
        <v>0</v>
      </c>
    </row>
    <row r="1357" spans="1:5" x14ac:dyDescent="0.3">
      <c r="A1357">
        <v>10762</v>
      </c>
      <c r="B1357">
        <v>39</v>
      </c>
      <c r="C1357">
        <v>18</v>
      </c>
      <c r="D1357">
        <v>16</v>
      </c>
      <c r="E1357">
        <v>0</v>
      </c>
    </row>
    <row r="1358" spans="1:5" x14ac:dyDescent="0.3">
      <c r="A1358">
        <v>10762</v>
      </c>
      <c r="B1358">
        <v>47</v>
      </c>
      <c r="C1358">
        <v>9.5</v>
      </c>
      <c r="D1358">
        <v>30</v>
      </c>
      <c r="E1358">
        <v>0</v>
      </c>
    </row>
    <row r="1359" spans="1:5" x14ac:dyDescent="0.3">
      <c r="A1359">
        <v>10762</v>
      </c>
      <c r="B1359">
        <v>51</v>
      </c>
      <c r="C1359">
        <v>53</v>
      </c>
      <c r="D1359">
        <v>28</v>
      </c>
      <c r="E1359">
        <v>0</v>
      </c>
    </row>
    <row r="1360" spans="1:5" x14ac:dyDescent="0.3">
      <c r="A1360">
        <v>10762</v>
      </c>
      <c r="B1360">
        <v>56</v>
      </c>
      <c r="C1360">
        <v>38</v>
      </c>
      <c r="D1360">
        <v>60</v>
      </c>
      <c r="E1360">
        <v>0</v>
      </c>
    </row>
    <row r="1361" spans="1:5" x14ac:dyDescent="0.3">
      <c r="A1361">
        <v>10763</v>
      </c>
      <c r="B1361">
        <v>21</v>
      </c>
      <c r="C1361">
        <v>10</v>
      </c>
      <c r="D1361">
        <v>40</v>
      </c>
      <c r="E1361">
        <v>0</v>
      </c>
    </row>
    <row r="1362" spans="1:5" x14ac:dyDescent="0.3">
      <c r="A1362">
        <v>10763</v>
      </c>
      <c r="B1362">
        <v>22</v>
      </c>
      <c r="C1362">
        <v>21</v>
      </c>
      <c r="D1362">
        <v>6</v>
      </c>
      <c r="E1362">
        <v>0</v>
      </c>
    </row>
    <row r="1363" spans="1:5" x14ac:dyDescent="0.3">
      <c r="A1363">
        <v>10763</v>
      </c>
      <c r="B1363">
        <v>24</v>
      </c>
      <c r="C1363">
        <v>4.5</v>
      </c>
      <c r="D1363">
        <v>20</v>
      </c>
      <c r="E1363">
        <v>0</v>
      </c>
    </row>
    <row r="1364" spans="1:5" x14ac:dyDescent="0.3">
      <c r="A1364">
        <v>10764</v>
      </c>
      <c r="B1364">
        <v>3</v>
      </c>
      <c r="C1364">
        <v>10</v>
      </c>
      <c r="D1364">
        <v>20</v>
      </c>
      <c r="E1364">
        <v>0.1</v>
      </c>
    </row>
    <row r="1365" spans="1:5" x14ac:dyDescent="0.3">
      <c r="A1365">
        <v>10764</v>
      </c>
      <c r="B1365">
        <v>39</v>
      </c>
      <c r="C1365">
        <v>18</v>
      </c>
      <c r="D1365">
        <v>130</v>
      </c>
      <c r="E1365">
        <v>0.1</v>
      </c>
    </row>
    <row r="1366" spans="1:5" x14ac:dyDescent="0.3">
      <c r="A1366">
        <v>10765</v>
      </c>
      <c r="B1366">
        <v>65</v>
      </c>
      <c r="C1366">
        <v>21.05</v>
      </c>
      <c r="D1366">
        <v>80</v>
      </c>
      <c r="E1366">
        <v>0.1</v>
      </c>
    </row>
    <row r="1367" spans="1:5" x14ac:dyDescent="0.3">
      <c r="A1367">
        <v>10766</v>
      </c>
      <c r="B1367">
        <v>2</v>
      </c>
      <c r="C1367">
        <v>19</v>
      </c>
      <c r="D1367">
        <v>40</v>
      </c>
      <c r="E1367">
        <v>0</v>
      </c>
    </row>
    <row r="1368" spans="1:5" x14ac:dyDescent="0.3">
      <c r="A1368">
        <v>10766</v>
      </c>
      <c r="B1368">
        <v>7</v>
      </c>
      <c r="C1368">
        <v>30</v>
      </c>
      <c r="D1368">
        <v>35</v>
      </c>
      <c r="E1368">
        <v>0</v>
      </c>
    </row>
    <row r="1369" spans="1:5" x14ac:dyDescent="0.3">
      <c r="A1369">
        <v>10766</v>
      </c>
      <c r="B1369">
        <v>68</v>
      </c>
      <c r="C1369">
        <v>12.5</v>
      </c>
      <c r="D1369">
        <v>40</v>
      </c>
      <c r="E1369">
        <v>0</v>
      </c>
    </row>
    <row r="1370" spans="1:5" x14ac:dyDescent="0.3">
      <c r="A1370">
        <v>10767</v>
      </c>
      <c r="B1370">
        <v>42</v>
      </c>
      <c r="C1370">
        <v>14</v>
      </c>
      <c r="D1370">
        <v>2</v>
      </c>
      <c r="E1370">
        <v>0</v>
      </c>
    </row>
    <row r="1371" spans="1:5" x14ac:dyDescent="0.3">
      <c r="A1371">
        <v>10768</v>
      </c>
      <c r="B1371">
        <v>22</v>
      </c>
      <c r="C1371">
        <v>21</v>
      </c>
      <c r="D1371">
        <v>4</v>
      </c>
      <c r="E1371">
        <v>0</v>
      </c>
    </row>
    <row r="1372" spans="1:5" x14ac:dyDescent="0.3">
      <c r="A1372">
        <v>10768</v>
      </c>
      <c r="B1372">
        <v>31</v>
      </c>
      <c r="C1372">
        <v>12.5</v>
      </c>
      <c r="D1372">
        <v>50</v>
      </c>
      <c r="E1372">
        <v>0</v>
      </c>
    </row>
    <row r="1373" spans="1:5" x14ac:dyDescent="0.3">
      <c r="A1373">
        <v>10768</v>
      </c>
      <c r="B1373">
        <v>60</v>
      </c>
      <c r="C1373">
        <v>34</v>
      </c>
      <c r="D1373">
        <v>15</v>
      </c>
      <c r="E1373">
        <v>0</v>
      </c>
    </row>
    <row r="1374" spans="1:5" x14ac:dyDescent="0.3">
      <c r="A1374">
        <v>10768</v>
      </c>
      <c r="B1374">
        <v>71</v>
      </c>
      <c r="C1374">
        <v>21.5</v>
      </c>
      <c r="D1374">
        <v>12</v>
      </c>
      <c r="E1374">
        <v>0</v>
      </c>
    </row>
    <row r="1375" spans="1:5" x14ac:dyDescent="0.3">
      <c r="A1375">
        <v>10769</v>
      </c>
      <c r="B1375">
        <v>41</v>
      </c>
      <c r="C1375">
        <v>9.65</v>
      </c>
      <c r="D1375">
        <v>30</v>
      </c>
      <c r="E1375">
        <v>0.05</v>
      </c>
    </row>
    <row r="1376" spans="1:5" x14ac:dyDescent="0.3">
      <c r="A1376">
        <v>10769</v>
      </c>
      <c r="B1376">
        <v>52</v>
      </c>
      <c r="C1376">
        <v>7</v>
      </c>
      <c r="D1376">
        <v>15</v>
      </c>
      <c r="E1376">
        <v>0.05</v>
      </c>
    </row>
    <row r="1377" spans="1:5" x14ac:dyDescent="0.3">
      <c r="A1377">
        <v>10769</v>
      </c>
      <c r="B1377">
        <v>61</v>
      </c>
      <c r="C1377">
        <v>28.5</v>
      </c>
      <c r="D1377">
        <v>20</v>
      </c>
      <c r="E1377">
        <v>0</v>
      </c>
    </row>
    <row r="1378" spans="1:5" x14ac:dyDescent="0.3">
      <c r="A1378">
        <v>10769</v>
      </c>
      <c r="B1378">
        <v>62</v>
      </c>
      <c r="C1378">
        <v>49.3</v>
      </c>
      <c r="D1378">
        <v>15</v>
      </c>
      <c r="E1378">
        <v>0</v>
      </c>
    </row>
    <row r="1379" spans="1:5" x14ac:dyDescent="0.3">
      <c r="A1379">
        <v>10770</v>
      </c>
      <c r="B1379">
        <v>11</v>
      </c>
      <c r="C1379">
        <v>21</v>
      </c>
      <c r="D1379">
        <v>15</v>
      </c>
      <c r="E1379">
        <v>0.25</v>
      </c>
    </row>
    <row r="1380" spans="1:5" x14ac:dyDescent="0.3">
      <c r="A1380">
        <v>10771</v>
      </c>
      <c r="B1380">
        <v>71</v>
      </c>
      <c r="C1380">
        <v>21.5</v>
      </c>
      <c r="D1380">
        <v>16</v>
      </c>
      <c r="E1380">
        <v>0</v>
      </c>
    </row>
    <row r="1381" spans="1:5" x14ac:dyDescent="0.3">
      <c r="A1381">
        <v>10772</v>
      </c>
      <c r="B1381">
        <v>29</v>
      </c>
      <c r="C1381">
        <v>123.79</v>
      </c>
      <c r="D1381">
        <v>18</v>
      </c>
      <c r="E1381">
        <v>0</v>
      </c>
    </row>
    <row r="1382" spans="1:5" x14ac:dyDescent="0.3">
      <c r="A1382">
        <v>10772</v>
      </c>
      <c r="B1382">
        <v>59</v>
      </c>
      <c r="C1382">
        <v>55</v>
      </c>
      <c r="D1382">
        <v>25</v>
      </c>
      <c r="E1382">
        <v>0</v>
      </c>
    </row>
    <row r="1383" spans="1:5" x14ac:dyDescent="0.3">
      <c r="A1383">
        <v>10773</v>
      </c>
      <c r="B1383">
        <v>17</v>
      </c>
      <c r="C1383">
        <v>39</v>
      </c>
      <c r="D1383">
        <v>33</v>
      </c>
      <c r="E1383">
        <v>0</v>
      </c>
    </row>
    <row r="1384" spans="1:5" x14ac:dyDescent="0.3">
      <c r="A1384">
        <v>10773</v>
      </c>
      <c r="B1384">
        <v>31</v>
      </c>
      <c r="C1384">
        <v>12.5</v>
      </c>
      <c r="D1384">
        <v>70</v>
      </c>
      <c r="E1384">
        <v>0.2</v>
      </c>
    </row>
    <row r="1385" spans="1:5" x14ac:dyDescent="0.3">
      <c r="A1385">
        <v>10773</v>
      </c>
      <c r="B1385">
        <v>75</v>
      </c>
      <c r="C1385">
        <v>7.75</v>
      </c>
      <c r="D1385">
        <v>7</v>
      </c>
      <c r="E1385">
        <v>0.2</v>
      </c>
    </row>
    <row r="1386" spans="1:5" x14ac:dyDescent="0.3">
      <c r="A1386">
        <v>10774</v>
      </c>
      <c r="B1386">
        <v>31</v>
      </c>
      <c r="C1386">
        <v>12.5</v>
      </c>
      <c r="D1386">
        <v>2</v>
      </c>
      <c r="E1386">
        <v>0.25</v>
      </c>
    </row>
    <row r="1387" spans="1:5" x14ac:dyDescent="0.3">
      <c r="A1387">
        <v>10774</v>
      </c>
      <c r="B1387">
        <v>66</v>
      </c>
      <c r="C1387">
        <v>17</v>
      </c>
      <c r="D1387">
        <v>50</v>
      </c>
      <c r="E1387">
        <v>0</v>
      </c>
    </row>
    <row r="1388" spans="1:5" x14ac:dyDescent="0.3">
      <c r="A1388">
        <v>10775</v>
      </c>
      <c r="B1388">
        <v>10</v>
      </c>
      <c r="C1388">
        <v>31</v>
      </c>
      <c r="D1388">
        <v>6</v>
      </c>
      <c r="E1388">
        <v>0</v>
      </c>
    </row>
    <row r="1389" spans="1:5" x14ac:dyDescent="0.3">
      <c r="A1389">
        <v>10775</v>
      </c>
      <c r="B1389">
        <v>67</v>
      </c>
      <c r="C1389">
        <v>14</v>
      </c>
      <c r="D1389">
        <v>3</v>
      </c>
      <c r="E1389">
        <v>0</v>
      </c>
    </row>
    <row r="1390" spans="1:5" x14ac:dyDescent="0.3">
      <c r="A1390">
        <v>10776</v>
      </c>
      <c r="B1390">
        <v>31</v>
      </c>
      <c r="C1390">
        <v>12.5</v>
      </c>
      <c r="D1390">
        <v>16</v>
      </c>
      <c r="E1390">
        <v>0.05</v>
      </c>
    </row>
    <row r="1391" spans="1:5" x14ac:dyDescent="0.3">
      <c r="A1391">
        <v>10776</v>
      </c>
      <c r="B1391">
        <v>42</v>
      </c>
      <c r="C1391">
        <v>14</v>
      </c>
      <c r="D1391">
        <v>12</v>
      </c>
      <c r="E1391">
        <v>0.05</v>
      </c>
    </row>
    <row r="1392" spans="1:5" x14ac:dyDescent="0.3">
      <c r="A1392">
        <v>10776</v>
      </c>
      <c r="B1392">
        <v>45</v>
      </c>
      <c r="C1392">
        <v>9.5</v>
      </c>
      <c r="D1392">
        <v>27</v>
      </c>
      <c r="E1392">
        <v>0.05</v>
      </c>
    </row>
    <row r="1393" spans="1:5" x14ac:dyDescent="0.3">
      <c r="A1393">
        <v>10776</v>
      </c>
      <c r="B1393">
        <v>51</v>
      </c>
      <c r="C1393">
        <v>53</v>
      </c>
      <c r="D1393">
        <v>120</v>
      </c>
      <c r="E1393">
        <v>0.05</v>
      </c>
    </row>
    <row r="1394" spans="1:5" x14ac:dyDescent="0.3">
      <c r="A1394">
        <v>10777</v>
      </c>
      <c r="B1394">
        <v>42</v>
      </c>
      <c r="C1394">
        <v>14</v>
      </c>
      <c r="D1394">
        <v>20</v>
      </c>
      <c r="E1394">
        <v>0.2</v>
      </c>
    </row>
    <row r="1395" spans="1:5" x14ac:dyDescent="0.3">
      <c r="A1395">
        <v>10778</v>
      </c>
      <c r="B1395">
        <v>41</v>
      </c>
      <c r="C1395">
        <v>9.65</v>
      </c>
      <c r="D1395">
        <v>10</v>
      </c>
      <c r="E1395">
        <v>0</v>
      </c>
    </row>
    <row r="1396" spans="1:5" x14ac:dyDescent="0.3">
      <c r="A1396">
        <v>10779</v>
      </c>
      <c r="B1396">
        <v>16</v>
      </c>
      <c r="C1396">
        <v>17.45</v>
      </c>
      <c r="D1396">
        <v>20</v>
      </c>
      <c r="E1396">
        <v>0</v>
      </c>
    </row>
    <row r="1397" spans="1:5" x14ac:dyDescent="0.3">
      <c r="A1397">
        <v>10779</v>
      </c>
      <c r="B1397">
        <v>62</v>
      </c>
      <c r="C1397">
        <v>49.3</v>
      </c>
      <c r="D1397">
        <v>20</v>
      </c>
      <c r="E1397">
        <v>0</v>
      </c>
    </row>
    <row r="1398" spans="1:5" x14ac:dyDescent="0.3">
      <c r="A1398">
        <v>10780</v>
      </c>
      <c r="B1398">
        <v>70</v>
      </c>
      <c r="C1398">
        <v>15</v>
      </c>
      <c r="D1398">
        <v>35</v>
      </c>
      <c r="E1398">
        <v>0</v>
      </c>
    </row>
    <row r="1399" spans="1:5" x14ac:dyDescent="0.3">
      <c r="A1399">
        <v>10780</v>
      </c>
      <c r="B1399">
        <v>77</v>
      </c>
      <c r="C1399">
        <v>13</v>
      </c>
      <c r="D1399">
        <v>15</v>
      </c>
      <c r="E1399">
        <v>0</v>
      </c>
    </row>
    <row r="1400" spans="1:5" x14ac:dyDescent="0.3">
      <c r="A1400">
        <v>10781</v>
      </c>
      <c r="B1400">
        <v>54</v>
      </c>
      <c r="C1400">
        <v>7.45</v>
      </c>
      <c r="D1400">
        <v>3</v>
      </c>
      <c r="E1400">
        <v>0.2</v>
      </c>
    </row>
    <row r="1401" spans="1:5" x14ac:dyDescent="0.3">
      <c r="A1401">
        <v>10781</v>
      </c>
      <c r="B1401">
        <v>56</v>
      </c>
      <c r="C1401">
        <v>38</v>
      </c>
      <c r="D1401">
        <v>20</v>
      </c>
      <c r="E1401">
        <v>0.2</v>
      </c>
    </row>
    <row r="1402" spans="1:5" x14ac:dyDescent="0.3">
      <c r="A1402">
        <v>10781</v>
      </c>
      <c r="B1402">
        <v>74</v>
      </c>
      <c r="C1402">
        <v>10</v>
      </c>
      <c r="D1402">
        <v>35</v>
      </c>
      <c r="E1402">
        <v>0</v>
      </c>
    </row>
    <row r="1403" spans="1:5" x14ac:dyDescent="0.3">
      <c r="A1403">
        <v>10782</v>
      </c>
      <c r="B1403">
        <v>31</v>
      </c>
      <c r="C1403">
        <v>12.5</v>
      </c>
      <c r="D1403">
        <v>1</v>
      </c>
      <c r="E1403">
        <v>0</v>
      </c>
    </row>
    <row r="1404" spans="1:5" x14ac:dyDescent="0.3">
      <c r="A1404">
        <v>10783</v>
      </c>
      <c r="B1404">
        <v>31</v>
      </c>
      <c r="C1404">
        <v>12.5</v>
      </c>
      <c r="D1404">
        <v>10</v>
      </c>
      <c r="E1404">
        <v>0</v>
      </c>
    </row>
    <row r="1405" spans="1:5" x14ac:dyDescent="0.3">
      <c r="A1405">
        <v>10783</v>
      </c>
      <c r="B1405">
        <v>38</v>
      </c>
      <c r="C1405">
        <v>263.5</v>
      </c>
      <c r="D1405">
        <v>5</v>
      </c>
      <c r="E1405">
        <v>0</v>
      </c>
    </row>
    <row r="1406" spans="1:5" x14ac:dyDescent="0.3">
      <c r="A1406">
        <v>10784</v>
      </c>
      <c r="B1406">
        <v>36</v>
      </c>
      <c r="C1406">
        <v>19</v>
      </c>
      <c r="D1406">
        <v>30</v>
      </c>
      <c r="E1406">
        <v>0</v>
      </c>
    </row>
    <row r="1407" spans="1:5" x14ac:dyDescent="0.3">
      <c r="A1407">
        <v>10784</v>
      </c>
      <c r="B1407">
        <v>39</v>
      </c>
      <c r="C1407">
        <v>18</v>
      </c>
      <c r="D1407">
        <v>2</v>
      </c>
      <c r="E1407">
        <v>0.15</v>
      </c>
    </row>
    <row r="1408" spans="1:5" x14ac:dyDescent="0.3">
      <c r="A1408">
        <v>10784</v>
      </c>
      <c r="B1408">
        <v>72</v>
      </c>
      <c r="C1408">
        <v>34.799999999999997</v>
      </c>
      <c r="D1408">
        <v>30</v>
      </c>
      <c r="E1408">
        <v>0.15</v>
      </c>
    </row>
    <row r="1409" spans="1:5" x14ac:dyDescent="0.3">
      <c r="A1409">
        <v>10785</v>
      </c>
      <c r="B1409">
        <v>10</v>
      </c>
      <c r="C1409">
        <v>31</v>
      </c>
      <c r="D1409">
        <v>10</v>
      </c>
      <c r="E1409">
        <v>0</v>
      </c>
    </row>
    <row r="1410" spans="1:5" x14ac:dyDescent="0.3">
      <c r="A1410">
        <v>10785</v>
      </c>
      <c r="B1410">
        <v>75</v>
      </c>
      <c r="C1410">
        <v>7.75</v>
      </c>
      <c r="D1410">
        <v>10</v>
      </c>
      <c r="E1410">
        <v>0</v>
      </c>
    </row>
    <row r="1411" spans="1:5" x14ac:dyDescent="0.3">
      <c r="A1411">
        <v>10786</v>
      </c>
      <c r="B1411">
        <v>8</v>
      </c>
      <c r="C1411">
        <v>40</v>
      </c>
      <c r="D1411">
        <v>30</v>
      </c>
      <c r="E1411">
        <v>0.2</v>
      </c>
    </row>
    <row r="1412" spans="1:5" x14ac:dyDescent="0.3">
      <c r="A1412">
        <v>10786</v>
      </c>
      <c r="B1412">
        <v>30</v>
      </c>
      <c r="C1412">
        <v>25.89</v>
      </c>
      <c r="D1412">
        <v>15</v>
      </c>
      <c r="E1412">
        <v>0.2</v>
      </c>
    </row>
    <row r="1413" spans="1:5" x14ac:dyDescent="0.3">
      <c r="A1413">
        <v>10786</v>
      </c>
      <c r="B1413">
        <v>75</v>
      </c>
      <c r="C1413">
        <v>7.75</v>
      </c>
      <c r="D1413">
        <v>42</v>
      </c>
      <c r="E1413">
        <v>0.2</v>
      </c>
    </row>
    <row r="1414" spans="1:5" x14ac:dyDescent="0.3">
      <c r="A1414">
        <v>10787</v>
      </c>
      <c r="B1414">
        <v>2</v>
      </c>
      <c r="C1414">
        <v>19</v>
      </c>
      <c r="D1414">
        <v>15</v>
      </c>
      <c r="E1414">
        <v>0.05</v>
      </c>
    </row>
    <row r="1415" spans="1:5" x14ac:dyDescent="0.3">
      <c r="A1415">
        <v>10787</v>
      </c>
      <c r="B1415">
        <v>29</v>
      </c>
      <c r="C1415">
        <v>123.79</v>
      </c>
      <c r="D1415">
        <v>20</v>
      </c>
      <c r="E1415">
        <v>0.05</v>
      </c>
    </row>
    <row r="1416" spans="1:5" x14ac:dyDescent="0.3">
      <c r="A1416">
        <v>10788</v>
      </c>
      <c r="B1416">
        <v>19</v>
      </c>
      <c r="C1416">
        <v>9.1999999999999993</v>
      </c>
      <c r="D1416">
        <v>50</v>
      </c>
      <c r="E1416">
        <v>0.05</v>
      </c>
    </row>
    <row r="1417" spans="1:5" x14ac:dyDescent="0.3">
      <c r="A1417">
        <v>10788</v>
      </c>
      <c r="B1417">
        <v>75</v>
      </c>
      <c r="C1417">
        <v>7.75</v>
      </c>
      <c r="D1417">
        <v>40</v>
      </c>
      <c r="E1417">
        <v>0.05</v>
      </c>
    </row>
    <row r="1418" spans="1:5" x14ac:dyDescent="0.3">
      <c r="A1418">
        <v>10789</v>
      </c>
      <c r="B1418">
        <v>18</v>
      </c>
      <c r="C1418">
        <v>62.5</v>
      </c>
      <c r="D1418">
        <v>30</v>
      </c>
      <c r="E1418">
        <v>0</v>
      </c>
    </row>
    <row r="1419" spans="1:5" x14ac:dyDescent="0.3">
      <c r="A1419">
        <v>10789</v>
      </c>
      <c r="B1419">
        <v>35</v>
      </c>
      <c r="C1419">
        <v>18</v>
      </c>
      <c r="D1419">
        <v>15</v>
      </c>
      <c r="E1419">
        <v>0</v>
      </c>
    </row>
    <row r="1420" spans="1:5" x14ac:dyDescent="0.3">
      <c r="A1420">
        <v>10789</v>
      </c>
      <c r="B1420">
        <v>63</v>
      </c>
      <c r="C1420">
        <v>43.9</v>
      </c>
      <c r="D1420">
        <v>30</v>
      </c>
      <c r="E1420">
        <v>0</v>
      </c>
    </row>
    <row r="1421" spans="1:5" x14ac:dyDescent="0.3">
      <c r="A1421">
        <v>10789</v>
      </c>
      <c r="B1421">
        <v>68</v>
      </c>
      <c r="C1421">
        <v>12.5</v>
      </c>
      <c r="D1421">
        <v>18</v>
      </c>
      <c r="E1421">
        <v>0</v>
      </c>
    </row>
    <row r="1422" spans="1:5" x14ac:dyDescent="0.3">
      <c r="A1422">
        <v>10790</v>
      </c>
      <c r="B1422">
        <v>7</v>
      </c>
      <c r="C1422">
        <v>30</v>
      </c>
      <c r="D1422">
        <v>3</v>
      </c>
      <c r="E1422">
        <v>0.15</v>
      </c>
    </row>
    <row r="1423" spans="1:5" x14ac:dyDescent="0.3">
      <c r="A1423">
        <v>10790</v>
      </c>
      <c r="B1423">
        <v>56</v>
      </c>
      <c r="C1423">
        <v>38</v>
      </c>
      <c r="D1423">
        <v>20</v>
      </c>
      <c r="E1423">
        <v>0.15</v>
      </c>
    </row>
    <row r="1424" spans="1:5" x14ac:dyDescent="0.3">
      <c r="A1424">
        <v>10791</v>
      </c>
      <c r="B1424">
        <v>29</v>
      </c>
      <c r="C1424">
        <v>123.79</v>
      </c>
      <c r="D1424">
        <v>14</v>
      </c>
      <c r="E1424">
        <v>0.05</v>
      </c>
    </row>
    <row r="1425" spans="1:5" x14ac:dyDescent="0.3">
      <c r="A1425">
        <v>10791</v>
      </c>
      <c r="B1425">
        <v>41</v>
      </c>
      <c r="C1425">
        <v>9.65</v>
      </c>
      <c r="D1425">
        <v>20</v>
      </c>
      <c r="E1425">
        <v>0.05</v>
      </c>
    </row>
    <row r="1426" spans="1:5" x14ac:dyDescent="0.3">
      <c r="A1426">
        <v>10792</v>
      </c>
      <c r="B1426">
        <v>2</v>
      </c>
      <c r="C1426">
        <v>19</v>
      </c>
      <c r="D1426">
        <v>10</v>
      </c>
      <c r="E1426">
        <v>0</v>
      </c>
    </row>
    <row r="1427" spans="1:5" x14ac:dyDescent="0.3">
      <c r="A1427">
        <v>10792</v>
      </c>
      <c r="B1427">
        <v>54</v>
      </c>
      <c r="C1427">
        <v>7.45</v>
      </c>
      <c r="D1427">
        <v>3</v>
      </c>
      <c r="E1427">
        <v>0</v>
      </c>
    </row>
    <row r="1428" spans="1:5" x14ac:dyDescent="0.3">
      <c r="A1428">
        <v>10792</v>
      </c>
      <c r="B1428">
        <v>68</v>
      </c>
      <c r="C1428">
        <v>12.5</v>
      </c>
      <c r="D1428">
        <v>15</v>
      </c>
      <c r="E1428">
        <v>0</v>
      </c>
    </row>
    <row r="1429" spans="1:5" x14ac:dyDescent="0.3">
      <c r="A1429">
        <v>10793</v>
      </c>
      <c r="B1429">
        <v>41</v>
      </c>
      <c r="C1429">
        <v>9.65</v>
      </c>
      <c r="D1429">
        <v>14</v>
      </c>
      <c r="E1429">
        <v>0</v>
      </c>
    </row>
    <row r="1430" spans="1:5" x14ac:dyDescent="0.3">
      <c r="A1430">
        <v>10793</v>
      </c>
      <c r="B1430">
        <v>52</v>
      </c>
      <c r="C1430">
        <v>7</v>
      </c>
      <c r="D1430">
        <v>8</v>
      </c>
      <c r="E1430">
        <v>0</v>
      </c>
    </row>
    <row r="1431" spans="1:5" x14ac:dyDescent="0.3">
      <c r="A1431">
        <v>10794</v>
      </c>
      <c r="B1431">
        <v>14</v>
      </c>
      <c r="C1431">
        <v>23.25</v>
      </c>
      <c r="D1431">
        <v>15</v>
      </c>
      <c r="E1431">
        <v>0.2</v>
      </c>
    </row>
    <row r="1432" spans="1:5" x14ac:dyDescent="0.3">
      <c r="A1432">
        <v>10794</v>
      </c>
      <c r="B1432">
        <v>54</v>
      </c>
      <c r="C1432">
        <v>7.45</v>
      </c>
      <c r="D1432">
        <v>6</v>
      </c>
      <c r="E1432">
        <v>0.2</v>
      </c>
    </row>
    <row r="1433" spans="1:5" x14ac:dyDescent="0.3">
      <c r="A1433">
        <v>10795</v>
      </c>
      <c r="B1433">
        <v>16</v>
      </c>
      <c r="C1433">
        <v>17.45</v>
      </c>
      <c r="D1433">
        <v>65</v>
      </c>
      <c r="E1433">
        <v>0</v>
      </c>
    </row>
    <row r="1434" spans="1:5" x14ac:dyDescent="0.3">
      <c r="A1434">
        <v>10795</v>
      </c>
      <c r="B1434">
        <v>17</v>
      </c>
      <c r="C1434">
        <v>39</v>
      </c>
      <c r="D1434">
        <v>35</v>
      </c>
      <c r="E1434">
        <v>0.25</v>
      </c>
    </row>
    <row r="1435" spans="1:5" x14ac:dyDescent="0.3">
      <c r="A1435">
        <v>10796</v>
      </c>
      <c r="B1435">
        <v>26</v>
      </c>
      <c r="C1435">
        <v>31.23</v>
      </c>
      <c r="D1435">
        <v>21</v>
      </c>
      <c r="E1435">
        <v>0.2</v>
      </c>
    </row>
    <row r="1436" spans="1:5" x14ac:dyDescent="0.3">
      <c r="A1436">
        <v>10796</v>
      </c>
      <c r="B1436">
        <v>44</v>
      </c>
      <c r="C1436">
        <v>19.45</v>
      </c>
      <c r="D1436">
        <v>10</v>
      </c>
      <c r="E1436">
        <v>0</v>
      </c>
    </row>
    <row r="1437" spans="1:5" x14ac:dyDescent="0.3">
      <c r="A1437">
        <v>10796</v>
      </c>
      <c r="B1437">
        <v>64</v>
      </c>
      <c r="C1437">
        <v>33.25</v>
      </c>
      <c r="D1437">
        <v>35</v>
      </c>
      <c r="E1437">
        <v>0.2</v>
      </c>
    </row>
    <row r="1438" spans="1:5" x14ac:dyDescent="0.3">
      <c r="A1438">
        <v>10796</v>
      </c>
      <c r="B1438">
        <v>69</v>
      </c>
      <c r="C1438">
        <v>36</v>
      </c>
      <c r="D1438">
        <v>24</v>
      </c>
      <c r="E1438">
        <v>0.2</v>
      </c>
    </row>
    <row r="1439" spans="1:5" x14ac:dyDescent="0.3">
      <c r="A1439">
        <v>10797</v>
      </c>
      <c r="B1439">
        <v>11</v>
      </c>
      <c r="C1439">
        <v>21</v>
      </c>
      <c r="D1439">
        <v>20</v>
      </c>
      <c r="E1439">
        <v>0</v>
      </c>
    </row>
    <row r="1440" spans="1:5" x14ac:dyDescent="0.3">
      <c r="A1440">
        <v>10798</v>
      </c>
      <c r="B1440">
        <v>62</v>
      </c>
      <c r="C1440">
        <v>49.3</v>
      </c>
      <c r="D1440">
        <v>2</v>
      </c>
      <c r="E1440">
        <v>0</v>
      </c>
    </row>
    <row r="1441" spans="1:5" x14ac:dyDescent="0.3">
      <c r="A1441">
        <v>10798</v>
      </c>
      <c r="B1441">
        <v>72</v>
      </c>
      <c r="C1441">
        <v>34.799999999999997</v>
      </c>
      <c r="D1441">
        <v>10</v>
      </c>
      <c r="E1441">
        <v>0</v>
      </c>
    </row>
    <row r="1442" spans="1:5" x14ac:dyDescent="0.3">
      <c r="A1442">
        <v>10799</v>
      </c>
      <c r="B1442">
        <v>13</v>
      </c>
      <c r="C1442">
        <v>6</v>
      </c>
      <c r="D1442">
        <v>20</v>
      </c>
      <c r="E1442">
        <v>0.15</v>
      </c>
    </row>
    <row r="1443" spans="1:5" x14ac:dyDescent="0.3">
      <c r="A1443">
        <v>10799</v>
      </c>
      <c r="B1443">
        <v>24</v>
      </c>
      <c r="C1443">
        <v>4.5</v>
      </c>
      <c r="D1443">
        <v>20</v>
      </c>
      <c r="E1443">
        <v>0.15</v>
      </c>
    </row>
    <row r="1444" spans="1:5" x14ac:dyDescent="0.3">
      <c r="A1444">
        <v>10799</v>
      </c>
      <c r="B1444">
        <v>59</v>
      </c>
      <c r="C1444">
        <v>55</v>
      </c>
      <c r="D1444">
        <v>25</v>
      </c>
      <c r="E1444">
        <v>0</v>
      </c>
    </row>
    <row r="1445" spans="1:5" x14ac:dyDescent="0.3">
      <c r="A1445">
        <v>10800</v>
      </c>
      <c r="B1445">
        <v>11</v>
      </c>
      <c r="C1445">
        <v>21</v>
      </c>
      <c r="D1445">
        <v>50</v>
      </c>
      <c r="E1445">
        <v>0.1</v>
      </c>
    </row>
    <row r="1446" spans="1:5" x14ac:dyDescent="0.3">
      <c r="A1446">
        <v>10800</v>
      </c>
      <c r="B1446">
        <v>51</v>
      </c>
      <c r="C1446">
        <v>53</v>
      </c>
      <c r="D1446">
        <v>10</v>
      </c>
      <c r="E1446">
        <v>0.1</v>
      </c>
    </row>
    <row r="1447" spans="1:5" x14ac:dyDescent="0.3">
      <c r="A1447">
        <v>10800</v>
      </c>
      <c r="B1447">
        <v>54</v>
      </c>
      <c r="C1447">
        <v>7.45</v>
      </c>
      <c r="D1447">
        <v>7</v>
      </c>
      <c r="E1447">
        <v>0.1</v>
      </c>
    </row>
    <row r="1448" spans="1:5" x14ac:dyDescent="0.3">
      <c r="A1448">
        <v>10801</v>
      </c>
      <c r="B1448">
        <v>17</v>
      </c>
      <c r="C1448">
        <v>39</v>
      </c>
      <c r="D1448">
        <v>40</v>
      </c>
      <c r="E1448">
        <v>0.25</v>
      </c>
    </row>
    <row r="1449" spans="1:5" x14ac:dyDescent="0.3">
      <c r="A1449">
        <v>10801</v>
      </c>
      <c r="B1449">
        <v>29</v>
      </c>
      <c r="C1449">
        <v>123.79</v>
      </c>
      <c r="D1449">
        <v>20</v>
      </c>
      <c r="E1449">
        <v>0.25</v>
      </c>
    </row>
    <row r="1450" spans="1:5" x14ac:dyDescent="0.3">
      <c r="A1450">
        <v>10802</v>
      </c>
      <c r="B1450">
        <v>30</v>
      </c>
      <c r="C1450">
        <v>25.89</v>
      </c>
      <c r="D1450">
        <v>25</v>
      </c>
      <c r="E1450">
        <v>0.25</v>
      </c>
    </row>
    <row r="1451" spans="1:5" x14ac:dyDescent="0.3">
      <c r="A1451">
        <v>10802</v>
      </c>
      <c r="B1451">
        <v>51</v>
      </c>
      <c r="C1451">
        <v>53</v>
      </c>
      <c r="D1451">
        <v>30</v>
      </c>
      <c r="E1451">
        <v>0.25</v>
      </c>
    </row>
    <row r="1452" spans="1:5" x14ac:dyDescent="0.3">
      <c r="A1452">
        <v>10802</v>
      </c>
      <c r="B1452">
        <v>55</v>
      </c>
      <c r="C1452">
        <v>24</v>
      </c>
      <c r="D1452">
        <v>60</v>
      </c>
      <c r="E1452">
        <v>0.25</v>
      </c>
    </row>
    <row r="1453" spans="1:5" x14ac:dyDescent="0.3">
      <c r="A1453">
        <v>10802</v>
      </c>
      <c r="B1453">
        <v>62</v>
      </c>
      <c r="C1453">
        <v>49.3</v>
      </c>
      <c r="D1453">
        <v>5</v>
      </c>
      <c r="E1453">
        <v>0.25</v>
      </c>
    </row>
    <row r="1454" spans="1:5" x14ac:dyDescent="0.3">
      <c r="A1454">
        <v>10803</v>
      </c>
      <c r="B1454">
        <v>19</v>
      </c>
      <c r="C1454">
        <v>9.1999999999999993</v>
      </c>
      <c r="D1454">
        <v>24</v>
      </c>
      <c r="E1454">
        <v>0.05</v>
      </c>
    </row>
    <row r="1455" spans="1:5" x14ac:dyDescent="0.3">
      <c r="A1455">
        <v>10803</v>
      </c>
      <c r="B1455">
        <v>25</v>
      </c>
      <c r="C1455">
        <v>14</v>
      </c>
      <c r="D1455">
        <v>15</v>
      </c>
      <c r="E1455">
        <v>0.05</v>
      </c>
    </row>
    <row r="1456" spans="1:5" x14ac:dyDescent="0.3">
      <c r="A1456">
        <v>10803</v>
      </c>
      <c r="B1456">
        <v>59</v>
      </c>
      <c r="C1456">
        <v>55</v>
      </c>
      <c r="D1456">
        <v>15</v>
      </c>
      <c r="E1456">
        <v>0.05</v>
      </c>
    </row>
    <row r="1457" spans="1:5" x14ac:dyDescent="0.3">
      <c r="A1457">
        <v>10804</v>
      </c>
      <c r="B1457">
        <v>10</v>
      </c>
      <c r="C1457">
        <v>31</v>
      </c>
      <c r="D1457">
        <v>36</v>
      </c>
      <c r="E1457">
        <v>0</v>
      </c>
    </row>
    <row r="1458" spans="1:5" x14ac:dyDescent="0.3">
      <c r="A1458">
        <v>10804</v>
      </c>
      <c r="B1458">
        <v>28</v>
      </c>
      <c r="C1458">
        <v>45.6</v>
      </c>
      <c r="D1458">
        <v>24</v>
      </c>
      <c r="E1458">
        <v>0</v>
      </c>
    </row>
    <row r="1459" spans="1:5" x14ac:dyDescent="0.3">
      <c r="A1459">
        <v>10804</v>
      </c>
      <c r="B1459">
        <v>49</v>
      </c>
      <c r="C1459">
        <v>20</v>
      </c>
      <c r="D1459">
        <v>4</v>
      </c>
      <c r="E1459">
        <v>0.15</v>
      </c>
    </row>
    <row r="1460" spans="1:5" x14ac:dyDescent="0.3">
      <c r="A1460">
        <v>10805</v>
      </c>
      <c r="B1460">
        <v>34</v>
      </c>
      <c r="C1460">
        <v>14</v>
      </c>
      <c r="D1460">
        <v>10</v>
      </c>
      <c r="E1460">
        <v>0</v>
      </c>
    </row>
    <row r="1461" spans="1:5" x14ac:dyDescent="0.3">
      <c r="A1461">
        <v>10805</v>
      </c>
      <c r="B1461">
        <v>38</v>
      </c>
      <c r="C1461">
        <v>263.5</v>
      </c>
      <c r="D1461">
        <v>10</v>
      </c>
      <c r="E1461">
        <v>0</v>
      </c>
    </row>
    <row r="1462" spans="1:5" x14ac:dyDescent="0.3">
      <c r="A1462">
        <v>10806</v>
      </c>
      <c r="B1462">
        <v>2</v>
      </c>
      <c r="C1462">
        <v>19</v>
      </c>
      <c r="D1462">
        <v>20</v>
      </c>
      <c r="E1462">
        <v>0.25</v>
      </c>
    </row>
    <row r="1463" spans="1:5" x14ac:dyDescent="0.3">
      <c r="A1463">
        <v>10806</v>
      </c>
      <c r="B1463">
        <v>65</v>
      </c>
      <c r="C1463">
        <v>21.05</v>
      </c>
      <c r="D1463">
        <v>2</v>
      </c>
      <c r="E1463">
        <v>0</v>
      </c>
    </row>
    <row r="1464" spans="1:5" x14ac:dyDescent="0.3">
      <c r="A1464">
        <v>10806</v>
      </c>
      <c r="B1464">
        <v>74</v>
      </c>
      <c r="C1464">
        <v>10</v>
      </c>
      <c r="D1464">
        <v>15</v>
      </c>
      <c r="E1464">
        <v>0.25</v>
      </c>
    </row>
    <row r="1465" spans="1:5" x14ac:dyDescent="0.3">
      <c r="A1465">
        <v>10807</v>
      </c>
      <c r="B1465">
        <v>40</v>
      </c>
      <c r="C1465">
        <v>18.399999999999999</v>
      </c>
      <c r="D1465">
        <v>1</v>
      </c>
      <c r="E1465">
        <v>0</v>
      </c>
    </row>
    <row r="1466" spans="1:5" x14ac:dyDescent="0.3">
      <c r="A1466">
        <v>10808</v>
      </c>
      <c r="B1466">
        <v>56</v>
      </c>
      <c r="C1466">
        <v>38</v>
      </c>
      <c r="D1466">
        <v>20</v>
      </c>
      <c r="E1466">
        <v>0.15</v>
      </c>
    </row>
    <row r="1467" spans="1:5" x14ac:dyDescent="0.3">
      <c r="A1467">
        <v>10808</v>
      </c>
      <c r="B1467">
        <v>76</v>
      </c>
      <c r="C1467">
        <v>18</v>
      </c>
      <c r="D1467">
        <v>50</v>
      </c>
      <c r="E1467">
        <v>0.15</v>
      </c>
    </row>
    <row r="1468" spans="1:5" x14ac:dyDescent="0.3">
      <c r="A1468">
        <v>10809</v>
      </c>
      <c r="B1468">
        <v>52</v>
      </c>
      <c r="C1468">
        <v>7</v>
      </c>
      <c r="D1468">
        <v>20</v>
      </c>
      <c r="E1468">
        <v>0</v>
      </c>
    </row>
    <row r="1469" spans="1:5" x14ac:dyDescent="0.3">
      <c r="A1469">
        <v>10810</v>
      </c>
      <c r="B1469">
        <v>13</v>
      </c>
      <c r="C1469">
        <v>6</v>
      </c>
      <c r="D1469">
        <v>7</v>
      </c>
      <c r="E1469">
        <v>0</v>
      </c>
    </row>
    <row r="1470" spans="1:5" x14ac:dyDescent="0.3">
      <c r="A1470">
        <v>10810</v>
      </c>
      <c r="B1470">
        <v>25</v>
      </c>
      <c r="C1470">
        <v>14</v>
      </c>
      <c r="D1470">
        <v>5</v>
      </c>
      <c r="E1470">
        <v>0</v>
      </c>
    </row>
    <row r="1471" spans="1:5" x14ac:dyDescent="0.3">
      <c r="A1471">
        <v>10810</v>
      </c>
      <c r="B1471">
        <v>70</v>
      </c>
      <c r="C1471">
        <v>15</v>
      </c>
      <c r="D1471">
        <v>5</v>
      </c>
      <c r="E1471">
        <v>0</v>
      </c>
    </row>
    <row r="1472" spans="1:5" x14ac:dyDescent="0.3">
      <c r="A1472">
        <v>10811</v>
      </c>
      <c r="B1472">
        <v>19</v>
      </c>
      <c r="C1472">
        <v>9.1999999999999993</v>
      </c>
      <c r="D1472">
        <v>15</v>
      </c>
      <c r="E1472">
        <v>0</v>
      </c>
    </row>
    <row r="1473" spans="1:5" x14ac:dyDescent="0.3">
      <c r="A1473">
        <v>10811</v>
      </c>
      <c r="B1473">
        <v>23</v>
      </c>
      <c r="C1473">
        <v>9</v>
      </c>
      <c r="D1473">
        <v>18</v>
      </c>
      <c r="E1473">
        <v>0</v>
      </c>
    </row>
    <row r="1474" spans="1:5" x14ac:dyDescent="0.3">
      <c r="A1474">
        <v>10811</v>
      </c>
      <c r="B1474">
        <v>40</v>
      </c>
      <c r="C1474">
        <v>18.399999999999999</v>
      </c>
      <c r="D1474">
        <v>30</v>
      </c>
      <c r="E1474">
        <v>0</v>
      </c>
    </row>
    <row r="1475" spans="1:5" x14ac:dyDescent="0.3">
      <c r="A1475">
        <v>10812</v>
      </c>
      <c r="B1475">
        <v>31</v>
      </c>
      <c r="C1475">
        <v>12.5</v>
      </c>
      <c r="D1475">
        <v>16</v>
      </c>
      <c r="E1475">
        <v>0.1</v>
      </c>
    </row>
    <row r="1476" spans="1:5" x14ac:dyDescent="0.3">
      <c r="A1476">
        <v>10812</v>
      </c>
      <c r="B1476">
        <v>72</v>
      </c>
      <c r="C1476">
        <v>34.799999999999997</v>
      </c>
      <c r="D1476">
        <v>40</v>
      </c>
      <c r="E1476">
        <v>0.1</v>
      </c>
    </row>
    <row r="1477" spans="1:5" x14ac:dyDescent="0.3">
      <c r="A1477">
        <v>10812</v>
      </c>
      <c r="B1477">
        <v>77</v>
      </c>
      <c r="C1477">
        <v>13</v>
      </c>
      <c r="D1477">
        <v>20</v>
      </c>
      <c r="E1477">
        <v>0</v>
      </c>
    </row>
    <row r="1478" spans="1:5" x14ac:dyDescent="0.3">
      <c r="A1478">
        <v>10813</v>
      </c>
      <c r="B1478">
        <v>2</v>
      </c>
      <c r="C1478">
        <v>19</v>
      </c>
      <c r="D1478">
        <v>12</v>
      </c>
      <c r="E1478">
        <v>0.2</v>
      </c>
    </row>
    <row r="1479" spans="1:5" x14ac:dyDescent="0.3">
      <c r="A1479">
        <v>10813</v>
      </c>
      <c r="B1479">
        <v>46</v>
      </c>
      <c r="C1479">
        <v>12</v>
      </c>
      <c r="D1479">
        <v>35</v>
      </c>
      <c r="E1479">
        <v>0</v>
      </c>
    </row>
    <row r="1480" spans="1:5" x14ac:dyDescent="0.3">
      <c r="A1480">
        <v>10814</v>
      </c>
      <c r="B1480">
        <v>41</v>
      </c>
      <c r="C1480">
        <v>9.65</v>
      </c>
      <c r="D1480">
        <v>20</v>
      </c>
      <c r="E1480">
        <v>0</v>
      </c>
    </row>
    <row r="1481" spans="1:5" x14ac:dyDescent="0.3">
      <c r="A1481">
        <v>10814</v>
      </c>
      <c r="B1481">
        <v>43</v>
      </c>
      <c r="C1481">
        <v>46</v>
      </c>
      <c r="D1481">
        <v>20</v>
      </c>
      <c r="E1481">
        <v>0.15</v>
      </c>
    </row>
    <row r="1482" spans="1:5" x14ac:dyDescent="0.3">
      <c r="A1482">
        <v>10814</v>
      </c>
      <c r="B1482">
        <v>48</v>
      </c>
      <c r="C1482">
        <v>12.75</v>
      </c>
      <c r="D1482">
        <v>8</v>
      </c>
      <c r="E1482">
        <v>0.15</v>
      </c>
    </row>
    <row r="1483" spans="1:5" x14ac:dyDescent="0.3">
      <c r="A1483">
        <v>10814</v>
      </c>
      <c r="B1483">
        <v>61</v>
      </c>
      <c r="C1483">
        <v>28.5</v>
      </c>
      <c r="D1483">
        <v>30</v>
      </c>
      <c r="E1483">
        <v>0.15</v>
      </c>
    </row>
    <row r="1484" spans="1:5" x14ac:dyDescent="0.3">
      <c r="A1484">
        <v>10815</v>
      </c>
      <c r="B1484">
        <v>33</v>
      </c>
      <c r="C1484">
        <v>2.5</v>
      </c>
      <c r="D1484">
        <v>16</v>
      </c>
      <c r="E1484">
        <v>0</v>
      </c>
    </row>
    <row r="1485" spans="1:5" x14ac:dyDescent="0.3">
      <c r="A1485">
        <v>10816</v>
      </c>
      <c r="B1485">
        <v>38</v>
      </c>
      <c r="C1485">
        <v>263.5</v>
      </c>
      <c r="D1485">
        <v>30</v>
      </c>
      <c r="E1485">
        <v>0.05</v>
      </c>
    </row>
    <row r="1486" spans="1:5" x14ac:dyDescent="0.3">
      <c r="A1486">
        <v>10816</v>
      </c>
      <c r="B1486">
        <v>62</v>
      </c>
      <c r="C1486">
        <v>49.3</v>
      </c>
      <c r="D1486">
        <v>20</v>
      </c>
      <c r="E1486">
        <v>0.05</v>
      </c>
    </row>
    <row r="1487" spans="1:5" x14ac:dyDescent="0.3">
      <c r="A1487">
        <v>10817</v>
      </c>
      <c r="B1487">
        <v>26</v>
      </c>
      <c r="C1487">
        <v>31.23</v>
      </c>
      <c r="D1487">
        <v>40</v>
      </c>
      <c r="E1487">
        <v>0.15</v>
      </c>
    </row>
    <row r="1488" spans="1:5" x14ac:dyDescent="0.3">
      <c r="A1488">
        <v>10817</v>
      </c>
      <c r="B1488">
        <v>38</v>
      </c>
      <c r="C1488">
        <v>263.5</v>
      </c>
      <c r="D1488">
        <v>30</v>
      </c>
      <c r="E1488">
        <v>0</v>
      </c>
    </row>
    <row r="1489" spans="1:5" x14ac:dyDescent="0.3">
      <c r="A1489">
        <v>10817</v>
      </c>
      <c r="B1489">
        <v>40</v>
      </c>
      <c r="C1489">
        <v>18.399999999999999</v>
      </c>
      <c r="D1489">
        <v>60</v>
      </c>
      <c r="E1489">
        <v>0.15</v>
      </c>
    </row>
    <row r="1490" spans="1:5" x14ac:dyDescent="0.3">
      <c r="A1490">
        <v>10817</v>
      </c>
      <c r="B1490">
        <v>62</v>
      </c>
      <c r="C1490">
        <v>49.3</v>
      </c>
      <c r="D1490">
        <v>25</v>
      </c>
      <c r="E1490">
        <v>0.15</v>
      </c>
    </row>
    <row r="1491" spans="1:5" x14ac:dyDescent="0.3">
      <c r="A1491">
        <v>10818</v>
      </c>
      <c r="B1491">
        <v>32</v>
      </c>
      <c r="C1491">
        <v>32</v>
      </c>
      <c r="D1491">
        <v>20</v>
      </c>
      <c r="E1491">
        <v>0</v>
      </c>
    </row>
    <row r="1492" spans="1:5" x14ac:dyDescent="0.3">
      <c r="A1492">
        <v>10818</v>
      </c>
      <c r="B1492">
        <v>41</v>
      </c>
      <c r="C1492">
        <v>9.65</v>
      </c>
      <c r="D1492">
        <v>20</v>
      </c>
      <c r="E1492">
        <v>0</v>
      </c>
    </row>
    <row r="1493" spans="1:5" x14ac:dyDescent="0.3">
      <c r="A1493">
        <v>10819</v>
      </c>
      <c r="B1493">
        <v>43</v>
      </c>
      <c r="C1493">
        <v>46</v>
      </c>
      <c r="D1493">
        <v>7</v>
      </c>
      <c r="E1493">
        <v>0</v>
      </c>
    </row>
    <row r="1494" spans="1:5" x14ac:dyDescent="0.3">
      <c r="A1494">
        <v>10819</v>
      </c>
      <c r="B1494">
        <v>75</v>
      </c>
      <c r="C1494">
        <v>7.75</v>
      </c>
      <c r="D1494">
        <v>20</v>
      </c>
      <c r="E1494">
        <v>0</v>
      </c>
    </row>
    <row r="1495" spans="1:5" x14ac:dyDescent="0.3">
      <c r="A1495">
        <v>10820</v>
      </c>
      <c r="B1495">
        <v>56</v>
      </c>
      <c r="C1495">
        <v>38</v>
      </c>
      <c r="D1495">
        <v>30</v>
      </c>
      <c r="E1495">
        <v>0</v>
      </c>
    </row>
    <row r="1496" spans="1:5" x14ac:dyDescent="0.3">
      <c r="A1496">
        <v>10821</v>
      </c>
      <c r="B1496">
        <v>35</v>
      </c>
      <c r="C1496">
        <v>18</v>
      </c>
      <c r="D1496">
        <v>20</v>
      </c>
      <c r="E1496">
        <v>0</v>
      </c>
    </row>
    <row r="1497" spans="1:5" x14ac:dyDescent="0.3">
      <c r="A1497">
        <v>10821</v>
      </c>
      <c r="B1497">
        <v>51</v>
      </c>
      <c r="C1497">
        <v>53</v>
      </c>
      <c r="D1497">
        <v>6</v>
      </c>
      <c r="E1497">
        <v>0</v>
      </c>
    </row>
    <row r="1498" spans="1:5" x14ac:dyDescent="0.3">
      <c r="A1498">
        <v>10822</v>
      </c>
      <c r="B1498">
        <v>62</v>
      </c>
      <c r="C1498">
        <v>49.3</v>
      </c>
      <c r="D1498">
        <v>3</v>
      </c>
      <c r="E1498">
        <v>0</v>
      </c>
    </row>
    <row r="1499" spans="1:5" x14ac:dyDescent="0.3">
      <c r="A1499">
        <v>10822</v>
      </c>
      <c r="B1499">
        <v>70</v>
      </c>
      <c r="C1499">
        <v>15</v>
      </c>
      <c r="D1499">
        <v>6</v>
      </c>
      <c r="E1499">
        <v>0</v>
      </c>
    </row>
    <row r="1500" spans="1:5" x14ac:dyDescent="0.3">
      <c r="A1500">
        <v>10823</v>
      </c>
      <c r="B1500">
        <v>11</v>
      </c>
      <c r="C1500">
        <v>21</v>
      </c>
      <c r="D1500">
        <v>20</v>
      </c>
      <c r="E1500">
        <v>0.1</v>
      </c>
    </row>
    <row r="1501" spans="1:5" x14ac:dyDescent="0.3">
      <c r="A1501">
        <v>10823</v>
      </c>
      <c r="B1501">
        <v>57</v>
      </c>
      <c r="C1501">
        <v>19.5</v>
      </c>
      <c r="D1501">
        <v>15</v>
      </c>
      <c r="E1501">
        <v>0</v>
      </c>
    </row>
    <row r="1502" spans="1:5" x14ac:dyDescent="0.3">
      <c r="A1502">
        <v>10823</v>
      </c>
      <c r="B1502">
        <v>59</v>
      </c>
      <c r="C1502">
        <v>55</v>
      </c>
      <c r="D1502">
        <v>40</v>
      </c>
      <c r="E1502">
        <v>0.1</v>
      </c>
    </row>
    <row r="1503" spans="1:5" x14ac:dyDescent="0.3">
      <c r="A1503">
        <v>10823</v>
      </c>
      <c r="B1503">
        <v>77</v>
      </c>
      <c r="C1503">
        <v>13</v>
      </c>
      <c r="D1503">
        <v>15</v>
      </c>
      <c r="E1503">
        <v>0.1</v>
      </c>
    </row>
    <row r="1504" spans="1:5" x14ac:dyDescent="0.3">
      <c r="A1504">
        <v>10824</v>
      </c>
      <c r="B1504">
        <v>41</v>
      </c>
      <c r="C1504">
        <v>9.65</v>
      </c>
      <c r="D1504">
        <v>12</v>
      </c>
      <c r="E1504">
        <v>0</v>
      </c>
    </row>
    <row r="1505" spans="1:5" x14ac:dyDescent="0.3">
      <c r="A1505">
        <v>10824</v>
      </c>
      <c r="B1505">
        <v>70</v>
      </c>
      <c r="C1505">
        <v>15</v>
      </c>
      <c r="D1505">
        <v>9</v>
      </c>
      <c r="E1505">
        <v>0</v>
      </c>
    </row>
    <row r="1506" spans="1:5" x14ac:dyDescent="0.3">
      <c r="A1506">
        <v>10825</v>
      </c>
      <c r="B1506">
        <v>26</v>
      </c>
      <c r="C1506">
        <v>31.23</v>
      </c>
      <c r="D1506">
        <v>12</v>
      </c>
      <c r="E1506">
        <v>0</v>
      </c>
    </row>
    <row r="1507" spans="1:5" x14ac:dyDescent="0.3">
      <c r="A1507">
        <v>10825</v>
      </c>
      <c r="B1507">
        <v>53</v>
      </c>
      <c r="C1507">
        <v>32.799999999999997</v>
      </c>
      <c r="D1507">
        <v>20</v>
      </c>
      <c r="E1507">
        <v>0</v>
      </c>
    </row>
    <row r="1508" spans="1:5" x14ac:dyDescent="0.3">
      <c r="A1508">
        <v>10826</v>
      </c>
      <c r="B1508">
        <v>31</v>
      </c>
      <c r="C1508">
        <v>12.5</v>
      </c>
      <c r="D1508">
        <v>35</v>
      </c>
      <c r="E1508">
        <v>0</v>
      </c>
    </row>
    <row r="1509" spans="1:5" x14ac:dyDescent="0.3">
      <c r="A1509">
        <v>10826</v>
      </c>
      <c r="B1509">
        <v>57</v>
      </c>
      <c r="C1509">
        <v>19.5</v>
      </c>
      <c r="D1509">
        <v>15</v>
      </c>
      <c r="E1509">
        <v>0</v>
      </c>
    </row>
    <row r="1510" spans="1:5" x14ac:dyDescent="0.3">
      <c r="A1510">
        <v>10827</v>
      </c>
      <c r="B1510">
        <v>10</v>
      </c>
      <c r="C1510">
        <v>31</v>
      </c>
      <c r="D1510">
        <v>15</v>
      </c>
      <c r="E1510">
        <v>0</v>
      </c>
    </row>
    <row r="1511" spans="1:5" x14ac:dyDescent="0.3">
      <c r="A1511">
        <v>10827</v>
      </c>
      <c r="B1511">
        <v>39</v>
      </c>
      <c r="C1511">
        <v>18</v>
      </c>
      <c r="D1511">
        <v>21</v>
      </c>
      <c r="E1511">
        <v>0</v>
      </c>
    </row>
    <row r="1512" spans="1:5" x14ac:dyDescent="0.3">
      <c r="A1512">
        <v>10828</v>
      </c>
      <c r="B1512">
        <v>20</v>
      </c>
      <c r="C1512">
        <v>81</v>
      </c>
      <c r="D1512">
        <v>5</v>
      </c>
      <c r="E1512">
        <v>0</v>
      </c>
    </row>
    <row r="1513" spans="1:5" x14ac:dyDescent="0.3">
      <c r="A1513">
        <v>10828</v>
      </c>
      <c r="B1513">
        <v>38</v>
      </c>
      <c r="C1513">
        <v>263.5</v>
      </c>
      <c r="D1513">
        <v>2</v>
      </c>
      <c r="E1513">
        <v>0</v>
      </c>
    </row>
    <row r="1514" spans="1:5" x14ac:dyDescent="0.3">
      <c r="A1514">
        <v>10829</v>
      </c>
      <c r="B1514">
        <v>2</v>
      </c>
      <c r="C1514">
        <v>19</v>
      </c>
      <c r="D1514">
        <v>10</v>
      </c>
      <c r="E1514">
        <v>0</v>
      </c>
    </row>
    <row r="1515" spans="1:5" x14ac:dyDescent="0.3">
      <c r="A1515">
        <v>10829</v>
      </c>
      <c r="B1515">
        <v>8</v>
      </c>
      <c r="C1515">
        <v>40</v>
      </c>
      <c r="D1515">
        <v>20</v>
      </c>
      <c r="E1515">
        <v>0</v>
      </c>
    </row>
    <row r="1516" spans="1:5" x14ac:dyDescent="0.3">
      <c r="A1516">
        <v>10829</v>
      </c>
      <c r="B1516">
        <v>13</v>
      </c>
      <c r="C1516">
        <v>6</v>
      </c>
      <c r="D1516">
        <v>10</v>
      </c>
      <c r="E1516">
        <v>0</v>
      </c>
    </row>
    <row r="1517" spans="1:5" x14ac:dyDescent="0.3">
      <c r="A1517">
        <v>10829</v>
      </c>
      <c r="B1517">
        <v>60</v>
      </c>
      <c r="C1517">
        <v>34</v>
      </c>
      <c r="D1517">
        <v>21</v>
      </c>
      <c r="E1517">
        <v>0</v>
      </c>
    </row>
    <row r="1518" spans="1:5" x14ac:dyDescent="0.3">
      <c r="A1518">
        <v>10830</v>
      </c>
      <c r="B1518">
        <v>6</v>
      </c>
      <c r="C1518">
        <v>25</v>
      </c>
      <c r="D1518">
        <v>6</v>
      </c>
      <c r="E1518">
        <v>0</v>
      </c>
    </row>
    <row r="1519" spans="1:5" x14ac:dyDescent="0.3">
      <c r="A1519">
        <v>10830</v>
      </c>
      <c r="B1519">
        <v>39</v>
      </c>
      <c r="C1519">
        <v>18</v>
      </c>
      <c r="D1519">
        <v>28</v>
      </c>
      <c r="E1519">
        <v>0</v>
      </c>
    </row>
    <row r="1520" spans="1:5" x14ac:dyDescent="0.3">
      <c r="A1520">
        <v>10830</v>
      </c>
      <c r="B1520">
        <v>60</v>
      </c>
      <c r="C1520">
        <v>34</v>
      </c>
      <c r="D1520">
        <v>30</v>
      </c>
      <c r="E1520">
        <v>0</v>
      </c>
    </row>
    <row r="1521" spans="1:5" x14ac:dyDescent="0.3">
      <c r="A1521">
        <v>10830</v>
      </c>
      <c r="B1521">
        <v>68</v>
      </c>
      <c r="C1521">
        <v>12.5</v>
      </c>
      <c r="D1521">
        <v>24</v>
      </c>
      <c r="E1521">
        <v>0</v>
      </c>
    </row>
    <row r="1522" spans="1:5" x14ac:dyDescent="0.3">
      <c r="A1522">
        <v>10831</v>
      </c>
      <c r="B1522">
        <v>19</v>
      </c>
      <c r="C1522">
        <v>9.1999999999999993</v>
      </c>
      <c r="D1522">
        <v>2</v>
      </c>
      <c r="E1522">
        <v>0</v>
      </c>
    </row>
    <row r="1523" spans="1:5" x14ac:dyDescent="0.3">
      <c r="A1523">
        <v>10831</v>
      </c>
      <c r="B1523">
        <v>35</v>
      </c>
      <c r="C1523">
        <v>18</v>
      </c>
      <c r="D1523">
        <v>8</v>
      </c>
      <c r="E1523">
        <v>0</v>
      </c>
    </row>
    <row r="1524" spans="1:5" x14ac:dyDescent="0.3">
      <c r="A1524">
        <v>10831</v>
      </c>
      <c r="B1524">
        <v>38</v>
      </c>
      <c r="C1524">
        <v>263.5</v>
      </c>
      <c r="D1524">
        <v>8</v>
      </c>
      <c r="E1524">
        <v>0</v>
      </c>
    </row>
    <row r="1525" spans="1:5" x14ac:dyDescent="0.3">
      <c r="A1525">
        <v>10831</v>
      </c>
      <c r="B1525">
        <v>43</v>
      </c>
      <c r="C1525">
        <v>46</v>
      </c>
      <c r="D1525">
        <v>9</v>
      </c>
      <c r="E1525">
        <v>0</v>
      </c>
    </row>
    <row r="1526" spans="1:5" x14ac:dyDescent="0.3">
      <c r="A1526">
        <v>10832</v>
      </c>
      <c r="B1526">
        <v>13</v>
      </c>
      <c r="C1526">
        <v>6</v>
      </c>
      <c r="D1526">
        <v>3</v>
      </c>
      <c r="E1526">
        <v>0.2</v>
      </c>
    </row>
    <row r="1527" spans="1:5" x14ac:dyDescent="0.3">
      <c r="A1527">
        <v>10832</v>
      </c>
      <c r="B1527">
        <v>25</v>
      </c>
      <c r="C1527">
        <v>14</v>
      </c>
      <c r="D1527">
        <v>10</v>
      </c>
      <c r="E1527">
        <v>0.2</v>
      </c>
    </row>
    <row r="1528" spans="1:5" x14ac:dyDescent="0.3">
      <c r="A1528">
        <v>10832</v>
      </c>
      <c r="B1528">
        <v>44</v>
      </c>
      <c r="C1528">
        <v>19.45</v>
      </c>
      <c r="D1528">
        <v>16</v>
      </c>
      <c r="E1528">
        <v>0.2</v>
      </c>
    </row>
    <row r="1529" spans="1:5" x14ac:dyDescent="0.3">
      <c r="A1529">
        <v>10832</v>
      </c>
      <c r="B1529">
        <v>64</v>
      </c>
      <c r="C1529">
        <v>33.25</v>
      </c>
      <c r="D1529">
        <v>3</v>
      </c>
      <c r="E1529">
        <v>0</v>
      </c>
    </row>
    <row r="1530" spans="1:5" x14ac:dyDescent="0.3">
      <c r="A1530">
        <v>10833</v>
      </c>
      <c r="B1530">
        <v>7</v>
      </c>
      <c r="C1530">
        <v>30</v>
      </c>
      <c r="D1530">
        <v>20</v>
      </c>
      <c r="E1530">
        <v>0.1</v>
      </c>
    </row>
    <row r="1531" spans="1:5" x14ac:dyDescent="0.3">
      <c r="A1531">
        <v>10833</v>
      </c>
      <c r="B1531">
        <v>31</v>
      </c>
      <c r="C1531">
        <v>12.5</v>
      </c>
      <c r="D1531">
        <v>9</v>
      </c>
      <c r="E1531">
        <v>0.1</v>
      </c>
    </row>
    <row r="1532" spans="1:5" x14ac:dyDescent="0.3">
      <c r="A1532">
        <v>10833</v>
      </c>
      <c r="B1532">
        <v>53</v>
      </c>
      <c r="C1532">
        <v>32.799999999999997</v>
      </c>
      <c r="D1532">
        <v>9</v>
      </c>
      <c r="E1532">
        <v>0.1</v>
      </c>
    </row>
    <row r="1533" spans="1:5" x14ac:dyDescent="0.3">
      <c r="A1533">
        <v>10834</v>
      </c>
      <c r="B1533">
        <v>29</v>
      </c>
      <c r="C1533">
        <v>123.79</v>
      </c>
      <c r="D1533">
        <v>8</v>
      </c>
      <c r="E1533">
        <v>0.05</v>
      </c>
    </row>
    <row r="1534" spans="1:5" x14ac:dyDescent="0.3">
      <c r="A1534">
        <v>10834</v>
      </c>
      <c r="B1534">
        <v>30</v>
      </c>
      <c r="C1534">
        <v>25.89</v>
      </c>
      <c r="D1534">
        <v>20</v>
      </c>
      <c r="E1534">
        <v>0.05</v>
      </c>
    </row>
    <row r="1535" spans="1:5" x14ac:dyDescent="0.3">
      <c r="A1535">
        <v>10835</v>
      </c>
      <c r="B1535">
        <v>59</v>
      </c>
      <c r="C1535">
        <v>55</v>
      </c>
      <c r="D1535">
        <v>15</v>
      </c>
      <c r="E1535">
        <v>0</v>
      </c>
    </row>
    <row r="1536" spans="1:5" x14ac:dyDescent="0.3">
      <c r="A1536">
        <v>10835</v>
      </c>
      <c r="B1536">
        <v>77</v>
      </c>
      <c r="C1536">
        <v>13</v>
      </c>
      <c r="D1536">
        <v>2</v>
      </c>
      <c r="E1536">
        <v>0.2</v>
      </c>
    </row>
    <row r="1537" spans="1:5" x14ac:dyDescent="0.3">
      <c r="A1537">
        <v>10836</v>
      </c>
      <c r="B1537">
        <v>22</v>
      </c>
      <c r="C1537">
        <v>21</v>
      </c>
      <c r="D1537">
        <v>52</v>
      </c>
      <c r="E1537">
        <v>0</v>
      </c>
    </row>
    <row r="1538" spans="1:5" x14ac:dyDescent="0.3">
      <c r="A1538">
        <v>10836</v>
      </c>
      <c r="B1538">
        <v>35</v>
      </c>
      <c r="C1538">
        <v>18</v>
      </c>
      <c r="D1538">
        <v>6</v>
      </c>
      <c r="E1538">
        <v>0</v>
      </c>
    </row>
    <row r="1539" spans="1:5" x14ac:dyDescent="0.3">
      <c r="A1539">
        <v>10836</v>
      </c>
      <c r="B1539">
        <v>57</v>
      </c>
      <c r="C1539">
        <v>19.5</v>
      </c>
      <c r="D1539">
        <v>24</v>
      </c>
      <c r="E1539">
        <v>0</v>
      </c>
    </row>
    <row r="1540" spans="1:5" x14ac:dyDescent="0.3">
      <c r="A1540">
        <v>10836</v>
      </c>
      <c r="B1540">
        <v>60</v>
      </c>
      <c r="C1540">
        <v>34</v>
      </c>
      <c r="D1540">
        <v>60</v>
      </c>
      <c r="E1540">
        <v>0</v>
      </c>
    </row>
    <row r="1541" spans="1:5" x14ac:dyDescent="0.3">
      <c r="A1541">
        <v>10836</v>
      </c>
      <c r="B1541">
        <v>64</v>
      </c>
      <c r="C1541">
        <v>33.25</v>
      </c>
      <c r="D1541">
        <v>30</v>
      </c>
      <c r="E1541">
        <v>0</v>
      </c>
    </row>
    <row r="1542" spans="1:5" x14ac:dyDescent="0.3">
      <c r="A1542">
        <v>10837</v>
      </c>
      <c r="B1542">
        <v>13</v>
      </c>
      <c r="C1542">
        <v>6</v>
      </c>
      <c r="D1542">
        <v>6</v>
      </c>
      <c r="E1542">
        <v>0</v>
      </c>
    </row>
    <row r="1543" spans="1:5" x14ac:dyDescent="0.3">
      <c r="A1543">
        <v>10837</v>
      </c>
      <c r="B1543">
        <v>40</v>
      </c>
      <c r="C1543">
        <v>18.399999999999999</v>
      </c>
      <c r="D1543">
        <v>25</v>
      </c>
      <c r="E1543">
        <v>0</v>
      </c>
    </row>
    <row r="1544" spans="1:5" x14ac:dyDescent="0.3">
      <c r="A1544">
        <v>10837</v>
      </c>
      <c r="B1544">
        <v>47</v>
      </c>
      <c r="C1544">
        <v>9.5</v>
      </c>
      <c r="D1544">
        <v>40</v>
      </c>
      <c r="E1544">
        <v>0.25</v>
      </c>
    </row>
    <row r="1545" spans="1:5" x14ac:dyDescent="0.3">
      <c r="A1545">
        <v>10837</v>
      </c>
      <c r="B1545">
        <v>76</v>
      </c>
      <c r="C1545">
        <v>18</v>
      </c>
      <c r="D1545">
        <v>21</v>
      </c>
      <c r="E1545">
        <v>0.25</v>
      </c>
    </row>
    <row r="1546" spans="1:5" x14ac:dyDescent="0.3">
      <c r="A1546">
        <v>10838</v>
      </c>
      <c r="B1546">
        <v>1</v>
      </c>
      <c r="C1546">
        <v>18</v>
      </c>
      <c r="D1546">
        <v>4</v>
      </c>
      <c r="E1546">
        <v>0.25</v>
      </c>
    </row>
    <row r="1547" spans="1:5" x14ac:dyDescent="0.3">
      <c r="A1547">
        <v>10838</v>
      </c>
      <c r="B1547">
        <v>18</v>
      </c>
      <c r="C1547">
        <v>62.5</v>
      </c>
      <c r="D1547">
        <v>25</v>
      </c>
      <c r="E1547">
        <v>0.25</v>
      </c>
    </row>
    <row r="1548" spans="1:5" x14ac:dyDescent="0.3">
      <c r="A1548">
        <v>10838</v>
      </c>
      <c r="B1548">
        <v>36</v>
      </c>
      <c r="C1548">
        <v>19</v>
      </c>
      <c r="D1548">
        <v>50</v>
      </c>
      <c r="E1548">
        <v>0.25</v>
      </c>
    </row>
    <row r="1549" spans="1:5" x14ac:dyDescent="0.3">
      <c r="A1549">
        <v>10839</v>
      </c>
      <c r="B1549">
        <v>58</v>
      </c>
      <c r="C1549">
        <v>13.25</v>
      </c>
      <c r="D1549">
        <v>30</v>
      </c>
      <c r="E1549">
        <v>0.1</v>
      </c>
    </row>
    <row r="1550" spans="1:5" x14ac:dyDescent="0.3">
      <c r="A1550">
        <v>10839</v>
      </c>
      <c r="B1550">
        <v>72</v>
      </c>
      <c r="C1550">
        <v>34.799999999999997</v>
      </c>
      <c r="D1550">
        <v>15</v>
      </c>
      <c r="E1550">
        <v>0.1</v>
      </c>
    </row>
    <row r="1551" spans="1:5" x14ac:dyDescent="0.3">
      <c r="A1551">
        <v>10840</v>
      </c>
      <c r="B1551">
        <v>25</v>
      </c>
      <c r="C1551">
        <v>14</v>
      </c>
      <c r="D1551">
        <v>6</v>
      </c>
      <c r="E1551">
        <v>0.2</v>
      </c>
    </row>
    <row r="1552" spans="1:5" x14ac:dyDescent="0.3">
      <c r="A1552">
        <v>10840</v>
      </c>
      <c r="B1552">
        <v>39</v>
      </c>
      <c r="C1552">
        <v>18</v>
      </c>
      <c r="D1552">
        <v>10</v>
      </c>
      <c r="E1552">
        <v>0.2</v>
      </c>
    </row>
    <row r="1553" spans="1:5" x14ac:dyDescent="0.3">
      <c r="A1553">
        <v>10841</v>
      </c>
      <c r="B1553">
        <v>10</v>
      </c>
      <c r="C1553">
        <v>31</v>
      </c>
      <c r="D1553">
        <v>16</v>
      </c>
      <c r="E1553">
        <v>0</v>
      </c>
    </row>
    <row r="1554" spans="1:5" x14ac:dyDescent="0.3">
      <c r="A1554">
        <v>10841</v>
      </c>
      <c r="B1554">
        <v>56</v>
      </c>
      <c r="C1554">
        <v>38</v>
      </c>
      <c r="D1554">
        <v>30</v>
      </c>
      <c r="E1554">
        <v>0</v>
      </c>
    </row>
    <row r="1555" spans="1:5" x14ac:dyDescent="0.3">
      <c r="A1555">
        <v>10841</v>
      </c>
      <c r="B1555">
        <v>59</v>
      </c>
      <c r="C1555">
        <v>55</v>
      </c>
      <c r="D1555">
        <v>50</v>
      </c>
      <c r="E1555">
        <v>0</v>
      </c>
    </row>
    <row r="1556" spans="1:5" x14ac:dyDescent="0.3">
      <c r="A1556">
        <v>10841</v>
      </c>
      <c r="B1556">
        <v>77</v>
      </c>
      <c r="C1556">
        <v>13</v>
      </c>
      <c r="D1556">
        <v>15</v>
      </c>
      <c r="E1556">
        <v>0</v>
      </c>
    </row>
    <row r="1557" spans="1:5" x14ac:dyDescent="0.3">
      <c r="A1557">
        <v>10842</v>
      </c>
      <c r="B1557">
        <v>11</v>
      </c>
      <c r="C1557">
        <v>21</v>
      </c>
      <c r="D1557">
        <v>15</v>
      </c>
      <c r="E1557">
        <v>0</v>
      </c>
    </row>
    <row r="1558" spans="1:5" x14ac:dyDescent="0.3">
      <c r="A1558">
        <v>10842</v>
      </c>
      <c r="B1558">
        <v>43</v>
      </c>
      <c r="C1558">
        <v>46</v>
      </c>
      <c r="D1558">
        <v>5</v>
      </c>
      <c r="E1558">
        <v>0</v>
      </c>
    </row>
    <row r="1559" spans="1:5" x14ac:dyDescent="0.3">
      <c r="A1559">
        <v>10842</v>
      </c>
      <c r="B1559">
        <v>68</v>
      </c>
      <c r="C1559">
        <v>12.5</v>
      </c>
      <c r="D1559">
        <v>20</v>
      </c>
      <c r="E1559">
        <v>0</v>
      </c>
    </row>
    <row r="1560" spans="1:5" x14ac:dyDescent="0.3">
      <c r="A1560">
        <v>10842</v>
      </c>
      <c r="B1560">
        <v>70</v>
      </c>
      <c r="C1560">
        <v>15</v>
      </c>
      <c r="D1560">
        <v>12</v>
      </c>
      <c r="E1560">
        <v>0</v>
      </c>
    </row>
    <row r="1561" spans="1:5" x14ac:dyDescent="0.3">
      <c r="A1561">
        <v>10843</v>
      </c>
      <c r="B1561">
        <v>51</v>
      </c>
      <c r="C1561">
        <v>53</v>
      </c>
      <c r="D1561">
        <v>4</v>
      </c>
      <c r="E1561">
        <v>0.25</v>
      </c>
    </row>
    <row r="1562" spans="1:5" x14ac:dyDescent="0.3">
      <c r="A1562">
        <v>10844</v>
      </c>
      <c r="B1562">
        <v>22</v>
      </c>
      <c r="C1562">
        <v>21</v>
      </c>
      <c r="D1562">
        <v>35</v>
      </c>
      <c r="E1562">
        <v>0</v>
      </c>
    </row>
    <row r="1563" spans="1:5" x14ac:dyDescent="0.3">
      <c r="A1563">
        <v>10845</v>
      </c>
      <c r="B1563">
        <v>23</v>
      </c>
      <c r="C1563">
        <v>9</v>
      </c>
      <c r="D1563">
        <v>70</v>
      </c>
      <c r="E1563">
        <v>0.1</v>
      </c>
    </row>
    <row r="1564" spans="1:5" x14ac:dyDescent="0.3">
      <c r="A1564">
        <v>10845</v>
      </c>
      <c r="B1564">
        <v>35</v>
      </c>
      <c r="C1564">
        <v>18</v>
      </c>
      <c r="D1564">
        <v>25</v>
      </c>
      <c r="E1564">
        <v>0.1</v>
      </c>
    </row>
    <row r="1565" spans="1:5" x14ac:dyDescent="0.3">
      <c r="A1565">
        <v>10845</v>
      </c>
      <c r="B1565">
        <v>42</v>
      </c>
      <c r="C1565">
        <v>14</v>
      </c>
      <c r="D1565">
        <v>42</v>
      </c>
      <c r="E1565">
        <v>0.1</v>
      </c>
    </row>
    <row r="1566" spans="1:5" x14ac:dyDescent="0.3">
      <c r="A1566">
        <v>10845</v>
      </c>
      <c r="B1566">
        <v>58</v>
      </c>
      <c r="C1566">
        <v>13.25</v>
      </c>
      <c r="D1566">
        <v>60</v>
      </c>
      <c r="E1566">
        <v>0.1</v>
      </c>
    </row>
    <row r="1567" spans="1:5" x14ac:dyDescent="0.3">
      <c r="A1567">
        <v>10845</v>
      </c>
      <c r="B1567">
        <v>64</v>
      </c>
      <c r="C1567">
        <v>33.25</v>
      </c>
      <c r="D1567">
        <v>48</v>
      </c>
      <c r="E1567">
        <v>0</v>
      </c>
    </row>
    <row r="1568" spans="1:5" x14ac:dyDescent="0.3">
      <c r="A1568">
        <v>10846</v>
      </c>
      <c r="B1568">
        <v>4</v>
      </c>
      <c r="C1568">
        <v>22</v>
      </c>
      <c r="D1568">
        <v>21</v>
      </c>
      <c r="E1568">
        <v>0</v>
      </c>
    </row>
    <row r="1569" spans="1:5" x14ac:dyDescent="0.3">
      <c r="A1569">
        <v>10846</v>
      </c>
      <c r="B1569">
        <v>70</v>
      </c>
      <c r="C1569">
        <v>15</v>
      </c>
      <c r="D1569">
        <v>30</v>
      </c>
      <c r="E1569">
        <v>0</v>
      </c>
    </row>
    <row r="1570" spans="1:5" x14ac:dyDescent="0.3">
      <c r="A1570">
        <v>10846</v>
      </c>
      <c r="B1570">
        <v>74</v>
      </c>
      <c r="C1570">
        <v>10</v>
      </c>
      <c r="D1570">
        <v>20</v>
      </c>
      <c r="E1570">
        <v>0</v>
      </c>
    </row>
    <row r="1571" spans="1:5" x14ac:dyDescent="0.3">
      <c r="A1571">
        <v>10847</v>
      </c>
      <c r="B1571">
        <v>1</v>
      </c>
      <c r="C1571">
        <v>18</v>
      </c>
      <c r="D1571">
        <v>80</v>
      </c>
      <c r="E1571">
        <v>0.2</v>
      </c>
    </row>
    <row r="1572" spans="1:5" x14ac:dyDescent="0.3">
      <c r="A1572">
        <v>10847</v>
      </c>
      <c r="B1572">
        <v>19</v>
      </c>
      <c r="C1572">
        <v>9.1999999999999993</v>
      </c>
      <c r="D1572">
        <v>12</v>
      </c>
      <c r="E1572">
        <v>0.2</v>
      </c>
    </row>
    <row r="1573" spans="1:5" x14ac:dyDescent="0.3">
      <c r="A1573">
        <v>10847</v>
      </c>
      <c r="B1573">
        <v>37</v>
      </c>
      <c r="C1573">
        <v>26</v>
      </c>
      <c r="D1573">
        <v>60</v>
      </c>
      <c r="E1573">
        <v>0.2</v>
      </c>
    </row>
    <row r="1574" spans="1:5" x14ac:dyDescent="0.3">
      <c r="A1574">
        <v>10847</v>
      </c>
      <c r="B1574">
        <v>45</v>
      </c>
      <c r="C1574">
        <v>9.5</v>
      </c>
      <c r="D1574">
        <v>36</v>
      </c>
      <c r="E1574">
        <v>0.2</v>
      </c>
    </row>
    <row r="1575" spans="1:5" x14ac:dyDescent="0.3">
      <c r="A1575">
        <v>10847</v>
      </c>
      <c r="B1575">
        <v>60</v>
      </c>
      <c r="C1575">
        <v>34</v>
      </c>
      <c r="D1575">
        <v>45</v>
      </c>
      <c r="E1575">
        <v>0.2</v>
      </c>
    </row>
    <row r="1576" spans="1:5" x14ac:dyDescent="0.3">
      <c r="A1576">
        <v>10847</v>
      </c>
      <c r="B1576">
        <v>71</v>
      </c>
      <c r="C1576">
        <v>21.5</v>
      </c>
      <c r="D1576">
        <v>55</v>
      </c>
      <c r="E1576">
        <v>0.2</v>
      </c>
    </row>
    <row r="1577" spans="1:5" x14ac:dyDescent="0.3">
      <c r="A1577">
        <v>10848</v>
      </c>
      <c r="B1577">
        <v>5</v>
      </c>
      <c r="C1577">
        <v>21.35</v>
      </c>
      <c r="D1577">
        <v>30</v>
      </c>
      <c r="E1577">
        <v>0</v>
      </c>
    </row>
    <row r="1578" spans="1:5" x14ac:dyDescent="0.3">
      <c r="A1578">
        <v>10848</v>
      </c>
      <c r="B1578">
        <v>9</v>
      </c>
      <c r="C1578">
        <v>97</v>
      </c>
      <c r="D1578">
        <v>3</v>
      </c>
      <c r="E1578">
        <v>0</v>
      </c>
    </row>
    <row r="1579" spans="1:5" x14ac:dyDescent="0.3">
      <c r="A1579">
        <v>10849</v>
      </c>
      <c r="B1579">
        <v>3</v>
      </c>
      <c r="C1579">
        <v>10</v>
      </c>
      <c r="D1579">
        <v>49</v>
      </c>
      <c r="E1579">
        <v>0</v>
      </c>
    </row>
    <row r="1580" spans="1:5" x14ac:dyDescent="0.3">
      <c r="A1580">
        <v>10849</v>
      </c>
      <c r="B1580">
        <v>26</v>
      </c>
      <c r="C1580">
        <v>31.23</v>
      </c>
      <c r="D1580">
        <v>18</v>
      </c>
      <c r="E1580">
        <v>0.15</v>
      </c>
    </row>
    <row r="1581" spans="1:5" x14ac:dyDescent="0.3">
      <c r="A1581">
        <v>10850</v>
      </c>
      <c r="B1581">
        <v>25</v>
      </c>
      <c r="C1581">
        <v>14</v>
      </c>
      <c r="D1581">
        <v>20</v>
      </c>
      <c r="E1581">
        <v>0.15</v>
      </c>
    </row>
    <row r="1582" spans="1:5" x14ac:dyDescent="0.3">
      <c r="A1582">
        <v>10850</v>
      </c>
      <c r="B1582">
        <v>33</v>
      </c>
      <c r="C1582">
        <v>2.5</v>
      </c>
      <c r="D1582">
        <v>4</v>
      </c>
      <c r="E1582">
        <v>0.15</v>
      </c>
    </row>
    <row r="1583" spans="1:5" x14ac:dyDescent="0.3">
      <c r="A1583">
        <v>10850</v>
      </c>
      <c r="B1583">
        <v>70</v>
      </c>
      <c r="C1583">
        <v>15</v>
      </c>
      <c r="D1583">
        <v>30</v>
      </c>
      <c r="E1583">
        <v>0.15</v>
      </c>
    </row>
    <row r="1584" spans="1:5" x14ac:dyDescent="0.3">
      <c r="A1584">
        <v>10851</v>
      </c>
      <c r="B1584">
        <v>2</v>
      </c>
      <c r="C1584">
        <v>19</v>
      </c>
      <c r="D1584">
        <v>5</v>
      </c>
      <c r="E1584">
        <v>0.05</v>
      </c>
    </row>
    <row r="1585" spans="1:5" x14ac:dyDescent="0.3">
      <c r="A1585">
        <v>10851</v>
      </c>
      <c r="B1585">
        <v>25</v>
      </c>
      <c r="C1585">
        <v>14</v>
      </c>
      <c r="D1585">
        <v>10</v>
      </c>
      <c r="E1585">
        <v>0.05</v>
      </c>
    </row>
    <row r="1586" spans="1:5" x14ac:dyDescent="0.3">
      <c r="A1586">
        <v>10851</v>
      </c>
      <c r="B1586">
        <v>57</v>
      </c>
      <c r="C1586">
        <v>19.5</v>
      </c>
      <c r="D1586">
        <v>10</v>
      </c>
      <c r="E1586">
        <v>0.05</v>
      </c>
    </row>
    <row r="1587" spans="1:5" x14ac:dyDescent="0.3">
      <c r="A1587">
        <v>10851</v>
      </c>
      <c r="B1587">
        <v>59</v>
      </c>
      <c r="C1587">
        <v>55</v>
      </c>
      <c r="D1587">
        <v>42</v>
      </c>
      <c r="E1587">
        <v>0.05</v>
      </c>
    </row>
    <row r="1588" spans="1:5" x14ac:dyDescent="0.3">
      <c r="A1588">
        <v>10852</v>
      </c>
      <c r="B1588">
        <v>2</v>
      </c>
      <c r="C1588">
        <v>19</v>
      </c>
      <c r="D1588">
        <v>15</v>
      </c>
      <c r="E1588">
        <v>0</v>
      </c>
    </row>
    <row r="1589" spans="1:5" x14ac:dyDescent="0.3">
      <c r="A1589">
        <v>10852</v>
      </c>
      <c r="B1589">
        <v>17</v>
      </c>
      <c r="C1589">
        <v>39</v>
      </c>
      <c r="D1589">
        <v>6</v>
      </c>
      <c r="E1589">
        <v>0</v>
      </c>
    </row>
    <row r="1590" spans="1:5" x14ac:dyDescent="0.3">
      <c r="A1590">
        <v>10852</v>
      </c>
      <c r="B1590">
        <v>62</v>
      </c>
      <c r="C1590">
        <v>49.3</v>
      </c>
      <c r="D1590">
        <v>50</v>
      </c>
      <c r="E1590">
        <v>0</v>
      </c>
    </row>
    <row r="1591" spans="1:5" x14ac:dyDescent="0.3">
      <c r="A1591">
        <v>10853</v>
      </c>
      <c r="B1591">
        <v>18</v>
      </c>
      <c r="C1591">
        <v>62.5</v>
      </c>
      <c r="D1591">
        <v>10</v>
      </c>
      <c r="E1591">
        <v>0</v>
      </c>
    </row>
    <row r="1592" spans="1:5" x14ac:dyDescent="0.3">
      <c r="A1592">
        <v>10854</v>
      </c>
      <c r="B1592">
        <v>10</v>
      </c>
      <c r="C1592">
        <v>31</v>
      </c>
      <c r="D1592">
        <v>100</v>
      </c>
      <c r="E1592">
        <v>0.15</v>
      </c>
    </row>
    <row r="1593" spans="1:5" x14ac:dyDescent="0.3">
      <c r="A1593">
        <v>10854</v>
      </c>
      <c r="B1593">
        <v>13</v>
      </c>
      <c r="C1593">
        <v>6</v>
      </c>
      <c r="D1593">
        <v>65</v>
      </c>
      <c r="E1593">
        <v>0.15</v>
      </c>
    </row>
    <row r="1594" spans="1:5" x14ac:dyDescent="0.3">
      <c r="A1594">
        <v>10855</v>
      </c>
      <c r="B1594">
        <v>16</v>
      </c>
      <c r="C1594">
        <v>17.45</v>
      </c>
      <c r="D1594">
        <v>50</v>
      </c>
      <c r="E1594">
        <v>0</v>
      </c>
    </row>
    <row r="1595" spans="1:5" x14ac:dyDescent="0.3">
      <c r="A1595">
        <v>10855</v>
      </c>
      <c r="B1595">
        <v>31</v>
      </c>
      <c r="C1595">
        <v>12.5</v>
      </c>
      <c r="D1595">
        <v>14</v>
      </c>
      <c r="E1595">
        <v>0</v>
      </c>
    </row>
    <row r="1596" spans="1:5" x14ac:dyDescent="0.3">
      <c r="A1596">
        <v>10855</v>
      </c>
      <c r="B1596">
        <v>56</v>
      </c>
      <c r="C1596">
        <v>38</v>
      </c>
      <c r="D1596">
        <v>24</v>
      </c>
      <c r="E1596">
        <v>0</v>
      </c>
    </row>
    <row r="1597" spans="1:5" x14ac:dyDescent="0.3">
      <c r="A1597">
        <v>10855</v>
      </c>
      <c r="B1597">
        <v>65</v>
      </c>
      <c r="C1597">
        <v>21.05</v>
      </c>
      <c r="D1597">
        <v>15</v>
      </c>
      <c r="E1597">
        <v>0.15</v>
      </c>
    </row>
    <row r="1598" spans="1:5" x14ac:dyDescent="0.3">
      <c r="A1598">
        <v>10856</v>
      </c>
      <c r="B1598">
        <v>2</v>
      </c>
      <c r="C1598">
        <v>19</v>
      </c>
      <c r="D1598">
        <v>20</v>
      </c>
      <c r="E1598">
        <v>0</v>
      </c>
    </row>
    <row r="1599" spans="1:5" x14ac:dyDescent="0.3">
      <c r="A1599">
        <v>10856</v>
      </c>
      <c r="B1599">
        <v>42</v>
      </c>
      <c r="C1599">
        <v>14</v>
      </c>
      <c r="D1599">
        <v>20</v>
      </c>
      <c r="E1599">
        <v>0</v>
      </c>
    </row>
    <row r="1600" spans="1:5" x14ac:dyDescent="0.3">
      <c r="A1600">
        <v>10857</v>
      </c>
      <c r="B1600">
        <v>3</v>
      </c>
      <c r="C1600">
        <v>10</v>
      </c>
      <c r="D1600">
        <v>30</v>
      </c>
      <c r="E1600">
        <v>0</v>
      </c>
    </row>
    <row r="1601" spans="1:5" x14ac:dyDescent="0.3">
      <c r="A1601">
        <v>10857</v>
      </c>
      <c r="B1601">
        <v>26</v>
      </c>
      <c r="C1601">
        <v>31.23</v>
      </c>
      <c r="D1601">
        <v>35</v>
      </c>
      <c r="E1601">
        <v>0.25</v>
      </c>
    </row>
    <row r="1602" spans="1:5" x14ac:dyDescent="0.3">
      <c r="A1602">
        <v>10857</v>
      </c>
      <c r="B1602">
        <v>29</v>
      </c>
      <c r="C1602">
        <v>123.79</v>
      </c>
      <c r="D1602">
        <v>10</v>
      </c>
      <c r="E1602">
        <v>0.25</v>
      </c>
    </row>
    <row r="1603" spans="1:5" x14ac:dyDescent="0.3">
      <c r="A1603">
        <v>10858</v>
      </c>
      <c r="B1603">
        <v>7</v>
      </c>
      <c r="C1603">
        <v>30</v>
      </c>
      <c r="D1603">
        <v>5</v>
      </c>
      <c r="E1603">
        <v>0</v>
      </c>
    </row>
    <row r="1604" spans="1:5" x14ac:dyDescent="0.3">
      <c r="A1604">
        <v>10858</v>
      </c>
      <c r="B1604">
        <v>27</v>
      </c>
      <c r="C1604">
        <v>43.9</v>
      </c>
      <c r="D1604">
        <v>10</v>
      </c>
      <c r="E1604">
        <v>0</v>
      </c>
    </row>
    <row r="1605" spans="1:5" x14ac:dyDescent="0.3">
      <c r="A1605">
        <v>10858</v>
      </c>
      <c r="B1605">
        <v>70</v>
      </c>
      <c r="C1605">
        <v>15</v>
      </c>
      <c r="D1605">
        <v>4</v>
      </c>
      <c r="E1605">
        <v>0</v>
      </c>
    </row>
    <row r="1606" spans="1:5" x14ac:dyDescent="0.3">
      <c r="A1606">
        <v>10859</v>
      </c>
      <c r="B1606">
        <v>24</v>
      </c>
      <c r="C1606">
        <v>4.5</v>
      </c>
      <c r="D1606">
        <v>40</v>
      </c>
      <c r="E1606">
        <v>0.25</v>
      </c>
    </row>
    <row r="1607" spans="1:5" x14ac:dyDescent="0.3">
      <c r="A1607">
        <v>10859</v>
      </c>
      <c r="B1607">
        <v>54</v>
      </c>
      <c r="C1607">
        <v>7.45</v>
      </c>
      <c r="D1607">
        <v>35</v>
      </c>
      <c r="E1607">
        <v>0.25</v>
      </c>
    </row>
    <row r="1608" spans="1:5" x14ac:dyDescent="0.3">
      <c r="A1608">
        <v>10859</v>
      </c>
      <c r="B1608">
        <v>64</v>
      </c>
      <c r="C1608">
        <v>33.25</v>
      </c>
      <c r="D1608">
        <v>30</v>
      </c>
      <c r="E1608">
        <v>0.25</v>
      </c>
    </row>
    <row r="1609" spans="1:5" x14ac:dyDescent="0.3">
      <c r="A1609">
        <v>10860</v>
      </c>
      <c r="B1609">
        <v>51</v>
      </c>
      <c r="C1609">
        <v>53</v>
      </c>
      <c r="D1609">
        <v>3</v>
      </c>
      <c r="E1609">
        <v>0</v>
      </c>
    </row>
    <row r="1610" spans="1:5" x14ac:dyDescent="0.3">
      <c r="A1610">
        <v>10860</v>
      </c>
      <c r="B1610">
        <v>76</v>
      </c>
      <c r="C1610">
        <v>18</v>
      </c>
      <c r="D1610">
        <v>20</v>
      </c>
      <c r="E1610">
        <v>0</v>
      </c>
    </row>
    <row r="1611" spans="1:5" x14ac:dyDescent="0.3">
      <c r="A1611">
        <v>10861</v>
      </c>
      <c r="B1611">
        <v>17</v>
      </c>
      <c r="C1611">
        <v>39</v>
      </c>
      <c r="D1611">
        <v>42</v>
      </c>
      <c r="E1611">
        <v>0</v>
      </c>
    </row>
    <row r="1612" spans="1:5" x14ac:dyDescent="0.3">
      <c r="A1612">
        <v>10861</v>
      </c>
      <c r="B1612">
        <v>18</v>
      </c>
      <c r="C1612">
        <v>62.5</v>
      </c>
      <c r="D1612">
        <v>20</v>
      </c>
      <c r="E1612">
        <v>0</v>
      </c>
    </row>
    <row r="1613" spans="1:5" x14ac:dyDescent="0.3">
      <c r="A1613">
        <v>10861</v>
      </c>
      <c r="B1613">
        <v>21</v>
      </c>
      <c r="C1613">
        <v>10</v>
      </c>
      <c r="D1613">
        <v>40</v>
      </c>
      <c r="E1613">
        <v>0</v>
      </c>
    </row>
    <row r="1614" spans="1:5" x14ac:dyDescent="0.3">
      <c r="A1614">
        <v>10861</v>
      </c>
      <c r="B1614">
        <v>33</v>
      </c>
      <c r="C1614">
        <v>2.5</v>
      </c>
      <c r="D1614">
        <v>35</v>
      </c>
      <c r="E1614">
        <v>0</v>
      </c>
    </row>
    <row r="1615" spans="1:5" x14ac:dyDescent="0.3">
      <c r="A1615">
        <v>10861</v>
      </c>
      <c r="B1615">
        <v>62</v>
      </c>
      <c r="C1615">
        <v>49.3</v>
      </c>
      <c r="D1615">
        <v>3</v>
      </c>
      <c r="E1615">
        <v>0</v>
      </c>
    </row>
    <row r="1616" spans="1:5" x14ac:dyDescent="0.3">
      <c r="A1616">
        <v>10862</v>
      </c>
      <c r="B1616">
        <v>11</v>
      </c>
      <c r="C1616">
        <v>21</v>
      </c>
      <c r="D1616">
        <v>25</v>
      </c>
      <c r="E1616">
        <v>0</v>
      </c>
    </row>
    <row r="1617" spans="1:5" x14ac:dyDescent="0.3">
      <c r="A1617">
        <v>10862</v>
      </c>
      <c r="B1617">
        <v>52</v>
      </c>
      <c r="C1617">
        <v>7</v>
      </c>
      <c r="D1617">
        <v>8</v>
      </c>
      <c r="E1617">
        <v>0</v>
      </c>
    </row>
    <row r="1618" spans="1:5" x14ac:dyDescent="0.3">
      <c r="A1618">
        <v>10863</v>
      </c>
      <c r="B1618">
        <v>1</v>
      </c>
      <c r="C1618">
        <v>18</v>
      </c>
      <c r="D1618">
        <v>20</v>
      </c>
      <c r="E1618">
        <v>0.15</v>
      </c>
    </row>
    <row r="1619" spans="1:5" x14ac:dyDescent="0.3">
      <c r="A1619">
        <v>10863</v>
      </c>
      <c r="B1619">
        <v>58</v>
      </c>
      <c r="C1619">
        <v>13.25</v>
      </c>
      <c r="D1619">
        <v>12</v>
      </c>
      <c r="E1619">
        <v>0.15</v>
      </c>
    </row>
    <row r="1620" spans="1:5" x14ac:dyDescent="0.3">
      <c r="A1620">
        <v>10864</v>
      </c>
      <c r="B1620">
        <v>35</v>
      </c>
      <c r="C1620">
        <v>18</v>
      </c>
      <c r="D1620">
        <v>4</v>
      </c>
      <c r="E1620">
        <v>0</v>
      </c>
    </row>
    <row r="1621" spans="1:5" x14ac:dyDescent="0.3">
      <c r="A1621">
        <v>10864</v>
      </c>
      <c r="B1621">
        <v>67</v>
      </c>
      <c r="C1621">
        <v>14</v>
      </c>
      <c r="D1621">
        <v>15</v>
      </c>
      <c r="E1621">
        <v>0</v>
      </c>
    </row>
    <row r="1622" spans="1:5" x14ac:dyDescent="0.3">
      <c r="A1622">
        <v>10865</v>
      </c>
      <c r="B1622">
        <v>38</v>
      </c>
      <c r="C1622">
        <v>263.5</v>
      </c>
      <c r="D1622">
        <v>60</v>
      </c>
      <c r="E1622">
        <v>0.05</v>
      </c>
    </row>
    <row r="1623" spans="1:5" x14ac:dyDescent="0.3">
      <c r="A1623">
        <v>10865</v>
      </c>
      <c r="B1623">
        <v>39</v>
      </c>
      <c r="C1623">
        <v>18</v>
      </c>
      <c r="D1623">
        <v>80</v>
      </c>
      <c r="E1623">
        <v>0.05</v>
      </c>
    </row>
    <row r="1624" spans="1:5" x14ac:dyDescent="0.3">
      <c r="A1624">
        <v>10866</v>
      </c>
      <c r="B1624">
        <v>2</v>
      </c>
      <c r="C1624">
        <v>19</v>
      </c>
      <c r="D1624">
        <v>21</v>
      </c>
      <c r="E1624">
        <v>0.25</v>
      </c>
    </row>
    <row r="1625" spans="1:5" x14ac:dyDescent="0.3">
      <c r="A1625">
        <v>10866</v>
      </c>
      <c r="B1625">
        <v>24</v>
      </c>
      <c r="C1625">
        <v>4.5</v>
      </c>
      <c r="D1625">
        <v>6</v>
      </c>
      <c r="E1625">
        <v>0.25</v>
      </c>
    </row>
    <row r="1626" spans="1:5" x14ac:dyDescent="0.3">
      <c r="A1626">
        <v>10866</v>
      </c>
      <c r="B1626">
        <v>30</v>
      </c>
      <c r="C1626">
        <v>25.89</v>
      </c>
      <c r="D1626">
        <v>40</v>
      </c>
      <c r="E1626">
        <v>0.25</v>
      </c>
    </row>
    <row r="1627" spans="1:5" x14ac:dyDescent="0.3">
      <c r="A1627">
        <v>10867</v>
      </c>
      <c r="B1627">
        <v>53</v>
      </c>
      <c r="C1627">
        <v>32.799999999999997</v>
      </c>
      <c r="D1627">
        <v>3</v>
      </c>
      <c r="E1627">
        <v>0</v>
      </c>
    </row>
    <row r="1628" spans="1:5" x14ac:dyDescent="0.3">
      <c r="A1628">
        <v>10868</v>
      </c>
      <c r="B1628">
        <v>26</v>
      </c>
      <c r="C1628">
        <v>31.23</v>
      </c>
      <c r="D1628">
        <v>20</v>
      </c>
      <c r="E1628">
        <v>0</v>
      </c>
    </row>
    <row r="1629" spans="1:5" x14ac:dyDescent="0.3">
      <c r="A1629">
        <v>10868</v>
      </c>
      <c r="B1629">
        <v>35</v>
      </c>
      <c r="C1629">
        <v>18</v>
      </c>
      <c r="D1629">
        <v>30</v>
      </c>
      <c r="E1629">
        <v>0</v>
      </c>
    </row>
    <row r="1630" spans="1:5" x14ac:dyDescent="0.3">
      <c r="A1630">
        <v>10868</v>
      </c>
      <c r="B1630">
        <v>49</v>
      </c>
      <c r="C1630">
        <v>20</v>
      </c>
      <c r="D1630">
        <v>42</v>
      </c>
      <c r="E1630">
        <v>0.1</v>
      </c>
    </row>
    <row r="1631" spans="1:5" x14ac:dyDescent="0.3">
      <c r="A1631">
        <v>10869</v>
      </c>
      <c r="B1631">
        <v>1</v>
      </c>
      <c r="C1631">
        <v>18</v>
      </c>
      <c r="D1631">
        <v>40</v>
      </c>
      <c r="E1631">
        <v>0</v>
      </c>
    </row>
    <row r="1632" spans="1:5" x14ac:dyDescent="0.3">
      <c r="A1632">
        <v>10869</v>
      </c>
      <c r="B1632">
        <v>11</v>
      </c>
      <c r="C1632">
        <v>21</v>
      </c>
      <c r="D1632">
        <v>10</v>
      </c>
      <c r="E1632">
        <v>0</v>
      </c>
    </row>
    <row r="1633" spans="1:5" x14ac:dyDescent="0.3">
      <c r="A1633">
        <v>10869</v>
      </c>
      <c r="B1633">
        <v>23</v>
      </c>
      <c r="C1633">
        <v>9</v>
      </c>
      <c r="D1633">
        <v>50</v>
      </c>
      <c r="E1633">
        <v>0</v>
      </c>
    </row>
    <row r="1634" spans="1:5" x14ac:dyDescent="0.3">
      <c r="A1634">
        <v>10869</v>
      </c>
      <c r="B1634">
        <v>68</v>
      </c>
      <c r="C1634">
        <v>12.5</v>
      </c>
      <c r="D1634">
        <v>20</v>
      </c>
      <c r="E1634">
        <v>0</v>
      </c>
    </row>
    <row r="1635" spans="1:5" x14ac:dyDescent="0.3">
      <c r="A1635">
        <v>10870</v>
      </c>
      <c r="B1635">
        <v>35</v>
      </c>
      <c r="C1635">
        <v>18</v>
      </c>
      <c r="D1635">
        <v>3</v>
      </c>
      <c r="E1635">
        <v>0</v>
      </c>
    </row>
    <row r="1636" spans="1:5" x14ac:dyDescent="0.3">
      <c r="A1636">
        <v>10870</v>
      </c>
      <c r="B1636">
        <v>51</v>
      </c>
      <c r="C1636">
        <v>53</v>
      </c>
      <c r="D1636">
        <v>2</v>
      </c>
      <c r="E1636">
        <v>0</v>
      </c>
    </row>
    <row r="1637" spans="1:5" x14ac:dyDescent="0.3">
      <c r="A1637">
        <v>10871</v>
      </c>
      <c r="B1637">
        <v>6</v>
      </c>
      <c r="C1637">
        <v>25</v>
      </c>
      <c r="D1637">
        <v>50</v>
      </c>
      <c r="E1637">
        <v>0.05</v>
      </c>
    </row>
    <row r="1638" spans="1:5" x14ac:dyDescent="0.3">
      <c r="A1638">
        <v>10871</v>
      </c>
      <c r="B1638">
        <v>16</v>
      </c>
      <c r="C1638">
        <v>17.45</v>
      </c>
      <c r="D1638">
        <v>12</v>
      </c>
      <c r="E1638">
        <v>0.05</v>
      </c>
    </row>
    <row r="1639" spans="1:5" x14ac:dyDescent="0.3">
      <c r="A1639">
        <v>10871</v>
      </c>
      <c r="B1639">
        <v>17</v>
      </c>
      <c r="C1639">
        <v>39</v>
      </c>
      <c r="D1639">
        <v>16</v>
      </c>
      <c r="E1639">
        <v>0.05</v>
      </c>
    </row>
    <row r="1640" spans="1:5" x14ac:dyDescent="0.3">
      <c r="A1640">
        <v>10872</v>
      </c>
      <c r="B1640">
        <v>55</v>
      </c>
      <c r="C1640">
        <v>24</v>
      </c>
      <c r="D1640">
        <v>10</v>
      </c>
      <c r="E1640">
        <v>0.05</v>
      </c>
    </row>
    <row r="1641" spans="1:5" x14ac:dyDescent="0.3">
      <c r="A1641">
        <v>10872</v>
      </c>
      <c r="B1641">
        <v>62</v>
      </c>
      <c r="C1641">
        <v>49.3</v>
      </c>
      <c r="D1641">
        <v>20</v>
      </c>
      <c r="E1641">
        <v>0.05</v>
      </c>
    </row>
    <row r="1642" spans="1:5" x14ac:dyDescent="0.3">
      <c r="A1642">
        <v>10872</v>
      </c>
      <c r="B1642">
        <v>64</v>
      </c>
      <c r="C1642">
        <v>33.25</v>
      </c>
      <c r="D1642">
        <v>15</v>
      </c>
      <c r="E1642">
        <v>0.05</v>
      </c>
    </row>
    <row r="1643" spans="1:5" x14ac:dyDescent="0.3">
      <c r="A1643">
        <v>10872</v>
      </c>
      <c r="B1643">
        <v>65</v>
      </c>
      <c r="C1643">
        <v>21.05</v>
      </c>
      <c r="D1643">
        <v>21</v>
      </c>
      <c r="E1643">
        <v>0.05</v>
      </c>
    </row>
    <row r="1644" spans="1:5" x14ac:dyDescent="0.3">
      <c r="A1644">
        <v>10873</v>
      </c>
      <c r="B1644">
        <v>21</v>
      </c>
      <c r="C1644">
        <v>10</v>
      </c>
      <c r="D1644">
        <v>20</v>
      </c>
      <c r="E1644">
        <v>0</v>
      </c>
    </row>
    <row r="1645" spans="1:5" x14ac:dyDescent="0.3">
      <c r="A1645">
        <v>10873</v>
      </c>
      <c r="B1645">
        <v>28</v>
      </c>
      <c r="C1645">
        <v>45.6</v>
      </c>
      <c r="D1645">
        <v>3</v>
      </c>
      <c r="E1645">
        <v>0</v>
      </c>
    </row>
    <row r="1646" spans="1:5" x14ac:dyDescent="0.3">
      <c r="A1646">
        <v>10874</v>
      </c>
      <c r="B1646">
        <v>10</v>
      </c>
      <c r="C1646">
        <v>31</v>
      </c>
      <c r="D1646">
        <v>10</v>
      </c>
      <c r="E1646">
        <v>0</v>
      </c>
    </row>
    <row r="1647" spans="1:5" x14ac:dyDescent="0.3">
      <c r="A1647">
        <v>10875</v>
      </c>
      <c r="B1647">
        <v>19</v>
      </c>
      <c r="C1647">
        <v>9.1999999999999993</v>
      </c>
      <c r="D1647">
        <v>25</v>
      </c>
      <c r="E1647">
        <v>0</v>
      </c>
    </row>
    <row r="1648" spans="1:5" x14ac:dyDescent="0.3">
      <c r="A1648">
        <v>10875</v>
      </c>
      <c r="B1648">
        <v>47</v>
      </c>
      <c r="C1648">
        <v>9.5</v>
      </c>
      <c r="D1648">
        <v>21</v>
      </c>
      <c r="E1648">
        <v>0.1</v>
      </c>
    </row>
    <row r="1649" spans="1:5" x14ac:dyDescent="0.3">
      <c r="A1649">
        <v>10875</v>
      </c>
      <c r="B1649">
        <v>49</v>
      </c>
      <c r="C1649">
        <v>20</v>
      </c>
      <c r="D1649">
        <v>15</v>
      </c>
      <c r="E1649">
        <v>0</v>
      </c>
    </row>
    <row r="1650" spans="1:5" x14ac:dyDescent="0.3">
      <c r="A1650">
        <v>10876</v>
      </c>
      <c r="B1650">
        <v>46</v>
      </c>
      <c r="C1650">
        <v>12</v>
      </c>
      <c r="D1650">
        <v>21</v>
      </c>
      <c r="E1650">
        <v>0</v>
      </c>
    </row>
    <row r="1651" spans="1:5" x14ac:dyDescent="0.3">
      <c r="A1651">
        <v>10876</v>
      </c>
      <c r="B1651">
        <v>64</v>
      </c>
      <c r="C1651">
        <v>33.25</v>
      </c>
      <c r="D1651">
        <v>20</v>
      </c>
      <c r="E1651">
        <v>0</v>
      </c>
    </row>
    <row r="1652" spans="1:5" x14ac:dyDescent="0.3">
      <c r="A1652">
        <v>10877</v>
      </c>
      <c r="B1652">
        <v>16</v>
      </c>
      <c r="C1652">
        <v>17.45</v>
      </c>
      <c r="D1652">
        <v>30</v>
      </c>
      <c r="E1652">
        <v>0.25</v>
      </c>
    </row>
    <row r="1653" spans="1:5" x14ac:dyDescent="0.3">
      <c r="A1653">
        <v>10877</v>
      </c>
      <c r="B1653">
        <v>18</v>
      </c>
      <c r="C1653">
        <v>62.5</v>
      </c>
      <c r="D1653">
        <v>25</v>
      </c>
      <c r="E1653">
        <v>0</v>
      </c>
    </row>
    <row r="1654" spans="1:5" x14ac:dyDescent="0.3">
      <c r="A1654">
        <v>10878</v>
      </c>
      <c r="B1654">
        <v>20</v>
      </c>
      <c r="C1654">
        <v>81</v>
      </c>
      <c r="D1654">
        <v>20</v>
      </c>
      <c r="E1654">
        <v>0.05</v>
      </c>
    </row>
    <row r="1655" spans="1:5" x14ac:dyDescent="0.3">
      <c r="A1655">
        <v>10879</v>
      </c>
      <c r="B1655">
        <v>40</v>
      </c>
      <c r="C1655">
        <v>18.399999999999999</v>
      </c>
      <c r="D1655">
        <v>12</v>
      </c>
      <c r="E1655">
        <v>0</v>
      </c>
    </row>
    <row r="1656" spans="1:5" x14ac:dyDescent="0.3">
      <c r="A1656">
        <v>10879</v>
      </c>
      <c r="B1656">
        <v>65</v>
      </c>
      <c r="C1656">
        <v>21.05</v>
      </c>
      <c r="D1656">
        <v>10</v>
      </c>
      <c r="E1656">
        <v>0</v>
      </c>
    </row>
    <row r="1657" spans="1:5" x14ac:dyDescent="0.3">
      <c r="A1657">
        <v>10879</v>
      </c>
      <c r="B1657">
        <v>76</v>
      </c>
      <c r="C1657">
        <v>18</v>
      </c>
      <c r="D1657">
        <v>10</v>
      </c>
      <c r="E1657">
        <v>0</v>
      </c>
    </row>
    <row r="1658" spans="1:5" x14ac:dyDescent="0.3">
      <c r="A1658">
        <v>10880</v>
      </c>
      <c r="B1658">
        <v>23</v>
      </c>
      <c r="C1658">
        <v>9</v>
      </c>
      <c r="D1658">
        <v>30</v>
      </c>
      <c r="E1658">
        <v>0.2</v>
      </c>
    </row>
    <row r="1659" spans="1:5" x14ac:dyDescent="0.3">
      <c r="A1659">
        <v>10880</v>
      </c>
      <c r="B1659">
        <v>61</v>
      </c>
      <c r="C1659">
        <v>28.5</v>
      </c>
      <c r="D1659">
        <v>30</v>
      </c>
      <c r="E1659">
        <v>0.2</v>
      </c>
    </row>
    <row r="1660" spans="1:5" x14ac:dyDescent="0.3">
      <c r="A1660">
        <v>10880</v>
      </c>
      <c r="B1660">
        <v>70</v>
      </c>
      <c r="C1660">
        <v>15</v>
      </c>
      <c r="D1660">
        <v>50</v>
      </c>
      <c r="E1660">
        <v>0.2</v>
      </c>
    </row>
    <row r="1661" spans="1:5" x14ac:dyDescent="0.3">
      <c r="A1661">
        <v>10881</v>
      </c>
      <c r="B1661">
        <v>73</v>
      </c>
      <c r="C1661">
        <v>15</v>
      </c>
      <c r="D1661">
        <v>10</v>
      </c>
      <c r="E1661">
        <v>0</v>
      </c>
    </row>
    <row r="1662" spans="1:5" x14ac:dyDescent="0.3">
      <c r="A1662">
        <v>10882</v>
      </c>
      <c r="B1662">
        <v>42</v>
      </c>
      <c r="C1662">
        <v>14</v>
      </c>
      <c r="D1662">
        <v>25</v>
      </c>
      <c r="E1662">
        <v>0</v>
      </c>
    </row>
    <row r="1663" spans="1:5" x14ac:dyDescent="0.3">
      <c r="A1663">
        <v>10882</v>
      </c>
      <c r="B1663">
        <v>49</v>
      </c>
      <c r="C1663">
        <v>20</v>
      </c>
      <c r="D1663">
        <v>20</v>
      </c>
      <c r="E1663">
        <v>0.15</v>
      </c>
    </row>
    <row r="1664" spans="1:5" x14ac:dyDescent="0.3">
      <c r="A1664">
        <v>10882</v>
      </c>
      <c r="B1664">
        <v>54</v>
      </c>
      <c r="C1664">
        <v>7.45</v>
      </c>
      <c r="D1664">
        <v>32</v>
      </c>
      <c r="E1664">
        <v>0.15</v>
      </c>
    </row>
    <row r="1665" spans="1:5" x14ac:dyDescent="0.3">
      <c r="A1665">
        <v>10883</v>
      </c>
      <c r="B1665">
        <v>24</v>
      </c>
      <c r="C1665">
        <v>4.5</v>
      </c>
      <c r="D1665">
        <v>8</v>
      </c>
      <c r="E1665">
        <v>0</v>
      </c>
    </row>
    <row r="1666" spans="1:5" x14ac:dyDescent="0.3">
      <c r="A1666">
        <v>10884</v>
      </c>
      <c r="B1666">
        <v>21</v>
      </c>
      <c r="C1666">
        <v>10</v>
      </c>
      <c r="D1666">
        <v>40</v>
      </c>
      <c r="E1666">
        <v>0.05</v>
      </c>
    </row>
    <row r="1667" spans="1:5" x14ac:dyDescent="0.3">
      <c r="A1667">
        <v>10884</v>
      </c>
      <c r="B1667">
        <v>56</v>
      </c>
      <c r="C1667">
        <v>38</v>
      </c>
      <c r="D1667">
        <v>21</v>
      </c>
      <c r="E1667">
        <v>0.05</v>
      </c>
    </row>
    <row r="1668" spans="1:5" x14ac:dyDescent="0.3">
      <c r="A1668">
        <v>10884</v>
      </c>
      <c r="B1668">
        <v>65</v>
      </c>
      <c r="C1668">
        <v>21.05</v>
      </c>
      <c r="D1668">
        <v>12</v>
      </c>
      <c r="E1668">
        <v>0.05</v>
      </c>
    </row>
    <row r="1669" spans="1:5" x14ac:dyDescent="0.3">
      <c r="A1669">
        <v>10885</v>
      </c>
      <c r="B1669">
        <v>2</v>
      </c>
      <c r="C1669">
        <v>19</v>
      </c>
      <c r="D1669">
        <v>20</v>
      </c>
      <c r="E1669">
        <v>0</v>
      </c>
    </row>
    <row r="1670" spans="1:5" x14ac:dyDescent="0.3">
      <c r="A1670">
        <v>10885</v>
      </c>
      <c r="B1670">
        <v>24</v>
      </c>
      <c r="C1670">
        <v>4.5</v>
      </c>
      <c r="D1670">
        <v>12</v>
      </c>
      <c r="E1670">
        <v>0</v>
      </c>
    </row>
    <row r="1671" spans="1:5" x14ac:dyDescent="0.3">
      <c r="A1671">
        <v>10885</v>
      </c>
      <c r="B1671">
        <v>70</v>
      </c>
      <c r="C1671">
        <v>15</v>
      </c>
      <c r="D1671">
        <v>30</v>
      </c>
      <c r="E1671">
        <v>0</v>
      </c>
    </row>
    <row r="1672" spans="1:5" x14ac:dyDescent="0.3">
      <c r="A1672">
        <v>10885</v>
      </c>
      <c r="B1672">
        <v>77</v>
      </c>
      <c r="C1672">
        <v>13</v>
      </c>
      <c r="D1672">
        <v>25</v>
      </c>
      <c r="E1672">
        <v>0</v>
      </c>
    </row>
    <row r="1673" spans="1:5" x14ac:dyDescent="0.3">
      <c r="A1673">
        <v>10886</v>
      </c>
      <c r="B1673">
        <v>10</v>
      </c>
      <c r="C1673">
        <v>31</v>
      </c>
      <c r="D1673">
        <v>70</v>
      </c>
      <c r="E1673">
        <v>0</v>
      </c>
    </row>
    <row r="1674" spans="1:5" x14ac:dyDescent="0.3">
      <c r="A1674">
        <v>10886</v>
      </c>
      <c r="B1674">
        <v>31</v>
      </c>
      <c r="C1674">
        <v>12.5</v>
      </c>
      <c r="D1674">
        <v>35</v>
      </c>
      <c r="E1674">
        <v>0</v>
      </c>
    </row>
    <row r="1675" spans="1:5" x14ac:dyDescent="0.3">
      <c r="A1675">
        <v>10886</v>
      </c>
      <c r="B1675">
        <v>77</v>
      </c>
      <c r="C1675">
        <v>13</v>
      </c>
      <c r="D1675">
        <v>40</v>
      </c>
      <c r="E1675">
        <v>0</v>
      </c>
    </row>
    <row r="1676" spans="1:5" x14ac:dyDescent="0.3">
      <c r="A1676">
        <v>10887</v>
      </c>
      <c r="B1676">
        <v>25</v>
      </c>
      <c r="C1676">
        <v>14</v>
      </c>
      <c r="D1676">
        <v>5</v>
      </c>
      <c r="E1676">
        <v>0</v>
      </c>
    </row>
    <row r="1677" spans="1:5" x14ac:dyDescent="0.3">
      <c r="A1677">
        <v>10888</v>
      </c>
      <c r="B1677">
        <v>2</v>
      </c>
      <c r="C1677">
        <v>19</v>
      </c>
      <c r="D1677">
        <v>20</v>
      </c>
      <c r="E1677">
        <v>0</v>
      </c>
    </row>
    <row r="1678" spans="1:5" x14ac:dyDescent="0.3">
      <c r="A1678">
        <v>10888</v>
      </c>
      <c r="B1678">
        <v>68</v>
      </c>
      <c r="C1678">
        <v>12.5</v>
      </c>
      <c r="D1678">
        <v>18</v>
      </c>
      <c r="E1678">
        <v>0</v>
      </c>
    </row>
    <row r="1679" spans="1:5" x14ac:dyDescent="0.3">
      <c r="A1679">
        <v>10889</v>
      </c>
      <c r="B1679">
        <v>11</v>
      </c>
      <c r="C1679">
        <v>21</v>
      </c>
      <c r="D1679">
        <v>40</v>
      </c>
      <c r="E1679">
        <v>0</v>
      </c>
    </row>
    <row r="1680" spans="1:5" x14ac:dyDescent="0.3">
      <c r="A1680">
        <v>10889</v>
      </c>
      <c r="B1680">
        <v>38</v>
      </c>
      <c r="C1680">
        <v>263.5</v>
      </c>
      <c r="D1680">
        <v>40</v>
      </c>
      <c r="E1680">
        <v>0</v>
      </c>
    </row>
    <row r="1681" spans="1:5" x14ac:dyDescent="0.3">
      <c r="A1681">
        <v>10890</v>
      </c>
      <c r="B1681">
        <v>17</v>
      </c>
      <c r="C1681">
        <v>39</v>
      </c>
      <c r="D1681">
        <v>15</v>
      </c>
      <c r="E1681">
        <v>0</v>
      </c>
    </row>
    <row r="1682" spans="1:5" x14ac:dyDescent="0.3">
      <c r="A1682">
        <v>10890</v>
      </c>
      <c r="B1682">
        <v>34</v>
      </c>
      <c r="C1682">
        <v>14</v>
      </c>
      <c r="D1682">
        <v>10</v>
      </c>
      <c r="E1682">
        <v>0</v>
      </c>
    </row>
    <row r="1683" spans="1:5" x14ac:dyDescent="0.3">
      <c r="A1683">
        <v>10890</v>
      </c>
      <c r="B1683">
        <v>41</v>
      </c>
      <c r="C1683">
        <v>9.65</v>
      </c>
      <c r="D1683">
        <v>14</v>
      </c>
      <c r="E1683">
        <v>0</v>
      </c>
    </row>
    <row r="1684" spans="1:5" x14ac:dyDescent="0.3">
      <c r="A1684">
        <v>10891</v>
      </c>
      <c r="B1684">
        <v>30</v>
      </c>
      <c r="C1684">
        <v>25.89</v>
      </c>
      <c r="D1684">
        <v>15</v>
      </c>
      <c r="E1684">
        <v>0.05</v>
      </c>
    </row>
    <row r="1685" spans="1:5" x14ac:dyDescent="0.3">
      <c r="A1685">
        <v>10892</v>
      </c>
      <c r="B1685">
        <v>59</v>
      </c>
      <c r="C1685">
        <v>55</v>
      </c>
      <c r="D1685">
        <v>40</v>
      </c>
      <c r="E1685">
        <v>0.05</v>
      </c>
    </row>
    <row r="1686" spans="1:5" x14ac:dyDescent="0.3">
      <c r="A1686">
        <v>10893</v>
      </c>
      <c r="B1686">
        <v>8</v>
      </c>
      <c r="C1686">
        <v>40</v>
      </c>
      <c r="D1686">
        <v>30</v>
      </c>
      <c r="E1686">
        <v>0</v>
      </c>
    </row>
    <row r="1687" spans="1:5" x14ac:dyDescent="0.3">
      <c r="A1687">
        <v>10893</v>
      </c>
      <c r="B1687">
        <v>24</v>
      </c>
      <c r="C1687">
        <v>4.5</v>
      </c>
      <c r="D1687">
        <v>10</v>
      </c>
      <c r="E1687">
        <v>0</v>
      </c>
    </row>
    <row r="1688" spans="1:5" x14ac:dyDescent="0.3">
      <c r="A1688">
        <v>10893</v>
      </c>
      <c r="B1688">
        <v>29</v>
      </c>
      <c r="C1688">
        <v>123.79</v>
      </c>
      <c r="D1688">
        <v>24</v>
      </c>
      <c r="E1688">
        <v>0</v>
      </c>
    </row>
    <row r="1689" spans="1:5" x14ac:dyDescent="0.3">
      <c r="A1689">
        <v>10893</v>
      </c>
      <c r="B1689">
        <v>30</v>
      </c>
      <c r="C1689">
        <v>25.89</v>
      </c>
      <c r="D1689">
        <v>35</v>
      </c>
      <c r="E1689">
        <v>0</v>
      </c>
    </row>
    <row r="1690" spans="1:5" x14ac:dyDescent="0.3">
      <c r="A1690">
        <v>10893</v>
      </c>
      <c r="B1690">
        <v>36</v>
      </c>
      <c r="C1690">
        <v>19</v>
      </c>
      <c r="D1690">
        <v>20</v>
      </c>
      <c r="E1690">
        <v>0</v>
      </c>
    </row>
    <row r="1691" spans="1:5" x14ac:dyDescent="0.3">
      <c r="A1691">
        <v>10894</v>
      </c>
      <c r="B1691">
        <v>13</v>
      </c>
      <c r="C1691">
        <v>6</v>
      </c>
      <c r="D1691">
        <v>28</v>
      </c>
      <c r="E1691">
        <v>0.05</v>
      </c>
    </row>
    <row r="1692" spans="1:5" x14ac:dyDescent="0.3">
      <c r="A1692">
        <v>10894</v>
      </c>
      <c r="B1692">
        <v>69</v>
      </c>
      <c r="C1692">
        <v>36</v>
      </c>
      <c r="D1692">
        <v>50</v>
      </c>
      <c r="E1692">
        <v>0.05</v>
      </c>
    </row>
    <row r="1693" spans="1:5" x14ac:dyDescent="0.3">
      <c r="A1693">
        <v>10894</v>
      </c>
      <c r="B1693">
        <v>75</v>
      </c>
      <c r="C1693">
        <v>7.75</v>
      </c>
      <c r="D1693">
        <v>120</v>
      </c>
      <c r="E1693">
        <v>0.05</v>
      </c>
    </row>
    <row r="1694" spans="1:5" x14ac:dyDescent="0.3">
      <c r="A1694">
        <v>10895</v>
      </c>
      <c r="B1694">
        <v>24</v>
      </c>
      <c r="C1694">
        <v>4.5</v>
      </c>
      <c r="D1694">
        <v>110</v>
      </c>
      <c r="E1694">
        <v>0</v>
      </c>
    </row>
    <row r="1695" spans="1:5" x14ac:dyDescent="0.3">
      <c r="A1695">
        <v>10895</v>
      </c>
      <c r="B1695">
        <v>39</v>
      </c>
      <c r="C1695">
        <v>18</v>
      </c>
      <c r="D1695">
        <v>45</v>
      </c>
      <c r="E1695">
        <v>0</v>
      </c>
    </row>
    <row r="1696" spans="1:5" x14ac:dyDescent="0.3">
      <c r="A1696">
        <v>10895</v>
      </c>
      <c r="B1696">
        <v>40</v>
      </c>
      <c r="C1696">
        <v>18.399999999999999</v>
      </c>
      <c r="D1696">
        <v>91</v>
      </c>
      <c r="E1696">
        <v>0</v>
      </c>
    </row>
    <row r="1697" spans="1:5" x14ac:dyDescent="0.3">
      <c r="A1697">
        <v>10895</v>
      </c>
      <c r="B1697">
        <v>60</v>
      </c>
      <c r="C1697">
        <v>34</v>
      </c>
      <c r="D1697">
        <v>100</v>
      </c>
      <c r="E1697">
        <v>0</v>
      </c>
    </row>
    <row r="1698" spans="1:5" x14ac:dyDescent="0.3">
      <c r="A1698">
        <v>10896</v>
      </c>
      <c r="B1698">
        <v>45</v>
      </c>
      <c r="C1698">
        <v>9.5</v>
      </c>
      <c r="D1698">
        <v>15</v>
      </c>
      <c r="E1698">
        <v>0</v>
      </c>
    </row>
    <row r="1699" spans="1:5" x14ac:dyDescent="0.3">
      <c r="A1699">
        <v>10896</v>
      </c>
      <c r="B1699">
        <v>56</v>
      </c>
      <c r="C1699">
        <v>38</v>
      </c>
      <c r="D1699">
        <v>16</v>
      </c>
      <c r="E1699">
        <v>0</v>
      </c>
    </row>
    <row r="1700" spans="1:5" x14ac:dyDescent="0.3">
      <c r="A1700">
        <v>10897</v>
      </c>
      <c r="B1700">
        <v>29</v>
      </c>
      <c r="C1700">
        <v>123.79</v>
      </c>
      <c r="D1700">
        <v>80</v>
      </c>
      <c r="E1700">
        <v>0</v>
      </c>
    </row>
    <row r="1701" spans="1:5" x14ac:dyDescent="0.3">
      <c r="A1701">
        <v>10897</v>
      </c>
      <c r="B1701">
        <v>30</v>
      </c>
      <c r="C1701">
        <v>25.89</v>
      </c>
      <c r="D1701">
        <v>36</v>
      </c>
      <c r="E1701">
        <v>0</v>
      </c>
    </row>
    <row r="1702" spans="1:5" x14ac:dyDescent="0.3">
      <c r="A1702">
        <v>10898</v>
      </c>
      <c r="B1702">
        <v>13</v>
      </c>
      <c r="C1702">
        <v>6</v>
      </c>
      <c r="D1702">
        <v>5</v>
      </c>
      <c r="E1702">
        <v>0</v>
      </c>
    </row>
    <row r="1703" spans="1:5" x14ac:dyDescent="0.3">
      <c r="A1703">
        <v>10899</v>
      </c>
      <c r="B1703">
        <v>39</v>
      </c>
      <c r="C1703">
        <v>18</v>
      </c>
      <c r="D1703">
        <v>8</v>
      </c>
      <c r="E1703">
        <v>0.15</v>
      </c>
    </row>
    <row r="1704" spans="1:5" x14ac:dyDescent="0.3">
      <c r="A1704">
        <v>10900</v>
      </c>
      <c r="B1704">
        <v>70</v>
      </c>
      <c r="C1704">
        <v>15</v>
      </c>
      <c r="D1704">
        <v>3</v>
      </c>
      <c r="E1704">
        <v>0.25</v>
      </c>
    </row>
    <row r="1705" spans="1:5" x14ac:dyDescent="0.3">
      <c r="A1705">
        <v>10901</v>
      </c>
      <c r="B1705">
        <v>41</v>
      </c>
      <c r="C1705">
        <v>9.65</v>
      </c>
      <c r="D1705">
        <v>30</v>
      </c>
      <c r="E1705">
        <v>0</v>
      </c>
    </row>
    <row r="1706" spans="1:5" x14ac:dyDescent="0.3">
      <c r="A1706">
        <v>10901</v>
      </c>
      <c r="B1706">
        <v>71</v>
      </c>
      <c r="C1706">
        <v>21.5</v>
      </c>
      <c r="D1706">
        <v>30</v>
      </c>
      <c r="E1706">
        <v>0</v>
      </c>
    </row>
    <row r="1707" spans="1:5" x14ac:dyDescent="0.3">
      <c r="A1707">
        <v>10902</v>
      </c>
      <c r="B1707">
        <v>55</v>
      </c>
      <c r="C1707">
        <v>24</v>
      </c>
      <c r="D1707">
        <v>30</v>
      </c>
      <c r="E1707">
        <v>0.15</v>
      </c>
    </row>
    <row r="1708" spans="1:5" x14ac:dyDescent="0.3">
      <c r="A1708">
        <v>10902</v>
      </c>
      <c r="B1708">
        <v>62</v>
      </c>
      <c r="C1708">
        <v>49.3</v>
      </c>
      <c r="D1708">
        <v>6</v>
      </c>
      <c r="E1708">
        <v>0.15</v>
      </c>
    </row>
    <row r="1709" spans="1:5" x14ac:dyDescent="0.3">
      <c r="A1709">
        <v>10903</v>
      </c>
      <c r="B1709">
        <v>13</v>
      </c>
      <c r="C1709">
        <v>6</v>
      </c>
      <c r="D1709">
        <v>40</v>
      </c>
      <c r="E1709">
        <v>0</v>
      </c>
    </row>
    <row r="1710" spans="1:5" x14ac:dyDescent="0.3">
      <c r="A1710">
        <v>10903</v>
      </c>
      <c r="B1710">
        <v>65</v>
      </c>
      <c r="C1710">
        <v>21.05</v>
      </c>
      <c r="D1710">
        <v>21</v>
      </c>
      <c r="E1710">
        <v>0</v>
      </c>
    </row>
    <row r="1711" spans="1:5" x14ac:dyDescent="0.3">
      <c r="A1711">
        <v>10903</v>
      </c>
      <c r="B1711">
        <v>68</v>
      </c>
      <c r="C1711">
        <v>12.5</v>
      </c>
      <c r="D1711">
        <v>20</v>
      </c>
      <c r="E1711">
        <v>0</v>
      </c>
    </row>
    <row r="1712" spans="1:5" x14ac:dyDescent="0.3">
      <c r="A1712">
        <v>10904</v>
      </c>
      <c r="B1712">
        <v>58</v>
      </c>
      <c r="C1712">
        <v>13.25</v>
      </c>
      <c r="D1712">
        <v>15</v>
      </c>
      <c r="E1712">
        <v>0</v>
      </c>
    </row>
    <row r="1713" spans="1:5" x14ac:dyDescent="0.3">
      <c r="A1713">
        <v>10904</v>
      </c>
      <c r="B1713">
        <v>62</v>
      </c>
      <c r="C1713">
        <v>49.3</v>
      </c>
      <c r="D1713">
        <v>35</v>
      </c>
      <c r="E1713">
        <v>0</v>
      </c>
    </row>
    <row r="1714" spans="1:5" x14ac:dyDescent="0.3">
      <c r="A1714">
        <v>10905</v>
      </c>
      <c r="B1714">
        <v>1</v>
      </c>
      <c r="C1714">
        <v>18</v>
      </c>
      <c r="D1714">
        <v>20</v>
      </c>
      <c r="E1714">
        <v>0.05</v>
      </c>
    </row>
    <row r="1715" spans="1:5" x14ac:dyDescent="0.3">
      <c r="A1715">
        <v>10906</v>
      </c>
      <c r="B1715">
        <v>61</v>
      </c>
      <c r="C1715">
        <v>28.5</v>
      </c>
      <c r="D1715">
        <v>15</v>
      </c>
      <c r="E1715">
        <v>0</v>
      </c>
    </row>
    <row r="1716" spans="1:5" x14ac:dyDescent="0.3">
      <c r="A1716">
        <v>10907</v>
      </c>
      <c r="B1716">
        <v>75</v>
      </c>
      <c r="C1716">
        <v>7.75</v>
      </c>
      <c r="D1716">
        <v>14</v>
      </c>
      <c r="E1716">
        <v>0</v>
      </c>
    </row>
    <row r="1717" spans="1:5" x14ac:dyDescent="0.3">
      <c r="A1717">
        <v>10908</v>
      </c>
      <c r="B1717">
        <v>7</v>
      </c>
      <c r="C1717">
        <v>30</v>
      </c>
      <c r="D1717">
        <v>20</v>
      </c>
      <c r="E1717">
        <v>0.05</v>
      </c>
    </row>
    <row r="1718" spans="1:5" x14ac:dyDescent="0.3">
      <c r="A1718">
        <v>10908</v>
      </c>
      <c r="B1718">
        <v>52</v>
      </c>
      <c r="C1718">
        <v>7</v>
      </c>
      <c r="D1718">
        <v>14</v>
      </c>
      <c r="E1718">
        <v>0.05</v>
      </c>
    </row>
    <row r="1719" spans="1:5" x14ac:dyDescent="0.3">
      <c r="A1719">
        <v>10909</v>
      </c>
      <c r="B1719">
        <v>7</v>
      </c>
      <c r="C1719">
        <v>30</v>
      </c>
      <c r="D1719">
        <v>12</v>
      </c>
      <c r="E1719">
        <v>0</v>
      </c>
    </row>
    <row r="1720" spans="1:5" x14ac:dyDescent="0.3">
      <c r="A1720">
        <v>10909</v>
      </c>
      <c r="B1720">
        <v>16</v>
      </c>
      <c r="C1720">
        <v>17.45</v>
      </c>
      <c r="D1720">
        <v>15</v>
      </c>
      <c r="E1720">
        <v>0</v>
      </c>
    </row>
    <row r="1721" spans="1:5" x14ac:dyDescent="0.3">
      <c r="A1721">
        <v>10909</v>
      </c>
      <c r="B1721">
        <v>41</v>
      </c>
      <c r="C1721">
        <v>9.65</v>
      </c>
      <c r="D1721">
        <v>5</v>
      </c>
      <c r="E1721">
        <v>0</v>
      </c>
    </row>
    <row r="1722" spans="1:5" x14ac:dyDescent="0.3">
      <c r="A1722">
        <v>10910</v>
      </c>
      <c r="B1722">
        <v>19</v>
      </c>
      <c r="C1722">
        <v>9.1999999999999993</v>
      </c>
      <c r="D1722">
        <v>12</v>
      </c>
      <c r="E1722">
        <v>0</v>
      </c>
    </row>
    <row r="1723" spans="1:5" x14ac:dyDescent="0.3">
      <c r="A1723">
        <v>10910</v>
      </c>
      <c r="B1723">
        <v>49</v>
      </c>
      <c r="C1723">
        <v>20</v>
      </c>
      <c r="D1723">
        <v>10</v>
      </c>
      <c r="E1723">
        <v>0</v>
      </c>
    </row>
    <row r="1724" spans="1:5" x14ac:dyDescent="0.3">
      <c r="A1724">
        <v>10910</v>
      </c>
      <c r="B1724">
        <v>61</v>
      </c>
      <c r="C1724">
        <v>28.5</v>
      </c>
      <c r="D1724">
        <v>5</v>
      </c>
      <c r="E1724">
        <v>0</v>
      </c>
    </row>
    <row r="1725" spans="1:5" x14ac:dyDescent="0.3">
      <c r="A1725">
        <v>10911</v>
      </c>
      <c r="B1725">
        <v>1</v>
      </c>
      <c r="C1725">
        <v>18</v>
      </c>
      <c r="D1725">
        <v>10</v>
      </c>
      <c r="E1725">
        <v>0</v>
      </c>
    </row>
    <row r="1726" spans="1:5" x14ac:dyDescent="0.3">
      <c r="A1726">
        <v>10911</v>
      </c>
      <c r="B1726">
        <v>17</v>
      </c>
      <c r="C1726">
        <v>39</v>
      </c>
      <c r="D1726">
        <v>12</v>
      </c>
      <c r="E1726">
        <v>0</v>
      </c>
    </row>
    <row r="1727" spans="1:5" x14ac:dyDescent="0.3">
      <c r="A1727">
        <v>10911</v>
      </c>
      <c r="B1727">
        <v>67</v>
      </c>
      <c r="C1727">
        <v>14</v>
      </c>
      <c r="D1727">
        <v>15</v>
      </c>
      <c r="E1727">
        <v>0</v>
      </c>
    </row>
    <row r="1728" spans="1:5" x14ac:dyDescent="0.3">
      <c r="A1728">
        <v>10912</v>
      </c>
      <c r="B1728">
        <v>11</v>
      </c>
      <c r="C1728">
        <v>21</v>
      </c>
      <c r="D1728">
        <v>40</v>
      </c>
      <c r="E1728">
        <v>0.25</v>
      </c>
    </row>
    <row r="1729" spans="1:5" x14ac:dyDescent="0.3">
      <c r="A1729">
        <v>10912</v>
      </c>
      <c r="B1729">
        <v>29</v>
      </c>
      <c r="C1729">
        <v>123.79</v>
      </c>
      <c r="D1729">
        <v>60</v>
      </c>
      <c r="E1729">
        <v>0.25</v>
      </c>
    </row>
    <row r="1730" spans="1:5" x14ac:dyDescent="0.3">
      <c r="A1730">
        <v>10913</v>
      </c>
      <c r="B1730">
        <v>4</v>
      </c>
      <c r="C1730">
        <v>22</v>
      </c>
      <c r="D1730">
        <v>30</v>
      </c>
      <c r="E1730">
        <v>0.25</v>
      </c>
    </row>
    <row r="1731" spans="1:5" x14ac:dyDescent="0.3">
      <c r="A1731">
        <v>10913</v>
      </c>
      <c r="B1731">
        <v>33</v>
      </c>
      <c r="C1731">
        <v>2.5</v>
      </c>
      <c r="D1731">
        <v>40</v>
      </c>
      <c r="E1731">
        <v>0.25</v>
      </c>
    </row>
    <row r="1732" spans="1:5" x14ac:dyDescent="0.3">
      <c r="A1732">
        <v>10913</v>
      </c>
      <c r="B1732">
        <v>58</v>
      </c>
      <c r="C1732">
        <v>13.25</v>
      </c>
      <c r="D1732">
        <v>15</v>
      </c>
      <c r="E1732">
        <v>0</v>
      </c>
    </row>
    <row r="1733" spans="1:5" x14ac:dyDescent="0.3">
      <c r="A1733">
        <v>10914</v>
      </c>
      <c r="B1733">
        <v>71</v>
      </c>
      <c r="C1733">
        <v>21.5</v>
      </c>
      <c r="D1733">
        <v>25</v>
      </c>
      <c r="E1733">
        <v>0</v>
      </c>
    </row>
    <row r="1734" spans="1:5" x14ac:dyDescent="0.3">
      <c r="A1734">
        <v>10915</v>
      </c>
      <c r="B1734">
        <v>17</v>
      </c>
      <c r="C1734">
        <v>39</v>
      </c>
      <c r="D1734">
        <v>10</v>
      </c>
      <c r="E1734">
        <v>0</v>
      </c>
    </row>
    <row r="1735" spans="1:5" x14ac:dyDescent="0.3">
      <c r="A1735">
        <v>10915</v>
      </c>
      <c r="B1735">
        <v>33</v>
      </c>
      <c r="C1735">
        <v>2.5</v>
      </c>
      <c r="D1735">
        <v>30</v>
      </c>
      <c r="E1735">
        <v>0</v>
      </c>
    </row>
    <row r="1736" spans="1:5" x14ac:dyDescent="0.3">
      <c r="A1736">
        <v>10915</v>
      </c>
      <c r="B1736">
        <v>54</v>
      </c>
      <c r="C1736">
        <v>7.45</v>
      </c>
      <c r="D1736">
        <v>10</v>
      </c>
      <c r="E1736">
        <v>0</v>
      </c>
    </row>
    <row r="1737" spans="1:5" x14ac:dyDescent="0.3">
      <c r="A1737">
        <v>10916</v>
      </c>
      <c r="B1737">
        <v>16</v>
      </c>
      <c r="C1737">
        <v>17.45</v>
      </c>
      <c r="D1737">
        <v>6</v>
      </c>
      <c r="E1737">
        <v>0</v>
      </c>
    </row>
    <row r="1738" spans="1:5" x14ac:dyDescent="0.3">
      <c r="A1738">
        <v>10916</v>
      </c>
      <c r="B1738">
        <v>32</v>
      </c>
      <c r="C1738">
        <v>32</v>
      </c>
      <c r="D1738">
        <v>6</v>
      </c>
      <c r="E1738">
        <v>0</v>
      </c>
    </row>
    <row r="1739" spans="1:5" x14ac:dyDescent="0.3">
      <c r="A1739">
        <v>10916</v>
      </c>
      <c r="B1739">
        <v>57</v>
      </c>
      <c r="C1739">
        <v>19.5</v>
      </c>
      <c r="D1739">
        <v>20</v>
      </c>
      <c r="E1739">
        <v>0</v>
      </c>
    </row>
    <row r="1740" spans="1:5" x14ac:dyDescent="0.3">
      <c r="A1740">
        <v>10917</v>
      </c>
      <c r="B1740">
        <v>30</v>
      </c>
      <c r="C1740">
        <v>25.89</v>
      </c>
      <c r="D1740">
        <v>1</v>
      </c>
      <c r="E1740">
        <v>0</v>
      </c>
    </row>
    <row r="1741" spans="1:5" x14ac:dyDescent="0.3">
      <c r="A1741">
        <v>10917</v>
      </c>
      <c r="B1741">
        <v>60</v>
      </c>
      <c r="C1741">
        <v>34</v>
      </c>
      <c r="D1741">
        <v>10</v>
      </c>
      <c r="E1741">
        <v>0</v>
      </c>
    </row>
    <row r="1742" spans="1:5" x14ac:dyDescent="0.3">
      <c r="A1742">
        <v>10918</v>
      </c>
      <c r="B1742">
        <v>1</v>
      </c>
      <c r="C1742">
        <v>18</v>
      </c>
      <c r="D1742">
        <v>60</v>
      </c>
      <c r="E1742">
        <v>0.25</v>
      </c>
    </row>
    <row r="1743" spans="1:5" x14ac:dyDescent="0.3">
      <c r="A1743">
        <v>10918</v>
      </c>
      <c r="B1743">
        <v>60</v>
      </c>
      <c r="C1743">
        <v>34</v>
      </c>
      <c r="D1743">
        <v>25</v>
      </c>
      <c r="E1743">
        <v>0.25</v>
      </c>
    </row>
    <row r="1744" spans="1:5" x14ac:dyDescent="0.3">
      <c r="A1744">
        <v>10919</v>
      </c>
      <c r="B1744">
        <v>16</v>
      </c>
      <c r="C1744">
        <v>17.45</v>
      </c>
      <c r="D1744">
        <v>24</v>
      </c>
      <c r="E1744">
        <v>0</v>
      </c>
    </row>
    <row r="1745" spans="1:5" x14ac:dyDescent="0.3">
      <c r="A1745">
        <v>10919</v>
      </c>
      <c r="B1745">
        <v>25</v>
      </c>
      <c r="C1745">
        <v>14</v>
      </c>
      <c r="D1745">
        <v>24</v>
      </c>
      <c r="E1745">
        <v>0</v>
      </c>
    </row>
    <row r="1746" spans="1:5" x14ac:dyDescent="0.3">
      <c r="A1746">
        <v>10919</v>
      </c>
      <c r="B1746">
        <v>40</v>
      </c>
      <c r="C1746">
        <v>18.399999999999999</v>
      </c>
      <c r="D1746">
        <v>20</v>
      </c>
      <c r="E1746">
        <v>0</v>
      </c>
    </row>
    <row r="1747" spans="1:5" x14ac:dyDescent="0.3">
      <c r="A1747">
        <v>10920</v>
      </c>
      <c r="B1747">
        <v>50</v>
      </c>
      <c r="C1747">
        <v>16.25</v>
      </c>
      <c r="D1747">
        <v>24</v>
      </c>
      <c r="E1747">
        <v>0</v>
      </c>
    </row>
    <row r="1748" spans="1:5" x14ac:dyDescent="0.3">
      <c r="A1748">
        <v>10921</v>
      </c>
      <c r="B1748">
        <v>35</v>
      </c>
      <c r="C1748">
        <v>18</v>
      </c>
      <c r="D1748">
        <v>10</v>
      </c>
      <c r="E1748">
        <v>0</v>
      </c>
    </row>
    <row r="1749" spans="1:5" x14ac:dyDescent="0.3">
      <c r="A1749">
        <v>10921</v>
      </c>
      <c r="B1749">
        <v>63</v>
      </c>
      <c r="C1749">
        <v>43.9</v>
      </c>
      <c r="D1749">
        <v>40</v>
      </c>
      <c r="E1749">
        <v>0</v>
      </c>
    </row>
    <row r="1750" spans="1:5" x14ac:dyDescent="0.3">
      <c r="A1750">
        <v>10922</v>
      </c>
      <c r="B1750">
        <v>17</v>
      </c>
      <c r="C1750">
        <v>39</v>
      </c>
      <c r="D1750">
        <v>15</v>
      </c>
      <c r="E1750">
        <v>0</v>
      </c>
    </row>
    <row r="1751" spans="1:5" x14ac:dyDescent="0.3">
      <c r="A1751">
        <v>10922</v>
      </c>
      <c r="B1751">
        <v>24</v>
      </c>
      <c r="C1751">
        <v>4.5</v>
      </c>
      <c r="D1751">
        <v>35</v>
      </c>
      <c r="E1751">
        <v>0</v>
      </c>
    </row>
    <row r="1752" spans="1:5" x14ac:dyDescent="0.3">
      <c r="A1752">
        <v>10923</v>
      </c>
      <c r="B1752">
        <v>42</v>
      </c>
      <c r="C1752">
        <v>14</v>
      </c>
      <c r="D1752">
        <v>10</v>
      </c>
      <c r="E1752">
        <v>0.2</v>
      </c>
    </row>
    <row r="1753" spans="1:5" x14ac:dyDescent="0.3">
      <c r="A1753">
        <v>10923</v>
      </c>
      <c r="B1753">
        <v>43</v>
      </c>
      <c r="C1753">
        <v>46</v>
      </c>
      <c r="D1753">
        <v>10</v>
      </c>
      <c r="E1753">
        <v>0.2</v>
      </c>
    </row>
    <row r="1754" spans="1:5" x14ac:dyDescent="0.3">
      <c r="A1754">
        <v>10923</v>
      </c>
      <c r="B1754">
        <v>67</v>
      </c>
      <c r="C1754">
        <v>14</v>
      </c>
      <c r="D1754">
        <v>24</v>
      </c>
      <c r="E1754">
        <v>0.2</v>
      </c>
    </row>
    <row r="1755" spans="1:5" x14ac:dyDescent="0.3">
      <c r="A1755">
        <v>10924</v>
      </c>
      <c r="B1755">
        <v>10</v>
      </c>
      <c r="C1755">
        <v>31</v>
      </c>
      <c r="D1755">
        <v>20</v>
      </c>
      <c r="E1755">
        <v>0.1</v>
      </c>
    </row>
    <row r="1756" spans="1:5" x14ac:dyDescent="0.3">
      <c r="A1756">
        <v>10924</v>
      </c>
      <c r="B1756">
        <v>28</v>
      </c>
      <c r="C1756">
        <v>45.6</v>
      </c>
      <c r="D1756">
        <v>30</v>
      </c>
      <c r="E1756">
        <v>0.1</v>
      </c>
    </row>
    <row r="1757" spans="1:5" x14ac:dyDescent="0.3">
      <c r="A1757">
        <v>10924</v>
      </c>
      <c r="B1757">
        <v>75</v>
      </c>
      <c r="C1757">
        <v>7.75</v>
      </c>
      <c r="D1757">
        <v>6</v>
      </c>
      <c r="E1757">
        <v>0</v>
      </c>
    </row>
    <row r="1758" spans="1:5" x14ac:dyDescent="0.3">
      <c r="A1758">
        <v>10925</v>
      </c>
      <c r="B1758">
        <v>36</v>
      </c>
      <c r="C1758">
        <v>19</v>
      </c>
      <c r="D1758">
        <v>25</v>
      </c>
      <c r="E1758">
        <v>0.15</v>
      </c>
    </row>
    <row r="1759" spans="1:5" x14ac:dyDescent="0.3">
      <c r="A1759">
        <v>10925</v>
      </c>
      <c r="B1759">
        <v>52</v>
      </c>
      <c r="C1759">
        <v>7</v>
      </c>
      <c r="D1759">
        <v>12</v>
      </c>
      <c r="E1759">
        <v>0.15</v>
      </c>
    </row>
    <row r="1760" spans="1:5" x14ac:dyDescent="0.3">
      <c r="A1760">
        <v>10926</v>
      </c>
      <c r="B1760">
        <v>11</v>
      </c>
      <c r="C1760">
        <v>21</v>
      </c>
      <c r="D1760">
        <v>2</v>
      </c>
      <c r="E1760">
        <v>0</v>
      </c>
    </row>
    <row r="1761" spans="1:5" x14ac:dyDescent="0.3">
      <c r="A1761">
        <v>10926</v>
      </c>
      <c r="B1761">
        <v>13</v>
      </c>
      <c r="C1761">
        <v>6</v>
      </c>
      <c r="D1761">
        <v>10</v>
      </c>
      <c r="E1761">
        <v>0</v>
      </c>
    </row>
    <row r="1762" spans="1:5" x14ac:dyDescent="0.3">
      <c r="A1762">
        <v>10926</v>
      </c>
      <c r="B1762">
        <v>19</v>
      </c>
      <c r="C1762">
        <v>9.1999999999999993</v>
      </c>
      <c r="D1762">
        <v>7</v>
      </c>
      <c r="E1762">
        <v>0</v>
      </c>
    </row>
    <row r="1763" spans="1:5" x14ac:dyDescent="0.3">
      <c r="A1763">
        <v>10926</v>
      </c>
      <c r="B1763">
        <v>72</v>
      </c>
      <c r="C1763">
        <v>34.799999999999997</v>
      </c>
      <c r="D1763">
        <v>10</v>
      </c>
      <c r="E1763">
        <v>0</v>
      </c>
    </row>
    <row r="1764" spans="1:5" x14ac:dyDescent="0.3">
      <c r="A1764">
        <v>10927</v>
      </c>
      <c r="B1764">
        <v>20</v>
      </c>
      <c r="C1764">
        <v>81</v>
      </c>
      <c r="D1764">
        <v>5</v>
      </c>
      <c r="E1764">
        <v>0</v>
      </c>
    </row>
    <row r="1765" spans="1:5" x14ac:dyDescent="0.3">
      <c r="A1765">
        <v>10927</v>
      </c>
      <c r="B1765">
        <v>52</v>
      </c>
      <c r="C1765">
        <v>7</v>
      </c>
      <c r="D1765">
        <v>5</v>
      </c>
      <c r="E1765">
        <v>0</v>
      </c>
    </row>
    <row r="1766" spans="1:5" x14ac:dyDescent="0.3">
      <c r="A1766">
        <v>10927</v>
      </c>
      <c r="B1766">
        <v>76</v>
      </c>
      <c r="C1766">
        <v>18</v>
      </c>
      <c r="D1766">
        <v>20</v>
      </c>
      <c r="E1766">
        <v>0</v>
      </c>
    </row>
    <row r="1767" spans="1:5" x14ac:dyDescent="0.3">
      <c r="A1767">
        <v>10928</v>
      </c>
      <c r="B1767">
        <v>47</v>
      </c>
      <c r="C1767">
        <v>9.5</v>
      </c>
      <c r="D1767">
        <v>5</v>
      </c>
      <c r="E1767">
        <v>0</v>
      </c>
    </row>
    <row r="1768" spans="1:5" x14ac:dyDescent="0.3">
      <c r="A1768">
        <v>10928</v>
      </c>
      <c r="B1768">
        <v>76</v>
      </c>
      <c r="C1768">
        <v>18</v>
      </c>
      <c r="D1768">
        <v>5</v>
      </c>
      <c r="E1768">
        <v>0</v>
      </c>
    </row>
    <row r="1769" spans="1:5" x14ac:dyDescent="0.3">
      <c r="A1769">
        <v>10929</v>
      </c>
      <c r="B1769">
        <v>21</v>
      </c>
      <c r="C1769">
        <v>10</v>
      </c>
      <c r="D1769">
        <v>60</v>
      </c>
      <c r="E1769">
        <v>0</v>
      </c>
    </row>
    <row r="1770" spans="1:5" x14ac:dyDescent="0.3">
      <c r="A1770">
        <v>10929</v>
      </c>
      <c r="B1770">
        <v>75</v>
      </c>
      <c r="C1770">
        <v>7.75</v>
      </c>
      <c r="D1770">
        <v>49</v>
      </c>
      <c r="E1770">
        <v>0</v>
      </c>
    </row>
    <row r="1771" spans="1:5" x14ac:dyDescent="0.3">
      <c r="A1771">
        <v>10929</v>
      </c>
      <c r="B1771">
        <v>77</v>
      </c>
      <c r="C1771">
        <v>13</v>
      </c>
      <c r="D1771">
        <v>15</v>
      </c>
      <c r="E1771">
        <v>0</v>
      </c>
    </row>
    <row r="1772" spans="1:5" x14ac:dyDescent="0.3">
      <c r="A1772">
        <v>10930</v>
      </c>
      <c r="B1772">
        <v>21</v>
      </c>
      <c r="C1772">
        <v>10</v>
      </c>
      <c r="D1772">
        <v>36</v>
      </c>
      <c r="E1772">
        <v>0</v>
      </c>
    </row>
    <row r="1773" spans="1:5" x14ac:dyDescent="0.3">
      <c r="A1773">
        <v>10930</v>
      </c>
      <c r="B1773">
        <v>27</v>
      </c>
      <c r="C1773">
        <v>43.9</v>
      </c>
      <c r="D1773">
        <v>25</v>
      </c>
      <c r="E1773">
        <v>0</v>
      </c>
    </row>
    <row r="1774" spans="1:5" x14ac:dyDescent="0.3">
      <c r="A1774">
        <v>10930</v>
      </c>
      <c r="B1774">
        <v>55</v>
      </c>
      <c r="C1774">
        <v>24</v>
      </c>
      <c r="D1774">
        <v>25</v>
      </c>
      <c r="E1774">
        <v>0.2</v>
      </c>
    </row>
    <row r="1775" spans="1:5" x14ac:dyDescent="0.3">
      <c r="A1775">
        <v>10930</v>
      </c>
      <c r="B1775">
        <v>58</v>
      </c>
      <c r="C1775">
        <v>13.25</v>
      </c>
      <c r="D1775">
        <v>30</v>
      </c>
      <c r="E1775">
        <v>0.2</v>
      </c>
    </row>
    <row r="1776" spans="1:5" x14ac:dyDescent="0.3">
      <c r="A1776">
        <v>10931</v>
      </c>
      <c r="B1776">
        <v>13</v>
      </c>
      <c r="C1776">
        <v>6</v>
      </c>
      <c r="D1776">
        <v>42</v>
      </c>
      <c r="E1776">
        <v>0.15</v>
      </c>
    </row>
    <row r="1777" spans="1:5" x14ac:dyDescent="0.3">
      <c r="A1777">
        <v>10931</v>
      </c>
      <c r="B1777">
        <v>57</v>
      </c>
      <c r="C1777">
        <v>19.5</v>
      </c>
      <c r="D1777">
        <v>30</v>
      </c>
      <c r="E1777">
        <v>0</v>
      </c>
    </row>
    <row r="1778" spans="1:5" x14ac:dyDescent="0.3">
      <c r="A1778">
        <v>10932</v>
      </c>
      <c r="B1778">
        <v>16</v>
      </c>
      <c r="C1778">
        <v>17.45</v>
      </c>
      <c r="D1778">
        <v>30</v>
      </c>
      <c r="E1778">
        <v>0.1</v>
      </c>
    </row>
    <row r="1779" spans="1:5" x14ac:dyDescent="0.3">
      <c r="A1779">
        <v>10932</v>
      </c>
      <c r="B1779">
        <v>62</v>
      </c>
      <c r="C1779">
        <v>49.3</v>
      </c>
      <c r="D1779">
        <v>14</v>
      </c>
      <c r="E1779">
        <v>0.1</v>
      </c>
    </row>
    <row r="1780" spans="1:5" x14ac:dyDescent="0.3">
      <c r="A1780">
        <v>10932</v>
      </c>
      <c r="B1780">
        <v>72</v>
      </c>
      <c r="C1780">
        <v>34.799999999999997</v>
      </c>
      <c r="D1780">
        <v>16</v>
      </c>
      <c r="E1780">
        <v>0</v>
      </c>
    </row>
    <row r="1781" spans="1:5" x14ac:dyDescent="0.3">
      <c r="A1781">
        <v>10932</v>
      </c>
      <c r="B1781">
        <v>75</v>
      </c>
      <c r="C1781">
        <v>7.75</v>
      </c>
      <c r="D1781">
        <v>20</v>
      </c>
      <c r="E1781">
        <v>0.1</v>
      </c>
    </row>
    <row r="1782" spans="1:5" x14ac:dyDescent="0.3">
      <c r="A1782">
        <v>10933</v>
      </c>
      <c r="B1782">
        <v>53</v>
      </c>
      <c r="C1782">
        <v>32.799999999999997</v>
      </c>
      <c r="D1782">
        <v>2</v>
      </c>
      <c r="E1782">
        <v>0</v>
      </c>
    </row>
    <row r="1783" spans="1:5" x14ac:dyDescent="0.3">
      <c r="A1783">
        <v>10933</v>
      </c>
      <c r="B1783">
        <v>61</v>
      </c>
      <c r="C1783">
        <v>28.5</v>
      </c>
      <c r="D1783">
        <v>30</v>
      </c>
      <c r="E1783">
        <v>0</v>
      </c>
    </row>
    <row r="1784" spans="1:5" x14ac:dyDescent="0.3">
      <c r="A1784">
        <v>10934</v>
      </c>
      <c r="B1784">
        <v>6</v>
      </c>
      <c r="C1784">
        <v>25</v>
      </c>
      <c r="D1784">
        <v>20</v>
      </c>
      <c r="E1784">
        <v>0</v>
      </c>
    </row>
    <row r="1785" spans="1:5" x14ac:dyDescent="0.3">
      <c r="A1785">
        <v>10935</v>
      </c>
      <c r="B1785">
        <v>1</v>
      </c>
      <c r="C1785">
        <v>18</v>
      </c>
      <c r="D1785">
        <v>21</v>
      </c>
      <c r="E1785">
        <v>0</v>
      </c>
    </row>
    <row r="1786" spans="1:5" x14ac:dyDescent="0.3">
      <c r="A1786">
        <v>10935</v>
      </c>
      <c r="B1786">
        <v>18</v>
      </c>
      <c r="C1786">
        <v>62.5</v>
      </c>
      <c r="D1786">
        <v>4</v>
      </c>
      <c r="E1786">
        <v>0.25</v>
      </c>
    </row>
    <row r="1787" spans="1:5" x14ac:dyDescent="0.3">
      <c r="A1787">
        <v>10935</v>
      </c>
      <c r="B1787">
        <v>23</v>
      </c>
      <c r="C1787">
        <v>9</v>
      </c>
      <c r="D1787">
        <v>8</v>
      </c>
      <c r="E1787">
        <v>0.25</v>
      </c>
    </row>
    <row r="1788" spans="1:5" x14ac:dyDescent="0.3">
      <c r="A1788">
        <v>10936</v>
      </c>
      <c r="B1788">
        <v>36</v>
      </c>
      <c r="C1788">
        <v>19</v>
      </c>
      <c r="D1788">
        <v>30</v>
      </c>
      <c r="E1788">
        <v>0.2</v>
      </c>
    </row>
    <row r="1789" spans="1:5" x14ac:dyDescent="0.3">
      <c r="A1789">
        <v>10937</v>
      </c>
      <c r="B1789">
        <v>28</v>
      </c>
      <c r="C1789">
        <v>45.6</v>
      </c>
      <c r="D1789">
        <v>8</v>
      </c>
      <c r="E1789">
        <v>0</v>
      </c>
    </row>
    <row r="1790" spans="1:5" x14ac:dyDescent="0.3">
      <c r="A1790">
        <v>10937</v>
      </c>
      <c r="B1790">
        <v>34</v>
      </c>
      <c r="C1790">
        <v>14</v>
      </c>
      <c r="D1790">
        <v>20</v>
      </c>
      <c r="E1790">
        <v>0</v>
      </c>
    </row>
    <row r="1791" spans="1:5" x14ac:dyDescent="0.3">
      <c r="A1791">
        <v>10938</v>
      </c>
      <c r="B1791">
        <v>13</v>
      </c>
      <c r="C1791">
        <v>6</v>
      </c>
      <c r="D1791">
        <v>20</v>
      </c>
      <c r="E1791">
        <v>0.25</v>
      </c>
    </row>
    <row r="1792" spans="1:5" x14ac:dyDescent="0.3">
      <c r="A1792">
        <v>10938</v>
      </c>
      <c r="B1792">
        <v>43</v>
      </c>
      <c r="C1792">
        <v>46</v>
      </c>
      <c r="D1792">
        <v>24</v>
      </c>
      <c r="E1792">
        <v>0.25</v>
      </c>
    </row>
    <row r="1793" spans="1:5" x14ac:dyDescent="0.3">
      <c r="A1793">
        <v>10938</v>
      </c>
      <c r="B1793">
        <v>60</v>
      </c>
      <c r="C1793">
        <v>34</v>
      </c>
      <c r="D1793">
        <v>49</v>
      </c>
      <c r="E1793">
        <v>0.25</v>
      </c>
    </row>
    <row r="1794" spans="1:5" x14ac:dyDescent="0.3">
      <c r="A1794">
        <v>10938</v>
      </c>
      <c r="B1794">
        <v>71</v>
      </c>
      <c r="C1794">
        <v>21.5</v>
      </c>
      <c r="D1794">
        <v>35</v>
      </c>
      <c r="E1794">
        <v>0.25</v>
      </c>
    </row>
    <row r="1795" spans="1:5" x14ac:dyDescent="0.3">
      <c r="A1795">
        <v>10939</v>
      </c>
      <c r="B1795">
        <v>2</v>
      </c>
      <c r="C1795">
        <v>19</v>
      </c>
      <c r="D1795">
        <v>10</v>
      </c>
      <c r="E1795">
        <v>0.15</v>
      </c>
    </row>
    <row r="1796" spans="1:5" x14ac:dyDescent="0.3">
      <c r="A1796">
        <v>10939</v>
      </c>
      <c r="B1796">
        <v>67</v>
      </c>
      <c r="C1796">
        <v>14</v>
      </c>
      <c r="D1796">
        <v>40</v>
      </c>
      <c r="E1796">
        <v>0.15</v>
      </c>
    </row>
    <row r="1797" spans="1:5" x14ac:dyDescent="0.3">
      <c r="A1797">
        <v>10940</v>
      </c>
      <c r="B1797">
        <v>7</v>
      </c>
      <c r="C1797">
        <v>30</v>
      </c>
      <c r="D1797">
        <v>8</v>
      </c>
      <c r="E1797">
        <v>0</v>
      </c>
    </row>
    <row r="1798" spans="1:5" x14ac:dyDescent="0.3">
      <c r="A1798">
        <v>10940</v>
      </c>
      <c r="B1798">
        <v>13</v>
      </c>
      <c r="C1798">
        <v>6</v>
      </c>
      <c r="D1798">
        <v>20</v>
      </c>
      <c r="E1798">
        <v>0</v>
      </c>
    </row>
    <row r="1799" spans="1:5" x14ac:dyDescent="0.3">
      <c r="A1799">
        <v>10941</v>
      </c>
      <c r="B1799">
        <v>31</v>
      </c>
      <c r="C1799">
        <v>12.5</v>
      </c>
      <c r="D1799">
        <v>44</v>
      </c>
      <c r="E1799">
        <v>0.25</v>
      </c>
    </row>
    <row r="1800" spans="1:5" x14ac:dyDescent="0.3">
      <c r="A1800">
        <v>10941</v>
      </c>
      <c r="B1800">
        <v>62</v>
      </c>
      <c r="C1800">
        <v>49.3</v>
      </c>
      <c r="D1800">
        <v>30</v>
      </c>
      <c r="E1800">
        <v>0.25</v>
      </c>
    </row>
    <row r="1801" spans="1:5" x14ac:dyDescent="0.3">
      <c r="A1801">
        <v>10941</v>
      </c>
      <c r="B1801">
        <v>68</v>
      </c>
      <c r="C1801">
        <v>12.5</v>
      </c>
      <c r="D1801">
        <v>80</v>
      </c>
      <c r="E1801">
        <v>0.25</v>
      </c>
    </row>
    <row r="1802" spans="1:5" x14ac:dyDescent="0.3">
      <c r="A1802">
        <v>10941</v>
      </c>
      <c r="B1802">
        <v>72</v>
      </c>
      <c r="C1802">
        <v>34.799999999999997</v>
      </c>
      <c r="D1802">
        <v>50</v>
      </c>
      <c r="E1802">
        <v>0</v>
      </c>
    </row>
    <row r="1803" spans="1:5" x14ac:dyDescent="0.3">
      <c r="A1803">
        <v>10942</v>
      </c>
      <c r="B1803">
        <v>49</v>
      </c>
      <c r="C1803">
        <v>20</v>
      </c>
      <c r="D1803">
        <v>28</v>
      </c>
      <c r="E1803">
        <v>0</v>
      </c>
    </row>
    <row r="1804" spans="1:5" x14ac:dyDescent="0.3">
      <c r="A1804">
        <v>10943</v>
      </c>
      <c r="B1804">
        <v>13</v>
      </c>
      <c r="C1804">
        <v>6</v>
      </c>
      <c r="D1804">
        <v>15</v>
      </c>
      <c r="E1804">
        <v>0</v>
      </c>
    </row>
    <row r="1805" spans="1:5" x14ac:dyDescent="0.3">
      <c r="A1805">
        <v>10943</v>
      </c>
      <c r="B1805">
        <v>22</v>
      </c>
      <c r="C1805">
        <v>21</v>
      </c>
      <c r="D1805">
        <v>21</v>
      </c>
      <c r="E1805">
        <v>0</v>
      </c>
    </row>
    <row r="1806" spans="1:5" x14ac:dyDescent="0.3">
      <c r="A1806">
        <v>10943</v>
      </c>
      <c r="B1806">
        <v>46</v>
      </c>
      <c r="C1806">
        <v>12</v>
      </c>
      <c r="D1806">
        <v>15</v>
      </c>
      <c r="E1806">
        <v>0</v>
      </c>
    </row>
    <row r="1807" spans="1:5" x14ac:dyDescent="0.3">
      <c r="A1807">
        <v>10944</v>
      </c>
      <c r="B1807">
        <v>11</v>
      </c>
      <c r="C1807">
        <v>21</v>
      </c>
      <c r="D1807">
        <v>5</v>
      </c>
      <c r="E1807">
        <v>0.25</v>
      </c>
    </row>
    <row r="1808" spans="1:5" x14ac:dyDescent="0.3">
      <c r="A1808">
        <v>10944</v>
      </c>
      <c r="B1808">
        <v>44</v>
      </c>
      <c r="C1808">
        <v>19.45</v>
      </c>
      <c r="D1808">
        <v>18</v>
      </c>
      <c r="E1808">
        <v>0.25</v>
      </c>
    </row>
    <row r="1809" spans="1:5" x14ac:dyDescent="0.3">
      <c r="A1809">
        <v>10944</v>
      </c>
      <c r="B1809">
        <v>56</v>
      </c>
      <c r="C1809">
        <v>38</v>
      </c>
      <c r="D1809">
        <v>18</v>
      </c>
      <c r="E1809">
        <v>0</v>
      </c>
    </row>
    <row r="1810" spans="1:5" x14ac:dyDescent="0.3">
      <c r="A1810">
        <v>10945</v>
      </c>
      <c r="B1810">
        <v>13</v>
      </c>
      <c r="C1810">
        <v>6</v>
      </c>
      <c r="D1810">
        <v>20</v>
      </c>
      <c r="E1810">
        <v>0</v>
      </c>
    </row>
    <row r="1811" spans="1:5" x14ac:dyDescent="0.3">
      <c r="A1811">
        <v>10945</v>
      </c>
      <c r="B1811">
        <v>31</v>
      </c>
      <c r="C1811">
        <v>12.5</v>
      </c>
      <c r="D1811">
        <v>10</v>
      </c>
      <c r="E1811">
        <v>0</v>
      </c>
    </row>
    <row r="1812" spans="1:5" x14ac:dyDescent="0.3">
      <c r="A1812">
        <v>10946</v>
      </c>
      <c r="B1812">
        <v>10</v>
      </c>
      <c r="C1812">
        <v>31</v>
      </c>
      <c r="D1812">
        <v>25</v>
      </c>
      <c r="E1812">
        <v>0</v>
      </c>
    </row>
    <row r="1813" spans="1:5" x14ac:dyDescent="0.3">
      <c r="A1813">
        <v>10946</v>
      </c>
      <c r="B1813">
        <v>24</v>
      </c>
      <c r="C1813">
        <v>4.5</v>
      </c>
      <c r="D1813">
        <v>25</v>
      </c>
      <c r="E1813">
        <v>0</v>
      </c>
    </row>
    <row r="1814" spans="1:5" x14ac:dyDescent="0.3">
      <c r="A1814">
        <v>10946</v>
      </c>
      <c r="B1814">
        <v>77</v>
      </c>
      <c r="C1814">
        <v>13</v>
      </c>
      <c r="D1814">
        <v>40</v>
      </c>
      <c r="E1814">
        <v>0</v>
      </c>
    </row>
    <row r="1815" spans="1:5" x14ac:dyDescent="0.3">
      <c r="A1815">
        <v>10947</v>
      </c>
      <c r="B1815">
        <v>59</v>
      </c>
      <c r="C1815">
        <v>55</v>
      </c>
      <c r="D1815">
        <v>4</v>
      </c>
      <c r="E1815">
        <v>0</v>
      </c>
    </row>
    <row r="1816" spans="1:5" x14ac:dyDescent="0.3">
      <c r="A1816">
        <v>10948</v>
      </c>
      <c r="B1816">
        <v>50</v>
      </c>
      <c r="C1816">
        <v>16.25</v>
      </c>
      <c r="D1816">
        <v>9</v>
      </c>
      <c r="E1816">
        <v>0</v>
      </c>
    </row>
    <row r="1817" spans="1:5" x14ac:dyDescent="0.3">
      <c r="A1817">
        <v>10948</v>
      </c>
      <c r="B1817">
        <v>51</v>
      </c>
      <c r="C1817">
        <v>53</v>
      </c>
      <c r="D1817">
        <v>40</v>
      </c>
      <c r="E1817">
        <v>0</v>
      </c>
    </row>
    <row r="1818" spans="1:5" x14ac:dyDescent="0.3">
      <c r="A1818">
        <v>10948</v>
      </c>
      <c r="B1818">
        <v>55</v>
      </c>
      <c r="C1818">
        <v>24</v>
      </c>
      <c r="D1818">
        <v>4</v>
      </c>
      <c r="E1818">
        <v>0</v>
      </c>
    </row>
    <row r="1819" spans="1:5" x14ac:dyDescent="0.3">
      <c r="A1819">
        <v>10949</v>
      </c>
      <c r="B1819">
        <v>6</v>
      </c>
      <c r="C1819">
        <v>25</v>
      </c>
      <c r="D1819">
        <v>12</v>
      </c>
      <c r="E1819">
        <v>0</v>
      </c>
    </row>
    <row r="1820" spans="1:5" x14ac:dyDescent="0.3">
      <c r="A1820">
        <v>10949</v>
      </c>
      <c r="B1820">
        <v>10</v>
      </c>
      <c r="C1820">
        <v>31</v>
      </c>
      <c r="D1820">
        <v>30</v>
      </c>
      <c r="E1820">
        <v>0</v>
      </c>
    </row>
    <row r="1821" spans="1:5" x14ac:dyDescent="0.3">
      <c r="A1821">
        <v>10949</v>
      </c>
      <c r="B1821">
        <v>17</v>
      </c>
      <c r="C1821">
        <v>39</v>
      </c>
      <c r="D1821">
        <v>6</v>
      </c>
      <c r="E1821">
        <v>0</v>
      </c>
    </row>
    <row r="1822" spans="1:5" x14ac:dyDescent="0.3">
      <c r="A1822">
        <v>10949</v>
      </c>
      <c r="B1822">
        <v>62</v>
      </c>
      <c r="C1822">
        <v>49.3</v>
      </c>
      <c r="D1822">
        <v>60</v>
      </c>
      <c r="E1822">
        <v>0</v>
      </c>
    </row>
    <row r="1823" spans="1:5" x14ac:dyDescent="0.3">
      <c r="A1823">
        <v>10950</v>
      </c>
      <c r="B1823">
        <v>4</v>
      </c>
      <c r="C1823">
        <v>22</v>
      </c>
      <c r="D1823">
        <v>5</v>
      </c>
      <c r="E1823">
        <v>0</v>
      </c>
    </row>
    <row r="1824" spans="1:5" x14ac:dyDescent="0.3">
      <c r="A1824">
        <v>10951</v>
      </c>
      <c r="B1824">
        <v>33</v>
      </c>
      <c r="C1824">
        <v>2.5</v>
      </c>
      <c r="D1824">
        <v>15</v>
      </c>
      <c r="E1824">
        <v>0.05</v>
      </c>
    </row>
    <row r="1825" spans="1:5" x14ac:dyDescent="0.3">
      <c r="A1825">
        <v>10951</v>
      </c>
      <c r="B1825">
        <v>41</v>
      </c>
      <c r="C1825">
        <v>9.65</v>
      </c>
      <c r="D1825">
        <v>6</v>
      </c>
      <c r="E1825">
        <v>0.05</v>
      </c>
    </row>
    <row r="1826" spans="1:5" x14ac:dyDescent="0.3">
      <c r="A1826">
        <v>10951</v>
      </c>
      <c r="B1826">
        <v>75</v>
      </c>
      <c r="C1826">
        <v>7.75</v>
      </c>
      <c r="D1826">
        <v>50</v>
      </c>
      <c r="E1826">
        <v>0.05</v>
      </c>
    </row>
    <row r="1827" spans="1:5" x14ac:dyDescent="0.3">
      <c r="A1827">
        <v>10952</v>
      </c>
      <c r="B1827">
        <v>6</v>
      </c>
      <c r="C1827">
        <v>25</v>
      </c>
      <c r="D1827">
        <v>16</v>
      </c>
      <c r="E1827">
        <v>0.05</v>
      </c>
    </row>
    <row r="1828" spans="1:5" x14ac:dyDescent="0.3">
      <c r="A1828">
        <v>10952</v>
      </c>
      <c r="B1828">
        <v>28</v>
      </c>
      <c r="C1828">
        <v>45.6</v>
      </c>
      <c r="D1828">
        <v>2</v>
      </c>
      <c r="E1828">
        <v>0</v>
      </c>
    </row>
    <row r="1829" spans="1:5" x14ac:dyDescent="0.3">
      <c r="A1829">
        <v>10953</v>
      </c>
      <c r="B1829">
        <v>20</v>
      </c>
      <c r="C1829">
        <v>81</v>
      </c>
      <c r="D1829">
        <v>50</v>
      </c>
      <c r="E1829">
        <v>0.05</v>
      </c>
    </row>
    <row r="1830" spans="1:5" x14ac:dyDescent="0.3">
      <c r="A1830">
        <v>10953</v>
      </c>
      <c r="B1830">
        <v>31</v>
      </c>
      <c r="C1830">
        <v>12.5</v>
      </c>
      <c r="D1830">
        <v>50</v>
      </c>
      <c r="E1830">
        <v>0.05</v>
      </c>
    </row>
    <row r="1831" spans="1:5" x14ac:dyDescent="0.3">
      <c r="A1831">
        <v>10954</v>
      </c>
      <c r="B1831">
        <v>16</v>
      </c>
      <c r="C1831">
        <v>17.45</v>
      </c>
      <c r="D1831">
        <v>28</v>
      </c>
      <c r="E1831">
        <v>0.15</v>
      </c>
    </row>
    <row r="1832" spans="1:5" x14ac:dyDescent="0.3">
      <c r="A1832">
        <v>10954</v>
      </c>
      <c r="B1832">
        <v>31</v>
      </c>
      <c r="C1832">
        <v>12.5</v>
      </c>
      <c r="D1832">
        <v>25</v>
      </c>
      <c r="E1832">
        <v>0.15</v>
      </c>
    </row>
    <row r="1833" spans="1:5" x14ac:dyDescent="0.3">
      <c r="A1833">
        <v>10954</v>
      </c>
      <c r="B1833">
        <v>45</v>
      </c>
      <c r="C1833">
        <v>9.5</v>
      </c>
      <c r="D1833">
        <v>30</v>
      </c>
      <c r="E1833">
        <v>0</v>
      </c>
    </row>
    <row r="1834" spans="1:5" x14ac:dyDescent="0.3">
      <c r="A1834">
        <v>10954</v>
      </c>
      <c r="B1834">
        <v>60</v>
      </c>
      <c r="C1834">
        <v>34</v>
      </c>
      <c r="D1834">
        <v>24</v>
      </c>
      <c r="E1834">
        <v>0.15</v>
      </c>
    </row>
    <row r="1835" spans="1:5" x14ac:dyDescent="0.3">
      <c r="A1835">
        <v>10955</v>
      </c>
      <c r="B1835">
        <v>75</v>
      </c>
      <c r="C1835">
        <v>7.75</v>
      </c>
      <c r="D1835">
        <v>12</v>
      </c>
      <c r="E1835">
        <v>0.2</v>
      </c>
    </row>
    <row r="1836" spans="1:5" x14ac:dyDescent="0.3">
      <c r="A1836">
        <v>10956</v>
      </c>
      <c r="B1836">
        <v>21</v>
      </c>
      <c r="C1836">
        <v>10</v>
      </c>
      <c r="D1836">
        <v>12</v>
      </c>
      <c r="E1836">
        <v>0</v>
      </c>
    </row>
    <row r="1837" spans="1:5" x14ac:dyDescent="0.3">
      <c r="A1837">
        <v>10956</v>
      </c>
      <c r="B1837">
        <v>47</v>
      </c>
      <c r="C1837">
        <v>9.5</v>
      </c>
      <c r="D1837">
        <v>14</v>
      </c>
      <c r="E1837">
        <v>0</v>
      </c>
    </row>
    <row r="1838" spans="1:5" x14ac:dyDescent="0.3">
      <c r="A1838">
        <v>10956</v>
      </c>
      <c r="B1838">
        <v>51</v>
      </c>
      <c r="C1838">
        <v>53</v>
      </c>
      <c r="D1838">
        <v>8</v>
      </c>
      <c r="E1838">
        <v>0</v>
      </c>
    </row>
    <row r="1839" spans="1:5" x14ac:dyDescent="0.3">
      <c r="A1839">
        <v>10957</v>
      </c>
      <c r="B1839">
        <v>30</v>
      </c>
      <c r="C1839">
        <v>25.89</v>
      </c>
      <c r="D1839">
        <v>30</v>
      </c>
      <c r="E1839">
        <v>0</v>
      </c>
    </row>
    <row r="1840" spans="1:5" x14ac:dyDescent="0.3">
      <c r="A1840">
        <v>10957</v>
      </c>
      <c r="B1840">
        <v>35</v>
      </c>
      <c r="C1840">
        <v>18</v>
      </c>
      <c r="D1840">
        <v>40</v>
      </c>
      <c r="E1840">
        <v>0</v>
      </c>
    </row>
    <row r="1841" spans="1:5" x14ac:dyDescent="0.3">
      <c r="A1841">
        <v>10957</v>
      </c>
      <c r="B1841">
        <v>64</v>
      </c>
      <c r="C1841">
        <v>33.25</v>
      </c>
      <c r="D1841">
        <v>8</v>
      </c>
      <c r="E1841">
        <v>0</v>
      </c>
    </row>
    <row r="1842" spans="1:5" x14ac:dyDescent="0.3">
      <c r="A1842">
        <v>10958</v>
      </c>
      <c r="B1842">
        <v>5</v>
      </c>
      <c r="C1842">
        <v>21.35</v>
      </c>
      <c r="D1842">
        <v>20</v>
      </c>
      <c r="E1842">
        <v>0</v>
      </c>
    </row>
    <row r="1843" spans="1:5" x14ac:dyDescent="0.3">
      <c r="A1843">
        <v>10958</v>
      </c>
      <c r="B1843">
        <v>7</v>
      </c>
      <c r="C1843">
        <v>30</v>
      </c>
      <c r="D1843">
        <v>6</v>
      </c>
      <c r="E1843">
        <v>0</v>
      </c>
    </row>
    <row r="1844" spans="1:5" x14ac:dyDescent="0.3">
      <c r="A1844">
        <v>10958</v>
      </c>
      <c r="B1844">
        <v>72</v>
      </c>
      <c r="C1844">
        <v>34.799999999999997</v>
      </c>
      <c r="D1844">
        <v>5</v>
      </c>
      <c r="E1844">
        <v>0</v>
      </c>
    </row>
    <row r="1845" spans="1:5" x14ac:dyDescent="0.3">
      <c r="A1845">
        <v>10959</v>
      </c>
      <c r="B1845">
        <v>75</v>
      </c>
      <c r="C1845">
        <v>7.75</v>
      </c>
      <c r="D1845">
        <v>20</v>
      </c>
      <c r="E1845">
        <v>0.15</v>
      </c>
    </row>
    <row r="1846" spans="1:5" x14ac:dyDescent="0.3">
      <c r="A1846">
        <v>10960</v>
      </c>
      <c r="B1846">
        <v>24</v>
      </c>
      <c r="C1846">
        <v>4.5</v>
      </c>
      <c r="D1846">
        <v>10</v>
      </c>
      <c r="E1846">
        <v>0.25</v>
      </c>
    </row>
    <row r="1847" spans="1:5" x14ac:dyDescent="0.3">
      <c r="A1847">
        <v>10960</v>
      </c>
      <c r="B1847">
        <v>41</v>
      </c>
      <c r="C1847">
        <v>9.65</v>
      </c>
      <c r="D1847">
        <v>24</v>
      </c>
      <c r="E1847">
        <v>0</v>
      </c>
    </row>
    <row r="1848" spans="1:5" x14ac:dyDescent="0.3">
      <c r="A1848">
        <v>10961</v>
      </c>
      <c r="B1848">
        <v>52</v>
      </c>
      <c r="C1848">
        <v>7</v>
      </c>
      <c r="D1848">
        <v>6</v>
      </c>
      <c r="E1848">
        <v>0.05</v>
      </c>
    </row>
    <row r="1849" spans="1:5" x14ac:dyDescent="0.3">
      <c r="A1849">
        <v>10961</v>
      </c>
      <c r="B1849">
        <v>76</v>
      </c>
      <c r="C1849">
        <v>18</v>
      </c>
      <c r="D1849">
        <v>60</v>
      </c>
      <c r="E1849">
        <v>0</v>
      </c>
    </row>
    <row r="1850" spans="1:5" x14ac:dyDescent="0.3">
      <c r="A1850">
        <v>10962</v>
      </c>
      <c r="B1850">
        <v>7</v>
      </c>
      <c r="C1850">
        <v>30</v>
      </c>
      <c r="D1850">
        <v>45</v>
      </c>
      <c r="E1850">
        <v>0</v>
      </c>
    </row>
    <row r="1851" spans="1:5" x14ac:dyDescent="0.3">
      <c r="A1851">
        <v>10962</v>
      </c>
      <c r="B1851">
        <v>13</v>
      </c>
      <c r="C1851">
        <v>6</v>
      </c>
      <c r="D1851">
        <v>77</v>
      </c>
      <c r="E1851">
        <v>0</v>
      </c>
    </row>
    <row r="1852" spans="1:5" x14ac:dyDescent="0.3">
      <c r="A1852">
        <v>10962</v>
      </c>
      <c r="B1852">
        <v>53</v>
      </c>
      <c r="C1852">
        <v>32.799999999999997</v>
      </c>
      <c r="D1852">
        <v>20</v>
      </c>
      <c r="E1852">
        <v>0</v>
      </c>
    </row>
    <row r="1853" spans="1:5" x14ac:dyDescent="0.3">
      <c r="A1853">
        <v>10962</v>
      </c>
      <c r="B1853">
        <v>69</v>
      </c>
      <c r="C1853">
        <v>36</v>
      </c>
      <c r="D1853">
        <v>9</v>
      </c>
      <c r="E1853">
        <v>0</v>
      </c>
    </row>
    <row r="1854" spans="1:5" x14ac:dyDescent="0.3">
      <c r="A1854">
        <v>10962</v>
      </c>
      <c r="B1854">
        <v>76</v>
      </c>
      <c r="C1854">
        <v>18</v>
      </c>
      <c r="D1854">
        <v>44</v>
      </c>
      <c r="E1854">
        <v>0</v>
      </c>
    </row>
    <row r="1855" spans="1:5" x14ac:dyDescent="0.3">
      <c r="A1855">
        <v>10963</v>
      </c>
      <c r="B1855">
        <v>60</v>
      </c>
      <c r="C1855">
        <v>34</v>
      </c>
      <c r="D1855">
        <v>2</v>
      </c>
      <c r="E1855">
        <v>0.15</v>
      </c>
    </row>
    <row r="1856" spans="1:5" x14ac:dyDescent="0.3">
      <c r="A1856">
        <v>10964</v>
      </c>
      <c r="B1856">
        <v>18</v>
      </c>
      <c r="C1856">
        <v>62.5</v>
      </c>
      <c r="D1856">
        <v>6</v>
      </c>
      <c r="E1856">
        <v>0</v>
      </c>
    </row>
    <row r="1857" spans="1:5" x14ac:dyDescent="0.3">
      <c r="A1857">
        <v>10964</v>
      </c>
      <c r="B1857">
        <v>38</v>
      </c>
      <c r="C1857">
        <v>263.5</v>
      </c>
      <c r="D1857">
        <v>5</v>
      </c>
      <c r="E1857">
        <v>0</v>
      </c>
    </row>
    <row r="1858" spans="1:5" x14ac:dyDescent="0.3">
      <c r="A1858">
        <v>10964</v>
      </c>
      <c r="B1858">
        <v>69</v>
      </c>
      <c r="C1858">
        <v>36</v>
      </c>
      <c r="D1858">
        <v>10</v>
      </c>
      <c r="E1858">
        <v>0</v>
      </c>
    </row>
    <row r="1859" spans="1:5" x14ac:dyDescent="0.3">
      <c r="A1859">
        <v>10965</v>
      </c>
      <c r="B1859">
        <v>51</v>
      </c>
      <c r="C1859">
        <v>53</v>
      </c>
      <c r="D1859">
        <v>16</v>
      </c>
      <c r="E1859">
        <v>0</v>
      </c>
    </row>
    <row r="1860" spans="1:5" x14ac:dyDescent="0.3">
      <c r="A1860">
        <v>10966</v>
      </c>
      <c r="B1860">
        <v>37</v>
      </c>
      <c r="C1860">
        <v>26</v>
      </c>
      <c r="D1860">
        <v>8</v>
      </c>
      <c r="E1860">
        <v>0</v>
      </c>
    </row>
    <row r="1861" spans="1:5" x14ac:dyDescent="0.3">
      <c r="A1861">
        <v>10966</v>
      </c>
      <c r="B1861">
        <v>56</v>
      </c>
      <c r="C1861">
        <v>38</v>
      </c>
      <c r="D1861">
        <v>12</v>
      </c>
      <c r="E1861">
        <v>0.15</v>
      </c>
    </row>
    <row r="1862" spans="1:5" x14ac:dyDescent="0.3">
      <c r="A1862">
        <v>10966</v>
      </c>
      <c r="B1862">
        <v>62</v>
      </c>
      <c r="C1862">
        <v>49.3</v>
      </c>
      <c r="D1862">
        <v>12</v>
      </c>
      <c r="E1862">
        <v>0.15</v>
      </c>
    </row>
    <row r="1863" spans="1:5" x14ac:dyDescent="0.3">
      <c r="A1863">
        <v>10967</v>
      </c>
      <c r="B1863">
        <v>19</v>
      </c>
      <c r="C1863">
        <v>9.1999999999999993</v>
      </c>
      <c r="D1863">
        <v>12</v>
      </c>
      <c r="E1863">
        <v>0</v>
      </c>
    </row>
    <row r="1864" spans="1:5" x14ac:dyDescent="0.3">
      <c r="A1864">
        <v>10967</v>
      </c>
      <c r="B1864">
        <v>49</v>
      </c>
      <c r="C1864">
        <v>20</v>
      </c>
      <c r="D1864">
        <v>40</v>
      </c>
      <c r="E1864">
        <v>0</v>
      </c>
    </row>
    <row r="1865" spans="1:5" x14ac:dyDescent="0.3">
      <c r="A1865">
        <v>10968</v>
      </c>
      <c r="B1865">
        <v>12</v>
      </c>
      <c r="C1865">
        <v>38</v>
      </c>
      <c r="D1865">
        <v>30</v>
      </c>
      <c r="E1865">
        <v>0</v>
      </c>
    </row>
    <row r="1866" spans="1:5" x14ac:dyDescent="0.3">
      <c r="A1866">
        <v>10968</v>
      </c>
      <c r="B1866">
        <v>24</v>
      </c>
      <c r="C1866">
        <v>4.5</v>
      </c>
      <c r="D1866">
        <v>30</v>
      </c>
      <c r="E1866">
        <v>0</v>
      </c>
    </row>
    <row r="1867" spans="1:5" x14ac:dyDescent="0.3">
      <c r="A1867">
        <v>10968</v>
      </c>
      <c r="B1867">
        <v>64</v>
      </c>
      <c r="C1867">
        <v>33.25</v>
      </c>
      <c r="D1867">
        <v>4</v>
      </c>
      <c r="E1867">
        <v>0</v>
      </c>
    </row>
    <row r="1868" spans="1:5" x14ac:dyDescent="0.3">
      <c r="A1868">
        <v>10969</v>
      </c>
      <c r="B1868">
        <v>46</v>
      </c>
      <c r="C1868">
        <v>12</v>
      </c>
      <c r="D1868">
        <v>9</v>
      </c>
      <c r="E1868">
        <v>0</v>
      </c>
    </row>
    <row r="1869" spans="1:5" x14ac:dyDescent="0.3">
      <c r="A1869">
        <v>10970</v>
      </c>
      <c r="B1869">
        <v>52</v>
      </c>
      <c r="C1869">
        <v>7</v>
      </c>
      <c r="D1869">
        <v>40</v>
      </c>
      <c r="E1869">
        <v>0.2</v>
      </c>
    </row>
    <row r="1870" spans="1:5" x14ac:dyDescent="0.3">
      <c r="A1870">
        <v>10971</v>
      </c>
      <c r="B1870">
        <v>29</v>
      </c>
      <c r="C1870">
        <v>123.79</v>
      </c>
      <c r="D1870">
        <v>14</v>
      </c>
      <c r="E1870">
        <v>0</v>
      </c>
    </row>
    <row r="1871" spans="1:5" x14ac:dyDescent="0.3">
      <c r="A1871">
        <v>10972</v>
      </c>
      <c r="B1871">
        <v>17</v>
      </c>
      <c r="C1871">
        <v>39</v>
      </c>
      <c r="D1871">
        <v>6</v>
      </c>
      <c r="E1871">
        <v>0</v>
      </c>
    </row>
    <row r="1872" spans="1:5" x14ac:dyDescent="0.3">
      <c r="A1872">
        <v>10972</v>
      </c>
      <c r="B1872">
        <v>33</v>
      </c>
      <c r="C1872">
        <v>2.5</v>
      </c>
      <c r="D1872">
        <v>7</v>
      </c>
      <c r="E1872">
        <v>0</v>
      </c>
    </row>
    <row r="1873" spans="1:5" x14ac:dyDescent="0.3">
      <c r="A1873">
        <v>10973</v>
      </c>
      <c r="B1873">
        <v>26</v>
      </c>
      <c r="C1873">
        <v>31.23</v>
      </c>
      <c r="D1873">
        <v>5</v>
      </c>
      <c r="E1873">
        <v>0</v>
      </c>
    </row>
    <row r="1874" spans="1:5" x14ac:dyDescent="0.3">
      <c r="A1874">
        <v>10973</v>
      </c>
      <c r="B1874">
        <v>41</v>
      </c>
      <c r="C1874">
        <v>9.65</v>
      </c>
      <c r="D1874">
        <v>6</v>
      </c>
      <c r="E1874">
        <v>0</v>
      </c>
    </row>
    <row r="1875" spans="1:5" x14ac:dyDescent="0.3">
      <c r="A1875">
        <v>10973</v>
      </c>
      <c r="B1875">
        <v>75</v>
      </c>
      <c r="C1875">
        <v>7.75</v>
      </c>
      <c r="D1875">
        <v>10</v>
      </c>
      <c r="E1875">
        <v>0</v>
      </c>
    </row>
    <row r="1876" spans="1:5" x14ac:dyDescent="0.3">
      <c r="A1876">
        <v>10974</v>
      </c>
      <c r="B1876">
        <v>63</v>
      </c>
      <c r="C1876">
        <v>43.9</v>
      </c>
      <c r="D1876">
        <v>10</v>
      </c>
      <c r="E1876">
        <v>0</v>
      </c>
    </row>
    <row r="1877" spans="1:5" x14ac:dyDescent="0.3">
      <c r="A1877">
        <v>10975</v>
      </c>
      <c r="B1877">
        <v>8</v>
      </c>
      <c r="C1877">
        <v>40</v>
      </c>
      <c r="D1877">
        <v>16</v>
      </c>
      <c r="E1877">
        <v>0</v>
      </c>
    </row>
    <row r="1878" spans="1:5" x14ac:dyDescent="0.3">
      <c r="A1878">
        <v>10975</v>
      </c>
      <c r="B1878">
        <v>75</v>
      </c>
      <c r="C1878">
        <v>7.75</v>
      </c>
      <c r="D1878">
        <v>10</v>
      </c>
      <c r="E1878">
        <v>0</v>
      </c>
    </row>
    <row r="1879" spans="1:5" x14ac:dyDescent="0.3">
      <c r="A1879">
        <v>10976</v>
      </c>
      <c r="B1879">
        <v>28</v>
      </c>
      <c r="C1879">
        <v>45.6</v>
      </c>
      <c r="D1879">
        <v>20</v>
      </c>
      <c r="E1879">
        <v>0</v>
      </c>
    </row>
    <row r="1880" spans="1:5" x14ac:dyDescent="0.3">
      <c r="A1880">
        <v>10977</v>
      </c>
      <c r="B1880">
        <v>39</v>
      </c>
      <c r="C1880">
        <v>18</v>
      </c>
      <c r="D1880">
        <v>30</v>
      </c>
      <c r="E1880">
        <v>0</v>
      </c>
    </row>
    <row r="1881" spans="1:5" x14ac:dyDescent="0.3">
      <c r="A1881">
        <v>10977</v>
      </c>
      <c r="B1881">
        <v>47</v>
      </c>
      <c r="C1881">
        <v>9.5</v>
      </c>
      <c r="D1881">
        <v>30</v>
      </c>
      <c r="E1881">
        <v>0</v>
      </c>
    </row>
    <row r="1882" spans="1:5" x14ac:dyDescent="0.3">
      <c r="A1882">
        <v>10977</v>
      </c>
      <c r="B1882">
        <v>51</v>
      </c>
      <c r="C1882">
        <v>53</v>
      </c>
      <c r="D1882">
        <v>10</v>
      </c>
      <c r="E1882">
        <v>0</v>
      </c>
    </row>
    <row r="1883" spans="1:5" x14ac:dyDescent="0.3">
      <c r="A1883">
        <v>10977</v>
      </c>
      <c r="B1883">
        <v>63</v>
      </c>
      <c r="C1883">
        <v>43.9</v>
      </c>
      <c r="D1883">
        <v>20</v>
      </c>
      <c r="E1883">
        <v>0</v>
      </c>
    </row>
    <row r="1884" spans="1:5" x14ac:dyDescent="0.3">
      <c r="A1884">
        <v>10978</v>
      </c>
      <c r="B1884">
        <v>8</v>
      </c>
      <c r="C1884">
        <v>40</v>
      </c>
      <c r="D1884">
        <v>20</v>
      </c>
      <c r="E1884">
        <v>0.15</v>
      </c>
    </row>
    <row r="1885" spans="1:5" x14ac:dyDescent="0.3">
      <c r="A1885">
        <v>10978</v>
      </c>
      <c r="B1885">
        <v>21</v>
      </c>
      <c r="C1885">
        <v>10</v>
      </c>
      <c r="D1885">
        <v>40</v>
      </c>
      <c r="E1885">
        <v>0.15</v>
      </c>
    </row>
    <row r="1886" spans="1:5" x14ac:dyDescent="0.3">
      <c r="A1886">
        <v>10978</v>
      </c>
      <c r="B1886">
        <v>40</v>
      </c>
      <c r="C1886">
        <v>18.399999999999999</v>
      </c>
      <c r="D1886">
        <v>10</v>
      </c>
      <c r="E1886">
        <v>0</v>
      </c>
    </row>
    <row r="1887" spans="1:5" x14ac:dyDescent="0.3">
      <c r="A1887">
        <v>10978</v>
      </c>
      <c r="B1887">
        <v>44</v>
      </c>
      <c r="C1887">
        <v>19.45</v>
      </c>
      <c r="D1887">
        <v>6</v>
      </c>
      <c r="E1887">
        <v>0.15</v>
      </c>
    </row>
    <row r="1888" spans="1:5" x14ac:dyDescent="0.3">
      <c r="A1888">
        <v>10979</v>
      </c>
      <c r="B1888">
        <v>7</v>
      </c>
      <c r="C1888">
        <v>30</v>
      </c>
      <c r="D1888">
        <v>18</v>
      </c>
      <c r="E1888">
        <v>0</v>
      </c>
    </row>
    <row r="1889" spans="1:5" x14ac:dyDescent="0.3">
      <c r="A1889">
        <v>10979</v>
      </c>
      <c r="B1889">
        <v>12</v>
      </c>
      <c r="C1889">
        <v>38</v>
      </c>
      <c r="D1889">
        <v>20</v>
      </c>
      <c r="E1889">
        <v>0</v>
      </c>
    </row>
    <row r="1890" spans="1:5" x14ac:dyDescent="0.3">
      <c r="A1890">
        <v>10979</v>
      </c>
      <c r="B1890">
        <v>24</v>
      </c>
      <c r="C1890">
        <v>4.5</v>
      </c>
      <c r="D1890">
        <v>80</v>
      </c>
      <c r="E1890">
        <v>0</v>
      </c>
    </row>
    <row r="1891" spans="1:5" x14ac:dyDescent="0.3">
      <c r="A1891">
        <v>10979</v>
      </c>
      <c r="B1891">
        <v>27</v>
      </c>
      <c r="C1891">
        <v>43.9</v>
      </c>
      <c r="D1891">
        <v>30</v>
      </c>
      <c r="E1891">
        <v>0</v>
      </c>
    </row>
    <row r="1892" spans="1:5" x14ac:dyDescent="0.3">
      <c r="A1892">
        <v>10979</v>
      </c>
      <c r="B1892">
        <v>31</v>
      </c>
      <c r="C1892">
        <v>12.5</v>
      </c>
      <c r="D1892">
        <v>24</v>
      </c>
      <c r="E1892">
        <v>0</v>
      </c>
    </row>
    <row r="1893" spans="1:5" x14ac:dyDescent="0.3">
      <c r="A1893">
        <v>10979</v>
      </c>
      <c r="B1893">
        <v>63</v>
      </c>
      <c r="C1893">
        <v>43.9</v>
      </c>
      <c r="D1893">
        <v>35</v>
      </c>
      <c r="E1893">
        <v>0</v>
      </c>
    </row>
    <row r="1894" spans="1:5" x14ac:dyDescent="0.3">
      <c r="A1894">
        <v>10980</v>
      </c>
      <c r="B1894">
        <v>75</v>
      </c>
      <c r="C1894">
        <v>7.75</v>
      </c>
      <c r="D1894">
        <v>40</v>
      </c>
      <c r="E1894">
        <v>0.2</v>
      </c>
    </row>
    <row r="1895" spans="1:5" x14ac:dyDescent="0.3">
      <c r="A1895">
        <v>10981</v>
      </c>
      <c r="B1895">
        <v>38</v>
      </c>
      <c r="C1895">
        <v>263.5</v>
      </c>
      <c r="D1895">
        <v>60</v>
      </c>
      <c r="E1895">
        <v>0</v>
      </c>
    </row>
    <row r="1896" spans="1:5" x14ac:dyDescent="0.3">
      <c r="A1896">
        <v>10982</v>
      </c>
      <c r="B1896">
        <v>7</v>
      </c>
      <c r="C1896">
        <v>30</v>
      </c>
      <c r="D1896">
        <v>20</v>
      </c>
      <c r="E1896">
        <v>0</v>
      </c>
    </row>
    <row r="1897" spans="1:5" x14ac:dyDescent="0.3">
      <c r="A1897">
        <v>10982</v>
      </c>
      <c r="B1897">
        <v>43</v>
      </c>
      <c r="C1897">
        <v>46</v>
      </c>
      <c r="D1897">
        <v>9</v>
      </c>
      <c r="E1897">
        <v>0</v>
      </c>
    </row>
    <row r="1898" spans="1:5" x14ac:dyDescent="0.3">
      <c r="A1898">
        <v>10983</v>
      </c>
      <c r="B1898">
        <v>13</v>
      </c>
      <c r="C1898">
        <v>6</v>
      </c>
      <c r="D1898">
        <v>84</v>
      </c>
      <c r="E1898">
        <v>0.15</v>
      </c>
    </row>
    <row r="1899" spans="1:5" x14ac:dyDescent="0.3">
      <c r="A1899">
        <v>10983</v>
      </c>
      <c r="B1899">
        <v>57</v>
      </c>
      <c r="C1899">
        <v>19.5</v>
      </c>
      <c r="D1899">
        <v>15</v>
      </c>
      <c r="E1899">
        <v>0</v>
      </c>
    </row>
    <row r="1900" spans="1:5" x14ac:dyDescent="0.3">
      <c r="A1900">
        <v>10984</v>
      </c>
      <c r="B1900">
        <v>16</v>
      </c>
      <c r="C1900">
        <v>17.45</v>
      </c>
      <c r="D1900">
        <v>55</v>
      </c>
      <c r="E1900">
        <v>0</v>
      </c>
    </row>
    <row r="1901" spans="1:5" x14ac:dyDescent="0.3">
      <c r="A1901">
        <v>10984</v>
      </c>
      <c r="B1901">
        <v>24</v>
      </c>
      <c r="C1901">
        <v>4.5</v>
      </c>
      <c r="D1901">
        <v>20</v>
      </c>
      <c r="E1901">
        <v>0</v>
      </c>
    </row>
    <row r="1902" spans="1:5" x14ac:dyDescent="0.3">
      <c r="A1902">
        <v>10984</v>
      </c>
      <c r="B1902">
        <v>36</v>
      </c>
      <c r="C1902">
        <v>19</v>
      </c>
      <c r="D1902">
        <v>40</v>
      </c>
      <c r="E1902">
        <v>0</v>
      </c>
    </row>
    <row r="1903" spans="1:5" x14ac:dyDescent="0.3">
      <c r="A1903">
        <v>10985</v>
      </c>
      <c r="B1903">
        <v>16</v>
      </c>
      <c r="C1903">
        <v>17.45</v>
      </c>
      <c r="D1903">
        <v>36</v>
      </c>
      <c r="E1903">
        <v>0.1</v>
      </c>
    </row>
    <row r="1904" spans="1:5" x14ac:dyDescent="0.3">
      <c r="A1904">
        <v>10985</v>
      </c>
      <c r="B1904">
        <v>18</v>
      </c>
      <c r="C1904">
        <v>62.5</v>
      </c>
      <c r="D1904">
        <v>8</v>
      </c>
      <c r="E1904">
        <v>0.1</v>
      </c>
    </row>
    <row r="1905" spans="1:5" x14ac:dyDescent="0.3">
      <c r="A1905">
        <v>10985</v>
      </c>
      <c r="B1905">
        <v>32</v>
      </c>
      <c r="C1905">
        <v>32</v>
      </c>
      <c r="D1905">
        <v>35</v>
      </c>
      <c r="E1905">
        <v>0.1</v>
      </c>
    </row>
    <row r="1906" spans="1:5" x14ac:dyDescent="0.3">
      <c r="A1906">
        <v>10986</v>
      </c>
      <c r="B1906">
        <v>11</v>
      </c>
      <c r="C1906">
        <v>21</v>
      </c>
      <c r="D1906">
        <v>30</v>
      </c>
      <c r="E1906">
        <v>0</v>
      </c>
    </row>
    <row r="1907" spans="1:5" x14ac:dyDescent="0.3">
      <c r="A1907">
        <v>10986</v>
      </c>
      <c r="B1907">
        <v>20</v>
      </c>
      <c r="C1907">
        <v>81</v>
      </c>
      <c r="D1907">
        <v>15</v>
      </c>
      <c r="E1907">
        <v>0</v>
      </c>
    </row>
    <row r="1908" spans="1:5" x14ac:dyDescent="0.3">
      <c r="A1908">
        <v>10986</v>
      </c>
      <c r="B1908">
        <v>76</v>
      </c>
      <c r="C1908">
        <v>18</v>
      </c>
      <c r="D1908">
        <v>10</v>
      </c>
      <c r="E1908">
        <v>0</v>
      </c>
    </row>
    <row r="1909" spans="1:5" x14ac:dyDescent="0.3">
      <c r="A1909">
        <v>10986</v>
      </c>
      <c r="B1909">
        <v>77</v>
      </c>
      <c r="C1909">
        <v>13</v>
      </c>
      <c r="D1909">
        <v>15</v>
      </c>
      <c r="E1909">
        <v>0</v>
      </c>
    </row>
    <row r="1910" spans="1:5" x14ac:dyDescent="0.3">
      <c r="A1910">
        <v>10987</v>
      </c>
      <c r="B1910">
        <v>7</v>
      </c>
      <c r="C1910">
        <v>30</v>
      </c>
      <c r="D1910">
        <v>60</v>
      </c>
      <c r="E1910">
        <v>0</v>
      </c>
    </row>
    <row r="1911" spans="1:5" x14ac:dyDescent="0.3">
      <c r="A1911">
        <v>10987</v>
      </c>
      <c r="B1911">
        <v>43</v>
      </c>
      <c r="C1911">
        <v>46</v>
      </c>
      <c r="D1911">
        <v>6</v>
      </c>
      <c r="E1911">
        <v>0</v>
      </c>
    </row>
    <row r="1912" spans="1:5" x14ac:dyDescent="0.3">
      <c r="A1912">
        <v>10987</v>
      </c>
      <c r="B1912">
        <v>72</v>
      </c>
      <c r="C1912">
        <v>34.799999999999997</v>
      </c>
      <c r="D1912">
        <v>20</v>
      </c>
      <c r="E1912">
        <v>0</v>
      </c>
    </row>
    <row r="1913" spans="1:5" x14ac:dyDescent="0.3">
      <c r="A1913">
        <v>10988</v>
      </c>
      <c r="B1913">
        <v>7</v>
      </c>
      <c r="C1913">
        <v>30</v>
      </c>
      <c r="D1913">
        <v>60</v>
      </c>
      <c r="E1913">
        <v>0</v>
      </c>
    </row>
    <row r="1914" spans="1:5" x14ac:dyDescent="0.3">
      <c r="A1914">
        <v>10988</v>
      </c>
      <c r="B1914">
        <v>62</v>
      </c>
      <c r="C1914">
        <v>49.3</v>
      </c>
      <c r="D1914">
        <v>40</v>
      </c>
      <c r="E1914">
        <v>0.1</v>
      </c>
    </row>
    <row r="1915" spans="1:5" x14ac:dyDescent="0.3">
      <c r="A1915">
        <v>10989</v>
      </c>
      <c r="B1915">
        <v>6</v>
      </c>
      <c r="C1915">
        <v>25</v>
      </c>
      <c r="D1915">
        <v>40</v>
      </c>
      <c r="E1915">
        <v>0</v>
      </c>
    </row>
    <row r="1916" spans="1:5" x14ac:dyDescent="0.3">
      <c r="A1916">
        <v>10989</v>
      </c>
      <c r="B1916">
        <v>11</v>
      </c>
      <c r="C1916">
        <v>21</v>
      </c>
      <c r="D1916">
        <v>15</v>
      </c>
      <c r="E1916">
        <v>0</v>
      </c>
    </row>
    <row r="1917" spans="1:5" x14ac:dyDescent="0.3">
      <c r="A1917">
        <v>10989</v>
      </c>
      <c r="B1917">
        <v>41</v>
      </c>
      <c r="C1917">
        <v>9.65</v>
      </c>
      <c r="D1917">
        <v>4</v>
      </c>
      <c r="E1917">
        <v>0</v>
      </c>
    </row>
    <row r="1918" spans="1:5" x14ac:dyDescent="0.3">
      <c r="A1918">
        <v>10990</v>
      </c>
      <c r="B1918">
        <v>21</v>
      </c>
      <c r="C1918">
        <v>10</v>
      </c>
      <c r="D1918">
        <v>65</v>
      </c>
      <c r="E1918">
        <v>0</v>
      </c>
    </row>
    <row r="1919" spans="1:5" x14ac:dyDescent="0.3">
      <c r="A1919">
        <v>10990</v>
      </c>
      <c r="B1919">
        <v>34</v>
      </c>
      <c r="C1919">
        <v>14</v>
      </c>
      <c r="D1919">
        <v>60</v>
      </c>
      <c r="E1919">
        <v>0.15</v>
      </c>
    </row>
    <row r="1920" spans="1:5" x14ac:dyDescent="0.3">
      <c r="A1920">
        <v>10990</v>
      </c>
      <c r="B1920">
        <v>55</v>
      </c>
      <c r="C1920">
        <v>24</v>
      </c>
      <c r="D1920">
        <v>65</v>
      </c>
      <c r="E1920">
        <v>0.15</v>
      </c>
    </row>
    <row r="1921" spans="1:5" x14ac:dyDescent="0.3">
      <c r="A1921">
        <v>10990</v>
      </c>
      <c r="B1921">
        <v>61</v>
      </c>
      <c r="C1921">
        <v>28.5</v>
      </c>
      <c r="D1921">
        <v>66</v>
      </c>
      <c r="E1921">
        <v>0.15</v>
      </c>
    </row>
    <row r="1922" spans="1:5" x14ac:dyDescent="0.3">
      <c r="A1922">
        <v>10991</v>
      </c>
      <c r="B1922">
        <v>2</v>
      </c>
      <c r="C1922">
        <v>19</v>
      </c>
      <c r="D1922">
        <v>50</v>
      </c>
      <c r="E1922">
        <v>0.2</v>
      </c>
    </row>
    <row r="1923" spans="1:5" x14ac:dyDescent="0.3">
      <c r="A1923">
        <v>10991</v>
      </c>
      <c r="B1923">
        <v>70</v>
      </c>
      <c r="C1923">
        <v>15</v>
      </c>
      <c r="D1923">
        <v>20</v>
      </c>
      <c r="E1923">
        <v>0.2</v>
      </c>
    </row>
    <row r="1924" spans="1:5" x14ac:dyDescent="0.3">
      <c r="A1924">
        <v>10991</v>
      </c>
      <c r="B1924">
        <v>76</v>
      </c>
      <c r="C1924">
        <v>18</v>
      </c>
      <c r="D1924">
        <v>90</v>
      </c>
      <c r="E1924">
        <v>0.2</v>
      </c>
    </row>
    <row r="1925" spans="1:5" x14ac:dyDescent="0.3">
      <c r="A1925">
        <v>10992</v>
      </c>
      <c r="B1925">
        <v>72</v>
      </c>
      <c r="C1925">
        <v>34.799999999999997</v>
      </c>
      <c r="D1925">
        <v>2</v>
      </c>
      <c r="E1925">
        <v>0</v>
      </c>
    </row>
    <row r="1926" spans="1:5" x14ac:dyDescent="0.3">
      <c r="A1926">
        <v>10993</v>
      </c>
      <c r="B1926">
        <v>29</v>
      </c>
      <c r="C1926">
        <v>123.79</v>
      </c>
      <c r="D1926">
        <v>50</v>
      </c>
      <c r="E1926">
        <v>0.25</v>
      </c>
    </row>
    <row r="1927" spans="1:5" x14ac:dyDescent="0.3">
      <c r="A1927">
        <v>10993</v>
      </c>
      <c r="B1927">
        <v>41</v>
      </c>
      <c r="C1927">
        <v>9.65</v>
      </c>
      <c r="D1927">
        <v>35</v>
      </c>
      <c r="E1927">
        <v>0.25</v>
      </c>
    </row>
    <row r="1928" spans="1:5" x14ac:dyDescent="0.3">
      <c r="A1928">
        <v>10994</v>
      </c>
      <c r="B1928">
        <v>59</v>
      </c>
      <c r="C1928">
        <v>55</v>
      </c>
      <c r="D1928">
        <v>18</v>
      </c>
      <c r="E1928">
        <v>0.05</v>
      </c>
    </row>
    <row r="1929" spans="1:5" x14ac:dyDescent="0.3">
      <c r="A1929">
        <v>10995</v>
      </c>
      <c r="B1929">
        <v>51</v>
      </c>
      <c r="C1929">
        <v>53</v>
      </c>
      <c r="D1929">
        <v>20</v>
      </c>
      <c r="E1929">
        <v>0</v>
      </c>
    </row>
    <row r="1930" spans="1:5" x14ac:dyDescent="0.3">
      <c r="A1930">
        <v>10995</v>
      </c>
      <c r="B1930">
        <v>60</v>
      </c>
      <c r="C1930">
        <v>34</v>
      </c>
      <c r="D1930">
        <v>4</v>
      </c>
      <c r="E1930">
        <v>0</v>
      </c>
    </row>
    <row r="1931" spans="1:5" x14ac:dyDescent="0.3">
      <c r="A1931">
        <v>10996</v>
      </c>
      <c r="B1931">
        <v>42</v>
      </c>
      <c r="C1931">
        <v>14</v>
      </c>
      <c r="D1931">
        <v>40</v>
      </c>
      <c r="E1931">
        <v>0</v>
      </c>
    </row>
    <row r="1932" spans="1:5" x14ac:dyDescent="0.3">
      <c r="A1932">
        <v>10997</v>
      </c>
      <c r="B1932">
        <v>32</v>
      </c>
      <c r="C1932">
        <v>32</v>
      </c>
      <c r="D1932">
        <v>50</v>
      </c>
      <c r="E1932">
        <v>0</v>
      </c>
    </row>
    <row r="1933" spans="1:5" x14ac:dyDescent="0.3">
      <c r="A1933">
        <v>10997</v>
      </c>
      <c r="B1933">
        <v>46</v>
      </c>
      <c r="C1933">
        <v>12</v>
      </c>
      <c r="D1933">
        <v>20</v>
      </c>
      <c r="E1933">
        <v>0.25</v>
      </c>
    </row>
    <row r="1934" spans="1:5" x14ac:dyDescent="0.3">
      <c r="A1934">
        <v>10997</v>
      </c>
      <c r="B1934">
        <v>52</v>
      </c>
      <c r="C1934">
        <v>7</v>
      </c>
      <c r="D1934">
        <v>20</v>
      </c>
      <c r="E1934">
        <v>0.25</v>
      </c>
    </row>
    <row r="1935" spans="1:5" x14ac:dyDescent="0.3">
      <c r="A1935">
        <v>10998</v>
      </c>
      <c r="B1935">
        <v>24</v>
      </c>
      <c r="C1935">
        <v>4.5</v>
      </c>
      <c r="D1935">
        <v>12</v>
      </c>
      <c r="E1935">
        <v>0</v>
      </c>
    </row>
    <row r="1936" spans="1:5" x14ac:dyDescent="0.3">
      <c r="A1936">
        <v>10998</v>
      </c>
      <c r="B1936">
        <v>61</v>
      </c>
      <c r="C1936">
        <v>28.5</v>
      </c>
      <c r="D1936">
        <v>7</v>
      </c>
      <c r="E1936">
        <v>0</v>
      </c>
    </row>
    <row r="1937" spans="1:5" x14ac:dyDescent="0.3">
      <c r="A1937">
        <v>10998</v>
      </c>
      <c r="B1937">
        <v>74</v>
      </c>
      <c r="C1937">
        <v>10</v>
      </c>
      <c r="D1937">
        <v>20</v>
      </c>
      <c r="E1937">
        <v>0</v>
      </c>
    </row>
    <row r="1938" spans="1:5" x14ac:dyDescent="0.3">
      <c r="A1938">
        <v>10998</v>
      </c>
      <c r="B1938">
        <v>75</v>
      </c>
      <c r="C1938">
        <v>7.75</v>
      </c>
      <c r="D1938">
        <v>30</v>
      </c>
      <c r="E1938">
        <v>0</v>
      </c>
    </row>
    <row r="1939" spans="1:5" x14ac:dyDescent="0.3">
      <c r="A1939">
        <v>10999</v>
      </c>
      <c r="B1939">
        <v>41</v>
      </c>
      <c r="C1939">
        <v>9.65</v>
      </c>
      <c r="D1939">
        <v>20</v>
      </c>
      <c r="E1939">
        <v>0.05</v>
      </c>
    </row>
    <row r="1940" spans="1:5" x14ac:dyDescent="0.3">
      <c r="A1940">
        <v>10999</v>
      </c>
      <c r="B1940">
        <v>51</v>
      </c>
      <c r="C1940">
        <v>53</v>
      </c>
      <c r="D1940">
        <v>15</v>
      </c>
      <c r="E1940">
        <v>0.05</v>
      </c>
    </row>
    <row r="1941" spans="1:5" x14ac:dyDescent="0.3">
      <c r="A1941">
        <v>10999</v>
      </c>
      <c r="B1941">
        <v>77</v>
      </c>
      <c r="C1941">
        <v>13</v>
      </c>
      <c r="D1941">
        <v>21</v>
      </c>
      <c r="E1941">
        <v>0.05</v>
      </c>
    </row>
    <row r="1942" spans="1:5" x14ac:dyDescent="0.3">
      <c r="A1942">
        <v>11000</v>
      </c>
      <c r="B1942">
        <v>4</v>
      </c>
      <c r="C1942">
        <v>22</v>
      </c>
      <c r="D1942">
        <v>25</v>
      </c>
      <c r="E1942">
        <v>0.25</v>
      </c>
    </row>
    <row r="1943" spans="1:5" x14ac:dyDescent="0.3">
      <c r="A1943">
        <v>11000</v>
      </c>
      <c r="B1943">
        <v>24</v>
      </c>
      <c r="C1943">
        <v>4.5</v>
      </c>
      <c r="D1943">
        <v>30</v>
      </c>
      <c r="E1943">
        <v>0.25</v>
      </c>
    </row>
    <row r="1944" spans="1:5" x14ac:dyDescent="0.3">
      <c r="A1944">
        <v>11000</v>
      </c>
      <c r="B1944">
        <v>77</v>
      </c>
      <c r="C1944">
        <v>13</v>
      </c>
      <c r="D1944">
        <v>30</v>
      </c>
      <c r="E1944">
        <v>0</v>
      </c>
    </row>
    <row r="1945" spans="1:5" x14ac:dyDescent="0.3">
      <c r="A1945">
        <v>11001</v>
      </c>
      <c r="B1945">
        <v>7</v>
      </c>
      <c r="C1945">
        <v>30</v>
      </c>
      <c r="D1945">
        <v>60</v>
      </c>
      <c r="E1945">
        <v>0</v>
      </c>
    </row>
    <row r="1946" spans="1:5" x14ac:dyDescent="0.3">
      <c r="A1946">
        <v>11001</v>
      </c>
      <c r="B1946">
        <v>22</v>
      </c>
      <c r="C1946">
        <v>21</v>
      </c>
      <c r="D1946">
        <v>25</v>
      </c>
      <c r="E1946">
        <v>0</v>
      </c>
    </row>
    <row r="1947" spans="1:5" x14ac:dyDescent="0.3">
      <c r="A1947">
        <v>11001</v>
      </c>
      <c r="B1947">
        <v>46</v>
      </c>
      <c r="C1947">
        <v>12</v>
      </c>
      <c r="D1947">
        <v>25</v>
      </c>
      <c r="E1947">
        <v>0</v>
      </c>
    </row>
    <row r="1948" spans="1:5" x14ac:dyDescent="0.3">
      <c r="A1948">
        <v>11001</v>
      </c>
      <c r="B1948">
        <v>55</v>
      </c>
      <c r="C1948">
        <v>24</v>
      </c>
      <c r="D1948">
        <v>6</v>
      </c>
      <c r="E1948">
        <v>0</v>
      </c>
    </row>
    <row r="1949" spans="1:5" x14ac:dyDescent="0.3">
      <c r="A1949">
        <v>11002</v>
      </c>
      <c r="B1949">
        <v>13</v>
      </c>
      <c r="C1949">
        <v>6</v>
      </c>
      <c r="D1949">
        <v>56</v>
      </c>
      <c r="E1949">
        <v>0</v>
      </c>
    </row>
    <row r="1950" spans="1:5" x14ac:dyDescent="0.3">
      <c r="A1950">
        <v>11002</v>
      </c>
      <c r="B1950">
        <v>35</v>
      </c>
      <c r="C1950">
        <v>18</v>
      </c>
      <c r="D1950">
        <v>15</v>
      </c>
      <c r="E1950">
        <v>0.15</v>
      </c>
    </row>
    <row r="1951" spans="1:5" x14ac:dyDescent="0.3">
      <c r="A1951">
        <v>11002</v>
      </c>
      <c r="B1951">
        <v>42</v>
      </c>
      <c r="C1951">
        <v>14</v>
      </c>
      <c r="D1951">
        <v>24</v>
      </c>
      <c r="E1951">
        <v>0.15</v>
      </c>
    </row>
    <row r="1952" spans="1:5" x14ac:dyDescent="0.3">
      <c r="A1952">
        <v>11002</v>
      </c>
      <c r="B1952">
        <v>55</v>
      </c>
      <c r="C1952">
        <v>24</v>
      </c>
      <c r="D1952">
        <v>40</v>
      </c>
      <c r="E1952">
        <v>0</v>
      </c>
    </row>
    <row r="1953" spans="1:5" x14ac:dyDescent="0.3">
      <c r="A1953">
        <v>11003</v>
      </c>
      <c r="B1953">
        <v>1</v>
      </c>
      <c r="C1953">
        <v>18</v>
      </c>
      <c r="D1953">
        <v>4</v>
      </c>
      <c r="E1953">
        <v>0</v>
      </c>
    </row>
    <row r="1954" spans="1:5" x14ac:dyDescent="0.3">
      <c r="A1954">
        <v>11003</v>
      </c>
      <c r="B1954">
        <v>40</v>
      </c>
      <c r="C1954">
        <v>18.399999999999999</v>
      </c>
      <c r="D1954">
        <v>10</v>
      </c>
      <c r="E1954">
        <v>0</v>
      </c>
    </row>
    <row r="1955" spans="1:5" x14ac:dyDescent="0.3">
      <c r="A1955">
        <v>11003</v>
      </c>
      <c r="B1955">
        <v>52</v>
      </c>
      <c r="C1955">
        <v>7</v>
      </c>
      <c r="D1955">
        <v>10</v>
      </c>
      <c r="E1955">
        <v>0</v>
      </c>
    </row>
    <row r="1956" spans="1:5" x14ac:dyDescent="0.3">
      <c r="A1956">
        <v>11004</v>
      </c>
      <c r="B1956">
        <v>26</v>
      </c>
      <c r="C1956">
        <v>31.23</v>
      </c>
      <c r="D1956">
        <v>6</v>
      </c>
      <c r="E1956">
        <v>0</v>
      </c>
    </row>
    <row r="1957" spans="1:5" x14ac:dyDescent="0.3">
      <c r="A1957">
        <v>11004</v>
      </c>
      <c r="B1957">
        <v>76</v>
      </c>
      <c r="C1957">
        <v>18</v>
      </c>
      <c r="D1957">
        <v>6</v>
      </c>
      <c r="E1957">
        <v>0</v>
      </c>
    </row>
    <row r="1958" spans="1:5" x14ac:dyDescent="0.3">
      <c r="A1958">
        <v>11005</v>
      </c>
      <c r="B1958">
        <v>1</v>
      </c>
      <c r="C1958">
        <v>18</v>
      </c>
      <c r="D1958">
        <v>2</v>
      </c>
      <c r="E1958">
        <v>0</v>
      </c>
    </row>
    <row r="1959" spans="1:5" x14ac:dyDescent="0.3">
      <c r="A1959">
        <v>11005</v>
      </c>
      <c r="B1959">
        <v>59</v>
      </c>
      <c r="C1959">
        <v>55</v>
      </c>
      <c r="D1959">
        <v>10</v>
      </c>
      <c r="E1959">
        <v>0</v>
      </c>
    </row>
    <row r="1960" spans="1:5" x14ac:dyDescent="0.3">
      <c r="A1960">
        <v>11006</v>
      </c>
      <c r="B1960">
        <v>1</v>
      </c>
      <c r="C1960">
        <v>18</v>
      </c>
      <c r="D1960">
        <v>8</v>
      </c>
      <c r="E1960">
        <v>0</v>
      </c>
    </row>
    <row r="1961" spans="1:5" x14ac:dyDescent="0.3">
      <c r="A1961">
        <v>11006</v>
      </c>
      <c r="B1961">
        <v>29</v>
      </c>
      <c r="C1961">
        <v>123.79</v>
      </c>
      <c r="D1961">
        <v>2</v>
      </c>
      <c r="E1961">
        <v>0.25</v>
      </c>
    </row>
    <row r="1962" spans="1:5" x14ac:dyDescent="0.3">
      <c r="A1962">
        <v>11007</v>
      </c>
      <c r="B1962">
        <v>8</v>
      </c>
      <c r="C1962">
        <v>40</v>
      </c>
      <c r="D1962">
        <v>30</v>
      </c>
      <c r="E1962">
        <v>0</v>
      </c>
    </row>
    <row r="1963" spans="1:5" x14ac:dyDescent="0.3">
      <c r="A1963">
        <v>11007</v>
      </c>
      <c r="B1963">
        <v>29</v>
      </c>
      <c r="C1963">
        <v>123.79</v>
      </c>
      <c r="D1963">
        <v>10</v>
      </c>
      <c r="E1963">
        <v>0</v>
      </c>
    </row>
    <row r="1964" spans="1:5" x14ac:dyDescent="0.3">
      <c r="A1964">
        <v>11007</v>
      </c>
      <c r="B1964">
        <v>42</v>
      </c>
      <c r="C1964">
        <v>14</v>
      </c>
      <c r="D1964">
        <v>14</v>
      </c>
      <c r="E1964">
        <v>0</v>
      </c>
    </row>
    <row r="1965" spans="1:5" x14ac:dyDescent="0.3">
      <c r="A1965">
        <v>11008</v>
      </c>
      <c r="B1965">
        <v>28</v>
      </c>
      <c r="C1965">
        <v>45.6</v>
      </c>
      <c r="D1965">
        <v>70</v>
      </c>
      <c r="E1965">
        <v>0.05</v>
      </c>
    </row>
    <row r="1966" spans="1:5" x14ac:dyDescent="0.3">
      <c r="A1966">
        <v>11008</v>
      </c>
      <c r="B1966">
        <v>34</v>
      </c>
      <c r="C1966">
        <v>14</v>
      </c>
      <c r="D1966">
        <v>90</v>
      </c>
      <c r="E1966">
        <v>0.05</v>
      </c>
    </row>
    <row r="1967" spans="1:5" x14ac:dyDescent="0.3">
      <c r="A1967">
        <v>11008</v>
      </c>
      <c r="B1967">
        <v>71</v>
      </c>
      <c r="C1967">
        <v>21.5</v>
      </c>
      <c r="D1967">
        <v>21</v>
      </c>
      <c r="E1967">
        <v>0</v>
      </c>
    </row>
    <row r="1968" spans="1:5" x14ac:dyDescent="0.3">
      <c r="A1968">
        <v>11009</v>
      </c>
      <c r="B1968">
        <v>24</v>
      </c>
      <c r="C1968">
        <v>4.5</v>
      </c>
      <c r="D1968">
        <v>12</v>
      </c>
      <c r="E1968">
        <v>0</v>
      </c>
    </row>
    <row r="1969" spans="1:5" x14ac:dyDescent="0.3">
      <c r="A1969">
        <v>11009</v>
      </c>
      <c r="B1969">
        <v>36</v>
      </c>
      <c r="C1969">
        <v>19</v>
      </c>
      <c r="D1969">
        <v>18</v>
      </c>
      <c r="E1969">
        <v>0.25</v>
      </c>
    </row>
    <row r="1970" spans="1:5" x14ac:dyDescent="0.3">
      <c r="A1970">
        <v>11009</v>
      </c>
      <c r="B1970">
        <v>60</v>
      </c>
      <c r="C1970">
        <v>34</v>
      </c>
      <c r="D1970">
        <v>9</v>
      </c>
      <c r="E1970">
        <v>0</v>
      </c>
    </row>
    <row r="1971" spans="1:5" x14ac:dyDescent="0.3">
      <c r="A1971">
        <v>11010</v>
      </c>
      <c r="B1971">
        <v>7</v>
      </c>
      <c r="C1971">
        <v>30</v>
      </c>
      <c r="D1971">
        <v>20</v>
      </c>
      <c r="E1971">
        <v>0</v>
      </c>
    </row>
    <row r="1972" spans="1:5" x14ac:dyDescent="0.3">
      <c r="A1972">
        <v>11010</v>
      </c>
      <c r="B1972">
        <v>24</v>
      </c>
      <c r="C1972">
        <v>4.5</v>
      </c>
      <c r="D1972">
        <v>10</v>
      </c>
      <c r="E1972">
        <v>0</v>
      </c>
    </row>
    <row r="1973" spans="1:5" x14ac:dyDescent="0.3">
      <c r="A1973">
        <v>11011</v>
      </c>
      <c r="B1973">
        <v>58</v>
      </c>
      <c r="C1973">
        <v>13.25</v>
      </c>
      <c r="D1973">
        <v>40</v>
      </c>
      <c r="E1973">
        <v>0.05</v>
      </c>
    </row>
    <row r="1974" spans="1:5" x14ac:dyDescent="0.3">
      <c r="A1974">
        <v>11011</v>
      </c>
      <c r="B1974">
        <v>71</v>
      </c>
      <c r="C1974">
        <v>21.5</v>
      </c>
      <c r="D1974">
        <v>20</v>
      </c>
      <c r="E1974">
        <v>0</v>
      </c>
    </row>
    <row r="1975" spans="1:5" x14ac:dyDescent="0.3">
      <c r="A1975">
        <v>11012</v>
      </c>
      <c r="B1975">
        <v>19</v>
      </c>
      <c r="C1975">
        <v>9.1999999999999993</v>
      </c>
      <c r="D1975">
        <v>50</v>
      </c>
      <c r="E1975">
        <v>0.05</v>
      </c>
    </row>
    <row r="1976" spans="1:5" x14ac:dyDescent="0.3">
      <c r="A1976">
        <v>11012</v>
      </c>
      <c r="B1976">
        <v>60</v>
      </c>
      <c r="C1976">
        <v>34</v>
      </c>
      <c r="D1976">
        <v>36</v>
      </c>
      <c r="E1976">
        <v>0.05</v>
      </c>
    </row>
    <row r="1977" spans="1:5" x14ac:dyDescent="0.3">
      <c r="A1977">
        <v>11012</v>
      </c>
      <c r="B1977">
        <v>71</v>
      </c>
      <c r="C1977">
        <v>21.5</v>
      </c>
      <c r="D1977">
        <v>60</v>
      </c>
      <c r="E1977">
        <v>0.05</v>
      </c>
    </row>
    <row r="1978" spans="1:5" x14ac:dyDescent="0.3">
      <c r="A1978">
        <v>11013</v>
      </c>
      <c r="B1978">
        <v>23</v>
      </c>
      <c r="C1978">
        <v>9</v>
      </c>
      <c r="D1978">
        <v>10</v>
      </c>
      <c r="E1978">
        <v>0</v>
      </c>
    </row>
    <row r="1979" spans="1:5" x14ac:dyDescent="0.3">
      <c r="A1979">
        <v>11013</v>
      </c>
      <c r="B1979">
        <v>42</v>
      </c>
      <c r="C1979">
        <v>14</v>
      </c>
      <c r="D1979">
        <v>4</v>
      </c>
      <c r="E1979">
        <v>0</v>
      </c>
    </row>
    <row r="1980" spans="1:5" x14ac:dyDescent="0.3">
      <c r="A1980">
        <v>11013</v>
      </c>
      <c r="B1980">
        <v>45</v>
      </c>
      <c r="C1980">
        <v>9.5</v>
      </c>
      <c r="D1980">
        <v>20</v>
      </c>
      <c r="E1980">
        <v>0</v>
      </c>
    </row>
    <row r="1981" spans="1:5" x14ac:dyDescent="0.3">
      <c r="A1981">
        <v>11013</v>
      </c>
      <c r="B1981">
        <v>68</v>
      </c>
      <c r="C1981">
        <v>12.5</v>
      </c>
      <c r="D1981">
        <v>2</v>
      </c>
      <c r="E1981">
        <v>0</v>
      </c>
    </row>
    <row r="1982" spans="1:5" x14ac:dyDescent="0.3">
      <c r="A1982">
        <v>11014</v>
      </c>
      <c r="B1982">
        <v>41</v>
      </c>
      <c r="C1982">
        <v>9.65</v>
      </c>
      <c r="D1982">
        <v>28</v>
      </c>
      <c r="E1982">
        <v>0.1</v>
      </c>
    </row>
    <row r="1983" spans="1:5" x14ac:dyDescent="0.3">
      <c r="A1983">
        <v>11015</v>
      </c>
      <c r="B1983">
        <v>30</v>
      </c>
      <c r="C1983">
        <v>25.89</v>
      </c>
      <c r="D1983">
        <v>15</v>
      </c>
      <c r="E1983">
        <v>0</v>
      </c>
    </row>
    <row r="1984" spans="1:5" x14ac:dyDescent="0.3">
      <c r="A1984">
        <v>11015</v>
      </c>
      <c r="B1984">
        <v>77</v>
      </c>
      <c r="C1984">
        <v>13</v>
      </c>
      <c r="D1984">
        <v>18</v>
      </c>
      <c r="E1984">
        <v>0</v>
      </c>
    </row>
    <row r="1985" spans="1:5" x14ac:dyDescent="0.3">
      <c r="A1985">
        <v>11016</v>
      </c>
      <c r="B1985">
        <v>31</v>
      </c>
      <c r="C1985">
        <v>12.5</v>
      </c>
      <c r="D1985">
        <v>15</v>
      </c>
      <c r="E1985">
        <v>0</v>
      </c>
    </row>
    <row r="1986" spans="1:5" x14ac:dyDescent="0.3">
      <c r="A1986">
        <v>11016</v>
      </c>
      <c r="B1986">
        <v>36</v>
      </c>
      <c r="C1986">
        <v>19</v>
      </c>
      <c r="D1986">
        <v>16</v>
      </c>
      <c r="E1986">
        <v>0</v>
      </c>
    </row>
    <row r="1987" spans="1:5" x14ac:dyDescent="0.3">
      <c r="A1987">
        <v>11017</v>
      </c>
      <c r="B1987">
        <v>3</v>
      </c>
      <c r="C1987">
        <v>10</v>
      </c>
      <c r="D1987">
        <v>25</v>
      </c>
      <c r="E1987">
        <v>0</v>
      </c>
    </row>
    <row r="1988" spans="1:5" x14ac:dyDescent="0.3">
      <c r="A1988">
        <v>11017</v>
      </c>
      <c r="B1988">
        <v>59</v>
      </c>
      <c r="C1988">
        <v>55</v>
      </c>
      <c r="D1988">
        <v>110</v>
      </c>
      <c r="E1988">
        <v>0</v>
      </c>
    </row>
    <row r="1989" spans="1:5" x14ac:dyDescent="0.3">
      <c r="A1989">
        <v>11017</v>
      </c>
      <c r="B1989">
        <v>70</v>
      </c>
      <c r="C1989">
        <v>15</v>
      </c>
      <c r="D1989">
        <v>30</v>
      </c>
      <c r="E1989">
        <v>0</v>
      </c>
    </row>
    <row r="1990" spans="1:5" x14ac:dyDescent="0.3">
      <c r="A1990">
        <v>11018</v>
      </c>
      <c r="B1990">
        <v>12</v>
      </c>
      <c r="C1990">
        <v>38</v>
      </c>
      <c r="D1990">
        <v>20</v>
      </c>
      <c r="E1990">
        <v>0</v>
      </c>
    </row>
    <row r="1991" spans="1:5" x14ac:dyDescent="0.3">
      <c r="A1991">
        <v>11018</v>
      </c>
      <c r="B1991">
        <v>18</v>
      </c>
      <c r="C1991">
        <v>62.5</v>
      </c>
      <c r="D1991">
        <v>10</v>
      </c>
      <c r="E1991">
        <v>0</v>
      </c>
    </row>
    <row r="1992" spans="1:5" x14ac:dyDescent="0.3">
      <c r="A1992">
        <v>11018</v>
      </c>
      <c r="B1992">
        <v>56</v>
      </c>
      <c r="C1992">
        <v>38</v>
      </c>
      <c r="D1992">
        <v>5</v>
      </c>
      <c r="E1992">
        <v>0</v>
      </c>
    </row>
    <row r="1993" spans="1:5" x14ac:dyDescent="0.3">
      <c r="A1993">
        <v>11019</v>
      </c>
      <c r="B1993">
        <v>46</v>
      </c>
      <c r="C1993">
        <v>12</v>
      </c>
      <c r="D1993">
        <v>3</v>
      </c>
      <c r="E1993">
        <v>0</v>
      </c>
    </row>
    <row r="1994" spans="1:5" x14ac:dyDescent="0.3">
      <c r="A1994">
        <v>11019</v>
      </c>
      <c r="B1994">
        <v>49</v>
      </c>
      <c r="C1994">
        <v>20</v>
      </c>
      <c r="D1994">
        <v>2</v>
      </c>
      <c r="E1994">
        <v>0</v>
      </c>
    </row>
    <row r="1995" spans="1:5" x14ac:dyDescent="0.3">
      <c r="A1995">
        <v>11020</v>
      </c>
      <c r="B1995">
        <v>10</v>
      </c>
      <c r="C1995">
        <v>31</v>
      </c>
      <c r="D1995">
        <v>24</v>
      </c>
      <c r="E1995">
        <v>0.15</v>
      </c>
    </row>
    <row r="1996" spans="1:5" x14ac:dyDescent="0.3">
      <c r="A1996">
        <v>11021</v>
      </c>
      <c r="B1996">
        <v>2</v>
      </c>
      <c r="C1996">
        <v>19</v>
      </c>
      <c r="D1996">
        <v>11</v>
      </c>
      <c r="E1996">
        <v>0.25</v>
      </c>
    </row>
    <row r="1997" spans="1:5" x14ac:dyDescent="0.3">
      <c r="A1997">
        <v>11021</v>
      </c>
      <c r="B1997">
        <v>20</v>
      </c>
      <c r="C1997">
        <v>81</v>
      </c>
      <c r="D1997">
        <v>15</v>
      </c>
      <c r="E1997">
        <v>0</v>
      </c>
    </row>
    <row r="1998" spans="1:5" x14ac:dyDescent="0.3">
      <c r="A1998">
        <v>11021</v>
      </c>
      <c r="B1998">
        <v>26</v>
      </c>
      <c r="C1998">
        <v>31.23</v>
      </c>
      <c r="D1998">
        <v>63</v>
      </c>
      <c r="E1998">
        <v>0</v>
      </c>
    </row>
    <row r="1999" spans="1:5" x14ac:dyDescent="0.3">
      <c r="A1999">
        <v>11021</v>
      </c>
      <c r="B1999">
        <v>51</v>
      </c>
      <c r="C1999">
        <v>53</v>
      </c>
      <c r="D1999">
        <v>44</v>
      </c>
      <c r="E1999">
        <v>0.25</v>
      </c>
    </row>
    <row r="2000" spans="1:5" x14ac:dyDescent="0.3">
      <c r="A2000">
        <v>11021</v>
      </c>
      <c r="B2000">
        <v>72</v>
      </c>
      <c r="C2000">
        <v>34.799999999999997</v>
      </c>
      <c r="D2000">
        <v>35</v>
      </c>
      <c r="E2000">
        <v>0</v>
      </c>
    </row>
    <row r="2001" spans="1:5" x14ac:dyDescent="0.3">
      <c r="A2001">
        <v>11022</v>
      </c>
      <c r="B2001">
        <v>19</v>
      </c>
      <c r="C2001">
        <v>9.1999999999999993</v>
      </c>
      <c r="D2001">
        <v>35</v>
      </c>
      <c r="E2001">
        <v>0</v>
      </c>
    </row>
    <row r="2002" spans="1:5" x14ac:dyDescent="0.3">
      <c r="A2002">
        <v>11022</v>
      </c>
      <c r="B2002">
        <v>69</v>
      </c>
      <c r="C2002">
        <v>36</v>
      </c>
      <c r="D2002">
        <v>30</v>
      </c>
      <c r="E2002">
        <v>0</v>
      </c>
    </row>
    <row r="2003" spans="1:5" x14ac:dyDescent="0.3">
      <c r="A2003">
        <v>11023</v>
      </c>
      <c r="B2003">
        <v>7</v>
      </c>
      <c r="C2003">
        <v>30</v>
      </c>
      <c r="D2003">
        <v>4</v>
      </c>
      <c r="E2003">
        <v>0</v>
      </c>
    </row>
    <row r="2004" spans="1:5" x14ac:dyDescent="0.3">
      <c r="A2004">
        <v>11023</v>
      </c>
      <c r="B2004">
        <v>43</v>
      </c>
      <c r="C2004">
        <v>46</v>
      </c>
      <c r="D2004">
        <v>30</v>
      </c>
      <c r="E2004">
        <v>0</v>
      </c>
    </row>
    <row r="2005" spans="1:5" x14ac:dyDescent="0.3">
      <c r="A2005">
        <v>11024</v>
      </c>
      <c r="B2005">
        <v>26</v>
      </c>
      <c r="C2005">
        <v>31.23</v>
      </c>
      <c r="D2005">
        <v>12</v>
      </c>
      <c r="E2005">
        <v>0</v>
      </c>
    </row>
    <row r="2006" spans="1:5" x14ac:dyDescent="0.3">
      <c r="A2006">
        <v>11024</v>
      </c>
      <c r="B2006">
        <v>33</v>
      </c>
      <c r="C2006">
        <v>2.5</v>
      </c>
      <c r="D2006">
        <v>30</v>
      </c>
      <c r="E2006">
        <v>0</v>
      </c>
    </row>
    <row r="2007" spans="1:5" x14ac:dyDescent="0.3">
      <c r="A2007">
        <v>11024</v>
      </c>
      <c r="B2007">
        <v>65</v>
      </c>
      <c r="C2007">
        <v>21.05</v>
      </c>
      <c r="D2007">
        <v>21</v>
      </c>
      <c r="E2007">
        <v>0</v>
      </c>
    </row>
    <row r="2008" spans="1:5" x14ac:dyDescent="0.3">
      <c r="A2008">
        <v>11024</v>
      </c>
      <c r="B2008">
        <v>71</v>
      </c>
      <c r="C2008">
        <v>21.5</v>
      </c>
      <c r="D2008">
        <v>50</v>
      </c>
      <c r="E2008">
        <v>0</v>
      </c>
    </row>
    <row r="2009" spans="1:5" x14ac:dyDescent="0.3">
      <c r="A2009">
        <v>11025</v>
      </c>
      <c r="B2009">
        <v>1</v>
      </c>
      <c r="C2009">
        <v>18</v>
      </c>
      <c r="D2009">
        <v>10</v>
      </c>
      <c r="E2009">
        <v>0.1</v>
      </c>
    </row>
    <row r="2010" spans="1:5" x14ac:dyDescent="0.3">
      <c r="A2010">
        <v>11025</v>
      </c>
      <c r="B2010">
        <v>13</v>
      </c>
      <c r="C2010">
        <v>6</v>
      </c>
      <c r="D2010">
        <v>20</v>
      </c>
      <c r="E2010">
        <v>0.1</v>
      </c>
    </row>
    <row r="2011" spans="1:5" x14ac:dyDescent="0.3">
      <c r="A2011">
        <v>11026</v>
      </c>
      <c r="B2011">
        <v>18</v>
      </c>
      <c r="C2011">
        <v>62.5</v>
      </c>
      <c r="D2011">
        <v>8</v>
      </c>
      <c r="E2011">
        <v>0</v>
      </c>
    </row>
    <row r="2012" spans="1:5" x14ac:dyDescent="0.3">
      <c r="A2012">
        <v>11026</v>
      </c>
      <c r="B2012">
        <v>51</v>
      </c>
      <c r="C2012">
        <v>53</v>
      </c>
      <c r="D2012">
        <v>10</v>
      </c>
      <c r="E2012">
        <v>0</v>
      </c>
    </row>
    <row r="2013" spans="1:5" x14ac:dyDescent="0.3">
      <c r="A2013">
        <v>11027</v>
      </c>
      <c r="B2013">
        <v>24</v>
      </c>
      <c r="C2013">
        <v>4.5</v>
      </c>
      <c r="D2013">
        <v>30</v>
      </c>
      <c r="E2013">
        <v>0.25</v>
      </c>
    </row>
    <row r="2014" spans="1:5" x14ac:dyDescent="0.3">
      <c r="A2014">
        <v>11027</v>
      </c>
      <c r="B2014">
        <v>62</v>
      </c>
      <c r="C2014">
        <v>49.3</v>
      </c>
      <c r="D2014">
        <v>21</v>
      </c>
      <c r="E2014">
        <v>0.25</v>
      </c>
    </row>
    <row r="2015" spans="1:5" x14ac:dyDescent="0.3">
      <c r="A2015">
        <v>11028</v>
      </c>
      <c r="B2015">
        <v>55</v>
      </c>
      <c r="C2015">
        <v>24</v>
      </c>
      <c r="D2015">
        <v>35</v>
      </c>
      <c r="E2015">
        <v>0</v>
      </c>
    </row>
    <row r="2016" spans="1:5" x14ac:dyDescent="0.3">
      <c r="A2016">
        <v>11028</v>
      </c>
      <c r="B2016">
        <v>59</v>
      </c>
      <c r="C2016">
        <v>55</v>
      </c>
      <c r="D2016">
        <v>24</v>
      </c>
      <c r="E2016">
        <v>0</v>
      </c>
    </row>
    <row r="2017" spans="1:5" x14ac:dyDescent="0.3">
      <c r="A2017">
        <v>11029</v>
      </c>
      <c r="B2017">
        <v>56</v>
      </c>
      <c r="C2017">
        <v>38</v>
      </c>
      <c r="D2017">
        <v>20</v>
      </c>
      <c r="E2017">
        <v>0</v>
      </c>
    </row>
    <row r="2018" spans="1:5" x14ac:dyDescent="0.3">
      <c r="A2018">
        <v>11029</v>
      </c>
      <c r="B2018">
        <v>63</v>
      </c>
      <c r="C2018">
        <v>43.9</v>
      </c>
      <c r="D2018">
        <v>12</v>
      </c>
      <c r="E2018">
        <v>0</v>
      </c>
    </row>
    <row r="2019" spans="1:5" x14ac:dyDescent="0.3">
      <c r="A2019">
        <v>11030</v>
      </c>
      <c r="B2019">
        <v>2</v>
      </c>
      <c r="C2019">
        <v>19</v>
      </c>
      <c r="D2019">
        <v>100</v>
      </c>
      <c r="E2019">
        <v>0.25</v>
      </c>
    </row>
    <row r="2020" spans="1:5" x14ac:dyDescent="0.3">
      <c r="A2020">
        <v>11030</v>
      </c>
      <c r="B2020">
        <v>5</v>
      </c>
      <c r="C2020">
        <v>21.35</v>
      </c>
      <c r="D2020">
        <v>70</v>
      </c>
      <c r="E2020">
        <v>0</v>
      </c>
    </row>
    <row r="2021" spans="1:5" x14ac:dyDescent="0.3">
      <c r="A2021">
        <v>11030</v>
      </c>
      <c r="B2021">
        <v>29</v>
      </c>
      <c r="C2021">
        <v>123.79</v>
      </c>
      <c r="D2021">
        <v>60</v>
      </c>
      <c r="E2021">
        <v>0.25</v>
      </c>
    </row>
    <row r="2022" spans="1:5" x14ac:dyDescent="0.3">
      <c r="A2022">
        <v>11030</v>
      </c>
      <c r="B2022">
        <v>59</v>
      </c>
      <c r="C2022">
        <v>55</v>
      </c>
      <c r="D2022">
        <v>100</v>
      </c>
      <c r="E2022">
        <v>0.25</v>
      </c>
    </row>
    <row r="2023" spans="1:5" x14ac:dyDescent="0.3">
      <c r="A2023">
        <v>11031</v>
      </c>
      <c r="B2023">
        <v>1</v>
      </c>
      <c r="C2023">
        <v>18</v>
      </c>
      <c r="D2023">
        <v>45</v>
      </c>
      <c r="E2023">
        <v>0</v>
      </c>
    </row>
    <row r="2024" spans="1:5" x14ac:dyDescent="0.3">
      <c r="A2024">
        <v>11031</v>
      </c>
      <c r="B2024">
        <v>13</v>
      </c>
      <c r="C2024">
        <v>6</v>
      </c>
      <c r="D2024">
        <v>80</v>
      </c>
      <c r="E2024">
        <v>0</v>
      </c>
    </row>
    <row r="2025" spans="1:5" x14ac:dyDescent="0.3">
      <c r="A2025">
        <v>11031</v>
      </c>
      <c r="B2025">
        <v>24</v>
      </c>
      <c r="C2025">
        <v>4.5</v>
      </c>
      <c r="D2025">
        <v>21</v>
      </c>
      <c r="E2025">
        <v>0</v>
      </c>
    </row>
    <row r="2026" spans="1:5" x14ac:dyDescent="0.3">
      <c r="A2026">
        <v>11031</v>
      </c>
      <c r="B2026">
        <v>64</v>
      </c>
      <c r="C2026">
        <v>33.25</v>
      </c>
      <c r="D2026">
        <v>20</v>
      </c>
      <c r="E2026">
        <v>0</v>
      </c>
    </row>
    <row r="2027" spans="1:5" x14ac:dyDescent="0.3">
      <c r="A2027">
        <v>11031</v>
      </c>
      <c r="B2027">
        <v>71</v>
      </c>
      <c r="C2027">
        <v>21.5</v>
      </c>
      <c r="D2027">
        <v>16</v>
      </c>
      <c r="E2027">
        <v>0</v>
      </c>
    </row>
    <row r="2028" spans="1:5" x14ac:dyDescent="0.3">
      <c r="A2028">
        <v>11032</v>
      </c>
      <c r="B2028">
        <v>36</v>
      </c>
      <c r="C2028">
        <v>19</v>
      </c>
      <c r="D2028">
        <v>35</v>
      </c>
      <c r="E2028">
        <v>0</v>
      </c>
    </row>
    <row r="2029" spans="1:5" x14ac:dyDescent="0.3">
      <c r="A2029">
        <v>11032</v>
      </c>
      <c r="B2029">
        <v>38</v>
      </c>
      <c r="C2029">
        <v>263.5</v>
      </c>
      <c r="D2029">
        <v>25</v>
      </c>
      <c r="E2029">
        <v>0</v>
      </c>
    </row>
    <row r="2030" spans="1:5" x14ac:dyDescent="0.3">
      <c r="A2030">
        <v>11032</v>
      </c>
      <c r="B2030">
        <v>59</v>
      </c>
      <c r="C2030">
        <v>55</v>
      </c>
      <c r="D2030">
        <v>30</v>
      </c>
      <c r="E2030">
        <v>0</v>
      </c>
    </row>
    <row r="2031" spans="1:5" x14ac:dyDescent="0.3">
      <c r="A2031">
        <v>11033</v>
      </c>
      <c r="B2031">
        <v>53</v>
      </c>
      <c r="C2031">
        <v>32.799999999999997</v>
      </c>
      <c r="D2031">
        <v>70</v>
      </c>
      <c r="E2031">
        <v>0.1</v>
      </c>
    </row>
    <row r="2032" spans="1:5" x14ac:dyDescent="0.3">
      <c r="A2032">
        <v>11033</v>
      </c>
      <c r="B2032">
        <v>69</v>
      </c>
      <c r="C2032">
        <v>36</v>
      </c>
      <c r="D2032">
        <v>36</v>
      </c>
      <c r="E2032">
        <v>0.1</v>
      </c>
    </row>
    <row r="2033" spans="1:5" x14ac:dyDescent="0.3">
      <c r="A2033">
        <v>11034</v>
      </c>
      <c r="B2033">
        <v>21</v>
      </c>
      <c r="C2033">
        <v>10</v>
      </c>
      <c r="D2033">
        <v>15</v>
      </c>
      <c r="E2033">
        <v>0.1</v>
      </c>
    </row>
    <row r="2034" spans="1:5" x14ac:dyDescent="0.3">
      <c r="A2034">
        <v>11034</v>
      </c>
      <c r="B2034">
        <v>44</v>
      </c>
      <c r="C2034">
        <v>19.45</v>
      </c>
      <c r="D2034">
        <v>12</v>
      </c>
      <c r="E2034">
        <v>0</v>
      </c>
    </row>
    <row r="2035" spans="1:5" x14ac:dyDescent="0.3">
      <c r="A2035">
        <v>11034</v>
      </c>
      <c r="B2035">
        <v>61</v>
      </c>
      <c r="C2035">
        <v>28.5</v>
      </c>
      <c r="D2035">
        <v>6</v>
      </c>
      <c r="E2035">
        <v>0</v>
      </c>
    </row>
    <row r="2036" spans="1:5" x14ac:dyDescent="0.3">
      <c r="A2036">
        <v>11035</v>
      </c>
      <c r="B2036">
        <v>1</v>
      </c>
      <c r="C2036">
        <v>18</v>
      </c>
      <c r="D2036">
        <v>10</v>
      </c>
      <c r="E2036">
        <v>0</v>
      </c>
    </row>
    <row r="2037" spans="1:5" x14ac:dyDescent="0.3">
      <c r="A2037">
        <v>11035</v>
      </c>
      <c r="B2037">
        <v>35</v>
      </c>
      <c r="C2037">
        <v>18</v>
      </c>
      <c r="D2037">
        <v>60</v>
      </c>
      <c r="E2037">
        <v>0</v>
      </c>
    </row>
    <row r="2038" spans="1:5" x14ac:dyDescent="0.3">
      <c r="A2038">
        <v>11035</v>
      </c>
      <c r="B2038">
        <v>42</v>
      </c>
      <c r="C2038">
        <v>14</v>
      </c>
      <c r="D2038">
        <v>30</v>
      </c>
      <c r="E2038">
        <v>0</v>
      </c>
    </row>
    <row r="2039" spans="1:5" x14ac:dyDescent="0.3">
      <c r="A2039">
        <v>11035</v>
      </c>
      <c r="B2039">
        <v>54</v>
      </c>
      <c r="C2039">
        <v>7.45</v>
      </c>
      <c r="D2039">
        <v>10</v>
      </c>
      <c r="E2039">
        <v>0</v>
      </c>
    </row>
    <row r="2040" spans="1:5" x14ac:dyDescent="0.3">
      <c r="A2040">
        <v>11036</v>
      </c>
      <c r="B2040">
        <v>13</v>
      </c>
      <c r="C2040">
        <v>6</v>
      </c>
      <c r="D2040">
        <v>7</v>
      </c>
      <c r="E2040">
        <v>0</v>
      </c>
    </row>
    <row r="2041" spans="1:5" x14ac:dyDescent="0.3">
      <c r="A2041">
        <v>11036</v>
      </c>
      <c r="B2041">
        <v>59</v>
      </c>
      <c r="C2041">
        <v>55</v>
      </c>
      <c r="D2041">
        <v>30</v>
      </c>
      <c r="E2041">
        <v>0</v>
      </c>
    </row>
    <row r="2042" spans="1:5" x14ac:dyDescent="0.3">
      <c r="A2042">
        <v>11037</v>
      </c>
      <c r="B2042">
        <v>70</v>
      </c>
      <c r="C2042">
        <v>15</v>
      </c>
      <c r="D2042">
        <v>4</v>
      </c>
      <c r="E2042">
        <v>0</v>
      </c>
    </row>
    <row r="2043" spans="1:5" x14ac:dyDescent="0.3">
      <c r="A2043">
        <v>11038</v>
      </c>
      <c r="B2043">
        <v>40</v>
      </c>
      <c r="C2043">
        <v>18.399999999999999</v>
      </c>
      <c r="D2043">
        <v>5</v>
      </c>
      <c r="E2043">
        <v>0.2</v>
      </c>
    </row>
    <row r="2044" spans="1:5" x14ac:dyDescent="0.3">
      <c r="A2044">
        <v>11038</v>
      </c>
      <c r="B2044">
        <v>52</v>
      </c>
      <c r="C2044">
        <v>7</v>
      </c>
      <c r="D2044">
        <v>2</v>
      </c>
      <c r="E2044">
        <v>0</v>
      </c>
    </row>
    <row r="2045" spans="1:5" x14ac:dyDescent="0.3">
      <c r="A2045">
        <v>11038</v>
      </c>
      <c r="B2045">
        <v>71</v>
      </c>
      <c r="C2045">
        <v>21.5</v>
      </c>
      <c r="D2045">
        <v>30</v>
      </c>
      <c r="E2045">
        <v>0</v>
      </c>
    </row>
    <row r="2046" spans="1:5" x14ac:dyDescent="0.3">
      <c r="A2046">
        <v>11039</v>
      </c>
      <c r="B2046">
        <v>28</v>
      </c>
      <c r="C2046">
        <v>45.6</v>
      </c>
      <c r="D2046">
        <v>20</v>
      </c>
      <c r="E2046">
        <v>0</v>
      </c>
    </row>
    <row r="2047" spans="1:5" x14ac:dyDescent="0.3">
      <c r="A2047">
        <v>11039</v>
      </c>
      <c r="B2047">
        <v>35</v>
      </c>
      <c r="C2047">
        <v>18</v>
      </c>
      <c r="D2047">
        <v>24</v>
      </c>
      <c r="E2047">
        <v>0</v>
      </c>
    </row>
    <row r="2048" spans="1:5" x14ac:dyDescent="0.3">
      <c r="A2048">
        <v>11039</v>
      </c>
      <c r="B2048">
        <v>49</v>
      </c>
      <c r="C2048">
        <v>20</v>
      </c>
      <c r="D2048">
        <v>60</v>
      </c>
      <c r="E2048">
        <v>0</v>
      </c>
    </row>
    <row r="2049" spans="1:5" x14ac:dyDescent="0.3">
      <c r="A2049">
        <v>11039</v>
      </c>
      <c r="B2049">
        <v>57</v>
      </c>
      <c r="C2049">
        <v>19.5</v>
      </c>
      <c r="D2049">
        <v>28</v>
      </c>
      <c r="E2049">
        <v>0</v>
      </c>
    </row>
    <row r="2050" spans="1:5" x14ac:dyDescent="0.3">
      <c r="A2050">
        <v>11040</v>
      </c>
      <c r="B2050">
        <v>21</v>
      </c>
      <c r="C2050">
        <v>10</v>
      </c>
      <c r="D2050">
        <v>20</v>
      </c>
      <c r="E2050">
        <v>0</v>
      </c>
    </row>
    <row r="2051" spans="1:5" x14ac:dyDescent="0.3">
      <c r="A2051">
        <v>11041</v>
      </c>
      <c r="B2051">
        <v>2</v>
      </c>
      <c r="C2051">
        <v>19</v>
      </c>
      <c r="D2051">
        <v>30</v>
      </c>
      <c r="E2051">
        <v>0.2</v>
      </c>
    </row>
    <row r="2052" spans="1:5" x14ac:dyDescent="0.3">
      <c r="A2052">
        <v>11041</v>
      </c>
      <c r="B2052">
        <v>63</v>
      </c>
      <c r="C2052">
        <v>43.9</v>
      </c>
      <c r="D2052">
        <v>30</v>
      </c>
      <c r="E2052">
        <v>0</v>
      </c>
    </row>
    <row r="2053" spans="1:5" x14ac:dyDescent="0.3">
      <c r="A2053">
        <v>11042</v>
      </c>
      <c r="B2053">
        <v>44</v>
      </c>
      <c r="C2053">
        <v>19.45</v>
      </c>
      <c r="D2053">
        <v>15</v>
      </c>
      <c r="E2053">
        <v>0</v>
      </c>
    </row>
    <row r="2054" spans="1:5" x14ac:dyDescent="0.3">
      <c r="A2054">
        <v>11042</v>
      </c>
      <c r="B2054">
        <v>61</v>
      </c>
      <c r="C2054">
        <v>28.5</v>
      </c>
      <c r="D2054">
        <v>4</v>
      </c>
      <c r="E2054">
        <v>0</v>
      </c>
    </row>
    <row r="2055" spans="1:5" x14ac:dyDescent="0.3">
      <c r="A2055">
        <v>11043</v>
      </c>
      <c r="B2055">
        <v>11</v>
      </c>
      <c r="C2055">
        <v>21</v>
      </c>
      <c r="D2055">
        <v>10</v>
      </c>
      <c r="E2055">
        <v>0</v>
      </c>
    </row>
    <row r="2056" spans="1:5" x14ac:dyDescent="0.3">
      <c r="A2056">
        <v>11044</v>
      </c>
      <c r="B2056">
        <v>62</v>
      </c>
      <c r="C2056">
        <v>49.3</v>
      </c>
      <c r="D2056">
        <v>12</v>
      </c>
      <c r="E2056">
        <v>0</v>
      </c>
    </row>
    <row r="2057" spans="1:5" x14ac:dyDescent="0.3">
      <c r="A2057">
        <v>11045</v>
      </c>
      <c r="B2057">
        <v>33</v>
      </c>
      <c r="C2057">
        <v>2.5</v>
      </c>
      <c r="D2057">
        <v>15</v>
      </c>
      <c r="E2057">
        <v>0</v>
      </c>
    </row>
    <row r="2058" spans="1:5" x14ac:dyDescent="0.3">
      <c r="A2058">
        <v>11045</v>
      </c>
      <c r="B2058">
        <v>51</v>
      </c>
      <c r="C2058">
        <v>53</v>
      </c>
      <c r="D2058">
        <v>24</v>
      </c>
      <c r="E2058">
        <v>0</v>
      </c>
    </row>
    <row r="2059" spans="1:5" x14ac:dyDescent="0.3">
      <c r="A2059">
        <v>11046</v>
      </c>
      <c r="B2059">
        <v>12</v>
      </c>
      <c r="C2059">
        <v>38</v>
      </c>
      <c r="D2059">
        <v>20</v>
      </c>
      <c r="E2059">
        <v>0.05</v>
      </c>
    </row>
    <row r="2060" spans="1:5" x14ac:dyDescent="0.3">
      <c r="A2060">
        <v>11046</v>
      </c>
      <c r="B2060">
        <v>32</v>
      </c>
      <c r="C2060">
        <v>32</v>
      </c>
      <c r="D2060">
        <v>15</v>
      </c>
      <c r="E2060">
        <v>0.05</v>
      </c>
    </row>
    <row r="2061" spans="1:5" x14ac:dyDescent="0.3">
      <c r="A2061">
        <v>11046</v>
      </c>
      <c r="B2061">
        <v>35</v>
      </c>
      <c r="C2061">
        <v>18</v>
      </c>
      <c r="D2061">
        <v>18</v>
      </c>
      <c r="E2061">
        <v>0.05</v>
      </c>
    </row>
    <row r="2062" spans="1:5" x14ac:dyDescent="0.3">
      <c r="A2062">
        <v>11047</v>
      </c>
      <c r="B2062">
        <v>1</v>
      </c>
      <c r="C2062">
        <v>18</v>
      </c>
      <c r="D2062">
        <v>25</v>
      </c>
      <c r="E2062">
        <v>0.25</v>
      </c>
    </row>
    <row r="2063" spans="1:5" x14ac:dyDescent="0.3">
      <c r="A2063">
        <v>11047</v>
      </c>
      <c r="B2063">
        <v>5</v>
      </c>
      <c r="C2063">
        <v>21.35</v>
      </c>
      <c r="D2063">
        <v>30</v>
      </c>
      <c r="E2063">
        <v>0.25</v>
      </c>
    </row>
    <row r="2064" spans="1:5" x14ac:dyDescent="0.3">
      <c r="A2064">
        <v>11048</v>
      </c>
      <c r="B2064">
        <v>68</v>
      </c>
      <c r="C2064">
        <v>12.5</v>
      </c>
      <c r="D2064">
        <v>42</v>
      </c>
      <c r="E2064">
        <v>0</v>
      </c>
    </row>
    <row r="2065" spans="1:5" x14ac:dyDescent="0.3">
      <c r="A2065">
        <v>11049</v>
      </c>
      <c r="B2065">
        <v>2</v>
      </c>
      <c r="C2065">
        <v>19</v>
      </c>
      <c r="D2065">
        <v>10</v>
      </c>
      <c r="E2065">
        <v>0.2</v>
      </c>
    </row>
    <row r="2066" spans="1:5" x14ac:dyDescent="0.3">
      <c r="A2066">
        <v>11049</v>
      </c>
      <c r="B2066">
        <v>12</v>
      </c>
      <c r="C2066">
        <v>38</v>
      </c>
      <c r="D2066">
        <v>4</v>
      </c>
      <c r="E2066">
        <v>0.2</v>
      </c>
    </row>
    <row r="2067" spans="1:5" x14ac:dyDescent="0.3">
      <c r="A2067">
        <v>11050</v>
      </c>
      <c r="B2067">
        <v>76</v>
      </c>
      <c r="C2067">
        <v>18</v>
      </c>
      <c r="D2067">
        <v>50</v>
      </c>
      <c r="E2067">
        <v>0.1</v>
      </c>
    </row>
    <row r="2068" spans="1:5" x14ac:dyDescent="0.3">
      <c r="A2068">
        <v>11051</v>
      </c>
      <c r="B2068">
        <v>24</v>
      </c>
      <c r="C2068">
        <v>4.5</v>
      </c>
      <c r="D2068">
        <v>10</v>
      </c>
      <c r="E2068">
        <v>0.2</v>
      </c>
    </row>
    <row r="2069" spans="1:5" x14ac:dyDescent="0.3">
      <c r="A2069">
        <v>11052</v>
      </c>
      <c r="B2069">
        <v>43</v>
      </c>
      <c r="C2069">
        <v>46</v>
      </c>
      <c r="D2069">
        <v>30</v>
      </c>
      <c r="E2069">
        <v>0.2</v>
      </c>
    </row>
    <row r="2070" spans="1:5" x14ac:dyDescent="0.3">
      <c r="A2070">
        <v>11052</v>
      </c>
      <c r="B2070">
        <v>61</v>
      </c>
      <c r="C2070">
        <v>28.5</v>
      </c>
      <c r="D2070">
        <v>10</v>
      </c>
      <c r="E2070">
        <v>0.2</v>
      </c>
    </row>
    <row r="2071" spans="1:5" x14ac:dyDescent="0.3">
      <c r="A2071">
        <v>11053</v>
      </c>
      <c r="B2071">
        <v>18</v>
      </c>
      <c r="C2071">
        <v>62.5</v>
      </c>
      <c r="D2071">
        <v>35</v>
      </c>
      <c r="E2071">
        <v>0.2</v>
      </c>
    </row>
    <row r="2072" spans="1:5" x14ac:dyDescent="0.3">
      <c r="A2072">
        <v>11053</v>
      </c>
      <c r="B2072">
        <v>32</v>
      </c>
      <c r="C2072">
        <v>32</v>
      </c>
      <c r="D2072">
        <v>20</v>
      </c>
      <c r="E2072">
        <v>0</v>
      </c>
    </row>
    <row r="2073" spans="1:5" x14ac:dyDescent="0.3">
      <c r="A2073">
        <v>11053</v>
      </c>
      <c r="B2073">
        <v>64</v>
      </c>
      <c r="C2073">
        <v>33.25</v>
      </c>
      <c r="D2073">
        <v>25</v>
      </c>
      <c r="E2073">
        <v>0.2</v>
      </c>
    </row>
    <row r="2074" spans="1:5" x14ac:dyDescent="0.3">
      <c r="A2074">
        <v>11054</v>
      </c>
      <c r="B2074">
        <v>33</v>
      </c>
      <c r="C2074">
        <v>2.5</v>
      </c>
      <c r="D2074">
        <v>10</v>
      </c>
      <c r="E2074">
        <v>0</v>
      </c>
    </row>
    <row r="2075" spans="1:5" x14ac:dyDescent="0.3">
      <c r="A2075">
        <v>11054</v>
      </c>
      <c r="B2075">
        <v>67</v>
      </c>
      <c r="C2075">
        <v>14</v>
      </c>
      <c r="D2075">
        <v>20</v>
      </c>
      <c r="E2075">
        <v>0</v>
      </c>
    </row>
    <row r="2076" spans="1:5" x14ac:dyDescent="0.3">
      <c r="A2076">
        <v>11055</v>
      </c>
      <c r="B2076">
        <v>24</v>
      </c>
      <c r="C2076">
        <v>4.5</v>
      </c>
      <c r="D2076">
        <v>15</v>
      </c>
      <c r="E2076">
        <v>0</v>
      </c>
    </row>
    <row r="2077" spans="1:5" x14ac:dyDescent="0.3">
      <c r="A2077">
        <v>11055</v>
      </c>
      <c r="B2077">
        <v>25</v>
      </c>
      <c r="C2077">
        <v>14</v>
      </c>
      <c r="D2077">
        <v>15</v>
      </c>
      <c r="E2077">
        <v>0</v>
      </c>
    </row>
    <row r="2078" spans="1:5" x14ac:dyDescent="0.3">
      <c r="A2078">
        <v>11055</v>
      </c>
      <c r="B2078">
        <v>51</v>
      </c>
      <c r="C2078">
        <v>53</v>
      </c>
      <c r="D2078">
        <v>20</v>
      </c>
      <c r="E2078">
        <v>0</v>
      </c>
    </row>
    <row r="2079" spans="1:5" x14ac:dyDescent="0.3">
      <c r="A2079">
        <v>11055</v>
      </c>
      <c r="B2079">
        <v>57</v>
      </c>
      <c r="C2079">
        <v>19.5</v>
      </c>
      <c r="D2079">
        <v>20</v>
      </c>
      <c r="E2079">
        <v>0</v>
      </c>
    </row>
    <row r="2080" spans="1:5" x14ac:dyDescent="0.3">
      <c r="A2080">
        <v>11056</v>
      </c>
      <c r="B2080">
        <v>7</v>
      </c>
      <c r="C2080">
        <v>30</v>
      </c>
      <c r="D2080">
        <v>40</v>
      </c>
      <c r="E2080">
        <v>0</v>
      </c>
    </row>
    <row r="2081" spans="1:5" x14ac:dyDescent="0.3">
      <c r="A2081">
        <v>11056</v>
      </c>
      <c r="B2081">
        <v>55</v>
      </c>
      <c r="C2081">
        <v>24</v>
      </c>
      <c r="D2081">
        <v>35</v>
      </c>
      <c r="E2081">
        <v>0</v>
      </c>
    </row>
    <row r="2082" spans="1:5" x14ac:dyDescent="0.3">
      <c r="A2082">
        <v>11056</v>
      </c>
      <c r="B2082">
        <v>60</v>
      </c>
      <c r="C2082">
        <v>34</v>
      </c>
      <c r="D2082">
        <v>50</v>
      </c>
      <c r="E2082">
        <v>0</v>
      </c>
    </row>
    <row r="2083" spans="1:5" x14ac:dyDescent="0.3">
      <c r="A2083">
        <v>11057</v>
      </c>
      <c r="B2083">
        <v>70</v>
      </c>
      <c r="C2083">
        <v>15</v>
      </c>
      <c r="D2083">
        <v>3</v>
      </c>
      <c r="E2083">
        <v>0</v>
      </c>
    </row>
    <row r="2084" spans="1:5" x14ac:dyDescent="0.3">
      <c r="A2084">
        <v>11058</v>
      </c>
      <c r="B2084">
        <v>21</v>
      </c>
      <c r="C2084">
        <v>10</v>
      </c>
      <c r="D2084">
        <v>3</v>
      </c>
      <c r="E2084">
        <v>0</v>
      </c>
    </row>
    <row r="2085" spans="1:5" x14ac:dyDescent="0.3">
      <c r="A2085">
        <v>11058</v>
      </c>
      <c r="B2085">
        <v>60</v>
      </c>
      <c r="C2085">
        <v>34</v>
      </c>
      <c r="D2085">
        <v>21</v>
      </c>
      <c r="E2085">
        <v>0</v>
      </c>
    </row>
    <row r="2086" spans="1:5" x14ac:dyDescent="0.3">
      <c r="A2086">
        <v>11058</v>
      </c>
      <c r="B2086">
        <v>61</v>
      </c>
      <c r="C2086">
        <v>28.5</v>
      </c>
      <c r="D2086">
        <v>4</v>
      </c>
      <c r="E2086">
        <v>0</v>
      </c>
    </row>
    <row r="2087" spans="1:5" x14ac:dyDescent="0.3">
      <c r="A2087">
        <v>11059</v>
      </c>
      <c r="B2087">
        <v>13</v>
      </c>
      <c r="C2087">
        <v>6</v>
      </c>
      <c r="D2087">
        <v>30</v>
      </c>
      <c r="E2087">
        <v>0</v>
      </c>
    </row>
    <row r="2088" spans="1:5" x14ac:dyDescent="0.3">
      <c r="A2088">
        <v>11059</v>
      </c>
      <c r="B2088">
        <v>17</v>
      </c>
      <c r="C2088">
        <v>39</v>
      </c>
      <c r="D2088">
        <v>12</v>
      </c>
      <c r="E2088">
        <v>0</v>
      </c>
    </row>
    <row r="2089" spans="1:5" x14ac:dyDescent="0.3">
      <c r="A2089">
        <v>11059</v>
      </c>
      <c r="B2089">
        <v>60</v>
      </c>
      <c r="C2089">
        <v>34</v>
      </c>
      <c r="D2089">
        <v>35</v>
      </c>
      <c r="E2089">
        <v>0</v>
      </c>
    </row>
    <row r="2090" spans="1:5" x14ac:dyDescent="0.3">
      <c r="A2090">
        <v>11060</v>
      </c>
      <c r="B2090">
        <v>60</v>
      </c>
      <c r="C2090">
        <v>34</v>
      </c>
      <c r="D2090">
        <v>4</v>
      </c>
      <c r="E2090">
        <v>0</v>
      </c>
    </row>
    <row r="2091" spans="1:5" x14ac:dyDescent="0.3">
      <c r="A2091">
        <v>11060</v>
      </c>
      <c r="B2091">
        <v>77</v>
      </c>
      <c r="C2091">
        <v>13</v>
      </c>
      <c r="D2091">
        <v>10</v>
      </c>
      <c r="E2091">
        <v>0</v>
      </c>
    </row>
    <row r="2092" spans="1:5" x14ac:dyDescent="0.3">
      <c r="A2092">
        <v>11061</v>
      </c>
      <c r="B2092">
        <v>60</v>
      </c>
      <c r="C2092">
        <v>34</v>
      </c>
      <c r="D2092">
        <v>15</v>
      </c>
      <c r="E2092">
        <v>0</v>
      </c>
    </row>
    <row r="2093" spans="1:5" x14ac:dyDescent="0.3">
      <c r="A2093">
        <v>11062</v>
      </c>
      <c r="B2093">
        <v>53</v>
      </c>
      <c r="C2093">
        <v>32.799999999999997</v>
      </c>
      <c r="D2093">
        <v>10</v>
      </c>
      <c r="E2093">
        <v>0.2</v>
      </c>
    </row>
    <row r="2094" spans="1:5" x14ac:dyDescent="0.3">
      <c r="A2094">
        <v>11062</v>
      </c>
      <c r="B2094">
        <v>70</v>
      </c>
      <c r="C2094">
        <v>15</v>
      </c>
      <c r="D2094">
        <v>12</v>
      </c>
      <c r="E2094">
        <v>0.2</v>
      </c>
    </row>
    <row r="2095" spans="1:5" x14ac:dyDescent="0.3">
      <c r="A2095">
        <v>11063</v>
      </c>
      <c r="B2095">
        <v>34</v>
      </c>
      <c r="C2095">
        <v>14</v>
      </c>
      <c r="D2095">
        <v>30</v>
      </c>
      <c r="E2095">
        <v>0</v>
      </c>
    </row>
    <row r="2096" spans="1:5" x14ac:dyDescent="0.3">
      <c r="A2096">
        <v>11063</v>
      </c>
      <c r="B2096">
        <v>40</v>
      </c>
      <c r="C2096">
        <v>18.399999999999999</v>
      </c>
      <c r="D2096">
        <v>40</v>
      </c>
      <c r="E2096">
        <v>0.1</v>
      </c>
    </row>
    <row r="2097" spans="1:5" x14ac:dyDescent="0.3">
      <c r="A2097">
        <v>11063</v>
      </c>
      <c r="B2097">
        <v>41</v>
      </c>
      <c r="C2097">
        <v>9.65</v>
      </c>
      <c r="D2097">
        <v>30</v>
      </c>
      <c r="E2097">
        <v>0.1</v>
      </c>
    </row>
    <row r="2098" spans="1:5" x14ac:dyDescent="0.3">
      <c r="A2098">
        <v>11064</v>
      </c>
      <c r="B2098">
        <v>17</v>
      </c>
      <c r="C2098">
        <v>39</v>
      </c>
      <c r="D2098">
        <v>77</v>
      </c>
      <c r="E2098">
        <v>0.1</v>
      </c>
    </row>
    <row r="2099" spans="1:5" x14ac:dyDescent="0.3">
      <c r="A2099">
        <v>11064</v>
      </c>
      <c r="B2099">
        <v>41</v>
      </c>
      <c r="C2099">
        <v>9.65</v>
      </c>
      <c r="D2099">
        <v>12</v>
      </c>
      <c r="E2099">
        <v>0</v>
      </c>
    </row>
    <row r="2100" spans="1:5" x14ac:dyDescent="0.3">
      <c r="A2100">
        <v>11064</v>
      </c>
      <c r="B2100">
        <v>53</v>
      </c>
      <c r="C2100">
        <v>32.799999999999997</v>
      </c>
      <c r="D2100">
        <v>25</v>
      </c>
      <c r="E2100">
        <v>0.1</v>
      </c>
    </row>
    <row r="2101" spans="1:5" x14ac:dyDescent="0.3">
      <c r="A2101">
        <v>11064</v>
      </c>
      <c r="B2101">
        <v>55</v>
      </c>
      <c r="C2101">
        <v>24</v>
      </c>
      <c r="D2101">
        <v>4</v>
      </c>
      <c r="E2101">
        <v>0.1</v>
      </c>
    </row>
    <row r="2102" spans="1:5" x14ac:dyDescent="0.3">
      <c r="A2102">
        <v>11064</v>
      </c>
      <c r="B2102">
        <v>68</v>
      </c>
      <c r="C2102">
        <v>12.5</v>
      </c>
      <c r="D2102">
        <v>55</v>
      </c>
      <c r="E2102">
        <v>0</v>
      </c>
    </row>
    <row r="2103" spans="1:5" x14ac:dyDescent="0.3">
      <c r="A2103">
        <v>11065</v>
      </c>
      <c r="B2103">
        <v>30</v>
      </c>
      <c r="C2103">
        <v>25.89</v>
      </c>
      <c r="D2103">
        <v>4</v>
      </c>
      <c r="E2103">
        <v>0.25</v>
      </c>
    </row>
    <row r="2104" spans="1:5" x14ac:dyDescent="0.3">
      <c r="A2104">
        <v>11065</v>
      </c>
      <c r="B2104">
        <v>54</v>
      </c>
      <c r="C2104">
        <v>7.45</v>
      </c>
      <c r="D2104">
        <v>20</v>
      </c>
      <c r="E2104">
        <v>0.25</v>
      </c>
    </row>
    <row r="2105" spans="1:5" x14ac:dyDescent="0.3">
      <c r="A2105">
        <v>11066</v>
      </c>
      <c r="B2105">
        <v>16</v>
      </c>
      <c r="C2105">
        <v>17.45</v>
      </c>
      <c r="D2105">
        <v>3</v>
      </c>
      <c r="E2105">
        <v>0</v>
      </c>
    </row>
    <row r="2106" spans="1:5" x14ac:dyDescent="0.3">
      <c r="A2106">
        <v>11066</v>
      </c>
      <c r="B2106">
        <v>19</v>
      </c>
      <c r="C2106">
        <v>9.1999999999999993</v>
      </c>
      <c r="D2106">
        <v>42</v>
      </c>
      <c r="E2106">
        <v>0</v>
      </c>
    </row>
    <row r="2107" spans="1:5" x14ac:dyDescent="0.3">
      <c r="A2107">
        <v>11066</v>
      </c>
      <c r="B2107">
        <v>34</v>
      </c>
      <c r="C2107">
        <v>14</v>
      </c>
      <c r="D2107">
        <v>35</v>
      </c>
      <c r="E2107">
        <v>0</v>
      </c>
    </row>
    <row r="2108" spans="1:5" x14ac:dyDescent="0.3">
      <c r="A2108">
        <v>11067</v>
      </c>
      <c r="B2108">
        <v>41</v>
      </c>
      <c r="C2108">
        <v>9.65</v>
      </c>
      <c r="D2108">
        <v>9</v>
      </c>
      <c r="E2108">
        <v>0</v>
      </c>
    </row>
    <row r="2109" spans="1:5" x14ac:dyDescent="0.3">
      <c r="A2109">
        <v>11068</v>
      </c>
      <c r="B2109">
        <v>28</v>
      </c>
      <c r="C2109">
        <v>45.6</v>
      </c>
      <c r="D2109">
        <v>8</v>
      </c>
      <c r="E2109">
        <v>0.15</v>
      </c>
    </row>
    <row r="2110" spans="1:5" x14ac:dyDescent="0.3">
      <c r="A2110">
        <v>11068</v>
      </c>
      <c r="B2110">
        <v>43</v>
      </c>
      <c r="C2110">
        <v>46</v>
      </c>
      <c r="D2110">
        <v>36</v>
      </c>
      <c r="E2110">
        <v>0.15</v>
      </c>
    </row>
    <row r="2111" spans="1:5" x14ac:dyDescent="0.3">
      <c r="A2111">
        <v>11068</v>
      </c>
      <c r="B2111">
        <v>77</v>
      </c>
      <c r="C2111">
        <v>13</v>
      </c>
      <c r="D2111">
        <v>28</v>
      </c>
      <c r="E2111">
        <v>0.15</v>
      </c>
    </row>
    <row r="2112" spans="1:5" x14ac:dyDescent="0.3">
      <c r="A2112">
        <v>11069</v>
      </c>
      <c r="B2112">
        <v>39</v>
      </c>
      <c r="C2112">
        <v>18</v>
      </c>
      <c r="D2112">
        <v>20</v>
      </c>
      <c r="E2112">
        <v>0</v>
      </c>
    </row>
    <row r="2113" spans="1:5" x14ac:dyDescent="0.3">
      <c r="A2113">
        <v>11070</v>
      </c>
      <c r="B2113">
        <v>1</v>
      </c>
      <c r="C2113">
        <v>18</v>
      </c>
      <c r="D2113">
        <v>40</v>
      </c>
      <c r="E2113">
        <v>0.15</v>
      </c>
    </row>
    <row r="2114" spans="1:5" x14ac:dyDescent="0.3">
      <c r="A2114">
        <v>11070</v>
      </c>
      <c r="B2114">
        <v>2</v>
      </c>
      <c r="C2114">
        <v>19</v>
      </c>
      <c r="D2114">
        <v>20</v>
      </c>
      <c r="E2114">
        <v>0.15</v>
      </c>
    </row>
    <row r="2115" spans="1:5" x14ac:dyDescent="0.3">
      <c r="A2115">
        <v>11070</v>
      </c>
      <c r="B2115">
        <v>16</v>
      </c>
      <c r="C2115">
        <v>17.45</v>
      </c>
      <c r="D2115">
        <v>30</v>
      </c>
      <c r="E2115">
        <v>0.15</v>
      </c>
    </row>
    <row r="2116" spans="1:5" x14ac:dyDescent="0.3">
      <c r="A2116">
        <v>11070</v>
      </c>
      <c r="B2116">
        <v>31</v>
      </c>
      <c r="C2116">
        <v>12.5</v>
      </c>
      <c r="D2116">
        <v>20</v>
      </c>
      <c r="E2116">
        <v>0</v>
      </c>
    </row>
    <row r="2117" spans="1:5" x14ac:dyDescent="0.3">
      <c r="A2117">
        <v>11071</v>
      </c>
      <c r="B2117">
        <v>7</v>
      </c>
      <c r="C2117">
        <v>30</v>
      </c>
      <c r="D2117">
        <v>15</v>
      </c>
      <c r="E2117">
        <v>0.05</v>
      </c>
    </row>
    <row r="2118" spans="1:5" x14ac:dyDescent="0.3">
      <c r="A2118">
        <v>11071</v>
      </c>
      <c r="B2118">
        <v>13</v>
      </c>
      <c r="C2118">
        <v>6</v>
      </c>
      <c r="D2118">
        <v>10</v>
      </c>
      <c r="E2118">
        <v>0.05</v>
      </c>
    </row>
    <row r="2119" spans="1:5" x14ac:dyDescent="0.3">
      <c r="A2119">
        <v>11072</v>
      </c>
      <c r="B2119">
        <v>2</v>
      </c>
      <c r="C2119">
        <v>19</v>
      </c>
      <c r="D2119">
        <v>8</v>
      </c>
      <c r="E2119">
        <v>0</v>
      </c>
    </row>
    <row r="2120" spans="1:5" x14ac:dyDescent="0.3">
      <c r="A2120">
        <v>11072</v>
      </c>
      <c r="B2120">
        <v>41</v>
      </c>
      <c r="C2120">
        <v>9.65</v>
      </c>
      <c r="D2120">
        <v>40</v>
      </c>
      <c r="E2120">
        <v>0</v>
      </c>
    </row>
    <row r="2121" spans="1:5" x14ac:dyDescent="0.3">
      <c r="A2121">
        <v>11072</v>
      </c>
      <c r="B2121">
        <v>50</v>
      </c>
      <c r="C2121">
        <v>16.25</v>
      </c>
      <c r="D2121">
        <v>22</v>
      </c>
      <c r="E2121">
        <v>0</v>
      </c>
    </row>
    <row r="2122" spans="1:5" x14ac:dyDescent="0.3">
      <c r="A2122">
        <v>11072</v>
      </c>
      <c r="B2122">
        <v>64</v>
      </c>
      <c r="C2122">
        <v>33.25</v>
      </c>
      <c r="D2122">
        <v>130</v>
      </c>
      <c r="E2122">
        <v>0</v>
      </c>
    </row>
    <row r="2123" spans="1:5" x14ac:dyDescent="0.3">
      <c r="A2123">
        <v>11073</v>
      </c>
      <c r="B2123">
        <v>11</v>
      </c>
      <c r="C2123">
        <v>21</v>
      </c>
      <c r="D2123">
        <v>10</v>
      </c>
      <c r="E2123">
        <v>0</v>
      </c>
    </row>
    <row r="2124" spans="1:5" x14ac:dyDescent="0.3">
      <c r="A2124">
        <v>11073</v>
      </c>
      <c r="B2124">
        <v>24</v>
      </c>
      <c r="C2124">
        <v>4.5</v>
      </c>
      <c r="D2124">
        <v>20</v>
      </c>
      <c r="E2124">
        <v>0</v>
      </c>
    </row>
    <row r="2125" spans="1:5" x14ac:dyDescent="0.3">
      <c r="A2125">
        <v>11074</v>
      </c>
      <c r="B2125">
        <v>16</v>
      </c>
      <c r="C2125">
        <v>17.45</v>
      </c>
      <c r="D2125">
        <v>14</v>
      </c>
      <c r="E2125">
        <v>0.05</v>
      </c>
    </row>
    <row r="2126" spans="1:5" x14ac:dyDescent="0.3">
      <c r="A2126">
        <v>11075</v>
      </c>
      <c r="B2126">
        <v>2</v>
      </c>
      <c r="C2126">
        <v>19</v>
      </c>
      <c r="D2126">
        <v>10</v>
      </c>
      <c r="E2126">
        <v>0.15</v>
      </c>
    </row>
    <row r="2127" spans="1:5" x14ac:dyDescent="0.3">
      <c r="A2127">
        <v>11075</v>
      </c>
      <c r="B2127">
        <v>46</v>
      </c>
      <c r="C2127">
        <v>12</v>
      </c>
      <c r="D2127">
        <v>30</v>
      </c>
      <c r="E2127">
        <v>0.15</v>
      </c>
    </row>
    <row r="2128" spans="1:5" x14ac:dyDescent="0.3">
      <c r="A2128">
        <v>11075</v>
      </c>
      <c r="B2128">
        <v>76</v>
      </c>
      <c r="C2128">
        <v>18</v>
      </c>
      <c r="D2128">
        <v>2</v>
      </c>
      <c r="E2128">
        <v>0.15</v>
      </c>
    </row>
    <row r="2129" spans="1:5" x14ac:dyDescent="0.3">
      <c r="A2129">
        <v>11076</v>
      </c>
      <c r="B2129">
        <v>6</v>
      </c>
      <c r="C2129">
        <v>25</v>
      </c>
      <c r="D2129">
        <v>20</v>
      </c>
      <c r="E2129">
        <v>0.25</v>
      </c>
    </row>
    <row r="2130" spans="1:5" x14ac:dyDescent="0.3">
      <c r="A2130">
        <v>11076</v>
      </c>
      <c r="B2130">
        <v>14</v>
      </c>
      <c r="C2130">
        <v>23.25</v>
      </c>
      <c r="D2130">
        <v>20</v>
      </c>
      <c r="E2130">
        <v>0.25</v>
      </c>
    </row>
    <row r="2131" spans="1:5" x14ac:dyDescent="0.3">
      <c r="A2131">
        <v>11076</v>
      </c>
      <c r="B2131">
        <v>19</v>
      </c>
      <c r="C2131">
        <v>9.1999999999999993</v>
      </c>
      <c r="D2131">
        <v>10</v>
      </c>
      <c r="E2131">
        <v>0.25</v>
      </c>
    </row>
    <row r="2132" spans="1:5" x14ac:dyDescent="0.3">
      <c r="A2132">
        <v>11077</v>
      </c>
      <c r="B2132">
        <v>2</v>
      </c>
      <c r="C2132">
        <v>19</v>
      </c>
      <c r="D2132">
        <v>24</v>
      </c>
      <c r="E2132">
        <v>0.2</v>
      </c>
    </row>
    <row r="2133" spans="1:5" x14ac:dyDescent="0.3">
      <c r="A2133">
        <v>11077</v>
      </c>
      <c r="B2133">
        <v>3</v>
      </c>
      <c r="C2133">
        <v>10</v>
      </c>
      <c r="D2133">
        <v>4</v>
      </c>
      <c r="E2133">
        <v>0</v>
      </c>
    </row>
    <row r="2134" spans="1:5" x14ac:dyDescent="0.3">
      <c r="A2134">
        <v>11077</v>
      </c>
      <c r="B2134">
        <v>4</v>
      </c>
      <c r="C2134">
        <v>22</v>
      </c>
      <c r="D2134">
        <v>1</v>
      </c>
      <c r="E2134">
        <v>0</v>
      </c>
    </row>
    <row r="2135" spans="1:5" x14ac:dyDescent="0.3">
      <c r="A2135">
        <v>11077</v>
      </c>
      <c r="B2135">
        <v>6</v>
      </c>
      <c r="C2135">
        <v>25</v>
      </c>
      <c r="D2135">
        <v>1</v>
      </c>
      <c r="E2135">
        <v>0.02</v>
      </c>
    </row>
    <row r="2136" spans="1:5" x14ac:dyDescent="0.3">
      <c r="A2136">
        <v>11077</v>
      </c>
      <c r="B2136">
        <v>7</v>
      </c>
      <c r="C2136">
        <v>30</v>
      </c>
      <c r="D2136">
        <v>1</v>
      </c>
      <c r="E2136">
        <v>0.05</v>
      </c>
    </row>
    <row r="2137" spans="1:5" x14ac:dyDescent="0.3">
      <c r="A2137">
        <v>11077</v>
      </c>
      <c r="B2137">
        <v>8</v>
      </c>
      <c r="C2137">
        <v>40</v>
      </c>
      <c r="D2137">
        <v>2</v>
      </c>
      <c r="E2137">
        <v>0.1</v>
      </c>
    </row>
    <row r="2138" spans="1:5" x14ac:dyDescent="0.3">
      <c r="A2138">
        <v>11077</v>
      </c>
      <c r="B2138">
        <v>10</v>
      </c>
      <c r="C2138">
        <v>31</v>
      </c>
      <c r="D2138">
        <v>1</v>
      </c>
      <c r="E2138">
        <v>0</v>
      </c>
    </row>
    <row r="2139" spans="1:5" x14ac:dyDescent="0.3">
      <c r="A2139">
        <v>11077</v>
      </c>
      <c r="B2139">
        <v>12</v>
      </c>
      <c r="C2139">
        <v>38</v>
      </c>
      <c r="D2139">
        <v>2</v>
      </c>
      <c r="E2139">
        <v>0.05</v>
      </c>
    </row>
    <row r="2140" spans="1:5" x14ac:dyDescent="0.3">
      <c r="A2140">
        <v>11077</v>
      </c>
      <c r="B2140">
        <v>13</v>
      </c>
      <c r="C2140">
        <v>6</v>
      </c>
      <c r="D2140">
        <v>4</v>
      </c>
      <c r="E2140">
        <v>0</v>
      </c>
    </row>
    <row r="2141" spans="1:5" x14ac:dyDescent="0.3">
      <c r="A2141">
        <v>11077</v>
      </c>
      <c r="B2141">
        <v>14</v>
      </c>
      <c r="C2141">
        <v>23.25</v>
      </c>
      <c r="D2141">
        <v>1</v>
      </c>
      <c r="E2141">
        <v>0.03</v>
      </c>
    </row>
    <row r="2142" spans="1:5" x14ac:dyDescent="0.3">
      <c r="A2142">
        <v>11077</v>
      </c>
      <c r="B2142">
        <v>16</v>
      </c>
      <c r="C2142">
        <v>17.45</v>
      </c>
      <c r="D2142">
        <v>2</v>
      </c>
      <c r="E2142">
        <v>0.03</v>
      </c>
    </row>
    <row r="2143" spans="1:5" x14ac:dyDescent="0.3">
      <c r="A2143">
        <v>11077</v>
      </c>
      <c r="B2143">
        <v>20</v>
      </c>
      <c r="C2143">
        <v>81</v>
      </c>
      <c r="D2143">
        <v>1</v>
      </c>
      <c r="E2143">
        <v>0.04</v>
      </c>
    </row>
    <row r="2144" spans="1:5" x14ac:dyDescent="0.3">
      <c r="A2144">
        <v>11077</v>
      </c>
      <c r="B2144">
        <v>23</v>
      </c>
      <c r="C2144">
        <v>9</v>
      </c>
      <c r="D2144">
        <v>2</v>
      </c>
      <c r="E2144">
        <v>0</v>
      </c>
    </row>
    <row r="2145" spans="1:5" x14ac:dyDescent="0.3">
      <c r="A2145">
        <v>11077</v>
      </c>
      <c r="B2145">
        <v>32</v>
      </c>
      <c r="C2145">
        <v>32</v>
      </c>
      <c r="D2145">
        <v>1</v>
      </c>
      <c r="E2145">
        <v>0</v>
      </c>
    </row>
    <row r="2146" spans="1:5" x14ac:dyDescent="0.3">
      <c r="A2146">
        <v>11077</v>
      </c>
      <c r="B2146">
        <v>39</v>
      </c>
      <c r="C2146">
        <v>18</v>
      </c>
      <c r="D2146">
        <v>2</v>
      </c>
      <c r="E2146">
        <v>0.05</v>
      </c>
    </row>
    <row r="2147" spans="1:5" x14ac:dyDescent="0.3">
      <c r="A2147">
        <v>11077</v>
      </c>
      <c r="B2147">
        <v>41</v>
      </c>
      <c r="C2147">
        <v>9.65</v>
      </c>
      <c r="D2147">
        <v>3</v>
      </c>
      <c r="E2147">
        <v>0</v>
      </c>
    </row>
    <row r="2148" spans="1:5" x14ac:dyDescent="0.3">
      <c r="A2148">
        <v>11077</v>
      </c>
      <c r="B2148">
        <v>46</v>
      </c>
      <c r="C2148">
        <v>12</v>
      </c>
      <c r="D2148">
        <v>3</v>
      </c>
      <c r="E2148">
        <v>0.02</v>
      </c>
    </row>
    <row r="2149" spans="1:5" x14ac:dyDescent="0.3">
      <c r="A2149">
        <v>11077</v>
      </c>
      <c r="B2149">
        <v>52</v>
      </c>
      <c r="C2149">
        <v>7</v>
      </c>
      <c r="D2149">
        <v>2</v>
      </c>
      <c r="E2149">
        <v>0</v>
      </c>
    </row>
    <row r="2150" spans="1:5" x14ac:dyDescent="0.3">
      <c r="A2150">
        <v>11077</v>
      </c>
      <c r="B2150">
        <v>55</v>
      </c>
      <c r="C2150">
        <v>24</v>
      </c>
      <c r="D2150">
        <v>2</v>
      </c>
      <c r="E2150">
        <v>0</v>
      </c>
    </row>
    <row r="2151" spans="1:5" x14ac:dyDescent="0.3">
      <c r="A2151">
        <v>11077</v>
      </c>
      <c r="B2151">
        <v>60</v>
      </c>
      <c r="C2151">
        <v>34</v>
      </c>
      <c r="D2151">
        <v>2</v>
      </c>
      <c r="E2151">
        <v>0.06</v>
      </c>
    </row>
    <row r="2152" spans="1:5" x14ac:dyDescent="0.3">
      <c r="A2152">
        <v>11077</v>
      </c>
      <c r="B2152">
        <v>64</v>
      </c>
      <c r="C2152">
        <v>33.25</v>
      </c>
      <c r="D2152">
        <v>2</v>
      </c>
      <c r="E2152">
        <v>0.03</v>
      </c>
    </row>
    <row r="2153" spans="1:5" x14ac:dyDescent="0.3">
      <c r="A2153">
        <v>11077</v>
      </c>
      <c r="B2153">
        <v>66</v>
      </c>
      <c r="C2153">
        <v>17</v>
      </c>
      <c r="D2153">
        <v>1</v>
      </c>
      <c r="E2153">
        <v>0</v>
      </c>
    </row>
    <row r="2154" spans="1:5" x14ac:dyDescent="0.3">
      <c r="A2154">
        <v>11077</v>
      </c>
      <c r="B2154">
        <v>73</v>
      </c>
      <c r="C2154">
        <v>15</v>
      </c>
      <c r="D2154">
        <v>2</v>
      </c>
      <c r="E2154">
        <v>0.01</v>
      </c>
    </row>
    <row r="2155" spans="1:5" x14ac:dyDescent="0.3">
      <c r="A2155">
        <v>11077</v>
      </c>
      <c r="B2155">
        <v>75</v>
      </c>
      <c r="C2155">
        <v>7.75</v>
      </c>
      <c r="D2155">
        <v>4</v>
      </c>
      <c r="E2155">
        <v>0</v>
      </c>
    </row>
    <row r="2156" spans="1:5" x14ac:dyDescent="0.3">
      <c r="A2156">
        <v>11077</v>
      </c>
      <c r="B2156">
        <v>77</v>
      </c>
      <c r="C2156">
        <v>13</v>
      </c>
      <c r="D2156">
        <v>2</v>
      </c>
      <c r="E2156">
        <v>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831"/>
  <sheetViews>
    <sheetView workbookViewId="0"/>
  </sheetViews>
  <sheetFormatPr defaultRowHeight="14.4" x14ac:dyDescent="0.3"/>
  <cols>
    <col min="1" max="1" width="9.6640625" bestFit="1" customWidth="1"/>
    <col min="2" max="2" width="12.88671875" bestFit="1" customWidth="1"/>
    <col min="3" max="3" width="13" bestFit="1" customWidth="1"/>
    <col min="4" max="4" width="11.77734375" bestFit="1" customWidth="1"/>
    <col min="5" max="5" width="14.33203125" bestFit="1" customWidth="1"/>
    <col min="6" max="6" width="13.44140625" bestFit="1" customWidth="1"/>
    <col min="7" max="7" width="9.109375" bestFit="1" customWidth="1"/>
    <col min="8" max="8" width="8.77734375" bestFit="1" customWidth="1"/>
    <col min="9" max="9" width="30.33203125" bestFit="1" customWidth="1"/>
    <col min="10" max="10" width="39.88671875" bestFit="1" customWidth="1"/>
    <col min="11" max="11" width="13.21875" bestFit="1" customWidth="1"/>
    <col min="12" max="12" width="12.77734375" bestFit="1" customWidth="1"/>
    <col min="13" max="13" width="15.88671875" bestFit="1" customWidth="1"/>
    <col min="14" max="14" width="13" bestFit="1" customWidth="1"/>
  </cols>
  <sheetData>
    <row r="1" spans="1:14" x14ac:dyDescent="0.3">
      <c r="A1" t="s">
        <v>8</v>
      </c>
      <c r="B1" t="s">
        <v>11</v>
      </c>
      <c r="C1" t="s">
        <v>12</v>
      </c>
      <c r="D1" t="s">
        <v>13</v>
      </c>
      <c r="E1" t="s">
        <v>555</v>
      </c>
      <c r="F1" t="s">
        <v>14</v>
      </c>
      <c r="G1" t="s">
        <v>15</v>
      </c>
      <c r="H1" t="s">
        <v>556</v>
      </c>
      <c r="I1" t="s">
        <v>16</v>
      </c>
      <c r="J1" t="s">
        <v>557</v>
      </c>
      <c r="K1" t="s">
        <v>17</v>
      </c>
      <c r="L1" t="s">
        <v>558</v>
      </c>
      <c r="M1" t="s">
        <v>559</v>
      </c>
      <c r="N1" t="s">
        <v>18</v>
      </c>
    </row>
    <row r="2" spans="1:14" x14ac:dyDescent="0.3">
      <c r="A2">
        <v>10248</v>
      </c>
      <c r="B2" t="s">
        <v>32</v>
      </c>
      <c r="C2">
        <v>5</v>
      </c>
      <c r="D2" s="1">
        <v>34550</v>
      </c>
      <c r="E2" s="1">
        <v>34578</v>
      </c>
      <c r="F2" s="1">
        <v>34562</v>
      </c>
      <c r="G2">
        <v>3</v>
      </c>
      <c r="H2">
        <v>32.380000000000003</v>
      </c>
      <c r="I2" t="s">
        <v>33</v>
      </c>
      <c r="J2" t="s">
        <v>560</v>
      </c>
      <c r="K2" t="s">
        <v>34</v>
      </c>
      <c r="L2" t="s">
        <v>529</v>
      </c>
      <c r="M2" t="s">
        <v>561</v>
      </c>
      <c r="N2" t="s">
        <v>35</v>
      </c>
    </row>
    <row r="3" spans="1:14" x14ac:dyDescent="0.3">
      <c r="A3">
        <v>10249</v>
      </c>
      <c r="B3" t="s">
        <v>103</v>
      </c>
      <c r="C3">
        <v>6</v>
      </c>
      <c r="D3" s="1">
        <v>34551</v>
      </c>
      <c r="E3" s="1">
        <v>34593</v>
      </c>
      <c r="F3" s="1">
        <v>34556</v>
      </c>
      <c r="G3">
        <v>1</v>
      </c>
      <c r="H3">
        <v>11.61</v>
      </c>
      <c r="I3" t="s">
        <v>104</v>
      </c>
      <c r="J3" t="s">
        <v>562</v>
      </c>
      <c r="K3" t="s">
        <v>105</v>
      </c>
      <c r="L3" t="s">
        <v>529</v>
      </c>
      <c r="M3" t="s">
        <v>563</v>
      </c>
      <c r="N3" t="s">
        <v>106</v>
      </c>
    </row>
    <row r="4" spans="1:14" x14ac:dyDescent="0.3">
      <c r="A4">
        <v>10250</v>
      </c>
      <c r="B4" t="s">
        <v>120</v>
      </c>
      <c r="C4">
        <v>4</v>
      </c>
      <c r="D4" s="1">
        <v>34554</v>
      </c>
      <c r="E4" s="1">
        <v>34582</v>
      </c>
      <c r="F4" s="1">
        <v>34558</v>
      </c>
      <c r="G4">
        <v>2</v>
      </c>
      <c r="H4">
        <v>65.83</v>
      </c>
      <c r="I4" t="s">
        <v>121</v>
      </c>
      <c r="J4" t="s">
        <v>564</v>
      </c>
      <c r="K4" t="s">
        <v>122</v>
      </c>
      <c r="L4" t="s">
        <v>535</v>
      </c>
      <c r="M4" t="s">
        <v>565</v>
      </c>
      <c r="N4" t="s">
        <v>123</v>
      </c>
    </row>
    <row r="5" spans="1:14" x14ac:dyDescent="0.3">
      <c r="A5">
        <v>10251</v>
      </c>
      <c r="B5" t="s">
        <v>152</v>
      </c>
      <c r="C5">
        <v>3</v>
      </c>
      <c r="D5" s="1">
        <v>34554</v>
      </c>
      <c r="E5" s="1">
        <v>34582</v>
      </c>
      <c r="F5" s="1">
        <v>34561</v>
      </c>
      <c r="G5">
        <v>1</v>
      </c>
      <c r="H5">
        <v>41.34</v>
      </c>
      <c r="I5" t="s">
        <v>153</v>
      </c>
      <c r="J5" t="s">
        <v>566</v>
      </c>
      <c r="K5" t="s">
        <v>154</v>
      </c>
      <c r="L5" t="s">
        <v>529</v>
      </c>
      <c r="M5" t="s">
        <v>567</v>
      </c>
      <c r="N5" t="s">
        <v>35</v>
      </c>
    </row>
    <row r="6" spans="1:14" x14ac:dyDescent="0.3">
      <c r="A6">
        <v>10252</v>
      </c>
      <c r="B6" t="s">
        <v>160</v>
      </c>
      <c r="C6">
        <v>4</v>
      </c>
      <c r="D6" s="1">
        <v>34555</v>
      </c>
      <c r="E6" s="1">
        <v>34583</v>
      </c>
      <c r="F6" s="1">
        <v>34557</v>
      </c>
      <c r="G6">
        <v>2</v>
      </c>
      <c r="H6">
        <v>51.3</v>
      </c>
      <c r="I6" t="s">
        <v>161</v>
      </c>
      <c r="J6" t="s">
        <v>568</v>
      </c>
      <c r="K6" t="s">
        <v>162</v>
      </c>
      <c r="L6" t="s">
        <v>529</v>
      </c>
      <c r="M6" t="s">
        <v>569</v>
      </c>
      <c r="N6" t="s">
        <v>163</v>
      </c>
    </row>
    <row r="7" spans="1:14" x14ac:dyDescent="0.3">
      <c r="A7">
        <v>10253</v>
      </c>
      <c r="B7" t="s">
        <v>120</v>
      </c>
      <c r="C7">
        <v>3</v>
      </c>
      <c r="D7" s="1">
        <v>34556</v>
      </c>
      <c r="E7" s="1">
        <v>34570</v>
      </c>
      <c r="F7" s="1">
        <v>34562</v>
      </c>
      <c r="G7">
        <v>2</v>
      </c>
      <c r="H7">
        <v>58.17</v>
      </c>
      <c r="I7" t="s">
        <v>121</v>
      </c>
      <c r="J7" t="s">
        <v>564</v>
      </c>
      <c r="K7" t="s">
        <v>122</v>
      </c>
      <c r="L7" t="s">
        <v>535</v>
      </c>
      <c r="M7" t="s">
        <v>565</v>
      </c>
      <c r="N7" t="s">
        <v>123</v>
      </c>
    </row>
    <row r="8" spans="1:14" x14ac:dyDescent="0.3">
      <c r="A8">
        <v>10254</v>
      </c>
      <c r="B8" t="s">
        <v>143</v>
      </c>
      <c r="C8">
        <v>5</v>
      </c>
      <c r="D8" s="1">
        <v>34557</v>
      </c>
      <c r="E8" s="1">
        <v>34585</v>
      </c>
      <c r="F8" s="1">
        <v>34569</v>
      </c>
      <c r="G8">
        <v>2</v>
      </c>
      <c r="H8">
        <v>22.98</v>
      </c>
      <c r="I8" t="s">
        <v>144</v>
      </c>
      <c r="J8" t="s">
        <v>570</v>
      </c>
      <c r="K8" t="s">
        <v>145</v>
      </c>
      <c r="L8" t="s">
        <v>529</v>
      </c>
      <c r="M8" t="s">
        <v>571</v>
      </c>
      <c r="N8" t="s">
        <v>57</v>
      </c>
    </row>
    <row r="9" spans="1:14" x14ac:dyDescent="0.3">
      <c r="A9">
        <v>10255</v>
      </c>
      <c r="B9" t="s">
        <v>54</v>
      </c>
      <c r="C9">
        <v>9</v>
      </c>
      <c r="D9" s="1">
        <v>34558</v>
      </c>
      <c r="E9" s="1">
        <v>34586</v>
      </c>
      <c r="F9" s="1">
        <v>34561</v>
      </c>
      <c r="G9">
        <v>3</v>
      </c>
      <c r="H9">
        <v>148.33000000000001</v>
      </c>
      <c r="I9" t="s">
        <v>55</v>
      </c>
      <c r="J9" t="s">
        <v>572</v>
      </c>
      <c r="K9" t="s">
        <v>56</v>
      </c>
      <c r="L9" t="s">
        <v>529</v>
      </c>
      <c r="M9" t="s">
        <v>573</v>
      </c>
      <c r="N9" t="s">
        <v>57</v>
      </c>
    </row>
    <row r="10" spans="1:14" x14ac:dyDescent="0.3">
      <c r="A10">
        <v>10256</v>
      </c>
      <c r="B10" t="s">
        <v>196</v>
      </c>
      <c r="C10">
        <v>3</v>
      </c>
      <c r="D10" s="1">
        <v>34561</v>
      </c>
      <c r="E10" s="1">
        <v>34589</v>
      </c>
      <c r="F10" s="1">
        <v>34563</v>
      </c>
      <c r="G10">
        <v>2</v>
      </c>
      <c r="H10">
        <v>13.97</v>
      </c>
      <c r="I10" t="s">
        <v>197</v>
      </c>
      <c r="J10" t="s">
        <v>574</v>
      </c>
      <c r="K10" t="s">
        <v>198</v>
      </c>
      <c r="L10" t="s">
        <v>531</v>
      </c>
      <c r="M10" t="s">
        <v>575</v>
      </c>
      <c r="N10" t="s">
        <v>123</v>
      </c>
    </row>
    <row r="11" spans="1:14" x14ac:dyDescent="0.3">
      <c r="A11">
        <v>10257</v>
      </c>
      <c r="B11" t="s">
        <v>189</v>
      </c>
      <c r="C11">
        <v>4</v>
      </c>
      <c r="D11" s="1">
        <v>34562</v>
      </c>
      <c r="E11" s="1">
        <v>34590</v>
      </c>
      <c r="F11" s="1">
        <v>34568</v>
      </c>
      <c r="G11">
        <v>3</v>
      </c>
      <c r="H11">
        <v>81.91</v>
      </c>
      <c r="I11" t="s">
        <v>190</v>
      </c>
      <c r="J11" t="s">
        <v>576</v>
      </c>
      <c r="K11" t="s">
        <v>191</v>
      </c>
      <c r="L11" t="s">
        <v>536</v>
      </c>
      <c r="M11" t="s">
        <v>577</v>
      </c>
      <c r="N11" t="s">
        <v>176</v>
      </c>
    </row>
    <row r="12" spans="1:14" x14ac:dyDescent="0.3">
      <c r="A12">
        <v>10258</v>
      </c>
      <c r="B12" t="s">
        <v>109</v>
      </c>
      <c r="C12">
        <v>1</v>
      </c>
      <c r="D12" s="1">
        <v>34563</v>
      </c>
      <c r="E12" s="1">
        <v>34591</v>
      </c>
      <c r="F12" s="1">
        <v>34569</v>
      </c>
      <c r="G12">
        <v>1</v>
      </c>
      <c r="H12">
        <v>140.51</v>
      </c>
      <c r="I12" t="s">
        <v>110</v>
      </c>
      <c r="J12" t="s">
        <v>578</v>
      </c>
      <c r="K12" t="s">
        <v>111</v>
      </c>
      <c r="L12" t="s">
        <v>529</v>
      </c>
      <c r="M12" t="s">
        <v>579</v>
      </c>
      <c r="N12" t="s">
        <v>112</v>
      </c>
    </row>
    <row r="13" spans="1:14" x14ac:dyDescent="0.3">
      <c r="A13">
        <v>10259</v>
      </c>
      <c r="B13" t="s">
        <v>137</v>
      </c>
      <c r="C13">
        <v>4</v>
      </c>
      <c r="D13" s="1">
        <v>34564</v>
      </c>
      <c r="E13" s="1">
        <v>34592</v>
      </c>
      <c r="F13" s="1">
        <v>34571</v>
      </c>
      <c r="G13">
        <v>3</v>
      </c>
      <c r="H13">
        <v>3.25</v>
      </c>
      <c r="I13" t="s">
        <v>138</v>
      </c>
      <c r="J13" t="s">
        <v>580</v>
      </c>
      <c r="K13" t="s">
        <v>139</v>
      </c>
      <c r="L13" t="s">
        <v>529</v>
      </c>
      <c r="M13" t="s">
        <v>577</v>
      </c>
      <c r="N13" t="s">
        <v>140</v>
      </c>
    </row>
    <row r="14" spans="1:14" x14ac:dyDescent="0.3">
      <c r="A14">
        <v>10260</v>
      </c>
      <c r="B14" t="s">
        <v>209</v>
      </c>
      <c r="C14">
        <v>4</v>
      </c>
      <c r="D14" s="1">
        <v>34565</v>
      </c>
      <c r="E14" s="1">
        <v>34593</v>
      </c>
      <c r="F14" s="1">
        <v>34575</v>
      </c>
      <c r="G14">
        <v>1</v>
      </c>
      <c r="H14">
        <v>55.09</v>
      </c>
      <c r="I14" t="s">
        <v>210</v>
      </c>
      <c r="J14" t="s">
        <v>581</v>
      </c>
      <c r="K14" t="s">
        <v>211</v>
      </c>
      <c r="L14" t="s">
        <v>529</v>
      </c>
      <c r="M14" t="s">
        <v>582</v>
      </c>
      <c r="N14" t="s">
        <v>106</v>
      </c>
    </row>
    <row r="15" spans="1:14" x14ac:dyDescent="0.3">
      <c r="A15">
        <v>10261</v>
      </c>
      <c r="B15" t="s">
        <v>225</v>
      </c>
      <c r="C15">
        <v>4</v>
      </c>
      <c r="D15" s="1">
        <v>34565</v>
      </c>
      <c r="E15" s="1">
        <v>34593</v>
      </c>
      <c r="F15" s="1">
        <v>34576</v>
      </c>
      <c r="G15">
        <v>2</v>
      </c>
      <c r="H15">
        <v>3.05</v>
      </c>
      <c r="I15" t="s">
        <v>226</v>
      </c>
      <c r="J15" t="s">
        <v>583</v>
      </c>
      <c r="K15" t="s">
        <v>122</v>
      </c>
      <c r="L15" t="s">
        <v>535</v>
      </c>
      <c r="M15" t="s">
        <v>584</v>
      </c>
      <c r="N15" t="s">
        <v>123</v>
      </c>
    </row>
    <row r="16" spans="1:14" x14ac:dyDescent="0.3">
      <c r="A16">
        <v>10262</v>
      </c>
      <c r="B16" t="s">
        <v>182</v>
      </c>
      <c r="C16">
        <v>8</v>
      </c>
      <c r="D16" s="1">
        <v>34568</v>
      </c>
      <c r="E16" s="1">
        <v>34596</v>
      </c>
      <c r="F16" s="1">
        <v>34571</v>
      </c>
      <c r="G16">
        <v>3</v>
      </c>
      <c r="H16">
        <v>48.29</v>
      </c>
      <c r="I16" t="s">
        <v>183</v>
      </c>
      <c r="J16" t="s">
        <v>585</v>
      </c>
      <c r="K16" t="s">
        <v>184</v>
      </c>
      <c r="L16" t="s">
        <v>546</v>
      </c>
      <c r="M16" t="s">
        <v>586</v>
      </c>
      <c r="N16" t="s">
        <v>81</v>
      </c>
    </row>
    <row r="17" spans="1:14" x14ac:dyDescent="0.3">
      <c r="A17">
        <v>10263</v>
      </c>
      <c r="B17" t="s">
        <v>109</v>
      </c>
      <c r="C17">
        <v>9</v>
      </c>
      <c r="D17" s="1">
        <v>34569</v>
      </c>
      <c r="E17" s="1">
        <v>34597</v>
      </c>
      <c r="F17" s="1">
        <v>34577</v>
      </c>
      <c r="G17">
        <v>3</v>
      </c>
      <c r="H17">
        <v>146.06</v>
      </c>
      <c r="I17" t="s">
        <v>110</v>
      </c>
      <c r="J17" t="s">
        <v>578</v>
      </c>
      <c r="K17" t="s">
        <v>111</v>
      </c>
      <c r="L17" t="s">
        <v>529</v>
      </c>
      <c r="M17" t="s">
        <v>579</v>
      </c>
      <c r="N17" t="s">
        <v>112</v>
      </c>
    </row>
    <row r="18" spans="1:14" x14ac:dyDescent="0.3">
      <c r="A18">
        <v>10264</v>
      </c>
      <c r="B18" t="s">
        <v>148</v>
      </c>
      <c r="C18">
        <v>6</v>
      </c>
      <c r="D18" s="1">
        <v>34570</v>
      </c>
      <c r="E18" s="1">
        <v>34598</v>
      </c>
      <c r="F18" s="1">
        <v>34600</v>
      </c>
      <c r="G18">
        <v>3</v>
      </c>
      <c r="H18">
        <v>3.67</v>
      </c>
      <c r="I18" t="s">
        <v>149</v>
      </c>
      <c r="J18" t="s">
        <v>587</v>
      </c>
      <c r="K18" t="s">
        <v>150</v>
      </c>
      <c r="L18" t="s">
        <v>529</v>
      </c>
      <c r="M18" t="s">
        <v>588</v>
      </c>
      <c r="N18" t="s">
        <v>74</v>
      </c>
    </row>
    <row r="19" spans="1:14" x14ac:dyDescent="0.3">
      <c r="A19">
        <v>10265</v>
      </c>
      <c r="B19" t="s">
        <v>94</v>
      </c>
      <c r="C19">
        <v>2</v>
      </c>
      <c r="D19" s="1">
        <v>34571</v>
      </c>
      <c r="E19" s="1">
        <v>34599</v>
      </c>
      <c r="F19" s="1">
        <v>34589</v>
      </c>
      <c r="G19">
        <v>1</v>
      </c>
      <c r="H19">
        <v>55.28</v>
      </c>
      <c r="I19" t="s">
        <v>95</v>
      </c>
      <c r="J19" t="s">
        <v>589</v>
      </c>
      <c r="K19" t="s">
        <v>96</v>
      </c>
      <c r="L19" t="s">
        <v>529</v>
      </c>
      <c r="M19" t="s">
        <v>590</v>
      </c>
      <c r="N19" t="s">
        <v>35</v>
      </c>
    </row>
    <row r="20" spans="1:14" x14ac:dyDescent="0.3">
      <c r="A20">
        <v>10266</v>
      </c>
      <c r="B20" t="s">
        <v>230</v>
      </c>
      <c r="C20">
        <v>3</v>
      </c>
      <c r="D20" s="1">
        <v>34572</v>
      </c>
      <c r="E20" s="1">
        <v>34614</v>
      </c>
      <c r="F20" s="1">
        <v>34577</v>
      </c>
      <c r="G20">
        <v>3</v>
      </c>
      <c r="H20">
        <v>25.73</v>
      </c>
      <c r="I20" t="s">
        <v>231</v>
      </c>
      <c r="J20" t="s">
        <v>591</v>
      </c>
      <c r="K20" t="s">
        <v>232</v>
      </c>
      <c r="L20" t="s">
        <v>529</v>
      </c>
      <c r="M20" t="s">
        <v>592</v>
      </c>
      <c r="N20" t="s">
        <v>233</v>
      </c>
    </row>
    <row r="21" spans="1:14" x14ac:dyDescent="0.3">
      <c r="A21">
        <v>10267</v>
      </c>
      <c r="B21" t="s">
        <v>167</v>
      </c>
      <c r="C21">
        <v>4</v>
      </c>
      <c r="D21" s="1">
        <v>34575</v>
      </c>
      <c r="E21" s="1">
        <v>34603</v>
      </c>
      <c r="F21" s="1">
        <v>34583</v>
      </c>
      <c r="G21">
        <v>1</v>
      </c>
      <c r="H21">
        <v>208.58</v>
      </c>
      <c r="I21" t="s">
        <v>168</v>
      </c>
      <c r="J21" t="s">
        <v>593</v>
      </c>
      <c r="K21" t="s">
        <v>169</v>
      </c>
      <c r="L21" t="s">
        <v>529</v>
      </c>
      <c r="M21" t="s">
        <v>594</v>
      </c>
      <c r="N21" t="s">
        <v>106</v>
      </c>
    </row>
    <row r="22" spans="1:14" x14ac:dyDescent="0.3">
      <c r="A22">
        <v>10268</v>
      </c>
      <c r="B22" t="s">
        <v>173</v>
      </c>
      <c r="C22">
        <v>8</v>
      </c>
      <c r="D22" s="1">
        <v>34576</v>
      </c>
      <c r="E22" s="1">
        <v>34604</v>
      </c>
      <c r="F22" s="1">
        <v>34579</v>
      </c>
      <c r="G22">
        <v>3</v>
      </c>
      <c r="H22">
        <v>66.290000000000006</v>
      </c>
      <c r="I22" t="s">
        <v>174</v>
      </c>
      <c r="J22" t="s">
        <v>595</v>
      </c>
      <c r="K22" t="s">
        <v>175</v>
      </c>
      <c r="L22" t="s">
        <v>534</v>
      </c>
      <c r="M22" t="s">
        <v>596</v>
      </c>
      <c r="N22" t="s">
        <v>176</v>
      </c>
    </row>
    <row r="23" spans="1:14" x14ac:dyDescent="0.3">
      <c r="A23">
        <v>10269</v>
      </c>
      <c r="B23" t="s">
        <v>179</v>
      </c>
      <c r="C23">
        <v>5</v>
      </c>
      <c r="D23" s="1">
        <v>34577</v>
      </c>
      <c r="E23" s="1">
        <v>34591</v>
      </c>
      <c r="F23" s="1">
        <v>34586</v>
      </c>
      <c r="G23">
        <v>1</v>
      </c>
      <c r="H23">
        <v>4.5599999999999996</v>
      </c>
      <c r="I23" t="s">
        <v>180</v>
      </c>
      <c r="J23" t="s">
        <v>597</v>
      </c>
      <c r="K23" t="s">
        <v>80</v>
      </c>
      <c r="L23" t="s">
        <v>539</v>
      </c>
      <c r="M23" t="s">
        <v>598</v>
      </c>
      <c r="N23" t="s">
        <v>81</v>
      </c>
    </row>
    <row r="24" spans="1:14" x14ac:dyDescent="0.3">
      <c r="A24">
        <v>10270</v>
      </c>
      <c r="B24" t="s">
        <v>230</v>
      </c>
      <c r="C24">
        <v>1</v>
      </c>
      <c r="D24" s="1">
        <v>34578</v>
      </c>
      <c r="E24" s="1">
        <v>34606</v>
      </c>
      <c r="F24" s="1">
        <v>34579</v>
      </c>
      <c r="G24">
        <v>1</v>
      </c>
      <c r="H24">
        <v>136.54</v>
      </c>
      <c r="I24" t="s">
        <v>231</v>
      </c>
      <c r="J24" t="s">
        <v>591</v>
      </c>
      <c r="K24" t="s">
        <v>232</v>
      </c>
      <c r="L24" t="s">
        <v>529</v>
      </c>
      <c r="M24" t="s">
        <v>592</v>
      </c>
      <c r="N24" t="s">
        <v>233</v>
      </c>
    </row>
    <row r="25" spans="1:14" x14ac:dyDescent="0.3">
      <c r="A25">
        <v>10271</v>
      </c>
      <c r="B25" t="s">
        <v>251</v>
      </c>
      <c r="C25">
        <v>6</v>
      </c>
      <c r="D25" s="1">
        <v>34578</v>
      </c>
      <c r="E25" s="1">
        <v>34606</v>
      </c>
      <c r="F25" s="1">
        <v>34607</v>
      </c>
      <c r="G25">
        <v>2</v>
      </c>
      <c r="H25">
        <v>4.54</v>
      </c>
      <c r="I25" t="s">
        <v>252</v>
      </c>
      <c r="J25" t="s">
        <v>599</v>
      </c>
      <c r="K25" t="s">
        <v>253</v>
      </c>
      <c r="L25" t="s">
        <v>548</v>
      </c>
      <c r="M25" t="s">
        <v>600</v>
      </c>
      <c r="N25" t="s">
        <v>81</v>
      </c>
    </row>
    <row r="26" spans="1:14" x14ac:dyDescent="0.3">
      <c r="A26">
        <v>10272</v>
      </c>
      <c r="B26" t="s">
        <v>182</v>
      </c>
      <c r="C26">
        <v>6</v>
      </c>
      <c r="D26" s="1">
        <v>34579</v>
      </c>
      <c r="E26" s="1">
        <v>34607</v>
      </c>
      <c r="F26" s="1">
        <v>34583</v>
      </c>
      <c r="G26">
        <v>2</v>
      </c>
      <c r="H26">
        <v>98.03</v>
      </c>
      <c r="I26" t="s">
        <v>183</v>
      </c>
      <c r="J26" t="s">
        <v>585</v>
      </c>
      <c r="K26" t="s">
        <v>184</v>
      </c>
      <c r="L26" t="s">
        <v>546</v>
      </c>
      <c r="M26" t="s">
        <v>586</v>
      </c>
      <c r="N26" t="s">
        <v>81</v>
      </c>
    </row>
    <row r="27" spans="1:14" x14ac:dyDescent="0.3">
      <c r="A27">
        <v>10273</v>
      </c>
      <c r="B27" t="s">
        <v>237</v>
      </c>
      <c r="C27">
        <v>3</v>
      </c>
      <c r="D27" s="1">
        <v>34582</v>
      </c>
      <c r="E27" s="1">
        <v>34610</v>
      </c>
      <c r="F27" s="1">
        <v>34589</v>
      </c>
      <c r="G27">
        <v>3</v>
      </c>
      <c r="H27">
        <v>76.069999999999993</v>
      </c>
      <c r="I27" t="s">
        <v>238</v>
      </c>
      <c r="J27" t="s">
        <v>601</v>
      </c>
      <c r="K27" t="s">
        <v>239</v>
      </c>
      <c r="L27" t="s">
        <v>529</v>
      </c>
      <c r="M27" t="s">
        <v>602</v>
      </c>
      <c r="N27" t="s">
        <v>106</v>
      </c>
    </row>
    <row r="28" spans="1:14" x14ac:dyDescent="0.3">
      <c r="A28">
        <v>10274</v>
      </c>
      <c r="B28" t="s">
        <v>32</v>
      </c>
      <c r="C28">
        <v>6</v>
      </c>
      <c r="D28" s="1">
        <v>34583</v>
      </c>
      <c r="E28" s="1">
        <v>34611</v>
      </c>
      <c r="F28" s="1">
        <v>34593</v>
      </c>
      <c r="G28">
        <v>1</v>
      </c>
      <c r="H28">
        <v>6.01</v>
      </c>
      <c r="I28" t="s">
        <v>33</v>
      </c>
      <c r="J28" t="s">
        <v>560</v>
      </c>
      <c r="K28" t="s">
        <v>34</v>
      </c>
      <c r="L28" t="s">
        <v>529</v>
      </c>
      <c r="M28" t="s">
        <v>561</v>
      </c>
      <c r="N28" t="s">
        <v>35</v>
      </c>
    </row>
    <row r="29" spans="1:14" x14ac:dyDescent="0.3">
      <c r="A29">
        <v>10275</v>
      </c>
      <c r="B29" t="s">
        <v>214</v>
      </c>
      <c r="C29">
        <v>1</v>
      </c>
      <c r="D29" s="1">
        <v>34584</v>
      </c>
      <c r="E29" s="1">
        <v>34612</v>
      </c>
      <c r="F29" s="1">
        <v>34586</v>
      </c>
      <c r="G29">
        <v>1</v>
      </c>
      <c r="H29">
        <v>26.93</v>
      </c>
      <c r="I29" t="s">
        <v>215</v>
      </c>
      <c r="J29" t="s">
        <v>603</v>
      </c>
      <c r="K29" t="s">
        <v>216</v>
      </c>
      <c r="L29" t="s">
        <v>529</v>
      </c>
      <c r="M29" t="s">
        <v>604</v>
      </c>
      <c r="N29" t="s">
        <v>217</v>
      </c>
    </row>
    <row r="30" spans="1:14" x14ac:dyDescent="0.3">
      <c r="A30">
        <v>10276</v>
      </c>
      <c r="B30" t="s">
        <v>247</v>
      </c>
      <c r="C30">
        <v>8</v>
      </c>
      <c r="D30" s="1">
        <v>34585</v>
      </c>
      <c r="E30" s="1">
        <v>34599</v>
      </c>
      <c r="F30" s="1">
        <v>34591</v>
      </c>
      <c r="G30">
        <v>3</v>
      </c>
      <c r="H30">
        <v>13.84</v>
      </c>
      <c r="I30" t="s">
        <v>248</v>
      </c>
      <c r="J30" t="s">
        <v>605</v>
      </c>
      <c r="K30" t="s">
        <v>139</v>
      </c>
      <c r="L30" t="s">
        <v>529</v>
      </c>
      <c r="M30" t="s">
        <v>606</v>
      </c>
      <c r="N30" t="s">
        <v>140</v>
      </c>
    </row>
    <row r="31" spans="1:14" x14ac:dyDescent="0.3">
      <c r="A31">
        <v>10277</v>
      </c>
      <c r="B31" t="s">
        <v>220</v>
      </c>
      <c r="C31">
        <v>2</v>
      </c>
      <c r="D31" s="1">
        <v>34586</v>
      </c>
      <c r="E31" s="1">
        <v>34614</v>
      </c>
      <c r="F31" s="1">
        <v>34590</v>
      </c>
      <c r="G31">
        <v>3</v>
      </c>
      <c r="H31">
        <v>125.77</v>
      </c>
      <c r="I31" t="s">
        <v>221</v>
      </c>
      <c r="J31" t="s">
        <v>607</v>
      </c>
      <c r="K31" t="s">
        <v>222</v>
      </c>
      <c r="L31" t="s">
        <v>529</v>
      </c>
      <c r="M31" t="s">
        <v>608</v>
      </c>
      <c r="N31" t="s">
        <v>106</v>
      </c>
    </row>
    <row r="32" spans="1:14" x14ac:dyDescent="0.3">
      <c r="A32">
        <v>10278</v>
      </c>
      <c r="B32" t="s">
        <v>71</v>
      </c>
      <c r="C32">
        <v>8</v>
      </c>
      <c r="D32" s="1">
        <v>34589</v>
      </c>
      <c r="E32" s="1">
        <v>34617</v>
      </c>
      <c r="F32" s="1">
        <v>34593</v>
      </c>
      <c r="G32">
        <v>2</v>
      </c>
      <c r="H32">
        <v>92.69</v>
      </c>
      <c r="I32" t="s">
        <v>72</v>
      </c>
      <c r="J32" t="s">
        <v>609</v>
      </c>
      <c r="K32" t="s">
        <v>73</v>
      </c>
      <c r="L32" t="s">
        <v>529</v>
      </c>
      <c r="M32" t="s">
        <v>610</v>
      </c>
      <c r="N32" t="s">
        <v>74</v>
      </c>
    </row>
    <row r="33" spans="1:14" x14ac:dyDescent="0.3">
      <c r="A33">
        <v>10279</v>
      </c>
      <c r="B33" t="s">
        <v>200</v>
      </c>
      <c r="C33">
        <v>8</v>
      </c>
      <c r="D33" s="1">
        <v>34590</v>
      </c>
      <c r="E33" s="1">
        <v>34618</v>
      </c>
      <c r="F33" s="1">
        <v>34593</v>
      </c>
      <c r="G33">
        <v>2</v>
      </c>
      <c r="H33">
        <v>25.83</v>
      </c>
      <c r="I33" t="s">
        <v>201</v>
      </c>
      <c r="J33" t="s">
        <v>611</v>
      </c>
      <c r="K33" t="s">
        <v>202</v>
      </c>
      <c r="L33" t="s">
        <v>529</v>
      </c>
      <c r="M33" t="s">
        <v>612</v>
      </c>
      <c r="N33" t="s">
        <v>106</v>
      </c>
    </row>
    <row r="34" spans="1:14" x14ac:dyDescent="0.3">
      <c r="A34">
        <v>10280</v>
      </c>
      <c r="B34" t="s">
        <v>71</v>
      </c>
      <c r="C34">
        <v>2</v>
      </c>
      <c r="D34" s="1">
        <v>34591</v>
      </c>
      <c r="E34" s="1">
        <v>34619</v>
      </c>
      <c r="F34" s="1">
        <v>34620</v>
      </c>
      <c r="G34">
        <v>1</v>
      </c>
      <c r="H34">
        <v>8.98</v>
      </c>
      <c r="I34" t="s">
        <v>72</v>
      </c>
      <c r="J34" t="s">
        <v>609</v>
      </c>
      <c r="K34" t="s">
        <v>73</v>
      </c>
      <c r="L34" t="s">
        <v>529</v>
      </c>
      <c r="M34" t="s">
        <v>610</v>
      </c>
      <c r="N34" t="s">
        <v>74</v>
      </c>
    </row>
    <row r="35" spans="1:14" x14ac:dyDescent="0.3">
      <c r="A35">
        <v>10281</v>
      </c>
      <c r="B35" t="s">
        <v>242</v>
      </c>
      <c r="C35">
        <v>4</v>
      </c>
      <c r="D35" s="1">
        <v>34591</v>
      </c>
      <c r="E35" s="1">
        <v>34605</v>
      </c>
      <c r="F35" s="1">
        <v>34598</v>
      </c>
      <c r="G35">
        <v>1</v>
      </c>
      <c r="H35">
        <v>2.94</v>
      </c>
      <c r="I35" t="s">
        <v>243</v>
      </c>
      <c r="J35" t="s">
        <v>613</v>
      </c>
      <c r="K35" t="s">
        <v>244</v>
      </c>
      <c r="L35" t="s">
        <v>529</v>
      </c>
      <c r="M35" t="s">
        <v>614</v>
      </c>
      <c r="N35" t="s">
        <v>245</v>
      </c>
    </row>
    <row r="36" spans="1:14" x14ac:dyDescent="0.3">
      <c r="A36">
        <v>10282</v>
      </c>
      <c r="B36" t="s">
        <v>242</v>
      </c>
      <c r="C36">
        <v>4</v>
      </c>
      <c r="D36" s="1">
        <v>34592</v>
      </c>
      <c r="E36" s="1">
        <v>34620</v>
      </c>
      <c r="F36" s="1">
        <v>34598</v>
      </c>
      <c r="G36">
        <v>1</v>
      </c>
      <c r="H36">
        <v>12.69</v>
      </c>
      <c r="I36" t="s">
        <v>243</v>
      </c>
      <c r="J36" t="s">
        <v>613</v>
      </c>
      <c r="K36" t="s">
        <v>244</v>
      </c>
      <c r="L36" t="s">
        <v>529</v>
      </c>
      <c r="M36" t="s">
        <v>614</v>
      </c>
      <c r="N36" t="s">
        <v>245</v>
      </c>
    </row>
    <row r="37" spans="1:14" x14ac:dyDescent="0.3">
      <c r="A37">
        <v>10283</v>
      </c>
      <c r="B37" t="s">
        <v>205</v>
      </c>
      <c r="C37">
        <v>3</v>
      </c>
      <c r="D37" s="1">
        <v>34593</v>
      </c>
      <c r="E37" s="1">
        <v>34621</v>
      </c>
      <c r="F37" s="1">
        <v>34600</v>
      </c>
      <c r="G37">
        <v>3</v>
      </c>
      <c r="H37">
        <v>84.81</v>
      </c>
      <c r="I37" t="s">
        <v>206</v>
      </c>
      <c r="J37" t="s">
        <v>615</v>
      </c>
      <c r="K37" t="s">
        <v>207</v>
      </c>
      <c r="L37" t="s">
        <v>541</v>
      </c>
      <c r="M37" t="s">
        <v>616</v>
      </c>
      <c r="N37" t="s">
        <v>176</v>
      </c>
    </row>
    <row r="38" spans="1:14" x14ac:dyDescent="0.3">
      <c r="A38">
        <v>10284</v>
      </c>
      <c r="B38" t="s">
        <v>200</v>
      </c>
      <c r="C38">
        <v>4</v>
      </c>
      <c r="D38" s="1">
        <v>34596</v>
      </c>
      <c r="E38" s="1">
        <v>34624</v>
      </c>
      <c r="F38" s="1">
        <v>34604</v>
      </c>
      <c r="G38">
        <v>1</v>
      </c>
      <c r="H38">
        <v>76.56</v>
      </c>
      <c r="I38" t="s">
        <v>201</v>
      </c>
      <c r="J38" t="s">
        <v>611</v>
      </c>
      <c r="K38" t="s">
        <v>202</v>
      </c>
      <c r="L38" t="s">
        <v>529</v>
      </c>
      <c r="M38" t="s">
        <v>612</v>
      </c>
      <c r="N38" t="s">
        <v>106</v>
      </c>
    </row>
    <row r="39" spans="1:14" x14ac:dyDescent="0.3">
      <c r="A39">
        <v>10285</v>
      </c>
      <c r="B39" t="s">
        <v>237</v>
      </c>
      <c r="C39">
        <v>1</v>
      </c>
      <c r="D39" s="1">
        <v>34597</v>
      </c>
      <c r="E39" s="1">
        <v>34625</v>
      </c>
      <c r="F39" s="1">
        <v>34603</v>
      </c>
      <c r="G39">
        <v>2</v>
      </c>
      <c r="H39">
        <v>76.83</v>
      </c>
      <c r="I39" t="s">
        <v>238</v>
      </c>
      <c r="J39" t="s">
        <v>601</v>
      </c>
      <c r="K39" t="s">
        <v>239</v>
      </c>
      <c r="L39" t="s">
        <v>529</v>
      </c>
      <c r="M39" t="s">
        <v>602</v>
      </c>
      <c r="N39" t="s">
        <v>106</v>
      </c>
    </row>
    <row r="40" spans="1:14" x14ac:dyDescent="0.3">
      <c r="A40">
        <v>10286</v>
      </c>
      <c r="B40" t="s">
        <v>237</v>
      </c>
      <c r="C40">
        <v>8</v>
      </c>
      <c r="D40" s="1">
        <v>34598</v>
      </c>
      <c r="E40" s="1">
        <v>34626</v>
      </c>
      <c r="F40" s="1">
        <v>34607</v>
      </c>
      <c r="G40">
        <v>3</v>
      </c>
      <c r="H40">
        <v>229.24</v>
      </c>
      <c r="I40" t="s">
        <v>238</v>
      </c>
      <c r="J40" t="s">
        <v>601</v>
      </c>
      <c r="K40" t="s">
        <v>239</v>
      </c>
      <c r="L40" t="s">
        <v>529</v>
      </c>
      <c r="M40" t="s">
        <v>602</v>
      </c>
      <c r="N40" t="s">
        <v>106</v>
      </c>
    </row>
    <row r="41" spans="1:14" x14ac:dyDescent="0.3">
      <c r="A41">
        <v>10287</v>
      </c>
      <c r="B41" t="s">
        <v>257</v>
      </c>
      <c r="C41">
        <v>8</v>
      </c>
      <c r="D41" s="1">
        <v>34599</v>
      </c>
      <c r="E41" s="1">
        <v>34627</v>
      </c>
      <c r="F41" s="1">
        <v>34605</v>
      </c>
      <c r="G41">
        <v>3</v>
      </c>
      <c r="H41">
        <v>12.76</v>
      </c>
      <c r="I41" t="s">
        <v>258</v>
      </c>
      <c r="J41" t="s">
        <v>617</v>
      </c>
      <c r="K41" t="s">
        <v>122</v>
      </c>
      <c r="L41" t="s">
        <v>535</v>
      </c>
      <c r="M41" t="s">
        <v>618</v>
      </c>
      <c r="N41" t="s">
        <v>123</v>
      </c>
    </row>
    <row r="42" spans="1:14" x14ac:dyDescent="0.3">
      <c r="A42">
        <v>10288</v>
      </c>
      <c r="B42" t="s">
        <v>264</v>
      </c>
      <c r="C42">
        <v>4</v>
      </c>
      <c r="D42" s="1">
        <v>34600</v>
      </c>
      <c r="E42" s="1">
        <v>34628</v>
      </c>
      <c r="F42" s="1">
        <v>34611</v>
      </c>
      <c r="G42">
        <v>1</v>
      </c>
      <c r="H42">
        <v>7.45</v>
      </c>
      <c r="I42" t="s">
        <v>265</v>
      </c>
      <c r="J42" t="s">
        <v>619</v>
      </c>
      <c r="K42" t="s">
        <v>266</v>
      </c>
      <c r="L42" t="s">
        <v>529</v>
      </c>
      <c r="M42" t="s">
        <v>620</v>
      </c>
      <c r="N42" t="s">
        <v>217</v>
      </c>
    </row>
    <row r="43" spans="1:14" x14ac:dyDescent="0.3">
      <c r="A43">
        <v>10289</v>
      </c>
      <c r="B43" t="s">
        <v>271</v>
      </c>
      <c r="C43">
        <v>7</v>
      </c>
      <c r="D43" s="1">
        <v>34603</v>
      </c>
      <c r="E43" s="1">
        <v>34631</v>
      </c>
      <c r="F43" s="1">
        <v>34605</v>
      </c>
      <c r="G43">
        <v>3</v>
      </c>
      <c r="H43">
        <v>22.77</v>
      </c>
      <c r="I43" t="s">
        <v>272</v>
      </c>
      <c r="J43" t="s">
        <v>621</v>
      </c>
      <c r="K43" t="s">
        <v>41</v>
      </c>
      <c r="L43" t="s">
        <v>529</v>
      </c>
      <c r="M43" t="s">
        <v>622</v>
      </c>
      <c r="N43" t="s">
        <v>42</v>
      </c>
    </row>
    <row r="44" spans="1:14" x14ac:dyDescent="0.3">
      <c r="A44">
        <v>10290</v>
      </c>
      <c r="B44" t="s">
        <v>277</v>
      </c>
      <c r="C44">
        <v>8</v>
      </c>
      <c r="D44" s="1">
        <v>34604</v>
      </c>
      <c r="E44" s="1">
        <v>34632</v>
      </c>
      <c r="F44" s="1">
        <v>34611</v>
      </c>
      <c r="G44">
        <v>1</v>
      </c>
      <c r="H44">
        <v>79.7</v>
      </c>
      <c r="I44" t="s">
        <v>278</v>
      </c>
      <c r="J44" t="s">
        <v>623</v>
      </c>
      <c r="K44" t="s">
        <v>279</v>
      </c>
      <c r="L44" t="s">
        <v>531</v>
      </c>
      <c r="M44" t="s">
        <v>624</v>
      </c>
      <c r="N44" t="s">
        <v>123</v>
      </c>
    </row>
    <row r="45" spans="1:14" x14ac:dyDescent="0.3">
      <c r="A45">
        <v>10291</v>
      </c>
      <c r="B45" t="s">
        <v>225</v>
      </c>
      <c r="C45">
        <v>6</v>
      </c>
      <c r="D45" s="1">
        <v>34604</v>
      </c>
      <c r="E45" s="1">
        <v>34632</v>
      </c>
      <c r="F45" s="1">
        <v>34612</v>
      </c>
      <c r="G45">
        <v>2</v>
      </c>
      <c r="H45">
        <v>6.4</v>
      </c>
      <c r="I45" t="s">
        <v>226</v>
      </c>
      <c r="J45" t="s">
        <v>583</v>
      </c>
      <c r="K45" t="s">
        <v>122</v>
      </c>
      <c r="L45" t="s">
        <v>535</v>
      </c>
      <c r="M45" t="s">
        <v>584</v>
      </c>
      <c r="N45" t="s">
        <v>123</v>
      </c>
    </row>
    <row r="46" spans="1:14" x14ac:dyDescent="0.3">
      <c r="A46">
        <v>10292</v>
      </c>
      <c r="B46" t="s">
        <v>281</v>
      </c>
      <c r="C46">
        <v>1</v>
      </c>
      <c r="D46" s="1">
        <v>34605</v>
      </c>
      <c r="E46" s="1">
        <v>34633</v>
      </c>
      <c r="F46" s="1">
        <v>34610</v>
      </c>
      <c r="G46">
        <v>2</v>
      </c>
      <c r="H46">
        <v>1.35</v>
      </c>
      <c r="I46" t="s">
        <v>282</v>
      </c>
      <c r="J46" t="s">
        <v>625</v>
      </c>
      <c r="K46" t="s">
        <v>279</v>
      </c>
      <c r="L46" t="s">
        <v>531</v>
      </c>
      <c r="M46" t="s">
        <v>626</v>
      </c>
      <c r="N46" t="s">
        <v>123</v>
      </c>
    </row>
    <row r="47" spans="1:14" x14ac:dyDescent="0.3">
      <c r="A47">
        <v>10293</v>
      </c>
      <c r="B47" t="s">
        <v>247</v>
      </c>
      <c r="C47">
        <v>1</v>
      </c>
      <c r="D47" s="1">
        <v>34606</v>
      </c>
      <c r="E47" s="1">
        <v>34634</v>
      </c>
      <c r="F47" s="1">
        <v>34619</v>
      </c>
      <c r="G47">
        <v>3</v>
      </c>
      <c r="H47">
        <v>21.18</v>
      </c>
      <c r="I47" t="s">
        <v>248</v>
      </c>
      <c r="J47" t="s">
        <v>605</v>
      </c>
      <c r="K47" t="s">
        <v>139</v>
      </c>
      <c r="L47" t="s">
        <v>529</v>
      </c>
      <c r="M47" t="s">
        <v>606</v>
      </c>
      <c r="N47" t="s">
        <v>140</v>
      </c>
    </row>
    <row r="48" spans="1:14" x14ac:dyDescent="0.3">
      <c r="A48">
        <v>10294</v>
      </c>
      <c r="B48" t="s">
        <v>182</v>
      </c>
      <c r="C48">
        <v>4</v>
      </c>
      <c r="D48" s="1">
        <v>34607</v>
      </c>
      <c r="E48" s="1">
        <v>34635</v>
      </c>
      <c r="F48" s="1">
        <v>34613</v>
      </c>
      <c r="G48">
        <v>2</v>
      </c>
      <c r="H48">
        <v>147.26</v>
      </c>
      <c r="I48" t="s">
        <v>183</v>
      </c>
      <c r="J48" t="s">
        <v>585</v>
      </c>
      <c r="K48" t="s">
        <v>184</v>
      </c>
      <c r="L48" t="s">
        <v>546</v>
      </c>
      <c r="M48" t="s">
        <v>586</v>
      </c>
      <c r="N48" t="s">
        <v>81</v>
      </c>
    </row>
    <row r="49" spans="1:14" x14ac:dyDescent="0.3">
      <c r="A49">
        <v>10295</v>
      </c>
      <c r="B49" t="s">
        <v>32</v>
      </c>
      <c r="C49">
        <v>2</v>
      </c>
      <c r="D49" s="1">
        <v>34610</v>
      </c>
      <c r="E49" s="1">
        <v>34638</v>
      </c>
      <c r="F49" s="1">
        <v>34618</v>
      </c>
      <c r="G49">
        <v>2</v>
      </c>
      <c r="H49">
        <v>1.1499999999999999</v>
      </c>
      <c r="I49" t="s">
        <v>33</v>
      </c>
      <c r="J49" t="s">
        <v>560</v>
      </c>
      <c r="K49" t="s">
        <v>34</v>
      </c>
      <c r="L49" t="s">
        <v>529</v>
      </c>
      <c r="M49" t="s">
        <v>561</v>
      </c>
      <c r="N49" t="s">
        <v>35</v>
      </c>
    </row>
    <row r="50" spans="1:14" x14ac:dyDescent="0.3">
      <c r="A50">
        <v>10296</v>
      </c>
      <c r="B50" t="s">
        <v>205</v>
      </c>
      <c r="C50">
        <v>6</v>
      </c>
      <c r="D50" s="1">
        <v>34611</v>
      </c>
      <c r="E50" s="1">
        <v>34639</v>
      </c>
      <c r="F50" s="1">
        <v>34619</v>
      </c>
      <c r="G50">
        <v>1</v>
      </c>
      <c r="H50">
        <v>0.12</v>
      </c>
      <c r="I50" t="s">
        <v>206</v>
      </c>
      <c r="J50" t="s">
        <v>615</v>
      </c>
      <c r="K50" t="s">
        <v>207</v>
      </c>
      <c r="L50" t="s">
        <v>541</v>
      </c>
      <c r="M50" t="s">
        <v>616</v>
      </c>
      <c r="N50" t="s">
        <v>176</v>
      </c>
    </row>
    <row r="51" spans="1:14" x14ac:dyDescent="0.3">
      <c r="A51">
        <v>10297</v>
      </c>
      <c r="B51" t="s">
        <v>94</v>
      </c>
      <c r="C51">
        <v>5</v>
      </c>
      <c r="D51" s="1">
        <v>34612</v>
      </c>
      <c r="E51" s="1">
        <v>34654</v>
      </c>
      <c r="F51" s="1">
        <v>34618</v>
      </c>
      <c r="G51">
        <v>2</v>
      </c>
      <c r="H51">
        <v>5.74</v>
      </c>
      <c r="I51" t="s">
        <v>95</v>
      </c>
      <c r="J51" t="s">
        <v>589</v>
      </c>
      <c r="K51" t="s">
        <v>96</v>
      </c>
      <c r="L51" t="s">
        <v>529</v>
      </c>
      <c r="M51" t="s">
        <v>590</v>
      </c>
      <c r="N51" t="s">
        <v>35</v>
      </c>
    </row>
    <row r="52" spans="1:14" x14ac:dyDescent="0.3">
      <c r="A52">
        <v>10298</v>
      </c>
      <c r="B52" t="s">
        <v>286</v>
      </c>
      <c r="C52">
        <v>6</v>
      </c>
      <c r="D52" s="1">
        <v>34613</v>
      </c>
      <c r="E52" s="1">
        <v>34641</v>
      </c>
      <c r="F52" s="1">
        <v>34619</v>
      </c>
      <c r="G52">
        <v>2</v>
      </c>
      <c r="H52">
        <v>168.22</v>
      </c>
      <c r="I52" t="s">
        <v>287</v>
      </c>
      <c r="J52" t="s">
        <v>627</v>
      </c>
      <c r="K52" t="s">
        <v>288</v>
      </c>
      <c r="L52" t="s">
        <v>537</v>
      </c>
      <c r="M52" t="s">
        <v>529</v>
      </c>
      <c r="N52" t="s">
        <v>289</v>
      </c>
    </row>
    <row r="53" spans="1:14" x14ac:dyDescent="0.3">
      <c r="A53">
        <v>10299</v>
      </c>
      <c r="B53" t="s">
        <v>257</v>
      </c>
      <c r="C53">
        <v>4</v>
      </c>
      <c r="D53" s="1">
        <v>34614</v>
      </c>
      <c r="E53" s="1">
        <v>34642</v>
      </c>
      <c r="F53" s="1">
        <v>34621</v>
      </c>
      <c r="G53">
        <v>2</v>
      </c>
      <c r="H53">
        <v>29.76</v>
      </c>
      <c r="I53" t="s">
        <v>258</v>
      </c>
      <c r="J53" t="s">
        <v>617</v>
      </c>
      <c r="K53" t="s">
        <v>122</v>
      </c>
      <c r="L53" t="s">
        <v>535</v>
      </c>
      <c r="M53" t="s">
        <v>618</v>
      </c>
      <c r="N53" t="s">
        <v>123</v>
      </c>
    </row>
    <row r="54" spans="1:14" x14ac:dyDescent="0.3">
      <c r="A54">
        <v>10300</v>
      </c>
      <c r="B54" t="s">
        <v>214</v>
      </c>
      <c r="C54">
        <v>2</v>
      </c>
      <c r="D54" s="1">
        <v>34617</v>
      </c>
      <c r="E54" s="1">
        <v>34645</v>
      </c>
      <c r="F54" s="1">
        <v>34626</v>
      </c>
      <c r="G54">
        <v>2</v>
      </c>
      <c r="H54">
        <v>17.68</v>
      </c>
      <c r="I54" t="s">
        <v>215</v>
      </c>
      <c r="J54" t="s">
        <v>603</v>
      </c>
      <c r="K54" t="s">
        <v>216</v>
      </c>
      <c r="L54" t="s">
        <v>529</v>
      </c>
      <c r="M54" t="s">
        <v>604</v>
      </c>
      <c r="N54" t="s">
        <v>217</v>
      </c>
    </row>
    <row r="55" spans="1:14" x14ac:dyDescent="0.3">
      <c r="A55">
        <v>10301</v>
      </c>
      <c r="B55" t="s">
        <v>292</v>
      </c>
      <c r="C55">
        <v>8</v>
      </c>
      <c r="D55" s="1">
        <v>34617</v>
      </c>
      <c r="E55" s="1">
        <v>34645</v>
      </c>
      <c r="F55" s="1">
        <v>34625</v>
      </c>
      <c r="G55">
        <v>2</v>
      </c>
      <c r="H55">
        <v>45.08</v>
      </c>
      <c r="I55" t="s">
        <v>293</v>
      </c>
      <c r="J55" t="s">
        <v>628</v>
      </c>
      <c r="K55" t="s">
        <v>294</v>
      </c>
      <c r="L55" t="s">
        <v>529</v>
      </c>
      <c r="M55" t="s">
        <v>629</v>
      </c>
      <c r="N55" t="s">
        <v>106</v>
      </c>
    </row>
    <row r="56" spans="1:14" x14ac:dyDescent="0.3">
      <c r="A56">
        <v>10302</v>
      </c>
      <c r="B56" t="s">
        <v>160</v>
      </c>
      <c r="C56">
        <v>4</v>
      </c>
      <c r="D56" s="1">
        <v>34618</v>
      </c>
      <c r="E56" s="1">
        <v>34646</v>
      </c>
      <c r="F56" s="1">
        <v>34647</v>
      </c>
      <c r="G56">
        <v>2</v>
      </c>
      <c r="H56">
        <v>6.27</v>
      </c>
      <c r="I56" t="s">
        <v>161</v>
      </c>
      <c r="J56" t="s">
        <v>568</v>
      </c>
      <c r="K56" t="s">
        <v>162</v>
      </c>
      <c r="L56" t="s">
        <v>529</v>
      </c>
      <c r="M56" t="s">
        <v>569</v>
      </c>
      <c r="N56" t="s">
        <v>163</v>
      </c>
    </row>
    <row r="57" spans="1:14" x14ac:dyDescent="0.3">
      <c r="A57">
        <v>10303</v>
      </c>
      <c r="B57" t="s">
        <v>296</v>
      </c>
      <c r="C57">
        <v>7</v>
      </c>
      <c r="D57" s="1">
        <v>34619</v>
      </c>
      <c r="E57" s="1">
        <v>34647</v>
      </c>
      <c r="F57" s="1">
        <v>34626</v>
      </c>
      <c r="G57">
        <v>2</v>
      </c>
      <c r="H57">
        <v>107.83</v>
      </c>
      <c r="I57" t="s">
        <v>297</v>
      </c>
      <c r="J57" t="s">
        <v>630</v>
      </c>
      <c r="K57" t="s">
        <v>298</v>
      </c>
      <c r="L57" t="s">
        <v>529</v>
      </c>
      <c r="M57" t="s">
        <v>631</v>
      </c>
      <c r="N57" t="s">
        <v>245</v>
      </c>
    </row>
    <row r="58" spans="1:14" x14ac:dyDescent="0.3">
      <c r="A58">
        <v>10304</v>
      </c>
      <c r="B58" t="s">
        <v>247</v>
      </c>
      <c r="C58">
        <v>1</v>
      </c>
      <c r="D58" s="1">
        <v>34620</v>
      </c>
      <c r="E58" s="1">
        <v>34648</v>
      </c>
      <c r="F58" s="1">
        <v>34625</v>
      </c>
      <c r="G58">
        <v>2</v>
      </c>
      <c r="H58">
        <v>63.79</v>
      </c>
      <c r="I58" t="s">
        <v>248</v>
      </c>
      <c r="J58" t="s">
        <v>605</v>
      </c>
      <c r="K58" t="s">
        <v>139</v>
      </c>
      <c r="L58" t="s">
        <v>529</v>
      </c>
      <c r="M58" t="s">
        <v>606</v>
      </c>
      <c r="N58" t="s">
        <v>140</v>
      </c>
    </row>
    <row r="59" spans="1:14" x14ac:dyDescent="0.3">
      <c r="A59">
        <v>10305</v>
      </c>
      <c r="B59" t="s">
        <v>300</v>
      </c>
      <c r="C59">
        <v>8</v>
      </c>
      <c r="D59" s="1">
        <v>34621</v>
      </c>
      <c r="E59" s="1">
        <v>34649</v>
      </c>
      <c r="F59" s="1">
        <v>34647</v>
      </c>
      <c r="G59">
        <v>3</v>
      </c>
      <c r="H59">
        <v>257.62</v>
      </c>
      <c r="I59" t="s">
        <v>301</v>
      </c>
      <c r="J59" t="s">
        <v>632</v>
      </c>
      <c r="K59" t="s">
        <v>302</v>
      </c>
      <c r="L59" t="s">
        <v>544</v>
      </c>
      <c r="M59" t="s">
        <v>633</v>
      </c>
      <c r="N59" t="s">
        <v>81</v>
      </c>
    </row>
    <row r="60" spans="1:14" x14ac:dyDescent="0.3">
      <c r="A60">
        <v>10306</v>
      </c>
      <c r="B60" t="s">
        <v>242</v>
      </c>
      <c r="C60">
        <v>1</v>
      </c>
      <c r="D60" s="1">
        <v>34624</v>
      </c>
      <c r="E60" s="1">
        <v>34652</v>
      </c>
      <c r="F60" s="1">
        <v>34631</v>
      </c>
      <c r="G60">
        <v>3</v>
      </c>
      <c r="H60">
        <v>7.56</v>
      </c>
      <c r="I60" t="s">
        <v>243</v>
      </c>
      <c r="J60" t="s">
        <v>613</v>
      </c>
      <c r="K60" t="s">
        <v>244</v>
      </c>
      <c r="L60" t="s">
        <v>529</v>
      </c>
      <c r="M60" t="s">
        <v>614</v>
      </c>
      <c r="N60" t="s">
        <v>245</v>
      </c>
    </row>
    <row r="61" spans="1:14" x14ac:dyDescent="0.3">
      <c r="A61">
        <v>10307</v>
      </c>
      <c r="B61" t="s">
        <v>304</v>
      </c>
      <c r="C61">
        <v>2</v>
      </c>
      <c r="D61" s="1">
        <v>34625</v>
      </c>
      <c r="E61" s="1">
        <v>34653</v>
      </c>
      <c r="F61" s="1">
        <v>34633</v>
      </c>
      <c r="G61">
        <v>2</v>
      </c>
      <c r="H61">
        <v>0.56000000000000005</v>
      </c>
      <c r="I61" t="s">
        <v>305</v>
      </c>
      <c r="J61" t="s">
        <v>634</v>
      </c>
      <c r="K61" t="s">
        <v>306</v>
      </c>
      <c r="L61" t="s">
        <v>533</v>
      </c>
      <c r="M61" t="s">
        <v>635</v>
      </c>
      <c r="N61" t="s">
        <v>81</v>
      </c>
    </row>
    <row r="62" spans="1:14" x14ac:dyDescent="0.3">
      <c r="A62">
        <v>10308</v>
      </c>
      <c r="B62" t="s">
        <v>308</v>
      </c>
      <c r="C62">
        <v>7</v>
      </c>
      <c r="D62" s="1">
        <v>34626</v>
      </c>
      <c r="E62" s="1">
        <v>34654</v>
      </c>
      <c r="F62" s="1">
        <v>34632</v>
      </c>
      <c r="G62">
        <v>3</v>
      </c>
      <c r="H62">
        <v>1.61</v>
      </c>
      <c r="I62" t="s">
        <v>309</v>
      </c>
      <c r="J62" t="s">
        <v>636</v>
      </c>
      <c r="K62" t="s">
        <v>139</v>
      </c>
      <c r="L62" t="s">
        <v>529</v>
      </c>
      <c r="M62" t="s">
        <v>637</v>
      </c>
      <c r="N62" t="s">
        <v>140</v>
      </c>
    </row>
    <row r="63" spans="1:14" x14ac:dyDescent="0.3">
      <c r="A63">
        <v>10309</v>
      </c>
      <c r="B63" t="s">
        <v>286</v>
      </c>
      <c r="C63">
        <v>3</v>
      </c>
      <c r="D63" s="1">
        <v>34627</v>
      </c>
      <c r="E63" s="1">
        <v>34655</v>
      </c>
      <c r="F63" s="1">
        <v>34661</v>
      </c>
      <c r="G63">
        <v>1</v>
      </c>
      <c r="H63">
        <v>47.3</v>
      </c>
      <c r="I63" t="s">
        <v>287</v>
      </c>
      <c r="J63" t="s">
        <v>627</v>
      </c>
      <c r="K63" t="s">
        <v>288</v>
      </c>
      <c r="L63" t="s">
        <v>537</v>
      </c>
      <c r="M63" t="s">
        <v>529</v>
      </c>
      <c r="N63" t="s">
        <v>289</v>
      </c>
    </row>
    <row r="64" spans="1:14" x14ac:dyDescent="0.3">
      <c r="A64">
        <v>10310</v>
      </c>
      <c r="B64" t="s">
        <v>313</v>
      </c>
      <c r="C64">
        <v>8</v>
      </c>
      <c r="D64" s="1">
        <v>34628</v>
      </c>
      <c r="E64" s="1">
        <v>34656</v>
      </c>
      <c r="F64" s="1">
        <v>34635</v>
      </c>
      <c r="G64">
        <v>2</v>
      </c>
      <c r="H64">
        <v>17.52</v>
      </c>
      <c r="I64" t="s">
        <v>314</v>
      </c>
      <c r="J64" t="s">
        <v>638</v>
      </c>
      <c r="K64" t="s">
        <v>306</v>
      </c>
      <c r="L64" t="s">
        <v>533</v>
      </c>
      <c r="M64" t="s">
        <v>639</v>
      </c>
      <c r="N64" t="s">
        <v>81</v>
      </c>
    </row>
    <row r="65" spans="1:14" x14ac:dyDescent="0.3">
      <c r="A65">
        <v>10311</v>
      </c>
      <c r="B65" t="s">
        <v>316</v>
      </c>
      <c r="C65">
        <v>1</v>
      </c>
      <c r="D65" s="1">
        <v>34628</v>
      </c>
      <c r="E65" s="1">
        <v>34642</v>
      </c>
      <c r="F65" s="1">
        <v>34634</v>
      </c>
      <c r="G65">
        <v>3</v>
      </c>
      <c r="H65">
        <v>24.69</v>
      </c>
      <c r="I65" t="s">
        <v>317</v>
      </c>
      <c r="J65" t="s">
        <v>640</v>
      </c>
      <c r="K65" t="s">
        <v>318</v>
      </c>
      <c r="L65" t="s">
        <v>529</v>
      </c>
      <c r="M65" t="s">
        <v>641</v>
      </c>
      <c r="N65" t="s">
        <v>35</v>
      </c>
    </row>
    <row r="66" spans="1:14" x14ac:dyDescent="0.3">
      <c r="A66">
        <v>10312</v>
      </c>
      <c r="B66" t="s">
        <v>292</v>
      </c>
      <c r="C66">
        <v>2</v>
      </c>
      <c r="D66" s="1">
        <v>34631</v>
      </c>
      <c r="E66" s="1">
        <v>34659</v>
      </c>
      <c r="F66" s="1">
        <v>34641</v>
      </c>
      <c r="G66">
        <v>2</v>
      </c>
      <c r="H66">
        <v>40.26</v>
      </c>
      <c r="I66" t="s">
        <v>293</v>
      </c>
      <c r="J66" t="s">
        <v>628</v>
      </c>
      <c r="K66" t="s">
        <v>294</v>
      </c>
      <c r="L66" t="s">
        <v>529</v>
      </c>
      <c r="M66" t="s">
        <v>629</v>
      </c>
      <c r="N66" t="s">
        <v>106</v>
      </c>
    </row>
    <row r="67" spans="1:14" x14ac:dyDescent="0.3">
      <c r="A67">
        <v>10313</v>
      </c>
      <c r="B67" t="s">
        <v>237</v>
      </c>
      <c r="C67">
        <v>2</v>
      </c>
      <c r="D67" s="1">
        <v>34632</v>
      </c>
      <c r="E67" s="1">
        <v>34660</v>
      </c>
      <c r="F67" s="1">
        <v>34642</v>
      </c>
      <c r="G67">
        <v>2</v>
      </c>
      <c r="H67">
        <v>1.96</v>
      </c>
      <c r="I67" t="s">
        <v>238</v>
      </c>
      <c r="J67" t="s">
        <v>601</v>
      </c>
      <c r="K67" t="s">
        <v>239</v>
      </c>
      <c r="L67" t="s">
        <v>529</v>
      </c>
      <c r="M67" t="s">
        <v>602</v>
      </c>
      <c r="N67" t="s">
        <v>106</v>
      </c>
    </row>
    <row r="68" spans="1:14" x14ac:dyDescent="0.3">
      <c r="A68">
        <v>10314</v>
      </c>
      <c r="B68" t="s">
        <v>182</v>
      </c>
      <c r="C68">
        <v>1</v>
      </c>
      <c r="D68" s="1">
        <v>34633</v>
      </c>
      <c r="E68" s="1">
        <v>34661</v>
      </c>
      <c r="F68" s="1">
        <v>34642</v>
      </c>
      <c r="G68">
        <v>2</v>
      </c>
      <c r="H68">
        <v>74.16</v>
      </c>
      <c r="I68" t="s">
        <v>183</v>
      </c>
      <c r="J68" t="s">
        <v>585</v>
      </c>
      <c r="K68" t="s">
        <v>184</v>
      </c>
      <c r="L68" t="s">
        <v>546</v>
      </c>
      <c r="M68" t="s">
        <v>586</v>
      </c>
      <c r="N68" t="s">
        <v>81</v>
      </c>
    </row>
    <row r="69" spans="1:14" x14ac:dyDescent="0.3">
      <c r="A69">
        <v>10315</v>
      </c>
      <c r="B69" t="s">
        <v>321</v>
      </c>
      <c r="C69">
        <v>4</v>
      </c>
      <c r="D69" s="1">
        <v>34634</v>
      </c>
      <c r="E69" s="1">
        <v>34662</v>
      </c>
      <c r="F69" s="1">
        <v>34641</v>
      </c>
      <c r="G69">
        <v>2</v>
      </c>
      <c r="H69">
        <v>41.76</v>
      </c>
      <c r="I69" t="s">
        <v>322</v>
      </c>
      <c r="J69" t="s">
        <v>642</v>
      </c>
      <c r="K69" t="s">
        <v>323</v>
      </c>
      <c r="L69" t="s">
        <v>538</v>
      </c>
      <c r="M69" t="s">
        <v>643</v>
      </c>
      <c r="N69" t="s">
        <v>42</v>
      </c>
    </row>
    <row r="70" spans="1:14" x14ac:dyDescent="0.3">
      <c r="A70">
        <v>10316</v>
      </c>
      <c r="B70" t="s">
        <v>182</v>
      </c>
      <c r="C70">
        <v>1</v>
      </c>
      <c r="D70" s="1">
        <v>34635</v>
      </c>
      <c r="E70" s="1">
        <v>34663</v>
      </c>
      <c r="F70" s="1">
        <v>34646</v>
      </c>
      <c r="G70">
        <v>3</v>
      </c>
      <c r="H70">
        <v>150.15</v>
      </c>
      <c r="I70" t="s">
        <v>183</v>
      </c>
      <c r="J70" t="s">
        <v>585</v>
      </c>
      <c r="K70" t="s">
        <v>184</v>
      </c>
      <c r="L70" t="s">
        <v>546</v>
      </c>
      <c r="M70" t="s">
        <v>586</v>
      </c>
      <c r="N70" t="s">
        <v>81</v>
      </c>
    </row>
    <row r="71" spans="1:14" x14ac:dyDescent="0.3">
      <c r="A71">
        <v>10317</v>
      </c>
      <c r="B71" t="s">
        <v>304</v>
      </c>
      <c r="C71">
        <v>6</v>
      </c>
      <c r="D71" s="1">
        <v>34638</v>
      </c>
      <c r="E71" s="1">
        <v>34666</v>
      </c>
      <c r="F71" s="1">
        <v>34648</v>
      </c>
      <c r="G71">
        <v>1</v>
      </c>
      <c r="H71">
        <v>12.69</v>
      </c>
      <c r="I71" t="s">
        <v>305</v>
      </c>
      <c r="J71" t="s">
        <v>634</v>
      </c>
      <c r="K71" t="s">
        <v>306</v>
      </c>
      <c r="L71" t="s">
        <v>533</v>
      </c>
      <c r="M71" t="s">
        <v>635</v>
      </c>
      <c r="N71" t="s">
        <v>81</v>
      </c>
    </row>
    <row r="72" spans="1:14" x14ac:dyDescent="0.3">
      <c r="A72">
        <v>10318</v>
      </c>
      <c r="B72" t="s">
        <v>321</v>
      </c>
      <c r="C72">
        <v>8</v>
      </c>
      <c r="D72" s="1">
        <v>34639</v>
      </c>
      <c r="E72" s="1">
        <v>34667</v>
      </c>
      <c r="F72" s="1">
        <v>34642</v>
      </c>
      <c r="G72">
        <v>2</v>
      </c>
      <c r="H72">
        <v>4.7300000000000004</v>
      </c>
      <c r="I72" t="s">
        <v>322</v>
      </c>
      <c r="J72" t="s">
        <v>642</v>
      </c>
      <c r="K72" t="s">
        <v>323</v>
      </c>
      <c r="L72" t="s">
        <v>538</v>
      </c>
      <c r="M72" t="s">
        <v>643</v>
      </c>
      <c r="N72" t="s">
        <v>42</v>
      </c>
    </row>
    <row r="73" spans="1:14" x14ac:dyDescent="0.3">
      <c r="A73">
        <v>10319</v>
      </c>
      <c r="B73" t="s">
        <v>247</v>
      </c>
      <c r="C73">
        <v>7</v>
      </c>
      <c r="D73" s="1">
        <v>34640</v>
      </c>
      <c r="E73" s="1">
        <v>34668</v>
      </c>
      <c r="F73" s="1">
        <v>34649</v>
      </c>
      <c r="G73">
        <v>3</v>
      </c>
      <c r="H73">
        <v>64.5</v>
      </c>
      <c r="I73" t="s">
        <v>248</v>
      </c>
      <c r="J73" t="s">
        <v>605</v>
      </c>
      <c r="K73" t="s">
        <v>139</v>
      </c>
      <c r="L73" t="s">
        <v>529</v>
      </c>
      <c r="M73" t="s">
        <v>606</v>
      </c>
      <c r="N73" t="s">
        <v>140</v>
      </c>
    </row>
    <row r="74" spans="1:14" x14ac:dyDescent="0.3">
      <c r="A74">
        <v>10320</v>
      </c>
      <c r="B74" t="s">
        <v>230</v>
      </c>
      <c r="C74">
        <v>5</v>
      </c>
      <c r="D74" s="1">
        <v>34641</v>
      </c>
      <c r="E74" s="1">
        <v>34655</v>
      </c>
      <c r="F74" s="1">
        <v>34656</v>
      </c>
      <c r="G74">
        <v>3</v>
      </c>
      <c r="H74">
        <v>34.57</v>
      </c>
      <c r="I74" t="s">
        <v>231</v>
      </c>
      <c r="J74" t="s">
        <v>591</v>
      </c>
      <c r="K74" t="s">
        <v>232</v>
      </c>
      <c r="L74" t="s">
        <v>529</v>
      </c>
      <c r="M74" t="s">
        <v>592</v>
      </c>
      <c r="N74" t="s">
        <v>233</v>
      </c>
    </row>
    <row r="75" spans="1:14" x14ac:dyDescent="0.3">
      <c r="A75">
        <v>10321</v>
      </c>
      <c r="B75" t="s">
        <v>321</v>
      </c>
      <c r="C75">
        <v>3</v>
      </c>
      <c r="D75" s="1">
        <v>34641</v>
      </c>
      <c r="E75" s="1">
        <v>34669</v>
      </c>
      <c r="F75" s="1">
        <v>34649</v>
      </c>
      <c r="G75">
        <v>2</v>
      </c>
      <c r="H75">
        <v>3.43</v>
      </c>
      <c r="I75" t="s">
        <v>322</v>
      </c>
      <c r="J75" t="s">
        <v>642</v>
      </c>
      <c r="K75" t="s">
        <v>323</v>
      </c>
      <c r="L75" t="s">
        <v>538</v>
      </c>
      <c r="M75" t="s">
        <v>643</v>
      </c>
      <c r="N75" t="s">
        <v>42</v>
      </c>
    </row>
    <row r="76" spans="1:14" x14ac:dyDescent="0.3">
      <c r="A76">
        <v>10322</v>
      </c>
      <c r="B76" t="s">
        <v>326</v>
      </c>
      <c r="C76">
        <v>7</v>
      </c>
      <c r="D76" s="1">
        <v>34642</v>
      </c>
      <c r="E76" s="1">
        <v>34670</v>
      </c>
      <c r="F76" s="1">
        <v>34661</v>
      </c>
      <c r="G76">
        <v>3</v>
      </c>
      <c r="H76">
        <v>0.4</v>
      </c>
      <c r="I76" t="s">
        <v>327</v>
      </c>
      <c r="J76" t="s">
        <v>644</v>
      </c>
      <c r="K76" t="s">
        <v>139</v>
      </c>
      <c r="L76" t="s">
        <v>529</v>
      </c>
      <c r="M76" t="s">
        <v>606</v>
      </c>
      <c r="N76" t="s">
        <v>140</v>
      </c>
    </row>
    <row r="77" spans="1:14" x14ac:dyDescent="0.3">
      <c r="A77">
        <v>10323</v>
      </c>
      <c r="B77" t="s">
        <v>329</v>
      </c>
      <c r="C77">
        <v>4</v>
      </c>
      <c r="D77" s="1">
        <v>34645</v>
      </c>
      <c r="E77" s="1">
        <v>34673</v>
      </c>
      <c r="F77" s="1">
        <v>34652</v>
      </c>
      <c r="G77">
        <v>1</v>
      </c>
      <c r="H77">
        <v>4.88</v>
      </c>
      <c r="I77" t="s">
        <v>330</v>
      </c>
      <c r="J77" t="s">
        <v>645</v>
      </c>
      <c r="K77" t="s">
        <v>331</v>
      </c>
      <c r="L77" t="s">
        <v>529</v>
      </c>
      <c r="M77" t="s">
        <v>646</v>
      </c>
      <c r="N77" t="s">
        <v>106</v>
      </c>
    </row>
    <row r="78" spans="1:14" x14ac:dyDescent="0.3">
      <c r="A78">
        <v>10324</v>
      </c>
      <c r="B78" t="s">
        <v>334</v>
      </c>
      <c r="C78">
        <v>9</v>
      </c>
      <c r="D78" s="1">
        <v>34646</v>
      </c>
      <c r="E78" s="1">
        <v>34674</v>
      </c>
      <c r="F78" s="1">
        <v>34648</v>
      </c>
      <c r="G78">
        <v>1</v>
      </c>
      <c r="H78">
        <v>214.27</v>
      </c>
      <c r="I78" t="s">
        <v>335</v>
      </c>
      <c r="J78" t="s">
        <v>647</v>
      </c>
      <c r="K78" t="s">
        <v>336</v>
      </c>
      <c r="L78" t="s">
        <v>547</v>
      </c>
      <c r="M78" t="s">
        <v>648</v>
      </c>
      <c r="N78" t="s">
        <v>81</v>
      </c>
    </row>
    <row r="79" spans="1:14" x14ac:dyDescent="0.3">
      <c r="A79">
        <v>10325</v>
      </c>
      <c r="B79" t="s">
        <v>329</v>
      </c>
      <c r="C79">
        <v>1</v>
      </c>
      <c r="D79" s="1">
        <v>34647</v>
      </c>
      <c r="E79" s="1">
        <v>34661</v>
      </c>
      <c r="F79" s="1">
        <v>34652</v>
      </c>
      <c r="G79">
        <v>3</v>
      </c>
      <c r="H79">
        <v>64.86</v>
      </c>
      <c r="I79" t="s">
        <v>330</v>
      </c>
      <c r="J79" t="s">
        <v>645</v>
      </c>
      <c r="K79" t="s">
        <v>331</v>
      </c>
      <c r="L79" t="s">
        <v>529</v>
      </c>
      <c r="M79" t="s">
        <v>646</v>
      </c>
      <c r="N79" t="s">
        <v>106</v>
      </c>
    </row>
    <row r="80" spans="1:14" x14ac:dyDescent="0.3">
      <c r="A80">
        <v>10326</v>
      </c>
      <c r="B80" t="s">
        <v>338</v>
      </c>
      <c r="C80">
        <v>4</v>
      </c>
      <c r="D80" s="1">
        <v>34648</v>
      </c>
      <c r="E80" s="1">
        <v>34676</v>
      </c>
      <c r="F80" s="1">
        <v>34652</v>
      </c>
      <c r="G80">
        <v>2</v>
      </c>
      <c r="H80">
        <v>77.92</v>
      </c>
      <c r="I80" t="s">
        <v>339</v>
      </c>
      <c r="J80" t="s">
        <v>649</v>
      </c>
      <c r="K80" t="s">
        <v>244</v>
      </c>
      <c r="L80" t="s">
        <v>529</v>
      </c>
      <c r="M80" t="s">
        <v>650</v>
      </c>
      <c r="N80" t="s">
        <v>245</v>
      </c>
    </row>
    <row r="81" spans="1:14" x14ac:dyDescent="0.3">
      <c r="A81">
        <v>10327</v>
      </c>
      <c r="B81" t="s">
        <v>148</v>
      </c>
      <c r="C81">
        <v>2</v>
      </c>
      <c r="D81" s="1">
        <v>34649</v>
      </c>
      <c r="E81" s="1">
        <v>34677</v>
      </c>
      <c r="F81" s="1">
        <v>34652</v>
      </c>
      <c r="G81">
        <v>1</v>
      </c>
      <c r="H81">
        <v>63.36</v>
      </c>
      <c r="I81" t="s">
        <v>149</v>
      </c>
      <c r="J81" t="s">
        <v>587</v>
      </c>
      <c r="K81" t="s">
        <v>150</v>
      </c>
      <c r="L81" t="s">
        <v>529</v>
      </c>
      <c r="M81" t="s">
        <v>588</v>
      </c>
      <c r="N81" t="s">
        <v>74</v>
      </c>
    </row>
    <row r="82" spans="1:14" x14ac:dyDescent="0.3">
      <c r="A82">
        <v>10328</v>
      </c>
      <c r="B82" t="s">
        <v>341</v>
      </c>
      <c r="C82">
        <v>4</v>
      </c>
      <c r="D82" s="1">
        <v>34652</v>
      </c>
      <c r="E82" s="1">
        <v>34680</v>
      </c>
      <c r="F82" s="1">
        <v>34655</v>
      </c>
      <c r="G82">
        <v>3</v>
      </c>
      <c r="H82">
        <v>87.03</v>
      </c>
      <c r="I82" t="s">
        <v>342</v>
      </c>
      <c r="J82" t="s">
        <v>651</v>
      </c>
      <c r="K82" t="s">
        <v>343</v>
      </c>
      <c r="L82" t="s">
        <v>529</v>
      </c>
      <c r="M82" t="s">
        <v>652</v>
      </c>
      <c r="N82" t="s">
        <v>344</v>
      </c>
    </row>
    <row r="83" spans="1:14" x14ac:dyDescent="0.3">
      <c r="A83">
        <v>10329</v>
      </c>
      <c r="B83" t="s">
        <v>251</v>
      </c>
      <c r="C83">
        <v>4</v>
      </c>
      <c r="D83" s="1">
        <v>34653</v>
      </c>
      <c r="E83" s="1">
        <v>34695</v>
      </c>
      <c r="F83" s="1">
        <v>34661</v>
      </c>
      <c r="G83">
        <v>2</v>
      </c>
      <c r="H83">
        <v>191.67</v>
      </c>
      <c r="I83" t="s">
        <v>252</v>
      </c>
      <c r="J83" t="s">
        <v>599</v>
      </c>
      <c r="K83" t="s">
        <v>253</v>
      </c>
      <c r="L83" t="s">
        <v>548</v>
      </c>
      <c r="M83" t="s">
        <v>600</v>
      </c>
      <c r="N83" t="s">
        <v>81</v>
      </c>
    </row>
    <row r="84" spans="1:14" x14ac:dyDescent="0.3">
      <c r="A84">
        <v>10330</v>
      </c>
      <c r="B84" t="s">
        <v>205</v>
      </c>
      <c r="C84">
        <v>3</v>
      </c>
      <c r="D84" s="1">
        <v>34654</v>
      </c>
      <c r="E84" s="1">
        <v>34682</v>
      </c>
      <c r="F84" s="1">
        <v>34666</v>
      </c>
      <c r="G84">
        <v>1</v>
      </c>
      <c r="H84">
        <v>12.75</v>
      </c>
      <c r="I84" t="s">
        <v>206</v>
      </c>
      <c r="J84" t="s">
        <v>615</v>
      </c>
      <c r="K84" t="s">
        <v>207</v>
      </c>
      <c r="L84" t="s">
        <v>541</v>
      </c>
      <c r="M84" t="s">
        <v>616</v>
      </c>
      <c r="N84" t="s">
        <v>176</v>
      </c>
    </row>
    <row r="85" spans="1:14" x14ac:dyDescent="0.3">
      <c r="A85">
        <v>10331</v>
      </c>
      <c r="B85" t="s">
        <v>348</v>
      </c>
      <c r="C85">
        <v>9</v>
      </c>
      <c r="D85" s="1">
        <v>34654</v>
      </c>
      <c r="E85" s="1">
        <v>34696</v>
      </c>
      <c r="F85" s="1">
        <v>34659</v>
      </c>
      <c r="G85">
        <v>1</v>
      </c>
      <c r="H85">
        <v>10.19</v>
      </c>
      <c r="I85" t="s">
        <v>349</v>
      </c>
      <c r="J85" t="s">
        <v>653</v>
      </c>
      <c r="K85" t="s">
        <v>350</v>
      </c>
      <c r="L85" t="s">
        <v>529</v>
      </c>
      <c r="M85" t="s">
        <v>654</v>
      </c>
      <c r="N85" t="s">
        <v>35</v>
      </c>
    </row>
    <row r="86" spans="1:14" x14ac:dyDescent="0.3">
      <c r="A86">
        <v>10332</v>
      </c>
      <c r="B86" t="s">
        <v>352</v>
      </c>
      <c r="C86">
        <v>3</v>
      </c>
      <c r="D86" s="1">
        <v>34655</v>
      </c>
      <c r="E86" s="1">
        <v>34697</v>
      </c>
      <c r="F86" s="1">
        <v>34659</v>
      </c>
      <c r="G86">
        <v>2</v>
      </c>
      <c r="H86">
        <v>52.84</v>
      </c>
      <c r="I86" t="s">
        <v>353</v>
      </c>
      <c r="J86" t="s">
        <v>655</v>
      </c>
      <c r="K86" t="s">
        <v>354</v>
      </c>
      <c r="L86" t="s">
        <v>543</v>
      </c>
      <c r="M86" t="s">
        <v>656</v>
      </c>
      <c r="N86" t="s">
        <v>355</v>
      </c>
    </row>
    <row r="87" spans="1:14" x14ac:dyDescent="0.3">
      <c r="A87">
        <v>10333</v>
      </c>
      <c r="B87" t="s">
        <v>230</v>
      </c>
      <c r="C87">
        <v>5</v>
      </c>
      <c r="D87" s="1">
        <v>34656</v>
      </c>
      <c r="E87" s="1">
        <v>34684</v>
      </c>
      <c r="F87" s="1">
        <v>34663</v>
      </c>
      <c r="G87">
        <v>3</v>
      </c>
      <c r="H87">
        <v>0.59</v>
      </c>
      <c r="I87" t="s">
        <v>231</v>
      </c>
      <c r="J87" t="s">
        <v>591</v>
      </c>
      <c r="K87" t="s">
        <v>232</v>
      </c>
      <c r="L87" t="s">
        <v>529</v>
      </c>
      <c r="M87" t="s">
        <v>592</v>
      </c>
      <c r="N87" t="s">
        <v>233</v>
      </c>
    </row>
    <row r="88" spans="1:14" x14ac:dyDescent="0.3">
      <c r="A88">
        <v>10334</v>
      </c>
      <c r="B88" t="s">
        <v>152</v>
      </c>
      <c r="C88">
        <v>8</v>
      </c>
      <c r="D88" s="1">
        <v>34659</v>
      </c>
      <c r="E88" s="1">
        <v>34687</v>
      </c>
      <c r="F88" s="1">
        <v>34666</v>
      </c>
      <c r="G88">
        <v>2</v>
      </c>
      <c r="H88">
        <v>8.56</v>
      </c>
      <c r="I88" t="s">
        <v>153</v>
      </c>
      <c r="J88" t="s">
        <v>566</v>
      </c>
      <c r="K88" t="s">
        <v>154</v>
      </c>
      <c r="L88" t="s">
        <v>529</v>
      </c>
      <c r="M88" t="s">
        <v>567</v>
      </c>
      <c r="N88" t="s">
        <v>35</v>
      </c>
    </row>
    <row r="89" spans="1:14" x14ac:dyDescent="0.3">
      <c r="A89">
        <v>10335</v>
      </c>
      <c r="B89" t="s">
        <v>286</v>
      </c>
      <c r="C89">
        <v>7</v>
      </c>
      <c r="D89" s="1">
        <v>34660</v>
      </c>
      <c r="E89" s="1">
        <v>34688</v>
      </c>
      <c r="F89" s="1">
        <v>34662</v>
      </c>
      <c r="G89">
        <v>2</v>
      </c>
      <c r="H89">
        <v>42.11</v>
      </c>
      <c r="I89" t="s">
        <v>287</v>
      </c>
      <c r="J89" t="s">
        <v>627</v>
      </c>
      <c r="K89" t="s">
        <v>288</v>
      </c>
      <c r="L89" t="s">
        <v>537</v>
      </c>
      <c r="M89" t="s">
        <v>529</v>
      </c>
      <c r="N89" t="s">
        <v>289</v>
      </c>
    </row>
    <row r="90" spans="1:14" x14ac:dyDescent="0.3">
      <c r="A90">
        <v>10336</v>
      </c>
      <c r="B90" t="s">
        <v>358</v>
      </c>
      <c r="C90">
        <v>7</v>
      </c>
      <c r="D90" s="1">
        <v>34661</v>
      </c>
      <c r="E90" s="1">
        <v>34689</v>
      </c>
      <c r="F90" s="1">
        <v>34663</v>
      </c>
      <c r="G90">
        <v>2</v>
      </c>
      <c r="H90">
        <v>15.51</v>
      </c>
      <c r="I90" t="s">
        <v>359</v>
      </c>
      <c r="J90" t="s">
        <v>657</v>
      </c>
      <c r="K90" t="s">
        <v>343</v>
      </c>
      <c r="L90" t="s">
        <v>529</v>
      </c>
      <c r="M90" t="s">
        <v>658</v>
      </c>
      <c r="N90" t="s">
        <v>344</v>
      </c>
    </row>
    <row r="91" spans="1:14" x14ac:dyDescent="0.3">
      <c r="A91">
        <v>10337</v>
      </c>
      <c r="B91" t="s">
        <v>167</v>
      </c>
      <c r="C91">
        <v>4</v>
      </c>
      <c r="D91" s="1">
        <v>34662</v>
      </c>
      <c r="E91" s="1">
        <v>34690</v>
      </c>
      <c r="F91" s="1">
        <v>34667</v>
      </c>
      <c r="G91">
        <v>3</v>
      </c>
      <c r="H91">
        <v>108.26</v>
      </c>
      <c r="I91" t="s">
        <v>168</v>
      </c>
      <c r="J91" t="s">
        <v>593</v>
      </c>
      <c r="K91" t="s">
        <v>169</v>
      </c>
      <c r="L91" t="s">
        <v>529</v>
      </c>
      <c r="M91" t="s">
        <v>594</v>
      </c>
      <c r="N91" t="s">
        <v>106</v>
      </c>
    </row>
    <row r="92" spans="1:14" x14ac:dyDescent="0.3">
      <c r="A92">
        <v>10338</v>
      </c>
      <c r="B92" t="s">
        <v>300</v>
      </c>
      <c r="C92">
        <v>4</v>
      </c>
      <c r="D92" s="1">
        <v>34663</v>
      </c>
      <c r="E92" s="1">
        <v>34691</v>
      </c>
      <c r="F92" s="1">
        <v>34667</v>
      </c>
      <c r="G92">
        <v>3</v>
      </c>
      <c r="H92">
        <v>84.21</v>
      </c>
      <c r="I92" t="s">
        <v>301</v>
      </c>
      <c r="J92" t="s">
        <v>632</v>
      </c>
      <c r="K92" t="s">
        <v>302</v>
      </c>
      <c r="L92" t="s">
        <v>544</v>
      </c>
      <c r="M92" t="s">
        <v>633</v>
      </c>
      <c r="N92" t="s">
        <v>81</v>
      </c>
    </row>
    <row r="93" spans="1:14" x14ac:dyDescent="0.3">
      <c r="A93">
        <v>10339</v>
      </c>
      <c r="B93" t="s">
        <v>352</v>
      </c>
      <c r="C93">
        <v>2</v>
      </c>
      <c r="D93" s="1">
        <v>34666</v>
      </c>
      <c r="E93" s="1">
        <v>34694</v>
      </c>
      <c r="F93" s="1">
        <v>34673</v>
      </c>
      <c r="G93">
        <v>2</v>
      </c>
      <c r="H93">
        <v>15.66</v>
      </c>
      <c r="I93" t="s">
        <v>353</v>
      </c>
      <c r="J93" t="s">
        <v>655</v>
      </c>
      <c r="K93" t="s">
        <v>354</v>
      </c>
      <c r="L93" t="s">
        <v>543</v>
      </c>
      <c r="M93" t="s">
        <v>656</v>
      </c>
      <c r="N93" t="s">
        <v>355</v>
      </c>
    </row>
    <row r="94" spans="1:14" x14ac:dyDescent="0.3">
      <c r="A94">
        <v>10340</v>
      </c>
      <c r="B94" t="s">
        <v>348</v>
      </c>
      <c r="C94">
        <v>1</v>
      </c>
      <c r="D94" s="1">
        <v>34667</v>
      </c>
      <c r="E94" s="1">
        <v>34695</v>
      </c>
      <c r="F94" s="1">
        <v>34677</v>
      </c>
      <c r="G94">
        <v>3</v>
      </c>
      <c r="H94">
        <v>166.31</v>
      </c>
      <c r="I94" t="s">
        <v>349</v>
      </c>
      <c r="J94" t="s">
        <v>653</v>
      </c>
      <c r="K94" t="s">
        <v>350</v>
      </c>
      <c r="L94" t="s">
        <v>529</v>
      </c>
      <c r="M94" t="s">
        <v>654</v>
      </c>
      <c r="N94" t="s">
        <v>35</v>
      </c>
    </row>
    <row r="95" spans="1:14" x14ac:dyDescent="0.3">
      <c r="A95">
        <v>10341</v>
      </c>
      <c r="B95" t="s">
        <v>362</v>
      </c>
      <c r="C95">
        <v>7</v>
      </c>
      <c r="D95" s="1">
        <v>34667</v>
      </c>
      <c r="E95" s="1">
        <v>34695</v>
      </c>
      <c r="F95" s="1">
        <v>34674</v>
      </c>
      <c r="G95">
        <v>3</v>
      </c>
      <c r="H95">
        <v>26.78</v>
      </c>
      <c r="I95" t="s">
        <v>363</v>
      </c>
      <c r="J95" t="s">
        <v>659</v>
      </c>
      <c r="K95" t="s">
        <v>364</v>
      </c>
      <c r="L95" t="s">
        <v>529</v>
      </c>
      <c r="M95" t="s">
        <v>660</v>
      </c>
      <c r="N95" t="s">
        <v>365</v>
      </c>
    </row>
    <row r="96" spans="1:14" x14ac:dyDescent="0.3">
      <c r="A96">
        <v>10342</v>
      </c>
      <c r="B96" t="s">
        <v>167</v>
      </c>
      <c r="C96">
        <v>4</v>
      </c>
      <c r="D96" s="1">
        <v>34668</v>
      </c>
      <c r="E96" s="1">
        <v>34682</v>
      </c>
      <c r="F96" s="1">
        <v>34673</v>
      </c>
      <c r="G96">
        <v>2</v>
      </c>
      <c r="H96">
        <v>54.83</v>
      </c>
      <c r="I96" t="s">
        <v>168</v>
      </c>
      <c r="J96" t="s">
        <v>593</v>
      </c>
      <c r="K96" t="s">
        <v>169</v>
      </c>
      <c r="L96" t="s">
        <v>529</v>
      </c>
      <c r="M96" t="s">
        <v>594</v>
      </c>
      <c r="N96" t="s">
        <v>106</v>
      </c>
    </row>
    <row r="97" spans="1:14" x14ac:dyDescent="0.3">
      <c r="A97">
        <v>10343</v>
      </c>
      <c r="B97" t="s">
        <v>200</v>
      </c>
      <c r="C97">
        <v>4</v>
      </c>
      <c r="D97" s="1">
        <v>34669</v>
      </c>
      <c r="E97" s="1">
        <v>34697</v>
      </c>
      <c r="F97" s="1">
        <v>34675</v>
      </c>
      <c r="G97">
        <v>1</v>
      </c>
      <c r="H97">
        <v>110.37</v>
      </c>
      <c r="I97" t="s">
        <v>201</v>
      </c>
      <c r="J97" t="s">
        <v>611</v>
      </c>
      <c r="K97" t="s">
        <v>202</v>
      </c>
      <c r="L97" t="s">
        <v>529</v>
      </c>
      <c r="M97" t="s">
        <v>612</v>
      </c>
      <c r="N97" t="s">
        <v>106</v>
      </c>
    </row>
    <row r="98" spans="1:14" x14ac:dyDescent="0.3">
      <c r="A98">
        <v>10344</v>
      </c>
      <c r="B98" t="s">
        <v>179</v>
      </c>
      <c r="C98">
        <v>4</v>
      </c>
      <c r="D98" s="1">
        <v>34670</v>
      </c>
      <c r="E98" s="1">
        <v>34698</v>
      </c>
      <c r="F98" s="1">
        <v>34674</v>
      </c>
      <c r="G98">
        <v>2</v>
      </c>
      <c r="H98">
        <v>23.29</v>
      </c>
      <c r="I98" t="s">
        <v>180</v>
      </c>
      <c r="J98" t="s">
        <v>597</v>
      </c>
      <c r="K98" t="s">
        <v>80</v>
      </c>
      <c r="L98" t="s">
        <v>539</v>
      </c>
      <c r="M98" t="s">
        <v>598</v>
      </c>
      <c r="N98" t="s">
        <v>81</v>
      </c>
    </row>
    <row r="99" spans="1:14" x14ac:dyDescent="0.3">
      <c r="A99">
        <v>10345</v>
      </c>
      <c r="B99" t="s">
        <v>237</v>
      </c>
      <c r="C99">
        <v>2</v>
      </c>
      <c r="D99" s="1">
        <v>34673</v>
      </c>
      <c r="E99" s="1">
        <v>34701</v>
      </c>
      <c r="F99" s="1">
        <v>34680</v>
      </c>
      <c r="G99">
        <v>2</v>
      </c>
      <c r="H99">
        <v>249.06</v>
      </c>
      <c r="I99" t="s">
        <v>238</v>
      </c>
      <c r="J99" t="s">
        <v>601</v>
      </c>
      <c r="K99" t="s">
        <v>239</v>
      </c>
      <c r="L99" t="s">
        <v>529</v>
      </c>
      <c r="M99" t="s">
        <v>602</v>
      </c>
      <c r="N99" t="s">
        <v>106</v>
      </c>
    </row>
    <row r="100" spans="1:14" x14ac:dyDescent="0.3">
      <c r="A100">
        <v>10346</v>
      </c>
      <c r="B100" t="s">
        <v>182</v>
      </c>
      <c r="C100">
        <v>3</v>
      </c>
      <c r="D100" s="1">
        <v>34674</v>
      </c>
      <c r="E100" s="1">
        <v>34716</v>
      </c>
      <c r="F100" s="1">
        <v>34677</v>
      </c>
      <c r="G100">
        <v>3</v>
      </c>
      <c r="H100">
        <v>142.08000000000001</v>
      </c>
      <c r="I100" t="s">
        <v>183</v>
      </c>
      <c r="J100" t="s">
        <v>585</v>
      </c>
      <c r="K100" t="s">
        <v>184</v>
      </c>
      <c r="L100" t="s">
        <v>546</v>
      </c>
      <c r="M100" t="s">
        <v>586</v>
      </c>
      <c r="N100" t="s">
        <v>81</v>
      </c>
    </row>
    <row r="101" spans="1:14" x14ac:dyDescent="0.3">
      <c r="A101">
        <v>10347</v>
      </c>
      <c r="B101" t="s">
        <v>368</v>
      </c>
      <c r="C101">
        <v>4</v>
      </c>
      <c r="D101" s="1">
        <v>34675</v>
      </c>
      <c r="E101" s="1">
        <v>34703</v>
      </c>
      <c r="F101" s="1">
        <v>34677</v>
      </c>
      <c r="G101">
        <v>3</v>
      </c>
      <c r="H101">
        <v>3.1</v>
      </c>
      <c r="I101" t="s">
        <v>369</v>
      </c>
      <c r="J101" t="s">
        <v>661</v>
      </c>
      <c r="K101" t="s">
        <v>279</v>
      </c>
      <c r="L101" t="s">
        <v>531</v>
      </c>
      <c r="M101" t="s">
        <v>662</v>
      </c>
      <c r="N101" t="s">
        <v>123</v>
      </c>
    </row>
    <row r="102" spans="1:14" x14ac:dyDescent="0.3">
      <c r="A102">
        <v>10348</v>
      </c>
      <c r="B102" t="s">
        <v>292</v>
      </c>
      <c r="C102">
        <v>4</v>
      </c>
      <c r="D102" s="1">
        <v>34676</v>
      </c>
      <c r="E102" s="1">
        <v>34704</v>
      </c>
      <c r="F102" s="1">
        <v>34684</v>
      </c>
      <c r="G102">
        <v>2</v>
      </c>
      <c r="H102">
        <v>0.78</v>
      </c>
      <c r="I102" t="s">
        <v>293</v>
      </c>
      <c r="J102" t="s">
        <v>628</v>
      </c>
      <c r="K102" t="s">
        <v>294</v>
      </c>
      <c r="L102" t="s">
        <v>529</v>
      </c>
      <c r="M102" t="s">
        <v>629</v>
      </c>
      <c r="N102" t="s">
        <v>106</v>
      </c>
    </row>
    <row r="103" spans="1:14" x14ac:dyDescent="0.3">
      <c r="A103">
        <v>10349</v>
      </c>
      <c r="B103" t="s">
        <v>251</v>
      </c>
      <c r="C103">
        <v>7</v>
      </c>
      <c r="D103" s="1">
        <v>34677</v>
      </c>
      <c r="E103" s="1">
        <v>34705</v>
      </c>
      <c r="F103" s="1">
        <v>34684</v>
      </c>
      <c r="G103">
        <v>1</v>
      </c>
      <c r="H103">
        <v>8.6300000000000008</v>
      </c>
      <c r="I103" t="s">
        <v>252</v>
      </c>
      <c r="J103" t="s">
        <v>599</v>
      </c>
      <c r="K103" t="s">
        <v>253</v>
      </c>
      <c r="L103" t="s">
        <v>548</v>
      </c>
      <c r="M103" t="s">
        <v>600</v>
      </c>
      <c r="N103" t="s">
        <v>81</v>
      </c>
    </row>
    <row r="104" spans="1:14" x14ac:dyDescent="0.3">
      <c r="A104">
        <v>10350</v>
      </c>
      <c r="B104" t="s">
        <v>372</v>
      </c>
      <c r="C104">
        <v>6</v>
      </c>
      <c r="D104" s="1">
        <v>34680</v>
      </c>
      <c r="E104" s="1">
        <v>34708</v>
      </c>
      <c r="F104" s="1">
        <v>34702</v>
      </c>
      <c r="G104">
        <v>2</v>
      </c>
      <c r="H104">
        <v>64.19</v>
      </c>
      <c r="I104" t="s">
        <v>373</v>
      </c>
      <c r="J104" t="s">
        <v>663</v>
      </c>
      <c r="K104" t="s">
        <v>374</v>
      </c>
      <c r="L104" t="s">
        <v>529</v>
      </c>
      <c r="M104" t="s">
        <v>664</v>
      </c>
      <c r="N104" t="s">
        <v>35</v>
      </c>
    </row>
    <row r="105" spans="1:14" x14ac:dyDescent="0.3">
      <c r="A105">
        <v>10351</v>
      </c>
      <c r="B105" t="s">
        <v>109</v>
      </c>
      <c r="C105">
        <v>1</v>
      </c>
      <c r="D105" s="1">
        <v>34680</v>
      </c>
      <c r="E105" s="1">
        <v>34708</v>
      </c>
      <c r="F105" s="1">
        <v>34689</v>
      </c>
      <c r="G105">
        <v>1</v>
      </c>
      <c r="H105">
        <v>162.33000000000001</v>
      </c>
      <c r="I105" t="s">
        <v>110</v>
      </c>
      <c r="J105" t="s">
        <v>578</v>
      </c>
      <c r="K105" t="s">
        <v>111</v>
      </c>
      <c r="L105" t="s">
        <v>529</v>
      </c>
      <c r="M105" t="s">
        <v>579</v>
      </c>
      <c r="N105" t="s">
        <v>112</v>
      </c>
    </row>
    <row r="106" spans="1:14" x14ac:dyDescent="0.3">
      <c r="A106">
        <v>10352</v>
      </c>
      <c r="B106" t="s">
        <v>341</v>
      </c>
      <c r="C106">
        <v>3</v>
      </c>
      <c r="D106" s="1">
        <v>34681</v>
      </c>
      <c r="E106" s="1">
        <v>34695</v>
      </c>
      <c r="F106" s="1">
        <v>34687</v>
      </c>
      <c r="G106">
        <v>3</v>
      </c>
      <c r="H106">
        <v>1.3</v>
      </c>
      <c r="I106" t="s">
        <v>342</v>
      </c>
      <c r="J106" t="s">
        <v>651</v>
      </c>
      <c r="K106" t="s">
        <v>343</v>
      </c>
      <c r="L106" t="s">
        <v>529</v>
      </c>
      <c r="M106" t="s">
        <v>652</v>
      </c>
      <c r="N106" t="s">
        <v>344</v>
      </c>
    </row>
    <row r="107" spans="1:14" x14ac:dyDescent="0.3">
      <c r="A107">
        <v>10353</v>
      </c>
      <c r="B107" t="s">
        <v>376</v>
      </c>
      <c r="C107">
        <v>7</v>
      </c>
      <c r="D107" s="1">
        <v>34682</v>
      </c>
      <c r="E107" s="1">
        <v>34710</v>
      </c>
      <c r="F107" s="1">
        <v>34694</v>
      </c>
      <c r="G107">
        <v>3</v>
      </c>
      <c r="H107">
        <v>360.63</v>
      </c>
      <c r="I107" t="s">
        <v>377</v>
      </c>
      <c r="J107" t="s">
        <v>665</v>
      </c>
      <c r="K107" t="s">
        <v>378</v>
      </c>
      <c r="L107" t="s">
        <v>529</v>
      </c>
      <c r="M107" t="s">
        <v>666</v>
      </c>
      <c r="N107" t="s">
        <v>112</v>
      </c>
    </row>
    <row r="108" spans="1:14" x14ac:dyDescent="0.3">
      <c r="A108">
        <v>10354</v>
      </c>
      <c r="B108" t="s">
        <v>326</v>
      </c>
      <c r="C108">
        <v>8</v>
      </c>
      <c r="D108" s="1">
        <v>34683</v>
      </c>
      <c r="E108" s="1">
        <v>34711</v>
      </c>
      <c r="F108" s="1">
        <v>34689</v>
      </c>
      <c r="G108">
        <v>3</v>
      </c>
      <c r="H108">
        <v>53.8</v>
      </c>
      <c r="I108" t="s">
        <v>327</v>
      </c>
      <c r="J108" t="s">
        <v>644</v>
      </c>
      <c r="K108" t="s">
        <v>139</v>
      </c>
      <c r="L108" t="s">
        <v>529</v>
      </c>
      <c r="M108" t="s">
        <v>606</v>
      </c>
      <c r="N108" t="s">
        <v>140</v>
      </c>
    </row>
    <row r="109" spans="1:14" x14ac:dyDescent="0.3">
      <c r="A109">
        <v>10355</v>
      </c>
      <c r="B109" t="s">
        <v>380</v>
      </c>
      <c r="C109">
        <v>6</v>
      </c>
      <c r="D109" s="1">
        <v>34684</v>
      </c>
      <c r="E109" s="1">
        <v>34712</v>
      </c>
      <c r="F109" s="1">
        <v>34689</v>
      </c>
      <c r="G109">
        <v>1</v>
      </c>
      <c r="H109">
        <v>41.95</v>
      </c>
      <c r="I109" t="s">
        <v>381</v>
      </c>
      <c r="J109" t="s">
        <v>667</v>
      </c>
      <c r="K109" t="s">
        <v>382</v>
      </c>
      <c r="L109" t="s">
        <v>668</v>
      </c>
      <c r="M109" t="s">
        <v>669</v>
      </c>
      <c r="N109" t="s">
        <v>42</v>
      </c>
    </row>
    <row r="110" spans="1:14" x14ac:dyDescent="0.3">
      <c r="A110">
        <v>10356</v>
      </c>
      <c r="B110" t="s">
        <v>292</v>
      </c>
      <c r="C110">
        <v>6</v>
      </c>
      <c r="D110" s="1">
        <v>34687</v>
      </c>
      <c r="E110" s="1">
        <v>34715</v>
      </c>
      <c r="F110" s="1">
        <v>34696</v>
      </c>
      <c r="G110">
        <v>2</v>
      </c>
      <c r="H110">
        <v>36.71</v>
      </c>
      <c r="I110" t="s">
        <v>293</v>
      </c>
      <c r="J110" t="s">
        <v>628</v>
      </c>
      <c r="K110" t="s">
        <v>294</v>
      </c>
      <c r="L110" t="s">
        <v>529</v>
      </c>
      <c r="M110" t="s">
        <v>629</v>
      </c>
      <c r="N110" t="s">
        <v>106</v>
      </c>
    </row>
    <row r="111" spans="1:14" x14ac:dyDescent="0.3">
      <c r="A111">
        <v>10357</v>
      </c>
      <c r="B111" t="s">
        <v>205</v>
      </c>
      <c r="C111">
        <v>1</v>
      </c>
      <c r="D111" s="1">
        <v>34688</v>
      </c>
      <c r="E111" s="1">
        <v>34716</v>
      </c>
      <c r="F111" s="1">
        <v>34701</v>
      </c>
      <c r="G111">
        <v>3</v>
      </c>
      <c r="H111">
        <v>34.880000000000003</v>
      </c>
      <c r="I111" t="s">
        <v>206</v>
      </c>
      <c r="J111" t="s">
        <v>615</v>
      </c>
      <c r="K111" t="s">
        <v>207</v>
      </c>
      <c r="L111" t="s">
        <v>541</v>
      </c>
      <c r="M111" t="s">
        <v>616</v>
      </c>
      <c r="N111" t="s">
        <v>176</v>
      </c>
    </row>
    <row r="112" spans="1:14" x14ac:dyDescent="0.3">
      <c r="A112">
        <v>10358</v>
      </c>
      <c r="B112" t="s">
        <v>372</v>
      </c>
      <c r="C112">
        <v>5</v>
      </c>
      <c r="D112" s="1">
        <v>34689</v>
      </c>
      <c r="E112" s="1">
        <v>34717</v>
      </c>
      <c r="F112" s="1">
        <v>34696</v>
      </c>
      <c r="G112">
        <v>1</v>
      </c>
      <c r="H112">
        <v>19.64</v>
      </c>
      <c r="I112" t="s">
        <v>373</v>
      </c>
      <c r="J112" t="s">
        <v>663</v>
      </c>
      <c r="K112" t="s">
        <v>374</v>
      </c>
      <c r="L112" t="s">
        <v>529</v>
      </c>
      <c r="M112" t="s">
        <v>664</v>
      </c>
      <c r="N112" t="s">
        <v>35</v>
      </c>
    </row>
    <row r="113" spans="1:14" x14ac:dyDescent="0.3">
      <c r="A113">
        <v>10359</v>
      </c>
      <c r="B113" t="s">
        <v>384</v>
      </c>
      <c r="C113">
        <v>5</v>
      </c>
      <c r="D113" s="1">
        <v>34690</v>
      </c>
      <c r="E113" s="1">
        <v>34718</v>
      </c>
      <c r="F113" s="1">
        <v>34695</v>
      </c>
      <c r="G113">
        <v>3</v>
      </c>
      <c r="H113">
        <v>288.43</v>
      </c>
      <c r="I113" t="s">
        <v>385</v>
      </c>
      <c r="J113" t="s">
        <v>670</v>
      </c>
      <c r="K113" t="s">
        <v>41</v>
      </c>
      <c r="L113" t="s">
        <v>529</v>
      </c>
      <c r="M113" t="s">
        <v>671</v>
      </c>
      <c r="N113" t="s">
        <v>42</v>
      </c>
    </row>
    <row r="114" spans="1:14" x14ac:dyDescent="0.3">
      <c r="A114">
        <v>10360</v>
      </c>
      <c r="B114" t="s">
        <v>94</v>
      </c>
      <c r="C114">
        <v>4</v>
      </c>
      <c r="D114" s="1">
        <v>34691</v>
      </c>
      <c r="E114" s="1">
        <v>34719</v>
      </c>
      <c r="F114" s="1">
        <v>34701</v>
      </c>
      <c r="G114">
        <v>3</v>
      </c>
      <c r="H114">
        <v>131.69999999999999</v>
      </c>
      <c r="I114" t="s">
        <v>95</v>
      </c>
      <c r="J114" t="s">
        <v>589</v>
      </c>
      <c r="K114" t="s">
        <v>96</v>
      </c>
      <c r="L114" t="s">
        <v>529</v>
      </c>
      <c r="M114" t="s">
        <v>590</v>
      </c>
      <c r="N114" t="s">
        <v>35</v>
      </c>
    </row>
    <row r="115" spans="1:14" x14ac:dyDescent="0.3">
      <c r="A115">
        <v>10361</v>
      </c>
      <c r="B115" t="s">
        <v>237</v>
      </c>
      <c r="C115">
        <v>1</v>
      </c>
      <c r="D115" s="1">
        <v>34691</v>
      </c>
      <c r="E115" s="1">
        <v>34719</v>
      </c>
      <c r="F115" s="1">
        <v>34702</v>
      </c>
      <c r="G115">
        <v>2</v>
      </c>
      <c r="H115">
        <v>183.17</v>
      </c>
      <c r="I115" t="s">
        <v>238</v>
      </c>
      <c r="J115" t="s">
        <v>601</v>
      </c>
      <c r="K115" t="s">
        <v>239</v>
      </c>
      <c r="L115" t="s">
        <v>529</v>
      </c>
      <c r="M115" t="s">
        <v>602</v>
      </c>
      <c r="N115" t="s">
        <v>106</v>
      </c>
    </row>
    <row r="116" spans="1:14" x14ac:dyDescent="0.3">
      <c r="A116">
        <v>10362</v>
      </c>
      <c r="B116" t="s">
        <v>348</v>
      </c>
      <c r="C116">
        <v>3</v>
      </c>
      <c r="D116" s="1">
        <v>34694</v>
      </c>
      <c r="E116" s="1">
        <v>34722</v>
      </c>
      <c r="F116" s="1">
        <v>34697</v>
      </c>
      <c r="G116">
        <v>1</v>
      </c>
      <c r="H116">
        <v>96.04</v>
      </c>
      <c r="I116" t="s">
        <v>349</v>
      </c>
      <c r="J116" t="s">
        <v>653</v>
      </c>
      <c r="K116" t="s">
        <v>350</v>
      </c>
      <c r="L116" t="s">
        <v>529</v>
      </c>
      <c r="M116" t="s">
        <v>654</v>
      </c>
      <c r="N116" t="s">
        <v>35</v>
      </c>
    </row>
    <row r="117" spans="1:14" x14ac:dyDescent="0.3">
      <c r="A117">
        <v>10363</v>
      </c>
      <c r="B117" t="s">
        <v>387</v>
      </c>
      <c r="C117">
        <v>4</v>
      </c>
      <c r="D117" s="1">
        <v>34695</v>
      </c>
      <c r="E117" s="1">
        <v>34723</v>
      </c>
      <c r="F117" s="1">
        <v>34703</v>
      </c>
      <c r="G117">
        <v>3</v>
      </c>
      <c r="H117">
        <v>30.54</v>
      </c>
      <c r="I117" t="s">
        <v>388</v>
      </c>
      <c r="J117" t="s">
        <v>672</v>
      </c>
      <c r="K117" t="s">
        <v>389</v>
      </c>
      <c r="L117" t="s">
        <v>529</v>
      </c>
      <c r="M117" t="s">
        <v>673</v>
      </c>
      <c r="N117" t="s">
        <v>106</v>
      </c>
    </row>
    <row r="118" spans="1:14" x14ac:dyDescent="0.3">
      <c r="A118">
        <v>10364</v>
      </c>
      <c r="B118" t="s">
        <v>391</v>
      </c>
      <c r="C118">
        <v>1</v>
      </c>
      <c r="D118" s="1">
        <v>34695</v>
      </c>
      <c r="E118" s="1">
        <v>34737</v>
      </c>
      <c r="F118" s="1">
        <v>34703</v>
      </c>
      <c r="G118">
        <v>1</v>
      </c>
      <c r="H118">
        <v>71.97</v>
      </c>
      <c r="I118" t="s">
        <v>392</v>
      </c>
      <c r="J118" t="s">
        <v>674</v>
      </c>
      <c r="K118" t="s">
        <v>41</v>
      </c>
      <c r="L118" t="s">
        <v>529</v>
      </c>
      <c r="M118" t="s">
        <v>675</v>
      </c>
      <c r="N118" t="s">
        <v>42</v>
      </c>
    </row>
    <row r="119" spans="1:14" x14ac:dyDescent="0.3">
      <c r="A119">
        <v>10365</v>
      </c>
      <c r="B119" t="s">
        <v>394</v>
      </c>
      <c r="C119">
        <v>3</v>
      </c>
      <c r="D119" s="1">
        <v>34696</v>
      </c>
      <c r="E119" s="1">
        <v>34724</v>
      </c>
      <c r="F119" s="1">
        <v>34701</v>
      </c>
      <c r="G119">
        <v>2</v>
      </c>
      <c r="H119">
        <v>22</v>
      </c>
      <c r="I119" t="s">
        <v>395</v>
      </c>
      <c r="J119" t="s">
        <v>676</v>
      </c>
      <c r="K119" t="s">
        <v>139</v>
      </c>
      <c r="L119" t="s">
        <v>529</v>
      </c>
      <c r="M119" t="s">
        <v>677</v>
      </c>
      <c r="N119" t="s">
        <v>140</v>
      </c>
    </row>
    <row r="120" spans="1:14" x14ac:dyDescent="0.3">
      <c r="A120">
        <v>10366</v>
      </c>
      <c r="B120" t="s">
        <v>397</v>
      </c>
      <c r="C120">
        <v>8</v>
      </c>
      <c r="D120" s="1">
        <v>34697</v>
      </c>
      <c r="E120" s="1">
        <v>34739</v>
      </c>
      <c r="F120" s="1">
        <v>34729</v>
      </c>
      <c r="G120">
        <v>2</v>
      </c>
      <c r="H120">
        <v>10.14</v>
      </c>
      <c r="I120" t="s">
        <v>398</v>
      </c>
      <c r="J120" t="s">
        <v>678</v>
      </c>
      <c r="K120" t="s">
        <v>399</v>
      </c>
      <c r="L120" t="s">
        <v>529</v>
      </c>
      <c r="M120" t="s">
        <v>679</v>
      </c>
      <c r="N120" t="s">
        <v>245</v>
      </c>
    </row>
    <row r="121" spans="1:14" x14ac:dyDescent="0.3">
      <c r="A121">
        <v>10367</v>
      </c>
      <c r="B121" t="s">
        <v>402</v>
      </c>
      <c r="C121">
        <v>7</v>
      </c>
      <c r="D121" s="1">
        <v>34697</v>
      </c>
      <c r="E121" s="1">
        <v>34725</v>
      </c>
      <c r="F121" s="1">
        <v>34701</v>
      </c>
      <c r="G121">
        <v>3</v>
      </c>
      <c r="H121">
        <v>13.55</v>
      </c>
      <c r="I121" t="s">
        <v>403</v>
      </c>
      <c r="J121" t="s">
        <v>680</v>
      </c>
      <c r="K121" t="s">
        <v>404</v>
      </c>
      <c r="L121" t="s">
        <v>529</v>
      </c>
      <c r="M121" t="s">
        <v>681</v>
      </c>
      <c r="N121" t="s">
        <v>365</v>
      </c>
    </row>
    <row r="122" spans="1:14" x14ac:dyDescent="0.3">
      <c r="A122">
        <v>10368</v>
      </c>
      <c r="B122" t="s">
        <v>109</v>
      </c>
      <c r="C122">
        <v>2</v>
      </c>
      <c r="D122" s="1">
        <v>34698</v>
      </c>
      <c r="E122" s="1">
        <v>34726</v>
      </c>
      <c r="F122" s="1">
        <v>34701</v>
      </c>
      <c r="G122">
        <v>2</v>
      </c>
      <c r="H122">
        <v>101.95</v>
      </c>
      <c r="I122" t="s">
        <v>110</v>
      </c>
      <c r="J122" t="s">
        <v>578</v>
      </c>
      <c r="K122" t="s">
        <v>111</v>
      </c>
      <c r="L122" t="s">
        <v>529</v>
      </c>
      <c r="M122" t="s">
        <v>579</v>
      </c>
      <c r="N122" t="s">
        <v>112</v>
      </c>
    </row>
    <row r="123" spans="1:14" x14ac:dyDescent="0.3">
      <c r="A123">
        <v>10369</v>
      </c>
      <c r="B123" t="s">
        <v>251</v>
      </c>
      <c r="C123">
        <v>8</v>
      </c>
      <c r="D123" s="1">
        <v>34701</v>
      </c>
      <c r="E123" s="1">
        <v>34729</v>
      </c>
      <c r="F123" s="1">
        <v>34708</v>
      </c>
      <c r="G123">
        <v>2</v>
      </c>
      <c r="H123">
        <v>195.68</v>
      </c>
      <c r="I123" t="s">
        <v>252</v>
      </c>
      <c r="J123" t="s">
        <v>599</v>
      </c>
      <c r="K123" t="s">
        <v>253</v>
      </c>
      <c r="L123" t="s">
        <v>548</v>
      </c>
      <c r="M123" t="s">
        <v>600</v>
      </c>
      <c r="N123" t="s">
        <v>81</v>
      </c>
    </row>
    <row r="124" spans="1:14" x14ac:dyDescent="0.3">
      <c r="A124">
        <v>10370</v>
      </c>
      <c r="B124" t="s">
        <v>143</v>
      </c>
      <c r="C124">
        <v>6</v>
      </c>
      <c r="D124" s="1">
        <v>34702</v>
      </c>
      <c r="E124" s="1">
        <v>34730</v>
      </c>
      <c r="F124" s="1">
        <v>34726</v>
      </c>
      <c r="G124">
        <v>2</v>
      </c>
      <c r="H124">
        <v>1.17</v>
      </c>
      <c r="I124" t="s">
        <v>144</v>
      </c>
      <c r="J124" t="s">
        <v>570</v>
      </c>
      <c r="K124" t="s">
        <v>145</v>
      </c>
      <c r="L124" t="s">
        <v>529</v>
      </c>
      <c r="M124" t="s">
        <v>571</v>
      </c>
      <c r="N124" t="s">
        <v>57</v>
      </c>
    </row>
    <row r="125" spans="1:14" x14ac:dyDescent="0.3">
      <c r="A125">
        <v>10371</v>
      </c>
      <c r="B125" t="s">
        <v>372</v>
      </c>
      <c r="C125">
        <v>1</v>
      </c>
      <c r="D125" s="1">
        <v>34702</v>
      </c>
      <c r="E125" s="1">
        <v>34730</v>
      </c>
      <c r="F125" s="1">
        <v>34723</v>
      </c>
      <c r="G125">
        <v>1</v>
      </c>
      <c r="H125">
        <v>0.45</v>
      </c>
      <c r="I125" t="s">
        <v>373</v>
      </c>
      <c r="J125" t="s">
        <v>663</v>
      </c>
      <c r="K125" t="s">
        <v>374</v>
      </c>
      <c r="L125" t="s">
        <v>529</v>
      </c>
      <c r="M125" t="s">
        <v>664</v>
      </c>
      <c r="N125" t="s">
        <v>35</v>
      </c>
    </row>
    <row r="126" spans="1:14" x14ac:dyDescent="0.3">
      <c r="A126">
        <v>10372</v>
      </c>
      <c r="B126" t="s">
        <v>406</v>
      </c>
      <c r="C126">
        <v>5</v>
      </c>
      <c r="D126" s="1">
        <v>34703</v>
      </c>
      <c r="E126" s="1">
        <v>34731</v>
      </c>
      <c r="F126" s="1">
        <v>34708</v>
      </c>
      <c r="G126">
        <v>2</v>
      </c>
      <c r="H126">
        <v>890.78</v>
      </c>
      <c r="I126" t="s">
        <v>407</v>
      </c>
      <c r="J126" t="s">
        <v>682</v>
      </c>
      <c r="K126" t="s">
        <v>279</v>
      </c>
      <c r="L126" t="s">
        <v>531</v>
      </c>
      <c r="M126" t="s">
        <v>683</v>
      </c>
      <c r="N126" t="s">
        <v>123</v>
      </c>
    </row>
    <row r="127" spans="1:14" x14ac:dyDescent="0.3">
      <c r="A127">
        <v>10373</v>
      </c>
      <c r="B127" t="s">
        <v>286</v>
      </c>
      <c r="C127">
        <v>4</v>
      </c>
      <c r="D127" s="1">
        <v>34704</v>
      </c>
      <c r="E127" s="1">
        <v>34732</v>
      </c>
      <c r="F127" s="1">
        <v>34710</v>
      </c>
      <c r="G127">
        <v>3</v>
      </c>
      <c r="H127">
        <v>124.12</v>
      </c>
      <c r="I127" t="s">
        <v>287</v>
      </c>
      <c r="J127" t="s">
        <v>627</v>
      </c>
      <c r="K127" t="s">
        <v>288</v>
      </c>
      <c r="L127" t="s">
        <v>537</v>
      </c>
      <c r="M127" t="s">
        <v>529</v>
      </c>
      <c r="N127" t="s">
        <v>289</v>
      </c>
    </row>
    <row r="128" spans="1:14" x14ac:dyDescent="0.3">
      <c r="A128">
        <v>10374</v>
      </c>
      <c r="B128" t="s">
        <v>409</v>
      </c>
      <c r="C128">
        <v>1</v>
      </c>
      <c r="D128" s="1">
        <v>34704</v>
      </c>
      <c r="E128" s="1">
        <v>34732</v>
      </c>
      <c r="F128" s="1">
        <v>34708</v>
      </c>
      <c r="G128">
        <v>3</v>
      </c>
      <c r="H128">
        <v>3.94</v>
      </c>
      <c r="I128" t="s">
        <v>410</v>
      </c>
      <c r="J128" t="s">
        <v>684</v>
      </c>
      <c r="K128" t="s">
        <v>411</v>
      </c>
      <c r="L128" t="s">
        <v>529</v>
      </c>
      <c r="M128" t="s">
        <v>685</v>
      </c>
      <c r="N128" t="s">
        <v>412</v>
      </c>
    </row>
    <row r="129" spans="1:14" x14ac:dyDescent="0.3">
      <c r="A129">
        <v>10375</v>
      </c>
      <c r="B129" t="s">
        <v>415</v>
      </c>
      <c r="C129">
        <v>3</v>
      </c>
      <c r="D129" s="1">
        <v>34705</v>
      </c>
      <c r="E129" s="1">
        <v>34733</v>
      </c>
      <c r="F129" s="1">
        <v>34708</v>
      </c>
      <c r="G129">
        <v>2</v>
      </c>
      <c r="H129">
        <v>20.12</v>
      </c>
      <c r="I129" t="s">
        <v>416</v>
      </c>
      <c r="J129" t="s">
        <v>686</v>
      </c>
      <c r="K129" t="s">
        <v>417</v>
      </c>
      <c r="L129" t="s">
        <v>533</v>
      </c>
      <c r="M129" t="s">
        <v>687</v>
      </c>
      <c r="N129" t="s">
        <v>81</v>
      </c>
    </row>
    <row r="130" spans="1:14" x14ac:dyDescent="0.3">
      <c r="A130">
        <v>10376</v>
      </c>
      <c r="B130" t="s">
        <v>352</v>
      </c>
      <c r="C130">
        <v>1</v>
      </c>
      <c r="D130" s="1">
        <v>34708</v>
      </c>
      <c r="E130" s="1">
        <v>34736</v>
      </c>
      <c r="F130" s="1">
        <v>34712</v>
      </c>
      <c r="G130">
        <v>2</v>
      </c>
      <c r="H130">
        <v>20.39</v>
      </c>
      <c r="I130" t="s">
        <v>353</v>
      </c>
      <c r="J130" t="s">
        <v>655</v>
      </c>
      <c r="K130" t="s">
        <v>354</v>
      </c>
      <c r="L130" t="s">
        <v>543</v>
      </c>
      <c r="M130" t="s">
        <v>656</v>
      </c>
      <c r="N130" t="s">
        <v>355</v>
      </c>
    </row>
    <row r="131" spans="1:14" x14ac:dyDescent="0.3">
      <c r="A131">
        <v>10377</v>
      </c>
      <c r="B131" t="s">
        <v>384</v>
      </c>
      <c r="C131">
        <v>1</v>
      </c>
      <c r="D131" s="1">
        <v>34708</v>
      </c>
      <c r="E131" s="1">
        <v>34736</v>
      </c>
      <c r="F131" s="1">
        <v>34712</v>
      </c>
      <c r="G131">
        <v>3</v>
      </c>
      <c r="H131">
        <v>22.21</v>
      </c>
      <c r="I131" t="s">
        <v>385</v>
      </c>
      <c r="J131" t="s">
        <v>670</v>
      </c>
      <c r="K131" t="s">
        <v>41</v>
      </c>
      <c r="L131" t="s">
        <v>529</v>
      </c>
      <c r="M131" t="s">
        <v>671</v>
      </c>
      <c r="N131" t="s">
        <v>42</v>
      </c>
    </row>
    <row r="132" spans="1:14" x14ac:dyDescent="0.3">
      <c r="A132">
        <v>10378</v>
      </c>
      <c r="B132" t="s">
        <v>148</v>
      </c>
      <c r="C132">
        <v>5</v>
      </c>
      <c r="D132" s="1">
        <v>34709</v>
      </c>
      <c r="E132" s="1">
        <v>34737</v>
      </c>
      <c r="F132" s="1">
        <v>34718</v>
      </c>
      <c r="G132">
        <v>3</v>
      </c>
      <c r="H132">
        <v>5.44</v>
      </c>
      <c r="I132" t="s">
        <v>149</v>
      </c>
      <c r="J132" t="s">
        <v>587</v>
      </c>
      <c r="K132" t="s">
        <v>150</v>
      </c>
      <c r="L132" t="s">
        <v>529</v>
      </c>
      <c r="M132" t="s">
        <v>588</v>
      </c>
      <c r="N132" t="s">
        <v>74</v>
      </c>
    </row>
    <row r="133" spans="1:14" x14ac:dyDescent="0.3">
      <c r="A133">
        <v>10379</v>
      </c>
      <c r="B133" t="s">
        <v>225</v>
      </c>
      <c r="C133">
        <v>2</v>
      </c>
      <c r="D133" s="1">
        <v>34710</v>
      </c>
      <c r="E133" s="1">
        <v>34738</v>
      </c>
      <c r="F133" s="1">
        <v>34712</v>
      </c>
      <c r="G133">
        <v>1</v>
      </c>
      <c r="H133">
        <v>45.03</v>
      </c>
      <c r="I133" t="s">
        <v>226</v>
      </c>
      <c r="J133" t="s">
        <v>583</v>
      </c>
      <c r="K133" t="s">
        <v>122</v>
      </c>
      <c r="L133" t="s">
        <v>535</v>
      </c>
      <c r="M133" t="s">
        <v>584</v>
      </c>
      <c r="N133" t="s">
        <v>123</v>
      </c>
    </row>
    <row r="134" spans="1:14" x14ac:dyDescent="0.3">
      <c r="A134">
        <v>10380</v>
      </c>
      <c r="B134" t="s">
        <v>286</v>
      </c>
      <c r="C134">
        <v>8</v>
      </c>
      <c r="D134" s="1">
        <v>34711</v>
      </c>
      <c r="E134" s="1">
        <v>34739</v>
      </c>
      <c r="F134" s="1">
        <v>34746</v>
      </c>
      <c r="G134">
        <v>3</v>
      </c>
      <c r="H134">
        <v>35.03</v>
      </c>
      <c r="I134" t="s">
        <v>287</v>
      </c>
      <c r="J134" t="s">
        <v>627</v>
      </c>
      <c r="K134" t="s">
        <v>288</v>
      </c>
      <c r="L134" t="s">
        <v>537</v>
      </c>
      <c r="M134" t="s">
        <v>529</v>
      </c>
      <c r="N134" t="s">
        <v>289</v>
      </c>
    </row>
    <row r="135" spans="1:14" x14ac:dyDescent="0.3">
      <c r="A135">
        <v>10381</v>
      </c>
      <c r="B135" t="s">
        <v>205</v>
      </c>
      <c r="C135">
        <v>3</v>
      </c>
      <c r="D135" s="1">
        <v>34711</v>
      </c>
      <c r="E135" s="1">
        <v>34739</v>
      </c>
      <c r="F135" s="1">
        <v>34712</v>
      </c>
      <c r="G135">
        <v>3</v>
      </c>
      <c r="H135">
        <v>7.99</v>
      </c>
      <c r="I135" t="s">
        <v>206</v>
      </c>
      <c r="J135" t="s">
        <v>615</v>
      </c>
      <c r="K135" t="s">
        <v>207</v>
      </c>
      <c r="L135" t="s">
        <v>541</v>
      </c>
      <c r="M135" t="s">
        <v>616</v>
      </c>
      <c r="N135" t="s">
        <v>176</v>
      </c>
    </row>
    <row r="136" spans="1:14" x14ac:dyDescent="0.3">
      <c r="A136">
        <v>10382</v>
      </c>
      <c r="B136" t="s">
        <v>109</v>
      </c>
      <c r="C136">
        <v>4</v>
      </c>
      <c r="D136" s="1">
        <v>34712</v>
      </c>
      <c r="E136" s="1">
        <v>34740</v>
      </c>
      <c r="F136" s="1">
        <v>34715</v>
      </c>
      <c r="G136">
        <v>1</v>
      </c>
      <c r="H136">
        <v>94.77</v>
      </c>
      <c r="I136" t="s">
        <v>110</v>
      </c>
      <c r="J136" t="s">
        <v>578</v>
      </c>
      <c r="K136" t="s">
        <v>111</v>
      </c>
      <c r="L136" t="s">
        <v>529</v>
      </c>
      <c r="M136" t="s">
        <v>579</v>
      </c>
      <c r="N136" t="s">
        <v>112</v>
      </c>
    </row>
    <row r="137" spans="1:14" x14ac:dyDescent="0.3">
      <c r="A137">
        <v>10383</v>
      </c>
      <c r="B137" t="s">
        <v>380</v>
      </c>
      <c r="C137">
        <v>8</v>
      </c>
      <c r="D137" s="1">
        <v>34715</v>
      </c>
      <c r="E137" s="1">
        <v>34743</v>
      </c>
      <c r="F137" s="1">
        <v>34717</v>
      </c>
      <c r="G137">
        <v>3</v>
      </c>
      <c r="H137">
        <v>34.24</v>
      </c>
      <c r="I137" t="s">
        <v>381</v>
      </c>
      <c r="J137" t="s">
        <v>667</v>
      </c>
      <c r="K137" t="s">
        <v>382</v>
      </c>
      <c r="L137" t="s">
        <v>668</v>
      </c>
      <c r="M137" t="s">
        <v>669</v>
      </c>
      <c r="N137" t="s">
        <v>42</v>
      </c>
    </row>
    <row r="138" spans="1:14" x14ac:dyDescent="0.3">
      <c r="A138">
        <v>10384</v>
      </c>
      <c r="B138" t="s">
        <v>71</v>
      </c>
      <c r="C138">
        <v>3</v>
      </c>
      <c r="D138" s="1">
        <v>34715</v>
      </c>
      <c r="E138" s="1">
        <v>34743</v>
      </c>
      <c r="F138" s="1">
        <v>34719</v>
      </c>
      <c r="G138">
        <v>3</v>
      </c>
      <c r="H138">
        <v>168.64</v>
      </c>
      <c r="I138" t="s">
        <v>72</v>
      </c>
      <c r="J138" t="s">
        <v>609</v>
      </c>
      <c r="K138" t="s">
        <v>73</v>
      </c>
      <c r="L138" t="s">
        <v>529</v>
      </c>
      <c r="M138" t="s">
        <v>610</v>
      </c>
      <c r="N138" t="s">
        <v>74</v>
      </c>
    </row>
    <row r="139" spans="1:14" x14ac:dyDescent="0.3">
      <c r="A139">
        <v>10385</v>
      </c>
      <c r="B139" t="s">
        <v>251</v>
      </c>
      <c r="C139">
        <v>1</v>
      </c>
      <c r="D139" s="1">
        <v>34716</v>
      </c>
      <c r="E139" s="1">
        <v>34744</v>
      </c>
      <c r="F139" s="1">
        <v>34722</v>
      </c>
      <c r="G139">
        <v>2</v>
      </c>
      <c r="H139">
        <v>30.96</v>
      </c>
      <c r="I139" t="s">
        <v>252</v>
      </c>
      <c r="J139" t="s">
        <v>599</v>
      </c>
      <c r="K139" t="s">
        <v>253</v>
      </c>
      <c r="L139" t="s">
        <v>548</v>
      </c>
      <c r="M139" t="s">
        <v>600</v>
      </c>
      <c r="N139" t="s">
        <v>81</v>
      </c>
    </row>
    <row r="140" spans="1:14" x14ac:dyDescent="0.3">
      <c r="A140">
        <v>10386</v>
      </c>
      <c r="B140" t="s">
        <v>368</v>
      </c>
      <c r="C140">
        <v>9</v>
      </c>
      <c r="D140" s="1">
        <v>34717</v>
      </c>
      <c r="E140" s="1">
        <v>34731</v>
      </c>
      <c r="F140" s="1">
        <v>34724</v>
      </c>
      <c r="G140">
        <v>3</v>
      </c>
      <c r="H140">
        <v>13.99</v>
      </c>
      <c r="I140" t="s">
        <v>369</v>
      </c>
      <c r="J140" t="s">
        <v>661</v>
      </c>
      <c r="K140" t="s">
        <v>279</v>
      </c>
      <c r="L140" t="s">
        <v>531</v>
      </c>
      <c r="M140" t="s">
        <v>662</v>
      </c>
      <c r="N140" t="s">
        <v>123</v>
      </c>
    </row>
    <row r="141" spans="1:14" x14ac:dyDescent="0.3">
      <c r="A141">
        <v>10387</v>
      </c>
      <c r="B141" t="s">
        <v>419</v>
      </c>
      <c r="C141">
        <v>1</v>
      </c>
      <c r="D141" s="1">
        <v>34717</v>
      </c>
      <c r="E141" s="1">
        <v>34745</v>
      </c>
      <c r="F141" s="1">
        <v>34719</v>
      </c>
      <c r="G141">
        <v>2</v>
      </c>
      <c r="H141">
        <v>93.63</v>
      </c>
      <c r="I141" t="s">
        <v>420</v>
      </c>
      <c r="J141" t="s">
        <v>688</v>
      </c>
      <c r="K141" t="s">
        <v>421</v>
      </c>
      <c r="L141" t="s">
        <v>529</v>
      </c>
      <c r="M141" t="s">
        <v>689</v>
      </c>
      <c r="N141" t="s">
        <v>422</v>
      </c>
    </row>
    <row r="142" spans="1:14" x14ac:dyDescent="0.3">
      <c r="A142">
        <v>10388</v>
      </c>
      <c r="B142" t="s">
        <v>384</v>
      </c>
      <c r="C142">
        <v>2</v>
      </c>
      <c r="D142" s="1">
        <v>34718</v>
      </c>
      <c r="E142" s="1">
        <v>34746</v>
      </c>
      <c r="F142" s="1">
        <v>34719</v>
      </c>
      <c r="G142">
        <v>1</v>
      </c>
      <c r="H142">
        <v>34.86</v>
      </c>
      <c r="I142" t="s">
        <v>385</v>
      </c>
      <c r="J142" t="s">
        <v>670</v>
      </c>
      <c r="K142" t="s">
        <v>41</v>
      </c>
      <c r="L142" t="s">
        <v>529</v>
      </c>
      <c r="M142" t="s">
        <v>671</v>
      </c>
      <c r="N142" t="s">
        <v>42</v>
      </c>
    </row>
    <row r="143" spans="1:14" x14ac:dyDescent="0.3">
      <c r="A143">
        <v>10389</v>
      </c>
      <c r="B143" t="s">
        <v>425</v>
      </c>
      <c r="C143">
        <v>4</v>
      </c>
      <c r="D143" s="1">
        <v>34719</v>
      </c>
      <c r="E143" s="1">
        <v>34747</v>
      </c>
      <c r="F143" s="1">
        <v>34723</v>
      </c>
      <c r="G143">
        <v>2</v>
      </c>
      <c r="H143">
        <v>47.42</v>
      </c>
      <c r="I143" t="s">
        <v>426</v>
      </c>
      <c r="J143" t="s">
        <v>690</v>
      </c>
      <c r="K143" t="s">
        <v>427</v>
      </c>
      <c r="L143" t="s">
        <v>530</v>
      </c>
      <c r="M143" t="s">
        <v>691</v>
      </c>
      <c r="N143" t="s">
        <v>355</v>
      </c>
    </row>
    <row r="144" spans="1:14" x14ac:dyDescent="0.3">
      <c r="A144">
        <v>10390</v>
      </c>
      <c r="B144" t="s">
        <v>109</v>
      </c>
      <c r="C144">
        <v>6</v>
      </c>
      <c r="D144" s="1">
        <v>34722</v>
      </c>
      <c r="E144" s="1">
        <v>34750</v>
      </c>
      <c r="F144" s="1">
        <v>34725</v>
      </c>
      <c r="G144">
        <v>1</v>
      </c>
      <c r="H144">
        <v>126.38</v>
      </c>
      <c r="I144" t="s">
        <v>110</v>
      </c>
      <c r="J144" t="s">
        <v>578</v>
      </c>
      <c r="K144" t="s">
        <v>111</v>
      </c>
      <c r="L144" t="s">
        <v>529</v>
      </c>
      <c r="M144" t="s">
        <v>579</v>
      </c>
      <c r="N144" t="s">
        <v>112</v>
      </c>
    </row>
    <row r="145" spans="1:14" x14ac:dyDescent="0.3">
      <c r="A145">
        <v>10391</v>
      </c>
      <c r="B145" t="s">
        <v>387</v>
      </c>
      <c r="C145">
        <v>3</v>
      </c>
      <c r="D145" s="1">
        <v>34722</v>
      </c>
      <c r="E145" s="1">
        <v>34750</v>
      </c>
      <c r="F145" s="1">
        <v>34730</v>
      </c>
      <c r="G145">
        <v>3</v>
      </c>
      <c r="H145">
        <v>5.45</v>
      </c>
      <c r="I145" t="s">
        <v>388</v>
      </c>
      <c r="J145" t="s">
        <v>672</v>
      </c>
      <c r="K145" t="s">
        <v>389</v>
      </c>
      <c r="L145" t="s">
        <v>529</v>
      </c>
      <c r="M145" t="s">
        <v>673</v>
      </c>
      <c r="N145" t="s">
        <v>106</v>
      </c>
    </row>
    <row r="146" spans="1:14" x14ac:dyDescent="0.3">
      <c r="A146">
        <v>10392</v>
      </c>
      <c r="B146" t="s">
        <v>376</v>
      </c>
      <c r="C146">
        <v>2</v>
      </c>
      <c r="D146" s="1">
        <v>34723</v>
      </c>
      <c r="E146" s="1">
        <v>34751</v>
      </c>
      <c r="F146" s="1">
        <v>34731</v>
      </c>
      <c r="G146">
        <v>3</v>
      </c>
      <c r="H146">
        <v>122.46</v>
      </c>
      <c r="I146" t="s">
        <v>377</v>
      </c>
      <c r="J146" t="s">
        <v>665</v>
      </c>
      <c r="K146" t="s">
        <v>378</v>
      </c>
      <c r="L146" t="s">
        <v>529</v>
      </c>
      <c r="M146" t="s">
        <v>666</v>
      </c>
      <c r="N146" t="s">
        <v>112</v>
      </c>
    </row>
    <row r="147" spans="1:14" x14ac:dyDescent="0.3">
      <c r="A147">
        <v>10393</v>
      </c>
      <c r="B147" t="s">
        <v>334</v>
      </c>
      <c r="C147">
        <v>1</v>
      </c>
      <c r="D147" s="1">
        <v>34724</v>
      </c>
      <c r="E147" s="1">
        <v>34752</v>
      </c>
      <c r="F147" s="1">
        <v>34733</v>
      </c>
      <c r="G147">
        <v>3</v>
      </c>
      <c r="H147">
        <v>126.56</v>
      </c>
      <c r="I147" t="s">
        <v>335</v>
      </c>
      <c r="J147" t="s">
        <v>647</v>
      </c>
      <c r="K147" t="s">
        <v>336</v>
      </c>
      <c r="L147" t="s">
        <v>547</v>
      </c>
      <c r="M147" t="s">
        <v>648</v>
      </c>
      <c r="N147" t="s">
        <v>81</v>
      </c>
    </row>
    <row r="148" spans="1:14" x14ac:dyDescent="0.3">
      <c r="A148">
        <v>10394</v>
      </c>
      <c r="B148" t="s">
        <v>415</v>
      </c>
      <c r="C148">
        <v>1</v>
      </c>
      <c r="D148" s="1">
        <v>34724</v>
      </c>
      <c r="E148" s="1">
        <v>34752</v>
      </c>
      <c r="F148" s="1">
        <v>34733</v>
      </c>
      <c r="G148">
        <v>3</v>
      </c>
      <c r="H148">
        <v>30.34</v>
      </c>
      <c r="I148" t="s">
        <v>416</v>
      </c>
      <c r="J148" t="s">
        <v>686</v>
      </c>
      <c r="K148" t="s">
        <v>417</v>
      </c>
      <c r="L148" t="s">
        <v>533</v>
      </c>
      <c r="M148" t="s">
        <v>687</v>
      </c>
      <c r="N148" t="s">
        <v>81</v>
      </c>
    </row>
    <row r="149" spans="1:14" x14ac:dyDescent="0.3">
      <c r="A149">
        <v>10395</v>
      </c>
      <c r="B149" t="s">
        <v>189</v>
      </c>
      <c r="C149">
        <v>6</v>
      </c>
      <c r="D149" s="1">
        <v>34725</v>
      </c>
      <c r="E149" s="1">
        <v>34753</v>
      </c>
      <c r="F149" s="1">
        <v>34733</v>
      </c>
      <c r="G149">
        <v>1</v>
      </c>
      <c r="H149">
        <v>184.41</v>
      </c>
      <c r="I149" t="s">
        <v>190</v>
      </c>
      <c r="J149" t="s">
        <v>576</v>
      </c>
      <c r="K149" t="s">
        <v>191</v>
      </c>
      <c r="L149" t="s">
        <v>536</v>
      </c>
      <c r="M149" t="s">
        <v>577</v>
      </c>
      <c r="N149" t="s">
        <v>176</v>
      </c>
    </row>
    <row r="150" spans="1:14" x14ac:dyDescent="0.3">
      <c r="A150">
        <v>10396</v>
      </c>
      <c r="B150" t="s">
        <v>167</v>
      </c>
      <c r="C150">
        <v>1</v>
      </c>
      <c r="D150" s="1">
        <v>34726</v>
      </c>
      <c r="E150" s="1">
        <v>34740</v>
      </c>
      <c r="F150" s="1">
        <v>34736</v>
      </c>
      <c r="G150">
        <v>3</v>
      </c>
      <c r="H150">
        <v>135.35</v>
      </c>
      <c r="I150" t="s">
        <v>168</v>
      </c>
      <c r="J150" t="s">
        <v>593</v>
      </c>
      <c r="K150" t="s">
        <v>169</v>
      </c>
      <c r="L150" t="s">
        <v>529</v>
      </c>
      <c r="M150" t="s">
        <v>594</v>
      </c>
      <c r="N150" t="s">
        <v>106</v>
      </c>
    </row>
    <row r="151" spans="1:14" x14ac:dyDescent="0.3">
      <c r="A151">
        <v>10397</v>
      </c>
      <c r="B151" t="s">
        <v>358</v>
      </c>
      <c r="C151">
        <v>5</v>
      </c>
      <c r="D151" s="1">
        <v>34726</v>
      </c>
      <c r="E151" s="1">
        <v>34754</v>
      </c>
      <c r="F151" s="1">
        <v>34732</v>
      </c>
      <c r="G151">
        <v>1</v>
      </c>
      <c r="H151">
        <v>60.26</v>
      </c>
      <c r="I151" t="s">
        <v>359</v>
      </c>
      <c r="J151" t="s">
        <v>657</v>
      </c>
      <c r="K151" t="s">
        <v>343</v>
      </c>
      <c r="L151" t="s">
        <v>529</v>
      </c>
      <c r="M151" t="s">
        <v>658</v>
      </c>
      <c r="N151" t="s">
        <v>344</v>
      </c>
    </row>
    <row r="152" spans="1:14" x14ac:dyDescent="0.3">
      <c r="A152">
        <v>10398</v>
      </c>
      <c r="B152" t="s">
        <v>334</v>
      </c>
      <c r="C152">
        <v>2</v>
      </c>
      <c r="D152" s="1">
        <v>34729</v>
      </c>
      <c r="E152" s="1">
        <v>34757</v>
      </c>
      <c r="F152" s="1">
        <v>34739</v>
      </c>
      <c r="G152">
        <v>3</v>
      </c>
      <c r="H152">
        <v>89.16</v>
      </c>
      <c r="I152" t="s">
        <v>335</v>
      </c>
      <c r="J152" t="s">
        <v>647</v>
      </c>
      <c r="K152" t="s">
        <v>336</v>
      </c>
      <c r="L152" t="s">
        <v>547</v>
      </c>
      <c r="M152" t="s">
        <v>648</v>
      </c>
      <c r="N152" t="s">
        <v>81</v>
      </c>
    </row>
    <row r="153" spans="1:14" x14ac:dyDescent="0.3">
      <c r="A153">
        <v>10399</v>
      </c>
      <c r="B153" t="s">
        <v>402</v>
      </c>
      <c r="C153">
        <v>8</v>
      </c>
      <c r="D153" s="1">
        <v>34730</v>
      </c>
      <c r="E153" s="1">
        <v>34744</v>
      </c>
      <c r="F153" s="1">
        <v>34738</v>
      </c>
      <c r="G153">
        <v>3</v>
      </c>
      <c r="H153">
        <v>27.36</v>
      </c>
      <c r="I153" t="s">
        <v>403</v>
      </c>
      <c r="J153" t="s">
        <v>680</v>
      </c>
      <c r="K153" t="s">
        <v>404</v>
      </c>
      <c r="L153" t="s">
        <v>529</v>
      </c>
      <c r="M153" t="s">
        <v>681</v>
      </c>
      <c r="N153" t="s">
        <v>365</v>
      </c>
    </row>
    <row r="154" spans="1:14" x14ac:dyDescent="0.3">
      <c r="A154">
        <v>10400</v>
      </c>
      <c r="B154" t="s">
        <v>391</v>
      </c>
      <c r="C154">
        <v>1</v>
      </c>
      <c r="D154" s="1">
        <v>34731</v>
      </c>
      <c r="E154" s="1">
        <v>34759</v>
      </c>
      <c r="F154" s="1">
        <v>34746</v>
      </c>
      <c r="G154">
        <v>3</v>
      </c>
      <c r="H154">
        <v>83.93</v>
      </c>
      <c r="I154" t="s">
        <v>392</v>
      </c>
      <c r="J154" t="s">
        <v>674</v>
      </c>
      <c r="K154" t="s">
        <v>41</v>
      </c>
      <c r="L154" t="s">
        <v>529</v>
      </c>
      <c r="M154" t="s">
        <v>675</v>
      </c>
      <c r="N154" t="s">
        <v>42</v>
      </c>
    </row>
    <row r="155" spans="1:14" x14ac:dyDescent="0.3">
      <c r="A155">
        <v>10401</v>
      </c>
      <c r="B155" t="s">
        <v>182</v>
      </c>
      <c r="C155">
        <v>1</v>
      </c>
      <c r="D155" s="1">
        <v>34731</v>
      </c>
      <c r="E155" s="1">
        <v>34759</v>
      </c>
      <c r="F155" s="1">
        <v>34740</v>
      </c>
      <c r="G155">
        <v>1</v>
      </c>
      <c r="H155">
        <v>12.51</v>
      </c>
      <c r="I155" t="s">
        <v>183</v>
      </c>
      <c r="J155" t="s">
        <v>585</v>
      </c>
      <c r="K155" t="s">
        <v>184</v>
      </c>
      <c r="L155" t="s">
        <v>546</v>
      </c>
      <c r="M155" t="s">
        <v>586</v>
      </c>
      <c r="N155" t="s">
        <v>81</v>
      </c>
    </row>
    <row r="156" spans="1:14" x14ac:dyDescent="0.3">
      <c r="A156">
        <v>10402</v>
      </c>
      <c r="B156" t="s">
        <v>109</v>
      </c>
      <c r="C156">
        <v>8</v>
      </c>
      <c r="D156" s="1">
        <v>34732</v>
      </c>
      <c r="E156" s="1">
        <v>34774</v>
      </c>
      <c r="F156" s="1">
        <v>34740</v>
      </c>
      <c r="G156">
        <v>2</v>
      </c>
      <c r="H156">
        <v>67.88</v>
      </c>
      <c r="I156" t="s">
        <v>110</v>
      </c>
      <c r="J156" t="s">
        <v>578</v>
      </c>
      <c r="K156" t="s">
        <v>111</v>
      </c>
      <c r="L156" t="s">
        <v>529</v>
      </c>
      <c r="M156" t="s">
        <v>579</v>
      </c>
      <c r="N156" t="s">
        <v>112</v>
      </c>
    </row>
    <row r="157" spans="1:14" x14ac:dyDescent="0.3">
      <c r="A157">
        <v>10403</v>
      </c>
      <c r="B157" t="s">
        <v>109</v>
      </c>
      <c r="C157">
        <v>4</v>
      </c>
      <c r="D157" s="1">
        <v>34733</v>
      </c>
      <c r="E157" s="1">
        <v>34761</v>
      </c>
      <c r="F157" s="1">
        <v>34739</v>
      </c>
      <c r="G157">
        <v>3</v>
      </c>
      <c r="H157">
        <v>73.790000000000006</v>
      </c>
      <c r="I157" t="s">
        <v>110</v>
      </c>
      <c r="J157" t="s">
        <v>578</v>
      </c>
      <c r="K157" t="s">
        <v>111</v>
      </c>
      <c r="L157" t="s">
        <v>529</v>
      </c>
      <c r="M157" t="s">
        <v>579</v>
      </c>
      <c r="N157" t="s">
        <v>112</v>
      </c>
    </row>
    <row r="158" spans="1:14" x14ac:dyDescent="0.3">
      <c r="A158">
        <v>10404</v>
      </c>
      <c r="B158" t="s">
        <v>214</v>
      </c>
      <c r="C158">
        <v>2</v>
      </c>
      <c r="D158" s="1">
        <v>34733</v>
      </c>
      <c r="E158" s="1">
        <v>34761</v>
      </c>
      <c r="F158" s="1">
        <v>34738</v>
      </c>
      <c r="G158">
        <v>1</v>
      </c>
      <c r="H158">
        <v>155.97</v>
      </c>
      <c r="I158" t="s">
        <v>215</v>
      </c>
      <c r="J158" t="s">
        <v>603</v>
      </c>
      <c r="K158" t="s">
        <v>216</v>
      </c>
      <c r="L158" t="s">
        <v>529</v>
      </c>
      <c r="M158" t="s">
        <v>604</v>
      </c>
      <c r="N158" t="s">
        <v>217</v>
      </c>
    </row>
    <row r="159" spans="1:14" x14ac:dyDescent="0.3">
      <c r="A159">
        <v>10405</v>
      </c>
      <c r="B159" t="s">
        <v>430</v>
      </c>
      <c r="C159">
        <v>1</v>
      </c>
      <c r="D159" s="1">
        <v>34736</v>
      </c>
      <c r="E159" s="1">
        <v>34764</v>
      </c>
      <c r="F159" s="1">
        <v>34752</v>
      </c>
      <c r="G159">
        <v>1</v>
      </c>
      <c r="H159">
        <v>34.82</v>
      </c>
      <c r="I159" t="s">
        <v>431</v>
      </c>
      <c r="J159" t="s">
        <v>692</v>
      </c>
      <c r="K159" t="s">
        <v>432</v>
      </c>
      <c r="L159" t="s">
        <v>542</v>
      </c>
      <c r="M159" t="s">
        <v>693</v>
      </c>
      <c r="N159" t="s">
        <v>176</v>
      </c>
    </row>
    <row r="160" spans="1:14" x14ac:dyDescent="0.3">
      <c r="A160">
        <v>10406</v>
      </c>
      <c r="B160" t="s">
        <v>406</v>
      </c>
      <c r="C160">
        <v>7</v>
      </c>
      <c r="D160" s="1">
        <v>34737</v>
      </c>
      <c r="E160" s="1">
        <v>34779</v>
      </c>
      <c r="F160" s="1">
        <v>34743</v>
      </c>
      <c r="G160">
        <v>1</v>
      </c>
      <c r="H160">
        <v>108.04</v>
      </c>
      <c r="I160" t="s">
        <v>407</v>
      </c>
      <c r="J160" t="s">
        <v>682</v>
      </c>
      <c r="K160" t="s">
        <v>279</v>
      </c>
      <c r="L160" t="s">
        <v>531</v>
      </c>
      <c r="M160" t="s">
        <v>683</v>
      </c>
      <c r="N160" t="s">
        <v>123</v>
      </c>
    </row>
    <row r="161" spans="1:14" x14ac:dyDescent="0.3">
      <c r="A161">
        <v>10407</v>
      </c>
      <c r="B161" t="s">
        <v>209</v>
      </c>
      <c r="C161">
        <v>2</v>
      </c>
      <c r="D161" s="1">
        <v>34737</v>
      </c>
      <c r="E161" s="1">
        <v>34765</v>
      </c>
      <c r="F161" s="1">
        <v>34760</v>
      </c>
      <c r="G161">
        <v>2</v>
      </c>
      <c r="H161">
        <v>91.48</v>
      </c>
      <c r="I161" t="s">
        <v>210</v>
      </c>
      <c r="J161" t="s">
        <v>581</v>
      </c>
      <c r="K161" t="s">
        <v>211</v>
      </c>
      <c r="L161" t="s">
        <v>529</v>
      </c>
      <c r="M161" t="s">
        <v>582</v>
      </c>
      <c r="N161" t="s">
        <v>106</v>
      </c>
    </row>
    <row r="162" spans="1:14" x14ac:dyDescent="0.3">
      <c r="A162">
        <v>10408</v>
      </c>
      <c r="B162" t="s">
        <v>434</v>
      </c>
      <c r="C162">
        <v>8</v>
      </c>
      <c r="D162" s="1">
        <v>34738</v>
      </c>
      <c r="E162" s="1">
        <v>34766</v>
      </c>
      <c r="F162" s="1">
        <v>34744</v>
      </c>
      <c r="G162">
        <v>1</v>
      </c>
      <c r="H162">
        <v>11.26</v>
      </c>
      <c r="I162" t="s">
        <v>435</v>
      </c>
      <c r="J162" t="s">
        <v>694</v>
      </c>
      <c r="K162" t="s">
        <v>436</v>
      </c>
      <c r="L162" t="s">
        <v>529</v>
      </c>
      <c r="M162" t="s">
        <v>695</v>
      </c>
      <c r="N162" t="s">
        <v>35</v>
      </c>
    </row>
    <row r="163" spans="1:14" x14ac:dyDescent="0.3">
      <c r="A163">
        <v>10409</v>
      </c>
      <c r="B163" t="s">
        <v>438</v>
      </c>
      <c r="C163">
        <v>3</v>
      </c>
      <c r="D163" s="1">
        <v>34739</v>
      </c>
      <c r="E163" s="1">
        <v>34767</v>
      </c>
      <c r="F163" s="1">
        <v>34744</v>
      </c>
      <c r="G163">
        <v>1</v>
      </c>
      <c r="H163">
        <v>29.83</v>
      </c>
      <c r="I163" t="s">
        <v>439</v>
      </c>
      <c r="J163" t="s">
        <v>696</v>
      </c>
      <c r="K163" t="s">
        <v>440</v>
      </c>
      <c r="L163" t="s">
        <v>529</v>
      </c>
      <c r="M163" t="s">
        <v>697</v>
      </c>
      <c r="N163" t="s">
        <v>441</v>
      </c>
    </row>
    <row r="164" spans="1:14" x14ac:dyDescent="0.3">
      <c r="A164">
        <v>10410</v>
      </c>
      <c r="B164" t="s">
        <v>425</v>
      </c>
      <c r="C164">
        <v>3</v>
      </c>
      <c r="D164" s="1">
        <v>34740</v>
      </c>
      <c r="E164" s="1">
        <v>34768</v>
      </c>
      <c r="F164" s="1">
        <v>34745</v>
      </c>
      <c r="G164">
        <v>3</v>
      </c>
      <c r="H164">
        <v>2.4</v>
      </c>
      <c r="I164" t="s">
        <v>426</v>
      </c>
      <c r="J164" t="s">
        <v>690</v>
      </c>
      <c r="K164" t="s">
        <v>427</v>
      </c>
      <c r="L164" t="s">
        <v>530</v>
      </c>
      <c r="M164" t="s">
        <v>691</v>
      </c>
      <c r="N164" t="s">
        <v>355</v>
      </c>
    </row>
    <row r="165" spans="1:14" x14ac:dyDescent="0.3">
      <c r="A165">
        <v>10411</v>
      </c>
      <c r="B165" t="s">
        <v>425</v>
      </c>
      <c r="C165">
        <v>9</v>
      </c>
      <c r="D165" s="1">
        <v>34740</v>
      </c>
      <c r="E165" s="1">
        <v>34768</v>
      </c>
      <c r="F165" s="1">
        <v>34751</v>
      </c>
      <c r="G165">
        <v>3</v>
      </c>
      <c r="H165">
        <v>23.65</v>
      </c>
      <c r="I165" t="s">
        <v>426</v>
      </c>
      <c r="J165" t="s">
        <v>690</v>
      </c>
      <c r="K165" t="s">
        <v>427</v>
      </c>
      <c r="L165" t="s">
        <v>530</v>
      </c>
      <c r="M165" t="s">
        <v>691</v>
      </c>
      <c r="N165" t="s">
        <v>355</v>
      </c>
    </row>
    <row r="166" spans="1:14" x14ac:dyDescent="0.3">
      <c r="A166">
        <v>10412</v>
      </c>
      <c r="B166" t="s">
        <v>230</v>
      </c>
      <c r="C166">
        <v>8</v>
      </c>
      <c r="D166" s="1">
        <v>34743</v>
      </c>
      <c r="E166" s="1">
        <v>34771</v>
      </c>
      <c r="F166" s="1">
        <v>34745</v>
      </c>
      <c r="G166">
        <v>2</v>
      </c>
      <c r="H166">
        <v>3.77</v>
      </c>
      <c r="I166" t="s">
        <v>231</v>
      </c>
      <c r="J166" t="s">
        <v>591</v>
      </c>
      <c r="K166" t="s">
        <v>232</v>
      </c>
      <c r="L166" t="s">
        <v>529</v>
      </c>
      <c r="M166" t="s">
        <v>592</v>
      </c>
      <c r="N166" t="s">
        <v>233</v>
      </c>
    </row>
    <row r="167" spans="1:14" x14ac:dyDescent="0.3">
      <c r="A167">
        <v>10413</v>
      </c>
      <c r="B167" t="s">
        <v>372</v>
      </c>
      <c r="C167">
        <v>3</v>
      </c>
      <c r="D167" s="1">
        <v>34744</v>
      </c>
      <c r="E167" s="1">
        <v>34772</v>
      </c>
      <c r="F167" s="1">
        <v>34746</v>
      </c>
      <c r="G167">
        <v>2</v>
      </c>
      <c r="H167">
        <v>95.66</v>
      </c>
      <c r="I167" t="s">
        <v>373</v>
      </c>
      <c r="J167" t="s">
        <v>663</v>
      </c>
      <c r="K167" t="s">
        <v>374</v>
      </c>
      <c r="L167" t="s">
        <v>529</v>
      </c>
      <c r="M167" t="s">
        <v>664</v>
      </c>
      <c r="N167" t="s">
        <v>35</v>
      </c>
    </row>
    <row r="168" spans="1:14" x14ac:dyDescent="0.3">
      <c r="A168">
        <v>10414</v>
      </c>
      <c r="B168" t="s">
        <v>368</v>
      </c>
      <c r="C168">
        <v>2</v>
      </c>
      <c r="D168" s="1">
        <v>34744</v>
      </c>
      <c r="E168" s="1">
        <v>34772</v>
      </c>
      <c r="F168" s="1">
        <v>34747</v>
      </c>
      <c r="G168">
        <v>3</v>
      </c>
      <c r="H168">
        <v>21.48</v>
      </c>
      <c r="I168" t="s">
        <v>369</v>
      </c>
      <c r="J168" t="s">
        <v>661</v>
      </c>
      <c r="K168" t="s">
        <v>279</v>
      </c>
      <c r="L168" t="s">
        <v>531</v>
      </c>
      <c r="M168" t="s">
        <v>662</v>
      </c>
      <c r="N168" t="s">
        <v>123</v>
      </c>
    </row>
    <row r="169" spans="1:14" x14ac:dyDescent="0.3">
      <c r="A169">
        <v>10415</v>
      </c>
      <c r="B169" t="s">
        <v>415</v>
      </c>
      <c r="C169">
        <v>3</v>
      </c>
      <c r="D169" s="1">
        <v>34745</v>
      </c>
      <c r="E169" s="1">
        <v>34773</v>
      </c>
      <c r="F169" s="1">
        <v>34754</v>
      </c>
      <c r="G169">
        <v>1</v>
      </c>
      <c r="H169">
        <v>0.2</v>
      </c>
      <c r="I169" t="s">
        <v>416</v>
      </c>
      <c r="J169" t="s">
        <v>686</v>
      </c>
      <c r="K169" t="s">
        <v>417</v>
      </c>
      <c r="L169" t="s">
        <v>533</v>
      </c>
      <c r="M169" t="s">
        <v>687</v>
      </c>
      <c r="N169" t="s">
        <v>81</v>
      </c>
    </row>
    <row r="170" spans="1:14" x14ac:dyDescent="0.3">
      <c r="A170">
        <v>10416</v>
      </c>
      <c r="B170" t="s">
        <v>230</v>
      </c>
      <c r="C170">
        <v>8</v>
      </c>
      <c r="D170" s="1">
        <v>34746</v>
      </c>
      <c r="E170" s="1">
        <v>34774</v>
      </c>
      <c r="F170" s="1">
        <v>34757</v>
      </c>
      <c r="G170">
        <v>3</v>
      </c>
      <c r="H170">
        <v>22.72</v>
      </c>
      <c r="I170" t="s">
        <v>231</v>
      </c>
      <c r="J170" t="s">
        <v>591</v>
      </c>
      <c r="K170" t="s">
        <v>232</v>
      </c>
      <c r="L170" t="s">
        <v>529</v>
      </c>
      <c r="M170" t="s">
        <v>592</v>
      </c>
      <c r="N170" t="s">
        <v>233</v>
      </c>
    </row>
    <row r="171" spans="1:14" x14ac:dyDescent="0.3">
      <c r="A171">
        <v>10417</v>
      </c>
      <c r="B171" t="s">
        <v>362</v>
      </c>
      <c r="C171">
        <v>4</v>
      </c>
      <c r="D171" s="1">
        <v>34746</v>
      </c>
      <c r="E171" s="1">
        <v>34774</v>
      </c>
      <c r="F171" s="1">
        <v>34758</v>
      </c>
      <c r="G171">
        <v>3</v>
      </c>
      <c r="H171">
        <v>70.290000000000006</v>
      </c>
      <c r="I171" t="s">
        <v>363</v>
      </c>
      <c r="J171" t="s">
        <v>659</v>
      </c>
      <c r="K171" t="s">
        <v>364</v>
      </c>
      <c r="L171" t="s">
        <v>529</v>
      </c>
      <c r="M171" t="s">
        <v>660</v>
      </c>
      <c r="N171" t="s">
        <v>365</v>
      </c>
    </row>
    <row r="172" spans="1:14" x14ac:dyDescent="0.3">
      <c r="A172">
        <v>10418</v>
      </c>
      <c r="B172" t="s">
        <v>237</v>
      </c>
      <c r="C172">
        <v>4</v>
      </c>
      <c r="D172" s="1">
        <v>34747</v>
      </c>
      <c r="E172" s="1">
        <v>34775</v>
      </c>
      <c r="F172" s="1">
        <v>34754</v>
      </c>
      <c r="G172">
        <v>1</v>
      </c>
      <c r="H172">
        <v>17.55</v>
      </c>
      <c r="I172" t="s">
        <v>238</v>
      </c>
      <c r="J172" t="s">
        <v>601</v>
      </c>
      <c r="K172" t="s">
        <v>239</v>
      </c>
      <c r="L172" t="s">
        <v>529</v>
      </c>
      <c r="M172" t="s">
        <v>602</v>
      </c>
      <c r="N172" t="s">
        <v>106</v>
      </c>
    </row>
    <row r="173" spans="1:14" x14ac:dyDescent="0.3">
      <c r="A173">
        <v>10419</v>
      </c>
      <c r="B173" t="s">
        <v>54</v>
      </c>
      <c r="C173">
        <v>4</v>
      </c>
      <c r="D173" s="1">
        <v>34750</v>
      </c>
      <c r="E173" s="1">
        <v>34778</v>
      </c>
      <c r="F173" s="1">
        <v>34760</v>
      </c>
      <c r="G173">
        <v>2</v>
      </c>
      <c r="H173">
        <v>137.35</v>
      </c>
      <c r="I173" t="s">
        <v>55</v>
      </c>
      <c r="J173" t="s">
        <v>572</v>
      </c>
      <c r="K173" t="s">
        <v>56</v>
      </c>
      <c r="L173" t="s">
        <v>529</v>
      </c>
      <c r="M173" t="s">
        <v>573</v>
      </c>
      <c r="N173" t="s">
        <v>57</v>
      </c>
    </row>
    <row r="174" spans="1:14" x14ac:dyDescent="0.3">
      <c r="A174">
        <v>10420</v>
      </c>
      <c r="B174" t="s">
        <v>196</v>
      </c>
      <c r="C174">
        <v>3</v>
      </c>
      <c r="D174" s="1">
        <v>34751</v>
      </c>
      <c r="E174" s="1">
        <v>34779</v>
      </c>
      <c r="F174" s="1">
        <v>34757</v>
      </c>
      <c r="G174">
        <v>1</v>
      </c>
      <c r="H174">
        <v>44.12</v>
      </c>
      <c r="I174" t="s">
        <v>197</v>
      </c>
      <c r="J174" t="s">
        <v>574</v>
      </c>
      <c r="K174" t="s">
        <v>198</v>
      </c>
      <c r="L174" t="s">
        <v>531</v>
      </c>
      <c r="M174" t="s">
        <v>575</v>
      </c>
      <c r="N174" t="s">
        <v>123</v>
      </c>
    </row>
    <row r="175" spans="1:14" x14ac:dyDescent="0.3">
      <c r="A175">
        <v>10421</v>
      </c>
      <c r="B175" t="s">
        <v>225</v>
      </c>
      <c r="C175">
        <v>8</v>
      </c>
      <c r="D175" s="1">
        <v>34751</v>
      </c>
      <c r="E175" s="1">
        <v>34793</v>
      </c>
      <c r="F175" s="1">
        <v>34757</v>
      </c>
      <c r="G175">
        <v>1</v>
      </c>
      <c r="H175">
        <v>99.23</v>
      </c>
      <c r="I175" t="s">
        <v>226</v>
      </c>
      <c r="J175" t="s">
        <v>583</v>
      </c>
      <c r="K175" t="s">
        <v>122</v>
      </c>
      <c r="L175" t="s">
        <v>535</v>
      </c>
      <c r="M175" t="s">
        <v>584</v>
      </c>
      <c r="N175" t="s">
        <v>123</v>
      </c>
    </row>
    <row r="176" spans="1:14" x14ac:dyDescent="0.3">
      <c r="A176">
        <v>10422</v>
      </c>
      <c r="B176" t="s">
        <v>445</v>
      </c>
      <c r="C176">
        <v>2</v>
      </c>
      <c r="D176" s="1">
        <v>34752</v>
      </c>
      <c r="E176" s="1">
        <v>34780</v>
      </c>
      <c r="F176" s="1">
        <v>34761</v>
      </c>
      <c r="G176">
        <v>1</v>
      </c>
      <c r="H176">
        <v>3.02</v>
      </c>
      <c r="I176" t="s">
        <v>446</v>
      </c>
      <c r="J176" t="s">
        <v>698</v>
      </c>
      <c r="K176" t="s">
        <v>447</v>
      </c>
      <c r="L176" t="s">
        <v>529</v>
      </c>
      <c r="M176" t="s">
        <v>699</v>
      </c>
      <c r="N176" t="s">
        <v>217</v>
      </c>
    </row>
    <row r="177" spans="1:14" x14ac:dyDescent="0.3">
      <c r="A177">
        <v>10423</v>
      </c>
      <c r="B177" t="s">
        <v>449</v>
      </c>
      <c r="C177">
        <v>6</v>
      </c>
      <c r="D177" s="1">
        <v>34753</v>
      </c>
      <c r="E177" s="1">
        <v>34767</v>
      </c>
      <c r="F177" s="1">
        <v>34785</v>
      </c>
      <c r="G177">
        <v>3</v>
      </c>
      <c r="H177">
        <v>24.5</v>
      </c>
      <c r="I177" t="s">
        <v>450</v>
      </c>
      <c r="J177" t="s">
        <v>700</v>
      </c>
      <c r="K177" t="s">
        <v>451</v>
      </c>
      <c r="L177" t="s">
        <v>531</v>
      </c>
      <c r="M177" t="s">
        <v>701</v>
      </c>
      <c r="N177" t="s">
        <v>123</v>
      </c>
    </row>
    <row r="178" spans="1:14" x14ac:dyDescent="0.3">
      <c r="A178">
        <v>10424</v>
      </c>
      <c r="B178" t="s">
        <v>352</v>
      </c>
      <c r="C178">
        <v>7</v>
      </c>
      <c r="D178" s="1">
        <v>34753</v>
      </c>
      <c r="E178" s="1">
        <v>34781</v>
      </c>
      <c r="F178" s="1">
        <v>34757</v>
      </c>
      <c r="G178">
        <v>2</v>
      </c>
      <c r="H178">
        <v>370.61</v>
      </c>
      <c r="I178" t="s">
        <v>353</v>
      </c>
      <c r="J178" t="s">
        <v>655</v>
      </c>
      <c r="K178" t="s">
        <v>354</v>
      </c>
      <c r="L178" t="s">
        <v>543</v>
      </c>
      <c r="M178" t="s">
        <v>656</v>
      </c>
      <c r="N178" t="s">
        <v>355</v>
      </c>
    </row>
    <row r="179" spans="1:14" x14ac:dyDescent="0.3">
      <c r="A179">
        <v>10425</v>
      </c>
      <c r="B179" t="s">
        <v>372</v>
      </c>
      <c r="C179">
        <v>6</v>
      </c>
      <c r="D179" s="1">
        <v>34754</v>
      </c>
      <c r="E179" s="1">
        <v>34782</v>
      </c>
      <c r="F179" s="1">
        <v>34775</v>
      </c>
      <c r="G179">
        <v>2</v>
      </c>
      <c r="H179">
        <v>7.93</v>
      </c>
      <c r="I179" t="s">
        <v>373</v>
      </c>
      <c r="J179" t="s">
        <v>663</v>
      </c>
      <c r="K179" t="s">
        <v>374</v>
      </c>
      <c r="L179" t="s">
        <v>529</v>
      </c>
      <c r="M179" t="s">
        <v>664</v>
      </c>
      <c r="N179" t="s">
        <v>35</v>
      </c>
    </row>
    <row r="180" spans="1:14" x14ac:dyDescent="0.3">
      <c r="A180">
        <v>10426</v>
      </c>
      <c r="B180" t="s">
        <v>397</v>
      </c>
      <c r="C180">
        <v>4</v>
      </c>
      <c r="D180" s="1">
        <v>34757</v>
      </c>
      <c r="E180" s="1">
        <v>34785</v>
      </c>
      <c r="F180" s="1">
        <v>34767</v>
      </c>
      <c r="G180">
        <v>1</v>
      </c>
      <c r="H180">
        <v>18.690000000000001</v>
      </c>
      <c r="I180" t="s">
        <v>398</v>
      </c>
      <c r="J180" t="s">
        <v>678</v>
      </c>
      <c r="K180" t="s">
        <v>399</v>
      </c>
      <c r="L180" t="s">
        <v>529</v>
      </c>
      <c r="M180" t="s">
        <v>679</v>
      </c>
      <c r="N180" t="s">
        <v>245</v>
      </c>
    </row>
    <row r="181" spans="1:14" x14ac:dyDescent="0.3">
      <c r="A181">
        <v>10427</v>
      </c>
      <c r="B181" t="s">
        <v>376</v>
      </c>
      <c r="C181">
        <v>4</v>
      </c>
      <c r="D181" s="1">
        <v>34757</v>
      </c>
      <c r="E181" s="1">
        <v>34785</v>
      </c>
      <c r="F181" s="1">
        <v>34792</v>
      </c>
      <c r="G181">
        <v>2</v>
      </c>
      <c r="H181">
        <v>31.29</v>
      </c>
      <c r="I181" t="s">
        <v>377</v>
      </c>
      <c r="J181" t="s">
        <v>665</v>
      </c>
      <c r="K181" t="s">
        <v>378</v>
      </c>
      <c r="L181" t="s">
        <v>529</v>
      </c>
      <c r="M181" t="s">
        <v>666</v>
      </c>
      <c r="N181" t="s">
        <v>112</v>
      </c>
    </row>
    <row r="182" spans="1:14" x14ac:dyDescent="0.3">
      <c r="A182">
        <v>10428</v>
      </c>
      <c r="B182" t="s">
        <v>264</v>
      </c>
      <c r="C182">
        <v>7</v>
      </c>
      <c r="D182" s="1">
        <v>34758</v>
      </c>
      <c r="E182" s="1">
        <v>34786</v>
      </c>
      <c r="F182" s="1">
        <v>34765</v>
      </c>
      <c r="G182">
        <v>1</v>
      </c>
      <c r="H182">
        <v>11.09</v>
      </c>
      <c r="I182" t="s">
        <v>265</v>
      </c>
      <c r="J182" t="s">
        <v>619</v>
      </c>
      <c r="K182" t="s">
        <v>266</v>
      </c>
      <c r="L182" t="s">
        <v>529</v>
      </c>
      <c r="M182" t="s">
        <v>620</v>
      </c>
      <c r="N182" t="s">
        <v>217</v>
      </c>
    </row>
    <row r="183" spans="1:14" x14ac:dyDescent="0.3">
      <c r="A183">
        <v>10429</v>
      </c>
      <c r="B183" t="s">
        <v>286</v>
      </c>
      <c r="C183">
        <v>3</v>
      </c>
      <c r="D183" s="1">
        <v>34759</v>
      </c>
      <c r="E183" s="1">
        <v>34801</v>
      </c>
      <c r="F183" s="1">
        <v>34768</v>
      </c>
      <c r="G183">
        <v>2</v>
      </c>
      <c r="H183">
        <v>56.63</v>
      </c>
      <c r="I183" t="s">
        <v>287</v>
      </c>
      <c r="J183" t="s">
        <v>627</v>
      </c>
      <c r="K183" t="s">
        <v>288</v>
      </c>
      <c r="L183" t="s">
        <v>537</v>
      </c>
      <c r="M183" t="s">
        <v>529</v>
      </c>
      <c r="N183" t="s">
        <v>289</v>
      </c>
    </row>
    <row r="184" spans="1:14" x14ac:dyDescent="0.3">
      <c r="A184">
        <v>10430</v>
      </c>
      <c r="B184" t="s">
        <v>109</v>
      </c>
      <c r="C184">
        <v>4</v>
      </c>
      <c r="D184" s="1">
        <v>34760</v>
      </c>
      <c r="E184" s="1">
        <v>34774</v>
      </c>
      <c r="F184" s="1">
        <v>34764</v>
      </c>
      <c r="G184">
        <v>1</v>
      </c>
      <c r="H184">
        <v>458.78</v>
      </c>
      <c r="I184" t="s">
        <v>110</v>
      </c>
      <c r="J184" t="s">
        <v>578</v>
      </c>
      <c r="K184" t="s">
        <v>111</v>
      </c>
      <c r="L184" t="s">
        <v>529</v>
      </c>
      <c r="M184" t="s">
        <v>579</v>
      </c>
      <c r="N184" t="s">
        <v>112</v>
      </c>
    </row>
    <row r="185" spans="1:14" x14ac:dyDescent="0.3">
      <c r="A185">
        <v>10431</v>
      </c>
      <c r="B185" t="s">
        <v>425</v>
      </c>
      <c r="C185">
        <v>4</v>
      </c>
      <c r="D185" s="1">
        <v>34760</v>
      </c>
      <c r="E185" s="1">
        <v>34774</v>
      </c>
      <c r="F185" s="1">
        <v>34768</v>
      </c>
      <c r="G185">
        <v>2</v>
      </c>
      <c r="H185">
        <v>44.17</v>
      </c>
      <c r="I185" t="s">
        <v>426</v>
      </c>
      <c r="J185" t="s">
        <v>690</v>
      </c>
      <c r="K185" t="s">
        <v>427</v>
      </c>
      <c r="L185" t="s">
        <v>530</v>
      </c>
      <c r="M185" t="s">
        <v>691</v>
      </c>
      <c r="N185" t="s">
        <v>355</v>
      </c>
    </row>
    <row r="186" spans="1:14" x14ac:dyDescent="0.3">
      <c r="A186">
        <v>10432</v>
      </c>
      <c r="B186" t="s">
        <v>251</v>
      </c>
      <c r="C186">
        <v>3</v>
      </c>
      <c r="D186" s="1">
        <v>34761</v>
      </c>
      <c r="E186" s="1">
        <v>34775</v>
      </c>
      <c r="F186" s="1">
        <v>34768</v>
      </c>
      <c r="G186">
        <v>2</v>
      </c>
      <c r="H186">
        <v>4.34</v>
      </c>
      <c r="I186" t="s">
        <v>252</v>
      </c>
      <c r="J186" t="s">
        <v>599</v>
      </c>
      <c r="K186" t="s">
        <v>253</v>
      </c>
      <c r="L186" t="s">
        <v>548</v>
      </c>
      <c r="M186" t="s">
        <v>600</v>
      </c>
      <c r="N186" t="s">
        <v>81</v>
      </c>
    </row>
    <row r="187" spans="1:14" x14ac:dyDescent="0.3">
      <c r="A187">
        <v>10433</v>
      </c>
      <c r="B187" t="s">
        <v>358</v>
      </c>
      <c r="C187">
        <v>3</v>
      </c>
      <c r="D187" s="1">
        <v>34764</v>
      </c>
      <c r="E187" s="1">
        <v>34792</v>
      </c>
      <c r="F187" s="1">
        <v>34793</v>
      </c>
      <c r="G187">
        <v>3</v>
      </c>
      <c r="H187">
        <v>73.83</v>
      </c>
      <c r="I187" t="s">
        <v>359</v>
      </c>
      <c r="J187" t="s">
        <v>657</v>
      </c>
      <c r="K187" t="s">
        <v>343</v>
      </c>
      <c r="L187" t="s">
        <v>529</v>
      </c>
      <c r="M187" t="s">
        <v>658</v>
      </c>
      <c r="N187" t="s">
        <v>344</v>
      </c>
    </row>
    <row r="188" spans="1:14" x14ac:dyDescent="0.3">
      <c r="A188">
        <v>10434</v>
      </c>
      <c r="B188" t="s">
        <v>148</v>
      </c>
      <c r="C188">
        <v>3</v>
      </c>
      <c r="D188" s="1">
        <v>34764</v>
      </c>
      <c r="E188" s="1">
        <v>34792</v>
      </c>
      <c r="F188" s="1">
        <v>34774</v>
      </c>
      <c r="G188">
        <v>2</v>
      </c>
      <c r="H188">
        <v>17.920000000000002</v>
      </c>
      <c r="I188" t="s">
        <v>149</v>
      </c>
      <c r="J188" t="s">
        <v>587</v>
      </c>
      <c r="K188" t="s">
        <v>150</v>
      </c>
      <c r="L188" t="s">
        <v>529</v>
      </c>
      <c r="M188" t="s">
        <v>588</v>
      </c>
      <c r="N188" t="s">
        <v>74</v>
      </c>
    </row>
    <row r="189" spans="1:14" x14ac:dyDescent="0.3">
      <c r="A189">
        <v>10435</v>
      </c>
      <c r="B189" t="s">
        <v>453</v>
      </c>
      <c r="C189">
        <v>8</v>
      </c>
      <c r="D189" s="1">
        <v>34765</v>
      </c>
      <c r="E189" s="1">
        <v>34807</v>
      </c>
      <c r="F189" s="1">
        <v>34768</v>
      </c>
      <c r="G189">
        <v>2</v>
      </c>
      <c r="H189">
        <v>9.2100000000000009</v>
      </c>
      <c r="I189" t="s">
        <v>454</v>
      </c>
      <c r="J189" t="s">
        <v>702</v>
      </c>
      <c r="K189" t="s">
        <v>41</v>
      </c>
      <c r="L189" t="s">
        <v>529</v>
      </c>
      <c r="M189" t="s">
        <v>703</v>
      </c>
      <c r="N189" t="s">
        <v>42</v>
      </c>
    </row>
    <row r="190" spans="1:14" x14ac:dyDescent="0.3">
      <c r="A190">
        <v>10436</v>
      </c>
      <c r="B190" t="s">
        <v>94</v>
      </c>
      <c r="C190">
        <v>3</v>
      </c>
      <c r="D190" s="1">
        <v>34766</v>
      </c>
      <c r="E190" s="1">
        <v>34794</v>
      </c>
      <c r="F190" s="1">
        <v>34772</v>
      </c>
      <c r="G190">
        <v>2</v>
      </c>
      <c r="H190">
        <v>156.66</v>
      </c>
      <c r="I190" t="s">
        <v>95</v>
      </c>
      <c r="J190" t="s">
        <v>589</v>
      </c>
      <c r="K190" t="s">
        <v>96</v>
      </c>
      <c r="L190" t="s">
        <v>529</v>
      </c>
      <c r="M190" t="s">
        <v>590</v>
      </c>
      <c r="N190" t="s">
        <v>35</v>
      </c>
    </row>
    <row r="191" spans="1:14" x14ac:dyDescent="0.3">
      <c r="A191">
        <v>10437</v>
      </c>
      <c r="B191" t="s">
        <v>230</v>
      </c>
      <c r="C191">
        <v>8</v>
      </c>
      <c r="D191" s="1">
        <v>34766</v>
      </c>
      <c r="E191" s="1">
        <v>34794</v>
      </c>
      <c r="F191" s="1">
        <v>34773</v>
      </c>
      <c r="G191">
        <v>1</v>
      </c>
      <c r="H191">
        <v>19.97</v>
      </c>
      <c r="I191" t="s">
        <v>231</v>
      </c>
      <c r="J191" t="s">
        <v>591</v>
      </c>
      <c r="K191" t="s">
        <v>232</v>
      </c>
      <c r="L191" t="s">
        <v>529</v>
      </c>
      <c r="M191" t="s">
        <v>592</v>
      </c>
      <c r="N191" t="s">
        <v>233</v>
      </c>
    </row>
    <row r="192" spans="1:14" x14ac:dyDescent="0.3">
      <c r="A192">
        <v>10438</v>
      </c>
      <c r="B192" t="s">
        <v>103</v>
      </c>
      <c r="C192">
        <v>3</v>
      </c>
      <c r="D192" s="1">
        <v>34767</v>
      </c>
      <c r="E192" s="1">
        <v>34795</v>
      </c>
      <c r="F192" s="1">
        <v>34775</v>
      </c>
      <c r="G192">
        <v>2</v>
      </c>
      <c r="H192">
        <v>8.24</v>
      </c>
      <c r="I192" t="s">
        <v>104</v>
      </c>
      <c r="J192" t="s">
        <v>562</v>
      </c>
      <c r="K192" t="s">
        <v>105</v>
      </c>
      <c r="L192" t="s">
        <v>529</v>
      </c>
      <c r="M192" t="s">
        <v>563</v>
      </c>
      <c r="N192" t="s">
        <v>106</v>
      </c>
    </row>
    <row r="193" spans="1:14" x14ac:dyDescent="0.3">
      <c r="A193">
        <v>10439</v>
      </c>
      <c r="B193" t="s">
        <v>352</v>
      </c>
      <c r="C193">
        <v>6</v>
      </c>
      <c r="D193" s="1">
        <v>34768</v>
      </c>
      <c r="E193" s="1">
        <v>34796</v>
      </c>
      <c r="F193" s="1">
        <v>34771</v>
      </c>
      <c r="G193">
        <v>3</v>
      </c>
      <c r="H193">
        <v>4.07</v>
      </c>
      <c r="I193" t="s">
        <v>353</v>
      </c>
      <c r="J193" t="s">
        <v>655</v>
      </c>
      <c r="K193" t="s">
        <v>354</v>
      </c>
      <c r="L193" t="s">
        <v>543</v>
      </c>
      <c r="M193" t="s">
        <v>656</v>
      </c>
      <c r="N193" t="s">
        <v>355</v>
      </c>
    </row>
    <row r="194" spans="1:14" x14ac:dyDescent="0.3">
      <c r="A194">
        <v>10440</v>
      </c>
      <c r="B194" t="s">
        <v>334</v>
      </c>
      <c r="C194">
        <v>4</v>
      </c>
      <c r="D194" s="1">
        <v>34771</v>
      </c>
      <c r="E194" s="1">
        <v>34799</v>
      </c>
      <c r="F194" s="1">
        <v>34789</v>
      </c>
      <c r="G194">
        <v>2</v>
      </c>
      <c r="H194">
        <v>86.53</v>
      </c>
      <c r="I194" t="s">
        <v>335</v>
      </c>
      <c r="J194" t="s">
        <v>647</v>
      </c>
      <c r="K194" t="s">
        <v>336</v>
      </c>
      <c r="L194" t="s">
        <v>547</v>
      </c>
      <c r="M194" t="s">
        <v>648</v>
      </c>
      <c r="N194" t="s">
        <v>81</v>
      </c>
    </row>
    <row r="195" spans="1:14" x14ac:dyDescent="0.3">
      <c r="A195">
        <v>10441</v>
      </c>
      <c r="B195" t="s">
        <v>300</v>
      </c>
      <c r="C195">
        <v>3</v>
      </c>
      <c r="D195" s="1">
        <v>34771</v>
      </c>
      <c r="E195" s="1">
        <v>34813</v>
      </c>
      <c r="F195" s="1">
        <v>34803</v>
      </c>
      <c r="G195">
        <v>2</v>
      </c>
      <c r="H195">
        <v>73.02</v>
      </c>
      <c r="I195" t="s">
        <v>301</v>
      </c>
      <c r="J195" t="s">
        <v>632</v>
      </c>
      <c r="K195" t="s">
        <v>302</v>
      </c>
      <c r="L195" t="s">
        <v>544</v>
      </c>
      <c r="M195" t="s">
        <v>633</v>
      </c>
      <c r="N195" t="s">
        <v>81</v>
      </c>
    </row>
    <row r="196" spans="1:14" x14ac:dyDescent="0.3">
      <c r="A196">
        <v>10442</v>
      </c>
      <c r="B196" t="s">
        <v>109</v>
      </c>
      <c r="C196">
        <v>3</v>
      </c>
      <c r="D196" s="1">
        <v>34772</v>
      </c>
      <c r="E196" s="1">
        <v>34800</v>
      </c>
      <c r="F196" s="1">
        <v>34779</v>
      </c>
      <c r="G196">
        <v>2</v>
      </c>
      <c r="H196">
        <v>47.94</v>
      </c>
      <c r="I196" t="s">
        <v>110</v>
      </c>
      <c r="J196" t="s">
        <v>578</v>
      </c>
      <c r="K196" t="s">
        <v>111</v>
      </c>
      <c r="L196" t="s">
        <v>529</v>
      </c>
      <c r="M196" t="s">
        <v>579</v>
      </c>
      <c r="N196" t="s">
        <v>112</v>
      </c>
    </row>
    <row r="197" spans="1:14" x14ac:dyDescent="0.3">
      <c r="A197">
        <v>10443</v>
      </c>
      <c r="B197" t="s">
        <v>264</v>
      </c>
      <c r="C197">
        <v>8</v>
      </c>
      <c r="D197" s="1">
        <v>34773</v>
      </c>
      <c r="E197" s="1">
        <v>34801</v>
      </c>
      <c r="F197" s="1">
        <v>34775</v>
      </c>
      <c r="G197">
        <v>1</v>
      </c>
      <c r="H197">
        <v>13.95</v>
      </c>
      <c r="I197" t="s">
        <v>265</v>
      </c>
      <c r="J197" t="s">
        <v>619</v>
      </c>
      <c r="K197" t="s">
        <v>266</v>
      </c>
      <c r="L197" t="s">
        <v>529</v>
      </c>
      <c r="M197" t="s">
        <v>620</v>
      </c>
      <c r="N197" t="s">
        <v>217</v>
      </c>
    </row>
    <row r="198" spans="1:14" x14ac:dyDescent="0.3">
      <c r="A198">
        <v>10444</v>
      </c>
      <c r="B198" t="s">
        <v>71</v>
      </c>
      <c r="C198">
        <v>3</v>
      </c>
      <c r="D198" s="1">
        <v>34773</v>
      </c>
      <c r="E198" s="1">
        <v>34801</v>
      </c>
      <c r="F198" s="1">
        <v>34782</v>
      </c>
      <c r="G198">
        <v>3</v>
      </c>
      <c r="H198">
        <v>3.5</v>
      </c>
      <c r="I198" t="s">
        <v>72</v>
      </c>
      <c r="J198" t="s">
        <v>609</v>
      </c>
      <c r="K198" t="s">
        <v>73</v>
      </c>
      <c r="L198" t="s">
        <v>529</v>
      </c>
      <c r="M198" t="s">
        <v>610</v>
      </c>
      <c r="N198" t="s">
        <v>74</v>
      </c>
    </row>
    <row r="199" spans="1:14" x14ac:dyDescent="0.3">
      <c r="A199">
        <v>10445</v>
      </c>
      <c r="B199" t="s">
        <v>71</v>
      </c>
      <c r="C199">
        <v>3</v>
      </c>
      <c r="D199" s="1">
        <v>34774</v>
      </c>
      <c r="E199" s="1">
        <v>34802</v>
      </c>
      <c r="F199" s="1">
        <v>34781</v>
      </c>
      <c r="G199">
        <v>1</v>
      </c>
      <c r="H199">
        <v>9.3000000000000007</v>
      </c>
      <c r="I199" t="s">
        <v>72</v>
      </c>
      <c r="J199" t="s">
        <v>609</v>
      </c>
      <c r="K199" t="s">
        <v>73</v>
      </c>
      <c r="L199" t="s">
        <v>529</v>
      </c>
      <c r="M199" t="s">
        <v>610</v>
      </c>
      <c r="N199" t="s">
        <v>74</v>
      </c>
    </row>
    <row r="200" spans="1:14" x14ac:dyDescent="0.3">
      <c r="A200">
        <v>10446</v>
      </c>
      <c r="B200" t="s">
        <v>103</v>
      </c>
      <c r="C200">
        <v>6</v>
      </c>
      <c r="D200" s="1">
        <v>34775</v>
      </c>
      <c r="E200" s="1">
        <v>34803</v>
      </c>
      <c r="F200" s="1">
        <v>34780</v>
      </c>
      <c r="G200">
        <v>1</v>
      </c>
      <c r="H200">
        <v>14.68</v>
      </c>
      <c r="I200" t="s">
        <v>104</v>
      </c>
      <c r="J200" t="s">
        <v>562</v>
      </c>
      <c r="K200" t="s">
        <v>105</v>
      </c>
      <c r="L200" t="s">
        <v>529</v>
      </c>
      <c r="M200" t="s">
        <v>563</v>
      </c>
      <c r="N200" t="s">
        <v>106</v>
      </c>
    </row>
    <row r="201" spans="1:14" x14ac:dyDescent="0.3">
      <c r="A201">
        <v>10447</v>
      </c>
      <c r="B201" t="s">
        <v>257</v>
      </c>
      <c r="C201">
        <v>4</v>
      </c>
      <c r="D201" s="1">
        <v>34775</v>
      </c>
      <c r="E201" s="1">
        <v>34803</v>
      </c>
      <c r="F201" s="1">
        <v>34796</v>
      </c>
      <c r="G201">
        <v>2</v>
      </c>
      <c r="H201">
        <v>68.66</v>
      </c>
      <c r="I201" t="s">
        <v>258</v>
      </c>
      <c r="J201" t="s">
        <v>617</v>
      </c>
      <c r="K201" t="s">
        <v>122</v>
      </c>
      <c r="L201" t="s">
        <v>535</v>
      </c>
      <c r="M201" t="s">
        <v>618</v>
      </c>
      <c r="N201" t="s">
        <v>123</v>
      </c>
    </row>
    <row r="202" spans="1:14" x14ac:dyDescent="0.3">
      <c r="A202">
        <v>10448</v>
      </c>
      <c r="B202" t="s">
        <v>456</v>
      </c>
      <c r="C202">
        <v>4</v>
      </c>
      <c r="D202" s="1">
        <v>34778</v>
      </c>
      <c r="E202" s="1">
        <v>34806</v>
      </c>
      <c r="F202" s="1">
        <v>34785</v>
      </c>
      <c r="G202">
        <v>2</v>
      </c>
      <c r="H202">
        <v>38.82</v>
      </c>
      <c r="I202" t="s">
        <v>457</v>
      </c>
      <c r="J202" t="s">
        <v>704</v>
      </c>
      <c r="K202" t="s">
        <v>440</v>
      </c>
      <c r="L202" t="s">
        <v>529</v>
      </c>
      <c r="M202" t="s">
        <v>697</v>
      </c>
      <c r="N202" t="s">
        <v>441</v>
      </c>
    </row>
    <row r="203" spans="1:14" x14ac:dyDescent="0.3">
      <c r="A203">
        <v>10449</v>
      </c>
      <c r="B203" t="s">
        <v>94</v>
      </c>
      <c r="C203">
        <v>3</v>
      </c>
      <c r="D203" s="1">
        <v>34779</v>
      </c>
      <c r="E203" s="1">
        <v>34807</v>
      </c>
      <c r="F203" s="1">
        <v>34788</v>
      </c>
      <c r="G203">
        <v>2</v>
      </c>
      <c r="H203">
        <v>53.3</v>
      </c>
      <c r="I203" t="s">
        <v>95</v>
      </c>
      <c r="J203" t="s">
        <v>589</v>
      </c>
      <c r="K203" t="s">
        <v>96</v>
      </c>
      <c r="L203" t="s">
        <v>529</v>
      </c>
      <c r="M203" t="s">
        <v>590</v>
      </c>
      <c r="N203" t="s">
        <v>35</v>
      </c>
    </row>
    <row r="204" spans="1:14" x14ac:dyDescent="0.3">
      <c r="A204">
        <v>10450</v>
      </c>
      <c r="B204" t="s">
        <v>152</v>
      </c>
      <c r="C204">
        <v>8</v>
      </c>
      <c r="D204" s="1">
        <v>34780</v>
      </c>
      <c r="E204" s="1">
        <v>34808</v>
      </c>
      <c r="F204" s="1">
        <v>34800</v>
      </c>
      <c r="G204">
        <v>2</v>
      </c>
      <c r="H204">
        <v>7.23</v>
      </c>
      <c r="I204" t="s">
        <v>153</v>
      </c>
      <c r="J204" t="s">
        <v>566</v>
      </c>
      <c r="K204" t="s">
        <v>154</v>
      </c>
      <c r="L204" t="s">
        <v>529</v>
      </c>
      <c r="M204" t="s">
        <v>567</v>
      </c>
      <c r="N204" t="s">
        <v>35</v>
      </c>
    </row>
    <row r="205" spans="1:14" x14ac:dyDescent="0.3">
      <c r="A205">
        <v>10451</v>
      </c>
      <c r="B205" t="s">
        <v>237</v>
      </c>
      <c r="C205">
        <v>4</v>
      </c>
      <c r="D205" s="1">
        <v>34780</v>
      </c>
      <c r="E205" s="1">
        <v>34794</v>
      </c>
      <c r="F205" s="1">
        <v>34801</v>
      </c>
      <c r="G205">
        <v>3</v>
      </c>
      <c r="H205">
        <v>189.09</v>
      </c>
      <c r="I205" t="s">
        <v>238</v>
      </c>
      <c r="J205" t="s">
        <v>601</v>
      </c>
      <c r="K205" t="s">
        <v>239</v>
      </c>
      <c r="L205" t="s">
        <v>529</v>
      </c>
      <c r="M205" t="s">
        <v>602</v>
      </c>
      <c r="N205" t="s">
        <v>106</v>
      </c>
    </row>
    <row r="206" spans="1:14" x14ac:dyDescent="0.3">
      <c r="A206">
        <v>10452</v>
      </c>
      <c r="B206" t="s">
        <v>334</v>
      </c>
      <c r="C206">
        <v>8</v>
      </c>
      <c r="D206" s="1">
        <v>34781</v>
      </c>
      <c r="E206" s="1">
        <v>34809</v>
      </c>
      <c r="F206" s="1">
        <v>34787</v>
      </c>
      <c r="G206">
        <v>1</v>
      </c>
      <c r="H206">
        <v>140.26</v>
      </c>
      <c r="I206" t="s">
        <v>335</v>
      </c>
      <c r="J206" t="s">
        <v>647</v>
      </c>
      <c r="K206" t="s">
        <v>336</v>
      </c>
      <c r="L206" t="s">
        <v>547</v>
      </c>
      <c r="M206" t="s">
        <v>648</v>
      </c>
      <c r="N206" t="s">
        <v>81</v>
      </c>
    </row>
    <row r="207" spans="1:14" x14ac:dyDescent="0.3">
      <c r="A207">
        <v>10453</v>
      </c>
      <c r="B207" t="s">
        <v>380</v>
      </c>
      <c r="C207">
        <v>1</v>
      </c>
      <c r="D207" s="1">
        <v>34782</v>
      </c>
      <c r="E207" s="1">
        <v>34810</v>
      </c>
      <c r="F207" s="1">
        <v>34787</v>
      </c>
      <c r="G207">
        <v>2</v>
      </c>
      <c r="H207">
        <v>25.36</v>
      </c>
      <c r="I207" t="s">
        <v>381</v>
      </c>
      <c r="J207" t="s">
        <v>667</v>
      </c>
      <c r="K207" t="s">
        <v>382</v>
      </c>
      <c r="L207" t="s">
        <v>668</v>
      </c>
      <c r="M207" t="s">
        <v>669</v>
      </c>
      <c r="N207" t="s">
        <v>42</v>
      </c>
    </row>
    <row r="208" spans="1:14" x14ac:dyDescent="0.3">
      <c r="A208">
        <v>10454</v>
      </c>
      <c r="B208" t="s">
        <v>372</v>
      </c>
      <c r="C208">
        <v>4</v>
      </c>
      <c r="D208" s="1">
        <v>34782</v>
      </c>
      <c r="E208" s="1">
        <v>34810</v>
      </c>
      <c r="F208" s="1">
        <v>34786</v>
      </c>
      <c r="G208">
        <v>3</v>
      </c>
      <c r="H208">
        <v>2.74</v>
      </c>
      <c r="I208" t="s">
        <v>373</v>
      </c>
      <c r="J208" t="s">
        <v>663</v>
      </c>
      <c r="K208" t="s">
        <v>374</v>
      </c>
      <c r="L208" t="s">
        <v>529</v>
      </c>
      <c r="M208" t="s">
        <v>664</v>
      </c>
      <c r="N208" t="s">
        <v>35</v>
      </c>
    </row>
    <row r="209" spans="1:14" x14ac:dyDescent="0.3">
      <c r="A209">
        <v>10455</v>
      </c>
      <c r="B209" t="s">
        <v>230</v>
      </c>
      <c r="C209">
        <v>8</v>
      </c>
      <c r="D209" s="1">
        <v>34785</v>
      </c>
      <c r="E209" s="1">
        <v>34827</v>
      </c>
      <c r="F209" s="1">
        <v>34792</v>
      </c>
      <c r="G209">
        <v>2</v>
      </c>
      <c r="H209">
        <v>180.45</v>
      </c>
      <c r="I209" t="s">
        <v>231</v>
      </c>
      <c r="J209" t="s">
        <v>591</v>
      </c>
      <c r="K209" t="s">
        <v>232</v>
      </c>
      <c r="L209" t="s">
        <v>529</v>
      </c>
      <c r="M209" t="s">
        <v>592</v>
      </c>
      <c r="N209" t="s">
        <v>233</v>
      </c>
    </row>
    <row r="210" spans="1:14" x14ac:dyDescent="0.3">
      <c r="A210">
        <v>10456</v>
      </c>
      <c r="B210" t="s">
        <v>329</v>
      </c>
      <c r="C210">
        <v>8</v>
      </c>
      <c r="D210" s="1">
        <v>34786</v>
      </c>
      <c r="E210" s="1">
        <v>34828</v>
      </c>
      <c r="F210" s="1">
        <v>34789</v>
      </c>
      <c r="G210">
        <v>2</v>
      </c>
      <c r="H210">
        <v>8.1199999999999992</v>
      </c>
      <c r="I210" t="s">
        <v>330</v>
      </c>
      <c r="J210" t="s">
        <v>645</v>
      </c>
      <c r="K210" t="s">
        <v>331</v>
      </c>
      <c r="L210" t="s">
        <v>529</v>
      </c>
      <c r="M210" t="s">
        <v>646</v>
      </c>
      <c r="N210" t="s">
        <v>106</v>
      </c>
    </row>
    <row r="211" spans="1:14" x14ac:dyDescent="0.3">
      <c r="A211">
        <v>10457</v>
      </c>
      <c r="B211" t="s">
        <v>329</v>
      </c>
      <c r="C211">
        <v>2</v>
      </c>
      <c r="D211" s="1">
        <v>34786</v>
      </c>
      <c r="E211" s="1">
        <v>34814</v>
      </c>
      <c r="F211" s="1">
        <v>34792</v>
      </c>
      <c r="G211">
        <v>1</v>
      </c>
      <c r="H211">
        <v>11.57</v>
      </c>
      <c r="I211" t="s">
        <v>330</v>
      </c>
      <c r="J211" t="s">
        <v>645</v>
      </c>
      <c r="K211" t="s">
        <v>331</v>
      </c>
      <c r="L211" t="s">
        <v>529</v>
      </c>
      <c r="M211" t="s">
        <v>646</v>
      </c>
      <c r="N211" t="s">
        <v>106</v>
      </c>
    </row>
    <row r="212" spans="1:14" x14ac:dyDescent="0.3">
      <c r="A212">
        <v>10458</v>
      </c>
      <c r="B212" t="s">
        <v>160</v>
      </c>
      <c r="C212">
        <v>7</v>
      </c>
      <c r="D212" s="1">
        <v>34787</v>
      </c>
      <c r="E212" s="1">
        <v>34815</v>
      </c>
      <c r="F212" s="1">
        <v>34793</v>
      </c>
      <c r="G212">
        <v>3</v>
      </c>
      <c r="H212">
        <v>147.06</v>
      </c>
      <c r="I212" t="s">
        <v>161</v>
      </c>
      <c r="J212" t="s">
        <v>568</v>
      </c>
      <c r="K212" t="s">
        <v>162</v>
      </c>
      <c r="L212" t="s">
        <v>529</v>
      </c>
      <c r="M212" t="s">
        <v>569</v>
      </c>
      <c r="N212" t="s">
        <v>163</v>
      </c>
    </row>
    <row r="213" spans="1:14" x14ac:dyDescent="0.3">
      <c r="A213">
        <v>10459</v>
      </c>
      <c r="B213" t="s">
        <v>152</v>
      </c>
      <c r="C213">
        <v>4</v>
      </c>
      <c r="D213" s="1">
        <v>34788</v>
      </c>
      <c r="E213" s="1">
        <v>34816</v>
      </c>
      <c r="F213" s="1">
        <v>34789</v>
      </c>
      <c r="G213">
        <v>2</v>
      </c>
      <c r="H213">
        <v>25.09</v>
      </c>
      <c r="I213" t="s">
        <v>153</v>
      </c>
      <c r="J213" t="s">
        <v>566</v>
      </c>
      <c r="K213" t="s">
        <v>154</v>
      </c>
      <c r="L213" t="s">
        <v>529</v>
      </c>
      <c r="M213" t="s">
        <v>567</v>
      </c>
      <c r="N213" t="s">
        <v>35</v>
      </c>
    </row>
    <row r="214" spans="1:14" x14ac:dyDescent="0.3">
      <c r="A214">
        <v>10460</v>
      </c>
      <c r="B214" t="s">
        <v>148</v>
      </c>
      <c r="C214">
        <v>8</v>
      </c>
      <c r="D214" s="1">
        <v>34789</v>
      </c>
      <c r="E214" s="1">
        <v>34817</v>
      </c>
      <c r="F214" s="1">
        <v>34792</v>
      </c>
      <c r="G214">
        <v>1</v>
      </c>
      <c r="H214">
        <v>16.27</v>
      </c>
      <c r="I214" t="s">
        <v>149</v>
      </c>
      <c r="J214" t="s">
        <v>587</v>
      </c>
      <c r="K214" t="s">
        <v>150</v>
      </c>
      <c r="L214" t="s">
        <v>529</v>
      </c>
      <c r="M214" t="s">
        <v>588</v>
      </c>
      <c r="N214" t="s">
        <v>74</v>
      </c>
    </row>
    <row r="215" spans="1:14" x14ac:dyDescent="0.3">
      <c r="A215">
        <v>10461</v>
      </c>
      <c r="B215" t="s">
        <v>205</v>
      </c>
      <c r="C215">
        <v>1</v>
      </c>
      <c r="D215" s="1">
        <v>34789</v>
      </c>
      <c r="E215" s="1">
        <v>34817</v>
      </c>
      <c r="F215" s="1">
        <v>34794</v>
      </c>
      <c r="G215">
        <v>3</v>
      </c>
      <c r="H215">
        <v>148.61000000000001</v>
      </c>
      <c r="I215" t="s">
        <v>206</v>
      </c>
      <c r="J215" t="s">
        <v>615</v>
      </c>
      <c r="K215" t="s">
        <v>207</v>
      </c>
      <c r="L215" t="s">
        <v>541</v>
      </c>
      <c r="M215" t="s">
        <v>616</v>
      </c>
      <c r="N215" t="s">
        <v>176</v>
      </c>
    </row>
    <row r="216" spans="1:14" x14ac:dyDescent="0.3">
      <c r="A216">
        <v>10462</v>
      </c>
      <c r="B216" t="s">
        <v>453</v>
      </c>
      <c r="C216">
        <v>2</v>
      </c>
      <c r="D216" s="1">
        <v>34792</v>
      </c>
      <c r="E216" s="1">
        <v>34820</v>
      </c>
      <c r="F216" s="1">
        <v>34807</v>
      </c>
      <c r="G216">
        <v>1</v>
      </c>
      <c r="H216">
        <v>6.17</v>
      </c>
      <c r="I216" t="s">
        <v>454</v>
      </c>
      <c r="J216" t="s">
        <v>702</v>
      </c>
      <c r="K216" t="s">
        <v>41</v>
      </c>
      <c r="L216" t="s">
        <v>529</v>
      </c>
      <c r="M216" t="s">
        <v>703</v>
      </c>
      <c r="N216" t="s">
        <v>42</v>
      </c>
    </row>
    <row r="217" spans="1:14" x14ac:dyDescent="0.3">
      <c r="A217">
        <v>10463</v>
      </c>
      <c r="B217" t="s">
        <v>160</v>
      </c>
      <c r="C217">
        <v>5</v>
      </c>
      <c r="D217" s="1">
        <v>34793</v>
      </c>
      <c r="E217" s="1">
        <v>34821</v>
      </c>
      <c r="F217" s="1">
        <v>34795</v>
      </c>
      <c r="G217">
        <v>3</v>
      </c>
      <c r="H217">
        <v>14.78</v>
      </c>
      <c r="I217" t="s">
        <v>161</v>
      </c>
      <c r="J217" t="s">
        <v>568</v>
      </c>
      <c r="K217" t="s">
        <v>162</v>
      </c>
      <c r="L217" t="s">
        <v>529</v>
      </c>
      <c r="M217" t="s">
        <v>569</v>
      </c>
      <c r="N217" t="s">
        <v>163</v>
      </c>
    </row>
    <row r="218" spans="1:14" x14ac:dyDescent="0.3">
      <c r="A218">
        <v>10464</v>
      </c>
      <c r="B218" t="s">
        <v>341</v>
      </c>
      <c r="C218">
        <v>4</v>
      </c>
      <c r="D218" s="1">
        <v>34793</v>
      </c>
      <c r="E218" s="1">
        <v>34821</v>
      </c>
      <c r="F218" s="1">
        <v>34803</v>
      </c>
      <c r="G218">
        <v>2</v>
      </c>
      <c r="H218">
        <v>89</v>
      </c>
      <c r="I218" t="s">
        <v>342</v>
      </c>
      <c r="J218" t="s">
        <v>651</v>
      </c>
      <c r="K218" t="s">
        <v>343</v>
      </c>
      <c r="L218" t="s">
        <v>529</v>
      </c>
      <c r="M218" t="s">
        <v>652</v>
      </c>
      <c r="N218" t="s">
        <v>344</v>
      </c>
    </row>
    <row r="219" spans="1:14" x14ac:dyDescent="0.3">
      <c r="A219">
        <v>10465</v>
      </c>
      <c r="B219" t="s">
        <v>402</v>
      </c>
      <c r="C219">
        <v>1</v>
      </c>
      <c r="D219" s="1">
        <v>34794</v>
      </c>
      <c r="E219" s="1">
        <v>34822</v>
      </c>
      <c r="F219" s="1">
        <v>34803</v>
      </c>
      <c r="G219">
        <v>3</v>
      </c>
      <c r="H219">
        <v>145.04</v>
      </c>
      <c r="I219" t="s">
        <v>403</v>
      </c>
      <c r="J219" t="s">
        <v>680</v>
      </c>
      <c r="K219" t="s">
        <v>404</v>
      </c>
      <c r="L219" t="s">
        <v>529</v>
      </c>
      <c r="M219" t="s">
        <v>681</v>
      </c>
      <c r="N219" t="s">
        <v>365</v>
      </c>
    </row>
    <row r="220" spans="1:14" x14ac:dyDescent="0.3">
      <c r="A220">
        <v>10466</v>
      </c>
      <c r="B220" t="s">
        <v>277</v>
      </c>
      <c r="C220">
        <v>4</v>
      </c>
      <c r="D220" s="1">
        <v>34795</v>
      </c>
      <c r="E220" s="1">
        <v>34823</v>
      </c>
      <c r="F220" s="1">
        <v>34802</v>
      </c>
      <c r="G220">
        <v>1</v>
      </c>
      <c r="H220">
        <v>11.93</v>
      </c>
      <c r="I220" t="s">
        <v>278</v>
      </c>
      <c r="J220" t="s">
        <v>623</v>
      </c>
      <c r="K220" t="s">
        <v>279</v>
      </c>
      <c r="L220" t="s">
        <v>531</v>
      </c>
      <c r="M220" t="s">
        <v>624</v>
      </c>
      <c r="N220" t="s">
        <v>123</v>
      </c>
    </row>
    <row r="221" spans="1:14" x14ac:dyDescent="0.3">
      <c r="A221">
        <v>10467</v>
      </c>
      <c r="B221" t="s">
        <v>214</v>
      </c>
      <c r="C221">
        <v>8</v>
      </c>
      <c r="D221" s="1">
        <v>34795</v>
      </c>
      <c r="E221" s="1">
        <v>34823</v>
      </c>
      <c r="F221" s="1">
        <v>34800</v>
      </c>
      <c r="G221">
        <v>2</v>
      </c>
      <c r="H221">
        <v>4.93</v>
      </c>
      <c r="I221" t="s">
        <v>215</v>
      </c>
      <c r="J221" t="s">
        <v>603</v>
      </c>
      <c r="K221" t="s">
        <v>216</v>
      </c>
      <c r="L221" t="s">
        <v>529</v>
      </c>
      <c r="M221" t="s">
        <v>604</v>
      </c>
      <c r="N221" t="s">
        <v>217</v>
      </c>
    </row>
    <row r="222" spans="1:14" x14ac:dyDescent="0.3">
      <c r="A222">
        <v>10468</v>
      </c>
      <c r="B222" t="s">
        <v>329</v>
      </c>
      <c r="C222">
        <v>3</v>
      </c>
      <c r="D222" s="1">
        <v>34796</v>
      </c>
      <c r="E222" s="1">
        <v>34824</v>
      </c>
      <c r="F222" s="1">
        <v>34801</v>
      </c>
      <c r="G222">
        <v>3</v>
      </c>
      <c r="H222">
        <v>44.12</v>
      </c>
      <c r="I222" t="s">
        <v>330</v>
      </c>
      <c r="J222" t="s">
        <v>645</v>
      </c>
      <c r="K222" t="s">
        <v>331</v>
      </c>
      <c r="L222" t="s">
        <v>529</v>
      </c>
      <c r="M222" t="s">
        <v>646</v>
      </c>
      <c r="N222" t="s">
        <v>106</v>
      </c>
    </row>
    <row r="223" spans="1:14" x14ac:dyDescent="0.3">
      <c r="A223">
        <v>10469</v>
      </c>
      <c r="B223" t="s">
        <v>179</v>
      </c>
      <c r="C223">
        <v>1</v>
      </c>
      <c r="D223" s="1">
        <v>34799</v>
      </c>
      <c r="E223" s="1">
        <v>34827</v>
      </c>
      <c r="F223" s="1">
        <v>34803</v>
      </c>
      <c r="G223">
        <v>1</v>
      </c>
      <c r="H223">
        <v>60.18</v>
      </c>
      <c r="I223" t="s">
        <v>180</v>
      </c>
      <c r="J223" t="s">
        <v>597</v>
      </c>
      <c r="K223" t="s">
        <v>80</v>
      </c>
      <c r="L223" t="s">
        <v>539</v>
      </c>
      <c r="M223" t="s">
        <v>598</v>
      </c>
      <c r="N223" t="s">
        <v>81</v>
      </c>
    </row>
    <row r="224" spans="1:14" x14ac:dyDescent="0.3">
      <c r="A224">
        <v>10470</v>
      </c>
      <c r="B224" t="s">
        <v>348</v>
      </c>
      <c r="C224">
        <v>4</v>
      </c>
      <c r="D224" s="1">
        <v>34800</v>
      </c>
      <c r="E224" s="1">
        <v>34828</v>
      </c>
      <c r="F224" s="1">
        <v>34803</v>
      </c>
      <c r="G224">
        <v>2</v>
      </c>
      <c r="H224">
        <v>64.56</v>
      </c>
      <c r="I224" t="s">
        <v>349</v>
      </c>
      <c r="J224" t="s">
        <v>653</v>
      </c>
      <c r="K224" t="s">
        <v>350</v>
      </c>
      <c r="L224" t="s">
        <v>529</v>
      </c>
      <c r="M224" t="s">
        <v>654</v>
      </c>
      <c r="N224" t="s">
        <v>35</v>
      </c>
    </row>
    <row r="225" spans="1:14" x14ac:dyDescent="0.3">
      <c r="A225">
        <v>10471</v>
      </c>
      <c r="B225" t="s">
        <v>271</v>
      </c>
      <c r="C225">
        <v>2</v>
      </c>
      <c r="D225" s="1">
        <v>34800</v>
      </c>
      <c r="E225" s="1">
        <v>34828</v>
      </c>
      <c r="F225" s="1">
        <v>34807</v>
      </c>
      <c r="G225">
        <v>3</v>
      </c>
      <c r="H225">
        <v>45.59</v>
      </c>
      <c r="I225" t="s">
        <v>272</v>
      </c>
      <c r="J225" t="s">
        <v>621</v>
      </c>
      <c r="K225" t="s">
        <v>41</v>
      </c>
      <c r="L225" t="s">
        <v>529</v>
      </c>
      <c r="M225" t="s">
        <v>622</v>
      </c>
      <c r="N225" t="s">
        <v>42</v>
      </c>
    </row>
    <row r="226" spans="1:14" x14ac:dyDescent="0.3">
      <c r="A226">
        <v>10472</v>
      </c>
      <c r="B226" t="s">
        <v>384</v>
      </c>
      <c r="C226">
        <v>8</v>
      </c>
      <c r="D226" s="1">
        <v>34801</v>
      </c>
      <c r="E226" s="1">
        <v>34829</v>
      </c>
      <c r="F226" s="1">
        <v>34808</v>
      </c>
      <c r="G226">
        <v>1</v>
      </c>
      <c r="H226">
        <v>4.2</v>
      </c>
      <c r="I226" t="s">
        <v>385</v>
      </c>
      <c r="J226" t="s">
        <v>670</v>
      </c>
      <c r="K226" t="s">
        <v>41</v>
      </c>
      <c r="L226" t="s">
        <v>529</v>
      </c>
      <c r="M226" t="s">
        <v>671</v>
      </c>
      <c r="N226" t="s">
        <v>42</v>
      </c>
    </row>
    <row r="227" spans="1:14" x14ac:dyDescent="0.3">
      <c r="A227">
        <v>10473</v>
      </c>
      <c r="B227" t="s">
        <v>321</v>
      </c>
      <c r="C227">
        <v>1</v>
      </c>
      <c r="D227" s="1">
        <v>34802</v>
      </c>
      <c r="E227" s="1">
        <v>34816</v>
      </c>
      <c r="F227" s="1">
        <v>34810</v>
      </c>
      <c r="G227">
        <v>3</v>
      </c>
      <c r="H227">
        <v>16.37</v>
      </c>
      <c r="I227" t="s">
        <v>322</v>
      </c>
      <c r="J227" t="s">
        <v>642</v>
      </c>
      <c r="K227" t="s">
        <v>323</v>
      </c>
      <c r="L227" t="s">
        <v>538</v>
      </c>
      <c r="M227" t="s">
        <v>643</v>
      </c>
      <c r="N227" t="s">
        <v>42</v>
      </c>
    </row>
    <row r="228" spans="1:14" x14ac:dyDescent="0.3">
      <c r="A228">
        <v>10474</v>
      </c>
      <c r="B228" t="s">
        <v>326</v>
      </c>
      <c r="C228">
        <v>5</v>
      </c>
      <c r="D228" s="1">
        <v>34802</v>
      </c>
      <c r="E228" s="1">
        <v>34830</v>
      </c>
      <c r="F228" s="1">
        <v>34810</v>
      </c>
      <c r="G228">
        <v>2</v>
      </c>
      <c r="H228">
        <v>83.49</v>
      </c>
      <c r="I228" t="s">
        <v>327</v>
      </c>
      <c r="J228" t="s">
        <v>644</v>
      </c>
      <c r="K228" t="s">
        <v>139</v>
      </c>
      <c r="L228" t="s">
        <v>529</v>
      </c>
      <c r="M228" t="s">
        <v>606</v>
      </c>
      <c r="N228" t="s">
        <v>140</v>
      </c>
    </row>
    <row r="229" spans="1:14" x14ac:dyDescent="0.3">
      <c r="A229">
        <v>10475</v>
      </c>
      <c r="B229" t="s">
        <v>160</v>
      </c>
      <c r="C229">
        <v>9</v>
      </c>
      <c r="D229" s="1">
        <v>34803</v>
      </c>
      <c r="E229" s="1">
        <v>34831</v>
      </c>
      <c r="F229" s="1">
        <v>34824</v>
      </c>
      <c r="G229">
        <v>1</v>
      </c>
      <c r="H229">
        <v>68.52</v>
      </c>
      <c r="I229" t="s">
        <v>161</v>
      </c>
      <c r="J229" t="s">
        <v>568</v>
      </c>
      <c r="K229" t="s">
        <v>162</v>
      </c>
      <c r="L229" t="s">
        <v>529</v>
      </c>
      <c r="M229" t="s">
        <v>569</v>
      </c>
      <c r="N229" t="s">
        <v>163</v>
      </c>
    </row>
    <row r="230" spans="1:14" x14ac:dyDescent="0.3">
      <c r="A230">
        <v>10476</v>
      </c>
      <c r="B230" t="s">
        <v>189</v>
      </c>
      <c r="C230">
        <v>8</v>
      </c>
      <c r="D230" s="1">
        <v>34806</v>
      </c>
      <c r="E230" s="1">
        <v>34834</v>
      </c>
      <c r="F230" s="1">
        <v>34813</v>
      </c>
      <c r="G230">
        <v>3</v>
      </c>
      <c r="H230">
        <v>4.41</v>
      </c>
      <c r="I230" t="s">
        <v>190</v>
      </c>
      <c r="J230" t="s">
        <v>576</v>
      </c>
      <c r="K230" t="s">
        <v>191</v>
      </c>
      <c r="L230" t="s">
        <v>536</v>
      </c>
      <c r="M230" t="s">
        <v>577</v>
      </c>
      <c r="N230" t="s">
        <v>176</v>
      </c>
    </row>
    <row r="231" spans="1:14" x14ac:dyDescent="0.3">
      <c r="A231">
        <v>10477</v>
      </c>
      <c r="B231" t="s">
        <v>358</v>
      </c>
      <c r="C231">
        <v>5</v>
      </c>
      <c r="D231" s="1">
        <v>34806</v>
      </c>
      <c r="E231" s="1">
        <v>34834</v>
      </c>
      <c r="F231" s="1">
        <v>34814</v>
      </c>
      <c r="G231">
        <v>2</v>
      </c>
      <c r="H231">
        <v>13.02</v>
      </c>
      <c r="I231" t="s">
        <v>359</v>
      </c>
      <c r="J231" t="s">
        <v>657</v>
      </c>
      <c r="K231" t="s">
        <v>343</v>
      </c>
      <c r="L231" t="s">
        <v>529</v>
      </c>
      <c r="M231" t="s">
        <v>658</v>
      </c>
      <c r="N231" t="s">
        <v>344</v>
      </c>
    </row>
    <row r="232" spans="1:14" x14ac:dyDescent="0.3">
      <c r="A232">
        <v>10478</v>
      </c>
      <c r="B232" t="s">
        <v>152</v>
      </c>
      <c r="C232">
        <v>2</v>
      </c>
      <c r="D232" s="1">
        <v>34807</v>
      </c>
      <c r="E232" s="1">
        <v>34821</v>
      </c>
      <c r="F232" s="1">
        <v>34815</v>
      </c>
      <c r="G232">
        <v>3</v>
      </c>
      <c r="H232">
        <v>4.8099999999999996</v>
      </c>
      <c r="I232" t="s">
        <v>153</v>
      </c>
      <c r="J232" t="s">
        <v>566</v>
      </c>
      <c r="K232" t="s">
        <v>154</v>
      </c>
      <c r="L232" t="s">
        <v>529</v>
      </c>
      <c r="M232" t="s">
        <v>567</v>
      </c>
      <c r="N232" t="s">
        <v>35</v>
      </c>
    </row>
    <row r="233" spans="1:14" x14ac:dyDescent="0.3">
      <c r="A233">
        <v>10479</v>
      </c>
      <c r="B233" t="s">
        <v>182</v>
      </c>
      <c r="C233">
        <v>3</v>
      </c>
      <c r="D233" s="1">
        <v>34808</v>
      </c>
      <c r="E233" s="1">
        <v>34836</v>
      </c>
      <c r="F233" s="1">
        <v>34810</v>
      </c>
      <c r="G233">
        <v>3</v>
      </c>
      <c r="H233">
        <v>708.95</v>
      </c>
      <c r="I233" t="s">
        <v>183</v>
      </c>
      <c r="J233" t="s">
        <v>585</v>
      </c>
      <c r="K233" t="s">
        <v>184</v>
      </c>
      <c r="L233" t="s">
        <v>546</v>
      </c>
      <c r="M233" t="s">
        <v>586</v>
      </c>
      <c r="N233" t="s">
        <v>81</v>
      </c>
    </row>
    <row r="234" spans="1:14" x14ac:dyDescent="0.3">
      <c r="A234">
        <v>10480</v>
      </c>
      <c r="B234" t="s">
        <v>434</v>
      </c>
      <c r="C234">
        <v>6</v>
      </c>
      <c r="D234" s="1">
        <v>34809</v>
      </c>
      <c r="E234" s="1">
        <v>34837</v>
      </c>
      <c r="F234" s="1">
        <v>34813</v>
      </c>
      <c r="G234">
        <v>2</v>
      </c>
      <c r="H234">
        <v>1.35</v>
      </c>
      <c r="I234" t="s">
        <v>435</v>
      </c>
      <c r="J234" t="s">
        <v>694</v>
      </c>
      <c r="K234" t="s">
        <v>436</v>
      </c>
      <c r="L234" t="s">
        <v>529</v>
      </c>
      <c r="M234" t="s">
        <v>695</v>
      </c>
      <c r="N234" t="s">
        <v>35</v>
      </c>
    </row>
    <row r="235" spans="1:14" x14ac:dyDescent="0.3">
      <c r="A235">
        <v>10481</v>
      </c>
      <c r="B235" t="s">
        <v>257</v>
      </c>
      <c r="C235">
        <v>8</v>
      </c>
      <c r="D235" s="1">
        <v>34809</v>
      </c>
      <c r="E235" s="1">
        <v>34837</v>
      </c>
      <c r="F235" s="1">
        <v>34814</v>
      </c>
      <c r="G235">
        <v>2</v>
      </c>
      <c r="H235">
        <v>64.33</v>
      </c>
      <c r="I235" t="s">
        <v>258</v>
      </c>
      <c r="J235" t="s">
        <v>617</v>
      </c>
      <c r="K235" t="s">
        <v>122</v>
      </c>
      <c r="L235" t="s">
        <v>535</v>
      </c>
      <c r="M235" t="s">
        <v>618</v>
      </c>
      <c r="N235" t="s">
        <v>123</v>
      </c>
    </row>
    <row r="236" spans="1:14" x14ac:dyDescent="0.3">
      <c r="A236">
        <v>10482</v>
      </c>
      <c r="B236" t="s">
        <v>459</v>
      </c>
      <c r="C236">
        <v>1</v>
      </c>
      <c r="D236" s="1">
        <v>34810</v>
      </c>
      <c r="E236" s="1">
        <v>34838</v>
      </c>
      <c r="F236" s="1">
        <v>34830</v>
      </c>
      <c r="G236">
        <v>3</v>
      </c>
      <c r="H236">
        <v>7.48</v>
      </c>
      <c r="I236" t="s">
        <v>460</v>
      </c>
      <c r="J236" t="s">
        <v>705</v>
      </c>
      <c r="K236" t="s">
        <v>461</v>
      </c>
      <c r="L236" t="s">
        <v>539</v>
      </c>
      <c r="M236" t="s">
        <v>706</v>
      </c>
      <c r="N236" t="s">
        <v>81</v>
      </c>
    </row>
    <row r="237" spans="1:14" x14ac:dyDescent="0.3">
      <c r="A237">
        <v>10483</v>
      </c>
      <c r="B237" t="s">
        <v>179</v>
      </c>
      <c r="C237">
        <v>7</v>
      </c>
      <c r="D237" s="1">
        <v>34813</v>
      </c>
      <c r="E237" s="1">
        <v>34841</v>
      </c>
      <c r="F237" s="1">
        <v>34845</v>
      </c>
      <c r="G237">
        <v>2</v>
      </c>
      <c r="H237">
        <v>15.28</v>
      </c>
      <c r="I237" t="s">
        <v>180</v>
      </c>
      <c r="J237" t="s">
        <v>597</v>
      </c>
      <c r="K237" t="s">
        <v>80</v>
      </c>
      <c r="L237" t="s">
        <v>539</v>
      </c>
      <c r="M237" t="s">
        <v>598</v>
      </c>
      <c r="N237" t="s">
        <v>81</v>
      </c>
    </row>
    <row r="238" spans="1:14" x14ac:dyDescent="0.3">
      <c r="A238">
        <v>10484</v>
      </c>
      <c r="B238" t="s">
        <v>271</v>
      </c>
      <c r="C238">
        <v>3</v>
      </c>
      <c r="D238" s="1">
        <v>34813</v>
      </c>
      <c r="E238" s="1">
        <v>34841</v>
      </c>
      <c r="F238" s="1">
        <v>34821</v>
      </c>
      <c r="G238">
        <v>3</v>
      </c>
      <c r="H238">
        <v>6.88</v>
      </c>
      <c r="I238" t="s">
        <v>272</v>
      </c>
      <c r="J238" t="s">
        <v>621</v>
      </c>
      <c r="K238" t="s">
        <v>41</v>
      </c>
      <c r="L238" t="s">
        <v>529</v>
      </c>
      <c r="M238" t="s">
        <v>622</v>
      </c>
      <c r="N238" t="s">
        <v>42</v>
      </c>
    </row>
    <row r="239" spans="1:14" x14ac:dyDescent="0.3">
      <c r="A239">
        <v>10485</v>
      </c>
      <c r="B239" t="s">
        <v>430</v>
      </c>
      <c r="C239">
        <v>4</v>
      </c>
      <c r="D239" s="1">
        <v>34814</v>
      </c>
      <c r="E239" s="1">
        <v>34828</v>
      </c>
      <c r="F239" s="1">
        <v>34820</v>
      </c>
      <c r="G239">
        <v>2</v>
      </c>
      <c r="H239">
        <v>64.45</v>
      </c>
      <c r="I239" t="s">
        <v>431</v>
      </c>
      <c r="J239" t="s">
        <v>692</v>
      </c>
      <c r="K239" t="s">
        <v>432</v>
      </c>
      <c r="L239" t="s">
        <v>542</v>
      </c>
      <c r="M239" t="s">
        <v>693</v>
      </c>
      <c r="N239" t="s">
        <v>176</v>
      </c>
    </row>
    <row r="240" spans="1:14" x14ac:dyDescent="0.3">
      <c r="A240">
        <v>10486</v>
      </c>
      <c r="B240" t="s">
        <v>189</v>
      </c>
      <c r="C240">
        <v>1</v>
      </c>
      <c r="D240" s="1">
        <v>34815</v>
      </c>
      <c r="E240" s="1">
        <v>34843</v>
      </c>
      <c r="F240" s="1">
        <v>34822</v>
      </c>
      <c r="G240">
        <v>2</v>
      </c>
      <c r="H240">
        <v>30.53</v>
      </c>
      <c r="I240" t="s">
        <v>190</v>
      </c>
      <c r="J240" t="s">
        <v>576</v>
      </c>
      <c r="K240" t="s">
        <v>191</v>
      </c>
      <c r="L240" t="s">
        <v>536</v>
      </c>
      <c r="M240" t="s">
        <v>577</v>
      </c>
      <c r="N240" t="s">
        <v>176</v>
      </c>
    </row>
    <row r="241" spans="1:14" x14ac:dyDescent="0.3">
      <c r="A241">
        <v>10487</v>
      </c>
      <c r="B241" t="s">
        <v>406</v>
      </c>
      <c r="C241">
        <v>2</v>
      </c>
      <c r="D241" s="1">
        <v>34815</v>
      </c>
      <c r="E241" s="1">
        <v>34843</v>
      </c>
      <c r="F241" s="1">
        <v>34817</v>
      </c>
      <c r="G241">
        <v>2</v>
      </c>
      <c r="H241">
        <v>71.069999999999993</v>
      </c>
      <c r="I241" t="s">
        <v>407</v>
      </c>
      <c r="J241" t="s">
        <v>682</v>
      </c>
      <c r="K241" t="s">
        <v>279</v>
      </c>
      <c r="L241" t="s">
        <v>531</v>
      </c>
      <c r="M241" t="s">
        <v>683</v>
      </c>
      <c r="N241" t="s">
        <v>123</v>
      </c>
    </row>
    <row r="242" spans="1:14" x14ac:dyDescent="0.3">
      <c r="A242">
        <v>10488</v>
      </c>
      <c r="B242" t="s">
        <v>167</v>
      </c>
      <c r="C242">
        <v>8</v>
      </c>
      <c r="D242" s="1">
        <v>34816</v>
      </c>
      <c r="E242" s="1">
        <v>34844</v>
      </c>
      <c r="F242" s="1">
        <v>34822</v>
      </c>
      <c r="G242">
        <v>2</v>
      </c>
      <c r="H242">
        <v>4.93</v>
      </c>
      <c r="I242" t="s">
        <v>168</v>
      </c>
      <c r="J242" t="s">
        <v>593</v>
      </c>
      <c r="K242" t="s">
        <v>169</v>
      </c>
      <c r="L242" t="s">
        <v>529</v>
      </c>
      <c r="M242" t="s">
        <v>594</v>
      </c>
      <c r="N242" t="s">
        <v>106</v>
      </c>
    </row>
    <row r="243" spans="1:14" x14ac:dyDescent="0.3">
      <c r="A243">
        <v>10489</v>
      </c>
      <c r="B243" t="s">
        <v>376</v>
      </c>
      <c r="C243">
        <v>6</v>
      </c>
      <c r="D243" s="1">
        <v>34817</v>
      </c>
      <c r="E243" s="1">
        <v>34845</v>
      </c>
      <c r="F243" s="1">
        <v>34829</v>
      </c>
      <c r="G243">
        <v>2</v>
      </c>
      <c r="H243">
        <v>5.29</v>
      </c>
      <c r="I243" t="s">
        <v>377</v>
      </c>
      <c r="J243" t="s">
        <v>665</v>
      </c>
      <c r="K243" t="s">
        <v>378</v>
      </c>
      <c r="L243" t="s">
        <v>529</v>
      </c>
      <c r="M243" t="s">
        <v>666</v>
      </c>
      <c r="N243" t="s">
        <v>112</v>
      </c>
    </row>
    <row r="244" spans="1:14" x14ac:dyDescent="0.3">
      <c r="A244">
        <v>10490</v>
      </c>
      <c r="B244" t="s">
        <v>189</v>
      </c>
      <c r="C244">
        <v>7</v>
      </c>
      <c r="D244" s="1">
        <v>34820</v>
      </c>
      <c r="E244" s="1">
        <v>34848</v>
      </c>
      <c r="F244" s="1">
        <v>34823</v>
      </c>
      <c r="G244">
        <v>2</v>
      </c>
      <c r="H244">
        <v>210.19</v>
      </c>
      <c r="I244" t="s">
        <v>190</v>
      </c>
      <c r="J244" t="s">
        <v>576</v>
      </c>
      <c r="K244" t="s">
        <v>191</v>
      </c>
      <c r="L244" t="s">
        <v>536</v>
      </c>
      <c r="M244" t="s">
        <v>577</v>
      </c>
      <c r="N244" t="s">
        <v>176</v>
      </c>
    </row>
    <row r="245" spans="1:14" x14ac:dyDescent="0.3">
      <c r="A245">
        <v>10491</v>
      </c>
      <c r="B245" t="s">
        <v>341</v>
      </c>
      <c r="C245">
        <v>8</v>
      </c>
      <c r="D245" s="1">
        <v>34820</v>
      </c>
      <c r="E245" s="1">
        <v>34848</v>
      </c>
      <c r="F245" s="1">
        <v>34828</v>
      </c>
      <c r="G245">
        <v>3</v>
      </c>
      <c r="H245">
        <v>16.96</v>
      </c>
      <c r="I245" t="s">
        <v>342</v>
      </c>
      <c r="J245" t="s">
        <v>651</v>
      </c>
      <c r="K245" t="s">
        <v>343</v>
      </c>
      <c r="L245" t="s">
        <v>529</v>
      </c>
      <c r="M245" t="s">
        <v>652</v>
      </c>
      <c r="N245" t="s">
        <v>344</v>
      </c>
    </row>
    <row r="246" spans="1:14" x14ac:dyDescent="0.3">
      <c r="A246">
        <v>10492</v>
      </c>
      <c r="B246" t="s">
        <v>425</v>
      </c>
      <c r="C246">
        <v>3</v>
      </c>
      <c r="D246" s="1">
        <v>34821</v>
      </c>
      <c r="E246" s="1">
        <v>34849</v>
      </c>
      <c r="F246" s="1">
        <v>34831</v>
      </c>
      <c r="G246">
        <v>1</v>
      </c>
      <c r="H246">
        <v>62.89</v>
      </c>
      <c r="I246" t="s">
        <v>426</v>
      </c>
      <c r="J246" t="s">
        <v>690</v>
      </c>
      <c r="K246" t="s">
        <v>427</v>
      </c>
      <c r="L246" t="s">
        <v>530</v>
      </c>
      <c r="M246" t="s">
        <v>691</v>
      </c>
      <c r="N246" t="s">
        <v>355</v>
      </c>
    </row>
    <row r="247" spans="1:14" x14ac:dyDescent="0.3">
      <c r="A247">
        <v>10493</v>
      </c>
      <c r="B247" t="s">
        <v>372</v>
      </c>
      <c r="C247">
        <v>4</v>
      </c>
      <c r="D247" s="1">
        <v>34822</v>
      </c>
      <c r="E247" s="1">
        <v>34850</v>
      </c>
      <c r="F247" s="1">
        <v>34830</v>
      </c>
      <c r="G247">
        <v>3</v>
      </c>
      <c r="H247">
        <v>10.64</v>
      </c>
      <c r="I247" t="s">
        <v>373</v>
      </c>
      <c r="J247" t="s">
        <v>663</v>
      </c>
      <c r="K247" t="s">
        <v>374</v>
      </c>
      <c r="L247" t="s">
        <v>529</v>
      </c>
      <c r="M247" t="s">
        <v>664</v>
      </c>
      <c r="N247" t="s">
        <v>35</v>
      </c>
    </row>
    <row r="248" spans="1:14" x14ac:dyDescent="0.3">
      <c r="A248">
        <v>10494</v>
      </c>
      <c r="B248" t="s">
        <v>277</v>
      </c>
      <c r="C248">
        <v>4</v>
      </c>
      <c r="D248" s="1">
        <v>34822</v>
      </c>
      <c r="E248" s="1">
        <v>34850</v>
      </c>
      <c r="F248" s="1">
        <v>34829</v>
      </c>
      <c r="G248">
        <v>2</v>
      </c>
      <c r="H248">
        <v>65.989999999999995</v>
      </c>
      <c r="I248" t="s">
        <v>278</v>
      </c>
      <c r="J248" t="s">
        <v>623</v>
      </c>
      <c r="K248" t="s">
        <v>279</v>
      </c>
      <c r="L248" t="s">
        <v>531</v>
      </c>
      <c r="M248" t="s">
        <v>624</v>
      </c>
      <c r="N248" t="s">
        <v>123</v>
      </c>
    </row>
    <row r="249" spans="1:14" x14ac:dyDescent="0.3">
      <c r="A249">
        <v>10495</v>
      </c>
      <c r="B249" t="s">
        <v>463</v>
      </c>
      <c r="C249">
        <v>3</v>
      </c>
      <c r="D249" s="1">
        <v>34823</v>
      </c>
      <c r="E249" s="1">
        <v>34851</v>
      </c>
      <c r="F249" s="1">
        <v>34831</v>
      </c>
      <c r="G249">
        <v>3</v>
      </c>
      <c r="H249">
        <v>4.6500000000000004</v>
      </c>
      <c r="I249" t="s">
        <v>464</v>
      </c>
      <c r="J249" t="s">
        <v>707</v>
      </c>
      <c r="K249" t="s">
        <v>465</v>
      </c>
      <c r="L249" t="s">
        <v>530</v>
      </c>
      <c r="M249" t="s">
        <v>708</v>
      </c>
      <c r="N249" t="s">
        <v>355</v>
      </c>
    </row>
    <row r="250" spans="1:14" x14ac:dyDescent="0.3">
      <c r="A250">
        <v>10496</v>
      </c>
      <c r="B250" t="s">
        <v>281</v>
      </c>
      <c r="C250">
        <v>7</v>
      </c>
      <c r="D250" s="1">
        <v>34824</v>
      </c>
      <c r="E250" s="1">
        <v>34852</v>
      </c>
      <c r="F250" s="1">
        <v>34827</v>
      </c>
      <c r="G250">
        <v>2</v>
      </c>
      <c r="H250">
        <v>46.77</v>
      </c>
      <c r="I250" t="s">
        <v>282</v>
      </c>
      <c r="J250" t="s">
        <v>625</v>
      </c>
      <c r="K250" t="s">
        <v>279</v>
      </c>
      <c r="L250" t="s">
        <v>531</v>
      </c>
      <c r="M250" t="s">
        <v>626</v>
      </c>
      <c r="N250" t="s">
        <v>123</v>
      </c>
    </row>
    <row r="251" spans="1:14" x14ac:dyDescent="0.3">
      <c r="A251">
        <v>10497</v>
      </c>
      <c r="B251" t="s">
        <v>200</v>
      </c>
      <c r="C251">
        <v>7</v>
      </c>
      <c r="D251" s="1">
        <v>34824</v>
      </c>
      <c r="E251" s="1">
        <v>34852</v>
      </c>
      <c r="F251" s="1">
        <v>34827</v>
      </c>
      <c r="G251">
        <v>1</v>
      </c>
      <c r="H251">
        <v>36.21</v>
      </c>
      <c r="I251" t="s">
        <v>201</v>
      </c>
      <c r="J251" t="s">
        <v>611</v>
      </c>
      <c r="K251" t="s">
        <v>202</v>
      </c>
      <c r="L251" t="s">
        <v>529</v>
      </c>
      <c r="M251" t="s">
        <v>612</v>
      </c>
      <c r="N251" t="s">
        <v>106</v>
      </c>
    </row>
    <row r="252" spans="1:14" x14ac:dyDescent="0.3">
      <c r="A252">
        <v>10498</v>
      </c>
      <c r="B252" t="s">
        <v>189</v>
      </c>
      <c r="C252">
        <v>8</v>
      </c>
      <c r="D252" s="1">
        <v>34827</v>
      </c>
      <c r="E252" s="1">
        <v>34855</v>
      </c>
      <c r="F252" s="1">
        <v>34831</v>
      </c>
      <c r="G252">
        <v>2</v>
      </c>
      <c r="H252">
        <v>29.75</v>
      </c>
      <c r="I252" t="s">
        <v>190</v>
      </c>
      <c r="J252" t="s">
        <v>576</v>
      </c>
      <c r="K252" t="s">
        <v>191</v>
      </c>
      <c r="L252" t="s">
        <v>536</v>
      </c>
      <c r="M252" t="s">
        <v>577</v>
      </c>
      <c r="N252" t="s">
        <v>176</v>
      </c>
    </row>
    <row r="253" spans="1:14" x14ac:dyDescent="0.3">
      <c r="A253">
        <v>10499</v>
      </c>
      <c r="B253" t="s">
        <v>205</v>
      </c>
      <c r="C253">
        <v>4</v>
      </c>
      <c r="D253" s="1">
        <v>34828</v>
      </c>
      <c r="E253" s="1">
        <v>34856</v>
      </c>
      <c r="F253" s="1">
        <v>34836</v>
      </c>
      <c r="G253">
        <v>2</v>
      </c>
      <c r="H253">
        <v>102.02</v>
      </c>
      <c r="I253" t="s">
        <v>206</v>
      </c>
      <c r="J253" t="s">
        <v>615</v>
      </c>
      <c r="K253" t="s">
        <v>207</v>
      </c>
      <c r="L253" t="s">
        <v>541</v>
      </c>
      <c r="M253" t="s">
        <v>616</v>
      </c>
      <c r="N253" t="s">
        <v>176</v>
      </c>
    </row>
    <row r="254" spans="1:14" x14ac:dyDescent="0.3">
      <c r="A254">
        <v>10500</v>
      </c>
      <c r="B254" t="s">
        <v>372</v>
      </c>
      <c r="C254">
        <v>6</v>
      </c>
      <c r="D254" s="1">
        <v>34829</v>
      </c>
      <c r="E254" s="1">
        <v>34857</v>
      </c>
      <c r="F254" s="1">
        <v>34837</v>
      </c>
      <c r="G254">
        <v>1</v>
      </c>
      <c r="H254">
        <v>42.68</v>
      </c>
      <c r="I254" t="s">
        <v>373</v>
      </c>
      <c r="J254" t="s">
        <v>663</v>
      </c>
      <c r="K254" t="s">
        <v>374</v>
      </c>
      <c r="L254" t="s">
        <v>529</v>
      </c>
      <c r="M254" t="s">
        <v>664</v>
      </c>
      <c r="N254" t="s">
        <v>35</v>
      </c>
    </row>
    <row r="255" spans="1:14" x14ac:dyDescent="0.3">
      <c r="A255">
        <v>10501</v>
      </c>
      <c r="B255" t="s">
        <v>467</v>
      </c>
      <c r="C255">
        <v>9</v>
      </c>
      <c r="D255" s="1">
        <v>34829</v>
      </c>
      <c r="E255" s="1">
        <v>34857</v>
      </c>
      <c r="F255" s="1">
        <v>34836</v>
      </c>
      <c r="G255">
        <v>3</v>
      </c>
      <c r="H255">
        <v>8.85</v>
      </c>
      <c r="I255" t="s">
        <v>468</v>
      </c>
      <c r="J255" t="s">
        <v>709</v>
      </c>
      <c r="K255" t="s">
        <v>469</v>
      </c>
      <c r="L255" t="s">
        <v>529</v>
      </c>
      <c r="M255" t="s">
        <v>710</v>
      </c>
      <c r="N255" t="s">
        <v>106</v>
      </c>
    </row>
    <row r="256" spans="1:14" x14ac:dyDescent="0.3">
      <c r="A256">
        <v>10502</v>
      </c>
      <c r="B256" t="s">
        <v>326</v>
      </c>
      <c r="C256">
        <v>2</v>
      </c>
      <c r="D256" s="1">
        <v>34830</v>
      </c>
      <c r="E256" s="1">
        <v>34858</v>
      </c>
      <c r="F256" s="1">
        <v>34849</v>
      </c>
      <c r="G256">
        <v>1</v>
      </c>
      <c r="H256">
        <v>69.319999999999993</v>
      </c>
      <c r="I256" t="s">
        <v>327</v>
      </c>
      <c r="J256" t="s">
        <v>644</v>
      </c>
      <c r="K256" t="s">
        <v>139</v>
      </c>
      <c r="L256" t="s">
        <v>529</v>
      </c>
      <c r="M256" t="s">
        <v>606</v>
      </c>
      <c r="N256" t="s">
        <v>140</v>
      </c>
    </row>
    <row r="257" spans="1:14" x14ac:dyDescent="0.3">
      <c r="A257">
        <v>10503</v>
      </c>
      <c r="B257" t="s">
        <v>286</v>
      </c>
      <c r="C257">
        <v>6</v>
      </c>
      <c r="D257" s="1">
        <v>34831</v>
      </c>
      <c r="E257" s="1">
        <v>34859</v>
      </c>
      <c r="F257" s="1">
        <v>34836</v>
      </c>
      <c r="G257">
        <v>2</v>
      </c>
      <c r="H257">
        <v>16.739999999999998</v>
      </c>
      <c r="I257" t="s">
        <v>287</v>
      </c>
      <c r="J257" t="s">
        <v>627</v>
      </c>
      <c r="K257" t="s">
        <v>288</v>
      </c>
      <c r="L257" t="s">
        <v>537</v>
      </c>
      <c r="M257" t="s">
        <v>529</v>
      </c>
      <c r="N257" t="s">
        <v>289</v>
      </c>
    </row>
    <row r="258" spans="1:14" x14ac:dyDescent="0.3">
      <c r="A258">
        <v>10504</v>
      </c>
      <c r="B258" t="s">
        <v>179</v>
      </c>
      <c r="C258">
        <v>4</v>
      </c>
      <c r="D258" s="1">
        <v>34831</v>
      </c>
      <c r="E258" s="1">
        <v>34859</v>
      </c>
      <c r="F258" s="1">
        <v>34838</v>
      </c>
      <c r="G258">
        <v>3</v>
      </c>
      <c r="H258">
        <v>59.13</v>
      </c>
      <c r="I258" t="s">
        <v>180</v>
      </c>
      <c r="J258" t="s">
        <v>597</v>
      </c>
      <c r="K258" t="s">
        <v>80</v>
      </c>
      <c r="L258" t="s">
        <v>539</v>
      </c>
      <c r="M258" t="s">
        <v>598</v>
      </c>
      <c r="N258" t="s">
        <v>81</v>
      </c>
    </row>
    <row r="259" spans="1:14" x14ac:dyDescent="0.3">
      <c r="A259">
        <v>10505</v>
      </c>
      <c r="B259" t="s">
        <v>352</v>
      </c>
      <c r="C259">
        <v>3</v>
      </c>
      <c r="D259" s="1">
        <v>34834</v>
      </c>
      <c r="E259" s="1">
        <v>34862</v>
      </c>
      <c r="F259" s="1">
        <v>34841</v>
      </c>
      <c r="G259">
        <v>3</v>
      </c>
      <c r="H259">
        <v>7.13</v>
      </c>
      <c r="I259" t="s">
        <v>353</v>
      </c>
      <c r="J259" t="s">
        <v>655</v>
      </c>
      <c r="K259" t="s">
        <v>354</v>
      </c>
      <c r="L259" t="s">
        <v>543</v>
      </c>
      <c r="M259" t="s">
        <v>656</v>
      </c>
      <c r="N259" t="s">
        <v>355</v>
      </c>
    </row>
    <row r="260" spans="1:14" x14ac:dyDescent="0.3">
      <c r="A260">
        <v>10506</v>
      </c>
      <c r="B260" t="s">
        <v>329</v>
      </c>
      <c r="C260">
        <v>9</v>
      </c>
      <c r="D260" s="1">
        <v>34835</v>
      </c>
      <c r="E260" s="1">
        <v>34863</v>
      </c>
      <c r="F260" s="1">
        <v>34852</v>
      </c>
      <c r="G260">
        <v>2</v>
      </c>
      <c r="H260">
        <v>21.19</v>
      </c>
      <c r="I260" t="s">
        <v>330</v>
      </c>
      <c r="J260" t="s">
        <v>645</v>
      </c>
      <c r="K260" t="s">
        <v>331</v>
      </c>
      <c r="L260" t="s">
        <v>529</v>
      </c>
      <c r="M260" t="s">
        <v>646</v>
      </c>
      <c r="N260" t="s">
        <v>106</v>
      </c>
    </row>
    <row r="261" spans="1:14" x14ac:dyDescent="0.3">
      <c r="A261">
        <v>10507</v>
      </c>
      <c r="B261" t="s">
        <v>394</v>
      </c>
      <c r="C261">
        <v>7</v>
      </c>
      <c r="D261" s="1">
        <v>34835</v>
      </c>
      <c r="E261" s="1">
        <v>34863</v>
      </c>
      <c r="F261" s="1">
        <v>34842</v>
      </c>
      <c r="G261">
        <v>1</v>
      </c>
      <c r="H261">
        <v>47.45</v>
      </c>
      <c r="I261" t="s">
        <v>395</v>
      </c>
      <c r="J261" t="s">
        <v>676</v>
      </c>
      <c r="K261" t="s">
        <v>139</v>
      </c>
      <c r="L261" t="s">
        <v>529</v>
      </c>
      <c r="M261" t="s">
        <v>677</v>
      </c>
      <c r="N261" t="s">
        <v>140</v>
      </c>
    </row>
    <row r="262" spans="1:14" x14ac:dyDescent="0.3">
      <c r="A262">
        <v>10508</v>
      </c>
      <c r="B262" t="s">
        <v>209</v>
      </c>
      <c r="C262">
        <v>1</v>
      </c>
      <c r="D262" s="1">
        <v>34836</v>
      </c>
      <c r="E262" s="1">
        <v>34864</v>
      </c>
      <c r="F262" s="1">
        <v>34863</v>
      </c>
      <c r="G262">
        <v>2</v>
      </c>
      <c r="H262">
        <v>4.99</v>
      </c>
      <c r="I262" t="s">
        <v>210</v>
      </c>
      <c r="J262" t="s">
        <v>581</v>
      </c>
      <c r="K262" t="s">
        <v>211</v>
      </c>
      <c r="L262" t="s">
        <v>529</v>
      </c>
      <c r="M262" t="s">
        <v>582</v>
      </c>
      <c r="N262" t="s">
        <v>106</v>
      </c>
    </row>
    <row r="263" spans="1:14" x14ac:dyDescent="0.3">
      <c r="A263">
        <v>10509</v>
      </c>
      <c r="B263" t="s">
        <v>467</v>
      </c>
      <c r="C263">
        <v>4</v>
      </c>
      <c r="D263" s="1">
        <v>34837</v>
      </c>
      <c r="E263" s="1">
        <v>34865</v>
      </c>
      <c r="F263" s="1">
        <v>34849</v>
      </c>
      <c r="G263">
        <v>1</v>
      </c>
      <c r="H263">
        <v>0.15</v>
      </c>
      <c r="I263" t="s">
        <v>468</v>
      </c>
      <c r="J263" t="s">
        <v>709</v>
      </c>
      <c r="K263" t="s">
        <v>469</v>
      </c>
      <c r="L263" t="s">
        <v>529</v>
      </c>
      <c r="M263" t="s">
        <v>710</v>
      </c>
      <c r="N263" t="s">
        <v>106</v>
      </c>
    </row>
    <row r="264" spans="1:14" x14ac:dyDescent="0.3">
      <c r="A264">
        <v>10510</v>
      </c>
      <c r="B264" t="s">
        <v>334</v>
      </c>
      <c r="C264">
        <v>6</v>
      </c>
      <c r="D264" s="1">
        <v>34838</v>
      </c>
      <c r="E264" s="1">
        <v>34866</v>
      </c>
      <c r="F264" s="1">
        <v>34848</v>
      </c>
      <c r="G264">
        <v>3</v>
      </c>
      <c r="H264">
        <v>367.63</v>
      </c>
      <c r="I264" t="s">
        <v>335</v>
      </c>
      <c r="J264" t="s">
        <v>647</v>
      </c>
      <c r="K264" t="s">
        <v>336</v>
      </c>
      <c r="L264" t="s">
        <v>547</v>
      </c>
      <c r="M264" t="s">
        <v>648</v>
      </c>
      <c r="N264" t="s">
        <v>81</v>
      </c>
    </row>
    <row r="265" spans="1:14" x14ac:dyDescent="0.3">
      <c r="A265">
        <v>10511</v>
      </c>
      <c r="B265" t="s">
        <v>348</v>
      </c>
      <c r="C265">
        <v>4</v>
      </c>
      <c r="D265" s="1">
        <v>34838</v>
      </c>
      <c r="E265" s="1">
        <v>34866</v>
      </c>
      <c r="F265" s="1">
        <v>34841</v>
      </c>
      <c r="G265">
        <v>3</v>
      </c>
      <c r="H265">
        <v>350.64</v>
      </c>
      <c r="I265" t="s">
        <v>349</v>
      </c>
      <c r="J265" t="s">
        <v>653</v>
      </c>
      <c r="K265" t="s">
        <v>350</v>
      </c>
      <c r="L265" t="s">
        <v>529</v>
      </c>
      <c r="M265" t="s">
        <v>654</v>
      </c>
      <c r="N265" t="s">
        <v>35</v>
      </c>
    </row>
    <row r="266" spans="1:14" x14ac:dyDescent="0.3">
      <c r="A266">
        <v>10512</v>
      </c>
      <c r="B266" t="s">
        <v>368</v>
      </c>
      <c r="C266">
        <v>7</v>
      </c>
      <c r="D266" s="1">
        <v>34841</v>
      </c>
      <c r="E266" s="1">
        <v>34869</v>
      </c>
      <c r="F266" s="1">
        <v>34844</v>
      </c>
      <c r="G266">
        <v>2</v>
      </c>
      <c r="H266">
        <v>3.53</v>
      </c>
      <c r="I266" t="s">
        <v>369</v>
      </c>
      <c r="J266" t="s">
        <v>661</v>
      </c>
      <c r="K266" t="s">
        <v>279</v>
      </c>
      <c r="L266" t="s">
        <v>531</v>
      </c>
      <c r="M266" t="s">
        <v>662</v>
      </c>
      <c r="N266" t="s">
        <v>123</v>
      </c>
    </row>
    <row r="267" spans="1:14" x14ac:dyDescent="0.3">
      <c r="A267">
        <v>10513</v>
      </c>
      <c r="B267" t="s">
        <v>292</v>
      </c>
      <c r="C267">
        <v>7</v>
      </c>
      <c r="D267" s="1">
        <v>34842</v>
      </c>
      <c r="E267" s="1">
        <v>34884</v>
      </c>
      <c r="F267" s="1">
        <v>34848</v>
      </c>
      <c r="G267">
        <v>1</v>
      </c>
      <c r="H267">
        <v>105.65</v>
      </c>
      <c r="I267" t="s">
        <v>293</v>
      </c>
      <c r="J267" t="s">
        <v>628</v>
      </c>
      <c r="K267" t="s">
        <v>294</v>
      </c>
      <c r="L267" t="s">
        <v>529</v>
      </c>
      <c r="M267" t="s">
        <v>629</v>
      </c>
      <c r="N267" t="s">
        <v>106</v>
      </c>
    </row>
    <row r="268" spans="1:14" x14ac:dyDescent="0.3">
      <c r="A268">
        <v>10514</v>
      </c>
      <c r="B268" t="s">
        <v>109</v>
      </c>
      <c r="C268">
        <v>3</v>
      </c>
      <c r="D268" s="1">
        <v>34842</v>
      </c>
      <c r="E268" s="1">
        <v>34870</v>
      </c>
      <c r="F268" s="1">
        <v>34866</v>
      </c>
      <c r="G268">
        <v>2</v>
      </c>
      <c r="H268">
        <v>789.95</v>
      </c>
      <c r="I268" t="s">
        <v>110</v>
      </c>
      <c r="J268" t="s">
        <v>578</v>
      </c>
      <c r="K268" t="s">
        <v>111</v>
      </c>
      <c r="L268" t="s">
        <v>529</v>
      </c>
      <c r="M268" t="s">
        <v>579</v>
      </c>
      <c r="N268" t="s">
        <v>112</v>
      </c>
    </row>
    <row r="269" spans="1:14" x14ac:dyDescent="0.3">
      <c r="A269">
        <v>10515</v>
      </c>
      <c r="B269" t="s">
        <v>237</v>
      </c>
      <c r="C269">
        <v>2</v>
      </c>
      <c r="D269" s="1">
        <v>34843</v>
      </c>
      <c r="E269" s="1">
        <v>34857</v>
      </c>
      <c r="F269" s="1">
        <v>34873</v>
      </c>
      <c r="G269">
        <v>1</v>
      </c>
      <c r="H269">
        <v>204.47</v>
      </c>
      <c r="I269" t="s">
        <v>238</v>
      </c>
      <c r="J269" t="s">
        <v>601</v>
      </c>
      <c r="K269" t="s">
        <v>239</v>
      </c>
      <c r="L269" t="s">
        <v>529</v>
      </c>
      <c r="M269" t="s">
        <v>602</v>
      </c>
      <c r="N269" t="s">
        <v>106</v>
      </c>
    </row>
    <row r="270" spans="1:14" x14ac:dyDescent="0.3">
      <c r="A270">
        <v>10516</v>
      </c>
      <c r="B270" t="s">
        <v>286</v>
      </c>
      <c r="C270">
        <v>2</v>
      </c>
      <c r="D270" s="1">
        <v>34844</v>
      </c>
      <c r="E270" s="1">
        <v>34872</v>
      </c>
      <c r="F270" s="1">
        <v>34851</v>
      </c>
      <c r="G270">
        <v>3</v>
      </c>
      <c r="H270">
        <v>62.78</v>
      </c>
      <c r="I270" t="s">
        <v>287</v>
      </c>
      <c r="J270" t="s">
        <v>627</v>
      </c>
      <c r="K270" t="s">
        <v>288</v>
      </c>
      <c r="L270" t="s">
        <v>537</v>
      </c>
      <c r="M270" t="s">
        <v>529</v>
      </c>
      <c r="N270" t="s">
        <v>289</v>
      </c>
    </row>
    <row r="271" spans="1:14" x14ac:dyDescent="0.3">
      <c r="A271">
        <v>10517</v>
      </c>
      <c r="B271" t="s">
        <v>471</v>
      </c>
      <c r="C271">
        <v>3</v>
      </c>
      <c r="D271" s="1">
        <v>34844</v>
      </c>
      <c r="E271" s="1">
        <v>34872</v>
      </c>
      <c r="F271" s="1">
        <v>34849</v>
      </c>
      <c r="G271">
        <v>3</v>
      </c>
      <c r="H271">
        <v>32.07</v>
      </c>
      <c r="I271" t="s">
        <v>472</v>
      </c>
      <c r="J271" t="s">
        <v>711</v>
      </c>
      <c r="K271" t="s">
        <v>41</v>
      </c>
      <c r="L271" t="s">
        <v>529</v>
      </c>
      <c r="M271" t="s">
        <v>712</v>
      </c>
      <c r="N271" t="s">
        <v>42</v>
      </c>
    </row>
    <row r="272" spans="1:14" x14ac:dyDescent="0.3">
      <c r="A272">
        <v>10518</v>
      </c>
      <c r="B272" t="s">
        <v>247</v>
      </c>
      <c r="C272">
        <v>4</v>
      </c>
      <c r="D272" s="1">
        <v>34845</v>
      </c>
      <c r="E272" s="1">
        <v>34859</v>
      </c>
      <c r="F272" s="1">
        <v>34855</v>
      </c>
      <c r="G272">
        <v>2</v>
      </c>
      <c r="H272">
        <v>218.15</v>
      </c>
      <c r="I272" t="s">
        <v>248</v>
      </c>
      <c r="J272" t="s">
        <v>605</v>
      </c>
      <c r="K272" t="s">
        <v>139</v>
      </c>
      <c r="L272" t="s">
        <v>529</v>
      </c>
      <c r="M272" t="s">
        <v>606</v>
      </c>
      <c r="N272" t="s">
        <v>140</v>
      </c>
    </row>
    <row r="273" spans="1:14" x14ac:dyDescent="0.3">
      <c r="A273">
        <v>10519</v>
      </c>
      <c r="B273" t="s">
        <v>143</v>
      </c>
      <c r="C273">
        <v>6</v>
      </c>
      <c r="D273" s="1">
        <v>34848</v>
      </c>
      <c r="E273" s="1">
        <v>34876</v>
      </c>
      <c r="F273" s="1">
        <v>34851</v>
      </c>
      <c r="G273">
        <v>3</v>
      </c>
      <c r="H273">
        <v>91.76</v>
      </c>
      <c r="I273" t="s">
        <v>144</v>
      </c>
      <c r="J273" t="s">
        <v>570</v>
      </c>
      <c r="K273" t="s">
        <v>145</v>
      </c>
      <c r="L273" t="s">
        <v>529</v>
      </c>
      <c r="M273" t="s">
        <v>571</v>
      </c>
      <c r="N273" t="s">
        <v>57</v>
      </c>
    </row>
    <row r="274" spans="1:14" x14ac:dyDescent="0.3">
      <c r="A274">
        <v>10520</v>
      </c>
      <c r="B274" t="s">
        <v>419</v>
      </c>
      <c r="C274">
        <v>7</v>
      </c>
      <c r="D274" s="1">
        <v>34849</v>
      </c>
      <c r="E274" s="1">
        <v>34877</v>
      </c>
      <c r="F274" s="1">
        <v>34851</v>
      </c>
      <c r="G274">
        <v>1</v>
      </c>
      <c r="H274">
        <v>13.37</v>
      </c>
      <c r="I274" t="s">
        <v>420</v>
      </c>
      <c r="J274" t="s">
        <v>688</v>
      </c>
      <c r="K274" t="s">
        <v>421</v>
      </c>
      <c r="L274" t="s">
        <v>529</v>
      </c>
      <c r="M274" t="s">
        <v>689</v>
      </c>
      <c r="N274" t="s">
        <v>422</v>
      </c>
    </row>
    <row r="275" spans="1:14" x14ac:dyDescent="0.3">
      <c r="A275">
        <v>10521</v>
      </c>
      <c r="B275" t="s">
        <v>474</v>
      </c>
      <c r="C275">
        <v>8</v>
      </c>
      <c r="D275" s="1">
        <v>34849</v>
      </c>
      <c r="E275" s="1">
        <v>34877</v>
      </c>
      <c r="F275" s="1">
        <v>34852</v>
      </c>
      <c r="G275">
        <v>2</v>
      </c>
      <c r="H275">
        <v>17.22</v>
      </c>
      <c r="I275" t="s">
        <v>475</v>
      </c>
      <c r="J275" t="s">
        <v>713</v>
      </c>
      <c r="K275" t="s">
        <v>440</v>
      </c>
      <c r="L275" t="s">
        <v>529</v>
      </c>
      <c r="M275" t="s">
        <v>697</v>
      </c>
      <c r="N275" t="s">
        <v>441</v>
      </c>
    </row>
    <row r="276" spans="1:14" x14ac:dyDescent="0.3">
      <c r="A276">
        <v>10522</v>
      </c>
      <c r="B276" t="s">
        <v>200</v>
      </c>
      <c r="C276">
        <v>4</v>
      </c>
      <c r="D276" s="1">
        <v>34850</v>
      </c>
      <c r="E276" s="1">
        <v>34878</v>
      </c>
      <c r="F276" s="1">
        <v>34856</v>
      </c>
      <c r="G276">
        <v>1</v>
      </c>
      <c r="H276">
        <v>45.33</v>
      </c>
      <c r="I276" t="s">
        <v>201</v>
      </c>
      <c r="J276" t="s">
        <v>611</v>
      </c>
      <c r="K276" t="s">
        <v>202</v>
      </c>
      <c r="L276" t="s">
        <v>529</v>
      </c>
      <c r="M276" t="s">
        <v>612</v>
      </c>
      <c r="N276" t="s">
        <v>106</v>
      </c>
    </row>
    <row r="277" spans="1:14" x14ac:dyDescent="0.3">
      <c r="A277">
        <v>10523</v>
      </c>
      <c r="B277" t="s">
        <v>384</v>
      </c>
      <c r="C277">
        <v>7</v>
      </c>
      <c r="D277" s="1">
        <v>34851</v>
      </c>
      <c r="E277" s="1">
        <v>34879</v>
      </c>
      <c r="F277" s="1">
        <v>34880</v>
      </c>
      <c r="G277">
        <v>2</v>
      </c>
      <c r="H277">
        <v>77.63</v>
      </c>
      <c r="I277" t="s">
        <v>385</v>
      </c>
      <c r="J277" t="s">
        <v>670</v>
      </c>
      <c r="K277" t="s">
        <v>41</v>
      </c>
      <c r="L277" t="s">
        <v>529</v>
      </c>
      <c r="M277" t="s">
        <v>671</v>
      </c>
      <c r="N277" t="s">
        <v>42</v>
      </c>
    </row>
    <row r="278" spans="1:14" x14ac:dyDescent="0.3">
      <c r="A278">
        <v>10524</v>
      </c>
      <c r="B278" t="s">
        <v>71</v>
      </c>
      <c r="C278">
        <v>1</v>
      </c>
      <c r="D278" s="1">
        <v>34851</v>
      </c>
      <c r="E278" s="1">
        <v>34879</v>
      </c>
      <c r="F278" s="1">
        <v>34857</v>
      </c>
      <c r="G278">
        <v>2</v>
      </c>
      <c r="H278">
        <v>244.79</v>
      </c>
      <c r="I278" t="s">
        <v>72</v>
      </c>
      <c r="J278" t="s">
        <v>609</v>
      </c>
      <c r="K278" t="s">
        <v>73</v>
      </c>
      <c r="L278" t="s">
        <v>529</v>
      </c>
      <c r="M278" t="s">
        <v>610</v>
      </c>
      <c r="N278" t="s">
        <v>74</v>
      </c>
    </row>
    <row r="279" spans="1:14" x14ac:dyDescent="0.3">
      <c r="A279">
        <v>10525</v>
      </c>
      <c r="B279" t="s">
        <v>348</v>
      </c>
      <c r="C279">
        <v>1</v>
      </c>
      <c r="D279" s="1">
        <v>34852</v>
      </c>
      <c r="E279" s="1">
        <v>34880</v>
      </c>
      <c r="F279" s="1">
        <v>34873</v>
      </c>
      <c r="G279">
        <v>2</v>
      </c>
      <c r="H279">
        <v>11.06</v>
      </c>
      <c r="I279" t="s">
        <v>349</v>
      </c>
      <c r="J279" t="s">
        <v>653</v>
      </c>
      <c r="K279" t="s">
        <v>350</v>
      </c>
      <c r="L279" t="s">
        <v>529</v>
      </c>
      <c r="M279" t="s">
        <v>654</v>
      </c>
      <c r="N279" t="s">
        <v>35</v>
      </c>
    </row>
    <row r="280" spans="1:14" x14ac:dyDescent="0.3">
      <c r="A280">
        <v>10526</v>
      </c>
      <c r="B280" t="s">
        <v>230</v>
      </c>
      <c r="C280">
        <v>4</v>
      </c>
      <c r="D280" s="1">
        <v>34855</v>
      </c>
      <c r="E280" s="1">
        <v>34883</v>
      </c>
      <c r="F280" s="1">
        <v>34865</v>
      </c>
      <c r="G280">
        <v>2</v>
      </c>
      <c r="H280">
        <v>58.59</v>
      </c>
      <c r="I280" t="s">
        <v>231</v>
      </c>
      <c r="J280" t="s">
        <v>591</v>
      </c>
      <c r="K280" t="s">
        <v>232</v>
      </c>
      <c r="L280" t="s">
        <v>529</v>
      </c>
      <c r="M280" t="s">
        <v>592</v>
      </c>
      <c r="N280" t="s">
        <v>233</v>
      </c>
    </row>
    <row r="281" spans="1:14" x14ac:dyDescent="0.3">
      <c r="A281">
        <v>10527</v>
      </c>
      <c r="B281" t="s">
        <v>237</v>
      </c>
      <c r="C281">
        <v>7</v>
      </c>
      <c r="D281" s="1">
        <v>34855</v>
      </c>
      <c r="E281" s="1">
        <v>34883</v>
      </c>
      <c r="F281" s="1">
        <v>34857</v>
      </c>
      <c r="G281">
        <v>1</v>
      </c>
      <c r="H281">
        <v>41.9</v>
      </c>
      <c r="I281" t="s">
        <v>238</v>
      </c>
      <c r="J281" t="s">
        <v>601</v>
      </c>
      <c r="K281" t="s">
        <v>239</v>
      </c>
      <c r="L281" t="s">
        <v>529</v>
      </c>
      <c r="M281" t="s">
        <v>602</v>
      </c>
      <c r="N281" t="s">
        <v>106</v>
      </c>
    </row>
    <row r="282" spans="1:14" x14ac:dyDescent="0.3">
      <c r="A282">
        <v>10528</v>
      </c>
      <c r="B282" t="s">
        <v>477</v>
      </c>
      <c r="C282">
        <v>6</v>
      </c>
      <c r="D282" s="1">
        <v>34856</v>
      </c>
      <c r="E282" s="1">
        <v>34870</v>
      </c>
      <c r="F282" s="1">
        <v>34859</v>
      </c>
      <c r="G282">
        <v>2</v>
      </c>
      <c r="H282">
        <v>3.35</v>
      </c>
      <c r="I282" t="s">
        <v>478</v>
      </c>
      <c r="J282" t="s">
        <v>714</v>
      </c>
      <c r="K282" t="s">
        <v>479</v>
      </c>
      <c r="L282" t="s">
        <v>533</v>
      </c>
      <c r="M282" t="s">
        <v>715</v>
      </c>
      <c r="N282" t="s">
        <v>81</v>
      </c>
    </row>
    <row r="283" spans="1:14" x14ac:dyDescent="0.3">
      <c r="A283">
        <v>10529</v>
      </c>
      <c r="B283" t="s">
        <v>481</v>
      </c>
      <c r="C283">
        <v>5</v>
      </c>
      <c r="D283" s="1">
        <v>34857</v>
      </c>
      <c r="E283" s="1">
        <v>34885</v>
      </c>
      <c r="F283" s="1">
        <v>34859</v>
      </c>
      <c r="G283">
        <v>2</v>
      </c>
      <c r="H283">
        <v>66.69</v>
      </c>
      <c r="I283" t="s">
        <v>482</v>
      </c>
      <c r="J283" t="s">
        <v>716</v>
      </c>
      <c r="K283" t="s">
        <v>483</v>
      </c>
      <c r="L283" t="s">
        <v>529</v>
      </c>
      <c r="M283" t="s">
        <v>717</v>
      </c>
      <c r="N283" t="s">
        <v>163</v>
      </c>
    </row>
    <row r="284" spans="1:14" x14ac:dyDescent="0.3">
      <c r="A284">
        <v>10530</v>
      </c>
      <c r="B284" t="s">
        <v>376</v>
      </c>
      <c r="C284">
        <v>3</v>
      </c>
      <c r="D284" s="1">
        <v>34858</v>
      </c>
      <c r="E284" s="1">
        <v>34886</v>
      </c>
      <c r="F284" s="1">
        <v>34862</v>
      </c>
      <c r="G284">
        <v>2</v>
      </c>
      <c r="H284">
        <v>339.22</v>
      </c>
      <c r="I284" t="s">
        <v>377</v>
      </c>
      <c r="J284" t="s">
        <v>665</v>
      </c>
      <c r="K284" t="s">
        <v>378</v>
      </c>
      <c r="L284" t="s">
        <v>529</v>
      </c>
      <c r="M284" t="s">
        <v>666</v>
      </c>
      <c r="N284" t="s">
        <v>112</v>
      </c>
    </row>
    <row r="285" spans="1:14" x14ac:dyDescent="0.3">
      <c r="A285">
        <v>10531</v>
      </c>
      <c r="B285" t="s">
        <v>438</v>
      </c>
      <c r="C285">
        <v>7</v>
      </c>
      <c r="D285" s="1">
        <v>34858</v>
      </c>
      <c r="E285" s="1">
        <v>34886</v>
      </c>
      <c r="F285" s="1">
        <v>34869</v>
      </c>
      <c r="G285">
        <v>1</v>
      </c>
      <c r="H285">
        <v>8.1199999999999992</v>
      </c>
      <c r="I285" t="s">
        <v>439</v>
      </c>
      <c r="J285" t="s">
        <v>696</v>
      </c>
      <c r="K285" t="s">
        <v>440</v>
      </c>
      <c r="L285" t="s">
        <v>529</v>
      </c>
      <c r="M285" t="s">
        <v>697</v>
      </c>
      <c r="N285" t="s">
        <v>441</v>
      </c>
    </row>
    <row r="286" spans="1:14" x14ac:dyDescent="0.3">
      <c r="A286">
        <v>10532</v>
      </c>
      <c r="B286" t="s">
        <v>391</v>
      </c>
      <c r="C286">
        <v>7</v>
      </c>
      <c r="D286" s="1">
        <v>34859</v>
      </c>
      <c r="E286" s="1">
        <v>34887</v>
      </c>
      <c r="F286" s="1">
        <v>34862</v>
      </c>
      <c r="G286">
        <v>3</v>
      </c>
      <c r="H286">
        <v>74.459999999999994</v>
      </c>
      <c r="I286" t="s">
        <v>392</v>
      </c>
      <c r="J286" t="s">
        <v>674</v>
      </c>
      <c r="K286" t="s">
        <v>41</v>
      </c>
      <c r="L286" t="s">
        <v>529</v>
      </c>
      <c r="M286" t="s">
        <v>675</v>
      </c>
      <c r="N286" t="s">
        <v>42</v>
      </c>
    </row>
    <row r="287" spans="1:14" x14ac:dyDescent="0.3">
      <c r="A287">
        <v>10533</v>
      </c>
      <c r="B287" t="s">
        <v>148</v>
      </c>
      <c r="C287">
        <v>8</v>
      </c>
      <c r="D287" s="1">
        <v>34862</v>
      </c>
      <c r="E287" s="1">
        <v>34890</v>
      </c>
      <c r="F287" s="1">
        <v>34872</v>
      </c>
      <c r="G287">
        <v>1</v>
      </c>
      <c r="H287">
        <v>188.04</v>
      </c>
      <c r="I287" t="s">
        <v>149</v>
      </c>
      <c r="J287" t="s">
        <v>587</v>
      </c>
      <c r="K287" t="s">
        <v>150</v>
      </c>
      <c r="L287" t="s">
        <v>529</v>
      </c>
      <c r="M287" t="s">
        <v>588</v>
      </c>
      <c r="N287" t="s">
        <v>74</v>
      </c>
    </row>
    <row r="288" spans="1:14" x14ac:dyDescent="0.3">
      <c r="A288">
        <v>10534</v>
      </c>
      <c r="B288" t="s">
        <v>200</v>
      </c>
      <c r="C288">
        <v>8</v>
      </c>
      <c r="D288" s="1">
        <v>34862</v>
      </c>
      <c r="E288" s="1">
        <v>34890</v>
      </c>
      <c r="F288" s="1">
        <v>34864</v>
      </c>
      <c r="G288">
        <v>2</v>
      </c>
      <c r="H288">
        <v>27.94</v>
      </c>
      <c r="I288" t="s">
        <v>201</v>
      </c>
      <c r="J288" t="s">
        <v>611</v>
      </c>
      <c r="K288" t="s">
        <v>202</v>
      </c>
      <c r="L288" t="s">
        <v>529</v>
      </c>
      <c r="M288" t="s">
        <v>612</v>
      </c>
      <c r="N288" t="s">
        <v>106</v>
      </c>
    </row>
    <row r="289" spans="1:14" x14ac:dyDescent="0.3">
      <c r="A289">
        <v>10535</v>
      </c>
      <c r="B289" t="s">
        <v>394</v>
      </c>
      <c r="C289">
        <v>4</v>
      </c>
      <c r="D289" s="1">
        <v>34863</v>
      </c>
      <c r="E289" s="1">
        <v>34891</v>
      </c>
      <c r="F289" s="1">
        <v>34871</v>
      </c>
      <c r="G289">
        <v>1</v>
      </c>
      <c r="H289">
        <v>15.64</v>
      </c>
      <c r="I289" t="s">
        <v>395</v>
      </c>
      <c r="J289" t="s">
        <v>676</v>
      </c>
      <c r="K289" t="s">
        <v>139</v>
      </c>
      <c r="L289" t="s">
        <v>529</v>
      </c>
      <c r="M289" t="s">
        <v>677</v>
      </c>
      <c r="N289" t="s">
        <v>140</v>
      </c>
    </row>
    <row r="290" spans="1:14" x14ac:dyDescent="0.3">
      <c r="A290">
        <v>10536</v>
      </c>
      <c r="B290" t="s">
        <v>200</v>
      </c>
      <c r="C290">
        <v>3</v>
      </c>
      <c r="D290" s="1">
        <v>34864</v>
      </c>
      <c r="E290" s="1">
        <v>34892</v>
      </c>
      <c r="F290" s="1">
        <v>34887</v>
      </c>
      <c r="G290">
        <v>2</v>
      </c>
      <c r="H290">
        <v>58.88</v>
      </c>
      <c r="I290" t="s">
        <v>201</v>
      </c>
      <c r="J290" t="s">
        <v>611</v>
      </c>
      <c r="K290" t="s">
        <v>202</v>
      </c>
      <c r="L290" t="s">
        <v>529</v>
      </c>
      <c r="M290" t="s">
        <v>612</v>
      </c>
      <c r="N290" t="s">
        <v>106</v>
      </c>
    </row>
    <row r="291" spans="1:14" x14ac:dyDescent="0.3">
      <c r="A291">
        <v>10537</v>
      </c>
      <c r="B291" t="s">
        <v>54</v>
      </c>
      <c r="C291">
        <v>1</v>
      </c>
      <c r="D291" s="1">
        <v>34864</v>
      </c>
      <c r="E291" s="1">
        <v>34878</v>
      </c>
      <c r="F291" s="1">
        <v>34869</v>
      </c>
      <c r="G291">
        <v>1</v>
      </c>
      <c r="H291">
        <v>78.849999999999994</v>
      </c>
      <c r="I291" t="s">
        <v>55</v>
      </c>
      <c r="J291" t="s">
        <v>572</v>
      </c>
      <c r="K291" t="s">
        <v>56</v>
      </c>
      <c r="L291" t="s">
        <v>529</v>
      </c>
      <c r="M291" t="s">
        <v>573</v>
      </c>
      <c r="N291" t="s">
        <v>57</v>
      </c>
    </row>
    <row r="292" spans="1:14" x14ac:dyDescent="0.3">
      <c r="A292">
        <v>10538</v>
      </c>
      <c r="B292" t="s">
        <v>271</v>
      </c>
      <c r="C292">
        <v>9</v>
      </c>
      <c r="D292" s="1">
        <v>34865</v>
      </c>
      <c r="E292" s="1">
        <v>34893</v>
      </c>
      <c r="F292" s="1">
        <v>34866</v>
      </c>
      <c r="G292">
        <v>3</v>
      </c>
      <c r="H292">
        <v>4.87</v>
      </c>
      <c r="I292" t="s">
        <v>272</v>
      </c>
      <c r="J292" t="s">
        <v>621</v>
      </c>
      <c r="K292" t="s">
        <v>41</v>
      </c>
      <c r="L292" t="s">
        <v>529</v>
      </c>
      <c r="M292" t="s">
        <v>622</v>
      </c>
      <c r="N292" t="s">
        <v>42</v>
      </c>
    </row>
    <row r="293" spans="1:14" x14ac:dyDescent="0.3">
      <c r="A293">
        <v>10539</v>
      </c>
      <c r="B293" t="s">
        <v>271</v>
      </c>
      <c r="C293">
        <v>6</v>
      </c>
      <c r="D293" s="1">
        <v>34866</v>
      </c>
      <c r="E293" s="1">
        <v>34894</v>
      </c>
      <c r="F293" s="1">
        <v>34873</v>
      </c>
      <c r="G293">
        <v>3</v>
      </c>
      <c r="H293">
        <v>12.36</v>
      </c>
      <c r="I293" t="s">
        <v>272</v>
      </c>
      <c r="J293" t="s">
        <v>621</v>
      </c>
      <c r="K293" t="s">
        <v>41</v>
      </c>
      <c r="L293" t="s">
        <v>529</v>
      </c>
      <c r="M293" t="s">
        <v>622</v>
      </c>
      <c r="N293" t="s">
        <v>42</v>
      </c>
    </row>
    <row r="294" spans="1:14" x14ac:dyDescent="0.3">
      <c r="A294">
        <v>10540</v>
      </c>
      <c r="B294" t="s">
        <v>237</v>
      </c>
      <c r="C294">
        <v>3</v>
      </c>
      <c r="D294" s="1">
        <v>34869</v>
      </c>
      <c r="E294" s="1">
        <v>34897</v>
      </c>
      <c r="F294" s="1">
        <v>34894</v>
      </c>
      <c r="G294">
        <v>3</v>
      </c>
      <c r="H294">
        <v>1007.64</v>
      </c>
      <c r="I294" t="s">
        <v>238</v>
      </c>
      <c r="J294" t="s">
        <v>601</v>
      </c>
      <c r="K294" t="s">
        <v>239</v>
      </c>
      <c r="L294" t="s">
        <v>529</v>
      </c>
      <c r="M294" t="s">
        <v>602</v>
      </c>
      <c r="N294" t="s">
        <v>106</v>
      </c>
    </row>
    <row r="295" spans="1:14" x14ac:dyDescent="0.3">
      <c r="A295">
        <v>10541</v>
      </c>
      <c r="B295" t="s">
        <v>120</v>
      </c>
      <c r="C295">
        <v>2</v>
      </c>
      <c r="D295" s="1">
        <v>34869</v>
      </c>
      <c r="E295" s="1">
        <v>34897</v>
      </c>
      <c r="F295" s="1">
        <v>34879</v>
      </c>
      <c r="G295">
        <v>1</v>
      </c>
      <c r="H295">
        <v>68.650000000000006</v>
      </c>
      <c r="I295" t="s">
        <v>121</v>
      </c>
      <c r="J295" t="s">
        <v>564</v>
      </c>
      <c r="K295" t="s">
        <v>122</v>
      </c>
      <c r="L295" t="s">
        <v>535</v>
      </c>
      <c r="M295" t="s">
        <v>565</v>
      </c>
      <c r="N295" t="s">
        <v>123</v>
      </c>
    </row>
    <row r="296" spans="1:14" x14ac:dyDescent="0.3">
      <c r="A296">
        <v>10542</v>
      </c>
      <c r="B296" t="s">
        <v>329</v>
      </c>
      <c r="C296">
        <v>1</v>
      </c>
      <c r="D296" s="1">
        <v>34870</v>
      </c>
      <c r="E296" s="1">
        <v>34898</v>
      </c>
      <c r="F296" s="1">
        <v>34876</v>
      </c>
      <c r="G296">
        <v>3</v>
      </c>
      <c r="H296">
        <v>10.95</v>
      </c>
      <c r="I296" t="s">
        <v>330</v>
      </c>
      <c r="J296" t="s">
        <v>645</v>
      </c>
      <c r="K296" t="s">
        <v>331</v>
      </c>
      <c r="L296" t="s">
        <v>529</v>
      </c>
      <c r="M296" t="s">
        <v>646</v>
      </c>
      <c r="N296" t="s">
        <v>106</v>
      </c>
    </row>
    <row r="297" spans="1:14" x14ac:dyDescent="0.3">
      <c r="A297">
        <v>10543</v>
      </c>
      <c r="B297" t="s">
        <v>205</v>
      </c>
      <c r="C297">
        <v>8</v>
      </c>
      <c r="D297" s="1">
        <v>34871</v>
      </c>
      <c r="E297" s="1">
        <v>34899</v>
      </c>
      <c r="F297" s="1">
        <v>34873</v>
      </c>
      <c r="G297">
        <v>2</v>
      </c>
      <c r="H297">
        <v>48.17</v>
      </c>
      <c r="I297" t="s">
        <v>206</v>
      </c>
      <c r="J297" t="s">
        <v>615</v>
      </c>
      <c r="K297" t="s">
        <v>207</v>
      </c>
      <c r="L297" t="s">
        <v>541</v>
      </c>
      <c r="M297" t="s">
        <v>616</v>
      </c>
      <c r="N297" t="s">
        <v>176</v>
      </c>
    </row>
    <row r="298" spans="1:14" x14ac:dyDescent="0.3">
      <c r="A298">
        <v>10544</v>
      </c>
      <c r="B298" t="s">
        <v>304</v>
      </c>
      <c r="C298">
        <v>4</v>
      </c>
      <c r="D298" s="1">
        <v>34871</v>
      </c>
      <c r="E298" s="1">
        <v>34899</v>
      </c>
      <c r="F298" s="1">
        <v>34880</v>
      </c>
      <c r="G298">
        <v>1</v>
      </c>
      <c r="H298">
        <v>24.91</v>
      </c>
      <c r="I298" t="s">
        <v>305</v>
      </c>
      <c r="J298" t="s">
        <v>634</v>
      </c>
      <c r="K298" t="s">
        <v>306</v>
      </c>
      <c r="L298" t="s">
        <v>533</v>
      </c>
      <c r="M298" t="s">
        <v>635</v>
      </c>
      <c r="N298" t="s">
        <v>81</v>
      </c>
    </row>
    <row r="299" spans="1:14" x14ac:dyDescent="0.3">
      <c r="A299">
        <v>10545</v>
      </c>
      <c r="B299" t="s">
        <v>459</v>
      </c>
      <c r="C299">
        <v>8</v>
      </c>
      <c r="D299" s="1">
        <v>34872</v>
      </c>
      <c r="E299" s="1">
        <v>34900</v>
      </c>
      <c r="F299" s="1">
        <v>34907</v>
      </c>
      <c r="G299">
        <v>2</v>
      </c>
      <c r="H299">
        <v>11.92</v>
      </c>
      <c r="I299" t="s">
        <v>460</v>
      </c>
      <c r="J299" t="s">
        <v>705</v>
      </c>
      <c r="K299" t="s">
        <v>461</v>
      </c>
      <c r="L299" t="s">
        <v>539</v>
      </c>
      <c r="M299" t="s">
        <v>706</v>
      </c>
      <c r="N299" t="s">
        <v>81</v>
      </c>
    </row>
    <row r="300" spans="1:14" x14ac:dyDescent="0.3">
      <c r="A300">
        <v>10546</v>
      </c>
      <c r="B300" t="s">
        <v>152</v>
      </c>
      <c r="C300">
        <v>1</v>
      </c>
      <c r="D300" s="1">
        <v>34873</v>
      </c>
      <c r="E300" s="1">
        <v>34901</v>
      </c>
      <c r="F300" s="1">
        <v>34877</v>
      </c>
      <c r="G300">
        <v>3</v>
      </c>
      <c r="H300">
        <v>194.72</v>
      </c>
      <c r="I300" t="s">
        <v>153</v>
      </c>
      <c r="J300" t="s">
        <v>566</v>
      </c>
      <c r="K300" t="s">
        <v>154</v>
      </c>
      <c r="L300" t="s">
        <v>529</v>
      </c>
      <c r="M300" t="s">
        <v>567</v>
      </c>
      <c r="N300" t="s">
        <v>35</v>
      </c>
    </row>
    <row r="301" spans="1:14" x14ac:dyDescent="0.3">
      <c r="A301">
        <v>10547</v>
      </c>
      <c r="B301" t="s">
        <v>384</v>
      </c>
      <c r="C301">
        <v>3</v>
      </c>
      <c r="D301" s="1">
        <v>34873</v>
      </c>
      <c r="E301" s="1">
        <v>34901</v>
      </c>
      <c r="F301" s="1">
        <v>34883</v>
      </c>
      <c r="G301">
        <v>2</v>
      </c>
      <c r="H301">
        <v>178.43</v>
      </c>
      <c r="I301" t="s">
        <v>385</v>
      </c>
      <c r="J301" t="s">
        <v>670</v>
      </c>
      <c r="K301" t="s">
        <v>41</v>
      </c>
      <c r="L301" t="s">
        <v>529</v>
      </c>
      <c r="M301" t="s">
        <v>671</v>
      </c>
      <c r="N301" t="s">
        <v>42</v>
      </c>
    </row>
    <row r="302" spans="1:14" x14ac:dyDescent="0.3">
      <c r="A302">
        <v>10548</v>
      </c>
      <c r="B302" t="s">
        <v>103</v>
      </c>
      <c r="C302">
        <v>3</v>
      </c>
      <c r="D302" s="1">
        <v>34876</v>
      </c>
      <c r="E302" s="1">
        <v>34904</v>
      </c>
      <c r="F302" s="1">
        <v>34883</v>
      </c>
      <c r="G302">
        <v>2</v>
      </c>
      <c r="H302">
        <v>1.43</v>
      </c>
      <c r="I302" t="s">
        <v>104</v>
      </c>
      <c r="J302" t="s">
        <v>562</v>
      </c>
      <c r="K302" t="s">
        <v>105</v>
      </c>
      <c r="L302" t="s">
        <v>529</v>
      </c>
      <c r="M302" t="s">
        <v>563</v>
      </c>
      <c r="N302" t="s">
        <v>106</v>
      </c>
    </row>
    <row r="303" spans="1:14" x14ac:dyDescent="0.3">
      <c r="A303">
        <v>10549</v>
      </c>
      <c r="B303" t="s">
        <v>237</v>
      </c>
      <c r="C303">
        <v>5</v>
      </c>
      <c r="D303" s="1">
        <v>34877</v>
      </c>
      <c r="E303" s="1">
        <v>34891</v>
      </c>
      <c r="F303" s="1">
        <v>34880</v>
      </c>
      <c r="G303">
        <v>1</v>
      </c>
      <c r="H303">
        <v>171.24</v>
      </c>
      <c r="I303" t="s">
        <v>238</v>
      </c>
      <c r="J303" t="s">
        <v>601</v>
      </c>
      <c r="K303" t="s">
        <v>239</v>
      </c>
      <c r="L303" t="s">
        <v>529</v>
      </c>
      <c r="M303" t="s">
        <v>602</v>
      </c>
      <c r="N303" t="s">
        <v>106</v>
      </c>
    </row>
    <row r="304" spans="1:14" x14ac:dyDescent="0.3">
      <c r="A304">
        <v>10550</v>
      </c>
      <c r="B304" t="s">
        <v>296</v>
      </c>
      <c r="C304">
        <v>7</v>
      </c>
      <c r="D304" s="1">
        <v>34878</v>
      </c>
      <c r="E304" s="1">
        <v>34906</v>
      </c>
      <c r="F304" s="1">
        <v>34887</v>
      </c>
      <c r="G304">
        <v>3</v>
      </c>
      <c r="H304">
        <v>4.32</v>
      </c>
      <c r="I304" t="s">
        <v>297</v>
      </c>
      <c r="J304" t="s">
        <v>630</v>
      </c>
      <c r="K304" t="s">
        <v>298</v>
      </c>
      <c r="L304" t="s">
        <v>529</v>
      </c>
      <c r="M304" t="s">
        <v>631</v>
      </c>
      <c r="N304" t="s">
        <v>245</v>
      </c>
    </row>
    <row r="305" spans="1:14" x14ac:dyDescent="0.3">
      <c r="A305">
        <v>10551</v>
      </c>
      <c r="B305" t="s">
        <v>341</v>
      </c>
      <c r="C305">
        <v>4</v>
      </c>
      <c r="D305" s="1">
        <v>34878</v>
      </c>
      <c r="E305" s="1">
        <v>34920</v>
      </c>
      <c r="F305" s="1">
        <v>34887</v>
      </c>
      <c r="G305">
        <v>3</v>
      </c>
      <c r="H305">
        <v>72.95</v>
      </c>
      <c r="I305" t="s">
        <v>342</v>
      </c>
      <c r="J305" t="s">
        <v>651</v>
      </c>
      <c r="K305" t="s">
        <v>343</v>
      </c>
      <c r="L305" t="s">
        <v>529</v>
      </c>
      <c r="M305" t="s">
        <v>652</v>
      </c>
      <c r="N305" t="s">
        <v>344</v>
      </c>
    </row>
    <row r="306" spans="1:14" x14ac:dyDescent="0.3">
      <c r="A306">
        <v>10552</v>
      </c>
      <c r="B306" t="s">
        <v>189</v>
      </c>
      <c r="C306">
        <v>2</v>
      </c>
      <c r="D306" s="1">
        <v>34879</v>
      </c>
      <c r="E306" s="1">
        <v>34907</v>
      </c>
      <c r="F306" s="1">
        <v>34886</v>
      </c>
      <c r="G306">
        <v>1</v>
      </c>
      <c r="H306">
        <v>83.22</v>
      </c>
      <c r="I306" t="s">
        <v>190</v>
      </c>
      <c r="J306" t="s">
        <v>576</v>
      </c>
      <c r="K306" t="s">
        <v>191</v>
      </c>
      <c r="L306" t="s">
        <v>536</v>
      </c>
      <c r="M306" t="s">
        <v>577</v>
      </c>
      <c r="N306" t="s">
        <v>176</v>
      </c>
    </row>
    <row r="307" spans="1:14" x14ac:dyDescent="0.3">
      <c r="A307">
        <v>10553</v>
      </c>
      <c r="B307" t="s">
        <v>230</v>
      </c>
      <c r="C307">
        <v>2</v>
      </c>
      <c r="D307" s="1">
        <v>34880</v>
      </c>
      <c r="E307" s="1">
        <v>34908</v>
      </c>
      <c r="F307" s="1">
        <v>34884</v>
      </c>
      <c r="G307">
        <v>2</v>
      </c>
      <c r="H307">
        <v>149.49</v>
      </c>
      <c r="I307" t="s">
        <v>231</v>
      </c>
      <c r="J307" t="s">
        <v>591</v>
      </c>
      <c r="K307" t="s">
        <v>232</v>
      </c>
      <c r="L307" t="s">
        <v>529</v>
      </c>
      <c r="M307" t="s">
        <v>592</v>
      </c>
      <c r="N307" t="s">
        <v>233</v>
      </c>
    </row>
    <row r="308" spans="1:14" x14ac:dyDescent="0.3">
      <c r="A308">
        <v>10554</v>
      </c>
      <c r="B308" t="s">
        <v>209</v>
      </c>
      <c r="C308">
        <v>4</v>
      </c>
      <c r="D308" s="1">
        <v>34880</v>
      </c>
      <c r="E308" s="1">
        <v>34908</v>
      </c>
      <c r="F308" s="1">
        <v>34886</v>
      </c>
      <c r="G308">
        <v>3</v>
      </c>
      <c r="H308">
        <v>120.97</v>
      </c>
      <c r="I308" t="s">
        <v>210</v>
      </c>
      <c r="J308" t="s">
        <v>581</v>
      </c>
      <c r="K308" t="s">
        <v>211</v>
      </c>
      <c r="L308" t="s">
        <v>529</v>
      </c>
      <c r="M308" t="s">
        <v>582</v>
      </c>
      <c r="N308" t="s">
        <v>106</v>
      </c>
    </row>
    <row r="309" spans="1:14" x14ac:dyDescent="0.3">
      <c r="A309">
        <v>10555</v>
      </c>
      <c r="B309" t="s">
        <v>334</v>
      </c>
      <c r="C309">
        <v>6</v>
      </c>
      <c r="D309" s="1">
        <v>34883</v>
      </c>
      <c r="E309" s="1">
        <v>34911</v>
      </c>
      <c r="F309" s="1">
        <v>34885</v>
      </c>
      <c r="G309">
        <v>3</v>
      </c>
      <c r="H309">
        <v>252.49</v>
      </c>
      <c r="I309" t="s">
        <v>335</v>
      </c>
      <c r="J309" t="s">
        <v>647</v>
      </c>
      <c r="K309" t="s">
        <v>336</v>
      </c>
      <c r="L309" t="s">
        <v>547</v>
      </c>
      <c r="M309" t="s">
        <v>648</v>
      </c>
      <c r="N309" t="s">
        <v>81</v>
      </c>
    </row>
    <row r="310" spans="1:14" x14ac:dyDescent="0.3">
      <c r="A310">
        <v>10556</v>
      </c>
      <c r="B310" t="s">
        <v>362</v>
      </c>
      <c r="C310">
        <v>2</v>
      </c>
      <c r="D310" s="1">
        <v>34884</v>
      </c>
      <c r="E310" s="1">
        <v>34926</v>
      </c>
      <c r="F310" s="1">
        <v>34894</v>
      </c>
      <c r="G310">
        <v>1</v>
      </c>
      <c r="H310">
        <v>9.8000000000000007</v>
      </c>
      <c r="I310" t="s">
        <v>363</v>
      </c>
      <c r="J310" t="s">
        <v>659</v>
      </c>
      <c r="K310" t="s">
        <v>364</v>
      </c>
      <c r="L310" t="s">
        <v>529</v>
      </c>
      <c r="M310" t="s">
        <v>660</v>
      </c>
      <c r="N310" t="s">
        <v>365</v>
      </c>
    </row>
    <row r="311" spans="1:14" x14ac:dyDescent="0.3">
      <c r="A311">
        <v>10557</v>
      </c>
      <c r="B311" t="s">
        <v>200</v>
      </c>
      <c r="C311">
        <v>9</v>
      </c>
      <c r="D311" s="1">
        <v>34884</v>
      </c>
      <c r="E311" s="1">
        <v>34898</v>
      </c>
      <c r="F311" s="1">
        <v>34887</v>
      </c>
      <c r="G311">
        <v>2</v>
      </c>
      <c r="H311">
        <v>96.72</v>
      </c>
      <c r="I311" t="s">
        <v>201</v>
      </c>
      <c r="J311" t="s">
        <v>611</v>
      </c>
      <c r="K311" t="s">
        <v>202</v>
      </c>
      <c r="L311" t="s">
        <v>529</v>
      </c>
      <c r="M311" t="s">
        <v>612</v>
      </c>
      <c r="N311" t="s">
        <v>106</v>
      </c>
    </row>
    <row r="312" spans="1:14" x14ac:dyDescent="0.3">
      <c r="A312">
        <v>10558</v>
      </c>
      <c r="B312" t="s">
        <v>380</v>
      </c>
      <c r="C312">
        <v>1</v>
      </c>
      <c r="D312" s="1">
        <v>34885</v>
      </c>
      <c r="E312" s="1">
        <v>34913</v>
      </c>
      <c r="F312" s="1">
        <v>34891</v>
      </c>
      <c r="G312">
        <v>2</v>
      </c>
      <c r="H312">
        <v>72.97</v>
      </c>
      <c r="I312" t="s">
        <v>381</v>
      </c>
      <c r="J312" t="s">
        <v>667</v>
      </c>
      <c r="K312" t="s">
        <v>382</v>
      </c>
      <c r="L312" t="s">
        <v>668</v>
      </c>
      <c r="M312" t="s">
        <v>669</v>
      </c>
      <c r="N312" t="s">
        <v>42</v>
      </c>
    </row>
    <row r="313" spans="1:14" x14ac:dyDescent="0.3">
      <c r="A313">
        <v>10559</v>
      </c>
      <c r="B313" t="s">
        <v>94</v>
      </c>
      <c r="C313">
        <v>6</v>
      </c>
      <c r="D313" s="1">
        <v>34886</v>
      </c>
      <c r="E313" s="1">
        <v>34914</v>
      </c>
      <c r="F313" s="1">
        <v>34894</v>
      </c>
      <c r="G313">
        <v>1</v>
      </c>
      <c r="H313">
        <v>8.0500000000000007</v>
      </c>
      <c r="I313" t="s">
        <v>95</v>
      </c>
      <c r="J313" t="s">
        <v>589</v>
      </c>
      <c r="K313" t="s">
        <v>96</v>
      </c>
      <c r="L313" t="s">
        <v>529</v>
      </c>
      <c r="M313" t="s">
        <v>590</v>
      </c>
      <c r="N313" t="s">
        <v>35</v>
      </c>
    </row>
    <row r="314" spans="1:14" x14ac:dyDescent="0.3">
      <c r="A314">
        <v>10560</v>
      </c>
      <c r="B314" t="s">
        <v>167</v>
      </c>
      <c r="C314">
        <v>8</v>
      </c>
      <c r="D314" s="1">
        <v>34887</v>
      </c>
      <c r="E314" s="1">
        <v>34915</v>
      </c>
      <c r="F314" s="1">
        <v>34890</v>
      </c>
      <c r="G314">
        <v>1</v>
      </c>
      <c r="H314">
        <v>36.65</v>
      </c>
      <c r="I314" t="s">
        <v>168</v>
      </c>
      <c r="J314" t="s">
        <v>593</v>
      </c>
      <c r="K314" t="s">
        <v>169</v>
      </c>
      <c r="L314" t="s">
        <v>529</v>
      </c>
      <c r="M314" t="s">
        <v>594</v>
      </c>
      <c r="N314" t="s">
        <v>106</v>
      </c>
    </row>
    <row r="315" spans="1:14" x14ac:dyDescent="0.3">
      <c r="A315">
        <v>10561</v>
      </c>
      <c r="B315" t="s">
        <v>148</v>
      </c>
      <c r="C315">
        <v>2</v>
      </c>
      <c r="D315" s="1">
        <v>34887</v>
      </c>
      <c r="E315" s="1">
        <v>34915</v>
      </c>
      <c r="F315" s="1">
        <v>34890</v>
      </c>
      <c r="G315">
        <v>2</v>
      </c>
      <c r="H315">
        <v>242.21</v>
      </c>
      <c r="I315" t="s">
        <v>149</v>
      </c>
      <c r="J315" t="s">
        <v>587</v>
      </c>
      <c r="K315" t="s">
        <v>150</v>
      </c>
      <c r="L315" t="s">
        <v>529</v>
      </c>
      <c r="M315" t="s">
        <v>588</v>
      </c>
      <c r="N315" t="s">
        <v>74</v>
      </c>
    </row>
    <row r="316" spans="1:14" x14ac:dyDescent="0.3">
      <c r="A316">
        <v>10562</v>
      </c>
      <c r="B316" t="s">
        <v>264</v>
      </c>
      <c r="C316">
        <v>1</v>
      </c>
      <c r="D316" s="1">
        <v>34890</v>
      </c>
      <c r="E316" s="1">
        <v>34918</v>
      </c>
      <c r="F316" s="1">
        <v>34893</v>
      </c>
      <c r="G316">
        <v>1</v>
      </c>
      <c r="H316">
        <v>22.95</v>
      </c>
      <c r="I316" t="s">
        <v>265</v>
      </c>
      <c r="J316" t="s">
        <v>619</v>
      </c>
      <c r="K316" t="s">
        <v>266</v>
      </c>
      <c r="L316" t="s">
        <v>529</v>
      </c>
      <c r="M316" t="s">
        <v>620</v>
      </c>
      <c r="N316" t="s">
        <v>217</v>
      </c>
    </row>
    <row r="317" spans="1:14" x14ac:dyDescent="0.3">
      <c r="A317">
        <v>10563</v>
      </c>
      <c r="B317" t="s">
        <v>257</v>
      </c>
      <c r="C317">
        <v>2</v>
      </c>
      <c r="D317" s="1">
        <v>34891</v>
      </c>
      <c r="E317" s="1">
        <v>34933</v>
      </c>
      <c r="F317" s="1">
        <v>34905</v>
      </c>
      <c r="G317">
        <v>2</v>
      </c>
      <c r="H317">
        <v>60.43</v>
      </c>
      <c r="I317" t="s">
        <v>258</v>
      </c>
      <c r="J317" t="s">
        <v>617</v>
      </c>
      <c r="K317" t="s">
        <v>122</v>
      </c>
      <c r="L317" t="s">
        <v>535</v>
      </c>
      <c r="M317" t="s">
        <v>618</v>
      </c>
      <c r="N317" t="s">
        <v>123</v>
      </c>
    </row>
    <row r="318" spans="1:14" x14ac:dyDescent="0.3">
      <c r="A318">
        <v>10564</v>
      </c>
      <c r="B318" t="s">
        <v>182</v>
      </c>
      <c r="C318">
        <v>4</v>
      </c>
      <c r="D318" s="1">
        <v>34891</v>
      </c>
      <c r="E318" s="1">
        <v>34919</v>
      </c>
      <c r="F318" s="1">
        <v>34897</v>
      </c>
      <c r="G318">
        <v>3</v>
      </c>
      <c r="H318">
        <v>13.75</v>
      </c>
      <c r="I318" t="s">
        <v>183</v>
      </c>
      <c r="J318" t="s">
        <v>585</v>
      </c>
      <c r="K318" t="s">
        <v>184</v>
      </c>
      <c r="L318" t="s">
        <v>546</v>
      </c>
      <c r="M318" t="s">
        <v>586</v>
      </c>
      <c r="N318" t="s">
        <v>81</v>
      </c>
    </row>
    <row r="319" spans="1:14" x14ac:dyDescent="0.3">
      <c r="A319">
        <v>10565</v>
      </c>
      <c r="B319" t="s">
        <v>352</v>
      </c>
      <c r="C319">
        <v>8</v>
      </c>
      <c r="D319" s="1">
        <v>34892</v>
      </c>
      <c r="E319" s="1">
        <v>34920</v>
      </c>
      <c r="F319" s="1">
        <v>34899</v>
      </c>
      <c r="G319">
        <v>2</v>
      </c>
      <c r="H319">
        <v>7.15</v>
      </c>
      <c r="I319" t="s">
        <v>353</v>
      </c>
      <c r="J319" t="s">
        <v>655</v>
      </c>
      <c r="K319" t="s">
        <v>354</v>
      </c>
      <c r="L319" t="s">
        <v>543</v>
      </c>
      <c r="M319" t="s">
        <v>656</v>
      </c>
      <c r="N319" t="s">
        <v>355</v>
      </c>
    </row>
    <row r="320" spans="1:14" x14ac:dyDescent="0.3">
      <c r="A320">
        <v>10566</v>
      </c>
      <c r="B320" t="s">
        <v>94</v>
      </c>
      <c r="C320">
        <v>9</v>
      </c>
      <c r="D320" s="1">
        <v>34893</v>
      </c>
      <c r="E320" s="1">
        <v>34921</v>
      </c>
      <c r="F320" s="1">
        <v>34899</v>
      </c>
      <c r="G320">
        <v>1</v>
      </c>
      <c r="H320">
        <v>88.4</v>
      </c>
      <c r="I320" t="s">
        <v>95</v>
      </c>
      <c r="J320" t="s">
        <v>589</v>
      </c>
      <c r="K320" t="s">
        <v>96</v>
      </c>
      <c r="L320" t="s">
        <v>529</v>
      </c>
      <c r="M320" t="s">
        <v>590</v>
      </c>
      <c r="N320" t="s">
        <v>35</v>
      </c>
    </row>
    <row r="321" spans="1:14" x14ac:dyDescent="0.3">
      <c r="A321">
        <v>10567</v>
      </c>
      <c r="B321" t="s">
        <v>286</v>
      </c>
      <c r="C321">
        <v>1</v>
      </c>
      <c r="D321" s="1">
        <v>34893</v>
      </c>
      <c r="E321" s="1">
        <v>34921</v>
      </c>
      <c r="F321" s="1">
        <v>34898</v>
      </c>
      <c r="G321">
        <v>1</v>
      </c>
      <c r="H321">
        <v>33.97</v>
      </c>
      <c r="I321" t="s">
        <v>287</v>
      </c>
      <c r="J321" t="s">
        <v>627</v>
      </c>
      <c r="K321" t="s">
        <v>288</v>
      </c>
      <c r="L321" t="s">
        <v>537</v>
      </c>
      <c r="M321" t="s">
        <v>529</v>
      </c>
      <c r="N321" t="s">
        <v>289</v>
      </c>
    </row>
    <row r="322" spans="1:14" x14ac:dyDescent="0.3">
      <c r="A322">
        <v>10568</v>
      </c>
      <c r="B322" t="s">
        <v>397</v>
      </c>
      <c r="C322">
        <v>3</v>
      </c>
      <c r="D322" s="1">
        <v>34894</v>
      </c>
      <c r="E322" s="1">
        <v>34922</v>
      </c>
      <c r="F322" s="1">
        <v>34920</v>
      </c>
      <c r="G322">
        <v>3</v>
      </c>
      <c r="H322">
        <v>6.54</v>
      </c>
      <c r="I322" t="s">
        <v>398</v>
      </c>
      <c r="J322" t="s">
        <v>678</v>
      </c>
      <c r="K322" t="s">
        <v>399</v>
      </c>
      <c r="L322" t="s">
        <v>529</v>
      </c>
      <c r="M322" t="s">
        <v>679</v>
      </c>
      <c r="N322" t="s">
        <v>245</v>
      </c>
    </row>
    <row r="323" spans="1:14" x14ac:dyDescent="0.3">
      <c r="A323">
        <v>10569</v>
      </c>
      <c r="B323" t="s">
        <v>182</v>
      </c>
      <c r="C323">
        <v>5</v>
      </c>
      <c r="D323" s="1">
        <v>34897</v>
      </c>
      <c r="E323" s="1">
        <v>34925</v>
      </c>
      <c r="F323" s="1">
        <v>34922</v>
      </c>
      <c r="G323">
        <v>1</v>
      </c>
      <c r="H323">
        <v>58.98</v>
      </c>
      <c r="I323" t="s">
        <v>183</v>
      </c>
      <c r="J323" t="s">
        <v>585</v>
      </c>
      <c r="K323" t="s">
        <v>184</v>
      </c>
      <c r="L323" t="s">
        <v>546</v>
      </c>
      <c r="M323" t="s">
        <v>586</v>
      </c>
      <c r="N323" t="s">
        <v>81</v>
      </c>
    </row>
    <row r="324" spans="1:14" x14ac:dyDescent="0.3">
      <c r="A324">
        <v>10570</v>
      </c>
      <c r="B324" t="s">
        <v>352</v>
      </c>
      <c r="C324">
        <v>3</v>
      </c>
      <c r="D324" s="1">
        <v>34898</v>
      </c>
      <c r="E324" s="1">
        <v>34926</v>
      </c>
      <c r="F324" s="1">
        <v>34900</v>
      </c>
      <c r="G324">
        <v>3</v>
      </c>
      <c r="H324">
        <v>188.99</v>
      </c>
      <c r="I324" t="s">
        <v>353</v>
      </c>
      <c r="J324" t="s">
        <v>655</v>
      </c>
      <c r="K324" t="s">
        <v>354</v>
      </c>
      <c r="L324" t="s">
        <v>543</v>
      </c>
      <c r="M324" t="s">
        <v>656</v>
      </c>
      <c r="N324" t="s">
        <v>355</v>
      </c>
    </row>
    <row r="325" spans="1:14" x14ac:dyDescent="0.3">
      <c r="A325">
        <v>10571</v>
      </c>
      <c r="B325" t="s">
        <v>109</v>
      </c>
      <c r="C325">
        <v>8</v>
      </c>
      <c r="D325" s="1">
        <v>34898</v>
      </c>
      <c r="E325" s="1">
        <v>34940</v>
      </c>
      <c r="F325" s="1">
        <v>34915</v>
      </c>
      <c r="G325">
        <v>3</v>
      </c>
      <c r="H325">
        <v>26.06</v>
      </c>
      <c r="I325" t="s">
        <v>110</v>
      </c>
      <c r="J325" t="s">
        <v>578</v>
      </c>
      <c r="K325" t="s">
        <v>111</v>
      </c>
      <c r="L325" t="s">
        <v>529</v>
      </c>
      <c r="M325" t="s">
        <v>579</v>
      </c>
      <c r="N325" t="s">
        <v>112</v>
      </c>
    </row>
    <row r="326" spans="1:14" x14ac:dyDescent="0.3">
      <c r="A326">
        <v>10572</v>
      </c>
      <c r="B326" t="s">
        <v>71</v>
      </c>
      <c r="C326">
        <v>3</v>
      </c>
      <c r="D326" s="1">
        <v>34899</v>
      </c>
      <c r="E326" s="1">
        <v>34927</v>
      </c>
      <c r="F326" s="1">
        <v>34906</v>
      </c>
      <c r="G326">
        <v>2</v>
      </c>
      <c r="H326">
        <v>116.43</v>
      </c>
      <c r="I326" t="s">
        <v>72</v>
      </c>
      <c r="J326" t="s">
        <v>609</v>
      </c>
      <c r="K326" t="s">
        <v>73</v>
      </c>
      <c r="L326" t="s">
        <v>529</v>
      </c>
      <c r="M326" t="s">
        <v>610</v>
      </c>
      <c r="N326" t="s">
        <v>74</v>
      </c>
    </row>
    <row r="327" spans="1:14" x14ac:dyDescent="0.3">
      <c r="A327">
        <v>10573</v>
      </c>
      <c r="B327" t="s">
        <v>394</v>
      </c>
      <c r="C327">
        <v>7</v>
      </c>
      <c r="D327" s="1">
        <v>34900</v>
      </c>
      <c r="E327" s="1">
        <v>34928</v>
      </c>
      <c r="F327" s="1">
        <v>34901</v>
      </c>
      <c r="G327">
        <v>3</v>
      </c>
      <c r="H327">
        <v>84.84</v>
      </c>
      <c r="I327" t="s">
        <v>395</v>
      </c>
      <c r="J327" t="s">
        <v>676</v>
      </c>
      <c r="K327" t="s">
        <v>139</v>
      </c>
      <c r="L327" t="s">
        <v>529</v>
      </c>
      <c r="M327" t="s">
        <v>677</v>
      </c>
      <c r="N327" t="s">
        <v>140</v>
      </c>
    </row>
    <row r="328" spans="1:14" x14ac:dyDescent="0.3">
      <c r="A328">
        <v>10574</v>
      </c>
      <c r="B328" t="s">
        <v>485</v>
      </c>
      <c r="C328">
        <v>4</v>
      </c>
      <c r="D328" s="1">
        <v>34900</v>
      </c>
      <c r="E328" s="1">
        <v>34928</v>
      </c>
      <c r="F328" s="1">
        <v>34911</v>
      </c>
      <c r="G328">
        <v>2</v>
      </c>
      <c r="H328">
        <v>37.6</v>
      </c>
      <c r="I328" t="s">
        <v>486</v>
      </c>
      <c r="J328" t="s">
        <v>718</v>
      </c>
      <c r="K328" t="s">
        <v>133</v>
      </c>
      <c r="L328" t="s">
        <v>539</v>
      </c>
      <c r="M328" t="s">
        <v>719</v>
      </c>
      <c r="N328" t="s">
        <v>81</v>
      </c>
    </row>
    <row r="329" spans="1:14" x14ac:dyDescent="0.3">
      <c r="A329">
        <v>10575</v>
      </c>
      <c r="B329" t="s">
        <v>220</v>
      </c>
      <c r="C329">
        <v>5</v>
      </c>
      <c r="D329" s="1">
        <v>34901</v>
      </c>
      <c r="E329" s="1">
        <v>34915</v>
      </c>
      <c r="F329" s="1">
        <v>34911</v>
      </c>
      <c r="G329">
        <v>1</v>
      </c>
      <c r="H329">
        <v>127.34</v>
      </c>
      <c r="I329" t="s">
        <v>221</v>
      </c>
      <c r="J329" t="s">
        <v>607</v>
      </c>
      <c r="K329" t="s">
        <v>222</v>
      </c>
      <c r="L329" t="s">
        <v>529</v>
      </c>
      <c r="M329" t="s">
        <v>608</v>
      </c>
      <c r="N329" t="s">
        <v>106</v>
      </c>
    </row>
    <row r="330" spans="1:14" x14ac:dyDescent="0.3">
      <c r="A330">
        <v>10576</v>
      </c>
      <c r="B330" t="s">
        <v>247</v>
      </c>
      <c r="C330">
        <v>3</v>
      </c>
      <c r="D330" s="1">
        <v>34904</v>
      </c>
      <c r="E330" s="1">
        <v>34918</v>
      </c>
      <c r="F330" s="1">
        <v>34911</v>
      </c>
      <c r="G330">
        <v>3</v>
      </c>
      <c r="H330">
        <v>18.559999999999999</v>
      </c>
      <c r="I330" t="s">
        <v>248</v>
      </c>
      <c r="J330" t="s">
        <v>605</v>
      </c>
      <c r="K330" t="s">
        <v>139</v>
      </c>
      <c r="L330" t="s">
        <v>529</v>
      </c>
      <c r="M330" t="s">
        <v>606</v>
      </c>
      <c r="N330" t="s">
        <v>140</v>
      </c>
    </row>
    <row r="331" spans="1:14" x14ac:dyDescent="0.3">
      <c r="A331">
        <v>10577</v>
      </c>
      <c r="B331" t="s">
        <v>485</v>
      </c>
      <c r="C331">
        <v>9</v>
      </c>
      <c r="D331" s="1">
        <v>34904</v>
      </c>
      <c r="E331" s="1">
        <v>34946</v>
      </c>
      <c r="F331" s="1">
        <v>34911</v>
      </c>
      <c r="G331">
        <v>2</v>
      </c>
      <c r="H331">
        <v>25.41</v>
      </c>
      <c r="I331" t="s">
        <v>486</v>
      </c>
      <c r="J331" t="s">
        <v>718</v>
      </c>
      <c r="K331" t="s">
        <v>133</v>
      </c>
      <c r="L331" t="s">
        <v>539</v>
      </c>
      <c r="M331" t="s">
        <v>719</v>
      </c>
      <c r="N331" t="s">
        <v>81</v>
      </c>
    </row>
    <row r="332" spans="1:14" x14ac:dyDescent="0.3">
      <c r="A332">
        <v>10578</v>
      </c>
      <c r="B332" t="s">
        <v>271</v>
      </c>
      <c r="C332">
        <v>4</v>
      </c>
      <c r="D332" s="1">
        <v>34905</v>
      </c>
      <c r="E332" s="1">
        <v>34933</v>
      </c>
      <c r="F332" s="1">
        <v>34936</v>
      </c>
      <c r="G332">
        <v>3</v>
      </c>
      <c r="H332">
        <v>29.6</v>
      </c>
      <c r="I332" t="s">
        <v>272</v>
      </c>
      <c r="J332" t="s">
        <v>621</v>
      </c>
      <c r="K332" t="s">
        <v>41</v>
      </c>
      <c r="L332" t="s">
        <v>529</v>
      </c>
      <c r="M332" t="s">
        <v>622</v>
      </c>
      <c r="N332" t="s">
        <v>42</v>
      </c>
    </row>
    <row r="333" spans="1:14" x14ac:dyDescent="0.3">
      <c r="A333">
        <v>10579</v>
      </c>
      <c r="B333" t="s">
        <v>488</v>
      </c>
      <c r="C333">
        <v>1</v>
      </c>
      <c r="D333" s="1">
        <v>34906</v>
      </c>
      <c r="E333" s="1">
        <v>34934</v>
      </c>
      <c r="F333" s="1">
        <v>34915</v>
      </c>
      <c r="G333">
        <v>2</v>
      </c>
      <c r="H333">
        <v>13.73</v>
      </c>
      <c r="I333" t="s">
        <v>489</v>
      </c>
      <c r="J333" t="s">
        <v>720</v>
      </c>
      <c r="K333" t="s">
        <v>490</v>
      </c>
      <c r="L333" t="s">
        <v>540</v>
      </c>
      <c r="M333" t="s">
        <v>721</v>
      </c>
      <c r="N333" t="s">
        <v>81</v>
      </c>
    </row>
    <row r="334" spans="1:14" x14ac:dyDescent="0.3">
      <c r="A334">
        <v>10580</v>
      </c>
      <c r="B334" t="s">
        <v>209</v>
      </c>
      <c r="C334">
        <v>4</v>
      </c>
      <c r="D334" s="1">
        <v>34907</v>
      </c>
      <c r="E334" s="1">
        <v>34935</v>
      </c>
      <c r="F334" s="1">
        <v>34912</v>
      </c>
      <c r="G334">
        <v>3</v>
      </c>
      <c r="H334">
        <v>75.89</v>
      </c>
      <c r="I334" t="s">
        <v>210</v>
      </c>
      <c r="J334" t="s">
        <v>581</v>
      </c>
      <c r="K334" t="s">
        <v>211</v>
      </c>
      <c r="L334" t="s">
        <v>529</v>
      </c>
      <c r="M334" t="s">
        <v>582</v>
      </c>
      <c r="N334" t="s">
        <v>106</v>
      </c>
    </row>
    <row r="335" spans="1:14" x14ac:dyDescent="0.3">
      <c r="A335">
        <v>10581</v>
      </c>
      <c r="B335" t="s">
        <v>368</v>
      </c>
      <c r="C335">
        <v>3</v>
      </c>
      <c r="D335" s="1">
        <v>34907</v>
      </c>
      <c r="E335" s="1">
        <v>34935</v>
      </c>
      <c r="F335" s="1">
        <v>34913</v>
      </c>
      <c r="G335">
        <v>1</v>
      </c>
      <c r="H335">
        <v>3.01</v>
      </c>
      <c r="I335" t="s">
        <v>369</v>
      </c>
      <c r="J335" t="s">
        <v>661</v>
      </c>
      <c r="K335" t="s">
        <v>279</v>
      </c>
      <c r="L335" t="s">
        <v>531</v>
      </c>
      <c r="M335" t="s">
        <v>662</v>
      </c>
      <c r="N335" t="s">
        <v>123</v>
      </c>
    </row>
    <row r="336" spans="1:14" x14ac:dyDescent="0.3">
      <c r="A336">
        <v>10582</v>
      </c>
      <c r="B336" t="s">
        <v>467</v>
      </c>
      <c r="C336">
        <v>3</v>
      </c>
      <c r="D336" s="1">
        <v>34908</v>
      </c>
      <c r="E336" s="1">
        <v>34936</v>
      </c>
      <c r="F336" s="1">
        <v>34925</v>
      </c>
      <c r="G336">
        <v>2</v>
      </c>
      <c r="H336">
        <v>27.71</v>
      </c>
      <c r="I336" t="s">
        <v>468</v>
      </c>
      <c r="J336" t="s">
        <v>709</v>
      </c>
      <c r="K336" t="s">
        <v>469</v>
      </c>
      <c r="L336" t="s">
        <v>529</v>
      </c>
      <c r="M336" t="s">
        <v>710</v>
      </c>
      <c r="N336" t="s">
        <v>106</v>
      </c>
    </row>
    <row r="337" spans="1:14" x14ac:dyDescent="0.3">
      <c r="A337">
        <v>10583</v>
      </c>
      <c r="B337" t="s">
        <v>230</v>
      </c>
      <c r="C337">
        <v>2</v>
      </c>
      <c r="D337" s="1">
        <v>34911</v>
      </c>
      <c r="E337" s="1">
        <v>34939</v>
      </c>
      <c r="F337" s="1">
        <v>34915</v>
      </c>
      <c r="G337">
        <v>2</v>
      </c>
      <c r="H337">
        <v>7.28</v>
      </c>
      <c r="I337" t="s">
        <v>231</v>
      </c>
      <c r="J337" t="s">
        <v>591</v>
      </c>
      <c r="K337" t="s">
        <v>232</v>
      </c>
      <c r="L337" t="s">
        <v>529</v>
      </c>
      <c r="M337" t="s">
        <v>592</v>
      </c>
      <c r="N337" t="s">
        <v>233</v>
      </c>
    </row>
    <row r="338" spans="1:14" x14ac:dyDescent="0.3">
      <c r="A338">
        <v>10584</v>
      </c>
      <c r="B338" t="s">
        <v>94</v>
      </c>
      <c r="C338">
        <v>4</v>
      </c>
      <c r="D338" s="1">
        <v>34911</v>
      </c>
      <c r="E338" s="1">
        <v>34939</v>
      </c>
      <c r="F338" s="1">
        <v>34915</v>
      </c>
      <c r="G338">
        <v>1</v>
      </c>
      <c r="H338">
        <v>59.14</v>
      </c>
      <c r="I338" t="s">
        <v>95</v>
      </c>
      <c r="J338" t="s">
        <v>589</v>
      </c>
      <c r="K338" t="s">
        <v>96</v>
      </c>
      <c r="L338" t="s">
        <v>529</v>
      </c>
      <c r="M338" t="s">
        <v>590</v>
      </c>
      <c r="N338" t="s">
        <v>35</v>
      </c>
    </row>
    <row r="339" spans="1:14" x14ac:dyDescent="0.3">
      <c r="A339">
        <v>10585</v>
      </c>
      <c r="B339" t="s">
        <v>196</v>
      </c>
      <c r="C339">
        <v>7</v>
      </c>
      <c r="D339" s="1">
        <v>34912</v>
      </c>
      <c r="E339" s="1">
        <v>34940</v>
      </c>
      <c r="F339" s="1">
        <v>34921</v>
      </c>
      <c r="G339">
        <v>1</v>
      </c>
      <c r="H339">
        <v>13.41</v>
      </c>
      <c r="I339" t="s">
        <v>197</v>
      </c>
      <c r="J339" t="s">
        <v>574</v>
      </c>
      <c r="K339" t="s">
        <v>198</v>
      </c>
      <c r="L339" t="s">
        <v>531</v>
      </c>
      <c r="M339" t="s">
        <v>575</v>
      </c>
      <c r="N339" t="s">
        <v>123</v>
      </c>
    </row>
    <row r="340" spans="1:14" x14ac:dyDescent="0.3">
      <c r="A340">
        <v>10586</v>
      </c>
      <c r="B340" t="s">
        <v>264</v>
      </c>
      <c r="C340">
        <v>9</v>
      </c>
      <c r="D340" s="1">
        <v>34913</v>
      </c>
      <c r="E340" s="1">
        <v>34941</v>
      </c>
      <c r="F340" s="1">
        <v>34920</v>
      </c>
      <c r="G340">
        <v>1</v>
      </c>
      <c r="H340">
        <v>0.48</v>
      </c>
      <c r="I340" t="s">
        <v>265</v>
      </c>
      <c r="J340" t="s">
        <v>619</v>
      </c>
      <c r="K340" t="s">
        <v>266</v>
      </c>
      <c r="L340" t="s">
        <v>529</v>
      </c>
      <c r="M340" t="s">
        <v>620</v>
      </c>
      <c r="N340" t="s">
        <v>217</v>
      </c>
    </row>
    <row r="341" spans="1:14" x14ac:dyDescent="0.3">
      <c r="A341">
        <v>10587</v>
      </c>
      <c r="B341" t="s">
        <v>225</v>
      </c>
      <c r="C341">
        <v>1</v>
      </c>
      <c r="D341" s="1">
        <v>34913</v>
      </c>
      <c r="E341" s="1">
        <v>34941</v>
      </c>
      <c r="F341" s="1">
        <v>34920</v>
      </c>
      <c r="G341">
        <v>1</v>
      </c>
      <c r="H341">
        <v>62.52</v>
      </c>
      <c r="I341" t="s">
        <v>226</v>
      </c>
      <c r="J341" t="s">
        <v>583</v>
      </c>
      <c r="K341" t="s">
        <v>122</v>
      </c>
      <c r="L341" t="s">
        <v>535</v>
      </c>
      <c r="M341" t="s">
        <v>584</v>
      </c>
      <c r="N341" t="s">
        <v>123</v>
      </c>
    </row>
    <row r="342" spans="1:14" x14ac:dyDescent="0.3">
      <c r="A342">
        <v>10588</v>
      </c>
      <c r="B342" t="s">
        <v>237</v>
      </c>
      <c r="C342">
        <v>2</v>
      </c>
      <c r="D342" s="1">
        <v>34914</v>
      </c>
      <c r="E342" s="1">
        <v>34942</v>
      </c>
      <c r="F342" s="1">
        <v>34921</v>
      </c>
      <c r="G342">
        <v>3</v>
      </c>
      <c r="H342">
        <v>194.67</v>
      </c>
      <c r="I342" t="s">
        <v>238</v>
      </c>
      <c r="J342" t="s">
        <v>601</v>
      </c>
      <c r="K342" t="s">
        <v>239</v>
      </c>
      <c r="L342" t="s">
        <v>529</v>
      </c>
      <c r="M342" t="s">
        <v>602</v>
      </c>
      <c r="N342" t="s">
        <v>106</v>
      </c>
    </row>
    <row r="343" spans="1:14" x14ac:dyDescent="0.3">
      <c r="A343">
        <v>10589</v>
      </c>
      <c r="B343" t="s">
        <v>477</v>
      </c>
      <c r="C343">
        <v>8</v>
      </c>
      <c r="D343" s="1">
        <v>34915</v>
      </c>
      <c r="E343" s="1">
        <v>34943</v>
      </c>
      <c r="F343" s="1">
        <v>34925</v>
      </c>
      <c r="G343">
        <v>2</v>
      </c>
      <c r="H343">
        <v>4.42</v>
      </c>
      <c r="I343" t="s">
        <v>478</v>
      </c>
      <c r="J343" t="s">
        <v>714</v>
      </c>
      <c r="K343" t="s">
        <v>479</v>
      </c>
      <c r="L343" t="s">
        <v>533</v>
      </c>
      <c r="M343" t="s">
        <v>715</v>
      </c>
      <c r="N343" t="s">
        <v>81</v>
      </c>
    </row>
    <row r="344" spans="1:14" x14ac:dyDescent="0.3">
      <c r="A344">
        <v>10590</v>
      </c>
      <c r="B344" t="s">
        <v>352</v>
      </c>
      <c r="C344">
        <v>4</v>
      </c>
      <c r="D344" s="1">
        <v>34918</v>
      </c>
      <c r="E344" s="1">
        <v>34946</v>
      </c>
      <c r="F344" s="1">
        <v>34925</v>
      </c>
      <c r="G344">
        <v>3</v>
      </c>
      <c r="H344">
        <v>44.77</v>
      </c>
      <c r="I344" t="s">
        <v>353</v>
      </c>
      <c r="J344" t="s">
        <v>655</v>
      </c>
      <c r="K344" t="s">
        <v>354</v>
      </c>
      <c r="L344" t="s">
        <v>543</v>
      </c>
      <c r="M344" t="s">
        <v>656</v>
      </c>
      <c r="N344" t="s">
        <v>355</v>
      </c>
    </row>
    <row r="345" spans="1:14" x14ac:dyDescent="0.3">
      <c r="A345">
        <v>10591</v>
      </c>
      <c r="B345" t="s">
        <v>402</v>
      </c>
      <c r="C345">
        <v>1</v>
      </c>
      <c r="D345" s="1">
        <v>34918</v>
      </c>
      <c r="E345" s="1">
        <v>34932</v>
      </c>
      <c r="F345" s="1">
        <v>34927</v>
      </c>
      <c r="G345">
        <v>1</v>
      </c>
      <c r="H345">
        <v>55.92</v>
      </c>
      <c r="I345" t="s">
        <v>403</v>
      </c>
      <c r="J345" t="s">
        <v>680</v>
      </c>
      <c r="K345" t="s">
        <v>404</v>
      </c>
      <c r="L345" t="s">
        <v>529</v>
      </c>
      <c r="M345" t="s">
        <v>681</v>
      </c>
      <c r="N345" t="s">
        <v>365</v>
      </c>
    </row>
    <row r="346" spans="1:14" x14ac:dyDescent="0.3">
      <c r="A346">
        <v>10592</v>
      </c>
      <c r="B346" t="s">
        <v>200</v>
      </c>
      <c r="C346">
        <v>3</v>
      </c>
      <c r="D346" s="1">
        <v>34919</v>
      </c>
      <c r="E346" s="1">
        <v>34947</v>
      </c>
      <c r="F346" s="1">
        <v>34927</v>
      </c>
      <c r="G346">
        <v>1</v>
      </c>
      <c r="H346">
        <v>32.1</v>
      </c>
      <c r="I346" t="s">
        <v>201</v>
      </c>
      <c r="J346" t="s">
        <v>611</v>
      </c>
      <c r="K346" t="s">
        <v>202</v>
      </c>
      <c r="L346" t="s">
        <v>529</v>
      </c>
      <c r="M346" t="s">
        <v>612</v>
      </c>
      <c r="N346" t="s">
        <v>106</v>
      </c>
    </row>
    <row r="347" spans="1:14" x14ac:dyDescent="0.3">
      <c r="A347">
        <v>10593</v>
      </c>
      <c r="B347" t="s">
        <v>200</v>
      </c>
      <c r="C347">
        <v>7</v>
      </c>
      <c r="D347" s="1">
        <v>34920</v>
      </c>
      <c r="E347" s="1">
        <v>34948</v>
      </c>
      <c r="F347" s="1">
        <v>34955</v>
      </c>
      <c r="G347">
        <v>2</v>
      </c>
      <c r="H347">
        <v>174.2</v>
      </c>
      <c r="I347" t="s">
        <v>201</v>
      </c>
      <c r="J347" t="s">
        <v>611</v>
      </c>
      <c r="K347" t="s">
        <v>202</v>
      </c>
      <c r="L347" t="s">
        <v>529</v>
      </c>
      <c r="M347" t="s">
        <v>612</v>
      </c>
      <c r="N347" t="s">
        <v>106</v>
      </c>
    </row>
    <row r="348" spans="1:14" x14ac:dyDescent="0.3">
      <c r="A348">
        <v>10594</v>
      </c>
      <c r="B348" t="s">
        <v>300</v>
      </c>
      <c r="C348">
        <v>3</v>
      </c>
      <c r="D348" s="1">
        <v>34920</v>
      </c>
      <c r="E348" s="1">
        <v>34948</v>
      </c>
      <c r="F348" s="1">
        <v>34927</v>
      </c>
      <c r="G348">
        <v>2</v>
      </c>
      <c r="H348">
        <v>5.24</v>
      </c>
      <c r="I348" t="s">
        <v>301</v>
      </c>
      <c r="J348" t="s">
        <v>632</v>
      </c>
      <c r="K348" t="s">
        <v>302</v>
      </c>
      <c r="L348" t="s">
        <v>544</v>
      </c>
      <c r="M348" t="s">
        <v>633</v>
      </c>
      <c r="N348" t="s">
        <v>81</v>
      </c>
    </row>
    <row r="349" spans="1:14" x14ac:dyDescent="0.3">
      <c r="A349">
        <v>10595</v>
      </c>
      <c r="B349" t="s">
        <v>109</v>
      </c>
      <c r="C349">
        <v>2</v>
      </c>
      <c r="D349" s="1">
        <v>34921</v>
      </c>
      <c r="E349" s="1">
        <v>34949</v>
      </c>
      <c r="F349" s="1">
        <v>34925</v>
      </c>
      <c r="G349">
        <v>1</v>
      </c>
      <c r="H349">
        <v>96.78</v>
      </c>
      <c r="I349" t="s">
        <v>110</v>
      </c>
      <c r="J349" t="s">
        <v>578</v>
      </c>
      <c r="K349" t="s">
        <v>111</v>
      </c>
      <c r="L349" t="s">
        <v>529</v>
      </c>
      <c r="M349" t="s">
        <v>579</v>
      </c>
      <c r="N349" t="s">
        <v>112</v>
      </c>
    </row>
    <row r="350" spans="1:14" x14ac:dyDescent="0.3">
      <c r="A350">
        <v>10596</v>
      </c>
      <c r="B350" t="s">
        <v>179</v>
      </c>
      <c r="C350">
        <v>8</v>
      </c>
      <c r="D350" s="1">
        <v>34922</v>
      </c>
      <c r="E350" s="1">
        <v>34950</v>
      </c>
      <c r="F350" s="1">
        <v>34954</v>
      </c>
      <c r="G350">
        <v>1</v>
      </c>
      <c r="H350">
        <v>16.34</v>
      </c>
      <c r="I350" t="s">
        <v>180</v>
      </c>
      <c r="J350" t="s">
        <v>597</v>
      </c>
      <c r="K350" t="s">
        <v>80</v>
      </c>
      <c r="L350" t="s">
        <v>539</v>
      </c>
      <c r="M350" t="s">
        <v>598</v>
      </c>
      <c r="N350" t="s">
        <v>81</v>
      </c>
    </row>
    <row r="351" spans="1:14" x14ac:dyDescent="0.3">
      <c r="A351">
        <v>10597</v>
      </c>
      <c r="B351" t="s">
        <v>376</v>
      </c>
      <c r="C351">
        <v>7</v>
      </c>
      <c r="D351" s="1">
        <v>34922</v>
      </c>
      <c r="E351" s="1">
        <v>34950</v>
      </c>
      <c r="F351" s="1">
        <v>34929</v>
      </c>
      <c r="G351">
        <v>3</v>
      </c>
      <c r="H351">
        <v>35.119999999999997</v>
      </c>
      <c r="I351" t="s">
        <v>377</v>
      </c>
      <c r="J351" t="s">
        <v>665</v>
      </c>
      <c r="K351" t="s">
        <v>378</v>
      </c>
      <c r="L351" t="s">
        <v>529</v>
      </c>
      <c r="M351" t="s">
        <v>666</v>
      </c>
      <c r="N351" t="s">
        <v>112</v>
      </c>
    </row>
    <row r="352" spans="1:14" x14ac:dyDescent="0.3">
      <c r="A352">
        <v>10598</v>
      </c>
      <c r="B352" t="s">
        <v>182</v>
      </c>
      <c r="C352">
        <v>1</v>
      </c>
      <c r="D352" s="1">
        <v>34925</v>
      </c>
      <c r="E352" s="1">
        <v>34953</v>
      </c>
      <c r="F352" s="1">
        <v>34929</v>
      </c>
      <c r="G352">
        <v>3</v>
      </c>
      <c r="H352">
        <v>44.42</v>
      </c>
      <c r="I352" t="s">
        <v>183</v>
      </c>
      <c r="J352" t="s">
        <v>585</v>
      </c>
      <c r="K352" t="s">
        <v>184</v>
      </c>
      <c r="L352" t="s">
        <v>546</v>
      </c>
      <c r="M352" t="s">
        <v>586</v>
      </c>
      <c r="N352" t="s">
        <v>81</v>
      </c>
    </row>
    <row r="353" spans="1:14" x14ac:dyDescent="0.3">
      <c r="A353">
        <v>10599</v>
      </c>
      <c r="B353" t="s">
        <v>271</v>
      </c>
      <c r="C353">
        <v>6</v>
      </c>
      <c r="D353" s="1">
        <v>34926</v>
      </c>
      <c r="E353" s="1">
        <v>34968</v>
      </c>
      <c r="F353" s="1">
        <v>34932</v>
      </c>
      <c r="G353">
        <v>3</v>
      </c>
      <c r="H353">
        <v>29.98</v>
      </c>
      <c r="I353" t="s">
        <v>272</v>
      </c>
      <c r="J353" t="s">
        <v>621</v>
      </c>
      <c r="K353" t="s">
        <v>41</v>
      </c>
      <c r="L353" t="s">
        <v>529</v>
      </c>
      <c r="M353" t="s">
        <v>622</v>
      </c>
      <c r="N353" t="s">
        <v>42</v>
      </c>
    </row>
    <row r="354" spans="1:14" x14ac:dyDescent="0.3">
      <c r="A354">
        <v>10600</v>
      </c>
      <c r="B354" t="s">
        <v>415</v>
      </c>
      <c r="C354">
        <v>4</v>
      </c>
      <c r="D354" s="1">
        <v>34927</v>
      </c>
      <c r="E354" s="1">
        <v>34955</v>
      </c>
      <c r="F354" s="1">
        <v>34932</v>
      </c>
      <c r="G354">
        <v>1</v>
      </c>
      <c r="H354">
        <v>45.13</v>
      </c>
      <c r="I354" t="s">
        <v>416</v>
      </c>
      <c r="J354" t="s">
        <v>686</v>
      </c>
      <c r="K354" t="s">
        <v>417</v>
      </c>
      <c r="L354" t="s">
        <v>533</v>
      </c>
      <c r="M354" t="s">
        <v>687</v>
      </c>
      <c r="N354" t="s">
        <v>81</v>
      </c>
    </row>
    <row r="355" spans="1:14" x14ac:dyDescent="0.3">
      <c r="A355">
        <v>10601</v>
      </c>
      <c r="B355" t="s">
        <v>189</v>
      </c>
      <c r="C355">
        <v>7</v>
      </c>
      <c r="D355" s="1">
        <v>34927</v>
      </c>
      <c r="E355" s="1">
        <v>34969</v>
      </c>
      <c r="F355" s="1">
        <v>34933</v>
      </c>
      <c r="G355">
        <v>1</v>
      </c>
      <c r="H355">
        <v>58.3</v>
      </c>
      <c r="I355" t="s">
        <v>190</v>
      </c>
      <c r="J355" t="s">
        <v>576</v>
      </c>
      <c r="K355" t="s">
        <v>191</v>
      </c>
      <c r="L355" t="s">
        <v>536</v>
      </c>
      <c r="M355" t="s">
        <v>577</v>
      </c>
      <c r="N355" t="s">
        <v>176</v>
      </c>
    </row>
    <row r="356" spans="1:14" x14ac:dyDescent="0.3">
      <c r="A356">
        <v>10602</v>
      </c>
      <c r="B356" t="s">
        <v>402</v>
      </c>
      <c r="C356">
        <v>8</v>
      </c>
      <c r="D356" s="1">
        <v>34928</v>
      </c>
      <c r="E356" s="1">
        <v>34956</v>
      </c>
      <c r="F356" s="1">
        <v>34933</v>
      </c>
      <c r="G356">
        <v>2</v>
      </c>
      <c r="H356">
        <v>2.92</v>
      </c>
      <c r="I356" t="s">
        <v>403</v>
      </c>
      <c r="J356" t="s">
        <v>680</v>
      </c>
      <c r="K356" t="s">
        <v>404</v>
      </c>
      <c r="L356" t="s">
        <v>529</v>
      </c>
      <c r="M356" t="s">
        <v>681</v>
      </c>
      <c r="N356" t="s">
        <v>365</v>
      </c>
    </row>
    <row r="357" spans="1:14" x14ac:dyDescent="0.3">
      <c r="A357">
        <v>10603</v>
      </c>
      <c r="B357" t="s">
        <v>334</v>
      </c>
      <c r="C357">
        <v>8</v>
      </c>
      <c r="D357" s="1">
        <v>34929</v>
      </c>
      <c r="E357" s="1">
        <v>34957</v>
      </c>
      <c r="F357" s="1">
        <v>34950</v>
      </c>
      <c r="G357">
        <v>2</v>
      </c>
      <c r="H357">
        <v>48.77</v>
      </c>
      <c r="I357" t="s">
        <v>335</v>
      </c>
      <c r="J357" t="s">
        <v>647</v>
      </c>
      <c r="K357" t="s">
        <v>336</v>
      </c>
      <c r="L357" t="s">
        <v>547</v>
      </c>
      <c r="M357" t="s">
        <v>648</v>
      </c>
      <c r="N357" t="s">
        <v>81</v>
      </c>
    </row>
    <row r="358" spans="1:14" x14ac:dyDescent="0.3">
      <c r="A358">
        <v>10604</v>
      </c>
      <c r="B358" t="s">
        <v>341</v>
      </c>
      <c r="C358">
        <v>1</v>
      </c>
      <c r="D358" s="1">
        <v>34929</v>
      </c>
      <c r="E358" s="1">
        <v>34957</v>
      </c>
      <c r="F358" s="1">
        <v>34940</v>
      </c>
      <c r="G358">
        <v>1</v>
      </c>
      <c r="H358">
        <v>7.46</v>
      </c>
      <c r="I358" t="s">
        <v>342</v>
      </c>
      <c r="J358" t="s">
        <v>651</v>
      </c>
      <c r="K358" t="s">
        <v>343</v>
      </c>
      <c r="L358" t="s">
        <v>529</v>
      </c>
      <c r="M358" t="s">
        <v>652</v>
      </c>
      <c r="N358" t="s">
        <v>344</v>
      </c>
    </row>
    <row r="359" spans="1:14" x14ac:dyDescent="0.3">
      <c r="A359">
        <v>10605</v>
      </c>
      <c r="B359" t="s">
        <v>352</v>
      </c>
      <c r="C359">
        <v>1</v>
      </c>
      <c r="D359" s="1">
        <v>34932</v>
      </c>
      <c r="E359" s="1">
        <v>34960</v>
      </c>
      <c r="F359" s="1">
        <v>34940</v>
      </c>
      <c r="G359">
        <v>2</v>
      </c>
      <c r="H359">
        <v>379.13</v>
      </c>
      <c r="I359" t="s">
        <v>353</v>
      </c>
      <c r="J359" t="s">
        <v>655</v>
      </c>
      <c r="K359" t="s">
        <v>354</v>
      </c>
      <c r="L359" t="s">
        <v>543</v>
      </c>
      <c r="M359" t="s">
        <v>656</v>
      </c>
      <c r="N359" t="s">
        <v>355</v>
      </c>
    </row>
    <row r="360" spans="1:14" x14ac:dyDescent="0.3">
      <c r="A360">
        <v>10606</v>
      </c>
      <c r="B360" t="s">
        <v>281</v>
      </c>
      <c r="C360">
        <v>4</v>
      </c>
      <c r="D360" s="1">
        <v>34933</v>
      </c>
      <c r="E360" s="1">
        <v>34961</v>
      </c>
      <c r="F360" s="1">
        <v>34942</v>
      </c>
      <c r="G360">
        <v>3</v>
      </c>
      <c r="H360">
        <v>79.400000000000006</v>
      </c>
      <c r="I360" t="s">
        <v>282</v>
      </c>
      <c r="J360" t="s">
        <v>625</v>
      </c>
      <c r="K360" t="s">
        <v>279</v>
      </c>
      <c r="L360" t="s">
        <v>531</v>
      </c>
      <c r="M360" t="s">
        <v>626</v>
      </c>
      <c r="N360" t="s">
        <v>123</v>
      </c>
    </row>
    <row r="361" spans="1:14" x14ac:dyDescent="0.3">
      <c r="A361">
        <v>10607</v>
      </c>
      <c r="B361" t="s">
        <v>334</v>
      </c>
      <c r="C361">
        <v>5</v>
      </c>
      <c r="D361" s="1">
        <v>34933</v>
      </c>
      <c r="E361" s="1">
        <v>34961</v>
      </c>
      <c r="F361" s="1">
        <v>34936</v>
      </c>
      <c r="G361">
        <v>1</v>
      </c>
      <c r="H361">
        <v>200.24</v>
      </c>
      <c r="I361" t="s">
        <v>335</v>
      </c>
      <c r="J361" t="s">
        <v>647</v>
      </c>
      <c r="K361" t="s">
        <v>336</v>
      </c>
      <c r="L361" t="s">
        <v>547</v>
      </c>
      <c r="M361" t="s">
        <v>648</v>
      </c>
      <c r="N361" t="s">
        <v>81</v>
      </c>
    </row>
    <row r="362" spans="1:14" x14ac:dyDescent="0.3">
      <c r="A362">
        <v>10608</v>
      </c>
      <c r="B362" t="s">
        <v>103</v>
      </c>
      <c r="C362">
        <v>4</v>
      </c>
      <c r="D362" s="1">
        <v>34934</v>
      </c>
      <c r="E362" s="1">
        <v>34962</v>
      </c>
      <c r="F362" s="1">
        <v>34943</v>
      </c>
      <c r="G362">
        <v>2</v>
      </c>
      <c r="H362">
        <v>27.79</v>
      </c>
      <c r="I362" t="s">
        <v>104</v>
      </c>
      <c r="J362" t="s">
        <v>562</v>
      </c>
      <c r="K362" t="s">
        <v>105</v>
      </c>
      <c r="L362" t="s">
        <v>529</v>
      </c>
      <c r="M362" t="s">
        <v>563</v>
      </c>
      <c r="N362" t="s">
        <v>106</v>
      </c>
    </row>
    <row r="363" spans="1:14" x14ac:dyDescent="0.3">
      <c r="A363">
        <v>10609</v>
      </c>
      <c r="B363" t="s">
        <v>316</v>
      </c>
      <c r="C363">
        <v>7</v>
      </c>
      <c r="D363" s="1">
        <v>34935</v>
      </c>
      <c r="E363" s="1">
        <v>34963</v>
      </c>
      <c r="F363" s="1">
        <v>34941</v>
      </c>
      <c r="G363">
        <v>2</v>
      </c>
      <c r="H363">
        <v>1.85</v>
      </c>
      <c r="I363" t="s">
        <v>317</v>
      </c>
      <c r="J363" t="s">
        <v>640</v>
      </c>
      <c r="K363" t="s">
        <v>318</v>
      </c>
      <c r="L363" t="s">
        <v>529</v>
      </c>
      <c r="M363" t="s">
        <v>641</v>
      </c>
      <c r="N363" t="s">
        <v>35</v>
      </c>
    </row>
    <row r="364" spans="1:14" x14ac:dyDescent="0.3">
      <c r="A364">
        <v>10610</v>
      </c>
      <c r="B364" t="s">
        <v>372</v>
      </c>
      <c r="C364">
        <v>8</v>
      </c>
      <c r="D364" s="1">
        <v>34936</v>
      </c>
      <c r="E364" s="1">
        <v>34964</v>
      </c>
      <c r="F364" s="1">
        <v>34948</v>
      </c>
      <c r="G364">
        <v>1</v>
      </c>
      <c r="H364">
        <v>26.78</v>
      </c>
      <c r="I364" t="s">
        <v>373</v>
      </c>
      <c r="J364" t="s">
        <v>663</v>
      </c>
      <c r="K364" t="s">
        <v>374</v>
      </c>
      <c r="L364" t="s">
        <v>529</v>
      </c>
      <c r="M364" t="s">
        <v>664</v>
      </c>
      <c r="N364" t="s">
        <v>35</v>
      </c>
    </row>
    <row r="365" spans="1:14" x14ac:dyDescent="0.3">
      <c r="A365">
        <v>10611</v>
      </c>
      <c r="B365" t="s">
        <v>409</v>
      </c>
      <c r="C365">
        <v>6</v>
      </c>
      <c r="D365" s="1">
        <v>34936</v>
      </c>
      <c r="E365" s="1">
        <v>34964</v>
      </c>
      <c r="F365" s="1">
        <v>34943</v>
      </c>
      <c r="G365">
        <v>2</v>
      </c>
      <c r="H365">
        <v>80.650000000000006</v>
      </c>
      <c r="I365" t="s">
        <v>410</v>
      </c>
      <c r="J365" t="s">
        <v>684</v>
      </c>
      <c r="K365" t="s">
        <v>411</v>
      </c>
      <c r="L365" t="s">
        <v>529</v>
      </c>
      <c r="M365" t="s">
        <v>685</v>
      </c>
      <c r="N365" t="s">
        <v>412</v>
      </c>
    </row>
    <row r="366" spans="1:14" x14ac:dyDescent="0.3">
      <c r="A366">
        <v>10612</v>
      </c>
      <c r="B366" t="s">
        <v>334</v>
      </c>
      <c r="C366">
        <v>1</v>
      </c>
      <c r="D366" s="1">
        <v>34939</v>
      </c>
      <c r="E366" s="1">
        <v>34967</v>
      </c>
      <c r="F366" s="1">
        <v>34943</v>
      </c>
      <c r="G366">
        <v>2</v>
      </c>
      <c r="H366">
        <v>544.08000000000004</v>
      </c>
      <c r="I366" t="s">
        <v>335</v>
      </c>
      <c r="J366" t="s">
        <v>647</v>
      </c>
      <c r="K366" t="s">
        <v>336</v>
      </c>
      <c r="L366" t="s">
        <v>547</v>
      </c>
      <c r="M366" t="s">
        <v>648</v>
      </c>
      <c r="N366" t="s">
        <v>81</v>
      </c>
    </row>
    <row r="367" spans="1:14" x14ac:dyDescent="0.3">
      <c r="A367">
        <v>10613</v>
      </c>
      <c r="B367" t="s">
        <v>189</v>
      </c>
      <c r="C367">
        <v>4</v>
      </c>
      <c r="D367" s="1">
        <v>34940</v>
      </c>
      <c r="E367" s="1">
        <v>34968</v>
      </c>
      <c r="F367" s="1">
        <v>34943</v>
      </c>
      <c r="G367">
        <v>2</v>
      </c>
      <c r="H367">
        <v>8.11</v>
      </c>
      <c r="I367" t="s">
        <v>190</v>
      </c>
      <c r="J367" t="s">
        <v>576</v>
      </c>
      <c r="K367" t="s">
        <v>191</v>
      </c>
      <c r="L367" t="s">
        <v>536</v>
      </c>
      <c r="M367" t="s">
        <v>577</v>
      </c>
      <c r="N367" t="s">
        <v>176</v>
      </c>
    </row>
    <row r="368" spans="1:14" x14ac:dyDescent="0.3">
      <c r="A368">
        <v>10614</v>
      </c>
      <c r="B368" t="s">
        <v>467</v>
      </c>
      <c r="C368">
        <v>8</v>
      </c>
      <c r="D368" s="1">
        <v>34940</v>
      </c>
      <c r="E368" s="1">
        <v>34968</v>
      </c>
      <c r="F368" s="1">
        <v>34943</v>
      </c>
      <c r="G368">
        <v>3</v>
      </c>
      <c r="H368">
        <v>1.93</v>
      </c>
      <c r="I368" t="s">
        <v>468</v>
      </c>
      <c r="J368" t="s">
        <v>709</v>
      </c>
      <c r="K368" t="s">
        <v>469</v>
      </c>
      <c r="L368" t="s">
        <v>529</v>
      </c>
      <c r="M368" t="s">
        <v>710</v>
      </c>
      <c r="N368" t="s">
        <v>106</v>
      </c>
    </row>
    <row r="369" spans="1:14" x14ac:dyDescent="0.3">
      <c r="A369">
        <v>10615</v>
      </c>
      <c r="B369" t="s">
        <v>492</v>
      </c>
      <c r="C369">
        <v>2</v>
      </c>
      <c r="D369" s="1">
        <v>34941</v>
      </c>
      <c r="E369" s="1">
        <v>34969</v>
      </c>
      <c r="F369" s="1">
        <v>34948</v>
      </c>
      <c r="G369">
        <v>3</v>
      </c>
      <c r="H369">
        <v>0.75</v>
      </c>
      <c r="I369" t="s">
        <v>493</v>
      </c>
      <c r="J369" t="s">
        <v>722</v>
      </c>
      <c r="K369" t="s">
        <v>494</v>
      </c>
      <c r="L369" t="s">
        <v>529</v>
      </c>
      <c r="M369" t="s">
        <v>723</v>
      </c>
      <c r="N369" t="s">
        <v>233</v>
      </c>
    </row>
    <row r="370" spans="1:14" x14ac:dyDescent="0.3">
      <c r="A370">
        <v>10616</v>
      </c>
      <c r="B370" t="s">
        <v>477</v>
      </c>
      <c r="C370">
        <v>1</v>
      </c>
      <c r="D370" s="1">
        <v>34942</v>
      </c>
      <c r="E370" s="1">
        <v>34970</v>
      </c>
      <c r="F370" s="1">
        <v>34947</v>
      </c>
      <c r="G370">
        <v>2</v>
      </c>
      <c r="H370">
        <v>116.53</v>
      </c>
      <c r="I370" t="s">
        <v>478</v>
      </c>
      <c r="J370" t="s">
        <v>714</v>
      </c>
      <c r="K370" t="s">
        <v>479</v>
      </c>
      <c r="L370" t="s">
        <v>533</v>
      </c>
      <c r="M370" t="s">
        <v>715</v>
      </c>
      <c r="N370" t="s">
        <v>81</v>
      </c>
    </row>
    <row r="371" spans="1:14" x14ac:dyDescent="0.3">
      <c r="A371">
        <v>10617</v>
      </c>
      <c r="B371" t="s">
        <v>477</v>
      </c>
      <c r="C371">
        <v>4</v>
      </c>
      <c r="D371" s="1">
        <v>34942</v>
      </c>
      <c r="E371" s="1">
        <v>34970</v>
      </c>
      <c r="F371" s="1">
        <v>34946</v>
      </c>
      <c r="G371">
        <v>2</v>
      </c>
      <c r="H371">
        <v>18.53</v>
      </c>
      <c r="I371" t="s">
        <v>478</v>
      </c>
      <c r="J371" t="s">
        <v>714</v>
      </c>
      <c r="K371" t="s">
        <v>479</v>
      </c>
      <c r="L371" t="s">
        <v>533</v>
      </c>
      <c r="M371" t="s">
        <v>715</v>
      </c>
      <c r="N371" t="s">
        <v>81</v>
      </c>
    </row>
    <row r="372" spans="1:14" x14ac:dyDescent="0.3">
      <c r="A372">
        <v>10618</v>
      </c>
      <c r="B372" t="s">
        <v>352</v>
      </c>
      <c r="C372">
        <v>1</v>
      </c>
      <c r="D372" s="1">
        <v>34943</v>
      </c>
      <c r="E372" s="1">
        <v>34985</v>
      </c>
      <c r="F372" s="1">
        <v>34950</v>
      </c>
      <c r="G372">
        <v>1</v>
      </c>
      <c r="H372">
        <v>154.68</v>
      </c>
      <c r="I372" t="s">
        <v>353</v>
      </c>
      <c r="J372" t="s">
        <v>655</v>
      </c>
      <c r="K372" t="s">
        <v>354</v>
      </c>
      <c r="L372" t="s">
        <v>543</v>
      </c>
      <c r="M372" t="s">
        <v>656</v>
      </c>
      <c r="N372" t="s">
        <v>355</v>
      </c>
    </row>
    <row r="373" spans="1:14" x14ac:dyDescent="0.3">
      <c r="A373">
        <v>10619</v>
      </c>
      <c r="B373" t="s">
        <v>352</v>
      </c>
      <c r="C373">
        <v>3</v>
      </c>
      <c r="D373" s="1">
        <v>34946</v>
      </c>
      <c r="E373" s="1">
        <v>34974</v>
      </c>
      <c r="F373" s="1">
        <v>34949</v>
      </c>
      <c r="G373">
        <v>3</v>
      </c>
      <c r="H373">
        <v>91.05</v>
      </c>
      <c r="I373" t="s">
        <v>353</v>
      </c>
      <c r="J373" t="s">
        <v>655</v>
      </c>
      <c r="K373" t="s">
        <v>354</v>
      </c>
      <c r="L373" t="s">
        <v>543</v>
      </c>
      <c r="M373" t="s">
        <v>656</v>
      </c>
      <c r="N373" t="s">
        <v>355</v>
      </c>
    </row>
    <row r="374" spans="1:14" x14ac:dyDescent="0.3">
      <c r="A374">
        <v>10620</v>
      </c>
      <c r="B374" t="s">
        <v>463</v>
      </c>
      <c r="C374">
        <v>2</v>
      </c>
      <c r="D374" s="1">
        <v>34947</v>
      </c>
      <c r="E374" s="1">
        <v>34975</v>
      </c>
      <c r="F374" s="1">
        <v>34956</v>
      </c>
      <c r="G374">
        <v>3</v>
      </c>
      <c r="H374">
        <v>0.94</v>
      </c>
      <c r="I374" t="s">
        <v>464</v>
      </c>
      <c r="J374" t="s">
        <v>707</v>
      </c>
      <c r="K374" t="s">
        <v>465</v>
      </c>
      <c r="L374" t="s">
        <v>530</v>
      </c>
      <c r="M374" t="s">
        <v>708</v>
      </c>
      <c r="N374" t="s">
        <v>355</v>
      </c>
    </row>
    <row r="375" spans="1:14" x14ac:dyDescent="0.3">
      <c r="A375">
        <v>10621</v>
      </c>
      <c r="B375" t="s">
        <v>321</v>
      </c>
      <c r="C375">
        <v>4</v>
      </c>
      <c r="D375" s="1">
        <v>34947</v>
      </c>
      <c r="E375" s="1">
        <v>34975</v>
      </c>
      <c r="F375" s="1">
        <v>34953</v>
      </c>
      <c r="G375">
        <v>2</v>
      </c>
      <c r="H375">
        <v>23.73</v>
      </c>
      <c r="I375" t="s">
        <v>322</v>
      </c>
      <c r="J375" t="s">
        <v>642</v>
      </c>
      <c r="K375" t="s">
        <v>323</v>
      </c>
      <c r="L375" t="s">
        <v>538</v>
      </c>
      <c r="M375" t="s">
        <v>643</v>
      </c>
      <c r="N375" t="s">
        <v>42</v>
      </c>
    </row>
    <row r="376" spans="1:14" x14ac:dyDescent="0.3">
      <c r="A376">
        <v>10622</v>
      </c>
      <c r="B376" t="s">
        <v>257</v>
      </c>
      <c r="C376">
        <v>4</v>
      </c>
      <c r="D376" s="1">
        <v>34948</v>
      </c>
      <c r="E376" s="1">
        <v>34976</v>
      </c>
      <c r="F376" s="1">
        <v>34953</v>
      </c>
      <c r="G376">
        <v>3</v>
      </c>
      <c r="H376">
        <v>50.97</v>
      </c>
      <c r="I376" t="s">
        <v>258</v>
      </c>
      <c r="J376" t="s">
        <v>617</v>
      </c>
      <c r="K376" t="s">
        <v>122</v>
      </c>
      <c r="L376" t="s">
        <v>535</v>
      </c>
      <c r="M376" t="s">
        <v>618</v>
      </c>
      <c r="N376" t="s">
        <v>123</v>
      </c>
    </row>
    <row r="377" spans="1:14" x14ac:dyDescent="0.3">
      <c r="A377">
        <v>10623</v>
      </c>
      <c r="B377" t="s">
        <v>167</v>
      </c>
      <c r="C377">
        <v>8</v>
      </c>
      <c r="D377" s="1">
        <v>34949</v>
      </c>
      <c r="E377" s="1">
        <v>34977</v>
      </c>
      <c r="F377" s="1">
        <v>34954</v>
      </c>
      <c r="G377">
        <v>2</v>
      </c>
      <c r="H377">
        <v>97.18</v>
      </c>
      <c r="I377" t="s">
        <v>168</v>
      </c>
      <c r="J377" t="s">
        <v>593</v>
      </c>
      <c r="K377" t="s">
        <v>169</v>
      </c>
      <c r="L377" t="s">
        <v>529</v>
      </c>
      <c r="M377" t="s">
        <v>594</v>
      </c>
      <c r="N377" t="s">
        <v>106</v>
      </c>
    </row>
    <row r="378" spans="1:14" x14ac:dyDescent="0.3">
      <c r="A378">
        <v>10624</v>
      </c>
      <c r="B378" t="s">
        <v>497</v>
      </c>
      <c r="C378">
        <v>4</v>
      </c>
      <c r="D378" s="1">
        <v>34949</v>
      </c>
      <c r="E378" s="1">
        <v>34977</v>
      </c>
      <c r="F378" s="1">
        <v>34961</v>
      </c>
      <c r="G378">
        <v>2</v>
      </c>
      <c r="H378">
        <v>94.8</v>
      </c>
      <c r="I378" t="s">
        <v>498</v>
      </c>
      <c r="J378" t="s">
        <v>724</v>
      </c>
      <c r="K378" t="s">
        <v>499</v>
      </c>
      <c r="L378" t="s">
        <v>549</v>
      </c>
      <c r="M378" t="s">
        <v>725</v>
      </c>
      <c r="N378" t="s">
        <v>81</v>
      </c>
    </row>
    <row r="379" spans="1:14" x14ac:dyDescent="0.3">
      <c r="A379">
        <v>10625</v>
      </c>
      <c r="B379" t="s">
        <v>308</v>
      </c>
      <c r="C379">
        <v>3</v>
      </c>
      <c r="D379" s="1">
        <v>34950</v>
      </c>
      <c r="E379" s="1">
        <v>34978</v>
      </c>
      <c r="F379" s="1">
        <v>34956</v>
      </c>
      <c r="G379">
        <v>1</v>
      </c>
      <c r="H379">
        <v>43.9</v>
      </c>
      <c r="I379" t="s">
        <v>309</v>
      </c>
      <c r="J379" t="s">
        <v>636</v>
      </c>
      <c r="K379" t="s">
        <v>139</v>
      </c>
      <c r="L379" t="s">
        <v>529</v>
      </c>
      <c r="M379" t="s">
        <v>637</v>
      </c>
      <c r="N379" t="s">
        <v>140</v>
      </c>
    </row>
    <row r="380" spans="1:14" x14ac:dyDescent="0.3">
      <c r="A380">
        <v>10626</v>
      </c>
      <c r="B380" t="s">
        <v>71</v>
      </c>
      <c r="C380">
        <v>1</v>
      </c>
      <c r="D380" s="1">
        <v>34953</v>
      </c>
      <c r="E380" s="1">
        <v>34981</v>
      </c>
      <c r="F380" s="1">
        <v>34962</v>
      </c>
      <c r="G380">
        <v>2</v>
      </c>
      <c r="H380">
        <v>138.69</v>
      </c>
      <c r="I380" t="s">
        <v>72</v>
      </c>
      <c r="J380" t="s">
        <v>609</v>
      </c>
      <c r="K380" t="s">
        <v>73</v>
      </c>
      <c r="L380" t="s">
        <v>529</v>
      </c>
      <c r="M380" t="s">
        <v>610</v>
      </c>
      <c r="N380" t="s">
        <v>74</v>
      </c>
    </row>
    <row r="381" spans="1:14" x14ac:dyDescent="0.3">
      <c r="A381">
        <v>10627</v>
      </c>
      <c r="B381" t="s">
        <v>334</v>
      </c>
      <c r="C381">
        <v>8</v>
      </c>
      <c r="D381" s="1">
        <v>34953</v>
      </c>
      <c r="E381" s="1">
        <v>34995</v>
      </c>
      <c r="F381" s="1">
        <v>34963</v>
      </c>
      <c r="G381">
        <v>3</v>
      </c>
      <c r="H381">
        <v>107.46</v>
      </c>
      <c r="I381" t="s">
        <v>335</v>
      </c>
      <c r="J381" t="s">
        <v>647</v>
      </c>
      <c r="K381" t="s">
        <v>336</v>
      </c>
      <c r="L381" t="s">
        <v>547</v>
      </c>
      <c r="M381" t="s">
        <v>648</v>
      </c>
      <c r="N381" t="s">
        <v>81</v>
      </c>
    </row>
    <row r="382" spans="1:14" x14ac:dyDescent="0.3">
      <c r="A382">
        <v>10628</v>
      </c>
      <c r="B382" t="s">
        <v>94</v>
      </c>
      <c r="C382">
        <v>4</v>
      </c>
      <c r="D382" s="1">
        <v>34954</v>
      </c>
      <c r="E382" s="1">
        <v>34982</v>
      </c>
      <c r="F382" s="1">
        <v>34962</v>
      </c>
      <c r="G382">
        <v>3</v>
      </c>
      <c r="H382">
        <v>30.36</v>
      </c>
      <c r="I382" t="s">
        <v>95</v>
      </c>
      <c r="J382" t="s">
        <v>589</v>
      </c>
      <c r="K382" t="s">
        <v>96</v>
      </c>
      <c r="L382" t="s">
        <v>529</v>
      </c>
      <c r="M382" t="s">
        <v>590</v>
      </c>
      <c r="N382" t="s">
        <v>35</v>
      </c>
    </row>
    <row r="383" spans="1:14" x14ac:dyDescent="0.3">
      <c r="A383">
        <v>10629</v>
      </c>
      <c r="B383" t="s">
        <v>296</v>
      </c>
      <c r="C383">
        <v>4</v>
      </c>
      <c r="D383" s="1">
        <v>34954</v>
      </c>
      <c r="E383" s="1">
        <v>34982</v>
      </c>
      <c r="F383" s="1">
        <v>34962</v>
      </c>
      <c r="G383">
        <v>3</v>
      </c>
      <c r="H383">
        <v>85.46</v>
      </c>
      <c r="I383" t="s">
        <v>297</v>
      </c>
      <c r="J383" t="s">
        <v>630</v>
      </c>
      <c r="K383" t="s">
        <v>298</v>
      </c>
      <c r="L383" t="s">
        <v>529</v>
      </c>
      <c r="M383" t="s">
        <v>631</v>
      </c>
      <c r="N383" t="s">
        <v>245</v>
      </c>
    </row>
    <row r="384" spans="1:14" x14ac:dyDescent="0.3">
      <c r="A384">
        <v>10630</v>
      </c>
      <c r="B384" t="s">
        <v>329</v>
      </c>
      <c r="C384">
        <v>1</v>
      </c>
      <c r="D384" s="1">
        <v>34955</v>
      </c>
      <c r="E384" s="1">
        <v>34983</v>
      </c>
      <c r="F384" s="1">
        <v>34961</v>
      </c>
      <c r="G384">
        <v>2</v>
      </c>
      <c r="H384">
        <v>32.35</v>
      </c>
      <c r="I384" t="s">
        <v>330</v>
      </c>
      <c r="J384" t="s">
        <v>645</v>
      </c>
      <c r="K384" t="s">
        <v>331</v>
      </c>
      <c r="L384" t="s">
        <v>529</v>
      </c>
      <c r="M384" t="s">
        <v>646</v>
      </c>
      <c r="N384" t="s">
        <v>106</v>
      </c>
    </row>
    <row r="385" spans="1:14" x14ac:dyDescent="0.3">
      <c r="A385">
        <v>10631</v>
      </c>
      <c r="B385" t="s">
        <v>372</v>
      </c>
      <c r="C385">
        <v>8</v>
      </c>
      <c r="D385" s="1">
        <v>34956</v>
      </c>
      <c r="E385" s="1">
        <v>34984</v>
      </c>
      <c r="F385" s="1">
        <v>34957</v>
      </c>
      <c r="G385">
        <v>1</v>
      </c>
      <c r="H385">
        <v>0.87</v>
      </c>
      <c r="I385" t="s">
        <v>373</v>
      </c>
      <c r="J385" t="s">
        <v>663</v>
      </c>
      <c r="K385" t="s">
        <v>374</v>
      </c>
      <c r="L385" t="s">
        <v>529</v>
      </c>
      <c r="M385" t="s">
        <v>664</v>
      </c>
      <c r="N385" t="s">
        <v>35</v>
      </c>
    </row>
    <row r="386" spans="1:14" x14ac:dyDescent="0.3">
      <c r="A386">
        <v>10632</v>
      </c>
      <c r="B386" t="s">
        <v>292</v>
      </c>
      <c r="C386">
        <v>8</v>
      </c>
      <c r="D386" s="1">
        <v>34956</v>
      </c>
      <c r="E386" s="1">
        <v>34984</v>
      </c>
      <c r="F386" s="1">
        <v>34961</v>
      </c>
      <c r="G386">
        <v>1</v>
      </c>
      <c r="H386">
        <v>41.38</v>
      </c>
      <c r="I386" t="s">
        <v>293</v>
      </c>
      <c r="J386" t="s">
        <v>628</v>
      </c>
      <c r="K386" t="s">
        <v>294</v>
      </c>
      <c r="L386" t="s">
        <v>529</v>
      </c>
      <c r="M386" t="s">
        <v>629</v>
      </c>
      <c r="N386" t="s">
        <v>106</v>
      </c>
    </row>
    <row r="387" spans="1:14" x14ac:dyDescent="0.3">
      <c r="A387">
        <v>10633</v>
      </c>
      <c r="B387" t="s">
        <v>109</v>
      </c>
      <c r="C387">
        <v>7</v>
      </c>
      <c r="D387" s="1">
        <v>34957</v>
      </c>
      <c r="E387" s="1">
        <v>34985</v>
      </c>
      <c r="F387" s="1">
        <v>34960</v>
      </c>
      <c r="G387">
        <v>3</v>
      </c>
      <c r="H387">
        <v>477.9</v>
      </c>
      <c r="I387" t="s">
        <v>110</v>
      </c>
      <c r="J387" t="s">
        <v>578</v>
      </c>
      <c r="K387" t="s">
        <v>111</v>
      </c>
      <c r="L387" t="s">
        <v>529</v>
      </c>
      <c r="M387" t="s">
        <v>579</v>
      </c>
      <c r="N387" t="s">
        <v>112</v>
      </c>
    </row>
    <row r="388" spans="1:14" x14ac:dyDescent="0.3">
      <c r="A388">
        <v>10634</v>
      </c>
      <c r="B388" t="s">
        <v>434</v>
      </c>
      <c r="C388">
        <v>4</v>
      </c>
      <c r="D388" s="1">
        <v>34957</v>
      </c>
      <c r="E388" s="1">
        <v>34985</v>
      </c>
      <c r="F388" s="1">
        <v>34963</v>
      </c>
      <c r="G388">
        <v>3</v>
      </c>
      <c r="H388">
        <v>487.38</v>
      </c>
      <c r="I388" t="s">
        <v>435</v>
      </c>
      <c r="J388" t="s">
        <v>694</v>
      </c>
      <c r="K388" t="s">
        <v>436</v>
      </c>
      <c r="L388" t="s">
        <v>529</v>
      </c>
      <c r="M388" t="s">
        <v>695</v>
      </c>
      <c r="N388" t="s">
        <v>35</v>
      </c>
    </row>
    <row r="389" spans="1:14" x14ac:dyDescent="0.3">
      <c r="A389">
        <v>10635</v>
      </c>
      <c r="B389" t="s">
        <v>214</v>
      </c>
      <c r="C389">
        <v>8</v>
      </c>
      <c r="D389" s="1">
        <v>34960</v>
      </c>
      <c r="E389" s="1">
        <v>34988</v>
      </c>
      <c r="F389" s="1">
        <v>34963</v>
      </c>
      <c r="G389">
        <v>3</v>
      </c>
      <c r="H389">
        <v>47.46</v>
      </c>
      <c r="I389" t="s">
        <v>215</v>
      </c>
      <c r="J389" t="s">
        <v>603</v>
      </c>
      <c r="K389" t="s">
        <v>216</v>
      </c>
      <c r="L389" t="s">
        <v>529</v>
      </c>
      <c r="M389" t="s">
        <v>604</v>
      </c>
      <c r="N389" t="s">
        <v>217</v>
      </c>
    </row>
    <row r="390" spans="1:14" x14ac:dyDescent="0.3">
      <c r="A390">
        <v>10636</v>
      </c>
      <c r="B390" t="s">
        <v>230</v>
      </c>
      <c r="C390">
        <v>4</v>
      </c>
      <c r="D390" s="1">
        <v>34961</v>
      </c>
      <c r="E390" s="1">
        <v>34989</v>
      </c>
      <c r="F390" s="1">
        <v>34968</v>
      </c>
      <c r="G390">
        <v>1</v>
      </c>
      <c r="H390">
        <v>1.1499999999999999</v>
      </c>
      <c r="I390" t="s">
        <v>231</v>
      </c>
      <c r="J390" t="s">
        <v>591</v>
      </c>
      <c r="K390" t="s">
        <v>232</v>
      </c>
      <c r="L390" t="s">
        <v>529</v>
      </c>
      <c r="M390" t="s">
        <v>592</v>
      </c>
      <c r="N390" t="s">
        <v>233</v>
      </c>
    </row>
    <row r="391" spans="1:14" x14ac:dyDescent="0.3">
      <c r="A391">
        <v>10637</v>
      </c>
      <c r="B391" t="s">
        <v>406</v>
      </c>
      <c r="C391">
        <v>6</v>
      </c>
      <c r="D391" s="1">
        <v>34961</v>
      </c>
      <c r="E391" s="1">
        <v>34989</v>
      </c>
      <c r="F391" s="1">
        <v>34968</v>
      </c>
      <c r="G391">
        <v>1</v>
      </c>
      <c r="H391">
        <v>201.29</v>
      </c>
      <c r="I391" t="s">
        <v>407</v>
      </c>
      <c r="J391" t="s">
        <v>682</v>
      </c>
      <c r="K391" t="s">
        <v>279</v>
      </c>
      <c r="L391" t="s">
        <v>531</v>
      </c>
      <c r="M391" t="s">
        <v>683</v>
      </c>
      <c r="N391" t="s">
        <v>123</v>
      </c>
    </row>
    <row r="392" spans="1:14" x14ac:dyDescent="0.3">
      <c r="A392">
        <v>10638</v>
      </c>
      <c r="B392" t="s">
        <v>430</v>
      </c>
      <c r="C392">
        <v>3</v>
      </c>
      <c r="D392" s="1">
        <v>34962</v>
      </c>
      <c r="E392" s="1">
        <v>34990</v>
      </c>
      <c r="F392" s="1">
        <v>34974</v>
      </c>
      <c r="G392">
        <v>1</v>
      </c>
      <c r="H392">
        <v>158.44</v>
      </c>
      <c r="I392" t="s">
        <v>431</v>
      </c>
      <c r="J392" t="s">
        <v>692</v>
      </c>
      <c r="K392" t="s">
        <v>432</v>
      </c>
      <c r="L392" t="s">
        <v>542</v>
      </c>
      <c r="M392" t="s">
        <v>693</v>
      </c>
      <c r="N392" t="s">
        <v>176</v>
      </c>
    </row>
    <row r="393" spans="1:14" x14ac:dyDescent="0.3">
      <c r="A393">
        <v>10639</v>
      </c>
      <c r="B393" t="s">
        <v>419</v>
      </c>
      <c r="C393">
        <v>7</v>
      </c>
      <c r="D393" s="1">
        <v>34962</v>
      </c>
      <c r="E393" s="1">
        <v>34990</v>
      </c>
      <c r="F393" s="1">
        <v>34969</v>
      </c>
      <c r="G393">
        <v>3</v>
      </c>
      <c r="H393">
        <v>38.64</v>
      </c>
      <c r="I393" t="s">
        <v>420</v>
      </c>
      <c r="J393" t="s">
        <v>688</v>
      </c>
      <c r="K393" t="s">
        <v>421</v>
      </c>
      <c r="L393" t="s">
        <v>529</v>
      </c>
      <c r="M393" t="s">
        <v>689</v>
      </c>
      <c r="N393" t="s">
        <v>422</v>
      </c>
    </row>
    <row r="394" spans="1:14" x14ac:dyDescent="0.3">
      <c r="A394">
        <v>10640</v>
      </c>
      <c r="B394" t="s">
        <v>292</v>
      </c>
      <c r="C394">
        <v>4</v>
      </c>
      <c r="D394" s="1">
        <v>34963</v>
      </c>
      <c r="E394" s="1">
        <v>34991</v>
      </c>
      <c r="F394" s="1">
        <v>34970</v>
      </c>
      <c r="G394">
        <v>1</v>
      </c>
      <c r="H394">
        <v>23.55</v>
      </c>
      <c r="I394" t="s">
        <v>293</v>
      </c>
      <c r="J394" t="s">
        <v>628</v>
      </c>
      <c r="K394" t="s">
        <v>294</v>
      </c>
      <c r="L394" t="s">
        <v>529</v>
      </c>
      <c r="M394" t="s">
        <v>629</v>
      </c>
      <c r="N394" t="s">
        <v>106</v>
      </c>
    </row>
    <row r="395" spans="1:14" x14ac:dyDescent="0.3">
      <c r="A395">
        <v>10641</v>
      </c>
      <c r="B395" t="s">
        <v>189</v>
      </c>
      <c r="C395">
        <v>4</v>
      </c>
      <c r="D395" s="1">
        <v>34964</v>
      </c>
      <c r="E395" s="1">
        <v>34992</v>
      </c>
      <c r="F395" s="1">
        <v>34968</v>
      </c>
      <c r="G395">
        <v>2</v>
      </c>
      <c r="H395">
        <v>179.61</v>
      </c>
      <c r="I395" t="s">
        <v>190</v>
      </c>
      <c r="J395" t="s">
        <v>576</v>
      </c>
      <c r="K395" t="s">
        <v>191</v>
      </c>
      <c r="L395" t="s">
        <v>536</v>
      </c>
      <c r="M395" t="s">
        <v>577</v>
      </c>
      <c r="N395" t="s">
        <v>176</v>
      </c>
    </row>
    <row r="396" spans="1:14" x14ac:dyDescent="0.3">
      <c r="A396">
        <v>10642</v>
      </c>
      <c r="B396" t="s">
        <v>362</v>
      </c>
      <c r="C396">
        <v>7</v>
      </c>
      <c r="D396" s="1">
        <v>34964</v>
      </c>
      <c r="E396" s="1">
        <v>34992</v>
      </c>
      <c r="F396" s="1">
        <v>34978</v>
      </c>
      <c r="G396">
        <v>3</v>
      </c>
      <c r="H396">
        <v>41.89</v>
      </c>
      <c r="I396" t="s">
        <v>363</v>
      </c>
      <c r="J396" t="s">
        <v>659</v>
      </c>
      <c r="K396" t="s">
        <v>364</v>
      </c>
      <c r="L396" t="s">
        <v>529</v>
      </c>
      <c r="M396" t="s">
        <v>660</v>
      </c>
      <c r="N396" t="s">
        <v>365</v>
      </c>
    </row>
    <row r="397" spans="1:14" x14ac:dyDescent="0.3">
      <c r="A397">
        <v>10643</v>
      </c>
      <c r="B397" t="s">
        <v>501</v>
      </c>
      <c r="C397">
        <v>6</v>
      </c>
      <c r="D397" s="1">
        <v>34967</v>
      </c>
      <c r="E397" s="1">
        <v>34995</v>
      </c>
      <c r="F397" s="1">
        <v>34975</v>
      </c>
      <c r="G397">
        <v>1</v>
      </c>
      <c r="H397">
        <v>29.46</v>
      </c>
      <c r="I397" t="s">
        <v>502</v>
      </c>
      <c r="J397" t="s">
        <v>726</v>
      </c>
      <c r="K397" t="s">
        <v>503</v>
      </c>
      <c r="L397" t="s">
        <v>529</v>
      </c>
      <c r="M397" t="s">
        <v>727</v>
      </c>
      <c r="N397" t="s">
        <v>106</v>
      </c>
    </row>
    <row r="398" spans="1:14" x14ac:dyDescent="0.3">
      <c r="A398">
        <v>10644</v>
      </c>
      <c r="B398" t="s">
        <v>196</v>
      </c>
      <c r="C398">
        <v>3</v>
      </c>
      <c r="D398" s="1">
        <v>34967</v>
      </c>
      <c r="E398" s="1">
        <v>34995</v>
      </c>
      <c r="F398" s="1">
        <v>34974</v>
      </c>
      <c r="G398">
        <v>2</v>
      </c>
      <c r="H398">
        <v>0.14000000000000001</v>
      </c>
      <c r="I398" t="s">
        <v>197</v>
      </c>
      <c r="J398" t="s">
        <v>574</v>
      </c>
      <c r="K398" t="s">
        <v>198</v>
      </c>
      <c r="L398" t="s">
        <v>531</v>
      </c>
      <c r="M398" t="s">
        <v>575</v>
      </c>
      <c r="N398" t="s">
        <v>123</v>
      </c>
    </row>
    <row r="399" spans="1:14" x14ac:dyDescent="0.3">
      <c r="A399">
        <v>10645</v>
      </c>
      <c r="B399" t="s">
        <v>120</v>
      </c>
      <c r="C399">
        <v>4</v>
      </c>
      <c r="D399" s="1">
        <v>34968</v>
      </c>
      <c r="E399" s="1">
        <v>34996</v>
      </c>
      <c r="F399" s="1">
        <v>34975</v>
      </c>
      <c r="G399">
        <v>1</v>
      </c>
      <c r="H399">
        <v>12.41</v>
      </c>
      <c r="I399" t="s">
        <v>121</v>
      </c>
      <c r="J399" t="s">
        <v>564</v>
      </c>
      <c r="K399" t="s">
        <v>122</v>
      </c>
      <c r="L399" t="s">
        <v>535</v>
      </c>
      <c r="M399" t="s">
        <v>565</v>
      </c>
      <c r="N399" t="s">
        <v>123</v>
      </c>
    </row>
    <row r="400" spans="1:14" x14ac:dyDescent="0.3">
      <c r="A400">
        <v>10646</v>
      </c>
      <c r="B400" t="s">
        <v>286</v>
      </c>
      <c r="C400">
        <v>9</v>
      </c>
      <c r="D400" s="1">
        <v>34969</v>
      </c>
      <c r="E400" s="1">
        <v>35011</v>
      </c>
      <c r="F400" s="1">
        <v>34976</v>
      </c>
      <c r="G400">
        <v>3</v>
      </c>
      <c r="H400">
        <v>142.33000000000001</v>
      </c>
      <c r="I400" t="s">
        <v>287</v>
      </c>
      <c r="J400" t="s">
        <v>627</v>
      </c>
      <c r="K400" t="s">
        <v>288</v>
      </c>
      <c r="L400" t="s">
        <v>537</v>
      </c>
      <c r="M400" t="s">
        <v>529</v>
      </c>
      <c r="N400" t="s">
        <v>289</v>
      </c>
    </row>
    <row r="401" spans="1:14" x14ac:dyDescent="0.3">
      <c r="A401">
        <v>10647</v>
      </c>
      <c r="B401" t="s">
        <v>225</v>
      </c>
      <c r="C401">
        <v>4</v>
      </c>
      <c r="D401" s="1">
        <v>34969</v>
      </c>
      <c r="E401" s="1">
        <v>34983</v>
      </c>
      <c r="F401" s="1">
        <v>34976</v>
      </c>
      <c r="G401">
        <v>2</v>
      </c>
      <c r="H401">
        <v>45.54</v>
      </c>
      <c r="I401" t="s">
        <v>226</v>
      </c>
      <c r="J401" t="s">
        <v>583</v>
      </c>
      <c r="K401" t="s">
        <v>122</v>
      </c>
      <c r="L401" t="s">
        <v>535</v>
      </c>
      <c r="M401" t="s">
        <v>584</v>
      </c>
      <c r="N401" t="s">
        <v>123</v>
      </c>
    </row>
    <row r="402" spans="1:14" x14ac:dyDescent="0.3">
      <c r="A402">
        <v>10648</v>
      </c>
      <c r="B402" t="s">
        <v>257</v>
      </c>
      <c r="C402">
        <v>5</v>
      </c>
      <c r="D402" s="1">
        <v>34970</v>
      </c>
      <c r="E402" s="1">
        <v>35012</v>
      </c>
      <c r="F402" s="1">
        <v>34982</v>
      </c>
      <c r="G402">
        <v>2</v>
      </c>
      <c r="H402">
        <v>14.25</v>
      </c>
      <c r="I402" t="s">
        <v>258</v>
      </c>
      <c r="J402" t="s">
        <v>617</v>
      </c>
      <c r="K402" t="s">
        <v>122</v>
      </c>
      <c r="L402" t="s">
        <v>535</v>
      </c>
      <c r="M402" t="s">
        <v>618</v>
      </c>
      <c r="N402" t="s">
        <v>123</v>
      </c>
    </row>
    <row r="403" spans="1:14" x14ac:dyDescent="0.3">
      <c r="A403">
        <v>10649</v>
      </c>
      <c r="B403" t="s">
        <v>481</v>
      </c>
      <c r="C403">
        <v>5</v>
      </c>
      <c r="D403" s="1">
        <v>34970</v>
      </c>
      <c r="E403" s="1">
        <v>34998</v>
      </c>
      <c r="F403" s="1">
        <v>34971</v>
      </c>
      <c r="G403">
        <v>3</v>
      </c>
      <c r="H403">
        <v>6.2</v>
      </c>
      <c r="I403" t="s">
        <v>482</v>
      </c>
      <c r="J403" t="s">
        <v>716</v>
      </c>
      <c r="K403" t="s">
        <v>483</v>
      </c>
      <c r="L403" t="s">
        <v>529</v>
      </c>
      <c r="M403" t="s">
        <v>717</v>
      </c>
      <c r="N403" t="s">
        <v>163</v>
      </c>
    </row>
    <row r="404" spans="1:14" x14ac:dyDescent="0.3">
      <c r="A404">
        <v>10650</v>
      </c>
      <c r="B404" t="s">
        <v>368</v>
      </c>
      <c r="C404">
        <v>5</v>
      </c>
      <c r="D404" s="1">
        <v>34971</v>
      </c>
      <c r="E404" s="1">
        <v>34999</v>
      </c>
      <c r="F404" s="1">
        <v>34976</v>
      </c>
      <c r="G404">
        <v>3</v>
      </c>
      <c r="H404">
        <v>176.81</v>
      </c>
      <c r="I404" t="s">
        <v>369</v>
      </c>
      <c r="J404" t="s">
        <v>661</v>
      </c>
      <c r="K404" t="s">
        <v>279</v>
      </c>
      <c r="L404" t="s">
        <v>531</v>
      </c>
      <c r="M404" t="s">
        <v>662</v>
      </c>
      <c r="N404" t="s">
        <v>123</v>
      </c>
    </row>
    <row r="405" spans="1:14" x14ac:dyDescent="0.3">
      <c r="A405">
        <v>10651</v>
      </c>
      <c r="B405" t="s">
        <v>292</v>
      </c>
      <c r="C405">
        <v>8</v>
      </c>
      <c r="D405" s="1">
        <v>34974</v>
      </c>
      <c r="E405" s="1">
        <v>35002</v>
      </c>
      <c r="F405" s="1">
        <v>34984</v>
      </c>
      <c r="G405">
        <v>2</v>
      </c>
      <c r="H405">
        <v>20.6</v>
      </c>
      <c r="I405" t="s">
        <v>293</v>
      </c>
      <c r="J405" t="s">
        <v>628</v>
      </c>
      <c r="K405" t="s">
        <v>294</v>
      </c>
      <c r="L405" t="s">
        <v>529</v>
      </c>
      <c r="M405" t="s">
        <v>629</v>
      </c>
      <c r="N405" t="s">
        <v>106</v>
      </c>
    </row>
    <row r="406" spans="1:14" x14ac:dyDescent="0.3">
      <c r="A406">
        <v>10652</v>
      </c>
      <c r="B406" t="s">
        <v>449</v>
      </c>
      <c r="C406">
        <v>4</v>
      </c>
      <c r="D406" s="1">
        <v>34974</v>
      </c>
      <c r="E406" s="1">
        <v>35002</v>
      </c>
      <c r="F406" s="1">
        <v>34981</v>
      </c>
      <c r="G406">
        <v>2</v>
      </c>
      <c r="H406">
        <v>7.14</v>
      </c>
      <c r="I406" t="s">
        <v>450</v>
      </c>
      <c r="J406" t="s">
        <v>700</v>
      </c>
      <c r="K406" t="s">
        <v>451</v>
      </c>
      <c r="L406" t="s">
        <v>531</v>
      </c>
      <c r="M406" t="s">
        <v>701</v>
      </c>
      <c r="N406" t="s">
        <v>123</v>
      </c>
    </row>
    <row r="407" spans="1:14" x14ac:dyDescent="0.3">
      <c r="A407">
        <v>10653</v>
      </c>
      <c r="B407" t="s">
        <v>167</v>
      </c>
      <c r="C407">
        <v>1</v>
      </c>
      <c r="D407" s="1">
        <v>34975</v>
      </c>
      <c r="E407" s="1">
        <v>35003</v>
      </c>
      <c r="F407" s="1">
        <v>34992</v>
      </c>
      <c r="G407">
        <v>1</v>
      </c>
      <c r="H407">
        <v>93.25</v>
      </c>
      <c r="I407" t="s">
        <v>168</v>
      </c>
      <c r="J407" t="s">
        <v>593</v>
      </c>
      <c r="K407" t="s">
        <v>169</v>
      </c>
      <c r="L407" t="s">
        <v>529</v>
      </c>
      <c r="M407" t="s">
        <v>594</v>
      </c>
      <c r="N407" t="s">
        <v>106</v>
      </c>
    </row>
    <row r="408" spans="1:14" x14ac:dyDescent="0.3">
      <c r="A408">
        <v>10654</v>
      </c>
      <c r="B408" t="s">
        <v>71</v>
      </c>
      <c r="C408">
        <v>5</v>
      </c>
      <c r="D408" s="1">
        <v>34975</v>
      </c>
      <c r="E408" s="1">
        <v>35003</v>
      </c>
      <c r="F408" s="1">
        <v>34984</v>
      </c>
      <c r="G408">
        <v>1</v>
      </c>
      <c r="H408">
        <v>55.26</v>
      </c>
      <c r="I408" t="s">
        <v>72</v>
      </c>
      <c r="J408" t="s">
        <v>609</v>
      </c>
      <c r="K408" t="s">
        <v>73</v>
      </c>
      <c r="L408" t="s">
        <v>529</v>
      </c>
      <c r="M408" t="s">
        <v>610</v>
      </c>
      <c r="N408" t="s">
        <v>74</v>
      </c>
    </row>
    <row r="409" spans="1:14" x14ac:dyDescent="0.3">
      <c r="A409">
        <v>10655</v>
      </c>
      <c r="B409" t="s">
        <v>264</v>
      </c>
      <c r="C409">
        <v>1</v>
      </c>
      <c r="D409" s="1">
        <v>34976</v>
      </c>
      <c r="E409" s="1">
        <v>35004</v>
      </c>
      <c r="F409" s="1">
        <v>34984</v>
      </c>
      <c r="G409">
        <v>2</v>
      </c>
      <c r="H409">
        <v>4.41</v>
      </c>
      <c r="I409" t="s">
        <v>265</v>
      </c>
      <c r="J409" t="s">
        <v>619</v>
      </c>
      <c r="K409" t="s">
        <v>266</v>
      </c>
      <c r="L409" t="s">
        <v>529</v>
      </c>
      <c r="M409" t="s">
        <v>620</v>
      </c>
      <c r="N409" t="s">
        <v>217</v>
      </c>
    </row>
    <row r="410" spans="1:14" x14ac:dyDescent="0.3">
      <c r="A410">
        <v>10656</v>
      </c>
      <c r="B410" t="s">
        <v>477</v>
      </c>
      <c r="C410">
        <v>6</v>
      </c>
      <c r="D410" s="1">
        <v>34977</v>
      </c>
      <c r="E410" s="1">
        <v>35005</v>
      </c>
      <c r="F410" s="1">
        <v>34983</v>
      </c>
      <c r="G410">
        <v>1</v>
      </c>
      <c r="H410">
        <v>57.15</v>
      </c>
      <c r="I410" t="s">
        <v>478</v>
      </c>
      <c r="J410" t="s">
        <v>714</v>
      </c>
      <c r="K410" t="s">
        <v>479</v>
      </c>
      <c r="L410" t="s">
        <v>533</v>
      </c>
      <c r="M410" t="s">
        <v>715</v>
      </c>
      <c r="N410" t="s">
        <v>81</v>
      </c>
    </row>
    <row r="411" spans="1:14" x14ac:dyDescent="0.3">
      <c r="A411">
        <v>10657</v>
      </c>
      <c r="B411" t="s">
        <v>334</v>
      </c>
      <c r="C411">
        <v>2</v>
      </c>
      <c r="D411" s="1">
        <v>34977</v>
      </c>
      <c r="E411" s="1">
        <v>35005</v>
      </c>
      <c r="F411" s="1">
        <v>34988</v>
      </c>
      <c r="G411">
        <v>2</v>
      </c>
      <c r="H411">
        <v>352.69</v>
      </c>
      <c r="I411" t="s">
        <v>335</v>
      </c>
      <c r="J411" t="s">
        <v>647</v>
      </c>
      <c r="K411" t="s">
        <v>336</v>
      </c>
      <c r="L411" t="s">
        <v>547</v>
      </c>
      <c r="M411" t="s">
        <v>648</v>
      </c>
      <c r="N411" t="s">
        <v>81</v>
      </c>
    </row>
    <row r="412" spans="1:14" x14ac:dyDescent="0.3">
      <c r="A412">
        <v>10658</v>
      </c>
      <c r="B412" t="s">
        <v>237</v>
      </c>
      <c r="C412">
        <v>4</v>
      </c>
      <c r="D412" s="1">
        <v>34978</v>
      </c>
      <c r="E412" s="1">
        <v>35006</v>
      </c>
      <c r="F412" s="1">
        <v>34981</v>
      </c>
      <c r="G412">
        <v>1</v>
      </c>
      <c r="H412">
        <v>364.15</v>
      </c>
      <c r="I412" t="s">
        <v>238</v>
      </c>
      <c r="J412" t="s">
        <v>601</v>
      </c>
      <c r="K412" t="s">
        <v>239</v>
      </c>
      <c r="L412" t="s">
        <v>529</v>
      </c>
      <c r="M412" t="s">
        <v>602</v>
      </c>
      <c r="N412" t="s">
        <v>106</v>
      </c>
    </row>
    <row r="413" spans="1:14" x14ac:dyDescent="0.3">
      <c r="A413">
        <v>10659</v>
      </c>
      <c r="B413" t="s">
        <v>406</v>
      </c>
      <c r="C413">
        <v>7</v>
      </c>
      <c r="D413" s="1">
        <v>34978</v>
      </c>
      <c r="E413" s="1">
        <v>35006</v>
      </c>
      <c r="F413" s="1">
        <v>34983</v>
      </c>
      <c r="G413">
        <v>2</v>
      </c>
      <c r="H413">
        <v>105.81</v>
      </c>
      <c r="I413" t="s">
        <v>407</v>
      </c>
      <c r="J413" t="s">
        <v>682</v>
      </c>
      <c r="K413" t="s">
        <v>279</v>
      </c>
      <c r="L413" t="s">
        <v>531</v>
      </c>
      <c r="M413" t="s">
        <v>683</v>
      </c>
      <c r="N413" t="s">
        <v>123</v>
      </c>
    </row>
    <row r="414" spans="1:14" x14ac:dyDescent="0.3">
      <c r="A414">
        <v>10660</v>
      </c>
      <c r="B414" t="s">
        <v>415</v>
      </c>
      <c r="C414">
        <v>8</v>
      </c>
      <c r="D414" s="1">
        <v>34981</v>
      </c>
      <c r="E414" s="1">
        <v>35009</v>
      </c>
      <c r="F414" s="1">
        <v>35018</v>
      </c>
      <c r="G414">
        <v>1</v>
      </c>
      <c r="H414">
        <v>111.29</v>
      </c>
      <c r="I414" t="s">
        <v>416</v>
      </c>
      <c r="J414" t="s">
        <v>686</v>
      </c>
      <c r="K414" t="s">
        <v>417</v>
      </c>
      <c r="L414" t="s">
        <v>533</v>
      </c>
      <c r="M414" t="s">
        <v>687</v>
      </c>
      <c r="N414" t="s">
        <v>81</v>
      </c>
    </row>
    <row r="415" spans="1:14" x14ac:dyDescent="0.3">
      <c r="A415">
        <v>10661</v>
      </c>
      <c r="B415" t="s">
        <v>286</v>
      </c>
      <c r="C415">
        <v>7</v>
      </c>
      <c r="D415" s="1">
        <v>34982</v>
      </c>
      <c r="E415" s="1">
        <v>35010</v>
      </c>
      <c r="F415" s="1">
        <v>34988</v>
      </c>
      <c r="G415">
        <v>3</v>
      </c>
      <c r="H415">
        <v>17.55</v>
      </c>
      <c r="I415" t="s">
        <v>287</v>
      </c>
      <c r="J415" t="s">
        <v>627</v>
      </c>
      <c r="K415" t="s">
        <v>288</v>
      </c>
      <c r="L415" t="s">
        <v>537</v>
      </c>
      <c r="M415" t="s">
        <v>529</v>
      </c>
      <c r="N415" t="s">
        <v>289</v>
      </c>
    </row>
    <row r="416" spans="1:14" x14ac:dyDescent="0.3">
      <c r="A416">
        <v>10662</v>
      </c>
      <c r="B416" t="s">
        <v>304</v>
      </c>
      <c r="C416">
        <v>3</v>
      </c>
      <c r="D416" s="1">
        <v>34982</v>
      </c>
      <c r="E416" s="1">
        <v>35010</v>
      </c>
      <c r="F416" s="1">
        <v>34991</v>
      </c>
      <c r="G416">
        <v>2</v>
      </c>
      <c r="H416">
        <v>1.28</v>
      </c>
      <c r="I416" t="s">
        <v>305</v>
      </c>
      <c r="J416" t="s">
        <v>634</v>
      </c>
      <c r="K416" t="s">
        <v>306</v>
      </c>
      <c r="L416" t="s">
        <v>533</v>
      </c>
      <c r="M416" t="s">
        <v>635</v>
      </c>
      <c r="N416" t="s">
        <v>81</v>
      </c>
    </row>
    <row r="417" spans="1:14" x14ac:dyDescent="0.3">
      <c r="A417">
        <v>10663</v>
      </c>
      <c r="B417" t="s">
        <v>348</v>
      </c>
      <c r="C417">
        <v>2</v>
      </c>
      <c r="D417" s="1">
        <v>34983</v>
      </c>
      <c r="E417" s="1">
        <v>34997</v>
      </c>
      <c r="F417" s="1">
        <v>35006</v>
      </c>
      <c r="G417">
        <v>2</v>
      </c>
      <c r="H417">
        <v>113.15</v>
      </c>
      <c r="I417" t="s">
        <v>349</v>
      </c>
      <c r="J417" t="s">
        <v>653</v>
      </c>
      <c r="K417" t="s">
        <v>350</v>
      </c>
      <c r="L417" t="s">
        <v>529</v>
      </c>
      <c r="M417" t="s">
        <v>654</v>
      </c>
      <c r="N417" t="s">
        <v>35</v>
      </c>
    </row>
    <row r="418" spans="1:14" x14ac:dyDescent="0.3">
      <c r="A418">
        <v>10664</v>
      </c>
      <c r="B418" t="s">
        <v>341</v>
      </c>
      <c r="C418">
        <v>1</v>
      </c>
      <c r="D418" s="1">
        <v>34983</v>
      </c>
      <c r="E418" s="1">
        <v>35011</v>
      </c>
      <c r="F418" s="1">
        <v>34992</v>
      </c>
      <c r="G418">
        <v>3</v>
      </c>
      <c r="H418">
        <v>1.27</v>
      </c>
      <c r="I418" t="s">
        <v>342</v>
      </c>
      <c r="J418" t="s">
        <v>651</v>
      </c>
      <c r="K418" t="s">
        <v>343</v>
      </c>
      <c r="L418" t="s">
        <v>529</v>
      </c>
      <c r="M418" t="s">
        <v>652</v>
      </c>
      <c r="N418" t="s">
        <v>344</v>
      </c>
    </row>
    <row r="419" spans="1:14" x14ac:dyDescent="0.3">
      <c r="A419">
        <v>10665</v>
      </c>
      <c r="B419" t="s">
        <v>304</v>
      </c>
      <c r="C419">
        <v>1</v>
      </c>
      <c r="D419" s="1">
        <v>34984</v>
      </c>
      <c r="E419" s="1">
        <v>35012</v>
      </c>
      <c r="F419" s="1">
        <v>34990</v>
      </c>
      <c r="G419">
        <v>2</v>
      </c>
      <c r="H419">
        <v>26.31</v>
      </c>
      <c r="I419" t="s">
        <v>305</v>
      </c>
      <c r="J419" t="s">
        <v>634</v>
      </c>
      <c r="K419" t="s">
        <v>306</v>
      </c>
      <c r="L419" t="s">
        <v>533</v>
      </c>
      <c r="M419" t="s">
        <v>635</v>
      </c>
      <c r="N419" t="s">
        <v>81</v>
      </c>
    </row>
    <row r="420" spans="1:14" x14ac:dyDescent="0.3">
      <c r="A420">
        <v>10666</v>
      </c>
      <c r="B420" t="s">
        <v>54</v>
      </c>
      <c r="C420">
        <v>7</v>
      </c>
      <c r="D420" s="1">
        <v>34985</v>
      </c>
      <c r="E420" s="1">
        <v>35013</v>
      </c>
      <c r="F420" s="1">
        <v>34995</v>
      </c>
      <c r="G420">
        <v>2</v>
      </c>
      <c r="H420">
        <v>232.42</v>
      </c>
      <c r="I420" t="s">
        <v>55</v>
      </c>
      <c r="J420" t="s">
        <v>572</v>
      </c>
      <c r="K420" t="s">
        <v>56</v>
      </c>
      <c r="L420" t="s">
        <v>529</v>
      </c>
      <c r="M420" t="s">
        <v>573</v>
      </c>
      <c r="N420" t="s">
        <v>57</v>
      </c>
    </row>
    <row r="421" spans="1:14" x14ac:dyDescent="0.3">
      <c r="A421">
        <v>10667</v>
      </c>
      <c r="B421" t="s">
        <v>109</v>
      </c>
      <c r="C421">
        <v>7</v>
      </c>
      <c r="D421" s="1">
        <v>34985</v>
      </c>
      <c r="E421" s="1">
        <v>35013</v>
      </c>
      <c r="F421" s="1">
        <v>34992</v>
      </c>
      <c r="G421">
        <v>1</v>
      </c>
      <c r="H421">
        <v>78.09</v>
      </c>
      <c r="I421" t="s">
        <v>110</v>
      </c>
      <c r="J421" t="s">
        <v>578</v>
      </c>
      <c r="K421" t="s">
        <v>111</v>
      </c>
      <c r="L421" t="s">
        <v>529</v>
      </c>
      <c r="M421" t="s">
        <v>579</v>
      </c>
      <c r="N421" t="s">
        <v>112</v>
      </c>
    </row>
    <row r="422" spans="1:14" x14ac:dyDescent="0.3">
      <c r="A422">
        <v>10668</v>
      </c>
      <c r="B422" t="s">
        <v>292</v>
      </c>
      <c r="C422">
        <v>1</v>
      </c>
      <c r="D422" s="1">
        <v>34988</v>
      </c>
      <c r="E422" s="1">
        <v>35016</v>
      </c>
      <c r="F422" s="1">
        <v>34996</v>
      </c>
      <c r="G422">
        <v>2</v>
      </c>
      <c r="H422">
        <v>47.22</v>
      </c>
      <c r="I422" t="s">
        <v>293</v>
      </c>
      <c r="J422" t="s">
        <v>628</v>
      </c>
      <c r="K422" t="s">
        <v>294</v>
      </c>
      <c r="L422" t="s">
        <v>529</v>
      </c>
      <c r="M422" t="s">
        <v>629</v>
      </c>
      <c r="N422" t="s">
        <v>106</v>
      </c>
    </row>
    <row r="423" spans="1:14" x14ac:dyDescent="0.3">
      <c r="A423">
        <v>10669</v>
      </c>
      <c r="B423" t="s">
        <v>362</v>
      </c>
      <c r="C423">
        <v>2</v>
      </c>
      <c r="D423" s="1">
        <v>34988</v>
      </c>
      <c r="E423" s="1">
        <v>35016</v>
      </c>
      <c r="F423" s="1">
        <v>34995</v>
      </c>
      <c r="G423">
        <v>1</v>
      </c>
      <c r="H423">
        <v>24.39</v>
      </c>
      <c r="I423" t="s">
        <v>363</v>
      </c>
      <c r="J423" t="s">
        <v>659</v>
      </c>
      <c r="K423" t="s">
        <v>364</v>
      </c>
      <c r="L423" t="s">
        <v>529</v>
      </c>
      <c r="M423" t="s">
        <v>660</v>
      </c>
      <c r="N423" t="s">
        <v>365</v>
      </c>
    </row>
    <row r="424" spans="1:14" x14ac:dyDescent="0.3">
      <c r="A424">
        <v>10670</v>
      </c>
      <c r="B424" t="s">
        <v>167</v>
      </c>
      <c r="C424">
        <v>4</v>
      </c>
      <c r="D424" s="1">
        <v>34989</v>
      </c>
      <c r="E424" s="1">
        <v>35017</v>
      </c>
      <c r="F424" s="1">
        <v>34991</v>
      </c>
      <c r="G424">
        <v>1</v>
      </c>
      <c r="H424">
        <v>203.48</v>
      </c>
      <c r="I424" t="s">
        <v>168</v>
      </c>
      <c r="J424" t="s">
        <v>593</v>
      </c>
      <c r="K424" t="s">
        <v>169</v>
      </c>
      <c r="L424" t="s">
        <v>529</v>
      </c>
      <c r="M424" t="s">
        <v>594</v>
      </c>
      <c r="N424" t="s">
        <v>106</v>
      </c>
    </row>
    <row r="425" spans="1:14" x14ac:dyDescent="0.3">
      <c r="A425">
        <v>10671</v>
      </c>
      <c r="B425" t="s">
        <v>505</v>
      </c>
      <c r="C425">
        <v>1</v>
      </c>
      <c r="D425" s="1">
        <v>34990</v>
      </c>
      <c r="E425" s="1">
        <v>35018</v>
      </c>
      <c r="F425" s="1">
        <v>34997</v>
      </c>
      <c r="G425">
        <v>1</v>
      </c>
      <c r="H425">
        <v>30.34</v>
      </c>
      <c r="I425" t="s">
        <v>506</v>
      </c>
      <c r="J425" t="s">
        <v>728</v>
      </c>
      <c r="K425" t="s">
        <v>318</v>
      </c>
      <c r="L425" t="s">
        <v>529</v>
      </c>
      <c r="M425" t="s">
        <v>641</v>
      </c>
      <c r="N425" t="s">
        <v>35</v>
      </c>
    </row>
    <row r="426" spans="1:14" x14ac:dyDescent="0.3">
      <c r="A426">
        <v>10672</v>
      </c>
      <c r="B426" t="s">
        <v>71</v>
      </c>
      <c r="C426">
        <v>9</v>
      </c>
      <c r="D426" s="1">
        <v>34990</v>
      </c>
      <c r="E426" s="1">
        <v>35004</v>
      </c>
      <c r="F426" s="1">
        <v>34999</v>
      </c>
      <c r="G426">
        <v>2</v>
      </c>
      <c r="H426">
        <v>95.75</v>
      </c>
      <c r="I426" t="s">
        <v>72</v>
      </c>
      <c r="J426" t="s">
        <v>609</v>
      </c>
      <c r="K426" t="s">
        <v>73</v>
      </c>
      <c r="L426" t="s">
        <v>529</v>
      </c>
      <c r="M426" t="s">
        <v>610</v>
      </c>
      <c r="N426" t="s">
        <v>74</v>
      </c>
    </row>
    <row r="427" spans="1:14" x14ac:dyDescent="0.3">
      <c r="A427">
        <v>10673</v>
      </c>
      <c r="B427" t="s">
        <v>492</v>
      </c>
      <c r="C427">
        <v>2</v>
      </c>
      <c r="D427" s="1">
        <v>34991</v>
      </c>
      <c r="E427" s="1">
        <v>35019</v>
      </c>
      <c r="F427" s="1">
        <v>34992</v>
      </c>
      <c r="G427">
        <v>1</v>
      </c>
      <c r="H427">
        <v>22.76</v>
      </c>
      <c r="I427" t="s">
        <v>493</v>
      </c>
      <c r="J427" t="s">
        <v>722</v>
      </c>
      <c r="K427" t="s">
        <v>494</v>
      </c>
      <c r="L427" t="s">
        <v>529</v>
      </c>
      <c r="M427" t="s">
        <v>723</v>
      </c>
      <c r="N427" t="s">
        <v>233</v>
      </c>
    </row>
    <row r="428" spans="1:14" x14ac:dyDescent="0.3">
      <c r="A428">
        <v>10674</v>
      </c>
      <c r="B428" t="s">
        <v>321</v>
      </c>
      <c r="C428">
        <v>4</v>
      </c>
      <c r="D428" s="1">
        <v>34991</v>
      </c>
      <c r="E428" s="1">
        <v>35019</v>
      </c>
      <c r="F428" s="1">
        <v>35003</v>
      </c>
      <c r="G428">
        <v>2</v>
      </c>
      <c r="H428">
        <v>0.9</v>
      </c>
      <c r="I428" t="s">
        <v>322</v>
      </c>
      <c r="J428" t="s">
        <v>642</v>
      </c>
      <c r="K428" t="s">
        <v>323</v>
      </c>
      <c r="L428" t="s">
        <v>538</v>
      </c>
      <c r="M428" t="s">
        <v>643</v>
      </c>
      <c r="N428" t="s">
        <v>42</v>
      </c>
    </row>
    <row r="429" spans="1:14" x14ac:dyDescent="0.3">
      <c r="A429">
        <v>10675</v>
      </c>
      <c r="B429" t="s">
        <v>167</v>
      </c>
      <c r="C429">
        <v>5</v>
      </c>
      <c r="D429" s="1">
        <v>34992</v>
      </c>
      <c r="E429" s="1">
        <v>35020</v>
      </c>
      <c r="F429" s="1">
        <v>34996</v>
      </c>
      <c r="G429">
        <v>2</v>
      </c>
      <c r="H429">
        <v>31.85</v>
      </c>
      <c r="I429" t="s">
        <v>168</v>
      </c>
      <c r="J429" t="s">
        <v>593</v>
      </c>
      <c r="K429" t="s">
        <v>169</v>
      </c>
      <c r="L429" t="s">
        <v>529</v>
      </c>
      <c r="M429" t="s">
        <v>594</v>
      </c>
      <c r="N429" t="s">
        <v>106</v>
      </c>
    </row>
    <row r="430" spans="1:14" x14ac:dyDescent="0.3">
      <c r="A430">
        <v>10676</v>
      </c>
      <c r="B430" t="s">
        <v>247</v>
      </c>
      <c r="C430">
        <v>2</v>
      </c>
      <c r="D430" s="1">
        <v>34995</v>
      </c>
      <c r="E430" s="1">
        <v>35023</v>
      </c>
      <c r="F430" s="1">
        <v>35002</v>
      </c>
      <c r="G430">
        <v>2</v>
      </c>
      <c r="H430">
        <v>2.0099999999999998</v>
      </c>
      <c r="I430" t="s">
        <v>248</v>
      </c>
      <c r="J430" t="s">
        <v>605</v>
      </c>
      <c r="K430" t="s">
        <v>139</v>
      </c>
      <c r="L430" t="s">
        <v>529</v>
      </c>
      <c r="M430" t="s">
        <v>606</v>
      </c>
      <c r="N430" t="s">
        <v>140</v>
      </c>
    </row>
    <row r="431" spans="1:14" x14ac:dyDescent="0.3">
      <c r="A431">
        <v>10677</v>
      </c>
      <c r="B431" t="s">
        <v>394</v>
      </c>
      <c r="C431">
        <v>1</v>
      </c>
      <c r="D431" s="1">
        <v>34995</v>
      </c>
      <c r="E431" s="1">
        <v>35023</v>
      </c>
      <c r="F431" s="1">
        <v>34999</v>
      </c>
      <c r="G431">
        <v>3</v>
      </c>
      <c r="H431">
        <v>4.03</v>
      </c>
      <c r="I431" t="s">
        <v>395</v>
      </c>
      <c r="J431" t="s">
        <v>676</v>
      </c>
      <c r="K431" t="s">
        <v>139</v>
      </c>
      <c r="L431" t="s">
        <v>529</v>
      </c>
      <c r="M431" t="s">
        <v>677</v>
      </c>
      <c r="N431" t="s">
        <v>140</v>
      </c>
    </row>
    <row r="432" spans="1:14" x14ac:dyDescent="0.3">
      <c r="A432">
        <v>10678</v>
      </c>
      <c r="B432" t="s">
        <v>334</v>
      </c>
      <c r="C432">
        <v>7</v>
      </c>
      <c r="D432" s="1">
        <v>34996</v>
      </c>
      <c r="E432" s="1">
        <v>35024</v>
      </c>
      <c r="F432" s="1">
        <v>35019</v>
      </c>
      <c r="G432">
        <v>3</v>
      </c>
      <c r="H432">
        <v>388.98</v>
      </c>
      <c r="I432" t="s">
        <v>335</v>
      </c>
      <c r="J432" t="s">
        <v>647</v>
      </c>
      <c r="K432" t="s">
        <v>336</v>
      </c>
      <c r="L432" t="s">
        <v>547</v>
      </c>
      <c r="M432" t="s">
        <v>648</v>
      </c>
      <c r="N432" t="s">
        <v>81</v>
      </c>
    </row>
    <row r="433" spans="1:14" x14ac:dyDescent="0.3">
      <c r="A433">
        <v>10679</v>
      </c>
      <c r="B433" t="s">
        <v>94</v>
      </c>
      <c r="C433">
        <v>8</v>
      </c>
      <c r="D433" s="1">
        <v>34996</v>
      </c>
      <c r="E433" s="1">
        <v>35024</v>
      </c>
      <c r="F433" s="1">
        <v>35003</v>
      </c>
      <c r="G433">
        <v>3</v>
      </c>
      <c r="H433">
        <v>27.94</v>
      </c>
      <c r="I433" t="s">
        <v>95</v>
      </c>
      <c r="J433" t="s">
        <v>589</v>
      </c>
      <c r="K433" t="s">
        <v>96</v>
      </c>
      <c r="L433" t="s">
        <v>529</v>
      </c>
      <c r="M433" t="s">
        <v>590</v>
      </c>
      <c r="N433" t="s">
        <v>35</v>
      </c>
    </row>
    <row r="434" spans="1:14" x14ac:dyDescent="0.3">
      <c r="A434">
        <v>10680</v>
      </c>
      <c r="B434" t="s">
        <v>300</v>
      </c>
      <c r="C434">
        <v>1</v>
      </c>
      <c r="D434" s="1">
        <v>34997</v>
      </c>
      <c r="E434" s="1">
        <v>35025</v>
      </c>
      <c r="F434" s="1">
        <v>34999</v>
      </c>
      <c r="G434">
        <v>1</v>
      </c>
      <c r="H434">
        <v>26.61</v>
      </c>
      <c r="I434" t="s">
        <v>301</v>
      </c>
      <c r="J434" t="s">
        <v>632</v>
      </c>
      <c r="K434" t="s">
        <v>302</v>
      </c>
      <c r="L434" t="s">
        <v>544</v>
      </c>
      <c r="M434" t="s">
        <v>633</v>
      </c>
      <c r="N434" t="s">
        <v>81</v>
      </c>
    </row>
    <row r="435" spans="1:14" x14ac:dyDescent="0.3">
      <c r="A435">
        <v>10681</v>
      </c>
      <c r="B435" t="s">
        <v>477</v>
      </c>
      <c r="C435">
        <v>3</v>
      </c>
      <c r="D435" s="1">
        <v>34998</v>
      </c>
      <c r="E435" s="1">
        <v>35026</v>
      </c>
      <c r="F435" s="1">
        <v>35003</v>
      </c>
      <c r="G435">
        <v>3</v>
      </c>
      <c r="H435">
        <v>76.13</v>
      </c>
      <c r="I435" t="s">
        <v>478</v>
      </c>
      <c r="J435" t="s">
        <v>714</v>
      </c>
      <c r="K435" t="s">
        <v>479</v>
      </c>
      <c r="L435" t="s">
        <v>533</v>
      </c>
      <c r="M435" t="s">
        <v>715</v>
      </c>
      <c r="N435" t="s">
        <v>81</v>
      </c>
    </row>
    <row r="436" spans="1:14" x14ac:dyDescent="0.3">
      <c r="A436">
        <v>10682</v>
      </c>
      <c r="B436" t="s">
        <v>394</v>
      </c>
      <c r="C436">
        <v>3</v>
      </c>
      <c r="D436" s="1">
        <v>34998</v>
      </c>
      <c r="E436" s="1">
        <v>35026</v>
      </c>
      <c r="F436" s="1">
        <v>35004</v>
      </c>
      <c r="G436">
        <v>2</v>
      </c>
      <c r="H436">
        <v>36.130000000000003</v>
      </c>
      <c r="I436" t="s">
        <v>395</v>
      </c>
      <c r="J436" t="s">
        <v>676</v>
      </c>
      <c r="K436" t="s">
        <v>139</v>
      </c>
      <c r="L436" t="s">
        <v>529</v>
      </c>
      <c r="M436" t="s">
        <v>677</v>
      </c>
      <c r="N436" t="s">
        <v>140</v>
      </c>
    </row>
    <row r="437" spans="1:14" x14ac:dyDescent="0.3">
      <c r="A437">
        <v>10683</v>
      </c>
      <c r="B437" t="s">
        <v>316</v>
      </c>
      <c r="C437">
        <v>2</v>
      </c>
      <c r="D437" s="1">
        <v>34999</v>
      </c>
      <c r="E437" s="1">
        <v>35027</v>
      </c>
      <c r="F437" s="1">
        <v>35004</v>
      </c>
      <c r="G437">
        <v>1</v>
      </c>
      <c r="H437">
        <v>4.4000000000000004</v>
      </c>
      <c r="I437" t="s">
        <v>317</v>
      </c>
      <c r="J437" t="s">
        <v>640</v>
      </c>
      <c r="K437" t="s">
        <v>318</v>
      </c>
      <c r="L437" t="s">
        <v>529</v>
      </c>
      <c r="M437" t="s">
        <v>641</v>
      </c>
      <c r="N437" t="s">
        <v>35</v>
      </c>
    </row>
    <row r="438" spans="1:14" x14ac:dyDescent="0.3">
      <c r="A438">
        <v>10684</v>
      </c>
      <c r="B438" t="s">
        <v>209</v>
      </c>
      <c r="C438">
        <v>3</v>
      </c>
      <c r="D438" s="1">
        <v>34999</v>
      </c>
      <c r="E438" s="1">
        <v>35027</v>
      </c>
      <c r="F438" s="1">
        <v>35003</v>
      </c>
      <c r="G438">
        <v>1</v>
      </c>
      <c r="H438">
        <v>145.63</v>
      </c>
      <c r="I438" t="s">
        <v>210</v>
      </c>
      <c r="J438" t="s">
        <v>581</v>
      </c>
      <c r="K438" t="s">
        <v>211</v>
      </c>
      <c r="L438" t="s">
        <v>529</v>
      </c>
      <c r="M438" t="s">
        <v>582</v>
      </c>
      <c r="N438" t="s">
        <v>106</v>
      </c>
    </row>
    <row r="439" spans="1:14" x14ac:dyDescent="0.3">
      <c r="A439">
        <v>10685</v>
      </c>
      <c r="B439" t="s">
        <v>449</v>
      </c>
      <c r="C439">
        <v>4</v>
      </c>
      <c r="D439" s="1">
        <v>35002</v>
      </c>
      <c r="E439" s="1">
        <v>35016</v>
      </c>
      <c r="F439" s="1">
        <v>35006</v>
      </c>
      <c r="G439">
        <v>2</v>
      </c>
      <c r="H439">
        <v>33.75</v>
      </c>
      <c r="I439" t="s">
        <v>450</v>
      </c>
      <c r="J439" t="s">
        <v>700</v>
      </c>
      <c r="K439" t="s">
        <v>451</v>
      </c>
      <c r="L439" t="s">
        <v>531</v>
      </c>
      <c r="M439" t="s">
        <v>701</v>
      </c>
      <c r="N439" t="s">
        <v>123</v>
      </c>
    </row>
    <row r="440" spans="1:14" x14ac:dyDescent="0.3">
      <c r="A440">
        <v>10686</v>
      </c>
      <c r="B440" t="s">
        <v>376</v>
      </c>
      <c r="C440">
        <v>2</v>
      </c>
      <c r="D440" s="1">
        <v>35003</v>
      </c>
      <c r="E440" s="1">
        <v>35031</v>
      </c>
      <c r="F440" s="1">
        <v>35011</v>
      </c>
      <c r="G440">
        <v>1</v>
      </c>
      <c r="H440">
        <v>96.5</v>
      </c>
      <c r="I440" t="s">
        <v>377</v>
      </c>
      <c r="J440" t="s">
        <v>665</v>
      </c>
      <c r="K440" t="s">
        <v>378</v>
      </c>
      <c r="L440" t="s">
        <v>529</v>
      </c>
      <c r="M440" t="s">
        <v>666</v>
      </c>
      <c r="N440" t="s">
        <v>112</v>
      </c>
    </row>
    <row r="441" spans="1:14" x14ac:dyDescent="0.3">
      <c r="A441">
        <v>10687</v>
      </c>
      <c r="B441" t="s">
        <v>286</v>
      </c>
      <c r="C441">
        <v>9</v>
      </c>
      <c r="D441" s="1">
        <v>35003</v>
      </c>
      <c r="E441" s="1">
        <v>35031</v>
      </c>
      <c r="F441" s="1">
        <v>35033</v>
      </c>
      <c r="G441">
        <v>2</v>
      </c>
      <c r="H441">
        <v>296.43</v>
      </c>
      <c r="I441" t="s">
        <v>287</v>
      </c>
      <c r="J441" t="s">
        <v>627</v>
      </c>
      <c r="K441" t="s">
        <v>288</v>
      </c>
      <c r="L441" t="s">
        <v>537</v>
      </c>
      <c r="M441" t="s">
        <v>529</v>
      </c>
      <c r="N441" t="s">
        <v>289</v>
      </c>
    </row>
    <row r="442" spans="1:14" x14ac:dyDescent="0.3">
      <c r="A442">
        <v>10688</v>
      </c>
      <c r="B442" t="s">
        <v>402</v>
      </c>
      <c r="C442">
        <v>4</v>
      </c>
      <c r="D442" s="1">
        <v>35004</v>
      </c>
      <c r="E442" s="1">
        <v>35018</v>
      </c>
      <c r="F442" s="1">
        <v>35010</v>
      </c>
      <c r="G442">
        <v>2</v>
      </c>
      <c r="H442">
        <v>299.08999999999997</v>
      </c>
      <c r="I442" t="s">
        <v>403</v>
      </c>
      <c r="J442" t="s">
        <v>680</v>
      </c>
      <c r="K442" t="s">
        <v>404</v>
      </c>
      <c r="L442" t="s">
        <v>529</v>
      </c>
      <c r="M442" t="s">
        <v>681</v>
      </c>
      <c r="N442" t="s">
        <v>365</v>
      </c>
    </row>
    <row r="443" spans="1:14" x14ac:dyDescent="0.3">
      <c r="A443">
        <v>10689</v>
      </c>
      <c r="B443" t="s">
        <v>71</v>
      </c>
      <c r="C443">
        <v>1</v>
      </c>
      <c r="D443" s="1">
        <v>35004</v>
      </c>
      <c r="E443" s="1">
        <v>35032</v>
      </c>
      <c r="F443" s="1">
        <v>35010</v>
      </c>
      <c r="G443">
        <v>2</v>
      </c>
      <c r="H443">
        <v>13.42</v>
      </c>
      <c r="I443" t="s">
        <v>72</v>
      </c>
      <c r="J443" t="s">
        <v>609</v>
      </c>
      <c r="K443" t="s">
        <v>73</v>
      </c>
      <c r="L443" t="s">
        <v>529</v>
      </c>
      <c r="M443" t="s">
        <v>610</v>
      </c>
      <c r="N443" t="s">
        <v>74</v>
      </c>
    </row>
    <row r="444" spans="1:14" x14ac:dyDescent="0.3">
      <c r="A444">
        <v>10690</v>
      </c>
      <c r="B444" t="s">
        <v>120</v>
      </c>
      <c r="C444">
        <v>1</v>
      </c>
      <c r="D444" s="1">
        <v>35005</v>
      </c>
      <c r="E444" s="1">
        <v>35033</v>
      </c>
      <c r="F444" s="1">
        <v>35006</v>
      </c>
      <c r="G444">
        <v>1</v>
      </c>
      <c r="H444">
        <v>15.8</v>
      </c>
      <c r="I444" t="s">
        <v>121</v>
      </c>
      <c r="J444" t="s">
        <v>564</v>
      </c>
      <c r="K444" t="s">
        <v>122</v>
      </c>
      <c r="L444" t="s">
        <v>535</v>
      </c>
      <c r="M444" t="s">
        <v>565</v>
      </c>
      <c r="N444" t="s">
        <v>123</v>
      </c>
    </row>
    <row r="445" spans="1:14" x14ac:dyDescent="0.3">
      <c r="A445">
        <v>10691</v>
      </c>
      <c r="B445" t="s">
        <v>237</v>
      </c>
      <c r="C445">
        <v>2</v>
      </c>
      <c r="D445" s="1">
        <v>35006</v>
      </c>
      <c r="E445" s="1">
        <v>35048</v>
      </c>
      <c r="F445" s="1">
        <v>35025</v>
      </c>
      <c r="G445">
        <v>2</v>
      </c>
      <c r="H445">
        <v>810.05</v>
      </c>
      <c r="I445" t="s">
        <v>238</v>
      </c>
      <c r="J445" t="s">
        <v>601</v>
      </c>
      <c r="K445" t="s">
        <v>239</v>
      </c>
      <c r="L445" t="s">
        <v>529</v>
      </c>
      <c r="M445" t="s">
        <v>602</v>
      </c>
      <c r="N445" t="s">
        <v>106</v>
      </c>
    </row>
    <row r="446" spans="1:14" x14ac:dyDescent="0.3">
      <c r="A446">
        <v>10692</v>
      </c>
      <c r="B446" t="s">
        <v>501</v>
      </c>
      <c r="C446">
        <v>4</v>
      </c>
      <c r="D446" s="1">
        <v>35006</v>
      </c>
      <c r="E446" s="1">
        <v>35034</v>
      </c>
      <c r="F446" s="1">
        <v>35016</v>
      </c>
      <c r="G446">
        <v>2</v>
      </c>
      <c r="H446">
        <v>61.02</v>
      </c>
      <c r="I446" t="s">
        <v>508</v>
      </c>
      <c r="J446" t="s">
        <v>726</v>
      </c>
      <c r="K446" t="s">
        <v>503</v>
      </c>
      <c r="L446" t="s">
        <v>529</v>
      </c>
      <c r="M446" t="s">
        <v>727</v>
      </c>
      <c r="N446" t="s">
        <v>106</v>
      </c>
    </row>
    <row r="447" spans="1:14" x14ac:dyDescent="0.3">
      <c r="A447">
        <v>10693</v>
      </c>
      <c r="B447" t="s">
        <v>179</v>
      </c>
      <c r="C447">
        <v>3</v>
      </c>
      <c r="D447" s="1">
        <v>35009</v>
      </c>
      <c r="E447" s="1">
        <v>35023</v>
      </c>
      <c r="F447" s="1">
        <v>35013</v>
      </c>
      <c r="G447">
        <v>3</v>
      </c>
      <c r="H447">
        <v>139.34</v>
      </c>
      <c r="I447" t="s">
        <v>180</v>
      </c>
      <c r="J447" t="s">
        <v>597</v>
      </c>
      <c r="K447" t="s">
        <v>80</v>
      </c>
      <c r="L447" t="s">
        <v>539</v>
      </c>
      <c r="M447" t="s">
        <v>598</v>
      </c>
      <c r="N447" t="s">
        <v>81</v>
      </c>
    </row>
    <row r="448" spans="1:14" x14ac:dyDescent="0.3">
      <c r="A448">
        <v>10694</v>
      </c>
      <c r="B448" t="s">
        <v>237</v>
      </c>
      <c r="C448">
        <v>8</v>
      </c>
      <c r="D448" s="1">
        <v>35009</v>
      </c>
      <c r="E448" s="1">
        <v>35037</v>
      </c>
      <c r="F448" s="1">
        <v>35012</v>
      </c>
      <c r="G448">
        <v>3</v>
      </c>
      <c r="H448">
        <v>398.36</v>
      </c>
      <c r="I448" t="s">
        <v>238</v>
      </c>
      <c r="J448" t="s">
        <v>601</v>
      </c>
      <c r="K448" t="s">
        <v>239</v>
      </c>
      <c r="L448" t="s">
        <v>529</v>
      </c>
      <c r="M448" t="s">
        <v>602</v>
      </c>
      <c r="N448" t="s">
        <v>106</v>
      </c>
    </row>
    <row r="449" spans="1:14" x14ac:dyDescent="0.3">
      <c r="A449">
        <v>10695</v>
      </c>
      <c r="B449" t="s">
        <v>492</v>
      </c>
      <c r="C449">
        <v>7</v>
      </c>
      <c r="D449" s="1">
        <v>35010</v>
      </c>
      <c r="E449" s="1">
        <v>35052</v>
      </c>
      <c r="F449" s="1">
        <v>35017</v>
      </c>
      <c r="G449">
        <v>1</v>
      </c>
      <c r="H449">
        <v>16.72</v>
      </c>
      <c r="I449" t="s">
        <v>493</v>
      </c>
      <c r="J449" t="s">
        <v>722</v>
      </c>
      <c r="K449" t="s">
        <v>494</v>
      </c>
      <c r="L449" t="s">
        <v>529</v>
      </c>
      <c r="M449" t="s">
        <v>723</v>
      </c>
      <c r="N449" t="s">
        <v>233</v>
      </c>
    </row>
    <row r="450" spans="1:14" x14ac:dyDescent="0.3">
      <c r="A450">
        <v>10696</v>
      </c>
      <c r="B450" t="s">
        <v>179</v>
      </c>
      <c r="C450">
        <v>8</v>
      </c>
      <c r="D450" s="1">
        <v>35011</v>
      </c>
      <c r="E450" s="1">
        <v>35053</v>
      </c>
      <c r="F450" s="1">
        <v>35017</v>
      </c>
      <c r="G450">
        <v>3</v>
      </c>
      <c r="H450">
        <v>102.55</v>
      </c>
      <c r="I450" t="s">
        <v>180</v>
      </c>
      <c r="J450" t="s">
        <v>597</v>
      </c>
      <c r="K450" t="s">
        <v>80</v>
      </c>
      <c r="L450" t="s">
        <v>539</v>
      </c>
      <c r="M450" t="s">
        <v>598</v>
      </c>
      <c r="N450" t="s">
        <v>81</v>
      </c>
    </row>
    <row r="451" spans="1:14" x14ac:dyDescent="0.3">
      <c r="A451">
        <v>10697</v>
      </c>
      <c r="B451" t="s">
        <v>430</v>
      </c>
      <c r="C451">
        <v>3</v>
      </c>
      <c r="D451" s="1">
        <v>35011</v>
      </c>
      <c r="E451" s="1">
        <v>35039</v>
      </c>
      <c r="F451" s="1">
        <v>35017</v>
      </c>
      <c r="G451">
        <v>1</v>
      </c>
      <c r="H451">
        <v>45.52</v>
      </c>
      <c r="I451" t="s">
        <v>431</v>
      </c>
      <c r="J451" t="s">
        <v>692</v>
      </c>
      <c r="K451" t="s">
        <v>432</v>
      </c>
      <c r="L451" t="s">
        <v>542</v>
      </c>
      <c r="M451" t="s">
        <v>693</v>
      </c>
      <c r="N451" t="s">
        <v>176</v>
      </c>
    </row>
    <row r="452" spans="1:14" x14ac:dyDescent="0.3">
      <c r="A452">
        <v>10698</v>
      </c>
      <c r="B452" t="s">
        <v>109</v>
      </c>
      <c r="C452">
        <v>4</v>
      </c>
      <c r="D452" s="1">
        <v>35012</v>
      </c>
      <c r="E452" s="1">
        <v>35040</v>
      </c>
      <c r="F452" s="1">
        <v>35020</v>
      </c>
      <c r="G452">
        <v>1</v>
      </c>
      <c r="H452">
        <v>272.47000000000003</v>
      </c>
      <c r="I452" t="s">
        <v>110</v>
      </c>
      <c r="J452" t="s">
        <v>578</v>
      </c>
      <c r="K452" t="s">
        <v>111</v>
      </c>
      <c r="L452" t="s">
        <v>529</v>
      </c>
      <c r="M452" t="s">
        <v>579</v>
      </c>
      <c r="N452" t="s">
        <v>112</v>
      </c>
    </row>
    <row r="453" spans="1:14" x14ac:dyDescent="0.3">
      <c r="A453">
        <v>10699</v>
      </c>
      <c r="B453" t="s">
        <v>220</v>
      </c>
      <c r="C453">
        <v>3</v>
      </c>
      <c r="D453" s="1">
        <v>35012</v>
      </c>
      <c r="E453" s="1">
        <v>35040</v>
      </c>
      <c r="F453" s="1">
        <v>35016</v>
      </c>
      <c r="G453">
        <v>3</v>
      </c>
      <c r="H453">
        <v>0.57999999999999996</v>
      </c>
      <c r="I453" t="s">
        <v>221</v>
      </c>
      <c r="J453" t="s">
        <v>607</v>
      </c>
      <c r="K453" t="s">
        <v>222</v>
      </c>
      <c r="L453" t="s">
        <v>529</v>
      </c>
      <c r="M453" t="s">
        <v>608</v>
      </c>
      <c r="N453" t="s">
        <v>106</v>
      </c>
    </row>
    <row r="454" spans="1:14" x14ac:dyDescent="0.3">
      <c r="A454">
        <v>10700</v>
      </c>
      <c r="B454" t="s">
        <v>334</v>
      </c>
      <c r="C454">
        <v>3</v>
      </c>
      <c r="D454" s="1">
        <v>35013</v>
      </c>
      <c r="E454" s="1">
        <v>35041</v>
      </c>
      <c r="F454" s="1">
        <v>35019</v>
      </c>
      <c r="G454">
        <v>1</v>
      </c>
      <c r="H454">
        <v>65.099999999999994</v>
      </c>
      <c r="I454" t="s">
        <v>335</v>
      </c>
      <c r="J454" t="s">
        <v>647</v>
      </c>
      <c r="K454" t="s">
        <v>336</v>
      </c>
      <c r="L454" t="s">
        <v>547</v>
      </c>
      <c r="M454" t="s">
        <v>648</v>
      </c>
      <c r="N454" t="s">
        <v>81</v>
      </c>
    </row>
    <row r="455" spans="1:14" x14ac:dyDescent="0.3">
      <c r="A455">
        <v>10701</v>
      </c>
      <c r="B455" t="s">
        <v>286</v>
      </c>
      <c r="C455">
        <v>6</v>
      </c>
      <c r="D455" s="1">
        <v>35016</v>
      </c>
      <c r="E455" s="1">
        <v>35030</v>
      </c>
      <c r="F455" s="1">
        <v>35018</v>
      </c>
      <c r="G455">
        <v>3</v>
      </c>
      <c r="H455">
        <v>220.31</v>
      </c>
      <c r="I455" t="s">
        <v>287</v>
      </c>
      <c r="J455" t="s">
        <v>627</v>
      </c>
      <c r="K455" t="s">
        <v>288</v>
      </c>
      <c r="L455" t="s">
        <v>537</v>
      </c>
      <c r="M455" t="s">
        <v>529</v>
      </c>
      <c r="N455" t="s">
        <v>289</v>
      </c>
    </row>
    <row r="456" spans="1:14" x14ac:dyDescent="0.3">
      <c r="A456">
        <v>10702</v>
      </c>
      <c r="B456" t="s">
        <v>501</v>
      </c>
      <c r="C456">
        <v>4</v>
      </c>
      <c r="D456" s="1">
        <v>35016</v>
      </c>
      <c r="E456" s="1">
        <v>35058</v>
      </c>
      <c r="F456" s="1">
        <v>35024</v>
      </c>
      <c r="G456">
        <v>1</v>
      </c>
      <c r="H456">
        <v>23.94</v>
      </c>
      <c r="I456" t="s">
        <v>508</v>
      </c>
      <c r="J456" t="s">
        <v>726</v>
      </c>
      <c r="K456" t="s">
        <v>503</v>
      </c>
      <c r="L456" t="s">
        <v>529</v>
      </c>
      <c r="M456" t="s">
        <v>727</v>
      </c>
      <c r="N456" t="s">
        <v>106</v>
      </c>
    </row>
    <row r="457" spans="1:14" x14ac:dyDescent="0.3">
      <c r="A457">
        <v>10703</v>
      </c>
      <c r="B457" t="s">
        <v>148</v>
      </c>
      <c r="C457">
        <v>6</v>
      </c>
      <c r="D457" s="1">
        <v>35017</v>
      </c>
      <c r="E457" s="1">
        <v>35045</v>
      </c>
      <c r="F457" s="1">
        <v>35023</v>
      </c>
      <c r="G457">
        <v>2</v>
      </c>
      <c r="H457">
        <v>152.30000000000001</v>
      </c>
      <c r="I457" t="s">
        <v>149</v>
      </c>
      <c r="J457" t="s">
        <v>587</v>
      </c>
      <c r="K457" t="s">
        <v>150</v>
      </c>
      <c r="L457" t="s">
        <v>529</v>
      </c>
      <c r="M457" t="s">
        <v>588</v>
      </c>
      <c r="N457" t="s">
        <v>74</v>
      </c>
    </row>
    <row r="458" spans="1:14" x14ac:dyDescent="0.3">
      <c r="A458">
        <v>10704</v>
      </c>
      <c r="B458" t="s">
        <v>406</v>
      </c>
      <c r="C458">
        <v>6</v>
      </c>
      <c r="D458" s="1">
        <v>35017</v>
      </c>
      <c r="E458" s="1">
        <v>35045</v>
      </c>
      <c r="F458" s="1">
        <v>35041</v>
      </c>
      <c r="G458">
        <v>1</v>
      </c>
      <c r="H458">
        <v>4.78</v>
      </c>
      <c r="I458" t="s">
        <v>407</v>
      </c>
      <c r="J458" t="s">
        <v>682</v>
      </c>
      <c r="K458" t="s">
        <v>279</v>
      </c>
      <c r="L458" t="s">
        <v>531</v>
      </c>
      <c r="M458" t="s">
        <v>683</v>
      </c>
      <c r="N458" t="s">
        <v>123</v>
      </c>
    </row>
    <row r="459" spans="1:14" x14ac:dyDescent="0.3">
      <c r="A459">
        <v>10705</v>
      </c>
      <c r="B459" t="s">
        <v>189</v>
      </c>
      <c r="C459">
        <v>9</v>
      </c>
      <c r="D459" s="1">
        <v>35018</v>
      </c>
      <c r="E459" s="1">
        <v>35046</v>
      </c>
      <c r="F459" s="1">
        <v>35052</v>
      </c>
      <c r="G459">
        <v>2</v>
      </c>
      <c r="H459">
        <v>3.52</v>
      </c>
      <c r="I459" t="s">
        <v>190</v>
      </c>
      <c r="J459" t="s">
        <v>576</v>
      </c>
      <c r="K459" t="s">
        <v>191</v>
      </c>
      <c r="L459" t="s">
        <v>536</v>
      </c>
      <c r="M459" t="s">
        <v>577</v>
      </c>
      <c r="N459" t="s">
        <v>176</v>
      </c>
    </row>
    <row r="460" spans="1:14" x14ac:dyDescent="0.3">
      <c r="A460">
        <v>10706</v>
      </c>
      <c r="B460" t="s">
        <v>300</v>
      </c>
      <c r="C460">
        <v>8</v>
      </c>
      <c r="D460" s="1">
        <v>35019</v>
      </c>
      <c r="E460" s="1">
        <v>35047</v>
      </c>
      <c r="F460" s="1">
        <v>35024</v>
      </c>
      <c r="G460">
        <v>3</v>
      </c>
      <c r="H460">
        <v>135.63</v>
      </c>
      <c r="I460" t="s">
        <v>301</v>
      </c>
      <c r="J460" t="s">
        <v>632</v>
      </c>
      <c r="K460" t="s">
        <v>302</v>
      </c>
      <c r="L460" t="s">
        <v>544</v>
      </c>
      <c r="M460" t="s">
        <v>633</v>
      </c>
      <c r="N460" t="s">
        <v>81</v>
      </c>
    </row>
    <row r="461" spans="1:14" x14ac:dyDescent="0.3">
      <c r="A461">
        <v>10707</v>
      </c>
      <c r="B461" t="s">
        <v>380</v>
      </c>
      <c r="C461">
        <v>4</v>
      </c>
      <c r="D461" s="1">
        <v>35019</v>
      </c>
      <c r="E461" s="1">
        <v>35033</v>
      </c>
      <c r="F461" s="1">
        <v>35026</v>
      </c>
      <c r="G461">
        <v>3</v>
      </c>
      <c r="H461">
        <v>21.74</v>
      </c>
      <c r="I461" t="s">
        <v>381</v>
      </c>
      <c r="J461" t="s">
        <v>667</v>
      </c>
      <c r="K461" t="s">
        <v>382</v>
      </c>
      <c r="L461" t="s">
        <v>668</v>
      </c>
      <c r="M461" t="s">
        <v>669</v>
      </c>
      <c r="N461" t="s">
        <v>42</v>
      </c>
    </row>
    <row r="462" spans="1:14" x14ac:dyDescent="0.3">
      <c r="A462">
        <v>10708</v>
      </c>
      <c r="B462" t="s">
        <v>313</v>
      </c>
      <c r="C462">
        <v>6</v>
      </c>
      <c r="D462" s="1">
        <v>35020</v>
      </c>
      <c r="E462" s="1">
        <v>35062</v>
      </c>
      <c r="F462" s="1">
        <v>35039</v>
      </c>
      <c r="G462">
        <v>2</v>
      </c>
      <c r="H462">
        <v>2.96</v>
      </c>
      <c r="I462" t="s">
        <v>314</v>
      </c>
      <c r="J462" t="s">
        <v>638</v>
      </c>
      <c r="K462" t="s">
        <v>306</v>
      </c>
      <c r="L462" t="s">
        <v>533</v>
      </c>
      <c r="M462" t="s">
        <v>639</v>
      </c>
      <c r="N462" t="s">
        <v>81</v>
      </c>
    </row>
    <row r="463" spans="1:14" x14ac:dyDescent="0.3">
      <c r="A463">
        <v>10709</v>
      </c>
      <c r="B463" t="s">
        <v>449</v>
      </c>
      <c r="C463">
        <v>1</v>
      </c>
      <c r="D463" s="1">
        <v>35020</v>
      </c>
      <c r="E463" s="1">
        <v>35048</v>
      </c>
      <c r="F463" s="1">
        <v>35054</v>
      </c>
      <c r="G463">
        <v>3</v>
      </c>
      <c r="H463">
        <v>210.8</v>
      </c>
      <c r="I463" t="s">
        <v>450</v>
      </c>
      <c r="J463" t="s">
        <v>700</v>
      </c>
      <c r="K463" t="s">
        <v>451</v>
      </c>
      <c r="L463" t="s">
        <v>531</v>
      </c>
      <c r="M463" t="s">
        <v>701</v>
      </c>
      <c r="N463" t="s">
        <v>123</v>
      </c>
    </row>
    <row r="464" spans="1:14" x14ac:dyDescent="0.3">
      <c r="A464">
        <v>10710</v>
      </c>
      <c r="B464" t="s">
        <v>445</v>
      </c>
      <c r="C464">
        <v>1</v>
      </c>
      <c r="D464" s="1">
        <v>35023</v>
      </c>
      <c r="E464" s="1">
        <v>35051</v>
      </c>
      <c r="F464" s="1">
        <v>35026</v>
      </c>
      <c r="G464">
        <v>1</v>
      </c>
      <c r="H464">
        <v>4.9800000000000004</v>
      </c>
      <c r="I464" t="s">
        <v>446</v>
      </c>
      <c r="J464" t="s">
        <v>698</v>
      </c>
      <c r="K464" t="s">
        <v>447</v>
      </c>
      <c r="L464" t="s">
        <v>529</v>
      </c>
      <c r="M464" t="s">
        <v>699</v>
      </c>
      <c r="N464" t="s">
        <v>217</v>
      </c>
    </row>
    <row r="465" spans="1:14" x14ac:dyDescent="0.3">
      <c r="A465">
        <v>10711</v>
      </c>
      <c r="B465" t="s">
        <v>334</v>
      </c>
      <c r="C465">
        <v>5</v>
      </c>
      <c r="D465" s="1">
        <v>35024</v>
      </c>
      <c r="E465" s="1">
        <v>35066</v>
      </c>
      <c r="F465" s="1">
        <v>35032</v>
      </c>
      <c r="G465">
        <v>2</v>
      </c>
      <c r="H465">
        <v>52.41</v>
      </c>
      <c r="I465" t="s">
        <v>335</v>
      </c>
      <c r="J465" t="s">
        <v>647</v>
      </c>
      <c r="K465" t="s">
        <v>336</v>
      </c>
      <c r="L465" t="s">
        <v>547</v>
      </c>
      <c r="M465" t="s">
        <v>648</v>
      </c>
      <c r="N465" t="s">
        <v>81</v>
      </c>
    </row>
    <row r="466" spans="1:14" x14ac:dyDescent="0.3">
      <c r="A466">
        <v>10712</v>
      </c>
      <c r="B466" t="s">
        <v>286</v>
      </c>
      <c r="C466">
        <v>3</v>
      </c>
      <c r="D466" s="1">
        <v>35024</v>
      </c>
      <c r="E466" s="1">
        <v>35052</v>
      </c>
      <c r="F466" s="1">
        <v>35034</v>
      </c>
      <c r="G466">
        <v>1</v>
      </c>
      <c r="H466">
        <v>89.93</v>
      </c>
      <c r="I466" t="s">
        <v>287</v>
      </c>
      <c r="J466" t="s">
        <v>627</v>
      </c>
      <c r="K466" t="s">
        <v>288</v>
      </c>
      <c r="L466" t="s">
        <v>537</v>
      </c>
      <c r="M466" t="s">
        <v>529</v>
      </c>
      <c r="N466" t="s">
        <v>289</v>
      </c>
    </row>
    <row r="467" spans="1:14" x14ac:dyDescent="0.3">
      <c r="A467">
        <v>10713</v>
      </c>
      <c r="B467" t="s">
        <v>334</v>
      </c>
      <c r="C467">
        <v>1</v>
      </c>
      <c r="D467" s="1">
        <v>35025</v>
      </c>
      <c r="E467" s="1">
        <v>35053</v>
      </c>
      <c r="F467" s="1">
        <v>35027</v>
      </c>
      <c r="G467">
        <v>1</v>
      </c>
      <c r="H467">
        <v>167.05</v>
      </c>
      <c r="I467" t="s">
        <v>335</v>
      </c>
      <c r="J467" t="s">
        <v>647</v>
      </c>
      <c r="K467" t="s">
        <v>336</v>
      </c>
      <c r="L467" t="s">
        <v>547</v>
      </c>
      <c r="M467" t="s">
        <v>648</v>
      </c>
      <c r="N467" t="s">
        <v>81</v>
      </c>
    </row>
    <row r="468" spans="1:14" x14ac:dyDescent="0.3">
      <c r="A468">
        <v>10714</v>
      </c>
      <c r="B468" t="s">
        <v>334</v>
      </c>
      <c r="C468">
        <v>5</v>
      </c>
      <c r="D468" s="1">
        <v>35025</v>
      </c>
      <c r="E468" s="1">
        <v>35053</v>
      </c>
      <c r="F468" s="1">
        <v>35030</v>
      </c>
      <c r="G468">
        <v>3</v>
      </c>
      <c r="H468">
        <v>24.49</v>
      </c>
      <c r="I468" t="s">
        <v>335</v>
      </c>
      <c r="J468" t="s">
        <v>647</v>
      </c>
      <c r="K468" t="s">
        <v>336</v>
      </c>
      <c r="L468" t="s">
        <v>547</v>
      </c>
      <c r="M468" t="s">
        <v>648</v>
      </c>
      <c r="N468" t="s">
        <v>81</v>
      </c>
    </row>
    <row r="469" spans="1:14" x14ac:dyDescent="0.3">
      <c r="A469">
        <v>10715</v>
      </c>
      <c r="B469" t="s">
        <v>348</v>
      </c>
      <c r="C469">
        <v>3</v>
      </c>
      <c r="D469" s="1">
        <v>35026</v>
      </c>
      <c r="E469" s="1">
        <v>35040</v>
      </c>
      <c r="F469" s="1">
        <v>35032</v>
      </c>
      <c r="G469">
        <v>1</v>
      </c>
      <c r="H469">
        <v>63.2</v>
      </c>
      <c r="I469" t="s">
        <v>349</v>
      </c>
      <c r="J469" t="s">
        <v>653</v>
      </c>
      <c r="K469" t="s">
        <v>350</v>
      </c>
      <c r="L469" t="s">
        <v>529</v>
      </c>
      <c r="M469" t="s">
        <v>654</v>
      </c>
      <c r="N469" t="s">
        <v>35</v>
      </c>
    </row>
    <row r="470" spans="1:14" x14ac:dyDescent="0.3">
      <c r="A470">
        <v>10716</v>
      </c>
      <c r="B470" t="s">
        <v>456</v>
      </c>
      <c r="C470">
        <v>4</v>
      </c>
      <c r="D470" s="1">
        <v>35027</v>
      </c>
      <c r="E470" s="1">
        <v>35055</v>
      </c>
      <c r="F470" s="1">
        <v>35030</v>
      </c>
      <c r="G470">
        <v>2</v>
      </c>
      <c r="H470">
        <v>22.57</v>
      </c>
      <c r="I470" t="s">
        <v>457</v>
      </c>
      <c r="J470" t="s">
        <v>704</v>
      </c>
      <c r="K470" t="s">
        <v>440</v>
      </c>
      <c r="L470" t="s">
        <v>529</v>
      </c>
      <c r="M470" t="s">
        <v>697</v>
      </c>
      <c r="N470" t="s">
        <v>441</v>
      </c>
    </row>
    <row r="471" spans="1:14" x14ac:dyDescent="0.3">
      <c r="A471">
        <v>10717</v>
      </c>
      <c r="B471" t="s">
        <v>167</v>
      </c>
      <c r="C471">
        <v>1</v>
      </c>
      <c r="D471" s="1">
        <v>35027</v>
      </c>
      <c r="E471" s="1">
        <v>35055</v>
      </c>
      <c r="F471" s="1">
        <v>35032</v>
      </c>
      <c r="G471">
        <v>2</v>
      </c>
      <c r="H471">
        <v>59.25</v>
      </c>
      <c r="I471" t="s">
        <v>168</v>
      </c>
      <c r="J471" t="s">
        <v>593</v>
      </c>
      <c r="K471" t="s">
        <v>169</v>
      </c>
      <c r="L471" t="s">
        <v>529</v>
      </c>
      <c r="M471" t="s">
        <v>594</v>
      </c>
      <c r="N471" t="s">
        <v>106</v>
      </c>
    </row>
    <row r="472" spans="1:14" x14ac:dyDescent="0.3">
      <c r="A472">
        <v>10718</v>
      </c>
      <c r="B472" t="s">
        <v>329</v>
      </c>
      <c r="C472">
        <v>1</v>
      </c>
      <c r="D472" s="1">
        <v>35030</v>
      </c>
      <c r="E472" s="1">
        <v>35058</v>
      </c>
      <c r="F472" s="1">
        <v>35032</v>
      </c>
      <c r="G472">
        <v>3</v>
      </c>
      <c r="H472">
        <v>170.88</v>
      </c>
      <c r="I472" t="s">
        <v>330</v>
      </c>
      <c r="J472" t="s">
        <v>645</v>
      </c>
      <c r="K472" t="s">
        <v>331</v>
      </c>
      <c r="L472" t="s">
        <v>529</v>
      </c>
      <c r="M472" t="s">
        <v>646</v>
      </c>
      <c r="N472" t="s">
        <v>106</v>
      </c>
    </row>
    <row r="473" spans="1:14" x14ac:dyDescent="0.3">
      <c r="A473">
        <v>10719</v>
      </c>
      <c r="B473" t="s">
        <v>488</v>
      </c>
      <c r="C473">
        <v>8</v>
      </c>
      <c r="D473" s="1">
        <v>35030</v>
      </c>
      <c r="E473" s="1">
        <v>35058</v>
      </c>
      <c r="F473" s="1">
        <v>35039</v>
      </c>
      <c r="G473">
        <v>2</v>
      </c>
      <c r="H473">
        <v>51.44</v>
      </c>
      <c r="I473" t="s">
        <v>489</v>
      </c>
      <c r="J473" t="s">
        <v>720</v>
      </c>
      <c r="K473" t="s">
        <v>490</v>
      </c>
      <c r="L473" t="s">
        <v>540</v>
      </c>
      <c r="M473" t="s">
        <v>721</v>
      </c>
      <c r="N473" t="s">
        <v>81</v>
      </c>
    </row>
    <row r="474" spans="1:14" x14ac:dyDescent="0.3">
      <c r="A474">
        <v>10720</v>
      </c>
      <c r="B474" t="s">
        <v>225</v>
      </c>
      <c r="C474">
        <v>8</v>
      </c>
      <c r="D474" s="1">
        <v>35031</v>
      </c>
      <c r="E474" s="1">
        <v>35045</v>
      </c>
      <c r="F474" s="1">
        <v>35039</v>
      </c>
      <c r="G474">
        <v>2</v>
      </c>
      <c r="H474">
        <v>9.5299999999999994</v>
      </c>
      <c r="I474" t="s">
        <v>226</v>
      </c>
      <c r="J474" t="s">
        <v>583</v>
      </c>
      <c r="K474" t="s">
        <v>122</v>
      </c>
      <c r="L474" t="s">
        <v>535</v>
      </c>
      <c r="M474" t="s">
        <v>584</v>
      </c>
      <c r="N474" t="s">
        <v>123</v>
      </c>
    </row>
    <row r="475" spans="1:14" x14ac:dyDescent="0.3">
      <c r="A475">
        <v>10721</v>
      </c>
      <c r="B475" t="s">
        <v>237</v>
      </c>
      <c r="C475">
        <v>5</v>
      </c>
      <c r="D475" s="1">
        <v>35032</v>
      </c>
      <c r="E475" s="1">
        <v>35060</v>
      </c>
      <c r="F475" s="1">
        <v>35034</v>
      </c>
      <c r="G475">
        <v>3</v>
      </c>
      <c r="H475">
        <v>48.92</v>
      </c>
      <c r="I475" t="s">
        <v>238</v>
      </c>
      <c r="J475" t="s">
        <v>601</v>
      </c>
      <c r="K475" t="s">
        <v>239</v>
      </c>
      <c r="L475" t="s">
        <v>529</v>
      </c>
      <c r="M475" t="s">
        <v>602</v>
      </c>
      <c r="N475" t="s">
        <v>106</v>
      </c>
    </row>
    <row r="476" spans="1:14" x14ac:dyDescent="0.3">
      <c r="A476">
        <v>10722</v>
      </c>
      <c r="B476" t="s">
        <v>334</v>
      </c>
      <c r="C476">
        <v>8</v>
      </c>
      <c r="D476" s="1">
        <v>35032</v>
      </c>
      <c r="E476" s="1">
        <v>35074</v>
      </c>
      <c r="F476" s="1">
        <v>35038</v>
      </c>
      <c r="G476">
        <v>1</v>
      </c>
      <c r="H476">
        <v>74.58</v>
      </c>
      <c r="I476" t="s">
        <v>335</v>
      </c>
      <c r="J476" t="s">
        <v>647</v>
      </c>
      <c r="K476" t="s">
        <v>336</v>
      </c>
      <c r="L476" t="s">
        <v>547</v>
      </c>
      <c r="M476" t="s">
        <v>648</v>
      </c>
      <c r="N476" t="s">
        <v>81</v>
      </c>
    </row>
    <row r="477" spans="1:14" x14ac:dyDescent="0.3">
      <c r="A477">
        <v>10723</v>
      </c>
      <c r="B477" t="s">
        <v>179</v>
      </c>
      <c r="C477">
        <v>3</v>
      </c>
      <c r="D477" s="1">
        <v>35033</v>
      </c>
      <c r="E477" s="1">
        <v>35061</v>
      </c>
      <c r="F477" s="1">
        <v>35059</v>
      </c>
      <c r="G477">
        <v>1</v>
      </c>
      <c r="H477">
        <v>21.72</v>
      </c>
      <c r="I477" t="s">
        <v>180</v>
      </c>
      <c r="J477" t="s">
        <v>597</v>
      </c>
      <c r="K477" t="s">
        <v>80</v>
      </c>
      <c r="L477" t="s">
        <v>539</v>
      </c>
      <c r="M477" t="s">
        <v>598</v>
      </c>
      <c r="N477" t="s">
        <v>81</v>
      </c>
    </row>
    <row r="478" spans="1:14" x14ac:dyDescent="0.3">
      <c r="A478">
        <v>10724</v>
      </c>
      <c r="B478" t="s">
        <v>352</v>
      </c>
      <c r="C478">
        <v>8</v>
      </c>
      <c r="D478" s="1">
        <v>35033</v>
      </c>
      <c r="E478" s="1">
        <v>35075</v>
      </c>
      <c r="F478" s="1">
        <v>35039</v>
      </c>
      <c r="G478">
        <v>2</v>
      </c>
      <c r="H478">
        <v>57.75</v>
      </c>
      <c r="I478" t="s">
        <v>353</v>
      </c>
      <c r="J478" t="s">
        <v>655</v>
      </c>
      <c r="K478" t="s">
        <v>354</v>
      </c>
      <c r="L478" t="s">
        <v>543</v>
      </c>
      <c r="M478" t="s">
        <v>656</v>
      </c>
      <c r="N478" t="s">
        <v>355</v>
      </c>
    </row>
    <row r="479" spans="1:14" x14ac:dyDescent="0.3">
      <c r="A479">
        <v>10725</v>
      </c>
      <c r="B479" t="s">
        <v>368</v>
      </c>
      <c r="C479">
        <v>4</v>
      </c>
      <c r="D479" s="1">
        <v>35034</v>
      </c>
      <c r="E479" s="1">
        <v>35062</v>
      </c>
      <c r="F479" s="1">
        <v>35039</v>
      </c>
      <c r="G479">
        <v>3</v>
      </c>
      <c r="H479">
        <v>10.83</v>
      </c>
      <c r="I479" t="s">
        <v>369</v>
      </c>
      <c r="J479" t="s">
        <v>661</v>
      </c>
      <c r="K479" t="s">
        <v>279</v>
      </c>
      <c r="L479" t="s">
        <v>531</v>
      </c>
      <c r="M479" t="s">
        <v>662</v>
      </c>
      <c r="N479" t="s">
        <v>123</v>
      </c>
    </row>
    <row r="480" spans="1:14" x14ac:dyDescent="0.3">
      <c r="A480">
        <v>10726</v>
      </c>
      <c r="B480" t="s">
        <v>391</v>
      </c>
      <c r="C480">
        <v>4</v>
      </c>
      <c r="D480" s="1">
        <v>35037</v>
      </c>
      <c r="E480" s="1">
        <v>35051</v>
      </c>
      <c r="F480" s="1">
        <v>35069</v>
      </c>
      <c r="G480">
        <v>1</v>
      </c>
      <c r="H480">
        <v>16.559999999999999</v>
      </c>
      <c r="I480" t="s">
        <v>392</v>
      </c>
      <c r="J480" t="s">
        <v>674</v>
      </c>
      <c r="K480" t="s">
        <v>41</v>
      </c>
      <c r="L480" t="s">
        <v>529</v>
      </c>
      <c r="M480" t="s">
        <v>675</v>
      </c>
      <c r="N480" t="s">
        <v>42</v>
      </c>
    </row>
    <row r="481" spans="1:14" x14ac:dyDescent="0.3">
      <c r="A481">
        <v>10727</v>
      </c>
      <c r="B481" t="s">
        <v>264</v>
      </c>
      <c r="C481">
        <v>2</v>
      </c>
      <c r="D481" s="1">
        <v>35037</v>
      </c>
      <c r="E481" s="1">
        <v>35065</v>
      </c>
      <c r="F481" s="1">
        <v>35069</v>
      </c>
      <c r="G481">
        <v>1</v>
      </c>
      <c r="H481">
        <v>89.9</v>
      </c>
      <c r="I481" t="s">
        <v>265</v>
      </c>
      <c r="J481" t="s">
        <v>619</v>
      </c>
      <c r="K481" t="s">
        <v>266</v>
      </c>
      <c r="L481" t="s">
        <v>529</v>
      </c>
      <c r="M481" t="s">
        <v>620</v>
      </c>
      <c r="N481" t="s">
        <v>217</v>
      </c>
    </row>
    <row r="482" spans="1:14" x14ac:dyDescent="0.3">
      <c r="A482">
        <v>10728</v>
      </c>
      <c r="B482" t="s">
        <v>406</v>
      </c>
      <c r="C482">
        <v>4</v>
      </c>
      <c r="D482" s="1">
        <v>35038</v>
      </c>
      <c r="E482" s="1">
        <v>35066</v>
      </c>
      <c r="F482" s="1">
        <v>35045</v>
      </c>
      <c r="G482">
        <v>2</v>
      </c>
      <c r="H482">
        <v>58.33</v>
      </c>
      <c r="I482" t="s">
        <v>407</v>
      </c>
      <c r="J482" t="s">
        <v>682</v>
      </c>
      <c r="K482" t="s">
        <v>279</v>
      </c>
      <c r="L482" t="s">
        <v>531</v>
      </c>
      <c r="M482" t="s">
        <v>683</v>
      </c>
      <c r="N482" t="s">
        <v>123</v>
      </c>
    </row>
    <row r="483" spans="1:14" x14ac:dyDescent="0.3">
      <c r="A483">
        <v>10729</v>
      </c>
      <c r="B483" t="s">
        <v>430</v>
      </c>
      <c r="C483">
        <v>8</v>
      </c>
      <c r="D483" s="1">
        <v>35038</v>
      </c>
      <c r="E483" s="1">
        <v>35080</v>
      </c>
      <c r="F483" s="1">
        <v>35048</v>
      </c>
      <c r="G483">
        <v>3</v>
      </c>
      <c r="H483">
        <v>141.06</v>
      </c>
      <c r="I483" t="s">
        <v>431</v>
      </c>
      <c r="J483" t="s">
        <v>692</v>
      </c>
      <c r="K483" t="s">
        <v>432</v>
      </c>
      <c r="L483" t="s">
        <v>542</v>
      </c>
      <c r="M483" t="s">
        <v>693</v>
      </c>
      <c r="N483" t="s">
        <v>176</v>
      </c>
    </row>
    <row r="484" spans="1:14" x14ac:dyDescent="0.3">
      <c r="A484">
        <v>10730</v>
      </c>
      <c r="B484" t="s">
        <v>348</v>
      </c>
      <c r="C484">
        <v>5</v>
      </c>
      <c r="D484" s="1">
        <v>35039</v>
      </c>
      <c r="E484" s="1">
        <v>35067</v>
      </c>
      <c r="F484" s="1">
        <v>35048</v>
      </c>
      <c r="G484">
        <v>1</v>
      </c>
      <c r="H484">
        <v>20.12</v>
      </c>
      <c r="I484" t="s">
        <v>349</v>
      </c>
      <c r="J484" t="s">
        <v>653</v>
      </c>
      <c r="K484" t="s">
        <v>350</v>
      </c>
      <c r="L484" t="s">
        <v>529</v>
      </c>
      <c r="M484" t="s">
        <v>654</v>
      </c>
      <c r="N484" t="s">
        <v>35</v>
      </c>
    </row>
    <row r="485" spans="1:14" x14ac:dyDescent="0.3">
      <c r="A485">
        <v>10731</v>
      </c>
      <c r="B485" t="s">
        <v>143</v>
      </c>
      <c r="C485">
        <v>7</v>
      </c>
      <c r="D485" s="1">
        <v>35040</v>
      </c>
      <c r="E485" s="1">
        <v>35068</v>
      </c>
      <c r="F485" s="1">
        <v>35048</v>
      </c>
      <c r="G485">
        <v>1</v>
      </c>
      <c r="H485">
        <v>96.65</v>
      </c>
      <c r="I485" t="s">
        <v>144</v>
      </c>
      <c r="J485" t="s">
        <v>570</v>
      </c>
      <c r="K485" t="s">
        <v>145</v>
      </c>
      <c r="L485" t="s">
        <v>529</v>
      </c>
      <c r="M485" t="s">
        <v>571</v>
      </c>
      <c r="N485" t="s">
        <v>57</v>
      </c>
    </row>
    <row r="486" spans="1:14" x14ac:dyDescent="0.3">
      <c r="A486">
        <v>10732</v>
      </c>
      <c r="B486" t="s">
        <v>348</v>
      </c>
      <c r="C486">
        <v>3</v>
      </c>
      <c r="D486" s="1">
        <v>35040</v>
      </c>
      <c r="E486" s="1">
        <v>35068</v>
      </c>
      <c r="F486" s="1">
        <v>35041</v>
      </c>
      <c r="G486">
        <v>1</v>
      </c>
      <c r="H486">
        <v>16.97</v>
      </c>
      <c r="I486" t="s">
        <v>349</v>
      </c>
      <c r="J486" t="s">
        <v>653</v>
      </c>
      <c r="K486" t="s">
        <v>350</v>
      </c>
      <c r="L486" t="s">
        <v>529</v>
      </c>
      <c r="M486" t="s">
        <v>654</v>
      </c>
      <c r="N486" t="s">
        <v>35</v>
      </c>
    </row>
    <row r="487" spans="1:14" x14ac:dyDescent="0.3">
      <c r="A487">
        <v>10733</v>
      </c>
      <c r="B487" t="s">
        <v>71</v>
      </c>
      <c r="C487">
        <v>1</v>
      </c>
      <c r="D487" s="1">
        <v>35041</v>
      </c>
      <c r="E487" s="1">
        <v>35069</v>
      </c>
      <c r="F487" s="1">
        <v>35044</v>
      </c>
      <c r="G487">
        <v>3</v>
      </c>
      <c r="H487">
        <v>110.11</v>
      </c>
      <c r="I487" t="s">
        <v>72</v>
      </c>
      <c r="J487" t="s">
        <v>609</v>
      </c>
      <c r="K487" t="s">
        <v>73</v>
      </c>
      <c r="L487" t="s">
        <v>529</v>
      </c>
      <c r="M487" t="s">
        <v>610</v>
      </c>
      <c r="N487" t="s">
        <v>74</v>
      </c>
    </row>
    <row r="488" spans="1:14" x14ac:dyDescent="0.3">
      <c r="A488">
        <v>10734</v>
      </c>
      <c r="B488" t="s">
        <v>449</v>
      </c>
      <c r="C488">
        <v>2</v>
      </c>
      <c r="D488" s="1">
        <v>35041</v>
      </c>
      <c r="E488" s="1">
        <v>35069</v>
      </c>
      <c r="F488" s="1">
        <v>35046</v>
      </c>
      <c r="G488">
        <v>3</v>
      </c>
      <c r="H488">
        <v>1.63</v>
      </c>
      <c r="I488" t="s">
        <v>450</v>
      </c>
      <c r="J488" t="s">
        <v>700</v>
      </c>
      <c r="K488" t="s">
        <v>451</v>
      </c>
      <c r="L488" t="s">
        <v>531</v>
      </c>
      <c r="M488" t="s">
        <v>701</v>
      </c>
      <c r="N488" t="s">
        <v>123</v>
      </c>
    </row>
    <row r="489" spans="1:14" x14ac:dyDescent="0.3">
      <c r="A489">
        <v>10735</v>
      </c>
      <c r="B489" t="s">
        <v>488</v>
      </c>
      <c r="C489">
        <v>6</v>
      </c>
      <c r="D489" s="1">
        <v>35044</v>
      </c>
      <c r="E489" s="1">
        <v>35072</v>
      </c>
      <c r="F489" s="1">
        <v>35055</v>
      </c>
      <c r="G489">
        <v>2</v>
      </c>
      <c r="H489">
        <v>45.97</v>
      </c>
      <c r="I489" t="s">
        <v>489</v>
      </c>
      <c r="J489" t="s">
        <v>720</v>
      </c>
      <c r="K489" t="s">
        <v>490</v>
      </c>
      <c r="L489" t="s">
        <v>540</v>
      </c>
      <c r="M489" t="s">
        <v>721</v>
      </c>
      <c r="N489" t="s">
        <v>81</v>
      </c>
    </row>
    <row r="490" spans="1:14" x14ac:dyDescent="0.3">
      <c r="A490">
        <v>10736</v>
      </c>
      <c r="B490" t="s">
        <v>286</v>
      </c>
      <c r="C490">
        <v>9</v>
      </c>
      <c r="D490" s="1">
        <v>35045</v>
      </c>
      <c r="E490" s="1">
        <v>35073</v>
      </c>
      <c r="F490" s="1">
        <v>35055</v>
      </c>
      <c r="G490">
        <v>2</v>
      </c>
      <c r="H490">
        <v>44.1</v>
      </c>
      <c r="I490" t="s">
        <v>287</v>
      </c>
      <c r="J490" t="s">
        <v>627</v>
      </c>
      <c r="K490" t="s">
        <v>288</v>
      </c>
      <c r="L490" t="s">
        <v>537</v>
      </c>
      <c r="M490" t="s">
        <v>529</v>
      </c>
      <c r="N490" t="s">
        <v>289</v>
      </c>
    </row>
    <row r="491" spans="1:14" x14ac:dyDescent="0.3">
      <c r="A491">
        <v>10737</v>
      </c>
      <c r="B491" t="s">
        <v>32</v>
      </c>
      <c r="C491">
        <v>2</v>
      </c>
      <c r="D491" s="1">
        <v>35045</v>
      </c>
      <c r="E491" s="1">
        <v>35073</v>
      </c>
      <c r="F491" s="1">
        <v>35052</v>
      </c>
      <c r="G491">
        <v>2</v>
      </c>
      <c r="H491">
        <v>7.79</v>
      </c>
      <c r="I491" t="s">
        <v>33</v>
      </c>
      <c r="J491" t="s">
        <v>560</v>
      </c>
      <c r="K491" t="s">
        <v>34</v>
      </c>
      <c r="L491" t="s">
        <v>529</v>
      </c>
      <c r="M491" t="s">
        <v>561</v>
      </c>
      <c r="N491" t="s">
        <v>35</v>
      </c>
    </row>
    <row r="492" spans="1:14" x14ac:dyDescent="0.3">
      <c r="A492">
        <v>10738</v>
      </c>
      <c r="B492" t="s">
        <v>509</v>
      </c>
      <c r="C492">
        <v>2</v>
      </c>
      <c r="D492" s="1">
        <v>35046</v>
      </c>
      <c r="E492" s="1">
        <v>35074</v>
      </c>
      <c r="F492" s="1">
        <v>35052</v>
      </c>
      <c r="G492">
        <v>1</v>
      </c>
      <c r="H492">
        <v>2.91</v>
      </c>
      <c r="I492" t="s">
        <v>510</v>
      </c>
      <c r="J492" t="s">
        <v>729</v>
      </c>
      <c r="K492" t="s">
        <v>511</v>
      </c>
      <c r="L492" t="s">
        <v>529</v>
      </c>
      <c r="M492" t="s">
        <v>730</v>
      </c>
      <c r="N492" t="s">
        <v>35</v>
      </c>
    </row>
    <row r="493" spans="1:14" x14ac:dyDescent="0.3">
      <c r="A493">
        <v>10739</v>
      </c>
      <c r="B493" t="s">
        <v>32</v>
      </c>
      <c r="C493">
        <v>3</v>
      </c>
      <c r="D493" s="1">
        <v>35046</v>
      </c>
      <c r="E493" s="1">
        <v>35074</v>
      </c>
      <c r="F493" s="1">
        <v>35051</v>
      </c>
      <c r="G493">
        <v>3</v>
      </c>
      <c r="H493">
        <v>11.08</v>
      </c>
      <c r="I493" t="s">
        <v>33</v>
      </c>
      <c r="J493" t="s">
        <v>560</v>
      </c>
      <c r="K493" t="s">
        <v>34</v>
      </c>
      <c r="L493" t="s">
        <v>529</v>
      </c>
      <c r="M493" t="s">
        <v>561</v>
      </c>
      <c r="N493" t="s">
        <v>35</v>
      </c>
    </row>
    <row r="494" spans="1:14" x14ac:dyDescent="0.3">
      <c r="A494">
        <v>10740</v>
      </c>
      <c r="B494" t="s">
        <v>179</v>
      </c>
      <c r="C494">
        <v>4</v>
      </c>
      <c r="D494" s="1">
        <v>35047</v>
      </c>
      <c r="E494" s="1">
        <v>35075</v>
      </c>
      <c r="F494" s="1">
        <v>35059</v>
      </c>
      <c r="G494">
        <v>2</v>
      </c>
      <c r="H494">
        <v>81.88</v>
      </c>
      <c r="I494" t="s">
        <v>180</v>
      </c>
      <c r="J494" t="s">
        <v>597</v>
      </c>
      <c r="K494" t="s">
        <v>80</v>
      </c>
      <c r="L494" t="s">
        <v>539</v>
      </c>
      <c r="M494" t="s">
        <v>598</v>
      </c>
      <c r="N494" t="s">
        <v>81</v>
      </c>
    </row>
    <row r="495" spans="1:14" x14ac:dyDescent="0.3">
      <c r="A495">
        <v>10741</v>
      </c>
      <c r="B495" t="s">
        <v>380</v>
      </c>
      <c r="C495">
        <v>4</v>
      </c>
      <c r="D495" s="1">
        <v>35048</v>
      </c>
      <c r="E495" s="1">
        <v>35062</v>
      </c>
      <c r="F495" s="1">
        <v>35052</v>
      </c>
      <c r="G495">
        <v>3</v>
      </c>
      <c r="H495">
        <v>10.96</v>
      </c>
      <c r="I495" t="s">
        <v>381</v>
      </c>
      <c r="J495" t="s">
        <v>667</v>
      </c>
      <c r="K495" t="s">
        <v>382</v>
      </c>
      <c r="L495" t="s">
        <v>668</v>
      </c>
      <c r="M495" t="s">
        <v>669</v>
      </c>
      <c r="N495" t="s">
        <v>42</v>
      </c>
    </row>
    <row r="496" spans="1:14" x14ac:dyDescent="0.3">
      <c r="A496">
        <v>10742</v>
      </c>
      <c r="B496" t="s">
        <v>425</v>
      </c>
      <c r="C496">
        <v>3</v>
      </c>
      <c r="D496" s="1">
        <v>35048</v>
      </c>
      <c r="E496" s="1">
        <v>35076</v>
      </c>
      <c r="F496" s="1">
        <v>35052</v>
      </c>
      <c r="G496">
        <v>3</v>
      </c>
      <c r="H496">
        <v>243.73</v>
      </c>
      <c r="I496" t="s">
        <v>426</v>
      </c>
      <c r="J496" t="s">
        <v>690</v>
      </c>
      <c r="K496" t="s">
        <v>427</v>
      </c>
      <c r="L496" t="s">
        <v>530</v>
      </c>
      <c r="M496" t="s">
        <v>691</v>
      </c>
      <c r="N496" t="s">
        <v>355</v>
      </c>
    </row>
    <row r="497" spans="1:14" x14ac:dyDescent="0.3">
      <c r="A497">
        <v>10743</v>
      </c>
      <c r="B497" t="s">
        <v>380</v>
      </c>
      <c r="C497">
        <v>1</v>
      </c>
      <c r="D497" s="1">
        <v>35051</v>
      </c>
      <c r="E497" s="1">
        <v>35079</v>
      </c>
      <c r="F497" s="1">
        <v>35055</v>
      </c>
      <c r="G497">
        <v>2</v>
      </c>
      <c r="H497">
        <v>23.72</v>
      </c>
      <c r="I497" t="s">
        <v>381</v>
      </c>
      <c r="J497" t="s">
        <v>667</v>
      </c>
      <c r="K497" t="s">
        <v>382</v>
      </c>
      <c r="L497" t="s">
        <v>668</v>
      </c>
      <c r="M497" t="s">
        <v>669</v>
      </c>
      <c r="N497" t="s">
        <v>42</v>
      </c>
    </row>
    <row r="498" spans="1:14" x14ac:dyDescent="0.3">
      <c r="A498">
        <v>10744</v>
      </c>
      <c r="B498" t="s">
        <v>402</v>
      </c>
      <c r="C498">
        <v>6</v>
      </c>
      <c r="D498" s="1">
        <v>35051</v>
      </c>
      <c r="E498" s="1">
        <v>35079</v>
      </c>
      <c r="F498" s="1">
        <v>35058</v>
      </c>
      <c r="G498">
        <v>1</v>
      </c>
      <c r="H498">
        <v>69.19</v>
      </c>
      <c r="I498" t="s">
        <v>403</v>
      </c>
      <c r="J498" t="s">
        <v>680</v>
      </c>
      <c r="K498" t="s">
        <v>404</v>
      </c>
      <c r="L498" t="s">
        <v>529</v>
      </c>
      <c r="M498" t="s">
        <v>681</v>
      </c>
      <c r="N498" t="s">
        <v>365</v>
      </c>
    </row>
    <row r="499" spans="1:14" x14ac:dyDescent="0.3">
      <c r="A499">
        <v>10745</v>
      </c>
      <c r="B499" t="s">
        <v>237</v>
      </c>
      <c r="C499">
        <v>9</v>
      </c>
      <c r="D499" s="1">
        <v>35052</v>
      </c>
      <c r="E499" s="1">
        <v>35080</v>
      </c>
      <c r="F499" s="1">
        <v>35061</v>
      </c>
      <c r="G499">
        <v>1</v>
      </c>
      <c r="H499">
        <v>3.52</v>
      </c>
      <c r="I499" t="s">
        <v>238</v>
      </c>
      <c r="J499" t="s">
        <v>601</v>
      </c>
      <c r="K499" t="s">
        <v>239</v>
      </c>
      <c r="L499" t="s">
        <v>529</v>
      </c>
      <c r="M499" t="s">
        <v>602</v>
      </c>
      <c r="N499" t="s">
        <v>106</v>
      </c>
    </row>
    <row r="500" spans="1:14" x14ac:dyDescent="0.3">
      <c r="A500">
        <v>10746</v>
      </c>
      <c r="B500" t="s">
        <v>143</v>
      </c>
      <c r="C500">
        <v>1</v>
      </c>
      <c r="D500" s="1">
        <v>35053</v>
      </c>
      <c r="E500" s="1">
        <v>35081</v>
      </c>
      <c r="F500" s="1">
        <v>35055</v>
      </c>
      <c r="G500">
        <v>3</v>
      </c>
      <c r="H500">
        <v>31.43</v>
      </c>
      <c r="I500" t="s">
        <v>144</v>
      </c>
      <c r="J500" t="s">
        <v>570</v>
      </c>
      <c r="K500" t="s">
        <v>145</v>
      </c>
      <c r="L500" t="s">
        <v>529</v>
      </c>
      <c r="M500" t="s">
        <v>571</v>
      </c>
      <c r="N500" t="s">
        <v>57</v>
      </c>
    </row>
    <row r="501" spans="1:14" x14ac:dyDescent="0.3">
      <c r="A501">
        <v>10747</v>
      </c>
      <c r="B501" t="s">
        <v>376</v>
      </c>
      <c r="C501">
        <v>6</v>
      </c>
      <c r="D501" s="1">
        <v>35053</v>
      </c>
      <c r="E501" s="1">
        <v>35081</v>
      </c>
      <c r="F501" s="1">
        <v>35060</v>
      </c>
      <c r="G501">
        <v>1</v>
      </c>
      <c r="H501">
        <v>117.33</v>
      </c>
      <c r="I501" t="s">
        <v>377</v>
      </c>
      <c r="J501" t="s">
        <v>665</v>
      </c>
      <c r="K501" t="s">
        <v>378</v>
      </c>
      <c r="L501" t="s">
        <v>529</v>
      </c>
      <c r="M501" t="s">
        <v>666</v>
      </c>
      <c r="N501" t="s">
        <v>112</v>
      </c>
    </row>
    <row r="502" spans="1:14" x14ac:dyDescent="0.3">
      <c r="A502">
        <v>10748</v>
      </c>
      <c r="B502" t="s">
        <v>334</v>
      </c>
      <c r="C502">
        <v>3</v>
      </c>
      <c r="D502" s="1">
        <v>35054</v>
      </c>
      <c r="E502" s="1">
        <v>35082</v>
      </c>
      <c r="F502" s="1">
        <v>35062</v>
      </c>
      <c r="G502">
        <v>1</v>
      </c>
      <c r="H502">
        <v>232.55</v>
      </c>
      <c r="I502" t="s">
        <v>335</v>
      </c>
      <c r="J502" t="s">
        <v>647</v>
      </c>
      <c r="K502" t="s">
        <v>336</v>
      </c>
      <c r="L502" t="s">
        <v>547</v>
      </c>
      <c r="M502" t="s">
        <v>648</v>
      </c>
      <c r="N502" t="s">
        <v>81</v>
      </c>
    </row>
    <row r="503" spans="1:14" x14ac:dyDescent="0.3">
      <c r="A503">
        <v>10749</v>
      </c>
      <c r="B503" t="s">
        <v>321</v>
      </c>
      <c r="C503">
        <v>4</v>
      </c>
      <c r="D503" s="1">
        <v>35054</v>
      </c>
      <c r="E503" s="1">
        <v>35082</v>
      </c>
      <c r="F503" s="1">
        <v>35083</v>
      </c>
      <c r="G503">
        <v>2</v>
      </c>
      <c r="H503">
        <v>61.53</v>
      </c>
      <c r="I503" t="s">
        <v>322</v>
      </c>
      <c r="J503" t="s">
        <v>642</v>
      </c>
      <c r="K503" t="s">
        <v>323</v>
      </c>
      <c r="L503" t="s">
        <v>538</v>
      </c>
      <c r="M503" t="s">
        <v>643</v>
      </c>
      <c r="N503" t="s">
        <v>42</v>
      </c>
    </row>
    <row r="504" spans="1:14" x14ac:dyDescent="0.3">
      <c r="A504">
        <v>10750</v>
      </c>
      <c r="B504" t="s">
        <v>230</v>
      </c>
      <c r="C504">
        <v>9</v>
      </c>
      <c r="D504" s="1">
        <v>35055</v>
      </c>
      <c r="E504" s="1">
        <v>35083</v>
      </c>
      <c r="F504" s="1">
        <v>35058</v>
      </c>
      <c r="G504">
        <v>1</v>
      </c>
      <c r="H504">
        <v>79.3</v>
      </c>
      <c r="I504" t="s">
        <v>231</v>
      </c>
      <c r="J504" t="s">
        <v>591</v>
      </c>
      <c r="K504" t="s">
        <v>232</v>
      </c>
      <c r="L504" t="s">
        <v>529</v>
      </c>
      <c r="M504" t="s">
        <v>592</v>
      </c>
      <c r="N504" t="s">
        <v>233</v>
      </c>
    </row>
    <row r="505" spans="1:14" x14ac:dyDescent="0.3">
      <c r="A505">
        <v>10751</v>
      </c>
      <c r="B505" t="s">
        <v>54</v>
      </c>
      <c r="C505">
        <v>3</v>
      </c>
      <c r="D505" s="1">
        <v>35058</v>
      </c>
      <c r="E505" s="1">
        <v>35086</v>
      </c>
      <c r="F505" s="1">
        <v>35067</v>
      </c>
      <c r="G505">
        <v>3</v>
      </c>
      <c r="H505">
        <v>130.79</v>
      </c>
      <c r="I505" t="s">
        <v>55</v>
      </c>
      <c r="J505" t="s">
        <v>572</v>
      </c>
      <c r="K505" t="s">
        <v>56</v>
      </c>
      <c r="L505" t="s">
        <v>529</v>
      </c>
      <c r="M505" t="s">
        <v>573</v>
      </c>
      <c r="N505" t="s">
        <v>57</v>
      </c>
    </row>
    <row r="506" spans="1:14" x14ac:dyDescent="0.3">
      <c r="A506">
        <v>10752</v>
      </c>
      <c r="B506" t="s">
        <v>471</v>
      </c>
      <c r="C506">
        <v>2</v>
      </c>
      <c r="D506" s="1">
        <v>35058</v>
      </c>
      <c r="E506" s="1">
        <v>35086</v>
      </c>
      <c r="F506" s="1">
        <v>35062</v>
      </c>
      <c r="G506">
        <v>3</v>
      </c>
      <c r="H506">
        <v>1.39</v>
      </c>
      <c r="I506" t="s">
        <v>472</v>
      </c>
      <c r="J506" t="s">
        <v>711</v>
      </c>
      <c r="K506" t="s">
        <v>41</v>
      </c>
      <c r="L506" t="s">
        <v>529</v>
      </c>
      <c r="M506" t="s">
        <v>712</v>
      </c>
      <c r="N506" t="s">
        <v>42</v>
      </c>
    </row>
    <row r="507" spans="1:14" x14ac:dyDescent="0.3">
      <c r="A507">
        <v>10753</v>
      </c>
      <c r="B507" t="s">
        <v>445</v>
      </c>
      <c r="C507">
        <v>3</v>
      </c>
      <c r="D507" s="1">
        <v>35059</v>
      </c>
      <c r="E507" s="1">
        <v>35087</v>
      </c>
      <c r="F507" s="1">
        <v>35061</v>
      </c>
      <c r="G507">
        <v>1</v>
      </c>
      <c r="H507">
        <v>7.7</v>
      </c>
      <c r="I507" t="s">
        <v>446</v>
      </c>
      <c r="J507" t="s">
        <v>698</v>
      </c>
      <c r="K507" t="s">
        <v>447</v>
      </c>
      <c r="L507" t="s">
        <v>529</v>
      </c>
      <c r="M507" t="s">
        <v>699</v>
      </c>
      <c r="N507" t="s">
        <v>217</v>
      </c>
    </row>
    <row r="508" spans="1:14" x14ac:dyDescent="0.3">
      <c r="A508">
        <v>10754</v>
      </c>
      <c r="B508" t="s">
        <v>214</v>
      </c>
      <c r="C508">
        <v>6</v>
      </c>
      <c r="D508" s="1">
        <v>35059</v>
      </c>
      <c r="E508" s="1">
        <v>35087</v>
      </c>
      <c r="F508" s="1">
        <v>35061</v>
      </c>
      <c r="G508">
        <v>3</v>
      </c>
      <c r="H508">
        <v>2.38</v>
      </c>
      <c r="I508" t="s">
        <v>215</v>
      </c>
      <c r="J508" t="s">
        <v>603</v>
      </c>
      <c r="K508" t="s">
        <v>216</v>
      </c>
      <c r="L508" t="s">
        <v>529</v>
      </c>
      <c r="M508" t="s">
        <v>604</v>
      </c>
      <c r="N508" t="s">
        <v>217</v>
      </c>
    </row>
    <row r="509" spans="1:14" x14ac:dyDescent="0.3">
      <c r="A509">
        <v>10755</v>
      </c>
      <c r="B509" t="s">
        <v>348</v>
      </c>
      <c r="C509">
        <v>4</v>
      </c>
      <c r="D509" s="1">
        <v>35060</v>
      </c>
      <c r="E509" s="1">
        <v>35088</v>
      </c>
      <c r="F509" s="1">
        <v>35062</v>
      </c>
      <c r="G509">
        <v>2</v>
      </c>
      <c r="H509">
        <v>16.71</v>
      </c>
      <c r="I509" t="s">
        <v>349</v>
      </c>
      <c r="J509" t="s">
        <v>653</v>
      </c>
      <c r="K509" t="s">
        <v>350</v>
      </c>
      <c r="L509" t="s">
        <v>529</v>
      </c>
      <c r="M509" t="s">
        <v>654</v>
      </c>
      <c r="N509" t="s">
        <v>35</v>
      </c>
    </row>
    <row r="510" spans="1:14" x14ac:dyDescent="0.3">
      <c r="A510">
        <v>10756</v>
      </c>
      <c r="B510" t="s">
        <v>251</v>
      </c>
      <c r="C510">
        <v>8</v>
      </c>
      <c r="D510" s="1">
        <v>35061</v>
      </c>
      <c r="E510" s="1">
        <v>35089</v>
      </c>
      <c r="F510" s="1">
        <v>35066</v>
      </c>
      <c r="G510">
        <v>2</v>
      </c>
      <c r="H510">
        <v>73.209999999999994</v>
      </c>
      <c r="I510" t="s">
        <v>252</v>
      </c>
      <c r="J510" t="s">
        <v>599</v>
      </c>
      <c r="K510" t="s">
        <v>253</v>
      </c>
      <c r="L510" t="s">
        <v>548</v>
      </c>
      <c r="M510" t="s">
        <v>600</v>
      </c>
      <c r="N510" t="s">
        <v>81</v>
      </c>
    </row>
    <row r="511" spans="1:14" x14ac:dyDescent="0.3">
      <c r="A511">
        <v>10757</v>
      </c>
      <c r="B511" t="s">
        <v>334</v>
      </c>
      <c r="C511">
        <v>6</v>
      </c>
      <c r="D511" s="1">
        <v>35061</v>
      </c>
      <c r="E511" s="1">
        <v>35089</v>
      </c>
      <c r="F511" s="1">
        <v>35079</v>
      </c>
      <c r="G511">
        <v>1</v>
      </c>
      <c r="H511">
        <v>8.19</v>
      </c>
      <c r="I511" t="s">
        <v>335</v>
      </c>
      <c r="J511" t="s">
        <v>647</v>
      </c>
      <c r="K511" t="s">
        <v>336</v>
      </c>
      <c r="L511" t="s">
        <v>547</v>
      </c>
      <c r="M511" t="s">
        <v>648</v>
      </c>
      <c r="N511" t="s">
        <v>81</v>
      </c>
    </row>
    <row r="512" spans="1:14" x14ac:dyDescent="0.3">
      <c r="A512">
        <v>10758</v>
      </c>
      <c r="B512" t="s">
        <v>54</v>
      </c>
      <c r="C512">
        <v>3</v>
      </c>
      <c r="D512" s="1">
        <v>35062</v>
      </c>
      <c r="E512" s="1">
        <v>35090</v>
      </c>
      <c r="F512" s="1">
        <v>35068</v>
      </c>
      <c r="G512">
        <v>3</v>
      </c>
      <c r="H512">
        <v>138.16999999999999</v>
      </c>
      <c r="I512" t="s">
        <v>55</v>
      </c>
      <c r="J512" t="s">
        <v>572</v>
      </c>
      <c r="K512" t="s">
        <v>56</v>
      </c>
      <c r="L512" t="s">
        <v>529</v>
      </c>
      <c r="M512" t="s">
        <v>573</v>
      </c>
      <c r="N512" t="s">
        <v>57</v>
      </c>
    </row>
    <row r="513" spans="1:14" x14ac:dyDescent="0.3">
      <c r="A513">
        <v>10759</v>
      </c>
      <c r="B513" t="s">
        <v>308</v>
      </c>
      <c r="C513">
        <v>3</v>
      </c>
      <c r="D513" s="1">
        <v>35062</v>
      </c>
      <c r="E513" s="1">
        <v>35090</v>
      </c>
      <c r="F513" s="1">
        <v>35076</v>
      </c>
      <c r="G513">
        <v>3</v>
      </c>
      <c r="H513">
        <v>11.99</v>
      </c>
      <c r="I513" t="s">
        <v>309</v>
      </c>
      <c r="J513" t="s">
        <v>636</v>
      </c>
      <c r="K513" t="s">
        <v>139</v>
      </c>
      <c r="L513" t="s">
        <v>529</v>
      </c>
      <c r="M513" t="s">
        <v>637</v>
      </c>
      <c r="N513" t="s">
        <v>140</v>
      </c>
    </row>
    <row r="514" spans="1:14" x14ac:dyDescent="0.3">
      <c r="A514">
        <v>10760</v>
      </c>
      <c r="B514" t="s">
        <v>481</v>
      </c>
      <c r="C514">
        <v>4</v>
      </c>
      <c r="D514" s="1">
        <v>35065</v>
      </c>
      <c r="E514" s="1">
        <v>35093</v>
      </c>
      <c r="F514" s="1">
        <v>35074</v>
      </c>
      <c r="G514">
        <v>1</v>
      </c>
      <c r="H514">
        <v>155.63999999999999</v>
      </c>
      <c r="I514" t="s">
        <v>482</v>
      </c>
      <c r="J514" t="s">
        <v>716</v>
      </c>
      <c r="K514" t="s">
        <v>483</v>
      </c>
      <c r="L514" t="s">
        <v>529</v>
      </c>
      <c r="M514" t="s">
        <v>717</v>
      </c>
      <c r="N514" t="s">
        <v>163</v>
      </c>
    </row>
    <row r="515" spans="1:14" x14ac:dyDescent="0.3">
      <c r="A515">
        <v>10761</v>
      </c>
      <c r="B515" t="s">
        <v>182</v>
      </c>
      <c r="C515">
        <v>5</v>
      </c>
      <c r="D515" s="1">
        <v>35066</v>
      </c>
      <c r="E515" s="1">
        <v>35094</v>
      </c>
      <c r="F515" s="1">
        <v>35072</v>
      </c>
      <c r="G515">
        <v>2</v>
      </c>
      <c r="H515">
        <v>18.66</v>
      </c>
      <c r="I515" t="s">
        <v>183</v>
      </c>
      <c r="J515" t="s">
        <v>585</v>
      </c>
      <c r="K515" t="s">
        <v>184</v>
      </c>
      <c r="L515" t="s">
        <v>546</v>
      </c>
      <c r="M515" t="s">
        <v>586</v>
      </c>
      <c r="N515" t="s">
        <v>81</v>
      </c>
    </row>
    <row r="516" spans="1:14" x14ac:dyDescent="0.3">
      <c r="A516">
        <v>10762</v>
      </c>
      <c r="B516" t="s">
        <v>148</v>
      </c>
      <c r="C516">
        <v>3</v>
      </c>
      <c r="D516" s="1">
        <v>35066</v>
      </c>
      <c r="E516" s="1">
        <v>35094</v>
      </c>
      <c r="F516" s="1">
        <v>35073</v>
      </c>
      <c r="G516">
        <v>1</v>
      </c>
      <c r="H516">
        <v>328.74</v>
      </c>
      <c r="I516" t="s">
        <v>149</v>
      </c>
      <c r="J516" t="s">
        <v>587</v>
      </c>
      <c r="K516" t="s">
        <v>150</v>
      </c>
      <c r="L516" t="s">
        <v>529</v>
      </c>
      <c r="M516" t="s">
        <v>588</v>
      </c>
      <c r="N516" t="s">
        <v>74</v>
      </c>
    </row>
    <row r="517" spans="1:14" x14ac:dyDescent="0.3">
      <c r="A517">
        <v>10763</v>
      </c>
      <c r="B517" t="s">
        <v>434</v>
      </c>
      <c r="C517">
        <v>3</v>
      </c>
      <c r="D517" s="1">
        <v>35067</v>
      </c>
      <c r="E517" s="1">
        <v>35095</v>
      </c>
      <c r="F517" s="1">
        <v>35072</v>
      </c>
      <c r="G517">
        <v>3</v>
      </c>
      <c r="H517">
        <v>37.35</v>
      </c>
      <c r="I517" t="s">
        <v>435</v>
      </c>
      <c r="J517" t="s">
        <v>694</v>
      </c>
      <c r="K517" t="s">
        <v>436</v>
      </c>
      <c r="L517" t="s">
        <v>529</v>
      </c>
      <c r="M517" t="s">
        <v>695</v>
      </c>
      <c r="N517" t="s">
        <v>35</v>
      </c>
    </row>
    <row r="518" spans="1:14" x14ac:dyDescent="0.3">
      <c r="A518">
        <v>10764</v>
      </c>
      <c r="B518" t="s">
        <v>109</v>
      </c>
      <c r="C518">
        <v>6</v>
      </c>
      <c r="D518" s="1">
        <v>35067</v>
      </c>
      <c r="E518" s="1">
        <v>35095</v>
      </c>
      <c r="F518" s="1">
        <v>35072</v>
      </c>
      <c r="G518">
        <v>3</v>
      </c>
      <c r="H518">
        <v>145.44999999999999</v>
      </c>
      <c r="I518" t="s">
        <v>110</v>
      </c>
      <c r="J518" t="s">
        <v>578</v>
      </c>
      <c r="K518" t="s">
        <v>111</v>
      </c>
      <c r="L518" t="s">
        <v>529</v>
      </c>
      <c r="M518" t="s">
        <v>579</v>
      </c>
      <c r="N518" t="s">
        <v>112</v>
      </c>
    </row>
    <row r="519" spans="1:14" x14ac:dyDescent="0.3">
      <c r="A519">
        <v>10765</v>
      </c>
      <c r="B519" t="s">
        <v>237</v>
      </c>
      <c r="C519">
        <v>3</v>
      </c>
      <c r="D519" s="1">
        <v>35068</v>
      </c>
      <c r="E519" s="1">
        <v>35096</v>
      </c>
      <c r="F519" s="1">
        <v>35073</v>
      </c>
      <c r="G519">
        <v>3</v>
      </c>
      <c r="H519">
        <v>42.74</v>
      </c>
      <c r="I519" t="s">
        <v>238</v>
      </c>
      <c r="J519" t="s">
        <v>601</v>
      </c>
      <c r="K519" t="s">
        <v>239</v>
      </c>
      <c r="L519" t="s">
        <v>529</v>
      </c>
      <c r="M519" t="s">
        <v>602</v>
      </c>
      <c r="N519" t="s">
        <v>106</v>
      </c>
    </row>
    <row r="520" spans="1:14" x14ac:dyDescent="0.3">
      <c r="A520">
        <v>10766</v>
      </c>
      <c r="B520" t="s">
        <v>209</v>
      </c>
      <c r="C520">
        <v>4</v>
      </c>
      <c r="D520" s="1">
        <v>35069</v>
      </c>
      <c r="E520" s="1">
        <v>35097</v>
      </c>
      <c r="F520" s="1">
        <v>35073</v>
      </c>
      <c r="G520">
        <v>1</v>
      </c>
      <c r="H520">
        <v>157.55000000000001</v>
      </c>
      <c r="I520" t="s">
        <v>210</v>
      </c>
      <c r="J520" t="s">
        <v>581</v>
      </c>
      <c r="K520" t="s">
        <v>211</v>
      </c>
      <c r="L520" t="s">
        <v>529</v>
      </c>
      <c r="M520" t="s">
        <v>582</v>
      </c>
      <c r="N520" t="s">
        <v>106</v>
      </c>
    </row>
    <row r="521" spans="1:14" x14ac:dyDescent="0.3">
      <c r="A521">
        <v>10767</v>
      </c>
      <c r="B521" t="s">
        <v>160</v>
      </c>
      <c r="C521">
        <v>4</v>
      </c>
      <c r="D521" s="1">
        <v>35069</v>
      </c>
      <c r="E521" s="1">
        <v>35097</v>
      </c>
      <c r="F521" s="1">
        <v>35079</v>
      </c>
      <c r="G521">
        <v>3</v>
      </c>
      <c r="H521">
        <v>1.59</v>
      </c>
      <c r="I521" t="s">
        <v>161</v>
      </c>
      <c r="J521" t="s">
        <v>568</v>
      </c>
      <c r="K521" t="s">
        <v>162</v>
      </c>
      <c r="L521" t="s">
        <v>529</v>
      </c>
      <c r="M521" t="s">
        <v>569</v>
      </c>
      <c r="N521" t="s">
        <v>163</v>
      </c>
    </row>
    <row r="522" spans="1:14" x14ac:dyDescent="0.3">
      <c r="A522">
        <v>10768</v>
      </c>
      <c r="B522" t="s">
        <v>380</v>
      </c>
      <c r="C522">
        <v>3</v>
      </c>
      <c r="D522" s="1">
        <v>35072</v>
      </c>
      <c r="E522" s="1">
        <v>35100</v>
      </c>
      <c r="F522" s="1">
        <v>35079</v>
      </c>
      <c r="G522">
        <v>2</v>
      </c>
      <c r="H522">
        <v>146.32</v>
      </c>
      <c r="I522" t="s">
        <v>381</v>
      </c>
      <c r="J522" t="s">
        <v>667</v>
      </c>
      <c r="K522" t="s">
        <v>382</v>
      </c>
      <c r="L522" t="s">
        <v>668</v>
      </c>
      <c r="M522" t="s">
        <v>669</v>
      </c>
      <c r="N522" t="s">
        <v>42</v>
      </c>
    </row>
    <row r="523" spans="1:14" x14ac:dyDescent="0.3">
      <c r="A523">
        <v>10769</v>
      </c>
      <c r="B523" t="s">
        <v>402</v>
      </c>
      <c r="C523">
        <v>3</v>
      </c>
      <c r="D523" s="1">
        <v>35072</v>
      </c>
      <c r="E523" s="1">
        <v>35100</v>
      </c>
      <c r="F523" s="1">
        <v>35076</v>
      </c>
      <c r="G523">
        <v>1</v>
      </c>
      <c r="H523">
        <v>65.06</v>
      </c>
      <c r="I523" t="s">
        <v>403</v>
      </c>
      <c r="J523" t="s">
        <v>680</v>
      </c>
      <c r="K523" t="s">
        <v>404</v>
      </c>
      <c r="L523" t="s">
        <v>529</v>
      </c>
      <c r="M523" t="s">
        <v>681</v>
      </c>
      <c r="N523" t="s">
        <v>365</v>
      </c>
    </row>
    <row r="524" spans="1:14" x14ac:dyDescent="0.3">
      <c r="A524">
        <v>10770</v>
      </c>
      <c r="B524" t="s">
        <v>120</v>
      </c>
      <c r="C524">
        <v>8</v>
      </c>
      <c r="D524" s="1">
        <v>35073</v>
      </c>
      <c r="E524" s="1">
        <v>35101</v>
      </c>
      <c r="F524" s="1">
        <v>35081</v>
      </c>
      <c r="G524">
        <v>3</v>
      </c>
      <c r="H524">
        <v>5.32</v>
      </c>
      <c r="I524" t="s">
        <v>121</v>
      </c>
      <c r="J524" t="s">
        <v>564</v>
      </c>
      <c r="K524" t="s">
        <v>122</v>
      </c>
      <c r="L524" t="s">
        <v>535</v>
      </c>
      <c r="M524" t="s">
        <v>565</v>
      </c>
      <c r="N524" t="s">
        <v>123</v>
      </c>
    </row>
    <row r="525" spans="1:14" x14ac:dyDescent="0.3">
      <c r="A525">
        <v>10771</v>
      </c>
      <c r="B525" t="s">
        <v>109</v>
      </c>
      <c r="C525">
        <v>9</v>
      </c>
      <c r="D525" s="1">
        <v>35074</v>
      </c>
      <c r="E525" s="1">
        <v>35102</v>
      </c>
      <c r="F525" s="1">
        <v>35097</v>
      </c>
      <c r="G525">
        <v>2</v>
      </c>
      <c r="H525">
        <v>11.19</v>
      </c>
      <c r="I525" t="s">
        <v>110</v>
      </c>
      <c r="J525" t="s">
        <v>578</v>
      </c>
      <c r="K525" t="s">
        <v>111</v>
      </c>
      <c r="L525" t="s">
        <v>529</v>
      </c>
      <c r="M525" t="s">
        <v>579</v>
      </c>
      <c r="N525" t="s">
        <v>112</v>
      </c>
    </row>
    <row r="526" spans="1:14" x14ac:dyDescent="0.3">
      <c r="A526">
        <v>10772</v>
      </c>
      <c r="B526" t="s">
        <v>200</v>
      </c>
      <c r="C526">
        <v>3</v>
      </c>
      <c r="D526" s="1">
        <v>35074</v>
      </c>
      <c r="E526" s="1">
        <v>35102</v>
      </c>
      <c r="F526" s="1">
        <v>35083</v>
      </c>
      <c r="G526">
        <v>2</v>
      </c>
      <c r="H526">
        <v>91.28</v>
      </c>
      <c r="I526" t="s">
        <v>201</v>
      </c>
      <c r="J526" t="s">
        <v>611</v>
      </c>
      <c r="K526" t="s">
        <v>202</v>
      </c>
      <c r="L526" t="s">
        <v>529</v>
      </c>
      <c r="M526" t="s">
        <v>612</v>
      </c>
      <c r="N526" t="s">
        <v>106</v>
      </c>
    </row>
    <row r="527" spans="1:14" x14ac:dyDescent="0.3">
      <c r="A527">
        <v>10773</v>
      </c>
      <c r="B527" t="s">
        <v>109</v>
      </c>
      <c r="C527">
        <v>1</v>
      </c>
      <c r="D527" s="1">
        <v>35075</v>
      </c>
      <c r="E527" s="1">
        <v>35103</v>
      </c>
      <c r="F527" s="1">
        <v>35080</v>
      </c>
      <c r="G527">
        <v>3</v>
      </c>
      <c r="H527">
        <v>96.43</v>
      </c>
      <c r="I527" t="s">
        <v>110</v>
      </c>
      <c r="J527" t="s">
        <v>578</v>
      </c>
      <c r="K527" t="s">
        <v>111</v>
      </c>
      <c r="L527" t="s">
        <v>529</v>
      </c>
      <c r="M527" t="s">
        <v>579</v>
      </c>
      <c r="N527" t="s">
        <v>112</v>
      </c>
    </row>
    <row r="528" spans="1:14" x14ac:dyDescent="0.3">
      <c r="A528">
        <v>10774</v>
      </c>
      <c r="B528" t="s">
        <v>148</v>
      </c>
      <c r="C528">
        <v>4</v>
      </c>
      <c r="D528" s="1">
        <v>35075</v>
      </c>
      <c r="E528" s="1">
        <v>35089</v>
      </c>
      <c r="F528" s="1">
        <v>35076</v>
      </c>
      <c r="G528">
        <v>1</v>
      </c>
      <c r="H528">
        <v>48.2</v>
      </c>
      <c r="I528" t="s">
        <v>149</v>
      </c>
      <c r="J528" t="s">
        <v>587</v>
      </c>
      <c r="K528" t="s">
        <v>150</v>
      </c>
      <c r="L528" t="s">
        <v>529</v>
      </c>
      <c r="M528" t="s">
        <v>588</v>
      </c>
      <c r="N528" t="s">
        <v>74</v>
      </c>
    </row>
    <row r="529" spans="1:14" x14ac:dyDescent="0.3">
      <c r="A529">
        <v>10775</v>
      </c>
      <c r="B529" t="s">
        <v>497</v>
      </c>
      <c r="C529">
        <v>7</v>
      </c>
      <c r="D529" s="1">
        <v>35076</v>
      </c>
      <c r="E529" s="1">
        <v>35104</v>
      </c>
      <c r="F529" s="1">
        <v>35090</v>
      </c>
      <c r="G529">
        <v>1</v>
      </c>
      <c r="H529">
        <v>20.25</v>
      </c>
      <c r="I529" t="s">
        <v>498</v>
      </c>
      <c r="J529" t="s">
        <v>724</v>
      </c>
      <c r="K529" t="s">
        <v>499</v>
      </c>
      <c r="L529" t="s">
        <v>549</v>
      </c>
      <c r="M529" t="s">
        <v>725</v>
      </c>
      <c r="N529" t="s">
        <v>81</v>
      </c>
    </row>
    <row r="530" spans="1:14" x14ac:dyDescent="0.3">
      <c r="A530">
        <v>10776</v>
      </c>
      <c r="B530" t="s">
        <v>109</v>
      </c>
      <c r="C530">
        <v>1</v>
      </c>
      <c r="D530" s="1">
        <v>35079</v>
      </c>
      <c r="E530" s="1">
        <v>35107</v>
      </c>
      <c r="F530" s="1">
        <v>35082</v>
      </c>
      <c r="G530">
        <v>3</v>
      </c>
      <c r="H530">
        <v>351.53</v>
      </c>
      <c r="I530" t="s">
        <v>110</v>
      </c>
      <c r="J530" t="s">
        <v>578</v>
      </c>
      <c r="K530" t="s">
        <v>111</v>
      </c>
      <c r="L530" t="s">
        <v>529</v>
      </c>
      <c r="M530" t="s">
        <v>579</v>
      </c>
      <c r="N530" t="s">
        <v>112</v>
      </c>
    </row>
    <row r="531" spans="1:14" x14ac:dyDescent="0.3">
      <c r="A531">
        <v>10777</v>
      </c>
      <c r="B531" t="s">
        <v>449</v>
      </c>
      <c r="C531">
        <v>7</v>
      </c>
      <c r="D531" s="1">
        <v>35079</v>
      </c>
      <c r="E531" s="1">
        <v>35093</v>
      </c>
      <c r="F531" s="1">
        <v>35116</v>
      </c>
      <c r="G531">
        <v>2</v>
      </c>
      <c r="H531">
        <v>3.01</v>
      </c>
      <c r="I531" t="s">
        <v>450</v>
      </c>
      <c r="J531" t="s">
        <v>700</v>
      </c>
      <c r="K531" t="s">
        <v>451</v>
      </c>
      <c r="L531" t="s">
        <v>531</v>
      </c>
      <c r="M531" t="s">
        <v>701</v>
      </c>
      <c r="N531" t="s">
        <v>123</v>
      </c>
    </row>
    <row r="532" spans="1:14" x14ac:dyDescent="0.3">
      <c r="A532">
        <v>10778</v>
      </c>
      <c r="B532" t="s">
        <v>71</v>
      </c>
      <c r="C532">
        <v>3</v>
      </c>
      <c r="D532" s="1">
        <v>35080</v>
      </c>
      <c r="E532" s="1">
        <v>35108</v>
      </c>
      <c r="F532" s="1">
        <v>35088</v>
      </c>
      <c r="G532">
        <v>1</v>
      </c>
      <c r="H532">
        <v>6.79</v>
      </c>
      <c r="I532" t="s">
        <v>72</v>
      </c>
      <c r="J532" t="s">
        <v>609</v>
      </c>
      <c r="K532" t="s">
        <v>73</v>
      </c>
      <c r="L532" t="s">
        <v>529</v>
      </c>
      <c r="M532" t="s">
        <v>610</v>
      </c>
      <c r="N532" t="s">
        <v>74</v>
      </c>
    </row>
    <row r="533" spans="1:14" x14ac:dyDescent="0.3">
      <c r="A533">
        <v>10779</v>
      </c>
      <c r="B533" t="s">
        <v>220</v>
      </c>
      <c r="C533">
        <v>3</v>
      </c>
      <c r="D533" s="1">
        <v>35080</v>
      </c>
      <c r="E533" s="1">
        <v>35108</v>
      </c>
      <c r="F533" s="1">
        <v>35109</v>
      </c>
      <c r="G533">
        <v>2</v>
      </c>
      <c r="H533">
        <v>58.13</v>
      </c>
      <c r="I533" t="s">
        <v>221</v>
      </c>
      <c r="J533" t="s">
        <v>607</v>
      </c>
      <c r="K533" t="s">
        <v>222</v>
      </c>
      <c r="L533" t="s">
        <v>529</v>
      </c>
      <c r="M533" t="s">
        <v>608</v>
      </c>
      <c r="N533" t="s">
        <v>106</v>
      </c>
    </row>
    <row r="534" spans="1:14" x14ac:dyDescent="0.3">
      <c r="A534">
        <v>10780</v>
      </c>
      <c r="B534" t="s">
        <v>205</v>
      </c>
      <c r="C534">
        <v>2</v>
      </c>
      <c r="D534" s="1">
        <v>35080</v>
      </c>
      <c r="E534" s="1">
        <v>35094</v>
      </c>
      <c r="F534" s="1">
        <v>35089</v>
      </c>
      <c r="G534">
        <v>1</v>
      </c>
      <c r="H534">
        <v>42.13</v>
      </c>
      <c r="I534" t="s">
        <v>206</v>
      </c>
      <c r="J534" t="s">
        <v>615</v>
      </c>
      <c r="K534" t="s">
        <v>207</v>
      </c>
      <c r="L534" t="s">
        <v>541</v>
      </c>
      <c r="M534" t="s">
        <v>616</v>
      </c>
      <c r="N534" t="s">
        <v>176</v>
      </c>
    </row>
    <row r="535" spans="1:14" x14ac:dyDescent="0.3">
      <c r="A535">
        <v>10781</v>
      </c>
      <c r="B535" t="s">
        <v>230</v>
      </c>
      <c r="C535">
        <v>2</v>
      </c>
      <c r="D535" s="1">
        <v>35081</v>
      </c>
      <c r="E535" s="1">
        <v>35109</v>
      </c>
      <c r="F535" s="1">
        <v>35083</v>
      </c>
      <c r="G535">
        <v>3</v>
      </c>
      <c r="H535">
        <v>73.16</v>
      </c>
      <c r="I535" t="s">
        <v>231</v>
      </c>
      <c r="J535" t="s">
        <v>591</v>
      </c>
      <c r="K535" t="s">
        <v>232</v>
      </c>
      <c r="L535" t="s">
        <v>529</v>
      </c>
      <c r="M535" t="s">
        <v>592</v>
      </c>
      <c r="N535" t="s">
        <v>233</v>
      </c>
    </row>
    <row r="536" spans="1:14" x14ac:dyDescent="0.3">
      <c r="A536">
        <v>10782</v>
      </c>
      <c r="B536" t="s">
        <v>474</v>
      </c>
      <c r="C536">
        <v>9</v>
      </c>
      <c r="D536" s="1">
        <v>35081</v>
      </c>
      <c r="E536" s="1">
        <v>35109</v>
      </c>
      <c r="F536" s="1">
        <v>35086</v>
      </c>
      <c r="G536">
        <v>3</v>
      </c>
      <c r="H536">
        <v>1.1000000000000001</v>
      </c>
      <c r="I536" t="s">
        <v>475</v>
      </c>
      <c r="J536" t="s">
        <v>713</v>
      </c>
      <c r="K536" t="s">
        <v>440</v>
      </c>
      <c r="L536" t="s">
        <v>529</v>
      </c>
      <c r="M536" t="s">
        <v>697</v>
      </c>
      <c r="N536" t="s">
        <v>441</v>
      </c>
    </row>
    <row r="537" spans="1:14" x14ac:dyDescent="0.3">
      <c r="A537">
        <v>10783</v>
      </c>
      <c r="B537" t="s">
        <v>120</v>
      </c>
      <c r="C537">
        <v>4</v>
      </c>
      <c r="D537" s="1">
        <v>35082</v>
      </c>
      <c r="E537" s="1">
        <v>35110</v>
      </c>
      <c r="F537" s="1">
        <v>35083</v>
      </c>
      <c r="G537">
        <v>2</v>
      </c>
      <c r="H537">
        <v>124.98</v>
      </c>
      <c r="I537" t="s">
        <v>121</v>
      </c>
      <c r="J537" t="s">
        <v>564</v>
      </c>
      <c r="K537" t="s">
        <v>122</v>
      </c>
      <c r="L537" t="s">
        <v>535</v>
      </c>
      <c r="M537" t="s">
        <v>565</v>
      </c>
      <c r="N537" t="s">
        <v>123</v>
      </c>
    </row>
    <row r="538" spans="1:14" x14ac:dyDescent="0.3">
      <c r="A538">
        <v>10784</v>
      </c>
      <c r="B538" t="s">
        <v>214</v>
      </c>
      <c r="C538">
        <v>4</v>
      </c>
      <c r="D538" s="1">
        <v>35082</v>
      </c>
      <c r="E538" s="1">
        <v>35110</v>
      </c>
      <c r="F538" s="1">
        <v>35086</v>
      </c>
      <c r="G538">
        <v>3</v>
      </c>
      <c r="H538">
        <v>70.09</v>
      </c>
      <c r="I538" t="s">
        <v>215</v>
      </c>
      <c r="J538" t="s">
        <v>603</v>
      </c>
      <c r="K538" t="s">
        <v>216</v>
      </c>
      <c r="L538" t="s">
        <v>529</v>
      </c>
      <c r="M538" t="s">
        <v>604</v>
      </c>
      <c r="N538" t="s">
        <v>217</v>
      </c>
    </row>
    <row r="539" spans="1:14" x14ac:dyDescent="0.3">
      <c r="A539">
        <v>10785</v>
      </c>
      <c r="B539" t="s">
        <v>173</v>
      </c>
      <c r="C539">
        <v>1</v>
      </c>
      <c r="D539" s="1">
        <v>35082</v>
      </c>
      <c r="E539" s="1">
        <v>35110</v>
      </c>
      <c r="F539" s="1">
        <v>35088</v>
      </c>
      <c r="G539">
        <v>3</v>
      </c>
      <c r="H539">
        <v>1.51</v>
      </c>
      <c r="I539" t="s">
        <v>174</v>
      </c>
      <c r="J539" t="s">
        <v>595</v>
      </c>
      <c r="K539" t="s">
        <v>175</v>
      </c>
      <c r="L539" t="s">
        <v>534</v>
      </c>
      <c r="M539" t="s">
        <v>596</v>
      </c>
      <c r="N539" t="s">
        <v>176</v>
      </c>
    </row>
    <row r="540" spans="1:14" x14ac:dyDescent="0.3">
      <c r="A540">
        <v>10786</v>
      </c>
      <c r="B540" t="s">
        <v>406</v>
      </c>
      <c r="C540">
        <v>8</v>
      </c>
      <c r="D540" s="1">
        <v>35083</v>
      </c>
      <c r="E540" s="1">
        <v>35111</v>
      </c>
      <c r="F540" s="1">
        <v>35087</v>
      </c>
      <c r="G540">
        <v>1</v>
      </c>
      <c r="H540">
        <v>110.87</v>
      </c>
      <c r="I540" t="s">
        <v>407</v>
      </c>
      <c r="J540" t="s">
        <v>682</v>
      </c>
      <c r="K540" t="s">
        <v>279</v>
      </c>
      <c r="L540" t="s">
        <v>531</v>
      </c>
      <c r="M540" t="s">
        <v>683</v>
      </c>
      <c r="N540" t="s">
        <v>123</v>
      </c>
    </row>
    <row r="541" spans="1:14" x14ac:dyDescent="0.3">
      <c r="A541">
        <v>10787</v>
      </c>
      <c r="B541" t="s">
        <v>372</v>
      </c>
      <c r="C541">
        <v>2</v>
      </c>
      <c r="D541" s="1">
        <v>35083</v>
      </c>
      <c r="E541" s="1">
        <v>35097</v>
      </c>
      <c r="F541" s="1">
        <v>35090</v>
      </c>
      <c r="G541">
        <v>1</v>
      </c>
      <c r="H541">
        <v>249.93</v>
      </c>
      <c r="I541" t="s">
        <v>373</v>
      </c>
      <c r="J541" t="s">
        <v>663</v>
      </c>
      <c r="K541" t="s">
        <v>374</v>
      </c>
      <c r="L541" t="s">
        <v>529</v>
      </c>
      <c r="M541" t="s">
        <v>664</v>
      </c>
      <c r="N541" t="s">
        <v>35</v>
      </c>
    </row>
    <row r="542" spans="1:14" x14ac:dyDescent="0.3">
      <c r="A542">
        <v>10788</v>
      </c>
      <c r="B542" t="s">
        <v>237</v>
      </c>
      <c r="C542">
        <v>1</v>
      </c>
      <c r="D542" s="1">
        <v>35086</v>
      </c>
      <c r="E542" s="1">
        <v>35114</v>
      </c>
      <c r="F542" s="1">
        <v>35114</v>
      </c>
      <c r="G542">
        <v>2</v>
      </c>
      <c r="H542">
        <v>42.7</v>
      </c>
      <c r="I542" t="s">
        <v>238</v>
      </c>
      <c r="J542" t="s">
        <v>601</v>
      </c>
      <c r="K542" t="s">
        <v>239</v>
      </c>
      <c r="L542" t="s">
        <v>529</v>
      </c>
      <c r="M542" t="s">
        <v>602</v>
      </c>
      <c r="N542" t="s">
        <v>106</v>
      </c>
    </row>
    <row r="543" spans="1:14" x14ac:dyDescent="0.3">
      <c r="A543">
        <v>10789</v>
      </c>
      <c r="B543" t="s">
        <v>434</v>
      </c>
      <c r="C543">
        <v>1</v>
      </c>
      <c r="D543" s="1">
        <v>35086</v>
      </c>
      <c r="E543" s="1">
        <v>35114</v>
      </c>
      <c r="F543" s="1">
        <v>35095</v>
      </c>
      <c r="G543">
        <v>2</v>
      </c>
      <c r="H543">
        <v>100.6</v>
      </c>
      <c r="I543" t="s">
        <v>435</v>
      </c>
      <c r="J543" t="s">
        <v>694</v>
      </c>
      <c r="K543" t="s">
        <v>436</v>
      </c>
      <c r="L543" t="s">
        <v>529</v>
      </c>
      <c r="M543" t="s">
        <v>695</v>
      </c>
      <c r="N543" t="s">
        <v>35</v>
      </c>
    </row>
    <row r="544" spans="1:14" x14ac:dyDescent="0.3">
      <c r="A544">
        <v>10790</v>
      </c>
      <c r="B544" t="s">
        <v>449</v>
      </c>
      <c r="C544">
        <v>6</v>
      </c>
      <c r="D544" s="1">
        <v>35086</v>
      </c>
      <c r="E544" s="1">
        <v>35114</v>
      </c>
      <c r="F544" s="1">
        <v>35090</v>
      </c>
      <c r="G544">
        <v>1</v>
      </c>
      <c r="H544">
        <v>28.23</v>
      </c>
      <c r="I544" t="s">
        <v>450</v>
      </c>
      <c r="J544" t="s">
        <v>700</v>
      </c>
      <c r="K544" t="s">
        <v>451</v>
      </c>
      <c r="L544" t="s">
        <v>531</v>
      </c>
      <c r="M544" t="s">
        <v>701</v>
      </c>
      <c r="N544" t="s">
        <v>123</v>
      </c>
    </row>
    <row r="545" spans="1:14" x14ac:dyDescent="0.3">
      <c r="A545">
        <v>10791</v>
      </c>
      <c r="B545" t="s">
        <v>167</v>
      </c>
      <c r="C545">
        <v>6</v>
      </c>
      <c r="D545" s="1">
        <v>35087</v>
      </c>
      <c r="E545" s="1">
        <v>35115</v>
      </c>
      <c r="F545" s="1">
        <v>35096</v>
      </c>
      <c r="G545">
        <v>2</v>
      </c>
      <c r="H545">
        <v>16.850000000000001</v>
      </c>
      <c r="I545" t="s">
        <v>168</v>
      </c>
      <c r="J545" t="s">
        <v>593</v>
      </c>
      <c r="K545" t="s">
        <v>169</v>
      </c>
      <c r="L545" t="s">
        <v>529</v>
      </c>
      <c r="M545" t="s">
        <v>594</v>
      </c>
      <c r="N545" t="s">
        <v>106</v>
      </c>
    </row>
    <row r="546" spans="1:14" x14ac:dyDescent="0.3">
      <c r="A546">
        <v>10792</v>
      </c>
      <c r="B546" t="s">
        <v>409</v>
      </c>
      <c r="C546">
        <v>1</v>
      </c>
      <c r="D546" s="1">
        <v>35087</v>
      </c>
      <c r="E546" s="1">
        <v>35115</v>
      </c>
      <c r="F546" s="1">
        <v>35095</v>
      </c>
      <c r="G546">
        <v>3</v>
      </c>
      <c r="H546">
        <v>23.79</v>
      </c>
      <c r="I546" t="s">
        <v>410</v>
      </c>
      <c r="J546" t="s">
        <v>684</v>
      </c>
      <c r="K546" t="s">
        <v>411</v>
      </c>
      <c r="L546" t="s">
        <v>529</v>
      </c>
      <c r="M546" t="s">
        <v>685</v>
      </c>
      <c r="N546" t="s">
        <v>412</v>
      </c>
    </row>
    <row r="547" spans="1:14" x14ac:dyDescent="0.3">
      <c r="A547">
        <v>10793</v>
      </c>
      <c r="B547" t="s">
        <v>380</v>
      </c>
      <c r="C547">
        <v>3</v>
      </c>
      <c r="D547" s="1">
        <v>35088</v>
      </c>
      <c r="E547" s="1">
        <v>35116</v>
      </c>
      <c r="F547" s="1">
        <v>35103</v>
      </c>
      <c r="G547">
        <v>3</v>
      </c>
      <c r="H547">
        <v>4.5199999999999996</v>
      </c>
      <c r="I547" t="s">
        <v>381</v>
      </c>
      <c r="J547" t="s">
        <v>667</v>
      </c>
      <c r="K547" t="s">
        <v>382</v>
      </c>
      <c r="L547" t="s">
        <v>668</v>
      </c>
      <c r="M547" t="s">
        <v>669</v>
      </c>
      <c r="N547" t="s">
        <v>42</v>
      </c>
    </row>
    <row r="548" spans="1:14" x14ac:dyDescent="0.3">
      <c r="A548">
        <v>10794</v>
      </c>
      <c r="B548" t="s">
        <v>225</v>
      </c>
      <c r="C548">
        <v>6</v>
      </c>
      <c r="D548" s="1">
        <v>35088</v>
      </c>
      <c r="E548" s="1">
        <v>35116</v>
      </c>
      <c r="F548" s="1">
        <v>35097</v>
      </c>
      <c r="G548">
        <v>1</v>
      </c>
      <c r="H548">
        <v>21.49</v>
      </c>
      <c r="I548" t="s">
        <v>226</v>
      </c>
      <c r="J548" t="s">
        <v>583</v>
      </c>
      <c r="K548" t="s">
        <v>122</v>
      </c>
      <c r="L548" t="s">
        <v>535</v>
      </c>
      <c r="M548" t="s">
        <v>584</v>
      </c>
      <c r="N548" t="s">
        <v>123</v>
      </c>
    </row>
    <row r="549" spans="1:14" x14ac:dyDescent="0.3">
      <c r="A549">
        <v>10795</v>
      </c>
      <c r="B549" t="s">
        <v>109</v>
      </c>
      <c r="C549">
        <v>8</v>
      </c>
      <c r="D549" s="1">
        <v>35088</v>
      </c>
      <c r="E549" s="1">
        <v>35116</v>
      </c>
      <c r="F549" s="1">
        <v>35115</v>
      </c>
      <c r="G549">
        <v>2</v>
      </c>
      <c r="H549">
        <v>126.66</v>
      </c>
      <c r="I549" t="s">
        <v>110</v>
      </c>
      <c r="J549" t="s">
        <v>578</v>
      </c>
      <c r="K549" t="s">
        <v>111</v>
      </c>
      <c r="L549" t="s">
        <v>529</v>
      </c>
      <c r="M549" t="s">
        <v>579</v>
      </c>
      <c r="N549" t="s">
        <v>112</v>
      </c>
    </row>
    <row r="550" spans="1:14" x14ac:dyDescent="0.3">
      <c r="A550">
        <v>10796</v>
      </c>
      <c r="B550" t="s">
        <v>189</v>
      </c>
      <c r="C550">
        <v>3</v>
      </c>
      <c r="D550" s="1">
        <v>35089</v>
      </c>
      <c r="E550" s="1">
        <v>35117</v>
      </c>
      <c r="F550" s="1">
        <v>35109</v>
      </c>
      <c r="G550">
        <v>1</v>
      </c>
      <c r="H550">
        <v>26.52</v>
      </c>
      <c r="I550" t="s">
        <v>190</v>
      </c>
      <c r="J550" t="s">
        <v>576</v>
      </c>
      <c r="K550" t="s">
        <v>191</v>
      </c>
      <c r="L550" t="s">
        <v>536</v>
      </c>
      <c r="M550" t="s">
        <v>577</v>
      </c>
      <c r="N550" t="s">
        <v>176</v>
      </c>
    </row>
    <row r="551" spans="1:14" x14ac:dyDescent="0.3">
      <c r="A551">
        <v>10797</v>
      </c>
      <c r="B551" t="s">
        <v>387</v>
      </c>
      <c r="C551">
        <v>7</v>
      </c>
      <c r="D551" s="1">
        <v>35089</v>
      </c>
      <c r="E551" s="1">
        <v>35117</v>
      </c>
      <c r="F551" s="1">
        <v>35100</v>
      </c>
      <c r="G551">
        <v>2</v>
      </c>
      <c r="H551">
        <v>33.35</v>
      </c>
      <c r="I551" t="s">
        <v>388</v>
      </c>
      <c r="J551" t="s">
        <v>672</v>
      </c>
      <c r="K551" t="s">
        <v>389</v>
      </c>
      <c r="L551" t="s">
        <v>529</v>
      </c>
      <c r="M551" t="s">
        <v>673</v>
      </c>
      <c r="N551" t="s">
        <v>106</v>
      </c>
    </row>
    <row r="552" spans="1:14" x14ac:dyDescent="0.3">
      <c r="A552">
        <v>10798</v>
      </c>
      <c r="B552" t="s">
        <v>321</v>
      </c>
      <c r="C552">
        <v>2</v>
      </c>
      <c r="D552" s="1">
        <v>35090</v>
      </c>
      <c r="E552" s="1">
        <v>35118</v>
      </c>
      <c r="F552" s="1">
        <v>35100</v>
      </c>
      <c r="G552">
        <v>1</v>
      </c>
      <c r="H552">
        <v>2.33</v>
      </c>
      <c r="I552" t="s">
        <v>322</v>
      </c>
      <c r="J552" t="s">
        <v>642</v>
      </c>
      <c r="K552" t="s">
        <v>323</v>
      </c>
      <c r="L552" t="s">
        <v>538</v>
      </c>
      <c r="M552" t="s">
        <v>643</v>
      </c>
      <c r="N552" t="s">
        <v>42</v>
      </c>
    </row>
    <row r="553" spans="1:14" x14ac:dyDescent="0.3">
      <c r="A553">
        <v>10799</v>
      </c>
      <c r="B553" t="s">
        <v>329</v>
      </c>
      <c r="C553">
        <v>9</v>
      </c>
      <c r="D553" s="1">
        <v>35090</v>
      </c>
      <c r="E553" s="1">
        <v>35132</v>
      </c>
      <c r="F553" s="1">
        <v>35100</v>
      </c>
      <c r="G553">
        <v>3</v>
      </c>
      <c r="H553">
        <v>30.76</v>
      </c>
      <c r="I553" t="s">
        <v>330</v>
      </c>
      <c r="J553" t="s">
        <v>645</v>
      </c>
      <c r="K553" t="s">
        <v>331</v>
      </c>
      <c r="L553" t="s">
        <v>529</v>
      </c>
      <c r="M553" t="s">
        <v>646</v>
      </c>
      <c r="N553" t="s">
        <v>106</v>
      </c>
    </row>
    <row r="554" spans="1:14" x14ac:dyDescent="0.3">
      <c r="A554">
        <v>10800</v>
      </c>
      <c r="B554" t="s">
        <v>384</v>
      </c>
      <c r="C554">
        <v>1</v>
      </c>
      <c r="D554" s="1">
        <v>35090</v>
      </c>
      <c r="E554" s="1">
        <v>35118</v>
      </c>
      <c r="F554" s="1">
        <v>35100</v>
      </c>
      <c r="G554">
        <v>3</v>
      </c>
      <c r="H554">
        <v>137.44</v>
      </c>
      <c r="I554" t="s">
        <v>385</v>
      </c>
      <c r="J554" t="s">
        <v>670</v>
      </c>
      <c r="K554" t="s">
        <v>41</v>
      </c>
      <c r="L554" t="s">
        <v>529</v>
      </c>
      <c r="M554" t="s">
        <v>671</v>
      </c>
      <c r="N554" t="s">
        <v>42</v>
      </c>
    </row>
    <row r="555" spans="1:14" x14ac:dyDescent="0.3">
      <c r="A555">
        <v>10801</v>
      </c>
      <c r="B555" t="s">
        <v>338</v>
      </c>
      <c r="C555">
        <v>4</v>
      </c>
      <c r="D555" s="1">
        <v>35093</v>
      </c>
      <c r="E555" s="1">
        <v>35121</v>
      </c>
      <c r="F555" s="1">
        <v>35095</v>
      </c>
      <c r="G555">
        <v>2</v>
      </c>
      <c r="H555">
        <v>97.09</v>
      </c>
      <c r="I555" t="s">
        <v>339</v>
      </c>
      <c r="J555" t="s">
        <v>649</v>
      </c>
      <c r="K555" t="s">
        <v>244</v>
      </c>
      <c r="L555" t="s">
        <v>529</v>
      </c>
      <c r="M555" t="s">
        <v>650</v>
      </c>
      <c r="N555" t="s">
        <v>245</v>
      </c>
    </row>
    <row r="556" spans="1:14" x14ac:dyDescent="0.3">
      <c r="A556">
        <v>10802</v>
      </c>
      <c r="B556" t="s">
        <v>362</v>
      </c>
      <c r="C556">
        <v>4</v>
      </c>
      <c r="D556" s="1">
        <v>35093</v>
      </c>
      <c r="E556" s="1">
        <v>35121</v>
      </c>
      <c r="F556" s="1">
        <v>35097</v>
      </c>
      <c r="G556">
        <v>2</v>
      </c>
      <c r="H556">
        <v>257.26</v>
      </c>
      <c r="I556" t="s">
        <v>363</v>
      </c>
      <c r="J556" t="s">
        <v>659</v>
      </c>
      <c r="K556" t="s">
        <v>364</v>
      </c>
      <c r="L556" t="s">
        <v>529</v>
      </c>
      <c r="M556" t="s">
        <v>660</v>
      </c>
      <c r="N556" t="s">
        <v>365</v>
      </c>
    </row>
    <row r="557" spans="1:14" x14ac:dyDescent="0.3">
      <c r="A557">
        <v>10803</v>
      </c>
      <c r="B557" t="s">
        <v>196</v>
      </c>
      <c r="C557">
        <v>4</v>
      </c>
      <c r="D557" s="1">
        <v>35094</v>
      </c>
      <c r="E557" s="1">
        <v>35122</v>
      </c>
      <c r="F557" s="1">
        <v>35101</v>
      </c>
      <c r="G557">
        <v>1</v>
      </c>
      <c r="H557">
        <v>55.23</v>
      </c>
      <c r="I557" t="s">
        <v>197</v>
      </c>
      <c r="J557" t="s">
        <v>574</v>
      </c>
      <c r="K557" t="s">
        <v>198</v>
      </c>
      <c r="L557" t="s">
        <v>531</v>
      </c>
      <c r="M557" t="s">
        <v>575</v>
      </c>
      <c r="N557" t="s">
        <v>123</v>
      </c>
    </row>
    <row r="558" spans="1:14" x14ac:dyDescent="0.3">
      <c r="A558">
        <v>10804</v>
      </c>
      <c r="B558" t="s">
        <v>384</v>
      </c>
      <c r="C558">
        <v>6</v>
      </c>
      <c r="D558" s="1">
        <v>35094</v>
      </c>
      <c r="E558" s="1">
        <v>35122</v>
      </c>
      <c r="F558" s="1">
        <v>35102</v>
      </c>
      <c r="G558">
        <v>2</v>
      </c>
      <c r="H558">
        <v>27.33</v>
      </c>
      <c r="I558" t="s">
        <v>385</v>
      </c>
      <c r="J558" t="s">
        <v>670</v>
      </c>
      <c r="K558" t="s">
        <v>41</v>
      </c>
      <c r="L558" t="s">
        <v>529</v>
      </c>
      <c r="M558" t="s">
        <v>671</v>
      </c>
      <c r="N558" t="s">
        <v>42</v>
      </c>
    </row>
    <row r="559" spans="1:14" x14ac:dyDescent="0.3">
      <c r="A559">
        <v>10805</v>
      </c>
      <c r="B559" t="s">
        <v>313</v>
      </c>
      <c r="C559">
        <v>2</v>
      </c>
      <c r="D559" s="1">
        <v>35094</v>
      </c>
      <c r="E559" s="1">
        <v>35122</v>
      </c>
      <c r="F559" s="1">
        <v>35104</v>
      </c>
      <c r="G559">
        <v>3</v>
      </c>
      <c r="H559">
        <v>237.34</v>
      </c>
      <c r="I559" t="s">
        <v>314</v>
      </c>
      <c r="J559" t="s">
        <v>638</v>
      </c>
      <c r="K559" t="s">
        <v>306</v>
      </c>
      <c r="L559" t="s">
        <v>533</v>
      </c>
      <c r="M559" t="s">
        <v>639</v>
      </c>
      <c r="N559" t="s">
        <v>81</v>
      </c>
    </row>
    <row r="560" spans="1:14" x14ac:dyDescent="0.3">
      <c r="A560">
        <v>10806</v>
      </c>
      <c r="B560" t="s">
        <v>152</v>
      </c>
      <c r="C560">
        <v>3</v>
      </c>
      <c r="D560" s="1">
        <v>35095</v>
      </c>
      <c r="E560" s="1">
        <v>35123</v>
      </c>
      <c r="F560" s="1">
        <v>35100</v>
      </c>
      <c r="G560">
        <v>2</v>
      </c>
      <c r="H560">
        <v>22.11</v>
      </c>
      <c r="I560" t="s">
        <v>153</v>
      </c>
      <c r="J560" t="s">
        <v>566</v>
      </c>
      <c r="K560" t="s">
        <v>154</v>
      </c>
      <c r="L560" t="s">
        <v>529</v>
      </c>
      <c r="M560" t="s">
        <v>567</v>
      </c>
      <c r="N560" t="s">
        <v>35</v>
      </c>
    </row>
    <row r="561" spans="1:14" x14ac:dyDescent="0.3">
      <c r="A561">
        <v>10807</v>
      </c>
      <c r="B561" t="s">
        <v>445</v>
      </c>
      <c r="C561">
        <v>4</v>
      </c>
      <c r="D561" s="1">
        <v>35095</v>
      </c>
      <c r="E561" s="1">
        <v>35123</v>
      </c>
      <c r="F561" s="1">
        <v>35125</v>
      </c>
      <c r="G561">
        <v>1</v>
      </c>
      <c r="H561">
        <v>1.36</v>
      </c>
      <c r="I561" t="s">
        <v>446</v>
      </c>
      <c r="J561" t="s">
        <v>698</v>
      </c>
      <c r="K561" t="s">
        <v>447</v>
      </c>
      <c r="L561" t="s">
        <v>529</v>
      </c>
      <c r="M561" t="s">
        <v>699</v>
      </c>
      <c r="N561" t="s">
        <v>217</v>
      </c>
    </row>
    <row r="562" spans="1:14" x14ac:dyDescent="0.3">
      <c r="A562">
        <v>10808</v>
      </c>
      <c r="B562" t="s">
        <v>300</v>
      </c>
      <c r="C562">
        <v>2</v>
      </c>
      <c r="D562" s="1">
        <v>35096</v>
      </c>
      <c r="E562" s="1">
        <v>35124</v>
      </c>
      <c r="F562" s="1">
        <v>35104</v>
      </c>
      <c r="G562">
        <v>3</v>
      </c>
      <c r="H562">
        <v>45.53</v>
      </c>
      <c r="I562" t="s">
        <v>301</v>
      </c>
      <c r="J562" t="s">
        <v>632</v>
      </c>
      <c r="K562" t="s">
        <v>302</v>
      </c>
      <c r="L562" t="s">
        <v>544</v>
      </c>
      <c r="M562" t="s">
        <v>633</v>
      </c>
      <c r="N562" t="s">
        <v>81</v>
      </c>
    </row>
    <row r="563" spans="1:14" x14ac:dyDescent="0.3">
      <c r="A563">
        <v>10809</v>
      </c>
      <c r="B563" t="s">
        <v>196</v>
      </c>
      <c r="C563">
        <v>7</v>
      </c>
      <c r="D563" s="1">
        <v>35096</v>
      </c>
      <c r="E563" s="1">
        <v>35124</v>
      </c>
      <c r="F563" s="1">
        <v>35102</v>
      </c>
      <c r="G563">
        <v>1</v>
      </c>
      <c r="H563">
        <v>4.87</v>
      </c>
      <c r="I563" t="s">
        <v>197</v>
      </c>
      <c r="J563" t="s">
        <v>574</v>
      </c>
      <c r="K563" t="s">
        <v>198</v>
      </c>
      <c r="L563" t="s">
        <v>531</v>
      </c>
      <c r="M563" t="s">
        <v>575</v>
      </c>
      <c r="N563" t="s">
        <v>123</v>
      </c>
    </row>
    <row r="564" spans="1:14" x14ac:dyDescent="0.3">
      <c r="A564">
        <v>10810</v>
      </c>
      <c r="B564" t="s">
        <v>463</v>
      </c>
      <c r="C564">
        <v>2</v>
      </c>
      <c r="D564" s="1">
        <v>35096</v>
      </c>
      <c r="E564" s="1">
        <v>35124</v>
      </c>
      <c r="F564" s="1">
        <v>35102</v>
      </c>
      <c r="G564">
        <v>3</v>
      </c>
      <c r="H564">
        <v>4.33</v>
      </c>
      <c r="I564" t="s">
        <v>464</v>
      </c>
      <c r="J564" t="s">
        <v>707</v>
      </c>
      <c r="K564" t="s">
        <v>465</v>
      </c>
      <c r="L564" t="s">
        <v>530</v>
      </c>
      <c r="M564" t="s">
        <v>708</v>
      </c>
      <c r="N564" t="s">
        <v>355</v>
      </c>
    </row>
    <row r="565" spans="1:14" x14ac:dyDescent="0.3">
      <c r="A565">
        <v>10811</v>
      </c>
      <c r="B565" t="s">
        <v>430</v>
      </c>
      <c r="C565">
        <v>8</v>
      </c>
      <c r="D565" s="1">
        <v>35097</v>
      </c>
      <c r="E565" s="1">
        <v>35125</v>
      </c>
      <c r="F565" s="1">
        <v>35103</v>
      </c>
      <c r="G565">
        <v>1</v>
      </c>
      <c r="H565">
        <v>31.22</v>
      </c>
      <c r="I565" t="s">
        <v>431</v>
      </c>
      <c r="J565" t="s">
        <v>692</v>
      </c>
      <c r="K565" t="s">
        <v>432</v>
      </c>
      <c r="L565" t="s">
        <v>542</v>
      </c>
      <c r="M565" t="s">
        <v>693</v>
      </c>
      <c r="N565" t="s">
        <v>176</v>
      </c>
    </row>
    <row r="566" spans="1:14" x14ac:dyDescent="0.3">
      <c r="A566">
        <v>10812</v>
      </c>
      <c r="B566" t="s">
        <v>264</v>
      </c>
      <c r="C566">
        <v>5</v>
      </c>
      <c r="D566" s="1">
        <v>35097</v>
      </c>
      <c r="E566" s="1">
        <v>35125</v>
      </c>
      <c r="F566" s="1">
        <v>35107</v>
      </c>
      <c r="G566">
        <v>1</v>
      </c>
      <c r="H566">
        <v>59.78</v>
      </c>
      <c r="I566" t="s">
        <v>265</v>
      </c>
      <c r="J566" t="s">
        <v>619</v>
      </c>
      <c r="K566" t="s">
        <v>266</v>
      </c>
      <c r="L566" t="s">
        <v>529</v>
      </c>
      <c r="M566" t="s">
        <v>620</v>
      </c>
      <c r="N566" t="s">
        <v>217</v>
      </c>
    </row>
    <row r="567" spans="1:14" x14ac:dyDescent="0.3">
      <c r="A567">
        <v>10813</v>
      </c>
      <c r="B567" t="s">
        <v>257</v>
      </c>
      <c r="C567">
        <v>1</v>
      </c>
      <c r="D567" s="1">
        <v>35100</v>
      </c>
      <c r="E567" s="1">
        <v>35128</v>
      </c>
      <c r="F567" s="1">
        <v>35104</v>
      </c>
      <c r="G567">
        <v>1</v>
      </c>
      <c r="H567">
        <v>47.38</v>
      </c>
      <c r="I567" t="s">
        <v>258</v>
      </c>
      <c r="J567" t="s">
        <v>617</v>
      </c>
      <c r="K567" t="s">
        <v>122</v>
      </c>
      <c r="L567" t="s">
        <v>535</v>
      </c>
      <c r="M567" t="s">
        <v>618</v>
      </c>
      <c r="N567" t="s">
        <v>123</v>
      </c>
    </row>
    <row r="568" spans="1:14" x14ac:dyDescent="0.3">
      <c r="A568">
        <v>10814</v>
      </c>
      <c r="B568" t="s">
        <v>152</v>
      </c>
      <c r="C568">
        <v>3</v>
      </c>
      <c r="D568" s="1">
        <v>35100</v>
      </c>
      <c r="E568" s="1">
        <v>35128</v>
      </c>
      <c r="F568" s="1">
        <v>35109</v>
      </c>
      <c r="G568">
        <v>3</v>
      </c>
      <c r="H568">
        <v>130.94</v>
      </c>
      <c r="I568" t="s">
        <v>153</v>
      </c>
      <c r="J568" t="s">
        <v>566</v>
      </c>
      <c r="K568" t="s">
        <v>154</v>
      </c>
      <c r="L568" t="s">
        <v>529</v>
      </c>
      <c r="M568" t="s">
        <v>567</v>
      </c>
      <c r="N568" t="s">
        <v>35</v>
      </c>
    </row>
    <row r="569" spans="1:14" x14ac:dyDescent="0.3">
      <c r="A569">
        <v>10815</v>
      </c>
      <c r="B569" t="s">
        <v>334</v>
      </c>
      <c r="C569">
        <v>2</v>
      </c>
      <c r="D569" s="1">
        <v>35100</v>
      </c>
      <c r="E569" s="1">
        <v>35128</v>
      </c>
      <c r="F569" s="1">
        <v>35109</v>
      </c>
      <c r="G569">
        <v>3</v>
      </c>
      <c r="H569">
        <v>14.62</v>
      </c>
      <c r="I569" t="s">
        <v>335</v>
      </c>
      <c r="J569" t="s">
        <v>647</v>
      </c>
      <c r="K569" t="s">
        <v>336</v>
      </c>
      <c r="L569" t="s">
        <v>547</v>
      </c>
      <c r="M569" t="s">
        <v>648</v>
      </c>
      <c r="N569" t="s">
        <v>81</v>
      </c>
    </row>
    <row r="570" spans="1:14" x14ac:dyDescent="0.3">
      <c r="A570">
        <v>10816</v>
      </c>
      <c r="B570" t="s">
        <v>477</v>
      </c>
      <c r="C570">
        <v>4</v>
      </c>
      <c r="D570" s="1">
        <v>35101</v>
      </c>
      <c r="E570" s="1">
        <v>35129</v>
      </c>
      <c r="F570" s="1">
        <v>35130</v>
      </c>
      <c r="G570">
        <v>2</v>
      </c>
      <c r="H570">
        <v>719.78</v>
      </c>
      <c r="I570" t="s">
        <v>478</v>
      </c>
      <c r="J570" t="s">
        <v>714</v>
      </c>
      <c r="K570" t="s">
        <v>479</v>
      </c>
      <c r="L570" t="s">
        <v>533</v>
      </c>
      <c r="M570" t="s">
        <v>715</v>
      </c>
      <c r="N570" t="s">
        <v>81</v>
      </c>
    </row>
    <row r="571" spans="1:14" x14ac:dyDescent="0.3">
      <c r="A571">
        <v>10817</v>
      </c>
      <c r="B571" t="s">
        <v>329</v>
      </c>
      <c r="C571">
        <v>3</v>
      </c>
      <c r="D571" s="1">
        <v>35101</v>
      </c>
      <c r="E571" s="1">
        <v>35115</v>
      </c>
      <c r="F571" s="1">
        <v>35108</v>
      </c>
      <c r="G571">
        <v>2</v>
      </c>
      <c r="H571">
        <v>306.07</v>
      </c>
      <c r="I571" t="s">
        <v>330</v>
      </c>
      <c r="J571" t="s">
        <v>645</v>
      </c>
      <c r="K571" t="s">
        <v>331</v>
      </c>
      <c r="L571" t="s">
        <v>529</v>
      </c>
      <c r="M571" t="s">
        <v>646</v>
      </c>
      <c r="N571" t="s">
        <v>106</v>
      </c>
    </row>
    <row r="572" spans="1:14" x14ac:dyDescent="0.3">
      <c r="A572">
        <v>10818</v>
      </c>
      <c r="B572" t="s">
        <v>214</v>
      </c>
      <c r="C572">
        <v>7</v>
      </c>
      <c r="D572" s="1">
        <v>35102</v>
      </c>
      <c r="E572" s="1">
        <v>35130</v>
      </c>
      <c r="F572" s="1">
        <v>35107</v>
      </c>
      <c r="G572">
        <v>3</v>
      </c>
      <c r="H572">
        <v>65.48</v>
      </c>
      <c r="I572" t="s">
        <v>215</v>
      </c>
      <c r="J572" t="s">
        <v>603</v>
      </c>
      <c r="K572" t="s">
        <v>216</v>
      </c>
      <c r="L572" t="s">
        <v>529</v>
      </c>
      <c r="M572" t="s">
        <v>604</v>
      </c>
      <c r="N572" t="s">
        <v>217</v>
      </c>
    </row>
    <row r="573" spans="1:14" x14ac:dyDescent="0.3">
      <c r="A573">
        <v>10819</v>
      </c>
      <c r="B573" t="s">
        <v>474</v>
      </c>
      <c r="C573">
        <v>2</v>
      </c>
      <c r="D573" s="1">
        <v>35102</v>
      </c>
      <c r="E573" s="1">
        <v>35130</v>
      </c>
      <c r="F573" s="1">
        <v>35111</v>
      </c>
      <c r="G573">
        <v>3</v>
      </c>
      <c r="H573">
        <v>19.760000000000002</v>
      </c>
      <c r="I573" t="s">
        <v>475</v>
      </c>
      <c r="J573" t="s">
        <v>713</v>
      </c>
      <c r="K573" t="s">
        <v>440</v>
      </c>
      <c r="L573" t="s">
        <v>529</v>
      </c>
      <c r="M573" t="s">
        <v>697</v>
      </c>
      <c r="N573" t="s">
        <v>441</v>
      </c>
    </row>
    <row r="574" spans="1:14" x14ac:dyDescent="0.3">
      <c r="A574">
        <v>10820</v>
      </c>
      <c r="B574" t="s">
        <v>182</v>
      </c>
      <c r="C574">
        <v>3</v>
      </c>
      <c r="D574" s="1">
        <v>35102</v>
      </c>
      <c r="E574" s="1">
        <v>35130</v>
      </c>
      <c r="F574" s="1">
        <v>35108</v>
      </c>
      <c r="G574">
        <v>2</v>
      </c>
      <c r="H574">
        <v>37.520000000000003</v>
      </c>
      <c r="I574" t="s">
        <v>183</v>
      </c>
      <c r="J574" t="s">
        <v>585</v>
      </c>
      <c r="K574" t="s">
        <v>184</v>
      </c>
      <c r="L574" t="s">
        <v>546</v>
      </c>
      <c r="M574" t="s">
        <v>586</v>
      </c>
      <c r="N574" t="s">
        <v>81</v>
      </c>
    </row>
    <row r="575" spans="1:14" x14ac:dyDescent="0.3">
      <c r="A575">
        <v>10821</v>
      </c>
      <c r="B575" t="s">
        <v>251</v>
      </c>
      <c r="C575">
        <v>1</v>
      </c>
      <c r="D575" s="1">
        <v>35103</v>
      </c>
      <c r="E575" s="1">
        <v>35131</v>
      </c>
      <c r="F575" s="1">
        <v>35110</v>
      </c>
      <c r="G575">
        <v>1</v>
      </c>
      <c r="H575">
        <v>36.68</v>
      </c>
      <c r="I575" t="s">
        <v>252</v>
      </c>
      <c r="J575" t="s">
        <v>599</v>
      </c>
      <c r="K575" t="s">
        <v>253</v>
      </c>
      <c r="L575" t="s">
        <v>548</v>
      </c>
      <c r="M575" t="s">
        <v>600</v>
      </c>
      <c r="N575" t="s">
        <v>81</v>
      </c>
    </row>
    <row r="576" spans="1:14" x14ac:dyDescent="0.3">
      <c r="A576">
        <v>10822</v>
      </c>
      <c r="B576" t="s">
        <v>485</v>
      </c>
      <c r="C576">
        <v>6</v>
      </c>
      <c r="D576" s="1">
        <v>35103</v>
      </c>
      <c r="E576" s="1">
        <v>35131</v>
      </c>
      <c r="F576" s="1">
        <v>35111</v>
      </c>
      <c r="G576">
        <v>3</v>
      </c>
      <c r="H576">
        <v>7</v>
      </c>
      <c r="I576" t="s">
        <v>486</v>
      </c>
      <c r="J576" t="s">
        <v>718</v>
      </c>
      <c r="K576" t="s">
        <v>133</v>
      </c>
      <c r="L576" t="s">
        <v>539</v>
      </c>
      <c r="M576" t="s">
        <v>719</v>
      </c>
      <c r="N576" t="s">
        <v>81</v>
      </c>
    </row>
    <row r="577" spans="1:14" x14ac:dyDescent="0.3">
      <c r="A577">
        <v>10823</v>
      </c>
      <c r="B577" t="s">
        <v>205</v>
      </c>
      <c r="C577">
        <v>5</v>
      </c>
      <c r="D577" s="1">
        <v>35104</v>
      </c>
      <c r="E577" s="1">
        <v>35132</v>
      </c>
      <c r="F577" s="1">
        <v>35108</v>
      </c>
      <c r="G577">
        <v>2</v>
      </c>
      <c r="H577">
        <v>163.97</v>
      </c>
      <c r="I577" t="s">
        <v>206</v>
      </c>
      <c r="J577" t="s">
        <v>615</v>
      </c>
      <c r="K577" t="s">
        <v>207</v>
      </c>
      <c r="L577" t="s">
        <v>541</v>
      </c>
      <c r="M577" t="s">
        <v>616</v>
      </c>
      <c r="N577" t="s">
        <v>176</v>
      </c>
    </row>
    <row r="578" spans="1:14" x14ac:dyDescent="0.3">
      <c r="A578">
        <v>10824</v>
      </c>
      <c r="B578" t="s">
        <v>148</v>
      </c>
      <c r="C578">
        <v>8</v>
      </c>
      <c r="D578" s="1">
        <v>35104</v>
      </c>
      <c r="E578" s="1">
        <v>35132</v>
      </c>
      <c r="F578" s="1">
        <v>35125</v>
      </c>
      <c r="G578">
        <v>1</v>
      </c>
      <c r="H578">
        <v>1.23</v>
      </c>
      <c r="I578" t="s">
        <v>149</v>
      </c>
      <c r="J578" t="s">
        <v>587</v>
      </c>
      <c r="K578" t="s">
        <v>150</v>
      </c>
      <c r="L578" t="s">
        <v>529</v>
      </c>
      <c r="M578" t="s">
        <v>588</v>
      </c>
      <c r="N578" t="s">
        <v>74</v>
      </c>
    </row>
    <row r="579" spans="1:14" x14ac:dyDescent="0.3">
      <c r="A579">
        <v>10825</v>
      </c>
      <c r="B579" t="s">
        <v>387</v>
      </c>
      <c r="C579">
        <v>1</v>
      </c>
      <c r="D579" s="1">
        <v>35104</v>
      </c>
      <c r="E579" s="1">
        <v>35132</v>
      </c>
      <c r="F579" s="1">
        <v>35109</v>
      </c>
      <c r="G579">
        <v>1</v>
      </c>
      <c r="H579">
        <v>79.25</v>
      </c>
      <c r="I579" t="s">
        <v>388</v>
      </c>
      <c r="J579" t="s">
        <v>672</v>
      </c>
      <c r="K579" t="s">
        <v>389</v>
      </c>
      <c r="L579" t="s">
        <v>529</v>
      </c>
      <c r="M579" t="s">
        <v>673</v>
      </c>
      <c r="N579" t="s">
        <v>106</v>
      </c>
    </row>
    <row r="580" spans="1:14" x14ac:dyDescent="0.3">
      <c r="A580">
        <v>10826</v>
      </c>
      <c r="B580" t="s">
        <v>94</v>
      </c>
      <c r="C580">
        <v>6</v>
      </c>
      <c r="D580" s="1">
        <v>35107</v>
      </c>
      <c r="E580" s="1">
        <v>35135</v>
      </c>
      <c r="F580" s="1">
        <v>35132</v>
      </c>
      <c r="G580">
        <v>1</v>
      </c>
      <c r="H580">
        <v>7.09</v>
      </c>
      <c r="I580" t="s">
        <v>95</v>
      </c>
      <c r="J580" t="s">
        <v>589</v>
      </c>
      <c r="K580" t="s">
        <v>96</v>
      </c>
      <c r="L580" t="s">
        <v>529</v>
      </c>
      <c r="M580" t="s">
        <v>590</v>
      </c>
      <c r="N580" t="s">
        <v>35</v>
      </c>
    </row>
    <row r="581" spans="1:14" x14ac:dyDescent="0.3">
      <c r="A581">
        <v>10827</v>
      </c>
      <c r="B581" t="s">
        <v>348</v>
      </c>
      <c r="C581">
        <v>1</v>
      </c>
      <c r="D581" s="1">
        <v>35107</v>
      </c>
      <c r="E581" s="1">
        <v>35121</v>
      </c>
      <c r="F581" s="1">
        <v>35132</v>
      </c>
      <c r="G581">
        <v>2</v>
      </c>
      <c r="H581">
        <v>63.54</v>
      </c>
      <c r="I581" t="s">
        <v>349</v>
      </c>
      <c r="J581" t="s">
        <v>653</v>
      </c>
      <c r="K581" t="s">
        <v>350</v>
      </c>
      <c r="L581" t="s">
        <v>529</v>
      </c>
      <c r="M581" t="s">
        <v>654</v>
      </c>
      <c r="N581" t="s">
        <v>35</v>
      </c>
    </row>
    <row r="582" spans="1:14" x14ac:dyDescent="0.3">
      <c r="A582">
        <v>10828</v>
      </c>
      <c r="B582" t="s">
        <v>456</v>
      </c>
      <c r="C582">
        <v>9</v>
      </c>
      <c r="D582" s="1">
        <v>35108</v>
      </c>
      <c r="E582" s="1">
        <v>35122</v>
      </c>
      <c r="F582" s="1">
        <v>35130</v>
      </c>
      <c r="G582">
        <v>1</v>
      </c>
      <c r="H582">
        <v>90.85</v>
      </c>
      <c r="I582" t="s">
        <v>457</v>
      </c>
      <c r="J582" t="s">
        <v>704</v>
      </c>
      <c r="K582" t="s">
        <v>440</v>
      </c>
      <c r="L582" t="s">
        <v>529</v>
      </c>
      <c r="M582" t="s">
        <v>697</v>
      </c>
      <c r="N582" t="s">
        <v>441</v>
      </c>
    </row>
    <row r="583" spans="1:14" x14ac:dyDescent="0.3">
      <c r="A583">
        <v>10829</v>
      </c>
      <c r="B583" t="s">
        <v>321</v>
      </c>
      <c r="C583">
        <v>9</v>
      </c>
      <c r="D583" s="1">
        <v>35108</v>
      </c>
      <c r="E583" s="1">
        <v>35136</v>
      </c>
      <c r="F583" s="1">
        <v>35118</v>
      </c>
      <c r="G583">
        <v>1</v>
      </c>
      <c r="H583">
        <v>154.72</v>
      </c>
      <c r="I583" t="s">
        <v>322</v>
      </c>
      <c r="J583" t="s">
        <v>642</v>
      </c>
      <c r="K583" t="s">
        <v>323</v>
      </c>
      <c r="L583" t="s">
        <v>538</v>
      </c>
      <c r="M583" t="s">
        <v>643</v>
      </c>
      <c r="N583" t="s">
        <v>42</v>
      </c>
    </row>
    <row r="584" spans="1:14" x14ac:dyDescent="0.3">
      <c r="A584">
        <v>10830</v>
      </c>
      <c r="B584" t="s">
        <v>281</v>
      </c>
      <c r="C584">
        <v>4</v>
      </c>
      <c r="D584" s="1">
        <v>35108</v>
      </c>
      <c r="E584" s="1">
        <v>35150</v>
      </c>
      <c r="F584" s="1">
        <v>35116</v>
      </c>
      <c r="G584">
        <v>2</v>
      </c>
      <c r="H584">
        <v>81.83</v>
      </c>
      <c r="I584" t="s">
        <v>282</v>
      </c>
      <c r="J584" t="s">
        <v>625</v>
      </c>
      <c r="K584" t="s">
        <v>279</v>
      </c>
      <c r="L584" t="s">
        <v>531</v>
      </c>
      <c r="M584" t="s">
        <v>626</v>
      </c>
      <c r="N584" t="s">
        <v>123</v>
      </c>
    </row>
    <row r="585" spans="1:14" x14ac:dyDescent="0.3">
      <c r="A585">
        <v>10831</v>
      </c>
      <c r="B585" t="s">
        <v>419</v>
      </c>
      <c r="C585">
        <v>3</v>
      </c>
      <c r="D585" s="1">
        <v>35109</v>
      </c>
      <c r="E585" s="1">
        <v>35137</v>
      </c>
      <c r="F585" s="1">
        <v>35118</v>
      </c>
      <c r="G585">
        <v>2</v>
      </c>
      <c r="H585">
        <v>72.19</v>
      </c>
      <c r="I585" t="s">
        <v>420</v>
      </c>
      <c r="J585" t="s">
        <v>688</v>
      </c>
      <c r="K585" t="s">
        <v>421</v>
      </c>
      <c r="L585" t="s">
        <v>529</v>
      </c>
      <c r="M585" t="s">
        <v>689</v>
      </c>
      <c r="N585" t="s">
        <v>422</v>
      </c>
    </row>
    <row r="586" spans="1:14" x14ac:dyDescent="0.3">
      <c r="A586">
        <v>10832</v>
      </c>
      <c r="B586" t="s">
        <v>372</v>
      </c>
      <c r="C586">
        <v>2</v>
      </c>
      <c r="D586" s="1">
        <v>35109</v>
      </c>
      <c r="E586" s="1">
        <v>35137</v>
      </c>
      <c r="F586" s="1">
        <v>35114</v>
      </c>
      <c r="G586">
        <v>2</v>
      </c>
      <c r="H586">
        <v>43.26</v>
      </c>
      <c r="I586" t="s">
        <v>373</v>
      </c>
      <c r="J586" t="s">
        <v>663</v>
      </c>
      <c r="K586" t="s">
        <v>374</v>
      </c>
      <c r="L586" t="s">
        <v>529</v>
      </c>
      <c r="M586" t="s">
        <v>664</v>
      </c>
      <c r="N586" t="s">
        <v>35</v>
      </c>
    </row>
    <row r="587" spans="1:14" x14ac:dyDescent="0.3">
      <c r="A587">
        <v>10833</v>
      </c>
      <c r="B587" t="s">
        <v>209</v>
      </c>
      <c r="C587">
        <v>6</v>
      </c>
      <c r="D587" s="1">
        <v>35110</v>
      </c>
      <c r="E587" s="1">
        <v>35138</v>
      </c>
      <c r="F587" s="1">
        <v>35118</v>
      </c>
      <c r="G587">
        <v>2</v>
      </c>
      <c r="H587">
        <v>71.489999999999995</v>
      </c>
      <c r="I587" t="s">
        <v>210</v>
      </c>
      <c r="J587" t="s">
        <v>581</v>
      </c>
      <c r="K587" t="s">
        <v>211</v>
      </c>
      <c r="L587" t="s">
        <v>529</v>
      </c>
      <c r="M587" t="s">
        <v>582</v>
      </c>
      <c r="N587" t="s">
        <v>106</v>
      </c>
    </row>
    <row r="588" spans="1:14" x14ac:dyDescent="0.3">
      <c r="A588">
        <v>10834</v>
      </c>
      <c r="B588" t="s">
        <v>281</v>
      </c>
      <c r="C588">
        <v>1</v>
      </c>
      <c r="D588" s="1">
        <v>35110</v>
      </c>
      <c r="E588" s="1">
        <v>35138</v>
      </c>
      <c r="F588" s="1">
        <v>35114</v>
      </c>
      <c r="G588">
        <v>3</v>
      </c>
      <c r="H588">
        <v>29.78</v>
      </c>
      <c r="I588" t="s">
        <v>282</v>
      </c>
      <c r="J588" t="s">
        <v>625</v>
      </c>
      <c r="K588" t="s">
        <v>279</v>
      </c>
      <c r="L588" t="s">
        <v>531</v>
      </c>
      <c r="M588" t="s">
        <v>626</v>
      </c>
      <c r="N588" t="s">
        <v>123</v>
      </c>
    </row>
    <row r="589" spans="1:14" x14ac:dyDescent="0.3">
      <c r="A589">
        <v>10835</v>
      </c>
      <c r="B589" t="s">
        <v>501</v>
      </c>
      <c r="C589">
        <v>1</v>
      </c>
      <c r="D589" s="1">
        <v>35110</v>
      </c>
      <c r="E589" s="1">
        <v>35138</v>
      </c>
      <c r="F589" s="1">
        <v>35116</v>
      </c>
      <c r="G589">
        <v>3</v>
      </c>
      <c r="H589">
        <v>69.53</v>
      </c>
      <c r="I589" t="s">
        <v>508</v>
      </c>
      <c r="J589" t="s">
        <v>726</v>
      </c>
      <c r="K589" t="s">
        <v>503</v>
      </c>
      <c r="L589" t="s">
        <v>529</v>
      </c>
      <c r="M589" t="s">
        <v>727</v>
      </c>
      <c r="N589" t="s">
        <v>106</v>
      </c>
    </row>
    <row r="590" spans="1:14" x14ac:dyDescent="0.3">
      <c r="A590">
        <v>10836</v>
      </c>
      <c r="B590" t="s">
        <v>109</v>
      </c>
      <c r="C590">
        <v>7</v>
      </c>
      <c r="D590" s="1">
        <v>35111</v>
      </c>
      <c r="E590" s="1">
        <v>35139</v>
      </c>
      <c r="F590" s="1">
        <v>35116</v>
      </c>
      <c r="G590">
        <v>1</v>
      </c>
      <c r="H590">
        <v>411.88</v>
      </c>
      <c r="I590" t="s">
        <v>110</v>
      </c>
      <c r="J590" t="s">
        <v>578</v>
      </c>
      <c r="K590" t="s">
        <v>111</v>
      </c>
      <c r="L590" t="s">
        <v>529</v>
      </c>
      <c r="M590" t="s">
        <v>579</v>
      </c>
      <c r="N590" t="s">
        <v>112</v>
      </c>
    </row>
    <row r="591" spans="1:14" x14ac:dyDescent="0.3">
      <c r="A591">
        <v>10837</v>
      </c>
      <c r="B591" t="s">
        <v>71</v>
      </c>
      <c r="C591">
        <v>9</v>
      </c>
      <c r="D591" s="1">
        <v>35111</v>
      </c>
      <c r="E591" s="1">
        <v>35139</v>
      </c>
      <c r="F591" s="1">
        <v>35118</v>
      </c>
      <c r="G591">
        <v>3</v>
      </c>
      <c r="H591">
        <v>13.32</v>
      </c>
      <c r="I591" t="s">
        <v>72</v>
      </c>
      <c r="J591" t="s">
        <v>609</v>
      </c>
      <c r="K591" t="s">
        <v>73</v>
      </c>
      <c r="L591" t="s">
        <v>529</v>
      </c>
      <c r="M591" t="s">
        <v>610</v>
      </c>
      <c r="N591" t="s">
        <v>74</v>
      </c>
    </row>
    <row r="592" spans="1:14" x14ac:dyDescent="0.3">
      <c r="A592">
        <v>10838</v>
      </c>
      <c r="B592" t="s">
        <v>430</v>
      </c>
      <c r="C592">
        <v>3</v>
      </c>
      <c r="D592" s="1">
        <v>35114</v>
      </c>
      <c r="E592" s="1">
        <v>35142</v>
      </c>
      <c r="F592" s="1">
        <v>35118</v>
      </c>
      <c r="G592">
        <v>3</v>
      </c>
      <c r="H592">
        <v>59.28</v>
      </c>
      <c r="I592" t="s">
        <v>431</v>
      </c>
      <c r="J592" t="s">
        <v>692</v>
      </c>
      <c r="K592" t="s">
        <v>432</v>
      </c>
      <c r="L592" t="s">
        <v>542</v>
      </c>
      <c r="M592" t="s">
        <v>693</v>
      </c>
      <c r="N592" t="s">
        <v>176</v>
      </c>
    </row>
    <row r="593" spans="1:14" x14ac:dyDescent="0.3">
      <c r="A593">
        <v>10839</v>
      </c>
      <c r="B593" t="s">
        <v>281</v>
      </c>
      <c r="C593">
        <v>3</v>
      </c>
      <c r="D593" s="1">
        <v>35114</v>
      </c>
      <c r="E593" s="1">
        <v>35142</v>
      </c>
      <c r="F593" s="1">
        <v>35117</v>
      </c>
      <c r="G593">
        <v>3</v>
      </c>
      <c r="H593">
        <v>35.43</v>
      </c>
      <c r="I593" t="s">
        <v>282</v>
      </c>
      <c r="J593" t="s">
        <v>625</v>
      </c>
      <c r="K593" t="s">
        <v>279</v>
      </c>
      <c r="L593" t="s">
        <v>531</v>
      </c>
      <c r="M593" t="s">
        <v>626</v>
      </c>
      <c r="N593" t="s">
        <v>123</v>
      </c>
    </row>
    <row r="594" spans="1:14" x14ac:dyDescent="0.3">
      <c r="A594">
        <v>10840</v>
      </c>
      <c r="B594" t="s">
        <v>430</v>
      </c>
      <c r="C594">
        <v>4</v>
      </c>
      <c r="D594" s="1">
        <v>35114</v>
      </c>
      <c r="E594" s="1">
        <v>35156</v>
      </c>
      <c r="F594" s="1">
        <v>35142</v>
      </c>
      <c r="G594">
        <v>2</v>
      </c>
      <c r="H594">
        <v>2.71</v>
      </c>
      <c r="I594" t="s">
        <v>431</v>
      </c>
      <c r="J594" t="s">
        <v>692</v>
      </c>
      <c r="K594" t="s">
        <v>432</v>
      </c>
      <c r="L594" t="s">
        <v>542</v>
      </c>
      <c r="M594" t="s">
        <v>693</v>
      </c>
      <c r="N594" t="s">
        <v>176</v>
      </c>
    </row>
    <row r="595" spans="1:14" x14ac:dyDescent="0.3">
      <c r="A595">
        <v>10841</v>
      </c>
      <c r="B595" t="s">
        <v>160</v>
      </c>
      <c r="C595">
        <v>5</v>
      </c>
      <c r="D595" s="1">
        <v>35115</v>
      </c>
      <c r="E595" s="1">
        <v>35143</v>
      </c>
      <c r="F595" s="1">
        <v>35124</v>
      </c>
      <c r="G595">
        <v>2</v>
      </c>
      <c r="H595">
        <v>424.3</v>
      </c>
      <c r="I595" t="s">
        <v>161</v>
      </c>
      <c r="J595" t="s">
        <v>568</v>
      </c>
      <c r="K595" t="s">
        <v>162</v>
      </c>
      <c r="L595" t="s">
        <v>529</v>
      </c>
      <c r="M595" t="s">
        <v>569</v>
      </c>
      <c r="N595" t="s">
        <v>163</v>
      </c>
    </row>
    <row r="596" spans="1:14" x14ac:dyDescent="0.3">
      <c r="A596">
        <v>10842</v>
      </c>
      <c r="B596" t="s">
        <v>247</v>
      </c>
      <c r="C596">
        <v>1</v>
      </c>
      <c r="D596" s="1">
        <v>35115</v>
      </c>
      <c r="E596" s="1">
        <v>35143</v>
      </c>
      <c r="F596" s="1">
        <v>35124</v>
      </c>
      <c r="G596">
        <v>3</v>
      </c>
      <c r="H596">
        <v>54.42</v>
      </c>
      <c r="I596" t="s">
        <v>248</v>
      </c>
      <c r="J596" t="s">
        <v>605</v>
      </c>
      <c r="K596" t="s">
        <v>139</v>
      </c>
      <c r="L596" t="s">
        <v>529</v>
      </c>
      <c r="M596" t="s">
        <v>606</v>
      </c>
      <c r="N596" t="s">
        <v>140</v>
      </c>
    </row>
    <row r="597" spans="1:14" x14ac:dyDescent="0.3">
      <c r="A597">
        <v>10843</v>
      </c>
      <c r="B597" t="s">
        <v>152</v>
      </c>
      <c r="C597">
        <v>4</v>
      </c>
      <c r="D597" s="1">
        <v>35116</v>
      </c>
      <c r="E597" s="1">
        <v>35144</v>
      </c>
      <c r="F597" s="1">
        <v>35121</v>
      </c>
      <c r="G597">
        <v>2</v>
      </c>
      <c r="H597">
        <v>9.26</v>
      </c>
      <c r="I597" t="s">
        <v>153</v>
      </c>
      <c r="J597" t="s">
        <v>566</v>
      </c>
      <c r="K597" t="s">
        <v>154</v>
      </c>
      <c r="L597" t="s">
        <v>529</v>
      </c>
      <c r="M597" t="s">
        <v>567</v>
      </c>
      <c r="N597" t="s">
        <v>35</v>
      </c>
    </row>
    <row r="598" spans="1:14" x14ac:dyDescent="0.3">
      <c r="A598">
        <v>10844</v>
      </c>
      <c r="B598" t="s">
        <v>376</v>
      </c>
      <c r="C598">
        <v>8</v>
      </c>
      <c r="D598" s="1">
        <v>35116</v>
      </c>
      <c r="E598" s="1">
        <v>35144</v>
      </c>
      <c r="F598" s="1">
        <v>35121</v>
      </c>
      <c r="G598">
        <v>2</v>
      </c>
      <c r="H598">
        <v>25.22</v>
      </c>
      <c r="I598" t="s">
        <v>377</v>
      </c>
      <c r="J598" t="s">
        <v>665</v>
      </c>
      <c r="K598" t="s">
        <v>378</v>
      </c>
      <c r="L598" t="s">
        <v>529</v>
      </c>
      <c r="M598" t="s">
        <v>666</v>
      </c>
      <c r="N598" t="s">
        <v>112</v>
      </c>
    </row>
    <row r="599" spans="1:14" x14ac:dyDescent="0.3">
      <c r="A599">
        <v>10845</v>
      </c>
      <c r="B599" t="s">
        <v>237</v>
      </c>
      <c r="C599">
        <v>8</v>
      </c>
      <c r="D599" s="1">
        <v>35116</v>
      </c>
      <c r="E599" s="1">
        <v>35130</v>
      </c>
      <c r="F599" s="1">
        <v>35125</v>
      </c>
      <c r="G599">
        <v>1</v>
      </c>
      <c r="H599">
        <v>212.98</v>
      </c>
      <c r="I599" t="s">
        <v>238</v>
      </c>
      <c r="J599" t="s">
        <v>601</v>
      </c>
      <c r="K599" t="s">
        <v>239</v>
      </c>
      <c r="L599" t="s">
        <v>529</v>
      </c>
      <c r="M599" t="s">
        <v>602</v>
      </c>
      <c r="N599" t="s">
        <v>106</v>
      </c>
    </row>
    <row r="600" spans="1:14" x14ac:dyDescent="0.3">
      <c r="A600">
        <v>10846</v>
      </c>
      <c r="B600" t="s">
        <v>160</v>
      </c>
      <c r="C600">
        <v>2</v>
      </c>
      <c r="D600" s="1">
        <v>35117</v>
      </c>
      <c r="E600" s="1">
        <v>35159</v>
      </c>
      <c r="F600" s="1">
        <v>35118</v>
      </c>
      <c r="G600">
        <v>3</v>
      </c>
      <c r="H600">
        <v>56.46</v>
      </c>
      <c r="I600" t="s">
        <v>161</v>
      </c>
      <c r="J600" t="s">
        <v>568</v>
      </c>
      <c r="K600" t="s">
        <v>162</v>
      </c>
      <c r="L600" t="s">
        <v>529</v>
      </c>
      <c r="M600" t="s">
        <v>569</v>
      </c>
      <c r="N600" t="s">
        <v>163</v>
      </c>
    </row>
    <row r="601" spans="1:14" x14ac:dyDescent="0.3">
      <c r="A601">
        <v>10847</v>
      </c>
      <c r="B601" t="s">
        <v>334</v>
      </c>
      <c r="C601">
        <v>4</v>
      </c>
      <c r="D601" s="1">
        <v>35117</v>
      </c>
      <c r="E601" s="1">
        <v>35131</v>
      </c>
      <c r="F601" s="1">
        <v>35136</v>
      </c>
      <c r="G601">
        <v>3</v>
      </c>
      <c r="H601">
        <v>487.57</v>
      </c>
      <c r="I601" t="s">
        <v>335</v>
      </c>
      <c r="J601" t="s">
        <v>647</v>
      </c>
      <c r="K601" t="s">
        <v>336</v>
      </c>
      <c r="L601" t="s">
        <v>547</v>
      </c>
      <c r="M601" t="s">
        <v>648</v>
      </c>
      <c r="N601" t="s">
        <v>81</v>
      </c>
    </row>
    <row r="602" spans="1:14" x14ac:dyDescent="0.3">
      <c r="A602">
        <v>10848</v>
      </c>
      <c r="B602" t="s">
        <v>453</v>
      </c>
      <c r="C602">
        <v>7</v>
      </c>
      <c r="D602" s="1">
        <v>35118</v>
      </c>
      <c r="E602" s="1">
        <v>35146</v>
      </c>
      <c r="F602" s="1">
        <v>35124</v>
      </c>
      <c r="G602">
        <v>2</v>
      </c>
      <c r="H602">
        <v>38.24</v>
      </c>
      <c r="I602" t="s">
        <v>454</v>
      </c>
      <c r="J602" t="s">
        <v>702</v>
      </c>
      <c r="K602" t="s">
        <v>41</v>
      </c>
      <c r="L602" t="s">
        <v>529</v>
      </c>
      <c r="M602" t="s">
        <v>703</v>
      </c>
      <c r="N602" t="s">
        <v>42</v>
      </c>
    </row>
    <row r="603" spans="1:14" x14ac:dyDescent="0.3">
      <c r="A603">
        <v>10849</v>
      </c>
      <c r="B603" t="s">
        <v>329</v>
      </c>
      <c r="C603">
        <v>9</v>
      </c>
      <c r="D603" s="1">
        <v>35118</v>
      </c>
      <c r="E603" s="1">
        <v>35146</v>
      </c>
      <c r="F603" s="1">
        <v>35125</v>
      </c>
      <c r="G603">
        <v>2</v>
      </c>
      <c r="H603">
        <v>0.56000000000000005</v>
      </c>
      <c r="I603" t="s">
        <v>330</v>
      </c>
      <c r="J603" t="s">
        <v>645</v>
      </c>
      <c r="K603" t="s">
        <v>331</v>
      </c>
      <c r="L603" t="s">
        <v>529</v>
      </c>
      <c r="M603" t="s">
        <v>646</v>
      </c>
      <c r="N603" t="s">
        <v>106</v>
      </c>
    </row>
    <row r="604" spans="1:14" x14ac:dyDescent="0.3">
      <c r="A604">
        <v>10850</v>
      </c>
      <c r="B604" t="s">
        <v>152</v>
      </c>
      <c r="C604">
        <v>1</v>
      </c>
      <c r="D604" s="1">
        <v>35118</v>
      </c>
      <c r="E604" s="1">
        <v>35160</v>
      </c>
      <c r="F604" s="1">
        <v>35125</v>
      </c>
      <c r="G604">
        <v>1</v>
      </c>
      <c r="H604">
        <v>49.19</v>
      </c>
      <c r="I604" t="s">
        <v>153</v>
      </c>
      <c r="J604" t="s">
        <v>566</v>
      </c>
      <c r="K604" t="s">
        <v>154</v>
      </c>
      <c r="L604" t="s">
        <v>529</v>
      </c>
      <c r="M604" t="s">
        <v>567</v>
      </c>
      <c r="N604" t="s">
        <v>35</v>
      </c>
    </row>
    <row r="605" spans="1:14" x14ac:dyDescent="0.3">
      <c r="A605">
        <v>10851</v>
      </c>
      <c r="B605" t="s">
        <v>257</v>
      </c>
      <c r="C605">
        <v>5</v>
      </c>
      <c r="D605" s="1">
        <v>35121</v>
      </c>
      <c r="E605" s="1">
        <v>35149</v>
      </c>
      <c r="F605" s="1">
        <v>35128</v>
      </c>
      <c r="G605">
        <v>1</v>
      </c>
      <c r="H605">
        <v>160.55000000000001</v>
      </c>
      <c r="I605" t="s">
        <v>258</v>
      </c>
      <c r="J605" t="s">
        <v>617</v>
      </c>
      <c r="K605" t="s">
        <v>122</v>
      </c>
      <c r="L605" t="s">
        <v>535</v>
      </c>
      <c r="M605" t="s">
        <v>618</v>
      </c>
      <c r="N605" t="s">
        <v>123</v>
      </c>
    </row>
    <row r="606" spans="1:14" x14ac:dyDescent="0.3">
      <c r="A606">
        <v>10852</v>
      </c>
      <c r="B606" t="s">
        <v>182</v>
      </c>
      <c r="C606">
        <v>8</v>
      </c>
      <c r="D606" s="1">
        <v>35121</v>
      </c>
      <c r="E606" s="1">
        <v>35135</v>
      </c>
      <c r="F606" s="1">
        <v>35125</v>
      </c>
      <c r="G606">
        <v>1</v>
      </c>
      <c r="H606">
        <v>174.05</v>
      </c>
      <c r="I606" t="s">
        <v>183</v>
      </c>
      <c r="J606" t="s">
        <v>585</v>
      </c>
      <c r="K606" t="s">
        <v>184</v>
      </c>
      <c r="L606" t="s">
        <v>546</v>
      </c>
      <c r="M606" t="s">
        <v>586</v>
      </c>
      <c r="N606" t="s">
        <v>81</v>
      </c>
    </row>
    <row r="607" spans="1:14" x14ac:dyDescent="0.3">
      <c r="A607">
        <v>10853</v>
      </c>
      <c r="B607" t="s">
        <v>467</v>
      </c>
      <c r="C607">
        <v>9</v>
      </c>
      <c r="D607" s="1">
        <v>35122</v>
      </c>
      <c r="E607" s="1">
        <v>35150</v>
      </c>
      <c r="F607" s="1">
        <v>35129</v>
      </c>
      <c r="G607">
        <v>2</v>
      </c>
      <c r="H607">
        <v>53.83</v>
      </c>
      <c r="I607" t="s">
        <v>468</v>
      </c>
      <c r="J607" t="s">
        <v>709</v>
      </c>
      <c r="K607" t="s">
        <v>469</v>
      </c>
      <c r="L607" t="s">
        <v>529</v>
      </c>
      <c r="M607" t="s">
        <v>710</v>
      </c>
      <c r="N607" t="s">
        <v>106</v>
      </c>
    </row>
    <row r="608" spans="1:14" x14ac:dyDescent="0.3">
      <c r="A608">
        <v>10854</v>
      </c>
      <c r="B608" t="s">
        <v>109</v>
      </c>
      <c r="C608">
        <v>3</v>
      </c>
      <c r="D608" s="1">
        <v>35122</v>
      </c>
      <c r="E608" s="1">
        <v>35150</v>
      </c>
      <c r="F608" s="1">
        <v>35131</v>
      </c>
      <c r="G608">
        <v>2</v>
      </c>
      <c r="H608">
        <v>100.22</v>
      </c>
      <c r="I608" t="s">
        <v>110</v>
      </c>
      <c r="J608" t="s">
        <v>578</v>
      </c>
      <c r="K608" t="s">
        <v>111</v>
      </c>
      <c r="L608" t="s">
        <v>529</v>
      </c>
      <c r="M608" t="s">
        <v>579</v>
      </c>
      <c r="N608" t="s">
        <v>112</v>
      </c>
    </row>
    <row r="609" spans="1:14" x14ac:dyDescent="0.3">
      <c r="A609">
        <v>10855</v>
      </c>
      <c r="B609" t="s">
        <v>300</v>
      </c>
      <c r="C609">
        <v>3</v>
      </c>
      <c r="D609" s="1">
        <v>35122</v>
      </c>
      <c r="E609" s="1">
        <v>35150</v>
      </c>
      <c r="F609" s="1">
        <v>35130</v>
      </c>
      <c r="G609">
        <v>1</v>
      </c>
      <c r="H609">
        <v>170.97</v>
      </c>
      <c r="I609" t="s">
        <v>301</v>
      </c>
      <c r="J609" t="s">
        <v>632</v>
      </c>
      <c r="K609" t="s">
        <v>302</v>
      </c>
      <c r="L609" t="s">
        <v>544</v>
      </c>
      <c r="M609" t="s">
        <v>633</v>
      </c>
      <c r="N609" t="s">
        <v>81</v>
      </c>
    </row>
    <row r="610" spans="1:14" x14ac:dyDescent="0.3">
      <c r="A610">
        <v>10856</v>
      </c>
      <c r="B610" t="s">
        <v>394</v>
      </c>
      <c r="C610">
        <v>3</v>
      </c>
      <c r="D610" s="1">
        <v>35123</v>
      </c>
      <c r="E610" s="1">
        <v>35151</v>
      </c>
      <c r="F610" s="1">
        <v>35136</v>
      </c>
      <c r="G610">
        <v>2</v>
      </c>
      <c r="H610">
        <v>58.43</v>
      </c>
      <c r="I610" t="s">
        <v>395</v>
      </c>
      <c r="J610" t="s">
        <v>676</v>
      </c>
      <c r="K610" t="s">
        <v>139</v>
      </c>
      <c r="L610" t="s">
        <v>529</v>
      </c>
      <c r="M610" t="s">
        <v>677</v>
      </c>
      <c r="N610" t="s">
        <v>140</v>
      </c>
    </row>
    <row r="611" spans="1:14" x14ac:dyDescent="0.3">
      <c r="A611">
        <v>10857</v>
      </c>
      <c r="B611" t="s">
        <v>71</v>
      </c>
      <c r="C611">
        <v>8</v>
      </c>
      <c r="D611" s="1">
        <v>35123</v>
      </c>
      <c r="E611" s="1">
        <v>35151</v>
      </c>
      <c r="F611" s="1">
        <v>35132</v>
      </c>
      <c r="G611">
        <v>2</v>
      </c>
      <c r="H611">
        <v>188.85</v>
      </c>
      <c r="I611" t="s">
        <v>72</v>
      </c>
      <c r="J611" t="s">
        <v>609</v>
      </c>
      <c r="K611" t="s">
        <v>73</v>
      </c>
      <c r="L611" t="s">
        <v>529</v>
      </c>
      <c r="M611" t="s">
        <v>610</v>
      </c>
      <c r="N611" t="s">
        <v>74</v>
      </c>
    </row>
    <row r="612" spans="1:14" x14ac:dyDescent="0.3">
      <c r="A612">
        <v>10858</v>
      </c>
      <c r="B612" t="s">
        <v>513</v>
      </c>
      <c r="C612">
        <v>2</v>
      </c>
      <c r="D612" s="1">
        <v>35124</v>
      </c>
      <c r="E612" s="1">
        <v>35152</v>
      </c>
      <c r="F612" s="1">
        <v>35129</v>
      </c>
      <c r="G612">
        <v>1</v>
      </c>
      <c r="H612">
        <v>52.51</v>
      </c>
      <c r="I612" t="s">
        <v>514</v>
      </c>
      <c r="J612" t="s">
        <v>731</v>
      </c>
      <c r="K612" t="s">
        <v>515</v>
      </c>
      <c r="L612" t="s">
        <v>529</v>
      </c>
      <c r="M612" t="s">
        <v>732</v>
      </c>
      <c r="N612" t="s">
        <v>35</v>
      </c>
    </row>
    <row r="613" spans="1:14" x14ac:dyDescent="0.3">
      <c r="A613">
        <v>10859</v>
      </c>
      <c r="B613" t="s">
        <v>167</v>
      </c>
      <c r="C613">
        <v>1</v>
      </c>
      <c r="D613" s="1">
        <v>35124</v>
      </c>
      <c r="E613" s="1">
        <v>35152</v>
      </c>
      <c r="F613" s="1">
        <v>35128</v>
      </c>
      <c r="G613">
        <v>2</v>
      </c>
      <c r="H613">
        <v>76.099999999999994</v>
      </c>
      <c r="I613" t="s">
        <v>168</v>
      </c>
      <c r="J613" t="s">
        <v>593</v>
      </c>
      <c r="K613" t="s">
        <v>169</v>
      </c>
      <c r="L613" t="s">
        <v>529</v>
      </c>
      <c r="M613" t="s">
        <v>594</v>
      </c>
      <c r="N613" t="s">
        <v>106</v>
      </c>
    </row>
    <row r="614" spans="1:14" x14ac:dyDescent="0.3">
      <c r="A614">
        <v>10860</v>
      </c>
      <c r="B614" t="s">
        <v>505</v>
      </c>
      <c r="C614">
        <v>3</v>
      </c>
      <c r="D614" s="1">
        <v>35124</v>
      </c>
      <c r="E614" s="1">
        <v>35152</v>
      </c>
      <c r="F614" s="1">
        <v>35130</v>
      </c>
      <c r="G614">
        <v>3</v>
      </c>
      <c r="H614">
        <v>19.260000000000002</v>
      </c>
      <c r="I614" t="s">
        <v>506</v>
      </c>
      <c r="J614" t="s">
        <v>728</v>
      </c>
      <c r="K614" t="s">
        <v>318</v>
      </c>
      <c r="L614" t="s">
        <v>529</v>
      </c>
      <c r="M614" t="s">
        <v>641</v>
      </c>
      <c r="N614" t="s">
        <v>35</v>
      </c>
    </row>
    <row r="615" spans="1:14" x14ac:dyDescent="0.3">
      <c r="A615">
        <v>10861</v>
      </c>
      <c r="B615" t="s">
        <v>179</v>
      </c>
      <c r="C615">
        <v>4</v>
      </c>
      <c r="D615" s="1">
        <v>35125</v>
      </c>
      <c r="E615" s="1">
        <v>35153</v>
      </c>
      <c r="F615" s="1">
        <v>35143</v>
      </c>
      <c r="G615">
        <v>2</v>
      </c>
      <c r="H615">
        <v>14.93</v>
      </c>
      <c r="I615" t="s">
        <v>180</v>
      </c>
      <c r="J615" t="s">
        <v>597</v>
      </c>
      <c r="K615" t="s">
        <v>80</v>
      </c>
      <c r="L615" t="s">
        <v>539</v>
      </c>
      <c r="M615" t="s">
        <v>598</v>
      </c>
      <c r="N615" t="s">
        <v>81</v>
      </c>
    </row>
    <row r="616" spans="1:14" x14ac:dyDescent="0.3">
      <c r="A616">
        <v>10862</v>
      </c>
      <c r="B616" t="s">
        <v>200</v>
      </c>
      <c r="C616">
        <v>8</v>
      </c>
      <c r="D616" s="1">
        <v>35125</v>
      </c>
      <c r="E616" s="1">
        <v>35167</v>
      </c>
      <c r="F616" s="1">
        <v>35128</v>
      </c>
      <c r="G616">
        <v>2</v>
      </c>
      <c r="H616">
        <v>53.23</v>
      </c>
      <c r="I616" t="s">
        <v>201</v>
      </c>
      <c r="J616" t="s">
        <v>611</v>
      </c>
      <c r="K616" t="s">
        <v>202</v>
      </c>
      <c r="L616" t="s">
        <v>529</v>
      </c>
      <c r="M616" t="s">
        <v>612</v>
      </c>
      <c r="N616" t="s">
        <v>106</v>
      </c>
    </row>
    <row r="617" spans="1:14" x14ac:dyDescent="0.3">
      <c r="A617">
        <v>10863</v>
      </c>
      <c r="B617" t="s">
        <v>189</v>
      </c>
      <c r="C617">
        <v>4</v>
      </c>
      <c r="D617" s="1">
        <v>35128</v>
      </c>
      <c r="E617" s="1">
        <v>35156</v>
      </c>
      <c r="F617" s="1">
        <v>35143</v>
      </c>
      <c r="G617">
        <v>2</v>
      </c>
      <c r="H617">
        <v>30.26</v>
      </c>
      <c r="I617" t="s">
        <v>190</v>
      </c>
      <c r="J617" t="s">
        <v>576</v>
      </c>
      <c r="K617" t="s">
        <v>191</v>
      </c>
      <c r="L617" t="s">
        <v>536</v>
      </c>
      <c r="M617" t="s">
        <v>577</v>
      </c>
      <c r="N617" t="s">
        <v>176</v>
      </c>
    </row>
    <row r="618" spans="1:14" x14ac:dyDescent="0.3">
      <c r="A618">
        <v>10864</v>
      </c>
      <c r="B618" t="s">
        <v>380</v>
      </c>
      <c r="C618">
        <v>4</v>
      </c>
      <c r="D618" s="1">
        <v>35128</v>
      </c>
      <c r="E618" s="1">
        <v>35156</v>
      </c>
      <c r="F618" s="1">
        <v>35135</v>
      </c>
      <c r="G618">
        <v>2</v>
      </c>
      <c r="H618">
        <v>3.04</v>
      </c>
      <c r="I618" t="s">
        <v>381</v>
      </c>
      <c r="J618" t="s">
        <v>667</v>
      </c>
      <c r="K618" t="s">
        <v>382</v>
      </c>
      <c r="L618" t="s">
        <v>668</v>
      </c>
      <c r="M618" t="s">
        <v>669</v>
      </c>
      <c r="N618" t="s">
        <v>42</v>
      </c>
    </row>
    <row r="619" spans="1:14" x14ac:dyDescent="0.3">
      <c r="A619">
        <v>10865</v>
      </c>
      <c r="B619" t="s">
        <v>237</v>
      </c>
      <c r="C619">
        <v>2</v>
      </c>
      <c r="D619" s="1">
        <v>35128</v>
      </c>
      <c r="E619" s="1">
        <v>35142</v>
      </c>
      <c r="F619" s="1">
        <v>35138</v>
      </c>
      <c r="G619">
        <v>1</v>
      </c>
      <c r="H619">
        <v>348.14</v>
      </c>
      <c r="I619" t="s">
        <v>238</v>
      </c>
      <c r="J619" t="s">
        <v>601</v>
      </c>
      <c r="K619" t="s">
        <v>239</v>
      </c>
      <c r="L619" t="s">
        <v>529</v>
      </c>
      <c r="M619" t="s">
        <v>602</v>
      </c>
      <c r="N619" t="s">
        <v>106</v>
      </c>
    </row>
    <row r="620" spans="1:14" x14ac:dyDescent="0.3">
      <c r="A620">
        <v>10866</v>
      </c>
      <c r="B620" t="s">
        <v>71</v>
      </c>
      <c r="C620">
        <v>5</v>
      </c>
      <c r="D620" s="1">
        <v>35129</v>
      </c>
      <c r="E620" s="1">
        <v>35157</v>
      </c>
      <c r="F620" s="1">
        <v>35138</v>
      </c>
      <c r="G620">
        <v>1</v>
      </c>
      <c r="H620">
        <v>109.11</v>
      </c>
      <c r="I620" t="s">
        <v>72</v>
      </c>
      <c r="J620" t="s">
        <v>609</v>
      </c>
      <c r="K620" t="s">
        <v>73</v>
      </c>
      <c r="L620" t="s">
        <v>529</v>
      </c>
      <c r="M620" t="s">
        <v>610</v>
      </c>
      <c r="N620" t="s">
        <v>74</v>
      </c>
    </row>
    <row r="621" spans="1:14" x14ac:dyDescent="0.3">
      <c r="A621">
        <v>10867</v>
      </c>
      <c r="B621" t="s">
        <v>304</v>
      </c>
      <c r="C621">
        <v>6</v>
      </c>
      <c r="D621" s="1">
        <v>35129</v>
      </c>
      <c r="E621" s="1">
        <v>35171</v>
      </c>
      <c r="F621" s="1">
        <v>35137</v>
      </c>
      <c r="G621">
        <v>1</v>
      </c>
      <c r="H621">
        <v>1.93</v>
      </c>
      <c r="I621" t="s">
        <v>305</v>
      </c>
      <c r="J621" t="s">
        <v>634</v>
      </c>
      <c r="K621" t="s">
        <v>306</v>
      </c>
      <c r="L621" t="s">
        <v>533</v>
      </c>
      <c r="M621" t="s">
        <v>635</v>
      </c>
      <c r="N621" t="s">
        <v>81</v>
      </c>
    </row>
    <row r="622" spans="1:14" x14ac:dyDescent="0.3">
      <c r="A622">
        <v>10868</v>
      </c>
      <c r="B622" t="s">
        <v>406</v>
      </c>
      <c r="C622">
        <v>7</v>
      </c>
      <c r="D622" s="1">
        <v>35130</v>
      </c>
      <c r="E622" s="1">
        <v>35158</v>
      </c>
      <c r="F622" s="1">
        <v>35149</v>
      </c>
      <c r="G622">
        <v>2</v>
      </c>
      <c r="H622">
        <v>191.27</v>
      </c>
      <c r="I622" t="s">
        <v>407</v>
      </c>
      <c r="J622" t="s">
        <v>682</v>
      </c>
      <c r="K622" t="s">
        <v>279</v>
      </c>
      <c r="L622" t="s">
        <v>531</v>
      </c>
      <c r="M622" t="s">
        <v>683</v>
      </c>
      <c r="N622" t="s">
        <v>123</v>
      </c>
    </row>
    <row r="623" spans="1:14" x14ac:dyDescent="0.3">
      <c r="A623">
        <v>10869</v>
      </c>
      <c r="B623" t="s">
        <v>384</v>
      </c>
      <c r="C623">
        <v>5</v>
      </c>
      <c r="D623" s="1">
        <v>35130</v>
      </c>
      <c r="E623" s="1">
        <v>35158</v>
      </c>
      <c r="F623" s="1">
        <v>35135</v>
      </c>
      <c r="G623">
        <v>1</v>
      </c>
      <c r="H623">
        <v>143.28</v>
      </c>
      <c r="I623" t="s">
        <v>385</v>
      </c>
      <c r="J623" t="s">
        <v>670</v>
      </c>
      <c r="K623" t="s">
        <v>41</v>
      </c>
      <c r="L623" t="s">
        <v>529</v>
      </c>
      <c r="M623" t="s">
        <v>671</v>
      </c>
      <c r="N623" t="s">
        <v>42</v>
      </c>
    </row>
    <row r="624" spans="1:14" x14ac:dyDescent="0.3">
      <c r="A624">
        <v>10870</v>
      </c>
      <c r="B624" t="s">
        <v>409</v>
      </c>
      <c r="C624">
        <v>5</v>
      </c>
      <c r="D624" s="1">
        <v>35130</v>
      </c>
      <c r="E624" s="1">
        <v>35158</v>
      </c>
      <c r="F624" s="1">
        <v>35139</v>
      </c>
      <c r="G624">
        <v>3</v>
      </c>
      <c r="H624">
        <v>12.04</v>
      </c>
      <c r="I624" t="s">
        <v>410</v>
      </c>
      <c r="J624" t="s">
        <v>684</v>
      </c>
      <c r="K624" t="s">
        <v>411</v>
      </c>
      <c r="L624" t="s">
        <v>529</v>
      </c>
      <c r="M624" t="s">
        <v>685</v>
      </c>
      <c r="N624" t="s">
        <v>412</v>
      </c>
    </row>
    <row r="625" spans="1:14" x14ac:dyDescent="0.3">
      <c r="A625">
        <v>10871</v>
      </c>
      <c r="B625" t="s">
        <v>348</v>
      </c>
      <c r="C625">
        <v>9</v>
      </c>
      <c r="D625" s="1">
        <v>35131</v>
      </c>
      <c r="E625" s="1">
        <v>35159</v>
      </c>
      <c r="F625" s="1">
        <v>35136</v>
      </c>
      <c r="G625">
        <v>2</v>
      </c>
      <c r="H625">
        <v>112.27</v>
      </c>
      <c r="I625" t="s">
        <v>349</v>
      </c>
      <c r="J625" t="s">
        <v>653</v>
      </c>
      <c r="K625" t="s">
        <v>350</v>
      </c>
      <c r="L625" t="s">
        <v>529</v>
      </c>
      <c r="M625" t="s">
        <v>654</v>
      </c>
      <c r="N625" t="s">
        <v>35</v>
      </c>
    </row>
    <row r="626" spans="1:14" x14ac:dyDescent="0.3">
      <c r="A626">
        <v>10872</v>
      </c>
      <c r="B626" t="s">
        <v>296</v>
      </c>
      <c r="C626">
        <v>5</v>
      </c>
      <c r="D626" s="1">
        <v>35131</v>
      </c>
      <c r="E626" s="1">
        <v>35159</v>
      </c>
      <c r="F626" s="1">
        <v>35135</v>
      </c>
      <c r="G626">
        <v>2</v>
      </c>
      <c r="H626">
        <v>175.32</v>
      </c>
      <c r="I626" t="s">
        <v>297</v>
      </c>
      <c r="J626" t="s">
        <v>630</v>
      </c>
      <c r="K626" t="s">
        <v>298</v>
      </c>
      <c r="L626" t="s">
        <v>529</v>
      </c>
      <c r="M626" t="s">
        <v>631</v>
      </c>
      <c r="N626" t="s">
        <v>245</v>
      </c>
    </row>
    <row r="627" spans="1:14" x14ac:dyDescent="0.3">
      <c r="A627">
        <v>10873</v>
      </c>
      <c r="B627" t="s">
        <v>492</v>
      </c>
      <c r="C627">
        <v>4</v>
      </c>
      <c r="D627" s="1">
        <v>35132</v>
      </c>
      <c r="E627" s="1">
        <v>35160</v>
      </c>
      <c r="F627" s="1">
        <v>35135</v>
      </c>
      <c r="G627">
        <v>1</v>
      </c>
      <c r="H627">
        <v>0.82</v>
      </c>
      <c r="I627" t="s">
        <v>493</v>
      </c>
      <c r="J627" t="s">
        <v>722</v>
      </c>
      <c r="K627" t="s">
        <v>494</v>
      </c>
      <c r="L627" t="s">
        <v>529</v>
      </c>
      <c r="M627" t="s">
        <v>723</v>
      </c>
      <c r="N627" t="s">
        <v>233</v>
      </c>
    </row>
    <row r="628" spans="1:14" x14ac:dyDescent="0.3">
      <c r="A628">
        <v>10874</v>
      </c>
      <c r="B628" t="s">
        <v>296</v>
      </c>
      <c r="C628">
        <v>5</v>
      </c>
      <c r="D628" s="1">
        <v>35132</v>
      </c>
      <c r="E628" s="1">
        <v>35160</v>
      </c>
      <c r="F628" s="1">
        <v>35137</v>
      </c>
      <c r="G628">
        <v>2</v>
      </c>
      <c r="H628">
        <v>19.579999999999998</v>
      </c>
      <c r="I628" t="s">
        <v>297</v>
      </c>
      <c r="J628" t="s">
        <v>630</v>
      </c>
      <c r="K628" t="s">
        <v>298</v>
      </c>
      <c r="L628" t="s">
        <v>529</v>
      </c>
      <c r="M628" t="s">
        <v>631</v>
      </c>
      <c r="N628" t="s">
        <v>245</v>
      </c>
    </row>
    <row r="629" spans="1:14" x14ac:dyDescent="0.3">
      <c r="A629">
        <v>10875</v>
      </c>
      <c r="B629" t="s">
        <v>71</v>
      </c>
      <c r="C629">
        <v>4</v>
      </c>
      <c r="D629" s="1">
        <v>35132</v>
      </c>
      <c r="E629" s="1">
        <v>35160</v>
      </c>
      <c r="F629" s="1">
        <v>35157</v>
      </c>
      <c r="G629">
        <v>2</v>
      </c>
      <c r="H629">
        <v>32.369999999999997</v>
      </c>
      <c r="I629" t="s">
        <v>72</v>
      </c>
      <c r="J629" t="s">
        <v>609</v>
      </c>
      <c r="K629" t="s">
        <v>73</v>
      </c>
      <c r="L629" t="s">
        <v>529</v>
      </c>
      <c r="M629" t="s">
        <v>610</v>
      </c>
      <c r="N629" t="s">
        <v>74</v>
      </c>
    </row>
    <row r="630" spans="1:14" x14ac:dyDescent="0.3">
      <c r="A630">
        <v>10876</v>
      </c>
      <c r="B630" t="s">
        <v>348</v>
      </c>
      <c r="C630">
        <v>7</v>
      </c>
      <c r="D630" s="1">
        <v>35135</v>
      </c>
      <c r="E630" s="1">
        <v>35163</v>
      </c>
      <c r="F630" s="1">
        <v>35138</v>
      </c>
      <c r="G630">
        <v>3</v>
      </c>
      <c r="H630">
        <v>60.42</v>
      </c>
      <c r="I630" t="s">
        <v>349</v>
      </c>
      <c r="J630" t="s">
        <v>653</v>
      </c>
      <c r="K630" t="s">
        <v>350</v>
      </c>
      <c r="L630" t="s">
        <v>529</v>
      </c>
      <c r="M630" t="s">
        <v>654</v>
      </c>
      <c r="N630" t="s">
        <v>35</v>
      </c>
    </row>
    <row r="631" spans="1:14" x14ac:dyDescent="0.3">
      <c r="A631">
        <v>10877</v>
      </c>
      <c r="B631" t="s">
        <v>257</v>
      </c>
      <c r="C631">
        <v>1</v>
      </c>
      <c r="D631" s="1">
        <v>35135</v>
      </c>
      <c r="E631" s="1">
        <v>35163</v>
      </c>
      <c r="F631" s="1">
        <v>35145</v>
      </c>
      <c r="G631">
        <v>1</v>
      </c>
      <c r="H631">
        <v>38.06</v>
      </c>
      <c r="I631" t="s">
        <v>258</v>
      </c>
      <c r="J631" t="s">
        <v>617</v>
      </c>
      <c r="K631" t="s">
        <v>122</v>
      </c>
      <c r="L631" t="s">
        <v>535</v>
      </c>
      <c r="M631" t="s">
        <v>618</v>
      </c>
      <c r="N631" t="s">
        <v>123</v>
      </c>
    </row>
    <row r="632" spans="1:14" x14ac:dyDescent="0.3">
      <c r="A632">
        <v>10878</v>
      </c>
      <c r="B632" t="s">
        <v>237</v>
      </c>
      <c r="C632">
        <v>4</v>
      </c>
      <c r="D632" s="1">
        <v>35136</v>
      </c>
      <c r="E632" s="1">
        <v>35164</v>
      </c>
      <c r="F632" s="1">
        <v>35138</v>
      </c>
      <c r="G632">
        <v>1</v>
      </c>
      <c r="H632">
        <v>46.69</v>
      </c>
      <c r="I632" t="s">
        <v>238</v>
      </c>
      <c r="J632" t="s">
        <v>601</v>
      </c>
      <c r="K632" t="s">
        <v>239</v>
      </c>
      <c r="L632" t="s">
        <v>529</v>
      </c>
      <c r="M632" t="s">
        <v>602</v>
      </c>
      <c r="N632" t="s">
        <v>106</v>
      </c>
    </row>
    <row r="633" spans="1:14" x14ac:dyDescent="0.3">
      <c r="A633">
        <v>10879</v>
      </c>
      <c r="B633" t="s">
        <v>492</v>
      </c>
      <c r="C633">
        <v>3</v>
      </c>
      <c r="D633" s="1">
        <v>35136</v>
      </c>
      <c r="E633" s="1">
        <v>35164</v>
      </c>
      <c r="F633" s="1">
        <v>35138</v>
      </c>
      <c r="G633">
        <v>3</v>
      </c>
      <c r="H633">
        <v>8.5</v>
      </c>
      <c r="I633" t="s">
        <v>493</v>
      </c>
      <c r="J633" t="s">
        <v>722</v>
      </c>
      <c r="K633" t="s">
        <v>494</v>
      </c>
      <c r="L633" t="s">
        <v>529</v>
      </c>
      <c r="M633" t="s">
        <v>723</v>
      </c>
      <c r="N633" t="s">
        <v>233</v>
      </c>
    </row>
    <row r="634" spans="1:14" x14ac:dyDescent="0.3">
      <c r="A634">
        <v>10880</v>
      </c>
      <c r="B634" t="s">
        <v>148</v>
      </c>
      <c r="C634">
        <v>7</v>
      </c>
      <c r="D634" s="1">
        <v>35136</v>
      </c>
      <c r="E634" s="1">
        <v>35178</v>
      </c>
      <c r="F634" s="1">
        <v>35144</v>
      </c>
      <c r="G634">
        <v>1</v>
      </c>
      <c r="H634">
        <v>88.01</v>
      </c>
      <c r="I634" t="s">
        <v>149</v>
      </c>
      <c r="J634" t="s">
        <v>587</v>
      </c>
      <c r="K634" t="s">
        <v>150</v>
      </c>
      <c r="L634" t="s">
        <v>529</v>
      </c>
      <c r="M634" t="s">
        <v>588</v>
      </c>
      <c r="N634" t="s">
        <v>74</v>
      </c>
    </row>
    <row r="635" spans="1:14" x14ac:dyDescent="0.3">
      <c r="A635">
        <v>10881</v>
      </c>
      <c r="B635" t="s">
        <v>474</v>
      </c>
      <c r="C635">
        <v>4</v>
      </c>
      <c r="D635" s="1">
        <v>35137</v>
      </c>
      <c r="E635" s="1">
        <v>35165</v>
      </c>
      <c r="F635" s="1">
        <v>35144</v>
      </c>
      <c r="G635">
        <v>1</v>
      </c>
      <c r="H635">
        <v>2.84</v>
      </c>
      <c r="I635" t="s">
        <v>475</v>
      </c>
      <c r="J635" t="s">
        <v>713</v>
      </c>
      <c r="K635" t="s">
        <v>440</v>
      </c>
      <c r="L635" t="s">
        <v>529</v>
      </c>
      <c r="M635" t="s">
        <v>697</v>
      </c>
      <c r="N635" t="s">
        <v>441</v>
      </c>
    </row>
    <row r="636" spans="1:14" x14ac:dyDescent="0.3">
      <c r="A636">
        <v>10882</v>
      </c>
      <c r="B636" t="s">
        <v>334</v>
      </c>
      <c r="C636">
        <v>4</v>
      </c>
      <c r="D636" s="1">
        <v>35137</v>
      </c>
      <c r="E636" s="1">
        <v>35165</v>
      </c>
      <c r="F636" s="1">
        <v>35146</v>
      </c>
      <c r="G636">
        <v>3</v>
      </c>
      <c r="H636">
        <v>23.1</v>
      </c>
      <c r="I636" t="s">
        <v>335</v>
      </c>
      <c r="J636" t="s">
        <v>647</v>
      </c>
      <c r="K636" t="s">
        <v>336</v>
      </c>
      <c r="L636" t="s">
        <v>547</v>
      </c>
      <c r="M636" t="s">
        <v>648</v>
      </c>
      <c r="N636" t="s">
        <v>81</v>
      </c>
    </row>
    <row r="637" spans="1:14" x14ac:dyDescent="0.3">
      <c r="A637">
        <v>10883</v>
      </c>
      <c r="B637" t="s">
        <v>304</v>
      </c>
      <c r="C637">
        <v>8</v>
      </c>
      <c r="D637" s="1">
        <v>35138</v>
      </c>
      <c r="E637" s="1">
        <v>35166</v>
      </c>
      <c r="F637" s="1">
        <v>35146</v>
      </c>
      <c r="G637">
        <v>3</v>
      </c>
      <c r="H637">
        <v>0.53</v>
      </c>
      <c r="I637" t="s">
        <v>305</v>
      </c>
      <c r="J637" t="s">
        <v>634</v>
      </c>
      <c r="K637" t="s">
        <v>306</v>
      </c>
      <c r="L637" t="s">
        <v>533</v>
      </c>
      <c r="M637" t="s">
        <v>635</v>
      </c>
      <c r="N637" t="s">
        <v>81</v>
      </c>
    </row>
    <row r="638" spans="1:14" x14ac:dyDescent="0.3">
      <c r="A638">
        <v>10884</v>
      </c>
      <c r="B638" t="s">
        <v>488</v>
      </c>
      <c r="C638">
        <v>4</v>
      </c>
      <c r="D638" s="1">
        <v>35138</v>
      </c>
      <c r="E638" s="1">
        <v>35166</v>
      </c>
      <c r="F638" s="1">
        <v>35139</v>
      </c>
      <c r="G638">
        <v>2</v>
      </c>
      <c r="H638">
        <v>90.97</v>
      </c>
      <c r="I638" t="s">
        <v>489</v>
      </c>
      <c r="J638" t="s">
        <v>720</v>
      </c>
      <c r="K638" t="s">
        <v>490</v>
      </c>
      <c r="L638" t="s">
        <v>540</v>
      </c>
      <c r="M638" t="s">
        <v>721</v>
      </c>
      <c r="N638" t="s">
        <v>81</v>
      </c>
    </row>
    <row r="639" spans="1:14" x14ac:dyDescent="0.3">
      <c r="A639">
        <v>10885</v>
      </c>
      <c r="B639" t="s">
        <v>160</v>
      </c>
      <c r="C639">
        <v>6</v>
      </c>
      <c r="D639" s="1">
        <v>35138</v>
      </c>
      <c r="E639" s="1">
        <v>35166</v>
      </c>
      <c r="F639" s="1">
        <v>35144</v>
      </c>
      <c r="G639">
        <v>3</v>
      </c>
      <c r="H639">
        <v>5.64</v>
      </c>
      <c r="I639" t="s">
        <v>161</v>
      </c>
      <c r="J639" t="s">
        <v>568</v>
      </c>
      <c r="K639" t="s">
        <v>162</v>
      </c>
      <c r="L639" t="s">
        <v>529</v>
      </c>
      <c r="M639" t="s">
        <v>569</v>
      </c>
      <c r="N639" t="s">
        <v>163</v>
      </c>
    </row>
    <row r="640" spans="1:14" x14ac:dyDescent="0.3">
      <c r="A640">
        <v>10886</v>
      </c>
      <c r="B640" t="s">
        <v>120</v>
      </c>
      <c r="C640">
        <v>1</v>
      </c>
      <c r="D640" s="1">
        <v>35139</v>
      </c>
      <c r="E640" s="1">
        <v>35167</v>
      </c>
      <c r="F640" s="1">
        <v>35156</v>
      </c>
      <c r="G640">
        <v>1</v>
      </c>
      <c r="H640">
        <v>4.99</v>
      </c>
      <c r="I640" t="s">
        <v>121</v>
      </c>
      <c r="J640" t="s">
        <v>564</v>
      </c>
      <c r="K640" t="s">
        <v>122</v>
      </c>
      <c r="L640" t="s">
        <v>535</v>
      </c>
      <c r="M640" t="s">
        <v>565</v>
      </c>
      <c r="N640" t="s">
        <v>123</v>
      </c>
    </row>
    <row r="641" spans="1:14" x14ac:dyDescent="0.3">
      <c r="A641">
        <v>10887</v>
      </c>
      <c r="B641" t="s">
        <v>397</v>
      </c>
      <c r="C641">
        <v>8</v>
      </c>
      <c r="D641" s="1">
        <v>35139</v>
      </c>
      <c r="E641" s="1">
        <v>35167</v>
      </c>
      <c r="F641" s="1">
        <v>35142</v>
      </c>
      <c r="G641">
        <v>3</v>
      </c>
      <c r="H641">
        <v>1.25</v>
      </c>
      <c r="I641" t="s">
        <v>398</v>
      </c>
      <c r="J641" t="s">
        <v>678</v>
      </c>
      <c r="K641" t="s">
        <v>399</v>
      </c>
      <c r="L641" t="s">
        <v>529</v>
      </c>
      <c r="M641" t="s">
        <v>679</v>
      </c>
      <c r="N641" t="s">
        <v>245</v>
      </c>
    </row>
    <row r="642" spans="1:14" x14ac:dyDescent="0.3">
      <c r="A642">
        <v>10888</v>
      </c>
      <c r="B642" t="s">
        <v>296</v>
      </c>
      <c r="C642">
        <v>1</v>
      </c>
      <c r="D642" s="1">
        <v>35142</v>
      </c>
      <c r="E642" s="1">
        <v>35170</v>
      </c>
      <c r="F642" s="1">
        <v>35149</v>
      </c>
      <c r="G642">
        <v>2</v>
      </c>
      <c r="H642">
        <v>51.87</v>
      </c>
      <c r="I642" t="s">
        <v>297</v>
      </c>
      <c r="J642" t="s">
        <v>630</v>
      </c>
      <c r="K642" t="s">
        <v>298</v>
      </c>
      <c r="L642" t="s">
        <v>529</v>
      </c>
      <c r="M642" t="s">
        <v>631</v>
      </c>
      <c r="N642" t="s">
        <v>245</v>
      </c>
    </row>
    <row r="643" spans="1:14" x14ac:dyDescent="0.3">
      <c r="A643">
        <v>10889</v>
      </c>
      <c r="B643" t="s">
        <v>182</v>
      </c>
      <c r="C643">
        <v>9</v>
      </c>
      <c r="D643" s="1">
        <v>35142</v>
      </c>
      <c r="E643" s="1">
        <v>35170</v>
      </c>
      <c r="F643" s="1">
        <v>35149</v>
      </c>
      <c r="G643">
        <v>3</v>
      </c>
      <c r="H643">
        <v>280.61</v>
      </c>
      <c r="I643" t="s">
        <v>183</v>
      </c>
      <c r="J643" t="s">
        <v>585</v>
      </c>
      <c r="K643" t="s">
        <v>184</v>
      </c>
      <c r="L643" t="s">
        <v>546</v>
      </c>
      <c r="M643" t="s">
        <v>586</v>
      </c>
      <c r="N643" t="s">
        <v>81</v>
      </c>
    </row>
    <row r="644" spans="1:14" x14ac:dyDescent="0.3">
      <c r="A644">
        <v>10890</v>
      </c>
      <c r="B644" t="s">
        <v>316</v>
      </c>
      <c r="C644">
        <v>7</v>
      </c>
      <c r="D644" s="1">
        <v>35142</v>
      </c>
      <c r="E644" s="1">
        <v>35170</v>
      </c>
      <c r="F644" s="1">
        <v>35144</v>
      </c>
      <c r="G644">
        <v>1</v>
      </c>
      <c r="H644">
        <v>32.76</v>
      </c>
      <c r="I644" t="s">
        <v>317</v>
      </c>
      <c r="J644" t="s">
        <v>640</v>
      </c>
      <c r="K644" t="s">
        <v>318</v>
      </c>
      <c r="L644" t="s">
        <v>529</v>
      </c>
      <c r="M644" t="s">
        <v>641</v>
      </c>
      <c r="N644" t="s">
        <v>35</v>
      </c>
    </row>
    <row r="645" spans="1:14" x14ac:dyDescent="0.3">
      <c r="A645">
        <v>10891</v>
      </c>
      <c r="B645" t="s">
        <v>200</v>
      </c>
      <c r="C645">
        <v>7</v>
      </c>
      <c r="D645" s="1">
        <v>35143</v>
      </c>
      <c r="E645" s="1">
        <v>35171</v>
      </c>
      <c r="F645" s="1">
        <v>35145</v>
      </c>
      <c r="G645">
        <v>2</v>
      </c>
      <c r="H645">
        <v>20.37</v>
      </c>
      <c r="I645" t="s">
        <v>201</v>
      </c>
      <c r="J645" t="s">
        <v>611</v>
      </c>
      <c r="K645" t="s">
        <v>202</v>
      </c>
      <c r="L645" t="s">
        <v>529</v>
      </c>
      <c r="M645" t="s">
        <v>612</v>
      </c>
      <c r="N645" t="s">
        <v>106</v>
      </c>
    </row>
    <row r="646" spans="1:14" x14ac:dyDescent="0.3">
      <c r="A646">
        <v>10892</v>
      </c>
      <c r="B646" t="s">
        <v>481</v>
      </c>
      <c r="C646">
        <v>4</v>
      </c>
      <c r="D646" s="1">
        <v>35143</v>
      </c>
      <c r="E646" s="1">
        <v>35171</v>
      </c>
      <c r="F646" s="1">
        <v>35145</v>
      </c>
      <c r="G646">
        <v>2</v>
      </c>
      <c r="H646">
        <v>120.27</v>
      </c>
      <c r="I646" t="s">
        <v>482</v>
      </c>
      <c r="J646" t="s">
        <v>716</v>
      </c>
      <c r="K646" t="s">
        <v>483</v>
      </c>
      <c r="L646" t="s">
        <v>529</v>
      </c>
      <c r="M646" t="s">
        <v>717</v>
      </c>
      <c r="N646" t="s">
        <v>163</v>
      </c>
    </row>
    <row r="647" spans="1:14" x14ac:dyDescent="0.3">
      <c r="A647">
        <v>10893</v>
      </c>
      <c r="B647" t="s">
        <v>329</v>
      </c>
      <c r="C647">
        <v>9</v>
      </c>
      <c r="D647" s="1">
        <v>35144</v>
      </c>
      <c r="E647" s="1">
        <v>35172</v>
      </c>
      <c r="F647" s="1">
        <v>35146</v>
      </c>
      <c r="G647">
        <v>2</v>
      </c>
      <c r="H647">
        <v>77.78</v>
      </c>
      <c r="I647" t="s">
        <v>330</v>
      </c>
      <c r="J647" t="s">
        <v>645</v>
      </c>
      <c r="K647" t="s">
        <v>331</v>
      </c>
      <c r="L647" t="s">
        <v>529</v>
      </c>
      <c r="M647" t="s">
        <v>646</v>
      </c>
      <c r="N647" t="s">
        <v>106</v>
      </c>
    </row>
    <row r="648" spans="1:14" x14ac:dyDescent="0.3">
      <c r="A648">
        <v>10894</v>
      </c>
      <c r="B648" t="s">
        <v>334</v>
      </c>
      <c r="C648">
        <v>1</v>
      </c>
      <c r="D648" s="1">
        <v>35144</v>
      </c>
      <c r="E648" s="1">
        <v>35172</v>
      </c>
      <c r="F648" s="1">
        <v>35146</v>
      </c>
      <c r="G648">
        <v>1</v>
      </c>
      <c r="H648">
        <v>116.13</v>
      </c>
      <c r="I648" t="s">
        <v>335</v>
      </c>
      <c r="J648" t="s">
        <v>647</v>
      </c>
      <c r="K648" t="s">
        <v>336</v>
      </c>
      <c r="L648" t="s">
        <v>547</v>
      </c>
      <c r="M648" t="s">
        <v>648</v>
      </c>
      <c r="N648" t="s">
        <v>81</v>
      </c>
    </row>
    <row r="649" spans="1:14" x14ac:dyDescent="0.3">
      <c r="A649">
        <v>10895</v>
      </c>
      <c r="B649" t="s">
        <v>109</v>
      </c>
      <c r="C649">
        <v>3</v>
      </c>
      <c r="D649" s="1">
        <v>35144</v>
      </c>
      <c r="E649" s="1">
        <v>35172</v>
      </c>
      <c r="F649" s="1">
        <v>35149</v>
      </c>
      <c r="G649">
        <v>1</v>
      </c>
      <c r="H649">
        <v>162.75</v>
      </c>
      <c r="I649" t="s">
        <v>110</v>
      </c>
      <c r="J649" t="s">
        <v>578</v>
      </c>
      <c r="K649" t="s">
        <v>111</v>
      </c>
      <c r="L649" t="s">
        <v>529</v>
      </c>
      <c r="M649" t="s">
        <v>579</v>
      </c>
      <c r="N649" t="s">
        <v>112</v>
      </c>
    </row>
    <row r="650" spans="1:14" x14ac:dyDescent="0.3">
      <c r="A650">
        <v>10896</v>
      </c>
      <c r="B650" t="s">
        <v>481</v>
      </c>
      <c r="C650">
        <v>7</v>
      </c>
      <c r="D650" s="1">
        <v>35145</v>
      </c>
      <c r="E650" s="1">
        <v>35173</v>
      </c>
      <c r="F650" s="1">
        <v>35153</v>
      </c>
      <c r="G650">
        <v>3</v>
      </c>
      <c r="H650">
        <v>32.450000000000003</v>
      </c>
      <c r="I650" t="s">
        <v>482</v>
      </c>
      <c r="J650" t="s">
        <v>716</v>
      </c>
      <c r="K650" t="s">
        <v>483</v>
      </c>
      <c r="L650" t="s">
        <v>529</v>
      </c>
      <c r="M650" t="s">
        <v>717</v>
      </c>
      <c r="N650" t="s">
        <v>163</v>
      </c>
    </row>
    <row r="651" spans="1:14" x14ac:dyDescent="0.3">
      <c r="A651">
        <v>10897</v>
      </c>
      <c r="B651" t="s">
        <v>286</v>
      </c>
      <c r="C651">
        <v>3</v>
      </c>
      <c r="D651" s="1">
        <v>35145</v>
      </c>
      <c r="E651" s="1">
        <v>35173</v>
      </c>
      <c r="F651" s="1">
        <v>35151</v>
      </c>
      <c r="G651">
        <v>2</v>
      </c>
      <c r="H651">
        <v>603.54</v>
      </c>
      <c r="I651" t="s">
        <v>287</v>
      </c>
      <c r="J651" t="s">
        <v>627</v>
      </c>
      <c r="K651" t="s">
        <v>288</v>
      </c>
      <c r="L651" t="s">
        <v>537</v>
      </c>
      <c r="M651" t="s">
        <v>529</v>
      </c>
      <c r="N651" t="s">
        <v>289</v>
      </c>
    </row>
    <row r="652" spans="1:14" x14ac:dyDescent="0.3">
      <c r="A652">
        <v>10898</v>
      </c>
      <c r="B652" t="s">
        <v>438</v>
      </c>
      <c r="C652">
        <v>4</v>
      </c>
      <c r="D652" s="1">
        <v>35146</v>
      </c>
      <c r="E652" s="1">
        <v>35174</v>
      </c>
      <c r="F652" s="1">
        <v>35160</v>
      </c>
      <c r="G652">
        <v>2</v>
      </c>
      <c r="H652">
        <v>1.27</v>
      </c>
      <c r="I652" t="s">
        <v>439</v>
      </c>
      <c r="J652" t="s">
        <v>696</v>
      </c>
      <c r="K652" t="s">
        <v>440</v>
      </c>
      <c r="L652" t="s">
        <v>529</v>
      </c>
      <c r="M652" t="s">
        <v>697</v>
      </c>
      <c r="N652" t="s">
        <v>441</v>
      </c>
    </row>
    <row r="653" spans="1:14" x14ac:dyDescent="0.3">
      <c r="A653">
        <v>10899</v>
      </c>
      <c r="B653" t="s">
        <v>205</v>
      </c>
      <c r="C653">
        <v>5</v>
      </c>
      <c r="D653" s="1">
        <v>35146</v>
      </c>
      <c r="E653" s="1">
        <v>35174</v>
      </c>
      <c r="F653" s="1">
        <v>35152</v>
      </c>
      <c r="G653">
        <v>3</v>
      </c>
      <c r="H653">
        <v>1.21</v>
      </c>
      <c r="I653" t="s">
        <v>206</v>
      </c>
      <c r="J653" t="s">
        <v>615</v>
      </c>
      <c r="K653" t="s">
        <v>207</v>
      </c>
      <c r="L653" t="s">
        <v>541</v>
      </c>
      <c r="M653" t="s">
        <v>616</v>
      </c>
      <c r="N653" t="s">
        <v>176</v>
      </c>
    </row>
    <row r="654" spans="1:14" x14ac:dyDescent="0.3">
      <c r="A654">
        <v>10900</v>
      </c>
      <c r="B654" t="s">
        <v>196</v>
      </c>
      <c r="C654">
        <v>1</v>
      </c>
      <c r="D654" s="1">
        <v>35146</v>
      </c>
      <c r="E654" s="1">
        <v>35174</v>
      </c>
      <c r="F654" s="1">
        <v>35158</v>
      </c>
      <c r="G654">
        <v>2</v>
      </c>
      <c r="H654">
        <v>1.66</v>
      </c>
      <c r="I654" t="s">
        <v>197</v>
      </c>
      <c r="J654" t="s">
        <v>574</v>
      </c>
      <c r="K654" t="s">
        <v>198</v>
      </c>
      <c r="L654" t="s">
        <v>531</v>
      </c>
      <c r="M654" t="s">
        <v>575</v>
      </c>
      <c r="N654" t="s">
        <v>123</v>
      </c>
    </row>
    <row r="655" spans="1:14" x14ac:dyDescent="0.3">
      <c r="A655">
        <v>10901</v>
      </c>
      <c r="B655" t="s">
        <v>189</v>
      </c>
      <c r="C655">
        <v>4</v>
      </c>
      <c r="D655" s="1">
        <v>35149</v>
      </c>
      <c r="E655" s="1">
        <v>35177</v>
      </c>
      <c r="F655" s="1">
        <v>35152</v>
      </c>
      <c r="G655">
        <v>1</v>
      </c>
      <c r="H655">
        <v>62.09</v>
      </c>
      <c r="I655" t="s">
        <v>190</v>
      </c>
      <c r="J655" t="s">
        <v>576</v>
      </c>
      <c r="K655" t="s">
        <v>191</v>
      </c>
      <c r="L655" t="s">
        <v>536</v>
      </c>
      <c r="M655" t="s">
        <v>577</v>
      </c>
      <c r="N655" t="s">
        <v>176</v>
      </c>
    </row>
    <row r="656" spans="1:14" x14ac:dyDescent="0.3">
      <c r="A656">
        <v>10902</v>
      </c>
      <c r="B656" t="s">
        <v>148</v>
      </c>
      <c r="C656">
        <v>1</v>
      </c>
      <c r="D656" s="1">
        <v>35149</v>
      </c>
      <c r="E656" s="1">
        <v>35177</v>
      </c>
      <c r="F656" s="1">
        <v>35157</v>
      </c>
      <c r="G656">
        <v>1</v>
      </c>
      <c r="H656">
        <v>44.15</v>
      </c>
      <c r="I656" t="s">
        <v>149</v>
      </c>
      <c r="J656" t="s">
        <v>587</v>
      </c>
      <c r="K656" t="s">
        <v>150</v>
      </c>
      <c r="L656" t="s">
        <v>529</v>
      </c>
      <c r="M656" t="s">
        <v>588</v>
      </c>
      <c r="N656" t="s">
        <v>74</v>
      </c>
    </row>
    <row r="657" spans="1:14" x14ac:dyDescent="0.3">
      <c r="A657">
        <v>10903</v>
      </c>
      <c r="B657" t="s">
        <v>120</v>
      </c>
      <c r="C657">
        <v>3</v>
      </c>
      <c r="D657" s="1">
        <v>35150</v>
      </c>
      <c r="E657" s="1">
        <v>35178</v>
      </c>
      <c r="F657" s="1">
        <v>35158</v>
      </c>
      <c r="G657">
        <v>3</v>
      </c>
      <c r="H657">
        <v>36.71</v>
      </c>
      <c r="I657" t="s">
        <v>121</v>
      </c>
      <c r="J657" t="s">
        <v>564</v>
      </c>
      <c r="K657" t="s">
        <v>122</v>
      </c>
      <c r="L657" t="s">
        <v>535</v>
      </c>
      <c r="M657" t="s">
        <v>565</v>
      </c>
      <c r="N657" t="s">
        <v>123</v>
      </c>
    </row>
    <row r="658" spans="1:14" x14ac:dyDescent="0.3">
      <c r="A658">
        <v>10904</v>
      </c>
      <c r="B658" t="s">
        <v>179</v>
      </c>
      <c r="C658">
        <v>3</v>
      </c>
      <c r="D658" s="1">
        <v>35150</v>
      </c>
      <c r="E658" s="1">
        <v>35178</v>
      </c>
      <c r="F658" s="1">
        <v>35153</v>
      </c>
      <c r="G658">
        <v>3</v>
      </c>
      <c r="H658">
        <v>162.94999999999999</v>
      </c>
      <c r="I658" t="s">
        <v>180</v>
      </c>
      <c r="J658" t="s">
        <v>597</v>
      </c>
      <c r="K658" t="s">
        <v>80</v>
      </c>
      <c r="L658" t="s">
        <v>539</v>
      </c>
      <c r="M658" t="s">
        <v>598</v>
      </c>
      <c r="N658" t="s">
        <v>81</v>
      </c>
    </row>
    <row r="659" spans="1:14" x14ac:dyDescent="0.3">
      <c r="A659">
        <v>10905</v>
      </c>
      <c r="B659" t="s">
        <v>196</v>
      </c>
      <c r="C659">
        <v>9</v>
      </c>
      <c r="D659" s="1">
        <v>35150</v>
      </c>
      <c r="E659" s="1">
        <v>35178</v>
      </c>
      <c r="F659" s="1">
        <v>35160</v>
      </c>
      <c r="G659">
        <v>2</v>
      </c>
      <c r="H659">
        <v>13.72</v>
      </c>
      <c r="I659" t="s">
        <v>197</v>
      </c>
      <c r="J659" t="s">
        <v>574</v>
      </c>
      <c r="K659" t="s">
        <v>198</v>
      </c>
      <c r="L659" t="s">
        <v>531</v>
      </c>
      <c r="M659" t="s">
        <v>575</v>
      </c>
      <c r="N659" t="s">
        <v>123</v>
      </c>
    </row>
    <row r="660" spans="1:14" x14ac:dyDescent="0.3">
      <c r="A660">
        <v>10906</v>
      </c>
      <c r="B660" t="s">
        <v>409</v>
      </c>
      <c r="C660">
        <v>4</v>
      </c>
      <c r="D660" s="1">
        <v>35151</v>
      </c>
      <c r="E660" s="1">
        <v>35165</v>
      </c>
      <c r="F660" s="1">
        <v>35157</v>
      </c>
      <c r="G660">
        <v>3</v>
      </c>
      <c r="H660">
        <v>26.29</v>
      </c>
      <c r="I660" t="s">
        <v>410</v>
      </c>
      <c r="J660" t="s">
        <v>684</v>
      </c>
      <c r="K660" t="s">
        <v>411</v>
      </c>
      <c r="L660" t="s">
        <v>529</v>
      </c>
      <c r="M660" t="s">
        <v>685</v>
      </c>
      <c r="N660" t="s">
        <v>412</v>
      </c>
    </row>
    <row r="661" spans="1:14" x14ac:dyDescent="0.3">
      <c r="A661">
        <v>10907</v>
      </c>
      <c r="B661" t="s">
        <v>509</v>
      </c>
      <c r="C661">
        <v>6</v>
      </c>
      <c r="D661" s="1">
        <v>35151</v>
      </c>
      <c r="E661" s="1">
        <v>35179</v>
      </c>
      <c r="F661" s="1">
        <v>35153</v>
      </c>
      <c r="G661">
        <v>3</v>
      </c>
      <c r="H661">
        <v>9.19</v>
      </c>
      <c r="I661" t="s">
        <v>510</v>
      </c>
      <c r="J661" t="s">
        <v>729</v>
      </c>
      <c r="K661" t="s">
        <v>511</v>
      </c>
      <c r="L661" t="s">
        <v>529</v>
      </c>
      <c r="M661" t="s">
        <v>730</v>
      </c>
      <c r="N661" t="s">
        <v>35</v>
      </c>
    </row>
    <row r="662" spans="1:14" x14ac:dyDescent="0.3">
      <c r="A662">
        <v>10908</v>
      </c>
      <c r="B662" t="s">
        <v>264</v>
      </c>
      <c r="C662">
        <v>4</v>
      </c>
      <c r="D662" s="1">
        <v>35152</v>
      </c>
      <c r="E662" s="1">
        <v>35180</v>
      </c>
      <c r="F662" s="1">
        <v>35160</v>
      </c>
      <c r="G662">
        <v>2</v>
      </c>
      <c r="H662">
        <v>32.96</v>
      </c>
      <c r="I662" t="s">
        <v>265</v>
      </c>
      <c r="J662" t="s">
        <v>619</v>
      </c>
      <c r="K662" t="s">
        <v>266</v>
      </c>
      <c r="L662" t="s">
        <v>529</v>
      </c>
      <c r="M662" t="s">
        <v>620</v>
      </c>
      <c r="N662" t="s">
        <v>217</v>
      </c>
    </row>
    <row r="663" spans="1:14" x14ac:dyDescent="0.3">
      <c r="A663">
        <v>10909</v>
      </c>
      <c r="B663" t="s">
        <v>419</v>
      </c>
      <c r="C663">
        <v>1</v>
      </c>
      <c r="D663" s="1">
        <v>35152</v>
      </c>
      <c r="E663" s="1">
        <v>35180</v>
      </c>
      <c r="F663" s="1">
        <v>35164</v>
      </c>
      <c r="G663">
        <v>2</v>
      </c>
      <c r="H663">
        <v>53.05</v>
      </c>
      <c r="I663" t="s">
        <v>420</v>
      </c>
      <c r="J663" t="s">
        <v>688</v>
      </c>
      <c r="K663" t="s">
        <v>421</v>
      </c>
      <c r="L663" t="s">
        <v>529</v>
      </c>
      <c r="M663" t="s">
        <v>689</v>
      </c>
      <c r="N663" t="s">
        <v>422</v>
      </c>
    </row>
    <row r="664" spans="1:14" x14ac:dyDescent="0.3">
      <c r="A664">
        <v>10910</v>
      </c>
      <c r="B664" t="s">
        <v>492</v>
      </c>
      <c r="C664">
        <v>1</v>
      </c>
      <c r="D664" s="1">
        <v>35152</v>
      </c>
      <c r="E664" s="1">
        <v>35180</v>
      </c>
      <c r="F664" s="1">
        <v>35158</v>
      </c>
      <c r="G664">
        <v>3</v>
      </c>
      <c r="H664">
        <v>38.11</v>
      </c>
      <c r="I664" t="s">
        <v>493</v>
      </c>
      <c r="J664" t="s">
        <v>722</v>
      </c>
      <c r="K664" t="s">
        <v>494</v>
      </c>
      <c r="L664" t="s">
        <v>529</v>
      </c>
      <c r="M664" t="s">
        <v>723</v>
      </c>
      <c r="N664" t="s">
        <v>233</v>
      </c>
    </row>
    <row r="665" spans="1:14" x14ac:dyDescent="0.3">
      <c r="A665">
        <v>10911</v>
      </c>
      <c r="B665" t="s">
        <v>296</v>
      </c>
      <c r="C665">
        <v>3</v>
      </c>
      <c r="D665" s="1">
        <v>35152</v>
      </c>
      <c r="E665" s="1">
        <v>35180</v>
      </c>
      <c r="F665" s="1">
        <v>35159</v>
      </c>
      <c r="G665">
        <v>1</v>
      </c>
      <c r="H665">
        <v>38.19</v>
      </c>
      <c r="I665" t="s">
        <v>297</v>
      </c>
      <c r="J665" t="s">
        <v>630</v>
      </c>
      <c r="K665" t="s">
        <v>298</v>
      </c>
      <c r="L665" t="s">
        <v>529</v>
      </c>
      <c r="M665" t="s">
        <v>631</v>
      </c>
      <c r="N665" t="s">
        <v>245</v>
      </c>
    </row>
    <row r="666" spans="1:14" x14ac:dyDescent="0.3">
      <c r="A666">
        <v>10912</v>
      </c>
      <c r="B666" t="s">
        <v>286</v>
      </c>
      <c r="C666">
        <v>2</v>
      </c>
      <c r="D666" s="1">
        <v>35152</v>
      </c>
      <c r="E666" s="1">
        <v>35180</v>
      </c>
      <c r="F666" s="1">
        <v>35172</v>
      </c>
      <c r="G666">
        <v>2</v>
      </c>
      <c r="H666">
        <v>580.91</v>
      </c>
      <c r="I666" t="s">
        <v>287</v>
      </c>
      <c r="J666" t="s">
        <v>627</v>
      </c>
      <c r="K666" t="s">
        <v>288</v>
      </c>
      <c r="L666" t="s">
        <v>537</v>
      </c>
      <c r="M666" t="s">
        <v>529</v>
      </c>
      <c r="N666" t="s">
        <v>289</v>
      </c>
    </row>
    <row r="667" spans="1:14" x14ac:dyDescent="0.3">
      <c r="A667">
        <v>10913</v>
      </c>
      <c r="B667" t="s">
        <v>406</v>
      </c>
      <c r="C667">
        <v>4</v>
      </c>
      <c r="D667" s="1">
        <v>35152</v>
      </c>
      <c r="E667" s="1">
        <v>35180</v>
      </c>
      <c r="F667" s="1">
        <v>35158</v>
      </c>
      <c r="G667">
        <v>1</v>
      </c>
      <c r="H667">
        <v>33.049999999999997</v>
      </c>
      <c r="I667" t="s">
        <v>407</v>
      </c>
      <c r="J667" t="s">
        <v>682</v>
      </c>
      <c r="K667" t="s">
        <v>279</v>
      </c>
      <c r="L667" t="s">
        <v>531</v>
      </c>
      <c r="M667" t="s">
        <v>683</v>
      </c>
      <c r="N667" t="s">
        <v>123</v>
      </c>
    </row>
    <row r="668" spans="1:14" x14ac:dyDescent="0.3">
      <c r="A668">
        <v>10914</v>
      </c>
      <c r="B668" t="s">
        <v>406</v>
      </c>
      <c r="C668">
        <v>6</v>
      </c>
      <c r="D668" s="1">
        <v>35153</v>
      </c>
      <c r="E668" s="1">
        <v>35181</v>
      </c>
      <c r="F668" s="1">
        <v>35156</v>
      </c>
      <c r="G668">
        <v>1</v>
      </c>
      <c r="H668">
        <v>21.19</v>
      </c>
      <c r="I668" t="s">
        <v>407</v>
      </c>
      <c r="J668" t="s">
        <v>682</v>
      </c>
      <c r="K668" t="s">
        <v>279</v>
      </c>
      <c r="L668" t="s">
        <v>531</v>
      </c>
      <c r="M668" t="s">
        <v>683</v>
      </c>
      <c r="N668" t="s">
        <v>123</v>
      </c>
    </row>
    <row r="669" spans="1:14" x14ac:dyDescent="0.3">
      <c r="A669">
        <v>10915</v>
      </c>
      <c r="B669" t="s">
        <v>247</v>
      </c>
      <c r="C669">
        <v>2</v>
      </c>
      <c r="D669" s="1">
        <v>35153</v>
      </c>
      <c r="E669" s="1">
        <v>35181</v>
      </c>
      <c r="F669" s="1">
        <v>35156</v>
      </c>
      <c r="G669">
        <v>2</v>
      </c>
      <c r="H669">
        <v>3.51</v>
      </c>
      <c r="I669" t="s">
        <v>248</v>
      </c>
      <c r="J669" t="s">
        <v>605</v>
      </c>
      <c r="K669" t="s">
        <v>139</v>
      </c>
      <c r="L669" t="s">
        <v>529</v>
      </c>
      <c r="M669" t="s">
        <v>606</v>
      </c>
      <c r="N669" t="s">
        <v>140</v>
      </c>
    </row>
    <row r="670" spans="1:14" x14ac:dyDescent="0.3">
      <c r="A670">
        <v>10916</v>
      </c>
      <c r="B670" t="s">
        <v>456</v>
      </c>
      <c r="C670">
        <v>1</v>
      </c>
      <c r="D670" s="1">
        <v>35153</v>
      </c>
      <c r="E670" s="1">
        <v>35181</v>
      </c>
      <c r="F670" s="1">
        <v>35163</v>
      </c>
      <c r="G670">
        <v>2</v>
      </c>
      <c r="H670">
        <v>63.77</v>
      </c>
      <c r="I670" t="s">
        <v>457</v>
      </c>
      <c r="J670" t="s">
        <v>704</v>
      </c>
      <c r="K670" t="s">
        <v>440</v>
      </c>
      <c r="L670" t="s">
        <v>529</v>
      </c>
      <c r="M670" t="s">
        <v>697</v>
      </c>
      <c r="N670" t="s">
        <v>441</v>
      </c>
    </row>
    <row r="671" spans="1:14" x14ac:dyDescent="0.3">
      <c r="A671">
        <v>10917</v>
      </c>
      <c r="B671" t="s">
        <v>242</v>
      </c>
      <c r="C671">
        <v>4</v>
      </c>
      <c r="D671" s="1">
        <v>35156</v>
      </c>
      <c r="E671" s="1">
        <v>35184</v>
      </c>
      <c r="F671" s="1">
        <v>35165</v>
      </c>
      <c r="G671">
        <v>2</v>
      </c>
      <c r="H671">
        <v>8.2899999999999991</v>
      </c>
      <c r="I671" t="s">
        <v>243</v>
      </c>
      <c r="J671" t="s">
        <v>613</v>
      </c>
      <c r="K671" t="s">
        <v>244</v>
      </c>
      <c r="L671" t="s">
        <v>529</v>
      </c>
      <c r="M671" t="s">
        <v>614</v>
      </c>
      <c r="N671" t="s">
        <v>245</v>
      </c>
    </row>
    <row r="672" spans="1:14" x14ac:dyDescent="0.3">
      <c r="A672">
        <v>10918</v>
      </c>
      <c r="B672" t="s">
        <v>425</v>
      </c>
      <c r="C672">
        <v>3</v>
      </c>
      <c r="D672" s="1">
        <v>35156</v>
      </c>
      <c r="E672" s="1">
        <v>35184</v>
      </c>
      <c r="F672" s="1">
        <v>35165</v>
      </c>
      <c r="G672">
        <v>3</v>
      </c>
      <c r="H672">
        <v>48.83</v>
      </c>
      <c r="I672" t="s">
        <v>426</v>
      </c>
      <c r="J672" t="s">
        <v>690</v>
      </c>
      <c r="K672" t="s">
        <v>427</v>
      </c>
      <c r="L672" t="s">
        <v>530</v>
      </c>
      <c r="M672" t="s">
        <v>691</v>
      </c>
      <c r="N672" t="s">
        <v>355</v>
      </c>
    </row>
    <row r="673" spans="1:14" x14ac:dyDescent="0.3">
      <c r="A673">
        <v>10919</v>
      </c>
      <c r="B673" t="s">
        <v>430</v>
      </c>
      <c r="C673">
        <v>2</v>
      </c>
      <c r="D673" s="1">
        <v>35156</v>
      </c>
      <c r="E673" s="1">
        <v>35184</v>
      </c>
      <c r="F673" s="1">
        <v>35158</v>
      </c>
      <c r="G673">
        <v>2</v>
      </c>
      <c r="H673">
        <v>19.8</v>
      </c>
      <c r="I673" t="s">
        <v>431</v>
      </c>
      <c r="J673" t="s">
        <v>692</v>
      </c>
      <c r="K673" t="s">
        <v>432</v>
      </c>
      <c r="L673" t="s">
        <v>542</v>
      </c>
      <c r="M673" t="s">
        <v>693</v>
      </c>
      <c r="N673" t="s">
        <v>176</v>
      </c>
    </row>
    <row r="674" spans="1:14" x14ac:dyDescent="0.3">
      <c r="A674">
        <v>10920</v>
      </c>
      <c r="B674" t="s">
        <v>380</v>
      </c>
      <c r="C674">
        <v>4</v>
      </c>
      <c r="D674" s="1">
        <v>35157</v>
      </c>
      <c r="E674" s="1">
        <v>35185</v>
      </c>
      <c r="F674" s="1">
        <v>35163</v>
      </c>
      <c r="G674">
        <v>2</v>
      </c>
      <c r="H674">
        <v>29.61</v>
      </c>
      <c r="I674" t="s">
        <v>381</v>
      </c>
      <c r="J674" t="s">
        <v>667</v>
      </c>
      <c r="K674" t="s">
        <v>382</v>
      </c>
      <c r="L674" t="s">
        <v>668</v>
      </c>
      <c r="M674" t="s">
        <v>669</v>
      </c>
      <c r="N674" t="s">
        <v>42</v>
      </c>
    </row>
    <row r="675" spans="1:14" x14ac:dyDescent="0.3">
      <c r="A675">
        <v>10921</v>
      </c>
      <c r="B675" t="s">
        <v>402</v>
      </c>
      <c r="C675">
        <v>1</v>
      </c>
      <c r="D675" s="1">
        <v>35157</v>
      </c>
      <c r="E675" s="1">
        <v>35199</v>
      </c>
      <c r="F675" s="1">
        <v>35163</v>
      </c>
      <c r="G675">
        <v>1</v>
      </c>
      <c r="H675">
        <v>176.48</v>
      </c>
      <c r="I675" t="s">
        <v>403</v>
      </c>
      <c r="J675" t="s">
        <v>680</v>
      </c>
      <c r="K675" t="s">
        <v>404</v>
      </c>
      <c r="L675" t="s">
        <v>529</v>
      </c>
      <c r="M675" t="s">
        <v>681</v>
      </c>
      <c r="N675" t="s">
        <v>365</v>
      </c>
    </row>
    <row r="676" spans="1:14" x14ac:dyDescent="0.3">
      <c r="A676">
        <v>10922</v>
      </c>
      <c r="B676" t="s">
        <v>120</v>
      </c>
      <c r="C676">
        <v>5</v>
      </c>
      <c r="D676" s="1">
        <v>35157</v>
      </c>
      <c r="E676" s="1">
        <v>35185</v>
      </c>
      <c r="F676" s="1">
        <v>35159</v>
      </c>
      <c r="G676">
        <v>3</v>
      </c>
      <c r="H676">
        <v>62.74</v>
      </c>
      <c r="I676" t="s">
        <v>121</v>
      </c>
      <c r="J676" t="s">
        <v>564</v>
      </c>
      <c r="K676" t="s">
        <v>122</v>
      </c>
      <c r="L676" t="s">
        <v>535</v>
      </c>
      <c r="M676" t="s">
        <v>565</v>
      </c>
      <c r="N676" t="s">
        <v>123</v>
      </c>
    </row>
    <row r="677" spans="1:14" x14ac:dyDescent="0.3">
      <c r="A677">
        <v>10923</v>
      </c>
      <c r="B677" t="s">
        <v>372</v>
      </c>
      <c r="C677">
        <v>7</v>
      </c>
      <c r="D677" s="1">
        <v>35157</v>
      </c>
      <c r="E677" s="1">
        <v>35199</v>
      </c>
      <c r="F677" s="1">
        <v>35167</v>
      </c>
      <c r="G677">
        <v>3</v>
      </c>
      <c r="H677">
        <v>68.260000000000005</v>
      </c>
      <c r="I677" t="s">
        <v>373</v>
      </c>
      <c r="J677" t="s">
        <v>663</v>
      </c>
      <c r="K677" t="s">
        <v>374</v>
      </c>
      <c r="L677" t="s">
        <v>529</v>
      </c>
      <c r="M677" t="s">
        <v>664</v>
      </c>
      <c r="N677" t="s">
        <v>35</v>
      </c>
    </row>
    <row r="678" spans="1:14" x14ac:dyDescent="0.3">
      <c r="A678">
        <v>10924</v>
      </c>
      <c r="B678" t="s">
        <v>71</v>
      </c>
      <c r="C678">
        <v>3</v>
      </c>
      <c r="D678" s="1">
        <v>35158</v>
      </c>
      <c r="E678" s="1">
        <v>35186</v>
      </c>
      <c r="F678" s="1">
        <v>35193</v>
      </c>
      <c r="G678">
        <v>2</v>
      </c>
      <c r="H678">
        <v>151.52000000000001</v>
      </c>
      <c r="I678" t="s">
        <v>72</v>
      </c>
      <c r="J678" t="s">
        <v>609</v>
      </c>
      <c r="K678" t="s">
        <v>73</v>
      </c>
      <c r="L678" t="s">
        <v>529</v>
      </c>
      <c r="M678" t="s">
        <v>610</v>
      </c>
      <c r="N678" t="s">
        <v>74</v>
      </c>
    </row>
    <row r="679" spans="1:14" x14ac:dyDescent="0.3">
      <c r="A679">
        <v>10925</v>
      </c>
      <c r="B679" t="s">
        <v>120</v>
      </c>
      <c r="C679">
        <v>3</v>
      </c>
      <c r="D679" s="1">
        <v>35158</v>
      </c>
      <c r="E679" s="1">
        <v>35186</v>
      </c>
      <c r="F679" s="1">
        <v>35167</v>
      </c>
      <c r="G679">
        <v>1</v>
      </c>
      <c r="H679">
        <v>2.27</v>
      </c>
      <c r="I679" t="s">
        <v>121</v>
      </c>
      <c r="J679" t="s">
        <v>564</v>
      </c>
      <c r="K679" t="s">
        <v>122</v>
      </c>
      <c r="L679" t="s">
        <v>535</v>
      </c>
      <c r="M679" t="s">
        <v>565</v>
      </c>
      <c r="N679" t="s">
        <v>123</v>
      </c>
    </row>
    <row r="680" spans="1:14" x14ac:dyDescent="0.3">
      <c r="A680">
        <v>10926</v>
      </c>
      <c r="B680" t="s">
        <v>308</v>
      </c>
      <c r="C680">
        <v>4</v>
      </c>
      <c r="D680" s="1">
        <v>35158</v>
      </c>
      <c r="E680" s="1">
        <v>35186</v>
      </c>
      <c r="F680" s="1">
        <v>35165</v>
      </c>
      <c r="G680">
        <v>3</v>
      </c>
      <c r="H680">
        <v>39.92</v>
      </c>
      <c r="I680" t="s">
        <v>309</v>
      </c>
      <c r="J680" t="s">
        <v>636</v>
      </c>
      <c r="K680" t="s">
        <v>139</v>
      </c>
      <c r="L680" t="s">
        <v>529</v>
      </c>
      <c r="M680" t="s">
        <v>637</v>
      </c>
      <c r="N680" t="s">
        <v>140</v>
      </c>
    </row>
    <row r="681" spans="1:14" x14ac:dyDescent="0.3">
      <c r="A681">
        <v>10927</v>
      </c>
      <c r="B681" t="s">
        <v>513</v>
      </c>
      <c r="C681">
        <v>4</v>
      </c>
      <c r="D681" s="1">
        <v>35159</v>
      </c>
      <c r="E681" s="1">
        <v>35187</v>
      </c>
      <c r="F681" s="1">
        <v>35193</v>
      </c>
      <c r="G681">
        <v>1</v>
      </c>
      <c r="H681">
        <v>19.79</v>
      </c>
      <c r="I681" t="s">
        <v>514</v>
      </c>
      <c r="J681" t="s">
        <v>731</v>
      </c>
      <c r="K681" t="s">
        <v>515</v>
      </c>
      <c r="L681" t="s">
        <v>529</v>
      </c>
      <c r="M681" t="s">
        <v>732</v>
      </c>
      <c r="N681" t="s">
        <v>35</v>
      </c>
    </row>
    <row r="682" spans="1:14" x14ac:dyDescent="0.3">
      <c r="A682">
        <v>10928</v>
      </c>
      <c r="B682" t="s">
        <v>397</v>
      </c>
      <c r="C682">
        <v>1</v>
      </c>
      <c r="D682" s="1">
        <v>35159</v>
      </c>
      <c r="E682" s="1">
        <v>35187</v>
      </c>
      <c r="F682" s="1">
        <v>35172</v>
      </c>
      <c r="G682">
        <v>1</v>
      </c>
      <c r="H682">
        <v>1.36</v>
      </c>
      <c r="I682" t="s">
        <v>398</v>
      </c>
      <c r="J682" t="s">
        <v>678</v>
      </c>
      <c r="K682" t="s">
        <v>399</v>
      </c>
      <c r="L682" t="s">
        <v>529</v>
      </c>
      <c r="M682" t="s">
        <v>679</v>
      </c>
      <c r="N682" t="s">
        <v>245</v>
      </c>
    </row>
    <row r="683" spans="1:14" x14ac:dyDescent="0.3">
      <c r="A683">
        <v>10929</v>
      </c>
      <c r="B683" t="s">
        <v>167</v>
      </c>
      <c r="C683">
        <v>6</v>
      </c>
      <c r="D683" s="1">
        <v>35159</v>
      </c>
      <c r="E683" s="1">
        <v>35187</v>
      </c>
      <c r="F683" s="1">
        <v>35166</v>
      </c>
      <c r="G683">
        <v>1</v>
      </c>
      <c r="H683">
        <v>33.93</v>
      </c>
      <c r="I683" t="s">
        <v>168</v>
      </c>
      <c r="J683" t="s">
        <v>593</v>
      </c>
      <c r="K683" t="s">
        <v>169</v>
      </c>
      <c r="L683" t="s">
        <v>529</v>
      </c>
      <c r="M683" t="s">
        <v>594</v>
      </c>
      <c r="N683" t="s">
        <v>106</v>
      </c>
    </row>
    <row r="684" spans="1:14" x14ac:dyDescent="0.3">
      <c r="A684">
        <v>10930</v>
      </c>
      <c r="B684" t="s">
        <v>160</v>
      </c>
      <c r="C684">
        <v>4</v>
      </c>
      <c r="D684" s="1">
        <v>35160</v>
      </c>
      <c r="E684" s="1">
        <v>35202</v>
      </c>
      <c r="F684" s="1">
        <v>35172</v>
      </c>
      <c r="G684">
        <v>3</v>
      </c>
      <c r="H684">
        <v>15.55</v>
      </c>
      <c r="I684" t="s">
        <v>161</v>
      </c>
      <c r="J684" t="s">
        <v>568</v>
      </c>
      <c r="K684" t="s">
        <v>162</v>
      </c>
      <c r="L684" t="s">
        <v>529</v>
      </c>
      <c r="M684" t="s">
        <v>569</v>
      </c>
      <c r="N684" t="s">
        <v>163</v>
      </c>
    </row>
    <row r="685" spans="1:14" x14ac:dyDescent="0.3">
      <c r="A685">
        <v>10931</v>
      </c>
      <c r="B685" t="s">
        <v>54</v>
      </c>
      <c r="C685">
        <v>4</v>
      </c>
      <c r="D685" s="1">
        <v>35160</v>
      </c>
      <c r="E685" s="1">
        <v>35174</v>
      </c>
      <c r="F685" s="1">
        <v>35173</v>
      </c>
      <c r="G685">
        <v>2</v>
      </c>
      <c r="H685">
        <v>13.6</v>
      </c>
      <c r="I685" t="s">
        <v>55</v>
      </c>
      <c r="J685" t="s">
        <v>572</v>
      </c>
      <c r="K685" t="s">
        <v>56</v>
      </c>
      <c r="L685" t="s">
        <v>529</v>
      </c>
      <c r="M685" t="s">
        <v>573</v>
      </c>
      <c r="N685" t="s">
        <v>57</v>
      </c>
    </row>
    <row r="686" spans="1:14" x14ac:dyDescent="0.3">
      <c r="A686">
        <v>10932</v>
      </c>
      <c r="B686" t="s">
        <v>348</v>
      </c>
      <c r="C686">
        <v>8</v>
      </c>
      <c r="D686" s="1">
        <v>35160</v>
      </c>
      <c r="E686" s="1">
        <v>35188</v>
      </c>
      <c r="F686" s="1">
        <v>35178</v>
      </c>
      <c r="G686">
        <v>1</v>
      </c>
      <c r="H686">
        <v>134.63999999999999</v>
      </c>
      <c r="I686" t="s">
        <v>349</v>
      </c>
      <c r="J686" t="s">
        <v>653</v>
      </c>
      <c r="K686" t="s">
        <v>350</v>
      </c>
      <c r="L686" t="s">
        <v>529</v>
      </c>
      <c r="M686" t="s">
        <v>654</v>
      </c>
      <c r="N686" t="s">
        <v>35</v>
      </c>
    </row>
    <row r="687" spans="1:14" x14ac:dyDescent="0.3">
      <c r="A687">
        <v>10933</v>
      </c>
      <c r="B687" t="s">
        <v>321</v>
      </c>
      <c r="C687">
        <v>6</v>
      </c>
      <c r="D687" s="1">
        <v>35160</v>
      </c>
      <c r="E687" s="1">
        <v>35188</v>
      </c>
      <c r="F687" s="1">
        <v>35170</v>
      </c>
      <c r="G687">
        <v>3</v>
      </c>
      <c r="H687">
        <v>54.15</v>
      </c>
      <c r="I687" t="s">
        <v>322</v>
      </c>
      <c r="J687" t="s">
        <v>642</v>
      </c>
      <c r="K687" t="s">
        <v>323</v>
      </c>
      <c r="L687" t="s">
        <v>538</v>
      </c>
      <c r="M687" t="s">
        <v>643</v>
      </c>
      <c r="N687" t="s">
        <v>42</v>
      </c>
    </row>
    <row r="688" spans="1:14" x14ac:dyDescent="0.3">
      <c r="A688">
        <v>10934</v>
      </c>
      <c r="B688" t="s">
        <v>200</v>
      </c>
      <c r="C688">
        <v>3</v>
      </c>
      <c r="D688" s="1">
        <v>35163</v>
      </c>
      <c r="E688" s="1">
        <v>35191</v>
      </c>
      <c r="F688" s="1">
        <v>35166</v>
      </c>
      <c r="G688">
        <v>3</v>
      </c>
      <c r="H688">
        <v>32.01</v>
      </c>
      <c r="I688" t="s">
        <v>201</v>
      </c>
      <c r="J688" t="s">
        <v>611</v>
      </c>
      <c r="K688" t="s">
        <v>202</v>
      </c>
      <c r="L688" t="s">
        <v>529</v>
      </c>
      <c r="M688" t="s">
        <v>612</v>
      </c>
      <c r="N688" t="s">
        <v>106</v>
      </c>
    </row>
    <row r="689" spans="1:14" x14ac:dyDescent="0.3">
      <c r="A689">
        <v>10935</v>
      </c>
      <c r="B689" t="s">
        <v>196</v>
      </c>
      <c r="C689">
        <v>4</v>
      </c>
      <c r="D689" s="1">
        <v>35163</v>
      </c>
      <c r="E689" s="1">
        <v>35191</v>
      </c>
      <c r="F689" s="1">
        <v>35172</v>
      </c>
      <c r="G689">
        <v>3</v>
      </c>
      <c r="H689">
        <v>47.59</v>
      </c>
      <c r="I689" t="s">
        <v>197</v>
      </c>
      <c r="J689" t="s">
        <v>574</v>
      </c>
      <c r="K689" t="s">
        <v>198</v>
      </c>
      <c r="L689" t="s">
        <v>531</v>
      </c>
      <c r="M689" t="s">
        <v>575</v>
      </c>
      <c r="N689" t="s">
        <v>123</v>
      </c>
    </row>
    <row r="690" spans="1:14" x14ac:dyDescent="0.3">
      <c r="A690">
        <v>10936</v>
      </c>
      <c r="B690" t="s">
        <v>477</v>
      </c>
      <c r="C690">
        <v>3</v>
      </c>
      <c r="D690" s="1">
        <v>35163</v>
      </c>
      <c r="E690" s="1">
        <v>35191</v>
      </c>
      <c r="F690" s="1">
        <v>35172</v>
      </c>
      <c r="G690">
        <v>2</v>
      </c>
      <c r="H690">
        <v>33.68</v>
      </c>
      <c r="I690" t="s">
        <v>478</v>
      </c>
      <c r="J690" t="s">
        <v>714</v>
      </c>
      <c r="K690" t="s">
        <v>479</v>
      </c>
      <c r="L690" t="s">
        <v>533</v>
      </c>
      <c r="M690" t="s">
        <v>715</v>
      </c>
      <c r="N690" t="s">
        <v>81</v>
      </c>
    </row>
    <row r="691" spans="1:14" x14ac:dyDescent="0.3">
      <c r="A691">
        <v>10937</v>
      </c>
      <c r="B691" t="s">
        <v>474</v>
      </c>
      <c r="C691">
        <v>7</v>
      </c>
      <c r="D691" s="1">
        <v>35164</v>
      </c>
      <c r="E691" s="1">
        <v>35178</v>
      </c>
      <c r="F691" s="1">
        <v>35167</v>
      </c>
      <c r="G691">
        <v>3</v>
      </c>
      <c r="H691">
        <v>31.51</v>
      </c>
      <c r="I691" t="s">
        <v>475</v>
      </c>
      <c r="J691" t="s">
        <v>713</v>
      </c>
      <c r="K691" t="s">
        <v>440</v>
      </c>
      <c r="L691" t="s">
        <v>529</v>
      </c>
      <c r="M691" t="s">
        <v>697</v>
      </c>
      <c r="N691" t="s">
        <v>441</v>
      </c>
    </row>
    <row r="692" spans="1:14" x14ac:dyDescent="0.3">
      <c r="A692">
        <v>10938</v>
      </c>
      <c r="B692" t="s">
        <v>237</v>
      </c>
      <c r="C692">
        <v>3</v>
      </c>
      <c r="D692" s="1">
        <v>35164</v>
      </c>
      <c r="E692" s="1">
        <v>35192</v>
      </c>
      <c r="F692" s="1">
        <v>35170</v>
      </c>
      <c r="G692">
        <v>2</v>
      </c>
      <c r="H692">
        <v>31.89</v>
      </c>
      <c r="I692" t="s">
        <v>238</v>
      </c>
      <c r="J692" t="s">
        <v>601</v>
      </c>
      <c r="K692" t="s">
        <v>239</v>
      </c>
      <c r="L692" t="s">
        <v>529</v>
      </c>
      <c r="M692" t="s">
        <v>602</v>
      </c>
      <c r="N692" t="s">
        <v>106</v>
      </c>
    </row>
    <row r="693" spans="1:14" x14ac:dyDescent="0.3">
      <c r="A693">
        <v>10939</v>
      </c>
      <c r="B693" t="s">
        <v>214</v>
      </c>
      <c r="C693">
        <v>2</v>
      </c>
      <c r="D693" s="1">
        <v>35164</v>
      </c>
      <c r="E693" s="1">
        <v>35192</v>
      </c>
      <c r="F693" s="1">
        <v>35167</v>
      </c>
      <c r="G693">
        <v>2</v>
      </c>
      <c r="H693">
        <v>76.33</v>
      </c>
      <c r="I693" t="s">
        <v>215</v>
      </c>
      <c r="J693" t="s">
        <v>603</v>
      </c>
      <c r="K693" t="s">
        <v>216</v>
      </c>
      <c r="L693" t="s">
        <v>529</v>
      </c>
      <c r="M693" t="s">
        <v>604</v>
      </c>
      <c r="N693" t="s">
        <v>217</v>
      </c>
    </row>
    <row r="694" spans="1:14" x14ac:dyDescent="0.3">
      <c r="A694">
        <v>10940</v>
      </c>
      <c r="B694" t="s">
        <v>348</v>
      </c>
      <c r="C694">
        <v>8</v>
      </c>
      <c r="D694" s="1">
        <v>35165</v>
      </c>
      <c r="E694" s="1">
        <v>35193</v>
      </c>
      <c r="F694" s="1">
        <v>35177</v>
      </c>
      <c r="G694">
        <v>3</v>
      </c>
      <c r="H694">
        <v>19.77</v>
      </c>
      <c r="I694" t="s">
        <v>349</v>
      </c>
      <c r="J694" t="s">
        <v>653</v>
      </c>
      <c r="K694" t="s">
        <v>350</v>
      </c>
      <c r="L694" t="s">
        <v>529</v>
      </c>
      <c r="M694" t="s">
        <v>654</v>
      </c>
      <c r="N694" t="s">
        <v>35</v>
      </c>
    </row>
    <row r="695" spans="1:14" x14ac:dyDescent="0.3">
      <c r="A695">
        <v>10941</v>
      </c>
      <c r="B695" t="s">
        <v>334</v>
      </c>
      <c r="C695">
        <v>7</v>
      </c>
      <c r="D695" s="1">
        <v>35165</v>
      </c>
      <c r="E695" s="1">
        <v>35193</v>
      </c>
      <c r="F695" s="1">
        <v>35174</v>
      </c>
      <c r="G695">
        <v>2</v>
      </c>
      <c r="H695">
        <v>400.81</v>
      </c>
      <c r="I695" t="s">
        <v>335</v>
      </c>
      <c r="J695" t="s">
        <v>647</v>
      </c>
      <c r="K695" t="s">
        <v>336</v>
      </c>
      <c r="L695" t="s">
        <v>547</v>
      </c>
      <c r="M695" t="s">
        <v>648</v>
      </c>
      <c r="N695" t="s">
        <v>81</v>
      </c>
    </row>
    <row r="696" spans="1:14" x14ac:dyDescent="0.3">
      <c r="A696">
        <v>10942</v>
      </c>
      <c r="B696" t="s">
        <v>264</v>
      </c>
      <c r="C696">
        <v>9</v>
      </c>
      <c r="D696" s="1">
        <v>35165</v>
      </c>
      <c r="E696" s="1">
        <v>35193</v>
      </c>
      <c r="F696" s="1">
        <v>35172</v>
      </c>
      <c r="G696">
        <v>3</v>
      </c>
      <c r="H696">
        <v>17.95</v>
      </c>
      <c r="I696" t="s">
        <v>265</v>
      </c>
      <c r="J696" t="s">
        <v>619</v>
      </c>
      <c r="K696" t="s">
        <v>266</v>
      </c>
      <c r="L696" t="s">
        <v>529</v>
      </c>
      <c r="M696" t="s">
        <v>620</v>
      </c>
      <c r="N696" t="s">
        <v>217</v>
      </c>
    </row>
    <row r="697" spans="1:14" x14ac:dyDescent="0.3">
      <c r="A697">
        <v>10943</v>
      </c>
      <c r="B697" t="s">
        <v>271</v>
      </c>
      <c r="C697">
        <v>4</v>
      </c>
      <c r="D697" s="1">
        <v>35165</v>
      </c>
      <c r="E697" s="1">
        <v>35193</v>
      </c>
      <c r="F697" s="1">
        <v>35173</v>
      </c>
      <c r="G697">
        <v>2</v>
      </c>
      <c r="H697">
        <v>2.17</v>
      </c>
      <c r="I697" t="s">
        <v>272</v>
      </c>
      <c r="J697" t="s">
        <v>621</v>
      </c>
      <c r="K697" t="s">
        <v>41</v>
      </c>
      <c r="L697" t="s">
        <v>529</v>
      </c>
      <c r="M697" t="s">
        <v>622</v>
      </c>
      <c r="N697" t="s">
        <v>42</v>
      </c>
    </row>
    <row r="698" spans="1:14" x14ac:dyDescent="0.3">
      <c r="A698">
        <v>10944</v>
      </c>
      <c r="B698" t="s">
        <v>425</v>
      </c>
      <c r="C698">
        <v>6</v>
      </c>
      <c r="D698" s="1">
        <v>35166</v>
      </c>
      <c r="E698" s="1">
        <v>35180</v>
      </c>
      <c r="F698" s="1">
        <v>35167</v>
      </c>
      <c r="G698">
        <v>3</v>
      </c>
      <c r="H698">
        <v>52.92</v>
      </c>
      <c r="I698" t="s">
        <v>426</v>
      </c>
      <c r="J698" t="s">
        <v>690</v>
      </c>
      <c r="K698" t="s">
        <v>427</v>
      </c>
      <c r="L698" t="s">
        <v>530</v>
      </c>
      <c r="M698" t="s">
        <v>691</v>
      </c>
      <c r="N698" t="s">
        <v>355</v>
      </c>
    </row>
    <row r="699" spans="1:14" x14ac:dyDescent="0.3">
      <c r="A699">
        <v>10945</v>
      </c>
      <c r="B699" t="s">
        <v>220</v>
      </c>
      <c r="C699">
        <v>4</v>
      </c>
      <c r="D699" s="1">
        <v>35166</v>
      </c>
      <c r="E699" s="1">
        <v>35194</v>
      </c>
      <c r="F699" s="1">
        <v>35172</v>
      </c>
      <c r="G699">
        <v>1</v>
      </c>
      <c r="H699">
        <v>10.220000000000001</v>
      </c>
      <c r="I699" t="s">
        <v>221</v>
      </c>
      <c r="J699" t="s">
        <v>607</v>
      </c>
      <c r="K699" t="s">
        <v>222</v>
      </c>
      <c r="L699" t="s">
        <v>529</v>
      </c>
      <c r="M699" t="s">
        <v>608</v>
      </c>
      <c r="N699" t="s">
        <v>106</v>
      </c>
    </row>
    <row r="700" spans="1:14" x14ac:dyDescent="0.3">
      <c r="A700">
        <v>10946</v>
      </c>
      <c r="B700" t="s">
        <v>402</v>
      </c>
      <c r="C700">
        <v>1</v>
      </c>
      <c r="D700" s="1">
        <v>35166</v>
      </c>
      <c r="E700" s="1">
        <v>35194</v>
      </c>
      <c r="F700" s="1">
        <v>35173</v>
      </c>
      <c r="G700">
        <v>2</v>
      </c>
      <c r="H700">
        <v>27.2</v>
      </c>
      <c r="I700" t="s">
        <v>403</v>
      </c>
      <c r="J700" t="s">
        <v>680</v>
      </c>
      <c r="K700" t="s">
        <v>404</v>
      </c>
      <c r="L700" t="s">
        <v>529</v>
      </c>
      <c r="M700" t="s">
        <v>681</v>
      </c>
      <c r="N700" t="s">
        <v>365</v>
      </c>
    </row>
    <row r="701" spans="1:14" x14ac:dyDescent="0.3">
      <c r="A701">
        <v>10947</v>
      </c>
      <c r="B701" t="s">
        <v>271</v>
      </c>
      <c r="C701">
        <v>3</v>
      </c>
      <c r="D701" s="1">
        <v>35167</v>
      </c>
      <c r="E701" s="1">
        <v>35195</v>
      </c>
      <c r="F701" s="1">
        <v>35170</v>
      </c>
      <c r="G701">
        <v>2</v>
      </c>
      <c r="H701">
        <v>3.26</v>
      </c>
      <c r="I701" t="s">
        <v>272</v>
      </c>
      <c r="J701" t="s">
        <v>621</v>
      </c>
      <c r="K701" t="s">
        <v>41</v>
      </c>
      <c r="L701" t="s">
        <v>529</v>
      </c>
      <c r="M701" t="s">
        <v>622</v>
      </c>
      <c r="N701" t="s">
        <v>42</v>
      </c>
    </row>
    <row r="702" spans="1:14" x14ac:dyDescent="0.3">
      <c r="A702">
        <v>10948</v>
      </c>
      <c r="B702" t="s">
        <v>296</v>
      </c>
      <c r="C702">
        <v>3</v>
      </c>
      <c r="D702" s="1">
        <v>35167</v>
      </c>
      <c r="E702" s="1">
        <v>35195</v>
      </c>
      <c r="F702" s="1">
        <v>35173</v>
      </c>
      <c r="G702">
        <v>3</v>
      </c>
      <c r="H702">
        <v>23.39</v>
      </c>
      <c r="I702" t="s">
        <v>297</v>
      </c>
      <c r="J702" t="s">
        <v>630</v>
      </c>
      <c r="K702" t="s">
        <v>298</v>
      </c>
      <c r="L702" t="s">
        <v>529</v>
      </c>
      <c r="M702" t="s">
        <v>631</v>
      </c>
      <c r="N702" t="s">
        <v>245</v>
      </c>
    </row>
    <row r="703" spans="1:14" x14ac:dyDescent="0.3">
      <c r="A703">
        <v>10949</v>
      </c>
      <c r="B703" t="s">
        <v>425</v>
      </c>
      <c r="C703">
        <v>2</v>
      </c>
      <c r="D703" s="1">
        <v>35167</v>
      </c>
      <c r="E703" s="1">
        <v>35195</v>
      </c>
      <c r="F703" s="1">
        <v>35171</v>
      </c>
      <c r="G703">
        <v>3</v>
      </c>
      <c r="H703">
        <v>74.44</v>
      </c>
      <c r="I703" t="s">
        <v>426</v>
      </c>
      <c r="J703" t="s">
        <v>690</v>
      </c>
      <c r="K703" t="s">
        <v>427</v>
      </c>
      <c r="L703" t="s">
        <v>530</v>
      </c>
      <c r="M703" t="s">
        <v>691</v>
      </c>
      <c r="N703" t="s">
        <v>355</v>
      </c>
    </row>
    <row r="704" spans="1:14" x14ac:dyDescent="0.3">
      <c r="A704">
        <v>10950</v>
      </c>
      <c r="B704" t="s">
        <v>214</v>
      </c>
      <c r="C704">
        <v>1</v>
      </c>
      <c r="D704" s="1">
        <v>35170</v>
      </c>
      <c r="E704" s="1">
        <v>35198</v>
      </c>
      <c r="F704" s="1">
        <v>35177</v>
      </c>
      <c r="G704">
        <v>2</v>
      </c>
      <c r="H704">
        <v>2.5</v>
      </c>
      <c r="I704" t="s">
        <v>215</v>
      </c>
      <c r="J704" t="s">
        <v>603</v>
      </c>
      <c r="K704" t="s">
        <v>216</v>
      </c>
      <c r="L704" t="s">
        <v>529</v>
      </c>
      <c r="M704" t="s">
        <v>604</v>
      </c>
      <c r="N704" t="s">
        <v>217</v>
      </c>
    </row>
    <row r="705" spans="1:14" x14ac:dyDescent="0.3">
      <c r="A705">
        <v>10951</v>
      </c>
      <c r="B705" t="s">
        <v>54</v>
      </c>
      <c r="C705">
        <v>9</v>
      </c>
      <c r="D705" s="1">
        <v>35170</v>
      </c>
      <c r="E705" s="1">
        <v>35212</v>
      </c>
      <c r="F705" s="1">
        <v>35192</v>
      </c>
      <c r="G705">
        <v>2</v>
      </c>
      <c r="H705">
        <v>30.85</v>
      </c>
      <c r="I705" t="s">
        <v>55</v>
      </c>
      <c r="J705" t="s">
        <v>572</v>
      </c>
      <c r="K705" t="s">
        <v>56</v>
      </c>
      <c r="L705" t="s">
        <v>529</v>
      </c>
      <c r="M705" t="s">
        <v>573</v>
      </c>
      <c r="N705" t="s">
        <v>57</v>
      </c>
    </row>
    <row r="706" spans="1:14" x14ac:dyDescent="0.3">
      <c r="A706">
        <v>10952</v>
      </c>
      <c r="B706" t="s">
        <v>501</v>
      </c>
      <c r="C706">
        <v>1</v>
      </c>
      <c r="D706" s="1">
        <v>35170</v>
      </c>
      <c r="E706" s="1">
        <v>35212</v>
      </c>
      <c r="F706" s="1">
        <v>35178</v>
      </c>
      <c r="G706">
        <v>1</v>
      </c>
      <c r="H706">
        <v>40.42</v>
      </c>
      <c r="I706" t="s">
        <v>508</v>
      </c>
      <c r="J706" t="s">
        <v>726</v>
      </c>
      <c r="K706" t="s">
        <v>503</v>
      </c>
      <c r="L706" t="s">
        <v>529</v>
      </c>
      <c r="M706" t="s">
        <v>727</v>
      </c>
      <c r="N706" t="s">
        <v>106</v>
      </c>
    </row>
    <row r="707" spans="1:14" x14ac:dyDescent="0.3">
      <c r="A707">
        <v>10953</v>
      </c>
      <c r="B707" t="s">
        <v>380</v>
      </c>
      <c r="C707">
        <v>9</v>
      </c>
      <c r="D707" s="1">
        <v>35170</v>
      </c>
      <c r="E707" s="1">
        <v>35184</v>
      </c>
      <c r="F707" s="1">
        <v>35179</v>
      </c>
      <c r="G707">
        <v>2</v>
      </c>
      <c r="H707">
        <v>23.72</v>
      </c>
      <c r="I707" t="s">
        <v>381</v>
      </c>
      <c r="J707" t="s">
        <v>667</v>
      </c>
      <c r="K707" t="s">
        <v>382</v>
      </c>
      <c r="L707" t="s">
        <v>668</v>
      </c>
      <c r="M707" t="s">
        <v>669</v>
      </c>
      <c r="N707" t="s">
        <v>42</v>
      </c>
    </row>
    <row r="708" spans="1:14" x14ac:dyDescent="0.3">
      <c r="A708">
        <v>10954</v>
      </c>
      <c r="B708" t="s">
        <v>430</v>
      </c>
      <c r="C708">
        <v>5</v>
      </c>
      <c r="D708" s="1">
        <v>35171</v>
      </c>
      <c r="E708" s="1">
        <v>35213</v>
      </c>
      <c r="F708" s="1">
        <v>35174</v>
      </c>
      <c r="G708">
        <v>1</v>
      </c>
      <c r="H708">
        <v>27.91</v>
      </c>
      <c r="I708" t="s">
        <v>431</v>
      </c>
      <c r="J708" t="s">
        <v>692</v>
      </c>
      <c r="K708" t="s">
        <v>432</v>
      </c>
      <c r="L708" t="s">
        <v>542</v>
      </c>
      <c r="M708" t="s">
        <v>693</v>
      </c>
      <c r="N708" t="s">
        <v>176</v>
      </c>
    </row>
    <row r="709" spans="1:14" x14ac:dyDescent="0.3">
      <c r="A709">
        <v>10955</v>
      </c>
      <c r="B709" t="s">
        <v>148</v>
      </c>
      <c r="C709">
        <v>8</v>
      </c>
      <c r="D709" s="1">
        <v>35171</v>
      </c>
      <c r="E709" s="1">
        <v>35199</v>
      </c>
      <c r="F709" s="1">
        <v>35174</v>
      </c>
      <c r="G709">
        <v>2</v>
      </c>
      <c r="H709">
        <v>3.26</v>
      </c>
      <c r="I709" t="s">
        <v>149</v>
      </c>
      <c r="J709" t="s">
        <v>587</v>
      </c>
      <c r="K709" t="s">
        <v>150</v>
      </c>
      <c r="L709" t="s">
        <v>529</v>
      </c>
      <c r="M709" t="s">
        <v>588</v>
      </c>
      <c r="N709" t="s">
        <v>74</v>
      </c>
    </row>
    <row r="710" spans="1:14" x14ac:dyDescent="0.3">
      <c r="A710">
        <v>10956</v>
      </c>
      <c r="B710" t="s">
        <v>467</v>
      </c>
      <c r="C710">
        <v>6</v>
      </c>
      <c r="D710" s="1">
        <v>35171</v>
      </c>
      <c r="E710" s="1">
        <v>35213</v>
      </c>
      <c r="F710" s="1">
        <v>35174</v>
      </c>
      <c r="G710">
        <v>2</v>
      </c>
      <c r="H710">
        <v>44.65</v>
      </c>
      <c r="I710" t="s">
        <v>468</v>
      </c>
      <c r="J710" t="s">
        <v>709</v>
      </c>
      <c r="K710" t="s">
        <v>469</v>
      </c>
      <c r="L710" t="s">
        <v>529</v>
      </c>
      <c r="M710" t="s">
        <v>710</v>
      </c>
      <c r="N710" t="s">
        <v>106</v>
      </c>
    </row>
    <row r="711" spans="1:14" x14ac:dyDescent="0.3">
      <c r="A711">
        <v>10957</v>
      </c>
      <c r="B711" t="s">
        <v>189</v>
      </c>
      <c r="C711">
        <v>8</v>
      </c>
      <c r="D711" s="1">
        <v>35172</v>
      </c>
      <c r="E711" s="1">
        <v>35200</v>
      </c>
      <c r="F711" s="1">
        <v>35181</v>
      </c>
      <c r="G711">
        <v>3</v>
      </c>
      <c r="H711">
        <v>105.36</v>
      </c>
      <c r="I711" t="s">
        <v>190</v>
      </c>
      <c r="J711" t="s">
        <v>576</v>
      </c>
      <c r="K711" t="s">
        <v>191</v>
      </c>
      <c r="L711" t="s">
        <v>536</v>
      </c>
      <c r="M711" t="s">
        <v>577</v>
      </c>
      <c r="N711" t="s">
        <v>176</v>
      </c>
    </row>
    <row r="712" spans="1:14" x14ac:dyDescent="0.3">
      <c r="A712">
        <v>10958</v>
      </c>
      <c r="B712" t="s">
        <v>438</v>
      </c>
      <c r="C712">
        <v>7</v>
      </c>
      <c r="D712" s="1">
        <v>35172</v>
      </c>
      <c r="E712" s="1">
        <v>35200</v>
      </c>
      <c r="F712" s="1">
        <v>35181</v>
      </c>
      <c r="G712">
        <v>2</v>
      </c>
      <c r="H712">
        <v>49.56</v>
      </c>
      <c r="I712" t="s">
        <v>439</v>
      </c>
      <c r="J712" t="s">
        <v>696</v>
      </c>
      <c r="K712" t="s">
        <v>440</v>
      </c>
      <c r="L712" t="s">
        <v>529</v>
      </c>
      <c r="M712" t="s">
        <v>697</v>
      </c>
      <c r="N712" t="s">
        <v>441</v>
      </c>
    </row>
    <row r="713" spans="1:14" x14ac:dyDescent="0.3">
      <c r="A713">
        <v>10959</v>
      </c>
      <c r="B713" t="s">
        <v>449</v>
      </c>
      <c r="C713">
        <v>6</v>
      </c>
      <c r="D713" s="1">
        <v>35172</v>
      </c>
      <c r="E713" s="1">
        <v>35214</v>
      </c>
      <c r="F713" s="1">
        <v>35177</v>
      </c>
      <c r="G713">
        <v>2</v>
      </c>
      <c r="H713">
        <v>4.9800000000000004</v>
      </c>
      <c r="I713" t="s">
        <v>450</v>
      </c>
      <c r="J713" t="s">
        <v>700</v>
      </c>
      <c r="K713" t="s">
        <v>451</v>
      </c>
      <c r="L713" t="s">
        <v>531</v>
      </c>
      <c r="M713" t="s">
        <v>701</v>
      </c>
      <c r="N713" t="s">
        <v>123</v>
      </c>
    </row>
    <row r="714" spans="1:14" x14ac:dyDescent="0.3">
      <c r="A714">
        <v>10960</v>
      </c>
      <c r="B714" t="s">
        <v>189</v>
      </c>
      <c r="C714">
        <v>3</v>
      </c>
      <c r="D714" s="1">
        <v>35173</v>
      </c>
      <c r="E714" s="1">
        <v>35187</v>
      </c>
      <c r="F714" s="1">
        <v>35193</v>
      </c>
      <c r="G714">
        <v>1</v>
      </c>
      <c r="H714">
        <v>2.08</v>
      </c>
      <c r="I714" t="s">
        <v>190</v>
      </c>
      <c r="J714" t="s">
        <v>576</v>
      </c>
      <c r="K714" t="s">
        <v>191</v>
      </c>
      <c r="L714" t="s">
        <v>536</v>
      </c>
      <c r="M714" t="s">
        <v>577</v>
      </c>
      <c r="N714" t="s">
        <v>176</v>
      </c>
    </row>
    <row r="715" spans="1:14" x14ac:dyDescent="0.3">
      <c r="A715">
        <v>10961</v>
      </c>
      <c r="B715" t="s">
        <v>406</v>
      </c>
      <c r="C715">
        <v>8</v>
      </c>
      <c r="D715" s="1">
        <v>35173</v>
      </c>
      <c r="E715" s="1">
        <v>35201</v>
      </c>
      <c r="F715" s="1">
        <v>35184</v>
      </c>
      <c r="G715">
        <v>1</v>
      </c>
      <c r="H715">
        <v>104.47</v>
      </c>
      <c r="I715" t="s">
        <v>407</v>
      </c>
      <c r="J715" t="s">
        <v>682</v>
      </c>
      <c r="K715" t="s">
        <v>279</v>
      </c>
      <c r="L715" t="s">
        <v>531</v>
      </c>
      <c r="M715" t="s">
        <v>683</v>
      </c>
      <c r="N715" t="s">
        <v>123</v>
      </c>
    </row>
    <row r="716" spans="1:14" x14ac:dyDescent="0.3">
      <c r="A716">
        <v>10962</v>
      </c>
      <c r="B716" t="s">
        <v>237</v>
      </c>
      <c r="C716">
        <v>8</v>
      </c>
      <c r="D716" s="1">
        <v>35173</v>
      </c>
      <c r="E716" s="1">
        <v>35201</v>
      </c>
      <c r="F716" s="1">
        <v>35177</v>
      </c>
      <c r="G716">
        <v>2</v>
      </c>
      <c r="H716">
        <v>275.79000000000002</v>
      </c>
      <c r="I716" t="s">
        <v>238</v>
      </c>
      <c r="J716" t="s">
        <v>601</v>
      </c>
      <c r="K716" t="s">
        <v>239</v>
      </c>
      <c r="L716" t="s">
        <v>529</v>
      </c>
      <c r="M716" t="s">
        <v>602</v>
      </c>
      <c r="N716" t="s">
        <v>106</v>
      </c>
    </row>
    <row r="717" spans="1:14" x14ac:dyDescent="0.3">
      <c r="A717">
        <v>10963</v>
      </c>
      <c r="B717" t="s">
        <v>341</v>
      </c>
      <c r="C717">
        <v>9</v>
      </c>
      <c r="D717" s="1">
        <v>35173</v>
      </c>
      <c r="E717" s="1">
        <v>35201</v>
      </c>
      <c r="F717" s="1">
        <v>35180</v>
      </c>
      <c r="G717">
        <v>3</v>
      </c>
      <c r="H717">
        <v>2.7</v>
      </c>
      <c r="I717" t="s">
        <v>342</v>
      </c>
      <c r="J717" t="s">
        <v>651</v>
      </c>
      <c r="K717" t="s">
        <v>343</v>
      </c>
      <c r="L717" t="s">
        <v>529</v>
      </c>
      <c r="M717" t="s">
        <v>652</v>
      </c>
      <c r="N717" t="s">
        <v>344</v>
      </c>
    </row>
    <row r="718" spans="1:14" x14ac:dyDescent="0.3">
      <c r="A718">
        <v>10964</v>
      </c>
      <c r="B718" t="s">
        <v>509</v>
      </c>
      <c r="C718">
        <v>3</v>
      </c>
      <c r="D718" s="1">
        <v>35174</v>
      </c>
      <c r="E718" s="1">
        <v>35202</v>
      </c>
      <c r="F718" s="1">
        <v>35178</v>
      </c>
      <c r="G718">
        <v>2</v>
      </c>
      <c r="H718">
        <v>87.38</v>
      </c>
      <c r="I718" t="s">
        <v>510</v>
      </c>
      <c r="J718" t="s">
        <v>729</v>
      </c>
      <c r="K718" t="s">
        <v>511</v>
      </c>
      <c r="L718" t="s">
        <v>529</v>
      </c>
      <c r="M718" t="s">
        <v>730</v>
      </c>
      <c r="N718" t="s">
        <v>35</v>
      </c>
    </row>
    <row r="719" spans="1:14" x14ac:dyDescent="0.3">
      <c r="A719">
        <v>10965</v>
      </c>
      <c r="B719" t="s">
        <v>300</v>
      </c>
      <c r="C719">
        <v>6</v>
      </c>
      <c r="D719" s="1">
        <v>35174</v>
      </c>
      <c r="E719" s="1">
        <v>35202</v>
      </c>
      <c r="F719" s="1">
        <v>35184</v>
      </c>
      <c r="G719">
        <v>3</v>
      </c>
      <c r="H719">
        <v>144.38</v>
      </c>
      <c r="I719" t="s">
        <v>301</v>
      </c>
      <c r="J719" t="s">
        <v>632</v>
      </c>
      <c r="K719" t="s">
        <v>302</v>
      </c>
      <c r="L719" t="s">
        <v>544</v>
      </c>
      <c r="M719" t="s">
        <v>633</v>
      </c>
      <c r="N719" t="s">
        <v>81</v>
      </c>
    </row>
    <row r="720" spans="1:14" x14ac:dyDescent="0.3">
      <c r="A720">
        <v>10966</v>
      </c>
      <c r="B720" t="s">
        <v>143</v>
      </c>
      <c r="C720">
        <v>4</v>
      </c>
      <c r="D720" s="1">
        <v>35174</v>
      </c>
      <c r="E720" s="1">
        <v>35202</v>
      </c>
      <c r="F720" s="1">
        <v>35193</v>
      </c>
      <c r="G720">
        <v>1</v>
      </c>
      <c r="H720">
        <v>27.19</v>
      </c>
      <c r="I720" t="s">
        <v>144</v>
      </c>
      <c r="J720" t="s">
        <v>570</v>
      </c>
      <c r="K720" t="s">
        <v>145</v>
      </c>
      <c r="L720" t="s">
        <v>529</v>
      </c>
      <c r="M720" t="s">
        <v>571</v>
      </c>
      <c r="N720" t="s">
        <v>57</v>
      </c>
    </row>
    <row r="721" spans="1:14" x14ac:dyDescent="0.3">
      <c r="A721">
        <v>10967</v>
      </c>
      <c r="B721" t="s">
        <v>103</v>
      </c>
      <c r="C721">
        <v>2</v>
      </c>
      <c r="D721" s="1">
        <v>35177</v>
      </c>
      <c r="E721" s="1">
        <v>35205</v>
      </c>
      <c r="F721" s="1">
        <v>35187</v>
      </c>
      <c r="G721">
        <v>2</v>
      </c>
      <c r="H721">
        <v>62.22</v>
      </c>
      <c r="I721" t="s">
        <v>104</v>
      </c>
      <c r="J721" t="s">
        <v>562</v>
      </c>
      <c r="K721" t="s">
        <v>105</v>
      </c>
      <c r="L721" t="s">
        <v>529</v>
      </c>
      <c r="M721" t="s">
        <v>563</v>
      </c>
      <c r="N721" t="s">
        <v>106</v>
      </c>
    </row>
    <row r="722" spans="1:14" x14ac:dyDescent="0.3">
      <c r="A722">
        <v>10968</v>
      </c>
      <c r="B722" t="s">
        <v>109</v>
      </c>
      <c r="C722">
        <v>1</v>
      </c>
      <c r="D722" s="1">
        <v>35177</v>
      </c>
      <c r="E722" s="1">
        <v>35205</v>
      </c>
      <c r="F722" s="1">
        <v>35186</v>
      </c>
      <c r="G722">
        <v>3</v>
      </c>
      <c r="H722">
        <v>74.599999999999994</v>
      </c>
      <c r="I722" t="s">
        <v>110</v>
      </c>
      <c r="J722" t="s">
        <v>578</v>
      </c>
      <c r="K722" t="s">
        <v>111</v>
      </c>
      <c r="L722" t="s">
        <v>529</v>
      </c>
      <c r="M722" t="s">
        <v>579</v>
      </c>
      <c r="N722" t="s">
        <v>112</v>
      </c>
    </row>
    <row r="723" spans="1:14" x14ac:dyDescent="0.3">
      <c r="A723">
        <v>10969</v>
      </c>
      <c r="B723" t="s">
        <v>277</v>
      </c>
      <c r="C723">
        <v>1</v>
      </c>
      <c r="D723" s="1">
        <v>35177</v>
      </c>
      <c r="E723" s="1">
        <v>35205</v>
      </c>
      <c r="F723" s="1">
        <v>35184</v>
      </c>
      <c r="G723">
        <v>2</v>
      </c>
      <c r="H723">
        <v>0.21</v>
      </c>
      <c r="I723" t="s">
        <v>278</v>
      </c>
      <c r="J723" t="s">
        <v>623</v>
      </c>
      <c r="K723" t="s">
        <v>279</v>
      </c>
      <c r="L723" t="s">
        <v>531</v>
      </c>
      <c r="M723" t="s">
        <v>624</v>
      </c>
      <c r="N723" t="s">
        <v>123</v>
      </c>
    </row>
    <row r="724" spans="1:14" x14ac:dyDescent="0.3">
      <c r="A724">
        <v>10970</v>
      </c>
      <c r="B724" t="s">
        <v>338</v>
      </c>
      <c r="C724">
        <v>9</v>
      </c>
      <c r="D724" s="1">
        <v>35178</v>
      </c>
      <c r="E724" s="1">
        <v>35192</v>
      </c>
      <c r="F724" s="1">
        <v>35209</v>
      </c>
      <c r="G724">
        <v>1</v>
      </c>
      <c r="H724">
        <v>16.16</v>
      </c>
      <c r="I724" t="s">
        <v>339</v>
      </c>
      <c r="J724" t="s">
        <v>649</v>
      </c>
      <c r="K724" t="s">
        <v>244</v>
      </c>
      <c r="L724" t="s">
        <v>529</v>
      </c>
      <c r="M724" t="s">
        <v>650</v>
      </c>
      <c r="N724" t="s">
        <v>245</v>
      </c>
    </row>
    <row r="725" spans="1:14" x14ac:dyDescent="0.3">
      <c r="A725">
        <v>10971</v>
      </c>
      <c r="B725" t="s">
        <v>505</v>
      </c>
      <c r="C725">
        <v>2</v>
      </c>
      <c r="D725" s="1">
        <v>35178</v>
      </c>
      <c r="E725" s="1">
        <v>35206</v>
      </c>
      <c r="F725" s="1">
        <v>35187</v>
      </c>
      <c r="G725">
        <v>2</v>
      </c>
      <c r="H725">
        <v>121.82</v>
      </c>
      <c r="I725" t="s">
        <v>506</v>
      </c>
      <c r="J725" t="s">
        <v>728</v>
      </c>
      <c r="K725" t="s">
        <v>318</v>
      </c>
      <c r="L725" t="s">
        <v>529</v>
      </c>
      <c r="M725" t="s">
        <v>641</v>
      </c>
      <c r="N725" t="s">
        <v>35</v>
      </c>
    </row>
    <row r="726" spans="1:14" x14ac:dyDescent="0.3">
      <c r="A726">
        <v>10972</v>
      </c>
      <c r="B726" t="s">
        <v>513</v>
      </c>
      <c r="C726">
        <v>4</v>
      </c>
      <c r="D726" s="1">
        <v>35178</v>
      </c>
      <c r="E726" s="1">
        <v>35206</v>
      </c>
      <c r="F726" s="1">
        <v>35180</v>
      </c>
      <c r="G726">
        <v>2</v>
      </c>
      <c r="H726">
        <v>0.02</v>
      </c>
      <c r="I726" t="s">
        <v>514</v>
      </c>
      <c r="J726" t="s">
        <v>731</v>
      </c>
      <c r="K726" t="s">
        <v>515</v>
      </c>
      <c r="L726" t="s">
        <v>529</v>
      </c>
      <c r="M726" t="s">
        <v>732</v>
      </c>
      <c r="N726" t="s">
        <v>35</v>
      </c>
    </row>
    <row r="727" spans="1:14" x14ac:dyDescent="0.3">
      <c r="A727">
        <v>10973</v>
      </c>
      <c r="B727" t="s">
        <v>513</v>
      </c>
      <c r="C727">
        <v>6</v>
      </c>
      <c r="D727" s="1">
        <v>35178</v>
      </c>
      <c r="E727" s="1">
        <v>35206</v>
      </c>
      <c r="F727" s="1">
        <v>35181</v>
      </c>
      <c r="G727">
        <v>2</v>
      </c>
      <c r="H727">
        <v>15.17</v>
      </c>
      <c r="I727" t="s">
        <v>514</v>
      </c>
      <c r="J727" t="s">
        <v>731</v>
      </c>
      <c r="K727" t="s">
        <v>515</v>
      </c>
      <c r="L727" t="s">
        <v>529</v>
      </c>
      <c r="M727" t="s">
        <v>732</v>
      </c>
      <c r="N727" t="s">
        <v>35</v>
      </c>
    </row>
    <row r="728" spans="1:14" x14ac:dyDescent="0.3">
      <c r="A728">
        <v>10974</v>
      </c>
      <c r="B728" t="s">
        <v>251</v>
      </c>
      <c r="C728">
        <v>3</v>
      </c>
      <c r="D728" s="1">
        <v>35179</v>
      </c>
      <c r="E728" s="1">
        <v>35193</v>
      </c>
      <c r="F728" s="1">
        <v>35188</v>
      </c>
      <c r="G728">
        <v>3</v>
      </c>
      <c r="H728">
        <v>12.96</v>
      </c>
      <c r="I728" t="s">
        <v>252</v>
      </c>
      <c r="J728" t="s">
        <v>599</v>
      </c>
      <c r="K728" t="s">
        <v>253</v>
      </c>
      <c r="L728" t="s">
        <v>548</v>
      </c>
      <c r="M728" t="s">
        <v>600</v>
      </c>
      <c r="N728" t="s">
        <v>81</v>
      </c>
    </row>
    <row r="729" spans="1:14" x14ac:dyDescent="0.3">
      <c r="A729">
        <v>10975</v>
      </c>
      <c r="B729" t="s">
        <v>425</v>
      </c>
      <c r="C729">
        <v>1</v>
      </c>
      <c r="D729" s="1">
        <v>35179</v>
      </c>
      <c r="E729" s="1">
        <v>35207</v>
      </c>
      <c r="F729" s="1">
        <v>35181</v>
      </c>
      <c r="G729">
        <v>3</v>
      </c>
      <c r="H729">
        <v>32.270000000000003</v>
      </c>
      <c r="I729" t="s">
        <v>426</v>
      </c>
      <c r="J729" t="s">
        <v>690</v>
      </c>
      <c r="K729" t="s">
        <v>427</v>
      </c>
      <c r="L729" t="s">
        <v>530</v>
      </c>
      <c r="M729" t="s">
        <v>691</v>
      </c>
      <c r="N729" t="s">
        <v>355</v>
      </c>
    </row>
    <row r="730" spans="1:14" x14ac:dyDescent="0.3">
      <c r="A730">
        <v>10976</v>
      </c>
      <c r="B730" t="s">
        <v>189</v>
      </c>
      <c r="C730">
        <v>1</v>
      </c>
      <c r="D730" s="1">
        <v>35179</v>
      </c>
      <c r="E730" s="1">
        <v>35221</v>
      </c>
      <c r="F730" s="1">
        <v>35188</v>
      </c>
      <c r="G730">
        <v>1</v>
      </c>
      <c r="H730">
        <v>37.97</v>
      </c>
      <c r="I730" t="s">
        <v>190</v>
      </c>
      <c r="J730" t="s">
        <v>576</v>
      </c>
      <c r="K730" t="s">
        <v>191</v>
      </c>
      <c r="L730" t="s">
        <v>536</v>
      </c>
      <c r="M730" t="s">
        <v>577</v>
      </c>
      <c r="N730" t="s">
        <v>176</v>
      </c>
    </row>
    <row r="731" spans="1:14" x14ac:dyDescent="0.3">
      <c r="A731">
        <v>10977</v>
      </c>
      <c r="B731" t="s">
        <v>148</v>
      </c>
      <c r="C731">
        <v>8</v>
      </c>
      <c r="D731" s="1">
        <v>35180</v>
      </c>
      <c r="E731" s="1">
        <v>35208</v>
      </c>
      <c r="F731" s="1">
        <v>35195</v>
      </c>
      <c r="G731">
        <v>3</v>
      </c>
      <c r="H731">
        <v>208.5</v>
      </c>
      <c r="I731" t="s">
        <v>149</v>
      </c>
      <c r="J731" t="s">
        <v>587</v>
      </c>
      <c r="K731" t="s">
        <v>150</v>
      </c>
      <c r="L731" t="s">
        <v>529</v>
      </c>
      <c r="M731" t="s">
        <v>588</v>
      </c>
      <c r="N731" t="s">
        <v>74</v>
      </c>
    </row>
    <row r="732" spans="1:14" x14ac:dyDescent="0.3">
      <c r="A732">
        <v>10978</v>
      </c>
      <c r="B732" t="s">
        <v>481</v>
      </c>
      <c r="C732">
        <v>9</v>
      </c>
      <c r="D732" s="1">
        <v>35180</v>
      </c>
      <c r="E732" s="1">
        <v>35208</v>
      </c>
      <c r="F732" s="1">
        <v>35208</v>
      </c>
      <c r="G732">
        <v>2</v>
      </c>
      <c r="H732">
        <v>32.82</v>
      </c>
      <c r="I732" t="s">
        <v>482</v>
      </c>
      <c r="J732" t="s">
        <v>716</v>
      </c>
      <c r="K732" t="s">
        <v>483</v>
      </c>
      <c r="L732" t="s">
        <v>529</v>
      </c>
      <c r="M732" t="s">
        <v>717</v>
      </c>
      <c r="N732" t="s">
        <v>163</v>
      </c>
    </row>
    <row r="733" spans="1:14" x14ac:dyDescent="0.3">
      <c r="A733">
        <v>10979</v>
      </c>
      <c r="B733" t="s">
        <v>109</v>
      </c>
      <c r="C733">
        <v>8</v>
      </c>
      <c r="D733" s="1">
        <v>35180</v>
      </c>
      <c r="E733" s="1">
        <v>35208</v>
      </c>
      <c r="F733" s="1">
        <v>35185</v>
      </c>
      <c r="G733">
        <v>2</v>
      </c>
      <c r="H733">
        <v>353.07</v>
      </c>
      <c r="I733" t="s">
        <v>110</v>
      </c>
      <c r="J733" t="s">
        <v>578</v>
      </c>
      <c r="K733" t="s">
        <v>111</v>
      </c>
      <c r="L733" t="s">
        <v>529</v>
      </c>
      <c r="M733" t="s">
        <v>579</v>
      </c>
      <c r="N733" t="s">
        <v>112</v>
      </c>
    </row>
    <row r="734" spans="1:14" x14ac:dyDescent="0.3">
      <c r="A734">
        <v>10980</v>
      </c>
      <c r="B734" t="s">
        <v>148</v>
      </c>
      <c r="C734">
        <v>4</v>
      </c>
      <c r="D734" s="1">
        <v>35181</v>
      </c>
      <c r="E734" s="1">
        <v>35223</v>
      </c>
      <c r="F734" s="1">
        <v>35202</v>
      </c>
      <c r="G734">
        <v>1</v>
      </c>
      <c r="H734">
        <v>1.26</v>
      </c>
      <c r="I734" t="s">
        <v>149</v>
      </c>
      <c r="J734" t="s">
        <v>587</v>
      </c>
      <c r="K734" t="s">
        <v>150</v>
      </c>
      <c r="L734" t="s">
        <v>529</v>
      </c>
      <c r="M734" t="s">
        <v>588</v>
      </c>
      <c r="N734" t="s">
        <v>74</v>
      </c>
    </row>
    <row r="735" spans="1:14" x14ac:dyDescent="0.3">
      <c r="A735">
        <v>10981</v>
      </c>
      <c r="B735" t="s">
        <v>120</v>
      </c>
      <c r="C735">
        <v>1</v>
      </c>
      <c r="D735" s="1">
        <v>35181</v>
      </c>
      <c r="E735" s="1">
        <v>35209</v>
      </c>
      <c r="F735" s="1">
        <v>35187</v>
      </c>
      <c r="G735">
        <v>2</v>
      </c>
      <c r="H735">
        <v>193.37</v>
      </c>
      <c r="I735" t="s">
        <v>121</v>
      </c>
      <c r="J735" t="s">
        <v>564</v>
      </c>
      <c r="K735" t="s">
        <v>122</v>
      </c>
      <c r="L735" t="s">
        <v>535</v>
      </c>
      <c r="M735" t="s">
        <v>565</v>
      </c>
      <c r="N735" t="s">
        <v>123</v>
      </c>
    </row>
    <row r="736" spans="1:14" x14ac:dyDescent="0.3">
      <c r="A736">
        <v>10982</v>
      </c>
      <c r="B736" t="s">
        <v>425</v>
      </c>
      <c r="C736">
        <v>2</v>
      </c>
      <c r="D736" s="1">
        <v>35181</v>
      </c>
      <c r="E736" s="1">
        <v>35209</v>
      </c>
      <c r="F736" s="1">
        <v>35193</v>
      </c>
      <c r="G736">
        <v>1</v>
      </c>
      <c r="H736">
        <v>14.01</v>
      </c>
      <c r="I736" t="s">
        <v>426</v>
      </c>
      <c r="J736" t="s">
        <v>690</v>
      </c>
      <c r="K736" t="s">
        <v>427</v>
      </c>
      <c r="L736" t="s">
        <v>530</v>
      </c>
      <c r="M736" t="s">
        <v>691</v>
      </c>
      <c r="N736" t="s">
        <v>355</v>
      </c>
    </row>
    <row r="737" spans="1:14" x14ac:dyDescent="0.3">
      <c r="A737">
        <v>10983</v>
      </c>
      <c r="B737" t="s">
        <v>334</v>
      </c>
      <c r="C737">
        <v>2</v>
      </c>
      <c r="D737" s="1">
        <v>35181</v>
      </c>
      <c r="E737" s="1">
        <v>35209</v>
      </c>
      <c r="F737" s="1">
        <v>35191</v>
      </c>
      <c r="G737">
        <v>2</v>
      </c>
      <c r="H737">
        <v>657.54</v>
      </c>
      <c r="I737" t="s">
        <v>335</v>
      </c>
      <c r="J737" t="s">
        <v>647</v>
      </c>
      <c r="K737" t="s">
        <v>336</v>
      </c>
      <c r="L737" t="s">
        <v>547</v>
      </c>
      <c r="M737" t="s">
        <v>648</v>
      </c>
      <c r="N737" t="s">
        <v>81</v>
      </c>
    </row>
    <row r="738" spans="1:14" x14ac:dyDescent="0.3">
      <c r="A738">
        <v>10984</v>
      </c>
      <c r="B738" t="s">
        <v>334</v>
      </c>
      <c r="C738">
        <v>1</v>
      </c>
      <c r="D738" s="1">
        <v>35184</v>
      </c>
      <c r="E738" s="1">
        <v>35212</v>
      </c>
      <c r="F738" s="1">
        <v>35188</v>
      </c>
      <c r="G738">
        <v>3</v>
      </c>
      <c r="H738">
        <v>211.22</v>
      </c>
      <c r="I738" t="s">
        <v>335</v>
      </c>
      <c r="J738" t="s">
        <v>647</v>
      </c>
      <c r="K738" t="s">
        <v>336</v>
      </c>
      <c r="L738" t="s">
        <v>547</v>
      </c>
      <c r="M738" t="s">
        <v>648</v>
      </c>
      <c r="N738" t="s">
        <v>81</v>
      </c>
    </row>
    <row r="739" spans="1:14" x14ac:dyDescent="0.3">
      <c r="A739">
        <v>10985</v>
      </c>
      <c r="B739" t="s">
        <v>286</v>
      </c>
      <c r="C739">
        <v>2</v>
      </c>
      <c r="D739" s="1">
        <v>35184</v>
      </c>
      <c r="E739" s="1">
        <v>35212</v>
      </c>
      <c r="F739" s="1">
        <v>35187</v>
      </c>
      <c r="G739">
        <v>1</v>
      </c>
      <c r="H739">
        <v>91.51</v>
      </c>
      <c r="I739" t="s">
        <v>287</v>
      </c>
      <c r="J739" t="s">
        <v>627</v>
      </c>
      <c r="K739" t="s">
        <v>288</v>
      </c>
      <c r="L739" t="s">
        <v>537</v>
      </c>
      <c r="M739" t="s">
        <v>529</v>
      </c>
      <c r="N739" t="s">
        <v>289</v>
      </c>
    </row>
    <row r="740" spans="1:14" x14ac:dyDescent="0.3">
      <c r="A740">
        <v>10986</v>
      </c>
      <c r="B740" t="s">
        <v>438</v>
      </c>
      <c r="C740">
        <v>8</v>
      </c>
      <c r="D740" s="1">
        <v>35184</v>
      </c>
      <c r="E740" s="1">
        <v>35212</v>
      </c>
      <c r="F740" s="1">
        <v>35206</v>
      </c>
      <c r="G740">
        <v>2</v>
      </c>
      <c r="H740">
        <v>217.86</v>
      </c>
      <c r="I740" t="s">
        <v>439</v>
      </c>
      <c r="J740" t="s">
        <v>696</v>
      </c>
      <c r="K740" t="s">
        <v>440</v>
      </c>
      <c r="L740" t="s">
        <v>529</v>
      </c>
      <c r="M740" t="s">
        <v>697</v>
      </c>
      <c r="N740" t="s">
        <v>441</v>
      </c>
    </row>
    <row r="741" spans="1:14" x14ac:dyDescent="0.3">
      <c r="A741">
        <v>10987</v>
      </c>
      <c r="B741" t="s">
        <v>391</v>
      </c>
      <c r="C741">
        <v>8</v>
      </c>
      <c r="D741" s="1">
        <v>35185</v>
      </c>
      <c r="E741" s="1">
        <v>35213</v>
      </c>
      <c r="F741" s="1">
        <v>35191</v>
      </c>
      <c r="G741">
        <v>1</v>
      </c>
      <c r="H741">
        <v>185.48</v>
      </c>
      <c r="I741" t="s">
        <v>392</v>
      </c>
      <c r="J741" t="s">
        <v>674</v>
      </c>
      <c r="K741" t="s">
        <v>41</v>
      </c>
      <c r="L741" t="s">
        <v>529</v>
      </c>
      <c r="M741" t="s">
        <v>675</v>
      </c>
      <c r="N741" t="s">
        <v>42</v>
      </c>
    </row>
    <row r="742" spans="1:14" x14ac:dyDescent="0.3">
      <c r="A742">
        <v>10988</v>
      </c>
      <c r="B742" t="s">
        <v>182</v>
      </c>
      <c r="C742">
        <v>3</v>
      </c>
      <c r="D742" s="1">
        <v>35185</v>
      </c>
      <c r="E742" s="1">
        <v>35213</v>
      </c>
      <c r="F742" s="1">
        <v>35195</v>
      </c>
      <c r="G742">
        <v>2</v>
      </c>
      <c r="H742">
        <v>61.14</v>
      </c>
      <c r="I742" t="s">
        <v>183</v>
      </c>
      <c r="J742" t="s">
        <v>585</v>
      </c>
      <c r="K742" t="s">
        <v>184</v>
      </c>
      <c r="L742" t="s">
        <v>546</v>
      </c>
      <c r="M742" t="s">
        <v>586</v>
      </c>
      <c r="N742" t="s">
        <v>81</v>
      </c>
    </row>
    <row r="743" spans="1:14" x14ac:dyDescent="0.3">
      <c r="A743">
        <v>10989</v>
      </c>
      <c r="B743" t="s">
        <v>225</v>
      </c>
      <c r="C743">
        <v>2</v>
      </c>
      <c r="D743" s="1">
        <v>35185</v>
      </c>
      <c r="E743" s="1">
        <v>35213</v>
      </c>
      <c r="F743" s="1">
        <v>35187</v>
      </c>
      <c r="G743">
        <v>1</v>
      </c>
      <c r="H743">
        <v>34.76</v>
      </c>
      <c r="I743" t="s">
        <v>226</v>
      </c>
      <c r="J743" t="s">
        <v>583</v>
      </c>
      <c r="K743" t="s">
        <v>122</v>
      </c>
      <c r="L743" t="s">
        <v>535</v>
      </c>
      <c r="M743" t="s">
        <v>584</v>
      </c>
      <c r="N743" t="s">
        <v>123</v>
      </c>
    </row>
    <row r="744" spans="1:14" x14ac:dyDescent="0.3">
      <c r="A744">
        <v>10990</v>
      </c>
      <c r="B744" t="s">
        <v>109</v>
      </c>
      <c r="C744">
        <v>2</v>
      </c>
      <c r="D744" s="1">
        <v>35186</v>
      </c>
      <c r="E744" s="1">
        <v>35228</v>
      </c>
      <c r="F744" s="1">
        <v>35192</v>
      </c>
      <c r="G744">
        <v>3</v>
      </c>
      <c r="H744">
        <v>117.61</v>
      </c>
      <c r="I744" t="s">
        <v>110</v>
      </c>
      <c r="J744" t="s">
        <v>578</v>
      </c>
      <c r="K744" t="s">
        <v>111</v>
      </c>
      <c r="L744" t="s">
        <v>529</v>
      </c>
      <c r="M744" t="s">
        <v>579</v>
      </c>
      <c r="N744" t="s">
        <v>112</v>
      </c>
    </row>
    <row r="745" spans="1:14" x14ac:dyDescent="0.3">
      <c r="A745">
        <v>10991</v>
      </c>
      <c r="B745" t="s">
        <v>237</v>
      </c>
      <c r="C745">
        <v>1</v>
      </c>
      <c r="D745" s="1">
        <v>35186</v>
      </c>
      <c r="E745" s="1">
        <v>35214</v>
      </c>
      <c r="F745" s="1">
        <v>35192</v>
      </c>
      <c r="G745">
        <v>1</v>
      </c>
      <c r="H745">
        <v>38.51</v>
      </c>
      <c r="I745" t="s">
        <v>238</v>
      </c>
      <c r="J745" t="s">
        <v>601</v>
      </c>
      <c r="K745" t="s">
        <v>239</v>
      </c>
      <c r="L745" t="s">
        <v>529</v>
      </c>
      <c r="M745" t="s">
        <v>602</v>
      </c>
      <c r="N745" t="s">
        <v>106</v>
      </c>
    </row>
    <row r="746" spans="1:14" x14ac:dyDescent="0.3">
      <c r="A746">
        <v>10992</v>
      </c>
      <c r="B746" t="s">
        <v>313</v>
      </c>
      <c r="C746">
        <v>1</v>
      </c>
      <c r="D746" s="1">
        <v>35186</v>
      </c>
      <c r="E746" s="1">
        <v>35214</v>
      </c>
      <c r="F746" s="1">
        <v>35188</v>
      </c>
      <c r="G746">
        <v>3</v>
      </c>
      <c r="H746">
        <v>4.2699999999999996</v>
      </c>
      <c r="I746" t="s">
        <v>314</v>
      </c>
      <c r="J746" t="s">
        <v>638</v>
      </c>
      <c r="K746" t="s">
        <v>306</v>
      </c>
      <c r="L746" t="s">
        <v>533</v>
      </c>
      <c r="M746" t="s">
        <v>639</v>
      </c>
      <c r="N746" t="s">
        <v>81</v>
      </c>
    </row>
    <row r="747" spans="1:14" x14ac:dyDescent="0.3">
      <c r="A747">
        <v>10993</v>
      </c>
      <c r="B747" t="s">
        <v>148</v>
      </c>
      <c r="C747">
        <v>7</v>
      </c>
      <c r="D747" s="1">
        <v>35186</v>
      </c>
      <c r="E747" s="1">
        <v>35214</v>
      </c>
      <c r="F747" s="1">
        <v>35195</v>
      </c>
      <c r="G747">
        <v>3</v>
      </c>
      <c r="H747">
        <v>8.81</v>
      </c>
      <c r="I747" t="s">
        <v>149</v>
      </c>
      <c r="J747" t="s">
        <v>587</v>
      </c>
      <c r="K747" t="s">
        <v>150</v>
      </c>
      <c r="L747" t="s">
        <v>529</v>
      </c>
      <c r="M747" t="s">
        <v>588</v>
      </c>
      <c r="N747" t="s">
        <v>74</v>
      </c>
    </row>
    <row r="748" spans="1:14" x14ac:dyDescent="0.3">
      <c r="A748">
        <v>10994</v>
      </c>
      <c r="B748" t="s">
        <v>402</v>
      </c>
      <c r="C748">
        <v>2</v>
      </c>
      <c r="D748" s="1">
        <v>35187</v>
      </c>
      <c r="E748" s="1">
        <v>35201</v>
      </c>
      <c r="F748" s="1">
        <v>35194</v>
      </c>
      <c r="G748">
        <v>3</v>
      </c>
      <c r="H748">
        <v>65.53</v>
      </c>
      <c r="I748" t="s">
        <v>403</v>
      </c>
      <c r="J748" t="s">
        <v>680</v>
      </c>
      <c r="K748" t="s">
        <v>404</v>
      </c>
      <c r="L748" t="s">
        <v>529</v>
      </c>
      <c r="M748" t="s">
        <v>681</v>
      </c>
      <c r="N748" t="s">
        <v>365</v>
      </c>
    </row>
    <row r="749" spans="1:14" x14ac:dyDescent="0.3">
      <c r="A749">
        <v>10995</v>
      </c>
      <c r="B749" t="s">
        <v>326</v>
      </c>
      <c r="C749">
        <v>1</v>
      </c>
      <c r="D749" s="1">
        <v>35187</v>
      </c>
      <c r="E749" s="1">
        <v>35215</v>
      </c>
      <c r="F749" s="1">
        <v>35191</v>
      </c>
      <c r="G749">
        <v>3</v>
      </c>
      <c r="H749">
        <v>46</v>
      </c>
      <c r="I749" t="s">
        <v>327</v>
      </c>
      <c r="J749" t="s">
        <v>644</v>
      </c>
      <c r="K749" t="s">
        <v>139</v>
      </c>
      <c r="L749" t="s">
        <v>529</v>
      </c>
      <c r="M749" t="s">
        <v>606</v>
      </c>
      <c r="N749" t="s">
        <v>140</v>
      </c>
    </row>
    <row r="750" spans="1:14" x14ac:dyDescent="0.3">
      <c r="A750">
        <v>10996</v>
      </c>
      <c r="B750" t="s">
        <v>237</v>
      </c>
      <c r="C750">
        <v>4</v>
      </c>
      <c r="D750" s="1">
        <v>35187</v>
      </c>
      <c r="E750" s="1">
        <v>35215</v>
      </c>
      <c r="F750" s="1">
        <v>35195</v>
      </c>
      <c r="G750">
        <v>2</v>
      </c>
      <c r="H750">
        <v>1.1200000000000001</v>
      </c>
      <c r="I750" t="s">
        <v>238</v>
      </c>
      <c r="J750" t="s">
        <v>601</v>
      </c>
      <c r="K750" t="s">
        <v>239</v>
      </c>
      <c r="L750" t="s">
        <v>529</v>
      </c>
      <c r="M750" t="s">
        <v>602</v>
      </c>
      <c r="N750" t="s">
        <v>106</v>
      </c>
    </row>
    <row r="751" spans="1:14" x14ac:dyDescent="0.3">
      <c r="A751">
        <v>10997</v>
      </c>
      <c r="B751" t="s">
        <v>205</v>
      </c>
      <c r="C751">
        <v>8</v>
      </c>
      <c r="D751" s="1">
        <v>35188</v>
      </c>
      <c r="E751" s="1">
        <v>35230</v>
      </c>
      <c r="F751" s="1">
        <v>35198</v>
      </c>
      <c r="G751">
        <v>2</v>
      </c>
      <c r="H751">
        <v>73.91</v>
      </c>
      <c r="I751" t="s">
        <v>206</v>
      </c>
      <c r="J751" t="s">
        <v>615</v>
      </c>
      <c r="K751" t="s">
        <v>207</v>
      </c>
      <c r="L751" t="s">
        <v>541</v>
      </c>
      <c r="M751" t="s">
        <v>616</v>
      </c>
      <c r="N751" t="s">
        <v>176</v>
      </c>
    </row>
    <row r="752" spans="1:14" x14ac:dyDescent="0.3">
      <c r="A752">
        <v>10998</v>
      </c>
      <c r="B752" t="s">
        <v>409</v>
      </c>
      <c r="C752">
        <v>8</v>
      </c>
      <c r="D752" s="1">
        <v>35188</v>
      </c>
      <c r="E752" s="1">
        <v>35202</v>
      </c>
      <c r="F752" s="1">
        <v>35202</v>
      </c>
      <c r="G752">
        <v>2</v>
      </c>
      <c r="H752">
        <v>20.309999999999999</v>
      </c>
      <c r="I752" t="s">
        <v>410</v>
      </c>
      <c r="J752" t="s">
        <v>684</v>
      </c>
      <c r="K752" t="s">
        <v>411</v>
      </c>
      <c r="L752" t="s">
        <v>529</v>
      </c>
      <c r="M752" t="s">
        <v>685</v>
      </c>
      <c r="N752" t="s">
        <v>412</v>
      </c>
    </row>
    <row r="753" spans="1:14" x14ac:dyDescent="0.3">
      <c r="A753">
        <v>10999</v>
      </c>
      <c r="B753" t="s">
        <v>209</v>
      </c>
      <c r="C753">
        <v>6</v>
      </c>
      <c r="D753" s="1">
        <v>35188</v>
      </c>
      <c r="E753" s="1">
        <v>35216</v>
      </c>
      <c r="F753" s="1">
        <v>35195</v>
      </c>
      <c r="G753">
        <v>2</v>
      </c>
      <c r="H753">
        <v>96.35</v>
      </c>
      <c r="I753" t="s">
        <v>210</v>
      </c>
      <c r="J753" t="s">
        <v>581</v>
      </c>
      <c r="K753" t="s">
        <v>211</v>
      </c>
      <c r="L753" t="s">
        <v>529</v>
      </c>
      <c r="M753" t="s">
        <v>582</v>
      </c>
      <c r="N753" t="s">
        <v>106</v>
      </c>
    </row>
    <row r="754" spans="1:14" x14ac:dyDescent="0.3">
      <c r="A754">
        <v>11000</v>
      </c>
      <c r="B754" t="s">
        <v>182</v>
      </c>
      <c r="C754">
        <v>2</v>
      </c>
      <c r="D754" s="1">
        <v>35191</v>
      </c>
      <c r="E754" s="1">
        <v>35219</v>
      </c>
      <c r="F754" s="1">
        <v>35199</v>
      </c>
      <c r="G754">
        <v>3</v>
      </c>
      <c r="H754">
        <v>55.12</v>
      </c>
      <c r="I754" t="s">
        <v>183</v>
      </c>
      <c r="J754" t="s">
        <v>585</v>
      </c>
      <c r="K754" t="s">
        <v>184</v>
      </c>
      <c r="L754" t="s">
        <v>546</v>
      </c>
      <c r="M754" t="s">
        <v>586</v>
      </c>
      <c r="N754" t="s">
        <v>81</v>
      </c>
    </row>
    <row r="755" spans="1:14" x14ac:dyDescent="0.3">
      <c r="A755">
        <v>11001</v>
      </c>
      <c r="B755" t="s">
        <v>148</v>
      </c>
      <c r="C755">
        <v>2</v>
      </c>
      <c r="D755" s="1">
        <v>35191</v>
      </c>
      <c r="E755" s="1">
        <v>35219</v>
      </c>
      <c r="F755" s="1">
        <v>35199</v>
      </c>
      <c r="G755">
        <v>2</v>
      </c>
      <c r="H755">
        <v>197.3</v>
      </c>
      <c r="I755" t="s">
        <v>149</v>
      </c>
      <c r="J755" t="s">
        <v>587</v>
      </c>
      <c r="K755" t="s">
        <v>150</v>
      </c>
      <c r="L755" t="s">
        <v>529</v>
      </c>
      <c r="M755" t="s">
        <v>588</v>
      </c>
      <c r="N755" t="s">
        <v>74</v>
      </c>
    </row>
    <row r="756" spans="1:14" x14ac:dyDescent="0.3">
      <c r="A756">
        <v>11002</v>
      </c>
      <c r="B756" t="s">
        <v>334</v>
      </c>
      <c r="C756">
        <v>4</v>
      </c>
      <c r="D756" s="1">
        <v>35191</v>
      </c>
      <c r="E756" s="1">
        <v>35219</v>
      </c>
      <c r="F756" s="1">
        <v>35201</v>
      </c>
      <c r="G756">
        <v>1</v>
      </c>
      <c r="H756">
        <v>141.16</v>
      </c>
      <c r="I756" t="s">
        <v>335</v>
      </c>
      <c r="J756" t="s">
        <v>647</v>
      </c>
      <c r="K756" t="s">
        <v>336</v>
      </c>
      <c r="L756" t="s">
        <v>547</v>
      </c>
      <c r="M756" t="s">
        <v>648</v>
      </c>
      <c r="N756" t="s">
        <v>81</v>
      </c>
    </row>
    <row r="757" spans="1:14" x14ac:dyDescent="0.3">
      <c r="A757">
        <v>11003</v>
      </c>
      <c r="B757" t="s">
        <v>497</v>
      </c>
      <c r="C757">
        <v>3</v>
      </c>
      <c r="D757" s="1">
        <v>35191</v>
      </c>
      <c r="E757" s="1">
        <v>35219</v>
      </c>
      <c r="F757" s="1">
        <v>35193</v>
      </c>
      <c r="G757">
        <v>3</v>
      </c>
      <c r="H757">
        <v>14.91</v>
      </c>
      <c r="I757" t="s">
        <v>498</v>
      </c>
      <c r="J757" t="s">
        <v>724</v>
      </c>
      <c r="K757" t="s">
        <v>499</v>
      </c>
      <c r="L757" t="s">
        <v>549</v>
      </c>
      <c r="M757" t="s">
        <v>725</v>
      </c>
      <c r="N757" t="s">
        <v>81</v>
      </c>
    </row>
    <row r="758" spans="1:14" x14ac:dyDescent="0.3">
      <c r="A758">
        <v>11004</v>
      </c>
      <c r="B758" t="s">
        <v>481</v>
      </c>
      <c r="C758">
        <v>3</v>
      </c>
      <c r="D758" s="1">
        <v>35192</v>
      </c>
      <c r="E758" s="1">
        <v>35220</v>
      </c>
      <c r="F758" s="1">
        <v>35205</v>
      </c>
      <c r="G758">
        <v>1</v>
      </c>
      <c r="H758">
        <v>44.84</v>
      </c>
      <c r="I758" t="s">
        <v>482</v>
      </c>
      <c r="J758" t="s">
        <v>716</v>
      </c>
      <c r="K758" t="s">
        <v>483</v>
      </c>
      <c r="L758" t="s">
        <v>529</v>
      </c>
      <c r="M758" t="s">
        <v>717</v>
      </c>
      <c r="N758" t="s">
        <v>163</v>
      </c>
    </row>
    <row r="759" spans="1:14" x14ac:dyDescent="0.3">
      <c r="A759">
        <v>11005</v>
      </c>
      <c r="B759" t="s">
        <v>492</v>
      </c>
      <c r="C759">
        <v>2</v>
      </c>
      <c r="D759" s="1">
        <v>35192</v>
      </c>
      <c r="E759" s="1">
        <v>35220</v>
      </c>
      <c r="F759" s="1">
        <v>35195</v>
      </c>
      <c r="G759">
        <v>1</v>
      </c>
      <c r="H759">
        <v>0.75</v>
      </c>
      <c r="I759" t="s">
        <v>493</v>
      </c>
      <c r="J759" t="s">
        <v>722</v>
      </c>
      <c r="K759" t="s">
        <v>494</v>
      </c>
      <c r="L759" t="s">
        <v>529</v>
      </c>
      <c r="M759" t="s">
        <v>723</v>
      </c>
      <c r="N759" t="s">
        <v>233</v>
      </c>
    </row>
    <row r="760" spans="1:14" x14ac:dyDescent="0.3">
      <c r="A760">
        <v>11006</v>
      </c>
      <c r="B760" t="s">
        <v>477</v>
      </c>
      <c r="C760">
        <v>3</v>
      </c>
      <c r="D760" s="1">
        <v>35192</v>
      </c>
      <c r="E760" s="1">
        <v>35220</v>
      </c>
      <c r="F760" s="1">
        <v>35200</v>
      </c>
      <c r="G760">
        <v>2</v>
      </c>
      <c r="H760">
        <v>25.19</v>
      </c>
      <c r="I760" t="s">
        <v>478</v>
      </c>
      <c r="J760" t="s">
        <v>714</v>
      </c>
      <c r="K760" t="s">
        <v>479</v>
      </c>
      <c r="L760" t="s">
        <v>533</v>
      </c>
      <c r="M760" t="s">
        <v>715</v>
      </c>
      <c r="N760" t="s">
        <v>81</v>
      </c>
    </row>
    <row r="761" spans="1:14" x14ac:dyDescent="0.3">
      <c r="A761">
        <v>11007</v>
      </c>
      <c r="B761" t="s">
        <v>358</v>
      </c>
      <c r="C761">
        <v>8</v>
      </c>
      <c r="D761" s="1">
        <v>35193</v>
      </c>
      <c r="E761" s="1">
        <v>35221</v>
      </c>
      <c r="F761" s="1">
        <v>35198</v>
      </c>
      <c r="G761">
        <v>2</v>
      </c>
      <c r="H761">
        <v>202.24</v>
      </c>
      <c r="I761" t="s">
        <v>359</v>
      </c>
      <c r="J761" t="s">
        <v>657</v>
      </c>
      <c r="K761" t="s">
        <v>343</v>
      </c>
      <c r="L761" t="s">
        <v>529</v>
      </c>
      <c r="M761" t="s">
        <v>658</v>
      </c>
      <c r="N761" t="s">
        <v>344</v>
      </c>
    </row>
    <row r="762" spans="1:14" x14ac:dyDescent="0.3">
      <c r="A762">
        <v>11008</v>
      </c>
      <c r="B762" t="s">
        <v>109</v>
      </c>
      <c r="C762">
        <v>7</v>
      </c>
      <c r="D762" s="1">
        <v>35193</v>
      </c>
      <c r="E762" s="1">
        <v>35221</v>
      </c>
      <c r="F762" s="1"/>
      <c r="G762">
        <v>3</v>
      </c>
      <c r="H762">
        <v>79.459999999999994</v>
      </c>
      <c r="I762" t="s">
        <v>110</v>
      </c>
      <c r="J762" t="s">
        <v>578</v>
      </c>
      <c r="K762" t="s">
        <v>111</v>
      </c>
      <c r="L762" t="s">
        <v>529</v>
      </c>
      <c r="M762" t="s">
        <v>579</v>
      </c>
      <c r="N762" t="s">
        <v>112</v>
      </c>
    </row>
    <row r="763" spans="1:14" x14ac:dyDescent="0.3">
      <c r="A763">
        <v>11009</v>
      </c>
      <c r="B763" t="s">
        <v>296</v>
      </c>
      <c r="C763">
        <v>2</v>
      </c>
      <c r="D763" s="1">
        <v>35193</v>
      </c>
      <c r="E763" s="1">
        <v>35221</v>
      </c>
      <c r="F763" s="1">
        <v>35195</v>
      </c>
      <c r="G763">
        <v>1</v>
      </c>
      <c r="H763">
        <v>59.11</v>
      </c>
      <c r="I763" t="s">
        <v>297</v>
      </c>
      <c r="J763" t="s">
        <v>630</v>
      </c>
      <c r="K763" t="s">
        <v>298</v>
      </c>
      <c r="L763" t="s">
        <v>529</v>
      </c>
      <c r="M763" t="s">
        <v>631</v>
      </c>
      <c r="N763" t="s">
        <v>245</v>
      </c>
    </row>
    <row r="764" spans="1:14" x14ac:dyDescent="0.3">
      <c r="A764">
        <v>11010</v>
      </c>
      <c r="B764" t="s">
        <v>264</v>
      </c>
      <c r="C764">
        <v>2</v>
      </c>
      <c r="D764" s="1">
        <v>35194</v>
      </c>
      <c r="E764" s="1">
        <v>35222</v>
      </c>
      <c r="F764" s="1">
        <v>35206</v>
      </c>
      <c r="G764">
        <v>2</v>
      </c>
      <c r="H764">
        <v>28.71</v>
      </c>
      <c r="I764" t="s">
        <v>265</v>
      </c>
      <c r="J764" t="s">
        <v>619</v>
      </c>
      <c r="K764" t="s">
        <v>266</v>
      </c>
      <c r="L764" t="s">
        <v>529</v>
      </c>
      <c r="M764" t="s">
        <v>620</v>
      </c>
      <c r="N764" t="s">
        <v>217</v>
      </c>
    </row>
    <row r="765" spans="1:14" x14ac:dyDescent="0.3">
      <c r="A765">
        <v>11011</v>
      </c>
      <c r="B765" t="s">
        <v>501</v>
      </c>
      <c r="C765">
        <v>3</v>
      </c>
      <c r="D765" s="1">
        <v>35194</v>
      </c>
      <c r="E765" s="1">
        <v>35222</v>
      </c>
      <c r="F765" s="1">
        <v>35198</v>
      </c>
      <c r="G765">
        <v>1</v>
      </c>
      <c r="H765">
        <v>1.21</v>
      </c>
      <c r="I765" t="s">
        <v>508</v>
      </c>
      <c r="J765" t="s">
        <v>726</v>
      </c>
      <c r="K765" t="s">
        <v>503</v>
      </c>
      <c r="L765" t="s">
        <v>529</v>
      </c>
      <c r="M765" t="s">
        <v>727</v>
      </c>
      <c r="N765" t="s">
        <v>106</v>
      </c>
    </row>
    <row r="766" spans="1:14" x14ac:dyDescent="0.3">
      <c r="A766">
        <v>11012</v>
      </c>
      <c r="B766" t="s">
        <v>167</v>
      </c>
      <c r="C766">
        <v>1</v>
      </c>
      <c r="D766" s="1">
        <v>35194</v>
      </c>
      <c r="E766" s="1">
        <v>35208</v>
      </c>
      <c r="F766" s="1">
        <v>35202</v>
      </c>
      <c r="G766">
        <v>3</v>
      </c>
      <c r="H766">
        <v>242.95</v>
      </c>
      <c r="I766" t="s">
        <v>168</v>
      </c>
      <c r="J766" t="s">
        <v>593</v>
      </c>
      <c r="K766" t="s">
        <v>169</v>
      </c>
      <c r="L766" t="s">
        <v>529</v>
      </c>
      <c r="M766" t="s">
        <v>594</v>
      </c>
      <c r="N766" t="s">
        <v>106</v>
      </c>
    </row>
    <row r="767" spans="1:14" x14ac:dyDescent="0.3">
      <c r="A767">
        <v>11013</v>
      </c>
      <c r="B767" t="s">
        <v>242</v>
      </c>
      <c r="C767">
        <v>2</v>
      </c>
      <c r="D767" s="1">
        <v>35194</v>
      </c>
      <c r="E767" s="1">
        <v>35222</v>
      </c>
      <c r="F767" s="1">
        <v>35195</v>
      </c>
      <c r="G767">
        <v>1</v>
      </c>
      <c r="H767">
        <v>32.99</v>
      </c>
      <c r="I767" t="s">
        <v>243</v>
      </c>
      <c r="J767" t="s">
        <v>613</v>
      </c>
      <c r="K767" t="s">
        <v>244</v>
      </c>
      <c r="L767" t="s">
        <v>529</v>
      </c>
      <c r="M767" t="s">
        <v>614</v>
      </c>
      <c r="N767" t="s">
        <v>245</v>
      </c>
    </row>
    <row r="768" spans="1:14" x14ac:dyDescent="0.3">
      <c r="A768">
        <v>11014</v>
      </c>
      <c r="B768" t="s">
        <v>430</v>
      </c>
      <c r="C768">
        <v>2</v>
      </c>
      <c r="D768" s="1">
        <v>35195</v>
      </c>
      <c r="E768" s="1">
        <v>35223</v>
      </c>
      <c r="F768" s="1">
        <v>35200</v>
      </c>
      <c r="G768">
        <v>3</v>
      </c>
      <c r="H768">
        <v>23.6</v>
      </c>
      <c r="I768" t="s">
        <v>431</v>
      </c>
      <c r="J768" t="s">
        <v>692</v>
      </c>
      <c r="K768" t="s">
        <v>432</v>
      </c>
      <c r="L768" t="s">
        <v>542</v>
      </c>
      <c r="M768" t="s">
        <v>693</v>
      </c>
      <c r="N768" t="s">
        <v>176</v>
      </c>
    </row>
    <row r="769" spans="1:14" x14ac:dyDescent="0.3">
      <c r="A769">
        <v>11015</v>
      </c>
      <c r="B769" t="s">
        <v>419</v>
      </c>
      <c r="C769">
        <v>2</v>
      </c>
      <c r="D769" s="1">
        <v>35195</v>
      </c>
      <c r="E769" s="1">
        <v>35209</v>
      </c>
      <c r="F769" s="1">
        <v>35205</v>
      </c>
      <c r="G769">
        <v>2</v>
      </c>
      <c r="H769">
        <v>4.62</v>
      </c>
      <c r="I769" t="s">
        <v>420</v>
      </c>
      <c r="J769" t="s">
        <v>688</v>
      </c>
      <c r="K769" t="s">
        <v>421</v>
      </c>
      <c r="L769" t="s">
        <v>529</v>
      </c>
      <c r="M769" t="s">
        <v>689</v>
      </c>
      <c r="N769" t="s">
        <v>422</v>
      </c>
    </row>
    <row r="770" spans="1:14" x14ac:dyDescent="0.3">
      <c r="A770">
        <v>11016</v>
      </c>
      <c r="B770" t="s">
        <v>380</v>
      </c>
      <c r="C770">
        <v>9</v>
      </c>
      <c r="D770" s="1">
        <v>35195</v>
      </c>
      <c r="E770" s="1">
        <v>35223</v>
      </c>
      <c r="F770" s="1">
        <v>35198</v>
      </c>
      <c r="G770">
        <v>2</v>
      </c>
      <c r="H770">
        <v>33.799999999999997</v>
      </c>
      <c r="I770" t="s">
        <v>381</v>
      </c>
      <c r="J770" t="s">
        <v>667</v>
      </c>
      <c r="K770" t="s">
        <v>382</v>
      </c>
      <c r="L770" t="s">
        <v>668</v>
      </c>
      <c r="M770" t="s">
        <v>669</v>
      </c>
      <c r="N770" t="s">
        <v>42</v>
      </c>
    </row>
    <row r="771" spans="1:14" x14ac:dyDescent="0.3">
      <c r="A771">
        <v>11017</v>
      </c>
      <c r="B771" t="s">
        <v>109</v>
      </c>
      <c r="C771">
        <v>9</v>
      </c>
      <c r="D771" s="1">
        <v>35198</v>
      </c>
      <c r="E771" s="1">
        <v>35226</v>
      </c>
      <c r="F771" s="1">
        <v>35205</v>
      </c>
      <c r="G771">
        <v>2</v>
      </c>
      <c r="H771">
        <v>754.26</v>
      </c>
      <c r="I771" t="s">
        <v>110</v>
      </c>
      <c r="J771" t="s">
        <v>578</v>
      </c>
      <c r="K771" t="s">
        <v>111</v>
      </c>
      <c r="L771" t="s">
        <v>529</v>
      </c>
      <c r="M771" t="s">
        <v>579</v>
      </c>
      <c r="N771" t="s">
        <v>112</v>
      </c>
    </row>
    <row r="772" spans="1:14" x14ac:dyDescent="0.3">
      <c r="A772">
        <v>11018</v>
      </c>
      <c r="B772" t="s">
        <v>304</v>
      </c>
      <c r="C772">
        <v>4</v>
      </c>
      <c r="D772" s="1">
        <v>35198</v>
      </c>
      <c r="E772" s="1">
        <v>35226</v>
      </c>
      <c r="F772" s="1">
        <v>35201</v>
      </c>
      <c r="G772">
        <v>2</v>
      </c>
      <c r="H772">
        <v>11.65</v>
      </c>
      <c r="I772" t="s">
        <v>305</v>
      </c>
      <c r="J772" t="s">
        <v>634</v>
      </c>
      <c r="K772" t="s">
        <v>306</v>
      </c>
      <c r="L772" t="s">
        <v>533</v>
      </c>
      <c r="M772" t="s">
        <v>635</v>
      </c>
      <c r="N772" t="s">
        <v>81</v>
      </c>
    </row>
    <row r="773" spans="1:14" x14ac:dyDescent="0.3">
      <c r="A773">
        <v>11019</v>
      </c>
      <c r="B773" t="s">
        <v>456</v>
      </c>
      <c r="C773">
        <v>6</v>
      </c>
      <c r="D773" s="1">
        <v>35198</v>
      </c>
      <c r="E773" s="1">
        <v>35226</v>
      </c>
      <c r="F773" s="1"/>
      <c r="G773">
        <v>3</v>
      </c>
      <c r="H773">
        <v>3.17</v>
      </c>
      <c r="I773" t="s">
        <v>457</v>
      </c>
      <c r="J773" t="s">
        <v>704</v>
      </c>
      <c r="K773" t="s">
        <v>440</v>
      </c>
      <c r="L773" t="s">
        <v>529</v>
      </c>
      <c r="M773" t="s">
        <v>697</v>
      </c>
      <c r="N773" t="s">
        <v>441</v>
      </c>
    </row>
    <row r="774" spans="1:14" x14ac:dyDescent="0.3">
      <c r="A774">
        <v>11020</v>
      </c>
      <c r="B774" t="s">
        <v>209</v>
      </c>
      <c r="C774">
        <v>2</v>
      </c>
      <c r="D774" s="1">
        <v>35199</v>
      </c>
      <c r="E774" s="1">
        <v>35227</v>
      </c>
      <c r="F774" s="1">
        <v>35201</v>
      </c>
      <c r="G774">
        <v>2</v>
      </c>
      <c r="H774">
        <v>43.3</v>
      </c>
      <c r="I774" t="s">
        <v>210</v>
      </c>
      <c r="J774" t="s">
        <v>581</v>
      </c>
      <c r="K774" t="s">
        <v>211</v>
      </c>
      <c r="L774" t="s">
        <v>529</v>
      </c>
      <c r="M774" t="s">
        <v>582</v>
      </c>
      <c r="N774" t="s">
        <v>106</v>
      </c>
    </row>
    <row r="775" spans="1:14" x14ac:dyDescent="0.3">
      <c r="A775">
        <v>11021</v>
      </c>
      <c r="B775" t="s">
        <v>237</v>
      </c>
      <c r="C775">
        <v>3</v>
      </c>
      <c r="D775" s="1">
        <v>35199</v>
      </c>
      <c r="E775" s="1">
        <v>35227</v>
      </c>
      <c r="F775" s="1">
        <v>35206</v>
      </c>
      <c r="G775">
        <v>1</v>
      </c>
      <c r="H775">
        <v>297.18</v>
      </c>
      <c r="I775" t="s">
        <v>238</v>
      </c>
      <c r="J775" t="s">
        <v>601</v>
      </c>
      <c r="K775" t="s">
        <v>239</v>
      </c>
      <c r="L775" t="s">
        <v>529</v>
      </c>
      <c r="M775" t="s">
        <v>602</v>
      </c>
      <c r="N775" t="s">
        <v>106</v>
      </c>
    </row>
    <row r="776" spans="1:14" x14ac:dyDescent="0.3">
      <c r="A776">
        <v>11022</v>
      </c>
      <c r="B776" t="s">
        <v>120</v>
      </c>
      <c r="C776">
        <v>9</v>
      </c>
      <c r="D776" s="1">
        <v>35199</v>
      </c>
      <c r="E776" s="1">
        <v>35227</v>
      </c>
      <c r="F776" s="1">
        <v>35219</v>
      </c>
      <c r="G776">
        <v>2</v>
      </c>
      <c r="H776">
        <v>6.27</v>
      </c>
      <c r="I776" t="s">
        <v>121</v>
      </c>
      <c r="J776" t="s">
        <v>564</v>
      </c>
      <c r="K776" t="s">
        <v>122</v>
      </c>
      <c r="L776" t="s">
        <v>535</v>
      </c>
      <c r="M776" t="s">
        <v>565</v>
      </c>
      <c r="N776" t="s">
        <v>123</v>
      </c>
    </row>
    <row r="777" spans="1:14" x14ac:dyDescent="0.3">
      <c r="A777">
        <v>11023</v>
      </c>
      <c r="B777" t="s">
        <v>271</v>
      </c>
      <c r="C777">
        <v>1</v>
      </c>
      <c r="D777" s="1">
        <v>35199</v>
      </c>
      <c r="E777" s="1">
        <v>35213</v>
      </c>
      <c r="F777" s="1">
        <v>35209</v>
      </c>
      <c r="G777">
        <v>2</v>
      </c>
      <c r="H777">
        <v>123.83</v>
      </c>
      <c r="I777" t="s">
        <v>272</v>
      </c>
      <c r="J777" t="s">
        <v>621</v>
      </c>
      <c r="K777" t="s">
        <v>41</v>
      </c>
      <c r="L777" t="s">
        <v>529</v>
      </c>
      <c r="M777" t="s">
        <v>622</v>
      </c>
      <c r="N777" t="s">
        <v>42</v>
      </c>
    </row>
    <row r="778" spans="1:14" x14ac:dyDescent="0.3">
      <c r="A778">
        <v>11024</v>
      </c>
      <c r="B778" t="s">
        <v>391</v>
      </c>
      <c r="C778">
        <v>4</v>
      </c>
      <c r="D778" s="1">
        <v>35200</v>
      </c>
      <c r="E778" s="1">
        <v>35228</v>
      </c>
      <c r="F778" s="1">
        <v>35205</v>
      </c>
      <c r="G778">
        <v>1</v>
      </c>
      <c r="H778">
        <v>74.36</v>
      </c>
      <c r="I778" t="s">
        <v>392</v>
      </c>
      <c r="J778" t="s">
        <v>674</v>
      </c>
      <c r="K778" t="s">
        <v>41</v>
      </c>
      <c r="L778" t="s">
        <v>529</v>
      </c>
      <c r="M778" t="s">
        <v>675</v>
      </c>
      <c r="N778" t="s">
        <v>42</v>
      </c>
    </row>
    <row r="779" spans="1:14" x14ac:dyDescent="0.3">
      <c r="A779">
        <v>11025</v>
      </c>
      <c r="B779" t="s">
        <v>230</v>
      </c>
      <c r="C779">
        <v>6</v>
      </c>
      <c r="D779" s="1">
        <v>35200</v>
      </c>
      <c r="E779" s="1">
        <v>35228</v>
      </c>
      <c r="F779" s="1">
        <v>35209</v>
      </c>
      <c r="G779">
        <v>3</v>
      </c>
      <c r="H779">
        <v>29.17</v>
      </c>
      <c r="I779" t="s">
        <v>231</v>
      </c>
      <c r="J779" t="s">
        <v>591</v>
      </c>
      <c r="K779" t="s">
        <v>232</v>
      </c>
      <c r="L779" t="s">
        <v>529</v>
      </c>
      <c r="M779" t="s">
        <v>592</v>
      </c>
      <c r="N779" t="s">
        <v>233</v>
      </c>
    </row>
    <row r="780" spans="1:14" x14ac:dyDescent="0.3">
      <c r="A780">
        <v>11026</v>
      </c>
      <c r="B780" t="s">
        <v>445</v>
      </c>
      <c r="C780">
        <v>4</v>
      </c>
      <c r="D780" s="1">
        <v>35200</v>
      </c>
      <c r="E780" s="1">
        <v>35228</v>
      </c>
      <c r="F780" s="1">
        <v>35213</v>
      </c>
      <c r="G780">
        <v>1</v>
      </c>
      <c r="H780">
        <v>47.09</v>
      </c>
      <c r="I780" t="s">
        <v>446</v>
      </c>
      <c r="J780" t="s">
        <v>698</v>
      </c>
      <c r="K780" t="s">
        <v>447</v>
      </c>
      <c r="L780" t="s">
        <v>529</v>
      </c>
      <c r="M780" t="s">
        <v>699</v>
      </c>
      <c r="N780" t="s">
        <v>217</v>
      </c>
    </row>
    <row r="781" spans="1:14" x14ac:dyDescent="0.3">
      <c r="A781">
        <v>11027</v>
      </c>
      <c r="B781" t="s">
        <v>425</v>
      </c>
      <c r="C781">
        <v>1</v>
      </c>
      <c r="D781" s="1">
        <v>35201</v>
      </c>
      <c r="E781" s="1">
        <v>35229</v>
      </c>
      <c r="F781" s="1">
        <v>35205</v>
      </c>
      <c r="G781">
        <v>1</v>
      </c>
      <c r="H781">
        <v>52.52</v>
      </c>
      <c r="I781" t="s">
        <v>426</v>
      </c>
      <c r="J781" t="s">
        <v>690</v>
      </c>
      <c r="K781" t="s">
        <v>427</v>
      </c>
      <c r="L781" t="s">
        <v>530</v>
      </c>
      <c r="M781" t="s">
        <v>691</v>
      </c>
      <c r="N781" t="s">
        <v>355</v>
      </c>
    </row>
    <row r="782" spans="1:14" x14ac:dyDescent="0.3">
      <c r="A782">
        <v>11028</v>
      </c>
      <c r="B782" t="s">
        <v>329</v>
      </c>
      <c r="C782">
        <v>2</v>
      </c>
      <c r="D782" s="1">
        <v>35201</v>
      </c>
      <c r="E782" s="1">
        <v>35229</v>
      </c>
      <c r="F782" s="1">
        <v>35207</v>
      </c>
      <c r="G782">
        <v>1</v>
      </c>
      <c r="H782">
        <v>29.59</v>
      </c>
      <c r="I782" t="s">
        <v>330</v>
      </c>
      <c r="J782" t="s">
        <v>645</v>
      </c>
      <c r="K782" t="s">
        <v>331</v>
      </c>
      <c r="L782" t="s">
        <v>529</v>
      </c>
      <c r="M782" t="s">
        <v>646</v>
      </c>
      <c r="N782" t="s">
        <v>106</v>
      </c>
    </row>
    <row r="783" spans="1:14" x14ac:dyDescent="0.3">
      <c r="A783">
        <v>11029</v>
      </c>
      <c r="B783" t="s">
        <v>143</v>
      </c>
      <c r="C783">
        <v>4</v>
      </c>
      <c r="D783" s="1">
        <v>35201</v>
      </c>
      <c r="E783" s="1">
        <v>35229</v>
      </c>
      <c r="F783" s="1">
        <v>35212</v>
      </c>
      <c r="G783">
        <v>1</v>
      </c>
      <c r="H783">
        <v>47.84</v>
      </c>
      <c r="I783" t="s">
        <v>144</v>
      </c>
      <c r="J783" t="s">
        <v>570</v>
      </c>
      <c r="K783" t="s">
        <v>145</v>
      </c>
      <c r="L783" t="s">
        <v>529</v>
      </c>
      <c r="M783" t="s">
        <v>571</v>
      </c>
      <c r="N783" t="s">
        <v>57</v>
      </c>
    </row>
    <row r="784" spans="1:14" x14ac:dyDescent="0.3">
      <c r="A784">
        <v>11030</v>
      </c>
      <c r="B784" t="s">
        <v>334</v>
      </c>
      <c r="C784">
        <v>7</v>
      </c>
      <c r="D784" s="1">
        <v>35202</v>
      </c>
      <c r="E784" s="1">
        <v>35230</v>
      </c>
      <c r="F784" s="1">
        <v>35212</v>
      </c>
      <c r="G784">
        <v>2</v>
      </c>
      <c r="H784">
        <v>830.75</v>
      </c>
      <c r="I784" t="s">
        <v>335</v>
      </c>
      <c r="J784" t="s">
        <v>647</v>
      </c>
      <c r="K784" t="s">
        <v>336</v>
      </c>
      <c r="L784" t="s">
        <v>547</v>
      </c>
      <c r="M784" t="s">
        <v>648</v>
      </c>
      <c r="N784" t="s">
        <v>81</v>
      </c>
    </row>
    <row r="785" spans="1:14" x14ac:dyDescent="0.3">
      <c r="A785">
        <v>11031</v>
      </c>
      <c r="B785" t="s">
        <v>334</v>
      </c>
      <c r="C785">
        <v>6</v>
      </c>
      <c r="D785" s="1">
        <v>35202</v>
      </c>
      <c r="E785" s="1">
        <v>35230</v>
      </c>
      <c r="F785" s="1">
        <v>35209</v>
      </c>
      <c r="G785">
        <v>2</v>
      </c>
      <c r="H785">
        <v>227.22</v>
      </c>
      <c r="I785" t="s">
        <v>335</v>
      </c>
      <c r="J785" t="s">
        <v>647</v>
      </c>
      <c r="K785" t="s">
        <v>336</v>
      </c>
      <c r="L785" t="s">
        <v>547</v>
      </c>
      <c r="M785" t="s">
        <v>648</v>
      </c>
      <c r="N785" t="s">
        <v>81</v>
      </c>
    </row>
    <row r="786" spans="1:14" x14ac:dyDescent="0.3">
      <c r="A786">
        <v>11032</v>
      </c>
      <c r="B786" t="s">
        <v>179</v>
      </c>
      <c r="C786">
        <v>2</v>
      </c>
      <c r="D786" s="1">
        <v>35202</v>
      </c>
      <c r="E786" s="1">
        <v>35230</v>
      </c>
      <c r="F786" s="1">
        <v>35208</v>
      </c>
      <c r="G786">
        <v>3</v>
      </c>
      <c r="H786">
        <v>606.19000000000005</v>
      </c>
      <c r="I786" t="s">
        <v>180</v>
      </c>
      <c r="J786" t="s">
        <v>597</v>
      </c>
      <c r="K786" t="s">
        <v>80</v>
      </c>
      <c r="L786" t="s">
        <v>539</v>
      </c>
      <c r="M786" t="s">
        <v>598</v>
      </c>
      <c r="N786" t="s">
        <v>81</v>
      </c>
    </row>
    <row r="787" spans="1:14" x14ac:dyDescent="0.3">
      <c r="A787">
        <v>11033</v>
      </c>
      <c r="B787" t="s">
        <v>54</v>
      </c>
      <c r="C787">
        <v>7</v>
      </c>
      <c r="D787" s="1">
        <v>35202</v>
      </c>
      <c r="E787" s="1">
        <v>35230</v>
      </c>
      <c r="F787" s="1">
        <v>35208</v>
      </c>
      <c r="G787">
        <v>3</v>
      </c>
      <c r="H787">
        <v>84.74</v>
      </c>
      <c r="I787" t="s">
        <v>55</v>
      </c>
      <c r="J787" t="s">
        <v>572</v>
      </c>
      <c r="K787" t="s">
        <v>56</v>
      </c>
      <c r="L787" t="s">
        <v>529</v>
      </c>
      <c r="M787" t="s">
        <v>573</v>
      </c>
      <c r="N787" t="s">
        <v>57</v>
      </c>
    </row>
    <row r="788" spans="1:14" x14ac:dyDescent="0.3">
      <c r="A788">
        <v>11034</v>
      </c>
      <c r="B788" t="s">
        <v>300</v>
      </c>
      <c r="C788">
        <v>8</v>
      </c>
      <c r="D788" s="1">
        <v>35205</v>
      </c>
      <c r="E788" s="1">
        <v>35247</v>
      </c>
      <c r="F788" s="1">
        <v>35212</v>
      </c>
      <c r="G788">
        <v>1</v>
      </c>
      <c r="H788">
        <v>40.32</v>
      </c>
      <c r="I788" t="s">
        <v>301</v>
      </c>
      <c r="J788" t="s">
        <v>632</v>
      </c>
      <c r="K788" t="s">
        <v>302</v>
      </c>
      <c r="L788" t="s">
        <v>544</v>
      </c>
      <c r="M788" t="s">
        <v>633</v>
      </c>
      <c r="N788" t="s">
        <v>81</v>
      </c>
    </row>
    <row r="789" spans="1:14" x14ac:dyDescent="0.3">
      <c r="A789">
        <v>11035</v>
      </c>
      <c r="B789" t="s">
        <v>160</v>
      </c>
      <c r="C789">
        <v>2</v>
      </c>
      <c r="D789" s="1">
        <v>35205</v>
      </c>
      <c r="E789" s="1">
        <v>35233</v>
      </c>
      <c r="F789" s="1">
        <v>35209</v>
      </c>
      <c r="G789">
        <v>2</v>
      </c>
      <c r="H789">
        <v>0.17</v>
      </c>
      <c r="I789" t="s">
        <v>161</v>
      </c>
      <c r="J789" t="s">
        <v>568</v>
      </c>
      <c r="K789" t="s">
        <v>162</v>
      </c>
      <c r="L789" t="s">
        <v>529</v>
      </c>
      <c r="M789" t="s">
        <v>569</v>
      </c>
      <c r="N789" t="s">
        <v>163</v>
      </c>
    </row>
    <row r="790" spans="1:14" x14ac:dyDescent="0.3">
      <c r="A790">
        <v>11036</v>
      </c>
      <c r="B790" t="s">
        <v>387</v>
      </c>
      <c r="C790">
        <v>8</v>
      </c>
      <c r="D790" s="1">
        <v>35205</v>
      </c>
      <c r="E790" s="1">
        <v>35233</v>
      </c>
      <c r="F790" s="1">
        <v>35207</v>
      </c>
      <c r="G790">
        <v>3</v>
      </c>
      <c r="H790">
        <v>149.47</v>
      </c>
      <c r="I790" t="s">
        <v>388</v>
      </c>
      <c r="J790" t="s">
        <v>672</v>
      </c>
      <c r="K790" t="s">
        <v>389</v>
      </c>
      <c r="L790" t="s">
        <v>529</v>
      </c>
      <c r="M790" t="s">
        <v>673</v>
      </c>
      <c r="N790" t="s">
        <v>106</v>
      </c>
    </row>
    <row r="791" spans="1:14" x14ac:dyDescent="0.3">
      <c r="A791">
        <v>11037</v>
      </c>
      <c r="B791" t="s">
        <v>296</v>
      </c>
      <c r="C791">
        <v>7</v>
      </c>
      <c r="D791" s="1">
        <v>35206</v>
      </c>
      <c r="E791" s="1">
        <v>35234</v>
      </c>
      <c r="F791" s="1">
        <v>35212</v>
      </c>
      <c r="G791">
        <v>1</v>
      </c>
      <c r="H791">
        <v>3.2</v>
      </c>
      <c r="I791" t="s">
        <v>297</v>
      </c>
      <c r="J791" t="s">
        <v>630</v>
      </c>
      <c r="K791" t="s">
        <v>298</v>
      </c>
      <c r="L791" t="s">
        <v>529</v>
      </c>
      <c r="M791" t="s">
        <v>631</v>
      </c>
      <c r="N791" t="s">
        <v>245</v>
      </c>
    </row>
    <row r="792" spans="1:14" x14ac:dyDescent="0.3">
      <c r="A792">
        <v>11038</v>
      </c>
      <c r="B792" t="s">
        <v>160</v>
      </c>
      <c r="C792">
        <v>1</v>
      </c>
      <c r="D792" s="1">
        <v>35206</v>
      </c>
      <c r="E792" s="1">
        <v>35234</v>
      </c>
      <c r="F792" s="1">
        <v>35215</v>
      </c>
      <c r="G792">
        <v>2</v>
      </c>
      <c r="H792">
        <v>29.59</v>
      </c>
      <c r="I792" t="s">
        <v>161</v>
      </c>
      <c r="J792" t="s">
        <v>568</v>
      </c>
      <c r="K792" t="s">
        <v>162</v>
      </c>
      <c r="L792" t="s">
        <v>529</v>
      </c>
      <c r="M792" t="s">
        <v>569</v>
      </c>
      <c r="N792" t="s">
        <v>163</v>
      </c>
    </row>
    <row r="793" spans="1:14" x14ac:dyDescent="0.3">
      <c r="A793">
        <v>11039</v>
      </c>
      <c r="B793" t="s">
        <v>430</v>
      </c>
      <c r="C793">
        <v>1</v>
      </c>
      <c r="D793" s="1">
        <v>35206</v>
      </c>
      <c r="E793" s="1">
        <v>35234</v>
      </c>
      <c r="F793" s="1"/>
      <c r="G793">
        <v>2</v>
      </c>
      <c r="H793">
        <v>65</v>
      </c>
      <c r="I793" t="s">
        <v>431</v>
      </c>
      <c r="J793" t="s">
        <v>692</v>
      </c>
      <c r="K793" t="s">
        <v>432</v>
      </c>
      <c r="L793" t="s">
        <v>542</v>
      </c>
      <c r="M793" t="s">
        <v>693</v>
      </c>
      <c r="N793" t="s">
        <v>176</v>
      </c>
    </row>
    <row r="794" spans="1:14" x14ac:dyDescent="0.3">
      <c r="A794">
        <v>11040</v>
      </c>
      <c r="B794" t="s">
        <v>477</v>
      </c>
      <c r="C794">
        <v>4</v>
      </c>
      <c r="D794" s="1">
        <v>35207</v>
      </c>
      <c r="E794" s="1">
        <v>35235</v>
      </c>
      <c r="F794" s="1"/>
      <c r="G794">
        <v>3</v>
      </c>
      <c r="H794">
        <v>18.84</v>
      </c>
      <c r="I794" t="s">
        <v>478</v>
      </c>
      <c r="J794" t="s">
        <v>714</v>
      </c>
      <c r="K794" t="s">
        <v>479</v>
      </c>
      <c r="L794" t="s">
        <v>533</v>
      </c>
      <c r="M794" t="s">
        <v>715</v>
      </c>
      <c r="N794" t="s">
        <v>81</v>
      </c>
    </row>
    <row r="795" spans="1:14" x14ac:dyDescent="0.3">
      <c r="A795">
        <v>11041</v>
      </c>
      <c r="B795" t="s">
        <v>143</v>
      </c>
      <c r="C795">
        <v>3</v>
      </c>
      <c r="D795" s="1">
        <v>35207</v>
      </c>
      <c r="E795" s="1">
        <v>35235</v>
      </c>
      <c r="F795" s="1">
        <v>35213</v>
      </c>
      <c r="G795">
        <v>2</v>
      </c>
      <c r="H795">
        <v>48.22</v>
      </c>
      <c r="I795" t="s">
        <v>144</v>
      </c>
      <c r="J795" t="s">
        <v>570</v>
      </c>
      <c r="K795" t="s">
        <v>145</v>
      </c>
      <c r="L795" t="s">
        <v>529</v>
      </c>
      <c r="M795" t="s">
        <v>571</v>
      </c>
      <c r="N795" t="s">
        <v>57</v>
      </c>
    </row>
    <row r="796" spans="1:14" x14ac:dyDescent="0.3">
      <c r="A796">
        <v>11042</v>
      </c>
      <c r="B796" t="s">
        <v>277</v>
      </c>
      <c r="C796">
        <v>2</v>
      </c>
      <c r="D796" s="1">
        <v>35207</v>
      </c>
      <c r="E796" s="1">
        <v>35221</v>
      </c>
      <c r="F796" s="1">
        <v>35216</v>
      </c>
      <c r="G796">
        <v>1</v>
      </c>
      <c r="H796">
        <v>29.99</v>
      </c>
      <c r="I796" t="s">
        <v>278</v>
      </c>
      <c r="J796" t="s">
        <v>623</v>
      </c>
      <c r="K796" t="s">
        <v>279</v>
      </c>
      <c r="L796" t="s">
        <v>531</v>
      </c>
      <c r="M796" t="s">
        <v>624</v>
      </c>
      <c r="N796" t="s">
        <v>123</v>
      </c>
    </row>
    <row r="797" spans="1:14" x14ac:dyDescent="0.3">
      <c r="A797">
        <v>11043</v>
      </c>
      <c r="B797" t="s">
        <v>509</v>
      </c>
      <c r="C797">
        <v>5</v>
      </c>
      <c r="D797" s="1">
        <v>35207</v>
      </c>
      <c r="E797" s="1">
        <v>35235</v>
      </c>
      <c r="F797" s="1">
        <v>35214</v>
      </c>
      <c r="G797">
        <v>2</v>
      </c>
      <c r="H797">
        <v>8.8000000000000007</v>
      </c>
      <c r="I797" t="s">
        <v>510</v>
      </c>
      <c r="J797" t="s">
        <v>729</v>
      </c>
      <c r="K797" t="s">
        <v>511</v>
      </c>
      <c r="L797" t="s">
        <v>529</v>
      </c>
      <c r="M797" t="s">
        <v>730</v>
      </c>
      <c r="N797" t="s">
        <v>35</v>
      </c>
    </row>
    <row r="798" spans="1:14" x14ac:dyDescent="0.3">
      <c r="A798">
        <v>11044</v>
      </c>
      <c r="B798" t="s">
        <v>409</v>
      </c>
      <c r="C798">
        <v>4</v>
      </c>
      <c r="D798" s="1">
        <v>35208</v>
      </c>
      <c r="E798" s="1">
        <v>35236</v>
      </c>
      <c r="F798" s="1">
        <v>35216</v>
      </c>
      <c r="G798">
        <v>1</v>
      </c>
      <c r="H798">
        <v>8.7200000000000006</v>
      </c>
      <c r="I798" t="s">
        <v>410</v>
      </c>
      <c r="J798" t="s">
        <v>684</v>
      </c>
      <c r="K798" t="s">
        <v>411</v>
      </c>
      <c r="L798" t="s">
        <v>529</v>
      </c>
      <c r="M798" t="s">
        <v>685</v>
      </c>
      <c r="N798" t="s">
        <v>412</v>
      </c>
    </row>
    <row r="799" spans="1:14" x14ac:dyDescent="0.3">
      <c r="A799">
        <v>11045</v>
      </c>
      <c r="B799" t="s">
        <v>425</v>
      </c>
      <c r="C799">
        <v>6</v>
      </c>
      <c r="D799" s="1">
        <v>35208</v>
      </c>
      <c r="E799" s="1">
        <v>35236</v>
      </c>
      <c r="F799" s="1"/>
      <c r="G799">
        <v>2</v>
      </c>
      <c r="H799">
        <v>70.58</v>
      </c>
      <c r="I799" t="s">
        <v>426</v>
      </c>
      <c r="J799" t="s">
        <v>690</v>
      </c>
      <c r="K799" t="s">
        <v>427</v>
      </c>
      <c r="L799" t="s">
        <v>530</v>
      </c>
      <c r="M799" t="s">
        <v>691</v>
      </c>
      <c r="N799" t="s">
        <v>355</v>
      </c>
    </row>
    <row r="800" spans="1:14" x14ac:dyDescent="0.3">
      <c r="A800">
        <v>11046</v>
      </c>
      <c r="B800" t="s">
        <v>292</v>
      </c>
      <c r="C800">
        <v>8</v>
      </c>
      <c r="D800" s="1">
        <v>35208</v>
      </c>
      <c r="E800" s="1">
        <v>35236</v>
      </c>
      <c r="F800" s="1">
        <v>35209</v>
      </c>
      <c r="G800">
        <v>2</v>
      </c>
      <c r="H800">
        <v>71.64</v>
      </c>
      <c r="I800" t="s">
        <v>293</v>
      </c>
      <c r="J800" t="s">
        <v>628</v>
      </c>
      <c r="K800" t="s">
        <v>294</v>
      </c>
      <c r="L800" t="s">
        <v>529</v>
      </c>
      <c r="M800" t="s">
        <v>629</v>
      </c>
      <c r="N800" t="s">
        <v>106</v>
      </c>
    </row>
    <row r="801" spans="1:14" x14ac:dyDescent="0.3">
      <c r="A801">
        <v>11047</v>
      </c>
      <c r="B801" t="s">
        <v>391</v>
      </c>
      <c r="C801">
        <v>7</v>
      </c>
      <c r="D801" s="1">
        <v>35209</v>
      </c>
      <c r="E801" s="1">
        <v>35237</v>
      </c>
      <c r="F801" s="1">
        <v>35216</v>
      </c>
      <c r="G801">
        <v>3</v>
      </c>
      <c r="H801">
        <v>46.62</v>
      </c>
      <c r="I801" t="s">
        <v>392</v>
      </c>
      <c r="J801" t="s">
        <v>674</v>
      </c>
      <c r="K801" t="s">
        <v>41</v>
      </c>
      <c r="L801" t="s">
        <v>529</v>
      </c>
      <c r="M801" t="s">
        <v>675</v>
      </c>
      <c r="N801" t="s">
        <v>42</v>
      </c>
    </row>
    <row r="802" spans="1:14" x14ac:dyDescent="0.3">
      <c r="A802">
        <v>11048</v>
      </c>
      <c r="B802" t="s">
        <v>425</v>
      </c>
      <c r="C802">
        <v>7</v>
      </c>
      <c r="D802" s="1">
        <v>35209</v>
      </c>
      <c r="E802" s="1">
        <v>35237</v>
      </c>
      <c r="F802" s="1">
        <v>35215</v>
      </c>
      <c r="G802">
        <v>3</v>
      </c>
      <c r="H802">
        <v>24.12</v>
      </c>
      <c r="I802" t="s">
        <v>426</v>
      </c>
      <c r="J802" t="s">
        <v>690</v>
      </c>
      <c r="K802" t="s">
        <v>427</v>
      </c>
      <c r="L802" t="s">
        <v>530</v>
      </c>
      <c r="M802" t="s">
        <v>691</v>
      </c>
      <c r="N802" t="s">
        <v>355</v>
      </c>
    </row>
    <row r="803" spans="1:14" x14ac:dyDescent="0.3">
      <c r="A803">
        <v>11049</v>
      </c>
      <c r="B803" t="s">
        <v>449</v>
      </c>
      <c r="C803">
        <v>3</v>
      </c>
      <c r="D803" s="1">
        <v>35209</v>
      </c>
      <c r="E803" s="1">
        <v>35237</v>
      </c>
      <c r="F803" s="1">
        <v>35219</v>
      </c>
      <c r="G803">
        <v>1</v>
      </c>
      <c r="H803">
        <v>8.34</v>
      </c>
      <c r="I803" t="s">
        <v>450</v>
      </c>
      <c r="J803" t="s">
        <v>700</v>
      </c>
      <c r="K803" t="s">
        <v>451</v>
      </c>
      <c r="L803" t="s">
        <v>531</v>
      </c>
      <c r="M803" t="s">
        <v>701</v>
      </c>
      <c r="N803" t="s">
        <v>123</v>
      </c>
    </row>
    <row r="804" spans="1:14" x14ac:dyDescent="0.3">
      <c r="A804">
        <v>11050</v>
      </c>
      <c r="B804" t="s">
        <v>148</v>
      </c>
      <c r="C804">
        <v>8</v>
      </c>
      <c r="D804" s="1">
        <v>35212</v>
      </c>
      <c r="E804" s="1">
        <v>35240</v>
      </c>
      <c r="F804" s="1">
        <v>35220</v>
      </c>
      <c r="G804">
        <v>2</v>
      </c>
      <c r="H804">
        <v>59.41</v>
      </c>
      <c r="I804" t="s">
        <v>149</v>
      </c>
      <c r="J804" t="s">
        <v>587</v>
      </c>
      <c r="K804" t="s">
        <v>150</v>
      </c>
      <c r="L804" t="s">
        <v>529</v>
      </c>
      <c r="M804" t="s">
        <v>588</v>
      </c>
      <c r="N804" t="s">
        <v>74</v>
      </c>
    </row>
    <row r="805" spans="1:14" x14ac:dyDescent="0.3">
      <c r="A805">
        <v>11051</v>
      </c>
      <c r="B805" t="s">
        <v>372</v>
      </c>
      <c r="C805">
        <v>7</v>
      </c>
      <c r="D805" s="1">
        <v>35212</v>
      </c>
      <c r="E805" s="1">
        <v>35240</v>
      </c>
      <c r="F805" s="1"/>
      <c r="G805">
        <v>3</v>
      </c>
      <c r="H805">
        <v>2.79</v>
      </c>
      <c r="I805" t="s">
        <v>373</v>
      </c>
      <c r="J805" t="s">
        <v>663</v>
      </c>
      <c r="K805" t="s">
        <v>374</v>
      </c>
      <c r="L805" t="s">
        <v>529</v>
      </c>
      <c r="M805" t="s">
        <v>664</v>
      </c>
      <c r="N805" t="s">
        <v>35</v>
      </c>
    </row>
    <row r="806" spans="1:14" x14ac:dyDescent="0.3">
      <c r="A806">
        <v>11052</v>
      </c>
      <c r="B806" t="s">
        <v>120</v>
      </c>
      <c r="C806">
        <v>3</v>
      </c>
      <c r="D806" s="1">
        <v>35212</v>
      </c>
      <c r="E806" s="1">
        <v>35240</v>
      </c>
      <c r="F806" s="1">
        <v>35216</v>
      </c>
      <c r="G806">
        <v>1</v>
      </c>
      <c r="H806">
        <v>67.260000000000005</v>
      </c>
      <c r="I806" t="s">
        <v>121</v>
      </c>
      <c r="J806" t="s">
        <v>564</v>
      </c>
      <c r="K806" t="s">
        <v>122</v>
      </c>
      <c r="L806" t="s">
        <v>535</v>
      </c>
      <c r="M806" t="s">
        <v>565</v>
      </c>
      <c r="N806" t="s">
        <v>123</v>
      </c>
    </row>
    <row r="807" spans="1:14" x14ac:dyDescent="0.3">
      <c r="A807">
        <v>11053</v>
      </c>
      <c r="B807" t="s">
        <v>376</v>
      </c>
      <c r="C807">
        <v>2</v>
      </c>
      <c r="D807" s="1">
        <v>35212</v>
      </c>
      <c r="E807" s="1">
        <v>35240</v>
      </c>
      <c r="F807" s="1">
        <v>35214</v>
      </c>
      <c r="G807">
        <v>2</v>
      </c>
      <c r="H807">
        <v>53.05</v>
      </c>
      <c r="I807" t="s">
        <v>377</v>
      </c>
      <c r="J807" t="s">
        <v>665</v>
      </c>
      <c r="K807" t="s">
        <v>378</v>
      </c>
      <c r="L807" t="s">
        <v>529</v>
      </c>
      <c r="M807" t="s">
        <v>666</v>
      </c>
      <c r="N807" t="s">
        <v>112</v>
      </c>
    </row>
    <row r="808" spans="1:14" x14ac:dyDescent="0.3">
      <c r="A808">
        <v>11054</v>
      </c>
      <c r="B808" t="s">
        <v>474</v>
      </c>
      <c r="C808">
        <v>8</v>
      </c>
      <c r="D808" s="1">
        <v>35213</v>
      </c>
      <c r="E808" s="1">
        <v>35241</v>
      </c>
      <c r="F808" s="1"/>
      <c r="G808">
        <v>1</v>
      </c>
      <c r="H808">
        <v>0.33</v>
      </c>
      <c r="I808" t="s">
        <v>475</v>
      </c>
      <c r="J808" t="s">
        <v>713</v>
      </c>
      <c r="K808" t="s">
        <v>440</v>
      </c>
      <c r="L808" t="s">
        <v>529</v>
      </c>
      <c r="M808" t="s">
        <v>697</v>
      </c>
      <c r="N808" t="s">
        <v>441</v>
      </c>
    </row>
    <row r="809" spans="1:14" x14ac:dyDescent="0.3">
      <c r="A809">
        <v>11055</v>
      </c>
      <c r="B809" t="s">
        <v>189</v>
      </c>
      <c r="C809">
        <v>7</v>
      </c>
      <c r="D809" s="1">
        <v>35213</v>
      </c>
      <c r="E809" s="1">
        <v>35241</v>
      </c>
      <c r="F809" s="1">
        <v>35220</v>
      </c>
      <c r="G809">
        <v>2</v>
      </c>
      <c r="H809">
        <v>120.92</v>
      </c>
      <c r="I809" t="s">
        <v>190</v>
      </c>
      <c r="J809" t="s">
        <v>576</v>
      </c>
      <c r="K809" t="s">
        <v>191</v>
      </c>
      <c r="L809" t="s">
        <v>536</v>
      </c>
      <c r="M809" t="s">
        <v>577</v>
      </c>
      <c r="N809" t="s">
        <v>176</v>
      </c>
    </row>
    <row r="810" spans="1:14" x14ac:dyDescent="0.3">
      <c r="A810">
        <v>11056</v>
      </c>
      <c r="B810" t="s">
        <v>391</v>
      </c>
      <c r="C810">
        <v>8</v>
      </c>
      <c r="D810" s="1">
        <v>35213</v>
      </c>
      <c r="E810" s="1">
        <v>35227</v>
      </c>
      <c r="F810" s="1">
        <v>35216</v>
      </c>
      <c r="G810">
        <v>2</v>
      </c>
      <c r="H810">
        <v>278.95999999999998</v>
      </c>
      <c r="I810" t="s">
        <v>392</v>
      </c>
      <c r="J810" t="s">
        <v>674</v>
      </c>
      <c r="K810" t="s">
        <v>41</v>
      </c>
      <c r="L810" t="s">
        <v>529</v>
      </c>
      <c r="M810" t="s">
        <v>675</v>
      </c>
      <c r="N810" t="s">
        <v>42</v>
      </c>
    </row>
    <row r="811" spans="1:14" x14ac:dyDescent="0.3">
      <c r="A811">
        <v>11057</v>
      </c>
      <c r="B811" t="s">
        <v>471</v>
      </c>
      <c r="C811">
        <v>3</v>
      </c>
      <c r="D811" s="1">
        <v>35214</v>
      </c>
      <c r="E811" s="1">
        <v>35242</v>
      </c>
      <c r="F811" s="1">
        <v>35216</v>
      </c>
      <c r="G811">
        <v>3</v>
      </c>
      <c r="H811">
        <v>4.13</v>
      </c>
      <c r="I811" t="s">
        <v>472</v>
      </c>
      <c r="J811" t="s">
        <v>711</v>
      </c>
      <c r="K811" t="s">
        <v>41</v>
      </c>
      <c r="L811" t="s">
        <v>529</v>
      </c>
      <c r="M811" t="s">
        <v>712</v>
      </c>
      <c r="N811" t="s">
        <v>42</v>
      </c>
    </row>
    <row r="812" spans="1:14" x14ac:dyDescent="0.3">
      <c r="A812">
        <v>11058</v>
      </c>
      <c r="B812" t="s">
        <v>467</v>
      </c>
      <c r="C812">
        <v>9</v>
      </c>
      <c r="D812" s="1">
        <v>35214</v>
      </c>
      <c r="E812" s="1">
        <v>35242</v>
      </c>
      <c r="F812" s="1"/>
      <c r="G812">
        <v>3</v>
      </c>
      <c r="H812">
        <v>31.14</v>
      </c>
      <c r="I812" t="s">
        <v>468</v>
      </c>
      <c r="J812" t="s">
        <v>709</v>
      </c>
      <c r="K812" t="s">
        <v>469</v>
      </c>
      <c r="L812" t="s">
        <v>529</v>
      </c>
      <c r="M812" t="s">
        <v>710</v>
      </c>
      <c r="N812" t="s">
        <v>106</v>
      </c>
    </row>
    <row r="813" spans="1:14" x14ac:dyDescent="0.3">
      <c r="A813">
        <v>11059</v>
      </c>
      <c r="B813" t="s">
        <v>257</v>
      </c>
      <c r="C813">
        <v>2</v>
      </c>
      <c r="D813" s="1">
        <v>35214</v>
      </c>
      <c r="E813" s="1">
        <v>35256</v>
      </c>
      <c r="F813" s="1"/>
      <c r="G813">
        <v>2</v>
      </c>
      <c r="H813">
        <v>85.8</v>
      </c>
      <c r="I813" t="s">
        <v>258</v>
      </c>
      <c r="J813" t="s">
        <v>617</v>
      </c>
      <c r="K813" t="s">
        <v>122</v>
      </c>
      <c r="L813" t="s">
        <v>535</v>
      </c>
      <c r="M813" t="s">
        <v>618</v>
      </c>
      <c r="N813" t="s">
        <v>123</v>
      </c>
    </row>
    <row r="814" spans="1:14" x14ac:dyDescent="0.3">
      <c r="A814">
        <v>11060</v>
      </c>
      <c r="B814" t="s">
        <v>445</v>
      </c>
      <c r="C814">
        <v>2</v>
      </c>
      <c r="D814" s="1">
        <v>35215</v>
      </c>
      <c r="E814" s="1">
        <v>35243</v>
      </c>
      <c r="F814" s="1">
        <v>35219</v>
      </c>
      <c r="G814">
        <v>2</v>
      </c>
      <c r="H814">
        <v>10.98</v>
      </c>
      <c r="I814" t="s">
        <v>446</v>
      </c>
      <c r="J814" t="s">
        <v>698</v>
      </c>
      <c r="K814" t="s">
        <v>447</v>
      </c>
      <c r="L814" t="s">
        <v>529</v>
      </c>
      <c r="M814" t="s">
        <v>699</v>
      </c>
      <c r="N814" t="s">
        <v>217</v>
      </c>
    </row>
    <row r="815" spans="1:14" x14ac:dyDescent="0.3">
      <c r="A815">
        <v>11061</v>
      </c>
      <c r="B815" t="s">
        <v>477</v>
      </c>
      <c r="C815">
        <v>4</v>
      </c>
      <c r="D815" s="1">
        <v>35215</v>
      </c>
      <c r="E815" s="1">
        <v>35257</v>
      </c>
      <c r="F815" s="1"/>
      <c r="G815">
        <v>3</v>
      </c>
      <c r="H815">
        <v>14.01</v>
      </c>
      <c r="I815" t="s">
        <v>478</v>
      </c>
      <c r="J815" t="s">
        <v>714</v>
      </c>
      <c r="K815" t="s">
        <v>479</v>
      </c>
      <c r="L815" t="s">
        <v>533</v>
      </c>
      <c r="M815" t="s">
        <v>715</v>
      </c>
      <c r="N815" t="s">
        <v>81</v>
      </c>
    </row>
    <row r="816" spans="1:14" x14ac:dyDescent="0.3">
      <c r="A816">
        <v>11062</v>
      </c>
      <c r="B816" t="s">
        <v>264</v>
      </c>
      <c r="C816">
        <v>4</v>
      </c>
      <c r="D816" s="1">
        <v>35215</v>
      </c>
      <c r="E816" s="1">
        <v>35243</v>
      </c>
      <c r="F816" s="1"/>
      <c r="G816">
        <v>2</v>
      </c>
      <c r="H816">
        <v>29.93</v>
      </c>
      <c r="I816" t="s">
        <v>265</v>
      </c>
      <c r="J816" t="s">
        <v>619</v>
      </c>
      <c r="K816" t="s">
        <v>266</v>
      </c>
      <c r="L816" t="s">
        <v>529</v>
      </c>
      <c r="M816" t="s">
        <v>620</v>
      </c>
      <c r="N816" t="s">
        <v>217</v>
      </c>
    </row>
    <row r="817" spans="1:14" x14ac:dyDescent="0.3">
      <c r="A817">
        <v>11063</v>
      </c>
      <c r="B817" t="s">
        <v>286</v>
      </c>
      <c r="C817">
        <v>3</v>
      </c>
      <c r="D817" s="1">
        <v>35215</v>
      </c>
      <c r="E817" s="1">
        <v>35243</v>
      </c>
      <c r="F817" s="1">
        <v>35221</v>
      </c>
      <c r="G817">
        <v>2</v>
      </c>
      <c r="H817">
        <v>81.73</v>
      </c>
      <c r="I817" t="s">
        <v>287</v>
      </c>
      <c r="J817" t="s">
        <v>627</v>
      </c>
      <c r="K817" t="s">
        <v>288</v>
      </c>
      <c r="L817" t="s">
        <v>537</v>
      </c>
      <c r="M817" t="s">
        <v>529</v>
      </c>
      <c r="N817" t="s">
        <v>289</v>
      </c>
    </row>
    <row r="818" spans="1:14" x14ac:dyDescent="0.3">
      <c r="A818">
        <v>11064</v>
      </c>
      <c r="B818" t="s">
        <v>334</v>
      </c>
      <c r="C818">
        <v>1</v>
      </c>
      <c r="D818" s="1">
        <v>35216</v>
      </c>
      <c r="E818" s="1">
        <v>35244</v>
      </c>
      <c r="F818" s="1">
        <v>35219</v>
      </c>
      <c r="G818">
        <v>1</v>
      </c>
      <c r="H818">
        <v>30.09</v>
      </c>
      <c r="I818" t="s">
        <v>335</v>
      </c>
      <c r="J818" t="s">
        <v>647</v>
      </c>
      <c r="K818" t="s">
        <v>336</v>
      </c>
      <c r="L818" t="s">
        <v>547</v>
      </c>
      <c r="M818" t="s">
        <v>648</v>
      </c>
      <c r="N818" t="s">
        <v>81</v>
      </c>
    </row>
    <row r="819" spans="1:14" x14ac:dyDescent="0.3">
      <c r="A819">
        <v>11065</v>
      </c>
      <c r="B819" t="s">
        <v>205</v>
      </c>
      <c r="C819">
        <v>8</v>
      </c>
      <c r="D819" s="1">
        <v>35216</v>
      </c>
      <c r="E819" s="1">
        <v>35244</v>
      </c>
      <c r="F819" s="1"/>
      <c r="G819">
        <v>1</v>
      </c>
      <c r="H819">
        <v>12.91</v>
      </c>
      <c r="I819" t="s">
        <v>206</v>
      </c>
      <c r="J819" t="s">
        <v>615</v>
      </c>
      <c r="K819" t="s">
        <v>207</v>
      </c>
      <c r="L819" t="s">
        <v>541</v>
      </c>
      <c r="M819" t="s">
        <v>616</v>
      </c>
      <c r="N819" t="s">
        <v>176</v>
      </c>
    </row>
    <row r="820" spans="1:14" x14ac:dyDescent="0.3">
      <c r="A820">
        <v>11066</v>
      </c>
      <c r="B820" t="s">
        <v>179</v>
      </c>
      <c r="C820">
        <v>7</v>
      </c>
      <c r="D820" s="1">
        <v>35216</v>
      </c>
      <c r="E820" s="1">
        <v>35244</v>
      </c>
      <c r="F820" s="1">
        <v>35219</v>
      </c>
      <c r="G820">
        <v>2</v>
      </c>
      <c r="H820">
        <v>44.72</v>
      </c>
      <c r="I820" t="s">
        <v>180</v>
      </c>
      <c r="J820" t="s">
        <v>597</v>
      </c>
      <c r="K820" t="s">
        <v>80</v>
      </c>
      <c r="L820" t="s">
        <v>539</v>
      </c>
      <c r="M820" t="s">
        <v>598</v>
      </c>
      <c r="N820" t="s">
        <v>81</v>
      </c>
    </row>
    <row r="821" spans="1:14" x14ac:dyDescent="0.3">
      <c r="A821">
        <v>11067</v>
      </c>
      <c r="B821" t="s">
        <v>387</v>
      </c>
      <c r="C821">
        <v>1</v>
      </c>
      <c r="D821" s="1">
        <v>35219</v>
      </c>
      <c r="E821" s="1">
        <v>35233</v>
      </c>
      <c r="F821" s="1">
        <v>35221</v>
      </c>
      <c r="G821">
        <v>2</v>
      </c>
      <c r="H821">
        <v>7.98</v>
      </c>
      <c r="I821" t="s">
        <v>388</v>
      </c>
      <c r="J821" t="s">
        <v>672</v>
      </c>
      <c r="K821" t="s">
        <v>389</v>
      </c>
      <c r="L821" t="s">
        <v>529</v>
      </c>
      <c r="M821" t="s">
        <v>673</v>
      </c>
      <c r="N821" t="s">
        <v>106</v>
      </c>
    </row>
    <row r="822" spans="1:14" x14ac:dyDescent="0.3">
      <c r="A822">
        <v>11068</v>
      </c>
      <c r="B822" t="s">
        <v>406</v>
      </c>
      <c r="C822">
        <v>8</v>
      </c>
      <c r="D822" s="1">
        <v>35219</v>
      </c>
      <c r="E822" s="1">
        <v>35247</v>
      </c>
      <c r="F822" s="1"/>
      <c r="G822">
        <v>2</v>
      </c>
      <c r="H822">
        <v>81.75</v>
      </c>
      <c r="I822" t="s">
        <v>407</v>
      </c>
      <c r="J822" t="s">
        <v>682</v>
      </c>
      <c r="K822" t="s">
        <v>279</v>
      </c>
      <c r="L822" t="s">
        <v>531</v>
      </c>
      <c r="M822" t="s">
        <v>683</v>
      </c>
      <c r="N822" t="s">
        <v>123</v>
      </c>
    </row>
    <row r="823" spans="1:14" x14ac:dyDescent="0.3">
      <c r="A823">
        <v>11069</v>
      </c>
      <c r="B823" t="s">
        <v>247</v>
      </c>
      <c r="C823">
        <v>1</v>
      </c>
      <c r="D823" s="1">
        <v>35219</v>
      </c>
      <c r="E823" s="1">
        <v>35247</v>
      </c>
      <c r="F823" s="1">
        <v>35221</v>
      </c>
      <c r="G823">
        <v>2</v>
      </c>
      <c r="H823">
        <v>15.67</v>
      </c>
      <c r="I823" t="s">
        <v>248</v>
      </c>
      <c r="J823" t="s">
        <v>605</v>
      </c>
      <c r="K823" t="s">
        <v>139</v>
      </c>
      <c r="L823" t="s">
        <v>529</v>
      </c>
      <c r="M823" t="s">
        <v>606</v>
      </c>
      <c r="N823" t="s">
        <v>140</v>
      </c>
    </row>
    <row r="824" spans="1:14" x14ac:dyDescent="0.3">
      <c r="A824">
        <v>11070</v>
      </c>
      <c r="B824" t="s">
        <v>200</v>
      </c>
      <c r="C824">
        <v>2</v>
      </c>
      <c r="D824" s="1">
        <v>35220</v>
      </c>
      <c r="E824" s="1">
        <v>35248</v>
      </c>
      <c r="F824" s="1"/>
      <c r="G824">
        <v>1</v>
      </c>
      <c r="H824">
        <v>136</v>
      </c>
      <c r="I824" t="s">
        <v>201</v>
      </c>
      <c r="J824" t="s">
        <v>611</v>
      </c>
      <c r="K824" t="s">
        <v>202</v>
      </c>
      <c r="L824" t="s">
        <v>529</v>
      </c>
      <c r="M824" t="s">
        <v>612</v>
      </c>
      <c r="N824" t="s">
        <v>106</v>
      </c>
    </row>
    <row r="825" spans="1:14" x14ac:dyDescent="0.3">
      <c r="A825">
        <v>11071</v>
      </c>
      <c r="B825" t="s">
        <v>205</v>
      </c>
      <c r="C825">
        <v>1</v>
      </c>
      <c r="D825" s="1">
        <v>35220</v>
      </c>
      <c r="E825" s="1">
        <v>35248</v>
      </c>
      <c r="F825" s="1"/>
      <c r="G825">
        <v>1</v>
      </c>
      <c r="H825">
        <v>0.93</v>
      </c>
      <c r="I825" t="s">
        <v>206</v>
      </c>
      <c r="J825" t="s">
        <v>615</v>
      </c>
      <c r="K825" t="s">
        <v>207</v>
      </c>
      <c r="L825" t="s">
        <v>541</v>
      </c>
      <c r="M825" t="s">
        <v>616</v>
      </c>
      <c r="N825" t="s">
        <v>176</v>
      </c>
    </row>
    <row r="826" spans="1:14" x14ac:dyDescent="0.3">
      <c r="A826">
        <v>11072</v>
      </c>
      <c r="B826" t="s">
        <v>109</v>
      </c>
      <c r="C826">
        <v>4</v>
      </c>
      <c r="D826" s="1">
        <v>35220</v>
      </c>
      <c r="E826" s="1">
        <v>35248</v>
      </c>
      <c r="F826" s="1"/>
      <c r="G826">
        <v>2</v>
      </c>
      <c r="H826">
        <v>258.64</v>
      </c>
      <c r="I826" t="s">
        <v>110</v>
      </c>
      <c r="J826" t="s">
        <v>578</v>
      </c>
      <c r="K826" t="s">
        <v>111</v>
      </c>
      <c r="L826" t="s">
        <v>529</v>
      </c>
      <c r="M826" t="s">
        <v>579</v>
      </c>
      <c r="N826" t="s">
        <v>112</v>
      </c>
    </row>
    <row r="827" spans="1:14" x14ac:dyDescent="0.3">
      <c r="A827">
        <v>11073</v>
      </c>
      <c r="B827" t="s">
        <v>326</v>
      </c>
      <c r="C827">
        <v>2</v>
      </c>
      <c r="D827" s="1">
        <v>35220</v>
      </c>
      <c r="E827" s="1">
        <v>35248</v>
      </c>
      <c r="F827" s="1"/>
      <c r="G827">
        <v>2</v>
      </c>
      <c r="H827">
        <v>24.95</v>
      </c>
      <c r="I827" t="s">
        <v>327</v>
      </c>
      <c r="J827" t="s">
        <v>644</v>
      </c>
      <c r="K827" t="s">
        <v>139</v>
      </c>
      <c r="L827" t="s">
        <v>529</v>
      </c>
      <c r="M827" t="s">
        <v>606</v>
      </c>
      <c r="N827" t="s">
        <v>140</v>
      </c>
    </row>
    <row r="828" spans="1:14" x14ac:dyDescent="0.3">
      <c r="A828">
        <v>11074</v>
      </c>
      <c r="B828" t="s">
        <v>362</v>
      </c>
      <c r="C828">
        <v>7</v>
      </c>
      <c r="D828" s="1">
        <v>35221</v>
      </c>
      <c r="E828" s="1">
        <v>35249</v>
      </c>
      <c r="F828" s="1"/>
      <c r="G828">
        <v>2</v>
      </c>
      <c r="H828">
        <v>18.440000000000001</v>
      </c>
      <c r="I828" t="s">
        <v>363</v>
      </c>
      <c r="J828" t="s">
        <v>659</v>
      </c>
      <c r="K828" t="s">
        <v>364</v>
      </c>
      <c r="L828" t="s">
        <v>529</v>
      </c>
      <c r="M828" t="s">
        <v>660</v>
      </c>
      <c r="N828" t="s">
        <v>365</v>
      </c>
    </row>
    <row r="829" spans="1:14" x14ac:dyDescent="0.3">
      <c r="A829">
        <v>11075</v>
      </c>
      <c r="B829" t="s">
        <v>54</v>
      </c>
      <c r="C829">
        <v>8</v>
      </c>
      <c r="D829" s="1">
        <v>35221</v>
      </c>
      <c r="E829" s="1">
        <v>35249</v>
      </c>
      <c r="F829" s="1"/>
      <c r="G829">
        <v>2</v>
      </c>
      <c r="H829">
        <v>6.19</v>
      </c>
      <c r="I829" t="s">
        <v>55</v>
      </c>
      <c r="J829" t="s">
        <v>572</v>
      </c>
      <c r="K829" t="s">
        <v>56</v>
      </c>
      <c r="L829" t="s">
        <v>529</v>
      </c>
      <c r="M829" t="s">
        <v>573</v>
      </c>
      <c r="N829" t="s">
        <v>57</v>
      </c>
    </row>
    <row r="830" spans="1:14" x14ac:dyDescent="0.3">
      <c r="A830">
        <v>11076</v>
      </c>
      <c r="B830" t="s">
        <v>348</v>
      </c>
      <c r="C830">
        <v>4</v>
      </c>
      <c r="D830" s="1">
        <v>35221</v>
      </c>
      <c r="E830" s="1">
        <v>35249</v>
      </c>
      <c r="F830" s="1"/>
      <c r="G830">
        <v>2</v>
      </c>
      <c r="H830">
        <v>38.28</v>
      </c>
      <c r="I830" t="s">
        <v>349</v>
      </c>
      <c r="J830" t="s">
        <v>653</v>
      </c>
      <c r="K830" t="s">
        <v>350</v>
      </c>
      <c r="L830" t="s">
        <v>529</v>
      </c>
      <c r="M830" t="s">
        <v>654</v>
      </c>
      <c r="N830" t="s">
        <v>35</v>
      </c>
    </row>
    <row r="831" spans="1:14" x14ac:dyDescent="0.3">
      <c r="A831">
        <v>11077</v>
      </c>
      <c r="B831" t="s">
        <v>182</v>
      </c>
      <c r="C831">
        <v>1</v>
      </c>
      <c r="D831" s="1">
        <v>35221</v>
      </c>
      <c r="E831" s="1">
        <v>35249</v>
      </c>
      <c r="F831" s="1"/>
      <c r="G831">
        <v>2</v>
      </c>
      <c r="H831">
        <v>8.5299999999999994</v>
      </c>
      <c r="I831" t="s">
        <v>183</v>
      </c>
      <c r="J831" t="s">
        <v>585</v>
      </c>
      <c r="K831" t="s">
        <v>184</v>
      </c>
      <c r="L831" t="s">
        <v>546</v>
      </c>
      <c r="M831" t="s">
        <v>586</v>
      </c>
      <c r="N831" t="s">
        <v>81</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J78"/>
  <sheetViews>
    <sheetView workbookViewId="0">
      <selection activeCell="E78" sqref="E78"/>
    </sheetView>
  </sheetViews>
  <sheetFormatPr defaultRowHeight="14.4" x14ac:dyDescent="0.3"/>
  <cols>
    <col min="1" max="1" width="11.33203125" bestFit="1" customWidth="1"/>
    <col min="2" max="2" width="29.5546875" bestFit="1" customWidth="1"/>
    <col min="3" max="3" width="11.44140625" bestFit="1" customWidth="1"/>
    <col min="4" max="4" width="12.33203125" bestFit="1" customWidth="1"/>
    <col min="5" max="5" width="17.77734375" bestFit="1" customWidth="1"/>
    <col min="6" max="6" width="10.6640625" bestFit="1" customWidth="1"/>
    <col min="7" max="7" width="13.44140625" bestFit="1" customWidth="1"/>
    <col min="8" max="8" width="14.44140625" bestFit="1" customWidth="1"/>
    <col min="9" max="9" width="14" bestFit="1" customWidth="1"/>
    <col min="10" max="10" width="13.77734375" bestFit="1" customWidth="1"/>
  </cols>
  <sheetData>
    <row r="1" spans="1:10" x14ac:dyDescent="0.3">
      <c r="A1" t="s">
        <v>3</v>
      </c>
      <c r="B1" t="s">
        <v>4</v>
      </c>
      <c r="C1" t="s">
        <v>5</v>
      </c>
      <c r="D1" t="s">
        <v>0</v>
      </c>
      <c r="E1" t="s">
        <v>733</v>
      </c>
      <c r="F1" t="s">
        <v>6</v>
      </c>
      <c r="G1" t="s">
        <v>734</v>
      </c>
      <c r="H1" t="s">
        <v>7</v>
      </c>
      <c r="I1" t="s">
        <v>735</v>
      </c>
      <c r="J1" t="s">
        <v>736</v>
      </c>
    </row>
    <row r="2" spans="1:10" x14ac:dyDescent="0.3">
      <c r="A2">
        <v>1</v>
      </c>
      <c r="B2" t="s">
        <v>256</v>
      </c>
      <c r="C2">
        <v>1</v>
      </c>
      <c r="D2">
        <v>1</v>
      </c>
      <c r="E2" t="s">
        <v>737</v>
      </c>
      <c r="F2">
        <v>18</v>
      </c>
      <c r="G2">
        <v>39</v>
      </c>
      <c r="H2">
        <v>0</v>
      </c>
      <c r="I2">
        <v>10</v>
      </c>
      <c r="J2">
        <v>0</v>
      </c>
    </row>
    <row r="3" spans="1:10" x14ac:dyDescent="0.3">
      <c r="A3">
        <v>2</v>
      </c>
      <c r="B3" t="s">
        <v>53</v>
      </c>
      <c r="C3">
        <v>1</v>
      </c>
      <c r="D3">
        <v>1</v>
      </c>
      <c r="E3" t="s">
        <v>738</v>
      </c>
      <c r="F3">
        <v>19</v>
      </c>
      <c r="G3">
        <v>17</v>
      </c>
      <c r="H3">
        <v>40</v>
      </c>
      <c r="I3">
        <v>25</v>
      </c>
      <c r="J3">
        <v>0</v>
      </c>
    </row>
    <row r="4" spans="1:10" x14ac:dyDescent="0.3">
      <c r="A4">
        <v>3</v>
      </c>
      <c r="B4" t="s">
        <v>270</v>
      </c>
      <c r="C4">
        <v>1</v>
      </c>
      <c r="D4">
        <v>2</v>
      </c>
      <c r="E4" t="s">
        <v>739</v>
      </c>
      <c r="F4">
        <v>10</v>
      </c>
      <c r="G4">
        <v>13</v>
      </c>
      <c r="H4">
        <v>70</v>
      </c>
      <c r="I4">
        <v>25</v>
      </c>
      <c r="J4">
        <v>0</v>
      </c>
    </row>
    <row r="5" spans="1:10" x14ac:dyDescent="0.3">
      <c r="A5">
        <v>4</v>
      </c>
      <c r="B5" t="s">
        <v>311</v>
      </c>
      <c r="C5">
        <v>2</v>
      </c>
      <c r="D5">
        <v>2</v>
      </c>
      <c r="E5" t="s">
        <v>740</v>
      </c>
      <c r="F5">
        <v>22</v>
      </c>
      <c r="G5">
        <v>53</v>
      </c>
      <c r="H5">
        <v>0</v>
      </c>
      <c r="I5">
        <v>0</v>
      </c>
      <c r="J5">
        <v>0</v>
      </c>
    </row>
    <row r="6" spans="1:10" x14ac:dyDescent="0.3">
      <c r="A6">
        <v>5</v>
      </c>
      <c r="B6" t="s">
        <v>116</v>
      </c>
      <c r="C6">
        <v>2</v>
      </c>
      <c r="D6">
        <v>2</v>
      </c>
      <c r="E6" t="s">
        <v>741</v>
      </c>
      <c r="F6">
        <v>21.35</v>
      </c>
      <c r="G6">
        <v>0</v>
      </c>
      <c r="H6">
        <v>0</v>
      </c>
      <c r="I6">
        <v>0</v>
      </c>
      <c r="J6">
        <v>1</v>
      </c>
    </row>
    <row r="7" spans="1:10" x14ac:dyDescent="0.3">
      <c r="A7">
        <v>6</v>
      </c>
      <c r="B7" t="s">
        <v>312</v>
      </c>
      <c r="C7">
        <v>3</v>
      </c>
      <c r="D7">
        <v>2</v>
      </c>
      <c r="E7" t="s">
        <v>742</v>
      </c>
      <c r="F7">
        <v>25</v>
      </c>
      <c r="G7">
        <v>120</v>
      </c>
      <c r="H7">
        <v>0</v>
      </c>
      <c r="I7">
        <v>25</v>
      </c>
      <c r="J7">
        <v>0</v>
      </c>
    </row>
    <row r="8" spans="1:10" x14ac:dyDescent="0.3">
      <c r="A8">
        <v>7</v>
      </c>
      <c r="B8" t="s">
        <v>187</v>
      </c>
      <c r="C8">
        <v>3</v>
      </c>
      <c r="D8">
        <v>7</v>
      </c>
      <c r="E8" t="s">
        <v>743</v>
      </c>
      <c r="F8">
        <v>30</v>
      </c>
      <c r="G8">
        <v>15</v>
      </c>
      <c r="H8">
        <v>0</v>
      </c>
      <c r="I8">
        <v>10</v>
      </c>
      <c r="J8">
        <v>0</v>
      </c>
    </row>
    <row r="9" spans="1:10" x14ac:dyDescent="0.3">
      <c r="A9">
        <v>8</v>
      </c>
      <c r="B9" t="s">
        <v>367</v>
      </c>
      <c r="C9">
        <v>3</v>
      </c>
      <c r="D9">
        <v>2</v>
      </c>
      <c r="E9" t="s">
        <v>744</v>
      </c>
      <c r="F9">
        <v>40</v>
      </c>
      <c r="G9">
        <v>6</v>
      </c>
      <c r="H9">
        <v>0</v>
      </c>
      <c r="I9">
        <v>0</v>
      </c>
      <c r="J9">
        <v>0</v>
      </c>
    </row>
    <row r="10" spans="1:10" x14ac:dyDescent="0.3">
      <c r="A10">
        <v>9</v>
      </c>
      <c r="B10" t="s">
        <v>444</v>
      </c>
      <c r="C10">
        <v>4</v>
      </c>
      <c r="D10">
        <v>6</v>
      </c>
      <c r="E10" t="s">
        <v>745</v>
      </c>
      <c r="F10">
        <v>97</v>
      </c>
      <c r="G10">
        <v>29</v>
      </c>
      <c r="H10">
        <v>0</v>
      </c>
      <c r="I10">
        <v>0</v>
      </c>
      <c r="J10">
        <v>1</v>
      </c>
    </row>
    <row r="11" spans="1:10" x14ac:dyDescent="0.3">
      <c r="A11">
        <v>10</v>
      </c>
      <c r="B11" t="s">
        <v>236</v>
      </c>
      <c r="C11">
        <v>4</v>
      </c>
      <c r="D11">
        <v>8</v>
      </c>
      <c r="E11" t="s">
        <v>746</v>
      </c>
      <c r="F11">
        <v>31</v>
      </c>
      <c r="G11">
        <v>31</v>
      </c>
      <c r="H11">
        <v>0</v>
      </c>
      <c r="I11">
        <v>0</v>
      </c>
      <c r="J11">
        <v>0</v>
      </c>
    </row>
    <row r="12" spans="1:10" x14ac:dyDescent="0.3">
      <c r="A12">
        <v>11</v>
      </c>
      <c r="B12" t="s">
        <v>31</v>
      </c>
      <c r="C12">
        <v>5</v>
      </c>
      <c r="D12">
        <v>4</v>
      </c>
      <c r="E12" t="s">
        <v>747</v>
      </c>
      <c r="F12">
        <v>21</v>
      </c>
      <c r="G12">
        <v>22</v>
      </c>
      <c r="H12">
        <v>30</v>
      </c>
      <c r="I12">
        <v>30</v>
      </c>
      <c r="J12">
        <v>0</v>
      </c>
    </row>
    <row r="13" spans="1:10" x14ac:dyDescent="0.3">
      <c r="A13">
        <v>12</v>
      </c>
      <c r="B13" t="s">
        <v>229</v>
      </c>
      <c r="C13">
        <v>5</v>
      </c>
      <c r="D13">
        <v>4</v>
      </c>
      <c r="E13" t="s">
        <v>748</v>
      </c>
      <c r="F13">
        <v>38</v>
      </c>
      <c r="G13">
        <v>86</v>
      </c>
      <c r="H13">
        <v>0</v>
      </c>
      <c r="I13">
        <v>0</v>
      </c>
      <c r="J13">
        <v>0</v>
      </c>
    </row>
    <row r="14" spans="1:10" x14ac:dyDescent="0.3">
      <c r="A14">
        <v>13</v>
      </c>
      <c r="B14" t="s">
        <v>250</v>
      </c>
      <c r="C14">
        <v>6</v>
      </c>
      <c r="D14">
        <v>8</v>
      </c>
      <c r="E14" t="s">
        <v>749</v>
      </c>
      <c r="F14">
        <v>6</v>
      </c>
      <c r="G14">
        <v>24</v>
      </c>
      <c r="H14">
        <v>0</v>
      </c>
      <c r="I14">
        <v>5</v>
      </c>
      <c r="J14">
        <v>0</v>
      </c>
    </row>
    <row r="15" spans="1:10" x14ac:dyDescent="0.3">
      <c r="A15">
        <v>14</v>
      </c>
      <c r="B15" t="s">
        <v>102</v>
      </c>
      <c r="C15">
        <v>6</v>
      </c>
      <c r="D15">
        <v>7</v>
      </c>
      <c r="E15" t="s">
        <v>750</v>
      </c>
      <c r="F15">
        <v>23.25</v>
      </c>
      <c r="G15">
        <v>35</v>
      </c>
      <c r="H15">
        <v>0</v>
      </c>
      <c r="I15">
        <v>0</v>
      </c>
      <c r="J15">
        <v>0</v>
      </c>
    </row>
    <row r="16" spans="1:10" x14ac:dyDescent="0.3">
      <c r="A16">
        <v>15</v>
      </c>
      <c r="B16" t="s">
        <v>204</v>
      </c>
      <c r="C16">
        <v>6</v>
      </c>
      <c r="D16">
        <v>2</v>
      </c>
      <c r="E16" t="s">
        <v>751</v>
      </c>
      <c r="F16">
        <v>15.5</v>
      </c>
      <c r="G16">
        <v>39</v>
      </c>
      <c r="H16">
        <v>0</v>
      </c>
      <c r="I16">
        <v>5</v>
      </c>
      <c r="J16">
        <v>0</v>
      </c>
    </row>
    <row r="17" spans="1:10" x14ac:dyDescent="0.3">
      <c r="A17">
        <v>16</v>
      </c>
      <c r="B17" t="s">
        <v>63</v>
      </c>
      <c r="C17">
        <v>7</v>
      </c>
      <c r="D17">
        <v>3</v>
      </c>
      <c r="E17" t="s">
        <v>752</v>
      </c>
      <c r="F17">
        <v>17.45</v>
      </c>
      <c r="G17">
        <v>29</v>
      </c>
      <c r="H17">
        <v>0</v>
      </c>
      <c r="I17">
        <v>10</v>
      </c>
      <c r="J17">
        <v>0</v>
      </c>
    </row>
    <row r="18" spans="1:10" x14ac:dyDescent="0.3">
      <c r="A18">
        <v>17</v>
      </c>
      <c r="B18" t="s">
        <v>93</v>
      </c>
      <c r="C18">
        <v>7</v>
      </c>
      <c r="D18">
        <v>6</v>
      </c>
      <c r="E18" t="s">
        <v>753</v>
      </c>
      <c r="F18">
        <v>39</v>
      </c>
      <c r="G18">
        <v>0</v>
      </c>
      <c r="H18">
        <v>0</v>
      </c>
      <c r="I18">
        <v>0</v>
      </c>
      <c r="J18">
        <v>1</v>
      </c>
    </row>
    <row r="19" spans="1:10" x14ac:dyDescent="0.3">
      <c r="A19">
        <v>18</v>
      </c>
      <c r="B19" t="s">
        <v>284</v>
      </c>
      <c r="C19">
        <v>7</v>
      </c>
      <c r="D19">
        <v>8</v>
      </c>
      <c r="E19" t="s">
        <v>754</v>
      </c>
      <c r="F19">
        <v>62.5</v>
      </c>
      <c r="G19">
        <v>42</v>
      </c>
      <c r="H19">
        <v>0</v>
      </c>
      <c r="I19">
        <v>0</v>
      </c>
      <c r="J19">
        <v>0</v>
      </c>
    </row>
    <row r="20" spans="1:10" x14ac:dyDescent="0.3">
      <c r="A20">
        <v>19</v>
      </c>
      <c r="B20" t="s">
        <v>241</v>
      </c>
      <c r="C20">
        <v>8</v>
      </c>
      <c r="D20">
        <v>3</v>
      </c>
      <c r="E20" t="s">
        <v>755</v>
      </c>
      <c r="F20">
        <v>9.1999999999999993</v>
      </c>
      <c r="G20">
        <v>25</v>
      </c>
      <c r="H20">
        <v>0</v>
      </c>
      <c r="I20">
        <v>5</v>
      </c>
      <c r="J20">
        <v>0</v>
      </c>
    </row>
    <row r="21" spans="1:10" x14ac:dyDescent="0.3">
      <c r="A21">
        <v>20</v>
      </c>
      <c r="B21" t="s">
        <v>159</v>
      </c>
      <c r="C21">
        <v>8</v>
      </c>
      <c r="D21">
        <v>3</v>
      </c>
      <c r="E21" t="s">
        <v>756</v>
      </c>
      <c r="F21">
        <v>81</v>
      </c>
      <c r="G21">
        <v>40</v>
      </c>
      <c r="H21">
        <v>0</v>
      </c>
      <c r="I21">
        <v>0</v>
      </c>
      <c r="J21">
        <v>0</v>
      </c>
    </row>
    <row r="22" spans="1:10" x14ac:dyDescent="0.3">
      <c r="A22">
        <v>21</v>
      </c>
      <c r="B22" t="s">
        <v>136</v>
      </c>
      <c r="C22">
        <v>8</v>
      </c>
      <c r="D22">
        <v>3</v>
      </c>
      <c r="E22" t="s">
        <v>757</v>
      </c>
      <c r="F22">
        <v>10</v>
      </c>
      <c r="G22">
        <v>3</v>
      </c>
      <c r="H22">
        <v>40</v>
      </c>
      <c r="I22">
        <v>5</v>
      </c>
      <c r="J22">
        <v>0</v>
      </c>
    </row>
    <row r="23" spans="1:10" x14ac:dyDescent="0.3">
      <c r="A23">
        <v>22</v>
      </c>
      <c r="B23" t="s">
        <v>157</v>
      </c>
      <c r="C23">
        <v>9</v>
      </c>
      <c r="D23">
        <v>5</v>
      </c>
      <c r="E23" t="s">
        <v>758</v>
      </c>
      <c r="F23">
        <v>21</v>
      </c>
      <c r="G23">
        <v>104</v>
      </c>
      <c r="H23">
        <v>0</v>
      </c>
      <c r="I23">
        <v>25</v>
      </c>
      <c r="J23">
        <v>0</v>
      </c>
    </row>
    <row r="24" spans="1:10" x14ac:dyDescent="0.3">
      <c r="A24">
        <v>23</v>
      </c>
      <c r="B24" t="s">
        <v>361</v>
      </c>
      <c r="C24">
        <v>9</v>
      </c>
      <c r="D24">
        <v>5</v>
      </c>
      <c r="E24" t="s">
        <v>759</v>
      </c>
      <c r="F24">
        <v>9</v>
      </c>
      <c r="G24">
        <v>61</v>
      </c>
      <c r="H24">
        <v>0</v>
      </c>
      <c r="I24">
        <v>25</v>
      </c>
      <c r="J24">
        <v>0</v>
      </c>
    </row>
    <row r="25" spans="1:10" x14ac:dyDescent="0.3">
      <c r="A25">
        <v>24</v>
      </c>
      <c r="B25" t="s">
        <v>84</v>
      </c>
      <c r="C25">
        <v>10</v>
      </c>
      <c r="D25">
        <v>1</v>
      </c>
      <c r="E25" t="s">
        <v>760</v>
      </c>
      <c r="F25">
        <v>4.5</v>
      </c>
      <c r="G25">
        <v>20</v>
      </c>
      <c r="H25">
        <v>0</v>
      </c>
      <c r="I25">
        <v>0</v>
      </c>
      <c r="J25">
        <v>1</v>
      </c>
    </row>
    <row r="26" spans="1:10" x14ac:dyDescent="0.3">
      <c r="A26">
        <v>25</v>
      </c>
      <c r="B26" t="s">
        <v>333</v>
      </c>
      <c r="C26">
        <v>11</v>
      </c>
      <c r="D26">
        <v>3</v>
      </c>
      <c r="E26" t="s">
        <v>761</v>
      </c>
      <c r="F26">
        <v>14</v>
      </c>
      <c r="G26">
        <v>76</v>
      </c>
      <c r="H26">
        <v>0</v>
      </c>
      <c r="I26">
        <v>30</v>
      </c>
      <c r="J26">
        <v>0</v>
      </c>
    </row>
    <row r="27" spans="1:10" x14ac:dyDescent="0.3">
      <c r="A27">
        <v>26</v>
      </c>
      <c r="B27" t="s">
        <v>347</v>
      </c>
      <c r="C27">
        <v>11</v>
      </c>
      <c r="D27">
        <v>3</v>
      </c>
      <c r="E27" t="s">
        <v>762</v>
      </c>
      <c r="F27">
        <v>31.23</v>
      </c>
      <c r="G27">
        <v>15</v>
      </c>
      <c r="H27">
        <v>0</v>
      </c>
      <c r="I27">
        <v>0</v>
      </c>
      <c r="J27">
        <v>0</v>
      </c>
    </row>
    <row r="28" spans="1:10" x14ac:dyDescent="0.3">
      <c r="A28">
        <v>27</v>
      </c>
      <c r="B28" t="s">
        <v>194</v>
      </c>
      <c r="C28">
        <v>11</v>
      </c>
      <c r="D28">
        <v>3</v>
      </c>
      <c r="E28" t="s">
        <v>763</v>
      </c>
      <c r="F28">
        <v>43.9</v>
      </c>
      <c r="G28">
        <v>49</v>
      </c>
      <c r="H28">
        <v>0</v>
      </c>
      <c r="I28">
        <v>30</v>
      </c>
      <c r="J28">
        <v>0</v>
      </c>
    </row>
    <row r="29" spans="1:10" x14ac:dyDescent="0.3">
      <c r="A29">
        <v>28</v>
      </c>
      <c r="B29" t="s">
        <v>219</v>
      </c>
      <c r="C29">
        <v>12</v>
      </c>
      <c r="D29">
        <v>7</v>
      </c>
      <c r="E29" t="s">
        <v>764</v>
      </c>
      <c r="F29">
        <v>45.6</v>
      </c>
      <c r="G29">
        <v>26</v>
      </c>
      <c r="H29">
        <v>0</v>
      </c>
      <c r="I29">
        <v>0</v>
      </c>
      <c r="J29">
        <v>1</v>
      </c>
    </row>
    <row r="30" spans="1:10" x14ac:dyDescent="0.3">
      <c r="A30">
        <v>29</v>
      </c>
      <c r="B30" t="s">
        <v>178</v>
      </c>
      <c r="C30">
        <v>12</v>
      </c>
      <c r="D30">
        <v>6</v>
      </c>
      <c r="E30" t="s">
        <v>765</v>
      </c>
      <c r="F30">
        <v>123.79</v>
      </c>
      <c r="G30">
        <v>0</v>
      </c>
      <c r="H30">
        <v>0</v>
      </c>
      <c r="I30">
        <v>0</v>
      </c>
      <c r="J30">
        <v>1</v>
      </c>
    </row>
    <row r="31" spans="1:10" x14ac:dyDescent="0.3">
      <c r="A31">
        <v>30</v>
      </c>
      <c r="B31" t="s">
        <v>119</v>
      </c>
      <c r="C31">
        <v>13</v>
      </c>
      <c r="D31">
        <v>8</v>
      </c>
      <c r="E31" t="s">
        <v>766</v>
      </c>
      <c r="F31">
        <v>25.89</v>
      </c>
      <c r="G31">
        <v>10</v>
      </c>
      <c r="H31">
        <v>0</v>
      </c>
      <c r="I31">
        <v>15</v>
      </c>
      <c r="J31">
        <v>0</v>
      </c>
    </row>
    <row r="32" spans="1:10" x14ac:dyDescent="0.3">
      <c r="A32">
        <v>31</v>
      </c>
      <c r="B32" t="s">
        <v>130</v>
      </c>
      <c r="C32">
        <v>14</v>
      </c>
      <c r="D32">
        <v>4</v>
      </c>
      <c r="E32" t="s">
        <v>767</v>
      </c>
      <c r="F32">
        <v>12.5</v>
      </c>
      <c r="G32">
        <v>0</v>
      </c>
      <c r="H32">
        <v>70</v>
      </c>
      <c r="I32">
        <v>20</v>
      </c>
      <c r="J32">
        <v>0</v>
      </c>
    </row>
    <row r="33" spans="1:10" x14ac:dyDescent="0.3">
      <c r="A33">
        <v>32</v>
      </c>
      <c r="B33" t="s">
        <v>117</v>
      </c>
      <c r="C33">
        <v>14</v>
      </c>
      <c r="D33">
        <v>4</v>
      </c>
      <c r="E33" t="s">
        <v>768</v>
      </c>
      <c r="F33">
        <v>32</v>
      </c>
      <c r="G33">
        <v>9</v>
      </c>
      <c r="H33">
        <v>40</v>
      </c>
      <c r="I33">
        <v>25</v>
      </c>
      <c r="J33">
        <v>0</v>
      </c>
    </row>
    <row r="34" spans="1:10" x14ac:dyDescent="0.3">
      <c r="A34">
        <v>33</v>
      </c>
      <c r="B34" t="s">
        <v>165</v>
      </c>
      <c r="C34">
        <v>15</v>
      </c>
      <c r="D34">
        <v>4</v>
      </c>
      <c r="E34" t="s">
        <v>769</v>
      </c>
      <c r="F34">
        <v>2.5</v>
      </c>
      <c r="G34">
        <v>112</v>
      </c>
      <c r="H34">
        <v>0</v>
      </c>
      <c r="I34">
        <v>20</v>
      </c>
      <c r="J34">
        <v>0</v>
      </c>
    </row>
    <row r="35" spans="1:10" x14ac:dyDescent="0.3">
      <c r="A35">
        <v>34</v>
      </c>
      <c r="B35" t="s">
        <v>261</v>
      </c>
      <c r="C35">
        <v>16</v>
      </c>
      <c r="D35">
        <v>1</v>
      </c>
      <c r="E35" t="s">
        <v>738</v>
      </c>
      <c r="F35">
        <v>14</v>
      </c>
      <c r="G35">
        <v>111</v>
      </c>
      <c r="H35">
        <v>0</v>
      </c>
      <c r="I35">
        <v>15</v>
      </c>
      <c r="J35">
        <v>0</v>
      </c>
    </row>
    <row r="36" spans="1:10" x14ac:dyDescent="0.3">
      <c r="A36">
        <v>35</v>
      </c>
      <c r="B36" t="s">
        <v>228</v>
      </c>
      <c r="C36">
        <v>16</v>
      </c>
      <c r="D36">
        <v>1</v>
      </c>
      <c r="E36" t="s">
        <v>738</v>
      </c>
      <c r="F36">
        <v>18</v>
      </c>
      <c r="G36">
        <v>20</v>
      </c>
      <c r="H36">
        <v>0</v>
      </c>
      <c r="I36">
        <v>15</v>
      </c>
      <c r="J36">
        <v>0</v>
      </c>
    </row>
    <row r="37" spans="1:10" x14ac:dyDescent="0.3">
      <c r="A37">
        <v>36</v>
      </c>
      <c r="B37" t="s">
        <v>66</v>
      </c>
      <c r="C37">
        <v>17</v>
      </c>
      <c r="D37">
        <v>8</v>
      </c>
      <c r="E37" t="s">
        <v>770</v>
      </c>
      <c r="F37">
        <v>19</v>
      </c>
      <c r="G37">
        <v>112</v>
      </c>
      <c r="H37">
        <v>0</v>
      </c>
      <c r="I37">
        <v>20</v>
      </c>
      <c r="J37">
        <v>0</v>
      </c>
    </row>
    <row r="38" spans="1:10" x14ac:dyDescent="0.3">
      <c r="A38">
        <v>37</v>
      </c>
      <c r="B38" t="s">
        <v>142</v>
      </c>
      <c r="C38">
        <v>17</v>
      </c>
      <c r="D38">
        <v>8</v>
      </c>
      <c r="E38" t="s">
        <v>771</v>
      </c>
      <c r="F38">
        <v>26</v>
      </c>
      <c r="G38">
        <v>11</v>
      </c>
      <c r="H38">
        <v>50</v>
      </c>
      <c r="I38">
        <v>25</v>
      </c>
      <c r="J38">
        <v>0</v>
      </c>
    </row>
    <row r="39" spans="1:10" x14ac:dyDescent="0.3">
      <c r="A39">
        <v>38</v>
      </c>
      <c r="B39" t="s">
        <v>346</v>
      </c>
      <c r="C39">
        <v>18</v>
      </c>
      <c r="D39">
        <v>1</v>
      </c>
      <c r="E39" t="s">
        <v>772</v>
      </c>
      <c r="F39">
        <v>263.5</v>
      </c>
      <c r="G39">
        <v>17</v>
      </c>
      <c r="H39">
        <v>0</v>
      </c>
      <c r="I39">
        <v>15</v>
      </c>
      <c r="J39">
        <v>0</v>
      </c>
    </row>
    <row r="40" spans="1:10" x14ac:dyDescent="0.3">
      <c r="A40">
        <v>39</v>
      </c>
      <c r="B40" t="s">
        <v>134</v>
      </c>
      <c r="C40">
        <v>18</v>
      </c>
      <c r="D40">
        <v>1</v>
      </c>
      <c r="E40" t="s">
        <v>773</v>
      </c>
      <c r="F40">
        <v>18</v>
      </c>
      <c r="G40">
        <v>69</v>
      </c>
      <c r="H40">
        <v>0</v>
      </c>
      <c r="I40">
        <v>5</v>
      </c>
      <c r="J40">
        <v>0</v>
      </c>
    </row>
    <row r="41" spans="1:10" x14ac:dyDescent="0.3">
      <c r="A41">
        <v>40</v>
      </c>
      <c r="B41" t="s">
        <v>171</v>
      </c>
      <c r="C41">
        <v>19</v>
      </c>
      <c r="D41">
        <v>8</v>
      </c>
      <c r="E41" t="s">
        <v>774</v>
      </c>
      <c r="F41">
        <v>18.399999999999999</v>
      </c>
      <c r="G41">
        <v>123</v>
      </c>
      <c r="H41">
        <v>0</v>
      </c>
      <c r="I41">
        <v>30</v>
      </c>
      <c r="J41">
        <v>0</v>
      </c>
    </row>
    <row r="42" spans="1:10" x14ac:dyDescent="0.3">
      <c r="A42">
        <v>41</v>
      </c>
      <c r="B42" t="s">
        <v>128</v>
      </c>
      <c r="C42">
        <v>19</v>
      </c>
      <c r="D42">
        <v>8</v>
      </c>
      <c r="E42" t="s">
        <v>775</v>
      </c>
      <c r="F42">
        <v>9.65</v>
      </c>
      <c r="G42">
        <v>85</v>
      </c>
      <c r="H42">
        <v>0</v>
      </c>
      <c r="I42">
        <v>10</v>
      </c>
      <c r="J42">
        <v>0</v>
      </c>
    </row>
    <row r="43" spans="1:10" x14ac:dyDescent="0.3">
      <c r="A43">
        <v>42</v>
      </c>
      <c r="B43" t="s">
        <v>45</v>
      </c>
      <c r="C43">
        <v>20</v>
      </c>
      <c r="D43">
        <v>5</v>
      </c>
      <c r="E43" t="s">
        <v>776</v>
      </c>
      <c r="F43">
        <v>14</v>
      </c>
      <c r="G43">
        <v>26</v>
      </c>
      <c r="H43">
        <v>0</v>
      </c>
      <c r="I43">
        <v>0</v>
      </c>
      <c r="J43">
        <v>1</v>
      </c>
    </row>
    <row r="44" spans="1:10" x14ac:dyDescent="0.3">
      <c r="A44">
        <v>43</v>
      </c>
      <c r="B44" t="s">
        <v>235</v>
      </c>
      <c r="C44">
        <v>20</v>
      </c>
      <c r="D44">
        <v>1</v>
      </c>
      <c r="E44" t="s">
        <v>777</v>
      </c>
      <c r="F44">
        <v>46</v>
      </c>
      <c r="G44">
        <v>17</v>
      </c>
      <c r="H44">
        <v>10</v>
      </c>
      <c r="I44">
        <v>25</v>
      </c>
      <c r="J44">
        <v>0</v>
      </c>
    </row>
    <row r="45" spans="1:10" x14ac:dyDescent="0.3">
      <c r="A45">
        <v>44</v>
      </c>
      <c r="B45" t="s">
        <v>70</v>
      </c>
      <c r="C45">
        <v>20</v>
      </c>
      <c r="D45">
        <v>2</v>
      </c>
      <c r="E45" t="s">
        <v>778</v>
      </c>
      <c r="F45">
        <v>19.45</v>
      </c>
      <c r="G45">
        <v>27</v>
      </c>
      <c r="H45">
        <v>0</v>
      </c>
      <c r="I45">
        <v>15</v>
      </c>
      <c r="J45">
        <v>0</v>
      </c>
    </row>
    <row r="46" spans="1:10" x14ac:dyDescent="0.3">
      <c r="A46">
        <v>45</v>
      </c>
      <c r="B46" t="s">
        <v>424</v>
      </c>
      <c r="C46">
        <v>21</v>
      </c>
      <c r="D46">
        <v>8</v>
      </c>
      <c r="E46" t="s">
        <v>779</v>
      </c>
      <c r="F46">
        <v>9.5</v>
      </c>
      <c r="G46">
        <v>5</v>
      </c>
      <c r="H46">
        <v>70</v>
      </c>
      <c r="I46">
        <v>15</v>
      </c>
      <c r="J46">
        <v>0</v>
      </c>
    </row>
    <row r="47" spans="1:10" x14ac:dyDescent="0.3">
      <c r="A47">
        <v>46</v>
      </c>
      <c r="B47" t="s">
        <v>262</v>
      </c>
      <c r="C47">
        <v>21</v>
      </c>
      <c r="D47">
        <v>8</v>
      </c>
      <c r="E47" t="s">
        <v>780</v>
      </c>
      <c r="F47">
        <v>12</v>
      </c>
      <c r="G47">
        <v>95</v>
      </c>
      <c r="H47">
        <v>0</v>
      </c>
      <c r="I47">
        <v>0</v>
      </c>
      <c r="J47">
        <v>0</v>
      </c>
    </row>
    <row r="48" spans="1:10" x14ac:dyDescent="0.3">
      <c r="A48">
        <v>47</v>
      </c>
      <c r="B48" t="s">
        <v>357</v>
      </c>
      <c r="C48">
        <v>22</v>
      </c>
      <c r="D48">
        <v>3</v>
      </c>
      <c r="E48" t="s">
        <v>781</v>
      </c>
      <c r="F48">
        <v>9.5</v>
      </c>
      <c r="G48">
        <v>36</v>
      </c>
      <c r="H48">
        <v>0</v>
      </c>
      <c r="I48">
        <v>0</v>
      </c>
      <c r="J48">
        <v>0</v>
      </c>
    </row>
    <row r="49" spans="1:10" x14ac:dyDescent="0.3">
      <c r="A49">
        <v>48</v>
      </c>
      <c r="B49" t="s">
        <v>429</v>
      </c>
      <c r="C49">
        <v>22</v>
      </c>
      <c r="D49">
        <v>3</v>
      </c>
      <c r="E49" t="s">
        <v>782</v>
      </c>
      <c r="F49">
        <v>12.75</v>
      </c>
      <c r="G49">
        <v>15</v>
      </c>
      <c r="H49">
        <v>70</v>
      </c>
      <c r="I49">
        <v>25</v>
      </c>
      <c r="J49">
        <v>0</v>
      </c>
    </row>
    <row r="50" spans="1:10" x14ac:dyDescent="0.3">
      <c r="A50">
        <v>49</v>
      </c>
      <c r="B50" t="s">
        <v>135</v>
      </c>
      <c r="C50">
        <v>23</v>
      </c>
      <c r="D50">
        <v>3</v>
      </c>
      <c r="E50" t="s">
        <v>783</v>
      </c>
      <c r="F50">
        <v>20</v>
      </c>
      <c r="G50">
        <v>10</v>
      </c>
      <c r="H50">
        <v>60</v>
      </c>
      <c r="I50">
        <v>15</v>
      </c>
      <c r="J50">
        <v>0</v>
      </c>
    </row>
    <row r="51" spans="1:10" x14ac:dyDescent="0.3">
      <c r="A51">
        <v>50</v>
      </c>
      <c r="B51" t="s">
        <v>371</v>
      </c>
      <c r="C51">
        <v>23</v>
      </c>
      <c r="D51">
        <v>3</v>
      </c>
      <c r="E51" t="s">
        <v>784</v>
      </c>
      <c r="F51">
        <v>16.25</v>
      </c>
      <c r="G51">
        <v>65</v>
      </c>
      <c r="H51">
        <v>0</v>
      </c>
      <c r="I51">
        <v>30</v>
      </c>
      <c r="J51">
        <v>0</v>
      </c>
    </row>
    <row r="52" spans="1:10" x14ac:dyDescent="0.3">
      <c r="A52">
        <v>51</v>
      </c>
      <c r="B52" t="s">
        <v>108</v>
      </c>
      <c r="C52">
        <v>24</v>
      </c>
      <c r="D52">
        <v>7</v>
      </c>
      <c r="E52" t="s">
        <v>785</v>
      </c>
      <c r="F52">
        <v>53</v>
      </c>
      <c r="G52">
        <v>20</v>
      </c>
      <c r="H52">
        <v>0</v>
      </c>
      <c r="I52">
        <v>10</v>
      </c>
      <c r="J52">
        <v>0</v>
      </c>
    </row>
    <row r="53" spans="1:10" x14ac:dyDescent="0.3">
      <c r="A53">
        <v>52</v>
      </c>
      <c r="B53" t="s">
        <v>325</v>
      </c>
      <c r="C53">
        <v>24</v>
      </c>
      <c r="D53">
        <v>5</v>
      </c>
      <c r="E53" t="s">
        <v>786</v>
      </c>
      <c r="F53">
        <v>7</v>
      </c>
      <c r="G53">
        <v>38</v>
      </c>
      <c r="H53">
        <v>0</v>
      </c>
      <c r="I53">
        <v>25</v>
      </c>
      <c r="J53">
        <v>0</v>
      </c>
    </row>
    <row r="54" spans="1:10" x14ac:dyDescent="0.3">
      <c r="A54">
        <v>53</v>
      </c>
      <c r="B54" t="s">
        <v>195</v>
      </c>
      <c r="C54">
        <v>24</v>
      </c>
      <c r="D54">
        <v>6</v>
      </c>
      <c r="E54" t="s">
        <v>787</v>
      </c>
      <c r="F54">
        <v>32.799999999999997</v>
      </c>
      <c r="G54">
        <v>0</v>
      </c>
      <c r="H54">
        <v>0</v>
      </c>
      <c r="I54">
        <v>0</v>
      </c>
      <c r="J54">
        <v>1</v>
      </c>
    </row>
    <row r="55" spans="1:10" x14ac:dyDescent="0.3">
      <c r="A55">
        <v>54</v>
      </c>
      <c r="B55" t="s">
        <v>263</v>
      </c>
      <c r="C55">
        <v>25</v>
      </c>
      <c r="D55">
        <v>6</v>
      </c>
      <c r="E55" t="s">
        <v>788</v>
      </c>
      <c r="F55">
        <v>7.45</v>
      </c>
      <c r="G55">
        <v>21</v>
      </c>
      <c r="H55">
        <v>0</v>
      </c>
      <c r="I55">
        <v>10</v>
      </c>
      <c r="J55">
        <v>0</v>
      </c>
    </row>
    <row r="56" spans="1:10" x14ac:dyDescent="0.3">
      <c r="A56">
        <v>55</v>
      </c>
      <c r="B56" t="s">
        <v>91</v>
      </c>
      <c r="C56">
        <v>25</v>
      </c>
      <c r="D56">
        <v>6</v>
      </c>
      <c r="E56" t="s">
        <v>789</v>
      </c>
      <c r="F56">
        <v>24</v>
      </c>
      <c r="G56">
        <v>115</v>
      </c>
      <c r="H56">
        <v>0</v>
      </c>
      <c r="I56">
        <v>20</v>
      </c>
      <c r="J56">
        <v>0</v>
      </c>
    </row>
    <row r="57" spans="1:10" x14ac:dyDescent="0.3">
      <c r="A57">
        <v>56</v>
      </c>
      <c r="B57" t="s">
        <v>188</v>
      </c>
      <c r="C57">
        <v>26</v>
      </c>
      <c r="D57">
        <v>5</v>
      </c>
      <c r="E57" t="s">
        <v>790</v>
      </c>
      <c r="F57">
        <v>38</v>
      </c>
      <c r="G57">
        <v>21</v>
      </c>
      <c r="H57">
        <v>10</v>
      </c>
      <c r="I57">
        <v>30</v>
      </c>
      <c r="J57">
        <v>0</v>
      </c>
    </row>
    <row r="58" spans="1:10" x14ac:dyDescent="0.3">
      <c r="A58">
        <v>57</v>
      </c>
      <c r="B58" t="s">
        <v>158</v>
      </c>
      <c r="C58">
        <v>26</v>
      </c>
      <c r="D58">
        <v>5</v>
      </c>
      <c r="E58" t="s">
        <v>790</v>
      </c>
      <c r="F58">
        <v>19.5</v>
      </c>
      <c r="G58">
        <v>36</v>
      </c>
      <c r="H58">
        <v>0</v>
      </c>
      <c r="I58">
        <v>20</v>
      </c>
      <c r="J58">
        <v>0</v>
      </c>
    </row>
    <row r="59" spans="1:10" x14ac:dyDescent="0.3">
      <c r="A59">
        <v>58</v>
      </c>
      <c r="B59" t="s">
        <v>320</v>
      </c>
      <c r="C59">
        <v>27</v>
      </c>
      <c r="D59">
        <v>8</v>
      </c>
      <c r="E59" t="s">
        <v>791</v>
      </c>
      <c r="F59">
        <v>13.25</v>
      </c>
      <c r="G59">
        <v>62</v>
      </c>
      <c r="H59">
        <v>0</v>
      </c>
      <c r="I59">
        <v>20</v>
      </c>
      <c r="J59">
        <v>0</v>
      </c>
    </row>
    <row r="60" spans="1:10" x14ac:dyDescent="0.3">
      <c r="A60">
        <v>59</v>
      </c>
      <c r="B60" t="s">
        <v>67</v>
      </c>
      <c r="C60">
        <v>28</v>
      </c>
      <c r="D60">
        <v>4</v>
      </c>
      <c r="E60" t="s">
        <v>792</v>
      </c>
      <c r="F60">
        <v>55</v>
      </c>
      <c r="G60">
        <v>79</v>
      </c>
      <c r="H60">
        <v>0</v>
      </c>
      <c r="I60">
        <v>0</v>
      </c>
      <c r="J60">
        <v>0</v>
      </c>
    </row>
    <row r="61" spans="1:10" x14ac:dyDescent="0.3">
      <c r="A61">
        <v>60</v>
      </c>
      <c r="B61" t="s">
        <v>166</v>
      </c>
      <c r="C61">
        <v>28</v>
      </c>
      <c r="D61">
        <v>4</v>
      </c>
      <c r="E61" t="s">
        <v>793</v>
      </c>
      <c r="F61">
        <v>34</v>
      </c>
      <c r="G61">
        <v>19</v>
      </c>
      <c r="H61">
        <v>0</v>
      </c>
      <c r="I61">
        <v>0</v>
      </c>
      <c r="J61">
        <v>0</v>
      </c>
    </row>
    <row r="62" spans="1:10" x14ac:dyDescent="0.3">
      <c r="A62">
        <v>61</v>
      </c>
      <c r="B62" t="s">
        <v>443</v>
      </c>
      <c r="C62">
        <v>29</v>
      </c>
      <c r="D62">
        <v>2</v>
      </c>
      <c r="E62" t="s">
        <v>794</v>
      </c>
      <c r="F62">
        <v>28.5</v>
      </c>
      <c r="G62">
        <v>113</v>
      </c>
      <c r="H62">
        <v>0</v>
      </c>
      <c r="I62">
        <v>25</v>
      </c>
      <c r="J62">
        <v>0</v>
      </c>
    </row>
    <row r="63" spans="1:10" x14ac:dyDescent="0.3">
      <c r="A63">
        <v>62</v>
      </c>
      <c r="B63" t="s">
        <v>213</v>
      </c>
      <c r="C63">
        <v>29</v>
      </c>
      <c r="D63">
        <v>3</v>
      </c>
      <c r="E63" t="s">
        <v>795</v>
      </c>
      <c r="F63">
        <v>49.3</v>
      </c>
      <c r="G63">
        <v>17</v>
      </c>
      <c r="H63">
        <v>0</v>
      </c>
      <c r="I63">
        <v>0</v>
      </c>
      <c r="J63">
        <v>0</v>
      </c>
    </row>
    <row r="64" spans="1:10" x14ac:dyDescent="0.3">
      <c r="A64">
        <v>63</v>
      </c>
      <c r="B64" t="s">
        <v>82</v>
      </c>
      <c r="C64">
        <v>7</v>
      </c>
      <c r="D64">
        <v>2</v>
      </c>
      <c r="E64" t="s">
        <v>796</v>
      </c>
      <c r="F64">
        <v>43.9</v>
      </c>
      <c r="G64">
        <v>24</v>
      </c>
      <c r="H64">
        <v>0</v>
      </c>
      <c r="I64">
        <v>5</v>
      </c>
      <c r="J64">
        <v>0</v>
      </c>
    </row>
    <row r="65" spans="1:10" x14ac:dyDescent="0.3">
      <c r="A65">
        <v>64</v>
      </c>
      <c r="B65" t="s">
        <v>276</v>
      </c>
      <c r="C65">
        <v>12</v>
      </c>
      <c r="D65">
        <v>5</v>
      </c>
      <c r="E65" t="s">
        <v>797</v>
      </c>
      <c r="F65">
        <v>33.25</v>
      </c>
      <c r="G65">
        <v>22</v>
      </c>
      <c r="H65">
        <v>80</v>
      </c>
      <c r="I65">
        <v>30</v>
      </c>
      <c r="J65">
        <v>0</v>
      </c>
    </row>
    <row r="66" spans="1:10" x14ac:dyDescent="0.3">
      <c r="A66">
        <v>65</v>
      </c>
      <c r="B66" t="s">
        <v>129</v>
      </c>
      <c r="C66">
        <v>2</v>
      </c>
      <c r="D66">
        <v>2</v>
      </c>
      <c r="E66" t="s">
        <v>798</v>
      </c>
      <c r="F66">
        <v>21.05</v>
      </c>
      <c r="G66">
        <v>76</v>
      </c>
      <c r="H66">
        <v>0</v>
      </c>
      <c r="I66">
        <v>0</v>
      </c>
      <c r="J66">
        <v>0</v>
      </c>
    </row>
    <row r="67" spans="1:10" x14ac:dyDescent="0.3">
      <c r="A67">
        <v>66</v>
      </c>
      <c r="B67" t="s">
        <v>291</v>
      </c>
      <c r="C67">
        <v>2</v>
      </c>
      <c r="D67">
        <v>2</v>
      </c>
      <c r="E67" t="s">
        <v>799</v>
      </c>
      <c r="F67">
        <v>17</v>
      </c>
      <c r="G67">
        <v>4</v>
      </c>
      <c r="H67">
        <v>100</v>
      </c>
      <c r="I67">
        <v>20</v>
      </c>
      <c r="J67">
        <v>0</v>
      </c>
    </row>
    <row r="68" spans="1:10" x14ac:dyDescent="0.3">
      <c r="A68">
        <v>67</v>
      </c>
      <c r="B68" t="s">
        <v>255</v>
      </c>
      <c r="C68">
        <v>16</v>
      </c>
      <c r="D68">
        <v>1</v>
      </c>
      <c r="E68" t="s">
        <v>738</v>
      </c>
      <c r="F68">
        <v>14</v>
      </c>
      <c r="G68">
        <v>52</v>
      </c>
      <c r="H68">
        <v>0</v>
      </c>
      <c r="I68">
        <v>10</v>
      </c>
      <c r="J68">
        <v>0</v>
      </c>
    </row>
    <row r="69" spans="1:10" x14ac:dyDescent="0.3">
      <c r="A69">
        <v>68</v>
      </c>
      <c r="B69" t="s">
        <v>269</v>
      </c>
      <c r="C69">
        <v>8</v>
      </c>
      <c r="D69">
        <v>3</v>
      </c>
      <c r="E69" t="s">
        <v>800</v>
      </c>
      <c r="F69">
        <v>12.5</v>
      </c>
      <c r="G69">
        <v>6</v>
      </c>
      <c r="H69">
        <v>10</v>
      </c>
      <c r="I69">
        <v>15</v>
      </c>
      <c r="J69">
        <v>0</v>
      </c>
    </row>
    <row r="70" spans="1:10" x14ac:dyDescent="0.3">
      <c r="A70">
        <v>69</v>
      </c>
      <c r="B70" t="s">
        <v>285</v>
      </c>
      <c r="C70">
        <v>15</v>
      </c>
      <c r="D70">
        <v>4</v>
      </c>
      <c r="E70" t="s">
        <v>801</v>
      </c>
      <c r="F70">
        <v>36</v>
      </c>
      <c r="G70">
        <v>26</v>
      </c>
      <c r="H70">
        <v>0</v>
      </c>
      <c r="I70">
        <v>15</v>
      </c>
      <c r="J70">
        <v>0</v>
      </c>
    </row>
    <row r="71" spans="1:10" x14ac:dyDescent="0.3">
      <c r="A71">
        <v>70</v>
      </c>
      <c r="B71" t="s">
        <v>99</v>
      </c>
      <c r="C71">
        <v>7</v>
      </c>
      <c r="D71">
        <v>1</v>
      </c>
      <c r="E71" t="s">
        <v>802</v>
      </c>
      <c r="F71">
        <v>15</v>
      </c>
      <c r="G71">
        <v>15</v>
      </c>
      <c r="H71">
        <v>10</v>
      </c>
      <c r="I71">
        <v>30</v>
      </c>
      <c r="J71">
        <v>0</v>
      </c>
    </row>
    <row r="72" spans="1:10" x14ac:dyDescent="0.3">
      <c r="A72">
        <v>71</v>
      </c>
      <c r="B72" t="s">
        <v>50</v>
      </c>
      <c r="C72">
        <v>15</v>
      </c>
      <c r="D72">
        <v>4</v>
      </c>
      <c r="E72" t="s">
        <v>748</v>
      </c>
      <c r="F72">
        <v>21.5</v>
      </c>
      <c r="G72">
        <v>26</v>
      </c>
      <c r="H72">
        <v>0</v>
      </c>
      <c r="I72">
        <v>0</v>
      </c>
      <c r="J72">
        <v>0</v>
      </c>
    </row>
    <row r="73" spans="1:10" x14ac:dyDescent="0.3">
      <c r="A73">
        <v>72</v>
      </c>
      <c r="B73" t="s">
        <v>46</v>
      </c>
      <c r="C73">
        <v>14</v>
      </c>
      <c r="D73">
        <v>4</v>
      </c>
      <c r="E73" t="s">
        <v>768</v>
      </c>
      <c r="F73">
        <v>34.799999999999997</v>
      </c>
      <c r="G73">
        <v>14</v>
      </c>
      <c r="H73">
        <v>0</v>
      </c>
      <c r="I73">
        <v>0</v>
      </c>
      <c r="J73">
        <v>0</v>
      </c>
    </row>
    <row r="74" spans="1:10" x14ac:dyDescent="0.3">
      <c r="A74">
        <v>73</v>
      </c>
      <c r="B74" t="s">
        <v>83</v>
      </c>
      <c r="C74">
        <v>17</v>
      </c>
      <c r="D74">
        <v>8</v>
      </c>
      <c r="E74" t="s">
        <v>803</v>
      </c>
      <c r="F74">
        <v>15</v>
      </c>
      <c r="G74">
        <v>101</v>
      </c>
      <c r="H74">
        <v>0</v>
      </c>
      <c r="I74">
        <v>5</v>
      </c>
      <c r="J74">
        <v>0</v>
      </c>
    </row>
    <row r="75" spans="1:10" x14ac:dyDescent="0.3">
      <c r="A75">
        <v>74</v>
      </c>
      <c r="B75" t="s">
        <v>118</v>
      </c>
      <c r="C75">
        <v>4</v>
      </c>
      <c r="D75">
        <v>7</v>
      </c>
      <c r="E75" t="s">
        <v>792</v>
      </c>
      <c r="F75">
        <v>10</v>
      </c>
      <c r="G75">
        <v>4</v>
      </c>
      <c r="H75">
        <v>20</v>
      </c>
      <c r="I75">
        <v>5</v>
      </c>
      <c r="J75">
        <v>0</v>
      </c>
    </row>
    <row r="76" spans="1:10" x14ac:dyDescent="0.3">
      <c r="A76">
        <v>75</v>
      </c>
      <c r="B76" t="s">
        <v>92</v>
      </c>
      <c r="C76">
        <v>12</v>
      </c>
      <c r="D76">
        <v>1</v>
      </c>
      <c r="E76" t="s">
        <v>804</v>
      </c>
      <c r="F76">
        <v>7.75</v>
      </c>
      <c r="G76">
        <v>125</v>
      </c>
      <c r="H76">
        <v>0</v>
      </c>
      <c r="I76">
        <v>25</v>
      </c>
      <c r="J76">
        <v>0</v>
      </c>
    </row>
    <row r="77" spans="1:10" x14ac:dyDescent="0.3">
      <c r="A77">
        <v>76</v>
      </c>
      <c r="B77" t="s">
        <v>172</v>
      </c>
      <c r="C77">
        <v>23</v>
      </c>
      <c r="D77">
        <v>1</v>
      </c>
      <c r="E77" t="s">
        <v>805</v>
      </c>
      <c r="F77">
        <v>18</v>
      </c>
      <c r="G77">
        <v>57</v>
      </c>
      <c r="H77">
        <v>0</v>
      </c>
      <c r="I77">
        <v>20</v>
      </c>
      <c r="J77">
        <v>0</v>
      </c>
    </row>
    <row r="78" spans="1:10" x14ac:dyDescent="0.3">
      <c r="A78">
        <v>77</v>
      </c>
      <c r="B78" t="s">
        <v>193</v>
      </c>
      <c r="C78">
        <v>12</v>
      </c>
      <c r="D78">
        <v>2</v>
      </c>
      <c r="E78" t="s">
        <v>806</v>
      </c>
      <c r="F78">
        <v>13</v>
      </c>
      <c r="G78">
        <v>32</v>
      </c>
      <c r="H78">
        <v>0</v>
      </c>
      <c r="I78">
        <v>15</v>
      </c>
      <c r="J78">
        <v>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4"/>
  <sheetViews>
    <sheetView workbookViewId="0"/>
  </sheetViews>
  <sheetFormatPr defaultRowHeight="14.4" x14ac:dyDescent="0.3"/>
  <cols>
    <col min="1" max="1" width="11" bestFit="1" customWidth="1"/>
    <col min="2" max="2" width="15.88671875" bestFit="1" customWidth="1"/>
    <col min="3" max="3" width="13.33203125" bestFit="1" customWidth="1"/>
  </cols>
  <sheetData>
    <row r="1" spans="1:3" x14ac:dyDescent="0.3">
      <c r="A1" t="s">
        <v>807</v>
      </c>
      <c r="B1" t="s">
        <v>19</v>
      </c>
      <c r="C1" t="s">
        <v>808</v>
      </c>
    </row>
    <row r="2" spans="1:3" x14ac:dyDescent="0.3">
      <c r="A2">
        <v>1</v>
      </c>
      <c r="B2" t="s">
        <v>809</v>
      </c>
      <c r="C2" t="s">
        <v>810</v>
      </c>
    </row>
    <row r="3" spans="1:3" x14ac:dyDescent="0.3">
      <c r="A3">
        <v>2</v>
      </c>
      <c r="B3" t="s">
        <v>811</v>
      </c>
      <c r="C3" t="s">
        <v>812</v>
      </c>
    </row>
    <row r="4" spans="1:3" x14ac:dyDescent="0.3">
      <c r="A4">
        <v>3</v>
      </c>
      <c r="B4" t="s">
        <v>813</v>
      </c>
      <c r="C4" t="s">
        <v>814</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F30"/>
  <sheetViews>
    <sheetView topLeftCell="A4" workbookViewId="0"/>
  </sheetViews>
  <sheetFormatPr defaultRowHeight="14.4" x14ac:dyDescent="0.3"/>
  <cols>
    <col min="1" max="1" width="11.44140625" bestFit="1" customWidth="1"/>
    <col min="2" max="2" width="34.5546875" bestFit="1" customWidth="1"/>
    <col min="3" max="3" width="23.44140625" bestFit="1" customWidth="1"/>
    <col min="4" max="4" width="24.77734375" bestFit="1" customWidth="1"/>
    <col min="5" max="5" width="12.33203125" bestFit="1" customWidth="1"/>
    <col min="6" max="6" width="10.88671875" bestFit="1" customWidth="1"/>
  </cols>
  <sheetData>
    <row r="1" spans="1:6" x14ac:dyDescent="0.3">
      <c r="A1" t="s">
        <v>5</v>
      </c>
      <c r="B1" t="s">
        <v>19</v>
      </c>
      <c r="C1" t="s">
        <v>20</v>
      </c>
      <c r="D1" t="s">
        <v>21</v>
      </c>
      <c r="E1" t="s">
        <v>22</v>
      </c>
      <c r="F1" t="s">
        <v>23</v>
      </c>
    </row>
    <row r="2" spans="1:6" x14ac:dyDescent="0.3">
      <c r="A2">
        <v>1</v>
      </c>
      <c r="B2" t="s">
        <v>815</v>
      </c>
      <c r="C2" t="s">
        <v>816</v>
      </c>
      <c r="D2" t="s">
        <v>817</v>
      </c>
      <c r="E2" t="s">
        <v>41</v>
      </c>
      <c r="F2" t="s">
        <v>42</v>
      </c>
    </row>
    <row r="3" spans="1:6" x14ac:dyDescent="0.3">
      <c r="A3">
        <v>2</v>
      </c>
      <c r="B3" t="s">
        <v>818</v>
      </c>
      <c r="C3" t="s">
        <v>819</v>
      </c>
      <c r="D3" t="s">
        <v>76</v>
      </c>
      <c r="E3" t="s">
        <v>820</v>
      </c>
      <c r="F3" t="s">
        <v>81</v>
      </c>
    </row>
    <row r="4" spans="1:6" x14ac:dyDescent="0.3">
      <c r="A4">
        <v>3</v>
      </c>
      <c r="B4" t="s">
        <v>821</v>
      </c>
      <c r="C4" t="s">
        <v>822</v>
      </c>
      <c r="D4" t="s">
        <v>49</v>
      </c>
      <c r="E4" t="s">
        <v>823</v>
      </c>
      <c r="F4" t="s">
        <v>81</v>
      </c>
    </row>
    <row r="5" spans="1:6" x14ac:dyDescent="0.3">
      <c r="A5">
        <v>4</v>
      </c>
      <c r="B5" t="s">
        <v>824</v>
      </c>
      <c r="C5" t="s">
        <v>825</v>
      </c>
      <c r="D5" t="s">
        <v>98</v>
      </c>
      <c r="E5" t="s">
        <v>826</v>
      </c>
      <c r="F5" t="s">
        <v>827</v>
      </c>
    </row>
    <row r="6" spans="1:6" x14ac:dyDescent="0.3">
      <c r="A6">
        <v>5</v>
      </c>
      <c r="B6" t="s">
        <v>828</v>
      </c>
      <c r="C6" t="s">
        <v>829</v>
      </c>
      <c r="D6" t="s">
        <v>830</v>
      </c>
      <c r="E6" t="s">
        <v>831</v>
      </c>
      <c r="F6" t="s">
        <v>245</v>
      </c>
    </row>
    <row r="7" spans="1:6" x14ac:dyDescent="0.3">
      <c r="A7">
        <v>6</v>
      </c>
      <c r="B7" t="s">
        <v>832</v>
      </c>
      <c r="C7" t="s">
        <v>833</v>
      </c>
      <c r="D7" t="s">
        <v>834</v>
      </c>
      <c r="E7" t="s">
        <v>835</v>
      </c>
      <c r="F7" t="s">
        <v>827</v>
      </c>
    </row>
    <row r="8" spans="1:6" x14ac:dyDescent="0.3">
      <c r="A8">
        <v>7</v>
      </c>
      <c r="B8" t="s">
        <v>836</v>
      </c>
      <c r="C8" t="s">
        <v>837</v>
      </c>
      <c r="D8" t="s">
        <v>98</v>
      </c>
      <c r="E8" t="s">
        <v>838</v>
      </c>
      <c r="F8" t="s">
        <v>839</v>
      </c>
    </row>
    <row r="9" spans="1:6" x14ac:dyDescent="0.3">
      <c r="A9">
        <v>8</v>
      </c>
      <c r="B9" t="s">
        <v>840</v>
      </c>
      <c r="C9" t="s">
        <v>841</v>
      </c>
      <c r="D9" t="s">
        <v>49</v>
      </c>
      <c r="E9" t="s">
        <v>842</v>
      </c>
      <c r="F9" t="s">
        <v>42</v>
      </c>
    </row>
    <row r="10" spans="1:6" x14ac:dyDescent="0.3">
      <c r="A10">
        <v>9</v>
      </c>
      <c r="B10" t="s">
        <v>843</v>
      </c>
      <c r="C10" t="s">
        <v>844</v>
      </c>
      <c r="D10" t="s">
        <v>156</v>
      </c>
      <c r="E10" t="s">
        <v>845</v>
      </c>
      <c r="F10" t="s">
        <v>846</v>
      </c>
    </row>
    <row r="11" spans="1:6" x14ac:dyDescent="0.3">
      <c r="A11">
        <v>10</v>
      </c>
      <c r="B11" t="s">
        <v>847</v>
      </c>
      <c r="C11" t="s">
        <v>848</v>
      </c>
      <c r="D11" t="s">
        <v>98</v>
      </c>
      <c r="E11" t="s">
        <v>279</v>
      </c>
      <c r="F11" t="s">
        <v>123</v>
      </c>
    </row>
    <row r="12" spans="1:6" x14ac:dyDescent="0.3">
      <c r="A12">
        <v>11</v>
      </c>
      <c r="B12" t="s">
        <v>849</v>
      </c>
      <c r="C12" t="s">
        <v>850</v>
      </c>
      <c r="D12" t="s">
        <v>40</v>
      </c>
      <c r="E12" t="s">
        <v>503</v>
      </c>
      <c r="F12" t="s">
        <v>106</v>
      </c>
    </row>
    <row r="13" spans="1:6" x14ac:dyDescent="0.3">
      <c r="A13">
        <v>12</v>
      </c>
      <c r="B13" t="s">
        <v>851</v>
      </c>
      <c r="C13" t="s">
        <v>852</v>
      </c>
      <c r="D13" t="s">
        <v>853</v>
      </c>
      <c r="E13" t="s">
        <v>854</v>
      </c>
      <c r="F13" t="s">
        <v>106</v>
      </c>
    </row>
    <row r="14" spans="1:6" x14ac:dyDescent="0.3">
      <c r="A14">
        <v>13</v>
      </c>
      <c r="B14" t="s">
        <v>855</v>
      </c>
      <c r="C14" t="s">
        <v>856</v>
      </c>
      <c r="D14" t="s">
        <v>857</v>
      </c>
      <c r="E14" t="s">
        <v>858</v>
      </c>
      <c r="F14" t="s">
        <v>106</v>
      </c>
    </row>
    <row r="15" spans="1:6" x14ac:dyDescent="0.3">
      <c r="A15">
        <v>14</v>
      </c>
      <c r="B15" t="s">
        <v>859</v>
      </c>
      <c r="C15" t="s">
        <v>860</v>
      </c>
      <c r="D15" t="s">
        <v>49</v>
      </c>
      <c r="E15" t="s">
        <v>861</v>
      </c>
      <c r="F15" t="s">
        <v>217</v>
      </c>
    </row>
    <row r="16" spans="1:6" x14ac:dyDescent="0.3">
      <c r="A16">
        <v>15</v>
      </c>
      <c r="B16" t="s">
        <v>862</v>
      </c>
      <c r="C16" t="s">
        <v>863</v>
      </c>
      <c r="D16" t="s">
        <v>98</v>
      </c>
      <c r="E16" t="s">
        <v>864</v>
      </c>
      <c r="F16" t="s">
        <v>422</v>
      </c>
    </row>
    <row r="17" spans="1:6" x14ac:dyDescent="0.3">
      <c r="A17">
        <v>16</v>
      </c>
      <c r="B17" t="s">
        <v>865</v>
      </c>
      <c r="C17" t="s">
        <v>866</v>
      </c>
      <c r="D17" t="s">
        <v>867</v>
      </c>
      <c r="E17" t="s">
        <v>868</v>
      </c>
      <c r="F17" t="s">
        <v>81</v>
      </c>
    </row>
    <row r="18" spans="1:6" x14ac:dyDescent="0.3">
      <c r="A18">
        <v>17</v>
      </c>
      <c r="B18" t="s">
        <v>869</v>
      </c>
      <c r="C18" t="s">
        <v>870</v>
      </c>
      <c r="D18" t="s">
        <v>49</v>
      </c>
      <c r="E18" t="s">
        <v>871</v>
      </c>
      <c r="F18" t="s">
        <v>74</v>
      </c>
    </row>
    <row r="19" spans="1:6" x14ac:dyDescent="0.3">
      <c r="A19">
        <v>18</v>
      </c>
      <c r="B19" t="s">
        <v>872</v>
      </c>
      <c r="C19" t="s">
        <v>873</v>
      </c>
      <c r="D19" t="s">
        <v>40</v>
      </c>
      <c r="E19" t="s">
        <v>511</v>
      </c>
      <c r="F19" t="s">
        <v>35</v>
      </c>
    </row>
    <row r="20" spans="1:6" x14ac:dyDescent="0.3">
      <c r="A20">
        <v>19</v>
      </c>
      <c r="B20" t="s">
        <v>874</v>
      </c>
      <c r="C20" t="s">
        <v>875</v>
      </c>
      <c r="D20" t="s">
        <v>876</v>
      </c>
      <c r="E20" t="s">
        <v>877</v>
      </c>
      <c r="F20" t="s">
        <v>81</v>
      </c>
    </row>
    <row r="21" spans="1:6" x14ac:dyDescent="0.3">
      <c r="A21">
        <v>20</v>
      </c>
      <c r="B21" t="s">
        <v>878</v>
      </c>
      <c r="C21" t="s">
        <v>879</v>
      </c>
      <c r="D21" t="s">
        <v>147</v>
      </c>
      <c r="E21" t="s">
        <v>880</v>
      </c>
      <c r="F21" t="s">
        <v>880</v>
      </c>
    </row>
    <row r="22" spans="1:6" x14ac:dyDescent="0.3">
      <c r="A22">
        <v>21</v>
      </c>
      <c r="B22" t="s">
        <v>881</v>
      </c>
      <c r="C22" t="s">
        <v>882</v>
      </c>
      <c r="D22" t="s">
        <v>40</v>
      </c>
      <c r="E22" t="s">
        <v>883</v>
      </c>
      <c r="F22" t="s">
        <v>365</v>
      </c>
    </row>
    <row r="23" spans="1:6" x14ac:dyDescent="0.3">
      <c r="A23">
        <v>22</v>
      </c>
      <c r="B23" t="s">
        <v>884</v>
      </c>
      <c r="C23" t="s">
        <v>885</v>
      </c>
      <c r="D23" t="s">
        <v>37</v>
      </c>
      <c r="E23" t="s">
        <v>886</v>
      </c>
      <c r="F23" t="s">
        <v>887</v>
      </c>
    </row>
    <row r="24" spans="1:6" x14ac:dyDescent="0.3">
      <c r="A24">
        <v>23</v>
      </c>
      <c r="B24" t="s">
        <v>888</v>
      </c>
      <c r="C24" t="s">
        <v>889</v>
      </c>
      <c r="D24" t="s">
        <v>890</v>
      </c>
      <c r="E24" t="s">
        <v>891</v>
      </c>
      <c r="F24" t="s">
        <v>233</v>
      </c>
    </row>
    <row r="25" spans="1:6" x14ac:dyDescent="0.3">
      <c r="A25">
        <v>24</v>
      </c>
      <c r="B25" t="s">
        <v>892</v>
      </c>
      <c r="C25" t="s">
        <v>893</v>
      </c>
      <c r="D25" t="s">
        <v>49</v>
      </c>
      <c r="E25" t="s">
        <v>894</v>
      </c>
      <c r="F25" t="s">
        <v>839</v>
      </c>
    </row>
    <row r="26" spans="1:6" x14ac:dyDescent="0.3">
      <c r="A26">
        <v>25</v>
      </c>
      <c r="B26" t="s">
        <v>895</v>
      </c>
      <c r="C26" t="s">
        <v>896</v>
      </c>
      <c r="D26" t="s">
        <v>98</v>
      </c>
      <c r="E26" t="s">
        <v>354</v>
      </c>
      <c r="F26" t="s">
        <v>355</v>
      </c>
    </row>
    <row r="27" spans="1:6" x14ac:dyDescent="0.3">
      <c r="A27">
        <v>26</v>
      </c>
      <c r="B27" t="s">
        <v>897</v>
      </c>
      <c r="C27" t="s">
        <v>898</v>
      </c>
      <c r="D27" t="s">
        <v>76</v>
      </c>
      <c r="E27" t="s">
        <v>899</v>
      </c>
      <c r="F27" t="s">
        <v>217</v>
      </c>
    </row>
    <row r="28" spans="1:6" x14ac:dyDescent="0.3">
      <c r="A28">
        <v>27</v>
      </c>
      <c r="B28" t="s">
        <v>900</v>
      </c>
      <c r="C28" t="s">
        <v>901</v>
      </c>
      <c r="D28" t="s">
        <v>40</v>
      </c>
      <c r="E28" t="s">
        <v>902</v>
      </c>
      <c r="F28" t="s">
        <v>35</v>
      </c>
    </row>
    <row r="29" spans="1:6" x14ac:dyDescent="0.3">
      <c r="A29">
        <v>28</v>
      </c>
      <c r="B29" t="s">
        <v>903</v>
      </c>
      <c r="C29" t="s">
        <v>904</v>
      </c>
      <c r="D29" t="s">
        <v>49</v>
      </c>
      <c r="E29" t="s">
        <v>905</v>
      </c>
      <c r="F29" t="s">
        <v>35</v>
      </c>
    </row>
    <row r="30" spans="1:6" x14ac:dyDescent="0.3">
      <c r="A30">
        <v>29</v>
      </c>
      <c r="B30" t="s">
        <v>906</v>
      </c>
      <c r="C30" t="s">
        <v>907</v>
      </c>
      <c r="D30" t="s">
        <v>37</v>
      </c>
      <c r="E30" t="s">
        <v>908</v>
      </c>
      <c r="F30" t="s">
        <v>355</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5F73F-5DB6-40EB-B605-8D61C101F461}">
  <sheetPr>
    <tabColor theme="9" tint="0.59999389629810485"/>
  </sheetPr>
  <dimension ref="A3:AA35"/>
  <sheetViews>
    <sheetView zoomScale="75" zoomScaleNormal="75" workbookViewId="0">
      <selection activeCell="O6" sqref="O6"/>
    </sheetView>
  </sheetViews>
  <sheetFormatPr defaultRowHeight="14.4" x14ac:dyDescent="0.3"/>
  <cols>
    <col min="1" max="1" width="15.44140625" bestFit="1" customWidth="1"/>
    <col min="2" max="2" width="15.5546875" bestFit="1" customWidth="1"/>
    <col min="3" max="3" width="11.109375" bestFit="1" customWidth="1"/>
    <col min="4" max="4" width="11" bestFit="1" customWidth="1"/>
    <col min="5" max="5" width="13.33203125" bestFit="1" customWidth="1"/>
    <col min="6" max="6" width="13.21875" bestFit="1" customWidth="1"/>
    <col min="7" max="7" width="12.44140625" bestFit="1" customWidth="1"/>
    <col min="8" max="9" width="8" bestFit="1" customWidth="1"/>
    <col min="10" max="10" width="10.77734375" bestFit="1" customWidth="1"/>
    <col min="11" max="11" width="11.109375" bestFit="1" customWidth="1"/>
  </cols>
  <sheetData>
    <row r="3" spans="1:27" x14ac:dyDescent="0.3">
      <c r="A3" s="12" t="s">
        <v>1484</v>
      </c>
      <c r="B3" s="12" t="s">
        <v>1481</v>
      </c>
      <c r="C3" s="12"/>
      <c r="D3" s="12"/>
      <c r="E3" s="12"/>
      <c r="F3" s="12"/>
      <c r="G3" s="12"/>
      <c r="H3" s="12"/>
      <c r="I3" s="12"/>
      <c r="J3" s="12"/>
    </row>
    <row r="4" spans="1:27" ht="18" x14ac:dyDescent="0.35">
      <c r="A4" s="12" t="s">
        <v>23</v>
      </c>
      <c r="B4" s="12" t="s">
        <v>51</v>
      </c>
      <c r="C4" s="12" t="s">
        <v>68</v>
      </c>
      <c r="D4" s="12" t="s">
        <v>61</v>
      </c>
      <c r="E4" s="12" t="s">
        <v>29</v>
      </c>
      <c r="F4" s="12" t="s">
        <v>43</v>
      </c>
      <c r="G4" s="12" t="s">
        <v>89</v>
      </c>
      <c r="H4" s="12" t="s">
        <v>100</v>
      </c>
      <c r="I4" s="12" t="s">
        <v>64</v>
      </c>
      <c r="J4" s="12" t="s">
        <v>1482</v>
      </c>
      <c r="L4" s="16" t="s">
        <v>1486</v>
      </c>
      <c r="M4" s="16"/>
      <c r="N4" s="16"/>
      <c r="O4" s="16"/>
      <c r="P4" s="16"/>
      <c r="Q4" s="16"/>
      <c r="R4" s="16"/>
      <c r="S4" s="16"/>
      <c r="T4" s="16"/>
      <c r="U4" s="16"/>
      <c r="V4" s="16"/>
      <c r="W4" s="16"/>
      <c r="X4" s="16"/>
      <c r="Y4" s="17"/>
      <c r="Z4" s="17"/>
      <c r="AA4" s="17"/>
    </row>
    <row r="5" spans="1:27" x14ac:dyDescent="0.3">
      <c r="A5" s="13" t="s">
        <v>441</v>
      </c>
      <c r="B5" s="14">
        <v>6</v>
      </c>
      <c r="C5" s="14">
        <v>3</v>
      </c>
      <c r="D5" s="14">
        <v>7</v>
      </c>
      <c r="E5" s="14">
        <v>5</v>
      </c>
      <c r="F5" s="14">
        <v>1</v>
      </c>
      <c r="G5" s="14"/>
      <c r="H5" s="14">
        <v>4</v>
      </c>
      <c r="I5" s="14">
        <v>4</v>
      </c>
      <c r="J5" s="14">
        <v>30</v>
      </c>
    </row>
    <row r="6" spans="1:27" x14ac:dyDescent="0.3">
      <c r="A6" s="13" t="s">
        <v>112</v>
      </c>
      <c r="B6" s="14">
        <v>20</v>
      </c>
      <c r="C6" s="14">
        <v>16</v>
      </c>
      <c r="D6" s="14">
        <v>13</v>
      </c>
      <c r="E6" s="14">
        <v>26</v>
      </c>
      <c r="F6" s="14">
        <v>14</v>
      </c>
      <c r="G6" s="14">
        <v>10</v>
      </c>
      <c r="H6" s="14">
        <v>8</v>
      </c>
      <c r="I6" s="14">
        <v>11</v>
      </c>
      <c r="J6" s="14">
        <v>118</v>
      </c>
    </row>
    <row r="7" spans="1:27" x14ac:dyDescent="0.3">
      <c r="A7" s="13" t="s">
        <v>163</v>
      </c>
      <c r="B7" s="14">
        <v>11</v>
      </c>
      <c r="C7" s="14">
        <v>6</v>
      </c>
      <c r="D7" s="14">
        <v>10</v>
      </c>
      <c r="E7" s="14">
        <v>9</v>
      </c>
      <c r="F7" s="14">
        <v>7</v>
      </c>
      <c r="G7" s="14">
        <v>4</v>
      </c>
      <c r="H7" s="14">
        <v>4</v>
      </c>
      <c r="I7" s="14">
        <v>5</v>
      </c>
      <c r="J7" s="14">
        <v>56</v>
      </c>
    </row>
    <row r="8" spans="1:27" x14ac:dyDescent="0.3">
      <c r="A8" s="13" t="s">
        <v>123</v>
      </c>
      <c r="B8" s="14">
        <v>39</v>
      </c>
      <c r="C8" s="14">
        <v>25</v>
      </c>
      <c r="D8" s="14">
        <v>34</v>
      </c>
      <c r="E8" s="14">
        <v>29</v>
      </c>
      <c r="F8" s="14">
        <v>14</v>
      </c>
      <c r="G8" s="14">
        <v>13</v>
      </c>
      <c r="H8" s="14">
        <v>6</v>
      </c>
      <c r="I8" s="14">
        <v>37</v>
      </c>
      <c r="J8" s="14">
        <v>197</v>
      </c>
    </row>
    <row r="9" spans="1:27" x14ac:dyDescent="0.3">
      <c r="A9" s="13" t="s">
        <v>355</v>
      </c>
      <c r="B9" s="14">
        <v>11</v>
      </c>
      <c r="C9" s="14">
        <v>10</v>
      </c>
      <c r="D9" s="14">
        <v>15</v>
      </c>
      <c r="E9" s="14">
        <v>13</v>
      </c>
      <c r="F9" s="14">
        <v>10</v>
      </c>
      <c r="G9" s="14">
        <v>4</v>
      </c>
      <c r="H9" s="14">
        <v>2</v>
      </c>
      <c r="I9" s="14">
        <v>8</v>
      </c>
      <c r="J9" s="14">
        <v>73</v>
      </c>
    </row>
    <row r="10" spans="1:27" x14ac:dyDescent="0.3">
      <c r="A10" s="13" t="s">
        <v>365</v>
      </c>
      <c r="B10" s="14">
        <v>7</v>
      </c>
      <c r="C10" s="14">
        <v>10</v>
      </c>
      <c r="D10" s="14">
        <v>6</v>
      </c>
      <c r="E10" s="14">
        <v>5</v>
      </c>
      <c r="F10" s="14">
        <v>1</v>
      </c>
      <c r="G10" s="14">
        <v>4</v>
      </c>
      <c r="H10" s="14">
        <v>3</v>
      </c>
      <c r="I10" s="14">
        <v>9</v>
      </c>
      <c r="J10" s="14">
        <v>45</v>
      </c>
    </row>
    <row r="11" spans="1:27" x14ac:dyDescent="0.3">
      <c r="A11" s="13" t="s">
        <v>233</v>
      </c>
      <c r="B11" s="14">
        <v>9</v>
      </c>
      <c r="C11" s="14">
        <v>5</v>
      </c>
      <c r="D11" s="14">
        <v>7</v>
      </c>
      <c r="E11" s="14">
        <v>11</v>
      </c>
      <c r="F11" s="14">
        <v>5</v>
      </c>
      <c r="G11" s="14">
        <v>6</v>
      </c>
      <c r="H11" s="14">
        <v>5</v>
      </c>
      <c r="I11" s="14">
        <v>6</v>
      </c>
      <c r="J11" s="14">
        <v>54</v>
      </c>
    </row>
    <row r="12" spans="1:27" x14ac:dyDescent="0.3">
      <c r="A12" s="13" t="s">
        <v>35</v>
      </c>
      <c r="B12" s="14">
        <v>34</v>
      </c>
      <c r="C12" s="14">
        <v>13</v>
      </c>
      <c r="D12" s="14">
        <v>27</v>
      </c>
      <c r="E12" s="14">
        <v>23</v>
      </c>
      <c r="F12" s="14">
        <v>22</v>
      </c>
      <c r="G12" s="14">
        <v>14</v>
      </c>
      <c r="H12" s="14">
        <v>14</v>
      </c>
      <c r="I12" s="14">
        <v>33</v>
      </c>
      <c r="J12" s="14">
        <v>180</v>
      </c>
    </row>
    <row r="13" spans="1:27" x14ac:dyDescent="0.3">
      <c r="A13" s="13" t="s">
        <v>106</v>
      </c>
      <c r="B13" s="14">
        <v>58</v>
      </c>
      <c r="C13" s="14">
        <v>30</v>
      </c>
      <c r="D13" s="14">
        <v>53</v>
      </c>
      <c r="E13" s="14">
        <v>63</v>
      </c>
      <c r="F13" s="14">
        <v>25</v>
      </c>
      <c r="G13" s="14">
        <v>23</v>
      </c>
      <c r="H13" s="14">
        <v>20</v>
      </c>
      <c r="I13" s="14">
        <v>49</v>
      </c>
      <c r="J13" s="14">
        <v>321</v>
      </c>
    </row>
    <row r="14" spans="1:27" x14ac:dyDescent="0.3">
      <c r="A14" s="13" t="s">
        <v>289</v>
      </c>
      <c r="B14" s="14">
        <v>9</v>
      </c>
      <c r="C14" s="14">
        <v>6</v>
      </c>
      <c r="D14" s="14">
        <v>3</v>
      </c>
      <c r="E14" s="14">
        <v>13</v>
      </c>
      <c r="F14" s="14">
        <v>3</v>
      </c>
      <c r="G14" s="14">
        <v>6</v>
      </c>
      <c r="H14" s="14">
        <v>3</v>
      </c>
      <c r="I14" s="14">
        <v>12</v>
      </c>
      <c r="J14" s="14">
        <v>55</v>
      </c>
    </row>
    <row r="15" spans="1:27" x14ac:dyDescent="0.3">
      <c r="A15" s="13" t="s">
        <v>217</v>
      </c>
      <c r="B15" s="14">
        <v>6</v>
      </c>
      <c r="C15" s="14">
        <v>6</v>
      </c>
      <c r="D15" s="14">
        <v>10</v>
      </c>
      <c r="E15" s="14">
        <v>9</v>
      </c>
      <c r="F15" s="14">
        <v>5</v>
      </c>
      <c r="G15" s="14">
        <v>2</v>
      </c>
      <c r="H15" s="14">
        <v>5</v>
      </c>
      <c r="I15" s="14">
        <v>8</v>
      </c>
      <c r="J15" s="14">
        <v>51</v>
      </c>
    </row>
    <row r="16" spans="1:27" x14ac:dyDescent="0.3">
      <c r="A16" s="13" t="s">
        <v>140</v>
      </c>
      <c r="B16" s="14">
        <v>17</v>
      </c>
      <c r="C16" s="14">
        <v>5</v>
      </c>
      <c r="D16" s="14">
        <v>7</v>
      </c>
      <c r="E16" s="14">
        <v>16</v>
      </c>
      <c r="F16" s="14">
        <v>4</v>
      </c>
      <c r="G16" s="14">
        <v>7</v>
      </c>
      <c r="H16" s="14">
        <v>5</v>
      </c>
      <c r="I16" s="14">
        <v>9</v>
      </c>
      <c r="J16" s="14">
        <v>70</v>
      </c>
    </row>
    <row r="17" spans="1:27" x14ac:dyDescent="0.3">
      <c r="A17" s="13" t="s">
        <v>422</v>
      </c>
      <c r="B17" s="14">
        <v>5</v>
      </c>
      <c r="C17" s="14">
        <v>1</v>
      </c>
      <c r="D17" s="14">
        <v>2</v>
      </c>
      <c r="E17" s="14">
        <v>2</v>
      </c>
      <c r="F17" s="14"/>
      <c r="G17" s="14">
        <v>1</v>
      </c>
      <c r="H17" s="14">
        <v>2</v>
      </c>
      <c r="I17" s="14">
        <v>3</v>
      </c>
      <c r="J17" s="14">
        <v>16</v>
      </c>
    </row>
    <row r="18" spans="1:27" x14ac:dyDescent="0.3">
      <c r="A18" s="13" t="s">
        <v>412</v>
      </c>
      <c r="B18" s="14">
        <v>6</v>
      </c>
      <c r="C18" s="14">
        <v>2</v>
      </c>
      <c r="D18" s="14">
        <v>2</v>
      </c>
      <c r="E18" s="14">
        <v>2</v>
      </c>
      <c r="F18" s="14"/>
      <c r="G18" s="14">
        <v>1</v>
      </c>
      <c r="H18" s="14">
        <v>2</v>
      </c>
      <c r="I18" s="14">
        <v>1</v>
      </c>
      <c r="J18" s="14">
        <v>16</v>
      </c>
    </row>
    <row r="19" spans="1:27" x14ac:dyDescent="0.3">
      <c r="A19" s="13" t="s">
        <v>344</v>
      </c>
      <c r="B19" s="14">
        <v>6</v>
      </c>
      <c r="C19" s="14">
        <v>8</v>
      </c>
      <c r="D19" s="14">
        <v>5</v>
      </c>
      <c r="E19" s="14">
        <v>3</v>
      </c>
      <c r="F19" s="14">
        <v>4</v>
      </c>
      <c r="G19" s="14">
        <v>2</v>
      </c>
      <c r="H19" s="14">
        <v>1</v>
      </c>
      <c r="I19" s="14">
        <v>1</v>
      </c>
      <c r="J19" s="14">
        <v>30</v>
      </c>
    </row>
    <row r="20" spans="1:27" x14ac:dyDescent="0.3">
      <c r="A20" s="13" t="s">
        <v>245</v>
      </c>
      <c r="B20" s="14">
        <v>9</v>
      </c>
      <c r="C20" s="14">
        <v>6</v>
      </c>
      <c r="D20" s="14">
        <v>10</v>
      </c>
      <c r="E20" s="14">
        <v>2</v>
      </c>
      <c r="F20" s="14">
        <v>9</v>
      </c>
      <c r="G20" s="14">
        <v>9</v>
      </c>
      <c r="H20" s="14">
        <v>1</v>
      </c>
      <c r="I20" s="14">
        <v>8</v>
      </c>
      <c r="J20" s="14">
        <v>54</v>
      </c>
    </row>
    <row r="21" spans="1:27" x14ac:dyDescent="0.3">
      <c r="A21" s="13" t="s">
        <v>74</v>
      </c>
      <c r="B21" s="14">
        <v>25</v>
      </c>
      <c r="C21" s="14">
        <v>9</v>
      </c>
      <c r="D21" s="14">
        <v>12</v>
      </c>
      <c r="E21" s="14">
        <v>12</v>
      </c>
      <c r="F21" s="14">
        <v>4</v>
      </c>
      <c r="G21" s="14">
        <v>10</v>
      </c>
      <c r="H21" s="14">
        <v>7</v>
      </c>
      <c r="I21" s="14">
        <v>18</v>
      </c>
      <c r="J21" s="14">
        <v>97</v>
      </c>
    </row>
    <row r="22" spans="1:27" x14ac:dyDescent="0.3">
      <c r="A22" s="13" t="s">
        <v>57</v>
      </c>
      <c r="B22" s="14">
        <v>6</v>
      </c>
      <c r="C22" s="14">
        <v>3</v>
      </c>
      <c r="D22" s="14">
        <v>7</v>
      </c>
      <c r="E22" s="14">
        <v>9</v>
      </c>
      <c r="F22" s="14">
        <v>7</v>
      </c>
      <c r="G22" s="14">
        <v>3</v>
      </c>
      <c r="H22" s="14">
        <v>4</v>
      </c>
      <c r="I22" s="14">
        <v>10</v>
      </c>
      <c r="J22" s="14">
        <v>49</v>
      </c>
    </row>
    <row r="23" spans="1:27" x14ac:dyDescent="0.3">
      <c r="A23" s="13" t="s">
        <v>42</v>
      </c>
      <c r="B23" s="14">
        <v>26</v>
      </c>
      <c r="C23" s="14">
        <v>8</v>
      </c>
      <c r="D23" s="14">
        <v>17</v>
      </c>
      <c r="E23" s="14">
        <v>29</v>
      </c>
      <c r="F23" s="14">
        <v>18</v>
      </c>
      <c r="G23" s="14">
        <v>9</v>
      </c>
      <c r="H23" s="14">
        <v>10</v>
      </c>
      <c r="I23" s="14">
        <v>18</v>
      </c>
      <c r="J23" s="14">
        <v>135</v>
      </c>
    </row>
    <row r="24" spans="1:27" x14ac:dyDescent="0.3">
      <c r="A24" s="13" t="s">
        <v>81</v>
      </c>
      <c r="B24" s="14">
        <v>58</v>
      </c>
      <c r="C24" s="14">
        <v>27</v>
      </c>
      <c r="D24" s="14">
        <v>59</v>
      </c>
      <c r="E24" s="14">
        <v>51</v>
      </c>
      <c r="F24" s="14">
        <v>30</v>
      </c>
      <c r="G24" s="14">
        <v>36</v>
      </c>
      <c r="H24" s="14">
        <v>16</v>
      </c>
      <c r="I24" s="14">
        <v>48</v>
      </c>
      <c r="J24" s="14">
        <v>325</v>
      </c>
    </row>
    <row r="25" spans="1:27" x14ac:dyDescent="0.3">
      <c r="A25" s="13" t="s">
        <v>176</v>
      </c>
      <c r="B25" s="14">
        <v>21</v>
      </c>
      <c r="C25" s="14">
        <v>8</v>
      </c>
      <c r="D25" s="14">
        <v>18</v>
      </c>
      <c r="E25" s="14">
        <v>23</v>
      </c>
      <c r="F25" s="14">
        <v>8</v>
      </c>
      <c r="G25" s="14">
        <v>5</v>
      </c>
      <c r="H25" s="14">
        <v>6</v>
      </c>
      <c r="I25" s="14">
        <v>21</v>
      </c>
      <c r="J25" s="14">
        <v>110</v>
      </c>
    </row>
    <row r="26" spans="1:27" x14ac:dyDescent="0.3">
      <c r="A26" s="13" t="s">
        <v>1482</v>
      </c>
      <c r="B26" s="14">
        <v>389</v>
      </c>
      <c r="C26" s="14">
        <v>207</v>
      </c>
      <c r="D26" s="14">
        <v>324</v>
      </c>
      <c r="E26" s="14">
        <v>355</v>
      </c>
      <c r="F26" s="14">
        <v>191</v>
      </c>
      <c r="G26" s="14">
        <v>169</v>
      </c>
      <c r="H26" s="14">
        <v>128</v>
      </c>
      <c r="I26" s="14">
        <v>319</v>
      </c>
      <c r="J26" s="14">
        <v>2082</v>
      </c>
    </row>
    <row r="31" spans="1:27" ht="18" x14ac:dyDescent="0.35">
      <c r="K31" s="31" t="s">
        <v>1500</v>
      </c>
      <c r="L31" s="7"/>
      <c r="M31" s="7"/>
      <c r="N31" s="7"/>
      <c r="O31" s="7"/>
      <c r="P31" s="7"/>
      <c r="Q31" s="7"/>
      <c r="R31" s="7"/>
      <c r="S31" s="7"/>
      <c r="T31" s="7"/>
      <c r="U31" s="7"/>
      <c r="V31" s="7"/>
      <c r="W31" s="7"/>
      <c r="X31" s="7"/>
      <c r="Y31" s="7"/>
      <c r="Z31" s="7"/>
      <c r="AA31" s="7"/>
    </row>
    <row r="32" spans="1:27" ht="18" x14ac:dyDescent="0.35">
      <c r="K32" s="31" t="s">
        <v>1501</v>
      </c>
      <c r="L32" s="7"/>
      <c r="M32" s="7"/>
      <c r="N32" s="7"/>
      <c r="O32" s="7"/>
      <c r="P32" s="7"/>
      <c r="Q32" s="7"/>
      <c r="R32" s="7"/>
      <c r="S32" s="7"/>
      <c r="T32" s="7"/>
      <c r="U32" s="7"/>
      <c r="V32" s="7"/>
      <c r="W32" s="7"/>
      <c r="X32" s="7"/>
      <c r="Y32" s="7"/>
      <c r="Z32" s="7"/>
      <c r="AA32" s="7"/>
    </row>
    <row r="33" spans="11:27" ht="18" x14ac:dyDescent="0.35">
      <c r="K33" s="31" t="s">
        <v>1502</v>
      </c>
      <c r="L33" s="7"/>
      <c r="M33" s="7"/>
      <c r="N33" s="7"/>
      <c r="O33" s="7"/>
      <c r="P33" s="7"/>
      <c r="Q33" s="7"/>
      <c r="R33" s="7"/>
      <c r="S33" s="7"/>
      <c r="T33" s="7"/>
      <c r="U33" s="7"/>
      <c r="V33" s="7"/>
      <c r="W33" s="7"/>
      <c r="X33" s="7"/>
      <c r="Y33" s="7"/>
      <c r="Z33" s="7"/>
      <c r="AA33" s="7"/>
    </row>
    <row r="34" spans="11:27" ht="18" x14ac:dyDescent="0.35">
      <c r="K34" s="31" t="s">
        <v>1503</v>
      </c>
      <c r="L34" s="7"/>
      <c r="M34" s="7"/>
      <c r="N34" s="7"/>
      <c r="O34" s="7"/>
      <c r="P34" s="7"/>
      <c r="Q34" s="7"/>
      <c r="R34" s="7"/>
      <c r="S34" s="7"/>
      <c r="T34" s="7"/>
      <c r="U34" s="7"/>
      <c r="V34" s="7"/>
      <c r="W34" s="7"/>
      <c r="X34" s="7"/>
      <c r="Y34" s="7"/>
      <c r="Z34" s="7"/>
      <c r="AA34" s="7"/>
    </row>
    <row r="35" spans="11:27" ht="18" x14ac:dyDescent="0.35">
      <c r="K35" s="15"/>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BC6DCE-259A-4B8F-A28E-3398AD7A281B}">
  <sheetPr>
    <tabColor theme="9" tint="0.59999389629810485"/>
  </sheetPr>
  <dimension ref="A2:AA112"/>
  <sheetViews>
    <sheetView zoomScale="62" zoomScaleNormal="62" workbookViewId="0">
      <selection activeCell="Z51" sqref="Z51"/>
    </sheetView>
  </sheetViews>
  <sheetFormatPr defaultRowHeight="14.4" x14ac:dyDescent="0.3"/>
  <cols>
    <col min="1" max="1" width="24" bestFit="1" customWidth="1"/>
    <col min="2" max="2" width="16.44140625" bestFit="1" customWidth="1"/>
    <col min="3" max="3" width="19.6640625" customWidth="1"/>
    <col min="4" max="4" width="11.33203125" bestFit="1" customWidth="1"/>
    <col min="5" max="5" width="14.21875" bestFit="1" customWidth="1"/>
    <col min="6" max="6" width="13.88671875" bestFit="1" customWidth="1"/>
    <col min="7" max="7" width="13.21875" bestFit="1" customWidth="1"/>
    <col min="8" max="9" width="10.33203125" bestFit="1" customWidth="1"/>
    <col min="10" max="10" width="11.44140625" bestFit="1" customWidth="1"/>
    <col min="11" max="11" width="7.21875" bestFit="1" customWidth="1"/>
    <col min="12" max="12" width="4.77734375" bestFit="1" customWidth="1"/>
    <col min="13" max="13" width="7.33203125" bestFit="1" customWidth="1"/>
    <col min="14" max="14" width="8" bestFit="1" customWidth="1"/>
    <col min="15" max="15" width="7.21875" bestFit="1" customWidth="1"/>
    <col min="16" max="16" width="8.5546875" bestFit="1" customWidth="1"/>
    <col min="17" max="17" width="5.88671875" bestFit="1" customWidth="1"/>
    <col min="18" max="18" width="8" bestFit="1" customWidth="1"/>
    <col min="19" max="19" width="11.33203125" bestFit="1" customWidth="1"/>
    <col min="20" max="20" width="4" bestFit="1" customWidth="1"/>
    <col min="21" max="21" width="4.5546875" bestFit="1" customWidth="1"/>
    <col min="22" max="22" width="9.88671875" bestFit="1" customWidth="1"/>
    <col min="23" max="23" width="11.44140625" bestFit="1" customWidth="1"/>
    <col min="24" max="24" width="19.109375" bestFit="1" customWidth="1"/>
    <col min="25" max="41" width="18.6640625" bestFit="1" customWidth="1"/>
    <col min="42" max="42" width="22.44140625" bestFit="1" customWidth="1"/>
    <col min="43" max="59" width="19.88671875" bestFit="1" customWidth="1"/>
    <col min="60" max="60" width="23.5546875" bestFit="1" customWidth="1"/>
    <col min="61" max="71" width="17.6640625" bestFit="1" customWidth="1"/>
    <col min="72" max="72" width="21.33203125" bestFit="1" customWidth="1"/>
    <col min="73" max="88" width="11.33203125" bestFit="1" customWidth="1"/>
    <col min="89" max="89" width="9.77734375" bestFit="1" customWidth="1"/>
    <col min="90" max="104" width="11.33203125" bestFit="1" customWidth="1"/>
    <col min="105" max="105" width="11.44140625" bestFit="1" customWidth="1"/>
    <col min="106" max="118" width="17.44140625" bestFit="1" customWidth="1"/>
    <col min="119" max="119" width="21.109375" bestFit="1" customWidth="1"/>
    <col min="120" max="132" width="29.33203125" bestFit="1" customWidth="1"/>
    <col min="133" max="133" width="33" bestFit="1" customWidth="1"/>
    <col min="134" max="139" width="25.109375" bestFit="1" customWidth="1"/>
    <col min="140" max="140" width="28.77734375" bestFit="1" customWidth="1"/>
    <col min="141" max="146" width="11.88671875" bestFit="1" customWidth="1"/>
    <col min="147" max="147" width="15.44140625" bestFit="1" customWidth="1"/>
    <col min="148" max="158" width="14.5546875" bestFit="1" customWidth="1"/>
    <col min="159" max="159" width="18.44140625" bestFit="1" customWidth="1"/>
    <col min="160" max="169" width="24.33203125" bestFit="1" customWidth="1"/>
    <col min="170" max="170" width="28" bestFit="1" customWidth="1"/>
    <col min="171" max="184" width="11.33203125" bestFit="1" customWidth="1"/>
    <col min="185" max="185" width="12.88671875" bestFit="1" customWidth="1"/>
    <col min="186" max="200" width="13.21875" bestFit="1" customWidth="1"/>
    <col min="201" max="201" width="16.88671875" bestFit="1" customWidth="1"/>
    <col min="202" max="213" width="11.33203125" bestFit="1" customWidth="1"/>
    <col min="214" max="214" width="12.44140625" bestFit="1" customWidth="1"/>
    <col min="215" max="218" width="15.6640625" bestFit="1" customWidth="1"/>
    <col min="219" max="219" width="19.33203125" bestFit="1" customWidth="1"/>
    <col min="220" max="234" width="23.21875" bestFit="1" customWidth="1"/>
    <col min="235" max="235" width="27" bestFit="1" customWidth="1"/>
    <col min="236" max="252" width="18.77734375" bestFit="1" customWidth="1"/>
    <col min="253" max="253" width="22.5546875" bestFit="1" customWidth="1"/>
    <col min="254" max="258" width="31.109375" bestFit="1" customWidth="1"/>
    <col min="259" max="259" width="34.77734375" bestFit="1" customWidth="1"/>
    <col min="260" max="265" width="11.88671875" bestFit="1" customWidth="1"/>
    <col min="266" max="266" width="15.5546875" bestFit="1" customWidth="1"/>
    <col min="267" max="285" width="19.88671875" bestFit="1" customWidth="1"/>
    <col min="286" max="286" width="23.5546875" bestFit="1" customWidth="1"/>
    <col min="287" max="297" width="18.6640625" bestFit="1" customWidth="1"/>
    <col min="298" max="298" width="22.44140625" bestFit="1" customWidth="1"/>
    <col min="299" max="309" width="14.33203125" bestFit="1" customWidth="1"/>
    <col min="310" max="310" width="18.109375" bestFit="1" customWidth="1"/>
    <col min="311" max="323" width="24.33203125" bestFit="1" customWidth="1"/>
    <col min="324" max="324" width="28" bestFit="1" customWidth="1"/>
    <col min="325" max="334" width="21" bestFit="1" customWidth="1"/>
    <col min="335" max="335" width="24.6640625" bestFit="1" customWidth="1"/>
    <col min="336" max="351" width="11.33203125" bestFit="1" customWidth="1"/>
    <col min="352" max="352" width="10.5546875" bestFit="1" customWidth="1"/>
    <col min="353" max="364" width="11.33203125" bestFit="1" customWidth="1"/>
    <col min="365" max="365" width="14.77734375" bestFit="1" customWidth="1"/>
    <col min="366" max="380" width="12.88671875" bestFit="1" customWidth="1"/>
    <col min="381" max="381" width="16.33203125" bestFit="1" customWidth="1"/>
    <col min="382" max="396" width="33.6640625" bestFit="1" customWidth="1"/>
    <col min="397" max="397" width="37.33203125" bestFit="1" customWidth="1"/>
    <col min="398" max="410" width="11.33203125" bestFit="1" customWidth="1"/>
    <col min="411" max="411" width="11.88671875" bestFit="1" customWidth="1"/>
    <col min="412" max="426" width="13.33203125" bestFit="1" customWidth="1"/>
    <col min="427" max="427" width="17" bestFit="1" customWidth="1"/>
    <col min="428" max="434" width="27.109375" bestFit="1" customWidth="1"/>
    <col min="435" max="435" width="31" bestFit="1" customWidth="1"/>
    <col min="436" max="445" width="14.109375" bestFit="1" customWidth="1"/>
    <col min="446" max="446" width="17.88671875" bestFit="1" customWidth="1"/>
    <col min="447" max="459" width="32.77734375" bestFit="1" customWidth="1"/>
    <col min="460" max="460" width="36.44140625" bestFit="1" customWidth="1"/>
    <col min="461" max="467" width="26.21875" bestFit="1" customWidth="1"/>
    <col min="468" max="468" width="29.88671875" bestFit="1" customWidth="1"/>
    <col min="469" max="485" width="23.88671875" bestFit="1" customWidth="1"/>
    <col min="486" max="486" width="27.5546875" bestFit="1" customWidth="1"/>
    <col min="487" max="496" width="20.109375" bestFit="1" customWidth="1"/>
    <col min="497" max="497" width="23.77734375" bestFit="1" customWidth="1"/>
    <col min="498" max="507" width="10.6640625" bestFit="1" customWidth="1"/>
    <col min="508" max="508" width="14.21875" bestFit="1" customWidth="1"/>
    <col min="509" max="513" width="17.21875" bestFit="1" customWidth="1"/>
    <col min="514" max="514" width="20.88671875" bestFit="1" customWidth="1"/>
    <col min="515" max="529" width="23" bestFit="1" customWidth="1"/>
    <col min="530" max="530" width="26.77734375" bestFit="1" customWidth="1"/>
    <col min="531" max="542" width="23.21875" bestFit="1" customWidth="1"/>
    <col min="543" max="543" width="27" bestFit="1" customWidth="1"/>
    <col min="544" max="552" width="29.33203125" bestFit="1" customWidth="1"/>
    <col min="553" max="553" width="33" bestFit="1" customWidth="1"/>
    <col min="554" max="562" width="28.21875" bestFit="1" customWidth="1"/>
    <col min="563" max="563" width="31.88671875" bestFit="1" customWidth="1"/>
    <col min="564" max="576" width="31.44140625" bestFit="1" customWidth="1"/>
    <col min="577" max="577" width="35.21875" bestFit="1" customWidth="1"/>
    <col min="578" max="591" width="15.5546875" bestFit="1" customWidth="1"/>
    <col min="592" max="592" width="19.21875" bestFit="1" customWidth="1"/>
    <col min="593" max="606" width="13.33203125" bestFit="1" customWidth="1"/>
    <col min="607" max="607" width="17" bestFit="1" customWidth="1"/>
    <col min="608" max="622" width="11.33203125" bestFit="1" customWidth="1"/>
    <col min="623" max="623" width="13" bestFit="1" customWidth="1"/>
    <col min="624" max="635" width="14.109375" bestFit="1" customWidth="1"/>
    <col min="636" max="636" width="17.88671875" bestFit="1" customWidth="1"/>
    <col min="637" max="650" width="16.21875" bestFit="1" customWidth="1"/>
    <col min="651" max="651" width="19.88671875" bestFit="1" customWidth="1"/>
    <col min="652" max="658" width="28.33203125" bestFit="1" customWidth="1"/>
    <col min="659" max="659" width="32" bestFit="1" customWidth="1"/>
    <col min="660" max="678" width="21.5546875" bestFit="1" customWidth="1"/>
    <col min="679" max="679" width="25.21875" bestFit="1" customWidth="1"/>
    <col min="680" max="691" width="15.44140625" bestFit="1" customWidth="1"/>
    <col min="692" max="692" width="19.109375" bestFit="1" customWidth="1"/>
    <col min="693" max="706" width="21.88671875" bestFit="1" customWidth="1"/>
    <col min="707" max="707" width="25.5546875" bestFit="1" customWidth="1"/>
    <col min="708" max="714" width="12.109375" bestFit="1" customWidth="1"/>
    <col min="715" max="715" width="15.77734375" bestFit="1" customWidth="1"/>
    <col min="716" max="726" width="12.6640625" bestFit="1" customWidth="1"/>
    <col min="727" max="727" width="16.33203125" bestFit="1" customWidth="1"/>
    <col min="728" max="742" width="18.5546875" bestFit="1" customWidth="1"/>
    <col min="743" max="743" width="22.33203125" bestFit="1" customWidth="1"/>
    <col min="744" max="753" width="15.109375" bestFit="1" customWidth="1"/>
    <col min="754" max="754" width="18.77734375" bestFit="1" customWidth="1"/>
    <col min="755" max="760" width="20.44140625" bestFit="1" customWidth="1"/>
    <col min="761" max="761" width="24.109375" bestFit="1" customWidth="1"/>
    <col min="762" max="777" width="20.77734375" bestFit="1" customWidth="1"/>
    <col min="778" max="778" width="24.44140625" bestFit="1" customWidth="1"/>
    <col min="779" max="793" width="31.44140625" bestFit="1" customWidth="1"/>
    <col min="794" max="794" width="35.21875" bestFit="1" customWidth="1"/>
    <col min="795" max="803" width="24.5546875" bestFit="1" customWidth="1"/>
    <col min="804" max="804" width="28.21875" bestFit="1" customWidth="1"/>
    <col min="805" max="820" width="20.33203125" bestFit="1" customWidth="1"/>
    <col min="821" max="821" width="24" bestFit="1" customWidth="1"/>
    <col min="822" max="834" width="15.109375" bestFit="1" customWidth="1"/>
    <col min="835" max="835" width="18.77734375" bestFit="1" customWidth="1"/>
    <col min="836" max="845" width="10.88671875" bestFit="1" customWidth="1"/>
    <col min="846" max="846" width="14.44140625" bestFit="1" customWidth="1"/>
    <col min="847" max="863" width="15.6640625" bestFit="1" customWidth="1"/>
    <col min="864" max="864" width="19.33203125" bestFit="1" customWidth="1"/>
    <col min="865" max="878" width="15.21875" bestFit="1" customWidth="1"/>
    <col min="879" max="879" width="18.88671875" bestFit="1" customWidth="1"/>
    <col min="880" max="891" width="26.6640625" bestFit="1" customWidth="1"/>
    <col min="892" max="892" width="30.33203125" bestFit="1" customWidth="1"/>
    <col min="893" max="907" width="24.88671875" bestFit="1" customWidth="1"/>
    <col min="908" max="908" width="28.5546875" bestFit="1" customWidth="1"/>
    <col min="909" max="917" width="9.77734375" bestFit="1" customWidth="1"/>
    <col min="918" max="918" width="10" bestFit="1" customWidth="1"/>
    <col min="919" max="933" width="10.77734375" bestFit="1" customWidth="1"/>
    <col min="934" max="934" width="14.44140625" bestFit="1" customWidth="1"/>
    <col min="935" max="944" width="11.33203125" bestFit="1" customWidth="1"/>
    <col min="945" max="945" width="15" bestFit="1" customWidth="1"/>
    <col min="946" max="957" width="31.44140625" bestFit="1" customWidth="1"/>
    <col min="958" max="958" width="35.21875" bestFit="1" customWidth="1"/>
    <col min="959" max="966" width="17.6640625" bestFit="1" customWidth="1"/>
    <col min="967" max="967" width="21.33203125" bestFit="1" customWidth="1"/>
    <col min="968" max="977" width="14" bestFit="1" customWidth="1"/>
    <col min="978" max="978" width="17.6640625" bestFit="1" customWidth="1"/>
    <col min="979" max="987" width="29.77734375" bestFit="1" customWidth="1"/>
    <col min="988" max="988" width="33.44140625" bestFit="1" customWidth="1"/>
    <col min="989" max="997" width="15.77734375" bestFit="1" customWidth="1"/>
    <col min="998" max="998" width="19.44140625" bestFit="1" customWidth="1"/>
    <col min="999" max="999" width="11.44140625" bestFit="1" customWidth="1"/>
  </cols>
  <sheetData>
    <row r="2" spans="1:27" ht="18" x14ac:dyDescent="0.35">
      <c r="M2" s="16" t="s">
        <v>1487</v>
      </c>
      <c r="N2" s="16"/>
      <c r="O2" s="16"/>
      <c r="P2" s="16"/>
      <c r="Q2" s="16"/>
      <c r="R2" s="16"/>
      <c r="S2" s="16"/>
      <c r="T2" s="16"/>
      <c r="U2" s="16"/>
      <c r="V2" s="16"/>
      <c r="W2" s="16"/>
      <c r="X2" s="16"/>
      <c r="Y2" s="16"/>
      <c r="Z2" s="17"/>
      <c r="AA2" s="17"/>
    </row>
    <row r="3" spans="1:27" x14ac:dyDescent="0.3">
      <c r="A3" s="8" t="s">
        <v>1506</v>
      </c>
      <c r="B3" s="8" t="s">
        <v>1481</v>
      </c>
    </row>
    <row r="4" spans="1:27" x14ac:dyDescent="0.3">
      <c r="A4" s="8" t="s">
        <v>1483</v>
      </c>
      <c r="B4" t="s">
        <v>51</v>
      </c>
      <c r="C4" t="s">
        <v>68</v>
      </c>
      <c r="D4" t="s">
        <v>61</v>
      </c>
      <c r="E4" t="s">
        <v>29</v>
      </c>
      <c r="F4" t="s">
        <v>43</v>
      </c>
      <c r="G4" t="s">
        <v>89</v>
      </c>
      <c r="H4" t="s">
        <v>100</v>
      </c>
      <c r="I4" t="s">
        <v>64</v>
      </c>
      <c r="J4" t="s">
        <v>1482</v>
      </c>
    </row>
    <row r="5" spans="1:27" x14ac:dyDescent="0.3">
      <c r="A5" s="10" t="s">
        <v>441</v>
      </c>
      <c r="B5" s="11">
        <v>1518</v>
      </c>
      <c r="C5" s="11">
        <v>907</v>
      </c>
      <c r="D5" s="11">
        <v>2157.08</v>
      </c>
      <c r="E5" s="11">
        <v>1118.5</v>
      </c>
      <c r="F5" s="11">
        <v>390</v>
      </c>
      <c r="G5" s="11"/>
      <c r="H5" s="11">
        <v>1194.8</v>
      </c>
      <c r="I5" s="11">
        <v>644.5</v>
      </c>
      <c r="J5" s="11">
        <v>7929.88</v>
      </c>
    </row>
    <row r="6" spans="1:27" x14ac:dyDescent="0.3">
      <c r="A6" s="10" t="s">
        <v>112</v>
      </c>
      <c r="B6" s="11">
        <v>29088.25</v>
      </c>
      <c r="C6" s="11">
        <v>18347</v>
      </c>
      <c r="D6" s="11">
        <v>14935.8</v>
      </c>
      <c r="E6" s="11">
        <v>31647.200000000001</v>
      </c>
      <c r="F6" s="11">
        <v>11198</v>
      </c>
      <c r="G6" s="11">
        <v>12823.539999999999</v>
      </c>
      <c r="H6" s="11">
        <v>11018.3</v>
      </c>
      <c r="I6" s="11">
        <v>10805.5</v>
      </c>
      <c r="J6" s="11">
        <v>139863.59</v>
      </c>
    </row>
    <row r="7" spans="1:27" x14ac:dyDescent="0.3">
      <c r="A7" s="10" t="s">
        <v>163</v>
      </c>
      <c r="B7" s="11">
        <v>6310</v>
      </c>
      <c r="C7" s="11">
        <v>2918.7</v>
      </c>
      <c r="D7" s="11">
        <v>8588.98</v>
      </c>
      <c r="E7" s="11">
        <v>9412</v>
      </c>
      <c r="F7" s="11">
        <v>3480</v>
      </c>
      <c r="G7" s="11">
        <v>2570.5</v>
      </c>
      <c r="H7" s="11">
        <v>3756.8</v>
      </c>
      <c r="I7" s="11">
        <v>1312</v>
      </c>
      <c r="J7" s="11">
        <v>38348.980000000003</v>
      </c>
    </row>
    <row r="8" spans="1:27" x14ac:dyDescent="0.3">
      <c r="A8" s="10" t="s">
        <v>123</v>
      </c>
      <c r="B8" s="11">
        <v>41482.5</v>
      </c>
      <c r="C8" s="11">
        <v>12478.3</v>
      </c>
      <c r="D8" s="11">
        <v>13804.729999999998</v>
      </c>
      <c r="E8" s="11">
        <v>17177.099999999999</v>
      </c>
      <c r="F8" s="11">
        <v>6866</v>
      </c>
      <c r="G8" s="11">
        <v>8535.17</v>
      </c>
      <c r="H8" s="11">
        <v>5798.95</v>
      </c>
      <c r="I8" s="11">
        <v>13369.180000000002</v>
      </c>
      <c r="J8" s="11">
        <v>119511.93000000001</v>
      </c>
    </row>
    <row r="9" spans="1:27" x14ac:dyDescent="0.3">
      <c r="A9" s="10" t="s">
        <v>355</v>
      </c>
      <c r="B9" s="11">
        <v>16718</v>
      </c>
      <c r="C9" s="11">
        <v>5225.6000000000004</v>
      </c>
      <c r="D9" s="11">
        <v>10164.799999999999</v>
      </c>
      <c r="E9" s="11">
        <v>10583</v>
      </c>
      <c r="F9" s="11">
        <v>5907</v>
      </c>
      <c r="G9" s="11">
        <v>5274</v>
      </c>
      <c r="H9" s="11">
        <v>900</v>
      </c>
      <c r="I9" s="11">
        <v>5818.25</v>
      </c>
      <c r="J9" s="11">
        <v>60590.649999999994</v>
      </c>
    </row>
    <row r="10" spans="1:27" x14ac:dyDescent="0.3">
      <c r="A10" s="10" t="s">
        <v>365</v>
      </c>
      <c r="B10" s="11">
        <v>14910</v>
      </c>
      <c r="C10" s="11">
        <v>4664.75</v>
      </c>
      <c r="D10" s="11">
        <v>2892.25</v>
      </c>
      <c r="E10" s="11">
        <v>2985.2</v>
      </c>
      <c r="F10" s="11">
        <v>105</v>
      </c>
      <c r="G10" s="11">
        <v>4174.82</v>
      </c>
      <c r="H10" s="11">
        <v>4626</v>
      </c>
      <c r="I10" s="11">
        <v>4436.75</v>
      </c>
      <c r="J10" s="11">
        <v>38794.770000000004</v>
      </c>
    </row>
    <row r="11" spans="1:27" x14ac:dyDescent="0.3">
      <c r="A11" s="10" t="s">
        <v>233</v>
      </c>
      <c r="B11" s="11">
        <v>2524</v>
      </c>
      <c r="C11" s="11">
        <v>2015.5</v>
      </c>
      <c r="D11" s="11">
        <v>1091.0500000000002</v>
      </c>
      <c r="E11" s="11">
        <v>6549</v>
      </c>
      <c r="F11" s="11">
        <v>2878</v>
      </c>
      <c r="G11" s="11">
        <v>3840.25</v>
      </c>
      <c r="H11" s="11">
        <v>1300.55</v>
      </c>
      <c r="I11" s="11">
        <v>1430.3</v>
      </c>
      <c r="J11" s="11">
        <v>21628.649999999998</v>
      </c>
    </row>
    <row r="12" spans="1:27" x14ac:dyDescent="0.3">
      <c r="A12" s="10" t="s">
        <v>35</v>
      </c>
      <c r="B12" s="11">
        <v>15079</v>
      </c>
      <c r="C12" s="11">
        <v>6831.15</v>
      </c>
      <c r="D12" s="11">
        <v>14694.6</v>
      </c>
      <c r="E12" s="11">
        <v>10351.900000000001</v>
      </c>
      <c r="F12" s="11">
        <v>7289.25</v>
      </c>
      <c r="G12" s="11">
        <v>12415.060000000001</v>
      </c>
      <c r="H12" s="11">
        <v>8888.7999999999993</v>
      </c>
      <c r="I12" s="11">
        <v>16957.399999999998</v>
      </c>
      <c r="J12" s="11">
        <v>92507.16</v>
      </c>
    </row>
    <row r="13" spans="1:27" x14ac:dyDescent="0.3">
      <c r="A13" s="10" t="s">
        <v>106</v>
      </c>
      <c r="B13" s="11">
        <v>58462.5</v>
      </c>
      <c r="C13" s="11">
        <v>18387.75</v>
      </c>
      <c r="D13" s="11">
        <v>38686.160000000011</v>
      </c>
      <c r="E13" s="11">
        <v>56020.4</v>
      </c>
      <c r="F13" s="11">
        <v>15915.5</v>
      </c>
      <c r="G13" s="11">
        <v>23919.64</v>
      </c>
      <c r="H13" s="11">
        <v>18024.400000000001</v>
      </c>
      <c r="I13" s="11">
        <v>25482.819999999996</v>
      </c>
      <c r="J13" s="11">
        <v>254899.17</v>
      </c>
    </row>
    <row r="14" spans="1:27" x14ac:dyDescent="0.3">
      <c r="A14" s="10" t="s">
        <v>289</v>
      </c>
      <c r="B14" s="11">
        <v>3792</v>
      </c>
      <c r="C14" s="11">
        <v>4444.5</v>
      </c>
      <c r="D14" s="11">
        <v>2017.7</v>
      </c>
      <c r="E14" s="11">
        <v>11793</v>
      </c>
      <c r="F14" s="11">
        <v>1448</v>
      </c>
      <c r="G14" s="11">
        <v>24172.9</v>
      </c>
      <c r="H14" s="11">
        <v>4330.5</v>
      </c>
      <c r="I14" s="11">
        <v>8399.31</v>
      </c>
      <c r="J14" s="11">
        <v>60397.91</v>
      </c>
    </row>
    <row r="15" spans="1:27" x14ac:dyDescent="0.3">
      <c r="A15" s="10" t="s">
        <v>217</v>
      </c>
      <c r="B15" s="11">
        <v>1011</v>
      </c>
      <c r="C15" s="11">
        <v>1550.25</v>
      </c>
      <c r="D15" s="11">
        <v>3201.36</v>
      </c>
      <c r="E15" s="11">
        <v>4468</v>
      </c>
      <c r="F15" s="11">
        <v>1906</v>
      </c>
      <c r="G15" s="11">
        <v>854.5</v>
      </c>
      <c r="H15" s="11">
        <v>2327.1999999999998</v>
      </c>
      <c r="I15" s="11">
        <v>1807.6000000000001</v>
      </c>
      <c r="J15" s="11">
        <v>17125.91</v>
      </c>
    </row>
    <row r="16" spans="1:27" x14ac:dyDescent="0.3">
      <c r="A16" s="10" t="s">
        <v>140</v>
      </c>
      <c r="B16" s="11">
        <v>8207.5</v>
      </c>
      <c r="C16" s="11">
        <v>1279.45</v>
      </c>
      <c r="D16" s="11">
        <v>2206.9499999999998</v>
      </c>
      <c r="E16" s="11">
        <v>4929</v>
      </c>
      <c r="F16" s="11">
        <v>587.5</v>
      </c>
      <c r="G16" s="11">
        <v>2990.46</v>
      </c>
      <c r="H16" s="11">
        <v>2867.95</v>
      </c>
      <c r="I16" s="11">
        <v>2192.9</v>
      </c>
      <c r="J16" s="11">
        <v>25261.710000000003</v>
      </c>
    </row>
    <row r="17" spans="1:10" x14ac:dyDescent="0.3">
      <c r="A17" s="10" t="s">
        <v>422</v>
      </c>
      <c r="B17" s="11">
        <v>2769.5</v>
      </c>
      <c r="C17" s="11">
        <v>234</v>
      </c>
      <c r="D17" s="11">
        <v>280.14999999999998</v>
      </c>
      <c r="E17" s="11">
        <v>982.5</v>
      </c>
      <c r="F17" s="11"/>
      <c r="G17" s="11">
        <v>164</v>
      </c>
      <c r="H17" s="11">
        <v>633.6</v>
      </c>
      <c r="I17" s="11">
        <v>936.6</v>
      </c>
      <c r="J17" s="11">
        <v>6000.35</v>
      </c>
    </row>
    <row r="18" spans="1:10" x14ac:dyDescent="0.3">
      <c r="A18" s="10" t="s">
        <v>412</v>
      </c>
      <c r="B18" s="11">
        <v>828.5</v>
      </c>
      <c r="C18" s="11">
        <v>627</v>
      </c>
      <c r="D18" s="11">
        <v>779.1</v>
      </c>
      <c r="E18" s="11">
        <v>885</v>
      </c>
      <c r="F18" s="11"/>
      <c r="G18" s="11">
        <v>22.35</v>
      </c>
      <c r="H18" s="11">
        <v>306</v>
      </c>
      <c r="I18" s="11">
        <v>198.75</v>
      </c>
      <c r="J18" s="11">
        <v>3646.7</v>
      </c>
    </row>
    <row r="19" spans="1:10" x14ac:dyDescent="0.3">
      <c r="A19" s="10" t="s">
        <v>344</v>
      </c>
      <c r="B19" s="11">
        <v>1353</v>
      </c>
      <c r="C19" s="11">
        <v>4266.5</v>
      </c>
      <c r="D19" s="11">
        <v>1209.5</v>
      </c>
      <c r="E19" s="11">
        <v>1243</v>
      </c>
      <c r="F19" s="11">
        <v>2856</v>
      </c>
      <c r="G19" s="11">
        <v>1386.9</v>
      </c>
      <c r="H19" s="11">
        <v>954</v>
      </c>
      <c r="I19" s="11">
        <v>744</v>
      </c>
      <c r="J19" s="11">
        <v>14012.9</v>
      </c>
    </row>
    <row r="20" spans="1:10" x14ac:dyDescent="0.3">
      <c r="A20" s="10" t="s">
        <v>245</v>
      </c>
      <c r="B20" s="11">
        <v>1460.5</v>
      </c>
      <c r="C20" s="11">
        <v>2056.8000000000002</v>
      </c>
      <c r="D20" s="11">
        <v>1848.45</v>
      </c>
      <c r="E20" s="11">
        <v>646</v>
      </c>
      <c r="F20" s="11">
        <v>1997.75</v>
      </c>
      <c r="G20" s="11">
        <v>7992.85</v>
      </c>
      <c r="H20" s="11">
        <v>2120</v>
      </c>
      <c r="I20" s="11">
        <v>2173.13</v>
      </c>
      <c r="J20" s="11">
        <v>20295.48</v>
      </c>
    </row>
    <row r="21" spans="1:10" x14ac:dyDescent="0.3">
      <c r="A21" s="10" t="s">
        <v>74</v>
      </c>
      <c r="B21" s="11">
        <v>13813.75</v>
      </c>
      <c r="C21" s="11">
        <v>5103.8999999999996</v>
      </c>
      <c r="D21" s="11">
        <v>6276.7</v>
      </c>
      <c r="E21" s="11">
        <v>7113.2</v>
      </c>
      <c r="F21" s="11">
        <v>3250</v>
      </c>
      <c r="G21" s="11">
        <v>9823.2000000000007</v>
      </c>
      <c r="H21" s="11">
        <v>9116</v>
      </c>
      <c r="I21" s="11">
        <v>7336.95</v>
      </c>
      <c r="J21" s="11">
        <v>61833.7</v>
      </c>
    </row>
    <row r="22" spans="1:10" x14ac:dyDescent="0.3">
      <c r="A22" s="10" t="s">
        <v>57</v>
      </c>
      <c r="B22" s="11">
        <v>2275</v>
      </c>
      <c r="C22" s="11">
        <v>2054.3000000000002</v>
      </c>
      <c r="D22" s="11">
        <v>3370.4100000000003</v>
      </c>
      <c r="E22" s="11">
        <v>8629.2999999999993</v>
      </c>
      <c r="F22" s="11">
        <v>5130.5</v>
      </c>
      <c r="G22" s="11">
        <v>7256.44</v>
      </c>
      <c r="H22" s="11">
        <v>2318</v>
      </c>
      <c r="I22" s="11">
        <v>2926.6</v>
      </c>
      <c r="J22" s="11">
        <v>33960.550000000003</v>
      </c>
    </row>
    <row r="23" spans="1:10" x14ac:dyDescent="0.3">
      <c r="A23" s="10" t="s">
        <v>42</v>
      </c>
      <c r="B23" s="11">
        <v>8188.5</v>
      </c>
      <c r="C23" s="11">
        <v>4636.05</v>
      </c>
      <c r="D23" s="11">
        <v>9657.06</v>
      </c>
      <c r="E23" s="11">
        <v>15637.8</v>
      </c>
      <c r="F23" s="11">
        <v>5772.75</v>
      </c>
      <c r="G23" s="11">
        <v>7229.74</v>
      </c>
      <c r="H23" s="11">
        <v>8729.4</v>
      </c>
      <c r="I23" s="11">
        <v>5013.8499999999995</v>
      </c>
      <c r="J23" s="11">
        <v>64865.15</v>
      </c>
    </row>
    <row r="24" spans="1:10" x14ac:dyDescent="0.3">
      <c r="A24" s="10" t="s">
        <v>81</v>
      </c>
      <c r="B24" s="11">
        <v>66741.25</v>
      </c>
      <c r="C24" s="11">
        <v>20894.95</v>
      </c>
      <c r="D24" s="11">
        <v>41194.100000000006</v>
      </c>
      <c r="E24" s="11">
        <v>43296.1</v>
      </c>
      <c r="F24" s="11">
        <v>21439.5</v>
      </c>
      <c r="G24" s="11">
        <v>48501.47</v>
      </c>
      <c r="H24" s="11">
        <v>10965.7</v>
      </c>
      <c r="I24" s="11">
        <v>25620.709999999995</v>
      </c>
      <c r="J24" s="11">
        <v>278653.78000000003</v>
      </c>
    </row>
    <row r="25" spans="1:10" x14ac:dyDescent="0.3">
      <c r="A25" s="10" t="s">
        <v>176</v>
      </c>
      <c r="B25" s="11">
        <v>7105.5</v>
      </c>
      <c r="C25" s="11">
        <v>2231.5500000000002</v>
      </c>
      <c r="D25" s="11">
        <v>8468.41</v>
      </c>
      <c r="E25" s="11">
        <v>20097.099999999999</v>
      </c>
      <c r="F25" s="11">
        <v>3464.25</v>
      </c>
      <c r="G25" s="11">
        <v>5741.9</v>
      </c>
      <c r="H25" s="11">
        <v>4509</v>
      </c>
      <c r="I25" s="11">
        <v>10176.92</v>
      </c>
      <c r="J25" s="11">
        <v>61794.63</v>
      </c>
    </row>
    <row r="26" spans="1:10" x14ac:dyDescent="0.3">
      <c r="A26" s="10" t="s">
        <v>1482</v>
      </c>
      <c r="B26" s="11">
        <v>303638.25</v>
      </c>
      <c r="C26" s="11">
        <v>121155</v>
      </c>
      <c r="D26" s="11">
        <v>187525.34000000003</v>
      </c>
      <c r="E26" s="11">
        <v>265564.3</v>
      </c>
      <c r="F26" s="11">
        <v>101881</v>
      </c>
      <c r="G26" s="11">
        <v>189689.69</v>
      </c>
      <c r="H26" s="11">
        <v>104685.94999999998</v>
      </c>
      <c r="I26" s="11">
        <v>147784.02000000002</v>
      </c>
      <c r="J26" s="11">
        <v>1421923.55</v>
      </c>
    </row>
    <row r="34" spans="1:3" ht="28.8" x14ac:dyDescent="0.3">
      <c r="A34" s="8" t="s">
        <v>1630</v>
      </c>
      <c r="B34" t="s">
        <v>1507</v>
      </c>
      <c r="C34" s="48" t="s">
        <v>1506</v>
      </c>
    </row>
    <row r="35" spans="1:3" x14ac:dyDescent="0.3">
      <c r="A35" s="10" t="s">
        <v>93</v>
      </c>
      <c r="B35" s="11">
        <v>393705</v>
      </c>
      <c r="C35" s="11">
        <v>38142</v>
      </c>
    </row>
    <row r="36" spans="1:3" x14ac:dyDescent="0.3">
      <c r="A36" s="10" t="s">
        <v>270</v>
      </c>
      <c r="B36" s="11">
        <v>128318</v>
      </c>
      <c r="C36" s="11">
        <v>3280</v>
      </c>
    </row>
    <row r="37" spans="1:3" x14ac:dyDescent="0.3">
      <c r="A37" s="10" t="s">
        <v>171</v>
      </c>
      <c r="B37" s="11">
        <v>435659</v>
      </c>
      <c r="C37" s="11">
        <v>20295.199999999997</v>
      </c>
    </row>
    <row r="38" spans="1:3" x14ac:dyDescent="0.3">
      <c r="A38" s="10" t="s">
        <v>166</v>
      </c>
      <c r="B38" s="11">
        <v>544732</v>
      </c>
      <c r="C38" s="11">
        <v>53618</v>
      </c>
    </row>
    <row r="39" spans="1:3" x14ac:dyDescent="0.3">
      <c r="A39" s="10" t="s">
        <v>284</v>
      </c>
      <c r="B39" s="11">
        <v>288773</v>
      </c>
      <c r="C39" s="11">
        <v>33687.5</v>
      </c>
    </row>
    <row r="40" spans="1:3" x14ac:dyDescent="0.3">
      <c r="A40" s="10" t="s">
        <v>256</v>
      </c>
      <c r="B40" s="11">
        <v>406841</v>
      </c>
      <c r="C40" s="11">
        <v>14904</v>
      </c>
    </row>
    <row r="41" spans="1:3" x14ac:dyDescent="0.3">
      <c r="A41" s="10" t="s">
        <v>53</v>
      </c>
      <c r="B41" s="11">
        <v>470965</v>
      </c>
      <c r="C41" s="11">
        <v>20083</v>
      </c>
    </row>
    <row r="42" spans="1:3" x14ac:dyDescent="0.3">
      <c r="A42" s="10" t="s">
        <v>134</v>
      </c>
      <c r="B42" s="11">
        <v>318790</v>
      </c>
      <c r="C42" s="11">
        <v>14274</v>
      </c>
    </row>
    <row r="43" spans="1:3" x14ac:dyDescent="0.3">
      <c r="A43" s="10" t="s">
        <v>311</v>
      </c>
      <c r="B43" s="11">
        <v>212436</v>
      </c>
      <c r="C43" s="11">
        <v>9966</v>
      </c>
    </row>
    <row r="44" spans="1:3" x14ac:dyDescent="0.3">
      <c r="A44" s="10" t="s">
        <v>116</v>
      </c>
      <c r="B44" s="11">
        <v>106418</v>
      </c>
      <c r="C44" s="11">
        <v>6362.3</v>
      </c>
    </row>
    <row r="45" spans="1:3" x14ac:dyDescent="0.3">
      <c r="A45" s="10" t="s">
        <v>429</v>
      </c>
      <c r="B45" s="11">
        <v>63485</v>
      </c>
      <c r="C45" s="11">
        <v>1759.5</v>
      </c>
    </row>
    <row r="46" spans="1:3" x14ac:dyDescent="0.3">
      <c r="A46" s="10" t="s">
        <v>346</v>
      </c>
      <c r="B46" s="11">
        <v>255583</v>
      </c>
      <c r="C46" s="11">
        <v>164160.5</v>
      </c>
    </row>
    <row r="47" spans="1:3" x14ac:dyDescent="0.3">
      <c r="A47" s="10" t="s">
        <v>320</v>
      </c>
      <c r="B47" s="11">
        <v>192207</v>
      </c>
      <c r="C47" s="11">
        <v>7075.5</v>
      </c>
    </row>
    <row r="48" spans="1:3" x14ac:dyDescent="0.3">
      <c r="A48" s="10" t="s">
        <v>325</v>
      </c>
      <c r="B48" s="11">
        <v>311054</v>
      </c>
      <c r="C48" s="11">
        <v>3500</v>
      </c>
    </row>
    <row r="49" spans="1:3" x14ac:dyDescent="0.3">
      <c r="A49" s="10" t="s">
        <v>50</v>
      </c>
      <c r="B49" s="11">
        <v>446169</v>
      </c>
      <c r="C49" s="11">
        <v>22725.5</v>
      </c>
    </row>
    <row r="50" spans="1:3" x14ac:dyDescent="0.3">
      <c r="A50" s="10" t="s">
        <v>165</v>
      </c>
      <c r="B50" s="11">
        <v>339884</v>
      </c>
      <c r="C50" s="11">
        <v>1887.5</v>
      </c>
    </row>
    <row r="51" spans="1:3" x14ac:dyDescent="0.3">
      <c r="A51" s="10" t="s">
        <v>204</v>
      </c>
      <c r="B51" s="11">
        <v>62934</v>
      </c>
      <c r="C51" s="11">
        <v>1891</v>
      </c>
    </row>
    <row r="52" spans="1:3" x14ac:dyDescent="0.3">
      <c r="A52" s="10" t="s">
        <v>188</v>
      </c>
      <c r="B52" s="11">
        <v>531104</v>
      </c>
      <c r="C52" s="11">
        <v>47994</v>
      </c>
    </row>
    <row r="53" spans="1:3" x14ac:dyDescent="0.3">
      <c r="A53" s="10" t="s">
        <v>130</v>
      </c>
      <c r="B53" s="11">
        <v>541923</v>
      </c>
      <c r="C53" s="11">
        <v>17462.5</v>
      </c>
    </row>
    <row r="54" spans="1:3" x14ac:dyDescent="0.3">
      <c r="A54" s="10" t="s">
        <v>312</v>
      </c>
      <c r="B54" s="11">
        <v>129664</v>
      </c>
      <c r="C54" s="11">
        <v>7525</v>
      </c>
    </row>
    <row r="55" spans="1:3" x14ac:dyDescent="0.3">
      <c r="A55" s="10" t="s">
        <v>142</v>
      </c>
      <c r="B55" s="11">
        <v>63340</v>
      </c>
      <c r="C55" s="11">
        <v>3250</v>
      </c>
    </row>
    <row r="56" spans="1:3" x14ac:dyDescent="0.3">
      <c r="A56" s="10" t="s">
        <v>84</v>
      </c>
      <c r="B56" s="11">
        <v>544786</v>
      </c>
      <c r="C56" s="11">
        <v>5062.5</v>
      </c>
    </row>
    <row r="57" spans="1:3" x14ac:dyDescent="0.3">
      <c r="A57" s="10" t="s">
        <v>285</v>
      </c>
      <c r="B57" s="11">
        <v>329087</v>
      </c>
      <c r="C57" s="11">
        <v>25704</v>
      </c>
    </row>
    <row r="58" spans="1:3" x14ac:dyDescent="0.3">
      <c r="A58" s="10" t="s">
        <v>70</v>
      </c>
      <c r="B58" s="11">
        <v>254972</v>
      </c>
      <c r="C58" s="11">
        <v>11689.45</v>
      </c>
    </row>
    <row r="59" spans="1:3" x14ac:dyDescent="0.3">
      <c r="A59" s="10" t="s">
        <v>347</v>
      </c>
      <c r="B59" s="11">
        <v>340627</v>
      </c>
      <c r="C59" s="11">
        <v>23516.19</v>
      </c>
    </row>
    <row r="60" spans="1:3" x14ac:dyDescent="0.3">
      <c r="A60" s="10" t="s">
        <v>157</v>
      </c>
      <c r="B60" s="11">
        <v>149550</v>
      </c>
      <c r="C60" s="11">
        <v>7308</v>
      </c>
    </row>
    <row r="61" spans="1:3" x14ac:dyDescent="0.3">
      <c r="A61" s="10" t="s">
        <v>236</v>
      </c>
      <c r="B61" s="11">
        <v>352577</v>
      </c>
      <c r="C61" s="11">
        <v>23002</v>
      </c>
    </row>
    <row r="62" spans="1:3" x14ac:dyDescent="0.3">
      <c r="A62" s="10" t="s">
        <v>66</v>
      </c>
      <c r="B62" s="11">
        <v>329673</v>
      </c>
      <c r="C62" s="11">
        <v>15295</v>
      </c>
    </row>
    <row r="63" spans="1:3" x14ac:dyDescent="0.3">
      <c r="A63" s="10" t="s">
        <v>235</v>
      </c>
      <c r="B63" s="11">
        <v>298531</v>
      </c>
      <c r="C63" s="11">
        <v>26680</v>
      </c>
    </row>
    <row r="64" spans="1:3" x14ac:dyDescent="0.3">
      <c r="A64" s="10" t="s">
        <v>128</v>
      </c>
      <c r="B64" s="11">
        <v>503179</v>
      </c>
      <c r="C64" s="11">
        <v>9466.65</v>
      </c>
    </row>
    <row r="65" spans="1:3" x14ac:dyDescent="0.3">
      <c r="A65" s="10" t="s">
        <v>250</v>
      </c>
      <c r="B65" s="11">
        <v>430370</v>
      </c>
      <c r="C65" s="11">
        <v>5346</v>
      </c>
    </row>
    <row r="66" spans="1:3" x14ac:dyDescent="0.3">
      <c r="A66" s="10" t="s">
        <v>172</v>
      </c>
      <c r="B66" s="11">
        <v>415841</v>
      </c>
      <c r="C66" s="11">
        <v>17658</v>
      </c>
    </row>
    <row r="67" spans="1:3" x14ac:dyDescent="0.3">
      <c r="A67" s="10" t="s">
        <v>255</v>
      </c>
      <c r="B67" s="11">
        <v>107466</v>
      </c>
      <c r="C67" s="11">
        <v>2576</v>
      </c>
    </row>
    <row r="68" spans="1:3" x14ac:dyDescent="0.3">
      <c r="A68" s="10" t="s">
        <v>118</v>
      </c>
      <c r="B68" s="11">
        <v>137177</v>
      </c>
      <c r="C68" s="11">
        <v>2970</v>
      </c>
    </row>
    <row r="69" spans="1:3" x14ac:dyDescent="0.3">
      <c r="A69" s="10" t="s">
        <v>129</v>
      </c>
      <c r="B69" s="11">
        <v>338913</v>
      </c>
      <c r="C69" s="11">
        <v>15682.25</v>
      </c>
    </row>
    <row r="70" spans="1:3" x14ac:dyDescent="0.3">
      <c r="A70" s="10" t="s">
        <v>291</v>
      </c>
      <c r="B70" s="11">
        <v>84775</v>
      </c>
      <c r="C70" s="11">
        <v>4063</v>
      </c>
    </row>
    <row r="71" spans="1:3" x14ac:dyDescent="0.3">
      <c r="A71" s="10" t="s">
        <v>108</v>
      </c>
      <c r="B71" s="11">
        <v>417292</v>
      </c>
      <c r="C71" s="11">
        <v>46958</v>
      </c>
    </row>
    <row r="72" spans="1:3" x14ac:dyDescent="0.3">
      <c r="A72" s="10" t="s">
        <v>117</v>
      </c>
      <c r="B72" s="11">
        <v>160895</v>
      </c>
      <c r="C72" s="11">
        <v>9504</v>
      </c>
    </row>
    <row r="73" spans="1:3" x14ac:dyDescent="0.3">
      <c r="A73" s="10" t="s">
        <v>135</v>
      </c>
      <c r="B73" s="11">
        <v>223507</v>
      </c>
      <c r="C73" s="11">
        <v>10400</v>
      </c>
    </row>
    <row r="74" spans="1:3" x14ac:dyDescent="0.3">
      <c r="A74" s="10" t="s">
        <v>444</v>
      </c>
      <c r="B74" s="11">
        <v>53163</v>
      </c>
      <c r="C74" s="11">
        <v>9215</v>
      </c>
    </row>
    <row r="75" spans="1:3" x14ac:dyDescent="0.3">
      <c r="A75" s="10" t="s">
        <v>46</v>
      </c>
      <c r="B75" s="11">
        <v>402090</v>
      </c>
      <c r="C75" s="11">
        <v>28048.799999999999</v>
      </c>
    </row>
    <row r="76" spans="1:3" x14ac:dyDescent="0.3">
      <c r="A76" s="10" t="s">
        <v>119</v>
      </c>
      <c r="B76" s="11">
        <v>340384</v>
      </c>
      <c r="C76" s="11">
        <v>15844.680000000002</v>
      </c>
    </row>
    <row r="77" spans="1:3" x14ac:dyDescent="0.3">
      <c r="A77" s="10" t="s">
        <v>367</v>
      </c>
      <c r="B77" s="11">
        <v>139671</v>
      </c>
      <c r="C77" s="11">
        <v>14880</v>
      </c>
    </row>
    <row r="78" spans="1:3" x14ac:dyDescent="0.3">
      <c r="A78" s="10" t="s">
        <v>333</v>
      </c>
      <c r="B78" s="11">
        <v>192258</v>
      </c>
      <c r="C78" s="11">
        <v>4452</v>
      </c>
    </row>
    <row r="79" spans="1:3" x14ac:dyDescent="0.3">
      <c r="A79" s="10" t="s">
        <v>193</v>
      </c>
      <c r="B79" s="11">
        <v>405771</v>
      </c>
      <c r="C79" s="11">
        <v>10283</v>
      </c>
    </row>
    <row r="80" spans="1:3" x14ac:dyDescent="0.3">
      <c r="A80" s="10" t="s">
        <v>99</v>
      </c>
      <c r="B80" s="11">
        <v>416162</v>
      </c>
      <c r="C80" s="11">
        <v>12255</v>
      </c>
    </row>
    <row r="81" spans="1:3" x14ac:dyDescent="0.3">
      <c r="A81" s="10" t="s">
        <v>91</v>
      </c>
      <c r="B81" s="11">
        <v>352320</v>
      </c>
      <c r="C81" s="11">
        <v>21672</v>
      </c>
    </row>
    <row r="82" spans="1:3" x14ac:dyDescent="0.3">
      <c r="A82" s="10" t="s">
        <v>63</v>
      </c>
      <c r="B82" s="11">
        <v>458770</v>
      </c>
      <c r="C82" s="11">
        <v>20207.100000000006</v>
      </c>
    </row>
    <row r="83" spans="1:3" x14ac:dyDescent="0.3">
      <c r="A83" s="10" t="s">
        <v>195</v>
      </c>
      <c r="B83" s="11">
        <v>318140</v>
      </c>
      <c r="C83" s="11">
        <v>23681.599999999999</v>
      </c>
    </row>
    <row r="84" spans="1:3" x14ac:dyDescent="0.3">
      <c r="A84" s="10" t="s">
        <v>31</v>
      </c>
      <c r="B84" s="11">
        <v>404795</v>
      </c>
      <c r="C84" s="11">
        <v>14826</v>
      </c>
    </row>
    <row r="85" spans="1:3" x14ac:dyDescent="0.3">
      <c r="A85" s="10" t="s">
        <v>229</v>
      </c>
      <c r="B85" s="11">
        <v>150645</v>
      </c>
      <c r="C85" s="11">
        <v>13072</v>
      </c>
    </row>
    <row r="86" spans="1:3" x14ac:dyDescent="0.3">
      <c r="A86" s="10" t="s">
        <v>67</v>
      </c>
      <c r="B86" s="11">
        <v>574254</v>
      </c>
      <c r="C86" s="11">
        <v>82280</v>
      </c>
    </row>
    <row r="87" spans="1:3" x14ac:dyDescent="0.3">
      <c r="A87" s="10" t="s">
        <v>158</v>
      </c>
      <c r="B87" s="11">
        <v>244710</v>
      </c>
      <c r="C87" s="11">
        <v>8463</v>
      </c>
    </row>
    <row r="88" spans="1:3" x14ac:dyDescent="0.3">
      <c r="A88" s="10" t="s">
        <v>92</v>
      </c>
      <c r="B88" s="11">
        <v>490967</v>
      </c>
      <c r="C88" s="11">
        <v>8951.25</v>
      </c>
    </row>
    <row r="89" spans="1:3" x14ac:dyDescent="0.3">
      <c r="A89" s="10" t="s">
        <v>83</v>
      </c>
      <c r="B89" s="11">
        <v>148816</v>
      </c>
      <c r="C89" s="11">
        <v>4395</v>
      </c>
    </row>
    <row r="90" spans="1:3" x14ac:dyDescent="0.3">
      <c r="A90" s="10" t="s">
        <v>424</v>
      </c>
      <c r="B90" s="11">
        <v>149984</v>
      </c>
      <c r="C90" s="11">
        <v>4826</v>
      </c>
    </row>
    <row r="91" spans="1:3" x14ac:dyDescent="0.3">
      <c r="A91" s="10" t="s">
        <v>219</v>
      </c>
      <c r="B91" s="11">
        <v>350159</v>
      </c>
      <c r="C91" s="11">
        <v>29184</v>
      </c>
    </row>
    <row r="92" spans="1:3" x14ac:dyDescent="0.3">
      <c r="A92" s="10" t="s">
        <v>261</v>
      </c>
      <c r="B92" s="11">
        <v>202659</v>
      </c>
      <c r="C92" s="11">
        <v>7084</v>
      </c>
    </row>
    <row r="93" spans="1:3" x14ac:dyDescent="0.3">
      <c r="A93" s="10" t="s">
        <v>194</v>
      </c>
      <c r="B93" s="11">
        <v>95622</v>
      </c>
      <c r="C93" s="11">
        <v>16023.5</v>
      </c>
    </row>
    <row r="94" spans="1:3" x14ac:dyDescent="0.3">
      <c r="A94" s="10" t="s">
        <v>269</v>
      </c>
      <c r="B94" s="11">
        <v>361193</v>
      </c>
      <c r="C94" s="11">
        <v>9987.5</v>
      </c>
    </row>
    <row r="95" spans="1:3" x14ac:dyDescent="0.3">
      <c r="A95" s="10" t="s">
        <v>45</v>
      </c>
      <c r="B95" s="11">
        <v>319995</v>
      </c>
      <c r="C95" s="11">
        <v>9758</v>
      </c>
    </row>
    <row r="96" spans="1:3" x14ac:dyDescent="0.3">
      <c r="A96" s="10" t="s">
        <v>159</v>
      </c>
      <c r="B96" s="11">
        <v>170532</v>
      </c>
      <c r="C96" s="11">
        <v>25353</v>
      </c>
    </row>
    <row r="97" spans="1:3" x14ac:dyDescent="0.3">
      <c r="A97" s="10" t="s">
        <v>136</v>
      </c>
      <c r="B97" s="11">
        <v>415482</v>
      </c>
      <c r="C97" s="11">
        <v>10160</v>
      </c>
    </row>
    <row r="98" spans="1:3" x14ac:dyDescent="0.3">
      <c r="A98" s="10" t="s">
        <v>443</v>
      </c>
      <c r="B98" s="11">
        <v>258208</v>
      </c>
      <c r="C98" s="11">
        <v>17185.5</v>
      </c>
    </row>
    <row r="99" spans="1:3" x14ac:dyDescent="0.3">
      <c r="A99" s="10" t="s">
        <v>262</v>
      </c>
      <c r="B99" s="11">
        <v>288104</v>
      </c>
      <c r="C99" s="11">
        <v>6576</v>
      </c>
    </row>
    <row r="100" spans="1:3" x14ac:dyDescent="0.3">
      <c r="A100" s="10" t="s">
        <v>228</v>
      </c>
      <c r="B100" s="11">
        <v>383553</v>
      </c>
      <c r="C100" s="11">
        <v>15894</v>
      </c>
    </row>
    <row r="101" spans="1:3" x14ac:dyDescent="0.3">
      <c r="A101" s="10" t="s">
        <v>213</v>
      </c>
      <c r="B101" s="11">
        <v>510950</v>
      </c>
      <c r="C101" s="11">
        <v>53391.9</v>
      </c>
    </row>
    <row r="102" spans="1:3" x14ac:dyDescent="0.3">
      <c r="A102" s="10" t="s">
        <v>241</v>
      </c>
      <c r="B102" s="11">
        <v>394125</v>
      </c>
      <c r="C102" s="11">
        <v>6651.5999999999995</v>
      </c>
    </row>
    <row r="103" spans="1:3" x14ac:dyDescent="0.3">
      <c r="A103" s="10" t="s">
        <v>178</v>
      </c>
      <c r="B103" s="11">
        <v>341272</v>
      </c>
      <c r="C103" s="11">
        <v>92347.340000000011</v>
      </c>
    </row>
    <row r="104" spans="1:3" x14ac:dyDescent="0.3">
      <c r="A104" s="10" t="s">
        <v>102</v>
      </c>
      <c r="B104" s="11">
        <v>232615</v>
      </c>
      <c r="C104" s="11">
        <v>9393</v>
      </c>
    </row>
    <row r="105" spans="1:3" x14ac:dyDescent="0.3">
      <c r="A105" s="10" t="s">
        <v>263</v>
      </c>
      <c r="B105" s="11">
        <v>381080</v>
      </c>
      <c r="C105" s="11">
        <v>5624.7499999999991</v>
      </c>
    </row>
    <row r="106" spans="1:3" x14ac:dyDescent="0.3">
      <c r="A106" s="10" t="s">
        <v>361</v>
      </c>
      <c r="B106" s="11">
        <v>213150</v>
      </c>
      <c r="C106" s="11">
        <v>5220</v>
      </c>
    </row>
    <row r="107" spans="1:3" x14ac:dyDescent="0.3">
      <c r="A107" s="10" t="s">
        <v>187</v>
      </c>
      <c r="B107" s="11">
        <v>313258</v>
      </c>
      <c r="C107" s="11">
        <v>22890</v>
      </c>
    </row>
    <row r="108" spans="1:3" x14ac:dyDescent="0.3">
      <c r="A108" s="10" t="s">
        <v>371</v>
      </c>
      <c r="B108" s="11">
        <v>106684</v>
      </c>
      <c r="C108" s="11">
        <v>3818.75</v>
      </c>
    </row>
    <row r="109" spans="1:3" x14ac:dyDescent="0.3">
      <c r="A109" s="10" t="s">
        <v>82</v>
      </c>
      <c r="B109" s="11">
        <v>181425</v>
      </c>
      <c r="C109" s="11">
        <v>19535.5</v>
      </c>
    </row>
    <row r="110" spans="1:3" x14ac:dyDescent="0.3">
      <c r="A110" s="10" t="s">
        <v>276</v>
      </c>
      <c r="B110" s="11">
        <v>320576</v>
      </c>
      <c r="C110" s="11">
        <v>24605</v>
      </c>
    </row>
    <row r="111" spans="1:3" x14ac:dyDescent="0.3">
      <c r="A111" s="10" t="s">
        <v>357</v>
      </c>
      <c r="B111" s="11">
        <v>224211</v>
      </c>
      <c r="C111" s="11">
        <v>4607.5</v>
      </c>
    </row>
    <row r="112" spans="1:3" x14ac:dyDescent="0.3">
      <c r="A112" s="10" t="s">
        <v>1482</v>
      </c>
      <c r="B112" s="11">
        <v>22970955</v>
      </c>
      <c r="C112" s="11">
        <v>1449367.31</v>
      </c>
    </row>
  </sheetData>
  <pageMargins left="0.7" right="0.7" top="0.75" bottom="0.75" header="0.3" footer="0.3"/>
  <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85E008-3746-4C7B-9766-D8ECCBDD9FD9}">
  <sheetPr>
    <tabColor theme="9" tint="0.59999389629810485"/>
  </sheetPr>
  <dimension ref="A3:V27"/>
  <sheetViews>
    <sheetView workbookViewId="0">
      <selection activeCell="H22" sqref="H22"/>
    </sheetView>
  </sheetViews>
  <sheetFormatPr defaultRowHeight="14.4" x14ac:dyDescent="0.3"/>
  <cols>
    <col min="1" max="1" width="12.88671875" bestFit="1" customWidth="1"/>
    <col min="2" max="2" width="22.88671875" bestFit="1" customWidth="1"/>
    <col min="3" max="3" width="18.88671875" bestFit="1" customWidth="1"/>
  </cols>
  <sheetData>
    <row r="3" spans="1:22" ht="18" x14ac:dyDescent="0.35">
      <c r="A3" s="8" t="s">
        <v>1483</v>
      </c>
      <c r="B3" t="s">
        <v>1506</v>
      </c>
      <c r="F3" s="16" t="s">
        <v>1508</v>
      </c>
      <c r="G3" s="16"/>
      <c r="H3" s="16"/>
      <c r="I3" s="16"/>
      <c r="J3" s="16"/>
      <c r="K3" s="16"/>
      <c r="L3" s="16"/>
      <c r="M3" s="16"/>
      <c r="N3" s="16"/>
      <c r="O3" s="16"/>
      <c r="P3" s="16"/>
      <c r="Q3" s="16"/>
      <c r="R3" s="23"/>
      <c r="S3" s="23"/>
      <c r="T3" s="24"/>
      <c r="U3" s="24"/>
      <c r="V3" s="24"/>
    </row>
    <row r="4" spans="1:22" ht="18" x14ac:dyDescent="0.35">
      <c r="A4" s="10" t="s">
        <v>51</v>
      </c>
      <c r="B4" s="11">
        <v>309582.25</v>
      </c>
      <c r="G4" s="16" t="s">
        <v>1509</v>
      </c>
      <c r="H4" s="16"/>
      <c r="I4" s="16"/>
      <c r="J4" s="16"/>
      <c r="K4" s="17"/>
      <c r="L4" s="17"/>
    </row>
    <row r="5" spans="1:22" x14ac:dyDescent="0.3">
      <c r="A5" s="10" t="s">
        <v>68</v>
      </c>
      <c r="B5" s="11">
        <v>122343.00000000001</v>
      </c>
    </row>
    <row r="6" spans="1:22" x14ac:dyDescent="0.3">
      <c r="A6" s="10" t="s">
        <v>61</v>
      </c>
      <c r="B6" s="11">
        <v>190328.53999999995</v>
      </c>
    </row>
    <row r="7" spans="1:22" x14ac:dyDescent="0.3">
      <c r="A7" s="10" t="s">
        <v>29</v>
      </c>
      <c r="B7" s="11">
        <v>269128.30000000005</v>
      </c>
    </row>
    <row r="8" spans="1:22" x14ac:dyDescent="0.3">
      <c r="A8" s="10" t="s">
        <v>43</v>
      </c>
      <c r="B8" s="11">
        <v>106848</v>
      </c>
    </row>
    <row r="9" spans="1:22" x14ac:dyDescent="0.3">
      <c r="A9" s="10" t="s">
        <v>89</v>
      </c>
      <c r="B9" s="11">
        <v>190682.68999999994</v>
      </c>
    </row>
    <row r="10" spans="1:22" x14ac:dyDescent="0.3">
      <c r="A10" s="10" t="s">
        <v>100</v>
      </c>
      <c r="B10" s="11">
        <v>111395</v>
      </c>
    </row>
    <row r="11" spans="1:22" x14ac:dyDescent="0.3">
      <c r="A11" s="10" t="s">
        <v>64</v>
      </c>
      <c r="B11" s="11">
        <v>149059.53</v>
      </c>
    </row>
    <row r="12" spans="1:22" x14ac:dyDescent="0.3">
      <c r="A12" s="10" t="s">
        <v>1482</v>
      </c>
      <c r="B12" s="11">
        <v>1449367.3099999998</v>
      </c>
    </row>
    <row r="25" spans="6:15" ht="18" x14ac:dyDescent="0.35">
      <c r="F25" s="25" t="s">
        <v>1510</v>
      </c>
      <c r="G25" s="26"/>
      <c r="H25" s="26"/>
      <c r="I25" s="26"/>
      <c r="J25" s="26"/>
      <c r="K25" s="26"/>
      <c r="L25" s="26"/>
      <c r="M25" s="26"/>
      <c r="N25" s="26"/>
      <c r="O25" s="26"/>
    </row>
    <row r="26" spans="6:15" ht="18" x14ac:dyDescent="0.35">
      <c r="F26" s="25" t="s">
        <v>1511</v>
      </c>
      <c r="G26" s="26"/>
      <c r="H26" s="26"/>
      <c r="I26" s="26"/>
      <c r="J26" s="26"/>
      <c r="K26" s="26"/>
      <c r="L26" s="26"/>
      <c r="M26" s="26"/>
      <c r="N26" s="26"/>
      <c r="O26" s="26"/>
    </row>
    <row r="27" spans="6:15" ht="18" x14ac:dyDescent="0.35">
      <c r="F27" s="25" t="s">
        <v>1512</v>
      </c>
      <c r="G27" s="25"/>
      <c r="H27" s="25"/>
      <c r="I27" s="25"/>
      <c r="J27" s="26"/>
      <c r="K27" s="26"/>
      <c r="L27" s="26"/>
      <c r="M27" s="26"/>
      <c r="N27" s="26"/>
      <c r="O27" s="26"/>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E251F-1E7D-42B3-87C7-A35CDA9BC78D}">
  <sheetPr>
    <tabColor theme="9" tint="0.59999389629810485"/>
  </sheetPr>
  <dimension ref="A3:AA39"/>
  <sheetViews>
    <sheetView zoomScale="73" zoomScaleNormal="73" workbookViewId="0">
      <selection activeCell="V21" sqref="V21"/>
    </sheetView>
  </sheetViews>
  <sheetFormatPr defaultRowHeight="14.4" x14ac:dyDescent="0.3"/>
  <cols>
    <col min="1" max="1" width="11.44140625" bestFit="1" customWidth="1"/>
    <col min="2" max="2" width="15.77734375" bestFit="1" customWidth="1"/>
    <col min="3" max="3" width="20.33203125" bestFit="1" customWidth="1"/>
    <col min="4" max="4" width="13.6640625" bestFit="1" customWidth="1"/>
    <col min="5" max="5" width="15.77734375" bestFit="1" customWidth="1"/>
    <col min="6" max="6" width="9.88671875" bestFit="1" customWidth="1"/>
    <col min="7" max="7" width="11.44140625" bestFit="1" customWidth="1"/>
    <col min="8" max="8" width="11.33203125" bestFit="1" customWidth="1"/>
    <col min="9" max="9" width="14.21875" bestFit="1" customWidth="1"/>
    <col min="10" max="10" width="13.88671875" bestFit="1" customWidth="1"/>
    <col min="11" max="11" width="13.21875" bestFit="1" customWidth="1"/>
    <col min="12" max="12" width="8.33203125" bestFit="1" customWidth="1"/>
    <col min="13" max="13" width="8.21875" bestFit="1" customWidth="1"/>
    <col min="14" max="14" width="11.44140625" bestFit="1" customWidth="1"/>
    <col min="15" max="15" width="10.77734375" bestFit="1" customWidth="1"/>
    <col min="16" max="16" width="14.6640625" bestFit="1" customWidth="1"/>
  </cols>
  <sheetData>
    <row r="3" spans="1:27" x14ac:dyDescent="0.3">
      <c r="A3" s="8" t="s">
        <v>23</v>
      </c>
      <c r="B3" t="s">
        <v>1514</v>
      </c>
    </row>
    <row r="4" spans="1:27" ht="18" x14ac:dyDescent="0.35">
      <c r="A4" s="10" t="s">
        <v>441</v>
      </c>
      <c r="B4" s="11">
        <v>304</v>
      </c>
      <c r="D4" s="16" t="s">
        <v>1515</v>
      </c>
      <c r="E4" s="16"/>
      <c r="F4" s="16"/>
      <c r="G4" s="16"/>
      <c r="H4" s="16"/>
      <c r="I4" s="16"/>
      <c r="J4" s="16"/>
      <c r="K4" s="17"/>
      <c r="L4" s="17"/>
    </row>
    <row r="5" spans="1:27" ht="18" x14ac:dyDescent="0.35">
      <c r="A5" s="10" t="s">
        <v>112</v>
      </c>
      <c r="B5" s="11">
        <v>4786</v>
      </c>
      <c r="D5" s="16"/>
      <c r="E5" s="16"/>
      <c r="F5" s="16"/>
      <c r="G5" s="16"/>
      <c r="H5" s="16"/>
      <c r="I5" s="16"/>
      <c r="J5" s="16"/>
      <c r="K5" s="17"/>
      <c r="L5" s="17"/>
      <c r="O5" s="30"/>
      <c r="P5" s="30"/>
    </row>
    <row r="6" spans="1:27" x14ac:dyDescent="0.3">
      <c r="A6" s="10" t="s">
        <v>163</v>
      </c>
      <c r="B6" s="11">
        <v>1392</v>
      </c>
      <c r="O6" s="29"/>
      <c r="P6" s="29"/>
    </row>
    <row r="7" spans="1:27" x14ac:dyDescent="0.3">
      <c r="A7" s="10" t="s">
        <v>123</v>
      </c>
      <c r="B7" s="11">
        <v>4098</v>
      </c>
      <c r="O7" s="29"/>
      <c r="P7" s="29"/>
    </row>
    <row r="8" spans="1:27" x14ac:dyDescent="0.3">
      <c r="A8" s="10" t="s">
        <v>355</v>
      </c>
      <c r="B8" s="11">
        <v>1945</v>
      </c>
      <c r="O8" s="29"/>
      <c r="P8" s="29"/>
    </row>
    <row r="9" spans="1:27" x14ac:dyDescent="0.3">
      <c r="A9" s="10" t="s">
        <v>365</v>
      </c>
      <c r="B9" s="11">
        <v>1156</v>
      </c>
      <c r="P9" s="29"/>
      <c r="Z9" t="s">
        <v>441</v>
      </c>
      <c r="AA9" s="29">
        <v>304</v>
      </c>
    </row>
    <row r="10" spans="1:27" x14ac:dyDescent="0.3">
      <c r="A10" s="10" t="s">
        <v>233</v>
      </c>
      <c r="B10" s="11">
        <v>885</v>
      </c>
      <c r="P10" s="29"/>
      <c r="Z10" t="s">
        <v>112</v>
      </c>
      <c r="AA10" s="29">
        <v>4786</v>
      </c>
    </row>
    <row r="11" spans="1:27" x14ac:dyDescent="0.3">
      <c r="A11" s="10" t="s">
        <v>35</v>
      </c>
      <c r="B11" s="11">
        <v>3194</v>
      </c>
      <c r="P11" s="29"/>
      <c r="Z11" t="s">
        <v>163</v>
      </c>
      <c r="AA11" s="29">
        <v>1392</v>
      </c>
    </row>
    <row r="12" spans="1:27" x14ac:dyDescent="0.3">
      <c r="A12" s="10" t="s">
        <v>106</v>
      </c>
      <c r="B12" s="11">
        <v>9075</v>
      </c>
      <c r="P12" s="29"/>
      <c r="Z12" t="s">
        <v>123</v>
      </c>
      <c r="AA12" s="29">
        <v>4098</v>
      </c>
    </row>
    <row r="13" spans="1:27" x14ac:dyDescent="0.3">
      <c r="A13" s="10" t="s">
        <v>289</v>
      </c>
      <c r="B13" s="11">
        <v>1684</v>
      </c>
      <c r="P13" s="29"/>
      <c r="Z13" t="s">
        <v>355</v>
      </c>
      <c r="AA13" s="29">
        <v>1945</v>
      </c>
    </row>
    <row r="14" spans="1:27" x14ac:dyDescent="0.3">
      <c r="A14" s="10" t="s">
        <v>217</v>
      </c>
      <c r="B14" s="11">
        <v>800</v>
      </c>
      <c r="P14" s="29"/>
      <c r="Z14" t="s">
        <v>365</v>
      </c>
      <c r="AA14" s="29">
        <v>1156</v>
      </c>
    </row>
    <row r="15" spans="1:27" x14ac:dyDescent="0.3">
      <c r="A15" s="10" t="s">
        <v>140</v>
      </c>
      <c r="B15" s="11">
        <v>995</v>
      </c>
      <c r="P15" s="29"/>
      <c r="Z15" t="s">
        <v>233</v>
      </c>
      <c r="AA15" s="29">
        <v>885</v>
      </c>
    </row>
    <row r="16" spans="1:27" x14ac:dyDescent="0.3">
      <c r="A16" s="10" t="s">
        <v>422</v>
      </c>
      <c r="B16" s="11">
        <v>161</v>
      </c>
      <c r="P16" s="29"/>
      <c r="Z16" t="s">
        <v>35</v>
      </c>
      <c r="AA16" s="29">
        <v>3194</v>
      </c>
    </row>
    <row r="17" spans="1:27" x14ac:dyDescent="0.3">
      <c r="A17" s="10" t="s">
        <v>412</v>
      </c>
      <c r="B17" s="11">
        <v>205</v>
      </c>
      <c r="P17" s="29"/>
      <c r="Z17" t="s">
        <v>106</v>
      </c>
      <c r="AA17" s="29">
        <v>9075</v>
      </c>
    </row>
    <row r="18" spans="1:27" x14ac:dyDescent="0.3">
      <c r="A18" s="10" t="s">
        <v>344</v>
      </c>
      <c r="B18" s="11">
        <v>533</v>
      </c>
      <c r="P18" s="29"/>
      <c r="Z18" t="s">
        <v>289</v>
      </c>
      <c r="AA18" s="29">
        <v>1684</v>
      </c>
    </row>
    <row r="19" spans="1:27" x14ac:dyDescent="0.3">
      <c r="A19" s="10" t="s">
        <v>245</v>
      </c>
      <c r="B19" s="11">
        <v>718</v>
      </c>
      <c r="P19" s="29"/>
      <c r="Z19" t="s">
        <v>217</v>
      </c>
      <c r="AA19" s="29">
        <v>800</v>
      </c>
    </row>
    <row r="20" spans="1:27" x14ac:dyDescent="0.3">
      <c r="A20" s="10" t="s">
        <v>74</v>
      </c>
      <c r="B20" s="11">
        <v>2235</v>
      </c>
      <c r="P20" s="29"/>
      <c r="Z20" t="s">
        <v>140</v>
      </c>
      <c r="AA20" s="29">
        <v>995</v>
      </c>
    </row>
    <row r="21" spans="1:27" x14ac:dyDescent="0.3">
      <c r="A21" s="10" t="s">
        <v>57</v>
      </c>
      <c r="B21" s="11">
        <v>1233</v>
      </c>
      <c r="P21" s="29"/>
      <c r="Z21" t="s">
        <v>422</v>
      </c>
      <c r="AA21" s="29">
        <v>161</v>
      </c>
    </row>
    <row r="22" spans="1:27" x14ac:dyDescent="0.3">
      <c r="A22" s="10" t="s">
        <v>42</v>
      </c>
      <c r="B22" s="11">
        <v>2742</v>
      </c>
      <c r="P22" s="29"/>
      <c r="Z22" t="s">
        <v>412</v>
      </c>
      <c r="AA22" s="29">
        <v>205</v>
      </c>
    </row>
    <row r="23" spans="1:27" x14ac:dyDescent="0.3">
      <c r="A23" s="10" t="s">
        <v>81</v>
      </c>
      <c r="B23" s="11">
        <v>9223</v>
      </c>
      <c r="P23" s="29"/>
      <c r="Z23" t="s">
        <v>344</v>
      </c>
      <c r="AA23" s="29">
        <v>533</v>
      </c>
    </row>
    <row r="24" spans="1:27" ht="18" x14ac:dyDescent="0.35">
      <c r="A24" s="10" t="s">
        <v>176</v>
      </c>
      <c r="B24" s="11">
        <v>2755</v>
      </c>
      <c r="D24" s="31" t="s">
        <v>1517</v>
      </c>
      <c r="E24" s="7"/>
      <c r="F24" s="7"/>
      <c r="G24" s="7"/>
      <c r="H24" s="7"/>
      <c r="I24" s="7"/>
      <c r="P24" s="29"/>
      <c r="Z24" t="s">
        <v>245</v>
      </c>
      <c r="AA24" s="29">
        <v>718</v>
      </c>
    </row>
    <row r="25" spans="1:27" x14ac:dyDescent="0.3">
      <c r="A25" s="10" t="s">
        <v>1482</v>
      </c>
      <c r="B25" s="11">
        <v>50119</v>
      </c>
      <c r="P25" s="29"/>
      <c r="Z25" t="s">
        <v>74</v>
      </c>
      <c r="AA25" s="29">
        <v>2235</v>
      </c>
    </row>
    <row r="26" spans="1:27" x14ac:dyDescent="0.3">
      <c r="P26" s="29"/>
      <c r="Z26" t="s">
        <v>57</v>
      </c>
      <c r="AA26" s="29">
        <v>1233</v>
      </c>
    </row>
    <row r="27" spans="1:27" x14ac:dyDescent="0.3">
      <c r="P27" s="29"/>
      <c r="Z27" t="s">
        <v>42</v>
      </c>
      <c r="AA27" s="29">
        <v>2742</v>
      </c>
    </row>
    <row r="28" spans="1:27" x14ac:dyDescent="0.3">
      <c r="Z28" t="s">
        <v>81</v>
      </c>
      <c r="AA28">
        <v>9223</v>
      </c>
    </row>
    <row r="29" spans="1:27" x14ac:dyDescent="0.3">
      <c r="Z29" t="s">
        <v>176</v>
      </c>
      <c r="AA29">
        <v>2755</v>
      </c>
    </row>
    <row r="30" spans="1:27" x14ac:dyDescent="0.3">
      <c r="A30" s="8" t="s">
        <v>1518</v>
      </c>
      <c r="B30" t="s">
        <v>1514</v>
      </c>
    </row>
    <row r="31" spans="1:27" x14ac:dyDescent="0.3">
      <c r="A31" s="10" t="s">
        <v>51</v>
      </c>
      <c r="B31" s="11">
        <v>9532</v>
      </c>
    </row>
    <row r="32" spans="1:27" x14ac:dyDescent="0.3">
      <c r="A32" s="10" t="s">
        <v>68</v>
      </c>
      <c r="B32" s="11">
        <v>5298</v>
      </c>
    </row>
    <row r="33" spans="1:18" x14ac:dyDescent="0.3">
      <c r="A33" s="10" t="s">
        <v>61</v>
      </c>
      <c r="B33" s="11">
        <v>7906</v>
      </c>
    </row>
    <row r="34" spans="1:18" x14ac:dyDescent="0.3">
      <c r="A34" s="10" t="s">
        <v>29</v>
      </c>
      <c r="B34" s="11">
        <v>9149</v>
      </c>
    </row>
    <row r="35" spans="1:18" ht="18" x14ac:dyDescent="0.35">
      <c r="A35" s="10" t="s">
        <v>43</v>
      </c>
      <c r="B35" s="11">
        <v>4562</v>
      </c>
      <c r="L35" s="31" t="s">
        <v>1519</v>
      </c>
      <c r="M35" s="7"/>
      <c r="N35" s="7"/>
      <c r="O35" s="7"/>
      <c r="P35" s="7"/>
      <c r="Q35" s="7"/>
      <c r="R35" s="7"/>
    </row>
    <row r="36" spans="1:18" ht="18" x14ac:dyDescent="0.35">
      <c r="A36" s="10" t="s">
        <v>89</v>
      </c>
      <c r="B36" s="11">
        <v>4199</v>
      </c>
      <c r="L36" s="31" t="s">
        <v>1520</v>
      </c>
      <c r="M36" s="7"/>
      <c r="N36" s="7"/>
      <c r="O36" s="7"/>
      <c r="P36" s="7"/>
      <c r="Q36" s="7"/>
    </row>
    <row r="37" spans="1:18" x14ac:dyDescent="0.3">
      <c r="A37" s="10" t="s">
        <v>100</v>
      </c>
      <c r="B37" s="11">
        <v>2990</v>
      </c>
    </row>
    <row r="38" spans="1:18" x14ac:dyDescent="0.3">
      <c r="A38" s="10" t="s">
        <v>64</v>
      </c>
      <c r="B38" s="11">
        <v>7681</v>
      </c>
    </row>
    <row r="39" spans="1:18" x14ac:dyDescent="0.3">
      <c r="A39" s="10" t="s">
        <v>1482</v>
      </c>
      <c r="B39" s="11">
        <v>51317</v>
      </c>
    </row>
  </sheetData>
  <pageMargins left="0.7" right="0.7" top="0.75" bottom="0.75" header="0.3" footer="0.3"/>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5FD6CC-7A6F-4E3D-9BB1-29DE417F6601}">
  <sheetPr>
    <tabColor theme="9" tint="0.59999389629810485"/>
  </sheetPr>
  <dimension ref="B3:R30"/>
  <sheetViews>
    <sheetView zoomScaleNormal="100" workbookViewId="0">
      <selection activeCell="E4" sqref="E4"/>
    </sheetView>
  </sheetViews>
  <sheetFormatPr defaultRowHeight="14.4" x14ac:dyDescent="0.3"/>
  <cols>
    <col min="1" max="1" width="12.5546875" bestFit="1" customWidth="1"/>
    <col min="2" max="3" width="22.44140625" bestFit="1" customWidth="1"/>
    <col min="4" max="4" width="19.77734375" customWidth="1"/>
  </cols>
  <sheetData>
    <row r="3" spans="2:18" ht="18" x14ac:dyDescent="0.35">
      <c r="D3" s="16" t="s">
        <v>1490</v>
      </c>
      <c r="E3" s="16"/>
      <c r="F3" s="16"/>
      <c r="G3" s="16"/>
      <c r="H3" s="16"/>
      <c r="I3" s="16"/>
      <c r="J3" s="16"/>
      <c r="K3" s="16"/>
      <c r="L3" s="16"/>
      <c r="M3" s="16"/>
      <c r="N3" s="16"/>
      <c r="O3" s="16"/>
      <c r="P3" s="16"/>
      <c r="Q3" s="16"/>
      <c r="R3" s="17"/>
    </row>
    <row r="5" spans="2:18" x14ac:dyDescent="0.3">
      <c r="B5" s="27" t="s">
        <v>23</v>
      </c>
      <c r="C5" s="49" t="s">
        <v>1625</v>
      </c>
    </row>
    <row r="6" spans="2:18" x14ac:dyDescent="0.3">
      <c r="B6" s="28" t="s">
        <v>441</v>
      </c>
      <c r="C6" s="44">
        <v>8</v>
      </c>
    </row>
    <row r="7" spans="2:18" x14ac:dyDescent="0.3">
      <c r="B7" s="28" t="s">
        <v>112</v>
      </c>
      <c r="C7" s="44">
        <v>12.711864406779661</v>
      </c>
    </row>
    <row r="8" spans="2:18" x14ac:dyDescent="0.3">
      <c r="B8" s="28" t="s">
        <v>163</v>
      </c>
      <c r="C8" s="44">
        <v>8.3928571428571423</v>
      </c>
    </row>
    <row r="9" spans="2:18" x14ac:dyDescent="0.3">
      <c r="B9" s="28" t="s">
        <v>123</v>
      </c>
      <c r="C9" s="44">
        <v>6.1928934010152288</v>
      </c>
    </row>
    <row r="10" spans="2:18" x14ac:dyDescent="0.3">
      <c r="B10" s="28" t="s">
        <v>355</v>
      </c>
      <c r="C10" s="44">
        <v>6.9863013698630141</v>
      </c>
    </row>
    <row r="11" spans="2:18" x14ac:dyDescent="0.3">
      <c r="B11" s="28" t="s">
        <v>365</v>
      </c>
      <c r="C11" s="44">
        <v>4.4444444444444446</v>
      </c>
    </row>
    <row r="12" spans="2:18" x14ac:dyDescent="0.3">
      <c r="B12" s="28" t="s">
        <v>233</v>
      </c>
      <c r="C12" s="44">
        <v>6.8518518518518521</v>
      </c>
    </row>
    <row r="13" spans="2:18" x14ac:dyDescent="0.3">
      <c r="B13" s="28" t="s">
        <v>35</v>
      </c>
      <c r="C13" s="44">
        <v>6.6111111111111107</v>
      </c>
    </row>
    <row r="14" spans="2:18" x14ac:dyDescent="0.3">
      <c r="B14" s="28" t="s">
        <v>106</v>
      </c>
      <c r="C14" s="44">
        <v>8.286604361370717</v>
      </c>
    </row>
    <row r="15" spans="2:18" x14ac:dyDescent="0.3">
      <c r="B15" s="28" t="s">
        <v>289</v>
      </c>
      <c r="C15" s="44">
        <v>6.5454545454545459</v>
      </c>
    </row>
    <row r="16" spans="2:18" x14ac:dyDescent="0.3">
      <c r="B16" s="28" t="s">
        <v>217</v>
      </c>
      <c r="C16" s="44">
        <v>10.196078431372548</v>
      </c>
    </row>
    <row r="17" spans="2:13" x14ac:dyDescent="0.3">
      <c r="B17" s="28" t="s">
        <v>140</v>
      </c>
      <c r="C17" s="44">
        <v>10.142857142857142</v>
      </c>
    </row>
    <row r="18" spans="2:13" x14ac:dyDescent="0.3">
      <c r="B18" s="28" t="s">
        <v>422</v>
      </c>
      <c r="C18" s="44">
        <v>0.625</v>
      </c>
    </row>
    <row r="19" spans="2:13" x14ac:dyDescent="0.3">
      <c r="B19" s="28" t="s">
        <v>412</v>
      </c>
      <c r="C19" s="44">
        <v>11.25</v>
      </c>
    </row>
    <row r="20" spans="2:13" x14ac:dyDescent="0.3">
      <c r="B20" s="28" t="s">
        <v>344</v>
      </c>
      <c r="C20" s="44">
        <v>6.666666666666667</v>
      </c>
    </row>
    <row r="21" spans="2:13" x14ac:dyDescent="0.3">
      <c r="B21" s="28" t="s">
        <v>245</v>
      </c>
      <c r="C21" s="44">
        <v>8.1481481481481488</v>
      </c>
    </row>
    <row r="22" spans="2:13" x14ac:dyDescent="0.3">
      <c r="B22" s="28" t="s">
        <v>74</v>
      </c>
      <c r="C22" s="44">
        <v>6.2886597938144329</v>
      </c>
    </row>
    <row r="23" spans="2:13" x14ac:dyDescent="0.3">
      <c r="B23" s="28" t="s">
        <v>57</v>
      </c>
      <c r="C23" s="44">
        <v>8.1632653061224492</v>
      </c>
    </row>
    <row r="24" spans="2:13" x14ac:dyDescent="0.3">
      <c r="B24" s="28" t="s">
        <v>42</v>
      </c>
      <c r="C24" s="44">
        <v>10.074074074074074</v>
      </c>
    </row>
    <row r="25" spans="2:13" x14ac:dyDescent="0.3">
      <c r="B25" s="28" t="s">
        <v>81</v>
      </c>
      <c r="C25" s="44">
        <v>7.2</v>
      </c>
    </row>
    <row r="26" spans="2:13" x14ac:dyDescent="0.3">
      <c r="B26" s="28" t="s">
        <v>176</v>
      </c>
      <c r="C26" s="44">
        <v>9.6363636363636367</v>
      </c>
    </row>
    <row r="27" spans="2:13" ht="18" x14ac:dyDescent="0.35">
      <c r="E27" s="31" t="s">
        <v>1626</v>
      </c>
      <c r="F27" s="31"/>
      <c r="G27" s="31"/>
      <c r="H27" s="31"/>
      <c r="I27" s="31"/>
      <c r="J27" s="31"/>
      <c r="K27" s="31"/>
      <c r="L27" s="7"/>
      <c r="M27" s="7"/>
    </row>
    <row r="28" spans="2:13" ht="18" x14ac:dyDescent="0.35">
      <c r="E28" s="31" t="s">
        <v>1627</v>
      </c>
      <c r="F28" s="31"/>
      <c r="G28" s="31"/>
      <c r="H28" s="31"/>
      <c r="I28" s="31"/>
      <c r="J28" s="31"/>
      <c r="K28" s="31"/>
      <c r="L28" s="7"/>
      <c r="M28" s="7"/>
    </row>
    <row r="29" spans="2:13" ht="18" x14ac:dyDescent="0.35">
      <c r="E29" s="31" t="s">
        <v>1628</v>
      </c>
      <c r="F29" s="31"/>
      <c r="G29" s="31"/>
      <c r="H29" s="31"/>
      <c r="I29" s="31"/>
      <c r="J29" s="31"/>
      <c r="K29" s="31"/>
      <c r="L29" s="7"/>
      <c r="M29" s="7"/>
    </row>
    <row r="30" spans="2:13" ht="18" x14ac:dyDescent="0.35">
      <c r="E30" s="31" t="s">
        <v>1629</v>
      </c>
      <c r="F30" s="31"/>
      <c r="G30" s="31"/>
      <c r="H30" s="31"/>
      <c r="I30" s="31"/>
      <c r="J30" s="31"/>
      <c r="K30" s="31"/>
      <c r="L30" s="7"/>
      <c r="M30" s="7"/>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84F0B-C93F-4537-9AA4-D57807EAFABE}">
  <sheetPr>
    <tabColor theme="9" tint="0.59999389629810485"/>
  </sheetPr>
  <dimension ref="A3:M26"/>
  <sheetViews>
    <sheetView zoomScale="110" zoomScaleNormal="110" workbookViewId="0">
      <selection activeCell="A18" sqref="A18"/>
    </sheetView>
  </sheetViews>
  <sheetFormatPr defaultRowHeight="14.4" x14ac:dyDescent="0.3"/>
  <cols>
    <col min="1" max="1" width="12.5546875" bestFit="1" customWidth="1"/>
    <col min="2" max="2" width="22.88671875" bestFit="1" customWidth="1"/>
  </cols>
  <sheetData>
    <row r="3" spans="1:13" ht="18" x14ac:dyDescent="0.35">
      <c r="A3" s="16" t="s">
        <v>1521</v>
      </c>
      <c r="B3" s="16"/>
      <c r="C3" s="16"/>
      <c r="D3" s="16"/>
      <c r="E3" s="16"/>
      <c r="F3" s="16"/>
      <c r="G3" s="16"/>
      <c r="H3" s="16"/>
      <c r="I3" s="16"/>
      <c r="J3" s="16"/>
    </row>
    <row r="4" spans="1:13" ht="18" x14ac:dyDescent="0.35">
      <c r="A4" s="16"/>
      <c r="B4" s="16" t="s">
        <v>1522</v>
      </c>
      <c r="C4" s="16"/>
      <c r="D4" s="16"/>
      <c r="E4" s="16"/>
      <c r="F4" s="16"/>
      <c r="G4" s="16"/>
      <c r="H4" s="16"/>
      <c r="I4" s="16"/>
      <c r="J4" s="16"/>
    </row>
    <row r="7" spans="1:13" ht="18" x14ac:dyDescent="0.35">
      <c r="A7" s="31" t="s">
        <v>1523</v>
      </c>
      <c r="B7" s="7"/>
      <c r="C7" s="7"/>
      <c r="D7" s="7"/>
      <c r="E7" s="7"/>
      <c r="F7" s="7"/>
      <c r="G7" s="7"/>
      <c r="H7" s="7"/>
      <c r="I7" s="7"/>
      <c r="J7" s="7"/>
      <c r="K7" s="7"/>
      <c r="L7" s="7"/>
      <c r="M7" s="7"/>
    </row>
    <row r="8" spans="1:13" ht="18" x14ac:dyDescent="0.35">
      <c r="A8" s="31" t="s">
        <v>1524</v>
      </c>
      <c r="B8" s="7"/>
      <c r="C8" s="7"/>
      <c r="D8" s="7"/>
      <c r="E8" s="7"/>
      <c r="F8" s="7"/>
      <c r="G8" s="7"/>
      <c r="H8" s="7"/>
      <c r="I8" s="7"/>
      <c r="J8" s="7"/>
      <c r="K8" s="7"/>
      <c r="L8" s="7"/>
      <c r="M8" s="7"/>
    </row>
    <row r="9" spans="1:13" ht="18" x14ac:dyDescent="0.35">
      <c r="A9" s="31" t="s">
        <v>1525</v>
      </c>
      <c r="B9" s="7"/>
      <c r="C9" s="7"/>
      <c r="D9" s="7"/>
      <c r="E9" s="7"/>
      <c r="F9" s="7"/>
      <c r="G9" s="7"/>
      <c r="H9" s="7"/>
      <c r="I9" s="7"/>
      <c r="J9" s="7"/>
      <c r="K9" s="7"/>
      <c r="L9" s="7"/>
      <c r="M9" s="7"/>
    </row>
    <row r="10" spans="1:13" ht="18" x14ac:dyDescent="0.35">
      <c r="A10" s="31" t="s">
        <v>1526</v>
      </c>
      <c r="B10" s="7"/>
      <c r="C10" s="7"/>
      <c r="D10" s="7"/>
      <c r="E10" s="7"/>
      <c r="F10" s="7"/>
      <c r="G10" s="7"/>
      <c r="H10" s="7"/>
      <c r="I10" s="7"/>
      <c r="J10" s="7"/>
      <c r="K10" s="7"/>
      <c r="L10" s="7"/>
      <c r="M10" s="7"/>
    </row>
    <row r="11" spans="1:13" x14ac:dyDescent="0.3">
      <c r="A11" s="7"/>
      <c r="B11" s="7"/>
      <c r="C11" s="7"/>
      <c r="D11" s="7"/>
      <c r="E11" s="7"/>
      <c r="F11" s="7"/>
      <c r="G11" s="7"/>
      <c r="H11" s="7"/>
      <c r="I11" s="7"/>
      <c r="J11" s="7"/>
      <c r="K11" s="7"/>
      <c r="L11" s="7"/>
      <c r="M11" s="7"/>
    </row>
    <row r="17" spans="1:2" x14ac:dyDescent="0.3">
      <c r="A17" s="9" t="s">
        <v>1537</v>
      </c>
      <c r="B17" s="9" t="s">
        <v>1506</v>
      </c>
    </row>
    <row r="18" spans="1:2" x14ac:dyDescent="0.3">
      <c r="A18" s="10">
        <v>1</v>
      </c>
      <c r="B18" s="11">
        <v>210743.18999999997</v>
      </c>
    </row>
    <row r="19" spans="1:2" x14ac:dyDescent="0.3">
      <c r="A19" s="10">
        <v>2</v>
      </c>
      <c r="B19" s="11">
        <v>181383.62000000002</v>
      </c>
    </row>
    <row r="20" spans="1:2" x14ac:dyDescent="0.3">
      <c r="A20" s="10">
        <v>3</v>
      </c>
      <c r="B20" s="11">
        <v>225605.46999999997</v>
      </c>
    </row>
    <row r="21" spans="1:2" x14ac:dyDescent="0.3">
      <c r="A21" s="10">
        <v>4</v>
      </c>
      <c r="B21" s="11">
        <v>267616.98</v>
      </c>
    </row>
    <row r="22" spans="1:2" x14ac:dyDescent="0.3">
      <c r="A22" s="10">
        <v>5</v>
      </c>
      <c r="B22" s="11">
        <v>81745.850000000006</v>
      </c>
    </row>
    <row r="23" spans="1:2" x14ac:dyDescent="0.3">
      <c r="A23" s="10">
        <v>6</v>
      </c>
      <c r="B23" s="11">
        <v>82287.950000000026</v>
      </c>
    </row>
    <row r="24" spans="1:2" x14ac:dyDescent="0.3">
      <c r="A24" s="10">
        <v>7</v>
      </c>
      <c r="B24" s="11">
        <v>146409.39000000001</v>
      </c>
    </row>
    <row r="25" spans="1:2" x14ac:dyDescent="0.3">
      <c r="A25" s="10">
        <v>8</v>
      </c>
      <c r="B25" s="11">
        <v>140422.49999999997</v>
      </c>
    </row>
    <row r="26" spans="1:2" x14ac:dyDescent="0.3">
      <c r="A26" s="10">
        <v>9</v>
      </c>
      <c r="B26" s="11">
        <v>85708.599999999977</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03D252-0E8D-4E9A-B6B2-FCA30D536F67}">
  <sheetPr>
    <tabColor theme="9" tint="0.59999389629810485"/>
  </sheetPr>
  <dimension ref="A1:Y30"/>
  <sheetViews>
    <sheetView workbookViewId="0">
      <selection activeCell="X31" sqref="X31"/>
    </sheetView>
  </sheetViews>
  <sheetFormatPr defaultRowHeight="14.4" x14ac:dyDescent="0.3"/>
  <cols>
    <col min="1" max="2" width="10.6640625" customWidth="1"/>
    <col min="3" max="3" width="19.88671875" customWidth="1"/>
    <col min="4" max="4" width="7.6640625" customWidth="1"/>
    <col min="5" max="5" width="10.77734375" bestFit="1" customWidth="1"/>
    <col min="6" max="6" width="11.5546875" customWidth="1"/>
    <col min="7" max="7" width="7.33203125" bestFit="1" customWidth="1"/>
    <col min="8" max="8" width="8.6640625" bestFit="1" customWidth="1"/>
    <col min="9" max="9" width="7.109375" bestFit="1" customWidth="1"/>
    <col min="10" max="10" width="6.5546875" bestFit="1" customWidth="1"/>
    <col min="11" max="11" width="8.6640625" bestFit="1" customWidth="1"/>
    <col min="12" max="12" width="6.88671875" bestFit="1" customWidth="1"/>
    <col min="13" max="13" width="4.6640625" bestFit="1" customWidth="1"/>
    <col min="14" max="14" width="7.109375" bestFit="1" customWidth="1"/>
    <col min="15" max="15" width="7.5546875" bestFit="1" customWidth="1"/>
    <col min="16" max="16" width="6.88671875" bestFit="1" customWidth="1"/>
    <col min="17" max="17" width="8.109375" bestFit="1" customWidth="1"/>
    <col min="18" max="18" width="5.6640625" bestFit="1" customWidth="1"/>
    <col min="19" max="19" width="7.6640625" bestFit="1" customWidth="1"/>
    <col min="20" max="20" width="10.6640625" bestFit="1" customWidth="1"/>
    <col min="21" max="21" width="3.44140625" bestFit="1" customWidth="1"/>
    <col min="22" max="22" width="4.5546875" bestFit="1" customWidth="1"/>
    <col min="23" max="23" width="9.6640625" bestFit="1" customWidth="1"/>
    <col min="24" max="24" width="10.77734375" bestFit="1" customWidth="1"/>
  </cols>
  <sheetData>
    <row r="1" spans="1:25" ht="18" x14ac:dyDescent="0.35">
      <c r="C1" s="16" t="s">
        <v>1492</v>
      </c>
      <c r="D1" s="16"/>
      <c r="E1" s="16"/>
      <c r="F1" s="16"/>
      <c r="G1" s="16"/>
      <c r="H1" s="16"/>
      <c r="I1" s="16"/>
      <c r="J1" s="16"/>
      <c r="K1" s="16"/>
      <c r="L1" s="16"/>
      <c r="M1" s="16"/>
      <c r="N1" s="16"/>
      <c r="O1" s="16"/>
      <c r="P1" s="17"/>
      <c r="Q1" s="17"/>
      <c r="R1" s="17"/>
      <c r="S1" s="17"/>
      <c r="T1" s="17"/>
    </row>
    <row r="4" spans="1:25" ht="15.6" x14ac:dyDescent="0.3">
      <c r="I4" s="36" t="s">
        <v>1528</v>
      </c>
      <c r="J4" s="37"/>
      <c r="K4" s="37"/>
      <c r="L4" s="37"/>
      <c r="M4" s="37"/>
      <c r="N4" s="37"/>
      <c r="O4" s="37"/>
      <c r="P4" s="37"/>
      <c r="Q4" s="37"/>
      <c r="R4" s="37"/>
      <c r="S4" s="37"/>
      <c r="T4" s="37"/>
      <c r="U4" s="37"/>
      <c r="V4" s="37"/>
      <c r="W4" s="37"/>
      <c r="X4" s="37"/>
      <c r="Y4" s="37"/>
    </row>
    <row r="5" spans="1:25" ht="18" x14ac:dyDescent="0.35">
      <c r="A5" s="33" t="s">
        <v>12</v>
      </c>
      <c r="B5" s="34" t="s">
        <v>1534</v>
      </c>
      <c r="C5" s="34" t="s">
        <v>26</v>
      </c>
      <c r="D5" s="34" t="s">
        <v>23</v>
      </c>
      <c r="E5" s="34" t="s">
        <v>28</v>
      </c>
      <c r="I5" s="25" t="s">
        <v>1527</v>
      </c>
      <c r="J5" s="25"/>
      <c r="K5" s="25"/>
      <c r="L5" s="25"/>
      <c r="M5" s="25"/>
      <c r="N5" s="25"/>
      <c r="O5" s="25"/>
      <c r="P5" s="25"/>
      <c r="Q5" s="25"/>
      <c r="R5" s="25"/>
      <c r="S5" s="25"/>
      <c r="T5" s="25"/>
      <c r="U5" s="25"/>
      <c r="V5" s="25"/>
      <c r="W5" s="25"/>
      <c r="X5" s="25"/>
      <c r="Y5" s="25"/>
    </row>
    <row r="6" spans="1:25" ht="18" x14ac:dyDescent="0.35">
      <c r="A6" s="32">
        <v>1</v>
      </c>
      <c r="B6" s="39">
        <f ca="1">YEARFRAC(E6,TODAY(),3)</f>
        <v>31.438356164383563</v>
      </c>
      <c r="C6" s="28" t="s">
        <v>49</v>
      </c>
      <c r="D6" s="28" t="s">
        <v>81</v>
      </c>
      <c r="E6" s="35">
        <v>33725</v>
      </c>
      <c r="I6" s="25" t="s">
        <v>1535</v>
      </c>
      <c r="J6" s="25"/>
      <c r="K6" s="25"/>
      <c r="L6" s="25"/>
      <c r="M6" s="25"/>
      <c r="N6" s="25"/>
      <c r="O6" s="25"/>
      <c r="P6" s="25"/>
      <c r="Q6" s="25"/>
      <c r="R6" s="25"/>
      <c r="S6" s="25"/>
      <c r="T6" s="25"/>
      <c r="U6" s="25"/>
      <c r="V6" s="25"/>
      <c r="W6" s="25"/>
      <c r="X6" s="25"/>
      <c r="Y6" s="25"/>
    </row>
    <row r="7" spans="1:25" x14ac:dyDescent="0.3">
      <c r="A7" s="32">
        <v>2</v>
      </c>
      <c r="B7" s="39">
        <f ca="1">YEARFRAC(E7,TODAY(),3)</f>
        <v>31.150684931506849</v>
      </c>
      <c r="C7" s="28" t="s">
        <v>87</v>
      </c>
      <c r="D7" s="28" t="s">
        <v>81</v>
      </c>
      <c r="E7" s="35">
        <v>33830</v>
      </c>
      <c r="I7" s="26"/>
      <c r="J7" s="26"/>
      <c r="K7" s="26"/>
      <c r="L7" s="26"/>
      <c r="M7" s="26"/>
      <c r="N7" s="26"/>
      <c r="O7" s="26"/>
      <c r="P7" s="26"/>
      <c r="Q7" s="26"/>
      <c r="R7" s="26"/>
      <c r="S7" s="26"/>
      <c r="T7" s="26"/>
      <c r="U7" s="26"/>
      <c r="V7" s="26"/>
      <c r="W7" s="26"/>
      <c r="X7" s="26"/>
      <c r="Y7" s="26"/>
    </row>
    <row r="8" spans="1:25" ht="18" x14ac:dyDescent="0.35">
      <c r="A8" s="32">
        <v>3</v>
      </c>
      <c r="B8" s="39">
        <f ca="1">YEARFRAC(E8,TODAY(),3)</f>
        <v>31.520547945205479</v>
      </c>
      <c r="C8" s="28" t="s">
        <v>49</v>
      </c>
      <c r="D8" s="28" t="s">
        <v>81</v>
      </c>
      <c r="E8" s="35">
        <v>33695</v>
      </c>
      <c r="I8" s="25" t="s">
        <v>1529</v>
      </c>
      <c r="J8" s="25"/>
      <c r="K8" s="25"/>
      <c r="L8" s="25"/>
      <c r="M8" s="25"/>
      <c r="N8" s="25"/>
      <c r="O8" s="25"/>
      <c r="P8" s="25"/>
      <c r="Q8" s="25"/>
      <c r="R8" s="25"/>
      <c r="S8" s="25"/>
      <c r="T8" s="26"/>
      <c r="U8" s="26"/>
      <c r="V8" s="26"/>
      <c r="W8" s="26"/>
      <c r="X8" s="26"/>
      <c r="Y8" s="26"/>
    </row>
    <row r="9" spans="1:25" x14ac:dyDescent="0.3">
      <c r="A9" s="32">
        <v>4</v>
      </c>
      <c r="B9" s="39">
        <f ca="1">YEARFRAC(E9,TODAY(),3)</f>
        <v>30.432876712328767</v>
      </c>
      <c r="C9" s="28" t="s">
        <v>49</v>
      </c>
      <c r="D9" s="28" t="s">
        <v>81</v>
      </c>
      <c r="E9" s="35">
        <v>34092</v>
      </c>
    </row>
    <row r="10" spans="1:25" x14ac:dyDescent="0.3">
      <c r="A10" s="32">
        <v>5</v>
      </c>
      <c r="B10" s="39">
        <f ca="1">YEARFRAC(E10,TODAY(),3)</f>
        <v>29.975342465753425</v>
      </c>
      <c r="C10" s="28" t="s">
        <v>40</v>
      </c>
      <c r="D10" s="28" t="s">
        <v>42</v>
      </c>
      <c r="E10" s="35">
        <v>34259</v>
      </c>
    </row>
    <row r="11" spans="1:25" x14ac:dyDescent="0.3">
      <c r="A11" s="32">
        <v>6</v>
      </c>
      <c r="B11" s="39">
        <f ca="1">YEARFRAC(E11,TODAY(),3)</f>
        <v>29.975342465753425</v>
      </c>
      <c r="C11" s="28" t="s">
        <v>49</v>
      </c>
      <c r="D11" s="28" t="s">
        <v>42</v>
      </c>
      <c r="E11" s="35">
        <v>34259</v>
      </c>
    </row>
    <row r="12" spans="1:25" x14ac:dyDescent="0.3">
      <c r="A12" s="32">
        <v>7</v>
      </c>
      <c r="B12" s="39">
        <f ca="1">YEARFRAC(E12,TODAY(),3)</f>
        <v>29.764383561643836</v>
      </c>
      <c r="C12" s="28" t="s">
        <v>49</v>
      </c>
      <c r="D12" s="28" t="s">
        <v>42</v>
      </c>
      <c r="E12" s="35">
        <v>34336</v>
      </c>
    </row>
    <row r="13" spans="1:25" x14ac:dyDescent="0.3">
      <c r="A13" s="32">
        <v>8</v>
      </c>
      <c r="B13" s="39">
        <f ca="1">YEARFRAC(E13,TODAY(),3)</f>
        <v>29.594520547945205</v>
      </c>
      <c r="C13" s="28" t="s">
        <v>79</v>
      </c>
      <c r="D13" s="28" t="s">
        <v>81</v>
      </c>
      <c r="E13" s="35">
        <v>34398</v>
      </c>
    </row>
    <row r="14" spans="1:25" x14ac:dyDescent="0.3">
      <c r="A14" s="32">
        <v>9</v>
      </c>
      <c r="B14" s="39">
        <f ca="1">YEARFRAC(E14,TODAY(),3)</f>
        <v>28.895890410958906</v>
      </c>
      <c r="C14" s="28" t="s">
        <v>49</v>
      </c>
      <c r="D14" s="28" t="s">
        <v>42</v>
      </c>
      <c r="E14" s="35">
        <v>34653</v>
      </c>
    </row>
    <row r="25" spans="4:18" ht="18" x14ac:dyDescent="0.35">
      <c r="D25" s="16" t="s">
        <v>1530</v>
      </c>
      <c r="E25" s="16"/>
      <c r="F25" s="16"/>
      <c r="G25" s="16"/>
      <c r="H25" s="16"/>
      <c r="I25" s="16"/>
      <c r="J25" s="16"/>
      <c r="K25" s="16"/>
      <c r="L25" s="16"/>
      <c r="M25" s="16"/>
      <c r="N25" s="16"/>
      <c r="O25" s="16"/>
      <c r="P25" s="17"/>
      <c r="Q25" s="17"/>
      <c r="R25" s="17"/>
    </row>
    <row r="26" spans="4:18" ht="18" x14ac:dyDescent="0.35">
      <c r="D26" s="16" t="s">
        <v>1531</v>
      </c>
      <c r="E26" s="16"/>
      <c r="F26" s="16"/>
      <c r="G26" s="16"/>
      <c r="H26" s="16"/>
      <c r="I26" s="16"/>
      <c r="J26" s="16"/>
      <c r="K26" s="16"/>
      <c r="L26" s="16"/>
      <c r="M26" s="16"/>
      <c r="N26" s="16"/>
      <c r="O26" s="16"/>
      <c r="P26" s="17"/>
      <c r="Q26" s="17"/>
      <c r="R26" s="17"/>
    </row>
    <row r="29" spans="4:18" ht="18" x14ac:dyDescent="0.35">
      <c r="D29" s="25" t="s">
        <v>1532</v>
      </c>
      <c r="E29" s="25"/>
      <c r="F29" s="25"/>
      <c r="G29" s="25"/>
      <c r="H29" s="25"/>
      <c r="I29" s="25"/>
      <c r="J29" s="25"/>
      <c r="K29" s="26"/>
      <c r="L29" s="26"/>
      <c r="M29" s="26"/>
      <c r="N29" s="26"/>
    </row>
    <row r="30" spans="4:18" ht="18" x14ac:dyDescent="0.35">
      <c r="D30" s="25" t="s">
        <v>1533</v>
      </c>
      <c r="E30" s="25"/>
      <c r="F30" s="25"/>
      <c r="G30" s="25"/>
      <c r="H30" s="25"/>
      <c r="I30" s="25"/>
      <c r="J30" s="25"/>
      <c r="K30" s="26"/>
      <c r="L30" s="26"/>
      <c r="M30" s="26"/>
      <c r="N30" s="26"/>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78DB68-E831-4597-8425-96D49B43680B}">
  <sheetPr>
    <tabColor theme="9" tint="0.59999389629810485"/>
  </sheetPr>
  <dimension ref="A3:W22"/>
  <sheetViews>
    <sheetView topLeftCell="B1" zoomScale="80" zoomScaleNormal="80" workbookViewId="0">
      <selection activeCell="L30" sqref="L30"/>
    </sheetView>
  </sheetViews>
  <sheetFormatPr defaultRowHeight="14.4" x14ac:dyDescent="0.3"/>
  <cols>
    <col min="1" max="1" width="20.5546875" bestFit="1" customWidth="1"/>
    <col min="2" max="2" width="15.77734375" bestFit="1" customWidth="1"/>
    <col min="3" max="3" width="24" bestFit="1" customWidth="1"/>
    <col min="6" max="6" width="10.88671875" customWidth="1"/>
    <col min="7" max="7" width="15.77734375" customWidth="1"/>
    <col min="8" max="8" width="12.77734375" customWidth="1"/>
    <col min="9" max="9" width="17.5546875" customWidth="1"/>
    <col min="18" max="18" width="10.6640625" customWidth="1"/>
  </cols>
  <sheetData>
    <row r="3" spans="1:23" ht="18" x14ac:dyDescent="0.35">
      <c r="A3" s="8" t="s">
        <v>1483</v>
      </c>
      <c r="B3" t="s">
        <v>1514</v>
      </c>
      <c r="C3" t="s">
        <v>1506</v>
      </c>
      <c r="G3" s="16" t="s">
        <v>1536</v>
      </c>
      <c r="H3" s="16"/>
      <c r="I3" s="16"/>
      <c r="J3" s="16"/>
      <c r="K3" s="16"/>
      <c r="L3" s="16"/>
      <c r="M3" s="16"/>
      <c r="N3" s="16"/>
      <c r="O3" s="16"/>
      <c r="P3" s="16"/>
      <c r="Q3" s="16"/>
      <c r="R3" s="16"/>
      <c r="S3" s="15"/>
      <c r="V3" s="15"/>
      <c r="W3" s="15"/>
    </row>
    <row r="4" spans="1:23" ht="18" x14ac:dyDescent="0.35">
      <c r="A4" s="10" t="s">
        <v>171</v>
      </c>
      <c r="B4" s="11">
        <v>1103</v>
      </c>
      <c r="C4" s="11">
        <v>20295.199999999997</v>
      </c>
      <c r="G4" s="16" t="s">
        <v>1516</v>
      </c>
      <c r="H4" s="16"/>
      <c r="I4" s="16"/>
      <c r="J4" s="16"/>
      <c r="K4" s="16"/>
      <c r="L4" s="16"/>
      <c r="M4" s="17"/>
      <c r="N4" s="17"/>
      <c r="O4" s="17"/>
      <c r="P4" s="17"/>
    </row>
    <row r="5" spans="1:23" x14ac:dyDescent="0.3">
      <c r="A5" s="10" t="s">
        <v>166</v>
      </c>
      <c r="B5" s="11">
        <v>1577</v>
      </c>
      <c r="C5" s="11">
        <v>53618</v>
      </c>
    </row>
    <row r="6" spans="1:23" x14ac:dyDescent="0.3">
      <c r="A6" s="10" t="s">
        <v>53</v>
      </c>
      <c r="B6" s="11">
        <v>1057</v>
      </c>
      <c r="C6" s="11">
        <v>20083</v>
      </c>
    </row>
    <row r="7" spans="1:23" ht="24" customHeight="1" x14ac:dyDescent="0.3">
      <c r="A7" s="10" t="s">
        <v>50</v>
      </c>
      <c r="B7" s="11">
        <v>1057</v>
      </c>
      <c r="C7" s="11">
        <v>22725.5</v>
      </c>
    </row>
    <row r="8" spans="1:23" ht="31.2" customHeight="1" x14ac:dyDescent="0.3">
      <c r="A8" s="10" t="s">
        <v>188</v>
      </c>
      <c r="B8" s="11">
        <v>1263</v>
      </c>
      <c r="C8" s="11">
        <v>47994</v>
      </c>
      <c r="F8" s="40" t="s">
        <v>1538</v>
      </c>
      <c r="G8" s="41" t="s">
        <v>1518</v>
      </c>
      <c r="H8" s="41" t="s">
        <v>1506</v>
      </c>
      <c r="I8" s="41" t="s">
        <v>1514</v>
      </c>
    </row>
    <row r="9" spans="1:23" x14ac:dyDescent="0.3">
      <c r="A9" s="10" t="s">
        <v>130</v>
      </c>
      <c r="B9" s="11">
        <v>1397</v>
      </c>
      <c r="C9" s="11">
        <v>17462.5</v>
      </c>
      <c r="F9" s="28">
        <v>1</v>
      </c>
      <c r="G9" s="28" t="s">
        <v>51</v>
      </c>
      <c r="H9" s="28">
        <v>309582.25</v>
      </c>
      <c r="I9" s="28">
        <v>9532</v>
      </c>
    </row>
    <row r="10" spans="1:23" x14ac:dyDescent="0.3">
      <c r="A10" s="10" t="s">
        <v>84</v>
      </c>
      <c r="B10" s="11">
        <v>1125</v>
      </c>
      <c r="C10" s="11">
        <v>5062.5</v>
      </c>
      <c r="F10" s="28">
        <v>2</v>
      </c>
      <c r="G10" s="28" t="s">
        <v>68</v>
      </c>
      <c r="H10" s="28">
        <v>122343.00000000001</v>
      </c>
      <c r="I10" s="28">
        <v>5298</v>
      </c>
    </row>
    <row r="11" spans="1:23" x14ac:dyDescent="0.3">
      <c r="A11" s="10" t="s">
        <v>63</v>
      </c>
      <c r="B11" s="11">
        <v>1158</v>
      </c>
      <c r="C11" s="11">
        <v>20207.100000000006</v>
      </c>
      <c r="F11" s="28">
        <v>3</v>
      </c>
      <c r="G11" s="28" t="s">
        <v>61</v>
      </c>
      <c r="H11" s="28">
        <v>190328.53999999995</v>
      </c>
      <c r="I11" s="28">
        <v>7906</v>
      </c>
    </row>
    <row r="12" spans="1:23" x14ac:dyDescent="0.3">
      <c r="A12" s="10" t="s">
        <v>67</v>
      </c>
      <c r="B12" s="11">
        <v>1496</v>
      </c>
      <c r="C12" s="11">
        <v>82280</v>
      </c>
      <c r="F12" s="28">
        <v>4</v>
      </c>
      <c r="G12" s="28" t="s">
        <v>29</v>
      </c>
      <c r="H12" s="28">
        <v>269128.30000000005</v>
      </c>
      <c r="I12" s="28">
        <v>9149</v>
      </c>
    </row>
    <row r="13" spans="1:23" x14ac:dyDescent="0.3">
      <c r="A13" s="10" t="s">
        <v>92</v>
      </c>
      <c r="B13" s="11">
        <v>1155</v>
      </c>
      <c r="C13" s="11">
        <v>8951.25</v>
      </c>
      <c r="F13" s="28">
        <v>5</v>
      </c>
      <c r="G13" s="28" t="s">
        <v>43</v>
      </c>
      <c r="H13" s="28">
        <v>106848</v>
      </c>
      <c r="I13" s="28">
        <v>4562</v>
      </c>
    </row>
    <row r="14" spans="1:23" x14ac:dyDescent="0.3">
      <c r="A14" s="10" t="s">
        <v>213</v>
      </c>
      <c r="B14" s="11">
        <v>1083</v>
      </c>
      <c r="C14" s="11">
        <v>53391.9</v>
      </c>
      <c r="F14" s="28">
        <v>6</v>
      </c>
      <c r="G14" s="28" t="s">
        <v>89</v>
      </c>
      <c r="H14" s="28">
        <v>190682.68999999994</v>
      </c>
      <c r="I14" s="28">
        <v>4199</v>
      </c>
    </row>
    <row r="15" spans="1:23" x14ac:dyDescent="0.3">
      <c r="A15" s="10" t="s">
        <v>1482</v>
      </c>
      <c r="B15" s="11">
        <v>13471</v>
      </c>
      <c r="C15" s="11">
        <v>352070.95000000007</v>
      </c>
      <c r="F15" s="28">
        <v>7</v>
      </c>
      <c r="G15" s="28" t="s">
        <v>100</v>
      </c>
      <c r="H15" s="28">
        <v>111395</v>
      </c>
      <c r="I15" s="28">
        <v>2990</v>
      </c>
    </row>
    <row r="16" spans="1:23" x14ac:dyDescent="0.3">
      <c r="F16" s="28">
        <v>8</v>
      </c>
      <c r="G16" s="28" t="s">
        <v>64</v>
      </c>
      <c r="H16" s="28">
        <v>149059.53</v>
      </c>
      <c r="I16" s="28">
        <v>7681</v>
      </c>
    </row>
    <row r="21" spans="10:22" ht="18" x14ac:dyDescent="0.35">
      <c r="J21" s="25" t="s">
        <v>1539</v>
      </c>
      <c r="K21" s="25"/>
      <c r="L21" s="25"/>
      <c r="M21" s="25"/>
      <c r="N21" s="25"/>
      <c r="O21" s="25"/>
      <c r="P21" s="25"/>
      <c r="Q21" s="25"/>
      <c r="R21" s="25"/>
      <c r="S21" s="25"/>
      <c r="T21" s="26"/>
      <c r="U21" s="26"/>
      <c r="V21" s="26"/>
    </row>
    <row r="22" spans="10:22" ht="18" x14ac:dyDescent="0.35">
      <c r="J22" s="25" t="s">
        <v>1540</v>
      </c>
      <c r="K22" s="25"/>
      <c r="L22" s="25"/>
      <c r="M22" s="25"/>
      <c r="N22" s="25"/>
      <c r="O22" s="25"/>
      <c r="P22" s="25"/>
      <c r="Q22" s="25"/>
      <c r="R22" s="25"/>
      <c r="S22" s="25"/>
      <c r="T22" s="26"/>
      <c r="U22" s="26"/>
      <c r="V22" s="26"/>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146E3E-39AC-4B60-96BF-18F9398563C0}">
  <sheetPr>
    <tabColor theme="9" tint="0.59999389629810485"/>
  </sheetPr>
  <dimension ref="A3:P783"/>
  <sheetViews>
    <sheetView workbookViewId="0">
      <selection activeCell="A5" sqref="A5"/>
    </sheetView>
  </sheetViews>
  <sheetFormatPr defaultRowHeight="14.4" x14ac:dyDescent="0.3"/>
  <cols>
    <col min="1" max="1" width="20.44140625" bestFit="1" customWidth="1"/>
    <col min="2" max="2" width="11.6640625" bestFit="1" customWidth="1"/>
    <col min="3" max="3" width="5.21875" bestFit="1" customWidth="1"/>
    <col min="4" max="79" width="11.6640625" bestFit="1" customWidth="1"/>
    <col min="80" max="80" width="10.77734375" bestFit="1" customWidth="1"/>
  </cols>
  <sheetData>
    <row r="3" spans="1:11" ht="18" x14ac:dyDescent="0.35">
      <c r="A3" s="8" t="s">
        <v>1514</v>
      </c>
      <c r="E3" s="16" t="s">
        <v>1567</v>
      </c>
      <c r="F3" s="16"/>
      <c r="G3" s="16"/>
      <c r="H3" s="16"/>
      <c r="I3" s="16"/>
      <c r="J3" s="16"/>
      <c r="K3" s="16"/>
    </row>
    <row r="4" spans="1:11" ht="18" x14ac:dyDescent="0.35">
      <c r="A4" s="8" t="s">
        <v>1553</v>
      </c>
      <c r="B4" s="8" t="s">
        <v>3</v>
      </c>
      <c r="C4" t="s">
        <v>1554</v>
      </c>
      <c r="E4" s="16" t="s">
        <v>1568</v>
      </c>
      <c r="F4" s="16"/>
      <c r="G4" s="16"/>
      <c r="H4" s="16"/>
      <c r="I4" s="16"/>
      <c r="J4" s="16"/>
      <c r="K4" s="16"/>
    </row>
    <row r="5" spans="1:11" x14ac:dyDescent="0.3">
      <c r="A5" t="s">
        <v>1541</v>
      </c>
      <c r="B5">
        <v>1</v>
      </c>
      <c r="C5" s="11">
        <v>15</v>
      </c>
    </row>
    <row r="6" spans="1:11" x14ac:dyDescent="0.3">
      <c r="B6">
        <v>2</v>
      </c>
      <c r="C6" s="11">
        <v>110</v>
      </c>
    </row>
    <row r="7" spans="1:11" x14ac:dyDescent="0.3">
      <c r="B7">
        <v>3</v>
      </c>
      <c r="C7" s="11">
        <v>20</v>
      </c>
    </row>
    <row r="8" spans="1:11" x14ac:dyDescent="0.3">
      <c r="B8">
        <v>5</v>
      </c>
      <c r="C8" s="11">
        <v>32</v>
      </c>
    </row>
    <row r="9" spans="1:11" x14ac:dyDescent="0.3">
      <c r="B9">
        <v>7</v>
      </c>
      <c r="C9" s="11">
        <v>48</v>
      </c>
    </row>
    <row r="10" spans="1:11" x14ac:dyDescent="0.3">
      <c r="B10">
        <v>8</v>
      </c>
      <c r="C10" s="11">
        <v>30</v>
      </c>
    </row>
    <row r="11" spans="1:11" x14ac:dyDescent="0.3">
      <c r="B11">
        <v>10</v>
      </c>
      <c r="C11" s="11">
        <v>68</v>
      </c>
    </row>
    <row r="12" spans="1:11" x14ac:dyDescent="0.3">
      <c r="B12">
        <v>11</v>
      </c>
      <c r="C12" s="11">
        <v>85</v>
      </c>
    </row>
    <row r="13" spans="1:11" x14ac:dyDescent="0.3">
      <c r="B13">
        <v>13</v>
      </c>
      <c r="C13" s="11">
        <v>68</v>
      </c>
    </row>
    <row r="14" spans="1:11" x14ac:dyDescent="0.3">
      <c r="B14">
        <v>14</v>
      </c>
      <c r="C14" s="11">
        <v>72</v>
      </c>
    </row>
    <row r="15" spans="1:11" x14ac:dyDescent="0.3">
      <c r="B15">
        <v>16</v>
      </c>
      <c r="C15" s="11">
        <v>85</v>
      </c>
    </row>
    <row r="16" spans="1:11" x14ac:dyDescent="0.3">
      <c r="B16">
        <v>17</v>
      </c>
      <c r="C16" s="11">
        <v>108</v>
      </c>
    </row>
    <row r="17" spans="2:16" x14ac:dyDescent="0.3">
      <c r="B17">
        <v>18</v>
      </c>
      <c r="C17" s="11">
        <v>39</v>
      </c>
    </row>
    <row r="18" spans="2:16" x14ac:dyDescent="0.3">
      <c r="B18">
        <v>19</v>
      </c>
      <c r="C18" s="11">
        <v>74</v>
      </c>
    </row>
    <row r="19" spans="2:16" x14ac:dyDescent="0.3">
      <c r="B19">
        <v>20</v>
      </c>
      <c r="C19" s="11">
        <v>40</v>
      </c>
    </row>
    <row r="20" spans="2:16" x14ac:dyDescent="0.3">
      <c r="B20">
        <v>21</v>
      </c>
      <c r="C20" s="11">
        <v>50</v>
      </c>
    </row>
    <row r="21" spans="2:16" x14ac:dyDescent="0.3">
      <c r="B21">
        <v>22</v>
      </c>
      <c r="C21" s="11">
        <v>10</v>
      </c>
    </row>
    <row r="22" spans="2:16" x14ac:dyDescent="0.3">
      <c r="B22">
        <v>23</v>
      </c>
      <c r="C22" s="11">
        <v>40</v>
      </c>
    </row>
    <row r="23" spans="2:16" x14ac:dyDescent="0.3">
      <c r="B23">
        <v>24</v>
      </c>
      <c r="C23" s="11">
        <v>70</v>
      </c>
    </row>
    <row r="24" spans="2:16" x14ac:dyDescent="0.3">
      <c r="B24">
        <v>25</v>
      </c>
      <c r="C24" s="11">
        <v>69</v>
      </c>
    </row>
    <row r="25" spans="2:16" x14ac:dyDescent="0.3">
      <c r="B25">
        <v>26</v>
      </c>
      <c r="C25" s="11">
        <v>91</v>
      </c>
    </row>
    <row r="26" spans="2:16" x14ac:dyDescent="0.3">
      <c r="B26">
        <v>27</v>
      </c>
      <c r="C26" s="11">
        <v>40</v>
      </c>
    </row>
    <row r="27" spans="2:16" x14ac:dyDescent="0.3">
      <c r="B27">
        <v>28</v>
      </c>
      <c r="C27" s="11">
        <v>50</v>
      </c>
    </row>
    <row r="28" spans="2:16" ht="18" x14ac:dyDescent="0.35">
      <c r="B28">
        <v>29</v>
      </c>
      <c r="C28" s="11">
        <v>106</v>
      </c>
      <c r="E28" s="31" t="s">
        <v>1569</v>
      </c>
      <c r="F28" s="31"/>
      <c r="G28" s="31"/>
      <c r="H28" s="31"/>
      <c r="I28" s="31"/>
      <c r="J28" s="31"/>
      <c r="K28" s="31"/>
      <c r="L28" s="31"/>
      <c r="M28" s="31"/>
      <c r="N28" s="7"/>
      <c r="O28" s="7"/>
      <c r="P28" s="7"/>
    </row>
    <row r="29" spans="2:16" ht="18" x14ac:dyDescent="0.35">
      <c r="B29">
        <v>30</v>
      </c>
      <c r="C29" s="11">
        <v>58</v>
      </c>
      <c r="E29" s="31" t="s">
        <v>1570</v>
      </c>
      <c r="F29" s="31"/>
      <c r="G29" s="31"/>
      <c r="H29" s="31"/>
      <c r="I29" s="31"/>
      <c r="J29" s="31"/>
      <c r="K29" s="31"/>
      <c r="L29" s="31"/>
      <c r="M29" s="31"/>
      <c r="N29" s="7"/>
      <c r="O29" s="7"/>
      <c r="P29" s="7"/>
    </row>
    <row r="30" spans="2:16" ht="18" x14ac:dyDescent="0.35">
      <c r="B30">
        <v>31</v>
      </c>
      <c r="C30" s="11">
        <v>313</v>
      </c>
      <c r="E30" s="31" t="s">
        <v>1571</v>
      </c>
      <c r="F30" s="31"/>
      <c r="G30" s="31"/>
      <c r="H30" s="31"/>
      <c r="I30" s="31"/>
      <c r="J30" s="31"/>
      <c r="K30" s="31"/>
      <c r="L30" s="31"/>
      <c r="M30" s="31"/>
      <c r="N30" s="7"/>
      <c r="O30" s="7"/>
      <c r="P30" s="7"/>
    </row>
    <row r="31" spans="2:16" ht="18" x14ac:dyDescent="0.35">
      <c r="B31">
        <v>33</v>
      </c>
      <c r="C31" s="11">
        <v>60</v>
      </c>
      <c r="E31" s="31" t="s">
        <v>1572</v>
      </c>
      <c r="F31" s="31"/>
      <c r="G31" s="31"/>
      <c r="H31" s="31"/>
      <c r="I31" s="31"/>
      <c r="J31" s="31"/>
      <c r="K31" s="31"/>
      <c r="L31" s="31"/>
      <c r="M31" s="31"/>
      <c r="N31" s="7"/>
      <c r="O31" s="7"/>
      <c r="P31" s="7"/>
    </row>
    <row r="32" spans="2:16" ht="18" x14ac:dyDescent="0.35">
      <c r="B32">
        <v>34</v>
      </c>
      <c r="C32" s="11">
        <v>20</v>
      </c>
      <c r="E32" s="15"/>
      <c r="F32" s="15"/>
      <c r="G32" s="15"/>
      <c r="H32" s="15"/>
      <c r="I32" s="15"/>
      <c r="J32" s="15"/>
      <c r="K32" s="15"/>
      <c r="L32" s="15"/>
      <c r="M32" s="15"/>
    </row>
    <row r="33" spans="2:3" x14ac:dyDescent="0.3">
      <c r="B33">
        <v>35</v>
      </c>
      <c r="C33" s="11">
        <v>85</v>
      </c>
    </row>
    <row r="34" spans="2:3" x14ac:dyDescent="0.3">
      <c r="B34">
        <v>36</v>
      </c>
      <c r="C34" s="11">
        <v>36</v>
      </c>
    </row>
    <row r="35" spans="2:3" x14ac:dyDescent="0.3">
      <c r="B35">
        <v>38</v>
      </c>
      <c r="C35" s="11">
        <v>55</v>
      </c>
    </row>
    <row r="36" spans="2:3" x14ac:dyDescent="0.3">
      <c r="B36">
        <v>39</v>
      </c>
      <c r="C36" s="11">
        <v>168</v>
      </c>
    </row>
    <row r="37" spans="2:3" x14ac:dyDescent="0.3">
      <c r="B37">
        <v>40</v>
      </c>
      <c r="C37" s="11">
        <v>1</v>
      </c>
    </row>
    <row r="38" spans="2:3" x14ac:dyDescent="0.3">
      <c r="B38">
        <v>41</v>
      </c>
      <c r="C38" s="11">
        <v>82</v>
      </c>
    </row>
    <row r="39" spans="2:3" x14ac:dyDescent="0.3">
      <c r="B39">
        <v>42</v>
      </c>
      <c r="C39" s="11">
        <v>34</v>
      </c>
    </row>
    <row r="40" spans="2:3" x14ac:dyDescent="0.3">
      <c r="B40">
        <v>43</v>
      </c>
      <c r="C40" s="11">
        <v>30</v>
      </c>
    </row>
    <row r="41" spans="2:3" x14ac:dyDescent="0.3">
      <c r="B41">
        <v>44</v>
      </c>
      <c r="C41" s="11">
        <v>10</v>
      </c>
    </row>
    <row r="42" spans="2:3" x14ac:dyDescent="0.3">
      <c r="B42">
        <v>45</v>
      </c>
      <c r="C42" s="11">
        <v>42</v>
      </c>
    </row>
    <row r="43" spans="2:3" x14ac:dyDescent="0.3">
      <c r="B43">
        <v>46</v>
      </c>
      <c r="C43" s="11">
        <v>73</v>
      </c>
    </row>
    <row r="44" spans="2:3" x14ac:dyDescent="0.3">
      <c r="B44">
        <v>47</v>
      </c>
      <c r="C44" s="11">
        <v>30</v>
      </c>
    </row>
    <row r="45" spans="2:3" x14ac:dyDescent="0.3">
      <c r="B45">
        <v>49</v>
      </c>
      <c r="C45" s="11">
        <v>4</v>
      </c>
    </row>
    <row r="46" spans="2:3" x14ac:dyDescent="0.3">
      <c r="B46">
        <v>50</v>
      </c>
      <c r="C46" s="11">
        <v>15</v>
      </c>
    </row>
    <row r="47" spans="2:3" x14ac:dyDescent="0.3">
      <c r="B47">
        <v>51</v>
      </c>
      <c r="C47" s="11">
        <v>206</v>
      </c>
    </row>
    <row r="48" spans="2:3" x14ac:dyDescent="0.3">
      <c r="B48">
        <v>52</v>
      </c>
      <c r="C48" s="11">
        <v>43</v>
      </c>
    </row>
    <row r="49" spans="2:3" x14ac:dyDescent="0.3">
      <c r="B49">
        <v>53</v>
      </c>
      <c r="C49" s="11">
        <v>130</v>
      </c>
    </row>
    <row r="50" spans="2:3" x14ac:dyDescent="0.3">
      <c r="B50">
        <v>54</v>
      </c>
      <c r="C50" s="11">
        <v>29</v>
      </c>
    </row>
    <row r="51" spans="2:3" x14ac:dyDescent="0.3">
      <c r="B51">
        <v>55</v>
      </c>
      <c r="C51" s="11">
        <v>195</v>
      </c>
    </row>
    <row r="52" spans="2:3" x14ac:dyDescent="0.3">
      <c r="B52">
        <v>56</v>
      </c>
      <c r="C52" s="11">
        <v>138</v>
      </c>
    </row>
    <row r="53" spans="2:3" x14ac:dyDescent="0.3">
      <c r="B53">
        <v>58</v>
      </c>
      <c r="C53" s="11">
        <v>95</v>
      </c>
    </row>
    <row r="54" spans="2:3" x14ac:dyDescent="0.3">
      <c r="B54">
        <v>59</v>
      </c>
      <c r="C54" s="11">
        <v>77</v>
      </c>
    </row>
    <row r="55" spans="2:3" x14ac:dyDescent="0.3">
      <c r="B55">
        <v>60</v>
      </c>
      <c r="C55" s="11">
        <v>126</v>
      </c>
    </row>
    <row r="56" spans="2:3" x14ac:dyDescent="0.3">
      <c r="B56">
        <v>61</v>
      </c>
      <c r="C56" s="11">
        <v>20</v>
      </c>
    </row>
    <row r="57" spans="2:3" x14ac:dyDescent="0.3">
      <c r="B57">
        <v>62</v>
      </c>
      <c r="C57" s="11">
        <v>72</v>
      </c>
    </row>
    <row r="58" spans="2:3" x14ac:dyDescent="0.3">
      <c r="B58">
        <v>63</v>
      </c>
      <c r="C58" s="11">
        <v>46</v>
      </c>
    </row>
    <row r="59" spans="2:3" x14ac:dyDescent="0.3">
      <c r="B59">
        <v>64</v>
      </c>
      <c r="C59" s="11">
        <v>65</v>
      </c>
    </row>
    <row r="60" spans="2:3" x14ac:dyDescent="0.3">
      <c r="B60">
        <v>65</v>
      </c>
      <c r="C60" s="11">
        <v>102</v>
      </c>
    </row>
    <row r="61" spans="2:3" x14ac:dyDescent="0.3">
      <c r="B61">
        <v>66</v>
      </c>
      <c r="C61" s="11">
        <v>50</v>
      </c>
    </row>
    <row r="62" spans="2:3" x14ac:dyDescent="0.3">
      <c r="B62">
        <v>67</v>
      </c>
      <c r="C62" s="11">
        <v>3</v>
      </c>
    </row>
    <row r="63" spans="2:3" x14ac:dyDescent="0.3">
      <c r="B63">
        <v>68</v>
      </c>
      <c r="C63" s="11">
        <v>141</v>
      </c>
    </row>
    <row r="64" spans="2:3" x14ac:dyDescent="0.3">
      <c r="B64">
        <v>69</v>
      </c>
      <c r="C64" s="11">
        <v>82</v>
      </c>
    </row>
    <row r="65" spans="1:3" x14ac:dyDescent="0.3">
      <c r="B65">
        <v>70</v>
      </c>
      <c r="C65" s="11">
        <v>95</v>
      </c>
    </row>
    <row r="66" spans="1:3" x14ac:dyDescent="0.3">
      <c r="B66">
        <v>71</v>
      </c>
      <c r="C66" s="11">
        <v>189</v>
      </c>
    </row>
    <row r="67" spans="1:3" x14ac:dyDescent="0.3">
      <c r="B67">
        <v>72</v>
      </c>
      <c r="C67" s="11">
        <v>127</v>
      </c>
    </row>
    <row r="68" spans="1:3" x14ac:dyDescent="0.3">
      <c r="B68">
        <v>74</v>
      </c>
      <c r="C68" s="11">
        <v>134</v>
      </c>
    </row>
    <row r="69" spans="1:3" x14ac:dyDescent="0.3">
      <c r="B69">
        <v>75</v>
      </c>
      <c r="C69" s="11">
        <v>117</v>
      </c>
    </row>
    <row r="70" spans="1:3" x14ac:dyDescent="0.3">
      <c r="B70">
        <v>76</v>
      </c>
      <c r="C70" s="11">
        <v>35</v>
      </c>
    </row>
    <row r="71" spans="1:3" x14ac:dyDescent="0.3">
      <c r="B71">
        <v>77</v>
      </c>
      <c r="C71" s="11">
        <v>29</v>
      </c>
    </row>
    <row r="72" spans="1:3" x14ac:dyDescent="0.3">
      <c r="A72" t="s">
        <v>1555</v>
      </c>
      <c r="C72" s="11">
        <v>4882</v>
      </c>
    </row>
    <row r="73" spans="1:3" x14ac:dyDescent="0.3">
      <c r="A73" t="s">
        <v>1542</v>
      </c>
      <c r="B73">
        <v>1</v>
      </c>
      <c r="C73" s="11">
        <v>118</v>
      </c>
    </row>
    <row r="74" spans="1:3" x14ac:dyDescent="0.3">
      <c r="B74">
        <v>2</v>
      </c>
      <c r="C74" s="11">
        <v>122</v>
      </c>
    </row>
    <row r="75" spans="1:3" x14ac:dyDescent="0.3">
      <c r="B75">
        <v>3</v>
      </c>
      <c r="C75" s="11">
        <v>129</v>
      </c>
    </row>
    <row r="76" spans="1:3" x14ac:dyDescent="0.3">
      <c r="B76">
        <v>4</v>
      </c>
      <c r="C76" s="11">
        <v>21</v>
      </c>
    </row>
    <row r="77" spans="1:3" x14ac:dyDescent="0.3">
      <c r="B77">
        <v>5</v>
      </c>
      <c r="C77" s="11">
        <v>30</v>
      </c>
    </row>
    <row r="78" spans="1:3" x14ac:dyDescent="0.3">
      <c r="B78">
        <v>6</v>
      </c>
      <c r="C78" s="11">
        <v>6</v>
      </c>
    </row>
    <row r="79" spans="1:3" x14ac:dyDescent="0.3">
      <c r="B79">
        <v>7</v>
      </c>
      <c r="C79" s="11">
        <v>25</v>
      </c>
    </row>
    <row r="80" spans="1:3" x14ac:dyDescent="0.3">
      <c r="B80">
        <v>8</v>
      </c>
      <c r="C80" s="11">
        <v>20</v>
      </c>
    </row>
    <row r="81" spans="2:3" x14ac:dyDescent="0.3">
      <c r="B81">
        <v>9</v>
      </c>
      <c r="C81" s="11">
        <v>23</v>
      </c>
    </row>
    <row r="82" spans="2:3" x14ac:dyDescent="0.3">
      <c r="B82">
        <v>10</v>
      </c>
      <c r="C82" s="11">
        <v>131</v>
      </c>
    </row>
    <row r="83" spans="2:3" x14ac:dyDescent="0.3">
      <c r="B83">
        <v>11</v>
      </c>
      <c r="C83" s="11">
        <v>65</v>
      </c>
    </row>
    <row r="84" spans="2:3" x14ac:dyDescent="0.3">
      <c r="B84">
        <v>13</v>
      </c>
      <c r="C84" s="11">
        <v>93</v>
      </c>
    </row>
    <row r="85" spans="2:3" x14ac:dyDescent="0.3">
      <c r="B85">
        <v>14</v>
      </c>
      <c r="C85" s="11">
        <v>67</v>
      </c>
    </row>
    <row r="86" spans="2:3" x14ac:dyDescent="0.3">
      <c r="B86">
        <v>16</v>
      </c>
      <c r="C86" s="11">
        <v>71</v>
      </c>
    </row>
    <row r="87" spans="2:3" x14ac:dyDescent="0.3">
      <c r="B87">
        <v>17</v>
      </c>
      <c r="C87" s="11">
        <v>8</v>
      </c>
    </row>
    <row r="88" spans="2:3" x14ac:dyDescent="0.3">
      <c r="B88">
        <v>18</v>
      </c>
      <c r="C88" s="11">
        <v>35</v>
      </c>
    </row>
    <row r="89" spans="2:3" x14ac:dyDescent="0.3">
      <c r="B89">
        <v>19</v>
      </c>
      <c r="C89" s="11">
        <v>71</v>
      </c>
    </row>
    <row r="90" spans="2:3" x14ac:dyDescent="0.3">
      <c r="B90">
        <v>20</v>
      </c>
      <c r="C90" s="11">
        <v>5</v>
      </c>
    </row>
    <row r="91" spans="2:3" x14ac:dyDescent="0.3">
      <c r="B91">
        <v>21</v>
      </c>
      <c r="C91" s="11">
        <v>42</v>
      </c>
    </row>
    <row r="92" spans="2:3" x14ac:dyDescent="0.3">
      <c r="B92">
        <v>22</v>
      </c>
      <c r="C92" s="11">
        <v>87</v>
      </c>
    </row>
    <row r="93" spans="2:3" x14ac:dyDescent="0.3">
      <c r="B93">
        <v>23</v>
      </c>
      <c r="C93" s="11">
        <v>148</v>
      </c>
    </row>
    <row r="94" spans="2:3" x14ac:dyDescent="0.3">
      <c r="B94">
        <v>24</v>
      </c>
      <c r="C94" s="11">
        <v>40</v>
      </c>
    </row>
    <row r="95" spans="2:3" x14ac:dyDescent="0.3">
      <c r="B95">
        <v>25</v>
      </c>
      <c r="C95" s="11">
        <v>51</v>
      </c>
    </row>
    <row r="96" spans="2:3" x14ac:dyDescent="0.3">
      <c r="B96">
        <v>26</v>
      </c>
      <c r="C96" s="11">
        <v>167</v>
      </c>
    </row>
    <row r="97" spans="2:3" x14ac:dyDescent="0.3">
      <c r="B97">
        <v>27</v>
      </c>
      <c r="C97" s="11">
        <v>10</v>
      </c>
    </row>
    <row r="98" spans="2:3" x14ac:dyDescent="0.3">
      <c r="B98">
        <v>28</v>
      </c>
      <c r="C98" s="11">
        <v>42</v>
      </c>
    </row>
    <row r="99" spans="2:3" x14ac:dyDescent="0.3">
      <c r="B99">
        <v>29</v>
      </c>
      <c r="C99" s="11">
        <v>39</v>
      </c>
    </row>
    <row r="100" spans="2:3" x14ac:dyDescent="0.3">
      <c r="B100">
        <v>30</v>
      </c>
      <c r="C100" s="11">
        <v>38</v>
      </c>
    </row>
    <row r="101" spans="2:3" x14ac:dyDescent="0.3">
      <c r="B101">
        <v>31</v>
      </c>
      <c r="C101" s="11">
        <v>88</v>
      </c>
    </row>
    <row r="102" spans="2:3" x14ac:dyDescent="0.3">
      <c r="B102">
        <v>32</v>
      </c>
      <c r="C102" s="11">
        <v>20</v>
      </c>
    </row>
    <row r="103" spans="2:3" x14ac:dyDescent="0.3">
      <c r="B103">
        <v>33</v>
      </c>
      <c r="C103" s="11">
        <v>139</v>
      </c>
    </row>
    <row r="104" spans="2:3" x14ac:dyDescent="0.3">
      <c r="B104">
        <v>35</v>
      </c>
      <c r="C104" s="11">
        <v>154</v>
      </c>
    </row>
    <row r="105" spans="2:3" x14ac:dyDescent="0.3">
      <c r="B105">
        <v>36</v>
      </c>
      <c r="C105" s="11">
        <v>55</v>
      </c>
    </row>
    <row r="106" spans="2:3" x14ac:dyDescent="0.3">
      <c r="B106">
        <v>37</v>
      </c>
      <c r="C106" s="11">
        <v>70</v>
      </c>
    </row>
    <row r="107" spans="2:3" x14ac:dyDescent="0.3">
      <c r="B107">
        <v>38</v>
      </c>
      <c r="C107" s="11">
        <v>169</v>
      </c>
    </row>
    <row r="108" spans="2:3" x14ac:dyDescent="0.3">
      <c r="B108">
        <v>39</v>
      </c>
      <c r="C108" s="11">
        <v>59</v>
      </c>
    </row>
    <row r="109" spans="2:3" x14ac:dyDescent="0.3">
      <c r="B109">
        <v>40</v>
      </c>
      <c r="C109" s="11">
        <v>117</v>
      </c>
    </row>
    <row r="110" spans="2:3" x14ac:dyDescent="0.3">
      <c r="B110">
        <v>41</v>
      </c>
      <c r="C110" s="11">
        <v>77</v>
      </c>
    </row>
    <row r="111" spans="2:3" x14ac:dyDescent="0.3">
      <c r="B111">
        <v>42</v>
      </c>
      <c r="C111" s="11">
        <v>102</v>
      </c>
    </row>
    <row r="112" spans="2:3" x14ac:dyDescent="0.3">
      <c r="B112">
        <v>43</v>
      </c>
      <c r="C112" s="11">
        <v>41</v>
      </c>
    </row>
    <row r="113" spans="2:3" x14ac:dyDescent="0.3">
      <c r="B113">
        <v>44</v>
      </c>
      <c r="C113" s="11">
        <v>56</v>
      </c>
    </row>
    <row r="114" spans="2:3" x14ac:dyDescent="0.3">
      <c r="B114">
        <v>45</v>
      </c>
      <c r="C114" s="11">
        <v>36</v>
      </c>
    </row>
    <row r="115" spans="2:3" x14ac:dyDescent="0.3">
      <c r="B115">
        <v>46</v>
      </c>
      <c r="C115" s="11">
        <v>57</v>
      </c>
    </row>
    <row r="116" spans="2:3" x14ac:dyDescent="0.3">
      <c r="B116">
        <v>47</v>
      </c>
      <c r="C116" s="11">
        <v>95</v>
      </c>
    </row>
    <row r="117" spans="2:3" x14ac:dyDescent="0.3">
      <c r="B117">
        <v>48</v>
      </c>
      <c r="C117" s="11">
        <v>78</v>
      </c>
    </row>
    <row r="118" spans="2:3" x14ac:dyDescent="0.3">
      <c r="B118">
        <v>49</v>
      </c>
      <c r="C118" s="11">
        <v>60</v>
      </c>
    </row>
    <row r="119" spans="2:3" x14ac:dyDescent="0.3">
      <c r="B119">
        <v>51</v>
      </c>
      <c r="C119" s="11">
        <v>13</v>
      </c>
    </row>
    <row r="120" spans="2:3" x14ac:dyDescent="0.3">
      <c r="B120">
        <v>52</v>
      </c>
      <c r="C120" s="11">
        <v>20</v>
      </c>
    </row>
    <row r="121" spans="2:3" x14ac:dyDescent="0.3">
      <c r="B121">
        <v>53</v>
      </c>
      <c r="C121" s="11">
        <v>54</v>
      </c>
    </row>
    <row r="122" spans="2:3" x14ac:dyDescent="0.3">
      <c r="B122">
        <v>54</v>
      </c>
      <c r="C122" s="11">
        <v>41</v>
      </c>
    </row>
    <row r="123" spans="2:3" x14ac:dyDescent="0.3">
      <c r="B123">
        <v>55</v>
      </c>
      <c r="C123" s="11">
        <v>10</v>
      </c>
    </row>
    <row r="124" spans="2:3" x14ac:dyDescent="0.3">
      <c r="B124">
        <v>56</v>
      </c>
      <c r="C124" s="11">
        <v>179</v>
      </c>
    </row>
    <row r="125" spans="2:3" x14ac:dyDescent="0.3">
      <c r="B125">
        <v>57</v>
      </c>
      <c r="C125" s="11">
        <v>84</v>
      </c>
    </row>
    <row r="126" spans="2:3" x14ac:dyDescent="0.3">
      <c r="B126">
        <v>58</v>
      </c>
      <c r="C126" s="11">
        <v>90</v>
      </c>
    </row>
    <row r="127" spans="2:3" x14ac:dyDescent="0.3">
      <c r="B127">
        <v>59</v>
      </c>
      <c r="C127" s="11">
        <v>192</v>
      </c>
    </row>
    <row r="128" spans="2:3" x14ac:dyDescent="0.3">
      <c r="B128">
        <v>60</v>
      </c>
      <c r="C128" s="11">
        <v>216</v>
      </c>
    </row>
    <row r="129" spans="1:3" x14ac:dyDescent="0.3">
      <c r="B129">
        <v>61</v>
      </c>
      <c r="C129" s="11">
        <v>46</v>
      </c>
    </row>
    <row r="130" spans="1:3" x14ac:dyDescent="0.3">
      <c r="B130">
        <v>62</v>
      </c>
      <c r="C130" s="11">
        <v>173</v>
      </c>
    </row>
    <row r="131" spans="1:3" x14ac:dyDescent="0.3">
      <c r="B131">
        <v>63</v>
      </c>
      <c r="C131" s="11">
        <v>65</v>
      </c>
    </row>
    <row r="132" spans="1:3" x14ac:dyDescent="0.3">
      <c r="B132">
        <v>64</v>
      </c>
      <c r="C132" s="11">
        <v>118</v>
      </c>
    </row>
    <row r="133" spans="1:3" x14ac:dyDescent="0.3">
      <c r="B133">
        <v>65</v>
      </c>
      <c r="C133" s="11">
        <v>35</v>
      </c>
    </row>
    <row r="134" spans="1:3" x14ac:dyDescent="0.3">
      <c r="B134">
        <v>68</v>
      </c>
      <c r="C134" s="11">
        <v>110</v>
      </c>
    </row>
    <row r="135" spans="1:3" x14ac:dyDescent="0.3">
      <c r="B135">
        <v>69</v>
      </c>
      <c r="C135" s="11">
        <v>35</v>
      </c>
    </row>
    <row r="136" spans="1:3" x14ac:dyDescent="0.3">
      <c r="B136">
        <v>70</v>
      </c>
      <c r="C136" s="11">
        <v>104</v>
      </c>
    </row>
    <row r="137" spans="1:3" x14ac:dyDescent="0.3">
      <c r="B137">
        <v>71</v>
      </c>
      <c r="C137" s="11">
        <v>130</v>
      </c>
    </row>
    <row r="138" spans="1:3" x14ac:dyDescent="0.3">
      <c r="B138">
        <v>72</v>
      </c>
      <c r="C138" s="11">
        <v>55</v>
      </c>
    </row>
    <row r="139" spans="1:3" x14ac:dyDescent="0.3">
      <c r="B139">
        <v>73</v>
      </c>
      <c r="C139" s="11">
        <v>20</v>
      </c>
    </row>
    <row r="140" spans="1:3" x14ac:dyDescent="0.3">
      <c r="B140">
        <v>74</v>
      </c>
      <c r="C140" s="11">
        <v>35</v>
      </c>
    </row>
    <row r="141" spans="1:3" x14ac:dyDescent="0.3">
      <c r="B141">
        <v>75</v>
      </c>
      <c r="C141" s="11">
        <v>20</v>
      </c>
    </row>
    <row r="142" spans="1:3" x14ac:dyDescent="0.3">
      <c r="B142">
        <v>76</v>
      </c>
      <c r="C142" s="11">
        <v>125</v>
      </c>
    </row>
    <row r="143" spans="1:3" x14ac:dyDescent="0.3">
      <c r="B143">
        <v>77</v>
      </c>
      <c r="C143" s="11">
        <v>97</v>
      </c>
    </row>
    <row r="144" spans="1:3" x14ac:dyDescent="0.3">
      <c r="A144" t="s">
        <v>1556</v>
      </c>
      <c r="C144" s="11">
        <v>5244</v>
      </c>
    </row>
    <row r="145" spans="1:3" x14ac:dyDescent="0.3">
      <c r="A145" t="s">
        <v>1543</v>
      </c>
      <c r="B145">
        <v>1</v>
      </c>
      <c r="C145" s="11">
        <v>90</v>
      </c>
    </row>
    <row r="146" spans="1:3" x14ac:dyDescent="0.3">
      <c r="B146">
        <v>2</v>
      </c>
      <c r="C146" s="11">
        <v>116</v>
      </c>
    </row>
    <row r="147" spans="1:3" x14ac:dyDescent="0.3">
      <c r="B147">
        <v>4</v>
      </c>
      <c r="C147" s="11">
        <v>30</v>
      </c>
    </row>
    <row r="148" spans="1:3" x14ac:dyDescent="0.3">
      <c r="B148">
        <v>6</v>
      </c>
      <c r="C148" s="11">
        <v>50</v>
      </c>
    </row>
    <row r="149" spans="1:3" x14ac:dyDescent="0.3">
      <c r="B149">
        <v>7</v>
      </c>
      <c r="C149" s="11">
        <v>48</v>
      </c>
    </row>
    <row r="150" spans="1:3" x14ac:dyDescent="0.3">
      <c r="B150">
        <v>8</v>
      </c>
      <c r="C150" s="11">
        <v>30</v>
      </c>
    </row>
    <row r="151" spans="1:3" x14ac:dyDescent="0.3">
      <c r="B151">
        <v>10</v>
      </c>
      <c r="C151" s="11">
        <v>114</v>
      </c>
    </row>
    <row r="152" spans="1:3" x14ac:dyDescent="0.3">
      <c r="B152">
        <v>11</v>
      </c>
      <c r="C152" s="11">
        <v>157</v>
      </c>
    </row>
    <row r="153" spans="1:3" x14ac:dyDescent="0.3">
      <c r="B153">
        <v>12</v>
      </c>
      <c r="C153" s="11">
        <v>15</v>
      </c>
    </row>
    <row r="154" spans="1:3" x14ac:dyDescent="0.3">
      <c r="B154">
        <v>13</v>
      </c>
      <c r="C154" s="11">
        <v>73</v>
      </c>
    </row>
    <row r="155" spans="1:3" x14ac:dyDescent="0.3">
      <c r="B155">
        <v>16</v>
      </c>
      <c r="C155" s="11">
        <v>148</v>
      </c>
    </row>
    <row r="156" spans="1:3" x14ac:dyDescent="0.3">
      <c r="B156">
        <v>17</v>
      </c>
      <c r="C156" s="11">
        <v>200</v>
      </c>
    </row>
    <row r="157" spans="1:3" x14ac:dyDescent="0.3">
      <c r="B157">
        <v>18</v>
      </c>
      <c r="C157" s="11">
        <v>45</v>
      </c>
    </row>
    <row r="158" spans="1:3" x14ac:dyDescent="0.3">
      <c r="B158">
        <v>19</v>
      </c>
      <c r="C158" s="11">
        <v>104</v>
      </c>
    </row>
    <row r="159" spans="1:3" x14ac:dyDescent="0.3">
      <c r="B159">
        <v>20</v>
      </c>
      <c r="C159" s="11">
        <v>20</v>
      </c>
    </row>
    <row r="160" spans="1:3" x14ac:dyDescent="0.3">
      <c r="B160">
        <v>21</v>
      </c>
      <c r="C160" s="11">
        <v>230</v>
      </c>
    </row>
    <row r="161" spans="2:3" x14ac:dyDescent="0.3">
      <c r="B161">
        <v>22</v>
      </c>
      <c r="C161" s="11">
        <v>12</v>
      </c>
    </row>
    <row r="162" spans="2:3" x14ac:dyDescent="0.3">
      <c r="B162">
        <v>23</v>
      </c>
      <c r="C162" s="11">
        <v>80</v>
      </c>
    </row>
    <row r="163" spans="2:3" x14ac:dyDescent="0.3">
      <c r="B163">
        <v>24</v>
      </c>
      <c r="C163" s="11">
        <v>166</v>
      </c>
    </row>
    <row r="164" spans="2:3" x14ac:dyDescent="0.3">
      <c r="B164">
        <v>25</v>
      </c>
      <c r="C164" s="11">
        <v>5</v>
      </c>
    </row>
    <row r="165" spans="2:3" x14ac:dyDescent="0.3">
      <c r="B165">
        <v>26</v>
      </c>
      <c r="C165" s="11">
        <v>81</v>
      </c>
    </row>
    <row r="166" spans="2:3" x14ac:dyDescent="0.3">
      <c r="B166">
        <v>27</v>
      </c>
      <c r="C166" s="11">
        <v>50</v>
      </c>
    </row>
    <row r="167" spans="2:3" x14ac:dyDescent="0.3">
      <c r="B167">
        <v>28</v>
      </c>
      <c r="C167" s="11">
        <v>60</v>
      </c>
    </row>
    <row r="168" spans="2:3" x14ac:dyDescent="0.3">
      <c r="B168">
        <v>29</v>
      </c>
      <c r="C168" s="11">
        <v>188</v>
      </c>
    </row>
    <row r="169" spans="2:3" x14ac:dyDescent="0.3">
      <c r="B169">
        <v>30</v>
      </c>
      <c r="C169" s="11">
        <v>154</v>
      </c>
    </row>
    <row r="170" spans="2:3" x14ac:dyDescent="0.3">
      <c r="B170">
        <v>31</v>
      </c>
      <c r="C170" s="11">
        <v>38</v>
      </c>
    </row>
    <row r="171" spans="2:3" x14ac:dyDescent="0.3">
      <c r="B171">
        <v>32</v>
      </c>
      <c r="C171" s="11">
        <v>6</v>
      </c>
    </row>
    <row r="172" spans="2:3" x14ac:dyDescent="0.3">
      <c r="B172">
        <v>33</v>
      </c>
      <c r="C172" s="11">
        <v>125</v>
      </c>
    </row>
    <row r="173" spans="2:3" x14ac:dyDescent="0.3">
      <c r="B173">
        <v>34</v>
      </c>
      <c r="C173" s="11">
        <v>30</v>
      </c>
    </row>
    <row r="174" spans="2:3" x14ac:dyDescent="0.3">
      <c r="B174">
        <v>35</v>
      </c>
      <c r="C174" s="11">
        <v>45</v>
      </c>
    </row>
    <row r="175" spans="2:3" x14ac:dyDescent="0.3">
      <c r="B175">
        <v>36</v>
      </c>
      <c r="C175" s="11">
        <v>20</v>
      </c>
    </row>
    <row r="176" spans="2:3" x14ac:dyDescent="0.3">
      <c r="B176">
        <v>38</v>
      </c>
      <c r="C176" s="11">
        <v>100</v>
      </c>
    </row>
    <row r="177" spans="2:3" x14ac:dyDescent="0.3">
      <c r="B177">
        <v>39</v>
      </c>
      <c r="C177" s="11">
        <v>159</v>
      </c>
    </row>
    <row r="178" spans="2:3" x14ac:dyDescent="0.3">
      <c r="B178">
        <v>40</v>
      </c>
      <c r="C178" s="11">
        <v>173</v>
      </c>
    </row>
    <row r="179" spans="2:3" x14ac:dyDescent="0.3">
      <c r="B179">
        <v>41</v>
      </c>
      <c r="C179" s="11">
        <v>79</v>
      </c>
    </row>
    <row r="180" spans="2:3" x14ac:dyDescent="0.3">
      <c r="B180">
        <v>42</v>
      </c>
      <c r="C180" s="11">
        <v>25</v>
      </c>
    </row>
    <row r="181" spans="2:3" x14ac:dyDescent="0.3">
      <c r="B181">
        <v>43</v>
      </c>
      <c r="C181" s="11">
        <v>20</v>
      </c>
    </row>
    <row r="182" spans="2:3" x14ac:dyDescent="0.3">
      <c r="B182">
        <v>44</v>
      </c>
      <c r="C182" s="11">
        <v>100</v>
      </c>
    </row>
    <row r="183" spans="2:3" x14ac:dyDescent="0.3">
      <c r="B183">
        <v>45</v>
      </c>
      <c r="C183" s="11">
        <v>15</v>
      </c>
    </row>
    <row r="184" spans="2:3" x14ac:dyDescent="0.3">
      <c r="B184">
        <v>46</v>
      </c>
      <c r="C184" s="11">
        <v>56</v>
      </c>
    </row>
    <row r="185" spans="2:3" x14ac:dyDescent="0.3">
      <c r="B185">
        <v>47</v>
      </c>
      <c r="C185" s="11">
        <v>51</v>
      </c>
    </row>
    <row r="186" spans="2:3" x14ac:dyDescent="0.3">
      <c r="B186">
        <v>48</v>
      </c>
      <c r="C186" s="11">
        <v>15</v>
      </c>
    </row>
    <row r="187" spans="2:3" x14ac:dyDescent="0.3">
      <c r="B187">
        <v>49</v>
      </c>
      <c r="C187" s="11">
        <v>108</v>
      </c>
    </row>
    <row r="188" spans="2:3" x14ac:dyDescent="0.3">
      <c r="B188">
        <v>50</v>
      </c>
      <c r="C188" s="11">
        <v>40</v>
      </c>
    </row>
    <row r="189" spans="2:3" x14ac:dyDescent="0.3">
      <c r="B189">
        <v>51</v>
      </c>
      <c r="C189" s="11">
        <v>2</v>
      </c>
    </row>
    <row r="190" spans="2:3" x14ac:dyDescent="0.3">
      <c r="B190">
        <v>52</v>
      </c>
      <c r="C190" s="11">
        <v>57</v>
      </c>
    </row>
    <row r="191" spans="2:3" x14ac:dyDescent="0.3">
      <c r="B191">
        <v>53</v>
      </c>
      <c r="C191" s="11">
        <v>68</v>
      </c>
    </row>
    <row r="192" spans="2:3" x14ac:dyDescent="0.3">
      <c r="B192">
        <v>54</v>
      </c>
      <c r="C192" s="11">
        <v>183</v>
      </c>
    </row>
    <row r="193" spans="2:3" x14ac:dyDescent="0.3">
      <c r="B193">
        <v>55</v>
      </c>
      <c r="C193" s="11">
        <v>220</v>
      </c>
    </row>
    <row r="194" spans="2:3" x14ac:dyDescent="0.3">
      <c r="B194">
        <v>56</v>
      </c>
      <c r="C194" s="11">
        <v>150</v>
      </c>
    </row>
    <row r="195" spans="2:3" x14ac:dyDescent="0.3">
      <c r="B195">
        <v>57</v>
      </c>
      <c r="C195" s="11">
        <v>35</v>
      </c>
    </row>
    <row r="196" spans="2:3" x14ac:dyDescent="0.3">
      <c r="B196">
        <v>58</v>
      </c>
      <c r="C196" s="11">
        <v>42</v>
      </c>
    </row>
    <row r="197" spans="2:3" x14ac:dyDescent="0.3">
      <c r="B197">
        <v>59</v>
      </c>
      <c r="C197" s="11">
        <v>146</v>
      </c>
    </row>
    <row r="198" spans="2:3" x14ac:dyDescent="0.3">
      <c r="B198">
        <v>60</v>
      </c>
      <c r="C198" s="11">
        <v>100</v>
      </c>
    </row>
    <row r="199" spans="2:3" x14ac:dyDescent="0.3">
      <c r="B199">
        <v>61</v>
      </c>
      <c r="C199" s="11">
        <v>165</v>
      </c>
    </row>
    <row r="200" spans="2:3" x14ac:dyDescent="0.3">
      <c r="B200">
        <v>62</v>
      </c>
      <c r="C200" s="11">
        <v>99</v>
      </c>
    </row>
    <row r="201" spans="2:3" x14ac:dyDescent="0.3">
      <c r="B201">
        <v>63</v>
      </c>
      <c r="C201" s="11">
        <v>35</v>
      </c>
    </row>
    <row r="202" spans="2:3" x14ac:dyDescent="0.3">
      <c r="B202">
        <v>64</v>
      </c>
      <c r="C202" s="11">
        <v>106</v>
      </c>
    </row>
    <row r="203" spans="2:3" x14ac:dyDescent="0.3">
      <c r="B203">
        <v>65</v>
      </c>
      <c r="C203" s="11">
        <v>127</v>
      </c>
    </row>
    <row r="204" spans="2:3" x14ac:dyDescent="0.3">
      <c r="B204">
        <v>66</v>
      </c>
      <c r="C204" s="11">
        <v>60</v>
      </c>
    </row>
    <row r="205" spans="2:3" x14ac:dyDescent="0.3">
      <c r="B205">
        <v>67</v>
      </c>
      <c r="C205" s="11">
        <v>30</v>
      </c>
    </row>
    <row r="206" spans="2:3" x14ac:dyDescent="0.3">
      <c r="B206">
        <v>68</v>
      </c>
      <c r="C206" s="11">
        <v>79</v>
      </c>
    </row>
    <row r="207" spans="2:3" x14ac:dyDescent="0.3">
      <c r="B207">
        <v>69</v>
      </c>
      <c r="C207" s="11">
        <v>50</v>
      </c>
    </row>
    <row r="208" spans="2:3" x14ac:dyDescent="0.3">
      <c r="B208">
        <v>70</v>
      </c>
      <c r="C208" s="11">
        <v>108</v>
      </c>
    </row>
    <row r="209" spans="1:3" x14ac:dyDescent="0.3">
      <c r="B209">
        <v>71</v>
      </c>
      <c r="C209" s="11">
        <v>137</v>
      </c>
    </row>
    <row r="210" spans="1:3" x14ac:dyDescent="0.3">
      <c r="B210">
        <v>72</v>
      </c>
      <c r="C210" s="11">
        <v>50</v>
      </c>
    </row>
    <row r="211" spans="1:3" x14ac:dyDescent="0.3">
      <c r="B211">
        <v>73</v>
      </c>
      <c r="C211" s="11">
        <v>10</v>
      </c>
    </row>
    <row r="212" spans="1:3" x14ac:dyDescent="0.3">
      <c r="B212">
        <v>74</v>
      </c>
      <c r="C212" s="11">
        <v>30</v>
      </c>
    </row>
    <row r="213" spans="1:3" x14ac:dyDescent="0.3">
      <c r="B213">
        <v>75</v>
      </c>
      <c r="C213" s="11">
        <v>162</v>
      </c>
    </row>
    <row r="214" spans="1:3" x14ac:dyDescent="0.3">
      <c r="B214">
        <v>76</v>
      </c>
      <c r="C214" s="11">
        <v>28</v>
      </c>
    </row>
    <row r="215" spans="1:3" x14ac:dyDescent="0.3">
      <c r="B215">
        <v>77</v>
      </c>
      <c r="C215" s="11">
        <v>120</v>
      </c>
    </row>
    <row r="216" spans="1:3" x14ac:dyDescent="0.3">
      <c r="A216" t="s">
        <v>1557</v>
      </c>
      <c r="C216" s="11">
        <v>5870</v>
      </c>
    </row>
    <row r="217" spans="1:3" x14ac:dyDescent="0.3">
      <c r="A217" t="s">
        <v>1544</v>
      </c>
      <c r="B217">
        <v>1</v>
      </c>
      <c r="C217" s="11">
        <v>96</v>
      </c>
    </row>
    <row r="218" spans="1:3" x14ac:dyDescent="0.3">
      <c r="B218">
        <v>2</v>
      </c>
      <c r="C218" s="11">
        <v>70</v>
      </c>
    </row>
    <row r="219" spans="1:3" x14ac:dyDescent="0.3">
      <c r="B219">
        <v>3</v>
      </c>
      <c r="C219" s="11">
        <v>20</v>
      </c>
    </row>
    <row r="220" spans="1:3" x14ac:dyDescent="0.3">
      <c r="B220">
        <v>4</v>
      </c>
      <c r="C220" s="11">
        <v>21</v>
      </c>
    </row>
    <row r="221" spans="1:3" x14ac:dyDescent="0.3">
      <c r="B221">
        <v>5</v>
      </c>
      <c r="C221" s="11">
        <v>20</v>
      </c>
    </row>
    <row r="222" spans="1:3" x14ac:dyDescent="0.3">
      <c r="B222">
        <v>6</v>
      </c>
      <c r="C222" s="11">
        <v>88</v>
      </c>
    </row>
    <row r="223" spans="1:3" x14ac:dyDescent="0.3">
      <c r="B223">
        <v>7</v>
      </c>
      <c r="C223" s="11">
        <v>247</v>
      </c>
    </row>
    <row r="224" spans="1:3" x14ac:dyDescent="0.3">
      <c r="B224">
        <v>8</v>
      </c>
      <c r="C224" s="11">
        <v>36</v>
      </c>
    </row>
    <row r="225" spans="2:3" x14ac:dyDescent="0.3">
      <c r="B225">
        <v>10</v>
      </c>
      <c r="C225" s="11">
        <v>95</v>
      </c>
    </row>
    <row r="226" spans="2:3" x14ac:dyDescent="0.3">
      <c r="B226">
        <v>11</v>
      </c>
      <c r="C226" s="11">
        <v>82</v>
      </c>
    </row>
    <row r="227" spans="2:3" x14ac:dyDescent="0.3">
      <c r="B227">
        <v>12</v>
      </c>
      <c r="C227" s="11">
        <v>50</v>
      </c>
    </row>
    <row r="228" spans="2:3" x14ac:dyDescent="0.3">
      <c r="B228">
        <v>13</v>
      </c>
      <c r="C228" s="11">
        <v>289</v>
      </c>
    </row>
    <row r="229" spans="2:3" x14ac:dyDescent="0.3">
      <c r="B229">
        <v>14</v>
      </c>
      <c r="C229" s="11">
        <v>12</v>
      </c>
    </row>
    <row r="230" spans="2:3" x14ac:dyDescent="0.3">
      <c r="B230">
        <v>16</v>
      </c>
      <c r="C230" s="11">
        <v>226</v>
      </c>
    </row>
    <row r="231" spans="2:3" x14ac:dyDescent="0.3">
      <c r="B231">
        <v>17</v>
      </c>
      <c r="C231" s="11">
        <v>27</v>
      </c>
    </row>
    <row r="232" spans="2:3" x14ac:dyDescent="0.3">
      <c r="B232">
        <v>18</v>
      </c>
      <c r="C232" s="11">
        <v>48</v>
      </c>
    </row>
    <row r="233" spans="2:3" x14ac:dyDescent="0.3">
      <c r="B233">
        <v>19</v>
      </c>
      <c r="C233" s="11">
        <v>45</v>
      </c>
    </row>
    <row r="234" spans="2:3" x14ac:dyDescent="0.3">
      <c r="B234">
        <v>20</v>
      </c>
      <c r="C234" s="11">
        <v>70</v>
      </c>
    </row>
    <row r="235" spans="2:3" x14ac:dyDescent="0.3">
      <c r="B235">
        <v>21</v>
      </c>
      <c r="C235" s="11">
        <v>183</v>
      </c>
    </row>
    <row r="236" spans="2:3" x14ac:dyDescent="0.3">
      <c r="B236">
        <v>22</v>
      </c>
      <c r="C236" s="11">
        <v>21</v>
      </c>
    </row>
    <row r="237" spans="2:3" x14ac:dyDescent="0.3">
      <c r="B237">
        <v>23</v>
      </c>
      <c r="C237" s="11">
        <v>44</v>
      </c>
    </row>
    <row r="238" spans="2:3" x14ac:dyDescent="0.3">
      <c r="B238">
        <v>24</v>
      </c>
      <c r="C238" s="11">
        <v>333</v>
      </c>
    </row>
    <row r="239" spans="2:3" x14ac:dyDescent="0.3">
      <c r="B239">
        <v>25</v>
      </c>
      <c r="C239" s="11">
        <v>36</v>
      </c>
    </row>
    <row r="240" spans="2:3" x14ac:dyDescent="0.3">
      <c r="B240">
        <v>26</v>
      </c>
      <c r="C240" s="11">
        <v>35</v>
      </c>
    </row>
    <row r="241" spans="2:3" x14ac:dyDescent="0.3">
      <c r="B241">
        <v>27</v>
      </c>
      <c r="C241" s="11">
        <v>55</v>
      </c>
    </row>
    <row r="242" spans="2:3" x14ac:dyDescent="0.3">
      <c r="B242">
        <v>28</v>
      </c>
      <c r="C242" s="11">
        <v>78</v>
      </c>
    </row>
    <row r="243" spans="2:3" x14ac:dyDescent="0.3">
      <c r="B243">
        <v>29</v>
      </c>
      <c r="C243" s="11">
        <v>32</v>
      </c>
    </row>
    <row r="244" spans="2:3" x14ac:dyDescent="0.3">
      <c r="B244">
        <v>30</v>
      </c>
      <c r="C244" s="11">
        <v>39</v>
      </c>
    </row>
    <row r="245" spans="2:3" x14ac:dyDescent="0.3">
      <c r="B245">
        <v>31</v>
      </c>
      <c r="C245" s="11">
        <v>188</v>
      </c>
    </row>
    <row r="246" spans="2:3" x14ac:dyDescent="0.3">
      <c r="B246">
        <v>32</v>
      </c>
      <c r="C246" s="11">
        <v>35</v>
      </c>
    </row>
    <row r="247" spans="2:3" x14ac:dyDescent="0.3">
      <c r="B247">
        <v>33</v>
      </c>
      <c r="C247" s="11">
        <v>34</v>
      </c>
    </row>
    <row r="248" spans="2:3" x14ac:dyDescent="0.3">
      <c r="B248">
        <v>34</v>
      </c>
      <c r="C248" s="11">
        <v>55</v>
      </c>
    </row>
    <row r="249" spans="2:3" x14ac:dyDescent="0.3">
      <c r="B249">
        <v>35</v>
      </c>
      <c r="C249" s="11">
        <v>50</v>
      </c>
    </row>
    <row r="250" spans="2:3" x14ac:dyDescent="0.3">
      <c r="B250">
        <v>36</v>
      </c>
      <c r="C250" s="11">
        <v>95</v>
      </c>
    </row>
    <row r="251" spans="2:3" x14ac:dyDescent="0.3">
      <c r="B251">
        <v>37</v>
      </c>
      <c r="C251" s="11">
        <v>8</v>
      </c>
    </row>
    <row r="252" spans="2:3" x14ac:dyDescent="0.3">
      <c r="B252">
        <v>38</v>
      </c>
      <c r="C252" s="11">
        <v>95</v>
      </c>
    </row>
    <row r="253" spans="2:3" x14ac:dyDescent="0.3">
      <c r="B253">
        <v>39</v>
      </c>
      <c r="C253" s="11">
        <v>50</v>
      </c>
    </row>
    <row r="254" spans="2:3" x14ac:dyDescent="0.3">
      <c r="B254">
        <v>40</v>
      </c>
      <c r="C254" s="11">
        <v>91</v>
      </c>
    </row>
    <row r="255" spans="2:3" x14ac:dyDescent="0.3">
      <c r="B255">
        <v>41</v>
      </c>
      <c r="C255" s="11">
        <v>40</v>
      </c>
    </row>
    <row r="256" spans="2:3" x14ac:dyDescent="0.3">
      <c r="B256">
        <v>42</v>
      </c>
      <c r="C256" s="11">
        <v>60</v>
      </c>
    </row>
    <row r="257" spans="2:3" x14ac:dyDescent="0.3">
      <c r="B257">
        <v>43</v>
      </c>
      <c r="C257" s="11">
        <v>67</v>
      </c>
    </row>
    <row r="258" spans="2:3" x14ac:dyDescent="0.3">
      <c r="B258">
        <v>44</v>
      </c>
      <c r="C258" s="11">
        <v>26</v>
      </c>
    </row>
    <row r="259" spans="2:3" x14ac:dyDescent="0.3">
      <c r="B259">
        <v>45</v>
      </c>
      <c r="C259" s="11">
        <v>60</v>
      </c>
    </row>
    <row r="260" spans="2:3" x14ac:dyDescent="0.3">
      <c r="B260">
        <v>46</v>
      </c>
      <c r="C260" s="11">
        <v>29</v>
      </c>
    </row>
    <row r="261" spans="2:3" x14ac:dyDescent="0.3">
      <c r="B261">
        <v>47</v>
      </c>
      <c r="C261" s="11">
        <v>79</v>
      </c>
    </row>
    <row r="262" spans="2:3" x14ac:dyDescent="0.3">
      <c r="B262">
        <v>49</v>
      </c>
      <c r="C262" s="11">
        <v>92</v>
      </c>
    </row>
    <row r="263" spans="2:3" x14ac:dyDescent="0.3">
      <c r="B263">
        <v>50</v>
      </c>
      <c r="C263" s="11">
        <v>58</v>
      </c>
    </row>
    <row r="264" spans="2:3" x14ac:dyDescent="0.3">
      <c r="B264">
        <v>51</v>
      </c>
      <c r="C264" s="11">
        <v>120</v>
      </c>
    </row>
    <row r="265" spans="2:3" x14ac:dyDescent="0.3">
      <c r="B265">
        <v>52</v>
      </c>
      <c r="C265" s="11">
        <v>63</v>
      </c>
    </row>
    <row r="266" spans="2:3" x14ac:dyDescent="0.3">
      <c r="B266">
        <v>53</v>
      </c>
      <c r="C266" s="11">
        <v>50</v>
      </c>
    </row>
    <row r="267" spans="2:3" x14ac:dyDescent="0.3">
      <c r="B267">
        <v>54</v>
      </c>
      <c r="C267" s="11">
        <v>24</v>
      </c>
    </row>
    <row r="268" spans="2:3" x14ac:dyDescent="0.3">
      <c r="B268">
        <v>55</v>
      </c>
      <c r="C268" s="11">
        <v>61</v>
      </c>
    </row>
    <row r="269" spans="2:3" x14ac:dyDescent="0.3">
      <c r="B269">
        <v>56</v>
      </c>
      <c r="C269" s="11">
        <v>80</v>
      </c>
    </row>
    <row r="270" spans="2:3" x14ac:dyDescent="0.3">
      <c r="B270">
        <v>57</v>
      </c>
      <c r="C270" s="11">
        <v>45</v>
      </c>
    </row>
    <row r="271" spans="2:3" x14ac:dyDescent="0.3">
      <c r="B271">
        <v>58</v>
      </c>
      <c r="C271" s="11">
        <v>30</v>
      </c>
    </row>
    <row r="272" spans="2:3" x14ac:dyDescent="0.3">
      <c r="B272">
        <v>59</v>
      </c>
      <c r="C272" s="11">
        <v>106</v>
      </c>
    </row>
    <row r="273" spans="2:3" x14ac:dyDescent="0.3">
      <c r="B273">
        <v>60</v>
      </c>
      <c r="C273" s="11">
        <v>170</v>
      </c>
    </row>
    <row r="274" spans="2:3" x14ac:dyDescent="0.3">
      <c r="B274">
        <v>61</v>
      </c>
      <c r="C274" s="11">
        <v>30</v>
      </c>
    </row>
    <row r="275" spans="2:3" x14ac:dyDescent="0.3">
      <c r="B275">
        <v>62</v>
      </c>
      <c r="C275" s="11">
        <v>156</v>
      </c>
    </row>
    <row r="276" spans="2:3" x14ac:dyDescent="0.3">
      <c r="B276">
        <v>63</v>
      </c>
      <c r="C276" s="11">
        <v>105</v>
      </c>
    </row>
    <row r="277" spans="2:3" x14ac:dyDescent="0.3">
      <c r="B277">
        <v>64</v>
      </c>
      <c r="C277" s="11">
        <v>50</v>
      </c>
    </row>
    <row r="278" spans="2:3" x14ac:dyDescent="0.3">
      <c r="B278">
        <v>66</v>
      </c>
      <c r="C278" s="11">
        <v>60</v>
      </c>
    </row>
    <row r="279" spans="2:3" x14ac:dyDescent="0.3">
      <c r="B279">
        <v>67</v>
      </c>
      <c r="C279" s="11">
        <v>64</v>
      </c>
    </row>
    <row r="280" spans="2:3" x14ac:dyDescent="0.3">
      <c r="B280">
        <v>68</v>
      </c>
      <c r="C280" s="11">
        <v>80</v>
      </c>
    </row>
    <row r="281" spans="2:3" x14ac:dyDescent="0.3">
      <c r="B281">
        <v>69</v>
      </c>
      <c r="C281" s="11">
        <v>19</v>
      </c>
    </row>
    <row r="282" spans="2:3" x14ac:dyDescent="0.3">
      <c r="B282">
        <v>70</v>
      </c>
      <c r="C282" s="11">
        <v>72</v>
      </c>
    </row>
    <row r="283" spans="2:3" x14ac:dyDescent="0.3">
      <c r="B283">
        <v>71</v>
      </c>
      <c r="C283" s="11">
        <v>47</v>
      </c>
    </row>
    <row r="284" spans="2:3" x14ac:dyDescent="0.3">
      <c r="B284">
        <v>72</v>
      </c>
      <c r="C284" s="11">
        <v>101</v>
      </c>
    </row>
    <row r="285" spans="2:3" x14ac:dyDescent="0.3">
      <c r="B285">
        <v>73</v>
      </c>
      <c r="C285" s="11">
        <v>20</v>
      </c>
    </row>
    <row r="286" spans="2:3" x14ac:dyDescent="0.3">
      <c r="B286">
        <v>74</v>
      </c>
      <c r="C286" s="11">
        <v>16</v>
      </c>
    </row>
    <row r="287" spans="2:3" x14ac:dyDescent="0.3">
      <c r="B287">
        <v>75</v>
      </c>
      <c r="C287" s="11">
        <v>227</v>
      </c>
    </row>
    <row r="288" spans="2:3" x14ac:dyDescent="0.3">
      <c r="B288">
        <v>76</v>
      </c>
      <c r="C288" s="11">
        <v>181</v>
      </c>
    </row>
    <row r="289" spans="1:3" x14ac:dyDescent="0.3">
      <c r="B289">
        <v>77</v>
      </c>
      <c r="C289" s="11">
        <v>100</v>
      </c>
    </row>
    <row r="290" spans="1:3" x14ac:dyDescent="0.3">
      <c r="A290" t="s">
        <v>1558</v>
      </c>
      <c r="C290" s="11">
        <v>5687</v>
      </c>
    </row>
    <row r="291" spans="1:3" x14ac:dyDescent="0.3">
      <c r="A291" t="s">
        <v>1545</v>
      </c>
      <c r="B291">
        <v>1</v>
      </c>
      <c r="C291" s="11">
        <v>144</v>
      </c>
    </row>
    <row r="292" spans="1:3" x14ac:dyDescent="0.3">
      <c r="B292">
        <v>2</v>
      </c>
      <c r="C292" s="11">
        <v>213</v>
      </c>
    </row>
    <row r="293" spans="1:3" x14ac:dyDescent="0.3">
      <c r="B293">
        <v>3</v>
      </c>
      <c r="C293" s="11">
        <v>25</v>
      </c>
    </row>
    <row r="294" spans="1:3" x14ac:dyDescent="0.3">
      <c r="B294">
        <v>4</v>
      </c>
      <c r="C294" s="11">
        <v>75</v>
      </c>
    </row>
    <row r="295" spans="1:3" x14ac:dyDescent="0.3">
      <c r="B295">
        <v>5</v>
      </c>
      <c r="C295" s="11">
        <v>100</v>
      </c>
    </row>
    <row r="296" spans="1:3" x14ac:dyDescent="0.3">
      <c r="B296">
        <v>7</v>
      </c>
      <c r="C296" s="11">
        <v>174</v>
      </c>
    </row>
    <row r="297" spans="1:3" x14ac:dyDescent="0.3">
      <c r="B297">
        <v>8</v>
      </c>
      <c r="C297" s="11">
        <v>64</v>
      </c>
    </row>
    <row r="298" spans="1:3" x14ac:dyDescent="0.3">
      <c r="B298">
        <v>9</v>
      </c>
      <c r="C298" s="11">
        <v>16</v>
      </c>
    </row>
    <row r="299" spans="1:3" x14ac:dyDescent="0.3">
      <c r="B299">
        <v>10</v>
      </c>
      <c r="C299" s="11">
        <v>40</v>
      </c>
    </row>
    <row r="300" spans="1:3" x14ac:dyDescent="0.3">
      <c r="B300">
        <v>11</v>
      </c>
      <c r="C300" s="11">
        <v>10</v>
      </c>
    </row>
    <row r="301" spans="1:3" x14ac:dyDescent="0.3">
      <c r="B301">
        <v>12</v>
      </c>
      <c r="C301" s="11">
        <v>44</v>
      </c>
    </row>
    <row r="302" spans="1:3" x14ac:dyDescent="0.3">
      <c r="B302">
        <v>13</v>
      </c>
      <c r="C302" s="11">
        <v>173</v>
      </c>
    </row>
    <row r="303" spans="1:3" x14ac:dyDescent="0.3">
      <c r="B303">
        <v>14</v>
      </c>
      <c r="C303" s="11">
        <v>70</v>
      </c>
    </row>
    <row r="304" spans="1:3" x14ac:dyDescent="0.3">
      <c r="B304">
        <v>15</v>
      </c>
      <c r="C304" s="11">
        <v>12</v>
      </c>
    </row>
    <row r="305" spans="2:3" x14ac:dyDescent="0.3">
      <c r="B305">
        <v>16</v>
      </c>
      <c r="C305" s="11">
        <v>53</v>
      </c>
    </row>
    <row r="306" spans="2:3" x14ac:dyDescent="0.3">
      <c r="B306">
        <v>17</v>
      </c>
      <c r="C306" s="11">
        <v>77</v>
      </c>
    </row>
    <row r="307" spans="2:3" x14ac:dyDescent="0.3">
      <c r="B307">
        <v>18</v>
      </c>
      <c r="C307" s="11">
        <v>78</v>
      </c>
    </row>
    <row r="308" spans="2:3" x14ac:dyDescent="0.3">
      <c r="B308">
        <v>19</v>
      </c>
      <c r="C308" s="11">
        <v>127</v>
      </c>
    </row>
    <row r="309" spans="2:3" x14ac:dyDescent="0.3">
      <c r="B309">
        <v>20</v>
      </c>
      <c r="C309" s="11">
        <v>54</v>
      </c>
    </row>
    <row r="310" spans="2:3" x14ac:dyDescent="0.3">
      <c r="B310">
        <v>21</v>
      </c>
      <c r="C310" s="11">
        <v>132</v>
      </c>
    </row>
    <row r="311" spans="2:3" x14ac:dyDescent="0.3">
      <c r="B311">
        <v>22</v>
      </c>
      <c r="C311" s="11">
        <v>25</v>
      </c>
    </row>
    <row r="312" spans="2:3" x14ac:dyDescent="0.3">
      <c r="B312">
        <v>23</v>
      </c>
      <c r="C312" s="11">
        <v>20</v>
      </c>
    </row>
    <row r="313" spans="2:3" x14ac:dyDescent="0.3">
      <c r="B313">
        <v>24</v>
      </c>
      <c r="C313" s="11">
        <v>167</v>
      </c>
    </row>
    <row r="314" spans="2:3" x14ac:dyDescent="0.3">
      <c r="B314">
        <v>25</v>
      </c>
      <c r="C314" s="11">
        <v>93</v>
      </c>
    </row>
    <row r="315" spans="2:3" x14ac:dyDescent="0.3">
      <c r="B315">
        <v>26</v>
      </c>
      <c r="C315" s="11">
        <v>81</v>
      </c>
    </row>
    <row r="316" spans="2:3" x14ac:dyDescent="0.3">
      <c r="B316">
        <v>27</v>
      </c>
      <c r="C316" s="11">
        <v>120</v>
      </c>
    </row>
    <row r="317" spans="2:3" x14ac:dyDescent="0.3">
      <c r="B317">
        <v>28</v>
      </c>
      <c r="C317" s="11">
        <v>66</v>
      </c>
    </row>
    <row r="318" spans="2:3" x14ac:dyDescent="0.3">
      <c r="B318">
        <v>29</v>
      </c>
      <c r="C318" s="11">
        <v>158</v>
      </c>
    </row>
    <row r="319" spans="2:3" x14ac:dyDescent="0.3">
      <c r="B319">
        <v>30</v>
      </c>
      <c r="C319" s="11">
        <v>35</v>
      </c>
    </row>
    <row r="320" spans="2:3" x14ac:dyDescent="0.3">
      <c r="B320">
        <v>31</v>
      </c>
      <c r="C320" s="11">
        <v>35</v>
      </c>
    </row>
    <row r="321" spans="2:3" x14ac:dyDescent="0.3">
      <c r="B321">
        <v>32</v>
      </c>
      <c r="C321" s="11">
        <v>135</v>
      </c>
    </row>
    <row r="322" spans="2:3" x14ac:dyDescent="0.3">
      <c r="B322">
        <v>33</v>
      </c>
      <c r="C322" s="11">
        <v>46</v>
      </c>
    </row>
    <row r="323" spans="2:3" x14ac:dyDescent="0.3">
      <c r="B323">
        <v>34</v>
      </c>
      <c r="C323" s="11">
        <v>125</v>
      </c>
    </row>
    <row r="324" spans="2:3" x14ac:dyDescent="0.3">
      <c r="B324">
        <v>35</v>
      </c>
      <c r="C324" s="11">
        <v>96</v>
      </c>
    </row>
    <row r="325" spans="2:3" x14ac:dyDescent="0.3">
      <c r="B325">
        <v>36</v>
      </c>
      <c r="C325" s="11">
        <v>69</v>
      </c>
    </row>
    <row r="326" spans="2:3" x14ac:dyDescent="0.3">
      <c r="B326">
        <v>38</v>
      </c>
      <c r="C326" s="11">
        <v>40</v>
      </c>
    </row>
    <row r="327" spans="2:3" x14ac:dyDescent="0.3">
      <c r="B327">
        <v>39</v>
      </c>
      <c r="C327" s="11">
        <v>10</v>
      </c>
    </row>
    <row r="328" spans="2:3" x14ac:dyDescent="0.3">
      <c r="B328">
        <v>40</v>
      </c>
      <c r="C328" s="11">
        <v>85</v>
      </c>
    </row>
    <row r="329" spans="2:3" x14ac:dyDescent="0.3">
      <c r="B329">
        <v>41</v>
      </c>
      <c r="C329" s="11">
        <v>235</v>
      </c>
    </row>
    <row r="330" spans="2:3" x14ac:dyDescent="0.3">
      <c r="B330">
        <v>42</v>
      </c>
      <c r="C330" s="11">
        <v>182</v>
      </c>
    </row>
    <row r="331" spans="2:3" x14ac:dyDescent="0.3">
      <c r="B331">
        <v>43</v>
      </c>
      <c r="C331" s="11">
        <v>75</v>
      </c>
    </row>
    <row r="332" spans="2:3" x14ac:dyDescent="0.3">
      <c r="B332">
        <v>44</v>
      </c>
      <c r="C332" s="11">
        <v>51</v>
      </c>
    </row>
    <row r="333" spans="2:3" x14ac:dyDescent="0.3">
      <c r="B333">
        <v>45</v>
      </c>
      <c r="C333" s="11">
        <v>41</v>
      </c>
    </row>
    <row r="334" spans="2:3" x14ac:dyDescent="0.3">
      <c r="B334">
        <v>46</v>
      </c>
      <c r="C334" s="11">
        <v>54</v>
      </c>
    </row>
    <row r="335" spans="2:3" x14ac:dyDescent="0.3">
      <c r="B335">
        <v>47</v>
      </c>
      <c r="C335" s="11">
        <v>6</v>
      </c>
    </row>
    <row r="336" spans="2:3" x14ac:dyDescent="0.3">
      <c r="B336">
        <v>48</v>
      </c>
      <c r="C336" s="11">
        <v>15</v>
      </c>
    </row>
    <row r="337" spans="2:3" x14ac:dyDescent="0.3">
      <c r="B337">
        <v>49</v>
      </c>
      <c r="C337" s="11">
        <v>25</v>
      </c>
    </row>
    <row r="338" spans="2:3" x14ac:dyDescent="0.3">
      <c r="B338">
        <v>51</v>
      </c>
      <c r="C338" s="11">
        <v>109</v>
      </c>
    </row>
    <row r="339" spans="2:3" x14ac:dyDescent="0.3">
      <c r="B339">
        <v>52</v>
      </c>
      <c r="C339" s="11">
        <v>38</v>
      </c>
    </row>
    <row r="340" spans="2:3" x14ac:dyDescent="0.3">
      <c r="B340">
        <v>53</v>
      </c>
      <c r="C340" s="11">
        <v>116</v>
      </c>
    </row>
    <row r="341" spans="2:3" x14ac:dyDescent="0.3">
      <c r="B341">
        <v>54</v>
      </c>
      <c r="C341" s="11">
        <v>30</v>
      </c>
    </row>
    <row r="342" spans="2:3" x14ac:dyDescent="0.3">
      <c r="B342">
        <v>55</v>
      </c>
      <c r="C342" s="11">
        <v>185</v>
      </c>
    </row>
    <row r="343" spans="2:3" x14ac:dyDescent="0.3">
      <c r="B343">
        <v>56</v>
      </c>
      <c r="C343" s="11">
        <v>179</v>
      </c>
    </row>
    <row r="344" spans="2:3" x14ac:dyDescent="0.3">
      <c r="B344">
        <v>57</v>
      </c>
      <c r="C344" s="11">
        <v>20</v>
      </c>
    </row>
    <row r="345" spans="2:3" x14ac:dyDescent="0.3">
      <c r="B345">
        <v>58</v>
      </c>
      <c r="C345" s="11">
        <v>40</v>
      </c>
    </row>
    <row r="346" spans="2:3" x14ac:dyDescent="0.3">
      <c r="B346">
        <v>59</v>
      </c>
      <c r="C346" s="11">
        <v>386</v>
      </c>
    </row>
    <row r="347" spans="2:3" x14ac:dyDescent="0.3">
      <c r="B347">
        <v>60</v>
      </c>
      <c r="C347" s="11">
        <v>209</v>
      </c>
    </row>
    <row r="348" spans="2:3" x14ac:dyDescent="0.3">
      <c r="B348">
        <v>61</v>
      </c>
      <c r="C348" s="11">
        <v>133</v>
      </c>
    </row>
    <row r="349" spans="2:3" x14ac:dyDescent="0.3">
      <c r="B349">
        <v>62</v>
      </c>
      <c r="C349" s="11">
        <v>36</v>
      </c>
    </row>
    <row r="350" spans="2:3" x14ac:dyDescent="0.3">
      <c r="B350">
        <v>63</v>
      </c>
      <c r="C350" s="11">
        <v>42</v>
      </c>
    </row>
    <row r="351" spans="2:3" x14ac:dyDescent="0.3">
      <c r="B351">
        <v>64</v>
      </c>
      <c r="C351" s="11">
        <v>45</v>
      </c>
    </row>
    <row r="352" spans="2:3" x14ac:dyDescent="0.3">
      <c r="B352">
        <v>65</v>
      </c>
      <c r="C352" s="11">
        <v>95</v>
      </c>
    </row>
    <row r="353" spans="1:3" x14ac:dyDescent="0.3">
      <c r="B353">
        <v>66</v>
      </c>
      <c r="C353" s="11">
        <v>10</v>
      </c>
    </row>
    <row r="354" spans="1:3" x14ac:dyDescent="0.3">
      <c r="B354">
        <v>67</v>
      </c>
      <c r="C354" s="11">
        <v>30</v>
      </c>
    </row>
    <row r="355" spans="1:3" x14ac:dyDescent="0.3">
      <c r="B355">
        <v>68</v>
      </c>
      <c r="C355" s="11">
        <v>135</v>
      </c>
    </row>
    <row r="356" spans="1:3" x14ac:dyDescent="0.3">
      <c r="B356">
        <v>69</v>
      </c>
      <c r="C356" s="11">
        <v>76</v>
      </c>
    </row>
    <row r="357" spans="1:3" x14ac:dyDescent="0.3">
      <c r="B357">
        <v>70</v>
      </c>
      <c r="C357" s="11">
        <v>77</v>
      </c>
    </row>
    <row r="358" spans="1:3" x14ac:dyDescent="0.3">
      <c r="B358">
        <v>71</v>
      </c>
      <c r="C358" s="11">
        <v>176</v>
      </c>
    </row>
    <row r="359" spans="1:3" x14ac:dyDescent="0.3">
      <c r="B359">
        <v>72</v>
      </c>
      <c r="C359" s="11">
        <v>62</v>
      </c>
    </row>
    <row r="360" spans="1:3" x14ac:dyDescent="0.3">
      <c r="B360">
        <v>74</v>
      </c>
      <c r="C360" s="11">
        <v>20</v>
      </c>
    </row>
    <row r="361" spans="1:3" x14ac:dyDescent="0.3">
      <c r="B361">
        <v>75</v>
      </c>
      <c r="C361" s="11">
        <v>152</v>
      </c>
    </row>
    <row r="362" spans="1:3" x14ac:dyDescent="0.3">
      <c r="B362">
        <v>76</v>
      </c>
      <c r="C362" s="11">
        <v>146</v>
      </c>
    </row>
    <row r="363" spans="1:3" x14ac:dyDescent="0.3">
      <c r="B363">
        <v>77</v>
      </c>
      <c r="C363" s="11">
        <v>116</v>
      </c>
    </row>
    <row r="364" spans="1:3" x14ac:dyDescent="0.3">
      <c r="A364" t="s">
        <v>1559</v>
      </c>
      <c r="C364" s="11">
        <v>6434</v>
      </c>
    </row>
    <row r="365" spans="1:3" x14ac:dyDescent="0.3">
      <c r="A365" t="s">
        <v>1546</v>
      </c>
      <c r="B365">
        <v>1</v>
      </c>
      <c r="C365" s="11">
        <v>8</v>
      </c>
    </row>
    <row r="366" spans="1:3" x14ac:dyDescent="0.3">
      <c r="B366">
        <v>3</v>
      </c>
      <c r="C366" s="11">
        <v>60</v>
      </c>
    </row>
    <row r="367" spans="1:3" x14ac:dyDescent="0.3">
      <c r="B367">
        <v>4</v>
      </c>
      <c r="C367" s="11">
        <v>100</v>
      </c>
    </row>
    <row r="368" spans="1:3" x14ac:dyDescent="0.3">
      <c r="B368">
        <v>7</v>
      </c>
      <c r="C368" s="11">
        <v>10</v>
      </c>
    </row>
    <row r="369" spans="2:3" x14ac:dyDescent="0.3">
      <c r="B369">
        <v>10</v>
      </c>
      <c r="C369" s="11">
        <v>2</v>
      </c>
    </row>
    <row r="370" spans="2:3" x14ac:dyDescent="0.3">
      <c r="B370">
        <v>11</v>
      </c>
      <c r="C370" s="11">
        <v>93</v>
      </c>
    </row>
    <row r="371" spans="2:3" x14ac:dyDescent="0.3">
      <c r="B371">
        <v>12</v>
      </c>
      <c r="C371" s="11">
        <v>45</v>
      </c>
    </row>
    <row r="372" spans="2:3" x14ac:dyDescent="0.3">
      <c r="B372">
        <v>13</v>
      </c>
      <c r="C372" s="11">
        <v>18</v>
      </c>
    </row>
    <row r="373" spans="2:3" x14ac:dyDescent="0.3">
      <c r="B373">
        <v>16</v>
      </c>
      <c r="C373" s="11">
        <v>84</v>
      </c>
    </row>
    <row r="374" spans="2:3" x14ac:dyDescent="0.3">
      <c r="B374">
        <v>17</v>
      </c>
      <c r="C374" s="11">
        <v>73</v>
      </c>
    </row>
    <row r="375" spans="2:3" x14ac:dyDescent="0.3">
      <c r="B375">
        <v>19</v>
      </c>
      <c r="C375" s="11">
        <v>10</v>
      </c>
    </row>
    <row r="376" spans="2:3" x14ac:dyDescent="0.3">
      <c r="B376">
        <v>20</v>
      </c>
      <c r="C376" s="11">
        <v>15</v>
      </c>
    </row>
    <row r="377" spans="2:3" x14ac:dyDescent="0.3">
      <c r="B377">
        <v>21</v>
      </c>
      <c r="C377" s="11">
        <v>21</v>
      </c>
    </row>
    <row r="378" spans="2:3" x14ac:dyDescent="0.3">
      <c r="B378">
        <v>22</v>
      </c>
      <c r="C378" s="11">
        <v>24</v>
      </c>
    </row>
    <row r="379" spans="2:3" x14ac:dyDescent="0.3">
      <c r="B379">
        <v>23</v>
      </c>
      <c r="C379" s="11">
        <v>90</v>
      </c>
    </row>
    <row r="380" spans="2:3" x14ac:dyDescent="0.3">
      <c r="B380">
        <v>24</v>
      </c>
      <c r="C380" s="11">
        <v>35</v>
      </c>
    </row>
    <row r="381" spans="2:3" x14ac:dyDescent="0.3">
      <c r="B381">
        <v>26</v>
      </c>
      <c r="C381" s="11">
        <v>40</v>
      </c>
    </row>
    <row r="382" spans="2:3" x14ac:dyDescent="0.3">
      <c r="B382">
        <v>28</v>
      </c>
      <c r="C382" s="11">
        <v>7</v>
      </c>
    </row>
    <row r="383" spans="2:3" x14ac:dyDescent="0.3">
      <c r="B383">
        <v>30</v>
      </c>
      <c r="C383" s="11">
        <v>35</v>
      </c>
    </row>
    <row r="384" spans="2:3" x14ac:dyDescent="0.3">
      <c r="B384">
        <v>31</v>
      </c>
      <c r="C384" s="11">
        <v>135</v>
      </c>
    </row>
    <row r="385" spans="2:3" x14ac:dyDescent="0.3">
      <c r="B385">
        <v>32</v>
      </c>
      <c r="C385" s="11">
        <v>24</v>
      </c>
    </row>
    <row r="386" spans="2:3" x14ac:dyDescent="0.3">
      <c r="B386">
        <v>33</v>
      </c>
      <c r="C386" s="11">
        <v>53</v>
      </c>
    </row>
    <row r="387" spans="2:3" x14ac:dyDescent="0.3">
      <c r="B387">
        <v>34</v>
      </c>
      <c r="C387" s="11">
        <v>10</v>
      </c>
    </row>
    <row r="388" spans="2:3" x14ac:dyDescent="0.3">
      <c r="B388">
        <v>35</v>
      </c>
      <c r="C388" s="11">
        <v>56</v>
      </c>
    </row>
    <row r="389" spans="2:3" x14ac:dyDescent="0.3">
      <c r="B389">
        <v>36</v>
      </c>
      <c r="C389" s="11">
        <v>120</v>
      </c>
    </row>
    <row r="390" spans="2:3" x14ac:dyDescent="0.3">
      <c r="B390">
        <v>37</v>
      </c>
      <c r="C390" s="11">
        <v>18</v>
      </c>
    </row>
    <row r="391" spans="2:3" x14ac:dyDescent="0.3">
      <c r="B391">
        <v>38</v>
      </c>
      <c r="C391" s="11">
        <v>34</v>
      </c>
    </row>
    <row r="392" spans="2:3" x14ac:dyDescent="0.3">
      <c r="B392">
        <v>39</v>
      </c>
      <c r="C392" s="11">
        <v>20</v>
      </c>
    </row>
    <row r="393" spans="2:3" x14ac:dyDescent="0.3">
      <c r="B393">
        <v>40</v>
      </c>
      <c r="C393" s="11">
        <v>35</v>
      </c>
    </row>
    <row r="394" spans="2:3" x14ac:dyDescent="0.3">
      <c r="B394">
        <v>41</v>
      </c>
      <c r="C394" s="11">
        <v>29</v>
      </c>
    </row>
    <row r="395" spans="2:3" x14ac:dyDescent="0.3">
      <c r="B395">
        <v>43</v>
      </c>
      <c r="C395" s="11">
        <v>85</v>
      </c>
    </row>
    <row r="396" spans="2:3" x14ac:dyDescent="0.3">
      <c r="B396">
        <v>44</v>
      </c>
      <c r="C396" s="11">
        <v>40</v>
      </c>
    </row>
    <row r="397" spans="2:3" x14ac:dyDescent="0.3">
      <c r="B397">
        <v>45</v>
      </c>
      <c r="C397" s="11">
        <v>100</v>
      </c>
    </row>
    <row r="398" spans="2:3" x14ac:dyDescent="0.3">
      <c r="B398">
        <v>49</v>
      </c>
      <c r="C398" s="11">
        <v>6</v>
      </c>
    </row>
    <row r="399" spans="2:3" x14ac:dyDescent="0.3">
      <c r="B399">
        <v>51</v>
      </c>
      <c r="C399" s="11">
        <v>54</v>
      </c>
    </row>
    <row r="400" spans="2:3" x14ac:dyDescent="0.3">
      <c r="B400">
        <v>54</v>
      </c>
      <c r="C400" s="11">
        <v>49</v>
      </c>
    </row>
    <row r="401" spans="2:3" x14ac:dyDescent="0.3">
      <c r="B401">
        <v>55</v>
      </c>
      <c r="C401" s="11">
        <v>14</v>
      </c>
    </row>
    <row r="402" spans="2:3" x14ac:dyDescent="0.3">
      <c r="B402">
        <v>56</v>
      </c>
      <c r="C402" s="11">
        <v>30</v>
      </c>
    </row>
    <row r="403" spans="2:3" x14ac:dyDescent="0.3">
      <c r="B403">
        <v>57</v>
      </c>
      <c r="C403" s="11">
        <v>5</v>
      </c>
    </row>
    <row r="404" spans="2:3" x14ac:dyDescent="0.3">
      <c r="B404">
        <v>58</v>
      </c>
      <c r="C404" s="11">
        <v>20</v>
      </c>
    </row>
    <row r="405" spans="2:3" x14ac:dyDescent="0.3">
      <c r="B405">
        <v>59</v>
      </c>
      <c r="C405" s="11">
        <v>17</v>
      </c>
    </row>
    <row r="406" spans="2:3" x14ac:dyDescent="0.3">
      <c r="B406">
        <v>60</v>
      </c>
      <c r="C406" s="11">
        <v>35</v>
      </c>
    </row>
    <row r="407" spans="2:3" x14ac:dyDescent="0.3">
      <c r="B407">
        <v>61</v>
      </c>
      <c r="C407" s="11">
        <v>30</v>
      </c>
    </row>
    <row r="408" spans="2:3" x14ac:dyDescent="0.3">
      <c r="B408">
        <v>62</v>
      </c>
      <c r="C408" s="11">
        <v>60</v>
      </c>
    </row>
    <row r="409" spans="2:3" x14ac:dyDescent="0.3">
      <c r="B409">
        <v>65</v>
      </c>
      <c r="C409" s="11">
        <v>36</v>
      </c>
    </row>
    <row r="410" spans="2:3" x14ac:dyDescent="0.3">
      <c r="B410">
        <v>66</v>
      </c>
      <c r="C410" s="11">
        <v>24</v>
      </c>
    </row>
    <row r="411" spans="2:3" x14ac:dyDescent="0.3">
      <c r="B411">
        <v>67</v>
      </c>
      <c r="C411" s="11">
        <v>7</v>
      </c>
    </row>
    <row r="412" spans="2:3" x14ac:dyDescent="0.3">
      <c r="B412">
        <v>68</v>
      </c>
      <c r="C412" s="11">
        <v>55</v>
      </c>
    </row>
    <row r="413" spans="2:3" x14ac:dyDescent="0.3">
      <c r="B413">
        <v>69</v>
      </c>
      <c r="C413" s="11">
        <v>28</v>
      </c>
    </row>
    <row r="414" spans="2:3" x14ac:dyDescent="0.3">
      <c r="B414">
        <v>70</v>
      </c>
      <c r="C414" s="11">
        <v>7</v>
      </c>
    </row>
    <row r="415" spans="2:3" x14ac:dyDescent="0.3">
      <c r="B415">
        <v>71</v>
      </c>
      <c r="C415" s="11">
        <v>9</v>
      </c>
    </row>
    <row r="416" spans="2:3" x14ac:dyDescent="0.3">
      <c r="B416">
        <v>72</v>
      </c>
      <c r="C416" s="11">
        <v>55</v>
      </c>
    </row>
    <row r="417" spans="1:3" x14ac:dyDescent="0.3">
      <c r="B417">
        <v>73</v>
      </c>
      <c r="C417" s="11">
        <v>33</v>
      </c>
    </row>
    <row r="418" spans="1:3" x14ac:dyDescent="0.3">
      <c r="B418">
        <v>75</v>
      </c>
      <c r="C418" s="11">
        <v>30</v>
      </c>
    </row>
    <row r="419" spans="1:3" x14ac:dyDescent="0.3">
      <c r="B419">
        <v>76</v>
      </c>
      <c r="C419" s="11">
        <v>50</v>
      </c>
    </row>
    <row r="420" spans="1:3" x14ac:dyDescent="0.3">
      <c r="B420">
        <v>77</v>
      </c>
      <c r="C420" s="11">
        <v>10</v>
      </c>
    </row>
    <row r="421" spans="1:3" x14ac:dyDescent="0.3">
      <c r="A421" t="s">
        <v>1560</v>
      </c>
      <c r="C421" s="11">
        <v>2193</v>
      </c>
    </row>
    <row r="422" spans="1:3" x14ac:dyDescent="0.3">
      <c r="A422" t="s">
        <v>1547</v>
      </c>
      <c r="B422">
        <v>1</v>
      </c>
      <c r="C422" s="11">
        <v>10</v>
      </c>
    </row>
    <row r="423" spans="1:3" x14ac:dyDescent="0.3">
      <c r="B423">
        <v>10</v>
      </c>
      <c r="C423" s="11">
        <v>5</v>
      </c>
    </row>
    <row r="424" spans="1:3" x14ac:dyDescent="0.3">
      <c r="B424">
        <v>11</v>
      </c>
      <c r="C424" s="11">
        <v>50</v>
      </c>
    </row>
    <row r="425" spans="1:3" x14ac:dyDescent="0.3">
      <c r="B425">
        <v>14</v>
      </c>
      <c r="C425" s="11">
        <v>56</v>
      </c>
    </row>
    <row r="426" spans="1:3" x14ac:dyDescent="0.3">
      <c r="B426">
        <v>15</v>
      </c>
      <c r="C426" s="11">
        <v>10</v>
      </c>
    </row>
    <row r="427" spans="1:3" x14ac:dyDescent="0.3">
      <c r="B427">
        <v>16</v>
      </c>
      <c r="C427" s="11">
        <v>12</v>
      </c>
    </row>
    <row r="428" spans="1:3" x14ac:dyDescent="0.3">
      <c r="B428">
        <v>17</v>
      </c>
      <c r="C428" s="11">
        <v>34</v>
      </c>
    </row>
    <row r="429" spans="1:3" x14ac:dyDescent="0.3">
      <c r="B429">
        <v>18</v>
      </c>
      <c r="C429" s="11">
        <v>18</v>
      </c>
    </row>
    <row r="430" spans="1:3" x14ac:dyDescent="0.3">
      <c r="B430">
        <v>19</v>
      </c>
      <c r="C430" s="11">
        <v>35</v>
      </c>
    </row>
    <row r="431" spans="1:3" x14ac:dyDescent="0.3">
      <c r="B431">
        <v>24</v>
      </c>
      <c r="C431" s="11">
        <v>43</v>
      </c>
    </row>
    <row r="432" spans="1:3" x14ac:dyDescent="0.3">
      <c r="B432">
        <v>29</v>
      </c>
      <c r="C432" s="11">
        <v>10</v>
      </c>
    </row>
    <row r="433" spans="2:3" x14ac:dyDescent="0.3">
      <c r="B433">
        <v>30</v>
      </c>
      <c r="C433" s="11">
        <v>20</v>
      </c>
    </row>
    <row r="434" spans="2:3" x14ac:dyDescent="0.3">
      <c r="B434">
        <v>31</v>
      </c>
      <c r="C434" s="11">
        <v>171</v>
      </c>
    </row>
    <row r="435" spans="2:3" x14ac:dyDescent="0.3">
      <c r="B435">
        <v>32</v>
      </c>
      <c r="C435" s="11">
        <v>10</v>
      </c>
    </row>
    <row r="436" spans="2:3" x14ac:dyDescent="0.3">
      <c r="B436">
        <v>33</v>
      </c>
      <c r="C436" s="11">
        <v>34</v>
      </c>
    </row>
    <row r="437" spans="2:3" x14ac:dyDescent="0.3">
      <c r="B437">
        <v>34</v>
      </c>
      <c r="C437" s="11">
        <v>40</v>
      </c>
    </row>
    <row r="438" spans="2:3" x14ac:dyDescent="0.3">
      <c r="B438">
        <v>35</v>
      </c>
      <c r="C438" s="11">
        <v>20</v>
      </c>
    </row>
    <row r="439" spans="2:3" x14ac:dyDescent="0.3">
      <c r="B439">
        <v>36</v>
      </c>
      <c r="C439" s="11">
        <v>25</v>
      </c>
    </row>
    <row r="440" spans="2:3" x14ac:dyDescent="0.3">
      <c r="B440">
        <v>39</v>
      </c>
      <c r="C440" s="11">
        <v>10</v>
      </c>
    </row>
    <row r="441" spans="2:3" x14ac:dyDescent="0.3">
      <c r="B441">
        <v>40</v>
      </c>
      <c r="C441" s="11">
        <v>52</v>
      </c>
    </row>
    <row r="442" spans="2:3" x14ac:dyDescent="0.3">
      <c r="B442">
        <v>41</v>
      </c>
      <c r="C442" s="11">
        <v>21</v>
      </c>
    </row>
    <row r="443" spans="2:3" x14ac:dyDescent="0.3">
      <c r="B443">
        <v>42</v>
      </c>
      <c r="C443" s="11">
        <v>28</v>
      </c>
    </row>
    <row r="444" spans="2:3" x14ac:dyDescent="0.3">
      <c r="B444">
        <v>44</v>
      </c>
      <c r="C444" s="11">
        <v>31</v>
      </c>
    </row>
    <row r="445" spans="2:3" x14ac:dyDescent="0.3">
      <c r="B445">
        <v>47</v>
      </c>
      <c r="C445" s="11">
        <v>25</v>
      </c>
    </row>
    <row r="446" spans="2:3" x14ac:dyDescent="0.3">
      <c r="B446">
        <v>51</v>
      </c>
      <c r="C446" s="11">
        <v>93</v>
      </c>
    </row>
    <row r="447" spans="2:3" x14ac:dyDescent="0.3">
      <c r="B447">
        <v>52</v>
      </c>
      <c r="C447" s="11">
        <v>100</v>
      </c>
    </row>
    <row r="448" spans="2:3" x14ac:dyDescent="0.3">
      <c r="B448">
        <v>53</v>
      </c>
      <c r="C448" s="11">
        <v>43</v>
      </c>
    </row>
    <row r="449" spans="1:3" x14ac:dyDescent="0.3">
      <c r="B449">
        <v>55</v>
      </c>
      <c r="C449" s="11">
        <v>43</v>
      </c>
    </row>
    <row r="450" spans="1:3" x14ac:dyDescent="0.3">
      <c r="B450">
        <v>56</v>
      </c>
      <c r="C450" s="11">
        <v>100</v>
      </c>
    </row>
    <row r="451" spans="1:3" x14ac:dyDescent="0.3">
      <c r="B451">
        <v>57</v>
      </c>
      <c r="C451" s="11">
        <v>10</v>
      </c>
    </row>
    <row r="452" spans="1:3" x14ac:dyDescent="0.3">
      <c r="B452">
        <v>59</v>
      </c>
      <c r="C452" s="11">
        <v>52</v>
      </c>
    </row>
    <row r="453" spans="1:3" x14ac:dyDescent="0.3">
      <c r="B453">
        <v>60</v>
      </c>
      <c r="C453" s="11">
        <v>24</v>
      </c>
    </row>
    <row r="454" spans="1:3" x14ac:dyDescent="0.3">
      <c r="B454">
        <v>62</v>
      </c>
      <c r="C454" s="11">
        <v>35</v>
      </c>
    </row>
    <row r="455" spans="1:3" x14ac:dyDescent="0.3">
      <c r="B455">
        <v>63</v>
      </c>
      <c r="C455" s="11">
        <v>6</v>
      </c>
    </row>
    <row r="456" spans="1:3" x14ac:dyDescent="0.3">
      <c r="B456">
        <v>64</v>
      </c>
      <c r="C456" s="11">
        <v>54</v>
      </c>
    </row>
    <row r="457" spans="1:3" x14ac:dyDescent="0.3">
      <c r="B457">
        <v>65</v>
      </c>
      <c r="C457" s="11">
        <v>30</v>
      </c>
    </row>
    <row r="458" spans="1:3" x14ac:dyDescent="0.3">
      <c r="B458">
        <v>69</v>
      </c>
      <c r="C458" s="11">
        <v>10</v>
      </c>
    </row>
    <row r="459" spans="1:3" x14ac:dyDescent="0.3">
      <c r="B459">
        <v>72</v>
      </c>
      <c r="C459" s="11">
        <v>54</v>
      </c>
    </row>
    <row r="460" spans="1:3" x14ac:dyDescent="0.3">
      <c r="B460">
        <v>73</v>
      </c>
      <c r="C460" s="11">
        <v>3</v>
      </c>
    </row>
    <row r="461" spans="1:3" x14ac:dyDescent="0.3">
      <c r="B461">
        <v>75</v>
      </c>
      <c r="C461" s="11">
        <v>126</v>
      </c>
    </row>
    <row r="462" spans="1:3" x14ac:dyDescent="0.3">
      <c r="B462">
        <v>76</v>
      </c>
      <c r="C462" s="11">
        <v>64</v>
      </c>
    </row>
    <row r="463" spans="1:3" x14ac:dyDescent="0.3">
      <c r="B463">
        <v>77</v>
      </c>
      <c r="C463" s="11">
        <v>18</v>
      </c>
    </row>
    <row r="464" spans="1:3" x14ac:dyDescent="0.3">
      <c r="A464" t="s">
        <v>1561</v>
      </c>
      <c r="C464" s="11">
        <v>1635</v>
      </c>
    </row>
    <row r="465" spans="1:3" x14ac:dyDescent="0.3">
      <c r="A465" t="s">
        <v>1548</v>
      </c>
      <c r="B465">
        <v>1</v>
      </c>
      <c r="C465" s="11">
        <v>29</v>
      </c>
    </row>
    <row r="466" spans="1:3" x14ac:dyDescent="0.3">
      <c r="B466">
        <v>2</v>
      </c>
      <c r="C466" s="11">
        <v>115</v>
      </c>
    </row>
    <row r="467" spans="1:3" x14ac:dyDescent="0.3">
      <c r="B467">
        <v>3</v>
      </c>
      <c r="C467" s="11">
        <v>14</v>
      </c>
    </row>
    <row r="468" spans="1:3" x14ac:dyDescent="0.3">
      <c r="B468">
        <v>4</v>
      </c>
      <c r="C468" s="11">
        <v>20</v>
      </c>
    </row>
    <row r="469" spans="1:3" x14ac:dyDescent="0.3">
      <c r="B469">
        <v>5</v>
      </c>
      <c r="C469" s="11">
        <v>77</v>
      </c>
    </row>
    <row r="470" spans="1:3" x14ac:dyDescent="0.3">
      <c r="B470">
        <v>7</v>
      </c>
      <c r="C470" s="11">
        <v>70</v>
      </c>
    </row>
    <row r="471" spans="1:3" x14ac:dyDescent="0.3">
      <c r="B471">
        <v>10</v>
      </c>
      <c r="C471" s="11">
        <v>80</v>
      </c>
    </row>
    <row r="472" spans="1:3" x14ac:dyDescent="0.3">
      <c r="B472">
        <v>11</v>
      </c>
      <c r="C472" s="11">
        <v>26</v>
      </c>
    </row>
    <row r="473" spans="1:3" x14ac:dyDescent="0.3">
      <c r="B473">
        <v>12</v>
      </c>
      <c r="C473" s="11">
        <v>12</v>
      </c>
    </row>
    <row r="474" spans="1:3" x14ac:dyDescent="0.3">
      <c r="B474">
        <v>13</v>
      </c>
      <c r="C474" s="11">
        <v>68</v>
      </c>
    </row>
    <row r="475" spans="1:3" x14ac:dyDescent="0.3">
      <c r="B475">
        <v>14</v>
      </c>
      <c r="C475" s="11">
        <v>9</v>
      </c>
    </row>
    <row r="476" spans="1:3" x14ac:dyDescent="0.3">
      <c r="B476">
        <v>15</v>
      </c>
      <c r="C476" s="11">
        <v>25</v>
      </c>
    </row>
    <row r="477" spans="1:3" x14ac:dyDescent="0.3">
      <c r="B477">
        <v>16</v>
      </c>
      <c r="C477" s="11">
        <v>125</v>
      </c>
    </row>
    <row r="478" spans="1:3" x14ac:dyDescent="0.3">
      <c r="B478">
        <v>17</v>
      </c>
      <c r="C478" s="11">
        <v>130</v>
      </c>
    </row>
    <row r="479" spans="1:3" x14ac:dyDescent="0.3">
      <c r="B479">
        <v>18</v>
      </c>
      <c r="C479" s="11">
        <v>40</v>
      </c>
    </row>
    <row r="480" spans="1:3" x14ac:dyDescent="0.3">
      <c r="B480">
        <v>20</v>
      </c>
      <c r="C480" s="11">
        <v>61</v>
      </c>
    </row>
    <row r="481" spans="2:3" x14ac:dyDescent="0.3">
      <c r="B481">
        <v>21</v>
      </c>
      <c r="C481" s="11">
        <v>44</v>
      </c>
    </row>
    <row r="482" spans="2:3" x14ac:dyDescent="0.3">
      <c r="B482">
        <v>22</v>
      </c>
      <c r="C482" s="11">
        <v>54</v>
      </c>
    </row>
    <row r="483" spans="2:3" x14ac:dyDescent="0.3">
      <c r="B483">
        <v>24</v>
      </c>
      <c r="C483" s="11">
        <v>78</v>
      </c>
    </row>
    <row r="484" spans="2:3" x14ac:dyDescent="0.3">
      <c r="B484">
        <v>26</v>
      </c>
      <c r="C484" s="11">
        <v>11</v>
      </c>
    </row>
    <row r="485" spans="2:3" x14ac:dyDescent="0.3">
      <c r="B485">
        <v>27</v>
      </c>
      <c r="C485" s="11">
        <v>75</v>
      </c>
    </row>
    <row r="486" spans="2:3" x14ac:dyDescent="0.3">
      <c r="B486">
        <v>29</v>
      </c>
      <c r="C486" s="11">
        <v>10</v>
      </c>
    </row>
    <row r="487" spans="2:3" x14ac:dyDescent="0.3">
      <c r="B487">
        <v>30</v>
      </c>
      <c r="C487" s="11">
        <v>60</v>
      </c>
    </row>
    <row r="488" spans="2:3" x14ac:dyDescent="0.3">
      <c r="B488">
        <v>31</v>
      </c>
      <c r="C488" s="11">
        <v>20</v>
      </c>
    </row>
    <row r="489" spans="2:3" x14ac:dyDescent="0.3">
      <c r="B489">
        <v>32</v>
      </c>
      <c r="C489" s="11">
        <v>6</v>
      </c>
    </row>
    <row r="490" spans="2:3" x14ac:dyDescent="0.3">
      <c r="B490">
        <v>33</v>
      </c>
      <c r="C490" s="11">
        <v>99</v>
      </c>
    </row>
    <row r="491" spans="2:3" x14ac:dyDescent="0.3">
      <c r="B491">
        <v>35</v>
      </c>
      <c r="C491" s="11">
        <v>74</v>
      </c>
    </row>
    <row r="492" spans="2:3" x14ac:dyDescent="0.3">
      <c r="B492">
        <v>36</v>
      </c>
      <c r="C492" s="11">
        <v>101</v>
      </c>
    </row>
    <row r="493" spans="2:3" x14ac:dyDescent="0.3">
      <c r="B493">
        <v>37</v>
      </c>
      <c r="C493" s="11">
        <v>1</v>
      </c>
    </row>
    <row r="494" spans="2:3" x14ac:dyDescent="0.3">
      <c r="B494">
        <v>38</v>
      </c>
      <c r="C494" s="11">
        <v>15</v>
      </c>
    </row>
    <row r="495" spans="2:3" x14ac:dyDescent="0.3">
      <c r="B495">
        <v>39</v>
      </c>
      <c r="C495" s="11">
        <v>53</v>
      </c>
    </row>
    <row r="496" spans="2:3" x14ac:dyDescent="0.3">
      <c r="B496">
        <v>40</v>
      </c>
      <c r="C496" s="11">
        <v>92</v>
      </c>
    </row>
    <row r="497" spans="2:3" x14ac:dyDescent="0.3">
      <c r="B497">
        <v>41</v>
      </c>
      <c r="C497" s="11">
        <v>51</v>
      </c>
    </row>
    <row r="498" spans="2:3" x14ac:dyDescent="0.3">
      <c r="B498">
        <v>42</v>
      </c>
      <c r="C498" s="11">
        <v>110</v>
      </c>
    </row>
    <row r="499" spans="2:3" x14ac:dyDescent="0.3">
      <c r="B499">
        <v>47</v>
      </c>
      <c r="C499" s="11">
        <v>15</v>
      </c>
    </row>
    <row r="500" spans="2:3" x14ac:dyDescent="0.3">
      <c r="B500">
        <v>48</v>
      </c>
      <c r="C500" s="11">
        <v>6</v>
      </c>
    </row>
    <row r="501" spans="2:3" x14ac:dyDescent="0.3">
      <c r="B501">
        <v>49</v>
      </c>
      <c r="C501" s="11">
        <v>83</v>
      </c>
    </row>
    <row r="502" spans="2:3" x14ac:dyDescent="0.3">
      <c r="B502">
        <v>51</v>
      </c>
      <c r="C502" s="11">
        <v>75</v>
      </c>
    </row>
    <row r="503" spans="2:3" x14ac:dyDescent="0.3">
      <c r="B503">
        <v>52</v>
      </c>
      <c r="C503" s="11">
        <v>28</v>
      </c>
    </row>
    <row r="504" spans="2:3" x14ac:dyDescent="0.3">
      <c r="B504">
        <v>53</v>
      </c>
      <c r="C504" s="11">
        <v>15</v>
      </c>
    </row>
    <row r="505" spans="2:3" x14ac:dyDescent="0.3">
      <c r="B505">
        <v>54</v>
      </c>
      <c r="C505" s="11">
        <v>54</v>
      </c>
    </row>
    <row r="506" spans="2:3" x14ac:dyDescent="0.3">
      <c r="B506">
        <v>55</v>
      </c>
      <c r="C506" s="11">
        <v>46</v>
      </c>
    </row>
    <row r="507" spans="2:3" x14ac:dyDescent="0.3">
      <c r="B507">
        <v>56</v>
      </c>
      <c r="C507" s="11">
        <v>49</v>
      </c>
    </row>
    <row r="508" spans="2:3" x14ac:dyDescent="0.3">
      <c r="B508">
        <v>57</v>
      </c>
      <c r="C508" s="11">
        <v>85</v>
      </c>
    </row>
    <row r="509" spans="2:3" x14ac:dyDescent="0.3">
      <c r="B509">
        <v>58</v>
      </c>
      <c r="C509" s="11">
        <v>30</v>
      </c>
    </row>
    <row r="510" spans="2:3" x14ac:dyDescent="0.3">
      <c r="B510">
        <v>59</v>
      </c>
      <c r="C510" s="11">
        <v>185</v>
      </c>
    </row>
    <row r="511" spans="2:3" x14ac:dyDescent="0.3">
      <c r="B511">
        <v>60</v>
      </c>
      <c r="C511" s="11">
        <v>165</v>
      </c>
    </row>
    <row r="512" spans="2:3" x14ac:dyDescent="0.3">
      <c r="B512">
        <v>61</v>
      </c>
      <c r="C512" s="11">
        <v>120</v>
      </c>
    </row>
    <row r="513" spans="1:3" x14ac:dyDescent="0.3">
      <c r="B513">
        <v>62</v>
      </c>
      <c r="C513" s="11">
        <v>35</v>
      </c>
    </row>
    <row r="514" spans="1:3" x14ac:dyDescent="0.3">
      <c r="B514">
        <v>63</v>
      </c>
      <c r="C514" s="11">
        <v>24</v>
      </c>
    </row>
    <row r="515" spans="1:3" x14ac:dyDescent="0.3">
      <c r="B515">
        <v>65</v>
      </c>
      <c r="C515" s="11">
        <v>47</v>
      </c>
    </row>
    <row r="516" spans="1:3" x14ac:dyDescent="0.3">
      <c r="B516">
        <v>69</v>
      </c>
      <c r="C516" s="11">
        <v>85</v>
      </c>
    </row>
    <row r="517" spans="1:3" x14ac:dyDescent="0.3">
      <c r="B517">
        <v>70</v>
      </c>
      <c r="C517" s="11">
        <v>56</v>
      </c>
    </row>
    <row r="518" spans="1:3" x14ac:dyDescent="0.3">
      <c r="B518">
        <v>71</v>
      </c>
      <c r="C518" s="11">
        <v>39</v>
      </c>
    </row>
    <row r="519" spans="1:3" x14ac:dyDescent="0.3">
      <c r="B519">
        <v>72</v>
      </c>
      <c r="C519" s="11">
        <v>41</v>
      </c>
    </row>
    <row r="520" spans="1:3" x14ac:dyDescent="0.3">
      <c r="B520">
        <v>73</v>
      </c>
      <c r="C520" s="11">
        <v>30</v>
      </c>
    </row>
    <row r="521" spans="1:3" x14ac:dyDescent="0.3">
      <c r="B521">
        <v>74</v>
      </c>
      <c r="C521" s="11">
        <v>57</v>
      </c>
    </row>
    <row r="522" spans="1:3" x14ac:dyDescent="0.3">
      <c r="B522">
        <v>75</v>
      </c>
      <c r="C522" s="11">
        <v>70</v>
      </c>
    </row>
    <row r="523" spans="1:3" x14ac:dyDescent="0.3">
      <c r="B523">
        <v>76</v>
      </c>
      <c r="C523" s="11">
        <v>109</v>
      </c>
    </row>
    <row r="524" spans="1:3" x14ac:dyDescent="0.3">
      <c r="B524">
        <v>77</v>
      </c>
      <c r="C524" s="11">
        <v>112</v>
      </c>
    </row>
    <row r="525" spans="1:3" x14ac:dyDescent="0.3">
      <c r="A525" t="s">
        <v>1562</v>
      </c>
      <c r="C525" s="11">
        <v>3516</v>
      </c>
    </row>
    <row r="526" spans="1:3" x14ac:dyDescent="0.3">
      <c r="A526" t="s">
        <v>1549</v>
      </c>
      <c r="B526">
        <v>1</v>
      </c>
      <c r="C526" s="11">
        <v>103</v>
      </c>
    </row>
    <row r="527" spans="1:3" x14ac:dyDescent="0.3">
      <c r="B527">
        <v>2</v>
      </c>
      <c r="C527" s="11">
        <v>100</v>
      </c>
    </row>
    <row r="528" spans="1:3" x14ac:dyDescent="0.3">
      <c r="B528">
        <v>3</v>
      </c>
      <c r="C528" s="11">
        <v>30</v>
      </c>
    </row>
    <row r="529" spans="2:3" x14ac:dyDescent="0.3">
      <c r="B529">
        <v>4</v>
      </c>
      <c r="C529" s="11">
        <v>35</v>
      </c>
    </row>
    <row r="530" spans="2:3" x14ac:dyDescent="0.3">
      <c r="B530">
        <v>5</v>
      </c>
      <c r="C530" s="11">
        <v>35</v>
      </c>
    </row>
    <row r="531" spans="2:3" x14ac:dyDescent="0.3">
      <c r="B531">
        <v>6</v>
      </c>
      <c r="C531" s="11">
        <v>70</v>
      </c>
    </row>
    <row r="532" spans="2:3" x14ac:dyDescent="0.3">
      <c r="B532">
        <v>7</v>
      </c>
      <c r="C532" s="11">
        <v>35</v>
      </c>
    </row>
    <row r="533" spans="2:3" x14ac:dyDescent="0.3">
      <c r="B533">
        <v>10</v>
      </c>
      <c r="C533" s="11">
        <v>57</v>
      </c>
    </row>
    <row r="534" spans="2:3" x14ac:dyDescent="0.3">
      <c r="B534">
        <v>11</v>
      </c>
      <c r="C534" s="11">
        <v>10</v>
      </c>
    </row>
    <row r="535" spans="2:3" x14ac:dyDescent="0.3">
      <c r="B535">
        <v>12</v>
      </c>
      <c r="C535" s="11">
        <v>36</v>
      </c>
    </row>
    <row r="536" spans="2:3" x14ac:dyDescent="0.3">
      <c r="B536">
        <v>13</v>
      </c>
      <c r="C536" s="11">
        <v>43</v>
      </c>
    </row>
    <row r="537" spans="2:3" x14ac:dyDescent="0.3">
      <c r="B537">
        <v>14</v>
      </c>
      <c r="C537" s="11">
        <v>24</v>
      </c>
    </row>
    <row r="538" spans="2:3" x14ac:dyDescent="0.3">
      <c r="B538">
        <v>15</v>
      </c>
      <c r="C538" s="11">
        <v>20</v>
      </c>
    </row>
    <row r="539" spans="2:3" x14ac:dyDescent="0.3">
      <c r="B539">
        <v>16</v>
      </c>
      <c r="C539" s="11">
        <v>40</v>
      </c>
    </row>
    <row r="540" spans="2:3" x14ac:dyDescent="0.3">
      <c r="B540">
        <v>17</v>
      </c>
      <c r="C540" s="11">
        <v>30</v>
      </c>
    </row>
    <row r="541" spans="2:3" x14ac:dyDescent="0.3">
      <c r="B541">
        <v>18</v>
      </c>
      <c r="C541" s="11">
        <v>94</v>
      </c>
    </row>
    <row r="542" spans="2:3" x14ac:dyDescent="0.3">
      <c r="B542">
        <v>19</v>
      </c>
      <c r="C542" s="11">
        <v>69</v>
      </c>
    </row>
    <row r="543" spans="2:3" x14ac:dyDescent="0.3">
      <c r="B543">
        <v>20</v>
      </c>
      <c r="C543" s="11">
        <v>26</v>
      </c>
    </row>
    <row r="544" spans="2:3" x14ac:dyDescent="0.3">
      <c r="B544">
        <v>21</v>
      </c>
      <c r="C544" s="11">
        <v>97</v>
      </c>
    </row>
    <row r="545" spans="2:3" x14ac:dyDescent="0.3">
      <c r="B545">
        <v>22</v>
      </c>
      <c r="C545" s="11">
        <v>95</v>
      </c>
    </row>
    <row r="546" spans="2:3" x14ac:dyDescent="0.3">
      <c r="B546">
        <v>23</v>
      </c>
      <c r="C546" s="11">
        <v>10</v>
      </c>
    </row>
    <row r="547" spans="2:3" x14ac:dyDescent="0.3">
      <c r="B547">
        <v>24</v>
      </c>
      <c r="C547" s="11">
        <v>63</v>
      </c>
    </row>
    <row r="548" spans="2:3" x14ac:dyDescent="0.3">
      <c r="B548">
        <v>26</v>
      </c>
      <c r="C548" s="11">
        <v>35</v>
      </c>
    </row>
    <row r="549" spans="2:3" x14ac:dyDescent="0.3">
      <c r="B549">
        <v>27</v>
      </c>
      <c r="C549" s="11">
        <v>15</v>
      </c>
    </row>
    <row r="550" spans="2:3" x14ac:dyDescent="0.3">
      <c r="B550">
        <v>28</v>
      </c>
      <c r="C550" s="11">
        <v>65</v>
      </c>
    </row>
    <row r="551" spans="2:3" x14ac:dyDescent="0.3">
      <c r="B551">
        <v>29</v>
      </c>
      <c r="C551" s="11">
        <v>41</v>
      </c>
    </row>
    <row r="552" spans="2:3" x14ac:dyDescent="0.3">
      <c r="B552">
        <v>30</v>
      </c>
      <c r="C552" s="11">
        <v>36</v>
      </c>
    </row>
    <row r="553" spans="2:3" x14ac:dyDescent="0.3">
      <c r="B553">
        <v>31</v>
      </c>
      <c r="C553" s="11">
        <v>55</v>
      </c>
    </row>
    <row r="554" spans="2:3" x14ac:dyDescent="0.3">
      <c r="B554">
        <v>33</v>
      </c>
      <c r="C554" s="11">
        <v>64</v>
      </c>
    </row>
    <row r="555" spans="2:3" x14ac:dyDescent="0.3">
      <c r="B555">
        <v>34</v>
      </c>
      <c r="C555" s="11">
        <v>20</v>
      </c>
    </row>
    <row r="556" spans="2:3" x14ac:dyDescent="0.3">
      <c r="B556">
        <v>35</v>
      </c>
      <c r="C556" s="11">
        <v>134</v>
      </c>
    </row>
    <row r="557" spans="2:3" x14ac:dyDescent="0.3">
      <c r="B557">
        <v>36</v>
      </c>
      <c r="C557" s="11">
        <v>45</v>
      </c>
    </row>
    <row r="558" spans="2:3" x14ac:dyDescent="0.3">
      <c r="B558">
        <v>39</v>
      </c>
      <c r="C558" s="11">
        <v>41</v>
      </c>
    </row>
    <row r="559" spans="2:3" x14ac:dyDescent="0.3">
      <c r="B559">
        <v>40</v>
      </c>
      <c r="C559" s="11">
        <v>160</v>
      </c>
    </row>
    <row r="560" spans="2:3" x14ac:dyDescent="0.3">
      <c r="B560">
        <v>42</v>
      </c>
      <c r="C560" s="11">
        <v>5</v>
      </c>
    </row>
    <row r="561" spans="2:3" x14ac:dyDescent="0.3">
      <c r="B561">
        <v>43</v>
      </c>
      <c r="C561" s="11">
        <v>60</v>
      </c>
    </row>
    <row r="562" spans="2:3" x14ac:dyDescent="0.3">
      <c r="B562">
        <v>44</v>
      </c>
      <c r="C562" s="11">
        <v>71</v>
      </c>
    </row>
    <row r="563" spans="2:3" x14ac:dyDescent="0.3">
      <c r="B563">
        <v>45</v>
      </c>
      <c r="C563" s="11">
        <v>20</v>
      </c>
    </row>
    <row r="564" spans="2:3" x14ac:dyDescent="0.3">
      <c r="B564">
        <v>46</v>
      </c>
      <c r="C564" s="11">
        <v>38</v>
      </c>
    </row>
    <row r="565" spans="2:3" x14ac:dyDescent="0.3">
      <c r="B565">
        <v>49</v>
      </c>
      <c r="C565" s="11">
        <v>15</v>
      </c>
    </row>
    <row r="566" spans="2:3" x14ac:dyDescent="0.3">
      <c r="B566">
        <v>50</v>
      </c>
      <c r="C566" s="11">
        <v>25</v>
      </c>
    </row>
    <row r="567" spans="2:3" x14ac:dyDescent="0.3">
      <c r="B567">
        <v>51</v>
      </c>
      <c r="C567" s="11">
        <v>17</v>
      </c>
    </row>
    <row r="568" spans="2:3" x14ac:dyDescent="0.3">
      <c r="B568">
        <v>52</v>
      </c>
      <c r="C568" s="11">
        <v>5</v>
      </c>
    </row>
    <row r="569" spans="2:3" x14ac:dyDescent="0.3">
      <c r="B569">
        <v>53</v>
      </c>
      <c r="C569" s="11">
        <v>73</v>
      </c>
    </row>
    <row r="570" spans="2:3" x14ac:dyDescent="0.3">
      <c r="B570">
        <v>54</v>
      </c>
      <c r="C570" s="11">
        <v>40</v>
      </c>
    </row>
    <row r="571" spans="2:3" x14ac:dyDescent="0.3">
      <c r="B571">
        <v>55</v>
      </c>
      <c r="C571" s="11">
        <v>32</v>
      </c>
    </row>
    <row r="572" spans="2:3" x14ac:dyDescent="0.3">
      <c r="B572">
        <v>56</v>
      </c>
      <c r="C572" s="11">
        <v>80</v>
      </c>
    </row>
    <row r="573" spans="2:3" x14ac:dyDescent="0.3">
      <c r="B573">
        <v>57</v>
      </c>
      <c r="C573" s="11">
        <v>2</v>
      </c>
    </row>
    <row r="574" spans="2:3" x14ac:dyDescent="0.3">
      <c r="B574">
        <v>58</v>
      </c>
      <c r="C574" s="11">
        <v>6</v>
      </c>
    </row>
    <row r="575" spans="2:3" x14ac:dyDescent="0.3">
      <c r="B575">
        <v>59</v>
      </c>
      <c r="C575" s="11">
        <v>21</v>
      </c>
    </row>
    <row r="576" spans="2:3" x14ac:dyDescent="0.3">
      <c r="B576">
        <v>60</v>
      </c>
      <c r="C576" s="11">
        <v>106</v>
      </c>
    </row>
    <row r="577" spans="1:3" x14ac:dyDescent="0.3">
      <c r="B577">
        <v>61</v>
      </c>
      <c r="C577" s="11">
        <v>20</v>
      </c>
    </row>
    <row r="578" spans="1:3" x14ac:dyDescent="0.3">
      <c r="B578">
        <v>62</v>
      </c>
      <c r="C578" s="11">
        <v>147</v>
      </c>
    </row>
    <row r="579" spans="1:3" x14ac:dyDescent="0.3">
      <c r="B579">
        <v>63</v>
      </c>
      <c r="C579" s="11">
        <v>13</v>
      </c>
    </row>
    <row r="580" spans="1:3" x14ac:dyDescent="0.3">
      <c r="B580">
        <v>64</v>
      </c>
      <c r="C580" s="11">
        <v>18</v>
      </c>
    </row>
    <row r="581" spans="1:3" x14ac:dyDescent="0.3">
      <c r="B581">
        <v>65</v>
      </c>
      <c r="C581" s="11">
        <v>21</v>
      </c>
    </row>
    <row r="582" spans="1:3" x14ac:dyDescent="0.3">
      <c r="B582">
        <v>67</v>
      </c>
      <c r="C582" s="11">
        <v>5</v>
      </c>
    </row>
    <row r="583" spans="1:3" x14ac:dyDescent="0.3">
      <c r="B583">
        <v>68</v>
      </c>
      <c r="C583" s="11">
        <v>36</v>
      </c>
    </row>
    <row r="584" spans="1:3" x14ac:dyDescent="0.3">
      <c r="B584">
        <v>69</v>
      </c>
      <c r="C584" s="11">
        <v>20</v>
      </c>
    </row>
    <row r="585" spans="1:3" x14ac:dyDescent="0.3">
      <c r="B585">
        <v>70</v>
      </c>
      <c r="C585" s="11">
        <v>35</v>
      </c>
    </row>
    <row r="586" spans="1:3" x14ac:dyDescent="0.3">
      <c r="B586">
        <v>71</v>
      </c>
      <c r="C586" s="11">
        <v>85</v>
      </c>
    </row>
    <row r="587" spans="1:3" x14ac:dyDescent="0.3">
      <c r="B587">
        <v>72</v>
      </c>
      <c r="C587" s="11">
        <v>109</v>
      </c>
    </row>
    <row r="588" spans="1:3" x14ac:dyDescent="0.3">
      <c r="B588">
        <v>73</v>
      </c>
      <c r="C588" s="11">
        <v>60</v>
      </c>
    </row>
    <row r="589" spans="1:3" x14ac:dyDescent="0.3">
      <c r="B589">
        <v>75</v>
      </c>
      <c r="C589" s="11">
        <v>52</v>
      </c>
    </row>
    <row r="590" spans="1:3" x14ac:dyDescent="0.3">
      <c r="B590">
        <v>76</v>
      </c>
      <c r="C590" s="11">
        <v>68</v>
      </c>
    </row>
    <row r="591" spans="1:3" x14ac:dyDescent="0.3">
      <c r="B591">
        <v>77</v>
      </c>
      <c r="C591" s="11">
        <v>45</v>
      </c>
    </row>
    <row r="592" spans="1:3" x14ac:dyDescent="0.3">
      <c r="A592" t="s">
        <v>1563</v>
      </c>
      <c r="C592" s="11">
        <v>3183</v>
      </c>
    </row>
    <row r="593" spans="1:3" x14ac:dyDescent="0.3">
      <c r="A593" t="s">
        <v>1550</v>
      </c>
      <c r="B593">
        <v>1</v>
      </c>
      <c r="C593" s="11">
        <v>20</v>
      </c>
    </row>
    <row r="594" spans="1:3" x14ac:dyDescent="0.3">
      <c r="B594">
        <v>2</v>
      </c>
      <c r="C594" s="11">
        <v>40</v>
      </c>
    </row>
    <row r="595" spans="1:3" x14ac:dyDescent="0.3">
      <c r="B595">
        <v>4</v>
      </c>
      <c r="C595" s="11">
        <v>32</v>
      </c>
    </row>
    <row r="596" spans="1:3" x14ac:dyDescent="0.3">
      <c r="B596">
        <v>6</v>
      </c>
      <c r="C596" s="11">
        <v>30</v>
      </c>
    </row>
    <row r="597" spans="1:3" x14ac:dyDescent="0.3">
      <c r="B597">
        <v>9</v>
      </c>
      <c r="C597" s="11">
        <v>50</v>
      </c>
    </row>
    <row r="598" spans="1:3" x14ac:dyDescent="0.3">
      <c r="B598">
        <v>10</v>
      </c>
      <c r="C598" s="11">
        <v>46</v>
      </c>
    </row>
    <row r="599" spans="1:3" x14ac:dyDescent="0.3">
      <c r="B599">
        <v>11</v>
      </c>
      <c r="C599" s="11">
        <v>12</v>
      </c>
    </row>
    <row r="600" spans="1:3" x14ac:dyDescent="0.3">
      <c r="B600">
        <v>12</v>
      </c>
      <c r="C600" s="11">
        <v>100</v>
      </c>
    </row>
    <row r="601" spans="1:3" x14ac:dyDescent="0.3">
      <c r="B601">
        <v>14</v>
      </c>
      <c r="C601" s="11">
        <v>33</v>
      </c>
    </row>
    <row r="602" spans="1:3" x14ac:dyDescent="0.3">
      <c r="B602">
        <v>15</v>
      </c>
      <c r="C602" s="11">
        <v>50</v>
      </c>
    </row>
    <row r="603" spans="1:3" x14ac:dyDescent="0.3">
      <c r="B603">
        <v>16</v>
      </c>
      <c r="C603" s="11">
        <v>133</v>
      </c>
    </row>
    <row r="604" spans="1:3" x14ac:dyDescent="0.3">
      <c r="B604">
        <v>17</v>
      </c>
      <c r="C604" s="11">
        <v>70</v>
      </c>
    </row>
    <row r="605" spans="1:3" x14ac:dyDescent="0.3">
      <c r="B605">
        <v>18</v>
      </c>
      <c r="C605" s="11">
        <v>25</v>
      </c>
    </row>
    <row r="606" spans="1:3" x14ac:dyDescent="0.3">
      <c r="B606">
        <v>19</v>
      </c>
      <c r="C606" s="11">
        <v>64</v>
      </c>
    </row>
    <row r="607" spans="1:3" x14ac:dyDescent="0.3">
      <c r="B607">
        <v>20</v>
      </c>
      <c r="C607" s="11">
        <v>21</v>
      </c>
    </row>
    <row r="608" spans="1:3" x14ac:dyDescent="0.3">
      <c r="B608">
        <v>21</v>
      </c>
      <c r="C608" s="11">
        <v>72</v>
      </c>
    </row>
    <row r="609" spans="2:3" x14ac:dyDescent="0.3">
      <c r="B609">
        <v>22</v>
      </c>
      <c r="C609" s="11">
        <v>20</v>
      </c>
    </row>
    <row r="610" spans="2:3" x14ac:dyDescent="0.3">
      <c r="B610">
        <v>23</v>
      </c>
      <c r="C610" s="11">
        <v>37</v>
      </c>
    </row>
    <row r="611" spans="2:3" x14ac:dyDescent="0.3">
      <c r="B611">
        <v>26</v>
      </c>
      <c r="C611" s="11">
        <v>45</v>
      </c>
    </row>
    <row r="612" spans="2:3" x14ac:dyDescent="0.3">
      <c r="B612">
        <v>28</v>
      </c>
      <c r="C612" s="11">
        <v>32</v>
      </c>
    </row>
    <row r="613" spans="2:3" x14ac:dyDescent="0.3">
      <c r="B613">
        <v>29</v>
      </c>
      <c r="C613" s="11">
        <v>71</v>
      </c>
    </row>
    <row r="614" spans="2:3" x14ac:dyDescent="0.3">
      <c r="B614">
        <v>30</v>
      </c>
      <c r="C614" s="11">
        <v>12</v>
      </c>
    </row>
    <row r="615" spans="2:3" x14ac:dyDescent="0.3">
      <c r="B615">
        <v>31</v>
      </c>
      <c r="C615" s="11">
        <v>48</v>
      </c>
    </row>
    <row r="616" spans="2:3" x14ac:dyDescent="0.3">
      <c r="B616">
        <v>32</v>
      </c>
      <c r="C616" s="11">
        <v>40</v>
      </c>
    </row>
    <row r="617" spans="2:3" x14ac:dyDescent="0.3">
      <c r="B617">
        <v>33</v>
      </c>
      <c r="C617" s="11">
        <v>68</v>
      </c>
    </row>
    <row r="618" spans="2:3" x14ac:dyDescent="0.3">
      <c r="B618">
        <v>34</v>
      </c>
      <c r="C618" s="11">
        <v>14</v>
      </c>
    </row>
    <row r="619" spans="2:3" x14ac:dyDescent="0.3">
      <c r="B619">
        <v>36</v>
      </c>
      <c r="C619" s="11">
        <v>88</v>
      </c>
    </row>
    <row r="620" spans="2:3" x14ac:dyDescent="0.3">
      <c r="B620">
        <v>38</v>
      </c>
      <c r="C620" s="11">
        <v>15</v>
      </c>
    </row>
    <row r="621" spans="2:3" x14ac:dyDescent="0.3">
      <c r="B621">
        <v>39</v>
      </c>
      <c r="C621" s="11">
        <v>113</v>
      </c>
    </row>
    <row r="622" spans="2:3" x14ac:dyDescent="0.3">
      <c r="B622">
        <v>40</v>
      </c>
      <c r="C622" s="11">
        <v>194</v>
      </c>
    </row>
    <row r="623" spans="2:3" x14ac:dyDescent="0.3">
      <c r="B623">
        <v>41</v>
      </c>
      <c r="C623" s="11">
        <v>178</v>
      </c>
    </row>
    <row r="624" spans="2:3" x14ac:dyDescent="0.3">
      <c r="B624">
        <v>42</v>
      </c>
      <c r="C624" s="11">
        <v>104</v>
      </c>
    </row>
    <row r="625" spans="2:3" x14ac:dyDescent="0.3">
      <c r="B625">
        <v>43</v>
      </c>
      <c r="C625" s="11">
        <v>62</v>
      </c>
    </row>
    <row r="626" spans="2:3" x14ac:dyDescent="0.3">
      <c r="B626">
        <v>44</v>
      </c>
      <c r="C626" s="11">
        <v>49</v>
      </c>
    </row>
    <row r="627" spans="2:3" x14ac:dyDescent="0.3">
      <c r="B627">
        <v>46</v>
      </c>
      <c r="C627" s="11">
        <v>105</v>
      </c>
    </row>
    <row r="628" spans="2:3" x14ac:dyDescent="0.3">
      <c r="B628">
        <v>47</v>
      </c>
      <c r="C628" s="11">
        <v>71</v>
      </c>
    </row>
    <row r="629" spans="2:3" x14ac:dyDescent="0.3">
      <c r="B629">
        <v>49</v>
      </c>
      <c r="C629" s="11">
        <v>30</v>
      </c>
    </row>
    <row r="630" spans="2:3" x14ac:dyDescent="0.3">
      <c r="B630">
        <v>51</v>
      </c>
      <c r="C630" s="11">
        <v>40</v>
      </c>
    </row>
    <row r="631" spans="2:3" x14ac:dyDescent="0.3">
      <c r="B631">
        <v>52</v>
      </c>
      <c r="C631" s="11">
        <v>9</v>
      </c>
    </row>
    <row r="632" spans="2:3" x14ac:dyDescent="0.3">
      <c r="B632">
        <v>53</v>
      </c>
      <c r="C632" s="11">
        <v>40</v>
      </c>
    </row>
    <row r="633" spans="2:3" x14ac:dyDescent="0.3">
      <c r="B633">
        <v>54</v>
      </c>
      <c r="C633" s="11">
        <v>41</v>
      </c>
    </row>
    <row r="634" spans="2:3" x14ac:dyDescent="0.3">
      <c r="B634">
        <v>55</v>
      </c>
      <c r="C634" s="11">
        <v>4</v>
      </c>
    </row>
    <row r="635" spans="2:3" x14ac:dyDescent="0.3">
      <c r="B635">
        <v>56</v>
      </c>
      <c r="C635" s="11">
        <v>81</v>
      </c>
    </row>
    <row r="636" spans="2:3" x14ac:dyDescent="0.3">
      <c r="B636">
        <v>58</v>
      </c>
      <c r="C636" s="11">
        <v>109</v>
      </c>
    </row>
    <row r="637" spans="2:3" x14ac:dyDescent="0.3">
      <c r="B637">
        <v>59</v>
      </c>
      <c r="C637" s="11">
        <v>53</v>
      </c>
    </row>
    <row r="638" spans="2:3" x14ac:dyDescent="0.3">
      <c r="B638">
        <v>60</v>
      </c>
      <c r="C638" s="11">
        <v>135</v>
      </c>
    </row>
    <row r="639" spans="2:3" x14ac:dyDescent="0.3">
      <c r="B639">
        <v>62</v>
      </c>
      <c r="C639" s="11">
        <v>135</v>
      </c>
    </row>
    <row r="640" spans="2:3" x14ac:dyDescent="0.3">
      <c r="B640">
        <v>64</v>
      </c>
      <c r="C640" s="11">
        <v>43</v>
      </c>
    </row>
    <row r="641" spans="1:3" x14ac:dyDescent="0.3">
      <c r="B641">
        <v>65</v>
      </c>
      <c r="C641" s="11">
        <v>67</v>
      </c>
    </row>
    <row r="642" spans="1:3" x14ac:dyDescent="0.3">
      <c r="B642">
        <v>66</v>
      </c>
      <c r="C642" s="11">
        <v>34</v>
      </c>
    </row>
    <row r="643" spans="1:3" x14ac:dyDescent="0.3">
      <c r="B643">
        <v>67</v>
      </c>
      <c r="C643" s="11">
        <v>25</v>
      </c>
    </row>
    <row r="644" spans="1:3" x14ac:dyDescent="0.3">
      <c r="B644">
        <v>68</v>
      </c>
      <c r="C644" s="11">
        <v>48</v>
      </c>
    </row>
    <row r="645" spans="1:3" x14ac:dyDescent="0.3">
      <c r="B645">
        <v>69</v>
      </c>
      <c r="C645" s="11">
        <v>68</v>
      </c>
    </row>
    <row r="646" spans="1:3" x14ac:dyDescent="0.3">
      <c r="B646">
        <v>70</v>
      </c>
      <c r="C646" s="11">
        <v>95</v>
      </c>
    </row>
    <row r="647" spans="1:3" x14ac:dyDescent="0.3">
      <c r="B647">
        <v>71</v>
      </c>
      <c r="C647" s="11">
        <v>31</v>
      </c>
    </row>
    <row r="648" spans="1:3" x14ac:dyDescent="0.3">
      <c r="B648">
        <v>72</v>
      </c>
      <c r="C648" s="11">
        <v>20</v>
      </c>
    </row>
    <row r="649" spans="1:3" x14ac:dyDescent="0.3">
      <c r="B649">
        <v>73</v>
      </c>
      <c r="C649" s="11">
        <v>50</v>
      </c>
    </row>
    <row r="650" spans="1:3" x14ac:dyDescent="0.3">
      <c r="B650">
        <v>75</v>
      </c>
      <c r="C650" s="11">
        <v>65</v>
      </c>
    </row>
    <row r="651" spans="1:3" x14ac:dyDescent="0.3">
      <c r="B651">
        <v>76</v>
      </c>
      <c r="C651" s="11">
        <v>10</v>
      </c>
    </row>
    <row r="652" spans="1:3" x14ac:dyDescent="0.3">
      <c r="B652">
        <v>77</v>
      </c>
      <c r="C652" s="11">
        <v>70</v>
      </c>
    </row>
    <row r="653" spans="1:3" x14ac:dyDescent="0.3">
      <c r="A653" t="s">
        <v>1564</v>
      </c>
      <c r="C653" s="11">
        <v>3467</v>
      </c>
    </row>
    <row r="654" spans="1:3" x14ac:dyDescent="0.3">
      <c r="A654" t="s">
        <v>1551</v>
      </c>
      <c r="B654">
        <v>1</v>
      </c>
      <c r="C654" s="11">
        <v>70</v>
      </c>
    </row>
    <row r="655" spans="1:3" x14ac:dyDescent="0.3">
      <c r="B655">
        <v>2</v>
      </c>
      <c r="C655" s="11">
        <v>94</v>
      </c>
    </row>
    <row r="656" spans="1:3" x14ac:dyDescent="0.3">
      <c r="B656">
        <v>3</v>
      </c>
      <c r="C656" s="11">
        <v>6</v>
      </c>
    </row>
    <row r="657" spans="2:3" x14ac:dyDescent="0.3">
      <c r="B657">
        <v>4</v>
      </c>
      <c r="C657" s="11">
        <v>58</v>
      </c>
    </row>
    <row r="658" spans="2:3" x14ac:dyDescent="0.3">
      <c r="B658">
        <v>5</v>
      </c>
      <c r="C658" s="11">
        <v>4</v>
      </c>
    </row>
    <row r="659" spans="2:3" x14ac:dyDescent="0.3">
      <c r="B659">
        <v>6</v>
      </c>
      <c r="C659" s="11">
        <v>6</v>
      </c>
    </row>
    <row r="660" spans="2:3" x14ac:dyDescent="0.3">
      <c r="B660">
        <v>7</v>
      </c>
      <c r="C660" s="11">
        <v>90</v>
      </c>
    </row>
    <row r="661" spans="2:3" x14ac:dyDescent="0.3">
      <c r="B661">
        <v>8</v>
      </c>
      <c r="C661" s="11">
        <v>50</v>
      </c>
    </row>
    <row r="662" spans="2:3" x14ac:dyDescent="0.3">
      <c r="B662">
        <v>9</v>
      </c>
      <c r="C662" s="11">
        <v>6</v>
      </c>
    </row>
    <row r="663" spans="2:3" x14ac:dyDescent="0.3">
      <c r="B663">
        <v>10</v>
      </c>
      <c r="C663" s="11">
        <v>73</v>
      </c>
    </row>
    <row r="664" spans="2:3" x14ac:dyDescent="0.3">
      <c r="B664">
        <v>11</v>
      </c>
      <c r="C664" s="11">
        <v>65</v>
      </c>
    </row>
    <row r="665" spans="2:3" x14ac:dyDescent="0.3">
      <c r="B665">
        <v>12</v>
      </c>
      <c r="C665" s="11">
        <v>40</v>
      </c>
    </row>
    <row r="666" spans="2:3" x14ac:dyDescent="0.3">
      <c r="B666">
        <v>13</v>
      </c>
      <c r="C666" s="11">
        <v>12</v>
      </c>
    </row>
    <row r="667" spans="2:3" x14ac:dyDescent="0.3">
      <c r="B667">
        <v>14</v>
      </c>
      <c r="C667" s="11">
        <v>19</v>
      </c>
    </row>
    <row r="668" spans="2:3" x14ac:dyDescent="0.3">
      <c r="B668">
        <v>15</v>
      </c>
      <c r="C668" s="11">
        <v>5</v>
      </c>
    </row>
    <row r="669" spans="2:3" x14ac:dyDescent="0.3">
      <c r="B669">
        <v>16</v>
      </c>
      <c r="C669" s="11">
        <v>61</v>
      </c>
    </row>
    <row r="670" spans="2:3" x14ac:dyDescent="0.3">
      <c r="B670">
        <v>17</v>
      </c>
      <c r="C670" s="11">
        <v>153</v>
      </c>
    </row>
    <row r="671" spans="2:3" x14ac:dyDescent="0.3">
      <c r="B671">
        <v>18</v>
      </c>
      <c r="C671" s="11">
        <v>72</v>
      </c>
    </row>
    <row r="672" spans="2:3" x14ac:dyDescent="0.3">
      <c r="B672">
        <v>19</v>
      </c>
      <c r="C672" s="11">
        <v>34</v>
      </c>
    </row>
    <row r="673" spans="2:3" x14ac:dyDescent="0.3">
      <c r="B673">
        <v>21</v>
      </c>
      <c r="C673" s="11">
        <v>47</v>
      </c>
    </row>
    <row r="674" spans="2:3" x14ac:dyDescent="0.3">
      <c r="B674">
        <v>23</v>
      </c>
      <c r="C674" s="11">
        <v>40</v>
      </c>
    </row>
    <row r="675" spans="2:3" x14ac:dyDescent="0.3">
      <c r="B675">
        <v>24</v>
      </c>
      <c r="C675" s="11">
        <v>55</v>
      </c>
    </row>
    <row r="676" spans="2:3" x14ac:dyDescent="0.3">
      <c r="B676">
        <v>25</v>
      </c>
      <c r="C676" s="11">
        <v>4</v>
      </c>
    </row>
    <row r="677" spans="2:3" x14ac:dyDescent="0.3">
      <c r="B677">
        <v>26</v>
      </c>
      <c r="C677" s="11">
        <v>119</v>
      </c>
    </row>
    <row r="678" spans="2:3" x14ac:dyDescent="0.3">
      <c r="B678">
        <v>28</v>
      </c>
      <c r="C678" s="11">
        <v>74</v>
      </c>
    </row>
    <row r="679" spans="2:3" x14ac:dyDescent="0.3">
      <c r="B679">
        <v>29</v>
      </c>
      <c r="C679" s="11">
        <v>52</v>
      </c>
    </row>
    <row r="680" spans="2:3" x14ac:dyDescent="0.3">
      <c r="B680">
        <v>30</v>
      </c>
      <c r="C680" s="11">
        <v>61</v>
      </c>
    </row>
    <row r="681" spans="2:3" x14ac:dyDescent="0.3">
      <c r="B681">
        <v>31</v>
      </c>
      <c r="C681" s="11">
        <v>155</v>
      </c>
    </row>
    <row r="682" spans="2:3" x14ac:dyDescent="0.3">
      <c r="B682">
        <v>32</v>
      </c>
      <c r="C682" s="11">
        <v>10</v>
      </c>
    </row>
    <row r="683" spans="2:3" x14ac:dyDescent="0.3">
      <c r="B683">
        <v>33</v>
      </c>
      <c r="C683" s="11">
        <v>8</v>
      </c>
    </row>
    <row r="684" spans="2:3" x14ac:dyDescent="0.3">
      <c r="B684">
        <v>34</v>
      </c>
      <c r="C684" s="11">
        <v>26</v>
      </c>
    </row>
    <row r="685" spans="2:3" x14ac:dyDescent="0.3">
      <c r="B685">
        <v>35</v>
      </c>
      <c r="C685" s="11">
        <v>110</v>
      </c>
    </row>
    <row r="686" spans="2:3" x14ac:dyDescent="0.3">
      <c r="B686">
        <v>36</v>
      </c>
      <c r="C686" s="11">
        <v>105</v>
      </c>
    </row>
    <row r="687" spans="2:3" x14ac:dyDescent="0.3">
      <c r="B687">
        <v>37</v>
      </c>
      <c r="C687" s="11">
        <v>28</v>
      </c>
    </row>
    <row r="688" spans="2:3" x14ac:dyDescent="0.3">
      <c r="B688">
        <v>38</v>
      </c>
      <c r="C688" s="11">
        <v>20</v>
      </c>
    </row>
    <row r="689" spans="2:3" x14ac:dyDescent="0.3">
      <c r="B689">
        <v>39</v>
      </c>
      <c r="C689" s="11">
        <v>4</v>
      </c>
    </row>
    <row r="690" spans="2:3" x14ac:dyDescent="0.3">
      <c r="B690">
        <v>41</v>
      </c>
      <c r="C690" s="11">
        <v>74</v>
      </c>
    </row>
    <row r="691" spans="2:3" x14ac:dyDescent="0.3">
      <c r="B691">
        <v>42</v>
      </c>
      <c r="C691" s="11">
        <v>10</v>
      </c>
    </row>
    <row r="692" spans="2:3" x14ac:dyDescent="0.3">
      <c r="B692">
        <v>43</v>
      </c>
      <c r="C692" s="11">
        <v>104</v>
      </c>
    </row>
    <row r="693" spans="2:3" x14ac:dyDescent="0.3">
      <c r="B693">
        <v>44</v>
      </c>
      <c r="C693" s="11">
        <v>74</v>
      </c>
    </row>
    <row r="694" spans="2:3" x14ac:dyDescent="0.3">
      <c r="B694">
        <v>45</v>
      </c>
      <c r="C694" s="11">
        <v>110</v>
      </c>
    </row>
    <row r="695" spans="2:3" x14ac:dyDescent="0.3">
      <c r="B695">
        <v>46</v>
      </c>
      <c r="C695" s="11">
        <v>72</v>
      </c>
    </row>
    <row r="696" spans="2:3" x14ac:dyDescent="0.3">
      <c r="B696">
        <v>47</v>
      </c>
      <c r="C696" s="11">
        <v>83</v>
      </c>
    </row>
    <row r="697" spans="2:3" x14ac:dyDescent="0.3">
      <c r="B697">
        <v>48</v>
      </c>
      <c r="C697" s="11">
        <v>24</v>
      </c>
    </row>
    <row r="698" spans="2:3" x14ac:dyDescent="0.3">
      <c r="B698">
        <v>51</v>
      </c>
      <c r="C698" s="11">
        <v>83</v>
      </c>
    </row>
    <row r="699" spans="2:3" x14ac:dyDescent="0.3">
      <c r="B699">
        <v>52</v>
      </c>
      <c r="C699" s="11">
        <v>28</v>
      </c>
    </row>
    <row r="700" spans="2:3" x14ac:dyDescent="0.3">
      <c r="B700">
        <v>53</v>
      </c>
      <c r="C700" s="11">
        <v>123</v>
      </c>
    </row>
    <row r="701" spans="2:3" x14ac:dyDescent="0.3">
      <c r="B701">
        <v>54</v>
      </c>
      <c r="C701" s="11">
        <v>130</v>
      </c>
    </row>
    <row r="702" spans="2:3" x14ac:dyDescent="0.3">
      <c r="B702">
        <v>55</v>
      </c>
      <c r="C702" s="11">
        <v>61</v>
      </c>
    </row>
    <row r="703" spans="2:3" x14ac:dyDescent="0.3">
      <c r="B703">
        <v>56</v>
      </c>
      <c r="C703" s="11">
        <v>80</v>
      </c>
    </row>
    <row r="704" spans="2:3" x14ac:dyDescent="0.3">
      <c r="B704">
        <v>57</v>
      </c>
      <c r="C704" s="11">
        <v>56</v>
      </c>
    </row>
    <row r="705" spans="2:3" x14ac:dyDescent="0.3">
      <c r="B705">
        <v>58</v>
      </c>
      <c r="C705" s="11">
        <v>72</v>
      </c>
    </row>
    <row r="706" spans="2:3" x14ac:dyDescent="0.3">
      <c r="B706">
        <v>59</v>
      </c>
      <c r="C706" s="11">
        <v>168</v>
      </c>
    </row>
    <row r="707" spans="2:3" x14ac:dyDescent="0.3">
      <c r="B707">
        <v>60</v>
      </c>
      <c r="C707" s="11">
        <v>10</v>
      </c>
    </row>
    <row r="708" spans="2:3" x14ac:dyDescent="0.3">
      <c r="B708">
        <v>61</v>
      </c>
      <c r="C708" s="11">
        <v>15</v>
      </c>
    </row>
    <row r="709" spans="2:3" x14ac:dyDescent="0.3">
      <c r="B709">
        <v>62</v>
      </c>
      <c r="C709" s="11">
        <v>96</v>
      </c>
    </row>
    <row r="710" spans="2:3" x14ac:dyDescent="0.3">
      <c r="B710">
        <v>63</v>
      </c>
      <c r="C710" s="11">
        <v>100</v>
      </c>
    </row>
    <row r="711" spans="2:3" x14ac:dyDescent="0.3">
      <c r="B711">
        <v>65</v>
      </c>
      <c r="C711" s="11">
        <v>105</v>
      </c>
    </row>
    <row r="712" spans="2:3" x14ac:dyDescent="0.3">
      <c r="B712">
        <v>68</v>
      </c>
      <c r="C712" s="11">
        <v>105</v>
      </c>
    </row>
    <row r="713" spans="2:3" x14ac:dyDescent="0.3">
      <c r="B713">
        <v>69</v>
      </c>
      <c r="C713" s="11">
        <v>55</v>
      </c>
    </row>
    <row r="714" spans="2:3" x14ac:dyDescent="0.3">
      <c r="B714">
        <v>70</v>
      </c>
      <c r="C714" s="11">
        <v>116</v>
      </c>
    </row>
    <row r="715" spans="2:3" x14ac:dyDescent="0.3">
      <c r="B715">
        <v>71</v>
      </c>
      <c r="C715" s="11">
        <v>188</v>
      </c>
    </row>
    <row r="716" spans="2:3" x14ac:dyDescent="0.3">
      <c r="B716">
        <v>72</v>
      </c>
      <c r="C716" s="11">
        <v>90</v>
      </c>
    </row>
    <row r="717" spans="2:3" x14ac:dyDescent="0.3">
      <c r="B717">
        <v>73</v>
      </c>
      <c r="C717" s="11">
        <v>50</v>
      </c>
    </row>
    <row r="718" spans="2:3" x14ac:dyDescent="0.3">
      <c r="B718">
        <v>75</v>
      </c>
      <c r="C718" s="11">
        <v>92</v>
      </c>
    </row>
    <row r="719" spans="2:3" x14ac:dyDescent="0.3">
      <c r="B719">
        <v>76</v>
      </c>
      <c r="C719" s="11">
        <v>86</v>
      </c>
    </row>
    <row r="720" spans="2:3" x14ac:dyDescent="0.3">
      <c r="B720">
        <v>77</v>
      </c>
      <c r="C720" s="11">
        <v>30</v>
      </c>
    </row>
    <row r="721" spans="1:3" x14ac:dyDescent="0.3">
      <c r="A721" t="s">
        <v>1565</v>
      </c>
      <c r="C721" s="11">
        <v>4326</v>
      </c>
    </row>
    <row r="722" spans="1:3" x14ac:dyDescent="0.3">
      <c r="A722" t="s">
        <v>1552</v>
      </c>
      <c r="B722">
        <v>1</v>
      </c>
      <c r="C722" s="11">
        <v>85</v>
      </c>
    </row>
    <row r="723" spans="1:3" x14ac:dyDescent="0.3">
      <c r="B723">
        <v>2</v>
      </c>
      <c r="C723" s="11">
        <v>15</v>
      </c>
    </row>
    <row r="724" spans="1:3" x14ac:dyDescent="0.3">
      <c r="B724">
        <v>3</v>
      </c>
      <c r="C724" s="11">
        <v>20</v>
      </c>
    </row>
    <row r="725" spans="1:3" x14ac:dyDescent="0.3">
      <c r="B725">
        <v>4</v>
      </c>
      <c r="C725" s="11">
        <v>60</v>
      </c>
    </row>
    <row r="726" spans="1:3" x14ac:dyDescent="0.3">
      <c r="B726">
        <v>6</v>
      </c>
      <c r="C726" s="11">
        <v>30</v>
      </c>
    </row>
    <row r="727" spans="1:3" x14ac:dyDescent="0.3">
      <c r="B727">
        <v>8</v>
      </c>
      <c r="C727" s="11">
        <v>140</v>
      </c>
    </row>
    <row r="728" spans="1:3" x14ac:dyDescent="0.3">
      <c r="B728">
        <v>10</v>
      </c>
      <c r="C728" s="11">
        <v>30</v>
      </c>
    </row>
    <row r="729" spans="1:3" x14ac:dyDescent="0.3">
      <c r="B729">
        <v>11</v>
      </c>
      <c r="C729" s="11">
        <v>41</v>
      </c>
    </row>
    <row r="730" spans="1:3" x14ac:dyDescent="0.3">
      <c r="B730">
        <v>13</v>
      </c>
      <c r="C730" s="11">
        <v>10</v>
      </c>
    </row>
    <row r="731" spans="1:3" x14ac:dyDescent="0.3">
      <c r="B731">
        <v>14</v>
      </c>
      <c r="C731" s="11">
        <v>21</v>
      </c>
    </row>
    <row r="732" spans="1:3" x14ac:dyDescent="0.3">
      <c r="B732">
        <v>16</v>
      </c>
      <c r="C732" s="11">
        <v>74</v>
      </c>
    </row>
    <row r="733" spans="1:3" x14ac:dyDescent="0.3">
      <c r="B733">
        <v>17</v>
      </c>
      <c r="C733" s="11">
        <v>56</v>
      </c>
    </row>
    <row r="734" spans="1:3" x14ac:dyDescent="0.3">
      <c r="B734">
        <v>18</v>
      </c>
      <c r="C734" s="11">
        <v>45</v>
      </c>
    </row>
    <row r="735" spans="1:3" x14ac:dyDescent="0.3">
      <c r="B735">
        <v>19</v>
      </c>
      <c r="C735" s="11">
        <v>80</v>
      </c>
    </row>
    <row r="736" spans="1:3" x14ac:dyDescent="0.3">
      <c r="B736">
        <v>21</v>
      </c>
      <c r="C736" s="11">
        <v>75</v>
      </c>
    </row>
    <row r="737" spans="2:3" x14ac:dyDescent="0.3">
      <c r="B737">
        <v>23</v>
      </c>
      <c r="C737" s="11">
        <v>69</v>
      </c>
    </row>
    <row r="738" spans="2:3" x14ac:dyDescent="0.3">
      <c r="B738">
        <v>24</v>
      </c>
      <c r="C738" s="11">
        <v>45</v>
      </c>
    </row>
    <row r="739" spans="2:3" x14ac:dyDescent="0.3">
      <c r="B739">
        <v>25</v>
      </c>
      <c r="C739" s="11">
        <v>60</v>
      </c>
    </row>
    <row r="740" spans="2:3" x14ac:dyDescent="0.3">
      <c r="B740">
        <v>26</v>
      </c>
      <c r="C740" s="11">
        <v>48</v>
      </c>
    </row>
    <row r="741" spans="2:3" x14ac:dyDescent="0.3">
      <c r="B741">
        <v>28</v>
      </c>
      <c r="C741" s="11">
        <v>68</v>
      </c>
    </row>
    <row r="742" spans="2:3" x14ac:dyDescent="0.3">
      <c r="B742">
        <v>29</v>
      </c>
      <c r="C742" s="11">
        <v>39</v>
      </c>
    </row>
    <row r="743" spans="2:3" x14ac:dyDescent="0.3">
      <c r="B743">
        <v>30</v>
      </c>
      <c r="C743" s="11">
        <v>60</v>
      </c>
    </row>
    <row r="744" spans="2:3" x14ac:dyDescent="0.3">
      <c r="B744">
        <v>31</v>
      </c>
      <c r="C744" s="11">
        <v>131</v>
      </c>
    </row>
    <row r="745" spans="2:3" x14ac:dyDescent="0.3">
      <c r="B745">
        <v>32</v>
      </c>
      <c r="C745" s="11">
        <v>10</v>
      </c>
    </row>
    <row r="746" spans="2:3" x14ac:dyDescent="0.3">
      <c r="B746">
        <v>34</v>
      </c>
      <c r="C746" s="11">
        <v>76</v>
      </c>
    </row>
    <row r="747" spans="2:3" x14ac:dyDescent="0.3">
      <c r="B747">
        <v>35</v>
      </c>
      <c r="C747" s="11">
        <v>35</v>
      </c>
    </row>
    <row r="748" spans="2:3" x14ac:dyDescent="0.3">
      <c r="B748">
        <v>36</v>
      </c>
      <c r="C748" s="11">
        <v>46</v>
      </c>
    </row>
    <row r="749" spans="2:3" x14ac:dyDescent="0.3">
      <c r="B749">
        <v>38</v>
      </c>
      <c r="C749" s="11">
        <v>80</v>
      </c>
    </row>
    <row r="750" spans="2:3" x14ac:dyDescent="0.3">
      <c r="B750">
        <v>39</v>
      </c>
      <c r="C750" s="11">
        <v>104</v>
      </c>
    </row>
    <row r="751" spans="2:3" x14ac:dyDescent="0.3">
      <c r="B751">
        <v>40</v>
      </c>
      <c r="C751" s="11">
        <v>103</v>
      </c>
    </row>
    <row r="752" spans="2:3" x14ac:dyDescent="0.3">
      <c r="B752">
        <v>41</v>
      </c>
      <c r="C752" s="11">
        <v>72</v>
      </c>
    </row>
    <row r="753" spans="2:3" x14ac:dyDescent="0.3">
      <c r="B753">
        <v>42</v>
      </c>
      <c r="C753" s="11">
        <v>37</v>
      </c>
    </row>
    <row r="754" spans="2:3" x14ac:dyDescent="0.3">
      <c r="B754">
        <v>44</v>
      </c>
      <c r="C754" s="11">
        <v>93</v>
      </c>
    </row>
    <row r="755" spans="2:3" x14ac:dyDescent="0.3">
      <c r="B755">
        <v>45</v>
      </c>
      <c r="C755" s="11">
        <v>84</v>
      </c>
    </row>
    <row r="756" spans="2:3" x14ac:dyDescent="0.3">
      <c r="B756">
        <v>46</v>
      </c>
      <c r="C756" s="11">
        <v>28</v>
      </c>
    </row>
    <row r="757" spans="2:3" x14ac:dyDescent="0.3">
      <c r="B757">
        <v>47</v>
      </c>
      <c r="C757" s="11">
        <v>30</v>
      </c>
    </row>
    <row r="758" spans="2:3" x14ac:dyDescent="0.3">
      <c r="B758">
        <v>49</v>
      </c>
      <c r="C758" s="11">
        <v>35</v>
      </c>
    </row>
    <row r="759" spans="2:3" x14ac:dyDescent="0.3">
      <c r="B759">
        <v>50</v>
      </c>
      <c r="C759" s="11">
        <v>75</v>
      </c>
    </row>
    <row r="760" spans="2:3" x14ac:dyDescent="0.3">
      <c r="B760">
        <v>51</v>
      </c>
      <c r="C760" s="11">
        <v>50</v>
      </c>
    </row>
    <row r="761" spans="2:3" x14ac:dyDescent="0.3">
      <c r="B761">
        <v>52</v>
      </c>
      <c r="C761" s="11">
        <v>107</v>
      </c>
    </row>
    <row r="762" spans="2:3" x14ac:dyDescent="0.3">
      <c r="B762">
        <v>54</v>
      </c>
      <c r="C762" s="11">
        <v>114</v>
      </c>
    </row>
    <row r="763" spans="2:3" x14ac:dyDescent="0.3">
      <c r="B763">
        <v>55</v>
      </c>
      <c r="C763" s="11">
        <v>30</v>
      </c>
    </row>
    <row r="764" spans="2:3" x14ac:dyDescent="0.3">
      <c r="B764">
        <v>56</v>
      </c>
      <c r="C764" s="11">
        <v>117</v>
      </c>
    </row>
    <row r="765" spans="2:3" x14ac:dyDescent="0.3">
      <c r="B765">
        <v>57</v>
      </c>
      <c r="C765" s="11">
        <v>64</v>
      </c>
    </row>
    <row r="766" spans="2:3" x14ac:dyDescent="0.3">
      <c r="B766">
        <v>59</v>
      </c>
      <c r="C766" s="11">
        <v>93</v>
      </c>
    </row>
    <row r="767" spans="2:3" x14ac:dyDescent="0.3">
      <c r="B767">
        <v>60</v>
      </c>
      <c r="C767" s="11">
        <v>208</v>
      </c>
    </row>
    <row r="768" spans="2:3" x14ac:dyDescent="0.3">
      <c r="B768">
        <v>61</v>
      </c>
      <c r="C768" s="11">
        <v>20</v>
      </c>
    </row>
    <row r="769" spans="1:3" x14ac:dyDescent="0.3">
      <c r="B769">
        <v>62</v>
      </c>
      <c r="C769" s="11">
        <v>39</v>
      </c>
    </row>
    <row r="770" spans="1:3" x14ac:dyDescent="0.3">
      <c r="B770">
        <v>63</v>
      </c>
      <c r="C770" s="11">
        <v>9</v>
      </c>
    </row>
    <row r="771" spans="1:3" x14ac:dyDescent="0.3">
      <c r="B771">
        <v>64</v>
      </c>
      <c r="C771" s="11">
        <v>109</v>
      </c>
    </row>
    <row r="772" spans="1:3" x14ac:dyDescent="0.3">
      <c r="B772">
        <v>65</v>
      </c>
      <c r="C772" s="11">
        <v>80</v>
      </c>
    </row>
    <row r="773" spans="1:3" x14ac:dyDescent="0.3">
      <c r="B773">
        <v>68</v>
      </c>
      <c r="C773" s="11">
        <v>10</v>
      </c>
    </row>
    <row r="774" spans="1:3" x14ac:dyDescent="0.3">
      <c r="B774">
        <v>69</v>
      </c>
      <c r="C774" s="11">
        <v>186</v>
      </c>
    </row>
    <row r="775" spans="1:3" x14ac:dyDescent="0.3">
      <c r="B775">
        <v>70</v>
      </c>
      <c r="C775" s="11">
        <v>40</v>
      </c>
    </row>
    <row r="776" spans="1:3" x14ac:dyDescent="0.3">
      <c r="B776">
        <v>71</v>
      </c>
      <c r="C776" s="11">
        <v>5</v>
      </c>
    </row>
    <row r="777" spans="1:3" x14ac:dyDescent="0.3">
      <c r="B777">
        <v>72</v>
      </c>
      <c r="C777" s="11">
        <v>42</v>
      </c>
    </row>
    <row r="778" spans="1:3" x14ac:dyDescent="0.3">
      <c r="B778">
        <v>73</v>
      </c>
      <c r="C778" s="11">
        <v>15</v>
      </c>
    </row>
    <row r="779" spans="1:3" x14ac:dyDescent="0.3">
      <c r="B779">
        <v>74</v>
      </c>
      <c r="C779" s="11">
        <v>5</v>
      </c>
    </row>
    <row r="780" spans="1:3" x14ac:dyDescent="0.3">
      <c r="B780">
        <v>75</v>
      </c>
      <c r="C780" s="11">
        <v>38</v>
      </c>
    </row>
    <row r="781" spans="1:3" x14ac:dyDescent="0.3">
      <c r="B781">
        <v>76</v>
      </c>
      <c r="C781" s="11">
        <v>77</v>
      </c>
    </row>
    <row r="782" spans="1:3" x14ac:dyDescent="0.3">
      <c r="B782">
        <v>77</v>
      </c>
      <c r="C782" s="11">
        <v>14</v>
      </c>
    </row>
    <row r="783" spans="1:3" x14ac:dyDescent="0.3">
      <c r="A783" t="s">
        <v>1566</v>
      </c>
      <c r="C783" s="11">
        <v>3682</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26732-95C3-4B3F-B077-3F56CCB94A92}">
  <sheetPr>
    <tabColor theme="9" tint="0.59999389629810485"/>
  </sheetPr>
  <dimension ref="A3:S81"/>
  <sheetViews>
    <sheetView workbookViewId="0">
      <selection activeCell="S2" sqref="S2"/>
    </sheetView>
  </sheetViews>
  <sheetFormatPr defaultRowHeight="14.4" x14ac:dyDescent="0.3"/>
  <cols>
    <col min="1" max="1" width="29.5546875" bestFit="1" customWidth="1"/>
    <col min="2" max="2" width="14.88671875" bestFit="1" customWidth="1"/>
  </cols>
  <sheetData>
    <row r="3" spans="1:15" ht="18" x14ac:dyDescent="0.35">
      <c r="A3" s="8" t="s">
        <v>1631</v>
      </c>
      <c r="B3" t="s">
        <v>1514</v>
      </c>
      <c r="D3" s="16" t="s">
        <v>1573</v>
      </c>
      <c r="E3" s="16"/>
      <c r="F3" s="16"/>
      <c r="G3" s="16"/>
      <c r="H3" s="16"/>
      <c r="I3" s="16"/>
      <c r="J3" s="16"/>
      <c r="K3" s="16"/>
      <c r="L3" s="16"/>
      <c r="M3" s="16"/>
      <c r="N3" s="17"/>
      <c r="O3" s="17"/>
    </row>
    <row r="4" spans="1:15" ht="18" x14ac:dyDescent="0.35">
      <c r="A4" s="10" t="s">
        <v>166</v>
      </c>
      <c r="B4" s="11">
        <v>1577</v>
      </c>
      <c r="D4" s="16" t="s">
        <v>1574</v>
      </c>
      <c r="E4" s="16"/>
      <c r="F4" s="16"/>
      <c r="G4" s="16"/>
      <c r="H4" s="16"/>
      <c r="I4" s="16"/>
      <c r="J4" s="16"/>
      <c r="K4" s="16"/>
      <c r="L4" s="16"/>
      <c r="M4" s="16"/>
      <c r="N4" s="17"/>
      <c r="O4" s="17"/>
    </row>
    <row r="5" spans="1:15" x14ac:dyDescent="0.3">
      <c r="A5" s="10" t="s">
        <v>67</v>
      </c>
      <c r="B5" s="11">
        <v>1496</v>
      </c>
    </row>
    <row r="6" spans="1:15" x14ac:dyDescent="0.3">
      <c r="A6" s="10" t="s">
        <v>130</v>
      </c>
      <c r="B6" s="11">
        <v>1397</v>
      </c>
    </row>
    <row r="7" spans="1:15" x14ac:dyDescent="0.3">
      <c r="A7" s="10" t="s">
        <v>188</v>
      </c>
      <c r="B7" s="11">
        <v>1263</v>
      </c>
    </row>
    <row r="8" spans="1:15" x14ac:dyDescent="0.3">
      <c r="A8" s="10" t="s">
        <v>63</v>
      </c>
      <c r="B8" s="11">
        <v>1158</v>
      </c>
    </row>
    <row r="9" spans="1:15" x14ac:dyDescent="0.3">
      <c r="A9" s="10" t="s">
        <v>92</v>
      </c>
      <c r="B9" s="11">
        <v>1155</v>
      </c>
    </row>
    <row r="10" spans="1:15" x14ac:dyDescent="0.3">
      <c r="A10" s="10" t="s">
        <v>84</v>
      </c>
      <c r="B10" s="11">
        <v>1125</v>
      </c>
    </row>
    <row r="11" spans="1:15" x14ac:dyDescent="0.3">
      <c r="A11" s="10" t="s">
        <v>171</v>
      </c>
      <c r="B11" s="11">
        <v>1103</v>
      </c>
    </row>
    <row r="12" spans="1:15" x14ac:dyDescent="0.3">
      <c r="A12" s="10" t="s">
        <v>213</v>
      </c>
      <c r="B12" s="11">
        <v>1083</v>
      </c>
    </row>
    <row r="13" spans="1:15" x14ac:dyDescent="0.3">
      <c r="A13" s="10" t="s">
        <v>50</v>
      </c>
      <c r="B13" s="11">
        <v>1057</v>
      </c>
    </row>
    <row r="14" spans="1:15" x14ac:dyDescent="0.3">
      <c r="A14" s="10" t="s">
        <v>53</v>
      </c>
      <c r="B14" s="11">
        <v>1057</v>
      </c>
    </row>
    <row r="15" spans="1:15" x14ac:dyDescent="0.3">
      <c r="A15" s="10" t="s">
        <v>136</v>
      </c>
      <c r="B15" s="11">
        <v>1016</v>
      </c>
    </row>
    <row r="16" spans="1:15" x14ac:dyDescent="0.3">
      <c r="A16" s="10" t="s">
        <v>172</v>
      </c>
      <c r="B16" s="11">
        <v>981</v>
      </c>
    </row>
    <row r="17" spans="1:19" x14ac:dyDescent="0.3">
      <c r="A17" s="10" t="s">
        <v>128</v>
      </c>
      <c r="B17" s="11">
        <v>981</v>
      </c>
    </row>
    <row r="18" spans="1:19" x14ac:dyDescent="0.3">
      <c r="A18" s="10" t="s">
        <v>93</v>
      </c>
      <c r="B18" s="11">
        <v>978</v>
      </c>
    </row>
    <row r="19" spans="1:19" x14ac:dyDescent="0.3">
      <c r="A19" s="10" t="s">
        <v>91</v>
      </c>
      <c r="B19" s="11">
        <v>903</v>
      </c>
    </row>
    <row r="20" spans="1:19" x14ac:dyDescent="0.3">
      <c r="A20" s="10" t="s">
        <v>250</v>
      </c>
      <c r="B20" s="11">
        <v>891</v>
      </c>
    </row>
    <row r="21" spans="1:19" x14ac:dyDescent="0.3">
      <c r="A21" s="10" t="s">
        <v>108</v>
      </c>
      <c r="B21" s="11">
        <v>886</v>
      </c>
    </row>
    <row r="22" spans="1:19" x14ac:dyDescent="0.3">
      <c r="A22" s="10" t="s">
        <v>228</v>
      </c>
      <c r="B22" s="11">
        <v>883</v>
      </c>
    </row>
    <row r="23" spans="1:19" ht="18" x14ac:dyDescent="0.35">
      <c r="A23" s="10" t="s">
        <v>256</v>
      </c>
      <c r="B23" s="11">
        <v>828</v>
      </c>
      <c r="D23" s="31" t="s">
        <v>1575</v>
      </c>
      <c r="E23" s="31"/>
      <c r="F23" s="31"/>
      <c r="G23" s="31"/>
      <c r="H23" s="31"/>
      <c r="I23" s="31"/>
      <c r="J23" s="31"/>
      <c r="K23" s="31"/>
      <c r="L23" s="31"/>
      <c r="M23" s="31"/>
      <c r="N23" s="31"/>
      <c r="O23" s="31"/>
      <c r="P23" s="31"/>
      <c r="Q23" s="7"/>
      <c r="R23" s="7"/>
      <c r="S23" s="7"/>
    </row>
    <row r="24" spans="1:19" ht="18" x14ac:dyDescent="0.35">
      <c r="A24" s="10" t="s">
        <v>99</v>
      </c>
      <c r="B24" s="11">
        <v>817</v>
      </c>
      <c r="D24" s="31" t="s">
        <v>1576</v>
      </c>
      <c r="E24" s="31"/>
      <c r="F24" s="31"/>
      <c r="G24" s="31"/>
      <c r="H24" s="31"/>
      <c r="I24" s="31"/>
      <c r="J24" s="31"/>
      <c r="K24" s="31"/>
      <c r="L24" s="31"/>
      <c r="M24" s="31"/>
      <c r="N24" s="31"/>
      <c r="O24" s="31"/>
      <c r="P24" s="31"/>
      <c r="Q24" s="7"/>
      <c r="R24" s="7"/>
      <c r="S24" s="7"/>
    </row>
    <row r="25" spans="1:19" ht="18" x14ac:dyDescent="0.35">
      <c r="A25" s="10" t="s">
        <v>46</v>
      </c>
      <c r="B25" s="11">
        <v>806</v>
      </c>
      <c r="D25" s="31" t="s">
        <v>1577</v>
      </c>
      <c r="E25" s="31"/>
      <c r="F25" s="31"/>
      <c r="G25" s="31"/>
      <c r="H25" s="31"/>
      <c r="I25" s="31"/>
      <c r="J25" s="31"/>
      <c r="K25" s="31"/>
      <c r="L25" s="31"/>
      <c r="M25" s="31"/>
      <c r="N25" s="31"/>
      <c r="O25" s="31"/>
      <c r="P25" s="31"/>
      <c r="Q25" s="7"/>
      <c r="R25" s="7"/>
      <c r="S25" s="7"/>
    </row>
    <row r="26" spans="1:19" ht="18" x14ac:dyDescent="0.35">
      <c r="A26" s="10" t="s">
        <v>66</v>
      </c>
      <c r="B26" s="11">
        <v>805</v>
      </c>
      <c r="D26" s="31" t="s">
        <v>1578</v>
      </c>
      <c r="E26" s="31"/>
      <c r="F26" s="31"/>
      <c r="G26" s="31"/>
      <c r="H26" s="31"/>
      <c r="I26" s="31"/>
      <c r="J26" s="31"/>
      <c r="K26" s="31"/>
      <c r="L26" s="31"/>
      <c r="M26" s="31"/>
      <c r="N26" s="31"/>
      <c r="O26" s="31"/>
      <c r="P26" s="31"/>
      <c r="Q26" s="7"/>
      <c r="R26" s="7"/>
      <c r="S26" s="7"/>
    </row>
    <row r="27" spans="1:19" ht="18" x14ac:dyDescent="0.35">
      <c r="A27" s="10" t="s">
        <v>269</v>
      </c>
      <c r="B27" s="11">
        <v>799</v>
      </c>
      <c r="D27" s="31" t="s">
        <v>1579</v>
      </c>
      <c r="E27" s="31"/>
      <c r="F27" s="31"/>
      <c r="G27" s="31"/>
      <c r="H27" s="31"/>
      <c r="I27" s="31"/>
      <c r="J27" s="31"/>
      <c r="K27" s="31"/>
      <c r="L27" s="31"/>
      <c r="M27" s="31"/>
      <c r="N27" s="31"/>
      <c r="O27" s="31"/>
      <c r="P27" s="31"/>
      <c r="Q27" s="7"/>
      <c r="R27" s="7"/>
      <c r="S27" s="7"/>
    </row>
    <row r="28" spans="1:19" ht="18" x14ac:dyDescent="0.35">
      <c r="A28" s="10" t="s">
        <v>134</v>
      </c>
      <c r="B28" s="11">
        <v>793</v>
      </c>
      <c r="D28" s="31"/>
      <c r="E28" s="31"/>
      <c r="F28" s="31"/>
      <c r="G28" s="31"/>
      <c r="H28" s="31"/>
      <c r="I28" s="31"/>
      <c r="J28" s="31"/>
      <c r="K28" s="31"/>
      <c r="L28" s="31"/>
      <c r="M28" s="31"/>
      <c r="N28" s="31"/>
      <c r="O28" s="31"/>
      <c r="P28" s="31"/>
      <c r="Q28" s="7"/>
      <c r="R28" s="7"/>
      <c r="S28" s="7"/>
    </row>
    <row r="29" spans="1:19" x14ac:dyDescent="0.3">
      <c r="A29" s="10" t="s">
        <v>193</v>
      </c>
      <c r="B29" s="11">
        <v>791</v>
      </c>
    </row>
    <row r="30" spans="1:19" x14ac:dyDescent="0.3">
      <c r="A30" s="10" t="s">
        <v>187</v>
      </c>
      <c r="B30" s="11">
        <v>763</v>
      </c>
    </row>
    <row r="31" spans="1:19" x14ac:dyDescent="0.3">
      <c r="A31" s="10" t="s">
        <v>263</v>
      </c>
      <c r="B31" s="11">
        <v>755</v>
      </c>
    </row>
    <row r="32" spans="1:19" x14ac:dyDescent="0.3">
      <c r="A32" s="10" t="s">
        <v>165</v>
      </c>
      <c r="B32" s="11">
        <v>755</v>
      </c>
    </row>
    <row r="33" spans="1:2" x14ac:dyDescent="0.3">
      <c r="A33" s="10" t="s">
        <v>347</v>
      </c>
      <c r="B33" s="11">
        <v>753</v>
      </c>
    </row>
    <row r="34" spans="1:2" x14ac:dyDescent="0.3">
      <c r="A34" s="10" t="s">
        <v>178</v>
      </c>
      <c r="B34" s="11">
        <v>746</v>
      </c>
    </row>
    <row r="35" spans="1:2" x14ac:dyDescent="0.3">
      <c r="A35" s="10" t="s">
        <v>129</v>
      </c>
      <c r="B35" s="11">
        <v>745</v>
      </c>
    </row>
    <row r="36" spans="1:2" x14ac:dyDescent="0.3">
      <c r="A36" s="10" t="s">
        <v>236</v>
      </c>
      <c r="B36" s="11">
        <v>742</v>
      </c>
    </row>
    <row r="37" spans="1:2" x14ac:dyDescent="0.3">
      <c r="A37" s="10" t="s">
        <v>276</v>
      </c>
      <c r="B37" s="11">
        <v>740</v>
      </c>
    </row>
    <row r="38" spans="1:2" x14ac:dyDescent="0.3">
      <c r="A38" s="10" t="s">
        <v>241</v>
      </c>
      <c r="B38" s="11">
        <v>723</v>
      </c>
    </row>
    <row r="39" spans="1:2" x14ac:dyDescent="0.3">
      <c r="A39" s="10" t="s">
        <v>195</v>
      </c>
      <c r="B39" s="11">
        <v>722</v>
      </c>
    </row>
    <row r="40" spans="1:2" x14ac:dyDescent="0.3">
      <c r="A40" s="10" t="s">
        <v>285</v>
      </c>
      <c r="B40" s="11">
        <v>714</v>
      </c>
    </row>
    <row r="41" spans="1:2" x14ac:dyDescent="0.3">
      <c r="A41" s="10" t="s">
        <v>31</v>
      </c>
      <c r="B41" s="11">
        <v>706</v>
      </c>
    </row>
    <row r="42" spans="1:2" x14ac:dyDescent="0.3">
      <c r="A42" s="10" t="s">
        <v>45</v>
      </c>
      <c r="B42" s="11">
        <v>697</v>
      </c>
    </row>
    <row r="43" spans="1:2" x14ac:dyDescent="0.3">
      <c r="A43" s="10" t="s">
        <v>219</v>
      </c>
      <c r="B43" s="11">
        <v>640</v>
      </c>
    </row>
    <row r="44" spans="1:2" x14ac:dyDescent="0.3">
      <c r="A44" s="10" t="s">
        <v>346</v>
      </c>
      <c r="B44" s="11">
        <v>623</v>
      </c>
    </row>
    <row r="45" spans="1:2" x14ac:dyDescent="0.3">
      <c r="A45" s="10" t="s">
        <v>119</v>
      </c>
      <c r="B45" s="11">
        <v>612</v>
      </c>
    </row>
    <row r="46" spans="1:2" x14ac:dyDescent="0.3">
      <c r="A46" s="10" t="s">
        <v>443</v>
      </c>
      <c r="B46" s="11">
        <v>603</v>
      </c>
    </row>
    <row r="47" spans="1:2" x14ac:dyDescent="0.3">
      <c r="A47" s="10" t="s">
        <v>70</v>
      </c>
      <c r="B47" s="11">
        <v>601</v>
      </c>
    </row>
    <row r="48" spans="1:2" x14ac:dyDescent="0.3">
      <c r="A48" s="10" t="s">
        <v>361</v>
      </c>
      <c r="B48" s="11">
        <v>580</v>
      </c>
    </row>
    <row r="49" spans="1:2" x14ac:dyDescent="0.3">
      <c r="A49" s="10" t="s">
        <v>235</v>
      </c>
      <c r="B49" s="11">
        <v>580</v>
      </c>
    </row>
    <row r="50" spans="1:2" x14ac:dyDescent="0.3">
      <c r="A50" s="10" t="s">
        <v>262</v>
      </c>
      <c r="B50" s="11">
        <v>548</v>
      </c>
    </row>
    <row r="51" spans="1:2" x14ac:dyDescent="0.3">
      <c r="A51" s="10" t="s">
        <v>284</v>
      </c>
      <c r="B51" s="11">
        <v>539</v>
      </c>
    </row>
    <row r="52" spans="1:2" x14ac:dyDescent="0.3">
      <c r="A52" s="10" t="s">
        <v>320</v>
      </c>
      <c r="B52" s="11">
        <v>534</v>
      </c>
    </row>
    <row r="53" spans="1:2" x14ac:dyDescent="0.3">
      <c r="A53" s="10" t="s">
        <v>135</v>
      </c>
      <c r="B53" s="11">
        <v>520</v>
      </c>
    </row>
    <row r="54" spans="1:2" x14ac:dyDescent="0.3">
      <c r="A54" s="10" t="s">
        <v>424</v>
      </c>
      <c r="B54" s="11">
        <v>508</v>
      </c>
    </row>
    <row r="55" spans="1:2" x14ac:dyDescent="0.3">
      <c r="A55" s="10" t="s">
        <v>261</v>
      </c>
      <c r="B55" s="11">
        <v>506</v>
      </c>
    </row>
    <row r="56" spans="1:2" x14ac:dyDescent="0.3">
      <c r="A56" s="10" t="s">
        <v>325</v>
      </c>
      <c r="B56" s="11">
        <v>500</v>
      </c>
    </row>
    <row r="57" spans="1:2" x14ac:dyDescent="0.3">
      <c r="A57" s="10" t="s">
        <v>357</v>
      </c>
      <c r="B57" s="11">
        <v>485</v>
      </c>
    </row>
    <row r="58" spans="1:2" x14ac:dyDescent="0.3">
      <c r="A58" s="10" t="s">
        <v>311</v>
      </c>
      <c r="B58" s="11">
        <v>453</v>
      </c>
    </row>
    <row r="59" spans="1:2" x14ac:dyDescent="0.3">
      <c r="A59" s="10" t="s">
        <v>82</v>
      </c>
      <c r="B59" s="11">
        <v>445</v>
      </c>
    </row>
    <row r="60" spans="1:2" x14ac:dyDescent="0.3">
      <c r="A60" s="10" t="s">
        <v>158</v>
      </c>
      <c r="B60" s="11">
        <v>434</v>
      </c>
    </row>
    <row r="61" spans="1:2" x14ac:dyDescent="0.3">
      <c r="A61" s="10" t="s">
        <v>102</v>
      </c>
      <c r="B61" s="11">
        <v>404</v>
      </c>
    </row>
    <row r="62" spans="1:2" x14ac:dyDescent="0.3">
      <c r="A62" s="10" t="s">
        <v>367</v>
      </c>
      <c r="B62" s="11">
        <v>372</v>
      </c>
    </row>
    <row r="63" spans="1:2" x14ac:dyDescent="0.3">
      <c r="A63" s="10" t="s">
        <v>194</v>
      </c>
      <c r="B63" s="11">
        <v>365</v>
      </c>
    </row>
    <row r="64" spans="1:2" x14ac:dyDescent="0.3">
      <c r="A64" s="10" t="s">
        <v>157</v>
      </c>
      <c r="B64" s="11">
        <v>348</v>
      </c>
    </row>
    <row r="65" spans="1:2" x14ac:dyDescent="0.3">
      <c r="A65" s="10" t="s">
        <v>229</v>
      </c>
      <c r="B65" s="11">
        <v>344</v>
      </c>
    </row>
    <row r="66" spans="1:2" x14ac:dyDescent="0.3">
      <c r="A66" s="10" t="s">
        <v>270</v>
      </c>
      <c r="B66" s="11">
        <v>328</v>
      </c>
    </row>
    <row r="67" spans="1:2" x14ac:dyDescent="0.3">
      <c r="A67" s="10" t="s">
        <v>333</v>
      </c>
      <c r="B67" s="11">
        <v>318</v>
      </c>
    </row>
    <row r="68" spans="1:2" x14ac:dyDescent="0.3">
      <c r="A68" s="10" t="s">
        <v>159</v>
      </c>
      <c r="B68" s="11">
        <v>313</v>
      </c>
    </row>
    <row r="69" spans="1:2" x14ac:dyDescent="0.3">
      <c r="A69" s="10" t="s">
        <v>312</v>
      </c>
      <c r="B69" s="11">
        <v>301</v>
      </c>
    </row>
    <row r="70" spans="1:2" x14ac:dyDescent="0.3">
      <c r="A70" s="10" t="s">
        <v>116</v>
      </c>
      <c r="B70" s="11">
        <v>298</v>
      </c>
    </row>
    <row r="71" spans="1:2" x14ac:dyDescent="0.3">
      <c r="A71" s="10" t="s">
        <v>118</v>
      </c>
      <c r="B71" s="11">
        <v>297</v>
      </c>
    </row>
    <row r="72" spans="1:2" x14ac:dyDescent="0.3">
      <c r="A72" s="10" t="s">
        <v>117</v>
      </c>
      <c r="B72" s="11">
        <v>297</v>
      </c>
    </row>
    <row r="73" spans="1:2" x14ac:dyDescent="0.3">
      <c r="A73" s="10" t="s">
        <v>83</v>
      </c>
      <c r="B73" s="11">
        <v>293</v>
      </c>
    </row>
    <row r="74" spans="1:2" x14ac:dyDescent="0.3">
      <c r="A74" s="10" t="s">
        <v>291</v>
      </c>
      <c r="B74" s="11">
        <v>239</v>
      </c>
    </row>
    <row r="75" spans="1:2" x14ac:dyDescent="0.3">
      <c r="A75" s="10" t="s">
        <v>371</v>
      </c>
      <c r="B75" s="11">
        <v>235</v>
      </c>
    </row>
    <row r="76" spans="1:2" x14ac:dyDescent="0.3">
      <c r="A76" s="10" t="s">
        <v>255</v>
      </c>
      <c r="B76" s="11">
        <v>184</v>
      </c>
    </row>
    <row r="77" spans="1:2" x14ac:dyDescent="0.3">
      <c r="A77" s="10" t="s">
        <v>429</v>
      </c>
      <c r="B77" s="11">
        <v>138</v>
      </c>
    </row>
    <row r="78" spans="1:2" x14ac:dyDescent="0.3">
      <c r="A78" s="10" t="s">
        <v>142</v>
      </c>
      <c r="B78" s="11">
        <v>125</v>
      </c>
    </row>
    <row r="79" spans="1:2" x14ac:dyDescent="0.3">
      <c r="A79" s="10" t="s">
        <v>204</v>
      </c>
      <c r="B79" s="11">
        <v>122</v>
      </c>
    </row>
    <row r="80" spans="1:2" x14ac:dyDescent="0.3">
      <c r="A80" s="10" t="s">
        <v>444</v>
      </c>
      <c r="B80" s="11">
        <v>95</v>
      </c>
    </row>
    <row r="81" spans="1:2" x14ac:dyDescent="0.3">
      <c r="A81" s="10" t="s">
        <v>1482</v>
      </c>
      <c r="B81" s="11">
        <v>51317</v>
      </c>
    </row>
  </sheetData>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B0C299-9F47-43EB-BCDB-6BE1B439DEEF}">
  <sheetPr>
    <tabColor theme="9" tint="0.59999389629810485"/>
  </sheetPr>
  <dimension ref="C2:AD54"/>
  <sheetViews>
    <sheetView topLeftCell="C1" zoomScale="80" zoomScaleNormal="80" workbookViewId="0">
      <selection activeCell="X5" sqref="X5"/>
    </sheetView>
  </sheetViews>
  <sheetFormatPr defaultRowHeight="14.4" x14ac:dyDescent="0.3"/>
  <cols>
    <col min="1" max="1" width="5.6640625" customWidth="1"/>
    <col min="2" max="3" width="10.88671875" customWidth="1"/>
    <col min="4" max="4" width="11" customWidth="1"/>
    <col min="6" max="6" width="9" customWidth="1"/>
    <col min="7" max="7" width="8.88671875" customWidth="1"/>
    <col min="29" max="29" width="10.33203125" customWidth="1"/>
  </cols>
  <sheetData>
    <row r="2" spans="5:30" ht="18" x14ac:dyDescent="0.35">
      <c r="E2" s="16" t="s">
        <v>1610</v>
      </c>
      <c r="F2" s="16"/>
      <c r="G2" s="16"/>
      <c r="H2" s="16"/>
      <c r="I2" s="16"/>
      <c r="J2" s="16"/>
      <c r="K2" s="16"/>
      <c r="L2" s="16"/>
      <c r="M2" s="16"/>
      <c r="N2" s="16"/>
      <c r="O2" s="16"/>
      <c r="P2" s="16"/>
      <c r="Q2" s="16"/>
      <c r="R2" s="17"/>
      <c r="S2" s="17"/>
      <c r="T2" s="17"/>
    </row>
    <row r="3" spans="5:30" ht="18" x14ac:dyDescent="0.35">
      <c r="E3" s="16" t="s">
        <v>1614</v>
      </c>
      <c r="F3" s="16"/>
      <c r="G3" s="16"/>
      <c r="H3" s="16"/>
      <c r="I3" s="16"/>
      <c r="J3" s="16"/>
      <c r="K3" s="16"/>
      <c r="L3" s="16"/>
      <c r="M3" s="16"/>
      <c r="N3" s="16"/>
      <c r="O3" s="16"/>
      <c r="P3" s="16"/>
      <c r="Q3" s="16"/>
      <c r="R3" s="17"/>
      <c r="S3" s="17"/>
      <c r="T3" s="17"/>
    </row>
    <row r="6" spans="5:30" ht="18" x14ac:dyDescent="0.35">
      <c r="X6" s="31" t="s">
        <v>1611</v>
      </c>
      <c r="Y6" s="31"/>
      <c r="Z6" s="31"/>
      <c r="AA6" s="31"/>
      <c r="AB6" s="31"/>
      <c r="AC6" s="7"/>
      <c r="AD6" s="7"/>
    </row>
    <row r="7" spans="5:30" ht="18" x14ac:dyDescent="0.35">
      <c r="X7" s="31" t="s">
        <v>1612</v>
      </c>
      <c r="Y7" s="31"/>
      <c r="Z7" s="31"/>
      <c r="AA7" s="31"/>
      <c r="AB7" s="31"/>
      <c r="AC7" s="7"/>
      <c r="AD7" s="7"/>
    </row>
    <row r="8" spans="5:30" ht="18" x14ac:dyDescent="0.35">
      <c r="X8" s="31" t="s">
        <v>1613</v>
      </c>
      <c r="Y8" s="31"/>
      <c r="Z8" s="31"/>
      <c r="AA8" s="31"/>
      <c r="AB8" s="31"/>
      <c r="AC8" s="7"/>
      <c r="AD8" s="7"/>
    </row>
    <row r="24" spans="3:29" ht="43.2" x14ac:dyDescent="0.3">
      <c r="C24" s="45" t="s">
        <v>5</v>
      </c>
      <c r="D24" s="47" t="s">
        <v>1580</v>
      </c>
      <c r="H24" s="45" t="s">
        <v>5</v>
      </c>
      <c r="I24" s="45" t="s">
        <v>441</v>
      </c>
      <c r="J24" s="45" t="s">
        <v>112</v>
      </c>
      <c r="K24" s="45" t="s">
        <v>163</v>
      </c>
      <c r="L24" s="45" t="s">
        <v>123</v>
      </c>
      <c r="M24" s="45" t="s">
        <v>355</v>
      </c>
      <c r="N24" s="45" t="s">
        <v>365</v>
      </c>
      <c r="O24" s="45" t="s">
        <v>233</v>
      </c>
      <c r="P24" s="45" t="s">
        <v>35</v>
      </c>
      <c r="Q24" s="45" t="s">
        <v>106</v>
      </c>
      <c r="R24" s="45" t="s">
        <v>289</v>
      </c>
      <c r="S24" s="45" t="s">
        <v>217</v>
      </c>
      <c r="T24" s="45" t="s">
        <v>140</v>
      </c>
      <c r="U24" s="45" t="s">
        <v>422</v>
      </c>
      <c r="V24" s="45" t="s">
        <v>412</v>
      </c>
      <c r="W24" s="45" t="s">
        <v>344</v>
      </c>
      <c r="X24" s="45" t="s">
        <v>245</v>
      </c>
      <c r="Y24" s="45" t="s">
        <v>74</v>
      </c>
      <c r="Z24" s="45" t="s">
        <v>57</v>
      </c>
      <c r="AA24" s="45" t="s">
        <v>42</v>
      </c>
      <c r="AB24" s="45" t="s">
        <v>81</v>
      </c>
      <c r="AC24" s="45" t="s">
        <v>176</v>
      </c>
    </row>
    <row r="25" spans="3:29" x14ac:dyDescent="0.3">
      <c r="C25" s="28">
        <v>1</v>
      </c>
      <c r="D25" s="46">
        <v>7.6363636363636367</v>
      </c>
      <c r="H25" s="28">
        <v>1</v>
      </c>
      <c r="I25" s="28"/>
      <c r="J25" s="28">
        <v>3</v>
      </c>
      <c r="K25" s="28">
        <v>2</v>
      </c>
      <c r="L25" s="28">
        <v>7</v>
      </c>
      <c r="M25" s="28">
        <v>3</v>
      </c>
      <c r="N25" s="28">
        <v>1</v>
      </c>
      <c r="O25" s="28">
        <v>3</v>
      </c>
      <c r="P25" s="28">
        <v>5</v>
      </c>
      <c r="Q25" s="28">
        <v>13</v>
      </c>
      <c r="R25" s="28">
        <v>3</v>
      </c>
      <c r="S25" s="28">
        <v>1</v>
      </c>
      <c r="T25" s="28">
        <v>3</v>
      </c>
      <c r="U25" s="28"/>
      <c r="V25" s="28">
        <v>3</v>
      </c>
      <c r="W25" s="28">
        <v>1</v>
      </c>
      <c r="X25" s="28">
        <v>2</v>
      </c>
      <c r="Y25" s="28">
        <v>6</v>
      </c>
      <c r="Z25" s="28">
        <v>3</v>
      </c>
      <c r="AA25" s="28">
        <v>7</v>
      </c>
      <c r="AB25" s="28">
        <v>15</v>
      </c>
      <c r="AC25" s="28">
        <v>7</v>
      </c>
    </row>
    <row r="26" spans="3:29" x14ac:dyDescent="0.3">
      <c r="C26" s="28">
        <v>2</v>
      </c>
      <c r="D26" s="46">
        <v>8.6911764705882355</v>
      </c>
      <c r="H26" s="28">
        <v>2</v>
      </c>
      <c r="I26" s="28">
        <v>1</v>
      </c>
      <c r="J26" s="28">
        <v>7</v>
      </c>
      <c r="K26" s="28">
        <v>2</v>
      </c>
      <c r="L26" s="28">
        <v>9</v>
      </c>
      <c r="M26" s="28">
        <v>1</v>
      </c>
      <c r="N26" s="28">
        <v>1</v>
      </c>
      <c r="O26" s="28">
        <v>2</v>
      </c>
      <c r="P26" s="28">
        <v>7</v>
      </c>
      <c r="Q26" s="28">
        <v>4</v>
      </c>
      <c r="R26" s="28">
        <v>3</v>
      </c>
      <c r="S26" s="28">
        <v>4</v>
      </c>
      <c r="T26" s="28">
        <v>1</v>
      </c>
      <c r="U26" s="28"/>
      <c r="V26" s="28"/>
      <c r="W26" s="28">
        <v>4</v>
      </c>
      <c r="X26" s="28">
        <v>4</v>
      </c>
      <c r="Y26" s="28">
        <v>3</v>
      </c>
      <c r="Z26" s="28">
        <v>1</v>
      </c>
      <c r="AA26" s="28">
        <v>5</v>
      </c>
      <c r="AB26" s="28">
        <v>8</v>
      </c>
      <c r="AC26" s="28">
        <v>1</v>
      </c>
    </row>
    <row r="27" spans="3:29" x14ac:dyDescent="0.3">
      <c r="C27" s="28">
        <v>3</v>
      </c>
      <c r="D27" s="46">
        <v>7.5510204081632653</v>
      </c>
      <c r="H27" s="28">
        <v>3</v>
      </c>
      <c r="I27" s="28">
        <v>1</v>
      </c>
      <c r="J27" s="28">
        <v>1</v>
      </c>
      <c r="K27" s="28">
        <v>1</v>
      </c>
      <c r="L27" s="28">
        <v>6</v>
      </c>
      <c r="M27" s="28">
        <v>4</v>
      </c>
      <c r="N27" s="28">
        <v>1</v>
      </c>
      <c r="O27" s="28">
        <v>1</v>
      </c>
      <c r="P27" s="28">
        <v>8</v>
      </c>
      <c r="Q27" s="28">
        <v>10</v>
      </c>
      <c r="R27" s="28">
        <v>1</v>
      </c>
      <c r="S27" s="28">
        <v>2</v>
      </c>
      <c r="T27" s="28"/>
      <c r="U27" s="28">
        <v>1</v>
      </c>
      <c r="V27" s="28"/>
      <c r="W27" s="28">
        <v>1</v>
      </c>
      <c r="X27" s="28"/>
      <c r="Y27" s="28">
        <v>1</v>
      </c>
      <c r="Z27" s="28"/>
      <c r="AA27" s="28">
        <v>5</v>
      </c>
      <c r="AB27" s="28">
        <v>5</v>
      </c>
      <c r="AC27" s="28"/>
    </row>
    <row r="28" spans="3:29" x14ac:dyDescent="0.3">
      <c r="C28" s="28">
        <v>4</v>
      </c>
      <c r="D28" s="46">
        <v>9.3000000000000007</v>
      </c>
      <c r="H28" s="28">
        <v>4</v>
      </c>
      <c r="I28" s="28"/>
      <c r="J28" s="28">
        <v>3</v>
      </c>
      <c r="K28" s="28">
        <v>2</v>
      </c>
      <c r="L28" s="28">
        <v>3</v>
      </c>
      <c r="M28" s="28">
        <v>4</v>
      </c>
      <c r="N28" s="28">
        <v>2</v>
      </c>
      <c r="O28" s="28">
        <v>1</v>
      </c>
      <c r="P28" s="28">
        <v>7</v>
      </c>
      <c r="Q28" s="28">
        <v>4</v>
      </c>
      <c r="R28" s="28">
        <v>2</v>
      </c>
      <c r="S28" s="28">
        <v>1</v>
      </c>
      <c r="T28" s="28">
        <v>2</v>
      </c>
      <c r="U28" s="28"/>
      <c r="V28" s="28">
        <v>1</v>
      </c>
      <c r="W28" s="28">
        <v>1</v>
      </c>
      <c r="X28" s="28">
        <v>2</v>
      </c>
      <c r="Y28" s="28">
        <v>2</v>
      </c>
      <c r="Z28" s="28">
        <v>3</v>
      </c>
      <c r="AA28" s="28">
        <v>2</v>
      </c>
      <c r="AB28" s="28">
        <v>4</v>
      </c>
      <c r="AC28" s="28">
        <v>4</v>
      </c>
    </row>
    <row r="29" spans="3:29" x14ac:dyDescent="0.3">
      <c r="C29" s="28">
        <v>5</v>
      </c>
      <c r="D29" s="46">
        <v>8.68</v>
      </c>
      <c r="H29" s="28">
        <v>5</v>
      </c>
      <c r="I29" s="28">
        <v>1</v>
      </c>
      <c r="J29" s="28">
        <v>7</v>
      </c>
      <c r="K29" s="28"/>
      <c r="L29" s="28">
        <v>5</v>
      </c>
      <c r="M29" s="28">
        <v>3</v>
      </c>
      <c r="N29" s="28"/>
      <c r="O29" s="28">
        <v>3</v>
      </c>
      <c r="P29" s="28">
        <v>3</v>
      </c>
      <c r="Q29" s="28">
        <v>8</v>
      </c>
      <c r="R29" s="28">
        <v>1</v>
      </c>
      <c r="S29" s="28">
        <v>1</v>
      </c>
      <c r="T29" s="28">
        <v>4</v>
      </c>
      <c r="U29" s="28"/>
      <c r="V29" s="28"/>
      <c r="W29" s="28"/>
      <c r="X29" s="28"/>
      <c r="Y29" s="28">
        <v>2</v>
      </c>
      <c r="Z29" s="28"/>
      <c r="AA29" s="28">
        <v>3</v>
      </c>
      <c r="AB29" s="28">
        <v>5</v>
      </c>
      <c r="AC29" s="28">
        <v>4</v>
      </c>
    </row>
    <row r="30" spans="3:29" x14ac:dyDescent="0.3">
      <c r="C30" s="28">
        <v>6</v>
      </c>
      <c r="D30" s="46">
        <v>7.666666666666667</v>
      </c>
      <c r="H30" s="28">
        <v>6</v>
      </c>
      <c r="I30" s="28">
        <v>2</v>
      </c>
      <c r="J30" s="28">
        <v>4</v>
      </c>
      <c r="K30" s="28"/>
      <c r="L30" s="28">
        <v>4</v>
      </c>
      <c r="M30" s="28">
        <v>1</v>
      </c>
      <c r="N30" s="28"/>
      <c r="O30" s="28">
        <v>5</v>
      </c>
      <c r="P30" s="28">
        <v>4</v>
      </c>
      <c r="Q30" s="28">
        <v>15</v>
      </c>
      <c r="R30" s="28">
        <v>1</v>
      </c>
      <c r="S30" s="28"/>
      <c r="T30" s="28">
        <v>4</v>
      </c>
      <c r="U30" s="28"/>
      <c r="V30" s="28"/>
      <c r="W30" s="28"/>
      <c r="X30" s="28"/>
      <c r="Y30" s="28">
        <v>2</v>
      </c>
      <c r="Z30" s="28">
        <v>2</v>
      </c>
      <c r="AA30" s="28">
        <v>5</v>
      </c>
      <c r="AB30" s="28">
        <v>11</v>
      </c>
      <c r="AC30" s="28">
        <v>3</v>
      </c>
    </row>
    <row r="31" spans="3:29" x14ac:dyDescent="0.3">
      <c r="C31" s="28">
        <v>7</v>
      </c>
      <c r="D31" s="46">
        <v>8.2658227848101262</v>
      </c>
      <c r="H31" s="28">
        <v>7</v>
      </c>
      <c r="I31" s="28">
        <v>1</v>
      </c>
      <c r="J31" s="28">
        <v>17</v>
      </c>
      <c r="K31" s="28">
        <v>3</v>
      </c>
      <c r="L31" s="28">
        <v>12</v>
      </c>
      <c r="M31" s="28">
        <v>8</v>
      </c>
      <c r="N31" s="28">
        <v>1</v>
      </c>
      <c r="O31" s="28">
        <v>2</v>
      </c>
      <c r="P31" s="28">
        <v>20</v>
      </c>
      <c r="Q31" s="28">
        <v>16</v>
      </c>
      <c r="R31" s="28">
        <v>5</v>
      </c>
      <c r="S31" s="28">
        <v>2</v>
      </c>
      <c r="T31" s="28">
        <v>7</v>
      </c>
      <c r="U31" s="28">
        <v>2</v>
      </c>
      <c r="V31" s="28"/>
      <c r="W31" s="28">
        <v>1</v>
      </c>
      <c r="X31" s="28">
        <v>4</v>
      </c>
      <c r="Y31" s="28">
        <v>6</v>
      </c>
      <c r="Z31" s="28">
        <v>4</v>
      </c>
      <c r="AA31" s="28">
        <v>9</v>
      </c>
      <c r="AB31" s="28">
        <v>30</v>
      </c>
      <c r="AC31" s="28">
        <v>8</v>
      </c>
    </row>
    <row r="32" spans="3:29" x14ac:dyDescent="0.3">
      <c r="C32" s="28">
        <v>8</v>
      </c>
      <c r="D32" s="46">
        <v>8.5245901639344268</v>
      </c>
      <c r="H32" s="28">
        <v>8</v>
      </c>
      <c r="I32" s="28">
        <v>5</v>
      </c>
      <c r="J32" s="28">
        <v>4</v>
      </c>
      <c r="K32" s="28">
        <v>5</v>
      </c>
      <c r="L32" s="28">
        <v>15</v>
      </c>
      <c r="M32" s="28">
        <v>4</v>
      </c>
      <c r="N32" s="28">
        <v>3</v>
      </c>
      <c r="O32" s="28">
        <v>4</v>
      </c>
      <c r="P32" s="28">
        <v>5</v>
      </c>
      <c r="Q32" s="28">
        <v>22</v>
      </c>
      <c r="R32" s="28"/>
      <c r="S32" s="28">
        <v>3</v>
      </c>
      <c r="T32" s="28">
        <v>4</v>
      </c>
      <c r="U32" s="28">
        <v>1</v>
      </c>
      <c r="V32" s="28">
        <v>1</v>
      </c>
      <c r="W32" s="28">
        <v>3</v>
      </c>
      <c r="X32" s="28">
        <v>6</v>
      </c>
      <c r="Y32" s="28">
        <v>3</v>
      </c>
      <c r="Z32" s="28">
        <v>1</v>
      </c>
      <c r="AA32" s="28">
        <v>6</v>
      </c>
      <c r="AB32" s="28">
        <v>21</v>
      </c>
      <c r="AC32" s="28">
        <v>6</v>
      </c>
    </row>
    <row r="33" spans="3:29" x14ac:dyDescent="0.3">
      <c r="C33" s="28">
        <v>9</v>
      </c>
      <c r="D33" s="46">
        <v>7.0303030303030303</v>
      </c>
      <c r="H33" s="28">
        <v>9</v>
      </c>
      <c r="I33" s="28"/>
      <c r="J33" s="28">
        <v>3</v>
      </c>
      <c r="K33" s="28"/>
      <c r="L33" s="28">
        <v>2</v>
      </c>
      <c r="M33" s="28">
        <v>2</v>
      </c>
      <c r="N33" s="28"/>
      <c r="O33" s="28">
        <v>1</v>
      </c>
      <c r="P33" s="28">
        <v>3</v>
      </c>
      <c r="Q33" s="28">
        <v>7</v>
      </c>
      <c r="R33" s="28"/>
      <c r="S33" s="28">
        <v>1</v>
      </c>
      <c r="T33" s="28"/>
      <c r="U33" s="28"/>
      <c r="V33" s="28"/>
      <c r="W33" s="28"/>
      <c r="X33" s="28">
        <v>1</v>
      </c>
      <c r="Y33" s="28">
        <v>2</v>
      </c>
      <c r="Z33" s="28"/>
      <c r="AA33" s="28">
        <v>7</v>
      </c>
      <c r="AB33" s="28">
        <v>2</v>
      </c>
      <c r="AC33" s="28">
        <v>2</v>
      </c>
    </row>
    <row r="34" spans="3:29" x14ac:dyDescent="0.3">
      <c r="C34" s="28">
        <v>10</v>
      </c>
      <c r="D34" s="46">
        <v>7.6734693877551017</v>
      </c>
      <c r="H34" s="28">
        <v>10</v>
      </c>
      <c r="I34" s="28"/>
      <c r="J34" s="28">
        <v>5</v>
      </c>
      <c r="K34" s="28">
        <v>1</v>
      </c>
      <c r="L34" s="28">
        <v>6</v>
      </c>
      <c r="M34" s="28">
        <v>3</v>
      </c>
      <c r="N34" s="28">
        <v>2</v>
      </c>
      <c r="O34" s="28">
        <v>1</v>
      </c>
      <c r="P34" s="28">
        <v>2</v>
      </c>
      <c r="Q34" s="28">
        <v>5</v>
      </c>
      <c r="R34" s="28"/>
      <c r="S34" s="28">
        <v>3</v>
      </c>
      <c r="T34" s="28">
        <v>2</v>
      </c>
      <c r="U34" s="28">
        <v>2</v>
      </c>
      <c r="V34" s="28">
        <v>1</v>
      </c>
      <c r="W34" s="28">
        <v>1</v>
      </c>
      <c r="X34" s="28">
        <v>2</v>
      </c>
      <c r="Y34" s="28">
        <v>2</v>
      </c>
      <c r="Z34" s="28">
        <v>1</v>
      </c>
      <c r="AA34" s="28">
        <v>2</v>
      </c>
      <c r="AB34" s="28">
        <v>5</v>
      </c>
      <c r="AC34" s="28">
        <v>3</v>
      </c>
    </row>
    <row r="35" spans="3:29" x14ac:dyDescent="0.3">
      <c r="C35" s="28">
        <v>11</v>
      </c>
      <c r="D35" s="46">
        <v>9.0508474576271194</v>
      </c>
      <c r="H35" s="28">
        <v>11</v>
      </c>
      <c r="I35" s="28">
        <v>1</v>
      </c>
      <c r="J35" s="28">
        <v>3</v>
      </c>
      <c r="K35" s="28">
        <v>5</v>
      </c>
      <c r="L35" s="28">
        <v>7</v>
      </c>
      <c r="M35" s="28">
        <v>2</v>
      </c>
      <c r="N35" s="28"/>
      <c r="O35" s="28"/>
      <c r="P35" s="28">
        <v>5</v>
      </c>
      <c r="Q35" s="28">
        <v>11</v>
      </c>
      <c r="R35" s="28"/>
      <c r="S35" s="28">
        <v>3</v>
      </c>
      <c r="T35" s="28">
        <v>1</v>
      </c>
      <c r="U35" s="28"/>
      <c r="V35" s="28"/>
      <c r="W35" s="28"/>
      <c r="X35" s="28">
        <v>1</v>
      </c>
      <c r="Y35" s="28">
        <v>2</v>
      </c>
      <c r="Z35" s="28">
        <v>2</v>
      </c>
      <c r="AA35" s="28">
        <v>1</v>
      </c>
      <c r="AB35" s="28">
        <v>8</v>
      </c>
      <c r="AC35" s="28">
        <v>7</v>
      </c>
    </row>
    <row r="36" spans="3:29" x14ac:dyDescent="0.3">
      <c r="C36" s="28">
        <v>12</v>
      </c>
      <c r="D36" s="46">
        <v>9.0701754385964914</v>
      </c>
      <c r="H36" s="28">
        <v>12</v>
      </c>
      <c r="I36" s="28">
        <v>3</v>
      </c>
      <c r="J36" s="28">
        <v>10</v>
      </c>
      <c r="K36" s="28">
        <v>5</v>
      </c>
      <c r="L36" s="28">
        <v>13</v>
      </c>
      <c r="M36" s="28">
        <v>5</v>
      </c>
      <c r="N36" s="28">
        <v>7</v>
      </c>
      <c r="O36" s="28">
        <v>2</v>
      </c>
      <c r="P36" s="28">
        <v>15</v>
      </c>
      <c r="Q36" s="28">
        <v>28</v>
      </c>
      <c r="R36" s="28">
        <v>5</v>
      </c>
      <c r="S36" s="28">
        <v>3</v>
      </c>
      <c r="T36" s="28">
        <v>6</v>
      </c>
      <c r="U36" s="28">
        <v>2</v>
      </c>
      <c r="V36" s="28">
        <v>1</v>
      </c>
      <c r="W36" s="28">
        <v>2</v>
      </c>
      <c r="X36" s="28">
        <v>7</v>
      </c>
      <c r="Y36" s="28">
        <v>10</v>
      </c>
      <c r="Z36" s="28">
        <v>3</v>
      </c>
      <c r="AA36" s="28">
        <v>4</v>
      </c>
      <c r="AB36" s="28">
        <v>28</v>
      </c>
      <c r="AC36" s="28">
        <v>12</v>
      </c>
    </row>
    <row r="37" spans="3:29" x14ac:dyDescent="0.3">
      <c r="C37" s="28">
        <v>13</v>
      </c>
      <c r="D37" s="46">
        <v>6.806451612903226</v>
      </c>
      <c r="H37" s="28">
        <v>13</v>
      </c>
      <c r="I37" s="28"/>
      <c r="J37" s="28">
        <v>1</v>
      </c>
      <c r="K37" s="28"/>
      <c r="L37" s="28">
        <v>6</v>
      </c>
      <c r="M37" s="28"/>
      <c r="N37" s="28">
        <v>1</v>
      </c>
      <c r="O37" s="28"/>
      <c r="P37" s="28"/>
      <c r="Q37" s="28">
        <v>6</v>
      </c>
      <c r="R37" s="28">
        <v>2</v>
      </c>
      <c r="S37" s="28"/>
      <c r="T37" s="28"/>
      <c r="U37" s="28">
        <v>1</v>
      </c>
      <c r="V37" s="28"/>
      <c r="W37" s="28"/>
      <c r="X37" s="28">
        <v>3</v>
      </c>
      <c r="Y37" s="28">
        <v>3</v>
      </c>
      <c r="Z37" s="28">
        <v>1</v>
      </c>
      <c r="AA37" s="28">
        <v>1</v>
      </c>
      <c r="AB37" s="28">
        <v>4</v>
      </c>
      <c r="AC37" s="28">
        <v>2</v>
      </c>
    </row>
    <row r="38" spans="3:29" x14ac:dyDescent="0.3">
      <c r="C38" s="28">
        <v>14</v>
      </c>
      <c r="D38" s="46">
        <v>7.6470588235294121</v>
      </c>
      <c r="H38" s="28">
        <v>14</v>
      </c>
      <c r="I38" s="28">
        <v>3</v>
      </c>
      <c r="J38" s="28">
        <v>8</v>
      </c>
      <c r="K38" s="28">
        <v>2</v>
      </c>
      <c r="L38" s="28">
        <v>8</v>
      </c>
      <c r="M38" s="28">
        <v>2</v>
      </c>
      <c r="N38" s="28">
        <v>1</v>
      </c>
      <c r="O38" s="28">
        <v>1</v>
      </c>
      <c r="P38" s="28">
        <v>8</v>
      </c>
      <c r="Q38" s="28">
        <v>20</v>
      </c>
      <c r="R38" s="28">
        <v>4</v>
      </c>
      <c r="S38" s="28">
        <v>4</v>
      </c>
      <c r="T38" s="28">
        <v>3</v>
      </c>
      <c r="U38" s="28"/>
      <c r="V38" s="28">
        <v>1</v>
      </c>
      <c r="W38" s="28"/>
      <c r="X38" s="28"/>
      <c r="Y38" s="28">
        <v>3</v>
      </c>
      <c r="Z38" s="28">
        <v>2</v>
      </c>
      <c r="AA38" s="28">
        <v>9</v>
      </c>
      <c r="AB38" s="28">
        <v>15</v>
      </c>
      <c r="AC38" s="28">
        <v>8</v>
      </c>
    </row>
    <row r="39" spans="3:29" x14ac:dyDescent="0.3">
      <c r="C39" s="28">
        <v>15</v>
      </c>
      <c r="D39" s="46">
        <v>8.9411764705882355</v>
      </c>
      <c r="H39" s="28">
        <v>15</v>
      </c>
      <c r="I39" s="28"/>
      <c r="J39" s="28">
        <v>7</v>
      </c>
      <c r="K39" s="28">
        <v>4</v>
      </c>
      <c r="L39" s="28">
        <v>7</v>
      </c>
      <c r="M39" s="28">
        <v>2</v>
      </c>
      <c r="N39" s="28">
        <v>2</v>
      </c>
      <c r="O39" s="28">
        <v>4</v>
      </c>
      <c r="P39" s="28">
        <v>10</v>
      </c>
      <c r="Q39" s="28">
        <v>15</v>
      </c>
      <c r="R39" s="28">
        <v>4</v>
      </c>
      <c r="S39" s="28">
        <v>1</v>
      </c>
      <c r="T39" s="28">
        <v>5</v>
      </c>
      <c r="U39" s="28">
        <v>1</v>
      </c>
      <c r="V39" s="28"/>
      <c r="W39" s="28"/>
      <c r="X39" s="28"/>
      <c r="Y39" s="28">
        <v>3</v>
      </c>
      <c r="Z39" s="28">
        <v>4</v>
      </c>
      <c r="AA39" s="28">
        <v>10</v>
      </c>
      <c r="AB39" s="28">
        <v>18</v>
      </c>
      <c r="AC39" s="28">
        <v>5</v>
      </c>
    </row>
    <row r="40" spans="3:29" x14ac:dyDescent="0.3">
      <c r="C40" s="28">
        <v>16</v>
      </c>
      <c r="D40" s="46">
        <v>8.112903225806452</v>
      </c>
      <c r="H40" s="28">
        <v>16</v>
      </c>
      <c r="I40" s="28">
        <v>2</v>
      </c>
      <c r="J40" s="28">
        <v>4</v>
      </c>
      <c r="K40" s="28">
        <v>1</v>
      </c>
      <c r="L40" s="28">
        <v>6</v>
      </c>
      <c r="M40" s="28">
        <v>1</v>
      </c>
      <c r="N40" s="28">
        <v>3</v>
      </c>
      <c r="O40" s="28">
        <v>1</v>
      </c>
      <c r="P40" s="28">
        <v>5</v>
      </c>
      <c r="Q40" s="28">
        <v>8</v>
      </c>
      <c r="R40" s="28">
        <v>1</v>
      </c>
      <c r="S40" s="28">
        <v>1</v>
      </c>
      <c r="T40" s="28">
        <v>2</v>
      </c>
      <c r="U40" s="28">
        <v>1</v>
      </c>
      <c r="V40" s="28">
        <v>1</v>
      </c>
      <c r="W40" s="28">
        <v>1</v>
      </c>
      <c r="X40" s="28">
        <v>2</v>
      </c>
      <c r="Y40" s="28">
        <v>1</v>
      </c>
      <c r="Z40" s="28"/>
      <c r="AA40" s="28">
        <v>6</v>
      </c>
      <c r="AB40" s="28">
        <v>13</v>
      </c>
      <c r="AC40" s="28">
        <v>2</v>
      </c>
    </row>
    <row r="41" spans="3:29" x14ac:dyDescent="0.3">
      <c r="C41" s="28">
        <v>17</v>
      </c>
      <c r="D41" s="46">
        <v>8.1999999999999993</v>
      </c>
      <c r="H41" s="28">
        <v>17</v>
      </c>
      <c r="I41" s="28">
        <v>1</v>
      </c>
      <c r="J41" s="28"/>
      <c r="K41" s="28"/>
      <c r="L41" s="28">
        <v>5</v>
      </c>
      <c r="M41" s="28"/>
      <c r="N41" s="28">
        <v>1</v>
      </c>
      <c r="O41" s="28">
        <v>1</v>
      </c>
      <c r="P41" s="28">
        <v>6</v>
      </c>
      <c r="Q41" s="28">
        <v>9</v>
      </c>
      <c r="R41" s="28">
        <v>2</v>
      </c>
      <c r="S41" s="28">
        <v>1</v>
      </c>
      <c r="T41" s="28">
        <v>1</v>
      </c>
      <c r="U41" s="28"/>
      <c r="V41" s="28"/>
      <c r="W41" s="28"/>
      <c r="X41" s="28">
        <v>1</v>
      </c>
      <c r="Y41" s="28">
        <v>3</v>
      </c>
      <c r="Z41" s="28">
        <v>4</v>
      </c>
      <c r="AA41" s="28">
        <v>4</v>
      </c>
      <c r="AB41" s="28">
        <v>10</v>
      </c>
      <c r="AC41" s="28">
        <v>1</v>
      </c>
    </row>
    <row r="42" spans="3:29" x14ac:dyDescent="0.3">
      <c r="C42" s="28">
        <v>18</v>
      </c>
      <c r="D42" s="46">
        <v>9.5094339622641506</v>
      </c>
      <c r="H42" s="28">
        <v>18</v>
      </c>
      <c r="I42" s="28">
        <v>1</v>
      </c>
      <c r="J42" s="28">
        <v>4</v>
      </c>
      <c r="K42" s="28"/>
      <c r="L42" s="28">
        <v>8</v>
      </c>
      <c r="M42" s="28">
        <v>1</v>
      </c>
      <c r="N42" s="28">
        <v>1</v>
      </c>
      <c r="O42" s="28">
        <v>1</v>
      </c>
      <c r="P42" s="28">
        <v>4</v>
      </c>
      <c r="Q42" s="28">
        <v>9</v>
      </c>
      <c r="R42" s="28">
        <v>1</v>
      </c>
      <c r="S42" s="28">
        <v>1</v>
      </c>
      <c r="T42" s="28">
        <v>2</v>
      </c>
      <c r="U42" s="28">
        <v>1</v>
      </c>
      <c r="V42" s="28"/>
      <c r="W42" s="28">
        <v>1</v>
      </c>
      <c r="X42" s="28"/>
      <c r="Y42" s="28">
        <v>5</v>
      </c>
      <c r="Z42" s="28"/>
      <c r="AA42" s="28">
        <v>1</v>
      </c>
      <c r="AB42" s="28">
        <v>9</v>
      </c>
      <c r="AC42" s="28">
        <v>3</v>
      </c>
    </row>
    <row r="43" spans="3:29" x14ac:dyDescent="0.3">
      <c r="C43" s="28">
        <v>19</v>
      </c>
      <c r="D43" s="46">
        <v>8.5930232558139537</v>
      </c>
      <c r="H43" s="28">
        <v>19</v>
      </c>
      <c r="I43" s="28">
        <v>2</v>
      </c>
      <c r="J43" s="28">
        <v>3</v>
      </c>
      <c r="K43" s="28">
        <v>2</v>
      </c>
      <c r="L43" s="28">
        <v>9</v>
      </c>
      <c r="M43" s="28">
        <v>3</v>
      </c>
      <c r="N43" s="28">
        <v>3</v>
      </c>
      <c r="O43" s="28">
        <v>1</v>
      </c>
      <c r="P43" s="28">
        <v>8</v>
      </c>
      <c r="Q43" s="28">
        <v>15</v>
      </c>
      <c r="R43" s="28">
        <v>3</v>
      </c>
      <c r="S43" s="28">
        <v>4</v>
      </c>
      <c r="T43" s="28">
        <v>2</v>
      </c>
      <c r="U43" s="28">
        <v>1</v>
      </c>
      <c r="V43" s="28"/>
      <c r="W43" s="28"/>
      <c r="X43" s="28">
        <v>1</v>
      </c>
      <c r="Y43" s="28">
        <v>7</v>
      </c>
      <c r="Z43" s="28">
        <v>1</v>
      </c>
      <c r="AA43" s="28">
        <v>4</v>
      </c>
      <c r="AB43" s="28">
        <v>10</v>
      </c>
      <c r="AC43" s="28">
        <v>7</v>
      </c>
    </row>
    <row r="44" spans="3:29" x14ac:dyDescent="0.3">
      <c r="C44" s="28">
        <v>20</v>
      </c>
      <c r="D44" s="46">
        <v>9.1358024691358022</v>
      </c>
      <c r="H44" s="28">
        <v>20</v>
      </c>
      <c r="I44" s="28">
        <v>1</v>
      </c>
      <c r="J44" s="28">
        <v>4</v>
      </c>
      <c r="K44" s="28">
        <v>7</v>
      </c>
      <c r="L44" s="28">
        <v>6</v>
      </c>
      <c r="M44" s="28">
        <v>5</v>
      </c>
      <c r="N44" s="28"/>
      <c r="O44" s="28">
        <v>3</v>
      </c>
      <c r="P44" s="28">
        <v>8</v>
      </c>
      <c r="Q44" s="28">
        <v>12</v>
      </c>
      <c r="R44" s="28">
        <v>3</v>
      </c>
      <c r="S44" s="28">
        <v>1</v>
      </c>
      <c r="T44" s="28">
        <v>7</v>
      </c>
      <c r="U44" s="28">
        <v>1</v>
      </c>
      <c r="V44" s="28"/>
      <c r="W44" s="28">
        <v>4</v>
      </c>
      <c r="X44" s="28">
        <v>1</v>
      </c>
      <c r="Y44" s="28">
        <v>3</v>
      </c>
      <c r="Z44" s="28">
        <v>1</v>
      </c>
      <c r="AA44" s="28">
        <v>2</v>
      </c>
      <c r="AB44" s="28">
        <v>10</v>
      </c>
      <c r="AC44" s="28">
        <v>2</v>
      </c>
    </row>
    <row r="45" spans="3:29" x14ac:dyDescent="0.3">
      <c r="C45" s="28">
        <v>21</v>
      </c>
      <c r="D45" s="46">
        <v>6.2105263157894735</v>
      </c>
      <c r="H45" s="28">
        <v>21</v>
      </c>
      <c r="I45" s="28"/>
      <c r="J45" s="28">
        <v>2</v>
      </c>
      <c r="K45" s="28">
        <v>1</v>
      </c>
      <c r="L45" s="28">
        <v>6</v>
      </c>
      <c r="M45" s="28"/>
      <c r="N45" s="28">
        <v>2</v>
      </c>
      <c r="O45" s="28">
        <v>1</v>
      </c>
      <c r="P45" s="28">
        <v>4</v>
      </c>
      <c r="Q45" s="28">
        <v>3</v>
      </c>
      <c r="R45" s="28"/>
      <c r="S45" s="28">
        <v>2</v>
      </c>
      <c r="T45" s="28">
        <v>1</v>
      </c>
      <c r="U45" s="28"/>
      <c r="V45" s="28"/>
      <c r="W45" s="28"/>
      <c r="X45" s="28">
        <v>1</v>
      </c>
      <c r="Y45" s="28">
        <v>1</v>
      </c>
      <c r="Z45" s="28"/>
      <c r="AA45" s="28">
        <v>3</v>
      </c>
      <c r="AB45" s="28">
        <v>7</v>
      </c>
      <c r="AC45" s="28">
        <v>4</v>
      </c>
    </row>
    <row r="46" spans="3:29" x14ac:dyDescent="0.3">
      <c r="C46" s="28">
        <v>22</v>
      </c>
      <c r="D46" s="46">
        <v>7.8518518518518521</v>
      </c>
      <c r="H46" s="28">
        <v>22</v>
      </c>
      <c r="I46" s="28"/>
      <c r="J46" s="28">
        <v>1</v>
      </c>
      <c r="K46" s="28"/>
      <c r="L46" s="28">
        <v>4</v>
      </c>
      <c r="M46" s="28">
        <v>2</v>
      </c>
      <c r="N46" s="28"/>
      <c r="O46" s="28"/>
      <c r="P46" s="28">
        <v>3</v>
      </c>
      <c r="Q46" s="28">
        <v>4</v>
      </c>
      <c r="R46" s="28"/>
      <c r="S46" s="28">
        <v>1</v>
      </c>
      <c r="T46" s="28">
        <v>1</v>
      </c>
      <c r="U46" s="28"/>
      <c r="V46" s="28"/>
      <c r="W46" s="28">
        <v>1</v>
      </c>
      <c r="X46" s="28">
        <v>1</v>
      </c>
      <c r="Y46" s="28">
        <v>4</v>
      </c>
      <c r="Z46" s="28"/>
      <c r="AA46" s="28">
        <v>2</v>
      </c>
      <c r="AB46" s="28">
        <v>3</v>
      </c>
      <c r="AC46" s="28"/>
    </row>
    <row r="47" spans="3:29" x14ac:dyDescent="0.3">
      <c r="C47" s="28">
        <v>23</v>
      </c>
      <c r="D47" s="46">
        <v>10.090909090909092</v>
      </c>
      <c r="H47" s="28">
        <v>23</v>
      </c>
      <c r="I47" s="28">
        <v>1</v>
      </c>
      <c r="J47" s="28">
        <v>1</v>
      </c>
      <c r="K47" s="28">
        <v>2</v>
      </c>
      <c r="L47" s="28">
        <v>7</v>
      </c>
      <c r="M47" s="28"/>
      <c r="N47" s="28">
        <v>2</v>
      </c>
      <c r="O47" s="28">
        <v>2</v>
      </c>
      <c r="P47" s="28">
        <v>8</v>
      </c>
      <c r="Q47" s="28">
        <v>13</v>
      </c>
      <c r="R47" s="28">
        <v>2</v>
      </c>
      <c r="S47" s="28">
        <v>2</v>
      </c>
      <c r="T47" s="28">
        <v>2</v>
      </c>
      <c r="U47" s="28"/>
      <c r="V47" s="28"/>
      <c r="W47" s="28">
        <v>1</v>
      </c>
      <c r="X47" s="28">
        <v>2</v>
      </c>
      <c r="Y47" s="28">
        <v>4</v>
      </c>
      <c r="Z47" s="28">
        <v>1</v>
      </c>
      <c r="AA47" s="28">
        <v>7</v>
      </c>
      <c r="AB47" s="28">
        <v>7</v>
      </c>
      <c r="AC47" s="28">
        <v>2</v>
      </c>
    </row>
    <row r="48" spans="3:29" x14ac:dyDescent="0.3">
      <c r="C48" s="28">
        <v>24</v>
      </c>
      <c r="D48" s="46">
        <v>7.8842105263157896</v>
      </c>
      <c r="H48" s="28">
        <v>24</v>
      </c>
      <c r="I48" s="28">
        <v>1</v>
      </c>
      <c r="J48" s="28">
        <v>1</v>
      </c>
      <c r="K48" s="28">
        <v>1</v>
      </c>
      <c r="L48" s="28">
        <v>11</v>
      </c>
      <c r="M48" s="28">
        <v>1</v>
      </c>
      <c r="N48" s="28">
        <v>2</v>
      </c>
      <c r="O48" s="28">
        <v>3</v>
      </c>
      <c r="P48" s="28">
        <v>10</v>
      </c>
      <c r="Q48" s="28">
        <v>13</v>
      </c>
      <c r="R48" s="28">
        <v>4</v>
      </c>
      <c r="S48" s="28">
        <v>3</v>
      </c>
      <c r="T48" s="28">
        <v>4</v>
      </c>
      <c r="U48" s="28">
        <v>1</v>
      </c>
      <c r="V48" s="28">
        <v>1</v>
      </c>
      <c r="W48" s="28">
        <v>1</v>
      </c>
      <c r="X48" s="28">
        <v>3</v>
      </c>
      <c r="Y48" s="28">
        <v>5</v>
      </c>
      <c r="Z48" s="28">
        <v>4</v>
      </c>
      <c r="AA48" s="28">
        <v>11</v>
      </c>
      <c r="AB48" s="28">
        <v>11</v>
      </c>
      <c r="AC48" s="28">
        <v>4</v>
      </c>
    </row>
    <row r="49" spans="3:29" x14ac:dyDescent="0.3">
      <c r="C49" s="28">
        <v>25</v>
      </c>
      <c r="D49" s="46">
        <v>7.5820895522388057</v>
      </c>
      <c r="H49" s="28">
        <v>25</v>
      </c>
      <c r="I49" s="28"/>
      <c r="J49" s="28">
        <v>2</v>
      </c>
      <c r="K49" s="28">
        <v>3</v>
      </c>
      <c r="L49" s="28">
        <v>6</v>
      </c>
      <c r="M49" s="28">
        <v>1</v>
      </c>
      <c r="N49" s="28">
        <v>3</v>
      </c>
      <c r="O49" s="28">
        <v>2</v>
      </c>
      <c r="P49" s="28">
        <v>7</v>
      </c>
      <c r="Q49" s="28">
        <v>11</v>
      </c>
      <c r="R49" s="28"/>
      <c r="S49" s="28">
        <v>1</v>
      </c>
      <c r="T49" s="28">
        <v>1</v>
      </c>
      <c r="U49" s="28"/>
      <c r="V49" s="28">
        <v>1</v>
      </c>
      <c r="W49" s="28">
        <v>1</v>
      </c>
      <c r="X49" s="28">
        <v>3</v>
      </c>
      <c r="Y49" s="28">
        <v>6</v>
      </c>
      <c r="Z49" s="28">
        <v>1</v>
      </c>
      <c r="AA49" s="28">
        <v>3</v>
      </c>
      <c r="AB49" s="28">
        <v>12</v>
      </c>
      <c r="AC49" s="28">
        <v>3</v>
      </c>
    </row>
    <row r="50" spans="3:29" x14ac:dyDescent="0.3">
      <c r="C50" s="28">
        <v>26</v>
      </c>
      <c r="D50" s="46">
        <v>8.9444444444444446</v>
      </c>
      <c r="H50" s="28">
        <v>26</v>
      </c>
      <c r="I50" s="28">
        <v>1</v>
      </c>
      <c r="J50" s="28">
        <v>5</v>
      </c>
      <c r="K50" s="28">
        <v>3</v>
      </c>
      <c r="L50" s="28">
        <v>5</v>
      </c>
      <c r="M50" s="28">
        <v>3</v>
      </c>
      <c r="N50" s="28"/>
      <c r="O50" s="28">
        <v>3</v>
      </c>
      <c r="P50" s="28">
        <v>6</v>
      </c>
      <c r="Q50" s="28">
        <v>6</v>
      </c>
      <c r="R50" s="28">
        <v>1</v>
      </c>
      <c r="S50" s="28">
        <v>1</v>
      </c>
      <c r="T50" s="28">
        <v>1</v>
      </c>
      <c r="U50" s="28"/>
      <c r="V50" s="28"/>
      <c r="W50" s="28">
        <v>3</v>
      </c>
      <c r="X50" s="28">
        <v>3</v>
      </c>
      <c r="Y50" s="28">
        <v>1</v>
      </c>
      <c r="Z50" s="28">
        <v>4</v>
      </c>
      <c r="AA50" s="28">
        <v>6</v>
      </c>
      <c r="AB50" s="28">
        <v>18</v>
      </c>
      <c r="AC50" s="28">
        <v>2</v>
      </c>
    </row>
    <row r="51" spans="3:29" x14ac:dyDescent="0.3">
      <c r="C51" s="28">
        <v>27</v>
      </c>
      <c r="D51" s="46">
        <v>6.333333333333333</v>
      </c>
      <c r="H51" s="28">
        <v>27</v>
      </c>
      <c r="I51" s="28"/>
      <c r="J51" s="28"/>
      <c r="K51" s="28">
        <v>1</v>
      </c>
      <c r="L51" s="28">
        <v>2</v>
      </c>
      <c r="M51" s="28"/>
      <c r="N51" s="28"/>
      <c r="O51" s="28">
        <v>1</v>
      </c>
      <c r="P51" s="28"/>
      <c r="Q51" s="28">
        <v>3</v>
      </c>
      <c r="R51" s="28">
        <v>2</v>
      </c>
      <c r="S51" s="28"/>
      <c r="T51" s="28"/>
      <c r="U51" s="28"/>
      <c r="V51" s="28">
        <v>1</v>
      </c>
      <c r="W51" s="28"/>
      <c r="X51" s="28"/>
      <c r="Y51" s="28">
        <v>1</v>
      </c>
      <c r="Z51" s="28">
        <v>1</v>
      </c>
      <c r="AA51" s="28"/>
      <c r="AB51" s="28">
        <v>4</v>
      </c>
      <c r="AC51" s="28">
        <v>2</v>
      </c>
    </row>
    <row r="52" spans="3:29" x14ac:dyDescent="0.3">
      <c r="C52" s="28">
        <v>28</v>
      </c>
      <c r="D52" s="46">
        <v>7.9504950495049505</v>
      </c>
      <c r="H52" s="28">
        <v>28</v>
      </c>
      <c r="I52" s="28">
        <v>1</v>
      </c>
      <c r="J52" s="28">
        <v>4</v>
      </c>
      <c r="K52" s="28">
        <v>3</v>
      </c>
      <c r="L52" s="28">
        <v>9</v>
      </c>
      <c r="M52" s="28">
        <v>6</v>
      </c>
      <c r="N52" s="28">
        <v>2</v>
      </c>
      <c r="O52" s="28">
        <v>3</v>
      </c>
      <c r="P52" s="28">
        <v>2</v>
      </c>
      <c r="Q52" s="28">
        <v>20</v>
      </c>
      <c r="R52" s="28">
        <v>4</v>
      </c>
      <c r="S52" s="28">
        <v>3</v>
      </c>
      <c r="T52" s="28">
        <v>4</v>
      </c>
      <c r="U52" s="28">
        <v>1</v>
      </c>
      <c r="V52" s="28">
        <v>1</v>
      </c>
      <c r="W52" s="28">
        <v>3</v>
      </c>
      <c r="X52" s="28">
        <v>2</v>
      </c>
      <c r="Y52" s="28">
        <v>4</v>
      </c>
      <c r="Z52" s="28">
        <v>3</v>
      </c>
      <c r="AA52" s="28">
        <v>7</v>
      </c>
      <c r="AB52" s="28">
        <v>13</v>
      </c>
      <c r="AC52" s="28">
        <v>6</v>
      </c>
    </row>
    <row r="53" spans="3:29" x14ac:dyDescent="0.3">
      <c r="C53" s="28">
        <v>29</v>
      </c>
      <c r="D53" s="46">
        <v>8.3098591549295779</v>
      </c>
      <c r="H53" s="28">
        <v>29</v>
      </c>
      <c r="I53" s="28">
        <v>1</v>
      </c>
      <c r="J53" s="28">
        <v>4</v>
      </c>
      <c r="K53" s="28"/>
      <c r="L53" s="28">
        <v>3</v>
      </c>
      <c r="M53" s="28">
        <v>6</v>
      </c>
      <c r="N53" s="28">
        <v>4</v>
      </c>
      <c r="O53" s="28">
        <v>2</v>
      </c>
      <c r="P53" s="28">
        <v>7</v>
      </c>
      <c r="Q53" s="28">
        <v>11</v>
      </c>
      <c r="R53" s="28">
        <v>1</v>
      </c>
      <c r="S53" s="28">
        <v>1</v>
      </c>
      <c r="T53" s="28"/>
      <c r="U53" s="28"/>
      <c r="V53" s="28">
        <v>3</v>
      </c>
      <c r="W53" s="28"/>
      <c r="X53" s="28">
        <v>2</v>
      </c>
      <c r="Y53" s="28">
        <v>2</v>
      </c>
      <c r="Z53" s="28">
        <v>2</v>
      </c>
      <c r="AA53" s="28">
        <v>3</v>
      </c>
      <c r="AB53" s="28">
        <v>19</v>
      </c>
      <c r="AC53" s="28"/>
    </row>
    <row r="54" spans="3:29" x14ac:dyDescent="0.3">
      <c r="H54" s="28"/>
      <c r="I54" s="28"/>
      <c r="J54" s="28"/>
      <c r="K54" s="28"/>
      <c r="L54" s="28"/>
      <c r="M54" s="28"/>
      <c r="N54" s="28"/>
      <c r="O54" s="28"/>
      <c r="P54" s="28"/>
      <c r="Q54" s="28"/>
      <c r="R54" s="28"/>
      <c r="S54" s="28"/>
      <c r="T54" s="28"/>
      <c r="U54" s="28"/>
      <c r="V54" s="28"/>
      <c r="W54" s="28"/>
      <c r="X54" s="28"/>
      <c r="Y54" s="28"/>
      <c r="Z54" s="28"/>
      <c r="AA54" s="28"/>
      <c r="AB54" s="28"/>
      <c r="AC54" s="28"/>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93F8B6-E621-4F7A-8836-53E1B18488D9}">
  <sheetPr>
    <tabColor theme="9" tint="0.59999389629810485"/>
  </sheetPr>
  <dimension ref="A2:V34"/>
  <sheetViews>
    <sheetView zoomScaleNormal="100" workbookViewId="0">
      <selection activeCell="M25" sqref="M25"/>
    </sheetView>
  </sheetViews>
  <sheetFormatPr defaultRowHeight="14.4" x14ac:dyDescent="0.3"/>
  <cols>
    <col min="1" max="1" width="14.88671875" bestFit="1" customWidth="1"/>
    <col min="2" max="2" width="10.44140625" customWidth="1"/>
    <col min="3" max="3" width="7.33203125" customWidth="1"/>
    <col min="4" max="4" width="6.88671875" customWidth="1"/>
    <col min="5" max="5" width="7.109375" customWidth="1"/>
    <col min="6" max="6" width="6.77734375" customWidth="1"/>
    <col min="7" max="9" width="6.6640625" customWidth="1"/>
    <col min="10" max="10" width="12" customWidth="1"/>
    <col min="11" max="11" width="10.77734375" bestFit="1" customWidth="1"/>
  </cols>
  <sheetData>
    <row r="2" spans="1:22" ht="18" x14ac:dyDescent="0.35">
      <c r="L2" s="16" t="s">
        <v>1615</v>
      </c>
      <c r="M2" s="16"/>
      <c r="N2" s="16"/>
      <c r="O2" s="16"/>
      <c r="P2" s="16"/>
      <c r="Q2" s="16"/>
      <c r="R2" s="16"/>
      <c r="S2" s="16"/>
      <c r="T2" s="16"/>
      <c r="U2" s="17"/>
      <c r="V2" s="17"/>
    </row>
    <row r="3" spans="1:22" ht="18" x14ac:dyDescent="0.35">
      <c r="A3" s="8" t="s">
        <v>1514</v>
      </c>
      <c r="B3" s="8" t="s">
        <v>0</v>
      </c>
      <c r="L3" s="16" t="s">
        <v>1616</v>
      </c>
      <c r="M3" s="16"/>
      <c r="N3" s="16"/>
      <c r="O3" s="16"/>
      <c r="P3" s="16"/>
      <c r="Q3" s="16"/>
      <c r="R3" s="16"/>
      <c r="S3" s="16"/>
      <c r="T3" s="16"/>
      <c r="U3" s="17"/>
      <c r="V3" s="17"/>
    </row>
    <row r="4" spans="1:22" x14ac:dyDescent="0.3">
      <c r="A4" s="8" t="s">
        <v>5</v>
      </c>
      <c r="B4">
        <v>1</v>
      </c>
      <c r="C4">
        <v>2</v>
      </c>
      <c r="D4">
        <v>3</v>
      </c>
      <c r="E4">
        <v>4</v>
      </c>
      <c r="F4">
        <v>5</v>
      </c>
      <c r="G4">
        <v>6</v>
      </c>
      <c r="H4">
        <v>7</v>
      </c>
      <c r="I4">
        <v>8</v>
      </c>
      <c r="J4" t="s">
        <v>1482</v>
      </c>
    </row>
    <row r="5" spans="1:22" x14ac:dyDescent="0.3">
      <c r="A5">
        <v>1</v>
      </c>
      <c r="B5" s="11">
        <v>1885</v>
      </c>
      <c r="C5" s="11">
        <v>328</v>
      </c>
      <c r="D5" s="11"/>
      <c r="E5" s="11"/>
      <c r="F5" s="11"/>
      <c r="G5" s="11"/>
      <c r="H5" s="11"/>
      <c r="I5" s="11"/>
      <c r="J5" s="11">
        <v>2213</v>
      </c>
    </row>
    <row r="6" spans="1:22" x14ac:dyDescent="0.3">
      <c r="A6">
        <v>2</v>
      </c>
      <c r="B6" s="11"/>
      <c r="C6" s="11">
        <v>1735</v>
      </c>
      <c r="D6" s="11"/>
      <c r="E6" s="11"/>
      <c r="F6" s="11"/>
      <c r="G6" s="11"/>
      <c r="H6" s="11"/>
      <c r="I6" s="11"/>
      <c r="J6" s="11">
        <v>1735</v>
      </c>
    </row>
    <row r="7" spans="1:22" x14ac:dyDescent="0.3">
      <c r="A7">
        <v>3</v>
      </c>
      <c r="B7" s="11"/>
      <c r="C7" s="11">
        <v>673</v>
      </c>
      <c r="D7" s="11"/>
      <c r="E7" s="11"/>
      <c r="F7" s="11"/>
      <c r="G7" s="11"/>
      <c r="H7" s="11">
        <v>763</v>
      </c>
      <c r="I7" s="11"/>
      <c r="J7" s="11">
        <v>1436</v>
      </c>
    </row>
    <row r="8" spans="1:22" x14ac:dyDescent="0.3">
      <c r="A8">
        <v>4</v>
      </c>
      <c r="B8" s="11"/>
      <c r="C8" s="11"/>
      <c r="D8" s="11"/>
      <c r="E8" s="11"/>
      <c r="F8" s="11"/>
      <c r="G8" s="11">
        <v>95</v>
      </c>
      <c r="H8" s="11">
        <v>297</v>
      </c>
      <c r="I8" s="11">
        <v>742</v>
      </c>
      <c r="J8" s="11">
        <v>1134</v>
      </c>
    </row>
    <row r="9" spans="1:22" x14ac:dyDescent="0.3">
      <c r="A9">
        <v>5</v>
      </c>
      <c r="B9" s="11"/>
      <c r="C9" s="11"/>
      <c r="D9" s="11"/>
      <c r="E9" s="11">
        <v>1050</v>
      </c>
      <c r="F9" s="11"/>
      <c r="G9" s="11"/>
      <c r="H9" s="11"/>
      <c r="I9" s="11"/>
      <c r="J9" s="11">
        <v>1050</v>
      </c>
    </row>
    <row r="10" spans="1:22" x14ac:dyDescent="0.3">
      <c r="A10">
        <v>6</v>
      </c>
      <c r="B10" s="11"/>
      <c r="C10" s="11">
        <v>122</v>
      </c>
      <c r="D10" s="11"/>
      <c r="E10" s="11"/>
      <c r="F10" s="11"/>
      <c r="G10" s="11"/>
      <c r="H10" s="11">
        <v>404</v>
      </c>
      <c r="I10" s="11">
        <v>891</v>
      </c>
      <c r="J10" s="11">
        <v>1417</v>
      </c>
    </row>
    <row r="11" spans="1:22" x14ac:dyDescent="0.3">
      <c r="A11">
        <v>7</v>
      </c>
      <c r="B11" s="11">
        <v>817</v>
      </c>
      <c r="C11" s="11">
        <v>445</v>
      </c>
      <c r="D11" s="11">
        <v>1158</v>
      </c>
      <c r="E11" s="11"/>
      <c r="F11" s="11"/>
      <c r="G11" s="11">
        <v>978</v>
      </c>
      <c r="H11" s="11"/>
      <c r="I11" s="11">
        <v>539</v>
      </c>
      <c r="J11" s="11">
        <v>3937</v>
      </c>
    </row>
    <row r="12" spans="1:22" x14ac:dyDescent="0.3">
      <c r="A12">
        <v>8</v>
      </c>
      <c r="B12" s="11"/>
      <c r="C12" s="11"/>
      <c r="D12" s="11">
        <v>2851</v>
      </c>
      <c r="E12" s="11"/>
      <c r="F12" s="11"/>
      <c r="G12" s="11"/>
      <c r="H12" s="11"/>
      <c r="I12" s="11"/>
      <c r="J12" s="11">
        <v>2851</v>
      </c>
    </row>
    <row r="13" spans="1:22" x14ac:dyDescent="0.3">
      <c r="A13">
        <v>9</v>
      </c>
      <c r="B13" s="11"/>
      <c r="C13" s="11"/>
      <c r="D13" s="11"/>
      <c r="E13" s="11"/>
      <c r="F13" s="11">
        <v>928</v>
      </c>
      <c r="G13" s="11"/>
      <c r="H13" s="11"/>
      <c r="I13" s="11"/>
      <c r="J13" s="11">
        <v>928</v>
      </c>
    </row>
    <row r="14" spans="1:22" x14ac:dyDescent="0.3">
      <c r="A14">
        <v>10</v>
      </c>
      <c r="B14" s="11">
        <v>1125</v>
      </c>
      <c r="C14" s="11"/>
      <c r="D14" s="11"/>
      <c r="E14" s="11"/>
      <c r="F14" s="11"/>
      <c r="G14" s="11"/>
      <c r="H14" s="11"/>
      <c r="I14" s="11"/>
      <c r="J14" s="11">
        <v>1125</v>
      </c>
    </row>
    <row r="15" spans="1:22" x14ac:dyDescent="0.3">
      <c r="A15">
        <v>11</v>
      </c>
      <c r="B15" s="11"/>
      <c r="C15" s="11"/>
      <c r="D15" s="11">
        <v>1436</v>
      </c>
      <c r="E15" s="11"/>
      <c r="F15" s="11"/>
      <c r="G15" s="11"/>
      <c r="H15" s="11"/>
      <c r="I15" s="11"/>
      <c r="J15" s="11">
        <v>1436</v>
      </c>
    </row>
    <row r="16" spans="1:22" x14ac:dyDescent="0.3">
      <c r="A16">
        <v>12</v>
      </c>
      <c r="B16" s="11">
        <v>1155</v>
      </c>
      <c r="C16" s="11">
        <v>791</v>
      </c>
      <c r="D16" s="11"/>
      <c r="E16" s="11"/>
      <c r="F16" s="11">
        <v>740</v>
      </c>
      <c r="G16" s="11">
        <v>746</v>
      </c>
      <c r="H16" s="11">
        <v>640</v>
      </c>
      <c r="I16" s="11"/>
      <c r="J16" s="11">
        <v>4072</v>
      </c>
    </row>
    <row r="17" spans="1:19" x14ac:dyDescent="0.3">
      <c r="A17">
        <v>13</v>
      </c>
      <c r="B17" s="11"/>
      <c r="C17" s="11"/>
      <c r="D17" s="11"/>
      <c r="E17" s="11"/>
      <c r="F17" s="11"/>
      <c r="G17" s="11"/>
      <c r="H17" s="11"/>
      <c r="I17" s="11">
        <v>612</v>
      </c>
      <c r="J17" s="11">
        <v>612</v>
      </c>
    </row>
    <row r="18" spans="1:19" x14ac:dyDescent="0.3">
      <c r="A18">
        <v>14</v>
      </c>
      <c r="B18" s="11"/>
      <c r="C18" s="11"/>
      <c r="D18" s="11"/>
      <c r="E18" s="11">
        <v>2500</v>
      </c>
      <c r="F18" s="11"/>
      <c r="G18" s="11"/>
      <c r="H18" s="11"/>
      <c r="I18" s="11"/>
      <c r="J18" s="11">
        <v>2500</v>
      </c>
    </row>
    <row r="19" spans="1:19" x14ac:dyDescent="0.3">
      <c r="A19">
        <v>15</v>
      </c>
      <c r="B19" s="11"/>
      <c r="C19" s="11"/>
      <c r="D19" s="11"/>
      <c r="E19" s="11">
        <v>2526</v>
      </c>
      <c r="F19" s="11"/>
      <c r="G19" s="11"/>
      <c r="H19" s="11"/>
      <c r="I19" s="11"/>
      <c r="J19" s="11">
        <v>2526</v>
      </c>
    </row>
    <row r="20" spans="1:19" x14ac:dyDescent="0.3">
      <c r="A20">
        <v>16</v>
      </c>
      <c r="B20" s="11">
        <v>1573</v>
      </c>
      <c r="C20" s="11"/>
      <c r="D20" s="11"/>
      <c r="E20" s="11"/>
      <c r="F20" s="11"/>
      <c r="G20" s="11"/>
      <c r="H20" s="11"/>
      <c r="I20" s="11"/>
      <c r="J20" s="11">
        <v>1573</v>
      </c>
    </row>
    <row r="21" spans="1:19" x14ac:dyDescent="0.3">
      <c r="A21">
        <v>17</v>
      </c>
      <c r="B21" s="11"/>
      <c r="C21" s="11"/>
      <c r="D21" s="11"/>
      <c r="E21" s="11"/>
      <c r="F21" s="11"/>
      <c r="G21" s="11"/>
      <c r="H21" s="11"/>
      <c r="I21" s="11">
        <v>1223</v>
      </c>
      <c r="J21" s="11">
        <v>1223</v>
      </c>
    </row>
    <row r="22" spans="1:19" x14ac:dyDescent="0.3">
      <c r="A22">
        <v>18</v>
      </c>
      <c r="B22" s="11">
        <v>1416</v>
      </c>
      <c r="C22" s="11"/>
      <c r="D22" s="11"/>
      <c r="E22" s="11"/>
      <c r="F22" s="11"/>
      <c r="G22" s="11"/>
      <c r="H22" s="11"/>
      <c r="I22" s="11"/>
      <c r="J22" s="11">
        <v>1416</v>
      </c>
    </row>
    <row r="23" spans="1:19" x14ac:dyDescent="0.3">
      <c r="A23">
        <v>19</v>
      </c>
      <c r="B23" s="11"/>
      <c r="C23" s="11"/>
      <c r="D23" s="11"/>
      <c r="E23" s="11"/>
      <c r="F23" s="11"/>
      <c r="G23" s="11"/>
      <c r="H23" s="11"/>
      <c r="I23" s="11">
        <v>2084</v>
      </c>
      <c r="J23" s="11">
        <v>2084</v>
      </c>
    </row>
    <row r="24" spans="1:19" x14ac:dyDescent="0.3">
      <c r="A24">
        <v>20</v>
      </c>
      <c r="B24" s="11">
        <v>580</v>
      </c>
      <c r="C24" s="11">
        <v>601</v>
      </c>
      <c r="D24" s="11"/>
      <c r="E24" s="11"/>
      <c r="F24" s="11">
        <v>697</v>
      </c>
      <c r="G24" s="11"/>
      <c r="H24" s="11"/>
      <c r="I24" s="11"/>
      <c r="J24" s="11">
        <v>1878</v>
      </c>
    </row>
    <row r="25" spans="1:19" x14ac:dyDescent="0.3">
      <c r="A25">
        <v>21</v>
      </c>
      <c r="B25" s="11"/>
      <c r="C25" s="11"/>
      <c r="D25" s="11"/>
      <c r="E25" s="11"/>
      <c r="F25" s="11"/>
      <c r="G25" s="11"/>
      <c r="H25" s="11"/>
      <c r="I25" s="11">
        <v>1056</v>
      </c>
      <c r="J25" s="11">
        <v>1056</v>
      </c>
    </row>
    <row r="26" spans="1:19" x14ac:dyDescent="0.3">
      <c r="A26">
        <v>22</v>
      </c>
      <c r="B26" s="11"/>
      <c r="C26" s="11"/>
      <c r="D26" s="11">
        <v>623</v>
      </c>
      <c r="E26" s="11"/>
      <c r="F26" s="11"/>
      <c r="G26" s="11"/>
      <c r="H26" s="11"/>
      <c r="I26" s="11"/>
      <c r="J26" s="11">
        <v>623</v>
      </c>
    </row>
    <row r="27" spans="1:19" x14ac:dyDescent="0.3">
      <c r="A27">
        <v>23</v>
      </c>
      <c r="B27" s="11">
        <v>981</v>
      </c>
      <c r="C27" s="11"/>
      <c r="D27" s="11">
        <v>755</v>
      </c>
      <c r="E27" s="11"/>
      <c r="F27" s="11"/>
      <c r="G27" s="11"/>
      <c r="H27" s="11"/>
      <c r="I27" s="11"/>
      <c r="J27" s="11">
        <v>1736</v>
      </c>
      <c r="L27" s="7" t="s">
        <v>1617</v>
      </c>
      <c r="M27" s="7"/>
      <c r="N27" s="7"/>
      <c r="O27" s="7"/>
      <c r="P27" s="7"/>
      <c r="Q27" s="7"/>
      <c r="R27" s="7"/>
      <c r="S27" s="7"/>
    </row>
    <row r="28" spans="1:19" x14ac:dyDescent="0.3">
      <c r="A28">
        <v>24</v>
      </c>
      <c r="B28" s="11"/>
      <c r="C28" s="11"/>
      <c r="D28" s="11"/>
      <c r="E28" s="11"/>
      <c r="F28" s="11">
        <v>500</v>
      </c>
      <c r="G28" s="11">
        <v>722</v>
      </c>
      <c r="H28" s="11">
        <v>886</v>
      </c>
      <c r="I28" s="11"/>
      <c r="J28" s="11">
        <v>2108</v>
      </c>
      <c r="L28" s="7" t="s">
        <v>1618</v>
      </c>
      <c r="M28" s="7"/>
      <c r="N28" s="7"/>
      <c r="O28" s="7"/>
      <c r="P28" s="7"/>
      <c r="Q28" s="7"/>
      <c r="R28" s="7"/>
      <c r="S28" s="7"/>
    </row>
    <row r="29" spans="1:19" x14ac:dyDescent="0.3">
      <c r="A29">
        <v>25</v>
      </c>
      <c r="B29" s="11"/>
      <c r="C29" s="11"/>
      <c r="D29" s="11"/>
      <c r="E29" s="11"/>
      <c r="F29" s="11"/>
      <c r="G29" s="11">
        <v>1658</v>
      </c>
      <c r="H29" s="11"/>
      <c r="I29" s="11"/>
      <c r="J29" s="11">
        <v>1658</v>
      </c>
      <c r="L29" s="7" t="s">
        <v>1619</v>
      </c>
      <c r="M29" s="7"/>
      <c r="N29" s="7"/>
      <c r="O29" s="7"/>
      <c r="P29" s="7"/>
      <c r="Q29" s="7"/>
      <c r="R29" s="7"/>
      <c r="S29" s="7"/>
    </row>
    <row r="30" spans="1:19" x14ac:dyDescent="0.3">
      <c r="A30">
        <v>26</v>
      </c>
      <c r="B30" s="11"/>
      <c r="C30" s="11"/>
      <c r="D30" s="11"/>
      <c r="E30" s="11"/>
      <c r="F30" s="11">
        <v>1697</v>
      </c>
      <c r="G30" s="11"/>
      <c r="H30" s="11"/>
      <c r="I30" s="11"/>
      <c r="J30" s="11">
        <v>1697</v>
      </c>
      <c r="L30" s="7"/>
      <c r="M30" s="7"/>
      <c r="N30" s="7"/>
      <c r="O30" s="7"/>
      <c r="P30" s="7"/>
      <c r="Q30" s="7"/>
      <c r="R30" s="7"/>
      <c r="S30" s="7"/>
    </row>
    <row r="31" spans="1:19" x14ac:dyDescent="0.3">
      <c r="A31">
        <v>27</v>
      </c>
      <c r="B31" s="11"/>
      <c r="C31" s="11"/>
      <c r="D31" s="11"/>
      <c r="E31" s="11"/>
      <c r="F31" s="11"/>
      <c r="G31" s="11"/>
      <c r="H31" s="11"/>
      <c r="I31" s="11">
        <v>534</v>
      </c>
      <c r="J31" s="11">
        <v>534</v>
      </c>
    </row>
    <row r="32" spans="1:19" x14ac:dyDescent="0.3">
      <c r="A32">
        <v>28</v>
      </c>
      <c r="B32" s="11"/>
      <c r="C32" s="11"/>
      <c r="D32" s="11"/>
      <c r="E32" s="11">
        <v>3073</v>
      </c>
      <c r="F32" s="11"/>
      <c r="G32" s="11"/>
      <c r="H32" s="11"/>
      <c r="I32" s="11"/>
      <c r="J32" s="11">
        <v>3073</v>
      </c>
    </row>
    <row r="33" spans="1:10" x14ac:dyDescent="0.3">
      <c r="A33">
        <v>29</v>
      </c>
      <c r="B33" s="11"/>
      <c r="C33" s="11">
        <v>603</v>
      </c>
      <c r="D33" s="11">
        <v>1083</v>
      </c>
      <c r="E33" s="11"/>
      <c r="F33" s="11"/>
      <c r="G33" s="11"/>
      <c r="H33" s="11"/>
      <c r="I33" s="11"/>
      <c r="J33" s="11">
        <v>1686</v>
      </c>
    </row>
    <row r="34" spans="1:10" x14ac:dyDescent="0.3">
      <c r="A34" t="s">
        <v>1482</v>
      </c>
      <c r="B34" s="11">
        <v>9532</v>
      </c>
      <c r="C34" s="11">
        <v>5298</v>
      </c>
      <c r="D34" s="11">
        <v>7906</v>
      </c>
      <c r="E34" s="11">
        <v>9149</v>
      </c>
      <c r="F34" s="11">
        <v>4562</v>
      </c>
      <c r="G34" s="11">
        <v>4199</v>
      </c>
      <c r="H34" s="11">
        <v>2990</v>
      </c>
      <c r="I34" s="11">
        <v>7681</v>
      </c>
      <c r="J34" s="11">
        <v>51317</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2576A-A905-47B7-9FC6-65BB963597A2}">
  <sheetPr>
    <tabColor theme="9" tint="0.59999389629810485"/>
  </sheetPr>
  <dimension ref="A2:L111"/>
  <sheetViews>
    <sheetView showGridLines="0" workbookViewId="0">
      <selection activeCell="N29" sqref="N29"/>
    </sheetView>
  </sheetViews>
  <sheetFormatPr defaultRowHeight="14.4" x14ac:dyDescent="0.3"/>
  <cols>
    <col min="1" max="1" width="17" customWidth="1"/>
    <col min="2" max="2" width="29.5546875" bestFit="1" customWidth="1"/>
    <col min="3" max="3" width="9" bestFit="1" customWidth="1"/>
    <col min="4" max="4" width="13.109375" bestFit="1" customWidth="1"/>
    <col min="5" max="5" width="16.21875" bestFit="1" customWidth="1"/>
    <col min="6" max="6" width="17.21875" bestFit="1" customWidth="1"/>
    <col min="7" max="7" width="15.21875" bestFit="1" customWidth="1"/>
    <col min="8" max="8" width="4.6640625" bestFit="1" customWidth="1"/>
    <col min="9" max="9" width="6.33203125" bestFit="1" customWidth="1"/>
    <col min="10" max="10" width="15" bestFit="1" customWidth="1"/>
    <col min="11" max="11" width="26.5546875" bestFit="1" customWidth="1"/>
    <col min="12" max="12" width="22.33203125" bestFit="1" customWidth="1"/>
    <col min="13" max="13" width="9.88671875" bestFit="1" customWidth="1"/>
    <col min="14" max="14" width="12.44140625" bestFit="1" customWidth="1"/>
    <col min="15" max="15" width="21.44140625" bestFit="1" customWidth="1"/>
    <col min="16" max="16" width="7.44140625" bestFit="1" customWidth="1"/>
    <col min="17" max="17" width="11.109375" bestFit="1" customWidth="1"/>
    <col min="18" max="18" width="6.88671875" bestFit="1" customWidth="1"/>
    <col min="19" max="19" width="13.44140625" bestFit="1" customWidth="1"/>
    <col min="20" max="20" width="20.33203125" bestFit="1" customWidth="1"/>
    <col min="21" max="21" width="16.21875" bestFit="1" customWidth="1"/>
    <col min="22" max="22" width="27.77734375" bestFit="1" customWidth="1"/>
    <col min="23" max="23" width="9.77734375" bestFit="1" customWidth="1"/>
    <col min="24" max="24" width="17.21875" bestFit="1" customWidth="1"/>
    <col min="25" max="25" width="16.21875" bestFit="1" customWidth="1"/>
    <col min="26" max="26" width="12.21875" bestFit="1" customWidth="1"/>
    <col min="27" max="27" width="21.5546875" bestFit="1" customWidth="1"/>
    <col min="28" max="28" width="18.44140625" bestFit="1" customWidth="1"/>
    <col min="29" max="29" width="5.33203125" bestFit="1" customWidth="1"/>
    <col min="30" max="30" width="9" bestFit="1" customWidth="1"/>
    <col min="31" max="31" width="10.88671875" bestFit="1" customWidth="1"/>
    <col min="32" max="32" width="30.44140625" bestFit="1" customWidth="1"/>
    <col min="33" max="33" width="6.5546875" bestFit="1" customWidth="1"/>
    <col min="34" max="34" width="11.109375" bestFit="1" customWidth="1"/>
    <col min="35" max="35" width="24.33203125" bestFit="1" customWidth="1"/>
    <col min="36" max="36" width="12" bestFit="1" customWidth="1"/>
    <col min="37" max="37" width="29.109375" bestFit="1" customWidth="1"/>
    <col min="38" max="38" width="23.109375" bestFit="1" customWidth="1"/>
    <col min="39" max="39" width="21" bestFit="1" customWidth="1"/>
    <col min="40" max="40" width="17.5546875" bestFit="1" customWidth="1"/>
    <col min="41" max="41" width="8.6640625" bestFit="1" customWidth="1"/>
    <col min="42" max="42" width="14.77734375" bestFit="1" customWidth="1"/>
    <col min="43" max="43" width="20.109375" bestFit="1" customWidth="1"/>
    <col min="44" max="44" width="20.44140625" bestFit="1" customWidth="1"/>
    <col min="45" max="45" width="26.109375" bestFit="1" customWidth="1"/>
    <col min="46" max="46" width="25.44140625" bestFit="1" customWidth="1"/>
    <col min="47" max="47" width="27.77734375" bestFit="1" customWidth="1"/>
    <col min="48" max="48" width="13.21875" bestFit="1" customWidth="1"/>
    <col min="49" max="49" width="11.109375" bestFit="1" customWidth="1"/>
    <col min="50" max="50" width="7.6640625" bestFit="1" customWidth="1"/>
    <col min="51" max="51" width="11.77734375" bestFit="1" customWidth="1"/>
    <col min="52" max="52" width="14" bestFit="1" customWidth="1"/>
    <col min="53" max="53" width="25.21875" bestFit="1" customWidth="1"/>
    <col min="54" max="54" width="18.77734375" bestFit="1" customWidth="1"/>
    <col min="55" max="55" width="12.88671875" bestFit="1" customWidth="1"/>
    <col min="56" max="56" width="19" bestFit="1" customWidth="1"/>
    <col min="57" max="57" width="10" bestFit="1" customWidth="1"/>
    <col min="58" max="58" width="10.5546875" bestFit="1" customWidth="1"/>
    <col min="59" max="59" width="16" bestFit="1" customWidth="1"/>
    <col min="60" max="60" width="12.77734375" bestFit="1" customWidth="1"/>
    <col min="61" max="61" width="18" bestFit="1" customWidth="1"/>
    <col min="62" max="62" width="18.109375" bestFit="1" customWidth="1"/>
    <col min="63" max="63" width="28.109375" bestFit="1" customWidth="1"/>
    <col min="64" max="64" width="21.6640625" bestFit="1" customWidth="1"/>
    <col min="65" max="65" width="17.77734375" bestFit="1" customWidth="1"/>
    <col min="66" max="66" width="12.5546875" bestFit="1" customWidth="1"/>
    <col min="68" max="68" width="13.21875" bestFit="1" customWidth="1"/>
    <col min="69" max="69" width="12.77734375" bestFit="1" customWidth="1"/>
    <col min="70" max="70" width="23.6640625" bestFit="1" customWidth="1"/>
    <col min="71" max="71" width="21.6640625" bestFit="1" customWidth="1"/>
    <col min="72" max="72" width="4.88671875" bestFit="1" customWidth="1"/>
    <col min="73" max="73" width="8.6640625" bestFit="1" customWidth="1"/>
    <col min="74" max="74" width="9.33203125" bestFit="1" customWidth="1"/>
    <col min="75" max="75" width="28" bestFit="1" customWidth="1"/>
    <col min="76" max="76" width="15.33203125" bestFit="1" customWidth="1"/>
    <col min="77" max="77" width="12" bestFit="1" customWidth="1"/>
    <col min="78" max="78" width="26.6640625" bestFit="1" customWidth="1"/>
    <col min="79" max="79" width="13.6640625" bestFit="1" customWidth="1"/>
    <col min="80" max="80" width="10.77734375" bestFit="1" customWidth="1"/>
  </cols>
  <sheetData>
    <row r="2" spans="1:12" ht="18" x14ac:dyDescent="0.35">
      <c r="E2" s="16" t="s">
        <v>1620</v>
      </c>
      <c r="F2" s="16"/>
      <c r="G2" s="16"/>
      <c r="H2" s="16"/>
      <c r="I2" s="16"/>
      <c r="J2" s="16"/>
      <c r="K2" s="16"/>
      <c r="L2" s="17"/>
    </row>
    <row r="3" spans="1:12" ht="18" x14ac:dyDescent="0.35">
      <c r="A3" s="8" t="s">
        <v>1513</v>
      </c>
      <c r="E3" s="16" t="s">
        <v>1621</v>
      </c>
      <c r="F3" s="16"/>
      <c r="G3" s="16"/>
      <c r="H3" s="16"/>
      <c r="I3" s="16"/>
      <c r="J3" s="16"/>
      <c r="K3" s="16"/>
      <c r="L3" s="17"/>
    </row>
    <row r="4" spans="1:12" x14ac:dyDescent="0.3">
      <c r="A4" s="8" t="s">
        <v>5</v>
      </c>
      <c r="B4" s="8" t="s">
        <v>4</v>
      </c>
      <c r="C4" t="s">
        <v>1554</v>
      </c>
    </row>
    <row r="5" spans="1:12" x14ac:dyDescent="0.3">
      <c r="A5">
        <v>1</v>
      </c>
      <c r="B5" t="s">
        <v>270</v>
      </c>
      <c r="C5" s="11">
        <v>120</v>
      </c>
    </row>
    <row r="6" spans="1:12" x14ac:dyDescent="0.3">
      <c r="B6" t="s">
        <v>256</v>
      </c>
      <c r="C6" s="11">
        <v>684</v>
      </c>
    </row>
    <row r="7" spans="1:12" x14ac:dyDescent="0.3">
      <c r="B7" t="s">
        <v>53</v>
      </c>
      <c r="C7" s="11">
        <v>836</v>
      </c>
    </row>
    <row r="8" spans="1:12" x14ac:dyDescent="0.3">
      <c r="A8" t="s">
        <v>1581</v>
      </c>
      <c r="C8" s="11">
        <v>1640</v>
      </c>
    </row>
    <row r="9" spans="1:12" x14ac:dyDescent="0.3">
      <c r="A9">
        <v>2</v>
      </c>
      <c r="B9" t="s">
        <v>311</v>
      </c>
      <c r="C9" s="11">
        <v>440</v>
      </c>
    </row>
    <row r="10" spans="1:12" x14ac:dyDescent="0.3">
      <c r="B10" t="s">
        <v>116</v>
      </c>
      <c r="C10" s="11">
        <v>213.49999999999997</v>
      </c>
    </row>
    <row r="11" spans="1:12" x14ac:dyDescent="0.3">
      <c r="B11" t="s">
        <v>129</v>
      </c>
      <c r="C11" s="11">
        <v>673.5999999999998</v>
      </c>
    </row>
    <row r="12" spans="1:12" x14ac:dyDescent="0.3">
      <c r="B12" t="s">
        <v>291</v>
      </c>
      <c r="C12" s="11">
        <v>136</v>
      </c>
    </row>
    <row r="13" spans="1:12" x14ac:dyDescent="0.3">
      <c r="A13" t="s">
        <v>1582</v>
      </c>
      <c r="C13" s="11">
        <v>1463.1</v>
      </c>
    </row>
    <row r="14" spans="1:12" x14ac:dyDescent="0.3">
      <c r="A14">
        <v>3</v>
      </c>
      <c r="B14" t="s">
        <v>312</v>
      </c>
      <c r="C14" s="11">
        <v>300</v>
      </c>
    </row>
    <row r="15" spans="1:12" x14ac:dyDescent="0.3">
      <c r="B15" t="s">
        <v>367</v>
      </c>
      <c r="C15" s="11">
        <v>520</v>
      </c>
    </row>
    <row r="16" spans="1:12" x14ac:dyDescent="0.3">
      <c r="B16" t="s">
        <v>187</v>
      </c>
      <c r="C16" s="11">
        <v>870</v>
      </c>
    </row>
    <row r="17" spans="1:11" x14ac:dyDescent="0.3">
      <c r="A17" t="s">
        <v>1583</v>
      </c>
      <c r="C17" s="11">
        <v>1690</v>
      </c>
    </row>
    <row r="18" spans="1:11" x14ac:dyDescent="0.3">
      <c r="A18">
        <v>4</v>
      </c>
      <c r="B18" t="s">
        <v>236</v>
      </c>
      <c r="C18" s="11">
        <v>1023</v>
      </c>
    </row>
    <row r="19" spans="1:11" x14ac:dyDescent="0.3">
      <c r="B19" t="s">
        <v>118</v>
      </c>
      <c r="C19" s="11">
        <v>130</v>
      </c>
    </row>
    <row r="20" spans="1:11" x14ac:dyDescent="0.3">
      <c r="B20" t="s">
        <v>444</v>
      </c>
      <c r="C20" s="11">
        <v>485</v>
      </c>
    </row>
    <row r="21" spans="1:11" x14ac:dyDescent="0.3">
      <c r="A21" t="s">
        <v>1584</v>
      </c>
      <c r="C21" s="11">
        <v>1638</v>
      </c>
    </row>
    <row r="22" spans="1:11" x14ac:dyDescent="0.3">
      <c r="A22">
        <v>5</v>
      </c>
      <c r="B22" t="s">
        <v>31</v>
      </c>
      <c r="C22" s="11">
        <v>798</v>
      </c>
    </row>
    <row r="23" spans="1:11" x14ac:dyDescent="0.3">
      <c r="B23" t="s">
        <v>229</v>
      </c>
      <c r="C23" s="11">
        <v>532</v>
      </c>
    </row>
    <row r="24" spans="1:11" ht="18" x14ac:dyDescent="0.35">
      <c r="A24" t="s">
        <v>1585</v>
      </c>
      <c r="C24" s="11">
        <v>1330</v>
      </c>
      <c r="E24" s="31" t="s">
        <v>1622</v>
      </c>
      <c r="F24" s="31"/>
      <c r="G24" s="31"/>
      <c r="H24" s="31"/>
      <c r="I24" s="31"/>
      <c r="J24" s="31"/>
      <c r="K24" s="7"/>
    </row>
    <row r="25" spans="1:11" ht="18" x14ac:dyDescent="0.35">
      <c r="A25">
        <v>6</v>
      </c>
      <c r="B25" t="s">
        <v>204</v>
      </c>
      <c r="C25" s="11">
        <v>93</v>
      </c>
      <c r="E25" s="31" t="s">
        <v>1623</v>
      </c>
      <c r="F25" s="31"/>
      <c r="G25" s="31"/>
      <c r="H25" s="31"/>
      <c r="I25" s="31"/>
      <c r="J25" s="31"/>
      <c r="K25" s="7"/>
    </row>
    <row r="26" spans="1:11" ht="18" x14ac:dyDescent="0.35">
      <c r="B26" t="s">
        <v>250</v>
      </c>
      <c r="C26" s="11">
        <v>240</v>
      </c>
      <c r="E26" s="31" t="s">
        <v>1624</v>
      </c>
      <c r="F26" s="31"/>
      <c r="G26" s="31"/>
      <c r="H26" s="31"/>
      <c r="I26" s="31"/>
      <c r="J26" s="31"/>
      <c r="K26" s="7"/>
    </row>
    <row r="27" spans="1:11" x14ac:dyDescent="0.3">
      <c r="B27" t="s">
        <v>102</v>
      </c>
      <c r="C27" s="11">
        <v>511.5</v>
      </c>
    </row>
    <row r="28" spans="1:11" x14ac:dyDescent="0.3">
      <c r="A28" t="s">
        <v>1586</v>
      </c>
      <c r="C28" s="11">
        <v>844.5</v>
      </c>
    </row>
    <row r="29" spans="1:11" x14ac:dyDescent="0.3">
      <c r="A29">
        <v>7</v>
      </c>
      <c r="B29" t="s">
        <v>93</v>
      </c>
      <c r="C29" s="11">
        <v>1443</v>
      </c>
    </row>
    <row r="30" spans="1:11" x14ac:dyDescent="0.3">
      <c r="B30" t="s">
        <v>284</v>
      </c>
      <c r="C30" s="11">
        <v>1687.5</v>
      </c>
    </row>
    <row r="31" spans="1:11" x14ac:dyDescent="0.3">
      <c r="B31" t="s">
        <v>99</v>
      </c>
      <c r="C31" s="11">
        <v>585</v>
      </c>
    </row>
    <row r="32" spans="1:11" x14ac:dyDescent="0.3">
      <c r="B32" t="s">
        <v>63</v>
      </c>
      <c r="C32" s="11">
        <v>750.35000000000036</v>
      </c>
    </row>
    <row r="33" spans="1:3" x14ac:dyDescent="0.3">
      <c r="B33" t="s">
        <v>82</v>
      </c>
      <c r="C33" s="11">
        <v>746.29999999999973</v>
      </c>
    </row>
    <row r="34" spans="1:3" x14ac:dyDescent="0.3">
      <c r="A34" t="s">
        <v>1587</v>
      </c>
      <c r="C34" s="11">
        <v>5212.1499999999996</v>
      </c>
    </row>
    <row r="35" spans="1:3" x14ac:dyDescent="0.3">
      <c r="A35">
        <v>8</v>
      </c>
      <c r="B35" t="s">
        <v>269</v>
      </c>
      <c r="C35" s="11">
        <v>425</v>
      </c>
    </row>
    <row r="36" spans="1:3" x14ac:dyDescent="0.3">
      <c r="B36" t="s">
        <v>159</v>
      </c>
      <c r="C36" s="11">
        <v>1296</v>
      </c>
    </row>
    <row r="37" spans="1:3" x14ac:dyDescent="0.3">
      <c r="B37" t="s">
        <v>136</v>
      </c>
      <c r="C37" s="11">
        <v>390</v>
      </c>
    </row>
    <row r="38" spans="1:3" x14ac:dyDescent="0.3">
      <c r="B38" t="s">
        <v>241</v>
      </c>
      <c r="C38" s="11">
        <v>340.39999999999975</v>
      </c>
    </row>
    <row r="39" spans="1:3" x14ac:dyDescent="0.3">
      <c r="A39" t="s">
        <v>1588</v>
      </c>
      <c r="C39" s="11">
        <v>2451.3999999999996</v>
      </c>
    </row>
    <row r="40" spans="1:3" x14ac:dyDescent="0.3">
      <c r="A40">
        <v>9</v>
      </c>
      <c r="B40" t="s">
        <v>157</v>
      </c>
      <c r="C40" s="11">
        <v>294</v>
      </c>
    </row>
    <row r="41" spans="1:3" x14ac:dyDescent="0.3">
      <c r="B41" t="s">
        <v>361</v>
      </c>
      <c r="C41" s="11">
        <v>180</v>
      </c>
    </row>
    <row r="42" spans="1:3" x14ac:dyDescent="0.3">
      <c r="A42" t="s">
        <v>1589</v>
      </c>
      <c r="C42" s="11">
        <v>474</v>
      </c>
    </row>
    <row r="43" spans="1:3" x14ac:dyDescent="0.3">
      <c r="A43">
        <v>10</v>
      </c>
      <c r="B43" t="s">
        <v>84</v>
      </c>
      <c r="C43" s="11">
        <v>229.5</v>
      </c>
    </row>
    <row r="44" spans="1:3" x14ac:dyDescent="0.3">
      <c r="A44" t="s">
        <v>1590</v>
      </c>
      <c r="C44" s="11">
        <v>229.5</v>
      </c>
    </row>
    <row r="45" spans="1:3" x14ac:dyDescent="0.3">
      <c r="A45">
        <v>11</v>
      </c>
      <c r="B45" t="s">
        <v>347</v>
      </c>
      <c r="C45" s="11">
        <v>999.36000000000035</v>
      </c>
    </row>
    <row r="46" spans="1:3" x14ac:dyDescent="0.3">
      <c r="B46" t="s">
        <v>333</v>
      </c>
      <c r="C46" s="11">
        <v>252</v>
      </c>
    </row>
    <row r="47" spans="1:3" x14ac:dyDescent="0.3">
      <c r="B47" t="s">
        <v>194</v>
      </c>
      <c r="C47" s="11">
        <v>395.09999999999991</v>
      </c>
    </row>
    <row r="48" spans="1:3" x14ac:dyDescent="0.3">
      <c r="A48" t="s">
        <v>1591</v>
      </c>
      <c r="C48" s="11">
        <v>1646.4600000000003</v>
      </c>
    </row>
    <row r="49" spans="1:3" x14ac:dyDescent="0.3">
      <c r="A49">
        <v>12</v>
      </c>
      <c r="B49" t="s">
        <v>193</v>
      </c>
      <c r="C49" s="11">
        <v>494</v>
      </c>
    </row>
    <row r="50" spans="1:3" x14ac:dyDescent="0.3">
      <c r="B50" t="s">
        <v>92</v>
      </c>
      <c r="C50" s="11">
        <v>356.5</v>
      </c>
    </row>
    <row r="51" spans="1:3" x14ac:dyDescent="0.3">
      <c r="B51" t="s">
        <v>219</v>
      </c>
      <c r="C51" s="11">
        <v>1504.7999999999995</v>
      </c>
    </row>
    <row r="52" spans="1:3" x14ac:dyDescent="0.3">
      <c r="B52" t="s">
        <v>178</v>
      </c>
      <c r="C52" s="11">
        <v>3961.2799999999993</v>
      </c>
    </row>
    <row r="53" spans="1:3" x14ac:dyDescent="0.3">
      <c r="B53" t="s">
        <v>276</v>
      </c>
      <c r="C53" s="11">
        <v>997.5</v>
      </c>
    </row>
    <row r="54" spans="1:3" x14ac:dyDescent="0.3">
      <c r="A54" t="s">
        <v>1592</v>
      </c>
      <c r="C54" s="11">
        <v>7314.0799999999981</v>
      </c>
    </row>
    <row r="55" spans="1:3" x14ac:dyDescent="0.3">
      <c r="A55">
        <v>13</v>
      </c>
      <c r="B55" t="s">
        <v>119</v>
      </c>
      <c r="C55" s="11">
        <v>828.47999999999968</v>
      </c>
    </row>
    <row r="56" spans="1:3" x14ac:dyDescent="0.3">
      <c r="A56" t="s">
        <v>1593</v>
      </c>
      <c r="C56" s="11">
        <v>828.47999999999968</v>
      </c>
    </row>
    <row r="57" spans="1:3" x14ac:dyDescent="0.3">
      <c r="A57">
        <v>14</v>
      </c>
      <c r="B57" t="s">
        <v>130</v>
      </c>
      <c r="C57" s="11">
        <v>637.5</v>
      </c>
    </row>
    <row r="58" spans="1:3" x14ac:dyDescent="0.3">
      <c r="B58" t="s">
        <v>117</v>
      </c>
      <c r="C58" s="11">
        <v>480</v>
      </c>
    </row>
    <row r="59" spans="1:3" x14ac:dyDescent="0.3">
      <c r="B59" t="s">
        <v>46</v>
      </c>
      <c r="C59" s="11">
        <v>1322.3999999999992</v>
      </c>
    </row>
    <row r="60" spans="1:3" x14ac:dyDescent="0.3">
      <c r="A60" t="s">
        <v>1594</v>
      </c>
      <c r="C60" s="11">
        <v>2439.8999999999992</v>
      </c>
    </row>
    <row r="61" spans="1:3" x14ac:dyDescent="0.3">
      <c r="A61">
        <v>15</v>
      </c>
      <c r="B61" t="s">
        <v>50</v>
      </c>
      <c r="C61" s="11">
        <v>903</v>
      </c>
    </row>
    <row r="62" spans="1:3" x14ac:dyDescent="0.3">
      <c r="B62" t="s">
        <v>165</v>
      </c>
      <c r="C62" s="11">
        <v>80</v>
      </c>
    </row>
    <row r="63" spans="1:3" x14ac:dyDescent="0.3">
      <c r="B63" t="s">
        <v>285</v>
      </c>
      <c r="C63" s="11">
        <v>1116</v>
      </c>
    </row>
    <row r="64" spans="1:3" x14ac:dyDescent="0.3">
      <c r="A64" t="s">
        <v>1595</v>
      </c>
      <c r="C64" s="11">
        <v>2099</v>
      </c>
    </row>
    <row r="65" spans="1:3" x14ac:dyDescent="0.3">
      <c r="A65">
        <v>16</v>
      </c>
      <c r="B65" t="s">
        <v>255</v>
      </c>
      <c r="C65" s="11">
        <v>140</v>
      </c>
    </row>
    <row r="66" spans="1:3" x14ac:dyDescent="0.3">
      <c r="B66" t="s">
        <v>261</v>
      </c>
      <c r="C66" s="11">
        <v>266</v>
      </c>
    </row>
    <row r="67" spans="1:3" x14ac:dyDescent="0.3">
      <c r="B67" t="s">
        <v>228</v>
      </c>
      <c r="C67" s="11">
        <v>648</v>
      </c>
    </row>
    <row r="68" spans="1:3" x14ac:dyDescent="0.3">
      <c r="A68" t="s">
        <v>1596</v>
      </c>
      <c r="C68" s="11">
        <v>1054</v>
      </c>
    </row>
    <row r="69" spans="1:3" x14ac:dyDescent="0.3">
      <c r="A69">
        <v>17</v>
      </c>
      <c r="B69" t="s">
        <v>142</v>
      </c>
      <c r="C69" s="11">
        <v>156</v>
      </c>
    </row>
    <row r="70" spans="1:3" x14ac:dyDescent="0.3">
      <c r="B70" t="s">
        <v>66</v>
      </c>
      <c r="C70" s="11">
        <v>589</v>
      </c>
    </row>
    <row r="71" spans="1:3" x14ac:dyDescent="0.3">
      <c r="B71" t="s">
        <v>83</v>
      </c>
      <c r="C71" s="11">
        <v>210</v>
      </c>
    </row>
    <row r="72" spans="1:3" x14ac:dyDescent="0.3">
      <c r="A72" t="s">
        <v>1597</v>
      </c>
      <c r="C72" s="11">
        <v>955</v>
      </c>
    </row>
    <row r="73" spans="1:3" x14ac:dyDescent="0.3">
      <c r="A73">
        <v>18</v>
      </c>
      <c r="B73" t="s">
        <v>134</v>
      </c>
      <c r="C73" s="11">
        <v>540</v>
      </c>
    </row>
    <row r="74" spans="1:3" x14ac:dyDescent="0.3">
      <c r="B74" t="s">
        <v>346</v>
      </c>
      <c r="C74" s="11">
        <v>6324</v>
      </c>
    </row>
    <row r="75" spans="1:3" x14ac:dyDescent="0.3">
      <c r="A75" t="s">
        <v>1598</v>
      </c>
      <c r="C75" s="11">
        <v>6864</v>
      </c>
    </row>
    <row r="76" spans="1:3" x14ac:dyDescent="0.3">
      <c r="A76">
        <v>19</v>
      </c>
      <c r="B76" t="s">
        <v>171</v>
      </c>
      <c r="C76" s="11">
        <v>754.39999999999941</v>
      </c>
    </row>
    <row r="77" spans="1:3" x14ac:dyDescent="0.3">
      <c r="B77" t="s">
        <v>128</v>
      </c>
      <c r="C77" s="11">
        <v>453.54999999999961</v>
      </c>
    </row>
    <row r="78" spans="1:3" x14ac:dyDescent="0.3">
      <c r="A78" t="s">
        <v>1599</v>
      </c>
      <c r="C78" s="11">
        <v>1207.9499999999989</v>
      </c>
    </row>
    <row r="79" spans="1:3" x14ac:dyDescent="0.3">
      <c r="A79">
        <v>20</v>
      </c>
      <c r="B79" t="s">
        <v>70</v>
      </c>
      <c r="C79" s="11">
        <v>466.79999999999984</v>
      </c>
    </row>
    <row r="80" spans="1:3" x14ac:dyDescent="0.3">
      <c r="B80" t="s">
        <v>235</v>
      </c>
      <c r="C80" s="11">
        <v>1288</v>
      </c>
    </row>
    <row r="81" spans="1:3" x14ac:dyDescent="0.3">
      <c r="B81" t="s">
        <v>45</v>
      </c>
      <c r="C81" s="11">
        <v>420</v>
      </c>
    </row>
    <row r="82" spans="1:3" x14ac:dyDescent="0.3">
      <c r="A82" t="s">
        <v>1600</v>
      </c>
      <c r="C82" s="11">
        <v>2174.7999999999997</v>
      </c>
    </row>
    <row r="83" spans="1:3" x14ac:dyDescent="0.3">
      <c r="A83">
        <v>21</v>
      </c>
      <c r="B83" t="s">
        <v>424</v>
      </c>
      <c r="C83" s="11">
        <v>133</v>
      </c>
    </row>
    <row r="84" spans="1:3" x14ac:dyDescent="0.3">
      <c r="B84" t="s">
        <v>262</v>
      </c>
      <c r="C84" s="11">
        <v>324</v>
      </c>
    </row>
    <row r="85" spans="1:3" x14ac:dyDescent="0.3">
      <c r="A85" t="s">
        <v>1601</v>
      </c>
      <c r="C85" s="11">
        <v>457</v>
      </c>
    </row>
    <row r="86" spans="1:3" x14ac:dyDescent="0.3">
      <c r="A86">
        <v>22</v>
      </c>
      <c r="B86" t="s">
        <v>429</v>
      </c>
      <c r="C86" s="11">
        <v>76.5</v>
      </c>
    </row>
    <row r="87" spans="1:3" x14ac:dyDescent="0.3">
      <c r="B87" t="s">
        <v>357</v>
      </c>
      <c r="C87" s="11">
        <v>199.5</v>
      </c>
    </row>
    <row r="88" spans="1:3" x14ac:dyDescent="0.3">
      <c r="A88" t="s">
        <v>1602</v>
      </c>
      <c r="C88" s="11">
        <v>276</v>
      </c>
    </row>
    <row r="89" spans="1:3" x14ac:dyDescent="0.3">
      <c r="A89">
        <v>23</v>
      </c>
      <c r="B89" t="s">
        <v>172</v>
      </c>
      <c r="C89" s="11">
        <v>702</v>
      </c>
    </row>
    <row r="90" spans="1:3" x14ac:dyDescent="0.3">
      <c r="B90" t="s">
        <v>135</v>
      </c>
      <c r="C90" s="11">
        <v>420</v>
      </c>
    </row>
    <row r="91" spans="1:3" x14ac:dyDescent="0.3">
      <c r="B91" t="s">
        <v>371</v>
      </c>
      <c r="C91" s="11">
        <v>162.5</v>
      </c>
    </row>
    <row r="92" spans="1:3" x14ac:dyDescent="0.3">
      <c r="A92" t="s">
        <v>1603</v>
      </c>
      <c r="C92" s="11">
        <v>1284.5</v>
      </c>
    </row>
    <row r="93" spans="1:3" x14ac:dyDescent="0.3">
      <c r="A93">
        <v>24</v>
      </c>
      <c r="B93" t="s">
        <v>325</v>
      </c>
      <c r="C93" s="11">
        <v>203</v>
      </c>
    </row>
    <row r="94" spans="1:3" x14ac:dyDescent="0.3">
      <c r="B94" t="s">
        <v>108</v>
      </c>
      <c r="C94" s="11">
        <v>2067</v>
      </c>
    </row>
    <row r="95" spans="1:3" x14ac:dyDescent="0.3">
      <c r="B95" t="s">
        <v>195</v>
      </c>
      <c r="C95" s="11">
        <v>983.99999999999943</v>
      </c>
    </row>
    <row r="96" spans="1:3" x14ac:dyDescent="0.3">
      <c r="A96" t="s">
        <v>1604</v>
      </c>
      <c r="C96" s="11">
        <v>3253.9999999999995</v>
      </c>
    </row>
    <row r="97" spans="1:3" x14ac:dyDescent="0.3">
      <c r="A97">
        <v>25</v>
      </c>
      <c r="B97" t="s">
        <v>91</v>
      </c>
      <c r="C97" s="11">
        <v>792</v>
      </c>
    </row>
    <row r="98" spans="1:3" x14ac:dyDescent="0.3">
      <c r="B98" t="s">
        <v>263</v>
      </c>
      <c r="C98" s="11">
        <v>268.19999999999982</v>
      </c>
    </row>
    <row r="99" spans="1:3" x14ac:dyDescent="0.3">
      <c r="A99" t="s">
        <v>1605</v>
      </c>
      <c r="C99" s="11">
        <v>1060.1999999999998</v>
      </c>
    </row>
    <row r="100" spans="1:3" x14ac:dyDescent="0.3">
      <c r="A100">
        <v>26</v>
      </c>
      <c r="B100" t="s">
        <v>188</v>
      </c>
      <c r="C100" s="11">
        <v>1900</v>
      </c>
    </row>
    <row r="101" spans="1:3" x14ac:dyDescent="0.3">
      <c r="B101" t="s">
        <v>158</v>
      </c>
      <c r="C101" s="11">
        <v>448.5</v>
      </c>
    </row>
    <row r="102" spans="1:3" x14ac:dyDescent="0.3">
      <c r="A102" t="s">
        <v>1606</v>
      </c>
      <c r="C102" s="11">
        <v>2348.5</v>
      </c>
    </row>
    <row r="103" spans="1:3" x14ac:dyDescent="0.3">
      <c r="A103">
        <v>27</v>
      </c>
      <c r="B103" t="s">
        <v>320</v>
      </c>
      <c r="C103" s="11">
        <v>238.5</v>
      </c>
    </row>
    <row r="104" spans="1:3" x14ac:dyDescent="0.3">
      <c r="A104" t="s">
        <v>1607</v>
      </c>
      <c r="C104" s="11">
        <v>238.5</v>
      </c>
    </row>
    <row r="105" spans="1:3" x14ac:dyDescent="0.3">
      <c r="A105">
        <v>28</v>
      </c>
      <c r="B105" t="s">
        <v>166</v>
      </c>
      <c r="C105" s="11">
        <v>1734</v>
      </c>
    </row>
    <row r="106" spans="1:3" x14ac:dyDescent="0.3">
      <c r="B106" t="s">
        <v>67</v>
      </c>
      <c r="C106" s="11">
        <v>2970</v>
      </c>
    </row>
    <row r="107" spans="1:3" x14ac:dyDescent="0.3">
      <c r="A107" t="s">
        <v>1608</v>
      </c>
      <c r="C107" s="11">
        <v>4704</v>
      </c>
    </row>
    <row r="108" spans="1:3" x14ac:dyDescent="0.3">
      <c r="A108">
        <v>29</v>
      </c>
      <c r="B108" t="s">
        <v>443</v>
      </c>
      <c r="C108" s="11">
        <v>684</v>
      </c>
    </row>
    <row r="109" spans="1:3" x14ac:dyDescent="0.3">
      <c r="B109" t="s">
        <v>213</v>
      </c>
      <c r="C109" s="11">
        <v>2366.4</v>
      </c>
    </row>
    <row r="110" spans="1:3" x14ac:dyDescent="0.3">
      <c r="A110" t="s">
        <v>1609</v>
      </c>
      <c r="C110" s="11">
        <v>3050.4</v>
      </c>
    </row>
    <row r="111" spans="1:3" x14ac:dyDescent="0.3">
      <c r="A111" t="s">
        <v>1482</v>
      </c>
      <c r="C111" s="11">
        <v>60229.42</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FFFF00"/>
  </sheetPr>
  <dimension ref="A1:AL2158"/>
  <sheetViews>
    <sheetView workbookViewId="0">
      <pane ySplit="1" topLeftCell="A236" activePane="bottomLeft" state="frozen"/>
      <selection pane="bottomLeft" activeCell="I1" sqref="I1"/>
    </sheetView>
  </sheetViews>
  <sheetFormatPr defaultRowHeight="14.4" x14ac:dyDescent="0.3"/>
  <cols>
    <col min="1" max="1" width="10.109375" bestFit="1" customWidth="1"/>
    <col min="2" max="2" width="13.33203125" bestFit="1" customWidth="1"/>
    <col min="3" max="3" width="49.33203125" bestFit="1" customWidth="1"/>
    <col min="4" max="4" width="9.109375" bestFit="1" customWidth="1"/>
    <col min="5" max="5" width="29.5546875" bestFit="1" customWidth="1"/>
    <col min="6" max="6" width="9.21875" bestFit="1" customWidth="1"/>
    <col min="7" max="7" width="8.44140625" bestFit="1" customWidth="1"/>
    <col min="8" max="8" width="12.21875" bestFit="1" customWidth="1"/>
    <col min="9" max="9" width="7.44140625" bestFit="1" customWidth="1"/>
    <col min="10" max="10" width="14.33203125" bestFit="1" customWidth="1"/>
    <col min="11" max="11" width="8" bestFit="1" customWidth="1"/>
    <col min="12" max="12" width="8.5546875" bestFit="1" customWidth="1"/>
    <col min="13" max="13" width="10.6640625" bestFit="1" customWidth="1"/>
    <col min="14" max="14" width="10.77734375" bestFit="1" customWidth="1"/>
    <col min="15" max="15" width="16.77734375" style="1" bestFit="1" customWidth="1"/>
    <col min="16" max="16" width="11.21875" style="1" bestFit="1" customWidth="1"/>
    <col min="17" max="17" width="6.88671875" bestFit="1" customWidth="1"/>
    <col min="18" max="18" width="13.109375" bestFit="1" customWidth="1"/>
    <col min="19" max="19" width="10.77734375" bestFit="1" customWidth="1"/>
    <col min="20" max="20" width="30.33203125" bestFit="1" customWidth="1"/>
    <col min="21" max="21" width="20.21875" bestFit="1" customWidth="1"/>
    <col min="22" max="22" width="25.88671875" bestFit="1" customWidth="1"/>
    <col min="23" max="23" width="13.109375" bestFit="1" customWidth="1"/>
    <col min="24" max="24" width="10.33203125" bestFit="1" customWidth="1"/>
    <col min="25" max="25" width="10" bestFit="1" customWidth="1"/>
    <col min="26" max="26" width="9.33203125" bestFit="1" customWidth="1"/>
    <col min="27" max="27" width="20.88671875" bestFit="1" customWidth="1"/>
    <col min="28" max="29" width="9.88671875" bestFit="1" customWidth="1"/>
    <col min="30" max="30" width="8.77734375" bestFit="1" customWidth="1"/>
    <col min="31" max="31" width="11.77734375" bestFit="1" customWidth="1"/>
    <col min="32" max="32" width="13.109375" style="11" bestFit="1" customWidth="1"/>
    <col min="33" max="33" width="11.44140625" style="20" bestFit="1" customWidth="1"/>
    <col min="34" max="34" width="11.44140625" bestFit="1" customWidth="1"/>
    <col min="35" max="35" width="15.88671875" bestFit="1" customWidth="1"/>
    <col min="36" max="36" width="14" bestFit="1" customWidth="1"/>
    <col min="37" max="37" width="12.44140625" bestFit="1" customWidth="1"/>
    <col min="38" max="38" width="14.5546875" bestFit="1" customWidth="1"/>
  </cols>
  <sheetData>
    <row r="1" spans="1:38" s="7" customFormat="1" x14ac:dyDescent="0.3">
      <c r="A1" s="6" t="s">
        <v>0</v>
      </c>
      <c r="B1" s="6" t="s">
        <v>1</v>
      </c>
      <c r="C1" s="6" t="s">
        <v>2</v>
      </c>
      <c r="D1" s="6" t="s">
        <v>3</v>
      </c>
      <c r="E1" s="6" t="s">
        <v>4</v>
      </c>
      <c r="F1" s="6" t="s">
        <v>5</v>
      </c>
      <c r="G1" s="6" t="s">
        <v>6</v>
      </c>
      <c r="H1" s="6" t="s">
        <v>7</v>
      </c>
      <c r="I1" s="6" t="s">
        <v>8</v>
      </c>
      <c r="J1" s="6" t="s">
        <v>909</v>
      </c>
      <c r="K1" s="6" t="s">
        <v>9</v>
      </c>
      <c r="L1" s="6" t="s">
        <v>10</v>
      </c>
      <c r="M1" s="6" t="s">
        <v>11</v>
      </c>
      <c r="N1" s="6" t="s">
        <v>12</v>
      </c>
      <c r="O1" s="42" t="s">
        <v>13</v>
      </c>
      <c r="P1" s="42" t="s">
        <v>14</v>
      </c>
      <c r="Q1" s="6" t="s">
        <v>15</v>
      </c>
      <c r="R1" s="6" t="s">
        <v>17</v>
      </c>
      <c r="S1" s="6" t="s">
        <v>18</v>
      </c>
      <c r="T1" s="6" t="s">
        <v>19</v>
      </c>
      <c r="U1" s="6" t="s">
        <v>20</v>
      </c>
      <c r="V1" s="6" t="s">
        <v>21</v>
      </c>
      <c r="W1" s="6" t="s">
        <v>22</v>
      </c>
      <c r="X1" s="6" t="s">
        <v>23</v>
      </c>
      <c r="Y1" s="6" t="s">
        <v>24</v>
      </c>
      <c r="Z1" s="6" t="s">
        <v>25</v>
      </c>
      <c r="AA1" s="6" t="s">
        <v>26</v>
      </c>
      <c r="AB1" s="6" t="s">
        <v>27</v>
      </c>
      <c r="AC1" s="6" t="s">
        <v>28</v>
      </c>
      <c r="AD1" s="6" t="s">
        <v>910</v>
      </c>
      <c r="AE1" s="6" t="s">
        <v>911</v>
      </c>
      <c r="AF1" s="21" t="s">
        <v>1504</v>
      </c>
      <c r="AG1" s="18" t="s">
        <v>1505</v>
      </c>
      <c r="AH1" s="6" t="s">
        <v>912</v>
      </c>
      <c r="AI1" s="6" t="s">
        <v>913</v>
      </c>
      <c r="AJ1" s="6" t="s">
        <v>914</v>
      </c>
      <c r="AK1" s="6" t="s">
        <v>915</v>
      </c>
    </row>
    <row r="2" spans="1:38" x14ac:dyDescent="0.3">
      <c r="A2" s="3">
        <v>1</v>
      </c>
      <c r="B2" s="2" t="s">
        <v>51</v>
      </c>
      <c r="C2" s="2" t="s">
        <v>52</v>
      </c>
      <c r="D2" s="3">
        <v>39</v>
      </c>
      <c r="E2" s="2" t="s">
        <v>134</v>
      </c>
      <c r="F2" s="3">
        <v>18</v>
      </c>
      <c r="G2" s="2">
        <v>18</v>
      </c>
      <c r="H2" s="3">
        <v>0</v>
      </c>
      <c r="I2" s="3">
        <v>10253</v>
      </c>
      <c r="J2" s="2">
        <v>14.4</v>
      </c>
      <c r="K2" s="3">
        <v>42</v>
      </c>
      <c r="L2" s="2" t="s">
        <v>916</v>
      </c>
      <c r="M2" s="2" t="s">
        <v>120</v>
      </c>
      <c r="N2" s="3">
        <v>3</v>
      </c>
      <c r="O2" s="43">
        <v>34556</v>
      </c>
      <c r="P2" s="43">
        <v>34562</v>
      </c>
      <c r="Q2" s="3">
        <v>2</v>
      </c>
      <c r="R2" s="2" t="s">
        <v>122</v>
      </c>
      <c r="S2" s="2" t="s">
        <v>123</v>
      </c>
      <c r="T2" s="2" t="s">
        <v>121</v>
      </c>
      <c r="U2" s="2" t="s">
        <v>124</v>
      </c>
      <c r="V2" s="2" t="s">
        <v>37</v>
      </c>
      <c r="W2" s="2" t="s">
        <v>122</v>
      </c>
      <c r="X2" s="2" t="s">
        <v>123</v>
      </c>
      <c r="Y2" s="2" t="s">
        <v>131</v>
      </c>
      <c r="Z2" s="2" t="s">
        <v>132</v>
      </c>
      <c r="AA2" s="2" t="s">
        <v>49</v>
      </c>
      <c r="AB2" s="4">
        <v>23253</v>
      </c>
      <c r="AC2" s="4">
        <v>33695</v>
      </c>
      <c r="AD2" s="2" t="s">
        <v>133</v>
      </c>
      <c r="AE2" s="2" t="s">
        <v>81</v>
      </c>
      <c r="AF2" s="22">
        <v>756</v>
      </c>
      <c r="AG2" s="19">
        <v>756</v>
      </c>
      <c r="AH2" s="3">
        <v>6</v>
      </c>
      <c r="AI2" s="2" t="s">
        <v>917</v>
      </c>
      <c r="AJ2" s="3">
        <v>31</v>
      </c>
      <c r="AK2" s="3">
        <v>60</v>
      </c>
    </row>
    <row r="3" spans="1:38" x14ac:dyDescent="0.3">
      <c r="A3" s="3">
        <v>2</v>
      </c>
      <c r="B3" s="2" t="s">
        <v>68</v>
      </c>
      <c r="C3" s="2" t="s">
        <v>69</v>
      </c>
      <c r="D3" s="3">
        <v>65</v>
      </c>
      <c r="E3" s="2" t="s">
        <v>129</v>
      </c>
      <c r="F3" s="3">
        <v>2</v>
      </c>
      <c r="G3" s="2">
        <v>21.05</v>
      </c>
      <c r="H3" s="3">
        <v>0</v>
      </c>
      <c r="I3" s="3">
        <v>10251</v>
      </c>
      <c r="J3" s="2">
        <v>16.8</v>
      </c>
      <c r="K3" s="3">
        <v>20</v>
      </c>
      <c r="L3" s="2" t="s">
        <v>916</v>
      </c>
      <c r="M3" s="2" t="s">
        <v>152</v>
      </c>
      <c r="N3" s="3">
        <v>3</v>
      </c>
      <c r="O3" s="43">
        <v>34554</v>
      </c>
      <c r="P3" s="43">
        <v>34561</v>
      </c>
      <c r="Q3" s="3">
        <v>1</v>
      </c>
      <c r="R3" s="2" t="s">
        <v>154</v>
      </c>
      <c r="S3" s="2" t="s">
        <v>35</v>
      </c>
      <c r="T3" s="2" t="s">
        <v>153</v>
      </c>
      <c r="U3" s="2" t="s">
        <v>155</v>
      </c>
      <c r="V3" s="2" t="s">
        <v>156</v>
      </c>
      <c r="W3" s="2" t="s">
        <v>154</v>
      </c>
      <c r="X3" s="2" t="s">
        <v>35</v>
      </c>
      <c r="Y3" s="2" t="s">
        <v>131</v>
      </c>
      <c r="Z3" s="2" t="s">
        <v>132</v>
      </c>
      <c r="AA3" s="2" t="s">
        <v>49</v>
      </c>
      <c r="AB3" s="4">
        <v>23253</v>
      </c>
      <c r="AC3" s="4">
        <v>33695</v>
      </c>
      <c r="AD3" s="2" t="s">
        <v>133</v>
      </c>
      <c r="AE3" s="2" t="s">
        <v>81</v>
      </c>
      <c r="AF3" s="22">
        <v>421</v>
      </c>
      <c r="AG3" s="19">
        <v>421</v>
      </c>
      <c r="AH3" s="3">
        <v>7</v>
      </c>
      <c r="AI3" s="2" t="s">
        <v>917</v>
      </c>
      <c r="AJ3" s="3">
        <v>31</v>
      </c>
      <c r="AK3" s="3">
        <v>60</v>
      </c>
      <c r="AL3" s="5"/>
    </row>
    <row r="4" spans="1:38" x14ac:dyDescent="0.3">
      <c r="A4" s="3">
        <v>6</v>
      </c>
      <c r="B4" s="2" t="s">
        <v>89</v>
      </c>
      <c r="C4" s="2" t="s">
        <v>90</v>
      </c>
      <c r="D4" s="3">
        <v>53</v>
      </c>
      <c r="E4" s="2" t="s">
        <v>195</v>
      </c>
      <c r="F4" s="3">
        <v>24</v>
      </c>
      <c r="G4" s="2">
        <v>32.799999999999997</v>
      </c>
      <c r="H4" s="3">
        <v>0</v>
      </c>
      <c r="I4" s="3">
        <v>10256</v>
      </c>
      <c r="J4" s="2">
        <v>26.2</v>
      </c>
      <c r="K4" s="3">
        <v>15</v>
      </c>
      <c r="L4" s="2" t="s">
        <v>916</v>
      </c>
      <c r="M4" s="2" t="s">
        <v>196</v>
      </c>
      <c r="N4" s="3">
        <v>3</v>
      </c>
      <c r="O4" s="43">
        <v>34561</v>
      </c>
      <c r="P4" s="43">
        <v>34563</v>
      </c>
      <c r="Q4" s="3">
        <v>2</v>
      </c>
      <c r="R4" s="2" t="s">
        <v>198</v>
      </c>
      <c r="S4" s="2" t="s">
        <v>123</v>
      </c>
      <c r="T4" s="2" t="s">
        <v>197</v>
      </c>
      <c r="U4" s="2" t="s">
        <v>199</v>
      </c>
      <c r="V4" s="2" t="s">
        <v>40</v>
      </c>
      <c r="W4" s="2" t="s">
        <v>198</v>
      </c>
      <c r="X4" s="2" t="s">
        <v>123</v>
      </c>
      <c r="Y4" s="2" t="s">
        <v>131</v>
      </c>
      <c r="Z4" s="2" t="s">
        <v>132</v>
      </c>
      <c r="AA4" s="2" t="s">
        <v>49</v>
      </c>
      <c r="AB4" s="4">
        <v>23253</v>
      </c>
      <c r="AC4" s="4">
        <v>33695</v>
      </c>
      <c r="AD4" s="2" t="s">
        <v>133</v>
      </c>
      <c r="AE4" s="2" t="s">
        <v>81</v>
      </c>
      <c r="AF4" s="22">
        <v>492</v>
      </c>
      <c r="AG4" s="19">
        <v>492</v>
      </c>
      <c r="AH4" s="3">
        <v>2</v>
      </c>
      <c r="AI4" s="2" t="s">
        <v>917</v>
      </c>
      <c r="AJ4" s="3">
        <v>31</v>
      </c>
      <c r="AK4" s="3">
        <v>60</v>
      </c>
    </row>
    <row r="5" spans="1:38" x14ac:dyDescent="0.3">
      <c r="A5" s="3">
        <v>2</v>
      </c>
      <c r="B5" s="2" t="s">
        <v>68</v>
      </c>
      <c r="C5" s="2" t="s">
        <v>69</v>
      </c>
      <c r="D5" s="3">
        <v>77</v>
      </c>
      <c r="E5" s="2" t="s">
        <v>193</v>
      </c>
      <c r="F5" s="3">
        <v>12</v>
      </c>
      <c r="G5" s="2">
        <v>13</v>
      </c>
      <c r="H5" s="3">
        <v>0</v>
      </c>
      <c r="I5" s="3">
        <v>10256</v>
      </c>
      <c r="J5" s="2">
        <v>10.4</v>
      </c>
      <c r="K5" s="3">
        <v>12</v>
      </c>
      <c r="L5" s="2" t="s">
        <v>916</v>
      </c>
      <c r="M5" s="2" t="s">
        <v>196</v>
      </c>
      <c r="N5" s="3">
        <v>3</v>
      </c>
      <c r="O5" s="43">
        <v>34561</v>
      </c>
      <c r="P5" s="43">
        <v>34563</v>
      </c>
      <c r="Q5" s="3">
        <v>2</v>
      </c>
      <c r="R5" s="2" t="s">
        <v>198</v>
      </c>
      <c r="S5" s="2" t="s">
        <v>123</v>
      </c>
      <c r="T5" s="2" t="s">
        <v>197</v>
      </c>
      <c r="U5" s="2" t="s">
        <v>199</v>
      </c>
      <c r="V5" s="2" t="s">
        <v>40</v>
      </c>
      <c r="W5" s="2" t="s">
        <v>198</v>
      </c>
      <c r="X5" s="2" t="s">
        <v>123</v>
      </c>
      <c r="Y5" s="2" t="s">
        <v>131</v>
      </c>
      <c r="Z5" s="2" t="s">
        <v>132</v>
      </c>
      <c r="AA5" s="2" t="s">
        <v>49</v>
      </c>
      <c r="AB5" s="4">
        <v>23253</v>
      </c>
      <c r="AC5" s="4">
        <v>33695</v>
      </c>
      <c r="AD5" s="2" t="s">
        <v>133</v>
      </c>
      <c r="AE5" s="2" t="s">
        <v>81</v>
      </c>
      <c r="AF5" s="22">
        <v>156</v>
      </c>
      <c r="AG5" s="19">
        <v>156</v>
      </c>
      <c r="AH5" s="3">
        <v>2</v>
      </c>
      <c r="AI5" s="2" t="s">
        <v>917</v>
      </c>
      <c r="AJ5" s="3">
        <v>31</v>
      </c>
      <c r="AK5" s="3">
        <v>60</v>
      </c>
    </row>
    <row r="6" spans="1:38" x14ac:dyDescent="0.3">
      <c r="A6" s="3">
        <v>2</v>
      </c>
      <c r="B6" s="2" t="s">
        <v>68</v>
      </c>
      <c r="C6" s="2" t="s">
        <v>69</v>
      </c>
      <c r="D6" s="3">
        <v>15</v>
      </c>
      <c r="E6" s="2" t="s">
        <v>204</v>
      </c>
      <c r="F6" s="3">
        <v>6</v>
      </c>
      <c r="G6" s="2">
        <v>15.5</v>
      </c>
      <c r="H6" s="3">
        <v>0</v>
      </c>
      <c r="I6" s="3">
        <v>10283</v>
      </c>
      <c r="J6" s="2">
        <v>12.4</v>
      </c>
      <c r="K6" s="3">
        <v>20</v>
      </c>
      <c r="L6" s="2" t="s">
        <v>916</v>
      </c>
      <c r="M6" s="2" t="s">
        <v>205</v>
      </c>
      <c r="N6" s="3">
        <v>3</v>
      </c>
      <c r="O6" s="43">
        <v>34593</v>
      </c>
      <c r="P6" s="43">
        <v>34600</v>
      </c>
      <c r="Q6" s="3">
        <v>3</v>
      </c>
      <c r="R6" s="2" t="s">
        <v>207</v>
      </c>
      <c r="S6" s="2" t="s">
        <v>176</v>
      </c>
      <c r="T6" s="2" t="s">
        <v>206</v>
      </c>
      <c r="U6" s="2" t="s">
        <v>208</v>
      </c>
      <c r="V6" s="2" t="s">
        <v>37</v>
      </c>
      <c r="W6" s="2" t="s">
        <v>207</v>
      </c>
      <c r="X6" s="2" t="s">
        <v>176</v>
      </c>
      <c r="Y6" s="2" t="s">
        <v>131</v>
      </c>
      <c r="Z6" s="2" t="s">
        <v>132</v>
      </c>
      <c r="AA6" s="2" t="s">
        <v>49</v>
      </c>
      <c r="AB6" s="4">
        <v>23253</v>
      </c>
      <c r="AC6" s="4">
        <v>33695</v>
      </c>
      <c r="AD6" s="2" t="s">
        <v>133</v>
      </c>
      <c r="AE6" s="2" t="s">
        <v>81</v>
      </c>
      <c r="AF6" s="22">
        <v>310</v>
      </c>
      <c r="AG6" s="19">
        <v>310</v>
      </c>
      <c r="AH6" s="3">
        <v>7</v>
      </c>
      <c r="AI6" s="2" t="s">
        <v>917</v>
      </c>
      <c r="AJ6" s="3">
        <v>31</v>
      </c>
      <c r="AK6" s="3">
        <v>60</v>
      </c>
    </row>
    <row r="7" spans="1:38" x14ac:dyDescent="0.3">
      <c r="A7" s="3">
        <v>4</v>
      </c>
      <c r="B7" s="2" t="s">
        <v>29</v>
      </c>
      <c r="C7" s="2" t="s">
        <v>30</v>
      </c>
      <c r="D7" s="3">
        <v>33</v>
      </c>
      <c r="E7" s="2" t="s">
        <v>165</v>
      </c>
      <c r="F7" s="3">
        <v>15</v>
      </c>
      <c r="G7" s="2">
        <v>2.5</v>
      </c>
      <c r="H7" s="3">
        <v>0</v>
      </c>
      <c r="I7" s="3">
        <v>10273</v>
      </c>
      <c r="J7" s="2">
        <v>2</v>
      </c>
      <c r="K7" s="3">
        <v>20</v>
      </c>
      <c r="L7" s="2" t="s">
        <v>916</v>
      </c>
      <c r="M7" s="2" t="s">
        <v>237</v>
      </c>
      <c r="N7" s="3">
        <v>3</v>
      </c>
      <c r="O7" s="43">
        <v>34582</v>
      </c>
      <c r="P7" s="43">
        <v>34589</v>
      </c>
      <c r="Q7" s="3">
        <v>3</v>
      </c>
      <c r="R7" s="2" t="s">
        <v>239</v>
      </c>
      <c r="S7" s="2" t="s">
        <v>106</v>
      </c>
      <c r="T7" s="2" t="s">
        <v>238</v>
      </c>
      <c r="U7" s="2" t="s">
        <v>240</v>
      </c>
      <c r="V7" s="2" t="s">
        <v>37</v>
      </c>
      <c r="W7" s="2" t="s">
        <v>239</v>
      </c>
      <c r="X7" s="2" t="s">
        <v>106</v>
      </c>
      <c r="Y7" s="2" t="s">
        <v>131</v>
      </c>
      <c r="Z7" s="2" t="s">
        <v>132</v>
      </c>
      <c r="AA7" s="2" t="s">
        <v>49</v>
      </c>
      <c r="AB7" s="4">
        <v>23253</v>
      </c>
      <c r="AC7" s="4">
        <v>33695</v>
      </c>
      <c r="AD7" s="2" t="s">
        <v>133</v>
      </c>
      <c r="AE7" s="2" t="s">
        <v>81</v>
      </c>
      <c r="AF7" s="22">
        <v>50</v>
      </c>
      <c r="AG7" s="19">
        <v>50</v>
      </c>
      <c r="AH7" s="3">
        <v>7</v>
      </c>
      <c r="AI7" s="2" t="s">
        <v>917</v>
      </c>
      <c r="AJ7" s="3">
        <v>31</v>
      </c>
      <c r="AK7" s="3">
        <v>60</v>
      </c>
    </row>
    <row r="8" spans="1:38" x14ac:dyDescent="0.3">
      <c r="A8" s="3">
        <v>3</v>
      </c>
      <c r="B8" s="2" t="s">
        <v>61</v>
      </c>
      <c r="C8" s="2" t="s">
        <v>62</v>
      </c>
      <c r="D8" s="3">
        <v>19</v>
      </c>
      <c r="E8" s="2" t="s">
        <v>241</v>
      </c>
      <c r="F8" s="3">
        <v>8</v>
      </c>
      <c r="G8" s="2">
        <v>9.1999999999999993</v>
      </c>
      <c r="H8" s="3">
        <v>0</v>
      </c>
      <c r="I8" s="3">
        <v>10283</v>
      </c>
      <c r="J8" s="2">
        <v>7.3</v>
      </c>
      <c r="K8" s="3">
        <v>18</v>
      </c>
      <c r="L8" s="2" t="s">
        <v>916</v>
      </c>
      <c r="M8" s="2" t="s">
        <v>205</v>
      </c>
      <c r="N8" s="3">
        <v>3</v>
      </c>
      <c r="O8" s="43">
        <v>34593</v>
      </c>
      <c r="P8" s="43">
        <v>34600</v>
      </c>
      <c r="Q8" s="3">
        <v>3</v>
      </c>
      <c r="R8" s="2" t="s">
        <v>207</v>
      </c>
      <c r="S8" s="2" t="s">
        <v>176</v>
      </c>
      <c r="T8" s="2" t="s">
        <v>206</v>
      </c>
      <c r="U8" s="2" t="s">
        <v>208</v>
      </c>
      <c r="V8" s="2" t="s">
        <v>37</v>
      </c>
      <c r="W8" s="2" t="s">
        <v>207</v>
      </c>
      <c r="X8" s="2" t="s">
        <v>176</v>
      </c>
      <c r="Y8" s="2" t="s">
        <v>131</v>
      </c>
      <c r="Z8" s="2" t="s">
        <v>132</v>
      </c>
      <c r="AA8" s="2" t="s">
        <v>49</v>
      </c>
      <c r="AB8" s="4">
        <v>23253</v>
      </c>
      <c r="AC8" s="4">
        <v>33695</v>
      </c>
      <c r="AD8" s="2" t="s">
        <v>133</v>
      </c>
      <c r="AE8" s="2" t="s">
        <v>81</v>
      </c>
      <c r="AF8" s="22">
        <v>165.6</v>
      </c>
      <c r="AG8" s="19">
        <v>165.6</v>
      </c>
      <c r="AH8" s="3">
        <v>7</v>
      </c>
      <c r="AI8" s="2" t="s">
        <v>917</v>
      </c>
      <c r="AJ8" s="3">
        <v>31</v>
      </c>
      <c r="AK8" s="3">
        <v>60</v>
      </c>
    </row>
    <row r="9" spans="1:38" x14ac:dyDescent="0.3">
      <c r="A9" s="3">
        <v>4</v>
      </c>
      <c r="B9" s="2" t="s">
        <v>29</v>
      </c>
      <c r="C9" s="2" t="s">
        <v>30</v>
      </c>
      <c r="D9" s="3">
        <v>60</v>
      </c>
      <c r="E9" s="2" t="s">
        <v>166</v>
      </c>
      <c r="F9" s="3">
        <v>28</v>
      </c>
      <c r="G9" s="2">
        <v>34</v>
      </c>
      <c r="H9" s="3">
        <v>0</v>
      </c>
      <c r="I9" s="3">
        <v>10283</v>
      </c>
      <c r="J9" s="2">
        <v>27.2</v>
      </c>
      <c r="K9" s="3">
        <v>35</v>
      </c>
      <c r="L9" s="2" t="s">
        <v>916</v>
      </c>
      <c r="M9" s="2" t="s">
        <v>205</v>
      </c>
      <c r="N9" s="3">
        <v>3</v>
      </c>
      <c r="O9" s="43">
        <v>34593</v>
      </c>
      <c r="P9" s="43">
        <v>34600</v>
      </c>
      <c r="Q9" s="3">
        <v>3</v>
      </c>
      <c r="R9" s="2" t="s">
        <v>207</v>
      </c>
      <c r="S9" s="2" t="s">
        <v>176</v>
      </c>
      <c r="T9" s="2" t="s">
        <v>206</v>
      </c>
      <c r="U9" s="2" t="s">
        <v>208</v>
      </c>
      <c r="V9" s="2" t="s">
        <v>37</v>
      </c>
      <c r="W9" s="2" t="s">
        <v>207</v>
      </c>
      <c r="X9" s="2" t="s">
        <v>176</v>
      </c>
      <c r="Y9" s="2" t="s">
        <v>131</v>
      </c>
      <c r="Z9" s="2" t="s">
        <v>132</v>
      </c>
      <c r="AA9" s="2" t="s">
        <v>49</v>
      </c>
      <c r="AB9" s="4">
        <v>23253</v>
      </c>
      <c r="AC9" s="4">
        <v>33695</v>
      </c>
      <c r="AD9" s="2" t="s">
        <v>133</v>
      </c>
      <c r="AE9" s="2" t="s">
        <v>81</v>
      </c>
      <c r="AF9" s="22">
        <v>1190</v>
      </c>
      <c r="AG9" s="19">
        <v>1190</v>
      </c>
      <c r="AH9" s="3">
        <v>7</v>
      </c>
      <c r="AI9" s="2" t="s">
        <v>917</v>
      </c>
      <c r="AJ9" s="3">
        <v>31</v>
      </c>
      <c r="AK9" s="3">
        <v>60</v>
      </c>
    </row>
    <row r="10" spans="1:38" x14ac:dyDescent="0.3">
      <c r="A10" s="3">
        <v>4</v>
      </c>
      <c r="B10" s="2" t="s">
        <v>29</v>
      </c>
      <c r="C10" s="2" t="s">
        <v>30</v>
      </c>
      <c r="D10" s="3">
        <v>72</v>
      </c>
      <c r="E10" s="2" t="s">
        <v>46</v>
      </c>
      <c r="F10" s="3">
        <v>14</v>
      </c>
      <c r="G10" s="2">
        <v>34.799999999999997</v>
      </c>
      <c r="H10" s="3">
        <v>0</v>
      </c>
      <c r="I10" s="3">
        <v>10283</v>
      </c>
      <c r="J10" s="2">
        <v>27.8</v>
      </c>
      <c r="K10" s="3">
        <v>3</v>
      </c>
      <c r="L10" s="2" t="s">
        <v>916</v>
      </c>
      <c r="M10" s="2" t="s">
        <v>205</v>
      </c>
      <c r="N10" s="3">
        <v>3</v>
      </c>
      <c r="O10" s="43">
        <v>34593</v>
      </c>
      <c r="P10" s="43">
        <v>34600</v>
      </c>
      <c r="Q10" s="3">
        <v>3</v>
      </c>
      <c r="R10" s="2" t="s">
        <v>207</v>
      </c>
      <c r="S10" s="2" t="s">
        <v>176</v>
      </c>
      <c r="T10" s="2" t="s">
        <v>206</v>
      </c>
      <c r="U10" s="2" t="s">
        <v>208</v>
      </c>
      <c r="V10" s="2" t="s">
        <v>37</v>
      </c>
      <c r="W10" s="2" t="s">
        <v>207</v>
      </c>
      <c r="X10" s="2" t="s">
        <v>176</v>
      </c>
      <c r="Y10" s="2" t="s">
        <v>131</v>
      </c>
      <c r="Z10" s="2" t="s">
        <v>132</v>
      </c>
      <c r="AA10" s="2" t="s">
        <v>49</v>
      </c>
      <c r="AB10" s="4">
        <v>23253</v>
      </c>
      <c r="AC10" s="4">
        <v>33695</v>
      </c>
      <c r="AD10" s="2" t="s">
        <v>133</v>
      </c>
      <c r="AE10" s="2" t="s">
        <v>81</v>
      </c>
      <c r="AF10" s="22">
        <v>104.4</v>
      </c>
      <c r="AG10" s="19">
        <v>104.4</v>
      </c>
      <c r="AH10" s="3">
        <v>7</v>
      </c>
      <c r="AI10" s="2" t="s">
        <v>917</v>
      </c>
      <c r="AJ10" s="3">
        <v>31</v>
      </c>
      <c r="AK10" s="3">
        <v>60</v>
      </c>
    </row>
    <row r="11" spans="1:38" x14ac:dyDescent="0.3">
      <c r="A11" s="3">
        <v>2</v>
      </c>
      <c r="B11" s="2" t="s">
        <v>68</v>
      </c>
      <c r="C11" s="2" t="s">
        <v>69</v>
      </c>
      <c r="D11" s="3">
        <v>4</v>
      </c>
      <c r="E11" s="2" t="s">
        <v>311</v>
      </c>
      <c r="F11" s="3">
        <v>2</v>
      </c>
      <c r="G11" s="2">
        <v>22</v>
      </c>
      <c r="H11" s="3">
        <v>0</v>
      </c>
      <c r="I11" s="3">
        <v>10309</v>
      </c>
      <c r="J11" s="2">
        <v>17.600000000000001</v>
      </c>
      <c r="K11" s="3">
        <v>20</v>
      </c>
      <c r="L11" s="2" t="s">
        <v>916</v>
      </c>
      <c r="M11" s="2" t="s">
        <v>286</v>
      </c>
      <c r="N11" s="3">
        <v>3</v>
      </c>
      <c r="O11" s="43">
        <v>34627</v>
      </c>
      <c r="P11" s="43">
        <v>34661</v>
      </c>
      <c r="Q11" s="3">
        <v>1</v>
      </c>
      <c r="R11" s="2" t="s">
        <v>288</v>
      </c>
      <c r="S11" s="2" t="s">
        <v>289</v>
      </c>
      <c r="T11" s="2" t="s">
        <v>287</v>
      </c>
      <c r="U11" s="2" t="s">
        <v>290</v>
      </c>
      <c r="V11" s="2" t="s">
        <v>268</v>
      </c>
      <c r="W11" s="2" t="s">
        <v>288</v>
      </c>
      <c r="X11" s="2" t="s">
        <v>289</v>
      </c>
      <c r="Y11" s="2" t="s">
        <v>131</v>
      </c>
      <c r="Z11" s="2" t="s">
        <v>132</v>
      </c>
      <c r="AA11" s="2" t="s">
        <v>49</v>
      </c>
      <c r="AB11" s="4">
        <v>23253</v>
      </c>
      <c r="AC11" s="4">
        <v>33695</v>
      </c>
      <c r="AD11" s="2" t="s">
        <v>133</v>
      </c>
      <c r="AE11" s="2" t="s">
        <v>81</v>
      </c>
      <c r="AF11" s="22">
        <v>440</v>
      </c>
      <c r="AG11" s="19">
        <v>440</v>
      </c>
      <c r="AH11" s="3">
        <v>34</v>
      </c>
      <c r="AI11" s="2" t="s">
        <v>917</v>
      </c>
      <c r="AJ11" s="3">
        <v>31</v>
      </c>
      <c r="AK11" s="3">
        <v>60</v>
      </c>
    </row>
    <row r="12" spans="1:38" x14ac:dyDescent="0.3">
      <c r="A12" s="3">
        <v>2</v>
      </c>
      <c r="B12" s="2" t="s">
        <v>68</v>
      </c>
      <c r="C12" s="2" t="s">
        <v>69</v>
      </c>
      <c r="D12" s="3">
        <v>6</v>
      </c>
      <c r="E12" s="2" t="s">
        <v>312</v>
      </c>
      <c r="F12" s="3">
        <v>3</v>
      </c>
      <c r="G12" s="2">
        <v>25</v>
      </c>
      <c r="H12" s="3">
        <v>0</v>
      </c>
      <c r="I12" s="3">
        <v>10309</v>
      </c>
      <c r="J12" s="2">
        <v>20</v>
      </c>
      <c r="K12" s="3">
        <v>30</v>
      </c>
      <c r="L12" s="2" t="s">
        <v>916</v>
      </c>
      <c r="M12" s="2" t="s">
        <v>286</v>
      </c>
      <c r="N12" s="3">
        <v>3</v>
      </c>
      <c r="O12" s="43">
        <v>34627</v>
      </c>
      <c r="P12" s="43">
        <v>34661</v>
      </c>
      <c r="Q12" s="3">
        <v>1</v>
      </c>
      <c r="R12" s="2" t="s">
        <v>288</v>
      </c>
      <c r="S12" s="2" t="s">
        <v>289</v>
      </c>
      <c r="T12" s="2" t="s">
        <v>287</v>
      </c>
      <c r="U12" s="2" t="s">
        <v>290</v>
      </c>
      <c r="V12" s="2" t="s">
        <v>268</v>
      </c>
      <c r="W12" s="2" t="s">
        <v>288</v>
      </c>
      <c r="X12" s="2" t="s">
        <v>289</v>
      </c>
      <c r="Y12" s="2" t="s">
        <v>131</v>
      </c>
      <c r="Z12" s="2" t="s">
        <v>132</v>
      </c>
      <c r="AA12" s="2" t="s">
        <v>49</v>
      </c>
      <c r="AB12" s="4">
        <v>23253</v>
      </c>
      <c r="AC12" s="4">
        <v>33695</v>
      </c>
      <c r="AD12" s="2" t="s">
        <v>133</v>
      </c>
      <c r="AE12" s="2" t="s">
        <v>81</v>
      </c>
      <c r="AF12" s="22">
        <v>750</v>
      </c>
      <c r="AG12" s="19">
        <v>750</v>
      </c>
      <c r="AH12" s="3">
        <v>34</v>
      </c>
      <c r="AI12" s="2" t="s">
        <v>917</v>
      </c>
      <c r="AJ12" s="3">
        <v>31</v>
      </c>
      <c r="AK12" s="3">
        <v>60</v>
      </c>
    </row>
    <row r="13" spans="1:38" x14ac:dyDescent="0.3">
      <c r="A13" s="3">
        <v>5</v>
      </c>
      <c r="B13" s="2" t="s">
        <v>43</v>
      </c>
      <c r="C13" s="2" t="s">
        <v>44</v>
      </c>
      <c r="D13" s="3">
        <v>42</v>
      </c>
      <c r="E13" s="2" t="s">
        <v>45</v>
      </c>
      <c r="F13" s="3">
        <v>20</v>
      </c>
      <c r="G13" s="2">
        <v>14</v>
      </c>
      <c r="H13" s="3">
        <v>0</v>
      </c>
      <c r="I13" s="3">
        <v>10309</v>
      </c>
      <c r="J13" s="2">
        <v>11.2</v>
      </c>
      <c r="K13" s="3">
        <v>2</v>
      </c>
      <c r="L13" s="2" t="s">
        <v>916</v>
      </c>
      <c r="M13" s="2" t="s">
        <v>286</v>
      </c>
      <c r="N13" s="3">
        <v>3</v>
      </c>
      <c r="O13" s="43">
        <v>34627</v>
      </c>
      <c r="P13" s="43">
        <v>34661</v>
      </c>
      <c r="Q13" s="3">
        <v>1</v>
      </c>
      <c r="R13" s="2" t="s">
        <v>288</v>
      </c>
      <c r="S13" s="2" t="s">
        <v>289</v>
      </c>
      <c r="T13" s="2" t="s">
        <v>287</v>
      </c>
      <c r="U13" s="2" t="s">
        <v>290</v>
      </c>
      <c r="V13" s="2" t="s">
        <v>268</v>
      </c>
      <c r="W13" s="2" t="s">
        <v>288</v>
      </c>
      <c r="X13" s="2" t="s">
        <v>289</v>
      </c>
      <c r="Y13" s="2" t="s">
        <v>131</v>
      </c>
      <c r="Z13" s="2" t="s">
        <v>132</v>
      </c>
      <c r="AA13" s="2" t="s">
        <v>49</v>
      </c>
      <c r="AB13" s="4">
        <v>23253</v>
      </c>
      <c r="AC13" s="4">
        <v>33695</v>
      </c>
      <c r="AD13" s="2" t="s">
        <v>133</v>
      </c>
      <c r="AE13" s="2" t="s">
        <v>81</v>
      </c>
      <c r="AF13" s="22">
        <v>28</v>
      </c>
      <c r="AG13" s="19">
        <v>28</v>
      </c>
      <c r="AH13" s="3">
        <v>34</v>
      </c>
      <c r="AI13" s="2" t="s">
        <v>917</v>
      </c>
      <c r="AJ13" s="3">
        <v>31</v>
      </c>
      <c r="AK13" s="3">
        <v>60</v>
      </c>
    </row>
    <row r="14" spans="1:38" x14ac:dyDescent="0.3">
      <c r="A14" s="3">
        <v>4</v>
      </c>
      <c r="B14" s="2" t="s">
        <v>29</v>
      </c>
      <c r="C14" s="2" t="s">
        <v>30</v>
      </c>
      <c r="D14" s="3">
        <v>71</v>
      </c>
      <c r="E14" s="2" t="s">
        <v>50</v>
      </c>
      <c r="F14" s="3">
        <v>15</v>
      </c>
      <c r="G14" s="2">
        <v>21.5</v>
      </c>
      <c r="H14" s="3">
        <v>0</v>
      </c>
      <c r="I14" s="3">
        <v>10309</v>
      </c>
      <c r="J14" s="2">
        <v>17.2</v>
      </c>
      <c r="K14" s="3">
        <v>3</v>
      </c>
      <c r="L14" s="2" t="s">
        <v>916</v>
      </c>
      <c r="M14" s="2" t="s">
        <v>286</v>
      </c>
      <c r="N14" s="3">
        <v>3</v>
      </c>
      <c r="O14" s="43">
        <v>34627</v>
      </c>
      <c r="P14" s="43">
        <v>34661</v>
      </c>
      <c r="Q14" s="3">
        <v>1</v>
      </c>
      <c r="R14" s="2" t="s">
        <v>288</v>
      </c>
      <c r="S14" s="2" t="s">
        <v>289</v>
      </c>
      <c r="T14" s="2" t="s">
        <v>287</v>
      </c>
      <c r="U14" s="2" t="s">
        <v>290</v>
      </c>
      <c r="V14" s="2" t="s">
        <v>268</v>
      </c>
      <c r="W14" s="2" t="s">
        <v>288</v>
      </c>
      <c r="X14" s="2" t="s">
        <v>289</v>
      </c>
      <c r="Y14" s="2" t="s">
        <v>131</v>
      </c>
      <c r="Z14" s="2" t="s">
        <v>132</v>
      </c>
      <c r="AA14" s="2" t="s">
        <v>49</v>
      </c>
      <c r="AB14" s="4">
        <v>23253</v>
      </c>
      <c r="AC14" s="4">
        <v>33695</v>
      </c>
      <c r="AD14" s="2" t="s">
        <v>133</v>
      </c>
      <c r="AE14" s="2" t="s">
        <v>81</v>
      </c>
      <c r="AF14" s="22">
        <v>64.5</v>
      </c>
      <c r="AG14" s="19">
        <v>64.5</v>
      </c>
      <c r="AH14" s="3">
        <v>34</v>
      </c>
      <c r="AI14" s="2" t="s">
        <v>917</v>
      </c>
      <c r="AJ14" s="3">
        <v>31</v>
      </c>
      <c r="AK14" s="3">
        <v>60</v>
      </c>
    </row>
    <row r="15" spans="1:38" x14ac:dyDescent="0.3">
      <c r="A15" s="3">
        <v>1</v>
      </c>
      <c r="B15" s="2" t="s">
        <v>51</v>
      </c>
      <c r="C15" s="2" t="s">
        <v>52</v>
      </c>
      <c r="D15" s="3">
        <v>35</v>
      </c>
      <c r="E15" s="2" t="s">
        <v>228</v>
      </c>
      <c r="F15" s="3">
        <v>16</v>
      </c>
      <c r="G15" s="2">
        <v>18</v>
      </c>
      <c r="H15" s="3">
        <v>0</v>
      </c>
      <c r="I15" s="3">
        <v>10321</v>
      </c>
      <c r="J15" s="2">
        <v>14.4</v>
      </c>
      <c r="K15" s="3">
        <v>10</v>
      </c>
      <c r="L15" s="2" t="s">
        <v>916</v>
      </c>
      <c r="M15" s="2" t="s">
        <v>321</v>
      </c>
      <c r="N15" s="3">
        <v>3</v>
      </c>
      <c r="O15" s="43">
        <v>34641</v>
      </c>
      <c r="P15" s="43">
        <v>34649</v>
      </c>
      <c r="Q15" s="3">
        <v>2</v>
      </c>
      <c r="R15" s="2" t="s">
        <v>323</v>
      </c>
      <c r="S15" s="2" t="s">
        <v>42</v>
      </c>
      <c r="T15" s="2" t="s">
        <v>322</v>
      </c>
      <c r="U15" s="2" t="s">
        <v>324</v>
      </c>
      <c r="V15" s="2" t="s">
        <v>98</v>
      </c>
      <c r="W15" s="2" t="s">
        <v>323</v>
      </c>
      <c r="X15" s="2" t="s">
        <v>42</v>
      </c>
      <c r="Y15" s="2" t="s">
        <v>131</v>
      </c>
      <c r="Z15" s="2" t="s">
        <v>132</v>
      </c>
      <c r="AA15" s="2" t="s">
        <v>49</v>
      </c>
      <c r="AB15" s="4">
        <v>23253</v>
      </c>
      <c r="AC15" s="4">
        <v>33695</v>
      </c>
      <c r="AD15" s="2" t="s">
        <v>133</v>
      </c>
      <c r="AE15" s="2" t="s">
        <v>81</v>
      </c>
      <c r="AF15" s="22">
        <v>180</v>
      </c>
      <c r="AG15" s="19">
        <v>180</v>
      </c>
      <c r="AH15" s="3">
        <v>8</v>
      </c>
      <c r="AI15" s="2" t="s">
        <v>917</v>
      </c>
      <c r="AJ15" s="3">
        <v>31</v>
      </c>
      <c r="AK15" s="3">
        <v>60</v>
      </c>
    </row>
    <row r="16" spans="1:38" x14ac:dyDescent="0.3">
      <c r="A16" s="3">
        <v>1</v>
      </c>
      <c r="B16" s="2" t="s">
        <v>51</v>
      </c>
      <c r="C16" s="2" t="s">
        <v>52</v>
      </c>
      <c r="D16" s="3">
        <v>24</v>
      </c>
      <c r="E16" s="2" t="s">
        <v>84</v>
      </c>
      <c r="F16" s="3">
        <v>10</v>
      </c>
      <c r="G16" s="2">
        <v>4.5</v>
      </c>
      <c r="H16" s="3">
        <v>0</v>
      </c>
      <c r="I16" s="3">
        <v>10352</v>
      </c>
      <c r="J16" s="2">
        <v>3.6</v>
      </c>
      <c r="K16" s="3">
        <v>10</v>
      </c>
      <c r="L16" s="2" t="s">
        <v>916</v>
      </c>
      <c r="M16" s="2" t="s">
        <v>341</v>
      </c>
      <c r="N16" s="3">
        <v>3</v>
      </c>
      <c r="O16" s="43">
        <v>34681</v>
      </c>
      <c r="P16" s="43">
        <v>34687</v>
      </c>
      <c r="Q16" s="3">
        <v>3</v>
      </c>
      <c r="R16" s="2" t="s">
        <v>343</v>
      </c>
      <c r="S16" s="2" t="s">
        <v>344</v>
      </c>
      <c r="T16" s="2" t="s">
        <v>342</v>
      </c>
      <c r="U16" s="2" t="s">
        <v>918</v>
      </c>
      <c r="V16" s="2" t="s">
        <v>40</v>
      </c>
      <c r="W16" s="2" t="s">
        <v>343</v>
      </c>
      <c r="X16" s="2" t="s">
        <v>344</v>
      </c>
      <c r="Y16" s="2" t="s">
        <v>131</v>
      </c>
      <c r="Z16" s="2" t="s">
        <v>132</v>
      </c>
      <c r="AA16" s="2" t="s">
        <v>49</v>
      </c>
      <c r="AB16" s="4">
        <v>23253</v>
      </c>
      <c r="AC16" s="4">
        <v>33695</v>
      </c>
      <c r="AD16" s="2" t="s">
        <v>133</v>
      </c>
      <c r="AE16" s="2" t="s">
        <v>81</v>
      </c>
      <c r="AF16" s="22">
        <v>45</v>
      </c>
      <c r="AG16" s="19">
        <v>45</v>
      </c>
      <c r="AH16" s="3">
        <v>6</v>
      </c>
      <c r="AI16" s="2" t="s">
        <v>917</v>
      </c>
      <c r="AJ16" s="3">
        <v>31</v>
      </c>
      <c r="AK16" s="3">
        <v>60</v>
      </c>
    </row>
    <row r="17" spans="1:37" x14ac:dyDescent="0.3">
      <c r="A17" s="3">
        <v>3</v>
      </c>
      <c r="B17" s="2" t="s">
        <v>61</v>
      </c>
      <c r="C17" s="2" t="s">
        <v>62</v>
      </c>
      <c r="D17" s="3">
        <v>25</v>
      </c>
      <c r="E17" s="2" t="s">
        <v>333</v>
      </c>
      <c r="F17" s="3">
        <v>11</v>
      </c>
      <c r="G17" s="2">
        <v>14</v>
      </c>
      <c r="H17" s="3">
        <v>0</v>
      </c>
      <c r="I17" s="3">
        <v>10362</v>
      </c>
      <c r="J17" s="2">
        <v>11.2</v>
      </c>
      <c r="K17" s="3">
        <v>50</v>
      </c>
      <c r="L17" s="2" t="s">
        <v>916</v>
      </c>
      <c r="M17" s="2" t="s">
        <v>348</v>
      </c>
      <c r="N17" s="3">
        <v>3</v>
      </c>
      <c r="O17" s="43">
        <v>34694</v>
      </c>
      <c r="P17" s="43">
        <v>34697</v>
      </c>
      <c r="Q17" s="3">
        <v>1</v>
      </c>
      <c r="R17" s="2" t="s">
        <v>350</v>
      </c>
      <c r="S17" s="2" t="s">
        <v>35</v>
      </c>
      <c r="T17" s="2" t="s">
        <v>349</v>
      </c>
      <c r="U17" s="2" t="s">
        <v>351</v>
      </c>
      <c r="V17" s="2" t="s">
        <v>147</v>
      </c>
      <c r="W17" s="2" t="s">
        <v>350</v>
      </c>
      <c r="X17" s="2" t="s">
        <v>35</v>
      </c>
      <c r="Y17" s="2" t="s">
        <v>131</v>
      </c>
      <c r="Z17" s="2" t="s">
        <v>132</v>
      </c>
      <c r="AA17" s="2" t="s">
        <v>49</v>
      </c>
      <c r="AB17" s="4">
        <v>23253</v>
      </c>
      <c r="AC17" s="4">
        <v>33695</v>
      </c>
      <c r="AD17" s="2" t="s">
        <v>133</v>
      </c>
      <c r="AE17" s="2" t="s">
        <v>81</v>
      </c>
      <c r="AF17" s="22">
        <v>700</v>
      </c>
      <c r="AG17" s="19">
        <v>700</v>
      </c>
      <c r="AH17" s="3">
        <v>3</v>
      </c>
      <c r="AI17" s="2" t="s">
        <v>917</v>
      </c>
      <c r="AJ17" s="3">
        <v>31</v>
      </c>
      <c r="AK17" s="3">
        <v>60</v>
      </c>
    </row>
    <row r="18" spans="1:37" x14ac:dyDescent="0.3">
      <c r="A18" s="3">
        <v>7</v>
      </c>
      <c r="B18" s="2" t="s">
        <v>100</v>
      </c>
      <c r="C18" s="2" t="s">
        <v>101</v>
      </c>
      <c r="D18" s="3">
        <v>51</v>
      </c>
      <c r="E18" s="2" t="s">
        <v>108</v>
      </c>
      <c r="F18" s="3">
        <v>24</v>
      </c>
      <c r="G18" s="2">
        <v>53</v>
      </c>
      <c r="H18" s="3">
        <v>0</v>
      </c>
      <c r="I18" s="3">
        <v>10362</v>
      </c>
      <c r="J18" s="2">
        <v>42.4</v>
      </c>
      <c r="K18" s="3">
        <v>20</v>
      </c>
      <c r="L18" s="2" t="s">
        <v>916</v>
      </c>
      <c r="M18" s="2" t="s">
        <v>348</v>
      </c>
      <c r="N18" s="3">
        <v>3</v>
      </c>
      <c r="O18" s="43">
        <v>34694</v>
      </c>
      <c r="P18" s="43">
        <v>34697</v>
      </c>
      <c r="Q18" s="3">
        <v>1</v>
      </c>
      <c r="R18" s="2" t="s">
        <v>350</v>
      </c>
      <c r="S18" s="2" t="s">
        <v>35</v>
      </c>
      <c r="T18" s="2" t="s">
        <v>349</v>
      </c>
      <c r="U18" s="2" t="s">
        <v>351</v>
      </c>
      <c r="V18" s="2" t="s">
        <v>147</v>
      </c>
      <c r="W18" s="2" t="s">
        <v>350</v>
      </c>
      <c r="X18" s="2" t="s">
        <v>35</v>
      </c>
      <c r="Y18" s="2" t="s">
        <v>131</v>
      </c>
      <c r="Z18" s="2" t="s">
        <v>132</v>
      </c>
      <c r="AA18" s="2" t="s">
        <v>49</v>
      </c>
      <c r="AB18" s="4">
        <v>23253</v>
      </c>
      <c r="AC18" s="4">
        <v>33695</v>
      </c>
      <c r="AD18" s="2" t="s">
        <v>133</v>
      </c>
      <c r="AE18" s="2" t="s">
        <v>81</v>
      </c>
      <c r="AF18" s="22">
        <v>1060</v>
      </c>
      <c r="AG18" s="19">
        <v>1060</v>
      </c>
      <c r="AH18" s="3">
        <v>3</v>
      </c>
      <c r="AI18" s="2" t="s">
        <v>917</v>
      </c>
      <c r="AJ18" s="3">
        <v>31</v>
      </c>
      <c r="AK18" s="3">
        <v>60</v>
      </c>
    </row>
    <row r="19" spans="1:37" x14ac:dyDescent="0.3">
      <c r="A19" s="3">
        <v>6</v>
      </c>
      <c r="B19" s="2" t="s">
        <v>89</v>
      </c>
      <c r="C19" s="2" t="s">
        <v>90</v>
      </c>
      <c r="D19" s="3">
        <v>54</v>
      </c>
      <c r="E19" s="2" t="s">
        <v>263</v>
      </c>
      <c r="F19" s="3">
        <v>25</v>
      </c>
      <c r="G19" s="2">
        <v>7.45</v>
      </c>
      <c r="H19" s="3">
        <v>0</v>
      </c>
      <c r="I19" s="3">
        <v>10362</v>
      </c>
      <c r="J19" s="2">
        <v>5.9</v>
      </c>
      <c r="K19" s="3">
        <v>24</v>
      </c>
      <c r="L19" s="2" t="s">
        <v>916</v>
      </c>
      <c r="M19" s="2" t="s">
        <v>348</v>
      </c>
      <c r="N19" s="3">
        <v>3</v>
      </c>
      <c r="O19" s="43">
        <v>34694</v>
      </c>
      <c r="P19" s="43">
        <v>34697</v>
      </c>
      <c r="Q19" s="3">
        <v>1</v>
      </c>
      <c r="R19" s="2" t="s">
        <v>350</v>
      </c>
      <c r="S19" s="2" t="s">
        <v>35</v>
      </c>
      <c r="T19" s="2" t="s">
        <v>349</v>
      </c>
      <c r="U19" s="2" t="s">
        <v>351</v>
      </c>
      <c r="V19" s="2" t="s">
        <v>147</v>
      </c>
      <c r="W19" s="2" t="s">
        <v>350</v>
      </c>
      <c r="X19" s="2" t="s">
        <v>35</v>
      </c>
      <c r="Y19" s="2" t="s">
        <v>131</v>
      </c>
      <c r="Z19" s="2" t="s">
        <v>132</v>
      </c>
      <c r="AA19" s="2" t="s">
        <v>49</v>
      </c>
      <c r="AB19" s="4">
        <v>23253</v>
      </c>
      <c r="AC19" s="4">
        <v>33695</v>
      </c>
      <c r="AD19" s="2" t="s">
        <v>133</v>
      </c>
      <c r="AE19" s="2" t="s">
        <v>81</v>
      </c>
      <c r="AF19" s="22">
        <v>178.8</v>
      </c>
      <c r="AG19" s="19">
        <v>178.8</v>
      </c>
      <c r="AH19" s="3">
        <v>3</v>
      </c>
      <c r="AI19" s="2" t="s">
        <v>917</v>
      </c>
      <c r="AJ19" s="3">
        <v>31</v>
      </c>
      <c r="AK19" s="3">
        <v>60</v>
      </c>
    </row>
    <row r="20" spans="1:37" x14ac:dyDescent="0.3">
      <c r="A20" s="3">
        <v>7</v>
      </c>
      <c r="B20" s="2" t="s">
        <v>100</v>
      </c>
      <c r="C20" s="2" t="s">
        <v>101</v>
      </c>
      <c r="D20" s="3">
        <v>14</v>
      </c>
      <c r="E20" s="2" t="s">
        <v>102</v>
      </c>
      <c r="F20" s="3">
        <v>6</v>
      </c>
      <c r="G20" s="2">
        <v>23.25</v>
      </c>
      <c r="H20" s="3">
        <v>0</v>
      </c>
      <c r="I20" s="3">
        <v>10375</v>
      </c>
      <c r="J20" s="2">
        <v>18.600000000000001</v>
      </c>
      <c r="K20" s="3">
        <v>15</v>
      </c>
      <c r="L20" s="2" t="s">
        <v>916</v>
      </c>
      <c r="M20" s="2" t="s">
        <v>415</v>
      </c>
      <c r="N20" s="3">
        <v>3</v>
      </c>
      <c r="O20" s="43">
        <v>34705</v>
      </c>
      <c r="P20" s="43">
        <v>34708</v>
      </c>
      <c r="Q20" s="3">
        <v>2</v>
      </c>
      <c r="R20" s="2" t="s">
        <v>417</v>
      </c>
      <c r="S20" s="2" t="s">
        <v>81</v>
      </c>
      <c r="T20" s="2" t="s">
        <v>416</v>
      </c>
      <c r="U20" s="2" t="s">
        <v>418</v>
      </c>
      <c r="V20" s="2" t="s">
        <v>49</v>
      </c>
      <c r="W20" s="2" t="s">
        <v>417</v>
      </c>
      <c r="X20" s="2" t="s">
        <v>81</v>
      </c>
      <c r="Y20" s="2" t="s">
        <v>131</v>
      </c>
      <c r="Z20" s="2" t="s">
        <v>132</v>
      </c>
      <c r="AA20" s="2" t="s">
        <v>49</v>
      </c>
      <c r="AB20" s="4">
        <v>23253</v>
      </c>
      <c r="AC20" s="4">
        <v>33695</v>
      </c>
      <c r="AD20" s="2" t="s">
        <v>133</v>
      </c>
      <c r="AE20" s="2" t="s">
        <v>81</v>
      </c>
      <c r="AF20" s="22">
        <v>348.75</v>
      </c>
      <c r="AG20" s="19">
        <v>348.75</v>
      </c>
      <c r="AH20" s="3">
        <v>3</v>
      </c>
      <c r="AI20" s="2" t="s">
        <v>917</v>
      </c>
      <c r="AJ20" s="3">
        <v>31</v>
      </c>
      <c r="AK20" s="3">
        <v>60</v>
      </c>
    </row>
    <row r="21" spans="1:37" x14ac:dyDescent="0.3">
      <c r="A21" s="3">
        <v>6</v>
      </c>
      <c r="B21" s="2" t="s">
        <v>89</v>
      </c>
      <c r="C21" s="2" t="s">
        <v>90</v>
      </c>
      <c r="D21" s="3">
        <v>54</v>
      </c>
      <c r="E21" s="2" t="s">
        <v>263</v>
      </c>
      <c r="F21" s="3">
        <v>25</v>
      </c>
      <c r="G21" s="2">
        <v>7.45</v>
      </c>
      <c r="H21" s="3">
        <v>0</v>
      </c>
      <c r="I21" s="3">
        <v>10375</v>
      </c>
      <c r="J21" s="2">
        <v>5.9</v>
      </c>
      <c r="K21" s="3">
        <v>10</v>
      </c>
      <c r="L21" s="2" t="s">
        <v>916</v>
      </c>
      <c r="M21" s="2" t="s">
        <v>415</v>
      </c>
      <c r="N21" s="3">
        <v>3</v>
      </c>
      <c r="O21" s="43">
        <v>34705</v>
      </c>
      <c r="P21" s="43">
        <v>34708</v>
      </c>
      <c r="Q21" s="3">
        <v>2</v>
      </c>
      <c r="R21" s="2" t="s">
        <v>417</v>
      </c>
      <c r="S21" s="2" t="s">
        <v>81</v>
      </c>
      <c r="T21" s="2" t="s">
        <v>416</v>
      </c>
      <c r="U21" s="2" t="s">
        <v>418</v>
      </c>
      <c r="V21" s="2" t="s">
        <v>49</v>
      </c>
      <c r="W21" s="2" t="s">
        <v>417</v>
      </c>
      <c r="X21" s="2" t="s">
        <v>81</v>
      </c>
      <c r="Y21" s="2" t="s">
        <v>131</v>
      </c>
      <c r="Z21" s="2" t="s">
        <v>132</v>
      </c>
      <c r="AA21" s="2" t="s">
        <v>49</v>
      </c>
      <c r="AB21" s="4">
        <v>23253</v>
      </c>
      <c r="AC21" s="4">
        <v>33695</v>
      </c>
      <c r="AD21" s="2" t="s">
        <v>133</v>
      </c>
      <c r="AE21" s="2" t="s">
        <v>81</v>
      </c>
      <c r="AF21" s="22">
        <v>74.5</v>
      </c>
      <c r="AG21" s="19">
        <v>74.5</v>
      </c>
      <c r="AH21" s="3">
        <v>3</v>
      </c>
      <c r="AI21" s="2" t="s">
        <v>917</v>
      </c>
      <c r="AJ21" s="3">
        <v>31</v>
      </c>
      <c r="AK21" s="3">
        <v>60</v>
      </c>
    </row>
    <row r="22" spans="1:37" x14ac:dyDescent="0.3">
      <c r="A22" s="3">
        <v>3</v>
      </c>
      <c r="B22" s="2" t="s">
        <v>61</v>
      </c>
      <c r="C22" s="2" t="s">
        <v>62</v>
      </c>
      <c r="D22" s="3">
        <v>20</v>
      </c>
      <c r="E22" s="2" t="s">
        <v>159</v>
      </c>
      <c r="F22" s="3">
        <v>8</v>
      </c>
      <c r="G22" s="2">
        <v>81</v>
      </c>
      <c r="H22" s="3">
        <v>0</v>
      </c>
      <c r="I22" s="3">
        <v>10384</v>
      </c>
      <c r="J22" s="2">
        <v>64.8</v>
      </c>
      <c r="K22" s="3">
        <v>28</v>
      </c>
      <c r="L22" s="2" t="s">
        <v>916</v>
      </c>
      <c r="M22" s="2" t="s">
        <v>71</v>
      </c>
      <c r="N22" s="3">
        <v>3</v>
      </c>
      <c r="O22" s="43">
        <v>34715</v>
      </c>
      <c r="P22" s="43">
        <v>34719</v>
      </c>
      <c r="Q22" s="3">
        <v>3</v>
      </c>
      <c r="R22" s="2" t="s">
        <v>73</v>
      </c>
      <c r="S22" s="2" t="s">
        <v>74</v>
      </c>
      <c r="T22" s="2" t="s">
        <v>72</v>
      </c>
      <c r="U22" s="2" t="s">
        <v>75</v>
      </c>
      <c r="V22" s="2" t="s">
        <v>76</v>
      </c>
      <c r="W22" s="2" t="s">
        <v>73</v>
      </c>
      <c r="X22" s="2" t="s">
        <v>74</v>
      </c>
      <c r="Y22" s="2" t="s">
        <v>131</v>
      </c>
      <c r="Z22" s="2" t="s">
        <v>132</v>
      </c>
      <c r="AA22" s="2" t="s">
        <v>49</v>
      </c>
      <c r="AB22" s="4">
        <v>23253</v>
      </c>
      <c r="AC22" s="4">
        <v>33695</v>
      </c>
      <c r="AD22" s="2" t="s">
        <v>133</v>
      </c>
      <c r="AE22" s="2" t="s">
        <v>81</v>
      </c>
      <c r="AF22" s="22">
        <v>2268</v>
      </c>
      <c r="AG22" s="19">
        <v>2268</v>
      </c>
      <c r="AH22" s="3">
        <v>4</v>
      </c>
      <c r="AI22" s="2" t="s">
        <v>917</v>
      </c>
      <c r="AJ22" s="3">
        <v>31</v>
      </c>
      <c r="AK22" s="3">
        <v>60</v>
      </c>
    </row>
    <row r="23" spans="1:37" x14ac:dyDescent="0.3">
      <c r="A23" s="3">
        <v>4</v>
      </c>
      <c r="B23" s="2" t="s">
        <v>29</v>
      </c>
      <c r="C23" s="2" t="s">
        <v>30</v>
      </c>
      <c r="D23" s="3">
        <v>60</v>
      </c>
      <c r="E23" s="2" t="s">
        <v>166</v>
      </c>
      <c r="F23" s="3">
        <v>28</v>
      </c>
      <c r="G23" s="2">
        <v>34</v>
      </c>
      <c r="H23" s="3">
        <v>0</v>
      </c>
      <c r="I23" s="3">
        <v>10384</v>
      </c>
      <c r="J23" s="2">
        <v>27.2</v>
      </c>
      <c r="K23" s="3">
        <v>15</v>
      </c>
      <c r="L23" s="2" t="s">
        <v>916</v>
      </c>
      <c r="M23" s="2" t="s">
        <v>71</v>
      </c>
      <c r="N23" s="3">
        <v>3</v>
      </c>
      <c r="O23" s="43">
        <v>34715</v>
      </c>
      <c r="P23" s="43">
        <v>34719</v>
      </c>
      <c r="Q23" s="3">
        <v>3</v>
      </c>
      <c r="R23" s="2" t="s">
        <v>73</v>
      </c>
      <c r="S23" s="2" t="s">
        <v>74</v>
      </c>
      <c r="T23" s="2" t="s">
        <v>72</v>
      </c>
      <c r="U23" s="2" t="s">
        <v>75</v>
      </c>
      <c r="V23" s="2" t="s">
        <v>76</v>
      </c>
      <c r="W23" s="2" t="s">
        <v>73</v>
      </c>
      <c r="X23" s="2" t="s">
        <v>74</v>
      </c>
      <c r="Y23" s="2" t="s">
        <v>131</v>
      </c>
      <c r="Z23" s="2" t="s">
        <v>132</v>
      </c>
      <c r="AA23" s="2" t="s">
        <v>49</v>
      </c>
      <c r="AB23" s="4">
        <v>23253</v>
      </c>
      <c r="AC23" s="4">
        <v>33695</v>
      </c>
      <c r="AD23" s="2" t="s">
        <v>133</v>
      </c>
      <c r="AE23" s="2" t="s">
        <v>81</v>
      </c>
      <c r="AF23" s="22">
        <v>510</v>
      </c>
      <c r="AG23" s="19">
        <v>510</v>
      </c>
      <c r="AH23" s="3">
        <v>4</v>
      </c>
      <c r="AI23" s="2" t="s">
        <v>917</v>
      </c>
      <c r="AJ23" s="3">
        <v>31</v>
      </c>
      <c r="AK23" s="3">
        <v>60</v>
      </c>
    </row>
    <row r="24" spans="1:37" x14ac:dyDescent="0.3">
      <c r="A24" s="3">
        <v>8</v>
      </c>
      <c r="B24" s="2" t="s">
        <v>64</v>
      </c>
      <c r="C24" s="2" t="s">
        <v>65</v>
      </c>
      <c r="D24" s="3">
        <v>13</v>
      </c>
      <c r="E24" s="2" t="s">
        <v>250</v>
      </c>
      <c r="F24" s="3">
        <v>6</v>
      </c>
      <c r="G24" s="2">
        <v>6</v>
      </c>
      <c r="H24" s="3">
        <v>0</v>
      </c>
      <c r="I24" s="3">
        <v>10391</v>
      </c>
      <c r="J24" s="2">
        <v>4.8</v>
      </c>
      <c r="K24" s="3">
        <v>18</v>
      </c>
      <c r="L24" s="2" t="s">
        <v>916</v>
      </c>
      <c r="M24" s="2" t="s">
        <v>387</v>
      </c>
      <c r="N24" s="3">
        <v>3</v>
      </c>
      <c r="O24" s="43">
        <v>34722</v>
      </c>
      <c r="P24" s="43">
        <v>34730</v>
      </c>
      <c r="Q24" s="3">
        <v>3</v>
      </c>
      <c r="R24" s="2" t="s">
        <v>389</v>
      </c>
      <c r="S24" s="2" t="s">
        <v>106</v>
      </c>
      <c r="T24" s="2" t="s">
        <v>388</v>
      </c>
      <c r="U24" s="2" t="s">
        <v>390</v>
      </c>
      <c r="V24" s="2" t="s">
        <v>76</v>
      </c>
      <c r="W24" s="2" t="s">
        <v>389</v>
      </c>
      <c r="X24" s="2" t="s">
        <v>106</v>
      </c>
      <c r="Y24" s="2" t="s">
        <v>131</v>
      </c>
      <c r="Z24" s="2" t="s">
        <v>132</v>
      </c>
      <c r="AA24" s="2" t="s">
        <v>49</v>
      </c>
      <c r="AB24" s="4">
        <v>23253</v>
      </c>
      <c r="AC24" s="4">
        <v>33695</v>
      </c>
      <c r="AD24" s="2" t="s">
        <v>133</v>
      </c>
      <c r="AE24" s="2" t="s">
        <v>81</v>
      </c>
      <c r="AF24" s="22">
        <v>108</v>
      </c>
      <c r="AG24" s="19">
        <v>108</v>
      </c>
      <c r="AH24" s="3">
        <v>8</v>
      </c>
      <c r="AI24" s="2" t="s">
        <v>917</v>
      </c>
      <c r="AJ24" s="3">
        <v>31</v>
      </c>
      <c r="AK24" s="3">
        <v>60</v>
      </c>
    </row>
    <row r="25" spans="1:37" x14ac:dyDescent="0.3">
      <c r="A25" s="3">
        <v>7</v>
      </c>
      <c r="B25" s="2" t="s">
        <v>100</v>
      </c>
      <c r="C25" s="2" t="s">
        <v>101</v>
      </c>
      <c r="D25" s="3">
        <v>14</v>
      </c>
      <c r="E25" s="2" t="s">
        <v>102</v>
      </c>
      <c r="F25" s="3">
        <v>6</v>
      </c>
      <c r="G25" s="2">
        <v>23.25</v>
      </c>
      <c r="H25" s="3">
        <v>0</v>
      </c>
      <c r="I25" s="3">
        <v>10409</v>
      </c>
      <c r="J25" s="2">
        <v>18.600000000000001</v>
      </c>
      <c r="K25" s="3">
        <v>12</v>
      </c>
      <c r="L25" s="2" t="s">
        <v>916</v>
      </c>
      <c r="M25" s="2" t="s">
        <v>438</v>
      </c>
      <c r="N25" s="3">
        <v>3</v>
      </c>
      <c r="O25" s="43">
        <v>34739</v>
      </c>
      <c r="P25" s="43">
        <v>34744</v>
      </c>
      <c r="Q25" s="3">
        <v>1</v>
      </c>
      <c r="R25" s="2" t="s">
        <v>440</v>
      </c>
      <c r="S25" s="2" t="s">
        <v>441</v>
      </c>
      <c r="T25" s="2" t="s">
        <v>439</v>
      </c>
      <c r="U25" s="2" t="s">
        <v>442</v>
      </c>
      <c r="V25" s="2" t="s">
        <v>156</v>
      </c>
      <c r="W25" s="2" t="s">
        <v>440</v>
      </c>
      <c r="X25" s="2" t="s">
        <v>441</v>
      </c>
      <c r="Y25" s="2" t="s">
        <v>131</v>
      </c>
      <c r="Z25" s="2" t="s">
        <v>132</v>
      </c>
      <c r="AA25" s="2" t="s">
        <v>49</v>
      </c>
      <c r="AB25" s="4">
        <v>23253</v>
      </c>
      <c r="AC25" s="4">
        <v>33695</v>
      </c>
      <c r="AD25" s="2" t="s">
        <v>133</v>
      </c>
      <c r="AE25" s="2" t="s">
        <v>81</v>
      </c>
      <c r="AF25" s="22">
        <v>279</v>
      </c>
      <c r="AG25" s="19">
        <v>279</v>
      </c>
      <c r="AH25" s="3">
        <v>5</v>
      </c>
      <c r="AI25" s="2" t="s">
        <v>917</v>
      </c>
      <c r="AJ25" s="3">
        <v>31</v>
      </c>
      <c r="AK25" s="3">
        <v>60</v>
      </c>
    </row>
    <row r="26" spans="1:37" x14ac:dyDescent="0.3">
      <c r="A26" s="3">
        <v>4</v>
      </c>
      <c r="B26" s="2" t="s">
        <v>29</v>
      </c>
      <c r="C26" s="2" t="s">
        <v>30</v>
      </c>
      <c r="D26" s="3">
        <v>33</v>
      </c>
      <c r="E26" s="2" t="s">
        <v>165</v>
      </c>
      <c r="F26" s="3">
        <v>15</v>
      </c>
      <c r="G26" s="2">
        <v>2.5</v>
      </c>
      <c r="H26" s="3">
        <v>0</v>
      </c>
      <c r="I26" s="3">
        <v>10410</v>
      </c>
      <c r="J26" s="2">
        <v>2</v>
      </c>
      <c r="K26" s="3">
        <v>49</v>
      </c>
      <c r="L26" s="2" t="s">
        <v>916</v>
      </c>
      <c r="M26" s="2" t="s">
        <v>425</v>
      </c>
      <c r="N26" s="3">
        <v>3</v>
      </c>
      <c r="O26" s="43">
        <v>34740</v>
      </c>
      <c r="P26" s="43">
        <v>34745</v>
      </c>
      <c r="Q26" s="3">
        <v>3</v>
      </c>
      <c r="R26" s="2" t="s">
        <v>427</v>
      </c>
      <c r="S26" s="2" t="s">
        <v>355</v>
      </c>
      <c r="T26" s="2" t="s">
        <v>426</v>
      </c>
      <c r="U26" s="2" t="s">
        <v>428</v>
      </c>
      <c r="V26" s="2" t="s">
        <v>37</v>
      </c>
      <c r="W26" s="2" t="s">
        <v>427</v>
      </c>
      <c r="X26" s="2" t="s">
        <v>355</v>
      </c>
      <c r="Y26" s="2" t="s">
        <v>131</v>
      </c>
      <c r="Z26" s="2" t="s">
        <v>132</v>
      </c>
      <c r="AA26" s="2" t="s">
        <v>49</v>
      </c>
      <c r="AB26" s="4">
        <v>23253</v>
      </c>
      <c r="AC26" s="4">
        <v>33695</v>
      </c>
      <c r="AD26" s="2" t="s">
        <v>133</v>
      </c>
      <c r="AE26" s="2" t="s">
        <v>81</v>
      </c>
      <c r="AF26" s="22">
        <v>122.5</v>
      </c>
      <c r="AG26" s="19">
        <v>122.5</v>
      </c>
      <c r="AH26" s="3">
        <v>5</v>
      </c>
      <c r="AI26" s="2" t="s">
        <v>917</v>
      </c>
      <c r="AJ26" s="3">
        <v>31</v>
      </c>
      <c r="AK26" s="3">
        <v>60</v>
      </c>
    </row>
    <row r="27" spans="1:37" x14ac:dyDescent="0.3">
      <c r="A27" s="3">
        <v>4</v>
      </c>
      <c r="B27" s="2" t="s">
        <v>29</v>
      </c>
      <c r="C27" s="2" t="s">
        <v>30</v>
      </c>
      <c r="D27" s="3">
        <v>59</v>
      </c>
      <c r="E27" s="2" t="s">
        <v>67</v>
      </c>
      <c r="F27" s="3">
        <v>28</v>
      </c>
      <c r="G27" s="2">
        <v>55</v>
      </c>
      <c r="H27" s="3">
        <v>0</v>
      </c>
      <c r="I27" s="3">
        <v>10410</v>
      </c>
      <c r="J27" s="2">
        <v>44</v>
      </c>
      <c r="K27" s="3">
        <v>16</v>
      </c>
      <c r="L27" s="2" t="s">
        <v>916</v>
      </c>
      <c r="M27" s="2" t="s">
        <v>425</v>
      </c>
      <c r="N27" s="3">
        <v>3</v>
      </c>
      <c r="O27" s="43">
        <v>34740</v>
      </c>
      <c r="P27" s="43">
        <v>34745</v>
      </c>
      <c r="Q27" s="3">
        <v>3</v>
      </c>
      <c r="R27" s="2" t="s">
        <v>427</v>
      </c>
      <c r="S27" s="2" t="s">
        <v>355</v>
      </c>
      <c r="T27" s="2" t="s">
        <v>426</v>
      </c>
      <c r="U27" s="2" t="s">
        <v>428</v>
      </c>
      <c r="V27" s="2" t="s">
        <v>37</v>
      </c>
      <c r="W27" s="2" t="s">
        <v>427</v>
      </c>
      <c r="X27" s="2" t="s">
        <v>355</v>
      </c>
      <c r="Y27" s="2" t="s">
        <v>131</v>
      </c>
      <c r="Z27" s="2" t="s">
        <v>132</v>
      </c>
      <c r="AA27" s="2" t="s">
        <v>49</v>
      </c>
      <c r="AB27" s="4">
        <v>23253</v>
      </c>
      <c r="AC27" s="4">
        <v>33695</v>
      </c>
      <c r="AD27" s="2" t="s">
        <v>133</v>
      </c>
      <c r="AE27" s="2" t="s">
        <v>81</v>
      </c>
      <c r="AF27" s="22">
        <v>880</v>
      </c>
      <c r="AG27" s="19">
        <v>880</v>
      </c>
      <c r="AH27" s="3">
        <v>5</v>
      </c>
      <c r="AI27" s="2" t="s">
        <v>917</v>
      </c>
      <c r="AJ27" s="3">
        <v>31</v>
      </c>
      <c r="AK27" s="3">
        <v>60</v>
      </c>
    </row>
    <row r="28" spans="1:37" x14ac:dyDescent="0.3">
      <c r="A28" s="3">
        <v>1</v>
      </c>
      <c r="B28" s="2" t="s">
        <v>51</v>
      </c>
      <c r="C28" s="2" t="s">
        <v>52</v>
      </c>
      <c r="D28" s="3">
        <v>1</v>
      </c>
      <c r="E28" s="2" t="s">
        <v>256</v>
      </c>
      <c r="F28" s="3">
        <v>1</v>
      </c>
      <c r="G28" s="2">
        <v>18</v>
      </c>
      <c r="H28" s="3">
        <v>0</v>
      </c>
      <c r="I28" s="3">
        <v>10413</v>
      </c>
      <c r="J28" s="2">
        <v>14.4</v>
      </c>
      <c r="K28" s="3">
        <v>24</v>
      </c>
      <c r="L28" s="2" t="s">
        <v>916</v>
      </c>
      <c r="M28" s="2" t="s">
        <v>372</v>
      </c>
      <c r="N28" s="3">
        <v>3</v>
      </c>
      <c r="O28" s="43">
        <v>34744</v>
      </c>
      <c r="P28" s="43">
        <v>34746</v>
      </c>
      <c r="Q28" s="3">
        <v>2</v>
      </c>
      <c r="R28" s="2" t="s">
        <v>374</v>
      </c>
      <c r="S28" s="2" t="s">
        <v>35</v>
      </c>
      <c r="T28" s="2" t="s">
        <v>373</v>
      </c>
      <c r="U28" s="2" t="s">
        <v>375</v>
      </c>
      <c r="V28" s="2" t="s">
        <v>40</v>
      </c>
      <c r="W28" s="2" t="s">
        <v>374</v>
      </c>
      <c r="X28" s="2" t="s">
        <v>35</v>
      </c>
      <c r="Y28" s="2" t="s">
        <v>131</v>
      </c>
      <c r="Z28" s="2" t="s">
        <v>132</v>
      </c>
      <c r="AA28" s="2" t="s">
        <v>49</v>
      </c>
      <c r="AB28" s="4">
        <v>23253</v>
      </c>
      <c r="AC28" s="4">
        <v>33695</v>
      </c>
      <c r="AD28" s="2" t="s">
        <v>133</v>
      </c>
      <c r="AE28" s="2" t="s">
        <v>81</v>
      </c>
      <c r="AF28" s="22">
        <v>432</v>
      </c>
      <c r="AG28" s="19">
        <v>432</v>
      </c>
      <c r="AH28" s="3">
        <v>2</v>
      </c>
      <c r="AI28" s="2" t="s">
        <v>917</v>
      </c>
      <c r="AJ28" s="3">
        <v>31</v>
      </c>
      <c r="AK28" s="3">
        <v>60</v>
      </c>
    </row>
    <row r="29" spans="1:37" x14ac:dyDescent="0.3">
      <c r="A29" s="3">
        <v>3</v>
      </c>
      <c r="B29" s="2" t="s">
        <v>61</v>
      </c>
      <c r="C29" s="2" t="s">
        <v>62</v>
      </c>
      <c r="D29" s="3">
        <v>62</v>
      </c>
      <c r="E29" s="2" t="s">
        <v>213</v>
      </c>
      <c r="F29" s="3">
        <v>29</v>
      </c>
      <c r="G29" s="2">
        <v>49.3</v>
      </c>
      <c r="H29" s="3">
        <v>0</v>
      </c>
      <c r="I29" s="3">
        <v>10413</v>
      </c>
      <c r="J29" s="2">
        <v>39.4</v>
      </c>
      <c r="K29" s="3">
        <v>40</v>
      </c>
      <c r="L29" s="2" t="s">
        <v>916</v>
      </c>
      <c r="M29" s="2" t="s">
        <v>372</v>
      </c>
      <c r="N29" s="3">
        <v>3</v>
      </c>
      <c r="O29" s="43">
        <v>34744</v>
      </c>
      <c r="P29" s="43">
        <v>34746</v>
      </c>
      <c r="Q29" s="3">
        <v>2</v>
      </c>
      <c r="R29" s="2" t="s">
        <v>374</v>
      </c>
      <c r="S29" s="2" t="s">
        <v>35</v>
      </c>
      <c r="T29" s="2" t="s">
        <v>373</v>
      </c>
      <c r="U29" s="2" t="s">
        <v>375</v>
      </c>
      <c r="V29" s="2" t="s">
        <v>40</v>
      </c>
      <c r="W29" s="2" t="s">
        <v>374</v>
      </c>
      <c r="X29" s="2" t="s">
        <v>35</v>
      </c>
      <c r="Y29" s="2" t="s">
        <v>131</v>
      </c>
      <c r="Z29" s="2" t="s">
        <v>132</v>
      </c>
      <c r="AA29" s="2" t="s">
        <v>49</v>
      </c>
      <c r="AB29" s="4">
        <v>23253</v>
      </c>
      <c r="AC29" s="4">
        <v>33695</v>
      </c>
      <c r="AD29" s="2" t="s">
        <v>133</v>
      </c>
      <c r="AE29" s="2" t="s">
        <v>81</v>
      </c>
      <c r="AF29" s="22">
        <v>1972</v>
      </c>
      <c r="AG29" s="19">
        <v>1972</v>
      </c>
      <c r="AH29" s="3">
        <v>2</v>
      </c>
      <c r="AI29" s="2" t="s">
        <v>917</v>
      </c>
      <c r="AJ29" s="3">
        <v>31</v>
      </c>
      <c r="AK29" s="3">
        <v>60</v>
      </c>
    </row>
    <row r="30" spans="1:37" x14ac:dyDescent="0.3">
      <c r="A30" s="3">
        <v>1</v>
      </c>
      <c r="B30" s="2" t="s">
        <v>51</v>
      </c>
      <c r="C30" s="2" t="s">
        <v>52</v>
      </c>
      <c r="D30" s="3">
        <v>76</v>
      </c>
      <c r="E30" s="2" t="s">
        <v>172</v>
      </c>
      <c r="F30" s="3">
        <v>23</v>
      </c>
      <c r="G30" s="2">
        <v>18</v>
      </c>
      <c r="H30" s="3">
        <v>0</v>
      </c>
      <c r="I30" s="3">
        <v>10413</v>
      </c>
      <c r="J30" s="2">
        <v>14.4</v>
      </c>
      <c r="K30" s="3">
        <v>14</v>
      </c>
      <c r="L30" s="2" t="s">
        <v>916</v>
      </c>
      <c r="M30" s="2" t="s">
        <v>372</v>
      </c>
      <c r="N30" s="3">
        <v>3</v>
      </c>
      <c r="O30" s="43">
        <v>34744</v>
      </c>
      <c r="P30" s="43">
        <v>34746</v>
      </c>
      <c r="Q30" s="3">
        <v>2</v>
      </c>
      <c r="R30" s="2" t="s">
        <v>374</v>
      </c>
      <c r="S30" s="2" t="s">
        <v>35</v>
      </c>
      <c r="T30" s="2" t="s">
        <v>373</v>
      </c>
      <c r="U30" s="2" t="s">
        <v>375</v>
      </c>
      <c r="V30" s="2" t="s">
        <v>40</v>
      </c>
      <c r="W30" s="2" t="s">
        <v>374</v>
      </c>
      <c r="X30" s="2" t="s">
        <v>35</v>
      </c>
      <c r="Y30" s="2" t="s">
        <v>131</v>
      </c>
      <c r="Z30" s="2" t="s">
        <v>132</v>
      </c>
      <c r="AA30" s="2" t="s">
        <v>49</v>
      </c>
      <c r="AB30" s="4">
        <v>23253</v>
      </c>
      <c r="AC30" s="4">
        <v>33695</v>
      </c>
      <c r="AD30" s="2" t="s">
        <v>133</v>
      </c>
      <c r="AE30" s="2" t="s">
        <v>81</v>
      </c>
      <c r="AF30" s="22">
        <v>252</v>
      </c>
      <c r="AG30" s="19">
        <v>252</v>
      </c>
      <c r="AH30" s="3">
        <v>2</v>
      </c>
      <c r="AI30" s="2" t="s">
        <v>917</v>
      </c>
      <c r="AJ30" s="3">
        <v>31</v>
      </c>
      <c r="AK30" s="3">
        <v>60</v>
      </c>
    </row>
    <row r="31" spans="1:37" x14ac:dyDescent="0.3">
      <c r="A31" s="3">
        <v>6</v>
      </c>
      <c r="B31" s="2" t="s">
        <v>89</v>
      </c>
      <c r="C31" s="2" t="s">
        <v>90</v>
      </c>
      <c r="D31" s="3">
        <v>17</v>
      </c>
      <c r="E31" s="2" t="s">
        <v>93</v>
      </c>
      <c r="F31" s="3">
        <v>7</v>
      </c>
      <c r="G31" s="2">
        <v>39</v>
      </c>
      <c r="H31" s="3">
        <v>0</v>
      </c>
      <c r="I31" s="3">
        <v>10415</v>
      </c>
      <c r="J31" s="2">
        <v>31.2</v>
      </c>
      <c r="K31" s="3">
        <v>2</v>
      </c>
      <c r="L31" s="2" t="s">
        <v>916</v>
      </c>
      <c r="M31" s="2" t="s">
        <v>415</v>
      </c>
      <c r="N31" s="3">
        <v>3</v>
      </c>
      <c r="O31" s="43">
        <v>34745</v>
      </c>
      <c r="P31" s="43">
        <v>34754</v>
      </c>
      <c r="Q31" s="3">
        <v>1</v>
      </c>
      <c r="R31" s="2" t="s">
        <v>417</v>
      </c>
      <c r="S31" s="2" t="s">
        <v>81</v>
      </c>
      <c r="T31" s="2" t="s">
        <v>416</v>
      </c>
      <c r="U31" s="2" t="s">
        <v>418</v>
      </c>
      <c r="V31" s="2" t="s">
        <v>49</v>
      </c>
      <c r="W31" s="2" t="s">
        <v>417</v>
      </c>
      <c r="X31" s="2" t="s">
        <v>81</v>
      </c>
      <c r="Y31" s="2" t="s">
        <v>131</v>
      </c>
      <c r="Z31" s="2" t="s">
        <v>132</v>
      </c>
      <c r="AA31" s="2" t="s">
        <v>49</v>
      </c>
      <c r="AB31" s="4">
        <v>23253</v>
      </c>
      <c r="AC31" s="4">
        <v>33695</v>
      </c>
      <c r="AD31" s="2" t="s">
        <v>133</v>
      </c>
      <c r="AE31" s="2" t="s">
        <v>81</v>
      </c>
      <c r="AF31" s="22">
        <v>78</v>
      </c>
      <c r="AG31" s="19">
        <v>78</v>
      </c>
      <c r="AH31" s="3">
        <v>9</v>
      </c>
      <c r="AI31" s="2" t="s">
        <v>917</v>
      </c>
      <c r="AJ31" s="3">
        <v>31</v>
      </c>
      <c r="AK31" s="3">
        <v>60</v>
      </c>
    </row>
    <row r="32" spans="1:37" x14ac:dyDescent="0.3">
      <c r="A32" s="3">
        <v>4</v>
      </c>
      <c r="B32" s="2" t="s">
        <v>29</v>
      </c>
      <c r="C32" s="2" t="s">
        <v>30</v>
      </c>
      <c r="D32" s="3">
        <v>33</v>
      </c>
      <c r="E32" s="2" t="s">
        <v>165</v>
      </c>
      <c r="F32" s="3">
        <v>15</v>
      </c>
      <c r="G32" s="2">
        <v>2.5</v>
      </c>
      <c r="H32" s="3">
        <v>0</v>
      </c>
      <c r="I32" s="3">
        <v>10415</v>
      </c>
      <c r="J32" s="2">
        <v>2</v>
      </c>
      <c r="K32" s="3">
        <v>20</v>
      </c>
      <c r="L32" s="2" t="s">
        <v>916</v>
      </c>
      <c r="M32" s="2" t="s">
        <v>415</v>
      </c>
      <c r="N32" s="3">
        <v>3</v>
      </c>
      <c r="O32" s="43">
        <v>34745</v>
      </c>
      <c r="P32" s="43">
        <v>34754</v>
      </c>
      <c r="Q32" s="3">
        <v>1</v>
      </c>
      <c r="R32" s="2" t="s">
        <v>417</v>
      </c>
      <c r="S32" s="2" t="s">
        <v>81</v>
      </c>
      <c r="T32" s="2" t="s">
        <v>416</v>
      </c>
      <c r="U32" s="2" t="s">
        <v>418</v>
      </c>
      <c r="V32" s="2" t="s">
        <v>49</v>
      </c>
      <c r="W32" s="2" t="s">
        <v>417</v>
      </c>
      <c r="X32" s="2" t="s">
        <v>81</v>
      </c>
      <c r="Y32" s="2" t="s">
        <v>131</v>
      </c>
      <c r="Z32" s="2" t="s">
        <v>132</v>
      </c>
      <c r="AA32" s="2" t="s">
        <v>49</v>
      </c>
      <c r="AB32" s="4">
        <v>23253</v>
      </c>
      <c r="AC32" s="4">
        <v>33695</v>
      </c>
      <c r="AD32" s="2" t="s">
        <v>133</v>
      </c>
      <c r="AE32" s="2" t="s">
        <v>81</v>
      </c>
      <c r="AF32" s="22">
        <v>50</v>
      </c>
      <c r="AG32" s="19">
        <v>50</v>
      </c>
      <c r="AH32" s="3">
        <v>9</v>
      </c>
      <c r="AI32" s="2" t="s">
        <v>917</v>
      </c>
      <c r="AJ32" s="3">
        <v>31</v>
      </c>
      <c r="AK32" s="3">
        <v>60</v>
      </c>
    </row>
    <row r="33" spans="1:37" x14ac:dyDescent="0.3">
      <c r="A33" s="3">
        <v>3</v>
      </c>
      <c r="B33" s="2" t="s">
        <v>61</v>
      </c>
      <c r="C33" s="2" t="s">
        <v>62</v>
      </c>
      <c r="D33" s="3">
        <v>50</v>
      </c>
      <c r="E33" s="2" t="s">
        <v>371</v>
      </c>
      <c r="F33" s="3">
        <v>23</v>
      </c>
      <c r="G33" s="2">
        <v>16.25</v>
      </c>
      <c r="H33" s="3">
        <v>0</v>
      </c>
      <c r="I33" s="3">
        <v>10429</v>
      </c>
      <c r="J33" s="2">
        <v>13</v>
      </c>
      <c r="K33" s="3">
        <v>40</v>
      </c>
      <c r="L33" s="2" t="s">
        <v>916</v>
      </c>
      <c r="M33" s="2" t="s">
        <v>286</v>
      </c>
      <c r="N33" s="3">
        <v>3</v>
      </c>
      <c r="O33" s="43">
        <v>34759</v>
      </c>
      <c r="P33" s="43">
        <v>34768</v>
      </c>
      <c r="Q33" s="3">
        <v>2</v>
      </c>
      <c r="R33" s="2" t="s">
        <v>288</v>
      </c>
      <c r="S33" s="2" t="s">
        <v>289</v>
      </c>
      <c r="T33" s="2" t="s">
        <v>287</v>
      </c>
      <c r="U33" s="2" t="s">
        <v>290</v>
      </c>
      <c r="V33" s="2" t="s">
        <v>268</v>
      </c>
      <c r="W33" s="2" t="s">
        <v>288</v>
      </c>
      <c r="X33" s="2" t="s">
        <v>289</v>
      </c>
      <c r="Y33" s="2" t="s">
        <v>131</v>
      </c>
      <c r="Z33" s="2" t="s">
        <v>132</v>
      </c>
      <c r="AA33" s="2" t="s">
        <v>49</v>
      </c>
      <c r="AB33" s="4">
        <v>23253</v>
      </c>
      <c r="AC33" s="4">
        <v>33695</v>
      </c>
      <c r="AD33" s="2" t="s">
        <v>133</v>
      </c>
      <c r="AE33" s="2" t="s">
        <v>81</v>
      </c>
      <c r="AF33" s="22">
        <v>650</v>
      </c>
      <c r="AG33" s="19">
        <v>650</v>
      </c>
      <c r="AH33" s="3">
        <v>9</v>
      </c>
      <c r="AI33" s="2" t="s">
        <v>917</v>
      </c>
      <c r="AJ33" s="3">
        <v>31</v>
      </c>
      <c r="AK33" s="3">
        <v>60</v>
      </c>
    </row>
    <row r="34" spans="1:37" x14ac:dyDescent="0.3">
      <c r="A34" s="3">
        <v>3</v>
      </c>
      <c r="B34" s="2" t="s">
        <v>61</v>
      </c>
      <c r="C34" s="2" t="s">
        <v>62</v>
      </c>
      <c r="D34" s="3">
        <v>26</v>
      </c>
      <c r="E34" s="2" t="s">
        <v>347</v>
      </c>
      <c r="F34" s="3">
        <v>11</v>
      </c>
      <c r="G34" s="2">
        <v>31.23</v>
      </c>
      <c r="H34" s="3">
        <v>0</v>
      </c>
      <c r="I34" s="3">
        <v>10432</v>
      </c>
      <c r="J34" s="2">
        <v>24.9</v>
      </c>
      <c r="K34" s="3">
        <v>10</v>
      </c>
      <c r="L34" s="2" t="s">
        <v>916</v>
      </c>
      <c r="M34" s="2" t="s">
        <v>251</v>
      </c>
      <c r="N34" s="3">
        <v>3</v>
      </c>
      <c r="O34" s="43">
        <v>34761</v>
      </c>
      <c r="P34" s="43">
        <v>34768</v>
      </c>
      <c r="Q34" s="3">
        <v>2</v>
      </c>
      <c r="R34" s="2" t="s">
        <v>253</v>
      </c>
      <c r="S34" s="2" t="s">
        <v>81</v>
      </c>
      <c r="T34" s="2" t="s">
        <v>252</v>
      </c>
      <c r="U34" s="2" t="s">
        <v>254</v>
      </c>
      <c r="V34" s="2" t="s">
        <v>40</v>
      </c>
      <c r="W34" s="2" t="s">
        <v>253</v>
      </c>
      <c r="X34" s="2" t="s">
        <v>81</v>
      </c>
      <c r="Y34" s="2" t="s">
        <v>131</v>
      </c>
      <c r="Z34" s="2" t="s">
        <v>132</v>
      </c>
      <c r="AA34" s="2" t="s">
        <v>49</v>
      </c>
      <c r="AB34" s="4">
        <v>23253</v>
      </c>
      <c r="AC34" s="4">
        <v>33695</v>
      </c>
      <c r="AD34" s="2" t="s">
        <v>133</v>
      </c>
      <c r="AE34" s="2" t="s">
        <v>81</v>
      </c>
      <c r="AF34" s="22">
        <v>312.3</v>
      </c>
      <c r="AG34" s="19">
        <v>312.3</v>
      </c>
      <c r="AH34" s="3">
        <v>7</v>
      </c>
      <c r="AI34" s="2" t="s">
        <v>917</v>
      </c>
      <c r="AJ34" s="3">
        <v>31</v>
      </c>
      <c r="AK34" s="3">
        <v>60</v>
      </c>
    </row>
    <row r="35" spans="1:37" x14ac:dyDescent="0.3">
      <c r="A35" s="3">
        <v>6</v>
      </c>
      <c r="B35" s="2" t="s">
        <v>89</v>
      </c>
      <c r="C35" s="2" t="s">
        <v>90</v>
      </c>
      <c r="D35" s="3">
        <v>54</v>
      </c>
      <c r="E35" s="2" t="s">
        <v>263</v>
      </c>
      <c r="F35" s="3">
        <v>25</v>
      </c>
      <c r="G35" s="2">
        <v>7.45</v>
      </c>
      <c r="H35" s="3">
        <v>0</v>
      </c>
      <c r="I35" s="3">
        <v>10432</v>
      </c>
      <c r="J35" s="2">
        <v>5.9</v>
      </c>
      <c r="K35" s="3">
        <v>40</v>
      </c>
      <c r="L35" s="2" t="s">
        <v>916</v>
      </c>
      <c r="M35" s="2" t="s">
        <v>251</v>
      </c>
      <c r="N35" s="3">
        <v>3</v>
      </c>
      <c r="O35" s="43">
        <v>34761</v>
      </c>
      <c r="P35" s="43">
        <v>34768</v>
      </c>
      <c r="Q35" s="3">
        <v>2</v>
      </c>
      <c r="R35" s="2" t="s">
        <v>253</v>
      </c>
      <c r="S35" s="2" t="s">
        <v>81</v>
      </c>
      <c r="T35" s="2" t="s">
        <v>252</v>
      </c>
      <c r="U35" s="2" t="s">
        <v>254</v>
      </c>
      <c r="V35" s="2" t="s">
        <v>40</v>
      </c>
      <c r="W35" s="2" t="s">
        <v>253</v>
      </c>
      <c r="X35" s="2" t="s">
        <v>81</v>
      </c>
      <c r="Y35" s="2" t="s">
        <v>131</v>
      </c>
      <c r="Z35" s="2" t="s">
        <v>132</v>
      </c>
      <c r="AA35" s="2" t="s">
        <v>49</v>
      </c>
      <c r="AB35" s="4">
        <v>23253</v>
      </c>
      <c r="AC35" s="4">
        <v>33695</v>
      </c>
      <c r="AD35" s="2" t="s">
        <v>133</v>
      </c>
      <c r="AE35" s="2" t="s">
        <v>81</v>
      </c>
      <c r="AF35" s="22">
        <v>298</v>
      </c>
      <c r="AG35" s="19">
        <v>298</v>
      </c>
      <c r="AH35" s="3">
        <v>7</v>
      </c>
      <c r="AI35" s="2" t="s">
        <v>917</v>
      </c>
      <c r="AJ35" s="3">
        <v>31</v>
      </c>
      <c r="AK35" s="3">
        <v>60</v>
      </c>
    </row>
    <row r="36" spans="1:37" x14ac:dyDescent="0.3">
      <c r="A36" s="3">
        <v>8</v>
      </c>
      <c r="B36" s="2" t="s">
        <v>64</v>
      </c>
      <c r="C36" s="2" t="s">
        <v>65</v>
      </c>
      <c r="D36" s="3">
        <v>46</v>
      </c>
      <c r="E36" s="2" t="s">
        <v>262</v>
      </c>
      <c r="F36" s="3">
        <v>21</v>
      </c>
      <c r="G36" s="2">
        <v>12</v>
      </c>
      <c r="H36" s="3">
        <v>0</v>
      </c>
      <c r="I36" s="3">
        <v>10436</v>
      </c>
      <c r="J36" s="2">
        <v>9.6</v>
      </c>
      <c r="K36" s="3">
        <v>5</v>
      </c>
      <c r="L36" s="2" t="s">
        <v>916</v>
      </c>
      <c r="M36" s="2" t="s">
        <v>94</v>
      </c>
      <c r="N36" s="3">
        <v>3</v>
      </c>
      <c r="O36" s="43">
        <v>34766</v>
      </c>
      <c r="P36" s="43">
        <v>34772</v>
      </c>
      <c r="Q36" s="3">
        <v>2</v>
      </c>
      <c r="R36" s="2" t="s">
        <v>96</v>
      </c>
      <c r="S36" s="2" t="s">
        <v>35</v>
      </c>
      <c r="T36" s="2" t="s">
        <v>95</v>
      </c>
      <c r="U36" s="2" t="s">
        <v>97</v>
      </c>
      <c r="V36" s="2" t="s">
        <v>98</v>
      </c>
      <c r="W36" s="2" t="s">
        <v>96</v>
      </c>
      <c r="X36" s="2" t="s">
        <v>35</v>
      </c>
      <c r="Y36" s="2" t="s">
        <v>131</v>
      </c>
      <c r="Z36" s="2" t="s">
        <v>132</v>
      </c>
      <c r="AA36" s="2" t="s">
        <v>49</v>
      </c>
      <c r="AB36" s="4">
        <v>23253</v>
      </c>
      <c r="AC36" s="4">
        <v>33695</v>
      </c>
      <c r="AD36" s="2" t="s">
        <v>133</v>
      </c>
      <c r="AE36" s="2" t="s">
        <v>81</v>
      </c>
      <c r="AF36" s="22">
        <v>60</v>
      </c>
      <c r="AG36" s="19">
        <v>60</v>
      </c>
      <c r="AH36" s="3">
        <v>6</v>
      </c>
      <c r="AI36" s="2" t="s">
        <v>917</v>
      </c>
      <c r="AJ36" s="3">
        <v>31</v>
      </c>
      <c r="AK36" s="3">
        <v>60</v>
      </c>
    </row>
    <row r="37" spans="1:37" x14ac:dyDescent="0.3">
      <c r="A37" s="3">
        <v>3</v>
      </c>
      <c r="B37" s="2" t="s">
        <v>61</v>
      </c>
      <c r="C37" s="2" t="s">
        <v>62</v>
      </c>
      <c r="D37" s="3">
        <v>27</v>
      </c>
      <c r="E37" s="2" t="s">
        <v>194</v>
      </c>
      <c r="F37" s="3">
        <v>11</v>
      </c>
      <c r="G37" s="2">
        <v>43.9</v>
      </c>
      <c r="H37" s="3">
        <v>0</v>
      </c>
      <c r="I37" s="3">
        <v>10441</v>
      </c>
      <c r="J37" s="2">
        <v>35.1</v>
      </c>
      <c r="K37" s="3">
        <v>50</v>
      </c>
      <c r="L37" s="2" t="s">
        <v>916</v>
      </c>
      <c r="M37" s="2" t="s">
        <v>300</v>
      </c>
      <c r="N37" s="3">
        <v>3</v>
      </c>
      <c r="O37" s="43">
        <v>34771</v>
      </c>
      <c r="P37" s="43">
        <v>34803</v>
      </c>
      <c r="Q37" s="3">
        <v>2</v>
      </c>
      <c r="R37" s="2" t="s">
        <v>302</v>
      </c>
      <c r="S37" s="2" t="s">
        <v>81</v>
      </c>
      <c r="T37" s="2" t="s">
        <v>301</v>
      </c>
      <c r="U37" s="2" t="s">
        <v>303</v>
      </c>
      <c r="V37" s="2" t="s">
        <v>49</v>
      </c>
      <c r="W37" s="2" t="s">
        <v>302</v>
      </c>
      <c r="X37" s="2" t="s">
        <v>81</v>
      </c>
      <c r="Y37" s="2" t="s">
        <v>131</v>
      </c>
      <c r="Z37" s="2" t="s">
        <v>132</v>
      </c>
      <c r="AA37" s="2" t="s">
        <v>49</v>
      </c>
      <c r="AB37" s="4">
        <v>23253</v>
      </c>
      <c r="AC37" s="4">
        <v>33695</v>
      </c>
      <c r="AD37" s="2" t="s">
        <v>133</v>
      </c>
      <c r="AE37" s="2" t="s">
        <v>81</v>
      </c>
      <c r="AF37" s="22">
        <v>2195</v>
      </c>
      <c r="AG37" s="19">
        <v>2195</v>
      </c>
      <c r="AH37" s="3">
        <v>32</v>
      </c>
      <c r="AI37" s="2" t="s">
        <v>917</v>
      </c>
      <c r="AJ37" s="3">
        <v>31</v>
      </c>
      <c r="AK37" s="3">
        <v>60</v>
      </c>
    </row>
    <row r="38" spans="1:37" x14ac:dyDescent="0.3">
      <c r="A38" s="3">
        <v>6</v>
      </c>
      <c r="B38" s="2" t="s">
        <v>89</v>
      </c>
      <c r="C38" s="2" t="s">
        <v>90</v>
      </c>
      <c r="D38" s="3">
        <v>54</v>
      </c>
      <c r="E38" s="2" t="s">
        <v>263</v>
      </c>
      <c r="F38" s="3">
        <v>25</v>
      </c>
      <c r="G38" s="2">
        <v>7.45</v>
      </c>
      <c r="H38" s="3">
        <v>0</v>
      </c>
      <c r="I38" s="3">
        <v>10442</v>
      </c>
      <c r="J38" s="2">
        <v>5.9</v>
      </c>
      <c r="K38" s="3">
        <v>80</v>
      </c>
      <c r="L38" s="2" t="s">
        <v>916</v>
      </c>
      <c r="M38" s="2" t="s">
        <v>109</v>
      </c>
      <c r="N38" s="3">
        <v>3</v>
      </c>
      <c r="O38" s="43">
        <v>34772</v>
      </c>
      <c r="P38" s="43">
        <v>34779</v>
      </c>
      <c r="Q38" s="3">
        <v>2</v>
      </c>
      <c r="R38" s="2" t="s">
        <v>111</v>
      </c>
      <c r="S38" s="2" t="s">
        <v>112</v>
      </c>
      <c r="T38" s="2" t="s">
        <v>110</v>
      </c>
      <c r="U38" s="2" t="s">
        <v>113</v>
      </c>
      <c r="V38" s="2" t="s">
        <v>40</v>
      </c>
      <c r="W38" s="2" t="s">
        <v>111</v>
      </c>
      <c r="X38" s="2" t="s">
        <v>112</v>
      </c>
      <c r="Y38" s="2" t="s">
        <v>131</v>
      </c>
      <c r="Z38" s="2" t="s">
        <v>132</v>
      </c>
      <c r="AA38" s="2" t="s">
        <v>49</v>
      </c>
      <c r="AB38" s="4">
        <v>23253</v>
      </c>
      <c r="AC38" s="4">
        <v>33695</v>
      </c>
      <c r="AD38" s="2" t="s">
        <v>133</v>
      </c>
      <c r="AE38" s="2" t="s">
        <v>81</v>
      </c>
      <c r="AF38" s="22">
        <v>596</v>
      </c>
      <c r="AG38" s="19">
        <v>596</v>
      </c>
      <c r="AH38" s="3">
        <v>7</v>
      </c>
      <c r="AI38" s="2" t="s">
        <v>917</v>
      </c>
      <c r="AJ38" s="3">
        <v>31</v>
      </c>
      <c r="AK38" s="3">
        <v>60</v>
      </c>
    </row>
    <row r="39" spans="1:37" x14ac:dyDescent="0.3">
      <c r="A39" s="3">
        <v>6</v>
      </c>
      <c r="B39" s="2" t="s">
        <v>89</v>
      </c>
      <c r="C39" s="2" t="s">
        <v>90</v>
      </c>
      <c r="D39" s="3">
        <v>17</v>
      </c>
      <c r="E39" s="2" t="s">
        <v>93</v>
      </c>
      <c r="F39" s="3">
        <v>7</v>
      </c>
      <c r="G39" s="2">
        <v>39</v>
      </c>
      <c r="H39" s="3">
        <v>0</v>
      </c>
      <c r="I39" s="3">
        <v>10444</v>
      </c>
      <c r="J39" s="2">
        <v>31.2</v>
      </c>
      <c r="K39" s="3">
        <v>10</v>
      </c>
      <c r="L39" s="2" t="s">
        <v>916</v>
      </c>
      <c r="M39" s="2" t="s">
        <v>71</v>
      </c>
      <c r="N39" s="3">
        <v>3</v>
      </c>
      <c r="O39" s="43">
        <v>34773</v>
      </c>
      <c r="P39" s="43">
        <v>34782</v>
      </c>
      <c r="Q39" s="3">
        <v>3</v>
      </c>
      <c r="R39" s="2" t="s">
        <v>73</v>
      </c>
      <c r="S39" s="2" t="s">
        <v>74</v>
      </c>
      <c r="T39" s="2" t="s">
        <v>72</v>
      </c>
      <c r="U39" s="2" t="s">
        <v>75</v>
      </c>
      <c r="V39" s="2" t="s">
        <v>76</v>
      </c>
      <c r="W39" s="2" t="s">
        <v>73</v>
      </c>
      <c r="X39" s="2" t="s">
        <v>74</v>
      </c>
      <c r="Y39" s="2" t="s">
        <v>131</v>
      </c>
      <c r="Z39" s="2" t="s">
        <v>132</v>
      </c>
      <c r="AA39" s="2" t="s">
        <v>49</v>
      </c>
      <c r="AB39" s="4">
        <v>23253</v>
      </c>
      <c r="AC39" s="4">
        <v>33695</v>
      </c>
      <c r="AD39" s="2" t="s">
        <v>133</v>
      </c>
      <c r="AE39" s="2" t="s">
        <v>81</v>
      </c>
      <c r="AF39" s="22">
        <v>390</v>
      </c>
      <c r="AG39" s="19">
        <v>390</v>
      </c>
      <c r="AH39" s="3">
        <v>9</v>
      </c>
      <c r="AI39" s="2" t="s">
        <v>917</v>
      </c>
      <c r="AJ39" s="3">
        <v>31</v>
      </c>
      <c r="AK39" s="3">
        <v>60</v>
      </c>
    </row>
    <row r="40" spans="1:37" x14ac:dyDescent="0.3">
      <c r="A40" s="3">
        <v>3</v>
      </c>
      <c r="B40" s="2" t="s">
        <v>61</v>
      </c>
      <c r="C40" s="2" t="s">
        <v>62</v>
      </c>
      <c r="D40" s="3">
        <v>26</v>
      </c>
      <c r="E40" s="2" t="s">
        <v>347</v>
      </c>
      <c r="F40" s="3">
        <v>11</v>
      </c>
      <c r="G40" s="2">
        <v>31.23</v>
      </c>
      <c r="H40" s="3">
        <v>0</v>
      </c>
      <c r="I40" s="3">
        <v>10444</v>
      </c>
      <c r="J40" s="2">
        <v>24.9</v>
      </c>
      <c r="K40" s="3">
        <v>15</v>
      </c>
      <c r="L40" s="2" t="s">
        <v>916</v>
      </c>
      <c r="M40" s="2" t="s">
        <v>71</v>
      </c>
      <c r="N40" s="3">
        <v>3</v>
      </c>
      <c r="O40" s="43">
        <v>34773</v>
      </c>
      <c r="P40" s="43">
        <v>34782</v>
      </c>
      <c r="Q40" s="3">
        <v>3</v>
      </c>
      <c r="R40" s="2" t="s">
        <v>73</v>
      </c>
      <c r="S40" s="2" t="s">
        <v>74</v>
      </c>
      <c r="T40" s="2" t="s">
        <v>72</v>
      </c>
      <c r="U40" s="2" t="s">
        <v>75</v>
      </c>
      <c r="V40" s="2" t="s">
        <v>76</v>
      </c>
      <c r="W40" s="2" t="s">
        <v>73</v>
      </c>
      <c r="X40" s="2" t="s">
        <v>74</v>
      </c>
      <c r="Y40" s="2" t="s">
        <v>131</v>
      </c>
      <c r="Z40" s="2" t="s">
        <v>132</v>
      </c>
      <c r="AA40" s="2" t="s">
        <v>49</v>
      </c>
      <c r="AB40" s="4">
        <v>23253</v>
      </c>
      <c r="AC40" s="4">
        <v>33695</v>
      </c>
      <c r="AD40" s="2" t="s">
        <v>133</v>
      </c>
      <c r="AE40" s="2" t="s">
        <v>81</v>
      </c>
      <c r="AF40" s="22">
        <v>468.45</v>
      </c>
      <c r="AG40" s="19">
        <v>468.45</v>
      </c>
      <c r="AH40" s="3">
        <v>9</v>
      </c>
      <c r="AI40" s="2" t="s">
        <v>917</v>
      </c>
      <c r="AJ40" s="3">
        <v>31</v>
      </c>
      <c r="AK40" s="3">
        <v>60</v>
      </c>
    </row>
    <row r="41" spans="1:37" x14ac:dyDescent="0.3">
      <c r="A41" s="3">
        <v>1</v>
      </c>
      <c r="B41" s="2" t="s">
        <v>51</v>
      </c>
      <c r="C41" s="2" t="s">
        <v>52</v>
      </c>
      <c r="D41" s="3">
        <v>35</v>
      </c>
      <c r="E41" s="2" t="s">
        <v>228</v>
      </c>
      <c r="F41" s="3">
        <v>16</v>
      </c>
      <c r="G41" s="2">
        <v>18</v>
      </c>
      <c r="H41" s="3">
        <v>0</v>
      </c>
      <c r="I41" s="3">
        <v>10444</v>
      </c>
      <c r="J41" s="2">
        <v>14.4</v>
      </c>
      <c r="K41" s="3">
        <v>8</v>
      </c>
      <c r="L41" s="2" t="s">
        <v>916</v>
      </c>
      <c r="M41" s="2" t="s">
        <v>71</v>
      </c>
      <c r="N41" s="3">
        <v>3</v>
      </c>
      <c r="O41" s="43">
        <v>34773</v>
      </c>
      <c r="P41" s="43">
        <v>34782</v>
      </c>
      <c r="Q41" s="3">
        <v>3</v>
      </c>
      <c r="R41" s="2" t="s">
        <v>73</v>
      </c>
      <c r="S41" s="2" t="s">
        <v>74</v>
      </c>
      <c r="T41" s="2" t="s">
        <v>72</v>
      </c>
      <c r="U41" s="2" t="s">
        <v>75</v>
      </c>
      <c r="V41" s="2" t="s">
        <v>76</v>
      </c>
      <c r="W41" s="2" t="s">
        <v>73</v>
      </c>
      <c r="X41" s="2" t="s">
        <v>74</v>
      </c>
      <c r="Y41" s="2" t="s">
        <v>131</v>
      </c>
      <c r="Z41" s="2" t="s">
        <v>132</v>
      </c>
      <c r="AA41" s="2" t="s">
        <v>49</v>
      </c>
      <c r="AB41" s="4">
        <v>23253</v>
      </c>
      <c r="AC41" s="4">
        <v>33695</v>
      </c>
      <c r="AD41" s="2" t="s">
        <v>133</v>
      </c>
      <c r="AE41" s="2" t="s">
        <v>81</v>
      </c>
      <c r="AF41" s="22">
        <v>144</v>
      </c>
      <c r="AG41" s="19">
        <v>144</v>
      </c>
      <c r="AH41" s="3">
        <v>9</v>
      </c>
      <c r="AI41" s="2" t="s">
        <v>917</v>
      </c>
      <c r="AJ41" s="3">
        <v>31</v>
      </c>
      <c r="AK41" s="3">
        <v>60</v>
      </c>
    </row>
    <row r="42" spans="1:37" x14ac:dyDescent="0.3">
      <c r="A42" s="3">
        <v>8</v>
      </c>
      <c r="B42" s="2" t="s">
        <v>64</v>
      </c>
      <c r="C42" s="2" t="s">
        <v>65</v>
      </c>
      <c r="D42" s="3">
        <v>41</v>
      </c>
      <c r="E42" s="2" t="s">
        <v>128</v>
      </c>
      <c r="F42" s="3">
        <v>19</v>
      </c>
      <c r="G42" s="2">
        <v>9.65</v>
      </c>
      <c r="H42" s="3">
        <v>0</v>
      </c>
      <c r="I42" s="3">
        <v>10444</v>
      </c>
      <c r="J42" s="2">
        <v>7.7</v>
      </c>
      <c r="K42" s="3">
        <v>30</v>
      </c>
      <c r="L42" s="2" t="s">
        <v>916</v>
      </c>
      <c r="M42" s="2" t="s">
        <v>71</v>
      </c>
      <c r="N42" s="3">
        <v>3</v>
      </c>
      <c r="O42" s="43">
        <v>34773</v>
      </c>
      <c r="P42" s="43">
        <v>34782</v>
      </c>
      <c r="Q42" s="3">
        <v>3</v>
      </c>
      <c r="R42" s="2" t="s">
        <v>73</v>
      </c>
      <c r="S42" s="2" t="s">
        <v>74</v>
      </c>
      <c r="T42" s="2" t="s">
        <v>72</v>
      </c>
      <c r="U42" s="2" t="s">
        <v>75</v>
      </c>
      <c r="V42" s="2" t="s">
        <v>76</v>
      </c>
      <c r="W42" s="2" t="s">
        <v>73</v>
      </c>
      <c r="X42" s="2" t="s">
        <v>74</v>
      </c>
      <c r="Y42" s="2" t="s">
        <v>131</v>
      </c>
      <c r="Z42" s="2" t="s">
        <v>132</v>
      </c>
      <c r="AA42" s="2" t="s">
        <v>49</v>
      </c>
      <c r="AB42" s="4">
        <v>23253</v>
      </c>
      <c r="AC42" s="4">
        <v>33695</v>
      </c>
      <c r="AD42" s="2" t="s">
        <v>133</v>
      </c>
      <c r="AE42" s="2" t="s">
        <v>81</v>
      </c>
      <c r="AF42" s="22">
        <v>289.5</v>
      </c>
      <c r="AG42" s="19">
        <v>289.5</v>
      </c>
      <c r="AH42" s="3">
        <v>9</v>
      </c>
      <c r="AI42" s="2" t="s">
        <v>917</v>
      </c>
      <c r="AJ42" s="3">
        <v>31</v>
      </c>
      <c r="AK42" s="3">
        <v>60</v>
      </c>
    </row>
    <row r="43" spans="1:37" x14ac:dyDescent="0.3">
      <c r="A43" s="3">
        <v>1</v>
      </c>
      <c r="B43" s="2" t="s">
        <v>51</v>
      </c>
      <c r="C43" s="2" t="s">
        <v>52</v>
      </c>
      <c r="D43" s="3">
        <v>39</v>
      </c>
      <c r="E43" s="2" t="s">
        <v>134</v>
      </c>
      <c r="F43" s="3">
        <v>18</v>
      </c>
      <c r="G43" s="2">
        <v>18</v>
      </c>
      <c r="H43" s="3">
        <v>0</v>
      </c>
      <c r="I43" s="3">
        <v>10445</v>
      </c>
      <c r="J43" s="2">
        <v>14.4</v>
      </c>
      <c r="K43" s="3">
        <v>6</v>
      </c>
      <c r="L43" s="2" t="s">
        <v>916</v>
      </c>
      <c r="M43" s="2" t="s">
        <v>71</v>
      </c>
      <c r="N43" s="3">
        <v>3</v>
      </c>
      <c r="O43" s="43">
        <v>34774</v>
      </c>
      <c r="P43" s="43">
        <v>34781</v>
      </c>
      <c r="Q43" s="3">
        <v>1</v>
      </c>
      <c r="R43" s="2" t="s">
        <v>73</v>
      </c>
      <c r="S43" s="2" t="s">
        <v>74</v>
      </c>
      <c r="T43" s="2" t="s">
        <v>72</v>
      </c>
      <c r="U43" s="2" t="s">
        <v>75</v>
      </c>
      <c r="V43" s="2" t="s">
        <v>76</v>
      </c>
      <c r="W43" s="2" t="s">
        <v>73</v>
      </c>
      <c r="X43" s="2" t="s">
        <v>74</v>
      </c>
      <c r="Y43" s="2" t="s">
        <v>131</v>
      </c>
      <c r="Z43" s="2" t="s">
        <v>132</v>
      </c>
      <c r="AA43" s="2" t="s">
        <v>49</v>
      </c>
      <c r="AB43" s="4">
        <v>23253</v>
      </c>
      <c r="AC43" s="4">
        <v>33695</v>
      </c>
      <c r="AD43" s="2" t="s">
        <v>133</v>
      </c>
      <c r="AE43" s="2" t="s">
        <v>81</v>
      </c>
      <c r="AF43" s="22">
        <v>108</v>
      </c>
      <c r="AG43" s="19">
        <v>108</v>
      </c>
      <c r="AH43" s="3">
        <v>7</v>
      </c>
      <c r="AI43" s="2" t="s">
        <v>917</v>
      </c>
      <c r="AJ43" s="3">
        <v>31</v>
      </c>
      <c r="AK43" s="3">
        <v>60</v>
      </c>
    </row>
    <row r="44" spans="1:37" x14ac:dyDescent="0.3">
      <c r="A44" s="3">
        <v>6</v>
      </c>
      <c r="B44" s="2" t="s">
        <v>89</v>
      </c>
      <c r="C44" s="2" t="s">
        <v>90</v>
      </c>
      <c r="D44" s="3">
        <v>54</v>
      </c>
      <c r="E44" s="2" t="s">
        <v>263</v>
      </c>
      <c r="F44" s="3">
        <v>25</v>
      </c>
      <c r="G44" s="2">
        <v>7.45</v>
      </c>
      <c r="H44" s="3">
        <v>0</v>
      </c>
      <c r="I44" s="3">
        <v>10445</v>
      </c>
      <c r="J44" s="2">
        <v>5.9</v>
      </c>
      <c r="K44" s="3">
        <v>15</v>
      </c>
      <c r="L44" s="2" t="s">
        <v>916</v>
      </c>
      <c r="M44" s="2" t="s">
        <v>71</v>
      </c>
      <c r="N44" s="3">
        <v>3</v>
      </c>
      <c r="O44" s="43">
        <v>34774</v>
      </c>
      <c r="P44" s="43">
        <v>34781</v>
      </c>
      <c r="Q44" s="3">
        <v>1</v>
      </c>
      <c r="R44" s="2" t="s">
        <v>73</v>
      </c>
      <c r="S44" s="2" t="s">
        <v>74</v>
      </c>
      <c r="T44" s="2" t="s">
        <v>72</v>
      </c>
      <c r="U44" s="2" t="s">
        <v>75</v>
      </c>
      <c r="V44" s="2" t="s">
        <v>76</v>
      </c>
      <c r="W44" s="2" t="s">
        <v>73</v>
      </c>
      <c r="X44" s="2" t="s">
        <v>74</v>
      </c>
      <c r="Y44" s="2" t="s">
        <v>131</v>
      </c>
      <c r="Z44" s="2" t="s">
        <v>132</v>
      </c>
      <c r="AA44" s="2" t="s">
        <v>49</v>
      </c>
      <c r="AB44" s="4">
        <v>23253</v>
      </c>
      <c r="AC44" s="4">
        <v>33695</v>
      </c>
      <c r="AD44" s="2" t="s">
        <v>133</v>
      </c>
      <c r="AE44" s="2" t="s">
        <v>81</v>
      </c>
      <c r="AF44" s="22">
        <v>111.75</v>
      </c>
      <c r="AG44" s="19">
        <v>111.75</v>
      </c>
      <c r="AH44" s="3">
        <v>7</v>
      </c>
      <c r="AI44" s="2" t="s">
        <v>917</v>
      </c>
      <c r="AJ44" s="3">
        <v>31</v>
      </c>
      <c r="AK44" s="3">
        <v>60</v>
      </c>
    </row>
    <row r="45" spans="1:37" x14ac:dyDescent="0.3">
      <c r="A45" s="3">
        <v>8</v>
      </c>
      <c r="B45" s="2" t="s">
        <v>64</v>
      </c>
      <c r="C45" s="2" t="s">
        <v>65</v>
      </c>
      <c r="D45" s="3">
        <v>10</v>
      </c>
      <c r="E45" s="2" t="s">
        <v>236</v>
      </c>
      <c r="F45" s="3">
        <v>4</v>
      </c>
      <c r="G45" s="2">
        <v>31</v>
      </c>
      <c r="H45" s="3">
        <v>0</v>
      </c>
      <c r="I45" s="3">
        <v>10449</v>
      </c>
      <c r="J45" s="2">
        <v>24.8</v>
      </c>
      <c r="K45" s="3">
        <v>14</v>
      </c>
      <c r="L45" s="2" t="s">
        <v>916</v>
      </c>
      <c r="M45" s="2" t="s">
        <v>94</v>
      </c>
      <c r="N45" s="3">
        <v>3</v>
      </c>
      <c r="O45" s="43">
        <v>34779</v>
      </c>
      <c r="P45" s="43">
        <v>34788</v>
      </c>
      <c r="Q45" s="3">
        <v>2</v>
      </c>
      <c r="R45" s="2" t="s">
        <v>96</v>
      </c>
      <c r="S45" s="2" t="s">
        <v>35</v>
      </c>
      <c r="T45" s="2" t="s">
        <v>95</v>
      </c>
      <c r="U45" s="2" t="s">
        <v>97</v>
      </c>
      <c r="V45" s="2" t="s">
        <v>98</v>
      </c>
      <c r="W45" s="2" t="s">
        <v>96</v>
      </c>
      <c r="X45" s="2" t="s">
        <v>35</v>
      </c>
      <c r="Y45" s="2" t="s">
        <v>131</v>
      </c>
      <c r="Z45" s="2" t="s">
        <v>132</v>
      </c>
      <c r="AA45" s="2" t="s">
        <v>49</v>
      </c>
      <c r="AB45" s="4">
        <v>23253</v>
      </c>
      <c r="AC45" s="4">
        <v>33695</v>
      </c>
      <c r="AD45" s="2" t="s">
        <v>133</v>
      </c>
      <c r="AE45" s="2" t="s">
        <v>81</v>
      </c>
      <c r="AF45" s="22">
        <v>434</v>
      </c>
      <c r="AG45" s="19">
        <v>434</v>
      </c>
      <c r="AH45" s="3">
        <v>9</v>
      </c>
      <c r="AI45" s="2" t="s">
        <v>917</v>
      </c>
      <c r="AJ45" s="3">
        <v>31</v>
      </c>
      <c r="AK45" s="3">
        <v>60</v>
      </c>
    </row>
    <row r="46" spans="1:37" x14ac:dyDescent="0.3">
      <c r="A46" s="3">
        <v>5</v>
      </c>
      <c r="B46" s="2" t="s">
        <v>43</v>
      </c>
      <c r="C46" s="2" t="s">
        <v>44</v>
      </c>
      <c r="D46" s="3">
        <v>52</v>
      </c>
      <c r="E46" s="2" t="s">
        <v>325</v>
      </c>
      <c r="F46" s="3">
        <v>24</v>
      </c>
      <c r="G46" s="2">
        <v>7</v>
      </c>
      <c r="H46" s="3">
        <v>0</v>
      </c>
      <c r="I46" s="3">
        <v>10449</v>
      </c>
      <c r="J46" s="2">
        <v>5.6</v>
      </c>
      <c r="K46" s="3">
        <v>20</v>
      </c>
      <c r="L46" s="2" t="s">
        <v>916</v>
      </c>
      <c r="M46" s="2" t="s">
        <v>94</v>
      </c>
      <c r="N46" s="3">
        <v>3</v>
      </c>
      <c r="O46" s="43">
        <v>34779</v>
      </c>
      <c r="P46" s="43">
        <v>34788</v>
      </c>
      <c r="Q46" s="3">
        <v>2</v>
      </c>
      <c r="R46" s="2" t="s">
        <v>96</v>
      </c>
      <c r="S46" s="2" t="s">
        <v>35</v>
      </c>
      <c r="T46" s="2" t="s">
        <v>95</v>
      </c>
      <c r="U46" s="2" t="s">
        <v>97</v>
      </c>
      <c r="V46" s="2" t="s">
        <v>98</v>
      </c>
      <c r="W46" s="2" t="s">
        <v>96</v>
      </c>
      <c r="X46" s="2" t="s">
        <v>35</v>
      </c>
      <c r="Y46" s="2" t="s">
        <v>131</v>
      </c>
      <c r="Z46" s="2" t="s">
        <v>132</v>
      </c>
      <c r="AA46" s="2" t="s">
        <v>49</v>
      </c>
      <c r="AB46" s="4">
        <v>23253</v>
      </c>
      <c r="AC46" s="4">
        <v>33695</v>
      </c>
      <c r="AD46" s="2" t="s">
        <v>133</v>
      </c>
      <c r="AE46" s="2" t="s">
        <v>81</v>
      </c>
      <c r="AF46" s="22">
        <v>140</v>
      </c>
      <c r="AG46" s="19">
        <v>140</v>
      </c>
      <c r="AH46" s="3">
        <v>9</v>
      </c>
      <c r="AI46" s="2" t="s">
        <v>917</v>
      </c>
      <c r="AJ46" s="3">
        <v>31</v>
      </c>
      <c r="AK46" s="3">
        <v>60</v>
      </c>
    </row>
    <row r="47" spans="1:37" x14ac:dyDescent="0.3">
      <c r="A47" s="3">
        <v>3</v>
      </c>
      <c r="B47" s="2" t="s">
        <v>61</v>
      </c>
      <c r="C47" s="2" t="s">
        <v>62</v>
      </c>
      <c r="D47" s="3">
        <v>62</v>
      </c>
      <c r="E47" s="2" t="s">
        <v>213</v>
      </c>
      <c r="F47" s="3">
        <v>29</v>
      </c>
      <c r="G47" s="2">
        <v>49.3</v>
      </c>
      <c r="H47" s="3">
        <v>0</v>
      </c>
      <c r="I47" s="3">
        <v>10449</v>
      </c>
      <c r="J47" s="2">
        <v>39.4</v>
      </c>
      <c r="K47" s="3">
        <v>35</v>
      </c>
      <c r="L47" s="2" t="s">
        <v>916</v>
      </c>
      <c r="M47" s="2" t="s">
        <v>94</v>
      </c>
      <c r="N47" s="3">
        <v>3</v>
      </c>
      <c r="O47" s="43">
        <v>34779</v>
      </c>
      <c r="P47" s="43">
        <v>34788</v>
      </c>
      <c r="Q47" s="3">
        <v>2</v>
      </c>
      <c r="R47" s="2" t="s">
        <v>96</v>
      </c>
      <c r="S47" s="2" t="s">
        <v>35</v>
      </c>
      <c r="T47" s="2" t="s">
        <v>95</v>
      </c>
      <c r="U47" s="2" t="s">
        <v>97</v>
      </c>
      <c r="V47" s="2" t="s">
        <v>98</v>
      </c>
      <c r="W47" s="2" t="s">
        <v>96</v>
      </c>
      <c r="X47" s="2" t="s">
        <v>35</v>
      </c>
      <c r="Y47" s="2" t="s">
        <v>131</v>
      </c>
      <c r="Z47" s="2" t="s">
        <v>132</v>
      </c>
      <c r="AA47" s="2" t="s">
        <v>49</v>
      </c>
      <c r="AB47" s="4">
        <v>23253</v>
      </c>
      <c r="AC47" s="4">
        <v>33695</v>
      </c>
      <c r="AD47" s="2" t="s">
        <v>133</v>
      </c>
      <c r="AE47" s="2" t="s">
        <v>81</v>
      </c>
      <c r="AF47" s="22">
        <v>1725.5</v>
      </c>
      <c r="AG47" s="19">
        <v>1725.5</v>
      </c>
      <c r="AH47" s="3">
        <v>9</v>
      </c>
      <c r="AI47" s="2" t="s">
        <v>917</v>
      </c>
      <c r="AJ47" s="3">
        <v>31</v>
      </c>
      <c r="AK47" s="3">
        <v>60</v>
      </c>
    </row>
    <row r="48" spans="1:37" x14ac:dyDescent="0.3">
      <c r="A48" s="3">
        <v>8</v>
      </c>
      <c r="B48" s="2" t="s">
        <v>64</v>
      </c>
      <c r="C48" s="2" t="s">
        <v>65</v>
      </c>
      <c r="D48" s="3">
        <v>30</v>
      </c>
      <c r="E48" s="2" t="s">
        <v>119</v>
      </c>
      <c r="F48" s="3">
        <v>13</v>
      </c>
      <c r="G48" s="2">
        <v>25.89</v>
      </c>
      <c r="H48" s="3">
        <v>0</v>
      </c>
      <c r="I48" s="3">
        <v>10468</v>
      </c>
      <c r="J48" s="2">
        <v>20.7</v>
      </c>
      <c r="K48" s="3">
        <v>8</v>
      </c>
      <c r="L48" s="2" t="s">
        <v>916</v>
      </c>
      <c r="M48" s="2" t="s">
        <v>329</v>
      </c>
      <c r="N48" s="3">
        <v>3</v>
      </c>
      <c r="O48" s="43">
        <v>34796</v>
      </c>
      <c r="P48" s="43">
        <v>34801</v>
      </c>
      <c r="Q48" s="3">
        <v>3</v>
      </c>
      <c r="R48" s="2" t="s">
        <v>331</v>
      </c>
      <c r="S48" s="2" t="s">
        <v>106</v>
      </c>
      <c r="T48" s="2" t="s">
        <v>330</v>
      </c>
      <c r="U48" s="2" t="s">
        <v>332</v>
      </c>
      <c r="V48" s="2" t="s">
        <v>268</v>
      </c>
      <c r="W48" s="2" t="s">
        <v>331</v>
      </c>
      <c r="X48" s="2" t="s">
        <v>106</v>
      </c>
      <c r="Y48" s="2" t="s">
        <v>131</v>
      </c>
      <c r="Z48" s="2" t="s">
        <v>132</v>
      </c>
      <c r="AA48" s="2" t="s">
        <v>49</v>
      </c>
      <c r="AB48" s="4">
        <v>23253</v>
      </c>
      <c r="AC48" s="4">
        <v>33695</v>
      </c>
      <c r="AD48" s="2" t="s">
        <v>133</v>
      </c>
      <c r="AE48" s="2" t="s">
        <v>81</v>
      </c>
      <c r="AF48" s="22">
        <v>207.12</v>
      </c>
      <c r="AG48" s="19">
        <v>207.12</v>
      </c>
      <c r="AH48" s="3">
        <v>5</v>
      </c>
      <c r="AI48" s="2" t="s">
        <v>917</v>
      </c>
      <c r="AJ48" s="3">
        <v>31</v>
      </c>
      <c r="AK48" s="3">
        <v>60</v>
      </c>
    </row>
    <row r="49" spans="1:37" x14ac:dyDescent="0.3">
      <c r="A49" s="3">
        <v>1</v>
      </c>
      <c r="B49" s="2" t="s">
        <v>51</v>
      </c>
      <c r="C49" s="2" t="s">
        <v>52</v>
      </c>
      <c r="D49" s="3">
        <v>38</v>
      </c>
      <c r="E49" s="2" t="s">
        <v>346</v>
      </c>
      <c r="F49" s="3">
        <v>18</v>
      </c>
      <c r="G49" s="2">
        <v>263.5</v>
      </c>
      <c r="H49" s="3">
        <v>0</v>
      </c>
      <c r="I49" s="3">
        <v>10479</v>
      </c>
      <c r="J49" s="2">
        <v>210.8</v>
      </c>
      <c r="K49" s="3">
        <v>30</v>
      </c>
      <c r="L49" s="2" t="s">
        <v>916</v>
      </c>
      <c r="M49" s="2" t="s">
        <v>182</v>
      </c>
      <c r="N49" s="3">
        <v>3</v>
      </c>
      <c r="O49" s="43">
        <v>34808</v>
      </c>
      <c r="P49" s="43">
        <v>34810</v>
      </c>
      <c r="Q49" s="3">
        <v>3</v>
      </c>
      <c r="R49" s="2" t="s">
        <v>184</v>
      </c>
      <c r="S49" s="2" t="s">
        <v>81</v>
      </c>
      <c r="T49" s="2" t="s">
        <v>183</v>
      </c>
      <c r="U49" s="2" t="s">
        <v>185</v>
      </c>
      <c r="V49" s="2" t="s">
        <v>186</v>
      </c>
      <c r="W49" s="2" t="s">
        <v>184</v>
      </c>
      <c r="X49" s="2" t="s">
        <v>81</v>
      </c>
      <c r="Y49" s="2" t="s">
        <v>131</v>
      </c>
      <c r="Z49" s="2" t="s">
        <v>132</v>
      </c>
      <c r="AA49" s="2" t="s">
        <v>49</v>
      </c>
      <c r="AB49" s="4">
        <v>23253</v>
      </c>
      <c r="AC49" s="4">
        <v>33695</v>
      </c>
      <c r="AD49" s="2" t="s">
        <v>133</v>
      </c>
      <c r="AE49" s="2" t="s">
        <v>81</v>
      </c>
      <c r="AF49" s="22">
        <v>7905</v>
      </c>
      <c r="AG49" s="19">
        <v>7905</v>
      </c>
      <c r="AH49" s="3">
        <v>2</v>
      </c>
      <c r="AI49" s="2" t="s">
        <v>917</v>
      </c>
      <c r="AJ49" s="3">
        <v>31</v>
      </c>
      <c r="AK49" s="3">
        <v>60</v>
      </c>
    </row>
    <row r="50" spans="1:37" x14ac:dyDescent="0.3">
      <c r="A50" s="3">
        <v>6</v>
      </c>
      <c r="B50" s="2" t="s">
        <v>89</v>
      </c>
      <c r="C50" s="2" t="s">
        <v>90</v>
      </c>
      <c r="D50" s="3">
        <v>53</v>
      </c>
      <c r="E50" s="2" t="s">
        <v>195</v>
      </c>
      <c r="F50" s="3">
        <v>24</v>
      </c>
      <c r="G50" s="2">
        <v>32.799999999999997</v>
      </c>
      <c r="H50" s="3">
        <v>0</v>
      </c>
      <c r="I50" s="3">
        <v>10479</v>
      </c>
      <c r="J50" s="2">
        <v>26.2</v>
      </c>
      <c r="K50" s="3">
        <v>28</v>
      </c>
      <c r="L50" s="2" t="s">
        <v>916</v>
      </c>
      <c r="M50" s="2" t="s">
        <v>182</v>
      </c>
      <c r="N50" s="3">
        <v>3</v>
      </c>
      <c r="O50" s="43">
        <v>34808</v>
      </c>
      <c r="P50" s="43">
        <v>34810</v>
      </c>
      <c r="Q50" s="3">
        <v>3</v>
      </c>
      <c r="R50" s="2" t="s">
        <v>184</v>
      </c>
      <c r="S50" s="2" t="s">
        <v>81</v>
      </c>
      <c r="T50" s="2" t="s">
        <v>183</v>
      </c>
      <c r="U50" s="2" t="s">
        <v>185</v>
      </c>
      <c r="V50" s="2" t="s">
        <v>186</v>
      </c>
      <c r="W50" s="2" t="s">
        <v>184</v>
      </c>
      <c r="X50" s="2" t="s">
        <v>81</v>
      </c>
      <c r="Y50" s="2" t="s">
        <v>131</v>
      </c>
      <c r="Z50" s="2" t="s">
        <v>132</v>
      </c>
      <c r="AA50" s="2" t="s">
        <v>49</v>
      </c>
      <c r="AB50" s="4">
        <v>23253</v>
      </c>
      <c r="AC50" s="4">
        <v>33695</v>
      </c>
      <c r="AD50" s="2" t="s">
        <v>133</v>
      </c>
      <c r="AE50" s="2" t="s">
        <v>81</v>
      </c>
      <c r="AF50" s="22">
        <v>918.4</v>
      </c>
      <c r="AG50" s="19">
        <v>918.4</v>
      </c>
      <c r="AH50" s="3">
        <v>2</v>
      </c>
      <c r="AI50" s="2" t="s">
        <v>917</v>
      </c>
      <c r="AJ50" s="3">
        <v>31</v>
      </c>
      <c r="AK50" s="3">
        <v>60</v>
      </c>
    </row>
    <row r="51" spans="1:37" x14ac:dyDescent="0.3">
      <c r="A51" s="3">
        <v>4</v>
      </c>
      <c r="B51" s="2" t="s">
        <v>29</v>
      </c>
      <c r="C51" s="2" t="s">
        <v>30</v>
      </c>
      <c r="D51" s="3">
        <v>59</v>
      </c>
      <c r="E51" s="2" t="s">
        <v>67</v>
      </c>
      <c r="F51" s="3">
        <v>28</v>
      </c>
      <c r="G51" s="2">
        <v>55</v>
      </c>
      <c r="H51" s="3">
        <v>0</v>
      </c>
      <c r="I51" s="3">
        <v>10479</v>
      </c>
      <c r="J51" s="2">
        <v>44</v>
      </c>
      <c r="K51" s="3">
        <v>60</v>
      </c>
      <c r="L51" s="2" t="s">
        <v>916</v>
      </c>
      <c r="M51" s="2" t="s">
        <v>182</v>
      </c>
      <c r="N51" s="3">
        <v>3</v>
      </c>
      <c r="O51" s="43">
        <v>34808</v>
      </c>
      <c r="P51" s="43">
        <v>34810</v>
      </c>
      <c r="Q51" s="3">
        <v>3</v>
      </c>
      <c r="R51" s="2" t="s">
        <v>184</v>
      </c>
      <c r="S51" s="2" t="s">
        <v>81</v>
      </c>
      <c r="T51" s="2" t="s">
        <v>183</v>
      </c>
      <c r="U51" s="2" t="s">
        <v>185</v>
      </c>
      <c r="V51" s="2" t="s">
        <v>186</v>
      </c>
      <c r="W51" s="2" t="s">
        <v>184</v>
      </c>
      <c r="X51" s="2" t="s">
        <v>81</v>
      </c>
      <c r="Y51" s="2" t="s">
        <v>131</v>
      </c>
      <c r="Z51" s="2" t="s">
        <v>132</v>
      </c>
      <c r="AA51" s="2" t="s">
        <v>49</v>
      </c>
      <c r="AB51" s="4">
        <v>23253</v>
      </c>
      <c r="AC51" s="4">
        <v>33695</v>
      </c>
      <c r="AD51" s="2" t="s">
        <v>133</v>
      </c>
      <c r="AE51" s="2" t="s">
        <v>81</v>
      </c>
      <c r="AF51" s="22">
        <v>3300</v>
      </c>
      <c r="AG51" s="19">
        <v>3300</v>
      </c>
      <c r="AH51" s="3">
        <v>2</v>
      </c>
      <c r="AI51" s="2" t="s">
        <v>917</v>
      </c>
      <c r="AJ51" s="3">
        <v>31</v>
      </c>
      <c r="AK51" s="3">
        <v>60</v>
      </c>
    </row>
    <row r="52" spans="1:37" x14ac:dyDescent="0.3">
      <c r="A52" s="3">
        <v>8</v>
      </c>
      <c r="B52" s="2" t="s">
        <v>64</v>
      </c>
      <c r="C52" s="2" t="s">
        <v>65</v>
      </c>
      <c r="D52" s="3">
        <v>40</v>
      </c>
      <c r="E52" s="2" t="s">
        <v>171</v>
      </c>
      <c r="F52" s="3">
        <v>19</v>
      </c>
      <c r="G52" s="2">
        <v>18.399999999999999</v>
      </c>
      <c r="H52" s="3">
        <v>0</v>
      </c>
      <c r="I52" s="3">
        <v>10484</v>
      </c>
      <c r="J52" s="2">
        <v>14.7</v>
      </c>
      <c r="K52" s="3">
        <v>10</v>
      </c>
      <c r="L52" s="2" t="s">
        <v>916</v>
      </c>
      <c r="M52" s="2" t="s">
        <v>271</v>
      </c>
      <c r="N52" s="3">
        <v>3</v>
      </c>
      <c r="O52" s="43">
        <v>34813</v>
      </c>
      <c r="P52" s="43">
        <v>34821</v>
      </c>
      <c r="Q52" s="3">
        <v>3</v>
      </c>
      <c r="R52" s="2" t="s">
        <v>41</v>
      </c>
      <c r="S52" s="2" t="s">
        <v>42</v>
      </c>
      <c r="T52" s="2" t="s">
        <v>272</v>
      </c>
      <c r="U52" s="2" t="s">
        <v>273</v>
      </c>
      <c r="V52" s="2" t="s">
        <v>49</v>
      </c>
      <c r="W52" s="2" t="s">
        <v>41</v>
      </c>
      <c r="X52" s="2" t="s">
        <v>42</v>
      </c>
      <c r="Y52" s="2" t="s">
        <v>131</v>
      </c>
      <c r="Z52" s="2" t="s">
        <v>132</v>
      </c>
      <c r="AA52" s="2" t="s">
        <v>49</v>
      </c>
      <c r="AB52" s="4">
        <v>23253</v>
      </c>
      <c r="AC52" s="4">
        <v>33695</v>
      </c>
      <c r="AD52" s="2" t="s">
        <v>133</v>
      </c>
      <c r="AE52" s="2" t="s">
        <v>81</v>
      </c>
      <c r="AF52" s="22">
        <v>184</v>
      </c>
      <c r="AG52" s="19">
        <v>184</v>
      </c>
      <c r="AH52" s="3">
        <v>8</v>
      </c>
      <c r="AI52" s="2" t="s">
        <v>917</v>
      </c>
      <c r="AJ52" s="3">
        <v>31</v>
      </c>
      <c r="AK52" s="3">
        <v>60</v>
      </c>
    </row>
    <row r="53" spans="1:37" x14ac:dyDescent="0.3">
      <c r="A53" s="3">
        <v>7</v>
      </c>
      <c r="B53" s="2" t="s">
        <v>100</v>
      </c>
      <c r="C53" s="2" t="s">
        <v>101</v>
      </c>
      <c r="D53" s="3">
        <v>51</v>
      </c>
      <c r="E53" s="2" t="s">
        <v>108</v>
      </c>
      <c r="F53" s="3">
        <v>24</v>
      </c>
      <c r="G53" s="2">
        <v>53</v>
      </c>
      <c r="H53" s="3">
        <v>0</v>
      </c>
      <c r="I53" s="3">
        <v>10484</v>
      </c>
      <c r="J53" s="2">
        <v>42.4</v>
      </c>
      <c r="K53" s="3">
        <v>3</v>
      </c>
      <c r="L53" s="2" t="s">
        <v>916</v>
      </c>
      <c r="M53" s="2" t="s">
        <v>271</v>
      </c>
      <c r="N53" s="3">
        <v>3</v>
      </c>
      <c r="O53" s="43">
        <v>34813</v>
      </c>
      <c r="P53" s="43">
        <v>34821</v>
      </c>
      <c r="Q53" s="3">
        <v>3</v>
      </c>
      <c r="R53" s="2" t="s">
        <v>41</v>
      </c>
      <c r="S53" s="2" t="s">
        <v>42</v>
      </c>
      <c r="T53" s="2" t="s">
        <v>272</v>
      </c>
      <c r="U53" s="2" t="s">
        <v>273</v>
      </c>
      <c r="V53" s="2" t="s">
        <v>49</v>
      </c>
      <c r="W53" s="2" t="s">
        <v>41</v>
      </c>
      <c r="X53" s="2" t="s">
        <v>42</v>
      </c>
      <c r="Y53" s="2" t="s">
        <v>131</v>
      </c>
      <c r="Z53" s="2" t="s">
        <v>132</v>
      </c>
      <c r="AA53" s="2" t="s">
        <v>49</v>
      </c>
      <c r="AB53" s="4">
        <v>23253</v>
      </c>
      <c r="AC53" s="4">
        <v>33695</v>
      </c>
      <c r="AD53" s="2" t="s">
        <v>133</v>
      </c>
      <c r="AE53" s="2" t="s">
        <v>81</v>
      </c>
      <c r="AF53" s="22">
        <v>159</v>
      </c>
      <c r="AG53" s="19">
        <v>159</v>
      </c>
      <c r="AH53" s="3">
        <v>8</v>
      </c>
      <c r="AI53" s="2" t="s">
        <v>917</v>
      </c>
      <c r="AJ53" s="3">
        <v>31</v>
      </c>
      <c r="AK53" s="3">
        <v>60</v>
      </c>
    </row>
    <row r="54" spans="1:37" x14ac:dyDescent="0.3">
      <c r="A54" s="3">
        <v>5</v>
      </c>
      <c r="B54" s="2" t="s">
        <v>43</v>
      </c>
      <c r="C54" s="2" t="s">
        <v>44</v>
      </c>
      <c r="D54" s="3">
        <v>23</v>
      </c>
      <c r="E54" s="2" t="s">
        <v>361</v>
      </c>
      <c r="F54" s="3">
        <v>9</v>
      </c>
      <c r="G54" s="2">
        <v>9</v>
      </c>
      <c r="H54" s="3">
        <v>0</v>
      </c>
      <c r="I54" s="3">
        <v>10495</v>
      </c>
      <c r="J54" s="2">
        <v>7.2</v>
      </c>
      <c r="K54" s="3">
        <v>10</v>
      </c>
      <c r="L54" s="2" t="s">
        <v>916</v>
      </c>
      <c r="M54" s="2" t="s">
        <v>463</v>
      </c>
      <c r="N54" s="3">
        <v>3</v>
      </c>
      <c r="O54" s="43">
        <v>34823</v>
      </c>
      <c r="P54" s="43">
        <v>34831</v>
      </c>
      <c r="Q54" s="3">
        <v>3</v>
      </c>
      <c r="R54" s="2" t="s">
        <v>465</v>
      </c>
      <c r="S54" s="2" t="s">
        <v>355</v>
      </c>
      <c r="T54" s="2" t="s">
        <v>464</v>
      </c>
      <c r="U54" s="2" t="s">
        <v>466</v>
      </c>
      <c r="V54" s="2" t="s">
        <v>224</v>
      </c>
      <c r="W54" s="2" t="s">
        <v>465</v>
      </c>
      <c r="X54" s="2" t="s">
        <v>355</v>
      </c>
      <c r="Y54" s="2" t="s">
        <v>131</v>
      </c>
      <c r="Z54" s="2" t="s">
        <v>132</v>
      </c>
      <c r="AA54" s="2" t="s">
        <v>49</v>
      </c>
      <c r="AB54" s="4">
        <v>23253</v>
      </c>
      <c r="AC54" s="4">
        <v>33695</v>
      </c>
      <c r="AD54" s="2" t="s">
        <v>133</v>
      </c>
      <c r="AE54" s="2" t="s">
        <v>81</v>
      </c>
      <c r="AF54" s="22">
        <v>90</v>
      </c>
      <c r="AG54" s="19">
        <v>90</v>
      </c>
      <c r="AH54" s="3">
        <v>8</v>
      </c>
      <c r="AI54" s="2" t="s">
        <v>917</v>
      </c>
      <c r="AJ54" s="3">
        <v>31</v>
      </c>
      <c r="AK54" s="3">
        <v>60</v>
      </c>
    </row>
    <row r="55" spans="1:37" x14ac:dyDescent="0.3">
      <c r="A55" s="3">
        <v>8</v>
      </c>
      <c r="B55" s="2" t="s">
        <v>64</v>
      </c>
      <c r="C55" s="2" t="s">
        <v>65</v>
      </c>
      <c r="D55" s="3">
        <v>41</v>
      </c>
      <c r="E55" s="2" t="s">
        <v>128</v>
      </c>
      <c r="F55" s="3">
        <v>19</v>
      </c>
      <c r="G55" s="2">
        <v>9.65</v>
      </c>
      <c r="H55" s="3">
        <v>0</v>
      </c>
      <c r="I55" s="3">
        <v>10495</v>
      </c>
      <c r="J55" s="2">
        <v>7.7</v>
      </c>
      <c r="K55" s="3">
        <v>20</v>
      </c>
      <c r="L55" s="2" t="s">
        <v>916</v>
      </c>
      <c r="M55" s="2" t="s">
        <v>463</v>
      </c>
      <c r="N55" s="3">
        <v>3</v>
      </c>
      <c r="O55" s="43">
        <v>34823</v>
      </c>
      <c r="P55" s="43">
        <v>34831</v>
      </c>
      <c r="Q55" s="3">
        <v>3</v>
      </c>
      <c r="R55" s="2" t="s">
        <v>465</v>
      </c>
      <c r="S55" s="2" t="s">
        <v>355</v>
      </c>
      <c r="T55" s="2" t="s">
        <v>464</v>
      </c>
      <c r="U55" s="2" t="s">
        <v>466</v>
      </c>
      <c r="V55" s="2" t="s">
        <v>224</v>
      </c>
      <c r="W55" s="2" t="s">
        <v>465</v>
      </c>
      <c r="X55" s="2" t="s">
        <v>355</v>
      </c>
      <c r="Y55" s="2" t="s">
        <v>131</v>
      </c>
      <c r="Z55" s="2" t="s">
        <v>132</v>
      </c>
      <c r="AA55" s="2" t="s">
        <v>49</v>
      </c>
      <c r="AB55" s="4">
        <v>23253</v>
      </c>
      <c r="AC55" s="4">
        <v>33695</v>
      </c>
      <c r="AD55" s="2" t="s">
        <v>133</v>
      </c>
      <c r="AE55" s="2" t="s">
        <v>81</v>
      </c>
      <c r="AF55" s="22">
        <v>193</v>
      </c>
      <c r="AG55" s="19">
        <v>193</v>
      </c>
      <c r="AH55" s="3">
        <v>8</v>
      </c>
      <c r="AI55" s="2" t="s">
        <v>917</v>
      </c>
      <c r="AJ55" s="3">
        <v>31</v>
      </c>
      <c r="AK55" s="3">
        <v>60</v>
      </c>
    </row>
    <row r="56" spans="1:37" x14ac:dyDescent="0.3">
      <c r="A56" s="3">
        <v>2</v>
      </c>
      <c r="B56" s="2" t="s">
        <v>68</v>
      </c>
      <c r="C56" s="2" t="s">
        <v>69</v>
      </c>
      <c r="D56" s="3">
        <v>77</v>
      </c>
      <c r="E56" s="2" t="s">
        <v>193</v>
      </c>
      <c r="F56" s="3">
        <v>12</v>
      </c>
      <c r="G56" s="2">
        <v>13</v>
      </c>
      <c r="H56" s="3">
        <v>0</v>
      </c>
      <c r="I56" s="3">
        <v>10495</v>
      </c>
      <c r="J56" s="2">
        <v>10.4</v>
      </c>
      <c r="K56" s="3">
        <v>5</v>
      </c>
      <c r="L56" s="2" t="s">
        <v>916</v>
      </c>
      <c r="M56" s="2" t="s">
        <v>463</v>
      </c>
      <c r="N56" s="3">
        <v>3</v>
      </c>
      <c r="O56" s="43">
        <v>34823</v>
      </c>
      <c r="P56" s="43">
        <v>34831</v>
      </c>
      <c r="Q56" s="3">
        <v>3</v>
      </c>
      <c r="R56" s="2" t="s">
        <v>465</v>
      </c>
      <c r="S56" s="2" t="s">
        <v>355</v>
      </c>
      <c r="T56" s="2" t="s">
        <v>464</v>
      </c>
      <c r="U56" s="2" t="s">
        <v>466</v>
      </c>
      <c r="V56" s="2" t="s">
        <v>224</v>
      </c>
      <c r="W56" s="2" t="s">
        <v>465</v>
      </c>
      <c r="X56" s="2" t="s">
        <v>355</v>
      </c>
      <c r="Y56" s="2" t="s">
        <v>131</v>
      </c>
      <c r="Z56" s="2" t="s">
        <v>132</v>
      </c>
      <c r="AA56" s="2" t="s">
        <v>49</v>
      </c>
      <c r="AB56" s="4">
        <v>23253</v>
      </c>
      <c r="AC56" s="4">
        <v>33695</v>
      </c>
      <c r="AD56" s="2" t="s">
        <v>133</v>
      </c>
      <c r="AE56" s="2" t="s">
        <v>81</v>
      </c>
      <c r="AF56" s="22">
        <v>65</v>
      </c>
      <c r="AG56" s="19">
        <v>65</v>
      </c>
      <c r="AH56" s="3">
        <v>8</v>
      </c>
      <c r="AI56" s="2" t="s">
        <v>917</v>
      </c>
      <c r="AJ56" s="3">
        <v>31</v>
      </c>
      <c r="AK56" s="3">
        <v>60</v>
      </c>
    </row>
    <row r="57" spans="1:37" x14ac:dyDescent="0.3">
      <c r="A57" s="3">
        <v>3</v>
      </c>
      <c r="B57" s="2" t="s">
        <v>61</v>
      </c>
      <c r="C57" s="2" t="s">
        <v>62</v>
      </c>
      <c r="D57" s="3">
        <v>62</v>
      </c>
      <c r="E57" s="2" t="s">
        <v>213</v>
      </c>
      <c r="F57" s="3">
        <v>29</v>
      </c>
      <c r="G57" s="2">
        <v>49.3</v>
      </c>
      <c r="H57" s="3">
        <v>0</v>
      </c>
      <c r="I57" s="3">
        <v>10505</v>
      </c>
      <c r="J57" s="2">
        <v>49.3</v>
      </c>
      <c r="K57" s="3">
        <v>3</v>
      </c>
      <c r="L57" s="2" t="s">
        <v>916</v>
      </c>
      <c r="M57" s="2" t="s">
        <v>352</v>
      </c>
      <c r="N57" s="3">
        <v>3</v>
      </c>
      <c r="O57" s="43">
        <v>34834</v>
      </c>
      <c r="P57" s="43">
        <v>34841</v>
      </c>
      <c r="Q57" s="3">
        <v>3</v>
      </c>
      <c r="R57" s="2" t="s">
        <v>354</v>
      </c>
      <c r="S57" s="2" t="s">
        <v>355</v>
      </c>
      <c r="T57" s="2" t="s">
        <v>353</v>
      </c>
      <c r="U57" s="2" t="s">
        <v>356</v>
      </c>
      <c r="V57" s="2" t="s">
        <v>224</v>
      </c>
      <c r="W57" s="2" t="s">
        <v>354</v>
      </c>
      <c r="X57" s="2" t="s">
        <v>355</v>
      </c>
      <c r="Y57" s="2" t="s">
        <v>131</v>
      </c>
      <c r="Z57" s="2" t="s">
        <v>132</v>
      </c>
      <c r="AA57" s="2" t="s">
        <v>49</v>
      </c>
      <c r="AB57" s="4">
        <v>23253</v>
      </c>
      <c r="AC57" s="4">
        <v>33695</v>
      </c>
      <c r="AD57" s="2" t="s">
        <v>133</v>
      </c>
      <c r="AE57" s="2" t="s">
        <v>81</v>
      </c>
      <c r="AF57" s="22">
        <v>147.9</v>
      </c>
      <c r="AG57" s="19">
        <v>147.9</v>
      </c>
      <c r="AH57" s="3">
        <v>7</v>
      </c>
      <c r="AI57" s="2" t="s">
        <v>917</v>
      </c>
      <c r="AJ57" s="3">
        <v>31</v>
      </c>
      <c r="AK57" s="3">
        <v>60</v>
      </c>
    </row>
    <row r="58" spans="1:37" x14ac:dyDescent="0.3">
      <c r="A58" s="3">
        <v>3</v>
      </c>
      <c r="B58" s="2" t="s">
        <v>61</v>
      </c>
      <c r="C58" s="2" t="s">
        <v>62</v>
      </c>
      <c r="D58" s="3">
        <v>20</v>
      </c>
      <c r="E58" s="2" t="s">
        <v>159</v>
      </c>
      <c r="F58" s="3">
        <v>8</v>
      </c>
      <c r="G58" s="2">
        <v>81</v>
      </c>
      <c r="H58" s="3">
        <v>0</v>
      </c>
      <c r="I58" s="3">
        <v>10514</v>
      </c>
      <c r="J58" s="2">
        <v>81</v>
      </c>
      <c r="K58" s="3">
        <v>39</v>
      </c>
      <c r="L58" s="2" t="s">
        <v>916</v>
      </c>
      <c r="M58" s="2" t="s">
        <v>109</v>
      </c>
      <c r="N58" s="3">
        <v>3</v>
      </c>
      <c r="O58" s="43">
        <v>34842</v>
      </c>
      <c r="P58" s="43">
        <v>34866</v>
      </c>
      <c r="Q58" s="3">
        <v>2</v>
      </c>
      <c r="R58" s="2" t="s">
        <v>111</v>
      </c>
      <c r="S58" s="2" t="s">
        <v>112</v>
      </c>
      <c r="T58" s="2" t="s">
        <v>110</v>
      </c>
      <c r="U58" s="2" t="s">
        <v>113</v>
      </c>
      <c r="V58" s="2" t="s">
        <v>40</v>
      </c>
      <c r="W58" s="2" t="s">
        <v>111</v>
      </c>
      <c r="X58" s="2" t="s">
        <v>112</v>
      </c>
      <c r="Y58" s="2" t="s">
        <v>131</v>
      </c>
      <c r="Z58" s="2" t="s">
        <v>132</v>
      </c>
      <c r="AA58" s="2" t="s">
        <v>49</v>
      </c>
      <c r="AB58" s="4">
        <v>23253</v>
      </c>
      <c r="AC58" s="4">
        <v>33695</v>
      </c>
      <c r="AD58" s="2" t="s">
        <v>133</v>
      </c>
      <c r="AE58" s="2" t="s">
        <v>81</v>
      </c>
      <c r="AF58" s="22">
        <v>3159</v>
      </c>
      <c r="AG58" s="19">
        <v>3159</v>
      </c>
      <c r="AH58" s="3">
        <v>24</v>
      </c>
      <c r="AI58" s="2" t="s">
        <v>917</v>
      </c>
      <c r="AJ58" s="3">
        <v>31</v>
      </c>
      <c r="AK58" s="3">
        <v>60</v>
      </c>
    </row>
    <row r="59" spans="1:37" x14ac:dyDescent="0.3">
      <c r="A59" s="3">
        <v>7</v>
      </c>
      <c r="B59" s="2" t="s">
        <v>100</v>
      </c>
      <c r="C59" s="2" t="s">
        <v>101</v>
      </c>
      <c r="D59" s="3">
        <v>28</v>
      </c>
      <c r="E59" s="2" t="s">
        <v>219</v>
      </c>
      <c r="F59" s="3">
        <v>12</v>
      </c>
      <c r="G59" s="2">
        <v>45.6</v>
      </c>
      <c r="H59" s="3">
        <v>0</v>
      </c>
      <c r="I59" s="3">
        <v>10514</v>
      </c>
      <c r="J59" s="2">
        <v>45.6</v>
      </c>
      <c r="K59" s="3">
        <v>35</v>
      </c>
      <c r="L59" s="2" t="s">
        <v>916</v>
      </c>
      <c r="M59" s="2" t="s">
        <v>109</v>
      </c>
      <c r="N59" s="3">
        <v>3</v>
      </c>
      <c r="O59" s="43">
        <v>34842</v>
      </c>
      <c r="P59" s="43">
        <v>34866</v>
      </c>
      <c r="Q59" s="3">
        <v>2</v>
      </c>
      <c r="R59" s="2" t="s">
        <v>111</v>
      </c>
      <c r="S59" s="2" t="s">
        <v>112</v>
      </c>
      <c r="T59" s="2" t="s">
        <v>110</v>
      </c>
      <c r="U59" s="2" t="s">
        <v>113</v>
      </c>
      <c r="V59" s="2" t="s">
        <v>40</v>
      </c>
      <c r="W59" s="2" t="s">
        <v>111</v>
      </c>
      <c r="X59" s="2" t="s">
        <v>112</v>
      </c>
      <c r="Y59" s="2" t="s">
        <v>131</v>
      </c>
      <c r="Z59" s="2" t="s">
        <v>132</v>
      </c>
      <c r="AA59" s="2" t="s">
        <v>49</v>
      </c>
      <c r="AB59" s="4">
        <v>23253</v>
      </c>
      <c r="AC59" s="4">
        <v>33695</v>
      </c>
      <c r="AD59" s="2" t="s">
        <v>133</v>
      </c>
      <c r="AE59" s="2" t="s">
        <v>81</v>
      </c>
      <c r="AF59" s="22">
        <v>1596</v>
      </c>
      <c r="AG59" s="19">
        <v>1596</v>
      </c>
      <c r="AH59" s="3">
        <v>24</v>
      </c>
      <c r="AI59" s="2" t="s">
        <v>917</v>
      </c>
      <c r="AJ59" s="3">
        <v>31</v>
      </c>
      <c r="AK59" s="3">
        <v>60</v>
      </c>
    </row>
    <row r="60" spans="1:37" x14ac:dyDescent="0.3">
      <c r="A60" s="3">
        <v>2</v>
      </c>
      <c r="B60" s="2" t="s">
        <v>68</v>
      </c>
      <c r="C60" s="2" t="s">
        <v>69</v>
      </c>
      <c r="D60" s="3">
        <v>65</v>
      </c>
      <c r="E60" s="2" t="s">
        <v>129</v>
      </c>
      <c r="F60" s="3">
        <v>2</v>
      </c>
      <c r="G60" s="2">
        <v>21.05</v>
      </c>
      <c r="H60" s="3">
        <v>0</v>
      </c>
      <c r="I60" s="3">
        <v>10514</v>
      </c>
      <c r="J60" s="2">
        <v>21.05</v>
      </c>
      <c r="K60" s="3">
        <v>39</v>
      </c>
      <c r="L60" s="2" t="s">
        <v>916</v>
      </c>
      <c r="M60" s="2" t="s">
        <v>109</v>
      </c>
      <c r="N60" s="3">
        <v>3</v>
      </c>
      <c r="O60" s="43">
        <v>34842</v>
      </c>
      <c r="P60" s="43">
        <v>34866</v>
      </c>
      <c r="Q60" s="3">
        <v>2</v>
      </c>
      <c r="R60" s="2" t="s">
        <v>111</v>
      </c>
      <c r="S60" s="2" t="s">
        <v>112</v>
      </c>
      <c r="T60" s="2" t="s">
        <v>110</v>
      </c>
      <c r="U60" s="2" t="s">
        <v>113</v>
      </c>
      <c r="V60" s="2" t="s">
        <v>40</v>
      </c>
      <c r="W60" s="2" t="s">
        <v>111</v>
      </c>
      <c r="X60" s="2" t="s">
        <v>112</v>
      </c>
      <c r="Y60" s="2" t="s">
        <v>131</v>
      </c>
      <c r="Z60" s="2" t="s">
        <v>132</v>
      </c>
      <c r="AA60" s="2" t="s">
        <v>49</v>
      </c>
      <c r="AB60" s="4">
        <v>23253</v>
      </c>
      <c r="AC60" s="4">
        <v>33695</v>
      </c>
      <c r="AD60" s="2" t="s">
        <v>133</v>
      </c>
      <c r="AE60" s="2" t="s">
        <v>81</v>
      </c>
      <c r="AF60" s="22">
        <v>820.95</v>
      </c>
      <c r="AG60" s="19">
        <v>820.95</v>
      </c>
      <c r="AH60" s="3">
        <v>24</v>
      </c>
      <c r="AI60" s="2" t="s">
        <v>917</v>
      </c>
      <c r="AJ60" s="3">
        <v>31</v>
      </c>
      <c r="AK60" s="3">
        <v>60</v>
      </c>
    </row>
    <row r="61" spans="1:37" x14ac:dyDescent="0.3">
      <c r="A61" s="3">
        <v>1</v>
      </c>
      <c r="B61" s="2" t="s">
        <v>51</v>
      </c>
      <c r="C61" s="2" t="s">
        <v>52</v>
      </c>
      <c r="D61" s="3">
        <v>75</v>
      </c>
      <c r="E61" s="2" t="s">
        <v>92</v>
      </c>
      <c r="F61" s="3">
        <v>12</v>
      </c>
      <c r="G61" s="2">
        <v>7.75</v>
      </c>
      <c r="H61" s="3">
        <v>0</v>
      </c>
      <c r="I61" s="3">
        <v>10514</v>
      </c>
      <c r="J61" s="2">
        <v>7.75</v>
      </c>
      <c r="K61" s="3">
        <v>50</v>
      </c>
      <c r="L61" s="2" t="s">
        <v>916</v>
      </c>
      <c r="M61" s="2" t="s">
        <v>109</v>
      </c>
      <c r="N61" s="3">
        <v>3</v>
      </c>
      <c r="O61" s="43">
        <v>34842</v>
      </c>
      <c r="P61" s="43">
        <v>34866</v>
      </c>
      <c r="Q61" s="3">
        <v>2</v>
      </c>
      <c r="R61" s="2" t="s">
        <v>111</v>
      </c>
      <c r="S61" s="2" t="s">
        <v>112</v>
      </c>
      <c r="T61" s="2" t="s">
        <v>110</v>
      </c>
      <c r="U61" s="2" t="s">
        <v>113</v>
      </c>
      <c r="V61" s="2" t="s">
        <v>40</v>
      </c>
      <c r="W61" s="2" t="s">
        <v>111</v>
      </c>
      <c r="X61" s="2" t="s">
        <v>112</v>
      </c>
      <c r="Y61" s="2" t="s">
        <v>131</v>
      </c>
      <c r="Z61" s="2" t="s">
        <v>132</v>
      </c>
      <c r="AA61" s="2" t="s">
        <v>49</v>
      </c>
      <c r="AB61" s="4">
        <v>23253</v>
      </c>
      <c r="AC61" s="4">
        <v>33695</v>
      </c>
      <c r="AD61" s="2" t="s">
        <v>133</v>
      </c>
      <c r="AE61" s="2" t="s">
        <v>81</v>
      </c>
      <c r="AF61" s="22">
        <v>387.5</v>
      </c>
      <c r="AG61" s="19">
        <v>387.5</v>
      </c>
      <c r="AH61" s="3">
        <v>24</v>
      </c>
      <c r="AI61" s="2" t="s">
        <v>917</v>
      </c>
      <c r="AJ61" s="3">
        <v>31</v>
      </c>
      <c r="AK61" s="3">
        <v>60</v>
      </c>
    </row>
    <row r="62" spans="1:37" x14ac:dyDescent="0.3">
      <c r="A62" s="3">
        <v>5</v>
      </c>
      <c r="B62" s="2" t="s">
        <v>43</v>
      </c>
      <c r="C62" s="2" t="s">
        <v>44</v>
      </c>
      <c r="D62" s="3">
        <v>52</v>
      </c>
      <c r="E62" s="2" t="s">
        <v>325</v>
      </c>
      <c r="F62" s="3">
        <v>24</v>
      </c>
      <c r="G62" s="2">
        <v>7</v>
      </c>
      <c r="H62" s="3">
        <v>0</v>
      </c>
      <c r="I62" s="3">
        <v>10517</v>
      </c>
      <c r="J62" s="2">
        <v>7</v>
      </c>
      <c r="K62" s="3">
        <v>6</v>
      </c>
      <c r="L62" s="2" t="s">
        <v>916</v>
      </c>
      <c r="M62" s="2" t="s">
        <v>471</v>
      </c>
      <c r="N62" s="3">
        <v>3</v>
      </c>
      <c r="O62" s="43">
        <v>34844</v>
      </c>
      <c r="P62" s="43">
        <v>34849</v>
      </c>
      <c r="Q62" s="3">
        <v>3</v>
      </c>
      <c r="R62" s="2" t="s">
        <v>41</v>
      </c>
      <c r="S62" s="2" t="s">
        <v>42</v>
      </c>
      <c r="T62" s="2" t="s">
        <v>472</v>
      </c>
      <c r="U62" s="2" t="s">
        <v>473</v>
      </c>
      <c r="V62" s="2" t="s">
        <v>268</v>
      </c>
      <c r="W62" s="2" t="s">
        <v>41</v>
      </c>
      <c r="X62" s="2" t="s">
        <v>42</v>
      </c>
      <c r="Y62" s="2" t="s">
        <v>131</v>
      </c>
      <c r="Z62" s="2" t="s">
        <v>132</v>
      </c>
      <c r="AA62" s="2" t="s">
        <v>49</v>
      </c>
      <c r="AB62" s="4">
        <v>23253</v>
      </c>
      <c r="AC62" s="4">
        <v>33695</v>
      </c>
      <c r="AD62" s="2" t="s">
        <v>133</v>
      </c>
      <c r="AE62" s="2" t="s">
        <v>81</v>
      </c>
      <c r="AF62" s="22">
        <v>42</v>
      </c>
      <c r="AG62" s="19">
        <v>42</v>
      </c>
      <c r="AH62" s="3">
        <v>5</v>
      </c>
      <c r="AI62" s="2" t="s">
        <v>917</v>
      </c>
      <c r="AJ62" s="3">
        <v>31</v>
      </c>
      <c r="AK62" s="3">
        <v>60</v>
      </c>
    </row>
    <row r="63" spans="1:37" x14ac:dyDescent="0.3">
      <c r="A63" s="3">
        <v>4</v>
      </c>
      <c r="B63" s="2" t="s">
        <v>29</v>
      </c>
      <c r="C63" s="2" t="s">
        <v>30</v>
      </c>
      <c r="D63" s="3">
        <v>59</v>
      </c>
      <c r="E63" s="2" t="s">
        <v>67</v>
      </c>
      <c r="F63" s="3">
        <v>28</v>
      </c>
      <c r="G63" s="2">
        <v>55</v>
      </c>
      <c r="H63" s="3">
        <v>0</v>
      </c>
      <c r="I63" s="3">
        <v>10517</v>
      </c>
      <c r="J63" s="2">
        <v>55</v>
      </c>
      <c r="K63" s="3">
        <v>4</v>
      </c>
      <c r="L63" s="2" t="s">
        <v>916</v>
      </c>
      <c r="M63" s="2" t="s">
        <v>471</v>
      </c>
      <c r="N63" s="3">
        <v>3</v>
      </c>
      <c r="O63" s="43">
        <v>34844</v>
      </c>
      <c r="P63" s="43">
        <v>34849</v>
      </c>
      <c r="Q63" s="3">
        <v>3</v>
      </c>
      <c r="R63" s="2" t="s">
        <v>41</v>
      </c>
      <c r="S63" s="2" t="s">
        <v>42</v>
      </c>
      <c r="T63" s="2" t="s">
        <v>472</v>
      </c>
      <c r="U63" s="2" t="s">
        <v>473</v>
      </c>
      <c r="V63" s="2" t="s">
        <v>268</v>
      </c>
      <c r="W63" s="2" t="s">
        <v>41</v>
      </c>
      <c r="X63" s="2" t="s">
        <v>42</v>
      </c>
      <c r="Y63" s="2" t="s">
        <v>131</v>
      </c>
      <c r="Z63" s="2" t="s">
        <v>132</v>
      </c>
      <c r="AA63" s="2" t="s">
        <v>49</v>
      </c>
      <c r="AB63" s="4">
        <v>23253</v>
      </c>
      <c r="AC63" s="4">
        <v>33695</v>
      </c>
      <c r="AD63" s="2" t="s">
        <v>133</v>
      </c>
      <c r="AE63" s="2" t="s">
        <v>81</v>
      </c>
      <c r="AF63" s="22">
        <v>220</v>
      </c>
      <c r="AG63" s="19">
        <v>220</v>
      </c>
      <c r="AH63" s="3">
        <v>5</v>
      </c>
      <c r="AI63" s="2" t="s">
        <v>917</v>
      </c>
      <c r="AJ63" s="3">
        <v>31</v>
      </c>
      <c r="AK63" s="3">
        <v>60</v>
      </c>
    </row>
    <row r="64" spans="1:37" x14ac:dyDescent="0.3">
      <c r="A64" s="3">
        <v>6</v>
      </c>
      <c r="B64" s="2" t="s">
        <v>89</v>
      </c>
      <c r="C64" s="2" t="s">
        <v>90</v>
      </c>
      <c r="D64" s="3">
        <v>17</v>
      </c>
      <c r="E64" s="2" t="s">
        <v>93</v>
      </c>
      <c r="F64" s="3">
        <v>7</v>
      </c>
      <c r="G64" s="2">
        <v>39</v>
      </c>
      <c r="H64" s="3">
        <v>0</v>
      </c>
      <c r="I64" s="3">
        <v>10530</v>
      </c>
      <c r="J64" s="2">
        <v>39</v>
      </c>
      <c r="K64" s="3">
        <v>40</v>
      </c>
      <c r="L64" s="2" t="s">
        <v>916</v>
      </c>
      <c r="M64" s="2" t="s">
        <v>376</v>
      </c>
      <c r="N64" s="3">
        <v>3</v>
      </c>
      <c r="O64" s="43">
        <v>34858</v>
      </c>
      <c r="P64" s="43">
        <v>34862</v>
      </c>
      <c r="Q64" s="3">
        <v>2</v>
      </c>
      <c r="R64" s="2" t="s">
        <v>378</v>
      </c>
      <c r="S64" s="2" t="s">
        <v>112</v>
      </c>
      <c r="T64" s="2" t="s">
        <v>377</v>
      </c>
      <c r="U64" s="2" t="s">
        <v>379</v>
      </c>
      <c r="V64" s="2" t="s">
        <v>40</v>
      </c>
      <c r="W64" s="2" t="s">
        <v>378</v>
      </c>
      <c r="X64" s="2" t="s">
        <v>112</v>
      </c>
      <c r="Y64" s="2" t="s">
        <v>131</v>
      </c>
      <c r="Z64" s="2" t="s">
        <v>132</v>
      </c>
      <c r="AA64" s="2" t="s">
        <v>49</v>
      </c>
      <c r="AB64" s="4">
        <v>23253</v>
      </c>
      <c r="AC64" s="4">
        <v>33695</v>
      </c>
      <c r="AD64" s="2" t="s">
        <v>133</v>
      </c>
      <c r="AE64" s="2" t="s">
        <v>81</v>
      </c>
      <c r="AF64" s="22">
        <v>1560</v>
      </c>
      <c r="AG64" s="19">
        <v>1560</v>
      </c>
      <c r="AH64" s="3">
        <v>4</v>
      </c>
      <c r="AI64" s="2" t="s">
        <v>917</v>
      </c>
      <c r="AJ64" s="3">
        <v>31</v>
      </c>
      <c r="AK64" s="3">
        <v>60</v>
      </c>
    </row>
    <row r="65" spans="1:37" x14ac:dyDescent="0.3">
      <c r="A65" s="3">
        <v>2</v>
      </c>
      <c r="B65" s="2" t="s">
        <v>68</v>
      </c>
      <c r="C65" s="2" t="s">
        <v>69</v>
      </c>
      <c r="D65" s="3">
        <v>61</v>
      </c>
      <c r="E65" s="2" t="s">
        <v>443</v>
      </c>
      <c r="F65" s="3">
        <v>29</v>
      </c>
      <c r="G65" s="2">
        <v>28.5</v>
      </c>
      <c r="H65" s="3">
        <v>0</v>
      </c>
      <c r="I65" s="3">
        <v>10530</v>
      </c>
      <c r="J65" s="2">
        <v>28.5</v>
      </c>
      <c r="K65" s="3">
        <v>20</v>
      </c>
      <c r="L65" s="2" t="s">
        <v>916</v>
      </c>
      <c r="M65" s="2" t="s">
        <v>376</v>
      </c>
      <c r="N65" s="3">
        <v>3</v>
      </c>
      <c r="O65" s="43">
        <v>34858</v>
      </c>
      <c r="P65" s="43">
        <v>34862</v>
      </c>
      <c r="Q65" s="3">
        <v>2</v>
      </c>
      <c r="R65" s="2" t="s">
        <v>378</v>
      </c>
      <c r="S65" s="2" t="s">
        <v>112</v>
      </c>
      <c r="T65" s="2" t="s">
        <v>377</v>
      </c>
      <c r="U65" s="2" t="s">
        <v>379</v>
      </c>
      <c r="V65" s="2" t="s">
        <v>40</v>
      </c>
      <c r="W65" s="2" t="s">
        <v>378</v>
      </c>
      <c r="X65" s="2" t="s">
        <v>112</v>
      </c>
      <c r="Y65" s="2" t="s">
        <v>131</v>
      </c>
      <c r="Z65" s="2" t="s">
        <v>132</v>
      </c>
      <c r="AA65" s="2" t="s">
        <v>49</v>
      </c>
      <c r="AB65" s="4">
        <v>23253</v>
      </c>
      <c r="AC65" s="4">
        <v>33695</v>
      </c>
      <c r="AD65" s="2" t="s">
        <v>133</v>
      </c>
      <c r="AE65" s="2" t="s">
        <v>81</v>
      </c>
      <c r="AF65" s="22">
        <v>570</v>
      </c>
      <c r="AG65" s="19">
        <v>570</v>
      </c>
      <c r="AH65" s="3">
        <v>4</v>
      </c>
      <c r="AI65" s="2" t="s">
        <v>917</v>
      </c>
      <c r="AJ65" s="3">
        <v>31</v>
      </c>
      <c r="AK65" s="3">
        <v>60</v>
      </c>
    </row>
    <row r="66" spans="1:37" x14ac:dyDescent="0.3">
      <c r="A66" s="3">
        <v>1</v>
      </c>
      <c r="B66" s="2" t="s">
        <v>51</v>
      </c>
      <c r="C66" s="2" t="s">
        <v>52</v>
      </c>
      <c r="D66" s="3">
        <v>76</v>
      </c>
      <c r="E66" s="2" t="s">
        <v>172</v>
      </c>
      <c r="F66" s="3">
        <v>23</v>
      </c>
      <c r="G66" s="2">
        <v>18</v>
      </c>
      <c r="H66" s="3">
        <v>0</v>
      </c>
      <c r="I66" s="3">
        <v>10530</v>
      </c>
      <c r="J66" s="2">
        <v>18</v>
      </c>
      <c r="K66" s="3">
        <v>50</v>
      </c>
      <c r="L66" s="2" t="s">
        <v>916</v>
      </c>
      <c r="M66" s="2" t="s">
        <v>376</v>
      </c>
      <c r="N66" s="3">
        <v>3</v>
      </c>
      <c r="O66" s="43">
        <v>34858</v>
      </c>
      <c r="P66" s="43">
        <v>34862</v>
      </c>
      <c r="Q66" s="3">
        <v>2</v>
      </c>
      <c r="R66" s="2" t="s">
        <v>378</v>
      </c>
      <c r="S66" s="2" t="s">
        <v>112</v>
      </c>
      <c r="T66" s="2" t="s">
        <v>377</v>
      </c>
      <c r="U66" s="2" t="s">
        <v>379</v>
      </c>
      <c r="V66" s="2" t="s">
        <v>40</v>
      </c>
      <c r="W66" s="2" t="s">
        <v>378</v>
      </c>
      <c r="X66" s="2" t="s">
        <v>112</v>
      </c>
      <c r="Y66" s="2" t="s">
        <v>131</v>
      </c>
      <c r="Z66" s="2" t="s">
        <v>132</v>
      </c>
      <c r="AA66" s="2" t="s">
        <v>49</v>
      </c>
      <c r="AB66" s="4">
        <v>23253</v>
      </c>
      <c r="AC66" s="4">
        <v>33695</v>
      </c>
      <c r="AD66" s="2" t="s">
        <v>133</v>
      </c>
      <c r="AE66" s="2" t="s">
        <v>81</v>
      </c>
      <c r="AF66" s="22">
        <v>900</v>
      </c>
      <c r="AG66" s="19">
        <v>900</v>
      </c>
      <c r="AH66" s="3">
        <v>4</v>
      </c>
      <c r="AI66" s="2" t="s">
        <v>917</v>
      </c>
      <c r="AJ66" s="3">
        <v>31</v>
      </c>
      <c r="AK66" s="3">
        <v>60</v>
      </c>
    </row>
    <row r="67" spans="1:37" x14ac:dyDescent="0.3">
      <c r="A67" s="3">
        <v>4</v>
      </c>
      <c r="B67" s="2" t="s">
        <v>29</v>
      </c>
      <c r="C67" s="2" t="s">
        <v>30</v>
      </c>
      <c r="D67" s="3">
        <v>33</v>
      </c>
      <c r="E67" s="2" t="s">
        <v>165</v>
      </c>
      <c r="F67" s="3">
        <v>15</v>
      </c>
      <c r="G67" s="2">
        <v>2.5</v>
      </c>
      <c r="H67" s="3">
        <v>0</v>
      </c>
      <c r="I67" s="3">
        <v>10536</v>
      </c>
      <c r="J67" s="2">
        <v>2.5</v>
      </c>
      <c r="K67" s="3">
        <v>30</v>
      </c>
      <c r="L67" s="2" t="s">
        <v>916</v>
      </c>
      <c r="M67" s="2" t="s">
        <v>200</v>
      </c>
      <c r="N67" s="3">
        <v>3</v>
      </c>
      <c r="O67" s="43">
        <v>34864</v>
      </c>
      <c r="P67" s="43">
        <v>34887</v>
      </c>
      <c r="Q67" s="3">
        <v>2</v>
      </c>
      <c r="R67" s="2" t="s">
        <v>919</v>
      </c>
      <c r="S67" s="2" t="s">
        <v>106</v>
      </c>
      <c r="T67" s="2" t="s">
        <v>201</v>
      </c>
      <c r="U67" s="2" t="s">
        <v>203</v>
      </c>
      <c r="V67" s="2" t="s">
        <v>49</v>
      </c>
      <c r="W67" s="2" t="s">
        <v>919</v>
      </c>
      <c r="X67" s="2" t="s">
        <v>106</v>
      </c>
      <c r="Y67" s="2" t="s">
        <v>131</v>
      </c>
      <c r="Z67" s="2" t="s">
        <v>132</v>
      </c>
      <c r="AA67" s="2" t="s">
        <v>49</v>
      </c>
      <c r="AB67" s="4">
        <v>23253</v>
      </c>
      <c r="AC67" s="4">
        <v>33695</v>
      </c>
      <c r="AD67" s="2" t="s">
        <v>133</v>
      </c>
      <c r="AE67" s="2" t="s">
        <v>81</v>
      </c>
      <c r="AF67" s="22">
        <v>75</v>
      </c>
      <c r="AG67" s="19">
        <v>75</v>
      </c>
      <c r="AH67" s="3">
        <v>23</v>
      </c>
      <c r="AI67" s="2" t="s">
        <v>917</v>
      </c>
      <c r="AJ67" s="3">
        <v>31</v>
      </c>
      <c r="AK67" s="3">
        <v>60</v>
      </c>
    </row>
    <row r="68" spans="1:37" x14ac:dyDescent="0.3">
      <c r="A68" s="3">
        <v>3</v>
      </c>
      <c r="B68" s="2" t="s">
        <v>61</v>
      </c>
      <c r="C68" s="2" t="s">
        <v>62</v>
      </c>
      <c r="D68" s="3">
        <v>26</v>
      </c>
      <c r="E68" s="2" t="s">
        <v>347</v>
      </c>
      <c r="F68" s="3">
        <v>11</v>
      </c>
      <c r="G68" s="2">
        <v>31.23</v>
      </c>
      <c r="H68" s="3">
        <v>0</v>
      </c>
      <c r="I68" s="3">
        <v>10540</v>
      </c>
      <c r="J68" s="2">
        <v>31.23</v>
      </c>
      <c r="K68" s="3">
        <v>40</v>
      </c>
      <c r="L68" s="2" t="s">
        <v>916</v>
      </c>
      <c r="M68" s="2" t="s">
        <v>237</v>
      </c>
      <c r="N68" s="3">
        <v>3</v>
      </c>
      <c r="O68" s="43">
        <v>34869</v>
      </c>
      <c r="P68" s="43">
        <v>34894</v>
      </c>
      <c r="Q68" s="3">
        <v>3</v>
      </c>
      <c r="R68" s="2" t="s">
        <v>239</v>
      </c>
      <c r="S68" s="2" t="s">
        <v>106</v>
      </c>
      <c r="T68" s="2" t="s">
        <v>238</v>
      </c>
      <c r="U68" s="2" t="s">
        <v>240</v>
      </c>
      <c r="V68" s="2" t="s">
        <v>37</v>
      </c>
      <c r="W68" s="2" t="s">
        <v>239</v>
      </c>
      <c r="X68" s="2" t="s">
        <v>106</v>
      </c>
      <c r="Y68" s="2" t="s">
        <v>131</v>
      </c>
      <c r="Z68" s="2" t="s">
        <v>132</v>
      </c>
      <c r="AA68" s="2" t="s">
        <v>49</v>
      </c>
      <c r="AB68" s="4">
        <v>23253</v>
      </c>
      <c r="AC68" s="4">
        <v>33695</v>
      </c>
      <c r="AD68" s="2" t="s">
        <v>133</v>
      </c>
      <c r="AE68" s="2" t="s">
        <v>81</v>
      </c>
      <c r="AF68" s="22">
        <v>1249.2</v>
      </c>
      <c r="AG68" s="19">
        <v>1249.2</v>
      </c>
      <c r="AH68" s="3">
        <v>25</v>
      </c>
      <c r="AI68" s="2" t="s">
        <v>917</v>
      </c>
      <c r="AJ68" s="3">
        <v>31</v>
      </c>
      <c r="AK68" s="3">
        <v>60</v>
      </c>
    </row>
    <row r="69" spans="1:37" x14ac:dyDescent="0.3">
      <c r="A69" s="3">
        <v>1</v>
      </c>
      <c r="B69" s="2" t="s">
        <v>51</v>
      </c>
      <c r="C69" s="2" t="s">
        <v>52</v>
      </c>
      <c r="D69" s="3">
        <v>38</v>
      </c>
      <c r="E69" s="2" t="s">
        <v>346</v>
      </c>
      <c r="F69" s="3">
        <v>18</v>
      </c>
      <c r="G69" s="2">
        <v>263.5</v>
      </c>
      <c r="H69" s="3">
        <v>0</v>
      </c>
      <c r="I69" s="3">
        <v>10540</v>
      </c>
      <c r="J69" s="2">
        <v>263.5</v>
      </c>
      <c r="K69" s="3">
        <v>30</v>
      </c>
      <c r="L69" s="2" t="s">
        <v>916</v>
      </c>
      <c r="M69" s="2" t="s">
        <v>237</v>
      </c>
      <c r="N69" s="3">
        <v>3</v>
      </c>
      <c r="O69" s="43">
        <v>34869</v>
      </c>
      <c r="P69" s="43">
        <v>34894</v>
      </c>
      <c r="Q69" s="3">
        <v>3</v>
      </c>
      <c r="R69" s="2" t="s">
        <v>239</v>
      </c>
      <c r="S69" s="2" t="s">
        <v>106</v>
      </c>
      <c r="T69" s="2" t="s">
        <v>238</v>
      </c>
      <c r="U69" s="2" t="s">
        <v>240</v>
      </c>
      <c r="V69" s="2" t="s">
        <v>37</v>
      </c>
      <c r="W69" s="2" t="s">
        <v>239</v>
      </c>
      <c r="X69" s="2" t="s">
        <v>106</v>
      </c>
      <c r="Y69" s="2" t="s">
        <v>131</v>
      </c>
      <c r="Z69" s="2" t="s">
        <v>132</v>
      </c>
      <c r="AA69" s="2" t="s">
        <v>49</v>
      </c>
      <c r="AB69" s="4">
        <v>23253</v>
      </c>
      <c r="AC69" s="4">
        <v>33695</v>
      </c>
      <c r="AD69" s="2" t="s">
        <v>133</v>
      </c>
      <c r="AE69" s="2" t="s">
        <v>81</v>
      </c>
      <c r="AF69" s="22">
        <v>7905</v>
      </c>
      <c r="AG69" s="19">
        <v>7905</v>
      </c>
      <c r="AH69" s="3">
        <v>25</v>
      </c>
      <c r="AI69" s="2" t="s">
        <v>917</v>
      </c>
      <c r="AJ69" s="3">
        <v>31</v>
      </c>
      <c r="AK69" s="3">
        <v>60</v>
      </c>
    </row>
    <row r="70" spans="1:37" x14ac:dyDescent="0.3">
      <c r="A70" s="3">
        <v>8</v>
      </c>
      <c r="B70" s="2" t="s">
        <v>64</v>
      </c>
      <c r="C70" s="2" t="s">
        <v>65</v>
      </c>
      <c r="D70" s="3">
        <v>36</v>
      </c>
      <c r="E70" s="2" t="s">
        <v>66</v>
      </c>
      <c r="F70" s="3">
        <v>17</v>
      </c>
      <c r="G70" s="2">
        <v>19</v>
      </c>
      <c r="H70" s="3">
        <v>0</v>
      </c>
      <c r="I70" s="3">
        <v>10547</v>
      </c>
      <c r="J70" s="2">
        <v>19</v>
      </c>
      <c r="K70" s="3">
        <v>60</v>
      </c>
      <c r="L70" s="2" t="s">
        <v>916</v>
      </c>
      <c r="M70" s="2" t="s">
        <v>384</v>
      </c>
      <c r="N70" s="3">
        <v>3</v>
      </c>
      <c r="O70" s="43">
        <v>34873</v>
      </c>
      <c r="P70" s="43">
        <v>34883</v>
      </c>
      <c r="Q70" s="3">
        <v>2</v>
      </c>
      <c r="R70" s="2" t="s">
        <v>41</v>
      </c>
      <c r="S70" s="2" t="s">
        <v>42</v>
      </c>
      <c r="T70" s="2" t="s">
        <v>385</v>
      </c>
      <c r="U70" s="2" t="s">
        <v>386</v>
      </c>
      <c r="V70" s="2" t="s">
        <v>40</v>
      </c>
      <c r="W70" s="2" t="s">
        <v>41</v>
      </c>
      <c r="X70" s="2" t="s">
        <v>42</v>
      </c>
      <c r="Y70" s="2" t="s">
        <v>131</v>
      </c>
      <c r="Z70" s="2" t="s">
        <v>132</v>
      </c>
      <c r="AA70" s="2" t="s">
        <v>49</v>
      </c>
      <c r="AB70" s="4">
        <v>23253</v>
      </c>
      <c r="AC70" s="4">
        <v>33695</v>
      </c>
      <c r="AD70" s="2" t="s">
        <v>133</v>
      </c>
      <c r="AE70" s="2" t="s">
        <v>81</v>
      </c>
      <c r="AF70" s="22">
        <v>1140</v>
      </c>
      <c r="AG70" s="19">
        <v>1140</v>
      </c>
      <c r="AH70" s="3">
        <v>10</v>
      </c>
      <c r="AI70" s="2" t="s">
        <v>917</v>
      </c>
      <c r="AJ70" s="3">
        <v>31</v>
      </c>
      <c r="AK70" s="3">
        <v>60</v>
      </c>
    </row>
    <row r="71" spans="1:37" x14ac:dyDescent="0.3">
      <c r="A71" s="3">
        <v>8</v>
      </c>
      <c r="B71" s="2" t="s">
        <v>64</v>
      </c>
      <c r="C71" s="2" t="s">
        <v>65</v>
      </c>
      <c r="D71" s="3">
        <v>41</v>
      </c>
      <c r="E71" s="2" t="s">
        <v>128</v>
      </c>
      <c r="F71" s="3">
        <v>19</v>
      </c>
      <c r="G71" s="2">
        <v>9.65</v>
      </c>
      <c r="H71" s="3">
        <v>0</v>
      </c>
      <c r="I71" s="3">
        <v>10548</v>
      </c>
      <c r="J71" s="2">
        <v>9.65</v>
      </c>
      <c r="K71" s="3">
        <v>14</v>
      </c>
      <c r="L71" s="2" t="s">
        <v>916</v>
      </c>
      <c r="M71" s="2" t="s">
        <v>103</v>
      </c>
      <c r="N71" s="3">
        <v>3</v>
      </c>
      <c r="O71" s="43">
        <v>34876</v>
      </c>
      <c r="P71" s="43">
        <v>34883</v>
      </c>
      <c r="Q71" s="3">
        <v>2</v>
      </c>
      <c r="R71" s="2" t="s">
        <v>105</v>
      </c>
      <c r="S71" s="2" t="s">
        <v>106</v>
      </c>
      <c r="T71" s="2" t="s">
        <v>104</v>
      </c>
      <c r="U71" s="2" t="s">
        <v>107</v>
      </c>
      <c r="V71" s="2" t="s">
        <v>98</v>
      </c>
      <c r="W71" s="2" t="s">
        <v>105</v>
      </c>
      <c r="X71" s="2" t="s">
        <v>106</v>
      </c>
      <c r="Y71" s="2" t="s">
        <v>131</v>
      </c>
      <c r="Z71" s="2" t="s">
        <v>132</v>
      </c>
      <c r="AA71" s="2" t="s">
        <v>49</v>
      </c>
      <c r="AB71" s="4">
        <v>23253</v>
      </c>
      <c r="AC71" s="4">
        <v>33695</v>
      </c>
      <c r="AD71" s="2" t="s">
        <v>133</v>
      </c>
      <c r="AE71" s="2" t="s">
        <v>81</v>
      </c>
      <c r="AF71" s="22">
        <v>135.1</v>
      </c>
      <c r="AG71" s="19">
        <v>135.1</v>
      </c>
      <c r="AH71" s="3">
        <v>7</v>
      </c>
      <c r="AI71" s="2" t="s">
        <v>917</v>
      </c>
      <c r="AJ71" s="3">
        <v>31</v>
      </c>
      <c r="AK71" s="3">
        <v>60</v>
      </c>
    </row>
    <row r="72" spans="1:37" x14ac:dyDescent="0.3">
      <c r="A72" s="3">
        <v>8</v>
      </c>
      <c r="B72" s="2" t="s">
        <v>64</v>
      </c>
      <c r="C72" s="2" t="s">
        <v>65</v>
      </c>
      <c r="D72" s="3">
        <v>10</v>
      </c>
      <c r="E72" s="2" t="s">
        <v>236</v>
      </c>
      <c r="F72" s="3">
        <v>4</v>
      </c>
      <c r="G72" s="2">
        <v>31</v>
      </c>
      <c r="H72" s="3">
        <v>0</v>
      </c>
      <c r="I72" s="3">
        <v>10568</v>
      </c>
      <c r="J72" s="2">
        <v>31</v>
      </c>
      <c r="K72" s="3">
        <v>5</v>
      </c>
      <c r="L72" s="2" t="s">
        <v>916</v>
      </c>
      <c r="M72" s="2" t="s">
        <v>397</v>
      </c>
      <c r="N72" s="3">
        <v>3</v>
      </c>
      <c r="O72" s="43">
        <v>34894</v>
      </c>
      <c r="P72" s="43">
        <v>34920</v>
      </c>
      <c r="Q72" s="3">
        <v>3</v>
      </c>
      <c r="R72" s="2" t="s">
        <v>399</v>
      </c>
      <c r="S72" s="2" t="s">
        <v>245</v>
      </c>
      <c r="T72" s="2" t="s">
        <v>400</v>
      </c>
      <c r="U72" s="2" t="s">
        <v>401</v>
      </c>
      <c r="V72" s="2" t="s">
        <v>98</v>
      </c>
      <c r="W72" s="2" t="s">
        <v>399</v>
      </c>
      <c r="X72" s="2" t="s">
        <v>245</v>
      </c>
      <c r="Y72" s="2" t="s">
        <v>131</v>
      </c>
      <c r="Z72" s="2" t="s">
        <v>132</v>
      </c>
      <c r="AA72" s="2" t="s">
        <v>49</v>
      </c>
      <c r="AB72" s="4">
        <v>23253</v>
      </c>
      <c r="AC72" s="4">
        <v>33695</v>
      </c>
      <c r="AD72" s="2" t="s">
        <v>133</v>
      </c>
      <c r="AE72" s="2" t="s">
        <v>81</v>
      </c>
      <c r="AF72" s="22">
        <v>155</v>
      </c>
      <c r="AG72" s="19">
        <v>155</v>
      </c>
      <c r="AH72" s="3">
        <v>26</v>
      </c>
      <c r="AI72" s="2" t="s">
        <v>917</v>
      </c>
      <c r="AJ72" s="3">
        <v>31</v>
      </c>
      <c r="AK72" s="3">
        <v>60</v>
      </c>
    </row>
    <row r="73" spans="1:37" x14ac:dyDescent="0.3">
      <c r="A73" s="3">
        <v>8</v>
      </c>
      <c r="B73" s="2" t="s">
        <v>64</v>
      </c>
      <c r="C73" s="2" t="s">
        <v>65</v>
      </c>
      <c r="D73" s="3">
        <v>40</v>
      </c>
      <c r="E73" s="2" t="s">
        <v>171</v>
      </c>
      <c r="F73" s="3">
        <v>19</v>
      </c>
      <c r="G73" s="2">
        <v>18.399999999999999</v>
      </c>
      <c r="H73" s="3">
        <v>0</v>
      </c>
      <c r="I73" s="3">
        <v>10572</v>
      </c>
      <c r="J73" s="2">
        <v>18.399999999999999</v>
      </c>
      <c r="K73" s="3">
        <v>50</v>
      </c>
      <c r="L73" s="2" t="s">
        <v>916</v>
      </c>
      <c r="M73" s="2" t="s">
        <v>71</v>
      </c>
      <c r="N73" s="3">
        <v>3</v>
      </c>
      <c r="O73" s="43">
        <v>34899</v>
      </c>
      <c r="P73" s="43">
        <v>34906</v>
      </c>
      <c r="Q73" s="3">
        <v>2</v>
      </c>
      <c r="R73" s="2" t="s">
        <v>73</v>
      </c>
      <c r="S73" s="2" t="s">
        <v>74</v>
      </c>
      <c r="T73" s="2" t="s">
        <v>72</v>
      </c>
      <c r="U73" s="2" t="s">
        <v>75</v>
      </c>
      <c r="V73" s="2" t="s">
        <v>76</v>
      </c>
      <c r="W73" s="2" t="s">
        <v>73</v>
      </c>
      <c r="X73" s="2" t="s">
        <v>74</v>
      </c>
      <c r="Y73" s="2" t="s">
        <v>131</v>
      </c>
      <c r="Z73" s="2" t="s">
        <v>132</v>
      </c>
      <c r="AA73" s="2" t="s">
        <v>49</v>
      </c>
      <c r="AB73" s="4">
        <v>23253</v>
      </c>
      <c r="AC73" s="4">
        <v>33695</v>
      </c>
      <c r="AD73" s="2" t="s">
        <v>133</v>
      </c>
      <c r="AE73" s="2" t="s">
        <v>81</v>
      </c>
      <c r="AF73" s="22">
        <v>920</v>
      </c>
      <c r="AG73" s="19">
        <v>920</v>
      </c>
      <c r="AH73" s="3">
        <v>7</v>
      </c>
      <c r="AI73" s="2" t="s">
        <v>917</v>
      </c>
      <c r="AJ73" s="3">
        <v>31</v>
      </c>
      <c r="AK73" s="3">
        <v>60</v>
      </c>
    </row>
    <row r="74" spans="1:37" x14ac:dyDescent="0.3">
      <c r="A74" s="3">
        <v>1</v>
      </c>
      <c r="B74" s="2" t="s">
        <v>51</v>
      </c>
      <c r="C74" s="2" t="s">
        <v>52</v>
      </c>
      <c r="D74" s="3">
        <v>1</v>
      </c>
      <c r="E74" s="2" t="s">
        <v>256</v>
      </c>
      <c r="F74" s="3">
        <v>1</v>
      </c>
      <c r="G74" s="2">
        <v>18</v>
      </c>
      <c r="H74" s="3">
        <v>0</v>
      </c>
      <c r="I74" s="3">
        <v>10576</v>
      </c>
      <c r="J74" s="2">
        <v>18</v>
      </c>
      <c r="K74" s="3">
        <v>10</v>
      </c>
      <c r="L74" s="2" t="s">
        <v>916</v>
      </c>
      <c r="M74" s="2" t="s">
        <v>247</v>
      </c>
      <c r="N74" s="3">
        <v>3</v>
      </c>
      <c r="O74" s="43">
        <v>34904</v>
      </c>
      <c r="P74" s="43">
        <v>34911</v>
      </c>
      <c r="Q74" s="3">
        <v>3</v>
      </c>
      <c r="R74" s="2" t="s">
        <v>139</v>
      </c>
      <c r="S74" s="2" t="s">
        <v>140</v>
      </c>
      <c r="T74" s="2" t="s">
        <v>248</v>
      </c>
      <c r="U74" s="2" t="s">
        <v>249</v>
      </c>
      <c r="V74" s="2" t="s">
        <v>147</v>
      </c>
      <c r="W74" s="2" t="s">
        <v>139</v>
      </c>
      <c r="X74" s="2" t="s">
        <v>140</v>
      </c>
      <c r="Y74" s="2" t="s">
        <v>131</v>
      </c>
      <c r="Z74" s="2" t="s">
        <v>132</v>
      </c>
      <c r="AA74" s="2" t="s">
        <v>49</v>
      </c>
      <c r="AB74" s="4">
        <v>23253</v>
      </c>
      <c r="AC74" s="4">
        <v>33695</v>
      </c>
      <c r="AD74" s="2" t="s">
        <v>133</v>
      </c>
      <c r="AE74" s="2" t="s">
        <v>81</v>
      </c>
      <c r="AF74" s="22">
        <v>180</v>
      </c>
      <c r="AG74" s="19">
        <v>180</v>
      </c>
      <c r="AH74" s="3">
        <v>7</v>
      </c>
      <c r="AI74" s="2" t="s">
        <v>917</v>
      </c>
      <c r="AJ74" s="3">
        <v>31</v>
      </c>
      <c r="AK74" s="3">
        <v>60</v>
      </c>
    </row>
    <row r="75" spans="1:37" x14ac:dyDescent="0.3">
      <c r="A75" s="3">
        <v>2</v>
      </c>
      <c r="B75" s="2" t="s">
        <v>68</v>
      </c>
      <c r="C75" s="2" t="s">
        <v>69</v>
      </c>
      <c r="D75" s="3">
        <v>44</v>
      </c>
      <c r="E75" s="2" t="s">
        <v>70</v>
      </c>
      <c r="F75" s="3">
        <v>20</v>
      </c>
      <c r="G75" s="2">
        <v>19.45</v>
      </c>
      <c r="H75" s="3">
        <v>0</v>
      </c>
      <c r="I75" s="3">
        <v>10576</v>
      </c>
      <c r="J75" s="2">
        <v>19.45</v>
      </c>
      <c r="K75" s="3">
        <v>21</v>
      </c>
      <c r="L75" s="2" t="s">
        <v>916</v>
      </c>
      <c r="M75" s="2" t="s">
        <v>247</v>
      </c>
      <c r="N75" s="3">
        <v>3</v>
      </c>
      <c r="O75" s="43">
        <v>34904</v>
      </c>
      <c r="P75" s="43">
        <v>34911</v>
      </c>
      <c r="Q75" s="3">
        <v>3</v>
      </c>
      <c r="R75" s="2" t="s">
        <v>139</v>
      </c>
      <c r="S75" s="2" t="s">
        <v>140</v>
      </c>
      <c r="T75" s="2" t="s">
        <v>248</v>
      </c>
      <c r="U75" s="2" t="s">
        <v>249</v>
      </c>
      <c r="V75" s="2" t="s">
        <v>147</v>
      </c>
      <c r="W75" s="2" t="s">
        <v>139</v>
      </c>
      <c r="X75" s="2" t="s">
        <v>140</v>
      </c>
      <c r="Y75" s="2" t="s">
        <v>131</v>
      </c>
      <c r="Z75" s="2" t="s">
        <v>132</v>
      </c>
      <c r="AA75" s="2" t="s">
        <v>49</v>
      </c>
      <c r="AB75" s="4">
        <v>23253</v>
      </c>
      <c r="AC75" s="4">
        <v>33695</v>
      </c>
      <c r="AD75" s="2" t="s">
        <v>133</v>
      </c>
      <c r="AE75" s="2" t="s">
        <v>81</v>
      </c>
      <c r="AF75" s="22">
        <v>408.45</v>
      </c>
      <c r="AG75" s="19">
        <v>408.45</v>
      </c>
      <c r="AH75" s="3">
        <v>7</v>
      </c>
      <c r="AI75" s="2" t="s">
        <v>917</v>
      </c>
      <c r="AJ75" s="3">
        <v>31</v>
      </c>
      <c r="AK75" s="3">
        <v>60</v>
      </c>
    </row>
    <row r="76" spans="1:37" x14ac:dyDescent="0.3">
      <c r="A76" s="3">
        <v>5</v>
      </c>
      <c r="B76" s="2" t="s">
        <v>43</v>
      </c>
      <c r="C76" s="2" t="s">
        <v>44</v>
      </c>
      <c r="D76" s="3">
        <v>57</v>
      </c>
      <c r="E76" s="2" t="s">
        <v>158</v>
      </c>
      <c r="F76" s="3">
        <v>26</v>
      </c>
      <c r="G76" s="2">
        <v>19.5</v>
      </c>
      <c r="H76" s="3">
        <v>0</v>
      </c>
      <c r="I76" s="3">
        <v>10582</v>
      </c>
      <c r="J76" s="2">
        <v>19.5</v>
      </c>
      <c r="K76" s="3">
        <v>4</v>
      </c>
      <c r="L76" s="2" t="s">
        <v>916</v>
      </c>
      <c r="M76" s="2" t="s">
        <v>467</v>
      </c>
      <c r="N76" s="3">
        <v>3</v>
      </c>
      <c r="O76" s="43">
        <v>34908</v>
      </c>
      <c r="P76" s="43">
        <v>34925</v>
      </c>
      <c r="Q76" s="3">
        <v>2</v>
      </c>
      <c r="R76" s="2" t="s">
        <v>469</v>
      </c>
      <c r="S76" s="2" t="s">
        <v>106</v>
      </c>
      <c r="T76" s="2" t="s">
        <v>468</v>
      </c>
      <c r="U76" s="2" t="s">
        <v>470</v>
      </c>
      <c r="V76" s="2" t="s">
        <v>49</v>
      </c>
      <c r="W76" s="2" t="s">
        <v>469</v>
      </c>
      <c r="X76" s="2" t="s">
        <v>106</v>
      </c>
      <c r="Y76" s="2" t="s">
        <v>131</v>
      </c>
      <c r="Z76" s="2" t="s">
        <v>132</v>
      </c>
      <c r="AA76" s="2" t="s">
        <v>49</v>
      </c>
      <c r="AB76" s="4">
        <v>23253</v>
      </c>
      <c r="AC76" s="4">
        <v>33695</v>
      </c>
      <c r="AD76" s="2" t="s">
        <v>133</v>
      </c>
      <c r="AE76" s="2" t="s">
        <v>81</v>
      </c>
      <c r="AF76" s="22">
        <v>78</v>
      </c>
      <c r="AG76" s="19">
        <v>78</v>
      </c>
      <c r="AH76" s="3">
        <v>17</v>
      </c>
      <c r="AI76" s="2" t="s">
        <v>917</v>
      </c>
      <c r="AJ76" s="3">
        <v>31</v>
      </c>
      <c r="AK76" s="3">
        <v>60</v>
      </c>
    </row>
    <row r="77" spans="1:37" x14ac:dyDescent="0.3">
      <c r="A77" s="3">
        <v>1</v>
      </c>
      <c r="B77" s="2" t="s">
        <v>51</v>
      </c>
      <c r="C77" s="2" t="s">
        <v>52</v>
      </c>
      <c r="D77" s="3">
        <v>76</v>
      </c>
      <c r="E77" s="2" t="s">
        <v>172</v>
      </c>
      <c r="F77" s="3">
        <v>23</v>
      </c>
      <c r="G77" s="2">
        <v>18</v>
      </c>
      <c r="H77" s="3">
        <v>0</v>
      </c>
      <c r="I77" s="3">
        <v>10582</v>
      </c>
      <c r="J77" s="2">
        <v>18</v>
      </c>
      <c r="K77" s="3">
        <v>14</v>
      </c>
      <c r="L77" s="2" t="s">
        <v>916</v>
      </c>
      <c r="M77" s="2" t="s">
        <v>467</v>
      </c>
      <c r="N77" s="3">
        <v>3</v>
      </c>
      <c r="O77" s="43">
        <v>34908</v>
      </c>
      <c r="P77" s="43">
        <v>34925</v>
      </c>
      <c r="Q77" s="3">
        <v>2</v>
      </c>
      <c r="R77" s="2" t="s">
        <v>469</v>
      </c>
      <c r="S77" s="2" t="s">
        <v>106</v>
      </c>
      <c r="T77" s="2" t="s">
        <v>468</v>
      </c>
      <c r="U77" s="2" t="s">
        <v>470</v>
      </c>
      <c r="V77" s="2" t="s">
        <v>49</v>
      </c>
      <c r="W77" s="2" t="s">
        <v>469</v>
      </c>
      <c r="X77" s="2" t="s">
        <v>106</v>
      </c>
      <c r="Y77" s="2" t="s">
        <v>131</v>
      </c>
      <c r="Z77" s="2" t="s">
        <v>132</v>
      </c>
      <c r="AA77" s="2" t="s">
        <v>49</v>
      </c>
      <c r="AB77" s="4">
        <v>23253</v>
      </c>
      <c r="AC77" s="4">
        <v>33695</v>
      </c>
      <c r="AD77" s="2" t="s">
        <v>133</v>
      </c>
      <c r="AE77" s="2" t="s">
        <v>81</v>
      </c>
      <c r="AF77" s="22">
        <v>252</v>
      </c>
      <c r="AG77" s="19">
        <v>252</v>
      </c>
      <c r="AH77" s="3">
        <v>17</v>
      </c>
      <c r="AI77" s="2" t="s">
        <v>917</v>
      </c>
      <c r="AJ77" s="3">
        <v>31</v>
      </c>
      <c r="AK77" s="3">
        <v>60</v>
      </c>
    </row>
    <row r="78" spans="1:37" x14ac:dyDescent="0.3">
      <c r="A78" s="3">
        <v>5</v>
      </c>
      <c r="B78" s="2" t="s">
        <v>43</v>
      </c>
      <c r="C78" s="2" t="s">
        <v>44</v>
      </c>
      <c r="D78" s="3">
        <v>52</v>
      </c>
      <c r="E78" s="2" t="s">
        <v>325</v>
      </c>
      <c r="F78" s="3">
        <v>24</v>
      </c>
      <c r="G78" s="2">
        <v>7</v>
      </c>
      <c r="H78" s="3">
        <v>0</v>
      </c>
      <c r="I78" s="3">
        <v>10594</v>
      </c>
      <c r="J78" s="2">
        <v>7</v>
      </c>
      <c r="K78" s="3">
        <v>24</v>
      </c>
      <c r="L78" s="2" t="s">
        <v>916</v>
      </c>
      <c r="M78" s="2" t="s">
        <v>300</v>
      </c>
      <c r="N78" s="3">
        <v>3</v>
      </c>
      <c r="O78" s="43">
        <v>34920</v>
      </c>
      <c r="P78" s="43">
        <v>34927</v>
      </c>
      <c r="Q78" s="3">
        <v>2</v>
      </c>
      <c r="R78" s="2" t="s">
        <v>302</v>
      </c>
      <c r="S78" s="2" t="s">
        <v>81</v>
      </c>
      <c r="T78" s="2" t="s">
        <v>301</v>
      </c>
      <c r="U78" s="2" t="s">
        <v>303</v>
      </c>
      <c r="V78" s="2" t="s">
        <v>49</v>
      </c>
      <c r="W78" s="2" t="s">
        <v>302</v>
      </c>
      <c r="X78" s="2" t="s">
        <v>81</v>
      </c>
      <c r="Y78" s="2" t="s">
        <v>131</v>
      </c>
      <c r="Z78" s="2" t="s">
        <v>132</v>
      </c>
      <c r="AA78" s="2" t="s">
        <v>49</v>
      </c>
      <c r="AB78" s="4">
        <v>23253</v>
      </c>
      <c r="AC78" s="4">
        <v>33695</v>
      </c>
      <c r="AD78" s="2" t="s">
        <v>133</v>
      </c>
      <c r="AE78" s="2" t="s">
        <v>81</v>
      </c>
      <c r="AF78" s="22">
        <v>168</v>
      </c>
      <c r="AG78" s="19">
        <v>168</v>
      </c>
      <c r="AH78" s="3">
        <v>7</v>
      </c>
      <c r="AI78" s="2" t="s">
        <v>917</v>
      </c>
      <c r="AJ78" s="3">
        <v>31</v>
      </c>
      <c r="AK78" s="3">
        <v>60</v>
      </c>
    </row>
    <row r="79" spans="1:37" x14ac:dyDescent="0.3">
      <c r="A79" s="3">
        <v>8</v>
      </c>
      <c r="B79" s="2" t="s">
        <v>64</v>
      </c>
      <c r="C79" s="2" t="s">
        <v>65</v>
      </c>
      <c r="D79" s="3">
        <v>58</v>
      </c>
      <c r="E79" s="2" t="s">
        <v>320</v>
      </c>
      <c r="F79" s="3">
        <v>27</v>
      </c>
      <c r="G79" s="2">
        <v>13.25</v>
      </c>
      <c r="H79" s="3">
        <v>0</v>
      </c>
      <c r="I79" s="3">
        <v>10594</v>
      </c>
      <c r="J79" s="2">
        <v>13.25</v>
      </c>
      <c r="K79" s="3">
        <v>30</v>
      </c>
      <c r="L79" s="2" t="s">
        <v>916</v>
      </c>
      <c r="M79" s="2" t="s">
        <v>300</v>
      </c>
      <c r="N79" s="3">
        <v>3</v>
      </c>
      <c r="O79" s="43">
        <v>34920</v>
      </c>
      <c r="P79" s="43">
        <v>34927</v>
      </c>
      <c r="Q79" s="3">
        <v>2</v>
      </c>
      <c r="R79" s="2" t="s">
        <v>302</v>
      </c>
      <c r="S79" s="2" t="s">
        <v>81</v>
      </c>
      <c r="T79" s="2" t="s">
        <v>301</v>
      </c>
      <c r="U79" s="2" t="s">
        <v>303</v>
      </c>
      <c r="V79" s="2" t="s">
        <v>49</v>
      </c>
      <c r="W79" s="2" t="s">
        <v>302</v>
      </c>
      <c r="X79" s="2" t="s">
        <v>81</v>
      </c>
      <c r="Y79" s="2" t="s">
        <v>131</v>
      </c>
      <c r="Z79" s="2" t="s">
        <v>132</v>
      </c>
      <c r="AA79" s="2" t="s">
        <v>49</v>
      </c>
      <c r="AB79" s="4">
        <v>23253</v>
      </c>
      <c r="AC79" s="4">
        <v>33695</v>
      </c>
      <c r="AD79" s="2" t="s">
        <v>133</v>
      </c>
      <c r="AE79" s="2" t="s">
        <v>81</v>
      </c>
      <c r="AF79" s="22">
        <v>397.5</v>
      </c>
      <c r="AG79" s="19">
        <v>397.5</v>
      </c>
      <c r="AH79" s="3">
        <v>7</v>
      </c>
      <c r="AI79" s="2" t="s">
        <v>917</v>
      </c>
      <c r="AJ79" s="3">
        <v>31</v>
      </c>
      <c r="AK79" s="3">
        <v>60</v>
      </c>
    </row>
    <row r="80" spans="1:37" x14ac:dyDescent="0.3">
      <c r="A80" s="3">
        <v>5</v>
      </c>
      <c r="B80" s="2" t="s">
        <v>43</v>
      </c>
      <c r="C80" s="2" t="s">
        <v>44</v>
      </c>
      <c r="D80" s="3">
        <v>22</v>
      </c>
      <c r="E80" s="2" t="s">
        <v>157</v>
      </c>
      <c r="F80" s="3">
        <v>9</v>
      </c>
      <c r="G80" s="2">
        <v>21</v>
      </c>
      <c r="H80" s="3">
        <v>0</v>
      </c>
      <c r="I80" s="3">
        <v>10619</v>
      </c>
      <c r="J80" s="2">
        <v>21</v>
      </c>
      <c r="K80" s="3">
        <v>40</v>
      </c>
      <c r="L80" s="2" t="s">
        <v>916</v>
      </c>
      <c r="M80" s="2" t="s">
        <v>352</v>
      </c>
      <c r="N80" s="3">
        <v>3</v>
      </c>
      <c r="O80" s="43">
        <v>34946</v>
      </c>
      <c r="P80" s="43">
        <v>34949</v>
      </c>
      <c r="Q80" s="3">
        <v>3</v>
      </c>
      <c r="R80" s="2" t="s">
        <v>354</v>
      </c>
      <c r="S80" s="2" t="s">
        <v>355</v>
      </c>
      <c r="T80" s="2" t="s">
        <v>353</v>
      </c>
      <c r="U80" s="2" t="s">
        <v>356</v>
      </c>
      <c r="V80" s="2" t="s">
        <v>224</v>
      </c>
      <c r="W80" s="2" t="s">
        <v>354</v>
      </c>
      <c r="X80" s="2" t="s">
        <v>355</v>
      </c>
      <c r="Y80" s="2" t="s">
        <v>131</v>
      </c>
      <c r="Z80" s="2" t="s">
        <v>132</v>
      </c>
      <c r="AA80" s="2" t="s">
        <v>49</v>
      </c>
      <c r="AB80" s="4">
        <v>23253</v>
      </c>
      <c r="AC80" s="4">
        <v>33695</v>
      </c>
      <c r="AD80" s="2" t="s">
        <v>133</v>
      </c>
      <c r="AE80" s="2" t="s">
        <v>81</v>
      </c>
      <c r="AF80" s="22">
        <v>840</v>
      </c>
      <c r="AG80" s="19">
        <v>840</v>
      </c>
      <c r="AH80" s="3">
        <v>3</v>
      </c>
      <c r="AI80" s="2" t="s">
        <v>917</v>
      </c>
      <c r="AJ80" s="3">
        <v>31</v>
      </c>
      <c r="AK80" s="3">
        <v>60</v>
      </c>
    </row>
    <row r="81" spans="1:37" x14ac:dyDescent="0.3">
      <c r="A81" s="3">
        <v>7</v>
      </c>
      <c r="B81" s="2" t="s">
        <v>100</v>
      </c>
      <c r="C81" s="2" t="s">
        <v>101</v>
      </c>
      <c r="D81" s="3">
        <v>14</v>
      </c>
      <c r="E81" s="2" t="s">
        <v>102</v>
      </c>
      <c r="F81" s="3">
        <v>6</v>
      </c>
      <c r="G81" s="2">
        <v>23.25</v>
      </c>
      <c r="H81" s="3">
        <v>0</v>
      </c>
      <c r="I81" s="3">
        <v>10625</v>
      </c>
      <c r="J81" s="2">
        <v>23.25</v>
      </c>
      <c r="K81" s="3">
        <v>3</v>
      </c>
      <c r="L81" s="2" t="s">
        <v>916</v>
      </c>
      <c r="M81" s="2" t="s">
        <v>308</v>
      </c>
      <c r="N81" s="3">
        <v>3</v>
      </c>
      <c r="O81" s="43">
        <v>34950</v>
      </c>
      <c r="P81" s="43">
        <v>34956</v>
      </c>
      <c r="Q81" s="3">
        <v>1</v>
      </c>
      <c r="R81" s="2" t="s">
        <v>139</v>
      </c>
      <c r="S81" s="2" t="s">
        <v>140</v>
      </c>
      <c r="T81" s="2" t="s">
        <v>309</v>
      </c>
      <c r="U81" s="2" t="s">
        <v>310</v>
      </c>
      <c r="V81" s="2" t="s">
        <v>147</v>
      </c>
      <c r="W81" s="2" t="s">
        <v>139</v>
      </c>
      <c r="X81" s="2" t="s">
        <v>140</v>
      </c>
      <c r="Y81" s="2" t="s">
        <v>131</v>
      </c>
      <c r="Z81" s="2" t="s">
        <v>132</v>
      </c>
      <c r="AA81" s="2" t="s">
        <v>49</v>
      </c>
      <c r="AB81" s="4">
        <v>23253</v>
      </c>
      <c r="AC81" s="4">
        <v>33695</v>
      </c>
      <c r="AD81" s="2" t="s">
        <v>133</v>
      </c>
      <c r="AE81" s="2" t="s">
        <v>81</v>
      </c>
      <c r="AF81" s="22">
        <v>69.75</v>
      </c>
      <c r="AG81" s="19">
        <v>69.75</v>
      </c>
      <c r="AH81" s="3">
        <v>6</v>
      </c>
      <c r="AI81" s="2" t="s">
        <v>917</v>
      </c>
      <c r="AJ81" s="3">
        <v>31</v>
      </c>
      <c r="AK81" s="3">
        <v>60</v>
      </c>
    </row>
    <row r="82" spans="1:37" x14ac:dyDescent="0.3">
      <c r="A82" s="3">
        <v>5</v>
      </c>
      <c r="B82" s="2" t="s">
        <v>43</v>
      </c>
      <c r="C82" s="2" t="s">
        <v>44</v>
      </c>
      <c r="D82" s="3">
        <v>42</v>
      </c>
      <c r="E82" s="2" t="s">
        <v>45</v>
      </c>
      <c r="F82" s="3">
        <v>20</v>
      </c>
      <c r="G82" s="2">
        <v>14</v>
      </c>
      <c r="H82" s="3">
        <v>0</v>
      </c>
      <c r="I82" s="3">
        <v>10625</v>
      </c>
      <c r="J82" s="2">
        <v>14</v>
      </c>
      <c r="K82" s="3">
        <v>5</v>
      </c>
      <c r="L82" s="2" t="s">
        <v>916</v>
      </c>
      <c r="M82" s="2" t="s">
        <v>308</v>
      </c>
      <c r="N82" s="3">
        <v>3</v>
      </c>
      <c r="O82" s="43">
        <v>34950</v>
      </c>
      <c r="P82" s="43">
        <v>34956</v>
      </c>
      <c r="Q82" s="3">
        <v>1</v>
      </c>
      <c r="R82" s="2" t="s">
        <v>139</v>
      </c>
      <c r="S82" s="2" t="s">
        <v>140</v>
      </c>
      <c r="T82" s="2" t="s">
        <v>309</v>
      </c>
      <c r="U82" s="2" t="s">
        <v>310</v>
      </c>
      <c r="V82" s="2" t="s">
        <v>147</v>
      </c>
      <c r="W82" s="2" t="s">
        <v>139</v>
      </c>
      <c r="X82" s="2" t="s">
        <v>140</v>
      </c>
      <c r="Y82" s="2" t="s">
        <v>131</v>
      </c>
      <c r="Z82" s="2" t="s">
        <v>132</v>
      </c>
      <c r="AA82" s="2" t="s">
        <v>49</v>
      </c>
      <c r="AB82" s="4">
        <v>23253</v>
      </c>
      <c r="AC82" s="4">
        <v>33695</v>
      </c>
      <c r="AD82" s="2" t="s">
        <v>133</v>
      </c>
      <c r="AE82" s="2" t="s">
        <v>81</v>
      </c>
      <c r="AF82" s="22">
        <v>70</v>
      </c>
      <c r="AG82" s="19">
        <v>70</v>
      </c>
      <c r="AH82" s="3">
        <v>6</v>
      </c>
      <c r="AI82" s="2" t="s">
        <v>917</v>
      </c>
      <c r="AJ82" s="3">
        <v>31</v>
      </c>
      <c r="AK82" s="3">
        <v>60</v>
      </c>
    </row>
    <row r="83" spans="1:37" x14ac:dyDescent="0.3">
      <c r="A83" s="3">
        <v>4</v>
      </c>
      <c r="B83" s="2" t="s">
        <v>29</v>
      </c>
      <c r="C83" s="2" t="s">
        <v>30</v>
      </c>
      <c r="D83" s="3">
        <v>60</v>
      </c>
      <c r="E83" s="2" t="s">
        <v>166</v>
      </c>
      <c r="F83" s="3">
        <v>28</v>
      </c>
      <c r="G83" s="2">
        <v>34</v>
      </c>
      <c r="H83" s="3">
        <v>0</v>
      </c>
      <c r="I83" s="3">
        <v>10625</v>
      </c>
      <c r="J83" s="2">
        <v>34</v>
      </c>
      <c r="K83" s="3">
        <v>10</v>
      </c>
      <c r="L83" s="2" t="s">
        <v>916</v>
      </c>
      <c r="M83" s="2" t="s">
        <v>308</v>
      </c>
      <c r="N83" s="3">
        <v>3</v>
      </c>
      <c r="O83" s="43">
        <v>34950</v>
      </c>
      <c r="P83" s="43">
        <v>34956</v>
      </c>
      <c r="Q83" s="3">
        <v>1</v>
      </c>
      <c r="R83" s="2" t="s">
        <v>139</v>
      </c>
      <c r="S83" s="2" t="s">
        <v>140</v>
      </c>
      <c r="T83" s="2" t="s">
        <v>309</v>
      </c>
      <c r="U83" s="2" t="s">
        <v>310</v>
      </c>
      <c r="V83" s="2" t="s">
        <v>147</v>
      </c>
      <c r="W83" s="2" t="s">
        <v>139</v>
      </c>
      <c r="X83" s="2" t="s">
        <v>140</v>
      </c>
      <c r="Y83" s="2" t="s">
        <v>131</v>
      </c>
      <c r="Z83" s="2" t="s">
        <v>132</v>
      </c>
      <c r="AA83" s="2" t="s">
        <v>49</v>
      </c>
      <c r="AB83" s="4">
        <v>23253</v>
      </c>
      <c r="AC83" s="4">
        <v>33695</v>
      </c>
      <c r="AD83" s="2" t="s">
        <v>133</v>
      </c>
      <c r="AE83" s="2" t="s">
        <v>81</v>
      </c>
      <c r="AF83" s="22">
        <v>340</v>
      </c>
      <c r="AG83" s="19">
        <v>340</v>
      </c>
      <c r="AH83" s="3">
        <v>6</v>
      </c>
      <c r="AI83" s="2" t="s">
        <v>917</v>
      </c>
      <c r="AJ83" s="3">
        <v>31</v>
      </c>
      <c r="AK83" s="3">
        <v>60</v>
      </c>
    </row>
    <row r="84" spans="1:37" x14ac:dyDescent="0.3">
      <c r="A84" s="3">
        <v>2</v>
      </c>
      <c r="B84" s="2" t="s">
        <v>68</v>
      </c>
      <c r="C84" s="2" t="s">
        <v>69</v>
      </c>
      <c r="D84" s="3">
        <v>65</v>
      </c>
      <c r="E84" s="2" t="s">
        <v>129</v>
      </c>
      <c r="F84" s="3">
        <v>2</v>
      </c>
      <c r="G84" s="2">
        <v>21.05</v>
      </c>
      <c r="H84" s="3">
        <v>0</v>
      </c>
      <c r="I84" s="3">
        <v>10638</v>
      </c>
      <c r="J84" s="2">
        <v>21.05</v>
      </c>
      <c r="K84" s="3">
        <v>21</v>
      </c>
      <c r="L84" s="2" t="s">
        <v>916</v>
      </c>
      <c r="M84" s="2" t="s">
        <v>430</v>
      </c>
      <c r="N84" s="3">
        <v>3</v>
      </c>
      <c r="O84" s="43">
        <v>34962</v>
      </c>
      <c r="P84" s="43">
        <v>34974</v>
      </c>
      <c r="Q84" s="3">
        <v>1</v>
      </c>
      <c r="R84" s="2" t="s">
        <v>432</v>
      </c>
      <c r="S84" s="2" t="s">
        <v>176</v>
      </c>
      <c r="T84" s="2" t="s">
        <v>431</v>
      </c>
      <c r="U84" s="2" t="s">
        <v>433</v>
      </c>
      <c r="V84" s="2" t="s">
        <v>147</v>
      </c>
      <c r="W84" s="2" t="s">
        <v>432</v>
      </c>
      <c r="X84" s="2" t="s">
        <v>176</v>
      </c>
      <c r="Y84" s="2" t="s">
        <v>131</v>
      </c>
      <c r="Z84" s="2" t="s">
        <v>132</v>
      </c>
      <c r="AA84" s="2" t="s">
        <v>49</v>
      </c>
      <c r="AB84" s="4">
        <v>23253</v>
      </c>
      <c r="AC84" s="4">
        <v>33695</v>
      </c>
      <c r="AD84" s="2" t="s">
        <v>133</v>
      </c>
      <c r="AE84" s="2" t="s">
        <v>81</v>
      </c>
      <c r="AF84" s="22">
        <v>442.05</v>
      </c>
      <c r="AG84" s="19">
        <v>442.05</v>
      </c>
      <c r="AH84" s="3">
        <v>12</v>
      </c>
      <c r="AI84" s="2" t="s">
        <v>917</v>
      </c>
      <c r="AJ84" s="3">
        <v>31</v>
      </c>
      <c r="AK84" s="3">
        <v>60</v>
      </c>
    </row>
    <row r="85" spans="1:37" x14ac:dyDescent="0.3">
      <c r="A85" s="3">
        <v>4</v>
      </c>
      <c r="B85" s="2" t="s">
        <v>29</v>
      </c>
      <c r="C85" s="2" t="s">
        <v>30</v>
      </c>
      <c r="D85" s="3">
        <v>72</v>
      </c>
      <c r="E85" s="2" t="s">
        <v>46</v>
      </c>
      <c r="F85" s="3">
        <v>14</v>
      </c>
      <c r="G85" s="2">
        <v>34.799999999999997</v>
      </c>
      <c r="H85" s="3">
        <v>0</v>
      </c>
      <c r="I85" s="3">
        <v>10638</v>
      </c>
      <c r="J85" s="2">
        <v>34.799999999999997</v>
      </c>
      <c r="K85" s="3">
        <v>60</v>
      </c>
      <c r="L85" s="2" t="s">
        <v>916</v>
      </c>
      <c r="M85" s="2" t="s">
        <v>430</v>
      </c>
      <c r="N85" s="3">
        <v>3</v>
      </c>
      <c r="O85" s="43">
        <v>34962</v>
      </c>
      <c r="P85" s="43">
        <v>34974</v>
      </c>
      <c r="Q85" s="3">
        <v>1</v>
      </c>
      <c r="R85" s="2" t="s">
        <v>432</v>
      </c>
      <c r="S85" s="2" t="s">
        <v>176</v>
      </c>
      <c r="T85" s="2" t="s">
        <v>431</v>
      </c>
      <c r="U85" s="2" t="s">
        <v>433</v>
      </c>
      <c r="V85" s="2" t="s">
        <v>147</v>
      </c>
      <c r="W85" s="2" t="s">
        <v>432</v>
      </c>
      <c r="X85" s="2" t="s">
        <v>176</v>
      </c>
      <c r="Y85" s="2" t="s">
        <v>131</v>
      </c>
      <c r="Z85" s="2" t="s">
        <v>132</v>
      </c>
      <c r="AA85" s="2" t="s">
        <v>49</v>
      </c>
      <c r="AB85" s="4">
        <v>23253</v>
      </c>
      <c r="AC85" s="4">
        <v>33695</v>
      </c>
      <c r="AD85" s="2" t="s">
        <v>133</v>
      </c>
      <c r="AE85" s="2" t="s">
        <v>81</v>
      </c>
      <c r="AF85" s="22">
        <v>2088</v>
      </c>
      <c r="AG85" s="19">
        <v>2088</v>
      </c>
      <c r="AH85" s="3">
        <v>12</v>
      </c>
      <c r="AI85" s="2" t="s">
        <v>917</v>
      </c>
      <c r="AJ85" s="3">
        <v>31</v>
      </c>
      <c r="AK85" s="3">
        <v>60</v>
      </c>
    </row>
    <row r="86" spans="1:37" x14ac:dyDescent="0.3">
      <c r="A86" s="3">
        <v>4</v>
      </c>
      <c r="B86" s="2" t="s">
        <v>29</v>
      </c>
      <c r="C86" s="2" t="s">
        <v>30</v>
      </c>
      <c r="D86" s="3">
        <v>33</v>
      </c>
      <c r="E86" s="2" t="s">
        <v>165</v>
      </c>
      <c r="F86" s="3">
        <v>15</v>
      </c>
      <c r="G86" s="2">
        <v>2.5</v>
      </c>
      <c r="H86" s="3">
        <v>0</v>
      </c>
      <c r="I86" s="3">
        <v>10682</v>
      </c>
      <c r="J86" s="2">
        <v>2.5</v>
      </c>
      <c r="K86" s="3">
        <v>30</v>
      </c>
      <c r="L86" s="2" t="s">
        <v>916</v>
      </c>
      <c r="M86" s="2" t="s">
        <v>394</v>
      </c>
      <c r="N86" s="3">
        <v>3</v>
      </c>
      <c r="O86" s="43">
        <v>34998</v>
      </c>
      <c r="P86" s="43">
        <v>35004</v>
      </c>
      <c r="Q86" s="3">
        <v>2</v>
      </c>
      <c r="R86" s="2" t="s">
        <v>139</v>
      </c>
      <c r="S86" s="2" t="s">
        <v>140</v>
      </c>
      <c r="T86" s="2" t="s">
        <v>395</v>
      </c>
      <c r="U86" s="2" t="s">
        <v>396</v>
      </c>
      <c r="V86" s="2" t="s">
        <v>147</v>
      </c>
      <c r="W86" s="2" t="s">
        <v>139</v>
      </c>
      <c r="X86" s="2" t="s">
        <v>140</v>
      </c>
      <c r="Y86" s="2" t="s">
        <v>131</v>
      </c>
      <c r="Z86" s="2" t="s">
        <v>132</v>
      </c>
      <c r="AA86" s="2" t="s">
        <v>49</v>
      </c>
      <c r="AB86" s="4">
        <v>23253</v>
      </c>
      <c r="AC86" s="4">
        <v>33695</v>
      </c>
      <c r="AD86" s="2" t="s">
        <v>133</v>
      </c>
      <c r="AE86" s="2" t="s">
        <v>81</v>
      </c>
      <c r="AF86" s="22">
        <v>75</v>
      </c>
      <c r="AG86" s="19">
        <v>75</v>
      </c>
      <c r="AH86" s="3">
        <v>6</v>
      </c>
      <c r="AI86" s="2" t="s">
        <v>917</v>
      </c>
      <c r="AJ86" s="3">
        <v>31</v>
      </c>
      <c r="AK86" s="3">
        <v>60</v>
      </c>
    </row>
    <row r="87" spans="1:37" x14ac:dyDescent="0.3">
      <c r="A87" s="3">
        <v>1</v>
      </c>
      <c r="B87" s="2" t="s">
        <v>51</v>
      </c>
      <c r="C87" s="2" t="s">
        <v>52</v>
      </c>
      <c r="D87" s="3">
        <v>75</v>
      </c>
      <c r="E87" s="2" t="s">
        <v>92</v>
      </c>
      <c r="F87" s="3">
        <v>12</v>
      </c>
      <c r="G87" s="2">
        <v>7.75</v>
      </c>
      <c r="H87" s="3">
        <v>0</v>
      </c>
      <c r="I87" s="3">
        <v>10682</v>
      </c>
      <c r="J87" s="2">
        <v>7.75</v>
      </c>
      <c r="K87" s="3">
        <v>30</v>
      </c>
      <c r="L87" s="2" t="s">
        <v>916</v>
      </c>
      <c r="M87" s="2" t="s">
        <v>394</v>
      </c>
      <c r="N87" s="3">
        <v>3</v>
      </c>
      <c r="O87" s="43">
        <v>34998</v>
      </c>
      <c r="P87" s="43">
        <v>35004</v>
      </c>
      <c r="Q87" s="3">
        <v>2</v>
      </c>
      <c r="R87" s="2" t="s">
        <v>139</v>
      </c>
      <c r="S87" s="2" t="s">
        <v>140</v>
      </c>
      <c r="T87" s="2" t="s">
        <v>395</v>
      </c>
      <c r="U87" s="2" t="s">
        <v>396</v>
      </c>
      <c r="V87" s="2" t="s">
        <v>147</v>
      </c>
      <c r="W87" s="2" t="s">
        <v>139</v>
      </c>
      <c r="X87" s="2" t="s">
        <v>140</v>
      </c>
      <c r="Y87" s="2" t="s">
        <v>131</v>
      </c>
      <c r="Z87" s="2" t="s">
        <v>132</v>
      </c>
      <c r="AA87" s="2" t="s">
        <v>49</v>
      </c>
      <c r="AB87" s="4">
        <v>23253</v>
      </c>
      <c r="AC87" s="4">
        <v>33695</v>
      </c>
      <c r="AD87" s="2" t="s">
        <v>133</v>
      </c>
      <c r="AE87" s="2" t="s">
        <v>81</v>
      </c>
      <c r="AF87" s="22">
        <v>232.5</v>
      </c>
      <c r="AG87" s="19">
        <v>232.5</v>
      </c>
      <c r="AH87" s="3">
        <v>6</v>
      </c>
      <c r="AI87" s="2" t="s">
        <v>917</v>
      </c>
      <c r="AJ87" s="3">
        <v>31</v>
      </c>
      <c r="AK87" s="3">
        <v>60</v>
      </c>
    </row>
    <row r="88" spans="1:37" x14ac:dyDescent="0.3">
      <c r="A88" s="3">
        <v>8</v>
      </c>
      <c r="B88" s="2" t="s">
        <v>64</v>
      </c>
      <c r="C88" s="2" t="s">
        <v>65</v>
      </c>
      <c r="D88" s="3">
        <v>40</v>
      </c>
      <c r="E88" s="2" t="s">
        <v>171</v>
      </c>
      <c r="F88" s="3">
        <v>19</v>
      </c>
      <c r="G88" s="2">
        <v>18.399999999999999</v>
      </c>
      <c r="H88" s="3">
        <v>0</v>
      </c>
      <c r="I88" s="3">
        <v>10684</v>
      </c>
      <c r="J88" s="2">
        <v>18.399999999999999</v>
      </c>
      <c r="K88" s="3">
        <v>20</v>
      </c>
      <c r="L88" s="2" t="s">
        <v>916</v>
      </c>
      <c r="M88" s="2" t="s">
        <v>209</v>
      </c>
      <c r="N88" s="3">
        <v>3</v>
      </c>
      <c r="O88" s="43">
        <v>34999</v>
      </c>
      <c r="P88" s="43">
        <v>35003</v>
      </c>
      <c r="Q88" s="3">
        <v>1</v>
      </c>
      <c r="R88" s="2" t="s">
        <v>211</v>
      </c>
      <c r="S88" s="2" t="s">
        <v>106</v>
      </c>
      <c r="T88" s="2" t="s">
        <v>210</v>
      </c>
      <c r="U88" s="2" t="s">
        <v>212</v>
      </c>
      <c r="V88" s="2" t="s">
        <v>147</v>
      </c>
      <c r="W88" s="2" t="s">
        <v>211</v>
      </c>
      <c r="X88" s="2" t="s">
        <v>106</v>
      </c>
      <c r="Y88" s="2" t="s">
        <v>131</v>
      </c>
      <c r="Z88" s="2" t="s">
        <v>132</v>
      </c>
      <c r="AA88" s="2" t="s">
        <v>49</v>
      </c>
      <c r="AB88" s="4">
        <v>23253</v>
      </c>
      <c r="AC88" s="4">
        <v>33695</v>
      </c>
      <c r="AD88" s="2" t="s">
        <v>133</v>
      </c>
      <c r="AE88" s="2" t="s">
        <v>81</v>
      </c>
      <c r="AF88" s="22">
        <v>368</v>
      </c>
      <c r="AG88" s="19">
        <v>368</v>
      </c>
      <c r="AH88" s="3">
        <v>4</v>
      </c>
      <c r="AI88" s="2" t="s">
        <v>917</v>
      </c>
      <c r="AJ88" s="3">
        <v>31</v>
      </c>
      <c r="AK88" s="3">
        <v>60</v>
      </c>
    </row>
    <row r="89" spans="1:37" x14ac:dyDescent="0.3">
      <c r="A89" s="3">
        <v>3</v>
      </c>
      <c r="B89" s="2" t="s">
        <v>61</v>
      </c>
      <c r="C89" s="2" t="s">
        <v>62</v>
      </c>
      <c r="D89" s="3">
        <v>47</v>
      </c>
      <c r="E89" s="2" t="s">
        <v>357</v>
      </c>
      <c r="F89" s="3">
        <v>22</v>
      </c>
      <c r="G89" s="2">
        <v>9.5</v>
      </c>
      <c r="H89" s="3">
        <v>0</v>
      </c>
      <c r="I89" s="3">
        <v>10684</v>
      </c>
      <c r="J89" s="2">
        <v>9.5</v>
      </c>
      <c r="K89" s="3">
        <v>40</v>
      </c>
      <c r="L89" s="2" t="s">
        <v>916</v>
      </c>
      <c r="M89" s="2" t="s">
        <v>209</v>
      </c>
      <c r="N89" s="3">
        <v>3</v>
      </c>
      <c r="O89" s="43">
        <v>34999</v>
      </c>
      <c r="P89" s="43">
        <v>35003</v>
      </c>
      <c r="Q89" s="3">
        <v>1</v>
      </c>
      <c r="R89" s="2" t="s">
        <v>211</v>
      </c>
      <c r="S89" s="2" t="s">
        <v>106</v>
      </c>
      <c r="T89" s="2" t="s">
        <v>210</v>
      </c>
      <c r="U89" s="2" t="s">
        <v>212</v>
      </c>
      <c r="V89" s="2" t="s">
        <v>147</v>
      </c>
      <c r="W89" s="2" t="s">
        <v>211</v>
      </c>
      <c r="X89" s="2" t="s">
        <v>106</v>
      </c>
      <c r="Y89" s="2" t="s">
        <v>131</v>
      </c>
      <c r="Z89" s="2" t="s">
        <v>132</v>
      </c>
      <c r="AA89" s="2" t="s">
        <v>49</v>
      </c>
      <c r="AB89" s="4">
        <v>23253</v>
      </c>
      <c r="AC89" s="4">
        <v>33695</v>
      </c>
      <c r="AD89" s="2" t="s">
        <v>133</v>
      </c>
      <c r="AE89" s="2" t="s">
        <v>81</v>
      </c>
      <c r="AF89" s="22">
        <v>380</v>
      </c>
      <c r="AG89" s="19">
        <v>380</v>
      </c>
      <c r="AH89" s="3">
        <v>4</v>
      </c>
      <c r="AI89" s="2" t="s">
        <v>917</v>
      </c>
      <c r="AJ89" s="3">
        <v>31</v>
      </c>
      <c r="AK89" s="3">
        <v>60</v>
      </c>
    </row>
    <row r="90" spans="1:37" x14ac:dyDescent="0.3">
      <c r="A90" s="3">
        <v>4</v>
      </c>
      <c r="B90" s="2" t="s">
        <v>29</v>
      </c>
      <c r="C90" s="2" t="s">
        <v>30</v>
      </c>
      <c r="D90" s="3">
        <v>60</v>
      </c>
      <c r="E90" s="2" t="s">
        <v>166</v>
      </c>
      <c r="F90" s="3">
        <v>28</v>
      </c>
      <c r="G90" s="2">
        <v>34</v>
      </c>
      <c r="H90" s="3">
        <v>0</v>
      </c>
      <c r="I90" s="3">
        <v>10684</v>
      </c>
      <c r="J90" s="2">
        <v>34</v>
      </c>
      <c r="K90" s="3">
        <v>30</v>
      </c>
      <c r="L90" s="2" t="s">
        <v>916</v>
      </c>
      <c r="M90" s="2" t="s">
        <v>209</v>
      </c>
      <c r="N90" s="3">
        <v>3</v>
      </c>
      <c r="O90" s="43">
        <v>34999</v>
      </c>
      <c r="P90" s="43">
        <v>35003</v>
      </c>
      <c r="Q90" s="3">
        <v>1</v>
      </c>
      <c r="R90" s="2" t="s">
        <v>211</v>
      </c>
      <c r="S90" s="2" t="s">
        <v>106</v>
      </c>
      <c r="T90" s="2" t="s">
        <v>210</v>
      </c>
      <c r="U90" s="2" t="s">
        <v>212</v>
      </c>
      <c r="V90" s="2" t="s">
        <v>147</v>
      </c>
      <c r="W90" s="2" t="s">
        <v>211</v>
      </c>
      <c r="X90" s="2" t="s">
        <v>106</v>
      </c>
      <c r="Y90" s="2" t="s">
        <v>131</v>
      </c>
      <c r="Z90" s="2" t="s">
        <v>132</v>
      </c>
      <c r="AA90" s="2" t="s">
        <v>49</v>
      </c>
      <c r="AB90" s="4">
        <v>23253</v>
      </c>
      <c r="AC90" s="4">
        <v>33695</v>
      </c>
      <c r="AD90" s="2" t="s">
        <v>133</v>
      </c>
      <c r="AE90" s="2" t="s">
        <v>81</v>
      </c>
      <c r="AF90" s="22">
        <v>1020</v>
      </c>
      <c r="AG90" s="19">
        <v>1020</v>
      </c>
      <c r="AH90" s="3">
        <v>4</v>
      </c>
      <c r="AI90" s="2" t="s">
        <v>917</v>
      </c>
      <c r="AJ90" s="3">
        <v>31</v>
      </c>
      <c r="AK90" s="3">
        <v>60</v>
      </c>
    </row>
    <row r="91" spans="1:37" x14ac:dyDescent="0.3">
      <c r="A91" s="3">
        <v>6</v>
      </c>
      <c r="B91" s="2" t="s">
        <v>89</v>
      </c>
      <c r="C91" s="2" t="s">
        <v>90</v>
      </c>
      <c r="D91" s="3">
        <v>9</v>
      </c>
      <c r="E91" s="2" t="s">
        <v>444</v>
      </c>
      <c r="F91" s="3">
        <v>4</v>
      </c>
      <c r="G91" s="2">
        <v>97</v>
      </c>
      <c r="H91" s="3">
        <v>0</v>
      </c>
      <c r="I91" s="3">
        <v>10693</v>
      </c>
      <c r="J91" s="2">
        <v>97</v>
      </c>
      <c r="K91" s="3">
        <v>6</v>
      </c>
      <c r="L91" s="2" t="s">
        <v>916</v>
      </c>
      <c r="M91" s="2" t="s">
        <v>179</v>
      </c>
      <c r="N91" s="3">
        <v>3</v>
      </c>
      <c r="O91" s="43">
        <v>35009</v>
      </c>
      <c r="P91" s="43">
        <v>35013</v>
      </c>
      <c r="Q91" s="3">
        <v>3</v>
      </c>
      <c r="R91" s="2" t="s">
        <v>80</v>
      </c>
      <c r="S91" s="2" t="s">
        <v>81</v>
      </c>
      <c r="T91" s="2" t="s">
        <v>180</v>
      </c>
      <c r="U91" s="2" t="s">
        <v>181</v>
      </c>
      <c r="V91" s="2" t="s">
        <v>147</v>
      </c>
      <c r="W91" s="2" t="s">
        <v>80</v>
      </c>
      <c r="X91" s="2" t="s">
        <v>81</v>
      </c>
      <c r="Y91" s="2" t="s">
        <v>131</v>
      </c>
      <c r="Z91" s="2" t="s">
        <v>132</v>
      </c>
      <c r="AA91" s="2" t="s">
        <v>49</v>
      </c>
      <c r="AB91" s="4">
        <v>23253</v>
      </c>
      <c r="AC91" s="4">
        <v>33695</v>
      </c>
      <c r="AD91" s="2" t="s">
        <v>133</v>
      </c>
      <c r="AE91" s="2" t="s">
        <v>81</v>
      </c>
      <c r="AF91" s="22">
        <v>582</v>
      </c>
      <c r="AG91" s="19">
        <v>582</v>
      </c>
      <c r="AH91" s="3">
        <v>4</v>
      </c>
      <c r="AI91" s="2" t="s">
        <v>917</v>
      </c>
      <c r="AJ91" s="3">
        <v>31</v>
      </c>
      <c r="AK91" s="3">
        <v>60</v>
      </c>
    </row>
    <row r="92" spans="1:37" x14ac:dyDescent="0.3">
      <c r="A92" s="3">
        <v>3</v>
      </c>
      <c r="B92" s="2" t="s">
        <v>61</v>
      </c>
      <c r="C92" s="2" t="s">
        <v>62</v>
      </c>
      <c r="D92" s="3">
        <v>47</v>
      </c>
      <c r="E92" s="2" t="s">
        <v>357</v>
      </c>
      <c r="F92" s="3">
        <v>22</v>
      </c>
      <c r="G92" s="2">
        <v>9.5</v>
      </c>
      <c r="H92" s="3">
        <v>0</v>
      </c>
      <c r="I92" s="3">
        <v>10699</v>
      </c>
      <c r="J92" s="2">
        <v>9.5</v>
      </c>
      <c r="K92" s="3">
        <v>12</v>
      </c>
      <c r="L92" s="2" t="s">
        <v>916</v>
      </c>
      <c r="M92" s="2" t="s">
        <v>220</v>
      </c>
      <c r="N92" s="3">
        <v>3</v>
      </c>
      <c r="O92" s="43">
        <v>35012</v>
      </c>
      <c r="P92" s="43">
        <v>35016</v>
      </c>
      <c r="Q92" s="3">
        <v>3</v>
      </c>
      <c r="R92" s="2" t="s">
        <v>222</v>
      </c>
      <c r="S92" s="2" t="s">
        <v>106</v>
      </c>
      <c r="T92" s="2" t="s">
        <v>221</v>
      </c>
      <c r="U92" s="2" t="s">
        <v>223</v>
      </c>
      <c r="V92" s="2" t="s">
        <v>224</v>
      </c>
      <c r="W92" s="2" t="s">
        <v>222</v>
      </c>
      <c r="X92" s="2" t="s">
        <v>106</v>
      </c>
      <c r="Y92" s="2" t="s">
        <v>131</v>
      </c>
      <c r="Z92" s="2" t="s">
        <v>132</v>
      </c>
      <c r="AA92" s="2" t="s">
        <v>49</v>
      </c>
      <c r="AB92" s="4">
        <v>23253</v>
      </c>
      <c r="AC92" s="4">
        <v>33695</v>
      </c>
      <c r="AD92" s="2" t="s">
        <v>133</v>
      </c>
      <c r="AE92" s="2" t="s">
        <v>81</v>
      </c>
      <c r="AF92" s="22">
        <v>114</v>
      </c>
      <c r="AG92" s="19">
        <v>114</v>
      </c>
      <c r="AH92" s="3">
        <v>4</v>
      </c>
      <c r="AI92" s="2" t="s">
        <v>917</v>
      </c>
      <c r="AJ92" s="3">
        <v>31</v>
      </c>
      <c r="AK92" s="3">
        <v>60</v>
      </c>
    </row>
    <row r="93" spans="1:37" x14ac:dyDescent="0.3">
      <c r="A93" s="3">
        <v>8</v>
      </c>
      <c r="B93" s="2" t="s">
        <v>64</v>
      </c>
      <c r="C93" s="2" t="s">
        <v>65</v>
      </c>
      <c r="D93" s="3">
        <v>10</v>
      </c>
      <c r="E93" s="2" t="s">
        <v>236</v>
      </c>
      <c r="F93" s="3">
        <v>4</v>
      </c>
      <c r="G93" s="2">
        <v>31</v>
      </c>
      <c r="H93" s="3">
        <v>0</v>
      </c>
      <c r="I93" s="3">
        <v>10715</v>
      </c>
      <c r="J93" s="2">
        <v>31</v>
      </c>
      <c r="K93" s="3">
        <v>21</v>
      </c>
      <c r="L93" s="2" t="s">
        <v>916</v>
      </c>
      <c r="M93" s="2" t="s">
        <v>348</v>
      </c>
      <c r="N93" s="3">
        <v>3</v>
      </c>
      <c r="O93" s="43">
        <v>35026</v>
      </c>
      <c r="P93" s="43">
        <v>35032</v>
      </c>
      <c r="Q93" s="3">
        <v>1</v>
      </c>
      <c r="R93" s="2" t="s">
        <v>350</v>
      </c>
      <c r="S93" s="2" t="s">
        <v>35</v>
      </c>
      <c r="T93" s="2" t="s">
        <v>349</v>
      </c>
      <c r="U93" s="2" t="s">
        <v>351</v>
      </c>
      <c r="V93" s="2" t="s">
        <v>147</v>
      </c>
      <c r="W93" s="2" t="s">
        <v>350</v>
      </c>
      <c r="X93" s="2" t="s">
        <v>35</v>
      </c>
      <c r="Y93" s="2" t="s">
        <v>131</v>
      </c>
      <c r="Z93" s="2" t="s">
        <v>132</v>
      </c>
      <c r="AA93" s="2" t="s">
        <v>49</v>
      </c>
      <c r="AB93" s="4">
        <v>23253</v>
      </c>
      <c r="AC93" s="4">
        <v>33695</v>
      </c>
      <c r="AD93" s="2" t="s">
        <v>133</v>
      </c>
      <c r="AE93" s="2" t="s">
        <v>81</v>
      </c>
      <c r="AF93" s="22">
        <v>651</v>
      </c>
      <c r="AG93" s="19">
        <v>651</v>
      </c>
      <c r="AH93" s="3">
        <v>6</v>
      </c>
      <c r="AI93" s="2" t="s">
        <v>917</v>
      </c>
      <c r="AJ93" s="3">
        <v>31</v>
      </c>
      <c r="AK93" s="3">
        <v>60</v>
      </c>
    </row>
    <row r="94" spans="1:37" x14ac:dyDescent="0.3">
      <c r="A94" s="3">
        <v>4</v>
      </c>
      <c r="B94" s="2" t="s">
        <v>29</v>
      </c>
      <c r="C94" s="2" t="s">
        <v>30</v>
      </c>
      <c r="D94" s="3">
        <v>71</v>
      </c>
      <c r="E94" s="2" t="s">
        <v>50</v>
      </c>
      <c r="F94" s="3">
        <v>15</v>
      </c>
      <c r="G94" s="2">
        <v>21.5</v>
      </c>
      <c r="H94" s="3">
        <v>0</v>
      </c>
      <c r="I94" s="3">
        <v>10715</v>
      </c>
      <c r="J94" s="2">
        <v>21.5</v>
      </c>
      <c r="K94" s="3">
        <v>30</v>
      </c>
      <c r="L94" s="2" t="s">
        <v>916</v>
      </c>
      <c r="M94" s="2" t="s">
        <v>348</v>
      </c>
      <c r="N94" s="3">
        <v>3</v>
      </c>
      <c r="O94" s="43">
        <v>35026</v>
      </c>
      <c r="P94" s="43">
        <v>35032</v>
      </c>
      <c r="Q94" s="3">
        <v>1</v>
      </c>
      <c r="R94" s="2" t="s">
        <v>350</v>
      </c>
      <c r="S94" s="2" t="s">
        <v>35</v>
      </c>
      <c r="T94" s="2" t="s">
        <v>349</v>
      </c>
      <c r="U94" s="2" t="s">
        <v>351</v>
      </c>
      <c r="V94" s="2" t="s">
        <v>147</v>
      </c>
      <c r="W94" s="2" t="s">
        <v>350</v>
      </c>
      <c r="X94" s="2" t="s">
        <v>35</v>
      </c>
      <c r="Y94" s="2" t="s">
        <v>131</v>
      </c>
      <c r="Z94" s="2" t="s">
        <v>132</v>
      </c>
      <c r="AA94" s="2" t="s">
        <v>49</v>
      </c>
      <c r="AB94" s="4">
        <v>23253</v>
      </c>
      <c r="AC94" s="4">
        <v>33695</v>
      </c>
      <c r="AD94" s="2" t="s">
        <v>133</v>
      </c>
      <c r="AE94" s="2" t="s">
        <v>81</v>
      </c>
      <c r="AF94" s="22">
        <v>645</v>
      </c>
      <c r="AG94" s="19">
        <v>645</v>
      </c>
      <c r="AH94" s="3">
        <v>6</v>
      </c>
      <c r="AI94" s="2" t="s">
        <v>917</v>
      </c>
      <c r="AJ94" s="3">
        <v>31</v>
      </c>
      <c r="AK94" s="3">
        <v>60</v>
      </c>
    </row>
    <row r="95" spans="1:37" x14ac:dyDescent="0.3">
      <c r="A95" s="3">
        <v>3</v>
      </c>
      <c r="B95" s="2" t="s">
        <v>61</v>
      </c>
      <c r="C95" s="2" t="s">
        <v>62</v>
      </c>
      <c r="D95" s="3">
        <v>26</v>
      </c>
      <c r="E95" s="2" t="s">
        <v>347</v>
      </c>
      <c r="F95" s="3">
        <v>11</v>
      </c>
      <c r="G95" s="2">
        <v>31.23</v>
      </c>
      <c r="H95" s="3">
        <v>0</v>
      </c>
      <c r="I95" s="3">
        <v>10723</v>
      </c>
      <c r="J95" s="2">
        <v>31.23</v>
      </c>
      <c r="K95" s="3">
        <v>15</v>
      </c>
      <c r="L95" s="2" t="s">
        <v>916</v>
      </c>
      <c r="M95" s="2" t="s">
        <v>179</v>
      </c>
      <c r="N95" s="3">
        <v>3</v>
      </c>
      <c r="O95" s="43">
        <v>35033</v>
      </c>
      <c r="P95" s="43">
        <v>35059</v>
      </c>
      <c r="Q95" s="3">
        <v>1</v>
      </c>
      <c r="R95" s="2" t="s">
        <v>80</v>
      </c>
      <c r="S95" s="2" t="s">
        <v>81</v>
      </c>
      <c r="T95" s="2" t="s">
        <v>180</v>
      </c>
      <c r="U95" s="2" t="s">
        <v>181</v>
      </c>
      <c r="V95" s="2" t="s">
        <v>147</v>
      </c>
      <c r="W95" s="2" t="s">
        <v>80</v>
      </c>
      <c r="X95" s="2" t="s">
        <v>81</v>
      </c>
      <c r="Y95" s="2" t="s">
        <v>131</v>
      </c>
      <c r="Z95" s="2" t="s">
        <v>132</v>
      </c>
      <c r="AA95" s="2" t="s">
        <v>49</v>
      </c>
      <c r="AB95" s="4">
        <v>23253</v>
      </c>
      <c r="AC95" s="4">
        <v>33695</v>
      </c>
      <c r="AD95" s="2" t="s">
        <v>133</v>
      </c>
      <c r="AE95" s="2" t="s">
        <v>81</v>
      </c>
      <c r="AF95" s="22">
        <v>468.45</v>
      </c>
      <c r="AG95" s="19">
        <v>468.45</v>
      </c>
      <c r="AH95" s="3">
        <v>26</v>
      </c>
      <c r="AI95" s="2" t="s">
        <v>917</v>
      </c>
      <c r="AJ95" s="3">
        <v>31</v>
      </c>
      <c r="AK95" s="3">
        <v>60</v>
      </c>
    </row>
    <row r="96" spans="1:37" x14ac:dyDescent="0.3">
      <c r="A96" s="3">
        <v>1</v>
      </c>
      <c r="B96" s="2" t="s">
        <v>51</v>
      </c>
      <c r="C96" s="2" t="s">
        <v>52</v>
      </c>
      <c r="D96" s="3">
        <v>76</v>
      </c>
      <c r="E96" s="2" t="s">
        <v>172</v>
      </c>
      <c r="F96" s="3">
        <v>23</v>
      </c>
      <c r="G96" s="2">
        <v>18</v>
      </c>
      <c r="H96" s="3">
        <v>0</v>
      </c>
      <c r="I96" s="3">
        <v>10732</v>
      </c>
      <c r="J96" s="2">
        <v>18</v>
      </c>
      <c r="K96" s="3">
        <v>20</v>
      </c>
      <c r="L96" s="2" t="s">
        <v>916</v>
      </c>
      <c r="M96" s="2" t="s">
        <v>348</v>
      </c>
      <c r="N96" s="3">
        <v>3</v>
      </c>
      <c r="O96" s="43">
        <v>35040</v>
      </c>
      <c r="P96" s="43">
        <v>35041</v>
      </c>
      <c r="Q96" s="3">
        <v>1</v>
      </c>
      <c r="R96" s="2" t="s">
        <v>350</v>
      </c>
      <c r="S96" s="2" t="s">
        <v>35</v>
      </c>
      <c r="T96" s="2" t="s">
        <v>349</v>
      </c>
      <c r="U96" s="2" t="s">
        <v>351</v>
      </c>
      <c r="V96" s="2" t="s">
        <v>147</v>
      </c>
      <c r="W96" s="2" t="s">
        <v>350</v>
      </c>
      <c r="X96" s="2" t="s">
        <v>35</v>
      </c>
      <c r="Y96" s="2" t="s">
        <v>131</v>
      </c>
      <c r="Z96" s="2" t="s">
        <v>132</v>
      </c>
      <c r="AA96" s="2" t="s">
        <v>49</v>
      </c>
      <c r="AB96" s="4">
        <v>23253</v>
      </c>
      <c r="AC96" s="4">
        <v>33695</v>
      </c>
      <c r="AD96" s="2" t="s">
        <v>133</v>
      </c>
      <c r="AE96" s="2" t="s">
        <v>81</v>
      </c>
      <c r="AF96" s="22">
        <v>360</v>
      </c>
      <c r="AG96" s="19">
        <v>360</v>
      </c>
      <c r="AH96" s="3">
        <v>1</v>
      </c>
      <c r="AI96" s="2" t="s">
        <v>917</v>
      </c>
      <c r="AJ96" s="3">
        <v>31</v>
      </c>
      <c r="AK96" s="3">
        <v>60</v>
      </c>
    </row>
    <row r="97" spans="1:37" x14ac:dyDescent="0.3">
      <c r="A97" s="3">
        <v>8</v>
      </c>
      <c r="B97" s="2" t="s">
        <v>64</v>
      </c>
      <c r="C97" s="2" t="s">
        <v>65</v>
      </c>
      <c r="D97" s="3">
        <v>36</v>
      </c>
      <c r="E97" s="2" t="s">
        <v>66</v>
      </c>
      <c r="F97" s="3">
        <v>17</v>
      </c>
      <c r="G97" s="2">
        <v>19</v>
      </c>
      <c r="H97" s="3">
        <v>0</v>
      </c>
      <c r="I97" s="3">
        <v>10739</v>
      </c>
      <c r="J97" s="2">
        <v>19</v>
      </c>
      <c r="K97" s="3">
        <v>6</v>
      </c>
      <c r="L97" s="2" t="s">
        <v>916</v>
      </c>
      <c r="M97" s="2" t="s">
        <v>32</v>
      </c>
      <c r="N97" s="3">
        <v>3</v>
      </c>
      <c r="O97" s="43">
        <v>35046</v>
      </c>
      <c r="P97" s="43">
        <v>35051</v>
      </c>
      <c r="Q97" s="3">
        <v>3</v>
      </c>
      <c r="R97" s="2" t="s">
        <v>34</v>
      </c>
      <c r="S97" s="2" t="s">
        <v>35</v>
      </c>
      <c r="T97" s="2" t="s">
        <v>33</v>
      </c>
      <c r="U97" s="2" t="s">
        <v>36</v>
      </c>
      <c r="V97" s="2" t="s">
        <v>37</v>
      </c>
      <c r="W97" s="2" t="s">
        <v>34</v>
      </c>
      <c r="X97" s="2" t="s">
        <v>35</v>
      </c>
      <c r="Y97" s="2" t="s">
        <v>131</v>
      </c>
      <c r="Z97" s="2" t="s">
        <v>132</v>
      </c>
      <c r="AA97" s="2" t="s">
        <v>49</v>
      </c>
      <c r="AB97" s="4">
        <v>23253</v>
      </c>
      <c r="AC97" s="4">
        <v>33695</v>
      </c>
      <c r="AD97" s="2" t="s">
        <v>133</v>
      </c>
      <c r="AE97" s="2" t="s">
        <v>81</v>
      </c>
      <c r="AF97" s="22">
        <v>114</v>
      </c>
      <c r="AG97" s="19">
        <v>114</v>
      </c>
      <c r="AH97" s="3">
        <v>5</v>
      </c>
      <c r="AI97" s="2" t="s">
        <v>917</v>
      </c>
      <c r="AJ97" s="3">
        <v>31</v>
      </c>
      <c r="AK97" s="3">
        <v>60</v>
      </c>
    </row>
    <row r="98" spans="1:37" x14ac:dyDescent="0.3">
      <c r="A98" s="3">
        <v>5</v>
      </c>
      <c r="B98" s="2" t="s">
        <v>43</v>
      </c>
      <c r="C98" s="2" t="s">
        <v>44</v>
      </c>
      <c r="D98" s="3">
        <v>52</v>
      </c>
      <c r="E98" s="2" t="s">
        <v>325</v>
      </c>
      <c r="F98" s="3">
        <v>24</v>
      </c>
      <c r="G98" s="2">
        <v>7</v>
      </c>
      <c r="H98" s="3">
        <v>0</v>
      </c>
      <c r="I98" s="3">
        <v>10739</v>
      </c>
      <c r="J98" s="2">
        <v>7</v>
      </c>
      <c r="K98" s="3">
        <v>18</v>
      </c>
      <c r="L98" s="2" t="s">
        <v>916</v>
      </c>
      <c r="M98" s="2" t="s">
        <v>32</v>
      </c>
      <c r="N98" s="3">
        <v>3</v>
      </c>
      <c r="O98" s="43">
        <v>35046</v>
      </c>
      <c r="P98" s="43">
        <v>35051</v>
      </c>
      <c r="Q98" s="3">
        <v>3</v>
      </c>
      <c r="R98" s="2" t="s">
        <v>34</v>
      </c>
      <c r="S98" s="2" t="s">
        <v>35</v>
      </c>
      <c r="T98" s="2" t="s">
        <v>33</v>
      </c>
      <c r="U98" s="2" t="s">
        <v>36</v>
      </c>
      <c r="V98" s="2" t="s">
        <v>37</v>
      </c>
      <c r="W98" s="2" t="s">
        <v>34</v>
      </c>
      <c r="X98" s="2" t="s">
        <v>35</v>
      </c>
      <c r="Y98" s="2" t="s">
        <v>131</v>
      </c>
      <c r="Z98" s="2" t="s">
        <v>132</v>
      </c>
      <c r="AA98" s="2" t="s">
        <v>49</v>
      </c>
      <c r="AB98" s="4">
        <v>23253</v>
      </c>
      <c r="AC98" s="4">
        <v>33695</v>
      </c>
      <c r="AD98" s="2" t="s">
        <v>133</v>
      </c>
      <c r="AE98" s="2" t="s">
        <v>81</v>
      </c>
      <c r="AF98" s="22">
        <v>126</v>
      </c>
      <c r="AG98" s="19">
        <v>126</v>
      </c>
      <c r="AH98" s="3">
        <v>5</v>
      </c>
      <c r="AI98" s="2" t="s">
        <v>917</v>
      </c>
      <c r="AJ98" s="3">
        <v>31</v>
      </c>
      <c r="AK98" s="3">
        <v>60</v>
      </c>
    </row>
    <row r="99" spans="1:37" x14ac:dyDescent="0.3">
      <c r="A99" s="3">
        <v>4</v>
      </c>
      <c r="B99" s="2" t="s">
        <v>29</v>
      </c>
      <c r="C99" s="2" t="s">
        <v>30</v>
      </c>
      <c r="D99" s="3">
        <v>60</v>
      </c>
      <c r="E99" s="2" t="s">
        <v>166</v>
      </c>
      <c r="F99" s="3">
        <v>28</v>
      </c>
      <c r="G99" s="2">
        <v>34</v>
      </c>
      <c r="H99" s="3">
        <v>0</v>
      </c>
      <c r="I99" s="3">
        <v>10742</v>
      </c>
      <c r="J99" s="2">
        <v>34</v>
      </c>
      <c r="K99" s="3">
        <v>50</v>
      </c>
      <c r="L99" s="2" t="s">
        <v>916</v>
      </c>
      <c r="M99" s="2" t="s">
        <v>425</v>
      </c>
      <c r="N99" s="3">
        <v>3</v>
      </c>
      <c r="O99" s="43">
        <v>35048</v>
      </c>
      <c r="P99" s="43">
        <v>35052</v>
      </c>
      <c r="Q99" s="3">
        <v>3</v>
      </c>
      <c r="R99" s="2" t="s">
        <v>427</v>
      </c>
      <c r="S99" s="2" t="s">
        <v>355</v>
      </c>
      <c r="T99" s="2" t="s">
        <v>426</v>
      </c>
      <c r="U99" s="2" t="s">
        <v>428</v>
      </c>
      <c r="V99" s="2" t="s">
        <v>37</v>
      </c>
      <c r="W99" s="2" t="s">
        <v>427</v>
      </c>
      <c r="X99" s="2" t="s">
        <v>355</v>
      </c>
      <c r="Y99" s="2" t="s">
        <v>131</v>
      </c>
      <c r="Z99" s="2" t="s">
        <v>132</v>
      </c>
      <c r="AA99" s="2" t="s">
        <v>49</v>
      </c>
      <c r="AB99" s="4">
        <v>23253</v>
      </c>
      <c r="AC99" s="4">
        <v>33695</v>
      </c>
      <c r="AD99" s="2" t="s">
        <v>133</v>
      </c>
      <c r="AE99" s="2" t="s">
        <v>81</v>
      </c>
      <c r="AF99" s="22">
        <v>1700</v>
      </c>
      <c r="AG99" s="19">
        <v>1700</v>
      </c>
      <c r="AH99" s="3">
        <v>4</v>
      </c>
      <c r="AI99" s="2" t="s">
        <v>917</v>
      </c>
      <c r="AJ99" s="3">
        <v>31</v>
      </c>
      <c r="AK99" s="3">
        <v>60</v>
      </c>
    </row>
    <row r="100" spans="1:37" x14ac:dyDescent="0.3">
      <c r="A100" s="3">
        <v>4</v>
      </c>
      <c r="B100" s="2" t="s">
        <v>29</v>
      </c>
      <c r="C100" s="2" t="s">
        <v>30</v>
      </c>
      <c r="D100" s="3">
        <v>72</v>
      </c>
      <c r="E100" s="2" t="s">
        <v>46</v>
      </c>
      <c r="F100" s="3">
        <v>14</v>
      </c>
      <c r="G100" s="2">
        <v>34.799999999999997</v>
      </c>
      <c r="H100" s="3">
        <v>0</v>
      </c>
      <c r="I100" s="3">
        <v>10742</v>
      </c>
      <c r="J100" s="2">
        <v>34.799999999999997</v>
      </c>
      <c r="K100" s="3">
        <v>35</v>
      </c>
      <c r="L100" s="2" t="s">
        <v>916</v>
      </c>
      <c r="M100" s="2" t="s">
        <v>425</v>
      </c>
      <c r="N100" s="3">
        <v>3</v>
      </c>
      <c r="O100" s="43">
        <v>35048</v>
      </c>
      <c r="P100" s="43">
        <v>35052</v>
      </c>
      <c r="Q100" s="3">
        <v>3</v>
      </c>
      <c r="R100" s="2" t="s">
        <v>427</v>
      </c>
      <c r="S100" s="2" t="s">
        <v>355</v>
      </c>
      <c r="T100" s="2" t="s">
        <v>426</v>
      </c>
      <c r="U100" s="2" t="s">
        <v>428</v>
      </c>
      <c r="V100" s="2" t="s">
        <v>37</v>
      </c>
      <c r="W100" s="2" t="s">
        <v>427</v>
      </c>
      <c r="X100" s="2" t="s">
        <v>355</v>
      </c>
      <c r="Y100" s="2" t="s">
        <v>131</v>
      </c>
      <c r="Z100" s="2" t="s">
        <v>132</v>
      </c>
      <c r="AA100" s="2" t="s">
        <v>49</v>
      </c>
      <c r="AB100" s="4">
        <v>23253</v>
      </c>
      <c r="AC100" s="4">
        <v>33695</v>
      </c>
      <c r="AD100" s="2" t="s">
        <v>133</v>
      </c>
      <c r="AE100" s="2" t="s">
        <v>81</v>
      </c>
      <c r="AF100" s="22">
        <v>1218</v>
      </c>
      <c r="AG100" s="19">
        <v>1218</v>
      </c>
      <c r="AH100" s="3">
        <v>4</v>
      </c>
      <c r="AI100" s="2" t="s">
        <v>917</v>
      </c>
      <c r="AJ100" s="3">
        <v>31</v>
      </c>
      <c r="AK100" s="3">
        <v>60</v>
      </c>
    </row>
    <row r="101" spans="1:37" x14ac:dyDescent="0.3">
      <c r="A101" s="3">
        <v>5</v>
      </c>
      <c r="B101" s="2" t="s">
        <v>43</v>
      </c>
      <c r="C101" s="2" t="s">
        <v>44</v>
      </c>
      <c r="D101" s="3">
        <v>23</v>
      </c>
      <c r="E101" s="2" t="s">
        <v>361</v>
      </c>
      <c r="F101" s="3">
        <v>9</v>
      </c>
      <c r="G101" s="2">
        <v>9</v>
      </c>
      <c r="H101" s="3">
        <v>0</v>
      </c>
      <c r="I101" s="3">
        <v>10748</v>
      </c>
      <c r="J101" s="2">
        <v>9</v>
      </c>
      <c r="K101" s="3">
        <v>44</v>
      </c>
      <c r="L101" s="2" t="s">
        <v>916</v>
      </c>
      <c r="M101" s="2" t="s">
        <v>334</v>
      </c>
      <c r="N101" s="3">
        <v>3</v>
      </c>
      <c r="O101" s="43">
        <v>35054</v>
      </c>
      <c r="P101" s="43">
        <v>35062</v>
      </c>
      <c r="Q101" s="3">
        <v>1</v>
      </c>
      <c r="R101" s="2" t="s">
        <v>336</v>
      </c>
      <c r="S101" s="2" t="s">
        <v>81</v>
      </c>
      <c r="T101" s="2" t="s">
        <v>335</v>
      </c>
      <c r="U101" s="2" t="s">
        <v>337</v>
      </c>
      <c r="V101" s="2" t="s">
        <v>49</v>
      </c>
      <c r="W101" s="2" t="s">
        <v>336</v>
      </c>
      <c r="X101" s="2" t="s">
        <v>81</v>
      </c>
      <c r="Y101" s="2" t="s">
        <v>131</v>
      </c>
      <c r="Z101" s="2" t="s">
        <v>132</v>
      </c>
      <c r="AA101" s="2" t="s">
        <v>49</v>
      </c>
      <c r="AB101" s="4">
        <v>23253</v>
      </c>
      <c r="AC101" s="4">
        <v>33695</v>
      </c>
      <c r="AD101" s="2" t="s">
        <v>133</v>
      </c>
      <c r="AE101" s="2" t="s">
        <v>81</v>
      </c>
      <c r="AF101" s="22">
        <v>396</v>
      </c>
      <c r="AG101" s="19">
        <v>396</v>
      </c>
      <c r="AH101" s="3">
        <v>8</v>
      </c>
      <c r="AI101" s="2" t="s">
        <v>917</v>
      </c>
      <c r="AJ101" s="3">
        <v>31</v>
      </c>
      <c r="AK101" s="3">
        <v>60</v>
      </c>
    </row>
    <row r="102" spans="1:37" x14ac:dyDescent="0.3">
      <c r="A102" s="3">
        <v>8</v>
      </c>
      <c r="B102" s="2" t="s">
        <v>64</v>
      </c>
      <c r="C102" s="2" t="s">
        <v>65</v>
      </c>
      <c r="D102" s="3">
        <v>40</v>
      </c>
      <c r="E102" s="2" t="s">
        <v>171</v>
      </c>
      <c r="F102" s="3">
        <v>19</v>
      </c>
      <c r="G102" s="2">
        <v>18.399999999999999</v>
      </c>
      <c r="H102" s="3">
        <v>0</v>
      </c>
      <c r="I102" s="3">
        <v>10748</v>
      </c>
      <c r="J102" s="2">
        <v>18.399999999999999</v>
      </c>
      <c r="K102" s="3">
        <v>40</v>
      </c>
      <c r="L102" s="2" t="s">
        <v>916</v>
      </c>
      <c r="M102" s="2" t="s">
        <v>334</v>
      </c>
      <c r="N102" s="3">
        <v>3</v>
      </c>
      <c r="O102" s="43">
        <v>35054</v>
      </c>
      <c r="P102" s="43">
        <v>35062</v>
      </c>
      <c r="Q102" s="3">
        <v>1</v>
      </c>
      <c r="R102" s="2" t="s">
        <v>336</v>
      </c>
      <c r="S102" s="2" t="s">
        <v>81</v>
      </c>
      <c r="T102" s="2" t="s">
        <v>335</v>
      </c>
      <c r="U102" s="2" t="s">
        <v>337</v>
      </c>
      <c r="V102" s="2" t="s">
        <v>49</v>
      </c>
      <c r="W102" s="2" t="s">
        <v>336</v>
      </c>
      <c r="X102" s="2" t="s">
        <v>81</v>
      </c>
      <c r="Y102" s="2" t="s">
        <v>131</v>
      </c>
      <c r="Z102" s="2" t="s">
        <v>132</v>
      </c>
      <c r="AA102" s="2" t="s">
        <v>49</v>
      </c>
      <c r="AB102" s="4">
        <v>23253</v>
      </c>
      <c r="AC102" s="4">
        <v>33695</v>
      </c>
      <c r="AD102" s="2" t="s">
        <v>133</v>
      </c>
      <c r="AE102" s="2" t="s">
        <v>81</v>
      </c>
      <c r="AF102" s="22">
        <v>736</v>
      </c>
      <c r="AG102" s="19">
        <v>736</v>
      </c>
      <c r="AH102" s="3">
        <v>8</v>
      </c>
      <c r="AI102" s="2" t="s">
        <v>917</v>
      </c>
      <c r="AJ102" s="3">
        <v>31</v>
      </c>
      <c r="AK102" s="3">
        <v>60</v>
      </c>
    </row>
    <row r="103" spans="1:37" x14ac:dyDescent="0.3">
      <c r="A103" s="3">
        <v>8</v>
      </c>
      <c r="B103" s="2" t="s">
        <v>64</v>
      </c>
      <c r="C103" s="2" t="s">
        <v>65</v>
      </c>
      <c r="D103" s="3">
        <v>30</v>
      </c>
      <c r="E103" s="2" t="s">
        <v>119</v>
      </c>
      <c r="F103" s="3">
        <v>13</v>
      </c>
      <c r="G103" s="2">
        <v>25.89</v>
      </c>
      <c r="H103" s="3">
        <v>0</v>
      </c>
      <c r="I103" s="3">
        <v>10751</v>
      </c>
      <c r="J103" s="2">
        <v>25.89</v>
      </c>
      <c r="K103" s="3">
        <v>30</v>
      </c>
      <c r="L103" s="2" t="s">
        <v>916</v>
      </c>
      <c r="M103" s="2" t="s">
        <v>54</v>
      </c>
      <c r="N103" s="3">
        <v>3</v>
      </c>
      <c r="O103" s="43">
        <v>35058</v>
      </c>
      <c r="P103" s="43">
        <v>35067</v>
      </c>
      <c r="Q103" s="3">
        <v>3</v>
      </c>
      <c r="R103" s="2" t="s">
        <v>56</v>
      </c>
      <c r="S103" s="2" t="s">
        <v>57</v>
      </c>
      <c r="T103" s="2" t="s">
        <v>55</v>
      </c>
      <c r="U103" s="2" t="s">
        <v>58</v>
      </c>
      <c r="V103" s="2" t="s">
        <v>40</v>
      </c>
      <c r="W103" s="2" t="s">
        <v>56</v>
      </c>
      <c r="X103" s="2" t="s">
        <v>57</v>
      </c>
      <c r="Y103" s="2" t="s">
        <v>131</v>
      </c>
      <c r="Z103" s="2" t="s">
        <v>132</v>
      </c>
      <c r="AA103" s="2" t="s">
        <v>49</v>
      </c>
      <c r="AB103" s="4">
        <v>23253</v>
      </c>
      <c r="AC103" s="4">
        <v>33695</v>
      </c>
      <c r="AD103" s="2" t="s">
        <v>133</v>
      </c>
      <c r="AE103" s="2" t="s">
        <v>81</v>
      </c>
      <c r="AF103" s="22">
        <v>776.7</v>
      </c>
      <c r="AG103" s="19">
        <v>776.7</v>
      </c>
      <c r="AH103" s="3">
        <v>9</v>
      </c>
      <c r="AI103" s="2" t="s">
        <v>917</v>
      </c>
      <c r="AJ103" s="3">
        <v>31</v>
      </c>
      <c r="AK103" s="3">
        <v>60</v>
      </c>
    </row>
    <row r="104" spans="1:37" x14ac:dyDescent="0.3">
      <c r="A104" s="3">
        <v>8</v>
      </c>
      <c r="B104" s="2" t="s">
        <v>64</v>
      </c>
      <c r="C104" s="2" t="s">
        <v>65</v>
      </c>
      <c r="D104" s="3">
        <v>73</v>
      </c>
      <c r="E104" s="2" t="s">
        <v>83</v>
      </c>
      <c r="F104" s="3">
        <v>17</v>
      </c>
      <c r="G104" s="2">
        <v>15</v>
      </c>
      <c r="H104" s="3">
        <v>0</v>
      </c>
      <c r="I104" s="3">
        <v>10751</v>
      </c>
      <c r="J104" s="2">
        <v>15</v>
      </c>
      <c r="K104" s="3">
        <v>15</v>
      </c>
      <c r="L104" s="2" t="s">
        <v>916</v>
      </c>
      <c r="M104" s="2" t="s">
        <v>54</v>
      </c>
      <c r="N104" s="3">
        <v>3</v>
      </c>
      <c r="O104" s="43">
        <v>35058</v>
      </c>
      <c r="P104" s="43">
        <v>35067</v>
      </c>
      <c r="Q104" s="3">
        <v>3</v>
      </c>
      <c r="R104" s="2" t="s">
        <v>56</v>
      </c>
      <c r="S104" s="2" t="s">
        <v>57</v>
      </c>
      <c r="T104" s="2" t="s">
        <v>55</v>
      </c>
      <c r="U104" s="2" t="s">
        <v>58</v>
      </c>
      <c r="V104" s="2" t="s">
        <v>40</v>
      </c>
      <c r="W104" s="2" t="s">
        <v>56</v>
      </c>
      <c r="X104" s="2" t="s">
        <v>57</v>
      </c>
      <c r="Y104" s="2" t="s">
        <v>131</v>
      </c>
      <c r="Z104" s="2" t="s">
        <v>132</v>
      </c>
      <c r="AA104" s="2" t="s">
        <v>49</v>
      </c>
      <c r="AB104" s="4">
        <v>23253</v>
      </c>
      <c r="AC104" s="4">
        <v>33695</v>
      </c>
      <c r="AD104" s="2" t="s">
        <v>133</v>
      </c>
      <c r="AE104" s="2" t="s">
        <v>81</v>
      </c>
      <c r="AF104" s="22">
        <v>225</v>
      </c>
      <c r="AG104" s="19">
        <v>225</v>
      </c>
      <c r="AH104" s="3">
        <v>9</v>
      </c>
      <c r="AI104" s="2" t="s">
        <v>917</v>
      </c>
      <c r="AJ104" s="3">
        <v>31</v>
      </c>
      <c r="AK104" s="3">
        <v>60</v>
      </c>
    </row>
    <row r="105" spans="1:37" x14ac:dyDescent="0.3">
      <c r="A105" s="3">
        <v>3</v>
      </c>
      <c r="B105" s="2" t="s">
        <v>61</v>
      </c>
      <c r="C105" s="2" t="s">
        <v>62</v>
      </c>
      <c r="D105" s="3">
        <v>26</v>
      </c>
      <c r="E105" s="2" t="s">
        <v>347</v>
      </c>
      <c r="F105" s="3">
        <v>11</v>
      </c>
      <c r="G105" s="2">
        <v>31.23</v>
      </c>
      <c r="H105" s="3">
        <v>0</v>
      </c>
      <c r="I105" s="3">
        <v>10758</v>
      </c>
      <c r="J105" s="2">
        <v>31.23</v>
      </c>
      <c r="K105" s="3">
        <v>20</v>
      </c>
      <c r="L105" s="2" t="s">
        <v>916</v>
      </c>
      <c r="M105" s="2" t="s">
        <v>54</v>
      </c>
      <c r="N105" s="3">
        <v>3</v>
      </c>
      <c r="O105" s="43">
        <v>35062</v>
      </c>
      <c r="P105" s="43">
        <v>35068</v>
      </c>
      <c r="Q105" s="3">
        <v>3</v>
      </c>
      <c r="R105" s="2" t="s">
        <v>56</v>
      </c>
      <c r="S105" s="2" t="s">
        <v>57</v>
      </c>
      <c r="T105" s="2" t="s">
        <v>55</v>
      </c>
      <c r="U105" s="2" t="s">
        <v>58</v>
      </c>
      <c r="V105" s="2" t="s">
        <v>40</v>
      </c>
      <c r="W105" s="2" t="s">
        <v>56</v>
      </c>
      <c r="X105" s="2" t="s">
        <v>57</v>
      </c>
      <c r="Y105" s="2" t="s">
        <v>131</v>
      </c>
      <c r="Z105" s="2" t="s">
        <v>132</v>
      </c>
      <c r="AA105" s="2" t="s">
        <v>49</v>
      </c>
      <c r="AB105" s="4">
        <v>23253</v>
      </c>
      <c r="AC105" s="4">
        <v>33695</v>
      </c>
      <c r="AD105" s="2" t="s">
        <v>133</v>
      </c>
      <c r="AE105" s="2" t="s">
        <v>81</v>
      </c>
      <c r="AF105" s="22">
        <v>624.6</v>
      </c>
      <c r="AG105" s="19">
        <v>624.6</v>
      </c>
      <c r="AH105" s="3">
        <v>6</v>
      </c>
      <c r="AI105" s="2" t="s">
        <v>917</v>
      </c>
      <c r="AJ105" s="3">
        <v>31</v>
      </c>
      <c r="AK105" s="3">
        <v>60</v>
      </c>
    </row>
    <row r="106" spans="1:37" x14ac:dyDescent="0.3">
      <c r="A106" s="3">
        <v>5</v>
      </c>
      <c r="B106" s="2" t="s">
        <v>43</v>
      </c>
      <c r="C106" s="2" t="s">
        <v>44</v>
      </c>
      <c r="D106" s="3">
        <v>52</v>
      </c>
      <c r="E106" s="2" t="s">
        <v>325</v>
      </c>
      <c r="F106" s="3">
        <v>24</v>
      </c>
      <c r="G106" s="2">
        <v>7</v>
      </c>
      <c r="H106" s="3">
        <v>0</v>
      </c>
      <c r="I106" s="3">
        <v>10758</v>
      </c>
      <c r="J106" s="2">
        <v>7</v>
      </c>
      <c r="K106" s="3">
        <v>60</v>
      </c>
      <c r="L106" s="2" t="s">
        <v>916</v>
      </c>
      <c r="M106" s="2" t="s">
        <v>54</v>
      </c>
      <c r="N106" s="3">
        <v>3</v>
      </c>
      <c r="O106" s="43">
        <v>35062</v>
      </c>
      <c r="P106" s="43">
        <v>35068</v>
      </c>
      <c r="Q106" s="3">
        <v>3</v>
      </c>
      <c r="R106" s="2" t="s">
        <v>56</v>
      </c>
      <c r="S106" s="2" t="s">
        <v>57</v>
      </c>
      <c r="T106" s="2" t="s">
        <v>55</v>
      </c>
      <c r="U106" s="2" t="s">
        <v>58</v>
      </c>
      <c r="V106" s="2" t="s">
        <v>40</v>
      </c>
      <c r="W106" s="2" t="s">
        <v>56</v>
      </c>
      <c r="X106" s="2" t="s">
        <v>57</v>
      </c>
      <c r="Y106" s="2" t="s">
        <v>131</v>
      </c>
      <c r="Z106" s="2" t="s">
        <v>132</v>
      </c>
      <c r="AA106" s="2" t="s">
        <v>49</v>
      </c>
      <c r="AB106" s="4">
        <v>23253</v>
      </c>
      <c r="AC106" s="4">
        <v>33695</v>
      </c>
      <c r="AD106" s="2" t="s">
        <v>133</v>
      </c>
      <c r="AE106" s="2" t="s">
        <v>81</v>
      </c>
      <c r="AF106" s="22">
        <v>420</v>
      </c>
      <c r="AG106" s="19">
        <v>420</v>
      </c>
      <c r="AH106" s="3">
        <v>6</v>
      </c>
      <c r="AI106" s="2" t="s">
        <v>917</v>
      </c>
      <c r="AJ106" s="3">
        <v>31</v>
      </c>
      <c r="AK106" s="3">
        <v>60</v>
      </c>
    </row>
    <row r="107" spans="1:37" x14ac:dyDescent="0.3">
      <c r="A107" s="3">
        <v>1</v>
      </c>
      <c r="B107" s="2" t="s">
        <v>51</v>
      </c>
      <c r="C107" s="2" t="s">
        <v>52</v>
      </c>
      <c r="D107" s="3">
        <v>39</v>
      </c>
      <c r="E107" s="2" t="s">
        <v>134</v>
      </c>
      <c r="F107" s="3">
        <v>18</v>
      </c>
      <c r="G107" s="2">
        <v>18</v>
      </c>
      <c r="H107" s="3">
        <v>0</v>
      </c>
      <c r="I107" s="3">
        <v>10762</v>
      </c>
      <c r="J107" s="2">
        <v>18</v>
      </c>
      <c r="K107" s="3">
        <v>16</v>
      </c>
      <c r="L107" s="2" t="s">
        <v>916</v>
      </c>
      <c r="M107" s="2" t="s">
        <v>148</v>
      </c>
      <c r="N107" s="3">
        <v>3</v>
      </c>
      <c r="O107" s="43">
        <v>35066</v>
      </c>
      <c r="P107" s="43">
        <v>35073</v>
      </c>
      <c r="Q107" s="3">
        <v>1</v>
      </c>
      <c r="R107" s="2" t="s">
        <v>150</v>
      </c>
      <c r="S107" s="2" t="s">
        <v>74</v>
      </c>
      <c r="T107" s="2" t="s">
        <v>149</v>
      </c>
      <c r="U107" s="2" t="s">
        <v>151</v>
      </c>
      <c r="V107" s="2" t="s">
        <v>147</v>
      </c>
      <c r="W107" s="2" t="s">
        <v>150</v>
      </c>
      <c r="X107" s="2" t="s">
        <v>74</v>
      </c>
      <c r="Y107" s="2" t="s">
        <v>131</v>
      </c>
      <c r="Z107" s="2" t="s">
        <v>132</v>
      </c>
      <c r="AA107" s="2" t="s">
        <v>49</v>
      </c>
      <c r="AB107" s="4">
        <v>23253</v>
      </c>
      <c r="AC107" s="4">
        <v>33695</v>
      </c>
      <c r="AD107" s="2" t="s">
        <v>133</v>
      </c>
      <c r="AE107" s="2" t="s">
        <v>81</v>
      </c>
      <c r="AF107" s="22">
        <v>288</v>
      </c>
      <c r="AG107" s="19">
        <v>288</v>
      </c>
      <c r="AH107" s="3">
        <v>7</v>
      </c>
      <c r="AI107" s="2" t="s">
        <v>917</v>
      </c>
      <c r="AJ107" s="3">
        <v>31</v>
      </c>
      <c r="AK107" s="3">
        <v>60</v>
      </c>
    </row>
    <row r="108" spans="1:37" x14ac:dyDescent="0.3">
      <c r="A108" s="3">
        <v>3</v>
      </c>
      <c r="B108" s="2" t="s">
        <v>61</v>
      </c>
      <c r="C108" s="2" t="s">
        <v>62</v>
      </c>
      <c r="D108" s="3">
        <v>47</v>
      </c>
      <c r="E108" s="2" t="s">
        <v>357</v>
      </c>
      <c r="F108" s="3">
        <v>22</v>
      </c>
      <c r="G108" s="2">
        <v>9.5</v>
      </c>
      <c r="H108" s="3">
        <v>0</v>
      </c>
      <c r="I108" s="3">
        <v>10762</v>
      </c>
      <c r="J108" s="2">
        <v>9.5</v>
      </c>
      <c r="K108" s="3">
        <v>30</v>
      </c>
      <c r="L108" s="2" t="s">
        <v>916</v>
      </c>
      <c r="M108" s="2" t="s">
        <v>148</v>
      </c>
      <c r="N108" s="3">
        <v>3</v>
      </c>
      <c r="O108" s="43">
        <v>35066</v>
      </c>
      <c r="P108" s="43">
        <v>35073</v>
      </c>
      <c r="Q108" s="3">
        <v>1</v>
      </c>
      <c r="R108" s="2" t="s">
        <v>150</v>
      </c>
      <c r="S108" s="2" t="s">
        <v>74</v>
      </c>
      <c r="T108" s="2" t="s">
        <v>149</v>
      </c>
      <c r="U108" s="2" t="s">
        <v>151</v>
      </c>
      <c r="V108" s="2" t="s">
        <v>147</v>
      </c>
      <c r="W108" s="2" t="s">
        <v>150</v>
      </c>
      <c r="X108" s="2" t="s">
        <v>74</v>
      </c>
      <c r="Y108" s="2" t="s">
        <v>131</v>
      </c>
      <c r="Z108" s="2" t="s">
        <v>132</v>
      </c>
      <c r="AA108" s="2" t="s">
        <v>49</v>
      </c>
      <c r="AB108" s="4">
        <v>23253</v>
      </c>
      <c r="AC108" s="4">
        <v>33695</v>
      </c>
      <c r="AD108" s="2" t="s">
        <v>133</v>
      </c>
      <c r="AE108" s="2" t="s">
        <v>81</v>
      </c>
      <c r="AF108" s="22">
        <v>285</v>
      </c>
      <c r="AG108" s="19">
        <v>285</v>
      </c>
      <c r="AH108" s="3">
        <v>7</v>
      </c>
      <c r="AI108" s="2" t="s">
        <v>917</v>
      </c>
      <c r="AJ108" s="3">
        <v>31</v>
      </c>
      <c r="AK108" s="3">
        <v>60</v>
      </c>
    </row>
    <row r="109" spans="1:37" x14ac:dyDescent="0.3">
      <c r="A109" s="3">
        <v>7</v>
      </c>
      <c r="B109" s="2" t="s">
        <v>100</v>
      </c>
      <c r="C109" s="2" t="s">
        <v>101</v>
      </c>
      <c r="D109" s="3">
        <v>51</v>
      </c>
      <c r="E109" s="2" t="s">
        <v>108</v>
      </c>
      <c r="F109" s="3">
        <v>24</v>
      </c>
      <c r="G109" s="2">
        <v>53</v>
      </c>
      <c r="H109" s="3">
        <v>0</v>
      </c>
      <c r="I109" s="3">
        <v>10762</v>
      </c>
      <c r="J109" s="2">
        <v>53</v>
      </c>
      <c r="K109" s="3">
        <v>28</v>
      </c>
      <c r="L109" s="2" t="s">
        <v>916</v>
      </c>
      <c r="M109" s="2" t="s">
        <v>148</v>
      </c>
      <c r="N109" s="3">
        <v>3</v>
      </c>
      <c r="O109" s="43">
        <v>35066</v>
      </c>
      <c r="P109" s="43">
        <v>35073</v>
      </c>
      <c r="Q109" s="3">
        <v>1</v>
      </c>
      <c r="R109" s="2" t="s">
        <v>150</v>
      </c>
      <c r="S109" s="2" t="s">
        <v>74</v>
      </c>
      <c r="T109" s="2" t="s">
        <v>149</v>
      </c>
      <c r="U109" s="2" t="s">
        <v>151</v>
      </c>
      <c r="V109" s="2" t="s">
        <v>147</v>
      </c>
      <c r="W109" s="2" t="s">
        <v>150</v>
      </c>
      <c r="X109" s="2" t="s">
        <v>74</v>
      </c>
      <c r="Y109" s="2" t="s">
        <v>131</v>
      </c>
      <c r="Z109" s="2" t="s">
        <v>132</v>
      </c>
      <c r="AA109" s="2" t="s">
        <v>49</v>
      </c>
      <c r="AB109" s="4">
        <v>23253</v>
      </c>
      <c r="AC109" s="4">
        <v>33695</v>
      </c>
      <c r="AD109" s="2" t="s">
        <v>133</v>
      </c>
      <c r="AE109" s="2" t="s">
        <v>81</v>
      </c>
      <c r="AF109" s="22">
        <v>1484</v>
      </c>
      <c r="AG109" s="19">
        <v>1484</v>
      </c>
      <c r="AH109" s="3">
        <v>7</v>
      </c>
      <c r="AI109" s="2" t="s">
        <v>917</v>
      </c>
      <c r="AJ109" s="3">
        <v>31</v>
      </c>
      <c r="AK109" s="3">
        <v>60</v>
      </c>
    </row>
    <row r="110" spans="1:37" x14ac:dyDescent="0.3">
      <c r="A110" s="3">
        <v>5</v>
      </c>
      <c r="B110" s="2" t="s">
        <v>43</v>
      </c>
      <c r="C110" s="2" t="s">
        <v>44</v>
      </c>
      <c r="D110" s="3">
        <v>22</v>
      </c>
      <c r="E110" s="2" t="s">
        <v>157</v>
      </c>
      <c r="F110" s="3">
        <v>9</v>
      </c>
      <c r="G110" s="2">
        <v>21</v>
      </c>
      <c r="H110" s="3">
        <v>0</v>
      </c>
      <c r="I110" s="3">
        <v>10763</v>
      </c>
      <c r="J110" s="2">
        <v>21</v>
      </c>
      <c r="K110" s="3">
        <v>6</v>
      </c>
      <c r="L110" s="2" t="s">
        <v>916</v>
      </c>
      <c r="M110" s="2" t="s">
        <v>434</v>
      </c>
      <c r="N110" s="3">
        <v>3</v>
      </c>
      <c r="O110" s="43">
        <v>35067</v>
      </c>
      <c r="P110" s="43">
        <v>35072</v>
      </c>
      <c r="Q110" s="3">
        <v>3</v>
      </c>
      <c r="R110" s="2" t="s">
        <v>436</v>
      </c>
      <c r="S110" s="2" t="s">
        <v>35</v>
      </c>
      <c r="T110" s="2" t="s">
        <v>435</v>
      </c>
      <c r="U110" s="2" t="s">
        <v>437</v>
      </c>
      <c r="V110" s="2" t="s">
        <v>260</v>
      </c>
      <c r="W110" s="2" t="s">
        <v>436</v>
      </c>
      <c r="X110" s="2" t="s">
        <v>35</v>
      </c>
      <c r="Y110" s="2" t="s">
        <v>131</v>
      </c>
      <c r="Z110" s="2" t="s">
        <v>132</v>
      </c>
      <c r="AA110" s="2" t="s">
        <v>49</v>
      </c>
      <c r="AB110" s="4">
        <v>23253</v>
      </c>
      <c r="AC110" s="4">
        <v>33695</v>
      </c>
      <c r="AD110" s="2" t="s">
        <v>133</v>
      </c>
      <c r="AE110" s="2" t="s">
        <v>81</v>
      </c>
      <c r="AF110" s="22">
        <v>126</v>
      </c>
      <c r="AG110" s="19">
        <v>126</v>
      </c>
      <c r="AH110" s="3">
        <v>5</v>
      </c>
      <c r="AI110" s="2" t="s">
        <v>917</v>
      </c>
      <c r="AJ110" s="3">
        <v>31</v>
      </c>
      <c r="AK110" s="3">
        <v>60</v>
      </c>
    </row>
    <row r="111" spans="1:37" x14ac:dyDescent="0.3">
      <c r="A111" s="3">
        <v>1</v>
      </c>
      <c r="B111" s="2" t="s">
        <v>51</v>
      </c>
      <c r="C111" s="2" t="s">
        <v>52</v>
      </c>
      <c r="D111" s="3">
        <v>24</v>
      </c>
      <c r="E111" s="2" t="s">
        <v>84</v>
      </c>
      <c r="F111" s="3">
        <v>10</v>
      </c>
      <c r="G111" s="2">
        <v>4.5</v>
      </c>
      <c r="H111" s="3">
        <v>0</v>
      </c>
      <c r="I111" s="3">
        <v>10763</v>
      </c>
      <c r="J111" s="2">
        <v>4.5</v>
      </c>
      <c r="K111" s="3">
        <v>20</v>
      </c>
      <c r="L111" s="2" t="s">
        <v>916</v>
      </c>
      <c r="M111" s="2" t="s">
        <v>434</v>
      </c>
      <c r="N111" s="3">
        <v>3</v>
      </c>
      <c r="O111" s="43">
        <v>35067</v>
      </c>
      <c r="P111" s="43">
        <v>35072</v>
      </c>
      <c r="Q111" s="3">
        <v>3</v>
      </c>
      <c r="R111" s="2" t="s">
        <v>436</v>
      </c>
      <c r="S111" s="2" t="s">
        <v>35</v>
      </c>
      <c r="T111" s="2" t="s">
        <v>435</v>
      </c>
      <c r="U111" s="2" t="s">
        <v>437</v>
      </c>
      <c r="V111" s="2" t="s">
        <v>260</v>
      </c>
      <c r="W111" s="2" t="s">
        <v>436</v>
      </c>
      <c r="X111" s="2" t="s">
        <v>35</v>
      </c>
      <c r="Y111" s="2" t="s">
        <v>131</v>
      </c>
      <c r="Z111" s="2" t="s">
        <v>132</v>
      </c>
      <c r="AA111" s="2" t="s">
        <v>49</v>
      </c>
      <c r="AB111" s="4">
        <v>23253</v>
      </c>
      <c r="AC111" s="4">
        <v>33695</v>
      </c>
      <c r="AD111" s="2" t="s">
        <v>133</v>
      </c>
      <c r="AE111" s="2" t="s">
        <v>81</v>
      </c>
      <c r="AF111" s="22">
        <v>90</v>
      </c>
      <c r="AG111" s="19">
        <v>90</v>
      </c>
      <c r="AH111" s="3">
        <v>5</v>
      </c>
      <c r="AI111" s="2" t="s">
        <v>917</v>
      </c>
      <c r="AJ111" s="3">
        <v>31</v>
      </c>
      <c r="AK111" s="3">
        <v>60</v>
      </c>
    </row>
    <row r="112" spans="1:37" x14ac:dyDescent="0.3">
      <c r="A112" s="3">
        <v>5</v>
      </c>
      <c r="B112" s="2" t="s">
        <v>43</v>
      </c>
      <c r="C112" s="2" t="s">
        <v>44</v>
      </c>
      <c r="D112" s="3">
        <v>22</v>
      </c>
      <c r="E112" s="2" t="s">
        <v>157</v>
      </c>
      <c r="F112" s="3">
        <v>9</v>
      </c>
      <c r="G112" s="2">
        <v>21</v>
      </c>
      <c r="H112" s="3">
        <v>0</v>
      </c>
      <c r="I112" s="3">
        <v>10768</v>
      </c>
      <c r="J112" s="2">
        <v>21</v>
      </c>
      <c r="K112" s="3">
        <v>4</v>
      </c>
      <c r="L112" s="2" t="s">
        <v>916</v>
      </c>
      <c r="M112" s="2" t="s">
        <v>380</v>
      </c>
      <c r="N112" s="3">
        <v>3</v>
      </c>
      <c r="O112" s="43">
        <v>35072</v>
      </c>
      <c r="P112" s="43">
        <v>35079</v>
      </c>
      <c r="Q112" s="3">
        <v>2</v>
      </c>
      <c r="R112" s="2" t="s">
        <v>382</v>
      </c>
      <c r="S112" s="2" t="s">
        <v>42</v>
      </c>
      <c r="T112" s="2" t="s">
        <v>381</v>
      </c>
      <c r="U112" s="2" t="s">
        <v>383</v>
      </c>
      <c r="V112" s="2" t="s">
        <v>49</v>
      </c>
      <c r="W112" s="2" t="s">
        <v>41</v>
      </c>
      <c r="X112" s="2" t="s">
        <v>42</v>
      </c>
      <c r="Y112" s="2" t="s">
        <v>131</v>
      </c>
      <c r="Z112" s="2" t="s">
        <v>132</v>
      </c>
      <c r="AA112" s="2" t="s">
        <v>49</v>
      </c>
      <c r="AB112" s="4">
        <v>23253</v>
      </c>
      <c r="AC112" s="4">
        <v>33695</v>
      </c>
      <c r="AD112" s="2" t="s">
        <v>133</v>
      </c>
      <c r="AE112" s="2" t="s">
        <v>81</v>
      </c>
      <c r="AF112" s="22">
        <v>84</v>
      </c>
      <c r="AG112" s="19">
        <v>84</v>
      </c>
      <c r="AH112" s="3">
        <v>7</v>
      </c>
      <c r="AI112" s="2" t="s">
        <v>917</v>
      </c>
      <c r="AJ112" s="3">
        <v>31</v>
      </c>
      <c r="AK112" s="3">
        <v>60</v>
      </c>
    </row>
    <row r="113" spans="1:37" x14ac:dyDescent="0.3">
      <c r="A113" s="3">
        <v>4</v>
      </c>
      <c r="B113" s="2" t="s">
        <v>29</v>
      </c>
      <c r="C113" s="2" t="s">
        <v>30</v>
      </c>
      <c r="D113" s="3">
        <v>60</v>
      </c>
      <c r="E113" s="2" t="s">
        <v>166</v>
      </c>
      <c r="F113" s="3">
        <v>28</v>
      </c>
      <c r="G113" s="2">
        <v>34</v>
      </c>
      <c r="H113" s="3">
        <v>0</v>
      </c>
      <c r="I113" s="3">
        <v>10768</v>
      </c>
      <c r="J113" s="2">
        <v>34</v>
      </c>
      <c r="K113" s="3">
        <v>15</v>
      </c>
      <c r="L113" s="2" t="s">
        <v>916</v>
      </c>
      <c r="M113" s="2" t="s">
        <v>380</v>
      </c>
      <c r="N113" s="3">
        <v>3</v>
      </c>
      <c r="O113" s="43">
        <v>35072</v>
      </c>
      <c r="P113" s="43">
        <v>35079</v>
      </c>
      <c r="Q113" s="3">
        <v>2</v>
      </c>
      <c r="R113" s="2" t="s">
        <v>382</v>
      </c>
      <c r="S113" s="2" t="s">
        <v>42</v>
      </c>
      <c r="T113" s="2" t="s">
        <v>381</v>
      </c>
      <c r="U113" s="2" t="s">
        <v>383</v>
      </c>
      <c r="V113" s="2" t="s">
        <v>49</v>
      </c>
      <c r="W113" s="2" t="s">
        <v>41</v>
      </c>
      <c r="X113" s="2" t="s">
        <v>42</v>
      </c>
      <c r="Y113" s="2" t="s">
        <v>131</v>
      </c>
      <c r="Z113" s="2" t="s">
        <v>132</v>
      </c>
      <c r="AA113" s="2" t="s">
        <v>49</v>
      </c>
      <c r="AB113" s="4">
        <v>23253</v>
      </c>
      <c r="AC113" s="4">
        <v>33695</v>
      </c>
      <c r="AD113" s="2" t="s">
        <v>133</v>
      </c>
      <c r="AE113" s="2" t="s">
        <v>81</v>
      </c>
      <c r="AF113" s="22">
        <v>510</v>
      </c>
      <c r="AG113" s="19">
        <v>510</v>
      </c>
      <c r="AH113" s="3">
        <v>7</v>
      </c>
      <c r="AI113" s="2" t="s">
        <v>917</v>
      </c>
      <c r="AJ113" s="3">
        <v>31</v>
      </c>
      <c r="AK113" s="3">
        <v>60</v>
      </c>
    </row>
    <row r="114" spans="1:37" x14ac:dyDescent="0.3">
      <c r="A114" s="3">
        <v>4</v>
      </c>
      <c r="B114" s="2" t="s">
        <v>29</v>
      </c>
      <c r="C114" s="2" t="s">
        <v>30</v>
      </c>
      <c r="D114" s="3">
        <v>71</v>
      </c>
      <c r="E114" s="2" t="s">
        <v>50</v>
      </c>
      <c r="F114" s="3">
        <v>15</v>
      </c>
      <c r="G114" s="2">
        <v>21.5</v>
      </c>
      <c r="H114" s="3">
        <v>0</v>
      </c>
      <c r="I114" s="3">
        <v>10768</v>
      </c>
      <c r="J114" s="2">
        <v>21.5</v>
      </c>
      <c r="K114" s="3">
        <v>12</v>
      </c>
      <c r="L114" s="2" t="s">
        <v>916</v>
      </c>
      <c r="M114" s="2" t="s">
        <v>380</v>
      </c>
      <c r="N114" s="3">
        <v>3</v>
      </c>
      <c r="O114" s="43">
        <v>35072</v>
      </c>
      <c r="P114" s="43">
        <v>35079</v>
      </c>
      <c r="Q114" s="3">
        <v>2</v>
      </c>
      <c r="R114" s="2" t="s">
        <v>382</v>
      </c>
      <c r="S114" s="2" t="s">
        <v>42</v>
      </c>
      <c r="T114" s="2" t="s">
        <v>381</v>
      </c>
      <c r="U114" s="2" t="s">
        <v>383</v>
      </c>
      <c r="V114" s="2" t="s">
        <v>49</v>
      </c>
      <c r="W114" s="2" t="s">
        <v>41</v>
      </c>
      <c r="X114" s="2" t="s">
        <v>42</v>
      </c>
      <c r="Y114" s="2" t="s">
        <v>131</v>
      </c>
      <c r="Z114" s="2" t="s">
        <v>132</v>
      </c>
      <c r="AA114" s="2" t="s">
        <v>49</v>
      </c>
      <c r="AB114" s="4">
        <v>23253</v>
      </c>
      <c r="AC114" s="4">
        <v>33695</v>
      </c>
      <c r="AD114" s="2" t="s">
        <v>133</v>
      </c>
      <c r="AE114" s="2" t="s">
        <v>81</v>
      </c>
      <c r="AF114" s="22">
        <v>258</v>
      </c>
      <c r="AG114" s="19">
        <v>258</v>
      </c>
      <c r="AH114" s="3">
        <v>7</v>
      </c>
      <c r="AI114" s="2" t="s">
        <v>917</v>
      </c>
      <c r="AJ114" s="3">
        <v>31</v>
      </c>
      <c r="AK114" s="3">
        <v>60</v>
      </c>
    </row>
    <row r="115" spans="1:37" x14ac:dyDescent="0.3">
      <c r="A115" s="3">
        <v>2</v>
      </c>
      <c r="B115" s="2" t="s">
        <v>68</v>
      </c>
      <c r="C115" s="2" t="s">
        <v>69</v>
      </c>
      <c r="D115" s="3">
        <v>61</v>
      </c>
      <c r="E115" s="2" t="s">
        <v>443</v>
      </c>
      <c r="F115" s="3">
        <v>29</v>
      </c>
      <c r="G115" s="2">
        <v>28.5</v>
      </c>
      <c r="H115" s="3">
        <v>0</v>
      </c>
      <c r="I115" s="3">
        <v>10769</v>
      </c>
      <c r="J115" s="2">
        <v>28.5</v>
      </c>
      <c r="K115" s="3">
        <v>20</v>
      </c>
      <c r="L115" s="2" t="s">
        <v>916</v>
      </c>
      <c r="M115" s="2" t="s">
        <v>402</v>
      </c>
      <c r="N115" s="3">
        <v>3</v>
      </c>
      <c r="O115" s="43">
        <v>35072</v>
      </c>
      <c r="P115" s="43">
        <v>35076</v>
      </c>
      <c r="Q115" s="3">
        <v>1</v>
      </c>
      <c r="R115" s="2" t="s">
        <v>404</v>
      </c>
      <c r="S115" s="2" t="s">
        <v>365</v>
      </c>
      <c r="T115" s="2" t="s">
        <v>403</v>
      </c>
      <c r="U115" s="2" t="s">
        <v>405</v>
      </c>
      <c r="V115" s="2" t="s">
        <v>40</v>
      </c>
      <c r="W115" s="2" t="s">
        <v>404</v>
      </c>
      <c r="X115" s="2" t="s">
        <v>365</v>
      </c>
      <c r="Y115" s="2" t="s">
        <v>131</v>
      </c>
      <c r="Z115" s="2" t="s">
        <v>132</v>
      </c>
      <c r="AA115" s="2" t="s">
        <v>49</v>
      </c>
      <c r="AB115" s="4">
        <v>23253</v>
      </c>
      <c r="AC115" s="4">
        <v>33695</v>
      </c>
      <c r="AD115" s="2" t="s">
        <v>133</v>
      </c>
      <c r="AE115" s="2" t="s">
        <v>81</v>
      </c>
      <c r="AF115" s="22">
        <v>570</v>
      </c>
      <c r="AG115" s="19">
        <v>570</v>
      </c>
      <c r="AH115" s="3">
        <v>4</v>
      </c>
      <c r="AI115" s="2" t="s">
        <v>917</v>
      </c>
      <c r="AJ115" s="3">
        <v>31</v>
      </c>
      <c r="AK115" s="3">
        <v>60</v>
      </c>
    </row>
    <row r="116" spans="1:37" x14ac:dyDescent="0.3">
      <c r="A116" s="3">
        <v>3</v>
      </c>
      <c r="B116" s="2" t="s">
        <v>61</v>
      </c>
      <c r="C116" s="2" t="s">
        <v>62</v>
      </c>
      <c r="D116" s="3">
        <v>62</v>
      </c>
      <c r="E116" s="2" t="s">
        <v>213</v>
      </c>
      <c r="F116" s="3">
        <v>29</v>
      </c>
      <c r="G116" s="2">
        <v>49.3</v>
      </c>
      <c r="H116" s="3">
        <v>0</v>
      </c>
      <c r="I116" s="3">
        <v>10769</v>
      </c>
      <c r="J116" s="2">
        <v>49.3</v>
      </c>
      <c r="K116" s="3">
        <v>15</v>
      </c>
      <c r="L116" s="2" t="s">
        <v>916</v>
      </c>
      <c r="M116" s="2" t="s">
        <v>402</v>
      </c>
      <c r="N116" s="3">
        <v>3</v>
      </c>
      <c r="O116" s="43">
        <v>35072</v>
      </c>
      <c r="P116" s="43">
        <v>35076</v>
      </c>
      <c r="Q116" s="3">
        <v>1</v>
      </c>
      <c r="R116" s="2" t="s">
        <v>404</v>
      </c>
      <c r="S116" s="2" t="s">
        <v>365</v>
      </c>
      <c r="T116" s="2" t="s">
        <v>403</v>
      </c>
      <c r="U116" s="2" t="s">
        <v>405</v>
      </c>
      <c r="V116" s="2" t="s">
        <v>40</v>
      </c>
      <c r="W116" s="2" t="s">
        <v>404</v>
      </c>
      <c r="X116" s="2" t="s">
        <v>365</v>
      </c>
      <c r="Y116" s="2" t="s">
        <v>131</v>
      </c>
      <c r="Z116" s="2" t="s">
        <v>132</v>
      </c>
      <c r="AA116" s="2" t="s">
        <v>49</v>
      </c>
      <c r="AB116" s="4">
        <v>23253</v>
      </c>
      <c r="AC116" s="4">
        <v>33695</v>
      </c>
      <c r="AD116" s="2" t="s">
        <v>133</v>
      </c>
      <c r="AE116" s="2" t="s">
        <v>81</v>
      </c>
      <c r="AF116" s="22">
        <v>739.5</v>
      </c>
      <c r="AG116" s="19">
        <v>739.5</v>
      </c>
      <c r="AH116" s="3">
        <v>4</v>
      </c>
      <c r="AI116" s="2" t="s">
        <v>917</v>
      </c>
      <c r="AJ116" s="3">
        <v>31</v>
      </c>
      <c r="AK116" s="3">
        <v>60</v>
      </c>
    </row>
    <row r="117" spans="1:37" x14ac:dyDescent="0.3">
      <c r="A117" s="3">
        <v>6</v>
      </c>
      <c r="B117" s="2" t="s">
        <v>89</v>
      </c>
      <c r="C117" s="2" t="s">
        <v>90</v>
      </c>
      <c r="D117" s="3">
        <v>29</v>
      </c>
      <c r="E117" s="2" t="s">
        <v>178</v>
      </c>
      <c r="F117" s="3">
        <v>12</v>
      </c>
      <c r="G117" s="2">
        <v>123.79</v>
      </c>
      <c r="H117" s="3">
        <v>0</v>
      </c>
      <c r="I117" s="3">
        <v>10772</v>
      </c>
      <c r="J117" s="2">
        <v>123.79</v>
      </c>
      <c r="K117" s="3">
        <v>18</v>
      </c>
      <c r="L117" s="2" t="s">
        <v>916</v>
      </c>
      <c r="M117" s="2" t="s">
        <v>200</v>
      </c>
      <c r="N117" s="3">
        <v>3</v>
      </c>
      <c r="O117" s="43">
        <v>35074</v>
      </c>
      <c r="P117" s="43">
        <v>35083</v>
      </c>
      <c r="Q117" s="3">
        <v>2</v>
      </c>
      <c r="R117" s="2" t="s">
        <v>919</v>
      </c>
      <c r="S117" s="2" t="s">
        <v>106</v>
      </c>
      <c r="T117" s="2" t="s">
        <v>201</v>
      </c>
      <c r="U117" s="2" t="s">
        <v>203</v>
      </c>
      <c r="V117" s="2" t="s">
        <v>49</v>
      </c>
      <c r="W117" s="2" t="s">
        <v>919</v>
      </c>
      <c r="X117" s="2" t="s">
        <v>106</v>
      </c>
      <c r="Y117" s="2" t="s">
        <v>131</v>
      </c>
      <c r="Z117" s="2" t="s">
        <v>132</v>
      </c>
      <c r="AA117" s="2" t="s">
        <v>49</v>
      </c>
      <c r="AB117" s="4">
        <v>23253</v>
      </c>
      <c r="AC117" s="4">
        <v>33695</v>
      </c>
      <c r="AD117" s="2" t="s">
        <v>133</v>
      </c>
      <c r="AE117" s="2" t="s">
        <v>81</v>
      </c>
      <c r="AF117" s="22">
        <v>2228.2199999999998</v>
      </c>
      <c r="AG117" s="19">
        <v>2228.2199999999998</v>
      </c>
      <c r="AH117" s="3">
        <v>9</v>
      </c>
      <c r="AI117" s="2" t="s">
        <v>917</v>
      </c>
      <c r="AJ117" s="3">
        <v>31</v>
      </c>
      <c r="AK117" s="3">
        <v>60</v>
      </c>
    </row>
    <row r="118" spans="1:37" x14ac:dyDescent="0.3">
      <c r="A118" s="3">
        <v>4</v>
      </c>
      <c r="B118" s="2" t="s">
        <v>29</v>
      </c>
      <c r="C118" s="2" t="s">
        <v>30</v>
      </c>
      <c r="D118" s="3">
        <v>59</v>
      </c>
      <c r="E118" s="2" t="s">
        <v>67</v>
      </c>
      <c r="F118" s="3">
        <v>28</v>
      </c>
      <c r="G118" s="2">
        <v>55</v>
      </c>
      <c r="H118" s="3">
        <v>0</v>
      </c>
      <c r="I118" s="3">
        <v>10772</v>
      </c>
      <c r="J118" s="2">
        <v>55</v>
      </c>
      <c r="K118" s="3">
        <v>25</v>
      </c>
      <c r="L118" s="2" t="s">
        <v>916</v>
      </c>
      <c r="M118" s="2" t="s">
        <v>200</v>
      </c>
      <c r="N118" s="3">
        <v>3</v>
      </c>
      <c r="O118" s="43">
        <v>35074</v>
      </c>
      <c r="P118" s="43">
        <v>35083</v>
      </c>
      <c r="Q118" s="3">
        <v>2</v>
      </c>
      <c r="R118" s="2" t="s">
        <v>919</v>
      </c>
      <c r="S118" s="2" t="s">
        <v>106</v>
      </c>
      <c r="T118" s="2" t="s">
        <v>201</v>
      </c>
      <c r="U118" s="2" t="s">
        <v>203</v>
      </c>
      <c r="V118" s="2" t="s">
        <v>49</v>
      </c>
      <c r="W118" s="2" t="s">
        <v>919</v>
      </c>
      <c r="X118" s="2" t="s">
        <v>106</v>
      </c>
      <c r="Y118" s="2" t="s">
        <v>131</v>
      </c>
      <c r="Z118" s="2" t="s">
        <v>132</v>
      </c>
      <c r="AA118" s="2" t="s">
        <v>49</v>
      </c>
      <c r="AB118" s="4">
        <v>23253</v>
      </c>
      <c r="AC118" s="4">
        <v>33695</v>
      </c>
      <c r="AD118" s="2" t="s">
        <v>133</v>
      </c>
      <c r="AE118" s="2" t="s">
        <v>81</v>
      </c>
      <c r="AF118" s="22">
        <v>1375</v>
      </c>
      <c r="AG118" s="19">
        <v>1375</v>
      </c>
      <c r="AH118" s="3">
        <v>9</v>
      </c>
      <c r="AI118" s="2" t="s">
        <v>917</v>
      </c>
      <c r="AJ118" s="3">
        <v>31</v>
      </c>
      <c r="AK118" s="3">
        <v>60</v>
      </c>
    </row>
    <row r="119" spans="1:37" x14ac:dyDescent="0.3">
      <c r="A119" s="3">
        <v>8</v>
      </c>
      <c r="B119" s="2" t="s">
        <v>64</v>
      </c>
      <c r="C119" s="2" t="s">
        <v>65</v>
      </c>
      <c r="D119" s="3">
        <v>41</v>
      </c>
      <c r="E119" s="2" t="s">
        <v>128</v>
      </c>
      <c r="F119" s="3">
        <v>19</v>
      </c>
      <c r="G119" s="2">
        <v>9.65</v>
      </c>
      <c r="H119" s="3">
        <v>0</v>
      </c>
      <c r="I119" s="3">
        <v>10778</v>
      </c>
      <c r="J119" s="2">
        <v>9.65</v>
      </c>
      <c r="K119" s="3">
        <v>10</v>
      </c>
      <c r="L119" s="2" t="s">
        <v>916</v>
      </c>
      <c r="M119" s="2" t="s">
        <v>71</v>
      </c>
      <c r="N119" s="3">
        <v>3</v>
      </c>
      <c r="O119" s="43">
        <v>35080</v>
      </c>
      <c r="P119" s="43">
        <v>35088</v>
      </c>
      <c r="Q119" s="3">
        <v>1</v>
      </c>
      <c r="R119" s="2" t="s">
        <v>73</v>
      </c>
      <c r="S119" s="2" t="s">
        <v>74</v>
      </c>
      <c r="T119" s="2" t="s">
        <v>72</v>
      </c>
      <c r="U119" s="2" t="s">
        <v>75</v>
      </c>
      <c r="V119" s="2" t="s">
        <v>76</v>
      </c>
      <c r="W119" s="2" t="s">
        <v>73</v>
      </c>
      <c r="X119" s="2" t="s">
        <v>74</v>
      </c>
      <c r="Y119" s="2" t="s">
        <v>131</v>
      </c>
      <c r="Z119" s="2" t="s">
        <v>132</v>
      </c>
      <c r="AA119" s="2" t="s">
        <v>49</v>
      </c>
      <c r="AB119" s="4">
        <v>23253</v>
      </c>
      <c r="AC119" s="4">
        <v>33695</v>
      </c>
      <c r="AD119" s="2" t="s">
        <v>133</v>
      </c>
      <c r="AE119" s="2" t="s">
        <v>81</v>
      </c>
      <c r="AF119" s="22">
        <v>96.5</v>
      </c>
      <c r="AG119" s="19">
        <v>96.5</v>
      </c>
      <c r="AH119" s="3">
        <v>8</v>
      </c>
      <c r="AI119" s="2" t="s">
        <v>917</v>
      </c>
      <c r="AJ119" s="3">
        <v>31</v>
      </c>
      <c r="AK119" s="3">
        <v>60</v>
      </c>
    </row>
    <row r="120" spans="1:37" x14ac:dyDescent="0.3">
      <c r="A120" s="3">
        <v>3</v>
      </c>
      <c r="B120" s="2" t="s">
        <v>61</v>
      </c>
      <c r="C120" s="2" t="s">
        <v>62</v>
      </c>
      <c r="D120" s="3">
        <v>16</v>
      </c>
      <c r="E120" s="2" t="s">
        <v>63</v>
      </c>
      <c r="F120" s="3">
        <v>7</v>
      </c>
      <c r="G120" s="2">
        <v>17.45</v>
      </c>
      <c r="H120" s="3">
        <v>0</v>
      </c>
      <c r="I120" s="3">
        <v>10779</v>
      </c>
      <c r="J120" s="2">
        <v>17.45</v>
      </c>
      <c r="K120" s="3">
        <v>20</v>
      </c>
      <c r="L120" s="2" t="s">
        <v>916</v>
      </c>
      <c r="M120" s="2" t="s">
        <v>220</v>
      </c>
      <c r="N120" s="3">
        <v>3</v>
      </c>
      <c r="O120" s="43">
        <v>35080</v>
      </c>
      <c r="P120" s="43">
        <v>35109</v>
      </c>
      <c r="Q120" s="3">
        <v>2</v>
      </c>
      <c r="R120" s="2" t="s">
        <v>222</v>
      </c>
      <c r="S120" s="2" t="s">
        <v>106</v>
      </c>
      <c r="T120" s="2" t="s">
        <v>221</v>
      </c>
      <c r="U120" s="2" t="s">
        <v>223</v>
      </c>
      <c r="V120" s="2" t="s">
        <v>224</v>
      </c>
      <c r="W120" s="2" t="s">
        <v>222</v>
      </c>
      <c r="X120" s="2" t="s">
        <v>106</v>
      </c>
      <c r="Y120" s="2" t="s">
        <v>131</v>
      </c>
      <c r="Z120" s="2" t="s">
        <v>132</v>
      </c>
      <c r="AA120" s="2" t="s">
        <v>49</v>
      </c>
      <c r="AB120" s="4">
        <v>23253</v>
      </c>
      <c r="AC120" s="4">
        <v>33695</v>
      </c>
      <c r="AD120" s="2" t="s">
        <v>133</v>
      </c>
      <c r="AE120" s="2" t="s">
        <v>81</v>
      </c>
      <c r="AF120" s="22">
        <v>349</v>
      </c>
      <c r="AG120" s="19">
        <v>349</v>
      </c>
      <c r="AH120" s="3">
        <v>29</v>
      </c>
      <c r="AI120" s="2" t="s">
        <v>917</v>
      </c>
      <c r="AJ120" s="3">
        <v>31</v>
      </c>
      <c r="AK120" s="3">
        <v>60</v>
      </c>
    </row>
    <row r="121" spans="1:37" x14ac:dyDescent="0.3">
      <c r="A121" s="3">
        <v>3</v>
      </c>
      <c r="B121" s="2" t="s">
        <v>61</v>
      </c>
      <c r="C121" s="2" t="s">
        <v>62</v>
      </c>
      <c r="D121" s="3">
        <v>62</v>
      </c>
      <c r="E121" s="2" t="s">
        <v>213</v>
      </c>
      <c r="F121" s="3">
        <v>29</v>
      </c>
      <c r="G121" s="2">
        <v>49.3</v>
      </c>
      <c r="H121" s="3">
        <v>0</v>
      </c>
      <c r="I121" s="3">
        <v>10779</v>
      </c>
      <c r="J121" s="2">
        <v>49.3</v>
      </c>
      <c r="K121" s="3">
        <v>20</v>
      </c>
      <c r="L121" s="2" t="s">
        <v>916</v>
      </c>
      <c r="M121" s="2" t="s">
        <v>220</v>
      </c>
      <c r="N121" s="3">
        <v>3</v>
      </c>
      <c r="O121" s="43">
        <v>35080</v>
      </c>
      <c r="P121" s="43">
        <v>35109</v>
      </c>
      <c r="Q121" s="3">
        <v>2</v>
      </c>
      <c r="R121" s="2" t="s">
        <v>222</v>
      </c>
      <c r="S121" s="2" t="s">
        <v>106</v>
      </c>
      <c r="T121" s="2" t="s">
        <v>221</v>
      </c>
      <c r="U121" s="2" t="s">
        <v>223</v>
      </c>
      <c r="V121" s="2" t="s">
        <v>224</v>
      </c>
      <c r="W121" s="2" t="s">
        <v>222</v>
      </c>
      <c r="X121" s="2" t="s">
        <v>106</v>
      </c>
      <c r="Y121" s="2" t="s">
        <v>131</v>
      </c>
      <c r="Z121" s="2" t="s">
        <v>132</v>
      </c>
      <c r="AA121" s="2" t="s">
        <v>49</v>
      </c>
      <c r="AB121" s="4">
        <v>23253</v>
      </c>
      <c r="AC121" s="4">
        <v>33695</v>
      </c>
      <c r="AD121" s="2" t="s">
        <v>133</v>
      </c>
      <c r="AE121" s="2" t="s">
        <v>81</v>
      </c>
      <c r="AF121" s="22">
        <v>986</v>
      </c>
      <c r="AG121" s="19">
        <v>986</v>
      </c>
      <c r="AH121" s="3">
        <v>29</v>
      </c>
      <c r="AI121" s="2" t="s">
        <v>917</v>
      </c>
      <c r="AJ121" s="3">
        <v>31</v>
      </c>
      <c r="AK121" s="3">
        <v>60</v>
      </c>
    </row>
    <row r="122" spans="1:37" x14ac:dyDescent="0.3">
      <c r="A122" s="3">
        <v>8</v>
      </c>
      <c r="B122" s="2" t="s">
        <v>64</v>
      </c>
      <c r="C122" s="2" t="s">
        <v>65</v>
      </c>
      <c r="D122" s="3">
        <v>41</v>
      </c>
      <c r="E122" s="2" t="s">
        <v>128</v>
      </c>
      <c r="F122" s="3">
        <v>19</v>
      </c>
      <c r="G122" s="2">
        <v>9.65</v>
      </c>
      <c r="H122" s="3">
        <v>0</v>
      </c>
      <c r="I122" s="3">
        <v>10793</v>
      </c>
      <c r="J122" s="2">
        <v>9.65</v>
      </c>
      <c r="K122" s="3">
        <v>14</v>
      </c>
      <c r="L122" s="2" t="s">
        <v>916</v>
      </c>
      <c r="M122" s="2" t="s">
        <v>380</v>
      </c>
      <c r="N122" s="3">
        <v>3</v>
      </c>
      <c r="O122" s="43">
        <v>35088</v>
      </c>
      <c r="P122" s="43">
        <v>35103</v>
      </c>
      <c r="Q122" s="3">
        <v>3</v>
      </c>
      <c r="R122" s="2" t="s">
        <v>382</v>
      </c>
      <c r="S122" s="2" t="s">
        <v>42</v>
      </c>
      <c r="T122" s="2" t="s">
        <v>381</v>
      </c>
      <c r="U122" s="2" t="s">
        <v>383</v>
      </c>
      <c r="V122" s="2" t="s">
        <v>49</v>
      </c>
      <c r="W122" s="2" t="s">
        <v>41</v>
      </c>
      <c r="X122" s="2" t="s">
        <v>42</v>
      </c>
      <c r="Y122" s="2" t="s">
        <v>131</v>
      </c>
      <c r="Z122" s="2" t="s">
        <v>132</v>
      </c>
      <c r="AA122" s="2" t="s">
        <v>49</v>
      </c>
      <c r="AB122" s="4">
        <v>23253</v>
      </c>
      <c r="AC122" s="4">
        <v>33695</v>
      </c>
      <c r="AD122" s="2" t="s">
        <v>133</v>
      </c>
      <c r="AE122" s="2" t="s">
        <v>81</v>
      </c>
      <c r="AF122" s="22">
        <v>135.1</v>
      </c>
      <c r="AG122" s="19">
        <v>135.1</v>
      </c>
      <c r="AH122" s="3">
        <v>15</v>
      </c>
      <c r="AI122" s="2" t="s">
        <v>917</v>
      </c>
      <c r="AJ122" s="3">
        <v>31</v>
      </c>
      <c r="AK122" s="3">
        <v>60</v>
      </c>
    </row>
    <row r="123" spans="1:37" x14ac:dyDescent="0.3">
      <c r="A123" s="3">
        <v>5</v>
      </c>
      <c r="B123" s="2" t="s">
        <v>43</v>
      </c>
      <c r="C123" s="2" t="s">
        <v>44</v>
      </c>
      <c r="D123" s="3">
        <v>52</v>
      </c>
      <c r="E123" s="2" t="s">
        <v>325</v>
      </c>
      <c r="F123" s="3">
        <v>24</v>
      </c>
      <c r="G123" s="2">
        <v>7</v>
      </c>
      <c r="H123" s="3">
        <v>0</v>
      </c>
      <c r="I123" s="3">
        <v>10793</v>
      </c>
      <c r="J123" s="2">
        <v>7</v>
      </c>
      <c r="K123" s="3">
        <v>8</v>
      </c>
      <c r="L123" s="2" t="s">
        <v>916</v>
      </c>
      <c r="M123" s="2" t="s">
        <v>380</v>
      </c>
      <c r="N123" s="3">
        <v>3</v>
      </c>
      <c r="O123" s="43">
        <v>35088</v>
      </c>
      <c r="P123" s="43">
        <v>35103</v>
      </c>
      <c r="Q123" s="3">
        <v>3</v>
      </c>
      <c r="R123" s="2" t="s">
        <v>382</v>
      </c>
      <c r="S123" s="2" t="s">
        <v>42</v>
      </c>
      <c r="T123" s="2" t="s">
        <v>381</v>
      </c>
      <c r="U123" s="2" t="s">
        <v>383</v>
      </c>
      <c r="V123" s="2" t="s">
        <v>49</v>
      </c>
      <c r="W123" s="2" t="s">
        <v>41</v>
      </c>
      <c r="X123" s="2" t="s">
        <v>42</v>
      </c>
      <c r="Y123" s="2" t="s">
        <v>131</v>
      </c>
      <c r="Z123" s="2" t="s">
        <v>132</v>
      </c>
      <c r="AA123" s="2" t="s">
        <v>49</v>
      </c>
      <c r="AB123" s="4">
        <v>23253</v>
      </c>
      <c r="AC123" s="4">
        <v>33695</v>
      </c>
      <c r="AD123" s="2" t="s">
        <v>133</v>
      </c>
      <c r="AE123" s="2" t="s">
        <v>81</v>
      </c>
      <c r="AF123" s="22">
        <v>56</v>
      </c>
      <c r="AG123" s="19">
        <v>56</v>
      </c>
      <c r="AH123" s="3">
        <v>15</v>
      </c>
      <c r="AI123" s="2" t="s">
        <v>917</v>
      </c>
      <c r="AJ123" s="3">
        <v>31</v>
      </c>
      <c r="AK123" s="3">
        <v>60</v>
      </c>
    </row>
    <row r="124" spans="1:37" x14ac:dyDescent="0.3">
      <c r="A124" s="3">
        <v>2</v>
      </c>
      <c r="B124" s="2" t="s">
        <v>68</v>
      </c>
      <c r="C124" s="2" t="s">
        <v>69</v>
      </c>
      <c r="D124" s="3">
        <v>44</v>
      </c>
      <c r="E124" s="2" t="s">
        <v>70</v>
      </c>
      <c r="F124" s="3">
        <v>20</v>
      </c>
      <c r="G124" s="2">
        <v>19.45</v>
      </c>
      <c r="H124" s="3">
        <v>0</v>
      </c>
      <c r="I124" s="3">
        <v>10796</v>
      </c>
      <c r="J124" s="2">
        <v>19.45</v>
      </c>
      <c r="K124" s="3">
        <v>10</v>
      </c>
      <c r="L124" s="2" t="s">
        <v>916</v>
      </c>
      <c r="M124" s="2" t="s">
        <v>189</v>
      </c>
      <c r="N124" s="3">
        <v>3</v>
      </c>
      <c r="O124" s="43">
        <v>35089</v>
      </c>
      <c r="P124" s="43">
        <v>35109</v>
      </c>
      <c r="Q124" s="3">
        <v>1</v>
      </c>
      <c r="R124" s="2" t="s">
        <v>191</v>
      </c>
      <c r="S124" s="2" t="s">
        <v>176</v>
      </c>
      <c r="T124" s="2" t="s">
        <v>190</v>
      </c>
      <c r="U124" s="2" t="s">
        <v>192</v>
      </c>
      <c r="V124" s="2" t="s">
        <v>49</v>
      </c>
      <c r="W124" s="2" t="s">
        <v>191</v>
      </c>
      <c r="X124" s="2" t="s">
        <v>176</v>
      </c>
      <c r="Y124" s="2" t="s">
        <v>131</v>
      </c>
      <c r="Z124" s="2" t="s">
        <v>132</v>
      </c>
      <c r="AA124" s="2" t="s">
        <v>49</v>
      </c>
      <c r="AB124" s="4">
        <v>23253</v>
      </c>
      <c r="AC124" s="4">
        <v>33695</v>
      </c>
      <c r="AD124" s="2" t="s">
        <v>133</v>
      </c>
      <c r="AE124" s="2" t="s">
        <v>81</v>
      </c>
      <c r="AF124" s="22">
        <v>194.5</v>
      </c>
      <c r="AG124" s="19">
        <v>194.5</v>
      </c>
      <c r="AH124" s="3">
        <v>20</v>
      </c>
      <c r="AI124" s="2" t="s">
        <v>917</v>
      </c>
      <c r="AJ124" s="3">
        <v>31</v>
      </c>
      <c r="AK124" s="3">
        <v>60</v>
      </c>
    </row>
    <row r="125" spans="1:37" x14ac:dyDescent="0.3">
      <c r="A125" s="3">
        <v>2</v>
      </c>
      <c r="B125" s="2" t="s">
        <v>68</v>
      </c>
      <c r="C125" s="2" t="s">
        <v>69</v>
      </c>
      <c r="D125" s="3">
        <v>65</v>
      </c>
      <c r="E125" s="2" t="s">
        <v>129</v>
      </c>
      <c r="F125" s="3">
        <v>2</v>
      </c>
      <c r="G125" s="2">
        <v>21.05</v>
      </c>
      <c r="H125" s="3">
        <v>0</v>
      </c>
      <c r="I125" s="3">
        <v>10806</v>
      </c>
      <c r="J125" s="2">
        <v>21.05</v>
      </c>
      <c r="K125" s="3">
        <v>2</v>
      </c>
      <c r="L125" s="2" t="s">
        <v>916</v>
      </c>
      <c r="M125" s="2" t="s">
        <v>152</v>
      </c>
      <c r="N125" s="3">
        <v>3</v>
      </c>
      <c r="O125" s="43">
        <v>35095</v>
      </c>
      <c r="P125" s="43">
        <v>35100</v>
      </c>
      <c r="Q125" s="3">
        <v>2</v>
      </c>
      <c r="R125" s="2" t="s">
        <v>154</v>
      </c>
      <c r="S125" s="2" t="s">
        <v>35</v>
      </c>
      <c r="T125" s="2" t="s">
        <v>153</v>
      </c>
      <c r="U125" s="2" t="s">
        <v>155</v>
      </c>
      <c r="V125" s="2" t="s">
        <v>156</v>
      </c>
      <c r="W125" s="2" t="s">
        <v>154</v>
      </c>
      <c r="X125" s="2" t="s">
        <v>35</v>
      </c>
      <c r="Y125" s="2" t="s">
        <v>131</v>
      </c>
      <c r="Z125" s="2" t="s">
        <v>132</v>
      </c>
      <c r="AA125" s="2" t="s">
        <v>49</v>
      </c>
      <c r="AB125" s="4">
        <v>23253</v>
      </c>
      <c r="AC125" s="4">
        <v>33695</v>
      </c>
      <c r="AD125" s="2" t="s">
        <v>133</v>
      </c>
      <c r="AE125" s="2" t="s">
        <v>81</v>
      </c>
      <c r="AF125" s="22">
        <v>42.1</v>
      </c>
      <c r="AG125" s="19">
        <v>42.1</v>
      </c>
      <c r="AH125" s="3">
        <v>5</v>
      </c>
      <c r="AI125" s="2" t="s">
        <v>917</v>
      </c>
      <c r="AJ125" s="3">
        <v>31</v>
      </c>
      <c r="AK125" s="3">
        <v>60</v>
      </c>
    </row>
    <row r="126" spans="1:37" x14ac:dyDescent="0.3">
      <c r="A126" s="3">
        <v>8</v>
      </c>
      <c r="B126" s="2" t="s">
        <v>64</v>
      </c>
      <c r="C126" s="2" t="s">
        <v>65</v>
      </c>
      <c r="D126" s="3">
        <v>41</v>
      </c>
      <c r="E126" s="2" t="s">
        <v>128</v>
      </c>
      <c r="F126" s="3">
        <v>19</v>
      </c>
      <c r="G126" s="2">
        <v>9.65</v>
      </c>
      <c r="H126" s="3">
        <v>0</v>
      </c>
      <c r="I126" s="3">
        <v>10814</v>
      </c>
      <c r="J126" s="2">
        <v>9.65</v>
      </c>
      <c r="K126" s="3">
        <v>20</v>
      </c>
      <c r="L126" s="2" t="s">
        <v>916</v>
      </c>
      <c r="M126" s="2" t="s">
        <v>152</v>
      </c>
      <c r="N126" s="3">
        <v>3</v>
      </c>
      <c r="O126" s="43">
        <v>35100</v>
      </c>
      <c r="P126" s="43">
        <v>35109</v>
      </c>
      <c r="Q126" s="3">
        <v>3</v>
      </c>
      <c r="R126" s="2" t="s">
        <v>154</v>
      </c>
      <c r="S126" s="2" t="s">
        <v>35</v>
      </c>
      <c r="T126" s="2" t="s">
        <v>153</v>
      </c>
      <c r="U126" s="2" t="s">
        <v>155</v>
      </c>
      <c r="V126" s="2" t="s">
        <v>156</v>
      </c>
      <c r="W126" s="2" t="s">
        <v>154</v>
      </c>
      <c r="X126" s="2" t="s">
        <v>35</v>
      </c>
      <c r="Y126" s="2" t="s">
        <v>131</v>
      </c>
      <c r="Z126" s="2" t="s">
        <v>132</v>
      </c>
      <c r="AA126" s="2" t="s">
        <v>49</v>
      </c>
      <c r="AB126" s="4">
        <v>23253</v>
      </c>
      <c r="AC126" s="4">
        <v>33695</v>
      </c>
      <c r="AD126" s="2" t="s">
        <v>133</v>
      </c>
      <c r="AE126" s="2" t="s">
        <v>81</v>
      </c>
      <c r="AF126" s="22">
        <v>193</v>
      </c>
      <c r="AG126" s="19">
        <v>193</v>
      </c>
      <c r="AH126" s="3">
        <v>9</v>
      </c>
      <c r="AI126" s="2" t="s">
        <v>917</v>
      </c>
      <c r="AJ126" s="3">
        <v>31</v>
      </c>
      <c r="AK126" s="3">
        <v>60</v>
      </c>
    </row>
    <row r="127" spans="1:37" x14ac:dyDescent="0.3">
      <c r="A127" s="3">
        <v>1</v>
      </c>
      <c r="B127" s="2" t="s">
        <v>51</v>
      </c>
      <c r="C127" s="2" t="s">
        <v>52</v>
      </c>
      <c r="D127" s="3">
        <v>38</v>
      </c>
      <c r="E127" s="2" t="s">
        <v>346</v>
      </c>
      <c r="F127" s="3">
        <v>18</v>
      </c>
      <c r="G127" s="2">
        <v>263.5</v>
      </c>
      <c r="H127" s="3">
        <v>0</v>
      </c>
      <c r="I127" s="3">
        <v>10817</v>
      </c>
      <c r="J127" s="2">
        <v>263.5</v>
      </c>
      <c r="K127" s="3">
        <v>30</v>
      </c>
      <c r="L127" s="2" t="s">
        <v>916</v>
      </c>
      <c r="M127" s="2" t="s">
        <v>329</v>
      </c>
      <c r="N127" s="3">
        <v>3</v>
      </c>
      <c r="O127" s="43">
        <v>35101</v>
      </c>
      <c r="P127" s="43">
        <v>35108</v>
      </c>
      <c r="Q127" s="3">
        <v>2</v>
      </c>
      <c r="R127" s="2" t="s">
        <v>331</v>
      </c>
      <c r="S127" s="2" t="s">
        <v>106</v>
      </c>
      <c r="T127" s="2" t="s">
        <v>330</v>
      </c>
      <c r="U127" s="2" t="s">
        <v>332</v>
      </c>
      <c r="V127" s="2" t="s">
        <v>268</v>
      </c>
      <c r="W127" s="2" t="s">
        <v>331</v>
      </c>
      <c r="X127" s="2" t="s">
        <v>106</v>
      </c>
      <c r="Y127" s="2" t="s">
        <v>131</v>
      </c>
      <c r="Z127" s="2" t="s">
        <v>132</v>
      </c>
      <c r="AA127" s="2" t="s">
        <v>49</v>
      </c>
      <c r="AB127" s="4">
        <v>23253</v>
      </c>
      <c r="AC127" s="4">
        <v>33695</v>
      </c>
      <c r="AD127" s="2" t="s">
        <v>133</v>
      </c>
      <c r="AE127" s="2" t="s">
        <v>81</v>
      </c>
      <c r="AF127" s="22">
        <v>7905</v>
      </c>
      <c r="AG127" s="19">
        <v>7905</v>
      </c>
      <c r="AH127" s="3">
        <v>7</v>
      </c>
      <c r="AI127" s="2" t="s">
        <v>917</v>
      </c>
      <c r="AJ127" s="3">
        <v>31</v>
      </c>
      <c r="AK127" s="3">
        <v>60</v>
      </c>
    </row>
    <row r="128" spans="1:37" x14ac:dyDescent="0.3">
      <c r="A128" s="3">
        <v>3</v>
      </c>
      <c r="B128" s="2" t="s">
        <v>61</v>
      </c>
      <c r="C128" s="2" t="s">
        <v>62</v>
      </c>
      <c r="D128" s="3">
        <v>19</v>
      </c>
      <c r="E128" s="2" t="s">
        <v>241</v>
      </c>
      <c r="F128" s="3">
        <v>8</v>
      </c>
      <c r="G128" s="2">
        <v>9.1999999999999993</v>
      </c>
      <c r="H128" s="3">
        <v>0</v>
      </c>
      <c r="I128" s="3">
        <v>10831</v>
      </c>
      <c r="J128" s="2">
        <v>9.1999999999999993</v>
      </c>
      <c r="K128" s="3">
        <v>2</v>
      </c>
      <c r="L128" s="2" t="s">
        <v>916</v>
      </c>
      <c r="M128" s="2" t="s">
        <v>419</v>
      </c>
      <c r="N128" s="3">
        <v>3</v>
      </c>
      <c r="O128" s="43">
        <v>35109</v>
      </c>
      <c r="P128" s="43">
        <v>35118</v>
      </c>
      <c r="Q128" s="3">
        <v>2</v>
      </c>
      <c r="R128" s="2" t="s">
        <v>421</v>
      </c>
      <c r="S128" s="2" t="s">
        <v>422</v>
      </c>
      <c r="T128" s="2" t="s">
        <v>420</v>
      </c>
      <c r="U128" s="2" t="s">
        <v>423</v>
      </c>
      <c r="V128" s="2" t="s">
        <v>147</v>
      </c>
      <c r="W128" s="2" t="s">
        <v>421</v>
      </c>
      <c r="X128" s="2" t="s">
        <v>422</v>
      </c>
      <c r="Y128" s="2" t="s">
        <v>131</v>
      </c>
      <c r="Z128" s="2" t="s">
        <v>132</v>
      </c>
      <c r="AA128" s="2" t="s">
        <v>49</v>
      </c>
      <c r="AB128" s="4">
        <v>23253</v>
      </c>
      <c r="AC128" s="4">
        <v>33695</v>
      </c>
      <c r="AD128" s="2" t="s">
        <v>133</v>
      </c>
      <c r="AE128" s="2" t="s">
        <v>81</v>
      </c>
      <c r="AF128" s="22">
        <v>18.399999999999999</v>
      </c>
      <c r="AG128" s="19">
        <v>18.399999999999999</v>
      </c>
      <c r="AH128" s="3">
        <v>9</v>
      </c>
      <c r="AI128" s="2" t="s">
        <v>917</v>
      </c>
      <c r="AJ128" s="3">
        <v>31</v>
      </c>
      <c r="AK128" s="3">
        <v>60</v>
      </c>
    </row>
    <row r="129" spans="1:37" x14ac:dyDescent="0.3">
      <c r="A129" s="3">
        <v>1</v>
      </c>
      <c r="B129" s="2" t="s">
        <v>51</v>
      </c>
      <c r="C129" s="2" t="s">
        <v>52</v>
      </c>
      <c r="D129" s="3">
        <v>35</v>
      </c>
      <c r="E129" s="2" t="s">
        <v>228</v>
      </c>
      <c r="F129" s="3">
        <v>16</v>
      </c>
      <c r="G129" s="2">
        <v>18</v>
      </c>
      <c r="H129" s="3">
        <v>0</v>
      </c>
      <c r="I129" s="3">
        <v>10831</v>
      </c>
      <c r="J129" s="2">
        <v>18</v>
      </c>
      <c r="K129" s="3">
        <v>8</v>
      </c>
      <c r="L129" s="2" t="s">
        <v>916</v>
      </c>
      <c r="M129" s="2" t="s">
        <v>419</v>
      </c>
      <c r="N129" s="3">
        <v>3</v>
      </c>
      <c r="O129" s="43">
        <v>35109</v>
      </c>
      <c r="P129" s="43">
        <v>35118</v>
      </c>
      <c r="Q129" s="3">
        <v>2</v>
      </c>
      <c r="R129" s="2" t="s">
        <v>421</v>
      </c>
      <c r="S129" s="2" t="s">
        <v>422</v>
      </c>
      <c r="T129" s="2" t="s">
        <v>420</v>
      </c>
      <c r="U129" s="2" t="s">
        <v>423</v>
      </c>
      <c r="V129" s="2" t="s">
        <v>147</v>
      </c>
      <c r="W129" s="2" t="s">
        <v>421</v>
      </c>
      <c r="X129" s="2" t="s">
        <v>422</v>
      </c>
      <c r="Y129" s="2" t="s">
        <v>131</v>
      </c>
      <c r="Z129" s="2" t="s">
        <v>132</v>
      </c>
      <c r="AA129" s="2" t="s">
        <v>49</v>
      </c>
      <c r="AB129" s="4">
        <v>23253</v>
      </c>
      <c r="AC129" s="4">
        <v>33695</v>
      </c>
      <c r="AD129" s="2" t="s">
        <v>133</v>
      </c>
      <c r="AE129" s="2" t="s">
        <v>81</v>
      </c>
      <c r="AF129" s="22">
        <v>144</v>
      </c>
      <c r="AG129" s="19">
        <v>144</v>
      </c>
      <c r="AH129" s="3">
        <v>9</v>
      </c>
      <c r="AI129" s="2" t="s">
        <v>917</v>
      </c>
      <c r="AJ129" s="3">
        <v>31</v>
      </c>
      <c r="AK129" s="3">
        <v>60</v>
      </c>
    </row>
    <row r="130" spans="1:37" x14ac:dyDescent="0.3">
      <c r="A130" s="3">
        <v>1</v>
      </c>
      <c r="B130" s="2" t="s">
        <v>51</v>
      </c>
      <c r="C130" s="2" t="s">
        <v>52</v>
      </c>
      <c r="D130" s="3">
        <v>38</v>
      </c>
      <c r="E130" s="2" t="s">
        <v>346</v>
      </c>
      <c r="F130" s="3">
        <v>18</v>
      </c>
      <c r="G130" s="2">
        <v>263.5</v>
      </c>
      <c r="H130" s="3">
        <v>0</v>
      </c>
      <c r="I130" s="3">
        <v>10831</v>
      </c>
      <c r="J130" s="2">
        <v>263.5</v>
      </c>
      <c r="K130" s="3">
        <v>8</v>
      </c>
      <c r="L130" s="2" t="s">
        <v>916</v>
      </c>
      <c r="M130" s="2" t="s">
        <v>419</v>
      </c>
      <c r="N130" s="3">
        <v>3</v>
      </c>
      <c r="O130" s="43">
        <v>35109</v>
      </c>
      <c r="P130" s="43">
        <v>35118</v>
      </c>
      <c r="Q130" s="3">
        <v>2</v>
      </c>
      <c r="R130" s="2" t="s">
        <v>421</v>
      </c>
      <c r="S130" s="2" t="s">
        <v>422</v>
      </c>
      <c r="T130" s="2" t="s">
        <v>420</v>
      </c>
      <c r="U130" s="2" t="s">
        <v>423</v>
      </c>
      <c r="V130" s="2" t="s">
        <v>147</v>
      </c>
      <c r="W130" s="2" t="s">
        <v>421</v>
      </c>
      <c r="X130" s="2" t="s">
        <v>422</v>
      </c>
      <c r="Y130" s="2" t="s">
        <v>131</v>
      </c>
      <c r="Z130" s="2" t="s">
        <v>132</v>
      </c>
      <c r="AA130" s="2" t="s">
        <v>49</v>
      </c>
      <c r="AB130" s="4">
        <v>23253</v>
      </c>
      <c r="AC130" s="4">
        <v>33695</v>
      </c>
      <c r="AD130" s="2" t="s">
        <v>133</v>
      </c>
      <c r="AE130" s="2" t="s">
        <v>81</v>
      </c>
      <c r="AF130" s="22">
        <v>2108</v>
      </c>
      <c r="AG130" s="19">
        <v>2108</v>
      </c>
      <c r="AH130" s="3">
        <v>9</v>
      </c>
      <c r="AI130" s="2" t="s">
        <v>917</v>
      </c>
      <c r="AJ130" s="3">
        <v>31</v>
      </c>
      <c r="AK130" s="3">
        <v>60</v>
      </c>
    </row>
    <row r="131" spans="1:37" x14ac:dyDescent="0.3">
      <c r="A131" s="3">
        <v>3</v>
      </c>
      <c r="B131" s="2" t="s">
        <v>61</v>
      </c>
      <c r="C131" s="2" t="s">
        <v>62</v>
      </c>
      <c r="D131" s="3">
        <v>16</v>
      </c>
      <c r="E131" s="2" t="s">
        <v>63</v>
      </c>
      <c r="F131" s="3">
        <v>7</v>
      </c>
      <c r="G131" s="2">
        <v>17.45</v>
      </c>
      <c r="H131" s="3">
        <v>0</v>
      </c>
      <c r="I131" s="3">
        <v>10855</v>
      </c>
      <c r="J131" s="2">
        <v>17.45</v>
      </c>
      <c r="K131" s="3">
        <v>50</v>
      </c>
      <c r="L131" s="2" t="s">
        <v>916</v>
      </c>
      <c r="M131" s="2" t="s">
        <v>300</v>
      </c>
      <c r="N131" s="3">
        <v>3</v>
      </c>
      <c r="O131" s="43">
        <v>35122</v>
      </c>
      <c r="P131" s="43">
        <v>35130</v>
      </c>
      <c r="Q131" s="3">
        <v>1</v>
      </c>
      <c r="R131" s="2" t="s">
        <v>302</v>
      </c>
      <c r="S131" s="2" t="s">
        <v>81</v>
      </c>
      <c r="T131" s="2" t="s">
        <v>301</v>
      </c>
      <c r="U131" s="2" t="s">
        <v>303</v>
      </c>
      <c r="V131" s="2" t="s">
        <v>49</v>
      </c>
      <c r="W131" s="2" t="s">
        <v>302</v>
      </c>
      <c r="X131" s="2" t="s">
        <v>81</v>
      </c>
      <c r="Y131" s="2" t="s">
        <v>131</v>
      </c>
      <c r="Z131" s="2" t="s">
        <v>132</v>
      </c>
      <c r="AA131" s="2" t="s">
        <v>49</v>
      </c>
      <c r="AB131" s="4">
        <v>23253</v>
      </c>
      <c r="AC131" s="4">
        <v>33695</v>
      </c>
      <c r="AD131" s="2" t="s">
        <v>133</v>
      </c>
      <c r="AE131" s="2" t="s">
        <v>81</v>
      </c>
      <c r="AF131" s="22">
        <v>872.5</v>
      </c>
      <c r="AG131" s="19">
        <v>872.5</v>
      </c>
      <c r="AH131" s="3">
        <v>8</v>
      </c>
      <c r="AI131" s="2" t="s">
        <v>917</v>
      </c>
      <c r="AJ131" s="3">
        <v>31</v>
      </c>
      <c r="AK131" s="3">
        <v>60</v>
      </c>
    </row>
    <row r="132" spans="1:37" x14ac:dyDescent="0.3">
      <c r="A132" s="3">
        <v>5</v>
      </c>
      <c r="B132" s="2" t="s">
        <v>43</v>
      </c>
      <c r="C132" s="2" t="s">
        <v>44</v>
      </c>
      <c r="D132" s="3">
        <v>42</v>
      </c>
      <c r="E132" s="2" t="s">
        <v>45</v>
      </c>
      <c r="F132" s="3">
        <v>20</v>
      </c>
      <c r="G132" s="2">
        <v>14</v>
      </c>
      <c r="H132" s="3">
        <v>0</v>
      </c>
      <c r="I132" s="3">
        <v>10856</v>
      </c>
      <c r="J132" s="2">
        <v>14</v>
      </c>
      <c r="K132" s="3">
        <v>20</v>
      </c>
      <c r="L132" s="2" t="s">
        <v>916</v>
      </c>
      <c r="M132" s="2" t="s">
        <v>394</v>
      </c>
      <c r="N132" s="3">
        <v>3</v>
      </c>
      <c r="O132" s="43">
        <v>35123</v>
      </c>
      <c r="P132" s="43">
        <v>35136</v>
      </c>
      <c r="Q132" s="3">
        <v>2</v>
      </c>
      <c r="R132" s="2" t="s">
        <v>139</v>
      </c>
      <c r="S132" s="2" t="s">
        <v>140</v>
      </c>
      <c r="T132" s="2" t="s">
        <v>395</v>
      </c>
      <c r="U132" s="2" t="s">
        <v>396</v>
      </c>
      <c r="V132" s="2" t="s">
        <v>147</v>
      </c>
      <c r="W132" s="2" t="s">
        <v>139</v>
      </c>
      <c r="X132" s="2" t="s">
        <v>140</v>
      </c>
      <c r="Y132" s="2" t="s">
        <v>131</v>
      </c>
      <c r="Z132" s="2" t="s">
        <v>132</v>
      </c>
      <c r="AA132" s="2" t="s">
        <v>49</v>
      </c>
      <c r="AB132" s="4">
        <v>23253</v>
      </c>
      <c r="AC132" s="4">
        <v>33695</v>
      </c>
      <c r="AD132" s="2" t="s">
        <v>133</v>
      </c>
      <c r="AE132" s="2" t="s">
        <v>81</v>
      </c>
      <c r="AF132" s="22">
        <v>280</v>
      </c>
      <c r="AG132" s="19">
        <v>280</v>
      </c>
      <c r="AH132" s="3">
        <v>13</v>
      </c>
      <c r="AI132" s="2" t="s">
        <v>917</v>
      </c>
      <c r="AJ132" s="3">
        <v>31</v>
      </c>
      <c r="AK132" s="3">
        <v>60</v>
      </c>
    </row>
    <row r="133" spans="1:37" x14ac:dyDescent="0.3">
      <c r="A133" s="3">
        <v>7</v>
      </c>
      <c r="B133" s="2" t="s">
        <v>100</v>
      </c>
      <c r="C133" s="2" t="s">
        <v>101</v>
      </c>
      <c r="D133" s="3">
        <v>51</v>
      </c>
      <c r="E133" s="2" t="s">
        <v>108</v>
      </c>
      <c r="F133" s="3">
        <v>24</v>
      </c>
      <c r="G133" s="2">
        <v>53</v>
      </c>
      <c r="H133" s="3">
        <v>0</v>
      </c>
      <c r="I133" s="3">
        <v>10860</v>
      </c>
      <c r="J133" s="2">
        <v>53</v>
      </c>
      <c r="K133" s="3">
        <v>3</v>
      </c>
      <c r="L133" s="2" t="s">
        <v>916</v>
      </c>
      <c r="M133" s="2" t="s">
        <v>505</v>
      </c>
      <c r="N133" s="3">
        <v>3</v>
      </c>
      <c r="O133" s="43">
        <v>35124</v>
      </c>
      <c r="P133" s="43">
        <v>35130</v>
      </c>
      <c r="Q133" s="3">
        <v>3</v>
      </c>
      <c r="R133" s="2" t="s">
        <v>318</v>
      </c>
      <c r="S133" s="2" t="s">
        <v>35</v>
      </c>
      <c r="T133" s="2" t="s">
        <v>506</v>
      </c>
      <c r="U133" s="2" t="s">
        <v>507</v>
      </c>
      <c r="V133" s="2" t="s">
        <v>98</v>
      </c>
      <c r="W133" s="2" t="s">
        <v>318</v>
      </c>
      <c r="X133" s="2" t="s">
        <v>35</v>
      </c>
      <c r="Y133" s="2" t="s">
        <v>131</v>
      </c>
      <c r="Z133" s="2" t="s">
        <v>132</v>
      </c>
      <c r="AA133" s="2" t="s">
        <v>49</v>
      </c>
      <c r="AB133" s="4">
        <v>23253</v>
      </c>
      <c r="AC133" s="4">
        <v>33695</v>
      </c>
      <c r="AD133" s="2" t="s">
        <v>133</v>
      </c>
      <c r="AE133" s="2" t="s">
        <v>81</v>
      </c>
      <c r="AF133" s="22">
        <v>159</v>
      </c>
      <c r="AG133" s="19">
        <v>159</v>
      </c>
      <c r="AH133" s="3">
        <v>6</v>
      </c>
      <c r="AI133" s="2" t="s">
        <v>917</v>
      </c>
      <c r="AJ133" s="3">
        <v>31</v>
      </c>
      <c r="AK133" s="3">
        <v>60</v>
      </c>
    </row>
    <row r="134" spans="1:37" x14ac:dyDescent="0.3">
      <c r="A134" s="3">
        <v>1</v>
      </c>
      <c r="B134" s="2" t="s">
        <v>51</v>
      </c>
      <c r="C134" s="2" t="s">
        <v>52</v>
      </c>
      <c r="D134" s="3">
        <v>76</v>
      </c>
      <c r="E134" s="2" t="s">
        <v>172</v>
      </c>
      <c r="F134" s="3">
        <v>23</v>
      </c>
      <c r="G134" s="2">
        <v>18</v>
      </c>
      <c r="H134" s="3">
        <v>0</v>
      </c>
      <c r="I134" s="3">
        <v>10860</v>
      </c>
      <c r="J134" s="2">
        <v>18</v>
      </c>
      <c r="K134" s="3">
        <v>20</v>
      </c>
      <c r="L134" s="2" t="s">
        <v>916</v>
      </c>
      <c r="M134" s="2" t="s">
        <v>505</v>
      </c>
      <c r="N134" s="3">
        <v>3</v>
      </c>
      <c r="O134" s="43">
        <v>35124</v>
      </c>
      <c r="P134" s="43">
        <v>35130</v>
      </c>
      <c r="Q134" s="3">
        <v>3</v>
      </c>
      <c r="R134" s="2" t="s">
        <v>318</v>
      </c>
      <c r="S134" s="2" t="s">
        <v>35</v>
      </c>
      <c r="T134" s="2" t="s">
        <v>506</v>
      </c>
      <c r="U134" s="2" t="s">
        <v>507</v>
      </c>
      <c r="V134" s="2" t="s">
        <v>98</v>
      </c>
      <c r="W134" s="2" t="s">
        <v>318</v>
      </c>
      <c r="X134" s="2" t="s">
        <v>35</v>
      </c>
      <c r="Y134" s="2" t="s">
        <v>131</v>
      </c>
      <c r="Z134" s="2" t="s">
        <v>132</v>
      </c>
      <c r="AA134" s="2" t="s">
        <v>49</v>
      </c>
      <c r="AB134" s="4">
        <v>23253</v>
      </c>
      <c r="AC134" s="4">
        <v>33695</v>
      </c>
      <c r="AD134" s="2" t="s">
        <v>133</v>
      </c>
      <c r="AE134" s="2" t="s">
        <v>81</v>
      </c>
      <c r="AF134" s="22">
        <v>360</v>
      </c>
      <c r="AG134" s="19">
        <v>360</v>
      </c>
      <c r="AH134" s="3">
        <v>6</v>
      </c>
      <c r="AI134" s="2" t="s">
        <v>917</v>
      </c>
      <c r="AJ134" s="3">
        <v>31</v>
      </c>
      <c r="AK134" s="3">
        <v>60</v>
      </c>
    </row>
    <row r="135" spans="1:37" x14ac:dyDescent="0.3">
      <c r="A135" s="3">
        <v>8</v>
      </c>
      <c r="B135" s="2" t="s">
        <v>64</v>
      </c>
      <c r="C135" s="2" t="s">
        <v>65</v>
      </c>
      <c r="D135" s="3">
        <v>40</v>
      </c>
      <c r="E135" s="2" t="s">
        <v>171</v>
      </c>
      <c r="F135" s="3">
        <v>19</v>
      </c>
      <c r="G135" s="2">
        <v>18.399999999999999</v>
      </c>
      <c r="H135" s="3">
        <v>0</v>
      </c>
      <c r="I135" s="3">
        <v>10879</v>
      </c>
      <c r="J135" s="2">
        <v>18.399999999999999</v>
      </c>
      <c r="K135" s="3">
        <v>12</v>
      </c>
      <c r="L135" s="2" t="s">
        <v>916</v>
      </c>
      <c r="M135" s="2" t="s">
        <v>492</v>
      </c>
      <c r="N135" s="3">
        <v>3</v>
      </c>
      <c r="O135" s="43">
        <v>35136</v>
      </c>
      <c r="P135" s="43">
        <v>35138</v>
      </c>
      <c r="Q135" s="3">
        <v>3</v>
      </c>
      <c r="R135" s="2" t="s">
        <v>494</v>
      </c>
      <c r="S135" s="2" t="s">
        <v>233</v>
      </c>
      <c r="T135" s="2" t="s">
        <v>493</v>
      </c>
      <c r="U135" s="2" t="s">
        <v>495</v>
      </c>
      <c r="V135" s="2" t="s">
        <v>496</v>
      </c>
      <c r="W135" s="2" t="s">
        <v>494</v>
      </c>
      <c r="X135" s="2" t="s">
        <v>233</v>
      </c>
      <c r="Y135" s="2" t="s">
        <v>131</v>
      </c>
      <c r="Z135" s="2" t="s">
        <v>132</v>
      </c>
      <c r="AA135" s="2" t="s">
        <v>49</v>
      </c>
      <c r="AB135" s="4">
        <v>23253</v>
      </c>
      <c r="AC135" s="4">
        <v>33695</v>
      </c>
      <c r="AD135" s="2" t="s">
        <v>133</v>
      </c>
      <c r="AE135" s="2" t="s">
        <v>81</v>
      </c>
      <c r="AF135" s="22">
        <v>220.8</v>
      </c>
      <c r="AG135" s="19">
        <v>220.8</v>
      </c>
      <c r="AH135" s="3">
        <v>2</v>
      </c>
      <c r="AI135" s="2" t="s">
        <v>917</v>
      </c>
      <c r="AJ135" s="3">
        <v>31</v>
      </c>
      <c r="AK135" s="3">
        <v>60</v>
      </c>
    </row>
    <row r="136" spans="1:37" x14ac:dyDescent="0.3">
      <c r="A136" s="3">
        <v>2</v>
      </c>
      <c r="B136" s="2" t="s">
        <v>68</v>
      </c>
      <c r="C136" s="2" t="s">
        <v>69</v>
      </c>
      <c r="D136" s="3">
        <v>65</v>
      </c>
      <c r="E136" s="2" t="s">
        <v>129</v>
      </c>
      <c r="F136" s="3">
        <v>2</v>
      </c>
      <c r="G136" s="2">
        <v>21.05</v>
      </c>
      <c r="H136" s="3">
        <v>0</v>
      </c>
      <c r="I136" s="3">
        <v>10879</v>
      </c>
      <c r="J136" s="2">
        <v>21.05</v>
      </c>
      <c r="K136" s="3">
        <v>10</v>
      </c>
      <c r="L136" s="2" t="s">
        <v>916</v>
      </c>
      <c r="M136" s="2" t="s">
        <v>492</v>
      </c>
      <c r="N136" s="3">
        <v>3</v>
      </c>
      <c r="O136" s="43">
        <v>35136</v>
      </c>
      <c r="P136" s="43">
        <v>35138</v>
      </c>
      <c r="Q136" s="3">
        <v>3</v>
      </c>
      <c r="R136" s="2" t="s">
        <v>494</v>
      </c>
      <c r="S136" s="2" t="s">
        <v>233</v>
      </c>
      <c r="T136" s="2" t="s">
        <v>493</v>
      </c>
      <c r="U136" s="2" t="s">
        <v>495</v>
      </c>
      <c r="V136" s="2" t="s">
        <v>496</v>
      </c>
      <c r="W136" s="2" t="s">
        <v>494</v>
      </c>
      <c r="X136" s="2" t="s">
        <v>233</v>
      </c>
      <c r="Y136" s="2" t="s">
        <v>131</v>
      </c>
      <c r="Z136" s="2" t="s">
        <v>132</v>
      </c>
      <c r="AA136" s="2" t="s">
        <v>49</v>
      </c>
      <c r="AB136" s="4">
        <v>23253</v>
      </c>
      <c r="AC136" s="4">
        <v>33695</v>
      </c>
      <c r="AD136" s="2" t="s">
        <v>133</v>
      </c>
      <c r="AE136" s="2" t="s">
        <v>81</v>
      </c>
      <c r="AF136" s="22">
        <v>210.5</v>
      </c>
      <c r="AG136" s="19">
        <v>210.5</v>
      </c>
      <c r="AH136" s="3">
        <v>2</v>
      </c>
      <c r="AI136" s="2" t="s">
        <v>917</v>
      </c>
      <c r="AJ136" s="3">
        <v>31</v>
      </c>
      <c r="AK136" s="3">
        <v>60</v>
      </c>
    </row>
    <row r="137" spans="1:37" x14ac:dyDescent="0.3">
      <c r="A137" s="3">
        <v>1</v>
      </c>
      <c r="B137" s="2" t="s">
        <v>51</v>
      </c>
      <c r="C137" s="2" t="s">
        <v>52</v>
      </c>
      <c r="D137" s="3">
        <v>76</v>
      </c>
      <c r="E137" s="2" t="s">
        <v>172</v>
      </c>
      <c r="F137" s="3">
        <v>23</v>
      </c>
      <c r="G137" s="2">
        <v>18</v>
      </c>
      <c r="H137" s="3">
        <v>0</v>
      </c>
      <c r="I137" s="3">
        <v>10879</v>
      </c>
      <c r="J137" s="2">
        <v>18</v>
      </c>
      <c r="K137" s="3">
        <v>10</v>
      </c>
      <c r="L137" s="2" t="s">
        <v>916</v>
      </c>
      <c r="M137" s="2" t="s">
        <v>492</v>
      </c>
      <c r="N137" s="3">
        <v>3</v>
      </c>
      <c r="O137" s="43">
        <v>35136</v>
      </c>
      <c r="P137" s="43">
        <v>35138</v>
      </c>
      <c r="Q137" s="3">
        <v>3</v>
      </c>
      <c r="R137" s="2" t="s">
        <v>494</v>
      </c>
      <c r="S137" s="2" t="s">
        <v>233</v>
      </c>
      <c r="T137" s="2" t="s">
        <v>493</v>
      </c>
      <c r="U137" s="2" t="s">
        <v>495</v>
      </c>
      <c r="V137" s="2" t="s">
        <v>496</v>
      </c>
      <c r="W137" s="2" t="s">
        <v>494</v>
      </c>
      <c r="X137" s="2" t="s">
        <v>233</v>
      </c>
      <c r="Y137" s="2" t="s">
        <v>131</v>
      </c>
      <c r="Z137" s="2" t="s">
        <v>132</v>
      </c>
      <c r="AA137" s="2" t="s">
        <v>49</v>
      </c>
      <c r="AB137" s="4">
        <v>23253</v>
      </c>
      <c r="AC137" s="4">
        <v>33695</v>
      </c>
      <c r="AD137" s="2" t="s">
        <v>133</v>
      </c>
      <c r="AE137" s="2" t="s">
        <v>81</v>
      </c>
      <c r="AF137" s="22">
        <v>180</v>
      </c>
      <c r="AG137" s="19">
        <v>180</v>
      </c>
      <c r="AH137" s="3">
        <v>2</v>
      </c>
      <c r="AI137" s="2" t="s">
        <v>917</v>
      </c>
      <c r="AJ137" s="3">
        <v>31</v>
      </c>
      <c r="AK137" s="3">
        <v>60</v>
      </c>
    </row>
    <row r="138" spans="1:37" x14ac:dyDescent="0.3">
      <c r="A138" s="3">
        <v>1</v>
      </c>
      <c r="B138" s="2" t="s">
        <v>51</v>
      </c>
      <c r="C138" s="2" t="s">
        <v>52</v>
      </c>
      <c r="D138" s="3">
        <v>24</v>
      </c>
      <c r="E138" s="2" t="s">
        <v>84</v>
      </c>
      <c r="F138" s="3">
        <v>10</v>
      </c>
      <c r="G138" s="2">
        <v>4.5</v>
      </c>
      <c r="H138" s="3">
        <v>0</v>
      </c>
      <c r="I138" s="3">
        <v>10895</v>
      </c>
      <c r="J138" s="2">
        <v>4.5</v>
      </c>
      <c r="K138" s="3">
        <v>110</v>
      </c>
      <c r="L138" s="2" t="s">
        <v>916</v>
      </c>
      <c r="M138" s="2" t="s">
        <v>109</v>
      </c>
      <c r="N138" s="3">
        <v>3</v>
      </c>
      <c r="O138" s="43">
        <v>35144</v>
      </c>
      <c r="P138" s="43">
        <v>35149</v>
      </c>
      <c r="Q138" s="3">
        <v>1</v>
      </c>
      <c r="R138" s="2" t="s">
        <v>111</v>
      </c>
      <c r="S138" s="2" t="s">
        <v>112</v>
      </c>
      <c r="T138" s="2" t="s">
        <v>110</v>
      </c>
      <c r="U138" s="2" t="s">
        <v>113</v>
      </c>
      <c r="V138" s="2" t="s">
        <v>40</v>
      </c>
      <c r="W138" s="2" t="s">
        <v>111</v>
      </c>
      <c r="X138" s="2" t="s">
        <v>112</v>
      </c>
      <c r="Y138" s="2" t="s">
        <v>131</v>
      </c>
      <c r="Z138" s="2" t="s">
        <v>132</v>
      </c>
      <c r="AA138" s="2" t="s">
        <v>49</v>
      </c>
      <c r="AB138" s="4">
        <v>23253</v>
      </c>
      <c r="AC138" s="4">
        <v>33695</v>
      </c>
      <c r="AD138" s="2" t="s">
        <v>133</v>
      </c>
      <c r="AE138" s="2" t="s">
        <v>81</v>
      </c>
      <c r="AF138" s="22">
        <v>495</v>
      </c>
      <c r="AG138" s="19">
        <v>495</v>
      </c>
      <c r="AH138" s="3">
        <v>5</v>
      </c>
      <c r="AI138" s="2" t="s">
        <v>917</v>
      </c>
      <c r="AJ138" s="3">
        <v>31</v>
      </c>
      <c r="AK138" s="3">
        <v>60</v>
      </c>
    </row>
    <row r="139" spans="1:37" x14ac:dyDescent="0.3">
      <c r="A139" s="3">
        <v>1</v>
      </c>
      <c r="B139" s="2" t="s">
        <v>51</v>
      </c>
      <c r="C139" s="2" t="s">
        <v>52</v>
      </c>
      <c r="D139" s="3">
        <v>39</v>
      </c>
      <c r="E139" s="2" t="s">
        <v>134</v>
      </c>
      <c r="F139" s="3">
        <v>18</v>
      </c>
      <c r="G139" s="2">
        <v>18</v>
      </c>
      <c r="H139" s="3">
        <v>0</v>
      </c>
      <c r="I139" s="3">
        <v>10895</v>
      </c>
      <c r="J139" s="2">
        <v>18</v>
      </c>
      <c r="K139" s="3">
        <v>45</v>
      </c>
      <c r="L139" s="2" t="s">
        <v>916</v>
      </c>
      <c r="M139" s="2" t="s">
        <v>109</v>
      </c>
      <c r="N139" s="3">
        <v>3</v>
      </c>
      <c r="O139" s="43">
        <v>35144</v>
      </c>
      <c r="P139" s="43">
        <v>35149</v>
      </c>
      <c r="Q139" s="3">
        <v>1</v>
      </c>
      <c r="R139" s="2" t="s">
        <v>111</v>
      </c>
      <c r="S139" s="2" t="s">
        <v>112</v>
      </c>
      <c r="T139" s="2" t="s">
        <v>110</v>
      </c>
      <c r="U139" s="2" t="s">
        <v>113</v>
      </c>
      <c r="V139" s="2" t="s">
        <v>40</v>
      </c>
      <c r="W139" s="2" t="s">
        <v>111</v>
      </c>
      <c r="X139" s="2" t="s">
        <v>112</v>
      </c>
      <c r="Y139" s="2" t="s">
        <v>131</v>
      </c>
      <c r="Z139" s="2" t="s">
        <v>132</v>
      </c>
      <c r="AA139" s="2" t="s">
        <v>49</v>
      </c>
      <c r="AB139" s="4">
        <v>23253</v>
      </c>
      <c r="AC139" s="4">
        <v>33695</v>
      </c>
      <c r="AD139" s="2" t="s">
        <v>133</v>
      </c>
      <c r="AE139" s="2" t="s">
        <v>81</v>
      </c>
      <c r="AF139" s="22">
        <v>810</v>
      </c>
      <c r="AG139" s="19">
        <v>810</v>
      </c>
      <c r="AH139" s="3">
        <v>5</v>
      </c>
      <c r="AI139" s="2" t="s">
        <v>917</v>
      </c>
      <c r="AJ139" s="3">
        <v>31</v>
      </c>
      <c r="AK139" s="3">
        <v>60</v>
      </c>
    </row>
    <row r="140" spans="1:37" x14ac:dyDescent="0.3">
      <c r="A140" s="3">
        <v>8</v>
      </c>
      <c r="B140" s="2" t="s">
        <v>64</v>
      </c>
      <c r="C140" s="2" t="s">
        <v>65</v>
      </c>
      <c r="D140" s="3">
        <v>40</v>
      </c>
      <c r="E140" s="2" t="s">
        <v>171</v>
      </c>
      <c r="F140" s="3">
        <v>19</v>
      </c>
      <c r="G140" s="2">
        <v>18.399999999999999</v>
      </c>
      <c r="H140" s="3">
        <v>0</v>
      </c>
      <c r="I140" s="3">
        <v>10895</v>
      </c>
      <c r="J140" s="2">
        <v>18.399999999999999</v>
      </c>
      <c r="K140" s="3">
        <v>91</v>
      </c>
      <c r="L140" s="2" t="s">
        <v>916</v>
      </c>
      <c r="M140" s="2" t="s">
        <v>109</v>
      </c>
      <c r="N140" s="3">
        <v>3</v>
      </c>
      <c r="O140" s="43">
        <v>35144</v>
      </c>
      <c r="P140" s="43">
        <v>35149</v>
      </c>
      <c r="Q140" s="3">
        <v>1</v>
      </c>
      <c r="R140" s="2" t="s">
        <v>111</v>
      </c>
      <c r="S140" s="2" t="s">
        <v>112</v>
      </c>
      <c r="T140" s="2" t="s">
        <v>110</v>
      </c>
      <c r="U140" s="2" t="s">
        <v>113</v>
      </c>
      <c r="V140" s="2" t="s">
        <v>40</v>
      </c>
      <c r="W140" s="2" t="s">
        <v>111</v>
      </c>
      <c r="X140" s="2" t="s">
        <v>112</v>
      </c>
      <c r="Y140" s="2" t="s">
        <v>131</v>
      </c>
      <c r="Z140" s="2" t="s">
        <v>132</v>
      </c>
      <c r="AA140" s="2" t="s">
        <v>49</v>
      </c>
      <c r="AB140" s="4">
        <v>23253</v>
      </c>
      <c r="AC140" s="4">
        <v>33695</v>
      </c>
      <c r="AD140" s="2" t="s">
        <v>133</v>
      </c>
      <c r="AE140" s="2" t="s">
        <v>81</v>
      </c>
      <c r="AF140" s="22">
        <v>1674.4</v>
      </c>
      <c r="AG140" s="19">
        <v>1674.4</v>
      </c>
      <c r="AH140" s="3">
        <v>5</v>
      </c>
      <c r="AI140" s="2" t="s">
        <v>917</v>
      </c>
      <c r="AJ140" s="3">
        <v>31</v>
      </c>
      <c r="AK140" s="3">
        <v>60</v>
      </c>
    </row>
    <row r="141" spans="1:37" x14ac:dyDescent="0.3">
      <c r="A141" s="3">
        <v>4</v>
      </c>
      <c r="B141" s="2" t="s">
        <v>29</v>
      </c>
      <c r="C141" s="2" t="s">
        <v>30</v>
      </c>
      <c r="D141" s="3">
        <v>60</v>
      </c>
      <c r="E141" s="2" t="s">
        <v>166</v>
      </c>
      <c r="F141" s="3">
        <v>28</v>
      </c>
      <c r="G141" s="2">
        <v>34</v>
      </c>
      <c r="H141" s="3">
        <v>0</v>
      </c>
      <c r="I141" s="3">
        <v>10895</v>
      </c>
      <c r="J141" s="2">
        <v>34</v>
      </c>
      <c r="K141" s="3">
        <v>100</v>
      </c>
      <c r="L141" s="2" t="s">
        <v>916</v>
      </c>
      <c r="M141" s="2" t="s">
        <v>109</v>
      </c>
      <c r="N141" s="3">
        <v>3</v>
      </c>
      <c r="O141" s="43">
        <v>35144</v>
      </c>
      <c r="P141" s="43">
        <v>35149</v>
      </c>
      <c r="Q141" s="3">
        <v>1</v>
      </c>
      <c r="R141" s="2" t="s">
        <v>111</v>
      </c>
      <c r="S141" s="2" t="s">
        <v>112</v>
      </c>
      <c r="T141" s="2" t="s">
        <v>110</v>
      </c>
      <c r="U141" s="2" t="s">
        <v>113</v>
      </c>
      <c r="V141" s="2" t="s">
        <v>40</v>
      </c>
      <c r="W141" s="2" t="s">
        <v>111</v>
      </c>
      <c r="X141" s="2" t="s">
        <v>112</v>
      </c>
      <c r="Y141" s="2" t="s">
        <v>131</v>
      </c>
      <c r="Z141" s="2" t="s">
        <v>132</v>
      </c>
      <c r="AA141" s="2" t="s">
        <v>49</v>
      </c>
      <c r="AB141" s="4">
        <v>23253</v>
      </c>
      <c r="AC141" s="4">
        <v>33695</v>
      </c>
      <c r="AD141" s="2" t="s">
        <v>133</v>
      </c>
      <c r="AE141" s="2" t="s">
        <v>81</v>
      </c>
      <c r="AF141" s="22">
        <v>3400</v>
      </c>
      <c r="AG141" s="19">
        <v>3400</v>
      </c>
      <c r="AH141" s="3">
        <v>5</v>
      </c>
      <c r="AI141" s="2" t="s">
        <v>917</v>
      </c>
      <c r="AJ141" s="3">
        <v>31</v>
      </c>
      <c r="AK141" s="3">
        <v>60</v>
      </c>
    </row>
    <row r="142" spans="1:37" x14ac:dyDescent="0.3">
      <c r="A142" s="3">
        <v>6</v>
      </c>
      <c r="B142" s="2" t="s">
        <v>89</v>
      </c>
      <c r="C142" s="2" t="s">
        <v>90</v>
      </c>
      <c r="D142" s="3">
        <v>29</v>
      </c>
      <c r="E142" s="2" t="s">
        <v>178</v>
      </c>
      <c r="F142" s="3">
        <v>12</v>
      </c>
      <c r="G142" s="2">
        <v>123.79</v>
      </c>
      <c r="H142" s="3">
        <v>0</v>
      </c>
      <c r="I142" s="3">
        <v>10897</v>
      </c>
      <c r="J142" s="2">
        <v>123.79</v>
      </c>
      <c r="K142" s="3">
        <v>80</v>
      </c>
      <c r="L142" s="2" t="s">
        <v>916</v>
      </c>
      <c r="M142" s="2" t="s">
        <v>286</v>
      </c>
      <c r="N142" s="3">
        <v>3</v>
      </c>
      <c r="O142" s="43">
        <v>35145</v>
      </c>
      <c r="P142" s="43">
        <v>35151</v>
      </c>
      <c r="Q142" s="3">
        <v>2</v>
      </c>
      <c r="R142" s="2" t="s">
        <v>288</v>
      </c>
      <c r="S142" s="2" t="s">
        <v>289</v>
      </c>
      <c r="T142" s="2" t="s">
        <v>287</v>
      </c>
      <c r="U142" s="2" t="s">
        <v>290</v>
      </c>
      <c r="V142" s="2" t="s">
        <v>268</v>
      </c>
      <c r="W142" s="2" t="s">
        <v>288</v>
      </c>
      <c r="X142" s="2" t="s">
        <v>289</v>
      </c>
      <c r="Y142" s="2" t="s">
        <v>131</v>
      </c>
      <c r="Z142" s="2" t="s">
        <v>132</v>
      </c>
      <c r="AA142" s="2" t="s">
        <v>49</v>
      </c>
      <c r="AB142" s="4">
        <v>23253</v>
      </c>
      <c r="AC142" s="4">
        <v>33695</v>
      </c>
      <c r="AD142" s="2" t="s">
        <v>133</v>
      </c>
      <c r="AE142" s="2" t="s">
        <v>81</v>
      </c>
      <c r="AF142" s="22">
        <v>9903.2000000000007</v>
      </c>
      <c r="AG142" s="19">
        <v>9903.2000000000007</v>
      </c>
      <c r="AH142" s="3">
        <v>6</v>
      </c>
      <c r="AI142" s="2" t="s">
        <v>917</v>
      </c>
      <c r="AJ142" s="3">
        <v>31</v>
      </c>
      <c r="AK142" s="3">
        <v>60</v>
      </c>
    </row>
    <row r="143" spans="1:37" x14ac:dyDescent="0.3">
      <c r="A143" s="3">
        <v>8</v>
      </c>
      <c r="B143" s="2" t="s">
        <v>64</v>
      </c>
      <c r="C143" s="2" t="s">
        <v>65</v>
      </c>
      <c r="D143" s="3">
        <v>30</v>
      </c>
      <c r="E143" s="2" t="s">
        <v>119</v>
      </c>
      <c r="F143" s="3">
        <v>13</v>
      </c>
      <c r="G143" s="2">
        <v>25.89</v>
      </c>
      <c r="H143" s="3">
        <v>0</v>
      </c>
      <c r="I143" s="3">
        <v>10897</v>
      </c>
      <c r="J143" s="2">
        <v>25.89</v>
      </c>
      <c r="K143" s="3">
        <v>36</v>
      </c>
      <c r="L143" s="2" t="s">
        <v>916</v>
      </c>
      <c r="M143" s="2" t="s">
        <v>286</v>
      </c>
      <c r="N143" s="3">
        <v>3</v>
      </c>
      <c r="O143" s="43">
        <v>35145</v>
      </c>
      <c r="P143" s="43">
        <v>35151</v>
      </c>
      <c r="Q143" s="3">
        <v>2</v>
      </c>
      <c r="R143" s="2" t="s">
        <v>288</v>
      </c>
      <c r="S143" s="2" t="s">
        <v>289</v>
      </c>
      <c r="T143" s="2" t="s">
        <v>287</v>
      </c>
      <c r="U143" s="2" t="s">
        <v>290</v>
      </c>
      <c r="V143" s="2" t="s">
        <v>268</v>
      </c>
      <c r="W143" s="2" t="s">
        <v>288</v>
      </c>
      <c r="X143" s="2" t="s">
        <v>289</v>
      </c>
      <c r="Y143" s="2" t="s">
        <v>131</v>
      </c>
      <c r="Z143" s="2" t="s">
        <v>132</v>
      </c>
      <c r="AA143" s="2" t="s">
        <v>49</v>
      </c>
      <c r="AB143" s="4">
        <v>23253</v>
      </c>
      <c r="AC143" s="4">
        <v>33695</v>
      </c>
      <c r="AD143" s="2" t="s">
        <v>133</v>
      </c>
      <c r="AE143" s="2" t="s">
        <v>81</v>
      </c>
      <c r="AF143" s="22">
        <v>932.04</v>
      </c>
      <c r="AG143" s="19">
        <v>932.04</v>
      </c>
      <c r="AH143" s="3">
        <v>6</v>
      </c>
      <c r="AI143" s="2" t="s">
        <v>917</v>
      </c>
      <c r="AJ143" s="3">
        <v>31</v>
      </c>
      <c r="AK143" s="3">
        <v>60</v>
      </c>
    </row>
    <row r="144" spans="1:37" x14ac:dyDescent="0.3">
      <c r="A144" s="3">
        <v>8</v>
      </c>
      <c r="B144" s="2" t="s">
        <v>64</v>
      </c>
      <c r="C144" s="2" t="s">
        <v>65</v>
      </c>
      <c r="D144" s="3">
        <v>13</v>
      </c>
      <c r="E144" s="2" t="s">
        <v>250</v>
      </c>
      <c r="F144" s="3">
        <v>6</v>
      </c>
      <c r="G144" s="2">
        <v>6</v>
      </c>
      <c r="H144" s="3">
        <v>0</v>
      </c>
      <c r="I144" s="3">
        <v>10903</v>
      </c>
      <c r="J144" s="2">
        <v>6</v>
      </c>
      <c r="K144" s="3">
        <v>40</v>
      </c>
      <c r="L144" s="2" t="s">
        <v>916</v>
      </c>
      <c r="M144" s="2" t="s">
        <v>120</v>
      </c>
      <c r="N144" s="3">
        <v>3</v>
      </c>
      <c r="O144" s="43">
        <v>35150</v>
      </c>
      <c r="P144" s="43">
        <v>35158</v>
      </c>
      <c r="Q144" s="3">
        <v>3</v>
      </c>
      <c r="R144" s="2" t="s">
        <v>122</v>
      </c>
      <c r="S144" s="2" t="s">
        <v>123</v>
      </c>
      <c r="T144" s="2" t="s">
        <v>121</v>
      </c>
      <c r="U144" s="2" t="s">
        <v>124</v>
      </c>
      <c r="V144" s="2" t="s">
        <v>37</v>
      </c>
      <c r="W144" s="2" t="s">
        <v>122</v>
      </c>
      <c r="X144" s="2" t="s">
        <v>123</v>
      </c>
      <c r="Y144" s="2" t="s">
        <v>131</v>
      </c>
      <c r="Z144" s="2" t="s">
        <v>132</v>
      </c>
      <c r="AA144" s="2" t="s">
        <v>49</v>
      </c>
      <c r="AB144" s="4">
        <v>23253</v>
      </c>
      <c r="AC144" s="4">
        <v>33695</v>
      </c>
      <c r="AD144" s="2" t="s">
        <v>133</v>
      </c>
      <c r="AE144" s="2" t="s">
        <v>81</v>
      </c>
      <c r="AF144" s="22">
        <v>240</v>
      </c>
      <c r="AG144" s="19">
        <v>240</v>
      </c>
      <c r="AH144" s="3">
        <v>8</v>
      </c>
      <c r="AI144" s="2" t="s">
        <v>917</v>
      </c>
      <c r="AJ144" s="3">
        <v>31</v>
      </c>
      <c r="AK144" s="3">
        <v>60</v>
      </c>
    </row>
    <row r="145" spans="1:37" x14ac:dyDescent="0.3">
      <c r="A145" s="3">
        <v>2</v>
      </c>
      <c r="B145" s="2" t="s">
        <v>68</v>
      </c>
      <c r="C145" s="2" t="s">
        <v>69</v>
      </c>
      <c r="D145" s="3">
        <v>65</v>
      </c>
      <c r="E145" s="2" t="s">
        <v>129</v>
      </c>
      <c r="F145" s="3">
        <v>2</v>
      </c>
      <c r="G145" s="2">
        <v>21.05</v>
      </c>
      <c r="H145" s="3">
        <v>0</v>
      </c>
      <c r="I145" s="3">
        <v>10903</v>
      </c>
      <c r="J145" s="2">
        <v>21.05</v>
      </c>
      <c r="K145" s="3">
        <v>21</v>
      </c>
      <c r="L145" s="2" t="s">
        <v>916</v>
      </c>
      <c r="M145" s="2" t="s">
        <v>120</v>
      </c>
      <c r="N145" s="3">
        <v>3</v>
      </c>
      <c r="O145" s="43">
        <v>35150</v>
      </c>
      <c r="P145" s="43">
        <v>35158</v>
      </c>
      <c r="Q145" s="3">
        <v>3</v>
      </c>
      <c r="R145" s="2" t="s">
        <v>122</v>
      </c>
      <c r="S145" s="2" t="s">
        <v>123</v>
      </c>
      <c r="T145" s="2" t="s">
        <v>121</v>
      </c>
      <c r="U145" s="2" t="s">
        <v>124</v>
      </c>
      <c r="V145" s="2" t="s">
        <v>37</v>
      </c>
      <c r="W145" s="2" t="s">
        <v>122</v>
      </c>
      <c r="X145" s="2" t="s">
        <v>123</v>
      </c>
      <c r="Y145" s="2" t="s">
        <v>131</v>
      </c>
      <c r="Z145" s="2" t="s">
        <v>132</v>
      </c>
      <c r="AA145" s="2" t="s">
        <v>49</v>
      </c>
      <c r="AB145" s="4">
        <v>23253</v>
      </c>
      <c r="AC145" s="4">
        <v>33695</v>
      </c>
      <c r="AD145" s="2" t="s">
        <v>133</v>
      </c>
      <c r="AE145" s="2" t="s">
        <v>81</v>
      </c>
      <c r="AF145" s="22">
        <v>442.05</v>
      </c>
      <c r="AG145" s="19">
        <v>442.05</v>
      </c>
      <c r="AH145" s="3">
        <v>8</v>
      </c>
      <c r="AI145" s="2" t="s">
        <v>917</v>
      </c>
      <c r="AJ145" s="3">
        <v>31</v>
      </c>
      <c r="AK145" s="3">
        <v>60</v>
      </c>
    </row>
    <row r="146" spans="1:37" x14ac:dyDescent="0.3">
      <c r="A146" s="3">
        <v>8</v>
      </c>
      <c r="B146" s="2" t="s">
        <v>64</v>
      </c>
      <c r="C146" s="2" t="s">
        <v>65</v>
      </c>
      <c r="D146" s="3">
        <v>58</v>
      </c>
      <c r="E146" s="2" t="s">
        <v>320</v>
      </c>
      <c r="F146" s="3">
        <v>27</v>
      </c>
      <c r="G146" s="2">
        <v>13.25</v>
      </c>
      <c r="H146" s="3">
        <v>0</v>
      </c>
      <c r="I146" s="3">
        <v>10904</v>
      </c>
      <c r="J146" s="2">
        <v>13.25</v>
      </c>
      <c r="K146" s="3">
        <v>15</v>
      </c>
      <c r="L146" s="2" t="s">
        <v>916</v>
      </c>
      <c r="M146" s="2" t="s">
        <v>179</v>
      </c>
      <c r="N146" s="3">
        <v>3</v>
      </c>
      <c r="O146" s="43">
        <v>35150</v>
      </c>
      <c r="P146" s="43">
        <v>35153</v>
      </c>
      <c r="Q146" s="3">
        <v>3</v>
      </c>
      <c r="R146" s="2" t="s">
        <v>80</v>
      </c>
      <c r="S146" s="2" t="s">
        <v>81</v>
      </c>
      <c r="T146" s="2" t="s">
        <v>180</v>
      </c>
      <c r="U146" s="2" t="s">
        <v>181</v>
      </c>
      <c r="V146" s="2" t="s">
        <v>147</v>
      </c>
      <c r="W146" s="2" t="s">
        <v>80</v>
      </c>
      <c r="X146" s="2" t="s">
        <v>81</v>
      </c>
      <c r="Y146" s="2" t="s">
        <v>131</v>
      </c>
      <c r="Z146" s="2" t="s">
        <v>132</v>
      </c>
      <c r="AA146" s="2" t="s">
        <v>49</v>
      </c>
      <c r="AB146" s="4">
        <v>23253</v>
      </c>
      <c r="AC146" s="4">
        <v>33695</v>
      </c>
      <c r="AD146" s="2" t="s">
        <v>133</v>
      </c>
      <c r="AE146" s="2" t="s">
        <v>81</v>
      </c>
      <c r="AF146" s="22">
        <v>198.75</v>
      </c>
      <c r="AG146" s="19">
        <v>198.75</v>
      </c>
      <c r="AH146" s="3">
        <v>3</v>
      </c>
      <c r="AI146" s="2" t="s">
        <v>917</v>
      </c>
      <c r="AJ146" s="3">
        <v>31</v>
      </c>
      <c r="AK146" s="3">
        <v>60</v>
      </c>
    </row>
    <row r="147" spans="1:37" x14ac:dyDescent="0.3">
      <c r="A147" s="3">
        <v>3</v>
      </c>
      <c r="B147" s="2" t="s">
        <v>61</v>
      </c>
      <c r="C147" s="2" t="s">
        <v>62</v>
      </c>
      <c r="D147" s="3">
        <v>62</v>
      </c>
      <c r="E147" s="2" t="s">
        <v>213</v>
      </c>
      <c r="F147" s="3">
        <v>29</v>
      </c>
      <c r="G147" s="2">
        <v>49.3</v>
      </c>
      <c r="H147" s="3">
        <v>0</v>
      </c>
      <c r="I147" s="3">
        <v>10904</v>
      </c>
      <c r="J147" s="2">
        <v>49.3</v>
      </c>
      <c r="K147" s="3">
        <v>35</v>
      </c>
      <c r="L147" s="2" t="s">
        <v>916</v>
      </c>
      <c r="M147" s="2" t="s">
        <v>179</v>
      </c>
      <c r="N147" s="3">
        <v>3</v>
      </c>
      <c r="O147" s="43">
        <v>35150</v>
      </c>
      <c r="P147" s="43">
        <v>35153</v>
      </c>
      <c r="Q147" s="3">
        <v>3</v>
      </c>
      <c r="R147" s="2" t="s">
        <v>80</v>
      </c>
      <c r="S147" s="2" t="s">
        <v>81</v>
      </c>
      <c r="T147" s="2" t="s">
        <v>180</v>
      </c>
      <c r="U147" s="2" t="s">
        <v>181</v>
      </c>
      <c r="V147" s="2" t="s">
        <v>147</v>
      </c>
      <c r="W147" s="2" t="s">
        <v>80</v>
      </c>
      <c r="X147" s="2" t="s">
        <v>81</v>
      </c>
      <c r="Y147" s="2" t="s">
        <v>131</v>
      </c>
      <c r="Z147" s="2" t="s">
        <v>132</v>
      </c>
      <c r="AA147" s="2" t="s">
        <v>49</v>
      </c>
      <c r="AB147" s="4">
        <v>23253</v>
      </c>
      <c r="AC147" s="4">
        <v>33695</v>
      </c>
      <c r="AD147" s="2" t="s">
        <v>133</v>
      </c>
      <c r="AE147" s="2" t="s">
        <v>81</v>
      </c>
      <c r="AF147" s="22">
        <v>1725.5</v>
      </c>
      <c r="AG147" s="19">
        <v>1725.5</v>
      </c>
      <c r="AH147" s="3">
        <v>3</v>
      </c>
      <c r="AI147" s="2" t="s">
        <v>917</v>
      </c>
      <c r="AJ147" s="3">
        <v>31</v>
      </c>
      <c r="AK147" s="3">
        <v>60</v>
      </c>
    </row>
    <row r="148" spans="1:37" x14ac:dyDescent="0.3">
      <c r="A148" s="3">
        <v>1</v>
      </c>
      <c r="B148" s="2" t="s">
        <v>51</v>
      </c>
      <c r="C148" s="2" t="s">
        <v>52</v>
      </c>
      <c r="D148" s="3">
        <v>1</v>
      </c>
      <c r="E148" s="2" t="s">
        <v>256</v>
      </c>
      <c r="F148" s="3">
        <v>1</v>
      </c>
      <c r="G148" s="2">
        <v>18</v>
      </c>
      <c r="H148" s="3">
        <v>0</v>
      </c>
      <c r="I148" s="3">
        <v>10911</v>
      </c>
      <c r="J148" s="2">
        <v>18</v>
      </c>
      <c r="K148" s="3">
        <v>10</v>
      </c>
      <c r="L148" s="2" t="s">
        <v>916</v>
      </c>
      <c r="M148" s="2" t="s">
        <v>296</v>
      </c>
      <c r="N148" s="3">
        <v>3</v>
      </c>
      <c r="O148" s="43">
        <v>35152</v>
      </c>
      <c r="P148" s="43">
        <v>35159</v>
      </c>
      <c r="Q148" s="3">
        <v>1</v>
      </c>
      <c r="R148" s="2" t="s">
        <v>298</v>
      </c>
      <c r="S148" s="2" t="s">
        <v>245</v>
      </c>
      <c r="T148" s="2" t="s">
        <v>297</v>
      </c>
      <c r="U148" s="2" t="s">
        <v>299</v>
      </c>
      <c r="V148" s="2" t="s">
        <v>40</v>
      </c>
      <c r="W148" s="2" t="s">
        <v>298</v>
      </c>
      <c r="X148" s="2" t="s">
        <v>245</v>
      </c>
      <c r="Y148" s="2" t="s">
        <v>131</v>
      </c>
      <c r="Z148" s="2" t="s">
        <v>132</v>
      </c>
      <c r="AA148" s="2" t="s">
        <v>49</v>
      </c>
      <c r="AB148" s="4">
        <v>23253</v>
      </c>
      <c r="AC148" s="4">
        <v>33695</v>
      </c>
      <c r="AD148" s="2" t="s">
        <v>133</v>
      </c>
      <c r="AE148" s="2" t="s">
        <v>81</v>
      </c>
      <c r="AF148" s="22">
        <v>180</v>
      </c>
      <c r="AG148" s="19">
        <v>180</v>
      </c>
      <c r="AH148" s="3">
        <v>7</v>
      </c>
      <c r="AI148" s="2" t="s">
        <v>917</v>
      </c>
      <c r="AJ148" s="3">
        <v>31</v>
      </c>
      <c r="AK148" s="3">
        <v>60</v>
      </c>
    </row>
    <row r="149" spans="1:37" x14ac:dyDescent="0.3">
      <c r="A149" s="3">
        <v>6</v>
      </c>
      <c r="B149" s="2" t="s">
        <v>89</v>
      </c>
      <c r="C149" s="2" t="s">
        <v>90</v>
      </c>
      <c r="D149" s="3">
        <v>17</v>
      </c>
      <c r="E149" s="2" t="s">
        <v>93</v>
      </c>
      <c r="F149" s="3">
        <v>7</v>
      </c>
      <c r="G149" s="2">
        <v>39</v>
      </c>
      <c r="H149" s="3">
        <v>0</v>
      </c>
      <c r="I149" s="3">
        <v>10911</v>
      </c>
      <c r="J149" s="2">
        <v>39</v>
      </c>
      <c r="K149" s="3">
        <v>12</v>
      </c>
      <c r="L149" s="2" t="s">
        <v>916</v>
      </c>
      <c r="M149" s="2" t="s">
        <v>296</v>
      </c>
      <c r="N149" s="3">
        <v>3</v>
      </c>
      <c r="O149" s="43">
        <v>35152</v>
      </c>
      <c r="P149" s="43">
        <v>35159</v>
      </c>
      <c r="Q149" s="3">
        <v>1</v>
      </c>
      <c r="R149" s="2" t="s">
        <v>298</v>
      </c>
      <c r="S149" s="2" t="s">
        <v>245</v>
      </c>
      <c r="T149" s="2" t="s">
        <v>297</v>
      </c>
      <c r="U149" s="2" t="s">
        <v>299</v>
      </c>
      <c r="V149" s="2" t="s">
        <v>40</v>
      </c>
      <c r="W149" s="2" t="s">
        <v>298</v>
      </c>
      <c r="X149" s="2" t="s">
        <v>245</v>
      </c>
      <c r="Y149" s="2" t="s">
        <v>131</v>
      </c>
      <c r="Z149" s="2" t="s">
        <v>132</v>
      </c>
      <c r="AA149" s="2" t="s">
        <v>49</v>
      </c>
      <c r="AB149" s="4">
        <v>23253</v>
      </c>
      <c r="AC149" s="4">
        <v>33695</v>
      </c>
      <c r="AD149" s="2" t="s">
        <v>133</v>
      </c>
      <c r="AE149" s="2" t="s">
        <v>81</v>
      </c>
      <c r="AF149" s="22">
        <v>468</v>
      </c>
      <c r="AG149" s="19">
        <v>468</v>
      </c>
      <c r="AH149" s="3">
        <v>7</v>
      </c>
      <c r="AI149" s="2" t="s">
        <v>917</v>
      </c>
      <c r="AJ149" s="3">
        <v>31</v>
      </c>
      <c r="AK149" s="3">
        <v>60</v>
      </c>
    </row>
    <row r="150" spans="1:37" x14ac:dyDescent="0.3">
      <c r="A150" s="3">
        <v>1</v>
      </c>
      <c r="B150" s="2" t="s">
        <v>51</v>
      </c>
      <c r="C150" s="2" t="s">
        <v>52</v>
      </c>
      <c r="D150" s="3">
        <v>67</v>
      </c>
      <c r="E150" s="2" t="s">
        <v>255</v>
      </c>
      <c r="F150" s="3">
        <v>16</v>
      </c>
      <c r="G150" s="2">
        <v>14</v>
      </c>
      <c r="H150" s="3">
        <v>0</v>
      </c>
      <c r="I150" s="3">
        <v>10911</v>
      </c>
      <c r="J150" s="2">
        <v>14</v>
      </c>
      <c r="K150" s="3">
        <v>15</v>
      </c>
      <c r="L150" s="2" t="s">
        <v>916</v>
      </c>
      <c r="M150" s="2" t="s">
        <v>296</v>
      </c>
      <c r="N150" s="3">
        <v>3</v>
      </c>
      <c r="O150" s="43">
        <v>35152</v>
      </c>
      <c r="P150" s="43">
        <v>35159</v>
      </c>
      <c r="Q150" s="3">
        <v>1</v>
      </c>
      <c r="R150" s="2" t="s">
        <v>298</v>
      </c>
      <c r="S150" s="2" t="s">
        <v>245</v>
      </c>
      <c r="T150" s="2" t="s">
        <v>297</v>
      </c>
      <c r="U150" s="2" t="s">
        <v>299</v>
      </c>
      <c r="V150" s="2" t="s">
        <v>40</v>
      </c>
      <c r="W150" s="2" t="s">
        <v>298</v>
      </c>
      <c r="X150" s="2" t="s">
        <v>245</v>
      </c>
      <c r="Y150" s="2" t="s">
        <v>131</v>
      </c>
      <c r="Z150" s="2" t="s">
        <v>132</v>
      </c>
      <c r="AA150" s="2" t="s">
        <v>49</v>
      </c>
      <c r="AB150" s="4">
        <v>23253</v>
      </c>
      <c r="AC150" s="4">
        <v>33695</v>
      </c>
      <c r="AD150" s="2" t="s">
        <v>133</v>
      </c>
      <c r="AE150" s="2" t="s">
        <v>81</v>
      </c>
      <c r="AF150" s="22">
        <v>210</v>
      </c>
      <c r="AG150" s="19">
        <v>210</v>
      </c>
      <c r="AH150" s="3">
        <v>7</v>
      </c>
      <c r="AI150" s="2" t="s">
        <v>917</v>
      </c>
      <c r="AJ150" s="3">
        <v>31</v>
      </c>
      <c r="AK150" s="3">
        <v>60</v>
      </c>
    </row>
    <row r="151" spans="1:37" x14ac:dyDescent="0.3">
      <c r="A151" s="3">
        <v>1</v>
      </c>
      <c r="B151" s="2" t="s">
        <v>51</v>
      </c>
      <c r="C151" s="2" t="s">
        <v>52</v>
      </c>
      <c r="D151" s="3">
        <v>75</v>
      </c>
      <c r="E151" s="2" t="s">
        <v>92</v>
      </c>
      <c r="F151" s="3">
        <v>12</v>
      </c>
      <c r="G151" s="2">
        <v>7.75</v>
      </c>
      <c r="H151" s="3">
        <v>0</v>
      </c>
      <c r="I151" s="3">
        <v>10924</v>
      </c>
      <c r="J151" s="2">
        <v>7.75</v>
      </c>
      <c r="K151" s="3">
        <v>6</v>
      </c>
      <c r="L151" s="2" t="s">
        <v>916</v>
      </c>
      <c r="M151" s="2" t="s">
        <v>71</v>
      </c>
      <c r="N151" s="3">
        <v>3</v>
      </c>
      <c r="O151" s="43">
        <v>35158</v>
      </c>
      <c r="P151" s="43">
        <v>35193</v>
      </c>
      <c r="Q151" s="3">
        <v>2</v>
      </c>
      <c r="R151" s="2" t="s">
        <v>73</v>
      </c>
      <c r="S151" s="2" t="s">
        <v>74</v>
      </c>
      <c r="T151" s="2" t="s">
        <v>72</v>
      </c>
      <c r="U151" s="2" t="s">
        <v>75</v>
      </c>
      <c r="V151" s="2" t="s">
        <v>76</v>
      </c>
      <c r="W151" s="2" t="s">
        <v>73</v>
      </c>
      <c r="X151" s="2" t="s">
        <v>74</v>
      </c>
      <c r="Y151" s="2" t="s">
        <v>131</v>
      </c>
      <c r="Z151" s="2" t="s">
        <v>132</v>
      </c>
      <c r="AA151" s="2" t="s">
        <v>49</v>
      </c>
      <c r="AB151" s="4">
        <v>23253</v>
      </c>
      <c r="AC151" s="4">
        <v>33695</v>
      </c>
      <c r="AD151" s="2" t="s">
        <v>133</v>
      </c>
      <c r="AE151" s="2" t="s">
        <v>81</v>
      </c>
      <c r="AF151" s="22">
        <v>46.5</v>
      </c>
      <c r="AG151" s="19">
        <v>46.5</v>
      </c>
      <c r="AH151" s="3">
        <v>35</v>
      </c>
      <c r="AI151" s="2" t="s">
        <v>917</v>
      </c>
      <c r="AJ151" s="3">
        <v>31</v>
      </c>
      <c r="AK151" s="3">
        <v>60</v>
      </c>
    </row>
    <row r="152" spans="1:37" x14ac:dyDescent="0.3">
      <c r="A152" s="3">
        <v>2</v>
      </c>
      <c r="B152" s="2" t="s">
        <v>68</v>
      </c>
      <c r="C152" s="2" t="s">
        <v>69</v>
      </c>
      <c r="D152" s="3">
        <v>6</v>
      </c>
      <c r="E152" s="2" t="s">
        <v>312</v>
      </c>
      <c r="F152" s="3">
        <v>3</v>
      </c>
      <c r="G152" s="2">
        <v>25</v>
      </c>
      <c r="H152" s="3">
        <v>0</v>
      </c>
      <c r="I152" s="3">
        <v>10934</v>
      </c>
      <c r="J152" s="2">
        <v>25</v>
      </c>
      <c r="K152" s="3">
        <v>20</v>
      </c>
      <c r="L152" s="2" t="s">
        <v>916</v>
      </c>
      <c r="M152" s="2" t="s">
        <v>200</v>
      </c>
      <c r="N152" s="3">
        <v>3</v>
      </c>
      <c r="O152" s="43">
        <v>35163</v>
      </c>
      <c r="P152" s="43">
        <v>35166</v>
      </c>
      <c r="Q152" s="3">
        <v>3</v>
      </c>
      <c r="R152" s="2" t="s">
        <v>919</v>
      </c>
      <c r="S152" s="2" t="s">
        <v>106</v>
      </c>
      <c r="T152" s="2" t="s">
        <v>201</v>
      </c>
      <c r="U152" s="2" t="s">
        <v>203</v>
      </c>
      <c r="V152" s="2" t="s">
        <v>49</v>
      </c>
      <c r="W152" s="2" t="s">
        <v>919</v>
      </c>
      <c r="X152" s="2" t="s">
        <v>106</v>
      </c>
      <c r="Y152" s="2" t="s">
        <v>131</v>
      </c>
      <c r="Z152" s="2" t="s">
        <v>132</v>
      </c>
      <c r="AA152" s="2" t="s">
        <v>49</v>
      </c>
      <c r="AB152" s="4">
        <v>23253</v>
      </c>
      <c r="AC152" s="4">
        <v>33695</v>
      </c>
      <c r="AD152" s="2" t="s">
        <v>133</v>
      </c>
      <c r="AE152" s="2" t="s">
        <v>81</v>
      </c>
      <c r="AF152" s="22">
        <v>500</v>
      </c>
      <c r="AG152" s="19">
        <v>500</v>
      </c>
      <c r="AH152" s="3">
        <v>3</v>
      </c>
      <c r="AI152" s="2" t="s">
        <v>917</v>
      </c>
      <c r="AJ152" s="3">
        <v>31</v>
      </c>
      <c r="AK152" s="3">
        <v>60</v>
      </c>
    </row>
    <row r="153" spans="1:37" x14ac:dyDescent="0.3">
      <c r="A153" s="3">
        <v>4</v>
      </c>
      <c r="B153" s="2" t="s">
        <v>29</v>
      </c>
      <c r="C153" s="2" t="s">
        <v>30</v>
      </c>
      <c r="D153" s="3">
        <v>59</v>
      </c>
      <c r="E153" s="2" t="s">
        <v>67</v>
      </c>
      <c r="F153" s="3">
        <v>28</v>
      </c>
      <c r="G153" s="2">
        <v>55</v>
      </c>
      <c r="H153" s="3">
        <v>0</v>
      </c>
      <c r="I153" s="3">
        <v>10947</v>
      </c>
      <c r="J153" s="2">
        <v>55</v>
      </c>
      <c r="K153" s="3">
        <v>4</v>
      </c>
      <c r="L153" s="2" t="s">
        <v>916</v>
      </c>
      <c r="M153" s="2" t="s">
        <v>271</v>
      </c>
      <c r="N153" s="3">
        <v>3</v>
      </c>
      <c r="O153" s="43">
        <v>35167</v>
      </c>
      <c r="P153" s="43">
        <v>35170</v>
      </c>
      <c r="Q153" s="3">
        <v>2</v>
      </c>
      <c r="R153" s="2" t="s">
        <v>41</v>
      </c>
      <c r="S153" s="2" t="s">
        <v>42</v>
      </c>
      <c r="T153" s="2" t="s">
        <v>272</v>
      </c>
      <c r="U153" s="2" t="s">
        <v>273</v>
      </c>
      <c r="V153" s="2" t="s">
        <v>49</v>
      </c>
      <c r="W153" s="2" t="s">
        <v>41</v>
      </c>
      <c r="X153" s="2" t="s">
        <v>42</v>
      </c>
      <c r="Y153" s="2" t="s">
        <v>131</v>
      </c>
      <c r="Z153" s="2" t="s">
        <v>132</v>
      </c>
      <c r="AA153" s="2" t="s">
        <v>49</v>
      </c>
      <c r="AB153" s="4">
        <v>23253</v>
      </c>
      <c r="AC153" s="4">
        <v>33695</v>
      </c>
      <c r="AD153" s="2" t="s">
        <v>133</v>
      </c>
      <c r="AE153" s="2" t="s">
        <v>81</v>
      </c>
      <c r="AF153" s="22">
        <v>220</v>
      </c>
      <c r="AG153" s="19">
        <v>220</v>
      </c>
      <c r="AH153" s="3">
        <v>3</v>
      </c>
      <c r="AI153" s="2" t="s">
        <v>917</v>
      </c>
      <c r="AJ153" s="3">
        <v>31</v>
      </c>
      <c r="AK153" s="3">
        <v>60</v>
      </c>
    </row>
    <row r="154" spans="1:37" x14ac:dyDescent="0.3">
      <c r="A154" s="3">
        <v>3</v>
      </c>
      <c r="B154" s="2" t="s">
        <v>61</v>
      </c>
      <c r="C154" s="2" t="s">
        <v>62</v>
      </c>
      <c r="D154" s="3">
        <v>50</v>
      </c>
      <c r="E154" s="2" t="s">
        <v>371</v>
      </c>
      <c r="F154" s="3">
        <v>23</v>
      </c>
      <c r="G154" s="2">
        <v>16.25</v>
      </c>
      <c r="H154" s="3">
        <v>0</v>
      </c>
      <c r="I154" s="3">
        <v>10948</v>
      </c>
      <c r="J154" s="2">
        <v>16.25</v>
      </c>
      <c r="K154" s="3">
        <v>9</v>
      </c>
      <c r="L154" s="2" t="s">
        <v>916</v>
      </c>
      <c r="M154" s="2" t="s">
        <v>296</v>
      </c>
      <c r="N154" s="3">
        <v>3</v>
      </c>
      <c r="O154" s="43">
        <v>35167</v>
      </c>
      <c r="P154" s="43">
        <v>35173</v>
      </c>
      <c r="Q154" s="3">
        <v>3</v>
      </c>
      <c r="R154" s="2" t="s">
        <v>298</v>
      </c>
      <c r="S154" s="2" t="s">
        <v>245</v>
      </c>
      <c r="T154" s="2" t="s">
        <v>297</v>
      </c>
      <c r="U154" s="2" t="s">
        <v>299</v>
      </c>
      <c r="V154" s="2" t="s">
        <v>40</v>
      </c>
      <c r="W154" s="2" t="s">
        <v>298</v>
      </c>
      <c r="X154" s="2" t="s">
        <v>245</v>
      </c>
      <c r="Y154" s="2" t="s">
        <v>131</v>
      </c>
      <c r="Z154" s="2" t="s">
        <v>132</v>
      </c>
      <c r="AA154" s="2" t="s">
        <v>49</v>
      </c>
      <c r="AB154" s="4">
        <v>23253</v>
      </c>
      <c r="AC154" s="4">
        <v>33695</v>
      </c>
      <c r="AD154" s="2" t="s">
        <v>133</v>
      </c>
      <c r="AE154" s="2" t="s">
        <v>81</v>
      </c>
      <c r="AF154" s="22">
        <v>146.25</v>
      </c>
      <c r="AG154" s="19">
        <v>146.25</v>
      </c>
      <c r="AH154" s="3">
        <v>6</v>
      </c>
      <c r="AI154" s="2" t="s">
        <v>917</v>
      </c>
      <c r="AJ154" s="3">
        <v>31</v>
      </c>
      <c r="AK154" s="3">
        <v>60</v>
      </c>
    </row>
    <row r="155" spans="1:37" x14ac:dyDescent="0.3">
      <c r="A155" s="3">
        <v>7</v>
      </c>
      <c r="B155" s="2" t="s">
        <v>100</v>
      </c>
      <c r="C155" s="2" t="s">
        <v>101</v>
      </c>
      <c r="D155" s="3">
        <v>51</v>
      </c>
      <c r="E155" s="2" t="s">
        <v>108</v>
      </c>
      <c r="F155" s="3">
        <v>24</v>
      </c>
      <c r="G155" s="2">
        <v>53</v>
      </c>
      <c r="H155" s="3">
        <v>0</v>
      </c>
      <c r="I155" s="3">
        <v>10948</v>
      </c>
      <c r="J155" s="2">
        <v>53</v>
      </c>
      <c r="K155" s="3">
        <v>40</v>
      </c>
      <c r="L155" s="2" t="s">
        <v>916</v>
      </c>
      <c r="M155" s="2" t="s">
        <v>296</v>
      </c>
      <c r="N155" s="3">
        <v>3</v>
      </c>
      <c r="O155" s="43">
        <v>35167</v>
      </c>
      <c r="P155" s="43">
        <v>35173</v>
      </c>
      <c r="Q155" s="3">
        <v>3</v>
      </c>
      <c r="R155" s="2" t="s">
        <v>298</v>
      </c>
      <c r="S155" s="2" t="s">
        <v>245</v>
      </c>
      <c r="T155" s="2" t="s">
        <v>297</v>
      </c>
      <c r="U155" s="2" t="s">
        <v>299</v>
      </c>
      <c r="V155" s="2" t="s">
        <v>40</v>
      </c>
      <c r="W155" s="2" t="s">
        <v>298</v>
      </c>
      <c r="X155" s="2" t="s">
        <v>245</v>
      </c>
      <c r="Y155" s="2" t="s">
        <v>131</v>
      </c>
      <c r="Z155" s="2" t="s">
        <v>132</v>
      </c>
      <c r="AA155" s="2" t="s">
        <v>49</v>
      </c>
      <c r="AB155" s="4">
        <v>23253</v>
      </c>
      <c r="AC155" s="4">
        <v>33695</v>
      </c>
      <c r="AD155" s="2" t="s">
        <v>133</v>
      </c>
      <c r="AE155" s="2" t="s">
        <v>81</v>
      </c>
      <c r="AF155" s="22">
        <v>2120</v>
      </c>
      <c r="AG155" s="19">
        <v>2120</v>
      </c>
      <c r="AH155" s="3">
        <v>6</v>
      </c>
      <c r="AI155" s="2" t="s">
        <v>917</v>
      </c>
      <c r="AJ155" s="3">
        <v>31</v>
      </c>
      <c r="AK155" s="3">
        <v>60</v>
      </c>
    </row>
    <row r="156" spans="1:37" x14ac:dyDescent="0.3">
      <c r="A156" s="3">
        <v>6</v>
      </c>
      <c r="B156" s="2" t="s">
        <v>89</v>
      </c>
      <c r="C156" s="2" t="s">
        <v>90</v>
      </c>
      <c r="D156" s="3">
        <v>55</v>
      </c>
      <c r="E156" s="2" t="s">
        <v>91</v>
      </c>
      <c r="F156" s="3">
        <v>25</v>
      </c>
      <c r="G156" s="2">
        <v>24</v>
      </c>
      <c r="H156" s="3">
        <v>0</v>
      </c>
      <c r="I156" s="3">
        <v>10948</v>
      </c>
      <c r="J156" s="2">
        <v>24</v>
      </c>
      <c r="K156" s="3">
        <v>4</v>
      </c>
      <c r="L156" s="2" t="s">
        <v>916</v>
      </c>
      <c r="M156" s="2" t="s">
        <v>296</v>
      </c>
      <c r="N156" s="3">
        <v>3</v>
      </c>
      <c r="O156" s="43">
        <v>35167</v>
      </c>
      <c r="P156" s="43">
        <v>35173</v>
      </c>
      <c r="Q156" s="3">
        <v>3</v>
      </c>
      <c r="R156" s="2" t="s">
        <v>298</v>
      </c>
      <c r="S156" s="2" t="s">
        <v>245</v>
      </c>
      <c r="T156" s="2" t="s">
        <v>297</v>
      </c>
      <c r="U156" s="2" t="s">
        <v>299</v>
      </c>
      <c r="V156" s="2" t="s">
        <v>40</v>
      </c>
      <c r="W156" s="2" t="s">
        <v>298</v>
      </c>
      <c r="X156" s="2" t="s">
        <v>245</v>
      </c>
      <c r="Y156" s="2" t="s">
        <v>131</v>
      </c>
      <c r="Z156" s="2" t="s">
        <v>132</v>
      </c>
      <c r="AA156" s="2" t="s">
        <v>49</v>
      </c>
      <c r="AB156" s="4">
        <v>23253</v>
      </c>
      <c r="AC156" s="4">
        <v>33695</v>
      </c>
      <c r="AD156" s="2" t="s">
        <v>133</v>
      </c>
      <c r="AE156" s="2" t="s">
        <v>81</v>
      </c>
      <c r="AF156" s="22">
        <v>96</v>
      </c>
      <c r="AG156" s="19">
        <v>96</v>
      </c>
      <c r="AH156" s="3">
        <v>6</v>
      </c>
      <c r="AI156" s="2" t="s">
        <v>917</v>
      </c>
      <c r="AJ156" s="3">
        <v>31</v>
      </c>
      <c r="AK156" s="3">
        <v>60</v>
      </c>
    </row>
    <row r="157" spans="1:37" x14ac:dyDescent="0.3">
      <c r="A157" s="3">
        <v>8</v>
      </c>
      <c r="B157" s="2" t="s">
        <v>64</v>
      </c>
      <c r="C157" s="2" t="s">
        <v>65</v>
      </c>
      <c r="D157" s="3">
        <v>41</v>
      </c>
      <c r="E157" s="2" t="s">
        <v>128</v>
      </c>
      <c r="F157" s="3">
        <v>19</v>
      </c>
      <c r="G157" s="2">
        <v>9.65</v>
      </c>
      <c r="H157" s="3">
        <v>0</v>
      </c>
      <c r="I157" s="3">
        <v>10960</v>
      </c>
      <c r="J157" s="2">
        <v>9.65</v>
      </c>
      <c r="K157" s="3">
        <v>24</v>
      </c>
      <c r="L157" s="2" t="s">
        <v>916</v>
      </c>
      <c r="M157" s="2" t="s">
        <v>189</v>
      </c>
      <c r="N157" s="3">
        <v>3</v>
      </c>
      <c r="O157" s="43">
        <v>35173</v>
      </c>
      <c r="P157" s="43">
        <v>35193</v>
      </c>
      <c r="Q157" s="3">
        <v>1</v>
      </c>
      <c r="R157" s="2" t="s">
        <v>191</v>
      </c>
      <c r="S157" s="2" t="s">
        <v>176</v>
      </c>
      <c r="T157" s="2" t="s">
        <v>190</v>
      </c>
      <c r="U157" s="2" t="s">
        <v>192</v>
      </c>
      <c r="V157" s="2" t="s">
        <v>49</v>
      </c>
      <c r="W157" s="2" t="s">
        <v>191</v>
      </c>
      <c r="X157" s="2" t="s">
        <v>176</v>
      </c>
      <c r="Y157" s="2" t="s">
        <v>131</v>
      </c>
      <c r="Z157" s="2" t="s">
        <v>132</v>
      </c>
      <c r="AA157" s="2" t="s">
        <v>49</v>
      </c>
      <c r="AB157" s="4">
        <v>23253</v>
      </c>
      <c r="AC157" s="4">
        <v>33695</v>
      </c>
      <c r="AD157" s="2" t="s">
        <v>133</v>
      </c>
      <c r="AE157" s="2" t="s">
        <v>81</v>
      </c>
      <c r="AF157" s="22">
        <v>231.6</v>
      </c>
      <c r="AG157" s="19">
        <v>231.6</v>
      </c>
      <c r="AH157" s="3">
        <v>20</v>
      </c>
      <c r="AI157" s="2" t="s">
        <v>917</v>
      </c>
      <c r="AJ157" s="3">
        <v>31</v>
      </c>
      <c r="AK157" s="3">
        <v>60</v>
      </c>
    </row>
    <row r="158" spans="1:37" x14ac:dyDescent="0.3">
      <c r="A158" s="3">
        <v>8</v>
      </c>
      <c r="B158" s="2" t="s">
        <v>64</v>
      </c>
      <c r="C158" s="2" t="s">
        <v>65</v>
      </c>
      <c r="D158" s="3">
        <v>18</v>
      </c>
      <c r="E158" s="2" t="s">
        <v>284</v>
      </c>
      <c r="F158" s="3">
        <v>7</v>
      </c>
      <c r="G158" s="2">
        <v>62.5</v>
      </c>
      <c r="H158" s="3">
        <v>0</v>
      </c>
      <c r="I158" s="3">
        <v>10964</v>
      </c>
      <c r="J158" s="2">
        <v>62.5</v>
      </c>
      <c r="K158" s="3">
        <v>6</v>
      </c>
      <c r="L158" s="2" t="s">
        <v>916</v>
      </c>
      <c r="M158" s="2" t="s">
        <v>509</v>
      </c>
      <c r="N158" s="3">
        <v>3</v>
      </c>
      <c r="O158" s="43">
        <v>35174</v>
      </c>
      <c r="P158" s="43">
        <v>35178</v>
      </c>
      <c r="Q158" s="3">
        <v>2</v>
      </c>
      <c r="R158" s="2" t="s">
        <v>511</v>
      </c>
      <c r="S158" s="2" t="s">
        <v>35</v>
      </c>
      <c r="T158" s="2" t="s">
        <v>510</v>
      </c>
      <c r="U158" s="2" t="s">
        <v>512</v>
      </c>
      <c r="V158" s="2" t="s">
        <v>98</v>
      </c>
      <c r="W158" s="2" t="s">
        <v>511</v>
      </c>
      <c r="X158" s="2" t="s">
        <v>35</v>
      </c>
      <c r="Y158" s="2" t="s">
        <v>131</v>
      </c>
      <c r="Z158" s="2" t="s">
        <v>132</v>
      </c>
      <c r="AA158" s="2" t="s">
        <v>49</v>
      </c>
      <c r="AB158" s="4">
        <v>23253</v>
      </c>
      <c r="AC158" s="4">
        <v>33695</v>
      </c>
      <c r="AD158" s="2" t="s">
        <v>133</v>
      </c>
      <c r="AE158" s="2" t="s">
        <v>81</v>
      </c>
      <c r="AF158" s="22">
        <v>375</v>
      </c>
      <c r="AG158" s="19">
        <v>375</v>
      </c>
      <c r="AH158" s="3">
        <v>4</v>
      </c>
      <c r="AI158" s="2" t="s">
        <v>917</v>
      </c>
      <c r="AJ158" s="3">
        <v>31</v>
      </c>
      <c r="AK158" s="3">
        <v>60</v>
      </c>
    </row>
    <row r="159" spans="1:37" x14ac:dyDescent="0.3">
      <c r="A159" s="3">
        <v>1</v>
      </c>
      <c r="B159" s="2" t="s">
        <v>51</v>
      </c>
      <c r="C159" s="2" t="s">
        <v>52</v>
      </c>
      <c r="D159" s="3">
        <v>38</v>
      </c>
      <c r="E159" s="2" t="s">
        <v>346</v>
      </c>
      <c r="F159" s="3">
        <v>18</v>
      </c>
      <c r="G159" s="2">
        <v>263.5</v>
      </c>
      <c r="H159" s="3">
        <v>0</v>
      </c>
      <c r="I159" s="3">
        <v>10964</v>
      </c>
      <c r="J159" s="2">
        <v>263.5</v>
      </c>
      <c r="K159" s="3">
        <v>5</v>
      </c>
      <c r="L159" s="2" t="s">
        <v>916</v>
      </c>
      <c r="M159" s="2" t="s">
        <v>509</v>
      </c>
      <c r="N159" s="3">
        <v>3</v>
      </c>
      <c r="O159" s="43">
        <v>35174</v>
      </c>
      <c r="P159" s="43">
        <v>35178</v>
      </c>
      <c r="Q159" s="3">
        <v>2</v>
      </c>
      <c r="R159" s="2" t="s">
        <v>511</v>
      </c>
      <c r="S159" s="2" t="s">
        <v>35</v>
      </c>
      <c r="T159" s="2" t="s">
        <v>510</v>
      </c>
      <c r="U159" s="2" t="s">
        <v>512</v>
      </c>
      <c r="V159" s="2" t="s">
        <v>98</v>
      </c>
      <c r="W159" s="2" t="s">
        <v>511</v>
      </c>
      <c r="X159" s="2" t="s">
        <v>35</v>
      </c>
      <c r="Y159" s="2" t="s">
        <v>131</v>
      </c>
      <c r="Z159" s="2" t="s">
        <v>132</v>
      </c>
      <c r="AA159" s="2" t="s">
        <v>49</v>
      </c>
      <c r="AB159" s="4">
        <v>23253</v>
      </c>
      <c r="AC159" s="4">
        <v>33695</v>
      </c>
      <c r="AD159" s="2" t="s">
        <v>133</v>
      </c>
      <c r="AE159" s="2" t="s">
        <v>81</v>
      </c>
      <c r="AF159" s="22">
        <v>1317.5</v>
      </c>
      <c r="AG159" s="19">
        <v>1317.5</v>
      </c>
      <c r="AH159" s="3">
        <v>4</v>
      </c>
      <c r="AI159" s="2" t="s">
        <v>917</v>
      </c>
      <c r="AJ159" s="3">
        <v>31</v>
      </c>
      <c r="AK159" s="3">
        <v>60</v>
      </c>
    </row>
    <row r="160" spans="1:37" x14ac:dyDescent="0.3">
      <c r="A160" s="3">
        <v>4</v>
      </c>
      <c r="B160" s="2" t="s">
        <v>29</v>
      </c>
      <c r="C160" s="2" t="s">
        <v>30</v>
      </c>
      <c r="D160" s="3">
        <v>69</v>
      </c>
      <c r="E160" s="2" t="s">
        <v>285</v>
      </c>
      <c r="F160" s="3">
        <v>15</v>
      </c>
      <c r="G160" s="2">
        <v>36</v>
      </c>
      <c r="H160" s="3">
        <v>0</v>
      </c>
      <c r="I160" s="3">
        <v>10964</v>
      </c>
      <c r="J160" s="2">
        <v>36</v>
      </c>
      <c r="K160" s="3">
        <v>10</v>
      </c>
      <c r="L160" s="2" t="s">
        <v>916</v>
      </c>
      <c r="M160" s="2" t="s">
        <v>509</v>
      </c>
      <c r="N160" s="3">
        <v>3</v>
      </c>
      <c r="O160" s="43">
        <v>35174</v>
      </c>
      <c r="P160" s="43">
        <v>35178</v>
      </c>
      <c r="Q160" s="3">
        <v>2</v>
      </c>
      <c r="R160" s="2" t="s">
        <v>511</v>
      </c>
      <c r="S160" s="2" t="s">
        <v>35</v>
      </c>
      <c r="T160" s="2" t="s">
        <v>510</v>
      </c>
      <c r="U160" s="2" t="s">
        <v>512</v>
      </c>
      <c r="V160" s="2" t="s">
        <v>98</v>
      </c>
      <c r="W160" s="2" t="s">
        <v>511</v>
      </c>
      <c r="X160" s="2" t="s">
        <v>35</v>
      </c>
      <c r="Y160" s="2" t="s">
        <v>131</v>
      </c>
      <c r="Z160" s="2" t="s">
        <v>132</v>
      </c>
      <c r="AA160" s="2" t="s">
        <v>49</v>
      </c>
      <c r="AB160" s="4">
        <v>23253</v>
      </c>
      <c r="AC160" s="4">
        <v>33695</v>
      </c>
      <c r="AD160" s="2" t="s">
        <v>133</v>
      </c>
      <c r="AE160" s="2" t="s">
        <v>81</v>
      </c>
      <c r="AF160" s="22">
        <v>360</v>
      </c>
      <c r="AG160" s="19">
        <v>360</v>
      </c>
      <c r="AH160" s="3">
        <v>4</v>
      </c>
      <c r="AI160" s="2" t="s">
        <v>917</v>
      </c>
      <c r="AJ160" s="3">
        <v>31</v>
      </c>
      <c r="AK160" s="3">
        <v>60</v>
      </c>
    </row>
    <row r="161" spans="1:37" x14ac:dyDescent="0.3">
      <c r="A161" s="3">
        <v>2</v>
      </c>
      <c r="B161" s="2" t="s">
        <v>68</v>
      </c>
      <c r="C161" s="2" t="s">
        <v>69</v>
      </c>
      <c r="D161" s="3">
        <v>63</v>
      </c>
      <c r="E161" s="2" t="s">
        <v>82</v>
      </c>
      <c r="F161" s="3">
        <v>7</v>
      </c>
      <c r="G161" s="2">
        <v>43.9</v>
      </c>
      <c r="H161" s="3">
        <v>0</v>
      </c>
      <c r="I161" s="3">
        <v>10974</v>
      </c>
      <c r="J161" s="2">
        <v>43.9</v>
      </c>
      <c r="K161" s="3">
        <v>10</v>
      </c>
      <c r="L161" s="2" t="s">
        <v>916</v>
      </c>
      <c r="M161" s="2" t="s">
        <v>251</v>
      </c>
      <c r="N161" s="3">
        <v>3</v>
      </c>
      <c r="O161" s="43">
        <v>35179</v>
      </c>
      <c r="P161" s="43">
        <v>35188</v>
      </c>
      <c r="Q161" s="3">
        <v>3</v>
      </c>
      <c r="R161" s="2" t="s">
        <v>253</v>
      </c>
      <c r="S161" s="2" t="s">
        <v>81</v>
      </c>
      <c r="T161" s="2" t="s">
        <v>252</v>
      </c>
      <c r="U161" s="2" t="s">
        <v>254</v>
      </c>
      <c r="V161" s="2" t="s">
        <v>40</v>
      </c>
      <c r="W161" s="2" t="s">
        <v>253</v>
      </c>
      <c r="X161" s="2" t="s">
        <v>81</v>
      </c>
      <c r="Y161" s="2" t="s">
        <v>131</v>
      </c>
      <c r="Z161" s="2" t="s">
        <v>132</v>
      </c>
      <c r="AA161" s="2" t="s">
        <v>49</v>
      </c>
      <c r="AB161" s="4">
        <v>23253</v>
      </c>
      <c r="AC161" s="4">
        <v>33695</v>
      </c>
      <c r="AD161" s="2" t="s">
        <v>133</v>
      </c>
      <c r="AE161" s="2" t="s">
        <v>81</v>
      </c>
      <c r="AF161" s="22">
        <v>439</v>
      </c>
      <c r="AG161" s="19">
        <v>439</v>
      </c>
      <c r="AH161" s="3">
        <v>9</v>
      </c>
      <c r="AI161" s="2" t="s">
        <v>917</v>
      </c>
      <c r="AJ161" s="3">
        <v>31</v>
      </c>
      <c r="AK161" s="3">
        <v>60</v>
      </c>
    </row>
    <row r="162" spans="1:37" x14ac:dyDescent="0.3">
      <c r="A162" s="3">
        <v>7</v>
      </c>
      <c r="B162" s="2" t="s">
        <v>100</v>
      </c>
      <c r="C162" s="2" t="s">
        <v>101</v>
      </c>
      <c r="D162" s="3">
        <v>7</v>
      </c>
      <c r="E162" s="2" t="s">
        <v>187</v>
      </c>
      <c r="F162" s="3">
        <v>3</v>
      </c>
      <c r="G162" s="2">
        <v>30</v>
      </c>
      <c r="H162" s="3">
        <v>0</v>
      </c>
      <c r="I162" s="3">
        <v>10988</v>
      </c>
      <c r="J162" s="2">
        <v>30</v>
      </c>
      <c r="K162" s="3">
        <v>60</v>
      </c>
      <c r="L162" s="2" t="s">
        <v>916</v>
      </c>
      <c r="M162" s="2" t="s">
        <v>182</v>
      </c>
      <c r="N162" s="3">
        <v>3</v>
      </c>
      <c r="O162" s="43">
        <v>35185</v>
      </c>
      <c r="P162" s="43">
        <v>35195</v>
      </c>
      <c r="Q162" s="3">
        <v>2</v>
      </c>
      <c r="R162" s="2" t="s">
        <v>184</v>
      </c>
      <c r="S162" s="2" t="s">
        <v>81</v>
      </c>
      <c r="T162" s="2" t="s">
        <v>183</v>
      </c>
      <c r="U162" s="2" t="s">
        <v>185</v>
      </c>
      <c r="V162" s="2" t="s">
        <v>186</v>
      </c>
      <c r="W162" s="2" t="s">
        <v>184</v>
      </c>
      <c r="X162" s="2" t="s">
        <v>81</v>
      </c>
      <c r="Y162" s="2" t="s">
        <v>131</v>
      </c>
      <c r="Z162" s="2" t="s">
        <v>132</v>
      </c>
      <c r="AA162" s="2" t="s">
        <v>49</v>
      </c>
      <c r="AB162" s="4">
        <v>23253</v>
      </c>
      <c r="AC162" s="4">
        <v>33695</v>
      </c>
      <c r="AD162" s="2" t="s">
        <v>133</v>
      </c>
      <c r="AE162" s="2" t="s">
        <v>81</v>
      </c>
      <c r="AF162" s="22">
        <v>1800</v>
      </c>
      <c r="AG162" s="19">
        <v>1800</v>
      </c>
      <c r="AH162" s="3">
        <v>10</v>
      </c>
      <c r="AI162" s="2" t="s">
        <v>917</v>
      </c>
      <c r="AJ162" s="3">
        <v>31</v>
      </c>
      <c r="AK162" s="3">
        <v>60</v>
      </c>
    </row>
    <row r="163" spans="1:37" x14ac:dyDescent="0.3">
      <c r="A163" s="3">
        <v>1</v>
      </c>
      <c r="B163" s="2" t="s">
        <v>51</v>
      </c>
      <c r="C163" s="2" t="s">
        <v>52</v>
      </c>
      <c r="D163" s="3">
        <v>1</v>
      </c>
      <c r="E163" s="2" t="s">
        <v>256</v>
      </c>
      <c r="F163" s="3">
        <v>1</v>
      </c>
      <c r="G163" s="2">
        <v>18</v>
      </c>
      <c r="H163" s="3">
        <v>0</v>
      </c>
      <c r="I163" s="3">
        <v>11003</v>
      </c>
      <c r="J163" s="2">
        <v>18</v>
      </c>
      <c r="K163" s="3">
        <v>4</v>
      </c>
      <c r="L163" s="2" t="s">
        <v>916</v>
      </c>
      <c r="M163" s="2" t="s">
        <v>497</v>
      </c>
      <c r="N163" s="3">
        <v>3</v>
      </c>
      <c r="O163" s="43">
        <v>35191</v>
      </c>
      <c r="P163" s="43">
        <v>35193</v>
      </c>
      <c r="Q163" s="3">
        <v>3</v>
      </c>
      <c r="R163" s="2" t="s">
        <v>499</v>
      </c>
      <c r="S163" s="2" t="s">
        <v>81</v>
      </c>
      <c r="T163" s="2" t="s">
        <v>498</v>
      </c>
      <c r="U163" s="2" t="s">
        <v>500</v>
      </c>
      <c r="V163" s="2" t="s">
        <v>224</v>
      </c>
      <c r="W163" s="2" t="s">
        <v>499</v>
      </c>
      <c r="X163" s="2" t="s">
        <v>81</v>
      </c>
      <c r="Y163" s="2" t="s">
        <v>131</v>
      </c>
      <c r="Z163" s="2" t="s">
        <v>132</v>
      </c>
      <c r="AA163" s="2" t="s">
        <v>49</v>
      </c>
      <c r="AB163" s="4">
        <v>23253</v>
      </c>
      <c r="AC163" s="4">
        <v>33695</v>
      </c>
      <c r="AD163" s="2" t="s">
        <v>133</v>
      </c>
      <c r="AE163" s="2" t="s">
        <v>81</v>
      </c>
      <c r="AF163" s="22">
        <v>72</v>
      </c>
      <c r="AG163" s="19">
        <v>72</v>
      </c>
      <c r="AH163" s="3">
        <v>2</v>
      </c>
      <c r="AI163" s="2" t="s">
        <v>917</v>
      </c>
      <c r="AJ163" s="3">
        <v>31</v>
      </c>
      <c r="AK163" s="3">
        <v>60</v>
      </c>
    </row>
    <row r="164" spans="1:37" x14ac:dyDescent="0.3">
      <c r="A164" s="3">
        <v>8</v>
      </c>
      <c r="B164" s="2" t="s">
        <v>64</v>
      </c>
      <c r="C164" s="2" t="s">
        <v>65</v>
      </c>
      <c r="D164" s="3">
        <v>40</v>
      </c>
      <c r="E164" s="2" t="s">
        <v>171</v>
      </c>
      <c r="F164" s="3">
        <v>19</v>
      </c>
      <c r="G164" s="2">
        <v>18.399999999999999</v>
      </c>
      <c r="H164" s="3">
        <v>0</v>
      </c>
      <c r="I164" s="3">
        <v>11003</v>
      </c>
      <c r="J164" s="2">
        <v>18.399999999999999</v>
      </c>
      <c r="K164" s="3">
        <v>10</v>
      </c>
      <c r="L164" s="2" t="s">
        <v>916</v>
      </c>
      <c r="M164" s="2" t="s">
        <v>497</v>
      </c>
      <c r="N164" s="3">
        <v>3</v>
      </c>
      <c r="O164" s="43">
        <v>35191</v>
      </c>
      <c r="P164" s="43">
        <v>35193</v>
      </c>
      <c r="Q164" s="3">
        <v>3</v>
      </c>
      <c r="R164" s="2" t="s">
        <v>499</v>
      </c>
      <c r="S164" s="2" t="s">
        <v>81</v>
      </c>
      <c r="T164" s="2" t="s">
        <v>498</v>
      </c>
      <c r="U164" s="2" t="s">
        <v>500</v>
      </c>
      <c r="V164" s="2" t="s">
        <v>224</v>
      </c>
      <c r="W164" s="2" t="s">
        <v>499</v>
      </c>
      <c r="X164" s="2" t="s">
        <v>81</v>
      </c>
      <c r="Y164" s="2" t="s">
        <v>131</v>
      </c>
      <c r="Z164" s="2" t="s">
        <v>132</v>
      </c>
      <c r="AA164" s="2" t="s">
        <v>49</v>
      </c>
      <c r="AB164" s="4">
        <v>23253</v>
      </c>
      <c r="AC164" s="4">
        <v>33695</v>
      </c>
      <c r="AD164" s="2" t="s">
        <v>133</v>
      </c>
      <c r="AE164" s="2" t="s">
        <v>81</v>
      </c>
      <c r="AF164" s="22">
        <v>184</v>
      </c>
      <c r="AG164" s="19">
        <v>184</v>
      </c>
      <c r="AH164" s="3">
        <v>2</v>
      </c>
      <c r="AI164" s="2" t="s">
        <v>917</v>
      </c>
      <c r="AJ164" s="3">
        <v>31</v>
      </c>
      <c r="AK164" s="3">
        <v>60</v>
      </c>
    </row>
    <row r="165" spans="1:37" x14ac:dyDescent="0.3">
      <c r="A165" s="3">
        <v>5</v>
      </c>
      <c r="B165" s="2" t="s">
        <v>43</v>
      </c>
      <c r="C165" s="2" t="s">
        <v>44</v>
      </c>
      <c r="D165" s="3">
        <v>52</v>
      </c>
      <c r="E165" s="2" t="s">
        <v>325</v>
      </c>
      <c r="F165" s="3">
        <v>24</v>
      </c>
      <c r="G165" s="2">
        <v>7</v>
      </c>
      <c r="H165" s="3">
        <v>0</v>
      </c>
      <c r="I165" s="3">
        <v>11003</v>
      </c>
      <c r="J165" s="2">
        <v>7</v>
      </c>
      <c r="K165" s="3">
        <v>10</v>
      </c>
      <c r="L165" s="2" t="s">
        <v>916</v>
      </c>
      <c r="M165" s="2" t="s">
        <v>497</v>
      </c>
      <c r="N165" s="3">
        <v>3</v>
      </c>
      <c r="O165" s="43">
        <v>35191</v>
      </c>
      <c r="P165" s="43">
        <v>35193</v>
      </c>
      <c r="Q165" s="3">
        <v>3</v>
      </c>
      <c r="R165" s="2" t="s">
        <v>499</v>
      </c>
      <c r="S165" s="2" t="s">
        <v>81</v>
      </c>
      <c r="T165" s="2" t="s">
        <v>498</v>
      </c>
      <c r="U165" s="2" t="s">
        <v>500</v>
      </c>
      <c r="V165" s="2" t="s">
        <v>224</v>
      </c>
      <c r="W165" s="2" t="s">
        <v>499</v>
      </c>
      <c r="X165" s="2" t="s">
        <v>81</v>
      </c>
      <c r="Y165" s="2" t="s">
        <v>131</v>
      </c>
      <c r="Z165" s="2" t="s">
        <v>132</v>
      </c>
      <c r="AA165" s="2" t="s">
        <v>49</v>
      </c>
      <c r="AB165" s="4">
        <v>23253</v>
      </c>
      <c r="AC165" s="4">
        <v>33695</v>
      </c>
      <c r="AD165" s="2" t="s">
        <v>133</v>
      </c>
      <c r="AE165" s="2" t="s">
        <v>81</v>
      </c>
      <c r="AF165" s="22">
        <v>70</v>
      </c>
      <c r="AG165" s="19">
        <v>70</v>
      </c>
      <c r="AH165" s="3">
        <v>2</v>
      </c>
      <c r="AI165" s="2" t="s">
        <v>917</v>
      </c>
      <c r="AJ165" s="3">
        <v>31</v>
      </c>
      <c r="AK165" s="3">
        <v>60</v>
      </c>
    </row>
    <row r="166" spans="1:37" x14ac:dyDescent="0.3">
      <c r="A166" s="3">
        <v>3</v>
      </c>
      <c r="B166" s="2" t="s">
        <v>61</v>
      </c>
      <c r="C166" s="2" t="s">
        <v>62</v>
      </c>
      <c r="D166" s="3">
        <v>26</v>
      </c>
      <c r="E166" s="2" t="s">
        <v>347</v>
      </c>
      <c r="F166" s="3">
        <v>11</v>
      </c>
      <c r="G166" s="2">
        <v>31.23</v>
      </c>
      <c r="H166" s="3">
        <v>0</v>
      </c>
      <c r="I166" s="3">
        <v>11004</v>
      </c>
      <c r="J166" s="2">
        <v>31.23</v>
      </c>
      <c r="K166" s="3">
        <v>6</v>
      </c>
      <c r="L166" s="2" t="s">
        <v>916</v>
      </c>
      <c r="M166" s="2" t="s">
        <v>481</v>
      </c>
      <c r="N166" s="3">
        <v>3</v>
      </c>
      <c r="O166" s="43">
        <v>35192</v>
      </c>
      <c r="P166" s="43">
        <v>35205</v>
      </c>
      <c r="Q166" s="3">
        <v>1</v>
      </c>
      <c r="R166" s="2" t="s">
        <v>483</v>
      </c>
      <c r="S166" s="2" t="s">
        <v>163</v>
      </c>
      <c r="T166" s="2" t="s">
        <v>482</v>
      </c>
      <c r="U166" s="2" t="s">
        <v>484</v>
      </c>
      <c r="V166" s="2" t="s">
        <v>156</v>
      </c>
      <c r="W166" s="2" t="s">
        <v>483</v>
      </c>
      <c r="X166" s="2" t="s">
        <v>163</v>
      </c>
      <c r="Y166" s="2" t="s">
        <v>131</v>
      </c>
      <c r="Z166" s="2" t="s">
        <v>132</v>
      </c>
      <c r="AA166" s="2" t="s">
        <v>49</v>
      </c>
      <c r="AB166" s="4">
        <v>23253</v>
      </c>
      <c r="AC166" s="4">
        <v>33695</v>
      </c>
      <c r="AD166" s="2" t="s">
        <v>133</v>
      </c>
      <c r="AE166" s="2" t="s">
        <v>81</v>
      </c>
      <c r="AF166" s="22">
        <v>187.38</v>
      </c>
      <c r="AG166" s="19">
        <v>187.38</v>
      </c>
      <c r="AH166" s="3">
        <v>13</v>
      </c>
      <c r="AI166" s="2" t="s">
        <v>917</v>
      </c>
      <c r="AJ166" s="3">
        <v>31</v>
      </c>
      <c r="AK166" s="3">
        <v>60</v>
      </c>
    </row>
    <row r="167" spans="1:37" x14ac:dyDescent="0.3">
      <c r="A167" s="3">
        <v>1</v>
      </c>
      <c r="B167" s="2" t="s">
        <v>51</v>
      </c>
      <c r="C167" s="2" t="s">
        <v>52</v>
      </c>
      <c r="D167" s="3">
        <v>76</v>
      </c>
      <c r="E167" s="2" t="s">
        <v>172</v>
      </c>
      <c r="F167" s="3">
        <v>23</v>
      </c>
      <c r="G167" s="2">
        <v>18</v>
      </c>
      <c r="H167" s="3">
        <v>0</v>
      </c>
      <c r="I167" s="3">
        <v>11004</v>
      </c>
      <c r="J167" s="2">
        <v>18</v>
      </c>
      <c r="K167" s="3">
        <v>6</v>
      </c>
      <c r="L167" s="2" t="s">
        <v>916</v>
      </c>
      <c r="M167" s="2" t="s">
        <v>481</v>
      </c>
      <c r="N167" s="3">
        <v>3</v>
      </c>
      <c r="O167" s="43">
        <v>35192</v>
      </c>
      <c r="P167" s="43">
        <v>35205</v>
      </c>
      <c r="Q167" s="3">
        <v>1</v>
      </c>
      <c r="R167" s="2" t="s">
        <v>483</v>
      </c>
      <c r="S167" s="2" t="s">
        <v>163</v>
      </c>
      <c r="T167" s="2" t="s">
        <v>482</v>
      </c>
      <c r="U167" s="2" t="s">
        <v>484</v>
      </c>
      <c r="V167" s="2" t="s">
        <v>156</v>
      </c>
      <c r="W167" s="2" t="s">
        <v>483</v>
      </c>
      <c r="X167" s="2" t="s">
        <v>163</v>
      </c>
      <c r="Y167" s="2" t="s">
        <v>131</v>
      </c>
      <c r="Z167" s="2" t="s">
        <v>132</v>
      </c>
      <c r="AA167" s="2" t="s">
        <v>49</v>
      </c>
      <c r="AB167" s="4">
        <v>23253</v>
      </c>
      <c r="AC167" s="4">
        <v>33695</v>
      </c>
      <c r="AD167" s="2" t="s">
        <v>133</v>
      </c>
      <c r="AE167" s="2" t="s">
        <v>81</v>
      </c>
      <c r="AF167" s="22">
        <v>108</v>
      </c>
      <c r="AG167" s="19">
        <v>108</v>
      </c>
      <c r="AH167" s="3">
        <v>13</v>
      </c>
      <c r="AI167" s="2" t="s">
        <v>917</v>
      </c>
      <c r="AJ167" s="3">
        <v>31</v>
      </c>
      <c r="AK167" s="3">
        <v>60</v>
      </c>
    </row>
    <row r="168" spans="1:37" x14ac:dyDescent="0.3">
      <c r="A168" s="3">
        <v>1</v>
      </c>
      <c r="B168" s="2" t="s">
        <v>51</v>
      </c>
      <c r="C168" s="2" t="s">
        <v>52</v>
      </c>
      <c r="D168" s="3">
        <v>1</v>
      </c>
      <c r="E168" s="2" t="s">
        <v>256</v>
      </c>
      <c r="F168" s="3">
        <v>1</v>
      </c>
      <c r="G168" s="2">
        <v>18</v>
      </c>
      <c r="H168" s="3">
        <v>0</v>
      </c>
      <c r="I168" s="3">
        <v>11006</v>
      </c>
      <c r="J168" s="2">
        <v>18</v>
      </c>
      <c r="K168" s="3">
        <v>8</v>
      </c>
      <c r="L168" s="2" t="s">
        <v>916</v>
      </c>
      <c r="M168" s="2" t="s">
        <v>477</v>
      </c>
      <c r="N168" s="3">
        <v>3</v>
      </c>
      <c r="O168" s="43">
        <v>35192</v>
      </c>
      <c r="P168" s="43">
        <v>35200</v>
      </c>
      <c r="Q168" s="3">
        <v>2</v>
      </c>
      <c r="R168" s="2" t="s">
        <v>479</v>
      </c>
      <c r="S168" s="2" t="s">
        <v>81</v>
      </c>
      <c r="T168" s="2" t="s">
        <v>478</v>
      </c>
      <c r="U168" s="2" t="s">
        <v>480</v>
      </c>
      <c r="V168" s="2" t="s">
        <v>98</v>
      </c>
      <c r="W168" s="2" t="s">
        <v>479</v>
      </c>
      <c r="X168" s="2" t="s">
        <v>81</v>
      </c>
      <c r="Y168" s="2" t="s">
        <v>131</v>
      </c>
      <c r="Z168" s="2" t="s">
        <v>132</v>
      </c>
      <c r="AA168" s="2" t="s">
        <v>49</v>
      </c>
      <c r="AB168" s="4">
        <v>23253</v>
      </c>
      <c r="AC168" s="4">
        <v>33695</v>
      </c>
      <c r="AD168" s="2" t="s">
        <v>133</v>
      </c>
      <c r="AE168" s="2" t="s">
        <v>81</v>
      </c>
      <c r="AF168" s="22">
        <v>144</v>
      </c>
      <c r="AG168" s="19">
        <v>144</v>
      </c>
      <c r="AH168" s="3">
        <v>8</v>
      </c>
      <c r="AI168" s="2" t="s">
        <v>917</v>
      </c>
      <c r="AJ168" s="3">
        <v>31</v>
      </c>
      <c r="AK168" s="3">
        <v>60</v>
      </c>
    </row>
    <row r="169" spans="1:37" x14ac:dyDescent="0.3">
      <c r="A169" s="3">
        <v>4</v>
      </c>
      <c r="B169" s="2" t="s">
        <v>29</v>
      </c>
      <c r="C169" s="2" t="s">
        <v>30</v>
      </c>
      <c r="D169" s="3">
        <v>71</v>
      </c>
      <c r="E169" s="2" t="s">
        <v>50</v>
      </c>
      <c r="F169" s="3">
        <v>15</v>
      </c>
      <c r="G169" s="2">
        <v>21.5</v>
      </c>
      <c r="H169" s="3">
        <v>0</v>
      </c>
      <c r="I169" s="3">
        <v>11011</v>
      </c>
      <c r="J169" s="2">
        <v>21.5</v>
      </c>
      <c r="K169" s="3">
        <v>20</v>
      </c>
      <c r="L169" s="2" t="s">
        <v>916</v>
      </c>
      <c r="M169" s="2" t="s">
        <v>501</v>
      </c>
      <c r="N169" s="3">
        <v>3</v>
      </c>
      <c r="O169" s="43">
        <v>35194</v>
      </c>
      <c r="P169" s="43">
        <v>35198</v>
      </c>
      <c r="Q169" s="3">
        <v>1</v>
      </c>
      <c r="R169" s="2" t="s">
        <v>503</v>
      </c>
      <c r="S169" s="2" t="s">
        <v>106</v>
      </c>
      <c r="T169" s="2" t="s">
        <v>502</v>
      </c>
      <c r="U169" s="2" t="s">
        <v>504</v>
      </c>
      <c r="V169" s="2" t="s">
        <v>49</v>
      </c>
      <c r="W169" s="2" t="s">
        <v>503</v>
      </c>
      <c r="X169" s="2" t="s">
        <v>106</v>
      </c>
      <c r="Y169" s="2" t="s">
        <v>131</v>
      </c>
      <c r="Z169" s="2" t="s">
        <v>132</v>
      </c>
      <c r="AA169" s="2" t="s">
        <v>49</v>
      </c>
      <c r="AB169" s="4">
        <v>23253</v>
      </c>
      <c r="AC169" s="4">
        <v>33695</v>
      </c>
      <c r="AD169" s="2" t="s">
        <v>133</v>
      </c>
      <c r="AE169" s="2" t="s">
        <v>81</v>
      </c>
      <c r="AF169" s="22">
        <v>430</v>
      </c>
      <c r="AG169" s="19">
        <v>430</v>
      </c>
      <c r="AH169" s="3">
        <v>4</v>
      </c>
      <c r="AI169" s="2" t="s">
        <v>917</v>
      </c>
      <c r="AJ169" s="3">
        <v>31</v>
      </c>
      <c r="AK169" s="3">
        <v>60</v>
      </c>
    </row>
    <row r="170" spans="1:37" x14ac:dyDescent="0.3">
      <c r="A170" s="3">
        <v>3</v>
      </c>
      <c r="B170" s="2" t="s">
        <v>61</v>
      </c>
      <c r="C170" s="2" t="s">
        <v>62</v>
      </c>
      <c r="D170" s="3">
        <v>20</v>
      </c>
      <c r="E170" s="2" t="s">
        <v>159</v>
      </c>
      <c r="F170" s="3">
        <v>8</v>
      </c>
      <c r="G170" s="2">
        <v>81</v>
      </c>
      <c r="H170" s="3">
        <v>0</v>
      </c>
      <c r="I170" s="3">
        <v>11021</v>
      </c>
      <c r="J170" s="2">
        <v>81</v>
      </c>
      <c r="K170" s="3">
        <v>15</v>
      </c>
      <c r="L170" s="2" t="s">
        <v>916</v>
      </c>
      <c r="M170" s="2" t="s">
        <v>237</v>
      </c>
      <c r="N170" s="3">
        <v>3</v>
      </c>
      <c r="O170" s="43">
        <v>35199</v>
      </c>
      <c r="P170" s="43">
        <v>35206</v>
      </c>
      <c r="Q170" s="3">
        <v>1</v>
      </c>
      <c r="R170" s="2" t="s">
        <v>239</v>
      </c>
      <c r="S170" s="2" t="s">
        <v>106</v>
      </c>
      <c r="T170" s="2" t="s">
        <v>238</v>
      </c>
      <c r="U170" s="2" t="s">
        <v>240</v>
      </c>
      <c r="V170" s="2" t="s">
        <v>37</v>
      </c>
      <c r="W170" s="2" t="s">
        <v>239</v>
      </c>
      <c r="X170" s="2" t="s">
        <v>106</v>
      </c>
      <c r="Y170" s="2" t="s">
        <v>131</v>
      </c>
      <c r="Z170" s="2" t="s">
        <v>132</v>
      </c>
      <c r="AA170" s="2" t="s">
        <v>49</v>
      </c>
      <c r="AB170" s="4">
        <v>23253</v>
      </c>
      <c r="AC170" s="4">
        <v>33695</v>
      </c>
      <c r="AD170" s="2" t="s">
        <v>133</v>
      </c>
      <c r="AE170" s="2" t="s">
        <v>81</v>
      </c>
      <c r="AF170" s="22">
        <v>1215</v>
      </c>
      <c r="AG170" s="19">
        <v>1215</v>
      </c>
      <c r="AH170" s="3">
        <v>7</v>
      </c>
      <c r="AI170" s="2" t="s">
        <v>917</v>
      </c>
      <c r="AJ170" s="3">
        <v>31</v>
      </c>
      <c r="AK170" s="3">
        <v>60</v>
      </c>
    </row>
    <row r="171" spans="1:37" x14ac:dyDescent="0.3">
      <c r="A171" s="3">
        <v>3</v>
      </c>
      <c r="B171" s="2" t="s">
        <v>61</v>
      </c>
      <c r="C171" s="2" t="s">
        <v>62</v>
      </c>
      <c r="D171" s="3">
        <v>26</v>
      </c>
      <c r="E171" s="2" t="s">
        <v>347</v>
      </c>
      <c r="F171" s="3">
        <v>11</v>
      </c>
      <c r="G171" s="2">
        <v>31.23</v>
      </c>
      <c r="H171" s="3">
        <v>0</v>
      </c>
      <c r="I171" s="3">
        <v>11021</v>
      </c>
      <c r="J171" s="2">
        <v>31.23</v>
      </c>
      <c r="K171" s="3">
        <v>63</v>
      </c>
      <c r="L171" s="2" t="s">
        <v>916</v>
      </c>
      <c r="M171" s="2" t="s">
        <v>237</v>
      </c>
      <c r="N171" s="3">
        <v>3</v>
      </c>
      <c r="O171" s="43">
        <v>35199</v>
      </c>
      <c r="P171" s="43">
        <v>35206</v>
      </c>
      <c r="Q171" s="3">
        <v>1</v>
      </c>
      <c r="R171" s="2" t="s">
        <v>239</v>
      </c>
      <c r="S171" s="2" t="s">
        <v>106</v>
      </c>
      <c r="T171" s="2" t="s">
        <v>238</v>
      </c>
      <c r="U171" s="2" t="s">
        <v>240</v>
      </c>
      <c r="V171" s="2" t="s">
        <v>37</v>
      </c>
      <c r="W171" s="2" t="s">
        <v>239</v>
      </c>
      <c r="X171" s="2" t="s">
        <v>106</v>
      </c>
      <c r="Y171" s="2" t="s">
        <v>131</v>
      </c>
      <c r="Z171" s="2" t="s">
        <v>132</v>
      </c>
      <c r="AA171" s="2" t="s">
        <v>49</v>
      </c>
      <c r="AB171" s="4">
        <v>23253</v>
      </c>
      <c r="AC171" s="4">
        <v>33695</v>
      </c>
      <c r="AD171" s="2" t="s">
        <v>133</v>
      </c>
      <c r="AE171" s="2" t="s">
        <v>81</v>
      </c>
      <c r="AF171" s="22">
        <v>1967.49</v>
      </c>
      <c r="AG171" s="19">
        <v>1967.49</v>
      </c>
      <c r="AH171" s="3">
        <v>7</v>
      </c>
      <c r="AI171" s="2" t="s">
        <v>917</v>
      </c>
      <c r="AJ171" s="3">
        <v>31</v>
      </c>
      <c r="AK171" s="3">
        <v>60</v>
      </c>
    </row>
    <row r="172" spans="1:37" x14ac:dyDescent="0.3">
      <c r="A172" s="3">
        <v>4</v>
      </c>
      <c r="B172" s="2" t="s">
        <v>29</v>
      </c>
      <c r="C172" s="2" t="s">
        <v>30</v>
      </c>
      <c r="D172" s="3">
        <v>72</v>
      </c>
      <c r="E172" s="2" t="s">
        <v>46</v>
      </c>
      <c r="F172" s="3">
        <v>14</v>
      </c>
      <c r="G172" s="2">
        <v>34.799999999999997</v>
      </c>
      <c r="H172" s="3">
        <v>0</v>
      </c>
      <c r="I172" s="3">
        <v>11021</v>
      </c>
      <c r="J172" s="2">
        <v>34.799999999999997</v>
      </c>
      <c r="K172" s="3">
        <v>35</v>
      </c>
      <c r="L172" s="2" t="s">
        <v>916</v>
      </c>
      <c r="M172" s="2" t="s">
        <v>237</v>
      </c>
      <c r="N172" s="3">
        <v>3</v>
      </c>
      <c r="O172" s="43">
        <v>35199</v>
      </c>
      <c r="P172" s="43">
        <v>35206</v>
      </c>
      <c r="Q172" s="3">
        <v>1</v>
      </c>
      <c r="R172" s="2" t="s">
        <v>239</v>
      </c>
      <c r="S172" s="2" t="s">
        <v>106</v>
      </c>
      <c r="T172" s="2" t="s">
        <v>238</v>
      </c>
      <c r="U172" s="2" t="s">
        <v>240</v>
      </c>
      <c r="V172" s="2" t="s">
        <v>37</v>
      </c>
      <c r="W172" s="2" t="s">
        <v>239</v>
      </c>
      <c r="X172" s="2" t="s">
        <v>106</v>
      </c>
      <c r="Y172" s="2" t="s">
        <v>131</v>
      </c>
      <c r="Z172" s="2" t="s">
        <v>132</v>
      </c>
      <c r="AA172" s="2" t="s">
        <v>49</v>
      </c>
      <c r="AB172" s="4">
        <v>23253</v>
      </c>
      <c r="AC172" s="4">
        <v>33695</v>
      </c>
      <c r="AD172" s="2" t="s">
        <v>133</v>
      </c>
      <c r="AE172" s="2" t="s">
        <v>81</v>
      </c>
      <c r="AF172" s="22">
        <v>1218</v>
      </c>
      <c r="AG172" s="19">
        <v>1218</v>
      </c>
      <c r="AH172" s="3">
        <v>7</v>
      </c>
      <c r="AI172" s="2" t="s">
        <v>917</v>
      </c>
      <c r="AJ172" s="3">
        <v>31</v>
      </c>
      <c r="AK172" s="3">
        <v>60</v>
      </c>
    </row>
    <row r="173" spans="1:37" x14ac:dyDescent="0.3">
      <c r="A173" s="3">
        <v>2</v>
      </c>
      <c r="B173" s="2" t="s">
        <v>68</v>
      </c>
      <c r="C173" s="2" t="s">
        <v>69</v>
      </c>
      <c r="D173" s="3">
        <v>63</v>
      </c>
      <c r="E173" s="2" t="s">
        <v>82</v>
      </c>
      <c r="F173" s="3">
        <v>7</v>
      </c>
      <c r="G173" s="2">
        <v>43.9</v>
      </c>
      <c r="H173" s="3">
        <v>0</v>
      </c>
      <c r="I173" s="3">
        <v>11041</v>
      </c>
      <c r="J173" s="2">
        <v>43.9</v>
      </c>
      <c r="K173" s="3">
        <v>30</v>
      </c>
      <c r="L173" s="2" t="s">
        <v>916</v>
      </c>
      <c r="M173" s="2" t="s">
        <v>143</v>
      </c>
      <c r="N173" s="3">
        <v>3</v>
      </c>
      <c r="O173" s="43">
        <v>35207</v>
      </c>
      <c r="P173" s="43">
        <v>35213</v>
      </c>
      <c r="Q173" s="3">
        <v>2</v>
      </c>
      <c r="R173" s="2" t="s">
        <v>145</v>
      </c>
      <c r="S173" s="2" t="s">
        <v>57</v>
      </c>
      <c r="T173" s="2" t="s">
        <v>144</v>
      </c>
      <c r="U173" s="2" t="s">
        <v>146</v>
      </c>
      <c r="V173" s="2" t="s">
        <v>147</v>
      </c>
      <c r="W173" s="2" t="s">
        <v>145</v>
      </c>
      <c r="X173" s="2" t="s">
        <v>57</v>
      </c>
      <c r="Y173" s="2" t="s">
        <v>131</v>
      </c>
      <c r="Z173" s="2" t="s">
        <v>132</v>
      </c>
      <c r="AA173" s="2" t="s">
        <v>49</v>
      </c>
      <c r="AB173" s="4">
        <v>23253</v>
      </c>
      <c r="AC173" s="4">
        <v>33695</v>
      </c>
      <c r="AD173" s="2" t="s">
        <v>133</v>
      </c>
      <c r="AE173" s="2" t="s">
        <v>81</v>
      </c>
      <c r="AF173" s="22">
        <v>1317</v>
      </c>
      <c r="AG173" s="19">
        <v>1317</v>
      </c>
      <c r="AH173" s="3">
        <v>6</v>
      </c>
      <c r="AI173" s="2" t="s">
        <v>917</v>
      </c>
      <c r="AJ173" s="3">
        <v>31</v>
      </c>
      <c r="AK173" s="3">
        <v>60</v>
      </c>
    </row>
    <row r="174" spans="1:37" x14ac:dyDescent="0.3">
      <c r="A174" s="3">
        <v>1</v>
      </c>
      <c r="B174" s="2" t="s">
        <v>51</v>
      </c>
      <c r="C174" s="2" t="s">
        <v>52</v>
      </c>
      <c r="D174" s="3">
        <v>34</v>
      </c>
      <c r="E174" s="2" t="s">
        <v>261</v>
      </c>
      <c r="F174" s="3">
        <v>16</v>
      </c>
      <c r="G174" s="2">
        <v>14</v>
      </c>
      <c r="H174" s="3">
        <v>0</v>
      </c>
      <c r="I174" s="3">
        <v>11063</v>
      </c>
      <c r="J174" s="2">
        <v>14</v>
      </c>
      <c r="K174" s="3">
        <v>30</v>
      </c>
      <c r="L174" s="2" t="s">
        <v>916</v>
      </c>
      <c r="M174" s="2" t="s">
        <v>286</v>
      </c>
      <c r="N174" s="3">
        <v>3</v>
      </c>
      <c r="O174" s="43">
        <v>35215</v>
      </c>
      <c r="P174" s="43">
        <v>35221</v>
      </c>
      <c r="Q174" s="3">
        <v>2</v>
      </c>
      <c r="R174" s="2" t="s">
        <v>288</v>
      </c>
      <c r="S174" s="2" t="s">
        <v>289</v>
      </c>
      <c r="T174" s="2" t="s">
        <v>287</v>
      </c>
      <c r="U174" s="2" t="s">
        <v>290</v>
      </c>
      <c r="V174" s="2" t="s">
        <v>268</v>
      </c>
      <c r="W174" s="2" t="s">
        <v>288</v>
      </c>
      <c r="X174" s="2" t="s">
        <v>289</v>
      </c>
      <c r="Y174" s="2" t="s">
        <v>131</v>
      </c>
      <c r="Z174" s="2" t="s">
        <v>132</v>
      </c>
      <c r="AA174" s="2" t="s">
        <v>49</v>
      </c>
      <c r="AB174" s="4">
        <v>23253</v>
      </c>
      <c r="AC174" s="4">
        <v>33695</v>
      </c>
      <c r="AD174" s="2" t="s">
        <v>133</v>
      </c>
      <c r="AE174" s="2" t="s">
        <v>81</v>
      </c>
      <c r="AF174" s="22">
        <v>420</v>
      </c>
      <c r="AG174" s="19">
        <v>420</v>
      </c>
      <c r="AH174" s="3">
        <v>6</v>
      </c>
      <c r="AI174" s="2" t="s">
        <v>917</v>
      </c>
      <c r="AJ174" s="3">
        <v>31</v>
      </c>
      <c r="AK174" s="3">
        <v>60</v>
      </c>
    </row>
    <row r="175" spans="1:37" x14ac:dyDescent="0.3">
      <c r="A175" s="3">
        <v>8</v>
      </c>
      <c r="B175" s="2" t="s">
        <v>64</v>
      </c>
      <c r="C175" s="2" t="s">
        <v>65</v>
      </c>
      <c r="D175" s="3">
        <v>36</v>
      </c>
      <c r="E175" s="2" t="s">
        <v>66</v>
      </c>
      <c r="F175" s="3">
        <v>17</v>
      </c>
      <c r="G175" s="2">
        <v>19</v>
      </c>
      <c r="H175" s="3">
        <v>0</v>
      </c>
      <c r="I175" s="3">
        <v>10270</v>
      </c>
      <c r="J175" s="2">
        <v>15.2</v>
      </c>
      <c r="K175" s="3">
        <v>30</v>
      </c>
      <c r="L175" s="2" t="s">
        <v>916</v>
      </c>
      <c r="M175" s="2" t="s">
        <v>230</v>
      </c>
      <c r="N175" s="3">
        <v>1</v>
      </c>
      <c r="O175" s="43">
        <v>34578</v>
      </c>
      <c r="P175" s="43">
        <v>34579</v>
      </c>
      <c r="Q175" s="3">
        <v>1</v>
      </c>
      <c r="R175" s="2" t="s">
        <v>232</v>
      </c>
      <c r="S175" s="2" t="s">
        <v>233</v>
      </c>
      <c r="T175" s="2" t="s">
        <v>231</v>
      </c>
      <c r="U175" s="2" t="s">
        <v>234</v>
      </c>
      <c r="V175" s="2" t="s">
        <v>37</v>
      </c>
      <c r="W175" s="2" t="s">
        <v>232</v>
      </c>
      <c r="X175" s="2" t="s">
        <v>233</v>
      </c>
      <c r="Y175" s="2" t="s">
        <v>114</v>
      </c>
      <c r="Z175" s="2" t="s">
        <v>115</v>
      </c>
      <c r="AA175" s="2" t="s">
        <v>49</v>
      </c>
      <c r="AB175" s="4">
        <v>17875</v>
      </c>
      <c r="AC175" s="4">
        <v>33725</v>
      </c>
      <c r="AD175" s="2" t="s">
        <v>80</v>
      </c>
      <c r="AE175" s="2" t="s">
        <v>81</v>
      </c>
      <c r="AF175" s="22">
        <v>570</v>
      </c>
      <c r="AG175" s="19">
        <v>570</v>
      </c>
      <c r="AH175" s="3">
        <v>1</v>
      </c>
      <c r="AI175" s="2" t="s">
        <v>920</v>
      </c>
      <c r="AJ175" s="3">
        <v>31</v>
      </c>
      <c r="AK175" s="3">
        <v>75</v>
      </c>
    </row>
    <row r="176" spans="1:37" x14ac:dyDescent="0.3">
      <c r="A176" s="3">
        <v>3</v>
      </c>
      <c r="B176" s="2" t="s">
        <v>61</v>
      </c>
      <c r="C176" s="2" t="s">
        <v>62</v>
      </c>
      <c r="D176" s="3">
        <v>20</v>
      </c>
      <c r="E176" s="2" t="s">
        <v>159</v>
      </c>
      <c r="F176" s="3">
        <v>8</v>
      </c>
      <c r="G176" s="2">
        <v>81</v>
      </c>
      <c r="H176" s="3">
        <v>0</v>
      </c>
      <c r="I176" s="3">
        <v>10292</v>
      </c>
      <c r="J176" s="2">
        <v>64.8</v>
      </c>
      <c r="K176" s="3">
        <v>20</v>
      </c>
      <c r="L176" s="2" t="s">
        <v>916</v>
      </c>
      <c r="M176" s="2" t="s">
        <v>281</v>
      </c>
      <c r="N176" s="3">
        <v>1</v>
      </c>
      <c r="O176" s="43">
        <v>34605</v>
      </c>
      <c r="P176" s="43">
        <v>34610</v>
      </c>
      <c r="Q176" s="3">
        <v>2</v>
      </c>
      <c r="R176" s="2" t="s">
        <v>279</v>
      </c>
      <c r="S176" s="2" t="s">
        <v>123</v>
      </c>
      <c r="T176" s="2" t="s">
        <v>282</v>
      </c>
      <c r="U176" s="2" t="s">
        <v>283</v>
      </c>
      <c r="V176" s="2" t="s">
        <v>49</v>
      </c>
      <c r="W176" s="2" t="s">
        <v>279</v>
      </c>
      <c r="X176" s="2" t="s">
        <v>123</v>
      </c>
      <c r="Y176" s="2" t="s">
        <v>114</v>
      </c>
      <c r="Z176" s="2" t="s">
        <v>115</v>
      </c>
      <c r="AA176" s="2" t="s">
        <v>49</v>
      </c>
      <c r="AB176" s="4">
        <v>17875</v>
      </c>
      <c r="AC176" s="4">
        <v>33725</v>
      </c>
      <c r="AD176" s="2" t="s">
        <v>80</v>
      </c>
      <c r="AE176" s="2" t="s">
        <v>81</v>
      </c>
      <c r="AF176" s="22">
        <v>1620</v>
      </c>
      <c r="AG176" s="19">
        <v>1620</v>
      </c>
      <c r="AH176" s="3">
        <v>5</v>
      </c>
      <c r="AI176" s="2" t="s">
        <v>920</v>
      </c>
      <c r="AJ176" s="3">
        <v>31</v>
      </c>
      <c r="AK176" s="3">
        <v>75</v>
      </c>
    </row>
    <row r="177" spans="1:37" x14ac:dyDescent="0.3">
      <c r="A177" s="3">
        <v>8</v>
      </c>
      <c r="B177" s="2" t="s">
        <v>64</v>
      </c>
      <c r="C177" s="2" t="s">
        <v>65</v>
      </c>
      <c r="D177" s="3">
        <v>18</v>
      </c>
      <c r="E177" s="2" t="s">
        <v>284</v>
      </c>
      <c r="F177" s="3">
        <v>7</v>
      </c>
      <c r="G177" s="2">
        <v>62.5</v>
      </c>
      <c r="H177" s="3">
        <v>0</v>
      </c>
      <c r="I177" s="3">
        <v>10293</v>
      </c>
      <c r="J177" s="2">
        <v>50</v>
      </c>
      <c r="K177" s="3">
        <v>12</v>
      </c>
      <c r="L177" s="2" t="s">
        <v>916</v>
      </c>
      <c r="M177" s="2" t="s">
        <v>247</v>
      </c>
      <c r="N177" s="3">
        <v>1</v>
      </c>
      <c r="O177" s="43">
        <v>34606</v>
      </c>
      <c r="P177" s="43">
        <v>34619</v>
      </c>
      <c r="Q177" s="3">
        <v>3</v>
      </c>
      <c r="R177" s="2" t="s">
        <v>139</v>
      </c>
      <c r="S177" s="2" t="s">
        <v>140</v>
      </c>
      <c r="T177" s="2" t="s">
        <v>248</v>
      </c>
      <c r="U177" s="2" t="s">
        <v>249</v>
      </c>
      <c r="V177" s="2" t="s">
        <v>147</v>
      </c>
      <c r="W177" s="2" t="s">
        <v>139</v>
      </c>
      <c r="X177" s="2" t="s">
        <v>140</v>
      </c>
      <c r="Y177" s="2" t="s">
        <v>114</v>
      </c>
      <c r="Z177" s="2" t="s">
        <v>115</v>
      </c>
      <c r="AA177" s="2" t="s">
        <v>49</v>
      </c>
      <c r="AB177" s="4">
        <v>17875</v>
      </c>
      <c r="AC177" s="4">
        <v>33725</v>
      </c>
      <c r="AD177" s="2" t="s">
        <v>80</v>
      </c>
      <c r="AE177" s="2" t="s">
        <v>81</v>
      </c>
      <c r="AF177" s="22">
        <v>750</v>
      </c>
      <c r="AG177" s="19">
        <v>750</v>
      </c>
      <c r="AH177" s="3">
        <v>13</v>
      </c>
      <c r="AI177" s="2" t="s">
        <v>920</v>
      </c>
      <c r="AJ177" s="3">
        <v>31</v>
      </c>
      <c r="AK177" s="3">
        <v>75</v>
      </c>
    </row>
    <row r="178" spans="1:37" x14ac:dyDescent="0.3">
      <c r="A178" s="3">
        <v>1</v>
      </c>
      <c r="B178" s="2" t="s">
        <v>51</v>
      </c>
      <c r="C178" s="2" t="s">
        <v>52</v>
      </c>
      <c r="D178" s="3">
        <v>24</v>
      </c>
      <c r="E178" s="2" t="s">
        <v>84</v>
      </c>
      <c r="F178" s="3">
        <v>10</v>
      </c>
      <c r="G178" s="2">
        <v>4.5</v>
      </c>
      <c r="H178" s="3">
        <v>0</v>
      </c>
      <c r="I178" s="3">
        <v>10293</v>
      </c>
      <c r="J178" s="2">
        <v>3.6</v>
      </c>
      <c r="K178" s="3">
        <v>10</v>
      </c>
      <c r="L178" s="2" t="s">
        <v>916</v>
      </c>
      <c r="M178" s="2" t="s">
        <v>247</v>
      </c>
      <c r="N178" s="3">
        <v>1</v>
      </c>
      <c r="O178" s="43">
        <v>34606</v>
      </c>
      <c r="P178" s="43">
        <v>34619</v>
      </c>
      <c r="Q178" s="3">
        <v>3</v>
      </c>
      <c r="R178" s="2" t="s">
        <v>139</v>
      </c>
      <c r="S178" s="2" t="s">
        <v>140</v>
      </c>
      <c r="T178" s="2" t="s">
        <v>248</v>
      </c>
      <c r="U178" s="2" t="s">
        <v>249</v>
      </c>
      <c r="V178" s="2" t="s">
        <v>147</v>
      </c>
      <c r="W178" s="2" t="s">
        <v>139</v>
      </c>
      <c r="X178" s="2" t="s">
        <v>140</v>
      </c>
      <c r="Y178" s="2" t="s">
        <v>114</v>
      </c>
      <c r="Z178" s="2" t="s">
        <v>115</v>
      </c>
      <c r="AA178" s="2" t="s">
        <v>49</v>
      </c>
      <c r="AB178" s="4">
        <v>17875</v>
      </c>
      <c r="AC178" s="4">
        <v>33725</v>
      </c>
      <c r="AD178" s="2" t="s">
        <v>80</v>
      </c>
      <c r="AE178" s="2" t="s">
        <v>81</v>
      </c>
      <c r="AF178" s="22">
        <v>45</v>
      </c>
      <c r="AG178" s="19">
        <v>45</v>
      </c>
      <c r="AH178" s="3">
        <v>13</v>
      </c>
      <c r="AI178" s="2" t="s">
        <v>920</v>
      </c>
      <c r="AJ178" s="3">
        <v>31</v>
      </c>
      <c r="AK178" s="3">
        <v>75</v>
      </c>
    </row>
    <row r="179" spans="1:37" x14ac:dyDescent="0.3">
      <c r="A179" s="3">
        <v>2</v>
      </c>
      <c r="B179" s="2" t="s">
        <v>68</v>
      </c>
      <c r="C179" s="2" t="s">
        <v>69</v>
      </c>
      <c r="D179" s="3">
        <v>63</v>
      </c>
      <c r="E179" s="2" t="s">
        <v>82</v>
      </c>
      <c r="F179" s="3">
        <v>7</v>
      </c>
      <c r="G179" s="2">
        <v>43.9</v>
      </c>
      <c r="H179" s="3">
        <v>0</v>
      </c>
      <c r="I179" s="3">
        <v>10293</v>
      </c>
      <c r="J179" s="2">
        <v>35.1</v>
      </c>
      <c r="K179" s="3">
        <v>5</v>
      </c>
      <c r="L179" s="2" t="s">
        <v>916</v>
      </c>
      <c r="M179" s="2" t="s">
        <v>247</v>
      </c>
      <c r="N179" s="3">
        <v>1</v>
      </c>
      <c r="O179" s="43">
        <v>34606</v>
      </c>
      <c r="P179" s="43">
        <v>34619</v>
      </c>
      <c r="Q179" s="3">
        <v>3</v>
      </c>
      <c r="R179" s="2" t="s">
        <v>139</v>
      </c>
      <c r="S179" s="2" t="s">
        <v>140</v>
      </c>
      <c r="T179" s="2" t="s">
        <v>248</v>
      </c>
      <c r="U179" s="2" t="s">
        <v>249</v>
      </c>
      <c r="V179" s="2" t="s">
        <v>147</v>
      </c>
      <c r="W179" s="2" t="s">
        <v>139</v>
      </c>
      <c r="X179" s="2" t="s">
        <v>140</v>
      </c>
      <c r="Y179" s="2" t="s">
        <v>114</v>
      </c>
      <c r="Z179" s="2" t="s">
        <v>115</v>
      </c>
      <c r="AA179" s="2" t="s">
        <v>49</v>
      </c>
      <c r="AB179" s="4">
        <v>17875</v>
      </c>
      <c r="AC179" s="4">
        <v>33725</v>
      </c>
      <c r="AD179" s="2" t="s">
        <v>80</v>
      </c>
      <c r="AE179" s="2" t="s">
        <v>81</v>
      </c>
      <c r="AF179" s="22">
        <v>219.5</v>
      </c>
      <c r="AG179" s="19">
        <v>219.5</v>
      </c>
      <c r="AH179" s="3">
        <v>13</v>
      </c>
      <c r="AI179" s="2" t="s">
        <v>920</v>
      </c>
      <c r="AJ179" s="3">
        <v>31</v>
      </c>
      <c r="AK179" s="3">
        <v>75</v>
      </c>
    </row>
    <row r="180" spans="1:37" x14ac:dyDescent="0.3">
      <c r="A180" s="3">
        <v>1</v>
      </c>
      <c r="B180" s="2" t="s">
        <v>51</v>
      </c>
      <c r="C180" s="2" t="s">
        <v>52</v>
      </c>
      <c r="D180" s="3">
        <v>75</v>
      </c>
      <c r="E180" s="2" t="s">
        <v>92</v>
      </c>
      <c r="F180" s="3">
        <v>12</v>
      </c>
      <c r="G180" s="2">
        <v>7.75</v>
      </c>
      <c r="H180" s="3">
        <v>0</v>
      </c>
      <c r="I180" s="3">
        <v>10293</v>
      </c>
      <c r="J180" s="2">
        <v>6.2</v>
      </c>
      <c r="K180" s="3">
        <v>6</v>
      </c>
      <c r="L180" s="2" t="s">
        <v>916</v>
      </c>
      <c r="M180" s="2" t="s">
        <v>247</v>
      </c>
      <c r="N180" s="3">
        <v>1</v>
      </c>
      <c r="O180" s="43">
        <v>34606</v>
      </c>
      <c r="P180" s="43">
        <v>34619</v>
      </c>
      <c r="Q180" s="3">
        <v>3</v>
      </c>
      <c r="R180" s="2" t="s">
        <v>139</v>
      </c>
      <c r="S180" s="2" t="s">
        <v>140</v>
      </c>
      <c r="T180" s="2" t="s">
        <v>248</v>
      </c>
      <c r="U180" s="2" t="s">
        <v>249</v>
      </c>
      <c r="V180" s="2" t="s">
        <v>147</v>
      </c>
      <c r="W180" s="2" t="s">
        <v>139</v>
      </c>
      <c r="X180" s="2" t="s">
        <v>140</v>
      </c>
      <c r="Y180" s="2" t="s">
        <v>114</v>
      </c>
      <c r="Z180" s="2" t="s">
        <v>115</v>
      </c>
      <c r="AA180" s="2" t="s">
        <v>49</v>
      </c>
      <c r="AB180" s="4">
        <v>17875</v>
      </c>
      <c r="AC180" s="4">
        <v>33725</v>
      </c>
      <c r="AD180" s="2" t="s">
        <v>80</v>
      </c>
      <c r="AE180" s="2" t="s">
        <v>81</v>
      </c>
      <c r="AF180" s="22">
        <v>46.5</v>
      </c>
      <c r="AG180" s="19">
        <v>46.5</v>
      </c>
      <c r="AH180" s="3">
        <v>13</v>
      </c>
      <c r="AI180" s="2" t="s">
        <v>920</v>
      </c>
      <c r="AJ180" s="3">
        <v>31</v>
      </c>
      <c r="AK180" s="3">
        <v>75</v>
      </c>
    </row>
    <row r="181" spans="1:37" x14ac:dyDescent="0.3">
      <c r="A181" s="3">
        <v>4</v>
      </c>
      <c r="B181" s="2" t="s">
        <v>29</v>
      </c>
      <c r="C181" s="2" t="s">
        <v>30</v>
      </c>
      <c r="D181" s="3">
        <v>59</v>
      </c>
      <c r="E181" s="2" t="s">
        <v>67</v>
      </c>
      <c r="F181" s="3">
        <v>28</v>
      </c>
      <c r="G181" s="2">
        <v>55</v>
      </c>
      <c r="H181" s="3">
        <v>0</v>
      </c>
      <c r="I181" s="3">
        <v>10304</v>
      </c>
      <c r="J181" s="2">
        <v>44</v>
      </c>
      <c r="K181" s="3">
        <v>10</v>
      </c>
      <c r="L181" s="2" t="s">
        <v>916</v>
      </c>
      <c r="M181" s="2" t="s">
        <v>247</v>
      </c>
      <c r="N181" s="3">
        <v>1</v>
      </c>
      <c r="O181" s="43">
        <v>34620</v>
      </c>
      <c r="P181" s="43">
        <v>34625</v>
      </c>
      <c r="Q181" s="3">
        <v>2</v>
      </c>
      <c r="R181" s="2" t="s">
        <v>139</v>
      </c>
      <c r="S181" s="2" t="s">
        <v>140</v>
      </c>
      <c r="T181" s="2" t="s">
        <v>248</v>
      </c>
      <c r="U181" s="2" t="s">
        <v>249</v>
      </c>
      <c r="V181" s="2" t="s">
        <v>147</v>
      </c>
      <c r="W181" s="2" t="s">
        <v>139</v>
      </c>
      <c r="X181" s="2" t="s">
        <v>140</v>
      </c>
      <c r="Y181" s="2" t="s">
        <v>114</v>
      </c>
      <c r="Z181" s="2" t="s">
        <v>115</v>
      </c>
      <c r="AA181" s="2" t="s">
        <v>49</v>
      </c>
      <c r="AB181" s="4">
        <v>17875</v>
      </c>
      <c r="AC181" s="4">
        <v>33725</v>
      </c>
      <c r="AD181" s="2" t="s">
        <v>80</v>
      </c>
      <c r="AE181" s="2" t="s">
        <v>81</v>
      </c>
      <c r="AF181" s="22">
        <v>550</v>
      </c>
      <c r="AG181" s="19">
        <v>550</v>
      </c>
      <c r="AH181" s="3">
        <v>5</v>
      </c>
      <c r="AI181" s="2" t="s">
        <v>920</v>
      </c>
      <c r="AJ181" s="3">
        <v>31</v>
      </c>
      <c r="AK181" s="3">
        <v>75</v>
      </c>
    </row>
    <row r="182" spans="1:37" x14ac:dyDescent="0.3">
      <c r="A182" s="3">
        <v>4</v>
      </c>
      <c r="B182" s="2" t="s">
        <v>29</v>
      </c>
      <c r="C182" s="2" t="s">
        <v>30</v>
      </c>
      <c r="D182" s="3">
        <v>71</v>
      </c>
      <c r="E182" s="2" t="s">
        <v>50</v>
      </c>
      <c r="F182" s="3">
        <v>15</v>
      </c>
      <c r="G182" s="2">
        <v>21.5</v>
      </c>
      <c r="H182" s="3">
        <v>0</v>
      </c>
      <c r="I182" s="3">
        <v>10304</v>
      </c>
      <c r="J182" s="2">
        <v>17.2</v>
      </c>
      <c r="K182" s="3">
        <v>2</v>
      </c>
      <c r="L182" s="2" t="s">
        <v>916</v>
      </c>
      <c r="M182" s="2" t="s">
        <v>247</v>
      </c>
      <c r="N182" s="3">
        <v>1</v>
      </c>
      <c r="O182" s="43">
        <v>34620</v>
      </c>
      <c r="P182" s="43">
        <v>34625</v>
      </c>
      <c r="Q182" s="3">
        <v>2</v>
      </c>
      <c r="R182" s="2" t="s">
        <v>139</v>
      </c>
      <c r="S182" s="2" t="s">
        <v>140</v>
      </c>
      <c r="T182" s="2" t="s">
        <v>248</v>
      </c>
      <c r="U182" s="2" t="s">
        <v>249</v>
      </c>
      <c r="V182" s="2" t="s">
        <v>147</v>
      </c>
      <c r="W182" s="2" t="s">
        <v>139</v>
      </c>
      <c r="X182" s="2" t="s">
        <v>140</v>
      </c>
      <c r="Y182" s="2" t="s">
        <v>114</v>
      </c>
      <c r="Z182" s="2" t="s">
        <v>115</v>
      </c>
      <c r="AA182" s="2" t="s">
        <v>49</v>
      </c>
      <c r="AB182" s="4">
        <v>17875</v>
      </c>
      <c r="AC182" s="4">
        <v>33725</v>
      </c>
      <c r="AD182" s="2" t="s">
        <v>80</v>
      </c>
      <c r="AE182" s="2" t="s">
        <v>81</v>
      </c>
      <c r="AF182" s="22">
        <v>43</v>
      </c>
      <c r="AG182" s="19">
        <v>43</v>
      </c>
      <c r="AH182" s="3">
        <v>5</v>
      </c>
      <c r="AI182" s="2" t="s">
        <v>920</v>
      </c>
      <c r="AJ182" s="3">
        <v>31</v>
      </c>
      <c r="AK182" s="3">
        <v>75</v>
      </c>
    </row>
    <row r="183" spans="1:37" x14ac:dyDescent="0.3">
      <c r="A183" s="3">
        <v>8</v>
      </c>
      <c r="B183" s="2" t="s">
        <v>64</v>
      </c>
      <c r="C183" s="2" t="s">
        <v>65</v>
      </c>
      <c r="D183" s="3">
        <v>30</v>
      </c>
      <c r="E183" s="2" t="s">
        <v>119</v>
      </c>
      <c r="F183" s="3">
        <v>13</v>
      </c>
      <c r="G183" s="2">
        <v>25.89</v>
      </c>
      <c r="H183" s="3">
        <v>0</v>
      </c>
      <c r="I183" s="3">
        <v>10306</v>
      </c>
      <c r="J183" s="2">
        <v>20.7</v>
      </c>
      <c r="K183" s="3">
        <v>10</v>
      </c>
      <c r="L183" s="2" t="s">
        <v>916</v>
      </c>
      <c r="M183" s="2" t="s">
        <v>242</v>
      </c>
      <c r="N183" s="3">
        <v>1</v>
      </c>
      <c r="O183" s="43">
        <v>34624</v>
      </c>
      <c r="P183" s="43">
        <v>34631</v>
      </c>
      <c r="Q183" s="3">
        <v>3</v>
      </c>
      <c r="R183" s="2" t="s">
        <v>244</v>
      </c>
      <c r="S183" s="2" t="s">
        <v>245</v>
      </c>
      <c r="T183" s="2" t="s">
        <v>243</v>
      </c>
      <c r="U183" s="2" t="s">
        <v>246</v>
      </c>
      <c r="V183" s="2" t="s">
        <v>37</v>
      </c>
      <c r="W183" s="2" t="s">
        <v>244</v>
      </c>
      <c r="X183" s="2" t="s">
        <v>245</v>
      </c>
      <c r="Y183" s="2" t="s">
        <v>114</v>
      </c>
      <c r="Z183" s="2" t="s">
        <v>115</v>
      </c>
      <c r="AA183" s="2" t="s">
        <v>49</v>
      </c>
      <c r="AB183" s="4">
        <v>17875</v>
      </c>
      <c r="AC183" s="4">
        <v>33725</v>
      </c>
      <c r="AD183" s="2" t="s">
        <v>80</v>
      </c>
      <c r="AE183" s="2" t="s">
        <v>81</v>
      </c>
      <c r="AF183" s="22">
        <v>258.89999999999998</v>
      </c>
      <c r="AG183" s="19">
        <v>258.89999999999998</v>
      </c>
      <c r="AH183" s="3">
        <v>7</v>
      </c>
      <c r="AI183" s="2" t="s">
        <v>920</v>
      </c>
      <c r="AJ183" s="3">
        <v>31</v>
      </c>
      <c r="AK183" s="3">
        <v>75</v>
      </c>
    </row>
    <row r="184" spans="1:37" x14ac:dyDescent="0.3">
      <c r="A184" s="3">
        <v>6</v>
      </c>
      <c r="B184" s="2" t="s">
        <v>89</v>
      </c>
      <c r="C184" s="2" t="s">
        <v>90</v>
      </c>
      <c r="D184" s="3">
        <v>53</v>
      </c>
      <c r="E184" s="2" t="s">
        <v>195</v>
      </c>
      <c r="F184" s="3">
        <v>24</v>
      </c>
      <c r="G184" s="2">
        <v>32.799999999999997</v>
      </c>
      <c r="H184" s="3">
        <v>0</v>
      </c>
      <c r="I184" s="3">
        <v>10306</v>
      </c>
      <c r="J184" s="2">
        <v>26.2</v>
      </c>
      <c r="K184" s="3">
        <v>10</v>
      </c>
      <c r="L184" s="2" t="s">
        <v>916</v>
      </c>
      <c r="M184" s="2" t="s">
        <v>242</v>
      </c>
      <c r="N184" s="3">
        <v>1</v>
      </c>
      <c r="O184" s="43">
        <v>34624</v>
      </c>
      <c r="P184" s="43">
        <v>34631</v>
      </c>
      <c r="Q184" s="3">
        <v>3</v>
      </c>
      <c r="R184" s="2" t="s">
        <v>244</v>
      </c>
      <c r="S184" s="2" t="s">
        <v>245</v>
      </c>
      <c r="T184" s="2" t="s">
        <v>243</v>
      </c>
      <c r="U184" s="2" t="s">
        <v>246</v>
      </c>
      <c r="V184" s="2" t="s">
        <v>37</v>
      </c>
      <c r="W184" s="2" t="s">
        <v>244</v>
      </c>
      <c r="X184" s="2" t="s">
        <v>245</v>
      </c>
      <c r="Y184" s="2" t="s">
        <v>114</v>
      </c>
      <c r="Z184" s="2" t="s">
        <v>115</v>
      </c>
      <c r="AA184" s="2" t="s">
        <v>49</v>
      </c>
      <c r="AB184" s="4">
        <v>17875</v>
      </c>
      <c r="AC184" s="4">
        <v>33725</v>
      </c>
      <c r="AD184" s="2" t="s">
        <v>80</v>
      </c>
      <c r="AE184" s="2" t="s">
        <v>81</v>
      </c>
      <c r="AF184" s="22">
        <v>328</v>
      </c>
      <c r="AG184" s="19">
        <v>328</v>
      </c>
      <c r="AH184" s="3">
        <v>7</v>
      </c>
      <c r="AI184" s="2" t="s">
        <v>920</v>
      </c>
      <c r="AJ184" s="3">
        <v>31</v>
      </c>
      <c r="AK184" s="3">
        <v>75</v>
      </c>
    </row>
    <row r="185" spans="1:37" x14ac:dyDescent="0.3">
      <c r="A185" s="3">
        <v>6</v>
      </c>
      <c r="B185" s="2" t="s">
        <v>89</v>
      </c>
      <c r="C185" s="2" t="s">
        <v>90</v>
      </c>
      <c r="D185" s="3">
        <v>54</v>
      </c>
      <c r="E185" s="2" t="s">
        <v>263</v>
      </c>
      <c r="F185" s="3">
        <v>25</v>
      </c>
      <c r="G185" s="2">
        <v>7.45</v>
      </c>
      <c r="H185" s="3">
        <v>0</v>
      </c>
      <c r="I185" s="3">
        <v>10306</v>
      </c>
      <c r="J185" s="2">
        <v>5.9</v>
      </c>
      <c r="K185" s="3">
        <v>5</v>
      </c>
      <c r="L185" s="2" t="s">
        <v>916</v>
      </c>
      <c r="M185" s="2" t="s">
        <v>242</v>
      </c>
      <c r="N185" s="3">
        <v>1</v>
      </c>
      <c r="O185" s="43">
        <v>34624</v>
      </c>
      <c r="P185" s="43">
        <v>34631</v>
      </c>
      <c r="Q185" s="3">
        <v>3</v>
      </c>
      <c r="R185" s="2" t="s">
        <v>244</v>
      </c>
      <c r="S185" s="2" t="s">
        <v>245</v>
      </c>
      <c r="T185" s="2" t="s">
        <v>243</v>
      </c>
      <c r="U185" s="2" t="s">
        <v>246</v>
      </c>
      <c r="V185" s="2" t="s">
        <v>37</v>
      </c>
      <c r="W185" s="2" t="s">
        <v>244</v>
      </c>
      <c r="X185" s="2" t="s">
        <v>245</v>
      </c>
      <c r="Y185" s="2" t="s">
        <v>114</v>
      </c>
      <c r="Z185" s="2" t="s">
        <v>115</v>
      </c>
      <c r="AA185" s="2" t="s">
        <v>49</v>
      </c>
      <c r="AB185" s="4">
        <v>17875</v>
      </c>
      <c r="AC185" s="4">
        <v>33725</v>
      </c>
      <c r="AD185" s="2" t="s">
        <v>80</v>
      </c>
      <c r="AE185" s="2" t="s">
        <v>81</v>
      </c>
      <c r="AF185" s="22">
        <v>37.25</v>
      </c>
      <c r="AG185" s="19">
        <v>37.25</v>
      </c>
      <c r="AH185" s="3">
        <v>7</v>
      </c>
      <c r="AI185" s="2" t="s">
        <v>920</v>
      </c>
      <c r="AJ185" s="3">
        <v>31</v>
      </c>
      <c r="AK185" s="3">
        <v>75</v>
      </c>
    </row>
    <row r="186" spans="1:37" x14ac:dyDescent="0.3">
      <c r="A186" s="3">
        <v>5</v>
      </c>
      <c r="B186" s="2" t="s">
        <v>43</v>
      </c>
      <c r="C186" s="2" t="s">
        <v>44</v>
      </c>
      <c r="D186" s="3">
        <v>42</v>
      </c>
      <c r="E186" s="2" t="s">
        <v>45</v>
      </c>
      <c r="F186" s="3">
        <v>20</v>
      </c>
      <c r="G186" s="2">
        <v>14</v>
      </c>
      <c r="H186" s="3">
        <v>0</v>
      </c>
      <c r="I186" s="3">
        <v>10311</v>
      </c>
      <c r="J186" s="2">
        <v>11.2</v>
      </c>
      <c r="K186" s="3">
        <v>6</v>
      </c>
      <c r="L186" s="2" t="s">
        <v>916</v>
      </c>
      <c r="M186" s="2" t="s">
        <v>316</v>
      </c>
      <c r="N186" s="3">
        <v>1</v>
      </c>
      <c r="O186" s="43">
        <v>34628</v>
      </c>
      <c r="P186" s="43">
        <v>34634</v>
      </c>
      <c r="Q186" s="3">
        <v>3</v>
      </c>
      <c r="R186" s="2" t="s">
        <v>318</v>
      </c>
      <c r="S186" s="2" t="s">
        <v>35</v>
      </c>
      <c r="T186" s="2" t="s">
        <v>317</v>
      </c>
      <c r="U186" s="2" t="s">
        <v>319</v>
      </c>
      <c r="V186" s="2" t="s">
        <v>147</v>
      </c>
      <c r="W186" s="2" t="s">
        <v>318</v>
      </c>
      <c r="X186" s="2" t="s">
        <v>35</v>
      </c>
      <c r="Y186" s="2" t="s">
        <v>114</v>
      </c>
      <c r="Z186" s="2" t="s">
        <v>115</v>
      </c>
      <c r="AA186" s="2" t="s">
        <v>49</v>
      </c>
      <c r="AB186" s="4">
        <v>17875</v>
      </c>
      <c r="AC186" s="4">
        <v>33725</v>
      </c>
      <c r="AD186" s="2" t="s">
        <v>80</v>
      </c>
      <c r="AE186" s="2" t="s">
        <v>81</v>
      </c>
      <c r="AF186" s="22">
        <v>84</v>
      </c>
      <c r="AG186" s="19">
        <v>84</v>
      </c>
      <c r="AH186" s="3">
        <v>6</v>
      </c>
      <c r="AI186" s="2" t="s">
        <v>920</v>
      </c>
      <c r="AJ186" s="3">
        <v>31</v>
      </c>
      <c r="AK186" s="3">
        <v>75</v>
      </c>
    </row>
    <row r="187" spans="1:37" x14ac:dyDescent="0.3">
      <c r="A187" s="3">
        <v>4</v>
      </c>
      <c r="B187" s="2" t="s">
        <v>29</v>
      </c>
      <c r="C187" s="2" t="s">
        <v>30</v>
      </c>
      <c r="D187" s="3">
        <v>69</v>
      </c>
      <c r="E187" s="2" t="s">
        <v>285</v>
      </c>
      <c r="F187" s="3">
        <v>15</v>
      </c>
      <c r="G187" s="2">
        <v>36</v>
      </c>
      <c r="H187" s="3">
        <v>0</v>
      </c>
      <c r="I187" s="3">
        <v>10311</v>
      </c>
      <c r="J187" s="2">
        <v>28.8</v>
      </c>
      <c r="K187" s="3">
        <v>7</v>
      </c>
      <c r="L187" s="2" t="s">
        <v>916</v>
      </c>
      <c r="M187" s="2" t="s">
        <v>316</v>
      </c>
      <c r="N187" s="3">
        <v>1</v>
      </c>
      <c r="O187" s="43">
        <v>34628</v>
      </c>
      <c r="P187" s="43">
        <v>34634</v>
      </c>
      <c r="Q187" s="3">
        <v>3</v>
      </c>
      <c r="R187" s="2" t="s">
        <v>318</v>
      </c>
      <c r="S187" s="2" t="s">
        <v>35</v>
      </c>
      <c r="T187" s="2" t="s">
        <v>317</v>
      </c>
      <c r="U187" s="2" t="s">
        <v>319</v>
      </c>
      <c r="V187" s="2" t="s">
        <v>147</v>
      </c>
      <c r="W187" s="2" t="s">
        <v>318</v>
      </c>
      <c r="X187" s="2" t="s">
        <v>35</v>
      </c>
      <c r="Y187" s="2" t="s">
        <v>114</v>
      </c>
      <c r="Z187" s="2" t="s">
        <v>115</v>
      </c>
      <c r="AA187" s="2" t="s">
        <v>49</v>
      </c>
      <c r="AB187" s="4">
        <v>17875</v>
      </c>
      <c r="AC187" s="4">
        <v>33725</v>
      </c>
      <c r="AD187" s="2" t="s">
        <v>80</v>
      </c>
      <c r="AE187" s="2" t="s">
        <v>81</v>
      </c>
      <c r="AF187" s="22">
        <v>252</v>
      </c>
      <c r="AG187" s="19">
        <v>252</v>
      </c>
      <c r="AH187" s="3">
        <v>6</v>
      </c>
      <c r="AI187" s="2" t="s">
        <v>920</v>
      </c>
      <c r="AJ187" s="3">
        <v>31</v>
      </c>
      <c r="AK187" s="3">
        <v>75</v>
      </c>
    </row>
    <row r="188" spans="1:37" x14ac:dyDescent="0.3">
      <c r="A188" s="3">
        <v>8</v>
      </c>
      <c r="B188" s="2" t="s">
        <v>64</v>
      </c>
      <c r="C188" s="2" t="s">
        <v>65</v>
      </c>
      <c r="D188" s="3">
        <v>41</v>
      </c>
      <c r="E188" s="2" t="s">
        <v>128</v>
      </c>
      <c r="F188" s="3">
        <v>19</v>
      </c>
      <c r="G188" s="2">
        <v>9.65</v>
      </c>
      <c r="H188" s="3">
        <v>0</v>
      </c>
      <c r="I188" s="3">
        <v>10316</v>
      </c>
      <c r="J188" s="2">
        <v>7.7</v>
      </c>
      <c r="K188" s="3">
        <v>10</v>
      </c>
      <c r="L188" s="2" t="s">
        <v>916</v>
      </c>
      <c r="M188" s="2" t="s">
        <v>182</v>
      </c>
      <c r="N188" s="3">
        <v>1</v>
      </c>
      <c r="O188" s="43">
        <v>34635</v>
      </c>
      <c r="P188" s="43">
        <v>34646</v>
      </c>
      <c r="Q188" s="3">
        <v>3</v>
      </c>
      <c r="R188" s="2" t="s">
        <v>184</v>
      </c>
      <c r="S188" s="2" t="s">
        <v>81</v>
      </c>
      <c r="T188" s="2" t="s">
        <v>183</v>
      </c>
      <c r="U188" s="2" t="s">
        <v>185</v>
      </c>
      <c r="V188" s="2" t="s">
        <v>186</v>
      </c>
      <c r="W188" s="2" t="s">
        <v>184</v>
      </c>
      <c r="X188" s="2" t="s">
        <v>81</v>
      </c>
      <c r="Y188" s="2" t="s">
        <v>114</v>
      </c>
      <c r="Z188" s="2" t="s">
        <v>115</v>
      </c>
      <c r="AA188" s="2" t="s">
        <v>49</v>
      </c>
      <c r="AB188" s="4">
        <v>17875</v>
      </c>
      <c r="AC188" s="4">
        <v>33725</v>
      </c>
      <c r="AD188" s="2" t="s">
        <v>80</v>
      </c>
      <c r="AE188" s="2" t="s">
        <v>81</v>
      </c>
      <c r="AF188" s="22">
        <v>96.5</v>
      </c>
      <c r="AG188" s="19">
        <v>96.5</v>
      </c>
      <c r="AH188" s="3">
        <v>11</v>
      </c>
      <c r="AI188" s="2" t="s">
        <v>920</v>
      </c>
      <c r="AJ188" s="3">
        <v>31</v>
      </c>
      <c r="AK188" s="3">
        <v>75</v>
      </c>
    </row>
    <row r="189" spans="1:37" x14ac:dyDescent="0.3">
      <c r="A189" s="3">
        <v>3</v>
      </c>
      <c r="B189" s="2" t="s">
        <v>61</v>
      </c>
      <c r="C189" s="2" t="s">
        <v>62</v>
      </c>
      <c r="D189" s="3">
        <v>62</v>
      </c>
      <c r="E189" s="2" t="s">
        <v>213</v>
      </c>
      <c r="F189" s="3">
        <v>29</v>
      </c>
      <c r="G189" s="2">
        <v>49.3</v>
      </c>
      <c r="H189" s="3">
        <v>0</v>
      </c>
      <c r="I189" s="3">
        <v>10316</v>
      </c>
      <c r="J189" s="2">
        <v>39.4</v>
      </c>
      <c r="K189" s="3">
        <v>70</v>
      </c>
      <c r="L189" s="2" t="s">
        <v>916</v>
      </c>
      <c r="M189" s="2" t="s">
        <v>182</v>
      </c>
      <c r="N189" s="3">
        <v>1</v>
      </c>
      <c r="O189" s="43">
        <v>34635</v>
      </c>
      <c r="P189" s="43">
        <v>34646</v>
      </c>
      <c r="Q189" s="3">
        <v>3</v>
      </c>
      <c r="R189" s="2" t="s">
        <v>184</v>
      </c>
      <c r="S189" s="2" t="s">
        <v>81</v>
      </c>
      <c r="T189" s="2" t="s">
        <v>183</v>
      </c>
      <c r="U189" s="2" t="s">
        <v>185</v>
      </c>
      <c r="V189" s="2" t="s">
        <v>186</v>
      </c>
      <c r="W189" s="2" t="s">
        <v>184</v>
      </c>
      <c r="X189" s="2" t="s">
        <v>81</v>
      </c>
      <c r="Y189" s="2" t="s">
        <v>114</v>
      </c>
      <c r="Z189" s="2" t="s">
        <v>115</v>
      </c>
      <c r="AA189" s="2" t="s">
        <v>49</v>
      </c>
      <c r="AB189" s="4">
        <v>17875</v>
      </c>
      <c r="AC189" s="4">
        <v>33725</v>
      </c>
      <c r="AD189" s="2" t="s">
        <v>80</v>
      </c>
      <c r="AE189" s="2" t="s">
        <v>81</v>
      </c>
      <c r="AF189" s="22">
        <v>3451</v>
      </c>
      <c r="AG189" s="19">
        <v>3451</v>
      </c>
      <c r="AH189" s="3">
        <v>11</v>
      </c>
      <c r="AI189" s="2" t="s">
        <v>920</v>
      </c>
      <c r="AJ189" s="3">
        <v>31</v>
      </c>
      <c r="AK189" s="3">
        <v>75</v>
      </c>
    </row>
    <row r="190" spans="1:37" x14ac:dyDescent="0.3">
      <c r="A190" s="3">
        <v>2</v>
      </c>
      <c r="B190" s="2" t="s">
        <v>68</v>
      </c>
      <c r="C190" s="2" t="s">
        <v>69</v>
      </c>
      <c r="D190" s="3">
        <v>6</v>
      </c>
      <c r="E190" s="2" t="s">
        <v>312</v>
      </c>
      <c r="F190" s="3">
        <v>3</v>
      </c>
      <c r="G190" s="2">
        <v>25</v>
      </c>
      <c r="H190" s="3">
        <v>0</v>
      </c>
      <c r="I190" s="3">
        <v>10325</v>
      </c>
      <c r="J190" s="2">
        <v>20</v>
      </c>
      <c r="K190" s="3">
        <v>6</v>
      </c>
      <c r="L190" s="2" t="s">
        <v>916</v>
      </c>
      <c r="M190" s="2" t="s">
        <v>329</v>
      </c>
      <c r="N190" s="3">
        <v>1</v>
      </c>
      <c r="O190" s="43">
        <v>34647</v>
      </c>
      <c r="P190" s="43">
        <v>34652</v>
      </c>
      <c r="Q190" s="3">
        <v>3</v>
      </c>
      <c r="R190" s="2" t="s">
        <v>331</v>
      </c>
      <c r="S190" s="2" t="s">
        <v>106</v>
      </c>
      <c r="T190" s="2" t="s">
        <v>330</v>
      </c>
      <c r="U190" s="2" t="s">
        <v>332</v>
      </c>
      <c r="V190" s="2" t="s">
        <v>268</v>
      </c>
      <c r="W190" s="2" t="s">
        <v>331</v>
      </c>
      <c r="X190" s="2" t="s">
        <v>106</v>
      </c>
      <c r="Y190" s="2" t="s">
        <v>114</v>
      </c>
      <c r="Z190" s="2" t="s">
        <v>115</v>
      </c>
      <c r="AA190" s="2" t="s">
        <v>49</v>
      </c>
      <c r="AB190" s="4">
        <v>17875</v>
      </c>
      <c r="AC190" s="4">
        <v>33725</v>
      </c>
      <c r="AD190" s="2" t="s">
        <v>80</v>
      </c>
      <c r="AE190" s="2" t="s">
        <v>81</v>
      </c>
      <c r="AF190" s="22">
        <v>150</v>
      </c>
      <c r="AG190" s="19">
        <v>150</v>
      </c>
      <c r="AH190" s="3">
        <v>5</v>
      </c>
      <c r="AI190" s="2" t="s">
        <v>920</v>
      </c>
      <c r="AJ190" s="3">
        <v>31</v>
      </c>
      <c r="AK190" s="3">
        <v>75</v>
      </c>
    </row>
    <row r="191" spans="1:37" x14ac:dyDescent="0.3">
      <c r="A191" s="3">
        <v>8</v>
      </c>
      <c r="B191" s="2" t="s">
        <v>64</v>
      </c>
      <c r="C191" s="2" t="s">
        <v>65</v>
      </c>
      <c r="D191" s="3">
        <v>13</v>
      </c>
      <c r="E191" s="2" t="s">
        <v>250</v>
      </c>
      <c r="F191" s="3">
        <v>6</v>
      </c>
      <c r="G191" s="2">
        <v>6</v>
      </c>
      <c r="H191" s="3">
        <v>0</v>
      </c>
      <c r="I191" s="3">
        <v>10325</v>
      </c>
      <c r="J191" s="2">
        <v>4.8</v>
      </c>
      <c r="K191" s="3">
        <v>12</v>
      </c>
      <c r="L191" s="2" t="s">
        <v>916</v>
      </c>
      <c r="M191" s="2" t="s">
        <v>329</v>
      </c>
      <c r="N191" s="3">
        <v>1</v>
      </c>
      <c r="O191" s="43">
        <v>34647</v>
      </c>
      <c r="P191" s="43">
        <v>34652</v>
      </c>
      <c r="Q191" s="3">
        <v>3</v>
      </c>
      <c r="R191" s="2" t="s">
        <v>331</v>
      </c>
      <c r="S191" s="2" t="s">
        <v>106</v>
      </c>
      <c r="T191" s="2" t="s">
        <v>330</v>
      </c>
      <c r="U191" s="2" t="s">
        <v>332</v>
      </c>
      <c r="V191" s="2" t="s">
        <v>268</v>
      </c>
      <c r="W191" s="2" t="s">
        <v>331</v>
      </c>
      <c r="X191" s="2" t="s">
        <v>106</v>
      </c>
      <c r="Y191" s="2" t="s">
        <v>114</v>
      </c>
      <c r="Z191" s="2" t="s">
        <v>115</v>
      </c>
      <c r="AA191" s="2" t="s">
        <v>49</v>
      </c>
      <c r="AB191" s="4">
        <v>17875</v>
      </c>
      <c r="AC191" s="4">
        <v>33725</v>
      </c>
      <c r="AD191" s="2" t="s">
        <v>80</v>
      </c>
      <c r="AE191" s="2" t="s">
        <v>81</v>
      </c>
      <c r="AF191" s="22">
        <v>72</v>
      </c>
      <c r="AG191" s="19">
        <v>72</v>
      </c>
      <c r="AH191" s="3">
        <v>5</v>
      </c>
      <c r="AI191" s="2" t="s">
        <v>920</v>
      </c>
      <c r="AJ191" s="3">
        <v>31</v>
      </c>
      <c r="AK191" s="3">
        <v>75</v>
      </c>
    </row>
    <row r="192" spans="1:37" x14ac:dyDescent="0.3">
      <c r="A192" s="3">
        <v>7</v>
      </c>
      <c r="B192" s="2" t="s">
        <v>100</v>
      </c>
      <c r="C192" s="2" t="s">
        <v>101</v>
      </c>
      <c r="D192" s="3">
        <v>14</v>
      </c>
      <c r="E192" s="2" t="s">
        <v>102</v>
      </c>
      <c r="F192" s="3">
        <v>6</v>
      </c>
      <c r="G192" s="2">
        <v>23.25</v>
      </c>
      <c r="H192" s="3">
        <v>0</v>
      </c>
      <c r="I192" s="3">
        <v>10325</v>
      </c>
      <c r="J192" s="2">
        <v>18.600000000000001</v>
      </c>
      <c r="K192" s="3">
        <v>9</v>
      </c>
      <c r="L192" s="2" t="s">
        <v>916</v>
      </c>
      <c r="M192" s="2" t="s">
        <v>329</v>
      </c>
      <c r="N192" s="3">
        <v>1</v>
      </c>
      <c r="O192" s="43">
        <v>34647</v>
      </c>
      <c r="P192" s="43">
        <v>34652</v>
      </c>
      <c r="Q192" s="3">
        <v>3</v>
      </c>
      <c r="R192" s="2" t="s">
        <v>331</v>
      </c>
      <c r="S192" s="2" t="s">
        <v>106</v>
      </c>
      <c r="T192" s="2" t="s">
        <v>330</v>
      </c>
      <c r="U192" s="2" t="s">
        <v>332</v>
      </c>
      <c r="V192" s="2" t="s">
        <v>268</v>
      </c>
      <c r="W192" s="2" t="s">
        <v>331</v>
      </c>
      <c r="X192" s="2" t="s">
        <v>106</v>
      </c>
      <c r="Y192" s="2" t="s">
        <v>114</v>
      </c>
      <c r="Z192" s="2" t="s">
        <v>115</v>
      </c>
      <c r="AA192" s="2" t="s">
        <v>49</v>
      </c>
      <c r="AB192" s="4">
        <v>17875</v>
      </c>
      <c r="AC192" s="4">
        <v>33725</v>
      </c>
      <c r="AD192" s="2" t="s">
        <v>80</v>
      </c>
      <c r="AE192" s="2" t="s">
        <v>81</v>
      </c>
      <c r="AF192" s="22">
        <v>209.25</v>
      </c>
      <c r="AG192" s="19">
        <v>209.25</v>
      </c>
      <c r="AH192" s="3">
        <v>5</v>
      </c>
      <c r="AI192" s="2" t="s">
        <v>920</v>
      </c>
      <c r="AJ192" s="3">
        <v>31</v>
      </c>
      <c r="AK192" s="3">
        <v>75</v>
      </c>
    </row>
    <row r="193" spans="1:37" x14ac:dyDescent="0.3">
      <c r="A193" s="3">
        <v>4</v>
      </c>
      <c r="B193" s="2" t="s">
        <v>29</v>
      </c>
      <c r="C193" s="2" t="s">
        <v>30</v>
      </c>
      <c r="D193" s="3">
        <v>72</v>
      </c>
      <c r="E193" s="2" t="s">
        <v>46</v>
      </c>
      <c r="F193" s="3">
        <v>14</v>
      </c>
      <c r="G193" s="2">
        <v>34.799999999999997</v>
      </c>
      <c r="H193" s="3">
        <v>0</v>
      </c>
      <c r="I193" s="3">
        <v>10325</v>
      </c>
      <c r="J193" s="2">
        <v>27.8</v>
      </c>
      <c r="K193" s="3">
        <v>40</v>
      </c>
      <c r="L193" s="2" t="s">
        <v>916</v>
      </c>
      <c r="M193" s="2" t="s">
        <v>329</v>
      </c>
      <c r="N193" s="3">
        <v>1</v>
      </c>
      <c r="O193" s="43">
        <v>34647</v>
      </c>
      <c r="P193" s="43">
        <v>34652</v>
      </c>
      <c r="Q193" s="3">
        <v>3</v>
      </c>
      <c r="R193" s="2" t="s">
        <v>331</v>
      </c>
      <c r="S193" s="2" t="s">
        <v>106</v>
      </c>
      <c r="T193" s="2" t="s">
        <v>330</v>
      </c>
      <c r="U193" s="2" t="s">
        <v>332</v>
      </c>
      <c r="V193" s="2" t="s">
        <v>268</v>
      </c>
      <c r="W193" s="2" t="s">
        <v>331</v>
      </c>
      <c r="X193" s="2" t="s">
        <v>106</v>
      </c>
      <c r="Y193" s="2" t="s">
        <v>114</v>
      </c>
      <c r="Z193" s="2" t="s">
        <v>115</v>
      </c>
      <c r="AA193" s="2" t="s">
        <v>49</v>
      </c>
      <c r="AB193" s="4">
        <v>17875</v>
      </c>
      <c r="AC193" s="4">
        <v>33725</v>
      </c>
      <c r="AD193" s="2" t="s">
        <v>80</v>
      </c>
      <c r="AE193" s="2" t="s">
        <v>81</v>
      </c>
      <c r="AF193" s="22">
        <v>1392</v>
      </c>
      <c r="AG193" s="19">
        <v>1392</v>
      </c>
      <c r="AH193" s="3">
        <v>5</v>
      </c>
      <c r="AI193" s="2" t="s">
        <v>920</v>
      </c>
      <c r="AJ193" s="3">
        <v>31</v>
      </c>
      <c r="AK193" s="3">
        <v>75</v>
      </c>
    </row>
    <row r="194" spans="1:37" x14ac:dyDescent="0.3">
      <c r="A194" s="3">
        <v>8</v>
      </c>
      <c r="B194" s="2" t="s">
        <v>64</v>
      </c>
      <c r="C194" s="2" t="s">
        <v>65</v>
      </c>
      <c r="D194" s="3">
        <v>41</v>
      </c>
      <c r="E194" s="2" t="s">
        <v>128</v>
      </c>
      <c r="F194" s="3">
        <v>19</v>
      </c>
      <c r="G194" s="2">
        <v>9.65</v>
      </c>
      <c r="H194" s="3">
        <v>0</v>
      </c>
      <c r="I194" s="3">
        <v>10351</v>
      </c>
      <c r="J194" s="2">
        <v>7.7</v>
      </c>
      <c r="K194" s="3">
        <v>13</v>
      </c>
      <c r="L194" s="2" t="s">
        <v>916</v>
      </c>
      <c r="M194" s="2" t="s">
        <v>109</v>
      </c>
      <c r="N194" s="3">
        <v>1</v>
      </c>
      <c r="O194" s="43">
        <v>34680</v>
      </c>
      <c r="P194" s="43">
        <v>34689</v>
      </c>
      <c r="Q194" s="3">
        <v>1</v>
      </c>
      <c r="R194" s="2" t="s">
        <v>111</v>
      </c>
      <c r="S194" s="2" t="s">
        <v>112</v>
      </c>
      <c r="T194" s="2" t="s">
        <v>110</v>
      </c>
      <c r="U194" s="2" t="s">
        <v>113</v>
      </c>
      <c r="V194" s="2" t="s">
        <v>40</v>
      </c>
      <c r="W194" s="2" t="s">
        <v>111</v>
      </c>
      <c r="X194" s="2" t="s">
        <v>112</v>
      </c>
      <c r="Y194" s="2" t="s">
        <v>114</v>
      </c>
      <c r="Z194" s="2" t="s">
        <v>115</v>
      </c>
      <c r="AA194" s="2" t="s">
        <v>49</v>
      </c>
      <c r="AB194" s="4">
        <v>17875</v>
      </c>
      <c r="AC194" s="4">
        <v>33725</v>
      </c>
      <c r="AD194" s="2" t="s">
        <v>80</v>
      </c>
      <c r="AE194" s="2" t="s">
        <v>81</v>
      </c>
      <c r="AF194" s="22">
        <v>125.45</v>
      </c>
      <c r="AG194" s="19">
        <v>125.45</v>
      </c>
      <c r="AH194" s="3">
        <v>9</v>
      </c>
      <c r="AI194" s="2" t="s">
        <v>920</v>
      </c>
      <c r="AJ194" s="3">
        <v>31</v>
      </c>
      <c r="AK194" s="3">
        <v>75</v>
      </c>
    </row>
    <row r="195" spans="1:37" x14ac:dyDescent="0.3">
      <c r="A195" s="3">
        <v>3</v>
      </c>
      <c r="B195" s="2" t="s">
        <v>61</v>
      </c>
      <c r="C195" s="2" t="s">
        <v>62</v>
      </c>
      <c r="D195" s="3">
        <v>26</v>
      </c>
      <c r="E195" s="2" t="s">
        <v>347</v>
      </c>
      <c r="F195" s="3">
        <v>11</v>
      </c>
      <c r="G195" s="2">
        <v>31.23</v>
      </c>
      <c r="H195" s="3">
        <v>0</v>
      </c>
      <c r="I195" s="3">
        <v>10357</v>
      </c>
      <c r="J195" s="2">
        <v>24.9</v>
      </c>
      <c r="K195" s="3">
        <v>16</v>
      </c>
      <c r="L195" s="2" t="s">
        <v>916</v>
      </c>
      <c r="M195" s="2" t="s">
        <v>205</v>
      </c>
      <c r="N195" s="3">
        <v>1</v>
      </c>
      <c r="O195" s="43">
        <v>34688</v>
      </c>
      <c r="P195" s="43">
        <v>34701</v>
      </c>
      <c r="Q195" s="3">
        <v>3</v>
      </c>
      <c r="R195" s="2" t="s">
        <v>207</v>
      </c>
      <c r="S195" s="2" t="s">
        <v>176</v>
      </c>
      <c r="T195" s="2" t="s">
        <v>206</v>
      </c>
      <c r="U195" s="2" t="s">
        <v>208</v>
      </c>
      <c r="V195" s="2" t="s">
        <v>37</v>
      </c>
      <c r="W195" s="2" t="s">
        <v>207</v>
      </c>
      <c r="X195" s="2" t="s">
        <v>176</v>
      </c>
      <c r="Y195" s="2" t="s">
        <v>114</v>
      </c>
      <c r="Z195" s="2" t="s">
        <v>115</v>
      </c>
      <c r="AA195" s="2" t="s">
        <v>49</v>
      </c>
      <c r="AB195" s="4">
        <v>17875</v>
      </c>
      <c r="AC195" s="4">
        <v>33725</v>
      </c>
      <c r="AD195" s="2" t="s">
        <v>80</v>
      </c>
      <c r="AE195" s="2" t="s">
        <v>81</v>
      </c>
      <c r="AF195" s="22">
        <v>499.68</v>
      </c>
      <c r="AG195" s="19">
        <v>499.68</v>
      </c>
      <c r="AH195" s="3">
        <v>13</v>
      </c>
      <c r="AI195" s="2" t="s">
        <v>920</v>
      </c>
      <c r="AJ195" s="3">
        <v>31</v>
      </c>
      <c r="AK195" s="3">
        <v>75</v>
      </c>
    </row>
    <row r="196" spans="1:37" x14ac:dyDescent="0.3">
      <c r="A196" s="3">
        <v>4</v>
      </c>
      <c r="B196" s="2" t="s">
        <v>29</v>
      </c>
      <c r="C196" s="2" t="s">
        <v>30</v>
      </c>
      <c r="D196" s="3">
        <v>69</v>
      </c>
      <c r="E196" s="2" t="s">
        <v>285</v>
      </c>
      <c r="F196" s="3">
        <v>15</v>
      </c>
      <c r="G196" s="2">
        <v>36</v>
      </c>
      <c r="H196" s="3">
        <v>0</v>
      </c>
      <c r="I196" s="3">
        <v>10364</v>
      </c>
      <c r="J196" s="2">
        <v>28.8</v>
      </c>
      <c r="K196" s="3">
        <v>30</v>
      </c>
      <c r="L196" s="2" t="s">
        <v>916</v>
      </c>
      <c r="M196" s="2" t="s">
        <v>391</v>
      </c>
      <c r="N196" s="3">
        <v>1</v>
      </c>
      <c r="O196" s="43">
        <v>34695</v>
      </c>
      <c r="P196" s="43">
        <v>34703</v>
      </c>
      <c r="Q196" s="3">
        <v>1</v>
      </c>
      <c r="R196" s="2" t="s">
        <v>41</v>
      </c>
      <c r="S196" s="2" t="s">
        <v>42</v>
      </c>
      <c r="T196" s="2" t="s">
        <v>392</v>
      </c>
      <c r="U196" s="2" t="s">
        <v>393</v>
      </c>
      <c r="V196" s="2" t="s">
        <v>156</v>
      </c>
      <c r="W196" s="2" t="s">
        <v>41</v>
      </c>
      <c r="X196" s="2" t="s">
        <v>42</v>
      </c>
      <c r="Y196" s="2" t="s">
        <v>114</v>
      </c>
      <c r="Z196" s="2" t="s">
        <v>115</v>
      </c>
      <c r="AA196" s="2" t="s">
        <v>49</v>
      </c>
      <c r="AB196" s="4">
        <v>17875</v>
      </c>
      <c r="AC196" s="4">
        <v>33725</v>
      </c>
      <c r="AD196" s="2" t="s">
        <v>80</v>
      </c>
      <c r="AE196" s="2" t="s">
        <v>81</v>
      </c>
      <c r="AF196" s="22">
        <v>1080</v>
      </c>
      <c r="AG196" s="19">
        <v>1080</v>
      </c>
      <c r="AH196" s="3">
        <v>8</v>
      </c>
      <c r="AI196" s="2" t="s">
        <v>920</v>
      </c>
      <c r="AJ196" s="3">
        <v>31</v>
      </c>
      <c r="AK196" s="3">
        <v>75</v>
      </c>
    </row>
    <row r="197" spans="1:37" x14ac:dyDescent="0.3">
      <c r="A197" s="3">
        <v>4</v>
      </c>
      <c r="B197" s="2" t="s">
        <v>29</v>
      </c>
      <c r="C197" s="2" t="s">
        <v>30</v>
      </c>
      <c r="D197" s="3">
        <v>71</v>
      </c>
      <c r="E197" s="2" t="s">
        <v>50</v>
      </c>
      <c r="F197" s="3">
        <v>15</v>
      </c>
      <c r="G197" s="2">
        <v>21.5</v>
      </c>
      <c r="H197" s="3">
        <v>0</v>
      </c>
      <c r="I197" s="3">
        <v>10364</v>
      </c>
      <c r="J197" s="2">
        <v>17.2</v>
      </c>
      <c r="K197" s="3">
        <v>5</v>
      </c>
      <c r="L197" s="2" t="s">
        <v>916</v>
      </c>
      <c r="M197" s="2" t="s">
        <v>391</v>
      </c>
      <c r="N197" s="3">
        <v>1</v>
      </c>
      <c r="O197" s="43">
        <v>34695</v>
      </c>
      <c r="P197" s="43">
        <v>34703</v>
      </c>
      <c r="Q197" s="3">
        <v>1</v>
      </c>
      <c r="R197" s="2" t="s">
        <v>41</v>
      </c>
      <c r="S197" s="2" t="s">
        <v>42</v>
      </c>
      <c r="T197" s="2" t="s">
        <v>392</v>
      </c>
      <c r="U197" s="2" t="s">
        <v>393</v>
      </c>
      <c r="V197" s="2" t="s">
        <v>156</v>
      </c>
      <c r="W197" s="2" t="s">
        <v>41</v>
      </c>
      <c r="X197" s="2" t="s">
        <v>42</v>
      </c>
      <c r="Y197" s="2" t="s">
        <v>114</v>
      </c>
      <c r="Z197" s="2" t="s">
        <v>115</v>
      </c>
      <c r="AA197" s="2" t="s">
        <v>49</v>
      </c>
      <c r="AB197" s="4">
        <v>17875</v>
      </c>
      <c r="AC197" s="4">
        <v>33725</v>
      </c>
      <c r="AD197" s="2" t="s">
        <v>80</v>
      </c>
      <c r="AE197" s="2" t="s">
        <v>81</v>
      </c>
      <c r="AF197" s="22">
        <v>107.5</v>
      </c>
      <c r="AG197" s="19">
        <v>107.5</v>
      </c>
      <c r="AH197" s="3">
        <v>8</v>
      </c>
      <c r="AI197" s="2" t="s">
        <v>920</v>
      </c>
      <c r="AJ197" s="3">
        <v>31</v>
      </c>
      <c r="AK197" s="3">
        <v>75</v>
      </c>
    </row>
    <row r="198" spans="1:37" x14ac:dyDescent="0.3">
      <c r="A198" s="3">
        <v>8</v>
      </c>
      <c r="B198" s="2" t="s">
        <v>64</v>
      </c>
      <c r="C198" s="2" t="s">
        <v>65</v>
      </c>
      <c r="D198" s="3">
        <v>58</v>
      </c>
      <c r="E198" s="2" t="s">
        <v>320</v>
      </c>
      <c r="F198" s="3">
        <v>27</v>
      </c>
      <c r="G198" s="2">
        <v>13.25</v>
      </c>
      <c r="H198" s="3">
        <v>0</v>
      </c>
      <c r="I198" s="3">
        <v>10374</v>
      </c>
      <c r="J198" s="2">
        <v>10.6</v>
      </c>
      <c r="K198" s="3">
        <v>15</v>
      </c>
      <c r="L198" s="2" t="s">
        <v>916</v>
      </c>
      <c r="M198" s="2" t="s">
        <v>409</v>
      </c>
      <c r="N198" s="3">
        <v>1</v>
      </c>
      <c r="O198" s="43">
        <v>34704</v>
      </c>
      <c r="P198" s="43">
        <v>34708</v>
      </c>
      <c r="Q198" s="3">
        <v>3</v>
      </c>
      <c r="R198" s="2" t="s">
        <v>411</v>
      </c>
      <c r="S198" s="2" t="s">
        <v>412</v>
      </c>
      <c r="T198" s="2" t="s">
        <v>413</v>
      </c>
      <c r="U198" s="2" t="s">
        <v>414</v>
      </c>
      <c r="V198" s="2" t="s">
        <v>147</v>
      </c>
      <c r="W198" s="2" t="s">
        <v>411</v>
      </c>
      <c r="X198" s="2" t="s">
        <v>412</v>
      </c>
      <c r="Y198" s="2" t="s">
        <v>114</v>
      </c>
      <c r="Z198" s="2" t="s">
        <v>115</v>
      </c>
      <c r="AA198" s="2" t="s">
        <v>49</v>
      </c>
      <c r="AB198" s="4">
        <v>17875</v>
      </c>
      <c r="AC198" s="4">
        <v>33725</v>
      </c>
      <c r="AD198" s="2" t="s">
        <v>80</v>
      </c>
      <c r="AE198" s="2" t="s">
        <v>81</v>
      </c>
      <c r="AF198" s="22">
        <v>198.75</v>
      </c>
      <c r="AG198" s="19">
        <v>198.75</v>
      </c>
      <c r="AH198" s="3">
        <v>4</v>
      </c>
      <c r="AI198" s="2" t="s">
        <v>920</v>
      </c>
      <c r="AJ198" s="3">
        <v>31</v>
      </c>
      <c r="AK198" s="3">
        <v>75</v>
      </c>
    </row>
    <row r="199" spans="1:37" x14ac:dyDescent="0.3">
      <c r="A199" s="3">
        <v>1</v>
      </c>
      <c r="B199" s="2" t="s">
        <v>51</v>
      </c>
      <c r="C199" s="2" t="s">
        <v>52</v>
      </c>
      <c r="D199" s="3">
        <v>24</v>
      </c>
      <c r="E199" s="2" t="s">
        <v>84</v>
      </c>
      <c r="F199" s="3">
        <v>10</v>
      </c>
      <c r="G199" s="2">
        <v>4.5</v>
      </c>
      <c r="H199" s="3">
        <v>0</v>
      </c>
      <c r="I199" s="3">
        <v>10387</v>
      </c>
      <c r="J199" s="2">
        <v>3.6</v>
      </c>
      <c r="K199" s="3">
        <v>15</v>
      </c>
      <c r="L199" s="2" t="s">
        <v>916</v>
      </c>
      <c r="M199" s="2" t="s">
        <v>419</v>
      </c>
      <c r="N199" s="3">
        <v>1</v>
      </c>
      <c r="O199" s="43">
        <v>34717</v>
      </c>
      <c r="P199" s="43">
        <v>34719</v>
      </c>
      <c r="Q199" s="3">
        <v>2</v>
      </c>
      <c r="R199" s="2" t="s">
        <v>421</v>
      </c>
      <c r="S199" s="2" t="s">
        <v>422</v>
      </c>
      <c r="T199" s="2" t="s">
        <v>420</v>
      </c>
      <c r="U199" s="2" t="s">
        <v>423</v>
      </c>
      <c r="V199" s="2" t="s">
        <v>147</v>
      </c>
      <c r="W199" s="2" t="s">
        <v>421</v>
      </c>
      <c r="X199" s="2" t="s">
        <v>422</v>
      </c>
      <c r="Y199" s="2" t="s">
        <v>114</v>
      </c>
      <c r="Z199" s="2" t="s">
        <v>115</v>
      </c>
      <c r="AA199" s="2" t="s">
        <v>49</v>
      </c>
      <c r="AB199" s="4">
        <v>17875</v>
      </c>
      <c r="AC199" s="4">
        <v>33725</v>
      </c>
      <c r="AD199" s="2" t="s">
        <v>80</v>
      </c>
      <c r="AE199" s="2" t="s">
        <v>81</v>
      </c>
      <c r="AF199" s="22">
        <v>67.5</v>
      </c>
      <c r="AG199" s="19">
        <v>67.5</v>
      </c>
      <c r="AH199" s="3">
        <v>2</v>
      </c>
      <c r="AI199" s="2" t="s">
        <v>920</v>
      </c>
      <c r="AJ199" s="3">
        <v>31</v>
      </c>
      <c r="AK199" s="3">
        <v>75</v>
      </c>
    </row>
    <row r="200" spans="1:37" x14ac:dyDescent="0.3">
      <c r="A200" s="3">
        <v>7</v>
      </c>
      <c r="B200" s="2" t="s">
        <v>100</v>
      </c>
      <c r="C200" s="2" t="s">
        <v>101</v>
      </c>
      <c r="D200" s="3">
        <v>28</v>
      </c>
      <c r="E200" s="2" t="s">
        <v>219</v>
      </c>
      <c r="F200" s="3">
        <v>12</v>
      </c>
      <c r="G200" s="2">
        <v>45.6</v>
      </c>
      <c r="H200" s="3">
        <v>0</v>
      </c>
      <c r="I200" s="3">
        <v>10387</v>
      </c>
      <c r="J200" s="2">
        <v>36.4</v>
      </c>
      <c r="K200" s="3">
        <v>6</v>
      </c>
      <c r="L200" s="2" t="s">
        <v>916</v>
      </c>
      <c r="M200" s="2" t="s">
        <v>419</v>
      </c>
      <c r="N200" s="3">
        <v>1</v>
      </c>
      <c r="O200" s="43">
        <v>34717</v>
      </c>
      <c r="P200" s="43">
        <v>34719</v>
      </c>
      <c r="Q200" s="3">
        <v>2</v>
      </c>
      <c r="R200" s="2" t="s">
        <v>421</v>
      </c>
      <c r="S200" s="2" t="s">
        <v>422</v>
      </c>
      <c r="T200" s="2" t="s">
        <v>420</v>
      </c>
      <c r="U200" s="2" t="s">
        <v>423</v>
      </c>
      <c r="V200" s="2" t="s">
        <v>147</v>
      </c>
      <c r="W200" s="2" t="s">
        <v>421</v>
      </c>
      <c r="X200" s="2" t="s">
        <v>422</v>
      </c>
      <c r="Y200" s="2" t="s">
        <v>114</v>
      </c>
      <c r="Z200" s="2" t="s">
        <v>115</v>
      </c>
      <c r="AA200" s="2" t="s">
        <v>49</v>
      </c>
      <c r="AB200" s="4">
        <v>17875</v>
      </c>
      <c r="AC200" s="4">
        <v>33725</v>
      </c>
      <c r="AD200" s="2" t="s">
        <v>80</v>
      </c>
      <c r="AE200" s="2" t="s">
        <v>81</v>
      </c>
      <c r="AF200" s="22">
        <v>273.60000000000002</v>
      </c>
      <c r="AG200" s="19">
        <v>273.60000000000002</v>
      </c>
      <c r="AH200" s="3">
        <v>2</v>
      </c>
      <c r="AI200" s="2" t="s">
        <v>920</v>
      </c>
      <c r="AJ200" s="3">
        <v>31</v>
      </c>
      <c r="AK200" s="3">
        <v>75</v>
      </c>
    </row>
    <row r="201" spans="1:37" x14ac:dyDescent="0.3">
      <c r="A201" s="3">
        <v>4</v>
      </c>
      <c r="B201" s="2" t="s">
        <v>29</v>
      </c>
      <c r="C201" s="2" t="s">
        <v>30</v>
      </c>
      <c r="D201" s="3">
        <v>59</v>
      </c>
      <c r="E201" s="2" t="s">
        <v>67</v>
      </c>
      <c r="F201" s="3">
        <v>28</v>
      </c>
      <c r="G201" s="2">
        <v>55</v>
      </c>
      <c r="H201" s="3">
        <v>0</v>
      </c>
      <c r="I201" s="3">
        <v>10387</v>
      </c>
      <c r="J201" s="2">
        <v>44</v>
      </c>
      <c r="K201" s="3">
        <v>12</v>
      </c>
      <c r="L201" s="2" t="s">
        <v>916</v>
      </c>
      <c r="M201" s="2" t="s">
        <v>419</v>
      </c>
      <c r="N201" s="3">
        <v>1</v>
      </c>
      <c r="O201" s="43">
        <v>34717</v>
      </c>
      <c r="P201" s="43">
        <v>34719</v>
      </c>
      <c r="Q201" s="3">
        <v>2</v>
      </c>
      <c r="R201" s="2" t="s">
        <v>421</v>
      </c>
      <c r="S201" s="2" t="s">
        <v>422</v>
      </c>
      <c r="T201" s="2" t="s">
        <v>420</v>
      </c>
      <c r="U201" s="2" t="s">
        <v>423</v>
      </c>
      <c r="V201" s="2" t="s">
        <v>147</v>
      </c>
      <c r="W201" s="2" t="s">
        <v>421</v>
      </c>
      <c r="X201" s="2" t="s">
        <v>422</v>
      </c>
      <c r="Y201" s="2" t="s">
        <v>114</v>
      </c>
      <c r="Z201" s="2" t="s">
        <v>115</v>
      </c>
      <c r="AA201" s="2" t="s">
        <v>49</v>
      </c>
      <c r="AB201" s="4">
        <v>17875</v>
      </c>
      <c r="AC201" s="4">
        <v>33725</v>
      </c>
      <c r="AD201" s="2" t="s">
        <v>80</v>
      </c>
      <c r="AE201" s="2" t="s">
        <v>81</v>
      </c>
      <c r="AF201" s="22">
        <v>660</v>
      </c>
      <c r="AG201" s="19">
        <v>660</v>
      </c>
      <c r="AH201" s="3">
        <v>2</v>
      </c>
      <c r="AI201" s="2" t="s">
        <v>920</v>
      </c>
      <c r="AJ201" s="3">
        <v>31</v>
      </c>
      <c r="AK201" s="3">
        <v>75</v>
      </c>
    </row>
    <row r="202" spans="1:37" x14ac:dyDescent="0.3">
      <c r="A202" s="3">
        <v>4</v>
      </c>
      <c r="B202" s="2" t="s">
        <v>29</v>
      </c>
      <c r="C202" s="2" t="s">
        <v>30</v>
      </c>
      <c r="D202" s="3">
        <v>71</v>
      </c>
      <c r="E202" s="2" t="s">
        <v>50</v>
      </c>
      <c r="F202" s="3">
        <v>15</v>
      </c>
      <c r="G202" s="2">
        <v>21.5</v>
      </c>
      <c r="H202" s="3">
        <v>0</v>
      </c>
      <c r="I202" s="3">
        <v>10387</v>
      </c>
      <c r="J202" s="2">
        <v>17.2</v>
      </c>
      <c r="K202" s="3">
        <v>15</v>
      </c>
      <c r="L202" s="2" t="s">
        <v>916</v>
      </c>
      <c r="M202" s="2" t="s">
        <v>419</v>
      </c>
      <c r="N202" s="3">
        <v>1</v>
      </c>
      <c r="O202" s="43">
        <v>34717</v>
      </c>
      <c r="P202" s="43">
        <v>34719</v>
      </c>
      <c r="Q202" s="3">
        <v>2</v>
      </c>
      <c r="R202" s="2" t="s">
        <v>421</v>
      </c>
      <c r="S202" s="2" t="s">
        <v>422</v>
      </c>
      <c r="T202" s="2" t="s">
        <v>420</v>
      </c>
      <c r="U202" s="2" t="s">
        <v>423</v>
      </c>
      <c r="V202" s="2" t="s">
        <v>147</v>
      </c>
      <c r="W202" s="2" t="s">
        <v>421</v>
      </c>
      <c r="X202" s="2" t="s">
        <v>422</v>
      </c>
      <c r="Y202" s="2" t="s">
        <v>114</v>
      </c>
      <c r="Z202" s="2" t="s">
        <v>115</v>
      </c>
      <c r="AA202" s="2" t="s">
        <v>49</v>
      </c>
      <c r="AB202" s="4">
        <v>17875</v>
      </c>
      <c r="AC202" s="4">
        <v>33725</v>
      </c>
      <c r="AD202" s="2" t="s">
        <v>80</v>
      </c>
      <c r="AE202" s="2" t="s">
        <v>81</v>
      </c>
      <c r="AF202" s="22">
        <v>322.5</v>
      </c>
      <c r="AG202" s="19">
        <v>322.5</v>
      </c>
      <c r="AH202" s="3">
        <v>2</v>
      </c>
      <c r="AI202" s="2" t="s">
        <v>920</v>
      </c>
      <c r="AJ202" s="3">
        <v>31</v>
      </c>
      <c r="AK202" s="3">
        <v>75</v>
      </c>
    </row>
    <row r="203" spans="1:37" x14ac:dyDescent="0.3">
      <c r="A203" s="3">
        <v>8</v>
      </c>
      <c r="B203" s="2" t="s">
        <v>64</v>
      </c>
      <c r="C203" s="2" t="s">
        <v>65</v>
      </c>
      <c r="D203" s="3">
        <v>13</v>
      </c>
      <c r="E203" s="2" t="s">
        <v>250</v>
      </c>
      <c r="F203" s="3">
        <v>6</v>
      </c>
      <c r="G203" s="2">
        <v>6</v>
      </c>
      <c r="H203" s="3">
        <v>0</v>
      </c>
      <c r="I203" s="3">
        <v>10394</v>
      </c>
      <c r="J203" s="2">
        <v>4.8</v>
      </c>
      <c r="K203" s="3">
        <v>10</v>
      </c>
      <c r="L203" s="2" t="s">
        <v>916</v>
      </c>
      <c r="M203" s="2" t="s">
        <v>415</v>
      </c>
      <c r="N203" s="3">
        <v>1</v>
      </c>
      <c r="O203" s="43">
        <v>34724</v>
      </c>
      <c r="P203" s="43">
        <v>34733</v>
      </c>
      <c r="Q203" s="3">
        <v>3</v>
      </c>
      <c r="R203" s="2" t="s">
        <v>417</v>
      </c>
      <c r="S203" s="2" t="s">
        <v>81</v>
      </c>
      <c r="T203" s="2" t="s">
        <v>416</v>
      </c>
      <c r="U203" s="2" t="s">
        <v>418</v>
      </c>
      <c r="V203" s="2" t="s">
        <v>49</v>
      </c>
      <c r="W203" s="2" t="s">
        <v>417</v>
      </c>
      <c r="X203" s="2" t="s">
        <v>81</v>
      </c>
      <c r="Y203" s="2" t="s">
        <v>114</v>
      </c>
      <c r="Z203" s="2" t="s">
        <v>115</v>
      </c>
      <c r="AA203" s="2" t="s">
        <v>49</v>
      </c>
      <c r="AB203" s="4">
        <v>17875</v>
      </c>
      <c r="AC203" s="4">
        <v>33725</v>
      </c>
      <c r="AD203" s="2" t="s">
        <v>80</v>
      </c>
      <c r="AE203" s="2" t="s">
        <v>81</v>
      </c>
      <c r="AF203" s="22">
        <v>60</v>
      </c>
      <c r="AG203" s="19">
        <v>60</v>
      </c>
      <c r="AH203" s="3">
        <v>9</v>
      </c>
      <c r="AI203" s="2" t="s">
        <v>920</v>
      </c>
      <c r="AJ203" s="3">
        <v>31</v>
      </c>
      <c r="AK203" s="3">
        <v>75</v>
      </c>
    </row>
    <row r="204" spans="1:37" x14ac:dyDescent="0.3">
      <c r="A204" s="3">
        <v>3</v>
      </c>
      <c r="B204" s="2" t="s">
        <v>61</v>
      </c>
      <c r="C204" s="2" t="s">
        <v>62</v>
      </c>
      <c r="D204" s="3">
        <v>62</v>
      </c>
      <c r="E204" s="2" t="s">
        <v>213</v>
      </c>
      <c r="F204" s="3">
        <v>29</v>
      </c>
      <c r="G204" s="2">
        <v>49.3</v>
      </c>
      <c r="H204" s="3">
        <v>0</v>
      </c>
      <c r="I204" s="3">
        <v>10394</v>
      </c>
      <c r="J204" s="2">
        <v>39.4</v>
      </c>
      <c r="K204" s="3">
        <v>10</v>
      </c>
      <c r="L204" s="2" t="s">
        <v>916</v>
      </c>
      <c r="M204" s="2" t="s">
        <v>415</v>
      </c>
      <c r="N204" s="3">
        <v>1</v>
      </c>
      <c r="O204" s="43">
        <v>34724</v>
      </c>
      <c r="P204" s="43">
        <v>34733</v>
      </c>
      <c r="Q204" s="3">
        <v>3</v>
      </c>
      <c r="R204" s="2" t="s">
        <v>417</v>
      </c>
      <c r="S204" s="2" t="s">
        <v>81</v>
      </c>
      <c r="T204" s="2" t="s">
        <v>416</v>
      </c>
      <c r="U204" s="2" t="s">
        <v>418</v>
      </c>
      <c r="V204" s="2" t="s">
        <v>49</v>
      </c>
      <c r="W204" s="2" t="s">
        <v>417</v>
      </c>
      <c r="X204" s="2" t="s">
        <v>81</v>
      </c>
      <c r="Y204" s="2" t="s">
        <v>114</v>
      </c>
      <c r="Z204" s="2" t="s">
        <v>115</v>
      </c>
      <c r="AA204" s="2" t="s">
        <v>49</v>
      </c>
      <c r="AB204" s="4">
        <v>17875</v>
      </c>
      <c r="AC204" s="4">
        <v>33725</v>
      </c>
      <c r="AD204" s="2" t="s">
        <v>80</v>
      </c>
      <c r="AE204" s="2" t="s">
        <v>81</v>
      </c>
      <c r="AF204" s="22">
        <v>493</v>
      </c>
      <c r="AG204" s="19">
        <v>493</v>
      </c>
      <c r="AH204" s="3">
        <v>9</v>
      </c>
      <c r="AI204" s="2" t="s">
        <v>920</v>
      </c>
      <c r="AJ204" s="3">
        <v>31</v>
      </c>
      <c r="AK204" s="3">
        <v>75</v>
      </c>
    </row>
    <row r="205" spans="1:37" x14ac:dyDescent="0.3">
      <c r="A205" s="3">
        <v>5</v>
      </c>
      <c r="B205" s="2" t="s">
        <v>43</v>
      </c>
      <c r="C205" s="2" t="s">
        <v>44</v>
      </c>
      <c r="D205" s="3">
        <v>23</v>
      </c>
      <c r="E205" s="2" t="s">
        <v>361</v>
      </c>
      <c r="F205" s="3">
        <v>9</v>
      </c>
      <c r="G205" s="2">
        <v>9</v>
      </c>
      <c r="H205" s="3">
        <v>0</v>
      </c>
      <c r="I205" s="3">
        <v>10396</v>
      </c>
      <c r="J205" s="2">
        <v>7.2</v>
      </c>
      <c r="K205" s="3">
        <v>40</v>
      </c>
      <c r="L205" s="2" t="s">
        <v>916</v>
      </c>
      <c r="M205" s="2" t="s">
        <v>167</v>
      </c>
      <c r="N205" s="3">
        <v>1</v>
      </c>
      <c r="O205" s="43">
        <v>34726</v>
      </c>
      <c r="P205" s="43">
        <v>34736</v>
      </c>
      <c r="Q205" s="3">
        <v>3</v>
      </c>
      <c r="R205" s="2" t="s">
        <v>169</v>
      </c>
      <c r="S205" s="2" t="s">
        <v>106</v>
      </c>
      <c r="T205" s="2" t="s">
        <v>168</v>
      </c>
      <c r="U205" s="2" t="s">
        <v>170</v>
      </c>
      <c r="V205" s="2" t="s">
        <v>98</v>
      </c>
      <c r="W205" s="2" t="s">
        <v>169</v>
      </c>
      <c r="X205" s="2" t="s">
        <v>106</v>
      </c>
      <c r="Y205" s="2" t="s">
        <v>114</v>
      </c>
      <c r="Z205" s="2" t="s">
        <v>115</v>
      </c>
      <c r="AA205" s="2" t="s">
        <v>49</v>
      </c>
      <c r="AB205" s="4">
        <v>17875</v>
      </c>
      <c r="AC205" s="4">
        <v>33725</v>
      </c>
      <c r="AD205" s="2" t="s">
        <v>80</v>
      </c>
      <c r="AE205" s="2" t="s">
        <v>81</v>
      </c>
      <c r="AF205" s="22">
        <v>360</v>
      </c>
      <c r="AG205" s="19">
        <v>360</v>
      </c>
      <c r="AH205" s="3">
        <v>10</v>
      </c>
      <c r="AI205" s="2" t="s">
        <v>920</v>
      </c>
      <c r="AJ205" s="3">
        <v>31</v>
      </c>
      <c r="AK205" s="3">
        <v>75</v>
      </c>
    </row>
    <row r="206" spans="1:37" x14ac:dyDescent="0.3">
      <c r="A206" s="3">
        <v>4</v>
      </c>
      <c r="B206" s="2" t="s">
        <v>29</v>
      </c>
      <c r="C206" s="2" t="s">
        <v>30</v>
      </c>
      <c r="D206" s="3">
        <v>71</v>
      </c>
      <c r="E206" s="2" t="s">
        <v>50</v>
      </c>
      <c r="F206" s="3">
        <v>15</v>
      </c>
      <c r="G206" s="2">
        <v>21.5</v>
      </c>
      <c r="H206" s="3">
        <v>0</v>
      </c>
      <c r="I206" s="3">
        <v>10396</v>
      </c>
      <c r="J206" s="2">
        <v>17.2</v>
      </c>
      <c r="K206" s="3">
        <v>60</v>
      </c>
      <c r="L206" s="2" t="s">
        <v>916</v>
      </c>
      <c r="M206" s="2" t="s">
        <v>167</v>
      </c>
      <c r="N206" s="3">
        <v>1</v>
      </c>
      <c r="O206" s="43">
        <v>34726</v>
      </c>
      <c r="P206" s="43">
        <v>34736</v>
      </c>
      <c r="Q206" s="3">
        <v>3</v>
      </c>
      <c r="R206" s="2" t="s">
        <v>169</v>
      </c>
      <c r="S206" s="2" t="s">
        <v>106</v>
      </c>
      <c r="T206" s="2" t="s">
        <v>168</v>
      </c>
      <c r="U206" s="2" t="s">
        <v>170</v>
      </c>
      <c r="V206" s="2" t="s">
        <v>98</v>
      </c>
      <c r="W206" s="2" t="s">
        <v>169</v>
      </c>
      <c r="X206" s="2" t="s">
        <v>106</v>
      </c>
      <c r="Y206" s="2" t="s">
        <v>114</v>
      </c>
      <c r="Z206" s="2" t="s">
        <v>115</v>
      </c>
      <c r="AA206" s="2" t="s">
        <v>49</v>
      </c>
      <c r="AB206" s="4">
        <v>17875</v>
      </c>
      <c r="AC206" s="4">
        <v>33725</v>
      </c>
      <c r="AD206" s="2" t="s">
        <v>80</v>
      </c>
      <c r="AE206" s="2" t="s">
        <v>81</v>
      </c>
      <c r="AF206" s="22">
        <v>1290</v>
      </c>
      <c r="AG206" s="19">
        <v>1290</v>
      </c>
      <c r="AH206" s="3">
        <v>10</v>
      </c>
      <c r="AI206" s="2" t="s">
        <v>920</v>
      </c>
      <c r="AJ206" s="3">
        <v>31</v>
      </c>
      <c r="AK206" s="3">
        <v>75</v>
      </c>
    </row>
    <row r="207" spans="1:37" x14ac:dyDescent="0.3">
      <c r="A207" s="3">
        <v>4</v>
      </c>
      <c r="B207" s="2" t="s">
        <v>29</v>
      </c>
      <c r="C207" s="2" t="s">
        <v>30</v>
      </c>
      <c r="D207" s="3">
        <v>72</v>
      </c>
      <c r="E207" s="2" t="s">
        <v>46</v>
      </c>
      <c r="F207" s="3">
        <v>14</v>
      </c>
      <c r="G207" s="2">
        <v>34.799999999999997</v>
      </c>
      <c r="H207" s="3">
        <v>0</v>
      </c>
      <c r="I207" s="3">
        <v>10396</v>
      </c>
      <c r="J207" s="2">
        <v>27.8</v>
      </c>
      <c r="K207" s="3">
        <v>21</v>
      </c>
      <c r="L207" s="2" t="s">
        <v>916</v>
      </c>
      <c r="M207" s="2" t="s">
        <v>167</v>
      </c>
      <c r="N207" s="3">
        <v>1</v>
      </c>
      <c r="O207" s="43">
        <v>34726</v>
      </c>
      <c r="P207" s="43">
        <v>34736</v>
      </c>
      <c r="Q207" s="3">
        <v>3</v>
      </c>
      <c r="R207" s="2" t="s">
        <v>169</v>
      </c>
      <c r="S207" s="2" t="s">
        <v>106</v>
      </c>
      <c r="T207" s="2" t="s">
        <v>168</v>
      </c>
      <c r="U207" s="2" t="s">
        <v>170</v>
      </c>
      <c r="V207" s="2" t="s">
        <v>98</v>
      </c>
      <c r="W207" s="2" t="s">
        <v>169</v>
      </c>
      <c r="X207" s="2" t="s">
        <v>106</v>
      </c>
      <c r="Y207" s="2" t="s">
        <v>114</v>
      </c>
      <c r="Z207" s="2" t="s">
        <v>115</v>
      </c>
      <c r="AA207" s="2" t="s">
        <v>49</v>
      </c>
      <c r="AB207" s="4">
        <v>17875</v>
      </c>
      <c r="AC207" s="4">
        <v>33725</v>
      </c>
      <c r="AD207" s="2" t="s">
        <v>80</v>
      </c>
      <c r="AE207" s="2" t="s">
        <v>81</v>
      </c>
      <c r="AF207" s="22">
        <v>730.8</v>
      </c>
      <c r="AG207" s="19">
        <v>730.8</v>
      </c>
      <c r="AH207" s="3">
        <v>10</v>
      </c>
      <c r="AI207" s="2" t="s">
        <v>920</v>
      </c>
      <c r="AJ207" s="3">
        <v>31</v>
      </c>
      <c r="AK207" s="3">
        <v>75</v>
      </c>
    </row>
    <row r="208" spans="1:37" x14ac:dyDescent="0.3">
      <c r="A208" s="3">
        <v>6</v>
      </c>
      <c r="B208" s="2" t="s">
        <v>89</v>
      </c>
      <c r="C208" s="2" t="s">
        <v>90</v>
      </c>
      <c r="D208" s="3">
        <v>29</v>
      </c>
      <c r="E208" s="2" t="s">
        <v>178</v>
      </c>
      <c r="F208" s="3">
        <v>12</v>
      </c>
      <c r="G208" s="2">
        <v>123.79</v>
      </c>
      <c r="H208" s="3">
        <v>0</v>
      </c>
      <c r="I208" s="3">
        <v>10400</v>
      </c>
      <c r="J208" s="2">
        <v>99</v>
      </c>
      <c r="K208" s="3">
        <v>21</v>
      </c>
      <c r="L208" s="2" t="s">
        <v>916</v>
      </c>
      <c r="M208" s="2" t="s">
        <v>391</v>
      </c>
      <c r="N208" s="3">
        <v>1</v>
      </c>
      <c r="O208" s="43">
        <v>34731</v>
      </c>
      <c r="P208" s="43">
        <v>34746</v>
      </c>
      <c r="Q208" s="3">
        <v>3</v>
      </c>
      <c r="R208" s="2" t="s">
        <v>41</v>
      </c>
      <c r="S208" s="2" t="s">
        <v>42</v>
      </c>
      <c r="T208" s="2" t="s">
        <v>392</v>
      </c>
      <c r="U208" s="2" t="s">
        <v>393</v>
      </c>
      <c r="V208" s="2" t="s">
        <v>156</v>
      </c>
      <c r="W208" s="2" t="s">
        <v>41</v>
      </c>
      <c r="X208" s="2" t="s">
        <v>42</v>
      </c>
      <c r="Y208" s="2" t="s">
        <v>114</v>
      </c>
      <c r="Z208" s="2" t="s">
        <v>115</v>
      </c>
      <c r="AA208" s="2" t="s">
        <v>49</v>
      </c>
      <c r="AB208" s="4">
        <v>17875</v>
      </c>
      <c r="AC208" s="4">
        <v>33725</v>
      </c>
      <c r="AD208" s="2" t="s">
        <v>80</v>
      </c>
      <c r="AE208" s="2" t="s">
        <v>81</v>
      </c>
      <c r="AF208" s="22">
        <v>2599.59</v>
      </c>
      <c r="AG208" s="19">
        <v>2599.59</v>
      </c>
      <c r="AH208" s="3">
        <v>15</v>
      </c>
      <c r="AI208" s="2" t="s">
        <v>920</v>
      </c>
      <c r="AJ208" s="3">
        <v>31</v>
      </c>
      <c r="AK208" s="3">
        <v>75</v>
      </c>
    </row>
    <row r="209" spans="1:37" x14ac:dyDescent="0.3">
      <c r="A209" s="3">
        <v>1</v>
      </c>
      <c r="B209" s="2" t="s">
        <v>51</v>
      </c>
      <c r="C209" s="2" t="s">
        <v>52</v>
      </c>
      <c r="D209" s="3">
        <v>35</v>
      </c>
      <c r="E209" s="2" t="s">
        <v>228</v>
      </c>
      <c r="F209" s="3">
        <v>16</v>
      </c>
      <c r="G209" s="2">
        <v>18</v>
      </c>
      <c r="H209" s="3">
        <v>0</v>
      </c>
      <c r="I209" s="3">
        <v>10400</v>
      </c>
      <c r="J209" s="2">
        <v>14.4</v>
      </c>
      <c r="K209" s="3">
        <v>35</v>
      </c>
      <c r="L209" s="2" t="s">
        <v>916</v>
      </c>
      <c r="M209" s="2" t="s">
        <v>391</v>
      </c>
      <c r="N209" s="3">
        <v>1</v>
      </c>
      <c r="O209" s="43">
        <v>34731</v>
      </c>
      <c r="P209" s="43">
        <v>34746</v>
      </c>
      <c r="Q209" s="3">
        <v>3</v>
      </c>
      <c r="R209" s="2" t="s">
        <v>41</v>
      </c>
      <c r="S209" s="2" t="s">
        <v>42</v>
      </c>
      <c r="T209" s="2" t="s">
        <v>392</v>
      </c>
      <c r="U209" s="2" t="s">
        <v>393</v>
      </c>
      <c r="V209" s="2" t="s">
        <v>156</v>
      </c>
      <c r="W209" s="2" t="s">
        <v>41</v>
      </c>
      <c r="X209" s="2" t="s">
        <v>42</v>
      </c>
      <c r="Y209" s="2" t="s">
        <v>114</v>
      </c>
      <c r="Z209" s="2" t="s">
        <v>115</v>
      </c>
      <c r="AA209" s="2" t="s">
        <v>49</v>
      </c>
      <c r="AB209" s="4">
        <v>17875</v>
      </c>
      <c r="AC209" s="4">
        <v>33725</v>
      </c>
      <c r="AD209" s="2" t="s">
        <v>80</v>
      </c>
      <c r="AE209" s="2" t="s">
        <v>81</v>
      </c>
      <c r="AF209" s="22">
        <v>630</v>
      </c>
      <c r="AG209" s="19">
        <v>630</v>
      </c>
      <c r="AH209" s="3">
        <v>15</v>
      </c>
      <c r="AI209" s="2" t="s">
        <v>920</v>
      </c>
      <c r="AJ209" s="3">
        <v>31</v>
      </c>
      <c r="AK209" s="3">
        <v>75</v>
      </c>
    </row>
    <row r="210" spans="1:37" x14ac:dyDescent="0.3">
      <c r="A210" s="3">
        <v>8</v>
      </c>
      <c r="B210" s="2" t="s">
        <v>64</v>
      </c>
      <c r="C210" s="2" t="s">
        <v>65</v>
      </c>
      <c r="D210" s="3">
        <v>30</v>
      </c>
      <c r="E210" s="2" t="s">
        <v>119</v>
      </c>
      <c r="F210" s="3">
        <v>13</v>
      </c>
      <c r="G210" s="2">
        <v>25.89</v>
      </c>
      <c r="H210" s="3">
        <v>0</v>
      </c>
      <c r="I210" s="3">
        <v>10401</v>
      </c>
      <c r="J210" s="2">
        <v>20.7</v>
      </c>
      <c r="K210" s="3">
        <v>18</v>
      </c>
      <c r="L210" s="2" t="s">
        <v>916</v>
      </c>
      <c r="M210" s="2" t="s">
        <v>182</v>
      </c>
      <c r="N210" s="3">
        <v>1</v>
      </c>
      <c r="O210" s="43">
        <v>34731</v>
      </c>
      <c r="P210" s="43">
        <v>34740</v>
      </c>
      <c r="Q210" s="3">
        <v>1</v>
      </c>
      <c r="R210" s="2" t="s">
        <v>184</v>
      </c>
      <c r="S210" s="2" t="s">
        <v>81</v>
      </c>
      <c r="T210" s="2" t="s">
        <v>183</v>
      </c>
      <c r="U210" s="2" t="s">
        <v>185</v>
      </c>
      <c r="V210" s="2" t="s">
        <v>186</v>
      </c>
      <c r="W210" s="2" t="s">
        <v>184</v>
      </c>
      <c r="X210" s="2" t="s">
        <v>81</v>
      </c>
      <c r="Y210" s="2" t="s">
        <v>114</v>
      </c>
      <c r="Z210" s="2" t="s">
        <v>115</v>
      </c>
      <c r="AA210" s="2" t="s">
        <v>49</v>
      </c>
      <c r="AB210" s="4">
        <v>17875</v>
      </c>
      <c r="AC210" s="4">
        <v>33725</v>
      </c>
      <c r="AD210" s="2" t="s">
        <v>80</v>
      </c>
      <c r="AE210" s="2" t="s">
        <v>81</v>
      </c>
      <c r="AF210" s="22">
        <v>466.02</v>
      </c>
      <c r="AG210" s="19">
        <v>466.02</v>
      </c>
      <c r="AH210" s="3">
        <v>9</v>
      </c>
      <c r="AI210" s="2" t="s">
        <v>920</v>
      </c>
      <c r="AJ210" s="3">
        <v>31</v>
      </c>
      <c r="AK210" s="3">
        <v>75</v>
      </c>
    </row>
    <row r="211" spans="1:37" x14ac:dyDescent="0.3">
      <c r="A211" s="3">
        <v>2</v>
      </c>
      <c r="B211" s="2" t="s">
        <v>68</v>
      </c>
      <c r="C211" s="2" t="s">
        <v>69</v>
      </c>
      <c r="D211" s="3">
        <v>65</v>
      </c>
      <c r="E211" s="2" t="s">
        <v>129</v>
      </c>
      <c r="F211" s="3">
        <v>2</v>
      </c>
      <c r="G211" s="2">
        <v>21.05</v>
      </c>
      <c r="H211" s="3">
        <v>0</v>
      </c>
      <c r="I211" s="3">
        <v>10401</v>
      </c>
      <c r="J211" s="2">
        <v>16.8</v>
      </c>
      <c r="K211" s="3">
        <v>20</v>
      </c>
      <c r="L211" s="2" t="s">
        <v>916</v>
      </c>
      <c r="M211" s="2" t="s">
        <v>182</v>
      </c>
      <c r="N211" s="3">
        <v>1</v>
      </c>
      <c r="O211" s="43">
        <v>34731</v>
      </c>
      <c r="P211" s="43">
        <v>34740</v>
      </c>
      <c r="Q211" s="3">
        <v>1</v>
      </c>
      <c r="R211" s="2" t="s">
        <v>184</v>
      </c>
      <c r="S211" s="2" t="s">
        <v>81</v>
      </c>
      <c r="T211" s="2" t="s">
        <v>183</v>
      </c>
      <c r="U211" s="2" t="s">
        <v>185</v>
      </c>
      <c r="V211" s="2" t="s">
        <v>186</v>
      </c>
      <c r="W211" s="2" t="s">
        <v>184</v>
      </c>
      <c r="X211" s="2" t="s">
        <v>81</v>
      </c>
      <c r="Y211" s="2" t="s">
        <v>114</v>
      </c>
      <c r="Z211" s="2" t="s">
        <v>115</v>
      </c>
      <c r="AA211" s="2" t="s">
        <v>49</v>
      </c>
      <c r="AB211" s="4">
        <v>17875</v>
      </c>
      <c r="AC211" s="4">
        <v>33725</v>
      </c>
      <c r="AD211" s="2" t="s">
        <v>80</v>
      </c>
      <c r="AE211" s="2" t="s">
        <v>81</v>
      </c>
      <c r="AF211" s="22">
        <v>421</v>
      </c>
      <c r="AG211" s="19">
        <v>421</v>
      </c>
      <c r="AH211" s="3">
        <v>9</v>
      </c>
      <c r="AI211" s="2" t="s">
        <v>920</v>
      </c>
      <c r="AJ211" s="3">
        <v>31</v>
      </c>
      <c r="AK211" s="3">
        <v>75</v>
      </c>
    </row>
    <row r="212" spans="1:37" x14ac:dyDescent="0.3">
      <c r="A212" s="3">
        <v>4</v>
      </c>
      <c r="B212" s="2" t="s">
        <v>29</v>
      </c>
      <c r="C212" s="2" t="s">
        <v>30</v>
      </c>
      <c r="D212" s="3">
        <v>71</v>
      </c>
      <c r="E212" s="2" t="s">
        <v>50</v>
      </c>
      <c r="F212" s="3">
        <v>15</v>
      </c>
      <c r="G212" s="2">
        <v>21.5</v>
      </c>
      <c r="H212" s="3">
        <v>0</v>
      </c>
      <c r="I212" s="3">
        <v>10401</v>
      </c>
      <c r="J212" s="2">
        <v>17.2</v>
      </c>
      <c r="K212" s="3">
        <v>60</v>
      </c>
      <c r="L212" s="2" t="s">
        <v>916</v>
      </c>
      <c r="M212" s="2" t="s">
        <v>182</v>
      </c>
      <c r="N212" s="3">
        <v>1</v>
      </c>
      <c r="O212" s="43">
        <v>34731</v>
      </c>
      <c r="P212" s="43">
        <v>34740</v>
      </c>
      <c r="Q212" s="3">
        <v>1</v>
      </c>
      <c r="R212" s="2" t="s">
        <v>184</v>
      </c>
      <c r="S212" s="2" t="s">
        <v>81</v>
      </c>
      <c r="T212" s="2" t="s">
        <v>183</v>
      </c>
      <c r="U212" s="2" t="s">
        <v>185</v>
      </c>
      <c r="V212" s="2" t="s">
        <v>186</v>
      </c>
      <c r="W212" s="2" t="s">
        <v>184</v>
      </c>
      <c r="X212" s="2" t="s">
        <v>81</v>
      </c>
      <c r="Y212" s="2" t="s">
        <v>114</v>
      </c>
      <c r="Z212" s="2" t="s">
        <v>115</v>
      </c>
      <c r="AA212" s="2" t="s">
        <v>49</v>
      </c>
      <c r="AB212" s="4">
        <v>17875</v>
      </c>
      <c r="AC212" s="4">
        <v>33725</v>
      </c>
      <c r="AD212" s="2" t="s">
        <v>80</v>
      </c>
      <c r="AE212" s="2" t="s">
        <v>81</v>
      </c>
      <c r="AF212" s="22">
        <v>1290</v>
      </c>
      <c r="AG212" s="19">
        <v>1290</v>
      </c>
      <c r="AH212" s="3">
        <v>9</v>
      </c>
      <c r="AI212" s="2" t="s">
        <v>920</v>
      </c>
      <c r="AJ212" s="3">
        <v>31</v>
      </c>
      <c r="AK212" s="3">
        <v>75</v>
      </c>
    </row>
    <row r="213" spans="1:37" x14ac:dyDescent="0.3">
      <c r="A213" s="3">
        <v>1</v>
      </c>
      <c r="B213" s="2" t="s">
        <v>51</v>
      </c>
      <c r="C213" s="2" t="s">
        <v>52</v>
      </c>
      <c r="D213" s="3">
        <v>24</v>
      </c>
      <c r="E213" s="2" t="s">
        <v>84</v>
      </c>
      <c r="F213" s="3">
        <v>10</v>
      </c>
      <c r="G213" s="2">
        <v>4.5</v>
      </c>
      <c r="H213" s="3">
        <v>0</v>
      </c>
      <c r="I213" s="3">
        <v>10465</v>
      </c>
      <c r="J213" s="2">
        <v>3.6</v>
      </c>
      <c r="K213" s="3">
        <v>25</v>
      </c>
      <c r="L213" s="2" t="s">
        <v>916</v>
      </c>
      <c r="M213" s="2" t="s">
        <v>402</v>
      </c>
      <c r="N213" s="3">
        <v>1</v>
      </c>
      <c r="O213" s="43">
        <v>34794</v>
      </c>
      <c r="P213" s="43">
        <v>34803</v>
      </c>
      <c r="Q213" s="3">
        <v>3</v>
      </c>
      <c r="R213" s="2" t="s">
        <v>404</v>
      </c>
      <c r="S213" s="2" t="s">
        <v>365</v>
      </c>
      <c r="T213" s="2" t="s">
        <v>403</v>
      </c>
      <c r="U213" s="2" t="s">
        <v>405</v>
      </c>
      <c r="V213" s="2" t="s">
        <v>40</v>
      </c>
      <c r="W213" s="2" t="s">
        <v>404</v>
      </c>
      <c r="X213" s="2" t="s">
        <v>365</v>
      </c>
      <c r="Y213" s="2" t="s">
        <v>114</v>
      </c>
      <c r="Z213" s="2" t="s">
        <v>115</v>
      </c>
      <c r="AA213" s="2" t="s">
        <v>49</v>
      </c>
      <c r="AB213" s="4">
        <v>17875</v>
      </c>
      <c r="AC213" s="4">
        <v>33725</v>
      </c>
      <c r="AD213" s="2" t="s">
        <v>80</v>
      </c>
      <c r="AE213" s="2" t="s">
        <v>81</v>
      </c>
      <c r="AF213" s="22">
        <v>112.5</v>
      </c>
      <c r="AG213" s="19">
        <v>112.5</v>
      </c>
      <c r="AH213" s="3">
        <v>9</v>
      </c>
      <c r="AI213" s="2" t="s">
        <v>920</v>
      </c>
      <c r="AJ213" s="3">
        <v>31</v>
      </c>
      <c r="AK213" s="3">
        <v>75</v>
      </c>
    </row>
    <row r="214" spans="1:37" x14ac:dyDescent="0.3">
      <c r="A214" s="3">
        <v>8</v>
      </c>
      <c r="B214" s="2" t="s">
        <v>64</v>
      </c>
      <c r="C214" s="2" t="s">
        <v>65</v>
      </c>
      <c r="D214" s="3">
        <v>40</v>
      </c>
      <c r="E214" s="2" t="s">
        <v>171</v>
      </c>
      <c r="F214" s="3">
        <v>19</v>
      </c>
      <c r="G214" s="2">
        <v>18.399999999999999</v>
      </c>
      <c r="H214" s="3">
        <v>0</v>
      </c>
      <c r="I214" s="3">
        <v>10465</v>
      </c>
      <c r="J214" s="2">
        <v>14.7</v>
      </c>
      <c r="K214" s="3">
        <v>20</v>
      </c>
      <c r="L214" s="2" t="s">
        <v>916</v>
      </c>
      <c r="M214" s="2" t="s">
        <v>402</v>
      </c>
      <c r="N214" s="3">
        <v>1</v>
      </c>
      <c r="O214" s="43">
        <v>34794</v>
      </c>
      <c r="P214" s="43">
        <v>34803</v>
      </c>
      <c r="Q214" s="3">
        <v>3</v>
      </c>
      <c r="R214" s="2" t="s">
        <v>404</v>
      </c>
      <c r="S214" s="2" t="s">
        <v>365</v>
      </c>
      <c r="T214" s="2" t="s">
        <v>403</v>
      </c>
      <c r="U214" s="2" t="s">
        <v>405</v>
      </c>
      <c r="V214" s="2" t="s">
        <v>40</v>
      </c>
      <c r="W214" s="2" t="s">
        <v>404</v>
      </c>
      <c r="X214" s="2" t="s">
        <v>365</v>
      </c>
      <c r="Y214" s="2" t="s">
        <v>114</v>
      </c>
      <c r="Z214" s="2" t="s">
        <v>115</v>
      </c>
      <c r="AA214" s="2" t="s">
        <v>49</v>
      </c>
      <c r="AB214" s="4">
        <v>17875</v>
      </c>
      <c r="AC214" s="4">
        <v>33725</v>
      </c>
      <c r="AD214" s="2" t="s">
        <v>80</v>
      </c>
      <c r="AE214" s="2" t="s">
        <v>81</v>
      </c>
      <c r="AF214" s="22">
        <v>368</v>
      </c>
      <c r="AG214" s="19">
        <v>368</v>
      </c>
      <c r="AH214" s="3">
        <v>9</v>
      </c>
      <c r="AI214" s="2" t="s">
        <v>920</v>
      </c>
      <c r="AJ214" s="3">
        <v>31</v>
      </c>
      <c r="AK214" s="3">
        <v>75</v>
      </c>
    </row>
    <row r="215" spans="1:37" x14ac:dyDescent="0.3">
      <c r="A215" s="3">
        <v>3</v>
      </c>
      <c r="B215" s="2" t="s">
        <v>61</v>
      </c>
      <c r="C215" s="2" t="s">
        <v>62</v>
      </c>
      <c r="D215" s="3">
        <v>50</v>
      </c>
      <c r="E215" s="2" t="s">
        <v>371</v>
      </c>
      <c r="F215" s="3">
        <v>23</v>
      </c>
      <c r="G215" s="2">
        <v>16.25</v>
      </c>
      <c r="H215" s="3">
        <v>0</v>
      </c>
      <c r="I215" s="3">
        <v>10465</v>
      </c>
      <c r="J215" s="2">
        <v>13</v>
      </c>
      <c r="K215" s="3">
        <v>25</v>
      </c>
      <c r="L215" s="2" t="s">
        <v>916</v>
      </c>
      <c r="M215" s="2" t="s">
        <v>402</v>
      </c>
      <c r="N215" s="3">
        <v>1</v>
      </c>
      <c r="O215" s="43">
        <v>34794</v>
      </c>
      <c r="P215" s="43">
        <v>34803</v>
      </c>
      <c r="Q215" s="3">
        <v>3</v>
      </c>
      <c r="R215" s="2" t="s">
        <v>404</v>
      </c>
      <c r="S215" s="2" t="s">
        <v>365</v>
      </c>
      <c r="T215" s="2" t="s">
        <v>403</v>
      </c>
      <c r="U215" s="2" t="s">
        <v>405</v>
      </c>
      <c r="V215" s="2" t="s">
        <v>40</v>
      </c>
      <c r="W215" s="2" t="s">
        <v>404</v>
      </c>
      <c r="X215" s="2" t="s">
        <v>365</v>
      </c>
      <c r="Y215" s="2" t="s">
        <v>114</v>
      </c>
      <c r="Z215" s="2" t="s">
        <v>115</v>
      </c>
      <c r="AA215" s="2" t="s">
        <v>49</v>
      </c>
      <c r="AB215" s="4">
        <v>17875</v>
      </c>
      <c r="AC215" s="4">
        <v>33725</v>
      </c>
      <c r="AD215" s="2" t="s">
        <v>80</v>
      </c>
      <c r="AE215" s="2" t="s">
        <v>81</v>
      </c>
      <c r="AF215" s="22">
        <v>406.25</v>
      </c>
      <c r="AG215" s="19">
        <v>406.25</v>
      </c>
      <c r="AH215" s="3">
        <v>9</v>
      </c>
      <c r="AI215" s="2" t="s">
        <v>920</v>
      </c>
      <c r="AJ215" s="3">
        <v>31</v>
      </c>
      <c r="AK215" s="3">
        <v>75</v>
      </c>
    </row>
    <row r="216" spans="1:37" x14ac:dyDescent="0.3">
      <c r="A216" s="3">
        <v>4</v>
      </c>
      <c r="B216" s="2" t="s">
        <v>29</v>
      </c>
      <c r="C216" s="2" t="s">
        <v>30</v>
      </c>
      <c r="D216" s="3">
        <v>33</v>
      </c>
      <c r="E216" s="2" t="s">
        <v>165</v>
      </c>
      <c r="F216" s="3">
        <v>15</v>
      </c>
      <c r="G216" s="2">
        <v>2.5</v>
      </c>
      <c r="H216" s="3">
        <v>0</v>
      </c>
      <c r="I216" s="3">
        <v>10473</v>
      </c>
      <c r="J216" s="2">
        <v>2</v>
      </c>
      <c r="K216" s="3">
        <v>12</v>
      </c>
      <c r="L216" s="2" t="s">
        <v>916</v>
      </c>
      <c r="M216" s="2" t="s">
        <v>321</v>
      </c>
      <c r="N216" s="3">
        <v>1</v>
      </c>
      <c r="O216" s="43">
        <v>34802</v>
      </c>
      <c r="P216" s="43">
        <v>34810</v>
      </c>
      <c r="Q216" s="3">
        <v>3</v>
      </c>
      <c r="R216" s="2" t="s">
        <v>323</v>
      </c>
      <c r="S216" s="2" t="s">
        <v>42</v>
      </c>
      <c r="T216" s="2" t="s">
        <v>322</v>
      </c>
      <c r="U216" s="2" t="s">
        <v>324</v>
      </c>
      <c r="V216" s="2" t="s">
        <v>98</v>
      </c>
      <c r="W216" s="2" t="s">
        <v>323</v>
      </c>
      <c r="X216" s="2" t="s">
        <v>42</v>
      </c>
      <c r="Y216" s="2" t="s">
        <v>114</v>
      </c>
      <c r="Z216" s="2" t="s">
        <v>115</v>
      </c>
      <c r="AA216" s="2" t="s">
        <v>49</v>
      </c>
      <c r="AB216" s="4">
        <v>17875</v>
      </c>
      <c r="AC216" s="4">
        <v>33725</v>
      </c>
      <c r="AD216" s="2" t="s">
        <v>80</v>
      </c>
      <c r="AE216" s="2" t="s">
        <v>81</v>
      </c>
      <c r="AF216" s="22">
        <v>30</v>
      </c>
      <c r="AG216" s="19">
        <v>30</v>
      </c>
      <c r="AH216" s="3">
        <v>8</v>
      </c>
      <c r="AI216" s="2" t="s">
        <v>920</v>
      </c>
      <c r="AJ216" s="3">
        <v>31</v>
      </c>
      <c r="AK216" s="3">
        <v>75</v>
      </c>
    </row>
    <row r="217" spans="1:37" x14ac:dyDescent="0.3">
      <c r="A217" s="3">
        <v>4</v>
      </c>
      <c r="B217" s="2" t="s">
        <v>29</v>
      </c>
      <c r="C217" s="2" t="s">
        <v>30</v>
      </c>
      <c r="D217" s="3">
        <v>71</v>
      </c>
      <c r="E217" s="2" t="s">
        <v>50</v>
      </c>
      <c r="F217" s="3">
        <v>15</v>
      </c>
      <c r="G217" s="2">
        <v>21.5</v>
      </c>
      <c r="H217" s="3">
        <v>0</v>
      </c>
      <c r="I217" s="3">
        <v>10473</v>
      </c>
      <c r="J217" s="2">
        <v>17.2</v>
      </c>
      <c r="K217" s="3">
        <v>12</v>
      </c>
      <c r="L217" s="2" t="s">
        <v>916</v>
      </c>
      <c r="M217" s="2" t="s">
        <v>321</v>
      </c>
      <c r="N217" s="3">
        <v>1</v>
      </c>
      <c r="O217" s="43">
        <v>34802</v>
      </c>
      <c r="P217" s="43">
        <v>34810</v>
      </c>
      <c r="Q217" s="3">
        <v>3</v>
      </c>
      <c r="R217" s="2" t="s">
        <v>323</v>
      </c>
      <c r="S217" s="2" t="s">
        <v>42</v>
      </c>
      <c r="T217" s="2" t="s">
        <v>322</v>
      </c>
      <c r="U217" s="2" t="s">
        <v>324</v>
      </c>
      <c r="V217" s="2" t="s">
        <v>98</v>
      </c>
      <c r="W217" s="2" t="s">
        <v>323</v>
      </c>
      <c r="X217" s="2" t="s">
        <v>42</v>
      </c>
      <c r="Y217" s="2" t="s">
        <v>114</v>
      </c>
      <c r="Z217" s="2" t="s">
        <v>115</v>
      </c>
      <c r="AA217" s="2" t="s">
        <v>49</v>
      </c>
      <c r="AB217" s="4">
        <v>17875</v>
      </c>
      <c r="AC217" s="4">
        <v>33725</v>
      </c>
      <c r="AD217" s="2" t="s">
        <v>80</v>
      </c>
      <c r="AE217" s="2" t="s">
        <v>81</v>
      </c>
      <c r="AF217" s="22">
        <v>258</v>
      </c>
      <c r="AG217" s="19">
        <v>258</v>
      </c>
      <c r="AH217" s="3">
        <v>8</v>
      </c>
      <c r="AI217" s="2" t="s">
        <v>920</v>
      </c>
      <c r="AJ217" s="3">
        <v>31</v>
      </c>
      <c r="AK217" s="3">
        <v>75</v>
      </c>
    </row>
    <row r="218" spans="1:37" x14ac:dyDescent="0.3">
      <c r="A218" s="3">
        <v>8</v>
      </c>
      <c r="B218" s="2" t="s">
        <v>64</v>
      </c>
      <c r="C218" s="2" t="s">
        <v>65</v>
      </c>
      <c r="D218" s="3">
        <v>40</v>
      </c>
      <c r="E218" s="2" t="s">
        <v>171</v>
      </c>
      <c r="F218" s="3">
        <v>19</v>
      </c>
      <c r="G218" s="2">
        <v>18.399999999999999</v>
      </c>
      <c r="H218" s="3">
        <v>0</v>
      </c>
      <c r="I218" s="3">
        <v>10482</v>
      </c>
      <c r="J218" s="2">
        <v>14.7</v>
      </c>
      <c r="K218" s="3">
        <v>10</v>
      </c>
      <c r="L218" s="2" t="s">
        <v>916</v>
      </c>
      <c r="M218" s="2" t="s">
        <v>459</v>
      </c>
      <c r="N218" s="3">
        <v>1</v>
      </c>
      <c r="O218" s="43">
        <v>34810</v>
      </c>
      <c r="P218" s="43">
        <v>34830</v>
      </c>
      <c r="Q218" s="3">
        <v>3</v>
      </c>
      <c r="R218" s="2" t="s">
        <v>461</v>
      </c>
      <c r="S218" s="2" t="s">
        <v>81</v>
      </c>
      <c r="T218" s="2" t="s">
        <v>460</v>
      </c>
      <c r="U218" s="2" t="s">
        <v>462</v>
      </c>
      <c r="V218" s="2" t="s">
        <v>98</v>
      </c>
      <c r="W218" s="2" t="s">
        <v>461</v>
      </c>
      <c r="X218" s="2" t="s">
        <v>81</v>
      </c>
      <c r="Y218" s="2" t="s">
        <v>114</v>
      </c>
      <c r="Z218" s="2" t="s">
        <v>115</v>
      </c>
      <c r="AA218" s="2" t="s">
        <v>49</v>
      </c>
      <c r="AB218" s="4">
        <v>17875</v>
      </c>
      <c r="AC218" s="4">
        <v>33725</v>
      </c>
      <c r="AD218" s="2" t="s">
        <v>80</v>
      </c>
      <c r="AE218" s="2" t="s">
        <v>81</v>
      </c>
      <c r="AF218" s="22">
        <v>184</v>
      </c>
      <c r="AG218" s="19">
        <v>184</v>
      </c>
      <c r="AH218" s="3">
        <v>20</v>
      </c>
      <c r="AI218" s="2" t="s">
        <v>920</v>
      </c>
      <c r="AJ218" s="3">
        <v>31</v>
      </c>
      <c r="AK218" s="3">
        <v>75</v>
      </c>
    </row>
    <row r="219" spans="1:37" x14ac:dyDescent="0.3">
      <c r="A219" s="3">
        <v>7</v>
      </c>
      <c r="B219" s="2" t="s">
        <v>100</v>
      </c>
      <c r="C219" s="2" t="s">
        <v>101</v>
      </c>
      <c r="D219" s="3">
        <v>51</v>
      </c>
      <c r="E219" s="2" t="s">
        <v>108</v>
      </c>
      <c r="F219" s="3">
        <v>24</v>
      </c>
      <c r="G219" s="2">
        <v>53</v>
      </c>
      <c r="H219" s="3">
        <v>0</v>
      </c>
      <c r="I219" s="3">
        <v>10486</v>
      </c>
      <c r="J219" s="2">
        <v>42.4</v>
      </c>
      <c r="K219" s="3">
        <v>25</v>
      </c>
      <c r="L219" s="2" t="s">
        <v>916</v>
      </c>
      <c r="M219" s="2" t="s">
        <v>189</v>
      </c>
      <c r="N219" s="3">
        <v>1</v>
      </c>
      <c r="O219" s="43">
        <v>34815</v>
      </c>
      <c r="P219" s="43">
        <v>34822</v>
      </c>
      <c r="Q219" s="3">
        <v>2</v>
      </c>
      <c r="R219" s="2" t="s">
        <v>191</v>
      </c>
      <c r="S219" s="2" t="s">
        <v>176</v>
      </c>
      <c r="T219" s="2" t="s">
        <v>190</v>
      </c>
      <c r="U219" s="2" t="s">
        <v>192</v>
      </c>
      <c r="V219" s="2" t="s">
        <v>49</v>
      </c>
      <c r="W219" s="2" t="s">
        <v>191</v>
      </c>
      <c r="X219" s="2" t="s">
        <v>176</v>
      </c>
      <c r="Y219" s="2" t="s">
        <v>114</v>
      </c>
      <c r="Z219" s="2" t="s">
        <v>115</v>
      </c>
      <c r="AA219" s="2" t="s">
        <v>49</v>
      </c>
      <c r="AB219" s="4">
        <v>17875</v>
      </c>
      <c r="AC219" s="4">
        <v>33725</v>
      </c>
      <c r="AD219" s="2" t="s">
        <v>80</v>
      </c>
      <c r="AE219" s="2" t="s">
        <v>81</v>
      </c>
      <c r="AF219" s="22">
        <v>1325</v>
      </c>
      <c r="AG219" s="19">
        <v>1325</v>
      </c>
      <c r="AH219" s="3">
        <v>7</v>
      </c>
      <c r="AI219" s="2" t="s">
        <v>920</v>
      </c>
      <c r="AJ219" s="3">
        <v>31</v>
      </c>
      <c r="AK219" s="3">
        <v>75</v>
      </c>
    </row>
    <row r="220" spans="1:37" x14ac:dyDescent="0.3">
      <c r="A220" s="3">
        <v>8</v>
      </c>
      <c r="B220" s="2" t="s">
        <v>64</v>
      </c>
      <c r="C220" s="2" t="s">
        <v>65</v>
      </c>
      <c r="D220" s="3">
        <v>13</v>
      </c>
      <c r="E220" s="2" t="s">
        <v>250</v>
      </c>
      <c r="F220" s="3">
        <v>6</v>
      </c>
      <c r="G220" s="2">
        <v>6</v>
      </c>
      <c r="H220" s="3">
        <v>0</v>
      </c>
      <c r="I220" s="3">
        <v>10508</v>
      </c>
      <c r="J220" s="2">
        <v>6</v>
      </c>
      <c r="K220" s="3">
        <v>10</v>
      </c>
      <c r="L220" s="2" t="s">
        <v>916</v>
      </c>
      <c r="M220" s="2" t="s">
        <v>209</v>
      </c>
      <c r="N220" s="3">
        <v>1</v>
      </c>
      <c r="O220" s="43">
        <v>34836</v>
      </c>
      <c r="P220" s="43">
        <v>34863</v>
      </c>
      <c r="Q220" s="3">
        <v>2</v>
      </c>
      <c r="R220" s="2" t="s">
        <v>211</v>
      </c>
      <c r="S220" s="2" t="s">
        <v>106</v>
      </c>
      <c r="T220" s="2" t="s">
        <v>210</v>
      </c>
      <c r="U220" s="2" t="s">
        <v>212</v>
      </c>
      <c r="V220" s="2" t="s">
        <v>147</v>
      </c>
      <c r="W220" s="2" t="s">
        <v>211</v>
      </c>
      <c r="X220" s="2" t="s">
        <v>106</v>
      </c>
      <c r="Y220" s="2" t="s">
        <v>114</v>
      </c>
      <c r="Z220" s="2" t="s">
        <v>115</v>
      </c>
      <c r="AA220" s="2" t="s">
        <v>49</v>
      </c>
      <c r="AB220" s="4">
        <v>17875</v>
      </c>
      <c r="AC220" s="4">
        <v>33725</v>
      </c>
      <c r="AD220" s="2" t="s">
        <v>80</v>
      </c>
      <c r="AE220" s="2" t="s">
        <v>81</v>
      </c>
      <c r="AF220" s="22">
        <v>60</v>
      </c>
      <c r="AG220" s="19">
        <v>60</v>
      </c>
      <c r="AH220" s="3">
        <v>27</v>
      </c>
      <c r="AI220" s="2" t="s">
        <v>920</v>
      </c>
      <c r="AJ220" s="3">
        <v>31</v>
      </c>
      <c r="AK220" s="3">
        <v>75</v>
      </c>
    </row>
    <row r="221" spans="1:37" x14ac:dyDescent="0.3">
      <c r="A221" s="3">
        <v>1</v>
      </c>
      <c r="B221" s="2" t="s">
        <v>51</v>
      </c>
      <c r="C221" s="2" t="s">
        <v>52</v>
      </c>
      <c r="D221" s="3">
        <v>39</v>
      </c>
      <c r="E221" s="2" t="s">
        <v>134</v>
      </c>
      <c r="F221" s="3">
        <v>18</v>
      </c>
      <c r="G221" s="2">
        <v>18</v>
      </c>
      <c r="H221" s="3">
        <v>0</v>
      </c>
      <c r="I221" s="3">
        <v>10508</v>
      </c>
      <c r="J221" s="2">
        <v>18</v>
      </c>
      <c r="K221" s="3">
        <v>10</v>
      </c>
      <c r="L221" s="2" t="s">
        <v>916</v>
      </c>
      <c r="M221" s="2" t="s">
        <v>209</v>
      </c>
      <c r="N221" s="3">
        <v>1</v>
      </c>
      <c r="O221" s="43">
        <v>34836</v>
      </c>
      <c r="P221" s="43">
        <v>34863</v>
      </c>
      <c r="Q221" s="3">
        <v>2</v>
      </c>
      <c r="R221" s="2" t="s">
        <v>211</v>
      </c>
      <c r="S221" s="2" t="s">
        <v>106</v>
      </c>
      <c r="T221" s="2" t="s">
        <v>210</v>
      </c>
      <c r="U221" s="2" t="s">
        <v>212</v>
      </c>
      <c r="V221" s="2" t="s">
        <v>147</v>
      </c>
      <c r="W221" s="2" t="s">
        <v>211</v>
      </c>
      <c r="X221" s="2" t="s">
        <v>106</v>
      </c>
      <c r="Y221" s="2" t="s">
        <v>114</v>
      </c>
      <c r="Z221" s="2" t="s">
        <v>115</v>
      </c>
      <c r="AA221" s="2" t="s">
        <v>49</v>
      </c>
      <c r="AB221" s="4">
        <v>17875</v>
      </c>
      <c r="AC221" s="4">
        <v>33725</v>
      </c>
      <c r="AD221" s="2" t="s">
        <v>80</v>
      </c>
      <c r="AE221" s="2" t="s">
        <v>81</v>
      </c>
      <c r="AF221" s="22">
        <v>180</v>
      </c>
      <c r="AG221" s="19">
        <v>180</v>
      </c>
      <c r="AH221" s="3">
        <v>27</v>
      </c>
      <c r="AI221" s="2" t="s">
        <v>920</v>
      </c>
      <c r="AJ221" s="3">
        <v>31</v>
      </c>
      <c r="AK221" s="3">
        <v>75</v>
      </c>
    </row>
    <row r="222" spans="1:37" x14ac:dyDescent="0.3">
      <c r="A222" s="3">
        <v>8</v>
      </c>
      <c r="B222" s="2" t="s">
        <v>64</v>
      </c>
      <c r="C222" s="2" t="s">
        <v>65</v>
      </c>
      <c r="D222" s="3">
        <v>10</v>
      </c>
      <c r="E222" s="2" t="s">
        <v>236</v>
      </c>
      <c r="F222" s="3">
        <v>4</v>
      </c>
      <c r="G222" s="2">
        <v>31</v>
      </c>
      <c r="H222" s="3">
        <v>0</v>
      </c>
      <c r="I222" s="3">
        <v>10524</v>
      </c>
      <c r="J222" s="2">
        <v>31</v>
      </c>
      <c r="K222" s="3">
        <v>2</v>
      </c>
      <c r="L222" s="2" t="s">
        <v>916</v>
      </c>
      <c r="M222" s="2" t="s">
        <v>71</v>
      </c>
      <c r="N222" s="3">
        <v>1</v>
      </c>
      <c r="O222" s="43">
        <v>34851</v>
      </c>
      <c r="P222" s="43">
        <v>34857</v>
      </c>
      <c r="Q222" s="3">
        <v>2</v>
      </c>
      <c r="R222" s="2" t="s">
        <v>73</v>
      </c>
      <c r="S222" s="2" t="s">
        <v>74</v>
      </c>
      <c r="T222" s="2" t="s">
        <v>72</v>
      </c>
      <c r="U222" s="2" t="s">
        <v>75</v>
      </c>
      <c r="V222" s="2" t="s">
        <v>76</v>
      </c>
      <c r="W222" s="2" t="s">
        <v>73</v>
      </c>
      <c r="X222" s="2" t="s">
        <v>74</v>
      </c>
      <c r="Y222" s="2" t="s">
        <v>114</v>
      </c>
      <c r="Z222" s="2" t="s">
        <v>115</v>
      </c>
      <c r="AA222" s="2" t="s">
        <v>49</v>
      </c>
      <c r="AB222" s="4">
        <v>17875</v>
      </c>
      <c r="AC222" s="4">
        <v>33725</v>
      </c>
      <c r="AD222" s="2" t="s">
        <v>80</v>
      </c>
      <c r="AE222" s="2" t="s">
        <v>81</v>
      </c>
      <c r="AF222" s="22">
        <v>62</v>
      </c>
      <c r="AG222" s="19">
        <v>62</v>
      </c>
      <c r="AH222" s="3">
        <v>6</v>
      </c>
      <c r="AI222" s="2" t="s">
        <v>920</v>
      </c>
      <c r="AJ222" s="3">
        <v>31</v>
      </c>
      <c r="AK222" s="3">
        <v>75</v>
      </c>
    </row>
    <row r="223" spans="1:37" x14ac:dyDescent="0.3">
      <c r="A223" s="3">
        <v>8</v>
      </c>
      <c r="B223" s="2" t="s">
        <v>64</v>
      </c>
      <c r="C223" s="2" t="s">
        <v>65</v>
      </c>
      <c r="D223" s="3">
        <v>30</v>
      </c>
      <c r="E223" s="2" t="s">
        <v>119</v>
      </c>
      <c r="F223" s="3">
        <v>13</v>
      </c>
      <c r="G223" s="2">
        <v>25.89</v>
      </c>
      <c r="H223" s="3">
        <v>0</v>
      </c>
      <c r="I223" s="3">
        <v>10524</v>
      </c>
      <c r="J223" s="2">
        <v>25.89</v>
      </c>
      <c r="K223" s="3">
        <v>10</v>
      </c>
      <c r="L223" s="2" t="s">
        <v>916</v>
      </c>
      <c r="M223" s="2" t="s">
        <v>71</v>
      </c>
      <c r="N223" s="3">
        <v>1</v>
      </c>
      <c r="O223" s="43">
        <v>34851</v>
      </c>
      <c r="P223" s="43">
        <v>34857</v>
      </c>
      <c r="Q223" s="3">
        <v>2</v>
      </c>
      <c r="R223" s="2" t="s">
        <v>73</v>
      </c>
      <c r="S223" s="2" t="s">
        <v>74</v>
      </c>
      <c r="T223" s="2" t="s">
        <v>72</v>
      </c>
      <c r="U223" s="2" t="s">
        <v>75</v>
      </c>
      <c r="V223" s="2" t="s">
        <v>76</v>
      </c>
      <c r="W223" s="2" t="s">
        <v>73</v>
      </c>
      <c r="X223" s="2" t="s">
        <v>74</v>
      </c>
      <c r="Y223" s="2" t="s">
        <v>114</v>
      </c>
      <c r="Z223" s="2" t="s">
        <v>115</v>
      </c>
      <c r="AA223" s="2" t="s">
        <v>49</v>
      </c>
      <c r="AB223" s="4">
        <v>17875</v>
      </c>
      <c r="AC223" s="4">
        <v>33725</v>
      </c>
      <c r="AD223" s="2" t="s">
        <v>80</v>
      </c>
      <c r="AE223" s="2" t="s">
        <v>81</v>
      </c>
      <c r="AF223" s="22">
        <v>258.89999999999998</v>
      </c>
      <c r="AG223" s="19">
        <v>258.89999999999998</v>
      </c>
      <c r="AH223" s="3">
        <v>6</v>
      </c>
      <c r="AI223" s="2" t="s">
        <v>920</v>
      </c>
      <c r="AJ223" s="3">
        <v>31</v>
      </c>
      <c r="AK223" s="3">
        <v>75</v>
      </c>
    </row>
    <row r="224" spans="1:37" x14ac:dyDescent="0.3">
      <c r="A224" s="3">
        <v>6</v>
      </c>
      <c r="B224" s="2" t="s">
        <v>89</v>
      </c>
      <c r="C224" s="2" t="s">
        <v>90</v>
      </c>
      <c r="D224" s="3">
        <v>54</v>
      </c>
      <c r="E224" s="2" t="s">
        <v>263</v>
      </c>
      <c r="F224" s="3">
        <v>25</v>
      </c>
      <c r="G224" s="2">
        <v>7.45</v>
      </c>
      <c r="H224" s="3">
        <v>0</v>
      </c>
      <c r="I224" s="3">
        <v>10524</v>
      </c>
      <c r="J224" s="2">
        <v>7.45</v>
      </c>
      <c r="K224" s="3">
        <v>15</v>
      </c>
      <c r="L224" s="2" t="s">
        <v>916</v>
      </c>
      <c r="M224" s="2" t="s">
        <v>71</v>
      </c>
      <c r="N224" s="3">
        <v>1</v>
      </c>
      <c r="O224" s="43">
        <v>34851</v>
      </c>
      <c r="P224" s="43">
        <v>34857</v>
      </c>
      <c r="Q224" s="3">
        <v>2</v>
      </c>
      <c r="R224" s="2" t="s">
        <v>73</v>
      </c>
      <c r="S224" s="2" t="s">
        <v>74</v>
      </c>
      <c r="T224" s="2" t="s">
        <v>72</v>
      </c>
      <c r="U224" s="2" t="s">
        <v>75</v>
      </c>
      <c r="V224" s="2" t="s">
        <v>76</v>
      </c>
      <c r="W224" s="2" t="s">
        <v>73</v>
      </c>
      <c r="X224" s="2" t="s">
        <v>74</v>
      </c>
      <c r="Y224" s="2" t="s">
        <v>114</v>
      </c>
      <c r="Z224" s="2" t="s">
        <v>115</v>
      </c>
      <c r="AA224" s="2" t="s">
        <v>49</v>
      </c>
      <c r="AB224" s="4">
        <v>17875</v>
      </c>
      <c r="AC224" s="4">
        <v>33725</v>
      </c>
      <c r="AD224" s="2" t="s">
        <v>80</v>
      </c>
      <c r="AE224" s="2" t="s">
        <v>81</v>
      </c>
      <c r="AF224" s="22">
        <v>111.75</v>
      </c>
      <c r="AG224" s="19">
        <v>111.75</v>
      </c>
      <c r="AH224" s="3">
        <v>6</v>
      </c>
      <c r="AI224" s="2" t="s">
        <v>920</v>
      </c>
      <c r="AJ224" s="3">
        <v>31</v>
      </c>
      <c r="AK224" s="3">
        <v>75</v>
      </c>
    </row>
    <row r="225" spans="1:37" x14ac:dyDescent="0.3">
      <c r="A225" s="3">
        <v>8</v>
      </c>
      <c r="B225" s="2" t="s">
        <v>64</v>
      </c>
      <c r="C225" s="2" t="s">
        <v>65</v>
      </c>
      <c r="D225" s="3">
        <v>36</v>
      </c>
      <c r="E225" s="2" t="s">
        <v>66</v>
      </c>
      <c r="F225" s="3">
        <v>17</v>
      </c>
      <c r="G225" s="2">
        <v>19</v>
      </c>
      <c r="H225" s="3">
        <v>0</v>
      </c>
      <c r="I225" s="3">
        <v>10525</v>
      </c>
      <c r="J225" s="2">
        <v>19</v>
      </c>
      <c r="K225" s="3">
        <v>30</v>
      </c>
      <c r="L225" s="2" t="s">
        <v>916</v>
      </c>
      <c r="M225" s="2" t="s">
        <v>348</v>
      </c>
      <c r="N225" s="3">
        <v>1</v>
      </c>
      <c r="O225" s="43">
        <v>34852</v>
      </c>
      <c r="P225" s="43">
        <v>34873</v>
      </c>
      <c r="Q225" s="3">
        <v>2</v>
      </c>
      <c r="R225" s="2" t="s">
        <v>350</v>
      </c>
      <c r="S225" s="2" t="s">
        <v>35</v>
      </c>
      <c r="T225" s="2" t="s">
        <v>349</v>
      </c>
      <c r="U225" s="2" t="s">
        <v>351</v>
      </c>
      <c r="V225" s="2" t="s">
        <v>147</v>
      </c>
      <c r="W225" s="2" t="s">
        <v>350</v>
      </c>
      <c r="X225" s="2" t="s">
        <v>35</v>
      </c>
      <c r="Y225" s="2" t="s">
        <v>114</v>
      </c>
      <c r="Z225" s="2" t="s">
        <v>115</v>
      </c>
      <c r="AA225" s="2" t="s">
        <v>49</v>
      </c>
      <c r="AB225" s="4">
        <v>17875</v>
      </c>
      <c r="AC225" s="4">
        <v>33725</v>
      </c>
      <c r="AD225" s="2" t="s">
        <v>80</v>
      </c>
      <c r="AE225" s="2" t="s">
        <v>81</v>
      </c>
      <c r="AF225" s="22">
        <v>570</v>
      </c>
      <c r="AG225" s="19">
        <v>570</v>
      </c>
      <c r="AH225" s="3">
        <v>21</v>
      </c>
      <c r="AI225" s="2" t="s">
        <v>920</v>
      </c>
      <c r="AJ225" s="3">
        <v>31</v>
      </c>
      <c r="AK225" s="3">
        <v>75</v>
      </c>
    </row>
    <row r="226" spans="1:37" x14ac:dyDescent="0.3">
      <c r="A226" s="3">
        <v>7</v>
      </c>
      <c r="B226" s="2" t="s">
        <v>100</v>
      </c>
      <c r="C226" s="2" t="s">
        <v>101</v>
      </c>
      <c r="D226" s="3">
        <v>51</v>
      </c>
      <c r="E226" s="2" t="s">
        <v>108</v>
      </c>
      <c r="F226" s="3">
        <v>24</v>
      </c>
      <c r="G226" s="2">
        <v>53</v>
      </c>
      <c r="H226" s="3">
        <v>0</v>
      </c>
      <c r="I226" s="3">
        <v>10537</v>
      </c>
      <c r="J226" s="2">
        <v>53</v>
      </c>
      <c r="K226" s="3">
        <v>6</v>
      </c>
      <c r="L226" s="2" t="s">
        <v>916</v>
      </c>
      <c r="M226" s="2" t="s">
        <v>54</v>
      </c>
      <c r="N226" s="3">
        <v>1</v>
      </c>
      <c r="O226" s="43">
        <v>34864</v>
      </c>
      <c r="P226" s="43">
        <v>34869</v>
      </c>
      <c r="Q226" s="3">
        <v>1</v>
      </c>
      <c r="R226" s="2" t="s">
        <v>56</v>
      </c>
      <c r="S226" s="2" t="s">
        <v>57</v>
      </c>
      <c r="T226" s="2" t="s">
        <v>55</v>
      </c>
      <c r="U226" s="2" t="s">
        <v>58</v>
      </c>
      <c r="V226" s="2" t="s">
        <v>40</v>
      </c>
      <c r="W226" s="2" t="s">
        <v>56</v>
      </c>
      <c r="X226" s="2" t="s">
        <v>57</v>
      </c>
      <c r="Y226" s="2" t="s">
        <v>114</v>
      </c>
      <c r="Z226" s="2" t="s">
        <v>115</v>
      </c>
      <c r="AA226" s="2" t="s">
        <v>49</v>
      </c>
      <c r="AB226" s="4">
        <v>17875</v>
      </c>
      <c r="AC226" s="4">
        <v>33725</v>
      </c>
      <c r="AD226" s="2" t="s">
        <v>80</v>
      </c>
      <c r="AE226" s="2" t="s">
        <v>81</v>
      </c>
      <c r="AF226" s="22">
        <v>318</v>
      </c>
      <c r="AG226" s="19">
        <v>318</v>
      </c>
      <c r="AH226" s="3">
        <v>5</v>
      </c>
      <c r="AI226" s="2" t="s">
        <v>920</v>
      </c>
      <c r="AJ226" s="3">
        <v>31</v>
      </c>
      <c r="AK226" s="3">
        <v>75</v>
      </c>
    </row>
    <row r="227" spans="1:37" x14ac:dyDescent="0.3">
      <c r="A227" s="3">
        <v>8</v>
      </c>
      <c r="B227" s="2" t="s">
        <v>64</v>
      </c>
      <c r="C227" s="2" t="s">
        <v>65</v>
      </c>
      <c r="D227" s="3">
        <v>58</v>
      </c>
      <c r="E227" s="2" t="s">
        <v>320</v>
      </c>
      <c r="F227" s="3">
        <v>27</v>
      </c>
      <c r="G227" s="2">
        <v>13.25</v>
      </c>
      <c r="H227" s="3">
        <v>0</v>
      </c>
      <c r="I227" s="3">
        <v>10537</v>
      </c>
      <c r="J227" s="2">
        <v>13.25</v>
      </c>
      <c r="K227" s="3">
        <v>20</v>
      </c>
      <c r="L227" s="2" t="s">
        <v>916</v>
      </c>
      <c r="M227" s="2" t="s">
        <v>54</v>
      </c>
      <c r="N227" s="3">
        <v>1</v>
      </c>
      <c r="O227" s="43">
        <v>34864</v>
      </c>
      <c r="P227" s="43">
        <v>34869</v>
      </c>
      <c r="Q227" s="3">
        <v>1</v>
      </c>
      <c r="R227" s="2" t="s">
        <v>56</v>
      </c>
      <c r="S227" s="2" t="s">
        <v>57</v>
      </c>
      <c r="T227" s="2" t="s">
        <v>55</v>
      </c>
      <c r="U227" s="2" t="s">
        <v>58</v>
      </c>
      <c r="V227" s="2" t="s">
        <v>40</v>
      </c>
      <c r="W227" s="2" t="s">
        <v>56</v>
      </c>
      <c r="X227" s="2" t="s">
        <v>57</v>
      </c>
      <c r="Y227" s="2" t="s">
        <v>114</v>
      </c>
      <c r="Z227" s="2" t="s">
        <v>115</v>
      </c>
      <c r="AA227" s="2" t="s">
        <v>49</v>
      </c>
      <c r="AB227" s="4">
        <v>17875</v>
      </c>
      <c r="AC227" s="4">
        <v>33725</v>
      </c>
      <c r="AD227" s="2" t="s">
        <v>80</v>
      </c>
      <c r="AE227" s="2" t="s">
        <v>81</v>
      </c>
      <c r="AF227" s="22">
        <v>265</v>
      </c>
      <c r="AG227" s="19">
        <v>265</v>
      </c>
      <c r="AH227" s="3">
        <v>5</v>
      </c>
      <c r="AI227" s="2" t="s">
        <v>920</v>
      </c>
      <c r="AJ227" s="3">
        <v>31</v>
      </c>
      <c r="AK227" s="3">
        <v>75</v>
      </c>
    </row>
    <row r="228" spans="1:37" x14ac:dyDescent="0.3">
      <c r="A228" s="3">
        <v>4</v>
      </c>
      <c r="B228" s="2" t="s">
        <v>29</v>
      </c>
      <c r="C228" s="2" t="s">
        <v>30</v>
      </c>
      <c r="D228" s="3">
        <v>72</v>
      </c>
      <c r="E228" s="2" t="s">
        <v>46</v>
      </c>
      <c r="F228" s="3">
        <v>14</v>
      </c>
      <c r="G228" s="2">
        <v>34.799999999999997</v>
      </c>
      <c r="H228" s="3">
        <v>0</v>
      </c>
      <c r="I228" s="3">
        <v>10537</v>
      </c>
      <c r="J228" s="2">
        <v>34.799999999999997</v>
      </c>
      <c r="K228" s="3">
        <v>21</v>
      </c>
      <c r="L228" s="2" t="s">
        <v>916</v>
      </c>
      <c r="M228" s="2" t="s">
        <v>54</v>
      </c>
      <c r="N228" s="3">
        <v>1</v>
      </c>
      <c r="O228" s="43">
        <v>34864</v>
      </c>
      <c r="P228" s="43">
        <v>34869</v>
      </c>
      <c r="Q228" s="3">
        <v>1</v>
      </c>
      <c r="R228" s="2" t="s">
        <v>56</v>
      </c>
      <c r="S228" s="2" t="s">
        <v>57</v>
      </c>
      <c r="T228" s="2" t="s">
        <v>55</v>
      </c>
      <c r="U228" s="2" t="s">
        <v>58</v>
      </c>
      <c r="V228" s="2" t="s">
        <v>40</v>
      </c>
      <c r="W228" s="2" t="s">
        <v>56</v>
      </c>
      <c r="X228" s="2" t="s">
        <v>57</v>
      </c>
      <c r="Y228" s="2" t="s">
        <v>114</v>
      </c>
      <c r="Z228" s="2" t="s">
        <v>115</v>
      </c>
      <c r="AA228" s="2" t="s">
        <v>49</v>
      </c>
      <c r="AB228" s="4">
        <v>17875</v>
      </c>
      <c r="AC228" s="4">
        <v>33725</v>
      </c>
      <c r="AD228" s="2" t="s">
        <v>80</v>
      </c>
      <c r="AE228" s="2" t="s">
        <v>81</v>
      </c>
      <c r="AF228" s="22">
        <v>730.8</v>
      </c>
      <c r="AG228" s="19">
        <v>730.8</v>
      </c>
      <c r="AH228" s="3">
        <v>5</v>
      </c>
      <c r="AI228" s="2" t="s">
        <v>920</v>
      </c>
      <c r="AJ228" s="3">
        <v>31</v>
      </c>
      <c r="AK228" s="3">
        <v>75</v>
      </c>
    </row>
    <row r="229" spans="1:37" x14ac:dyDescent="0.3">
      <c r="A229" s="3">
        <v>8</v>
      </c>
      <c r="B229" s="2" t="s">
        <v>64</v>
      </c>
      <c r="C229" s="2" t="s">
        <v>65</v>
      </c>
      <c r="D229" s="3">
        <v>73</v>
      </c>
      <c r="E229" s="2" t="s">
        <v>83</v>
      </c>
      <c r="F229" s="3">
        <v>17</v>
      </c>
      <c r="G229" s="2">
        <v>15</v>
      </c>
      <c r="H229" s="3">
        <v>0</v>
      </c>
      <c r="I229" s="3">
        <v>10537</v>
      </c>
      <c r="J229" s="2">
        <v>15</v>
      </c>
      <c r="K229" s="3">
        <v>9</v>
      </c>
      <c r="L229" s="2" t="s">
        <v>916</v>
      </c>
      <c r="M229" s="2" t="s">
        <v>54</v>
      </c>
      <c r="N229" s="3">
        <v>1</v>
      </c>
      <c r="O229" s="43">
        <v>34864</v>
      </c>
      <c r="P229" s="43">
        <v>34869</v>
      </c>
      <c r="Q229" s="3">
        <v>1</v>
      </c>
      <c r="R229" s="2" t="s">
        <v>56</v>
      </c>
      <c r="S229" s="2" t="s">
        <v>57</v>
      </c>
      <c r="T229" s="2" t="s">
        <v>55</v>
      </c>
      <c r="U229" s="2" t="s">
        <v>58</v>
      </c>
      <c r="V229" s="2" t="s">
        <v>40</v>
      </c>
      <c r="W229" s="2" t="s">
        <v>56</v>
      </c>
      <c r="X229" s="2" t="s">
        <v>57</v>
      </c>
      <c r="Y229" s="2" t="s">
        <v>114</v>
      </c>
      <c r="Z229" s="2" t="s">
        <v>115</v>
      </c>
      <c r="AA229" s="2" t="s">
        <v>49</v>
      </c>
      <c r="AB229" s="4">
        <v>17875</v>
      </c>
      <c r="AC229" s="4">
        <v>33725</v>
      </c>
      <c r="AD229" s="2" t="s">
        <v>80</v>
      </c>
      <c r="AE229" s="2" t="s">
        <v>81</v>
      </c>
      <c r="AF229" s="22">
        <v>135</v>
      </c>
      <c r="AG229" s="19">
        <v>135</v>
      </c>
      <c r="AH229" s="3">
        <v>5</v>
      </c>
      <c r="AI229" s="2" t="s">
        <v>920</v>
      </c>
      <c r="AJ229" s="3">
        <v>31</v>
      </c>
      <c r="AK229" s="3">
        <v>75</v>
      </c>
    </row>
    <row r="230" spans="1:37" x14ac:dyDescent="0.3">
      <c r="A230" s="3">
        <v>7</v>
      </c>
      <c r="B230" s="2" t="s">
        <v>100</v>
      </c>
      <c r="C230" s="2" t="s">
        <v>101</v>
      </c>
      <c r="D230" s="3">
        <v>7</v>
      </c>
      <c r="E230" s="2" t="s">
        <v>187</v>
      </c>
      <c r="F230" s="3">
        <v>3</v>
      </c>
      <c r="G230" s="2">
        <v>30</v>
      </c>
      <c r="H230" s="3">
        <v>0</v>
      </c>
      <c r="I230" s="3">
        <v>10546</v>
      </c>
      <c r="J230" s="2">
        <v>30</v>
      </c>
      <c r="K230" s="3">
        <v>10</v>
      </c>
      <c r="L230" s="2" t="s">
        <v>916</v>
      </c>
      <c r="M230" s="2" t="s">
        <v>152</v>
      </c>
      <c r="N230" s="3">
        <v>1</v>
      </c>
      <c r="O230" s="43">
        <v>34873</v>
      </c>
      <c r="P230" s="43">
        <v>34877</v>
      </c>
      <c r="Q230" s="3">
        <v>3</v>
      </c>
      <c r="R230" s="2" t="s">
        <v>154</v>
      </c>
      <c r="S230" s="2" t="s">
        <v>35</v>
      </c>
      <c r="T230" s="2" t="s">
        <v>153</v>
      </c>
      <c r="U230" s="2" t="s">
        <v>155</v>
      </c>
      <c r="V230" s="2" t="s">
        <v>156</v>
      </c>
      <c r="W230" s="2" t="s">
        <v>154</v>
      </c>
      <c r="X230" s="2" t="s">
        <v>35</v>
      </c>
      <c r="Y230" s="2" t="s">
        <v>114</v>
      </c>
      <c r="Z230" s="2" t="s">
        <v>115</v>
      </c>
      <c r="AA230" s="2" t="s">
        <v>49</v>
      </c>
      <c r="AB230" s="4">
        <v>17875</v>
      </c>
      <c r="AC230" s="4">
        <v>33725</v>
      </c>
      <c r="AD230" s="2" t="s">
        <v>80</v>
      </c>
      <c r="AE230" s="2" t="s">
        <v>81</v>
      </c>
      <c r="AF230" s="22">
        <v>300</v>
      </c>
      <c r="AG230" s="19">
        <v>300</v>
      </c>
      <c r="AH230" s="3">
        <v>4</v>
      </c>
      <c r="AI230" s="2" t="s">
        <v>920</v>
      </c>
      <c r="AJ230" s="3">
        <v>31</v>
      </c>
      <c r="AK230" s="3">
        <v>75</v>
      </c>
    </row>
    <row r="231" spans="1:37" x14ac:dyDescent="0.3">
      <c r="A231" s="3">
        <v>1</v>
      </c>
      <c r="B231" s="2" t="s">
        <v>51</v>
      </c>
      <c r="C231" s="2" t="s">
        <v>52</v>
      </c>
      <c r="D231" s="3">
        <v>35</v>
      </c>
      <c r="E231" s="2" t="s">
        <v>228</v>
      </c>
      <c r="F231" s="3">
        <v>16</v>
      </c>
      <c r="G231" s="2">
        <v>18</v>
      </c>
      <c r="H231" s="3">
        <v>0</v>
      </c>
      <c r="I231" s="3">
        <v>10546</v>
      </c>
      <c r="J231" s="2">
        <v>18</v>
      </c>
      <c r="K231" s="3">
        <v>30</v>
      </c>
      <c r="L231" s="2" t="s">
        <v>916</v>
      </c>
      <c r="M231" s="2" t="s">
        <v>152</v>
      </c>
      <c r="N231" s="3">
        <v>1</v>
      </c>
      <c r="O231" s="43">
        <v>34873</v>
      </c>
      <c r="P231" s="43">
        <v>34877</v>
      </c>
      <c r="Q231" s="3">
        <v>3</v>
      </c>
      <c r="R231" s="2" t="s">
        <v>154</v>
      </c>
      <c r="S231" s="2" t="s">
        <v>35</v>
      </c>
      <c r="T231" s="2" t="s">
        <v>153</v>
      </c>
      <c r="U231" s="2" t="s">
        <v>155</v>
      </c>
      <c r="V231" s="2" t="s">
        <v>156</v>
      </c>
      <c r="W231" s="2" t="s">
        <v>154</v>
      </c>
      <c r="X231" s="2" t="s">
        <v>35</v>
      </c>
      <c r="Y231" s="2" t="s">
        <v>114</v>
      </c>
      <c r="Z231" s="2" t="s">
        <v>115</v>
      </c>
      <c r="AA231" s="2" t="s">
        <v>49</v>
      </c>
      <c r="AB231" s="4">
        <v>17875</v>
      </c>
      <c r="AC231" s="4">
        <v>33725</v>
      </c>
      <c r="AD231" s="2" t="s">
        <v>80</v>
      </c>
      <c r="AE231" s="2" t="s">
        <v>81</v>
      </c>
      <c r="AF231" s="22">
        <v>540</v>
      </c>
      <c r="AG231" s="19">
        <v>540</v>
      </c>
      <c r="AH231" s="3">
        <v>4</v>
      </c>
      <c r="AI231" s="2" t="s">
        <v>920</v>
      </c>
      <c r="AJ231" s="3">
        <v>31</v>
      </c>
      <c r="AK231" s="3">
        <v>75</v>
      </c>
    </row>
    <row r="232" spans="1:37" x14ac:dyDescent="0.3">
      <c r="A232" s="3">
        <v>3</v>
      </c>
      <c r="B232" s="2" t="s">
        <v>61</v>
      </c>
      <c r="C232" s="2" t="s">
        <v>62</v>
      </c>
      <c r="D232" s="3">
        <v>62</v>
      </c>
      <c r="E232" s="2" t="s">
        <v>213</v>
      </c>
      <c r="F232" s="3">
        <v>29</v>
      </c>
      <c r="G232" s="2">
        <v>49.3</v>
      </c>
      <c r="H232" s="3">
        <v>0</v>
      </c>
      <c r="I232" s="3">
        <v>10546</v>
      </c>
      <c r="J232" s="2">
        <v>49.3</v>
      </c>
      <c r="K232" s="3">
        <v>40</v>
      </c>
      <c r="L232" s="2" t="s">
        <v>916</v>
      </c>
      <c r="M232" s="2" t="s">
        <v>152</v>
      </c>
      <c r="N232" s="3">
        <v>1</v>
      </c>
      <c r="O232" s="43">
        <v>34873</v>
      </c>
      <c r="P232" s="43">
        <v>34877</v>
      </c>
      <c r="Q232" s="3">
        <v>3</v>
      </c>
      <c r="R232" s="2" t="s">
        <v>154</v>
      </c>
      <c r="S232" s="2" t="s">
        <v>35</v>
      </c>
      <c r="T232" s="2" t="s">
        <v>153</v>
      </c>
      <c r="U232" s="2" t="s">
        <v>155</v>
      </c>
      <c r="V232" s="2" t="s">
        <v>156</v>
      </c>
      <c r="W232" s="2" t="s">
        <v>154</v>
      </c>
      <c r="X232" s="2" t="s">
        <v>35</v>
      </c>
      <c r="Y232" s="2" t="s">
        <v>114</v>
      </c>
      <c r="Z232" s="2" t="s">
        <v>115</v>
      </c>
      <c r="AA232" s="2" t="s">
        <v>49</v>
      </c>
      <c r="AB232" s="4">
        <v>17875</v>
      </c>
      <c r="AC232" s="4">
        <v>33725</v>
      </c>
      <c r="AD232" s="2" t="s">
        <v>80</v>
      </c>
      <c r="AE232" s="2" t="s">
        <v>81</v>
      </c>
      <c r="AF232" s="22">
        <v>1972</v>
      </c>
      <c r="AG232" s="19">
        <v>1972</v>
      </c>
      <c r="AH232" s="3">
        <v>4</v>
      </c>
      <c r="AI232" s="2" t="s">
        <v>920</v>
      </c>
      <c r="AJ232" s="3">
        <v>31</v>
      </c>
      <c r="AK232" s="3">
        <v>75</v>
      </c>
    </row>
    <row r="233" spans="1:37" x14ac:dyDescent="0.3">
      <c r="A233" s="3">
        <v>3</v>
      </c>
      <c r="B233" s="2" t="s">
        <v>61</v>
      </c>
      <c r="C233" s="2" t="s">
        <v>62</v>
      </c>
      <c r="D233" s="3">
        <v>47</v>
      </c>
      <c r="E233" s="2" t="s">
        <v>357</v>
      </c>
      <c r="F233" s="3">
        <v>22</v>
      </c>
      <c r="G233" s="2">
        <v>9.5</v>
      </c>
      <c r="H233" s="3">
        <v>0</v>
      </c>
      <c r="I233" s="3">
        <v>10558</v>
      </c>
      <c r="J233" s="2">
        <v>9.5</v>
      </c>
      <c r="K233" s="3">
        <v>25</v>
      </c>
      <c r="L233" s="2" t="s">
        <v>916</v>
      </c>
      <c r="M233" s="2" t="s">
        <v>380</v>
      </c>
      <c r="N233" s="3">
        <v>1</v>
      </c>
      <c r="O233" s="43">
        <v>34885</v>
      </c>
      <c r="P233" s="43">
        <v>34891</v>
      </c>
      <c r="Q233" s="3">
        <v>2</v>
      </c>
      <c r="R233" s="2" t="s">
        <v>382</v>
      </c>
      <c r="S233" s="2" t="s">
        <v>42</v>
      </c>
      <c r="T233" s="2" t="s">
        <v>381</v>
      </c>
      <c r="U233" s="2" t="s">
        <v>383</v>
      </c>
      <c r="V233" s="2" t="s">
        <v>49</v>
      </c>
      <c r="W233" s="2" t="s">
        <v>41</v>
      </c>
      <c r="X233" s="2" t="s">
        <v>42</v>
      </c>
      <c r="Y233" s="2" t="s">
        <v>114</v>
      </c>
      <c r="Z233" s="2" t="s">
        <v>115</v>
      </c>
      <c r="AA233" s="2" t="s">
        <v>49</v>
      </c>
      <c r="AB233" s="4">
        <v>17875</v>
      </c>
      <c r="AC233" s="4">
        <v>33725</v>
      </c>
      <c r="AD233" s="2" t="s">
        <v>80</v>
      </c>
      <c r="AE233" s="2" t="s">
        <v>81</v>
      </c>
      <c r="AF233" s="22">
        <v>237.5</v>
      </c>
      <c r="AG233" s="19">
        <v>237.5</v>
      </c>
      <c r="AH233" s="3">
        <v>6</v>
      </c>
      <c r="AI233" s="2" t="s">
        <v>920</v>
      </c>
      <c r="AJ233" s="3">
        <v>31</v>
      </c>
      <c r="AK233" s="3">
        <v>75</v>
      </c>
    </row>
    <row r="234" spans="1:37" x14ac:dyDescent="0.3">
      <c r="A234" s="3">
        <v>7</v>
      </c>
      <c r="B234" s="2" t="s">
        <v>100</v>
      </c>
      <c r="C234" s="2" t="s">
        <v>101</v>
      </c>
      <c r="D234" s="3">
        <v>51</v>
      </c>
      <c r="E234" s="2" t="s">
        <v>108</v>
      </c>
      <c r="F234" s="3">
        <v>24</v>
      </c>
      <c r="G234" s="2">
        <v>53</v>
      </c>
      <c r="H234" s="3">
        <v>0</v>
      </c>
      <c r="I234" s="3">
        <v>10558</v>
      </c>
      <c r="J234" s="2">
        <v>53</v>
      </c>
      <c r="K234" s="3">
        <v>20</v>
      </c>
      <c r="L234" s="2" t="s">
        <v>916</v>
      </c>
      <c r="M234" s="2" t="s">
        <v>380</v>
      </c>
      <c r="N234" s="3">
        <v>1</v>
      </c>
      <c r="O234" s="43">
        <v>34885</v>
      </c>
      <c r="P234" s="43">
        <v>34891</v>
      </c>
      <c r="Q234" s="3">
        <v>2</v>
      </c>
      <c r="R234" s="2" t="s">
        <v>382</v>
      </c>
      <c r="S234" s="2" t="s">
        <v>42</v>
      </c>
      <c r="T234" s="2" t="s">
        <v>381</v>
      </c>
      <c r="U234" s="2" t="s">
        <v>383</v>
      </c>
      <c r="V234" s="2" t="s">
        <v>49</v>
      </c>
      <c r="W234" s="2" t="s">
        <v>41</v>
      </c>
      <c r="X234" s="2" t="s">
        <v>42</v>
      </c>
      <c r="Y234" s="2" t="s">
        <v>114</v>
      </c>
      <c r="Z234" s="2" t="s">
        <v>115</v>
      </c>
      <c r="AA234" s="2" t="s">
        <v>49</v>
      </c>
      <c r="AB234" s="4">
        <v>17875</v>
      </c>
      <c r="AC234" s="4">
        <v>33725</v>
      </c>
      <c r="AD234" s="2" t="s">
        <v>80</v>
      </c>
      <c r="AE234" s="2" t="s">
        <v>81</v>
      </c>
      <c r="AF234" s="22">
        <v>1060</v>
      </c>
      <c r="AG234" s="19">
        <v>1060</v>
      </c>
      <c r="AH234" s="3">
        <v>6</v>
      </c>
      <c r="AI234" s="2" t="s">
        <v>920</v>
      </c>
      <c r="AJ234" s="3">
        <v>31</v>
      </c>
      <c r="AK234" s="3">
        <v>75</v>
      </c>
    </row>
    <row r="235" spans="1:37" x14ac:dyDescent="0.3">
      <c r="A235" s="3">
        <v>5</v>
      </c>
      <c r="B235" s="2" t="s">
        <v>43</v>
      </c>
      <c r="C235" s="2" t="s">
        <v>44</v>
      </c>
      <c r="D235" s="3">
        <v>52</v>
      </c>
      <c r="E235" s="2" t="s">
        <v>325</v>
      </c>
      <c r="F235" s="3">
        <v>24</v>
      </c>
      <c r="G235" s="2">
        <v>7</v>
      </c>
      <c r="H235" s="3">
        <v>0</v>
      </c>
      <c r="I235" s="3">
        <v>10558</v>
      </c>
      <c r="J235" s="2">
        <v>7</v>
      </c>
      <c r="K235" s="3">
        <v>30</v>
      </c>
      <c r="L235" s="2" t="s">
        <v>916</v>
      </c>
      <c r="M235" s="2" t="s">
        <v>380</v>
      </c>
      <c r="N235" s="3">
        <v>1</v>
      </c>
      <c r="O235" s="43">
        <v>34885</v>
      </c>
      <c r="P235" s="43">
        <v>34891</v>
      </c>
      <c r="Q235" s="3">
        <v>2</v>
      </c>
      <c r="R235" s="2" t="s">
        <v>382</v>
      </c>
      <c r="S235" s="2" t="s">
        <v>42</v>
      </c>
      <c r="T235" s="2" t="s">
        <v>381</v>
      </c>
      <c r="U235" s="2" t="s">
        <v>383</v>
      </c>
      <c r="V235" s="2" t="s">
        <v>49</v>
      </c>
      <c r="W235" s="2" t="s">
        <v>41</v>
      </c>
      <c r="X235" s="2" t="s">
        <v>42</v>
      </c>
      <c r="Y235" s="2" t="s">
        <v>114</v>
      </c>
      <c r="Z235" s="2" t="s">
        <v>115</v>
      </c>
      <c r="AA235" s="2" t="s">
        <v>49</v>
      </c>
      <c r="AB235" s="4">
        <v>17875</v>
      </c>
      <c r="AC235" s="4">
        <v>33725</v>
      </c>
      <c r="AD235" s="2" t="s">
        <v>80</v>
      </c>
      <c r="AE235" s="2" t="s">
        <v>81</v>
      </c>
      <c r="AF235" s="22">
        <v>210</v>
      </c>
      <c r="AG235" s="19">
        <v>210</v>
      </c>
      <c r="AH235" s="3">
        <v>6</v>
      </c>
      <c r="AI235" s="2" t="s">
        <v>920</v>
      </c>
      <c r="AJ235" s="3">
        <v>31</v>
      </c>
      <c r="AK235" s="3">
        <v>75</v>
      </c>
    </row>
    <row r="236" spans="1:37" x14ac:dyDescent="0.3">
      <c r="A236" s="3">
        <v>6</v>
      </c>
      <c r="B236" s="2" t="s">
        <v>89</v>
      </c>
      <c r="C236" s="2" t="s">
        <v>90</v>
      </c>
      <c r="D236" s="3">
        <v>53</v>
      </c>
      <c r="E236" s="2" t="s">
        <v>195</v>
      </c>
      <c r="F236" s="3">
        <v>24</v>
      </c>
      <c r="G236" s="2">
        <v>32.799999999999997</v>
      </c>
      <c r="H236" s="3">
        <v>0</v>
      </c>
      <c r="I236" s="3">
        <v>10558</v>
      </c>
      <c r="J236" s="2">
        <v>32.799999999999997</v>
      </c>
      <c r="K236" s="3">
        <v>18</v>
      </c>
      <c r="L236" s="2" t="s">
        <v>916</v>
      </c>
      <c r="M236" s="2" t="s">
        <v>380</v>
      </c>
      <c r="N236" s="3">
        <v>1</v>
      </c>
      <c r="O236" s="43">
        <v>34885</v>
      </c>
      <c r="P236" s="43">
        <v>34891</v>
      </c>
      <c r="Q236" s="3">
        <v>2</v>
      </c>
      <c r="R236" s="2" t="s">
        <v>382</v>
      </c>
      <c r="S236" s="2" t="s">
        <v>42</v>
      </c>
      <c r="T236" s="2" t="s">
        <v>381</v>
      </c>
      <c r="U236" s="2" t="s">
        <v>383</v>
      </c>
      <c r="V236" s="2" t="s">
        <v>49</v>
      </c>
      <c r="W236" s="2" t="s">
        <v>41</v>
      </c>
      <c r="X236" s="2" t="s">
        <v>42</v>
      </c>
      <c r="Y236" s="2" t="s">
        <v>114</v>
      </c>
      <c r="Z236" s="2" t="s">
        <v>115</v>
      </c>
      <c r="AA236" s="2" t="s">
        <v>49</v>
      </c>
      <c r="AB236" s="4">
        <v>17875</v>
      </c>
      <c r="AC236" s="4">
        <v>33725</v>
      </c>
      <c r="AD236" s="2" t="s">
        <v>80</v>
      </c>
      <c r="AE236" s="2" t="s">
        <v>81</v>
      </c>
      <c r="AF236" s="22">
        <v>590.4</v>
      </c>
      <c r="AG236" s="19">
        <v>590.4</v>
      </c>
      <c r="AH236" s="3">
        <v>6</v>
      </c>
      <c r="AI236" s="2" t="s">
        <v>920</v>
      </c>
      <c r="AJ236" s="3">
        <v>31</v>
      </c>
      <c r="AK236" s="3">
        <v>75</v>
      </c>
    </row>
    <row r="237" spans="1:37" x14ac:dyDescent="0.3">
      <c r="A237" s="3">
        <v>8</v>
      </c>
      <c r="B237" s="2" t="s">
        <v>64</v>
      </c>
      <c r="C237" s="2" t="s">
        <v>65</v>
      </c>
      <c r="D237" s="3">
        <v>73</v>
      </c>
      <c r="E237" s="2" t="s">
        <v>83</v>
      </c>
      <c r="F237" s="3">
        <v>17</v>
      </c>
      <c r="G237" s="2">
        <v>15</v>
      </c>
      <c r="H237" s="3">
        <v>0</v>
      </c>
      <c r="I237" s="3">
        <v>10558</v>
      </c>
      <c r="J237" s="2">
        <v>15</v>
      </c>
      <c r="K237" s="3">
        <v>3</v>
      </c>
      <c r="L237" s="2" t="s">
        <v>916</v>
      </c>
      <c r="M237" s="2" t="s">
        <v>380</v>
      </c>
      <c r="N237" s="3">
        <v>1</v>
      </c>
      <c r="O237" s="43">
        <v>34885</v>
      </c>
      <c r="P237" s="43">
        <v>34891</v>
      </c>
      <c r="Q237" s="3">
        <v>2</v>
      </c>
      <c r="R237" s="2" t="s">
        <v>382</v>
      </c>
      <c r="S237" s="2" t="s">
        <v>42</v>
      </c>
      <c r="T237" s="2" t="s">
        <v>381</v>
      </c>
      <c r="U237" s="2" t="s">
        <v>383</v>
      </c>
      <c r="V237" s="2" t="s">
        <v>49</v>
      </c>
      <c r="W237" s="2" t="s">
        <v>41</v>
      </c>
      <c r="X237" s="2" t="s">
        <v>42</v>
      </c>
      <c r="Y237" s="2" t="s">
        <v>114</v>
      </c>
      <c r="Z237" s="2" t="s">
        <v>115</v>
      </c>
      <c r="AA237" s="2" t="s">
        <v>49</v>
      </c>
      <c r="AB237" s="4">
        <v>17875</v>
      </c>
      <c r="AC237" s="4">
        <v>33725</v>
      </c>
      <c r="AD237" s="2" t="s">
        <v>80</v>
      </c>
      <c r="AE237" s="2" t="s">
        <v>81</v>
      </c>
      <c r="AF237" s="22">
        <v>45</v>
      </c>
      <c r="AG237" s="19">
        <v>45</v>
      </c>
      <c r="AH237" s="3">
        <v>6</v>
      </c>
      <c r="AI237" s="2" t="s">
        <v>920</v>
      </c>
      <c r="AJ237" s="3">
        <v>31</v>
      </c>
      <c r="AK237" s="3">
        <v>75</v>
      </c>
    </row>
    <row r="238" spans="1:37" x14ac:dyDescent="0.3">
      <c r="A238" s="3">
        <v>7</v>
      </c>
      <c r="B238" s="2" t="s">
        <v>100</v>
      </c>
      <c r="C238" s="2" t="s">
        <v>101</v>
      </c>
      <c r="D238" s="3">
        <v>51</v>
      </c>
      <c r="E238" s="2" t="s">
        <v>108</v>
      </c>
      <c r="F238" s="3">
        <v>24</v>
      </c>
      <c r="G238" s="2">
        <v>53</v>
      </c>
      <c r="H238" s="3">
        <v>0</v>
      </c>
      <c r="I238" s="3">
        <v>10567</v>
      </c>
      <c r="J238" s="2">
        <v>53</v>
      </c>
      <c r="K238" s="3">
        <v>3</v>
      </c>
      <c r="L238" s="2" t="s">
        <v>916</v>
      </c>
      <c r="M238" s="2" t="s">
        <v>286</v>
      </c>
      <c r="N238" s="3">
        <v>1</v>
      </c>
      <c r="O238" s="43">
        <v>34893</v>
      </c>
      <c r="P238" s="43">
        <v>34898</v>
      </c>
      <c r="Q238" s="3">
        <v>1</v>
      </c>
      <c r="R238" s="2" t="s">
        <v>288</v>
      </c>
      <c r="S238" s="2" t="s">
        <v>289</v>
      </c>
      <c r="T238" s="2" t="s">
        <v>287</v>
      </c>
      <c r="U238" s="2" t="s">
        <v>290</v>
      </c>
      <c r="V238" s="2" t="s">
        <v>268</v>
      </c>
      <c r="W238" s="2" t="s">
        <v>288</v>
      </c>
      <c r="X238" s="2" t="s">
        <v>289</v>
      </c>
      <c r="Y238" s="2" t="s">
        <v>114</v>
      </c>
      <c r="Z238" s="2" t="s">
        <v>115</v>
      </c>
      <c r="AA238" s="2" t="s">
        <v>49</v>
      </c>
      <c r="AB238" s="4">
        <v>17875</v>
      </c>
      <c r="AC238" s="4">
        <v>33725</v>
      </c>
      <c r="AD238" s="2" t="s">
        <v>80</v>
      </c>
      <c r="AE238" s="2" t="s">
        <v>81</v>
      </c>
      <c r="AF238" s="22">
        <v>159</v>
      </c>
      <c r="AG238" s="19">
        <v>159</v>
      </c>
      <c r="AH238" s="3">
        <v>5</v>
      </c>
      <c r="AI238" s="2" t="s">
        <v>920</v>
      </c>
      <c r="AJ238" s="3">
        <v>31</v>
      </c>
      <c r="AK238" s="3">
        <v>75</v>
      </c>
    </row>
    <row r="239" spans="1:37" x14ac:dyDescent="0.3">
      <c r="A239" s="3">
        <v>2</v>
      </c>
      <c r="B239" s="2" t="s">
        <v>68</v>
      </c>
      <c r="C239" s="2" t="s">
        <v>69</v>
      </c>
      <c r="D239" s="3">
        <v>15</v>
      </c>
      <c r="E239" s="2" t="s">
        <v>204</v>
      </c>
      <c r="F239" s="3">
        <v>6</v>
      </c>
      <c r="G239" s="2">
        <v>15.5</v>
      </c>
      <c r="H239" s="3">
        <v>0</v>
      </c>
      <c r="I239" s="3">
        <v>10579</v>
      </c>
      <c r="J239" s="2">
        <v>15.5</v>
      </c>
      <c r="K239" s="3">
        <v>10</v>
      </c>
      <c r="L239" s="2" t="s">
        <v>916</v>
      </c>
      <c r="M239" s="2" t="s">
        <v>488</v>
      </c>
      <c r="N239" s="3">
        <v>1</v>
      </c>
      <c r="O239" s="43">
        <v>34906</v>
      </c>
      <c r="P239" s="43">
        <v>34915</v>
      </c>
      <c r="Q239" s="3">
        <v>2</v>
      </c>
      <c r="R239" s="2" t="s">
        <v>490</v>
      </c>
      <c r="S239" s="2" t="s">
        <v>81</v>
      </c>
      <c r="T239" s="2" t="s">
        <v>489</v>
      </c>
      <c r="U239" s="2" t="s">
        <v>491</v>
      </c>
      <c r="V239" s="2" t="s">
        <v>147</v>
      </c>
      <c r="W239" s="2" t="s">
        <v>490</v>
      </c>
      <c r="X239" s="2" t="s">
        <v>81</v>
      </c>
      <c r="Y239" s="2" t="s">
        <v>114</v>
      </c>
      <c r="Z239" s="2" t="s">
        <v>115</v>
      </c>
      <c r="AA239" s="2" t="s">
        <v>49</v>
      </c>
      <c r="AB239" s="4">
        <v>17875</v>
      </c>
      <c r="AC239" s="4">
        <v>33725</v>
      </c>
      <c r="AD239" s="2" t="s">
        <v>80</v>
      </c>
      <c r="AE239" s="2" t="s">
        <v>81</v>
      </c>
      <c r="AF239" s="22">
        <v>155</v>
      </c>
      <c r="AG239" s="19">
        <v>155</v>
      </c>
      <c r="AH239" s="3">
        <v>9</v>
      </c>
      <c r="AI239" s="2" t="s">
        <v>920</v>
      </c>
      <c r="AJ239" s="3">
        <v>31</v>
      </c>
      <c r="AK239" s="3">
        <v>75</v>
      </c>
    </row>
    <row r="240" spans="1:37" x14ac:dyDescent="0.3">
      <c r="A240" s="3">
        <v>1</v>
      </c>
      <c r="B240" s="2" t="s">
        <v>51</v>
      </c>
      <c r="C240" s="2" t="s">
        <v>52</v>
      </c>
      <c r="D240" s="3">
        <v>75</v>
      </c>
      <c r="E240" s="2" t="s">
        <v>92</v>
      </c>
      <c r="F240" s="3">
        <v>12</v>
      </c>
      <c r="G240" s="2">
        <v>7.75</v>
      </c>
      <c r="H240" s="3">
        <v>0</v>
      </c>
      <c r="I240" s="3">
        <v>10579</v>
      </c>
      <c r="J240" s="2">
        <v>7.75</v>
      </c>
      <c r="K240" s="3">
        <v>21</v>
      </c>
      <c r="L240" s="2" t="s">
        <v>916</v>
      </c>
      <c r="M240" s="2" t="s">
        <v>488</v>
      </c>
      <c r="N240" s="3">
        <v>1</v>
      </c>
      <c r="O240" s="43">
        <v>34906</v>
      </c>
      <c r="P240" s="43">
        <v>34915</v>
      </c>
      <c r="Q240" s="3">
        <v>2</v>
      </c>
      <c r="R240" s="2" t="s">
        <v>490</v>
      </c>
      <c r="S240" s="2" t="s">
        <v>81</v>
      </c>
      <c r="T240" s="2" t="s">
        <v>489</v>
      </c>
      <c r="U240" s="2" t="s">
        <v>491</v>
      </c>
      <c r="V240" s="2" t="s">
        <v>147</v>
      </c>
      <c r="W240" s="2" t="s">
        <v>490</v>
      </c>
      <c r="X240" s="2" t="s">
        <v>81</v>
      </c>
      <c r="Y240" s="2" t="s">
        <v>114</v>
      </c>
      <c r="Z240" s="2" t="s">
        <v>115</v>
      </c>
      <c r="AA240" s="2" t="s">
        <v>49</v>
      </c>
      <c r="AB240" s="4">
        <v>17875</v>
      </c>
      <c r="AC240" s="4">
        <v>33725</v>
      </c>
      <c r="AD240" s="2" t="s">
        <v>80</v>
      </c>
      <c r="AE240" s="2" t="s">
        <v>81</v>
      </c>
      <c r="AF240" s="22">
        <v>162.75</v>
      </c>
      <c r="AG240" s="19">
        <v>162.75</v>
      </c>
      <c r="AH240" s="3">
        <v>9</v>
      </c>
      <c r="AI240" s="2" t="s">
        <v>920</v>
      </c>
      <c r="AJ240" s="3">
        <v>31</v>
      </c>
      <c r="AK240" s="3">
        <v>75</v>
      </c>
    </row>
    <row r="241" spans="1:37" x14ac:dyDescent="0.3">
      <c r="A241" s="3">
        <v>3</v>
      </c>
      <c r="B241" s="2" t="s">
        <v>61</v>
      </c>
      <c r="C241" s="2" t="s">
        <v>62</v>
      </c>
      <c r="D241" s="3">
        <v>26</v>
      </c>
      <c r="E241" s="2" t="s">
        <v>347</v>
      </c>
      <c r="F241" s="3">
        <v>11</v>
      </c>
      <c r="G241" s="2">
        <v>31.23</v>
      </c>
      <c r="H241" s="3">
        <v>0</v>
      </c>
      <c r="I241" s="3">
        <v>10587</v>
      </c>
      <c r="J241" s="2">
        <v>31.23</v>
      </c>
      <c r="K241" s="3">
        <v>6</v>
      </c>
      <c r="L241" s="2" t="s">
        <v>916</v>
      </c>
      <c r="M241" s="2" t="s">
        <v>225</v>
      </c>
      <c r="N241" s="3">
        <v>1</v>
      </c>
      <c r="O241" s="43">
        <v>34913</v>
      </c>
      <c r="P241" s="43">
        <v>34920</v>
      </c>
      <c r="Q241" s="3">
        <v>1</v>
      </c>
      <c r="R241" s="2" t="s">
        <v>122</v>
      </c>
      <c r="S241" s="2" t="s">
        <v>123</v>
      </c>
      <c r="T241" s="2" t="s">
        <v>226</v>
      </c>
      <c r="U241" s="2" t="s">
        <v>227</v>
      </c>
      <c r="V241" s="2" t="s">
        <v>37</v>
      </c>
      <c r="W241" s="2" t="s">
        <v>122</v>
      </c>
      <c r="X241" s="2" t="s">
        <v>123</v>
      </c>
      <c r="Y241" s="2" t="s">
        <v>114</v>
      </c>
      <c r="Z241" s="2" t="s">
        <v>115</v>
      </c>
      <c r="AA241" s="2" t="s">
        <v>49</v>
      </c>
      <c r="AB241" s="4">
        <v>17875</v>
      </c>
      <c r="AC241" s="4">
        <v>33725</v>
      </c>
      <c r="AD241" s="2" t="s">
        <v>80</v>
      </c>
      <c r="AE241" s="2" t="s">
        <v>81</v>
      </c>
      <c r="AF241" s="22">
        <v>187.38</v>
      </c>
      <c r="AG241" s="19">
        <v>187.38</v>
      </c>
      <c r="AH241" s="3">
        <v>7</v>
      </c>
      <c r="AI241" s="2" t="s">
        <v>920</v>
      </c>
      <c r="AJ241" s="3">
        <v>31</v>
      </c>
      <c r="AK241" s="3">
        <v>75</v>
      </c>
    </row>
    <row r="242" spans="1:37" x14ac:dyDescent="0.3">
      <c r="A242" s="3">
        <v>1</v>
      </c>
      <c r="B242" s="2" t="s">
        <v>51</v>
      </c>
      <c r="C242" s="2" t="s">
        <v>52</v>
      </c>
      <c r="D242" s="3">
        <v>35</v>
      </c>
      <c r="E242" s="2" t="s">
        <v>228</v>
      </c>
      <c r="F242" s="3">
        <v>16</v>
      </c>
      <c r="G242" s="2">
        <v>18</v>
      </c>
      <c r="H242" s="3">
        <v>0</v>
      </c>
      <c r="I242" s="3">
        <v>10587</v>
      </c>
      <c r="J242" s="2">
        <v>18</v>
      </c>
      <c r="K242" s="3">
        <v>20</v>
      </c>
      <c r="L242" s="2" t="s">
        <v>916</v>
      </c>
      <c r="M242" s="2" t="s">
        <v>225</v>
      </c>
      <c r="N242" s="3">
        <v>1</v>
      </c>
      <c r="O242" s="43">
        <v>34913</v>
      </c>
      <c r="P242" s="43">
        <v>34920</v>
      </c>
      <c r="Q242" s="3">
        <v>1</v>
      </c>
      <c r="R242" s="2" t="s">
        <v>122</v>
      </c>
      <c r="S242" s="2" t="s">
        <v>123</v>
      </c>
      <c r="T242" s="2" t="s">
        <v>226</v>
      </c>
      <c r="U242" s="2" t="s">
        <v>227</v>
      </c>
      <c r="V242" s="2" t="s">
        <v>37</v>
      </c>
      <c r="W242" s="2" t="s">
        <v>122</v>
      </c>
      <c r="X242" s="2" t="s">
        <v>123</v>
      </c>
      <c r="Y242" s="2" t="s">
        <v>114</v>
      </c>
      <c r="Z242" s="2" t="s">
        <v>115</v>
      </c>
      <c r="AA242" s="2" t="s">
        <v>49</v>
      </c>
      <c r="AB242" s="4">
        <v>17875</v>
      </c>
      <c r="AC242" s="4">
        <v>33725</v>
      </c>
      <c r="AD242" s="2" t="s">
        <v>80</v>
      </c>
      <c r="AE242" s="2" t="s">
        <v>81</v>
      </c>
      <c r="AF242" s="22">
        <v>360</v>
      </c>
      <c r="AG242" s="19">
        <v>360</v>
      </c>
      <c r="AH242" s="3">
        <v>7</v>
      </c>
      <c r="AI242" s="2" t="s">
        <v>920</v>
      </c>
      <c r="AJ242" s="3">
        <v>31</v>
      </c>
      <c r="AK242" s="3">
        <v>75</v>
      </c>
    </row>
    <row r="243" spans="1:37" x14ac:dyDescent="0.3">
      <c r="A243" s="3">
        <v>2</v>
      </c>
      <c r="B243" s="2" t="s">
        <v>68</v>
      </c>
      <c r="C243" s="2" t="s">
        <v>69</v>
      </c>
      <c r="D243" s="3">
        <v>77</v>
      </c>
      <c r="E243" s="2" t="s">
        <v>193</v>
      </c>
      <c r="F243" s="3">
        <v>12</v>
      </c>
      <c r="G243" s="2">
        <v>13</v>
      </c>
      <c r="H243" s="3">
        <v>0</v>
      </c>
      <c r="I243" s="3">
        <v>10587</v>
      </c>
      <c r="J243" s="2">
        <v>13</v>
      </c>
      <c r="K243" s="3">
        <v>20</v>
      </c>
      <c r="L243" s="2" t="s">
        <v>916</v>
      </c>
      <c r="M243" s="2" t="s">
        <v>225</v>
      </c>
      <c r="N243" s="3">
        <v>1</v>
      </c>
      <c r="O243" s="43">
        <v>34913</v>
      </c>
      <c r="P243" s="43">
        <v>34920</v>
      </c>
      <c r="Q243" s="3">
        <v>1</v>
      </c>
      <c r="R243" s="2" t="s">
        <v>122</v>
      </c>
      <c r="S243" s="2" t="s">
        <v>123</v>
      </c>
      <c r="T243" s="2" t="s">
        <v>226</v>
      </c>
      <c r="U243" s="2" t="s">
        <v>227</v>
      </c>
      <c r="V243" s="2" t="s">
        <v>37</v>
      </c>
      <c r="W243" s="2" t="s">
        <v>122</v>
      </c>
      <c r="X243" s="2" t="s">
        <v>123</v>
      </c>
      <c r="Y243" s="2" t="s">
        <v>114</v>
      </c>
      <c r="Z243" s="2" t="s">
        <v>115</v>
      </c>
      <c r="AA243" s="2" t="s">
        <v>49</v>
      </c>
      <c r="AB243" s="4">
        <v>17875</v>
      </c>
      <c r="AC243" s="4">
        <v>33725</v>
      </c>
      <c r="AD243" s="2" t="s">
        <v>80</v>
      </c>
      <c r="AE243" s="2" t="s">
        <v>81</v>
      </c>
      <c r="AF243" s="22">
        <v>260</v>
      </c>
      <c r="AG243" s="19">
        <v>260</v>
      </c>
      <c r="AH243" s="3">
        <v>7</v>
      </c>
      <c r="AI243" s="2" t="s">
        <v>920</v>
      </c>
      <c r="AJ243" s="3">
        <v>31</v>
      </c>
      <c r="AK243" s="3">
        <v>75</v>
      </c>
    </row>
    <row r="244" spans="1:37" x14ac:dyDescent="0.3">
      <c r="A244" s="3">
        <v>7</v>
      </c>
      <c r="B244" s="2" t="s">
        <v>100</v>
      </c>
      <c r="C244" s="2" t="s">
        <v>101</v>
      </c>
      <c r="D244" s="3">
        <v>7</v>
      </c>
      <c r="E244" s="2" t="s">
        <v>187</v>
      </c>
      <c r="F244" s="3">
        <v>3</v>
      </c>
      <c r="G244" s="2">
        <v>30</v>
      </c>
      <c r="H244" s="3">
        <v>0</v>
      </c>
      <c r="I244" s="3">
        <v>10591</v>
      </c>
      <c r="J244" s="2">
        <v>30</v>
      </c>
      <c r="K244" s="3">
        <v>10</v>
      </c>
      <c r="L244" s="2" t="s">
        <v>916</v>
      </c>
      <c r="M244" s="2" t="s">
        <v>402</v>
      </c>
      <c r="N244" s="3">
        <v>1</v>
      </c>
      <c r="O244" s="43">
        <v>34918</v>
      </c>
      <c r="P244" s="43">
        <v>34927</v>
      </c>
      <c r="Q244" s="3">
        <v>1</v>
      </c>
      <c r="R244" s="2" t="s">
        <v>404</v>
      </c>
      <c r="S244" s="2" t="s">
        <v>365</v>
      </c>
      <c r="T244" s="2" t="s">
        <v>403</v>
      </c>
      <c r="U244" s="2" t="s">
        <v>405</v>
      </c>
      <c r="V244" s="2" t="s">
        <v>40</v>
      </c>
      <c r="W244" s="2" t="s">
        <v>404</v>
      </c>
      <c r="X244" s="2" t="s">
        <v>365</v>
      </c>
      <c r="Y244" s="2" t="s">
        <v>114</v>
      </c>
      <c r="Z244" s="2" t="s">
        <v>115</v>
      </c>
      <c r="AA244" s="2" t="s">
        <v>49</v>
      </c>
      <c r="AB244" s="4">
        <v>17875</v>
      </c>
      <c r="AC244" s="4">
        <v>33725</v>
      </c>
      <c r="AD244" s="2" t="s">
        <v>80</v>
      </c>
      <c r="AE244" s="2" t="s">
        <v>81</v>
      </c>
      <c r="AF244" s="22">
        <v>300</v>
      </c>
      <c r="AG244" s="19">
        <v>300</v>
      </c>
      <c r="AH244" s="3">
        <v>9</v>
      </c>
      <c r="AI244" s="2" t="s">
        <v>920</v>
      </c>
      <c r="AJ244" s="3">
        <v>31</v>
      </c>
      <c r="AK244" s="3">
        <v>75</v>
      </c>
    </row>
    <row r="245" spans="1:37" x14ac:dyDescent="0.3">
      <c r="A245" s="3">
        <v>6</v>
      </c>
      <c r="B245" s="2" t="s">
        <v>89</v>
      </c>
      <c r="C245" s="2" t="s">
        <v>90</v>
      </c>
      <c r="D245" s="3">
        <v>54</v>
      </c>
      <c r="E245" s="2" t="s">
        <v>263</v>
      </c>
      <c r="F245" s="3">
        <v>25</v>
      </c>
      <c r="G245" s="2">
        <v>7.45</v>
      </c>
      <c r="H245" s="3">
        <v>0</v>
      </c>
      <c r="I245" s="3">
        <v>10591</v>
      </c>
      <c r="J245" s="2">
        <v>7.45</v>
      </c>
      <c r="K245" s="3">
        <v>50</v>
      </c>
      <c r="L245" s="2" t="s">
        <v>916</v>
      </c>
      <c r="M245" s="2" t="s">
        <v>402</v>
      </c>
      <c r="N245" s="3">
        <v>1</v>
      </c>
      <c r="O245" s="43">
        <v>34918</v>
      </c>
      <c r="P245" s="43">
        <v>34927</v>
      </c>
      <c r="Q245" s="3">
        <v>1</v>
      </c>
      <c r="R245" s="2" t="s">
        <v>404</v>
      </c>
      <c r="S245" s="2" t="s">
        <v>365</v>
      </c>
      <c r="T245" s="2" t="s">
        <v>403</v>
      </c>
      <c r="U245" s="2" t="s">
        <v>405</v>
      </c>
      <c r="V245" s="2" t="s">
        <v>40</v>
      </c>
      <c r="W245" s="2" t="s">
        <v>404</v>
      </c>
      <c r="X245" s="2" t="s">
        <v>365</v>
      </c>
      <c r="Y245" s="2" t="s">
        <v>114</v>
      </c>
      <c r="Z245" s="2" t="s">
        <v>115</v>
      </c>
      <c r="AA245" s="2" t="s">
        <v>49</v>
      </c>
      <c r="AB245" s="4">
        <v>17875</v>
      </c>
      <c r="AC245" s="4">
        <v>33725</v>
      </c>
      <c r="AD245" s="2" t="s">
        <v>80</v>
      </c>
      <c r="AE245" s="2" t="s">
        <v>81</v>
      </c>
      <c r="AF245" s="22">
        <v>372.5</v>
      </c>
      <c r="AG245" s="19">
        <v>372.5</v>
      </c>
      <c r="AH245" s="3">
        <v>9</v>
      </c>
      <c r="AI245" s="2" t="s">
        <v>920</v>
      </c>
      <c r="AJ245" s="3">
        <v>31</v>
      </c>
      <c r="AK245" s="3">
        <v>75</v>
      </c>
    </row>
    <row r="246" spans="1:37" x14ac:dyDescent="0.3">
      <c r="A246" s="3">
        <v>3</v>
      </c>
      <c r="B246" s="2" t="s">
        <v>61</v>
      </c>
      <c r="C246" s="2" t="s">
        <v>62</v>
      </c>
      <c r="D246" s="3">
        <v>27</v>
      </c>
      <c r="E246" s="2" t="s">
        <v>194</v>
      </c>
      <c r="F246" s="3">
        <v>11</v>
      </c>
      <c r="G246" s="2">
        <v>43.9</v>
      </c>
      <c r="H246" s="3">
        <v>0</v>
      </c>
      <c r="I246" s="3">
        <v>10598</v>
      </c>
      <c r="J246" s="2">
        <v>43.9</v>
      </c>
      <c r="K246" s="3">
        <v>50</v>
      </c>
      <c r="L246" s="2" t="s">
        <v>916</v>
      </c>
      <c r="M246" s="2" t="s">
        <v>182</v>
      </c>
      <c r="N246" s="3">
        <v>1</v>
      </c>
      <c r="O246" s="43">
        <v>34925</v>
      </c>
      <c r="P246" s="43">
        <v>34929</v>
      </c>
      <c r="Q246" s="3">
        <v>3</v>
      </c>
      <c r="R246" s="2" t="s">
        <v>184</v>
      </c>
      <c r="S246" s="2" t="s">
        <v>81</v>
      </c>
      <c r="T246" s="2" t="s">
        <v>183</v>
      </c>
      <c r="U246" s="2" t="s">
        <v>185</v>
      </c>
      <c r="V246" s="2" t="s">
        <v>186</v>
      </c>
      <c r="W246" s="2" t="s">
        <v>184</v>
      </c>
      <c r="X246" s="2" t="s">
        <v>81</v>
      </c>
      <c r="Y246" s="2" t="s">
        <v>114</v>
      </c>
      <c r="Z246" s="2" t="s">
        <v>115</v>
      </c>
      <c r="AA246" s="2" t="s">
        <v>49</v>
      </c>
      <c r="AB246" s="4">
        <v>17875</v>
      </c>
      <c r="AC246" s="4">
        <v>33725</v>
      </c>
      <c r="AD246" s="2" t="s">
        <v>80</v>
      </c>
      <c r="AE246" s="2" t="s">
        <v>81</v>
      </c>
      <c r="AF246" s="22">
        <v>2195</v>
      </c>
      <c r="AG246" s="19">
        <v>2195</v>
      </c>
      <c r="AH246" s="3">
        <v>4</v>
      </c>
      <c r="AI246" s="2" t="s">
        <v>920</v>
      </c>
      <c r="AJ246" s="3">
        <v>31</v>
      </c>
      <c r="AK246" s="3">
        <v>75</v>
      </c>
    </row>
    <row r="247" spans="1:37" x14ac:dyDescent="0.3">
      <c r="A247" s="3">
        <v>4</v>
      </c>
      <c r="B247" s="2" t="s">
        <v>29</v>
      </c>
      <c r="C247" s="2" t="s">
        <v>30</v>
      </c>
      <c r="D247" s="3">
        <v>71</v>
      </c>
      <c r="E247" s="2" t="s">
        <v>50</v>
      </c>
      <c r="F247" s="3">
        <v>15</v>
      </c>
      <c r="G247" s="2">
        <v>21.5</v>
      </c>
      <c r="H247" s="3">
        <v>0</v>
      </c>
      <c r="I247" s="3">
        <v>10598</v>
      </c>
      <c r="J247" s="2">
        <v>21.5</v>
      </c>
      <c r="K247" s="3">
        <v>9</v>
      </c>
      <c r="L247" s="2" t="s">
        <v>916</v>
      </c>
      <c r="M247" s="2" t="s">
        <v>182</v>
      </c>
      <c r="N247" s="3">
        <v>1</v>
      </c>
      <c r="O247" s="43">
        <v>34925</v>
      </c>
      <c r="P247" s="43">
        <v>34929</v>
      </c>
      <c r="Q247" s="3">
        <v>3</v>
      </c>
      <c r="R247" s="2" t="s">
        <v>184</v>
      </c>
      <c r="S247" s="2" t="s">
        <v>81</v>
      </c>
      <c r="T247" s="2" t="s">
        <v>183</v>
      </c>
      <c r="U247" s="2" t="s">
        <v>185</v>
      </c>
      <c r="V247" s="2" t="s">
        <v>186</v>
      </c>
      <c r="W247" s="2" t="s">
        <v>184</v>
      </c>
      <c r="X247" s="2" t="s">
        <v>81</v>
      </c>
      <c r="Y247" s="2" t="s">
        <v>114</v>
      </c>
      <c r="Z247" s="2" t="s">
        <v>115</v>
      </c>
      <c r="AA247" s="2" t="s">
        <v>49</v>
      </c>
      <c r="AB247" s="4">
        <v>17875</v>
      </c>
      <c r="AC247" s="4">
        <v>33725</v>
      </c>
      <c r="AD247" s="2" t="s">
        <v>80</v>
      </c>
      <c r="AE247" s="2" t="s">
        <v>81</v>
      </c>
      <c r="AF247" s="22">
        <v>193.5</v>
      </c>
      <c r="AG247" s="19">
        <v>193.5</v>
      </c>
      <c r="AH247" s="3">
        <v>4</v>
      </c>
      <c r="AI247" s="2" t="s">
        <v>920</v>
      </c>
      <c r="AJ247" s="3">
        <v>31</v>
      </c>
      <c r="AK247" s="3">
        <v>75</v>
      </c>
    </row>
    <row r="248" spans="1:37" x14ac:dyDescent="0.3">
      <c r="A248" s="3">
        <v>8</v>
      </c>
      <c r="B248" s="2" t="s">
        <v>64</v>
      </c>
      <c r="C248" s="2" t="s">
        <v>65</v>
      </c>
      <c r="D248" s="3">
        <v>10</v>
      </c>
      <c r="E248" s="2" t="s">
        <v>236</v>
      </c>
      <c r="F248" s="3">
        <v>4</v>
      </c>
      <c r="G248" s="2">
        <v>31</v>
      </c>
      <c r="H248" s="3">
        <v>0</v>
      </c>
      <c r="I248" s="3">
        <v>10612</v>
      </c>
      <c r="J248" s="2">
        <v>31</v>
      </c>
      <c r="K248" s="3">
        <v>70</v>
      </c>
      <c r="L248" s="2" t="s">
        <v>916</v>
      </c>
      <c r="M248" s="2" t="s">
        <v>334</v>
      </c>
      <c r="N248" s="3">
        <v>1</v>
      </c>
      <c r="O248" s="43">
        <v>34939</v>
      </c>
      <c r="P248" s="43">
        <v>34943</v>
      </c>
      <c r="Q248" s="3">
        <v>2</v>
      </c>
      <c r="R248" s="2" t="s">
        <v>336</v>
      </c>
      <c r="S248" s="2" t="s">
        <v>81</v>
      </c>
      <c r="T248" s="2" t="s">
        <v>335</v>
      </c>
      <c r="U248" s="2" t="s">
        <v>337</v>
      </c>
      <c r="V248" s="2" t="s">
        <v>49</v>
      </c>
      <c r="W248" s="2" t="s">
        <v>336</v>
      </c>
      <c r="X248" s="2" t="s">
        <v>81</v>
      </c>
      <c r="Y248" s="2" t="s">
        <v>114</v>
      </c>
      <c r="Z248" s="2" t="s">
        <v>115</v>
      </c>
      <c r="AA248" s="2" t="s">
        <v>49</v>
      </c>
      <c r="AB248" s="4">
        <v>17875</v>
      </c>
      <c r="AC248" s="4">
        <v>33725</v>
      </c>
      <c r="AD248" s="2" t="s">
        <v>80</v>
      </c>
      <c r="AE248" s="2" t="s">
        <v>81</v>
      </c>
      <c r="AF248" s="22">
        <v>2170</v>
      </c>
      <c r="AG248" s="19">
        <v>2170</v>
      </c>
      <c r="AH248" s="3">
        <v>4</v>
      </c>
      <c r="AI248" s="2" t="s">
        <v>920</v>
      </c>
      <c r="AJ248" s="3">
        <v>31</v>
      </c>
      <c r="AK248" s="3">
        <v>75</v>
      </c>
    </row>
    <row r="249" spans="1:37" x14ac:dyDescent="0.3">
      <c r="A249" s="3">
        <v>8</v>
      </c>
      <c r="B249" s="2" t="s">
        <v>64</v>
      </c>
      <c r="C249" s="2" t="s">
        <v>65</v>
      </c>
      <c r="D249" s="3">
        <v>36</v>
      </c>
      <c r="E249" s="2" t="s">
        <v>66</v>
      </c>
      <c r="F249" s="3">
        <v>17</v>
      </c>
      <c r="G249" s="2">
        <v>19</v>
      </c>
      <c r="H249" s="3">
        <v>0</v>
      </c>
      <c r="I249" s="3">
        <v>10612</v>
      </c>
      <c r="J249" s="2">
        <v>19</v>
      </c>
      <c r="K249" s="3">
        <v>55</v>
      </c>
      <c r="L249" s="2" t="s">
        <v>916</v>
      </c>
      <c r="M249" s="2" t="s">
        <v>334</v>
      </c>
      <c r="N249" s="3">
        <v>1</v>
      </c>
      <c r="O249" s="43">
        <v>34939</v>
      </c>
      <c r="P249" s="43">
        <v>34943</v>
      </c>
      <c r="Q249" s="3">
        <v>2</v>
      </c>
      <c r="R249" s="2" t="s">
        <v>336</v>
      </c>
      <c r="S249" s="2" t="s">
        <v>81</v>
      </c>
      <c r="T249" s="2" t="s">
        <v>335</v>
      </c>
      <c r="U249" s="2" t="s">
        <v>337</v>
      </c>
      <c r="V249" s="2" t="s">
        <v>49</v>
      </c>
      <c r="W249" s="2" t="s">
        <v>336</v>
      </c>
      <c r="X249" s="2" t="s">
        <v>81</v>
      </c>
      <c r="Y249" s="2" t="s">
        <v>114</v>
      </c>
      <c r="Z249" s="2" t="s">
        <v>115</v>
      </c>
      <c r="AA249" s="2" t="s">
        <v>49</v>
      </c>
      <c r="AB249" s="4">
        <v>17875</v>
      </c>
      <c r="AC249" s="4">
        <v>33725</v>
      </c>
      <c r="AD249" s="2" t="s">
        <v>80</v>
      </c>
      <c r="AE249" s="2" t="s">
        <v>81</v>
      </c>
      <c r="AF249" s="22">
        <v>1045</v>
      </c>
      <c r="AG249" s="19">
        <v>1045</v>
      </c>
      <c r="AH249" s="3">
        <v>4</v>
      </c>
      <c r="AI249" s="2" t="s">
        <v>920</v>
      </c>
      <c r="AJ249" s="3">
        <v>31</v>
      </c>
      <c r="AK249" s="3">
        <v>75</v>
      </c>
    </row>
    <row r="250" spans="1:37" x14ac:dyDescent="0.3">
      <c r="A250" s="3">
        <v>4</v>
      </c>
      <c r="B250" s="2" t="s">
        <v>29</v>
      </c>
      <c r="C250" s="2" t="s">
        <v>30</v>
      </c>
      <c r="D250" s="3">
        <v>60</v>
      </c>
      <c r="E250" s="2" t="s">
        <v>166</v>
      </c>
      <c r="F250" s="3">
        <v>28</v>
      </c>
      <c r="G250" s="2">
        <v>34</v>
      </c>
      <c r="H250" s="3">
        <v>0</v>
      </c>
      <c r="I250" s="3">
        <v>10612</v>
      </c>
      <c r="J250" s="2">
        <v>34</v>
      </c>
      <c r="K250" s="3">
        <v>40</v>
      </c>
      <c r="L250" s="2" t="s">
        <v>916</v>
      </c>
      <c r="M250" s="2" t="s">
        <v>334</v>
      </c>
      <c r="N250" s="3">
        <v>1</v>
      </c>
      <c r="O250" s="43">
        <v>34939</v>
      </c>
      <c r="P250" s="43">
        <v>34943</v>
      </c>
      <c r="Q250" s="3">
        <v>2</v>
      </c>
      <c r="R250" s="2" t="s">
        <v>336</v>
      </c>
      <c r="S250" s="2" t="s">
        <v>81</v>
      </c>
      <c r="T250" s="2" t="s">
        <v>335</v>
      </c>
      <c r="U250" s="2" t="s">
        <v>337</v>
      </c>
      <c r="V250" s="2" t="s">
        <v>49</v>
      </c>
      <c r="W250" s="2" t="s">
        <v>336</v>
      </c>
      <c r="X250" s="2" t="s">
        <v>81</v>
      </c>
      <c r="Y250" s="2" t="s">
        <v>114</v>
      </c>
      <c r="Z250" s="2" t="s">
        <v>115</v>
      </c>
      <c r="AA250" s="2" t="s">
        <v>49</v>
      </c>
      <c r="AB250" s="4">
        <v>17875</v>
      </c>
      <c r="AC250" s="4">
        <v>33725</v>
      </c>
      <c r="AD250" s="2" t="s">
        <v>80</v>
      </c>
      <c r="AE250" s="2" t="s">
        <v>81</v>
      </c>
      <c r="AF250" s="22">
        <v>1360</v>
      </c>
      <c r="AG250" s="19">
        <v>1360</v>
      </c>
      <c r="AH250" s="3">
        <v>4</v>
      </c>
      <c r="AI250" s="2" t="s">
        <v>920</v>
      </c>
      <c r="AJ250" s="3">
        <v>31</v>
      </c>
      <c r="AK250" s="3">
        <v>75</v>
      </c>
    </row>
    <row r="251" spans="1:37" x14ac:dyDescent="0.3">
      <c r="A251" s="3">
        <v>1</v>
      </c>
      <c r="B251" s="2" t="s">
        <v>51</v>
      </c>
      <c r="C251" s="2" t="s">
        <v>52</v>
      </c>
      <c r="D251" s="3">
        <v>76</v>
      </c>
      <c r="E251" s="2" t="s">
        <v>172</v>
      </c>
      <c r="F251" s="3">
        <v>23</v>
      </c>
      <c r="G251" s="2">
        <v>18</v>
      </c>
      <c r="H251" s="3">
        <v>0</v>
      </c>
      <c r="I251" s="3">
        <v>10612</v>
      </c>
      <c r="J251" s="2">
        <v>18</v>
      </c>
      <c r="K251" s="3">
        <v>80</v>
      </c>
      <c r="L251" s="2" t="s">
        <v>916</v>
      </c>
      <c r="M251" s="2" t="s">
        <v>334</v>
      </c>
      <c r="N251" s="3">
        <v>1</v>
      </c>
      <c r="O251" s="43">
        <v>34939</v>
      </c>
      <c r="P251" s="43">
        <v>34943</v>
      </c>
      <c r="Q251" s="3">
        <v>2</v>
      </c>
      <c r="R251" s="2" t="s">
        <v>336</v>
      </c>
      <c r="S251" s="2" t="s">
        <v>81</v>
      </c>
      <c r="T251" s="2" t="s">
        <v>335</v>
      </c>
      <c r="U251" s="2" t="s">
        <v>337</v>
      </c>
      <c r="V251" s="2" t="s">
        <v>49</v>
      </c>
      <c r="W251" s="2" t="s">
        <v>336</v>
      </c>
      <c r="X251" s="2" t="s">
        <v>81</v>
      </c>
      <c r="Y251" s="2" t="s">
        <v>114</v>
      </c>
      <c r="Z251" s="2" t="s">
        <v>115</v>
      </c>
      <c r="AA251" s="2" t="s">
        <v>49</v>
      </c>
      <c r="AB251" s="4">
        <v>17875</v>
      </c>
      <c r="AC251" s="4">
        <v>33725</v>
      </c>
      <c r="AD251" s="2" t="s">
        <v>80</v>
      </c>
      <c r="AE251" s="2" t="s">
        <v>81</v>
      </c>
      <c r="AF251" s="22">
        <v>1440</v>
      </c>
      <c r="AG251" s="19">
        <v>1440</v>
      </c>
      <c r="AH251" s="3">
        <v>4</v>
      </c>
      <c r="AI251" s="2" t="s">
        <v>920</v>
      </c>
      <c r="AJ251" s="3">
        <v>31</v>
      </c>
      <c r="AK251" s="3">
        <v>75</v>
      </c>
    </row>
    <row r="252" spans="1:37" x14ac:dyDescent="0.3">
      <c r="A252" s="3">
        <v>2</v>
      </c>
      <c r="B252" s="2" t="s">
        <v>68</v>
      </c>
      <c r="C252" s="2" t="s">
        <v>69</v>
      </c>
      <c r="D252" s="3">
        <v>6</v>
      </c>
      <c r="E252" s="2" t="s">
        <v>312</v>
      </c>
      <c r="F252" s="3">
        <v>3</v>
      </c>
      <c r="G252" s="2">
        <v>25</v>
      </c>
      <c r="H252" s="3">
        <v>0</v>
      </c>
      <c r="I252" s="3">
        <v>10618</v>
      </c>
      <c r="J252" s="2">
        <v>25</v>
      </c>
      <c r="K252" s="3">
        <v>70</v>
      </c>
      <c r="L252" s="2" t="s">
        <v>916</v>
      </c>
      <c r="M252" s="2" t="s">
        <v>352</v>
      </c>
      <c r="N252" s="3">
        <v>1</v>
      </c>
      <c r="O252" s="43">
        <v>34943</v>
      </c>
      <c r="P252" s="43">
        <v>34950</v>
      </c>
      <c r="Q252" s="3">
        <v>1</v>
      </c>
      <c r="R252" s="2" t="s">
        <v>354</v>
      </c>
      <c r="S252" s="2" t="s">
        <v>355</v>
      </c>
      <c r="T252" s="2" t="s">
        <v>353</v>
      </c>
      <c r="U252" s="2" t="s">
        <v>356</v>
      </c>
      <c r="V252" s="2" t="s">
        <v>224</v>
      </c>
      <c r="W252" s="2" t="s">
        <v>354</v>
      </c>
      <c r="X252" s="2" t="s">
        <v>355</v>
      </c>
      <c r="Y252" s="2" t="s">
        <v>114</v>
      </c>
      <c r="Z252" s="2" t="s">
        <v>115</v>
      </c>
      <c r="AA252" s="2" t="s">
        <v>49</v>
      </c>
      <c r="AB252" s="4">
        <v>17875</v>
      </c>
      <c r="AC252" s="4">
        <v>33725</v>
      </c>
      <c r="AD252" s="2" t="s">
        <v>80</v>
      </c>
      <c r="AE252" s="2" t="s">
        <v>81</v>
      </c>
      <c r="AF252" s="22">
        <v>1750</v>
      </c>
      <c r="AG252" s="19">
        <v>1750</v>
      </c>
      <c r="AH252" s="3">
        <v>7</v>
      </c>
      <c r="AI252" s="2" t="s">
        <v>920</v>
      </c>
      <c r="AJ252" s="3">
        <v>31</v>
      </c>
      <c r="AK252" s="3">
        <v>75</v>
      </c>
    </row>
    <row r="253" spans="1:37" x14ac:dyDescent="0.3">
      <c r="A253" s="3">
        <v>6</v>
      </c>
      <c r="B253" s="2" t="s">
        <v>89</v>
      </c>
      <c r="C253" s="2" t="s">
        <v>90</v>
      </c>
      <c r="D253" s="3">
        <v>53</v>
      </c>
      <c r="E253" s="2" t="s">
        <v>195</v>
      </c>
      <c r="F253" s="3">
        <v>24</v>
      </c>
      <c r="G253" s="2">
        <v>32.799999999999997</v>
      </c>
      <c r="H253" s="3">
        <v>0</v>
      </c>
      <c r="I253" s="3">
        <v>10626</v>
      </c>
      <c r="J253" s="2">
        <v>32.799999999999997</v>
      </c>
      <c r="K253" s="3">
        <v>12</v>
      </c>
      <c r="L253" s="2" t="s">
        <v>916</v>
      </c>
      <c r="M253" s="2" t="s">
        <v>71</v>
      </c>
      <c r="N253" s="3">
        <v>1</v>
      </c>
      <c r="O253" s="43">
        <v>34953</v>
      </c>
      <c r="P253" s="43">
        <v>34962</v>
      </c>
      <c r="Q253" s="3">
        <v>2</v>
      </c>
      <c r="R253" s="2" t="s">
        <v>73</v>
      </c>
      <c r="S253" s="2" t="s">
        <v>74</v>
      </c>
      <c r="T253" s="2" t="s">
        <v>72</v>
      </c>
      <c r="U253" s="2" t="s">
        <v>75</v>
      </c>
      <c r="V253" s="2" t="s">
        <v>76</v>
      </c>
      <c r="W253" s="2" t="s">
        <v>73</v>
      </c>
      <c r="X253" s="2" t="s">
        <v>74</v>
      </c>
      <c r="Y253" s="2" t="s">
        <v>114</v>
      </c>
      <c r="Z253" s="2" t="s">
        <v>115</v>
      </c>
      <c r="AA253" s="2" t="s">
        <v>49</v>
      </c>
      <c r="AB253" s="4">
        <v>17875</v>
      </c>
      <c r="AC253" s="4">
        <v>33725</v>
      </c>
      <c r="AD253" s="2" t="s">
        <v>80</v>
      </c>
      <c r="AE253" s="2" t="s">
        <v>81</v>
      </c>
      <c r="AF253" s="22">
        <v>393.6</v>
      </c>
      <c r="AG253" s="19">
        <v>393.6</v>
      </c>
      <c r="AH253" s="3">
        <v>9</v>
      </c>
      <c r="AI253" s="2" t="s">
        <v>920</v>
      </c>
      <c r="AJ253" s="3">
        <v>31</v>
      </c>
      <c r="AK253" s="3">
        <v>75</v>
      </c>
    </row>
    <row r="254" spans="1:37" x14ac:dyDescent="0.3">
      <c r="A254" s="3">
        <v>4</v>
      </c>
      <c r="B254" s="2" t="s">
        <v>29</v>
      </c>
      <c r="C254" s="2" t="s">
        <v>30</v>
      </c>
      <c r="D254" s="3">
        <v>60</v>
      </c>
      <c r="E254" s="2" t="s">
        <v>166</v>
      </c>
      <c r="F254" s="3">
        <v>28</v>
      </c>
      <c r="G254" s="2">
        <v>34</v>
      </c>
      <c r="H254" s="3">
        <v>0</v>
      </c>
      <c r="I254" s="3">
        <v>10626</v>
      </c>
      <c r="J254" s="2">
        <v>34</v>
      </c>
      <c r="K254" s="3">
        <v>20</v>
      </c>
      <c r="L254" s="2" t="s">
        <v>916</v>
      </c>
      <c r="M254" s="2" t="s">
        <v>71</v>
      </c>
      <c r="N254" s="3">
        <v>1</v>
      </c>
      <c r="O254" s="43">
        <v>34953</v>
      </c>
      <c r="P254" s="43">
        <v>34962</v>
      </c>
      <c r="Q254" s="3">
        <v>2</v>
      </c>
      <c r="R254" s="2" t="s">
        <v>73</v>
      </c>
      <c r="S254" s="2" t="s">
        <v>74</v>
      </c>
      <c r="T254" s="2" t="s">
        <v>72</v>
      </c>
      <c r="U254" s="2" t="s">
        <v>75</v>
      </c>
      <c r="V254" s="2" t="s">
        <v>76</v>
      </c>
      <c r="W254" s="2" t="s">
        <v>73</v>
      </c>
      <c r="X254" s="2" t="s">
        <v>74</v>
      </c>
      <c r="Y254" s="2" t="s">
        <v>114</v>
      </c>
      <c r="Z254" s="2" t="s">
        <v>115</v>
      </c>
      <c r="AA254" s="2" t="s">
        <v>49</v>
      </c>
      <c r="AB254" s="4">
        <v>17875</v>
      </c>
      <c r="AC254" s="4">
        <v>33725</v>
      </c>
      <c r="AD254" s="2" t="s">
        <v>80</v>
      </c>
      <c r="AE254" s="2" t="s">
        <v>81</v>
      </c>
      <c r="AF254" s="22">
        <v>680</v>
      </c>
      <c r="AG254" s="19">
        <v>680</v>
      </c>
      <c r="AH254" s="3">
        <v>9</v>
      </c>
      <c r="AI254" s="2" t="s">
        <v>920</v>
      </c>
      <c r="AJ254" s="3">
        <v>31</v>
      </c>
      <c r="AK254" s="3">
        <v>75</v>
      </c>
    </row>
    <row r="255" spans="1:37" x14ac:dyDescent="0.3">
      <c r="A255" s="3">
        <v>4</v>
      </c>
      <c r="B255" s="2" t="s">
        <v>29</v>
      </c>
      <c r="C255" s="2" t="s">
        <v>30</v>
      </c>
      <c r="D255" s="3">
        <v>71</v>
      </c>
      <c r="E255" s="2" t="s">
        <v>50</v>
      </c>
      <c r="F255" s="3">
        <v>15</v>
      </c>
      <c r="G255" s="2">
        <v>21.5</v>
      </c>
      <c r="H255" s="3">
        <v>0</v>
      </c>
      <c r="I255" s="3">
        <v>10626</v>
      </c>
      <c r="J255" s="2">
        <v>21.5</v>
      </c>
      <c r="K255" s="3">
        <v>20</v>
      </c>
      <c r="L255" s="2" t="s">
        <v>916</v>
      </c>
      <c r="M255" s="2" t="s">
        <v>71</v>
      </c>
      <c r="N255" s="3">
        <v>1</v>
      </c>
      <c r="O255" s="43">
        <v>34953</v>
      </c>
      <c r="P255" s="43">
        <v>34962</v>
      </c>
      <c r="Q255" s="3">
        <v>2</v>
      </c>
      <c r="R255" s="2" t="s">
        <v>73</v>
      </c>
      <c r="S255" s="2" t="s">
        <v>74</v>
      </c>
      <c r="T255" s="2" t="s">
        <v>72</v>
      </c>
      <c r="U255" s="2" t="s">
        <v>75</v>
      </c>
      <c r="V255" s="2" t="s">
        <v>76</v>
      </c>
      <c r="W255" s="2" t="s">
        <v>73</v>
      </c>
      <c r="X255" s="2" t="s">
        <v>74</v>
      </c>
      <c r="Y255" s="2" t="s">
        <v>114</v>
      </c>
      <c r="Z255" s="2" t="s">
        <v>115</v>
      </c>
      <c r="AA255" s="2" t="s">
        <v>49</v>
      </c>
      <c r="AB255" s="4">
        <v>17875</v>
      </c>
      <c r="AC255" s="4">
        <v>33725</v>
      </c>
      <c r="AD255" s="2" t="s">
        <v>80</v>
      </c>
      <c r="AE255" s="2" t="s">
        <v>81</v>
      </c>
      <c r="AF255" s="22">
        <v>430</v>
      </c>
      <c r="AG255" s="19">
        <v>430</v>
      </c>
      <c r="AH255" s="3">
        <v>9</v>
      </c>
      <c r="AI255" s="2" t="s">
        <v>920</v>
      </c>
      <c r="AJ255" s="3">
        <v>31</v>
      </c>
      <c r="AK255" s="3">
        <v>75</v>
      </c>
    </row>
    <row r="256" spans="1:37" x14ac:dyDescent="0.3">
      <c r="A256" s="3">
        <v>1</v>
      </c>
      <c r="B256" s="2" t="s">
        <v>51</v>
      </c>
      <c r="C256" s="2" t="s">
        <v>52</v>
      </c>
      <c r="D256" s="3">
        <v>76</v>
      </c>
      <c r="E256" s="2" t="s">
        <v>172</v>
      </c>
      <c r="F256" s="3">
        <v>23</v>
      </c>
      <c r="G256" s="2">
        <v>18</v>
      </c>
      <c r="H256" s="3">
        <v>0</v>
      </c>
      <c r="I256" s="3">
        <v>10630</v>
      </c>
      <c r="J256" s="2">
        <v>18</v>
      </c>
      <c r="K256" s="3">
        <v>35</v>
      </c>
      <c r="L256" s="2" t="s">
        <v>916</v>
      </c>
      <c r="M256" s="2" t="s">
        <v>329</v>
      </c>
      <c r="N256" s="3">
        <v>1</v>
      </c>
      <c r="O256" s="43">
        <v>34955</v>
      </c>
      <c r="P256" s="43">
        <v>34961</v>
      </c>
      <c r="Q256" s="3">
        <v>2</v>
      </c>
      <c r="R256" s="2" t="s">
        <v>331</v>
      </c>
      <c r="S256" s="2" t="s">
        <v>106</v>
      </c>
      <c r="T256" s="2" t="s">
        <v>330</v>
      </c>
      <c r="U256" s="2" t="s">
        <v>332</v>
      </c>
      <c r="V256" s="2" t="s">
        <v>268</v>
      </c>
      <c r="W256" s="2" t="s">
        <v>331</v>
      </c>
      <c r="X256" s="2" t="s">
        <v>106</v>
      </c>
      <c r="Y256" s="2" t="s">
        <v>114</v>
      </c>
      <c r="Z256" s="2" t="s">
        <v>115</v>
      </c>
      <c r="AA256" s="2" t="s">
        <v>49</v>
      </c>
      <c r="AB256" s="4">
        <v>17875</v>
      </c>
      <c r="AC256" s="4">
        <v>33725</v>
      </c>
      <c r="AD256" s="2" t="s">
        <v>80</v>
      </c>
      <c r="AE256" s="2" t="s">
        <v>81</v>
      </c>
      <c r="AF256" s="22">
        <v>630</v>
      </c>
      <c r="AG256" s="19">
        <v>630</v>
      </c>
      <c r="AH256" s="3">
        <v>6</v>
      </c>
      <c r="AI256" s="2" t="s">
        <v>920</v>
      </c>
      <c r="AJ256" s="3">
        <v>31</v>
      </c>
      <c r="AK256" s="3">
        <v>75</v>
      </c>
    </row>
    <row r="257" spans="1:37" x14ac:dyDescent="0.3">
      <c r="A257" s="3">
        <v>7</v>
      </c>
      <c r="B257" s="2" t="s">
        <v>100</v>
      </c>
      <c r="C257" s="2" t="s">
        <v>101</v>
      </c>
      <c r="D257" s="3">
        <v>51</v>
      </c>
      <c r="E257" s="2" t="s">
        <v>108</v>
      </c>
      <c r="F257" s="3">
        <v>24</v>
      </c>
      <c r="G257" s="2">
        <v>53</v>
      </c>
      <c r="H257" s="3">
        <v>0</v>
      </c>
      <c r="I257" s="3">
        <v>10665</v>
      </c>
      <c r="J257" s="2">
        <v>53</v>
      </c>
      <c r="K257" s="3">
        <v>20</v>
      </c>
      <c r="L257" s="2" t="s">
        <v>916</v>
      </c>
      <c r="M257" s="2" t="s">
        <v>304</v>
      </c>
      <c r="N257" s="3">
        <v>1</v>
      </c>
      <c r="O257" s="43">
        <v>34984</v>
      </c>
      <c r="P257" s="43">
        <v>34990</v>
      </c>
      <c r="Q257" s="3">
        <v>2</v>
      </c>
      <c r="R257" s="2" t="s">
        <v>306</v>
      </c>
      <c r="S257" s="2" t="s">
        <v>81</v>
      </c>
      <c r="T257" s="2" t="s">
        <v>305</v>
      </c>
      <c r="U257" s="2" t="s">
        <v>307</v>
      </c>
      <c r="V257" s="2" t="s">
        <v>40</v>
      </c>
      <c r="W257" s="2" t="s">
        <v>306</v>
      </c>
      <c r="X257" s="2" t="s">
        <v>81</v>
      </c>
      <c r="Y257" s="2" t="s">
        <v>114</v>
      </c>
      <c r="Z257" s="2" t="s">
        <v>115</v>
      </c>
      <c r="AA257" s="2" t="s">
        <v>49</v>
      </c>
      <c r="AB257" s="4">
        <v>17875</v>
      </c>
      <c r="AC257" s="4">
        <v>33725</v>
      </c>
      <c r="AD257" s="2" t="s">
        <v>80</v>
      </c>
      <c r="AE257" s="2" t="s">
        <v>81</v>
      </c>
      <c r="AF257" s="22">
        <v>1060</v>
      </c>
      <c r="AG257" s="19">
        <v>1060</v>
      </c>
      <c r="AH257" s="3">
        <v>6</v>
      </c>
      <c r="AI257" s="2" t="s">
        <v>920</v>
      </c>
      <c r="AJ257" s="3">
        <v>31</v>
      </c>
      <c r="AK257" s="3">
        <v>75</v>
      </c>
    </row>
    <row r="258" spans="1:37" x14ac:dyDescent="0.3">
      <c r="A258" s="3">
        <v>4</v>
      </c>
      <c r="B258" s="2" t="s">
        <v>29</v>
      </c>
      <c r="C258" s="2" t="s">
        <v>30</v>
      </c>
      <c r="D258" s="3">
        <v>59</v>
      </c>
      <c r="E258" s="2" t="s">
        <v>67</v>
      </c>
      <c r="F258" s="3">
        <v>28</v>
      </c>
      <c r="G258" s="2">
        <v>55</v>
      </c>
      <c r="H258" s="3">
        <v>0</v>
      </c>
      <c r="I258" s="3">
        <v>10665</v>
      </c>
      <c r="J258" s="2">
        <v>55</v>
      </c>
      <c r="K258" s="3">
        <v>1</v>
      </c>
      <c r="L258" s="2" t="s">
        <v>916</v>
      </c>
      <c r="M258" s="2" t="s">
        <v>304</v>
      </c>
      <c r="N258" s="3">
        <v>1</v>
      </c>
      <c r="O258" s="43">
        <v>34984</v>
      </c>
      <c r="P258" s="43">
        <v>34990</v>
      </c>
      <c r="Q258" s="3">
        <v>2</v>
      </c>
      <c r="R258" s="2" t="s">
        <v>306</v>
      </c>
      <c r="S258" s="2" t="s">
        <v>81</v>
      </c>
      <c r="T258" s="2" t="s">
        <v>305</v>
      </c>
      <c r="U258" s="2" t="s">
        <v>307</v>
      </c>
      <c r="V258" s="2" t="s">
        <v>40</v>
      </c>
      <c r="W258" s="2" t="s">
        <v>306</v>
      </c>
      <c r="X258" s="2" t="s">
        <v>81</v>
      </c>
      <c r="Y258" s="2" t="s">
        <v>114</v>
      </c>
      <c r="Z258" s="2" t="s">
        <v>115</v>
      </c>
      <c r="AA258" s="2" t="s">
        <v>49</v>
      </c>
      <c r="AB258" s="4">
        <v>17875</v>
      </c>
      <c r="AC258" s="4">
        <v>33725</v>
      </c>
      <c r="AD258" s="2" t="s">
        <v>80</v>
      </c>
      <c r="AE258" s="2" t="s">
        <v>81</v>
      </c>
      <c r="AF258" s="22">
        <v>55</v>
      </c>
      <c r="AG258" s="19">
        <v>55</v>
      </c>
      <c r="AH258" s="3">
        <v>6</v>
      </c>
      <c r="AI258" s="2" t="s">
        <v>920</v>
      </c>
      <c r="AJ258" s="3">
        <v>31</v>
      </c>
      <c r="AK258" s="3">
        <v>75</v>
      </c>
    </row>
    <row r="259" spans="1:37" x14ac:dyDescent="0.3">
      <c r="A259" s="3">
        <v>1</v>
      </c>
      <c r="B259" s="2" t="s">
        <v>51</v>
      </c>
      <c r="C259" s="2" t="s">
        <v>52</v>
      </c>
      <c r="D259" s="3">
        <v>76</v>
      </c>
      <c r="E259" s="2" t="s">
        <v>172</v>
      </c>
      <c r="F259" s="3">
        <v>23</v>
      </c>
      <c r="G259" s="2">
        <v>18</v>
      </c>
      <c r="H259" s="3">
        <v>0</v>
      </c>
      <c r="I259" s="3">
        <v>10665</v>
      </c>
      <c r="J259" s="2">
        <v>18</v>
      </c>
      <c r="K259" s="3">
        <v>10</v>
      </c>
      <c r="L259" s="2" t="s">
        <v>916</v>
      </c>
      <c r="M259" s="2" t="s">
        <v>304</v>
      </c>
      <c r="N259" s="3">
        <v>1</v>
      </c>
      <c r="O259" s="43">
        <v>34984</v>
      </c>
      <c r="P259" s="43">
        <v>34990</v>
      </c>
      <c r="Q259" s="3">
        <v>2</v>
      </c>
      <c r="R259" s="2" t="s">
        <v>306</v>
      </c>
      <c r="S259" s="2" t="s">
        <v>81</v>
      </c>
      <c r="T259" s="2" t="s">
        <v>305</v>
      </c>
      <c r="U259" s="2" t="s">
        <v>307</v>
      </c>
      <c r="V259" s="2" t="s">
        <v>40</v>
      </c>
      <c r="W259" s="2" t="s">
        <v>306</v>
      </c>
      <c r="X259" s="2" t="s">
        <v>81</v>
      </c>
      <c r="Y259" s="2" t="s">
        <v>114</v>
      </c>
      <c r="Z259" s="2" t="s">
        <v>115</v>
      </c>
      <c r="AA259" s="2" t="s">
        <v>49</v>
      </c>
      <c r="AB259" s="4">
        <v>17875</v>
      </c>
      <c r="AC259" s="4">
        <v>33725</v>
      </c>
      <c r="AD259" s="2" t="s">
        <v>80</v>
      </c>
      <c r="AE259" s="2" t="s">
        <v>81</v>
      </c>
      <c r="AF259" s="22">
        <v>180</v>
      </c>
      <c r="AG259" s="19">
        <v>180</v>
      </c>
      <c r="AH259" s="3">
        <v>6</v>
      </c>
      <c r="AI259" s="2" t="s">
        <v>920</v>
      </c>
      <c r="AJ259" s="3">
        <v>31</v>
      </c>
      <c r="AK259" s="3">
        <v>75</v>
      </c>
    </row>
    <row r="260" spans="1:37" x14ac:dyDescent="0.3">
      <c r="A260" s="3">
        <v>3</v>
      </c>
      <c r="B260" s="2" t="s">
        <v>61</v>
      </c>
      <c r="C260" s="2" t="s">
        <v>62</v>
      </c>
      <c r="D260" s="3">
        <v>16</v>
      </c>
      <c r="E260" s="2" t="s">
        <v>63</v>
      </c>
      <c r="F260" s="3">
        <v>7</v>
      </c>
      <c r="G260" s="2">
        <v>17.45</v>
      </c>
      <c r="H260" s="3">
        <v>0</v>
      </c>
      <c r="I260" s="3">
        <v>10671</v>
      </c>
      <c r="J260" s="2">
        <v>17.45</v>
      </c>
      <c r="K260" s="3">
        <v>10</v>
      </c>
      <c r="L260" s="2" t="s">
        <v>916</v>
      </c>
      <c r="M260" s="2" t="s">
        <v>505</v>
      </c>
      <c r="N260" s="3">
        <v>1</v>
      </c>
      <c r="O260" s="43">
        <v>34990</v>
      </c>
      <c r="P260" s="43">
        <v>34997</v>
      </c>
      <c r="Q260" s="3">
        <v>1</v>
      </c>
      <c r="R260" s="2" t="s">
        <v>318</v>
      </c>
      <c r="S260" s="2" t="s">
        <v>35</v>
      </c>
      <c r="T260" s="2" t="s">
        <v>506</v>
      </c>
      <c r="U260" s="2" t="s">
        <v>507</v>
      </c>
      <c r="V260" s="2" t="s">
        <v>98</v>
      </c>
      <c r="W260" s="2" t="s">
        <v>318</v>
      </c>
      <c r="X260" s="2" t="s">
        <v>35</v>
      </c>
      <c r="Y260" s="2" t="s">
        <v>114</v>
      </c>
      <c r="Z260" s="2" t="s">
        <v>115</v>
      </c>
      <c r="AA260" s="2" t="s">
        <v>49</v>
      </c>
      <c r="AB260" s="4">
        <v>17875</v>
      </c>
      <c r="AC260" s="4">
        <v>33725</v>
      </c>
      <c r="AD260" s="2" t="s">
        <v>80</v>
      </c>
      <c r="AE260" s="2" t="s">
        <v>81</v>
      </c>
      <c r="AF260" s="22">
        <v>174.5</v>
      </c>
      <c r="AG260" s="19">
        <v>174.5</v>
      </c>
      <c r="AH260" s="3">
        <v>7</v>
      </c>
      <c r="AI260" s="2" t="s">
        <v>920</v>
      </c>
      <c r="AJ260" s="3">
        <v>31</v>
      </c>
      <c r="AK260" s="3">
        <v>75</v>
      </c>
    </row>
    <row r="261" spans="1:37" x14ac:dyDescent="0.3">
      <c r="A261" s="3">
        <v>3</v>
      </c>
      <c r="B261" s="2" t="s">
        <v>61</v>
      </c>
      <c r="C261" s="2" t="s">
        <v>62</v>
      </c>
      <c r="D261" s="3">
        <v>62</v>
      </c>
      <c r="E261" s="2" t="s">
        <v>213</v>
      </c>
      <c r="F261" s="3">
        <v>29</v>
      </c>
      <c r="G261" s="2">
        <v>49.3</v>
      </c>
      <c r="H261" s="3">
        <v>0</v>
      </c>
      <c r="I261" s="3">
        <v>10671</v>
      </c>
      <c r="J261" s="2">
        <v>49.3</v>
      </c>
      <c r="K261" s="3">
        <v>10</v>
      </c>
      <c r="L261" s="2" t="s">
        <v>916</v>
      </c>
      <c r="M261" s="2" t="s">
        <v>505</v>
      </c>
      <c r="N261" s="3">
        <v>1</v>
      </c>
      <c r="O261" s="43">
        <v>34990</v>
      </c>
      <c r="P261" s="43">
        <v>34997</v>
      </c>
      <c r="Q261" s="3">
        <v>1</v>
      </c>
      <c r="R261" s="2" t="s">
        <v>318</v>
      </c>
      <c r="S261" s="2" t="s">
        <v>35</v>
      </c>
      <c r="T261" s="2" t="s">
        <v>506</v>
      </c>
      <c r="U261" s="2" t="s">
        <v>507</v>
      </c>
      <c r="V261" s="2" t="s">
        <v>98</v>
      </c>
      <c r="W261" s="2" t="s">
        <v>318</v>
      </c>
      <c r="X261" s="2" t="s">
        <v>35</v>
      </c>
      <c r="Y261" s="2" t="s">
        <v>114</v>
      </c>
      <c r="Z261" s="2" t="s">
        <v>115</v>
      </c>
      <c r="AA261" s="2" t="s">
        <v>49</v>
      </c>
      <c r="AB261" s="4">
        <v>17875</v>
      </c>
      <c r="AC261" s="4">
        <v>33725</v>
      </c>
      <c r="AD261" s="2" t="s">
        <v>80</v>
      </c>
      <c r="AE261" s="2" t="s">
        <v>81</v>
      </c>
      <c r="AF261" s="22">
        <v>493</v>
      </c>
      <c r="AG261" s="19">
        <v>493</v>
      </c>
      <c r="AH261" s="3">
        <v>7</v>
      </c>
      <c r="AI261" s="2" t="s">
        <v>920</v>
      </c>
      <c r="AJ261" s="3">
        <v>31</v>
      </c>
      <c r="AK261" s="3">
        <v>75</v>
      </c>
    </row>
    <row r="262" spans="1:37" x14ac:dyDescent="0.3">
      <c r="A262" s="3">
        <v>2</v>
      </c>
      <c r="B262" s="2" t="s">
        <v>68</v>
      </c>
      <c r="C262" s="2" t="s">
        <v>69</v>
      </c>
      <c r="D262" s="3">
        <v>65</v>
      </c>
      <c r="E262" s="2" t="s">
        <v>129</v>
      </c>
      <c r="F262" s="3">
        <v>2</v>
      </c>
      <c r="G262" s="2">
        <v>21.05</v>
      </c>
      <c r="H262" s="3">
        <v>0</v>
      </c>
      <c r="I262" s="3">
        <v>10671</v>
      </c>
      <c r="J262" s="2">
        <v>21.05</v>
      </c>
      <c r="K262" s="3">
        <v>12</v>
      </c>
      <c r="L262" s="2" t="s">
        <v>916</v>
      </c>
      <c r="M262" s="2" t="s">
        <v>505</v>
      </c>
      <c r="N262" s="3">
        <v>1</v>
      </c>
      <c r="O262" s="43">
        <v>34990</v>
      </c>
      <c r="P262" s="43">
        <v>34997</v>
      </c>
      <c r="Q262" s="3">
        <v>1</v>
      </c>
      <c r="R262" s="2" t="s">
        <v>318</v>
      </c>
      <c r="S262" s="2" t="s">
        <v>35</v>
      </c>
      <c r="T262" s="2" t="s">
        <v>506</v>
      </c>
      <c r="U262" s="2" t="s">
        <v>507</v>
      </c>
      <c r="V262" s="2" t="s">
        <v>98</v>
      </c>
      <c r="W262" s="2" t="s">
        <v>318</v>
      </c>
      <c r="X262" s="2" t="s">
        <v>35</v>
      </c>
      <c r="Y262" s="2" t="s">
        <v>114</v>
      </c>
      <c r="Z262" s="2" t="s">
        <v>115</v>
      </c>
      <c r="AA262" s="2" t="s">
        <v>49</v>
      </c>
      <c r="AB262" s="4">
        <v>17875</v>
      </c>
      <c r="AC262" s="4">
        <v>33725</v>
      </c>
      <c r="AD262" s="2" t="s">
        <v>80</v>
      </c>
      <c r="AE262" s="2" t="s">
        <v>81</v>
      </c>
      <c r="AF262" s="22">
        <v>252.6</v>
      </c>
      <c r="AG262" s="19">
        <v>252.6</v>
      </c>
      <c r="AH262" s="3">
        <v>7</v>
      </c>
      <c r="AI262" s="2" t="s">
        <v>920</v>
      </c>
      <c r="AJ262" s="3">
        <v>31</v>
      </c>
      <c r="AK262" s="3">
        <v>75</v>
      </c>
    </row>
    <row r="263" spans="1:37" x14ac:dyDescent="0.3">
      <c r="A263" s="3">
        <v>2</v>
      </c>
      <c r="B263" s="2" t="s">
        <v>68</v>
      </c>
      <c r="C263" s="2" t="s">
        <v>69</v>
      </c>
      <c r="D263" s="3">
        <v>8</v>
      </c>
      <c r="E263" s="2" t="s">
        <v>367</v>
      </c>
      <c r="F263" s="3">
        <v>3</v>
      </c>
      <c r="G263" s="2">
        <v>40</v>
      </c>
      <c r="H263" s="3">
        <v>0</v>
      </c>
      <c r="I263" s="3">
        <v>10709</v>
      </c>
      <c r="J263" s="2">
        <v>40</v>
      </c>
      <c r="K263" s="3">
        <v>40</v>
      </c>
      <c r="L263" s="2" t="s">
        <v>916</v>
      </c>
      <c r="M263" s="2" t="s">
        <v>449</v>
      </c>
      <c r="N263" s="3">
        <v>1</v>
      </c>
      <c r="O263" s="43">
        <v>35020</v>
      </c>
      <c r="P263" s="43">
        <v>35054</v>
      </c>
      <c r="Q263" s="3">
        <v>3</v>
      </c>
      <c r="R263" s="2" t="s">
        <v>451</v>
      </c>
      <c r="S263" s="2" t="s">
        <v>123</v>
      </c>
      <c r="T263" s="2" t="s">
        <v>450</v>
      </c>
      <c r="U263" s="2" t="s">
        <v>452</v>
      </c>
      <c r="V263" s="2" t="s">
        <v>268</v>
      </c>
      <c r="W263" s="2" t="s">
        <v>451</v>
      </c>
      <c r="X263" s="2" t="s">
        <v>123</v>
      </c>
      <c r="Y263" s="2" t="s">
        <v>114</v>
      </c>
      <c r="Z263" s="2" t="s">
        <v>115</v>
      </c>
      <c r="AA263" s="2" t="s">
        <v>49</v>
      </c>
      <c r="AB263" s="4">
        <v>17875</v>
      </c>
      <c r="AC263" s="4">
        <v>33725</v>
      </c>
      <c r="AD263" s="2" t="s">
        <v>80</v>
      </c>
      <c r="AE263" s="2" t="s">
        <v>81</v>
      </c>
      <c r="AF263" s="22">
        <v>1600</v>
      </c>
      <c r="AG263" s="19">
        <v>1600</v>
      </c>
      <c r="AH263" s="3">
        <v>34</v>
      </c>
      <c r="AI263" s="2" t="s">
        <v>920</v>
      </c>
      <c r="AJ263" s="3">
        <v>31</v>
      </c>
      <c r="AK263" s="3">
        <v>75</v>
      </c>
    </row>
    <row r="264" spans="1:37" x14ac:dyDescent="0.3">
      <c r="A264" s="3">
        <v>7</v>
      </c>
      <c r="B264" s="2" t="s">
        <v>100</v>
      </c>
      <c r="C264" s="2" t="s">
        <v>101</v>
      </c>
      <c r="D264" s="3">
        <v>51</v>
      </c>
      <c r="E264" s="2" t="s">
        <v>108</v>
      </c>
      <c r="F264" s="3">
        <v>24</v>
      </c>
      <c r="G264" s="2">
        <v>53</v>
      </c>
      <c r="H264" s="3">
        <v>0</v>
      </c>
      <c r="I264" s="3">
        <v>10709</v>
      </c>
      <c r="J264" s="2">
        <v>53</v>
      </c>
      <c r="K264" s="3">
        <v>28</v>
      </c>
      <c r="L264" s="2" t="s">
        <v>916</v>
      </c>
      <c r="M264" s="2" t="s">
        <v>449</v>
      </c>
      <c r="N264" s="3">
        <v>1</v>
      </c>
      <c r="O264" s="43">
        <v>35020</v>
      </c>
      <c r="P264" s="43">
        <v>35054</v>
      </c>
      <c r="Q264" s="3">
        <v>3</v>
      </c>
      <c r="R264" s="2" t="s">
        <v>451</v>
      </c>
      <c r="S264" s="2" t="s">
        <v>123</v>
      </c>
      <c r="T264" s="2" t="s">
        <v>450</v>
      </c>
      <c r="U264" s="2" t="s">
        <v>452</v>
      </c>
      <c r="V264" s="2" t="s">
        <v>268</v>
      </c>
      <c r="W264" s="2" t="s">
        <v>451</v>
      </c>
      <c r="X264" s="2" t="s">
        <v>123</v>
      </c>
      <c r="Y264" s="2" t="s">
        <v>114</v>
      </c>
      <c r="Z264" s="2" t="s">
        <v>115</v>
      </c>
      <c r="AA264" s="2" t="s">
        <v>49</v>
      </c>
      <c r="AB264" s="4">
        <v>17875</v>
      </c>
      <c r="AC264" s="4">
        <v>33725</v>
      </c>
      <c r="AD264" s="2" t="s">
        <v>80</v>
      </c>
      <c r="AE264" s="2" t="s">
        <v>81</v>
      </c>
      <c r="AF264" s="22">
        <v>1484</v>
      </c>
      <c r="AG264" s="19">
        <v>1484</v>
      </c>
      <c r="AH264" s="3">
        <v>34</v>
      </c>
      <c r="AI264" s="2" t="s">
        <v>920</v>
      </c>
      <c r="AJ264" s="3">
        <v>31</v>
      </c>
      <c r="AK264" s="3">
        <v>75</v>
      </c>
    </row>
    <row r="265" spans="1:37" x14ac:dyDescent="0.3">
      <c r="A265" s="3">
        <v>4</v>
      </c>
      <c r="B265" s="2" t="s">
        <v>29</v>
      </c>
      <c r="C265" s="2" t="s">
        <v>30</v>
      </c>
      <c r="D265" s="3">
        <v>60</v>
      </c>
      <c r="E265" s="2" t="s">
        <v>166</v>
      </c>
      <c r="F265" s="3">
        <v>28</v>
      </c>
      <c r="G265" s="2">
        <v>34</v>
      </c>
      <c r="H265" s="3">
        <v>0</v>
      </c>
      <c r="I265" s="3">
        <v>10709</v>
      </c>
      <c r="J265" s="2">
        <v>34</v>
      </c>
      <c r="K265" s="3">
        <v>10</v>
      </c>
      <c r="L265" s="2" t="s">
        <v>916</v>
      </c>
      <c r="M265" s="2" t="s">
        <v>449</v>
      </c>
      <c r="N265" s="3">
        <v>1</v>
      </c>
      <c r="O265" s="43">
        <v>35020</v>
      </c>
      <c r="P265" s="43">
        <v>35054</v>
      </c>
      <c r="Q265" s="3">
        <v>3</v>
      </c>
      <c r="R265" s="2" t="s">
        <v>451</v>
      </c>
      <c r="S265" s="2" t="s">
        <v>123</v>
      </c>
      <c r="T265" s="2" t="s">
        <v>450</v>
      </c>
      <c r="U265" s="2" t="s">
        <v>452</v>
      </c>
      <c r="V265" s="2" t="s">
        <v>268</v>
      </c>
      <c r="W265" s="2" t="s">
        <v>451</v>
      </c>
      <c r="X265" s="2" t="s">
        <v>123</v>
      </c>
      <c r="Y265" s="2" t="s">
        <v>114</v>
      </c>
      <c r="Z265" s="2" t="s">
        <v>115</v>
      </c>
      <c r="AA265" s="2" t="s">
        <v>49</v>
      </c>
      <c r="AB265" s="4">
        <v>17875</v>
      </c>
      <c r="AC265" s="4">
        <v>33725</v>
      </c>
      <c r="AD265" s="2" t="s">
        <v>80</v>
      </c>
      <c r="AE265" s="2" t="s">
        <v>81</v>
      </c>
      <c r="AF265" s="22">
        <v>340</v>
      </c>
      <c r="AG265" s="19">
        <v>340</v>
      </c>
      <c r="AH265" s="3">
        <v>34</v>
      </c>
      <c r="AI265" s="2" t="s">
        <v>920</v>
      </c>
      <c r="AJ265" s="3">
        <v>31</v>
      </c>
      <c r="AK265" s="3">
        <v>75</v>
      </c>
    </row>
    <row r="266" spans="1:37" x14ac:dyDescent="0.3">
      <c r="A266" s="3">
        <v>3</v>
      </c>
      <c r="B266" s="2" t="s">
        <v>61</v>
      </c>
      <c r="C266" s="2" t="s">
        <v>62</v>
      </c>
      <c r="D266" s="3">
        <v>19</v>
      </c>
      <c r="E266" s="2" t="s">
        <v>241</v>
      </c>
      <c r="F266" s="3">
        <v>8</v>
      </c>
      <c r="G266" s="2">
        <v>9.1999999999999993</v>
      </c>
      <c r="H266" s="3">
        <v>0</v>
      </c>
      <c r="I266" s="3">
        <v>10710</v>
      </c>
      <c r="J266" s="2">
        <v>9.1999999999999993</v>
      </c>
      <c r="K266" s="3">
        <v>5</v>
      </c>
      <c r="L266" s="2" t="s">
        <v>916</v>
      </c>
      <c r="M266" s="2" t="s">
        <v>445</v>
      </c>
      <c r="N266" s="3">
        <v>1</v>
      </c>
      <c r="O266" s="43">
        <v>35023</v>
      </c>
      <c r="P266" s="43">
        <v>35026</v>
      </c>
      <c r="Q266" s="3">
        <v>1</v>
      </c>
      <c r="R266" s="2" t="s">
        <v>447</v>
      </c>
      <c r="S266" s="2" t="s">
        <v>217</v>
      </c>
      <c r="T266" s="2" t="s">
        <v>446</v>
      </c>
      <c r="U266" s="2" t="s">
        <v>448</v>
      </c>
      <c r="V266" s="2" t="s">
        <v>49</v>
      </c>
      <c r="W266" s="2" t="s">
        <v>447</v>
      </c>
      <c r="X266" s="2" t="s">
        <v>217</v>
      </c>
      <c r="Y266" s="2" t="s">
        <v>114</v>
      </c>
      <c r="Z266" s="2" t="s">
        <v>115</v>
      </c>
      <c r="AA266" s="2" t="s">
        <v>49</v>
      </c>
      <c r="AB266" s="4">
        <v>17875</v>
      </c>
      <c r="AC266" s="4">
        <v>33725</v>
      </c>
      <c r="AD266" s="2" t="s">
        <v>80</v>
      </c>
      <c r="AE266" s="2" t="s">
        <v>81</v>
      </c>
      <c r="AF266" s="22">
        <v>46</v>
      </c>
      <c r="AG266" s="19">
        <v>46</v>
      </c>
      <c r="AH266" s="3">
        <v>3</v>
      </c>
      <c r="AI266" s="2" t="s">
        <v>920</v>
      </c>
      <c r="AJ266" s="3">
        <v>31</v>
      </c>
      <c r="AK266" s="3">
        <v>75</v>
      </c>
    </row>
    <row r="267" spans="1:37" x14ac:dyDescent="0.3">
      <c r="A267" s="3">
        <v>3</v>
      </c>
      <c r="B267" s="2" t="s">
        <v>61</v>
      </c>
      <c r="C267" s="2" t="s">
        <v>62</v>
      </c>
      <c r="D267" s="3">
        <v>47</v>
      </c>
      <c r="E267" s="2" t="s">
        <v>357</v>
      </c>
      <c r="F267" s="3">
        <v>22</v>
      </c>
      <c r="G267" s="2">
        <v>9.5</v>
      </c>
      <c r="H267" s="3">
        <v>0</v>
      </c>
      <c r="I267" s="3">
        <v>10710</v>
      </c>
      <c r="J267" s="2">
        <v>9.5</v>
      </c>
      <c r="K267" s="3">
        <v>5</v>
      </c>
      <c r="L267" s="2" t="s">
        <v>916</v>
      </c>
      <c r="M267" s="2" t="s">
        <v>445</v>
      </c>
      <c r="N267" s="3">
        <v>1</v>
      </c>
      <c r="O267" s="43">
        <v>35023</v>
      </c>
      <c r="P267" s="43">
        <v>35026</v>
      </c>
      <c r="Q267" s="3">
        <v>1</v>
      </c>
      <c r="R267" s="2" t="s">
        <v>447</v>
      </c>
      <c r="S267" s="2" t="s">
        <v>217</v>
      </c>
      <c r="T267" s="2" t="s">
        <v>446</v>
      </c>
      <c r="U267" s="2" t="s">
        <v>448</v>
      </c>
      <c r="V267" s="2" t="s">
        <v>49</v>
      </c>
      <c r="W267" s="2" t="s">
        <v>447</v>
      </c>
      <c r="X267" s="2" t="s">
        <v>217</v>
      </c>
      <c r="Y267" s="2" t="s">
        <v>114</v>
      </c>
      <c r="Z267" s="2" t="s">
        <v>115</v>
      </c>
      <c r="AA267" s="2" t="s">
        <v>49</v>
      </c>
      <c r="AB267" s="4">
        <v>17875</v>
      </c>
      <c r="AC267" s="4">
        <v>33725</v>
      </c>
      <c r="AD267" s="2" t="s">
        <v>80</v>
      </c>
      <c r="AE267" s="2" t="s">
        <v>81</v>
      </c>
      <c r="AF267" s="22">
        <v>47.5</v>
      </c>
      <c r="AG267" s="19">
        <v>47.5</v>
      </c>
      <c r="AH267" s="3">
        <v>3</v>
      </c>
      <c r="AI267" s="2" t="s">
        <v>920</v>
      </c>
      <c r="AJ267" s="3">
        <v>31</v>
      </c>
      <c r="AK267" s="3">
        <v>75</v>
      </c>
    </row>
    <row r="268" spans="1:37" x14ac:dyDescent="0.3">
      <c r="A268" s="3">
        <v>8</v>
      </c>
      <c r="B268" s="2" t="s">
        <v>64</v>
      </c>
      <c r="C268" s="2" t="s">
        <v>65</v>
      </c>
      <c r="D268" s="3">
        <v>10</v>
      </c>
      <c r="E268" s="2" t="s">
        <v>236</v>
      </c>
      <c r="F268" s="3">
        <v>4</v>
      </c>
      <c r="G268" s="2">
        <v>31</v>
      </c>
      <c r="H268" s="3">
        <v>0</v>
      </c>
      <c r="I268" s="3">
        <v>10713</v>
      </c>
      <c r="J268" s="2">
        <v>31</v>
      </c>
      <c r="K268" s="3">
        <v>18</v>
      </c>
      <c r="L268" s="2" t="s">
        <v>916</v>
      </c>
      <c r="M268" s="2" t="s">
        <v>334</v>
      </c>
      <c r="N268" s="3">
        <v>1</v>
      </c>
      <c r="O268" s="43">
        <v>35025</v>
      </c>
      <c r="P268" s="43">
        <v>35027</v>
      </c>
      <c r="Q268" s="3">
        <v>1</v>
      </c>
      <c r="R268" s="2" t="s">
        <v>336</v>
      </c>
      <c r="S268" s="2" t="s">
        <v>81</v>
      </c>
      <c r="T268" s="2" t="s">
        <v>335</v>
      </c>
      <c r="U268" s="2" t="s">
        <v>337</v>
      </c>
      <c r="V268" s="2" t="s">
        <v>49</v>
      </c>
      <c r="W268" s="2" t="s">
        <v>336</v>
      </c>
      <c r="X268" s="2" t="s">
        <v>81</v>
      </c>
      <c r="Y268" s="2" t="s">
        <v>114</v>
      </c>
      <c r="Z268" s="2" t="s">
        <v>115</v>
      </c>
      <c r="AA268" s="2" t="s">
        <v>49</v>
      </c>
      <c r="AB268" s="4">
        <v>17875</v>
      </c>
      <c r="AC268" s="4">
        <v>33725</v>
      </c>
      <c r="AD268" s="2" t="s">
        <v>80</v>
      </c>
      <c r="AE268" s="2" t="s">
        <v>81</v>
      </c>
      <c r="AF268" s="22">
        <v>558</v>
      </c>
      <c r="AG268" s="19">
        <v>558</v>
      </c>
      <c r="AH268" s="3">
        <v>2</v>
      </c>
      <c r="AI268" s="2" t="s">
        <v>920</v>
      </c>
      <c r="AJ268" s="3">
        <v>31</v>
      </c>
      <c r="AK268" s="3">
        <v>75</v>
      </c>
    </row>
    <row r="269" spans="1:37" x14ac:dyDescent="0.3">
      <c r="A269" s="3">
        <v>3</v>
      </c>
      <c r="B269" s="2" t="s">
        <v>61</v>
      </c>
      <c r="C269" s="2" t="s">
        <v>62</v>
      </c>
      <c r="D269" s="3">
        <v>26</v>
      </c>
      <c r="E269" s="2" t="s">
        <v>347</v>
      </c>
      <c r="F269" s="3">
        <v>11</v>
      </c>
      <c r="G269" s="2">
        <v>31.23</v>
      </c>
      <c r="H269" s="3">
        <v>0</v>
      </c>
      <c r="I269" s="3">
        <v>10713</v>
      </c>
      <c r="J269" s="2">
        <v>31.23</v>
      </c>
      <c r="K269" s="3">
        <v>30</v>
      </c>
      <c r="L269" s="2" t="s">
        <v>916</v>
      </c>
      <c r="M269" s="2" t="s">
        <v>334</v>
      </c>
      <c r="N269" s="3">
        <v>1</v>
      </c>
      <c r="O269" s="43">
        <v>35025</v>
      </c>
      <c r="P269" s="43">
        <v>35027</v>
      </c>
      <c r="Q269" s="3">
        <v>1</v>
      </c>
      <c r="R269" s="2" t="s">
        <v>336</v>
      </c>
      <c r="S269" s="2" t="s">
        <v>81</v>
      </c>
      <c r="T269" s="2" t="s">
        <v>335</v>
      </c>
      <c r="U269" s="2" t="s">
        <v>337</v>
      </c>
      <c r="V269" s="2" t="s">
        <v>49</v>
      </c>
      <c r="W269" s="2" t="s">
        <v>336</v>
      </c>
      <c r="X269" s="2" t="s">
        <v>81</v>
      </c>
      <c r="Y269" s="2" t="s">
        <v>114</v>
      </c>
      <c r="Z269" s="2" t="s">
        <v>115</v>
      </c>
      <c r="AA269" s="2" t="s">
        <v>49</v>
      </c>
      <c r="AB269" s="4">
        <v>17875</v>
      </c>
      <c r="AC269" s="4">
        <v>33725</v>
      </c>
      <c r="AD269" s="2" t="s">
        <v>80</v>
      </c>
      <c r="AE269" s="2" t="s">
        <v>81</v>
      </c>
      <c r="AF269" s="22">
        <v>936.9</v>
      </c>
      <c r="AG269" s="19">
        <v>936.9</v>
      </c>
      <c r="AH269" s="3">
        <v>2</v>
      </c>
      <c r="AI269" s="2" t="s">
        <v>920</v>
      </c>
      <c r="AJ269" s="3">
        <v>31</v>
      </c>
      <c r="AK269" s="3">
        <v>75</v>
      </c>
    </row>
    <row r="270" spans="1:37" x14ac:dyDescent="0.3">
      <c r="A270" s="3">
        <v>8</v>
      </c>
      <c r="B270" s="2" t="s">
        <v>64</v>
      </c>
      <c r="C270" s="2" t="s">
        <v>65</v>
      </c>
      <c r="D270" s="3">
        <v>46</v>
      </c>
      <c r="E270" s="2" t="s">
        <v>262</v>
      </c>
      <c r="F270" s="3">
        <v>21</v>
      </c>
      <c r="G270" s="2">
        <v>12</v>
      </c>
      <c r="H270" s="3">
        <v>0</v>
      </c>
      <c r="I270" s="3">
        <v>10713</v>
      </c>
      <c r="J270" s="2">
        <v>12</v>
      </c>
      <c r="K270" s="3">
        <v>24</v>
      </c>
      <c r="L270" s="2" t="s">
        <v>916</v>
      </c>
      <c r="M270" s="2" t="s">
        <v>334</v>
      </c>
      <c r="N270" s="3">
        <v>1</v>
      </c>
      <c r="O270" s="43">
        <v>35025</v>
      </c>
      <c r="P270" s="43">
        <v>35027</v>
      </c>
      <c r="Q270" s="3">
        <v>1</v>
      </c>
      <c r="R270" s="2" t="s">
        <v>336</v>
      </c>
      <c r="S270" s="2" t="s">
        <v>81</v>
      </c>
      <c r="T270" s="2" t="s">
        <v>335</v>
      </c>
      <c r="U270" s="2" t="s">
        <v>337</v>
      </c>
      <c r="V270" s="2" t="s">
        <v>49</v>
      </c>
      <c r="W270" s="2" t="s">
        <v>336</v>
      </c>
      <c r="X270" s="2" t="s">
        <v>81</v>
      </c>
      <c r="Y270" s="2" t="s">
        <v>114</v>
      </c>
      <c r="Z270" s="2" t="s">
        <v>115</v>
      </c>
      <c r="AA270" s="2" t="s">
        <v>49</v>
      </c>
      <c r="AB270" s="4">
        <v>17875</v>
      </c>
      <c r="AC270" s="4">
        <v>33725</v>
      </c>
      <c r="AD270" s="2" t="s">
        <v>80</v>
      </c>
      <c r="AE270" s="2" t="s">
        <v>81</v>
      </c>
      <c r="AF270" s="22">
        <v>288</v>
      </c>
      <c r="AG270" s="19">
        <v>288</v>
      </c>
      <c r="AH270" s="3">
        <v>2</v>
      </c>
      <c r="AI270" s="2" t="s">
        <v>920</v>
      </c>
      <c r="AJ270" s="3">
        <v>31</v>
      </c>
      <c r="AK270" s="3">
        <v>75</v>
      </c>
    </row>
    <row r="271" spans="1:37" x14ac:dyDescent="0.3">
      <c r="A271" s="3">
        <v>6</v>
      </c>
      <c r="B271" s="2" t="s">
        <v>89</v>
      </c>
      <c r="C271" s="2" t="s">
        <v>90</v>
      </c>
      <c r="D271" s="3">
        <v>54</v>
      </c>
      <c r="E271" s="2" t="s">
        <v>263</v>
      </c>
      <c r="F271" s="3">
        <v>25</v>
      </c>
      <c r="G271" s="2">
        <v>7.45</v>
      </c>
      <c r="H271" s="3">
        <v>0</v>
      </c>
      <c r="I271" s="3">
        <v>10717</v>
      </c>
      <c r="J271" s="2">
        <v>7.45</v>
      </c>
      <c r="K271" s="3">
        <v>15</v>
      </c>
      <c r="L271" s="2" t="s">
        <v>916</v>
      </c>
      <c r="M271" s="2" t="s">
        <v>167</v>
      </c>
      <c r="N271" s="3">
        <v>1</v>
      </c>
      <c r="O271" s="43">
        <v>35027</v>
      </c>
      <c r="P271" s="43">
        <v>35032</v>
      </c>
      <c r="Q271" s="3">
        <v>2</v>
      </c>
      <c r="R271" s="2" t="s">
        <v>169</v>
      </c>
      <c r="S271" s="2" t="s">
        <v>106</v>
      </c>
      <c r="T271" s="2" t="s">
        <v>168</v>
      </c>
      <c r="U271" s="2" t="s">
        <v>170</v>
      </c>
      <c r="V271" s="2" t="s">
        <v>98</v>
      </c>
      <c r="W271" s="2" t="s">
        <v>169</v>
      </c>
      <c r="X271" s="2" t="s">
        <v>106</v>
      </c>
      <c r="Y271" s="2" t="s">
        <v>114</v>
      </c>
      <c r="Z271" s="2" t="s">
        <v>115</v>
      </c>
      <c r="AA271" s="2" t="s">
        <v>49</v>
      </c>
      <c r="AB271" s="4">
        <v>17875</v>
      </c>
      <c r="AC271" s="4">
        <v>33725</v>
      </c>
      <c r="AD271" s="2" t="s">
        <v>80</v>
      </c>
      <c r="AE271" s="2" t="s">
        <v>81</v>
      </c>
      <c r="AF271" s="22">
        <v>111.75</v>
      </c>
      <c r="AG271" s="19">
        <v>111.75</v>
      </c>
      <c r="AH271" s="3">
        <v>5</v>
      </c>
      <c r="AI271" s="2" t="s">
        <v>920</v>
      </c>
      <c r="AJ271" s="3">
        <v>31</v>
      </c>
      <c r="AK271" s="3">
        <v>75</v>
      </c>
    </row>
    <row r="272" spans="1:37" x14ac:dyDescent="0.3">
      <c r="A272" s="3">
        <v>4</v>
      </c>
      <c r="B272" s="2" t="s">
        <v>29</v>
      </c>
      <c r="C272" s="2" t="s">
        <v>30</v>
      </c>
      <c r="D272" s="3">
        <v>12</v>
      </c>
      <c r="E272" s="2" t="s">
        <v>229</v>
      </c>
      <c r="F272" s="3">
        <v>5</v>
      </c>
      <c r="G272" s="2">
        <v>38</v>
      </c>
      <c r="H272" s="3">
        <v>0</v>
      </c>
      <c r="I272" s="3">
        <v>10718</v>
      </c>
      <c r="J272" s="2">
        <v>38</v>
      </c>
      <c r="K272" s="3">
        <v>36</v>
      </c>
      <c r="L272" s="2" t="s">
        <v>916</v>
      </c>
      <c r="M272" s="2" t="s">
        <v>329</v>
      </c>
      <c r="N272" s="3">
        <v>1</v>
      </c>
      <c r="O272" s="43">
        <v>35030</v>
      </c>
      <c r="P272" s="43">
        <v>35032</v>
      </c>
      <c r="Q272" s="3">
        <v>3</v>
      </c>
      <c r="R272" s="2" t="s">
        <v>331</v>
      </c>
      <c r="S272" s="2" t="s">
        <v>106</v>
      </c>
      <c r="T272" s="2" t="s">
        <v>330</v>
      </c>
      <c r="U272" s="2" t="s">
        <v>332</v>
      </c>
      <c r="V272" s="2" t="s">
        <v>268</v>
      </c>
      <c r="W272" s="2" t="s">
        <v>331</v>
      </c>
      <c r="X272" s="2" t="s">
        <v>106</v>
      </c>
      <c r="Y272" s="2" t="s">
        <v>114</v>
      </c>
      <c r="Z272" s="2" t="s">
        <v>115</v>
      </c>
      <c r="AA272" s="2" t="s">
        <v>49</v>
      </c>
      <c r="AB272" s="4">
        <v>17875</v>
      </c>
      <c r="AC272" s="4">
        <v>33725</v>
      </c>
      <c r="AD272" s="2" t="s">
        <v>80</v>
      </c>
      <c r="AE272" s="2" t="s">
        <v>81</v>
      </c>
      <c r="AF272" s="22">
        <v>1368</v>
      </c>
      <c r="AG272" s="19">
        <v>1368</v>
      </c>
      <c r="AH272" s="3">
        <v>2</v>
      </c>
      <c r="AI272" s="2" t="s">
        <v>920</v>
      </c>
      <c r="AJ272" s="3">
        <v>31</v>
      </c>
      <c r="AK272" s="3">
        <v>75</v>
      </c>
    </row>
    <row r="273" spans="1:37" x14ac:dyDescent="0.3">
      <c r="A273" s="3">
        <v>3</v>
      </c>
      <c r="B273" s="2" t="s">
        <v>61</v>
      </c>
      <c r="C273" s="2" t="s">
        <v>62</v>
      </c>
      <c r="D273" s="3">
        <v>16</v>
      </c>
      <c r="E273" s="2" t="s">
        <v>63</v>
      </c>
      <c r="F273" s="3">
        <v>7</v>
      </c>
      <c r="G273" s="2">
        <v>17.45</v>
      </c>
      <c r="H273" s="3">
        <v>0</v>
      </c>
      <c r="I273" s="3">
        <v>10718</v>
      </c>
      <c r="J273" s="2">
        <v>17.45</v>
      </c>
      <c r="K273" s="3">
        <v>20</v>
      </c>
      <c r="L273" s="2" t="s">
        <v>916</v>
      </c>
      <c r="M273" s="2" t="s">
        <v>329</v>
      </c>
      <c r="N273" s="3">
        <v>1</v>
      </c>
      <c r="O273" s="43">
        <v>35030</v>
      </c>
      <c r="P273" s="43">
        <v>35032</v>
      </c>
      <c r="Q273" s="3">
        <v>3</v>
      </c>
      <c r="R273" s="2" t="s">
        <v>331</v>
      </c>
      <c r="S273" s="2" t="s">
        <v>106</v>
      </c>
      <c r="T273" s="2" t="s">
        <v>330</v>
      </c>
      <c r="U273" s="2" t="s">
        <v>332</v>
      </c>
      <c r="V273" s="2" t="s">
        <v>268</v>
      </c>
      <c r="W273" s="2" t="s">
        <v>331</v>
      </c>
      <c r="X273" s="2" t="s">
        <v>106</v>
      </c>
      <c r="Y273" s="2" t="s">
        <v>114</v>
      </c>
      <c r="Z273" s="2" t="s">
        <v>115</v>
      </c>
      <c r="AA273" s="2" t="s">
        <v>49</v>
      </c>
      <c r="AB273" s="4">
        <v>17875</v>
      </c>
      <c r="AC273" s="4">
        <v>33725</v>
      </c>
      <c r="AD273" s="2" t="s">
        <v>80</v>
      </c>
      <c r="AE273" s="2" t="s">
        <v>81</v>
      </c>
      <c r="AF273" s="22">
        <v>349</v>
      </c>
      <c r="AG273" s="19">
        <v>349</v>
      </c>
      <c r="AH273" s="3">
        <v>2</v>
      </c>
      <c r="AI273" s="2" t="s">
        <v>920</v>
      </c>
      <c r="AJ273" s="3">
        <v>31</v>
      </c>
      <c r="AK273" s="3">
        <v>75</v>
      </c>
    </row>
    <row r="274" spans="1:37" x14ac:dyDescent="0.3">
      <c r="A274" s="3">
        <v>8</v>
      </c>
      <c r="B274" s="2" t="s">
        <v>64</v>
      </c>
      <c r="C274" s="2" t="s">
        <v>65</v>
      </c>
      <c r="D274" s="3">
        <v>36</v>
      </c>
      <c r="E274" s="2" t="s">
        <v>66</v>
      </c>
      <c r="F274" s="3">
        <v>17</v>
      </c>
      <c r="G274" s="2">
        <v>19</v>
      </c>
      <c r="H274" s="3">
        <v>0</v>
      </c>
      <c r="I274" s="3">
        <v>10718</v>
      </c>
      <c r="J274" s="2">
        <v>19</v>
      </c>
      <c r="K274" s="3">
        <v>40</v>
      </c>
      <c r="L274" s="2" t="s">
        <v>916</v>
      </c>
      <c r="M274" s="2" t="s">
        <v>329</v>
      </c>
      <c r="N274" s="3">
        <v>1</v>
      </c>
      <c r="O274" s="43">
        <v>35030</v>
      </c>
      <c r="P274" s="43">
        <v>35032</v>
      </c>
      <c r="Q274" s="3">
        <v>3</v>
      </c>
      <c r="R274" s="2" t="s">
        <v>331</v>
      </c>
      <c r="S274" s="2" t="s">
        <v>106</v>
      </c>
      <c r="T274" s="2" t="s">
        <v>330</v>
      </c>
      <c r="U274" s="2" t="s">
        <v>332</v>
      </c>
      <c r="V274" s="2" t="s">
        <v>268</v>
      </c>
      <c r="W274" s="2" t="s">
        <v>331</v>
      </c>
      <c r="X274" s="2" t="s">
        <v>106</v>
      </c>
      <c r="Y274" s="2" t="s">
        <v>114</v>
      </c>
      <c r="Z274" s="2" t="s">
        <v>115</v>
      </c>
      <c r="AA274" s="2" t="s">
        <v>49</v>
      </c>
      <c r="AB274" s="4">
        <v>17875</v>
      </c>
      <c r="AC274" s="4">
        <v>33725</v>
      </c>
      <c r="AD274" s="2" t="s">
        <v>80</v>
      </c>
      <c r="AE274" s="2" t="s">
        <v>81</v>
      </c>
      <c r="AF274" s="22">
        <v>760</v>
      </c>
      <c r="AG274" s="19">
        <v>760</v>
      </c>
      <c r="AH274" s="3">
        <v>2</v>
      </c>
      <c r="AI274" s="2" t="s">
        <v>920</v>
      </c>
      <c r="AJ274" s="3">
        <v>31</v>
      </c>
      <c r="AK274" s="3">
        <v>75</v>
      </c>
    </row>
    <row r="275" spans="1:37" x14ac:dyDescent="0.3">
      <c r="A275" s="3">
        <v>3</v>
      </c>
      <c r="B275" s="2" t="s">
        <v>61</v>
      </c>
      <c r="C275" s="2" t="s">
        <v>62</v>
      </c>
      <c r="D275" s="3">
        <v>62</v>
      </c>
      <c r="E275" s="2" t="s">
        <v>213</v>
      </c>
      <c r="F275" s="3">
        <v>29</v>
      </c>
      <c r="G275" s="2">
        <v>49.3</v>
      </c>
      <c r="H275" s="3">
        <v>0</v>
      </c>
      <c r="I275" s="3">
        <v>10718</v>
      </c>
      <c r="J275" s="2">
        <v>49.3</v>
      </c>
      <c r="K275" s="3">
        <v>20</v>
      </c>
      <c r="L275" s="2" t="s">
        <v>916</v>
      </c>
      <c r="M275" s="2" t="s">
        <v>329</v>
      </c>
      <c r="N275" s="3">
        <v>1</v>
      </c>
      <c r="O275" s="43">
        <v>35030</v>
      </c>
      <c r="P275" s="43">
        <v>35032</v>
      </c>
      <c r="Q275" s="3">
        <v>3</v>
      </c>
      <c r="R275" s="2" t="s">
        <v>331</v>
      </c>
      <c r="S275" s="2" t="s">
        <v>106</v>
      </c>
      <c r="T275" s="2" t="s">
        <v>330</v>
      </c>
      <c r="U275" s="2" t="s">
        <v>332</v>
      </c>
      <c r="V275" s="2" t="s">
        <v>268</v>
      </c>
      <c r="W275" s="2" t="s">
        <v>331</v>
      </c>
      <c r="X275" s="2" t="s">
        <v>106</v>
      </c>
      <c r="Y275" s="2" t="s">
        <v>114</v>
      </c>
      <c r="Z275" s="2" t="s">
        <v>115</v>
      </c>
      <c r="AA275" s="2" t="s">
        <v>49</v>
      </c>
      <c r="AB275" s="4">
        <v>17875</v>
      </c>
      <c r="AC275" s="4">
        <v>33725</v>
      </c>
      <c r="AD275" s="2" t="s">
        <v>80</v>
      </c>
      <c r="AE275" s="2" t="s">
        <v>81</v>
      </c>
      <c r="AF275" s="22">
        <v>986</v>
      </c>
      <c r="AG275" s="19">
        <v>986</v>
      </c>
      <c r="AH275" s="3">
        <v>2</v>
      </c>
      <c r="AI275" s="2" t="s">
        <v>920</v>
      </c>
      <c r="AJ275" s="3">
        <v>31</v>
      </c>
      <c r="AK275" s="3">
        <v>75</v>
      </c>
    </row>
    <row r="276" spans="1:37" x14ac:dyDescent="0.3">
      <c r="A276" s="3">
        <v>7</v>
      </c>
      <c r="B276" s="2" t="s">
        <v>100</v>
      </c>
      <c r="C276" s="2" t="s">
        <v>101</v>
      </c>
      <c r="D276" s="3">
        <v>14</v>
      </c>
      <c r="E276" s="2" t="s">
        <v>102</v>
      </c>
      <c r="F276" s="3">
        <v>6</v>
      </c>
      <c r="G276" s="2">
        <v>23.25</v>
      </c>
      <c r="H276" s="3">
        <v>0</v>
      </c>
      <c r="I276" s="3">
        <v>10733</v>
      </c>
      <c r="J276" s="2">
        <v>23.25</v>
      </c>
      <c r="K276" s="3">
        <v>16</v>
      </c>
      <c r="L276" s="2" t="s">
        <v>916</v>
      </c>
      <c r="M276" s="2" t="s">
        <v>71</v>
      </c>
      <c r="N276" s="3">
        <v>1</v>
      </c>
      <c r="O276" s="43">
        <v>35041</v>
      </c>
      <c r="P276" s="43">
        <v>35044</v>
      </c>
      <c r="Q276" s="3">
        <v>3</v>
      </c>
      <c r="R276" s="2" t="s">
        <v>73</v>
      </c>
      <c r="S276" s="2" t="s">
        <v>74</v>
      </c>
      <c r="T276" s="2" t="s">
        <v>72</v>
      </c>
      <c r="U276" s="2" t="s">
        <v>75</v>
      </c>
      <c r="V276" s="2" t="s">
        <v>76</v>
      </c>
      <c r="W276" s="2" t="s">
        <v>73</v>
      </c>
      <c r="X276" s="2" t="s">
        <v>74</v>
      </c>
      <c r="Y276" s="2" t="s">
        <v>114</v>
      </c>
      <c r="Z276" s="2" t="s">
        <v>115</v>
      </c>
      <c r="AA276" s="2" t="s">
        <v>49</v>
      </c>
      <c r="AB276" s="4">
        <v>17875</v>
      </c>
      <c r="AC276" s="4">
        <v>33725</v>
      </c>
      <c r="AD276" s="2" t="s">
        <v>80</v>
      </c>
      <c r="AE276" s="2" t="s">
        <v>81</v>
      </c>
      <c r="AF276" s="22">
        <v>372</v>
      </c>
      <c r="AG276" s="19">
        <v>372</v>
      </c>
      <c r="AH276" s="3">
        <v>3</v>
      </c>
      <c r="AI276" s="2" t="s">
        <v>920</v>
      </c>
      <c r="AJ276" s="3">
        <v>31</v>
      </c>
      <c r="AK276" s="3">
        <v>75</v>
      </c>
    </row>
    <row r="277" spans="1:37" x14ac:dyDescent="0.3">
      <c r="A277" s="3">
        <v>7</v>
      </c>
      <c r="B277" s="2" t="s">
        <v>100</v>
      </c>
      <c r="C277" s="2" t="s">
        <v>101</v>
      </c>
      <c r="D277" s="3">
        <v>28</v>
      </c>
      <c r="E277" s="2" t="s">
        <v>219</v>
      </c>
      <c r="F277" s="3">
        <v>12</v>
      </c>
      <c r="G277" s="2">
        <v>45.6</v>
      </c>
      <c r="H277" s="3">
        <v>0</v>
      </c>
      <c r="I277" s="3">
        <v>10733</v>
      </c>
      <c r="J277" s="2">
        <v>45.6</v>
      </c>
      <c r="K277" s="3">
        <v>20</v>
      </c>
      <c r="L277" s="2" t="s">
        <v>916</v>
      </c>
      <c r="M277" s="2" t="s">
        <v>71</v>
      </c>
      <c r="N277" s="3">
        <v>1</v>
      </c>
      <c r="O277" s="43">
        <v>35041</v>
      </c>
      <c r="P277" s="43">
        <v>35044</v>
      </c>
      <c r="Q277" s="3">
        <v>3</v>
      </c>
      <c r="R277" s="2" t="s">
        <v>73</v>
      </c>
      <c r="S277" s="2" t="s">
        <v>74</v>
      </c>
      <c r="T277" s="2" t="s">
        <v>72</v>
      </c>
      <c r="U277" s="2" t="s">
        <v>75</v>
      </c>
      <c r="V277" s="2" t="s">
        <v>76</v>
      </c>
      <c r="W277" s="2" t="s">
        <v>73</v>
      </c>
      <c r="X277" s="2" t="s">
        <v>74</v>
      </c>
      <c r="Y277" s="2" t="s">
        <v>114</v>
      </c>
      <c r="Z277" s="2" t="s">
        <v>115</v>
      </c>
      <c r="AA277" s="2" t="s">
        <v>49</v>
      </c>
      <c r="AB277" s="4">
        <v>17875</v>
      </c>
      <c r="AC277" s="4">
        <v>33725</v>
      </c>
      <c r="AD277" s="2" t="s">
        <v>80</v>
      </c>
      <c r="AE277" s="2" t="s">
        <v>81</v>
      </c>
      <c r="AF277" s="22">
        <v>912</v>
      </c>
      <c r="AG277" s="19">
        <v>912</v>
      </c>
      <c r="AH277" s="3">
        <v>3</v>
      </c>
      <c r="AI277" s="2" t="s">
        <v>920</v>
      </c>
      <c r="AJ277" s="3">
        <v>31</v>
      </c>
      <c r="AK277" s="3">
        <v>75</v>
      </c>
    </row>
    <row r="278" spans="1:37" x14ac:dyDescent="0.3">
      <c r="A278" s="3">
        <v>5</v>
      </c>
      <c r="B278" s="2" t="s">
        <v>43</v>
      </c>
      <c r="C278" s="2" t="s">
        <v>44</v>
      </c>
      <c r="D278" s="3">
        <v>52</v>
      </c>
      <c r="E278" s="2" t="s">
        <v>325</v>
      </c>
      <c r="F278" s="3">
        <v>24</v>
      </c>
      <c r="G278" s="2">
        <v>7</v>
      </c>
      <c r="H278" s="3">
        <v>0</v>
      </c>
      <c r="I278" s="3">
        <v>10733</v>
      </c>
      <c r="J278" s="2">
        <v>7</v>
      </c>
      <c r="K278" s="3">
        <v>25</v>
      </c>
      <c r="L278" s="2" t="s">
        <v>916</v>
      </c>
      <c r="M278" s="2" t="s">
        <v>71</v>
      </c>
      <c r="N278" s="3">
        <v>1</v>
      </c>
      <c r="O278" s="43">
        <v>35041</v>
      </c>
      <c r="P278" s="43">
        <v>35044</v>
      </c>
      <c r="Q278" s="3">
        <v>3</v>
      </c>
      <c r="R278" s="2" t="s">
        <v>73</v>
      </c>
      <c r="S278" s="2" t="s">
        <v>74</v>
      </c>
      <c r="T278" s="2" t="s">
        <v>72</v>
      </c>
      <c r="U278" s="2" t="s">
        <v>75</v>
      </c>
      <c r="V278" s="2" t="s">
        <v>76</v>
      </c>
      <c r="W278" s="2" t="s">
        <v>73</v>
      </c>
      <c r="X278" s="2" t="s">
        <v>74</v>
      </c>
      <c r="Y278" s="2" t="s">
        <v>114</v>
      </c>
      <c r="Z278" s="2" t="s">
        <v>115</v>
      </c>
      <c r="AA278" s="2" t="s">
        <v>49</v>
      </c>
      <c r="AB278" s="4">
        <v>17875</v>
      </c>
      <c r="AC278" s="4">
        <v>33725</v>
      </c>
      <c r="AD278" s="2" t="s">
        <v>80</v>
      </c>
      <c r="AE278" s="2" t="s">
        <v>81</v>
      </c>
      <c r="AF278" s="22">
        <v>175</v>
      </c>
      <c r="AG278" s="19">
        <v>175</v>
      </c>
      <c r="AH278" s="3">
        <v>3</v>
      </c>
      <c r="AI278" s="2" t="s">
        <v>920</v>
      </c>
      <c r="AJ278" s="3">
        <v>31</v>
      </c>
      <c r="AK278" s="3">
        <v>75</v>
      </c>
    </row>
    <row r="279" spans="1:37" x14ac:dyDescent="0.3">
      <c r="A279" s="3">
        <v>8</v>
      </c>
      <c r="B279" s="2" t="s">
        <v>64</v>
      </c>
      <c r="C279" s="2" t="s">
        <v>65</v>
      </c>
      <c r="D279" s="3">
        <v>13</v>
      </c>
      <c r="E279" s="2" t="s">
        <v>250</v>
      </c>
      <c r="F279" s="3">
        <v>6</v>
      </c>
      <c r="G279" s="2">
        <v>6</v>
      </c>
      <c r="H279" s="3">
        <v>0</v>
      </c>
      <c r="I279" s="3">
        <v>10746</v>
      </c>
      <c r="J279" s="2">
        <v>6</v>
      </c>
      <c r="K279" s="3">
        <v>6</v>
      </c>
      <c r="L279" s="2" t="s">
        <v>916</v>
      </c>
      <c r="M279" s="2" t="s">
        <v>143</v>
      </c>
      <c r="N279" s="3">
        <v>1</v>
      </c>
      <c r="O279" s="43">
        <v>35053</v>
      </c>
      <c r="P279" s="43">
        <v>35055</v>
      </c>
      <c r="Q279" s="3">
        <v>3</v>
      </c>
      <c r="R279" s="2" t="s">
        <v>145</v>
      </c>
      <c r="S279" s="2" t="s">
        <v>57</v>
      </c>
      <c r="T279" s="2" t="s">
        <v>144</v>
      </c>
      <c r="U279" s="2" t="s">
        <v>146</v>
      </c>
      <c r="V279" s="2" t="s">
        <v>147</v>
      </c>
      <c r="W279" s="2" t="s">
        <v>145</v>
      </c>
      <c r="X279" s="2" t="s">
        <v>57</v>
      </c>
      <c r="Y279" s="2" t="s">
        <v>114</v>
      </c>
      <c r="Z279" s="2" t="s">
        <v>115</v>
      </c>
      <c r="AA279" s="2" t="s">
        <v>49</v>
      </c>
      <c r="AB279" s="4">
        <v>17875</v>
      </c>
      <c r="AC279" s="4">
        <v>33725</v>
      </c>
      <c r="AD279" s="2" t="s">
        <v>80</v>
      </c>
      <c r="AE279" s="2" t="s">
        <v>81</v>
      </c>
      <c r="AF279" s="22">
        <v>36</v>
      </c>
      <c r="AG279" s="19">
        <v>36</v>
      </c>
      <c r="AH279" s="3">
        <v>2</v>
      </c>
      <c r="AI279" s="2" t="s">
        <v>920</v>
      </c>
      <c r="AJ279" s="3">
        <v>31</v>
      </c>
      <c r="AK279" s="3">
        <v>75</v>
      </c>
    </row>
    <row r="280" spans="1:37" x14ac:dyDescent="0.3">
      <c r="A280" s="3">
        <v>5</v>
      </c>
      <c r="B280" s="2" t="s">
        <v>43</v>
      </c>
      <c r="C280" s="2" t="s">
        <v>44</v>
      </c>
      <c r="D280" s="3">
        <v>42</v>
      </c>
      <c r="E280" s="2" t="s">
        <v>45</v>
      </c>
      <c r="F280" s="3">
        <v>20</v>
      </c>
      <c r="G280" s="2">
        <v>14</v>
      </c>
      <c r="H280" s="3">
        <v>0</v>
      </c>
      <c r="I280" s="3">
        <v>10746</v>
      </c>
      <c r="J280" s="2">
        <v>14</v>
      </c>
      <c r="K280" s="3">
        <v>28</v>
      </c>
      <c r="L280" s="2" t="s">
        <v>916</v>
      </c>
      <c r="M280" s="2" t="s">
        <v>143</v>
      </c>
      <c r="N280" s="3">
        <v>1</v>
      </c>
      <c r="O280" s="43">
        <v>35053</v>
      </c>
      <c r="P280" s="43">
        <v>35055</v>
      </c>
      <c r="Q280" s="3">
        <v>3</v>
      </c>
      <c r="R280" s="2" t="s">
        <v>145</v>
      </c>
      <c r="S280" s="2" t="s">
        <v>57</v>
      </c>
      <c r="T280" s="2" t="s">
        <v>144</v>
      </c>
      <c r="U280" s="2" t="s">
        <v>146</v>
      </c>
      <c r="V280" s="2" t="s">
        <v>147</v>
      </c>
      <c r="W280" s="2" t="s">
        <v>145</v>
      </c>
      <c r="X280" s="2" t="s">
        <v>57</v>
      </c>
      <c r="Y280" s="2" t="s">
        <v>114</v>
      </c>
      <c r="Z280" s="2" t="s">
        <v>115</v>
      </c>
      <c r="AA280" s="2" t="s">
        <v>49</v>
      </c>
      <c r="AB280" s="4">
        <v>17875</v>
      </c>
      <c r="AC280" s="4">
        <v>33725</v>
      </c>
      <c r="AD280" s="2" t="s">
        <v>80</v>
      </c>
      <c r="AE280" s="2" t="s">
        <v>81</v>
      </c>
      <c r="AF280" s="22">
        <v>392</v>
      </c>
      <c r="AG280" s="19">
        <v>392</v>
      </c>
      <c r="AH280" s="3">
        <v>2</v>
      </c>
      <c r="AI280" s="2" t="s">
        <v>920</v>
      </c>
      <c r="AJ280" s="3">
        <v>31</v>
      </c>
      <c r="AK280" s="3">
        <v>75</v>
      </c>
    </row>
    <row r="281" spans="1:37" x14ac:dyDescent="0.3">
      <c r="A281" s="3">
        <v>3</v>
      </c>
      <c r="B281" s="2" t="s">
        <v>61</v>
      </c>
      <c r="C281" s="2" t="s">
        <v>62</v>
      </c>
      <c r="D281" s="3">
        <v>62</v>
      </c>
      <c r="E281" s="2" t="s">
        <v>213</v>
      </c>
      <c r="F281" s="3">
        <v>29</v>
      </c>
      <c r="G281" s="2">
        <v>49.3</v>
      </c>
      <c r="H281" s="3">
        <v>0</v>
      </c>
      <c r="I281" s="3">
        <v>10746</v>
      </c>
      <c r="J281" s="2">
        <v>49.3</v>
      </c>
      <c r="K281" s="3">
        <v>9</v>
      </c>
      <c r="L281" s="2" t="s">
        <v>916</v>
      </c>
      <c r="M281" s="2" t="s">
        <v>143</v>
      </c>
      <c r="N281" s="3">
        <v>1</v>
      </c>
      <c r="O281" s="43">
        <v>35053</v>
      </c>
      <c r="P281" s="43">
        <v>35055</v>
      </c>
      <c r="Q281" s="3">
        <v>3</v>
      </c>
      <c r="R281" s="2" t="s">
        <v>145</v>
      </c>
      <c r="S281" s="2" t="s">
        <v>57</v>
      </c>
      <c r="T281" s="2" t="s">
        <v>144</v>
      </c>
      <c r="U281" s="2" t="s">
        <v>146</v>
      </c>
      <c r="V281" s="2" t="s">
        <v>147</v>
      </c>
      <c r="W281" s="2" t="s">
        <v>145</v>
      </c>
      <c r="X281" s="2" t="s">
        <v>57</v>
      </c>
      <c r="Y281" s="2" t="s">
        <v>114</v>
      </c>
      <c r="Z281" s="2" t="s">
        <v>115</v>
      </c>
      <c r="AA281" s="2" t="s">
        <v>49</v>
      </c>
      <c r="AB281" s="4">
        <v>17875</v>
      </c>
      <c r="AC281" s="4">
        <v>33725</v>
      </c>
      <c r="AD281" s="2" t="s">
        <v>80</v>
      </c>
      <c r="AE281" s="2" t="s">
        <v>81</v>
      </c>
      <c r="AF281" s="22">
        <v>443.7</v>
      </c>
      <c r="AG281" s="19">
        <v>443.7</v>
      </c>
      <c r="AH281" s="3">
        <v>2</v>
      </c>
      <c r="AI281" s="2" t="s">
        <v>920</v>
      </c>
      <c r="AJ281" s="3">
        <v>31</v>
      </c>
      <c r="AK281" s="3">
        <v>75</v>
      </c>
    </row>
    <row r="282" spans="1:37" x14ac:dyDescent="0.3">
      <c r="A282" s="3">
        <v>4</v>
      </c>
      <c r="B282" s="2" t="s">
        <v>29</v>
      </c>
      <c r="C282" s="2" t="s">
        <v>30</v>
      </c>
      <c r="D282" s="3">
        <v>69</v>
      </c>
      <c r="E282" s="2" t="s">
        <v>285</v>
      </c>
      <c r="F282" s="3">
        <v>15</v>
      </c>
      <c r="G282" s="2">
        <v>36</v>
      </c>
      <c r="H282" s="3">
        <v>0</v>
      </c>
      <c r="I282" s="3">
        <v>10746</v>
      </c>
      <c r="J282" s="2">
        <v>36</v>
      </c>
      <c r="K282" s="3">
        <v>40</v>
      </c>
      <c r="L282" s="2" t="s">
        <v>916</v>
      </c>
      <c r="M282" s="2" t="s">
        <v>143</v>
      </c>
      <c r="N282" s="3">
        <v>1</v>
      </c>
      <c r="O282" s="43">
        <v>35053</v>
      </c>
      <c r="P282" s="43">
        <v>35055</v>
      </c>
      <c r="Q282" s="3">
        <v>3</v>
      </c>
      <c r="R282" s="2" t="s">
        <v>145</v>
      </c>
      <c r="S282" s="2" t="s">
        <v>57</v>
      </c>
      <c r="T282" s="2" t="s">
        <v>144</v>
      </c>
      <c r="U282" s="2" t="s">
        <v>146</v>
      </c>
      <c r="V282" s="2" t="s">
        <v>147</v>
      </c>
      <c r="W282" s="2" t="s">
        <v>145</v>
      </c>
      <c r="X282" s="2" t="s">
        <v>57</v>
      </c>
      <c r="Y282" s="2" t="s">
        <v>114</v>
      </c>
      <c r="Z282" s="2" t="s">
        <v>115</v>
      </c>
      <c r="AA282" s="2" t="s">
        <v>49</v>
      </c>
      <c r="AB282" s="4">
        <v>17875</v>
      </c>
      <c r="AC282" s="4">
        <v>33725</v>
      </c>
      <c r="AD282" s="2" t="s">
        <v>80</v>
      </c>
      <c r="AE282" s="2" t="s">
        <v>81</v>
      </c>
      <c r="AF282" s="22">
        <v>1440</v>
      </c>
      <c r="AG282" s="19">
        <v>1440</v>
      </c>
      <c r="AH282" s="3">
        <v>2</v>
      </c>
      <c r="AI282" s="2" t="s">
        <v>920</v>
      </c>
      <c r="AJ282" s="3">
        <v>31</v>
      </c>
      <c r="AK282" s="3">
        <v>75</v>
      </c>
    </row>
    <row r="283" spans="1:37" x14ac:dyDescent="0.3">
      <c r="A283" s="3">
        <v>6</v>
      </c>
      <c r="B283" s="2" t="s">
        <v>89</v>
      </c>
      <c r="C283" s="2" t="s">
        <v>90</v>
      </c>
      <c r="D283" s="3">
        <v>17</v>
      </c>
      <c r="E283" s="2" t="s">
        <v>93</v>
      </c>
      <c r="F283" s="3">
        <v>7</v>
      </c>
      <c r="G283" s="2">
        <v>39</v>
      </c>
      <c r="H283" s="3">
        <v>0</v>
      </c>
      <c r="I283" s="3">
        <v>10773</v>
      </c>
      <c r="J283" s="2">
        <v>39</v>
      </c>
      <c r="K283" s="3">
        <v>33</v>
      </c>
      <c r="L283" s="2" t="s">
        <v>916</v>
      </c>
      <c r="M283" s="2" t="s">
        <v>109</v>
      </c>
      <c r="N283" s="3">
        <v>1</v>
      </c>
      <c r="O283" s="43">
        <v>35075</v>
      </c>
      <c r="P283" s="43">
        <v>35080</v>
      </c>
      <c r="Q283" s="3">
        <v>3</v>
      </c>
      <c r="R283" s="2" t="s">
        <v>111</v>
      </c>
      <c r="S283" s="2" t="s">
        <v>112</v>
      </c>
      <c r="T283" s="2" t="s">
        <v>110</v>
      </c>
      <c r="U283" s="2" t="s">
        <v>113</v>
      </c>
      <c r="V283" s="2" t="s">
        <v>40</v>
      </c>
      <c r="W283" s="2" t="s">
        <v>111</v>
      </c>
      <c r="X283" s="2" t="s">
        <v>112</v>
      </c>
      <c r="Y283" s="2" t="s">
        <v>114</v>
      </c>
      <c r="Z283" s="2" t="s">
        <v>115</v>
      </c>
      <c r="AA283" s="2" t="s">
        <v>49</v>
      </c>
      <c r="AB283" s="4">
        <v>17875</v>
      </c>
      <c r="AC283" s="4">
        <v>33725</v>
      </c>
      <c r="AD283" s="2" t="s">
        <v>80</v>
      </c>
      <c r="AE283" s="2" t="s">
        <v>81</v>
      </c>
      <c r="AF283" s="22">
        <v>1287</v>
      </c>
      <c r="AG283" s="19">
        <v>1287</v>
      </c>
      <c r="AH283" s="3">
        <v>5</v>
      </c>
      <c r="AI283" s="2" t="s">
        <v>920</v>
      </c>
      <c r="AJ283" s="3">
        <v>31</v>
      </c>
      <c r="AK283" s="3">
        <v>75</v>
      </c>
    </row>
    <row r="284" spans="1:37" x14ac:dyDescent="0.3">
      <c r="A284" s="3">
        <v>8</v>
      </c>
      <c r="B284" s="2" t="s">
        <v>64</v>
      </c>
      <c r="C284" s="2" t="s">
        <v>65</v>
      </c>
      <c r="D284" s="3">
        <v>10</v>
      </c>
      <c r="E284" s="2" t="s">
        <v>236</v>
      </c>
      <c r="F284" s="3">
        <v>4</v>
      </c>
      <c r="G284" s="2">
        <v>31</v>
      </c>
      <c r="H284" s="3">
        <v>0</v>
      </c>
      <c r="I284" s="3">
        <v>10785</v>
      </c>
      <c r="J284" s="2">
        <v>31</v>
      </c>
      <c r="K284" s="3">
        <v>10</v>
      </c>
      <c r="L284" s="2" t="s">
        <v>916</v>
      </c>
      <c r="M284" s="2" t="s">
        <v>173</v>
      </c>
      <c r="N284" s="3">
        <v>1</v>
      </c>
      <c r="O284" s="43">
        <v>35082</v>
      </c>
      <c r="P284" s="43">
        <v>35088</v>
      </c>
      <c r="Q284" s="3">
        <v>3</v>
      </c>
      <c r="R284" s="2" t="s">
        <v>175</v>
      </c>
      <c r="S284" s="2" t="s">
        <v>176</v>
      </c>
      <c r="T284" s="2" t="s">
        <v>174</v>
      </c>
      <c r="U284" s="2" t="s">
        <v>177</v>
      </c>
      <c r="V284" s="2" t="s">
        <v>147</v>
      </c>
      <c r="W284" s="2" t="s">
        <v>175</v>
      </c>
      <c r="X284" s="2" t="s">
        <v>176</v>
      </c>
      <c r="Y284" s="2" t="s">
        <v>114</v>
      </c>
      <c r="Z284" s="2" t="s">
        <v>115</v>
      </c>
      <c r="AA284" s="2" t="s">
        <v>49</v>
      </c>
      <c r="AB284" s="4">
        <v>17875</v>
      </c>
      <c r="AC284" s="4">
        <v>33725</v>
      </c>
      <c r="AD284" s="2" t="s">
        <v>80</v>
      </c>
      <c r="AE284" s="2" t="s">
        <v>81</v>
      </c>
      <c r="AF284" s="22">
        <v>310</v>
      </c>
      <c r="AG284" s="19">
        <v>310</v>
      </c>
      <c r="AH284" s="3">
        <v>6</v>
      </c>
      <c r="AI284" s="2" t="s">
        <v>920</v>
      </c>
      <c r="AJ284" s="3">
        <v>31</v>
      </c>
      <c r="AK284" s="3">
        <v>75</v>
      </c>
    </row>
    <row r="285" spans="1:37" x14ac:dyDescent="0.3">
      <c r="A285" s="3">
        <v>1</v>
      </c>
      <c r="B285" s="2" t="s">
        <v>51</v>
      </c>
      <c r="C285" s="2" t="s">
        <v>52</v>
      </c>
      <c r="D285" s="3">
        <v>75</v>
      </c>
      <c r="E285" s="2" t="s">
        <v>92</v>
      </c>
      <c r="F285" s="3">
        <v>12</v>
      </c>
      <c r="G285" s="2">
        <v>7.75</v>
      </c>
      <c r="H285" s="3">
        <v>0</v>
      </c>
      <c r="I285" s="3">
        <v>10785</v>
      </c>
      <c r="J285" s="2">
        <v>7.75</v>
      </c>
      <c r="K285" s="3">
        <v>10</v>
      </c>
      <c r="L285" s="2" t="s">
        <v>916</v>
      </c>
      <c r="M285" s="2" t="s">
        <v>173</v>
      </c>
      <c r="N285" s="3">
        <v>1</v>
      </c>
      <c r="O285" s="43">
        <v>35082</v>
      </c>
      <c r="P285" s="43">
        <v>35088</v>
      </c>
      <c r="Q285" s="3">
        <v>3</v>
      </c>
      <c r="R285" s="2" t="s">
        <v>175</v>
      </c>
      <c r="S285" s="2" t="s">
        <v>176</v>
      </c>
      <c r="T285" s="2" t="s">
        <v>174</v>
      </c>
      <c r="U285" s="2" t="s">
        <v>177</v>
      </c>
      <c r="V285" s="2" t="s">
        <v>147</v>
      </c>
      <c r="W285" s="2" t="s">
        <v>175</v>
      </c>
      <c r="X285" s="2" t="s">
        <v>176</v>
      </c>
      <c r="Y285" s="2" t="s">
        <v>114</v>
      </c>
      <c r="Z285" s="2" t="s">
        <v>115</v>
      </c>
      <c r="AA285" s="2" t="s">
        <v>49</v>
      </c>
      <c r="AB285" s="4">
        <v>17875</v>
      </c>
      <c r="AC285" s="4">
        <v>33725</v>
      </c>
      <c r="AD285" s="2" t="s">
        <v>80</v>
      </c>
      <c r="AE285" s="2" t="s">
        <v>81</v>
      </c>
      <c r="AF285" s="22">
        <v>77.5</v>
      </c>
      <c r="AG285" s="19">
        <v>77.5</v>
      </c>
      <c r="AH285" s="3">
        <v>6</v>
      </c>
      <c r="AI285" s="2" t="s">
        <v>920</v>
      </c>
      <c r="AJ285" s="3">
        <v>31</v>
      </c>
      <c r="AK285" s="3">
        <v>75</v>
      </c>
    </row>
    <row r="286" spans="1:37" x14ac:dyDescent="0.3">
      <c r="A286" s="3">
        <v>8</v>
      </c>
      <c r="B286" s="2" t="s">
        <v>64</v>
      </c>
      <c r="C286" s="2" t="s">
        <v>65</v>
      </c>
      <c r="D286" s="3">
        <v>18</v>
      </c>
      <c r="E286" s="2" t="s">
        <v>284</v>
      </c>
      <c r="F286" s="3">
        <v>7</v>
      </c>
      <c r="G286" s="2">
        <v>62.5</v>
      </c>
      <c r="H286" s="3">
        <v>0</v>
      </c>
      <c r="I286" s="3">
        <v>10789</v>
      </c>
      <c r="J286" s="2">
        <v>62.5</v>
      </c>
      <c r="K286" s="3">
        <v>30</v>
      </c>
      <c r="L286" s="2" t="s">
        <v>916</v>
      </c>
      <c r="M286" s="2" t="s">
        <v>434</v>
      </c>
      <c r="N286" s="3">
        <v>1</v>
      </c>
      <c r="O286" s="43">
        <v>35086</v>
      </c>
      <c r="P286" s="43">
        <v>35095</v>
      </c>
      <c r="Q286" s="3">
        <v>2</v>
      </c>
      <c r="R286" s="2" t="s">
        <v>436</v>
      </c>
      <c r="S286" s="2" t="s">
        <v>35</v>
      </c>
      <c r="T286" s="2" t="s">
        <v>435</v>
      </c>
      <c r="U286" s="2" t="s">
        <v>437</v>
      </c>
      <c r="V286" s="2" t="s">
        <v>260</v>
      </c>
      <c r="W286" s="2" t="s">
        <v>436</v>
      </c>
      <c r="X286" s="2" t="s">
        <v>35</v>
      </c>
      <c r="Y286" s="2" t="s">
        <v>114</v>
      </c>
      <c r="Z286" s="2" t="s">
        <v>115</v>
      </c>
      <c r="AA286" s="2" t="s">
        <v>49</v>
      </c>
      <c r="AB286" s="4">
        <v>17875</v>
      </c>
      <c r="AC286" s="4">
        <v>33725</v>
      </c>
      <c r="AD286" s="2" t="s">
        <v>80</v>
      </c>
      <c r="AE286" s="2" t="s">
        <v>81</v>
      </c>
      <c r="AF286" s="22">
        <v>1875</v>
      </c>
      <c r="AG286" s="19">
        <v>1875</v>
      </c>
      <c r="AH286" s="3">
        <v>9</v>
      </c>
      <c r="AI286" s="2" t="s">
        <v>920</v>
      </c>
      <c r="AJ286" s="3">
        <v>31</v>
      </c>
      <c r="AK286" s="3">
        <v>75</v>
      </c>
    </row>
    <row r="287" spans="1:37" x14ac:dyDescent="0.3">
      <c r="A287" s="3">
        <v>1</v>
      </c>
      <c r="B287" s="2" t="s">
        <v>51</v>
      </c>
      <c r="C287" s="2" t="s">
        <v>52</v>
      </c>
      <c r="D287" s="3">
        <v>35</v>
      </c>
      <c r="E287" s="2" t="s">
        <v>228</v>
      </c>
      <c r="F287" s="3">
        <v>16</v>
      </c>
      <c r="G287" s="2">
        <v>18</v>
      </c>
      <c r="H287" s="3">
        <v>0</v>
      </c>
      <c r="I287" s="3">
        <v>10789</v>
      </c>
      <c r="J287" s="2">
        <v>18</v>
      </c>
      <c r="K287" s="3">
        <v>15</v>
      </c>
      <c r="L287" s="2" t="s">
        <v>916</v>
      </c>
      <c r="M287" s="2" t="s">
        <v>434</v>
      </c>
      <c r="N287" s="3">
        <v>1</v>
      </c>
      <c r="O287" s="43">
        <v>35086</v>
      </c>
      <c r="P287" s="43">
        <v>35095</v>
      </c>
      <c r="Q287" s="3">
        <v>2</v>
      </c>
      <c r="R287" s="2" t="s">
        <v>436</v>
      </c>
      <c r="S287" s="2" t="s">
        <v>35</v>
      </c>
      <c r="T287" s="2" t="s">
        <v>435</v>
      </c>
      <c r="U287" s="2" t="s">
        <v>437</v>
      </c>
      <c r="V287" s="2" t="s">
        <v>260</v>
      </c>
      <c r="W287" s="2" t="s">
        <v>436</v>
      </c>
      <c r="X287" s="2" t="s">
        <v>35</v>
      </c>
      <c r="Y287" s="2" t="s">
        <v>114</v>
      </c>
      <c r="Z287" s="2" t="s">
        <v>115</v>
      </c>
      <c r="AA287" s="2" t="s">
        <v>49</v>
      </c>
      <c r="AB287" s="4">
        <v>17875</v>
      </c>
      <c r="AC287" s="4">
        <v>33725</v>
      </c>
      <c r="AD287" s="2" t="s">
        <v>80</v>
      </c>
      <c r="AE287" s="2" t="s">
        <v>81</v>
      </c>
      <c r="AF287" s="22">
        <v>270</v>
      </c>
      <c r="AG287" s="19">
        <v>270</v>
      </c>
      <c r="AH287" s="3">
        <v>9</v>
      </c>
      <c r="AI287" s="2" t="s">
        <v>920</v>
      </c>
      <c r="AJ287" s="3">
        <v>31</v>
      </c>
      <c r="AK287" s="3">
        <v>75</v>
      </c>
    </row>
    <row r="288" spans="1:37" x14ac:dyDescent="0.3">
      <c r="A288" s="3">
        <v>2</v>
      </c>
      <c r="B288" s="2" t="s">
        <v>68</v>
      </c>
      <c r="C288" s="2" t="s">
        <v>69</v>
      </c>
      <c r="D288" s="3">
        <v>63</v>
      </c>
      <c r="E288" s="2" t="s">
        <v>82</v>
      </c>
      <c r="F288" s="3">
        <v>7</v>
      </c>
      <c r="G288" s="2">
        <v>43.9</v>
      </c>
      <c r="H288" s="3">
        <v>0</v>
      </c>
      <c r="I288" s="3">
        <v>10789</v>
      </c>
      <c r="J288" s="2">
        <v>43.9</v>
      </c>
      <c r="K288" s="3">
        <v>30</v>
      </c>
      <c r="L288" s="2" t="s">
        <v>916</v>
      </c>
      <c r="M288" s="2" t="s">
        <v>434</v>
      </c>
      <c r="N288" s="3">
        <v>1</v>
      </c>
      <c r="O288" s="43">
        <v>35086</v>
      </c>
      <c r="P288" s="43">
        <v>35095</v>
      </c>
      <c r="Q288" s="3">
        <v>2</v>
      </c>
      <c r="R288" s="2" t="s">
        <v>436</v>
      </c>
      <c r="S288" s="2" t="s">
        <v>35</v>
      </c>
      <c r="T288" s="2" t="s">
        <v>435</v>
      </c>
      <c r="U288" s="2" t="s">
        <v>437</v>
      </c>
      <c r="V288" s="2" t="s">
        <v>260</v>
      </c>
      <c r="W288" s="2" t="s">
        <v>436</v>
      </c>
      <c r="X288" s="2" t="s">
        <v>35</v>
      </c>
      <c r="Y288" s="2" t="s">
        <v>114</v>
      </c>
      <c r="Z288" s="2" t="s">
        <v>115</v>
      </c>
      <c r="AA288" s="2" t="s">
        <v>49</v>
      </c>
      <c r="AB288" s="4">
        <v>17875</v>
      </c>
      <c r="AC288" s="4">
        <v>33725</v>
      </c>
      <c r="AD288" s="2" t="s">
        <v>80</v>
      </c>
      <c r="AE288" s="2" t="s">
        <v>81</v>
      </c>
      <c r="AF288" s="22">
        <v>1317</v>
      </c>
      <c r="AG288" s="19">
        <v>1317</v>
      </c>
      <c r="AH288" s="3">
        <v>9</v>
      </c>
      <c r="AI288" s="2" t="s">
        <v>920</v>
      </c>
      <c r="AJ288" s="3">
        <v>31</v>
      </c>
      <c r="AK288" s="3">
        <v>75</v>
      </c>
    </row>
    <row r="289" spans="1:37" x14ac:dyDescent="0.3">
      <c r="A289" s="3">
        <v>6</v>
      </c>
      <c r="B289" s="2" t="s">
        <v>89</v>
      </c>
      <c r="C289" s="2" t="s">
        <v>90</v>
      </c>
      <c r="D289" s="3">
        <v>54</v>
      </c>
      <c r="E289" s="2" t="s">
        <v>263</v>
      </c>
      <c r="F289" s="3">
        <v>25</v>
      </c>
      <c r="G289" s="2">
        <v>7.45</v>
      </c>
      <c r="H289" s="3">
        <v>0</v>
      </c>
      <c r="I289" s="3">
        <v>10792</v>
      </c>
      <c r="J289" s="2">
        <v>7.45</v>
      </c>
      <c r="K289" s="3">
        <v>3</v>
      </c>
      <c r="L289" s="2" t="s">
        <v>916</v>
      </c>
      <c r="M289" s="2" t="s">
        <v>409</v>
      </c>
      <c r="N289" s="3">
        <v>1</v>
      </c>
      <c r="O289" s="43">
        <v>35087</v>
      </c>
      <c r="P289" s="43">
        <v>35095</v>
      </c>
      <c r="Q289" s="3">
        <v>3</v>
      </c>
      <c r="R289" s="2" t="s">
        <v>411</v>
      </c>
      <c r="S289" s="2" t="s">
        <v>412</v>
      </c>
      <c r="T289" s="2" t="s">
        <v>413</v>
      </c>
      <c r="U289" s="2" t="s">
        <v>414</v>
      </c>
      <c r="V289" s="2" t="s">
        <v>147</v>
      </c>
      <c r="W289" s="2" t="s">
        <v>411</v>
      </c>
      <c r="X289" s="2" t="s">
        <v>412</v>
      </c>
      <c r="Y289" s="2" t="s">
        <v>114</v>
      </c>
      <c r="Z289" s="2" t="s">
        <v>115</v>
      </c>
      <c r="AA289" s="2" t="s">
        <v>49</v>
      </c>
      <c r="AB289" s="4">
        <v>17875</v>
      </c>
      <c r="AC289" s="4">
        <v>33725</v>
      </c>
      <c r="AD289" s="2" t="s">
        <v>80</v>
      </c>
      <c r="AE289" s="2" t="s">
        <v>81</v>
      </c>
      <c r="AF289" s="22">
        <v>22.35</v>
      </c>
      <c r="AG289" s="19">
        <v>22.35</v>
      </c>
      <c r="AH289" s="3">
        <v>8</v>
      </c>
      <c r="AI289" s="2" t="s">
        <v>920</v>
      </c>
      <c r="AJ289" s="3">
        <v>31</v>
      </c>
      <c r="AK289" s="3">
        <v>75</v>
      </c>
    </row>
    <row r="290" spans="1:37" x14ac:dyDescent="0.3">
      <c r="A290" s="3">
        <v>8</v>
      </c>
      <c r="B290" s="2" t="s">
        <v>64</v>
      </c>
      <c r="C290" s="2" t="s">
        <v>65</v>
      </c>
      <c r="D290" s="3">
        <v>46</v>
      </c>
      <c r="E290" s="2" t="s">
        <v>262</v>
      </c>
      <c r="F290" s="3">
        <v>21</v>
      </c>
      <c r="G290" s="2">
        <v>12</v>
      </c>
      <c r="H290" s="3">
        <v>0</v>
      </c>
      <c r="I290" s="3">
        <v>10813</v>
      </c>
      <c r="J290" s="2">
        <v>12</v>
      </c>
      <c r="K290" s="3">
        <v>35</v>
      </c>
      <c r="L290" s="2" t="s">
        <v>916</v>
      </c>
      <c r="M290" s="2" t="s">
        <v>257</v>
      </c>
      <c r="N290" s="3">
        <v>1</v>
      </c>
      <c r="O290" s="43">
        <v>35100</v>
      </c>
      <c r="P290" s="43">
        <v>35104</v>
      </c>
      <c r="Q290" s="3">
        <v>1</v>
      </c>
      <c r="R290" s="2" t="s">
        <v>122</v>
      </c>
      <c r="S290" s="2" t="s">
        <v>123</v>
      </c>
      <c r="T290" s="2" t="s">
        <v>258</v>
      </c>
      <c r="U290" s="2" t="s">
        <v>259</v>
      </c>
      <c r="V290" s="2" t="s">
        <v>260</v>
      </c>
      <c r="W290" s="2" t="s">
        <v>122</v>
      </c>
      <c r="X290" s="2" t="s">
        <v>123</v>
      </c>
      <c r="Y290" s="2" t="s">
        <v>114</v>
      </c>
      <c r="Z290" s="2" t="s">
        <v>115</v>
      </c>
      <c r="AA290" s="2" t="s">
        <v>49</v>
      </c>
      <c r="AB290" s="4">
        <v>17875</v>
      </c>
      <c r="AC290" s="4">
        <v>33725</v>
      </c>
      <c r="AD290" s="2" t="s">
        <v>80</v>
      </c>
      <c r="AE290" s="2" t="s">
        <v>81</v>
      </c>
      <c r="AF290" s="22">
        <v>420</v>
      </c>
      <c r="AG290" s="19">
        <v>420</v>
      </c>
      <c r="AH290" s="3">
        <v>4</v>
      </c>
      <c r="AI290" s="2" t="s">
        <v>920</v>
      </c>
      <c r="AJ290" s="3">
        <v>31</v>
      </c>
      <c r="AK290" s="3">
        <v>75</v>
      </c>
    </row>
    <row r="291" spans="1:37" x14ac:dyDescent="0.3">
      <c r="A291" s="3">
        <v>1</v>
      </c>
      <c r="B291" s="2" t="s">
        <v>51</v>
      </c>
      <c r="C291" s="2" t="s">
        <v>52</v>
      </c>
      <c r="D291" s="3">
        <v>35</v>
      </c>
      <c r="E291" s="2" t="s">
        <v>228</v>
      </c>
      <c r="F291" s="3">
        <v>16</v>
      </c>
      <c r="G291" s="2">
        <v>18</v>
      </c>
      <c r="H291" s="3">
        <v>0</v>
      </c>
      <c r="I291" s="3">
        <v>10821</v>
      </c>
      <c r="J291" s="2">
        <v>18</v>
      </c>
      <c r="K291" s="3">
        <v>20</v>
      </c>
      <c r="L291" s="2" t="s">
        <v>916</v>
      </c>
      <c r="M291" s="2" t="s">
        <v>251</v>
      </c>
      <c r="N291" s="3">
        <v>1</v>
      </c>
      <c r="O291" s="43">
        <v>35103</v>
      </c>
      <c r="P291" s="43">
        <v>35110</v>
      </c>
      <c r="Q291" s="3">
        <v>1</v>
      </c>
      <c r="R291" s="2" t="s">
        <v>253</v>
      </c>
      <c r="S291" s="2" t="s">
        <v>81</v>
      </c>
      <c r="T291" s="2" t="s">
        <v>252</v>
      </c>
      <c r="U291" s="2" t="s">
        <v>254</v>
      </c>
      <c r="V291" s="2" t="s">
        <v>40</v>
      </c>
      <c r="W291" s="2" t="s">
        <v>253</v>
      </c>
      <c r="X291" s="2" t="s">
        <v>81</v>
      </c>
      <c r="Y291" s="2" t="s">
        <v>114</v>
      </c>
      <c r="Z291" s="2" t="s">
        <v>115</v>
      </c>
      <c r="AA291" s="2" t="s">
        <v>49</v>
      </c>
      <c r="AB291" s="4">
        <v>17875</v>
      </c>
      <c r="AC291" s="4">
        <v>33725</v>
      </c>
      <c r="AD291" s="2" t="s">
        <v>80</v>
      </c>
      <c r="AE291" s="2" t="s">
        <v>81</v>
      </c>
      <c r="AF291" s="22">
        <v>360</v>
      </c>
      <c r="AG291" s="19">
        <v>360</v>
      </c>
      <c r="AH291" s="3">
        <v>7</v>
      </c>
      <c r="AI291" s="2" t="s">
        <v>920</v>
      </c>
      <c r="AJ291" s="3">
        <v>31</v>
      </c>
      <c r="AK291" s="3">
        <v>75</v>
      </c>
    </row>
    <row r="292" spans="1:37" x14ac:dyDescent="0.3">
      <c r="A292" s="3">
        <v>7</v>
      </c>
      <c r="B292" s="2" t="s">
        <v>100</v>
      </c>
      <c r="C292" s="2" t="s">
        <v>101</v>
      </c>
      <c r="D292" s="3">
        <v>51</v>
      </c>
      <c r="E292" s="2" t="s">
        <v>108</v>
      </c>
      <c r="F292" s="3">
        <v>24</v>
      </c>
      <c r="G292" s="2">
        <v>53</v>
      </c>
      <c r="H292" s="3">
        <v>0</v>
      </c>
      <c r="I292" s="3">
        <v>10821</v>
      </c>
      <c r="J292" s="2">
        <v>53</v>
      </c>
      <c r="K292" s="3">
        <v>6</v>
      </c>
      <c r="L292" s="2" t="s">
        <v>916</v>
      </c>
      <c r="M292" s="2" t="s">
        <v>251</v>
      </c>
      <c r="N292" s="3">
        <v>1</v>
      </c>
      <c r="O292" s="43">
        <v>35103</v>
      </c>
      <c r="P292" s="43">
        <v>35110</v>
      </c>
      <c r="Q292" s="3">
        <v>1</v>
      </c>
      <c r="R292" s="2" t="s">
        <v>253</v>
      </c>
      <c r="S292" s="2" t="s">
        <v>81</v>
      </c>
      <c r="T292" s="2" t="s">
        <v>252</v>
      </c>
      <c r="U292" s="2" t="s">
        <v>254</v>
      </c>
      <c r="V292" s="2" t="s">
        <v>40</v>
      </c>
      <c r="W292" s="2" t="s">
        <v>253</v>
      </c>
      <c r="X292" s="2" t="s">
        <v>81</v>
      </c>
      <c r="Y292" s="2" t="s">
        <v>114</v>
      </c>
      <c r="Z292" s="2" t="s">
        <v>115</v>
      </c>
      <c r="AA292" s="2" t="s">
        <v>49</v>
      </c>
      <c r="AB292" s="4">
        <v>17875</v>
      </c>
      <c r="AC292" s="4">
        <v>33725</v>
      </c>
      <c r="AD292" s="2" t="s">
        <v>80</v>
      </c>
      <c r="AE292" s="2" t="s">
        <v>81</v>
      </c>
      <c r="AF292" s="22">
        <v>318</v>
      </c>
      <c r="AG292" s="19">
        <v>318</v>
      </c>
      <c r="AH292" s="3">
        <v>7</v>
      </c>
      <c r="AI292" s="2" t="s">
        <v>920</v>
      </c>
      <c r="AJ292" s="3">
        <v>31</v>
      </c>
      <c r="AK292" s="3">
        <v>75</v>
      </c>
    </row>
    <row r="293" spans="1:37" x14ac:dyDescent="0.3">
      <c r="A293" s="3">
        <v>3</v>
      </c>
      <c r="B293" s="2" t="s">
        <v>61</v>
      </c>
      <c r="C293" s="2" t="s">
        <v>62</v>
      </c>
      <c r="D293" s="3">
        <v>26</v>
      </c>
      <c r="E293" s="2" t="s">
        <v>347</v>
      </c>
      <c r="F293" s="3">
        <v>11</v>
      </c>
      <c r="G293" s="2">
        <v>31.23</v>
      </c>
      <c r="H293" s="3">
        <v>0</v>
      </c>
      <c r="I293" s="3">
        <v>10825</v>
      </c>
      <c r="J293" s="2">
        <v>31.23</v>
      </c>
      <c r="K293" s="3">
        <v>12</v>
      </c>
      <c r="L293" s="2" t="s">
        <v>916</v>
      </c>
      <c r="M293" s="2" t="s">
        <v>387</v>
      </c>
      <c r="N293" s="3">
        <v>1</v>
      </c>
      <c r="O293" s="43">
        <v>35104</v>
      </c>
      <c r="P293" s="43">
        <v>35109</v>
      </c>
      <c r="Q293" s="3">
        <v>1</v>
      </c>
      <c r="R293" s="2" t="s">
        <v>389</v>
      </c>
      <c r="S293" s="2" t="s">
        <v>106</v>
      </c>
      <c r="T293" s="2" t="s">
        <v>388</v>
      </c>
      <c r="U293" s="2" t="s">
        <v>390</v>
      </c>
      <c r="V293" s="2" t="s">
        <v>76</v>
      </c>
      <c r="W293" s="2" t="s">
        <v>389</v>
      </c>
      <c r="X293" s="2" t="s">
        <v>106</v>
      </c>
      <c r="Y293" s="2" t="s">
        <v>114</v>
      </c>
      <c r="Z293" s="2" t="s">
        <v>115</v>
      </c>
      <c r="AA293" s="2" t="s">
        <v>49</v>
      </c>
      <c r="AB293" s="4">
        <v>17875</v>
      </c>
      <c r="AC293" s="4">
        <v>33725</v>
      </c>
      <c r="AD293" s="2" t="s">
        <v>80</v>
      </c>
      <c r="AE293" s="2" t="s">
        <v>81</v>
      </c>
      <c r="AF293" s="22">
        <v>374.76</v>
      </c>
      <c r="AG293" s="19">
        <v>374.76</v>
      </c>
      <c r="AH293" s="3">
        <v>5</v>
      </c>
      <c r="AI293" s="2" t="s">
        <v>920</v>
      </c>
      <c r="AJ293" s="3">
        <v>31</v>
      </c>
      <c r="AK293" s="3">
        <v>75</v>
      </c>
    </row>
    <row r="294" spans="1:37" x14ac:dyDescent="0.3">
      <c r="A294" s="3">
        <v>6</v>
      </c>
      <c r="B294" s="2" t="s">
        <v>89</v>
      </c>
      <c r="C294" s="2" t="s">
        <v>90</v>
      </c>
      <c r="D294" s="3">
        <v>53</v>
      </c>
      <c r="E294" s="2" t="s">
        <v>195</v>
      </c>
      <c r="F294" s="3">
        <v>24</v>
      </c>
      <c r="G294" s="2">
        <v>32.799999999999997</v>
      </c>
      <c r="H294" s="3">
        <v>0</v>
      </c>
      <c r="I294" s="3">
        <v>10825</v>
      </c>
      <c r="J294" s="2">
        <v>32.799999999999997</v>
      </c>
      <c r="K294" s="3">
        <v>20</v>
      </c>
      <c r="L294" s="2" t="s">
        <v>916</v>
      </c>
      <c r="M294" s="2" t="s">
        <v>387</v>
      </c>
      <c r="N294" s="3">
        <v>1</v>
      </c>
      <c r="O294" s="43">
        <v>35104</v>
      </c>
      <c r="P294" s="43">
        <v>35109</v>
      </c>
      <c r="Q294" s="3">
        <v>1</v>
      </c>
      <c r="R294" s="2" t="s">
        <v>389</v>
      </c>
      <c r="S294" s="2" t="s">
        <v>106</v>
      </c>
      <c r="T294" s="2" t="s">
        <v>388</v>
      </c>
      <c r="U294" s="2" t="s">
        <v>390</v>
      </c>
      <c r="V294" s="2" t="s">
        <v>76</v>
      </c>
      <c r="W294" s="2" t="s">
        <v>389</v>
      </c>
      <c r="X294" s="2" t="s">
        <v>106</v>
      </c>
      <c r="Y294" s="2" t="s">
        <v>114</v>
      </c>
      <c r="Z294" s="2" t="s">
        <v>115</v>
      </c>
      <c r="AA294" s="2" t="s">
        <v>49</v>
      </c>
      <c r="AB294" s="4">
        <v>17875</v>
      </c>
      <c r="AC294" s="4">
        <v>33725</v>
      </c>
      <c r="AD294" s="2" t="s">
        <v>80</v>
      </c>
      <c r="AE294" s="2" t="s">
        <v>81</v>
      </c>
      <c r="AF294" s="22">
        <v>656</v>
      </c>
      <c r="AG294" s="19">
        <v>656</v>
      </c>
      <c r="AH294" s="3">
        <v>5</v>
      </c>
      <c r="AI294" s="2" t="s">
        <v>920</v>
      </c>
      <c r="AJ294" s="3">
        <v>31</v>
      </c>
      <c r="AK294" s="3">
        <v>75</v>
      </c>
    </row>
    <row r="295" spans="1:37" x14ac:dyDescent="0.3">
      <c r="A295" s="3">
        <v>8</v>
      </c>
      <c r="B295" s="2" t="s">
        <v>64</v>
      </c>
      <c r="C295" s="2" t="s">
        <v>65</v>
      </c>
      <c r="D295" s="3">
        <v>10</v>
      </c>
      <c r="E295" s="2" t="s">
        <v>236</v>
      </c>
      <c r="F295" s="3">
        <v>4</v>
      </c>
      <c r="G295" s="2">
        <v>31</v>
      </c>
      <c r="H295" s="3">
        <v>0</v>
      </c>
      <c r="I295" s="3">
        <v>10827</v>
      </c>
      <c r="J295" s="2">
        <v>31</v>
      </c>
      <c r="K295" s="3">
        <v>15</v>
      </c>
      <c r="L295" s="2" t="s">
        <v>916</v>
      </c>
      <c r="M295" s="2" t="s">
        <v>348</v>
      </c>
      <c r="N295" s="3">
        <v>1</v>
      </c>
      <c r="O295" s="43">
        <v>35107</v>
      </c>
      <c r="P295" s="43">
        <v>35132</v>
      </c>
      <c r="Q295" s="3">
        <v>2</v>
      </c>
      <c r="R295" s="2" t="s">
        <v>350</v>
      </c>
      <c r="S295" s="2" t="s">
        <v>35</v>
      </c>
      <c r="T295" s="2" t="s">
        <v>349</v>
      </c>
      <c r="U295" s="2" t="s">
        <v>351</v>
      </c>
      <c r="V295" s="2" t="s">
        <v>147</v>
      </c>
      <c r="W295" s="2" t="s">
        <v>350</v>
      </c>
      <c r="X295" s="2" t="s">
        <v>35</v>
      </c>
      <c r="Y295" s="2" t="s">
        <v>114</v>
      </c>
      <c r="Z295" s="2" t="s">
        <v>115</v>
      </c>
      <c r="AA295" s="2" t="s">
        <v>49</v>
      </c>
      <c r="AB295" s="4">
        <v>17875</v>
      </c>
      <c r="AC295" s="4">
        <v>33725</v>
      </c>
      <c r="AD295" s="2" t="s">
        <v>80</v>
      </c>
      <c r="AE295" s="2" t="s">
        <v>81</v>
      </c>
      <c r="AF295" s="22">
        <v>465</v>
      </c>
      <c r="AG295" s="19">
        <v>465</v>
      </c>
      <c r="AH295" s="3">
        <v>25</v>
      </c>
      <c r="AI295" s="2" t="s">
        <v>920</v>
      </c>
      <c r="AJ295" s="3">
        <v>31</v>
      </c>
      <c r="AK295" s="3">
        <v>75</v>
      </c>
    </row>
    <row r="296" spans="1:37" x14ac:dyDescent="0.3">
      <c r="A296" s="3">
        <v>1</v>
      </c>
      <c r="B296" s="2" t="s">
        <v>51</v>
      </c>
      <c r="C296" s="2" t="s">
        <v>52</v>
      </c>
      <c r="D296" s="3">
        <v>39</v>
      </c>
      <c r="E296" s="2" t="s">
        <v>134</v>
      </c>
      <c r="F296" s="3">
        <v>18</v>
      </c>
      <c r="G296" s="2">
        <v>18</v>
      </c>
      <c r="H296" s="3">
        <v>0</v>
      </c>
      <c r="I296" s="3">
        <v>10827</v>
      </c>
      <c r="J296" s="2">
        <v>18</v>
      </c>
      <c r="K296" s="3">
        <v>21</v>
      </c>
      <c r="L296" s="2" t="s">
        <v>916</v>
      </c>
      <c r="M296" s="2" t="s">
        <v>348</v>
      </c>
      <c r="N296" s="3">
        <v>1</v>
      </c>
      <c r="O296" s="43">
        <v>35107</v>
      </c>
      <c r="P296" s="43">
        <v>35132</v>
      </c>
      <c r="Q296" s="3">
        <v>2</v>
      </c>
      <c r="R296" s="2" t="s">
        <v>350</v>
      </c>
      <c r="S296" s="2" t="s">
        <v>35</v>
      </c>
      <c r="T296" s="2" t="s">
        <v>349</v>
      </c>
      <c r="U296" s="2" t="s">
        <v>351</v>
      </c>
      <c r="V296" s="2" t="s">
        <v>147</v>
      </c>
      <c r="W296" s="2" t="s">
        <v>350</v>
      </c>
      <c r="X296" s="2" t="s">
        <v>35</v>
      </c>
      <c r="Y296" s="2" t="s">
        <v>114</v>
      </c>
      <c r="Z296" s="2" t="s">
        <v>115</v>
      </c>
      <c r="AA296" s="2" t="s">
        <v>49</v>
      </c>
      <c r="AB296" s="4">
        <v>17875</v>
      </c>
      <c r="AC296" s="4">
        <v>33725</v>
      </c>
      <c r="AD296" s="2" t="s">
        <v>80</v>
      </c>
      <c r="AE296" s="2" t="s">
        <v>81</v>
      </c>
      <c r="AF296" s="22">
        <v>378</v>
      </c>
      <c r="AG296" s="19">
        <v>378</v>
      </c>
      <c r="AH296" s="3">
        <v>25</v>
      </c>
      <c r="AI296" s="2" t="s">
        <v>920</v>
      </c>
      <c r="AJ296" s="3">
        <v>31</v>
      </c>
      <c r="AK296" s="3">
        <v>75</v>
      </c>
    </row>
    <row r="297" spans="1:37" x14ac:dyDescent="0.3">
      <c r="A297" s="3">
        <v>4</v>
      </c>
      <c r="B297" s="2" t="s">
        <v>29</v>
      </c>
      <c r="C297" s="2" t="s">
        <v>30</v>
      </c>
      <c r="D297" s="3">
        <v>59</v>
      </c>
      <c r="E297" s="2" t="s">
        <v>67</v>
      </c>
      <c r="F297" s="3">
        <v>28</v>
      </c>
      <c r="G297" s="2">
        <v>55</v>
      </c>
      <c r="H297" s="3">
        <v>0</v>
      </c>
      <c r="I297" s="3">
        <v>10835</v>
      </c>
      <c r="J297" s="2">
        <v>55</v>
      </c>
      <c r="K297" s="3">
        <v>15</v>
      </c>
      <c r="L297" s="2" t="s">
        <v>916</v>
      </c>
      <c r="M297" s="2" t="s">
        <v>501</v>
      </c>
      <c r="N297" s="3">
        <v>1</v>
      </c>
      <c r="O297" s="43">
        <v>35110</v>
      </c>
      <c r="P297" s="43">
        <v>35116</v>
      </c>
      <c r="Q297" s="3">
        <v>3</v>
      </c>
      <c r="R297" s="2" t="s">
        <v>503</v>
      </c>
      <c r="S297" s="2" t="s">
        <v>106</v>
      </c>
      <c r="T297" s="2" t="s">
        <v>502</v>
      </c>
      <c r="U297" s="2" t="s">
        <v>504</v>
      </c>
      <c r="V297" s="2" t="s">
        <v>49</v>
      </c>
      <c r="W297" s="2" t="s">
        <v>503</v>
      </c>
      <c r="X297" s="2" t="s">
        <v>106</v>
      </c>
      <c r="Y297" s="2" t="s">
        <v>114</v>
      </c>
      <c r="Z297" s="2" t="s">
        <v>115</v>
      </c>
      <c r="AA297" s="2" t="s">
        <v>49</v>
      </c>
      <c r="AB297" s="4">
        <v>17875</v>
      </c>
      <c r="AC297" s="4">
        <v>33725</v>
      </c>
      <c r="AD297" s="2" t="s">
        <v>80</v>
      </c>
      <c r="AE297" s="2" t="s">
        <v>81</v>
      </c>
      <c r="AF297" s="22">
        <v>825</v>
      </c>
      <c r="AG297" s="19">
        <v>825</v>
      </c>
      <c r="AH297" s="3">
        <v>6</v>
      </c>
      <c r="AI297" s="2" t="s">
        <v>920</v>
      </c>
      <c r="AJ297" s="3">
        <v>31</v>
      </c>
      <c r="AK297" s="3">
        <v>75</v>
      </c>
    </row>
    <row r="298" spans="1:37" x14ac:dyDescent="0.3">
      <c r="A298" s="3">
        <v>8</v>
      </c>
      <c r="B298" s="2" t="s">
        <v>64</v>
      </c>
      <c r="C298" s="2" t="s">
        <v>65</v>
      </c>
      <c r="D298" s="3">
        <v>18</v>
      </c>
      <c r="E298" s="2" t="s">
        <v>284</v>
      </c>
      <c r="F298" s="3">
        <v>7</v>
      </c>
      <c r="G298" s="2">
        <v>62.5</v>
      </c>
      <c r="H298" s="3">
        <v>0</v>
      </c>
      <c r="I298" s="3">
        <v>10877</v>
      </c>
      <c r="J298" s="2">
        <v>62.5</v>
      </c>
      <c r="K298" s="3">
        <v>25</v>
      </c>
      <c r="L298" s="2" t="s">
        <v>916</v>
      </c>
      <c r="M298" s="2" t="s">
        <v>257</v>
      </c>
      <c r="N298" s="3">
        <v>1</v>
      </c>
      <c r="O298" s="43">
        <v>35135</v>
      </c>
      <c r="P298" s="43">
        <v>35145</v>
      </c>
      <c r="Q298" s="3">
        <v>1</v>
      </c>
      <c r="R298" s="2" t="s">
        <v>122</v>
      </c>
      <c r="S298" s="2" t="s">
        <v>123</v>
      </c>
      <c r="T298" s="2" t="s">
        <v>258</v>
      </c>
      <c r="U298" s="2" t="s">
        <v>259</v>
      </c>
      <c r="V298" s="2" t="s">
        <v>260</v>
      </c>
      <c r="W298" s="2" t="s">
        <v>122</v>
      </c>
      <c r="X298" s="2" t="s">
        <v>123</v>
      </c>
      <c r="Y298" s="2" t="s">
        <v>114</v>
      </c>
      <c r="Z298" s="2" t="s">
        <v>115</v>
      </c>
      <c r="AA298" s="2" t="s">
        <v>49</v>
      </c>
      <c r="AB298" s="4">
        <v>17875</v>
      </c>
      <c r="AC298" s="4">
        <v>33725</v>
      </c>
      <c r="AD298" s="2" t="s">
        <v>80</v>
      </c>
      <c r="AE298" s="2" t="s">
        <v>81</v>
      </c>
      <c r="AF298" s="22">
        <v>1562.5</v>
      </c>
      <c r="AG298" s="19">
        <v>1562.5</v>
      </c>
      <c r="AH298" s="3">
        <v>10</v>
      </c>
      <c r="AI298" s="2" t="s">
        <v>920</v>
      </c>
      <c r="AJ298" s="3">
        <v>31</v>
      </c>
      <c r="AK298" s="3">
        <v>75</v>
      </c>
    </row>
    <row r="299" spans="1:37" x14ac:dyDescent="0.3">
      <c r="A299" s="3">
        <v>8</v>
      </c>
      <c r="B299" s="2" t="s">
        <v>64</v>
      </c>
      <c r="C299" s="2" t="s">
        <v>65</v>
      </c>
      <c r="D299" s="3">
        <v>10</v>
      </c>
      <c r="E299" s="2" t="s">
        <v>236</v>
      </c>
      <c r="F299" s="3">
        <v>4</v>
      </c>
      <c r="G299" s="2">
        <v>31</v>
      </c>
      <c r="H299" s="3">
        <v>0</v>
      </c>
      <c r="I299" s="3">
        <v>10886</v>
      </c>
      <c r="J299" s="2">
        <v>31</v>
      </c>
      <c r="K299" s="3">
        <v>70</v>
      </c>
      <c r="L299" s="2" t="s">
        <v>916</v>
      </c>
      <c r="M299" s="2" t="s">
        <v>120</v>
      </c>
      <c r="N299" s="3">
        <v>1</v>
      </c>
      <c r="O299" s="43">
        <v>35139</v>
      </c>
      <c r="P299" s="43">
        <v>35156</v>
      </c>
      <c r="Q299" s="3">
        <v>1</v>
      </c>
      <c r="R299" s="2" t="s">
        <v>122</v>
      </c>
      <c r="S299" s="2" t="s">
        <v>123</v>
      </c>
      <c r="T299" s="2" t="s">
        <v>121</v>
      </c>
      <c r="U299" s="2" t="s">
        <v>124</v>
      </c>
      <c r="V299" s="2" t="s">
        <v>37</v>
      </c>
      <c r="W299" s="2" t="s">
        <v>122</v>
      </c>
      <c r="X299" s="2" t="s">
        <v>123</v>
      </c>
      <c r="Y299" s="2" t="s">
        <v>114</v>
      </c>
      <c r="Z299" s="2" t="s">
        <v>115</v>
      </c>
      <c r="AA299" s="2" t="s">
        <v>49</v>
      </c>
      <c r="AB299" s="4">
        <v>17875</v>
      </c>
      <c r="AC299" s="4">
        <v>33725</v>
      </c>
      <c r="AD299" s="2" t="s">
        <v>80</v>
      </c>
      <c r="AE299" s="2" t="s">
        <v>81</v>
      </c>
      <c r="AF299" s="22">
        <v>2170</v>
      </c>
      <c r="AG299" s="19">
        <v>2170</v>
      </c>
      <c r="AH299" s="3">
        <v>17</v>
      </c>
      <c r="AI299" s="2" t="s">
        <v>920</v>
      </c>
      <c r="AJ299" s="3">
        <v>31</v>
      </c>
      <c r="AK299" s="3">
        <v>75</v>
      </c>
    </row>
    <row r="300" spans="1:37" x14ac:dyDescent="0.3">
      <c r="A300" s="3">
        <v>2</v>
      </c>
      <c r="B300" s="2" t="s">
        <v>68</v>
      </c>
      <c r="C300" s="2" t="s">
        <v>69</v>
      </c>
      <c r="D300" s="3">
        <v>77</v>
      </c>
      <c r="E300" s="2" t="s">
        <v>193</v>
      </c>
      <c r="F300" s="3">
        <v>12</v>
      </c>
      <c r="G300" s="2">
        <v>13</v>
      </c>
      <c r="H300" s="3">
        <v>0</v>
      </c>
      <c r="I300" s="3">
        <v>10886</v>
      </c>
      <c r="J300" s="2">
        <v>13</v>
      </c>
      <c r="K300" s="3">
        <v>40</v>
      </c>
      <c r="L300" s="2" t="s">
        <v>916</v>
      </c>
      <c r="M300" s="2" t="s">
        <v>120</v>
      </c>
      <c r="N300" s="3">
        <v>1</v>
      </c>
      <c r="O300" s="43">
        <v>35139</v>
      </c>
      <c r="P300" s="43">
        <v>35156</v>
      </c>
      <c r="Q300" s="3">
        <v>1</v>
      </c>
      <c r="R300" s="2" t="s">
        <v>122</v>
      </c>
      <c r="S300" s="2" t="s">
        <v>123</v>
      </c>
      <c r="T300" s="2" t="s">
        <v>121</v>
      </c>
      <c r="U300" s="2" t="s">
        <v>124</v>
      </c>
      <c r="V300" s="2" t="s">
        <v>37</v>
      </c>
      <c r="W300" s="2" t="s">
        <v>122</v>
      </c>
      <c r="X300" s="2" t="s">
        <v>123</v>
      </c>
      <c r="Y300" s="2" t="s">
        <v>114</v>
      </c>
      <c r="Z300" s="2" t="s">
        <v>115</v>
      </c>
      <c r="AA300" s="2" t="s">
        <v>49</v>
      </c>
      <c r="AB300" s="4">
        <v>17875</v>
      </c>
      <c r="AC300" s="4">
        <v>33725</v>
      </c>
      <c r="AD300" s="2" t="s">
        <v>80</v>
      </c>
      <c r="AE300" s="2" t="s">
        <v>81</v>
      </c>
      <c r="AF300" s="22">
        <v>520</v>
      </c>
      <c r="AG300" s="19">
        <v>520</v>
      </c>
      <c r="AH300" s="3">
        <v>17</v>
      </c>
      <c r="AI300" s="2" t="s">
        <v>920</v>
      </c>
      <c r="AJ300" s="3">
        <v>31</v>
      </c>
      <c r="AK300" s="3">
        <v>75</v>
      </c>
    </row>
    <row r="301" spans="1:37" x14ac:dyDescent="0.3">
      <c r="A301" s="3">
        <v>7</v>
      </c>
      <c r="B301" s="2" t="s">
        <v>100</v>
      </c>
      <c r="C301" s="2" t="s">
        <v>101</v>
      </c>
      <c r="D301" s="3">
        <v>7</v>
      </c>
      <c r="E301" s="2" t="s">
        <v>187</v>
      </c>
      <c r="F301" s="3">
        <v>3</v>
      </c>
      <c r="G301" s="2">
        <v>30</v>
      </c>
      <c r="H301" s="3">
        <v>0</v>
      </c>
      <c r="I301" s="3">
        <v>10909</v>
      </c>
      <c r="J301" s="2">
        <v>30</v>
      </c>
      <c r="K301" s="3">
        <v>12</v>
      </c>
      <c r="L301" s="2" t="s">
        <v>916</v>
      </c>
      <c r="M301" s="2" t="s">
        <v>419</v>
      </c>
      <c r="N301" s="3">
        <v>1</v>
      </c>
      <c r="O301" s="43">
        <v>35152</v>
      </c>
      <c r="P301" s="43">
        <v>35164</v>
      </c>
      <c r="Q301" s="3">
        <v>2</v>
      </c>
      <c r="R301" s="2" t="s">
        <v>421</v>
      </c>
      <c r="S301" s="2" t="s">
        <v>422</v>
      </c>
      <c r="T301" s="2" t="s">
        <v>420</v>
      </c>
      <c r="U301" s="2" t="s">
        <v>423</v>
      </c>
      <c r="V301" s="2" t="s">
        <v>147</v>
      </c>
      <c r="W301" s="2" t="s">
        <v>421</v>
      </c>
      <c r="X301" s="2" t="s">
        <v>422</v>
      </c>
      <c r="Y301" s="2" t="s">
        <v>114</v>
      </c>
      <c r="Z301" s="2" t="s">
        <v>115</v>
      </c>
      <c r="AA301" s="2" t="s">
        <v>49</v>
      </c>
      <c r="AB301" s="4">
        <v>17875</v>
      </c>
      <c r="AC301" s="4">
        <v>33725</v>
      </c>
      <c r="AD301" s="2" t="s">
        <v>80</v>
      </c>
      <c r="AE301" s="2" t="s">
        <v>81</v>
      </c>
      <c r="AF301" s="22">
        <v>360</v>
      </c>
      <c r="AG301" s="19">
        <v>360</v>
      </c>
      <c r="AH301" s="3">
        <v>12</v>
      </c>
      <c r="AI301" s="2" t="s">
        <v>920</v>
      </c>
      <c r="AJ301" s="3">
        <v>31</v>
      </c>
      <c r="AK301" s="3">
        <v>75</v>
      </c>
    </row>
    <row r="302" spans="1:37" x14ac:dyDescent="0.3">
      <c r="A302" s="3">
        <v>3</v>
      </c>
      <c r="B302" s="2" t="s">
        <v>61</v>
      </c>
      <c r="C302" s="2" t="s">
        <v>62</v>
      </c>
      <c r="D302" s="3">
        <v>16</v>
      </c>
      <c r="E302" s="2" t="s">
        <v>63</v>
      </c>
      <c r="F302" s="3">
        <v>7</v>
      </c>
      <c r="G302" s="2">
        <v>17.45</v>
      </c>
      <c r="H302" s="3">
        <v>0</v>
      </c>
      <c r="I302" s="3">
        <v>10909</v>
      </c>
      <c r="J302" s="2">
        <v>17.45</v>
      </c>
      <c r="K302" s="3">
        <v>15</v>
      </c>
      <c r="L302" s="2" t="s">
        <v>916</v>
      </c>
      <c r="M302" s="2" t="s">
        <v>419</v>
      </c>
      <c r="N302" s="3">
        <v>1</v>
      </c>
      <c r="O302" s="43">
        <v>35152</v>
      </c>
      <c r="P302" s="43">
        <v>35164</v>
      </c>
      <c r="Q302" s="3">
        <v>2</v>
      </c>
      <c r="R302" s="2" t="s">
        <v>421</v>
      </c>
      <c r="S302" s="2" t="s">
        <v>422</v>
      </c>
      <c r="T302" s="2" t="s">
        <v>420</v>
      </c>
      <c r="U302" s="2" t="s">
        <v>423</v>
      </c>
      <c r="V302" s="2" t="s">
        <v>147</v>
      </c>
      <c r="W302" s="2" t="s">
        <v>421</v>
      </c>
      <c r="X302" s="2" t="s">
        <v>422</v>
      </c>
      <c r="Y302" s="2" t="s">
        <v>114</v>
      </c>
      <c r="Z302" s="2" t="s">
        <v>115</v>
      </c>
      <c r="AA302" s="2" t="s">
        <v>49</v>
      </c>
      <c r="AB302" s="4">
        <v>17875</v>
      </c>
      <c r="AC302" s="4">
        <v>33725</v>
      </c>
      <c r="AD302" s="2" t="s">
        <v>80</v>
      </c>
      <c r="AE302" s="2" t="s">
        <v>81</v>
      </c>
      <c r="AF302" s="22">
        <v>261.75</v>
      </c>
      <c r="AG302" s="19">
        <v>261.75</v>
      </c>
      <c r="AH302" s="3">
        <v>12</v>
      </c>
      <c r="AI302" s="2" t="s">
        <v>920</v>
      </c>
      <c r="AJ302" s="3">
        <v>31</v>
      </c>
      <c r="AK302" s="3">
        <v>75</v>
      </c>
    </row>
    <row r="303" spans="1:37" x14ac:dyDescent="0.3">
      <c r="A303" s="3">
        <v>8</v>
      </c>
      <c r="B303" s="2" t="s">
        <v>64</v>
      </c>
      <c r="C303" s="2" t="s">
        <v>65</v>
      </c>
      <c r="D303" s="3">
        <v>41</v>
      </c>
      <c r="E303" s="2" t="s">
        <v>128</v>
      </c>
      <c r="F303" s="3">
        <v>19</v>
      </c>
      <c r="G303" s="2">
        <v>9.65</v>
      </c>
      <c r="H303" s="3">
        <v>0</v>
      </c>
      <c r="I303" s="3">
        <v>10909</v>
      </c>
      <c r="J303" s="2">
        <v>9.65</v>
      </c>
      <c r="K303" s="3">
        <v>5</v>
      </c>
      <c r="L303" s="2" t="s">
        <v>916</v>
      </c>
      <c r="M303" s="2" t="s">
        <v>419</v>
      </c>
      <c r="N303" s="3">
        <v>1</v>
      </c>
      <c r="O303" s="43">
        <v>35152</v>
      </c>
      <c r="P303" s="43">
        <v>35164</v>
      </c>
      <c r="Q303" s="3">
        <v>2</v>
      </c>
      <c r="R303" s="2" t="s">
        <v>421</v>
      </c>
      <c r="S303" s="2" t="s">
        <v>422</v>
      </c>
      <c r="T303" s="2" t="s">
        <v>420</v>
      </c>
      <c r="U303" s="2" t="s">
        <v>423</v>
      </c>
      <c r="V303" s="2" t="s">
        <v>147</v>
      </c>
      <c r="W303" s="2" t="s">
        <v>421</v>
      </c>
      <c r="X303" s="2" t="s">
        <v>422</v>
      </c>
      <c r="Y303" s="2" t="s">
        <v>114</v>
      </c>
      <c r="Z303" s="2" t="s">
        <v>115</v>
      </c>
      <c r="AA303" s="2" t="s">
        <v>49</v>
      </c>
      <c r="AB303" s="4">
        <v>17875</v>
      </c>
      <c r="AC303" s="4">
        <v>33725</v>
      </c>
      <c r="AD303" s="2" t="s">
        <v>80</v>
      </c>
      <c r="AE303" s="2" t="s">
        <v>81</v>
      </c>
      <c r="AF303" s="22">
        <v>48.25</v>
      </c>
      <c r="AG303" s="19">
        <v>48.25</v>
      </c>
      <c r="AH303" s="3">
        <v>12</v>
      </c>
      <c r="AI303" s="2" t="s">
        <v>920</v>
      </c>
      <c r="AJ303" s="3">
        <v>31</v>
      </c>
      <c r="AK303" s="3">
        <v>75</v>
      </c>
    </row>
    <row r="304" spans="1:37" x14ac:dyDescent="0.3">
      <c r="A304" s="3">
        <v>3</v>
      </c>
      <c r="B304" s="2" t="s">
        <v>61</v>
      </c>
      <c r="C304" s="2" t="s">
        <v>62</v>
      </c>
      <c r="D304" s="3">
        <v>19</v>
      </c>
      <c r="E304" s="2" t="s">
        <v>241</v>
      </c>
      <c r="F304" s="3">
        <v>8</v>
      </c>
      <c r="G304" s="2">
        <v>9.1999999999999993</v>
      </c>
      <c r="H304" s="3">
        <v>0</v>
      </c>
      <c r="I304" s="3">
        <v>10910</v>
      </c>
      <c r="J304" s="2">
        <v>9.1999999999999993</v>
      </c>
      <c r="K304" s="3">
        <v>12</v>
      </c>
      <c r="L304" s="2" t="s">
        <v>916</v>
      </c>
      <c r="M304" s="2" t="s">
        <v>492</v>
      </c>
      <c r="N304" s="3">
        <v>1</v>
      </c>
      <c r="O304" s="43">
        <v>35152</v>
      </c>
      <c r="P304" s="43">
        <v>35158</v>
      </c>
      <c r="Q304" s="3">
        <v>3</v>
      </c>
      <c r="R304" s="2" t="s">
        <v>494</v>
      </c>
      <c r="S304" s="2" t="s">
        <v>233</v>
      </c>
      <c r="T304" s="2" t="s">
        <v>493</v>
      </c>
      <c r="U304" s="2" t="s">
        <v>495</v>
      </c>
      <c r="V304" s="2" t="s">
        <v>496</v>
      </c>
      <c r="W304" s="2" t="s">
        <v>494</v>
      </c>
      <c r="X304" s="2" t="s">
        <v>233</v>
      </c>
      <c r="Y304" s="2" t="s">
        <v>114</v>
      </c>
      <c r="Z304" s="2" t="s">
        <v>115</v>
      </c>
      <c r="AA304" s="2" t="s">
        <v>49</v>
      </c>
      <c r="AB304" s="4">
        <v>17875</v>
      </c>
      <c r="AC304" s="4">
        <v>33725</v>
      </c>
      <c r="AD304" s="2" t="s">
        <v>80</v>
      </c>
      <c r="AE304" s="2" t="s">
        <v>81</v>
      </c>
      <c r="AF304" s="22">
        <v>110.4</v>
      </c>
      <c r="AG304" s="19">
        <v>110.4</v>
      </c>
      <c r="AH304" s="3">
        <v>6</v>
      </c>
      <c r="AI304" s="2" t="s">
        <v>920</v>
      </c>
      <c r="AJ304" s="3">
        <v>31</v>
      </c>
      <c r="AK304" s="3">
        <v>75</v>
      </c>
    </row>
    <row r="305" spans="1:37" x14ac:dyDescent="0.3">
      <c r="A305" s="3">
        <v>2</v>
      </c>
      <c r="B305" s="2" t="s">
        <v>68</v>
      </c>
      <c r="C305" s="2" t="s">
        <v>69</v>
      </c>
      <c r="D305" s="3">
        <v>61</v>
      </c>
      <c r="E305" s="2" t="s">
        <v>443</v>
      </c>
      <c r="F305" s="3">
        <v>29</v>
      </c>
      <c r="G305" s="2">
        <v>28.5</v>
      </c>
      <c r="H305" s="3">
        <v>0</v>
      </c>
      <c r="I305" s="3">
        <v>10910</v>
      </c>
      <c r="J305" s="2">
        <v>28.5</v>
      </c>
      <c r="K305" s="3">
        <v>5</v>
      </c>
      <c r="L305" s="2" t="s">
        <v>916</v>
      </c>
      <c r="M305" s="2" t="s">
        <v>492</v>
      </c>
      <c r="N305" s="3">
        <v>1</v>
      </c>
      <c r="O305" s="43">
        <v>35152</v>
      </c>
      <c r="P305" s="43">
        <v>35158</v>
      </c>
      <c r="Q305" s="3">
        <v>3</v>
      </c>
      <c r="R305" s="2" t="s">
        <v>494</v>
      </c>
      <c r="S305" s="2" t="s">
        <v>233</v>
      </c>
      <c r="T305" s="2" t="s">
        <v>493</v>
      </c>
      <c r="U305" s="2" t="s">
        <v>495</v>
      </c>
      <c r="V305" s="2" t="s">
        <v>496</v>
      </c>
      <c r="W305" s="2" t="s">
        <v>494</v>
      </c>
      <c r="X305" s="2" t="s">
        <v>233</v>
      </c>
      <c r="Y305" s="2" t="s">
        <v>114</v>
      </c>
      <c r="Z305" s="2" t="s">
        <v>115</v>
      </c>
      <c r="AA305" s="2" t="s">
        <v>49</v>
      </c>
      <c r="AB305" s="4">
        <v>17875</v>
      </c>
      <c r="AC305" s="4">
        <v>33725</v>
      </c>
      <c r="AD305" s="2" t="s">
        <v>80</v>
      </c>
      <c r="AE305" s="2" t="s">
        <v>81</v>
      </c>
      <c r="AF305" s="22">
        <v>142.5</v>
      </c>
      <c r="AG305" s="19">
        <v>142.5</v>
      </c>
      <c r="AH305" s="3">
        <v>6</v>
      </c>
      <c r="AI305" s="2" t="s">
        <v>920</v>
      </c>
      <c r="AJ305" s="3">
        <v>31</v>
      </c>
      <c r="AK305" s="3">
        <v>75</v>
      </c>
    </row>
    <row r="306" spans="1:37" x14ac:dyDescent="0.3">
      <c r="A306" s="3">
        <v>3</v>
      </c>
      <c r="B306" s="2" t="s">
        <v>61</v>
      </c>
      <c r="C306" s="2" t="s">
        <v>62</v>
      </c>
      <c r="D306" s="3">
        <v>16</v>
      </c>
      <c r="E306" s="2" t="s">
        <v>63</v>
      </c>
      <c r="F306" s="3">
        <v>7</v>
      </c>
      <c r="G306" s="2">
        <v>17.45</v>
      </c>
      <c r="H306" s="3">
        <v>0</v>
      </c>
      <c r="I306" s="3">
        <v>10916</v>
      </c>
      <c r="J306" s="2">
        <v>17.45</v>
      </c>
      <c r="K306" s="3">
        <v>6</v>
      </c>
      <c r="L306" s="2" t="s">
        <v>916</v>
      </c>
      <c r="M306" s="2" t="s">
        <v>456</v>
      </c>
      <c r="N306" s="3">
        <v>1</v>
      </c>
      <c r="O306" s="43">
        <v>35153</v>
      </c>
      <c r="P306" s="43">
        <v>35163</v>
      </c>
      <c r="Q306" s="3">
        <v>2</v>
      </c>
      <c r="R306" s="2" t="s">
        <v>440</v>
      </c>
      <c r="S306" s="2" t="s">
        <v>441</v>
      </c>
      <c r="T306" s="2" t="s">
        <v>457</v>
      </c>
      <c r="U306" s="2" t="s">
        <v>458</v>
      </c>
      <c r="V306" s="2" t="s">
        <v>49</v>
      </c>
      <c r="W306" s="2" t="s">
        <v>440</v>
      </c>
      <c r="X306" s="2" t="s">
        <v>441</v>
      </c>
      <c r="Y306" s="2" t="s">
        <v>114</v>
      </c>
      <c r="Z306" s="2" t="s">
        <v>115</v>
      </c>
      <c r="AA306" s="2" t="s">
        <v>49</v>
      </c>
      <c r="AB306" s="4">
        <v>17875</v>
      </c>
      <c r="AC306" s="4">
        <v>33725</v>
      </c>
      <c r="AD306" s="2" t="s">
        <v>80</v>
      </c>
      <c r="AE306" s="2" t="s">
        <v>81</v>
      </c>
      <c r="AF306" s="22">
        <v>104.7</v>
      </c>
      <c r="AG306" s="19">
        <v>104.7</v>
      </c>
      <c r="AH306" s="3">
        <v>10</v>
      </c>
      <c r="AI306" s="2" t="s">
        <v>920</v>
      </c>
      <c r="AJ306" s="3">
        <v>31</v>
      </c>
      <c r="AK306" s="3">
        <v>75</v>
      </c>
    </row>
    <row r="307" spans="1:37" x14ac:dyDescent="0.3">
      <c r="A307" s="3">
        <v>5</v>
      </c>
      <c r="B307" s="2" t="s">
        <v>43</v>
      </c>
      <c r="C307" s="2" t="s">
        <v>44</v>
      </c>
      <c r="D307" s="3">
        <v>57</v>
      </c>
      <c r="E307" s="2" t="s">
        <v>158</v>
      </c>
      <c r="F307" s="3">
        <v>26</v>
      </c>
      <c r="G307" s="2">
        <v>19.5</v>
      </c>
      <c r="H307" s="3">
        <v>0</v>
      </c>
      <c r="I307" s="3">
        <v>10916</v>
      </c>
      <c r="J307" s="2">
        <v>19.5</v>
      </c>
      <c r="K307" s="3">
        <v>20</v>
      </c>
      <c r="L307" s="2" t="s">
        <v>916</v>
      </c>
      <c r="M307" s="2" t="s">
        <v>456</v>
      </c>
      <c r="N307" s="3">
        <v>1</v>
      </c>
      <c r="O307" s="43">
        <v>35153</v>
      </c>
      <c r="P307" s="43">
        <v>35163</v>
      </c>
      <c r="Q307" s="3">
        <v>2</v>
      </c>
      <c r="R307" s="2" t="s">
        <v>440</v>
      </c>
      <c r="S307" s="2" t="s">
        <v>441</v>
      </c>
      <c r="T307" s="2" t="s">
        <v>457</v>
      </c>
      <c r="U307" s="2" t="s">
        <v>458</v>
      </c>
      <c r="V307" s="2" t="s">
        <v>49</v>
      </c>
      <c r="W307" s="2" t="s">
        <v>440</v>
      </c>
      <c r="X307" s="2" t="s">
        <v>441</v>
      </c>
      <c r="Y307" s="2" t="s">
        <v>114</v>
      </c>
      <c r="Z307" s="2" t="s">
        <v>115</v>
      </c>
      <c r="AA307" s="2" t="s">
        <v>49</v>
      </c>
      <c r="AB307" s="4">
        <v>17875</v>
      </c>
      <c r="AC307" s="4">
        <v>33725</v>
      </c>
      <c r="AD307" s="2" t="s">
        <v>80</v>
      </c>
      <c r="AE307" s="2" t="s">
        <v>81</v>
      </c>
      <c r="AF307" s="22">
        <v>390</v>
      </c>
      <c r="AG307" s="19">
        <v>390</v>
      </c>
      <c r="AH307" s="3">
        <v>10</v>
      </c>
      <c r="AI307" s="2" t="s">
        <v>920</v>
      </c>
      <c r="AJ307" s="3">
        <v>31</v>
      </c>
      <c r="AK307" s="3">
        <v>75</v>
      </c>
    </row>
    <row r="308" spans="1:37" x14ac:dyDescent="0.3">
      <c r="A308" s="3">
        <v>1</v>
      </c>
      <c r="B308" s="2" t="s">
        <v>51</v>
      </c>
      <c r="C308" s="2" t="s">
        <v>52</v>
      </c>
      <c r="D308" s="3">
        <v>35</v>
      </c>
      <c r="E308" s="2" t="s">
        <v>228</v>
      </c>
      <c r="F308" s="3">
        <v>16</v>
      </c>
      <c r="G308" s="2">
        <v>18</v>
      </c>
      <c r="H308" s="3">
        <v>0</v>
      </c>
      <c r="I308" s="3">
        <v>10921</v>
      </c>
      <c r="J308" s="2">
        <v>18</v>
      </c>
      <c r="K308" s="3">
        <v>10</v>
      </c>
      <c r="L308" s="2" t="s">
        <v>916</v>
      </c>
      <c r="M308" s="2" t="s">
        <v>402</v>
      </c>
      <c r="N308" s="3">
        <v>1</v>
      </c>
      <c r="O308" s="43">
        <v>35157</v>
      </c>
      <c r="P308" s="43">
        <v>35163</v>
      </c>
      <c r="Q308" s="3">
        <v>1</v>
      </c>
      <c r="R308" s="2" t="s">
        <v>404</v>
      </c>
      <c r="S308" s="2" t="s">
        <v>365</v>
      </c>
      <c r="T308" s="2" t="s">
        <v>403</v>
      </c>
      <c r="U308" s="2" t="s">
        <v>405</v>
      </c>
      <c r="V308" s="2" t="s">
        <v>40</v>
      </c>
      <c r="W308" s="2" t="s">
        <v>404</v>
      </c>
      <c r="X308" s="2" t="s">
        <v>365</v>
      </c>
      <c r="Y308" s="2" t="s">
        <v>114</v>
      </c>
      <c r="Z308" s="2" t="s">
        <v>115</v>
      </c>
      <c r="AA308" s="2" t="s">
        <v>49</v>
      </c>
      <c r="AB308" s="4">
        <v>17875</v>
      </c>
      <c r="AC308" s="4">
        <v>33725</v>
      </c>
      <c r="AD308" s="2" t="s">
        <v>80</v>
      </c>
      <c r="AE308" s="2" t="s">
        <v>81</v>
      </c>
      <c r="AF308" s="22">
        <v>180</v>
      </c>
      <c r="AG308" s="19">
        <v>180</v>
      </c>
      <c r="AH308" s="3">
        <v>6</v>
      </c>
      <c r="AI308" s="2" t="s">
        <v>920</v>
      </c>
      <c r="AJ308" s="3">
        <v>31</v>
      </c>
      <c r="AK308" s="3">
        <v>75</v>
      </c>
    </row>
    <row r="309" spans="1:37" x14ac:dyDescent="0.3">
      <c r="A309" s="3">
        <v>2</v>
      </c>
      <c r="B309" s="2" t="s">
        <v>68</v>
      </c>
      <c r="C309" s="2" t="s">
        <v>69</v>
      </c>
      <c r="D309" s="3">
        <v>63</v>
      </c>
      <c r="E309" s="2" t="s">
        <v>82</v>
      </c>
      <c r="F309" s="3">
        <v>7</v>
      </c>
      <c r="G309" s="2">
        <v>43.9</v>
      </c>
      <c r="H309" s="3">
        <v>0</v>
      </c>
      <c r="I309" s="3">
        <v>10921</v>
      </c>
      <c r="J309" s="2">
        <v>43.9</v>
      </c>
      <c r="K309" s="3">
        <v>40</v>
      </c>
      <c r="L309" s="2" t="s">
        <v>916</v>
      </c>
      <c r="M309" s="2" t="s">
        <v>402</v>
      </c>
      <c r="N309" s="3">
        <v>1</v>
      </c>
      <c r="O309" s="43">
        <v>35157</v>
      </c>
      <c r="P309" s="43">
        <v>35163</v>
      </c>
      <c r="Q309" s="3">
        <v>1</v>
      </c>
      <c r="R309" s="2" t="s">
        <v>404</v>
      </c>
      <c r="S309" s="2" t="s">
        <v>365</v>
      </c>
      <c r="T309" s="2" t="s">
        <v>403</v>
      </c>
      <c r="U309" s="2" t="s">
        <v>405</v>
      </c>
      <c r="V309" s="2" t="s">
        <v>40</v>
      </c>
      <c r="W309" s="2" t="s">
        <v>404</v>
      </c>
      <c r="X309" s="2" t="s">
        <v>365</v>
      </c>
      <c r="Y309" s="2" t="s">
        <v>114</v>
      </c>
      <c r="Z309" s="2" t="s">
        <v>115</v>
      </c>
      <c r="AA309" s="2" t="s">
        <v>49</v>
      </c>
      <c r="AB309" s="4">
        <v>17875</v>
      </c>
      <c r="AC309" s="4">
        <v>33725</v>
      </c>
      <c r="AD309" s="2" t="s">
        <v>80</v>
      </c>
      <c r="AE309" s="2" t="s">
        <v>81</v>
      </c>
      <c r="AF309" s="22">
        <v>1756</v>
      </c>
      <c r="AG309" s="19">
        <v>1756</v>
      </c>
      <c r="AH309" s="3">
        <v>6</v>
      </c>
      <c r="AI309" s="2" t="s">
        <v>920</v>
      </c>
      <c r="AJ309" s="3">
        <v>31</v>
      </c>
      <c r="AK309" s="3">
        <v>75</v>
      </c>
    </row>
    <row r="310" spans="1:37" x14ac:dyDescent="0.3">
      <c r="A310" s="3">
        <v>3</v>
      </c>
      <c r="B310" s="2" t="s">
        <v>61</v>
      </c>
      <c r="C310" s="2" t="s">
        <v>62</v>
      </c>
      <c r="D310" s="3">
        <v>47</v>
      </c>
      <c r="E310" s="2" t="s">
        <v>357</v>
      </c>
      <c r="F310" s="3">
        <v>22</v>
      </c>
      <c r="G310" s="2">
        <v>9.5</v>
      </c>
      <c r="H310" s="3">
        <v>0</v>
      </c>
      <c r="I310" s="3">
        <v>10928</v>
      </c>
      <c r="J310" s="2">
        <v>9.5</v>
      </c>
      <c r="K310" s="3">
        <v>5</v>
      </c>
      <c r="L310" s="2" t="s">
        <v>916</v>
      </c>
      <c r="M310" s="2" t="s">
        <v>397</v>
      </c>
      <c r="N310" s="3">
        <v>1</v>
      </c>
      <c r="O310" s="43">
        <v>35159</v>
      </c>
      <c r="P310" s="43">
        <v>35172</v>
      </c>
      <c r="Q310" s="3">
        <v>1</v>
      </c>
      <c r="R310" s="2" t="s">
        <v>399</v>
      </c>
      <c r="S310" s="2" t="s">
        <v>245</v>
      </c>
      <c r="T310" s="2" t="s">
        <v>400</v>
      </c>
      <c r="U310" s="2" t="s">
        <v>401</v>
      </c>
      <c r="V310" s="2" t="s">
        <v>98</v>
      </c>
      <c r="W310" s="2" t="s">
        <v>399</v>
      </c>
      <c r="X310" s="2" t="s">
        <v>245</v>
      </c>
      <c r="Y310" s="2" t="s">
        <v>114</v>
      </c>
      <c r="Z310" s="2" t="s">
        <v>115</v>
      </c>
      <c r="AA310" s="2" t="s">
        <v>49</v>
      </c>
      <c r="AB310" s="4">
        <v>17875</v>
      </c>
      <c r="AC310" s="4">
        <v>33725</v>
      </c>
      <c r="AD310" s="2" t="s">
        <v>80</v>
      </c>
      <c r="AE310" s="2" t="s">
        <v>81</v>
      </c>
      <c r="AF310" s="22">
        <v>47.5</v>
      </c>
      <c r="AG310" s="19">
        <v>47.5</v>
      </c>
      <c r="AH310" s="3">
        <v>13</v>
      </c>
      <c r="AI310" s="2" t="s">
        <v>920</v>
      </c>
      <c r="AJ310" s="3">
        <v>31</v>
      </c>
      <c r="AK310" s="3">
        <v>75</v>
      </c>
    </row>
    <row r="311" spans="1:37" x14ac:dyDescent="0.3">
      <c r="A311" s="3">
        <v>1</v>
      </c>
      <c r="B311" s="2" t="s">
        <v>51</v>
      </c>
      <c r="C311" s="2" t="s">
        <v>52</v>
      </c>
      <c r="D311" s="3">
        <v>76</v>
      </c>
      <c r="E311" s="2" t="s">
        <v>172</v>
      </c>
      <c r="F311" s="3">
        <v>23</v>
      </c>
      <c r="G311" s="2">
        <v>18</v>
      </c>
      <c r="H311" s="3">
        <v>0</v>
      </c>
      <c r="I311" s="3">
        <v>10928</v>
      </c>
      <c r="J311" s="2">
        <v>18</v>
      </c>
      <c r="K311" s="3">
        <v>5</v>
      </c>
      <c r="L311" s="2" t="s">
        <v>916</v>
      </c>
      <c r="M311" s="2" t="s">
        <v>397</v>
      </c>
      <c r="N311" s="3">
        <v>1</v>
      </c>
      <c r="O311" s="43">
        <v>35159</v>
      </c>
      <c r="P311" s="43">
        <v>35172</v>
      </c>
      <c r="Q311" s="3">
        <v>1</v>
      </c>
      <c r="R311" s="2" t="s">
        <v>399</v>
      </c>
      <c r="S311" s="2" t="s">
        <v>245</v>
      </c>
      <c r="T311" s="2" t="s">
        <v>400</v>
      </c>
      <c r="U311" s="2" t="s">
        <v>401</v>
      </c>
      <c r="V311" s="2" t="s">
        <v>98</v>
      </c>
      <c r="W311" s="2" t="s">
        <v>399</v>
      </c>
      <c r="X311" s="2" t="s">
        <v>245</v>
      </c>
      <c r="Y311" s="2" t="s">
        <v>114</v>
      </c>
      <c r="Z311" s="2" t="s">
        <v>115</v>
      </c>
      <c r="AA311" s="2" t="s">
        <v>49</v>
      </c>
      <c r="AB311" s="4">
        <v>17875</v>
      </c>
      <c r="AC311" s="4">
        <v>33725</v>
      </c>
      <c r="AD311" s="2" t="s">
        <v>80</v>
      </c>
      <c r="AE311" s="2" t="s">
        <v>81</v>
      </c>
      <c r="AF311" s="22">
        <v>90</v>
      </c>
      <c r="AG311" s="19">
        <v>90</v>
      </c>
      <c r="AH311" s="3">
        <v>13</v>
      </c>
      <c r="AI311" s="2" t="s">
        <v>920</v>
      </c>
      <c r="AJ311" s="3">
        <v>31</v>
      </c>
      <c r="AK311" s="3">
        <v>75</v>
      </c>
    </row>
    <row r="312" spans="1:37" x14ac:dyDescent="0.3">
      <c r="A312" s="3">
        <v>8</v>
      </c>
      <c r="B312" s="2" t="s">
        <v>64</v>
      </c>
      <c r="C312" s="2" t="s">
        <v>65</v>
      </c>
      <c r="D312" s="3">
        <v>10</v>
      </c>
      <c r="E312" s="2" t="s">
        <v>236</v>
      </c>
      <c r="F312" s="3">
        <v>4</v>
      </c>
      <c r="G312" s="2">
        <v>31</v>
      </c>
      <c r="H312" s="3">
        <v>0</v>
      </c>
      <c r="I312" s="3">
        <v>10946</v>
      </c>
      <c r="J312" s="2">
        <v>31</v>
      </c>
      <c r="K312" s="3">
        <v>25</v>
      </c>
      <c r="L312" s="2" t="s">
        <v>916</v>
      </c>
      <c r="M312" s="2" t="s">
        <v>402</v>
      </c>
      <c r="N312" s="3">
        <v>1</v>
      </c>
      <c r="O312" s="43">
        <v>35166</v>
      </c>
      <c r="P312" s="43">
        <v>35173</v>
      </c>
      <c r="Q312" s="3">
        <v>2</v>
      </c>
      <c r="R312" s="2" t="s">
        <v>404</v>
      </c>
      <c r="S312" s="2" t="s">
        <v>365</v>
      </c>
      <c r="T312" s="2" t="s">
        <v>403</v>
      </c>
      <c r="U312" s="2" t="s">
        <v>405</v>
      </c>
      <c r="V312" s="2" t="s">
        <v>40</v>
      </c>
      <c r="W312" s="2" t="s">
        <v>404</v>
      </c>
      <c r="X312" s="2" t="s">
        <v>365</v>
      </c>
      <c r="Y312" s="2" t="s">
        <v>114</v>
      </c>
      <c r="Z312" s="2" t="s">
        <v>115</v>
      </c>
      <c r="AA312" s="2" t="s">
        <v>49</v>
      </c>
      <c r="AB312" s="4">
        <v>17875</v>
      </c>
      <c r="AC312" s="4">
        <v>33725</v>
      </c>
      <c r="AD312" s="2" t="s">
        <v>80</v>
      </c>
      <c r="AE312" s="2" t="s">
        <v>81</v>
      </c>
      <c r="AF312" s="22">
        <v>775</v>
      </c>
      <c r="AG312" s="19">
        <v>775</v>
      </c>
      <c r="AH312" s="3">
        <v>7</v>
      </c>
      <c r="AI312" s="2" t="s">
        <v>920</v>
      </c>
      <c r="AJ312" s="3">
        <v>31</v>
      </c>
      <c r="AK312" s="3">
        <v>75</v>
      </c>
    </row>
    <row r="313" spans="1:37" x14ac:dyDescent="0.3">
      <c r="A313" s="3">
        <v>1</v>
      </c>
      <c r="B313" s="2" t="s">
        <v>51</v>
      </c>
      <c r="C313" s="2" t="s">
        <v>52</v>
      </c>
      <c r="D313" s="3">
        <v>24</v>
      </c>
      <c r="E313" s="2" t="s">
        <v>84</v>
      </c>
      <c r="F313" s="3">
        <v>10</v>
      </c>
      <c r="G313" s="2">
        <v>4.5</v>
      </c>
      <c r="H313" s="3">
        <v>0</v>
      </c>
      <c r="I313" s="3">
        <v>10946</v>
      </c>
      <c r="J313" s="2">
        <v>4.5</v>
      </c>
      <c r="K313" s="3">
        <v>25</v>
      </c>
      <c r="L313" s="2" t="s">
        <v>916</v>
      </c>
      <c r="M313" s="2" t="s">
        <v>402</v>
      </c>
      <c r="N313" s="3">
        <v>1</v>
      </c>
      <c r="O313" s="43">
        <v>35166</v>
      </c>
      <c r="P313" s="43">
        <v>35173</v>
      </c>
      <c r="Q313" s="3">
        <v>2</v>
      </c>
      <c r="R313" s="2" t="s">
        <v>404</v>
      </c>
      <c r="S313" s="2" t="s">
        <v>365</v>
      </c>
      <c r="T313" s="2" t="s">
        <v>403</v>
      </c>
      <c r="U313" s="2" t="s">
        <v>405</v>
      </c>
      <c r="V313" s="2" t="s">
        <v>40</v>
      </c>
      <c r="W313" s="2" t="s">
        <v>404</v>
      </c>
      <c r="X313" s="2" t="s">
        <v>365</v>
      </c>
      <c r="Y313" s="2" t="s">
        <v>114</v>
      </c>
      <c r="Z313" s="2" t="s">
        <v>115</v>
      </c>
      <c r="AA313" s="2" t="s">
        <v>49</v>
      </c>
      <c r="AB313" s="4">
        <v>17875</v>
      </c>
      <c r="AC313" s="4">
        <v>33725</v>
      </c>
      <c r="AD313" s="2" t="s">
        <v>80</v>
      </c>
      <c r="AE313" s="2" t="s">
        <v>81</v>
      </c>
      <c r="AF313" s="22">
        <v>112.5</v>
      </c>
      <c r="AG313" s="19">
        <v>112.5</v>
      </c>
      <c r="AH313" s="3">
        <v>7</v>
      </c>
      <c r="AI313" s="2" t="s">
        <v>920</v>
      </c>
      <c r="AJ313" s="3">
        <v>31</v>
      </c>
      <c r="AK313" s="3">
        <v>75</v>
      </c>
    </row>
    <row r="314" spans="1:37" x14ac:dyDescent="0.3">
      <c r="A314" s="3">
        <v>2</v>
      </c>
      <c r="B314" s="2" t="s">
        <v>68</v>
      </c>
      <c r="C314" s="2" t="s">
        <v>69</v>
      </c>
      <c r="D314" s="3">
        <v>77</v>
      </c>
      <c r="E314" s="2" t="s">
        <v>193</v>
      </c>
      <c r="F314" s="3">
        <v>12</v>
      </c>
      <c r="G314" s="2">
        <v>13</v>
      </c>
      <c r="H314" s="3">
        <v>0</v>
      </c>
      <c r="I314" s="3">
        <v>10946</v>
      </c>
      <c r="J314" s="2">
        <v>13</v>
      </c>
      <c r="K314" s="3">
        <v>40</v>
      </c>
      <c r="L314" s="2" t="s">
        <v>916</v>
      </c>
      <c r="M314" s="2" t="s">
        <v>402</v>
      </c>
      <c r="N314" s="3">
        <v>1</v>
      </c>
      <c r="O314" s="43">
        <v>35166</v>
      </c>
      <c r="P314" s="43">
        <v>35173</v>
      </c>
      <c r="Q314" s="3">
        <v>2</v>
      </c>
      <c r="R314" s="2" t="s">
        <v>404</v>
      </c>
      <c r="S314" s="2" t="s">
        <v>365</v>
      </c>
      <c r="T314" s="2" t="s">
        <v>403</v>
      </c>
      <c r="U314" s="2" t="s">
        <v>405</v>
      </c>
      <c r="V314" s="2" t="s">
        <v>40</v>
      </c>
      <c r="W314" s="2" t="s">
        <v>404</v>
      </c>
      <c r="X314" s="2" t="s">
        <v>365</v>
      </c>
      <c r="Y314" s="2" t="s">
        <v>114</v>
      </c>
      <c r="Z314" s="2" t="s">
        <v>115</v>
      </c>
      <c r="AA314" s="2" t="s">
        <v>49</v>
      </c>
      <c r="AB314" s="4">
        <v>17875</v>
      </c>
      <c r="AC314" s="4">
        <v>33725</v>
      </c>
      <c r="AD314" s="2" t="s">
        <v>80</v>
      </c>
      <c r="AE314" s="2" t="s">
        <v>81</v>
      </c>
      <c r="AF314" s="22">
        <v>520</v>
      </c>
      <c r="AG314" s="19">
        <v>520</v>
      </c>
      <c r="AH314" s="3">
        <v>7</v>
      </c>
      <c r="AI314" s="2" t="s">
        <v>920</v>
      </c>
      <c r="AJ314" s="3">
        <v>31</v>
      </c>
      <c r="AK314" s="3">
        <v>75</v>
      </c>
    </row>
    <row r="315" spans="1:37" x14ac:dyDescent="0.3">
      <c r="A315" s="3">
        <v>2</v>
      </c>
      <c r="B315" s="2" t="s">
        <v>68</v>
      </c>
      <c r="C315" s="2" t="s">
        <v>69</v>
      </c>
      <c r="D315" s="3">
        <v>4</v>
      </c>
      <c r="E315" s="2" t="s">
        <v>311</v>
      </c>
      <c r="F315" s="3">
        <v>2</v>
      </c>
      <c r="G315" s="2">
        <v>22</v>
      </c>
      <c r="H315" s="3">
        <v>0</v>
      </c>
      <c r="I315" s="3">
        <v>10950</v>
      </c>
      <c r="J315" s="2">
        <v>22</v>
      </c>
      <c r="K315" s="3">
        <v>5</v>
      </c>
      <c r="L315" s="2" t="s">
        <v>916</v>
      </c>
      <c r="M315" s="2" t="s">
        <v>214</v>
      </c>
      <c r="N315" s="3">
        <v>1</v>
      </c>
      <c r="O315" s="43">
        <v>35170</v>
      </c>
      <c r="P315" s="43">
        <v>35177</v>
      </c>
      <c r="Q315" s="3">
        <v>2</v>
      </c>
      <c r="R315" s="2" t="s">
        <v>216</v>
      </c>
      <c r="S315" s="2" t="s">
        <v>217</v>
      </c>
      <c r="T315" s="2" t="s">
        <v>215</v>
      </c>
      <c r="U315" s="2" t="s">
        <v>218</v>
      </c>
      <c r="V315" s="2" t="s">
        <v>98</v>
      </c>
      <c r="W315" s="2" t="s">
        <v>216</v>
      </c>
      <c r="X315" s="2" t="s">
        <v>217</v>
      </c>
      <c r="Y315" s="2" t="s">
        <v>114</v>
      </c>
      <c r="Z315" s="2" t="s">
        <v>115</v>
      </c>
      <c r="AA315" s="2" t="s">
        <v>49</v>
      </c>
      <c r="AB315" s="4">
        <v>17875</v>
      </c>
      <c r="AC315" s="4">
        <v>33725</v>
      </c>
      <c r="AD315" s="2" t="s">
        <v>80</v>
      </c>
      <c r="AE315" s="2" t="s">
        <v>81</v>
      </c>
      <c r="AF315" s="22">
        <v>110</v>
      </c>
      <c r="AG315" s="19">
        <v>110</v>
      </c>
      <c r="AH315" s="3">
        <v>7</v>
      </c>
      <c r="AI315" s="2" t="s">
        <v>920</v>
      </c>
      <c r="AJ315" s="3">
        <v>31</v>
      </c>
      <c r="AK315" s="3">
        <v>75</v>
      </c>
    </row>
    <row r="316" spans="1:37" x14ac:dyDescent="0.3">
      <c r="A316" s="3">
        <v>7</v>
      </c>
      <c r="B316" s="2" t="s">
        <v>100</v>
      </c>
      <c r="C316" s="2" t="s">
        <v>101</v>
      </c>
      <c r="D316" s="3">
        <v>28</v>
      </c>
      <c r="E316" s="2" t="s">
        <v>219</v>
      </c>
      <c r="F316" s="3">
        <v>12</v>
      </c>
      <c r="G316" s="2">
        <v>45.6</v>
      </c>
      <c r="H316" s="3">
        <v>0</v>
      </c>
      <c r="I316" s="3">
        <v>10952</v>
      </c>
      <c r="J316" s="2">
        <v>45.6</v>
      </c>
      <c r="K316" s="3">
        <v>2</v>
      </c>
      <c r="L316" s="2" t="s">
        <v>916</v>
      </c>
      <c r="M316" s="2" t="s">
        <v>501</v>
      </c>
      <c r="N316" s="3">
        <v>1</v>
      </c>
      <c r="O316" s="43">
        <v>35170</v>
      </c>
      <c r="P316" s="43">
        <v>35178</v>
      </c>
      <c r="Q316" s="3">
        <v>1</v>
      </c>
      <c r="R316" s="2" t="s">
        <v>503</v>
      </c>
      <c r="S316" s="2" t="s">
        <v>106</v>
      </c>
      <c r="T316" s="2" t="s">
        <v>502</v>
      </c>
      <c r="U316" s="2" t="s">
        <v>504</v>
      </c>
      <c r="V316" s="2" t="s">
        <v>49</v>
      </c>
      <c r="W316" s="2" t="s">
        <v>503</v>
      </c>
      <c r="X316" s="2" t="s">
        <v>106</v>
      </c>
      <c r="Y316" s="2" t="s">
        <v>114</v>
      </c>
      <c r="Z316" s="2" t="s">
        <v>115</v>
      </c>
      <c r="AA316" s="2" t="s">
        <v>49</v>
      </c>
      <c r="AB316" s="4">
        <v>17875</v>
      </c>
      <c r="AC316" s="4">
        <v>33725</v>
      </c>
      <c r="AD316" s="2" t="s">
        <v>80</v>
      </c>
      <c r="AE316" s="2" t="s">
        <v>81</v>
      </c>
      <c r="AF316" s="22">
        <v>91.2</v>
      </c>
      <c r="AG316" s="19">
        <v>91.2</v>
      </c>
      <c r="AH316" s="3">
        <v>8</v>
      </c>
      <c r="AI316" s="2" t="s">
        <v>920</v>
      </c>
      <c r="AJ316" s="3">
        <v>31</v>
      </c>
      <c r="AK316" s="3">
        <v>75</v>
      </c>
    </row>
    <row r="317" spans="1:37" x14ac:dyDescent="0.3">
      <c r="A317" s="3">
        <v>4</v>
      </c>
      <c r="B317" s="2" t="s">
        <v>29</v>
      </c>
      <c r="C317" s="2" t="s">
        <v>30</v>
      </c>
      <c r="D317" s="3">
        <v>12</v>
      </c>
      <c r="E317" s="2" t="s">
        <v>229</v>
      </c>
      <c r="F317" s="3">
        <v>5</v>
      </c>
      <c r="G317" s="2">
        <v>38</v>
      </c>
      <c r="H317" s="3">
        <v>0</v>
      </c>
      <c r="I317" s="3">
        <v>10968</v>
      </c>
      <c r="J317" s="2">
        <v>38</v>
      </c>
      <c r="K317" s="3">
        <v>30</v>
      </c>
      <c r="L317" s="2" t="s">
        <v>916</v>
      </c>
      <c r="M317" s="2" t="s">
        <v>109</v>
      </c>
      <c r="N317" s="3">
        <v>1</v>
      </c>
      <c r="O317" s="43">
        <v>35177</v>
      </c>
      <c r="P317" s="43">
        <v>35186</v>
      </c>
      <c r="Q317" s="3">
        <v>3</v>
      </c>
      <c r="R317" s="2" t="s">
        <v>111</v>
      </c>
      <c r="S317" s="2" t="s">
        <v>112</v>
      </c>
      <c r="T317" s="2" t="s">
        <v>110</v>
      </c>
      <c r="U317" s="2" t="s">
        <v>113</v>
      </c>
      <c r="V317" s="2" t="s">
        <v>40</v>
      </c>
      <c r="W317" s="2" t="s">
        <v>111</v>
      </c>
      <c r="X317" s="2" t="s">
        <v>112</v>
      </c>
      <c r="Y317" s="2" t="s">
        <v>114</v>
      </c>
      <c r="Z317" s="2" t="s">
        <v>115</v>
      </c>
      <c r="AA317" s="2" t="s">
        <v>49</v>
      </c>
      <c r="AB317" s="4">
        <v>17875</v>
      </c>
      <c r="AC317" s="4">
        <v>33725</v>
      </c>
      <c r="AD317" s="2" t="s">
        <v>80</v>
      </c>
      <c r="AE317" s="2" t="s">
        <v>81</v>
      </c>
      <c r="AF317" s="22">
        <v>1140</v>
      </c>
      <c r="AG317" s="19">
        <v>1140</v>
      </c>
      <c r="AH317" s="3">
        <v>9</v>
      </c>
      <c r="AI317" s="2" t="s">
        <v>920</v>
      </c>
      <c r="AJ317" s="3">
        <v>31</v>
      </c>
      <c r="AK317" s="3">
        <v>75</v>
      </c>
    </row>
    <row r="318" spans="1:37" x14ac:dyDescent="0.3">
      <c r="A318" s="3">
        <v>1</v>
      </c>
      <c r="B318" s="2" t="s">
        <v>51</v>
      </c>
      <c r="C318" s="2" t="s">
        <v>52</v>
      </c>
      <c r="D318" s="3">
        <v>24</v>
      </c>
      <c r="E318" s="2" t="s">
        <v>84</v>
      </c>
      <c r="F318" s="3">
        <v>10</v>
      </c>
      <c r="G318" s="2">
        <v>4.5</v>
      </c>
      <c r="H318" s="3">
        <v>0</v>
      </c>
      <c r="I318" s="3">
        <v>10968</v>
      </c>
      <c r="J318" s="2">
        <v>4.5</v>
      </c>
      <c r="K318" s="3">
        <v>30</v>
      </c>
      <c r="L318" s="2" t="s">
        <v>916</v>
      </c>
      <c r="M318" s="2" t="s">
        <v>109</v>
      </c>
      <c r="N318" s="3">
        <v>1</v>
      </c>
      <c r="O318" s="43">
        <v>35177</v>
      </c>
      <c r="P318" s="43">
        <v>35186</v>
      </c>
      <c r="Q318" s="3">
        <v>3</v>
      </c>
      <c r="R318" s="2" t="s">
        <v>111</v>
      </c>
      <c r="S318" s="2" t="s">
        <v>112</v>
      </c>
      <c r="T318" s="2" t="s">
        <v>110</v>
      </c>
      <c r="U318" s="2" t="s">
        <v>113</v>
      </c>
      <c r="V318" s="2" t="s">
        <v>40</v>
      </c>
      <c r="W318" s="2" t="s">
        <v>111</v>
      </c>
      <c r="X318" s="2" t="s">
        <v>112</v>
      </c>
      <c r="Y318" s="2" t="s">
        <v>114</v>
      </c>
      <c r="Z318" s="2" t="s">
        <v>115</v>
      </c>
      <c r="AA318" s="2" t="s">
        <v>49</v>
      </c>
      <c r="AB318" s="4">
        <v>17875</v>
      </c>
      <c r="AC318" s="4">
        <v>33725</v>
      </c>
      <c r="AD318" s="2" t="s">
        <v>80</v>
      </c>
      <c r="AE318" s="2" t="s">
        <v>81</v>
      </c>
      <c r="AF318" s="22">
        <v>135</v>
      </c>
      <c r="AG318" s="19">
        <v>135</v>
      </c>
      <c r="AH318" s="3">
        <v>9</v>
      </c>
      <c r="AI318" s="2" t="s">
        <v>920</v>
      </c>
      <c r="AJ318" s="3">
        <v>31</v>
      </c>
      <c r="AK318" s="3">
        <v>75</v>
      </c>
    </row>
    <row r="319" spans="1:37" x14ac:dyDescent="0.3">
      <c r="A319" s="3">
        <v>8</v>
      </c>
      <c r="B319" s="2" t="s">
        <v>64</v>
      </c>
      <c r="C319" s="2" t="s">
        <v>65</v>
      </c>
      <c r="D319" s="3">
        <v>46</v>
      </c>
      <c r="E319" s="2" t="s">
        <v>262</v>
      </c>
      <c r="F319" s="3">
        <v>21</v>
      </c>
      <c r="G319" s="2">
        <v>12</v>
      </c>
      <c r="H319" s="3">
        <v>0</v>
      </c>
      <c r="I319" s="3">
        <v>10969</v>
      </c>
      <c r="J319" s="2">
        <v>12</v>
      </c>
      <c r="K319" s="3">
        <v>9</v>
      </c>
      <c r="L319" s="2" t="s">
        <v>916</v>
      </c>
      <c r="M319" s="2" t="s">
        <v>277</v>
      </c>
      <c r="N319" s="3">
        <v>1</v>
      </c>
      <c r="O319" s="43">
        <v>35177</v>
      </c>
      <c r="P319" s="43">
        <v>35184</v>
      </c>
      <c r="Q319" s="3">
        <v>2</v>
      </c>
      <c r="R319" s="2" t="s">
        <v>279</v>
      </c>
      <c r="S319" s="2" t="s">
        <v>123</v>
      </c>
      <c r="T319" s="2" t="s">
        <v>278</v>
      </c>
      <c r="U319" s="2" t="s">
        <v>280</v>
      </c>
      <c r="V319" s="2" t="s">
        <v>268</v>
      </c>
      <c r="W319" s="2" t="s">
        <v>279</v>
      </c>
      <c r="X319" s="2" t="s">
        <v>123</v>
      </c>
      <c r="Y319" s="2" t="s">
        <v>114</v>
      </c>
      <c r="Z319" s="2" t="s">
        <v>115</v>
      </c>
      <c r="AA319" s="2" t="s">
        <v>49</v>
      </c>
      <c r="AB319" s="4">
        <v>17875</v>
      </c>
      <c r="AC319" s="4">
        <v>33725</v>
      </c>
      <c r="AD319" s="2" t="s">
        <v>80</v>
      </c>
      <c r="AE319" s="2" t="s">
        <v>81</v>
      </c>
      <c r="AF319" s="22">
        <v>108</v>
      </c>
      <c r="AG319" s="19">
        <v>108</v>
      </c>
      <c r="AH319" s="3">
        <v>7</v>
      </c>
      <c r="AI319" s="2" t="s">
        <v>920</v>
      </c>
      <c r="AJ319" s="3">
        <v>31</v>
      </c>
      <c r="AK319" s="3">
        <v>75</v>
      </c>
    </row>
    <row r="320" spans="1:37" x14ac:dyDescent="0.3">
      <c r="A320" s="3">
        <v>2</v>
      </c>
      <c r="B320" s="2" t="s">
        <v>68</v>
      </c>
      <c r="C320" s="2" t="s">
        <v>69</v>
      </c>
      <c r="D320" s="3">
        <v>8</v>
      </c>
      <c r="E320" s="2" t="s">
        <v>367</v>
      </c>
      <c r="F320" s="3">
        <v>3</v>
      </c>
      <c r="G320" s="2">
        <v>40</v>
      </c>
      <c r="H320" s="3">
        <v>0</v>
      </c>
      <c r="I320" s="3">
        <v>10975</v>
      </c>
      <c r="J320" s="2">
        <v>40</v>
      </c>
      <c r="K320" s="3">
        <v>16</v>
      </c>
      <c r="L320" s="2" t="s">
        <v>916</v>
      </c>
      <c r="M320" s="2" t="s">
        <v>425</v>
      </c>
      <c r="N320" s="3">
        <v>1</v>
      </c>
      <c r="O320" s="43">
        <v>35179</v>
      </c>
      <c r="P320" s="43">
        <v>35181</v>
      </c>
      <c r="Q320" s="3">
        <v>3</v>
      </c>
      <c r="R320" s="2" t="s">
        <v>427</v>
      </c>
      <c r="S320" s="2" t="s">
        <v>355</v>
      </c>
      <c r="T320" s="2" t="s">
        <v>426</v>
      </c>
      <c r="U320" s="2" t="s">
        <v>428</v>
      </c>
      <c r="V320" s="2" t="s">
        <v>37</v>
      </c>
      <c r="W320" s="2" t="s">
        <v>427</v>
      </c>
      <c r="X320" s="2" t="s">
        <v>355</v>
      </c>
      <c r="Y320" s="2" t="s">
        <v>114</v>
      </c>
      <c r="Z320" s="2" t="s">
        <v>115</v>
      </c>
      <c r="AA320" s="2" t="s">
        <v>49</v>
      </c>
      <c r="AB320" s="4">
        <v>17875</v>
      </c>
      <c r="AC320" s="4">
        <v>33725</v>
      </c>
      <c r="AD320" s="2" t="s">
        <v>80</v>
      </c>
      <c r="AE320" s="2" t="s">
        <v>81</v>
      </c>
      <c r="AF320" s="22">
        <v>640</v>
      </c>
      <c r="AG320" s="19">
        <v>640</v>
      </c>
      <c r="AH320" s="3">
        <v>2</v>
      </c>
      <c r="AI320" s="2" t="s">
        <v>920</v>
      </c>
      <c r="AJ320" s="3">
        <v>31</v>
      </c>
      <c r="AK320" s="3">
        <v>75</v>
      </c>
    </row>
    <row r="321" spans="1:37" x14ac:dyDescent="0.3">
      <c r="A321" s="3">
        <v>1</v>
      </c>
      <c r="B321" s="2" t="s">
        <v>51</v>
      </c>
      <c r="C321" s="2" t="s">
        <v>52</v>
      </c>
      <c r="D321" s="3">
        <v>75</v>
      </c>
      <c r="E321" s="2" t="s">
        <v>92</v>
      </c>
      <c r="F321" s="3">
        <v>12</v>
      </c>
      <c r="G321" s="2">
        <v>7.75</v>
      </c>
      <c r="H321" s="3">
        <v>0</v>
      </c>
      <c r="I321" s="3">
        <v>10975</v>
      </c>
      <c r="J321" s="2">
        <v>7.75</v>
      </c>
      <c r="K321" s="3">
        <v>10</v>
      </c>
      <c r="L321" s="2" t="s">
        <v>916</v>
      </c>
      <c r="M321" s="2" t="s">
        <v>425</v>
      </c>
      <c r="N321" s="3">
        <v>1</v>
      </c>
      <c r="O321" s="43">
        <v>35179</v>
      </c>
      <c r="P321" s="43">
        <v>35181</v>
      </c>
      <c r="Q321" s="3">
        <v>3</v>
      </c>
      <c r="R321" s="2" t="s">
        <v>427</v>
      </c>
      <c r="S321" s="2" t="s">
        <v>355</v>
      </c>
      <c r="T321" s="2" t="s">
        <v>426</v>
      </c>
      <c r="U321" s="2" t="s">
        <v>428</v>
      </c>
      <c r="V321" s="2" t="s">
        <v>37</v>
      </c>
      <c r="W321" s="2" t="s">
        <v>427</v>
      </c>
      <c r="X321" s="2" t="s">
        <v>355</v>
      </c>
      <c r="Y321" s="2" t="s">
        <v>114</v>
      </c>
      <c r="Z321" s="2" t="s">
        <v>115</v>
      </c>
      <c r="AA321" s="2" t="s">
        <v>49</v>
      </c>
      <c r="AB321" s="4">
        <v>17875</v>
      </c>
      <c r="AC321" s="4">
        <v>33725</v>
      </c>
      <c r="AD321" s="2" t="s">
        <v>80</v>
      </c>
      <c r="AE321" s="2" t="s">
        <v>81</v>
      </c>
      <c r="AF321" s="22">
        <v>77.5</v>
      </c>
      <c r="AG321" s="19">
        <v>77.5</v>
      </c>
      <c r="AH321" s="3">
        <v>2</v>
      </c>
      <c r="AI321" s="2" t="s">
        <v>920</v>
      </c>
      <c r="AJ321" s="3">
        <v>31</v>
      </c>
      <c r="AK321" s="3">
        <v>75</v>
      </c>
    </row>
    <row r="322" spans="1:37" x14ac:dyDescent="0.3">
      <c r="A322" s="3">
        <v>7</v>
      </c>
      <c r="B322" s="2" t="s">
        <v>100</v>
      </c>
      <c r="C322" s="2" t="s">
        <v>101</v>
      </c>
      <c r="D322" s="3">
        <v>28</v>
      </c>
      <c r="E322" s="2" t="s">
        <v>219</v>
      </c>
      <c r="F322" s="3">
        <v>12</v>
      </c>
      <c r="G322" s="2">
        <v>45.6</v>
      </c>
      <c r="H322" s="3">
        <v>0</v>
      </c>
      <c r="I322" s="3">
        <v>10976</v>
      </c>
      <c r="J322" s="2">
        <v>45.6</v>
      </c>
      <c r="K322" s="3">
        <v>20</v>
      </c>
      <c r="L322" s="2" t="s">
        <v>916</v>
      </c>
      <c r="M322" s="2" t="s">
        <v>189</v>
      </c>
      <c r="N322" s="3">
        <v>1</v>
      </c>
      <c r="O322" s="43">
        <v>35179</v>
      </c>
      <c r="P322" s="43">
        <v>35188</v>
      </c>
      <c r="Q322" s="3">
        <v>1</v>
      </c>
      <c r="R322" s="2" t="s">
        <v>191</v>
      </c>
      <c r="S322" s="2" t="s">
        <v>176</v>
      </c>
      <c r="T322" s="2" t="s">
        <v>190</v>
      </c>
      <c r="U322" s="2" t="s">
        <v>192</v>
      </c>
      <c r="V322" s="2" t="s">
        <v>49</v>
      </c>
      <c r="W322" s="2" t="s">
        <v>191</v>
      </c>
      <c r="X322" s="2" t="s">
        <v>176</v>
      </c>
      <c r="Y322" s="2" t="s">
        <v>114</v>
      </c>
      <c r="Z322" s="2" t="s">
        <v>115</v>
      </c>
      <c r="AA322" s="2" t="s">
        <v>49</v>
      </c>
      <c r="AB322" s="4">
        <v>17875</v>
      </c>
      <c r="AC322" s="4">
        <v>33725</v>
      </c>
      <c r="AD322" s="2" t="s">
        <v>80</v>
      </c>
      <c r="AE322" s="2" t="s">
        <v>81</v>
      </c>
      <c r="AF322" s="22">
        <v>912</v>
      </c>
      <c r="AG322" s="19">
        <v>912</v>
      </c>
      <c r="AH322" s="3">
        <v>9</v>
      </c>
      <c r="AI322" s="2" t="s">
        <v>920</v>
      </c>
      <c r="AJ322" s="3">
        <v>31</v>
      </c>
      <c r="AK322" s="3">
        <v>75</v>
      </c>
    </row>
    <row r="323" spans="1:37" x14ac:dyDescent="0.3">
      <c r="A323" s="3">
        <v>1</v>
      </c>
      <c r="B323" s="2" t="s">
        <v>51</v>
      </c>
      <c r="C323" s="2" t="s">
        <v>52</v>
      </c>
      <c r="D323" s="3">
        <v>38</v>
      </c>
      <c r="E323" s="2" t="s">
        <v>346</v>
      </c>
      <c r="F323" s="3">
        <v>18</v>
      </c>
      <c r="G323" s="2">
        <v>263.5</v>
      </c>
      <c r="H323" s="3">
        <v>0</v>
      </c>
      <c r="I323" s="3">
        <v>10981</v>
      </c>
      <c r="J323" s="2">
        <v>263.5</v>
      </c>
      <c r="K323" s="3">
        <v>60</v>
      </c>
      <c r="L323" s="2" t="s">
        <v>916</v>
      </c>
      <c r="M323" s="2" t="s">
        <v>120</v>
      </c>
      <c r="N323" s="3">
        <v>1</v>
      </c>
      <c r="O323" s="43">
        <v>35181</v>
      </c>
      <c r="P323" s="43">
        <v>35187</v>
      </c>
      <c r="Q323" s="3">
        <v>2</v>
      </c>
      <c r="R323" s="2" t="s">
        <v>122</v>
      </c>
      <c r="S323" s="2" t="s">
        <v>123</v>
      </c>
      <c r="T323" s="2" t="s">
        <v>121</v>
      </c>
      <c r="U323" s="2" t="s">
        <v>124</v>
      </c>
      <c r="V323" s="2" t="s">
        <v>37</v>
      </c>
      <c r="W323" s="2" t="s">
        <v>122</v>
      </c>
      <c r="X323" s="2" t="s">
        <v>123</v>
      </c>
      <c r="Y323" s="2" t="s">
        <v>114</v>
      </c>
      <c r="Z323" s="2" t="s">
        <v>115</v>
      </c>
      <c r="AA323" s="2" t="s">
        <v>49</v>
      </c>
      <c r="AB323" s="4">
        <v>17875</v>
      </c>
      <c r="AC323" s="4">
        <v>33725</v>
      </c>
      <c r="AD323" s="2" t="s">
        <v>80</v>
      </c>
      <c r="AE323" s="2" t="s">
        <v>81</v>
      </c>
      <c r="AF323" s="22">
        <v>15810</v>
      </c>
      <c r="AG323" s="19">
        <v>15810</v>
      </c>
      <c r="AH323" s="3">
        <v>6</v>
      </c>
      <c r="AI323" s="2" t="s">
        <v>920</v>
      </c>
      <c r="AJ323" s="3">
        <v>31</v>
      </c>
      <c r="AK323" s="3">
        <v>75</v>
      </c>
    </row>
    <row r="324" spans="1:37" x14ac:dyDescent="0.3">
      <c r="A324" s="3">
        <v>3</v>
      </c>
      <c r="B324" s="2" t="s">
        <v>61</v>
      </c>
      <c r="C324" s="2" t="s">
        <v>62</v>
      </c>
      <c r="D324" s="3">
        <v>16</v>
      </c>
      <c r="E324" s="2" t="s">
        <v>63</v>
      </c>
      <c r="F324" s="3">
        <v>7</v>
      </c>
      <c r="G324" s="2">
        <v>17.45</v>
      </c>
      <c r="H324" s="3">
        <v>0</v>
      </c>
      <c r="I324" s="3">
        <v>10984</v>
      </c>
      <c r="J324" s="2">
        <v>17.45</v>
      </c>
      <c r="K324" s="3">
        <v>55</v>
      </c>
      <c r="L324" s="2" t="s">
        <v>916</v>
      </c>
      <c r="M324" s="2" t="s">
        <v>334</v>
      </c>
      <c r="N324" s="3">
        <v>1</v>
      </c>
      <c r="O324" s="43">
        <v>35184</v>
      </c>
      <c r="P324" s="43">
        <v>35188</v>
      </c>
      <c r="Q324" s="3">
        <v>3</v>
      </c>
      <c r="R324" s="2" t="s">
        <v>336</v>
      </c>
      <c r="S324" s="2" t="s">
        <v>81</v>
      </c>
      <c r="T324" s="2" t="s">
        <v>335</v>
      </c>
      <c r="U324" s="2" t="s">
        <v>337</v>
      </c>
      <c r="V324" s="2" t="s">
        <v>49</v>
      </c>
      <c r="W324" s="2" t="s">
        <v>336</v>
      </c>
      <c r="X324" s="2" t="s">
        <v>81</v>
      </c>
      <c r="Y324" s="2" t="s">
        <v>114</v>
      </c>
      <c r="Z324" s="2" t="s">
        <v>115</v>
      </c>
      <c r="AA324" s="2" t="s">
        <v>49</v>
      </c>
      <c r="AB324" s="4">
        <v>17875</v>
      </c>
      <c r="AC324" s="4">
        <v>33725</v>
      </c>
      <c r="AD324" s="2" t="s">
        <v>80</v>
      </c>
      <c r="AE324" s="2" t="s">
        <v>81</v>
      </c>
      <c r="AF324" s="22">
        <v>959.75</v>
      </c>
      <c r="AG324" s="19">
        <v>959.75</v>
      </c>
      <c r="AH324" s="3">
        <v>4</v>
      </c>
      <c r="AI324" s="2" t="s">
        <v>920</v>
      </c>
      <c r="AJ324" s="3">
        <v>31</v>
      </c>
      <c r="AK324" s="3">
        <v>75</v>
      </c>
    </row>
    <row r="325" spans="1:37" x14ac:dyDescent="0.3">
      <c r="A325" s="3">
        <v>1</v>
      </c>
      <c r="B325" s="2" t="s">
        <v>51</v>
      </c>
      <c r="C325" s="2" t="s">
        <v>52</v>
      </c>
      <c r="D325" s="3">
        <v>24</v>
      </c>
      <c r="E325" s="2" t="s">
        <v>84</v>
      </c>
      <c r="F325" s="3">
        <v>10</v>
      </c>
      <c r="G325" s="2">
        <v>4.5</v>
      </c>
      <c r="H325" s="3">
        <v>0</v>
      </c>
      <c r="I325" s="3">
        <v>10984</v>
      </c>
      <c r="J325" s="2">
        <v>4.5</v>
      </c>
      <c r="K325" s="3">
        <v>20</v>
      </c>
      <c r="L325" s="2" t="s">
        <v>916</v>
      </c>
      <c r="M325" s="2" t="s">
        <v>334</v>
      </c>
      <c r="N325" s="3">
        <v>1</v>
      </c>
      <c r="O325" s="43">
        <v>35184</v>
      </c>
      <c r="P325" s="43">
        <v>35188</v>
      </c>
      <c r="Q325" s="3">
        <v>3</v>
      </c>
      <c r="R325" s="2" t="s">
        <v>336</v>
      </c>
      <c r="S325" s="2" t="s">
        <v>81</v>
      </c>
      <c r="T325" s="2" t="s">
        <v>335</v>
      </c>
      <c r="U325" s="2" t="s">
        <v>337</v>
      </c>
      <c r="V325" s="2" t="s">
        <v>49</v>
      </c>
      <c r="W325" s="2" t="s">
        <v>336</v>
      </c>
      <c r="X325" s="2" t="s">
        <v>81</v>
      </c>
      <c r="Y325" s="2" t="s">
        <v>114</v>
      </c>
      <c r="Z325" s="2" t="s">
        <v>115</v>
      </c>
      <c r="AA325" s="2" t="s">
        <v>49</v>
      </c>
      <c r="AB325" s="4">
        <v>17875</v>
      </c>
      <c r="AC325" s="4">
        <v>33725</v>
      </c>
      <c r="AD325" s="2" t="s">
        <v>80</v>
      </c>
      <c r="AE325" s="2" t="s">
        <v>81</v>
      </c>
      <c r="AF325" s="22">
        <v>90</v>
      </c>
      <c r="AG325" s="19">
        <v>90</v>
      </c>
      <c r="AH325" s="3">
        <v>4</v>
      </c>
      <c r="AI325" s="2" t="s">
        <v>920</v>
      </c>
      <c r="AJ325" s="3">
        <v>31</v>
      </c>
      <c r="AK325" s="3">
        <v>75</v>
      </c>
    </row>
    <row r="326" spans="1:37" x14ac:dyDescent="0.3">
      <c r="A326" s="3">
        <v>8</v>
      </c>
      <c r="B326" s="2" t="s">
        <v>64</v>
      </c>
      <c r="C326" s="2" t="s">
        <v>65</v>
      </c>
      <c r="D326" s="3">
        <v>36</v>
      </c>
      <c r="E326" s="2" t="s">
        <v>66</v>
      </c>
      <c r="F326" s="3">
        <v>17</v>
      </c>
      <c r="G326" s="2">
        <v>19</v>
      </c>
      <c r="H326" s="3">
        <v>0</v>
      </c>
      <c r="I326" s="3">
        <v>10984</v>
      </c>
      <c r="J326" s="2">
        <v>19</v>
      </c>
      <c r="K326" s="3">
        <v>40</v>
      </c>
      <c r="L326" s="2" t="s">
        <v>916</v>
      </c>
      <c r="M326" s="2" t="s">
        <v>334</v>
      </c>
      <c r="N326" s="3">
        <v>1</v>
      </c>
      <c r="O326" s="43">
        <v>35184</v>
      </c>
      <c r="P326" s="43">
        <v>35188</v>
      </c>
      <c r="Q326" s="3">
        <v>3</v>
      </c>
      <c r="R326" s="2" t="s">
        <v>336</v>
      </c>
      <c r="S326" s="2" t="s">
        <v>81</v>
      </c>
      <c r="T326" s="2" t="s">
        <v>335</v>
      </c>
      <c r="U326" s="2" t="s">
        <v>337</v>
      </c>
      <c r="V326" s="2" t="s">
        <v>49</v>
      </c>
      <c r="W326" s="2" t="s">
        <v>336</v>
      </c>
      <c r="X326" s="2" t="s">
        <v>81</v>
      </c>
      <c r="Y326" s="2" t="s">
        <v>114</v>
      </c>
      <c r="Z326" s="2" t="s">
        <v>115</v>
      </c>
      <c r="AA326" s="2" t="s">
        <v>49</v>
      </c>
      <c r="AB326" s="4">
        <v>17875</v>
      </c>
      <c r="AC326" s="4">
        <v>33725</v>
      </c>
      <c r="AD326" s="2" t="s">
        <v>80</v>
      </c>
      <c r="AE326" s="2" t="s">
        <v>81</v>
      </c>
      <c r="AF326" s="22">
        <v>760</v>
      </c>
      <c r="AG326" s="19">
        <v>760</v>
      </c>
      <c r="AH326" s="3">
        <v>4</v>
      </c>
      <c r="AI326" s="2" t="s">
        <v>920</v>
      </c>
      <c r="AJ326" s="3">
        <v>31</v>
      </c>
      <c r="AK326" s="3">
        <v>75</v>
      </c>
    </row>
    <row r="327" spans="1:37" x14ac:dyDescent="0.3">
      <c r="A327" s="3">
        <v>4</v>
      </c>
      <c r="B327" s="2" t="s">
        <v>29</v>
      </c>
      <c r="C327" s="2" t="s">
        <v>30</v>
      </c>
      <c r="D327" s="3">
        <v>72</v>
      </c>
      <c r="E327" s="2" t="s">
        <v>46</v>
      </c>
      <c r="F327" s="3">
        <v>14</v>
      </c>
      <c r="G327" s="2">
        <v>34.799999999999997</v>
      </c>
      <c r="H327" s="3">
        <v>0</v>
      </c>
      <c r="I327" s="3">
        <v>10992</v>
      </c>
      <c r="J327" s="2">
        <v>34.799999999999997</v>
      </c>
      <c r="K327" s="3">
        <v>2</v>
      </c>
      <c r="L327" s="2" t="s">
        <v>916</v>
      </c>
      <c r="M327" s="2" t="s">
        <v>313</v>
      </c>
      <c r="N327" s="3">
        <v>1</v>
      </c>
      <c r="O327" s="43">
        <v>35186</v>
      </c>
      <c r="P327" s="43">
        <v>35188</v>
      </c>
      <c r="Q327" s="3">
        <v>3</v>
      </c>
      <c r="R327" s="2" t="s">
        <v>306</v>
      </c>
      <c r="S327" s="2" t="s">
        <v>81</v>
      </c>
      <c r="T327" s="2" t="s">
        <v>314</v>
      </c>
      <c r="U327" s="2" t="s">
        <v>315</v>
      </c>
      <c r="V327" s="2" t="s">
        <v>98</v>
      </c>
      <c r="W327" s="2" t="s">
        <v>306</v>
      </c>
      <c r="X327" s="2" t="s">
        <v>81</v>
      </c>
      <c r="Y327" s="2" t="s">
        <v>114</v>
      </c>
      <c r="Z327" s="2" t="s">
        <v>115</v>
      </c>
      <c r="AA327" s="2" t="s">
        <v>49</v>
      </c>
      <c r="AB327" s="4">
        <v>17875</v>
      </c>
      <c r="AC327" s="4">
        <v>33725</v>
      </c>
      <c r="AD327" s="2" t="s">
        <v>80</v>
      </c>
      <c r="AE327" s="2" t="s">
        <v>81</v>
      </c>
      <c r="AF327" s="22">
        <v>69.599999999999994</v>
      </c>
      <c r="AG327" s="19">
        <v>69.599999999999994</v>
      </c>
      <c r="AH327" s="3">
        <v>2</v>
      </c>
      <c r="AI327" s="2" t="s">
        <v>920</v>
      </c>
      <c r="AJ327" s="3">
        <v>31</v>
      </c>
      <c r="AK327" s="3">
        <v>75</v>
      </c>
    </row>
    <row r="328" spans="1:37" x14ac:dyDescent="0.3">
      <c r="A328" s="3">
        <v>7</v>
      </c>
      <c r="B328" s="2" t="s">
        <v>100</v>
      </c>
      <c r="C328" s="2" t="s">
        <v>101</v>
      </c>
      <c r="D328" s="3">
        <v>51</v>
      </c>
      <c r="E328" s="2" t="s">
        <v>108</v>
      </c>
      <c r="F328" s="3">
        <v>24</v>
      </c>
      <c r="G328" s="2">
        <v>53</v>
      </c>
      <c r="H328" s="3">
        <v>0</v>
      </c>
      <c r="I328" s="3">
        <v>10995</v>
      </c>
      <c r="J328" s="2">
        <v>53</v>
      </c>
      <c r="K328" s="3">
        <v>20</v>
      </c>
      <c r="L328" s="2" t="s">
        <v>916</v>
      </c>
      <c r="M328" s="2" t="s">
        <v>326</v>
      </c>
      <c r="N328" s="3">
        <v>1</v>
      </c>
      <c r="O328" s="43">
        <v>35187</v>
      </c>
      <c r="P328" s="43">
        <v>35191</v>
      </c>
      <c r="Q328" s="3">
        <v>3</v>
      </c>
      <c r="R328" s="2" t="s">
        <v>139</v>
      </c>
      <c r="S328" s="2" t="s">
        <v>140</v>
      </c>
      <c r="T328" s="2" t="s">
        <v>327</v>
      </c>
      <c r="U328" s="2" t="s">
        <v>328</v>
      </c>
      <c r="V328" s="2" t="s">
        <v>49</v>
      </c>
      <c r="W328" s="2" t="s">
        <v>139</v>
      </c>
      <c r="X328" s="2" t="s">
        <v>140</v>
      </c>
      <c r="Y328" s="2" t="s">
        <v>114</v>
      </c>
      <c r="Z328" s="2" t="s">
        <v>115</v>
      </c>
      <c r="AA328" s="2" t="s">
        <v>49</v>
      </c>
      <c r="AB328" s="4">
        <v>17875</v>
      </c>
      <c r="AC328" s="4">
        <v>33725</v>
      </c>
      <c r="AD328" s="2" t="s">
        <v>80</v>
      </c>
      <c r="AE328" s="2" t="s">
        <v>81</v>
      </c>
      <c r="AF328" s="22">
        <v>1060</v>
      </c>
      <c r="AG328" s="19">
        <v>1060</v>
      </c>
      <c r="AH328" s="3">
        <v>4</v>
      </c>
      <c r="AI328" s="2" t="s">
        <v>920</v>
      </c>
      <c r="AJ328" s="3">
        <v>31</v>
      </c>
      <c r="AK328" s="3">
        <v>75</v>
      </c>
    </row>
    <row r="329" spans="1:37" x14ac:dyDescent="0.3">
      <c r="A329" s="3">
        <v>4</v>
      </c>
      <c r="B329" s="2" t="s">
        <v>29</v>
      </c>
      <c r="C329" s="2" t="s">
        <v>30</v>
      </c>
      <c r="D329" s="3">
        <v>60</v>
      </c>
      <c r="E329" s="2" t="s">
        <v>166</v>
      </c>
      <c r="F329" s="3">
        <v>28</v>
      </c>
      <c r="G329" s="2">
        <v>34</v>
      </c>
      <c r="H329" s="3">
        <v>0</v>
      </c>
      <c r="I329" s="3">
        <v>10995</v>
      </c>
      <c r="J329" s="2">
        <v>34</v>
      </c>
      <c r="K329" s="3">
        <v>4</v>
      </c>
      <c r="L329" s="2" t="s">
        <v>916</v>
      </c>
      <c r="M329" s="2" t="s">
        <v>326</v>
      </c>
      <c r="N329" s="3">
        <v>1</v>
      </c>
      <c r="O329" s="43">
        <v>35187</v>
      </c>
      <c r="P329" s="43">
        <v>35191</v>
      </c>
      <c r="Q329" s="3">
        <v>3</v>
      </c>
      <c r="R329" s="2" t="s">
        <v>139</v>
      </c>
      <c r="S329" s="2" t="s">
        <v>140</v>
      </c>
      <c r="T329" s="2" t="s">
        <v>327</v>
      </c>
      <c r="U329" s="2" t="s">
        <v>328</v>
      </c>
      <c r="V329" s="2" t="s">
        <v>49</v>
      </c>
      <c r="W329" s="2" t="s">
        <v>139</v>
      </c>
      <c r="X329" s="2" t="s">
        <v>140</v>
      </c>
      <c r="Y329" s="2" t="s">
        <v>114</v>
      </c>
      <c r="Z329" s="2" t="s">
        <v>115</v>
      </c>
      <c r="AA329" s="2" t="s">
        <v>49</v>
      </c>
      <c r="AB329" s="4">
        <v>17875</v>
      </c>
      <c r="AC329" s="4">
        <v>33725</v>
      </c>
      <c r="AD329" s="2" t="s">
        <v>80</v>
      </c>
      <c r="AE329" s="2" t="s">
        <v>81</v>
      </c>
      <c r="AF329" s="22">
        <v>136</v>
      </c>
      <c r="AG329" s="19">
        <v>136</v>
      </c>
      <c r="AH329" s="3">
        <v>4</v>
      </c>
      <c r="AI329" s="2" t="s">
        <v>920</v>
      </c>
      <c r="AJ329" s="3">
        <v>31</v>
      </c>
      <c r="AK329" s="3">
        <v>75</v>
      </c>
    </row>
    <row r="330" spans="1:37" x14ac:dyDescent="0.3">
      <c r="A330" s="3">
        <v>7</v>
      </c>
      <c r="B330" s="2" t="s">
        <v>100</v>
      </c>
      <c r="C330" s="2" t="s">
        <v>101</v>
      </c>
      <c r="D330" s="3">
        <v>7</v>
      </c>
      <c r="E330" s="2" t="s">
        <v>187</v>
      </c>
      <c r="F330" s="3">
        <v>3</v>
      </c>
      <c r="G330" s="2">
        <v>30</v>
      </c>
      <c r="H330" s="3">
        <v>0</v>
      </c>
      <c r="I330" s="3">
        <v>11023</v>
      </c>
      <c r="J330" s="2">
        <v>30</v>
      </c>
      <c r="K330" s="3">
        <v>4</v>
      </c>
      <c r="L330" s="2" t="s">
        <v>916</v>
      </c>
      <c r="M330" s="2" t="s">
        <v>271</v>
      </c>
      <c r="N330" s="3">
        <v>1</v>
      </c>
      <c r="O330" s="43">
        <v>35199</v>
      </c>
      <c r="P330" s="43">
        <v>35209</v>
      </c>
      <c r="Q330" s="3">
        <v>2</v>
      </c>
      <c r="R330" s="2" t="s">
        <v>41</v>
      </c>
      <c r="S330" s="2" t="s">
        <v>42</v>
      </c>
      <c r="T330" s="2" t="s">
        <v>272</v>
      </c>
      <c r="U330" s="2" t="s">
        <v>273</v>
      </c>
      <c r="V330" s="2" t="s">
        <v>49</v>
      </c>
      <c r="W330" s="2" t="s">
        <v>41</v>
      </c>
      <c r="X330" s="2" t="s">
        <v>42</v>
      </c>
      <c r="Y330" s="2" t="s">
        <v>114</v>
      </c>
      <c r="Z330" s="2" t="s">
        <v>115</v>
      </c>
      <c r="AA330" s="2" t="s">
        <v>49</v>
      </c>
      <c r="AB330" s="4">
        <v>17875</v>
      </c>
      <c r="AC330" s="4">
        <v>33725</v>
      </c>
      <c r="AD330" s="2" t="s">
        <v>80</v>
      </c>
      <c r="AE330" s="2" t="s">
        <v>81</v>
      </c>
      <c r="AF330" s="22">
        <v>120</v>
      </c>
      <c r="AG330" s="19">
        <v>120</v>
      </c>
      <c r="AH330" s="3">
        <v>10</v>
      </c>
      <c r="AI330" s="2" t="s">
        <v>920</v>
      </c>
      <c r="AJ330" s="3">
        <v>31</v>
      </c>
      <c r="AK330" s="3">
        <v>75</v>
      </c>
    </row>
    <row r="331" spans="1:37" x14ac:dyDescent="0.3">
      <c r="A331" s="3">
        <v>5</v>
      </c>
      <c r="B331" s="2" t="s">
        <v>43</v>
      </c>
      <c r="C331" s="2" t="s">
        <v>44</v>
      </c>
      <c r="D331" s="3">
        <v>52</v>
      </c>
      <c r="E331" s="2" t="s">
        <v>325</v>
      </c>
      <c r="F331" s="3">
        <v>24</v>
      </c>
      <c r="G331" s="2">
        <v>7</v>
      </c>
      <c r="H331" s="3">
        <v>0</v>
      </c>
      <c r="I331" s="3">
        <v>11038</v>
      </c>
      <c r="J331" s="2">
        <v>7</v>
      </c>
      <c r="K331" s="3">
        <v>2</v>
      </c>
      <c r="L331" s="2" t="s">
        <v>916</v>
      </c>
      <c r="M331" s="2" t="s">
        <v>160</v>
      </c>
      <c r="N331" s="3">
        <v>1</v>
      </c>
      <c r="O331" s="43">
        <v>35206</v>
      </c>
      <c r="P331" s="43">
        <v>35215</v>
      </c>
      <c r="Q331" s="3">
        <v>2</v>
      </c>
      <c r="R331" s="2" t="s">
        <v>162</v>
      </c>
      <c r="S331" s="2" t="s">
        <v>163</v>
      </c>
      <c r="T331" s="2" t="s">
        <v>161</v>
      </c>
      <c r="U331" s="2" t="s">
        <v>164</v>
      </c>
      <c r="V331" s="2" t="s">
        <v>37</v>
      </c>
      <c r="W331" s="2" t="s">
        <v>162</v>
      </c>
      <c r="X331" s="2" t="s">
        <v>163</v>
      </c>
      <c r="Y331" s="2" t="s">
        <v>114</v>
      </c>
      <c r="Z331" s="2" t="s">
        <v>115</v>
      </c>
      <c r="AA331" s="2" t="s">
        <v>49</v>
      </c>
      <c r="AB331" s="4">
        <v>17875</v>
      </c>
      <c r="AC331" s="4">
        <v>33725</v>
      </c>
      <c r="AD331" s="2" t="s">
        <v>80</v>
      </c>
      <c r="AE331" s="2" t="s">
        <v>81</v>
      </c>
      <c r="AF331" s="22">
        <v>14</v>
      </c>
      <c r="AG331" s="19">
        <v>14</v>
      </c>
      <c r="AH331" s="3">
        <v>9</v>
      </c>
      <c r="AI331" s="2" t="s">
        <v>920</v>
      </c>
      <c r="AJ331" s="3">
        <v>31</v>
      </c>
      <c r="AK331" s="3">
        <v>75</v>
      </c>
    </row>
    <row r="332" spans="1:37" x14ac:dyDescent="0.3">
      <c r="A332" s="3">
        <v>4</v>
      </c>
      <c r="B332" s="2" t="s">
        <v>29</v>
      </c>
      <c r="C332" s="2" t="s">
        <v>30</v>
      </c>
      <c r="D332" s="3">
        <v>71</v>
      </c>
      <c r="E332" s="2" t="s">
        <v>50</v>
      </c>
      <c r="F332" s="3">
        <v>15</v>
      </c>
      <c r="G332" s="2">
        <v>21.5</v>
      </c>
      <c r="H332" s="3">
        <v>0</v>
      </c>
      <c r="I332" s="3">
        <v>11038</v>
      </c>
      <c r="J332" s="2">
        <v>21.5</v>
      </c>
      <c r="K332" s="3">
        <v>30</v>
      </c>
      <c r="L332" s="2" t="s">
        <v>916</v>
      </c>
      <c r="M332" s="2" t="s">
        <v>160</v>
      </c>
      <c r="N332" s="3">
        <v>1</v>
      </c>
      <c r="O332" s="43">
        <v>35206</v>
      </c>
      <c r="P332" s="43">
        <v>35215</v>
      </c>
      <c r="Q332" s="3">
        <v>2</v>
      </c>
      <c r="R332" s="2" t="s">
        <v>162</v>
      </c>
      <c r="S332" s="2" t="s">
        <v>163</v>
      </c>
      <c r="T332" s="2" t="s">
        <v>161</v>
      </c>
      <c r="U332" s="2" t="s">
        <v>164</v>
      </c>
      <c r="V332" s="2" t="s">
        <v>37</v>
      </c>
      <c r="W332" s="2" t="s">
        <v>162</v>
      </c>
      <c r="X332" s="2" t="s">
        <v>163</v>
      </c>
      <c r="Y332" s="2" t="s">
        <v>114</v>
      </c>
      <c r="Z332" s="2" t="s">
        <v>115</v>
      </c>
      <c r="AA332" s="2" t="s">
        <v>49</v>
      </c>
      <c r="AB332" s="4">
        <v>17875</v>
      </c>
      <c r="AC332" s="4">
        <v>33725</v>
      </c>
      <c r="AD332" s="2" t="s">
        <v>80</v>
      </c>
      <c r="AE332" s="2" t="s">
        <v>81</v>
      </c>
      <c r="AF332" s="22">
        <v>645</v>
      </c>
      <c r="AG332" s="19">
        <v>645</v>
      </c>
      <c r="AH332" s="3">
        <v>9</v>
      </c>
      <c r="AI332" s="2" t="s">
        <v>920</v>
      </c>
      <c r="AJ332" s="3">
        <v>31</v>
      </c>
      <c r="AK332" s="3">
        <v>75</v>
      </c>
    </row>
    <row r="333" spans="1:37" x14ac:dyDescent="0.3">
      <c r="A333" s="3">
        <v>8</v>
      </c>
      <c r="B333" s="2" t="s">
        <v>64</v>
      </c>
      <c r="C333" s="2" t="s">
        <v>65</v>
      </c>
      <c r="D333" s="3">
        <v>41</v>
      </c>
      <c r="E333" s="2" t="s">
        <v>128</v>
      </c>
      <c r="F333" s="3">
        <v>19</v>
      </c>
      <c r="G333" s="2">
        <v>9.65</v>
      </c>
      <c r="H333" s="3">
        <v>0</v>
      </c>
      <c r="I333" s="3">
        <v>11064</v>
      </c>
      <c r="J333" s="2">
        <v>9.65</v>
      </c>
      <c r="K333" s="3">
        <v>12</v>
      </c>
      <c r="L333" s="2" t="s">
        <v>916</v>
      </c>
      <c r="M333" s="2" t="s">
        <v>334</v>
      </c>
      <c r="N333" s="3">
        <v>1</v>
      </c>
      <c r="O333" s="43">
        <v>35216</v>
      </c>
      <c r="P333" s="43">
        <v>35219</v>
      </c>
      <c r="Q333" s="3">
        <v>1</v>
      </c>
      <c r="R333" s="2" t="s">
        <v>336</v>
      </c>
      <c r="S333" s="2" t="s">
        <v>81</v>
      </c>
      <c r="T333" s="2" t="s">
        <v>335</v>
      </c>
      <c r="U333" s="2" t="s">
        <v>337</v>
      </c>
      <c r="V333" s="2" t="s">
        <v>49</v>
      </c>
      <c r="W333" s="2" t="s">
        <v>336</v>
      </c>
      <c r="X333" s="2" t="s">
        <v>81</v>
      </c>
      <c r="Y333" s="2" t="s">
        <v>114</v>
      </c>
      <c r="Z333" s="2" t="s">
        <v>115</v>
      </c>
      <c r="AA333" s="2" t="s">
        <v>49</v>
      </c>
      <c r="AB333" s="4">
        <v>17875</v>
      </c>
      <c r="AC333" s="4">
        <v>33725</v>
      </c>
      <c r="AD333" s="2" t="s">
        <v>80</v>
      </c>
      <c r="AE333" s="2" t="s">
        <v>81</v>
      </c>
      <c r="AF333" s="22">
        <v>115.8</v>
      </c>
      <c r="AG333" s="19">
        <v>115.8</v>
      </c>
      <c r="AH333" s="3">
        <v>3</v>
      </c>
      <c r="AI333" s="2" t="s">
        <v>920</v>
      </c>
      <c r="AJ333" s="3">
        <v>31</v>
      </c>
      <c r="AK333" s="3">
        <v>75</v>
      </c>
    </row>
    <row r="334" spans="1:37" x14ac:dyDescent="0.3">
      <c r="A334" s="3">
        <v>8</v>
      </c>
      <c r="B334" s="2" t="s">
        <v>64</v>
      </c>
      <c r="C334" s="2" t="s">
        <v>65</v>
      </c>
      <c r="D334" s="3">
        <v>41</v>
      </c>
      <c r="E334" s="2" t="s">
        <v>128</v>
      </c>
      <c r="F334" s="3">
        <v>19</v>
      </c>
      <c r="G334" s="2">
        <v>9.65</v>
      </c>
      <c r="H334" s="3">
        <v>0</v>
      </c>
      <c r="I334" s="3">
        <v>11067</v>
      </c>
      <c r="J334" s="2">
        <v>9.65</v>
      </c>
      <c r="K334" s="3">
        <v>9</v>
      </c>
      <c r="L334" s="2" t="s">
        <v>916</v>
      </c>
      <c r="M334" s="2" t="s">
        <v>387</v>
      </c>
      <c r="N334" s="3">
        <v>1</v>
      </c>
      <c r="O334" s="43">
        <v>35219</v>
      </c>
      <c r="P334" s="43">
        <v>35221</v>
      </c>
      <c r="Q334" s="3">
        <v>2</v>
      </c>
      <c r="R334" s="2" t="s">
        <v>389</v>
      </c>
      <c r="S334" s="2" t="s">
        <v>106</v>
      </c>
      <c r="T334" s="2" t="s">
        <v>388</v>
      </c>
      <c r="U334" s="2" t="s">
        <v>390</v>
      </c>
      <c r="V334" s="2" t="s">
        <v>76</v>
      </c>
      <c r="W334" s="2" t="s">
        <v>389</v>
      </c>
      <c r="X334" s="2" t="s">
        <v>106</v>
      </c>
      <c r="Y334" s="2" t="s">
        <v>114</v>
      </c>
      <c r="Z334" s="2" t="s">
        <v>115</v>
      </c>
      <c r="AA334" s="2" t="s">
        <v>49</v>
      </c>
      <c r="AB334" s="4">
        <v>17875</v>
      </c>
      <c r="AC334" s="4">
        <v>33725</v>
      </c>
      <c r="AD334" s="2" t="s">
        <v>80</v>
      </c>
      <c r="AE334" s="2" t="s">
        <v>81</v>
      </c>
      <c r="AF334" s="22">
        <v>86.85</v>
      </c>
      <c r="AG334" s="19">
        <v>86.85</v>
      </c>
      <c r="AH334" s="3">
        <v>2</v>
      </c>
      <c r="AI334" s="2" t="s">
        <v>920</v>
      </c>
      <c r="AJ334" s="3">
        <v>31</v>
      </c>
      <c r="AK334" s="3">
        <v>75</v>
      </c>
    </row>
    <row r="335" spans="1:37" x14ac:dyDescent="0.3">
      <c r="A335" s="3">
        <v>1</v>
      </c>
      <c r="B335" s="2" t="s">
        <v>51</v>
      </c>
      <c r="C335" s="2" t="s">
        <v>52</v>
      </c>
      <c r="D335" s="3">
        <v>39</v>
      </c>
      <c r="E335" s="2" t="s">
        <v>134</v>
      </c>
      <c r="F335" s="3">
        <v>18</v>
      </c>
      <c r="G335" s="2">
        <v>18</v>
      </c>
      <c r="H335" s="3">
        <v>0</v>
      </c>
      <c r="I335" s="3">
        <v>11069</v>
      </c>
      <c r="J335" s="2">
        <v>18</v>
      </c>
      <c r="K335" s="3">
        <v>20</v>
      </c>
      <c r="L335" s="2" t="s">
        <v>916</v>
      </c>
      <c r="M335" s="2" t="s">
        <v>247</v>
      </c>
      <c r="N335" s="3">
        <v>1</v>
      </c>
      <c r="O335" s="43">
        <v>35219</v>
      </c>
      <c r="P335" s="43">
        <v>35221</v>
      </c>
      <c r="Q335" s="3">
        <v>2</v>
      </c>
      <c r="R335" s="2" t="s">
        <v>139</v>
      </c>
      <c r="S335" s="2" t="s">
        <v>140</v>
      </c>
      <c r="T335" s="2" t="s">
        <v>248</v>
      </c>
      <c r="U335" s="2" t="s">
        <v>249</v>
      </c>
      <c r="V335" s="2" t="s">
        <v>147</v>
      </c>
      <c r="W335" s="2" t="s">
        <v>139</v>
      </c>
      <c r="X335" s="2" t="s">
        <v>140</v>
      </c>
      <c r="Y335" s="2" t="s">
        <v>114</v>
      </c>
      <c r="Z335" s="2" t="s">
        <v>115</v>
      </c>
      <c r="AA335" s="2" t="s">
        <v>49</v>
      </c>
      <c r="AB335" s="4">
        <v>17875</v>
      </c>
      <c r="AC335" s="4">
        <v>33725</v>
      </c>
      <c r="AD335" s="2" t="s">
        <v>80</v>
      </c>
      <c r="AE335" s="2" t="s">
        <v>81</v>
      </c>
      <c r="AF335" s="22">
        <v>360</v>
      </c>
      <c r="AG335" s="19">
        <v>360</v>
      </c>
      <c r="AH335" s="3">
        <v>2</v>
      </c>
      <c r="AI335" s="2" t="s">
        <v>920</v>
      </c>
      <c r="AJ335" s="3">
        <v>31</v>
      </c>
      <c r="AK335" s="3">
        <v>75</v>
      </c>
    </row>
    <row r="336" spans="1:37" x14ac:dyDescent="0.3">
      <c r="A336" s="3">
        <v>3</v>
      </c>
      <c r="B336" s="2" t="s">
        <v>61</v>
      </c>
      <c r="C336" s="2" t="s">
        <v>62</v>
      </c>
      <c r="D336" s="3">
        <v>16</v>
      </c>
      <c r="E336" s="2" t="s">
        <v>63</v>
      </c>
      <c r="F336" s="3">
        <v>7</v>
      </c>
      <c r="G336" s="2">
        <v>17.45</v>
      </c>
      <c r="H336" s="3">
        <v>0</v>
      </c>
      <c r="I336" s="3">
        <v>10255</v>
      </c>
      <c r="J336" s="2">
        <v>13.9</v>
      </c>
      <c r="K336" s="3">
        <v>35</v>
      </c>
      <c r="L336" s="2" t="s">
        <v>916</v>
      </c>
      <c r="M336" s="2" t="s">
        <v>54</v>
      </c>
      <c r="N336" s="3">
        <v>9</v>
      </c>
      <c r="O336" s="43">
        <v>34558</v>
      </c>
      <c r="P336" s="43">
        <v>34561</v>
      </c>
      <c r="Q336" s="3">
        <v>3</v>
      </c>
      <c r="R336" s="2" t="s">
        <v>56</v>
      </c>
      <c r="S336" s="2" t="s">
        <v>57</v>
      </c>
      <c r="T336" s="2" t="s">
        <v>55</v>
      </c>
      <c r="U336" s="2" t="s">
        <v>58</v>
      </c>
      <c r="V336" s="2" t="s">
        <v>40</v>
      </c>
      <c r="W336" s="2" t="s">
        <v>56</v>
      </c>
      <c r="X336" s="2" t="s">
        <v>57</v>
      </c>
      <c r="Y336" s="2" t="s">
        <v>59</v>
      </c>
      <c r="Z336" s="2" t="s">
        <v>60</v>
      </c>
      <c r="AA336" s="2" t="s">
        <v>49</v>
      </c>
      <c r="AB336" s="4">
        <v>24134</v>
      </c>
      <c r="AC336" s="4">
        <v>34653</v>
      </c>
      <c r="AD336" s="2" t="s">
        <v>41</v>
      </c>
      <c r="AE336" s="2" t="s">
        <v>42</v>
      </c>
      <c r="AF336" s="22">
        <v>610.75</v>
      </c>
      <c r="AG336" s="19">
        <v>610.75</v>
      </c>
      <c r="AH336" s="3">
        <v>3</v>
      </c>
      <c r="AI336" s="2" t="s">
        <v>921</v>
      </c>
      <c r="AJ336" s="3">
        <v>29</v>
      </c>
      <c r="AK336" s="3">
        <v>57</v>
      </c>
    </row>
    <row r="337" spans="1:37" x14ac:dyDescent="0.3">
      <c r="A337" s="3">
        <v>8</v>
      </c>
      <c r="B337" s="2" t="s">
        <v>64</v>
      </c>
      <c r="C337" s="2" t="s">
        <v>65</v>
      </c>
      <c r="D337" s="3">
        <v>36</v>
      </c>
      <c r="E337" s="2" t="s">
        <v>66</v>
      </c>
      <c r="F337" s="3">
        <v>17</v>
      </c>
      <c r="G337" s="2">
        <v>19</v>
      </c>
      <c r="H337" s="3">
        <v>0</v>
      </c>
      <c r="I337" s="3">
        <v>10255</v>
      </c>
      <c r="J337" s="2">
        <v>15.2</v>
      </c>
      <c r="K337" s="3">
        <v>25</v>
      </c>
      <c r="L337" s="2" t="s">
        <v>916</v>
      </c>
      <c r="M337" s="2" t="s">
        <v>54</v>
      </c>
      <c r="N337" s="3">
        <v>9</v>
      </c>
      <c r="O337" s="43">
        <v>34558</v>
      </c>
      <c r="P337" s="43">
        <v>34561</v>
      </c>
      <c r="Q337" s="3">
        <v>3</v>
      </c>
      <c r="R337" s="2" t="s">
        <v>56</v>
      </c>
      <c r="S337" s="2" t="s">
        <v>57</v>
      </c>
      <c r="T337" s="2" t="s">
        <v>55</v>
      </c>
      <c r="U337" s="2" t="s">
        <v>58</v>
      </c>
      <c r="V337" s="2" t="s">
        <v>40</v>
      </c>
      <c r="W337" s="2" t="s">
        <v>56</v>
      </c>
      <c r="X337" s="2" t="s">
        <v>57</v>
      </c>
      <c r="Y337" s="2" t="s">
        <v>59</v>
      </c>
      <c r="Z337" s="2" t="s">
        <v>60</v>
      </c>
      <c r="AA337" s="2" t="s">
        <v>49</v>
      </c>
      <c r="AB337" s="4">
        <v>24134</v>
      </c>
      <c r="AC337" s="4">
        <v>34653</v>
      </c>
      <c r="AD337" s="2" t="s">
        <v>41</v>
      </c>
      <c r="AE337" s="2" t="s">
        <v>42</v>
      </c>
      <c r="AF337" s="22">
        <v>475</v>
      </c>
      <c r="AG337" s="19">
        <v>475</v>
      </c>
      <c r="AH337" s="3">
        <v>3</v>
      </c>
      <c r="AI337" s="2" t="s">
        <v>921</v>
      </c>
      <c r="AJ337" s="3">
        <v>29</v>
      </c>
      <c r="AK337" s="3">
        <v>57</v>
      </c>
    </row>
    <row r="338" spans="1:37" x14ac:dyDescent="0.3">
      <c r="A338" s="3">
        <v>4</v>
      </c>
      <c r="B338" s="2" t="s">
        <v>29</v>
      </c>
      <c r="C338" s="2" t="s">
        <v>30</v>
      </c>
      <c r="D338" s="3">
        <v>59</v>
      </c>
      <c r="E338" s="2" t="s">
        <v>67</v>
      </c>
      <c r="F338" s="3">
        <v>28</v>
      </c>
      <c r="G338" s="2">
        <v>55</v>
      </c>
      <c r="H338" s="3">
        <v>0</v>
      </c>
      <c r="I338" s="3">
        <v>10255</v>
      </c>
      <c r="J338" s="2">
        <v>44</v>
      </c>
      <c r="K338" s="3">
        <v>30</v>
      </c>
      <c r="L338" s="2" t="s">
        <v>916</v>
      </c>
      <c r="M338" s="2" t="s">
        <v>54</v>
      </c>
      <c r="N338" s="3">
        <v>9</v>
      </c>
      <c r="O338" s="43">
        <v>34558</v>
      </c>
      <c r="P338" s="43">
        <v>34561</v>
      </c>
      <c r="Q338" s="3">
        <v>3</v>
      </c>
      <c r="R338" s="2" t="s">
        <v>56</v>
      </c>
      <c r="S338" s="2" t="s">
        <v>57</v>
      </c>
      <c r="T338" s="2" t="s">
        <v>55</v>
      </c>
      <c r="U338" s="2" t="s">
        <v>58</v>
      </c>
      <c r="V338" s="2" t="s">
        <v>40</v>
      </c>
      <c r="W338" s="2" t="s">
        <v>56</v>
      </c>
      <c r="X338" s="2" t="s">
        <v>57</v>
      </c>
      <c r="Y338" s="2" t="s">
        <v>59</v>
      </c>
      <c r="Z338" s="2" t="s">
        <v>60</v>
      </c>
      <c r="AA338" s="2" t="s">
        <v>49</v>
      </c>
      <c r="AB338" s="4">
        <v>24134</v>
      </c>
      <c r="AC338" s="4">
        <v>34653</v>
      </c>
      <c r="AD338" s="2" t="s">
        <v>41</v>
      </c>
      <c r="AE338" s="2" t="s">
        <v>42</v>
      </c>
      <c r="AF338" s="22">
        <v>1650</v>
      </c>
      <c r="AG338" s="19">
        <v>1650</v>
      </c>
      <c r="AH338" s="3">
        <v>3</v>
      </c>
      <c r="AI338" s="2" t="s">
        <v>921</v>
      </c>
      <c r="AJ338" s="3">
        <v>29</v>
      </c>
      <c r="AK338" s="3">
        <v>57</v>
      </c>
    </row>
    <row r="339" spans="1:37" x14ac:dyDescent="0.3">
      <c r="A339" s="3">
        <v>1</v>
      </c>
      <c r="B339" s="2" t="s">
        <v>51</v>
      </c>
      <c r="C339" s="2" t="s">
        <v>52</v>
      </c>
      <c r="D339" s="3">
        <v>24</v>
      </c>
      <c r="E339" s="2" t="s">
        <v>84</v>
      </c>
      <c r="F339" s="3">
        <v>10</v>
      </c>
      <c r="G339" s="2">
        <v>4.5</v>
      </c>
      <c r="H339" s="3">
        <v>0</v>
      </c>
      <c r="I339" s="3">
        <v>10263</v>
      </c>
      <c r="J339" s="2">
        <v>3.6</v>
      </c>
      <c r="K339" s="3">
        <v>28</v>
      </c>
      <c r="L339" s="2" t="s">
        <v>916</v>
      </c>
      <c r="M339" s="2" t="s">
        <v>109</v>
      </c>
      <c r="N339" s="3">
        <v>9</v>
      </c>
      <c r="O339" s="43">
        <v>34569</v>
      </c>
      <c r="P339" s="43">
        <v>34577</v>
      </c>
      <c r="Q339" s="3">
        <v>3</v>
      </c>
      <c r="R339" s="2" t="s">
        <v>111</v>
      </c>
      <c r="S339" s="2" t="s">
        <v>112</v>
      </c>
      <c r="T339" s="2" t="s">
        <v>110</v>
      </c>
      <c r="U339" s="2" t="s">
        <v>113</v>
      </c>
      <c r="V339" s="2" t="s">
        <v>40</v>
      </c>
      <c r="W339" s="2" t="s">
        <v>111</v>
      </c>
      <c r="X339" s="2" t="s">
        <v>112</v>
      </c>
      <c r="Y339" s="2" t="s">
        <v>59</v>
      </c>
      <c r="Z339" s="2" t="s">
        <v>60</v>
      </c>
      <c r="AA339" s="2" t="s">
        <v>49</v>
      </c>
      <c r="AB339" s="4">
        <v>24134</v>
      </c>
      <c r="AC339" s="4">
        <v>34653</v>
      </c>
      <c r="AD339" s="2" t="s">
        <v>41</v>
      </c>
      <c r="AE339" s="2" t="s">
        <v>42</v>
      </c>
      <c r="AF339" s="22">
        <v>126</v>
      </c>
      <c r="AG339" s="19">
        <v>126</v>
      </c>
      <c r="AH339" s="3">
        <v>8</v>
      </c>
      <c r="AI339" s="2" t="s">
        <v>921</v>
      </c>
      <c r="AJ339" s="3">
        <v>29</v>
      </c>
      <c r="AK339" s="3">
        <v>57</v>
      </c>
    </row>
    <row r="340" spans="1:37" x14ac:dyDescent="0.3">
      <c r="A340" s="3">
        <v>8</v>
      </c>
      <c r="B340" s="2" t="s">
        <v>64</v>
      </c>
      <c r="C340" s="2" t="s">
        <v>65</v>
      </c>
      <c r="D340" s="3">
        <v>46</v>
      </c>
      <c r="E340" s="2" t="s">
        <v>262</v>
      </c>
      <c r="F340" s="3">
        <v>21</v>
      </c>
      <c r="G340" s="2">
        <v>12</v>
      </c>
      <c r="H340" s="3">
        <v>0</v>
      </c>
      <c r="I340" s="3">
        <v>10324</v>
      </c>
      <c r="J340" s="2">
        <v>9.6</v>
      </c>
      <c r="K340" s="3">
        <v>30</v>
      </c>
      <c r="L340" s="2" t="s">
        <v>916</v>
      </c>
      <c r="M340" s="2" t="s">
        <v>334</v>
      </c>
      <c r="N340" s="3">
        <v>9</v>
      </c>
      <c r="O340" s="43">
        <v>34646</v>
      </c>
      <c r="P340" s="43">
        <v>34648</v>
      </c>
      <c r="Q340" s="3">
        <v>1</v>
      </c>
      <c r="R340" s="2" t="s">
        <v>336</v>
      </c>
      <c r="S340" s="2" t="s">
        <v>81</v>
      </c>
      <c r="T340" s="2" t="s">
        <v>335</v>
      </c>
      <c r="U340" s="2" t="s">
        <v>337</v>
      </c>
      <c r="V340" s="2" t="s">
        <v>49</v>
      </c>
      <c r="W340" s="2" t="s">
        <v>336</v>
      </c>
      <c r="X340" s="2" t="s">
        <v>81</v>
      </c>
      <c r="Y340" s="2" t="s">
        <v>59</v>
      </c>
      <c r="Z340" s="2" t="s">
        <v>60</v>
      </c>
      <c r="AA340" s="2" t="s">
        <v>49</v>
      </c>
      <c r="AB340" s="4">
        <v>24134</v>
      </c>
      <c r="AC340" s="4">
        <v>34653</v>
      </c>
      <c r="AD340" s="2" t="s">
        <v>41</v>
      </c>
      <c r="AE340" s="2" t="s">
        <v>42</v>
      </c>
      <c r="AF340" s="22">
        <v>360</v>
      </c>
      <c r="AG340" s="19">
        <v>360</v>
      </c>
      <c r="AH340" s="3">
        <v>2</v>
      </c>
      <c r="AI340" s="2" t="s">
        <v>921</v>
      </c>
      <c r="AJ340" s="3">
        <v>29</v>
      </c>
      <c r="AK340" s="3">
        <v>57</v>
      </c>
    </row>
    <row r="341" spans="1:37" x14ac:dyDescent="0.3">
      <c r="A341" s="3">
        <v>6</v>
      </c>
      <c r="B341" s="2" t="s">
        <v>89</v>
      </c>
      <c r="C341" s="2" t="s">
        <v>90</v>
      </c>
      <c r="D341" s="3">
        <v>54</v>
      </c>
      <c r="E341" s="2" t="s">
        <v>263</v>
      </c>
      <c r="F341" s="3">
        <v>25</v>
      </c>
      <c r="G341" s="2">
        <v>7.45</v>
      </c>
      <c r="H341" s="3">
        <v>0</v>
      </c>
      <c r="I341" s="3">
        <v>10331</v>
      </c>
      <c r="J341" s="2">
        <v>5.9</v>
      </c>
      <c r="K341" s="3">
        <v>15</v>
      </c>
      <c r="L341" s="2" t="s">
        <v>916</v>
      </c>
      <c r="M341" s="2" t="s">
        <v>348</v>
      </c>
      <c r="N341" s="3">
        <v>9</v>
      </c>
      <c r="O341" s="43">
        <v>34654</v>
      </c>
      <c r="P341" s="43">
        <v>34659</v>
      </c>
      <c r="Q341" s="3">
        <v>1</v>
      </c>
      <c r="R341" s="2" t="s">
        <v>350</v>
      </c>
      <c r="S341" s="2" t="s">
        <v>35</v>
      </c>
      <c r="T341" s="2" t="s">
        <v>349</v>
      </c>
      <c r="U341" s="2" t="s">
        <v>351</v>
      </c>
      <c r="V341" s="2" t="s">
        <v>147</v>
      </c>
      <c r="W341" s="2" t="s">
        <v>350</v>
      </c>
      <c r="X341" s="2" t="s">
        <v>35</v>
      </c>
      <c r="Y341" s="2" t="s">
        <v>59</v>
      </c>
      <c r="Z341" s="2" t="s">
        <v>60</v>
      </c>
      <c r="AA341" s="2" t="s">
        <v>49</v>
      </c>
      <c r="AB341" s="4">
        <v>24134</v>
      </c>
      <c r="AC341" s="4">
        <v>34653</v>
      </c>
      <c r="AD341" s="2" t="s">
        <v>41</v>
      </c>
      <c r="AE341" s="2" t="s">
        <v>42</v>
      </c>
      <c r="AF341" s="22">
        <v>111.75</v>
      </c>
      <c r="AG341" s="19">
        <v>111.75</v>
      </c>
      <c r="AH341" s="3">
        <v>5</v>
      </c>
      <c r="AI341" s="2" t="s">
        <v>921</v>
      </c>
      <c r="AJ341" s="3">
        <v>29</v>
      </c>
      <c r="AK341" s="3">
        <v>57</v>
      </c>
    </row>
    <row r="342" spans="1:37" x14ac:dyDescent="0.3">
      <c r="A342" s="3">
        <v>1</v>
      </c>
      <c r="B342" s="2" t="s">
        <v>51</v>
      </c>
      <c r="C342" s="2" t="s">
        <v>52</v>
      </c>
      <c r="D342" s="3">
        <v>24</v>
      </c>
      <c r="E342" s="2" t="s">
        <v>84</v>
      </c>
      <c r="F342" s="3">
        <v>10</v>
      </c>
      <c r="G342" s="2">
        <v>4.5</v>
      </c>
      <c r="H342" s="3">
        <v>0</v>
      </c>
      <c r="I342" s="3">
        <v>10386</v>
      </c>
      <c r="J342" s="2">
        <v>3.6</v>
      </c>
      <c r="K342" s="3">
        <v>15</v>
      </c>
      <c r="L342" s="2" t="s">
        <v>916</v>
      </c>
      <c r="M342" s="2" t="s">
        <v>368</v>
      </c>
      <c r="N342" s="3">
        <v>9</v>
      </c>
      <c r="O342" s="43">
        <v>34717</v>
      </c>
      <c r="P342" s="43">
        <v>34724</v>
      </c>
      <c r="Q342" s="3">
        <v>3</v>
      </c>
      <c r="R342" s="2" t="s">
        <v>279</v>
      </c>
      <c r="S342" s="2" t="s">
        <v>123</v>
      </c>
      <c r="T342" s="2" t="s">
        <v>369</v>
      </c>
      <c r="U342" s="2" t="s">
        <v>370</v>
      </c>
      <c r="V342" s="2" t="s">
        <v>224</v>
      </c>
      <c r="W342" s="2" t="s">
        <v>279</v>
      </c>
      <c r="X342" s="2" t="s">
        <v>123</v>
      </c>
      <c r="Y342" s="2" t="s">
        <v>59</v>
      </c>
      <c r="Z342" s="2" t="s">
        <v>60</v>
      </c>
      <c r="AA342" s="2" t="s">
        <v>49</v>
      </c>
      <c r="AB342" s="4">
        <v>24134</v>
      </c>
      <c r="AC342" s="4">
        <v>34653</v>
      </c>
      <c r="AD342" s="2" t="s">
        <v>41</v>
      </c>
      <c r="AE342" s="2" t="s">
        <v>42</v>
      </c>
      <c r="AF342" s="22">
        <v>67.5</v>
      </c>
      <c r="AG342" s="19">
        <v>67.5</v>
      </c>
      <c r="AH342" s="3">
        <v>7</v>
      </c>
      <c r="AI342" s="2" t="s">
        <v>921</v>
      </c>
      <c r="AJ342" s="3">
        <v>29</v>
      </c>
      <c r="AK342" s="3">
        <v>57</v>
      </c>
    </row>
    <row r="343" spans="1:37" x14ac:dyDescent="0.3">
      <c r="A343" s="3">
        <v>1</v>
      </c>
      <c r="B343" s="2" t="s">
        <v>51</v>
      </c>
      <c r="C343" s="2" t="s">
        <v>52</v>
      </c>
      <c r="D343" s="3">
        <v>34</v>
      </c>
      <c r="E343" s="2" t="s">
        <v>261</v>
      </c>
      <c r="F343" s="3">
        <v>16</v>
      </c>
      <c r="G343" s="2">
        <v>14</v>
      </c>
      <c r="H343" s="3">
        <v>0</v>
      </c>
      <c r="I343" s="3">
        <v>10386</v>
      </c>
      <c r="J343" s="2">
        <v>11.2</v>
      </c>
      <c r="K343" s="3">
        <v>10</v>
      </c>
      <c r="L343" s="2" t="s">
        <v>916</v>
      </c>
      <c r="M343" s="2" t="s">
        <v>368</v>
      </c>
      <c r="N343" s="3">
        <v>9</v>
      </c>
      <c r="O343" s="43">
        <v>34717</v>
      </c>
      <c r="P343" s="43">
        <v>34724</v>
      </c>
      <c r="Q343" s="3">
        <v>3</v>
      </c>
      <c r="R343" s="2" t="s">
        <v>279</v>
      </c>
      <c r="S343" s="2" t="s">
        <v>123</v>
      </c>
      <c r="T343" s="2" t="s">
        <v>369</v>
      </c>
      <c r="U343" s="2" t="s">
        <v>370</v>
      </c>
      <c r="V343" s="2" t="s">
        <v>224</v>
      </c>
      <c r="W343" s="2" t="s">
        <v>279</v>
      </c>
      <c r="X343" s="2" t="s">
        <v>123</v>
      </c>
      <c r="Y343" s="2" t="s">
        <v>59</v>
      </c>
      <c r="Z343" s="2" t="s">
        <v>60</v>
      </c>
      <c r="AA343" s="2" t="s">
        <v>49</v>
      </c>
      <c r="AB343" s="4">
        <v>24134</v>
      </c>
      <c r="AC343" s="4">
        <v>34653</v>
      </c>
      <c r="AD343" s="2" t="s">
        <v>41</v>
      </c>
      <c r="AE343" s="2" t="s">
        <v>42</v>
      </c>
      <c r="AF343" s="22">
        <v>140</v>
      </c>
      <c r="AG343" s="19">
        <v>140</v>
      </c>
      <c r="AH343" s="3">
        <v>7</v>
      </c>
      <c r="AI343" s="2" t="s">
        <v>921</v>
      </c>
      <c r="AJ343" s="3">
        <v>29</v>
      </c>
      <c r="AK343" s="3">
        <v>57</v>
      </c>
    </row>
    <row r="344" spans="1:37" x14ac:dyDescent="0.3">
      <c r="A344" s="3">
        <v>6</v>
      </c>
      <c r="B344" s="2" t="s">
        <v>89</v>
      </c>
      <c r="C344" s="2" t="s">
        <v>90</v>
      </c>
      <c r="D344" s="3">
        <v>54</v>
      </c>
      <c r="E344" s="2" t="s">
        <v>263</v>
      </c>
      <c r="F344" s="3">
        <v>25</v>
      </c>
      <c r="G344" s="2">
        <v>7.45</v>
      </c>
      <c r="H344" s="3">
        <v>0</v>
      </c>
      <c r="I344" s="3">
        <v>10501</v>
      </c>
      <c r="J344" s="2">
        <v>7.45</v>
      </c>
      <c r="K344" s="3">
        <v>20</v>
      </c>
      <c r="L344" s="2" t="s">
        <v>916</v>
      </c>
      <c r="M344" s="2" t="s">
        <v>467</v>
      </c>
      <c r="N344" s="3">
        <v>9</v>
      </c>
      <c r="O344" s="43">
        <v>34829</v>
      </c>
      <c r="P344" s="43">
        <v>34836</v>
      </c>
      <c r="Q344" s="3">
        <v>3</v>
      </c>
      <c r="R344" s="2" t="s">
        <v>469</v>
      </c>
      <c r="S344" s="2" t="s">
        <v>106</v>
      </c>
      <c r="T344" s="2" t="s">
        <v>468</v>
      </c>
      <c r="U344" s="2" t="s">
        <v>470</v>
      </c>
      <c r="V344" s="2" t="s">
        <v>49</v>
      </c>
      <c r="W344" s="2" t="s">
        <v>469</v>
      </c>
      <c r="X344" s="2" t="s">
        <v>106</v>
      </c>
      <c r="Y344" s="2" t="s">
        <v>59</v>
      </c>
      <c r="Z344" s="2" t="s">
        <v>60</v>
      </c>
      <c r="AA344" s="2" t="s">
        <v>49</v>
      </c>
      <c r="AB344" s="4">
        <v>24134</v>
      </c>
      <c r="AC344" s="4">
        <v>34653</v>
      </c>
      <c r="AD344" s="2" t="s">
        <v>41</v>
      </c>
      <c r="AE344" s="2" t="s">
        <v>42</v>
      </c>
      <c r="AF344" s="22">
        <v>149</v>
      </c>
      <c r="AG344" s="19">
        <v>149</v>
      </c>
      <c r="AH344" s="3">
        <v>7</v>
      </c>
      <c r="AI344" s="2" t="s">
        <v>921</v>
      </c>
      <c r="AJ344" s="3">
        <v>29</v>
      </c>
      <c r="AK344" s="3">
        <v>57</v>
      </c>
    </row>
    <row r="345" spans="1:37" x14ac:dyDescent="0.3">
      <c r="A345" s="3">
        <v>4</v>
      </c>
      <c r="B345" s="2" t="s">
        <v>29</v>
      </c>
      <c r="C345" s="2" t="s">
        <v>30</v>
      </c>
      <c r="D345" s="3">
        <v>72</v>
      </c>
      <c r="E345" s="2" t="s">
        <v>46</v>
      </c>
      <c r="F345" s="3">
        <v>14</v>
      </c>
      <c r="G345" s="2">
        <v>34.799999999999997</v>
      </c>
      <c r="H345" s="3">
        <v>0</v>
      </c>
      <c r="I345" s="3">
        <v>10538</v>
      </c>
      <c r="J345" s="2">
        <v>34.799999999999997</v>
      </c>
      <c r="K345" s="3">
        <v>1</v>
      </c>
      <c r="L345" s="2" t="s">
        <v>916</v>
      </c>
      <c r="M345" s="2" t="s">
        <v>271</v>
      </c>
      <c r="N345" s="3">
        <v>9</v>
      </c>
      <c r="O345" s="43">
        <v>34865</v>
      </c>
      <c r="P345" s="43">
        <v>34866</v>
      </c>
      <c r="Q345" s="3">
        <v>3</v>
      </c>
      <c r="R345" s="2" t="s">
        <v>41</v>
      </c>
      <c r="S345" s="2" t="s">
        <v>42</v>
      </c>
      <c r="T345" s="2" t="s">
        <v>272</v>
      </c>
      <c r="U345" s="2" t="s">
        <v>273</v>
      </c>
      <c r="V345" s="2" t="s">
        <v>49</v>
      </c>
      <c r="W345" s="2" t="s">
        <v>41</v>
      </c>
      <c r="X345" s="2" t="s">
        <v>42</v>
      </c>
      <c r="Y345" s="2" t="s">
        <v>59</v>
      </c>
      <c r="Z345" s="2" t="s">
        <v>60</v>
      </c>
      <c r="AA345" s="2" t="s">
        <v>49</v>
      </c>
      <c r="AB345" s="4">
        <v>24134</v>
      </c>
      <c r="AC345" s="4">
        <v>34653</v>
      </c>
      <c r="AD345" s="2" t="s">
        <v>41</v>
      </c>
      <c r="AE345" s="2" t="s">
        <v>42</v>
      </c>
      <c r="AF345" s="22">
        <v>34.799999999999997</v>
      </c>
      <c r="AG345" s="19">
        <v>34.799999999999997</v>
      </c>
      <c r="AH345" s="3">
        <v>1</v>
      </c>
      <c r="AI345" s="2" t="s">
        <v>921</v>
      </c>
      <c r="AJ345" s="3">
        <v>29</v>
      </c>
      <c r="AK345" s="3">
        <v>57</v>
      </c>
    </row>
    <row r="346" spans="1:37" x14ac:dyDescent="0.3">
      <c r="A346" s="3">
        <v>1</v>
      </c>
      <c r="B346" s="2" t="s">
        <v>51</v>
      </c>
      <c r="C346" s="2" t="s">
        <v>52</v>
      </c>
      <c r="D346" s="3">
        <v>75</v>
      </c>
      <c r="E346" s="2" t="s">
        <v>92</v>
      </c>
      <c r="F346" s="3">
        <v>12</v>
      </c>
      <c r="G346" s="2">
        <v>7.75</v>
      </c>
      <c r="H346" s="3">
        <v>0</v>
      </c>
      <c r="I346" s="3">
        <v>10557</v>
      </c>
      <c r="J346" s="2">
        <v>7.75</v>
      </c>
      <c r="K346" s="3">
        <v>20</v>
      </c>
      <c r="L346" s="2" t="s">
        <v>916</v>
      </c>
      <c r="M346" s="2" t="s">
        <v>200</v>
      </c>
      <c r="N346" s="3">
        <v>9</v>
      </c>
      <c r="O346" s="43">
        <v>34884</v>
      </c>
      <c r="P346" s="43">
        <v>34887</v>
      </c>
      <c r="Q346" s="3">
        <v>2</v>
      </c>
      <c r="R346" s="2" t="s">
        <v>919</v>
      </c>
      <c r="S346" s="2" t="s">
        <v>106</v>
      </c>
      <c r="T346" s="2" t="s">
        <v>201</v>
      </c>
      <c r="U346" s="2" t="s">
        <v>203</v>
      </c>
      <c r="V346" s="2" t="s">
        <v>49</v>
      </c>
      <c r="W346" s="2" t="s">
        <v>919</v>
      </c>
      <c r="X346" s="2" t="s">
        <v>106</v>
      </c>
      <c r="Y346" s="2" t="s">
        <v>59</v>
      </c>
      <c r="Z346" s="2" t="s">
        <v>60</v>
      </c>
      <c r="AA346" s="2" t="s">
        <v>49</v>
      </c>
      <c r="AB346" s="4">
        <v>24134</v>
      </c>
      <c r="AC346" s="4">
        <v>34653</v>
      </c>
      <c r="AD346" s="2" t="s">
        <v>41</v>
      </c>
      <c r="AE346" s="2" t="s">
        <v>42</v>
      </c>
      <c r="AF346" s="22">
        <v>155</v>
      </c>
      <c r="AG346" s="19">
        <v>155</v>
      </c>
      <c r="AH346" s="3">
        <v>3</v>
      </c>
      <c r="AI346" s="2" t="s">
        <v>921</v>
      </c>
      <c r="AJ346" s="3">
        <v>29</v>
      </c>
      <c r="AK346" s="3">
        <v>57</v>
      </c>
    </row>
    <row r="347" spans="1:37" x14ac:dyDescent="0.3">
      <c r="A347" s="3">
        <v>1</v>
      </c>
      <c r="B347" s="2" t="s">
        <v>51</v>
      </c>
      <c r="C347" s="2" t="s">
        <v>52</v>
      </c>
      <c r="D347" s="3">
        <v>76</v>
      </c>
      <c r="E347" s="2" t="s">
        <v>172</v>
      </c>
      <c r="F347" s="3">
        <v>23</v>
      </c>
      <c r="G347" s="2">
        <v>18</v>
      </c>
      <c r="H347" s="3">
        <v>0</v>
      </c>
      <c r="I347" s="3">
        <v>10566</v>
      </c>
      <c r="J347" s="2">
        <v>18</v>
      </c>
      <c r="K347" s="3">
        <v>10</v>
      </c>
      <c r="L347" s="2" t="s">
        <v>916</v>
      </c>
      <c r="M347" s="2" t="s">
        <v>94</v>
      </c>
      <c r="N347" s="3">
        <v>9</v>
      </c>
      <c r="O347" s="43">
        <v>34893</v>
      </c>
      <c r="P347" s="43">
        <v>34899</v>
      </c>
      <c r="Q347" s="3">
        <v>1</v>
      </c>
      <c r="R347" s="2" t="s">
        <v>96</v>
      </c>
      <c r="S347" s="2" t="s">
        <v>35</v>
      </c>
      <c r="T347" s="2" t="s">
        <v>95</v>
      </c>
      <c r="U347" s="2" t="s">
        <v>97</v>
      </c>
      <c r="V347" s="2" t="s">
        <v>98</v>
      </c>
      <c r="W347" s="2" t="s">
        <v>96</v>
      </c>
      <c r="X347" s="2" t="s">
        <v>35</v>
      </c>
      <c r="Y347" s="2" t="s">
        <v>59</v>
      </c>
      <c r="Z347" s="2" t="s">
        <v>60</v>
      </c>
      <c r="AA347" s="2" t="s">
        <v>49</v>
      </c>
      <c r="AB347" s="4">
        <v>24134</v>
      </c>
      <c r="AC347" s="4">
        <v>34653</v>
      </c>
      <c r="AD347" s="2" t="s">
        <v>41</v>
      </c>
      <c r="AE347" s="2" t="s">
        <v>42</v>
      </c>
      <c r="AF347" s="22">
        <v>180</v>
      </c>
      <c r="AG347" s="19">
        <v>180</v>
      </c>
      <c r="AH347" s="3">
        <v>6</v>
      </c>
      <c r="AI347" s="2" t="s">
        <v>921</v>
      </c>
      <c r="AJ347" s="3">
        <v>29</v>
      </c>
      <c r="AK347" s="3">
        <v>57</v>
      </c>
    </row>
    <row r="348" spans="1:37" x14ac:dyDescent="0.3">
      <c r="A348" s="3">
        <v>1</v>
      </c>
      <c r="B348" s="2" t="s">
        <v>51</v>
      </c>
      <c r="C348" s="2" t="s">
        <v>52</v>
      </c>
      <c r="D348" s="3">
        <v>39</v>
      </c>
      <c r="E348" s="2" t="s">
        <v>134</v>
      </c>
      <c r="F348" s="3">
        <v>18</v>
      </c>
      <c r="G348" s="2">
        <v>18</v>
      </c>
      <c r="H348" s="3">
        <v>0</v>
      </c>
      <c r="I348" s="3">
        <v>10577</v>
      </c>
      <c r="J348" s="2">
        <v>18</v>
      </c>
      <c r="K348" s="3">
        <v>10</v>
      </c>
      <c r="L348" s="2" t="s">
        <v>916</v>
      </c>
      <c r="M348" s="2" t="s">
        <v>485</v>
      </c>
      <c r="N348" s="3">
        <v>9</v>
      </c>
      <c r="O348" s="43">
        <v>34904</v>
      </c>
      <c r="P348" s="43">
        <v>34911</v>
      </c>
      <c r="Q348" s="3">
        <v>2</v>
      </c>
      <c r="R348" s="2" t="s">
        <v>133</v>
      </c>
      <c r="S348" s="2" t="s">
        <v>81</v>
      </c>
      <c r="T348" s="2" t="s">
        <v>486</v>
      </c>
      <c r="U348" s="2" t="s">
        <v>487</v>
      </c>
      <c r="V348" s="2" t="s">
        <v>268</v>
      </c>
      <c r="W348" s="2" t="s">
        <v>133</v>
      </c>
      <c r="X348" s="2" t="s">
        <v>81</v>
      </c>
      <c r="Y348" s="2" t="s">
        <v>59</v>
      </c>
      <c r="Z348" s="2" t="s">
        <v>60</v>
      </c>
      <c r="AA348" s="2" t="s">
        <v>49</v>
      </c>
      <c r="AB348" s="4">
        <v>24134</v>
      </c>
      <c r="AC348" s="4">
        <v>34653</v>
      </c>
      <c r="AD348" s="2" t="s">
        <v>41</v>
      </c>
      <c r="AE348" s="2" t="s">
        <v>42</v>
      </c>
      <c r="AF348" s="22">
        <v>180</v>
      </c>
      <c r="AG348" s="19">
        <v>180</v>
      </c>
      <c r="AH348" s="3">
        <v>7</v>
      </c>
      <c r="AI348" s="2" t="s">
        <v>921</v>
      </c>
      <c r="AJ348" s="3">
        <v>29</v>
      </c>
      <c r="AK348" s="3">
        <v>57</v>
      </c>
    </row>
    <row r="349" spans="1:37" x14ac:dyDescent="0.3">
      <c r="A349" s="3">
        <v>1</v>
      </c>
      <c r="B349" s="2" t="s">
        <v>51</v>
      </c>
      <c r="C349" s="2" t="s">
        <v>52</v>
      </c>
      <c r="D349" s="3">
        <v>75</v>
      </c>
      <c r="E349" s="2" t="s">
        <v>92</v>
      </c>
      <c r="F349" s="3">
        <v>12</v>
      </c>
      <c r="G349" s="2">
        <v>7.75</v>
      </c>
      <c r="H349" s="3">
        <v>0</v>
      </c>
      <c r="I349" s="3">
        <v>10577</v>
      </c>
      <c r="J349" s="2">
        <v>7.75</v>
      </c>
      <c r="K349" s="3">
        <v>20</v>
      </c>
      <c r="L349" s="2" t="s">
        <v>916</v>
      </c>
      <c r="M349" s="2" t="s">
        <v>485</v>
      </c>
      <c r="N349" s="3">
        <v>9</v>
      </c>
      <c r="O349" s="43">
        <v>34904</v>
      </c>
      <c r="P349" s="43">
        <v>34911</v>
      </c>
      <c r="Q349" s="3">
        <v>2</v>
      </c>
      <c r="R349" s="2" t="s">
        <v>133</v>
      </c>
      <c r="S349" s="2" t="s">
        <v>81</v>
      </c>
      <c r="T349" s="2" t="s">
        <v>486</v>
      </c>
      <c r="U349" s="2" t="s">
        <v>487</v>
      </c>
      <c r="V349" s="2" t="s">
        <v>268</v>
      </c>
      <c r="W349" s="2" t="s">
        <v>133</v>
      </c>
      <c r="X349" s="2" t="s">
        <v>81</v>
      </c>
      <c r="Y349" s="2" t="s">
        <v>59</v>
      </c>
      <c r="Z349" s="2" t="s">
        <v>60</v>
      </c>
      <c r="AA349" s="2" t="s">
        <v>49</v>
      </c>
      <c r="AB349" s="4">
        <v>24134</v>
      </c>
      <c r="AC349" s="4">
        <v>34653</v>
      </c>
      <c r="AD349" s="2" t="s">
        <v>41</v>
      </c>
      <c r="AE349" s="2" t="s">
        <v>42</v>
      </c>
      <c r="AF349" s="22">
        <v>155</v>
      </c>
      <c r="AG349" s="19">
        <v>155</v>
      </c>
      <c r="AH349" s="3">
        <v>7</v>
      </c>
      <c r="AI349" s="2" t="s">
        <v>921</v>
      </c>
      <c r="AJ349" s="3">
        <v>29</v>
      </c>
      <c r="AK349" s="3">
        <v>57</v>
      </c>
    </row>
    <row r="350" spans="1:37" x14ac:dyDescent="0.3">
      <c r="A350" s="3">
        <v>2</v>
      </c>
      <c r="B350" s="2" t="s">
        <v>68</v>
      </c>
      <c r="C350" s="2" t="s">
        <v>69</v>
      </c>
      <c r="D350" s="3">
        <v>77</v>
      </c>
      <c r="E350" s="2" t="s">
        <v>193</v>
      </c>
      <c r="F350" s="3">
        <v>12</v>
      </c>
      <c r="G350" s="2">
        <v>13</v>
      </c>
      <c r="H350" s="3">
        <v>0</v>
      </c>
      <c r="I350" s="3">
        <v>10577</v>
      </c>
      <c r="J350" s="2">
        <v>13</v>
      </c>
      <c r="K350" s="3">
        <v>18</v>
      </c>
      <c r="L350" s="2" t="s">
        <v>916</v>
      </c>
      <c r="M350" s="2" t="s">
        <v>485</v>
      </c>
      <c r="N350" s="3">
        <v>9</v>
      </c>
      <c r="O350" s="43">
        <v>34904</v>
      </c>
      <c r="P350" s="43">
        <v>34911</v>
      </c>
      <c r="Q350" s="3">
        <v>2</v>
      </c>
      <c r="R350" s="2" t="s">
        <v>133</v>
      </c>
      <c r="S350" s="2" t="s">
        <v>81</v>
      </c>
      <c r="T350" s="2" t="s">
        <v>486</v>
      </c>
      <c r="U350" s="2" t="s">
        <v>487</v>
      </c>
      <c r="V350" s="2" t="s">
        <v>268</v>
      </c>
      <c r="W350" s="2" t="s">
        <v>133</v>
      </c>
      <c r="X350" s="2" t="s">
        <v>81</v>
      </c>
      <c r="Y350" s="2" t="s">
        <v>59</v>
      </c>
      <c r="Z350" s="2" t="s">
        <v>60</v>
      </c>
      <c r="AA350" s="2" t="s">
        <v>49</v>
      </c>
      <c r="AB350" s="4">
        <v>24134</v>
      </c>
      <c r="AC350" s="4">
        <v>34653</v>
      </c>
      <c r="AD350" s="2" t="s">
        <v>41</v>
      </c>
      <c r="AE350" s="2" t="s">
        <v>42</v>
      </c>
      <c r="AF350" s="22">
        <v>234</v>
      </c>
      <c r="AG350" s="19">
        <v>234</v>
      </c>
      <c r="AH350" s="3">
        <v>7</v>
      </c>
      <c r="AI350" s="2" t="s">
        <v>921</v>
      </c>
      <c r="AJ350" s="3">
        <v>29</v>
      </c>
      <c r="AK350" s="3">
        <v>57</v>
      </c>
    </row>
    <row r="351" spans="1:37" x14ac:dyDescent="0.3">
      <c r="A351" s="3">
        <v>4</v>
      </c>
      <c r="B351" s="2" t="s">
        <v>29</v>
      </c>
      <c r="C351" s="2" t="s">
        <v>30</v>
      </c>
      <c r="D351" s="3">
        <v>71</v>
      </c>
      <c r="E351" s="2" t="s">
        <v>50</v>
      </c>
      <c r="F351" s="3">
        <v>15</v>
      </c>
      <c r="G351" s="2">
        <v>21.5</v>
      </c>
      <c r="H351" s="3">
        <v>0</v>
      </c>
      <c r="I351" s="3">
        <v>10672</v>
      </c>
      <c r="J351" s="2">
        <v>21.5</v>
      </c>
      <c r="K351" s="3">
        <v>12</v>
      </c>
      <c r="L351" s="2" t="s">
        <v>916</v>
      </c>
      <c r="M351" s="2" t="s">
        <v>71</v>
      </c>
      <c r="N351" s="3">
        <v>9</v>
      </c>
      <c r="O351" s="43">
        <v>34990</v>
      </c>
      <c r="P351" s="43">
        <v>34999</v>
      </c>
      <c r="Q351" s="3">
        <v>2</v>
      </c>
      <c r="R351" s="2" t="s">
        <v>73</v>
      </c>
      <c r="S351" s="2" t="s">
        <v>74</v>
      </c>
      <c r="T351" s="2" t="s">
        <v>72</v>
      </c>
      <c r="U351" s="2" t="s">
        <v>75</v>
      </c>
      <c r="V351" s="2" t="s">
        <v>76</v>
      </c>
      <c r="W351" s="2" t="s">
        <v>73</v>
      </c>
      <c r="X351" s="2" t="s">
        <v>74</v>
      </c>
      <c r="Y351" s="2" t="s">
        <v>59</v>
      </c>
      <c r="Z351" s="2" t="s">
        <v>60</v>
      </c>
      <c r="AA351" s="2" t="s">
        <v>49</v>
      </c>
      <c r="AB351" s="4">
        <v>24134</v>
      </c>
      <c r="AC351" s="4">
        <v>34653</v>
      </c>
      <c r="AD351" s="2" t="s">
        <v>41</v>
      </c>
      <c r="AE351" s="2" t="s">
        <v>42</v>
      </c>
      <c r="AF351" s="22">
        <v>258</v>
      </c>
      <c r="AG351" s="19">
        <v>258</v>
      </c>
      <c r="AH351" s="3">
        <v>9</v>
      </c>
      <c r="AI351" s="2" t="s">
        <v>921</v>
      </c>
      <c r="AJ351" s="3">
        <v>29</v>
      </c>
      <c r="AK351" s="3">
        <v>57</v>
      </c>
    </row>
    <row r="352" spans="1:37" x14ac:dyDescent="0.3">
      <c r="A352" s="3">
        <v>6</v>
      </c>
      <c r="B352" s="2" t="s">
        <v>89</v>
      </c>
      <c r="C352" s="2" t="s">
        <v>90</v>
      </c>
      <c r="D352" s="3">
        <v>29</v>
      </c>
      <c r="E352" s="2" t="s">
        <v>178</v>
      </c>
      <c r="F352" s="3">
        <v>12</v>
      </c>
      <c r="G352" s="2">
        <v>123.79</v>
      </c>
      <c r="H352" s="3">
        <v>0</v>
      </c>
      <c r="I352" s="3">
        <v>10687</v>
      </c>
      <c r="J352" s="2">
        <v>123.79</v>
      </c>
      <c r="K352" s="3">
        <v>10</v>
      </c>
      <c r="L352" s="2" t="s">
        <v>916</v>
      </c>
      <c r="M352" s="2" t="s">
        <v>286</v>
      </c>
      <c r="N352" s="3">
        <v>9</v>
      </c>
      <c r="O352" s="43">
        <v>35003</v>
      </c>
      <c r="P352" s="43">
        <v>35033</v>
      </c>
      <c r="Q352" s="3">
        <v>2</v>
      </c>
      <c r="R352" s="2" t="s">
        <v>288</v>
      </c>
      <c r="S352" s="2" t="s">
        <v>289</v>
      </c>
      <c r="T352" s="2" t="s">
        <v>287</v>
      </c>
      <c r="U352" s="2" t="s">
        <v>290</v>
      </c>
      <c r="V352" s="2" t="s">
        <v>268</v>
      </c>
      <c r="W352" s="2" t="s">
        <v>288</v>
      </c>
      <c r="X352" s="2" t="s">
        <v>289</v>
      </c>
      <c r="Y352" s="2" t="s">
        <v>59</v>
      </c>
      <c r="Z352" s="2" t="s">
        <v>60</v>
      </c>
      <c r="AA352" s="2" t="s">
        <v>49</v>
      </c>
      <c r="AB352" s="4">
        <v>24134</v>
      </c>
      <c r="AC352" s="4">
        <v>34653</v>
      </c>
      <c r="AD352" s="2" t="s">
        <v>41</v>
      </c>
      <c r="AE352" s="2" t="s">
        <v>42</v>
      </c>
      <c r="AF352" s="22">
        <v>1237.9000000000001</v>
      </c>
      <c r="AG352" s="19">
        <v>1237.9000000000001</v>
      </c>
      <c r="AH352" s="3">
        <v>30</v>
      </c>
      <c r="AI352" s="2" t="s">
        <v>921</v>
      </c>
      <c r="AJ352" s="3">
        <v>29</v>
      </c>
      <c r="AK352" s="3">
        <v>57</v>
      </c>
    </row>
    <row r="353" spans="1:37" x14ac:dyDescent="0.3">
      <c r="A353" s="3">
        <v>2</v>
      </c>
      <c r="B353" s="2" t="s">
        <v>68</v>
      </c>
      <c r="C353" s="2" t="s">
        <v>69</v>
      </c>
      <c r="D353" s="3">
        <v>65</v>
      </c>
      <c r="E353" s="2" t="s">
        <v>129</v>
      </c>
      <c r="F353" s="3">
        <v>2</v>
      </c>
      <c r="G353" s="2">
        <v>21.05</v>
      </c>
      <c r="H353" s="3">
        <v>0</v>
      </c>
      <c r="I353" s="3">
        <v>10736</v>
      </c>
      <c r="J353" s="2">
        <v>21.05</v>
      </c>
      <c r="K353" s="3">
        <v>40</v>
      </c>
      <c r="L353" s="2" t="s">
        <v>916</v>
      </c>
      <c r="M353" s="2" t="s">
        <v>286</v>
      </c>
      <c r="N353" s="3">
        <v>9</v>
      </c>
      <c r="O353" s="43">
        <v>35045</v>
      </c>
      <c r="P353" s="43">
        <v>35055</v>
      </c>
      <c r="Q353" s="3">
        <v>2</v>
      </c>
      <c r="R353" s="2" t="s">
        <v>288</v>
      </c>
      <c r="S353" s="2" t="s">
        <v>289</v>
      </c>
      <c r="T353" s="2" t="s">
        <v>287</v>
      </c>
      <c r="U353" s="2" t="s">
        <v>290</v>
      </c>
      <c r="V353" s="2" t="s">
        <v>268</v>
      </c>
      <c r="W353" s="2" t="s">
        <v>288</v>
      </c>
      <c r="X353" s="2" t="s">
        <v>289</v>
      </c>
      <c r="Y353" s="2" t="s">
        <v>59</v>
      </c>
      <c r="Z353" s="2" t="s">
        <v>60</v>
      </c>
      <c r="AA353" s="2" t="s">
        <v>49</v>
      </c>
      <c r="AB353" s="4">
        <v>24134</v>
      </c>
      <c r="AC353" s="4">
        <v>34653</v>
      </c>
      <c r="AD353" s="2" t="s">
        <v>41</v>
      </c>
      <c r="AE353" s="2" t="s">
        <v>42</v>
      </c>
      <c r="AF353" s="22">
        <v>842</v>
      </c>
      <c r="AG353" s="19">
        <v>842</v>
      </c>
      <c r="AH353" s="3">
        <v>10</v>
      </c>
      <c r="AI353" s="2" t="s">
        <v>921</v>
      </c>
      <c r="AJ353" s="3">
        <v>29</v>
      </c>
      <c r="AK353" s="3">
        <v>57</v>
      </c>
    </row>
    <row r="354" spans="1:37" x14ac:dyDescent="0.3">
      <c r="A354" s="3">
        <v>1</v>
      </c>
      <c r="B354" s="2" t="s">
        <v>51</v>
      </c>
      <c r="C354" s="2" t="s">
        <v>52</v>
      </c>
      <c r="D354" s="3">
        <v>75</v>
      </c>
      <c r="E354" s="2" t="s">
        <v>92</v>
      </c>
      <c r="F354" s="3">
        <v>12</v>
      </c>
      <c r="G354" s="2">
        <v>7.75</v>
      </c>
      <c r="H354" s="3">
        <v>0</v>
      </c>
      <c r="I354" s="3">
        <v>10736</v>
      </c>
      <c r="J354" s="2">
        <v>7.75</v>
      </c>
      <c r="K354" s="3">
        <v>20</v>
      </c>
      <c r="L354" s="2" t="s">
        <v>916</v>
      </c>
      <c r="M354" s="2" t="s">
        <v>286</v>
      </c>
      <c r="N354" s="3">
        <v>9</v>
      </c>
      <c r="O354" s="43">
        <v>35045</v>
      </c>
      <c r="P354" s="43">
        <v>35055</v>
      </c>
      <c r="Q354" s="3">
        <v>2</v>
      </c>
      <c r="R354" s="2" t="s">
        <v>288</v>
      </c>
      <c r="S354" s="2" t="s">
        <v>289</v>
      </c>
      <c r="T354" s="2" t="s">
        <v>287</v>
      </c>
      <c r="U354" s="2" t="s">
        <v>290</v>
      </c>
      <c r="V354" s="2" t="s">
        <v>268</v>
      </c>
      <c r="W354" s="2" t="s">
        <v>288</v>
      </c>
      <c r="X354" s="2" t="s">
        <v>289</v>
      </c>
      <c r="Y354" s="2" t="s">
        <v>59</v>
      </c>
      <c r="Z354" s="2" t="s">
        <v>60</v>
      </c>
      <c r="AA354" s="2" t="s">
        <v>49</v>
      </c>
      <c r="AB354" s="4">
        <v>24134</v>
      </c>
      <c r="AC354" s="4">
        <v>34653</v>
      </c>
      <c r="AD354" s="2" t="s">
        <v>41</v>
      </c>
      <c r="AE354" s="2" t="s">
        <v>42</v>
      </c>
      <c r="AF354" s="22">
        <v>155</v>
      </c>
      <c r="AG354" s="19">
        <v>155</v>
      </c>
      <c r="AH354" s="3">
        <v>10</v>
      </c>
      <c r="AI354" s="2" t="s">
        <v>921</v>
      </c>
      <c r="AJ354" s="3">
        <v>29</v>
      </c>
      <c r="AK354" s="3">
        <v>57</v>
      </c>
    </row>
    <row r="355" spans="1:37" x14ac:dyDescent="0.3">
      <c r="A355" s="3">
        <v>8</v>
      </c>
      <c r="B355" s="2" t="s">
        <v>64</v>
      </c>
      <c r="C355" s="2" t="s">
        <v>65</v>
      </c>
      <c r="D355" s="3">
        <v>18</v>
      </c>
      <c r="E355" s="2" t="s">
        <v>284</v>
      </c>
      <c r="F355" s="3">
        <v>7</v>
      </c>
      <c r="G355" s="2">
        <v>62.5</v>
      </c>
      <c r="H355" s="3">
        <v>0</v>
      </c>
      <c r="I355" s="3">
        <v>10745</v>
      </c>
      <c r="J355" s="2">
        <v>62.5</v>
      </c>
      <c r="K355" s="3">
        <v>24</v>
      </c>
      <c r="L355" s="2" t="s">
        <v>916</v>
      </c>
      <c r="M355" s="2" t="s">
        <v>237</v>
      </c>
      <c r="N355" s="3">
        <v>9</v>
      </c>
      <c r="O355" s="43">
        <v>35052</v>
      </c>
      <c r="P355" s="43">
        <v>35061</v>
      </c>
      <c r="Q355" s="3">
        <v>1</v>
      </c>
      <c r="R355" s="2" t="s">
        <v>239</v>
      </c>
      <c r="S355" s="2" t="s">
        <v>106</v>
      </c>
      <c r="T355" s="2" t="s">
        <v>238</v>
      </c>
      <c r="U355" s="2" t="s">
        <v>240</v>
      </c>
      <c r="V355" s="2" t="s">
        <v>37</v>
      </c>
      <c r="W355" s="2" t="s">
        <v>239</v>
      </c>
      <c r="X355" s="2" t="s">
        <v>106</v>
      </c>
      <c r="Y355" s="2" t="s">
        <v>59</v>
      </c>
      <c r="Z355" s="2" t="s">
        <v>60</v>
      </c>
      <c r="AA355" s="2" t="s">
        <v>49</v>
      </c>
      <c r="AB355" s="4">
        <v>24134</v>
      </c>
      <c r="AC355" s="4">
        <v>34653</v>
      </c>
      <c r="AD355" s="2" t="s">
        <v>41</v>
      </c>
      <c r="AE355" s="2" t="s">
        <v>42</v>
      </c>
      <c r="AF355" s="22">
        <v>1500</v>
      </c>
      <c r="AG355" s="19">
        <v>1500</v>
      </c>
      <c r="AH355" s="3">
        <v>9</v>
      </c>
      <c r="AI355" s="2" t="s">
        <v>921</v>
      </c>
      <c r="AJ355" s="3">
        <v>29</v>
      </c>
      <c r="AK355" s="3">
        <v>57</v>
      </c>
    </row>
    <row r="356" spans="1:37" x14ac:dyDescent="0.3">
      <c r="A356" s="3">
        <v>2</v>
      </c>
      <c r="B356" s="2" t="s">
        <v>68</v>
      </c>
      <c r="C356" s="2" t="s">
        <v>69</v>
      </c>
      <c r="D356" s="3">
        <v>44</v>
      </c>
      <c r="E356" s="2" t="s">
        <v>70</v>
      </c>
      <c r="F356" s="3">
        <v>20</v>
      </c>
      <c r="G356" s="2">
        <v>19.45</v>
      </c>
      <c r="H356" s="3">
        <v>0</v>
      </c>
      <c r="I356" s="3">
        <v>10745</v>
      </c>
      <c r="J356" s="2">
        <v>19.45</v>
      </c>
      <c r="K356" s="3">
        <v>16</v>
      </c>
      <c r="L356" s="2" t="s">
        <v>916</v>
      </c>
      <c r="M356" s="2" t="s">
        <v>237</v>
      </c>
      <c r="N356" s="3">
        <v>9</v>
      </c>
      <c r="O356" s="43">
        <v>35052</v>
      </c>
      <c r="P356" s="43">
        <v>35061</v>
      </c>
      <c r="Q356" s="3">
        <v>1</v>
      </c>
      <c r="R356" s="2" t="s">
        <v>239</v>
      </c>
      <c r="S356" s="2" t="s">
        <v>106</v>
      </c>
      <c r="T356" s="2" t="s">
        <v>238</v>
      </c>
      <c r="U356" s="2" t="s">
        <v>240</v>
      </c>
      <c r="V356" s="2" t="s">
        <v>37</v>
      </c>
      <c r="W356" s="2" t="s">
        <v>239</v>
      </c>
      <c r="X356" s="2" t="s">
        <v>106</v>
      </c>
      <c r="Y356" s="2" t="s">
        <v>59</v>
      </c>
      <c r="Z356" s="2" t="s">
        <v>60</v>
      </c>
      <c r="AA356" s="2" t="s">
        <v>49</v>
      </c>
      <c r="AB356" s="4">
        <v>24134</v>
      </c>
      <c r="AC356" s="4">
        <v>34653</v>
      </c>
      <c r="AD356" s="2" t="s">
        <v>41</v>
      </c>
      <c r="AE356" s="2" t="s">
        <v>42</v>
      </c>
      <c r="AF356" s="22">
        <v>311.2</v>
      </c>
      <c r="AG356" s="19">
        <v>311.2</v>
      </c>
      <c r="AH356" s="3">
        <v>9</v>
      </c>
      <c r="AI356" s="2" t="s">
        <v>921</v>
      </c>
      <c r="AJ356" s="3">
        <v>29</v>
      </c>
      <c r="AK356" s="3">
        <v>57</v>
      </c>
    </row>
    <row r="357" spans="1:37" x14ac:dyDescent="0.3">
      <c r="A357" s="3">
        <v>4</v>
      </c>
      <c r="B357" s="2" t="s">
        <v>29</v>
      </c>
      <c r="C357" s="2" t="s">
        <v>30</v>
      </c>
      <c r="D357" s="3">
        <v>59</v>
      </c>
      <c r="E357" s="2" t="s">
        <v>67</v>
      </c>
      <c r="F357" s="3">
        <v>28</v>
      </c>
      <c r="G357" s="2">
        <v>55</v>
      </c>
      <c r="H357" s="3">
        <v>0</v>
      </c>
      <c r="I357" s="3">
        <v>10745</v>
      </c>
      <c r="J357" s="2">
        <v>55</v>
      </c>
      <c r="K357" s="3">
        <v>45</v>
      </c>
      <c r="L357" s="2" t="s">
        <v>916</v>
      </c>
      <c r="M357" s="2" t="s">
        <v>237</v>
      </c>
      <c r="N357" s="3">
        <v>9</v>
      </c>
      <c r="O357" s="43">
        <v>35052</v>
      </c>
      <c r="P357" s="43">
        <v>35061</v>
      </c>
      <c r="Q357" s="3">
        <v>1</v>
      </c>
      <c r="R357" s="2" t="s">
        <v>239</v>
      </c>
      <c r="S357" s="2" t="s">
        <v>106</v>
      </c>
      <c r="T357" s="2" t="s">
        <v>238</v>
      </c>
      <c r="U357" s="2" t="s">
        <v>240</v>
      </c>
      <c r="V357" s="2" t="s">
        <v>37</v>
      </c>
      <c r="W357" s="2" t="s">
        <v>239</v>
      </c>
      <c r="X357" s="2" t="s">
        <v>106</v>
      </c>
      <c r="Y357" s="2" t="s">
        <v>59</v>
      </c>
      <c r="Z357" s="2" t="s">
        <v>60</v>
      </c>
      <c r="AA357" s="2" t="s">
        <v>49</v>
      </c>
      <c r="AB357" s="4">
        <v>24134</v>
      </c>
      <c r="AC357" s="4">
        <v>34653</v>
      </c>
      <c r="AD357" s="2" t="s">
        <v>41</v>
      </c>
      <c r="AE357" s="2" t="s">
        <v>42</v>
      </c>
      <c r="AF357" s="22">
        <v>2475</v>
      </c>
      <c r="AG357" s="19">
        <v>2475</v>
      </c>
      <c r="AH357" s="3">
        <v>9</v>
      </c>
      <c r="AI357" s="2" t="s">
        <v>921</v>
      </c>
      <c r="AJ357" s="3">
        <v>29</v>
      </c>
      <c r="AK357" s="3">
        <v>57</v>
      </c>
    </row>
    <row r="358" spans="1:37" x14ac:dyDescent="0.3">
      <c r="A358" s="3">
        <v>4</v>
      </c>
      <c r="B358" s="2" t="s">
        <v>29</v>
      </c>
      <c r="C358" s="2" t="s">
        <v>30</v>
      </c>
      <c r="D358" s="3">
        <v>72</v>
      </c>
      <c r="E358" s="2" t="s">
        <v>46</v>
      </c>
      <c r="F358" s="3">
        <v>14</v>
      </c>
      <c r="G358" s="2">
        <v>34.799999999999997</v>
      </c>
      <c r="H358" s="3">
        <v>0</v>
      </c>
      <c r="I358" s="3">
        <v>10745</v>
      </c>
      <c r="J358" s="2">
        <v>34.799999999999997</v>
      </c>
      <c r="K358" s="3">
        <v>7</v>
      </c>
      <c r="L358" s="2" t="s">
        <v>916</v>
      </c>
      <c r="M358" s="2" t="s">
        <v>237</v>
      </c>
      <c r="N358" s="3">
        <v>9</v>
      </c>
      <c r="O358" s="43">
        <v>35052</v>
      </c>
      <c r="P358" s="43">
        <v>35061</v>
      </c>
      <c r="Q358" s="3">
        <v>1</v>
      </c>
      <c r="R358" s="2" t="s">
        <v>239</v>
      </c>
      <c r="S358" s="2" t="s">
        <v>106</v>
      </c>
      <c r="T358" s="2" t="s">
        <v>238</v>
      </c>
      <c r="U358" s="2" t="s">
        <v>240</v>
      </c>
      <c r="V358" s="2" t="s">
        <v>37</v>
      </c>
      <c r="W358" s="2" t="s">
        <v>239</v>
      </c>
      <c r="X358" s="2" t="s">
        <v>106</v>
      </c>
      <c r="Y358" s="2" t="s">
        <v>59</v>
      </c>
      <c r="Z358" s="2" t="s">
        <v>60</v>
      </c>
      <c r="AA358" s="2" t="s">
        <v>49</v>
      </c>
      <c r="AB358" s="4">
        <v>24134</v>
      </c>
      <c r="AC358" s="4">
        <v>34653</v>
      </c>
      <c r="AD358" s="2" t="s">
        <v>41</v>
      </c>
      <c r="AE358" s="2" t="s">
        <v>42</v>
      </c>
      <c r="AF358" s="22">
        <v>243.6</v>
      </c>
      <c r="AG358" s="19">
        <v>243.6</v>
      </c>
      <c r="AH358" s="3">
        <v>9</v>
      </c>
      <c r="AI358" s="2" t="s">
        <v>921</v>
      </c>
      <c r="AJ358" s="3">
        <v>29</v>
      </c>
      <c r="AK358" s="3">
        <v>57</v>
      </c>
    </row>
    <row r="359" spans="1:37" x14ac:dyDescent="0.3">
      <c r="A359" s="3">
        <v>4</v>
      </c>
      <c r="B359" s="2" t="s">
        <v>29</v>
      </c>
      <c r="C359" s="2" t="s">
        <v>30</v>
      </c>
      <c r="D359" s="3">
        <v>71</v>
      </c>
      <c r="E359" s="2" t="s">
        <v>50</v>
      </c>
      <c r="F359" s="3">
        <v>15</v>
      </c>
      <c r="G359" s="2">
        <v>21.5</v>
      </c>
      <c r="H359" s="3">
        <v>0</v>
      </c>
      <c r="I359" s="3">
        <v>10771</v>
      </c>
      <c r="J359" s="2">
        <v>21.5</v>
      </c>
      <c r="K359" s="3">
        <v>16</v>
      </c>
      <c r="L359" s="2" t="s">
        <v>916</v>
      </c>
      <c r="M359" s="2" t="s">
        <v>109</v>
      </c>
      <c r="N359" s="3">
        <v>9</v>
      </c>
      <c r="O359" s="43">
        <v>35074</v>
      </c>
      <c r="P359" s="43">
        <v>35097</v>
      </c>
      <c r="Q359" s="3">
        <v>2</v>
      </c>
      <c r="R359" s="2" t="s">
        <v>111</v>
      </c>
      <c r="S359" s="2" t="s">
        <v>112</v>
      </c>
      <c r="T359" s="2" t="s">
        <v>110</v>
      </c>
      <c r="U359" s="2" t="s">
        <v>113</v>
      </c>
      <c r="V359" s="2" t="s">
        <v>40</v>
      </c>
      <c r="W359" s="2" t="s">
        <v>111</v>
      </c>
      <c r="X359" s="2" t="s">
        <v>112</v>
      </c>
      <c r="Y359" s="2" t="s">
        <v>59</v>
      </c>
      <c r="Z359" s="2" t="s">
        <v>60</v>
      </c>
      <c r="AA359" s="2" t="s">
        <v>49</v>
      </c>
      <c r="AB359" s="4">
        <v>24134</v>
      </c>
      <c r="AC359" s="4">
        <v>34653</v>
      </c>
      <c r="AD359" s="2" t="s">
        <v>41</v>
      </c>
      <c r="AE359" s="2" t="s">
        <v>42</v>
      </c>
      <c r="AF359" s="22">
        <v>344</v>
      </c>
      <c r="AG359" s="19">
        <v>344</v>
      </c>
      <c r="AH359" s="3">
        <v>23</v>
      </c>
      <c r="AI359" s="2" t="s">
        <v>921</v>
      </c>
      <c r="AJ359" s="3">
        <v>29</v>
      </c>
      <c r="AK359" s="3">
        <v>57</v>
      </c>
    </row>
    <row r="360" spans="1:37" x14ac:dyDescent="0.3">
      <c r="A360" s="3">
        <v>4</v>
      </c>
      <c r="B360" s="2" t="s">
        <v>29</v>
      </c>
      <c r="C360" s="2" t="s">
        <v>30</v>
      </c>
      <c r="D360" s="3">
        <v>59</v>
      </c>
      <c r="E360" s="2" t="s">
        <v>67</v>
      </c>
      <c r="F360" s="3">
        <v>28</v>
      </c>
      <c r="G360" s="2">
        <v>55</v>
      </c>
      <c r="H360" s="3">
        <v>0</v>
      </c>
      <c r="I360" s="3">
        <v>10799</v>
      </c>
      <c r="J360" s="2">
        <v>55</v>
      </c>
      <c r="K360" s="3">
        <v>25</v>
      </c>
      <c r="L360" s="2" t="s">
        <v>916</v>
      </c>
      <c r="M360" s="2" t="s">
        <v>329</v>
      </c>
      <c r="N360" s="3">
        <v>9</v>
      </c>
      <c r="O360" s="43">
        <v>35090</v>
      </c>
      <c r="P360" s="43">
        <v>35100</v>
      </c>
      <c r="Q360" s="3">
        <v>3</v>
      </c>
      <c r="R360" s="2" t="s">
        <v>331</v>
      </c>
      <c r="S360" s="2" t="s">
        <v>106</v>
      </c>
      <c r="T360" s="2" t="s">
        <v>330</v>
      </c>
      <c r="U360" s="2" t="s">
        <v>332</v>
      </c>
      <c r="V360" s="2" t="s">
        <v>268</v>
      </c>
      <c r="W360" s="2" t="s">
        <v>331</v>
      </c>
      <c r="X360" s="2" t="s">
        <v>106</v>
      </c>
      <c r="Y360" s="2" t="s">
        <v>59</v>
      </c>
      <c r="Z360" s="2" t="s">
        <v>60</v>
      </c>
      <c r="AA360" s="2" t="s">
        <v>49</v>
      </c>
      <c r="AB360" s="4">
        <v>24134</v>
      </c>
      <c r="AC360" s="4">
        <v>34653</v>
      </c>
      <c r="AD360" s="2" t="s">
        <v>41</v>
      </c>
      <c r="AE360" s="2" t="s">
        <v>42</v>
      </c>
      <c r="AF360" s="22">
        <v>1375</v>
      </c>
      <c r="AG360" s="19">
        <v>1375</v>
      </c>
      <c r="AH360" s="3">
        <v>10</v>
      </c>
      <c r="AI360" s="2" t="s">
        <v>921</v>
      </c>
      <c r="AJ360" s="3">
        <v>29</v>
      </c>
      <c r="AK360" s="3">
        <v>57</v>
      </c>
    </row>
    <row r="361" spans="1:37" x14ac:dyDescent="0.3">
      <c r="A361" s="3">
        <v>3</v>
      </c>
      <c r="B361" s="2" t="s">
        <v>61</v>
      </c>
      <c r="C361" s="2" t="s">
        <v>62</v>
      </c>
      <c r="D361" s="3">
        <v>20</v>
      </c>
      <c r="E361" s="2" t="s">
        <v>159</v>
      </c>
      <c r="F361" s="3">
        <v>8</v>
      </c>
      <c r="G361" s="2">
        <v>81</v>
      </c>
      <c r="H361" s="3">
        <v>0</v>
      </c>
      <c r="I361" s="3">
        <v>10828</v>
      </c>
      <c r="J361" s="2">
        <v>81</v>
      </c>
      <c r="K361" s="3">
        <v>5</v>
      </c>
      <c r="L361" s="2" t="s">
        <v>916</v>
      </c>
      <c r="M361" s="2" t="s">
        <v>456</v>
      </c>
      <c r="N361" s="3">
        <v>9</v>
      </c>
      <c r="O361" s="43">
        <v>35108</v>
      </c>
      <c r="P361" s="43">
        <v>35130</v>
      </c>
      <c r="Q361" s="3">
        <v>1</v>
      </c>
      <c r="R361" s="2" t="s">
        <v>440</v>
      </c>
      <c r="S361" s="2" t="s">
        <v>441</v>
      </c>
      <c r="T361" s="2" t="s">
        <v>457</v>
      </c>
      <c r="U361" s="2" t="s">
        <v>458</v>
      </c>
      <c r="V361" s="2" t="s">
        <v>49</v>
      </c>
      <c r="W361" s="2" t="s">
        <v>440</v>
      </c>
      <c r="X361" s="2" t="s">
        <v>441</v>
      </c>
      <c r="Y361" s="2" t="s">
        <v>59</v>
      </c>
      <c r="Z361" s="2" t="s">
        <v>60</v>
      </c>
      <c r="AA361" s="2" t="s">
        <v>49</v>
      </c>
      <c r="AB361" s="4">
        <v>24134</v>
      </c>
      <c r="AC361" s="4">
        <v>34653</v>
      </c>
      <c r="AD361" s="2" t="s">
        <v>41</v>
      </c>
      <c r="AE361" s="2" t="s">
        <v>42</v>
      </c>
      <c r="AF361" s="22">
        <v>405</v>
      </c>
      <c r="AG361" s="19">
        <v>405</v>
      </c>
      <c r="AH361" s="3">
        <v>22</v>
      </c>
      <c r="AI361" s="2" t="s">
        <v>921</v>
      </c>
      <c r="AJ361" s="3">
        <v>29</v>
      </c>
      <c r="AK361" s="3">
        <v>57</v>
      </c>
    </row>
    <row r="362" spans="1:37" x14ac:dyDescent="0.3">
      <c r="A362" s="3">
        <v>1</v>
      </c>
      <c r="B362" s="2" t="s">
        <v>51</v>
      </c>
      <c r="C362" s="2" t="s">
        <v>52</v>
      </c>
      <c r="D362" s="3">
        <v>38</v>
      </c>
      <c r="E362" s="2" t="s">
        <v>346</v>
      </c>
      <c r="F362" s="3">
        <v>18</v>
      </c>
      <c r="G362" s="2">
        <v>263.5</v>
      </c>
      <c r="H362" s="3">
        <v>0</v>
      </c>
      <c r="I362" s="3">
        <v>10828</v>
      </c>
      <c r="J362" s="2">
        <v>263.5</v>
      </c>
      <c r="K362" s="3">
        <v>2</v>
      </c>
      <c r="L362" s="2" t="s">
        <v>916</v>
      </c>
      <c r="M362" s="2" t="s">
        <v>456</v>
      </c>
      <c r="N362" s="3">
        <v>9</v>
      </c>
      <c r="O362" s="43">
        <v>35108</v>
      </c>
      <c r="P362" s="43">
        <v>35130</v>
      </c>
      <c r="Q362" s="3">
        <v>1</v>
      </c>
      <c r="R362" s="2" t="s">
        <v>440</v>
      </c>
      <c r="S362" s="2" t="s">
        <v>441</v>
      </c>
      <c r="T362" s="2" t="s">
        <v>457</v>
      </c>
      <c r="U362" s="2" t="s">
        <v>458</v>
      </c>
      <c r="V362" s="2" t="s">
        <v>49</v>
      </c>
      <c r="W362" s="2" t="s">
        <v>440</v>
      </c>
      <c r="X362" s="2" t="s">
        <v>441</v>
      </c>
      <c r="Y362" s="2" t="s">
        <v>59</v>
      </c>
      <c r="Z362" s="2" t="s">
        <v>60</v>
      </c>
      <c r="AA362" s="2" t="s">
        <v>49</v>
      </c>
      <c r="AB362" s="4">
        <v>24134</v>
      </c>
      <c r="AC362" s="4">
        <v>34653</v>
      </c>
      <c r="AD362" s="2" t="s">
        <v>41</v>
      </c>
      <c r="AE362" s="2" t="s">
        <v>42</v>
      </c>
      <c r="AF362" s="22">
        <v>527</v>
      </c>
      <c r="AG362" s="19">
        <v>527</v>
      </c>
      <c r="AH362" s="3">
        <v>22</v>
      </c>
      <c r="AI362" s="2" t="s">
        <v>921</v>
      </c>
      <c r="AJ362" s="3">
        <v>29</v>
      </c>
      <c r="AK362" s="3">
        <v>57</v>
      </c>
    </row>
    <row r="363" spans="1:37" x14ac:dyDescent="0.3">
      <c r="A363" s="3">
        <v>2</v>
      </c>
      <c r="B363" s="2" t="s">
        <v>68</v>
      </c>
      <c r="C363" s="2" t="s">
        <v>69</v>
      </c>
      <c r="D363" s="3">
        <v>8</v>
      </c>
      <c r="E363" s="2" t="s">
        <v>367</v>
      </c>
      <c r="F363" s="3">
        <v>3</v>
      </c>
      <c r="G363" s="2">
        <v>40</v>
      </c>
      <c r="H363" s="3">
        <v>0</v>
      </c>
      <c r="I363" s="3">
        <v>10829</v>
      </c>
      <c r="J363" s="2">
        <v>40</v>
      </c>
      <c r="K363" s="3">
        <v>20</v>
      </c>
      <c r="L363" s="2" t="s">
        <v>916</v>
      </c>
      <c r="M363" s="2" t="s">
        <v>321</v>
      </c>
      <c r="N363" s="3">
        <v>9</v>
      </c>
      <c r="O363" s="43">
        <v>35108</v>
      </c>
      <c r="P363" s="43">
        <v>35118</v>
      </c>
      <c r="Q363" s="3">
        <v>1</v>
      </c>
      <c r="R363" s="2" t="s">
        <v>323</v>
      </c>
      <c r="S363" s="2" t="s">
        <v>42</v>
      </c>
      <c r="T363" s="2" t="s">
        <v>322</v>
      </c>
      <c r="U363" s="2" t="s">
        <v>324</v>
      </c>
      <c r="V363" s="2" t="s">
        <v>98</v>
      </c>
      <c r="W363" s="2" t="s">
        <v>323</v>
      </c>
      <c r="X363" s="2" t="s">
        <v>42</v>
      </c>
      <c r="Y363" s="2" t="s">
        <v>59</v>
      </c>
      <c r="Z363" s="2" t="s">
        <v>60</v>
      </c>
      <c r="AA363" s="2" t="s">
        <v>49</v>
      </c>
      <c r="AB363" s="4">
        <v>24134</v>
      </c>
      <c r="AC363" s="4">
        <v>34653</v>
      </c>
      <c r="AD363" s="2" t="s">
        <v>41</v>
      </c>
      <c r="AE363" s="2" t="s">
        <v>42</v>
      </c>
      <c r="AF363" s="22">
        <v>800</v>
      </c>
      <c r="AG363" s="19">
        <v>800</v>
      </c>
      <c r="AH363" s="3">
        <v>10</v>
      </c>
      <c r="AI363" s="2" t="s">
        <v>921</v>
      </c>
      <c r="AJ363" s="3">
        <v>29</v>
      </c>
      <c r="AK363" s="3">
        <v>57</v>
      </c>
    </row>
    <row r="364" spans="1:37" x14ac:dyDescent="0.3">
      <c r="A364" s="3">
        <v>8</v>
      </c>
      <c r="B364" s="2" t="s">
        <v>64</v>
      </c>
      <c r="C364" s="2" t="s">
        <v>65</v>
      </c>
      <c r="D364" s="3">
        <v>13</v>
      </c>
      <c r="E364" s="2" t="s">
        <v>250</v>
      </c>
      <c r="F364" s="3">
        <v>6</v>
      </c>
      <c r="G364" s="2">
        <v>6</v>
      </c>
      <c r="H364" s="3">
        <v>0</v>
      </c>
      <c r="I364" s="3">
        <v>10829</v>
      </c>
      <c r="J364" s="2">
        <v>6</v>
      </c>
      <c r="K364" s="3">
        <v>10</v>
      </c>
      <c r="L364" s="2" t="s">
        <v>916</v>
      </c>
      <c r="M364" s="2" t="s">
        <v>321</v>
      </c>
      <c r="N364" s="3">
        <v>9</v>
      </c>
      <c r="O364" s="43">
        <v>35108</v>
      </c>
      <c r="P364" s="43">
        <v>35118</v>
      </c>
      <c r="Q364" s="3">
        <v>1</v>
      </c>
      <c r="R364" s="2" t="s">
        <v>323</v>
      </c>
      <c r="S364" s="2" t="s">
        <v>42</v>
      </c>
      <c r="T364" s="2" t="s">
        <v>322</v>
      </c>
      <c r="U364" s="2" t="s">
        <v>324</v>
      </c>
      <c r="V364" s="2" t="s">
        <v>98</v>
      </c>
      <c r="W364" s="2" t="s">
        <v>323</v>
      </c>
      <c r="X364" s="2" t="s">
        <v>42</v>
      </c>
      <c r="Y364" s="2" t="s">
        <v>59</v>
      </c>
      <c r="Z364" s="2" t="s">
        <v>60</v>
      </c>
      <c r="AA364" s="2" t="s">
        <v>49</v>
      </c>
      <c r="AB364" s="4">
        <v>24134</v>
      </c>
      <c r="AC364" s="4">
        <v>34653</v>
      </c>
      <c r="AD364" s="2" t="s">
        <v>41</v>
      </c>
      <c r="AE364" s="2" t="s">
        <v>42</v>
      </c>
      <c r="AF364" s="22">
        <v>60</v>
      </c>
      <c r="AG364" s="19">
        <v>60</v>
      </c>
      <c r="AH364" s="3">
        <v>10</v>
      </c>
      <c r="AI364" s="2" t="s">
        <v>921</v>
      </c>
      <c r="AJ364" s="3">
        <v>29</v>
      </c>
      <c r="AK364" s="3">
        <v>57</v>
      </c>
    </row>
    <row r="365" spans="1:37" x14ac:dyDescent="0.3">
      <c r="A365" s="3">
        <v>4</v>
      </c>
      <c r="B365" s="2" t="s">
        <v>29</v>
      </c>
      <c r="C365" s="2" t="s">
        <v>30</v>
      </c>
      <c r="D365" s="3">
        <v>60</v>
      </c>
      <c r="E365" s="2" t="s">
        <v>166</v>
      </c>
      <c r="F365" s="3">
        <v>28</v>
      </c>
      <c r="G365" s="2">
        <v>34</v>
      </c>
      <c r="H365" s="3">
        <v>0</v>
      </c>
      <c r="I365" s="3">
        <v>10829</v>
      </c>
      <c r="J365" s="2">
        <v>34</v>
      </c>
      <c r="K365" s="3">
        <v>21</v>
      </c>
      <c r="L365" s="2" t="s">
        <v>916</v>
      </c>
      <c r="M365" s="2" t="s">
        <v>321</v>
      </c>
      <c r="N365" s="3">
        <v>9</v>
      </c>
      <c r="O365" s="43">
        <v>35108</v>
      </c>
      <c r="P365" s="43">
        <v>35118</v>
      </c>
      <c r="Q365" s="3">
        <v>1</v>
      </c>
      <c r="R365" s="2" t="s">
        <v>323</v>
      </c>
      <c r="S365" s="2" t="s">
        <v>42</v>
      </c>
      <c r="T365" s="2" t="s">
        <v>322</v>
      </c>
      <c r="U365" s="2" t="s">
        <v>324</v>
      </c>
      <c r="V365" s="2" t="s">
        <v>98</v>
      </c>
      <c r="W365" s="2" t="s">
        <v>323</v>
      </c>
      <c r="X365" s="2" t="s">
        <v>42</v>
      </c>
      <c r="Y365" s="2" t="s">
        <v>59</v>
      </c>
      <c r="Z365" s="2" t="s">
        <v>60</v>
      </c>
      <c r="AA365" s="2" t="s">
        <v>49</v>
      </c>
      <c r="AB365" s="4">
        <v>24134</v>
      </c>
      <c r="AC365" s="4">
        <v>34653</v>
      </c>
      <c r="AD365" s="2" t="s">
        <v>41</v>
      </c>
      <c r="AE365" s="2" t="s">
        <v>42</v>
      </c>
      <c r="AF365" s="22">
        <v>714</v>
      </c>
      <c r="AG365" s="19">
        <v>714</v>
      </c>
      <c r="AH365" s="3">
        <v>10</v>
      </c>
      <c r="AI365" s="2" t="s">
        <v>921</v>
      </c>
      <c r="AJ365" s="3">
        <v>29</v>
      </c>
      <c r="AK365" s="3">
        <v>57</v>
      </c>
    </row>
    <row r="366" spans="1:37" x14ac:dyDescent="0.3">
      <c r="A366" s="3">
        <v>8</v>
      </c>
      <c r="B366" s="2" t="s">
        <v>64</v>
      </c>
      <c r="C366" s="2" t="s">
        <v>65</v>
      </c>
      <c r="D366" s="3">
        <v>13</v>
      </c>
      <c r="E366" s="2" t="s">
        <v>250</v>
      </c>
      <c r="F366" s="3">
        <v>6</v>
      </c>
      <c r="G366" s="2">
        <v>6</v>
      </c>
      <c r="H366" s="3">
        <v>0</v>
      </c>
      <c r="I366" s="3">
        <v>10837</v>
      </c>
      <c r="J366" s="2">
        <v>6</v>
      </c>
      <c r="K366" s="3">
        <v>6</v>
      </c>
      <c r="L366" s="2" t="s">
        <v>916</v>
      </c>
      <c r="M366" s="2" t="s">
        <v>71</v>
      </c>
      <c r="N366" s="3">
        <v>9</v>
      </c>
      <c r="O366" s="43">
        <v>35111</v>
      </c>
      <c r="P366" s="43">
        <v>35118</v>
      </c>
      <c r="Q366" s="3">
        <v>3</v>
      </c>
      <c r="R366" s="2" t="s">
        <v>73</v>
      </c>
      <c r="S366" s="2" t="s">
        <v>74</v>
      </c>
      <c r="T366" s="2" t="s">
        <v>72</v>
      </c>
      <c r="U366" s="2" t="s">
        <v>75</v>
      </c>
      <c r="V366" s="2" t="s">
        <v>76</v>
      </c>
      <c r="W366" s="2" t="s">
        <v>73</v>
      </c>
      <c r="X366" s="2" t="s">
        <v>74</v>
      </c>
      <c r="Y366" s="2" t="s">
        <v>59</v>
      </c>
      <c r="Z366" s="2" t="s">
        <v>60</v>
      </c>
      <c r="AA366" s="2" t="s">
        <v>49</v>
      </c>
      <c r="AB366" s="4">
        <v>24134</v>
      </c>
      <c r="AC366" s="4">
        <v>34653</v>
      </c>
      <c r="AD366" s="2" t="s">
        <v>41</v>
      </c>
      <c r="AE366" s="2" t="s">
        <v>42</v>
      </c>
      <c r="AF366" s="22">
        <v>36</v>
      </c>
      <c r="AG366" s="19">
        <v>36</v>
      </c>
      <c r="AH366" s="3">
        <v>7</v>
      </c>
      <c r="AI366" s="2" t="s">
        <v>921</v>
      </c>
      <c r="AJ366" s="3">
        <v>29</v>
      </c>
      <c r="AK366" s="3">
        <v>57</v>
      </c>
    </row>
    <row r="367" spans="1:37" x14ac:dyDescent="0.3">
      <c r="A367" s="3">
        <v>8</v>
      </c>
      <c r="B367" s="2" t="s">
        <v>64</v>
      </c>
      <c r="C367" s="2" t="s">
        <v>65</v>
      </c>
      <c r="D367" s="3">
        <v>40</v>
      </c>
      <c r="E367" s="2" t="s">
        <v>171</v>
      </c>
      <c r="F367" s="3">
        <v>19</v>
      </c>
      <c r="G367" s="2">
        <v>18.399999999999999</v>
      </c>
      <c r="H367" s="3">
        <v>0</v>
      </c>
      <c r="I367" s="3">
        <v>10837</v>
      </c>
      <c r="J367" s="2">
        <v>18.399999999999999</v>
      </c>
      <c r="K367" s="3">
        <v>25</v>
      </c>
      <c r="L367" s="2" t="s">
        <v>916</v>
      </c>
      <c r="M367" s="2" t="s">
        <v>71</v>
      </c>
      <c r="N367" s="3">
        <v>9</v>
      </c>
      <c r="O367" s="43">
        <v>35111</v>
      </c>
      <c r="P367" s="43">
        <v>35118</v>
      </c>
      <c r="Q367" s="3">
        <v>3</v>
      </c>
      <c r="R367" s="2" t="s">
        <v>73</v>
      </c>
      <c r="S367" s="2" t="s">
        <v>74</v>
      </c>
      <c r="T367" s="2" t="s">
        <v>72</v>
      </c>
      <c r="U367" s="2" t="s">
        <v>75</v>
      </c>
      <c r="V367" s="2" t="s">
        <v>76</v>
      </c>
      <c r="W367" s="2" t="s">
        <v>73</v>
      </c>
      <c r="X367" s="2" t="s">
        <v>74</v>
      </c>
      <c r="Y367" s="2" t="s">
        <v>59</v>
      </c>
      <c r="Z367" s="2" t="s">
        <v>60</v>
      </c>
      <c r="AA367" s="2" t="s">
        <v>49</v>
      </c>
      <c r="AB367" s="4">
        <v>24134</v>
      </c>
      <c r="AC367" s="4">
        <v>34653</v>
      </c>
      <c r="AD367" s="2" t="s">
        <v>41</v>
      </c>
      <c r="AE367" s="2" t="s">
        <v>42</v>
      </c>
      <c r="AF367" s="22">
        <v>460</v>
      </c>
      <c r="AG367" s="19">
        <v>460</v>
      </c>
      <c r="AH367" s="3">
        <v>7</v>
      </c>
      <c r="AI367" s="2" t="s">
        <v>921</v>
      </c>
      <c r="AJ367" s="3">
        <v>29</v>
      </c>
      <c r="AK367" s="3">
        <v>57</v>
      </c>
    </row>
    <row r="368" spans="1:37" x14ac:dyDescent="0.3">
      <c r="A368" s="3">
        <v>8</v>
      </c>
      <c r="B368" s="2" t="s">
        <v>64</v>
      </c>
      <c r="C368" s="2" t="s">
        <v>65</v>
      </c>
      <c r="D368" s="3">
        <v>18</v>
      </c>
      <c r="E368" s="2" t="s">
        <v>284</v>
      </c>
      <c r="F368" s="3">
        <v>7</v>
      </c>
      <c r="G368" s="2">
        <v>62.5</v>
      </c>
      <c r="H368" s="3">
        <v>0</v>
      </c>
      <c r="I368" s="3">
        <v>10853</v>
      </c>
      <c r="J368" s="2">
        <v>62.5</v>
      </c>
      <c r="K368" s="3">
        <v>10</v>
      </c>
      <c r="L368" s="2" t="s">
        <v>916</v>
      </c>
      <c r="M368" s="2" t="s">
        <v>467</v>
      </c>
      <c r="N368" s="3">
        <v>9</v>
      </c>
      <c r="O368" s="43">
        <v>35122</v>
      </c>
      <c r="P368" s="43">
        <v>35129</v>
      </c>
      <c r="Q368" s="3">
        <v>2</v>
      </c>
      <c r="R368" s="2" t="s">
        <v>469</v>
      </c>
      <c r="S368" s="2" t="s">
        <v>106</v>
      </c>
      <c r="T368" s="2" t="s">
        <v>468</v>
      </c>
      <c r="U368" s="2" t="s">
        <v>470</v>
      </c>
      <c r="V368" s="2" t="s">
        <v>49</v>
      </c>
      <c r="W368" s="2" t="s">
        <v>469</v>
      </c>
      <c r="X368" s="2" t="s">
        <v>106</v>
      </c>
      <c r="Y368" s="2" t="s">
        <v>59</v>
      </c>
      <c r="Z368" s="2" t="s">
        <v>60</v>
      </c>
      <c r="AA368" s="2" t="s">
        <v>49</v>
      </c>
      <c r="AB368" s="4">
        <v>24134</v>
      </c>
      <c r="AC368" s="4">
        <v>34653</v>
      </c>
      <c r="AD368" s="2" t="s">
        <v>41</v>
      </c>
      <c r="AE368" s="2" t="s">
        <v>42</v>
      </c>
      <c r="AF368" s="22">
        <v>625</v>
      </c>
      <c r="AG368" s="19">
        <v>625</v>
      </c>
      <c r="AH368" s="3">
        <v>7</v>
      </c>
      <c r="AI368" s="2" t="s">
        <v>921</v>
      </c>
      <c r="AJ368" s="3">
        <v>29</v>
      </c>
      <c r="AK368" s="3">
        <v>57</v>
      </c>
    </row>
    <row r="369" spans="1:37" x14ac:dyDescent="0.3">
      <c r="A369" s="3">
        <v>1</v>
      </c>
      <c r="B369" s="2" t="s">
        <v>51</v>
      </c>
      <c r="C369" s="2" t="s">
        <v>52</v>
      </c>
      <c r="D369" s="3">
        <v>38</v>
      </c>
      <c r="E369" s="2" t="s">
        <v>346</v>
      </c>
      <c r="F369" s="3">
        <v>18</v>
      </c>
      <c r="G369" s="2">
        <v>263.5</v>
      </c>
      <c r="H369" s="3">
        <v>0</v>
      </c>
      <c r="I369" s="3">
        <v>10889</v>
      </c>
      <c r="J369" s="2">
        <v>263.5</v>
      </c>
      <c r="K369" s="3">
        <v>40</v>
      </c>
      <c r="L369" s="2" t="s">
        <v>916</v>
      </c>
      <c r="M369" s="2" t="s">
        <v>182</v>
      </c>
      <c r="N369" s="3">
        <v>9</v>
      </c>
      <c r="O369" s="43">
        <v>35142</v>
      </c>
      <c r="P369" s="43">
        <v>35149</v>
      </c>
      <c r="Q369" s="3">
        <v>3</v>
      </c>
      <c r="R369" s="2" t="s">
        <v>184</v>
      </c>
      <c r="S369" s="2" t="s">
        <v>81</v>
      </c>
      <c r="T369" s="2" t="s">
        <v>183</v>
      </c>
      <c r="U369" s="2" t="s">
        <v>185</v>
      </c>
      <c r="V369" s="2" t="s">
        <v>186</v>
      </c>
      <c r="W369" s="2" t="s">
        <v>184</v>
      </c>
      <c r="X369" s="2" t="s">
        <v>81</v>
      </c>
      <c r="Y369" s="2" t="s">
        <v>59</v>
      </c>
      <c r="Z369" s="2" t="s">
        <v>60</v>
      </c>
      <c r="AA369" s="2" t="s">
        <v>49</v>
      </c>
      <c r="AB369" s="4">
        <v>24134</v>
      </c>
      <c r="AC369" s="4">
        <v>34653</v>
      </c>
      <c r="AD369" s="2" t="s">
        <v>41</v>
      </c>
      <c r="AE369" s="2" t="s">
        <v>42</v>
      </c>
      <c r="AF369" s="22">
        <v>10540</v>
      </c>
      <c r="AG369" s="19">
        <v>10540</v>
      </c>
      <c r="AH369" s="3">
        <v>7</v>
      </c>
      <c r="AI369" s="2" t="s">
        <v>921</v>
      </c>
      <c r="AJ369" s="3">
        <v>29</v>
      </c>
      <c r="AK369" s="3">
        <v>57</v>
      </c>
    </row>
    <row r="370" spans="1:37" x14ac:dyDescent="0.3">
      <c r="A370" s="3">
        <v>2</v>
      </c>
      <c r="B370" s="2" t="s">
        <v>68</v>
      </c>
      <c r="C370" s="2" t="s">
        <v>69</v>
      </c>
      <c r="D370" s="3">
        <v>8</v>
      </c>
      <c r="E370" s="2" t="s">
        <v>367</v>
      </c>
      <c r="F370" s="3">
        <v>3</v>
      </c>
      <c r="G370" s="2">
        <v>40</v>
      </c>
      <c r="H370" s="3">
        <v>0</v>
      </c>
      <c r="I370" s="3">
        <v>10893</v>
      </c>
      <c r="J370" s="2">
        <v>40</v>
      </c>
      <c r="K370" s="3">
        <v>30</v>
      </c>
      <c r="L370" s="2" t="s">
        <v>916</v>
      </c>
      <c r="M370" s="2" t="s">
        <v>329</v>
      </c>
      <c r="N370" s="3">
        <v>9</v>
      </c>
      <c r="O370" s="43">
        <v>35144</v>
      </c>
      <c r="P370" s="43">
        <v>35146</v>
      </c>
      <c r="Q370" s="3">
        <v>2</v>
      </c>
      <c r="R370" s="2" t="s">
        <v>331</v>
      </c>
      <c r="S370" s="2" t="s">
        <v>106</v>
      </c>
      <c r="T370" s="2" t="s">
        <v>330</v>
      </c>
      <c r="U370" s="2" t="s">
        <v>332</v>
      </c>
      <c r="V370" s="2" t="s">
        <v>268</v>
      </c>
      <c r="W370" s="2" t="s">
        <v>331</v>
      </c>
      <c r="X370" s="2" t="s">
        <v>106</v>
      </c>
      <c r="Y370" s="2" t="s">
        <v>59</v>
      </c>
      <c r="Z370" s="2" t="s">
        <v>60</v>
      </c>
      <c r="AA370" s="2" t="s">
        <v>49</v>
      </c>
      <c r="AB370" s="4">
        <v>24134</v>
      </c>
      <c r="AC370" s="4">
        <v>34653</v>
      </c>
      <c r="AD370" s="2" t="s">
        <v>41</v>
      </c>
      <c r="AE370" s="2" t="s">
        <v>42</v>
      </c>
      <c r="AF370" s="22">
        <v>1200</v>
      </c>
      <c r="AG370" s="19">
        <v>1200</v>
      </c>
      <c r="AH370" s="3">
        <v>2</v>
      </c>
      <c r="AI370" s="2" t="s">
        <v>921</v>
      </c>
      <c r="AJ370" s="3">
        <v>29</v>
      </c>
      <c r="AK370" s="3">
        <v>57</v>
      </c>
    </row>
    <row r="371" spans="1:37" x14ac:dyDescent="0.3">
      <c r="A371" s="3">
        <v>1</v>
      </c>
      <c r="B371" s="2" t="s">
        <v>51</v>
      </c>
      <c r="C371" s="2" t="s">
        <v>52</v>
      </c>
      <c r="D371" s="3">
        <v>24</v>
      </c>
      <c r="E371" s="2" t="s">
        <v>84</v>
      </c>
      <c r="F371" s="3">
        <v>10</v>
      </c>
      <c r="G371" s="2">
        <v>4.5</v>
      </c>
      <c r="H371" s="3">
        <v>0</v>
      </c>
      <c r="I371" s="3">
        <v>10893</v>
      </c>
      <c r="J371" s="2">
        <v>4.5</v>
      </c>
      <c r="K371" s="3">
        <v>10</v>
      </c>
      <c r="L371" s="2" t="s">
        <v>916</v>
      </c>
      <c r="M371" s="2" t="s">
        <v>329</v>
      </c>
      <c r="N371" s="3">
        <v>9</v>
      </c>
      <c r="O371" s="43">
        <v>35144</v>
      </c>
      <c r="P371" s="43">
        <v>35146</v>
      </c>
      <c r="Q371" s="3">
        <v>2</v>
      </c>
      <c r="R371" s="2" t="s">
        <v>331</v>
      </c>
      <c r="S371" s="2" t="s">
        <v>106</v>
      </c>
      <c r="T371" s="2" t="s">
        <v>330</v>
      </c>
      <c r="U371" s="2" t="s">
        <v>332</v>
      </c>
      <c r="V371" s="2" t="s">
        <v>268</v>
      </c>
      <c r="W371" s="2" t="s">
        <v>331</v>
      </c>
      <c r="X371" s="2" t="s">
        <v>106</v>
      </c>
      <c r="Y371" s="2" t="s">
        <v>59</v>
      </c>
      <c r="Z371" s="2" t="s">
        <v>60</v>
      </c>
      <c r="AA371" s="2" t="s">
        <v>49</v>
      </c>
      <c r="AB371" s="4">
        <v>24134</v>
      </c>
      <c r="AC371" s="4">
        <v>34653</v>
      </c>
      <c r="AD371" s="2" t="s">
        <v>41</v>
      </c>
      <c r="AE371" s="2" t="s">
        <v>42</v>
      </c>
      <c r="AF371" s="22">
        <v>45</v>
      </c>
      <c r="AG371" s="19">
        <v>45</v>
      </c>
      <c r="AH371" s="3">
        <v>2</v>
      </c>
      <c r="AI371" s="2" t="s">
        <v>921</v>
      </c>
      <c r="AJ371" s="3">
        <v>29</v>
      </c>
      <c r="AK371" s="3">
        <v>57</v>
      </c>
    </row>
    <row r="372" spans="1:37" x14ac:dyDescent="0.3">
      <c r="A372" s="3">
        <v>6</v>
      </c>
      <c r="B372" s="2" t="s">
        <v>89</v>
      </c>
      <c r="C372" s="2" t="s">
        <v>90</v>
      </c>
      <c r="D372" s="3">
        <v>29</v>
      </c>
      <c r="E372" s="2" t="s">
        <v>178</v>
      </c>
      <c r="F372" s="3">
        <v>12</v>
      </c>
      <c r="G372" s="2">
        <v>123.79</v>
      </c>
      <c r="H372" s="3">
        <v>0</v>
      </c>
      <c r="I372" s="3">
        <v>10893</v>
      </c>
      <c r="J372" s="2">
        <v>123.79</v>
      </c>
      <c r="K372" s="3">
        <v>24</v>
      </c>
      <c r="L372" s="2" t="s">
        <v>916</v>
      </c>
      <c r="M372" s="2" t="s">
        <v>329</v>
      </c>
      <c r="N372" s="3">
        <v>9</v>
      </c>
      <c r="O372" s="43">
        <v>35144</v>
      </c>
      <c r="P372" s="43">
        <v>35146</v>
      </c>
      <c r="Q372" s="3">
        <v>2</v>
      </c>
      <c r="R372" s="2" t="s">
        <v>331</v>
      </c>
      <c r="S372" s="2" t="s">
        <v>106</v>
      </c>
      <c r="T372" s="2" t="s">
        <v>330</v>
      </c>
      <c r="U372" s="2" t="s">
        <v>332</v>
      </c>
      <c r="V372" s="2" t="s">
        <v>268</v>
      </c>
      <c r="W372" s="2" t="s">
        <v>331</v>
      </c>
      <c r="X372" s="2" t="s">
        <v>106</v>
      </c>
      <c r="Y372" s="2" t="s">
        <v>59</v>
      </c>
      <c r="Z372" s="2" t="s">
        <v>60</v>
      </c>
      <c r="AA372" s="2" t="s">
        <v>49</v>
      </c>
      <c r="AB372" s="4">
        <v>24134</v>
      </c>
      <c r="AC372" s="4">
        <v>34653</v>
      </c>
      <c r="AD372" s="2" t="s">
        <v>41</v>
      </c>
      <c r="AE372" s="2" t="s">
        <v>42</v>
      </c>
      <c r="AF372" s="22">
        <v>2970.96</v>
      </c>
      <c r="AG372" s="19">
        <v>2970.96</v>
      </c>
      <c r="AH372" s="3">
        <v>2</v>
      </c>
      <c r="AI372" s="2" t="s">
        <v>921</v>
      </c>
      <c r="AJ372" s="3">
        <v>29</v>
      </c>
      <c r="AK372" s="3">
        <v>57</v>
      </c>
    </row>
    <row r="373" spans="1:37" x14ac:dyDescent="0.3">
      <c r="A373" s="3">
        <v>8</v>
      </c>
      <c r="B373" s="2" t="s">
        <v>64</v>
      </c>
      <c r="C373" s="2" t="s">
        <v>65</v>
      </c>
      <c r="D373" s="3">
        <v>30</v>
      </c>
      <c r="E373" s="2" t="s">
        <v>119</v>
      </c>
      <c r="F373" s="3">
        <v>13</v>
      </c>
      <c r="G373" s="2">
        <v>25.89</v>
      </c>
      <c r="H373" s="3">
        <v>0</v>
      </c>
      <c r="I373" s="3">
        <v>10893</v>
      </c>
      <c r="J373" s="2">
        <v>25.89</v>
      </c>
      <c r="K373" s="3">
        <v>35</v>
      </c>
      <c r="L373" s="2" t="s">
        <v>916</v>
      </c>
      <c r="M373" s="2" t="s">
        <v>329</v>
      </c>
      <c r="N373" s="3">
        <v>9</v>
      </c>
      <c r="O373" s="43">
        <v>35144</v>
      </c>
      <c r="P373" s="43">
        <v>35146</v>
      </c>
      <c r="Q373" s="3">
        <v>2</v>
      </c>
      <c r="R373" s="2" t="s">
        <v>331</v>
      </c>
      <c r="S373" s="2" t="s">
        <v>106</v>
      </c>
      <c r="T373" s="2" t="s">
        <v>330</v>
      </c>
      <c r="U373" s="2" t="s">
        <v>332</v>
      </c>
      <c r="V373" s="2" t="s">
        <v>268</v>
      </c>
      <c r="W373" s="2" t="s">
        <v>331</v>
      </c>
      <c r="X373" s="2" t="s">
        <v>106</v>
      </c>
      <c r="Y373" s="2" t="s">
        <v>59</v>
      </c>
      <c r="Z373" s="2" t="s">
        <v>60</v>
      </c>
      <c r="AA373" s="2" t="s">
        <v>49</v>
      </c>
      <c r="AB373" s="4">
        <v>24134</v>
      </c>
      <c r="AC373" s="4">
        <v>34653</v>
      </c>
      <c r="AD373" s="2" t="s">
        <v>41</v>
      </c>
      <c r="AE373" s="2" t="s">
        <v>42</v>
      </c>
      <c r="AF373" s="22">
        <v>906.15</v>
      </c>
      <c r="AG373" s="19">
        <v>906.15</v>
      </c>
      <c r="AH373" s="3">
        <v>2</v>
      </c>
      <c r="AI373" s="2" t="s">
        <v>921</v>
      </c>
      <c r="AJ373" s="3">
        <v>29</v>
      </c>
      <c r="AK373" s="3">
        <v>57</v>
      </c>
    </row>
    <row r="374" spans="1:37" x14ac:dyDescent="0.3">
      <c r="A374" s="3">
        <v>8</v>
      </c>
      <c r="B374" s="2" t="s">
        <v>64</v>
      </c>
      <c r="C374" s="2" t="s">
        <v>65</v>
      </c>
      <c r="D374" s="3">
        <v>36</v>
      </c>
      <c r="E374" s="2" t="s">
        <v>66</v>
      </c>
      <c r="F374" s="3">
        <v>17</v>
      </c>
      <c r="G374" s="2">
        <v>19</v>
      </c>
      <c r="H374" s="3">
        <v>0</v>
      </c>
      <c r="I374" s="3">
        <v>10893</v>
      </c>
      <c r="J374" s="2">
        <v>19</v>
      </c>
      <c r="K374" s="3">
        <v>20</v>
      </c>
      <c r="L374" s="2" t="s">
        <v>916</v>
      </c>
      <c r="M374" s="2" t="s">
        <v>329</v>
      </c>
      <c r="N374" s="3">
        <v>9</v>
      </c>
      <c r="O374" s="43">
        <v>35144</v>
      </c>
      <c r="P374" s="43">
        <v>35146</v>
      </c>
      <c r="Q374" s="3">
        <v>2</v>
      </c>
      <c r="R374" s="2" t="s">
        <v>331</v>
      </c>
      <c r="S374" s="2" t="s">
        <v>106</v>
      </c>
      <c r="T374" s="2" t="s">
        <v>330</v>
      </c>
      <c r="U374" s="2" t="s">
        <v>332</v>
      </c>
      <c r="V374" s="2" t="s">
        <v>268</v>
      </c>
      <c r="W374" s="2" t="s">
        <v>331</v>
      </c>
      <c r="X374" s="2" t="s">
        <v>106</v>
      </c>
      <c r="Y374" s="2" t="s">
        <v>59</v>
      </c>
      <c r="Z374" s="2" t="s">
        <v>60</v>
      </c>
      <c r="AA374" s="2" t="s">
        <v>49</v>
      </c>
      <c r="AB374" s="4">
        <v>24134</v>
      </c>
      <c r="AC374" s="4">
        <v>34653</v>
      </c>
      <c r="AD374" s="2" t="s">
        <v>41</v>
      </c>
      <c r="AE374" s="2" t="s">
        <v>42</v>
      </c>
      <c r="AF374" s="22">
        <v>380</v>
      </c>
      <c r="AG374" s="19">
        <v>380</v>
      </c>
      <c r="AH374" s="3">
        <v>2</v>
      </c>
      <c r="AI374" s="2" t="s">
        <v>921</v>
      </c>
      <c r="AJ374" s="3">
        <v>29</v>
      </c>
      <c r="AK374" s="3">
        <v>57</v>
      </c>
    </row>
    <row r="375" spans="1:37" x14ac:dyDescent="0.3">
      <c r="A375" s="3">
        <v>8</v>
      </c>
      <c r="B375" s="2" t="s">
        <v>64</v>
      </c>
      <c r="C375" s="2" t="s">
        <v>65</v>
      </c>
      <c r="D375" s="3">
        <v>40</v>
      </c>
      <c r="E375" s="2" t="s">
        <v>171</v>
      </c>
      <c r="F375" s="3">
        <v>19</v>
      </c>
      <c r="G375" s="2">
        <v>18.399999999999999</v>
      </c>
      <c r="H375" s="3">
        <v>0</v>
      </c>
      <c r="I375" s="3">
        <v>10978</v>
      </c>
      <c r="J375" s="2">
        <v>18.399999999999999</v>
      </c>
      <c r="K375" s="3">
        <v>10</v>
      </c>
      <c r="L375" s="2" t="s">
        <v>916</v>
      </c>
      <c r="M375" s="2" t="s">
        <v>481</v>
      </c>
      <c r="N375" s="3">
        <v>9</v>
      </c>
      <c r="O375" s="43">
        <v>35180</v>
      </c>
      <c r="P375" s="43">
        <v>35208</v>
      </c>
      <c r="Q375" s="3">
        <v>2</v>
      </c>
      <c r="R375" s="2" t="s">
        <v>483</v>
      </c>
      <c r="S375" s="2" t="s">
        <v>163</v>
      </c>
      <c r="T375" s="2" t="s">
        <v>482</v>
      </c>
      <c r="U375" s="2" t="s">
        <v>484</v>
      </c>
      <c r="V375" s="2" t="s">
        <v>156</v>
      </c>
      <c r="W375" s="2" t="s">
        <v>483</v>
      </c>
      <c r="X375" s="2" t="s">
        <v>163</v>
      </c>
      <c r="Y375" s="2" t="s">
        <v>59</v>
      </c>
      <c r="Z375" s="2" t="s">
        <v>60</v>
      </c>
      <c r="AA375" s="2" t="s">
        <v>49</v>
      </c>
      <c r="AB375" s="4">
        <v>24134</v>
      </c>
      <c r="AC375" s="4">
        <v>34653</v>
      </c>
      <c r="AD375" s="2" t="s">
        <v>41</v>
      </c>
      <c r="AE375" s="2" t="s">
        <v>42</v>
      </c>
      <c r="AF375" s="22">
        <v>184</v>
      </c>
      <c r="AG375" s="19">
        <v>184</v>
      </c>
      <c r="AH375" s="3">
        <v>28</v>
      </c>
      <c r="AI375" s="2" t="s">
        <v>921</v>
      </c>
      <c r="AJ375" s="3">
        <v>29</v>
      </c>
      <c r="AK375" s="3">
        <v>57</v>
      </c>
    </row>
    <row r="376" spans="1:37" x14ac:dyDescent="0.3">
      <c r="A376" s="3">
        <v>8</v>
      </c>
      <c r="B376" s="2" t="s">
        <v>64</v>
      </c>
      <c r="C376" s="2" t="s">
        <v>65</v>
      </c>
      <c r="D376" s="3">
        <v>36</v>
      </c>
      <c r="E376" s="2" t="s">
        <v>66</v>
      </c>
      <c r="F376" s="3">
        <v>17</v>
      </c>
      <c r="G376" s="2">
        <v>19</v>
      </c>
      <c r="H376" s="3">
        <v>0</v>
      </c>
      <c r="I376" s="3">
        <v>11016</v>
      </c>
      <c r="J376" s="2">
        <v>19</v>
      </c>
      <c r="K376" s="3">
        <v>16</v>
      </c>
      <c r="L376" s="2" t="s">
        <v>916</v>
      </c>
      <c r="M376" s="2" t="s">
        <v>380</v>
      </c>
      <c r="N376" s="3">
        <v>9</v>
      </c>
      <c r="O376" s="43">
        <v>35195</v>
      </c>
      <c r="P376" s="43">
        <v>35198</v>
      </c>
      <c r="Q376" s="3">
        <v>2</v>
      </c>
      <c r="R376" s="2" t="s">
        <v>382</v>
      </c>
      <c r="S376" s="2" t="s">
        <v>42</v>
      </c>
      <c r="T376" s="2" t="s">
        <v>381</v>
      </c>
      <c r="U376" s="2" t="s">
        <v>383</v>
      </c>
      <c r="V376" s="2" t="s">
        <v>49</v>
      </c>
      <c r="W376" s="2" t="s">
        <v>41</v>
      </c>
      <c r="X376" s="2" t="s">
        <v>42</v>
      </c>
      <c r="Y376" s="2" t="s">
        <v>59</v>
      </c>
      <c r="Z376" s="2" t="s">
        <v>60</v>
      </c>
      <c r="AA376" s="2" t="s">
        <v>49</v>
      </c>
      <c r="AB376" s="4">
        <v>24134</v>
      </c>
      <c r="AC376" s="4">
        <v>34653</v>
      </c>
      <c r="AD376" s="2" t="s">
        <v>41</v>
      </c>
      <c r="AE376" s="2" t="s">
        <v>42</v>
      </c>
      <c r="AF376" s="22">
        <v>304</v>
      </c>
      <c r="AG376" s="19">
        <v>304</v>
      </c>
      <c r="AH376" s="3">
        <v>3</v>
      </c>
      <c r="AI376" s="2" t="s">
        <v>921</v>
      </c>
      <c r="AJ376" s="3">
        <v>29</v>
      </c>
      <c r="AK376" s="3">
        <v>57</v>
      </c>
    </row>
    <row r="377" spans="1:37" x14ac:dyDescent="0.3">
      <c r="A377" s="3">
        <v>4</v>
      </c>
      <c r="B377" s="2" t="s">
        <v>29</v>
      </c>
      <c r="C377" s="2" t="s">
        <v>30</v>
      </c>
      <c r="D377" s="3">
        <v>59</v>
      </c>
      <c r="E377" s="2" t="s">
        <v>67</v>
      </c>
      <c r="F377" s="3">
        <v>28</v>
      </c>
      <c r="G377" s="2">
        <v>55</v>
      </c>
      <c r="H377" s="3">
        <v>0</v>
      </c>
      <c r="I377" s="3">
        <v>11017</v>
      </c>
      <c r="J377" s="2">
        <v>55</v>
      </c>
      <c r="K377" s="3">
        <v>110</v>
      </c>
      <c r="L377" s="2" t="s">
        <v>916</v>
      </c>
      <c r="M377" s="2" t="s">
        <v>109</v>
      </c>
      <c r="N377" s="3">
        <v>9</v>
      </c>
      <c r="O377" s="43">
        <v>35198</v>
      </c>
      <c r="P377" s="43">
        <v>35205</v>
      </c>
      <c r="Q377" s="3">
        <v>2</v>
      </c>
      <c r="R377" s="2" t="s">
        <v>111</v>
      </c>
      <c r="S377" s="2" t="s">
        <v>112</v>
      </c>
      <c r="T377" s="2" t="s">
        <v>110</v>
      </c>
      <c r="U377" s="2" t="s">
        <v>113</v>
      </c>
      <c r="V377" s="2" t="s">
        <v>40</v>
      </c>
      <c r="W377" s="2" t="s">
        <v>111</v>
      </c>
      <c r="X377" s="2" t="s">
        <v>112</v>
      </c>
      <c r="Y377" s="2" t="s">
        <v>59</v>
      </c>
      <c r="Z377" s="2" t="s">
        <v>60</v>
      </c>
      <c r="AA377" s="2" t="s">
        <v>49</v>
      </c>
      <c r="AB377" s="4">
        <v>24134</v>
      </c>
      <c r="AC377" s="4">
        <v>34653</v>
      </c>
      <c r="AD377" s="2" t="s">
        <v>41</v>
      </c>
      <c r="AE377" s="2" t="s">
        <v>42</v>
      </c>
      <c r="AF377" s="22">
        <v>6050</v>
      </c>
      <c r="AG377" s="19">
        <v>6050</v>
      </c>
      <c r="AH377" s="3">
        <v>7</v>
      </c>
      <c r="AI377" s="2" t="s">
        <v>921</v>
      </c>
      <c r="AJ377" s="3">
        <v>29</v>
      </c>
      <c r="AK377" s="3">
        <v>57</v>
      </c>
    </row>
    <row r="378" spans="1:37" x14ac:dyDescent="0.3">
      <c r="A378" s="3">
        <v>3</v>
      </c>
      <c r="B378" s="2" t="s">
        <v>61</v>
      </c>
      <c r="C378" s="2" t="s">
        <v>62</v>
      </c>
      <c r="D378" s="3">
        <v>19</v>
      </c>
      <c r="E378" s="2" t="s">
        <v>241</v>
      </c>
      <c r="F378" s="3">
        <v>8</v>
      </c>
      <c r="G378" s="2">
        <v>9.1999999999999993</v>
      </c>
      <c r="H378" s="3">
        <v>0</v>
      </c>
      <c r="I378" s="3">
        <v>11022</v>
      </c>
      <c r="J378" s="2">
        <v>9.1999999999999993</v>
      </c>
      <c r="K378" s="3">
        <v>35</v>
      </c>
      <c r="L378" s="2" t="s">
        <v>916</v>
      </c>
      <c r="M378" s="2" t="s">
        <v>120</v>
      </c>
      <c r="N378" s="3">
        <v>9</v>
      </c>
      <c r="O378" s="43">
        <v>35199</v>
      </c>
      <c r="P378" s="43">
        <v>35219</v>
      </c>
      <c r="Q378" s="3">
        <v>2</v>
      </c>
      <c r="R378" s="2" t="s">
        <v>122</v>
      </c>
      <c r="S378" s="2" t="s">
        <v>123</v>
      </c>
      <c r="T378" s="2" t="s">
        <v>121</v>
      </c>
      <c r="U378" s="2" t="s">
        <v>124</v>
      </c>
      <c r="V378" s="2" t="s">
        <v>37</v>
      </c>
      <c r="W378" s="2" t="s">
        <v>122</v>
      </c>
      <c r="X378" s="2" t="s">
        <v>123</v>
      </c>
      <c r="Y378" s="2" t="s">
        <v>59</v>
      </c>
      <c r="Z378" s="2" t="s">
        <v>60</v>
      </c>
      <c r="AA378" s="2" t="s">
        <v>49</v>
      </c>
      <c r="AB378" s="4">
        <v>24134</v>
      </c>
      <c r="AC378" s="4">
        <v>34653</v>
      </c>
      <c r="AD378" s="2" t="s">
        <v>41</v>
      </c>
      <c r="AE378" s="2" t="s">
        <v>42</v>
      </c>
      <c r="AF378" s="22">
        <v>322</v>
      </c>
      <c r="AG378" s="19">
        <v>322</v>
      </c>
      <c r="AH378" s="3">
        <v>20</v>
      </c>
      <c r="AI378" s="2" t="s">
        <v>921</v>
      </c>
      <c r="AJ378" s="3">
        <v>29</v>
      </c>
      <c r="AK378" s="3">
        <v>57</v>
      </c>
    </row>
    <row r="379" spans="1:37" x14ac:dyDescent="0.3">
      <c r="A379" s="3">
        <v>4</v>
      </c>
      <c r="B379" s="2" t="s">
        <v>29</v>
      </c>
      <c r="C379" s="2" t="s">
        <v>30</v>
      </c>
      <c r="D379" s="3">
        <v>69</v>
      </c>
      <c r="E379" s="2" t="s">
        <v>285</v>
      </c>
      <c r="F379" s="3">
        <v>15</v>
      </c>
      <c r="G379" s="2">
        <v>36</v>
      </c>
      <c r="H379" s="3">
        <v>0</v>
      </c>
      <c r="I379" s="3">
        <v>11022</v>
      </c>
      <c r="J379" s="2">
        <v>36</v>
      </c>
      <c r="K379" s="3">
        <v>30</v>
      </c>
      <c r="L379" s="2" t="s">
        <v>916</v>
      </c>
      <c r="M379" s="2" t="s">
        <v>120</v>
      </c>
      <c r="N379" s="3">
        <v>9</v>
      </c>
      <c r="O379" s="43">
        <v>35199</v>
      </c>
      <c r="P379" s="43">
        <v>35219</v>
      </c>
      <c r="Q379" s="3">
        <v>2</v>
      </c>
      <c r="R379" s="2" t="s">
        <v>122</v>
      </c>
      <c r="S379" s="2" t="s">
        <v>123</v>
      </c>
      <c r="T379" s="2" t="s">
        <v>121</v>
      </c>
      <c r="U379" s="2" t="s">
        <v>124</v>
      </c>
      <c r="V379" s="2" t="s">
        <v>37</v>
      </c>
      <c r="W379" s="2" t="s">
        <v>122</v>
      </c>
      <c r="X379" s="2" t="s">
        <v>123</v>
      </c>
      <c r="Y379" s="2" t="s">
        <v>59</v>
      </c>
      <c r="Z379" s="2" t="s">
        <v>60</v>
      </c>
      <c r="AA379" s="2" t="s">
        <v>49</v>
      </c>
      <c r="AB379" s="4">
        <v>24134</v>
      </c>
      <c r="AC379" s="4">
        <v>34653</v>
      </c>
      <c r="AD379" s="2" t="s">
        <v>41</v>
      </c>
      <c r="AE379" s="2" t="s">
        <v>42</v>
      </c>
      <c r="AF379" s="22">
        <v>1080</v>
      </c>
      <c r="AG379" s="19">
        <v>1080</v>
      </c>
      <c r="AH379" s="3">
        <v>20</v>
      </c>
      <c r="AI379" s="2" t="s">
        <v>921</v>
      </c>
      <c r="AJ379" s="3">
        <v>29</v>
      </c>
      <c r="AK379" s="3">
        <v>57</v>
      </c>
    </row>
    <row r="380" spans="1:37" x14ac:dyDescent="0.3">
      <c r="A380" s="3">
        <v>4</v>
      </c>
      <c r="B380" s="2" t="s">
        <v>29</v>
      </c>
      <c r="C380" s="2" t="s">
        <v>30</v>
      </c>
      <c r="D380" s="3">
        <v>72</v>
      </c>
      <c r="E380" s="2" t="s">
        <v>46</v>
      </c>
      <c r="F380" s="3">
        <v>14</v>
      </c>
      <c r="G380" s="2">
        <v>34.799999999999997</v>
      </c>
      <c r="H380" s="3">
        <v>0</v>
      </c>
      <c r="I380" s="3">
        <v>10274</v>
      </c>
      <c r="J380" s="2">
        <v>27.8</v>
      </c>
      <c r="K380" s="3">
        <v>7</v>
      </c>
      <c r="L380" s="2" t="s">
        <v>916</v>
      </c>
      <c r="M380" s="2" t="s">
        <v>32</v>
      </c>
      <c r="N380" s="3">
        <v>6</v>
      </c>
      <c r="O380" s="43">
        <v>34583</v>
      </c>
      <c r="P380" s="43">
        <v>34593</v>
      </c>
      <c r="Q380" s="3">
        <v>1</v>
      </c>
      <c r="R380" s="2" t="s">
        <v>34</v>
      </c>
      <c r="S380" s="2" t="s">
        <v>35</v>
      </c>
      <c r="T380" s="2" t="s">
        <v>33</v>
      </c>
      <c r="U380" s="2" t="s">
        <v>36</v>
      </c>
      <c r="V380" s="2" t="s">
        <v>37</v>
      </c>
      <c r="W380" s="2" t="s">
        <v>34</v>
      </c>
      <c r="X380" s="2" t="s">
        <v>35</v>
      </c>
      <c r="Y380" s="2" t="s">
        <v>47</v>
      </c>
      <c r="Z380" s="2" t="s">
        <v>48</v>
      </c>
      <c r="AA380" s="2" t="s">
        <v>49</v>
      </c>
      <c r="AB380" s="4">
        <v>23194</v>
      </c>
      <c r="AC380" s="4">
        <v>34259</v>
      </c>
      <c r="AD380" s="2" t="s">
        <v>41</v>
      </c>
      <c r="AE380" s="2" t="s">
        <v>42</v>
      </c>
      <c r="AF380" s="22">
        <v>243.6</v>
      </c>
      <c r="AG380" s="19">
        <v>243.6</v>
      </c>
      <c r="AH380" s="3">
        <v>10</v>
      </c>
      <c r="AI380" s="2" t="s">
        <v>922</v>
      </c>
      <c r="AJ380" s="3">
        <v>30</v>
      </c>
      <c r="AK380" s="3">
        <v>60</v>
      </c>
    </row>
    <row r="381" spans="1:37" x14ac:dyDescent="0.3">
      <c r="A381" s="3">
        <v>4</v>
      </c>
      <c r="B381" s="2" t="s">
        <v>29</v>
      </c>
      <c r="C381" s="2" t="s">
        <v>30</v>
      </c>
      <c r="D381" s="3">
        <v>71</v>
      </c>
      <c r="E381" s="2" t="s">
        <v>50</v>
      </c>
      <c r="F381" s="3">
        <v>15</v>
      </c>
      <c r="G381" s="2">
        <v>21.5</v>
      </c>
      <c r="H381" s="3">
        <v>0</v>
      </c>
      <c r="I381" s="3">
        <v>10274</v>
      </c>
      <c r="J381" s="2">
        <v>17.2</v>
      </c>
      <c r="K381" s="3">
        <v>20</v>
      </c>
      <c r="L381" s="2" t="s">
        <v>916</v>
      </c>
      <c r="M381" s="2" t="s">
        <v>32</v>
      </c>
      <c r="N381" s="3">
        <v>6</v>
      </c>
      <c r="O381" s="43">
        <v>34583</v>
      </c>
      <c r="P381" s="43">
        <v>34593</v>
      </c>
      <c r="Q381" s="3">
        <v>1</v>
      </c>
      <c r="R381" s="2" t="s">
        <v>34</v>
      </c>
      <c r="S381" s="2" t="s">
        <v>35</v>
      </c>
      <c r="T381" s="2" t="s">
        <v>33</v>
      </c>
      <c r="U381" s="2" t="s">
        <v>36</v>
      </c>
      <c r="V381" s="2" t="s">
        <v>37</v>
      </c>
      <c r="W381" s="2" t="s">
        <v>34</v>
      </c>
      <c r="X381" s="2" t="s">
        <v>35</v>
      </c>
      <c r="Y381" s="2" t="s">
        <v>47</v>
      </c>
      <c r="Z381" s="2" t="s">
        <v>48</v>
      </c>
      <c r="AA381" s="2" t="s">
        <v>49</v>
      </c>
      <c r="AB381" s="4">
        <v>23194</v>
      </c>
      <c r="AC381" s="4">
        <v>34259</v>
      </c>
      <c r="AD381" s="2" t="s">
        <v>41</v>
      </c>
      <c r="AE381" s="2" t="s">
        <v>42</v>
      </c>
      <c r="AF381" s="22">
        <v>430</v>
      </c>
      <c r="AG381" s="19">
        <v>430</v>
      </c>
      <c r="AH381" s="3">
        <v>10</v>
      </c>
      <c r="AI381" s="2" t="s">
        <v>922</v>
      </c>
      <c r="AJ381" s="3">
        <v>30</v>
      </c>
      <c r="AK381" s="3">
        <v>60</v>
      </c>
    </row>
    <row r="382" spans="1:37" x14ac:dyDescent="0.3">
      <c r="A382" s="3">
        <v>7</v>
      </c>
      <c r="B382" s="2" t="s">
        <v>100</v>
      </c>
      <c r="C382" s="2" t="s">
        <v>101</v>
      </c>
      <c r="D382" s="3">
        <v>14</v>
      </c>
      <c r="E382" s="2" t="s">
        <v>102</v>
      </c>
      <c r="F382" s="3">
        <v>6</v>
      </c>
      <c r="G382" s="2">
        <v>23.25</v>
      </c>
      <c r="H382" s="3">
        <v>0</v>
      </c>
      <c r="I382" s="3">
        <v>10249</v>
      </c>
      <c r="J382" s="2">
        <v>18.600000000000001</v>
      </c>
      <c r="K382" s="3">
        <v>9</v>
      </c>
      <c r="L382" s="2" t="s">
        <v>916</v>
      </c>
      <c r="M382" s="2" t="s">
        <v>103</v>
      </c>
      <c r="N382" s="3">
        <v>6</v>
      </c>
      <c r="O382" s="43">
        <v>34551</v>
      </c>
      <c r="P382" s="43">
        <v>34556</v>
      </c>
      <c r="Q382" s="3">
        <v>1</v>
      </c>
      <c r="R382" s="2" t="s">
        <v>105</v>
      </c>
      <c r="S382" s="2" t="s">
        <v>106</v>
      </c>
      <c r="T382" s="2" t="s">
        <v>104</v>
      </c>
      <c r="U382" s="2" t="s">
        <v>107</v>
      </c>
      <c r="V382" s="2" t="s">
        <v>98</v>
      </c>
      <c r="W382" s="2" t="s">
        <v>105</v>
      </c>
      <c r="X382" s="2" t="s">
        <v>106</v>
      </c>
      <c r="Y382" s="2" t="s">
        <v>47</v>
      </c>
      <c r="Z382" s="2" t="s">
        <v>48</v>
      </c>
      <c r="AA382" s="2" t="s">
        <v>49</v>
      </c>
      <c r="AB382" s="4">
        <v>23194</v>
      </c>
      <c r="AC382" s="4">
        <v>34259</v>
      </c>
      <c r="AD382" s="2" t="s">
        <v>41</v>
      </c>
      <c r="AE382" s="2" t="s">
        <v>42</v>
      </c>
      <c r="AF382" s="22">
        <v>209.25</v>
      </c>
      <c r="AG382" s="19">
        <v>209.25</v>
      </c>
      <c r="AH382" s="3">
        <v>5</v>
      </c>
      <c r="AI382" s="2" t="s">
        <v>922</v>
      </c>
      <c r="AJ382" s="3">
        <v>30</v>
      </c>
      <c r="AK382" s="3">
        <v>60</v>
      </c>
    </row>
    <row r="383" spans="1:37" x14ac:dyDescent="0.3">
      <c r="A383" s="3">
        <v>7</v>
      </c>
      <c r="B383" s="2" t="s">
        <v>100</v>
      </c>
      <c r="C383" s="2" t="s">
        <v>101</v>
      </c>
      <c r="D383" s="3">
        <v>51</v>
      </c>
      <c r="E383" s="2" t="s">
        <v>108</v>
      </c>
      <c r="F383" s="3">
        <v>24</v>
      </c>
      <c r="G383" s="2">
        <v>53</v>
      </c>
      <c r="H383" s="3">
        <v>0</v>
      </c>
      <c r="I383" s="3">
        <v>10249</v>
      </c>
      <c r="J383" s="2">
        <v>42.4</v>
      </c>
      <c r="K383" s="3">
        <v>40</v>
      </c>
      <c r="L383" s="2" t="s">
        <v>916</v>
      </c>
      <c r="M383" s="2" t="s">
        <v>103</v>
      </c>
      <c r="N383" s="3">
        <v>6</v>
      </c>
      <c r="O383" s="43">
        <v>34551</v>
      </c>
      <c r="P383" s="43">
        <v>34556</v>
      </c>
      <c r="Q383" s="3">
        <v>1</v>
      </c>
      <c r="R383" s="2" t="s">
        <v>105</v>
      </c>
      <c r="S383" s="2" t="s">
        <v>106</v>
      </c>
      <c r="T383" s="2" t="s">
        <v>104</v>
      </c>
      <c r="U383" s="2" t="s">
        <v>107</v>
      </c>
      <c r="V383" s="2" t="s">
        <v>98</v>
      </c>
      <c r="W383" s="2" t="s">
        <v>105</v>
      </c>
      <c r="X383" s="2" t="s">
        <v>106</v>
      </c>
      <c r="Y383" s="2" t="s">
        <v>47</v>
      </c>
      <c r="Z383" s="2" t="s">
        <v>48</v>
      </c>
      <c r="AA383" s="2" t="s">
        <v>49</v>
      </c>
      <c r="AB383" s="4">
        <v>23194</v>
      </c>
      <c r="AC383" s="4">
        <v>34259</v>
      </c>
      <c r="AD383" s="2" t="s">
        <v>41</v>
      </c>
      <c r="AE383" s="2" t="s">
        <v>42</v>
      </c>
      <c r="AF383" s="22">
        <v>2120</v>
      </c>
      <c r="AG383" s="19">
        <v>2120</v>
      </c>
      <c r="AH383" s="3">
        <v>5</v>
      </c>
      <c r="AI383" s="2" t="s">
        <v>922</v>
      </c>
      <c r="AJ383" s="3">
        <v>30</v>
      </c>
      <c r="AK383" s="3">
        <v>60</v>
      </c>
    </row>
    <row r="384" spans="1:37" x14ac:dyDescent="0.3">
      <c r="A384" s="3">
        <v>4</v>
      </c>
      <c r="B384" s="2" t="s">
        <v>29</v>
      </c>
      <c r="C384" s="2" t="s">
        <v>30</v>
      </c>
      <c r="D384" s="3">
        <v>72</v>
      </c>
      <c r="E384" s="2" t="s">
        <v>46</v>
      </c>
      <c r="F384" s="3">
        <v>14</v>
      </c>
      <c r="G384" s="2">
        <v>34.799999999999997</v>
      </c>
      <c r="H384" s="3">
        <v>0</v>
      </c>
      <c r="I384" s="3">
        <v>10272</v>
      </c>
      <c r="J384" s="2">
        <v>27.8</v>
      </c>
      <c r="K384" s="3">
        <v>24</v>
      </c>
      <c r="L384" s="2" t="s">
        <v>916</v>
      </c>
      <c r="M384" s="2" t="s">
        <v>182</v>
      </c>
      <c r="N384" s="3">
        <v>6</v>
      </c>
      <c r="O384" s="43">
        <v>34579</v>
      </c>
      <c r="P384" s="43">
        <v>34583</v>
      </c>
      <c r="Q384" s="3">
        <v>2</v>
      </c>
      <c r="R384" s="2" t="s">
        <v>184</v>
      </c>
      <c r="S384" s="2" t="s">
        <v>81</v>
      </c>
      <c r="T384" s="2" t="s">
        <v>183</v>
      </c>
      <c r="U384" s="2" t="s">
        <v>185</v>
      </c>
      <c r="V384" s="2" t="s">
        <v>186</v>
      </c>
      <c r="W384" s="2" t="s">
        <v>184</v>
      </c>
      <c r="X384" s="2" t="s">
        <v>81</v>
      </c>
      <c r="Y384" s="2" t="s">
        <v>47</v>
      </c>
      <c r="Z384" s="2" t="s">
        <v>48</v>
      </c>
      <c r="AA384" s="2" t="s">
        <v>49</v>
      </c>
      <c r="AB384" s="4">
        <v>23194</v>
      </c>
      <c r="AC384" s="4">
        <v>34259</v>
      </c>
      <c r="AD384" s="2" t="s">
        <v>41</v>
      </c>
      <c r="AE384" s="2" t="s">
        <v>42</v>
      </c>
      <c r="AF384" s="22">
        <v>835.2</v>
      </c>
      <c r="AG384" s="19">
        <v>835.2</v>
      </c>
      <c r="AH384" s="3">
        <v>4</v>
      </c>
      <c r="AI384" s="2" t="s">
        <v>922</v>
      </c>
      <c r="AJ384" s="3">
        <v>30</v>
      </c>
      <c r="AK384" s="3">
        <v>60</v>
      </c>
    </row>
    <row r="385" spans="1:37" x14ac:dyDescent="0.3">
      <c r="A385" s="3">
        <v>3</v>
      </c>
      <c r="B385" s="2" t="s">
        <v>61</v>
      </c>
      <c r="C385" s="2" t="s">
        <v>62</v>
      </c>
      <c r="D385" s="3">
        <v>20</v>
      </c>
      <c r="E385" s="2" t="s">
        <v>159</v>
      </c>
      <c r="F385" s="3">
        <v>8</v>
      </c>
      <c r="G385" s="2">
        <v>81</v>
      </c>
      <c r="H385" s="3">
        <v>0</v>
      </c>
      <c r="I385" s="3">
        <v>10272</v>
      </c>
      <c r="J385" s="2">
        <v>64.8</v>
      </c>
      <c r="K385" s="3">
        <v>6</v>
      </c>
      <c r="L385" s="2" t="s">
        <v>916</v>
      </c>
      <c r="M385" s="2" t="s">
        <v>182</v>
      </c>
      <c r="N385" s="3">
        <v>6</v>
      </c>
      <c r="O385" s="43">
        <v>34579</v>
      </c>
      <c r="P385" s="43">
        <v>34583</v>
      </c>
      <c r="Q385" s="3">
        <v>2</v>
      </c>
      <c r="R385" s="2" t="s">
        <v>184</v>
      </c>
      <c r="S385" s="2" t="s">
        <v>81</v>
      </c>
      <c r="T385" s="2" t="s">
        <v>183</v>
      </c>
      <c r="U385" s="2" t="s">
        <v>185</v>
      </c>
      <c r="V385" s="2" t="s">
        <v>186</v>
      </c>
      <c r="W385" s="2" t="s">
        <v>184</v>
      </c>
      <c r="X385" s="2" t="s">
        <v>81</v>
      </c>
      <c r="Y385" s="2" t="s">
        <v>47</v>
      </c>
      <c r="Z385" s="2" t="s">
        <v>48</v>
      </c>
      <c r="AA385" s="2" t="s">
        <v>49</v>
      </c>
      <c r="AB385" s="4">
        <v>23194</v>
      </c>
      <c r="AC385" s="4">
        <v>34259</v>
      </c>
      <c r="AD385" s="2" t="s">
        <v>41</v>
      </c>
      <c r="AE385" s="2" t="s">
        <v>42</v>
      </c>
      <c r="AF385" s="22">
        <v>486</v>
      </c>
      <c r="AG385" s="19">
        <v>486</v>
      </c>
      <c r="AH385" s="3">
        <v>4</v>
      </c>
      <c r="AI385" s="2" t="s">
        <v>922</v>
      </c>
      <c r="AJ385" s="3">
        <v>30</v>
      </c>
      <c r="AK385" s="3">
        <v>60</v>
      </c>
    </row>
    <row r="386" spans="1:37" x14ac:dyDescent="0.3">
      <c r="A386" s="3">
        <v>4</v>
      </c>
      <c r="B386" s="2" t="s">
        <v>29</v>
      </c>
      <c r="C386" s="2" t="s">
        <v>30</v>
      </c>
      <c r="D386" s="3">
        <v>33</v>
      </c>
      <c r="E386" s="2" t="s">
        <v>165</v>
      </c>
      <c r="F386" s="3">
        <v>15</v>
      </c>
      <c r="G386" s="2">
        <v>2.5</v>
      </c>
      <c r="H386" s="3">
        <v>0</v>
      </c>
      <c r="I386" s="3">
        <v>10271</v>
      </c>
      <c r="J386" s="2">
        <v>2</v>
      </c>
      <c r="K386" s="3">
        <v>24</v>
      </c>
      <c r="L386" s="2" t="s">
        <v>916</v>
      </c>
      <c r="M386" s="2" t="s">
        <v>251</v>
      </c>
      <c r="N386" s="3">
        <v>6</v>
      </c>
      <c r="O386" s="43">
        <v>34578</v>
      </c>
      <c r="P386" s="43">
        <v>34607</v>
      </c>
      <c r="Q386" s="3">
        <v>2</v>
      </c>
      <c r="R386" s="2" t="s">
        <v>253</v>
      </c>
      <c r="S386" s="2" t="s">
        <v>81</v>
      </c>
      <c r="T386" s="2" t="s">
        <v>252</v>
      </c>
      <c r="U386" s="2" t="s">
        <v>254</v>
      </c>
      <c r="V386" s="2" t="s">
        <v>40</v>
      </c>
      <c r="W386" s="2" t="s">
        <v>253</v>
      </c>
      <c r="X386" s="2" t="s">
        <v>81</v>
      </c>
      <c r="Y386" s="2" t="s">
        <v>47</v>
      </c>
      <c r="Z386" s="2" t="s">
        <v>48</v>
      </c>
      <c r="AA386" s="2" t="s">
        <v>49</v>
      </c>
      <c r="AB386" s="4">
        <v>23194</v>
      </c>
      <c r="AC386" s="4">
        <v>34259</v>
      </c>
      <c r="AD386" s="2" t="s">
        <v>41</v>
      </c>
      <c r="AE386" s="2" t="s">
        <v>42</v>
      </c>
      <c r="AF386" s="22">
        <v>60</v>
      </c>
      <c r="AG386" s="19">
        <v>60</v>
      </c>
      <c r="AH386" s="3">
        <v>29</v>
      </c>
      <c r="AI386" s="2" t="s">
        <v>922</v>
      </c>
      <c r="AJ386" s="3">
        <v>30</v>
      </c>
      <c r="AK386" s="3">
        <v>60</v>
      </c>
    </row>
    <row r="387" spans="1:37" x14ac:dyDescent="0.3">
      <c r="A387" s="3">
        <v>3</v>
      </c>
      <c r="B387" s="2" t="s">
        <v>61</v>
      </c>
      <c r="C387" s="2" t="s">
        <v>62</v>
      </c>
      <c r="D387" s="3">
        <v>16</v>
      </c>
      <c r="E387" s="2" t="s">
        <v>63</v>
      </c>
      <c r="F387" s="3">
        <v>7</v>
      </c>
      <c r="G387" s="2">
        <v>17.45</v>
      </c>
      <c r="H387" s="3">
        <v>0</v>
      </c>
      <c r="I387" s="3">
        <v>10296</v>
      </c>
      <c r="J387" s="2">
        <v>13.9</v>
      </c>
      <c r="K387" s="3">
        <v>30</v>
      </c>
      <c r="L387" s="2" t="s">
        <v>916</v>
      </c>
      <c r="M387" s="2" t="s">
        <v>205</v>
      </c>
      <c r="N387" s="3">
        <v>6</v>
      </c>
      <c r="O387" s="43">
        <v>34611</v>
      </c>
      <c r="P387" s="43">
        <v>34619</v>
      </c>
      <c r="Q387" s="3">
        <v>1</v>
      </c>
      <c r="R387" s="2" t="s">
        <v>207</v>
      </c>
      <c r="S387" s="2" t="s">
        <v>176</v>
      </c>
      <c r="T387" s="2" t="s">
        <v>206</v>
      </c>
      <c r="U387" s="2" t="s">
        <v>208</v>
      </c>
      <c r="V387" s="2" t="s">
        <v>37</v>
      </c>
      <c r="W387" s="2" t="s">
        <v>207</v>
      </c>
      <c r="X387" s="2" t="s">
        <v>176</v>
      </c>
      <c r="Y387" s="2" t="s">
        <v>47</v>
      </c>
      <c r="Z387" s="2" t="s">
        <v>48</v>
      </c>
      <c r="AA387" s="2" t="s">
        <v>49</v>
      </c>
      <c r="AB387" s="4">
        <v>23194</v>
      </c>
      <c r="AC387" s="4">
        <v>34259</v>
      </c>
      <c r="AD387" s="2" t="s">
        <v>41</v>
      </c>
      <c r="AE387" s="2" t="s">
        <v>42</v>
      </c>
      <c r="AF387" s="22">
        <v>523.5</v>
      </c>
      <c r="AG387" s="19">
        <v>523.5</v>
      </c>
      <c r="AH387" s="3">
        <v>8</v>
      </c>
      <c r="AI387" s="2" t="s">
        <v>922</v>
      </c>
      <c r="AJ387" s="3">
        <v>30</v>
      </c>
      <c r="AK387" s="3">
        <v>60</v>
      </c>
    </row>
    <row r="388" spans="1:37" x14ac:dyDescent="0.3">
      <c r="A388" s="3">
        <v>4</v>
      </c>
      <c r="B388" s="2" t="s">
        <v>29</v>
      </c>
      <c r="C388" s="2" t="s">
        <v>30</v>
      </c>
      <c r="D388" s="3">
        <v>69</v>
      </c>
      <c r="E388" s="2" t="s">
        <v>285</v>
      </c>
      <c r="F388" s="3">
        <v>15</v>
      </c>
      <c r="G388" s="2">
        <v>36</v>
      </c>
      <c r="H388" s="3">
        <v>0</v>
      </c>
      <c r="I388" s="3">
        <v>10296</v>
      </c>
      <c r="J388" s="2">
        <v>28.8</v>
      </c>
      <c r="K388" s="3">
        <v>15</v>
      </c>
      <c r="L388" s="2" t="s">
        <v>916</v>
      </c>
      <c r="M388" s="2" t="s">
        <v>205</v>
      </c>
      <c r="N388" s="3">
        <v>6</v>
      </c>
      <c r="O388" s="43">
        <v>34611</v>
      </c>
      <c r="P388" s="43">
        <v>34619</v>
      </c>
      <c r="Q388" s="3">
        <v>1</v>
      </c>
      <c r="R388" s="2" t="s">
        <v>207</v>
      </c>
      <c r="S388" s="2" t="s">
        <v>176</v>
      </c>
      <c r="T388" s="2" t="s">
        <v>206</v>
      </c>
      <c r="U388" s="2" t="s">
        <v>208</v>
      </c>
      <c r="V388" s="2" t="s">
        <v>37</v>
      </c>
      <c r="W388" s="2" t="s">
        <v>207</v>
      </c>
      <c r="X388" s="2" t="s">
        <v>176</v>
      </c>
      <c r="Y388" s="2" t="s">
        <v>47</v>
      </c>
      <c r="Z388" s="2" t="s">
        <v>48</v>
      </c>
      <c r="AA388" s="2" t="s">
        <v>49</v>
      </c>
      <c r="AB388" s="4">
        <v>23194</v>
      </c>
      <c r="AC388" s="4">
        <v>34259</v>
      </c>
      <c r="AD388" s="2" t="s">
        <v>41</v>
      </c>
      <c r="AE388" s="2" t="s">
        <v>42</v>
      </c>
      <c r="AF388" s="22">
        <v>540</v>
      </c>
      <c r="AG388" s="19">
        <v>540</v>
      </c>
      <c r="AH388" s="3">
        <v>8</v>
      </c>
      <c r="AI388" s="2" t="s">
        <v>922</v>
      </c>
      <c r="AJ388" s="3">
        <v>30</v>
      </c>
      <c r="AK388" s="3">
        <v>60</v>
      </c>
    </row>
    <row r="389" spans="1:37" x14ac:dyDescent="0.3">
      <c r="A389" s="3">
        <v>3</v>
      </c>
      <c r="B389" s="2" t="s">
        <v>61</v>
      </c>
      <c r="C389" s="2" t="s">
        <v>62</v>
      </c>
      <c r="D389" s="3">
        <v>62</v>
      </c>
      <c r="E389" s="2" t="s">
        <v>213</v>
      </c>
      <c r="F389" s="3">
        <v>29</v>
      </c>
      <c r="G389" s="2">
        <v>49.3</v>
      </c>
      <c r="H389" s="3">
        <v>0</v>
      </c>
      <c r="I389" s="3">
        <v>10298</v>
      </c>
      <c r="J389" s="2">
        <v>39.4</v>
      </c>
      <c r="K389" s="3">
        <v>15</v>
      </c>
      <c r="L389" s="2" t="s">
        <v>916</v>
      </c>
      <c r="M389" s="2" t="s">
        <v>286</v>
      </c>
      <c r="N389" s="3">
        <v>6</v>
      </c>
      <c r="O389" s="43">
        <v>34613</v>
      </c>
      <c r="P389" s="43">
        <v>34619</v>
      </c>
      <c r="Q389" s="3">
        <v>2</v>
      </c>
      <c r="R389" s="2" t="s">
        <v>288</v>
      </c>
      <c r="S389" s="2" t="s">
        <v>289</v>
      </c>
      <c r="T389" s="2" t="s">
        <v>287</v>
      </c>
      <c r="U389" s="2" t="s">
        <v>290</v>
      </c>
      <c r="V389" s="2" t="s">
        <v>268</v>
      </c>
      <c r="W389" s="2" t="s">
        <v>288</v>
      </c>
      <c r="X389" s="2" t="s">
        <v>289</v>
      </c>
      <c r="Y389" s="2" t="s">
        <v>47</v>
      </c>
      <c r="Z389" s="2" t="s">
        <v>48</v>
      </c>
      <c r="AA389" s="2" t="s">
        <v>49</v>
      </c>
      <c r="AB389" s="4">
        <v>23194</v>
      </c>
      <c r="AC389" s="4">
        <v>34259</v>
      </c>
      <c r="AD389" s="2" t="s">
        <v>41</v>
      </c>
      <c r="AE389" s="2" t="s">
        <v>42</v>
      </c>
      <c r="AF389" s="22">
        <v>739.5</v>
      </c>
      <c r="AG389" s="19">
        <v>739.5</v>
      </c>
      <c r="AH389" s="3">
        <v>6</v>
      </c>
      <c r="AI389" s="2" t="s">
        <v>922</v>
      </c>
      <c r="AJ389" s="3">
        <v>30</v>
      </c>
      <c r="AK389" s="3">
        <v>60</v>
      </c>
    </row>
    <row r="390" spans="1:37" x14ac:dyDescent="0.3">
      <c r="A390" s="3">
        <v>4</v>
      </c>
      <c r="B390" s="2" t="s">
        <v>29</v>
      </c>
      <c r="C390" s="2" t="s">
        <v>30</v>
      </c>
      <c r="D390" s="3">
        <v>69</v>
      </c>
      <c r="E390" s="2" t="s">
        <v>285</v>
      </c>
      <c r="F390" s="3">
        <v>15</v>
      </c>
      <c r="G390" s="2">
        <v>36</v>
      </c>
      <c r="H390" s="3">
        <v>0</v>
      </c>
      <c r="I390" s="3">
        <v>10308</v>
      </c>
      <c r="J390" s="2">
        <v>28.8</v>
      </c>
      <c r="K390" s="3">
        <v>1</v>
      </c>
      <c r="L390" s="2" t="s">
        <v>916</v>
      </c>
      <c r="M390" s="2" t="s">
        <v>308</v>
      </c>
      <c r="N390" s="3">
        <v>7</v>
      </c>
      <c r="O390" s="43">
        <v>34626</v>
      </c>
      <c r="P390" s="43">
        <v>34632</v>
      </c>
      <c r="Q390" s="3">
        <v>3</v>
      </c>
      <c r="R390" s="2" t="s">
        <v>139</v>
      </c>
      <c r="S390" s="2" t="s">
        <v>140</v>
      </c>
      <c r="T390" s="2" t="s">
        <v>309</v>
      </c>
      <c r="U390" s="2" t="s">
        <v>310</v>
      </c>
      <c r="V390" s="2" t="s">
        <v>147</v>
      </c>
      <c r="W390" s="2" t="s">
        <v>139</v>
      </c>
      <c r="X390" s="2" t="s">
        <v>140</v>
      </c>
      <c r="Y390" s="2" t="s">
        <v>274</v>
      </c>
      <c r="Z390" s="2" t="s">
        <v>275</v>
      </c>
      <c r="AA390" s="2" t="s">
        <v>49</v>
      </c>
      <c r="AB390" s="4">
        <v>22065</v>
      </c>
      <c r="AC390" s="4">
        <v>34336</v>
      </c>
      <c r="AD390" s="2" t="s">
        <v>41</v>
      </c>
      <c r="AE390" s="2" t="s">
        <v>42</v>
      </c>
      <c r="AF390" s="22">
        <v>36</v>
      </c>
      <c r="AG390" s="19">
        <v>36</v>
      </c>
      <c r="AH390" s="3">
        <v>6</v>
      </c>
      <c r="AI390" s="2" t="s">
        <v>923</v>
      </c>
      <c r="AJ390" s="3">
        <v>29</v>
      </c>
      <c r="AK390" s="3">
        <v>63</v>
      </c>
    </row>
    <row r="391" spans="1:37" x14ac:dyDescent="0.3">
      <c r="A391" s="3">
        <v>1</v>
      </c>
      <c r="B391" s="2" t="s">
        <v>51</v>
      </c>
      <c r="C391" s="2" t="s">
        <v>52</v>
      </c>
      <c r="D391" s="3">
        <v>1</v>
      </c>
      <c r="E391" s="2" t="s">
        <v>256</v>
      </c>
      <c r="F391" s="3">
        <v>1</v>
      </c>
      <c r="G391" s="2">
        <v>18</v>
      </c>
      <c r="H391" s="3">
        <v>0</v>
      </c>
      <c r="I391" s="3">
        <v>10317</v>
      </c>
      <c r="J391" s="2">
        <v>14.4</v>
      </c>
      <c r="K391" s="3">
        <v>20</v>
      </c>
      <c r="L391" s="2" t="s">
        <v>916</v>
      </c>
      <c r="M391" s="2" t="s">
        <v>304</v>
      </c>
      <c r="N391" s="3">
        <v>6</v>
      </c>
      <c r="O391" s="43">
        <v>34638</v>
      </c>
      <c r="P391" s="43">
        <v>34648</v>
      </c>
      <c r="Q391" s="3">
        <v>1</v>
      </c>
      <c r="R391" s="2" t="s">
        <v>306</v>
      </c>
      <c r="S391" s="2" t="s">
        <v>81</v>
      </c>
      <c r="T391" s="2" t="s">
        <v>305</v>
      </c>
      <c r="U391" s="2" t="s">
        <v>307</v>
      </c>
      <c r="V391" s="2" t="s">
        <v>40</v>
      </c>
      <c r="W391" s="2" t="s">
        <v>306</v>
      </c>
      <c r="X391" s="2" t="s">
        <v>81</v>
      </c>
      <c r="Y391" s="2" t="s">
        <v>47</v>
      </c>
      <c r="Z391" s="2" t="s">
        <v>48</v>
      </c>
      <c r="AA391" s="2" t="s">
        <v>49</v>
      </c>
      <c r="AB391" s="4">
        <v>23194</v>
      </c>
      <c r="AC391" s="4">
        <v>34259</v>
      </c>
      <c r="AD391" s="2" t="s">
        <v>41</v>
      </c>
      <c r="AE391" s="2" t="s">
        <v>42</v>
      </c>
      <c r="AF391" s="22">
        <v>360</v>
      </c>
      <c r="AG391" s="19">
        <v>360</v>
      </c>
      <c r="AH391" s="3">
        <v>10</v>
      </c>
      <c r="AI391" s="2" t="s">
        <v>922</v>
      </c>
      <c r="AJ391" s="3">
        <v>30</v>
      </c>
      <c r="AK391" s="3">
        <v>60</v>
      </c>
    </row>
    <row r="392" spans="1:37" x14ac:dyDescent="0.3">
      <c r="A392" s="3">
        <v>6</v>
      </c>
      <c r="B392" s="2" t="s">
        <v>89</v>
      </c>
      <c r="C392" s="2" t="s">
        <v>90</v>
      </c>
      <c r="D392" s="3">
        <v>17</v>
      </c>
      <c r="E392" s="2" t="s">
        <v>93</v>
      </c>
      <c r="F392" s="3">
        <v>7</v>
      </c>
      <c r="G392" s="2">
        <v>39</v>
      </c>
      <c r="H392" s="3">
        <v>0</v>
      </c>
      <c r="I392" s="3">
        <v>10319</v>
      </c>
      <c r="J392" s="2">
        <v>31.2</v>
      </c>
      <c r="K392" s="3">
        <v>8</v>
      </c>
      <c r="L392" s="2" t="s">
        <v>916</v>
      </c>
      <c r="M392" s="2" t="s">
        <v>247</v>
      </c>
      <c r="N392" s="3">
        <v>7</v>
      </c>
      <c r="O392" s="43">
        <v>34640</v>
      </c>
      <c r="P392" s="43">
        <v>34649</v>
      </c>
      <c r="Q392" s="3">
        <v>3</v>
      </c>
      <c r="R392" s="2" t="s">
        <v>139</v>
      </c>
      <c r="S392" s="2" t="s">
        <v>140</v>
      </c>
      <c r="T392" s="2" t="s">
        <v>248</v>
      </c>
      <c r="U392" s="2" t="s">
        <v>249</v>
      </c>
      <c r="V392" s="2" t="s">
        <v>147</v>
      </c>
      <c r="W392" s="2" t="s">
        <v>139</v>
      </c>
      <c r="X392" s="2" t="s">
        <v>140</v>
      </c>
      <c r="Y392" s="2" t="s">
        <v>274</v>
      </c>
      <c r="Z392" s="2" t="s">
        <v>275</v>
      </c>
      <c r="AA392" s="2" t="s">
        <v>49</v>
      </c>
      <c r="AB392" s="4">
        <v>22065</v>
      </c>
      <c r="AC392" s="4">
        <v>34336</v>
      </c>
      <c r="AD392" s="2" t="s">
        <v>41</v>
      </c>
      <c r="AE392" s="2" t="s">
        <v>42</v>
      </c>
      <c r="AF392" s="22">
        <v>312</v>
      </c>
      <c r="AG392" s="19">
        <v>312</v>
      </c>
      <c r="AH392" s="3">
        <v>9</v>
      </c>
      <c r="AI392" s="2" t="s">
        <v>923</v>
      </c>
      <c r="AJ392" s="3">
        <v>29</v>
      </c>
      <c r="AK392" s="3">
        <v>63</v>
      </c>
    </row>
    <row r="393" spans="1:37" x14ac:dyDescent="0.3">
      <c r="A393" s="3">
        <v>7</v>
      </c>
      <c r="B393" s="2" t="s">
        <v>100</v>
      </c>
      <c r="C393" s="2" t="s">
        <v>101</v>
      </c>
      <c r="D393" s="3">
        <v>28</v>
      </c>
      <c r="E393" s="2" t="s">
        <v>219</v>
      </c>
      <c r="F393" s="3">
        <v>12</v>
      </c>
      <c r="G393" s="2">
        <v>45.6</v>
      </c>
      <c r="H393" s="3">
        <v>0</v>
      </c>
      <c r="I393" s="3">
        <v>10319</v>
      </c>
      <c r="J393" s="2">
        <v>36.4</v>
      </c>
      <c r="K393" s="3">
        <v>14</v>
      </c>
      <c r="L393" s="2" t="s">
        <v>916</v>
      </c>
      <c r="M393" s="2" t="s">
        <v>247</v>
      </c>
      <c r="N393" s="3">
        <v>7</v>
      </c>
      <c r="O393" s="43">
        <v>34640</v>
      </c>
      <c r="P393" s="43">
        <v>34649</v>
      </c>
      <c r="Q393" s="3">
        <v>3</v>
      </c>
      <c r="R393" s="2" t="s">
        <v>139</v>
      </c>
      <c r="S393" s="2" t="s">
        <v>140</v>
      </c>
      <c r="T393" s="2" t="s">
        <v>248</v>
      </c>
      <c r="U393" s="2" t="s">
        <v>249</v>
      </c>
      <c r="V393" s="2" t="s">
        <v>147</v>
      </c>
      <c r="W393" s="2" t="s">
        <v>139</v>
      </c>
      <c r="X393" s="2" t="s">
        <v>140</v>
      </c>
      <c r="Y393" s="2" t="s">
        <v>274</v>
      </c>
      <c r="Z393" s="2" t="s">
        <v>275</v>
      </c>
      <c r="AA393" s="2" t="s">
        <v>49</v>
      </c>
      <c r="AB393" s="4">
        <v>22065</v>
      </c>
      <c r="AC393" s="4">
        <v>34336</v>
      </c>
      <c r="AD393" s="2" t="s">
        <v>41</v>
      </c>
      <c r="AE393" s="2" t="s">
        <v>42</v>
      </c>
      <c r="AF393" s="22">
        <v>638.4</v>
      </c>
      <c r="AG393" s="19">
        <v>638.4</v>
      </c>
      <c r="AH393" s="3">
        <v>9</v>
      </c>
      <c r="AI393" s="2" t="s">
        <v>923</v>
      </c>
      <c r="AJ393" s="3">
        <v>29</v>
      </c>
      <c r="AK393" s="3">
        <v>63</v>
      </c>
    </row>
    <row r="394" spans="1:37" x14ac:dyDescent="0.3">
      <c r="A394" s="3">
        <v>1</v>
      </c>
      <c r="B394" s="2" t="s">
        <v>51</v>
      </c>
      <c r="C394" s="2" t="s">
        <v>52</v>
      </c>
      <c r="D394" s="3">
        <v>76</v>
      </c>
      <c r="E394" s="2" t="s">
        <v>172</v>
      </c>
      <c r="F394" s="3">
        <v>23</v>
      </c>
      <c r="G394" s="2">
        <v>18</v>
      </c>
      <c r="H394" s="3">
        <v>0</v>
      </c>
      <c r="I394" s="3">
        <v>10319</v>
      </c>
      <c r="J394" s="2">
        <v>14.4</v>
      </c>
      <c r="K394" s="3">
        <v>30</v>
      </c>
      <c r="L394" s="2" t="s">
        <v>916</v>
      </c>
      <c r="M394" s="2" t="s">
        <v>247</v>
      </c>
      <c r="N394" s="3">
        <v>7</v>
      </c>
      <c r="O394" s="43">
        <v>34640</v>
      </c>
      <c r="P394" s="43">
        <v>34649</v>
      </c>
      <c r="Q394" s="3">
        <v>3</v>
      </c>
      <c r="R394" s="2" t="s">
        <v>139</v>
      </c>
      <c r="S394" s="2" t="s">
        <v>140</v>
      </c>
      <c r="T394" s="2" t="s">
        <v>248</v>
      </c>
      <c r="U394" s="2" t="s">
        <v>249</v>
      </c>
      <c r="V394" s="2" t="s">
        <v>147</v>
      </c>
      <c r="W394" s="2" t="s">
        <v>139</v>
      </c>
      <c r="X394" s="2" t="s">
        <v>140</v>
      </c>
      <c r="Y394" s="2" t="s">
        <v>274</v>
      </c>
      <c r="Z394" s="2" t="s">
        <v>275</v>
      </c>
      <c r="AA394" s="2" t="s">
        <v>49</v>
      </c>
      <c r="AB394" s="4">
        <v>22065</v>
      </c>
      <c r="AC394" s="4">
        <v>34336</v>
      </c>
      <c r="AD394" s="2" t="s">
        <v>41</v>
      </c>
      <c r="AE394" s="2" t="s">
        <v>42</v>
      </c>
      <c r="AF394" s="22">
        <v>540</v>
      </c>
      <c r="AG394" s="19">
        <v>540</v>
      </c>
      <c r="AH394" s="3">
        <v>9</v>
      </c>
      <c r="AI394" s="2" t="s">
        <v>923</v>
      </c>
      <c r="AJ394" s="3">
        <v>29</v>
      </c>
      <c r="AK394" s="3">
        <v>63</v>
      </c>
    </row>
    <row r="395" spans="1:37" x14ac:dyDescent="0.3">
      <c r="A395" s="3">
        <v>5</v>
      </c>
      <c r="B395" s="2" t="s">
        <v>43</v>
      </c>
      <c r="C395" s="2" t="s">
        <v>44</v>
      </c>
      <c r="D395" s="3">
        <v>52</v>
      </c>
      <c r="E395" s="2" t="s">
        <v>325</v>
      </c>
      <c r="F395" s="3">
        <v>24</v>
      </c>
      <c r="G395" s="2">
        <v>7</v>
      </c>
      <c r="H395" s="3">
        <v>0</v>
      </c>
      <c r="I395" s="3">
        <v>10322</v>
      </c>
      <c r="J395" s="2">
        <v>5.6</v>
      </c>
      <c r="K395" s="3">
        <v>20</v>
      </c>
      <c r="L395" s="2" t="s">
        <v>916</v>
      </c>
      <c r="M395" s="2" t="s">
        <v>326</v>
      </c>
      <c r="N395" s="3">
        <v>7</v>
      </c>
      <c r="O395" s="43">
        <v>34642</v>
      </c>
      <c r="P395" s="43">
        <v>34661</v>
      </c>
      <c r="Q395" s="3">
        <v>3</v>
      </c>
      <c r="R395" s="2" t="s">
        <v>139</v>
      </c>
      <c r="S395" s="2" t="s">
        <v>140</v>
      </c>
      <c r="T395" s="2" t="s">
        <v>327</v>
      </c>
      <c r="U395" s="2" t="s">
        <v>328</v>
      </c>
      <c r="V395" s="2" t="s">
        <v>49</v>
      </c>
      <c r="W395" s="2" t="s">
        <v>139</v>
      </c>
      <c r="X395" s="2" t="s">
        <v>140</v>
      </c>
      <c r="Y395" s="2" t="s">
        <v>274</v>
      </c>
      <c r="Z395" s="2" t="s">
        <v>275</v>
      </c>
      <c r="AA395" s="2" t="s">
        <v>49</v>
      </c>
      <c r="AB395" s="4">
        <v>22065</v>
      </c>
      <c r="AC395" s="4">
        <v>34336</v>
      </c>
      <c r="AD395" s="2" t="s">
        <v>41</v>
      </c>
      <c r="AE395" s="2" t="s">
        <v>42</v>
      </c>
      <c r="AF395" s="22">
        <v>140</v>
      </c>
      <c r="AG395" s="19">
        <v>140</v>
      </c>
      <c r="AH395" s="3">
        <v>19</v>
      </c>
      <c r="AI395" s="2" t="s">
        <v>923</v>
      </c>
      <c r="AJ395" s="3">
        <v>29</v>
      </c>
      <c r="AK395" s="3">
        <v>63</v>
      </c>
    </row>
    <row r="396" spans="1:37" x14ac:dyDescent="0.3">
      <c r="A396" s="3">
        <v>4</v>
      </c>
      <c r="B396" s="2" t="s">
        <v>29</v>
      </c>
      <c r="C396" s="2" t="s">
        <v>30</v>
      </c>
      <c r="D396" s="3">
        <v>33</v>
      </c>
      <c r="E396" s="2" t="s">
        <v>165</v>
      </c>
      <c r="F396" s="3">
        <v>15</v>
      </c>
      <c r="G396" s="2">
        <v>2.5</v>
      </c>
      <c r="H396" s="3">
        <v>0</v>
      </c>
      <c r="I396" s="3">
        <v>10341</v>
      </c>
      <c r="J396" s="2">
        <v>2</v>
      </c>
      <c r="K396" s="3">
        <v>8</v>
      </c>
      <c r="L396" s="2" t="s">
        <v>916</v>
      </c>
      <c r="M396" s="2" t="s">
        <v>362</v>
      </c>
      <c r="N396" s="3">
        <v>7</v>
      </c>
      <c r="O396" s="43">
        <v>34667</v>
      </c>
      <c r="P396" s="43">
        <v>34674</v>
      </c>
      <c r="Q396" s="3">
        <v>3</v>
      </c>
      <c r="R396" s="2" t="s">
        <v>364</v>
      </c>
      <c r="S396" s="2" t="s">
        <v>365</v>
      </c>
      <c r="T396" s="2" t="s">
        <v>363</v>
      </c>
      <c r="U396" s="2" t="s">
        <v>366</v>
      </c>
      <c r="V396" s="2" t="s">
        <v>147</v>
      </c>
      <c r="W396" s="2" t="s">
        <v>364</v>
      </c>
      <c r="X396" s="2" t="s">
        <v>365</v>
      </c>
      <c r="Y396" s="2" t="s">
        <v>274</v>
      </c>
      <c r="Z396" s="2" t="s">
        <v>275</v>
      </c>
      <c r="AA396" s="2" t="s">
        <v>49</v>
      </c>
      <c r="AB396" s="4">
        <v>22065</v>
      </c>
      <c r="AC396" s="4">
        <v>34336</v>
      </c>
      <c r="AD396" s="2" t="s">
        <v>41</v>
      </c>
      <c r="AE396" s="2" t="s">
        <v>42</v>
      </c>
      <c r="AF396" s="22">
        <v>20</v>
      </c>
      <c r="AG396" s="19">
        <v>20</v>
      </c>
      <c r="AH396" s="3">
        <v>7</v>
      </c>
      <c r="AI396" s="2" t="s">
        <v>923</v>
      </c>
      <c r="AJ396" s="3">
        <v>29</v>
      </c>
      <c r="AK396" s="3">
        <v>63</v>
      </c>
    </row>
    <row r="397" spans="1:37" x14ac:dyDescent="0.3">
      <c r="A397" s="3">
        <v>6</v>
      </c>
      <c r="B397" s="2" t="s">
        <v>89</v>
      </c>
      <c r="C397" s="2" t="s">
        <v>90</v>
      </c>
      <c r="D397" s="3">
        <v>54</v>
      </c>
      <c r="E397" s="2" t="s">
        <v>263</v>
      </c>
      <c r="F397" s="3">
        <v>25</v>
      </c>
      <c r="G397" s="2">
        <v>7.45</v>
      </c>
      <c r="H397" s="3">
        <v>0</v>
      </c>
      <c r="I397" s="3">
        <v>10349</v>
      </c>
      <c r="J397" s="2">
        <v>5.9</v>
      </c>
      <c r="K397" s="3">
        <v>24</v>
      </c>
      <c r="L397" s="2" t="s">
        <v>916</v>
      </c>
      <c r="M397" s="2" t="s">
        <v>251</v>
      </c>
      <c r="N397" s="3">
        <v>7</v>
      </c>
      <c r="O397" s="43">
        <v>34677</v>
      </c>
      <c r="P397" s="43">
        <v>34684</v>
      </c>
      <c r="Q397" s="3">
        <v>1</v>
      </c>
      <c r="R397" s="2" t="s">
        <v>253</v>
      </c>
      <c r="S397" s="2" t="s">
        <v>81</v>
      </c>
      <c r="T397" s="2" t="s">
        <v>252</v>
      </c>
      <c r="U397" s="2" t="s">
        <v>254</v>
      </c>
      <c r="V397" s="2" t="s">
        <v>40</v>
      </c>
      <c r="W397" s="2" t="s">
        <v>253</v>
      </c>
      <c r="X397" s="2" t="s">
        <v>81</v>
      </c>
      <c r="Y397" s="2" t="s">
        <v>274</v>
      </c>
      <c r="Z397" s="2" t="s">
        <v>275</v>
      </c>
      <c r="AA397" s="2" t="s">
        <v>49</v>
      </c>
      <c r="AB397" s="4">
        <v>22065</v>
      </c>
      <c r="AC397" s="4">
        <v>34336</v>
      </c>
      <c r="AD397" s="2" t="s">
        <v>41</v>
      </c>
      <c r="AE397" s="2" t="s">
        <v>42</v>
      </c>
      <c r="AF397" s="22">
        <v>178.8</v>
      </c>
      <c r="AG397" s="19">
        <v>178.8</v>
      </c>
      <c r="AH397" s="3">
        <v>7</v>
      </c>
      <c r="AI397" s="2" t="s">
        <v>923</v>
      </c>
      <c r="AJ397" s="3">
        <v>29</v>
      </c>
      <c r="AK397" s="3">
        <v>63</v>
      </c>
    </row>
    <row r="398" spans="1:37" x14ac:dyDescent="0.3">
      <c r="A398" s="3">
        <v>1</v>
      </c>
      <c r="B398" s="2" t="s">
        <v>51</v>
      </c>
      <c r="C398" s="2" t="s">
        <v>52</v>
      </c>
      <c r="D398" s="3">
        <v>24</v>
      </c>
      <c r="E398" s="2" t="s">
        <v>84</v>
      </c>
      <c r="F398" s="3">
        <v>10</v>
      </c>
      <c r="G398" s="2">
        <v>4.5</v>
      </c>
      <c r="H398" s="3">
        <v>0</v>
      </c>
      <c r="I398" s="3">
        <v>10355</v>
      </c>
      <c r="J398" s="2">
        <v>3.6</v>
      </c>
      <c r="K398" s="3">
        <v>25</v>
      </c>
      <c r="L398" s="2" t="s">
        <v>916</v>
      </c>
      <c r="M398" s="2" t="s">
        <v>380</v>
      </c>
      <c r="N398" s="3">
        <v>6</v>
      </c>
      <c r="O398" s="43">
        <v>34684</v>
      </c>
      <c r="P398" s="43">
        <v>34689</v>
      </c>
      <c r="Q398" s="3">
        <v>1</v>
      </c>
      <c r="R398" s="2" t="s">
        <v>382</v>
      </c>
      <c r="S398" s="2" t="s">
        <v>42</v>
      </c>
      <c r="T398" s="2" t="s">
        <v>381</v>
      </c>
      <c r="U398" s="2" t="s">
        <v>383</v>
      </c>
      <c r="V398" s="2" t="s">
        <v>49</v>
      </c>
      <c r="W398" s="2" t="s">
        <v>41</v>
      </c>
      <c r="X398" s="2" t="s">
        <v>42</v>
      </c>
      <c r="Y398" s="2" t="s">
        <v>47</v>
      </c>
      <c r="Z398" s="2" t="s">
        <v>48</v>
      </c>
      <c r="AA398" s="2" t="s">
        <v>49</v>
      </c>
      <c r="AB398" s="4">
        <v>23194</v>
      </c>
      <c r="AC398" s="4">
        <v>34259</v>
      </c>
      <c r="AD398" s="2" t="s">
        <v>41</v>
      </c>
      <c r="AE398" s="2" t="s">
        <v>42</v>
      </c>
      <c r="AF398" s="22">
        <v>112.5</v>
      </c>
      <c r="AG398" s="19">
        <v>112.5</v>
      </c>
      <c r="AH398" s="3">
        <v>5</v>
      </c>
      <c r="AI398" s="2" t="s">
        <v>922</v>
      </c>
      <c r="AJ398" s="3">
        <v>30</v>
      </c>
      <c r="AK398" s="3">
        <v>60</v>
      </c>
    </row>
    <row r="399" spans="1:37" x14ac:dyDescent="0.3">
      <c r="A399" s="3">
        <v>5</v>
      </c>
      <c r="B399" s="2" t="s">
        <v>43</v>
      </c>
      <c r="C399" s="2" t="s">
        <v>44</v>
      </c>
      <c r="D399" s="3">
        <v>57</v>
      </c>
      <c r="E399" s="2" t="s">
        <v>158</v>
      </c>
      <c r="F399" s="3">
        <v>26</v>
      </c>
      <c r="G399" s="2">
        <v>19.5</v>
      </c>
      <c r="H399" s="3">
        <v>0</v>
      </c>
      <c r="I399" s="3">
        <v>10355</v>
      </c>
      <c r="J399" s="2">
        <v>15.6</v>
      </c>
      <c r="K399" s="3">
        <v>25</v>
      </c>
      <c r="L399" s="2" t="s">
        <v>916</v>
      </c>
      <c r="M399" s="2" t="s">
        <v>380</v>
      </c>
      <c r="N399" s="3">
        <v>6</v>
      </c>
      <c r="O399" s="43">
        <v>34684</v>
      </c>
      <c r="P399" s="43">
        <v>34689</v>
      </c>
      <c r="Q399" s="3">
        <v>1</v>
      </c>
      <c r="R399" s="2" t="s">
        <v>382</v>
      </c>
      <c r="S399" s="2" t="s">
        <v>42</v>
      </c>
      <c r="T399" s="2" t="s">
        <v>381</v>
      </c>
      <c r="U399" s="2" t="s">
        <v>383</v>
      </c>
      <c r="V399" s="2" t="s">
        <v>49</v>
      </c>
      <c r="W399" s="2" t="s">
        <v>41</v>
      </c>
      <c r="X399" s="2" t="s">
        <v>42</v>
      </c>
      <c r="Y399" s="2" t="s">
        <v>47</v>
      </c>
      <c r="Z399" s="2" t="s">
        <v>48</v>
      </c>
      <c r="AA399" s="2" t="s">
        <v>49</v>
      </c>
      <c r="AB399" s="4">
        <v>23194</v>
      </c>
      <c r="AC399" s="4">
        <v>34259</v>
      </c>
      <c r="AD399" s="2" t="s">
        <v>41</v>
      </c>
      <c r="AE399" s="2" t="s">
        <v>42</v>
      </c>
      <c r="AF399" s="22">
        <v>487.5</v>
      </c>
      <c r="AG399" s="19">
        <v>487.5</v>
      </c>
      <c r="AH399" s="3">
        <v>5</v>
      </c>
      <c r="AI399" s="2" t="s">
        <v>922</v>
      </c>
      <c r="AJ399" s="3">
        <v>30</v>
      </c>
      <c r="AK399" s="3">
        <v>60</v>
      </c>
    </row>
    <row r="400" spans="1:37" x14ac:dyDescent="0.3">
      <c r="A400" s="3">
        <v>6</v>
      </c>
      <c r="B400" s="2" t="s">
        <v>89</v>
      </c>
      <c r="C400" s="2" t="s">
        <v>90</v>
      </c>
      <c r="D400" s="3">
        <v>55</v>
      </c>
      <c r="E400" s="2" t="s">
        <v>91</v>
      </c>
      <c r="F400" s="3">
        <v>25</v>
      </c>
      <c r="G400" s="2">
        <v>24</v>
      </c>
      <c r="H400" s="3">
        <v>0</v>
      </c>
      <c r="I400" s="3">
        <v>10356</v>
      </c>
      <c r="J400" s="2">
        <v>19.2</v>
      </c>
      <c r="K400" s="3">
        <v>12</v>
      </c>
      <c r="L400" s="2" t="s">
        <v>916</v>
      </c>
      <c r="M400" s="2" t="s">
        <v>292</v>
      </c>
      <c r="N400" s="3">
        <v>6</v>
      </c>
      <c r="O400" s="43">
        <v>34687</v>
      </c>
      <c r="P400" s="43">
        <v>34696</v>
      </c>
      <c r="Q400" s="3">
        <v>2</v>
      </c>
      <c r="R400" s="2" t="s">
        <v>294</v>
      </c>
      <c r="S400" s="2" t="s">
        <v>106</v>
      </c>
      <c r="T400" s="2" t="s">
        <v>293</v>
      </c>
      <c r="U400" s="2" t="s">
        <v>295</v>
      </c>
      <c r="V400" s="2" t="s">
        <v>49</v>
      </c>
      <c r="W400" s="2" t="s">
        <v>294</v>
      </c>
      <c r="X400" s="2" t="s">
        <v>106</v>
      </c>
      <c r="Y400" s="2" t="s">
        <v>47</v>
      </c>
      <c r="Z400" s="2" t="s">
        <v>48</v>
      </c>
      <c r="AA400" s="2" t="s">
        <v>49</v>
      </c>
      <c r="AB400" s="4">
        <v>23194</v>
      </c>
      <c r="AC400" s="4">
        <v>34259</v>
      </c>
      <c r="AD400" s="2" t="s">
        <v>41</v>
      </c>
      <c r="AE400" s="2" t="s">
        <v>42</v>
      </c>
      <c r="AF400" s="22">
        <v>288</v>
      </c>
      <c r="AG400" s="19">
        <v>288</v>
      </c>
      <c r="AH400" s="3">
        <v>9</v>
      </c>
      <c r="AI400" s="2" t="s">
        <v>922</v>
      </c>
      <c r="AJ400" s="3">
        <v>30</v>
      </c>
      <c r="AK400" s="3">
        <v>60</v>
      </c>
    </row>
    <row r="401" spans="1:37" x14ac:dyDescent="0.3">
      <c r="A401" s="3">
        <v>4</v>
      </c>
      <c r="B401" s="2" t="s">
        <v>29</v>
      </c>
      <c r="C401" s="2" t="s">
        <v>30</v>
      </c>
      <c r="D401" s="3">
        <v>69</v>
      </c>
      <c r="E401" s="2" t="s">
        <v>285</v>
      </c>
      <c r="F401" s="3">
        <v>15</v>
      </c>
      <c r="G401" s="2">
        <v>36</v>
      </c>
      <c r="H401" s="3">
        <v>0</v>
      </c>
      <c r="I401" s="3">
        <v>10356</v>
      </c>
      <c r="J401" s="2">
        <v>28.8</v>
      </c>
      <c r="K401" s="3">
        <v>20</v>
      </c>
      <c r="L401" s="2" t="s">
        <v>916</v>
      </c>
      <c r="M401" s="2" t="s">
        <v>292</v>
      </c>
      <c r="N401" s="3">
        <v>6</v>
      </c>
      <c r="O401" s="43">
        <v>34687</v>
      </c>
      <c r="P401" s="43">
        <v>34696</v>
      </c>
      <c r="Q401" s="3">
        <v>2</v>
      </c>
      <c r="R401" s="2" t="s">
        <v>294</v>
      </c>
      <c r="S401" s="2" t="s">
        <v>106</v>
      </c>
      <c r="T401" s="2" t="s">
        <v>293</v>
      </c>
      <c r="U401" s="2" t="s">
        <v>295</v>
      </c>
      <c r="V401" s="2" t="s">
        <v>49</v>
      </c>
      <c r="W401" s="2" t="s">
        <v>294</v>
      </c>
      <c r="X401" s="2" t="s">
        <v>106</v>
      </c>
      <c r="Y401" s="2" t="s">
        <v>47</v>
      </c>
      <c r="Z401" s="2" t="s">
        <v>48</v>
      </c>
      <c r="AA401" s="2" t="s">
        <v>49</v>
      </c>
      <c r="AB401" s="4">
        <v>23194</v>
      </c>
      <c r="AC401" s="4">
        <v>34259</v>
      </c>
      <c r="AD401" s="2" t="s">
        <v>41</v>
      </c>
      <c r="AE401" s="2" t="s">
        <v>42</v>
      </c>
      <c r="AF401" s="22">
        <v>720</v>
      </c>
      <c r="AG401" s="19">
        <v>720</v>
      </c>
      <c r="AH401" s="3">
        <v>9</v>
      </c>
      <c r="AI401" s="2" t="s">
        <v>922</v>
      </c>
      <c r="AJ401" s="3">
        <v>30</v>
      </c>
      <c r="AK401" s="3">
        <v>60</v>
      </c>
    </row>
    <row r="402" spans="1:37" x14ac:dyDescent="0.3">
      <c r="A402" s="3">
        <v>1</v>
      </c>
      <c r="B402" s="2" t="s">
        <v>51</v>
      </c>
      <c r="C402" s="2" t="s">
        <v>52</v>
      </c>
      <c r="D402" s="3">
        <v>34</v>
      </c>
      <c r="E402" s="2" t="s">
        <v>261</v>
      </c>
      <c r="F402" s="3">
        <v>16</v>
      </c>
      <c r="G402" s="2">
        <v>14</v>
      </c>
      <c r="H402" s="3">
        <v>0</v>
      </c>
      <c r="I402" s="3">
        <v>10367</v>
      </c>
      <c r="J402" s="2">
        <v>11.2</v>
      </c>
      <c r="K402" s="3">
        <v>36</v>
      </c>
      <c r="L402" s="2" t="s">
        <v>916</v>
      </c>
      <c r="M402" s="2" t="s">
        <v>402</v>
      </c>
      <c r="N402" s="3">
        <v>7</v>
      </c>
      <c r="O402" s="43">
        <v>34697</v>
      </c>
      <c r="P402" s="43">
        <v>34701</v>
      </c>
      <c r="Q402" s="3">
        <v>3</v>
      </c>
      <c r="R402" s="2" t="s">
        <v>404</v>
      </c>
      <c r="S402" s="2" t="s">
        <v>365</v>
      </c>
      <c r="T402" s="2" t="s">
        <v>403</v>
      </c>
      <c r="U402" s="2" t="s">
        <v>405</v>
      </c>
      <c r="V402" s="2" t="s">
        <v>40</v>
      </c>
      <c r="W402" s="2" t="s">
        <v>404</v>
      </c>
      <c r="X402" s="2" t="s">
        <v>365</v>
      </c>
      <c r="Y402" s="2" t="s">
        <v>274</v>
      </c>
      <c r="Z402" s="2" t="s">
        <v>275</v>
      </c>
      <c r="AA402" s="2" t="s">
        <v>49</v>
      </c>
      <c r="AB402" s="4">
        <v>22065</v>
      </c>
      <c r="AC402" s="4">
        <v>34336</v>
      </c>
      <c r="AD402" s="2" t="s">
        <v>41</v>
      </c>
      <c r="AE402" s="2" t="s">
        <v>42</v>
      </c>
      <c r="AF402" s="22">
        <v>504</v>
      </c>
      <c r="AG402" s="19">
        <v>504</v>
      </c>
      <c r="AH402" s="3">
        <v>4</v>
      </c>
      <c r="AI402" s="2" t="s">
        <v>923</v>
      </c>
      <c r="AJ402" s="3">
        <v>29</v>
      </c>
      <c r="AK402" s="3">
        <v>63</v>
      </c>
    </row>
    <row r="403" spans="1:37" x14ac:dyDescent="0.3">
      <c r="A403" s="3">
        <v>6</v>
      </c>
      <c r="B403" s="2" t="s">
        <v>89</v>
      </c>
      <c r="C403" s="2" t="s">
        <v>90</v>
      </c>
      <c r="D403" s="3">
        <v>54</v>
      </c>
      <c r="E403" s="2" t="s">
        <v>263</v>
      </c>
      <c r="F403" s="3">
        <v>25</v>
      </c>
      <c r="G403" s="2">
        <v>7.45</v>
      </c>
      <c r="H403" s="3">
        <v>0</v>
      </c>
      <c r="I403" s="3">
        <v>10367</v>
      </c>
      <c r="J403" s="2">
        <v>5.9</v>
      </c>
      <c r="K403" s="3">
        <v>18</v>
      </c>
      <c r="L403" s="2" t="s">
        <v>916</v>
      </c>
      <c r="M403" s="2" t="s">
        <v>402</v>
      </c>
      <c r="N403" s="3">
        <v>7</v>
      </c>
      <c r="O403" s="43">
        <v>34697</v>
      </c>
      <c r="P403" s="43">
        <v>34701</v>
      </c>
      <c r="Q403" s="3">
        <v>3</v>
      </c>
      <c r="R403" s="2" t="s">
        <v>404</v>
      </c>
      <c r="S403" s="2" t="s">
        <v>365</v>
      </c>
      <c r="T403" s="2" t="s">
        <v>403</v>
      </c>
      <c r="U403" s="2" t="s">
        <v>405</v>
      </c>
      <c r="V403" s="2" t="s">
        <v>40</v>
      </c>
      <c r="W403" s="2" t="s">
        <v>404</v>
      </c>
      <c r="X403" s="2" t="s">
        <v>365</v>
      </c>
      <c r="Y403" s="2" t="s">
        <v>274</v>
      </c>
      <c r="Z403" s="2" t="s">
        <v>275</v>
      </c>
      <c r="AA403" s="2" t="s">
        <v>49</v>
      </c>
      <c r="AB403" s="4">
        <v>22065</v>
      </c>
      <c r="AC403" s="4">
        <v>34336</v>
      </c>
      <c r="AD403" s="2" t="s">
        <v>41</v>
      </c>
      <c r="AE403" s="2" t="s">
        <v>42</v>
      </c>
      <c r="AF403" s="22">
        <v>134.1</v>
      </c>
      <c r="AG403" s="19">
        <v>134.1</v>
      </c>
      <c r="AH403" s="3">
        <v>4</v>
      </c>
      <c r="AI403" s="2" t="s">
        <v>923</v>
      </c>
      <c r="AJ403" s="3">
        <v>29</v>
      </c>
      <c r="AK403" s="3">
        <v>63</v>
      </c>
    </row>
    <row r="404" spans="1:37" x14ac:dyDescent="0.3">
      <c r="A404" s="3">
        <v>2</v>
      </c>
      <c r="B404" s="2" t="s">
        <v>68</v>
      </c>
      <c r="C404" s="2" t="s">
        <v>69</v>
      </c>
      <c r="D404" s="3">
        <v>65</v>
      </c>
      <c r="E404" s="2" t="s">
        <v>129</v>
      </c>
      <c r="F404" s="3">
        <v>2</v>
      </c>
      <c r="G404" s="2">
        <v>21.05</v>
      </c>
      <c r="H404" s="3">
        <v>0</v>
      </c>
      <c r="I404" s="3">
        <v>10367</v>
      </c>
      <c r="J404" s="2">
        <v>16.8</v>
      </c>
      <c r="K404" s="3">
        <v>15</v>
      </c>
      <c r="L404" s="2" t="s">
        <v>916</v>
      </c>
      <c r="M404" s="2" t="s">
        <v>402</v>
      </c>
      <c r="N404" s="3">
        <v>7</v>
      </c>
      <c r="O404" s="43">
        <v>34697</v>
      </c>
      <c r="P404" s="43">
        <v>34701</v>
      </c>
      <c r="Q404" s="3">
        <v>3</v>
      </c>
      <c r="R404" s="2" t="s">
        <v>404</v>
      </c>
      <c r="S404" s="2" t="s">
        <v>365</v>
      </c>
      <c r="T404" s="2" t="s">
        <v>403</v>
      </c>
      <c r="U404" s="2" t="s">
        <v>405</v>
      </c>
      <c r="V404" s="2" t="s">
        <v>40</v>
      </c>
      <c r="W404" s="2" t="s">
        <v>404</v>
      </c>
      <c r="X404" s="2" t="s">
        <v>365</v>
      </c>
      <c r="Y404" s="2" t="s">
        <v>274</v>
      </c>
      <c r="Z404" s="2" t="s">
        <v>275</v>
      </c>
      <c r="AA404" s="2" t="s">
        <v>49</v>
      </c>
      <c r="AB404" s="4">
        <v>22065</v>
      </c>
      <c r="AC404" s="4">
        <v>34336</v>
      </c>
      <c r="AD404" s="2" t="s">
        <v>41</v>
      </c>
      <c r="AE404" s="2" t="s">
        <v>42</v>
      </c>
      <c r="AF404" s="22">
        <v>315.75</v>
      </c>
      <c r="AG404" s="19">
        <v>315.75</v>
      </c>
      <c r="AH404" s="3">
        <v>4</v>
      </c>
      <c r="AI404" s="2" t="s">
        <v>923</v>
      </c>
      <c r="AJ404" s="3">
        <v>29</v>
      </c>
      <c r="AK404" s="3">
        <v>63</v>
      </c>
    </row>
    <row r="405" spans="1:37" x14ac:dyDescent="0.3">
      <c r="A405" s="3">
        <v>2</v>
      </c>
      <c r="B405" s="2" t="s">
        <v>68</v>
      </c>
      <c r="C405" s="2" t="s">
        <v>69</v>
      </c>
      <c r="D405" s="3">
        <v>77</v>
      </c>
      <c r="E405" s="2" t="s">
        <v>193</v>
      </c>
      <c r="F405" s="3">
        <v>12</v>
      </c>
      <c r="G405" s="2">
        <v>13</v>
      </c>
      <c r="H405" s="3">
        <v>0</v>
      </c>
      <c r="I405" s="3">
        <v>10367</v>
      </c>
      <c r="J405" s="2">
        <v>10.4</v>
      </c>
      <c r="K405" s="3">
        <v>7</v>
      </c>
      <c r="L405" s="2" t="s">
        <v>916</v>
      </c>
      <c r="M405" s="2" t="s">
        <v>402</v>
      </c>
      <c r="N405" s="3">
        <v>7</v>
      </c>
      <c r="O405" s="43">
        <v>34697</v>
      </c>
      <c r="P405" s="43">
        <v>34701</v>
      </c>
      <c r="Q405" s="3">
        <v>3</v>
      </c>
      <c r="R405" s="2" t="s">
        <v>404</v>
      </c>
      <c r="S405" s="2" t="s">
        <v>365</v>
      </c>
      <c r="T405" s="2" t="s">
        <v>403</v>
      </c>
      <c r="U405" s="2" t="s">
        <v>405</v>
      </c>
      <c r="V405" s="2" t="s">
        <v>40</v>
      </c>
      <c r="W405" s="2" t="s">
        <v>404</v>
      </c>
      <c r="X405" s="2" t="s">
        <v>365</v>
      </c>
      <c r="Y405" s="2" t="s">
        <v>274</v>
      </c>
      <c r="Z405" s="2" t="s">
        <v>275</v>
      </c>
      <c r="AA405" s="2" t="s">
        <v>49</v>
      </c>
      <c r="AB405" s="4">
        <v>22065</v>
      </c>
      <c r="AC405" s="4">
        <v>34336</v>
      </c>
      <c r="AD405" s="2" t="s">
        <v>41</v>
      </c>
      <c r="AE405" s="2" t="s">
        <v>42</v>
      </c>
      <c r="AF405" s="22">
        <v>91</v>
      </c>
      <c r="AG405" s="19">
        <v>91</v>
      </c>
      <c r="AH405" s="3">
        <v>4</v>
      </c>
      <c r="AI405" s="2" t="s">
        <v>923</v>
      </c>
      <c r="AJ405" s="3">
        <v>29</v>
      </c>
      <c r="AK405" s="3">
        <v>63</v>
      </c>
    </row>
    <row r="406" spans="1:37" x14ac:dyDescent="0.3">
      <c r="A406" s="3">
        <v>8</v>
      </c>
      <c r="B406" s="2" t="s">
        <v>64</v>
      </c>
      <c r="C406" s="2" t="s">
        <v>65</v>
      </c>
      <c r="D406" s="3">
        <v>46</v>
      </c>
      <c r="E406" s="2" t="s">
        <v>262</v>
      </c>
      <c r="F406" s="3">
        <v>21</v>
      </c>
      <c r="G406" s="2">
        <v>12</v>
      </c>
      <c r="H406" s="3">
        <v>0</v>
      </c>
      <c r="I406" s="3">
        <v>10390</v>
      </c>
      <c r="J406" s="2">
        <v>9.6</v>
      </c>
      <c r="K406" s="3">
        <v>45</v>
      </c>
      <c r="L406" s="2" t="s">
        <v>916</v>
      </c>
      <c r="M406" s="2" t="s">
        <v>109</v>
      </c>
      <c r="N406" s="3">
        <v>6</v>
      </c>
      <c r="O406" s="43">
        <v>34722</v>
      </c>
      <c r="P406" s="43">
        <v>34725</v>
      </c>
      <c r="Q406" s="3">
        <v>1</v>
      </c>
      <c r="R406" s="2" t="s">
        <v>111</v>
      </c>
      <c r="S406" s="2" t="s">
        <v>112</v>
      </c>
      <c r="T406" s="2" t="s">
        <v>110</v>
      </c>
      <c r="U406" s="2" t="s">
        <v>113</v>
      </c>
      <c r="V406" s="2" t="s">
        <v>40</v>
      </c>
      <c r="W406" s="2" t="s">
        <v>111</v>
      </c>
      <c r="X406" s="2" t="s">
        <v>112</v>
      </c>
      <c r="Y406" s="2" t="s">
        <v>47</v>
      </c>
      <c r="Z406" s="2" t="s">
        <v>48</v>
      </c>
      <c r="AA406" s="2" t="s">
        <v>49</v>
      </c>
      <c r="AB406" s="4">
        <v>23194</v>
      </c>
      <c r="AC406" s="4">
        <v>34259</v>
      </c>
      <c r="AD406" s="2" t="s">
        <v>41</v>
      </c>
      <c r="AE406" s="2" t="s">
        <v>42</v>
      </c>
      <c r="AF406" s="22">
        <v>540</v>
      </c>
      <c r="AG406" s="19">
        <v>540</v>
      </c>
      <c r="AH406" s="3">
        <v>3</v>
      </c>
      <c r="AI406" s="2" t="s">
        <v>922</v>
      </c>
      <c r="AJ406" s="3">
        <v>30</v>
      </c>
      <c r="AK406" s="3">
        <v>60</v>
      </c>
    </row>
    <row r="407" spans="1:37" x14ac:dyDescent="0.3">
      <c r="A407" s="3">
        <v>4</v>
      </c>
      <c r="B407" s="2" t="s">
        <v>29</v>
      </c>
      <c r="C407" s="2" t="s">
        <v>30</v>
      </c>
      <c r="D407" s="3">
        <v>69</v>
      </c>
      <c r="E407" s="2" t="s">
        <v>285</v>
      </c>
      <c r="F407" s="3">
        <v>15</v>
      </c>
      <c r="G407" s="2">
        <v>36</v>
      </c>
      <c r="H407" s="3">
        <v>0</v>
      </c>
      <c r="I407" s="3">
        <v>10395</v>
      </c>
      <c r="J407" s="2">
        <v>28.8</v>
      </c>
      <c r="K407" s="3">
        <v>8</v>
      </c>
      <c r="L407" s="2" t="s">
        <v>916</v>
      </c>
      <c r="M407" s="2" t="s">
        <v>189</v>
      </c>
      <c r="N407" s="3">
        <v>6</v>
      </c>
      <c r="O407" s="43">
        <v>34725</v>
      </c>
      <c r="P407" s="43">
        <v>34733</v>
      </c>
      <c r="Q407" s="3">
        <v>1</v>
      </c>
      <c r="R407" s="2" t="s">
        <v>191</v>
      </c>
      <c r="S407" s="2" t="s">
        <v>176</v>
      </c>
      <c r="T407" s="2" t="s">
        <v>190</v>
      </c>
      <c r="U407" s="2" t="s">
        <v>192</v>
      </c>
      <c r="V407" s="2" t="s">
        <v>49</v>
      </c>
      <c r="W407" s="2" t="s">
        <v>191</v>
      </c>
      <c r="X407" s="2" t="s">
        <v>176</v>
      </c>
      <c r="Y407" s="2" t="s">
        <v>47</v>
      </c>
      <c r="Z407" s="2" t="s">
        <v>48</v>
      </c>
      <c r="AA407" s="2" t="s">
        <v>49</v>
      </c>
      <c r="AB407" s="4">
        <v>23194</v>
      </c>
      <c r="AC407" s="4">
        <v>34259</v>
      </c>
      <c r="AD407" s="2" t="s">
        <v>41</v>
      </c>
      <c r="AE407" s="2" t="s">
        <v>42</v>
      </c>
      <c r="AF407" s="22">
        <v>288</v>
      </c>
      <c r="AG407" s="19">
        <v>288</v>
      </c>
      <c r="AH407" s="3">
        <v>8</v>
      </c>
      <c r="AI407" s="2" t="s">
        <v>922</v>
      </c>
      <c r="AJ407" s="3">
        <v>30</v>
      </c>
      <c r="AK407" s="3">
        <v>60</v>
      </c>
    </row>
    <row r="408" spans="1:37" x14ac:dyDescent="0.3">
      <c r="A408" s="3">
        <v>1</v>
      </c>
      <c r="B408" s="2" t="s">
        <v>51</v>
      </c>
      <c r="C408" s="2" t="s">
        <v>52</v>
      </c>
      <c r="D408" s="3">
        <v>1</v>
      </c>
      <c r="E408" s="2" t="s">
        <v>256</v>
      </c>
      <c r="F408" s="3">
        <v>1</v>
      </c>
      <c r="G408" s="2">
        <v>18</v>
      </c>
      <c r="H408" s="3">
        <v>0</v>
      </c>
      <c r="I408" s="3">
        <v>10406</v>
      </c>
      <c r="J408" s="2">
        <v>14.4</v>
      </c>
      <c r="K408" s="3">
        <v>10</v>
      </c>
      <c r="L408" s="2" t="s">
        <v>916</v>
      </c>
      <c r="M408" s="2" t="s">
        <v>406</v>
      </c>
      <c r="N408" s="3">
        <v>7</v>
      </c>
      <c r="O408" s="43">
        <v>34737</v>
      </c>
      <c r="P408" s="43">
        <v>34743</v>
      </c>
      <c r="Q408" s="3">
        <v>1</v>
      </c>
      <c r="R408" s="2" t="s">
        <v>279</v>
      </c>
      <c r="S408" s="2" t="s">
        <v>123</v>
      </c>
      <c r="T408" s="2" t="s">
        <v>407</v>
      </c>
      <c r="U408" s="2" t="s">
        <v>408</v>
      </c>
      <c r="V408" s="2" t="s">
        <v>224</v>
      </c>
      <c r="W408" s="2" t="s">
        <v>279</v>
      </c>
      <c r="X408" s="2" t="s">
        <v>123</v>
      </c>
      <c r="Y408" s="2" t="s">
        <v>274</v>
      </c>
      <c r="Z408" s="2" t="s">
        <v>275</v>
      </c>
      <c r="AA408" s="2" t="s">
        <v>49</v>
      </c>
      <c r="AB408" s="4">
        <v>22065</v>
      </c>
      <c r="AC408" s="4">
        <v>34336</v>
      </c>
      <c r="AD408" s="2" t="s">
        <v>41</v>
      </c>
      <c r="AE408" s="2" t="s">
        <v>42</v>
      </c>
      <c r="AF408" s="22">
        <v>180</v>
      </c>
      <c r="AG408" s="19">
        <v>180</v>
      </c>
      <c r="AH408" s="3">
        <v>6</v>
      </c>
      <c r="AI408" s="2" t="s">
        <v>923</v>
      </c>
      <c r="AJ408" s="3">
        <v>29</v>
      </c>
      <c r="AK408" s="3">
        <v>63</v>
      </c>
    </row>
    <row r="409" spans="1:37" x14ac:dyDescent="0.3">
      <c r="A409" s="3">
        <v>4</v>
      </c>
      <c r="B409" s="2" t="s">
        <v>29</v>
      </c>
      <c r="C409" s="2" t="s">
        <v>30</v>
      </c>
      <c r="D409" s="3">
        <v>59</v>
      </c>
      <c r="E409" s="2" t="s">
        <v>67</v>
      </c>
      <c r="F409" s="3">
        <v>28</v>
      </c>
      <c r="G409" s="2">
        <v>55</v>
      </c>
      <c r="H409" s="3">
        <v>0</v>
      </c>
      <c r="I409" s="3">
        <v>10423</v>
      </c>
      <c r="J409" s="2">
        <v>44</v>
      </c>
      <c r="K409" s="3">
        <v>20</v>
      </c>
      <c r="L409" s="2" t="s">
        <v>916</v>
      </c>
      <c r="M409" s="2" t="s">
        <v>449</v>
      </c>
      <c r="N409" s="3">
        <v>6</v>
      </c>
      <c r="O409" s="43">
        <v>34753</v>
      </c>
      <c r="P409" s="43">
        <v>34785</v>
      </c>
      <c r="Q409" s="3">
        <v>3</v>
      </c>
      <c r="R409" s="2" t="s">
        <v>451</v>
      </c>
      <c r="S409" s="2" t="s">
        <v>123</v>
      </c>
      <c r="T409" s="2" t="s">
        <v>450</v>
      </c>
      <c r="U409" s="2" t="s">
        <v>452</v>
      </c>
      <c r="V409" s="2" t="s">
        <v>268</v>
      </c>
      <c r="W409" s="2" t="s">
        <v>451</v>
      </c>
      <c r="X409" s="2" t="s">
        <v>123</v>
      </c>
      <c r="Y409" s="2" t="s">
        <v>47</v>
      </c>
      <c r="Z409" s="2" t="s">
        <v>48</v>
      </c>
      <c r="AA409" s="2" t="s">
        <v>49</v>
      </c>
      <c r="AB409" s="4">
        <v>23194</v>
      </c>
      <c r="AC409" s="4">
        <v>34259</v>
      </c>
      <c r="AD409" s="2" t="s">
        <v>41</v>
      </c>
      <c r="AE409" s="2" t="s">
        <v>42</v>
      </c>
      <c r="AF409" s="22">
        <v>1100</v>
      </c>
      <c r="AG409" s="19">
        <v>1100</v>
      </c>
      <c r="AH409" s="3">
        <v>32</v>
      </c>
      <c r="AI409" s="2" t="s">
        <v>922</v>
      </c>
      <c r="AJ409" s="3">
        <v>30</v>
      </c>
      <c r="AK409" s="3">
        <v>60</v>
      </c>
    </row>
    <row r="410" spans="1:37" x14ac:dyDescent="0.3">
      <c r="A410" s="3">
        <v>8</v>
      </c>
      <c r="B410" s="2" t="s">
        <v>64</v>
      </c>
      <c r="C410" s="2" t="s">
        <v>65</v>
      </c>
      <c r="D410" s="3">
        <v>46</v>
      </c>
      <c r="E410" s="2" t="s">
        <v>262</v>
      </c>
      <c r="F410" s="3">
        <v>21</v>
      </c>
      <c r="G410" s="2">
        <v>12</v>
      </c>
      <c r="H410" s="3">
        <v>0</v>
      </c>
      <c r="I410" s="3">
        <v>10428</v>
      </c>
      <c r="J410" s="2">
        <v>9.6</v>
      </c>
      <c r="K410" s="3">
        <v>20</v>
      </c>
      <c r="L410" s="2" t="s">
        <v>916</v>
      </c>
      <c r="M410" s="2" t="s">
        <v>264</v>
      </c>
      <c r="N410" s="3">
        <v>7</v>
      </c>
      <c r="O410" s="43">
        <v>34758</v>
      </c>
      <c r="P410" s="43">
        <v>34765</v>
      </c>
      <c r="Q410" s="3">
        <v>1</v>
      </c>
      <c r="R410" s="2" t="s">
        <v>266</v>
      </c>
      <c r="S410" s="2" t="s">
        <v>217</v>
      </c>
      <c r="T410" s="2" t="s">
        <v>265</v>
      </c>
      <c r="U410" s="2" t="s">
        <v>267</v>
      </c>
      <c r="V410" s="2" t="s">
        <v>268</v>
      </c>
      <c r="W410" s="2" t="s">
        <v>266</v>
      </c>
      <c r="X410" s="2" t="s">
        <v>217</v>
      </c>
      <c r="Y410" s="2" t="s">
        <v>274</v>
      </c>
      <c r="Z410" s="2" t="s">
        <v>275</v>
      </c>
      <c r="AA410" s="2" t="s">
        <v>49</v>
      </c>
      <c r="AB410" s="4">
        <v>22065</v>
      </c>
      <c r="AC410" s="4">
        <v>34336</v>
      </c>
      <c r="AD410" s="2" t="s">
        <v>41</v>
      </c>
      <c r="AE410" s="2" t="s">
        <v>42</v>
      </c>
      <c r="AF410" s="22">
        <v>240</v>
      </c>
      <c r="AG410" s="19">
        <v>240</v>
      </c>
      <c r="AH410" s="3">
        <v>7</v>
      </c>
      <c r="AI410" s="2" t="s">
        <v>923</v>
      </c>
      <c r="AJ410" s="3">
        <v>29</v>
      </c>
      <c r="AK410" s="3">
        <v>63</v>
      </c>
    </row>
    <row r="411" spans="1:37" x14ac:dyDescent="0.3">
      <c r="A411" s="3">
        <v>4</v>
      </c>
      <c r="B411" s="2" t="s">
        <v>29</v>
      </c>
      <c r="C411" s="2" t="s">
        <v>30</v>
      </c>
      <c r="D411" s="3">
        <v>12</v>
      </c>
      <c r="E411" s="2" t="s">
        <v>229</v>
      </c>
      <c r="F411" s="3">
        <v>5</v>
      </c>
      <c r="G411" s="2">
        <v>38</v>
      </c>
      <c r="H411" s="3">
        <v>0</v>
      </c>
      <c r="I411" s="3">
        <v>10439</v>
      </c>
      <c r="J411" s="2">
        <v>30.4</v>
      </c>
      <c r="K411" s="3">
        <v>15</v>
      </c>
      <c r="L411" s="2" t="s">
        <v>916</v>
      </c>
      <c r="M411" s="2" t="s">
        <v>352</v>
      </c>
      <c r="N411" s="3">
        <v>6</v>
      </c>
      <c r="O411" s="43">
        <v>34768</v>
      </c>
      <c r="P411" s="43">
        <v>34771</v>
      </c>
      <c r="Q411" s="3">
        <v>3</v>
      </c>
      <c r="R411" s="2" t="s">
        <v>354</v>
      </c>
      <c r="S411" s="2" t="s">
        <v>355</v>
      </c>
      <c r="T411" s="2" t="s">
        <v>353</v>
      </c>
      <c r="U411" s="2" t="s">
        <v>356</v>
      </c>
      <c r="V411" s="2" t="s">
        <v>224</v>
      </c>
      <c r="W411" s="2" t="s">
        <v>354</v>
      </c>
      <c r="X411" s="2" t="s">
        <v>355</v>
      </c>
      <c r="Y411" s="2" t="s">
        <v>47</v>
      </c>
      <c r="Z411" s="2" t="s">
        <v>48</v>
      </c>
      <c r="AA411" s="2" t="s">
        <v>49</v>
      </c>
      <c r="AB411" s="4">
        <v>23194</v>
      </c>
      <c r="AC411" s="4">
        <v>34259</v>
      </c>
      <c r="AD411" s="2" t="s">
        <v>41</v>
      </c>
      <c r="AE411" s="2" t="s">
        <v>42</v>
      </c>
      <c r="AF411" s="22">
        <v>570</v>
      </c>
      <c r="AG411" s="19">
        <v>570</v>
      </c>
      <c r="AH411" s="3">
        <v>3</v>
      </c>
      <c r="AI411" s="2" t="s">
        <v>922</v>
      </c>
      <c r="AJ411" s="3">
        <v>30</v>
      </c>
      <c r="AK411" s="3">
        <v>60</v>
      </c>
    </row>
    <row r="412" spans="1:37" x14ac:dyDescent="0.3">
      <c r="A412" s="3">
        <v>3</v>
      </c>
      <c r="B412" s="2" t="s">
        <v>61</v>
      </c>
      <c r="C412" s="2" t="s">
        <v>62</v>
      </c>
      <c r="D412" s="3">
        <v>16</v>
      </c>
      <c r="E412" s="2" t="s">
        <v>63</v>
      </c>
      <c r="F412" s="3">
        <v>7</v>
      </c>
      <c r="G412" s="2">
        <v>17.45</v>
      </c>
      <c r="H412" s="3">
        <v>0</v>
      </c>
      <c r="I412" s="3">
        <v>10439</v>
      </c>
      <c r="J412" s="2">
        <v>13.9</v>
      </c>
      <c r="K412" s="3">
        <v>16</v>
      </c>
      <c r="L412" s="2" t="s">
        <v>916</v>
      </c>
      <c r="M412" s="2" t="s">
        <v>352</v>
      </c>
      <c r="N412" s="3">
        <v>6</v>
      </c>
      <c r="O412" s="43">
        <v>34768</v>
      </c>
      <c r="P412" s="43">
        <v>34771</v>
      </c>
      <c r="Q412" s="3">
        <v>3</v>
      </c>
      <c r="R412" s="2" t="s">
        <v>354</v>
      </c>
      <c r="S412" s="2" t="s">
        <v>355</v>
      </c>
      <c r="T412" s="2" t="s">
        <v>353</v>
      </c>
      <c r="U412" s="2" t="s">
        <v>356</v>
      </c>
      <c r="V412" s="2" t="s">
        <v>224</v>
      </c>
      <c r="W412" s="2" t="s">
        <v>354</v>
      </c>
      <c r="X412" s="2" t="s">
        <v>355</v>
      </c>
      <c r="Y412" s="2" t="s">
        <v>47</v>
      </c>
      <c r="Z412" s="2" t="s">
        <v>48</v>
      </c>
      <c r="AA412" s="2" t="s">
        <v>49</v>
      </c>
      <c r="AB412" s="4">
        <v>23194</v>
      </c>
      <c r="AC412" s="4">
        <v>34259</v>
      </c>
      <c r="AD412" s="2" t="s">
        <v>41</v>
      </c>
      <c r="AE412" s="2" t="s">
        <v>42</v>
      </c>
      <c r="AF412" s="22">
        <v>279.2</v>
      </c>
      <c r="AG412" s="19">
        <v>279.2</v>
      </c>
      <c r="AH412" s="3">
        <v>3</v>
      </c>
      <c r="AI412" s="2" t="s">
        <v>922</v>
      </c>
      <c r="AJ412" s="3">
        <v>30</v>
      </c>
      <c r="AK412" s="3">
        <v>60</v>
      </c>
    </row>
    <row r="413" spans="1:37" x14ac:dyDescent="0.3">
      <c r="A413" s="3">
        <v>3</v>
      </c>
      <c r="B413" s="2" t="s">
        <v>61</v>
      </c>
      <c r="C413" s="2" t="s">
        <v>62</v>
      </c>
      <c r="D413" s="3">
        <v>26</v>
      </c>
      <c r="E413" s="2" t="s">
        <v>347</v>
      </c>
      <c r="F413" s="3">
        <v>11</v>
      </c>
      <c r="G413" s="2">
        <v>31.23</v>
      </c>
      <c r="H413" s="3">
        <v>0</v>
      </c>
      <c r="I413" s="3">
        <v>10458</v>
      </c>
      <c r="J413" s="2">
        <v>24.9</v>
      </c>
      <c r="K413" s="3">
        <v>30</v>
      </c>
      <c r="L413" s="2" t="s">
        <v>916</v>
      </c>
      <c r="M413" s="2" t="s">
        <v>160</v>
      </c>
      <c r="N413" s="3">
        <v>7</v>
      </c>
      <c r="O413" s="43">
        <v>34787</v>
      </c>
      <c r="P413" s="43">
        <v>34793</v>
      </c>
      <c r="Q413" s="3">
        <v>3</v>
      </c>
      <c r="R413" s="2" t="s">
        <v>162</v>
      </c>
      <c r="S413" s="2" t="s">
        <v>163</v>
      </c>
      <c r="T413" s="2" t="s">
        <v>161</v>
      </c>
      <c r="U413" s="2" t="s">
        <v>164</v>
      </c>
      <c r="V413" s="2" t="s">
        <v>37</v>
      </c>
      <c r="W413" s="2" t="s">
        <v>162</v>
      </c>
      <c r="X413" s="2" t="s">
        <v>163</v>
      </c>
      <c r="Y413" s="2" t="s">
        <v>274</v>
      </c>
      <c r="Z413" s="2" t="s">
        <v>275</v>
      </c>
      <c r="AA413" s="2" t="s">
        <v>49</v>
      </c>
      <c r="AB413" s="4">
        <v>22065</v>
      </c>
      <c r="AC413" s="4">
        <v>34336</v>
      </c>
      <c r="AD413" s="2" t="s">
        <v>41</v>
      </c>
      <c r="AE413" s="2" t="s">
        <v>42</v>
      </c>
      <c r="AF413" s="22">
        <v>936.9</v>
      </c>
      <c r="AG413" s="19">
        <v>936.9</v>
      </c>
      <c r="AH413" s="3">
        <v>6</v>
      </c>
      <c r="AI413" s="2" t="s">
        <v>923</v>
      </c>
      <c r="AJ413" s="3">
        <v>29</v>
      </c>
      <c r="AK413" s="3">
        <v>63</v>
      </c>
    </row>
    <row r="414" spans="1:37" x14ac:dyDescent="0.3">
      <c r="A414" s="3">
        <v>7</v>
      </c>
      <c r="B414" s="2" t="s">
        <v>100</v>
      </c>
      <c r="C414" s="2" t="s">
        <v>101</v>
      </c>
      <c r="D414" s="3">
        <v>28</v>
      </c>
      <c r="E414" s="2" t="s">
        <v>219</v>
      </c>
      <c r="F414" s="3">
        <v>12</v>
      </c>
      <c r="G414" s="2">
        <v>45.6</v>
      </c>
      <c r="H414" s="3">
        <v>0</v>
      </c>
      <c r="I414" s="3">
        <v>10458</v>
      </c>
      <c r="J414" s="2">
        <v>36.4</v>
      </c>
      <c r="K414" s="3">
        <v>30</v>
      </c>
      <c r="L414" s="2" t="s">
        <v>916</v>
      </c>
      <c r="M414" s="2" t="s">
        <v>160</v>
      </c>
      <c r="N414" s="3">
        <v>7</v>
      </c>
      <c r="O414" s="43">
        <v>34787</v>
      </c>
      <c r="P414" s="43">
        <v>34793</v>
      </c>
      <c r="Q414" s="3">
        <v>3</v>
      </c>
      <c r="R414" s="2" t="s">
        <v>162</v>
      </c>
      <c r="S414" s="2" t="s">
        <v>163</v>
      </c>
      <c r="T414" s="2" t="s">
        <v>161</v>
      </c>
      <c r="U414" s="2" t="s">
        <v>164</v>
      </c>
      <c r="V414" s="2" t="s">
        <v>37</v>
      </c>
      <c r="W414" s="2" t="s">
        <v>162</v>
      </c>
      <c r="X414" s="2" t="s">
        <v>163</v>
      </c>
      <c r="Y414" s="2" t="s">
        <v>274</v>
      </c>
      <c r="Z414" s="2" t="s">
        <v>275</v>
      </c>
      <c r="AA414" s="2" t="s">
        <v>49</v>
      </c>
      <c r="AB414" s="4">
        <v>22065</v>
      </c>
      <c r="AC414" s="4">
        <v>34336</v>
      </c>
      <c r="AD414" s="2" t="s">
        <v>41</v>
      </c>
      <c r="AE414" s="2" t="s">
        <v>42</v>
      </c>
      <c r="AF414" s="22">
        <v>1368</v>
      </c>
      <c r="AG414" s="19">
        <v>1368</v>
      </c>
      <c r="AH414" s="3">
        <v>6</v>
      </c>
      <c r="AI414" s="2" t="s">
        <v>923</v>
      </c>
      <c r="AJ414" s="3">
        <v>29</v>
      </c>
      <c r="AK414" s="3">
        <v>63</v>
      </c>
    </row>
    <row r="415" spans="1:37" x14ac:dyDescent="0.3">
      <c r="A415" s="3">
        <v>4</v>
      </c>
      <c r="B415" s="2" t="s">
        <v>29</v>
      </c>
      <c r="C415" s="2" t="s">
        <v>30</v>
      </c>
      <c r="D415" s="3">
        <v>71</v>
      </c>
      <c r="E415" s="2" t="s">
        <v>50</v>
      </c>
      <c r="F415" s="3">
        <v>15</v>
      </c>
      <c r="G415" s="2">
        <v>21.5</v>
      </c>
      <c r="H415" s="3">
        <v>0</v>
      </c>
      <c r="I415" s="3">
        <v>10458</v>
      </c>
      <c r="J415" s="2">
        <v>17.2</v>
      </c>
      <c r="K415" s="3">
        <v>50</v>
      </c>
      <c r="L415" s="2" t="s">
        <v>916</v>
      </c>
      <c r="M415" s="2" t="s">
        <v>160</v>
      </c>
      <c r="N415" s="3">
        <v>7</v>
      </c>
      <c r="O415" s="43">
        <v>34787</v>
      </c>
      <c r="P415" s="43">
        <v>34793</v>
      </c>
      <c r="Q415" s="3">
        <v>3</v>
      </c>
      <c r="R415" s="2" t="s">
        <v>162</v>
      </c>
      <c r="S415" s="2" t="s">
        <v>163</v>
      </c>
      <c r="T415" s="2" t="s">
        <v>161</v>
      </c>
      <c r="U415" s="2" t="s">
        <v>164</v>
      </c>
      <c r="V415" s="2" t="s">
        <v>37</v>
      </c>
      <c r="W415" s="2" t="s">
        <v>162</v>
      </c>
      <c r="X415" s="2" t="s">
        <v>163</v>
      </c>
      <c r="Y415" s="2" t="s">
        <v>274</v>
      </c>
      <c r="Z415" s="2" t="s">
        <v>275</v>
      </c>
      <c r="AA415" s="2" t="s">
        <v>49</v>
      </c>
      <c r="AB415" s="4">
        <v>22065</v>
      </c>
      <c r="AC415" s="4">
        <v>34336</v>
      </c>
      <c r="AD415" s="2" t="s">
        <v>41</v>
      </c>
      <c r="AE415" s="2" t="s">
        <v>42</v>
      </c>
      <c r="AF415" s="22">
        <v>1075</v>
      </c>
      <c r="AG415" s="19">
        <v>1075</v>
      </c>
      <c r="AH415" s="3">
        <v>6</v>
      </c>
      <c r="AI415" s="2" t="s">
        <v>923</v>
      </c>
      <c r="AJ415" s="3">
        <v>29</v>
      </c>
      <c r="AK415" s="3">
        <v>63</v>
      </c>
    </row>
    <row r="416" spans="1:37" x14ac:dyDescent="0.3">
      <c r="A416" s="3">
        <v>3</v>
      </c>
      <c r="B416" s="2" t="s">
        <v>61</v>
      </c>
      <c r="C416" s="2" t="s">
        <v>62</v>
      </c>
      <c r="D416" s="3">
        <v>47</v>
      </c>
      <c r="E416" s="2" t="s">
        <v>357</v>
      </c>
      <c r="F416" s="3">
        <v>22</v>
      </c>
      <c r="G416" s="2">
        <v>9.5</v>
      </c>
      <c r="H416" s="3">
        <v>0</v>
      </c>
      <c r="I416" s="3">
        <v>10480</v>
      </c>
      <c r="J416" s="2">
        <v>7.6</v>
      </c>
      <c r="K416" s="3">
        <v>30</v>
      </c>
      <c r="L416" s="2" t="s">
        <v>916</v>
      </c>
      <c r="M416" s="2" t="s">
        <v>434</v>
      </c>
      <c r="N416" s="3">
        <v>6</v>
      </c>
      <c r="O416" s="43">
        <v>34809</v>
      </c>
      <c r="P416" s="43">
        <v>34813</v>
      </c>
      <c r="Q416" s="3">
        <v>2</v>
      </c>
      <c r="R416" s="2" t="s">
        <v>436</v>
      </c>
      <c r="S416" s="2" t="s">
        <v>35</v>
      </c>
      <c r="T416" s="2" t="s">
        <v>435</v>
      </c>
      <c r="U416" s="2" t="s">
        <v>437</v>
      </c>
      <c r="V416" s="2" t="s">
        <v>260</v>
      </c>
      <c r="W416" s="2" t="s">
        <v>436</v>
      </c>
      <c r="X416" s="2" t="s">
        <v>35</v>
      </c>
      <c r="Y416" s="2" t="s">
        <v>47</v>
      </c>
      <c r="Z416" s="2" t="s">
        <v>48</v>
      </c>
      <c r="AA416" s="2" t="s">
        <v>49</v>
      </c>
      <c r="AB416" s="4">
        <v>23194</v>
      </c>
      <c r="AC416" s="4">
        <v>34259</v>
      </c>
      <c r="AD416" s="2" t="s">
        <v>41</v>
      </c>
      <c r="AE416" s="2" t="s">
        <v>42</v>
      </c>
      <c r="AF416" s="22">
        <v>285</v>
      </c>
      <c r="AG416" s="19">
        <v>285</v>
      </c>
      <c r="AH416" s="3">
        <v>4</v>
      </c>
      <c r="AI416" s="2" t="s">
        <v>922</v>
      </c>
      <c r="AJ416" s="3">
        <v>30</v>
      </c>
      <c r="AK416" s="3">
        <v>60</v>
      </c>
    </row>
    <row r="417" spans="1:37" x14ac:dyDescent="0.3">
      <c r="A417" s="3">
        <v>4</v>
      </c>
      <c r="B417" s="2" t="s">
        <v>29</v>
      </c>
      <c r="C417" s="2" t="s">
        <v>30</v>
      </c>
      <c r="D417" s="3">
        <v>59</v>
      </c>
      <c r="E417" s="2" t="s">
        <v>67</v>
      </c>
      <c r="F417" s="3">
        <v>28</v>
      </c>
      <c r="G417" s="2">
        <v>55</v>
      </c>
      <c r="H417" s="3">
        <v>0</v>
      </c>
      <c r="I417" s="3">
        <v>10480</v>
      </c>
      <c r="J417" s="2">
        <v>44</v>
      </c>
      <c r="K417" s="3">
        <v>12</v>
      </c>
      <c r="L417" s="2" t="s">
        <v>916</v>
      </c>
      <c r="M417" s="2" t="s">
        <v>434</v>
      </c>
      <c r="N417" s="3">
        <v>6</v>
      </c>
      <c r="O417" s="43">
        <v>34809</v>
      </c>
      <c r="P417" s="43">
        <v>34813</v>
      </c>
      <c r="Q417" s="3">
        <v>2</v>
      </c>
      <c r="R417" s="2" t="s">
        <v>436</v>
      </c>
      <c r="S417" s="2" t="s">
        <v>35</v>
      </c>
      <c r="T417" s="2" t="s">
        <v>435</v>
      </c>
      <c r="U417" s="2" t="s">
        <v>437</v>
      </c>
      <c r="V417" s="2" t="s">
        <v>260</v>
      </c>
      <c r="W417" s="2" t="s">
        <v>436</v>
      </c>
      <c r="X417" s="2" t="s">
        <v>35</v>
      </c>
      <c r="Y417" s="2" t="s">
        <v>47</v>
      </c>
      <c r="Z417" s="2" t="s">
        <v>48</v>
      </c>
      <c r="AA417" s="2" t="s">
        <v>49</v>
      </c>
      <c r="AB417" s="4">
        <v>23194</v>
      </c>
      <c r="AC417" s="4">
        <v>34259</v>
      </c>
      <c r="AD417" s="2" t="s">
        <v>41</v>
      </c>
      <c r="AE417" s="2" t="s">
        <v>42</v>
      </c>
      <c r="AF417" s="22">
        <v>660</v>
      </c>
      <c r="AG417" s="19">
        <v>660</v>
      </c>
      <c r="AH417" s="3">
        <v>4</v>
      </c>
      <c r="AI417" s="2" t="s">
        <v>922</v>
      </c>
      <c r="AJ417" s="3">
        <v>30</v>
      </c>
      <c r="AK417" s="3">
        <v>60</v>
      </c>
    </row>
    <row r="418" spans="1:37" x14ac:dyDescent="0.3">
      <c r="A418" s="3">
        <v>3</v>
      </c>
      <c r="B418" s="2" t="s">
        <v>61</v>
      </c>
      <c r="C418" s="2" t="s">
        <v>62</v>
      </c>
      <c r="D418" s="3">
        <v>16</v>
      </c>
      <c r="E418" s="2" t="s">
        <v>63</v>
      </c>
      <c r="F418" s="3">
        <v>7</v>
      </c>
      <c r="G418" s="2">
        <v>17.45</v>
      </c>
      <c r="H418" s="3">
        <v>0</v>
      </c>
      <c r="I418" s="3">
        <v>10489</v>
      </c>
      <c r="J418" s="2">
        <v>13.9</v>
      </c>
      <c r="K418" s="3">
        <v>18</v>
      </c>
      <c r="L418" s="2" t="s">
        <v>916</v>
      </c>
      <c r="M418" s="2" t="s">
        <v>376</v>
      </c>
      <c r="N418" s="3">
        <v>6</v>
      </c>
      <c r="O418" s="43">
        <v>34817</v>
      </c>
      <c r="P418" s="43">
        <v>34829</v>
      </c>
      <c r="Q418" s="3">
        <v>2</v>
      </c>
      <c r="R418" s="2" t="s">
        <v>378</v>
      </c>
      <c r="S418" s="2" t="s">
        <v>112</v>
      </c>
      <c r="T418" s="2" t="s">
        <v>377</v>
      </c>
      <c r="U418" s="2" t="s">
        <v>379</v>
      </c>
      <c r="V418" s="2" t="s">
        <v>40</v>
      </c>
      <c r="W418" s="2" t="s">
        <v>378</v>
      </c>
      <c r="X418" s="2" t="s">
        <v>112</v>
      </c>
      <c r="Y418" s="2" t="s">
        <v>47</v>
      </c>
      <c r="Z418" s="2" t="s">
        <v>48</v>
      </c>
      <c r="AA418" s="2" t="s">
        <v>49</v>
      </c>
      <c r="AB418" s="4">
        <v>23194</v>
      </c>
      <c r="AC418" s="4">
        <v>34259</v>
      </c>
      <c r="AD418" s="2" t="s">
        <v>41</v>
      </c>
      <c r="AE418" s="2" t="s">
        <v>42</v>
      </c>
      <c r="AF418" s="22">
        <v>314.10000000000002</v>
      </c>
      <c r="AG418" s="19">
        <v>314.10000000000002</v>
      </c>
      <c r="AH418" s="3">
        <v>12</v>
      </c>
      <c r="AI418" s="2" t="s">
        <v>922</v>
      </c>
      <c r="AJ418" s="3">
        <v>30</v>
      </c>
      <c r="AK418" s="3">
        <v>60</v>
      </c>
    </row>
    <row r="419" spans="1:37" x14ac:dyDescent="0.3">
      <c r="A419" s="3">
        <v>4</v>
      </c>
      <c r="B419" s="2" t="s">
        <v>29</v>
      </c>
      <c r="C419" s="2" t="s">
        <v>30</v>
      </c>
      <c r="D419" s="3">
        <v>59</v>
      </c>
      <c r="E419" s="2" t="s">
        <v>67</v>
      </c>
      <c r="F419" s="3">
        <v>28</v>
      </c>
      <c r="G419" s="2">
        <v>55</v>
      </c>
      <c r="H419" s="3">
        <v>0</v>
      </c>
      <c r="I419" s="3">
        <v>10490</v>
      </c>
      <c r="J419" s="2">
        <v>44</v>
      </c>
      <c r="K419" s="3">
        <v>60</v>
      </c>
      <c r="L419" s="2" t="s">
        <v>916</v>
      </c>
      <c r="M419" s="2" t="s">
        <v>189</v>
      </c>
      <c r="N419" s="3">
        <v>7</v>
      </c>
      <c r="O419" s="43">
        <v>34820</v>
      </c>
      <c r="P419" s="43">
        <v>34823</v>
      </c>
      <c r="Q419" s="3">
        <v>2</v>
      </c>
      <c r="R419" s="2" t="s">
        <v>191</v>
      </c>
      <c r="S419" s="2" t="s">
        <v>176</v>
      </c>
      <c r="T419" s="2" t="s">
        <v>190</v>
      </c>
      <c r="U419" s="2" t="s">
        <v>192</v>
      </c>
      <c r="V419" s="2" t="s">
        <v>49</v>
      </c>
      <c r="W419" s="2" t="s">
        <v>191</v>
      </c>
      <c r="X419" s="2" t="s">
        <v>176</v>
      </c>
      <c r="Y419" s="2" t="s">
        <v>274</v>
      </c>
      <c r="Z419" s="2" t="s">
        <v>275</v>
      </c>
      <c r="AA419" s="2" t="s">
        <v>49</v>
      </c>
      <c r="AB419" s="4">
        <v>22065</v>
      </c>
      <c r="AC419" s="4">
        <v>34336</v>
      </c>
      <c r="AD419" s="2" t="s">
        <v>41</v>
      </c>
      <c r="AE419" s="2" t="s">
        <v>42</v>
      </c>
      <c r="AF419" s="22">
        <v>3300</v>
      </c>
      <c r="AG419" s="19">
        <v>3300</v>
      </c>
      <c r="AH419" s="3">
        <v>3</v>
      </c>
      <c r="AI419" s="2" t="s">
        <v>923</v>
      </c>
      <c r="AJ419" s="3">
        <v>29</v>
      </c>
      <c r="AK419" s="3">
        <v>63</v>
      </c>
    </row>
    <row r="420" spans="1:37" x14ac:dyDescent="0.3">
      <c r="A420" s="3">
        <v>1</v>
      </c>
      <c r="B420" s="2" t="s">
        <v>51</v>
      </c>
      <c r="C420" s="2" t="s">
        <v>52</v>
      </c>
      <c r="D420" s="3">
        <v>75</v>
      </c>
      <c r="E420" s="2" t="s">
        <v>92</v>
      </c>
      <c r="F420" s="3">
        <v>12</v>
      </c>
      <c r="G420" s="2">
        <v>7.75</v>
      </c>
      <c r="H420" s="3">
        <v>0</v>
      </c>
      <c r="I420" s="3">
        <v>10490</v>
      </c>
      <c r="J420" s="2">
        <v>6.2</v>
      </c>
      <c r="K420" s="3">
        <v>36</v>
      </c>
      <c r="L420" s="2" t="s">
        <v>916</v>
      </c>
      <c r="M420" s="2" t="s">
        <v>189</v>
      </c>
      <c r="N420" s="3">
        <v>7</v>
      </c>
      <c r="O420" s="43">
        <v>34820</v>
      </c>
      <c r="P420" s="43">
        <v>34823</v>
      </c>
      <c r="Q420" s="3">
        <v>2</v>
      </c>
      <c r="R420" s="2" t="s">
        <v>191</v>
      </c>
      <c r="S420" s="2" t="s">
        <v>176</v>
      </c>
      <c r="T420" s="2" t="s">
        <v>190</v>
      </c>
      <c r="U420" s="2" t="s">
        <v>192</v>
      </c>
      <c r="V420" s="2" t="s">
        <v>49</v>
      </c>
      <c r="W420" s="2" t="s">
        <v>191</v>
      </c>
      <c r="X420" s="2" t="s">
        <v>176</v>
      </c>
      <c r="Y420" s="2" t="s">
        <v>274</v>
      </c>
      <c r="Z420" s="2" t="s">
        <v>275</v>
      </c>
      <c r="AA420" s="2" t="s">
        <v>49</v>
      </c>
      <c r="AB420" s="4">
        <v>22065</v>
      </c>
      <c r="AC420" s="4">
        <v>34336</v>
      </c>
      <c r="AD420" s="2" t="s">
        <v>41</v>
      </c>
      <c r="AE420" s="2" t="s">
        <v>42</v>
      </c>
      <c r="AF420" s="22">
        <v>279</v>
      </c>
      <c r="AG420" s="19">
        <v>279</v>
      </c>
      <c r="AH420" s="3">
        <v>3</v>
      </c>
      <c r="AI420" s="2" t="s">
        <v>923</v>
      </c>
      <c r="AJ420" s="3">
        <v>29</v>
      </c>
      <c r="AK420" s="3">
        <v>63</v>
      </c>
    </row>
    <row r="421" spans="1:37" x14ac:dyDescent="0.3">
      <c r="A421" s="3">
        <v>4</v>
      </c>
      <c r="B421" s="2" t="s">
        <v>29</v>
      </c>
      <c r="C421" s="2" t="s">
        <v>30</v>
      </c>
      <c r="D421" s="3">
        <v>72</v>
      </c>
      <c r="E421" s="2" t="s">
        <v>46</v>
      </c>
      <c r="F421" s="3">
        <v>14</v>
      </c>
      <c r="G421" s="2">
        <v>34.799999999999997</v>
      </c>
      <c r="H421" s="3">
        <v>0</v>
      </c>
      <c r="I421" s="3">
        <v>10497</v>
      </c>
      <c r="J421" s="2">
        <v>27.8</v>
      </c>
      <c r="K421" s="3">
        <v>25</v>
      </c>
      <c r="L421" s="2" t="s">
        <v>916</v>
      </c>
      <c r="M421" s="2" t="s">
        <v>200</v>
      </c>
      <c r="N421" s="3">
        <v>7</v>
      </c>
      <c r="O421" s="43">
        <v>34824</v>
      </c>
      <c r="P421" s="43">
        <v>34827</v>
      </c>
      <c r="Q421" s="3">
        <v>1</v>
      </c>
      <c r="R421" s="2" t="s">
        <v>919</v>
      </c>
      <c r="S421" s="2" t="s">
        <v>106</v>
      </c>
      <c r="T421" s="2" t="s">
        <v>201</v>
      </c>
      <c r="U421" s="2" t="s">
        <v>203</v>
      </c>
      <c r="V421" s="2" t="s">
        <v>49</v>
      </c>
      <c r="W421" s="2" t="s">
        <v>919</v>
      </c>
      <c r="X421" s="2" t="s">
        <v>106</v>
      </c>
      <c r="Y421" s="2" t="s">
        <v>274</v>
      </c>
      <c r="Z421" s="2" t="s">
        <v>275</v>
      </c>
      <c r="AA421" s="2" t="s">
        <v>49</v>
      </c>
      <c r="AB421" s="4">
        <v>22065</v>
      </c>
      <c r="AC421" s="4">
        <v>34336</v>
      </c>
      <c r="AD421" s="2" t="s">
        <v>41</v>
      </c>
      <c r="AE421" s="2" t="s">
        <v>42</v>
      </c>
      <c r="AF421" s="22">
        <v>870</v>
      </c>
      <c r="AG421" s="19">
        <v>870</v>
      </c>
      <c r="AH421" s="3">
        <v>3</v>
      </c>
      <c r="AI421" s="2" t="s">
        <v>923</v>
      </c>
      <c r="AJ421" s="3">
        <v>29</v>
      </c>
      <c r="AK421" s="3">
        <v>63</v>
      </c>
    </row>
    <row r="422" spans="1:37" x14ac:dyDescent="0.3">
      <c r="A422" s="3">
        <v>2</v>
      </c>
      <c r="B422" s="2" t="s">
        <v>68</v>
      </c>
      <c r="C422" s="2" t="s">
        <v>69</v>
      </c>
      <c r="D422" s="3">
        <v>77</v>
      </c>
      <c r="E422" s="2" t="s">
        <v>193</v>
      </c>
      <c r="F422" s="3">
        <v>12</v>
      </c>
      <c r="G422" s="2">
        <v>13</v>
      </c>
      <c r="H422" s="3">
        <v>0</v>
      </c>
      <c r="I422" s="3">
        <v>10497</v>
      </c>
      <c r="J422" s="2">
        <v>10.4</v>
      </c>
      <c r="K422" s="3">
        <v>25</v>
      </c>
      <c r="L422" s="2" t="s">
        <v>916</v>
      </c>
      <c r="M422" s="2" t="s">
        <v>200</v>
      </c>
      <c r="N422" s="3">
        <v>7</v>
      </c>
      <c r="O422" s="43">
        <v>34824</v>
      </c>
      <c r="P422" s="43">
        <v>34827</v>
      </c>
      <c r="Q422" s="3">
        <v>1</v>
      </c>
      <c r="R422" s="2" t="s">
        <v>919</v>
      </c>
      <c r="S422" s="2" t="s">
        <v>106</v>
      </c>
      <c r="T422" s="2" t="s">
        <v>201</v>
      </c>
      <c r="U422" s="2" t="s">
        <v>203</v>
      </c>
      <c r="V422" s="2" t="s">
        <v>49</v>
      </c>
      <c r="W422" s="2" t="s">
        <v>919</v>
      </c>
      <c r="X422" s="2" t="s">
        <v>106</v>
      </c>
      <c r="Y422" s="2" t="s">
        <v>274</v>
      </c>
      <c r="Z422" s="2" t="s">
        <v>275</v>
      </c>
      <c r="AA422" s="2" t="s">
        <v>49</v>
      </c>
      <c r="AB422" s="4">
        <v>22065</v>
      </c>
      <c r="AC422" s="4">
        <v>34336</v>
      </c>
      <c r="AD422" s="2" t="s">
        <v>41</v>
      </c>
      <c r="AE422" s="2" t="s">
        <v>42</v>
      </c>
      <c r="AF422" s="22">
        <v>325</v>
      </c>
      <c r="AG422" s="19">
        <v>325</v>
      </c>
      <c r="AH422" s="3">
        <v>3</v>
      </c>
      <c r="AI422" s="2" t="s">
        <v>923</v>
      </c>
      <c r="AJ422" s="3">
        <v>29</v>
      </c>
      <c r="AK422" s="3">
        <v>63</v>
      </c>
    </row>
    <row r="423" spans="1:37" x14ac:dyDescent="0.3">
      <c r="A423" s="3">
        <v>7</v>
      </c>
      <c r="B423" s="2" t="s">
        <v>100</v>
      </c>
      <c r="C423" s="2" t="s">
        <v>101</v>
      </c>
      <c r="D423" s="3">
        <v>14</v>
      </c>
      <c r="E423" s="2" t="s">
        <v>102</v>
      </c>
      <c r="F423" s="3">
        <v>6</v>
      </c>
      <c r="G423" s="2">
        <v>23.25</v>
      </c>
      <c r="H423" s="3">
        <v>0</v>
      </c>
      <c r="I423" s="3">
        <v>10503</v>
      </c>
      <c r="J423" s="2">
        <v>23.25</v>
      </c>
      <c r="K423" s="3">
        <v>70</v>
      </c>
      <c r="L423" s="2" t="s">
        <v>916</v>
      </c>
      <c r="M423" s="2" t="s">
        <v>286</v>
      </c>
      <c r="N423" s="3">
        <v>6</v>
      </c>
      <c r="O423" s="43">
        <v>34831</v>
      </c>
      <c r="P423" s="43">
        <v>34836</v>
      </c>
      <c r="Q423" s="3">
        <v>2</v>
      </c>
      <c r="R423" s="2" t="s">
        <v>288</v>
      </c>
      <c r="S423" s="2" t="s">
        <v>289</v>
      </c>
      <c r="T423" s="2" t="s">
        <v>287</v>
      </c>
      <c r="U423" s="2" t="s">
        <v>290</v>
      </c>
      <c r="V423" s="2" t="s">
        <v>268</v>
      </c>
      <c r="W423" s="2" t="s">
        <v>288</v>
      </c>
      <c r="X423" s="2" t="s">
        <v>289</v>
      </c>
      <c r="Y423" s="2" t="s">
        <v>47</v>
      </c>
      <c r="Z423" s="2" t="s">
        <v>48</v>
      </c>
      <c r="AA423" s="2" t="s">
        <v>49</v>
      </c>
      <c r="AB423" s="4">
        <v>23194</v>
      </c>
      <c r="AC423" s="4">
        <v>34259</v>
      </c>
      <c r="AD423" s="2" t="s">
        <v>41</v>
      </c>
      <c r="AE423" s="2" t="s">
        <v>42</v>
      </c>
      <c r="AF423" s="22">
        <v>1627.5</v>
      </c>
      <c r="AG423" s="19">
        <v>1627.5</v>
      </c>
      <c r="AH423" s="3">
        <v>5</v>
      </c>
      <c r="AI423" s="2" t="s">
        <v>922</v>
      </c>
      <c r="AJ423" s="3">
        <v>30</v>
      </c>
      <c r="AK423" s="3">
        <v>60</v>
      </c>
    </row>
    <row r="424" spans="1:37" x14ac:dyDescent="0.3">
      <c r="A424" s="3">
        <v>2</v>
      </c>
      <c r="B424" s="2" t="s">
        <v>68</v>
      </c>
      <c r="C424" s="2" t="s">
        <v>69</v>
      </c>
      <c r="D424" s="3">
        <v>65</v>
      </c>
      <c r="E424" s="2" t="s">
        <v>129</v>
      </c>
      <c r="F424" s="3">
        <v>2</v>
      </c>
      <c r="G424" s="2">
        <v>21.05</v>
      </c>
      <c r="H424" s="3">
        <v>0</v>
      </c>
      <c r="I424" s="3">
        <v>10503</v>
      </c>
      <c r="J424" s="2">
        <v>21.05</v>
      </c>
      <c r="K424" s="3">
        <v>20</v>
      </c>
      <c r="L424" s="2" t="s">
        <v>916</v>
      </c>
      <c r="M424" s="2" t="s">
        <v>286</v>
      </c>
      <c r="N424" s="3">
        <v>6</v>
      </c>
      <c r="O424" s="43">
        <v>34831</v>
      </c>
      <c r="P424" s="43">
        <v>34836</v>
      </c>
      <c r="Q424" s="3">
        <v>2</v>
      </c>
      <c r="R424" s="2" t="s">
        <v>288</v>
      </c>
      <c r="S424" s="2" t="s">
        <v>289</v>
      </c>
      <c r="T424" s="2" t="s">
        <v>287</v>
      </c>
      <c r="U424" s="2" t="s">
        <v>290</v>
      </c>
      <c r="V424" s="2" t="s">
        <v>268</v>
      </c>
      <c r="W424" s="2" t="s">
        <v>288</v>
      </c>
      <c r="X424" s="2" t="s">
        <v>289</v>
      </c>
      <c r="Y424" s="2" t="s">
        <v>47</v>
      </c>
      <c r="Z424" s="2" t="s">
        <v>48</v>
      </c>
      <c r="AA424" s="2" t="s">
        <v>49</v>
      </c>
      <c r="AB424" s="4">
        <v>23194</v>
      </c>
      <c r="AC424" s="4">
        <v>34259</v>
      </c>
      <c r="AD424" s="2" t="s">
        <v>41</v>
      </c>
      <c r="AE424" s="2" t="s">
        <v>42</v>
      </c>
      <c r="AF424" s="22">
        <v>421</v>
      </c>
      <c r="AG424" s="19">
        <v>421</v>
      </c>
      <c r="AH424" s="3">
        <v>5</v>
      </c>
      <c r="AI424" s="2" t="s">
        <v>922</v>
      </c>
      <c r="AJ424" s="3">
        <v>30</v>
      </c>
      <c r="AK424" s="3">
        <v>60</v>
      </c>
    </row>
    <row r="425" spans="1:37" x14ac:dyDescent="0.3">
      <c r="A425" s="3">
        <v>6</v>
      </c>
      <c r="B425" s="2" t="s">
        <v>89</v>
      </c>
      <c r="C425" s="2" t="s">
        <v>90</v>
      </c>
      <c r="D425" s="3">
        <v>29</v>
      </c>
      <c r="E425" s="2" t="s">
        <v>178</v>
      </c>
      <c r="F425" s="3">
        <v>12</v>
      </c>
      <c r="G425" s="2">
        <v>123.79</v>
      </c>
      <c r="H425" s="3">
        <v>0</v>
      </c>
      <c r="I425" s="3">
        <v>10510</v>
      </c>
      <c r="J425" s="2">
        <v>123.79</v>
      </c>
      <c r="K425" s="3">
        <v>36</v>
      </c>
      <c r="L425" s="2" t="s">
        <v>916</v>
      </c>
      <c r="M425" s="2" t="s">
        <v>334</v>
      </c>
      <c r="N425" s="3">
        <v>6</v>
      </c>
      <c r="O425" s="43">
        <v>34838</v>
      </c>
      <c r="P425" s="43">
        <v>34848</v>
      </c>
      <c r="Q425" s="3">
        <v>3</v>
      </c>
      <c r="R425" s="2" t="s">
        <v>336</v>
      </c>
      <c r="S425" s="2" t="s">
        <v>81</v>
      </c>
      <c r="T425" s="2" t="s">
        <v>335</v>
      </c>
      <c r="U425" s="2" t="s">
        <v>337</v>
      </c>
      <c r="V425" s="2" t="s">
        <v>49</v>
      </c>
      <c r="W425" s="2" t="s">
        <v>336</v>
      </c>
      <c r="X425" s="2" t="s">
        <v>81</v>
      </c>
      <c r="Y425" s="2" t="s">
        <v>47</v>
      </c>
      <c r="Z425" s="2" t="s">
        <v>48</v>
      </c>
      <c r="AA425" s="2" t="s">
        <v>49</v>
      </c>
      <c r="AB425" s="4">
        <v>23194</v>
      </c>
      <c r="AC425" s="4">
        <v>34259</v>
      </c>
      <c r="AD425" s="2" t="s">
        <v>41</v>
      </c>
      <c r="AE425" s="2" t="s">
        <v>42</v>
      </c>
      <c r="AF425" s="22">
        <v>4456.4399999999996</v>
      </c>
      <c r="AG425" s="19">
        <v>4456.4399999999996</v>
      </c>
      <c r="AH425" s="3">
        <v>10</v>
      </c>
      <c r="AI425" s="2" t="s">
        <v>922</v>
      </c>
      <c r="AJ425" s="3">
        <v>30</v>
      </c>
      <c r="AK425" s="3">
        <v>60</v>
      </c>
    </row>
    <row r="426" spans="1:37" x14ac:dyDescent="0.3">
      <c r="A426" s="3">
        <v>1</v>
      </c>
      <c r="B426" s="2" t="s">
        <v>51</v>
      </c>
      <c r="C426" s="2" t="s">
        <v>52</v>
      </c>
      <c r="D426" s="3">
        <v>24</v>
      </c>
      <c r="E426" s="2" t="s">
        <v>84</v>
      </c>
      <c r="F426" s="3">
        <v>10</v>
      </c>
      <c r="G426" s="2">
        <v>4.5</v>
      </c>
      <c r="H426" s="3">
        <v>0</v>
      </c>
      <c r="I426" s="3">
        <v>10520</v>
      </c>
      <c r="J426" s="2">
        <v>4.5</v>
      </c>
      <c r="K426" s="3">
        <v>8</v>
      </c>
      <c r="L426" s="2" t="s">
        <v>916</v>
      </c>
      <c r="M426" s="2" t="s">
        <v>419</v>
      </c>
      <c r="N426" s="3">
        <v>7</v>
      </c>
      <c r="O426" s="43">
        <v>34849</v>
      </c>
      <c r="P426" s="43">
        <v>34851</v>
      </c>
      <c r="Q426" s="3">
        <v>1</v>
      </c>
      <c r="R426" s="2" t="s">
        <v>421</v>
      </c>
      <c r="S426" s="2" t="s">
        <v>422</v>
      </c>
      <c r="T426" s="2" t="s">
        <v>420</v>
      </c>
      <c r="U426" s="2" t="s">
        <v>423</v>
      </c>
      <c r="V426" s="2" t="s">
        <v>147</v>
      </c>
      <c r="W426" s="2" t="s">
        <v>421</v>
      </c>
      <c r="X426" s="2" t="s">
        <v>422</v>
      </c>
      <c r="Y426" s="2" t="s">
        <v>274</v>
      </c>
      <c r="Z426" s="2" t="s">
        <v>275</v>
      </c>
      <c r="AA426" s="2" t="s">
        <v>49</v>
      </c>
      <c r="AB426" s="4">
        <v>22065</v>
      </c>
      <c r="AC426" s="4">
        <v>34336</v>
      </c>
      <c r="AD426" s="2" t="s">
        <v>41</v>
      </c>
      <c r="AE426" s="2" t="s">
        <v>42</v>
      </c>
      <c r="AF426" s="22">
        <v>36</v>
      </c>
      <c r="AG426" s="19">
        <v>36</v>
      </c>
      <c r="AH426" s="3">
        <v>2</v>
      </c>
      <c r="AI426" s="2" t="s">
        <v>923</v>
      </c>
      <c r="AJ426" s="3">
        <v>29</v>
      </c>
      <c r="AK426" s="3">
        <v>63</v>
      </c>
    </row>
    <row r="427" spans="1:37" x14ac:dyDescent="0.3">
      <c r="A427" s="3">
        <v>6</v>
      </c>
      <c r="B427" s="2" t="s">
        <v>89</v>
      </c>
      <c r="C427" s="2" t="s">
        <v>90</v>
      </c>
      <c r="D427" s="3">
        <v>53</v>
      </c>
      <c r="E427" s="2" t="s">
        <v>195</v>
      </c>
      <c r="F427" s="3">
        <v>24</v>
      </c>
      <c r="G427" s="2">
        <v>32.799999999999997</v>
      </c>
      <c r="H427" s="3">
        <v>0</v>
      </c>
      <c r="I427" s="3">
        <v>10520</v>
      </c>
      <c r="J427" s="2">
        <v>32.799999999999997</v>
      </c>
      <c r="K427" s="3">
        <v>5</v>
      </c>
      <c r="L427" s="2" t="s">
        <v>916</v>
      </c>
      <c r="M427" s="2" t="s">
        <v>419</v>
      </c>
      <c r="N427" s="3">
        <v>7</v>
      </c>
      <c r="O427" s="43">
        <v>34849</v>
      </c>
      <c r="P427" s="43">
        <v>34851</v>
      </c>
      <c r="Q427" s="3">
        <v>1</v>
      </c>
      <c r="R427" s="2" t="s">
        <v>421</v>
      </c>
      <c r="S427" s="2" t="s">
        <v>422</v>
      </c>
      <c r="T427" s="2" t="s">
        <v>420</v>
      </c>
      <c r="U427" s="2" t="s">
        <v>423</v>
      </c>
      <c r="V427" s="2" t="s">
        <v>147</v>
      </c>
      <c r="W427" s="2" t="s">
        <v>421</v>
      </c>
      <c r="X427" s="2" t="s">
        <v>422</v>
      </c>
      <c r="Y427" s="2" t="s">
        <v>274</v>
      </c>
      <c r="Z427" s="2" t="s">
        <v>275</v>
      </c>
      <c r="AA427" s="2" t="s">
        <v>49</v>
      </c>
      <c r="AB427" s="4">
        <v>22065</v>
      </c>
      <c r="AC427" s="4">
        <v>34336</v>
      </c>
      <c r="AD427" s="2" t="s">
        <v>41</v>
      </c>
      <c r="AE427" s="2" t="s">
        <v>42</v>
      </c>
      <c r="AF427" s="22">
        <v>164</v>
      </c>
      <c r="AG427" s="19">
        <v>164</v>
      </c>
      <c r="AH427" s="3">
        <v>2</v>
      </c>
      <c r="AI427" s="2" t="s">
        <v>923</v>
      </c>
      <c r="AJ427" s="3">
        <v>29</v>
      </c>
      <c r="AK427" s="3">
        <v>63</v>
      </c>
    </row>
    <row r="428" spans="1:37" x14ac:dyDescent="0.3">
      <c r="A428" s="3">
        <v>4</v>
      </c>
      <c r="B428" s="2" t="s">
        <v>29</v>
      </c>
      <c r="C428" s="2" t="s">
        <v>30</v>
      </c>
      <c r="D428" s="3">
        <v>72</v>
      </c>
      <c r="E428" s="2" t="s">
        <v>46</v>
      </c>
      <c r="F428" s="3">
        <v>14</v>
      </c>
      <c r="G428" s="2">
        <v>34.799999999999997</v>
      </c>
      <c r="H428" s="3">
        <v>0</v>
      </c>
      <c r="I428" s="3">
        <v>10528</v>
      </c>
      <c r="J428" s="2">
        <v>34.799999999999997</v>
      </c>
      <c r="K428" s="3">
        <v>9</v>
      </c>
      <c r="L428" s="2" t="s">
        <v>916</v>
      </c>
      <c r="M428" s="2" t="s">
        <v>477</v>
      </c>
      <c r="N428" s="3">
        <v>6</v>
      </c>
      <c r="O428" s="43">
        <v>34856</v>
      </c>
      <c r="P428" s="43">
        <v>34859</v>
      </c>
      <c r="Q428" s="3">
        <v>2</v>
      </c>
      <c r="R428" s="2" t="s">
        <v>479</v>
      </c>
      <c r="S428" s="2" t="s">
        <v>81</v>
      </c>
      <c r="T428" s="2" t="s">
        <v>478</v>
      </c>
      <c r="U428" s="2" t="s">
        <v>480</v>
      </c>
      <c r="V428" s="2" t="s">
        <v>98</v>
      </c>
      <c r="W428" s="2" t="s">
        <v>479</v>
      </c>
      <c r="X428" s="2" t="s">
        <v>81</v>
      </c>
      <c r="Y428" s="2" t="s">
        <v>47</v>
      </c>
      <c r="Z428" s="2" t="s">
        <v>48</v>
      </c>
      <c r="AA428" s="2" t="s">
        <v>49</v>
      </c>
      <c r="AB428" s="4">
        <v>23194</v>
      </c>
      <c r="AC428" s="4">
        <v>34259</v>
      </c>
      <c r="AD428" s="2" t="s">
        <v>41</v>
      </c>
      <c r="AE428" s="2" t="s">
        <v>42</v>
      </c>
      <c r="AF428" s="22">
        <v>313.2</v>
      </c>
      <c r="AG428" s="19">
        <v>313.2</v>
      </c>
      <c r="AH428" s="3">
        <v>3</v>
      </c>
      <c r="AI428" s="2" t="s">
        <v>922</v>
      </c>
      <c r="AJ428" s="3">
        <v>30</v>
      </c>
      <c r="AK428" s="3">
        <v>60</v>
      </c>
    </row>
    <row r="429" spans="1:37" x14ac:dyDescent="0.3">
      <c r="A429" s="3">
        <v>4</v>
      </c>
      <c r="B429" s="2" t="s">
        <v>29</v>
      </c>
      <c r="C429" s="2" t="s">
        <v>30</v>
      </c>
      <c r="D429" s="3">
        <v>59</v>
      </c>
      <c r="E429" s="2" t="s">
        <v>67</v>
      </c>
      <c r="F429" s="3">
        <v>28</v>
      </c>
      <c r="G429" s="2">
        <v>55</v>
      </c>
      <c r="H429" s="3">
        <v>0</v>
      </c>
      <c r="I429" s="3">
        <v>10531</v>
      </c>
      <c r="J429" s="2">
        <v>55</v>
      </c>
      <c r="K429" s="3">
        <v>2</v>
      </c>
      <c r="L429" s="2" t="s">
        <v>916</v>
      </c>
      <c r="M429" s="2" t="s">
        <v>438</v>
      </c>
      <c r="N429" s="3">
        <v>7</v>
      </c>
      <c r="O429" s="43">
        <v>34858</v>
      </c>
      <c r="P429" s="43">
        <v>34869</v>
      </c>
      <c r="Q429" s="3">
        <v>1</v>
      </c>
      <c r="R429" s="2" t="s">
        <v>440</v>
      </c>
      <c r="S429" s="2" t="s">
        <v>441</v>
      </c>
      <c r="T429" s="2" t="s">
        <v>439</v>
      </c>
      <c r="U429" s="2" t="s">
        <v>442</v>
      </c>
      <c r="V429" s="2" t="s">
        <v>156</v>
      </c>
      <c r="W429" s="2" t="s">
        <v>440</v>
      </c>
      <c r="X429" s="2" t="s">
        <v>441</v>
      </c>
      <c r="Y429" s="2" t="s">
        <v>274</v>
      </c>
      <c r="Z429" s="2" t="s">
        <v>275</v>
      </c>
      <c r="AA429" s="2" t="s">
        <v>49</v>
      </c>
      <c r="AB429" s="4">
        <v>22065</v>
      </c>
      <c r="AC429" s="4">
        <v>34336</v>
      </c>
      <c r="AD429" s="2" t="s">
        <v>41</v>
      </c>
      <c r="AE429" s="2" t="s">
        <v>42</v>
      </c>
      <c r="AF429" s="22">
        <v>110</v>
      </c>
      <c r="AG429" s="19">
        <v>110</v>
      </c>
      <c r="AH429" s="3">
        <v>11</v>
      </c>
      <c r="AI429" s="2" t="s">
        <v>923</v>
      </c>
      <c r="AJ429" s="3">
        <v>29</v>
      </c>
      <c r="AK429" s="3">
        <v>63</v>
      </c>
    </row>
    <row r="430" spans="1:37" x14ac:dyDescent="0.3">
      <c r="A430" s="3">
        <v>8</v>
      </c>
      <c r="B430" s="2" t="s">
        <v>64</v>
      </c>
      <c r="C430" s="2" t="s">
        <v>65</v>
      </c>
      <c r="D430" s="3">
        <v>30</v>
      </c>
      <c r="E430" s="2" t="s">
        <v>119</v>
      </c>
      <c r="F430" s="3">
        <v>13</v>
      </c>
      <c r="G430" s="2">
        <v>25.89</v>
      </c>
      <c r="H430" s="3">
        <v>0</v>
      </c>
      <c r="I430" s="3">
        <v>10532</v>
      </c>
      <c r="J430" s="2">
        <v>25.89</v>
      </c>
      <c r="K430" s="3">
        <v>15</v>
      </c>
      <c r="L430" s="2" t="s">
        <v>916</v>
      </c>
      <c r="M430" s="2" t="s">
        <v>391</v>
      </c>
      <c r="N430" s="3">
        <v>7</v>
      </c>
      <c r="O430" s="43">
        <v>34859</v>
      </c>
      <c r="P430" s="43">
        <v>34862</v>
      </c>
      <c r="Q430" s="3">
        <v>3</v>
      </c>
      <c r="R430" s="2" t="s">
        <v>41</v>
      </c>
      <c r="S430" s="2" t="s">
        <v>42</v>
      </c>
      <c r="T430" s="2" t="s">
        <v>392</v>
      </c>
      <c r="U430" s="2" t="s">
        <v>393</v>
      </c>
      <c r="V430" s="2" t="s">
        <v>156</v>
      </c>
      <c r="W430" s="2" t="s">
        <v>41</v>
      </c>
      <c r="X430" s="2" t="s">
        <v>42</v>
      </c>
      <c r="Y430" s="2" t="s">
        <v>274</v>
      </c>
      <c r="Z430" s="2" t="s">
        <v>275</v>
      </c>
      <c r="AA430" s="2" t="s">
        <v>49</v>
      </c>
      <c r="AB430" s="4">
        <v>22065</v>
      </c>
      <c r="AC430" s="4">
        <v>34336</v>
      </c>
      <c r="AD430" s="2" t="s">
        <v>41</v>
      </c>
      <c r="AE430" s="2" t="s">
        <v>42</v>
      </c>
      <c r="AF430" s="22">
        <v>388.35</v>
      </c>
      <c r="AG430" s="19">
        <v>388.35</v>
      </c>
      <c r="AH430" s="3">
        <v>3</v>
      </c>
      <c r="AI430" s="2" t="s">
        <v>923</v>
      </c>
      <c r="AJ430" s="3">
        <v>29</v>
      </c>
      <c r="AK430" s="3">
        <v>63</v>
      </c>
    </row>
    <row r="431" spans="1:37" x14ac:dyDescent="0.3">
      <c r="A431" s="3">
        <v>8</v>
      </c>
      <c r="B431" s="2" t="s">
        <v>64</v>
      </c>
      <c r="C431" s="2" t="s">
        <v>65</v>
      </c>
      <c r="D431" s="3">
        <v>13</v>
      </c>
      <c r="E431" s="2" t="s">
        <v>250</v>
      </c>
      <c r="F431" s="3">
        <v>6</v>
      </c>
      <c r="G431" s="2">
        <v>6</v>
      </c>
      <c r="H431" s="3">
        <v>0</v>
      </c>
      <c r="I431" s="3">
        <v>10539</v>
      </c>
      <c r="J431" s="2">
        <v>6</v>
      </c>
      <c r="K431" s="3">
        <v>8</v>
      </c>
      <c r="L431" s="2" t="s">
        <v>916</v>
      </c>
      <c r="M431" s="2" t="s">
        <v>271</v>
      </c>
      <c r="N431" s="3">
        <v>6</v>
      </c>
      <c r="O431" s="43">
        <v>34866</v>
      </c>
      <c r="P431" s="43">
        <v>34873</v>
      </c>
      <c r="Q431" s="3">
        <v>3</v>
      </c>
      <c r="R431" s="2" t="s">
        <v>41</v>
      </c>
      <c r="S431" s="2" t="s">
        <v>42</v>
      </c>
      <c r="T431" s="2" t="s">
        <v>272</v>
      </c>
      <c r="U431" s="2" t="s">
        <v>273</v>
      </c>
      <c r="V431" s="2" t="s">
        <v>49</v>
      </c>
      <c r="W431" s="2" t="s">
        <v>41</v>
      </c>
      <c r="X431" s="2" t="s">
        <v>42</v>
      </c>
      <c r="Y431" s="2" t="s">
        <v>47</v>
      </c>
      <c r="Z431" s="2" t="s">
        <v>48</v>
      </c>
      <c r="AA431" s="2" t="s">
        <v>49</v>
      </c>
      <c r="AB431" s="4">
        <v>23194</v>
      </c>
      <c r="AC431" s="4">
        <v>34259</v>
      </c>
      <c r="AD431" s="2" t="s">
        <v>41</v>
      </c>
      <c r="AE431" s="2" t="s">
        <v>42</v>
      </c>
      <c r="AF431" s="22">
        <v>48</v>
      </c>
      <c r="AG431" s="19">
        <v>48</v>
      </c>
      <c r="AH431" s="3">
        <v>7</v>
      </c>
      <c r="AI431" s="2" t="s">
        <v>922</v>
      </c>
      <c r="AJ431" s="3">
        <v>30</v>
      </c>
      <c r="AK431" s="3">
        <v>60</v>
      </c>
    </row>
    <row r="432" spans="1:37" x14ac:dyDescent="0.3">
      <c r="A432" s="3">
        <v>4</v>
      </c>
      <c r="B432" s="2" t="s">
        <v>29</v>
      </c>
      <c r="C432" s="2" t="s">
        <v>30</v>
      </c>
      <c r="D432" s="3">
        <v>33</v>
      </c>
      <c r="E432" s="2" t="s">
        <v>165</v>
      </c>
      <c r="F432" s="3">
        <v>15</v>
      </c>
      <c r="G432" s="2">
        <v>2.5</v>
      </c>
      <c r="H432" s="3">
        <v>0</v>
      </c>
      <c r="I432" s="3">
        <v>10539</v>
      </c>
      <c r="J432" s="2">
        <v>2.5</v>
      </c>
      <c r="K432" s="3">
        <v>15</v>
      </c>
      <c r="L432" s="2" t="s">
        <v>916</v>
      </c>
      <c r="M432" s="2" t="s">
        <v>271</v>
      </c>
      <c r="N432" s="3">
        <v>6</v>
      </c>
      <c r="O432" s="43">
        <v>34866</v>
      </c>
      <c r="P432" s="43">
        <v>34873</v>
      </c>
      <c r="Q432" s="3">
        <v>3</v>
      </c>
      <c r="R432" s="2" t="s">
        <v>41</v>
      </c>
      <c r="S432" s="2" t="s">
        <v>42</v>
      </c>
      <c r="T432" s="2" t="s">
        <v>272</v>
      </c>
      <c r="U432" s="2" t="s">
        <v>273</v>
      </c>
      <c r="V432" s="2" t="s">
        <v>49</v>
      </c>
      <c r="W432" s="2" t="s">
        <v>41</v>
      </c>
      <c r="X432" s="2" t="s">
        <v>42</v>
      </c>
      <c r="Y432" s="2" t="s">
        <v>47</v>
      </c>
      <c r="Z432" s="2" t="s">
        <v>48</v>
      </c>
      <c r="AA432" s="2" t="s">
        <v>49</v>
      </c>
      <c r="AB432" s="4">
        <v>23194</v>
      </c>
      <c r="AC432" s="4">
        <v>34259</v>
      </c>
      <c r="AD432" s="2" t="s">
        <v>41</v>
      </c>
      <c r="AE432" s="2" t="s">
        <v>42</v>
      </c>
      <c r="AF432" s="22">
        <v>37.5</v>
      </c>
      <c r="AG432" s="19">
        <v>37.5</v>
      </c>
      <c r="AH432" s="3">
        <v>7</v>
      </c>
      <c r="AI432" s="2" t="s">
        <v>922</v>
      </c>
      <c r="AJ432" s="3">
        <v>30</v>
      </c>
      <c r="AK432" s="3">
        <v>60</v>
      </c>
    </row>
    <row r="433" spans="1:37" x14ac:dyDescent="0.3">
      <c r="A433" s="3">
        <v>3</v>
      </c>
      <c r="B433" s="2" t="s">
        <v>61</v>
      </c>
      <c r="C433" s="2" t="s">
        <v>62</v>
      </c>
      <c r="D433" s="3">
        <v>19</v>
      </c>
      <c r="E433" s="2" t="s">
        <v>241</v>
      </c>
      <c r="F433" s="3">
        <v>8</v>
      </c>
      <c r="G433" s="2">
        <v>9.1999999999999993</v>
      </c>
      <c r="H433" s="3">
        <v>0</v>
      </c>
      <c r="I433" s="3">
        <v>10550</v>
      </c>
      <c r="J433" s="2">
        <v>9.1999999999999993</v>
      </c>
      <c r="K433" s="3">
        <v>10</v>
      </c>
      <c r="L433" s="2" t="s">
        <v>916</v>
      </c>
      <c r="M433" s="2" t="s">
        <v>296</v>
      </c>
      <c r="N433" s="3">
        <v>7</v>
      </c>
      <c r="O433" s="43">
        <v>34878</v>
      </c>
      <c r="P433" s="43">
        <v>34887</v>
      </c>
      <c r="Q433" s="3">
        <v>3</v>
      </c>
      <c r="R433" s="2" t="s">
        <v>298</v>
      </c>
      <c r="S433" s="2" t="s">
        <v>245</v>
      </c>
      <c r="T433" s="2" t="s">
        <v>297</v>
      </c>
      <c r="U433" s="2" t="s">
        <v>299</v>
      </c>
      <c r="V433" s="2" t="s">
        <v>40</v>
      </c>
      <c r="W433" s="2" t="s">
        <v>298</v>
      </c>
      <c r="X433" s="2" t="s">
        <v>245</v>
      </c>
      <c r="Y433" s="2" t="s">
        <v>274</v>
      </c>
      <c r="Z433" s="2" t="s">
        <v>275</v>
      </c>
      <c r="AA433" s="2" t="s">
        <v>49</v>
      </c>
      <c r="AB433" s="4">
        <v>22065</v>
      </c>
      <c r="AC433" s="4">
        <v>34336</v>
      </c>
      <c r="AD433" s="2" t="s">
        <v>41</v>
      </c>
      <c r="AE433" s="2" t="s">
        <v>42</v>
      </c>
      <c r="AF433" s="22">
        <v>92</v>
      </c>
      <c r="AG433" s="19">
        <v>92</v>
      </c>
      <c r="AH433" s="3">
        <v>9</v>
      </c>
      <c r="AI433" s="2" t="s">
        <v>923</v>
      </c>
      <c r="AJ433" s="3">
        <v>29</v>
      </c>
      <c r="AK433" s="3">
        <v>63</v>
      </c>
    </row>
    <row r="434" spans="1:37" x14ac:dyDescent="0.3">
      <c r="A434" s="3">
        <v>6</v>
      </c>
      <c r="B434" s="2" t="s">
        <v>89</v>
      </c>
      <c r="C434" s="2" t="s">
        <v>90</v>
      </c>
      <c r="D434" s="3">
        <v>17</v>
      </c>
      <c r="E434" s="2" t="s">
        <v>93</v>
      </c>
      <c r="F434" s="3">
        <v>7</v>
      </c>
      <c r="G434" s="2">
        <v>39</v>
      </c>
      <c r="H434" s="3">
        <v>0</v>
      </c>
      <c r="I434" s="3">
        <v>10573</v>
      </c>
      <c r="J434" s="2">
        <v>39</v>
      </c>
      <c r="K434" s="3">
        <v>18</v>
      </c>
      <c r="L434" s="2" t="s">
        <v>916</v>
      </c>
      <c r="M434" s="2" t="s">
        <v>394</v>
      </c>
      <c r="N434" s="3">
        <v>7</v>
      </c>
      <c r="O434" s="43">
        <v>34900</v>
      </c>
      <c r="P434" s="43">
        <v>34901</v>
      </c>
      <c r="Q434" s="3">
        <v>3</v>
      </c>
      <c r="R434" s="2" t="s">
        <v>139</v>
      </c>
      <c r="S434" s="2" t="s">
        <v>140</v>
      </c>
      <c r="T434" s="2" t="s">
        <v>395</v>
      </c>
      <c r="U434" s="2" t="s">
        <v>396</v>
      </c>
      <c r="V434" s="2" t="s">
        <v>147</v>
      </c>
      <c r="W434" s="2" t="s">
        <v>139</v>
      </c>
      <c r="X434" s="2" t="s">
        <v>140</v>
      </c>
      <c r="Y434" s="2" t="s">
        <v>274</v>
      </c>
      <c r="Z434" s="2" t="s">
        <v>275</v>
      </c>
      <c r="AA434" s="2" t="s">
        <v>49</v>
      </c>
      <c r="AB434" s="4">
        <v>22065</v>
      </c>
      <c r="AC434" s="4">
        <v>34336</v>
      </c>
      <c r="AD434" s="2" t="s">
        <v>41</v>
      </c>
      <c r="AE434" s="2" t="s">
        <v>42</v>
      </c>
      <c r="AF434" s="22">
        <v>702</v>
      </c>
      <c r="AG434" s="19">
        <v>702</v>
      </c>
      <c r="AH434" s="3">
        <v>1</v>
      </c>
      <c r="AI434" s="2" t="s">
        <v>923</v>
      </c>
      <c r="AJ434" s="3">
        <v>29</v>
      </c>
      <c r="AK434" s="3">
        <v>63</v>
      </c>
    </row>
    <row r="435" spans="1:37" x14ac:dyDescent="0.3">
      <c r="A435" s="3">
        <v>1</v>
      </c>
      <c r="B435" s="2" t="s">
        <v>51</v>
      </c>
      <c r="C435" s="2" t="s">
        <v>52</v>
      </c>
      <c r="D435" s="3">
        <v>34</v>
      </c>
      <c r="E435" s="2" t="s">
        <v>261</v>
      </c>
      <c r="F435" s="3">
        <v>16</v>
      </c>
      <c r="G435" s="2">
        <v>14</v>
      </c>
      <c r="H435" s="3">
        <v>0</v>
      </c>
      <c r="I435" s="3">
        <v>10573</v>
      </c>
      <c r="J435" s="2">
        <v>14</v>
      </c>
      <c r="K435" s="3">
        <v>40</v>
      </c>
      <c r="L435" s="2" t="s">
        <v>916</v>
      </c>
      <c r="M435" s="2" t="s">
        <v>394</v>
      </c>
      <c r="N435" s="3">
        <v>7</v>
      </c>
      <c r="O435" s="43">
        <v>34900</v>
      </c>
      <c r="P435" s="43">
        <v>34901</v>
      </c>
      <c r="Q435" s="3">
        <v>3</v>
      </c>
      <c r="R435" s="2" t="s">
        <v>139</v>
      </c>
      <c r="S435" s="2" t="s">
        <v>140</v>
      </c>
      <c r="T435" s="2" t="s">
        <v>395</v>
      </c>
      <c r="U435" s="2" t="s">
        <v>396</v>
      </c>
      <c r="V435" s="2" t="s">
        <v>147</v>
      </c>
      <c r="W435" s="2" t="s">
        <v>139</v>
      </c>
      <c r="X435" s="2" t="s">
        <v>140</v>
      </c>
      <c r="Y435" s="2" t="s">
        <v>274</v>
      </c>
      <c r="Z435" s="2" t="s">
        <v>275</v>
      </c>
      <c r="AA435" s="2" t="s">
        <v>49</v>
      </c>
      <c r="AB435" s="4">
        <v>22065</v>
      </c>
      <c r="AC435" s="4">
        <v>34336</v>
      </c>
      <c r="AD435" s="2" t="s">
        <v>41</v>
      </c>
      <c r="AE435" s="2" t="s">
        <v>42</v>
      </c>
      <c r="AF435" s="22">
        <v>560</v>
      </c>
      <c r="AG435" s="19">
        <v>560</v>
      </c>
      <c r="AH435" s="3">
        <v>1</v>
      </c>
      <c r="AI435" s="2" t="s">
        <v>923</v>
      </c>
      <c r="AJ435" s="3">
        <v>29</v>
      </c>
      <c r="AK435" s="3">
        <v>63</v>
      </c>
    </row>
    <row r="436" spans="1:37" x14ac:dyDescent="0.3">
      <c r="A436" s="3">
        <v>6</v>
      </c>
      <c r="B436" s="2" t="s">
        <v>89</v>
      </c>
      <c r="C436" s="2" t="s">
        <v>90</v>
      </c>
      <c r="D436" s="3">
        <v>53</v>
      </c>
      <c r="E436" s="2" t="s">
        <v>195</v>
      </c>
      <c r="F436" s="3">
        <v>24</v>
      </c>
      <c r="G436" s="2">
        <v>32.799999999999997</v>
      </c>
      <c r="H436" s="3">
        <v>0</v>
      </c>
      <c r="I436" s="3">
        <v>10573</v>
      </c>
      <c r="J436" s="2">
        <v>32.799999999999997</v>
      </c>
      <c r="K436" s="3">
        <v>25</v>
      </c>
      <c r="L436" s="2" t="s">
        <v>916</v>
      </c>
      <c r="M436" s="2" t="s">
        <v>394</v>
      </c>
      <c r="N436" s="3">
        <v>7</v>
      </c>
      <c r="O436" s="43">
        <v>34900</v>
      </c>
      <c r="P436" s="43">
        <v>34901</v>
      </c>
      <c r="Q436" s="3">
        <v>3</v>
      </c>
      <c r="R436" s="2" t="s">
        <v>139</v>
      </c>
      <c r="S436" s="2" t="s">
        <v>140</v>
      </c>
      <c r="T436" s="2" t="s">
        <v>395</v>
      </c>
      <c r="U436" s="2" t="s">
        <v>396</v>
      </c>
      <c r="V436" s="2" t="s">
        <v>147</v>
      </c>
      <c r="W436" s="2" t="s">
        <v>139</v>
      </c>
      <c r="X436" s="2" t="s">
        <v>140</v>
      </c>
      <c r="Y436" s="2" t="s">
        <v>274</v>
      </c>
      <c r="Z436" s="2" t="s">
        <v>275</v>
      </c>
      <c r="AA436" s="2" t="s">
        <v>49</v>
      </c>
      <c r="AB436" s="4">
        <v>22065</v>
      </c>
      <c r="AC436" s="4">
        <v>34336</v>
      </c>
      <c r="AD436" s="2" t="s">
        <v>41</v>
      </c>
      <c r="AE436" s="2" t="s">
        <v>42</v>
      </c>
      <c r="AF436" s="22">
        <v>820</v>
      </c>
      <c r="AG436" s="19">
        <v>820</v>
      </c>
      <c r="AH436" s="3">
        <v>1</v>
      </c>
      <c r="AI436" s="2" t="s">
        <v>923</v>
      </c>
      <c r="AJ436" s="3">
        <v>29</v>
      </c>
      <c r="AK436" s="3">
        <v>63</v>
      </c>
    </row>
    <row r="437" spans="1:37" x14ac:dyDescent="0.3">
      <c r="A437" s="3">
        <v>3</v>
      </c>
      <c r="B437" s="2" t="s">
        <v>61</v>
      </c>
      <c r="C437" s="2" t="s">
        <v>62</v>
      </c>
      <c r="D437" s="3">
        <v>47</v>
      </c>
      <c r="E437" s="2" t="s">
        <v>357</v>
      </c>
      <c r="F437" s="3">
        <v>22</v>
      </c>
      <c r="G437" s="2">
        <v>9.5</v>
      </c>
      <c r="H437" s="3">
        <v>0</v>
      </c>
      <c r="I437" s="3">
        <v>10585</v>
      </c>
      <c r="J437" s="2">
        <v>9.5</v>
      </c>
      <c r="K437" s="3">
        <v>15</v>
      </c>
      <c r="L437" s="2" t="s">
        <v>916</v>
      </c>
      <c r="M437" s="2" t="s">
        <v>196</v>
      </c>
      <c r="N437" s="3">
        <v>7</v>
      </c>
      <c r="O437" s="43">
        <v>34912</v>
      </c>
      <c r="P437" s="43">
        <v>34921</v>
      </c>
      <c r="Q437" s="3">
        <v>1</v>
      </c>
      <c r="R437" s="2" t="s">
        <v>198</v>
      </c>
      <c r="S437" s="2" t="s">
        <v>123</v>
      </c>
      <c r="T437" s="2" t="s">
        <v>197</v>
      </c>
      <c r="U437" s="2" t="s">
        <v>199</v>
      </c>
      <c r="V437" s="2" t="s">
        <v>40</v>
      </c>
      <c r="W437" s="2" t="s">
        <v>198</v>
      </c>
      <c r="X437" s="2" t="s">
        <v>123</v>
      </c>
      <c r="Y437" s="2" t="s">
        <v>274</v>
      </c>
      <c r="Z437" s="2" t="s">
        <v>275</v>
      </c>
      <c r="AA437" s="2" t="s">
        <v>49</v>
      </c>
      <c r="AB437" s="4">
        <v>22065</v>
      </c>
      <c r="AC437" s="4">
        <v>34336</v>
      </c>
      <c r="AD437" s="2" t="s">
        <v>41</v>
      </c>
      <c r="AE437" s="2" t="s">
        <v>42</v>
      </c>
      <c r="AF437" s="22">
        <v>142.5</v>
      </c>
      <c r="AG437" s="19">
        <v>142.5</v>
      </c>
      <c r="AH437" s="3">
        <v>9</v>
      </c>
      <c r="AI437" s="2" t="s">
        <v>923</v>
      </c>
      <c r="AJ437" s="3">
        <v>29</v>
      </c>
      <c r="AK437" s="3">
        <v>63</v>
      </c>
    </row>
    <row r="438" spans="1:37" x14ac:dyDescent="0.3">
      <c r="A438" s="3">
        <v>5</v>
      </c>
      <c r="B438" s="2" t="s">
        <v>43</v>
      </c>
      <c r="C438" s="2" t="s">
        <v>44</v>
      </c>
      <c r="D438" s="3">
        <v>57</v>
      </c>
      <c r="E438" s="2" t="s">
        <v>158</v>
      </c>
      <c r="F438" s="3">
        <v>26</v>
      </c>
      <c r="G438" s="2">
        <v>19.5</v>
      </c>
      <c r="H438" s="3">
        <v>0</v>
      </c>
      <c r="I438" s="3">
        <v>10597</v>
      </c>
      <c r="J438" s="2">
        <v>19.5</v>
      </c>
      <c r="K438" s="3">
        <v>20</v>
      </c>
      <c r="L438" s="2" t="s">
        <v>916</v>
      </c>
      <c r="M438" s="2" t="s">
        <v>376</v>
      </c>
      <c r="N438" s="3">
        <v>7</v>
      </c>
      <c r="O438" s="43">
        <v>34922</v>
      </c>
      <c r="P438" s="43">
        <v>34929</v>
      </c>
      <c r="Q438" s="3">
        <v>3</v>
      </c>
      <c r="R438" s="2" t="s">
        <v>378</v>
      </c>
      <c r="S438" s="2" t="s">
        <v>112</v>
      </c>
      <c r="T438" s="2" t="s">
        <v>377</v>
      </c>
      <c r="U438" s="2" t="s">
        <v>379</v>
      </c>
      <c r="V438" s="2" t="s">
        <v>40</v>
      </c>
      <c r="W438" s="2" t="s">
        <v>378</v>
      </c>
      <c r="X438" s="2" t="s">
        <v>112</v>
      </c>
      <c r="Y438" s="2" t="s">
        <v>274</v>
      </c>
      <c r="Z438" s="2" t="s">
        <v>275</v>
      </c>
      <c r="AA438" s="2" t="s">
        <v>49</v>
      </c>
      <c r="AB438" s="4">
        <v>22065</v>
      </c>
      <c r="AC438" s="4">
        <v>34336</v>
      </c>
      <c r="AD438" s="2" t="s">
        <v>41</v>
      </c>
      <c r="AE438" s="2" t="s">
        <v>42</v>
      </c>
      <c r="AF438" s="22">
        <v>390</v>
      </c>
      <c r="AG438" s="19">
        <v>390</v>
      </c>
      <c r="AH438" s="3">
        <v>7</v>
      </c>
      <c r="AI438" s="2" t="s">
        <v>923</v>
      </c>
      <c r="AJ438" s="3">
        <v>29</v>
      </c>
      <c r="AK438" s="3">
        <v>63</v>
      </c>
    </row>
    <row r="439" spans="1:37" x14ac:dyDescent="0.3">
      <c r="A439" s="3">
        <v>3</v>
      </c>
      <c r="B439" s="2" t="s">
        <v>61</v>
      </c>
      <c r="C439" s="2" t="s">
        <v>62</v>
      </c>
      <c r="D439" s="3">
        <v>62</v>
      </c>
      <c r="E439" s="2" t="s">
        <v>213</v>
      </c>
      <c r="F439" s="3">
        <v>29</v>
      </c>
      <c r="G439" s="2">
        <v>49.3</v>
      </c>
      <c r="H439" s="3">
        <v>0</v>
      </c>
      <c r="I439" s="3">
        <v>10599</v>
      </c>
      <c r="J439" s="2">
        <v>49.3</v>
      </c>
      <c r="K439" s="3">
        <v>10</v>
      </c>
      <c r="L439" s="2" t="s">
        <v>916</v>
      </c>
      <c r="M439" s="2" t="s">
        <v>271</v>
      </c>
      <c r="N439" s="3">
        <v>6</v>
      </c>
      <c r="O439" s="43">
        <v>34926</v>
      </c>
      <c r="P439" s="43">
        <v>34932</v>
      </c>
      <c r="Q439" s="3">
        <v>3</v>
      </c>
      <c r="R439" s="2" t="s">
        <v>41</v>
      </c>
      <c r="S439" s="2" t="s">
        <v>42</v>
      </c>
      <c r="T439" s="2" t="s">
        <v>272</v>
      </c>
      <c r="U439" s="2" t="s">
        <v>273</v>
      </c>
      <c r="V439" s="2" t="s">
        <v>49</v>
      </c>
      <c r="W439" s="2" t="s">
        <v>41</v>
      </c>
      <c r="X439" s="2" t="s">
        <v>42</v>
      </c>
      <c r="Y439" s="2" t="s">
        <v>47</v>
      </c>
      <c r="Z439" s="2" t="s">
        <v>48</v>
      </c>
      <c r="AA439" s="2" t="s">
        <v>49</v>
      </c>
      <c r="AB439" s="4">
        <v>23194</v>
      </c>
      <c r="AC439" s="4">
        <v>34259</v>
      </c>
      <c r="AD439" s="2" t="s">
        <v>41</v>
      </c>
      <c r="AE439" s="2" t="s">
        <v>42</v>
      </c>
      <c r="AF439" s="22">
        <v>493</v>
      </c>
      <c r="AG439" s="19">
        <v>493</v>
      </c>
      <c r="AH439" s="3">
        <v>6</v>
      </c>
      <c r="AI439" s="2" t="s">
        <v>922</v>
      </c>
      <c r="AJ439" s="3">
        <v>30</v>
      </c>
      <c r="AK439" s="3">
        <v>60</v>
      </c>
    </row>
    <row r="440" spans="1:37" x14ac:dyDescent="0.3">
      <c r="A440" s="3">
        <v>8</v>
      </c>
      <c r="B440" s="2" t="s">
        <v>64</v>
      </c>
      <c r="C440" s="2" t="s">
        <v>65</v>
      </c>
      <c r="D440" s="3">
        <v>13</v>
      </c>
      <c r="E440" s="2" t="s">
        <v>250</v>
      </c>
      <c r="F440" s="3">
        <v>6</v>
      </c>
      <c r="G440" s="2">
        <v>6</v>
      </c>
      <c r="H440" s="3">
        <v>0</v>
      </c>
      <c r="I440" s="3">
        <v>10601</v>
      </c>
      <c r="J440" s="2">
        <v>6</v>
      </c>
      <c r="K440" s="3">
        <v>60</v>
      </c>
      <c r="L440" s="2" t="s">
        <v>916</v>
      </c>
      <c r="M440" s="2" t="s">
        <v>189</v>
      </c>
      <c r="N440" s="3">
        <v>7</v>
      </c>
      <c r="O440" s="43">
        <v>34927</v>
      </c>
      <c r="P440" s="43">
        <v>34933</v>
      </c>
      <c r="Q440" s="3">
        <v>1</v>
      </c>
      <c r="R440" s="2" t="s">
        <v>191</v>
      </c>
      <c r="S440" s="2" t="s">
        <v>176</v>
      </c>
      <c r="T440" s="2" t="s">
        <v>190</v>
      </c>
      <c r="U440" s="2" t="s">
        <v>192</v>
      </c>
      <c r="V440" s="2" t="s">
        <v>49</v>
      </c>
      <c r="W440" s="2" t="s">
        <v>191</v>
      </c>
      <c r="X440" s="2" t="s">
        <v>176</v>
      </c>
      <c r="Y440" s="2" t="s">
        <v>274</v>
      </c>
      <c r="Z440" s="2" t="s">
        <v>275</v>
      </c>
      <c r="AA440" s="2" t="s">
        <v>49</v>
      </c>
      <c r="AB440" s="4">
        <v>22065</v>
      </c>
      <c r="AC440" s="4">
        <v>34336</v>
      </c>
      <c r="AD440" s="2" t="s">
        <v>41</v>
      </c>
      <c r="AE440" s="2" t="s">
        <v>42</v>
      </c>
      <c r="AF440" s="22">
        <v>360</v>
      </c>
      <c r="AG440" s="19">
        <v>360</v>
      </c>
      <c r="AH440" s="3">
        <v>6</v>
      </c>
      <c r="AI440" s="2" t="s">
        <v>923</v>
      </c>
      <c r="AJ440" s="3">
        <v>29</v>
      </c>
      <c r="AK440" s="3">
        <v>63</v>
      </c>
    </row>
    <row r="441" spans="1:37" x14ac:dyDescent="0.3">
      <c r="A441" s="3">
        <v>4</v>
      </c>
      <c r="B441" s="2" t="s">
        <v>29</v>
      </c>
      <c r="C441" s="2" t="s">
        <v>30</v>
      </c>
      <c r="D441" s="3">
        <v>59</v>
      </c>
      <c r="E441" s="2" t="s">
        <v>67</v>
      </c>
      <c r="F441" s="3">
        <v>28</v>
      </c>
      <c r="G441" s="2">
        <v>55</v>
      </c>
      <c r="H441" s="3">
        <v>0</v>
      </c>
      <c r="I441" s="3">
        <v>10601</v>
      </c>
      <c r="J441" s="2">
        <v>55</v>
      </c>
      <c r="K441" s="3">
        <v>35</v>
      </c>
      <c r="L441" s="2" t="s">
        <v>916</v>
      </c>
      <c r="M441" s="2" t="s">
        <v>189</v>
      </c>
      <c r="N441" s="3">
        <v>7</v>
      </c>
      <c r="O441" s="43">
        <v>34927</v>
      </c>
      <c r="P441" s="43">
        <v>34933</v>
      </c>
      <c r="Q441" s="3">
        <v>1</v>
      </c>
      <c r="R441" s="2" t="s">
        <v>191</v>
      </c>
      <c r="S441" s="2" t="s">
        <v>176</v>
      </c>
      <c r="T441" s="2" t="s">
        <v>190</v>
      </c>
      <c r="U441" s="2" t="s">
        <v>192</v>
      </c>
      <c r="V441" s="2" t="s">
        <v>49</v>
      </c>
      <c r="W441" s="2" t="s">
        <v>191</v>
      </c>
      <c r="X441" s="2" t="s">
        <v>176</v>
      </c>
      <c r="Y441" s="2" t="s">
        <v>274</v>
      </c>
      <c r="Z441" s="2" t="s">
        <v>275</v>
      </c>
      <c r="AA441" s="2" t="s">
        <v>49</v>
      </c>
      <c r="AB441" s="4">
        <v>22065</v>
      </c>
      <c r="AC441" s="4">
        <v>34336</v>
      </c>
      <c r="AD441" s="2" t="s">
        <v>41</v>
      </c>
      <c r="AE441" s="2" t="s">
        <v>42</v>
      </c>
      <c r="AF441" s="22">
        <v>1925</v>
      </c>
      <c r="AG441" s="19">
        <v>1925</v>
      </c>
      <c r="AH441" s="3">
        <v>6</v>
      </c>
      <c r="AI441" s="2" t="s">
        <v>923</v>
      </c>
      <c r="AJ441" s="3">
        <v>29</v>
      </c>
      <c r="AK441" s="3">
        <v>63</v>
      </c>
    </row>
    <row r="442" spans="1:37" x14ac:dyDescent="0.3">
      <c r="A442" s="3">
        <v>1</v>
      </c>
      <c r="B442" s="2" t="s">
        <v>51</v>
      </c>
      <c r="C442" s="2" t="s">
        <v>52</v>
      </c>
      <c r="D442" s="3">
        <v>1</v>
      </c>
      <c r="E442" s="2" t="s">
        <v>256</v>
      </c>
      <c r="F442" s="3">
        <v>1</v>
      </c>
      <c r="G442" s="2">
        <v>18</v>
      </c>
      <c r="H442" s="3">
        <v>0</v>
      </c>
      <c r="I442" s="3">
        <v>10609</v>
      </c>
      <c r="J442" s="2">
        <v>18</v>
      </c>
      <c r="K442" s="3">
        <v>3</v>
      </c>
      <c r="L442" s="2" t="s">
        <v>916</v>
      </c>
      <c r="M442" s="2" t="s">
        <v>316</v>
      </c>
      <c r="N442" s="3">
        <v>7</v>
      </c>
      <c r="O442" s="43">
        <v>34935</v>
      </c>
      <c r="P442" s="43">
        <v>34941</v>
      </c>
      <c r="Q442" s="3">
        <v>2</v>
      </c>
      <c r="R442" s="2" t="s">
        <v>318</v>
      </c>
      <c r="S442" s="2" t="s">
        <v>35</v>
      </c>
      <c r="T442" s="2" t="s">
        <v>317</v>
      </c>
      <c r="U442" s="2" t="s">
        <v>319</v>
      </c>
      <c r="V442" s="2" t="s">
        <v>147</v>
      </c>
      <c r="W442" s="2" t="s">
        <v>318</v>
      </c>
      <c r="X442" s="2" t="s">
        <v>35</v>
      </c>
      <c r="Y442" s="2" t="s">
        <v>274</v>
      </c>
      <c r="Z442" s="2" t="s">
        <v>275</v>
      </c>
      <c r="AA442" s="2" t="s">
        <v>49</v>
      </c>
      <c r="AB442" s="4">
        <v>22065</v>
      </c>
      <c r="AC442" s="4">
        <v>34336</v>
      </c>
      <c r="AD442" s="2" t="s">
        <v>41</v>
      </c>
      <c r="AE442" s="2" t="s">
        <v>42</v>
      </c>
      <c r="AF442" s="22">
        <v>54</v>
      </c>
      <c r="AG442" s="19">
        <v>54</v>
      </c>
      <c r="AH442" s="3">
        <v>6</v>
      </c>
      <c r="AI442" s="2" t="s">
        <v>923</v>
      </c>
      <c r="AJ442" s="3">
        <v>29</v>
      </c>
      <c r="AK442" s="3">
        <v>63</v>
      </c>
    </row>
    <row r="443" spans="1:37" x14ac:dyDescent="0.3">
      <c r="A443" s="3">
        <v>8</v>
      </c>
      <c r="B443" s="2" t="s">
        <v>64</v>
      </c>
      <c r="C443" s="2" t="s">
        <v>65</v>
      </c>
      <c r="D443" s="3">
        <v>10</v>
      </c>
      <c r="E443" s="2" t="s">
        <v>236</v>
      </c>
      <c r="F443" s="3">
        <v>4</v>
      </c>
      <c r="G443" s="2">
        <v>31</v>
      </c>
      <c r="H443" s="3">
        <v>0</v>
      </c>
      <c r="I443" s="3">
        <v>10609</v>
      </c>
      <c r="J443" s="2">
        <v>31</v>
      </c>
      <c r="K443" s="3">
        <v>10</v>
      </c>
      <c r="L443" s="2" t="s">
        <v>916</v>
      </c>
      <c r="M443" s="2" t="s">
        <v>316</v>
      </c>
      <c r="N443" s="3">
        <v>7</v>
      </c>
      <c r="O443" s="43">
        <v>34935</v>
      </c>
      <c r="P443" s="43">
        <v>34941</v>
      </c>
      <c r="Q443" s="3">
        <v>2</v>
      </c>
      <c r="R443" s="2" t="s">
        <v>318</v>
      </c>
      <c r="S443" s="2" t="s">
        <v>35</v>
      </c>
      <c r="T443" s="2" t="s">
        <v>317</v>
      </c>
      <c r="U443" s="2" t="s">
        <v>319</v>
      </c>
      <c r="V443" s="2" t="s">
        <v>147</v>
      </c>
      <c r="W443" s="2" t="s">
        <v>318</v>
      </c>
      <c r="X443" s="2" t="s">
        <v>35</v>
      </c>
      <c r="Y443" s="2" t="s">
        <v>274</v>
      </c>
      <c r="Z443" s="2" t="s">
        <v>275</v>
      </c>
      <c r="AA443" s="2" t="s">
        <v>49</v>
      </c>
      <c r="AB443" s="4">
        <v>22065</v>
      </c>
      <c r="AC443" s="4">
        <v>34336</v>
      </c>
      <c r="AD443" s="2" t="s">
        <v>41</v>
      </c>
      <c r="AE443" s="2" t="s">
        <v>42</v>
      </c>
      <c r="AF443" s="22">
        <v>310</v>
      </c>
      <c r="AG443" s="19">
        <v>310</v>
      </c>
      <c r="AH443" s="3">
        <v>6</v>
      </c>
      <c r="AI443" s="2" t="s">
        <v>923</v>
      </c>
      <c r="AJ443" s="3">
        <v>29</v>
      </c>
      <c r="AK443" s="3">
        <v>63</v>
      </c>
    </row>
    <row r="444" spans="1:37" x14ac:dyDescent="0.3">
      <c r="A444" s="3">
        <v>1</v>
      </c>
      <c r="B444" s="2" t="s">
        <v>51</v>
      </c>
      <c r="C444" s="2" t="s">
        <v>52</v>
      </c>
      <c r="D444" s="3">
        <v>1</v>
      </c>
      <c r="E444" s="2" t="s">
        <v>256</v>
      </c>
      <c r="F444" s="3">
        <v>1</v>
      </c>
      <c r="G444" s="2">
        <v>18</v>
      </c>
      <c r="H444" s="3">
        <v>0</v>
      </c>
      <c r="I444" s="3">
        <v>10611</v>
      </c>
      <c r="J444" s="2">
        <v>18</v>
      </c>
      <c r="K444" s="3">
        <v>6</v>
      </c>
      <c r="L444" s="2" t="s">
        <v>916</v>
      </c>
      <c r="M444" s="2" t="s">
        <v>409</v>
      </c>
      <c r="N444" s="3">
        <v>6</v>
      </c>
      <c r="O444" s="43">
        <v>34936</v>
      </c>
      <c r="P444" s="43">
        <v>34943</v>
      </c>
      <c r="Q444" s="3">
        <v>2</v>
      </c>
      <c r="R444" s="2" t="s">
        <v>411</v>
      </c>
      <c r="S444" s="2" t="s">
        <v>412</v>
      </c>
      <c r="T444" s="2" t="s">
        <v>413</v>
      </c>
      <c r="U444" s="2" t="s">
        <v>414</v>
      </c>
      <c r="V444" s="2" t="s">
        <v>147</v>
      </c>
      <c r="W444" s="2" t="s">
        <v>411</v>
      </c>
      <c r="X444" s="2" t="s">
        <v>412</v>
      </c>
      <c r="Y444" s="2" t="s">
        <v>47</v>
      </c>
      <c r="Z444" s="2" t="s">
        <v>48</v>
      </c>
      <c r="AA444" s="2" t="s">
        <v>49</v>
      </c>
      <c r="AB444" s="4">
        <v>23194</v>
      </c>
      <c r="AC444" s="4">
        <v>34259</v>
      </c>
      <c r="AD444" s="2" t="s">
        <v>41</v>
      </c>
      <c r="AE444" s="2" t="s">
        <v>42</v>
      </c>
      <c r="AF444" s="22">
        <v>108</v>
      </c>
      <c r="AG444" s="19">
        <v>108</v>
      </c>
      <c r="AH444" s="3">
        <v>7</v>
      </c>
      <c r="AI444" s="2" t="s">
        <v>922</v>
      </c>
      <c r="AJ444" s="3">
        <v>30</v>
      </c>
      <c r="AK444" s="3">
        <v>60</v>
      </c>
    </row>
    <row r="445" spans="1:37" x14ac:dyDescent="0.3">
      <c r="A445" s="3">
        <v>4</v>
      </c>
      <c r="B445" s="2" t="s">
        <v>29</v>
      </c>
      <c r="C445" s="2" t="s">
        <v>30</v>
      </c>
      <c r="D445" s="3">
        <v>60</v>
      </c>
      <c r="E445" s="2" t="s">
        <v>166</v>
      </c>
      <c r="F445" s="3">
        <v>28</v>
      </c>
      <c r="G445" s="2">
        <v>34</v>
      </c>
      <c r="H445" s="3">
        <v>0</v>
      </c>
      <c r="I445" s="3">
        <v>10611</v>
      </c>
      <c r="J445" s="2">
        <v>34</v>
      </c>
      <c r="K445" s="3">
        <v>15</v>
      </c>
      <c r="L445" s="2" t="s">
        <v>916</v>
      </c>
      <c r="M445" s="2" t="s">
        <v>409</v>
      </c>
      <c r="N445" s="3">
        <v>6</v>
      </c>
      <c r="O445" s="43">
        <v>34936</v>
      </c>
      <c r="P445" s="43">
        <v>34943</v>
      </c>
      <c r="Q445" s="3">
        <v>2</v>
      </c>
      <c r="R445" s="2" t="s">
        <v>411</v>
      </c>
      <c r="S445" s="2" t="s">
        <v>412</v>
      </c>
      <c r="T445" s="2" t="s">
        <v>413</v>
      </c>
      <c r="U445" s="2" t="s">
        <v>414</v>
      </c>
      <c r="V445" s="2" t="s">
        <v>147</v>
      </c>
      <c r="W445" s="2" t="s">
        <v>411</v>
      </c>
      <c r="X445" s="2" t="s">
        <v>412</v>
      </c>
      <c r="Y445" s="2" t="s">
        <v>47</v>
      </c>
      <c r="Z445" s="2" t="s">
        <v>48</v>
      </c>
      <c r="AA445" s="2" t="s">
        <v>49</v>
      </c>
      <c r="AB445" s="4">
        <v>23194</v>
      </c>
      <c r="AC445" s="4">
        <v>34259</v>
      </c>
      <c r="AD445" s="2" t="s">
        <v>41</v>
      </c>
      <c r="AE445" s="2" t="s">
        <v>42</v>
      </c>
      <c r="AF445" s="22">
        <v>510</v>
      </c>
      <c r="AG445" s="19">
        <v>510</v>
      </c>
      <c r="AH445" s="3">
        <v>7</v>
      </c>
      <c r="AI445" s="2" t="s">
        <v>922</v>
      </c>
      <c r="AJ445" s="3">
        <v>30</v>
      </c>
      <c r="AK445" s="3">
        <v>60</v>
      </c>
    </row>
    <row r="446" spans="1:37" x14ac:dyDescent="0.3">
      <c r="A446" s="3">
        <v>8</v>
      </c>
      <c r="B446" s="2" t="s">
        <v>64</v>
      </c>
      <c r="C446" s="2" t="s">
        <v>65</v>
      </c>
      <c r="D446" s="3">
        <v>18</v>
      </c>
      <c r="E446" s="2" t="s">
        <v>284</v>
      </c>
      <c r="F446" s="3">
        <v>7</v>
      </c>
      <c r="G446" s="2">
        <v>62.5</v>
      </c>
      <c r="H446" s="3">
        <v>0</v>
      </c>
      <c r="I446" s="3">
        <v>10639</v>
      </c>
      <c r="J446" s="2">
        <v>62.5</v>
      </c>
      <c r="K446" s="3">
        <v>8</v>
      </c>
      <c r="L446" s="2" t="s">
        <v>916</v>
      </c>
      <c r="M446" s="2" t="s">
        <v>419</v>
      </c>
      <c r="N446" s="3">
        <v>7</v>
      </c>
      <c r="O446" s="43">
        <v>34962</v>
      </c>
      <c r="P446" s="43">
        <v>34969</v>
      </c>
      <c r="Q446" s="3">
        <v>3</v>
      </c>
      <c r="R446" s="2" t="s">
        <v>421</v>
      </c>
      <c r="S446" s="2" t="s">
        <v>422</v>
      </c>
      <c r="T446" s="2" t="s">
        <v>420</v>
      </c>
      <c r="U446" s="2" t="s">
        <v>423</v>
      </c>
      <c r="V446" s="2" t="s">
        <v>147</v>
      </c>
      <c r="W446" s="2" t="s">
        <v>421</v>
      </c>
      <c r="X446" s="2" t="s">
        <v>422</v>
      </c>
      <c r="Y446" s="2" t="s">
        <v>274</v>
      </c>
      <c r="Z446" s="2" t="s">
        <v>275</v>
      </c>
      <c r="AA446" s="2" t="s">
        <v>49</v>
      </c>
      <c r="AB446" s="4">
        <v>22065</v>
      </c>
      <c r="AC446" s="4">
        <v>34336</v>
      </c>
      <c r="AD446" s="2" t="s">
        <v>41</v>
      </c>
      <c r="AE446" s="2" t="s">
        <v>42</v>
      </c>
      <c r="AF446" s="22">
        <v>500</v>
      </c>
      <c r="AG446" s="19">
        <v>500</v>
      </c>
      <c r="AH446" s="3">
        <v>7</v>
      </c>
      <c r="AI446" s="2" t="s">
        <v>923</v>
      </c>
      <c r="AJ446" s="3">
        <v>29</v>
      </c>
      <c r="AK446" s="3">
        <v>63</v>
      </c>
    </row>
    <row r="447" spans="1:37" x14ac:dyDescent="0.3">
      <c r="A447" s="3">
        <v>6</v>
      </c>
      <c r="B447" s="2" t="s">
        <v>89</v>
      </c>
      <c r="C447" s="2" t="s">
        <v>90</v>
      </c>
      <c r="D447" s="3">
        <v>29</v>
      </c>
      <c r="E447" s="2" t="s">
        <v>178</v>
      </c>
      <c r="F447" s="3">
        <v>12</v>
      </c>
      <c r="G447" s="2">
        <v>123.79</v>
      </c>
      <c r="H447" s="3">
        <v>0</v>
      </c>
      <c r="I447" s="3">
        <v>10666</v>
      </c>
      <c r="J447" s="2">
        <v>123.79</v>
      </c>
      <c r="K447" s="3">
        <v>36</v>
      </c>
      <c r="L447" s="2" t="s">
        <v>916</v>
      </c>
      <c r="M447" s="2" t="s">
        <v>54</v>
      </c>
      <c r="N447" s="3">
        <v>7</v>
      </c>
      <c r="O447" s="43">
        <v>34985</v>
      </c>
      <c r="P447" s="43">
        <v>34995</v>
      </c>
      <c r="Q447" s="3">
        <v>2</v>
      </c>
      <c r="R447" s="2" t="s">
        <v>56</v>
      </c>
      <c r="S447" s="2" t="s">
        <v>57</v>
      </c>
      <c r="T447" s="2" t="s">
        <v>55</v>
      </c>
      <c r="U447" s="2" t="s">
        <v>58</v>
      </c>
      <c r="V447" s="2" t="s">
        <v>40</v>
      </c>
      <c r="W447" s="2" t="s">
        <v>56</v>
      </c>
      <c r="X447" s="2" t="s">
        <v>57</v>
      </c>
      <c r="Y447" s="2" t="s">
        <v>274</v>
      </c>
      <c r="Z447" s="2" t="s">
        <v>275</v>
      </c>
      <c r="AA447" s="2" t="s">
        <v>49</v>
      </c>
      <c r="AB447" s="4">
        <v>22065</v>
      </c>
      <c r="AC447" s="4">
        <v>34336</v>
      </c>
      <c r="AD447" s="2" t="s">
        <v>41</v>
      </c>
      <c r="AE447" s="2" t="s">
        <v>42</v>
      </c>
      <c r="AF447" s="22">
        <v>4456.4399999999996</v>
      </c>
      <c r="AG447" s="19">
        <v>4456.4399999999996</v>
      </c>
      <c r="AH447" s="3">
        <v>10</v>
      </c>
      <c r="AI447" s="2" t="s">
        <v>923</v>
      </c>
      <c r="AJ447" s="3">
        <v>29</v>
      </c>
      <c r="AK447" s="3">
        <v>63</v>
      </c>
    </row>
    <row r="448" spans="1:37" x14ac:dyDescent="0.3">
      <c r="A448" s="3">
        <v>2</v>
      </c>
      <c r="B448" s="2" t="s">
        <v>68</v>
      </c>
      <c r="C448" s="2" t="s">
        <v>69</v>
      </c>
      <c r="D448" s="3">
        <v>65</v>
      </c>
      <c r="E448" s="2" t="s">
        <v>129</v>
      </c>
      <c r="F448" s="3">
        <v>2</v>
      </c>
      <c r="G448" s="2">
        <v>21.05</v>
      </c>
      <c r="H448" s="3">
        <v>0</v>
      </c>
      <c r="I448" s="3">
        <v>10666</v>
      </c>
      <c r="J448" s="2">
        <v>21.05</v>
      </c>
      <c r="K448" s="3">
        <v>10</v>
      </c>
      <c r="L448" s="2" t="s">
        <v>916</v>
      </c>
      <c r="M448" s="2" t="s">
        <v>54</v>
      </c>
      <c r="N448" s="3">
        <v>7</v>
      </c>
      <c r="O448" s="43">
        <v>34985</v>
      </c>
      <c r="P448" s="43">
        <v>34995</v>
      </c>
      <c r="Q448" s="3">
        <v>2</v>
      </c>
      <c r="R448" s="2" t="s">
        <v>56</v>
      </c>
      <c r="S448" s="2" t="s">
        <v>57</v>
      </c>
      <c r="T448" s="2" t="s">
        <v>55</v>
      </c>
      <c r="U448" s="2" t="s">
        <v>58</v>
      </c>
      <c r="V448" s="2" t="s">
        <v>40</v>
      </c>
      <c r="W448" s="2" t="s">
        <v>56</v>
      </c>
      <c r="X448" s="2" t="s">
        <v>57</v>
      </c>
      <c r="Y448" s="2" t="s">
        <v>274</v>
      </c>
      <c r="Z448" s="2" t="s">
        <v>275</v>
      </c>
      <c r="AA448" s="2" t="s">
        <v>49</v>
      </c>
      <c r="AB448" s="4">
        <v>22065</v>
      </c>
      <c r="AC448" s="4">
        <v>34336</v>
      </c>
      <c r="AD448" s="2" t="s">
        <v>41</v>
      </c>
      <c r="AE448" s="2" t="s">
        <v>42</v>
      </c>
      <c r="AF448" s="22">
        <v>210.5</v>
      </c>
      <c r="AG448" s="19">
        <v>210.5</v>
      </c>
      <c r="AH448" s="3">
        <v>10</v>
      </c>
      <c r="AI448" s="2" t="s">
        <v>923</v>
      </c>
      <c r="AJ448" s="3">
        <v>29</v>
      </c>
      <c r="AK448" s="3">
        <v>63</v>
      </c>
    </row>
    <row r="449" spans="1:37" x14ac:dyDescent="0.3">
      <c r="A449" s="3">
        <v>4</v>
      </c>
      <c r="B449" s="2" t="s">
        <v>29</v>
      </c>
      <c r="C449" s="2" t="s">
        <v>30</v>
      </c>
      <c r="D449" s="3">
        <v>12</v>
      </c>
      <c r="E449" s="2" t="s">
        <v>229</v>
      </c>
      <c r="F449" s="3">
        <v>5</v>
      </c>
      <c r="G449" s="2">
        <v>38</v>
      </c>
      <c r="H449" s="3">
        <v>0</v>
      </c>
      <c r="I449" s="3">
        <v>10678</v>
      </c>
      <c r="J449" s="2">
        <v>38</v>
      </c>
      <c r="K449" s="3">
        <v>100</v>
      </c>
      <c r="L449" s="2" t="s">
        <v>916</v>
      </c>
      <c r="M449" s="2" t="s">
        <v>334</v>
      </c>
      <c r="N449" s="3">
        <v>7</v>
      </c>
      <c r="O449" s="43">
        <v>34996</v>
      </c>
      <c r="P449" s="43">
        <v>35019</v>
      </c>
      <c r="Q449" s="3">
        <v>3</v>
      </c>
      <c r="R449" s="2" t="s">
        <v>336</v>
      </c>
      <c r="S449" s="2" t="s">
        <v>81</v>
      </c>
      <c r="T449" s="2" t="s">
        <v>335</v>
      </c>
      <c r="U449" s="2" t="s">
        <v>337</v>
      </c>
      <c r="V449" s="2" t="s">
        <v>49</v>
      </c>
      <c r="W449" s="2" t="s">
        <v>336</v>
      </c>
      <c r="X449" s="2" t="s">
        <v>81</v>
      </c>
      <c r="Y449" s="2" t="s">
        <v>274</v>
      </c>
      <c r="Z449" s="2" t="s">
        <v>275</v>
      </c>
      <c r="AA449" s="2" t="s">
        <v>49</v>
      </c>
      <c r="AB449" s="4">
        <v>22065</v>
      </c>
      <c r="AC449" s="4">
        <v>34336</v>
      </c>
      <c r="AD449" s="2" t="s">
        <v>41</v>
      </c>
      <c r="AE449" s="2" t="s">
        <v>42</v>
      </c>
      <c r="AF449" s="22">
        <v>3800</v>
      </c>
      <c r="AG449" s="19">
        <v>3800</v>
      </c>
      <c r="AH449" s="3">
        <v>23</v>
      </c>
      <c r="AI449" s="2" t="s">
        <v>923</v>
      </c>
      <c r="AJ449" s="3">
        <v>29</v>
      </c>
      <c r="AK449" s="3">
        <v>63</v>
      </c>
    </row>
    <row r="450" spans="1:37" x14ac:dyDescent="0.3">
      <c r="A450" s="3">
        <v>4</v>
      </c>
      <c r="B450" s="2" t="s">
        <v>29</v>
      </c>
      <c r="C450" s="2" t="s">
        <v>30</v>
      </c>
      <c r="D450" s="3">
        <v>33</v>
      </c>
      <c r="E450" s="2" t="s">
        <v>165</v>
      </c>
      <c r="F450" s="3">
        <v>15</v>
      </c>
      <c r="G450" s="2">
        <v>2.5</v>
      </c>
      <c r="H450" s="3">
        <v>0</v>
      </c>
      <c r="I450" s="3">
        <v>10678</v>
      </c>
      <c r="J450" s="2">
        <v>2.5</v>
      </c>
      <c r="K450" s="3">
        <v>30</v>
      </c>
      <c r="L450" s="2" t="s">
        <v>916</v>
      </c>
      <c r="M450" s="2" t="s">
        <v>334</v>
      </c>
      <c r="N450" s="3">
        <v>7</v>
      </c>
      <c r="O450" s="43">
        <v>34996</v>
      </c>
      <c r="P450" s="43">
        <v>35019</v>
      </c>
      <c r="Q450" s="3">
        <v>3</v>
      </c>
      <c r="R450" s="2" t="s">
        <v>336</v>
      </c>
      <c r="S450" s="2" t="s">
        <v>81</v>
      </c>
      <c r="T450" s="2" t="s">
        <v>335</v>
      </c>
      <c r="U450" s="2" t="s">
        <v>337</v>
      </c>
      <c r="V450" s="2" t="s">
        <v>49</v>
      </c>
      <c r="W450" s="2" t="s">
        <v>336</v>
      </c>
      <c r="X450" s="2" t="s">
        <v>81</v>
      </c>
      <c r="Y450" s="2" t="s">
        <v>274</v>
      </c>
      <c r="Z450" s="2" t="s">
        <v>275</v>
      </c>
      <c r="AA450" s="2" t="s">
        <v>49</v>
      </c>
      <c r="AB450" s="4">
        <v>22065</v>
      </c>
      <c r="AC450" s="4">
        <v>34336</v>
      </c>
      <c r="AD450" s="2" t="s">
        <v>41</v>
      </c>
      <c r="AE450" s="2" t="s">
        <v>42</v>
      </c>
      <c r="AF450" s="22">
        <v>75</v>
      </c>
      <c r="AG450" s="19">
        <v>75</v>
      </c>
      <c r="AH450" s="3">
        <v>23</v>
      </c>
      <c r="AI450" s="2" t="s">
        <v>923</v>
      </c>
      <c r="AJ450" s="3">
        <v>29</v>
      </c>
      <c r="AK450" s="3">
        <v>63</v>
      </c>
    </row>
    <row r="451" spans="1:37" x14ac:dyDescent="0.3">
      <c r="A451" s="3">
        <v>8</v>
      </c>
      <c r="B451" s="2" t="s">
        <v>64</v>
      </c>
      <c r="C451" s="2" t="s">
        <v>65</v>
      </c>
      <c r="D451" s="3">
        <v>41</v>
      </c>
      <c r="E451" s="2" t="s">
        <v>128</v>
      </c>
      <c r="F451" s="3">
        <v>19</v>
      </c>
      <c r="G451" s="2">
        <v>9.65</v>
      </c>
      <c r="H451" s="3">
        <v>0</v>
      </c>
      <c r="I451" s="3">
        <v>10678</v>
      </c>
      <c r="J451" s="2">
        <v>9.65</v>
      </c>
      <c r="K451" s="3">
        <v>120</v>
      </c>
      <c r="L451" s="2" t="s">
        <v>916</v>
      </c>
      <c r="M451" s="2" t="s">
        <v>334</v>
      </c>
      <c r="N451" s="3">
        <v>7</v>
      </c>
      <c r="O451" s="43">
        <v>34996</v>
      </c>
      <c r="P451" s="43">
        <v>35019</v>
      </c>
      <c r="Q451" s="3">
        <v>3</v>
      </c>
      <c r="R451" s="2" t="s">
        <v>336</v>
      </c>
      <c r="S451" s="2" t="s">
        <v>81</v>
      </c>
      <c r="T451" s="2" t="s">
        <v>335</v>
      </c>
      <c r="U451" s="2" t="s">
        <v>337</v>
      </c>
      <c r="V451" s="2" t="s">
        <v>49</v>
      </c>
      <c r="W451" s="2" t="s">
        <v>336</v>
      </c>
      <c r="X451" s="2" t="s">
        <v>81</v>
      </c>
      <c r="Y451" s="2" t="s">
        <v>274</v>
      </c>
      <c r="Z451" s="2" t="s">
        <v>275</v>
      </c>
      <c r="AA451" s="2" t="s">
        <v>49</v>
      </c>
      <c r="AB451" s="4">
        <v>22065</v>
      </c>
      <c r="AC451" s="4">
        <v>34336</v>
      </c>
      <c r="AD451" s="2" t="s">
        <v>41</v>
      </c>
      <c r="AE451" s="2" t="s">
        <v>42</v>
      </c>
      <c r="AF451" s="22">
        <v>1158</v>
      </c>
      <c r="AG451" s="19">
        <v>1158</v>
      </c>
      <c r="AH451" s="3">
        <v>23</v>
      </c>
      <c r="AI451" s="2" t="s">
        <v>923</v>
      </c>
      <c r="AJ451" s="3">
        <v>29</v>
      </c>
      <c r="AK451" s="3">
        <v>63</v>
      </c>
    </row>
    <row r="452" spans="1:37" x14ac:dyDescent="0.3">
      <c r="A452" s="3">
        <v>6</v>
      </c>
      <c r="B452" s="2" t="s">
        <v>89</v>
      </c>
      <c r="C452" s="2" t="s">
        <v>90</v>
      </c>
      <c r="D452" s="3">
        <v>54</v>
      </c>
      <c r="E452" s="2" t="s">
        <v>263</v>
      </c>
      <c r="F452" s="3">
        <v>25</v>
      </c>
      <c r="G452" s="2">
        <v>7.45</v>
      </c>
      <c r="H452" s="3">
        <v>0</v>
      </c>
      <c r="I452" s="3">
        <v>10678</v>
      </c>
      <c r="J452" s="2">
        <v>7.45</v>
      </c>
      <c r="K452" s="3">
        <v>30</v>
      </c>
      <c r="L452" s="2" t="s">
        <v>916</v>
      </c>
      <c r="M452" s="2" t="s">
        <v>334</v>
      </c>
      <c r="N452" s="3">
        <v>7</v>
      </c>
      <c r="O452" s="43">
        <v>34996</v>
      </c>
      <c r="P452" s="43">
        <v>35019</v>
      </c>
      <c r="Q452" s="3">
        <v>3</v>
      </c>
      <c r="R452" s="2" t="s">
        <v>336</v>
      </c>
      <c r="S452" s="2" t="s">
        <v>81</v>
      </c>
      <c r="T452" s="2" t="s">
        <v>335</v>
      </c>
      <c r="U452" s="2" t="s">
        <v>337</v>
      </c>
      <c r="V452" s="2" t="s">
        <v>49</v>
      </c>
      <c r="W452" s="2" t="s">
        <v>336</v>
      </c>
      <c r="X452" s="2" t="s">
        <v>81</v>
      </c>
      <c r="Y452" s="2" t="s">
        <v>274</v>
      </c>
      <c r="Z452" s="2" t="s">
        <v>275</v>
      </c>
      <c r="AA452" s="2" t="s">
        <v>49</v>
      </c>
      <c r="AB452" s="4">
        <v>22065</v>
      </c>
      <c r="AC452" s="4">
        <v>34336</v>
      </c>
      <c r="AD452" s="2" t="s">
        <v>41</v>
      </c>
      <c r="AE452" s="2" t="s">
        <v>42</v>
      </c>
      <c r="AF452" s="22">
        <v>223.5</v>
      </c>
      <c r="AG452" s="19">
        <v>223.5</v>
      </c>
      <c r="AH452" s="3">
        <v>23</v>
      </c>
      <c r="AI452" s="2" t="s">
        <v>923</v>
      </c>
      <c r="AJ452" s="3">
        <v>29</v>
      </c>
      <c r="AK452" s="3">
        <v>63</v>
      </c>
    </row>
    <row r="453" spans="1:37" x14ac:dyDescent="0.3">
      <c r="A453" s="3">
        <v>2</v>
      </c>
      <c r="B453" s="2" t="s">
        <v>68</v>
      </c>
      <c r="C453" s="2" t="s">
        <v>69</v>
      </c>
      <c r="D453" s="3">
        <v>8</v>
      </c>
      <c r="E453" s="2" t="s">
        <v>367</v>
      </c>
      <c r="F453" s="3">
        <v>3</v>
      </c>
      <c r="G453" s="2">
        <v>40</v>
      </c>
      <c r="H453" s="3">
        <v>0</v>
      </c>
      <c r="I453" s="3">
        <v>10695</v>
      </c>
      <c r="J453" s="2">
        <v>40</v>
      </c>
      <c r="K453" s="3">
        <v>10</v>
      </c>
      <c r="L453" s="2" t="s">
        <v>916</v>
      </c>
      <c r="M453" s="2" t="s">
        <v>492</v>
      </c>
      <c r="N453" s="3">
        <v>7</v>
      </c>
      <c r="O453" s="43">
        <v>35010</v>
      </c>
      <c r="P453" s="43">
        <v>35017</v>
      </c>
      <c r="Q453" s="3">
        <v>1</v>
      </c>
      <c r="R453" s="2" t="s">
        <v>494</v>
      </c>
      <c r="S453" s="2" t="s">
        <v>233</v>
      </c>
      <c r="T453" s="2" t="s">
        <v>493</v>
      </c>
      <c r="U453" s="2" t="s">
        <v>495</v>
      </c>
      <c r="V453" s="2" t="s">
        <v>496</v>
      </c>
      <c r="W453" s="2" t="s">
        <v>494</v>
      </c>
      <c r="X453" s="2" t="s">
        <v>233</v>
      </c>
      <c r="Y453" s="2" t="s">
        <v>274</v>
      </c>
      <c r="Z453" s="2" t="s">
        <v>275</v>
      </c>
      <c r="AA453" s="2" t="s">
        <v>49</v>
      </c>
      <c r="AB453" s="4">
        <v>22065</v>
      </c>
      <c r="AC453" s="4">
        <v>34336</v>
      </c>
      <c r="AD453" s="2" t="s">
        <v>41</v>
      </c>
      <c r="AE453" s="2" t="s">
        <v>42</v>
      </c>
      <c r="AF453" s="22">
        <v>400</v>
      </c>
      <c r="AG453" s="19">
        <v>400</v>
      </c>
      <c r="AH453" s="3">
        <v>7</v>
      </c>
      <c r="AI453" s="2" t="s">
        <v>923</v>
      </c>
      <c r="AJ453" s="3">
        <v>29</v>
      </c>
      <c r="AK453" s="3">
        <v>63</v>
      </c>
    </row>
    <row r="454" spans="1:37" x14ac:dyDescent="0.3">
      <c r="A454" s="3">
        <v>4</v>
      </c>
      <c r="B454" s="2" t="s">
        <v>29</v>
      </c>
      <c r="C454" s="2" t="s">
        <v>30</v>
      </c>
      <c r="D454" s="3">
        <v>12</v>
      </c>
      <c r="E454" s="2" t="s">
        <v>229</v>
      </c>
      <c r="F454" s="3">
        <v>5</v>
      </c>
      <c r="G454" s="2">
        <v>38</v>
      </c>
      <c r="H454" s="3">
        <v>0</v>
      </c>
      <c r="I454" s="3">
        <v>10695</v>
      </c>
      <c r="J454" s="2">
        <v>38</v>
      </c>
      <c r="K454" s="3">
        <v>4</v>
      </c>
      <c r="L454" s="2" t="s">
        <v>916</v>
      </c>
      <c r="M454" s="2" t="s">
        <v>492</v>
      </c>
      <c r="N454" s="3">
        <v>7</v>
      </c>
      <c r="O454" s="43">
        <v>35010</v>
      </c>
      <c r="P454" s="43">
        <v>35017</v>
      </c>
      <c r="Q454" s="3">
        <v>1</v>
      </c>
      <c r="R454" s="2" t="s">
        <v>494</v>
      </c>
      <c r="S454" s="2" t="s">
        <v>233</v>
      </c>
      <c r="T454" s="2" t="s">
        <v>493</v>
      </c>
      <c r="U454" s="2" t="s">
        <v>495</v>
      </c>
      <c r="V454" s="2" t="s">
        <v>496</v>
      </c>
      <c r="W454" s="2" t="s">
        <v>494</v>
      </c>
      <c r="X454" s="2" t="s">
        <v>233</v>
      </c>
      <c r="Y454" s="2" t="s">
        <v>274</v>
      </c>
      <c r="Z454" s="2" t="s">
        <v>275</v>
      </c>
      <c r="AA454" s="2" t="s">
        <v>49</v>
      </c>
      <c r="AB454" s="4">
        <v>22065</v>
      </c>
      <c r="AC454" s="4">
        <v>34336</v>
      </c>
      <c r="AD454" s="2" t="s">
        <v>41</v>
      </c>
      <c r="AE454" s="2" t="s">
        <v>42</v>
      </c>
      <c r="AF454" s="22">
        <v>152</v>
      </c>
      <c r="AG454" s="19">
        <v>152</v>
      </c>
      <c r="AH454" s="3">
        <v>7</v>
      </c>
      <c r="AI454" s="2" t="s">
        <v>923</v>
      </c>
      <c r="AJ454" s="3">
        <v>29</v>
      </c>
      <c r="AK454" s="3">
        <v>63</v>
      </c>
    </row>
    <row r="455" spans="1:37" x14ac:dyDescent="0.3">
      <c r="A455" s="3">
        <v>1</v>
      </c>
      <c r="B455" s="2" t="s">
        <v>51</v>
      </c>
      <c r="C455" s="2" t="s">
        <v>52</v>
      </c>
      <c r="D455" s="3">
        <v>24</v>
      </c>
      <c r="E455" s="2" t="s">
        <v>84</v>
      </c>
      <c r="F455" s="3">
        <v>10</v>
      </c>
      <c r="G455" s="2">
        <v>4.5</v>
      </c>
      <c r="H455" s="3">
        <v>0</v>
      </c>
      <c r="I455" s="3">
        <v>10695</v>
      </c>
      <c r="J455" s="2">
        <v>4.5</v>
      </c>
      <c r="K455" s="3">
        <v>20</v>
      </c>
      <c r="L455" s="2" t="s">
        <v>916</v>
      </c>
      <c r="M455" s="2" t="s">
        <v>492</v>
      </c>
      <c r="N455" s="3">
        <v>7</v>
      </c>
      <c r="O455" s="43">
        <v>35010</v>
      </c>
      <c r="P455" s="43">
        <v>35017</v>
      </c>
      <c r="Q455" s="3">
        <v>1</v>
      </c>
      <c r="R455" s="2" t="s">
        <v>494</v>
      </c>
      <c r="S455" s="2" t="s">
        <v>233</v>
      </c>
      <c r="T455" s="2" t="s">
        <v>493</v>
      </c>
      <c r="U455" s="2" t="s">
        <v>495</v>
      </c>
      <c r="V455" s="2" t="s">
        <v>496</v>
      </c>
      <c r="W455" s="2" t="s">
        <v>494</v>
      </c>
      <c r="X455" s="2" t="s">
        <v>233</v>
      </c>
      <c r="Y455" s="2" t="s">
        <v>274</v>
      </c>
      <c r="Z455" s="2" t="s">
        <v>275</v>
      </c>
      <c r="AA455" s="2" t="s">
        <v>49</v>
      </c>
      <c r="AB455" s="4">
        <v>22065</v>
      </c>
      <c r="AC455" s="4">
        <v>34336</v>
      </c>
      <c r="AD455" s="2" t="s">
        <v>41</v>
      </c>
      <c r="AE455" s="2" t="s">
        <v>42</v>
      </c>
      <c r="AF455" s="22">
        <v>90</v>
      </c>
      <c r="AG455" s="19">
        <v>90</v>
      </c>
      <c r="AH455" s="3">
        <v>7</v>
      </c>
      <c r="AI455" s="2" t="s">
        <v>923</v>
      </c>
      <c r="AJ455" s="3">
        <v>29</v>
      </c>
      <c r="AK455" s="3">
        <v>63</v>
      </c>
    </row>
    <row r="456" spans="1:37" x14ac:dyDescent="0.3">
      <c r="A456" s="3">
        <v>4</v>
      </c>
      <c r="B456" s="2" t="s">
        <v>29</v>
      </c>
      <c r="C456" s="2" t="s">
        <v>30</v>
      </c>
      <c r="D456" s="3">
        <v>59</v>
      </c>
      <c r="E456" s="2" t="s">
        <v>67</v>
      </c>
      <c r="F456" s="3">
        <v>28</v>
      </c>
      <c r="G456" s="2">
        <v>55</v>
      </c>
      <c r="H456" s="3">
        <v>0</v>
      </c>
      <c r="I456" s="3">
        <v>10703</v>
      </c>
      <c r="J456" s="2">
        <v>55</v>
      </c>
      <c r="K456" s="3">
        <v>35</v>
      </c>
      <c r="L456" s="2" t="s">
        <v>916</v>
      </c>
      <c r="M456" s="2" t="s">
        <v>148</v>
      </c>
      <c r="N456" s="3">
        <v>6</v>
      </c>
      <c r="O456" s="43">
        <v>35017</v>
      </c>
      <c r="P456" s="43">
        <v>35023</v>
      </c>
      <c r="Q456" s="3">
        <v>2</v>
      </c>
      <c r="R456" s="2" t="s">
        <v>150</v>
      </c>
      <c r="S456" s="2" t="s">
        <v>74</v>
      </c>
      <c r="T456" s="2" t="s">
        <v>149</v>
      </c>
      <c r="U456" s="2" t="s">
        <v>151</v>
      </c>
      <c r="V456" s="2" t="s">
        <v>147</v>
      </c>
      <c r="W456" s="2" t="s">
        <v>150</v>
      </c>
      <c r="X456" s="2" t="s">
        <v>74</v>
      </c>
      <c r="Y456" s="2" t="s">
        <v>47</v>
      </c>
      <c r="Z456" s="2" t="s">
        <v>48</v>
      </c>
      <c r="AA456" s="2" t="s">
        <v>49</v>
      </c>
      <c r="AB456" s="4">
        <v>23194</v>
      </c>
      <c r="AC456" s="4">
        <v>34259</v>
      </c>
      <c r="AD456" s="2" t="s">
        <v>41</v>
      </c>
      <c r="AE456" s="2" t="s">
        <v>42</v>
      </c>
      <c r="AF456" s="22">
        <v>1925</v>
      </c>
      <c r="AG456" s="19">
        <v>1925</v>
      </c>
      <c r="AH456" s="3">
        <v>6</v>
      </c>
      <c r="AI456" s="2" t="s">
        <v>922</v>
      </c>
      <c r="AJ456" s="3">
        <v>30</v>
      </c>
      <c r="AK456" s="3">
        <v>60</v>
      </c>
    </row>
    <row r="457" spans="1:37" x14ac:dyDescent="0.3">
      <c r="A457" s="3">
        <v>8</v>
      </c>
      <c r="B457" s="2" t="s">
        <v>64</v>
      </c>
      <c r="C457" s="2" t="s">
        <v>65</v>
      </c>
      <c r="D457" s="3">
        <v>73</v>
      </c>
      <c r="E457" s="2" t="s">
        <v>83</v>
      </c>
      <c r="F457" s="3">
        <v>17</v>
      </c>
      <c r="G457" s="2">
        <v>15</v>
      </c>
      <c r="H457" s="3">
        <v>0</v>
      </c>
      <c r="I457" s="3">
        <v>10703</v>
      </c>
      <c r="J457" s="2">
        <v>15</v>
      </c>
      <c r="K457" s="3">
        <v>35</v>
      </c>
      <c r="L457" s="2" t="s">
        <v>916</v>
      </c>
      <c r="M457" s="2" t="s">
        <v>148</v>
      </c>
      <c r="N457" s="3">
        <v>6</v>
      </c>
      <c r="O457" s="43">
        <v>35017</v>
      </c>
      <c r="P457" s="43">
        <v>35023</v>
      </c>
      <c r="Q457" s="3">
        <v>2</v>
      </c>
      <c r="R457" s="2" t="s">
        <v>150</v>
      </c>
      <c r="S457" s="2" t="s">
        <v>74</v>
      </c>
      <c r="T457" s="2" t="s">
        <v>149</v>
      </c>
      <c r="U457" s="2" t="s">
        <v>151</v>
      </c>
      <c r="V457" s="2" t="s">
        <v>147</v>
      </c>
      <c r="W457" s="2" t="s">
        <v>150</v>
      </c>
      <c r="X457" s="2" t="s">
        <v>74</v>
      </c>
      <c r="Y457" s="2" t="s">
        <v>47</v>
      </c>
      <c r="Z457" s="2" t="s">
        <v>48</v>
      </c>
      <c r="AA457" s="2" t="s">
        <v>49</v>
      </c>
      <c r="AB457" s="4">
        <v>23194</v>
      </c>
      <c r="AC457" s="4">
        <v>34259</v>
      </c>
      <c r="AD457" s="2" t="s">
        <v>41</v>
      </c>
      <c r="AE457" s="2" t="s">
        <v>42</v>
      </c>
      <c r="AF457" s="22">
        <v>525</v>
      </c>
      <c r="AG457" s="19">
        <v>525</v>
      </c>
      <c r="AH457" s="3">
        <v>6</v>
      </c>
      <c r="AI457" s="2" t="s">
        <v>922</v>
      </c>
      <c r="AJ457" s="3">
        <v>30</v>
      </c>
      <c r="AK457" s="3">
        <v>60</v>
      </c>
    </row>
    <row r="458" spans="1:37" x14ac:dyDescent="0.3">
      <c r="A458" s="3">
        <v>2</v>
      </c>
      <c r="B458" s="2" t="s">
        <v>68</v>
      </c>
      <c r="C458" s="2" t="s">
        <v>69</v>
      </c>
      <c r="D458" s="3">
        <v>4</v>
      </c>
      <c r="E458" s="2" t="s">
        <v>311</v>
      </c>
      <c r="F458" s="3">
        <v>2</v>
      </c>
      <c r="G458" s="2">
        <v>22</v>
      </c>
      <c r="H458" s="3">
        <v>0</v>
      </c>
      <c r="I458" s="3">
        <v>10704</v>
      </c>
      <c r="J458" s="2">
        <v>22</v>
      </c>
      <c r="K458" s="3">
        <v>6</v>
      </c>
      <c r="L458" s="2" t="s">
        <v>916</v>
      </c>
      <c r="M458" s="2" t="s">
        <v>406</v>
      </c>
      <c r="N458" s="3">
        <v>6</v>
      </c>
      <c r="O458" s="43">
        <v>35017</v>
      </c>
      <c r="P458" s="43">
        <v>35041</v>
      </c>
      <c r="Q458" s="3">
        <v>1</v>
      </c>
      <c r="R458" s="2" t="s">
        <v>279</v>
      </c>
      <c r="S458" s="2" t="s">
        <v>123</v>
      </c>
      <c r="T458" s="2" t="s">
        <v>407</v>
      </c>
      <c r="U458" s="2" t="s">
        <v>408</v>
      </c>
      <c r="V458" s="2" t="s">
        <v>224</v>
      </c>
      <c r="W458" s="2" t="s">
        <v>279</v>
      </c>
      <c r="X458" s="2" t="s">
        <v>123</v>
      </c>
      <c r="Y458" s="2" t="s">
        <v>47</v>
      </c>
      <c r="Z458" s="2" t="s">
        <v>48</v>
      </c>
      <c r="AA458" s="2" t="s">
        <v>49</v>
      </c>
      <c r="AB458" s="4">
        <v>23194</v>
      </c>
      <c r="AC458" s="4">
        <v>34259</v>
      </c>
      <c r="AD458" s="2" t="s">
        <v>41</v>
      </c>
      <c r="AE458" s="2" t="s">
        <v>42</v>
      </c>
      <c r="AF458" s="22">
        <v>132</v>
      </c>
      <c r="AG458" s="19">
        <v>132</v>
      </c>
      <c r="AH458" s="3">
        <v>24</v>
      </c>
      <c r="AI458" s="2" t="s">
        <v>922</v>
      </c>
      <c r="AJ458" s="3">
        <v>30</v>
      </c>
      <c r="AK458" s="3">
        <v>60</v>
      </c>
    </row>
    <row r="459" spans="1:37" x14ac:dyDescent="0.3">
      <c r="A459" s="3">
        <v>1</v>
      </c>
      <c r="B459" s="2" t="s">
        <v>51</v>
      </c>
      <c r="C459" s="2" t="s">
        <v>52</v>
      </c>
      <c r="D459" s="3">
        <v>24</v>
      </c>
      <c r="E459" s="2" t="s">
        <v>84</v>
      </c>
      <c r="F459" s="3">
        <v>10</v>
      </c>
      <c r="G459" s="2">
        <v>4.5</v>
      </c>
      <c r="H459" s="3">
        <v>0</v>
      </c>
      <c r="I459" s="3">
        <v>10704</v>
      </c>
      <c r="J459" s="2">
        <v>4.5</v>
      </c>
      <c r="K459" s="3">
        <v>35</v>
      </c>
      <c r="L459" s="2" t="s">
        <v>916</v>
      </c>
      <c r="M459" s="2" t="s">
        <v>406</v>
      </c>
      <c r="N459" s="3">
        <v>6</v>
      </c>
      <c r="O459" s="43">
        <v>35017</v>
      </c>
      <c r="P459" s="43">
        <v>35041</v>
      </c>
      <c r="Q459" s="3">
        <v>1</v>
      </c>
      <c r="R459" s="2" t="s">
        <v>279</v>
      </c>
      <c r="S459" s="2" t="s">
        <v>123</v>
      </c>
      <c r="T459" s="2" t="s">
        <v>407</v>
      </c>
      <c r="U459" s="2" t="s">
        <v>408</v>
      </c>
      <c r="V459" s="2" t="s">
        <v>224</v>
      </c>
      <c r="W459" s="2" t="s">
        <v>279</v>
      </c>
      <c r="X459" s="2" t="s">
        <v>123</v>
      </c>
      <c r="Y459" s="2" t="s">
        <v>47</v>
      </c>
      <c r="Z459" s="2" t="s">
        <v>48</v>
      </c>
      <c r="AA459" s="2" t="s">
        <v>49</v>
      </c>
      <c r="AB459" s="4">
        <v>23194</v>
      </c>
      <c r="AC459" s="4">
        <v>34259</v>
      </c>
      <c r="AD459" s="2" t="s">
        <v>41</v>
      </c>
      <c r="AE459" s="2" t="s">
        <v>42</v>
      </c>
      <c r="AF459" s="22">
        <v>157.5</v>
      </c>
      <c r="AG459" s="19">
        <v>157.5</v>
      </c>
      <c r="AH459" s="3">
        <v>24</v>
      </c>
      <c r="AI459" s="2" t="s">
        <v>922</v>
      </c>
      <c r="AJ459" s="3">
        <v>30</v>
      </c>
      <c r="AK459" s="3">
        <v>60</v>
      </c>
    </row>
    <row r="460" spans="1:37" x14ac:dyDescent="0.3">
      <c r="A460" s="3">
        <v>2</v>
      </c>
      <c r="B460" s="2" t="s">
        <v>68</v>
      </c>
      <c r="C460" s="2" t="s">
        <v>69</v>
      </c>
      <c r="D460" s="3">
        <v>5</v>
      </c>
      <c r="E460" s="2" t="s">
        <v>116</v>
      </c>
      <c r="F460" s="3">
        <v>2</v>
      </c>
      <c r="G460" s="2">
        <v>21.35</v>
      </c>
      <c r="H460" s="3">
        <v>0</v>
      </c>
      <c r="I460" s="3">
        <v>10708</v>
      </c>
      <c r="J460" s="2">
        <v>21.35</v>
      </c>
      <c r="K460" s="3">
        <v>4</v>
      </c>
      <c r="L460" s="2" t="s">
        <v>916</v>
      </c>
      <c r="M460" s="2" t="s">
        <v>313</v>
      </c>
      <c r="N460" s="3">
        <v>6</v>
      </c>
      <c r="O460" s="43">
        <v>35020</v>
      </c>
      <c r="P460" s="43">
        <v>35039</v>
      </c>
      <c r="Q460" s="3">
        <v>2</v>
      </c>
      <c r="R460" s="2" t="s">
        <v>306</v>
      </c>
      <c r="S460" s="2" t="s">
        <v>81</v>
      </c>
      <c r="T460" s="2" t="s">
        <v>314</v>
      </c>
      <c r="U460" s="2" t="s">
        <v>315</v>
      </c>
      <c r="V460" s="2" t="s">
        <v>98</v>
      </c>
      <c r="W460" s="2" t="s">
        <v>306</v>
      </c>
      <c r="X460" s="2" t="s">
        <v>81</v>
      </c>
      <c r="Y460" s="2" t="s">
        <v>47</v>
      </c>
      <c r="Z460" s="2" t="s">
        <v>48</v>
      </c>
      <c r="AA460" s="2" t="s">
        <v>49</v>
      </c>
      <c r="AB460" s="4">
        <v>23194</v>
      </c>
      <c r="AC460" s="4">
        <v>34259</v>
      </c>
      <c r="AD460" s="2" t="s">
        <v>41</v>
      </c>
      <c r="AE460" s="2" t="s">
        <v>42</v>
      </c>
      <c r="AF460" s="22">
        <v>85.4</v>
      </c>
      <c r="AG460" s="19">
        <v>85.4</v>
      </c>
      <c r="AH460" s="3">
        <v>19</v>
      </c>
      <c r="AI460" s="2" t="s">
        <v>922</v>
      </c>
      <c r="AJ460" s="3">
        <v>30</v>
      </c>
      <c r="AK460" s="3">
        <v>60</v>
      </c>
    </row>
    <row r="461" spans="1:37" x14ac:dyDescent="0.3">
      <c r="A461" s="3">
        <v>8</v>
      </c>
      <c r="B461" s="2" t="s">
        <v>64</v>
      </c>
      <c r="C461" s="2" t="s">
        <v>65</v>
      </c>
      <c r="D461" s="3">
        <v>36</v>
      </c>
      <c r="E461" s="2" t="s">
        <v>66</v>
      </c>
      <c r="F461" s="3">
        <v>17</v>
      </c>
      <c r="G461" s="2">
        <v>19</v>
      </c>
      <c r="H461" s="3">
        <v>0</v>
      </c>
      <c r="I461" s="3">
        <v>10708</v>
      </c>
      <c r="J461" s="2">
        <v>19</v>
      </c>
      <c r="K461" s="3">
        <v>5</v>
      </c>
      <c r="L461" s="2" t="s">
        <v>916</v>
      </c>
      <c r="M461" s="2" t="s">
        <v>313</v>
      </c>
      <c r="N461" s="3">
        <v>6</v>
      </c>
      <c r="O461" s="43">
        <v>35020</v>
      </c>
      <c r="P461" s="43">
        <v>35039</v>
      </c>
      <c r="Q461" s="3">
        <v>2</v>
      </c>
      <c r="R461" s="2" t="s">
        <v>306</v>
      </c>
      <c r="S461" s="2" t="s">
        <v>81</v>
      </c>
      <c r="T461" s="2" t="s">
        <v>314</v>
      </c>
      <c r="U461" s="2" t="s">
        <v>315</v>
      </c>
      <c r="V461" s="2" t="s">
        <v>98</v>
      </c>
      <c r="W461" s="2" t="s">
        <v>306</v>
      </c>
      <c r="X461" s="2" t="s">
        <v>81</v>
      </c>
      <c r="Y461" s="2" t="s">
        <v>47</v>
      </c>
      <c r="Z461" s="2" t="s">
        <v>48</v>
      </c>
      <c r="AA461" s="2" t="s">
        <v>49</v>
      </c>
      <c r="AB461" s="4">
        <v>23194</v>
      </c>
      <c r="AC461" s="4">
        <v>34259</v>
      </c>
      <c r="AD461" s="2" t="s">
        <v>41</v>
      </c>
      <c r="AE461" s="2" t="s">
        <v>42</v>
      </c>
      <c r="AF461" s="22">
        <v>95</v>
      </c>
      <c r="AG461" s="19">
        <v>95</v>
      </c>
      <c r="AH461" s="3">
        <v>19</v>
      </c>
      <c r="AI461" s="2" t="s">
        <v>922</v>
      </c>
      <c r="AJ461" s="3">
        <v>30</v>
      </c>
      <c r="AK461" s="3">
        <v>60</v>
      </c>
    </row>
    <row r="462" spans="1:37" x14ac:dyDescent="0.3">
      <c r="A462" s="3">
        <v>8</v>
      </c>
      <c r="B462" s="2" t="s">
        <v>64</v>
      </c>
      <c r="C462" s="2" t="s">
        <v>65</v>
      </c>
      <c r="D462" s="3">
        <v>41</v>
      </c>
      <c r="E462" s="2" t="s">
        <v>128</v>
      </c>
      <c r="F462" s="3">
        <v>19</v>
      </c>
      <c r="G462" s="2">
        <v>9.65</v>
      </c>
      <c r="H462" s="3">
        <v>0</v>
      </c>
      <c r="I462" s="3">
        <v>10747</v>
      </c>
      <c r="J462" s="2">
        <v>9.65</v>
      </c>
      <c r="K462" s="3">
        <v>35</v>
      </c>
      <c r="L462" s="2" t="s">
        <v>916</v>
      </c>
      <c r="M462" s="2" t="s">
        <v>376</v>
      </c>
      <c r="N462" s="3">
        <v>6</v>
      </c>
      <c r="O462" s="43">
        <v>35053</v>
      </c>
      <c r="P462" s="43">
        <v>35060</v>
      </c>
      <c r="Q462" s="3">
        <v>1</v>
      </c>
      <c r="R462" s="2" t="s">
        <v>378</v>
      </c>
      <c r="S462" s="2" t="s">
        <v>112</v>
      </c>
      <c r="T462" s="2" t="s">
        <v>377</v>
      </c>
      <c r="U462" s="2" t="s">
        <v>379</v>
      </c>
      <c r="V462" s="2" t="s">
        <v>40</v>
      </c>
      <c r="W462" s="2" t="s">
        <v>378</v>
      </c>
      <c r="X462" s="2" t="s">
        <v>112</v>
      </c>
      <c r="Y462" s="2" t="s">
        <v>47</v>
      </c>
      <c r="Z462" s="2" t="s">
        <v>48</v>
      </c>
      <c r="AA462" s="2" t="s">
        <v>49</v>
      </c>
      <c r="AB462" s="4">
        <v>23194</v>
      </c>
      <c r="AC462" s="4">
        <v>34259</v>
      </c>
      <c r="AD462" s="2" t="s">
        <v>41</v>
      </c>
      <c r="AE462" s="2" t="s">
        <v>42</v>
      </c>
      <c r="AF462" s="22">
        <v>337.75</v>
      </c>
      <c r="AG462" s="19">
        <v>337.75</v>
      </c>
      <c r="AH462" s="3">
        <v>7</v>
      </c>
      <c r="AI462" s="2" t="s">
        <v>922</v>
      </c>
      <c r="AJ462" s="3">
        <v>30</v>
      </c>
      <c r="AK462" s="3">
        <v>60</v>
      </c>
    </row>
    <row r="463" spans="1:37" x14ac:dyDescent="0.3">
      <c r="A463" s="3">
        <v>2</v>
      </c>
      <c r="B463" s="2" t="s">
        <v>68</v>
      </c>
      <c r="C463" s="2" t="s">
        <v>69</v>
      </c>
      <c r="D463" s="3">
        <v>63</v>
      </c>
      <c r="E463" s="2" t="s">
        <v>82</v>
      </c>
      <c r="F463" s="3">
        <v>7</v>
      </c>
      <c r="G463" s="2">
        <v>43.9</v>
      </c>
      <c r="H463" s="3">
        <v>0</v>
      </c>
      <c r="I463" s="3">
        <v>10747</v>
      </c>
      <c r="J463" s="2">
        <v>43.9</v>
      </c>
      <c r="K463" s="3">
        <v>9</v>
      </c>
      <c r="L463" s="2" t="s">
        <v>916</v>
      </c>
      <c r="M463" s="2" t="s">
        <v>376</v>
      </c>
      <c r="N463" s="3">
        <v>6</v>
      </c>
      <c r="O463" s="43">
        <v>35053</v>
      </c>
      <c r="P463" s="43">
        <v>35060</v>
      </c>
      <c r="Q463" s="3">
        <v>1</v>
      </c>
      <c r="R463" s="2" t="s">
        <v>378</v>
      </c>
      <c r="S463" s="2" t="s">
        <v>112</v>
      </c>
      <c r="T463" s="2" t="s">
        <v>377</v>
      </c>
      <c r="U463" s="2" t="s">
        <v>379</v>
      </c>
      <c r="V463" s="2" t="s">
        <v>40</v>
      </c>
      <c r="W463" s="2" t="s">
        <v>378</v>
      </c>
      <c r="X463" s="2" t="s">
        <v>112</v>
      </c>
      <c r="Y463" s="2" t="s">
        <v>47</v>
      </c>
      <c r="Z463" s="2" t="s">
        <v>48</v>
      </c>
      <c r="AA463" s="2" t="s">
        <v>49</v>
      </c>
      <c r="AB463" s="4">
        <v>23194</v>
      </c>
      <c r="AC463" s="4">
        <v>34259</v>
      </c>
      <c r="AD463" s="2" t="s">
        <v>41</v>
      </c>
      <c r="AE463" s="2" t="s">
        <v>42</v>
      </c>
      <c r="AF463" s="22">
        <v>395.1</v>
      </c>
      <c r="AG463" s="19">
        <v>395.1</v>
      </c>
      <c r="AH463" s="3">
        <v>7</v>
      </c>
      <c r="AI463" s="2" t="s">
        <v>922</v>
      </c>
      <c r="AJ463" s="3">
        <v>30</v>
      </c>
      <c r="AK463" s="3">
        <v>60</v>
      </c>
    </row>
    <row r="464" spans="1:37" x14ac:dyDescent="0.3">
      <c r="A464" s="3">
        <v>4</v>
      </c>
      <c r="B464" s="2" t="s">
        <v>29</v>
      </c>
      <c r="C464" s="2" t="s">
        <v>30</v>
      </c>
      <c r="D464" s="3">
        <v>69</v>
      </c>
      <c r="E464" s="2" t="s">
        <v>285</v>
      </c>
      <c r="F464" s="3">
        <v>15</v>
      </c>
      <c r="G464" s="2">
        <v>36</v>
      </c>
      <c r="H464" s="3">
        <v>0</v>
      </c>
      <c r="I464" s="3">
        <v>10747</v>
      </c>
      <c r="J464" s="2">
        <v>36</v>
      </c>
      <c r="K464" s="3">
        <v>30</v>
      </c>
      <c r="L464" s="2" t="s">
        <v>916</v>
      </c>
      <c r="M464" s="2" t="s">
        <v>376</v>
      </c>
      <c r="N464" s="3">
        <v>6</v>
      </c>
      <c r="O464" s="43">
        <v>35053</v>
      </c>
      <c r="P464" s="43">
        <v>35060</v>
      </c>
      <c r="Q464" s="3">
        <v>1</v>
      </c>
      <c r="R464" s="2" t="s">
        <v>378</v>
      </c>
      <c r="S464" s="2" t="s">
        <v>112</v>
      </c>
      <c r="T464" s="2" t="s">
        <v>377</v>
      </c>
      <c r="U464" s="2" t="s">
        <v>379</v>
      </c>
      <c r="V464" s="2" t="s">
        <v>40</v>
      </c>
      <c r="W464" s="2" t="s">
        <v>378</v>
      </c>
      <c r="X464" s="2" t="s">
        <v>112</v>
      </c>
      <c r="Y464" s="2" t="s">
        <v>47</v>
      </c>
      <c r="Z464" s="2" t="s">
        <v>48</v>
      </c>
      <c r="AA464" s="2" t="s">
        <v>49</v>
      </c>
      <c r="AB464" s="4">
        <v>23194</v>
      </c>
      <c r="AC464" s="4">
        <v>34259</v>
      </c>
      <c r="AD464" s="2" t="s">
        <v>41</v>
      </c>
      <c r="AE464" s="2" t="s">
        <v>42</v>
      </c>
      <c r="AF464" s="22">
        <v>1080</v>
      </c>
      <c r="AG464" s="19">
        <v>1080</v>
      </c>
      <c r="AH464" s="3">
        <v>7</v>
      </c>
      <c r="AI464" s="2" t="s">
        <v>922</v>
      </c>
      <c r="AJ464" s="3">
        <v>30</v>
      </c>
      <c r="AK464" s="3">
        <v>60</v>
      </c>
    </row>
    <row r="465" spans="1:37" x14ac:dyDescent="0.3">
      <c r="A465" s="3">
        <v>8</v>
      </c>
      <c r="B465" s="2" t="s">
        <v>64</v>
      </c>
      <c r="C465" s="2" t="s">
        <v>65</v>
      </c>
      <c r="D465" s="3">
        <v>40</v>
      </c>
      <c r="E465" s="2" t="s">
        <v>171</v>
      </c>
      <c r="F465" s="3">
        <v>19</v>
      </c>
      <c r="G465" s="2">
        <v>18.399999999999999</v>
      </c>
      <c r="H465" s="3">
        <v>0</v>
      </c>
      <c r="I465" s="3">
        <v>10754</v>
      </c>
      <c r="J465" s="2">
        <v>18.399999999999999</v>
      </c>
      <c r="K465" s="3">
        <v>3</v>
      </c>
      <c r="L465" s="2" t="s">
        <v>916</v>
      </c>
      <c r="M465" s="2" t="s">
        <v>214</v>
      </c>
      <c r="N465" s="3">
        <v>6</v>
      </c>
      <c r="O465" s="43">
        <v>35059</v>
      </c>
      <c r="P465" s="43">
        <v>35061</v>
      </c>
      <c r="Q465" s="3">
        <v>3</v>
      </c>
      <c r="R465" s="2" t="s">
        <v>216</v>
      </c>
      <c r="S465" s="2" t="s">
        <v>217</v>
      </c>
      <c r="T465" s="2" t="s">
        <v>215</v>
      </c>
      <c r="U465" s="2" t="s">
        <v>218</v>
      </c>
      <c r="V465" s="2" t="s">
        <v>98</v>
      </c>
      <c r="W465" s="2" t="s">
        <v>216</v>
      </c>
      <c r="X465" s="2" t="s">
        <v>217</v>
      </c>
      <c r="Y465" s="2" t="s">
        <v>47</v>
      </c>
      <c r="Z465" s="2" t="s">
        <v>48</v>
      </c>
      <c r="AA465" s="2" t="s">
        <v>49</v>
      </c>
      <c r="AB465" s="4">
        <v>23194</v>
      </c>
      <c r="AC465" s="4">
        <v>34259</v>
      </c>
      <c r="AD465" s="2" t="s">
        <v>41</v>
      </c>
      <c r="AE465" s="2" t="s">
        <v>42</v>
      </c>
      <c r="AF465" s="22">
        <v>55.2</v>
      </c>
      <c r="AG465" s="19">
        <v>55.2</v>
      </c>
      <c r="AH465" s="3">
        <v>2</v>
      </c>
      <c r="AI465" s="2" t="s">
        <v>922</v>
      </c>
      <c r="AJ465" s="3">
        <v>30</v>
      </c>
      <c r="AK465" s="3">
        <v>60</v>
      </c>
    </row>
    <row r="466" spans="1:37" x14ac:dyDescent="0.3">
      <c r="A466" s="3">
        <v>1</v>
      </c>
      <c r="B466" s="2" t="s">
        <v>51</v>
      </c>
      <c r="C466" s="2" t="s">
        <v>52</v>
      </c>
      <c r="D466" s="3">
        <v>34</v>
      </c>
      <c r="E466" s="2" t="s">
        <v>261</v>
      </c>
      <c r="F466" s="3">
        <v>16</v>
      </c>
      <c r="G466" s="2">
        <v>14</v>
      </c>
      <c r="H466" s="3">
        <v>0</v>
      </c>
      <c r="I466" s="3">
        <v>10757</v>
      </c>
      <c r="J466" s="2">
        <v>14</v>
      </c>
      <c r="K466" s="3">
        <v>30</v>
      </c>
      <c r="L466" s="2" t="s">
        <v>916</v>
      </c>
      <c r="M466" s="2" t="s">
        <v>334</v>
      </c>
      <c r="N466" s="3">
        <v>6</v>
      </c>
      <c r="O466" s="43">
        <v>35061</v>
      </c>
      <c r="P466" s="43">
        <v>35079</v>
      </c>
      <c r="Q466" s="3">
        <v>1</v>
      </c>
      <c r="R466" s="2" t="s">
        <v>336</v>
      </c>
      <c r="S466" s="2" t="s">
        <v>81</v>
      </c>
      <c r="T466" s="2" t="s">
        <v>335</v>
      </c>
      <c r="U466" s="2" t="s">
        <v>337</v>
      </c>
      <c r="V466" s="2" t="s">
        <v>49</v>
      </c>
      <c r="W466" s="2" t="s">
        <v>336</v>
      </c>
      <c r="X466" s="2" t="s">
        <v>81</v>
      </c>
      <c r="Y466" s="2" t="s">
        <v>47</v>
      </c>
      <c r="Z466" s="2" t="s">
        <v>48</v>
      </c>
      <c r="AA466" s="2" t="s">
        <v>49</v>
      </c>
      <c r="AB466" s="4">
        <v>23194</v>
      </c>
      <c r="AC466" s="4">
        <v>34259</v>
      </c>
      <c r="AD466" s="2" t="s">
        <v>41</v>
      </c>
      <c r="AE466" s="2" t="s">
        <v>42</v>
      </c>
      <c r="AF466" s="22">
        <v>420</v>
      </c>
      <c r="AG466" s="19">
        <v>420</v>
      </c>
      <c r="AH466" s="3">
        <v>18</v>
      </c>
      <c r="AI466" s="2" t="s">
        <v>922</v>
      </c>
      <c r="AJ466" s="3">
        <v>30</v>
      </c>
      <c r="AK466" s="3">
        <v>60</v>
      </c>
    </row>
    <row r="467" spans="1:37" x14ac:dyDescent="0.3">
      <c r="A467" s="3">
        <v>4</v>
      </c>
      <c r="B467" s="2" t="s">
        <v>29</v>
      </c>
      <c r="C467" s="2" t="s">
        <v>30</v>
      </c>
      <c r="D467" s="3">
        <v>59</v>
      </c>
      <c r="E467" s="2" t="s">
        <v>67</v>
      </c>
      <c r="F467" s="3">
        <v>28</v>
      </c>
      <c r="G467" s="2">
        <v>55</v>
      </c>
      <c r="H467" s="3">
        <v>0</v>
      </c>
      <c r="I467" s="3">
        <v>10757</v>
      </c>
      <c r="J467" s="2">
        <v>55</v>
      </c>
      <c r="K467" s="3">
        <v>7</v>
      </c>
      <c r="L467" s="2" t="s">
        <v>916</v>
      </c>
      <c r="M467" s="2" t="s">
        <v>334</v>
      </c>
      <c r="N467" s="3">
        <v>6</v>
      </c>
      <c r="O467" s="43">
        <v>35061</v>
      </c>
      <c r="P467" s="43">
        <v>35079</v>
      </c>
      <c r="Q467" s="3">
        <v>1</v>
      </c>
      <c r="R467" s="2" t="s">
        <v>336</v>
      </c>
      <c r="S467" s="2" t="s">
        <v>81</v>
      </c>
      <c r="T467" s="2" t="s">
        <v>335</v>
      </c>
      <c r="U467" s="2" t="s">
        <v>337</v>
      </c>
      <c r="V467" s="2" t="s">
        <v>49</v>
      </c>
      <c r="W467" s="2" t="s">
        <v>336</v>
      </c>
      <c r="X467" s="2" t="s">
        <v>81</v>
      </c>
      <c r="Y467" s="2" t="s">
        <v>47</v>
      </c>
      <c r="Z467" s="2" t="s">
        <v>48</v>
      </c>
      <c r="AA467" s="2" t="s">
        <v>49</v>
      </c>
      <c r="AB467" s="4">
        <v>23194</v>
      </c>
      <c r="AC467" s="4">
        <v>34259</v>
      </c>
      <c r="AD467" s="2" t="s">
        <v>41</v>
      </c>
      <c r="AE467" s="2" t="s">
        <v>42</v>
      </c>
      <c r="AF467" s="22">
        <v>385</v>
      </c>
      <c r="AG467" s="19">
        <v>385</v>
      </c>
      <c r="AH467" s="3">
        <v>18</v>
      </c>
      <c r="AI467" s="2" t="s">
        <v>922</v>
      </c>
      <c r="AJ467" s="3">
        <v>30</v>
      </c>
      <c r="AK467" s="3">
        <v>60</v>
      </c>
    </row>
    <row r="468" spans="1:37" x14ac:dyDescent="0.3">
      <c r="A468" s="3">
        <v>3</v>
      </c>
      <c r="B468" s="2" t="s">
        <v>61</v>
      </c>
      <c r="C468" s="2" t="s">
        <v>62</v>
      </c>
      <c r="D468" s="3">
        <v>62</v>
      </c>
      <c r="E468" s="2" t="s">
        <v>213</v>
      </c>
      <c r="F468" s="3">
        <v>29</v>
      </c>
      <c r="G468" s="2">
        <v>49.3</v>
      </c>
      <c r="H468" s="3">
        <v>0</v>
      </c>
      <c r="I468" s="3">
        <v>10757</v>
      </c>
      <c r="J468" s="2">
        <v>49.3</v>
      </c>
      <c r="K468" s="3">
        <v>30</v>
      </c>
      <c r="L468" s="2" t="s">
        <v>916</v>
      </c>
      <c r="M468" s="2" t="s">
        <v>334</v>
      </c>
      <c r="N468" s="3">
        <v>6</v>
      </c>
      <c r="O468" s="43">
        <v>35061</v>
      </c>
      <c r="P468" s="43">
        <v>35079</v>
      </c>
      <c r="Q468" s="3">
        <v>1</v>
      </c>
      <c r="R468" s="2" t="s">
        <v>336</v>
      </c>
      <c r="S468" s="2" t="s">
        <v>81</v>
      </c>
      <c r="T468" s="2" t="s">
        <v>335</v>
      </c>
      <c r="U468" s="2" t="s">
        <v>337</v>
      </c>
      <c r="V468" s="2" t="s">
        <v>49</v>
      </c>
      <c r="W468" s="2" t="s">
        <v>336</v>
      </c>
      <c r="X468" s="2" t="s">
        <v>81</v>
      </c>
      <c r="Y468" s="2" t="s">
        <v>47</v>
      </c>
      <c r="Z468" s="2" t="s">
        <v>48</v>
      </c>
      <c r="AA468" s="2" t="s">
        <v>49</v>
      </c>
      <c r="AB468" s="4">
        <v>23194</v>
      </c>
      <c r="AC468" s="4">
        <v>34259</v>
      </c>
      <c r="AD468" s="2" t="s">
        <v>41</v>
      </c>
      <c r="AE468" s="2" t="s">
        <v>42</v>
      </c>
      <c r="AF468" s="22">
        <v>1479</v>
      </c>
      <c r="AG468" s="19">
        <v>1479</v>
      </c>
      <c r="AH468" s="3">
        <v>18</v>
      </c>
      <c r="AI468" s="2" t="s">
        <v>922</v>
      </c>
      <c r="AJ468" s="3">
        <v>30</v>
      </c>
      <c r="AK468" s="3">
        <v>60</v>
      </c>
    </row>
    <row r="469" spans="1:37" x14ac:dyDescent="0.3">
      <c r="A469" s="3">
        <v>8</v>
      </c>
      <c r="B469" s="2" t="s">
        <v>64</v>
      </c>
      <c r="C469" s="2" t="s">
        <v>65</v>
      </c>
      <c r="D469" s="3">
        <v>10</v>
      </c>
      <c r="E469" s="2" t="s">
        <v>236</v>
      </c>
      <c r="F469" s="3">
        <v>4</v>
      </c>
      <c r="G469" s="2">
        <v>31</v>
      </c>
      <c r="H469" s="3">
        <v>0</v>
      </c>
      <c r="I469" s="3">
        <v>10775</v>
      </c>
      <c r="J469" s="2">
        <v>31</v>
      </c>
      <c r="K469" s="3">
        <v>6</v>
      </c>
      <c r="L469" s="2" t="s">
        <v>916</v>
      </c>
      <c r="M469" s="2" t="s">
        <v>497</v>
      </c>
      <c r="N469" s="3">
        <v>7</v>
      </c>
      <c r="O469" s="43">
        <v>35076</v>
      </c>
      <c r="P469" s="43">
        <v>35090</v>
      </c>
      <c r="Q469" s="3">
        <v>1</v>
      </c>
      <c r="R469" s="2" t="s">
        <v>499</v>
      </c>
      <c r="S469" s="2" t="s">
        <v>81</v>
      </c>
      <c r="T469" s="2" t="s">
        <v>498</v>
      </c>
      <c r="U469" s="2" t="s">
        <v>500</v>
      </c>
      <c r="V469" s="2" t="s">
        <v>224</v>
      </c>
      <c r="W469" s="2" t="s">
        <v>499</v>
      </c>
      <c r="X469" s="2" t="s">
        <v>81</v>
      </c>
      <c r="Y469" s="2" t="s">
        <v>274</v>
      </c>
      <c r="Z469" s="2" t="s">
        <v>275</v>
      </c>
      <c r="AA469" s="2" t="s">
        <v>49</v>
      </c>
      <c r="AB469" s="4">
        <v>22065</v>
      </c>
      <c r="AC469" s="4">
        <v>34336</v>
      </c>
      <c r="AD469" s="2" t="s">
        <v>41</v>
      </c>
      <c r="AE469" s="2" t="s">
        <v>42</v>
      </c>
      <c r="AF469" s="22">
        <v>186</v>
      </c>
      <c r="AG469" s="19">
        <v>186</v>
      </c>
      <c r="AH469" s="3">
        <v>14</v>
      </c>
      <c r="AI469" s="2" t="s">
        <v>923</v>
      </c>
      <c r="AJ469" s="3">
        <v>29</v>
      </c>
      <c r="AK469" s="3">
        <v>63</v>
      </c>
    </row>
    <row r="470" spans="1:37" x14ac:dyDescent="0.3">
      <c r="A470" s="3">
        <v>1</v>
      </c>
      <c r="B470" s="2" t="s">
        <v>51</v>
      </c>
      <c r="C470" s="2" t="s">
        <v>52</v>
      </c>
      <c r="D470" s="3">
        <v>67</v>
      </c>
      <c r="E470" s="2" t="s">
        <v>255</v>
      </c>
      <c r="F470" s="3">
        <v>16</v>
      </c>
      <c r="G470" s="2">
        <v>14</v>
      </c>
      <c r="H470" s="3">
        <v>0</v>
      </c>
      <c r="I470" s="3">
        <v>10775</v>
      </c>
      <c r="J470" s="2">
        <v>14</v>
      </c>
      <c r="K470" s="3">
        <v>3</v>
      </c>
      <c r="L470" s="2" t="s">
        <v>916</v>
      </c>
      <c r="M470" s="2" t="s">
        <v>497</v>
      </c>
      <c r="N470" s="3">
        <v>7</v>
      </c>
      <c r="O470" s="43">
        <v>35076</v>
      </c>
      <c r="P470" s="43">
        <v>35090</v>
      </c>
      <c r="Q470" s="3">
        <v>1</v>
      </c>
      <c r="R470" s="2" t="s">
        <v>499</v>
      </c>
      <c r="S470" s="2" t="s">
        <v>81</v>
      </c>
      <c r="T470" s="2" t="s">
        <v>498</v>
      </c>
      <c r="U470" s="2" t="s">
        <v>500</v>
      </c>
      <c r="V470" s="2" t="s">
        <v>224</v>
      </c>
      <c r="W470" s="2" t="s">
        <v>499</v>
      </c>
      <c r="X470" s="2" t="s">
        <v>81</v>
      </c>
      <c r="Y470" s="2" t="s">
        <v>274</v>
      </c>
      <c r="Z470" s="2" t="s">
        <v>275</v>
      </c>
      <c r="AA470" s="2" t="s">
        <v>49</v>
      </c>
      <c r="AB470" s="4">
        <v>22065</v>
      </c>
      <c r="AC470" s="4">
        <v>34336</v>
      </c>
      <c r="AD470" s="2" t="s">
        <v>41</v>
      </c>
      <c r="AE470" s="2" t="s">
        <v>42</v>
      </c>
      <c r="AF470" s="22">
        <v>42</v>
      </c>
      <c r="AG470" s="19">
        <v>42</v>
      </c>
      <c r="AH470" s="3">
        <v>14</v>
      </c>
      <c r="AI470" s="2" t="s">
        <v>923</v>
      </c>
      <c r="AJ470" s="3">
        <v>29</v>
      </c>
      <c r="AK470" s="3">
        <v>63</v>
      </c>
    </row>
    <row r="471" spans="1:37" x14ac:dyDescent="0.3">
      <c r="A471" s="3">
        <v>8</v>
      </c>
      <c r="B471" s="2" t="s">
        <v>64</v>
      </c>
      <c r="C471" s="2" t="s">
        <v>65</v>
      </c>
      <c r="D471" s="3">
        <v>10</v>
      </c>
      <c r="E471" s="2" t="s">
        <v>236</v>
      </c>
      <c r="F471" s="3">
        <v>4</v>
      </c>
      <c r="G471" s="2">
        <v>31</v>
      </c>
      <c r="H471" s="3">
        <v>0</v>
      </c>
      <c r="I471" s="3">
        <v>10804</v>
      </c>
      <c r="J471" s="2">
        <v>31</v>
      </c>
      <c r="K471" s="3">
        <v>36</v>
      </c>
      <c r="L471" s="2" t="s">
        <v>916</v>
      </c>
      <c r="M471" s="2" t="s">
        <v>384</v>
      </c>
      <c r="N471" s="3">
        <v>6</v>
      </c>
      <c r="O471" s="43">
        <v>35094</v>
      </c>
      <c r="P471" s="43">
        <v>35102</v>
      </c>
      <c r="Q471" s="3">
        <v>2</v>
      </c>
      <c r="R471" s="2" t="s">
        <v>41</v>
      </c>
      <c r="S471" s="2" t="s">
        <v>42</v>
      </c>
      <c r="T471" s="2" t="s">
        <v>385</v>
      </c>
      <c r="U471" s="2" t="s">
        <v>386</v>
      </c>
      <c r="V471" s="2" t="s">
        <v>40</v>
      </c>
      <c r="W471" s="2" t="s">
        <v>41</v>
      </c>
      <c r="X471" s="2" t="s">
        <v>42</v>
      </c>
      <c r="Y471" s="2" t="s">
        <v>47</v>
      </c>
      <c r="Z471" s="2" t="s">
        <v>48</v>
      </c>
      <c r="AA471" s="2" t="s">
        <v>49</v>
      </c>
      <c r="AB471" s="4">
        <v>23194</v>
      </c>
      <c r="AC471" s="4">
        <v>34259</v>
      </c>
      <c r="AD471" s="2" t="s">
        <v>41</v>
      </c>
      <c r="AE471" s="2" t="s">
        <v>42</v>
      </c>
      <c r="AF471" s="22">
        <v>1116</v>
      </c>
      <c r="AG471" s="19">
        <v>1116</v>
      </c>
      <c r="AH471" s="3">
        <v>8</v>
      </c>
      <c r="AI471" s="2" t="s">
        <v>922</v>
      </c>
      <c r="AJ471" s="3">
        <v>30</v>
      </c>
      <c r="AK471" s="3">
        <v>60</v>
      </c>
    </row>
    <row r="472" spans="1:37" x14ac:dyDescent="0.3">
      <c r="A472" s="3">
        <v>7</v>
      </c>
      <c r="B472" s="2" t="s">
        <v>100</v>
      </c>
      <c r="C472" s="2" t="s">
        <v>101</v>
      </c>
      <c r="D472" s="3">
        <v>28</v>
      </c>
      <c r="E472" s="2" t="s">
        <v>219</v>
      </c>
      <c r="F472" s="3">
        <v>12</v>
      </c>
      <c r="G472" s="2">
        <v>45.6</v>
      </c>
      <c r="H472" s="3">
        <v>0</v>
      </c>
      <c r="I472" s="3">
        <v>10804</v>
      </c>
      <c r="J472" s="2">
        <v>45.6</v>
      </c>
      <c r="K472" s="3">
        <v>24</v>
      </c>
      <c r="L472" s="2" t="s">
        <v>916</v>
      </c>
      <c r="M472" s="2" t="s">
        <v>384</v>
      </c>
      <c r="N472" s="3">
        <v>6</v>
      </c>
      <c r="O472" s="43">
        <v>35094</v>
      </c>
      <c r="P472" s="43">
        <v>35102</v>
      </c>
      <c r="Q472" s="3">
        <v>2</v>
      </c>
      <c r="R472" s="2" t="s">
        <v>41</v>
      </c>
      <c r="S472" s="2" t="s">
        <v>42</v>
      </c>
      <c r="T472" s="2" t="s">
        <v>385</v>
      </c>
      <c r="U472" s="2" t="s">
        <v>386</v>
      </c>
      <c r="V472" s="2" t="s">
        <v>40</v>
      </c>
      <c r="W472" s="2" t="s">
        <v>41</v>
      </c>
      <c r="X472" s="2" t="s">
        <v>42</v>
      </c>
      <c r="Y472" s="2" t="s">
        <v>47</v>
      </c>
      <c r="Z472" s="2" t="s">
        <v>48</v>
      </c>
      <c r="AA472" s="2" t="s">
        <v>49</v>
      </c>
      <c r="AB472" s="4">
        <v>23194</v>
      </c>
      <c r="AC472" s="4">
        <v>34259</v>
      </c>
      <c r="AD472" s="2" t="s">
        <v>41</v>
      </c>
      <c r="AE472" s="2" t="s">
        <v>42</v>
      </c>
      <c r="AF472" s="22">
        <v>1094.4000000000001</v>
      </c>
      <c r="AG472" s="19">
        <v>1094.4000000000001</v>
      </c>
      <c r="AH472" s="3">
        <v>8</v>
      </c>
      <c r="AI472" s="2" t="s">
        <v>922</v>
      </c>
      <c r="AJ472" s="3">
        <v>30</v>
      </c>
      <c r="AK472" s="3">
        <v>60</v>
      </c>
    </row>
    <row r="473" spans="1:37" x14ac:dyDescent="0.3">
      <c r="A473" s="3">
        <v>5</v>
      </c>
      <c r="B473" s="2" t="s">
        <v>43</v>
      </c>
      <c r="C473" s="2" t="s">
        <v>44</v>
      </c>
      <c r="D473" s="3">
        <v>52</v>
      </c>
      <c r="E473" s="2" t="s">
        <v>325</v>
      </c>
      <c r="F473" s="3">
        <v>24</v>
      </c>
      <c r="G473" s="2">
        <v>7</v>
      </c>
      <c r="H473" s="3">
        <v>0</v>
      </c>
      <c r="I473" s="3">
        <v>10809</v>
      </c>
      <c r="J473" s="2">
        <v>7</v>
      </c>
      <c r="K473" s="3">
        <v>20</v>
      </c>
      <c r="L473" s="2" t="s">
        <v>916</v>
      </c>
      <c r="M473" s="2" t="s">
        <v>196</v>
      </c>
      <c r="N473" s="3">
        <v>7</v>
      </c>
      <c r="O473" s="43">
        <v>35096</v>
      </c>
      <c r="P473" s="43">
        <v>35102</v>
      </c>
      <c r="Q473" s="3">
        <v>1</v>
      </c>
      <c r="R473" s="2" t="s">
        <v>198</v>
      </c>
      <c r="S473" s="2" t="s">
        <v>123</v>
      </c>
      <c r="T473" s="2" t="s">
        <v>197</v>
      </c>
      <c r="U473" s="2" t="s">
        <v>199</v>
      </c>
      <c r="V473" s="2" t="s">
        <v>40</v>
      </c>
      <c r="W473" s="2" t="s">
        <v>198</v>
      </c>
      <c r="X473" s="2" t="s">
        <v>123</v>
      </c>
      <c r="Y473" s="2" t="s">
        <v>274</v>
      </c>
      <c r="Z473" s="2" t="s">
        <v>275</v>
      </c>
      <c r="AA473" s="2" t="s">
        <v>49</v>
      </c>
      <c r="AB473" s="4">
        <v>22065</v>
      </c>
      <c r="AC473" s="4">
        <v>34336</v>
      </c>
      <c r="AD473" s="2" t="s">
        <v>41</v>
      </c>
      <c r="AE473" s="2" t="s">
        <v>42</v>
      </c>
      <c r="AF473" s="22">
        <v>140</v>
      </c>
      <c r="AG473" s="19">
        <v>140</v>
      </c>
      <c r="AH473" s="3">
        <v>6</v>
      </c>
      <c r="AI473" s="2" t="s">
        <v>923</v>
      </c>
      <c r="AJ473" s="3">
        <v>29</v>
      </c>
      <c r="AK473" s="3">
        <v>63</v>
      </c>
    </row>
    <row r="474" spans="1:37" x14ac:dyDescent="0.3">
      <c r="A474" s="3">
        <v>8</v>
      </c>
      <c r="B474" s="2" t="s">
        <v>64</v>
      </c>
      <c r="C474" s="2" t="s">
        <v>65</v>
      </c>
      <c r="D474" s="3">
        <v>41</v>
      </c>
      <c r="E474" s="2" t="s">
        <v>128</v>
      </c>
      <c r="F474" s="3">
        <v>19</v>
      </c>
      <c r="G474" s="2">
        <v>9.65</v>
      </c>
      <c r="H474" s="3">
        <v>0</v>
      </c>
      <c r="I474" s="3">
        <v>10818</v>
      </c>
      <c r="J474" s="2">
        <v>9.65</v>
      </c>
      <c r="K474" s="3">
        <v>20</v>
      </c>
      <c r="L474" s="2" t="s">
        <v>916</v>
      </c>
      <c r="M474" s="2" t="s">
        <v>214</v>
      </c>
      <c r="N474" s="3">
        <v>7</v>
      </c>
      <c r="O474" s="43">
        <v>35102</v>
      </c>
      <c r="P474" s="43">
        <v>35107</v>
      </c>
      <c r="Q474" s="3">
        <v>3</v>
      </c>
      <c r="R474" s="2" t="s">
        <v>216</v>
      </c>
      <c r="S474" s="2" t="s">
        <v>217</v>
      </c>
      <c r="T474" s="2" t="s">
        <v>215</v>
      </c>
      <c r="U474" s="2" t="s">
        <v>218</v>
      </c>
      <c r="V474" s="2" t="s">
        <v>98</v>
      </c>
      <c r="W474" s="2" t="s">
        <v>216</v>
      </c>
      <c r="X474" s="2" t="s">
        <v>217</v>
      </c>
      <c r="Y474" s="2" t="s">
        <v>274</v>
      </c>
      <c r="Z474" s="2" t="s">
        <v>275</v>
      </c>
      <c r="AA474" s="2" t="s">
        <v>49</v>
      </c>
      <c r="AB474" s="4">
        <v>22065</v>
      </c>
      <c r="AC474" s="4">
        <v>34336</v>
      </c>
      <c r="AD474" s="2" t="s">
        <v>41</v>
      </c>
      <c r="AE474" s="2" t="s">
        <v>42</v>
      </c>
      <c r="AF474" s="22">
        <v>193</v>
      </c>
      <c r="AG474" s="19">
        <v>193</v>
      </c>
      <c r="AH474" s="3">
        <v>5</v>
      </c>
      <c r="AI474" s="2" t="s">
        <v>923</v>
      </c>
      <c r="AJ474" s="3">
        <v>29</v>
      </c>
      <c r="AK474" s="3">
        <v>63</v>
      </c>
    </row>
    <row r="475" spans="1:37" x14ac:dyDescent="0.3">
      <c r="A475" s="3">
        <v>3</v>
      </c>
      <c r="B475" s="2" t="s">
        <v>61</v>
      </c>
      <c r="C475" s="2" t="s">
        <v>62</v>
      </c>
      <c r="D475" s="3">
        <v>62</v>
      </c>
      <c r="E475" s="2" t="s">
        <v>213</v>
      </c>
      <c r="F475" s="3">
        <v>29</v>
      </c>
      <c r="G475" s="2">
        <v>49.3</v>
      </c>
      <c r="H475" s="3">
        <v>0</v>
      </c>
      <c r="I475" s="3">
        <v>10822</v>
      </c>
      <c r="J475" s="2">
        <v>49.3</v>
      </c>
      <c r="K475" s="3">
        <v>3</v>
      </c>
      <c r="L475" s="2" t="s">
        <v>916</v>
      </c>
      <c r="M475" s="2" t="s">
        <v>485</v>
      </c>
      <c r="N475" s="3">
        <v>6</v>
      </c>
      <c r="O475" s="43">
        <v>35103</v>
      </c>
      <c r="P475" s="43">
        <v>35111</v>
      </c>
      <c r="Q475" s="3">
        <v>3</v>
      </c>
      <c r="R475" s="2" t="s">
        <v>133</v>
      </c>
      <c r="S475" s="2" t="s">
        <v>81</v>
      </c>
      <c r="T475" s="2" t="s">
        <v>486</v>
      </c>
      <c r="U475" s="2" t="s">
        <v>487</v>
      </c>
      <c r="V475" s="2" t="s">
        <v>268</v>
      </c>
      <c r="W475" s="2" t="s">
        <v>133</v>
      </c>
      <c r="X475" s="2" t="s">
        <v>81</v>
      </c>
      <c r="Y475" s="2" t="s">
        <v>47</v>
      </c>
      <c r="Z475" s="2" t="s">
        <v>48</v>
      </c>
      <c r="AA475" s="2" t="s">
        <v>49</v>
      </c>
      <c r="AB475" s="4">
        <v>23194</v>
      </c>
      <c r="AC475" s="4">
        <v>34259</v>
      </c>
      <c r="AD475" s="2" t="s">
        <v>41</v>
      </c>
      <c r="AE475" s="2" t="s">
        <v>42</v>
      </c>
      <c r="AF475" s="22">
        <v>147.9</v>
      </c>
      <c r="AG475" s="19">
        <v>147.9</v>
      </c>
      <c r="AH475" s="3">
        <v>8</v>
      </c>
      <c r="AI475" s="2" t="s">
        <v>922</v>
      </c>
      <c r="AJ475" s="3">
        <v>30</v>
      </c>
      <c r="AK475" s="3">
        <v>60</v>
      </c>
    </row>
    <row r="476" spans="1:37" x14ac:dyDescent="0.3">
      <c r="A476" s="3">
        <v>5</v>
      </c>
      <c r="B476" s="2" t="s">
        <v>43</v>
      </c>
      <c r="C476" s="2" t="s">
        <v>44</v>
      </c>
      <c r="D476" s="3">
        <v>57</v>
      </c>
      <c r="E476" s="2" t="s">
        <v>158</v>
      </c>
      <c r="F476" s="3">
        <v>26</v>
      </c>
      <c r="G476" s="2">
        <v>19.5</v>
      </c>
      <c r="H476" s="3">
        <v>0</v>
      </c>
      <c r="I476" s="3">
        <v>10826</v>
      </c>
      <c r="J476" s="2">
        <v>19.5</v>
      </c>
      <c r="K476" s="3">
        <v>15</v>
      </c>
      <c r="L476" s="2" t="s">
        <v>916</v>
      </c>
      <c r="M476" s="2" t="s">
        <v>94</v>
      </c>
      <c r="N476" s="3">
        <v>6</v>
      </c>
      <c r="O476" s="43">
        <v>35107</v>
      </c>
      <c r="P476" s="43">
        <v>35132</v>
      </c>
      <c r="Q476" s="3">
        <v>1</v>
      </c>
      <c r="R476" s="2" t="s">
        <v>96</v>
      </c>
      <c r="S476" s="2" t="s">
        <v>35</v>
      </c>
      <c r="T476" s="2" t="s">
        <v>95</v>
      </c>
      <c r="U476" s="2" t="s">
        <v>97</v>
      </c>
      <c r="V476" s="2" t="s">
        <v>98</v>
      </c>
      <c r="W476" s="2" t="s">
        <v>96</v>
      </c>
      <c r="X476" s="2" t="s">
        <v>35</v>
      </c>
      <c r="Y476" s="2" t="s">
        <v>47</v>
      </c>
      <c r="Z476" s="2" t="s">
        <v>48</v>
      </c>
      <c r="AA476" s="2" t="s">
        <v>49</v>
      </c>
      <c r="AB476" s="4">
        <v>23194</v>
      </c>
      <c r="AC476" s="4">
        <v>34259</v>
      </c>
      <c r="AD476" s="2" t="s">
        <v>41</v>
      </c>
      <c r="AE476" s="2" t="s">
        <v>42</v>
      </c>
      <c r="AF476" s="22">
        <v>292.5</v>
      </c>
      <c r="AG476" s="19">
        <v>292.5</v>
      </c>
      <c r="AH476" s="3">
        <v>25</v>
      </c>
      <c r="AI476" s="2" t="s">
        <v>922</v>
      </c>
      <c r="AJ476" s="3">
        <v>30</v>
      </c>
      <c r="AK476" s="3">
        <v>60</v>
      </c>
    </row>
    <row r="477" spans="1:37" x14ac:dyDescent="0.3">
      <c r="A477" s="3">
        <v>5</v>
      </c>
      <c r="B477" s="2" t="s">
        <v>43</v>
      </c>
      <c r="C477" s="2" t="s">
        <v>44</v>
      </c>
      <c r="D477" s="3">
        <v>22</v>
      </c>
      <c r="E477" s="2" t="s">
        <v>157</v>
      </c>
      <c r="F477" s="3">
        <v>9</v>
      </c>
      <c r="G477" s="2">
        <v>21</v>
      </c>
      <c r="H477" s="3">
        <v>0</v>
      </c>
      <c r="I477" s="3">
        <v>10836</v>
      </c>
      <c r="J477" s="2">
        <v>21</v>
      </c>
      <c r="K477" s="3">
        <v>52</v>
      </c>
      <c r="L477" s="2" t="s">
        <v>916</v>
      </c>
      <c r="M477" s="2" t="s">
        <v>109</v>
      </c>
      <c r="N477" s="3">
        <v>7</v>
      </c>
      <c r="O477" s="43">
        <v>35111</v>
      </c>
      <c r="P477" s="43">
        <v>35116</v>
      </c>
      <c r="Q477" s="3">
        <v>1</v>
      </c>
      <c r="R477" s="2" t="s">
        <v>111</v>
      </c>
      <c r="S477" s="2" t="s">
        <v>112</v>
      </c>
      <c r="T477" s="2" t="s">
        <v>110</v>
      </c>
      <c r="U477" s="2" t="s">
        <v>113</v>
      </c>
      <c r="V477" s="2" t="s">
        <v>40</v>
      </c>
      <c r="W477" s="2" t="s">
        <v>111</v>
      </c>
      <c r="X477" s="2" t="s">
        <v>112</v>
      </c>
      <c r="Y477" s="2" t="s">
        <v>274</v>
      </c>
      <c r="Z477" s="2" t="s">
        <v>275</v>
      </c>
      <c r="AA477" s="2" t="s">
        <v>49</v>
      </c>
      <c r="AB477" s="4">
        <v>22065</v>
      </c>
      <c r="AC477" s="4">
        <v>34336</v>
      </c>
      <c r="AD477" s="2" t="s">
        <v>41</v>
      </c>
      <c r="AE477" s="2" t="s">
        <v>42</v>
      </c>
      <c r="AF477" s="22">
        <v>1092</v>
      </c>
      <c r="AG477" s="19">
        <v>1092</v>
      </c>
      <c r="AH477" s="3">
        <v>5</v>
      </c>
      <c r="AI477" s="2" t="s">
        <v>923</v>
      </c>
      <c r="AJ477" s="3">
        <v>29</v>
      </c>
      <c r="AK477" s="3">
        <v>63</v>
      </c>
    </row>
    <row r="478" spans="1:37" x14ac:dyDescent="0.3">
      <c r="A478" s="3">
        <v>1</v>
      </c>
      <c r="B478" s="2" t="s">
        <v>51</v>
      </c>
      <c r="C478" s="2" t="s">
        <v>52</v>
      </c>
      <c r="D478" s="3">
        <v>35</v>
      </c>
      <c r="E478" s="2" t="s">
        <v>228</v>
      </c>
      <c r="F478" s="3">
        <v>16</v>
      </c>
      <c r="G478" s="2">
        <v>18</v>
      </c>
      <c r="H478" s="3">
        <v>0</v>
      </c>
      <c r="I478" s="3">
        <v>10836</v>
      </c>
      <c r="J478" s="2">
        <v>18</v>
      </c>
      <c r="K478" s="3">
        <v>6</v>
      </c>
      <c r="L478" s="2" t="s">
        <v>916</v>
      </c>
      <c r="M478" s="2" t="s">
        <v>109</v>
      </c>
      <c r="N478" s="3">
        <v>7</v>
      </c>
      <c r="O478" s="43">
        <v>35111</v>
      </c>
      <c r="P478" s="43">
        <v>35116</v>
      </c>
      <c r="Q478" s="3">
        <v>1</v>
      </c>
      <c r="R478" s="2" t="s">
        <v>111</v>
      </c>
      <c r="S478" s="2" t="s">
        <v>112</v>
      </c>
      <c r="T478" s="2" t="s">
        <v>110</v>
      </c>
      <c r="U478" s="2" t="s">
        <v>113</v>
      </c>
      <c r="V478" s="2" t="s">
        <v>40</v>
      </c>
      <c r="W478" s="2" t="s">
        <v>111</v>
      </c>
      <c r="X478" s="2" t="s">
        <v>112</v>
      </c>
      <c r="Y478" s="2" t="s">
        <v>274</v>
      </c>
      <c r="Z478" s="2" t="s">
        <v>275</v>
      </c>
      <c r="AA478" s="2" t="s">
        <v>49</v>
      </c>
      <c r="AB478" s="4">
        <v>22065</v>
      </c>
      <c r="AC478" s="4">
        <v>34336</v>
      </c>
      <c r="AD478" s="2" t="s">
        <v>41</v>
      </c>
      <c r="AE478" s="2" t="s">
        <v>42</v>
      </c>
      <c r="AF478" s="22">
        <v>108</v>
      </c>
      <c r="AG478" s="19">
        <v>108</v>
      </c>
      <c r="AH478" s="3">
        <v>5</v>
      </c>
      <c r="AI478" s="2" t="s">
        <v>923</v>
      </c>
      <c r="AJ478" s="3">
        <v>29</v>
      </c>
      <c r="AK478" s="3">
        <v>63</v>
      </c>
    </row>
    <row r="479" spans="1:37" x14ac:dyDescent="0.3">
      <c r="A479" s="3">
        <v>5</v>
      </c>
      <c r="B479" s="2" t="s">
        <v>43</v>
      </c>
      <c r="C479" s="2" t="s">
        <v>44</v>
      </c>
      <c r="D479" s="3">
        <v>57</v>
      </c>
      <c r="E479" s="2" t="s">
        <v>158</v>
      </c>
      <c r="F479" s="3">
        <v>26</v>
      </c>
      <c r="G479" s="2">
        <v>19.5</v>
      </c>
      <c r="H479" s="3">
        <v>0</v>
      </c>
      <c r="I479" s="3">
        <v>10836</v>
      </c>
      <c r="J479" s="2">
        <v>19.5</v>
      </c>
      <c r="K479" s="3">
        <v>24</v>
      </c>
      <c r="L479" s="2" t="s">
        <v>916</v>
      </c>
      <c r="M479" s="2" t="s">
        <v>109</v>
      </c>
      <c r="N479" s="3">
        <v>7</v>
      </c>
      <c r="O479" s="43">
        <v>35111</v>
      </c>
      <c r="P479" s="43">
        <v>35116</v>
      </c>
      <c r="Q479" s="3">
        <v>1</v>
      </c>
      <c r="R479" s="2" t="s">
        <v>111</v>
      </c>
      <c r="S479" s="2" t="s">
        <v>112</v>
      </c>
      <c r="T479" s="2" t="s">
        <v>110</v>
      </c>
      <c r="U479" s="2" t="s">
        <v>113</v>
      </c>
      <c r="V479" s="2" t="s">
        <v>40</v>
      </c>
      <c r="W479" s="2" t="s">
        <v>111</v>
      </c>
      <c r="X479" s="2" t="s">
        <v>112</v>
      </c>
      <c r="Y479" s="2" t="s">
        <v>274</v>
      </c>
      <c r="Z479" s="2" t="s">
        <v>275</v>
      </c>
      <c r="AA479" s="2" t="s">
        <v>49</v>
      </c>
      <c r="AB479" s="4">
        <v>22065</v>
      </c>
      <c r="AC479" s="4">
        <v>34336</v>
      </c>
      <c r="AD479" s="2" t="s">
        <v>41</v>
      </c>
      <c r="AE479" s="2" t="s">
        <v>42</v>
      </c>
      <c r="AF479" s="22">
        <v>468</v>
      </c>
      <c r="AG479" s="19">
        <v>468</v>
      </c>
      <c r="AH479" s="3">
        <v>5</v>
      </c>
      <c r="AI479" s="2" t="s">
        <v>923</v>
      </c>
      <c r="AJ479" s="3">
        <v>29</v>
      </c>
      <c r="AK479" s="3">
        <v>63</v>
      </c>
    </row>
    <row r="480" spans="1:37" x14ac:dyDescent="0.3">
      <c r="A480" s="3">
        <v>4</v>
      </c>
      <c r="B480" s="2" t="s">
        <v>29</v>
      </c>
      <c r="C480" s="2" t="s">
        <v>30</v>
      </c>
      <c r="D480" s="3">
        <v>60</v>
      </c>
      <c r="E480" s="2" t="s">
        <v>166</v>
      </c>
      <c r="F480" s="3">
        <v>28</v>
      </c>
      <c r="G480" s="2">
        <v>34</v>
      </c>
      <c r="H480" s="3">
        <v>0</v>
      </c>
      <c r="I480" s="3">
        <v>10836</v>
      </c>
      <c r="J480" s="2">
        <v>34</v>
      </c>
      <c r="K480" s="3">
        <v>60</v>
      </c>
      <c r="L480" s="2" t="s">
        <v>916</v>
      </c>
      <c r="M480" s="2" t="s">
        <v>109</v>
      </c>
      <c r="N480" s="3">
        <v>7</v>
      </c>
      <c r="O480" s="43">
        <v>35111</v>
      </c>
      <c r="P480" s="43">
        <v>35116</v>
      </c>
      <c r="Q480" s="3">
        <v>1</v>
      </c>
      <c r="R480" s="2" t="s">
        <v>111</v>
      </c>
      <c r="S480" s="2" t="s">
        <v>112</v>
      </c>
      <c r="T480" s="2" t="s">
        <v>110</v>
      </c>
      <c r="U480" s="2" t="s">
        <v>113</v>
      </c>
      <c r="V480" s="2" t="s">
        <v>40</v>
      </c>
      <c r="W480" s="2" t="s">
        <v>111</v>
      </c>
      <c r="X480" s="2" t="s">
        <v>112</v>
      </c>
      <c r="Y480" s="2" t="s">
        <v>274</v>
      </c>
      <c r="Z480" s="2" t="s">
        <v>275</v>
      </c>
      <c r="AA480" s="2" t="s">
        <v>49</v>
      </c>
      <c r="AB480" s="4">
        <v>22065</v>
      </c>
      <c r="AC480" s="4">
        <v>34336</v>
      </c>
      <c r="AD480" s="2" t="s">
        <v>41</v>
      </c>
      <c r="AE480" s="2" t="s">
        <v>42</v>
      </c>
      <c r="AF480" s="22">
        <v>2040</v>
      </c>
      <c r="AG480" s="19">
        <v>2040</v>
      </c>
      <c r="AH480" s="3">
        <v>5</v>
      </c>
      <c r="AI480" s="2" t="s">
        <v>923</v>
      </c>
      <c r="AJ480" s="3">
        <v>29</v>
      </c>
      <c r="AK480" s="3">
        <v>63</v>
      </c>
    </row>
    <row r="481" spans="1:37" x14ac:dyDescent="0.3">
      <c r="A481" s="3">
        <v>2</v>
      </c>
      <c r="B481" s="2" t="s">
        <v>68</v>
      </c>
      <c r="C481" s="2" t="s">
        <v>69</v>
      </c>
      <c r="D481" s="3">
        <v>5</v>
      </c>
      <c r="E481" s="2" t="s">
        <v>116</v>
      </c>
      <c r="F481" s="3">
        <v>2</v>
      </c>
      <c r="G481" s="2">
        <v>21.35</v>
      </c>
      <c r="H481" s="3">
        <v>0</v>
      </c>
      <c r="I481" s="3">
        <v>10848</v>
      </c>
      <c r="J481" s="2">
        <v>21.35</v>
      </c>
      <c r="K481" s="3">
        <v>30</v>
      </c>
      <c r="L481" s="2" t="s">
        <v>916</v>
      </c>
      <c r="M481" s="2" t="s">
        <v>453</v>
      </c>
      <c r="N481" s="3">
        <v>7</v>
      </c>
      <c r="O481" s="43">
        <v>35118</v>
      </c>
      <c r="P481" s="43">
        <v>35124</v>
      </c>
      <c r="Q481" s="3">
        <v>2</v>
      </c>
      <c r="R481" s="2" t="s">
        <v>41</v>
      </c>
      <c r="S481" s="2" t="s">
        <v>42</v>
      </c>
      <c r="T481" s="2" t="s">
        <v>454</v>
      </c>
      <c r="U481" s="2" t="s">
        <v>455</v>
      </c>
      <c r="V481" s="2" t="s">
        <v>49</v>
      </c>
      <c r="W481" s="2" t="s">
        <v>41</v>
      </c>
      <c r="X481" s="2" t="s">
        <v>42</v>
      </c>
      <c r="Y481" s="2" t="s">
        <v>274</v>
      </c>
      <c r="Z481" s="2" t="s">
        <v>275</v>
      </c>
      <c r="AA481" s="2" t="s">
        <v>49</v>
      </c>
      <c r="AB481" s="4">
        <v>22065</v>
      </c>
      <c r="AC481" s="4">
        <v>34336</v>
      </c>
      <c r="AD481" s="2" t="s">
        <v>41</v>
      </c>
      <c r="AE481" s="2" t="s">
        <v>42</v>
      </c>
      <c r="AF481" s="22">
        <v>640.5</v>
      </c>
      <c r="AG481" s="19">
        <v>640.5</v>
      </c>
      <c r="AH481" s="3">
        <v>6</v>
      </c>
      <c r="AI481" s="2" t="s">
        <v>923</v>
      </c>
      <c r="AJ481" s="3">
        <v>29</v>
      </c>
      <c r="AK481" s="3">
        <v>63</v>
      </c>
    </row>
    <row r="482" spans="1:37" x14ac:dyDescent="0.3">
      <c r="A482" s="3">
        <v>6</v>
      </c>
      <c r="B482" s="2" t="s">
        <v>89</v>
      </c>
      <c r="C482" s="2" t="s">
        <v>90</v>
      </c>
      <c r="D482" s="3">
        <v>9</v>
      </c>
      <c r="E482" s="2" t="s">
        <v>444</v>
      </c>
      <c r="F482" s="3">
        <v>4</v>
      </c>
      <c r="G482" s="2">
        <v>97</v>
      </c>
      <c r="H482" s="3">
        <v>0</v>
      </c>
      <c r="I482" s="3">
        <v>10848</v>
      </c>
      <c r="J482" s="2">
        <v>97</v>
      </c>
      <c r="K482" s="3">
        <v>3</v>
      </c>
      <c r="L482" s="2" t="s">
        <v>916</v>
      </c>
      <c r="M482" s="2" t="s">
        <v>453</v>
      </c>
      <c r="N482" s="3">
        <v>7</v>
      </c>
      <c r="O482" s="43">
        <v>35118</v>
      </c>
      <c r="P482" s="43">
        <v>35124</v>
      </c>
      <c r="Q482" s="3">
        <v>2</v>
      </c>
      <c r="R482" s="2" t="s">
        <v>41</v>
      </c>
      <c r="S482" s="2" t="s">
        <v>42</v>
      </c>
      <c r="T482" s="2" t="s">
        <v>454</v>
      </c>
      <c r="U482" s="2" t="s">
        <v>455</v>
      </c>
      <c r="V482" s="2" t="s">
        <v>49</v>
      </c>
      <c r="W482" s="2" t="s">
        <v>41</v>
      </c>
      <c r="X482" s="2" t="s">
        <v>42</v>
      </c>
      <c r="Y482" s="2" t="s">
        <v>274</v>
      </c>
      <c r="Z482" s="2" t="s">
        <v>275</v>
      </c>
      <c r="AA482" s="2" t="s">
        <v>49</v>
      </c>
      <c r="AB482" s="4">
        <v>22065</v>
      </c>
      <c r="AC482" s="4">
        <v>34336</v>
      </c>
      <c r="AD482" s="2" t="s">
        <v>41</v>
      </c>
      <c r="AE482" s="2" t="s">
        <v>42</v>
      </c>
      <c r="AF482" s="22">
        <v>291</v>
      </c>
      <c r="AG482" s="19">
        <v>291</v>
      </c>
      <c r="AH482" s="3">
        <v>6</v>
      </c>
      <c r="AI482" s="2" t="s">
        <v>923</v>
      </c>
      <c r="AJ482" s="3">
        <v>29</v>
      </c>
      <c r="AK482" s="3">
        <v>63</v>
      </c>
    </row>
    <row r="483" spans="1:37" x14ac:dyDescent="0.3">
      <c r="A483" s="3">
        <v>6</v>
      </c>
      <c r="B483" s="2" t="s">
        <v>89</v>
      </c>
      <c r="C483" s="2" t="s">
        <v>90</v>
      </c>
      <c r="D483" s="3">
        <v>53</v>
      </c>
      <c r="E483" s="2" t="s">
        <v>195</v>
      </c>
      <c r="F483" s="3">
        <v>24</v>
      </c>
      <c r="G483" s="2">
        <v>32.799999999999997</v>
      </c>
      <c r="H483" s="3">
        <v>0</v>
      </c>
      <c r="I483" s="3">
        <v>10867</v>
      </c>
      <c r="J483" s="2">
        <v>32.799999999999997</v>
      </c>
      <c r="K483" s="3">
        <v>3</v>
      </c>
      <c r="L483" s="2" t="s">
        <v>916</v>
      </c>
      <c r="M483" s="2" t="s">
        <v>304</v>
      </c>
      <c r="N483" s="3">
        <v>6</v>
      </c>
      <c r="O483" s="43">
        <v>35129</v>
      </c>
      <c r="P483" s="43">
        <v>35137</v>
      </c>
      <c r="Q483" s="3">
        <v>1</v>
      </c>
      <c r="R483" s="2" t="s">
        <v>306</v>
      </c>
      <c r="S483" s="2" t="s">
        <v>81</v>
      </c>
      <c r="T483" s="2" t="s">
        <v>305</v>
      </c>
      <c r="U483" s="2" t="s">
        <v>307</v>
      </c>
      <c r="V483" s="2" t="s">
        <v>40</v>
      </c>
      <c r="W483" s="2" t="s">
        <v>306</v>
      </c>
      <c r="X483" s="2" t="s">
        <v>81</v>
      </c>
      <c r="Y483" s="2" t="s">
        <v>47</v>
      </c>
      <c r="Z483" s="2" t="s">
        <v>48</v>
      </c>
      <c r="AA483" s="2" t="s">
        <v>49</v>
      </c>
      <c r="AB483" s="4">
        <v>23194</v>
      </c>
      <c r="AC483" s="4">
        <v>34259</v>
      </c>
      <c r="AD483" s="2" t="s">
        <v>41</v>
      </c>
      <c r="AE483" s="2" t="s">
        <v>42</v>
      </c>
      <c r="AF483" s="22">
        <v>98.4</v>
      </c>
      <c r="AG483" s="19">
        <v>98.4</v>
      </c>
      <c r="AH483" s="3">
        <v>8</v>
      </c>
      <c r="AI483" s="2" t="s">
        <v>922</v>
      </c>
      <c r="AJ483" s="3">
        <v>30</v>
      </c>
      <c r="AK483" s="3">
        <v>60</v>
      </c>
    </row>
    <row r="484" spans="1:37" x14ac:dyDescent="0.3">
      <c r="A484" s="3">
        <v>3</v>
      </c>
      <c r="B484" s="2" t="s">
        <v>61</v>
      </c>
      <c r="C484" s="2" t="s">
        <v>62</v>
      </c>
      <c r="D484" s="3">
        <v>26</v>
      </c>
      <c r="E484" s="2" t="s">
        <v>347</v>
      </c>
      <c r="F484" s="3">
        <v>11</v>
      </c>
      <c r="G484" s="2">
        <v>31.23</v>
      </c>
      <c r="H484" s="3">
        <v>0</v>
      </c>
      <c r="I484" s="3">
        <v>10868</v>
      </c>
      <c r="J484" s="2">
        <v>31.23</v>
      </c>
      <c r="K484" s="3">
        <v>20</v>
      </c>
      <c r="L484" s="2" t="s">
        <v>916</v>
      </c>
      <c r="M484" s="2" t="s">
        <v>406</v>
      </c>
      <c r="N484" s="3">
        <v>7</v>
      </c>
      <c r="O484" s="43">
        <v>35130</v>
      </c>
      <c r="P484" s="43">
        <v>35149</v>
      </c>
      <c r="Q484" s="3">
        <v>2</v>
      </c>
      <c r="R484" s="2" t="s">
        <v>279</v>
      </c>
      <c r="S484" s="2" t="s">
        <v>123</v>
      </c>
      <c r="T484" s="2" t="s">
        <v>407</v>
      </c>
      <c r="U484" s="2" t="s">
        <v>408</v>
      </c>
      <c r="V484" s="2" t="s">
        <v>224</v>
      </c>
      <c r="W484" s="2" t="s">
        <v>279</v>
      </c>
      <c r="X484" s="2" t="s">
        <v>123</v>
      </c>
      <c r="Y484" s="2" t="s">
        <v>274</v>
      </c>
      <c r="Z484" s="2" t="s">
        <v>275</v>
      </c>
      <c r="AA484" s="2" t="s">
        <v>49</v>
      </c>
      <c r="AB484" s="4">
        <v>22065</v>
      </c>
      <c r="AC484" s="4">
        <v>34336</v>
      </c>
      <c r="AD484" s="2" t="s">
        <v>41</v>
      </c>
      <c r="AE484" s="2" t="s">
        <v>42</v>
      </c>
      <c r="AF484" s="22">
        <v>624.6</v>
      </c>
      <c r="AG484" s="19">
        <v>624.6</v>
      </c>
      <c r="AH484" s="3">
        <v>19</v>
      </c>
      <c r="AI484" s="2" t="s">
        <v>923</v>
      </c>
      <c r="AJ484" s="3">
        <v>29</v>
      </c>
      <c r="AK484" s="3">
        <v>63</v>
      </c>
    </row>
    <row r="485" spans="1:37" x14ac:dyDescent="0.3">
      <c r="A485" s="3">
        <v>1</v>
      </c>
      <c r="B485" s="2" t="s">
        <v>51</v>
      </c>
      <c r="C485" s="2" t="s">
        <v>52</v>
      </c>
      <c r="D485" s="3">
        <v>35</v>
      </c>
      <c r="E485" s="2" t="s">
        <v>228</v>
      </c>
      <c r="F485" s="3">
        <v>16</v>
      </c>
      <c r="G485" s="2">
        <v>18</v>
      </c>
      <c r="H485" s="3">
        <v>0</v>
      </c>
      <c r="I485" s="3">
        <v>10868</v>
      </c>
      <c r="J485" s="2">
        <v>18</v>
      </c>
      <c r="K485" s="3">
        <v>30</v>
      </c>
      <c r="L485" s="2" t="s">
        <v>916</v>
      </c>
      <c r="M485" s="2" t="s">
        <v>406</v>
      </c>
      <c r="N485" s="3">
        <v>7</v>
      </c>
      <c r="O485" s="43">
        <v>35130</v>
      </c>
      <c r="P485" s="43">
        <v>35149</v>
      </c>
      <c r="Q485" s="3">
        <v>2</v>
      </c>
      <c r="R485" s="2" t="s">
        <v>279</v>
      </c>
      <c r="S485" s="2" t="s">
        <v>123</v>
      </c>
      <c r="T485" s="2" t="s">
        <v>407</v>
      </c>
      <c r="U485" s="2" t="s">
        <v>408</v>
      </c>
      <c r="V485" s="2" t="s">
        <v>224</v>
      </c>
      <c r="W485" s="2" t="s">
        <v>279</v>
      </c>
      <c r="X485" s="2" t="s">
        <v>123</v>
      </c>
      <c r="Y485" s="2" t="s">
        <v>274</v>
      </c>
      <c r="Z485" s="2" t="s">
        <v>275</v>
      </c>
      <c r="AA485" s="2" t="s">
        <v>49</v>
      </c>
      <c r="AB485" s="4">
        <v>22065</v>
      </c>
      <c r="AC485" s="4">
        <v>34336</v>
      </c>
      <c r="AD485" s="2" t="s">
        <v>41</v>
      </c>
      <c r="AE485" s="2" t="s">
        <v>42</v>
      </c>
      <c r="AF485" s="22">
        <v>540</v>
      </c>
      <c r="AG485" s="19">
        <v>540</v>
      </c>
      <c r="AH485" s="3">
        <v>19</v>
      </c>
      <c r="AI485" s="2" t="s">
        <v>923</v>
      </c>
      <c r="AJ485" s="3">
        <v>29</v>
      </c>
      <c r="AK485" s="3">
        <v>63</v>
      </c>
    </row>
    <row r="486" spans="1:37" x14ac:dyDescent="0.3">
      <c r="A486" s="3">
        <v>8</v>
      </c>
      <c r="B486" s="2" t="s">
        <v>64</v>
      </c>
      <c r="C486" s="2" t="s">
        <v>65</v>
      </c>
      <c r="D486" s="3">
        <v>46</v>
      </c>
      <c r="E486" s="2" t="s">
        <v>262</v>
      </c>
      <c r="F486" s="3">
        <v>21</v>
      </c>
      <c r="G486" s="2">
        <v>12</v>
      </c>
      <c r="H486" s="3">
        <v>0</v>
      </c>
      <c r="I486" s="3">
        <v>10876</v>
      </c>
      <c r="J486" s="2">
        <v>12</v>
      </c>
      <c r="K486" s="3">
        <v>21</v>
      </c>
      <c r="L486" s="2" t="s">
        <v>916</v>
      </c>
      <c r="M486" s="2" t="s">
        <v>348</v>
      </c>
      <c r="N486" s="3">
        <v>7</v>
      </c>
      <c r="O486" s="43">
        <v>35135</v>
      </c>
      <c r="P486" s="43">
        <v>35138</v>
      </c>
      <c r="Q486" s="3">
        <v>3</v>
      </c>
      <c r="R486" s="2" t="s">
        <v>350</v>
      </c>
      <c r="S486" s="2" t="s">
        <v>35</v>
      </c>
      <c r="T486" s="2" t="s">
        <v>349</v>
      </c>
      <c r="U486" s="2" t="s">
        <v>351</v>
      </c>
      <c r="V486" s="2" t="s">
        <v>147</v>
      </c>
      <c r="W486" s="2" t="s">
        <v>350</v>
      </c>
      <c r="X486" s="2" t="s">
        <v>35</v>
      </c>
      <c r="Y486" s="2" t="s">
        <v>274</v>
      </c>
      <c r="Z486" s="2" t="s">
        <v>275</v>
      </c>
      <c r="AA486" s="2" t="s">
        <v>49</v>
      </c>
      <c r="AB486" s="4">
        <v>22065</v>
      </c>
      <c r="AC486" s="4">
        <v>34336</v>
      </c>
      <c r="AD486" s="2" t="s">
        <v>41</v>
      </c>
      <c r="AE486" s="2" t="s">
        <v>42</v>
      </c>
      <c r="AF486" s="22">
        <v>252</v>
      </c>
      <c r="AG486" s="19">
        <v>252</v>
      </c>
      <c r="AH486" s="3">
        <v>3</v>
      </c>
      <c r="AI486" s="2" t="s">
        <v>923</v>
      </c>
      <c r="AJ486" s="3">
        <v>29</v>
      </c>
      <c r="AK486" s="3">
        <v>63</v>
      </c>
    </row>
    <row r="487" spans="1:37" x14ac:dyDescent="0.3">
      <c r="A487" s="3">
        <v>1</v>
      </c>
      <c r="B487" s="2" t="s">
        <v>51</v>
      </c>
      <c r="C487" s="2" t="s">
        <v>52</v>
      </c>
      <c r="D487" s="3">
        <v>24</v>
      </c>
      <c r="E487" s="2" t="s">
        <v>84</v>
      </c>
      <c r="F487" s="3">
        <v>10</v>
      </c>
      <c r="G487" s="2">
        <v>4.5</v>
      </c>
      <c r="H487" s="3">
        <v>0</v>
      </c>
      <c r="I487" s="3">
        <v>10885</v>
      </c>
      <c r="J487" s="2">
        <v>4.5</v>
      </c>
      <c r="K487" s="3">
        <v>12</v>
      </c>
      <c r="L487" s="2" t="s">
        <v>916</v>
      </c>
      <c r="M487" s="2" t="s">
        <v>160</v>
      </c>
      <c r="N487" s="3">
        <v>6</v>
      </c>
      <c r="O487" s="43">
        <v>35138</v>
      </c>
      <c r="P487" s="43">
        <v>35144</v>
      </c>
      <c r="Q487" s="3">
        <v>3</v>
      </c>
      <c r="R487" s="2" t="s">
        <v>162</v>
      </c>
      <c r="S487" s="2" t="s">
        <v>163</v>
      </c>
      <c r="T487" s="2" t="s">
        <v>161</v>
      </c>
      <c r="U487" s="2" t="s">
        <v>164</v>
      </c>
      <c r="V487" s="2" t="s">
        <v>37</v>
      </c>
      <c r="W487" s="2" t="s">
        <v>162</v>
      </c>
      <c r="X487" s="2" t="s">
        <v>163</v>
      </c>
      <c r="Y487" s="2" t="s">
        <v>47</v>
      </c>
      <c r="Z487" s="2" t="s">
        <v>48</v>
      </c>
      <c r="AA487" s="2" t="s">
        <v>49</v>
      </c>
      <c r="AB487" s="4">
        <v>23194</v>
      </c>
      <c r="AC487" s="4">
        <v>34259</v>
      </c>
      <c r="AD487" s="2" t="s">
        <v>41</v>
      </c>
      <c r="AE487" s="2" t="s">
        <v>42</v>
      </c>
      <c r="AF487" s="22">
        <v>54</v>
      </c>
      <c r="AG487" s="19">
        <v>54</v>
      </c>
      <c r="AH487" s="3">
        <v>6</v>
      </c>
      <c r="AI487" s="2" t="s">
        <v>922</v>
      </c>
      <c r="AJ487" s="3">
        <v>30</v>
      </c>
      <c r="AK487" s="3">
        <v>60</v>
      </c>
    </row>
    <row r="488" spans="1:37" x14ac:dyDescent="0.3">
      <c r="A488" s="3">
        <v>2</v>
      </c>
      <c r="B488" s="2" t="s">
        <v>68</v>
      </c>
      <c r="C488" s="2" t="s">
        <v>69</v>
      </c>
      <c r="D488" s="3">
        <v>77</v>
      </c>
      <c r="E488" s="2" t="s">
        <v>193</v>
      </c>
      <c r="F488" s="3">
        <v>12</v>
      </c>
      <c r="G488" s="2">
        <v>13</v>
      </c>
      <c r="H488" s="3">
        <v>0</v>
      </c>
      <c r="I488" s="3">
        <v>10885</v>
      </c>
      <c r="J488" s="2">
        <v>13</v>
      </c>
      <c r="K488" s="3">
        <v>25</v>
      </c>
      <c r="L488" s="2" t="s">
        <v>916</v>
      </c>
      <c r="M488" s="2" t="s">
        <v>160</v>
      </c>
      <c r="N488" s="3">
        <v>6</v>
      </c>
      <c r="O488" s="43">
        <v>35138</v>
      </c>
      <c r="P488" s="43">
        <v>35144</v>
      </c>
      <c r="Q488" s="3">
        <v>3</v>
      </c>
      <c r="R488" s="2" t="s">
        <v>162</v>
      </c>
      <c r="S488" s="2" t="s">
        <v>163</v>
      </c>
      <c r="T488" s="2" t="s">
        <v>161</v>
      </c>
      <c r="U488" s="2" t="s">
        <v>164</v>
      </c>
      <c r="V488" s="2" t="s">
        <v>37</v>
      </c>
      <c r="W488" s="2" t="s">
        <v>162</v>
      </c>
      <c r="X488" s="2" t="s">
        <v>163</v>
      </c>
      <c r="Y488" s="2" t="s">
        <v>47</v>
      </c>
      <c r="Z488" s="2" t="s">
        <v>48</v>
      </c>
      <c r="AA488" s="2" t="s">
        <v>49</v>
      </c>
      <c r="AB488" s="4">
        <v>23194</v>
      </c>
      <c r="AC488" s="4">
        <v>34259</v>
      </c>
      <c r="AD488" s="2" t="s">
        <v>41</v>
      </c>
      <c r="AE488" s="2" t="s">
        <v>42</v>
      </c>
      <c r="AF488" s="22">
        <v>325</v>
      </c>
      <c r="AG488" s="19">
        <v>325</v>
      </c>
      <c r="AH488" s="3">
        <v>6</v>
      </c>
      <c r="AI488" s="2" t="s">
        <v>922</v>
      </c>
      <c r="AJ488" s="3">
        <v>30</v>
      </c>
      <c r="AK488" s="3">
        <v>60</v>
      </c>
    </row>
    <row r="489" spans="1:37" x14ac:dyDescent="0.3">
      <c r="A489" s="3">
        <v>6</v>
      </c>
      <c r="B489" s="2" t="s">
        <v>89</v>
      </c>
      <c r="C489" s="2" t="s">
        <v>90</v>
      </c>
      <c r="D489" s="3">
        <v>17</v>
      </c>
      <c r="E489" s="2" t="s">
        <v>93</v>
      </c>
      <c r="F489" s="3">
        <v>7</v>
      </c>
      <c r="G489" s="2">
        <v>39</v>
      </c>
      <c r="H489" s="3">
        <v>0</v>
      </c>
      <c r="I489" s="3">
        <v>10890</v>
      </c>
      <c r="J489" s="2">
        <v>39</v>
      </c>
      <c r="K489" s="3">
        <v>15</v>
      </c>
      <c r="L489" s="2" t="s">
        <v>916</v>
      </c>
      <c r="M489" s="2" t="s">
        <v>316</v>
      </c>
      <c r="N489" s="3">
        <v>7</v>
      </c>
      <c r="O489" s="43">
        <v>35142</v>
      </c>
      <c r="P489" s="43">
        <v>35144</v>
      </c>
      <c r="Q489" s="3">
        <v>1</v>
      </c>
      <c r="R489" s="2" t="s">
        <v>318</v>
      </c>
      <c r="S489" s="2" t="s">
        <v>35</v>
      </c>
      <c r="T489" s="2" t="s">
        <v>317</v>
      </c>
      <c r="U489" s="2" t="s">
        <v>319</v>
      </c>
      <c r="V489" s="2" t="s">
        <v>147</v>
      </c>
      <c r="W489" s="2" t="s">
        <v>318</v>
      </c>
      <c r="X489" s="2" t="s">
        <v>35</v>
      </c>
      <c r="Y489" s="2" t="s">
        <v>274</v>
      </c>
      <c r="Z489" s="2" t="s">
        <v>275</v>
      </c>
      <c r="AA489" s="2" t="s">
        <v>49</v>
      </c>
      <c r="AB489" s="4">
        <v>22065</v>
      </c>
      <c r="AC489" s="4">
        <v>34336</v>
      </c>
      <c r="AD489" s="2" t="s">
        <v>41</v>
      </c>
      <c r="AE489" s="2" t="s">
        <v>42</v>
      </c>
      <c r="AF489" s="22">
        <v>585</v>
      </c>
      <c r="AG489" s="19">
        <v>585</v>
      </c>
      <c r="AH489" s="3">
        <v>2</v>
      </c>
      <c r="AI489" s="2" t="s">
        <v>923</v>
      </c>
      <c r="AJ489" s="3">
        <v>29</v>
      </c>
      <c r="AK489" s="3">
        <v>63</v>
      </c>
    </row>
    <row r="490" spans="1:37" x14ac:dyDescent="0.3">
      <c r="A490" s="3">
        <v>1</v>
      </c>
      <c r="B490" s="2" t="s">
        <v>51</v>
      </c>
      <c r="C490" s="2" t="s">
        <v>52</v>
      </c>
      <c r="D490" s="3">
        <v>34</v>
      </c>
      <c r="E490" s="2" t="s">
        <v>261</v>
      </c>
      <c r="F490" s="3">
        <v>16</v>
      </c>
      <c r="G490" s="2">
        <v>14</v>
      </c>
      <c r="H490" s="3">
        <v>0</v>
      </c>
      <c r="I490" s="3">
        <v>10890</v>
      </c>
      <c r="J490" s="2">
        <v>14</v>
      </c>
      <c r="K490" s="3">
        <v>10</v>
      </c>
      <c r="L490" s="2" t="s">
        <v>916</v>
      </c>
      <c r="M490" s="2" t="s">
        <v>316</v>
      </c>
      <c r="N490" s="3">
        <v>7</v>
      </c>
      <c r="O490" s="43">
        <v>35142</v>
      </c>
      <c r="P490" s="43">
        <v>35144</v>
      </c>
      <c r="Q490" s="3">
        <v>1</v>
      </c>
      <c r="R490" s="2" t="s">
        <v>318</v>
      </c>
      <c r="S490" s="2" t="s">
        <v>35</v>
      </c>
      <c r="T490" s="2" t="s">
        <v>317</v>
      </c>
      <c r="U490" s="2" t="s">
        <v>319</v>
      </c>
      <c r="V490" s="2" t="s">
        <v>147</v>
      </c>
      <c r="W490" s="2" t="s">
        <v>318</v>
      </c>
      <c r="X490" s="2" t="s">
        <v>35</v>
      </c>
      <c r="Y490" s="2" t="s">
        <v>274</v>
      </c>
      <c r="Z490" s="2" t="s">
        <v>275</v>
      </c>
      <c r="AA490" s="2" t="s">
        <v>49</v>
      </c>
      <c r="AB490" s="4">
        <v>22065</v>
      </c>
      <c r="AC490" s="4">
        <v>34336</v>
      </c>
      <c r="AD490" s="2" t="s">
        <v>41</v>
      </c>
      <c r="AE490" s="2" t="s">
        <v>42</v>
      </c>
      <c r="AF490" s="22">
        <v>140</v>
      </c>
      <c r="AG490" s="19">
        <v>140</v>
      </c>
      <c r="AH490" s="3">
        <v>2</v>
      </c>
      <c r="AI490" s="2" t="s">
        <v>923</v>
      </c>
      <c r="AJ490" s="3">
        <v>29</v>
      </c>
      <c r="AK490" s="3">
        <v>63</v>
      </c>
    </row>
    <row r="491" spans="1:37" x14ac:dyDescent="0.3">
      <c r="A491" s="3">
        <v>8</v>
      </c>
      <c r="B491" s="2" t="s">
        <v>64</v>
      </c>
      <c r="C491" s="2" t="s">
        <v>65</v>
      </c>
      <c r="D491" s="3">
        <v>41</v>
      </c>
      <c r="E491" s="2" t="s">
        <v>128</v>
      </c>
      <c r="F491" s="3">
        <v>19</v>
      </c>
      <c r="G491" s="2">
        <v>9.65</v>
      </c>
      <c r="H491" s="3">
        <v>0</v>
      </c>
      <c r="I491" s="3">
        <v>10890</v>
      </c>
      <c r="J491" s="2">
        <v>9.65</v>
      </c>
      <c r="K491" s="3">
        <v>14</v>
      </c>
      <c r="L491" s="2" t="s">
        <v>916</v>
      </c>
      <c r="M491" s="2" t="s">
        <v>316</v>
      </c>
      <c r="N491" s="3">
        <v>7</v>
      </c>
      <c r="O491" s="43">
        <v>35142</v>
      </c>
      <c r="P491" s="43">
        <v>35144</v>
      </c>
      <c r="Q491" s="3">
        <v>1</v>
      </c>
      <c r="R491" s="2" t="s">
        <v>318</v>
      </c>
      <c r="S491" s="2" t="s">
        <v>35</v>
      </c>
      <c r="T491" s="2" t="s">
        <v>317</v>
      </c>
      <c r="U491" s="2" t="s">
        <v>319</v>
      </c>
      <c r="V491" s="2" t="s">
        <v>147</v>
      </c>
      <c r="W491" s="2" t="s">
        <v>318</v>
      </c>
      <c r="X491" s="2" t="s">
        <v>35</v>
      </c>
      <c r="Y491" s="2" t="s">
        <v>274</v>
      </c>
      <c r="Z491" s="2" t="s">
        <v>275</v>
      </c>
      <c r="AA491" s="2" t="s">
        <v>49</v>
      </c>
      <c r="AB491" s="4">
        <v>22065</v>
      </c>
      <c r="AC491" s="4">
        <v>34336</v>
      </c>
      <c r="AD491" s="2" t="s">
        <v>41</v>
      </c>
      <c r="AE491" s="2" t="s">
        <v>42</v>
      </c>
      <c r="AF491" s="22">
        <v>135.1</v>
      </c>
      <c r="AG491" s="19">
        <v>135.1</v>
      </c>
      <c r="AH491" s="3">
        <v>2</v>
      </c>
      <c r="AI491" s="2" t="s">
        <v>923</v>
      </c>
      <c r="AJ491" s="3">
        <v>29</v>
      </c>
      <c r="AK491" s="3">
        <v>63</v>
      </c>
    </row>
    <row r="492" spans="1:37" x14ac:dyDescent="0.3">
      <c r="A492" s="3">
        <v>1</v>
      </c>
      <c r="B492" s="2" t="s">
        <v>51</v>
      </c>
      <c r="C492" s="2" t="s">
        <v>52</v>
      </c>
      <c r="D492" s="3">
        <v>75</v>
      </c>
      <c r="E492" s="2" t="s">
        <v>92</v>
      </c>
      <c r="F492" s="3">
        <v>12</v>
      </c>
      <c r="G492" s="2">
        <v>7.75</v>
      </c>
      <c r="H492" s="3">
        <v>0</v>
      </c>
      <c r="I492" s="3">
        <v>10907</v>
      </c>
      <c r="J492" s="2">
        <v>7.75</v>
      </c>
      <c r="K492" s="3">
        <v>14</v>
      </c>
      <c r="L492" s="2" t="s">
        <v>916</v>
      </c>
      <c r="M492" s="2" t="s">
        <v>509</v>
      </c>
      <c r="N492" s="3">
        <v>6</v>
      </c>
      <c r="O492" s="43">
        <v>35151</v>
      </c>
      <c r="P492" s="43">
        <v>35153</v>
      </c>
      <c r="Q492" s="3">
        <v>3</v>
      </c>
      <c r="R492" s="2" t="s">
        <v>511</v>
      </c>
      <c r="S492" s="2" t="s">
        <v>35</v>
      </c>
      <c r="T492" s="2" t="s">
        <v>510</v>
      </c>
      <c r="U492" s="2" t="s">
        <v>512</v>
      </c>
      <c r="V492" s="2" t="s">
        <v>98</v>
      </c>
      <c r="W492" s="2" t="s">
        <v>511</v>
      </c>
      <c r="X492" s="2" t="s">
        <v>35</v>
      </c>
      <c r="Y492" s="2" t="s">
        <v>47</v>
      </c>
      <c r="Z492" s="2" t="s">
        <v>48</v>
      </c>
      <c r="AA492" s="2" t="s">
        <v>49</v>
      </c>
      <c r="AB492" s="4">
        <v>23194</v>
      </c>
      <c r="AC492" s="4">
        <v>34259</v>
      </c>
      <c r="AD492" s="2" t="s">
        <v>41</v>
      </c>
      <c r="AE492" s="2" t="s">
        <v>42</v>
      </c>
      <c r="AF492" s="22">
        <v>108.5</v>
      </c>
      <c r="AG492" s="19">
        <v>108.5</v>
      </c>
      <c r="AH492" s="3">
        <v>2</v>
      </c>
      <c r="AI492" s="2" t="s">
        <v>922</v>
      </c>
      <c r="AJ492" s="3">
        <v>30</v>
      </c>
      <c r="AK492" s="3">
        <v>60</v>
      </c>
    </row>
    <row r="493" spans="1:37" x14ac:dyDescent="0.3">
      <c r="A493" s="3">
        <v>4</v>
      </c>
      <c r="B493" s="2" t="s">
        <v>29</v>
      </c>
      <c r="C493" s="2" t="s">
        <v>30</v>
      </c>
      <c r="D493" s="3">
        <v>71</v>
      </c>
      <c r="E493" s="2" t="s">
        <v>50</v>
      </c>
      <c r="F493" s="3">
        <v>15</v>
      </c>
      <c r="G493" s="2">
        <v>21.5</v>
      </c>
      <c r="H493" s="3">
        <v>0</v>
      </c>
      <c r="I493" s="3">
        <v>10914</v>
      </c>
      <c r="J493" s="2">
        <v>21.5</v>
      </c>
      <c r="K493" s="3">
        <v>25</v>
      </c>
      <c r="L493" s="2" t="s">
        <v>916</v>
      </c>
      <c r="M493" s="2" t="s">
        <v>406</v>
      </c>
      <c r="N493" s="3">
        <v>6</v>
      </c>
      <c r="O493" s="43">
        <v>35153</v>
      </c>
      <c r="P493" s="43">
        <v>35156</v>
      </c>
      <c r="Q493" s="3">
        <v>1</v>
      </c>
      <c r="R493" s="2" t="s">
        <v>279</v>
      </c>
      <c r="S493" s="2" t="s">
        <v>123</v>
      </c>
      <c r="T493" s="2" t="s">
        <v>407</v>
      </c>
      <c r="U493" s="2" t="s">
        <v>408</v>
      </c>
      <c r="V493" s="2" t="s">
        <v>224</v>
      </c>
      <c r="W493" s="2" t="s">
        <v>279</v>
      </c>
      <c r="X493" s="2" t="s">
        <v>123</v>
      </c>
      <c r="Y493" s="2" t="s">
        <v>47</v>
      </c>
      <c r="Z493" s="2" t="s">
        <v>48</v>
      </c>
      <c r="AA493" s="2" t="s">
        <v>49</v>
      </c>
      <c r="AB493" s="4">
        <v>23194</v>
      </c>
      <c r="AC493" s="4">
        <v>34259</v>
      </c>
      <c r="AD493" s="2" t="s">
        <v>41</v>
      </c>
      <c r="AE493" s="2" t="s">
        <v>42</v>
      </c>
      <c r="AF493" s="22">
        <v>537.5</v>
      </c>
      <c r="AG493" s="19">
        <v>537.5</v>
      </c>
      <c r="AH493" s="3">
        <v>3</v>
      </c>
      <c r="AI493" s="2" t="s">
        <v>922</v>
      </c>
      <c r="AJ493" s="3">
        <v>30</v>
      </c>
      <c r="AK493" s="3">
        <v>60</v>
      </c>
    </row>
    <row r="494" spans="1:37" x14ac:dyDescent="0.3">
      <c r="A494" s="3">
        <v>1</v>
      </c>
      <c r="B494" s="2" t="s">
        <v>51</v>
      </c>
      <c r="C494" s="2" t="s">
        <v>52</v>
      </c>
      <c r="D494" s="3">
        <v>75</v>
      </c>
      <c r="E494" s="2" t="s">
        <v>92</v>
      </c>
      <c r="F494" s="3">
        <v>12</v>
      </c>
      <c r="G494" s="2">
        <v>7.75</v>
      </c>
      <c r="H494" s="3">
        <v>0</v>
      </c>
      <c r="I494" s="3">
        <v>10929</v>
      </c>
      <c r="J494" s="2">
        <v>7.75</v>
      </c>
      <c r="K494" s="3">
        <v>49</v>
      </c>
      <c r="L494" s="2" t="s">
        <v>916</v>
      </c>
      <c r="M494" s="2" t="s">
        <v>167</v>
      </c>
      <c r="N494" s="3">
        <v>6</v>
      </c>
      <c r="O494" s="43">
        <v>35159</v>
      </c>
      <c r="P494" s="43">
        <v>35166</v>
      </c>
      <c r="Q494" s="3">
        <v>1</v>
      </c>
      <c r="R494" s="2" t="s">
        <v>169</v>
      </c>
      <c r="S494" s="2" t="s">
        <v>106</v>
      </c>
      <c r="T494" s="2" t="s">
        <v>168</v>
      </c>
      <c r="U494" s="2" t="s">
        <v>170</v>
      </c>
      <c r="V494" s="2" t="s">
        <v>98</v>
      </c>
      <c r="W494" s="2" t="s">
        <v>169</v>
      </c>
      <c r="X494" s="2" t="s">
        <v>106</v>
      </c>
      <c r="Y494" s="2" t="s">
        <v>47</v>
      </c>
      <c r="Z494" s="2" t="s">
        <v>48</v>
      </c>
      <c r="AA494" s="2" t="s">
        <v>49</v>
      </c>
      <c r="AB494" s="4">
        <v>23194</v>
      </c>
      <c r="AC494" s="4">
        <v>34259</v>
      </c>
      <c r="AD494" s="2" t="s">
        <v>41</v>
      </c>
      <c r="AE494" s="2" t="s">
        <v>42</v>
      </c>
      <c r="AF494" s="22">
        <v>379.75</v>
      </c>
      <c r="AG494" s="19">
        <v>379.75</v>
      </c>
      <c r="AH494" s="3">
        <v>7</v>
      </c>
      <c r="AI494" s="2" t="s">
        <v>922</v>
      </c>
      <c r="AJ494" s="3">
        <v>30</v>
      </c>
      <c r="AK494" s="3">
        <v>60</v>
      </c>
    </row>
    <row r="495" spans="1:37" x14ac:dyDescent="0.3">
      <c r="A495" s="3">
        <v>2</v>
      </c>
      <c r="B495" s="2" t="s">
        <v>68</v>
      </c>
      <c r="C495" s="2" t="s">
        <v>69</v>
      </c>
      <c r="D495" s="3">
        <v>77</v>
      </c>
      <c r="E495" s="2" t="s">
        <v>193</v>
      </c>
      <c r="F495" s="3">
        <v>12</v>
      </c>
      <c r="G495" s="2">
        <v>13</v>
      </c>
      <c r="H495" s="3">
        <v>0</v>
      </c>
      <c r="I495" s="3">
        <v>10929</v>
      </c>
      <c r="J495" s="2">
        <v>13</v>
      </c>
      <c r="K495" s="3">
        <v>15</v>
      </c>
      <c r="L495" s="2" t="s">
        <v>916</v>
      </c>
      <c r="M495" s="2" t="s">
        <v>167</v>
      </c>
      <c r="N495" s="3">
        <v>6</v>
      </c>
      <c r="O495" s="43">
        <v>35159</v>
      </c>
      <c r="P495" s="43">
        <v>35166</v>
      </c>
      <c r="Q495" s="3">
        <v>1</v>
      </c>
      <c r="R495" s="2" t="s">
        <v>169</v>
      </c>
      <c r="S495" s="2" t="s">
        <v>106</v>
      </c>
      <c r="T495" s="2" t="s">
        <v>168</v>
      </c>
      <c r="U495" s="2" t="s">
        <v>170</v>
      </c>
      <c r="V495" s="2" t="s">
        <v>98</v>
      </c>
      <c r="W495" s="2" t="s">
        <v>169</v>
      </c>
      <c r="X495" s="2" t="s">
        <v>106</v>
      </c>
      <c r="Y495" s="2" t="s">
        <v>47</v>
      </c>
      <c r="Z495" s="2" t="s">
        <v>48</v>
      </c>
      <c r="AA495" s="2" t="s">
        <v>49</v>
      </c>
      <c r="AB495" s="4">
        <v>23194</v>
      </c>
      <c r="AC495" s="4">
        <v>34259</v>
      </c>
      <c r="AD495" s="2" t="s">
        <v>41</v>
      </c>
      <c r="AE495" s="2" t="s">
        <v>42</v>
      </c>
      <c r="AF495" s="22">
        <v>195</v>
      </c>
      <c r="AG495" s="19">
        <v>195</v>
      </c>
      <c r="AH495" s="3">
        <v>7</v>
      </c>
      <c r="AI495" s="2" t="s">
        <v>922</v>
      </c>
      <c r="AJ495" s="3">
        <v>30</v>
      </c>
      <c r="AK495" s="3">
        <v>60</v>
      </c>
    </row>
    <row r="496" spans="1:37" x14ac:dyDescent="0.3">
      <c r="A496" s="3">
        <v>6</v>
      </c>
      <c r="B496" s="2" t="s">
        <v>89</v>
      </c>
      <c r="C496" s="2" t="s">
        <v>90</v>
      </c>
      <c r="D496" s="3">
        <v>53</v>
      </c>
      <c r="E496" s="2" t="s">
        <v>195</v>
      </c>
      <c r="F496" s="3">
        <v>24</v>
      </c>
      <c r="G496" s="2">
        <v>32.799999999999997</v>
      </c>
      <c r="H496" s="3">
        <v>0</v>
      </c>
      <c r="I496" s="3">
        <v>10933</v>
      </c>
      <c r="J496" s="2">
        <v>32.799999999999997</v>
      </c>
      <c r="K496" s="3">
        <v>2</v>
      </c>
      <c r="L496" s="2" t="s">
        <v>916</v>
      </c>
      <c r="M496" s="2" t="s">
        <v>321</v>
      </c>
      <c r="N496" s="3">
        <v>6</v>
      </c>
      <c r="O496" s="43">
        <v>35160</v>
      </c>
      <c r="P496" s="43">
        <v>35170</v>
      </c>
      <c r="Q496" s="3">
        <v>3</v>
      </c>
      <c r="R496" s="2" t="s">
        <v>323</v>
      </c>
      <c r="S496" s="2" t="s">
        <v>42</v>
      </c>
      <c r="T496" s="2" t="s">
        <v>322</v>
      </c>
      <c r="U496" s="2" t="s">
        <v>324</v>
      </c>
      <c r="V496" s="2" t="s">
        <v>98</v>
      </c>
      <c r="W496" s="2" t="s">
        <v>323</v>
      </c>
      <c r="X496" s="2" t="s">
        <v>42</v>
      </c>
      <c r="Y496" s="2" t="s">
        <v>47</v>
      </c>
      <c r="Z496" s="2" t="s">
        <v>48</v>
      </c>
      <c r="AA496" s="2" t="s">
        <v>49</v>
      </c>
      <c r="AB496" s="4">
        <v>23194</v>
      </c>
      <c r="AC496" s="4">
        <v>34259</v>
      </c>
      <c r="AD496" s="2" t="s">
        <v>41</v>
      </c>
      <c r="AE496" s="2" t="s">
        <v>42</v>
      </c>
      <c r="AF496" s="22">
        <v>65.599999999999994</v>
      </c>
      <c r="AG496" s="19">
        <v>65.599999999999994</v>
      </c>
      <c r="AH496" s="3">
        <v>10</v>
      </c>
      <c r="AI496" s="2" t="s">
        <v>922</v>
      </c>
      <c r="AJ496" s="3">
        <v>30</v>
      </c>
      <c r="AK496" s="3">
        <v>60</v>
      </c>
    </row>
    <row r="497" spans="1:37" x14ac:dyDescent="0.3">
      <c r="A497" s="3">
        <v>2</v>
      </c>
      <c r="B497" s="2" t="s">
        <v>68</v>
      </c>
      <c r="C497" s="2" t="s">
        <v>69</v>
      </c>
      <c r="D497" s="3">
        <v>61</v>
      </c>
      <c r="E497" s="2" t="s">
        <v>443</v>
      </c>
      <c r="F497" s="3">
        <v>29</v>
      </c>
      <c r="G497" s="2">
        <v>28.5</v>
      </c>
      <c r="H497" s="3">
        <v>0</v>
      </c>
      <c r="I497" s="3">
        <v>10933</v>
      </c>
      <c r="J497" s="2">
        <v>28.5</v>
      </c>
      <c r="K497" s="3">
        <v>30</v>
      </c>
      <c r="L497" s="2" t="s">
        <v>916</v>
      </c>
      <c r="M497" s="2" t="s">
        <v>321</v>
      </c>
      <c r="N497" s="3">
        <v>6</v>
      </c>
      <c r="O497" s="43">
        <v>35160</v>
      </c>
      <c r="P497" s="43">
        <v>35170</v>
      </c>
      <c r="Q497" s="3">
        <v>3</v>
      </c>
      <c r="R497" s="2" t="s">
        <v>323</v>
      </c>
      <c r="S497" s="2" t="s">
        <v>42</v>
      </c>
      <c r="T497" s="2" t="s">
        <v>322</v>
      </c>
      <c r="U497" s="2" t="s">
        <v>324</v>
      </c>
      <c r="V497" s="2" t="s">
        <v>98</v>
      </c>
      <c r="W497" s="2" t="s">
        <v>323</v>
      </c>
      <c r="X497" s="2" t="s">
        <v>42</v>
      </c>
      <c r="Y497" s="2" t="s">
        <v>47</v>
      </c>
      <c r="Z497" s="2" t="s">
        <v>48</v>
      </c>
      <c r="AA497" s="2" t="s">
        <v>49</v>
      </c>
      <c r="AB497" s="4">
        <v>23194</v>
      </c>
      <c r="AC497" s="4">
        <v>34259</v>
      </c>
      <c r="AD497" s="2" t="s">
        <v>41</v>
      </c>
      <c r="AE497" s="2" t="s">
        <v>42</v>
      </c>
      <c r="AF497" s="22">
        <v>855</v>
      </c>
      <c r="AG497" s="19">
        <v>855</v>
      </c>
      <c r="AH497" s="3">
        <v>10</v>
      </c>
      <c r="AI497" s="2" t="s">
        <v>922</v>
      </c>
      <c r="AJ497" s="3">
        <v>30</v>
      </c>
      <c r="AK497" s="3">
        <v>60</v>
      </c>
    </row>
    <row r="498" spans="1:37" x14ac:dyDescent="0.3">
      <c r="A498" s="3">
        <v>7</v>
      </c>
      <c r="B498" s="2" t="s">
        <v>100</v>
      </c>
      <c r="C498" s="2" t="s">
        <v>101</v>
      </c>
      <c r="D498" s="3">
        <v>28</v>
      </c>
      <c r="E498" s="2" t="s">
        <v>219</v>
      </c>
      <c r="F498" s="3">
        <v>12</v>
      </c>
      <c r="G498" s="2">
        <v>45.6</v>
      </c>
      <c r="H498" s="3">
        <v>0</v>
      </c>
      <c r="I498" s="3">
        <v>10937</v>
      </c>
      <c r="J498" s="2">
        <v>45.6</v>
      </c>
      <c r="K498" s="3">
        <v>8</v>
      </c>
      <c r="L498" s="2" t="s">
        <v>916</v>
      </c>
      <c r="M498" s="2" t="s">
        <v>474</v>
      </c>
      <c r="N498" s="3">
        <v>7</v>
      </c>
      <c r="O498" s="43">
        <v>35164</v>
      </c>
      <c r="P498" s="43">
        <v>35167</v>
      </c>
      <c r="Q498" s="3">
        <v>3</v>
      </c>
      <c r="R498" s="2" t="s">
        <v>440</v>
      </c>
      <c r="S498" s="2" t="s">
        <v>441</v>
      </c>
      <c r="T498" s="2" t="s">
        <v>475</v>
      </c>
      <c r="U498" s="2" t="s">
        <v>476</v>
      </c>
      <c r="V498" s="2" t="s">
        <v>156</v>
      </c>
      <c r="W498" s="2" t="s">
        <v>440</v>
      </c>
      <c r="X498" s="2" t="s">
        <v>441</v>
      </c>
      <c r="Y498" s="2" t="s">
        <v>274</v>
      </c>
      <c r="Z498" s="2" t="s">
        <v>275</v>
      </c>
      <c r="AA498" s="2" t="s">
        <v>49</v>
      </c>
      <c r="AB498" s="4">
        <v>22065</v>
      </c>
      <c r="AC498" s="4">
        <v>34336</v>
      </c>
      <c r="AD498" s="2" t="s">
        <v>41</v>
      </c>
      <c r="AE498" s="2" t="s">
        <v>42</v>
      </c>
      <c r="AF498" s="22">
        <v>364.8</v>
      </c>
      <c r="AG498" s="19">
        <v>364.8</v>
      </c>
      <c r="AH498" s="3">
        <v>3</v>
      </c>
      <c r="AI498" s="2" t="s">
        <v>923</v>
      </c>
      <c r="AJ498" s="3">
        <v>29</v>
      </c>
      <c r="AK498" s="3">
        <v>63</v>
      </c>
    </row>
    <row r="499" spans="1:37" x14ac:dyDescent="0.3">
      <c r="A499" s="3">
        <v>1</v>
      </c>
      <c r="B499" s="2" t="s">
        <v>51</v>
      </c>
      <c r="C499" s="2" t="s">
        <v>52</v>
      </c>
      <c r="D499" s="3">
        <v>34</v>
      </c>
      <c r="E499" s="2" t="s">
        <v>261</v>
      </c>
      <c r="F499" s="3">
        <v>16</v>
      </c>
      <c r="G499" s="2">
        <v>14</v>
      </c>
      <c r="H499" s="3">
        <v>0</v>
      </c>
      <c r="I499" s="3">
        <v>10937</v>
      </c>
      <c r="J499" s="2">
        <v>14</v>
      </c>
      <c r="K499" s="3">
        <v>20</v>
      </c>
      <c r="L499" s="2" t="s">
        <v>916</v>
      </c>
      <c r="M499" s="2" t="s">
        <v>474</v>
      </c>
      <c r="N499" s="3">
        <v>7</v>
      </c>
      <c r="O499" s="43">
        <v>35164</v>
      </c>
      <c r="P499" s="43">
        <v>35167</v>
      </c>
      <c r="Q499" s="3">
        <v>3</v>
      </c>
      <c r="R499" s="2" t="s">
        <v>440</v>
      </c>
      <c r="S499" s="2" t="s">
        <v>441</v>
      </c>
      <c r="T499" s="2" t="s">
        <v>475</v>
      </c>
      <c r="U499" s="2" t="s">
        <v>476</v>
      </c>
      <c r="V499" s="2" t="s">
        <v>156</v>
      </c>
      <c r="W499" s="2" t="s">
        <v>440</v>
      </c>
      <c r="X499" s="2" t="s">
        <v>441</v>
      </c>
      <c r="Y499" s="2" t="s">
        <v>274</v>
      </c>
      <c r="Z499" s="2" t="s">
        <v>275</v>
      </c>
      <c r="AA499" s="2" t="s">
        <v>49</v>
      </c>
      <c r="AB499" s="4">
        <v>22065</v>
      </c>
      <c r="AC499" s="4">
        <v>34336</v>
      </c>
      <c r="AD499" s="2" t="s">
        <v>41</v>
      </c>
      <c r="AE499" s="2" t="s">
        <v>42</v>
      </c>
      <c r="AF499" s="22">
        <v>280</v>
      </c>
      <c r="AG499" s="19">
        <v>280</v>
      </c>
      <c r="AH499" s="3">
        <v>3</v>
      </c>
      <c r="AI499" s="2" t="s">
        <v>923</v>
      </c>
      <c r="AJ499" s="3">
        <v>29</v>
      </c>
      <c r="AK499" s="3">
        <v>63</v>
      </c>
    </row>
    <row r="500" spans="1:37" x14ac:dyDescent="0.3">
      <c r="A500" s="3">
        <v>4</v>
      </c>
      <c r="B500" s="2" t="s">
        <v>29</v>
      </c>
      <c r="C500" s="2" t="s">
        <v>30</v>
      </c>
      <c r="D500" s="3">
        <v>72</v>
      </c>
      <c r="E500" s="2" t="s">
        <v>46</v>
      </c>
      <c r="F500" s="3">
        <v>14</v>
      </c>
      <c r="G500" s="2">
        <v>34.799999999999997</v>
      </c>
      <c r="H500" s="3">
        <v>0</v>
      </c>
      <c r="I500" s="3">
        <v>10941</v>
      </c>
      <c r="J500" s="2">
        <v>34.799999999999997</v>
      </c>
      <c r="K500" s="3">
        <v>50</v>
      </c>
      <c r="L500" s="2" t="s">
        <v>916</v>
      </c>
      <c r="M500" s="2" t="s">
        <v>334</v>
      </c>
      <c r="N500" s="3">
        <v>7</v>
      </c>
      <c r="O500" s="43">
        <v>35165</v>
      </c>
      <c r="P500" s="43">
        <v>35174</v>
      </c>
      <c r="Q500" s="3">
        <v>2</v>
      </c>
      <c r="R500" s="2" t="s">
        <v>336</v>
      </c>
      <c r="S500" s="2" t="s">
        <v>81</v>
      </c>
      <c r="T500" s="2" t="s">
        <v>335</v>
      </c>
      <c r="U500" s="2" t="s">
        <v>337</v>
      </c>
      <c r="V500" s="2" t="s">
        <v>49</v>
      </c>
      <c r="W500" s="2" t="s">
        <v>336</v>
      </c>
      <c r="X500" s="2" t="s">
        <v>81</v>
      </c>
      <c r="Y500" s="2" t="s">
        <v>274</v>
      </c>
      <c r="Z500" s="2" t="s">
        <v>275</v>
      </c>
      <c r="AA500" s="2" t="s">
        <v>49</v>
      </c>
      <c r="AB500" s="4">
        <v>22065</v>
      </c>
      <c r="AC500" s="4">
        <v>34336</v>
      </c>
      <c r="AD500" s="2" t="s">
        <v>41</v>
      </c>
      <c r="AE500" s="2" t="s">
        <v>42</v>
      </c>
      <c r="AF500" s="22">
        <v>1740</v>
      </c>
      <c r="AG500" s="19">
        <v>1740</v>
      </c>
      <c r="AH500" s="3">
        <v>9</v>
      </c>
      <c r="AI500" s="2" t="s">
        <v>923</v>
      </c>
      <c r="AJ500" s="3">
        <v>29</v>
      </c>
      <c r="AK500" s="3">
        <v>63</v>
      </c>
    </row>
    <row r="501" spans="1:37" x14ac:dyDescent="0.3">
      <c r="A501" s="3">
        <v>3</v>
      </c>
      <c r="B501" s="2" t="s">
        <v>61</v>
      </c>
      <c r="C501" s="2" t="s">
        <v>62</v>
      </c>
      <c r="D501" s="3">
        <v>47</v>
      </c>
      <c r="E501" s="2" t="s">
        <v>357</v>
      </c>
      <c r="F501" s="3">
        <v>22</v>
      </c>
      <c r="G501" s="2">
        <v>9.5</v>
      </c>
      <c r="H501" s="3">
        <v>0</v>
      </c>
      <c r="I501" s="3">
        <v>10956</v>
      </c>
      <c r="J501" s="2">
        <v>9.5</v>
      </c>
      <c r="K501" s="3">
        <v>14</v>
      </c>
      <c r="L501" s="2" t="s">
        <v>916</v>
      </c>
      <c r="M501" s="2" t="s">
        <v>467</v>
      </c>
      <c r="N501" s="3">
        <v>6</v>
      </c>
      <c r="O501" s="43">
        <v>35171</v>
      </c>
      <c r="P501" s="43">
        <v>35174</v>
      </c>
      <c r="Q501" s="3">
        <v>2</v>
      </c>
      <c r="R501" s="2" t="s">
        <v>469</v>
      </c>
      <c r="S501" s="2" t="s">
        <v>106</v>
      </c>
      <c r="T501" s="2" t="s">
        <v>468</v>
      </c>
      <c r="U501" s="2" t="s">
        <v>470</v>
      </c>
      <c r="V501" s="2" t="s">
        <v>49</v>
      </c>
      <c r="W501" s="2" t="s">
        <v>469</v>
      </c>
      <c r="X501" s="2" t="s">
        <v>106</v>
      </c>
      <c r="Y501" s="2" t="s">
        <v>47</v>
      </c>
      <c r="Z501" s="2" t="s">
        <v>48</v>
      </c>
      <c r="AA501" s="2" t="s">
        <v>49</v>
      </c>
      <c r="AB501" s="4">
        <v>23194</v>
      </c>
      <c r="AC501" s="4">
        <v>34259</v>
      </c>
      <c r="AD501" s="2" t="s">
        <v>41</v>
      </c>
      <c r="AE501" s="2" t="s">
        <v>42</v>
      </c>
      <c r="AF501" s="22">
        <v>133</v>
      </c>
      <c r="AG501" s="19">
        <v>133</v>
      </c>
      <c r="AH501" s="3">
        <v>3</v>
      </c>
      <c r="AI501" s="2" t="s">
        <v>922</v>
      </c>
      <c r="AJ501" s="3">
        <v>30</v>
      </c>
      <c r="AK501" s="3">
        <v>60</v>
      </c>
    </row>
    <row r="502" spans="1:37" x14ac:dyDescent="0.3">
      <c r="A502" s="3">
        <v>7</v>
      </c>
      <c r="B502" s="2" t="s">
        <v>100</v>
      </c>
      <c r="C502" s="2" t="s">
        <v>101</v>
      </c>
      <c r="D502" s="3">
        <v>51</v>
      </c>
      <c r="E502" s="2" t="s">
        <v>108</v>
      </c>
      <c r="F502" s="3">
        <v>24</v>
      </c>
      <c r="G502" s="2">
        <v>53</v>
      </c>
      <c r="H502" s="3">
        <v>0</v>
      </c>
      <c r="I502" s="3">
        <v>10956</v>
      </c>
      <c r="J502" s="2">
        <v>53</v>
      </c>
      <c r="K502" s="3">
        <v>8</v>
      </c>
      <c r="L502" s="2" t="s">
        <v>916</v>
      </c>
      <c r="M502" s="2" t="s">
        <v>467</v>
      </c>
      <c r="N502" s="3">
        <v>6</v>
      </c>
      <c r="O502" s="43">
        <v>35171</v>
      </c>
      <c r="P502" s="43">
        <v>35174</v>
      </c>
      <c r="Q502" s="3">
        <v>2</v>
      </c>
      <c r="R502" s="2" t="s">
        <v>469</v>
      </c>
      <c r="S502" s="2" t="s">
        <v>106</v>
      </c>
      <c r="T502" s="2" t="s">
        <v>468</v>
      </c>
      <c r="U502" s="2" t="s">
        <v>470</v>
      </c>
      <c r="V502" s="2" t="s">
        <v>49</v>
      </c>
      <c r="W502" s="2" t="s">
        <v>469</v>
      </c>
      <c r="X502" s="2" t="s">
        <v>106</v>
      </c>
      <c r="Y502" s="2" t="s">
        <v>47</v>
      </c>
      <c r="Z502" s="2" t="s">
        <v>48</v>
      </c>
      <c r="AA502" s="2" t="s">
        <v>49</v>
      </c>
      <c r="AB502" s="4">
        <v>23194</v>
      </c>
      <c r="AC502" s="4">
        <v>34259</v>
      </c>
      <c r="AD502" s="2" t="s">
        <v>41</v>
      </c>
      <c r="AE502" s="2" t="s">
        <v>42</v>
      </c>
      <c r="AF502" s="22">
        <v>424</v>
      </c>
      <c r="AG502" s="19">
        <v>424</v>
      </c>
      <c r="AH502" s="3">
        <v>3</v>
      </c>
      <c r="AI502" s="2" t="s">
        <v>922</v>
      </c>
      <c r="AJ502" s="3">
        <v>30</v>
      </c>
      <c r="AK502" s="3">
        <v>60</v>
      </c>
    </row>
    <row r="503" spans="1:37" x14ac:dyDescent="0.3">
      <c r="A503" s="3">
        <v>2</v>
      </c>
      <c r="B503" s="2" t="s">
        <v>68</v>
      </c>
      <c r="C503" s="2" t="s">
        <v>69</v>
      </c>
      <c r="D503" s="3">
        <v>5</v>
      </c>
      <c r="E503" s="2" t="s">
        <v>116</v>
      </c>
      <c r="F503" s="3">
        <v>2</v>
      </c>
      <c r="G503" s="2">
        <v>21.35</v>
      </c>
      <c r="H503" s="3">
        <v>0</v>
      </c>
      <c r="I503" s="3">
        <v>10958</v>
      </c>
      <c r="J503" s="2">
        <v>21.35</v>
      </c>
      <c r="K503" s="3">
        <v>20</v>
      </c>
      <c r="L503" s="2" t="s">
        <v>916</v>
      </c>
      <c r="M503" s="2" t="s">
        <v>438</v>
      </c>
      <c r="N503" s="3">
        <v>7</v>
      </c>
      <c r="O503" s="43">
        <v>35172</v>
      </c>
      <c r="P503" s="43">
        <v>35181</v>
      </c>
      <c r="Q503" s="3">
        <v>2</v>
      </c>
      <c r="R503" s="2" t="s">
        <v>440</v>
      </c>
      <c r="S503" s="2" t="s">
        <v>441</v>
      </c>
      <c r="T503" s="2" t="s">
        <v>439</v>
      </c>
      <c r="U503" s="2" t="s">
        <v>442</v>
      </c>
      <c r="V503" s="2" t="s">
        <v>156</v>
      </c>
      <c r="W503" s="2" t="s">
        <v>440</v>
      </c>
      <c r="X503" s="2" t="s">
        <v>441</v>
      </c>
      <c r="Y503" s="2" t="s">
        <v>274</v>
      </c>
      <c r="Z503" s="2" t="s">
        <v>275</v>
      </c>
      <c r="AA503" s="2" t="s">
        <v>49</v>
      </c>
      <c r="AB503" s="4">
        <v>22065</v>
      </c>
      <c r="AC503" s="4">
        <v>34336</v>
      </c>
      <c r="AD503" s="2" t="s">
        <v>41</v>
      </c>
      <c r="AE503" s="2" t="s">
        <v>42</v>
      </c>
      <c r="AF503" s="22">
        <v>427</v>
      </c>
      <c r="AG503" s="19">
        <v>427</v>
      </c>
      <c r="AH503" s="3">
        <v>9</v>
      </c>
      <c r="AI503" s="2" t="s">
        <v>923</v>
      </c>
      <c r="AJ503" s="3">
        <v>29</v>
      </c>
      <c r="AK503" s="3">
        <v>63</v>
      </c>
    </row>
    <row r="504" spans="1:37" x14ac:dyDescent="0.3">
      <c r="A504" s="3">
        <v>7</v>
      </c>
      <c r="B504" s="2" t="s">
        <v>100</v>
      </c>
      <c r="C504" s="2" t="s">
        <v>101</v>
      </c>
      <c r="D504" s="3">
        <v>7</v>
      </c>
      <c r="E504" s="2" t="s">
        <v>187</v>
      </c>
      <c r="F504" s="3">
        <v>3</v>
      </c>
      <c r="G504" s="2">
        <v>30</v>
      </c>
      <c r="H504" s="3">
        <v>0</v>
      </c>
      <c r="I504" s="3">
        <v>10958</v>
      </c>
      <c r="J504" s="2">
        <v>30</v>
      </c>
      <c r="K504" s="3">
        <v>6</v>
      </c>
      <c r="L504" s="2" t="s">
        <v>916</v>
      </c>
      <c r="M504" s="2" t="s">
        <v>438</v>
      </c>
      <c r="N504" s="3">
        <v>7</v>
      </c>
      <c r="O504" s="43">
        <v>35172</v>
      </c>
      <c r="P504" s="43">
        <v>35181</v>
      </c>
      <c r="Q504" s="3">
        <v>2</v>
      </c>
      <c r="R504" s="2" t="s">
        <v>440</v>
      </c>
      <c r="S504" s="2" t="s">
        <v>441</v>
      </c>
      <c r="T504" s="2" t="s">
        <v>439</v>
      </c>
      <c r="U504" s="2" t="s">
        <v>442</v>
      </c>
      <c r="V504" s="2" t="s">
        <v>156</v>
      </c>
      <c r="W504" s="2" t="s">
        <v>440</v>
      </c>
      <c r="X504" s="2" t="s">
        <v>441</v>
      </c>
      <c r="Y504" s="2" t="s">
        <v>274</v>
      </c>
      <c r="Z504" s="2" t="s">
        <v>275</v>
      </c>
      <c r="AA504" s="2" t="s">
        <v>49</v>
      </c>
      <c r="AB504" s="4">
        <v>22065</v>
      </c>
      <c r="AC504" s="4">
        <v>34336</v>
      </c>
      <c r="AD504" s="2" t="s">
        <v>41</v>
      </c>
      <c r="AE504" s="2" t="s">
        <v>42</v>
      </c>
      <c r="AF504" s="22">
        <v>180</v>
      </c>
      <c r="AG504" s="19">
        <v>180</v>
      </c>
      <c r="AH504" s="3">
        <v>9</v>
      </c>
      <c r="AI504" s="2" t="s">
        <v>923</v>
      </c>
      <c r="AJ504" s="3">
        <v>29</v>
      </c>
      <c r="AK504" s="3">
        <v>63</v>
      </c>
    </row>
    <row r="505" spans="1:37" x14ac:dyDescent="0.3">
      <c r="A505" s="3">
        <v>4</v>
      </c>
      <c r="B505" s="2" t="s">
        <v>29</v>
      </c>
      <c r="C505" s="2" t="s">
        <v>30</v>
      </c>
      <c r="D505" s="3">
        <v>72</v>
      </c>
      <c r="E505" s="2" t="s">
        <v>46</v>
      </c>
      <c r="F505" s="3">
        <v>14</v>
      </c>
      <c r="G505" s="2">
        <v>34.799999999999997</v>
      </c>
      <c r="H505" s="3">
        <v>0</v>
      </c>
      <c r="I505" s="3">
        <v>10958</v>
      </c>
      <c r="J505" s="2">
        <v>34.799999999999997</v>
      </c>
      <c r="K505" s="3">
        <v>5</v>
      </c>
      <c r="L505" s="2" t="s">
        <v>916</v>
      </c>
      <c r="M505" s="2" t="s">
        <v>438</v>
      </c>
      <c r="N505" s="3">
        <v>7</v>
      </c>
      <c r="O505" s="43">
        <v>35172</v>
      </c>
      <c r="P505" s="43">
        <v>35181</v>
      </c>
      <c r="Q505" s="3">
        <v>2</v>
      </c>
      <c r="R505" s="2" t="s">
        <v>440</v>
      </c>
      <c r="S505" s="2" t="s">
        <v>441</v>
      </c>
      <c r="T505" s="2" t="s">
        <v>439</v>
      </c>
      <c r="U505" s="2" t="s">
        <v>442</v>
      </c>
      <c r="V505" s="2" t="s">
        <v>156</v>
      </c>
      <c r="W505" s="2" t="s">
        <v>440</v>
      </c>
      <c r="X505" s="2" t="s">
        <v>441</v>
      </c>
      <c r="Y505" s="2" t="s">
        <v>274</v>
      </c>
      <c r="Z505" s="2" t="s">
        <v>275</v>
      </c>
      <c r="AA505" s="2" t="s">
        <v>49</v>
      </c>
      <c r="AB505" s="4">
        <v>22065</v>
      </c>
      <c r="AC505" s="4">
        <v>34336</v>
      </c>
      <c r="AD505" s="2" t="s">
        <v>41</v>
      </c>
      <c r="AE505" s="2" t="s">
        <v>42</v>
      </c>
      <c r="AF505" s="22">
        <v>174</v>
      </c>
      <c r="AG505" s="19">
        <v>174</v>
      </c>
      <c r="AH505" s="3">
        <v>9</v>
      </c>
      <c r="AI505" s="2" t="s">
        <v>923</v>
      </c>
      <c r="AJ505" s="3">
        <v>29</v>
      </c>
      <c r="AK505" s="3">
        <v>63</v>
      </c>
    </row>
    <row r="506" spans="1:37" x14ac:dyDescent="0.3">
      <c r="A506" s="3">
        <v>7</v>
      </c>
      <c r="B506" s="2" t="s">
        <v>100</v>
      </c>
      <c r="C506" s="2" t="s">
        <v>101</v>
      </c>
      <c r="D506" s="3">
        <v>51</v>
      </c>
      <c r="E506" s="2" t="s">
        <v>108</v>
      </c>
      <c r="F506" s="3">
        <v>24</v>
      </c>
      <c r="G506" s="2">
        <v>53</v>
      </c>
      <c r="H506" s="3">
        <v>0</v>
      </c>
      <c r="I506" s="3">
        <v>10965</v>
      </c>
      <c r="J506" s="2">
        <v>53</v>
      </c>
      <c r="K506" s="3">
        <v>16</v>
      </c>
      <c r="L506" s="2" t="s">
        <v>916</v>
      </c>
      <c r="M506" s="2" t="s">
        <v>300</v>
      </c>
      <c r="N506" s="3">
        <v>6</v>
      </c>
      <c r="O506" s="43">
        <v>35174</v>
      </c>
      <c r="P506" s="43">
        <v>35184</v>
      </c>
      <c r="Q506" s="3">
        <v>3</v>
      </c>
      <c r="R506" s="2" t="s">
        <v>302</v>
      </c>
      <c r="S506" s="2" t="s">
        <v>81</v>
      </c>
      <c r="T506" s="2" t="s">
        <v>301</v>
      </c>
      <c r="U506" s="2" t="s">
        <v>303</v>
      </c>
      <c r="V506" s="2" t="s">
        <v>49</v>
      </c>
      <c r="W506" s="2" t="s">
        <v>302</v>
      </c>
      <c r="X506" s="2" t="s">
        <v>81</v>
      </c>
      <c r="Y506" s="2" t="s">
        <v>47</v>
      </c>
      <c r="Z506" s="2" t="s">
        <v>48</v>
      </c>
      <c r="AA506" s="2" t="s">
        <v>49</v>
      </c>
      <c r="AB506" s="4">
        <v>23194</v>
      </c>
      <c r="AC506" s="4">
        <v>34259</v>
      </c>
      <c r="AD506" s="2" t="s">
        <v>41</v>
      </c>
      <c r="AE506" s="2" t="s">
        <v>42</v>
      </c>
      <c r="AF506" s="22">
        <v>848</v>
      </c>
      <c r="AG506" s="19">
        <v>848</v>
      </c>
      <c r="AH506" s="3">
        <v>10</v>
      </c>
      <c r="AI506" s="2" t="s">
        <v>922</v>
      </c>
      <c r="AJ506" s="3">
        <v>30</v>
      </c>
      <c r="AK506" s="3">
        <v>60</v>
      </c>
    </row>
    <row r="507" spans="1:37" x14ac:dyDescent="0.3">
      <c r="A507" s="3">
        <v>3</v>
      </c>
      <c r="B507" s="2" t="s">
        <v>61</v>
      </c>
      <c r="C507" s="2" t="s">
        <v>62</v>
      </c>
      <c r="D507" s="3">
        <v>26</v>
      </c>
      <c r="E507" s="2" t="s">
        <v>347</v>
      </c>
      <c r="F507" s="3">
        <v>11</v>
      </c>
      <c r="G507" s="2">
        <v>31.23</v>
      </c>
      <c r="H507" s="3">
        <v>0</v>
      </c>
      <c r="I507" s="3">
        <v>10973</v>
      </c>
      <c r="J507" s="2">
        <v>31.23</v>
      </c>
      <c r="K507" s="3">
        <v>5</v>
      </c>
      <c r="L507" s="2" t="s">
        <v>916</v>
      </c>
      <c r="M507" s="2" t="s">
        <v>513</v>
      </c>
      <c r="N507" s="3">
        <v>6</v>
      </c>
      <c r="O507" s="43">
        <v>35178</v>
      </c>
      <c r="P507" s="43">
        <v>35181</v>
      </c>
      <c r="Q507" s="3">
        <v>2</v>
      </c>
      <c r="R507" s="2" t="s">
        <v>515</v>
      </c>
      <c r="S507" s="2" t="s">
        <v>35</v>
      </c>
      <c r="T507" s="2" t="s">
        <v>514</v>
      </c>
      <c r="U507" s="2" t="s">
        <v>516</v>
      </c>
      <c r="V507" s="2" t="s">
        <v>49</v>
      </c>
      <c r="W507" s="2" t="s">
        <v>515</v>
      </c>
      <c r="X507" s="2" t="s">
        <v>35</v>
      </c>
      <c r="Y507" s="2" t="s">
        <v>47</v>
      </c>
      <c r="Z507" s="2" t="s">
        <v>48</v>
      </c>
      <c r="AA507" s="2" t="s">
        <v>49</v>
      </c>
      <c r="AB507" s="4">
        <v>23194</v>
      </c>
      <c r="AC507" s="4">
        <v>34259</v>
      </c>
      <c r="AD507" s="2" t="s">
        <v>41</v>
      </c>
      <c r="AE507" s="2" t="s">
        <v>42</v>
      </c>
      <c r="AF507" s="22">
        <v>156.15</v>
      </c>
      <c r="AG507" s="19">
        <v>156.15</v>
      </c>
      <c r="AH507" s="3">
        <v>3</v>
      </c>
      <c r="AI507" s="2" t="s">
        <v>922</v>
      </c>
      <c r="AJ507" s="3">
        <v>30</v>
      </c>
      <c r="AK507" s="3">
        <v>60</v>
      </c>
    </row>
    <row r="508" spans="1:37" x14ac:dyDescent="0.3">
      <c r="A508" s="3">
        <v>8</v>
      </c>
      <c r="B508" s="2" t="s">
        <v>64</v>
      </c>
      <c r="C508" s="2" t="s">
        <v>65</v>
      </c>
      <c r="D508" s="3">
        <v>41</v>
      </c>
      <c r="E508" s="2" t="s">
        <v>128</v>
      </c>
      <c r="F508" s="3">
        <v>19</v>
      </c>
      <c r="G508" s="2">
        <v>9.65</v>
      </c>
      <c r="H508" s="3">
        <v>0</v>
      </c>
      <c r="I508" s="3">
        <v>10973</v>
      </c>
      <c r="J508" s="2">
        <v>9.65</v>
      </c>
      <c r="K508" s="3">
        <v>6</v>
      </c>
      <c r="L508" s="2" t="s">
        <v>916</v>
      </c>
      <c r="M508" s="2" t="s">
        <v>513</v>
      </c>
      <c r="N508" s="3">
        <v>6</v>
      </c>
      <c r="O508" s="43">
        <v>35178</v>
      </c>
      <c r="P508" s="43">
        <v>35181</v>
      </c>
      <c r="Q508" s="3">
        <v>2</v>
      </c>
      <c r="R508" s="2" t="s">
        <v>515</v>
      </c>
      <c r="S508" s="2" t="s">
        <v>35</v>
      </c>
      <c r="T508" s="2" t="s">
        <v>514</v>
      </c>
      <c r="U508" s="2" t="s">
        <v>516</v>
      </c>
      <c r="V508" s="2" t="s">
        <v>49</v>
      </c>
      <c r="W508" s="2" t="s">
        <v>515</v>
      </c>
      <c r="X508" s="2" t="s">
        <v>35</v>
      </c>
      <c r="Y508" s="2" t="s">
        <v>47</v>
      </c>
      <c r="Z508" s="2" t="s">
        <v>48</v>
      </c>
      <c r="AA508" s="2" t="s">
        <v>49</v>
      </c>
      <c r="AB508" s="4">
        <v>23194</v>
      </c>
      <c r="AC508" s="4">
        <v>34259</v>
      </c>
      <c r="AD508" s="2" t="s">
        <v>41</v>
      </c>
      <c r="AE508" s="2" t="s">
        <v>42</v>
      </c>
      <c r="AF508" s="22">
        <v>57.9</v>
      </c>
      <c r="AG508" s="19">
        <v>57.9</v>
      </c>
      <c r="AH508" s="3">
        <v>3</v>
      </c>
      <c r="AI508" s="2" t="s">
        <v>922</v>
      </c>
      <c r="AJ508" s="3">
        <v>30</v>
      </c>
      <c r="AK508" s="3">
        <v>60</v>
      </c>
    </row>
    <row r="509" spans="1:37" x14ac:dyDescent="0.3">
      <c r="A509" s="3">
        <v>1</v>
      </c>
      <c r="B509" s="2" t="s">
        <v>51</v>
      </c>
      <c r="C509" s="2" t="s">
        <v>52</v>
      </c>
      <c r="D509" s="3">
        <v>75</v>
      </c>
      <c r="E509" s="2" t="s">
        <v>92</v>
      </c>
      <c r="F509" s="3">
        <v>12</v>
      </c>
      <c r="G509" s="2">
        <v>7.75</v>
      </c>
      <c r="H509" s="3">
        <v>0</v>
      </c>
      <c r="I509" s="3">
        <v>10973</v>
      </c>
      <c r="J509" s="2">
        <v>7.75</v>
      </c>
      <c r="K509" s="3">
        <v>10</v>
      </c>
      <c r="L509" s="2" t="s">
        <v>916</v>
      </c>
      <c r="M509" s="2" t="s">
        <v>513</v>
      </c>
      <c r="N509" s="3">
        <v>6</v>
      </c>
      <c r="O509" s="43">
        <v>35178</v>
      </c>
      <c r="P509" s="43">
        <v>35181</v>
      </c>
      <c r="Q509" s="3">
        <v>2</v>
      </c>
      <c r="R509" s="2" t="s">
        <v>515</v>
      </c>
      <c r="S509" s="2" t="s">
        <v>35</v>
      </c>
      <c r="T509" s="2" t="s">
        <v>514</v>
      </c>
      <c r="U509" s="2" t="s">
        <v>516</v>
      </c>
      <c r="V509" s="2" t="s">
        <v>49</v>
      </c>
      <c r="W509" s="2" t="s">
        <v>515</v>
      </c>
      <c r="X509" s="2" t="s">
        <v>35</v>
      </c>
      <c r="Y509" s="2" t="s">
        <v>47</v>
      </c>
      <c r="Z509" s="2" t="s">
        <v>48</v>
      </c>
      <c r="AA509" s="2" t="s">
        <v>49</v>
      </c>
      <c r="AB509" s="4">
        <v>23194</v>
      </c>
      <c r="AC509" s="4">
        <v>34259</v>
      </c>
      <c r="AD509" s="2" t="s">
        <v>41</v>
      </c>
      <c r="AE509" s="2" t="s">
        <v>42</v>
      </c>
      <c r="AF509" s="22">
        <v>77.5</v>
      </c>
      <c r="AG509" s="19">
        <v>77.5</v>
      </c>
      <c r="AH509" s="3">
        <v>3</v>
      </c>
      <c r="AI509" s="2" t="s">
        <v>922</v>
      </c>
      <c r="AJ509" s="3">
        <v>30</v>
      </c>
      <c r="AK509" s="3">
        <v>60</v>
      </c>
    </row>
    <row r="510" spans="1:37" x14ac:dyDescent="0.3">
      <c r="A510" s="3">
        <v>2</v>
      </c>
      <c r="B510" s="2" t="s">
        <v>68</v>
      </c>
      <c r="C510" s="2" t="s">
        <v>69</v>
      </c>
      <c r="D510" s="3">
        <v>5</v>
      </c>
      <c r="E510" s="2" t="s">
        <v>116</v>
      </c>
      <c r="F510" s="3">
        <v>2</v>
      </c>
      <c r="G510" s="2">
        <v>21.35</v>
      </c>
      <c r="H510" s="3">
        <v>0</v>
      </c>
      <c r="I510" s="3">
        <v>11030</v>
      </c>
      <c r="J510" s="2">
        <v>21.35</v>
      </c>
      <c r="K510" s="3">
        <v>70</v>
      </c>
      <c r="L510" s="2" t="s">
        <v>916</v>
      </c>
      <c r="M510" s="2" t="s">
        <v>334</v>
      </c>
      <c r="N510" s="3">
        <v>7</v>
      </c>
      <c r="O510" s="43">
        <v>35202</v>
      </c>
      <c r="P510" s="43">
        <v>35212</v>
      </c>
      <c r="Q510" s="3">
        <v>2</v>
      </c>
      <c r="R510" s="2" t="s">
        <v>336</v>
      </c>
      <c r="S510" s="2" t="s">
        <v>81</v>
      </c>
      <c r="T510" s="2" t="s">
        <v>335</v>
      </c>
      <c r="U510" s="2" t="s">
        <v>337</v>
      </c>
      <c r="V510" s="2" t="s">
        <v>49</v>
      </c>
      <c r="W510" s="2" t="s">
        <v>336</v>
      </c>
      <c r="X510" s="2" t="s">
        <v>81</v>
      </c>
      <c r="Y510" s="2" t="s">
        <v>274</v>
      </c>
      <c r="Z510" s="2" t="s">
        <v>275</v>
      </c>
      <c r="AA510" s="2" t="s">
        <v>49</v>
      </c>
      <c r="AB510" s="4">
        <v>22065</v>
      </c>
      <c r="AC510" s="4">
        <v>34336</v>
      </c>
      <c r="AD510" s="2" t="s">
        <v>41</v>
      </c>
      <c r="AE510" s="2" t="s">
        <v>42</v>
      </c>
      <c r="AF510" s="22">
        <v>1494.5</v>
      </c>
      <c r="AG510" s="19">
        <v>1494.5</v>
      </c>
      <c r="AH510" s="3">
        <v>10</v>
      </c>
      <c r="AI510" s="2" t="s">
        <v>923</v>
      </c>
      <c r="AJ510" s="3">
        <v>29</v>
      </c>
      <c r="AK510" s="3">
        <v>63</v>
      </c>
    </row>
    <row r="511" spans="1:37" x14ac:dyDescent="0.3">
      <c r="A511" s="3">
        <v>1</v>
      </c>
      <c r="B511" s="2" t="s">
        <v>51</v>
      </c>
      <c r="C511" s="2" t="s">
        <v>52</v>
      </c>
      <c r="D511" s="3">
        <v>1</v>
      </c>
      <c r="E511" s="2" t="s">
        <v>256</v>
      </c>
      <c r="F511" s="3">
        <v>1</v>
      </c>
      <c r="G511" s="2">
        <v>18</v>
      </c>
      <c r="H511" s="3">
        <v>0</v>
      </c>
      <c r="I511" s="3">
        <v>11031</v>
      </c>
      <c r="J511" s="2">
        <v>18</v>
      </c>
      <c r="K511" s="3">
        <v>45</v>
      </c>
      <c r="L511" s="2" t="s">
        <v>916</v>
      </c>
      <c r="M511" s="2" t="s">
        <v>334</v>
      </c>
      <c r="N511" s="3">
        <v>6</v>
      </c>
      <c r="O511" s="43">
        <v>35202</v>
      </c>
      <c r="P511" s="43">
        <v>35209</v>
      </c>
      <c r="Q511" s="3">
        <v>2</v>
      </c>
      <c r="R511" s="2" t="s">
        <v>336</v>
      </c>
      <c r="S511" s="2" t="s">
        <v>81</v>
      </c>
      <c r="T511" s="2" t="s">
        <v>335</v>
      </c>
      <c r="U511" s="2" t="s">
        <v>337</v>
      </c>
      <c r="V511" s="2" t="s">
        <v>49</v>
      </c>
      <c r="W511" s="2" t="s">
        <v>336</v>
      </c>
      <c r="X511" s="2" t="s">
        <v>81</v>
      </c>
      <c r="Y511" s="2" t="s">
        <v>47</v>
      </c>
      <c r="Z511" s="2" t="s">
        <v>48</v>
      </c>
      <c r="AA511" s="2" t="s">
        <v>49</v>
      </c>
      <c r="AB511" s="4">
        <v>23194</v>
      </c>
      <c r="AC511" s="4">
        <v>34259</v>
      </c>
      <c r="AD511" s="2" t="s">
        <v>41</v>
      </c>
      <c r="AE511" s="2" t="s">
        <v>42</v>
      </c>
      <c r="AF511" s="22">
        <v>810</v>
      </c>
      <c r="AG511" s="19">
        <v>810</v>
      </c>
      <c r="AH511" s="3">
        <v>7</v>
      </c>
      <c r="AI511" s="2" t="s">
        <v>922</v>
      </c>
      <c r="AJ511" s="3">
        <v>30</v>
      </c>
      <c r="AK511" s="3">
        <v>60</v>
      </c>
    </row>
    <row r="512" spans="1:37" x14ac:dyDescent="0.3">
      <c r="A512" s="3">
        <v>8</v>
      </c>
      <c r="B512" s="2" t="s">
        <v>64</v>
      </c>
      <c r="C512" s="2" t="s">
        <v>65</v>
      </c>
      <c r="D512" s="3">
        <v>13</v>
      </c>
      <c r="E512" s="2" t="s">
        <v>250</v>
      </c>
      <c r="F512" s="3">
        <v>6</v>
      </c>
      <c r="G512" s="2">
        <v>6</v>
      </c>
      <c r="H512" s="3">
        <v>0</v>
      </c>
      <c r="I512" s="3">
        <v>11031</v>
      </c>
      <c r="J512" s="2">
        <v>6</v>
      </c>
      <c r="K512" s="3">
        <v>80</v>
      </c>
      <c r="L512" s="2" t="s">
        <v>916</v>
      </c>
      <c r="M512" s="2" t="s">
        <v>334</v>
      </c>
      <c r="N512" s="3">
        <v>6</v>
      </c>
      <c r="O512" s="43">
        <v>35202</v>
      </c>
      <c r="P512" s="43">
        <v>35209</v>
      </c>
      <c r="Q512" s="3">
        <v>2</v>
      </c>
      <c r="R512" s="2" t="s">
        <v>336</v>
      </c>
      <c r="S512" s="2" t="s">
        <v>81</v>
      </c>
      <c r="T512" s="2" t="s">
        <v>335</v>
      </c>
      <c r="U512" s="2" t="s">
        <v>337</v>
      </c>
      <c r="V512" s="2" t="s">
        <v>49</v>
      </c>
      <c r="W512" s="2" t="s">
        <v>336</v>
      </c>
      <c r="X512" s="2" t="s">
        <v>81</v>
      </c>
      <c r="Y512" s="2" t="s">
        <v>47</v>
      </c>
      <c r="Z512" s="2" t="s">
        <v>48</v>
      </c>
      <c r="AA512" s="2" t="s">
        <v>49</v>
      </c>
      <c r="AB512" s="4">
        <v>23194</v>
      </c>
      <c r="AC512" s="4">
        <v>34259</v>
      </c>
      <c r="AD512" s="2" t="s">
        <v>41</v>
      </c>
      <c r="AE512" s="2" t="s">
        <v>42</v>
      </c>
      <c r="AF512" s="22">
        <v>480</v>
      </c>
      <c r="AG512" s="19">
        <v>480</v>
      </c>
      <c r="AH512" s="3">
        <v>7</v>
      </c>
      <c r="AI512" s="2" t="s">
        <v>922</v>
      </c>
      <c r="AJ512" s="3">
        <v>30</v>
      </c>
      <c r="AK512" s="3">
        <v>60</v>
      </c>
    </row>
    <row r="513" spans="1:37" x14ac:dyDescent="0.3">
      <c r="A513" s="3">
        <v>1</v>
      </c>
      <c r="B513" s="2" t="s">
        <v>51</v>
      </c>
      <c r="C513" s="2" t="s">
        <v>52</v>
      </c>
      <c r="D513" s="3">
        <v>24</v>
      </c>
      <c r="E513" s="2" t="s">
        <v>84</v>
      </c>
      <c r="F513" s="3">
        <v>10</v>
      </c>
      <c r="G513" s="2">
        <v>4.5</v>
      </c>
      <c r="H513" s="3">
        <v>0</v>
      </c>
      <c r="I513" s="3">
        <v>11031</v>
      </c>
      <c r="J513" s="2">
        <v>4.5</v>
      </c>
      <c r="K513" s="3">
        <v>21</v>
      </c>
      <c r="L513" s="2" t="s">
        <v>916</v>
      </c>
      <c r="M513" s="2" t="s">
        <v>334</v>
      </c>
      <c r="N513" s="3">
        <v>6</v>
      </c>
      <c r="O513" s="43">
        <v>35202</v>
      </c>
      <c r="P513" s="43">
        <v>35209</v>
      </c>
      <c r="Q513" s="3">
        <v>2</v>
      </c>
      <c r="R513" s="2" t="s">
        <v>336</v>
      </c>
      <c r="S513" s="2" t="s">
        <v>81</v>
      </c>
      <c r="T513" s="2" t="s">
        <v>335</v>
      </c>
      <c r="U513" s="2" t="s">
        <v>337</v>
      </c>
      <c r="V513" s="2" t="s">
        <v>49</v>
      </c>
      <c r="W513" s="2" t="s">
        <v>336</v>
      </c>
      <c r="X513" s="2" t="s">
        <v>81</v>
      </c>
      <c r="Y513" s="2" t="s">
        <v>47</v>
      </c>
      <c r="Z513" s="2" t="s">
        <v>48</v>
      </c>
      <c r="AA513" s="2" t="s">
        <v>49</v>
      </c>
      <c r="AB513" s="4">
        <v>23194</v>
      </c>
      <c r="AC513" s="4">
        <v>34259</v>
      </c>
      <c r="AD513" s="2" t="s">
        <v>41</v>
      </c>
      <c r="AE513" s="2" t="s">
        <v>42</v>
      </c>
      <c r="AF513" s="22">
        <v>94.5</v>
      </c>
      <c r="AG513" s="19">
        <v>94.5</v>
      </c>
      <c r="AH513" s="3">
        <v>7</v>
      </c>
      <c r="AI513" s="2" t="s">
        <v>922</v>
      </c>
      <c r="AJ513" s="3">
        <v>30</v>
      </c>
      <c r="AK513" s="3">
        <v>60</v>
      </c>
    </row>
    <row r="514" spans="1:37" x14ac:dyDescent="0.3">
      <c r="A514" s="3">
        <v>4</v>
      </c>
      <c r="B514" s="2" t="s">
        <v>29</v>
      </c>
      <c r="C514" s="2" t="s">
        <v>30</v>
      </c>
      <c r="D514" s="3">
        <v>71</v>
      </c>
      <c r="E514" s="2" t="s">
        <v>50</v>
      </c>
      <c r="F514" s="3">
        <v>15</v>
      </c>
      <c r="G514" s="2">
        <v>21.5</v>
      </c>
      <c r="H514" s="3">
        <v>0</v>
      </c>
      <c r="I514" s="3">
        <v>11031</v>
      </c>
      <c r="J514" s="2">
        <v>21.5</v>
      </c>
      <c r="K514" s="3">
        <v>16</v>
      </c>
      <c r="L514" s="2" t="s">
        <v>916</v>
      </c>
      <c r="M514" s="2" t="s">
        <v>334</v>
      </c>
      <c r="N514" s="3">
        <v>6</v>
      </c>
      <c r="O514" s="43">
        <v>35202</v>
      </c>
      <c r="P514" s="43">
        <v>35209</v>
      </c>
      <c r="Q514" s="3">
        <v>2</v>
      </c>
      <c r="R514" s="2" t="s">
        <v>336</v>
      </c>
      <c r="S514" s="2" t="s">
        <v>81</v>
      </c>
      <c r="T514" s="2" t="s">
        <v>335</v>
      </c>
      <c r="U514" s="2" t="s">
        <v>337</v>
      </c>
      <c r="V514" s="2" t="s">
        <v>49</v>
      </c>
      <c r="W514" s="2" t="s">
        <v>336</v>
      </c>
      <c r="X514" s="2" t="s">
        <v>81</v>
      </c>
      <c r="Y514" s="2" t="s">
        <v>47</v>
      </c>
      <c r="Z514" s="2" t="s">
        <v>48</v>
      </c>
      <c r="AA514" s="2" t="s">
        <v>49</v>
      </c>
      <c r="AB514" s="4">
        <v>23194</v>
      </c>
      <c r="AC514" s="4">
        <v>34259</v>
      </c>
      <c r="AD514" s="2" t="s">
        <v>41</v>
      </c>
      <c r="AE514" s="2" t="s">
        <v>42</v>
      </c>
      <c r="AF514" s="22">
        <v>344</v>
      </c>
      <c r="AG514" s="19">
        <v>344</v>
      </c>
      <c r="AH514" s="3">
        <v>7</v>
      </c>
      <c r="AI514" s="2" t="s">
        <v>922</v>
      </c>
      <c r="AJ514" s="3">
        <v>30</v>
      </c>
      <c r="AK514" s="3">
        <v>60</v>
      </c>
    </row>
    <row r="515" spans="1:37" x14ac:dyDescent="0.3">
      <c r="A515" s="3">
        <v>1</v>
      </c>
      <c r="B515" s="2" t="s">
        <v>51</v>
      </c>
      <c r="C515" s="2" t="s">
        <v>52</v>
      </c>
      <c r="D515" s="3">
        <v>24</v>
      </c>
      <c r="E515" s="2" t="s">
        <v>84</v>
      </c>
      <c r="F515" s="3">
        <v>10</v>
      </c>
      <c r="G515" s="2">
        <v>4.5</v>
      </c>
      <c r="H515" s="3">
        <v>0</v>
      </c>
      <c r="I515" s="3">
        <v>11055</v>
      </c>
      <c r="J515" s="2">
        <v>4.5</v>
      </c>
      <c r="K515" s="3">
        <v>15</v>
      </c>
      <c r="L515" s="2" t="s">
        <v>916</v>
      </c>
      <c r="M515" s="2" t="s">
        <v>189</v>
      </c>
      <c r="N515" s="3">
        <v>7</v>
      </c>
      <c r="O515" s="43">
        <v>35213</v>
      </c>
      <c r="P515" s="43">
        <v>35220</v>
      </c>
      <c r="Q515" s="3">
        <v>2</v>
      </c>
      <c r="R515" s="2" t="s">
        <v>191</v>
      </c>
      <c r="S515" s="2" t="s">
        <v>176</v>
      </c>
      <c r="T515" s="2" t="s">
        <v>190</v>
      </c>
      <c r="U515" s="2" t="s">
        <v>192</v>
      </c>
      <c r="V515" s="2" t="s">
        <v>49</v>
      </c>
      <c r="W515" s="2" t="s">
        <v>191</v>
      </c>
      <c r="X515" s="2" t="s">
        <v>176</v>
      </c>
      <c r="Y515" s="2" t="s">
        <v>274</v>
      </c>
      <c r="Z515" s="2" t="s">
        <v>275</v>
      </c>
      <c r="AA515" s="2" t="s">
        <v>49</v>
      </c>
      <c r="AB515" s="4">
        <v>22065</v>
      </c>
      <c r="AC515" s="4">
        <v>34336</v>
      </c>
      <c r="AD515" s="2" t="s">
        <v>41</v>
      </c>
      <c r="AE515" s="2" t="s">
        <v>42</v>
      </c>
      <c r="AF515" s="22">
        <v>67.5</v>
      </c>
      <c r="AG515" s="19">
        <v>67.5</v>
      </c>
      <c r="AH515" s="3">
        <v>7</v>
      </c>
      <c r="AI515" s="2" t="s">
        <v>923</v>
      </c>
      <c r="AJ515" s="3">
        <v>29</v>
      </c>
      <c r="AK515" s="3">
        <v>63</v>
      </c>
    </row>
    <row r="516" spans="1:37" x14ac:dyDescent="0.3">
      <c r="A516" s="3">
        <v>3</v>
      </c>
      <c r="B516" s="2" t="s">
        <v>61</v>
      </c>
      <c r="C516" s="2" t="s">
        <v>62</v>
      </c>
      <c r="D516" s="3">
        <v>25</v>
      </c>
      <c r="E516" s="2" t="s">
        <v>333</v>
      </c>
      <c r="F516" s="3">
        <v>11</v>
      </c>
      <c r="G516" s="2">
        <v>14</v>
      </c>
      <c r="H516" s="3">
        <v>0</v>
      </c>
      <c r="I516" s="3">
        <v>11055</v>
      </c>
      <c r="J516" s="2">
        <v>14</v>
      </c>
      <c r="K516" s="3">
        <v>15</v>
      </c>
      <c r="L516" s="2" t="s">
        <v>916</v>
      </c>
      <c r="M516" s="2" t="s">
        <v>189</v>
      </c>
      <c r="N516" s="3">
        <v>7</v>
      </c>
      <c r="O516" s="43">
        <v>35213</v>
      </c>
      <c r="P516" s="43">
        <v>35220</v>
      </c>
      <c r="Q516" s="3">
        <v>2</v>
      </c>
      <c r="R516" s="2" t="s">
        <v>191</v>
      </c>
      <c r="S516" s="2" t="s">
        <v>176</v>
      </c>
      <c r="T516" s="2" t="s">
        <v>190</v>
      </c>
      <c r="U516" s="2" t="s">
        <v>192</v>
      </c>
      <c r="V516" s="2" t="s">
        <v>49</v>
      </c>
      <c r="W516" s="2" t="s">
        <v>191</v>
      </c>
      <c r="X516" s="2" t="s">
        <v>176</v>
      </c>
      <c r="Y516" s="2" t="s">
        <v>274</v>
      </c>
      <c r="Z516" s="2" t="s">
        <v>275</v>
      </c>
      <c r="AA516" s="2" t="s">
        <v>49</v>
      </c>
      <c r="AB516" s="4">
        <v>22065</v>
      </c>
      <c r="AC516" s="4">
        <v>34336</v>
      </c>
      <c r="AD516" s="2" t="s">
        <v>41</v>
      </c>
      <c r="AE516" s="2" t="s">
        <v>42</v>
      </c>
      <c r="AF516" s="22">
        <v>210</v>
      </c>
      <c r="AG516" s="19">
        <v>210</v>
      </c>
      <c r="AH516" s="3">
        <v>7</v>
      </c>
      <c r="AI516" s="2" t="s">
        <v>923</v>
      </c>
      <c r="AJ516" s="3">
        <v>29</v>
      </c>
      <c r="AK516" s="3">
        <v>63</v>
      </c>
    </row>
    <row r="517" spans="1:37" x14ac:dyDescent="0.3">
      <c r="A517" s="3">
        <v>7</v>
      </c>
      <c r="B517" s="2" t="s">
        <v>100</v>
      </c>
      <c r="C517" s="2" t="s">
        <v>101</v>
      </c>
      <c r="D517" s="3">
        <v>51</v>
      </c>
      <c r="E517" s="2" t="s">
        <v>108</v>
      </c>
      <c r="F517" s="3">
        <v>24</v>
      </c>
      <c r="G517" s="2">
        <v>53</v>
      </c>
      <c r="H517" s="3">
        <v>0</v>
      </c>
      <c r="I517" s="3">
        <v>11055</v>
      </c>
      <c r="J517" s="2">
        <v>53</v>
      </c>
      <c r="K517" s="3">
        <v>20</v>
      </c>
      <c r="L517" s="2" t="s">
        <v>916</v>
      </c>
      <c r="M517" s="2" t="s">
        <v>189</v>
      </c>
      <c r="N517" s="3">
        <v>7</v>
      </c>
      <c r="O517" s="43">
        <v>35213</v>
      </c>
      <c r="P517" s="43">
        <v>35220</v>
      </c>
      <c r="Q517" s="3">
        <v>2</v>
      </c>
      <c r="R517" s="2" t="s">
        <v>191</v>
      </c>
      <c r="S517" s="2" t="s">
        <v>176</v>
      </c>
      <c r="T517" s="2" t="s">
        <v>190</v>
      </c>
      <c r="U517" s="2" t="s">
        <v>192</v>
      </c>
      <c r="V517" s="2" t="s">
        <v>49</v>
      </c>
      <c r="W517" s="2" t="s">
        <v>191</v>
      </c>
      <c r="X517" s="2" t="s">
        <v>176</v>
      </c>
      <c r="Y517" s="2" t="s">
        <v>274</v>
      </c>
      <c r="Z517" s="2" t="s">
        <v>275</v>
      </c>
      <c r="AA517" s="2" t="s">
        <v>49</v>
      </c>
      <c r="AB517" s="4">
        <v>22065</v>
      </c>
      <c r="AC517" s="4">
        <v>34336</v>
      </c>
      <c r="AD517" s="2" t="s">
        <v>41</v>
      </c>
      <c r="AE517" s="2" t="s">
        <v>42</v>
      </c>
      <c r="AF517" s="22">
        <v>1060</v>
      </c>
      <c r="AG517" s="19">
        <v>1060</v>
      </c>
      <c r="AH517" s="3">
        <v>7</v>
      </c>
      <c r="AI517" s="2" t="s">
        <v>923</v>
      </c>
      <c r="AJ517" s="3">
        <v>29</v>
      </c>
      <c r="AK517" s="3">
        <v>63</v>
      </c>
    </row>
    <row r="518" spans="1:37" x14ac:dyDescent="0.3">
      <c r="A518" s="3">
        <v>5</v>
      </c>
      <c r="B518" s="2" t="s">
        <v>43</v>
      </c>
      <c r="C518" s="2" t="s">
        <v>44</v>
      </c>
      <c r="D518" s="3">
        <v>57</v>
      </c>
      <c r="E518" s="2" t="s">
        <v>158</v>
      </c>
      <c r="F518" s="3">
        <v>26</v>
      </c>
      <c r="G518" s="2">
        <v>19.5</v>
      </c>
      <c r="H518" s="3">
        <v>0</v>
      </c>
      <c r="I518" s="3">
        <v>11055</v>
      </c>
      <c r="J518" s="2">
        <v>19.5</v>
      </c>
      <c r="K518" s="3">
        <v>20</v>
      </c>
      <c r="L518" s="2" t="s">
        <v>916</v>
      </c>
      <c r="M518" s="2" t="s">
        <v>189</v>
      </c>
      <c r="N518" s="3">
        <v>7</v>
      </c>
      <c r="O518" s="43">
        <v>35213</v>
      </c>
      <c r="P518" s="43">
        <v>35220</v>
      </c>
      <c r="Q518" s="3">
        <v>2</v>
      </c>
      <c r="R518" s="2" t="s">
        <v>191</v>
      </c>
      <c r="S518" s="2" t="s">
        <v>176</v>
      </c>
      <c r="T518" s="2" t="s">
        <v>190</v>
      </c>
      <c r="U518" s="2" t="s">
        <v>192</v>
      </c>
      <c r="V518" s="2" t="s">
        <v>49</v>
      </c>
      <c r="W518" s="2" t="s">
        <v>191</v>
      </c>
      <c r="X518" s="2" t="s">
        <v>176</v>
      </c>
      <c r="Y518" s="2" t="s">
        <v>274</v>
      </c>
      <c r="Z518" s="2" t="s">
        <v>275</v>
      </c>
      <c r="AA518" s="2" t="s">
        <v>49</v>
      </c>
      <c r="AB518" s="4">
        <v>22065</v>
      </c>
      <c r="AC518" s="4">
        <v>34336</v>
      </c>
      <c r="AD518" s="2" t="s">
        <v>41</v>
      </c>
      <c r="AE518" s="2" t="s">
        <v>42</v>
      </c>
      <c r="AF518" s="22">
        <v>390</v>
      </c>
      <c r="AG518" s="19">
        <v>390</v>
      </c>
      <c r="AH518" s="3">
        <v>7</v>
      </c>
      <c r="AI518" s="2" t="s">
        <v>923</v>
      </c>
      <c r="AJ518" s="3">
        <v>29</v>
      </c>
      <c r="AK518" s="3">
        <v>63</v>
      </c>
    </row>
    <row r="519" spans="1:37" x14ac:dyDescent="0.3">
      <c r="A519" s="3">
        <v>3</v>
      </c>
      <c r="B519" s="2" t="s">
        <v>61</v>
      </c>
      <c r="C519" s="2" t="s">
        <v>62</v>
      </c>
      <c r="D519" s="3">
        <v>16</v>
      </c>
      <c r="E519" s="2" t="s">
        <v>63</v>
      </c>
      <c r="F519" s="3">
        <v>7</v>
      </c>
      <c r="G519" s="2">
        <v>17.45</v>
      </c>
      <c r="H519" s="3">
        <v>0</v>
      </c>
      <c r="I519" s="3">
        <v>11066</v>
      </c>
      <c r="J519" s="2">
        <v>17.45</v>
      </c>
      <c r="K519" s="3">
        <v>3</v>
      </c>
      <c r="L519" s="2" t="s">
        <v>916</v>
      </c>
      <c r="M519" s="2" t="s">
        <v>179</v>
      </c>
      <c r="N519" s="3">
        <v>7</v>
      </c>
      <c r="O519" s="43">
        <v>35216</v>
      </c>
      <c r="P519" s="43">
        <v>35219</v>
      </c>
      <c r="Q519" s="3">
        <v>2</v>
      </c>
      <c r="R519" s="2" t="s">
        <v>80</v>
      </c>
      <c r="S519" s="2" t="s">
        <v>81</v>
      </c>
      <c r="T519" s="2" t="s">
        <v>180</v>
      </c>
      <c r="U519" s="2" t="s">
        <v>181</v>
      </c>
      <c r="V519" s="2" t="s">
        <v>147</v>
      </c>
      <c r="W519" s="2" t="s">
        <v>80</v>
      </c>
      <c r="X519" s="2" t="s">
        <v>81</v>
      </c>
      <c r="Y519" s="2" t="s">
        <v>274</v>
      </c>
      <c r="Z519" s="2" t="s">
        <v>275</v>
      </c>
      <c r="AA519" s="2" t="s">
        <v>49</v>
      </c>
      <c r="AB519" s="4">
        <v>22065</v>
      </c>
      <c r="AC519" s="4">
        <v>34336</v>
      </c>
      <c r="AD519" s="2" t="s">
        <v>41</v>
      </c>
      <c r="AE519" s="2" t="s">
        <v>42</v>
      </c>
      <c r="AF519" s="22">
        <v>52.35</v>
      </c>
      <c r="AG519" s="19">
        <v>52.35</v>
      </c>
      <c r="AH519" s="3">
        <v>3</v>
      </c>
      <c r="AI519" s="2" t="s">
        <v>923</v>
      </c>
      <c r="AJ519" s="3">
        <v>29</v>
      </c>
      <c r="AK519" s="3">
        <v>63</v>
      </c>
    </row>
    <row r="520" spans="1:37" x14ac:dyDescent="0.3">
      <c r="A520" s="3">
        <v>3</v>
      </c>
      <c r="B520" s="2" t="s">
        <v>61</v>
      </c>
      <c r="C520" s="2" t="s">
        <v>62</v>
      </c>
      <c r="D520" s="3">
        <v>19</v>
      </c>
      <c r="E520" s="2" t="s">
        <v>241</v>
      </c>
      <c r="F520" s="3">
        <v>8</v>
      </c>
      <c r="G520" s="2">
        <v>9.1999999999999993</v>
      </c>
      <c r="H520" s="3">
        <v>0</v>
      </c>
      <c r="I520" s="3">
        <v>11066</v>
      </c>
      <c r="J520" s="2">
        <v>9.1999999999999993</v>
      </c>
      <c r="K520" s="3">
        <v>42</v>
      </c>
      <c r="L520" s="2" t="s">
        <v>916</v>
      </c>
      <c r="M520" s="2" t="s">
        <v>179</v>
      </c>
      <c r="N520" s="3">
        <v>7</v>
      </c>
      <c r="O520" s="43">
        <v>35216</v>
      </c>
      <c r="P520" s="43">
        <v>35219</v>
      </c>
      <c r="Q520" s="3">
        <v>2</v>
      </c>
      <c r="R520" s="2" t="s">
        <v>80</v>
      </c>
      <c r="S520" s="2" t="s">
        <v>81</v>
      </c>
      <c r="T520" s="2" t="s">
        <v>180</v>
      </c>
      <c r="U520" s="2" t="s">
        <v>181</v>
      </c>
      <c r="V520" s="2" t="s">
        <v>147</v>
      </c>
      <c r="W520" s="2" t="s">
        <v>80</v>
      </c>
      <c r="X520" s="2" t="s">
        <v>81</v>
      </c>
      <c r="Y520" s="2" t="s">
        <v>274</v>
      </c>
      <c r="Z520" s="2" t="s">
        <v>275</v>
      </c>
      <c r="AA520" s="2" t="s">
        <v>49</v>
      </c>
      <c r="AB520" s="4">
        <v>22065</v>
      </c>
      <c r="AC520" s="4">
        <v>34336</v>
      </c>
      <c r="AD520" s="2" t="s">
        <v>41</v>
      </c>
      <c r="AE520" s="2" t="s">
        <v>42</v>
      </c>
      <c r="AF520" s="22">
        <v>386.4</v>
      </c>
      <c r="AG520" s="19">
        <v>386.4</v>
      </c>
      <c r="AH520" s="3">
        <v>3</v>
      </c>
      <c r="AI520" s="2" t="s">
        <v>923</v>
      </c>
      <c r="AJ520" s="3">
        <v>29</v>
      </c>
      <c r="AK520" s="3">
        <v>63</v>
      </c>
    </row>
    <row r="521" spans="1:37" x14ac:dyDescent="0.3">
      <c r="A521" s="3">
        <v>1</v>
      </c>
      <c r="B521" s="2" t="s">
        <v>51</v>
      </c>
      <c r="C521" s="2" t="s">
        <v>52</v>
      </c>
      <c r="D521" s="3">
        <v>34</v>
      </c>
      <c r="E521" s="2" t="s">
        <v>261</v>
      </c>
      <c r="F521" s="3">
        <v>16</v>
      </c>
      <c r="G521" s="2">
        <v>14</v>
      </c>
      <c r="H521" s="3">
        <v>0</v>
      </c>
      <c r="I521" s="3">
        <v>11066</v>
      </c>
      <c r="J521" s="2">
        <v>14</v>
      </c>
      <c r="K521" s="3">
        <v>35</v>
      </c>
      <c r="L521" s="2" t="s">
        <v>916</v>
      </c>
      <c r="M521" s="2" t="s">
        <v>179</v>
      </c>
      <c r="N521" s="3">
        <v>7</v>
      </c>
      <c r="O521" s="43">
        <v>35216</v>
      </c>
      <c r="P521" s="43">
        <v>35219</v>
      </c>
      <c r="Q521" s="3">
        <v>2</v>
      </c>
      <c r="R521" s="2" t="s">
        <v>80</v>
      </c>
      <c r="S521" s="2" t="s">
        <v>81</v>
      </c>
      <c r="T521" s="2" t="s">
        <v>180</v>
      </c>
      <c r="U521" s="2" t="s">
        <v>181</v>
      </c>
      <c r="V521" s="2" t="s">
        <v>147</v>
      </c>
      <c r="W521" s="2" t="s">
        <v>80</v>
      </c>
      <c r="X521" s="2" t="s">
        <v>81</v>
      </c>
      <c r="Y521" s="2" t="s">
        <v>274</v>
      </c>
      <c r="Z521" s="2" t="s">
        <v>275</v>
      </c>
      <c r="AA521" s="2" t="s">
        <v>49</v>
      </c>
      <c r="AB521" s="4">
        <v>22065</v>
      </c>
      <c r="AC521" s="4">
        <v>34336</v>
      </c>
      <c r="AD521" s="2" t="s">
        <v>41</v>
      </c>
      <c r="AE521" s="2" t="s">
        <v>42</v>
      </c>
      <c r="AF521" s="22">
        <v>490</v>
      </c>
      <c r="AG521" s="19">
        <v>490</v>
      </c>
      <c r="AH521" s="3">
        <v>3</v>
      </c>
      <c r="AI521" s="2" t="s">
        <v>923</v>
      </c>
      <c r="AJ521" s="3">
        <v>29</v>
      </c>
      <c r="AK521" s="3">
        <v>63</v>
      </c>
    </row>
    <row r="522" spans="1:37" x14ac:dyDescent="0.3">
      <c r="A522" s="3">
        <v>8</v>
      </c>
      <c r="B522" s="2" t="s">
        <v>64</v>
      </c>
      <c r="C522" s="2" t="s">
        <v>65</v>
      </c>
      <c r="D522" s="3">
        <v>41</v>
      </c>
      <c r="E522" s="2" t="s">
        <v>128</v>
      </c>
      <c r="F522" s="3">
        <v>19</v>
      </c>
      <c r="G522" s="2">
        <v>9.65</v>
      </c>
      <c r="H522" s="3">
        <v>0</v>
      </c>
      <c r="I522" s="3">
        <v>10250</v>
      </c>
      <c r="J522" s="2">
        <v>7.7</v>
      </c>
      <c r="K522" s="3">
        <v>10</v>
      </c>
      <c r="L522" s="2" t="s">
        <v>916</v>
      </c>
      <c r="M522" s="2" t="s">
        <v>120</v>
      </c>
      <c r="N522" s="3">
        <v>4</v>
      </c>
      <c r="O522" s="43">
        <v>34554</v>
      </c>
      <c r="P522" s="43">
        <v>34558</v>
      </c>
      <c r="Q522" s="3">
        <v>2</v>
      </c>
      <c r="R522" s="2" t="s">
        <v>122</v>
      </c>
      <c r="S522" s="2" t="s">
        <v>123</v>
      </c>
      <c r="T522" s="2" t="s">
        <v>121</v>
      </c>
      <c r="U522" s="2" t="s">
        <v>124</v>
      </c>
      <c r="V522" s="2" t="s">
        <v>37</v>
      </c>
      <c r="W522" s="2" t="s">
        <v>122</v>
      </c>
      <c r="X522" s="2" t="s">
        <v>123</v>
      </c>
      <c r="Y522" s="2" t="s">
        <v>125</v>
      </c>
      <c r="Z522" s="2" t="s">
        <v>126</v>
      </c>
      <c r="AA522" s="2" t="s">
        <v>49</v>
      </c>
      <c r="AB522" s="4">
        <v>13777</v>
      </c>
      <c r="AC522" s="4">
        <v>34092</v>
      </c>
      <c r="AD522" s="2" t="s">
        <v>127</v>
      </c>
      <c r="AE522" s="2" t="s">
        <v>81</v>
      </c>
      <c r="AF522" s="22">
        <v>96.5</v>
      </c>
      <c r="AG522" s="19">
        <v>96.5</v>
      </c>
      <c r="AH522" s="3">
        <v>4</v>
      </c>
      <c r="AI522" s="2" t="s">
        <v>924</v>
      </c>
      <c r="AJ522" s="3">
        <v>30</v>
      </c>
      <c r="AK522" s="3">
        <v>86</v>
      </c>
    </row>
    <row r="523" spans="1:37" x14ac:dyDescent="0.3">
      <c r="A523" s="3">
        <v>4</v>
      </c>
      <c r="B523" s="2" t="s">
        <v>29</v>
      </c>
      <c r="C523" s="2" t="s">
        <v>30</v>
      </c>
      <c r="D523" s="3">
        <v>60</v>
      </c>
      <c r="E523" s="2" t="s">
        <v>166</v>
      </c>
      <c r="F523" s="3">
        <v>28</v>
      </c>
      <c r="G523" s="2">
        <v>34</v>
      </c>
      <c r="H523" s="3">
        <v>0</v>
      </c>
      <c r="I523" s="3">
        <v>10252</v>
      </c>
      <c r="J523" s="2">
        <v>27.2</v>
      </c>
      <c r="K523" s="3">
        <v>40</v>
      </c>
      <c r="L523" s="2" t="s">
        <v>916</v>
      </c>
      <c r="M523" s="2" t="s">
        <v>160</v>
      </c>
      <c r="N523" s="3">
        <v>4</v>
      </c>
      <c r="O523" s="43">
        <v>34555</v>
      </c>
      <c r="P523" s="43">
        <v>34557</v>
      </c>
      <c r="Q523" s="3">
        <v>2</v>
      </c>
      <c r="R523" s="2" t="s">
        <v>162</v>
      </c>
      <c r="S523" s="2" t="s">
        <v>163</v>
      </c>
      <c r="T523" s="2" t="s">
        <v>161</v>
      </c>
      <c r="U523" s="2" t="s">
        <v>164</v>
      </c>
      <c r="V523" s="2" t="s">
        <v>37</v>
      </c>
      <c r="W523" s="2" t="s">
        <v>162</v>
      </c>
      <c r="X523" s="2" t="s">
        <v>163</v>
      </c>
      <c r="Y523" s="2" t="s">
        <v>125</v>
      </c>
      <c r="Z523" s="2" t="s">
        <v>126</v>
      </c>
      <c r="AA523" s="2" t="s">
        <v>49</v>
      </c>
      <c r="AB523" s="4">
        <v>13777</v>
      </c>
      <c r="AC523" s="4">
        <v>34092</v>
      </c>
      <c r="AD523" s="2" t="s">
        <v>127</v>
      </c>
      <c r="AE523" s="2" t="s">
        <v>81</v>
      </c>
      <c r="AF523" s="22">
        <v>1360</v>
      </c>
      <c r="AG523" s="19">
        <v>1360</v>
      </c>
      <c r="AH523" s="3">
        <v>2</v>
      </c>
      <c r="AI523" s="2" t="s">
        <v>924</v>
      </c>
      <c r="AJ523" s="3">
        <v>30</v>
      </c>
      <c r="AK523" s="3">
        <v>86</v>
      </c>
    </row>
    <row r="524" spans="1:37" x14ac:dyDescent="0.3">
      <c r="A524" s="3">
        <v>8</v>
      </c>
      <c r="B524" s="2" t="s">
        <v>64</v>
      </c>
      <c r="C524" s="2" t="s">
        <v>65</v>
      </c>
      <c r="D524" s="3">
        <v>40</v>
      </c>
      <c r="E524" s="2" t="s">
        <v>171</v>
      </c>
      <c r="F524" s="3">
        <v>19</v>
      </c>
      <c r="G524" s="2">
        <v>18.399999999999999</v>
      </c>
      <c r="H524" s="3">
        <v>0</v>
      </c>
      <c r="I524" s="3">
        <v>10267</v>
      </c>
      <c r="J524" s="2">
        <v>14.7</v>
      </c>
      <c r="K524" s="3">
        <v>50</v>
      </c>
      <c r="L524" s="2" t="s">
        <v>916</v>
      </c>
      <c r="M524" s="2" t="s">
        <v>167</v>
      </c>
      <c r="N524" s="3">
        <v>4</v>
      </c>
      <c r="O524" s="43">
        <v>34575</v>
      </c>
      <c r="P524" s="43">
        <v>34583</v>
      </c>
      <c r="Q524" s="3">
        <v>1</v>
      </c>
      <c r="R524" s="2" t="s">
        <v>169</v>
      </c>
      <c r="S524" s="2" t="s">
        <v>106</v>
      </c>
      <c r="T524" s="2" t="s">
        <v>168</v>
      </c>
      <c r="U524" s="2" t="s">
        <v>170</v>
      </c>
      <c r="V524" s="2" t="s">
        <v>98</v>
      </c>
      <c r="W524" s="2" t="s">
        <v>169</v>
      </c>
      <c r="X524" s="2" t="s">
        <v>106</v>
      </c>
      <c r="Y524" s="2" t="s">
        <v>125</v>
      </c>
      <c r="Z524" s="2" t="s">
        <v>126</v>
      </c>
      <c r="AA524" s="2" t="s">
        <v>49</v>
      </c>
      <c r="AB524" s="4">
        <v>13777</v>
      </c>
      <c r="AC524" s="4">
        <v>34092</v>
      </c>
      <c r="AD524" s="2" t="s">
        <v>127</v>
      </c>
      <c r="AE524" s="2" t="s">
        <v>81</v>
      </c>
      <c r="AF524" s="22">
        <v>920</v>
      </c>
      <c r="AG524" s="19">
        <v>920</v>
      </c>
      <c r="AH524" s="3">
        <v>8</v>
      </c>
      <c r="AI524" s="2" t="s">
        <v>924</v>
      </c>
      <c r="AJ524" s="3">
        <v>30</v>
      </c>
      <c r="AK524" s="3">
        <v>86</v>
      </c>
    </row>
    <row r="525" spans="1:37" x14ac:dyDescent="0.3">
      <c r="A525" s="3">
        <v>1</v>
      </c>
      <c r="B525" s="2" t="s">
        <v>51</v>
      </c>
      <c r="C525" s="2" t="s">
        <v>52</v>
      </c>
      <c r="D525" s="3">
        <v>39</v>
      </c>
      <c r="E525" s="2" t="s">
        <v>134</v>
      </c>
      <c r="F525" s="3">
        <v>18</v>
      </c>
      <c r="G525" s="2">
        <v>18</v>
      </c>
      <c r="H525" s="3">
        <v>0</v>
      </c>
      <c r="I525" s="3">
        <v>10257</v>
      </c>
      <c r="J525" s="2">
        <v>14.4</v>
      </c>
      <c r="K525" s="3">
        <v>6</v>
      </c>
      <c r="L525" s="2" t="s">
        <v>916</v>
      </c>
      <c r="M525" s="2" t="s">
        <v>189</v>
      </c>
      <c r="N525" s="3">
        <v>4</v>
      </c>
      <c r="O525" s="43">
        <v>34562</v>
      </c>
      <c r="P525" s="43">
        <v>34568</v>
      </c>
      <c r="Q525" s="3">
        <v>3</v>
      </c>
      <c r="R525" s="2" t="s">
        <v>191</v>
      </c>
      <c r="S525" s="2" t="s">
        <v>176</v>
      </c>
      <c r="T525" s="2" t="s">
        <v>190</v>
      </c>
      <c r="U525" s="2" t="s">
        <v>192</v>
      </c>
      <c r="V525" s="2" t="s">
        <v>49</v>
      </c>
      <c r="W525" s="2" t="s">
        <v>191</v>
      </c>
      <c r="X525" s="2" t="s">
        <v>176</v>
      </c>
      <c r="Y525" s="2" t="s">
        <v>125</v>
      </c>
      <c r="Z525" s="2" t="s">
        <v>126</v>
      </c>
      <c r="AA525" s="2" t="s">
        <v>49</v>
      </c>
      <c r="AB525" s="4">
        <v>13777</v>
      </c>
      <c r="AC525" s="4">
        <v>34092</v>
      </c>
      <c r="AD525" s="2" t="s">
        <v>127</v>
      </c>
      <c r="AE525" s="2" t="s">
        <v>81</v>
      </c>
      <c r="AF525" s="22">
        <v>108</v>
      </c>
      <c r="AG525" s="19">
        <v>108</v>
      </c>
      <c r="AH525" s="3">
        <v>6</v>
      </c>
      <c r="AI525" s="2" t="s">
        <v>924</v>
      </c>
      <c r="AJ525" s="3">
        <v>30</v>
      </c>
      <c r="AK525" s="3">
        <v>86</v>
      </c>
    </row>
    <row r="526" spans="1:37" x14ac:dyDescent="0.3">
      <c r="A526" s="3">
        <v>2</v>
      </c>
      <c r="B526" s="2" t="s">
        <v>68</v>
      </c>
      <c r="C526" s="2" t="s">
        <v>69</v>
      </c>
      <c r="D526" s="3">
        <v>77</v>
      </c>
      <c r="E526" s="2" t="s">
        <v>193</v>
      </c>
      <c r="F526" s="3">
        <v>12</v>
      </c>
      <c r="G526" s="2">
        <v>13</v>
      </c>
      <c r="H526" s="3">
        <v>0</v>
      </c>
      <c r="I526" s="3">
        <v>10257</v>
      </c>
      <c r="J526" s="2">
        <v>10.4</v>
      </c>
      <c r="K526" s="3">
        <v>15</v>
      </c>
      <c r="L526" s="2" t="s">
        <v>916</v>
      </c>
      <c r="M526" s="2" t="s">
        <v>189</v>
      </c>
      <c r="N526" s="3">
        <v>4</v>
      </c>
      <c r="O526" s="43">
        <v>34562</v>
      </c>
      <c r="P526" s="43">
        <v>34568</v>
      </c>
      <c r="Q526" s="3">
        <v>3</v>
      </c>
      <c r="R526" s="2" t="s">
        <v>191</v>
      </c>
      <c r="S526" s="2" t="s">
        <v>176</v>
      </c>
      <c r="T526" s="2" t="s">
        <v>190</v>
      </c>
      <c r="U526" s="2" t="s">
        <v>192</v>
      </c>
      <c r="V526" s="2" t="s">
        <v>49</v>
      </c>
      <c r="W526" s="2" t="s">
        <v>191</v>
      </c>
      <c r="X526" s="2" t="s">
        <v>176</v>
      </c>
      <c r="Y526" s="2" t="s">
        <v>125</v>
      </c>
      <c r="Z526" s="2" t="s">
        <v>126</v>
      </c>
      <c r="AA526" s="2" t="s">
        <v>49</v>
      </c>
      <c r="AB526" s="4">
        <v>13777</v>
      </c>
      <c r="AC526" s="4">
        <v>34092</v>
      </c>
      <c r="AD526" s="2" t="s">
        <v>127</v>
      </c>
      <c r="AE526" s="2" t="s">
        <v>81</v>
      </c>
      <c r="AF526" s="22">
        <v>195</v>
      </c>
      <c r="AG526" s="19">
        <v>195</v>
      </c>
      <c r="AH526" s="3">
        <v>6</v>
      </c>
      <c r="AI526" s="2" t="s">
        <v>924</v>
      </c>
      <c r="AJ526" s="3">
        <v>30</v>
      </c>
      <c r="AK526" s="3">
        <v>86</v>
      </c>
    </row>
    <row r="527" spans="1:37" x14ac:dyDescent="0.3">
      <c r="A527" s="3">
        <v>3</v>
      </c>
      <c r="B527" s="2" t="s">
        <v>61</v>
      </c>
      <c r="C527" s="2" t="s">
        <v>62</v>
      </c>
      <c r="D527" s="3">
        <v>27</v>
      </c>
      <c r="E527" s="2" t="s">
        <v>194</v>
      </c>
      <c r="F527" s="3">
        <v>11</v>
      </c>
      <c r="G527" s="2">
        <v>43.9</v>
      </c>
      <c r="H527" s="3">
        <v>0</v>
      </c>
      <c r="I527" s="3">
        <v>10257</v>
      </c>
      <c r="J527" s="2">
        <v>35.1</v>
      </c>
      <c r="K527" s="3">
        <v>25</v>
      </c>
      <c r="L527" s="2" t="s">
        <v>916</v>
      </c>
      <c r="M527" s="2" t="s">
        <v>189</v>
      </c>
      <c r="N527" s="3">
        <v>4</v>
      </c>
      <c r="O527" s="43">
        <v>34562</v>
      </c>
      <c r="P527" s="43">
        <v>34568</v>
      </c>
      <c r="Q527" s="3">
        <v>3</v>
      </c>
      <c r="R527" s="2" t="s">
        <v>191</v>
      </c>
      <c r="S527" s="2" t="s">
        <v>176</v>
      </c>
      <c r="T527" s="2" t="s">
        <v>190</v>
      </c>
      <c r="U527" s="2" t="s">
        <v>192</v>
      </c>
      <c r="V527" s="2" t="s">
        <v>49</v>
      </c>
      <c r="W527" s="2" t="s">
        <v>191</v>
      </c>
      <c r="X527" s="2" t="s">
        <v>176</v>
      </c>
      <c r="Y527" s="2" t="s">
        <v>125</v>
      </c>
      <c r="Z527" s="2" t="s">
        <v>126</v>
      </c>
      <c r="AA527" s="2" t="s">
        <v>49</v>
      </c>
      <c r="AB527" s="4">
        <v>13777</v>
      </c>
      <c r="AC527" s="4">
        <v>34092</v>
      </c>
      <c r="AD527" s="2" t="s">
        <v>127</v>
      </c>
      <c r="AE527" s="2" t="s">
        <v>81</v>
      </c>
      <c r="AF527" s="22">
        <v>1097.5</v>
      </c>
      <c r="AG527" s="19">
        <v>1097.5</v>
      </c>
      <c r="AH527" s="3">
        <v>6</v>
      </c>
      <c r="AI527" s="2" t="s">
        <v>924</v>
      </c>
      <c r="AJ527" s="3">
        <v>30</v>
      </c>
      <c r="AK527" s="3">
        <v>86</v>
      </c>
    </row>
    <row r="528" spans="1:37" x14ac:dyDescent="0.3">
      <c r="A528" s="3">
        <v>5</v>
      </c>
      <c r="B528" s="2" t="s">
        <v>43</v>
      </c>
      <c r="C528" s="2" t="s">
        <v>44</v>
      </c>
      <c r="D528" s="3">
        <v>57</v>
      </c>
      <c r="E528" s="2" t="s">
        <v>158</v>
      </c>
      <c r="F528" s="3">
        <v>26</v>
      </c>
      <c r="G528" s="2">
        <v>19.5</v>
      </c>
      <c r="H528" s="3">
        <v>0</v>
      </c>
      <c r="I528" s="3">
        <v>10260</v>
      </c>
      <c r="J528" s="2">
        <v>15.6</v>
      </c>
      <c r="K528" s="3">
        <v>50</v>
      </c>
      <c r="L528" s="2" t="s">
        <v>916</v>
      </c>
      <c r="M528" s="2" t="s">
        <v>209</v>
      </c>
      <c r="N528" s="3">
        <v>4</v>
      </c>
      <c r="O528" s="43">
        <v>34565</v>
      </c>
      <c r="P528" s="43">
        <v>34575</v>
      </c>
      <c r="Q528" s="3">
        <v>1</v>
      </c>
      <c r="R528" s="2" t="s">
        <v>211</v>
      </c>
      <c r="S528" s="2" t="s">
        <v>106</v>
      </c>
      <c r="T528" s="2" t="s">
        <v>210</v>
      </c>
      <c r="U528" s="2" t="s">
        <v>212</v>
      </c>
      <c r="V528" s="2" t="s">
        <v>147</v>
      </c>
      <c r="W528" s="2" t="s">
        <v>211</v>
      </c>
      <c r="X528" s="2" t="s">
        <v>106</v>
      </c>
      <c r="Y528" s="2" t="s">
        <v>125</v>
      </c>
      <c r="Z528" s="2" t="s">
        <v>126</v>
      </c>
      <c r="AA528" s="2" t="s">
        <v>49</v>
      </c>
      <c r="AB528" s="4">
        <v>13777</v>
      </c>
      <c r="AC528" s="4">
        <v>34092</v>
      </c>
      <c r="AD528" s="2" t="s">
        <v>127</v>
      </c>
      <c r="AE528" s="2" t="s">
        <v>81</v>
      </c>
      <c r="AF528" s="22">
        <v>975</v>
      </c>
      <c r="AG528" s="19">
        <v>975</v>
      </c>
      <c r="AH528" s="3">
        <v>10</v>
      </c>
      <c r="AI528" s="2" t="s">
        <v>924</v>
      </c>
      <c r="AJ528" s="3">
        <v>30</v>
      </c>
      <c r="AK528" s="3">
        <v>86</v>
      </c>
    </row>
    <row r="529" spans="1:37" x14ac:dyDescent="0.3">
      <c r="A529" s="3">
        <v>1</v>
      </c>
      <c r="B529" s="2" t="s">
        <v>51</v>
      </c>
      <c r="C529" s="2" t="s">
        <v>52</v>
      </c>
      <c r="D529" s="3">
        <v>35</v>
      </c>
      <c r="E529" s="2" t="s">
        <v>228</v>
      </c>
      <c r="F529" s="3">
        <v>16</v>
      </c>
      <c r="G529" s="2">
        <v>18</v>
      </c>
      <c r="H529" s="3">
        <v>0</v>
      </c>
      <c r="I529" s="3">
        <v>10261</v>
      </c>
      <c r="J529" s="2">
        <v>14.4</v>
      </c>
      <c r="K529" s="3">
        <v>20</v>
      </c>
      <c r="L529" s="2" t="s">
        <v>916</v>
      </c>
      <c r="M529" s="2" t="s">
        <v>225</v>
      </c>
      <c r="N529" s="3">
        <v>4</v>
      </c>
      <c r="O529" s="43">
        <v>34565</v>
      </c>
      <c r="P529" s="43">
        <v>34576</v>
      </c>
      <c r="Q529" s="3">
        <v>2</v>
      </c>
      <c r="R529" s="2" t="s">
        <v>122</v>
      </c>
      <c r="S529" s="2" t="s">
        <v>123</v>
      </c>
      <c r="T529" s="2" t="s">
        <v>226</v>
      </c>
      <c r="U529" s="2" t="s">
        <v>227</v>
      </c>
      <c r="V529" s="2" t="s">
        <v>37</v>
      </c>
      <c r="W529" s="2" t="s">
        <v>122</v>
      </c>
      <c r="X529" s="2" t="s">
        <v>123</v>
      </c>
      <c r="Y529" s="2" t="s">
        <v>125</v>
      </c>
      <c r="Z529" s="2" t="s">
        <v>126</v>
      </c>
      <c r="AA529" s="2" t="s">
        <v>49</v>
      </c>
      <c r="AB529" s="4">
        <v>13777</v>
      </c>
      <c r="AC529" s="4">
        <v>34092</v>
      </c>
      <c r="AD529" s="2" t="s">
        <v>127</v>
      </c>
      <c r="AE529" s="2" t="s">
        <v>81</v>
      </c>
      <c r="AF529" s="22">
        <v>360</v>
      </c>
      <c r="AG529" s="19">
        <v>360</v>
      </c>
      <c r="AH529" s="3">
        <v>11</v>
      </c>
      <c r="AI529" s="2" t="s">
        <v>924</v>
      </c>
      <c r="AJ529" s="3">
        <v>30</v>
      </c>
      <c r="AK529" s="3">
        <v>86</v>
      </c>
    </row>
    <row r="530" spans="1:37" x14ac:dyDescent="0.3">
      <c r="A530" s="3">
        <v>3</v>
      </c>
      <c r="B530" s="2" t="s">
        <v>61</v>
      </c>
      <c r="C530" s="2" t="s">
        <v>62</v>
      </c>
      <c r="D530" s="3">
        <v>19</v>
      </c>
      <c r="E530" s="2" t="s">
        <v>241</v>
      </c>
      <c r="F530" s="3">
        <v>8</v>
      </c>
      <c r="G530" s="2">
        <v>9.1999999999999993</v>
      </c>
      <c r="H530" s="3">
        <v>0</v>
      </c>
      <c r="I530" s="3">
        <v>10281</v>
      </c>
      <c r="J530" s="2">
        <v>7.3</v>
      </c>
      <c r="K530" s="3">
        <v>1</v>
      </c>
      <c r="L530" s="2" t="s">
        <v>916</v>
      </c>
      <c r="M530" s="2" t="s">
        <v>242</v>
      </c>
      <c r="N530" s="3">
        <v>4</v>
      </c>
      <c r="O530" s="43">
        <v>34591</v>
      </c>
      <c r="P530" s="43">
        <v>34598</v>
      </c>
      <c r="Q530" s="3">
        <v>1</v>
      </c>
      <c r="R530" s="2" t="s">
        <v>244</v>
      </c>
      <c r="S530" s="2" t="s">
        <v>245</v>
      </c>
      <c r="T530" s="2" t="s">
        <v>243</v>
      </c>
      <c r="U530" s="2" t="s">
        <v>246</v>
      </c>
      <c r="V530" s="2" t="s">
        <v>37</v>
      </c>
      <c r="W530" s="2" t="s">
        <v>244</v>
      </c>
      <c r="X530" s="2" t="s">
        <v>245</v>
      </c>
      <c r="Y530" s="2" t="s">
        <v>125</v>
      </c>
      <c r="Z530" s="2" t="s">
        <v>126</v>
      </c>
      <c r="AA530" s="2" t="s">
        <v>49</v>
      </c>
      <c r="AB530" s="4">
        <v>13777</v>
      </c>
      <c r="AC530" s="4">
        <v>34092</v>
      </c>
      <c r="AD530" s="2" t="s">
        <v>127</v>
      </c>
      <c r="AE530" s="2" t="s">
        <v>81</v>
      </c>
      <c r="AF530" s="22">
        <v>9.1999999999999993</v>
      </c>
      <c r="AG530" s="19">
        <v>9.1999999999999993</v>
      </c>
      <c r="AH530" s="3">
        <v>7</v>
      </c>
      <c r="AI530" s="2" t="s">
        <v>924</v>
      </c>
      <c r="AJ530" s="3">
        <v>30</v>
      </c>
      <c r="AK530" s="3">
        <v>86</v>
      </c>
    </row>
    <row r="531" spans="1:37" x14ac:dyDescent="0.3">
      <c r="A531" s="3">
        <v>1</v>
      </c>
      <c r="B531" s="2" t="s">
        <v>51</v>
      </c>
      <c r="C531" s="2" t="s">
        <v>52</v>
      </c>
      <c r="D531" s="3">
        <v>24</v>
      </c>
      <c r="E531" s="2" t="s">
        <v>84</v>
      </c>
      <c r="F531" s="3">
        <v>10</v>
      </c>
      <c r="G531" s="2">
        <v>4.5</v>
      </c>
      <c r="H531" s="3">
        <v>0</v>
      </c>
      <c r="I531" s="3">
        <v>10281</v>
      </c>
      <c r="J531" s="2">
        <v>3.6</v>
      </c>
      <c r="K531" s="3">
        <v>6</v>
      </c>
      <c r="L531" s="2" t="s">
        <v>916</v>
      </c>
      <c r="M531" s="2" t="s">
        <v>242</v>
      </c>
      <c r="N531" s="3">
        <v>4</v>
      </c>
      <c r="O531" s="43">
        <v>34591</v>
      </c>
      <c r="P531" s="43">
        <v>34598</v>
      </c>
      <c r="Q531" s="3">
        <v>1</v>
      </c>
      <c r="R531" s="2" t="s">
        <v>244</v>
      </c>
      <c r="S531" s="2" t="s">
        <v>245</v>
      </c>
      <c r="T531" s="2" t="s">
        <v>243</v>
      </c>
      <c r="U531" s="2" t="s">
        <v>246</v>
      </c>
      <c r="V531" s="2" t="s">
        <v>37</v>
      </c>
      <c r="W531" s="2" t="s">
        <v>244</v>
      </c>
      <c r="X531" s="2" t="s">
        <v>245</v>
      </c>
      <c r="Y531" s="2" t="s">
        <v>125</v>
      </c>
      <c r="Z531" s="2" t="s">
        <v>126</v>
      </c>
      <c r="AA531" s="2" t="s">
        <v>49</v>
      </c>
      <c r="AB531" s="4">
        <v>13777</v>
      </c>
      <c r="AC531" s="4">
        <v>34092</v>
      </c>
      <c r="AD531" s="2" t="s">
        <v>127</v>
      </c>
      <c r="AE531" s="2" t="s">
        <v>81</v>
      </c>
      <c r="AF531" s="22">
        <v>27</v>
      </c>
      <c r="AG531" s="19">
        <v>27</v>
      </c>
      <c r="AH531" s="3">
        <v>7</v>
      </c>
      <c r="AI531" s="2" t="s">
        <v>924</v>
      </c>
      <c r="AJ531" s="3">
        <v>30</v>
      </c>
      <c r="AK531" s="3">
        <v>86</v>
      </c>
    </row>
    <row r="532" spans="1:37" x14ac:dyDescent="0.3">
      <c r="A532" s="3">
        <v>1</v>
      </c>
      <c r="B532" s="2" t="s">
        <v>51</v>
      </c>
      <c r="C532" s="2" t="s">
        <v>52</v>
      </c>
      <c r="D532" s="3">
        <v>35</v>
      </c>
      <c r="E532" s="2" t="s">
        <v>228</v>
      </c>
      <c r="F532" s="3">
        <v>16</v>
      </c>
      <c r="G532" s="2">
        <v>18</v>
      </c>
      <c r="H532" s="3">
        <v>0</v>
      </c>
      <c r="I532" s="3">
        <v>10281</v>
      </c>
      <c r="J532" s="2">
        <v>14.4</v>
      </c>
      <c r="K532" s="3">
        <v>4</v>
      </c>
      <c r="L532" s="2" t="s">
        <v>916</v>
      </c>
      <c r="M532" s="2" t="s">
        <v>242</v>
      </c>
      <c r="N532" s="3">
        <v>4</v>
      </c>
      <c r="O532" s="43">
        <v>34591</v>
      </c>
      <c r="P532" s="43">
        <v>34598</v>
      </c>
      <c r="Q532" s="3">
        <v>1</v>
      </c>
      <c r="R532" s="2" t="s">
        <v>244</v>
      </c>
      <c r="S532" s="2" t="s">
        <v>245</v>
      </c>
      <c r="T532" s="2" t="s">
        <v>243</v>
      </c>
      <c r="U532" s="2" t="s">
        <v>246</v>
      </c>
      <c r="V532" s="2" t="s">
        <v>37</v>
      </c>
      <c r="W532" s="2" t="s">
        <v>244</v>
      </c>
      <c r="X532" s="2" t="s">
        <v>245</v>
      </c>
      <c r="Y532" s="2" t="s">
        <v>125</v>
      </c>
      <c r="Z532" s="2" t="s">
        <v>126</v>
      </c>
      <c r="AA532" s="2" t="s">
        <v>49</v>
      </c>
      <c r="AB532" s="4">
        <v>13777</v>
      </c>
      <c r="AC532" s="4">
        <v>34092</v>
      </c>
      <c r="AD532" s="2" t="s">
        <v>127</v>
      </c>
      <c r="AE532" s="2" t="s">
        <v>81</v>
      </c>
      <c r="AF532" s="22">
        <v>72</v>
      </c>
      <c r="AG532" s="19">
        <v>72</v>
      </c>
      <c r="AH532" s="3">
        <v>7</v>
      </c>
      <c r="AI532" s="2" t="s">
        <v>924</v>
      </c>
      <c r="AJ532" s="3">
        <v>30</v>
      </c>
      <c r="AK532" s="3">
        <v>86</v>
      </c>
    </row>
    <row r="533" spans="1:37" x14ac:dyDescent="0.3">
      <c r="A533" s="3">
        <v>8</v>
      </c>
      <c r="B533" s="2" t="s">
        <v>64</v>
      </c>
      <c r="C533" s="2" t="s">
        <v>65</v>
      </c>
      <c r="D533" s="3">
        <v>30</v>
      </c>
      <c r="E533" s="2" t="s">
        <v>119</v>
      </c>
      <c r="F533" s="3">
        <v>13</v>
      </c>
      <c r="G533" s="2">
        <v>25.89</v>
      </c>
      <c r="H533" s="3">
        <v>0</v>
      </c>
      <c r="I533" s="3">
        <v>10282</v>
      </c>
      <c r="J533" s="2">
        <v>20.7</v>
      </c>
      <c r="K533" s="3">
        <v>6</v>
      </c>
      <c r="L533" s="2" t="s">
        <v>916</v>
      </c>
      <c r="M533" s="2" t="s">
        <v>242</v>
      </c>
      <c r="N533" s="3">
        <v>4</v>
      </c>
      <c r="O533" s="43">
        <v>34592</v>
      </c>
      <c r="P533" s="43">
        <v>34598</v>
      </c>
      <c r="Q533" s="3">
        <v>1</v>
      </c>
      <c r="R533" s="2" t="s">
        <v>244</v>
      </c>
      <c r="S533" s="2" t="s">
        <v>245</v>
      </c>
      <c r="T533" s="2" t="s">
        <v>243</v>
      </c>
      <c r="U533" s="2" t="s">
        <v>246</v>
      </c>
      <c r="V533" s="2" t="s">
        <v>37</v>
      </c>
      <c r="W533" s="2" t="s">
        <v>244</v>
      </c>
      <c r="X533" s="2" t="s">
        <v>245</v>
      </c>
      <c r="Y533" s="2" t="s">
        <v>125</v>
      </c>
      <c r="Z533" s="2" t="s">
        <v>126</v>
      </c>
      <c r="AA533" s="2" t="s">
        <v>49</v>
      </c>
      <c r="AB533" s="4">
        <v>13777</v>
      </c>
      <c r="AC533" s="4">
        <v>34092</v>
      </c>
      <c r="AD533" s="2" t="s">
        <v>127</v>
      </c>
      <c r="AE533" s="2" t="s">
        <v>81</v>
      </c>
      <c r="AF533" s="22">
        <v>155.34</v>
      </c>
      <c r="AG533" s="19">
        <v>155.34</v>
      </c>
      <c r="AH533" s="3">
        <v>6</v>
      </c>
      <c r="AI533" s="2" t="s">
        <v>924</v>
      </c>
      <c r="AJ533" s="3">
        <v>30</v>
      </c>
      <c r="AK533" s="3">
        <v>86</v>
      </c>
    </row>
    <row r="534" spans="1:37" x14ac:dyDescent="0.3">
      <c r="A534" s="3">
        <v>5</v>
      </c>
      <c r="B534" s="2" t="s">
        <v>43</v>
      </c>
      <c r="C534" s="2" t="s">
        <v>44</v>
      </c>
      <c r="D534" s="3">
        <v>57</v>
      </c>
      <c r="E534" s="2" t="s">
        <v>158</v>
      </c>
      <c r="F534" s="3">
        <v>26</v>
      </c>
      <c r="G534" s="2">
        <v>19.5</v>
      </c>
      <c r="H534" s="3">
        <v>0</v>
      </c>
      <c r="I534" s="3">
        <v>10282</v>
      </c>
      <c r="J534" s="2">
        <v>15.6</v>
      </c>
      <c r="K534" s="3">
        <v>2</v>
      </c>
      <c r="L534" s="2" t="s">
        <v>916</v>
      </c>
      <c r="M534" s="2" t="s">
        <v>242</v>
      </c>
      <c r="N534" s="3">
        <v>4</v>
      </c>
      <c r="O534" s="43">
        <v>34592</v>
      </c>
      <c r="P534" s="43">
        <v>34598</v>
      </c>
      <c r="Q534" s="3">
        <v>1</v>
      </c>
      <c r="R534" s="2" t="s">
        <v>244</v>
      </c>
      <c r="S534" s="2" t="s">
        <v>245</v>
      </c>
      <c r="T534" s="2" t="s">
        <v>243</v>
      </c>
      <c r="U534" s="2" t="s">
        <v>246</v>
      </c>
      <c r="V534" s="2" t="s">
        <v>37</v>
      </c>
      <c r="W534" s="2" t="s">
        <v>244</v>
      </c>
      <c r="X534" s="2" t="s">
        <v>245</v>
      </c>
      <c r="Y534" s="2" t="s">
        <v>125</v>
      </c>
      <c r="Z534" s="2" t="s">
        <v>126</v>
      </c>
      <c r="AA534" s="2" t="s">
        <v>49</v>
      </c>
      <c r="AB534" s="4">
        <v>13777</v>
      </c>
      <c r="AC534" s="4">
        <v>34092</v>
      </c>
      <c r="AD534" s="2" t="s">
        <v>127</v>
      </c>
      <c r="AE534" s="2" t="s">
        <v>81</v>
      </c>
      <c r="AF534" s="22">
        <v>39</v>
      </c>
      <c r="AG534" s="19">
        <v>39</v>
      </c>
      <c r="AH534" s="3">
        <v>6</v>
      </c>
      <c r="AI534" s="2" t="s">
        <v>924</v>
      </c>
      <c r="AJ534" s="3">
        <v>30</v>
      </c>
      <c r="AK534" s="3">
        <v>86</v>
      </c>
    </row>
    <row r="535" spans="1:37" x14ac:dyDescent="0.3">
      <c r="A535" s="3">
        <v>2</v>
      </c>
      <c r="B535" s="2" t="s">
        <v>68</v>
      </c>
      <c r="C535" s="2" t="s">
        <v>69</v>
      </c>
      <c r="D535" s="3">
        <v>44</v>
      </c>
      <c r="E535" s="2" t="s">
        <v>70</v>
      </c>
      <c r="F535" s="3">
        <v>20</v>
      </c>
      <c r="G535" s="2">
        <v>19.45</v>
      </c>
      <c r="H535" s="3">
        <v>0</v>
      </c>
      <c r="I535" s="3">
        <v>10284</v>
      </c>
      <c r="J535" s="2">
        <v>15.5</v>
      </c>
      <c r="K535" s="3">
        <v>21</v>
      </c>
      <c r="L535" s="2" t="s">
        <v>916</v>
      </c>
      <c r="M535" s="2" t="s">
        <v>200</v>
      </c>
      <c r="N535" s="3">
        <v>4</v>
      </c>
      <c r="O535" s="43">
        <v>34596</v>
      </c>
      <c r="P535" s="43">
        <v>34604</v>
      </c>
      <c r="Q535" s="3">
        <v>1</v>
      </c>
      <c r="R535" s="2" t="s">
        <v>919</v>
      </c>
      <c r="S535" s="2" t="s">
        <v>106</v>
      </c>
      <c r="T535" s="2" t="s">
        <v>201</v>
      </c>
      <c r="U535" s="2" t="s">
        <v>203</v>
      </c>
      <c r="V535" s="2" t="s">
        <v>49</v>
      </c>
      <c r="W535" s="2" t="s">
        <v>919</v>
      </c>
      <c r="X535" s="2" t="s">
        <v>106</v>
      </c>
      <c r="Y535" s="2" t="s">
        <v>125</v>
      </c>
      <c r="Z535" s="2" t="s">
        <v>126</v>
      </c>
      <c r="AA535" s="2" t="s">
        <v>49</v>
      </c>
      <c r="AB535" s="4">
        <v>13777</v>
      </c>
      <c r="AC535" s="4">
        <v>34092</v>
      </c>
      <c r="AD535" s="2" t="s">
        <v>127</v>
      </c>
      <c r="AE535" s="2" t="s">
        <v>81</v>
      </c>
      <c r="AF535" s="22">
        <v>408.45</v>
      </c>
      <c r="AG535" s="19">
        <v>408.45</v>
      </c>
      <c r="AH535" s="3">
        <v>8</v>
      </c>
      <c r="AI535" s="2" t="s">
        <v>924</v>
      </c>
      <c r="AJ535" s="3">
        <v>30</v>
      </c>
      <c r="AK535" s="3">
        <v>86</v>
      </c>
    </row>
    <row r="536" spans="1:37" x14ac:dyDescent="0.3">
      <c r="A536" s="3">
        <v>1</v>
      </c>
      <c r="B536" s="2" t="s">
        <v>51</v>
      </c>
      <c r="C536" s="2" t="s">
        <v>52</v>
      </c>
      <c r="D536" s="3">
        <v>1</v>
      </c>
      <c r="E536" s="2" t="s">
        <v>256</v>
      </c>
      <c r="F536" s="3">
        <v>1</v>
      </c>
      <c r="G536" s="2">
        <v>18</v>
      </c>
      <c r="H536" s="3">
        <v>0</v>
      </c>
      <c r="I536" s="3">
        <v>10294</v>
      </c>
      <c r="J536" s="2">
        <v>14.4</v>
      </c>
      <c r="K536" s="3">
        <v>18</v>
      </c>
      <c r="L536" s="2" t="s">
        <v>916</v>
      </c>
      <c r="M536" s="2" t="s">
        <v>182</v>
      </c>
      <c r="N536" s="3">
        <v>4</v>
      </c>
      <c r="O536" s="43">
        <v>34607</v>
      </c>
      <c r="P536" s="43">
        <v>34613</v>
      </c>
      <c r="Q536" s="3">
        <v>2</v>
      </c>
      <c r="R536" s="2" t="s">
        <v>184</v>
      </c>
      <c r="S536" s="2" t="s">
        <v>81</v>
      </c>
      <c r="T536" s="2" t="s">
        <v>183</v>
      </c>
      <c r="U536" s="2" t="s">
        <v>185</v>
      </c>
      <c r="V536" s="2" t="s">
        <v>186</v>
      </c>
      <c r="W536" s="2" t="s">
        <v>184</v>
      </c>
      <c r="X536" s="2" t="s">
        <v>81</v>
      </c>
      <c r="Y536" s="2" t="s">
        <v>125</v>
      </c>
      <c r="Z536" s="2" t="s">
        <v>126</v>
      </c>
      <c r="AA536" s="2" t="s">
        <v>49</v>
      </c>
      <c r="AB536" s="4">
        <v>13777</v>
      </c>
      <c r="AC536" s="4">
        <v>34092</v>
      </c>
      <c r="AD536" s="2" t="s">
        <v>127</v>
      </c>
      <c r="AE536" s="2" t="s">
        <v>81</v>
      </c>
      <c r="AF536" s="22">
        <v>324</v>
      </c>
      <c r="AG536" s="19">
        <v>324</v>
      </c>
      <c r="AH536" s="3">
        <v>6</v>
      </c>
      <c r="AI536" s="2" t="s">
        <v>924</v>
      </c>
      <c r="AJ536" s="3">
        <v>30</v>
      </c>
      <c r="AK536" s="3">
        <v>86</v>
      </c>
    </row>
    <row r="537" spans="1:37" x14ac:dyDescent="0.3">
      <c r="A537" s="3">
        <v>6</v>
      </c>
      <c r="B537" s="2" t="s">
        <v>89</v>
      </c>
      <c r="C537" s="2" t="s">
        <v>90</v>
      </c>
      <c r="D537" s="3">
        <v>17</v>
      </c>
      <c r="E537" s="2" t="s">
        <v>93</v>
      </c>
      <c r="F537" s="3">
        <v>7</v>
      </c>
      <c r="G537" s="2">
        <v>39</v>
      </c>
      <c r="H537" s="3">
        <v>0</v>
      </c>
      <c r="I537" s="3">
        <v>10294</v>
      </c>
      <c r="J537" s="2">
        <v>31.2</v>
      </c>
      <c r="K537" s="3">
        <v>15</v>
      </c>
      <c r="L537" s="2" t="s">
        <v>916</v>
      </c>
      <c r="M537" s="2" t="s">
        <v>182</v>
      </c>
      <c r="N537" s="3">
        <v>4</v>
      </c>
      <c r="O537" s="43">
        <v>34607</v>
      </c>
      <c r="P537" s="43">
        <v>34613</v>
      </c>
      <c r="Q537" s="3">
        <v>2</v>
      </c>
      <c r="R537" s="2" t="s">
        <v>184</v>
      </c>
      <c r="S537" s="2" t="s">
        <v>81</v>
      </c>
      <c r="T537" s="2" t="s">
        <v>183</v>
      </c>
      <c r="U537" s="2" t="s">
        <v>185</v>
      </c>
      <c r="V537" s="2" t="s">
        <v>186</v>
      </c>
      <c r="W537" s="2" t="s">
        <v>184</v>
      </c>
      <c r="X537" s="2" t="s">
        <v>81</v>
      </c>
      <c r="Y537" s="2" t="s">
        <v>125</v>
      </c>
      <c r="Z537" s="2" t="s">
        <v>126</v>
      </c>
      <c r="AA537" s="2" t="s">
        <v>49</v>
      </c>
      <c r="AB537" s="4">
        <v>13777</v>
      </c>
      <c r="AC537" s="4">
        <v>34092</v>
      </c>
      <c r="AD537" s="2" t="s">
        <v>127</v>
      </c>
      <c r="AE537" s="2" t="s">
        <v>81</v>
      </c>
      <c r="AF537" s="22">
        <v>585</v>
      </c>
      <c r="AG537" s="19">
        <v>585</v>
      </c>
      <c r="AH537" s="3">
        <v>6</v>
      </c>
      <c r="AI537" s="2" t="s">
        <v>924</v>
      </c>
      <c r="AJ537" s="3">
        <v>30</v>
      </c>
      <c r="AK537" s="3">
        <v>86</v>
      </c>
    </row>
    <row r="538" spans="1:37" x14ac:dyDescent="0.3">
      <c r="A538" s="3">
        <v>4</v>
      </c>
      <c r="B538" s="2" t="s">
        <v>29</v>
      </c>
      <c r="C538" s="2" t="s">
        <v>30</v>
      </c>
      <c r="D538" s="3">
        <v>60</v>
      </c>
      <c r="E538" s="2" t="s">
        <v>166</v>
      </c>
      <c r="F538" s="3">
        <v>28</v>
      </c>
      <c r="G538" s="2">
        <v>34</v>
      </c>
      <c r="H538" s="3">
        <v>0</v>
      </c>
      <c r="I538" s="3">
        <v>10294</v>
      </c>
      <c r="J538" s="2">
        <v>27.2</v>
      </c>
      <c r="K538" s="3">
        <v>21</v>
      </c>
      <c r="L538" s="2" t="s">
        <v>916</v>
      </c>
      <c r="M538" s="2" t="s">
        <v>182</v>
      </c>
      <c r="N538" s="3">
        <v>4</v>
      </c>
      <c r="O538" s="43">
        <v>34607</v>
      </c>
      <c r="P538" s="43">
        <v>34613</v>
      </c>
      <c r="Q538" s="3">
        <v>2</v>
      </c>
      <c r="R538" s="2" t="s">
        <v>184</v>
      </c>
      <c r="S538" s="2" t="s">
        <v>81</v>
      </c>
      <c r="T538" s="2" t="s">
        <v>183</v>
      </c>
      <c r="U538" s="2" t="s">
        <v>185</v>
      </c>
      <c r="V538" s="2" t="s">
        <v>186</v>
      </c>
      <c r="W538" s="2" t="s">
        <v>184</v>
      </c>
      <c r="X538" s="2" t="s">
        <v>81</v>
      </c>
      <c r="Y538" s="2" t="s">
        <v>125</v>
      </c>
      <c r="Z538" s="2" t="s">
        <v>126</v>
      </c>
      <c r="AA538" s="2" t="s">
        <v>49</v>
      </c>
      <c r="AB538" s="4">
        <v>13777</v>
      </c>
      <c r="AC538" s="4">
        <v>34092</v>
      </c>
      <c r="AD538" s="2" t="s">
        <v>127</v>
      </c>
      <c r="AE538" s="2" t="s">
        <v>81</v>
      </c>
      <c r="AF538" s="22">
        <v>714</v>
      </c>
      <c r="AG538" s="19">
        <v>714</v>
      </c>
      <c r="AH538" s="3">
        <v>6</v>
      </c>
      <c r="AI538" s="2" t="s">
        <v>924</v>
      </c>
      <c r="AJ538" s="3">
        <v>30</v>
      </c>
      <c r="AK538" s="3">
        <v>86</v>
      </c>
    </row>
    <row r="539" spans="1:37" x14ac:dyDescent="0.3">
      <c r="A539" s="3">
        <v>1</v>
      </c>
      <c r="B539" s="2" t="s">
        <v>51</v>
      </c>
      <c r="C539" s="2" t="s">
        <v>52</v>
      </c>
      <c r="D539" s="3">
        <v>75</v>
      </c>
      <c r="E539" s="2" t="s">
        <v>92</v>
      </c>
      <c r="F539" s="3">
        <v>12</v>
      </c>
      <c r="G539" s="2">
        <v>7.75</v>
      </c>
      <c r="H539" s="3">
        <v>0</v>
      </c>
      <c r="I539" s="3">
        <v>10294</v>
      </c>
      <c r="J539" s="2">
        <v>6.2</v>
      </c>
      <c r="K539" s="3">
        <v>6</v>
      </c>
      <c r="L539" s="2" t="s">
        <v>916</v>
      </c>
      <c r="M539" s="2" t="s">
        <v>182</v>
      </c>
      <c r="N539" s="3">
        <v>4</v>
      </c>
      <c r="O539" s="43">
        <v>34607</v>
      </c>
      <c r="P539" s="43">
        <v>34613</v>
      </c>
      <c r="Q539" s="3">
        <v>2</v>
      </c>
      <c r="R539" s="2" t="s">
        <v>184</v>
      </c>
      <c r="S539" s="2" t="s">
        <v>81</v>
      </c>
      <c r="T539" s="2" t="s">
        <v>183</v>
      </c>
      <c r="U539" s="2" t="s">
        <v>185</v>
      </c>
      <c r="V539" s="2" t="s">
        <v>186</v>
      </c>
      <c r="W539" s="2" t="s">
        <v>184</v>
      </c>
      <c r="X539" s="2" t="s">
        <v>81</v>
      </c>
      <c r="Y539" s="2" t="s">
        <v>125</v>
      </c>
      <c r="Z539" s="2" t="s">
        <v>126</v>
      </c>
      <c r="AA539" s="2" t="s">
        <v>49</v>
      </c>
      <c r="AB539" s="4">
        <v>13777</v>
      </c>
      <c r="AC539" s="4">
        <v>34092</v>
      </c>
      <c r="AD539" s="2" t="s">
        <v>127</v>
      </c>
      <c r="AE539" s="2" t="s">
        <v>81</v>
      </c>
      <c r="AF539" s="22">
        <v>46.5</v>
      </c>
      <c r="AG539" s="19">
        <v>46.5</v>
      </c>
      <c r="AH539" s="3">
        <v>6</v>
      </c>
      <c r="AI539" s="2" t="s">
        <v>924</v>
      </c>
      <c r="AJ539" s="3">
        <v>30</v>
      </c>
      <c r="AK539" s="3">
        <v>86</v>
      </c>
    </row>
    <row r="540" spans="1:37" x14ac:dyDescent="0.3">
      <c r="A540" s="3">
        <v>3</v>
      </c>
      <c r="B540" s="2" t="s">
        <v>61</v>
      </c>
      <c r="C540" s="2" t="s">
        <v>62</v>
      </c>
      <c r="D540" s="3">
        <v>19</v>
      </c>
      <c r="E540" s="2" t="s">
        <v>241</v>
      </c>
      <c r="F540" s="3">
        <v>8</v>
      </c>
      <c r="G540" s="2">
        <v>9.1999999999999993</v>
      </c>
      <c r="H540" s="3">
        <v>0</v>
      </c>
      <c r="I540" s="3">
        <v>10299</v>
      </c>
      <c r="J540" s="2">
        <v>7.3</v>
      </c>
      <c r="K540" s="3">
        <v>15</v>
      </c>
      <c r="L540" s="2" t="s">
        <v>916</v>
      </c>
      <c r="M540" s="2" t="s">
        <v>257</v>
      </c>
      <c r="N540" s="3">
        <v>4</v>
      </c>
      <c r="O540" s="43">
        <v>34614</v>
      </c>
      <c r="P540" s="43">
        <v>34621</v>
      </c>
      <c r="Q540" s="3">
        <v>2</v>
      </c>
      <c r="R540" s="2" t="s">
        <v>122</v>
      </c>
      <c r="S540" s="2" t="s">
        <v>123</v>
      </c>
      <c r="T540" s="2" t="s">
        <v>258</v>
      </c>
      <c r="U540" s="2" t="s">
        <v>259</v>
      </c>
      <c r="V540" s="2" t="s">
        <v>260</v>
      </c>
      <c r="W540" s="2" t="s">
        <v>122</v>
      </c>
      <c r="X540" s="2" t="s">
        <v>123</v>
      </c>
      <c r="Y540" s="2" t="s">
        <v>125</v>
      </c>
      <c r="Z540" s="2" t="s">
        <v>126</v>
      </c>
      <c r="AA540" s="2" t="s">
        <v>49</v>
      </c>
      <c r="AB540" s="4">
        <v>13777</v>
      </c>
      <c r="AC540" s="4">
        <v>34092</v>
      </c>
      <c r="AD540" s="2" t="s">
        <v>127</v>
      </c>
      <c r="AE540" s="2" t="s">
        <v>81</v>
      </c>
      <c r="AF540" s="22">
        <v>138</v>
      </c>
      <c r="AG540" s="19">
        <v>138</v>
      </c>
      <c r="AH540" s="3">
        <v>7</v>
      </c>
      <c r="AI540" s="2" t="s">
        <v>924</v>
      </c>
      <c r="AJ540" s="3">
        <v>30</v>
      </c>
      <c r="AK540" s="3">
        <v>86</v>
      </c>
    </row>
    <row r="541" spans="1:37" x14ac:dyDescent="0.3">
      <c r="A541" s="3">
        <v>6</v>
      </c>
      <c r="B541" s="2" t="s">
        <v>89</v>
      </c>
      <c r="C541" s="2" t="s">
        <v>90</v>
      </c>
      <c r="D541" s="3">
        <v>17</v>
      </c>
      <c r="E541" s="2" t="s">
        <v>93</v>
      </c>
      <c r="F541" s="3">
        <v>7</v>
      </c>
      <c r="G541" s="2">
        <v>39</v>
      </c>
      <c r="H541" s="3">
        <v>0</v>
      </c>
      <c r="I541" s="3">
        <v>10302</v>
      </c>
      <c r="J541" s="2">
        <v>31.2</v>
      </c>
      <c r="K541" s="3">
        <v>40</v>
      </c>
      <c r="L541" s="2" t="s">
        <v>916</v>
      </c>
      <c r="M541" s="2" t="s">
        <v>160</v>
      </c>
      <c r="N541" s="3">
        <v>4</v>
      </c>
      <c r="O541" s="43">
        <v>34618</v>
      </c>
      <c r="P541" s="43">
        <v>34647</v>
      </c>
      <c r="Q541" s="3">
        <v>2</v>
      </c>
      <c r="R541" s="2" t="s">
        <v>162</v>
      </c>
      <c r="S541" s="2" t="s">
        <v>163</v>
      </c>
      <c r="T541" s="2" t="s">
        <v>161</v>
      </c>
      <c r="U541" s="2" t="s">
        <v>164</v>
      </c>
      <c r="V541" s="2" t="s">
        <v>37</v>
      </c>
      <c r="W541" s="2" t="s">
        <v>162</v>
      </c>
      <c r="X541" s="2" t="s">
        <v>163</v>
      </c>
      <c r="Y541" s="2" t="s">
        <v>125</v>
      </c>
      <c r="Z541" s="2" t="s">
        <v>126</v>
      </c>
      <c r="AA541" s="2" t="s">
        <v>49</v>
      </c>
      <c r="AB541" s="4">
        <v>13777</v>
      </c>
      <c r="AC541" s="4">
        <v>34092</v>
      </c>
      <c r="AD541" s="2" t="s">
        <v>127</v>
      </c>
      <c r="AE541" s="2" t="s">
        <v>81</v>
      </c>
      <c r="AF541" s="22">
        <v>1560</v>
      </c>
      <c r="AG541" s="19">
        <v>1560</v>
      </c>
      <c r="AH541" s="3">
        <v>29</v>
      </c>
      <c r="AI541" s="2" t="s">
        <v>924</v>
      </c>
      <c r="AJ541" s="3">
        <v>30</v>
      </c>
      <c r="AK541" s="3">
        <v>86</v>
      </c>
    </row>
    <row r="542" spans="1:37" x14ac:dyDescent="0.3">
      <c r="A542" s="3">
        <v>7</v>
      </c>
      <c r="B542" s="2" t="s">
        <v>100</v>
      </c>
      <c r="C542" s="2" t="s">
        <v>101</v>
      </c>
      <c r="D542" s="3">
        <v>28</v>
      </c>
      <c r="E542" s="2" t="s">
        <v>219</v>
      </c>
      <c r="F542" s="3">
        <v>12</v>
      </c>
      <c r="G542" s="2">
        <v>45.6</v>
      </c>
      <c r="H542" s="3">
        <v>0</v>
      </c>
      <c r="I542" s="3">
        <v>10302</v>
      </c>
      <c r="J542" s="2">
        <v>36.4</v>
      </c>
      <c r="K542" s="3">
        <v>28</v>
      </c>
      <c r="L542" s="2" t="s">
        <v>916</v>
      </c>
      <c r="M542" s="2" t="s">
        <v>160</v>
      </c>
      <c r="N542" s="3">
        <v>4</v>
      </c>
      <c r="O542" s="43">
        <v>34618</v>
      </c>
      <c r="P542" s="43">
        <v>34647</v>
      </c>
      <c r="Q542" s="3">
        <v>2</v>
      </c>
      <c r="R542" s="2" t="s">
        <v>162</v>
      </c>
      <c r="S542" s="2" t="s">
        <v>163</v>
      </c>
      <c r="T542" s="2" t="s">
        <v>161</v>
      </c>
      <c r="U542" s="2" t="s">
        <v>164</v>
      </c>
      <c r="V542" s="2" t="s">
        <v>37</v>
      </c>
      <c r="W542" s="2" t="s">
        <v>162</v>
      </c>
      <c r="X542" s="2" t="s">
        <v>163</v>
      </c>
      <c r="Y542" s="2" t="s">
        <v>125</v>
      </c>
      <c r="Z542" s="2" t="s">
        <v>126</v>
      </c>
      <c r="AA542" s="2" t="s">
        <v>49</v>
      </c>
      <c r="AB542" s="4">
        <v>13777</v>
      </c>
      <c r="AC542" s="4">
        <v>34092</v>
      </c>
      <c r="AD542" s="2" t="s">
        <v>127</v>
      </c>
      <c r="AE542" s="2" t="s">
        <v>81</v>
      </c>
      <c r="AF542" s="22">
        <v>1276.8</v>
      </c>
      <c r="AG542" s="19">
        <v>1276.8</v>
      </c>
      <c r="AH542" s="3">
        <v>29</v>
      </c>
      <c r="AI542" s="2" t="s">
        <v>924</v>
      </c>
      <c r="AJ542" s="3">
        <v>30</v>
      </c>
      <c r="AK542" s="3">
        <v>86</v>
      </c>
    </row>
    <row r="543" spans="1:37" x14ac:dyDescent="0.3">
      <c r="A543" s="3">
        <v>1</v>
      </c>
      <c r="B543" s="2" t="s">
        <v>51</v>
      </c>
      <c r="C543" s="2" t="s">
        <v>52</v>
      </c>
      <c r="D543" s="3">
        <v>34</v>
      </c>
      <c r="E543" s="2" t="s">
        <v>261</v>
      </c>
      <c r="F543" s="3">
        <v>16</v>
      </c>
      <c r="G543" s="2">
        <v>14</v>
      </c>
      <c r="H543" s="3">
        <v>0</v>
      </c>
      <c r="I543" s="3">
        <v>10315</v>
      </c>
      <c r="J543" s="2">
        <v>11.2</v>
      </c>
      <c r="K543" s="3">
        <v>14</v>
      </c>
      <c r="L543" s="2" t="s">
        <v>916</v>
      </c>
      <c r="M543" s="2" t="s">
        <v>321</v>
      </c>
      <c r="N543" s="3">
        <v>4</v>
      </c>
      <c r="O543" s="43">
        <v>34634</v>
      </c>
      <c r="P543" s="43">
        <v>34641</v>
      </c>
      <c r="Q543" s="3">
        <v>2</v>
      </c>
      <c r="R543" s="2" t="s">
        <v>323</v>
      </c>
      <c r="S543" s="2" t="s">
        <v>42</v>
      </c>
      <c r="T543" s="2" t="s">
        <v>322</v>
      </c>
      <c r="U543" s="2" t="s">
        <v>324</v>
      </c>
      <c r="V543" s="2" t="s">
        <v>98</v>
      </c>
      <c r="W543" s="2" t="s">
        <v>323</v>
      </c>
      <c r="X543" s="2" t="s">
        <v>42</v>
      </c>
      <c r="Y543" s="2" t="s">
        <v>125</v>
      </c>
      <c r="Z543" s="2" t="s">
        <v>126</v>
      </c>
      <c r="AA543" s="2" t="s">
        <v>49</v>
      </c>
      <c r="AB543" s="4">
        <v>13777</v>
      </c>
      <c r="AC543" s="4">
        <v>34092</v>
      </c>
      <c r="AD543" s="2" t="s">
        <v>127</v>
      </c>
      <c r="AE543" s="2" t="s">
        <v>81</v>
      </c>
      <c r="AF543" s="22">
        <v>196</v>
      </c>
      <c r="AG543" s="19">
        <v>196</v>
      </c>
      <c r="AH543" s="3">
        <v>7</v>
      </c>
      <c r="AI543" s="2" t="s">
        <v>924</v>
      </c>
      <c r="AJ543" s="3">
        <v>30</v>
      </c>
      <c r="AK543" s="3">
        <v>86</v>
      </c>
    </row>
    <row r="544" spans="1:37" x14ac:dyDescent="0.3">
      <c r="A544" s="3">
        <v>2</v>
      </c>
      <c r="B544" s="2" t="s">
        <v>68</v>
      </c>
      <c r="C544" s="2" t="s">
        <v>69</v>
      </c>
      <c r="D544" s="3">
        <v>15</v>
      </c>
      <c r="E544" s="2" t="s">
        <v>204</v>
      </c>
      <c r="F544" s="3">
        <v>6</v>
      </c>
      <c r="G544" s="2">
        <v>15.5</v>
      </c>
      <c r="H544" s="3">
        <v>0</v>
      </c>
      <c r="I544" s="3">
        <v>10323</v>
      </c>
      <c r="J544" s="2">
        <v>12.4</v>
      </c>
      <c r="K544" s="3">
        <v>5</v>
      </c>
      <c r="L544" s="2" t="s">
        <v>916</v>
      </c>
      <c r="M544" s="2" t="s">
        <v>329</v>
      </c>
      <c r="N544" s="3">
        <v>4</v>
      </c>
      <c r="O544" s="43">
        <v>34645</v>
      </c>
      <c r="P544" s="43">
        <v>34652</v>
      </c>
      <c r="Q544" s="3">
        <v>1</v>
      </c>
      <c r="R544" s="2" t="s">
        <v>331</v>
      </c>
      <c r="S544" s="2" t="s">
        <v>106</v>
      </c>
      <c r="T544" s="2" t="s">
        <v>330</v>
      </c>
      <c r="U544" s="2" t="s">
        <v>332</v>
      </c>
      <c r="V544" s="2" t="s">
        <v>268</v>
      </c>
      <c r="W544" s="2" t="s">
        <v>331</v>
      </c>
      <c r="X544" s="2" t="s">
        <v>106</v>
      </c>
      <c r="Y544" s="2" t="s">
        <v>125</v>
      </c>
      <c r="Z544" s="2" t="s">
        <v>126</v>
      </c>
      <c r="AA544" s="2" t="s">
        <v>49</v>
      </c>
      <c r="AB544" s="4">
        <v>13777</v>
      </c>
      <c r="AC544" s="4">
        <v>34092</v>
      </c>
      <c r="AD544" s="2" t="s">
        <v>127</v>
      </c>
      <c r="AE544" s="2" t="s">
        <v>81</v>
      </c>
      <c r="AF544" s="22">
        <v>77.5</v>
      </c>
      <c r="AG544" s="19">
        <v>77.5</v>
      </c>
      <c r="AH544" s="3">
        <v>7</v>
      </c>
      <c r="AI544" s="2" t="s">
        <v>924</v>
      </c>
      <c r="AJ544" s="3">
        <v>30</v>
      </c>
      <c r="AK544" s="3">
        <v>86</v>
      </c>
    </row>
    <row r="545" spans="1:37" x14ac:dyDescent="0.3">
      <c r="A545" s="3">
        <v>3</v>
      </c>
      <c r="B545" s="2" t="s">
        <v>61</v>
      </c>
      <c r="C545" s="2" t="s">
        <v>62</v>
      </c>
      <c r="D545" s="3">
        <v>25</v>
      </c>
      <c r="E545" s="2" t="s">
        <v>333</v>
      </c>
      <c r="F545" s="3">
        <v>11</v>
      </c>
      <c r="G545" s="2">
        <v>14</v>
      </c>
      <c r="H545" s="3">
        <v>0</v>
      </c>
      <c r="I545" s="3">
        <v>10323</v>
      </c>
      <c r="J545" s="2">
        <v>11.2</v>
      </c>
      <c r="K545" s="3">
        <v>4</v>
      </c>
      <c r="L545" s="2" t="s">
        <v>916</v>
      </c>
      <c r="M545" s="2" t="s">
        <v>329</v>
      </c>
      <c r="N545" s="3">
        <v>4</v>
      </c>
      <c r="O545" s="43">
        <v>34645</v>
      </c>
      <c r="P545" s="43">
        <v>34652</v>
      </c>
      <c r="Q545" s="3">
        <v>1</v>
      </c>
      <c r="R545" s="2" t="s">
        <v>331</v>
      </c>
      <c r="S545" s="2" t="s">
        <v>106</v>
      </c>
      <c r="T545" s="2" t="s">
        <v>330</v>
      </c>
      <c r="U545" s="2" t="s">
        <v>332</v>
      </c>
      <c r="V545" s="2" t="s">
        <v>268</v>
      </c>
      <c r="W545" s="2" t="s">
        <v>331</v>
      </c>
      <c r="X545" s="2" t="s">
        <v>106</v>
      </c>
      <c r="Y545" s="2" t="s">
        <v>125</v>
      </c>
      <c r="Z545" s="2" t="s">
        <v>126</v>
      </c>
      <c r="AA545" s="2" t="s">
        <v>49</v>
      </c>
      <c r="AB545" s="4">
        <v>13777</v>
      </c>
      <c r="AC545" s="4">
        <v>34092</v>
      </c>
      <c r="AD545" s="2" t="s">
        <v>127</v>
      </c>
      <c r="AE545" s="2" t="s">
        <v>81</v>
      </c>
      <c r="AF545" s="22">
        <v>56</v>
      </c>
      <c r="AG545" s="19">
        <v>56</v>
      </c>
      <c r="AH545" s="3">
        <v>7</v>
      </c>
      <c r="AI545" s="2" t="s">
        <v>924</v>
      </c>
      <c r="AJ545" s="3">
        <v>30</v>
      </c>
      <c r="AK545" s="3">
        <v>86</v>
      </c>
    </row>
    <row r="546" spans="1:37" x14ac:dyDescent="0.3">
      <c r="A546" s="3">
        <v>1</v>
      </c>
      <c r="B546" s="2" t="s">
        <v>51</v>
      </c>
      <c r="C546" s="2" t="s">
        <v>52</v>
      </c>
      <c r="D546" s="3">
        <v>39</v>
      </c>
      <c r="E546" s="2" t="s">
        <v>134</v>
      </c>
      <c r="F546" s="3">
        <v>18</v>
      </c>
      <c r="G546" s="2">
        <v>18</v>
      </c>
      <c r="H546" s="3">
        <v>0</v>
      </c>
      <c r="I546" s="3">
        <v>10323</v>
      </c>
      <c r="J546" s="2">
        <v>14.4</v>
      </c>
      <c r="K546" s="3">
        <v>4</v>
      </c>
      <c r="L546" s="2" t="s">
        <v>916</v>
      </c>
      <c r="M546" s="2" t="s">
        <v>329</v>
      </c>
      <c r="N546" s="3">
        <v>4</v>
      </c>
      <c r="O546" s="43">
        <v>34645</v>
      </c>
      <c r="P546" s="43">
        <v>34652</v>
      </c>
      <c r="Q546" s="3">
        <v>1</v>
      </c>
      <c r="R546" s="2" t="s">
        <v>331</v>
      </c>
      <c r="S546" s="2" t="s">
        <v>106</v>
      </c>
      <c r="T546" s="2" t="s">
        <v>330</v>
      </c>
      <c r="U546" s="2" t="s">
        <v>332</v>
      </c>
      <c r="V546" s="2" t="s">
        <v>268</v>
      </c>
      <c r="W546" s="2" t="s">
        <v>331</v>
      </c>
      <c r="X546" s="2" t="s">
        <v>106</v>
      </c>
      <c r="Y546" s="2" t="s">
        <v>125</v>
      </c>
      <c r="Z546" s="2" t="s">
        <v>126</v>
      </c>
      <c r="AA546" s="2" t="s">
        <v>49</v>
      </c>
      <c r="AB546" s="4">
        <v>13777</v>
      </c>
      <c r="AC546" s="4">
        <v>34092</v>
      </c>
      <c r="AD546" s="2" t="s">
        <v>127</v>
      </c>
      <c r="AE546" s="2" t="s">
        <v>81</v>
      </c>
      <c r="AF546" s="22">
        <v>72</v>
      </c>
      <c r="AG546" s="19">
        <v>72</v>
      </c>
      <c r="AH546" s="3">
        <v>7</v>
      </c>
      <c r="AI546" s="2" t="s">
        <v>924</v>
      </c>
      <c r="AJ546" s="3">
        <v>30</v>
      </c>
      <c r="AK546" s="3">
        <v>86</v>
      </c>
    </row>
    <row r="547" spans="1:37" x14ac:dyDescent="0.3">
      <c r="A547" s="3">
        <v>2</v>
      </c>
      <c r="B547" s="2" t="s">
        <v>68</v>
      </c>
      <c r="C547" s="2" t="s">
        <v>69</v>
      </c>
      <c r="D547" s="3">
        <v>4</v>
      </c>
      <c r="E547" s="2" t="s">
        <v>311</v>
      </c>
      <c r="F547" s="3">
        <v>2</v>
      </c>
      <c r="G547" s="2">
        <v>22</v>
      </c>
      <c r="H547" s="3">
        <v>0</v>
      </c>
      <c r="I547" s="3">
        <v>10326</v>
      </c>
      <c r="J547" s="2">
        <v>17.600000000000001</v>
      </c>
      <c r="K547" s="3">
        <v>24</v>
      </c>
      <c r="L547" s="2" t="s">
        <v>916</v>
      </c>
      <c r="M547" s="2" t="s">
        <v>338</v>
      </c>
      <c r="N547" s="3">
        <v>4</v>
      </c>
      <c r="O547" s="43">
        <v>34648</v>
      </c>
      <c r="P547" s="43">
        <v>34652</v>
      </c>
      <c r="Q547" s="3">
        <v>2</v>
      </c>
      <c r="R547" s="2" t="s">
        <v>244</v>
      </c>
      <c r="S547" s="2" t="s">
        <v>245</v>
      </c>
      <c r="T547" s="2" t="s">
        <v>339</v>
      </c>
      <c r="U547" s="2" t="s">
        <v>340</v>
      </c>
      <c r="V547" s="2" t="s">
        <v>147</v>
      </c>
      <c r="W547" s="2" t="s">
        <v>244</v>
      </c>
      <c r="X547" s="2" t="s">
        <v>245</v>
      </c>
      <c r="Y547" s="2" t="s">
        <v>125</v>
      </c>
      <c r="Z547" s="2" t="s">
        <v>126</v>
      </c>
      <c r="AA547" s="2" t="s">
        <v>49</v>
      </c>
      <c r="AB547" s="4">
        <v>13777</v>
      </c>
      <c r="AC547" s="4">
        <v>34092</v>
      </c>
      <c r="AD547" s="2" t="s">
        <v>127</v>
      </c>
      <c r="AE547" s="2" t="s">
        <v>81</v>
      </c>
      <c r="AF547" s="22">
        <v>528</v>
      </c>
      <c r="AG547" s="19">
        <v>528</v>
      </c>
      <c r="AH547" s="3">
        <v>4</v>
      </c>
      <c r="AI547" s="2" t="s">
        <v>924</v>
      </c>
      <c r="AJ547" s="3">
        <v>30</v>
      </c>
      <c r="AK547" s="3">
        <v>86</v>
      </c>
    </row>
    <row r="548" spans="1:37" x14ac:dyDescent="0.3">
      <c r="A548" s="3">
        <v>5</v>
      </c>
      <c r="B548" s="2" t="s">
        <v>43</v>
      </c>
      <c r="C548" s="2" t="s">
        <v>44</v>
      </c>
      <c r="D548" s="3">
        <v>57</v>
      </c>
      <c r="E548" s="2" t="s">
        <v>158</v>
      </c>
      <c r="F548" s="3">
        <v>26</v>
      </c>
      <c r="G548" s="2">
        <v>19.5</v>
      </c>
      <c r="H548" s="3">
        <v>0</v>
      </c>
      <c r="I548" s="3">
        <v>10326</v>
      </c>
      <c r="J548" s="2">
        <v>15.6</v>
      </c>
      <c r="K548" s="3">
        <v>16</v>
      </c>
      <c r="L548" s="2" t="s">
        <v>916</v>
      </c>
      <c r="M548" s="2" t="s">
        <v>338</v>
      </c>
      <c r="N548" s="3">
        <v>4</v>
      </c>
      <c r="O548" s="43">
        <v>34648</v>
      </c>
      <c r="P548" s="43">
        <v>34652</v>
      </c>
      <c r="Q548" s="3">
        <v>2</v>
      </c>
      <c r="R548" s="2" t="s">
        <v>244</v>
      </c>
      <c r="S548" s="2" t="s">
        <v>245</v>
      </c>
      <c r="T548" s="2" t="s">
        <v>339</v>
      </c>
      <c r="U548" s="2" t="s">
        <v>340</v>
      </c>
      <c r="V548" s="2" t="s">
        <v>147</v>
      </c>
      <c r="W548" s="2" t="s">
        <v>244</v>
      </c>
      <c r="X548" s="2" t="s">
        <v>245</v>
      </c>
      <c r="Y548" s="2" t="s">
        <v>125</v>
      </c>
      <c r="Z548" s="2" t="s">
        <v>126</v>
      </c>
      <c r="AA548" s="2" t="s">
        <v>49</v>
      </c>
      <c r="AB548" s="4">
        <v>13777</v>
      </c>
      <c r="AC548" s="4">
        <v>34092</v>
      </c>
      <c r="AD548" s="2" t="s">
        <v>127</v>
      </c>
      <c r="AE548" s="2" t="s">
        <v>81</v>
      </c>
      <c r="AF548" s="22">
        <v>312</v>
      </c>
      <c r="AG548" s="19">
        <v>312</v>
      </c>
      <c r="AH548" s="3">
        <v>4</v>
      </c>
      <c r="AI548" s="2" t="s">
        <v>924</v>
      </c>
      <c r="AJ548" s="3">
        <v>30</v>
      </c>
      <c r="AK548" s="3">
        <v>86</v>
      </c>
    </row>
    <row r="549" spans="1:37" x14ac:dyDescent="0.3">
      <c r="A549" s="3">
        <v>1</v>
      </c>
      <c r="B549" s="2" t="s">
        <v>51</v>
      </c>
      <c r="C549" s="2" t="s">
        <v>52</v>
      </c>
      <c r="D549" s="3">
        <v>75</v>
      </c>
      <c r="E549" s="2" t="s">
        <v>92</v>
      </c>
      <c r="F549" s="3">
        <v>12</v>
      </c>
      <c r="G549" s="2">
        <v>7.75</v>
      </c>
      <c r="H549" s="3">
        <v>0</v>
      </c>
      <c r="I549" s="3">
        <v>10326</v>
      </c>
      <c r="J549" s="2">
        <v>6.2</v>
      </c>
      <c r="K549" s="3">
        <v>50</v>
      </c>
      <c r="L549" s="2" t="s">
        <v>916</v>
      </c>
      <c r="M549" s="2" t="s">
        <v>338</v>
      </c>
      <c r="N549" s="3">
        <v>4</v>
      </c>
      <c r="O549" s="43">
        <v>34648</v>
      </c>
      <c r="P549" s="43">
        <v>34652</v>
      </c>
      <c r="Q549" s="3">
        <v>2</v>
      </c>
      <c r="R549" s="2" t="s">
        <v>244</v>
      </c>
      <c r="S549" s="2" t="s">
        <v>245</v>
      </c>
      <c r="T549" s="2" t="s">
        <v>339</v>
      </c>
      <c r="U549" s="2" t="s">
        <v>340</v>
      </c>
      <c r="V549" s="2" t="s">
        <v>147</v>
      </c>
      <c r="W549" s="2" t="s">
        <v>244</v>
      </c>
      <c r="X549" s="2" t="s">
        <v>245</v>
      </c>
      <c r="Y549" s="2" t="s">
        <v>125</v>
      </c>
      <c r="Z549" s="2" t="s">
        <v>126</v>
      </c>
      <c r="AA549" s="2" t="s">
        <v>49</v>
      </c>
      <c r="AB549" s="4">
        <v>13777</v>
      </c>
      <c r="AC549" s="4">
        <v>34092</v>
      </c>
      <c r="AD549" s="2" t="s">
        <v>127</v>
      </c>
      <c r="AE549" s="2" t="s">
        <v>81</v>
      </c>
      <c r="AF549" s="22">
        <v>387.5</v>
      </c>
      <c r="AG549" s="19">
        <v>387.5</v>
      </c>
      <c r="AH549" s="3">
        <v>4</v>
      </c>
      <c r="AI549" s="2" t="s">
        <v>924</v>
      </c>
      <c r="AJ549" s="3">
        <v>30</v>
      </c>
      <c r="AK549" s="3">
        <v>86</v>
      </c>
    </row>
    <row r="550" spans="1:37" x14ac:dyDescent="0.3">
      <c r="A550" s="3">
        <v>4</v>
      </c>
      <c r="B550" s="2" t="s">
        <v>29</v>
      </c>
      <c r="C550" s="2" t="s">
        <v>30</v>
      </c>
      <c r="D550" s="3">
        <v>59</v>
      </c>
      <c r="E550" s="2" t="s">
        <v>67</v>
      </c>
      <c r="F550" s="3">
        <v>28</v>
      </c>
      <c r="G550" s="2">
        <v>55</v>
      </c>
      <c r="H550" s="3">
        <v>0</v>
      </c>
      <c r="I550" s="3">
        <v>10328</v>
      </c>
      <c r="J550" s="2">
        <v>44</v>
      </c>
      <c r="K550" s="3">
        <v>9</v>
      </c>
      <c r="L550" s="2" t="s">
        <v>916</v>
      </c>
      <c r="M550" s="2" t="s">
        <v>341</v>
      </c>
      <c r="N550" s="3">
        <v>4</v>
      </c>
      <c r="O550" s="43">
        <v>34652</v>
      </c>
      <c r="P550" s="43">
        <v>34655</v>
      </c>
      <c r="Q550" s="3">
        <v>3</v>
      </c>
      <c r="R550" s="2" t="s">
        <v>343</v>
      </c>
      <c r="S550" s="2" t="s">
        <v>344</v>
      </c>
      <c r="T550" s="2" t="s">
        <v>342</v>
      </c>
      <c r="U550" s="2" t="s">
        <v>918</v>
      </c>
      <c r="V550" s="2" t="s">
        <v>40</v>
      </c>
      <c r="W550" s="2" t="s">
        <v>343</v>
      </c>
      <c r="X550" s="2" t="s">
        <v>344</v>
      </c>
      <c r="Y550" s="2" t="s">
        <v>125</v>
      </c>
      <c r="Z550" s="2" t="s">
        <v>126</v>
      </c>
      <c r="AA550" s="2" t="s">
        <v>49</v>
      </c>
      <c r="AB550" s="4">
        <v>13777</v>
      </c>
      <c r="AC550" s="4">
        <v>34092</v>
      </c>
      <c r="AD550" s="2" t="s">
        <v>127</v>
      </c>
      <c r="AE550" s="2" t="s">
        <v>81</v>
      </c>
      <c r="AF550" s="22">
        <v>495</v>
      </c>
      <c r="AG550" s="19">
        <v>495</v>
      </c>
      <c r="AH550" s="3">
        <v>3</v>
      </c>
      <c r="AI550" s="2" t="s">
        <v>924</v>
      </c>
      <c r="AJ550" s="3">
        <v>30</v>
      </c>
      <c r="AK550" s="3">
        <v>86</v>
      </c>
    </row>
    <row r="551" spans="1:37" x14ac:dyDescent="0.3">
      <c r="A551" s="3">
        <v>2</v>
      </c>
      <c r="B551" s="2" t="s">
        <v>68</v>
      </c>
      <c r="C551" s="2" t="s">
        <v>69</v>
      </c>
      <c r="D551" s="3">
        <v>65</v>
      </c>
      <c r="E551" s="2" t="s">
        <v>129</v>
      </c>
      <c r="F551" s="3">
        <v>2</v>
      </c>
      <c r="G551" s="2">
        <v>21.05</v>
      </c>
      <c r="H551" s="3">
        <v>0</v>
      </c>
      <c r="I551" s="3">
        <v>10328</v>
      </c>
      <c r="J551" s="2">
        <v>16.8</v>
      </c>
      <c r="K551" s="3">
        <v>40</v>
      </c>
      <c r="L551" s="2" t="s">
        <v>916</v>
      </c>
      <c r="M551" s="2" t="s">
        <v>341</v>
      </c>
      <c r="N551" s="3">
        <v>4</v>
      </c>
      <c r="O551" s="43">
        <v>34652</v>
      </c>
      <c r="P551" s="43">
        <v>34655</v>
      </c>
      <c r="Q551" s="3">
        <v>3</v>
      </c>
      <c r="R551" s="2" t="s">
        <v>343</v>
      </c>
      <c r="S551" s="2" t="s">
        <v>344</v>
      </c>
      <c r="T551" s="2" t="s">
        <v>342</v>
      </c>
      <c r="U551" s="2" t="s">
        <v>918</v>
      </c>
      <c r="V551" s="2" t="s">
        <v>40</v>
      </c>
      <c r="W551" s="2" t="s">
        <v>343</v>
      </c>
      <c r="X551" s="2" t="s">
        <v>344</v>
      </c>
      <c r="Y551" s="2" t="s">
        <v>125</v>
      </c>
      <c r="Z551" s="2" t="s">
        <v>126</v>
      </c>
      <c r="AA551" s="2" t="s">
        <v>49</v>
      </c>
      <c r="AB551" s="4">
        <v>13777</v>
      </c>
      <c r="AC551" s="4">
        <v>34092</v>
      </c>
      <c r="AD551" s="2" t="s">
        <v>127</v>
      </c>
      <c r="AE551" s="2" t="s">
        <v>81</v>
      </c>
      <c r="AF551" s="22">
        <v>842</v>
      </c>
      <c r="AG551" s="19">
        <v>842</v>
      </c>
      <c r="AH551" s="3">
        <v>3</v>
      </c>
      <c r="AI551" s="2" t="s">
        <v>924</v>
      </c>
      <c r="AJ551" s="3">
        <v>30</v>
      </c>
      <c r="AK551" s="3">
        <v>86</v>
      </c>
    </row>
    <row r="552" spans="1:37" x14ac:dyDescent="0.3">
      <c r="A552" s="3">
        <v>5</v>
      </c>
      <c r="B552" s="2" t="s">
        <v>43</v>
      </c>
      <c r="C552" s="2" t="s">
        <v>44</v>
      </c>
      <c r="D552" s="3">
        <v>23</v>
      </c>
      <c r="E552" s="2" t="s">
        <v>361</v>
      </c>
      <c r="F552" s="3">
        <v>9</v>
      </c>
      <c r="G552" s="2">
        <v>9</v>
      </c>
      <c r="H552" s="3">
        <v>0</v>
      </c>
      <c r="I552" s="3">
        <v>10337</v>
      </c>
      <c r="J552" s="2">
        <v>7.2</v>
      </c>
      <c r="K552" s="3">
        <v>40</v>
      </c>
      <c r="L552" s="2" t="s">
        <v>916</v>
      </c>
      <c r="M552" s="2" t="s">
        <v>167</v>
      </c>
      <c r="N552" s="3">
        <v>4</v>
      </c>
      <c r="O552" s="43">
        <v>34662</v>
      </c>
      <c r="P552" s="43">
        <v>34667</v>
      </c>
      <c r="Q552" s="3">
        <v>3</v>
      </c>
      <c r="R552" s="2" t="s">
        <v>169</v>
      </c>
      <c r="S552" s="2" t="s">
        <v>106</v>
      </c>
      <c r="T552" s="2" t="s">
        <v>168</v>
      </c>
      <c r="U552" s="2" t="s">
        <v>170</v>
      </c>
      <c r="V552" s="2" t="s">
        <v>98</v>
      </c>
      <c r="W552" s="2" t="s">
        <v>169</v>
      </c>
      <c r="X552" s="2" t="s">
        <v>106</v>
      </c>
      <c r="Y552" s="2" t="s">
        <v>125</v>
      </c>
      <c r="Z552" s="2" t="s">
        <v>126</v>
      </c>
      <c r="AA552" s="2" t="s">
        <v>49</v>
      </c>
      <c r="AB552" s="4">
        <v>13777</v>
      </c>
      <c r="AC552" s="4">
        <v>34092</v>
      </c>
      <c r="AD552" s="2" t="s">
        <v>127</v>
      </c>
      <c r="AE552" s="2" t="s">
        <v>81</v>
      </c>
      <c r="AF552" s="22">
        <v>360</v>
      </c>
      <c r="AG552" s="19">
        <v>360</v>
      </c>
      <c r="AH552" s="3">
        <v>5</v>
      </c>
      <c r="AI552" s="2" t="s">
        <v>924</v>
      </c>
      <c r="AJ552" s="3">
        <v>30</v>
      </c>
      <c r="AK552" s="3">
        <v>86</v>
      </c>
    </row>
    <row r="553" spans="1:37" x14ac:dyDescent="0.3">
      <c r="A553" s="3">
        <v>3</v>
      </c>
      <c r="B553" s="2" t="s">
        <v>61</v>
      </c>
      <c r="C553" s="2" t="s">
        <v>62</v>
      </c>
      <c r="D553" s="3">
        <v>26</v>
      </c>
      <c r="E553" s="2" t="s">
        <v>347</v>
      </c>
      <c r="F553" s="3">
        <v>11</v>
      </c>
      <c r="G553" s="2">
        <v>31.23</v>
      </c>
      <c r="H553" s="3">
        <v>0</v>
      </c>
      <c r="I553" s="3">
        <v>10337</v>
      </c>
      <c r="J553" s="2">
        <v>24.9</v>
      </c>
      <c r="K553" s="3">
        <v>24</v>
      </c>
      <c r="L553" s="2" t="s">
        <v>916</v>
      </c>
      <c r="M553" s="2" t="s">
        <v>167</v>
      </c>
      <c r="N553" s="3">
        <v>4</v>
      </c>
      <c r="O553" s="43">
        <v>34662</v>
      </c>
      <c r="P553" s="43">
        <v>34667</v>
      </c>
      <c r="Q553" s="3">
        <v>3</v>
      </c>
      <c r="R553" s="2" t="s">
        <v>169</v>
      </c>
      <c r="S553" s="2" t="s">
        <v>106</v>
      </c>
      <c r="T553" s="2" t="s">
        <v>168</v>
      </c>
      <c r="U553" s="2" t="s">
        <v>170</v>
      </c>
      <c r="V553" s="2" t="s">
        <v>98</v>
      </c>
      <c r="W553" s="2" t="s">
        <v>169</v>
      </c>
      <c r="X553" s="2" t="s">
        <v>106</v>
      </c>
      <c r="Y553" s="2" t="s">
        <v>125</v>
      </c>
      <c r="Z553" s="2" t="s">
        <v>126</v>
      </c>
      <c r="AA553" s="2" t="s">
        <v>49</v>
      </c>
      <c r="AB553" s="4">
        <v>13777</v>
      </c>
      <c r="AC553" s="4">
        <v>34092</v>
      </c>
      <c r="AD553" s="2" t="s">
        <v>127</v>
      </c>
      <c r="AE553" s="2" t="s">
        <v>81</v>
      </c>
      <c r="AF553" s="22">
        <v>749.52</v>
      </c>
      <c r="AG553" s="19">
        <v>749.52</v>
      </c>
      <c r="AH553" s="3">
        <v>5</v>
      </c>
      <c r="AI553" s="2" t="s">
        <v>924</v>
      </c>
      <c r="AJ553" s="3">
        <v>30</v>
      </c>
      <c r="AK553" s="3">
        <v>86</v>
      </c>
    </row>
    <row r="554" spans="1:37" x14ac:dyDescent="0.3">
      <c r="A554" s="3">
        <v>8</v>
      </c>
      <c r="B554" s="2" t="s">
        <v>64</v>
      </c>
      <c r="C554" s="2" t="s">
        <v>65</v>
      </c>
      <c r="D554" s="3">
        <v>36</v>
      </c>
      <c r="E554" s="2" t="s">
        <v>66</v>
      </c>
      <c r="F554" s="3">
        <v>17</v>
      </c>
      <c r="G554" s="2">
        <v>19</v>
      </c>
      <c r="H554" s="3">
        <v>0</v>
      </c>
      <c r="I554" s="3">
        <v>10337</v>
      </c>
      <c r="J554" s="2">
        <v>15.2</v>
      </c>
      <c r="K554" s="3">
        <v>20</v>
      </c>
      <c r="L554" s="2" t="s">
        <v>916</v>
      </c>
      <c r="M554" s="2" t="s">
        <v>167</v>
      </c>
      <c r="N554" s="3">
        <v>4</v>
      </c>
      <c r="O554" s="43">
        <v>34662</v>
      </c>
      <c r="P554" s="43">
        <v>34667</v>
      </c>
      <c r="Q554" s="3">
        <v>3</v>
      </c>
      <c r="R554" s="2" t="s">
        <v>169</v>
      </c>
      <c r="S554" s="2" t="s">
        <v>106</v>
      </c>
      <c r="T554" s="2" t="s">
        <v>168</v>
      </c>
      <c r="U554" s="2" t="s">
        <v>170</v>
      </c>
      <c r="V554" s="2" t="s">
        <v>98</v>
      </c>
      <c r="W554" s="2" t="s">
        <v>169</v>
      </c>
      <c r="X554" s="2" t="s">
        <v>106</v>
      </c>
      <c r="Y554" s="2" t="s">
        <v>125</v>
      </c>
      <c r="Z554" s="2" t="s">
        <v>126</v>
      </c>
      <c r="AA554" s="2" t="s">
        <v>49</v>
      </c>
      <c r="AB554" s="4">
        <v>13777</v>
      </c>
      <c r="AC554" s="4">
        <v>34092</v>
      </c>
      <c r="AD554" s="2" t="s">
        <v>127</v>
      </c>
      <c r="AE554" s="2" t="s">
        <v>81</v>
      </c>
      <c r="AF554" s="22">
        <v>380</v>
      </c>
      <c r="AG554" s="19">
        <v>380</v>
      </c>
      <c r="AH554" s="3">
        <v>5</v>
      </c>
      <c r="AI554" s="2" t="s">
        <v>924</v>
      </c>
      <c r="AJ554" s="3">
        <v>30</v>
      </c>
      <c r="AK554" s="3">
        <v>86</v>
      </c>
    </row>
    <row r="555" spans="1:37" x14ac:dyDescent="0.3">
      <c r="A555" s="3">
        <v>4</v>
      </c>
      <c r="B555" s="2" t="s">
        <v>29</v>
      </c>
      <c r="C555" s="2" t="s">
        <v>30</v>
      </c>
      <c r="D555" s="3">
        <v>72</v>
      </c>
      <c r="E555" s="2" t="s">
        <v>46</v>
      </c>
      <c r="F555" s="3">
        <v>14</v>
      </c>
      <c r="G555" s="2">
        <v>34.799999999999997</v>
      </c>
      <c r="H555" s="3">
        <v>0</v>
      </c>
      <c r="I555" s="3">
        <v>10337</v>
      </c>
      <c r="J555" s="2">
        <v>27.8</v>
      </c>
      <c r="K555" s="3">
        <v>25</v>
      </c>
      <c r="L555" s="2" t="s">
        <v>916</v>
      </c>
      <c r="M555" s="2" t="s">
        <v>167</v>
      </c>
      <c r="N555" s="3">
        <v>4</v>
      </c>
      <c r="O555" s="43">
        <v>34662</v>
      </c>
      <c r="P555" s="43">
        <v>34667</v>
      </c>
      <c r="Q555" s="3">
        <v>3</v>
      </c>
      <c r="R555" s="2" t="s">
        <v>169</v>
      </c>
      <c r="S555" s="2" t="s">
        <v>106</v>
      </c>
      <c r="T555" s="2" t="s">
        <v>168</v>
      </c>
      <c r="U555" s="2" t="s">
        <v>170</v>
      </c>
      <c r="V555" s="2" t="s">
        <v>98</v>
      </c>
      <c r="W555" s="2" t="s">
        <v>169</v>
      </c>
      <c r="X555" s="2" t="s">
        <v>106</v>
      </c>
      <c r="Y555" s="2" t="s">
        <v>125</v>
      </c>
      <c r="Z555" s="2" t="s">
        <v>126</v>
      </c>
      <c r="AA555" s="2" t="s">
        <v>49</v>
      </c>
      <c r="AB555" s="4">
        <v>13777</v>
      </c>
      <c r="AC555" s="4">
        <v>34092</v>
      </c>
      <c r="AD555" s="2" t="s">
        <v>127</v>
      </c>
      <c r="AE555" s="2" t="s">
        <v>81</v>
      </c>
      <c r="AF555" s="22">
        <v>870</v>
      </c>
      <c r="AG555" s="19">
        <v>870</v>
      </c>
      <c r="AH555" s="3">
        <v>5</v>
      </c>
      <c r="AI555" s="2" t="s">
        <v>924</v>
      </c>
      <c r="AJ555" s="3">
        <v>30</v>
      </c>
      <c r="AK555" s="3">
        <v>86</v>
      </c>
    </row>
    <row r="556" spans="1:37" x14ac:dyDescent="0.3">
      <c r="A556" s="3">
        <v>6</v>
      </c>
      <c r="B556" s="2" t="s">
        <v>89</v>
      </c>
      <c r="C556" s="2" t="s">
        <v>90</v>
      </c>
      <c r="D556" s="3">
        <v>17</v>
      </c>
      <c r="E556" s="2" t="s">
        <v>93</v>
      </c>
      <c r="F556" s="3">
        <v>7</v>
      </c>
      <c r="G556" s="2">
        <v>39</v>
      </c>
      <c r="H556" s="3">
        <v>0</v>
      </c>
      <c r="I556" s="3">
        <v>10338</v>
      </c>
      <c r="J556" s="2">
        <v>31.2</v>
      </c>
      <c r="K556" s="3">
        <v>20</v>
      </c>
      <c r="L556" s="2" t="s">
        <v>916</v>
      </c>
      <c r="M556" s="2" t="s">
        <v>300</v>
      </c>
      <c r="N556" s="3">
        <v>4</v>
      </c>
      <c r="O556" s="43">
        <v>34663</v>
      </c>
      <c r="P556" s="43">
        <v>34667</v>
      </c>
      <c r="Q556" s="3">
        <v>3</v>
      </c>
      <c r="R556" s="2" t="s">
        <v>302</v>
      </c>
      <c r="S556" s="2" t="s">
        <v>81</v>
      </c>
      <c r="T556" s="2" t="s">
        <v>301</v>
      </c>
      <c r="U556" s="2" t="s">
        <v>303</v>
      </c>
      <c r="V556" s="2" t="s">
        <v>49</v>
      </c>
      <c r="W556" s="2" t="s">
        <v>302</v>
      </c>
      <c r="X556" s="2" t="s">
        <v>81</v>
      </c>
      <c r="Y556" s="2" t="s">
        <v>125</v>
      </c>
      <c r="Z556" s="2" t="s">
        <v>126</v>
      </c>
      <c r="AA556" s="2" t="s">
        <v>49</v>
      </c>
      <c r="AB556" s="4">
        <v>13777</v>
      </c>
      <c r="AC556" s="4">
        <v>34092</v>
      </c>
      <c r="AD556" s="2" t="s">
        <v>127</v>
      </c>
      <c r="AE556" s="2" t="s">
        <v>81</v>
      </c>
      <c r="AF556" s="22">
        <v>780</v>
      </c>
      <c r="AG556" s="19">
        <v>780</v>
      </c>
      <c r="AH556" s="3">
        <v>4</v>
      </c>
      <c r="AI556" s="2" t="s">
        <v>924</v>
      </c>
      <c r="AJ556" s="3">
        <v>30</v>
      </c>
      <c r="AK556" s="3">
        <v>86</v>
      </c>
    </row>
    <row r="557" spans="1:37" x14ac:dyDescent="0.3">
      <c r="A557" s="3">
        <v>8</v>
      </c>
      <c r="B557" s="2" t="s">
        <v>64</v>
      </c>
      <c r="C557" s="2" t="s">
        <v>65</v>
      </c>
      <c r="D557" s="3">
        <v>30</v>
      </c>
      <c r="E557" s="2" t="s">
        <v>119</v>
      </c>
      <c r="F557" s="3">
        <v>13</v>
      </c>
      <c r="G557" s="2">
        <v>25.89</v>
      </c>
      <c r="H557" s="3">
        <v>0</v>
      </c>
      <c r="I557" s="3">
        <v>10338</v>
      </c>
      <c r="J557" s="2">
        <v>20.7</v>
      </c>
      <c r="K557" s="3">
        <v>15</v>
      </c>
      <c r="L557" s="2" t="s">
        <v>916</v>
      </c>
      <c r="M557" s="2" t="s">
        <v>300</v>
      </c>
      <c r="N557" s="3">
        <v>4</v>
      </c>
      <c r="O557" s="43">
        <v>34663</v>
      </c>
      <c r="P557" s="43">
        <v>34667</v>
      </c>
      <c r="Q557" s="3">
        <v>3</v>
      </c>
      <c r="R557" s="2" t="s">
        <v>302</v>
      </c>
      <c r="S557" s="2" t="s">
        <v>81</v>
      </c>
      <c r="T557" s="2" t="s">
        <v>301</v>
      </c>
      <c r="U557" s="2" t="s">
        <v>303</v>
      </c>
      <c r="V557" s="2" t="s">
        <v>49</v>
      </c>
      <c r="W557" s="2" t="s">
        <v>302</v>
      </c>
      <c r="X557" s="2" t="s">
        <v>81</v>
      </c>
      <c r="Y557" s="2" t="s">
        <v>125</v>
      </c>
      <c r="Z557" s="2" t="s">
        <v>126</v>
      </c>
      <c r="AA557" s="2" t="s">
        <v>49</v>
      </c>
      <c r="AB557" s="4">
        <v>13777</v>
      </c>
      <c r="AC557" s="4">
        <v>34092</v>
      </c>
      <c r="AD557" s="2" t="s">
        <v>127</v>
      </c>
      <c r="AE557" s="2" t="s">
        <v>81</v>
      </c>
      <c r="AF557" s="22">
        <v>388.35</v>
      </c>
      <c r="AG557" s="19">
        <v>388.35</v>
      </c>
      <c r="AH557" s="3">
        <v>4</v>
      </c>
      <c r="AI557" s="2" t="s">
        <v>924</v>
      </c>
      <c r="AJ557" s="3">
        <v>30</v>
      </c>
      <c r="AK557" s="3">
        <v>86</v>
      </c>
    </row>
    <row r="558" spans="1:37" x14ac:dyDescent="0.3">
      <c r="A558" s="3">
        <v>1</v>
      </c>
      <c r="B558" s="2" t="s">
        <v>51</v>
      </c>
      <c r="C558" s="2" t="s">
        <v>52</v>
      </c>
      <c r="D558" s="3">
        <v>76</v>
      </c>
      <c r="E558" s="2" t="s">
        <v>172</v>
      </c>
      <c r="F558" s="3">
        <v>23</v>
      </c>
      <c r="G558" s="2">
        <v>18</v>
      </c>
      <c r="H558" s="3">
        <v>0</v>
      </c>
      <c r="I558" s="3">
        <v>10343</v>
      </c>
      <c r="J558" s="2">
        <v>14.4</v>
      </c>
      <c r="K558" s="3">
        <v>15</v>
      </c>
      <c r="L558" s="2" t="s">
        <v>916</v>
      </c>
      <c r="M558" s="2" t="s">
        <v>200</v>
      </c>
      <c r="N558" s="3">
        <v>4</v>
      </c>
      <c r="O558" s="43">
        <v>34669</v>
      </c>
      <c r="P558" s="43">
        <v>34675</v>
      </c>
      <c r="Q558" s="3">
        <v>1</v>
      </c>
      <c r="R558" s="2" t="s">
        <v>919</v>
      </c>
      <c r="S558" s="2" t="s">
        <v>106</v>
      </c>
      <c r="T558" s="2" t="s">
        <v>201</v>
      </c>
      <c r="U558" s="2" t="s">
        <v>203</v>
      </c>
      <c r="V558" s="2" t="s">
        <v>49</v>
      </c>
      <c r="W558" s="2" t="s">
        <v>919</v>
      </c>
      <c r="X558" s="2" t="s">
        <v>106</v>
      </c>
      <c r="Y558" s="2" t="s">
        <v>125</v>
      </c>
      <c r="Z558" s="2" t="s">
        <v>126</v>
      </c>
      <c r="AA558" s="2" t="s">
        <v>49</v>
      </c>
      <c r="AB558" s="4">
        <v>13777</v>
      </c>
      <c r="AC558" s="4">
        <v>34092</v>
      </c>
      <c r="AD558" s="2" t="s">
        <v>127</v>
      </c>
      <c r="AE558" s="2" t="s">
        <v>81</v>
      </c>
      <c r="AF558" s="22">
        <v>270</v>
      </c>
      <c r="AG558" s="19">
        <v>270</v>
      </c>
      <c r="AH558" s="3">
        <v>6</v>
      </c>
      <c r="AI558" s="2" t="s">
        <v>924</v>
      </c>
      <c r="AJ558" s="3">
        <v>30</v>
      </c>
      <c r="AK558" s="3">
        <v>86</v>
      </c>
    </row>
    <row r="559" spans="1:37" x14ac:dyDescent="0.3">
      <c r="A559" s="3">
        <v>2</v>
      </c>
      <c r="B559" s="2" t="s">
        <v>68</v>
      </c>
      <c r="C559" s="2" t="s">
        <v>69</v>
      </c>
      <c r="D559" s="3">
        <v>4</v>
      </c>
      <c r="E559" s="2" t="s">
        <v>311</v>
      </c>
      <c r="F559" s="3">
        <v>2</v>
      </c>
      <c r="G559" s="2">
        <v>22</v>
      </c>
      <c r="H559" s="3">
        <v>0</v>
      </c>
      <c r="I559" s="3">
        <v>10344</v>
      </c>
      <c r="J559" s="2">
        <v>17.600000000000001</v>
      </c>
      <c r="K559" s="3">
        <v>35</v>
      </c>
      <c r="L559" s="2" t="s">
        <v>916</v>
      </c>
      <c r="M559" s="2" t="s">
        <v>179</v>
      </c>
      <c r="N559" s="3">
        <v>4</v>
      </c>
      <c r="O559" s="43">
        <v>34670</v>
      </c>
      <c r="P559" s="43">
        <v>34674</v>
      </c>
      <c r="Q559" s="3">
        <v>2</v>
      </c>
      <c r="R559" s="2" t="s">
        <v>80</v>
      </c>
      <c r="S559" s="2" t="s">
        <v>81</v>
      </c>
      <c r="T559" s="2" t="s">
        <v>180</v>
      </c>
      <c r="U559" s="2" t="s">
        <v>181</v>
      </c>
      <c r="V559" s="2" t="s">
        <v>147</v>
      </c>
      <c r="W559" s="2" t="s">
        <v>80</v>
      </c>
      <c r="X559" s="2" t="s">
        <v>81</v>
      </c>
      <c r="Y559" s="2" t="s">
        <v>125</v>
      </c>
      <c r="Z559" s="2" t="s">
        <v>126</v>
      </c>
      <c r="AA559" s="2" t="s">
        <v>49</v>
      </c>
      <c r="AB559" s="4">
        <v>13777</v>
      </c>
      <c r="AC559" s="4">
        <v>34092</v>
      </c>
      <c r="AD559" s="2" t="s">
        <v>127</v>
      </c>
      <c r="AE559" s="2" t="s">
        <v>81</v>
      </c>
      <c r="AF559" s="22">
        <v>770</v>
      </c>
      <c r="AG559" s="19">
        <v>770</v>
      </c>
      <c r="AH559" s="3">
        <v>4</v>
      </c>
      <c r="AI559" s="2" t="s">
        <v>924</v>
      </c>
      <c r="AJ559" s="3">
        <v>30</v>
      </c>
      <c r="AK559" s="3">
        <v>86</v>
      </c>
    </row>
    <row r="560" spans="1:37" x14ac:dyDescent="0.3">
      <c r="A560" s="3">
        <v>3</v>
      </c>
      <c r="B560" s="2" t="s">
        <v>61</v>
      </c>
      <c r="C560" s="2" t="s">
        <v>62</v>
      </c>
      <c r="D560" s="3">
        <v>25</v>
      </c>
      <c r="E560" s="2" t="s">
        <v>333</v>
      </c>
      <c r="F560" s="3">
        <v>11</v>
      </c>
      <c r="G560" s="2">
        <v>14</v>
      </c>
      <c r="H560" s="3">
        <v>0</v>
      </c>
      <c r="I560" s="3">
        <v>10347</v>
      </c>
      <c r="J560" s="2">
        <v>11.2</v>
      </c>
      <c r="K560" s="3">
        <v>10</v>
      </c>
      <c r="L560" s="2" t="s">
        <v>916</v>
      </c>
      <c r="M560" s="2" t="s">
        <v>368</v>
      </c>
      <c r="N560" s="3">
        <v>4</v>
      </c>
      <c r="O560" s="43">
        <v>34675</v>
      </c>
      <c r="P560" s="43">
        <v>34677</v>
      </c>
      <c r="Q560" s="3">
        <v>3</v>
      </c>
      <c r="R560" s="2" t="s">
        <v>279</v>
      </c>
      <c r="S560" s="2" t="s">
        <v>123</v>
      </c>
      <c r="T560" s="2" t="s">
        <v>369</v>
      </c>
      <c r="U560" s="2" t="s">
        <v>370</v>
      </c>
      <c r="V560" s="2" t="s">
        <v>224</v>
      </c>
      <c r="W560" s="2" t="s">
        <v>279</v>
      </c>
      <c r="X560" s="2" t="s">
        <v>123</v>
      </c>
      <c r="Y560" s="2" t="s">
        <v>125</v>
      </c>
      <c r="Z560" s="2" t="s">
        <v>126</v>
      </c>
      <c r="AA560" s="2" t="s">
        <v>49</v>
      </c>
      <c r="AB560" s="4">
        <v>13777</v>
      </c>
      <c r="AC560" s="4">
        <v>34092</v>
      </c>
      <c r="AD560" s="2" t="s">
        <v>127</v>
      </c>
      <c r="AE560" s="2" t="s">
        <v>81</v>
      </c>
      <c r="AF560" s="22">
        <v>140</v>
      </c>
      <c r="AG560" s="19">
        <v>140</v>
      </c>
      <c r="AH560" s="3">
        <v>2</v>
      </c>
      <c r="AI560" s="2" t="s">
        <v>924</v>
      </c>
      <c r="AJ560" s="3">
        <v>30</v>
      </c>
      <c r="AK560" s="3">
        <v>86</v>
      </c>
    </row>
    <row r="561" spans="1:37" x14ac:dyDescent="0.3">
      <c r="A561" s="3">
        <v>8</v>
      </c>
      <c r="B561" s="2" t="s">
        <v>64</v>
      </c>
      <c r="C561" s="2" t="s">
        <v>65</v>
      </c>
      <c r="D561" s="3">
        <v>40</v>
      </c>
      <c r="E561" s="2" t="s">
        <v>171</v>
      </c>
      <c r="F561" s="3">
        <v>19</v>
      </c>
      <c r="G561" s="2">
        <v>18.399999999999999</v>
      </c>
      <c r="H561" s="3">
        <v>0</v>
      </c>
      <c r="I561" s="3">
        <v>10347</v>
      </c>
      <c r="J561" s="2">
        <v>14.7</v>
      </c>
      <c r="K561" s="3">
        <v>4</v>
      </c>
      <c r="L561" s="2" t="s">
        <v>916</v>
      </c>
      <c r="M561" s="2" t="s">
        <v>368</v>
      </c>
      <c r="N561" s="3">
        <v>4</v>
      </c>
      <c r="O561" s="43">
        <v>34675</v>
      </c>
      <c r="P561" s="43">
        <v>34677</v>
      </c>
      <c r="Q561" s="3">
        <v>3</v>
      </c>
      <c r="R561" s="2" t="s">
        <v>279</v>
      </c>
      <c r="S561" s="2" t="s">
        <v>123</v>
      </c>
      <c r="T561" s="2" t="s">
        <v>369</v>
      </c>
      <c r="U561" s="2" t="s">
        <v>370</v>
      </c>
      <c r="V561" s="2" t="s">
        <v>224</v>
      </c>
      <c r="W561" s="2" t="s">
        <v>279</v>
      </c>
      <c r="X561" s="2" t="s">
        <v>123</v>
      </c>
      <c r="Y561" s="2" t="s">
        <v>125</v>
      </c>
      <c r="Z561" s="2" t="s">
        <v>126</v>
      </c>
      <c r="AA561" s="2" t="s">
        <v>49</v>
      </c>
      <c r="AB561" s="4">
        <v>13777</v>
      </c>
      <c r="AC561" s="4">
        <v>34092</v>
      </c>
      <c r="AD561" s="2" t="s">
        <v>127</v>
      </c>
      <c r="AE561" s="2" t="s">
        <v>81</v>
      </c>
      <c r="AF561" s="22">
        <v>73.599999999999994</v>
      </c>
      <c r="AG561" s="19">
        <v>73.599999999999994</v>
      </c>
      <c r="AH561" s="3">
        <v>2</v>
      </c>
      <c r="AI561" s="2" t="s">
        <v>924</v>
      </c>
      <c r="AJ561" s="3">
        <v>30</v>
      </c>
      <c r="AK561" s="3">
        <v>86</v>
      </c>
    </row>
    <row r="562" spans="1:37" x14ac:dyDescent="0.3">
      <c r="A562" s="3">
        <v>5</v>
      </c>
      <c r="B562" s="2" t="s">
        <v>43</v>
      </c>
      <c r="C562" s="2" t="s">
        <v>44</v>
      </c>
      <c r="D562" s="3">
        <v>23</v>
      </c>
      <c r="E562" s="2" t="s">
        <v>361</v>
      </c>
      <c r="F562" s="3">
        <v>9</v>
      </c>
      <c r="G562" s="2">
        <v>9</v>
      </c>
      <c r="H562" s="3">
        <v>0</v>
      </c>
      <c r="I562" s="3">
        <v>10348</v>
      </c>
      <c r="J562" s="2">
        <v>7.2</v>
      </c>
      <c r="K562" s="3">
        <v>25</v>
      </c>
      <c r="L562" s="2" t="s">
        <v>916</v>
      </c>
      <c r="M562" s="2" t="s">
        <v>292</v>
      </c>
      <c r="N562" s="3">
        <v>4</v>
      </c>
      <c r="O562" s="43">
        <v>34676</v>
      </c>
      <c r="P562" s="43">
        <v>34684</v>
      </c>
      <c r="Q562" s="3">
        <v>2</v>
      </c>
      <c r="R562" s="2" t="s">
        <v>294</v>
      </c>
      <c r="S562" s="2" t="s">
        <v>106</v>
      </c>
      <c r="T562" s="2" t="s">
        <v>293</v>
      </c>
      <c r="U562" s="2" t="s">
        <v>295</v>
      </c>
      <c r="V562" s="2" t="s">
        <v>49</v>
      </c>
      <c r="W562" s="2" t="s">
        <v>294</v>
      </c>
      <c r="X562" s="2" t="s">
        <v>106</v>
      </c>
      <c r="Y562" s="2" t="s">
        <v>125</v>
      </c>
      <c r="Z562" s="2" t="s">
        <v>126</v>
      </c>
      <c r="AA562" s="2" t="s">
        <v>49</v>
      </c>
      <c r="AB562" s="4">
        <v>13777</v>
      </c>
      <c r="AC562" s="4">
        <v>34092</v>
      </c>
      <c r="AD562" s="2" t="s">
        <v>127</v>
      </c>
      <c r="AE562" s="2" t="s">
        <v>81</v>
      </c>
      <c r="AF562" s="22">
        <v>225</v>
      </c>
      <c r="AG562" s="19">
        <v>225</v>
      </c>
      <c r="AH562" s="3">
        <v>8</v>
      </c>
      <c r="AI562" s="2" t="s">
        <v>924</v>
      </c>
      <c r="AJ562" s="3">
        <v>30</v>
      </c>
      <c r="AK562" s="3">
        <v>86</v>
      </c>
    </row>
    <row r="563" spans="1:37" x14ac:dyDescent="0.3">
      <c r="A563" s="3">
        <v>7</v>
      </c>
      <c r="B563" s="2" t="s">
        <v>100</v>
      </c>
      <c r="C563" s="2" t="s">
        <v>101</v>
      </c>
      <c r="D563" s="3">
        <v>28</v>
      </c>
      <c r="E563" s="2" t="s">
        <v>219</v>
      </c>
      <c r="F563" s="3">
        <v>12</v>
      </c>
      <c r="G563" s="2">
        <v>45.6</v>
      </c>
      <c r="H563" s="3">
        <v>0</v>
      </c>
      <c r="I563" s="3">
        <v>10360</v>
      </c>
      <c r="J563" s="2">
        <v>36.4</v>
      </c>
      <c r="K563" s="3">
        <v>30</v>
      </c>
      <c r="L563" s="2" t="s">
        <v>916</v>
      </c>
      <c r="M563" s="2" t="s">
        <v>94</v>
      </c>
      <c r="N563" s="3">
        <v>4</v>
      </c>
      <c r="O563" s="43">
        <v>34691</v>
      </c>
      <c r="P563" s="43">
        <v>34701</v>
      </c>
      <c r="Q563" s="3">
        <v>3</v>
      </c>
      <c r="R563" s="2" t="s">
        <v>96</v>
      </c>
      <c r="S563" s="2" t="s">
        <v>35</v>
      </c>
      <c r="T563" s="2" t="s">
        <v>95</v>
      </c>
      <c r="U563" s="2" t="s">
        <v>97</v>
      </c>
      <c r="V563" s="2" t="s">
        <v>98</v>
      </c>
      <c r="W563" s="2" t="s">
        <v>96</v>
      </c>
      <c r="X563" s="2" t="s">
        <v>35</v>
      </c>
      <c r="Y563" s="2" t="s">
        <v>125</v>
      </c>
      <c r="Z563" s="2" t="s">
        <v>126</v>
      </c>
      <c r="AA563" s="2" t="s">
        <v>49</v>
      </c>
      <c r="AB563" s="4">
        <v>13777</v>
      </c>
      <c r="AC563" s="4">
        <v>34092</v>
      </c>
      <c r="AD563" s="2" t="s">
        <v>127</v>
      </c>
      <c r="AE563" s="2" t="s">
        <v>81</v>
      </c>
      <c r="AF563" s="22">
        <v>1368</v>
      </c>
      <c r="AG563" s="19">
        <v>1368</v>
      </c>
      <c r="AH563" s="3">
        <v>10</v>
      </c>
      <c r="AI563" s="2" t="s">
        <v>924</v>
      </c>
      <c r="AJ563" s="3">
        <v>30</v>
      </c>
      <c r="AK563" s="3">
        <v>86</v>
      </c>
    </row>
    <row r="564" spans="1:37" x14ac:dyDescent="0.3">
      <c r="A564" s="3">
        <v>6</v>
      </c>
      <c r="B564" s="2" t="s">
        <v>89</v>
      </c>
      <c r="C564" s="2" t="s">
        <v>90</v>
      </c>
      <c r="D564" s="3">
        <v>29</v>
      </c>
      <c r="E564" s="2" t="s">
        <v>178</v>
      </c>
      <c r="F564" s="3">
        <v>12</v>
      </c>
      <c r="G564" s="2">
        <v>123.79</v>
      </c>
      <c r="H564" s="3">
        <v>0</v>
      </c>
      <c r="I564" s="3">
        <v>10360</v>
      </c>
      <c r="J564" s="2">
        <v>99</v>
      </c>
      <c r="K564" s="3">
        <v>35</v>
      </c>
      <c r="L564" s="2" t="s">
        <v>916</v>
      </c>
      <c r="M564" s="2" t="s">
        <v>94</v>
      </c>
      <c r="N564" s="3">
        <v>4</v>
      </c>
      <c r="O564" s="43">
        <v>34691</v>
      </c>
      <c r="P564" s="43">
        <v>34701</v>
      </c>
      <c r="Q564" s="3">
        <v>3</v>
      </c>
      <c r="R564" s="2" t="s">
        <v>96</v>
      </c>
      <c r="S564" s="2" t="s">
        <v>35</v>
      </c>
      <c r="T564" s="2" t="s">
        <v>95</v>
      </c>
      <c r="U564" s="2" t="s">
        <v>97</v>
      </c>
      <c r="V564" s="2" t="s">
        <v>98</v>
      </c>
      <c r="W564" s="2" t="s">
        <v>96</v>
      </c>
      <c r="X564" s="2" t="s">
        <v>35</v>
      </c>
      <c r="Y564" s="2" t="s">
        <v>125</v>
      </c>
      <c r="Z564" s="2" t="s">
        <v>126</v>
      </c>
      <c r="AA564" s="2" t="s">
        <v>49</v>
      </c>
      <c r="AB564" s="4">
        <v>13777</v>
      </c>
      <c r="AC564" s="4">
        <v>34092</v>
      </c>
      <c r="AD564" s="2" t="s">
        <v>127</v>
      </c>
      <c r="AE564" s="2" t="s">
        <v>81</v>
      </c>
      <c r="AF564" s="22">
        <v>4332.6499999999996</v>
      </c>
      <c r="AG564" s="19">
        <v>4332.6499999999996</v>
      </c>
      <c r="AH564" s="3">
        <v>10</v>
      </c>
      <c r="AI564" s="2" t="s">
        <v>924</v>
      </c>
      <c r="AJ564" s="3">
        <v>30</v>
      </c>
      <c r="AK564" s="3">
        <v>86</v>
      </c>
    </row>
    <row r="565" spans="1:37" x14ac:dyDescent="0.3">
      <c r="A565" s="3">
        <v>1</v>
      </c>
      <c r="B565" s="2" t="s">
        <v>51</v>
      </c>
      <c r="C565" s="2" t="s">
        <v>52</v>
      </c>
      <c r="D565" s="3">
        <v>38</v>
      </c>
      <c r="E565" s="2" t="s">
        <v>346</v>
      </c>
      <c r="F565" s="3">
        <v>18</v>
      </c>
      <c r="G565" s="2">
        <v>263.5</v>
      </c>
      <c r="H565" s="3">
        <v>0</v>
      </c>
      <c r="I565" s="3">
        <v>10360</v>
      </c>
      <c r="J565" s="2">
        <v>210.8</v>
      </c>
      <c r="K565" s="3">
        <v>10</v>
      </c>
      <c r="L565" s="2" t="s">
        <v>916</v>
      </c>
      <c r="M565" s="2" t="s">
        <v>94</v>
      </c>
      <c r="N565" s="3">
        <v>4</v>
      </c>
      <c r="O565" s="43">
        <v>34691</v>
      </c>
      <c r="P565" s="43">
        <v>34701</v>
      </c>
      <c r="Q565" s="3">
        <v>3</v>
      </c>
      <c r="R565" s="2" t="s">
        <v>96</v>
      </c>
      <c r="S565" s="2" t="s">
        <v>35</v>
      </c>
      <c r="T565" s="2" t="s">
        <v>95</v>
      </c>
      <c r="U565" s="2" t="s">
        <v>97</v>
      </c>
      <c r="V565" s="2" t="s">
        <v>98</v>
      </c>
      <c r="W565" s="2" t="s">
        <v>96</v>
      </c>
      <c r="X565" s="2" t="s">
        <v>35</v>
      </c>
      <c r="Y565" s="2" t="s">
        <v>125</v>
      </c>
      <c r="Z565" s="2" t="s">
        <v>126</v>
      </c>
      <c r="AA565" s="2" t="s">
        <v>49</v>
      </c>
      <c r="AB565" s="4">
        <v>13777</v>
      </c>
      <c r="AC565" s="4">
        <v>34092</v>
      </c>
      <c r="AD565" s="2" t="s">
        <v>127</v>
      </c>
      <c r="AE565" s="2" t="s">
        <v>81</v>
      </c>
      <c r="AF565" s="22">
        <v>2635</v>
      </c>
      <c r="AG565" s="19">
        <v>2635</v>
      </c>
      <c r="AH565" s="3">
        <v>10</v>
      </c>
      <c r="AI565" s="2" t="s">
        <v>924</v>
      </c>
      <c r="AJ565" s="3">
        <v>30</v>
      </c>
      <c r="AK565" s="3">
        <v>86</v>
      </c>
    </row>
    <row r="566" spans="1:37" x14ac:dyDescent="0.3">
      <c r="A566" s="3">
        <v>6</v>
      </c>
      <c r="B566" s="2" t="s">
        <v>89</v>
      </c>
      <c r="C566" s="2" t="s">
        <v>90</v>
      </c>
      <c r="D566" s="3">
        <v>54</v>
      </c>
      <c r="E566" s="2" t="s">
        <v>263</v>
      </c>
      <c r="F566" s="3">
        <v>25</v>
      </c>
      <c r="G566" s="2">
        <v>7.45</v>
      </c>
      <c r="H566" s="3">
        <v>0</v>
      </c>
      <c r="I566" s="3">
        <v>10360</v>
      </c>
      <c r="J566" s="2">
        <v>5.9</v>
      </c>
      <c r="K566" s="3">
        <v>28</v>
      </c>
      <c r="L566" s="2" t="s">
        <v>916</v>
      </c>
      <c r="M566" s="2" t="s">
        <v>94</v>
      </c>
      <c r="N566" s="3">
        <v>4</v>
      </c>
      <c r="O566" s="43">
        <v>34691</v>
      </c>
      <c r="P566" s="43">
        <v>34701</v>
      </c>
      <c r="Q566" s="3">
        <v>3</v>
      </c>
      <c r="R566" s="2" t="s">
        <v>96</v>
      </c>
      <c r="S566" s="2" t="s">
        <v>35</v>
      </c>
      <c r="T566" s="2" t="s">
        <v>95</v>
      </c>
      <c r="U566" s="2" t="s">
        <v>97</v>
      </c>
      <c r="V566" s="2" t="s">
        <v>98</v>
      </c>
      <c r="W566" s="2" t="s">
        <v>96</v>
      </c>
      <c r="X566" s="2" t="s">
        <v>35</v>
      </c>
      <c r="Y566" s="2" t="s">
        <v>125</v>
      </c>
      <c r="Z566" s="2" t="s">
        <v>126</v>
      </c>
      <c r="AA566" s="2" t="s">
        <v>49</v>
      </c>
      <c r="AB566" s="4">
        <v>13777</v>
      </c>
      <c r="AC566" s="4">
        <v>34092</v>
      </c>
      <c r="AD566" s="2" t="s">
        <v>127</v>
      </c>
      <c r="AE566" s="2" t="s">
        <v>81</v>
      </c>
      <c r="AF566" s="22">
        <v>208.6</v>
      </c>
      <c r="AG566" s="19">
        <v>208.6</v>
      </c>
      <c r="AH566" s="3">
        <v>10</v>
      </c>
      <c r="AI566" s="2" t="s">
        <v>924</v>
      </c>
      <c r="AJ566" s="3">
        <v>30</v>
      </c>
      <c r="AK566" s="3">
        <v>86</v>
      </c>
    </row>
    <row r="567" spans="1:37" x14ac:dyDescent="0.3">
      <c r="A567" s="3">
        <v>1</v>
      </c>
      <c r="B567" s="2" t="s">
        <v>51</v>
      </c>
      <c r="C567" s="2" t="s">
        <v>52</v>
      </c>
      <c r="D567" s="3">
        <v>75</v>
      </c>
      <c r="E567" s="2" t="s">
        <v>92</v>
      </c>
      <c r="F567" s="3">
        <v>12</v>
      </c>
      <c r="G567" s="2">
        <v>7.75</v>
      </c>
      <c r="H567" s="3">
        <v>0</v>
      </c>
      <c r="I567" s="3">
        <v>10363</v>
      </c>
      <c r="J567" s="2">
        <v>6.2</v>
      </c>
      <c r="K567" s="3">
        <v>12</v>
      </c>
      <c r="L567" s="2" t="s">
        <v>916</v>
      </c>
      <c r="M567" s="2" t="s">
        <v>387</v>
      </c>
      <c r="N567" s="3">
        <v>4</v>
      </c>
      <c r="O567" s="43">
        <v>34695</v>
      </c>
      <c r="P567" s="43">
        <v>34703</v>
      </c>
      <c r="Q567" s="3">
        <v>3</v>
      </c>
      <c r="R567" s="2" t="s">
        <v>389</v>
      </c>
      <c r="S567" s="2" t="s">
        <v>106</v>
      </c>
      <c r="T567" s="2" t="s">
        <v>388</v>
      </c>
      <c r="U567" s="2" t="s">
        <v>390</v>
      </c>
      <c r="V567" s="2" t="s">
        <v>76</v>
      </c>
      <c r="W567" s="2" t="s">
        <v>389</v>
      </c>
      <c r="X567" s="2" t="s">
        <v>106</v>
      </c>
      <c r="Y567" s="2" t="s">
        <v>125</v>
      </c>
      <c r="Z567" s="2" t="s">
        <v>126</v>
      </c>
      <c r="AA567" s="2" t="s">
        <v>49</v>
      </c>
      <c r="AB567" s="4">
        <v>13777</v>
      </c>
      <c r="AC567" s="4">
        <v>34092</v>
      </c>
      <c r="AD567" s="2" t="s">
        <v>127</v>
      </c>
      <c r="AE567" s="2" t="s">
        <v>81</v>
      </c>
      <c r="AF567" s="22">
        <v>93</v>
      </c>
      <c r="AG567" s="19">
        <v>93</v>
      </c>
      <c r="AH567" s="3">
        <v>8</v>
      </c>
      <c r="AI567" s="2" t="s">
        <v>924</v>
      </c>
      <c r="AJ567" s="3">
        <v>30</v>
      </c>
      <c r="AK567" s="3">
        <v>86</v>
      </c>
    </row>
    <row r="568" spans="1:37" x14ac:dyDescent="0.3">
      <c r="A568" s="3">
        <v>1</v>
      </c>
      <c r="B568" s="2" t="s">
        <v>51</v>
      </c>
      <c r="C568" s="2" t="s">
        <v>52</v>
      </c>
      <c r="D568" s="3">
        <v>76</v>
      </c>
      <c r="E568" s="2" t="s">
        <v>172</v>
      </c>
      <c r="F568" s="3">
        <v>23</v>
      </c>
      <c r="G568" s="2">
        <v>18</v>
      </c>
      <c r="H568" s="3">
        <v>0</v>
      </c>
      <c r="I568" s="3">
        <v>10363</v>
      </c>
      <c r="J568" s="2">
        <v>14.4</v>
      </c>
      <c r="K568" s="3">
        <v>12</v>
      </c>
      <c r="L568" s="2" t="s">
        <v>916</v>
      </c>
      <c r="M568" s="2" t="s">
        <v>387</v>
      </c>
      <c r="N568" s="3">
        <v>4</v>
      </c>
      <c r="O568" s="43">
        <v>34695</v>
      </c>
      <c r="P568" s="43">
        <v>34703</v>
      </c>
      <c r="Q568" s="3">
        <v>3</v>
      </c>
      <c r="R568" s="2" t="s">
        <v>389</v>
      </c>
      <c r="S568" s="2" t="s">
        <v>106</v>
      </c>
      <c r="T568" s="2" t="s">
        <v>388</v>
      </c>
      <c r="U568" s="2" t="s">
        <v>390</v>
      </c>
      <c r="V568" s="2" t="s">
        <v>76</v>
      </c>
      <c r="W568" s="2" t="s">
        <v>389</v>
      </c>
      <c r="X568" s="2" t="s">
        <v>106</v>
      </c>
      <c r="Y568" s="2" t="s">
        <v>125</v>
      </c>
      <c r="Z568" s="2" t="s">
        <v>126</v>
      </c>
      <c r="AA568" s="2" t="s">
        <v>49</v>
      </c>
      <c r="AB568" s="4">
        <v>13777</v>
      </c>
      <c r="AC568" s="4">
        <v>34092</v>
      </c>
      <c r="AD568" s="2" t="s">
        <v>127</v>
      </c>
      <c r="AE568" s="2" t="s">
        <v>81</v>
      </c>
      <c r="AF568" s="22">
        <v>216</v>
      </c>
      <c r="AG568" s="19">
        <v>216</v>
      </c>
      <c r="AH568" s="3">
        <v>8</v>
      </c>
      <c r="AI568" s="2" t="s">
        <v>924</v>
      </c>
      <c r="AJ568" s="3">
        <v>30</v>
      </c>
      <c r="AK568" s="3">
        <v>86</v>
      </c>
    </row>
    <row r="569" spans="1:37" x14ac:dyDescent="0.3">
      <c r="A569" s="3">
        <v>2</v>
      </c>
      <c r="B569" s="2" t="s">
        <v>68</v>
      </c>
      <c r="C569" s="2" t="s">
        <v>69</v>
      </c>
      <c r="D569" s="3">
        <v>5</v>
      </c>
      <c r="E569" s="2" t="s">
        <v>116</v>
      </c>
      <c r="F569" s="3">
        <v>2</v>
      </c>
      <c r="G569" s="2">
        <v>21.35</v>
      </c>
      <c r="H569" s="3">
        <v>0</v>
      </c>
      <c r="I569" s="3">
        <v>10382</v>
      </c>
      <c r="J569" s="2">
        <v>17</v>
      </c>
      <c r="K569" s="3">
        <v>32</v>
      </c>
      <c r="L569" s="2" t="s">
        <v>916</v>
      </c>
      <c r="M569" s="2" t="s">
        <v>109</v>
      </c>
      <c r="N569" s="3">
        <v>4</v>
      </c>
      <c r="O569" s="43">
        <v>34712</v>
      </c>
      <c r="P569" s="43">
        <v>34715</v>
      </c>
      <c r="Q569" s="3">
        <v>1</v>
      </c>
      <c r="R569" s="2" t="s">
        <v>111</v>
      </c>
      <c r="S569" s="2" t="s">
        <v>112</v>
      </c>
      <c r="T569" s="2" t="s">
        <v>110</v>
      </c>
      <c r="U569" s="2" t="s">
        <v>113</v>
      </c>
      <c r="V569" s="2" t="s">
        <v>40</v>
      </c>
      <c r="W569" s="2" t="s">
        <v>111</v>
      </c>
      <c r="X569" s="2" t="s">
        <v>112</v>
      </c>
      <c r="Y569" s="2" t="s">
        <v>125</v>
      </c>
      <c r="Z569" s="2" t="s">
        <v>126</v>
      </c>
      <c r="AA569" s="2" t="s">
        <v>49</v>
      </c>
      <c r="AB569" s="4">
        <v>13777</v>
      </c>
      <c r="AC569" s="4">
        <v>34092</v>
      </c>
      <c r="AD569" s="2" t="s">
        <v>127</v>
      </c>
      <c r="AE569" s="2" t="s">
        <v>81</v>
      </c>
      <c r="AF569" s="22">
        <v>683.2</v>
      </c>
      <c r="AG569" s="19">
        <v>683.2</v>
      </c>
      <c r="AH569" s="3">
        <v>3</v>
      </c>
      <c r="AI569" s="2" t="s">
        <v>924</v>
      </c>
      <c r="AJ569" s="3">
        <v>30</v>
      </c>
      <c r="AK569" s="3">
        <v>86</v>
      </c>
    </row>
    <row r="570" spans="1:37" x14ac:dyDescent="0.3">
      <c r="A570" s="3">
        <v>8</v>
      </c>
      <c r="B570" s="2" t="s">
        <v>64</v>
      </c>
      <c r="C570" s="2" t="s">
        <v>65</v>
      </c>
      <c r="D570" s="3">
        <v>18</v>
      </c>
      <c r="E570" s="2" t="s">
        <v>284</v>
      </c>
      <c r="F570" s="3">
        <v>7</v>
      </c>
      <c r="G570" s="2">
        <v>62.5</v>
      </c>
      <c r="H570" s="3">
        <v>0</v>
      </c>
      <c r="I570" s="3">
        <v>10382</v>
      </c>
      <c r="J570" s="2">
        <v>50</v>
      </c>
      <c r="K570" s="3">
        <v>9</v>
      </c>
      <c r="L570" s="2" t="s">
        <v>916</v>
      </c>
      <c r="M570" s="2" t="s">
        <v>109</v>
      </c>
      <c r="N570" s="3">
        <v>4</v>
      </c>
      <c r="O570" s="43">
        <v>34712</v>
      </c>
      <c r="P570" s="43">
        <v>34715</v>
      </c>
      <c r="Q570" s="3">
        <v>1</v>
      </c>
      <c r="R570" s="2" t="s">
        <v>111</v>
      </c>
      <c r="S570" s="2" t="s">
        <v>112</v>
      </c>
      <c r="T570" s="2" t="s">
        <v>110</v>
      </c>
      <c r="U570" s="2" t="s">
        <v>113</v>
      </c>
      <c r="V570" s="2" t="s">
        <v>40</v>
      </c>
      <c r="W570" s="2" t="s">
        <v>111</v>
      </c>
      <c r="X570" s="2" t="s">
        <v>112</v>
      </c>
      <c r="Y570" s="2" t="s">
        <v>125</v>
      </c>
      <c r="Z570" s="2" t="s">
        <v>126</v>
      </c>
      <c r="AA570" s="2" t="s">
        <v>49</v>
      </c>
      <c r="AB570" s="4">
        <v>13777</v>
      </c>
      <c r="AC570" s="4">
        <v>34092</v>
      </c>
      <c r="AD570" s="2" t="s">
        <v>127</v>
      </c>
      <c r="AE570" s="2" t="s">
        <v>81</v>
      </c>
      <c r="AF570" s="22">
        <v>562.5</v>
      </c>
      <c r="AG570" s="19">
        <v>562.5</v>
      </c>
      <c r="AH570" s="3">
        <v>3</v>
      </c>
      <c r="AI570" s="2" t="s">
        <v>924</v>
      </c>
      <c r="AJ570" s="3">
        <v>30</v>
      </c>
      <c r="AK570" s="3">
        <v>86</v>
      </c>
    </row>
    <row r="571" spans="1:37" x14ac:dyDescent="0.3">
      <c r="A571" s="3">
        <v>6</v>
      </c>
      <c r="B571" s="2" t="s">
        <v>89</v>
      </c>
      <c r="C571" s="2" t="s">
        <v>90</v>
      </c>
      <c r="D571" s="3">
        <v>29</v>
      </c>
      <c r="E571" s="2" t="s">
        <v>178</v>
      </c>
      <c r="F571" s="3">
        <v>12</v>
      </c>
      <c r="G571" s="2">
        <v>123.79</v>
      </c>
      <c r="H571" s="3">
        <v>0</v>
      </c>
      <c r="I571" s="3">
        <v>10382</v>
      </c>
      <c r="J571" s="2">
        <v>99</v>
      </c>
      <c r="K571" s="3">
        <v>14</v>
      </c>
      <c r="L571" s="2" t="s">
        <v>916</v>
      </c>
      <c r="M571" s="2" t="s">
        <v>109</v>
      </c>
      <c r="N571" s="3">
        <v>4</v>
      </c>
      <c r="O571" s="43">
        <v>34712</v>
      </c>
      <c r="P571" s="43">
        <v>34715</v>
      </c>
      <c r="Q571" s="3">
        <v>1</v>
      </c>
      <c r="R571" s="2" t="s">
        <v>111</v>
      </c>
      <c r="S571" s="2" t="s">
        <v>112</v>
      </c>
      <c r="T571" s="2" t="s">
        <v>110</v>
      </c>
      <c r="U571" s="2" t="s">
        <v>113</v>
      </c>
      <c r="V571" s="2" t="s">
        <v>40</v>
      </c>
      <c r="W571" s="2" t="s">
        <v>111</v>
      </c>
      <c r="X571" s="2" t="s">
        <v>112</v>
      </c>
      <c r="Y571" s="2" t="s">
        <v>125</v>
      </c>
      <c r="Z571" s="2" t="s">
        <v>126</v>
      </c>
      <c r="AA571" s="2" t="s">
        <v>49</v>
      </c>
      <c r="AB571" s="4">
        <v>13777</v>
      </c>
      <c r="AC571" s="4">
        <v>34092</v>
      </c>
      <c r="AD571" s="2" t="s">
        <v>127</v>
      </c>
      <c r="AE571" s="2" t="s">
        <v>81</v>
      </c>
      <c r="AF571" s="22">
        <v>1733.06</v>
      </c>
      <c r="AG571" s="19">
        <v>1733.06</v>
      </c>
      <c r="AH571" s="3">
        <v>3</v>
      </c>
      <c r="AI571" s="2" t="s">
        <v>924</v>
      </c>
      <c r="AJ571" s="3">
        <v>30</v>
      </c>
      <c r="AK571" s="3">
        <v>86</v>
      </c>
    </row>
    <row r="572" spans="1:37" x14ac:dyDescent="0.3">
      <c r="A572" s="3">
        <v>4</v>
      </c>
      <c r="B572" s="2" t="s">
        <v>29</v>
      </c>
      <c r="C572" s="2" t="s">
        <v>30</v>
      </c>
      <c r="D572" s="3">
        <v>33</v>
      </c>
      <c r="E572" s="2" t="s">
        <v>165</v>
      </c>
      <c r="F572" s="3">
        <v>15</v>
      </c>
      <c r="G572" s="2">
        <v>2.5</v>
      </c>
      <c r="H572" s="3">
        <v>0</v>
      </c>
      <c r="I572" s="3">
        <v>10382</v>
      </c>
      <c r="J572" s="2">
        <v>2</v>
      </c>
      <c r="K572" s="3">
        <v>60</v>
      </c>
      <c r="L572" s="2" t="s">
        <v>916</v>
      </c>
      <c r="M572" s="2" t="s">
        <v>109</v>
      </c>
      <c r="N572" s="3">
        <v>4</v>
      </c>
      <c r="O572" s="43">
        <v>34712</v>
      </c>
      <c r="P572" s="43">
        <v>34715</v>
      </c>
      <c r="Q572" s="3">
        <v>1</v>
      </c>
      <c r="R572" s="2" t="s">
        <v>111</v>
      </c>
      <c r="S572" s="2" t="s">
        <v>112</v>
      </c>
      <c r="T572" s="2" t="s">
        <v>110</v>
      </c>
      <c r="U572" s="2" t="s">
        <v>113</v>
      </c>
      <c r="V572" s="2" t="s">
        <v>40</v>
      </c>
      <c r="W572" s="2" t="s">
        <v>111</v>
      </c>
      <c r="X572" s="2" t="s">
        <v>112</v>
      </c>
      <c r="Y572" s="2" t="s">
        <v>125</v>
      </c>
      <c r="Z572" s="2" t="s">
        <v>126</v>
      </c>
      <c r="AA572" s="2" t="s">
        <v>49</v>
      </c>
      <c r="AB572" s="4">
        <v>13777</v>
      </c>
      <c r="AC572" s="4">
        <v>34092</v>
      </c>
      <c r="AD572" s="2" t="s">
        <v>127</v>
      </c>
      <c r="AE572" s="2" t="s">
        <v>81</v>
      </c>
      <c r="AF572" s="22">
        <v>150</v>
      </c>
      <c r="AG572" s="19">
        <v>150</v>
      </c>
      <c r="AH572" s="3">
        <v>3</v>
      </c>
      <c r="AI572" s="2" t="s">
        <v>924</v>
      </c>
      <c r="AJ572" s="3">
        <v>30</v>
      </c>
      <c r="AK572" s="3">
        <v>86</v>
      </c>
    </row>
    <row r="573" spans="1:37" x14ac:dyDescent="0.3">
      <c r="A573" s="3">
        <v>8</v>
      </c>
      <c r="B573" s="2" t="s">
        <v>64</v>
      </c>
      <c r="C573" s="2" t="s">
        <v>65</v>
      </c>
      <c r="D573" s="3">
        <v>10</v>
      </c>
      <c r="E573" s="2" t="s">
        <v>236</v>
      </c>
      <c r="F573" s="3">
        <v>4</v>
      </c>
      <c r="G573" s="2">
        <v>31</v>
      </c>
      <c r="H573" s="3">
        <v>0</v>
      </c>
      <c r="I573" s="3">
        <v>10389</v>
      </c>
      <c r="J573" s="2">
        <v>24.8</v>
      </c>
      <c r="K573" s="3">
        <v>16</v>
      </c>
      <c r="L573" s="2" t="s">
        <v>916</v>
      </c>
      <c r="M573" s="2" t="s">
        <v>425</v>
      </c>
      <c r="N573" s="3">
        <v>4</v>
      </c>
      <c r="O573" s="43">
        <v>34719</v>
      </c>
      <c r="P573" s="43">
        <v>34723</v>
      </c>
      <c r="Q573" s="3">
        <v>2</v>
      </c>
      <c r="R573" s="2" t="s">
        <v>427</v>
      </c>
      <c r="S573" s="2" t="s">
        <v>355</v>
      </c>
      <c r="T573" s="2" t="s">
        <v>426</v>
      </c>
      <c r="U573" s="2" t="s">
        <v>428</v>
      </c>
      <c r="V573" s="2" t="s">
        <v>37</v>
      </c>
      <c r="W573" s="2" t="s">
        <v>427</v>
      </c>
      <c r="X573" s="2" t="s">
        <v>355</v>
      </c>
      <c r="Y573" s="2" t="s">
        <v>125</v>
      </c>
      <c r="Z573" s="2" t="s">
        <v>126</v>
      </c>
      <c r="AA573" s="2" t="s">
        <v>49</v>
      </c>
      <c r="AB573" s="4">
        <v>13777</v>
      </c>
      <c r="AC573" s="4">
        <v>34092</v>
      </c>
      <c r="AD573" s="2" t="s">
        <v>127</v>
      </c>
      <c r="AE573" s="2" t="s">
        <v>81</v>
      </c>
      <c r="AF573" s="22">
        <v>496</v>
      </c>
      <c r="AG573" s="19">
        <v>496</v>
      </c>
      <c r="AH573" s="3">
        <v>4</v>
      </c>
      <c r="AI573" s="2" t="s">
        <v>924</v>
      </c>
      <c r="AJ573" s="3">
        <v>30</v>
      </c>
      <c r="AK573" s="3">
        <v>86</v>
      </c>
    </row>
    <row r="574" spans="1:37" x14ac:dyDescent="0.3">
      <c r="A574" s="3">
        <v>6</v>
      </c>
      <c r="B574" s="2" t="s">
        <v>89</v>
      </c>
      <c r="C574" s="2" t="s">
        <v>90</v>
      </c>
      <c r="D574" s="3">
        <v>55</v>
      </c>
      <c r="E574" s="2" t="s">
        <v>91</v>
      </c>
      <c r="F574" s="3">
        <v>25</v>
      </c>
      <c r="G574" s="2">
        <v>24</v>
      </c>
      <c r="H574" s="3">
        <v>0</v>
      </c>
      <c r="I574" s="3">
        <v>10389</v>
      </c>
      <c r="J574" s="2">
        <v>19.2</v>
      </c>
      <c r="K574" s="3">
        <v>15</v>
      </c>
      <c r="L574" s="2" t="s">
        <v>916</v>
      </c>
      <c r="M574" s="2" t="s">
        <v>425</v>
      </c>
      <c r="N574" s="3">
        <v>4</v>
      </c>
      <c r="O574" s="43">
        <v>34719</v>
      </c>
      <c r="P574" s="43">
        <v>34723</v>
      </c>
      <c r="Q574" s="3">
        <v>2</v>
      </c>
      <c r="R574" s="2" t="s">
        <v>427</v>
      </c>
      <c r="S574" s="2" t="s">
        <v>355</v>
      </c>
      <c r="T574" s="2" t="s">
        <v>426</v>
      </c>
      <c r="U574" s="2" t="s">
        <v>428</v>
      </c>
      <c r="V574" s="2" t="s">
        <v>37</v>
      </c>
      <c r="W574" s="2" t="s">
        <v>427</v>
      </c>
      <c r="X574" s="2" t="s">
        <v>355</v>
      </c>
      <c r="Y574" s="2" t="s">
        <v>125</v>
      </c>
      <c r="Z574" s="2" t="s">
        <v>126</v>
      </c>
      <c r="AA574" s="2" t="s">
        <v>49</v>
      </c>
      <c r="AB574" s="4">
        <v>13777</v>
      </c>
      <c r="AC574" s="4">
        <v>34092</v>
      </c>
      <c r="AD574" s="2" t="s">
        <v>127</v>
      </c>
      <c r="AE574" s="2" t="s">
        <v>81</v>
      </c>
      <c r="AF574" s="22">
        <v>360</v>
      </c>
      <c r="AG574" s="19">
        <v>360</v>
      </c>
      <c r="AH574" s="3">
        <v>4</v>
      </c>
      <c r="AI574" s="2" t="s">
        <v>924</v>
      </c>
      <c r="AJ574" s="3">
        <v>30</v>
      </c>
      <c r="AK574" s="3">
        <v>86</v>
      </c>
    </row>
    <row r="575" spans="1:37" x14ac:dyDescent="0.3">
      <c r="A575" s="3">
        <v>3</v>
      </c>
      <c r="B575" s="2" t="s">
        <v>61</v>
      </c>
      <c r="C575" s="2" t="s">
        <v>62</v>
      </c>
      <c r="D575" s="3">
        <v>62</v>
      </c>
      <c r="E575" s="2" t="s">
        <v>213</v>
      </c>
      <c r="F575" s="3">
        <v>29</v>
      </c>
      <c r="G575" s="2">
        <v>49.3</v>
      </c>
      <c r="H575" s="3">
        <v>0</v>
      </c>
      <c r="I575" s="3">
        <v>10389</v>
      </c>
      <c r="J575" s="2">
        <v>39.4</v>
      </c>
      <c r="K575" s="3">
        <v>20</v>
      </c>
      <c r="L575" s="2" t="s">
        <v>916</v>
      </c>
      <c r="M575" s="2" t="s">
        <v>425</v>
      </c>
      <c r="N575" s="3">
        <v>4</v>
      </c>
      <c r="O575" s="43">
        <v>34719</v>
      </c>
      <c r="P575" s="43">
        <v>34723</v>
      </c>
      <c r="Q575" s="3">
        <v>2</v>
      </c>
      <c r="R575" s="2" t="s">
        <v>427</v>
      </c>
      <c r="S575" s="2" t="s">
        <v>355</v>
      </c>
      <c r="T575" s="2" t="s">
        <v>426</v>
      </c>
      <c r="U575" s="2" t="s">
        <v>428</v>
      </c>
      <c r="V575" s="2" t="s">
        <v>37</v>
      </c>
      <c r="W575" s="2" t="s">
        <v>427</v>
      </c>
      <c r="X575" s="2" t="s">
        <v>355</v>
      </c>
      <c r="Y575" s="2" t="s">
        <v>125</v>
      </c>
      <c r="Z575" s="2" t="s">
        <v>126</v>
      </c>
      <c r="AA575" s="2" t="s">
        <v>49</v>
      </c>
      <c r="AB575" s="4">
        <v>13777</v>
      </c>
      <c r="AC575" s="4">
        <v>34092</v>
      </c>
      <c r="AD575" s="2" t="s">
        <v>127</v>
      </c>
      <c r="AE575" s="2" t="s">
        <v>81</v>
      </c>
      <c r="AF575" s="22">
        <v>986</v>
      </c>
      <c r="AG575" s="19">
        <v>986</v>
      </c>
      <c r="AH575" s="3">
        <v>4</v>
      </c>
      <c r="AI575" s="2" t="s">
        <v>924</v>
      </c>
      <c r="AJ575" s="3">
        <v>30</v>
      </c>
      <c r="AK575" s="3">
        <v>86</v>
      </c>
    </row>
    <row r="576" spans="1:37" x14ac:dyDescent="0.3">
      <c r="A576" s="3">
        <v>1</v>
      </c>
      <c r="B576" s="2" t="s">
        <v>51</v>
      </c>
      <c r="C576" s="2" t="s">
        <v>52</v>
      </c>
      <c r="D576" s="3">
        <v>38</v>
      </c>
      <c r="E576" s="2" t="s">
        <v>346</v>
      </c>
      <c r="F576" s="3">
        <v>18</v>
      </c>
      <c r="G576" s="2">
        <v>263.5</v>
      </c>
      <c r="H576" s="3">
        <v>0</v>
      </c>
      <c r="I576" s="3">
        <v>10417</v>
      </c>
      <c r="J576" s="2">
        <v>210.8</v>
      </c>
      <c r="K576" s="3">
        <v>50</v>
      </c>
      <c r="L576" s="2" t="s">
        <v>916</v>
      </c>
      <c r="M576" s="2" t="s">
        <v>362</v>
      </c>
      <c r="N576" s="3">
        <v>4</v>
      </c>
      <c r="O576" s="43">
        <v>34746</v>
      </c>
      <c r="P576" s="43">
        <v>34758</v>
      </c>
      <c r="Q576" s="3">
        <v>3</v>
      </c>
      <c r="R576" s="2" t="s">
        <v>364</v>
      </c>
      <c r="S576" s="2" t="s">
        <v>365</v>
      </c>
      <c r="T576" s="2" t="s">
        <v>363</v>
      </c>
      <c r="U576" s="2" t="s">
        <v>366</v>
      </c>
      <c r="V576" s="2" t="s">
        <v>147</v>
      </c>
      <c r="W576" s="2" t="s">
        <v>364</v>
      </c>
      <c r="X576" s="2" t="s">
        <v>365</v>
      </c>
      <c r="Y576" s="2" t="s">
        <v>125</v>
      </c>
      <c r="Z576" s="2" t="s">
        <v>126</v>
      </c>
      <c r="AA576" s="2" t="s">
        <v>49</v>
      </c>
      <c r="AB576" s="4">
        <v>13777</v>
      </c>
      <c r="AC576" s="4">
        <v>34092</v>
      </c>
      <c r="AD576" s="2" t="s">
        <v>127</v>
      </c>
      <c r="AE576" s="2" t="s">
        <v>81</v>
      </c>
      <c r="AF576" s="22">
        <v>13175</v>
      </c>
      <c r="AG576" s="19">
        <v>13175</v>
      </c>
      <c r="AH576" s="3">
        <v>12</v>
      </c>
      <c r="AI576" s="2" t="s">
        <v>924</v>
      </c>
      <c r="AJ576" s="3">
        <v>30</v>
      </c>
      <c r="AK576" s="3">
        <v>86</v>
      </c>
    </row>
    <row r="577" spans="1:37" x14ac:dyDescent="0.3">
      <c r="A577" s="3">
        <v>2</v>
      </c>
      <c r="B577" s="2" t="s">
        <v>68</v>
      </c>
      <c r="C577" s="2" t="s">
        <v>69</v>
      </c>
      <c r="D577" s="3">
        <v>77</v>
      </c>
      <c r="E577" s="2" t="s">
        <v>193</v>
      </c>
      <c r="F577" s="3">
        <v>12</v>
      </c>
      <c r="G577" s="2">
        <v>13</v>
      </c>
      <c r="H577" s="3">
        <v>0</v>
      </c>
      <c r="I577" s="3">
        <v>10417</v>
      </c>
      <c r="J577" s="2">
        <v>10.4</v>
      </c>
      <c r="K577" s="3">
        <v>35</v>
      </c>
      <c r="L577" s="2" t="s">
        <v>916</v>
      </c>
      <c r="M577" s="2" t="s">
        <v>362</v>
      </c>
      <c r="N577" s="3">
        <v>4</v>
      </c>
      <c r="O577" s="43">
        <v>34746</v>
      </c>
      <c r="P577" s="43">
        <v>34758</v>
      </c>
      <c r="Q577" s="3">
        <v>3</v>
      </c>
      <c r="R577" s="2" t="s">
        <v>364</v>
      </c>
      <c r="S577" s="2" t="s">
        <v>365</v>
      </c>
      <c r="T577" s="2" t="s">
        <v>363</v>
      </c>
      <c r="U577" s="2" t="s">
        <v>366</v>
      </c>
      <c r="V577" s="2" t="s">
        <v>147</v>
      </c>
      <c r="W577" s="2" t="s">
        <v>364</v>
      </c>
      <c r="X577" s="2" t="s">
        <v>365</v>
      </c>
      <c r="Y577" s="2" t="s">
        <v>125</v>
      </c>
      <c r="Z577" s="2" t="s">
        <v>126</v>
      </c>
      <c r="AA577" s="2" t="s">
        <v>49</v>
      </c>
      <c r="AB577" s="4">
        <v>13777</v>
      </c>
      <c r="AC577" s="4">
        <v>34092</v>
      </c>
      <c r="AD577" s="2" t="s">
        <v>127</v>
      </c>
      <c r="AE577" s="2" t="s">
        <v>81</v>
      </c>
      <c r="AF577" s="22">
        <v>455</v>
      </c>
      <c r="AG577" s="19">
        <v>455</v>
      </c>
      <c r="AH577" s="3">
        <v>12</v>
      </c>
      <c r="AI577" s="2" t="s">
        <v>924</v>
      </c>
      <c r="AJ577" s="3">
        <v>30</v>
      </c>
      <c r="AK577" s="3">
        <v>86</v>
      </c>
    </row>
    <row r="578" spans="1:37" x14ac:dyDescent="0.3">
      <c r="A578" s="3">
        <v>3</v>
      </c>
      <c r="B578" s="2" t="s">
        <v>61</v>
      </c>
      <c r="C578" s="2" t="s">
        <v>62</v>
      </c>
      <c r="D578" s="3">
        <v>47</v>
      </c>
      <c r="E578" s="2" t="s">
        <v>357</v>
      </c>
      <c r="F578" s="3">
        <v>22</v>
      </c>
      <c r="G578" s="2">
        <v>9.5</v>
      </c>
      <c r="H578" s="3">
        <v>0</v>
      </c>
      <c r="I578" s="3">
        <v>10418</v>
      </c>
      <c r="J578" s="2">
        <v>7.6</v>
      </c>
      <c r="K578" s="3">
        <v>55</v>
      </c>
      <c r="L578" s="2" t="s">
        <v>916</v>
      </c>
      <c r="M578" s="2" t="s">
        <v>237</v>
      </c>
      <c r="N578" s="3">
        <v>4</v>
      </c>
      <c r="O578" s="43">
        <v>34747</v>
      </c>
      <c r="P578" s="43">
        <v>34754</v>
      </c>
      <c r="Q578" s="3">
        <v>1</v>
      </c>
      <c r="R578" s="2" t="s">
        <v>239</v>
      </c>
      <c r="S578" s="2" t="s">
        <v>106</v>
      </c>
      <c r="T578" s="2" t="s">
        <v>238</v>
      </c>
      <c r="U578" s="2" t="s">
        <v>240</v>
      </c>
      <c r="V578" s="2" t="s">
        <v>37</v>
      </c>
      <c r="W578" s="2" t="s">
        <v>239</v>
      </c>
      <c r="X578" s="2" t="s">
        <v>106</v>
      </c>
      <c r="Y578" s="2" t="s">
        <v>125</v>
      </c>
      <c r="Z578" s="2" t="s">
        <v>126</v>
      </c>
      <c r="AA578" s="2" t="s">
        <v>49</v>
      </c>
      <c r="AB578" s="4">
        <v>13777</v>
      </c>
      <c r="AC578" s="4">
        <v>34092</v>
      </c>
      <c r="AD578" s="2" t="s">
        <v>127</v>
      </c>
      <c r="AE578" s="2" t="s">
        <v>81</v>
      </c>
      <c r="AF578" s="22">
        <v>522.5</v>
      </c>
      <c r="AG578" s="19">
        <v>522.5</v>
      </c>
      <c r="AH578" s="3">
        <v>7</v>
      </c>
      <c r="AI578" s="2" t="s">
        <v>924</v>
      </c>
      <c r="AJ578" s="3">
        <v>30</v>
      </c>
      <c r="AK578" s="3">
        <v>86</v>
      </c>
    </row>
    <row r="579" spans="1:37" x14ac:dyDescent="0.3">
      <c r="A579" s="3">
        <v>2</v>
      </c>
      <c r="B579" s="2" t="s">
        <v>68</v>
      </c>
      <c r="C579" s="2" t="s">
        <v>69</v>
      </c>
      <c r="D579" s="3">
        <v>61</v>
      </c>
      <c r="E579" s="2" t="s">
        <v>443</v>
      </c>
      <c r="F579" s="3">
        <v>29</v>
      </c>
      <c r="G579" s="2">
        <v>28.5</v>
      </c>
      <c r="H579" s="3">
        <v>0</v>
      </c>
      <c r="I579" s="3">
        <v>10418</v>
      </c>
      <c r="J579" s="2">
        <v>22.8</v>
      </c>
      <c r="K579" s="3">
        <v>16</v>
      </c>
      <c r="L579" s="2" t="s">
        <v>916</v>
      </c>
      <c r="M579" s="2" t="s">
        <v>237</v>
      </c>
      <c r="N579" s="3">
        <v>4</v>
      </c>
      <c r="O579" s="43">
        <v>34747</v>
      </c>
      <c r="P579" s="43">
        <v>34754</v>
      </c>
      <c r="Q579" s="3">
        <v>1</v>
      </c>
      <c r="R579" s="2" t="s">
        <v>239</v>
      </c>
      <c r="S579" s="2" t="s">
        <v>106</v>
      </c>
      <c r="T579" s="2" t="s">
        <v>238</v>
      </c>
      <c r="U579" s="2" t="s">
        <v>240</v>
      </c>
      <c r="V579" s="2" t="s">
        <v>37</v>
      </c>
      <c r="W579" s="2" t="s">
        <v>239</v>
      </c>
      <c r="X579" s="2" t="s">
        <v>106</v>
      </c>
      <c r="Y579" s="2" t="s">
        <v>125</v>
      </c>
      <c r="Z579" s="2" t="s">
        <v>126</v>
      </c>
      <c r="AA579" s="2" t="s">
        <v>49</v>
      </c>
      <c r="AB579" s="4">
        <v>13777</v>
      </c>
      <c r="AC579" s="4">
        <v>34092</v>
      </c>
      <c r="AD579" s="2" t="s">
        <v>127</v>
      </c>
      <c r="AE579" s="2" t="s">
        <v>81</v>
      </c>
      <c r="AF579" s="22">
        <v>456</v>
      </c>
      <c r="AG579" s="19">
        <v>456</v>
      </c>
      <c r="AH579" s="3">
        <v>7</v>
      </c>
      <c r="AI579" s="2" t="s">
        <v>924</v>
      </c>
      <c r="AJ579" s="3">
        <v>30</v>
      </c>
      <c r="AK579" s="3">
        <v>86</v>
      </c>
    </row>
    <row r="580" spans="1:37" x14ac:dyDescent="0.3">
      <c r="A580" s="3">
        <v>7</v>
      </c>
      <c r="B580" s="2" t="s">
        <v>100</v>
      </c>
      <c r="C580" s="2" t="s">
        <v>101</v>
      </c>
      <c r="D580" s="3">
        <v>14</v>
      </c>
      <c r="E580" s="2" t="s">
        <v>102</v>
      </c>
      <c r="F580" s="3">
        <v>6</v>
      </c>
      <c r="G580" s="2">
        <v>23.25</v>
      </c>
      <c r="H580" s="3">
        <v>0</v>
      </c>
      <c r="I580" s="3">
        <v>10427</v>
      </c>
      <c r="J580" s="2">
        <v>18.600000000000001</v>
      </c>
      <c r="K580" s="3">
        <v>35</v>
      </c>
      <c r="L580" s="2" t="s">
        <v>916</v>
      </c>
      <c r="M580" s="2" t="s">
        <v>376</v>
      </c>
      <c r="N580" s="3">
        <v>4</v>
      </c>
      <c r="O580" s="43">
        <v>34757</v>
      </c>
      <c r="P580" s="43">
        <v>34792</v>
      </c>
      <c r="Q580" s="3">
        <v>2</v>
      </c>
      <c r="R580" s="2" t="s">
        <v>378</v>
      </c>
      <c r="S580" s="2" t="s">
        <v>112</v>
      </c>
      <c r="T580" s="2" t="s">
        <v>377</v>
      </c>
      <c r="U580" s="2" t="s">
        <v>379</v>
      </c>
      <c r="V580" s="2" t="s">
        <v>40</v>
      </c>
      <c r="W580" s="2" t="s">
        <v>378</v>
      </c>
      <c r="X580" s="2" t="s">
        <v>112</v>
      </c>
      <c r="Y580" s="2" t="s">
        <v>125</v>
      </c>
      <c r="Z580" s="2" t="s">
        <v>126</v>
      </c>
      <c r="AA580" s="2" t="s">
        <v>49</v>
      </c>
      <c r="AB580" s="4">
        <v>13777</v>
      </c>
      <c r="AC580" s="4">
        <v>34092</v>
      </c>
      <c r="AD580" s="2" t="s">
        <v>127</v>
      </c>
      <c r="AE580" s="2" t="s">
        <v>81</v>
      </c>
      <c r="AF580" s="22">
        <v>813.75</v>
      </c>
      <c r="AG580" s="19">
        <v>813.75</v>
      </c>
      <c r="AH580" s="3">
        <v>35</v>
      </c>
      <c r="AI580" s="2" t="s">
        <v>924</v>
      </c>
      <c r="AJ580" s="3">
        <v>30</v>
      </c>
      <c r="AK580" s="3">
        <v>86</v>
      </c>
    </row>
    <row r="581" spans="1:37" x14ac:dyDescent="0.3">
      <c r="A581" s="3">
        <v>3</v>
      </c>
      <c r="B581" s="2" t="s">
        <v>61</v>
      </c>
      <c r="C581" s="2" t="s">
        <v>62</v>
      </c>
      <c r="D581" s="3">
        <v>19</v>
      </c>
      <c r="E581" s="2" t="s">
        <v>241</v>
      </c>
      <c r="F581" s="3">
        <v>8</v>
      </c>
      <c r="G581" s="2">
        <v>9.1999999999999993</v>
      </c>
      <c r="H581" s="3">
        <v>0</v>
      </c>
      <c r="I581" s="3">
        <v>10447</v>
      </c>
      <c r="J581" s="2">
        <v>7.3</v>
      </c>
      <c r="K581" s="3">
        <v>40</v>
      </c>
      <c r="L581" s="2" t="s">
        <v>916</v>
      </c>
      <c r="M581" s="2" t="s">
        <v>257</v>
      </c>
      <c r="N581" s="3">
        <v>4</v>
      </c>
      <c r="O581" s="43">
        <v>34775</v>
      </c>
      <c r="P581" s="43">
        <v>34796</v>
      </c>
      <c r="Q581" s="3">
        <v>2</v>
      </c>
      <c r="R581" s="2" t="s">
        <v>122</v>
      </c>
      <c r="S581" s="2" t="s">
        <v>123</v>
      </c>
      <c r="T581" s="2" t="s">
        <v>258</v>
      </c>
      <c r="U581" s="2" t="s">
        <v>259</v>
      </c>
      <c r="V581" s="2" t="s">
        <v>260</v>
      </c>
      <c r="W581" s="2" t="s">
        <v>122</v>
      </c>
      <c r="X581" s="2" t="s">
        <v>123</v>
      </c>
      <c r="Y581" s="2" t="s">
        <v>125</v>
      </c>
      <c r="Z581" s="2" t="s">
        <v>126</v>
      </c>
      <c r="AA581" s="2" t="s">
        <v>49</v>
      </c>
      <c r="AB581" s="4">
        <v>13777</v>
      </c>
      <c r="AC581" s="4">
        <v>34092</v>
      </c>
      <c r="AD581" s="2" t="s">
        <v>127</v>
      </c>
      <c r="AE581" s="2" t="s">
        <v>81</v>
      </c>
      <c r="AF581" s="22">
        <v>368</v>
      </c>
      <c r="AG581" s="19">
        <v>368</v>
      </c>
      <c r="AH581" s="3">
        <v>21</v>
      </c>
      <c r="AI581" s="2" t="s">
        <v>924</v>
      </c>
      <c r="AJ581" s="3">
        <v>30</v>
      </c>
      <c r="AK581" s="3">
        <v>86</v>
      </c>
    </row>
    <row r="582" spans="1:37" x14ac:dyDescent="0.3">
      <c r="A582" s="3">
        <v>2</v>
      </c>
      <c r="B582" s="2" t="s">
        <v>68</v>
      </c>
      <c r="C582" s="2" t="s">
        <v>69</v>
      </c>
      <c r="D582" s="3">
        <v>65</v>
      </c>
      <c r="E582" s="2" t="s">
        <v>129</v>
      </c>
      <c r="F582" s="3">
        <v>2</v>
      </c>
      <c r="G582" s="2">
        <v>21.05</v>
      </c>
      <c r="H582" s="3">
        <v>0</v>
      </c>
      <c r="I582" s="3">
        <v>10447</v>
      </c>
      <c r="J582" s="2">
        <v>16.8</v>
      </c>
      <c r="K582" s="3">
        <v>35</v>
      </c>
      <c r="L582" s="2" t="s">
        <v>916</v>
      </c>
      <c r="M582" s="2" t="s">
        <v>257</v>
      </c>
      <c r="N582" s="3">
        <v>4</v>
      </c>
      <c r="O582" s="43">
        <v>34775</v>
      </c>
      <c r="P582" s="43">
        <v>34796</v>
      </c>
      <c r="Q582" s="3">
        <v>2</v>
      </c>
      <c r="R582" s="2" t="s">
        <v>122</v>
      </c>
      <c r="S582" s="2" t="s">
        <v>123</v>
      </c>
      <c r="T582" s="2" t="s">
        <v>258</v>
      </c>
      <c r="U582" s="2" t="s">
        <v>259</v>
      </c>
      <c r="V582" s="2" t="s">
        <v>260</v>
      </c>
      <c r="W582" s="2" t="s">
        <v>122</v>
      </c>
      <c r="X582" s="2" t="s">
        <v>123</v>
      </c>
      <c r="Y582" s="2" t="s">
        <v>125</v>
      </c>
      <c r="Z582" s="2" t="s">
        <v>126</v>
      </c>
      <c r="AA582" s="2" t="s">
        <v>49</v>
      </c>
      <c r="AB582" s="4">
        <v>13777</v>
      </c>
      <c r="AC582" s="4">
        <v>34092</v>
      </c>
      <c r="AD582" s="2" t="s">
        <v>127</v>
      </c>
      <c r="AE582" s="2" t="s">
        <v>81</v>
      </c>
      <c r="AF582" s="22">
        <v>736.75</v>
      </c>
      <c r="AG582" s="19">
        <v>736.75</v>
      </c>
      <c r="AH582" s="3">
        <v>21</v>
      </c>
      <c r="AI582" s="2" t="s">
        <v>924</v>
      </c>
      <c r="AJ582" s="3">
        <v>30</v>
      </c>
      <c r="AK582" s="3">
        <v>86</v>
      </c>
    </row>
    <row r="583" spans="1:37" x14ac:dyDescent="0.3">
      <c r="A583" s="3">
        <v>4</v>
      </c>
      <c r="B583" s="2" t="s">
        <v>29</v>
      </c>
      <c r="C583" s="2" t="s">
        <v>30</v>
      </c>
      <c r="D583" s="3">
        <v>71</v>
      </c>
      <c r="E583" s="2" t="s">
        <v>50</v>
      </c>
      <c r="F583" s="3">
        <v>15</v>
      </c>
      <c r="G583" s="2">
        <v>21.5</v>
      </c>
      <c r="H583" s="3">
        <v>0</v>
      </c>
      <c r="I583" s="3">
        <v>10447</v>
      </c>
      <c r="J583" s="2">
        <v>17.2</v>
      </c>
      <c r="K583" s="3">
        <v>2</v>
      </c>
      <c r="L583" s="2" t="s">
        <v>916</v>
      </c>
      <c r="M583" s="2" t="s">
        <v>257</v>
      </c>
      <c r="N583" s="3">
        <v>4</v>
      </c>
      <c r="O583" s="43">
        <v>34775</v>
      </c>
      <c r="P583" s="43">
        <v>34796</v>
      </c>
      <c r="Q583" s="3">
        <v>2</v>
      </c>
      <c r="R583" s="2" t="s">
        <v>122</v>
      </c>
      <c r="S583" s="2" t="s">
        <v>123</v>
      </c>
      <c r="T583" s="2" t="s">
        <v>258</v>
      </c>
      <c r="U583" s="2" t="s">
        <v>259</v>
      </c>
      <c r="V583" s="2" t="s">
        <v>260</v>
      </c>
      <c r="W583" s="2" t="s">
        <v>122</v>
      </c>
      <c r="X583" s="2" t="s">
        <v>123</v>
      </c>
      <c r="Y583" s="2" t="s">
        <v>125</v>
      </c>
      <c r="Z583" s="2" t="s">
        <v>126</v>
      </c>
      <c r="AA583" s="2" t="s">
        <v>49</v>
      </c>
      <c r="AB583" s="4">
        <v>13777</v>
      </c>
      <c r="AC583" s="4">
        <v>34092</v>
      </c>
      <c r="AD583" s="2" t="s">
        <v>127</v>
      </c>
      <c r="AE583" s="2" t="s">
        <v>81</v>
      </c>
      <c r="AF583" s="22">
        <v>43</v>
      </c>
      <c r="AG583" s="19">
        <v>43</v>
      </c>
      <c r="AH583" s="3">
        <v>21</v>
      </c>
      <c r="AI583" s="2" t="s">
        <v>924</v>
      </c>
      <c r="AJ583" s="3">
        <v>30</v>
      </c>
      <c r="AK583" s="3">
        <v>86</v>
      </c>
    </row>
    <row r="584" spans="1:37" x14ac:dyDescent="0.3">
      <c r="A584" s="3">
        <v>3</v>
      </c>
      <c r="B584" s="2" t="s">
        <v>61</v>
      </c>
      <c r="C584" s="2" t="s">
        <v>62</v>
      </c>
      <c r="D584" s="3">
        <v>26</v>
      </c>
      <c r="E584" s="2" t="s">
        <v>347</v>
      </c>
      <c r="F584" s="3">
        <v>11</v>
      </c>
      <c r="G584" s="2">
        <v>31.23</v>
      </c>
      <c r="H584" s="3">
        <v>0</v>
      </c>
      <c r="I584" s="3">
        <v>10448</v>
      </c>
      <c r="J584" s="2">
        <v>24.9</v>
      </c>
      <c r="K584" s="3">
        <v>6</v>
      </c>
      <c r="L584" s="2" t="s">
        <v>916</v>
      </c>
      <c r="M584" s="2" t="s">
        <v>456</v>
      </c>
      <c r="N584" s="3">
        <v>4</v>
      </c>
      <c r="O584" s="43">
        <v>34778</v>
      </c>
      <c r="P584" s="43">
        <v>34785</v>
      </c>
      <c r="Q584" s="3">
        <v>2</v>
      </c>
      <c r="R584" s="2" t="s">
        <v>440</v>
      </c>
      <c r="S584" s="2" t="s">
        <v>441</v>
      </c>
      <c r="T584" s="2" t="s">
        <v>457</v>
      </c>
      <c r="U584" s="2" t="s">
        <v>458</v>
      </c>
      <c r="V584" s="2" t="s">
        <v>49</v>
      </c>
      <c r="W584" s="2" t="s">
        <v>440</v>
      </c>
      <c r="X584" s="2" t="s">
        <v>441</v>
      </c>
      <c r="Y584" s="2" t="s">
        <v>125</v>
      </c>
      <c r="Z584" s="2" t="s">
        <v>126</v>
      </c>
      <c r="AA584" s="2" t="s">
        <v>49</v>
      </c>
      <c r="AB584" s="4">
        <v>13777</v>
      </c>
      <c r="AC584" s="4">
        <v>34092</v>
      </c>
      <c r="AD584" s="2" t="s">
        <v>127</v>
      </c>
      <c r="AE584" s="2" t="s">
        <v>81</v>
      </c>
      <c r="AF584" s="22">
        <v>187.38</v>
      </c>
      <c r="AG584" s="19">
        <v>187.38</v>
      </c>
      <c r="AH584" s="3">
        <v>7</v>
      </c>
      <c r="AI584" s="2" t="s">
        <v>924</v>
      </c>
      <c r="AJ584" s="3">
        <v>30</v>
      </c>
      <c r="AK584" s="3">
        <v>86</v>
      </c>
    </row>
    <row r="585" spans="1:37" x14ac:dyDescent="0.3">
      <c r="A585" s="3">
        <v>8</v>
      </c>
      <c r="B585" s="2" t="s">
        <v>64</v>
      </c>
      <c r="C585" s="2" t="s">
        <v>65</v>
      </c>
      <c r="D585" s="3">
        <v>40</v>
      </c>
      <c r="E585" s="2" t="s">
        <v>171</v>
      </c>
      <c r="F585" s="3">
        <v>19</v>
      </c>
      <c r="G585" s="2">
        <v>18.399999999999999</v>
      </c>
      <c r="H585" s="3">
        <v>0</v>
      </c>
      <c r="I585" s="3">
        <v>10448</v>
      </c>
      <c r="J585" s="2">
        <v>14.7</v>
      </c>
      <c r="K585" s="3">
        <v>20</v>
      </c>
      <c r="L585" s="2" t="s">
        <v>916</v>
      </c>
      <c r="M585" s="2" t="s">
        <v>456</v>
      </c>
      <c r="N585" s="3">
        <v>4</v>
      </c>
      <c r="O585" s="43">
        <v>34778</v>
      </c>
      <c r="P585" s="43">
        <v>34785</v>
      </c>
      <c r="Q585" s="3">
        <v>2</v>
      </c>
      <c r="R585" s="2" t="s">
        <v>440</v>
      </c>
      <c r="S585" s="2" t="s">
        <v>441</v>
      </c>
      <c r="T585" s="2" t="s">
        <v>457</v>
      </c>
      <c r="U585" s="2" t="s">
        <v>458</v>
      </c>
      <c r="V585" s="2" t="s">
        <v>49</v>
      </c>
      <c r="W585" s="2" t="s">
        <v>440</v>
      </c>
      <c r="X585" s="2" t="s">
        <v>441</v>
      </c>
      <c r="Y585" s="2" t="s">
        <v>125</v>
      </c>
      <c r="Z585" s="2" t="s">
        <v>126</v>
      </c>
      <c r="AA585" s="2" t="s">
        <v>49</v>
      </c>
      <c r="AB585" s="4">
        <v>13777</v>
      </c>
      <c r="AC585" s="4">
        <v>34092</v>
      </c>
      <c r="AD585" s="2" t="s">
        <v>127</v>
      </c>
      <c r="AE585" s="2" t="s">
        <v>81</v>
      </c>
      <c r="AF585" s="22">
        <v>368</v>
      </c>
      <c r="AG585" s="19">
        <v>368</v>
      </c>
      <c r="AH585" s="3">
        <v>7</v>
      </c>
      <c r="AI585" s="2" t="s">
        <v>924</v>
      </c>
      <c r="AJ585" s="3">
        <v>30</v>
      </c>
      <c r="AK585" s="3">
        <v>86</v>
      </c>
    </row>
    <row r="586" spans="1:37" x14ac:dyDescent="0.3">
      <c r="A586" s="3">
        <v>4</v>
      </c>
      <c r="B586" s="2" t="s">
        <v>29</v>
      </c>
      <c r="C586" s="2" t="s">
        <v>30</v>
      </c>
      <c r="D586" s="3">
        <v>72</v>
      </c>
      <c r="E586" s="2" t="s">
        <v>46</v>
      </c>
      <c r="F586" s="3">
        <v>14</v>
      </c>
      <c r="G586" s="2">
        <v>34.799999999999997</v>
      </c>
      <c r="H586" s="3">
        <v>0</v>
      </c>
      <c r="I586" s="3">
        <v>10459</v>
      </c>
      <c r="J586" s="2">
        <v>27.8</v>
      </c>
      <c r="K586" s="3">
        <v>40</v>
      </c>
      <c r="L586" s="2" t="s">
        <v>916</v>
      </c>
      <c r="M586" s="2" t="s">
        <v>152</v>
      </c>
      <c r="N586" s="3">
        <v>4</v>
      </c>
      <c r="O586" s="43">
        <v>34788</v>
      </c>
      <c r="P586" s="43">
        <v>34789</v>
      </c>
      <c r="Q586" s="3">
        <v>2</v>
      </c>
      <c r="R586" s="2" t="s">
        <v>154</v>
      </c>
      <c r="S586" s="2" t="s">
        <v>35</v>
      </c>
      <c r="T586" s="2" t="s">
        <v>153</v>
      </c>
      <c r="U586" s="2" t="s">
        <v>155</v>
      </c>
      <c r="V586" s="2" t="s">
        <v>156</v>
      </c>
      <c r="W586" s="2" t="s">
        <v>154</v>
      </c>
      <c r="X586" s="2" t="s">
        <v>35</v>
      </c>
      <c r="Y586" s="2" t="s">
        <v>125</v>
      </c>
      <c r="Z586" s="2" t="s">
        <v>126</v>
      </c>
      <c r="AA586" s="2" t="s">
        <v>49</v>
      </c>
      <c r="AB586" s="4">
        <v>13777</v>
      </c>
      <c r="AC586" s="4">
        <v>34092</v>
      </c>
      <c r="AD586" s="2" t="s">
        <v>127</v>
      </c>
      <c r="AE586" s="2" t="s">
        <v>81</v>
      </c>
      <c r="AF586" s="22">
        <v>1392</v>
      </c>
      <c r="AG586" s="19">
        <v>1392</v>
      </c>
      <c r="AH586" s="3">
        <v>1</v>
      </c>
      <c r="AI586" s="2" t="s">
        <v>924</v>
      </c>
      <c r="AJ586" s="3">
        <v>30</v>
      </c>
      <c r="AK586" s="3">
        <v>86</v>
      </c>
    </row>
    <row r="587" spans="1:37" x14ac:dyDescent="0.3">
      <c r="A587" s="3">
        <v>4</v>
      </c>
      <c r="B587" s="2" t="s">
        <v>29</v>
      </c>
      <c r="C587" s="2" t="s">
        <v>30</v>
      </c>
      <c r="D587" s="3">
        <v>60</v>
      </c>
      <c r="E587" s="2" t="s">
        <v>166</v>
      </c>
      <c r="F587" s="3">
        <v>28</v>
      </c>
      <c r="G587" s="2">
        <v>34</v>
      </c>
      <c r="H587" s="3">
        <v>0</v>
      </c>
      <c r="I587" s="3">
        <v>10464</v>
      </c>
      <c r="J587" s="2">
        <v>27.2</v>
      </c>
      <c r="K587" s="3">
        <v>20</v>
      </c>
      <c r="L587" s="2" t="s">
        <v>916</v>
      </c>
      <c r="M587" s="2" t="s">
        <v>341</v>
      </c>
      <c r="N587" s="3">
        <v>4</v>
      </c>
      <c r="O587" s="43">
        <v>34793</v>
      </c>
      <c r="P587" s="43">
        <v>34803</v>
      </c>
      <c r="Q587" s="3">
        <v>2</v>
      </c>
      <c r="R587" s="2" t="s">
        <v>343</v>
      </c>
      <c r="S587" s="2" t="s">
        <v>344</v>
      </c>
      <c r="T587" s="2" t="s">
        <v>342</v>
      </c>
      <c r="U587" s="2" t="s">
        <v>918</v>
      </c>
      <c r="V587" s="2" t="s">
        <v>40</v>
      </c>
      <c r="W587" s="2" t="s">
        <v>343</v>
      </c>
      <c r="X587" s="2" t="s">
        <v>344</v>
      </c>
      <c r="Y587" s="2" t="s">
        <v>125</v>
      </c>
      <c r="Z587" s="2" t="s">
        <v>126</v>
      </c>
      <c r="AA587" s="2" t="s">
        <v>49</v>
      </c>
      <c r="AB587" s="4">
        <v>13777</v>
      </c>
      <c r="AC587" s="4">
        <v>34092</v>
      </c>
      <c r="AD587" s="2" t="s">
        <v>127</v>
      </c>
      <c r="AE587" s="2" t="s">
        <v>81</v>
      </c>
      <c r="AF587" s="22">
        <v>680</v>
      </c>
      <c r="AG587" s="19">
        <v>680</v>
      </c>
      <c r="AH587" s="3">
        <v>10</v>
      </c>
      <c r="AI587" s="2" t="s">
        <v>924</v>
      </c>
      <c r="AJ587" s="3">
        <v>30</v>
      </c>
      <c r="AK587" s="3">
        <v>86</v>
      </c>
    </row>
    <row r="588" spans="1:37" x14ac:dyDescent="0.3">
      <c r="A588" s="3">
        <v>8</v>
      </c>
      <c r="B588" s="2" t="s">
        <v>64</v>
      </c>
      <c r="C588" s="2" t="s">
        <v>65</v>
      </c>
      <c r="D588" s="3">
        <v>46</v>
      </c>
      <c r="E588" s="2" t="s">
        <v>262</v>
      </c>
      <c r="F588" s="3">
        <v>21</v>
      </c>
      <c r="G588" s="2">
        <v>12</v>
      </c>
      <c r="H588" s="3">
        <v>0</v>
      </c>
      <c r="I588" s="3">
        <v>10466</v>
      </c>
      <c r="J588" s="2">
        <v>9.6</v>
      </c>
      <c r="K588" s="3">
        <v>5</v>
      </c>
      <c r="L588" s="2" t="s">
        <v>916</v>
      </c>
      <c r="M588" s="2" t="s">
        <v>277</v>
      </c>
      <c r="N588" s="3">
        <v>4</v>
      </c>
      <c r="O588" s="43">
        <v>34795</v>
      </c>
      <c r="P588" s="43">
        <v>34802</v>
      </c>
      <c r="Q588" s="3">
        <v>1</v>
      </c>
      <c r="R588" s="2" t="s">
        <v>279</v>
      </c>
      <c r="S588" s="2" t="s">
        <v>123</v>
      </c>
      <c r="T588" s="2" t="s">
        <v>278</v>
      </c>
      <c r="U588" s="2" t="s">
        <v>280</v>
      </c>
      <c r="V588" s="2" t="s">
        <v>268</v>
      </c>
      <c r="W588" s="2" t="s">
        <v>279</v>
      </c>
      <c r="X588" s="2" t="s">
        <v>123</v>
      </c>
      <c r="Y588" s="2" t="s">
        <v>125</v>
      </c>
      <c r="Z588" s="2" t="s">
        <v>126</v>
      </c>
      <c r="AA588" s="2" t="s">
        <v>49</v>
      </c>
      <c r="AB588" s="4">
        <v>13777</v>
      </c>
      <c r="AC588" s="4">
        <v>34092</v>
      </c>
      <c r="AD588" s="2" t="s">
        <v>127</v>
      </c>
      <c r="AE588" s="2" t="s">
        <v>81</v>
      </c>
      <c r="AF588" s="22">
        <v>60</v>
      </c>
      <c r="AG588" s="19">
        <v>60</v>
      </c>
      <c r="AH588" s="3">
        <v>7</v>
      </c>
      <c r="AI588" s="2" t="s">
        <v>924</v>
      </c>
      <c r="AJ588" s="3">
        <v>30</v>
      </c>
      <c r="AK588" s="3">
        <v>86</v>
      </c>
    </row>
    <row r="589" spans="1:37" x14ac:dyDescent="0.3">
      <c r="A589" s="3">
        <v>8</v>
      </c>
      <c r="B589" s="2" t="s">
        <v>64</v>
      </c>
      <c r="C589" s="2" t="s">
        <v>65</v>
      </c>
      <c r="D589" s="3">
        <v>18</v>
      </c>
      <c r="E589" s="2" t="s">
        <v>284</v>
      </c>
      <c r="F589" s="3">
        <v>7</v>
      </c>
      <c r="G589" s="2">
        <v>62.5</v>
      </c>
      <c r="H589" s="3">
        <v>0</v>
      </c>
      <c r="I589" s="3">
        <v>10470</v>
      </c>
      <c r="J589" s="2">
        <v>50</v>
      </c>
      <c r="K589" s="3">
        <v>30</v>
      </c>
      <c r="L589" s="2" t="s">
        <v>916</v>
      </c>
      <c r="M589" s="2" t="s">
        <v>348</v>
      </c>
      <c r="N589" s="3">
        <v>4</v>
      </c>
      <c r="O589" s="43">
        <v>34800</v>
      </c>
      <c r="P589" s="43">
        <v>34803</v>
      </c>
      <c r="Q589" s="3">
        <v>2</v>
      </c>
      <c r="R589" s="2" t="s">
        <v>350</v>
      </c>
      <c r="S589" s="2" t="s">
        <v>35</v>
      </c>
      <c r="T589" s="2" t="s">
        <v>349</v>
      </c>
      <c r="U589" s="2" t="s">
        <v>351</v>
      </c>
      <c r="V589" s="2" t="s">
        <v>147</v>
      </c>
      <c r="W589" s="2" t="s">
        <v>350</v>
      </c>
      <c r="X589" s="2" t="s">
        <v>35</v>
      </c>
      <c r="Y589" s="2" t="s">
        <v>125</v>
      </c>
      <c r="Z589" s="2" t="s">
        <v>126</v>
      </c>
      <c r="AA589" s="2" t="s">
        <v>49</v>
      </c>
      <c r="AB589" s="4">
        <v>13777</v>
      </c>
      <c r="AC589" s="4">
        <v>34092</v>
      </c>
      <c r="AD589" s="2" t="s">
        <v>127</v>
      </c>
      <c r="AE589" s="2" t="s">
        <v>81</v>
      </c>
      <c r="AF589" s="22">
        <v>1875</v>
      </c>
      <c r="AG589" s="19">
        <v>1875</v>
      </c>
      <c r="AH589" s="3">
        <v>3</v>
      </c>
      <c r="AI589" s="2" t="s">
        <v>924</v>
      </c>
      <c r="AJ589" s="3">
        <v>30</v>
      </c>
      <c r="AK589" s="3">
        <v>86</v>
      </c>
    </row>
    <row r="590" spans="1:37" x14ac:dyDescent="0.3">
      <c r="A590" s="3">
        <v>5</v>
      </c>
      <c r="B590" s="2" t="s">
        <v>43</v>
      </c>
      <c r="C590" s="2" t="s">
        <v>44</v>
      </c>
      <c r="D590" s="3">
        <v>23</v>
      </c>
      <c r="E590" s="2" t="s">
        <v>361</v>
      </c>
      <c r="F590" s="3">
        <v>9</v>
      </c>
      <c r="G590" s="2">
        <v>9</v>
      </c>
      <c r="H590" s="3">
        <v>0</v>
      </c>
      <c r="I590" s="3">
        <v>10470</v>
      </c>
      <c r="J590" s="2">
        <v>7.2</v>
      </c>
      <c r="K590" s="3">
        <v>15</v>
      </c>
      <c r="L590" s="2" t="s">
        <v>916</v>
      </c>
      <c r="M590" s="2" t="s">
        <v>348</v>
      </c>
      <c r="N590" s="3">
        <v>4</v>
      </c>
      <c r="O590" s="43">
        <v>34800</v>
      </c>
      <c r="P590" s="43">
        <v>34803</v>
      </c>
      <c r="Q590" s="3">
        <v>2</v>
      </c>
      <c r="R590" s="2" t="s">
        <v>350</v>
      </c>
      <c r="S590" s="2" t="s">
        <v>35</v>
      </c>
      <c r="T590" s="2" t="s">
        <v>349</v>
      </c>
      <c r="U590" s="2" t="s">
        <v>351</v>
      </c>
      <c r="V590" s="2" t="s">
        <v>147</v>
      </c>
      <c r="W590" s="2" t="s">
        <v>350</v>
      </c>
      <c r="X590" s="2" t="s">
        <v>35</v>
      </c>
      <c r="Y590" s="2" t="s">
        <v>125</v>
      </c>
      <c r="Z590" s="2" t="s">
        <v>126</v>
      </c>
      <c r="AA590" s="2" t="s">
        <v>49</v>
      </c>
      <c r="AB590" s="4">
        <v>13777</v>
      </c>
      <c r="AC590" s="4">
        <v>34092</v>
      </c>
      <c r="AD590" s="2" t="s">
        <v>127</v>
      </c>
      <c r="AE590" s="2" t="s">
        <v>81</v>
      </c>
      <c r="AF590" s="22">
        <v>135</v>
      </c>
      <c r="AG590" s="19">
        <v>135</v>
      </c>
      <c r="AH590" s="3">
        <v>3</v>
      </c>
      <c r="AI590" s="2" t="s">
        <v>924</v>
      </c>
      <c r="AJ590" s="3">
        <v>30</v>
      </c>
      <c r="AK590" s="3">
        <v>86</v>
      </c>
    </row>
    <row r="591" spans="1:37" x14ac:dyDescent="0.3">
      <c r="A591" s="3">
        <v>7</v>
      </c>
      <c r="B591" s="2" t="s">
        <v>100</v>
      </c>
      <c r="C591" s="2" t="s">
        <v>101</v>
      </c>
      <c r="D591" s="3">
        <v>28</v>
      </c>
      <c r="E591" s="2" t="s">
        <v>219</v>
      </c>
      <c r="F591" s="3">
        <v>12</v>
      </c>
      <c r="G591" s="2">
        <v>45.6</v>
      </c>
      <c r="H591" s="3">
        <v>0</v>
      </c>
      <c r="I591" s="3">
        <v>10499</v>
      </c>
      <c r="J591" s="2">
        <v>45.6</v>
      </c>
      <c r="K591" s="3">
        <v>20</v>
      </c>
      <c r="L591" s="2" t="s">
        <v>916</v>
      </c>
      <c r="M591" s="2" t="s">
        <v>205</v>
      </c>
      <c r="N591" s="3">
        <v>4</v>
      </c>
      <c r="O591" s="43">
        <v>34828</v>
      </c>
      <c r="P591" s="43">
        <v>34836</v>
      </c>
      <c r="Q591" s="3">
        <v>2</v>
      </c>
      <c r="R591" s="2" t="s">
        <v>207</v>
      </c>
      <c r="S591" s="2" t="s">
        <v>176</v>
      </c>
      <c r="T591" s="2" t="s">
        <v>206</v>
      </c>
      <c r="U591" s="2" t="s">
        <v>208</v>
      </c>
      <c r="V591" s="2" t="s">
        <v>37</v>
      </c>
      <c r="W591" s="2" t="s">
        <v>207</v>
      </c>
      <c r="X591" s="2" t="s">
        <v>176</v>
      </c>
      <c r="Y591" s="2" t="s">
        <v>125</v>
      </c>
      <c r="Z591" s="2" t="s">
        <v>126</v>
      </c>
      <c r="AA591" s="2" t="s">
        <v>49</v>
      </c>
      <c r="AB591" s="4">
        <v>13777</v>
      </c>
      <c r="AC591" s="4">
        <v>34092</v>
      </c>
      <c r="AD591" s="2" t="s">
        <v>127</v>
      </c>
      <c r="AE591" s="2" t="s">
        <v>81</v>
      </c>
      <c r="AF591" s="22">
        <v>912</v>
      </c>
      <c r="AG591" s="19">
        <v>912</v>
      </c>
      <c r="AH591" s="3">
        <v>8</v>
      </c>
      <c r="AI591" s="2" t="s">
        <v>924</v>
      </c>
      <c r="AJ591" s="3">
        <v>30</v>
      </c>
      <c r="AK591" s="3">
        <v>86</v>
      </c>
    </row>
    <row r="592" spans="1:37" x14ac:dyDescent="0.3">
      <c r="A592" s="3">
        <v>6</v>
      </c>
      <c r="B592" s="2" t="s">
        <v>89</v>
      </c>
      <c r="C592" s="2" t="s">
        <v>90</v>
      </c>
      <c r="D592" s="3">
        <v>53</v>
      </c>
      <c r="E592" s="2" t="s">
        <v>195</v>
      </c>
      <c r="F592" s="3">
        <v>24</v>
      </c>
      <c r="G592" s="2">
        <v>32.799999999999997</v>
      </c>
      <c r="H592" s="3">
        <v>0</v>
      </c>
      <c r="I592" s="3">
        <v>10504</v>
      </c>
      <c r="J592" s="2">
        <v>32.799999999999997</v>
      </c>
      <c r="K592" s="3">
        <v>10</v>
      </c>
      <c r="L592" s="2" t="s">
        <v>916</v>
      </c>
      <c r="M592" s="2" t="s">
        <v>179</v>
      </c>
      <c r="N592" s="3">
        <v>4</v>
      </c>
      <c r="O592" s="43">
        <v>34831</v>
      </c>
      <c r="P592" s="43">
        <v>34838</v>
      </c>
      <c r="Q592" s="3">
        <v>3</v>
      </c>
      <c r="R592" s="2" t="s">
        <v>80</v>
      </c>
      <c r="S592" s="2" t="s">
        <v>81</v>
      </c>
      <c r="T592" s="2" t="s">
        <v>180</v>
      </c>
      <c r="U592" s="2" t="s">
        <v>181</v>
      </c>
      <c r="V592" s="2" t="s">
        <v>147</v>
      </c>
      <c r="W592" s="2" t="s">
        <v>80</v>
      </c>
      <c r="X592" s="2" t="s">
        <v>81</v>
      </c>
      <c r="Y592" s="2" t="s">
        <v>125</v>
      </c>
      <c r="Z592" s="2" t="s">
        <v>126</v>
      </c>
      <c r="AA592" s="2" t="s">
        <v>49</v>
      </c>
      <c r="AB592" s="4">
        <v>13777</v>
      </c>
      <c r="AC592" s="4">
        <v>34092</v>
      </c>
      <c r="AD592" s="2" t="s">
        <v>127</v>
      </c>
      <c r="AE592" s="2" t="s">
        <v>81</v>
      </c>
      <c r="AF592" s="22">
        <v>328</v>
      </c>
      <c r="AG592" s="19">
        <v>328</v>
      </c>
      <c r="AH592" s="3">
        <v>7</v>
      </c>
      <c r="AI592" s="2" t="s">
        <v>924</v>
      </c>
      <c r="AJ592" s="3">
        <v>30</v>
      </c>
      <c r="AK592" s="3">
        <v>86</v>
      </c>
    </row>
    <row r="593" spans="1:37" x14ac:dyDescent="0.3">
      <c r="A593" s="3">
        <v>2</v>
      </c>
      <c r="B593" s="2" t="s">
        <v>68</v>
      </c>
      <c r="C593" s="2" t="s">
        <v>69</v>
      </c>
      <c r="D593" s="3">
        <v>61</v>
      </c>
      <c r="E593" s="2" t="s">
        <v>443</v>
      </c>
      <c r="F593" s="3">
        <v>29</v>
      </c>
      <c r="G593" s="2">
        <v>28.5</v>
      </c>
      <c r="H593" s="3">
        <v>0</v>
      </c>
      <c r="I593" s="3">
        <v>10504</v>
      </c>
      <c r="J593" s="2">
        <v>28.5</v>
      </c>
      <c r="K593" s="3">
        <v>25</v>
      </c>
      <c r="L593" s="2" t="s">
        <v>916</v>
      </c>
      <c r="M593" s="2" t="s">
        <v>179</v>
      </c>
      <c r="N593" s="3">
        <v>4</v>
      </c>
      <c r="O593" s="43">
        <v>34831</v>
      </c>
      <c r="P593" s="43">
        <v>34838</v>
      </c>
      <c r="Q593" s="3">
        <v>3</v>
      </c>
      <c r="R593" s="2" t="s">
        <v>80</v>
      </c>
      <c r="S593" s="2" t="s">
        <v>81</v>
      </c>
      <c r="T593" s="2" t="s">
        <v>180</v>
      </c>
      <c r="U593" s="2" t="s">
        <v>181</v>
      </c>
      <c r="V593" s="2" t="s">
        <v>147</v>
      </c>
      <c r="W593" s="2" t="s">
        <v>80</v>
      </c>
      <c r="X593" s="2" t="s">
        <v>81</v>
      </c>
      <c r="Y593" s="2" t="s">
        <v>125</v>
      </c>
      <c r="Z593" s="2" t="s">
        <v>126</v>
      </c>
      <c r="AA593" s="2" t="s">
        <v>49</v>
      </c>
      <c r="AB593" s="4">
        <v>13777</v>
      </c>
      <c r="AC593" s="4">
        <v>34092</v>
      </c>
      <c r="AD593" s="2" t="s">
        <v>127</v>
      </c>
      <c r="AE593" s="2" t="s">
        <v>81</v>
      </c>
      <c r="AF593" s="22">
        <v>712.5</v>
      </c>
      <c r="AG593" s="19">
        <v>712.5</v>
      </c>
      <c r="AH593" s="3">
        <v>7</v>
      </c>
      <c r="AI593" s="2" t="s">
        <v>924</v>
      </c>
      <c r="AJ593" s="3">
        <v>30</v>
      </c>
      <c r="AK593" s="3">
        <v>86</v>
      </c>
    </row>
    <row r="594" spans="1:37" x14ac:dyDescent="0.3">
      <c r="A594" s="3">
        <v>7</v>
      </c>
      <c r="B594" s="2" t="s">
        <v>100</v>
      </c>
      <c r="C594" s="2" t="s">
        <v>101</v>
      </c>
      <c r="D594" s="3">
        <v>28</v>
      </c>
      <c r="E594" s="2" t="s">
        <v>219</v>
      </c>
      <c r="F594" s="3">
        <v>12</v>
      </c>
      <c r="G594" s="2">
        <v>45.6</v>
      </c>
      <c r="H594" s="3">
        <v>0</v>
      </c>
      <c r="I594" s="3">
        <v>10509</v>
      </c>
      <c r="J594" s="2">
        <v>45.6</v>
      </c>
      <c r="K594" s="3">
        <v>3</v>
      </c>
      <c r="L594" s="2" t="s">
        <v>916</v>
      </c>
      <c r="M594" s="2" t="s">
        <v>467</v>
      </c>
      <c r="N594" s="3">
        <v>4</v>
      </c>
      <c r="O594" s="43">
        <v>34837</v>
      </c>
      <c r="P594" s="43">
        <v>34849</v>
      </c>
      <c r="Q594" s="3">
        <v>1</v>
      </c>
      <c r="R594" s="2" t="s">
        <v>469</v>
      </c>
      <c r="S594" s="2" t="s">
        <v>106</v>
      </c>
      <c r="T594" s="2" t="s">
        <v>468</v>
      </c>
      <c r="U594" s="2" t="s">
        <v>470</v>
      </c>
      <c r="V594" s="2" t="s">
        <v>49</v>
      </c>
      <c r="W594" s="2" t="s">
        <v>469</v>
      </c>
      <c r="X594" s="2" t="s">
        <v>106</v>
      </c>
      <c r="Y594" s="2" t="s">
        <v>125</v>
      </c>
      <c r="Z594" s="2" t="s">
        <v>126</v>
      </c>
      <c r="AA594" s="2" t="s">
        <v>49</v>
      </c>
      <c r="AB594" s="4">
        <v>13777</v>
      </c>
      <c r="AC594" s="4">
        <v>34092</v>
      </c>
      <c r="AD594" s="2" t="s">
        <v>127</v>
      </c>
      <c r="AE594" s="2" t="s">
        <v>81</v>
      </c>
      <c r="AF594" s="22">
        <v>136.80000000000001</v>
      </c>
      <c r="AG594" s="19">
        <v>136.80000000000001</v>
      </c>
      <c r="AH594" s="3">
        <v>12</v>
      </c>
      <c r="AI594" s="2" t="s">
        <v>924</v>
      </c>
      <c r="AJ594" s="3">
        <v>30</v>
      </c>
      <c r="AK594" s="3">
        <v>86</v>
      </c>
    </row>
    <row r="595" spans="1:37" x14ac:dyDescent="0.3">
      <c r="A595" s="3">
        <v>1</v>
      </c>
      <c r="B595" s="2" t="s">
        <v>51</v>
      </c>
      <c r="C595" s="2" t="s">
        <v>52</v>
      </c>
      <c r="D595" s="3">
        <v>24</v>
      </c>
      <c r="E595" s="2" t="s">
        <v>84</v>
      </c>
      <c r="F595" s="3">
        <v>10</v>
      </c>
      <c r="G595" s="2">
        <v>4.5</v>
      </c>
      <c r="H595" s="3">
        <v>0</v>
      </c>
      <c r="I595" s="3">
        <v>10518</v>
      </c>
      <c r="J595" s="2">
        <v>4.5</v>
      </c>
      <c r="K595" s="3">
        <v>5</v>
      </c>
      <c r="L595" s="2" t="s">
        <v>916</v>
      </c>
      <c r="M595" s="2" t="s">
        <v>247</v>
      </c>
      <c r="N595" s="3">
        <v>4</v>
      </c>
      <c r="O595" s="43">
        <v>34845</v>
      </c>
      <c r="P595" s="43">
        <v>34855</v>
      </c>
      <c r="Q595" s="3">
        <v>2</v>
      </c>
      <c r="R595" s="2" t="s">
        <v>139</v>
      </c>
      <c r="S595" s="2" t="s">
        <v>140</v>
      </c>
      <c r="T595" s="2" t="s">
        <v>248</v>
      </c>
      <c r="U595" s="2" t="s">
        <v>249</v>
      </c>
      <c r="V595" s="2" t="s">
        <v>147</v>
      </c>
      <c r="W595" s="2" t="s">
        <v>139</v>
      </c>
      <c r="X595" s="2" t="s">
        <v>140</v>
      </c>
      <c r="Y595" s="2" t="s">
        <v>125</v>
      </c>
      <c r="Z595" s="2" t="s">
        <v>126</v>
      </c>
      <c r="AA595" s="2" t="s">
        <v>49</v>
      </c>
      <c r="AB595" s="4">
        <v>13777</v>
      </c>
      <c r="AC595" s="4">
        <v>34092</v>
      </c>
      <c r="AD595" s="2" t="s">
        <v>127</v>
      </c>
      <c r="AE595" s="2" t="s">
        <v>81</v>
      </c>
      <c r="AF595" s="22">
        <v>22.5</v>
      </c>
      <c r="AG595" s="19">
        <v>22.5</v>
      </c>
      <c r="AH595" s="3">
        <v>10</v>
      </c>
      <c r="AI595" s="2" t="s">
        <v>924</v>
      </c>
      <c r="AJ595" s="3">
        <v>30</v>
      </c>
      <c r="AK595" s="3">
        <v>86</v>
      </c>
    </row>
    <row r="596" spans="1:37" x14ac:dyDescent="0.3">
      <c r="A596" s="3">
        <v>1</v>
      </c>
      <c r="B596" s="2" t="s">
        <v>51</v>
      </c>
      <c r="C596" s="2" t="s">
        <v>52</v>
      </c>
      <c r="D596" s="3">
        <v>38</v>
      </c>
      <c r="E596" s="2" t="s">
        <v>346</v>
      </c>
      <c r="F596" s="3">
        <v>18</v>
      </c>
      <c r="G596" s="2">
        <v>263.5</v>
      </c>
      <c r="H596" s="3">
        <v>0</v>
      </c>
      <c r="I596" s="3">
        <v>10518</v>
      </c>
      <c r="J596" s="2">
        <v>263.5</v>
      </c>
      <c r="K596" s="3">
        <v>15</v>
      </c>
      <c r="L596" s="2" t="s">
        <v>916</v>
      </c>
      <c r="M596" s="2" t="s">
        <v>247</v>
      </c>
      <c r="N596" s="3">
        <v>4</v>
      </c>
      <c r="O596" s="43">
        <v>34845</v>
      </c>
      <c r="P596" s="43">
        <v>34855</v>
      </c>
      <c r="Q596" s="3">
        <v>2</v>
      </c>
      <c r="R596" s="2" t="s">
        <v>139</v>
      </c>
      <c r="S596" s="2" t="s">
        <v>140</v>
      </c>
      <c r="T596" s="2" t="s">
        <v>248</v>
      </c>
      <c r="U596" s="2" t="s">
        <v>249</v>
      </c>
      <c r="V596" s="2" t="s">
        <v>147</v>
      </c>
      <c r="W596" s="2" t="s">
        <v>139</v>
      </c>
      <c r="X596" s="2" t="s">
        <v>140</v>
      </c>
      <c r="Y596" s="2" t="s">
        <v>125</v>
      </c>
      <c r="Z596" s="2" t="s">
        <v>126</v>
      </c>
      <c r="AA596" s="2" t="s">
        <v>49</v>
      </c>
      <c r="AB596" s="4">
        <v>13777</v>
      </c>
      <c r="AC596" s="4">
        <v>34092</v>
      </c>
      <c r="AD596" s="2" t="s">
        <v>127</v>
      </c>
      <c r="AE596" s="2" t="s">
        <v>81</v>
      </c>
      <c r="AF596" s="22">
        <v>3952.5</v>
      </c>
      <c r="AG596" s="19">
        <v>3952.5</v>
      </c>
      <c r="AH596" s="3">
        <v>10</v>
      </c>
      <c r="AI596" s="2" t="s">
        <v>924</v>
      </c>
      <c r="AJ596" s="3">
        <v>30</v>
      </c>
      <c r="AK596" s="3">
        <v>86</v>
      </c>
    </row>
    <row r="597" spans="1:37" x14ac:dyDescent="0.3">
      <c r="A597" s="3">
        <v>2</v>
      </c>
      <c r="B597" s="2" t="s">
        <v>68</v>
      </c>
      <c r="C597" s="2" t="s">
        <v>69</v>
      </c>
      <c r="D597" s="3">
        <v>44</v>
      </c>
      <c r="E597" s="2" t="s">
        <v>70</v>
      </c>
      <c r="F597" s="3">
        <v>20</v>
      </c>
      <c r="G597" s="2">
        <v>19.45</v>
      </c>
      <c r="H597" s="3">
        <v>0</v>
      </c>
      <c r="I597" s="3">
        <v>10518</v>
      </c>
      <c r="J597" s="2">
        <v>19.45</v>
      </c>
      <c r="K597" s="3">
        <v>9</v>
      </c>
      <c r="L597" s="2" t="s">
        <v>916</v>
      </c>
      <c r="M597" s="2" t="s">
        <v>247</v>
      </c>
      <c r="N597" s="3">
        <v>4</v>
      </c>
      <c r="O597" s="43">
        <v>34845</v>
      </c>
      <c r="P597" s="43">
        <v>34855</v>
      </c>
      <c r="Q597" s="3">
        <v>2</v>
      </c>
      <c r="R597" s="2" t="s">
        <v>139</v>
      </c>
      <c r="S597" s="2" t="s">
        <v>140</v>
      </c>
      <c r="T597" s="2" t="s">
        <v>248</v>
      </c>
      <c r="U597" s="2" t="s">
        <v>249</v>
      </c>
      <c r="V597" s="2" t="s">
        <v>147</v>
      </c>
      <c r="W597" s="2" t="s">
        <v>139</v>
      </c>
      <c r="X597" s="2" t="s">
        <v>140</v>
      </c>
      <c r="Y597" s="2" t="s">
        <v>125</v>
      </c>
      <c r="Z597" s="2" t="s">
        <v>126</v>
      </c>
      <c r="AA597" s="2" t="s">
        <v>49</v>
      </c>
      <c r="AB597" s="4">
        <v>13777</v>
      </c>
      <c r="AC597" s="4">
        <v>34092</v>
      </c>
      <c r="AD597" s="2" t="s">
        <v>127</v>
      </c>
      <c r="AE597" s="2" t="s">
        <v>81</v>
      </c>
      <c r="AF597" s="22">
        <v>175.05</v>
      </c>
      <c r="AG597" s="19">
        <v>175.05</v>
      </c>
      <c r="AH597" s="3">
        <v>10</v>
      </c>
      <c r="AI597" s="2" t="s">
        <v>924</v>
      </c>
      <c r="AJ597" s="3">
        <v>30</v>
      </c>
      <c r="AK597" s="3">
        <v>86</v>
      </c>
    </row>
    <row r="598" spans="1:37" x14ac:dyDescent="0.3">
      <c r="A598" s="3">
        <v>2</v>
      </c>
      <c r="B598" s="2" t="s">
        <v>68</v>
      </c>
      <c r="C598" s="2" t="s">
        <v>69</v>
      </c>
      <c r="D598" s="3">
        <v>8</v>
      </c>
      <c r="E598" s="2" t="s">
        <v>367</v>
      </c>
      <c r="F598" s="3">
        <v>3</v>
      </c>
      <c r="G598" s="2">
        <v>40</v>
      </c>
      <c r="H598" s="3">
        <v>0</v>
      </c>
      <c r="I598" s="3">
        <v>10522</v>
      </c>
      <c r="J598" s="2">
        <v>40</v>
      </c>
      <c r="K598" s="3">
        <v>24</v>
      </c>
      <c r="L598" s="2" t="s">
        <v>916</v>
      </c>
      <c r="M598" s="2" t="s">
        <v>200</v>
      </c>
      <c r="N598" s="3">
        <v>4</v>
      </c>
      <c r="O598" s="43">
        <v>34850</v>
      </c>
      <c r="P598" s="43">
        <v>34856</v>
      </c>
      <c r="Q598" s="3">
        <v>1</v>
      </c>
      <c r="R598" s="2" t="s">
        <v>919</v>
      </c>
      <c r="S598" s="2" t="s">
        <v>106</v>
      </c>
      <c r="T598" s="2" t="s">
        <v>201</v>
      </c>
      <c r="U598" s="2" t="s">
        <v>203</v>
      </c>
      <c r="V598" s="2" t="s">
        <v>49</v>
      </c>
      <c r="W598" s="2" t="s">
        <v>919</v>
      </c>
      <c r="X598" s="2" t="s">
        <v>106</v>
      </c>
      <c r="Y598" s="2" t="s">
        <v>125</v>
      </c>
      <c r="Z598" s="2" t="s">
        <v>126</v>
      </c>
      <c r="AA598" s="2" t="s">
        <v>49</v>
      </c>
      <c r="AB598" s="4">
        <v>13777</v>
      </c>
      <c r="AC598" s="4">
        <v>34092</v>
      </c>
      <c r="AD598" s="2" t="s">
        <v>127</v>
      </c>
      <c r="AE598" s="2" t="s">
        <v>81</v>
      </c>
      <c r="AF598" s="22">
        <v>960</v>
      </c>
      <c r="AG598" s="19">
        <v>960</v>
      </c>
      <c r="AH598" s="3">
        <v>6</v>
      </c>
      <c r="AI598" s="2" t="s">
        <v>924</v>
      </c>
      <c r="AJ598" s="3">
        <v>30</v>
      </c>
      <c r="AK598" s="3">
        <v>86</v>
      </c>
    </row>
    <row r="599" spans="1:37" x14ac:dyDescent="0.3">
      <c r="A599" s="3">
        <v>8</v>
      </c>
      <c r="B599" s="2" t="s">
        <v>64</v>
      </c>
      <c r="C599" s="2" t="s">
        <v>65</v>
      </c>
      <c r="D599" s="3">
        <v>13</v>
      </c>
      <c r="E599" s="2" t="s">
        <v>250</v>
      </c>
      <c r="F599" s="3">
        <v>6</v>
      </c>
      <c r="G599" s="2">
        <v>6</v>
      </c>
      <c r="H599" s="3">
        <v>0</v>
      </c>
      <c r="I599" s="3">
        <v>10526</v>
      </c>
      <c r="J599" s="2">
        <v>6</v>
      </c>
      <c r="K599" s="3">
        <v>10</v>
      </c>
      <c r="L599" s="2" t="s">
        <v>916</v>
      </c>
      <c r="M599" s="2" t="s">
        <v>230</v>
      </c>
      <c r="N599" s="3">
        <v>4</v>
      </c>
      <c r="O599" s="43">
        <v>34855</v>
      </c>
      <c r="P599" s="43">
        <v>34865</v>
      </c>
      <c r="Q599" s="3">
        <v>2</v>
      </c>
      <c r="R599" s="2" t="s">
        <v>232</v>
      </c>
      <c r="S599" s="2" t="s">
        <v>233</v>
      </c>
      <c r="T599" s="2" t="s">
        <v>231</v>
      </c>
      <c r="U599" s="2" t="s">
        <v>234</v>
      </c>
      <c r="V599" s="2" t="s">
        <v>37</v>
      </c>
      <c r="W599" s="2" t="s">
        <v>232</v>
      </c>
      <c r="X599" s="2" t="s">
        <v>233</v>
      </c>
      <c r="Y599" s="2" t="s">
        <v>125</v>
      </c>
      <c r="Z599" s="2" t="s">
        <v>126</v>
      </c>
      <c r="AA599" s="2" t="s">
        <v>49</v>
      </c>
      <c r="AB599" s="4">
        <v>13777</v>
      </c>
      <c r="AC599" s="4">
        <v>34092</v>
      </c>
      <c r="AD599" s="2" t="s">
        <v>127</v>
      </c>
      <c r="AE599" s="2" t="s">
        <v>81</v>
      </c>
      <c r="AF599" s="22">
        <v>60</v>
      </c>
      <c r="AG599" s="19">
        <v>60</v>
      </c>
      <c r="AH599" s="3">
        <v>10</v>
      </c>
      <c r="AI599" s="2" t="s">
        <v>924</v>
      </c>
      <c r="AJ599" s="3">
        <v>30</v>
      </c>
      <c r="AK599" s="3">
        <v>86</v>
      </c>
    </row>
    <row r="600" spans="1:37" x14ac:dyDescent="0.3">
      <c r="A600" s="3">
        <v>7</v>
      </c>
      <c r="B600" s="2" t="s">
        <v>100</v>
      </c>
      <c r="C600" s="2" t="s">
        <v>101</v>
      </c>
      <c r="D600" s="3">
        <v>28</v>
      </c>
      <c r="E600" s="2" t="s">
        <v>219</v>
      </c>
      <c r="F600" s="3">
        <v>12</v>
      </c>
      <c r="G600" s="2">
        <v>45.6</v>
      </c>
      <c r="H600" s="3">
        <v>0</v>
      </c>
      <c r="I600" s="3">
        <v>10544</v>
      </c>
      <c r="J600" s="2">
        <v>45.6</v>
      </c>
      <c r="K600" s="3">
        <v>7</v>
      </c>
      <c r="L600" s="2" t="s">
        <v>916</v>
      </c>
      <c r="M600" s="2" t="s">
        <v>304</v>
      </c>
      <c r="N600" s="3">
        <v>4</v>
      </c>
      <c r="O600" s="43">
        <v>34871</v>
      </c>
      <c r="P600" s="43">
        <v>34880</v>
      </c>
      <c r="Q600" s="3">
        <v>1</v>
      </c>
      <c r="R600" s="2" t="s">
        <v>306</v>
      </c>
      <c r="S600" s="2" t="s">
        <v>81</v>
      </c>
      <c r="T600" s="2" t="s">
        <v>305</v>
      </c>
      <c r="U600" s="2" t="s">
        <v>307</v>
      </c>
      <c r="V600" s="2" t="s">
        <v>40</v>
      </c>
      <c r="W600" s="2" t="s">
        <v>306</v>
      </c>
      <c r="X600" s="2" t="s">
        <v>81</v>
      </c>
      <c r="Y600" s="2" t="s">
        <v>125</v>
      </c>
      <c r="Z600" s="2" t="s">
        <v>126</v>
      </c>
      <c r="AA600" s="2" t="s">
        <v>49</v>
      </c>
      <c r="AB600" s="4">
        <v>13777</v>
      </c>
      <c r="AC600" s="4">
        <v>34092</v>
      </c>
      <c r="AD600" s="2" t="s">
        <v>127</v>
      </c>
      <c r="AE600" s="2" t="s">
        <v>81</v>
      </c>
      <c r="AF600" s="22">
        <v>319.2</v>
      </c>
      <c r="AG600" s="19">
        <v>319.2</v>
      </c>
      <c r="AH600" s="3">
        <v>9</v>
      </c>
      <c r="AI600" s="2" t="s">
        <v>924</v>
      </c>
      <c r="AJ600" s="3">
        <v>30</v>
      </c>
      <c r="AK600" s="3">
        <v>86</v>
      </c>
    </row>
    <row r="601" spans="1:37" x14ac:dyDescent="0.3">
      <c r="A601" s="3">
        <v>1</v>
      </c>
      <c r="B601" s="2" t="s">
        <v>51</v>
      </c>
      <c r="C601" s="2" t="s">
        <v>52</v>
      </c>
      <c r="D601" s="3">
        <v>67</v>
      </c>
      <c r="E601" s="2" t="s">
        <v>255</v>
      </c>
      <c r="F601" s="3">
        <v>16</v>
      </c>
      <c r="G601" s="2">
        <v>14</v>
      </c>
      <c r="H601" s="3">
        <v>0</v>
      </c>
      <c r="I601" s="3">
        <v>10544</v>
      </c>
      <c r="J601" s="2">
        <v>14</v>
      </c>
      <c r="K601" s="3">
        <v>7</v>
      </c>
      <c r="L601" s="2" t="s">
        <v>916</v>
      </c>
      <c r="M601" s="2" t="s">
        <v>304</v>
      </c>
      <c r="N601" s="3">
        <v>4</v>
      </c>
      <c r="O601" s="43">
        <v>34871</v>
      </c>
      <c r="P601" s="43">
        <v>34880</v>
      </c>
      <c r="Q601" s="3">
        <v>1</v>
      </c>
      <c r="R601" s="2" t="s">
        <v>306</v>
      </c>
      <c r="S601" s="2" t="s">
        <v>81</v>
      </c>
      <c r="T601" s="2" t="s">
        <v>305</v>
      </c>
      <c r="U601" s="2" t="s">
        <v>307</v>
      </c>
      <c r="V601" s="2" t="s">
        <v>40</v>
      </c>
      <c r="W601" s="2" t="s">
        <v>306</v>
      </c>
      <c r="X601" s="2" t="s">
        <v>81</v>
      </c>
      <c r="Y601" s="2" t="s">
        <v>125</v>
      </c>
      <c r="Z601" s="2" t="s">
        <v>126</v>
      </c>
      <c r="AA601" s="2" t="s">
        <v>49</v>
      </c>
      <c r="AB601" s="4">
        <v>13777</v>
      </c>
      <c r="AC601" s="4">
        <v>34092</v>
      </c>
      <c r="AD601" s="2" t="s">
        <v>127</v>
      </c>
      <c r="AE601" s="2" t="s">
        <v>81</v>
      </c>
      <c r="AF601" s="22">
        <v>98</v>
      </c>
      <c r="AG601" s="19">
        <v>98</v>
      </c>
      <c r="AH601" s="3">
        <v>9</v>
      </c>
      <c r="AI601" s="2" t="s">
        <v>924</v>
      </c>
      <c r="AJ601" s="3">
        <v>30</v>
      </c>
      <c r="AK601" s="3">
        <v>86</v>
      </c>
    </row>
    <row r="602" spans="1:37" x14ac:dyDescent="0.3">
      <c r="A602" s="3">
        <v>2</v>
      </c>
      <c r="B602" s="2" t="s">
        <v>68</v>
      </c>
      <c r="C602" s="2" t="s">
        <v>69</v>
      </c>
      <c r="D602" s="3">
        <v>44</v>
      </c>
      <c r="E602" s="2" t="s">
        <v>70</v>
      </c>
      <c r="F602" s="3">
        <v>20</v>
      </c>
      <c r="G602" s="2">
        <v>19.45</v>
      </c>
      <c r="H602" s="3">
        <v>0</v>
      </c>
      <c r="I602" s="3">
        <v>10551</v>
      </c>
      <c r="J602" s="2">
        <v>19.45</v>
      </c>
      <c r="K602" s="3">
        <v>40</v>
      </c>
      <c r="L602" s="2" t="s">
        <v>916</v>
      </c>
      <c r="M602" s="2" t="s">
        <v>341</v>
      </c>
      <c r="N602" s="3">
        <v>4</v>
      </c>
      <c r="O602" s="43">
        <v>34878</v>
      </c>
      <c r="P602" s="43">
        <v>34887</v>
      </c>
      <c r="Q602" s="3">
        <v>3</v>
      </c>
      <c r="R602" s="2" t="s">
        <v>343</v>
      </c>
      <c r="S602" s="2" t="s">
        <v>344</v>
      </c>
      <c r="T602" s="2" t="s">
        <v>342</v>
      </c>
      <c r="U602" s="2" t="s">
        <v>918</v>
      </c>
      <c r="V602" s="2" t="s">
        <v>40</v>
      </c>
      <c r="W602" s="2" t="s">
        <v>343</v>
      </c>
      <c r="X602" s="2" t="s">
        <v>344</v>
      </c>
      <c r="Y602" s="2" t="s">
        <v>125</v>
      </c>
      <c r="Z602" s="2" t="s">
        <v>126</v>
      </c>
      <c r="AA602" s="2" t="s">
        <v>49</v>
      </c>
      <c r="AB602" s="4">
        <v>13777</v>
      </c>
      <c r="AC602" s="4">
        <v>34092</v>
      </c>
      <c r="AD602" s="2" t="s">
        <v>127</v>
      </c>
      <c r="AE602" s="2" t="s">
        <v>81</v>
      </c>
      <c r="AF602" s="22">
        <v>778</v>
      </c>
      <c r="AG602" s="19">
        <v>778</v>
      </c>
      <c r="AH602" s="3">
        <v>9</v>
      </c>
      <c r="AI602" s="2" t="s">
        <v>924</v>
      </c>
      <c r="AJ602" s="3">
        <v>30</v>
      </c>
      <c r="AK602" s="3">
        <v>86</v>
      </c>
    </row>
    <row r="603" spans="1:37" x14ac:dyDescent="0.3">
      <c r="A603" s="3">
        <v>4</v>
      </c>
      <c r="B603" s="2" t="s">
        <v>29</v>
      </c>
      <c r="C603" s="2" t="s">
        <v>30</v>
      </c>
      <c r="D603" s="3">
        <v>33</v>
      </c>
      <c r="E603" s="2" t="s">
        <v>165</v>
      </c>
      <c r="F603" s="3">
        <v>15</v>
      </c>
      <c r="G603" s="2">
        <v>2.5</v>
      </c>
      <c r="H603" s="3">
        <v>0</v>
      </c>
      <c r="I603" s="3">
        <v>10574</v>
      </c>
      <c r="J603" s="2">
        <v>2.5</v>
      </c>
      <c r="K603" s="3">
        <v>14</v>
      </c>
      <c r="L603" s="2" t="s">
        <v>916</v>
      </c>
      <c r="M603" s="2" t="s">
        <v>485</v>
      </c>
      <c r="N603" s="3">
        <v>4</v>
      </c>
      <c r="O603" s="43">
        <v>34900</v>
      </c>
      <c r="P603" s="43">
        <v>34911</v>
      </c>
      <c r="Q603" s="3">
        <v>2</v>
      </c>
      <c r="R603" s="2" t="s">
        <v>133</v>
      </c>
      <c r="S603" s="2" t="s">
        <v>81</v>
      </c>
      <c r="T603" s="2" t="s">
        <v>486</v>
      </c>
      <c r="U603" s="2" t="s">
        <v>487</v>
      </c>
      <c r="V603" s="2" t="s">
        <v>268</v>
      </c>
      <c r="W603" s="2" t="s">
        <v>133</v>
      </c>
      <c r="X603" s="2" t="s">
        <v>81</v>
      </c>
      <c r="Y603" s="2" t="s">
        <v>125</v>
      </c>
      <c r="Z603" s="2" t="s">
        <v>126</v>
      </c>
      <c r="AA603" s="2" t="s">
        <v>49</v>
      </c>
      <c r="AB603" s="4">
        <v>13777</v>
      </c>
      <c r="AC603" s="4">
        <v>34092</v>
      </c>
      <c r="AD603" s="2" t="s">
        <v>127</v>
      </c>
      <c r="AE603" s="2" t="s">
        <v>81</v>
      </c>
      <c r="AF603" s="22">
        <v>35</v>
      </c>
      <c r="AG603" s="19">
        <v>35</v>
      </c>
      <c r="AH603" s="3">
        <v>11</v>
      </c>
      <c r="AI603" s="2" t="s">
        <v>924</v>
      </c>
      <c r="AJ603" s="3">
        <v>30</v>
      </c>
      <c r="AK603" s="3">
        <v>86</v>
      </c>
    </row>
    <row r="604" spans="1:37" x14ac:dyDescent="0.3">
      <c r="A604" s="3">
        <v>8</v>
      </c>
      <c r="B604" s="2" t="s">
        <v>64</v>
      </c>
      <c r="C604" s="2" t="s">
        <v>65</v>
      </c>
      <c r="D604" s="3">
        <v>40</v>
      </c>
      <c r="E604" s="2" t="s">
        <v>171</v>
      </c>
      <c r="F604" s="3">
        <v>19</v>
      </c>
      <c r="G604" s="2">
        <v>18.399999999999999</v>
      </c>
      <c r="H604" s="3">
        <v>0</v>
      </c>
      <c r="I604" s="3">
        <v>10574</v>
      </c>
      <c r="J604" s="2">
        <v>18.399999999999999</v>
      </c>
      <c r="K604" s="3">
        <v>2</v>
      </c>
      <c r="L604" s="2" t="s">
        <v>916</v>
      </c>
      <c r="M604" s="2" t="s">
        <v>485</v>
      </c>
      <c r="N604" s="3">
        <v>4</v>
      </c>
      <c r="O604" s="43">
        <v>34900</v>
      </c>
      <c r="P604" s="43">
        <v>34911</v>
      </c>
      <c r="Q604" s="3">
        <v>2</v>
      </c>
      <c r="R604" s="2" t="s">
        <v>133</v>
      </c>
      <c r="S604" s="2" t="s">
        <v>81</v>
      </c>
      <c r="T604" s="2" t="s">
        <v>486</v>
      </c>
      <c r="U604" s="2" t="s">
        <v>487</v>
      </c>
      <c r="V604" s="2" t="s">
        <v>268</v>
      </c>
      <c r="W604" s="2" t="s">
        <v>133</v>
      </c>
      <c r="X604" s="2" t="s">
        <v>81</v>
      </c>
      <c r="Y604" s="2" t="s">
        <v>125</v>
      </c>
      <c r="Z604" s="2" t="s">
        <v>126</v>
      </c>
      <c r="AA604" s="2" t="s">
        <v>49</v>
      </c>
      <c r="AB604" s="4">
        <v>13777</v>
      </c>
      <c r="AC604" s="4">
        <v>34092</v>
      </c>
      <c r="AD604" s="2" t="s">
        <v>127</v>
      </c>
      <c r="AE604" s="2" t="s">
        <v>81</v>
      </c>
      <c r="AF604" s="22">
        <v>36.799999999999997</v>
      </c>
      <c r="AG604" s="19">
        <v>36.799999999999997</v>
      </c>
      <c r="AH604" s="3">
        <v>11</v>
      </c>
      <c r="AI604" s="2" t="s">
        <v>924</v>
      </c>
      <c r="AJ604" s="3">
        <v>30</v>
      </c>
      <c r="AK604" s="3">
        <v>86</v>
      </c>
    </row>
    <row r="605" spans="1:37" x14ac:dyDescent="0.3">
      <c r="A605" s="3">
        <v>3</v>
      </c>
      <c r="B605" s="2" t="s">
        <v>61</v>
      </c>
      <c r="C605" s="2" t="s">
        <v>62</v>
      </c>
      <c r="D605" s="3">
        <v>62</v>
      </c>
      <c r="E605" s="2" t="s">
        <v>213</v>
      </c>
      <c r="F605" s="3">
        <v>29</v>
      </c>
      <c r="G605" s="2">
        <v>49.3</v>
      </c>
      <c r="H605" s="3">
        <v>0</v>
      </c>
      <c r="I605" s="3">
        <v>10574</v>
      </c>
      <c r="J605" s="2">
        <v>49.3</v>
      </c>
      <c r="K605" s="3">
        <v>10</v>
      </c>
      <c r="L605" s="2" t="s">
        <v>916</v>
      </c>
      <c r="M605" s="2" t="s">
        <v>485</v>
      </c>
      <c r="N605" s="3">
        <v>4</v>
      </c>
      <c r="O605" s="43">
        <v>34900</v>
      </c>
      <c r="P605" s="43">
        <v>34911</v>
      </c>
      <c r="Q605" s="3">
        <v>2</v>
      </c>
      <c r="R605" s="2" t="s">
        <v>133</v>
      </c>
      <c r="S605" s="2" t="s">
        <v>81</v>
      </c>
      <c r="T605" s="2" t="s">
        <v>486</v>
      </c>
      <c r="U605" s="2" t="s">
        <v>487</v>
      </c>
      <c r="V605" s="2" t="s">
        <v>268</v>
      </c>
      <c r="W605" s="2" t="s">
        <v>133</v>
      </c>
      <c r="X605" s="2" t="s">
        <v>81</v>
      </c>
      <c r="Y605" s="2" t="s">
        <v>125</v>
      </c>
      <c r="Z605" s="2" t="s">
        <v>126</v>
      </c>
      <c r="AA605" s="2" t="s">
        <v>49</v>
      </c>
      <c r="AB605" s="4">
        <v>13777</v>
      </c>
      <c r="AC605" s="4">
        <v>34092</v>
      </c>
      <c r="AD605" s="2" t="s">
        <v>127</v>
      </c>
      <c r="AE605" s="2" t="s">
        <v>81</v>
      </c>
      <c r="AF605" s="22">
        <v>493</v>
      </c>
      <c r="AG605" s="19">
        <v>493</v>
      </c>
      <c r="AH605" s="3">
        <v>11</v>
      </c>
      <c r="AI605" s="2" t="s">
        <v>924</v>
      </c>
      <c r="AJ605" s="3">
        <v>30</v>
      </c>
      <c r="AK605" s="3">
        <v>86</v>
      </c>
    </row>
    <row r="606" spans="1:37" x14ac:dyDescent="0.3">
      <c r="A606" s="3">
        <v>1</v>
      </c>
      <c r="B606" s="2" t="s">
        <v>51</v>
      </c>
      <c r="C606" s="2" t="s">
        <v>52</v>
      </c>
      <c r="D606" s="3">
        <v>35</v>
      </c>
      <c r="E606" s="2" t="s">
        <v>228</v>
      </c>
      <c r="F606" s="3">
        <v>16</v>
      </c>
      <c r="G606" s="2">
        <v>18</v>
      </c>
      <c r="H606" s="3">
        <v>0</v>
      </c>
      <c r="I606" s="3">
        <v>10578</v>
      </c>
      <c r="J606" s="2">
        <v>18</v>
      </c>
      <c r="K606" s="3">
        <v>20</v>
      </c>
      <c r="L606" s="2" t="s">
        <v>916</v>
      </c>
      <c r="M606" s="2" t="s">
        <v>271</v>
      </c>
      <c r="N606" s="3">
        <v>4</v>
      </c>
      <c r="O606" s="43">
        <v>34905</v>
      </c>
      <c r="P606" s="43">
        <v>34936</v>
      </c>
      <c r="Q606" s="3">
        <v>3</v>
      </c>
      <c r="R606" s="2" t="s">
        <v>41</v>
      </c>
      <c r="S606" s="2" t="s">
        <v>42</v>
      </c>
      <c r="T606" s="2" t="s">
        <v>272</v>
      </c>
      <c r="U606" s="2" t="s">
        <v>273</v>
      </c>
      <c r="V606" s="2" t="s">
        <v>49</v>
      </c>
      <c r="W606" s="2" t="s">
        <v>41</v>
      </c>
      <c r="X606" s="2" t="s">
        <v>42</v>
      </c>
      <c r="Y606" s="2" t="s">
        <v>125</v>
      </c>
      <c r="Z606" s="2" t="s">
        <v>126</v>
      </c>
      <c r="AA606" s="2" t="s">
        <v>49</v>
      </c>
      <c r="AB606" s="4">
        <v>13777</v>
      </c>
      <c r="AC606" s="4">
        <v>34092</v>
      </c>
      <c r="AD606" s="2" t="s">
        <v>127</v>
      </c>
      <c r="AE606" s="2" t="s">
        <v>81</v>
      </c>
      <c r="AF606" s="22">
        <v>360</v>
      </c>
      <c r="AG606" s="19">
        <v>360</v>
      </c>
      <c r="AH606" s="3">
        <v>31</v>
      </c>
      <c r="AI606" s="2" t="s">
        <v>924</v>
      </c>
      <c r="AJ606" s="3">
        <v>30</v>
      </c>
      <c r="AK606" s="3">
        <v>86</v>
      </c>
    </row>
    <row r="607" spans="1:37" x14ac:dyDescent="0.3">
      <c r="A607" s="3">
        <v>5</v>
      </c>
      <c r="B607" s="2" t="s">
        <v>43</v>
      </c>
      <c r="C607" s="2" t="s">
        <v>44</v>
      </c>
      <c r="D607" s="3">
        <v>57</v>
      </c>
      <c r="E607" s="2" t="s">
        <v>158</v>
      </c>
      <c r="F607" s="3">
        <v>26</v>
      </c>
      <c r="G607" s="2">
        <v>19.5</v>
      </c>
      <c r="H607" s="3">
        <v>0</v>
      </c>
      <c r="I607" s="3">
        <v>10578</v>
      </c>
      <c r="J607" s="2">
        <v>19.5</v>
      </c>
      <c r="K607" s="3">
        <v>6</v>
      </c>
      <c r="L607" s="2" t="s">
        <v>916</v>
      </c>
      <c r="M607" s="2" t="s">
        <v>271</v>
      </c>
      <c r="N607" s="3">
        <v>4</v>
      </c>
      <c r="O607" s="43">
        <v>34905</v>
      </c>
      <c r="P607" s="43">
        <v>34936</v>
      </c>
      <c r="Q607" s="3">
        <v>3</v>
      </c>
      <c r="R607" s="2" t="s">
        <v>41</v>
      </c>
      <c r="S607" s="2" t="s">
        <v>42</v>
      </c>
      <c r="T607" s="2" t="s">
        <v>272</v>
      </c>
      <c r="U607" s="2" t="s">
        <v>273</v>
      </c>
      <c r="V607" s="2" t="s">
        <v>49</v>
      </c>
      <c r="W607" s="2" t="s">
        <v>41</v>
      </c>
      <c r="X607" s="2" t="s">
        <v>42</v>
      </c>
      <c r="Y607" s="2" t="s">
        <v>125</v>
      </c>
      <c r="Z607" s="2" t="s">
        <v>126</v>
      </c>
      <c r="AA607" s="2" t="s">
        <v>49</v>
      </c>
      <c r="AB607" s="4">
        <v>13777</v>
      </c>
      <c r="AC607" s="4">
        <v>34092</v>
      </c>
      <c r="AD607" s="2" t="s">
        <v>127</v>
      </c>
      <c r="AE607" s="2" t="s">
        <v>81</v>
      </c>
      <c r="AF607" s="22">
        <v>117</v>
      </c>
      <c r="AG607" s="19">
        <v>117</v>
      </c>
      <c r="AH607" s="3">
        <v>31</v>
      </c>
      <c r="AI607" s="2" t="s">
        <v>924</v>
      </c>
      <c r="AJ607" s="3">
        <v>30</v>
      </c>
      <c r="AK607" s="3">
        <v>86</v>
      </c>
    </row>
    <row r="608" spans="1:37" x14ac:dyDescent="0.3">
      <c r="A608" s="3">
        <v>1</v>
      </c>
      <c r="B608" s="2" t="s">
        <v>51</v>
      </c>
      <c r="C608" s="2" t="s">
        <v>52</v>
      </c>
      <c r="D608" s="3">
        <v>1</v>
      </c>
      <c r="E608" s="2" t="s">
        <v>256</v>
      </c>
      <c r="F608" s="3">
        <v>1</v>
      </c>
      <c r="G608" s="2">
        <v>18</v>
      </c>
      <c r="H608" s="3">
        <v>0</v>
      </c>
      <c r="I608" s="3">
        <v>10590</v>
      </c>
      <c r="J608" s="2">
        <v>18</v>
      </c>
      <c r="K608" s="3">
        <v>20</v>
      </c>
      <c r="L608" s="2" t="s">
        <v>916</v>
      </c>
      <c r="M608" s="2" t="s">
        <v>352</v>
      </c>
      <c r="N608" s="3">
        <v>4</v>
      </c>
      <c r="O608" s="43">
        <v>34918</v>
      </c>
      <c r="P608" s="43">
        <v>34925</v>
      </c>
      <c r="Q608" s="3">
        <v>3</v>
      </c>
      <c r="R608" s="2" t="s">
        <v>354</v>
      </c>
      <c r="S608" s="2" t="s">
        <v>355</v>
      </c>
      <c r="T608" s="2" t="s">
        <v>353</v>
      </c>
      <c r="U608" s="2" t="s">
        <v>356</v>
      </c>
      <c r="V608" s="2" t="s">
        <v>224</v>
      </c>
      <c r="W608" s="2" t="s">
        <v>354</v>
      </c>
      <c r="X608" s="2" t="s">
        <v>355</v>
      </c>
      <c r="Y608" s="2" t="s">
        <v>125</v>
      </c>
      <c r="Z608" s="2" t="s">
        <v>126</v>
      </c>
      <c r="AA608" s="2" t="s">
        <v>49</v>
      </c>
      <c r="AB608" s="4">
        <v>13777</v>
      </c>
      <c r="AC608" s="4">
        <v>34092</v>
      </c>
      <c r="AD608" s="2" t="s">
        <v>127</v>
      </c>
      <c r="AE608" s="2" t="s">
        <v>81</v>
      </c>
      <c r="AF608" s="22">
        <v>360</v>
      </c>
      <c r="AG608" s="19">
        <v>360</v>
      </c>
      <c r="AH608" s="3">
        <v>7</v>
      </c>
      <c r="AI608" s="2" t="s">
        <v>924</v>
      </c>
      <c r="AJ608" s="3">
        <v>30</v>
      </c>
      <c r="AK608" s="3">
        <v>86</v>
      </c>
    </row>
    <row r="609" spans="1:37" x14ac:dyDescent="0.3">
      <c r="A609" s="3">
        <v>6</v>
      </c>
      <c r="B609" s="2" t="s">
        <v>89</v>
      </c>
      <c r="C609" s="2" t="s">
        <v>90</v>
      </c>
      <c r="D609" s="3">
        <v>54</v>
      </c>
      <c r="E609" s="2" t="s">
        <v>263</v>
      </c>
      <c r="F609" s="3">
        <v>25</v>
      </c>
      <c r="G609" s="2">
        <v>7.45</v>
      </c>
      <c r="H609" s="3">
        <v>0</v>
      </c>
      <c r="I609" s="3">
        <v>10600</v>
      </c>
      <c r="J609" s="2">
        <v>7.45</v>
      </c>
      <c r="K609" s="3">
        <v>4</v>
      </c>
      <c r="L609" s="2" t="s">
        <v>916</v>
      </c>
      <c r="M609" s="2" t="s">
        <v>415</v>
      </c>
      <c r="N609" s="3">
        <v>4</v>
      </c>
      <c r="O609" s="43">
        <v>34927</v>
      </c>
      <c r="P609" s="43">
        <v>34932</v>
      </c>
      <c r="Q609" s="3">
        <v>1</v>
      </c>
      <c r="R609" s="2" t="s">
        <v>417</v>
      </c>
      <c r="S609" s="2" t="s">
        <v>81</v>
      </c>
      <c r="T609" s="2" t="s">
        <v>416</v>
      </c>
      <c r="U609" s="2" t="s">
        <v>418</v>
      </c>
      <c r="V609" s="2" t="s">
        <v>49</v>
      </c>
      <c r="W609" s="2" t="s">
        <v>417</v>
      </c>
      <c r="X609" s="2" t="s">
        <v>81</v>
      </c>
      <c r="Y609" s="2" t="s">
        <v>125</v>
      </c>
      <c r="Z609" s="2" t="s">
        <v>126</v>
      </c>
      <c r="AA609" s="2" t="s">
        <v>49</v>
      </c>
      <c r="AB609" s="4">
        <v>13777</v>
      </c>
      <c r="AC609" s="4">
        <v>34092</v>
      </c>
      <c r="AD609" s="2" t="s">
        <v>127</v>
      </c>
      <c r="AE609" s="2" t="s">
        <v>81</v>
      </c>
      <c r="AF609" s="22">
        <v>29.8</v>
      </c>
      <c r="AG609" s="19">
        <v>29.8</v>
      </c>
      <c r="AH609" s="3">
        <v>5</v>
      </c>
      <c r="AI609" s="2" t="s">
        <v>924</v>
      </c>
      <c r="AJ609" s="3">
        <v>30</v>
      </c>
      <c r="AK609" s="3">
        <v>86</v>
      </c>
    </row>
    <row r="610" spans="1:37" x14ac:dyDescent="0.3">
      <c r="A610" s="3">
        <v>8</v>
      </c>
      <c r="B610" s="2" t="s">
        <v>64</v>
      </c>
      <c r="C610" s="2" t="s">
        <v>65</v>
      </c>
      <c r="D610" s="3">
        <v>73</v>
      </c>
      <c r="E610" s="2" t="s">
        <v>83</v>
      </c>
      <c r="F610" s="3">
        <v>17</v>
      </c>
      <c r="G610" s="2">
        <v>15</v>
      </c>
      <c r="H610" s="3">
        <v>0</v>
      </c>
      <c r="I610" s="3">
        <v>10600</v>
      </c>
      <c r="J610" s="2">
        <v>15</v>
      </c>
      <c r="K610" s="3">
        <v>30</v>
      </c>
      <c r="L610" s="2" t="s">
        <v>916</v>
      </c>
      <c r="M610" s="2" t="s">
        <v>415</v>
      </c>
      <c r="N610" s="3">
        <v>4</v>
      </c>
      <c r="O610" s="43">
        <v>34927</v>
      </c>
      <c r="P610" s="43">
        <v>34932</v>
      </c>
      <c r="Q610" s="3">
        <v>1</v>
      </c>
      <c r="R610" s="2" t="s">
        <v>417</v>
      </c>
      <c r="S610" s="2" t="s">
        <v>81</v>
      </c>
      <c r="T610" s="2" t="s">
        <v>416</v>
      </c>
      <c r="U610" s="2" t="s">
        <v>418</v>
      </c>
      <c r="V610" s="2" t="s">
        <v>49</v>
      </c>
      <c r="W610" s="2" t="s">
        <v>417</v>
      </c>
      <c r="X610" s="2" t="s">
        <v>81</v>
      </c>
      <c r="Y610" s="2" t="s">
        <v>125</v>
      </c>
      <c r="Z610" s="2" t="s">
        <v>126</v>
      </c>
      <c r="AA610" s="2" t="s">
        <v>49</v>
      </c>
      <c r="AB610" s="4">
        <v>13777</v>
      </c>
      <c r="AC610" s="4">
        <v>34092</v>
      </c>
      <c r="AD610" s="2" t="s">
        <v>127</v>
      </c>
      <c r="AE610" s="2" t="s">
        <v>81</v>
      </c>
      <c r="AF610" s="22">
        <v>450</v>
      </c>
      <c r="AG610" s="19">
        <v>450</v>
      </c>
      <c r="AH610" s="3">
        <v>5</v>
      </c>
      <c r="AI610" s="2" t="s">
        <v>924</v>
      </c>
      <c r="AJ610" s="3">
        <v>30</v>
      </c>
      <c r="AK610" s="3">
        <v>86</v>
      </c>
    </row>
    <row r="611" spans="1:37" x14ac:dyDescent="0.3">
      <c r="A611" s="3">
        <v>1</v>
      </c>
      <c r="B611" s="2" t="s">
        <v>51</v>
      </c>
      <c r="C611" s="2" t="s">
        <v>52</v>
      </c>
      <c r="D611" s="3">
        <v>75</v>
      </c>
      <c r="E611" s="2" t="s">
        <v>92</v>
      </c>
      <c r="F611" s="3">
        <v>12</v>
      </c>
      <c r="G611" s="2">
        <v>7.75</v>
      </c>
      <c r="H611" s="3">
        <v>0</v>
      </c>
      <c r="I611" s="3">
        <v>10613</v>
      </c>
      <c r="J611" s="2">
        <v>7.75</v>
      </c>
      <c r="K611" s="3">
        <v>40</v>
      </c>
      <c r="L611" s="2" t="s">
        <v>916</v>
      </c>
      <c r="M611" s="2" t="s">
        <v>189</v>
      </c>
      <c r="N611" s="3">
        <v>4</v>
      </c>
      <c r="O611" s="43">
        <v>34940</v>
      </c>
      <c r="P611" s="43">
        <v>34943</v>
      </c>
      <c r="Q611" s="3">
        <v>2</v>
      </c>
      <c r="R611" s="2" t="s">
        <v>191</v>
      </c>
      <c r="S611" s="2" t="s">
        <v>176</v>
      </c>
      <c r="T611" s="2" t="s">
        <v>190</v>
      </c>
      <c r="U611" s="2" t="s">
        <v>192</v>
      </c>
      <c r="V611" s="2" t="s">
        <v>49</v>
      </c>
      <c r="W611" s="2" t="s">
        <v>191</v>
      </c>
      <c r="X611" s="2" t="s">
        <v>176</v>
      </c>
      <c r="Y611" s="2" t="s">
        <v>125</v>
      </c>
      <c r="Z611" s="2" t="s">
        <v>126</v>
      </c>
      <c r="AA611" s="2" t="s">
        <v>49</v>
      </c>
      <c r="AB611" s="4">
        <v>13777</v>
      </c>
      <c r="AC611" s="4">
        <v>34092</v>
      </c>
      <c r="AD611" s="2" t="s">
        <v>127</v>
      </c>
      <c r="AE611" s="2" t="s">
        <v>81</v>
      </c>
      <c r="AF611" s="22">
        <v>310</v>
      </c>
      <c r="AG611" s="19">
        <v>310</v>
      </c>
      <c r="AH611" s="3">
        <v>3</v>
      </c>
      <c r="AI611" s="2" t="s">
        <v>924</v>
      </c>
      <c r="AJ611" s="3">
        <v>30</v>
      </c>
      <c r="AK611" s="3">
        <v>86</v>
      </c>
    </row>
    <row r="612" spans="1:37" x14ac:dyDescent="0.3">
      <c r="A612" s="3">
        <v>3</v>
      </c>
      <c r="B612" s="2" t="s">
        <v>61</v>
      </c>
      <c r="C612" s="2" t="s">
        <v>62</v>
      </c>
      <c r="D612" s="3">
        <v>19</v>
      </c>
      <c r="E612" s="2" t="s">
        <v>241</v>
      </c>
      <c r="F612" s="3">
        <v>8</v>
      </c>
      <c r="G612" s="2">
        <v>9.1999999999999993</v>
      </c>
      <c r="H612" s="3">
        <v>0</v>
      </c>
      <c r="I612" s="3">
        <v>10621</v>
      </c>
      <c r="J612" s="2">
        <v>9.1999999999999993</v>
      </c>
      <c r="K612" s="3">
        <v>5</v>
      </c>
      <c r="L612" s="2" t="s">
        <v>916</v>
      </c>
      <c r="M612" s="2" t="s">
        <v>321</v>
      </c>
      <c r="N612" s="3">
        <v>4</v>
      </c>
      <c r="O612" s="43">
        <v>34947</v>
      </c>
      <c r="P612" s="43">
        <v>34953</v>
      </c>
      <c r="Q612" s="3">
        <v>2</v>
      </c>
      <c r="R612" s="2" t="s">
        <v>323</v>
      </c>
      <c r="S612" s="2" t="s">
        <v>42</v>
      </c>
      <c r="T612" s="2" t="s">
        <v>322</v>
      </c>
      <c r="U612" s="2" t="s">
        <v>324</v>
      </c>
      <c r="V612" s="2" t="s">
        <v>98</v>
      </c>
      <c r="W612" s="2" t="s">
        <v>323</v>
      </c>
      <c r="X612" s="2" t="s">
        <v>42</v>
      </c>
      <c r="Y612" s="2" t="s">
        <v>125</v>
      </c>
      <c r="Z612" s="2" t="s">
        <v>126</v>
      </c>
      <c r="AA612" s="2" t="s">
        <v>49</v>
      </c>
      <c r="AB612" s="4">
        <v>13777</v>
      </c>
      <c r="AC612" s="4">
        <v>34092</v>
      </c>
      <c r="AD612" s="2" t="s">
        <v>127</v>
      </c>
      <c r="AE612" s="2" t="s">
        <v>81</v>
      </c>
      <c r="AF612" s="22">
        <v>46</v>
      </c>
      <c r="AG612" s="19">
        <v>46</v>
      </c>
      <c r="AH612" s="3">
        <v>6</v>
      </c>
      <c r="AI612" s="2" t="s">
        <v>924</v>
      </c>
      <c r="AJ612" s="3">
        <v>30</v>
      </c>
      <c r="AK612" s="3">
        <v>86</v>
      </c>
    </row>
    <row r="613" spans="1:37" x14ac:dyDescent="0.3">
      <c r="A613" s="3">
        <v>5</v>
      </c>
      <c r="B613" s="2" t="s">
        <v>43</v>
      </c>
      <c r="C613" s="2" t="s">
        <v>44</v>
      </c>
      <c r="D613" s="3">
        <v>23</v>
      </c>
      <c r="E613" s="2" t="s">
        <v>361</v>
      </c>
      <c r="F613" s="3">
        <v>9</v>
      </c>
      <c r="G613" s="2">
        <v>9</v>
      </c>
      <c r="H613" s="3">
        <v>0</v>
      </c>
      <c r="I613" s="3">
        <v>10621</v>
      </c>
      <c r="J613" s="2">
        <v>9</v>
      </c>
      <c r="K613" s="3">
        <v>10</v>
      </c>
      <c r="L613" s="2" t="s">
        <v>916</v>
      </c>
      <c r="M613" s="2" t="s">
        <v>321</v>
      </c>
      <c r="N613" s="3">
        <v>4</v>
      </c>
      <c r="O613" s="43">
        <v>34947</v>
      </c>
      <c r="P613" s="43">
        <v>34953</v>
      </c>
      <c r="Q613" s="3">
        <v>2</v>
      </c>
      <c r="R613" s="2" t="s">
        <v>323</v>
      </c>
      <c r="S613" s="2" t="s">
        <v>42</v>
      </c>
      <c r="T613" s="2" t="s">
        <v>322</v>
      </c>
      <c r="U613" s="2" t="s">
        <v>324</v>
      </c>
      <c r="V613" s="2" t="s">
        <v>98</v>
      </c>
      <c r="W613" s="2" t="s">
        <v>323</v>
      </c>
      <c r="X613" s="2" t="s">
        <v>42</v>
      </c>
      <c r="Y613" s="2" t="s">
        <v>125</v>
      </c>
      <c r="Z613" s="2" t="s">
        <v>126</v>
      </c>
      <c r="AA613" s="2" t="s">
        <v>49</v>
      </c>
      <c r="AB613" s="4">
        <v>13777</v>
      </c>
      <c r="AC613" s="4">
        <v>34092</v>
      </c>
      <c r="AD613" s="2" t="s">
        <v>127</v>
      </c>
      <c r="AE613" s="2" t="s">
        <v>81</v>
      </c>
      <c r="AF613" s="22">
        <v>90</v>
      </c>
      <c r="AG613" s="19">
        <v>90</v>
      </c>
      <c r="AH613" s="3">
        <v>6</v>
      </c>
      <c r="AI613" s="2" t="s">
        <v>924</v>
      </c>
      <c r="AJ613" s="3">
        <v>30</v>
      </c>
      <c r="AK613" s="3">
        <v>86</v>
      </c>
    </row>
    <row r="614" spans="1:37" x14ac:dyDescent="0.3">
      <c r="A614" s="3">
        <v>4</v>
      </c>
      <c r="B614" s="2" t="s">
        <v>29</v>
      </c>
      <c r="C614" s="2" t="s">
        <v>30</v>
      </c>
      <c r="D614" s="3">
        <v>71</v>
      </c>
      <c r="E614" s="2" t="s">
        <v>50</v>
      </c>
      <c r="F614" s="3">
        <v>15</v>
      </c>
      <c r="G614" s="2">
        <v>21.5</v>
      </c>
      <c r="H614" s="3">
        <v>0</v>
      </c>
      <c r="I614" s="3">
        <v>10621</v>
      </c>
      <c r="J614" s="2">
        <v>21.5</v>
      </c>
      <c r="K614" s="3">
        <v>15</v>
      </c>
      <c r="L614" s="2" t="s">
        <v>916</v>
      </c>
      <c r="M614" s="2" t="s">
        <v>321</v>
      </c>
      <c r="N614" s="3">
        <v>4</v>
      </c>
      <c r="O614" s="43">
        <v>34947</v>
      </c>
      <c r="P614" s="43">
        <v>34953</v>
      </c>
      <c r="Q614" s="3">
        <v>2</v>
      </c>
      <c r="R614" s="2" t="s">
        <v>323</v>
      </c>
      <c r="S614" s="2" t="s">
        <v>42</v>
      </c>
      <c r="T614" s="2" t="s">
        <v>322</v>
      </c>
      <c r="U614" s="2" t="s">
        <v>324</v>
      </c>
      <c r="V614" s="2" t="s">
        <v>98</v>
      </c>
      <c r="W614" s="2" t="s">
        <v>323</v>
      </c>
      <c r="X614" s="2" t="s">
        <v>42</v>
      </c>
      <c r="Y614" s="2" t="s">
        <v>125</v>
      </c>
      <c r="Z614" s="2" t="s">
        <v>126</v>
      </c>
      <c r="AA614" s="2" t="s">
        <v>49</v>
      </c>
      <c r="AB614" s="4">
        <v>13777</v>
      </c>
      <c r="AC614" s="4">
        <v>34092</v>
      </c>
      <c r="AD614" s="2" t="s">
        <v>127</v>
      </c>
      <c r="AE614" s="2" t="s">
        <v>81</v>
      </c>
      <c r="AF614" s="22">
        <v>322.5</v>
      </c>
      <c r="AG614" s="19">
        <v>322.5</v>
      </c>
      <c r="AH614" s="3">
        <v>6</v>
      </c>
      <c r="AI614" s="2" t="s">
        <v>924</v>
      </c>
      <c r="AJ614" s="3">
        <v>30</v>
      </c>
      <c r="AK614" s="3">
        <v>86</v>
      </c>
    </row>
    <row r="615" spans="1:37" x14ac:dyDescent="0.3">
      <c r="A615" s="3">
        <v>7</v>
      </c>
      <c r="B615" s="2" t="s">
        <v>100</v>
      </c>
      <c r="C615" s="2" t="s">
        <v>101</v>
      </c>
      <c r="D615" s="3">
        <v>28</v>
      </c>
      <c r="E615" s="2" t="s">
        <v>219</v>
      </c>
      <c r="F615" s="3">
        <v>12</v>
      </c>
      <c r="G615" s="2">
        <v>45.6</v>
      </c>
      <c r="H615" s="3">
        <v>0</v>
      </c>
      <c r="I615" s="3">
        <v>10624</v>
      </c>
      <c r="J615" s="2">
        <v>45.6</v>
      </c>
      <c r="K615" s="3">
        <v>10</v>
      </c>
      <c r="L615" s="2" t="s">
        <v>916</v>
      </c>
      <c r="M615" s="2" t="s">
        <v>497</v>
      </c>
      <c r="N615" s="3">
        <v>4</v>
      </c>
      <c r="O615" s="43">
        <v>34949</v>
      </c>
      <c r="P615" s="43">
        <v>34961</v>
      </c>
      <c r="Q615" s="3">
        <v>2</v>
      </c>
      <c r="R615" s="2" t="s">
        <v>499</v>
      </c>
      <c r="S615" s="2" t="s">
        <v>81</v>
      </c>
      <c r="T615" s="2" t="s">
        <v>498</v>
      </c>
      <c r="U615" s="2" t="s">
        <v>500</v>
      </c>
      <c r="V615" s="2" t="s">
        <v>224</v>
      </c>
      <c r="W615" s="2" t="s">
        <v>499</v>
      </c>
      <c r="X615" s="2" t="s">
        <v>81</v>
      </c>
      <c r="Y615" s="2" t="s">
        <v>125</v>
      </c>
      <c r="Z615" s="2" t="s">
        <v>126</v>
      </c>
      <c r="AA615" s="2" t="s">
        <v>49</v>
      </c>
      <c r="AB615" s="4">
        <v>13777</v>
      </c>
      <c r="AC615" s="4">
        <v>34092</v>
      </c>
      <c r="AD615" s="2" t="s">
        <v>127</v>
      </c>
      <c r="AE615" s="2" t="s">
        <v>81</v>
      </c>
      <c r="AF615" s="22">
        <v>456</v>
      </c>
      <c r="AG615" s="19">
        <v>456</v>
      </c>
      <c r="AH615" s="3">
        <v>12</v>
      </c>
      <c r="AI615" s="2" t="s">
        <v>924</v>
      </c>
      <c r="AJ615" s="3">
        <v>30</v>
      </c>
      <c r="AK615" s="3">
        <v>86</v>
      </c>
    </row>
    <row r="616" spans="1:37" x14ac:dyDescent="0.3">
      <c r="A616" s="3">
        <v>6</v>
      </c>
      <c r="B616" s="2" t="s">
        <v>89</v>
      </c>
      <c r="C616" s="2" t="s">
        <v>90</v>
      </c>
      <c r="D616" s="3">
        <v>29</v>
      </c>
      <c r="E616" s="2" t="s">
        <v>178</v>
      </c>
      <c r="F616" s="3">
        <v>12</v>
      </c>
      <c r="G616" s="2">
        <v>123.79</v>
      </c>
      <c r="H616" s="3">
        <v>0</v>
      </c>
      <c r="I616" s="3">
        <v>10624</v>
      </c>
      <c r="J616" s="2">
        <v>123.79</v>
      </c>
      <c r="K616" s="3">
        <v>6</v>
      </c>
      <c r="L616" s="2" t="s">
        <v>916</v>
      </c>
      <c r="M616" s="2" t="s">
        <v>497</v>
      </c>
      <c r="N616" s="3">
        <v>4</v>
      </c>
      <c r="O616" s="43">
        <v>34949</v>
      </c>
      <c r="P616" s="43">
        <v>34961</v>
      </c>
      <c r="Q616" s="3">
        <v>2</v>
      </c>
      <c r="R616" s="2" t="s">
        <v>499</v>
      </c>
      <c r="S616" s="2" t="s">
        <v>81</v>
      </c>
      <c r="T616" s="2" t="s">
        <v>498</v>
      </c>
      <c r="U616" s="2" t="s">
        <v>500</v>
      </c>
      <c r="V616" s="2" t="s">
        <v>224</v>
      </c>
      <c r="W616" s="2" t="s">
        <v>499</v>
      </c>
      <c r="X616" s="2" t="s">
        <v>81</v>
      </c>
      <c r="Y616" s="2" t="s">
        <v>125</v>
      </c>
      <c r="Z616" s="2" t="s">
        <v>126</v>
      </c>
      <c r="AA616" s="2" t="s">
        <v>49</v>
      </c>
      <c r="AB616" s="4">
        <v>13777</v>
      </c>
      <c r="AC616" s="4">
        <v>34092</v>
      </c>
      <c r="AD616" s="2" t="s">
        <v>127</v>
      </c>
      <c r="AE616" s="2" t="s">
        <v>81</v>
      </c>
      <c r="AF616" s="22">
        <v>742.74</v>
      </c>
      <c r="AG616" s="19">
        <v>742.74</v>
      </c>
      <c r="AH616" s="3">
        <v>12</v>
      </c>
      <c r="AI616" s="2" t="s">
        <v>924</v>
      </c>
      <c r="AJ616" s="3">
        <v>30</v>
      </c>
      <c r="AK616" s="3">
        <v>86</v>
      </c>
    </row>
    <row r="617" spans="1:37" x14ac:dyDescent="0.3">
      <c r="A617" s="3">
        <v>2</v>
      </c>
      <c r="B617" s="2" t="s">
        <v>68</v>
      </c>
      <c r="C617" s="2" t="s">
        <v>69</v>
      </c>
      <c r="D617" s="3">
        <v>44</v>
      </c>
      <c r="E617" s="2" t="s">
        <v>70</v>
      </c>
      <c r="F617" s="3">
        <v>20</v>
      </c>
      <c r="G617" s="2">
        <v>19.45</v>
      </c>
      <c r="H617" s="3">
        <v>0</v>
      </c>
      <c r="I617" s="3">
        <v>10624</v>
      </c>
      <c r="J617" s="2">
        <v>19.45</v>
      </c>
      <c r="K617" s="3">
        <v>10</v>
      </c>
      <c r="L617" s="2" t="s">
        <v>916</v>
      </c>
      <c r="M617" s="2" t="s">
        <v>497</v>
      </c>
      <c r="N617" s="3">
        <v>4</v>
      </c>
      <c r="O617" s="43">
        <v>34949</v>
      </c>
      <c r="P617" s="43">
        <v>34961</v>
      </c>
      <c r="Q617" s="3">
        <v>2</v>
      </c>
      <c r="R617" s="2" t="s">
        <v>499</v>
      </c>
      <c r="S617" s="2" t="s">
        <v>81</v>
      </c>
      <c r="T617" s="2" t="s">
        <v>498</v>
      </c>
      <c r="U617" s="2" t="s">
        <v>500</v>
      </c>
      <c r="V617" s="2" t="s">
        <v>224</v>
      </c>
      <c r="W617" s="2" t="s">
        <v>499</v>
      </c>
      <c r="X617" s="2" t="s">
        <v>81</v>
      </c>
      <c r="Y617" s="2" t="s">
        <v>125</v>
      </c>
      <c r="Z617" s="2" t="s">
        <v>126</v>
      </c>
      <c r="AA617" s="2" t="s">
        <v>49</v>
      </c>
      <c r="AB617" s="4">
        <v>13777</v>
      </c>
      <c r="AC617" s="4">
        <v>34092</v>
      </c>
      <c r="AD617" s="2" t="s">
        <v>127</v>
      </c>
      <c r="AE617" s="2" t="s">
        <v>81</v>
      </c>
      <c r="AF617" s="22">
        <v>194.5</v>
      </c>
      <c r="AG617" s="19">
        <v>194.5</v>
      </c>
      <c r="AH617" s="3">
        <v>12</v>
      </c>
      <c r="AI617" s="2" t="s">
        <v>924</v>
      </c>
      <c r="AJ617" s="3">
        <v>30</v>
      </c>
      <c r="AK617" s="3">
        <v>86</v>
      </c>
    </row>
    <row r="618" spans="1:37" x14ac:dyDescent="0.3">
      <c r="A618" s="3">
        <v>1</v>
      </c>
      <c r="B618" s="2" t="s">
        <v>51</v>
      </c>
      <c r="C618" s="2" t="s">
        <v>52</v>
      </c>
      <c r="D618" s="3">
        <v>1</v>
      </c>
      <c r="E618" s="2" t="s">
        <v>256</v>
      </c>
      <c r="F618" s="3">
        <v>1</v>
      </c>
      <c r="G618" s="2">
        <v>18</v>
      </c>
      <c r="H618" s="3">
        <v>0</v>
      </c>
      <c r="I618" s="3">
        <v>10628</v>
      </c>
      <c r="J618" s="2">
        <v>18</v>
      </c>
      <c r="K618" s="3">
        <v>25</v>
      </c>
      <c r="L618" s="2" t="s">
        <v>916</v>
      </c>
      <c r="M618" s="2" t="s">
        <v>94</v>
      </c>
      <c r="N618" s="3">
        <v>4</v>
      </c>
      <c r="O618" s="43">
        <v>34954</v>
      </c>
      <c r="P618" s="43">
        <v>34962</v>
      </c>
      <c r="Q618" s="3">
        <v>3</v>
      </c>
      <c r="R618" s="2" t="s">
        <v>96</v>
      </c>
      <c r="S618" s="2" t="s">
        <v>35</v>
      </c>
      <c r="T618" s="2" t="s">
        <v>95</v>
      </c>
      <c r="U618" s="2" t="s">
        <v>97</v>
      </c>
      <c r="V618" s="2" t="s">
        <v>98</v>
      </c>
      <c r="W618" s="2" t="s">
        <v>96</v>
      </c>
      <c r="X618" s="2" t="s">
        <v>35</v>
      </c>
      <c r="Y618" s="2" t="s">
        <v>125</v>
      </c>
      <c r="Z618" s="2" t="s">
        <v>126</v>
      </c>
      <c r="AA618" s="2" t="s">
        <v>49</v>
      </c>
      <c r="AB618" s="4">
        <v>13777</v>
      </c>
      <c r="AC618" s="4">
        <v>34092</v>
      </c>
      <c r="AD618" s="2" t="s">
        <v>127</v>
      </c>
      <c r="AE618" s="2" t="s">
        <v>81</v>
      </c>
      <c r="AF618" s="22">
        <v>450</v>
      </c>
      <c r="AG618" s="19">
        <v>450</v>
      </c>
      <c r="AH618" s="3">
        <v>8</v>
      </c>
      <c r="AI618" s="2" t="s">
        <v>924</v>
      </c>
      <c r="AJ618" s="3">
        <v>30</v>
      </c>
      <c r="AK618" s="3">
        <v>86</v>
      </c>
    </row>
    <row r="619" spans="1:37" x14ac:dyDescent="0.3">
      <c r="A619" s="3">
        <v>6</v>
      </c>
      <c r="B619" s="2" t="s">
        <v>89</v>
      </c>
      <c r="C619" s="2" t="s">
        <v>90</v>
      </c>
      <c r="D619" s="3">
        <v>29</v>
      </c>
      <c r="E619" s="2" t="s">
        <v>178</v>
      </c>
      <c r="F619" s="3">
        <v>12</v>
      </c>
      <c r="G619" s="2">
        <v>123.79</v>
      </c>
      <c r="H619" s="3">
        <v>0</v>
      </c>
      <c r="I619" s="3">
        <v>10629</v>
      </c>
      <c r="J619" s="2">
        <v>123.79</v>
      </c>
      <c r="K619" s="3">
        <v>20</v>
      </c>
      <c r="L619" s="2" t="s">
        <v>916</v>
      </c>
      <c r="M619" s="2" t="s">
        <v>296</v>
      </c>
      <c r="N619" s="3">
        <v>4</v>
      </c>
      <c r="O619" s="43">
        <v>34954</v>
      </c>
      <c r="P619" s="43">
        <v>34962</v>
      </c>
      <c r="Q619" s="3">
        <v>3</v>
      </c>
      <c r="R619" s="2" t="s">
        <v>298</v>
      </c>
      <c r="S619" s="2" t="s">
        <v>245</v>
      </c>
      <c r="T619" s="2" t="s">
        <v>297</v>
      </c>
      <c r="U619" s="2" t="s">
        <v>299</v>
      </c>
      <c r="V619" s="2" t="s">
        <v>40</v>
      </c>
      <c r="W619" s="2" t="s">
        <v>298</v>
      </c>
      <c r="X619" s="2" t="s">
        <v>245</v>
      </c>
      <c r="Y619" s="2" t="s">
        <v>125</v>
      </c>
      <c r="Z619" s="2" t="s">
        <v>126</v>
      </c>
      <c r="AA619" s="2" t="s">
        <v>49</v>
      </c>
      <c r="AB619" s="4">
        <v>13777</v>
      </c>
      <c r="AC619" s="4">
        <v>34092</v>
      </c>
      <c r="AD619" s="2" t="s">
        <v>127</v>
      </c>
      <c r="AE619" s="2" t="s">
        <v>81</v>
      </c>
      <c r="AF619" s="22">
        <v>2475.8000000000002</v>
      </c>
      <c r="AG619" s="19">
        <v>2475.8000000000002</v>
      </c>
      <c r="AH619" s="3">
        <v>8</v>
      </c>
      <c r="AI619" s="2" t="s">
        <v>924</v>
      </c>
      <c r="AJ619" s="3">
        <v>30</v>
      </c>
      <c r="AK619" s="3">
        <v>86</v>
      </c>
    </row>
    <row r="620" spans="1:37" x14ac:dyDescent="0.3">
      <c r="A620" s="3">
        <v>7</v>
      </c>
      <c r="B620" s="2" t="s">
        <v>100</v>
      </c>
      <c r="C620" s="2" t="s">
        <v>101</v>
      </c>
      <c r="D620" s="3">
        <v>7</v>
      </c>
      <c r="E620" s="2" t="s">
        <v>187</v>
      </c>
      <c r="F620" s="3">
        <v>3</v>
      </c>
      <c r="G620" s="2">
        <v>30</v>
      </c>
      <c r="H620" s="3">
        <v>0</v>
      </c>
      <c r="I620" s="3">
        <v>10634</v>
      </c>
      <c r="J620" s="2">
        <v>30</v>
      </c>
      <c r="K620" s="3">
        <v>35</v>
      </c>
      <c r="L620" s="2" t="s">
        <v>916</v>
      </c>
      <c r="M620" s="2" t="s">
        <v>434</v>
      </c>
      <c r="N620" s="3">
        <v>4</v>
      </c>
      <c r="O620" s="43">
        <v>34957</v>
      </c>
      <c r="P620" s="43">
        <v>34963</v>
      </c>
      <c r="Q620" s="3">
        <v>3</v>
      </c>
      <c r="R620" s="2" t="s">
        <v>436</v>
      </c>
      <c r="S620" s="2" t="s">
        <v>35</v>
      </c>
      <c r="T620" s="2" t="s">
        <v>435</v>
      </c>
      <c r="U620" s="2" t="s">
        <v>437</v>
      </c>
      <c r="V620" s="2" t="s">
        <v>260</v>
      </c>
      <c r="W620" s="2" t="s">
        <v>436</v>
      </c>
      <c r="X620" s="2" t="s">
        <v>35</v>
      </c>
      <c r="Y620" s="2" t="s">
        <v>125</v>
      </c>
      <c r="Z620" s="2" t="s">
        <v>126</v>
      </c>
      <c r="AA620" s="2" t="s">
        <v>49</v>
      </c>
      <c r="AB620" s="4">
        <v>13777</v>
      </c>
      <c r="AC620" s="4">
        <v>34092</v>
      </c>
      <c r="AD620" s="2" t="s">
        <v>127</v>
      </c>
      <c r="AE620" s="2" t="s">
        <v>81</v>
      </c>
      <c r="AF620" s="22">
        <v>1050</v>
      </c>
      <c r="AG620" s="19">
        <v>1050</v>
      </c>
      <c r="AH620" s="3">
        <v>6</v>
      </c>
      <c r="AI620" s="2" t="s">
        <v>924</v>
      </c>
      <c r="AJ620" s="3">
        <v>30</v>
      </c>
      <c r="AK620" s="3">
        <v>86</v>
      </c>
    </row>
    <row r="621" spans="1:37" x14ac:dyDescent="0.3">
      <c r="A621" s="3">
        <v>8</v>
      </c>
      <c r="B621" s="2" t="s">
        <v>64</v>
      </c>
      <c r="C621" s="2" t="s">
        <v>65</v>
      </c>
      <c r="D621" s="3">
        <v>18</v>
      </c>
      <c r="E621" s="2" t="s">
        <v>284</v>
      </c>
      <c r="F621" s="3">
        <v>7</v>
      </c>
      <c r="G621" s="2">
        <v>62.5</v>
      </c>
      <c r="H621" s="3">
        <v>0</v>
      </c>
      <c r="I621" s="3">
        <v>10634</v>
      </c>
      <c r="J621" s="2">
        <v>62.5</v>
      </c>
      <c r="K621" s="3">
        <v>50</v>
      </c>
      <c r="L621" s="2" t="s">
        <v>916</v>
      </c>
      <c r="M621" s="2" t="s">
        <v>434</v>
      </c>
      <c r="N621" s="3">
        <v>4</v>
      </c>
      <c r="O621" s="43">
        <v>34957</v>
      </c>
      <c r="P621" s="43">
        <v>34963</v>
      </c>
      <c r="Q621" s="3">
        <v>3</v>
      </c>
      <c r="R621" s="2" t="s">
        <v>436</v>
      </c>
      <c r="S621" s="2" t="s">
        <v>35</v>
      </c>
      <c r="T621" s="2" t="s">
        <v>435</v>
      </c>
      <c r="U621" s="2" t="s">
        <v>437</v>
      </c>
      <c r="V621" s="2" t="s">
        <v>260</v>
      </c>
      <c r="W621" s="2" t="s">
        <v>436</v>
      </c>
      <c r="X621" s="2" t="s">
        <v>35</v>
      </c>
      <c r="Y621" s="2" t="s">
        <v>125</v>
      </c>
      <c r="Z621" s="2" t="s">
        <v>126</v>
      </c>
      <c r="AA621" s="2" t="s">
        <v>49</v>
      </c>
      <c r="AB621" s="4">
        <v>13777</v>
      </c>
      <c r="AC621" s="4">
        <v>34092</v>
      </c>
      <c r="AD621" s="2" t="s">
        <v>127</v>
      </c>
      <c r="AE621" s="2" t="s">
        <v>81</v>
      </c>
      <c r="AF621" s="22">
        <v>3125</v>
      </c>
      <c r="AG621" s="19">
        <v>3125</v>
      </c>
      <c r="AH621" s="3">
        <v>6</v>
      </c>
      <c r="AI621" s="2" t="s">
        <v>924</v>
      </c>
      <c r="AJ621" s="3">
        <v>30</v>
      </c>
      <c r="AK621" s="3">
        <v>86</v>
      </c>
    </row>
    <row r="622" spans="1:37" x14ac:dyDescent="0.3">
      <c r="A622" s="3">
        <v>7</v>
      </c>
      <c r="B622" s="2" t="s">
        <v>100</v>
      </c>
      <c r="C622" s="2" t="s">
        <v>101</v>
      </c>
      <c r="D622" s="3">
        <v>51</v>
      </c>
      <c r="E622" s="2" t="s">
        <v>108</v>
      </c>
      <c r="F622" s="3">
        <v>24</v>
      </c>
      <c r="G622" s="2">
        <v>53</v>
      </c>
      <c r="H622" s="3">
        <v>0</v>
      </c>
      <c r="I622" s="3">
        <v>10634</v>
      </c>
      <c r="J622" s="2">
        <v>53</v>
      </c>
      <c r="K622" s="3">
        <v>15</v>
      </c>
      <c r="L622" s="2" t="s">
        <v>916</v>
      </c>
      <c r="M622" s="2" t="s">
        <v>434</v>
      </c>
      <c r="N622" s="3">
        <v>4</v>
      </c>
      <c r="O622" s="43">
        <v>34957</v>
      </c>
      <c r="P622" s="43">
        <v>34963</v>
      </c>
      <c r="Q622" s="3">
        <v>3</v>
      </c>
      <c r="R622" s="2" t="s">
        <v>436</v>
      </c>
      <c r="S622" s="2" t="s">
        <v>35</v>
      </c>
      <c r="T622" s="2" t="s">
        <v>435</v>
      </c>
      <c r="U622" s="2" t="s">
        <v>437</v>
      </c>
      <c r="V622" s="2" t="s">
        <v>260</v>
      </c>
      <c r="W622" s="2" t="s">
        <v>436</v>
      </c>
      <c r="X622" s="2" t="s">
        <v>35</v>
      </c>
      <c r="Y622" s="2" t="s">
        <v>125</v>
      </c>
      <c r="Z622" s="2" t="s">
        <v>126</v>
      </c>
      <c r="AA622" s="2" t="s">
        <v>49</v>
      </c>
      <c r="AB622" s="4">
        <v>13777</v>
      </c>
      <c r="AC622" s="4">
        <v>34092</v>
      </c>
      <c r="AD622" s="2" t="s">
        <v>127</v>
      </c>
      <c r="AE622" s="2" t="s">
        <v>81</v>
      </c>
      <c r="AF622" s="22">
        <v>795</v>
      </c>
      <c r="AG622" s="19">
        <v>795</v>
      </c>
      <c r="AH622" s="3">
        <v>6</v>
      </c>
      <c r="AI622" s="2" t="s">
        <v>924</v>
      </c>
      <c r="AJ622" s="3">
        <v>30</v>
      </c>
      <c r="AK622" s="3">
        <v>86</v>
      </c>
    </row>
    <row r="623" spans="1:37" x14ac:dyDescent="0.3">
      <c r="A623" s="3">
        <v>1</v>
      </c>
      <c r="B623" s="2" t="s">
        <v>51</v>
      </c>
      <c r="C623" s="2" t="s">
        <v>52</v>
      </c>
      <c r="D623" s="3">
        <v>75</v>
      </c>
      <c r="E623" s="2" t="s">
        <v>92</v>
      </c>
      <c r="F623" s="3">
        <v>12</v>
      </c>
      <c r="G623" s="2">
        <v>7.75</v>
      </c>
      <c r="H623" s="3">
        <v>0</v>
      </c>
      <c r="I623" s="3">
        <v>10634</v>
      </c>
      <c r="J623" s="2">
        <v>7.75</v>
      </c>
      <c r="K623" s="3">
        <v>2</v>
      </c>
      <c r="L623" s="2" t="s">
        <v>916</v>
      </c>
      <c r="M623" s="2" t="s">
        <v>434</v>
      </c>
      <c r="N623" s="3">
        <v>4</v>
      </c>
      <c r="O623" s="43">
        <v>34957</v>
      </c>
      <c r="P623" s="43">
        <v>34963</v>
      </c>
      <c r="Q623" s="3">
        <v>3</v>
      </c>
      <c r="R623" s="2" t="s">
        <v>436</v>
      </c>
      <c r="S623" s="2" t="s">
        <v>35</v>
      </c>
      <c r="T623" s="2" t="s">
        <v>435</v>
      </c>
      <c r="U623" s="2" t="s">
        <v>437</v>
      </c>
      <c r="V623" s="2" t="s">
        <v>260</v>
      </c>
      <c r="W623" s="2" t="s">
        <v>436</v>
      </c>
      <c r="X623" s="2" t="s">
        <v>35</v>
      </c>
      <c r="Y623" s="2" t="s">
        <v>125</v>
      </c>
      <c r="Z623" s="2" t="s">
        <v>126</v>
      </c>
      <c r="AA623" s="2" t="s">
        <v>49</v>
      </c>
      <c r="AB623" s="4">
        <v>13777</v>
      </c>
      <c r="AC623" s="4">
        <v>34092</v>
      </c>
      <c r="AD623" s="2" t="s">
        <v>127</v>
      </c>
      <c r="AE623" s="2" t="s">
        <v>81</v>
      </c>
      <c r="AF623" s="22">
        <v>15.5</v>
      </c>
      <c r="AG623" s="19">
        <v>15.5</v>
      </c>
      <c r="AH623" s="3">
        <v>6</v>
      </c>
      <c r="AI623" s="2" t="s">
        <v>924</v>
      </c>
      <c r="AJ623" s="3">
        <v>30</v>
      </c>
      <c r="AK623" s="3">
        <v>86</v>
      </c>
    </row>
    <row r="624" spans="1:37" x14ac:dyDescent="0.3">
      <c r="A624" s="3">
        <v>2</v>
      </c>
      <c r="B624" s="2" t="s">
        <v>68</v>
      </c>
      <c r="C624" s="2" t="s">
        <v>69</v>
      </c>
      <c r="D624" s="3">
        <v>4</v>
      </c>
      <c r="E624" s="2" t="s">
        <v>311</v>
      </c>
      <c r="F624" s="3">
        <v>2</v>
      </c>
      <c r="G624" s="2">
        <v>22</v>
      </c>
      <c r="H624" s="3">
        <v>0</v>
      </c>
      <c r="I624" s="3">
        <v>10636</v>
      </c>
      <c r="J624" s="2">
        <v>22</v>
      </c>
      <c r="K624" s="3">
        <v>25</v>
      </c>
      <c r="L624" s="2" t="s">
        <v>916</v>
      </c>
      <c r="M624" s="2" t="s">
        <v>230</v>
      </c>
      <c r="N624" s="3">
        <v>4</v>
      </c>
      <c r="O624" s="43">
        <v>34961</v>
      </c>
      <c r="P624" s="43">
        <v>34968</v>
      </c>
      <c r="Q624" s="3">
        <v>1</v>
      </c>
      <c r="R624" s="2" t="s">
        <v>232</v>
      </c>
      <c r="S624" s="2" t="s">
        <v>233</v>
      </c>
      <c r="T624" s="2" t="s">
        <v>231</v>
      </c>
      <c r="U624" s="2" t="s">
        <v>234</v>
      </c>
      <c r="V624" s="2" t="s">
        <v>37</v>
      </c>
      <c r="W624" s="2" t="s">
        <v>232</v>
      </c>
      <c r="X624" s="2" t="s">
        <v>233</v>
      </c>
      <c r="Y624" s="2" t="s">
        <v>125</v>
      </c>
      <c r="Z624" s="2" t="s">
        <v>126</v>
      </c>
      <c r="AA624" s="2" t="s">
        <v>49</v>
      </c>
      <c r="AB624" s="4">
        <v>13777</v>
      </c>
      <c r="AC624" s="4">
        <v>34092</v>
      </c>
      <c r="AD624" s="2" t="s">
        <v>127</v>
      </c>
      <c r="AE624" s="2" t="s">
        <v>81</v>
      </c>
      <c r="AF624" s="22">
        <v>550</v>
      </c>
      <c r="AG624" s="19">
        <v>550</v>
      </c>
      <c r="AH624" s="3">
        <v>7</v>
      </c>
      <c r="AI624" s="2" t="s">
        <v>924</v>
      </c>
      <c r="AJ624" s="3">
        <v>30</v>
      </c>
      <c r="AK624" s="3">
        <v>86</v>
      </c>
    </row>
    <row r="625" spans="1:37" x14ac:dyDescent="0.3">
      <c r="A625" s="3">
        <v>8</v>
      </c>
      <c r="B625" s="2" t="s">
        <v>64</v>
      </c>
      <c r="C625" s="2" t="s">
        <v>65</v>
      </c>
      <c r="D625" s="3">
        <v>58</v>
      </c>
      <c r="E625" s="2" t="s">
        <v>320</v>
      </c>
      <c r="F625" s="3">
        <v>27</v>
      </c>
      <c r="G625" s="2">
        <v>13.25</v>
      </c>
      <c r="H625" s="3">
        <v>0</v>
      </c>
      <c r="I625" s="3">
        <v>10636</v>
      </c>
      <c r="J625" s="2">
        <v>13.25</v>
      </c>
      <c r="K625" s="3">
        <v>6</v>
      </c>
      <c r="L625" s="2" t="s">
        <v>916</v>
      </c>
      <c r="M625" s="2" t="s">
        <v>230</v>
      </c>
      <c r="N625" s="3">
        <v>4</v>
      </c>
      <c r="O625" s="43">
        <v>34961</v>
      </c>
      <c r="P625" s="43">
        <v>34968</v>
      </c>
      <c r="Q625" s="3">
        <v>1</v>
      </c>
      <c r="R625" s="2" t="s">
        <v>232</v>
      </c>
      <c r="S625" s="2" t="s">
        <v>233</v>
      </c>
      <c r="T625" s="2" t="s">
        <v>231</v>
      </c>
      <c r="U625" s="2" t="s">
        <v>234</v>
      </c>
      <c r="V625" s="2" t="s">
        <v>37</v>
      </c>
      <c r="W625" s="2" t="s">
        <v>232</v>
      </c>
      <c r="X625" s="2" t="s">
        <v>233</v>
      </c>
      <c r="Y625" s="2" t="s">
        <v>125</v>
      </c>
      <c r="Z625" s="2" t="s">
        <v>126</v>
      </c>
      <c r="AA625" s="2" t="s">
        <v>49</v>
      </c>
      <c r="AB625" s="4">
        <v>13777</v>
      </c>
      <c r="AC625" s="4">
        <v>34092</v>
      </c>
      <c r="AD625" s="2" t="s">
        <v>127</v>
      </c>
      <c r="AE625" s="2" t="s">
        <v>81</v>
      </c>
      <c r="AF625" s="22">
        <v>79.5</v>
      </c>
      <c r="AG625" s="19">
        <v>79.5</v>
      </c>
      <c r="AH625" s="3">
        <v>7</v>
      </c>
      <c r="AI625" s="2" t="s">
        <v>924</v>
      </c>
      <c r="AJ625" s="3">
        <v>30</v>
      </c>
      <c r="AK625" s="3">
        <v>86</v>
      </c>
    </row>
    <row r="626" spans="1:37" x14ac:dyDescent="0.3">
      <c r="A626" s="3">
        <v>8</v>
      </c>
      <c r="B626" s="2" t="s">
        <v>64</v>
      </c>
      <c r="C626" s="2" t="s">
        <v>65</v>
      </c>
      <c r="D626" s="3">
        <v>40</v>
      </c>
      <c r="E626" s="2" t="s">
        <v>171</v>
      </c>
      <c r="F626" s="3">
        <v>19</v>
      </c>
      <c r="G626" s="2">
        <v>18.399999999999999</v>
      </c>
      <c r="H626" s="3">
        <v>0</v>
      </c>
      <c r="I626" s="3">
        <v>10641</v>
      </c>
      <c r="J626" s="2">
        <v>18.399999999999999</v>
      </c>
      <c r="K626" s="3">
        <v>60</v>
      </c>
      <c r="L626" s="2" t="s">
        <v>916</v>
      </c>
      <c r="M626" s="2" t="s">
        <v>189</v>
      </c>
      <c r="N626" s="3">
        <v>4</v>
      </c>
      <c r="O626" s="43">
        <v>34964</v>
      </c>
      <c r="P626" s="43">
        <v>34968</v>
      </c>
      <c r="Q626" s="3">
        <v>2</v>
      </c>
      <c r="R626" s="2" t="s">
        <v>191</v>
      </c>
      <c r="S626" s="2" t="s">
        <v>176</v>
      </c>
      <c r="T626" s="2" t="s">
        <v>190</v>
      </c>
      <c r="U626" s="2" t="s">
        <v>192</v>
      </c>
      <c r="V626" s="2" t="s">
        <v>49</v>
      </c>
      <c r="W626" s="2" t="s">
        <v>191</v>
      </c>
      <c r="X626" s="2" t="s">
        <v>176</v>
      </c>
      <c r="Y626" s="2" t="s">
        <v>125</v>
      </c>
      <c r="Z626" s="2" t="s">
        <v>126</v>
      </c>
      <c r="AA626" s="2" t="s">
        <v>49</v>
      </c>
      <c r="AB626" s="4">
        <v>13777</v>
      </c>
      <c r="AC626" s="4">
        <v>34092</v>
      </c>
      <c r="AD626" s="2" t="s">
        <v>127</v>
      </c>
      <c r="AE626" s="2" t="s">
        <v>81</v>
      </c>
      <c r="AF626" s="22">
        <v>1104</v>
      </c>
      <c r="AG626" s="19">
        <v>1104</v>
      </c>
      <c r="AH626" s="3">
        <v>4</v>
      </c>
      <c r="AI626" s="2" t="s">
        <v>924</v>
      </c>
      <c r="AJ626" s="3">
        <v>30</v>
      </c>
      <c r="AK626" s="3">
        <v>86</v>
      </c>
    </row>
    <row r="627" spans="1:37" x14ac:dyDescent="0.3">
      <c r="A627" s="3">
        <v>8</v>
      </c>
      <c r="B627" s="2" t="s">
        <v>64</v>
      </c>
      <c r="C627" s="2" t="s">
        <v>65</v>
      </c>
      <c r="D627" s="3">
        <v>18</v>
      </c>
      <c r="E627" s="2" t="s">
        <v>284</v>
      </c>
      <c r="F627" s="3">
        <v>7</v>
      </c>
      <c r="G627" s="2">
        <v>62.5</v>
      </c>
      <c r="H627" s="3">
        <v>0</v>
      </c>
      <c r="I627" s="3">
        <v>10645</v>
      </c>
      <c r="J627" s="2">
        <v>62.5</v>
      </c>
      <c r="K627" s="3">
        <v>20</v>
      </c>
      <c r="L627" s="2" t="s">
        <v>916</v>
      </c>
      <c r="M627" s="2" t="s">
        <v>120</v>
      </c>
      <c r="N627" s="3">
        <v>4</v>
      </c>
      <c r="O627" s="43">
        <v>34968</v>
      </c>
      <c r="P627" s="43">
        <v>34975</v>
      </c>
      <c r="Q627" s="3">
        <v>1</v>
      </c>
      <c r="R627" s="2" t="s">
        <v>122</v>
      </c>
      <c r="S627" s="2" t="s">
        <v>123</v>
      </c>
      <c r="T627" s="2" t="s">
        <v>121</v>
      </c>
      <c r="U627" s="2" t="s">
        <v>124</v>
      </c>
      <c r="V627" s="2" t="s">
        <v>37</v>
      </c>
      <c r="W627" s="2" t="s">
        <v>122</v>
      </c>
      <c r="X627" s="2" t="s">
        <v>123</v>
      </c>
      <c r="Y627" s="2" t="s">
        <v>125</v>
      </c>
      <c r="Z627" s="2" t="s">
        <v>126</v>
      </c>
      <c r="AA627" s="2" t="s">
        <v>49</v>
      </c>
      <c r="AB627" s="4">
        <v>13777</v>
      </c>
      <c r="AC627" s="4">
        <v>34092</v>
      </c>
      <c r="AD627" s="2" t="s">
        <v>127</v>
      </c>
      <c r="AE627" s="2" t="s">
        <v>81</v>
      </c>
      <c r="AF627" s="22">
        <v>1250</v>
      </c>
      <c r="AG627" s="19">
        <v>1250</v>
      </c>
      <c r="AH627" s="3">
        <v>7</v>
      </c>
      <c r="AI627" s="2" t="s">
        <v>924</v>
      </c>
      <c r="AJ627" s="3">
        <v>30</v>
      </c>
      <c r="AK627" s="3">
        <v>86</v>
      </c>
    </row>
    <row r="628" spans="1:37" x14ac:dyDescent="0.3">
      <c r="A628" s="3">
        <v>8</v>
      </c>
      <c r="B628" s="2" t="s">
        <v>64</v>
      </c>
      <c r="C628" s="2" t="s">
        <v>65</v>
      </c>
      <c r="D628" s="3">
        <v>36</v>
      </c>
      <c r="E628" s="2" t="s">
        <v>66</v>
      </c>
      <c r="F628" s="3">
        <v>17</v>
      </c>
      <c r="G628" s="2">
        <v>19</v>
      </c>
      <c r="H628" s="3">
        <v>0</v>
      </c>
      <c r="I628" s="3">
        <v>10645</v>
      </c>
      <c r="J628" s="2">
        <v>19</v>
      </c>
      <c r="K628" s="3">
        <v>15</v>
      </c>
      <c r="L628" s="2" t="s">
        <v>916</v>
      </c>
      <c r="M628" s="2" t="s">
        <v>120</v>
      </c>
      <c r="N628" s="3">
        <v>4</v>
      </c>
      <c r="O628" s="43">
        <v>34968</v>
      </c>
      <c r="P628" s="43">
        <v>34975</v>
      </c>
      <c r="Q628" s="3">
        <v>1</v>
      </c>
      <c r="R628" s="2" t="s">
        <v>122</v>
      </c>
      <c r="S628" s="2" t="s">
        <v>123</v>
      </c>
      <c r="T628" s="2" t="s">
        <v>121</v>
      </c>
      <c r="U628" s="2" t="s">
        <v>124</v>
      </c>
      <c r="V628" s="2" t="s">
        <v>37</v>
      </c>
      <c r="W628" s="2" t="s">
        <v>122</v>
      </c>
      <c r="X628" s="2" t="s">
        <v>123</v>
      </c>
      <c r="Y628" s="2" t="s">
        <v>125</v>
      </c>
      <c r="Z628" s="2" t="s">
        <v>126</v>
      </c>
      <c r="AA628" s="2" t="s">
        <v>49</v>
      </c>
      <c r="AB628" s="4">
        <v>13777</v>
      </c>
      <c r="AC628" s="4">
        <v>34092</v>
      </c>
      <c r="AD628" s="2" t="s">
        <v>127</v>
      </c>
      <c r="AE628" s="2" t="s">
        <v>81</v>
      </c>
      <c r="AF628" s="22">
        <v>285</v>
      </c>
      <c r="AG628" s="19">
        <v>285</v>
      </c>
      <c r="AH628" s="3">
        <v>7</v>
      </c>
      <c r="AI628" s="2" t="s">
        <v>924</v>
      </c>
      <c r="AJ628" s="3">
        <v>30</v>
      </c>
      <c r="AK628" s="3">
        <v>86</v>
      </c>
    </row>
    <row r="629" spans="1:37" x14ac:dyDescent="0.3">
      <c r="A629" s="3">
        <v>3</v>
      </c>
      <c r="B629" s="2" t="s">
        <v>61</v>
      </c>
      <c r="C629" s="2" t="s">
        <v>62</v>
      </c>
      <c r="D629" s="3">
        <v>19</v>
      </c>
      <c r="E629" s="2" t="s">
        <v>241</v>
      </c>
      <c r="F629" s="3">
        <v>8</v>
      </c>
      <c r="G629" s="2">
        <v>9.1999999999999993</v>
      </c>
      <c r="H629" s="3">
        <v>0</v>
      </c>
      <c r="I629" s="3">
        <v>10647</v>
      </c>
      <c r="J629" s="2">
        <v>9.1999999999999993</v>
      </c>
      <c r="K629" s="3">
        <v>30</v>
      </c>
      <c r="L629" s="2" t="s">
        <v>916</v>
      </c>
      <c r="M629" s="2" t="s">
        <v>225</v>
      </c>
      <c r="N629" s="3">
        <v>4</v>
      </c>
      <c r="O629" s="43">
        <v>34969</v>
      </c>
      <c r="P629" s="43">
        <v>34976</v>
      </c>
      <c r="Q629" s="3">
        <v>2</v>
      </c>
      <c r="R629" s="2" t="s">
        <v>122</v>
      </c>
      <c r="S629" s="2" t="s">
        <v>123</v>
      </c>
      <c r="T629" s="2" t="s">
        <v>226</v>
      </c>
      <c r="U629" s="2" t="s">
        <v>227</v>
      </c>
      <c r="V629" s="2" t="s">
        <v>37</v>
      </c>
      <c r="W629" s="2" t="s">
        <v>122</v>
      </c>
      <c r="X629" s="2" t="s">
        <v>123</v>
      </c>
      <c r="Y629" s="2" t="s">
        <v>125</v>
      </c>
      <c r="Z629" s="2" t="s">
        <v>126</v>
      </c>
      <c r="AA629" s="2" t="s">
        <v>49</v>
      </c>
      <c r="AB629" s="4">
        <v>13777</v>
      </c>
      <c r="AC629" s="4">
        <v>34092</v>
      </c>
      <c r="AD629" s="2" t="s">
        <v>127</v>
      </c>
      <c r="AE629" s="2" t="s">
        <v>81</v>
      </c>
      <c r="AF629" s="22">
        <v>276</v>
      </c>
      <c r="AG629" s="19">
        <v>276</v>
      </c>
      <c r="AH629" s="3">
        <v>7</v>
      </c>
      <c r="AI629" s="2" t="s">
        <v>924</v>
      </c>
      <c r="AJ629" s="3">
        <v>30</v>
      </c>
      <c r="AK629" s="3">
        <v>86</v>
      </c>
    </row>
    <row r="630" spans="1:37" x14ac:dyDescent="0.3">
      <c r="A630" s="3">
        <v>1</v>
      </c>
      <c r="B630" s="2" t="s">
        <v>51</v>
      </c>
      <c r="C630" s="2" t="s">
        <v>52</v>
      </c>
      <c r="D630" s="3">
        <v>39</v>
      </c>
      <c r="E630" s="2" t="s">
        <v>134</v>
      </c>
      <c r="F630" s="3">
        <v>18</v>
      </c>
      <c r="G630" s="2">
        <v>18</v>
      </c>
      <c r="H630" s="3">
        <v>0</v>
      </c>
      <c r="I630" s="3">
        <v>10647</v>
      </c>
      <c r="J630" s="2">
        <v>18</v>
      </c>
      <c r="K630" s="3">
        <v>20</v>
      </c>
      <c r="L630" s="2" t="s">
        <v>916</v>
      </c>
      <c r="M630" s="2" t="s">
        <v>225</v>
      </c>
      <c r="N630" s="3">
        <v>4</v>
      </c>
      <c r="O630" s="43">
        <v>34969</v>
      </c>
      <c r="P630" s="43">
        <v>34976</v>
      </c>
      <c r="Q630" s="3">
        <v>2</v>
      </c>
      <c r="R630" s="2" t="s">
        <v>122</v>
      </c>
      <c r="S630" s="2" t="s">
        <v>123</v>
      </c>
      <c r="T630" s="2" t="s">
        <v>226</v>
      </c>
      <c r="U630" s="2" t="s">
        <v>227</v>
      </c>
      <c r="V630" s="2" t="s">
        <v>37</v>
      </c>
      <c r="W630" s="2" t="s">
        <v>122</v>
      </c>
      <c r="X630" s="2" t="s">
        <v>123</v>
      </c>
      <c r="Y630" s="2" t="s">
        <v>125</v>
      </c>
      <c r="Z630" s="2" t="s">
        <v>126</v>
      </c>
      <c r="AA630" s="2" t="s">
        <v>49</v>
      </c>
      <c r="AB630" s="4">
        <v>13777</v>
      </c>
      <c r="AC630" s="4">
        <v>34092</v>
      </c>
      <c r="AD630" s="2" t="s">
        <v>127</v>
      </c>
      <c r="AE630" s="2" t="s">
        <v>81</v>
      </c>
      <c r="AF630" s="22">
        <v>360</v>
      </c>
      <c r="AG630" s="19">
        <v>360</v>
      </c>
      <c r="AH630" s="3">
        <v>7</v>
      </c>
      <c r="AI630" s="2" t="s">
        <v>924</v>
      </c>
      <c r="AJ630" s="3">
        <v>30</v>
      </c>
      <c r="AK630" s="3">
        <v>86</v>
      </c>
    </row>
    <row r="631" spans="1:37" x14ac:dyDescent="0.3">
      <c r="A631" s="3">
        <v>5</v>
      </c>
      <c r="B631" s="2" t="s">
        <v>43</v>
      </c>
      <c r="C631" s="2" t="s">
        <v>44</v>
      </c>
      <c r="D631" s="3">
        <v>42</v>
      </c>
      <c r="E631" s="2" t="s">
        <v>45</v>
      </c>
      <c r="F631" s="3">
        <v>20</v>
      </c>
      <c r="G631" s="2">
        <v>14</v>
      </c>
      <c r="H631" s="3">
        <v>0</v>
      </c>
      <c r="I631" s="3">
        <v>10652</v>
      </c>
      <c r="J631" s="2">
        <v>14</v>
      </c>
      <c r="K631" s="3">
        <v>20</v>
      </c>
      <c r="L631" s="2" t="s">
        <v>916</v>
      </c>
      <c r="M631" s="2" t="s">
        <v>449</v>
      </c>
      <c r="N631" s="3">
        <v>4</v>
      </c>
      <c r="O631" s="43">
        <v>34974</v>
      </c>
      <c r="P631" s="43">
        <v>34981</v>
      </c>
      <c r="Q631" s="3">
        <v>2</v>
      </c>
      <c r="R631" s="2" t="s">
        <v>451</v>
      </c>
      <c r="S631" s="2" t="s">
        <v>123</v>
      </c>
      <c r="T631" s="2" t="s">
        <v>450</v>
      </c>
      <c r="U631" s="2" t="s">
        <v>452</v>
      </c>
      <c r="V631" s="2" t="s">
        <v>268</v>
      </c>
      <c r="W631" s="2" t="s">
        <v>451</v>
      </c>
      <c r="X631" s="2" t="s">
        <v>123</v>
      </c>
      <c r="Y631" s="2" t="s">
        <v>125</v>
      </c>
      <c r="Z631" s="2" t="s">
        <v>126</v>
      </c>
      <c r="AA631" s="2" t="s">
        <v>49</v>
      </c>
      <c r="AB631" s="4">
        <v>13777</v>
      </c>
      <c r="AC631" s="4">
        <v>34092</v>
      </c>
      <c r="AD631" s="2" t="s">
        <v>127</v>
      </c>
      <c r="AE631" s="2" t="s">
        <v>81</v>
      </c>
      <c r="AF631" s="22">
        <v>280</v>
      </c>
      <c r="AG631" s="19">
        <v>280</v>
      </c>
      <c r="AH631" s="3">
        <v>7</v>
      </c>
      <c r="AI631" s="2" t="s">
        <v>924</v>
      </c>
      <c r="AJ631" s="3">
        <v>30</v>
      </c>
      <c r="AK631" s="3">
        <v>86</v>
      </c>
    </row>
    <row r="632" spans="1:37" x14ac:dyDescent="0.3">
      <c r="A632" s="3">
        <v>5</v>
      </c>
      <c r="B632" s="2" t="s">
        <v>43</v>
      </c>
      <c r="C632" s="2" t="s">
        <v>44</v>
      </c>
      <c r="D632" s="3">
        <v>23</v>
      </c>
      <c r="E632" s="2" t="s">
        <v>361</v>
      </c>
      <c r="F632" s="3">
        <v>9</v>
      </c>
      <c r="G632" s="2">
        <v>9</v>
      </c>
      <c r="H632" s="3">
        <v>0</v>
      </c>
      <c r="I632" s="3">
        <v>10670</v>
      </c>
      <c r="J632" s="2">
        <v>9</v>
      </c>
      <c r="K632" s="3">
        <v>32</v>
      </c>
      <c r="L632" s="2" t="s">
        <v>916</v>
      </c>
      <c r="M632" s="2" t="s">
        <v>167</v>
      </c>
      <c r="N632" s="3">
        <v>4</v>
      </c>
      <c r="O632" s="43">
        <v>34989</v>
      </c>
      <c r="P632" s="43">
        <v>34991</v>
      </c>
      <c r="Q632" s="3">
        <v>1</v>
      </c>
      <c r="R632" s="2" t="s">
        <v>169</v>
      </c>
      <c r="S632" s="2" t="s">
        <v>106</v>
      </c>
      <c r="T632" s="2" t="s">
        <v>168</v>
      </c>
      <c r="U632" s="2" t="s">
        <v>170</v>
      </c>
      <c r="V632" s="2" t="s">
        <v>98</v>
      </c>
      <c r="W632" s="2" t="s">
        <v>169</v>
      </c>
      <c r="X632" s="2" t="s">
        <v>106</v>
      </c>
      <c r="Y632" s="2" t="s">
        <v>125</v>
      </c>
      <c r="Z632" s="2" t="s">
        <v>126</v>
      </c>
      <c r="AA632" s="2" t="s">
        <v>49</v>
      </c>
      <c r="AB632" s="4">
        <v>13777</v>
      </c>
      <c r="AC632" s="4">
        <v>34092</v>
      </c>
      <c r="AD632" s="2" t="s">
        <v>127</v>
      </c>
      <c r="AE632" s="2" t="s">
        <v>81</v>
      </c>
      <c r="AF632" s="22">
        <v>288</v>
      </c>
      <c r="AG632" s="19">
        <v>288</v>
      </c>
      <c r="AH632" s="3">
        <v>2</v>
      </c>
      <c r="AI632" s="2" t="s">
        <v>924</v>
      </c>
      <c r="AJ632" s="3">
        <v>30</v>
      </c>
      <c r="AK632" s="3">
        <v>86</v>
      </c>
    </row>
    <row r="633" spans="1:37" x14ac:dyDescent="0.3">
      <c r="A633" s="3">
        <v>8</v>
      </c>
      <c r="B633" s="2" t="s">
        <v>64</v>
      </c>
      <c r="C633" s="2" t="s">
        <v>65</v>
      </c>
      <c r="D633" s="3">
        <v>46</v>
      </c>
      <c r="E633" s="2" t="s">
        <v>262</v>
      </c>
      <c r="F633" s="3">
        <v>21</v>
      </c>
      <c r="G633" s="2">
        <v>12</v>
      </c>
      <c r="H633" s="3">
        <v>0</v>
      </c>
      <c r="I633" s="3">
        <v>10670</v>
      </c>
      <c r="J633" s="2">
        <v>12</v>
      </c>
      <c r="K633" s="3">
        <v>60</v>
      </c>
      <c r="L633" s="2" t="s">
        <v>916</v>
      </c>
      <c r="M633" s="2" t="s">
        <v>167</v>
      </c>
      <c r="N633" s="3">
        <v>4</v>
      </c>
      <c r="O633" s="43">
        <v>34989</v>
      </c>
      <c r="P633" s="43">
        <v>34991</v>
      </c>
      <c r="Q633" s="3">
        <v>1</v>
      </c>
      <c r="R633" s="2" t="s">
        <v>169</v>
      </c>
      <c r="S633" s="2" t="s">
        <v>106</v>
      </c>
      <c r="T633" s="2" t="s">
        <v>168</v>
      </c>
      <c r="U633" s="2" t="s">
        <v>170</v>
      </c>
      <c r="V633" s="2" t="s">
        <v>98</v>
      </c>
      <c r="W633" s="2" t="s">
        <v>169</v>
      </c>
      <c r="X633" s="2" t="s">
        <v>106</v>
      </c>
      <c r="Y633" s="2" t="s">
        <v>125</v>
      </c>
      <c r="Z633" s="2" t="s">
        <v>126</v>
      </c>
      <c r="AA633" s="2" t="s">
        <v>49</v>
      </c>
      <c r="AB633" s="4">
        <v>13777</v>
      </c>
      <c r="AC633" s="4">
        <v>34092</v>
      </c>
      <c r="AD633" s="2" t="s">
        <v>127</v>
      </c>
      <c r="AE633" s="2" t="s">
        <v>81</v>
      </c>
      <c r="AF633" s="22">
        <v>720</v>
      </c>
      <c r="AG633" s="19">
        <v>720</v>
      </c>
      <c r="AH633" s="3">
        <v>2</v>
      </c>
      <c r="AI633" s="2" t="s">
        <v>924</v>
      </c>
      <c r="AJ633" s="3">
        <v>30</v>
      </c>
      <c r="AK633" s="3">
        <v>86</v>
      </c>
    </row>
    <row r="634" spans="1:37" x14ac:dyDescent="0.3">
      <c r="A634" s="3">
        <v>1</v>
      </c>
      <c r="B634" s="2" t="s">
        <v>51</v>
      </c>
      <c r="C634" s="2" t="s">
        <v>52</v>
      </c>
      <c r="D634" s="3">
        <v>67</v>
      </c>
      <c r="E634" s="2" t="s">
        <v>255</v>
      </c>
      <c r="F634" s="3">
        <v>16</v>
      </c>
      <c r="G634" s="2">
        <v>14</v>
      </c>
      <c r="H634" s="3">
        <v>0</v>
      </c>
      <c r="I634" s="3">
        <v>10670</v>
      </c>
      <c r="J634" s="2">
        <v>14</v>
      </c>
      <c r="K634" s="3">
        <v>25</v>
      </c>
      <c r="L634" s="2" t="s">
        <v>916</v>
      </c>
      <c r="M634" s="2" t="s">
        <v>167</v>
      </c>
      <c r="N634" s="3">
        <v>4</v>
      </c>
      <c r="O634" s="43">
        <v>34989</v>
      </c>
      <c r="P634" s="43">
        <v>34991</v>
      </c>
      <c r="Q634" s="3">
        <v>1</v>
      </c>
      <c r="R634" s="2" t="s">
        <v>169</v>
      </c>
      <c r="S634" s="2" t="s">
        <v>106</v>
      </c>
      <c r="T634" s="2" t="s">
        <v>168</v>
      </c>
      <c r="U634" s="2" t="s">
        <v>170</v>
      </c>
      <c r="V634" s="2" t="s">
        <v>98</v>
      </c>
      <c r="W634" s="2" t="s">
        <v>169</v>
      </c>
      <c r="X634" s="2" t="s">
        <v>106</v>
      </c>
      <c r="Y634" s="2" t="s">
        <v>125</v>
      </c>
      <c r="Z634" s="2" t="s">
        <v>126</v>
      </c>
      <c r="AA634" s="2" t="s">
        <v>49</v>
      </c>
      <c r="AB634" s="4">
        <v>13777</v>
      </c>
      <c r="AC634" s="4">
        <v>34092</v>
      </c>
      <c r="AD634" s="2" t="s">
        <v>127</v>
      </c>
      <c r="AE634" s="2" t="s">
        <v>81</v>
      </c>
      <c r="AF634" s="22">
        <v>350</v>
      </c>
      <c r="AG634" s="19">
        <v>350</v>
      </c>
      <c r="AH634" s="3">
        <v>2</v>
      </c>
      <c r="AI634" s="2" t="s">
        <v>924</v>
      </c>
      <c r="AJ634" s="3">
        <v>30</v>
      </c>
      <c r="AK634" s="3">
        <v>86</v>
      </c>
    </row>
    <row r="635" spans="1:37" x14ac:dyDescent="0.3">
      <c r="A635" s="3">
        <v>8</v>
      </c>
      <c r="B635" s="2" t="s">
        <v>64</v>
      </c>
      <c r="C635" s="2" t="s">
        <v>65</v>
      </c>
      <c r="D635" s="3">
        <v>73</v>
      </c>
      <c r="E635" s="2" t="s">
        <v>83</v>
      </c>
      <c r="F635" s="3">
        <v>17</v>
      </c>
      <c r="G635" s="2">
        <v>15</v>
      </c>
      <c r="H635" s="3">
        <v>0</v>
      </c>
      <c r="I635" s="3">
        <v>10670</v>
      </c>
      <c r="J635" s="2">
        <v>15</v>
      </c>
      <c r="K635" s="3">
        <v>50</v>
      </c>
      <c r="L635" s="2" t="s">
        <v>916</v>
      </c>
      <c r="M635" s="2" t="s">
        <v>167</v>
      </c>
      <c r="N635" s="3">
        <v>4</v>
      </c>
      <c r="O635" s="43">
        <v>34989</v>
      </c>
      <c r="P635" s="43">
        <v>34991</v>
      </c>
      <c r="Q635" s="3">
        <v>1</v>
      </c>
      <c r="R635" s="2" t="s">
        <v>169</v>
      </c>
      <c r="S635" s="2" t="s">
        <v>106</v>
      </c>
      <c r="T635" s="2" t="s">
        <v>168</v>
      </c>
      <c r="U635" s="2" t="s">
        <v>170</v>
      </c>
      <c r="V635" s="2" t="s">
        <v>98</v>
      </c>
      <c r="W635" s="2" t="s">
        <v>169</v>
      </c>
      <c r="X635" s="2" t="s">
        <v>106</v>
      </c>
      <c r="Y635" s="2" t="s">
        <v>125</v>
      </c>
      <c r="Z635" s="2" t="s">
        <v>126</v>
      </c>
      <c r="AA635" s="2" t="s">
        <v>49</v>
      </c>
      <c r="AB635" s="4">
        <v>13777</v>
      </c>
      <c r="AC635" s="4">
        <v>34092</v>
      </c>
      <c r="AD635" s="2" t="s">
        <v>127</v>
      </c>
      <c r="AE635" s="2" t="s">
        <v>81</v>
      </c>
      <c r="AF635" s="22">
        <v>750</v>
      </c>
      <c r="AG635" s="19">
        <v>750</v>
      </c>
      <c r="AH635" s="3">
        <v>2</v>
      </c>
      <c r="AI635" s="2" t="s">
        <v>924</v>
      </c>
      <c r="AJ635" s="3">
        <v>30</v>
      </c>
      <c r="AK635" s="3">
        <v>86</v>
      </c>
    </row>
    <row r="636" spans="1:37" x14ac:dyDescent="0.3">
      <c r="A636" s="3">
        <v>1</v>
      </c>
      <c r="B636" s="2" t="s">
        <v>51</v>
      </c>
      <c r="C636" s="2" t="s">
        <v>52</v>
      </c>
      <c r="D636" s="3">
        <v>75</v>
      </c>
      <c r="E636" s="2" t="s">
        <v>92</v>
      </c>
      <c r="F636" s="3">
        <v>12</v>
      </c>
      <c r="G636" s="2">
        <v>7.75</v>
      </c>
      <c r="H636" s="3">
        <v>0</v>
      </c>
      <c r="I636" s="3">
        <v>10670</v>
      </c>
      <c r="J636" s="2">
        <v>7.75</v>
      </c>
      <c r="K636" s="3">
        <v>25</v>
      </c>
      <c r="L636" s="2" t="s">
        <v>916</v>
      </c>
      <c r="M636" s="2" t="s">
        <v>167</v>
      </c>
      <c r="N636" s="3">
        <v>4</v>
      </c>
      <c r="O636" s="43">
        <v>34989</v>
      </c>
      <c r="P636" s="43">
        <v>34991</v>
      </c>
      <c r="Q636" s="3">
        <v>1</v>
      </c>
      <c r="R636" s="2" t="s">
        <v>169</v>
      </c>
      <c r="S636" s="2" t="s">
        <v>106</v>
      </c>
      <c r="T636" s="2" t="s">
        <v>168</v>
      </c>
      <c r="U636" s="2" t="s">
        <v>170</v>
      </c>
      <c r="V636" s="2" t="s">
        <v>98</v>
      </c>
      <c r="W636" s="2" t="s">
        <v>169</v>
      </c>
      <c r="X636" s="2" t="s">
        <v>106</v>
      </c>
      <c r="Y636" s="2" t="s">
        <v>125</v>
      </c>
      <c r="Z636" s="2" t="s">
        <v>126</v>
      </c>
      <c r="AA636" s="2" t="s">
        <v>49</v>
      </c>
      <c r="AB636" s="4">
        <v>13777</v>
      </c>
      <c r="AC636" s="4">
        <v>34092</v>
      </c>
      <c r="AD636" s="2" t="s">
        <v>127</v>
      </c>
      <c r="AE636" s="2" t="s">
        <v>81</v>
      </c>
      <c r="AF636" s="22">
        <v>193.75</v>
      </c>
      <c r="AG636" s="19">
        <v>193.75</v>
      </c>
      <c r="AH636" s="3">
        <v>2</v>
      </c>
      <c r="AI636" s="2" t="s">
        <v>924</v>
      </c>
      <c r="AJ636" s="3">
        <v>30</v>
      </c>
      <c r="AK636" s="3">
        <v>86</v>
      </c>
    </row>
    <row r="637" spans="1:37" x14ac:dyDescent="0.3">
      <c r="A637" s="3">
        <v>5</v>
      </c>
      <c r="B637" s="2" t="s">
        <v>43</v>
      </c>
      <c r="C637" s="2" t="s">
        <v>44</v>
      </c>
      <c r="D637" s="3">
        <v>23</v>
      </c>
      <c r="E637" s="2" t="s">
        <v>361</v>
      </c>
      <c r="F637" s="3">
        <v>9</v>
      </c>
      <c r="G637" s="2">
        <v>9</v>
      </c>
      <c r="H637" s="3">
        <v>0</v>
      </c>
      <c r="I637" s="3">
        <v>10674</v>
      </c>
      <c r="J637" s="2">
        <v>9</v>
      </c>
      <c r="K637" s="3">
        <v>5</v>
      </c>
      <c r="L637" s="2" t="s">
        <v>916</v>
      </c>
      <c r="M637" s="2" t="s">
        <v>321</v>
      </c>
      <c r="N637" s="3">
        <v>4</v>
      </c>
      <c r="O637" s="43">
        <v>34991</v>
      </c>
      <c r="P637" s="43">
        <v>35003</v>
      </c>
      <c r="Q637" s="3">
        <v>2</v>
      </c>
      <c r="R637" s="2" t="s">
        <v>323</v>
      </c>
      <c r="S637" s="2" t="s">
        <v>42</v>
      </c>
      <c r="T637" s="2" t="s">
        <v>322</v>
      </c>
      <c r="U637" s="2" t="s">
        <v>324</v>
      </c>
      <c r="V637" s="2" t="s">
        <v>98</v>
      </c>
      <c r="W637" s="2" t="s">
        <v>323</v>
      </c>
      <c r="X637" s="2" t="s">
        <v>42</v>
      </c>
      <c r="Y637" s="2" t="s">
        <v>125</v>
      </c>
      <c r="Z637" s="2" t="s">
        <v>126</v>
      </c>
      <c r="AA637" s="2" t="s">
        <v>49</v>
      </c>
      <c r="AB637" s="4">
        <v>13777</v>
      </c>
      <c r="AC637" s="4">
        <v>34092</v>
      </c>
      <c r="AD637" s="2" t="s">
        <v>127</v>
      </c>
      <c r="AE637" s="2" t="s">
        <v>81</v>
      </c>
      <c r="AF637" s="22">
        <v>45</v>
      </c>
      <c r="AG637" s="19">
        <v>45</v>
      </c>
      <c r="AH637" s="3">
        <v>12</v>
      </c>
      <c r="AI637" s="2" t="s">
        <v>924</v>
      </c>
      <c r="AJ637" s="3">
        <v>30</v>
      </c>
      <c r="AK637" s="3">
        <v>86</v>
      </c>
    </row>
    <row r="638" spans="1:37" x14ac:dyDescent="0.3">
      <c r="A638" s="3">
        <v>8</v>
      </c>
      <c r="B638" s="2" t="s">
        <v>64</v>
      </c>
      <c r="C638" s="2" t="s">
        <v>65</v>
      </c>
      <c r="D638" s="3">
        <v>10</v>
      </c>
      <c r="E638" s="2" t="s">
        <v>236</v>
      </c>
      <c r="F638" s="3">
        <v>4</v>
      </c>
      <c r="G638" s="2">
        <v>31</v>
      </c>
      <c r="H638" s="3">
        <v>0</v>
      </c>
      <c r="I638" s="3">
        <v>10685</v>
      </c>
      <c r="J638" s="2">
        <v>31</v>
      </c>
      <c r="K638" s="3">
        <v>20</v>
      </c>
      <c r="L638" s="2" t="s">
        <v>916</v>
      </c>
      <c r="M638" s="2" t="s">
        <v>449</v>
      </c>
      <c r="N638" s="3">
        <v>4</v>
      </c>
      <c r="O638" s="43">
        <v>35002</v>
      </c>
      <c r="P638" s="43">
        <v>35006</v>
      </c>
      <c r="Q638" s="3">
        <v>2</v>
      </c>
      <c r="R638" s="2" t="s">
        <v>451</v>
      </c>
      <c r="S638" s="2" t="s">
        <v>123</v>
      </c>
      <c r="T638" s="2" t="s">
        <v>450</v>
      </c>
      <c r="U638" s="2" t="s">
        <v>452</v>
      </c>
      <c r="V638" s="2" t="s">
        <v>268</v>
      </c>
      <c r="W638" s="2" t="s">
        <v>451</v>
      </c>
      <c r="X638" s="2" t="s">
        <v>123</v>
      </c>
      <c r="Y638" s="2" t="s">
        <v>125</v>
      </c>
      <c r="Z638" s="2" t="s">
        <v>126</v>
      </c>
      <c r="AA638" s="2" t="s">
        <v>49</v>
      </c>
      <c r="AB638" s="4">
        <v>13777</v>
      </c>
      <c r="AC638" s="4">
        <v>34092</v>
      </c>
      <c r="AD638" s="2" t="s">
        <v>127</v>
      </c>
      <c r="AE638" s="2" t="s">
        <v>81</v>
      </c>
      <c r="AF638" s="22">
        <v>620</v>
      </c>
      <c r="AG638" s="19">
        <v>620</v>
      </c>
      <c r="AH638" s="3">
        <v>4</v>
      </c>
      <c r="AI638" s="2" t="s">
        <v>924</v>
      </c>
      <c r="AJ638" s="3">
        <v>30</v>
      </c>
      <c r="AK638" s="3">
        <v>86</v>
      </c>
    </row>
    <row r="639" spans="1:37" x14ac:dyDescent="0.3">
      <c r="A639" s="3">
        <v>8</v>
      </c>
      <c r="B639" s="2" t="s">
        <v>64</v>
      </c>
      <c r="C639" s="2" t="s">
        <v>65</v>
      </c>
      <c r="D639" s="3">
        <v>41</v>
      </c>
      <c r="E639" s="2" t="s">
        <v>128</v>
      </c>
      <c r="F639" s="3">
        <v>19</v>
      </c>
      <c r="G639" s="2">
        <v>9.65</v>
      </c>
      <c r="H639" s="3">
        <v>0</v>
      </c>
      <c r="I639" s="3">
        <v>10685</v>
      </c>
      <c r="J639" s="2">
        <v>9.65</v>
      </c>
      <c r="K639" s="3">
        <v>4</v>
      </c>
      <c r="L639" s="2" t="s">
        <v>916</v>
      </c>
      <c r="M639" s="2" t="s">
        <v>449</v>
      </c>
      <c r="N639" s="3">
        <v>4</v>
      </c>
      <c r="O639" s="43">
        <v>35002</v>
      </c>
      <c r="P639" s="43">
        <v>35006</v>
      </c>
      <c r="Q639" s="3">
        <v>2</v>
      </c>
      <c r="R639" s="2" t="s">
        <v>451</v>
      </c>
      <c r="S639" s="2" t="s">
        <v>123</v>
      </c>
      <c r="T639" s="2" t="s">
        <v>450</v>
      </c>
      <c r="U639" s="2" t="s">
        <v>452</v>
      </c>
      <c r="V639" s="2" t="s">
        <v>268</v>
      </c>
      <c r="W639" s="2" t="s">
        <v>451</v>
      </c>
      <c r="X639" s="2" t="s">
        <v>123</v>
      </c>
      <c r="Y639" s="2" t="s">
        <v>125</v>
      </c>
      <c r="Z639" s="2" t="s">
        <v>126</v>
      </c>
      <c r="AA639" s="2" t="s">
        <v>49</v>
      </c>
      <c r="AB639" s="4">
        <v>13777</v>
      </c>
      <c r="AC639" s="4">
        <v>34092</v>
      </c>
      <c r="AD639" s="2" t="s">
        <v>127</v>
      </c>
      <c r="AE639" s="2" t="s">
        <v>81</v>
      </c>
      <c r="AF639" s="22">
        <v>38.6</v>
      </c>
      <c r="AG639" s="19">
        <v>38.6</v>
      </c>
      <c r="AH639" s="3">
        <v>4</v>
      </c>
      <c r="AI639" s="2" t="s">
        <v>924</v>
      </c>
      <c r="AJ639" s="3">
        <v>30</v>
      </c>
      <c r="AK639" s="3">
        <v>86</v>
      </c>
    </row>
    <row r="640" spans="1:37" x14ac:dyDescent="0.3">
      <c r="A640" s="3">
        <v>3</v>
      </c>
      <c r="B640" s="2" t="s">
        <v>61</v>
      </c>
      <c r="C640" s="2" t="s">
        <v>62</v>
      </c>
      <c r="D640" s="3">
        <v>47</v>
      </c>
      <c r="E640" s="2" t="s">
        <v>357</v>
      </c>
      <c r="F640" s="3">
        <v>22</v>
      </c>
      <c r="G640" s="2">
        <v>9.5</v>
      </c>
      <c r="H640" s="3">
        <v>0</v>
      </c>
      <c r="I640" s="3">
        <v>10685</v>
      </c>
      <c r="J640" s="2">
        <v>9.5</v>
      </c>
      <c r="K640" s="3">
        <v>15</v>
      </c>
      <c r="L640" s="2" t="s">
        <v>916</v>
      </c>
      <c r="M640" s="2" t="s">
        <v>449</v>
      </c>
      <c r="N640" s="3">
        <v>4</v>
      </c>
      <c r="O640" s="43">
        <v>35002</v>
      </c>
      <c r="P640" s="43">
        <v>35006</v>
      </c>
      <c r="Q640" s="3">
        <v>2</v>
      </c>
      <c r="R640" s="2" t="s">
        <v>451</v>
      </c>
      <c r="S640" s="2" t="s">
        <v>123</v>
      </c>
      <c r="T640" s="2" t="s">
        <v>450</v>
      </c>
      <c r="U640" s="2" t="s">
        <v>452</v>
      </c>
      <c r="V640" s="2" t="s">
        <v>268</v>
      </c>
      <c r="W640" s="2" t="s">
        <v>451</v>
      </c>
      <c r="X640" s="2" t="s">
        <v>123</v>
      </c>
      <c r="Y640" s="2" t="s">
        <v>125</v>
      </c>
      <c r="Z640" s="2" t="s">
        <v>126</v>
      </c>
      <c r="AA640" s="2" t="s">
        <v>49</v>
      </c>
      <c r="AB640" s="4">
        <v>13777</v>
      </c>
      <c r="AC640" s="4">
        <v>34092</v>
      </c>
      <c r="AD640" s="2" t="s">
        <v>127</v>
      </c>
      <c r="AE640" s="2" t="s">
        <v>81</v>
      </c>
      <c r="AF640" s="22">
        <v>142.5</v>
      </c>
      <c r="AG640" s="19">
        <v>142.5</v>
      </c>
      <c r="AH640" s="3">
        <v>4</v>
      </c>
      <c r="AI640" s="2" t="s">
        <v>924</v>
      </c>
      <c r="AJ640" s="3">
        <v>30</v>
      </c>
      <c r="AK640" s="3">
        <v>86</v>
      </c>
    </row>
    <row r="641" spans="1:37" x14ac:dyDescent="0.3">
      <c r="A641" s="3">
        <v>1</v>
      </c>
      <c r="B641" s="2" t="s">
        <v>51</v>
      </c>
      <c r="C641" s="2" t="s">
        <v>52</v>
      </c>
      <c r="D641" s="3">
        <v>34</v>
      </c>
      <c r="E641" s="2" t="s">
        <v>261</v>
      </c>
      <c r="F641" s="3">
        <v>16</v>
      </c>
      <c r="G641" s="2">
        <v>14</v>
      </c>
      <c r="H641" s="3">
        <v>0</v>
      </c>
      <c r="I641" s="3">
        <v>10688</v>
      </c>
      <c r="J641" s="2">
        <v>14</v>
      </c>
      <c r="K641" s="3">
        <v>14</v>
      </c>
      <c r="L641" s="2" t="s">
        <v>916</v>
      </c>
      <c r="M641" s="2" t="s">
        <v>402</v>
      </c>
      <c r="N641" s="3">
        <v>4</v>
      </c>
      <c r="O641" s="43">
        <v>35004</v>
      </c>
      <c r="P641" s="43">
        <v>35010</v>
      </c>
      <c r="Q641" s="3">
        <v>2</v>
      </c>
      <c r="R641" s="2" t="s">
        <v>404</v>
      </c>
      <c r="S641" s="2" t="s">
        <v>365</v>
      </c>
      <c r="T641" s="2" t="s">
        <v>403</v>
      </c>
      <c r="U641" s="2" t="s">
        <v>405</v>
      </c>
      <c r="V641" s="2" t="s">
        <v>40</v>
      </c>
      <c r="W641" s="2" t="s">
        <v>404</v>
      </c>
      <c r="X641" s="2" t="s">
        <v>365</v>
      </c>
      <c r="Y641" s="2" t="s">
        <v>125</v>
      </c>
      <c r="Z641" s="2" t="s">
        <v>126</v>
      </c>
      <c r="AA641" s="2" t="s">
        <v>49</v>
      </c>
      <c r="AB641" s="4">
        <v>13777</v>
      </c>
      <c r="AC641" s="4">
        <v>34092</v>
      </c>
      <c r="AD641" s="2" t="s">
        <v>127</v>
      </c>
      <c r="AE641" s="2" t="s">
        <v>81</v>
      </c>
      <c r="AF641" s="22">
        <v>196</v>
      </c>
      <c r="AG641" s="19">
        <v>196</v>
      </c>
      <c r="AH641" s="3">
        <v>6</v>
      </c>
      <c r="AI641" s="2" t="s">
        <v>924</v>
      </c>
      <c r="AJ641" s="3">
        <v>30</v>
      </c>
      <c r="AK641" s="3">
        <v>86</v>
      </c>
    </row>
    <row r="642" spans="1:37" x14ac:dyDescent="0.3">
      <c r="A642" s="3">
        <v>2</v>
      </c>
      <c r="B642" s="2" t="s">
        <v>68</v>
      </c>
      <c r="C642" s="2" t="s">
        <v>69</v>
      </c>
      <c r="D642" s="3">
        <v>63</v>
      </c>
      <c r="E642" s="2" t="s">
        <v>82</v>
      </c>
      <c r="F642" s="3">
        <v>7</v>
      </c>
      <c r="G642" s="2">
        <v>43.9</v>
      </c>
      <c r="H642" s="3">
        <v>0</v>
      </c>
      <c r="I642" s="3">
        <v>10692</v>
      </c>
      <c r="J642" s="2">
        <v>43.9</v>
      </c>
      <c r="K642" s="3">
        <v>20</v>
      </c>
      <c r="L642" s="2" t="s">
        <v>916</v>
      </c>
      <c r="M642" s="2" t="s">
        <v>501</v>
      </c>
      <c r="N642" s="3">
        <v>4</v>
      </c>
      <c r="O642" s="43">
        <v>35006</v>
      </c>
      <c r="P642" s="43">
        <v>35016</v>
      </c>
      <c r="Q642" s="3">
        <v>2</v>
      </c>
      <c r="R642" s="2" t="s">
        <v>503</v>
      </c>
      <c r="S642" s="2" t="s">
        <v>106</v>
      </c>
      <c r="T642" s="2" t="s">
        <v>502</v>
      </c>
      <c r="U642" s="2" t="s">
        <v>504</v>
      </c>
      <c r="V642" s="2" t="s">
        <v>49</v>
      </c>
      <c r="W642" s="2" t="s">
        <v>503</v>
      </c>
      <c r="X642" s="2" t="s">
        <v>106</v>
      </c>
      <c r="Y642" s="2" t="s">
        <v>125</v>
      </c>
      <c r="Z642" s="2" t="s">
        <v>126</v>
      </c>
      <c r="AA642" s="2" t="s">
        <v>49</v>
      </c>
      <c r="AB642" s="4">
        <v>13777</v>
      </c>
      <c r="AC642" s="4">
        <v>34092</v>
      </c>
      <c r="AD642" s="2" t="s">
        <v>127</v>
      </c>
      <c r="AE642" s="2" t="s">
        <v>81</v>
      </c>
      <c r="AF642" s="22">
        <v>878</v>
      </c>
      <c r="AG642" s="19">
        <v>878</v>
      </c>
      <c r="AH642" s="3">
        <v>10</v>
      </c>
      <c r="AI642" s="2" t="s">
        <v>924</v>
      </c>
      <c r="AJ642" s="3">
        <v>30</v>
      </c>
      <c r="AK642" s="3">
        <v>86</v>
      </c>
    </row>
    <row r="643" spans="1:37" x14ac:dyDescent="0.3">
      <c r="A643" s="3">
        <v>1</v>
      </c>
      <c r="B643" s="2" t="s">
        <v>51</v>
      </c>
      <c r="C643" s="2" t="s">
        <v>52</v>
      </c>
      <c r="D643" s="3">
        <v>76</v>
      </c>
      <c r="E643" s="2" t="s">
        <v>172</v>
      </c>
      <c r="F643" s="3">
        <v>23</v>
      </c>
      <c r="G643" s="2">
        <v>18</v>
      </c>
      <c r="H643" s="3">
        <v>0</v>
      </c>
      <c r="I643" s="3">
        <v>10702</v>
      </c>
      <c r="J643" s="2">
        <v>18</v>
      </c>
      <c r="K643" s="3">
        <v>15</v>
      </c>
      <c r="L643" s="2" t="s">
        <v>916</v>
      </c>
      <c r="M643" s="2" t="s">
        <v>501</v>
      </c>
      <c r="N643" s="3">
        <v>4</v>
      </c>
      <c r="O643" s="43">
        <v>35016</v>
      </c>
      <c r="P643" s="43">
        <v>35024</v>
      </c>
      <c r="Q643" s="3">
        <v>1</v>
      </c>
      <c r="R643" s="2" t="s">
        <v>503</v>
      </c>
      <c r="S643" s="2" t="s">
        <v>106</v>
      </c>
      <c r="T643" s="2" t="s">
        <v>502</v>
      </c>
      <c r="U643" s="2" t="s">
        <v>504</v>
      </c>
      <c r="V643" s="2" t="s">
        <v>49</v>
      </c>
      <c r="W643" s="2" t="s">
        <v>503</v>
      </c>
      <c r="X643" s="2" t="s">
        <v>106</v>
      </c>
      <c r="Y643" s="2" t="s">
        <v>125</v>
      </c>
      <c r="Z643" s="2" t="s">
        <v>126</v>
      </c>
      <c r="AA643" s="2" t="s">
        <v>49</v>
      </c>
      <c r="AB643" s="4">
        <v>13777</v>
      </c>
      <c r="AC643" s="4">
        <v>34092</v>
      </c>
      <c r="AD643" s="2" t="s">
        <v>127</v>
      </c>
      <c r="AE643" s="2" t="s">
        <v>81</v>
      </c>
      <c r="AF643" s="22">
        <v>270</v>
      </c>
      <c r="AG643" s="19">
        <v>270</v>
      </c>
      <c r="AH643" s="3">
        <v>8</v>
      </c>
      <c r="AI643" s="2" t="s">
        <v>924</v>
      </c>
      <c r="AJ643" s="3">
        <v>30</v>
      </c>
      <c r="AK643" s="3">
        <v>86</v>
      </c>
    </row>
    <row r="644" spans="1:37" x14ac:dyDescent="0.3">
      <c r="A644" s="3">
        <v>6</v>
      </c>
      <c r="B644" s="2" t="s">
        <v>89</v>
      </c>
      <c r="C644" s="2" t="s">
        <v>90</v>
      </c>
      <c r="D644" s="3">
        <v>55</v>
      </c>
      <c r="E644" s="2" t="s">
        <v>91</v>
      </c>
      <c r="F644" s="3">
        <v>25</v>
      </c>
      <c r="G644" s="2">
        <v>24</v>
      </c>
      <c r="H644" s="3">
        <v>0</v>
      </c>
      <c r="I644" s="3">
        <v>10707</v>
      </c>
      <c r="J644" s="2">
        <v>24</v>
      </c>
      <c r="K644" s="3">
        <v>21</v>
      </c>
      <c r="L644" s="2" t="s">
        <v>916</v>
      </c>
      <c r="M644" s="2" t="s">
        <v>380</v>
      </c>
      <c r="N644" s="3">
        <v>4</v>
      </c>
      <c r="O644" s="43">
        <v>35019</v>
      </c>
      <c r="P644" s="43">
        <v>35026</v>
      </c>
      <c r="Q644" s="3">
        <v>3</v>
      </c>
      <c r="R644" s="2" t="s">
        <v>382</v>
      </c>
      <c r="S644" s="2" t="s">
        <v>42</v>
      </c>
      <c r="T644" s="2" t="s">
        <v>381</v>
      </c>
      <c r="U644" s="2" t="s">
        <v>383</v>
      </c>
      <c r="V644" s="2" t="s">
        <v>49</v>
      </c>
      <c r="W644" s="2" t="s">
        <v>41</v>
      </c>
      <c r="X644" s="2" t="s">
        <v>42</v>
      </c>
      <c r="Y644" s="2" t="s">
        <v>125</v>
      </c>
      <c r="Z644" s="2" t="s">
        <v>126</v>
      </c>
      <c r="AA644" s="2" t="s">
        <v>49</v>
      </c>
      <c r="AB644" s="4">
        <v>13777</v>
      </c>
      <c r="AC644" s="4">
        <v>34092</v>
      </c>
      <c r="AD644" s="2" t="s">
        <v>127</v>
      </c>
      <c r="AE644" s="2" t="s">
        <v>81</v>
      </c>
      <c r="AF644" s="22">
        <v>504</v>
      </c>
      <c r="AG644" s="19">
        <v>504</v>
      </c>
      <c r="AH644" s="3">
        <v>7</v>
      </c>
      <c r="AI644" s="2" t="s">
        <v>924</v>
      </c>
      <c r="AJ644" s="3">
        <v>30</v>
      </c>
      <c r="AK644" s="3">
        <v>86</v>
      </c>
    </row>
    <row r="645" spans="1:37" x14ac:dyDescent="0.3">
      <c r="A645" s="3">
        <v>5</v>
      </c>
      <c r="B645" s="2" t="s">
        <v>43</v>
      </c>
      <c r="C645" s="2" t="s">
        <v>44</v>
      </c>
      <c r="D645" s="3">
        <v>57</v>
      </c>
      <c r="E645" s="2" t="s">
        <v>158</v>
      </c>
      <c r="F645" s="3">
        <v>26</v>
      </c>
      <c r="G645" s="2">
        <v>19.5</v>
      </c>
      <c r="H645" s="3">
        <v>0</v>
      </c>
      <c r="I645" s="3">
        <v>10707</v>
      </c>
      <c r="J645" s="2">
        <v>19.5</v>
      </c>
      <c r="K645" s="3">
        <v>40</v>
      </c>
      <c r="L645" s="2" t="s">
        <v>916</v>
      </c>
      <c r="M645" s="2" t="s">
        <v>380</v>
      </c>
      <c r="N645" s="3">
        <v>4</v>
      </c>
      <c r="O645" s="43">
        <v>35019</v>
      </c>
      <c r="P645" s="43">
        <v>35026</v>
      </c>
      <c r="Q645" s="3">
        <v>3</v>
      </c>
      <c r="R645" s="2" t="s">
        <v>382</v>
      </c>
      <c r="S645" s="2" t="s">
        <v>42</v>
      </c>
      <c r="T645" s="2" t="s">
        <v>381</v>
      </c>
      <c r="U645" s="2" t="s">
        <v>383</v>
      </c>
      <c r="V645" s="2" t="s">
        <v>49</v>
      </c>
      <c r="W645" s="2" t="s">
        <v>41</v>
      </c>
      <c r="X645" s="2" t="s">
        <v>42</v>
      </c>
      <c r="Y645" s="2" t="s">
        <v>125</v>
      </c>
      <c r="Z645" s="2" t="s">
        <v>126</v>
      </c>
      <c r="AA645" s="2" t="s">
        <v>49</v>
      </c>
      <c r="AB645" s="4">
        <v>13777</v>
      </c>
      <c r="AC645" s="4">
        <v>34092</v>
      </c>
      <c r="AD645" s="2" t="s">
        <v>127</v>
      </c>
      <c r="AE645" s="2" t="s">
        <v>81</v>
      </c>
      <c r="AF645" s="22">
        <v>780</v>
      </c>
      <c r="AG645" s="19">
        <v>780</v>
      </c>
      <c r="AH645" s="3">
        <v>7</v>
      </c>
      <c r="AI645" s="2" t="s">
        <v>924</v>
      </c>
      <c r="AJ645" s="3">
        <v>30</v>
      </c>
      <c r="AK645" s="3">
        <v>86</v>
      </c>
    </row>
    <row r="646" spans="1:37" x14ac:dyDescent="0.3">
      <c r="A646" s="3">
        <v>7</v>
      </c>
      <c r="B646" s="2" t="s">
        <v>100</v>
      </c>
      <c r="C646" s="2" t="s">
        <v>101</v>
      </c>
      <c r="D646" s="3">
        <v>51</v>
      </c>
      <c r="E646" s="2" t="s">
        <v>108</v>
      </c>
      <c r="F646" s="3">
        <v>24</v>
      </c>
      <c r="G646" s="2">
        <v>53</v>
      </c>
      <c r="H646" s="3">
        <v>0</v>
      </c>
      <c r="I646" s="3">
        <v>10716</v>
      </c>
      <c r="J646" s="2">
        <v>53</v>
      </c>
      <c r="K646" s="3">
        <v>7</v>
      </c>
      <c r="L646" s="2" t="s">
        <v>916</v>
      </c>
      <c r="M646" s="2" t="s">
        <v>456</v>
      </c>
      <c r="N646" s="3">
        <v>4</v>
      </c>
      <c r="O646" s="43">
        <v>35027</v>
      </c>
      <c r="P646" s="43">
        <v>35030</v>
      </c>
      <c r="Q646" s="3">
        <v>2</v>
      </c>
      <c r="R646" s="2" t="s">
        <v>440</v>
      </c>
      <c r="S646" s="2" t="s">
        <v>441</v>
      </c>
      <c r="T646" s="2" t="s">
        <v>457</v>
      </c>
      <c r="U646" s="2" t="s">
        <v>458</v>
      </c>
      <c r="V646" s="2" t="s">
        <v>49</v>
      </c>
      <c r="W646" s="2" t="s">
        <v>440</v>
      </c>
      <c r="X646" s="2" t="s">
        <v>441</v>
      </c>
      <c r="Y646" s="2" t="s">
        <v>125</v>
      </c>
      <c r="Z646" s="2" t="s">
        <v>126</v>
      </c>
      <c r="AA646" s="2" t="s">
        <v>49</v>
      </c>
      <c r="AB646" s="4">
        <v>13777</v>
      </c>
      <c r="AC646" s="4">
        <v>34092</v>
      </c>
      <c r="AD646" s="2" t="s">
        <v>127</v>
      </c>
      <c r="AE646" s="2" t="s">
        <v>81</v>
      </c>
      <c r="AF646" s="22">
        <v>371</v>
      </c>
      <c r="AG646" s="19">
        <v>371</v>
      </c>
      <c r="AH646" s="3">
        <v>3</v>
      </c>
      <c r="AI646" s="2" t="s">
        <v>924</v>
      </c>
      <c r="AJ646" s="3">
        <v>30</v>
      </c>
      <c r="AK646" s="3">
        <v>86</v>
      </c>
    </row>
    <row r="647" spans="1:37" x14ac:dyDescent="0.3">
      <c r="A647" s="3">
        <v>2</v>
      </c>
      <c r="B647" s="2" t="s">
        <v>68</v>
      </c>
      <c r="C647" s="2" t="s">
        <v>69</v>
      </c>
      <c r="D647" s="3">
        <v>61</v>
      </c>
      <c r="E647" s="2" t="s">
        <v>443</v>
      </c>
      <c r="F647" s="3">
        <v>29</v>
      </c>
      <c r="G647" s="2">
        <v>28.5</v>
      </c>
      <c r="H647" s="3">
        <v>0</v>
      </c>
      <c r="I647" s="3">
        <v>10716</v>
      </c>
      <c r="J647" s="2">
        <v>28.5</v>
      </c>
      <c r="K647" s="3">
        <v>10</v>
      </c>
      <c r="L647" s="2" t="s">
        <v>916</v>
      </c>
      <c r="M647" s="2" t="s">
        <v>456</v>
      </c>
      <c r="N647" s="3">
        <v>4</v>
      </c>
      <c r="O647" s="43">
        <v>35027</v>
      </c>
      <c r="P647" s="43">
        <v>35030</v>
      </c>
      <c r="Q647" s="3">
        <v>2</v>
      </c>
      <c r="R647" s="2" t="s">
        <v>440</v>
      </c>
      <c r="S647" s="2" t="s">
        <v>441</v>
      </c>
      <c r="T647" s="2" t="s">
        <v>457</v>
      </c>
      <c r="U647" s="2" t="s">
        <v>458</v>
      </c>
      <c r="V647" s="2" t="s">
        <v>49</v>
      </c>
      <c r="W647" s="2" t="s">
        <v>440</v>
      </c>
      <c r="X647" s="2" t="s">
        <v>441</v>
      </c>
      <c r="Y647" s="2" t="s">
        <v>125</v>
      </c>
      <c r="Z647" s="2" t="s">
        <v>126</v>
      </c>
      <c r="AA647" s="2" t="s">
        <v>49</v>
      </c>
      <c r="AB647" s="4">
        <v>13777</v>
      </c>
      <c r="AC647" s="4">
        <v>34092</v>
      </c>
      <c r="AD647" s="2" t="s">
        <v>127</v>
      </c>
      <c r="AE647" s="2" t="s">
        <v>81</v>
      </c>
      <c r="AF647" s="22">
        <v>285</v>
      </c>
      <c r="AG647" s="19">
        <v>285</v>
      </c>
      <c r="AH647" s="3">
        <v>3</v>
      </c>
      <c r="AI647" s="2" t="s">
        <v>924</v>
      </c>
      <c r="AJ647" s="3">
        <v>30</v>
      </c>
      <c r="AK647" s="3">
        <v>86</v>
      </c>
    </row>
    <row r="648" spans="1:37" x14ac:dyDescent="0.3">
      <c r="A648" s="3">
        <v>8</v>
      </c>
      <c r="B648" s="2" t="s">
        <v>64</v>
      </c>
      <c r="C648" s="2" t="s">
        <v>65</v>
      </c>
      <c r="D648" s="3">
        <v>41</v>
      </c>
      <c r="E648" s="2" t="s">
        <v>128</v>
      </c>
      <c r="F648" s="3">
        <v>19</v>
      </c>
      <c r="G648" s="2">
        <v>9.65</v>
      </c>
      <c r="H648" s="3">
        <v>0</v>
      </c>
      <c r="I648" s="3">
        <v>10725</v>
      </c>
      <c r="J648" s="2">
        <v>9.65</v>
      </c>
      <c r="K648" s="3">
        <v>12</v>
      </c>
      <c r="L648" s="2" t="s">
        <v>916</v>
      </c>
      <c r="M648" s="2" t="s">
        <v>368</v>
      </c>
      <c r="N648" s="3">
        <v>4</v>
      </c>
      <c r="O648" s="43">
        <v>35034</v>
      </c>
      <c r="P648" s="43">
        <v>35039</v>
      </c>
      <c r="Q648" s="3">
        <v>3</v>
      </c>
      <c r="R648" s="2" t="s">
        <v>279</v>
      </c>
      <c r="S648" s="2" t="s">
        <v>123</v>
      </c>
      <c r="T648" s="2" t="s">
        <v>369</v>
      </c>
      <c r="U648" s="2" t="s">
        <v>370</v>
      </c>
      <c r="V648" s="2" t="s">
        <v>224</v>
      </c>
      <c r="W648" s="2" t="s">
        <v>279</v>
      </c>
      <c r="X648" s="2" t="s">
        <v>123</v>
      </c>
      <c r="Y648" s="2" t="s">
        <v>125</v>
      </c>
      <c r="Z648" s="2" t="s">
        <v>126</v>
      </c>
      <c r="AA648" s="2" t="s">
        <v>49</v>
      </c>
      <c r="AB648" s="4">
        <v>13777</v>
      </c>
      <c r="AC648" s="4">
        <v>34092</v>
      </c>
      <c r="AD648" s="2" t="s">
        <v>127</v>
      </c>
      <c r="AE648" s="2" t="s">
        <v>81</v>
      </c>
      <c r="AF648" s="22">
        <v>115.8</v>
      </c>
      <c r="AG648" s="19">
        <v>115.8</v>
      </c>
      <c r="AH648" s="3">
        <v>5</v>
      </c>
      <c r="AI648" s="2" t="s">
        <v>924</v>
      </c>
      <c r="AJ648" s="3">
        <v>30</v>
      </c>
      <c r="AK648" s="3">
        <v>86</v>
      </c>
    </row>
    <row r="649" spans="1:37" x14ac:dyDescent="0.3">
      <c r="A649" s="3">
        <v>5</v>
      </c>
      <c r="B649" s="2" t="s">
        <v>43</v>
      </c>
      <c r="C649" s="2" t="s">
        <v>44</v>
      </c>
      <c r="D649" s="3">
        <v>52</v>
      </c>
      <c r="E649" s="2" t="s">
        <v>325</v>
      </c>
      <c r="F649" s="3">
        <v>24</v>
      </c>
      <c r="G649" s="2">
        <v>7</v>
      </c>
      <c r="H649" s="3">
        <v>0</v>
      </c>
      <c r="I649" s="3">
        <v>10725</v>
      </c>
      <c r="J649" s="2">
        <v>7</v>
      </c>
      <c r="K649" s="3">
        <v>4</v>
      </c>
      <c r="L649" s="2" t="s">
        <v>916</v>
      </c>
      <c r="M649" s="2" t="s">
        <v>368</v>
      </c>
      <c r="N649" s="3">
        <v>4</v>
      </c>
      <c r="O649" s="43">
        <v>35034</v>
      </c>
      <c r="P649" s="43">
        <v>35039</v>
      </c>
      <c r="Q649" s="3">
        <v>3</v>
      </c>
      <c r="R649" s="2" t="s">
        <v>279</v>
      </c>
      <c r="S649" s="2" t="s">
        <v>123</v>
      </c>
      <c r="T649" s="2" t="s">
        <v>369</v>
      </c>
      <c r="U649" s="2" t="s">
        <v>370</v>
      </c>
      <c r="V649" s="2" t="s">
        <v>224</v>
      </c>
      <c r="W649" s="2" t="s">
        <v>279</v>
      </c>
      <c r="X649" s="2" t="s">
        <v>123</v>
      </c>
      <c r="Y649" s="2" t="s">
        <v>125</v>
      </c>
      <c r="Z649" s="2" t="s">
        <v>126</v>
      </c>
      <c r="AA649" s="2" t="s">
        <v>49</v>
      </c>
      <c r="AB649" s="4">
        <v>13777</v>
      </c>
      <c r="AC649" s="4">
        <v>34092</v>
      </c>
      <c r="AD649" s="2" t="s">
        <v>127</v>
      </c>
      <c r="AE649" s="2" t="s">
        <v>81</v>
      </c>
      <c r="AF649" s="22">
        <v>28</v>
      </c>
      <c r="AG649" s="19">
        <v>28</v>
      </c>
      <c r="AH649" s="3">
        <v>5</v>
      </c>
      <c r="AI649" s="2" t="s">
        <v>924</v>
      </c>
      <c r="AJ649" s="3">
        <v>30</v>
      </c>
      <c r="AK649" s="3">
        <v>86</v>
      </c>
    </row>
    <row r="650" spans="1:37" x14ac:dyDescent="0.3">
      <c r="A650" s="3">
        <v>6</v>
      </c>
      <c r="B650" s="2" t="s">
        <v>89</v>
      </c>
      <c r="C650" s="2" t="s">
        <v>90</v>
      </c>
      <c r="D650" s="3">
        <v>55</v>
      </c>
      <c r="E650" s="2" t="s">
        <v>91</v>
      </c>
      <c r="F650" s="3">
        <v>25</v>
      </c>
      <c r="G650" s="2">
        <v>24</v>
      </c>
      <c r="H650" s="3">
        <v>0</v>
      </c>
      <c r="I650" s="3">
        <v>10725</v>
      </c>
      <c r="J650" s="2">
        <v>24</v>
      </c>
      <c r="K650" s="3">
        <v>6</v>
      </c>
      <c r="L650" s="2" t="s">
        <v>916</v>
      </c>
      <c r="M650" s="2" t="s">
        <v>368</v>
      </c>
      <c r="N650" s="3">
        <v>4</v>
      </c>
      <c r="O650" s="43">
        <v>35034</v>
      </c>
      <c r="P650" s="43">
        <v>35039</v>
      </c>
      <c r="Q650" s="3">
        <v>3</v>
      </c>
      <c r="R650" s="2" t="s">
        <v>279</v>
      </c>
      <c r="S650" s="2" t="s">
        <v>123</v>
      </c>
      <c r="T650" s="2" t="s">
        <v>369</v>
      </c>
      <c r="U650" s="2" t="s">
        <v>370</v>
      </c>
      <c r="V650" s="2" t="s">
        <v>224</v>
      </c>
      <c r="W650" s="2" t="s">
        <v>279</v>
      </c>
      <c r="X650" s="2" t="s">
        <v>123</v>
      </c>
      <c r="Y650" s="2" t="s">
        <v>125</v>
      </c>
      <c r="Z650" s="2" t="s">
        <v>126</v>
      </c>
      <c r="AA650" s="2" t="s">
        <v>49</v>
      </c>
      <c r="AB650" s="4">
        <v>13777</v>
      </c>
      <c r="AC650" s="4">
        <v>34092</v>
      </c>
      <c r="AD650" s="2" t="s">
        <v>127</v>
      </c>
      <c r="AE650" s="2" t="s">
        <v>81</v>
      </c>
      <c r="AF650" s="22">
        <v>144</v>
      </c>
      <c r="AG650" s="19">
        <v>144</v>
      </c>
      <c r="AH650" s="3">
        <v>5</v>
      </c>
      <c r="AI650" s="2" t="s">
        <v>924</v>
      </c>
      <c r="AJ650" s="3">
        <v>30</v>
      </c>
      <c r="AK650" s="3">
        <v>86</v>
      </c>
    </row>
    <row r="651" spans="1:37" x14ac:dyDescent="0.3">
      <c r="A651" s="3">
        <v>2</v>
      </c>
      <c r="B651" s="2" t="s">
        <v>68</v>
      </c>
      <c r="C651" s="2" t="s">
        <v>69</v>
      </c>
      <c r="D651" s="3">
        <v>4</v>
      </c>
      <c r="E651" s="2" t="s">
        <v>311</v>
      </c>
      <c r="F651" s="3">
        <v>2</v>
      </c>
      <c r="G651" s="2">
        <v>22</v>
      </c>
      <c r="H651" s="3">
        <v>0</v>
      </c>
      <c r="I651" s="3">
        <v>10726</v>
      </c>
      <c r="J651" s="2">
        <v>22</v>
      </c>
      <c r="K651" s="3">
        <v>25</v>
      </c>
      <c r="L651" s="2" t="s">
        <v>916</v>
      </c>
      <c r="M651" s="2" t="s">
        <v>391</v>
      </c>
      <c r="N651" s="3">
        <v>4</v>
      </c>
      <c r="O651" s="43">
        <v>35037</v>
      </c>
      <c r="P651" s="43">
        <v>35069</v>
      </c>
      <c r="Q651" s="3">
        <v>1</v>
      </c>
      <c r="R651" s="2" t="s">
        <v>41</v>
      </c>
      <c r="S651" s="2" t="s">
        <v>42</v>
      </c>
      <c r="T651" s="2" t="s">
        <v>392</v>
      </c>
      <c r="U651" s="2" t="s">
        <v>393</v>
      </c>
      <c r="V651" s="2" t="s">
        <v>156</v>
      </c>
      <c r="W651" s="2" t="s">
        <v>41</v>
      </c>
      <c r="X651" s="2" t="s">
        <v>42</v>
      </c>
      <c r="Y651" s="2" t="s">
        <v>125</v>
      </c>
      <c r="Z651" s="2" t="s">
        <v>126</v>
      </c>
      <c r="AA651" s="2" t="s">
        <v>49</v>
      </c>
      <c r="AB651" s="4">
        <v>13777</v>
      </c>
      <c r="AC651" s="4">
        <v>34092</v>
      </c>
      <c r="AD651" s="2" t="s">
        <v>127</v>
      </c>
      <c r="AE651" s="2" t="s">
        <v>81</v>
      </c>
      <c r="AF651" s="22">
        <v>550</v>
      </c>
      <c r="AG651" s="19">
        <v>550</v>
      </c>
      <c r="AH651" s="3">
        <v>32</v>
      </c>
      <c r="AI651" s="2" t="s">
        <v>924</v>
      </c>
      <c r="AJ651" s="3">
        <v>30</v>
      </c>
      <c r="AK651" s="3">
        <v>86</v>
      </c>
    </row>
    <row r="652" spans="1:37" x14ac:dyDescent="0.3">
      <c r="A652" s="3">
        <v>8</v>
      </c>
      <c r="B652" s="2" t="s">
        <v>64</v>
      </c>
      <c r="C652" s="2" t="s">
        <v>65</v>
      </c>
      <c r="D652" s="3">
        <v>30</v>
      </c>
      <c r="E652" s="2" t="s">
        <v>119</v>
      </c>
      <c r="F652" s="3">
        <v>13</v>
      </c>
      <c r="G652" s="2">
        <v>25.89</v>
      </c>
      <c r="H652" s="3">
        <v>0</v>
      </c>
      <c r="I652" s="3">
        <v>10728</v>
      </c>
      <c r="J652" s="2">
        <v>25.89</v>
      </c>
      <c r="K652" s="3">
        <v>15</v>
      </c>
      <c r="L652" s="2" t="s">
        <v>916</v>
      </c>
      <c r="M652" s="2" t="s">
        <v>406</v>
      </c>
      <c r="N652" s="3">
        <v>4</v>
      </c>
      <c r="O652" s="43">
        <v>35038</v>
      </c>
      <c r="P652" s="43">
        <v>35045</v>
      </c>
      <c r="Q652" s="3">
        <v>2</v>
      </c>
      <c r="R652" s="2" t="s">
        <v>279</v>
      </c>
      <c r="S652" s="2" t="s">
        <v>123</v>
      </c>
      <c r="T652" s="2" t="s">
        <v>407</v>
      </c>
      <c r="U652" s="2" t="s">
        <v>408</v>
      </c>
      <c r="V652" s="2" t="s">
        <v>224</v>
      </c>
      <c r="W652" s="2" t="s">
        <v>279</v>
      </c>
      <c r="X652" s="2" t="s">
        <v>123</v>
      </c>
      <c r="Y652" s="2" t="s">
        <v>125</v>
      </c>
      <c r="Z652" s="2" t="s">
        <v>126</v>
      </c>
      <c r="AA652" s="2" t="s">
        <v>49</v>
      </c>
      <c r="AB652" s="4">
        <v>13777</v>
      </c>
      <c r="AC652" s="4">
        <v>34092</v>
      </c>
      <c r="AD652" s="2" t="s">
        <v>127</v>
      </c>
      <c r="AE652" s="2" t="s">
        <v>81</v>
      </c>
      <c r="AF652" s="22">
        <v>388.35</v>
      </c>
      <c r="AG652" s="19">
        <v>388.35</v>
      </c>
      <c r="AH652" s="3">
        <v>7</v>
      </c>
      <c r="AI652" s="2" t="s">
        <v>924</v>
      </c>
      <c r="AJ652" s="3">
        <v>30</v>
      </c>
      <c r="AK652" s="3">
        <v>86</v>
      </c>
    </row>
    <row r="653" spans="1:37" x14ac:dyDescent="0.3">
      <c r="A653" s="3">
        <v>8</v>
      </c>
      <c r="B653" s="2" t="s">
        <v>64</v>
      </c>
      <c r="C653" s="2" t="s">
        <v>65</v>
      </c>
      <c r="D653" s="3">
        <v>40</v>
      </c>
      <c r="E653" s="2" t="s">
        <v>171</v>
      </c>
      <c r="F653" s="3">
        <v>19</v>
      </c>
      <c r="G653" s="2">
        <v>18.399999999999999</v>
      </c>
      <c r="H653" s="3">
        <v>0</v>
      </c>
      <c r="I653" s="3">
        <v>10728</v>
      </c>
      <c r="J653" s="2">
        <v>18.399999999999999</v>
      </c>
      <c r="K653" s="3">
        <v>6</v>
      </c>
      <c r="L653" s="2" t="s">
        <v>916</v>
      </c>
      <c r="M653" s="2" t="s">
        <v>406</v>
      </c>
      <c r="N653" s="3">
        <v>4</v>
      </c>
      <c r="O653" s="43">
        <v>35038</v>
      </c>
      <c r="P653" s="43">
        <v>35045</v>
      </c>
      <c r="Q653" s="3">
        <v>2</v>
      </c>
      <c r="R653" s="2" t="s">
        <v>279</v>
      </c>
      <c r="S653" s="2" t="s">
        <v>123</v>
      </c>
      <c r="T653" s="2" t="s">
        <v>407</v>
      </c>
      <c r="U653" s="2" t="s">
        <v>408</v>
      </c>
      <c r="V653" s="2" t="s">
        <v>224</v>
      </c>
      <c r="W653" s="2" t="s">
        <v>279</v>
      </c>
      <c r="X653" s="2" t="s">
        <v>123</v>
      </c>
      <c r="Y653" s="2" t="s">
        <v>125</v>
      </c>
      <c r="Z653" s="2" t="s">
        <v>126</v>
      </c>
      <c r="AA653" s="2" t="s">
        <v>49</v>
      </c>
      <c r="AB653" s="4">
        <v>13777</v>
      </c>
      <c r="AC653" s="4">
        <v>34092</v>
      </c>
      <c r="AD653" s="2" t="s">
        <v>127</v>
      </c>
      <c r="AE653" s="2" t="s">
        <v>81</v>
      </c>
      <c r="AF653" s="22">
        <v>110.4</v>
      </c>
      <c r="AG653" s="19">
        <v>110.4</v>
      </c>
      <c r="AH653" s="3">
        <v>7</v>
      </c>
      <c r="AI653" s="2" t="s">
        <v>924</v>
      </c>
      <c r="AJ653" s="3">
        <v>30</v>
      </c>
      <c r="AK653" s="3">
        <v>86</v>
      </c>
    </row>
    <row r="654" spans="1:37" x14ac:dyDescent="0.3">
      <c r="A654" s="3">
        <v>6</v>
      </c>
      <c r="B654" s="2" t="s">
        <v>89</v>
      </c>
      <c r="C654" s="2" t="s">
        <v>90</v>
      </c>
      <c r="D654" s="3">
        <v>55</v>
      </c>
      <c r="E654" s="2" t="s">
        <v>91</v>
      </c>
      <c r="F654" s="3">
        <v>25</v>
      </c>
      <c r="G654" s="2">
        <v>24</v>
      </c>
      <c r="H654" s="3">
        <v>0</v>
      </c>
      <c r="I654" s="3">
        <v>10728</v>
      </c>
      <c r="J654" s="2">
        <v>24</v>
      </c>
      <c r="K654" s="3">
        <v>12</v>
      </c>
      <c r="L654" s="2" t="s">
        <v>916</v>
      </c>
      <c r="M654" s="2" t="s">
        <v>406</v>
      </c>
      <c r="N654" s="3">
        <v>4</v>
      </c>
      <c r="O654" s="43">
        <v>35038</v>
      </c>
      <c r="P654" s="43">
        <v>35045</v>
      </c>
      <c r="Q654" s="3">
        <v>2</v>
      </c>
      <c r="R654" s="2" t="s">
        <v>279</v>
      </c>
      <c r="S654" s="2" t="s">
        <v>123</v>
      </c>
      <c r="T654" s="2" t="s">
        <v>407</v>
      </c>
      <c r="U654" s="2" t="s">
        <v>408</v>
      </c>
      <c r="V654" s="2" t="s">
        <v>224</v>
      </c>
      <c r="W654" s="2" t="s">
        <v>279</v>
      </c>
      <c r="X654" s="2" t="s">
        <v>123</v>
      </c>
      <c r="Y654" s="2" t="s">
        <v>125</v>
      </c>
      <c r="Z654" s="2" t="s">
        <v>126</v>
      </c>
      <c r="AA654" s="2" t="s">
        <v>49</v>
      </c>
      <c r="AB654" s="4">
        <v>13777</v>
      </c>
      <c r="AC654" s="4">
        <v>34092</v>
      </c>
      <c r="AD654" s="2" t="s">
        <v>127</v>
      </c>
      <c r="AE654" s="2" t="s">
        <v>81</v>
      </c>
      <c r="AF654" s="22">
        <v>288</v>
      </c>
      <c r="AG654" s="19">
        <v>288</v>
      </c>
      <c r="AH654" s="3">
        <v>7</v>
      </c>
      <c r="AI654" s="2" t="s">
        <v>924</v>
      </c>
      <c r="AJ654" s="3">
        <v>30</v>
      </c>
      <c r="AK654" s="3">
        <v>86</v>
      </c>
    </row>
    <row r="655" spans="1:37" x14ac:dyDescent="0.3">
      <c r="A655" s="3">
        <v>4</v>
      </c>
      <c r="B655" s="2" t="s">
        <v>29</v>
      </c>
      <c r="C655" s="2" t="s">
        <v>30</v>
      </c>
      <c r="D655" s="3">
        <v>60</v>
      </c>
      <c r="E655" s="2" t="s">
        <v>166</v>
      </c>
      <c r="F655" s="3">
        <v>28</v>
      </c>
      <c r="G655" s="2">
        <v>34</v>
      </c>
      <c r="H655" s="3">
        <v>0</v>
      </c>
      <c r="I655" s="3">
        <v>10728</v>
      </c>
      <c r="J655" s="2">
        <v>34</v>
      </c>
      <c r="K655" s="3">
        <v>15</v>
      </c>
      <c r="L655" s="2" t="s">
        <v>916</v>
      </c>
      <c r="M655" s="2" t="s">
        <v>406</v>
      </c>
      <c r="N655" s="3">
        <v>4</v>
      </c>
      <c r="O655" s="43">
        <v>35038</v>
      </c>
      <c r="P655" s="43">
        <v>35045</v>
      </c>
      <c r="Q655" s="3">
        <v>2</v>
      </c>
      <c r="R655" s="2" t="s">
        <v>279</v>
      </c>
      <c r="S655" s="2" t="s">
        <v>123</v>
      </c>
      <c r="T655" s="2" t="s">
        <v>407</v>
      </c>
      <c r="U655" s="2" t="s">
        <v>408</v>
      </c>
      <c r="V655" s="2" t="s">
        <v>224</v>
      </c>
      <c r="W655" s="2" t="s">
        <v>279</v>
      </c>
      <c r="X655" s="2" t="s">
        <v>123</v>
      </c>
      <c r="Y655" s="2" t="s">
        <v>125</v>
      </c>
      <c r="Z655" s="2" t="s">
        <v>126</v>
      </c>
      <c r="AA655" s="2" t="s">
        <v>49</v>
      </c>
      <c r="AB655" s="4">
        <v>13777</v>
      </c>
      <c r="AC655" s="4">
        <v>34092</v>
      </c>
      <c r="AD655" s="2" t="s">
        <v>127</v>
      </c>
      <c r="AE655" s="2" t="s">
        <v>81</v>
      </c>
      <c r="AF655" s="22">
        <v>510</v>
      </c>
      <c r="AG655" s="19">
        <v>510</v>
      </c>
      <c r="AH655" s="3">
        <v>7</v>
      </c>
      <c r="AI655" s="2" t="s">
        <v>924</v>
      </c>
      <c r="AJ655" s="3">
        <v>30</v>
      </c>
      <c r="AK655" s="3">
        <v>86</v>
      </c>
    </row>
    <row r="656" spans="1:37" x14ac:dyDescent="0.3">
      <c r="A656" s="3">
        <v>4</v>
      </c>
      <c r="B656" s="2" t="s">
        <v>29</v>
      </c>
      <c r="C656" s="2" t="s">
        <v>30</v>
      </c>
      <c r="D656" s="3">
        <v>59</v>
      </c>
      <c r="E656" s="2" t="s">
        <v>67</v>
      </c>
      <c r="F656" s="3">
        <v>28</v>
      </c>
      <c r="G656" s="2">
        <v>55</v>
      </c>
      <c r="H656" s="3">
        <v>0</v>
      </c>
      <c r="I656" s="3">
        <v>10749</v>
      </c>
      <c r="J656" s="2">
        <v>55</v>
      </c>
      <c r="K656" s="3">
        <v>6</v>
      </c>
      <c r="L656" s="2" t="s">
        <v>916</v>
      </c>
      <c r="M656" s="2" t="s">
        <v>321</v>
      </c>
      <c r="N656" s="3">
        <v>4</v>
      </c>
      <c r="O656" s="43">
        <v>35054</v>
      </c>
      <c r="P656" s="43">
        <v>35083</v>
      </c>
      <c r="Q656" s="3">
        <v>2</v>
      </c>
      <c r="R656" s="2" t="s">
        <v>323</v>
      </c>
      <c r="S656" s="2" t="s">
        <v>42</v>
      </c>
      <c r="T656" s="2" t="s">
        <v>322</v>
      </c>
      <c r="U656" s="2" t="s">
        <v>324</v>
      </c>
      <c r="V656" s="2" t="s">
        <v>98</v>
      </c>
      <c r="W656" s="2" t="s">
        <v>323</v>
      </c>
      <c r="X656" s="2" t="s">
        <v>42</v>
      </c>
      <c r="Y656" s="2" t="s">
        <v>125</v>
      </c>
      <c r="Z656" s="2" t="s">
        <v>126</v>
      </c>
      <c r="AA656" s="2" t="s">
        <v>49</v>
      </c>
      <c r="AB656" s="4">
        <v>13777</v>
      </c>
      <c r="AC656" s="4">
        <v>34092</v>
      </c>
      <c r="AD656" s="2" t="s">
        <v>127</v>
      </c>
      <c r="AE656" s="2" t="s">
        <v>81</v>
      </c>
      <c r="AF656" s="22">
        <v>330</v>
      </c>
      <c r="AG656" s="19">
        <v>330</v>
      </c>
      <c r="AH656" s="3">
        <v>29</v>
      </c>
      <c r="AI656" s="2" t="s">
        <v>924</v>
      </c>
      <c r="AJ656" s="3">
        <v>30</v>
      </c>
      <c r="AK656" s="3">
        <v>86</v>
      </c>
    </row>
    <row r="657" spans="1:37" x14ac:dyDescent="0.3">
      <c r="A657" s="3">
        <v>1</v>
      </c>
      <c r="B657" s="2" t="s">
        <v>51</v>
      </c>
      <c r="C657" s="2" t="s">
        <v>52</v>
      </c>
      <c r="D657" s="3">
        <v>76</v>
      </c>
      <c r="E657" s="2" t="s">
        <v>172</v>
      </c>
      <c r="F657" s="3">
        <v>23</v>
      </c>
      <c r="G657" s="2">
        <v>18</v>
      </c>
      <c r="H657" s="3">
        <v>0</v>
      </c>
      <c r="I657" s="3">
        <v>10749</v>
      </c>
      <c r="J657" s="2">
        <v>18</v>
      </c>
      <c r="K657" s="3">
        <v>10</v>
      </c>
      <c r="L657" s="2" t="s">
        <v>916</v>
      </c>
      <c r="M657" s="2" t="s">
        <v>321</v>
      </c>
      <c r="N657" s="3">
        <v>4</v>
      </c>
      <c r="O657" s="43">
        <v>35054</v>
      </c>
      <c r="P657" s="43">
        <v>35083</v>
      </c>
      <c r="Q657" s="3">
        <v>2</v>
      </c>
      <c r="R657" s="2" t="s">
        <v>323</v>
      </c>
      <c r="S657" s="2" t="s">
        <v>42</v>
      </c>
      <c r="T657" s="2" t="s">
        <v>322</v>
      </c>
      <c r="U657" s="2" t="s">
        <v>324</v>
      </c>
      <c r="V657" s="2" t="s">
        <v>98</v>
      </c>
      <c r="W657" s="2" t="s">
        <v>323</v>
      </c>
      <c r="X657" s="2" t="s">
        <v>42</v>
      </c>
      <c r="Y657" s="2" t="s">
        <v>125</v>
      </c>
      <c r="Z657" s="2" t="s">
        <v>126</v>
      </c>
      <c r="AA657" s="2" t="s">
        <v>49</v>
      </c>
      <c r="AB657" s="4">
        <v>13777</v>
      </c>
      <c r="AC657" s="4">
        <v>34092</v>
      </c>
      <c r="AD657" s="2" t="s">
        <v>127</v>
      </c>
      <c r="AE657" s="2" t="s">
        <v>81</v>
      </c>
      <c r="AF657" s="22">
        <v>180</v>
      </c>
      <c r="AG657" s="19">
        <v>180</v>
      </c>
      <c r="AH657" s="3">
        <v>29</v>
      </c>
      <c r="AI657" s="2" t="s">
        <v>924</v>
      </c>
      <c r="AJ657" s="3">
        <v>30</v>
      </c>
      <c r="AK657" s="3">
        <v>86</v>
      </c>
    </row>
    <row r="658" spans="1:37" x14ac:dyDescent="0.3">
      <c r="A658" s="3">
        <v>3</v>
      </c>
      <c r="B658" s="2" t="s">
        <v>61</v>
      </c>
      <c r="C658" s="2" t="s">
        <v>62</v>
      </c>
      <c r="D658" s="3">
        <v>27</v>
      </c>
      <c r="E658" s="2" t="s">
        <v>194</v>
      </c>
      <c r="F658" s="3">
        <v>11</v>
      </c>
      <c r="G658" s="2">
        <v>43.9</v>
      </c>
      <c r="H658" s="3">
        <v>0</v>
      </c>
      <c r="I658" s="3">
        <v>10760</v>
      </c>
      <c r="J658" s="2">
        <v>43.9</v>
      </c>
      <c r="K658" s="3">
        <v>40</v>
      </c>
      <c r="L658" s="2" t="s">
        <v>916</v>
      </c>
      <c r="M658" s="2" t="s">
        <v>481</v>
      </c>
      <c r="N658" s="3">
        <v>4</v>
      </c>
      <c r="O658" s="43">
        <v>35065</v>
      </c>
      <c r="P658" s="43">
        <v>35074</v>
      </c>
      <c r="Q658" s="3">
        <v>1</v>
      </c>
      <c r="R658" s="2" t="s">
        <v>483</v>
      </c>
      <c r="S658" s="2" t="s">
        <v>163</v>
      </c>
      <c r="T658" s="2" t="s">
        <v>482</v>
      </c>
      <c r="U658" s="2" t="s">
        <v>484</v>
      </c>
      <c r="V658" s="2" t="s">
        <v>156</v>
      </c>
      <c r="W658" s="2" t="s">
        <v>483</v>
      </c>
      <c r="X658" s="2" t="s">
        <v>163</v>
      </c>
      <c r="Y658" s="2" t="s">
        <v>125</v>
      </c>
      <c r="Z658" s="2" t="s">
        <v>126</v>
      </c>
      <c r="AA658" s="2" t="s">
        <v>49</v>
      </c>
      <c r="AB658" s="4">
        <v>13777</v>
      </c>
      <c r="AC658" s="4">
        <v>34092</v>
      </c>
      <c r="AD658" s="2" t="s">
        <v>127</v>
      </c>
      <c r="AE658" s="2" t="s">
        <v>81</v>
      </c>
      <c r="AF658" s="22">
        <v>1756</v>
      </c>
      <c r="AG658" s="19">
        <v>1756</v>
      </c>
      <c r="AH658" s="3">
        <v>9</v>
      </c>
      <c r="AI658" s="2" t="s">
        <v>924</v>
      </c>
      <c r="AJ658" s="3">
        <v>30</v>
      </c>
      <c r="AK658" s="3">
        <v>86</v>
      </c>
    </row>
    <row r="659" spans="1:37" x14ac:dyDescent="0.3">
      <c r="A659" s="3">
        <v>7</v>
      </c>
      <c r="B659" s="2" t="s">
        <v>100</v>
      </c>
      <c r="C659" s="2" t="s">
        <v>101</v>
      </c>
      <c r="D659" s="3">
        <v>7</v>
      </c>
      <c r="E659" s="2" t="s">
        <v>187</v>
      </c>
      <c r="F659" s="3">
        <v>3</v>
      </c>
      <c r="G659" s="2">
        <v>30</v>
      </c>
      <c r="H659" s="3">
        <v>0</v>
      </c>
      <c r="I659" s="3">
        <v>10766</v>
      </c>
      <c r="J659" s="2">
        <v>30</v>
      </c>
      <c r="K659" s="3">
        <v>35</v>
      </c>
      <c r="L659" s="2" t="s">
        <v>916</v>
      </c>
      <c r="M659" s="2" t="s">
        <v>209</v>
      </c>
      <c r="N659" s="3">
        <v>4</v>
      </c>
      <c r="O659" s="43">
        <v>35069</v>
      </c>
      <c r="P659" s="43">
        <v>35073</v>
      </c>
      <c r="Q659" s="3">
        <v>1</v>
      </c>
      <c r="R659" s="2" t="s">
        <v>211</v>
      </c>
      <c r="S659" s="2" t="s">
        <v>106</v>
      </c>
      <c r="T659" s="2" t="s">
        <v>210</v>
      </c>
      <c r="U659" s="2" t="s">
        <v>212</v>
      </c>
      <c r="V659" s="2" t="s">
        <v>147</v>
      </c>
      <c r="W659" s="2" t="s">
        <v>211</v>
      </c>
      <c r="X659" s="2" t="s">
        <v>106</v>
      </c>
      <c r="Y659" s="2" t="s">
        <v>125</v>
      </c>
      <c r="Z659" s="2" t="s">
        <v>126</v>
      </c>
      <c r="AA659" s="2" t="s">
        <v>49</v>
      </c>
      <c r="AB659" s="4">
        <v>13777</v>
      </c>
      <c r="AC659" s="4">
        <v>34092</v>
      </c>
      <c r="AD659" s="2" t="s">
        <v>127</v>
      </c>
      <c r="AE659" s="2" t="s">
        <v>81</v>
      </c>
      <c r="AF659" s="22">
        <v>1050</v>
      </c>
      <c r="AG659" s="19">
        <v>1050</v>
      </c>
      <c r="AH659" s="3">
        <v>4</v>
      </c>
      <c r="AI659" s="2" t="s">
        <v>924</v>
      </c>
      <c r="AJ659" s="3">
        <v>30</v>
      </c>
      <c r="AK659" s="3">
        <v>86</v>
      </c>
    </row>
    <row r="660" spans="1:37" x14ac:dyDescent="0.3">
      <c r="A660" s="3">
        <v>5</v>
      </c>
      <c r="B660" s="2" t="s">
        <v>43</v>
      </c>
      <c r="C660" s="2" t="s">
        <v>44</v>
      </c>
      <c r="D660" s="3">
        <v>42</v>
      </c>
      <c r="E660" s="2" t="s">
        <v>45</v>
      </c>
      <c r="F660" s="3">
        <v>20</v>
      </c>
      <c r="G660" s="2">
        <v>14</v>
      </c>
      <c r="H660" s="3">
        <v>0</v>
      </c>
      <c r="I660" s="3">
        <v>10767</v>
      </c>
      <c r="J660" s="2">
        <v>14</v>
      </c>
      <c r="K660" s="3">
        <v>2</v>
      </c>
      <c r="L660" s="2" t="s">
        <v>916</v>
      </c>
      <c r="M660" s="2" t="s">
        <v>160</v>
      </c>
      <c r="N660" s="3">
        <v>4</v>
      </c>
      <c r="O660" s="43">
        <v>35069</v>
      </c>
      <c r="P660" s="43">
        <v>35079</v>
      </c>
      <c r="Q660" s="3">
        <v>3</v>
      </c>
      <c r="R660" s="2" t="s">
        <v>162</v>
      </c>
      <c r="S660" s="2" t="s">
        <v>163</v>
      </c>
      <c r="T660" s="2" t="s">
        <v>161</v>
      </c>
      <c r="U660" s="2" t="s">
        <v>164</v>
      </c>
      <c r="V660" s="2" t="s">
        <v>37</v>
      </c>
      <c r="W660" s="2" t="s">
        <v>162</v>
      </c>
      <c r="X660" s="2" t="s">
        <v>163</v>
      </c>
      <c r="Y660" s="2" t="s">
        <v>125</v>
      </c>
      <c r="Z660" s="2" t="s">
        <v>126</v>
      </c>
      <c r="AA660" s="2" t="s">
        <v>49</v>
      </c>
      <c r="AB660" s="4">
        <v>13777</v>
      </c>
      <c r="AC660" s="4">
        <v>34092</v>
      </c>
      <c r="AD660" s="2" t="s">
        <v>127</v>
      </c>
      <c r="AE660" s="2" t="s">
        <v>81</v>
      </c>
      <c r="AF660" s="22">
        <v>28</v>
      </c>
      <c r="AG660" s="19">
        <v>28</v>
      </c>
      <c r="AH660" s="3">
        <v>10</v>
      </c>
      <c r="AI660" s="2" t="s">
        <v>924</v>
      </c>
      <c r="AJ660" s="3">
        <v>30</v>
      </c>
      <c r="AK660" s="3">
        <v>86</v>
      </c>
    </row>
    <row r="661" spans="1:37" x14ac:dyDescent="0.3">
      <c r="A661" s="3">
        <v>1</v>
      </c>
      <c r="B661" s="2" t="s">
        <v>51</v>
      </c>
      <c r="C661" s="2" t="s">
        <v>52</v>
      </c>
      <c r="D661" s="3">
        <v>38</v>
      </c>
      <c r="E661" s="2" t="s">
        <v>346</v>
      </c>
      <c r="F661" s="3">
        <v>18</v>
      </c>
      <c r="G661" s="2">
        <v>263.5</v>
      </c>
      <c r="H661" s="3">
        <v>0</v>
      </c>
      <c r="I661" s="3">
        <v>10783</v>
      </c>
      <c r="J661" s="2">
        <v>263.5</v>
      </c>
      <c r="K661" s="3">
        <v>5</v>
      </c>
      <c r="L661" s="2" t="s">
        <v>916</v>
      </c>
      <c r="M661" s="2" t="s">
        <v>120</v>
      </c>
      <c r="N661" s="3">
        <v>4</v>
      </c>
      <c r="O661" s="43">
        <v>35082</v>
      </c>
      <c r="P661" s="43">
        <v>35083</v>
      </c>
      <c r="Q661" s="3">
        <v>2</v>
      </c>
      <c r="R661" s="2" t="s">
        <v>122</v>
      </c>
      <c r="S661" s="2" t="s">
        <v>123</v>
      </c>
      <c r="T661" s="2" t="s">
        <v>121</v>
      </c>
      <c r="U661" s="2" t="s">
        <v>124</v>
      </c>
      <c r="V661" s="2" t="s">
        <v>37</v>
      </c>
      <c r="W661" s="2" t="s">
        <v>122</v>
      </c>
      <c r="X661" s="2" t="s">
        <v>123</v>
      </c>
      <c r="Y661" s="2" t="s">
        <v>125</v>
      </c>
      <c r="Z661" s="2" t="s">
        <v>126</v>
      </c>
      <c r="AA661" s="2" t="s">
        <v>49</v>
      </c>
      <c r="AB661" s="4">
        <v>13777</v>
      </c>
      <c r="AC661" s="4">
        <v>34092</v>
      </c>
      <c r="AD661" s="2" t="s">
        <v>127</v>
      </c>
      <c r="AE661" s="2" t="s">
        <v>81</v>
      </c>
      <c r="AF661" s="22">
        <v>1317.5</v>
      </c>
      <c r="AG661" s="19">
        <v>1317.5</v>
      </c>
      <c r="AH661" s="3">
        <v>1</v>
      </c>
      <c r="AI661" s="2" t="s">
        <v>924</v>
      </c>
      <c r="AJ661" s="3">
        <v>30</v>
      </c>
      <c r="AK661" s="3">
        <v>86</v>
      </c>
    </row>
    <row r="662" spans="1:37" x14ac:dyDescent="0.3">
      <c r="A662" s="3">
        <v>8</v>
      </c>
      <c r="B662" s="2" t="s">
        <v>64</v>
      </c>
      <c r="C662" s="2" t="s">
        <v>65</v>
      </c>
      <c r="D662" s="3">
        <v>36</v>
      </c>
      <c r="E662" s="2" t="s">
        <v>66</v>
      </c>
      <c r="F662" s="3">
        <v>17</v>
      </c>
      <c r="G662" s="2">
        <v>19</v>
      </c>
      <c r="H662" s="3">
        <v>0</v>
      </c>
      <c r="I662" s="3">
        <v>10784</v>
      </c>
      <c r="J662" s="2">
        <v>19</v>
      </c>
      <c r="K662" s="3">
        <v>30</v>
      </c>
      <c r="L662" s="2" t="s">
        <v>916</v>
      </c>
      <c r="M662" s="2" t="s">
        <v>214</v>
      </c>
      <c r="N662" s="3">
        <v>4</v>
      </c>
      <c r="O662" s="43">
        <v>35082</v>
      </c>
      <c r="P662" s="43">
        <v>35086</v>
      </c>
      <c r="Q662" s="3">
        <v>3</v>
      </c>
      <c r="R662" s="2" t="s">
        <v>216</v>
      </c>
      <c r="S662" s="2" t="s">
        <v>217</v>
      </c>
      <c r="T662" s="2" t="s">
        <v>215</v>
      </c>
      <c r="U662" s="2" t="s">
        <v>218</v>
      </c>
      <c r="V662" s="2" t="s">
        <v>98</v>
      </c>
      <c r="W662" s="2" t="s">
        <v>216</v>
      </c>
      <c r="X662" s="2" t="s">
        <v>217</v>
      </c>
      <c r="Y662" s="2" t="s">
        <v>125</v>
      </c>
      <c r="Z662" s="2" t="s">
        <v>126</v>
      </c>
      <c r="AA662" s="2" t="s">
        <v>49</v>
      </c>
      <c r="AB662" s="4">
        <v>13777</v>
      </c>
      <c r="AC662" s="4">
        <v>34092</v>
      </c>
      <c r="AD662" s="2" t="s">
        <v>127</v>
      </c>
      <c r="AE662" s="2" t="s">
        <v>81</v>
      </c>
      <c r="AF662" s="22">
        <v>570</v>
      </c>
      <c r="AG662" s="19">
        <v>570</v>
      </c>
      <c r="AH662" s="3">
        <v>4</v>
      </c>
      <c r="AI662" s="2" t="s">
        <v>924</v>
      </c>
      <c r="AJ662" s="3">
        <v>30</v>
      </c>
      <c r="AK662" s="3">
        <v>86</v>
      </c>
    </row>
    <row r="663" spans="1:37" x14ac:dyDescent="0.3">
      <c r="A663" s="3">
        <v>8</v>
      </c>
      <c r="B663" s="2" t="s">
        <v>64</v>
      </c>
      <c r="C663" s="2" t="s">
        <v>65</v>
      </c>
      <c r="D663" s="3">
        <v>40</v>
      </c>
      <c r="E663" s="2" t="s">
        <v>171</v>
      </c>
      <c r="F663" s="3">
        <v>19</v>
      </c>
      <c r="G663" s="2">
        <v>18.399999999999999</v>
      </c>
      <c r="H663" s="3">
        <v>0</v>
      </c>
      <c r="I663" s="3">
        <v>10807</v>
      </c>
      <c r="J663" s="2">
        <v>18.399999999999999</v>
      </c>
      <c r="K663" s="3">
        <v>1</v>
      </c>
      <c r="L663" s="2" t="s">
        <v>916</v>
      </c>
      <c r="M663" s="2" t="s">
        <v>445</v>
      </c>
      <c r="N663" s="3">
        <v>4</v>
      </c>
      <c r="O663" s="43">
        <v>35095</v>
      </c>
      <c r="P663" s="43">
        <v>35125</v>
      </c>
      <c r="Q663" s="3">
        <v>1</v>
      </c>
      <c r="R663" s="2" t="s">
        <v>447</v>
      </c>
      <c r="S663" s="2" t="s">
        <v>217</v>
      </c>
      <c r="T663" s="2" t="s">
        <v>446</v>
      </c>
      <c r="U663" s="2" t="s">
        <v>448</v>
      </c>
      <c r="V663" s="2" t="s">
        <v>49</v>
      </c>
      <c r="W663" s="2" t="s">
        <v>447</v>
      </c>
      <c r="X663" s="2" t="s">
        <v>217</v>
      </c>
      <c r="Y663" s="2" t="s">
        <v>125</v>
      </c>
      <c r="Z663" s="2" t="s">
        <v>126</v>
      </c>
      <c r="AA663" s="2" t="s">
        <v>49</v>
      </c>
      <c r="AB663" s="4">
        <v>13777</v>
      </c>
      <c r="AC663" s="4">
        <v>34092</v>
      </c>
      <c r="AD663" s="2" t="s">
        <v>127</v>
      </c>
      <c r="AE663" s="2" t="s">
        <v>81</v>
      </c>
      <c r="AF663" s="22">
        <v>18.399999999999999</v>
      </c>
      <c r="AG663" s="19">
        <v>18.399999999999999</v>
      </c>
      <c r="AH663" s="3">
        <v>30</v>
      </c>
      <c r="AI663" s="2" t="s">
        <v>924</v>
      </c>
      <c r="AJ663" s="3">
        <v>30</v>
      </c>
      <c r="AK663" s="3">
        <v>86</v>
      </c>
    </row>
    <row r="664" spans="1:37" x14ac:dyDescent="0.3">
      <c r="A664" s="3">
        <v>2</v>
      </c>
      <c r="B664" s="2" t="s">
        <v>68</v>
      </c>
      <c r="C664" s="2" t="s">
        <v>69</v>
      </c>
      <c r="D664" s="3">
        <v>6</v>
      </c>
      <c r="E664" s="2" t="s">
        <v>312</v>
      </c>
      <c r="F664" s="3">
        <v>3</v>
      </c>
      <c r="G664" s="2">
        <v>25</v>
      </c>
      <c r="H664" s="3">
        <v>0</v>
      </c>
      <c r="I664" s="3">
        <v>10830</v>
      </c>
      <c r="J664" s="2">
        <v>25</v>
      </c>
      <c r="K664" s="3">
        <v>6</v>
      </c>
      <c r="L664" s="2" t="s">
        <v>916</v>
      </c>
      <c r="M664" s="2" t="s">
        <v>281</v>
      </c>
      <c r="N664" s="3">
        <v>4</v>
      </c>
      <c r="O664" s="43">
        <v>35108</v>
      </c>
      <c r="P664" s="43">
        <v>35116</v>
      </c>
      <c r="Q664" s="3">
        <v>2</v>
      </c>
      <c r="R664" s="2" t="s">
        <v>279</v>
      </c>
      <c r="S664" s="2" t="s">
        <v>123</v>
      </c>
      <c r="T664" s="2" t="s">
        <v>282</v>
      </c>
      <c r="U664" s="2" t="s">
        <v>283</v>
      </c>
      <c r="V664" s="2" t="s">
        <v>49</v>
      </c>
      <c r="W664" s="2" t="s">
        <v>279</v>
      </c>
      <c r="X664" s="2" t="s">
        <v>123</v>
      </c>
      <c r="Y664" s="2" t="s">
        <v>125</v>
      </c>
      <c r="Z664" s="2" t="s">
        <v>126</v>
      </c>
      <c r="AA664" s="2" t="s">
        <v>49</v>
      </c>
      <c r="AB664" s="4">
        <v>13777</v>
      </c>
      <c r="AC664" s="4">
        <v>34092</v>
      </c>
      <c r="AD664" s="2" t="s">
        <v>127</v>
      </c>
      <c r="AE664" s="2" t="s">
        <v>81</v>
      </c>
      <c r="AF664" s="22">
        <v>150</v>
      </c>
      <c r="AG664" s="19">
        <v>150</v>
      </c>
      <c r="AH664" s="3">
        <v>8</v>
      </c>
      <c r="AI664" s="2" t="s">
        <v>924</v>
      </c>
      <c r="AJ664" s="3">
        <v>30</v>
      </c>
      <c r="AK664" s="3">
        <v>86</v>
      </c>
    </row>
    <row r="665" spans="1:37" x14ac:dyDescent="0.3">
      <c r="A665" s="3">
        <v>1</v>
      </c>
      <c r="B665" s="2" t="s">
        <v>51</v>
      </c>
      <c r="C665" s="2" t="s">
        <v>52</v>
      </c>
      <c r="D665" s="3">
        <v>39</v>
      </c>
      <c r="E665" s="2" t="s">
        <v>134</v>
      </c>
      <c r="F665" s="3">
        <v>18</v>
      </c>
      <c r="G665" s="2">
        <v>18</v>
      </c>
      <c r="H665" s="3">
        <v>0</v>
      </c>
      <c r="I665" s="3">
        <v>10830</v>
      </c>
      <c r="J665" s="2">
        <v>18</v>
      </c>
      <c r="K665" s="3">
        <v>28</v>
      </c>
      <c r="L665" s="2" t="s">
        <v>916</v>
      </c>
      <c r="M665" s="2" t="s">
        <v>281</v>
      </c>
      <c r="N665" s="3">
        <v>4</v>
      </c>
      <c r="O665" s="43">
        <v>35108</v>
      </c>
      <c r="P665" s="43">
        <v>35116</v>
      </c>
      <c r="Q665" s="3">
        <v>2</v>
      </c>
      <c r="R665" s="2" t="s">
        <v>279</v>
      </c>
      <c r="S665" s="2" t="s">
        <v>123</v>
      </c>
      <c r="T665" s="2" t="s">
        <v>282</v>
      </c>
      <c r="U665" s="2" t="s">
        <v>283</v>
      </c>
      <c r="V665" s="2" t="s">
        <v>49</v>
      </c>
      <c r="W665" s="2" t="s">
        <v>279</v>
      </c>
      <c r="X665" s="2" t="s">
        <v>123</v>
      </c>
      <c r="Y665" s="2" t="s">
        <v>125</v>
      </c>
      <c r="Z665" s="2" t="s">
        <v>126</v>
      </c>
      <c r="AA665" s="2" t="s">
        <v>49</v>
      </c>
      <c r="AB665" s="4">
        <v>13777</v>
      </c>
      <c r="AC665" s="4">
        <v>34092</v>
      </c>
      <c r="AD665" s="2" t="s">
        <v>127</v>
      </c>
      <c r="AE665" s="2" t="s">
        <v>81</v>
      </c>
      <c r="AF665" s="22">
        <v>504</v>
      </c>
      <c r="AG665" s="19">
        <v>504</v>
      </c>
      <c r="AH665" s="3">
        <v>8</v>
      </c>
      <c r="AI665" s="2" t="s">
        <v>924</v>
      </c>
      <c r="AJ665" s="3">
        <v>30</v>
      </c>
      <c r="AK665" s="3">
        <v>86</v>
      </c>
    </row>
    <row r="666" spans="1:37" x14ac:dyDescent="0.3">
      <c r="A666" s="3">
        <v>4</v>
      </c>
      <c r="B666" s="2" t="s">
        <v>29</v>
      </c>
      <c r="C666" s="2" t="s">
        <v>30</v>
      </c>
      <c r="D666" s="3">
        <v>60</v>
      </c>
      <c r="E666" s="2" t="s">
        <v>166</v>
      </c>
      <c r="F666" s="3">
        <v>28</v>
      </c>
      <c r="G666" s="2">
        <v>34</v>
      </c>
      <c r="H666" s="3">
        <v>0</v>
      </c>
      <c r="I666" s="3">
        <v>10830</v>
      </c>
      <c r="J666" s="2">
        <v>34</v>
      </c>
      <c r="K666" s="3">
        <v>30</v>
      </c>
      <c r="L666" s="2" t="s">
        <v>916</v>
      </c>
      <c r="M666" s="2" t="s">
        <v>281</v>
      </c>
      <c r="N666" s="3">
        <v>4</v>
      </c>
      <c r="O666" s="43">
        <v>35108</v>
      </c>
      <c r="P666" s="43">
        <v>35116</v>
      </c>
      <c r="Q666" s="3">
        <v>2</v>
      </c>
      <c r="R666" s="2" t="s">
        <v>279</v>
      </c>
      <c r="S666" s="2" t="s">
        <v>123</v>
      </c>
      <c r="T666" s="2" t="s">
        <v>282</v>
      </c>
      <c r="U666" s="2" t="s">
        <v>283</v>
      </c>
      <c r="V666" s="2" t="s">
        <v>49</v>
      </c>
      <c r="W666" s="2" t="s">
        <v>279</v>
      </c>
      <c r="X666" s="2" t="s">
        <v>123</v>
      </c>
      <c r="Y666" s="2" t="s">
        <v>125</v>
      </c>
      <c r="Z666" s="2" t="s">
        <v>126</v>
      </c>
      <c r="AA666" s="2" t="s">
        <v>49</v>
      </c>
      <c r="AB666" s="4">
        <v>13777</v>
      </c>
      <c r="AC666" s="4">
        <v>34092</v>
      </c>
      <c r="AD666" s="2" t="s">
        <v>127</v>
      </c>
      <c r="AE666" s="2" t="s">
        <v>81</v>
      </c>
      <c r="AF666" s="22">
        <v>1020</v>
      </c>
      <c r="AG666" s="19">
        <v>1020</v>
      </c>
      <c r="AH666" s="3">
        <v>8</v>
      </c>
      <c r="AI666" s="2" t="s">
        <v>924</v>
      </c>
      <c r="AJ666" s="3">
        <v>30</v>
      </c>
      <c r="AK666" s="3">
        <v>86</v>
      </c>
    </row>
    <row r="667" spans="1:37" x14ac:dyDescent="0.3">
      <c r="A667" s="3">
        <v>6</v>
      </c>
      <c r="B667" s="2" t="s">
        <v>89</v>
      </c>
      <c r="C667" s="2" t="s">
        <v>90</v>
      </c>
      <c r="D667" s="3">
        <v>17</v>
      </c>
      <c r="E667" s="2" t="s">
        <v>93</v>
      </c>
      <c r="F667" s="3">
        <v>7</v>
      </c>
      <c r="G667" s="2">
        <v>39</v>
      </c>
      <c r="H667" s="3">
        <v>0</v>
      </c>
      <c r="I667" s="3">
        <v>10861</v>
      </c>
      <c r="J667" s="2">
        <v>39</v>
      </c>
      <c r="K667" s="3">
        <v>42</v>
      </c>
      <c r="L667" s="2" t="s">
        <v>916</v>
      </c>
      <c r="M667" s="2" t="s">
        <v>179</v>
      </c>
      <c r="N667" s="3">
        <v>4</v>
      </c>
      <c r="O667" s="43">
        <v>35125</v>
      </c>
      <c r="P667" s="43">
        <v>35143</v>
      </c>
      <c r="Q667" s="3">
        <v>2</v>
      </c>
      <c r="R667" s="2" t="s">
        <v>80</v>
      </c>
      <c r="S667" s="2" t="s">
        <v>81</v>
      </c>
      <c r="T667" s="2" t="s">
        <v>180</v>
      </c>
      <c r="U667" s="2" t="s">
        <v>181</v>
      </c>
      <c r="V667" s="2" t="s">
        <v>147</v>
      </c>
      <c r="W667" s="2" t="s">
        <v>80</v>
      </c>
      <c r="X667" s="2" t="s">
        <v>81</v>
      </c>
      <c r="Y667" s="2" t="s">
        <v>125</v>
      </c>
      <c r="Z667" s="2" t="s">
        <v>126</v>
      </c>
      <c r="AA667" s="2" t="s">
        <v>49</v>
      </c>
      <c r="AB667" s="4">
        <v>13777</v>
      </c>
      <c r="AC667" s="4">
        <v>34092</v>
      </c>
      <c r="AD667" s="2" t="s">
        <v>127</v>
      </c>
      <c r="AE667" s="2" t="s">
        <v>81</v>
      </c>
      <c r="AF667" s="22">
        <v>1638</v>
      </c>
      <c r="AG667" s="19">
        <v>1638</v>
      </c>
      <c r="AH667" s="3">
        <v>18</v>
      </c>
      <c r="AI667" s="2" t="s">
        <v>924</v>
      </c>
      <c r="AJ667" s="3">
        <v>30</v>
      </c>
      <c r="AK667" s="3">
        <v>86</v>
      </c>
    </row>
    <row r="668" spans="1:37" x14ac:dyDescent="0.3">
      <c r="A668" s="3">
        <v>8</v>
      </c>
      <c r="B668" s="2" t="s">
        <v>64</v>
      </c>
      <c r="C668" s="2" t="s">
        <v>65</v>
      </c>
      <c r="D668" s="3">
        <v>18</v>
      </c>
      <c r="E668" s="2" t="s">
        <v>284</v>
      </c>
      <c r="F668" s="3">
        <v>7</v>
      </c>
      <c r="G668" s="2">
        <v>62.5</v>
      </c>
      <c r="H668" s="3">
        <v>0</v>
      </c>
      <c r="I668" s="3">
        <v>10861</v>
      </c>
      <c r="J668" s="2">
        <v>62.5</v>
      </c>
      <c r="K668" s="3">
        <v>20</v>
      </c>
      <c r="L668" s="2" t="s">
        <v>916</v>
      </c>
      <c r="M668" s="2" t="s">
        <v>179</v>
      </c>
      <c r="N668" s="3">
        <v>4</v>
      </c>
      <c r="O668" s="43">
        <v>35125</v>
      </c>
      <c r="P668" s="43">
        <v>35143</v>
      </c>
      <c r="Q668" s="3">
        <v>2</v>
      </c>
      <c r="R668" s="2" t="s">
        <v>80</v>
      </c>
      <c r="S668" s="2" t="s">
        <v>81</v>
      </c>
      <c r="T668" s="2" t="s">
        <v>180</v>
      </c>
      <c r="U668" s="2" t="s">
        <v>181</v>
      </c>
      <c r="V668" s="2" t="s">
        <v>147</v>
      </c>
      <c r="W668" s="2" t="s">
        <v>80</v>
      </c>
      <c r="X668" s="2" t="s">
        <v>81</v>
      </c>
      <c r="Y668" s="2" t="s">
        <v>125</v>
      </c>
      <c r="Z668" s="2" t="s">
        <v>126</v>
      </c>
      <c r="AA668" s="2" t="s">
        <v>49</v>
      </c>
      <c r="AB668" s="4">
        <v>13777</v>
      </c>
      <c r="AC668" s="4">
        <v>34092</v>
      </c>
      <c r="AD668" s="2" t="s">
        <v>127</v>
      </c>
      <c r="AE668" s="2" t="s">
        <v>81</v>
      </c>
      <c r="AF668" s="22">
        <v>1250</v>
      </c>
      <c r="AG668" s="19">
        <v>1250</v>
      </c>
      <c r="AH668" s="3">
        <v>18</v>
      </c>
      <c r="AI668" s="2" t="s">
        <v>924</v>
      </c>
      <c r="AJ668" s="3">
        <v>30</v>
      </c>
      <c r="AK668" s="3">
        <v>86</v>
      </c>
    </row>
    <row r="669" spans="1:37" x14ac:dyDescent="0.3">
      <c r="A669" s="3">
        <v>4</v>
      </c>
      <c r="B669" s="2" t="s">
        <v>29</v>
      </c>
      <c r="C669" s="2" t="s">
        <v>30</v>
      </c>
      <c r="D669" s="3">
        <v>33</v>
      </c>
      <c r="E669" s="2" t="s">
        <v>165</v>
      </c>
      <c r="F669" s="3">
        <v>15</v>
      </c>
      <c r="G669" s="2">
        <v>2.5</v>
      </c>
      <c r="H669" s="3">
        <v>0</v>
      </c>
      <c r="I669" s="3">
        <v>10861</v>
      </c>
      <c r="J669" s="2">
        <v>2.5</v>
      </c>
      <c r="K669" s="3">
        <v>35</v>
      </c>
      <c r="L669" s="2" t="s">
        <v>916</v>
      </c>
      <c r="M669" s="2" t="s">
        <v>179</v>
      </c>
      <c r="N669" s="3">
        <v>4</v>
      </c>
      <c r="O669" s="43">
        <v>35125</v>
      </c>
      <c r="P669" s="43">
        <v>35143</v>
      </c>
      <c r="Q669" s="3">
        <v>2</v>
      </c>
      <c r="R669" s="2" t="s">
        <v>80</v>
      </c>
      <c r="S669" s="2" t="s">
        <v>81</v>
      </c>
      <c r="T669" s="2" t="s">
        <v>180</v>
      </c>
      <c r="U669" s="2" t="s">
        <v>181</v>
      </c>
      <c r="V669" s="2" t="s">
        <v>147</v>
      </c>
      <c r="W669" s="2" t="s">
        <v>80</v>
      </c>
      <c r="X669" s="2" t="s">
        <v>81</v>
      </c>
      <c r="Y669" s="2" t="s">
        <v>125</v>
      </c>
      <c r="Z669" s="2" t="s">
        <v>126</v>
      </c>
      <c r="AA669" s="2" t="s">
        <v>49</v>
      </c>
      <c r="AB669" s="4">
        <v>13777</v>
      </c>
      <c r="AC669" s="4">
        <v>34092</v>
      </c>
      <c r="AD669" s="2" t="s">
        <v>127</v>
      </c>
      <c r="AE669" s="2" t="s">
        <v>81</v>
      </c>
      <c r="AF669" s="22">
        <v>87.5</v>
      </c>
      <c r="AG669" s="19">
        <v>87.5</v>
      </c>
      <c r="AH669" s="3">
        <v>18</v>
      </c>
      <c r="AI669" s="2" t="s">
        <v>924</v>
      </c>
      <c r="AJ669" s="3">
        <v>30</v>
      </c>
      <c r="AK669" s="3">
        <v>86</v>
      </c>
    </row>
    <row r="670" spans="1:37" x14ac:dyDescent="0.3">
      <c r="A670" s="3">
        <v>3</v>
      </c>
      <c r="B670" s="2" t="s">
        <v>61</v>
      </c>
      <c r="C670" s="2" t="s">
        <v>62</v>
      </c>
      <c r="D670" s="3">
        <v>62</v>
      </c>
      <c r="E670" s="2" t="s">
        <v>213</v>
      </c>
      <c r="F670" s="3">
        <v>29</v>
      </c>
      <c r="G670" s="2">
        <v>49.3</v>
      </c>
      <c r="H670" s="3">
        <v>0</v>
      </c>
      <c r="I670" s="3">
        <v>10861</v>
      </c>
      <c r="J670" s="2">
        <v>49.3</v>
      </c>
      <c r="K670" s="3">
        <v>3</v>
      </c>
      <c r="L670" s="2" t="s">
        <v>916</v>
      </c>
      <c r="M670" s="2" t="s">
        <v>179</v>
      </c>
      <c r="N670" s="3">
        <v>4</v>
      </c>
      <c r="O670" s="43">
        <v>35125</v>
      </c>
      <c r="P670" s="43">
        <v>35143</v>
      </c>
      <c r="Q670" s="3">
        <v>2</v>
      </c>
      <c r="R670" s="2" t="s">
        <v>80</v>
      </c>
      <c r="S670" s="2" t="s">
        <v>81</v>
      </c>
      <c r="T670" s="2" t="s">
        <v>180</v>
      </c>
      <c r="U670" s="2" t="s">
        <v>181</v>
      </c>
      <c r="V670" s="2" t="s">
        <v>147</v>
      </c>
      <c r="W670" s="2" t="s">
        <v>80</v>
      </c>
      <c r="X670" s="2" t="s">
        <v>81</v>
      </c>
      <c r="Y670" s="2" t="s">
        <v>125</v>
      </c>
      <c r="Z670" s="2" t="s">
        <v>126</v>
      </c>
      <c r="AA670" s="2" t="s">
        <v>49</v>
      </c>
      <c r="AB670" s="4">
        <v>13777</v>
      </c>
      <c r="AC670" s="4">
        <v>34092</v>
      </c>
      <c r="AD670" s="2" t="s">
        <v>127</v>
      </c>
      <c r="AE670" s="2" t="s">
        <v>81</v>
      </c>
      <c r="AF670" s="22">
        <v>147.9</v>
      </c>
      <c r="AG670" s="19">
        <v>147.9</v>
      </c>
      <c r="AH670" s="3">
        <v>18</v>
      </c>
      <c r="AI670" s="2" t="s">
        <v>924</v>
      </c>
      <c r="AJ670" s="3">
        <v>30</v>
      </c>
      <c r="AK670" s="3">
        <v>86</v>
      </c>
    </row>
    <row r="671" spans="1:37" x14ac:dyDescent="0.3">
      <c r="A671" s="3">
        <v>1</v>
      </c>
      <c r="B671" s="2" t="s">
        <v>51</v>
      </c>
      <c r="C671" s="2" t="s">
        <v>52</v>
      </c>
      <c r="D671" s="3">
        <v>35</v>
      </c>
      <c r="E671" s="2" t="s">
        <v>228</v>
      </c>
      <c r="F671" s="3">
        <v>16</v>
      </c>
      <c r="G671" s="2">
        <v>18</v>
      </c>
      <c r="H671" s="3">
        <v>0</v>
      </c>
      <c r="I671" s="3">
        <v>10864</v>
      </c>
      <c r="J671" s="2">
        <v>18</v>
      </c>
      <c r="K671" s="3">
        <v>4</v>
      </c>
      <c r="L671" s="2" t="s">
        <v>916</v>
      </c>
      <c r="M671" s="2" t="s">
        <v>380</v>
      </c>
      <c r="N671" s="3">
        <v>4</v>
      </c>
      <c r="O671" s="43">
        <v>35128</v>
      </c>
      <c r="P671" s="43">
        <v>35135</v>
      </c>
      <c r="Q671" s="3">
        <v>2</v>
      </c>
      <c r="R671" s="2" t="s">
        <v>382</v>
      </c>
      <c r="S671" s="2" t="s">
        <v>42</v>
      </c>
      <c r="T671" s="2" t="s">
        <v>381</v>
      </c>
      <c r="U671" s="2" t="s">
        <v>383</v>
      </c>
      <c r="V671" s="2" t="s">
        <v>49</v>
      </c>
      <c r="W671" s="2" t="s">
        <v>41</v>
      </c>
      <c r="X671" s="2" t="s">
        <v>42</v>
      </c>
      <c r="Y671" s="2" t="s">
        <v>125</v>
      </c>
      <c r="Z671" s="2" t="s">
        <v>126</v>
      </c>
      <c r="AA671" s="2" t="s">
        <v>49</v>
      </c>
      <c r="AB671" s="4">
        <v>13777</v>
      </c>
      <c r="AC671" s="4">
        <v>34092</v>
      </c>
      <c r="AD671" s="2" t="s">
        <v>127</v>
      </c>
      <c r="AE671" s="2" t="s">
        <v>81</v>
      </c>
      <c r="AF671" s="22">
        <v>72</v>
      </c>
      <c r="AG671" s="19">
        <v>72</v>
      </c>
      <c r="AH671" s="3">
        <v>7</v>
      </c>
      <c r="AI671" s="2" t="s">
        <v>924</v>
      </c>
      <c r="AJ671" s="3">
        <v>30</v>
      </c>
      <c r="AK671" s="3">
        <v>86</v>
      </c>
    </row>
    <row r="672" spans="1:37" x14ac:dyDescent="0.3">
      <c r="A672" s="3">
        <v>1</v>
      </c>
      <c r="B672" s="2" t="s">
        <v>51</v>
      </c>
      <c r="C672" s="2" t="s">
        <v>52</v>
      </c>
      <c r="D672" s="3">
        <v>67</v>
      </c>
      <c r="E672" s="2" t="s">
        <v>255</v>
      </c>
      <c r="F672" s="3">
        <v>16</v>
      </c>
      <c r="G672" s="2">
        <v>14</v>
      </c>
      <c r="H672" s="3">
        <v>0</v>
      </c>
      <c r="I672" s="3">
        <v>10864</v>
      </c>
      <c r="J672" s="2">
        <v>14</v>
      </c>
      <c r="K672" s="3">
        <v>15</v>
      </c>
      <c r="L672" s="2" t="s">
        <v>916</v>
      </c>
      <c r="M672" s="2" t="s">
        <v>380</v>
      </c>
      <c r="N672" s="3">
        <v>4</v>
      </c>
      <c r="O672" s="43">
        <v>35128</v>
      </c>
      <c r="P672" s="43">
        <v>35135</v>
      </c>
      <c r="Q672" s="3">
        <v>2</v>
      </c>
      <c r="R672" s="2" t="s">
        <v>382</v>
      </c>
      <c r="S672" s="2" t="s">
        <v>42</v>
      </c>
      <c r="T672" s="2" t="s">
        <v>381</v>
      </c>
      <c r="U672" s="2" t="s">
        <v>383</v>
      </c>
      <c r="V672" s="2" t="s">
        <v>49</v>
      </c>
      <c r="W672" s="2" t="s">
        <v>41</v>
      </c>
      <c r="X672" s="2" t="s">
        <v>42</v>
      </c>
      <c r="Y672" s="2" t="s">
        <v>125</v>
      </c>
      <c r="Z672" s="2" t="s">
        <v>126</v>
      </c>
      <c r="AA672" s="2" t="s">
        <v>49</v>
      </c>
      <c r="AB672" s="4">
        <v>13777</v>
      </c>
      <c r="AC672" s="4">
        <v>34092</v>
      </c>
      <c r="AD672" s="2" t="s">
        <v>127</v>
      </c>
      <c r="AE672" s="2" t="s">
        <v>81</v>
      </c>
      <c r="AF672" s="22">
        <v>210</v>
      </c>
      <c r="AG672" s="19">
        <v>210</v>
      </c>
      <c r="AH672" s="3">
        <v>7</v>
      </c>
      <c r="AI672" s="2" t="s">
        <v>924</v>
      </c>
      <c r="AJ672" s="3">
        <v>30</v>
      </c>
      <c r="AK672" s="3">
        <v>86</v>
      </c>
    </row>
    <row r="673" spans="1:37" x14ac:dyDescent="0.3">
      <c r="A673" s="3">
        <v>7</v>
      </c>
      <c r="B673" s="2" t="s">
        <v>100</v>
      </c>
      <c r="C673" s="2" t="s">
        <v>101</v>
      </c>
      <c r="D673" s="3">
        <v>28</v>
      </c>
      <c r="E673" s="2" t="s">
        <v>219</v>
      </c>
      <c r="F673" s="3">
        <v>12</v>
      </c>
      <c r="G673" s="2">
        <v>45.6</v>
      </c>
      <c r="H673" s="3">
        <v>0</v>
      </c>
      <c r="I673" s="3">
        <v>10873</v>
      </c>
      <c r="J673" s="2">
        <v>45.6</v>
      </c>
      <c r="K673" s="3">
        <v>3</v>
      </c>
      <c r="L673" s="2" t="s">
        <v>916</v>
      </c>
      <c r="M673" s="2" t="s">
        <v>492</v>
      </c>
      <c r="N673" s="3">
        <v>4</v>
      </c>
      <c r="O673" s="43">
        <v>35132</v>
      </c>
      <c r="P673" s="43">
        <v>35135</v>
      </c>
      <c r="Q673" s="3">
        <v>1</v>
      </c>
      <c r="R673" s="2" t="s">
        <v>494</v>
      </c>
      <c r="S673" s="2" t="s">
        <v>233</v>
      </c>
      <c r="T673" s="2" t="s">
        <v>493</v>
      </c>
      <c r="U673" s="2" t="s">
        <v>495</v>
      </c>
      <c r="V673" s="2" t="s">
        <v>496</v>
      </c>
      <c r="W673" s="2" t="s">
        <v>494</v>
      </c>
      <c r="X673" s="2" t="s">
        <v>233</v>
      </c>
      <c r="Y673" s="2" t="s">
        <v>125</v>
      </c>
      <c r="Z673" s="2" t="s">
        <v>126</v>
      </c>
      <c r="AA673" s="2" t="s">
        <v>49</v>
      </c>
      <c r="AB673" s="4">
        <v>13777</v>
      </c>
      <c r="AC673" s="4">
        <v>34092</v>
      </c>
      <c r="AD673" s="2" t="s">
        <v>127</v>
      </c>
      <c r="AE673" s="2" t="s">
        <v>81</v>
      </c>
      <c r="AF673" s="22">
        <v>136.80000000000001</v>
      </c>
      <c r="AG673" s="19">
        <v>136.80000000000001</v>
      </c>
      <c r="AH673" s="3">
        <v>3</v>
      </c>
      <c r="AI673" s="2" t="s">
        <v>924</v>
      </c>
      <c r="AJ673" s="3">
        <v>30</v>
      </c>
      <c r="AK673" s="3">
        <v>86</v>
      </c>
    </row>
    <row r="674" spans="1:37" x14ac:dyDescent="0.3">
      <c r="A674" s="3">
        <v>3</v>
      </c>
      <c r="B674" s="2" t="s">
        <v>61</v>
      </c>
      <c r="C674" s="2" t="s">
        <v>62</v>
      </c>
      <c r="D674" s="3">
        <v>19</v>
      </c>
      <c r="E674" s="2" t="s">
        <v>241</v>
      </c>
      <c r="F674" s="3">
        <v>8</v>
      </c>
      <c r="G674" s="2">
        <v>9.1999999999999993</v>
      </c>
      <c r="H674" s="3">
        <v>0</v>
      </c>
      <c r="I674" s="3">
        <v>10875</v>
      </c>
      <c r="J674" s="2">
        <v>9.1999999999999993</v>
      </c>
      <c r="K674" s="3">
        <v>25</v>
      </c>
      <c r="L674" s="2" t="s">
        <v>916</v>
      </c>
      <c r="M674" s="2" t="s">
        <v>71</v>
      </c>
      <c r="N674" s="3">
        <v>4</v>
      </c>
      <c r="O674" s="43">
        <v>35132</v>
      </c>
      <c r="P674" s="43">
        <v>35157</v>
      </c>
      <c r="Q674" s="3">
        <v>2</v>
      </c>
      <c r="R674" s="2" t="s">
        <v>73</v>
      </c>
      <c r="S674" s="2" t="s">
        <v>74</v>
      </c>
      <c r="T674" s="2" t="s">
        <v>72</v>
      </c>
      <c r="U674" s="2" t="s">
        <v>75</v>
      </c>
      <c r="V674" s="2" t="s">
        <v>76</v>
      </c>
      <c r="W674" s="2" t="s">
        <v>73</v>
      </c>
      <c r="X674" s="2" t="s">
        <v>74</v>
      </c>
      <c r="Y674" s="2" t="s">
        <v>125</v>
      </c>
      <c r="Z674" s="2" t="s">
        <v>126</v>
      </c>
      <c r="AA674" s="2" t="s">
        <v>49</v>
      </c>
      <c r="AB674" s="4">
        <v>13777</v>
      </c>
      <c r="AC674" s="4">
        <v>34092</v>
      </c>
      <c r="AD674" s="2" t="s">
        <v>127</v>
      </c>
      <c r="AE674" s="2" t="s">
        <v>81</v>
      </c>
      <c r="AF674" s="22">
        <v>230</v>
      </c>
      <c r="AG674" s="19">
        <v>230</v>
      </c>
      <c r="AH674" s="3">
        <v>25</v>
      </c>
      <c r="AI674" s="2" t="s">
        <v>924</v>
      </c>
      <c r="AJ674" s="3">
        <v>30</v>
      </c>
      <c r="AK674" s="3">
        <v>86</v>
      </c>
    </row>
    <row r="675" spans="1:37" x14ac:dyDescent="0.3">
      <c r="A675" s="3">
        <v>8</v>
      </c>
      <c r="B675" s="2" t="s">
        <v>64</v>
      </c>
      <c r="C675" s="2" t="s">
        <v>65</v>
      </c>
      <c r="D675" s="3">
        <v>73</v>
      </c>
      <c r="E675" s="2" t="s">
        <v>83</v>
      </c>
      <c r="F675" s="3">
        <v>17</v>
      </c>
      <c r="G675" s="2">
        <v>15</v>
      </c>
      <c r="H675" s="3">
        <v>0</v>
      </c>
      <c r="I675" s="3">
        <v>10881</v>
      </c>
      <c r="J675" s="2">
        <v>15</v>
      </c>
      <c r="K675" s="3">
        <v>10</v>
      </c>
      <c r="L675" s="2" t="s">
        <v>916</v>
      </c>
      <c r="M675" s="2" t="s">
        <v>474</v>
      </c>
      <c r="N675" s="3">
        <v>4</v>
      </c>
      <c r="O675" s="43">
        <v>35137</v>
      </c>
      <c r="P675" s="43">
        <v>35144</v>
      </c>
      <c r="Q675" s="3">
        <v>1</v>
      </c>
      <c r="R675" s="2" t="s">
        <v>440</v>
      </c>
      <c r="S675" s="2" t="s">
        <v>441</v>
      </c>
      <c r="T675" s="2" t="s">
        <v>475</v>
      </c>
      <c r="U675" s="2" t="s">
        <v>476</v>
      </c>
      <c r="V675" s="2" t="s">
        <v>156</v>
      </c>
      <c r="W675" s="2" t="s">
        <v>440</v>
      </c>
      <c r="X675" s="2" t="s">
        <v>441</v>
      </c>
      <c r="Y675" s="2" t="s">
        <v>125</v>
      </c>
      <c r="Z675" s="2" t="s">
        <v>126</v>
      </c>
      <c r="AA675" s="2" t="s">
        <v>49</v>
      </c>
      <c r="AB675" s="4">
        <v>13777</v>
      </c>
      <c r="AC675" s="4">
        <v>34092</v>
      </c>
      <c r="AD675" s="2" t="s">
        <v>127</v>
      </c>
      <c r="AE675" s="2" t="s">
        <v>81</v>
      </c>
      <c r="AF675" s="22">
        <v>150</v>
      </c>
      <c r="AG675" s="19">
        <v>150</v>
      </c>
      <c r="AH675" s="3">
        <v>7</v>
      </c>
      <c r="AI675" s="2" t="s">
        <v>924</v>
      </c>
      <c r="AJ675" s="3">
        <v>30</v>
      </c>
      <c r="AK675" s="3">
        <v>86</v>
      </c>
    </row>
    <row r="676" spans="1:37" x14ac:dyDescent="0.3">
      <c r="A676" s="3">
        <v>5</v>
      </c>
      <c r="B676" s="2" t="s">
        <v>43</v>
      </c>
      <c r="C676" s="2" t="s">
        <v>44</v>
      </c>
      <c r="D676" s="3">
        <v>42</v>
      </c>
      <c r="E676" s="2" t="s">
        <v>45</v>
      </c>
      <c r="F676" s="3">
        <v>20</v>
      </c>
      <c r="G676" s="2">
        <v>14</v>
      </c>
      <c r="H676" s="3">
        <v>0</v>
      </c>
      <c r="I676" s="3">
        <v>10882</v>
      </c>
      <c r="J676" s="2">
        <v>14</v>
      </c>
      <c r="K676" s="3">
        <v>25</v>
      </c>
      <c r="L676" s="2" t="s">
        <v>916</v>
      </c>
      <c r="M676" s="2" t="s">
        <v>334</v>
      </c>
      <c r="N676" s="3">
        <v>4</v>
      </c>
      <c r="O676" s="43">
        <v>35137</v>
      </c>
      <c r="P676" s="43">
        <v>35146</v>
      </c>
      <c r="Q676" s="3">
        <v>3</v>
      </c>
      <c r="R676" s="2" t="s">
        <v>336</v>
      </c>
      <c r="S676" s="2" t="s">
        <v>81</v>
      </c>
      <c r="T676" s="2" t="s">
        <v>335</v>
      </c>
      <c r="U676" s="2" t="s">
        <v>337</v>
      </c>
      <c r="V676" s="2" t="s">
        <v>49</v>
      </c>
      <c r="W676" s="2" t="s">
        <v>336</v>
      </c>
      <c r="X676" s="2" t="s">
        <v>81</v>
      </c>
      <c r="Y676" s="2" t="s">
        <v>125</v>
      </c>
      <c r="Z676" s="2" t="s">
        <v>126</v>
      </c>
      <c r="AA676" s="2" t="s">
        <v>49</v>
      </c>
      <c r="AB676" s="4">
        <v>13777</v>
      </c>
      <c r="AC676" s="4">
        <v>34092</v>
      </c>
      <c r="AD676" s="2" t="s">
        <v>127</v>
      </c>
      <c r="AE676" s="2" t="s">
        <v>81</v>
      </c>
      <c r="AF676" s="22">
        <v>350</v>
      </c>
      <c r="AG676" s="19">
        <v>350</v>
      </c>
      <c r="AH676" s="3">
        <v>9</v>
      </c>
      <c r="AI676" s="2" t="s">
        <v>924</v>
      </c>
      <c r="AJ676" s="3">
        <v>30</v>
      </c>
      <c r="AK676" s="3">
        <v>86</v>
      </c>
    </row>
    <row r="677" spans="1:37" x14ac:dyDescent="0.3">
      <c r="A677" s="3">
        <v>8</v>
      </c>
      <c r="B677" s="2" t="s">
        <v>64</v>
      </c>
      <c r="C677" s="2" t="s">
        <v>65</v>
      </c>
      <c r="D677" s="3">
        <v>13</v>
      </c>
      <c r="E677" s="2" t="s">
        <v>250</v>
      </c>
      <c r="F677" s="3">
        <v>6</v>
      </c>
      <c r="G677" s="2">
        <v>6</v>
      </c>
      <c r="H677" s="3">
        <v>0</v>
      </c>
      <c r="I677" s="3">
        <v>10898</v>
      </c>
      <c r="J677" s="2">
        <v>6</v>
      </c>
      <c r="K677" s="3">
        <v>5</v>
      </c>
      <c r="L677" s="2" t="s">
        <v>916</v>
      </c>
      <c r="M677" s="2" t="s">
        <v>438</v>
      </c>
      <c r="N677" s="3">
        <v>4</v>
      </c>
      <c r="O677" s="43">
        <v>35146</v>
      </c>
      <c r="P677" s="43">
        <v>35160</v>
      </c>
      <c r="Q677" s="3">
        <v>2</v>
      </c>
      <c r="R677" s="2" t="s">
        <v>440</v>
      </c>
      <c r="S677" s="2" t="s">
        <v>441</v>
      </c>
      <c r="T677" s="2" t="s">
        <v>439</v>
      </c>
      <c r="U677" s="2" t="s">
        <v>442</v>
      </c>
      <c r="V677" s="2" t="s">
        <v>156</v>
      </c>
      <c r="W677" s="2" t="s">
        <v>440</v>
      </c>
      <c r="X677" s="2" t="s">
        <v>441</v>
      </c>
      <c r="Y677" s="2" t="s">
        <v>125</v>
      </c>
      <c r="Z677" s="2" t="s">
        <v>126</v>
      </c>
      <c r="AA677" s="2" t="s">
        <v>49</v>
      </c>
      <c r="AB677" s="4">
        <v>13777</v>
      </c>
      <c r="AC677" s="4">
        <v>34092</v>
      </c>
      <c r="AD677" s="2" t="s">
        <v>127</v>
      </c>
      <c r="AE677" s="2" t="s">
        <v>81</v>
      </c>
      <c r="AF677" s="22">
        <v>30</v>
      </c>
      <c r="AG677" s="19">
        <v>30</v>
      </c>
      <c r="AH677" s="3">
        <v>14</v>
      </c>
      <c r="AI677" s="2" t="s">
        <v>924</v>
      </c>
      <c r="AJ677" s="3">
        <v>30</v>
      </c>
      <c r="AK677" s="3">
        <v>86</v>
      </c>
    </row>
    <row r="678" spans="1:37" x14ac:dyDescent="0.3">
      <c r="A678" s="3">
        <v>8</v>
      </c>
      <c r="B678" s="2" t="s">
        <v>64</v>
      </c>
      <c r="C678" s="2" t="s">
        <v>65</v>
      </c>
      <c r="D678" s="3">
        <v>41</v>
      </c>
      <c r="E678" s="2" t="s">
        <v>128</v>
      </c>
      <c r="F678" s="3">
        <v>19</v>
      </c>
      <c r="G678" s="2">
        <v>9.65</v>
      </c>
      <c r="H678" s="3">
        <v>0</v>
      </c>
      <c r="I678" s="3">
        <v>10901</v>
      </c>
      <c r="J678" s="2">
        <v>9.65</v>
      </c>
      <c r="K678" s="3">
        <v>30</v>
      </c>
      <c r="L678" s="2" t="s">
        <v>916</v>
      </c>
      <c r="M678" s="2" t="s">
        <v>189</v>
      </c>
      <c r="N678" s="3">
        <v>4</v>
      </c>
      <c r="O678" s="43">
        <v>35149</v>
      </c>
      <c r="P678" s="43">
        <v>35152</v>
      </c>
      <c r="Q678" s="3">
        <v>1</v>
      </c>
      <c r="R678" s="2" t="s">
        <v>191</v>
      </c>
      <c r="S678" s="2" t="s">
        <v>176</v>
      </c>
      <c r="T678" s="2" t="s">
        <v>190</v>
      </c>
      <c r="U678" s="2" t="s">
        <v>192</v>
      </c>
      <c r="V678" s="2" t="s">
        <v>49</v>
      </c>
      <c r="W678" s="2" t="s">
        <v>191</v>
      </c>
      <c r="X678" s="2" t="s">
        <v>176</v>
      </c>
      <c r="Y678" s="2" t="s">
        <v>125</v>
      </c>
      <c r="Z678" s="2" t="s">
        <v>126</v>
      </c>
      <c r="AA678" s="2" t="s">
        <v>49</v>
      </c>
      <c r="AB678" s="4">
        <v>13777</v>
      </c>
      <c r="AC678" s="4">
        <v>34092</v>
      </c>
      <c r="AD678" s="2" t="s">
        <v>127</v>
      </c>
      <c r="AE678" s="2" t="s">
        <v>81</v>
      </c>
      <c r="AF678" s="22">
        <v>289.5</v>
      </c>
      <c r="AG678" s="19">
        <v>289.5</v>
      </c>
      <c r="AH678" s="3">
        <v>3</v>
      </c>
      <c r="AI678" s="2" t="s">
        <v>924</v>
      </c>
      <c r="AJ678" s="3">
        <v>30</v>
      </c>
      <c r="AK678" s="3">
        <v>86</v>
      </c>
    </row>
    <row r="679" spans="1:37" x14ac:dyDescent="0.3">
      <c r="A679" s="3">
        <v>4</v>
      </c>
      <c r="B679" s="2" t="s">
        <v>29</v>
      </c>
      <c r="C679" s="2" t="s">
        <v>30</v>
      </c>
      <c r="D679" s="3">
        <v>71</v>
      </c>
      <c r="E679" s="2" t="s">
        <v>50</v>
      </c>
      <c r="F679" s="3">
        <v>15</v>
      </c>
      <c r="G679" s="2">
        <v>21.5</v>
      </c>
      <c r="H679" s="3">
        <v>0</v>
      </c>
      <c r="I679" s="3">
        <v>10901</v>
      </c>
      <c r="J679" s="2">
        <v>21.5</v>
      </c>
      <c r="K679" s="3">
        <v>30</v>
      </c>
      <c r="L679" s="2" t="s">
        <v>916</v>
      </c>
      <c r="M679" s="2" t="s">
        <v>189</v>
      </c>
      <c r="N679" s="3">
        <v>4</v>
      </c>
      <c r="O679" s="43">
        <v>35149</v>
      </c>
      <c r="P679" s="43">
        <v>35152</v>
      </c>
      <c r="Q679" s="3">
        <v>1</v>
      </c>
      <c r="R679" s="2" t="s">
        <v>191</v>
      </c>
      <c r="S679" s="2" t="s">
        <v>176</v>
      </c>
      <c r="T679" s="2" t="s">
        <v>190</v>
      </c>
      <c r="U679" s="2" t="s">
        <v>192</v>
      </c>
      <c r="V679" s="2" t="s">
        <v>49</v>
      </c>
      <c r="W679" s="2" t="s">
        <v>191</v>
      </c>
      <c r="X679" s="2" t="s">
        <v>176</v>
      </c>
      <c r="Y679" s="2" t="s">
        <v>125</v>
      </c>
      <c r="Z679" s="2" t="s">
        <v>126</v>
      </c>
      <c r="AA679" s="2" t="s">
        <v>49</v>
      </c>
      <c r="AB679" s="4">
        <v>13777</v>
      </c>
      <c r="AC679" s="4">
        <v>34092</v>
      </c>
      <c r="AD679" s="2" t="s">
        <v>127</v>
      </c>
      <c r="AE679" s="2" t="s">
        <v>81</v>
      </c>
      <c r="AF679" s="22">
        <v>645</v>
      </c>
      <c r="AG679" s="19">
        <v>645</v>
      </c>
      <c r="AH679" s="3">
        <v>3</v>
      </c>
      <c r="AI679" s="2" t="s">
        <v>924</v>
      </c>
      <c r="AJ679" s="3">
        <v>30</v>
      </c>
      <c r="AK679" s="3">
        <v>86</v>
      </c>
    </row>
    <row r="680" spans="1:37" x14ac:dyDescent="0.3">
      <c r="A680" s="3">
        <v>2</v>
      </c>
      <c r="B680" s="2" t="s">
        <v>68</v>
      </c>
      <c r="C680" s="2" t="s">
        <v>69</v>
      </c>
      <c r="D680" s="3">
        <v>61</v>
      </c>
      <c r="E680" s="2" t="s">
        <v>443</v>
      </c>
      <c r="F680" s="3">
        <v>29</v>
      </c>
      <c r="G680" s="2">
        <v>28.5</v>
      </c>
      <c r="H680" s="3">
        <v>0</v>
      </c>
      <c r="I680" s="3">
        <v>10906</v>
      </c>
      <c r="J680" s="2">
        <v>28.5</v>
      </c>
      <c r="K680" s="3">
        <v>15</v>
      </c>
      <c r="L680" s="2" t="s">
        <v>916</v>
      </c>
      <c r="M680" s="2" t="s">
        <v>409</v>
      </c>
      <c r="N680" s="3">
        <v>4</v>
      </c>
      <c r="O680" s="43">
        <v>35151</v>
      </c>
      <c r="P680" s="43">
        <v>35157</v>
      </c>
      <c r="Q680" s="3">
        <v>3</v>
      </c>
      <c r="R680" s="2" t="s">
        <v>411</v>
      </c>
      <c r="S680" s="2" t="s">
        <v>412</v>
      </c>
      <c r="T680" s="2" t="s">
        <v>413</v>
      </c>
      <c r="U680" s="2" t="s">
        <v>414</v>
      </c>
      <c r="V680" s="2" t="s">
        <v>147</v>
      </c>
      <c r="W680" s="2" t="s">
        <v>411</v>
      </c>
      <c r="X680" s="2" t="s">
        <v>412</v>
      </c>
      <c r="Y680" s="2" t="s">
        <v>125</v>
      </c>
      <c r="Z680" s="2" t="s">
        <v>126</v>
      </c>
      <c r="AA680" s="2" t="s">
        <v>49</v>
      </c>
      <c r="AB680" s="4">
        <v>13777</v>
      </c>
      <c r="AC680" s="4">
        <v>34092</v>
      </c>
      <c r="AD680" s="2" t="s">
        <v>127</v>
      </c>
      <c r="AE680" s="2" t="s">
        <v>81</v>
      </c>
      <c r="AF680" s="22">
        <v>427.5</v>
      </c>
      <c r="AG680" s="19">
        <v>427.5</v>
      </c>
      <c r="AH680" s="3">
        <v>6</v>
      </c>
      <c r="AI680" s="2" t="s">
        <v>924</v>
      </c>
      <c r="AJ680" s="3">
        <v>30</v>
      </c>
      <c r="AK680" s="3">
        <v>86</v>
      </c>
    </row>
    <row r="681" spans="1:37" x14ac:dyDescent="0.3">
      <c r="A681" s="3">
        <v>8</v>
      </c>
      <c r="B681" s="2" t="s">
        <v>64</v>
      </c>
      <c r="C681" s="2" t="s">
        <v>65</v>
      </c>
      <c r="D681" s="3">
        <v>58</v>
      </c>
      <c r="E681" s="2" t="s">
        <v>320</v>
      </c>
      <c r="F681" s="3">
        <v>27</v>
      </c>
      <c r="G681" s="2">
        <v>13.25</v>
      </c>
      <c r="H681" s="3">
        <v>0</v>
      </c>
      <c r="I681" s="3">
        <v>10913</v>
      </c>
      <c r="J681" s="2">
        <v>13.25</v>
      </c>
      <c r="K681" s="3">
        <v>15</v>
      </c>
      <c r="L681" s="2" t="s">
        <v>916</v>
      </c>
      <c r="M681" s="2" t="s">
        <v>406</v>
      </c>
      <c r="N681" s="3">
        <v>4</v>
      </c>
      <c r="O681" s="43">
        <v>35152</v>
      </c>
      <c r="P681" s="43">
        <v>35158</v>
      </c>
      <c r="Q681" s="3">
        <v>1</v>
      </c>
      <c r="R681" s="2" t="s">
        <v>279</v>
      </c>
      <c r="S681" s="2" t="s">
        <v>123</v>
      </c>
      <c r="T681" s="2" t="s">
        <v>407</v>
      </c>
      <c r="U681" s="2" t="s">
        <v>408</v>
      </c>
      <c r="V681" s="2" t="s">
        <v>224</v>
      </c>
      <c r="W681" s="2" t="s">
        <v>279</v>
      </c>
      <c r="X681" s="2" t="s">
        <v>123</v>
      </c>
      <c r="Y681" s="2" t="s">
        <v>125</v>
      </c>
      <c r="Z681" s="2" t="s">
        <v>126</v>
      </c>
      <c r="AA681" s="2" t="s">
        <v>49</v>
      </c>
      <c r="AB681" s="4">
        <v>13777</v>
      </c>
      <c r="AC681" s="4">
        <v>34092</v>
      </c>
      <c r="AD681" s="2" t="s">
        <v>127</v>
      </c>
      <c r="AE681" s="2" t="s">
        <v>81</v>
      </c>
      <c r="AF681" s="22">
        <v>198.75</v>
      </c>
      <c r="AG681" s="19">
        <v>198.75</v>
      </c>
      <c r="AH681" s="3">
        <v>6</v>
      </c>
      <c r="AI681" s="2" t="s">
        <v>924</v>
      </c>
      <c r="AJ681" s="3">
        <v>30</v>
      </c>
      <c r="AK681" s="3">
        <v>86</v>
      </c>
    </row>
    <row r="682" spans="1:37" x14ac:dyDescent="0.3">
      <c r="A682" s="3">
        <v>8</v>
      </c>
      <c r="B682" s="2" t="s">
        <v>64</v>
      </c>
      <c r="C682" s="2" t="s">
        <v>65</v>
      </c>
      <c r="D682" s="3">
        <v>30</v>
      </c>
      <c r="E682" s="2" t="s">
        <v>119</v>
      </c>
      <c r="F682" s="3">
        <v>13</v>
      </c>
      <c r="G682" s="2">
        <v>25.89</v>
      </c>
      <c r="H682" s="3">
        <v>0</v>
      </c>
      <c r="I682" s="3">
        <v>10917</v>
      </c>
      <c r="J682" s="2">
        <v>25.89</v>
      </c>
      <c r="K682" s="3">
        <v>1</v>
      </c>
      <c r="L682" s="2" t="s">
        <v>916</v>
      </c>
      <c r="M682" s="2" t="s">
        <v>242</v>
      </c>
      <c r="N682" s="3">
        <v>4</v>
      </c>
      <c r="O682" s="43">
        <v>35156</v>
      </c>
      <c r="P682" s="43">
        <v>35165</v>
      </c>
      <c r="Q682" s="3">
        <v>2</v>
      </c>
      <c r="R682" s="2" t="s">
        <v>244</v>
      </c>
      <c r="S682" s="2" t="s">
        <v>245</v>
      </c>
      <c r="T682" s="2" t="s">
        <v>243</v>
      </c>
      <c r="U682" s="2" t="s">
        <v>246</v>
      </c>
      <c r="V682" s="2" t="s">
        <v>37</v>
      </c>
      <c r="W682" s="2" t="s">
        <v>244</v>
      </c>
      <c r="X682" s="2" t="s">
        <v>245</v>
      </c>
      <c r="Y682" s="2" t="s">
        <v>125</v>
      </c>
      <c r="Z682" s="2" t="s">
        <v>126</v>
      </c>
      <c r="AA682" s="2" t="s">
        <v>49</v>
      </c>
      <c r="AB682" s="4">
        <v>13777</v>
      </c>
      <c r="AC682" s="4">
        <v>34092</v>
      </c>
      <c r="AD682" s="2" t="s">
        <v>127</v>
      </c>
      <c r="AE682" s="2" t="s">
        <v>81</v>
      </c>
      <c r="AF682" s="22">
        <v>25.89</v>
      </c>
      <c r="AG682" s="19">
        <v>25.89</v>
      </c>
      <c r="AH682" s="3">
        <v>9</v>
      </c>
      <c r="AI682" s="2" t="s">
        <v>924</v>
      </c>
      <c r="AJ682" s="3">
        <v>30</v>
      </c>
      <c r="AK682" s="3">
        <v>86</v>
      </c>
    </row>
    <row r="683" spans="1:37" x14ac:dyDescent="0.3">
      <c r="A683" s="3">
        <v>4</v>
      </c>
      <c r="B683" s="2" t="s">
        <v>29</v>
      </c>
      <c r="C683" s="2" t="s">
        <v>30</v>
      </c>
      <c r="D683" s="3">
        <v>60</v>
      </c>
      <c r="E683" s="2" t="s">
        <v>166</v>
      </c>
      <c r="F683" s="3">
        <v>28</v>
      </c>
      <c r="G683" s="2">
        <v>34</v>
      </c>
      <c r="H683" s="3">
        <v>0</v>
      </c>
      <c r="I683" s="3">
        <v>10917</v>
      </c>
      <c r="J683" s="2">
        <v>34</v>
      </c>
      <c r="K683" s="3">
        <v>10</v>
      </c>
      <c r="L683" s="2" t="s">
        <v>916</v>
      </c>
      <c r="M683" s="2" t="s">
        <v>242</v>
      </c>
      <c r="N683" s="3">
        <v>4</v>
      </c>
      <c r="O683" s="43">
        <v>35156</v>
      </c>
      <c r="P683" s="43">
        <v>35165</v>
      </c>
      <c r="Q683" s="3">
        <v>2</v>
      </c>
      <c r="R683" s="2" t="s">
        <v>244</v>
      </c>
      <c r="S683" s="2" t="s">
        <v>245</v>
      </c>
      <c r="T683" s="2" t="s">
        <v>243</v>
      </c>
      <c r="U683" s="2" t="s">
        <v>246</v>
      </c>
      <c r="V683" s="2" t="s">
        <v>37</v>
      </c>
      <c r="W683" s="2" t="s">
        <v>244</v>
      </c>
      <c r="X683" s="2" t="s">
        <v>245</v>
      </c>
      <c r="Y683" s="2" t="s">
        <v>125</v>
      </c>
      <c r="Z683" s="2" t="s">
        <v>126</v>
      </c>
      <c r="AA683" s="2" t="s">
        <v>49</v>
      </c>
      <c r="AB683" s="4">
        <v>13777</v>
      </c>
      <c r="AC683" s="4">
        <v>34092</v>
      </c>
      <c r="AD683" s="2" t="s">
        <v>127</v>
      </c>
      <c r="AE683" s="2" t="s">
        <v>81</v>
      </c>
      <c r="AF683" s="22">
        <v>340</v>
      </c>
      <c r="AG683" s="19">
        <v>340</v>
      </c>
      <c r="AH683" s="3">
        <v>9</v>
      </c>
      <c r="AI683" s="2" t="s">
        <v>924</v>
      </c>
      <c r="AJ683" s="3">
        <v>30</v>
      </c>
      <c r="AK683" s="3">
        <v>86</v>
      </c>
    </row>
    <row r="684" spans="1:37" x14ac:dyDescent="0.3">
      <c r="A684" s="3">
        <v>3</v>
      </c>
      <c r="B684" s="2" t="s">
        <v>61</v>
      </c>
      <c r="C684" s="2" t="s">
        <v>62</v>
      </c>
      <c r="D684" s="3">
        <v>50</v>
      </c>
      <c r="E684" s="2" t="s">
        <v>371</v>
      </c>
      <c r="F684" s="3">
        <v>23</v>
      </c>
      <c r="G684" s="2">
        <v>16.25</v>
      </c>
      <c r="H684" s="3">
        <v>0</v>
      </c>
      <c r="I684" s="3">
        <v>10920</v>
      </c>
      <c r="J684" s="2">
        <v>16.25</v>
      </c>
      <c r="K684" s="3">
        <v>24</v>
      </c>
      <c r="L684" s="2" t="s">
        <v>916</v>
      </c>
      <c r="M684" s="2" t="s">
        <v>380</v>
      </c>
      <c r="N684" s="3">
        <v>4</v>
      </c>
      <c r="O684" s="43">
        <v>35157</v>
      </c>
      <c r="P684" s="43">
        <v>35163</v>
      </c>
      <c r="Q684" s="3">
        <v>2</v>
      </c>
      <c r="R684" s="2" t="s">
        <v>382</v>
      </c>
      <c r="S684" s="2" t="s">
        <v>42</v>
      </c>
      <c r="T684" s="2" t="s">
        <v>381</v>
      </c>
      <c r="U684" s="2" t="s">
        <v>383</v>
      </c>
      <c r="V684" s="2" t="s">
        <v>49</v>
      </c>
      <c r="W684" s="2" t="s">
        <v>41</v>
      </c>
      <c r="X684" s="2" t="s">
        <v>42</v>
      </c>
      <c r="Y684" s="2" t="s">
        <v>125</v>
      </c>
      <c r="Z684" s="2" t="s">
        <v>126</v>
      </c>
      <c r="AA684" s="2" t="s">
        <v>49</v>
      </c>
      <c r="AB684" s="4">
        <v>13777</v>
      </c>
      <c r="AC684" s="4">
        <v>34092</v>
      </c>
      <c r="AD684" s="2" t="s">
        <v>127</v>
      </c>
      <c r="AE684" s="2" t="s">
        <v>81</v>
      </c>
      <c r="AF684" s="22">
        <v>390</v>
      </c>
      <c r="AG684" s="19">
        <v>390</v>
      </c>
      <c r="AH684" s="3">
        <v>6</v>
      </c>
      <c r="AI684" s="2" t="s">
        <v>924</v>
      </c>
      <c r="AJ684" s="3">
        <v>30</v>
      </c>
      <c r="AK684" s="3">
        <v>86</v>
      </c>
    </row>
    <row r="685" spans="1:37" x14ac:dyDescent="0.3">
      <c r="A685" s="3">
        <v>8</v>
      </c>
      <c r="B685" s="2" t="s">
        <v>64</v>
      </c>
      <c r="C685" s="2" t="s">
        <v>65</v>
      </c>
      <c r="D685" s="3">
        <v>13</v>
      </c>
      <c r="E685" s="2" t="s">
        <v>250</v>
      </c>
      <c r="F685" s="3">
        <v>6</v>
      </c>
      <c r="G685" s="2">
        <v>6</v>
      </c>
      <c r="H685" s="3">
        <v>0</v>
      </c>
      <c r="I685" s="3">
        <v>10926</v>
      </c>
      <c r="J685" s="2">
        <v>6</v>
      </c>
      <c r="K685" s="3">
        <v>10</v>
      </c>
      <c r="L685" s="2" t="s">
        <v>916</v>
      </c>
      <c r="M685" s="2" t="s">
        <v>308</v>
      </c>
      <c r="N685" s="3">
        <v>4</v>
      </c>
      <c r="O685" s="43">
        <v>35158</v>
      </c>
      <c r="P685" s="43">
        <v>35165</v>
      </c>
      <c r="Q685" s="3">
        <v>3</v>
      </c>
      <c r="R685" s="2" t="s">
        <v>139</v>
      </c>
      <c r="S685" s="2" t="s">
        <v>140</v>
      </c>
      <c r="T685" s="2" t="s">
        <v>309</v>
      </c>
      <c r="U685" s="2" t="s">
        <v>310</v>
      </c>
      <c r="V685" s="2" t="s">
        <v>147</v>
      </c>
      <c r="W685" s="2" t="s">
        <v>139</v>
      </c>
      <c r="X685" s="2" t="s">
        <v>140</v>
      </c>
      <c r="Y685" s="2" t="s">
        <v>125</v>
      </c>
      <c r="Z685" s="2" t="s">
        <v>126</v>
      </c>
      <c r="AA685" s="2" t="s">
        <v>49</v>
      </c>
      <c r="AB685" s="4">
        <v>13777</v>
      </c>
      <c r="AC685" s="4">
        <v>34092</v>
      </c>
      <c r="AD685" s="2" t="s">
        <v>127</v>
      </c>
      <c r="AE685" s="2" t="s">
        <v>81</v>
      </c>
      <c r="AF685" s="22">
        <v>60</v>
      </c>
      <c r="AG685" s="19">
        <v>60</v>
      </c>
      <c r="AH685" s="3">
        <v>7</v>
      </c>
      <c r="AI685" s="2" t="s">
        <v>924</v>
      </c>
      <c r="AJ685" s="3">
        <v>30</v>
      </c>
      <c r="AK685" s="3">
        <v>86</v>
      </c>
    </row>
    <row r="686" spans="1:37" x14ac:dyDescent="0.3">
      <c r="A686" s="3">
        <v>3</v>
      </c>
      <c r="B686" s="2" t="s">
        <v>61</v>
      </c>
      <c r="C686" s="2" t="s">
        <v>62</v>
      </c>
      <c r="D686" s="3">
        <v>19</v>
      </c>
      <c r="E686" s="2" t="s">
        <v>241</v>
      </c>
      <c r="F686" s="3">
        <v>8</v>
      </c>
      <c r="G686" s="2">
        <v>9.1999999999999993</v>
      </c>
      <c r="H686" s="3">
        <v>0</v>
      </c>
      <c r="I686" s="3">
        <v>10926</v>
      </c>
      <c r="J686" s="2">
        <v>9.1999999999999993</v>
      </c>
      <c r="K686" s="3">
        <v>7</v>
      </c>
      <c r="L686" s="2" t="s">
        <v>916</v>
      </c>
      <c r="M686" s="2" t="s">
        <v>308</v>
      </c>
      <c r="N686" s="3">
        <v>4</v>
      </c>
      <c r="O686" s="43">
        <v>35158</v>
      </c>
      <c r="P686" s="43">
        <v>35165</v>
      </c>
      <c r="Q686" s="3">
        <v>3</v>
      </c>
      <c r="R686" s="2" t="s">
        <v>139</v>
      </c>
      <c r="S686" s="2" t="s">
        <v>140</v>
      </c>
      <c r="T686" s="2" t="s">
        <v>309</v>
      </c>
      <c r="U686" s="2" t="s">
        <v>310</v>
      </c>
      <c r="V686" s="2" t="s">
        <v>147</v>
      </c>
      <c r="W686" s="2" t="s">
        <v>139</v>
      </c>
      <c r="X686" s="2" t="s">
        <v>140</v>
      </c>
      <c r="Y686" s="2" t="s">
        <v>125</v>
      </c>
      <c r="Z686" s="2" t="s">
        <v>126</v>
      </c>
      <c r="AA686" s="2" t="s">
        <v>49</v>
      </c>
      <c r="AB686" s="4">
        <v>13777</v>
      </c>
      <c r="AC686" s="4">
        <v>34092</v>
      </c>
      <c r="AD686" s="2" t="s">
        <v>127</v>
      </c>
      <c r="AE686" s="2" t="s">
        <v>81</v>
      </c>
      <c r="AF686" s="22">
        <v>64.400000000000006</v>
      </c>
      <c r="AG686" s="19">
        <v>64.400000000000006</v>
      </c>
      <c r="AH686" s="3">
        <v>7</v>
      </c>
      <c r="AI686" s="2" t="s">
        <v>924</v>
      </c>
      <c r="AJ686" s="3">
        <v>30</v>
      </c>
      <c r="AK686" s="3">
        <v>86</v>
      </c>
    </row>
    <row r="687" spans="1:37" x14ac:dyDescent="0.3">
      <c r="A687" s="3">
        <v>4</v>
      </c>
      <c r="B687" s="2" t="s">
        <v>29</v>
      </c>
      <c r="C687" s="2" t="s">
        <v>30</v>
      </c>
      <c r="D687" s="3">
        <v>72</v>
      </c>
      <c r="E687" s="2" t="s">
        <v>46</v>
      </c>
      <c r="F687" s="3">
        <v>14</v>
      </c>
      <c r="G687" s="2">
        <v>34.799999999999997</v>
      </c>
      <c r="H687" s="3">
        <v>0</v>
      </c>
      <c r="I687" s="3">
        <v>10926</v>
      </c>
      <c r="J687" s="2">
        <v>34.799999999999997</v>
      </c>
      <c r="K687" s="3">
        <v>10</v>
      </c>
      <c r="L687" s="2" t="s">
        <v>916</v>
      </c>
      <c r="M687" s="2" t="s">
        <v>308</v>
      </c>
      <c r="N687" s="3">
        <v>4</v>
      </c>
      <c r="O687" s="43">
        <v>35158</v>
      </c>
      <c r="P687" s="43">
        <v>35165</v>
      </c>
      <c r="Q687" s="3">
        <v>3</v>
      </c>
      <c r="R687" s="2" t="s">
        <v>139</v>
      </c>
      <c r="S687" s="2" t="s">
        <v>140</v>
      </c>
      <c r="T687" s="2" t="s">
        <v>309</v>
      </c>
      <c r="U687" s="2" t="s">
        <v>310</v>
      </c>
      <c r="V687" s="2" t="s">
        <v>147</v>
      </c>
      <c r="W687" s="2" t="s">
        <v>139</v>
      </c>
      <c r="X687" s="2" t="s">
        <v>140</v>
      </c>
      <c r="Y687" s="2" t="s">
        <v>125</v>
      </c>
      <c r="Z687" s="2" t="s">
        <v>126</v>
      </c>
      <c r="AA687" s="2" t="s">
        <v>49</v>
      </c>
      <c r="AB687" s="4">
        <v>13777</v>
      </c>
      <c r="AC687" s="4">
        <v>34092</v>
      </c>
      <c r="AD687" s="2" t="s">
        <v>127</v>
      </c>
      <c r="AE687" s="2" t="s">
        <v>81</v>
      </c>
      <c r="AF687" s="22">
        <v>348</v>
      </c>
      <c r="AG687" s="19">
        <v>348</v>
      </c>
      <c r="AH687" s="3">
        <v>7</v>
      </c>
      <c r="AI687" s="2" t="s">
        <v>924</v>
      </c>
      <c r="AJ687" s="3">
        <v>30</v>
      </c>
      <c r="AK687" s="3">
        <v>86</v>
      </c>
    </row>
    <row r="688" spans="1:37" x14ac:dyDescent="0.3">
      <c r="A688" s="3">
        <v>3</v>
      </c>
      <c r="B688" s="2" t="s">
        <v>61</v>
      </c>
      <c r="C688" s="2" t="s">
        <v>62</v>
      </c>
      <c r="D688" s="3">
        <v>20</v>
      </c>
      <c r="E688" s="2" t="s">
        <v>159</v>
      </c>
      <c r="F688" s="3">
        <v>8</v>
      </c>
      <c r="G688" s="2">
        <v>81</v>
      </c>
      <c r="H688" s="3">
        <v>0</v>
      </c>
      <c r="I688" s="3">
        <v>10927</v>
      </c>
      <c r="J688" s="2">
        <v>81</v>
      </c>
      <c r="K688" s="3">
        <v>5</v>
      </c>
      <c r="L688" s="2" t="s">
        <v>916</v>
      </c>
      <c r="M688" s="2" t="s">
        <v>513</v>
      </c>
      <c r="N688" s="3">
        <v>4</v>
      </c>
      <c r="O688" s="43">
        <v>35159</v>
      </c>
      <c r="P688" s="43">
        <v>35193</v>
      </c>
      <c r="Q688" s="3">
        <v>1</v>
      </c>
      <c r="R688" s="2" t="s">
        <v>515</v>
      </c>
      <c r="S688" s="2" t="s">
        <v>35</v>
      </c>
      <c r="T688" s="2" t="s">
        <v>514</v>
      </c>
      <c r="U688" s="2" t="s">
        <v>516</v>
      </c>
      <c r="V688" s="2" t="s">
        <v>49</v>
      </c>
      <c r="W688" s="2" t="s">
        <v>515</v>
      </c>
      <c r="X688" s="2" t="s">
        <v>35</v>
      </c>
      <c r="Y688" s="2" t="s">
        <v>125</v>
      </c>
      <c r="Z688" s="2" t="s">
        <v>126</v>
      </c>
      <c r="AA688" s="2" t="s">
        <v>49</v>
      </c>
      <c r="AB688" s="4">
        <v>13777</v>
      </c>
      <c r="AC688" s="4">
        <v>34092</v>
      </c>
      <c r="AD688" s="2" t="s">
        <v>127</v>
      </c>
      <c r="AE688" s="2" t="s">
        <v>81</v>
      </c>
      <c r="AF688" s="22">
        <v>405</v>
      </c>
      <c r="AG688" s="19">
        <v>405</v>
      </c>
      <c r="AH688" s="3">
        <v>34</v>
      </c>
      <c r="AI688" s="2" t="s">
        <v>924</v>
      </c>
      <c r="AJ688" s="3">
        <v>30</v>
      </c>
      <c r="AK688" s="3">
        <v>86</v>
      </c>
    </row>
    <row r="689" spans="1:37" x14ac:dyDescent="0.3">
      <c r="A689" s="3">
        <v>5</v>
      </c>
      <c r="B689" s="2" t="s">
        <v>43</v>
      </c>
      <c r="C689" s="2" t="s">
        <v>44</v>
      </c>
      <c r="D689" s="3">
        <v>52</v>
      </c>
      <c r="E689" s="2" t="s">
        <v>325</v>
      </c>
      <c r="F689" s="3">
        <v>24</v>
      </c>
      <c r="G689" s="2">
        <v>7</v>
      </c>
      <c r="H689" s="3">
        <v>0</v>
      </c>
      <c r="I689" s="3">
        <v>10927</v>
      </c>
      <c r="J689" s="2">
        <v>7</v>
      </c>
      <c r="K689" s="3">
        <v>5</v>
      </c>
      <c r="L689" s="2" t="s">
        <v>916</v>
      </c>
      <c r="M689" s="2" t="s">
        <v>513</v>
      </c>
      <c r="N689" s="3">
        <v>4</v>
      </c>
      <c r="O689" s="43">
        <v>35159</v>
      </c>
      <c r="P689" s="43">
        <v>35193</v>
      </c>
      <c r="Q689" s="3">
        <v>1</v>
      </c>
      <c r="R689" s="2" t="s">
        <v>515</v>
      </c>
      <c r="S689" s="2" t="s">
        <v>35</v>
      </c>
      <c r="T689" s="2" t="s">
        <v>514</v>
      </c>
      <c r="U689" s="2" t="s">
        <v>516</v>
      </c>
      <c r="V689" s="2" t="s">
        <v>49</v>
      </c>
      <c r="W689" s="2" t="s">
        <v>515</v>
      </c>
      <c r="X689" s="2" t="s">
        <v>35</v>
      </c>
      <c r="Y689" s="2" t="s">
        <v>125</v>
      </c>
      <c r="Z689" s="2" t="s">
        <v>126</v>
      </c>
      <c r="AA689" s="2" t="s">
        <v>49</v>
      </c>
      <c r="AB689" s="4">
        <v>13777</v>
      </c>
      <c r="AC689" s="4">
        <v>34092</v>
      </c>
      <c r="AD689" s="2" t="s">
        <v>127</v>
      </c>
      <c r="AE689" s="2" t="s">
        <v>81</v>
      </c>
      <c r="AF689" s="22">
        <v>35</v>
      </c>
      <c r="AG689" s="19">
        <v>35</v>
      </c>
      <c r="AH689" s="3">
        <v>34</v>
      </c>
      <c r="AI689" s="2" t="s">
        <v>924</v>
      </c>
      <c r="AJ689" s="3">
        <v>30</v>
      </c>
      <c r="AK689" s="3">
        <v>86</v>
      </c>
    </row>
    <row r="690" spans="1:37" x14ac:dyDescent="0.3">
      <c r="A690" s="3">
        <v>1</v>
      </c>
      <c r="B690" s="2" t="s">
        <v>51</v>
      </c>
      <c r="C690" s="2" t="s">
        <v>52</v>
      </c>
      <c r="D690" s="3">
        <v>76</v>
      </c>
      <c r="E690" s="2" t="s">
        <v>172</v>
      </c>
      <c r="F690" s="3">
        <v>23</v>
      </c>
      <c r="G690" s="2">
        <v>18</v>
      </c>
      <c r="H690" s="3">
        <v>0</v>
      </c>
      <c r="I690" s="3">
        <v>10927</v>
      </c>
      <c r="J690" s="2">
        <v>18</v>
      </c>
      <c r="K690" s="3">
        <v>20</v>
      </c>
      <c r="L690" s="2" t="s">
        <v>916</v>
      </c>
      <c r="M690" s="2" t="s">
        <v>513</v>
      </c>
      <c r="N690" s="3">
        <v>4</v>
      </c>
      <c r="O690" s="43">
        <v>35159</v>
      </c>
      <c r="P690" s="43">
        <v>35193</v>
      </c>
      <c r="Q690" s="3">
        <v>1</v>
      </c>
      <c r="R690" s="2" t="s">
        <v>515</v>
      </c>
      <c r="S690" s="2" t="s">
        <v>35</v>
      </c>
      <c r="T690" s="2" t="s">
        <v>514</v>
      </c>
      <c r="U690" s="2" t="s">
        <v>516</v>
      </c>
      <c r="V690" s="2" t="s">
        <v>49</v>
      </c>
      <c r="W690" s="2" t="s">
        <v>515</v>
      </c>
      <c r="X690" s="2" t="s">
        <v>35</v>
      </c>
      <c r="Y690" s="2" t="s">
        <v>125</v>
      </c>
      <c r="Z690" s="2" t="s">
        <v>126</v>
      </c>
      <c r="AA690" s="2" t="s">
        <v>49</v>
      </c>
      <c r="AB690" s="4">
        <v>13777</v>
      </c>
      <c r="AC690" s="4">
        <v>34092</v>
      </c>
      <c r="AD690" s="2" t="s">
        <v>127</v>
      </c>
      <c r="AE690" s="2" t="s">
        <v>81</v>
      </c>
      <c r="AF690" s="22">
        <v>360</v>
      </c>
      <c r="AG690" s="19">
        <v>360</v>
      </c>
      <c r="AH690" s="3">
        <v>34</v>
      </c>
      <c r="AI690" s="2" t="s">
        <v>924</v>
      </c>
      <c r="AJ690" s="3">
        <v>30</v>
      </c>
      <c r="AK690" s="3">
        <v>86</v>
      </c>
    </row>
    <row r="691" spans="1:37" x14ac:dyDescent="0.3">
      <c r="A691" s="3">
        <v>3</v>
      </c>
      <c r="B691" s="2" t="s">
        <v>61</v>
      </c>
      <c r="C691" s="2" t="s">
        <v>62</v>
      </c>
      <c r="D691" s="3">
        <v>27</v>
      </c>
      <c r="E691" s="2" t="s">
        <v>194</v>
      </c>
      <c r="F691" s="3">
        <v>11</v>
      </c>
      <c r="G691" s="2">
        <v>43.9</v>
      </c>
      <c r="H691" s="3">
        <v>0</v>
      </c>
      <c r="I691" s="3">
        <v>10930</v>
      </c>
      <c r="J691" s="2">
        <v>43.9</v>
      </c>
      <c r="K691" s="3">
        <v>25</v>
      </c>
      <c r="L691" s="2" t="s">
        <v>916</v>
      </c>
      <c r="M691" s="2" t="s">
        <v>160</v>
      </c>
      <c r="N691" s="3">
        <v>4</v>
      </c>
      <c r="O691" s="43">
        <v>35160</v>
      </c>
      <c r="P691" s="43">
        <v>35172</v>
      </c>
      <c r="Q691" s="3">
        <v>3</v>
      </c>
      <c r="R691" s="2" t="s">
        <v>162</v>
      </c>
      <c r="S691" s="2" t="s">
        <v>163</v>
      </c>
      <c r="T691" s="2" t="s">
        <v>161</v>
      </c>
      <c r="U691" s="2" t="s">
        <v>164</v>
      </c>
      <c r="V691" s="2" t="s">
        <v>37</v>
      </c>
      <c r="W691" s="2" t="s">
        <v>162</v>
      </c>
      <c r="X691" s="2" t="s">
        <v>163</v>
      </c>
      <c r="Y691" s="2" t="s">
        <v>125</v>
      </c>
      <c r="Z691" s="2" t="s">
        <v>126</v>
      </c>
      <c r="AA691" s="2" t="s">
        <v>49</v>
      </c>
      <c r="AB691" s="4">
        <v>13777</v>
      </c>
      <c r="AC691" s="4">
        <v>34092</v>
      </c>
      <c r="AD691" s="2" t="s">
        <v>127</v>
      </c>
      <c r="AE691" s="2" t="s">
        <v>81</v>
      </c>
      <c r="AF691" s="22">
        <v>1097.5</v>
      </c>
      <c r="AG691" s="19">
        <v>1097.5</v>
      </c>
      <c r="AH691" s="3">
        <v>12</v>
      </c>
      <c r="AI691" s="2" t="s">
        <v>924</v>
      </c>
      <c r="AJ691" s="3">
        <v>30</v>
      </c>
      <c r="AK691" s="3">
        <v>86</v>
      </c>
    </row>
    <row r="692" spans="1:37" x14ac:dyDescent="0.3">
      <c r="A692" s="3">
        <v>5</v>
      </c>
      <c r="B692" s="2" t="s">
        <v>43</v>
      </c>
      <c r="C692" s="2" t="s">
        <v>44</v>
      </c>
      <c r="D692" s="3">
        <v>57</v>
      </c>
      <c r="E692" s="2" t="s">
        <v>158</v>
      </c>
      <c r="F692" s="3">
        <v>26</v>
      </c>
      <c r="G692" s="2">
        <v>19.5</v>
      </c>
      <c r="H692" s="3">
        <v>0</v>
      </c>
      <c r="I692" s="3">
        <v>10931</v>
      </c>
      <c r="J692" s="2">
        <v>19.5</v>
      </c>
      <c r="K692" s="3">
        <v>30</v>
      </c>
      <c r="L692" s="2" t="s">
        <v>916</v>
      </c>
      <c r="M692" s="2" t="s">
        <v>54</v>
      </c>
      <c r="N692" s="3">
        <v>4</v>
      </c>
      <c r="O692" s="43">
        <v>35160</v>
      </c>
      <c r="P692" s="43">
        <v>35173</v>
      </c>
      <c r="Q692" s="3">
        <v>2</v>
      </c>
      <c r="R692" s="2" t="s">
        <v>56</v>
      </c>
      <c r="S692" s="2" t="s">
        <v>57</v>
      </c>
      <c r="T692" s="2" t="s">
        <v>55</v>
      </c>
      <c r="U692" s="2" t="s">
        <v>58</v>
      </c>
      <c r="V692" s="2" t="s">
        <v>40</v>
      </c>
      <c r="W692" s="2" t="s">
        <v>56</v>
      </c>
      <c r="X692" s="2" t="s">
        <v>57</v>
      </c>
      <c r="Y692" s="2" t="s">
        <v>125</v>
      </c>
      <c r="Z692" s="2" t="s">
        <v>126</v>
      </c>
      <c r="AA692" s="2" t="s">
        <v>49</v>
      </c>
      <c r="AB692" s="4">
        <v>13777</v>
      </c>
      <c r="AC692" s="4">
        <v>34092</v>
      </c>
      <c r="AD692" s="2" t="s">
        <v>127</v>
      </c>
      <c r="AE692" s="2" t="s">
        <v>81</v>
      </c>
      <c r="AF692" s="22">
        <v>585</v>
      </c>
      <c r="AG692" s="19">
        <v>585</v>
      </c>
      <c r="AH692" s="3">
        <v>13</v>
      </c>
      <c r="AI692" s="2" t="s">
        <v>924</v>
      </c>
      <c r="AJ692" s="3">
        <v>30</v>
      </c>
      <c r="AK692" s="3">
        <v>86</v>
      </c>
    </row>
    <row r="693" spans="1:37" x14ac:dyDescent="0.3">
      <c r="A693" s="3">
        <v>1</v>
      </c>
      <c r="B693" s="2" t="s">
        <v>51</v>
      </c>
      <c r="C693" s="2" t="s">
        <v>52</v>
      </c>
      <c r="D693" s="3">
        <v>1</v>
      </c>
      <c r="E693" s="2" t="s">
        <v>256</v>
      </c>
      <c r="F693" s="3">
        <v>1</v>
      </c>
      <c r="G693" s="2">
        <v>18</v>
      </c>
      <c r="H693" s="3">
        <v>0</v>
      </c>
      <c r="I693" s="3">
        <v>10935</v>
      </c>
      <c r="J693" s="2">
        <v>18</v>
      </c>
      <c r="K693" s="3">
        <v>21</v>
      </c>
      <c r="L693" s="2" t="s">
        <v>916</v>
      </c>
      <c r="M693" s="2" t="s">
        <v>196</v>
      </c>
      <c r="N693" s="3">
        <v>4</v>
      </c>
      <c r="O693" s="43">
        <v>35163</v>
      </c>
      <c r="P693" s="43">
        <v>35172</v>
      </c>
      <c r="Q693" s="3">
        <v>3</v>
      </c>
      <c r="R693" s="2" t="s">
        <v>198</v>
      </c>
      <c r="S693" s="2" t="s">
        <v>123</v>
      </c>
      <c r="T693" s="2" t="s">
        <v>197</v>
      </c>
      <c r="U693" s="2" t="s">
        <v>199</v>
      </c>
      <c r="V693" s="2" t="s">
        <v>40</v>
      </c>
      <c r="W693" s="2" t="s">
        <v>198</v>
      </c>
      <c r="X693" s="2" t="s">
        <v>123</v>
      </c>
      <c r="Y693" s="2" t="s">
        <v>125</v>
      </c>
      <c r="Z693" s="2" t="s">
        <v>126</v>
      </c>
      <c r="AA693" s="2" t="s">
        <v>49</v>
      </c>
      <c r="AB693" s="4">
        <v>13777</v>
      </c>
      <c r="AC693" s="4">
        <v>34092</v>
      </c>
      <c r="AD693" s="2" t="s">
        <v>127</v>
      </c>
      <c r="AE693" s="2" t="s">
        <v>81</v>
      </c>
      <c r="AF693" s="22">
        <v>378</v>
      </c>
      <c r="AG693" s="19">
        <v>378</v>
      </c>
      <c r="AH693" s="3">
        <v>9</v>
      </c>
      <c r="AI693" s="2" t="s">
        <v>924</v>
      </c>
      <c r="AJ693" s="3">
        <v>30</v>
      </c>
      <c r="AK693" s="3">
        <v>86</v>
      </c>
    </row>
    <row r="694" spans="1:37" x14ac:dyDescent="0.3">
      <c r="A694" s="3">
        <v>8</v>
      </c>
      <c r="B694" s="2" t="s">
        <v>64</v>
      </c>
      <c r="C694" s="2" t="s">
        <v>65</v>
      </c>
      <c r="D694" s="3">
        <v>13</v>
      </c>
      <c r="E694" s="2" t="s">
        <v>250</v>
      </c>
      <c r="F694" s="3">
        <v>6</v>
      </c>
      <c r="G694" s="2">
        <v>6</v>
      </c>
      <c r="H694" s="3">
        <v>0</v>
      </c>
      <c r="I694" s="3">
        <v>10943</v>
      </c>
      <c r="J694" s="2">
        <v>6</v>
      </c>
      <c r="K694" s="3">
        <v>15</v>
      </c>
      <c r="L694" s="2" t="s">
        <v>916</v>
      </c>
      <c r="M694" s="2" t="s">
        <v>271</v>
      </c>
      <c r="N694" s="3">
        <v>4</v>
      </c>
      <c r="O694" s="43">
        <v>35165</v>
      </c>
      <c r="P694" s="43">
        <v>35173</v>
      </c>
      <c r="Q694" s="3">
        <v>2</v>
      </c>
      <c r="R694" s="2" t="s">
        <v>41</v>
      </c>
      <c r="S694" s="2" t="s">
        <v>42</v>
      </c>
      <c r="T694" s="2" t="s">
        <v>272</v>
      </c>
      <c r="U694" s="2" t="s">
        <v>273</v>
      </c>
      <c r="V694" s="2" t="s">
        <v>49</v>
      </c>
      <c r="W694" s="2" t="s">
        <v>41</v>
      </c>
      <c r="X694" s="2" t="s">
        <v>42</v>
      </c>
      <c r="Y694" s="2" t="s">
        <v>125</v>
      </c>
      <c r="Z694" s="2" t="s">
        <v>126</v>
      </c>
      <c r="AA694" s="2" t="s">
        <v>49</v>
      </c>
      <c r="AB694" s="4">
        <v>13777</v>
      </c>
      <c r="AC694" s="4">
        <v>34092</v>
      </c>
      <c r="AD694" s="2" t="s">
        <v>127</v>
      </c>
      <c r="AE694" s="2" t="s">
        <v>81</v>
      </c>
      <c r="AF694" s="22">
        <v>90</v>
      </c>
      <c r="AG694" s="19">
        <v>90</v>
      </c>
      <c r="AH694" s="3">
        <v>8</v>
      </c>
      <c r="AI694" s="2" t="s">
        <v>924</v>
      </c>
      <c r="AJ694" s="3">
        <v>30</v>
      </c>
      <c r="AK694" s="3">
        <v>86</v>
      </c>
    </row>
    <row r="695" spans="1:37" x14ac:dyDescent="0.3">
      <c r="A695" s="3">
        <v>5</v>
      </c>
      <c r="B695" s="2" t="s">
        <v>43</v>
      </c>
      <c r="C695" s="2" t="s">
        <v>44</v>
      </c>
      <c r="D695" s="3">
        <v>22</v>
      </c>
      <c r="E695" s="2" t="s">
        <v>157</v>
      </c>
      <c r="F695" s="3">
        <v>9</v>
      </c>
      <c r="G695" s="2">
        <v>21</v>
      </c>
      <c r="H695" s="3">
        <v>0</v>
      </c>
      <c r="I695" s="3">
        <v>10943</v>
      </c>
      <c r="J695" s="2">
        <v>21</v>
      </c>
      <c r="K695" s="3">
        <v>21</v>
      </c>
      <c r="L695" s="2" t="s">
        <v>916</v>
      </c>
      <c r="M695" s="2" t="s">
        <v>271</v>
      </c>
      <c r="N695" s="3">
        <v>4</v>
      </c>
      <c r="O695" s="43">
        <v>35165</v>
      </c>
      <c r="P695" s="43">
        <v>35173</v>
      </c>
      <c r="Q695" s="3">
        <v>2</v>
      </c>
      <c r="R695" s="2" t="s">
        <v>41</v>
      </c>
      <c r="S695" s="2" t="s">
        <v>42</v>
      </c>
      <c r="T695" s="2" t="s">
        <v>272</v>
      </c>
      <c r="U695" s="2" t="s">
        <v>273</v>
      </c>
      <c r="V695" s="2" t="s">
        <v>49</v>
      </c>
      <c r="W695" s="2" t="s">
        <v>41</v>
      </c>
      <c r="X695" s="2" t="s">
        <v>42</v>
      </c>
      <c r="Y695" s="2" t="s">
        <v>125</v>
      </c>
      <c r="Z695" s="2" t="s">
        <v>126</v>
      </c>
      <c r="AA695" s="2" t="s">
        <v>49</v>
      </c>
      <c r="AB695" s="4">
        <v>13777</v>
      </c>
      <c r="AC695" s="4">
        <v>34092</v>
      </c>
      <c r="AD695" s="2" t="s">
        <v>127</v>
      </c>
      <c r="AE695" s="2" t="s">
        <v>81</v>
      </c>
      <c r="AF695" s="22">
        <v>441</v>
      </c>
      <c r="AG695" s="19">
        <v>441</v>
      </c>
      <c r="AH695" s="3">
        <v>8</v>
      </c>
      <c r="AI695" s="2" t="s">
        <v>924</v>
      </c>
      <c r="AJ695" s="3">
        <v>30</v>
      </c>
      <c r="AK695" s="3">
        <v>86</v>
      </c>
    </row>
    <row r="696" spans="1:37" x14ac:dyDescent="0.3">
      <c r="A696" s="3">
        <v>8</v>
      </c>
      <c r="B696" s="2" t="s">
        <v>64</v>
      </c>
      <c r="C696" s="2" t="s">
        <v>65</v>
      </c>
      <c r="D696" s="3">
        <v>46</v>
      </c>
      <c r="E696" s="2" t="s">
        <v>262</v>
      </c>
      <c r="F696" s="3">
        <v>21</v>
      </c>
      <c r="G696" s="2">
        <v>12</v>
      </c>
      <c r="H696" s="3">
        <v>0</v>
      </c>
      <c r="I696" s="3">
        <v>10943</v>
      </c>
      <c r="J696" s="2">
        <v>12</v>
      </c>
      <c r="K696" s="3">
        <v>15</v>
      </c>
      <c r="L696" s="2" t="s">
        <v>916</v>
      </c>
      <c r="M696" s="2" t="s">
        <v>271</v>
      </c>
      <c r="N696" s="3">
        <v>4</v>
      </c>
      <c r="O696" s="43">
        <v>35165</v>
      </c>
      <c r="P696" s="43">
        <v>35173</v>
      </c>
      <c r="Q696" s="3">
        <v>2</v>
      </c>
      <c r="R696" s="2" t="s">
        <v>41</v>
      </c>
      <c r="S696" s="2" t="s">
        <v>42</v>
      </c>
      <c r="T696" s="2" t="s">
        <v>272</v>
      </c>
      <c r="U696" s="2" t="s">
        <v>273</v>
      </c>
      <c r="V696" s="2" t="s">
        <v>49</v>
      </c>
      <c r="W696" s="2" t="s">
        <v>41</v>
      </c>
      <c r="X696" s="2" t="s">
        <v>42</v>
      </c>
      <c r="Y696" s="2" t="s">
        <v>125</v>
      </c>
      <c r="Z696" s="2" t="s">
        <v>126</v>
      </c>
      <c r="AA696" s="2" t="s">
        <v>49</v>
      </c>
      <c r="AB696" s="4">
        <v>13777</v>
      </c>
      <c r="AC696" s="4">
        <v>34092</v>
      </c>
      <c r="AD696" s="2" t="s">
        <v>127</v>
      </c>
      <c r="AE696" s="2" t="s">
        <v>81</v>
      </c>
      <c r="AF696" s="22">
        <v>180</v>
      </c>
      <c r="AG696" s="19">
        <v>180</v>
      </c>
      <c r="AH696" s="3">
        <v>8</v>
      </c>
      <c r="AI696" s="2" t="s">
        <v>924</v>
      </c>
      <c r="AJ696" s="3">
        <v>30</v>
      </c>
      <c r="AK696" s="3">
        <v>86</v>
      </c>
    </row>
    <row r="697" spans="1:37" x14ac:dyDescent="0.3">
      <c r="A697" s="3">
        <v>8</v>
      </c>
      <c r="B697" s="2" t="s">
        <v>64</v>
      </c>
      <c r="C697" s="2" t="s">
        <v>65</v>
      </c>
      <c r="D697" s="3">
        <v>13</v>
      </c>
      <c r="E697" s="2" t="s">
        <v>250</v>
      </c>
      <c r="F697" s="3">
        <v>6</v>
      </c>
      <c r="G697" s="2">
        <v>6</v>
      </c>
      <c r="H697" s="3">
        <v>0</v>
      </c>
      <c r="I697" s="3">
        <v>10945</v>
      </c>
      <c r="J697" s="2">
        <v>6</v>
      </c>
      <c r="K697" s="3">
        <v>20</v>
      </c>
      <c r="L697" s="2" t="s">
        <v>916</v>
      </c>
      <c r="M697" s="2" t="s">
        <v>220</v>
      </c>
      <c r="N697" s="3">
        <v>4</v>
      </c>
      <c r="O697" s="43">
        <v>35166</v>
      </c>
      <c r="P697" s="43">
        <v>35172</v>
      </c>
      <c r="Q697" s="3">
        <v>1</v>
      </c>
      <c r="R697" s="2" t="s">
        <v>222</v>
      </c>
      <c r="S697" s="2" t="s">
        <v>106</v>
      </c>
      <c r="T697" s="2" t="s">
        <v>221</v>
      </c>
      <c r="U697" s="2" t="s">
        <v>223</v>
      </c>
      <c r="V697" s="2" t="s">
        <v>224</v>
      </c>
      <c r="W697" s="2" t="s">
        <v>222</v>
      </c>
      <c r="X697" s="2" t="s">
        <v>106</v>
      </c>
      <c r="Y697" s="2" t="s">
        <v>125</v>
      </c>
      <c r="Z697" s="2" t="s">
        <v>126</v>
      </c>
      <c r="AA697" s="2" t="s">
        <v>49</v>
      </c>
      <c r="AB697" s="4">
        <v>13777</v>
      </c>
      <c r="AC697" s="4">
        <v>34092</v>
      </c>
      <c r="AD697" s="2" t="s">
        <v>127</v>
      </c>
      <c r="AE697" s="2" t="s">
        <v>81</v>
      </c>
      <c r="AF697" s="22">
        <v>120</v>
      </c>
      <c r="AG697" s="19">
        <v>120</v>
      </c>
      <c r="AH697" s="3">
        <v>6</v>
      </c>
      <c r="AI697" s="2" t="s">
        <v>924</v>
      </c>
      <c r="AJ697" s="3">
        <v>30</v>
      </c>
      <c r="AK697" s="3">
        <v>86</v>
      </c>
    </row>
    <row r="698" spans="1:37" x14ac:dyDescent="0.3">
      <c r="A698" s="3">
        <v>6</v>
      </c>
      <c r="B698" s="2" t="s">
        <v>89</v>
      </c>
      <c r="C698" s="2" t="s">
        <v>90</v>
      </c>
      <c r="D698" s="3">
        <v>17</v>
      </c>
      <c r="E698" s="2" t="s">
        <v>93</v>
      </c>
      <c r="F698" s="3">
        <v>7</v>
      </c>
      <c r="G698" s="2">
        <v>39</v>
      </c>
      <c r="H698" s="3">
        <v>0</v>
      </c>
      <c r="I698" s="3">
        <v>10972</v>
      </c>
      <c r="J698" s="2">
        <v>39</v>
      </c>
      <c r="K698" s="3">
        <v>6</v>
      </c>
      <c r="L698" s="2" t="s">
        <v>916</v>
      </c>
      <c r="M698" s="2" t="s">
        <v>513</v>
      </c>
      <c r="N698" s="3">
        <v>4</v>
      </c>
      <c r="O698" s="43">
        <v>35178</v>
      </c>
      <c r="P698" s="43">
        <v>35180</v>
      </c>
      <c r="Q698" s="3">
        <v>2</v>
      </c>
      <c r="R698" s="2" t="s">
        <v>515</v>
      </c>
      <c r="S698" s="2" t="s">
        <v>35</v>
      </c>
      <c r="T698" s="2" t="s">
        <v>514</v>
      </c>
      <c r="U698" s="2" t="s">
        <v>516</v>
      </c>
      <c r="V698" s="2" t="s">
        <v>49</v>
      </c>
      <c r="W698" s="2" t="s">
        <v>515</v>
      </c>
      <c r="X698" s="2" t="s">
        <v>35</v>
      </c>
      <c r="Y698" s="2" t="s">
        <v>125</v>
      </c>
      <c r="Z698" s="2" t="s">
        <v>126</v>
      </c>
      <c r="AA698" s="2" t="s">
        <v>49</v>
      </c>
      <c r="AB698" s="4">
        <v>13777</v>
      </c>
      <c r="AC698" s="4">
        <v>34092</v>
      </c>
      <c r="AD698" s="2" t="s">
        <v>127</v>
      </c>
      <c r="AE698" s="2" t="s">
        <v>81</v>
      </c>
      <c r="AF698" s="22">
        <v>234</v>
      </c>
      <c r="AG698" s="19">
        <v>234</v>
      </c>
      <c r="AH698" s="3">
        <v>2</v>
      </c>
      <c r="AI698" s="2" t="s">
        <v>924</v>
      </c>
      <c r="AJ698" s="3">
        <v>30</v>
      </c>
      <c r="AK698" s="3">
        <v>86</v>
      </c>
    </row>
    <row r="699" spans="1:37" x14ac:dyDescent="0.3">
      <c r="A699" s="3">
        <v>4</v>
      </c>
      <c r="B699" s="2" t="s">
        <v>29</v>
      </c>
      <c r="C699" s="2" t="s">
        <v>30</v>
      </c>
      <c r="D699" s="3">
        <v>33</v>
      </c>
      <c r="E699" s="2" t="s">
        <v>165</v>
      </c>
      <c r="F699" s="3">
        <v>15</v>
      </c>
      <c r="G699" s="2">
        <v>2.5</v>
      </c>
      <c r="H699" s="3">
        <v>0</v>
      </c>
      <c r="I699" s="3">
        <v>10972</v>
      </c>
      <c r="J699" s="2">
        <v>2.5</v>
      </c>
      <c r="K699" s="3">
        <v>7</v>
      </c>
      <c r="L699" s="2" t="s">
        <v>916</v>
      </c>
      <c r="M699" s="2" t="s">
        <v>513</v>
      </c>
      <c r="N699" s="3">
        <v>4</v>
      </c>
      <c r="O699" s="43">
        <v>35178</v>
      </c>
      <c r="P699" s="43">
        <v>35180</v>
      </c>
      <c r="Q699" s="3">
        <v>2</v>
      </c>
      <c r="R699" s="2" t="s">
        <v>515</v>
      </c>
      <c r="S699" s="2" t="s">
        <v>35</v>
      </c>
      <c r="T699" s="2" t="s">
        <v>514</v>
      </c>
      <c r="U699" s="2" t="s">
        <v>516</v>
      </c>
      <c r="V699" s="2" t="s">
        <v>49</v>
      </c>
      <c r="W699" s="2" t="s">
        <v>515</v>
      </c>
      <c r="X699" s="2" t="s">
        <v>35</v>
      </c>
      <c r="Y699" s="2" t="s">
        <v>125</v>
      </c>
      <c r="Z699" s="2" t="s">
        <v>126</v>
      </c>
      <c r="AA699" s="2" t="s">
        <v>49</v>
      </c>
      <c r="AB699" s="4">
        <v>13777</v>
      </c>
      <c r="AC699" s="4">
        <v>34092</v>
      </c>
      <c r="AD699" s="2" t="s">
        <v>127</v>
      </c>
      <c r="AE699" s="2" t="s">
        <v>81</v>
      </c>
      <c r="AF699" s="22">
        <v>17.5</v>
      </c>
      <c r="AG699" s="19">
        <v>17.5</v>
      </c>
      <c r="AH699" s="3">
        <v>2</v>
      </c>
      <c r="AI699" s="2" t="s">
        <v>924</v>
      </c>
      <c r="AJ699" s="3">
        <v>30</v>
      </c>
      <c r="AK699" s="3">
        <v>86</v>
      </c>
    </row>
    <row r="700" spans="1:37" x14ac:dyDescent="0.3">
      <c r="A700" s="3">
        <v>5</v>
      </c>
      <c r="B700" s="2" t="s">
        <v>43</v>
      </c>
      <c r="C700" s="2" t="s">
        <v>44</v>
      </c>
      <c r="D700" s="3">
        <v>42</v>
      </c>
      <c r="E700" s="2" t="s">
        <v>45</v>
      </c>
      <c r="F700" s="3">
        <v>20</v>
      </c>
      <c r="G700" s="2">
        <v>14</v>
      </c>
      <c r="H700" s="3">
        <v>0</v>
      </c>
      <c r="I700" s="3">
        <v>10996</v>
      </c>
      <c r="J700" s="2">
        <v>14</v>
      </c>
      <c r="K700" s="3">
        <v>40</v>
      </c>
      <c r="L700" s="2" t="s">
        <v>916</v>
      </c>
      <c r="M700" s="2" t="s">
        <v>237</v>
      </c>
      <c r="N700" s="3">
        <v>4</v>
      </c>
      <c r="O700" s="43">
        <v>35187</v>
      </c>
      <c r="P700" s="43">
        <v>35195</v>
      </c>
      <c r="Q700" s="3">
        <v>2</v>
      </c>
      <c r="R700" s="2" t="s">
        <v>239</v>
      </c>
      <c r="S700" s="2" t="s">
        <v>106</v>
      </c>
      <c r="T700" s="2" t="s">
        <v>238</v>
      </c>
      <c r="U700" s="2" t="s">
        <v>240</v>
      </c>
      <c r="V700" s="2" t="s">
        <v>37</v>
      </c>
      <c r="W700" s="2" t="s">
        <v>239</v>
      </c>
      <c r="X700" s="2" t="s">
        <v>106</v>
      </c>
      <c r="Y700" s="2" t="s">
        <v>125</v>
      </c>
      <c r="Z700" s="2" t="s">
        <v>126</v>
      </c>
      <c r="AA700" s="2" t="s">
        <v>49</v>
      </c>
      <c r="AB700" s="4">
        <v>13777</v>
      </c>
      <c r="AC700" s="4">
        <v>34092</v>
      </c>
      <c r="AD700" s="2" t="s">
        <v>127</v>
      </c>
      <c r="AE700" s="2" t="s">
        <v>81</v>
      </c>
      <c r="AF700" s="22">
        <v>560</v>
      </c>
      <c r="AG700" s="19">
        <v>560</v>
      </c>
      <c r="AH700" s="3">
        <v>8</v>
      </c>
      <c r="AI700" s="2" t="s">
        <v>924</v>
      </c>
      <c r="AJ700" s="3">
        <v>30</v>
      </c>
      <c r="AK700" s="3">
        <v>86</v>
      </c>
    </row>
    <row r="701" spans="1:37" x14ac:dyDescent="0.3">
      <c r="A701" s="3">
        <v>8</v>
      </c>
      <c r="B701" s="2" t="s">
        <v>64</v>
      </c>
      <c r="C701" s="2" t="s">
        <v>65</v>
      </c>
      <c r="D701" s="3">
        <v>13</v>
      </c>
      <c r="E701" s="2" t="s">
        <v>250</v>
      </c>
      <c r="F701" s="3">
        <v>6</v>
      </c>
      <c r="G701" s="2">
        <v>6</v>
      </c>
      <c r="H701" s="3">
        <v>0</v>
      </c>
      <c r="I701" s="3">
        <v>11002</v>
      </c>
      <c r="J701" s="2">
        <v>6</v>
      </c>
      <c r="K701" s="3">
        <v>56</v>
      </c>
      <c r="L701" s="2" t="s">
        <v>916</v>
      </c>
      <c r="M701" s="2" t="s">
        <v>334</v>
      </c>
      <c r="N701" s="3">
        <v>4</v>
      </c>
      <c r="O701" s="43">
        <v>35191</v>
      </c>
      <c r="P701" s="43">
        <v>35201</v>
      </c>
      <c r="Q701" s="3">
        <v>1</v>
      </c>
      <c r="R701" s="2" t="s">
        <v>336</v>
      </c>
      <c r="S701" s="2" t="s">
        <v>81</v>
      </c>
      <c r="T701" s="2" t="s">
        <v>335</v>
      </c>
      <c r="U701" s="2" t="s">
        <v>337</v>
      </c>
      <c r="V701" s="2" t="s">
        <v>49</v>
      </c>
      <c r="W701" s="2" t="s">
        <v>336</v>
      </c>
      <c r="X701" s="2" t="s">
        <v>81</v>
      </c>
      <c r="Y701" s="2" t="s">
        <v>125</v>
      </c>
      <c r="Z701" s="2" t="s">
        <v>126</v>
      </c>
      <c r="AA701" s="2" t="s">
        <v>49</v>
      </c>
      <c r="AB701" s="4">
        <v>13777</v>
      </c>
      <c r="AC701" s="4">
        <v>34092</v>
      </c>
      <c r="AD701" s="2" t="s">
        <v>127</v>
      </c>
      <c r="AE701" s="2" t="s">
        <v>81</v>
      </c>
      <c r="AF701" s="22">
        <v>336</v>
      </c>
      <c r="AG701" s="19">
        <v>336</v>
      </c>
      <c r="AH701" s="3">
        <v>10</v>
      </c>
      <c r="AI701" s="2" t="s">
        <v>924</v>
      </c>
      <c r="AJ701" s="3">
        <v>30</v>
      </c>
      <c r="AK701" s="3">
        <v>86</v>
      </c>
    </row>
    <row r="702" spans="1:37" x14ac:dyDescent="0.3">
      <c r="A702" s="3">
        <v>6</v>
      </c>
      <c r="B702" s="2" t="s">
        <v>89</v>
      </c>
      <c r="C702" s="2" t="s">
        <v>90</v>
      </c>
      <c r="D702" s="3">
        <v>55</v>
      </c>
      <c r="E702" s="2" t="s">
        <v>91</v>
      </c>
      <c r="F702" s="3">
        <v>25</v>
      </c>
      <c r="G702" s="2">
        <v>24</v>
      </c>
      <c r="H702" s="3">
        <v>0</v>
      </c>
      <c r="I702" s="3">
        <v>11002</v>
      </c>
      <c r="J702" s="2">
        <v>24</v>
      </c>
      <c r="K702" s="3">
        <v>40</v>
      </c>
      <c r="L702" s="2" t="s">
        <v>916</v>
      </c>
      <c r="M702" s="2" t="s">
        <v>334</v>
      </c>
      <c r="N702" s="3">
        <v>4</v>
      </c>
      <c r="O702" s="43">
        <v>35191</v>
      </c>
      <c r="P702" s="43">
        <v>35201</v>
      </c>
      <c r="Q702" s="3">
        <v>1</v>
      </c>
      <c r="R702" s="2" t="s">
        <v>336</v>
      </c>
      <c r="S702" s="2" t="s">
        <v>81</v>
      </c>
      <c r="T702" s="2" t="s">
        <v>335</v>
      </c>
      <c r="U702" s="2" t="s">
        <v>337</v>
      </c>
      <c r="V702" s="2" t="s">
        <v>49</v>
      </c>
      <c r="W702" s="2" t="s">
        <v>336</v>
      </c>
      <c r="X702" s="2" t="s">
        <v>81</v>
      </c>
      <c r="Y702" s="2" t="s">
        <v>125</v>
      </c>
      <c r="Z702" s="2" t="s">
        <v>126</v>
      </c>
      <c r="AA702" s="2" t="s">
        <v>49</v>
      </c>
      <c r="AB702" s="4">
        <v>13777</v>
      </c>
      <c r="AC702" s="4">
        <v>34092</v>
      </c>
      <c r="AD702" s="2" t="s">
        <v>127</v>
      </c>
      <c r="AE702" s="2" t="s">
        <v>81</v>
      </c>
      <c r="AF702" s="22">
        <v>960</v>
      </c>
      <c r="AG702" s="19">
        <v>960</v>
      </c>
      <c r="AH702" s="3">
        <v>10</v>
      </c>
      <c r="AI702" s="2" t="s">
        <v>924</v>
      </c>
      <c r="AJ702" s="3">
        <v>30</v>
      </c>
      <c r="AK702" s="3">
        <v>86</v>
      </c>
    </row>
    <row r="703" spans="1:37" x14ac:dyDescent="0.3">
      <c r="A703" s="3">
        <v>4</v>
      </c>
      <c r="B703" s="2" t="s">
        <v>29</v>
      </c>
      <c r="C703" s="2" t="s">
        <v>30</v>
      </c>
      <c r="D703" s="3">
        <v>12</v>
      </c>
      <c r="E703" s="2" t="s">
        <v>229</v>
      </c>
      <c r="F703" s="3">
        <v>5</v>
      </c>
      <c r="G703" s="2">
        <v>38</v>
      </c>
      <c r="H703" s="3">
        <v>0</v>
      </c>
      <c r="I703" s="3">
        <v>11018</v>
      </c>
      <c r="J703" s="2">
        <v>38</v>
      </c>
      <c r="K703" s="3">
        <v>20</v>
      </c>
      <c r="L703" s="2" t="s">
        <v>916</v>
      </c>
      <c r="M703" s="2" t="s">
        <v>304</v>
      </c>
      <c r="N703" s="3">
        <v>4</v>
      </c>
      <c r="O703" s="43">
        <v>35198</v>
      </c>
      <c r="P703" s="43">
        <v>35201</v>
      </c>
      <c r="Q703" s="3">
        <v>2</v>
      </c>
      <c r="R703" s="2" t="s">
        <v>306</v>
      </c>
      <c r="S703" s="2" t="s">
        <v>81</v>
      </c>
      <c r="T703" s="2" t="s">
        <v>305</v>
      </c>
      <c r="U703" s="2" t="s">
        <v>307</v>
      </c>
      <c r="V703" s="2" t="s">
        <v>40</v>
      </c>
      <c r="W703" s="2" t="s">
        <v>306</v>
      </c>
      <c r="X703" s="2" t="s">
        <v>81</v>
      </c>
      <c r="Y703" s="2" t="s">
        <v>125</v>
      </c>
      <c r="Z703" s="2" t="s">
        <v>126</v>
      </c>
      <c r="AA703" s="2" t="s">
        <v>49</v>
      </c>
      <c r="AB703" s="4">
        <v>13777</v>
      </c>
      <c r="AC703" s="4">
        <v>34092</v>
      </c>
      <c r="AD703" s="2" t="s">
        <v>127</v>
      </c>
      <c r="AE703" s="2" t="s">
        <v>81</v>
      </c>
      <c r="AF703" s="22">
        <v>760</v>
      </c>
      <c r="AG703" s="19">
        <v>760</v>
      </c>
      <c r="AH703" s="3">
        <v>3</v>
      </c>
      <c r="AI703" s="2" t="s">
        <v>924</v>
      </c>
      <c r="AJ703" s="3">
        <v>30</v>
      </c>
      <c r="AK703" s="3">
        <v>86</v>
      </c>
    </row>
    <row r="704" spans="1:37" x14ac:dyDescent="0.3">
      <c r="A704" s="3">
        <v>8</v>
      </c>
      <c r="B704" s="2" t="s">
        <v>64</v>
      </c>
      <c r="C704" s="2" t="s">
        <v>65</v>
      </c>
      <c r="D704" s="3">
        <v>18</v>
      </c>
      <c r="E704" s="2" t="s">
        <v>284</v>
      </c>
      <c r="F704" s="3">
        <v>7</v>
      </c>
      <c r="G704" s="2">
        <v>62.5</v>
      </c>
      <c r="H704" s="3">
        <v>0</v>
      </c>
      <c r="I704" s="3">
        <v>11018</v>
      </c>
      <c r="J704" s="2">
        <v>62.5</v>
      </c>
      <c r="K704" s="3">
        <v>10</v>
      </c>
      <c r="L704" s="2" t="s">
        <v>916</v>
      </c>
      <c r="M704" s="2" t="s">
        <v>304</v>
      </c>
      <c r="N704" s="3">
        <v>4</v>
      </c>
      <c r="O704" s="43">
        <v>35198</v>
      </c>
      <c r="P704" s="43">
        <v>35201</v>
      </c>
      <c r="Q704" s="3">
        <v>2</v>
      </c>
      <c r="R704" s="2" t="s">
        <v>306</v>
      </c>
      <c r="S704" s="2" t="s">
        <v>81</v>
      </c>
      <c r="T704" s="2" t="s">
        <v>305</v>
      </c>
      <c r="U704" s="2" t="s">
        <v>307</v>
      </c>
      <c r="V704" s="2" t="s">
        <v>40</v>
      </c>
      <c r="W704" s="2" t="s">
        <v>306</v>
      </c>
      <c r="X704" s="2" t="s">
        <v>81</v>
      </c>
      <c r="Y704" s="2" t="s">
        <v>125</v>
      </c>
      <c r="Z704" s="2" t="s">
        <v>126</v>
      </c>
      <c r="AA704" s="2" t="s">
        <v>49</v>
      </c>
      <c r="AB704" s="4">
        <v>13777</v>
      </c>
      <c r="AC704" s="4">
        <v>34092</v>
      </c>
      <c r="AD704" s="2" t="s">
        <v>127</v>
      </c>
      <c r="AE704" s="2" t="s">
        <v>81</v>
      </c>
      <c r="AF704" s="22">
        <v>625</v>
      </c>
      <c r="AG704" s="19">
        <v>625</v>
      </c>
      <c r="AH704" s="3">
        <v>3</v>
      </c>
      <c r="AI704" s="2" t="s">
        <v>924</v>
      </c>
      <c r="AJ704" s="3">
        <v>30</v>
      </c>
      <c r="AK704" s="3">
        <v>86</v>
      </c>
    </row>
    <row r="705" spans="1:37" x14ac:dyDescent="0.3">
      <c r="A705" s="3">
        <v>3</v>
      </c>
      <c r="B705" s="2" t="s">
        <v>61</v>
      </c>
      <c r="C705" s="2" t="s">
        <v>62</v>
      </c>
      <c r="D705" s="3">
        <v>26</v>
      </c>
      <c r="E705" s="2" t="s">
        <v>347</v>
      </c>
      <c r="F705" s="3">
        <v>11</v>
      </c>
      <c r="G705" s="2">
        <v>31.23</v>
      </c>
      <c r="H705" s="3">
        <v>0</v>
      </c>
      <c r="I705" s="3">
        <v>11024</v>
      </c>
      <c r="J705" s="2">
        <v>31.23</v>
      </c>
      <c r="K705" s="3">
        <v>12</v>
      </c>
      <c r="L705" s="2" t="s">
        <v>916</v>
      </c>
      <c r="M705" s="2" t="s">
        <v>391</v>
      </c>
      <c r="N705" s="3">
        <v>4</v>
      </c>
      <c r="O705" s="43">
        <v>35200</v>
      </c>
      <c r="P705" s="43">
        <v>35205</v>
      </c>
      <c r="Q705" s="3">
        <v>1</v>
      </c>
      <c r="R705" s="2" t="s">
        <v>41</v>
      </c>
      <c r="S705" s="2" t="s">
        <v>42</v>
      </c>
      <c r="T705" s="2" t="s">
        <v>392</v>
      </c>
      <c r="U705" s="2" t="s">
        <v>393</v>
      </c>
      <c r="V705" s="2" t="s">
        <v>156</v>
      </c>
      <c r="W705" s="2" t="s">
        <v>41</v>
      </c>
      <c r="X705" s="2" t="s">
        <v>42</v>
      </c>
      <c r="Y705" s="2" t="s">
        <v>125</v>
      </c>
      <c r="Z705" s="2" t="s">
        <v>126</v>
      </c>
      <c r="AA705" s="2" t="s">
        <v>49</v>
      </c>
      <c r="AB705" s="4">
        <v>13777</v>
      </c>
      <c r="AC705" s="4">
        <v>34092</v>
      </c>
      <c r="AD705" s="2" t="s">
        <v>127</v>
      </c>
      <c r="AE705" s="2" t="s">
        <v>81</v>
      </c>
      <c r="AF705" s="22">
        <v>374.76</v>
      </c>
      <c r="AG705" s="19">
        <v>374.76</v>
      </c>
      <c r="AH705" s="3">
        <v>5</v>
      </c>
      <c r="AI705" s="2" t="s">
        <v>924</v>
      </c>
      <c r="AJ705" s="3">
        <v>30</v>
      </c>
      <c r="AK705" s="3">
        <v>86</v>
      </c>
    </row>
    <row r="706" spans="1:37" x14ac:dyDescent="0.3">
      <c r="A706" s="3">
        <v>4</v>
      </c>
      <c r="B706" s="2" t="s">
        <v>29</v>
      </c>
      <c r="C706" s="2" t="s">
        <v>30</v>
      </c>
      <c r="D706" s="3">
        <v>33</v>
      </c>
      <c r="E706" s="2" t="s">
        <v>165</v>
      </c>
      <c r="F706" s="3">
        <v>15</v>
      </c>
      <c r="G706" s="2">
        <v>2.5</v>
      </c>
      <c r="H706" s="3">
        <v>0</v>
      </c>
      <c r="I706" s="3">
        <v>11024</v>
      </c>
      <c r="J706" s="2">
        <v>2.5</v>
      </c>
      <c r="K706" s="3">
        <v>30</v>
      </c>
      <c r="L706" s="2" t="s">
        <v>916</v>
      </c>
      <c r="M706" s="2" t="s">
        <v>391</v>
      </c>
      <c r="N706" s="3">
        <v>4</v>
      </c>
      <c r="O706" s="43">
        <v>35200</v>
      </c>
      <c r="P706" s="43">
        <v>35205</v>
      </c>
      <c r="Q706" s="3">
        <v>1</v>
      </c>
      <c r="R706" s="2" t="s">
        <v>41</v>
      </c>
      <c r="S706" s="2" t="s">
        <v>42</v>
      </c>
      <c r="T706" s="2" t="s">
        <v>392</v>
      </c>
      <c r="U706" s="2" t="s">
        <v>393</v>
      </c>
      <c r="V706" s="2" t="s">
        <v>156</v>
      </c>
      <c r="W706" s="2" t="s">
        <v>41</v>
      </c>
      <c r="X706" s="2" t="s">
        <v>42</v>
      </c>
      <c r="Y706" s="2" t="s">
        <v>125</v>
      </c>
      <c r="Z706" s="2" t="s">
        <v>126</v>
      </c>
      <c r="AA706" s="2" t="s">
        <v>49</v>
      </c>
      <c r="AB706" s="4">
        <v>13777</v>
      </c>
      <c r="AC706" s="4">
        <v>34092</v>
      </c>
      <c r="AD706" s="2" t="s">
        <v>127</v>
      </c>
      <c r="AE706" s="2" t="s">
        <v>81</v>
      </c>
      <c r="AF706" s="22">
        <v>75</v>
      </c>
      <c r="AG706" s="19">
        <v>75</v>
      </c>
      <c r="AH706" s="3">
        <v>5</v>
      </c>
      <c r="AI706" s="2" t="s">
        <v>924</v>
      </c>
      <c r="AJ706" s="3">
        <v>30</v>
      </c>
      <c r="AK706" s="3">
        <v>86</v>
      </c>
    </row>
    <row r="707" spans="1:37" x14ac:dyDescent="0.3">
      <c r="A707" s="3">
        <v>2</v>
      </c>
      <c r="B707" s="2" t="s">
        <v>68</v>
      </c>
      <c r="C707" s="2" t="s">
        <v>69</v>
      </c>
      <c r="D707" s="3">
        <v>65</v>
      </c>
      <c r="E707" s="2" t="s">
        <v>129</v>
      </c>
      <c r="F707" s="3">
        <v>2</v>
      </c>
      <c r="G707" s="2">
        <v>21.05</v>
      </c>
      <c r="H707" s="3">
        <v>0</v>
      </c>
      <c r="I707" s="3">
        <v>11024</v>
      </c>
      <c r="J707" s="2">
        <v>21.05</v>
      </c>
      <c r="K707" s="3">
        <v>21</v>
      </c>
      <c r="L707" s="2" t="s">
        <v>916</v>
      </c>
      <c r="M707" s="2" t="s">
        <v>391</v>
      </c>
      <c r="N707" s="3">
        <v>4</v>
      </c>
      <c r="O707" s="43">
        <v>35200</v>
      </c>
      <c r="P707" s="43">
        <v>35205</v>
      </c>
      <c r="Q707" s="3">
        <v>1</v>
      </c>
      <c r="R707" s="2" t="s">
        <v>41</v>
      </c>
      <c r="S707" s="2" t="s">
        <v>42</v>
      </c>
      <c r="T707" s="2" t="s">
        <v>392</v>
      </c>
      <c r="U707" s="2" t="s">
        <v>393</v>
      </c>
      <c r="V707" s="2" t="s">
        <v>156</v>
      </c>
      <c r="W707" s="2" t="s">
        <v>41</v>
      </c>
      <c r="X707" s="2" t="s">
        <v>42</v>
      </c>
      <c r="Y707" s="2" t="s">
        <v>125</v>
      </c>
      <c r="Z707" s="2" t="s">
        <v>126</v>
      </c>
      <c r="AA707" s="2" t="s">
        <v>49</v>
      </c>
      <c r="AB707" s="4">
        <v>13777</v>
      </c>
      <c r="AC707" s="4">
        <v>34092</v>
      </c>
      <c r="AD707" s="2" t="s">
        <v>127</v>
      </c>
      <c r="AE707" s="2" t="s">
        <v>81</v>
      </c>
      <c r="AF707" s="22">
        <v>442.05</v>
      </c>
      <c r="AG707" s="19">
        <v>442.05</v>
      </c>
      <c r="AH707" s="3">
        <v>5</v>
      </c>
      <c r="AI707" s="2" t="s">
        <v>924</v>
      </c>
      <c r="AJ707" s="3">
        <v>30</v>
      </c>
      <c r="AK707" s="3">
        <v>86</v>
      </c>
    </row>
    <row r="708" spans="1:37" x14ac:dyDescent="0.3">
      <c r="A708" s="3">
        <v>4</v>
      </c>
      <c r="B708" s="2" t="s">
        <v>29</v>
      </c>
      <c r="C708" s="2" t="s">
        <v>30</v>
      </c>
      <c r="D708" s="3">
        <v>71</v>
      </c>
      <c r="E708" s="2" t="s">
        <v>50</v>
      </c>
      <c r="F708" s="3">
        <v>15</v>
      </c>
      <c r="G708" s="2">
        <v>21.5</v>
      </c>
      <c r="H708" s="3">
        <v>0</v>
      </c>
      <c r="I708" s="3">
        <v>11024</v>
      </c>
      <c r="J708" s="2">
        <v>21.5</v>
      </c>
      <c r="K708" s="3">
        <v>50</v>
      </c>
      <c r="L708" s="2" t="s">
        <v>916</v>
      </c>
      <c r="M708" s="2" t="s">
        <v>391</v>
      </c>
      <c r="N708" s="3">
        <v>4</v>
      </c>
      <c r="O708" s="43">
        <v>35200</v>
      </c>
      <c r="P708" s="43">
        <v>35205</v>
      </c>
      <c r="Q708" s="3">
        <v>1</v>
      </c>
      <c r="R708" s="2" t="s">
        <v>41</v>
      </c>
      <c r="S708" s="2" t="s">
        <v>42</v>
      </c>
      <c r="T708" s="2" t="s">
        <v>392</v>
      </c>
      <c r="U708" s="2" t="s">
        <v>393</v>
      </c>
      <c r="V708" s="2" t="s">
        <v>156</v>
      </c>
      <c r="W708" s="2" t="s">
        <v>41</v>
      </c>
      <c r="X708" s="2" t="s">
        <v>42</v>
      </c>
      <c r="Y708" s="2" t="s">
        <v>125</v>
      </c>
      <c r="Z708" s="2" t="s">
        <v>126</v>
      </c>
      <c r="AA708" s="2" t="s">
        <v>49</v>
      </c>
      <c r="AB708" s="4">
        <v>13777</v>
      </c>
      <c r="AC708" s="4">
        <v>34092</v>
      </c>
      <c r="AD708" s="2" t="s">
        <v>127</v>
      </c>
      <c r="AE708" s="2" t="s">
        <v>81</v>
      </c>
      <c r="AF708" s="22">
        <v>1075</v>
      </c>
      <c r="AG708" s="19">
        <v>1075</v>
      </c>
      <c r="AH708" s="3">
        <v>5</v>
      </c>
      <c r="AI708" s="2" t="s">
        <v>924</v>
      </c>
      <c r="AJ708" s="3">
        <v>30</v>
      </c>
      <c r="AK708" s="3">
        <v>86</v>
      </c>
    </row>
    <row r="709" spans="1:37" x14ac:dyDescent="0.3">
      <c r="A709" s="3">
        <v>8</v>
      </c>
      <c r="B709" s="2" t="s">
        <v>64</v>
      </c>
      <c r="C709" s="2" t="s">
        <v>65</v>
      </c>
      <c r="D709" s="3">
        <v>18</v>
      </c>
      <c r="E709" s="2" t="s">
        <v>284</v>
      </c>
      <c r="F709" s="3">
        <v>7</v>
      </c>
      <c r="G709" s="2">
        <v>62.5</v>
      </c>
      <c r="H709" s="3">
        <v>0</v>
      </c>
      <c r="I709" s="3">
        <v>11026</v>
      </c>
      <c r="J709" s="2">
        <v>62.5</v>
      </c>
      <c r="K709" s="3">
        <v>8</v>
      </c>
      <c r="L709" s="2" t="s">
        <v>916</v>
      </c>
      <c r="M709" s="2" t="s">
        <v>445</v>
      </c>
      <c r="N709" s="3">
        <v>4</v>
      </c>
      <c r="O709" s="43">
        <v>35200</v>
      </c>
      <c r="P709" s="43">
        <v>35213</v>
      </c>
      <c r="Q709" s="3">
        <v>1</v>
      </c>
      <c r="R709" s="2" t="s">
        <v>447</v>
      </c>
      <c r="S709" s="2" t="s">
        <v>217</v>
      </c>
      <c r="T709" s="2" t="s">
        <v>446</v>
      </c>
      <c r="U709" s="2" t="s">
        <v>448</v>
      </c>
      <c r="V709" s="2" t="s">
        <v>49</v>
      </c>
      <c r="W709" s="2" t="s">
        <v>447</v>
      </c>
      <c r="X709" s="2" t="s">
        <v>217</v>
      </c>
      <c r="Y709" s="2" t="s">
        <v>125</v>
      </c>
      <c r="Z709" s="2" t="s">
        <v>126</v>
      </c>
      <c r="AA709" s="2" t="s">
        <v>49</v>
      </c>
      <c r="AB709" s="4">
        <v>13777</v>
      </c>
      <c r="AC709" s="4">
        <v>34092</v>
      </c>
      <c r="AD709" s="2" t="s">
        <v>127</v>
      </c>
      <c r="AE709" s="2" t="s">
        <v>81</v>
      </c>
      <c r="AF709" s="22">
        <v>500</v>
      </c>
      <c r="AG709" s="19">
        <v>500</v>
      </c>
      <c r="AH709" s="3">
        <v>13</v>
      </c>
      <c r="AI709" s="2" t="s">
        <v>924</v>
      </c>
      <c r="AJ709" s="3">
        <v>30</v>
      </c>
      <c r="AK709" s="3">
        <v>86</v>
      </c>
    </row>
    <row r="710" spans="1:37" x14ac:dyDescent="0.3">
      <c r="A710" s="3">
        <v>7</v>
      </c>
      <c r="B710" s="2" t="s">
        <v>100</v>
      </c>
      <c r="C710" s="2" t="s">
        <v>101</v>
      </c>
      <c r="D710" s="3">
        <v>51</v>
      </c>
      <c r="E710" s="2" t="s">
        <v>108</v>
      </c>
      <c r="F710" s="3">
        <v>24</v>
      </c>
      <c r="G710" s="2">
        <v>53</v>
      </c>
      <c r="H710" s="3">
        <v>0</v>
      </c>
      <c r="I710" s="3">
        <v>11026</v>
      </c>
      <c r="J710" s="2">
        <v>53</v>
      </c>
      <c r="K710" s="3">
        <v>10</v>
      </c>
      <c r="L710" s="2" t="s">
        <v>916</v>
      </c>
      <c r="M710" s="2" t="s">
        <v>445</v>
      </c>
      <c r="N710" s="3">
        <v>4</v>
      </c>
      <c r="O710" s="43">
        <v>35200</v>
      </c>
      <c r="P710" s="43">
        <v>35213</v>
      </c>
      <c r="Q710" s="3">
        <v>1</v>
      </c>
      <c r="R710" s="2" t="s">
        <v>447</v>
      </c>
      <c r="S710" s="2" t="s">
        <v>217</v>
      </c>
      <c r="T710" s="2" t="s">
        <v>446</v>
      </c>
      <c r="U710" s="2" t="s">
        <v>448</v>
      </c>
      <c r="V710" s="2" t="s">
        <v>49</v>
      </c>
      <c r="W710" s="2" t="s">
        <v>447</v>
      </c>
      <c r="X710" s="2" t="s">
        <v>217</v>
      </c>
      <c r="Y710" s="2" t="s">
        <v>125</v>
      </c>
      <c r="Z710" s="2" t="s">
        <v>126</v>
      </c>
      <c r="AA710" s="2" t="s">
        <v>49</v>
      </c>
      <c r="AB710" s="4">
        <v>13777</v>
      </c>
      <c r="AC710" s="4">
        <v>34092</v>
      </c>
      <c r="AD710" s="2" t="s">
        <v>127</v>
      </c>
      <c r="AE710" s="2" t="s">
        <v>81</v>
      </c>
      <c r="AF710" s="22">
        <v>530</v>
      </c>
      <c r="AG710" s="19">
        <v>530</v>
      </c>
      <c r="AH710" s="3">
        <v>13</v>
      </c>
      <c r="AI710" s="2" t="s">
        <v>924</v>
      </c>
      <c r="AJ710" s="3">
        <v>30</v>
      </c>
      <c r="AK710" s="3">
        <v>86</v>
      </c>
    </row>
    <row r="711" spans="1:37" x14ac:dyDescent="0.3">
      <c r="A711" s="3">
        <v>2</v>
      </c>
      <c r="B711" s="2" t="s">
        <v>68</v>
      </c>
      <c r="C711" s="2" t="s">
        <v>69</v>
      </c>
      <c r="D711" s="3">
        <v>63</v>
      </c>
      <c r="E711" s="2" t="s">
        <v>82</v>
      </c>
      <c r="F711" s="3">
        <v>7</v>
      </c>
      <c r="G711" s="2">
        <v>43.9</v>
      </c>
      <c r="H711" s="3">
        <v>0</v>
      </c>
      <c r="I711" s="3">
        <v>11029</v>
      </c>
      <c r="J711" s="2">
        <v>43.9</v>
      </c>
      <c r="K711" s="3">
        <v>12</v>
      </c>
      <c r="L711" s="2" t="s">
        <v>916</v>
      </c>
      <c r="M711" s="2" t="s">
        <v>143</v>
      </c>
      <c r="N711" s="3">
        <v>4</v>
      </c>
      <c r="O711" s="43">
        <v>35201</v>
      </c>
      <c r="P711" s="43">
        <v>35212</v>
      </c>
      <c r="Q711" s="3">
        <v>1</v>
      </c>
      <c r="R711" s="2" t="s">
        <v>145</v>
      </c>
      <c r="S711" s="2" t="s">
        <v>57</v>
      </c>
      <c r="T711" s="2" t="s">
        <v>144</v>
      </c>
      <c r="U711" s="2" t="s">
        <v>146</v>
      </c>
      <c r="V711" s="2" t="s">
        <v>147</v>
      </c>
      <c r="W711" s="2" t="s">
        <v>145</v>
      </c>
      <c r="X711" s="2" t="s">
        <v>57</v>
      </c>
      <c r="Y711" s="2" t="s">
        <v>125</v>
      </c>
      <c r="Z711" s="2" t="s">
        <v>126</v>
      </c>
      <c r="AA711" s="2" t="s">
        <v>49</v>
      </c>
      <c r="AB711" s="4">
        <v>13777</v>
      </c>
      <c r="AC711" s="4">
        <v>34092</v>
      </c>
      <c r="AD711" s="2" t="s">
        <v>127</v>
      </c>
      <c r="AE711" s="2" t="s">
        <v>81</v>
      </c>
      <c r="AF711" s="22">
        <v>526.79999999999995</v>
      </c>
      <c r="AG711" s="19">
        <v>526.79999999999995</v>
      </c>
      <c r="AH711" s="3">
        <v>11</v>
      </c>
      <c r="AI711" s="2" t="s">
        <v>924</v>
      </c>
      <c r="AJ711" s="3">
        <v>30</v>
      </c>
      <c r="AK711" s="3">
        <v>86</v>
      </c>
    </row>
    <row r="712" spans="1:37" x14ac:dyDescent="0.3">
      <c r="A712" s="3">
        <v>3</v>
      </c>
      <c r="B712" s="2" t="s">
        <v>61</v>
      </c>
      <c r="C712" s="2" t="s">
        <v>62</v>
      </c>
      <c r="D712" s="3">
        <v>62</v>
      </c>
      <c r="E712" s="2" t="s">
        <v>213</v>
      </c>
      <c r="F712" s="3">
        <v>29</v>
      </c>
      <c r="G712" s="2">
        <v>49.3</v>
      </c>
      <c r="H712" s="3">
        <v>0</v>
      </c>
      <c r="I712" s="3">
        <v>11044</v>
      </c>
      <c r="J712" s="2">
        <v>49.3</v>
      </c>
      <c r="K712" s="3">
        <v>12</v>
      </c>
      <c r="L712" s="2" t="s">
        <v>916</v>
      </c>
      <c r="M712" s="2" t="s">
        <v>409</v>
      </c>
      <c r="N712" s="3">
        <v>4</v>
      </c>
      <c r="O712" s="43">
        <v>35208</v>
      </c>
      <c r="P712" s="43">
        <v>35216</v>
      </c>
      <c r="Q712" s="3">
        <v>1</v>
      </c>
      <c r="R712" s="2" t="s">
        <v>411</v>
      </c>
      <c r="S712" s="2" t="s">
        <v>412</v>
      </c>
      <c r="T712" s="2" t="s">
        <v>413</v>
      </c>
      <c r="U712" s="2" t="s">
        <v>414</v>
      </c>
      <c r="V712" s="2" t="s">
        <v>147</v>
      </c>
      <c r="W712" s="2" t="s">
        <v>411</v>
      </c>
      <c r="X712" s="2" t="s">
        <v>412</v>
      </c>
      <c r="Y712" s="2" t="s">
        <v>125</v>
      </c>
      <c r="Z712" s="2" t="s">
        <v>126</v>
      </c>
      <c r="AA712" s="2" t="s">
        <v>49</v>
      </c>
      <c r="AB712" s="4">
        <v>13777</v>
      </c>
      <c r="AC712" s="4">
        <v>34092</v>
      </c>
      <c r="AD712" s="2" t="s">
        <v>127</v>
      </c>
      <c r="AE712" s="2" t="s">
        <v>81</v>
      </c>
      <c r="AF712" s="22">
        <v>591.6</v>
      </c>
      <c r="AG712" s="19">
        <v>591.6</v>
      </c>
      <c r="AH712" s="3">
        <v>8</v>
      </c>
      <c r="AI712" s="2" t="s">
        <v>924</v>
      </c>
      <c r="AJ712" s="3">
        <v>30</v>
      </c>
      <c r="AK712" s="3">
        <v>86</v>
      </c>
    </row>
    <row r="713" spans="1:37" x14ac:dyDescent="0.3">
      <c r="A713" s="3">
        <v>5</v>
      </c>
      <c r="B713" s="2" t="s">
        <v>43</v>
      </c>
      <c r="C713" s="2" t="s">
        <v>44</v>
      </c>
      <c r="D713" s="3">
        <v>42</v>
      </c>
      <c r="E713" s="2" t="s">
        <v>45</v>
      </c>
      <c r="F713" s="3">
        <v>20</v>
      </c>
      <c r="G713" s="2">
        <v>14</v>
      </c>
      <c r="H713" s="3">
        <v>0</v>
      </c>
      <c r="I713" s="3">
        <v>10248</v>
      </c>
      <c r="J713" s="2">
        <v>9.8000000000000007</v>
      </c>
      <c r="K713" s="3">
        <v>10</v>
      </c>
      <c r="L713" s="2" t="s">
        <v>916</v>
      </c>
      <c r="M713" s="2" t="s">
        <v>32</v>
      </c>
      <c r="N713" s="3">
        <v>5</v>
      </c>
      <c r="O713" s="43">
        <v>34550</v>
      </c>
      <c r="P713" s="43">
        <v>34562</v>
      </c>
      <c r="Q713" s="3">
        <v>3</v>
      </c>
      <c r="R713" s="2" t="s">
        <v>34</v>
      </c>
      <c r="S713" s="2" t="s">
        <v>35</v>
      </c>
      <c r="T713" s="2" t="s">
        <v>33</v>
      </c>
      <c r="U713" s="2" t="s">
        <v>36</v>
      </c>
      <c r="V713" s="2" t="s">
        <v>37</v>
      </c>
      <c r="W713" s="2" t="s">
        <v>34</v>
      </c>
      <c r="X713" s="2" t="s">
        <v>35</v>
      </c>
      <c r="Y713" s="2" t="s">
        <v>38</v>
      </c>
      <c r="Z713" s="2" t="s">
        <v>39</v>
      </c>
      <c r="AA713" s="2" t="s">
        <v>40</v>
      </c>
      <c r="AB713" s="4">
        <v>20152</v>
      </c>
      <c r="AC713" s="4">
        <v>34259</v>
      </c>
      <c r="AD713" s="2" t="s">
        <v>41</v>
      </c>
      <c r="AE713" s="2" t="s">
        <v>42</v>
      </c>
      <c r="AF713" s="22">
        <v>140</v>
      </c>
      <c r="AG713" s="19">
        <v>140</v>
      </c>
      <c r="AH713" s="3">
        <v>12</v>
      </c>
      <c r="AI713" s="2" t="s">
        <v>925</v>
      </c>
      <c r="AJ713" s="3">
        <v>30</v>
      </c>
      <c r="AK713" s="3">
        <v>68</v>
      </c>
    </row>
    <row r="714" spans="1:37" x14ac:dyDescent="0.3">
      <c r="A714" s="3">
        <v>4</v>
      </c>
      <c r="B714" s="2" t="s">
        <v>29</v>
      </c>
      <c r="C714" s="2" t="s">
        <v>30</v>
      </c>
      <c r="D714" s="3">
        <v>72</v>
      </c>
      <c r="E714" s="2" t="s">
        <v>46</v>
      </c>
      <c r="F714" s="3">
        <v>14</v>
      </c>
      <c r="G714" s="2">
        <v>34.799999999999997</v>
      </c>
      <c r="H714" s="3">
        <v>0</v>
      </c>
      <c r="I714" s="3">
        <v>10248</v>
      </c>
      <c r="J714" s="2">
        <v>34.799999999999997</v>
      </c>
      <c r="K714" s="3">
        <v>5</v>
      </c>
      <c r="L714" s="2" t="s">
        <v>916</v>
      </c>
      <c r="M714" s="2" t="s">
        <v>32</v>
      </c>
      <c r="N714" s="3">
        <v>5</v>
      </c>
      <c r="O714" s="43">
        <v>34550</v>
      </c>
      <c r="P714" s="43">
        <v>34562</v>
      </c>
      <c r="Q714" s="3">
        <v>3</v>
      </c>
      <c r="R714" s="2" t="s">
        <v>34</v>
      </c>
      <c r="S714" s="2" t="s">
        <v>35</v>
      </c>
      <c r="T714" s="2" t="s">
        <v>33</v>
      </c>
      <c r="U714" s="2" t="s">
        <v>36</v>
      </c>
      <c r="V714" s="2" t="s">
        <v>37</v>
      </c>
      <c r="W714" s="2" t="s">
        <v>34</v>
      </c>
      <c r="X714" s="2" t="s">
        <v>35</v>
      </c>
      <c r="Y714" s="2" t="s">
        <v>38</v>
      </c>
      <c r="Z714" s="2" t="s">
        <v>39</v>
      </c>
      <c r="AA714" s="2" t="s">
        <v>40</v>
      </c>
      <c r="AB714" s="4">
        <v>20152</v>
      </c>
      <c r="AC714" s="4">
        <v>34259</v>
      </c>
      <c r="AD714" s="2" t="s">
        <v>41</v>
      </c>
      <c r="AE714" s="2" t="s">
        <v>42</v>
      </c>
      <c r="AF714" s="22">
        <v>174</v>
      </c>
      <c r="AG714" s="19">
        <v>174</v>
      </c>
      <c r="AH714" s="3">
        <v>12</v>
      </c>
      <c r="AI714" s="2" t="s">
        <v>925</v>
      </c>
      <c r="AJ714" s="3">
        <v>30</v>
      </c>
      <c r="AK714" s="3">
        <v>68</v>
      </c>
    </row>
    <row r="715" spans="1:37" x14ac:dyDescent="0.3">
      <c r="A715" s="3">
        <v>1</v>
      </c>
      <c r="B715" s="2" t="s">
        <v>51</v>
      </c>
      <c r="C715" s="2" t="s">
        <v>52</v>
      </c>
      <c r="D715" s="3">
        <v>39</v>
      </c>
      <c r="E715" s="2" t="s">
        <v>134</v>
      </c>
      <c r="F715" s="3">
        <v>18</v>
      </c>
      <c r="G715" s="2">
        <v>18</v>
      </c>
      <c r="H715" s="3">
        <v>0</v>
      </c>
      <c r="I715" s="3">
        <v>10297</v>
      </c>
      <c r="J715" s="2">
        <v>14.4</v>
      </c>
      <c r="K715" s="3">
        <v>60</v>
      </c>
      <c r="L715" s="2" t="s">
        <v>916</v>
      </c>
      <c r="M715" s="2" t="s">
        <v>94</v>
      </c>
      <c r="N715" s="3">
        <v>5</v>
      </c>
      <c r="O715" s="43">
        <v>34612</v>
      </c>
      <c r="P715" s="43">
        <v>34618</v>
      </c>
      <c r="Q715" s="3">
        <v>2</v>
      </c>
      <c r="R715" s="2" t="s">
        <v>96</v>
      </c>
      <c r="S715" s="2" t="s">
        <v>35</v>
      </c>
      <c r="T715" s="2" t="s">
        <v>95</v>
      </c>
      <c r="U715" s="2" t="s">
        <v>97</v>
      </c>
      <c r="V715" s="2" t="s">
        <v>98</v>
      </c>
      <c r="W715" s="2" t="s">
        <v>96</v>
      </c>
      <c r="X715" s="2" t="s">
        <v>35</v>
      </c>
      <c r="Y715" s="2" t="s">
        <v>38</v>
      </c>
      <c r="Z715" s="2" t="s">
        <v>39</v>
      </c>
      <c r="AA715" s="2" t="s">
        <v>40</v>
      </c>
      <c r="AB715" s="4">
        <v>20152</v>
      </c>
      <c r="AC715" s="4">
        <v>34259</v>
      </c>
      <c r="AD715" s="2" t="s">
        <v>41</v>
      </c>
      <c r="AE715" s="2" t="s">
        <v>42</v>
      </c>
      <c r="AF715" s="22">
        <v>1080</v>
      </c>
      <c r="AG715" s="19">
        <v>1080</v>
      </c>
      <c r="AH715" s="3">
        <v>6</v>
      </c>
      <c r="AI715" s="2" t="s">
        <v>925</v>
      </c>
      <c r="AJ715" s="3">
        <v>30</v>
      </c>
      <c r="AK715" s="3">
        <v>68</v>
      </c>
    </row>
    <row r="716" spans="1:37" x14ac:dyDescent="0.3">
      <c r="A716" s="3">
        <v>4</v>
      </c>
      <c r="B716" s="2" t="s">
        <v>29</v>
      </c>
      <c r="C716" s="2" t="s">
        <v>30</v>
      </c>
      <c r="D716" s="3">
        <v>72</v>
      </c>
      <c r="E716" s="2" t="s">
        <v>46</v>
      </c>
      <c r="F716" s="3">
        <v>14</v>
      </c>
      <c r="G716" s="2">
        <v>34.799999999999997</v>
      </c>
      <c r="H716" s="3">
        <v>0</v>
      </c>
      <c r="I716" s="3">
        <v>10297</v>
      </c>
      <c r="J716" s="2">
        <v>27.8</v>
      </c>
      <c r="K716" s="3">
        <v>20</v>
      </c>
      <c r="L716" s="2" t="s">
        <v>916</v>
      </c>
      <c r="M716" s="2" t="s">
        <v>94</v>
      </c>
      <c r="N716" s="3">
        <v>5</v>
      </c>
      <c r="O716" s="43">
        <v>34612</v>
      </c>
      <c r="P716" s="43">
        <v>34618</v>
      </c>
      <c r="Q716" s="3">
        <v>2</v>
      </c>
      <c r="R716" s="2" t="s">
        <v>96</v>
      </c>
      <c r="S716" s="2" t="s">
        <v>35</v>
      </c>
      <c r="T716" s="2" t="s">
        <v>95</v>
      </c>
      <c r="U716" s="2" t="s">
        <v>97</v>
      </c>
      <c r="V716" s="2" t="s">
        <v>98</v>
      </c>
      <c r="W716" s="2" t="s">
        <v>96</v>
      </c>
      <c r="X716" s="2" t="s">
        <v>35</v>
      </c>
      <c r="Y716" s="2" t="s">
        <v>38</v>
      </c>
      <c r="Z716" s="2" t="s">
        <v>39</v>
      </c>
      <c r="AA716" s="2" t="s">
        <v>40</v>
      </c>
      <c r="AB716" s="4">
        <v>20152</v>
      </c>
      <c r="AC716" s="4">
        <v>34259</v>
      </c>
      <c r="AD716" s="2" t="s">
        <v>41</v>
      </c>
      <c r="AE716" s="2" t="s">
        <v>42</v>
      </c>
      <c r="AF716" s="22">
        <v>696</v>
      </c>
      <c r="AG716" s="19">
        <v>696</v>
      </c>
      <c r="AH716" s="3">
        <v>6</v>
      </c>
      <c r="AI716" s="2" t="s">
        <v>925</v>
      </c>
      <c r="AJ716" s="3">
        <v>30</v>
      </c>
      <c r="AK716" s="3">
        <v>68</v>
      </c>
    </row>
    <row r="717" spans="1:37" x14ac:dyDescent="0.3">
      <c r="A717" s="3">
        <v>4</v>
      </c>
      <c r="B717" s="2" t="s">
        <v>29</v>
      </c>
      <c r="C717" s="2" t="s">
        <v>30</v>
      </c>
      <c r="D717" s="3">
        <v>71</v>
      </c>
      <c r="E717" s="2" t="s">
        <v>50</v>
      </c>
      <c r="F717" s="3">
        <v>15</v>
      </c>
      <c r="G717" s="2">
        <v>21.5</v>
      </c>
      <c r="H717" s="3">
        <v>0</v>
      </c>
      <c r="I717" s="3">
        <v>10320</v>
      </c>
      <c r="J717" s="2">
        <v>17.2</v>
      </c>
      <c r="K717" s="3">
        <v>30</v>
      </c>
      <c r="L717" s="2" t="s">
        <v>916</v>
      </c>
      <c r="M717" s="2" t="s">
        <v>230</v>
      </c>
      <c r="N717" s="3">
        <v>5</v>
      </c>
      <c r="O717" s="43">
        <v>34641</v>
      </c>
      <c r="P717" s="43">
        <v>34656</v>
      </c>
      <c r="Q717" s="3">
        <v>3</v>
      </c>
      <c r="R717" s="2" t="s">
        <v>232</v>
      </c>
      <c r="S717" s="2" t="s">
        <v>233</v>
      </c>
      <c r="T717" s="2" t="s">
        <v>231</v>
      </c>
      <c r="U717" s="2" t="s">
        <v>234</v>
      </c>
      <c r="V717" s="2" t="s">
        <v>37</v>
      </c>
      <c r="W717" s="2" t="s">
        <v>232</v>
      </c>
      <c r="X717" s="2" t="s">
        <v>233</v>
      </c>
      <c r="Y717" s="2" t="s">
        <v>38</v>
      </c>
      <c r="Z717" s="2" t="s">
        <v>39</v>
      </c>
      <c r="AA717" s="2" t="s">
        <v>40</v>
      </c>
      <c r="AB717" s="4">
        <v>20152</v>
      </c>
      <c r="AC717" s="4">
        <v>34259</v>
      </c>
      <c r="AD717" s="2" t="s">
        <v>41</v>
      </c>
      <c r="AE717" s="2" t="s">
        <v>42</v>
      </c>
      <c r="AF717" s="22">
        <v>645</v>
      </c>
      <c r="AG717" s="19">
        <v>645</v>
      </c>
      <c r="AH717" s="3">
        <v>15</v>
      </c>
      <c r="AI717" s="2" t="s">
        <v>925</v>
      </c>
      <c r="AJ717" s="3">
        <v>30</v>
      </c>
      <c r="AK717" s="3">
        <v>68</v>
      </c>
    </row>
    <row r="718" spans="1:37" x14ac:dyDescent="0.3">
      <c r="A718" s="3">
        <v>7</v>
      </c>
      <c r="B718" s="2" t="s">
        <v>100</v>
      </c>
      <c r="C718" s="2" t="s">
        <v>101</v>
      </c>
      <c r="D718" s="3">
        <v>14</v>
      </c>
      <c r="E718" s="2" t="s">
        <v>102</v>
      </c>
      <c r="F718" s="3">
        <v>6</v>
      </c>
      <c r="G718" s="2">
        <v>23.25</v>
      </c>
      <c r="H718" s="3">
        <v>0</v>
      </c>
      <c r="I718" s="3">
        <v>10333</v>
      </c>
      <c r="J718" s="2">
        <v>18.600000000000001</v>
      </c>
      <c r="K718" s="3">
        <v>10</v>
      </c>
      <c r="L718" s="2" t="s">
        <v>916</v>
      </c>
      <c r="M718" s="2" t="s">
        <v>230</v>
      </c>
      <c r="N718" s="3">
        <v>5</v>
      </c>
      <c r="O718" s="43">
        <v>34656</v>
      </c>
      <c r="P718" s="43">
        <v>34663</v>
      </c>
      <c r="Q718" s="3">
        <v>3</v>
      </c>
      <c r="R718" s="2" t="s">
        <v>232</v>
      </c>
      <c r="S718" s="2" t="s">
        <v>233</v>
      </c>
      <c r="T718" s="2" t="s">
        <v>231</v>
      </c>
      <c r="U718" s="2" t="s">
        <v>234</v>
      </c>
      <c r="V718" s="2" t="s">
        <v>37</v>
      </c>
      <c r="W718" s="2" t="s">
        <v>232</v>
      </c>
      <c r="X718" s="2" t="s">
        <v>233</v>
      </c>
      <c r="Y718" s="2" t="s">
        <v>38</v>
      </c>
      <c r="Z718" s="2" t="s">
        <v>39</v>
      </c>
      <c r="AA718" s="2" t="s">
        <v>40</v>
      </c>
      <c r="AB718" s="4">
        <v>20152</v>
      </c>
      <c r="AC718" s="4">
        <v>34259</v>
      </c>
      <c r="AD718" s="2" t="s">
        <v>41</v>
      </c>
      <c r="AE718" s="2" t="s">
        <v>42</v>
      </c>
      <c r="AF718" s="22">
        <v>232.5</v>
      </c>
      <c r="AG718" s="19">
        <v>232.5</v>
      </c>
      <c r="AH718" s="3">
        <v>7</v>
      </c>
      <c r="AI718" s="2" t="s">
        <v>925</v>
      </c>
      <c r="AJ718" s="3">
        <v>30</v>
      </c>
      <c r="AK718" s="3">
        <v>68</v>
      </c>
    </row>
    <row r="719" spans="1:37" x14ac:dyDescent="0.3">
      <c r="A719" s="3">
        <v>4</v>
      </c>
      <c r="B719" s="2" t="s">
        <v>29</v>
      </c>
      <c r="C719" s="2" t="s">
        <v>30</v>
      </c>
      <c r="D719" s="3">
        <v>71</v>
      </c>
      <c r="E719" s="2" t="s">
        <v>50</v>
      </c>
      <c r="F719" s="3">
        <v>15</v>
      </c>
      <c r="G719" s="2">
        <v>21.5</v>
      </c>
      <c r="H719" s="3">
        <v>0</v>
      </c>
      <c r="I719" s="3">
        <v>10378</v>
      </c>
      <c r="J719" s="2">
        <v>17.2</v>
      </c>
      <c r="K719" s="3">
        <v>6</v>
      </c>
      <c r="L719" s="2" t="s">
        <v>916</v>
      </c>
      <c r="M719" s="2" t="s">
        <v>148</v>
      </c>
      <c r="N719" s="3">
        <v>5</v>
      </c>
      <c r="O719" s="43">
        <v>34709</v>
      </c>
      <c r="P719" s="43">
        <v>34718</v>
      </c>
      <c r="Q719" s="3">
        <v>3</v>
      </c>
      <c r="R719" s="2" t="s">
        <v>150</v>
      </c>
      <c r="S719" s="2" t="s">
        <v>74</v>
      </c>
      <c r="T719" s="2" t="s">
        <v>149</v>
      </c>
      <c r="U719" s="2" t="s">
        <v>151</v>
      </c>
      <c r="V719" s="2" t="s">
        <v>147</v>
      </c>
      <c r="W719" s="2" t="s">
        <v>150</v>
      </c>
      <c r="X719" s="2" t="s">
        <v>74</v>
      </c>
      <c r="Y719" s="2" t="s">
        <v>38</v>
      </c>
      <c r="Z719" s="2" t="s">
        <v>39</v>
      </c>
      <c r="AA719" s="2" t="s">
        <v>40</v>
      </c>
      <c r="AB719" s="4">
        <v>20152</v>
      </c>
      <c r="AC719" s="4">
        <v>34259</v>
      </c>
      <c r="AD719" s="2" t="s">
        <v>41</v>
      </c>
      <c r="AE719" s="2" t="s">
        <v>42</v>
      </c>
      <c r="AF719" s="22">
        <v>129</v>
      </c>
      <c r="AG719" s="19">
        <v>129</v>
      </c>
      <c r="AH719" s="3">
        <v>9</v>
      </c>
      <c r="AI719" s="2" t="s">
        <v>925</v>
      </c>
      <c r="AJ719" s="3">
        <v>30</v>
      </c>
      <c r="AK719" s="3">
        <v>68</v>
      </c>
    </row>
    <row r="720" spans="1:37" x14ac:dyDescent="0.3">
      <c r="A720" s="3">
        <v>3</v>
      </c>
      <c r="B720" s="2" t="s">
        <v>61</v>
      </c>
      <c r="C720" s="2" t="s">
        <v>62</v>
      </c>
      <c r="D720" s="3">
        <v>19</v>
      </c>
      <c r="E720" s="2" t="s">
        <v>241</v>
      </c>
      <c r="F720" s="3">
        <v>8</v>
      </c>
      <c r="G720" s="2">
        <v>9.1999999999999993</v>
      </c>
      <c r="H720" s="3">
        <v>0</v>
      </c>
      <c r="I720" s="3">
        <v>10463</v>
      </c>
      <c r="J720" s="2">
        <v>7.3</v>
      </c>
      <c r="K720" s="3">
        <v>21</v>
      </c>
      <c r="L720" s="2" t="s">
        <v>916</v>
      </c>
      <c r="M720" s="2" t="s">
        <v>160</v>
      </c>
      <c r="N720" s="3">
        <v>5</v>
      </c>
      <c r="O720" s="43">
        <v>34793</v>
      </c>
      <c r="P720" s="43">
        <v>34795</v>
      </c>
      <c r="Q720" s="3">
        <v>3</v>
      </c>
      <c r="R720" s="2" t="s">
        <v>162</v>
      </c>
      <c r="S720" s="2" t="s">
        <v>163</v>
      </c>
      <c r="T720" s="2" t="s">
        <v>161</v>
      </c>
      <c r="U720" s="2" t="s">
        <v>164</v>
      </c>
      <c r="V720" s="2" t="s">
        <v>37</v>
      </c>
      <c r="W720" s="2" t="s">
        <v>162</v>
      </c>
      <c r="X720" s="2" t="s">
        <v>163</v>
      </c>
      <c r="Y720" s="2" t="s">
        <v>38</v>
      </c>
      <c r="Z720" s="2" t="s">
        <v>39</v>
      </c>
      <c r="AA720" s="2" t="s">
        <v>40</v>
      </c>
      <c r="AB720" s="4">
        <v>20152</v>
      </c>
      <c r="AC720" s="4">
        <v>34259</v>
      </c>
      <c r="AD720" s="2" t="s">
        <v>41</v>
      </c>
      <c r="AE720" s="2" t="s">
        <v>42</v>
      </c>
      <c r="AF720" s="22">
        <v>193.2</v>
      </c>
      <c r="AG720" s="19">
        <v>193.2</v>
      </c>
      <c r="AH720" s="3">
        <v>2</v>
      </c>
      <c r="AI720" s="2" t="s">
        <v>925</v>
      </c>
      <c r="AJ720" s="3">
        <v>30</v>
      </c>
      <c r="AK720" s="3">
        <v>68</v>
      </c>
    </row>
    <row r="721" spans="1:37" x14ac:dyDescent="0.3">
      <c r="A721" s="3">
        <v>5</v>
      </c>
      <c r="B721" s="2" t="s">
        <v>43</v>
      </c>
      <c r="C721" s="2" t="s">
        <v>44</v>
      </c>
      <c r="D721" s="3">
        <v>42</v>
      </c>
      <c r="E721" s="2" t="s">
        <v>45</v>
      </c>
      <c r="F721" s="3">
        <v>20</v>
      </c>
      <c r="G721" s="2">
        <v>14</v>
      </c>
      <c r="H721" s="3">
        <v>0</v>
      </c>
      <c r="I721" s="3">
        <v>10463</v>
      </c>
      <c r="J721" s="2">
        <v>11.2</v>
      </c>
      <c r="K721" s="3">
        <v>50</v>
      </c>
      <c r="L721" s="2" t="s">
        <v>916</v>
      </c>
      <c r="M721" s="2" t="s">
        <v>160</v>
      </c>
      <c r="N721" s="3">
        <v>5</v>
      </c>
      <c r="O721" s="43">
        <v>34793</v>
      </c>
      <c r="P721" s="43">
        <v>34795</v>
      </c>
      <c r="Q721" s="3">
        <v>3</v>
      </c>
      <c r="R721" s="2" t="s">
        <v>162</v>
      </c>
      <c r="S721" s="2" t="s">
        <v>163</v>
      </c>
      <c r="T721" s="2" t="s">
        <v>161</v>
      </c>
      <c r="U721" s="2" t="s">
        <v>164</v>
      </c>
      <c r="V721" s="2" t="s">
        <v>37</v>
      </c>
      <c r="W721" s="2" t="s">
        <v>162</v>
      </c>
      <c r="X721" s="2" t="s">
        <v>163</v>
      </c>
      <c r="Y721" s="2" t="s">
        <v>38</v>
      </c>
      <c r="Z721" s="2" t="s">
        <v>39</v>
      </c>
      <c r="AA721" s="2" t="s">
        <v>40</v>
      </c>
      <c r="AB721" s="4">
        <v>20152</v>
      </c>
      <c r="AC721" s="4">
        <v>34259</v>
      </c>
      <c r="AD721" s="2" t="s">
        <v>41</v>
      </c>
      <c r="AE721" s="2" t="s">
        <v>42</v>
      </c>
      <c r="AF721" s="22">
        <v>700</v>
      </c>
      <c r="AG721" s="19">
        <v>700</v>
      </c>
      <c r="AH721" s="3">
        <v>2</v>
      </c>
      <c r="AI721" s="2" t="s">
        <v>925</v>
      </c>
      <c r="AJ721" s="3">
        <v>30</v>
      </c>
      <c r="AK721" s="3">
        <v>68</v>
      </c>
    </row>
    <row r="722" spans="1:37" x14ac:dyDescent="0.3">
      <c r="A722" s="3">
        <v>7</v>
      </c>
      <c r="B722" s="2" t="s">
        <v>100</v>
      </c>
      <c r="C722" s="2" t="s">
        <v>101</v>
      </c>
      <c r="D722" s="3">
        <v>14</v>
      </c>
      <c r="E722" s="2" t="s">
        <v>102</v>
      </c>
      <c r="F722" s="3">
        <v>6</v>
      </c>
      <c r="G722" s="2">
        <v>23.25</v>
      </c>
      <c r="H722" s="3">
        <v>0</v>
      </c>
      <c r="I722" s="3">
        <v>10474</v>
      </c>
      <c r="J722" s="2">
        <v>18.600000000000001</v>
      </c>
      <c r="K722" s="3">
        <v>12</v>
      </c>
      <c r="L722" s="2" t="s">
        <v>916</v>
      </c>
      <c r="M722" s="2" t="s">
        <v>326</v>
      </c>
      <c r="N722" s="3">
        <v>5</v>
      </c>
      <c r="O722" s="43">
        <v>34802</v>
      </c>
      <c r="P722" s="43">
        <v>34810</v>
      </c>
      <c r="Q722" s="3">
        <v>2</v>
      </c>
      <c r="R722" s="2" t="s">
        <v>139</v>
      </c>
      <c r="S722" s="2" t="s">
        <v>140</v>
      </c>
      <c r="T722" s="2" t="s">
        <v>327</v>
      </c>
      <c r="U722" s="2" t="s">
        <v>328</v>
      </c>
      <c r="V722" s="2" t="s">
        <v>49</v>
      </c>
      <c r="W722" s="2" t="s">
        <v>139</v>
      </c>
      <c r="X722" s="2" t="s">
        <v>140</v>
      </c>
      <c r="Y722" s="2" t="s">
        <v>38</v>
      </c>
      <c r="Z722" s="2" t="s">
        <v>39</v>
      </c>
      <c r="AA722" s="2" t="s">
        <v>40</v>
      </c>
      <c r="AB722" s="4">
        <v>20152</v>
      </c>
      <c r="AC722" s="4">
        <v>34259</v>
      </c>
      <c r="AD722" s="2" t="s">
        <v>41</v>
      </c>
      <c r="AE722" s="2" t="s">
        <v>42</v>
      </c>
      <c r="AF722" s="22">
        <v>279</v>
      </c>
      <c r="AG722" s="19">
        <v>279</v>
      </c>
      <c r="AH722" s="3">
        <v>8</v>
      </c>
      <c r="AI722" s="2" t="s">
        <v>925</v>
      </c>
      <c r="AJ722" s="3">
        <v>30</v>
      </c>
      <c r="AK722" s="3">
        <v>68</v>
      </c>
    </row>
    <row r="723" spans="1:37" x14ac:dyDescent="0.3">
      <c r="A723" s="3">
        <v>7</v>
      </c>
      <c r="B723" s="2" t="s">
        <v>100</v>
      </c>
      <c r="C723" s="2" t="s">
        <v>101</v>
      </c>
      <c r="D723" s="3">
        <v>28</v>
      </c>
      <c r="E723" s="2" t="s">
        <v>219</v>
      </c>
      <c r="F723" s="3">
        <v>12</v>
      </c>
      <c r="G723" s="2">
        <v>45.6</v>
      </c>
      <c r="H723" s="3">
        <v>0</v>
      </c>
      <c r="I723" s="3">
        <v>10474</v>
      </c>
      <c r="J723" s="2">
        <v>36.4</v>
      </c>
      <c r="K723" s="3">
        <v>18</v>
      </c>
      <c r="L723" s="2" t="s">
        <v>916</v>
      </c>
      <c r="M723" s="2" t="s">
        <v>326</v>
      </c>
      <c r="N723" s="3">
        <v>5</v>
      </c>
      <c r="O723" s="43">
        <v>34802</v>
      </c>
      <c r="P723" s="43">
        <v>34810</v>
      </c>
      <c r="Q723" s="3">
        <v>2</v>
      </c>
      <c r="R723" s="2" t="s">
        <v>139</v>
      </c>
      <c r="S723" s="2" t="s">
        <v>140</v>
      </c>
      <c r="T723" s="2" t="s">
        <v>327</v>
      </c>
      <c r="U723" s="2" t="s">
        <v>328</v>
      </c>
      <c r="V723" s="2" t="s">
        <v>49</v>
      </c>
      <c r="W723" s="2" t="s">
        <v>139</v>
      </c>
      <c r="X723" s="2" t="s">
        <v>140</v>
      </c>
      <c r="Y723" s="2" t="s">
        <v>38</v>
      </c>
      <c r="Z723" s="2" t="s">
        <v>39</v>
      </c>
      <c r="AA723" s="2" t="s">
        <v>40</v>
      </c>
      <c r="AB723" s="4">
        <v>20152</v>
      </c>
      <c r="AC723" s="4">
        <v>34259</v>
      </c>
      <c r="AD723" s="2" t="s">
        <v>41</v>
      </c>
      <c r="AE723" s="2" t="s">
        <v>42</v>
      </c>
      <c r="AF723" s="22">
        <v>820.8</v>
      </c>
      <c r="AG723" s="19">
        <v>820.8</v>
      </c>
      <c r="AH723" s="3">
        <v>8</v>
      </c>
      <c r="AI723" s="2" t="s">
        <v>925</v>
      </c>
      <c r="AJ723" s="3">
        <v>30</v>
      </c>
      <c r="AK723" s="3">
        <v>68</v>
      </c>
    </row>
    <row r="724" spans="1:37" x14ac:dyDescent="0.3">
      <c r="A724" s="3">
        <v>8</v>
      </c>
      <c r="B724" s="2" t="s">
        <v>64</v>
      </c>
      <c r="C724" s="2" t="s">
        <v>65</v>
      </c>
      <c r="D724" s="3">
        <v>40</v>
      </c>
      <c r="E724" s="2" t="s">
        <v>171</v>
      </c>
      <c r="F724" s="3">
        <v>19</v>
      </c>
      <c r="G724" s="2">
        <v>18.399999999999999</v>
      </c>
      <c r="H724" s="3">
        <v>0</v>
      </c>
      <c r="I724" s="3">
        <v>10474</v>
      </c>
      <c r="J724" s="2">
        <v>14.7</v>
      </c>
      <c r="K724" s="3">
        <v>21</v>
      </c>
      <c r="L724" s="2" t="s">
        <v>916</v>
      </c>
      <c r="M724" s="2" t="s">
        <v>326</v>
      </c>
      <c r="N724" s="3">
        <v>5</v>
      </c>
      <c r="O724" s="43">
        <v>34802</v>
      </c>
      <c r="P724" s="43">
        <v>34810</v>
      </c>
      <c r="Q724" s="3">
        <v>2</v>
      </c>
      <c r="R724" s="2" t="s">
        <v>139</v>
      </c>
      <c r="S724" s="2" t="s">
        <v>140</v>
      </c>
      <c r="T724" s="2" t="s">
        <v>327</v>
      </c>
      <c r="U724" s="2" t="s">
        <v>328</v>
      </c>
      <c r="V724" s="2" t="s">
        <v>49</v>
      </c>
      <c r="W724" s="2" t="s">
        <v>139</v>
      </c>
      <c r="X724" s="2" t="s">
        <v>140</v>
      </c>
      <c r="Y724" s="2" t="s">
        <v>38</v>
      </c>
      <c r="Z724" s="2" t="s">
        <v>39</v>
      </c>
      <c r="AA724" s="2" t="s">
        <v>40</v>
      </c>
      <c r="AB724" s="4">
        <v>20152</v>
      </c>
      <c r="AC724" s="4">
        <v>34259</v>
      </c>
      <c r="AD724" s="2" t="s">
        <v>41</v>
      </c>
      <c r="AE724" s="2" t="s">
        <v>42</v>
      </c>
      <c r="AF724" s="22">
        <v>386.4</v>
      </c>
      <c r="AG724" s="19">
        <v>386.4</v>
      </c>
      <c r="AH724" s="3">
        <v>8</v>
      </c>
      <c r="AI724" s="2" t="s">
        <v>925</v>
      </c>
      <c r="AJ724" s="3">
        <v>30</v>
      </c>
      <c r="AK724" s="3">
        <v>68</v>
      </c>
    </row>
    <row r="725" spans="1:37" x14ac:dyDescent="0.3">
      <c r="A725" s="3">
        <v>1</v>
      </c>
      <c r="B725" s="2" t="s">
        <v>51</v>
      </c>
      <c r="C725" s="2" t="s">
        <v>52</v>
      </c>
      <c r="D725" s="3">
        <v>75</v>
      </c>
      <c r="E725" s="2" t="s">
        <v>92</v>
      </c>
      <c r="F725" s="3">
        <v>12</v>
      </c>
      <c r="G725" s="2">
        <v>7.75</v>
      </c>
      <c r="H725" s="3">
        <v>0</v>
      </c>
      <c r="I725" s="3">
        <v>10474</v>
      </c>
      <c r="J725" s="2">
        <v>6.2</v>
      </c>
      <c r="K725" s="3">
        <v>10</v>
      </c>
      <c r="L725" s="2" t="s">
        <v>916</v>
      </c>
      <c r="M725" s="2" t="s">
        <v>326</v>
      </c>
      <c r="N725" s="3">
        <v>5</v>
      </c>
      <c r="O725" s="43">
        <v>34802</v>
      </c>
      <c r="P725" s="43">
        <v>34810</v>
      </c>
      <c r="Q725" s="3">
        <v>2</v>
      </c>
      <c r="R725" s="2" t="s">
        <v>139</v>
      </c>
      <c r="S725" s="2" t="s">
        <v>140</v>
      </c>
      <c r="T725" s="2" t="s">
        <v>327</v>
      </c>
      <c r="U725" s="2" t="s">
        <v>328</v>
      </c>
      <c r="V725" s="2" t="s">
        <v>49</v>
      </c>
      <c r="W725" s="2" t="s">
        <v>139</v>
      </c>
      <c r="X725" s="2" t="s">
        <v>140</v>
      </c>
      <c r="Y725" s="2" t="s">
        <v>38</v>
      </c>
      <c r="Z725" s="2" t="s">
        <v>39</v>
      </c>
      <c r="AA725" s="2" t="s">
        <v>40</v>
      </c>
      <c r="AB725" s="4">
        <v>20152</v>
      </c>
      <c r="AC725" s="4">
        <v>34259</v>
      </c>
      <c r="AD725" s="2" t="s">
        <v>41</v>
      </c>
      <c r="AE725" s="2" t="s">
        <v>42</v>
      </c>
      <c r="AF725" s="22">
        <v>77.5</v>
      </c>
      <c r="AG725" s="19">
        <v>77.5</v>
      </c>
      <c r="AH725" s="3">
        <v>8</v>
      </c>
      <c r="AI725" s="2" t="s">
        <v>925</v>
      </c>
      <c r="AJ725" s="3">
        <v>30</v>
      </c>
      <c r="AK725" s="3">
        <v>68</v>
      </c>
    </row>
    <row r="726" spans="1:37" x14ac:dyDescent="0.3">
      <c r="A726" s="3">
        <v>1</v>
      </c>
      <c r="B726" s="2" t="s">
        <v>51</v>
      </c>
      <c r="C726" s="2" t="s">
        <v>52</v>
      </c>
      <c r="D726" s="3">
        <v>1</v>
      </c>
      <c r="E726" s="2" t="s">
        <v>256</v>
      </c>
      <c r="F726" s="3">
        <v>1</v>
      </c>
      <c r="G726" s="2">
        <v>18</v>
      </c>
      <c r="H726" s="3">
        <v>0</v>
      </c>
      <c r="I726" s="3">
        <v>10477</v>
      </c>
      <c r="J726" s="2">
        <v>14.4</v>
      </c>
      <c r="K726" s="3">
        <v>15</v>
      </c>
      <c r="L726" s="2" t="s">
        <v>916</v>
      </c>
      <c r="M726" s="2" t="s">
        <v>358</v>
      </c>
      <c r="N726" s="3">
        <v>5</v>
      </c>
      <c r="O726" s="43">
        <v>34806</v>
      </c>
      <c r="P726" s="43">
        <v>34814</v>
      </c>
      <c r="Q726" s="3">
        <v>2</v>
      </c>
      <c r="R726" s="2" t="s">
        <v>343</v>
      </c>
      <c r="S726" s="2" t="s">
        <v>344</v>
      </c>
      <c r="T726" s="2" t="s">
        <v>359</v>
      </c>
      <c r="U726" s="2" t="s">
        <v>360</v>
      </c>
      <c r="V726" s="2" t="s">
        <v>49</v>
      </c>
      <c r="W726" s="2" t="s">
        <v>343</v>
      </c>
      <c r="X726" s="2" t="s">
        <v>344</v>
      </c>
      <c r="Y726" s="2" t="s">
        <v>38</v>
      </c>
      <c r="Z726" s="2" t="s">
        <v>39</v>
      </c>
      <c r="AA726" s="2" t="s">
        <v>40</v>
      </c>
      <c r="AB726" s="4">
        <v>20152</v>
      </c>
      <c r="AC726" s="4">
        <v>34259</v>
      </c>
      <c r="AD726" s="2" t="s">
        <v>41</v>
      </c>
      <c r="AE726" s="2" t="s">
        <v>42</v>
      </c>
      <c r="AF726" s="22">
        <v>270</v>
      </c>
      <c r="AG726" s="19">
        <v>270</v>
      </c>
      <c r="AH726" s="3">
        <v>8</v>
      </c>
      <c r="AI726" s="2" t="s">
        <v>925</v>
      </c>
      <c r="AJ726" s="3">
        <v>30</v>
      </c>
      <c r="AK726" s="3">
        <v>68</v>
      </c>
    </row>
    <row r="727" spans="1:37" x14ac:dyDescent="0.3">
      <c r="A727" s="3">
        <v>6</v>
      </c>
      <c r="B727" s="2" t="s">
        <v>89</v>
      </c>
      <c r="C727" s="2" t="s">
        <v>90</v>
      </c>
      <c r="D727" s="3">
        <v>55</v>
      </c>
      <c r="E727" s="2" t="s">
        <v>91</v>
      </c>
      <c r="F727" s="3">
        <v>25</v>
      </c>
      <c r="G727" s="2">
        <v>24</v>
      </c>
      <c r="H727" s="3">
        <v>0</v>
      </c>
      <c r="I727" s="3">
        <v>10529</v>
      </c>
      <c r="J727" s="2">
        <v>24</v>
      </c>
      <c r="K727" s="3">
        <v>14</v>
      </c>
      <c r="L727" s="2" t="s">
        <v>916</v>
      </c>
      <c r="M727" s="2" t="s">
        <v>481</v>
      </c>
      <c r="N727" s="3">
        <v>5</v>
      </c>
      <c r="O727" s="43">
        <v>34857</v>
      </c>
      <c r="P727" s="43">
        <v>34859</v>
      </c>
      <c r="Q727" s="3">
        <v>2</v>
      </c>
      <c r="R727" s="2" t="s">
        <v>483</v>
      </c>
      <c r="S727" s="2" t="s">
        <v>163</v>
      </c>
      <c r="T727" s="2" t="s">
        <v>482</v>
      </c>
      <c r="U727" s="2" t="s">
        <v>484</v>
      </c>
      <c r="V727" s="2" t="s">
        <v>156</v>
      </c>
      <c r="W727" s="2" t="s">
        <v>483</v>
      </c>
      <c r="X727" s="2" t="s">
        <v>163</v>
      </c>
      <c r="Y727" s="2" t="s">
        <v>38</v>
      </c>
      <c r="Z727" s="2" t="s">
        <v>39</v>
      </c>
      <c r="AA727" s="2" t="s">
        <v>40</v>
      </c>
      <c r="AB727" s="4">
        <v>20152</v>
      </c>
      <c r="AC727" s="4">
        <v>34259</v>
      </c>
      <c r="AD727" s="2" t="s">
        <v>41</v>
      </c>
      <c r="AE727" s="2" t="s">
        <v>42</v>
      </c>
      <c r="AF727" s="22">
        <v>336</v>
      </c>
      <c r="AG727" s="19">
        <v>336</v>
      </c>
      <c r="AH727" s="3">
        <v>2</v>
      </c>
      <c r="AI727" s="2" t="s">
        <v>925</v>
      </c>
      <c r="AJ727" s="3">
        <v>30</v>
      </c>
      <c r="AK727" s="3">
        <v>68</v>
      </c>
    </row>
    <row r="728" spans="1:37" x14ac:dyDescent="0.3">
      <c r="A728" s="3">
        <v>4</v>
      </c>
      <c r="B728" s="2" t="s">
        <v>29</v>
      </c>
      <c r="C728" s="2" t="s">
        <v>30</v>
      </c>
      <c r="D728" s="3">
        <v>69</v>
      </c>
      <c r="E728" s="2" t="s">
        <v>285</v>
      </c>
      <c r="F728" s="3">
        <v>15</v>
      </c>
      <c r="G728" s="2">
        <v>36</v>
      </c>
      <c r="H728" s="3">
        <v>0</v>
      </c>
      <c r="I728" s="3">
        <v>10529</v>
      </c>
      <c r="J728" s="2">
        <v>36</v>
      </c>
      <c r="K728" s="3">
        <v>10</v>
      </c>
      <c r="L728" s="2" t="s">
        <v>916</v>
      </c>
      <c r="M728" s="2" t="s">
        <v>481</v>
      </c>
      <c r="N728" s="3">
        <v>5</v>
      </c>
      <c r="O728" s="43">
        <v>34857</v>
      </c>
      <c r="P728" s="43">
        <v>34859</v>
      </c>
      <c r="Q728" s="3">
        <v>2</v>
      </c>
      <c r="R728" s="2" t="s">
        <v>483</v>
      </c>
      <c r="S728" s="2" t="s">
        <v>163</v>
      </c>
      <c r="T728" s="2" t="s">
        <v>482</v>
      </c>
      <c r="U728" s="2" t="s">
        <v>484</v>
      </c>
      <c r="V728" s="2" t="s">
        <v>156</v>
      </c>
      <c r="W728" s="2" t="s">
        <v>483</v>
      </c>
      <c r="X728" s="2" t="s">
        <v>163</v>
      </c>
      <c r="Y728" s="2" t="s">
        <v>38</v>
      </c>
      <c r="Z728" s="2" t="s">
        <v>39</v>
      </c>
      <c r="AA728" s="2" t="s">
        <v>40</v>
      </c>
      <c r="AB728" s="4">
        <v>20152</v>
      </c>
      <c r="AC728" s="4">
        <v>34259</v>
      </c>
      <c r="AD728" s="2" t="s">
        <v>41</v>
      </c>
      <c r="AE728" s="2" t="s">
        <v>42</v>
      </c>
      <c r="AF728" s="22">
        <v>360</v>
      </c>
      <c r="AG728" s="19">
        <v>360</v>
      </c>
      <c r="AH728" s="3">
        <v>2</v>
      </c>
      <c r="AI728" s="2" t="s">
        <v>925</v>
      </c>
      <c r="AJ728" s="3">
        <v>30</v>
      </c>
      <c r="AK728" s="3">
        <v>68</v>
      </c>
    </row>
    <row r="729" spans="1:37" x14ac:dyDescent="0.3">
      <c r="A729" s="3">
        <v>1</v>
      </c>
      <c r="B729" s="2" t="s">
        <v>51</v>
      </c>
      <c r="C729" s="2" t="s">
        <v>52</v>
      </c>
      <c r="D729" s="3">
        <v>76</v>
      </c>
      <c r="E729" s="2" t="s">
        <v>172</v>
      </c>
      <c r="F729" s="3">
        <v>23</v>
      </c>
      <c r="G729" s="2">
        <v>18</v>
      </c>
      <c r="H729" s="3">
        <v>0</v>
      </c>
      <c r="I729" s="3">
        <v>10569</v>
      </c>
      <c r="J729" s="2">
        <v>18</v>
      </c>
      <c r="K729" s="3">
        <v>30</v>
      </c>
      <c r="L729" s="2" t="s">
        <v>916</v>
      </c>
      <c r="M729" s="2" t="s">
        <v>182</v>
      </c>
      <c r="N729" s="3">
        <v>5</v>
      </c>
      <c r="O729" s="43">
        <v>34897</v>
      </c>
      <c r="P729" s="43">
        <v>34922</v>
      </c>
      <c r="Q729" s="3">
        <v>1</v>
      </c>
      <c r="R729" s="2" t="s">
        <v>184</v>
      </c>
      <c r="S729" s="2" t="s">
        <v>81</v>
      </c>
      <c r="T729" s="2" t="s">
        <v>183</v>
      </c>
      <c r="U729" s="2" t="s">
        <v>185</v>
      </c>
      <c r="V729" s="2" t="s">
        <v>186</v>
      </c>
      <c r="W729" s="2" t="s">
        <v>184</v>
      </c>
      <c r="X729" s="2" t="s">
        <v>81</v>
      </c>
      <c r="Y729" s="2" t="s">
        <v>38</v>
      </c>
      <c r="Z729" s="2" t="s">
        <v>39</v>
      </c>
      <c r="AA729" s="2" t="s">
        <v>40</v>
      </c>
      <c r="AB729" s="4">
        <v>20152</v>
      </c>
      <c r="AC729" s="4">
        <v>34259</v>
      </c>
      <c r="AD729" s="2" t="s">
        <v>41</v>
      </c>
      <c r="AE729" s="2" t="s">
        <v>42</v>
      </c>
      <c r="AF729" s="22">
        <v>540</v>
      </c>
      <c r="AG729" s="19">
        <v>540</v>
      </c>
      <c r="AH729" s="3">
        <v>25</v>
      </c>
      <c r="AI729" s="2" t="s">
        <v>925</v>
      </c>
      <c r="AJ729" s="3">
        <v>30</v>
      </c>
      <c r="AK729" s="3">
        <v>68</v>
      </c>
    </row>
    <row r="730" spans="1:37" x14ac:dyDescent="0.3">
      <c r="A730" s="3">
        <v>4</v>
      </c>
      <c r="B730" s="2" t="s">
        <v>29</v>
      </c>
      <c r="C730" s="2" t="s">
        <v>30</v>
      </c>
      <c r="D730" s="3">
        <v>59</v>
      </c>
      <c r="E730" s="2" t="s">
        <v>67</v>
      </c>
      <c r="F730" s="3">
        <v>28</v>
      </c>
      <c r="G730" s="2">
        <v>55</v>
      </c>
      <c r="H730" s="3">
        <v>0</v>
      </c>
      <c r="I730" s="3">
        <v>10575</v>
      </c>
      <c r="J730" s="2">
        <v>55</v>
      </c>
      <c r="K730" s="3">
        <v>12</v>
      </c>
      <c r="L730" s="2" t="s">
        <v>916</v>
      </c>
      <c r="M730" s="2" t="s">
        <v>220</v>
      </c>
      <c r="N730" s="3">
        <v>5</v>
      </c>
      <c r="O730" s="43">
        <v>34901</v>
      </c>
      <c r="P730" s="43">
        <v>34911</v>
      </c>
      <c r="Q730" s="3">
        <v>1</v>
      </c>
      <c r="R730" s="2" t="s">
        <v>222</v>
      </c>
      <c r="S730" s="2" t="s">
        <v>106</v>
      </c>
      <c r="T730" s="2" t="s">
        <v>221</v>
      </c>
      <c r="U730" s="2" t="s">
        <v>223</v>
      </c>
      <c r="V730" s="2" t="s">
        <v>224</v>
      </c>
      <c r="W730" s="2" t="s">
        <v>222</v>
      </c>
      <c r="X730" s="2" t="s">
        <v>106</v>
      </c>
      <c r="Y730" s="2" t="s">
        <v>38</v>
      </c>
      <c r="Z730" s="2" t="s">
        <v>39</v>
      </c>
      <c r="AA730" s="2" t="s">
        <v>40</v>
      </c>
      <c r="AB730" s="4">
        <v>20152</v>
      </c>
      <c r="AC730" s="4">
        <v>34259</v>
      </c>
      <c r="AD730" s="2" t="s">
        <v>41</v>
      </c>
      <c r="AE730" s="2" t="s">
        <v>42</v>
      </c>
      <c r="AF730" s="22">
        <v>660</v>
      </c>
      <c r="AG730" s="19">
        <v>660</v>
      </c>
      <c r="AH730" s="3">
        <v>10</v>
      </c>
      <c r="AI730" s="2" t="s">
        <v>925</v>
      </c>
      <c r="AJ730" s="3">
        <v>30</v>
      </c>
      <c r="AK730" s="3">
        <v>68</v>
      </c>
    </row>
    <row r="731" spans="1:37" x14ac:dyDescent="0.3">
      <c r="A731" s="3">
        <v>2</v>
      </c>
      <c r="B731" s="2" t="s">
        <v>68</v>
      </c>
      <c r="C731" s="2" t="s">
        <v>69</v>
      </c>
      <c r="D731" s="3">
        <v>63</v>
      </c>
      <c r="E731" s="2" t="s">
        <v>82</v>
      </c>
      <c r="F731" s="3">
        <v>7</v>
      </c>
      <c r="G731" s="2">
        <v>43.9</v>
      </c>
      <c r="H731" s="3">
        <v>0</v>
      </c>
      <c r="I731" s="3">
        <v>10575</v>
      </c>
      <c r="J731" s="2">
        <v>43.9</v>
      </c>
      <c r="K731" s="3">
        <v>6</v>
      </c>
      <c r="L731" s="2" t="s">
        <v>916</v>
      </c>
      <c r="M731" s="2" t="s">
        <v>220</v>
      </c>
      <c r="N731" s="3">
        <v>5</v>
      </c>
      <c r="O731" s="43">
        <v>34901</v>
      </c>
      <c r="P731" s="43">
        <v>34911</v>
      </c>
      <c r="Q731" s="3">
        <v>1</v>
      </c>
      <c r="R731" s="2" t="s">
        <v>222</v>
      </c>
      <c r="S731" s="2" t="s">
        <v>106</v>
      </c>
      <c r="T731" s="2" t="s">
        <v>221</v>
      </c>
      <c r="U731" s="2" t="s">
        <v>223</v>
      </c>
      <c r="V731" s="2" t="s">
        <v>224</v>
      </c>
      <c r="W731" s="2" t="s">
        <v>222</v>
      </c>
      <c r="X731" s="2" t="s">
        <v>106</v>
      </c>
      <c r="Y731" s="2" t="s">
        <v>38</v>
      </c>
      <c r="Z731" s="2" t="s">
        <v>39</v>
      </c>
      <c r="AA731" s="2" t="s">
        <v>40</v>
      </c>
      <c r="AB731" s="4">
        <v>20152</v>
      </c>
      <c r="AC731" s="4">
        <v>34259</v>
      </c>
      <c r="AD731" s="2" t="s">
        <v>41</v>
      </c>
      <c r="AE731" s="2" t="s">
        <v>42</v>
      </c>
      <c r="AF731" s="22">
        <v>263.39999999999998</v>
      </c>
      <c r="AG731" s="19">
        <v>263.39999999999998</v>
      </c>
      <c r="AH731" s="3">
        <v>10</v>
      </c>
      <c r="AI731" s="2" t="s">
        <v>925</v>
      </c>
      <c r="AJ731" s="3">
        <v>30</v>
      </c>
      <c r="AK731" s="3">
        <v>68</v>
      </c>
    </row>
    <row r="732" spans="1:37" x14ac:dyDescent="0.3">
      <c r="A732" s="3">
        <v>4</v>
      </c>
      <c r="B732" s="2" t="s">
        <v>29</v>
      </c>
      <c r="C732" s="2" t="s">
        <v>30</v>
      </c>
      <c r="D732" s="3">
        <v>72</v>
      </c>
      <c r="E732" s="2" t="s">
        <v>46</v>
      </c>
      <c r="F732" s="3">
        <v>14</v>
      </c>
      <c r="G732" s="2">
        <v>34.799999999999997</v>
      </c>
      <c r="H732" s="3">
        <v>0</v>
      </c>
      <c r="I732" s="3">
        <v>10575</v>
      </c>
      <c r="J732" s="2">
        <v>34.799999999999997</v>
      </c>
      <c r="K732" s="3">
        <v>30</v>
      </c>
      <c r="L732" s="2" t="s">
        <v>916</v>
      </c>
      <c r="M732" s="2" t="s">
        <v>220</v>
      </c>
      <c r="N732" s="3">
        <v>5</v>
      </c>
      <c r="O732" s="43">
        <v>34901</v>
      </c>
      <c r="P732" s="43">
        <v>34911</v>
      </c>
      <c r="Q732" s="3">
        <v>1</v>
      </c>
      <c r="R732" s="2" t="s">
        <v>222</v>
      </c>
      <c r="S732" s="2" t="s">
        <v>106</v>
      </c>
      <c r="T732" s="2" t="s">
        <v>221</v>
      </c>
      <c r="U732" s="2" t="s">
        <v>223</v>
      </c>
      <c r="V732" s="2" t="s">
        <v>224</v>
      </c>
      <c r="W732" s="2" t="s">
        <v>222</v>
      </c>
      <c r="X732" s="2" t="s">
        <v>106</v>
      </c>
      <c r="Y732" s="2" t="s">
        <v>38</v>
      </c>
      <c r="Z732" s="2" t="s">
        <v>39</v>
      </c>
      <c r="AA732" s="2" t="s">
        <v>40</v>
      </c>
      <c r="AB732" s="4">
        <v>20152</v>
      </c>
      <c r="AC732" s="4">
        <v>34259</v>
      </c>
      <c r="AD732" s="2" t="s">
        <v>41</v>
      </c>
      <c r="AE732" s="2" t="s">
        <v>42</v>
      </c>
      <c r="AF732" s="22">
        <v>1044</v>
      </c>
      <c r="AG732" s="19">
        <v>1044</v>
      </c>
      <c r="AH732" s="3">
        <v>10</v>
      </c>
      <c r="AI732" s="2" t="s">
        <v>925</v>
      </c>
      <c r="AJ732" s="3">
        <v>30</v>
      </c>
      <c r="AK732" s="3">
        <v>68</v>
      </c>
    </row>
    <row r="733" spans="1:37" x14ac:dyDescent="0.3">
      <c r="A733" s="3">
        <v>1</v>
      </c>
      <c r="B733" s="2" t="s">
        <v>51</v>
      </c>
      <c r="C733" s="2" t="s">
        <v>52</v>
      </c>
      <c r="D733" s="3">
        <v>76</v>
      </c>
      <c r="E733" s="2" t="s">
        <v>172</v>
      </c>
      <c r="F733" s="3">
        <v>23</v>
      </c>
      <c r="G733" s="2">
        <v>18</v>
      </c>
      <c r="H733" s="3">
        <v>0</v>
      </c>
      <c r="I733" s="3">
        <v>10575</v>
      </c>
      <c r="J733" s="2">
        <v>18</v>
      </c>
      <c r="K733" s="3">
        <v>10</v>
      </c>
      <c r="L733" s="2" t="s">
        <v>916</v>
      </c>
      <c r="M733" s="2" t="s">
        <v>220</v>
      </c>
      <c r="N733" s="3">
        <v>5</v>
      </c>
      <c r="O733" s="43">
        <v>34901</v>
      </c>
      <c r="P733" s="43">
        <v>34911</v>
      </c>
      <c r="Q733" s="3">
        <v>1</v>
      </c>
      <c r="R733" s="2" t="s">
        <v>222</v>
      </c>
      <c r="S733" s="2" t="s">
        <v>106</v>
      </c>
      <c r="T733" s="2" t="s">
        <v>221</v>
      </c>
      <c r="U733" s="2" t="s">
        <v>223</v>
      </c>
      <c r="V733" s="2" t="s">
        <v>224</v>
      </c>
      <c r="W733" s="2" t="s">
        <v>222</v>
      </c>
      <c r="X733" s="2" t="s">
        <v>106</v>
      </c>
      <c r="Y733" s="2" t="s">
        <v>38</v>
      </c>
      <c r="Z733" s="2" t="s">
        <v>39</v>
      </c>
      <c r="AA733" s="2" t="s">
        <v>40</v>
      </c>
      <c r="AB733" s="4">
        <v>20152</v>
      </c>
      <c r="AC733" s="4">
        <v>34259</v>
      </c>
      <c r="AD733" s="2" t="s">
        <v>41</v>
      </c>
      <c r="AE733" s="2" t="s">
        <v>42</v>
      </c>
      <c r="AF733" s="22">
        <v>180</v>
      </c>
      <c r="AG733" s="19">
        <v>180</v>
      </c>
      <c r="AH733" s="3">
        <v>10</v>
      </c>
      <c r="AI733" s="2" t="s">
        <v>925</v>
      </c>
      <c r="AJ733" s="3">
        <v>30</v>
      </c>
      <c r="AK733" s="3">
        <v>68</v>
      </c>
    </row>
    <row r="734" spans="1:37" x14ac:dyDescent="0.3">
      <c r="A734" s="3">
        <v>7</v>
      </c>
      <c r="B734" s="2" t="s">
        <v>100</v>
      </c>
      <c r="C734" s="2" t="s">
        <v>101</v>
      </c>
      <c r="D734" s="3">
        <v>7</v>
      </c>
      <c r="E734" s="2" t="s">
        <v>187</v>
      </c>
      <c r="F734" s="3">
        <v>3</v>
      </c>
      <c r="G734" s="2">
        <v>30</v>
      </c>
      <c r="H734" s="3">
        <v>0</v>
      </c>
      <c r="I734" s="3">
        <v>10607</v>
      </c>
      <c r="J734" s="2">
        <v>30</v>
      </c>
      <c r="K734" s="3">
        <v>45</v>
      </c>
      <c r="L734" s="2" t="s">
        <v>916</v>
      </c>
      <c r="M734" s="2" t="s">
        <v>334</v>
      </c>
      <c r="N734" s="3">
        <v>5</v>
      </c>
      <c r="O734" s="43">
        <v>34933</v>
      </c>
      <c r="P734" s="43">
        <v>34936</v>
      </c>
      <c r="Q734" s="3">
        <v>1</v>
      </c>
      <c r="R734" s="2" t="s">
        <v>336</v>
      </c>
      <c r="S734" s="2" t="s">
        <v>81</v>
      </c>
      <c r="T734" s="2" t="s">
        <v>335</v>
      </c>
      <c r="U734" s="2" t="s">
        <v>337</v>
      </c>
      <c r="V734" s="2" t="s">
        <v>49</v>
      </c>
      <c r="W734" s="2" t="s">
        <v>336</v>
      </c>
      <c r="X734" s="2" t="s">
        <v>81</v>
      </c>
      <c r="Y734" s="2" t="s">
        <v>38</v>
      </c>
      <c r="Z734" s="2" t="s">
        <v>39</v>
      </c>
      <c r="AA734" s="2" t="s">
        <v>40</v>
      </c>
      <c r="AB734" s="4">
        <v>20152</v>
      </c>
      <c r="AC734" s="4">
        <v>34259</v>
      </c>
      <c r="AD734" s="2" t="s">
        <v>41</v>
      </c>
      <c r="AE734" s="2" t="s">
        <v>42</v>
      </c>
      <c r="AF734" s="22">
        <v>1350</v>
      </c>
      <c r="AG734" s="19">
        <v>1350</v>
      </c>
      <c r="AH734" s="3">
        <v>3</v>
      </c>
      <c r="AI734" s="2" t="s">
        <v>925</v>
      </c>
      <c r="AJ734" s="3">
        <v>30</v>
      </c>
      <c r="AK734" s="3">
        <v>68</v>
      </c>
    </row>
    <row r="735" spans="1:37" x14ac:dyDescent="0.3">
      <c r="A735" s="3">
        <v>6</v>
      </c>
      <c r="B735" s="2" t="s">
        <v>89</v>
      </c>
      <c r="C735" s="2" t="s">
        <v>90</v>
      </c>
      <c r="D735" s="3">
        <v>17</v>
      </c>
      <c r="E735" s="2" t="s">
        <v>93</v>
      </c>
      <c r="F735" s="3">
        <v>7</v>
      </c>
      <c r="G735" s="2">
        <v>39</v>
      </c>
      <c r="H735" s="3">
        <v>0</v>
      </c>
      <c r="I735" s="3">
        <v>10607</v>
      </c>
      <c r="J735" s="2">
        <v>39</v>
      </c>
      <c r="K735" s="3">
        <v>100</v>
      </c>
      <c r="L735" s="2" t="s">
        <v>916</v>
      </c>
      <c r="M735" s="2" t="s">
        <v>334</v>
      </c>
      <c r="N735" s="3">
        <v>5</v>
      </c>
      <c r="O735" s="43">
        <v>34933</v>
      </c>
      <c r="P735" s="43">
        <v>34936</v>
      </c>
      <c r="Q735" s="3">
        <v>1</v>
      </c>
      <c r="R735" s="2" t="s">
        <v>336</v>
      </c>
      <c r="S735" s="2" t="s">
        <v>81</v>
      </c>
      <c r="T735" s="2" t="s">
        <v>335</v>
      </c>
      <c r="U735" s="2" t="s">
        <v>337</v>
      </c>
      <c r="V735" s="2" t="s">
        <v>49</v>
      </c>
      <c r="W735" s="2" t="s">
        <v>336</v>
      </c>
      <c r="X735" s="2" t="s">
        <v>81</v>
      </c>
      <c r="Y735" s="2" t="s">
        <v>38</v>
      </c>
      <c r="Z735" s="2" t="s">
        <v>39</v>
      </c>
      <c r="AA735" s="2" t="s">
        <v>40</v>
      </c>
      <c r="AB735" s="4">
        <v>20152</v>
      </c>
      <c r="AC735" s="4">
        <v>34259</v>
      </c>
      <c r="AD735" s="2" t="s">
        <v>41</v>
      </c>
      <c r="AE735" s="2" t="s">
        <v>42</v>
      </c>
      <c r="AF735" s="22">
        <v>3900</v>
      </c>
      <c r="AG735" s="19">
        <v>3900</v>
      </c>
      <c r="AH735" s="3">
        <v>3</v>
      </c>
      <c r="AI735" s="2" t="s">
        <v>925</v>
      </c>
      <c r="AJ735" s="3">
        <v>30</v>
      </c>
      <c r="AK735" s="3">
        <v>68</v>
      </c>
    </row>
    <row r="736" spans="1:37" x14ac:dyDescent="0.3">
      <c r="A736" s="3">
        <v>4</v>
      </c>
      <c r="B736" s="2" t="s">
        <v>29</v>
      </c>
      <c r="C736" s="2" t="s">
        <v>30</v>
      </c>
      <c r="D736" s="3">
        <v>33</v>
      </c>
      <c r="E736" s="2" t="s">
        <v>165</v>
      </c>
      <c r="F736" s="3">
        <v>15</v>
      </c>
      <c r="G736" s="2">
        <v>2.5</v>
      </c>
      <c r="H736" s="3">
        <v>0</v>
      </c>
      <c r="I736" s="3">
        <v>10607</v>
      </c>
      <c r="J736" s="2">
        <v>2.5</v>
      </c>
      <c r="K736" s="3">
        <v>14</v>
      </c>
      <c r="L736" s="2" t="s">
        <v>916</v>
      </c>
      <c r="M736" s="2" t="s">
        <v>334</v>
      </c>
      <c r="N736" s="3">
        <v>5</v>
      </c>
      <c r="O736" s="43">
        <v>34933</v>
      </c>
      <c r="P736" s="43">
        <v>34936</v>
      </c>
      <c r="Q736" s="3">
        <v>1</v>
      </c>
      <c r="R736" s="2" t="s">
        <v>336</v>
      </c>
      <c r="S736" s="2" t="s">
        <v>81</v>
      </c>
      <c r="T736" s="2" t="s">
        <v>335</v>
      </c>
      <c r="U736" s="2" t="s">
        <v>337</v>
      </c>
      <c r="V736" s="2" t="s">
        <v>49</v>
      </c>
      <c r="W736" s="2" t="s">
        <v>336</v>
      </c>
      <c r="X736" s="2" t="s">
        <v>81</v>
      </c>
      <c r="Y736" s="2" t="s">
        <v>38</v>
      </c>
      <c r="Z736" s="2" t="s">
        <v>39</v>
      </c>
      <c r="AA736" s="2" t="s">
        <v>40</v>
      </c>
      <c r="AB736" s="4">
        <v>20152</v>
      </c>
      <c r="AC736" s="4">
        <v>34259</v>
      </c>
      <c r="AD736" s="2" t="s">
        <v>41</v>
      </c>
      <c r="AE736" s="2" t="s">
        <v>42</v>
      </c>
      <c r="AF736" s="22">
        <v>35</v>
      </c>
      <c r="AG736" s="19">
        <v>35</v>
      </c>
      <c r="AH736" s="3">
        <v>3</v>
      </c>
      <c r="AI736" s="2" t="s">
        <v>925</v>
      </c>
      <c r="AJ736" s="3">
        <v>30</v>
      </c>
      <c r="AK736" s="3">
        <v>68</v>
      </c>
    </row>
    <row r="737" spans="1:37" x14ac:dyDescent="0.3">
      <c r="A737" s="3">
        <v>8</v>
      </c>
      <c r="B737" s="2" t="s">
        <v>64</v>
      </c>
      <c r="C737" s="2" t="s">
        <v>65</v>
      </c>
      <c r="D737" s="3">
        <v>40</v>
      </c>
      <c r="E737" s="2" t="s">
        <v>171</v>
      </c>
      <c r="F737" s="3">
        <v>19</v>
      </c>
      <c r="G737" s="2">
        <v>18.399999999999999</v>
      </c>
      <c r="H737" s="3">
        <v>0</v>
      </c>
      <c r="I737" s="3">
        <v>10607</v>
      </c>
      <c r="J737" s="2">
        <v>18.399999999999999</v>
      </c>
      <c r="K737" s="3">
        <v>42</v>
      </c>
      <c r="L737" s="2" t="s">
        <v>916</v>
      </c>
      <c r="M737" s="2" t="s">
        <v>334</v>
      </c>
      <c r="N737" s="3">
        <v>5</v>
      </c>
      <c r="O737" s="43">
        <v>34933</v>
      </c>
      <c r="P737" s="43">
        <v>34936</v>
      </c>
      <c r="Q737" s="3">
        <v>1</v>
      </c>
      <c r="R737" s="2" t="s">
        <v>336</v>
      </c>
      <c r="S737" s="2" t="s">
        <v>81</v>
      </c>
      <c r="T737" s="2" t="s">
        <v>335</v>
      </c>
      <c r="U737" s="2" t="s">
        <v>337</v>
      </c>
      <c r="V737" s="2" t="s">
        <v>49</v>
      </c>
      <c r="W737" s="2" t="s">
        <v>336</v>
      </c>
      <c r="X737" s="2" t="s">
        <v>81</v>
      </c>
      <c r="Y737" s="2" t="s">
        <v>38</v>
      </c>
      <c r="Z737" s="2" t="s">
        <v>39</v>
      </c>
      <c r="AA737" s="2" t="s">
        <v>40</v>
      </c>
      <c r="AB737" s="4">
        <v>20152</v>
      </c>
      <c r="AC737" s="4">
        <v>34259</v>
      </c>
      <c r="AD737" s="2" t="s">
        <v>41</v>
      </c>
      <c r="AE737" s="2" t="s">
        <v>42</v>
      </c>
      <c r="AF737" s="22">
        <v>772.8</v>
      </c>
      <c r="AG737" s="19">
        <v>772.8</v>
      </c>
      <c r="AH737" s="3">
        <v>3</v>
      </c>
      <c r="AI737" s="2" t="s">
        <v>925</v>
      </c>
      <c r="AJ737" s="3">
        <v>30</v>
      </c>
      <c r="AK737" s="3">
        <v>68</v>
      </c>
    </row>
    <row r="738" spans="1:37" x14ac:dyDescent="0.3">
      <c r="A738" s="3">
        <v>4</v>
      </c>
      <c r="B738" s="2" t="s">
        <v>29</v>
      </c>
      <c r="C738" s="2" t="s">
        <v>30</v>
      </c>
      <c r="D738" s="3">
        <v>72</v>
      </c>
      <c r="E738" s="2" t="s">
        <v>46</v>
      </c>
      <c r="F738" s="3">
        <v>14</v>
      </c>
      <c r="G738" s="2">
        <v>34.799999999999997</v>
      </c>
      <c r="H738" s="3">
        <v>0</v>
      </c>
      <c r="I738" s="3">
        <v>10607</v>
      </c>
      <c r="J738" s="2">
        <v>34.799999999999997</v>
      </c>
      <c r="K738" s="3">
        <v>12</v>
      </c>
      <c r="L738" s="2" t="s">
        <v>916</v>
      </c>
      <c r="M738" s="2" t="s">
        <v>334</v>
      </c>
      <c r="N738" s="3">
        <v>5</v>
      </c>
      <c r="O738" s="43">
        <v>34933</v>
      </c>
      <c r="P738" s="43">
        <v>34936</v>
      </c>
      <c r="Q738" s="3">
        <v>1</v>
      </c>
      <c r="R738" s="2" t="s">
        <v>336</v>
      </c>
      <c r="S738" s="2" t="s">
        <v>81</v>
      </c>
      <c r="T738" s="2" t="s">
        <v>335</v>
      </c>
      <c r="U738" s="2" t="s">
        <v>337</v>
      </c>
      <c r="V738" s="2" t="s">
        <v>49</v>
      </c>
      <c r="W738" s="2" t="s">
        <v>336</v>
      </c>
      <c r="X738" s="2" t="s">
        <v>81</v>
      </c>
      <c r="Y738" s="2" t="s">
        <v>38</v>
      </c>
      <c r="Z738" s="2" t="s">
        <v>39</v>
      </c>
      <c r="AA738" s="2" t="s">
        <v>40</v>
      </c>
      <c r="AB738" s="4">
        <v>20152</v>
      </c>
      <c r="AC738" s="4">
        <v>34259</v>
      </c>
      <c r="AD738" s="2" t="s">
        <v>41</v>
      </c>
      <c r="AE738" s="2" t="s">
        <v>42</v>
      </c>
      <c r="AF738" s="22">
        <v>417.6</v>
      </c>
      <c r="AG738" s="19">
        <v>417.6</v>
      </c>
      <c r="AH738" s="3">
        <v>3</v>
      </c>
      <c r="AI738" s="2" t="s">
        <v>925</v>
      </c>
      <c r="AJ738" s="3">
        <v>30</v>
      </c>
      <c r="AK738" s="3">
        <v>68</v>
      </c>
    </row>
    <row r="739" spans="1:37" x14ac:dyDescent="0.3">
      <c r="A739" s="3">
        <v>5</v>
      </c>
      <c r="B739" s="2" t="s">
        <v>43</v>
      </c>
      <c r="C739" s="2" t="s">
        <v>44</v>
      </c>
      <c r="D739" s="3">
        <v>22</v>
      </c>
      <c r="E739" s="2" t="s">
        <v>157</v>
      </c>
      <c r="F739" s="3">
        <v>9</v>
      </c>
      <c r="G739" s="2">
        <v>21</v>
      </c>
      <c r="H739" s="3">
        <v>0</v>
      </c>
      <c r="I739" s="3">
        <v>10648</v>
      </c>
      <c r="J739" s="2">
        <v>21</v>
      </c>
      <c r="K739" s="3">
        <v>15</v>
      </c>
      <c r="L739" s="2" t="s">
        <v>916</v>
      </c>
      <c r="M739" s="2" t="s">
        <v>257</v>
      </c>
      <c r="N739" s="3">
        <v>5</v>
      </c>
      <c r="O739" s="43">
        <v>34970</v>
      </c>
      <c r="P739" s="43">
        <v>34982</v>
      </c>
      <c r="Q739" s="3">
        <v>2</v>
      </c>
      <c r="R739" s="2" t="s">
        <v>122</v>
      </c>
      <c r="S739" s="2" t="s">
        <v>123</v>
      </c>
      <c r="T739" s="2" t="s">
        <v>258</v>
      </c>
      <c r="U739" s="2" t="s">
        <v>259</v>
      </c>
      <c r="V739" s="2" t="s">
        <v>260</v>
      </c>
      <c r="W739" s="2" t="s">
        <v>122</v>
      </c>
      <c r="X739" s="2" t="s">
        <v>123</v>
      </c>
      <c r="Y739" s="2" t="s">
        <v>38</v>
      </c>
      <c r="Z739" s="2" t="s">
        <v>39</v>
      </c>
      <c r="AA739" s="2" t="s">
        <v>40</v>
      </c>
      <c r="AB739" s="4">
        <v>20152</v>
      </c>
      <c r="AC739" s="4">
        <v>34259</v>
      </c>
      <c r="AD739" s="2" t="s">
        <v>41</v>
      </c>
      <c r="AE739" s="2" t="s">
        <v>42</v>
      </c>
      <c r="AF739" s="22">
        <v>315</v>
      </c>
      <c r="AG739" s="19">
        <v>315</v>
      </c>
      <c r="AH739" s="3">
        <v>12</v>
      </c>
      <c r="AI739" s="2" t="s">
        <v>925</v>
      </c>
      <c r="AJ739" s="3">
        <v>30</v>
      </c>
      <c r="AK739" s="3">
        <v>68</v>
      </c>
    </row>
    <row r="740" spans="1:37" x14ac:dyDescent="0.3">
      <c r="A740" s="3">
        <v>7</v>
      </c>
      <c r="B740" s="2" t="s">
        <v>100</v>
      </c>
      <c r="C740" s="2" t="s">
        <v>101</v>
      </c>
      <c r="D740" s="3">
        <v>28</v>
      </c>
      <c r="E740" s="2" t="s">
        <v>219</v>
      </c>
      <c r="F740" s="3">
        <v>12</v>
      </c>
      <c r="G740" s="2">
        <v>45.6</v>
      </c>
      <c r="H740" s="3">
        <v>0</v>
      </c>
      <c r="I740" s="3">
        <v>10649</v>
      </c>
      <c r="J740" s="2">
        <v>45.6</v>
      </c>
      <c r="K740" s="3">
        <v>20</v>
      </c>
      <c r="L740" s="2" t="s">
        <v>916</v>
      </c>
      <c r="M740" s="2" t="s">
        <v>481</v>
      </c>
      <c r="N740" s="3">
        <v>5</v>
      </c>
      <c r="O740" s="43">
        <v>34970</v>
      </c>
      <c r="P740" s="43">
        <v>34971</v>
      </c>
      <c r="Q740" s="3">
        <v>3</v>
      </c>
      <c r="R740" s="2" t="s">
        <v>483</v>
      </c>
      <c r="S740" s="2" t="s">
        <v>163</v>
      </c>
      <c r="T740" s="2" t="s">
        <v>482</v>
      </c>
      <c r="U740" s="2" t="s">
        <v>484</v>
      </c>
      <c r="V740" s="2" t="s">
        <v>156</v>
      </c>
      <c r="W740" s="2" t="s">
        <v>483</v>
      </c>
      <c r="X740" s="2" t="s">
        <v>163</v>
      </c>
      <c r="Y740" s="2" t="s">
        <v>38</v>
      </c>
      <c r="Z740" s="2" t="s">
        <v>39</v>
      </c>
      <c r="AA740" s="2" t="s">
        <v>40</v>
      </c>
      <c r="AB740" s="4">
        <v>20152</v>
      </c>
      <c r="AC740" s="4">
        <v>34259</v>
      </c>
      <c r="AD740" s="2" t="s">
        <v>41</v>
      </c>
      <c r="AE740" s="2" t="s">
        <v>42</v>
      </c>
      <c r="AF740" s="22">
        <v>912</v>
      </c>
      <c r="AG740" s="19">
        <v>912</v>
      </c>
      <c r="AH740" s="3">
        <v>1</v>
      </c>
      <c r="AI740" s="2" t="s">
        <v>925</v>
      </c>
      <c r="AJ740" s="3">
        <v>30</v>
      </c>
      <c r="AK740" s="3">
        <v>68</v>
      </c>
    </row>
    <row r="741" spans="1:37" x14ac:dyDescent="0.3">
      <c r="A741" s="3">
        <v>4</v>
      </c>
      <c r="B741" s="2" t="s">
        <v>29</v>
      </c>
      <c r="C741" s="2" t="s">
        <v>30</v>
      </c>
      <c r="D741" s="3">
        <v>72</v>
      </c>
      <c r="E741" s="2" t="s">
        <v>46</v>
      </c>
      <c r="F741" s="3">
        <v>14</v>
      </c>
      <c r="G741" s="2">
        <v>34.799999999999997</v>
      </c>
      <c r="H741" s="3">
        <v>0</v>
      </c>
      <c r="I741" s="3">
        <v>10649</v>
      </c>
      <c r="J741" s="2">
        <v>34.799999999999997</v>
      </c>
      <c r="K741" s="3">
        <v>15</v>
      </c>
      <c r="L741" s="2" t="s">
        <v>916</v>
      </c>
      <c r="M741" s="2" t="s">
        <v>481</v>
      </c>
      <c r="N741" s="3">
        <v>5</v>
      </c>
      <c r="O741" s="43">
        <v>34970</v>
      </c>
      <c r="P741" s="43">
        <v>34971</v>
      </c>
      <c r="Q741" s="3">
        <v>3</v>
      </c>
      <c r="R741" s="2" t="s">
        <v>483</v>
      </c>
      <c r="S741" s="2" t="s">
        <v>163</v>
      </c>
      <c r="T741" s="2" t="s">
        <v>482</v>
      </c>
      <c r="U741" s="2" t="s">
        <v>484</v>
      </c>
      <c r="V741" s="2" t="s">
        <v>156</v>
      </c>
      <c r="W741" s="2" t="s">
        <v>483</v>
      </c>
      <c r="X741" s="2" t="s">
        <v>163</v>
      </c>
      <c r="Y741" s="2" t="s">
        <v>38</v>
      </c>
      <c r="Z741" s="2" t="s">
        <v>39</v>
      </c>
      <c r="AA741" s="2" t="s">
        <v>40</v>
      </c>
      <c r="AB741" s="4">
        <v>20152</v>
      </c>
      <c r="AC741" s="4">
        <v>34259</v>
      </c>
      <c r="AD741" s="2" t="s">
        <v>41</v>
      </c>
      <c r="AE741" s="2" t="s">
        <v>42</v>
      </c>
      <c r="AF741" s="22">
        <v>522</v>
      </c>
      <c r="AG741" s="19">
        <v>522</v>
      </c>
      <c r="AH741" s="3">
        <v>1</v>
      </c>
      <c r="AI741" s="2" t="s">
        <v>925</v>
      </c>
      <c r="AJ741" s="3">
        <v>30</v>
      </c>
      <c r="AK741" s="3">
        <v>68</v>
      </c>
    </row>
    <row r="742" spans="1:37" x14ac:dyDescent="0.3">
      <c r="A742" s="3">
        <v>8</v>
      </c>
      <c r="B742" s="2" t="s">
        <v>64</v>
      </c>
      <c r="C742" s="2" t="s">
        <v>65</v>
      </c>
      <c r="D742" s="3">
        <v>30</v>
      </c>
      <c r="E742" s="2" t="s">
        <v>119</v>
      </c>
      <c r="F742" s="3">
        <v>13</v>
      </c>
      <c r="G742" s="2">
        <v>25.89</v>
      </c>
      <c r="H742" s="3">
        <v>0</v>
      </c>
      <c r="I742" s="3">
        <v>10650</v>
      </c>
      <c r="J742" s="2">
        <v>25.89</v>
      </c>
      <c r="K742" s="3">
        <v>30</v>
      </c>
      <c r="L742" s="2" t="s">
        <v>916</v>
      </c>
      <c r="M742" s="2" t="s">
        <v>368</v>
      </c>
      <c r="N742" s="3">
        <v>5</v>
      </c>
      <c r="O742" s="43">
        <v>34971</v>
      </c>
      <c r="P742" s="43">
        <v>34976</v>
      </c>
      <c r="Q742" s="3">
        <v>3</v>
      </c>
      <c r="R742" s="2" t="s">
        <v>279</v>
      </c>
      <c r="S742" s="2" t="s">
        <v>123</v>
      </c>
      <c r="T742" s="2" t="s">
        <v>369</v>
      </c>
      <c r="U742" s="2" t="s">
        <v>370</v>
      </c>
      <c r="V742" s="2" t="s">
        <v>224</v>
      </c>
      <c r="W742" s="2" t="s">
        <v>279</v>
      </c>
      <c r="X742" s="2" t="s">
        <v>123</v>
      </c>
      <c r="Y742" s="2" t="s">
        <v>38</v>
      </c>
      <c r="Z742" s="2" t="s">
        <v>39</v>
      </c>
      <c r="AA742" s="2" t="s">
        <v>40</v>
      </c>
      <c r="AB742" s="4">
        <v>20152</v>
      </c>
      <c r="AC742" s="4">
        <v>34259</v>
      </c>
      <c r="AD742" s="2" t="s">
        <v>41</v>
      </c>
      <c r="AE742" s="2" t="s">
        <v>42</v>
      </c>
      <c r="AF742" s="22">
        <v>776.7</v>
      </c>
      <c r="AG742" s="19">
        <v>776.7</v>
      </c>
      <c r="AH742" s="3">
        <v>5</v>
      </c>
      <c r="AI742" s="2" t="s">
        <v>925</v>
      </c>
      <c r="AJ742" s="3">
        <v>30</v>
      </c>
      <c r="AK742" s="3">
        <v>68</v>
      </c>
    </row>
    <row r="743" spans="1:37" x14ac:dyDescent="0.3">
      <c r="A743" s="3">
        <v>6</v>
      </c>
      <c r="B743" s="2" t="s">
        <v>89</v>
      </c>
      <c r="C743" s="2" t="s">
        <v>90</v>
      </c>
      <c r="D743" s="3">
        <v>54</v>
      </c>
      <c r="E743" s="2" t="s">
        <v>263</v>
      </c>
      <c r="F743" s="3">
        <v>25</v>
      </c>
      <c r="G743" s="2">
        <v>7.45</v>
      </c>
      <c r="H743" s="3">
        <v>0</v>
      </c>
      <c r="I743" s="3">
        <v>10650</v>
      </c>
      <c r="J743" s="2">
        <v>7.45</v>
      </c>
      <c r="K743" s="3">
        <v>30</v>
      </c>
      <c r="L743" s="2" t="s">
        <v>916</v>
      </c>
      <c r="M743" s="2" t="s">
        <v>368</v>
      </c>
      <c r="N743" s="3">
        <v>5</v>
      </c>
      <c r="O743" s="43">
        <v>34971</v>
      </c>
      <c r="P743" s="43">
        <v>34976</v>
      </c>
      <c r="Q743" s="3">
        <v>3</v>
      </c>
      <c r="R743" s="2" t="s">
        <v>279</v>
      </c>
      <c r="S743" s="2" t="s">
        <v>123</v>
      </c>
      <c r="T743" s="2" t="s">
        <v>369</v>
      </c>
      <c r="U743" s="2" t="s">
        <v>370</v>
      </c>
      <c r="V743" s="2" t="s">
        <v>224</v>
      </c>
      <c r="W743" s="2" t="s">
        <v>279</v>
      </c>
      <c r="X743" s="2" t="s">
        <v>123</v>
      </c>
      <c r="Y743" s="2" t="s">
        <v>38</v>
      </c>
      <c r="Z743" s="2" t="s">
        <v>39</v>
      </c>
      <c r="AA743" s="2" t="s">
        <v>40</v>
      </c>
      <c r="AB743" s="4">
        <v>20152</v>
      </c>
      <c r="AC743" s="4">
        <v>34259</v>
      </c>
      <c r="AD743" s="2" t="s">
        <v>41</v>
      </c>
      <c r="AE743" s="2" t="s">
        <v>42</v>
      </c>
      <c r="AF743" s="22">
        <v>223.5</v>
      </c>
      <c r="AG743" s="19">
        <v>223.5</v>
      </c>
      <c r="AH743" s="3">
        <v>5</v>
      </c>
      <c r="AI743" s="2" t="s">
        <v>925</v>
      </c>
      <c r="AJ743" s="3">
        <v>30</v>
      </c>
      <c r="AK743" s="3">
        <v>68</v>
      </c>
    </row>
    <row r="744" spans="1:37" x14ac:dyDescent="0.3">
      <c r="A744" s="3">
        <v>7</v>
      </c>
      <c r="B744" s="2" t="s">
        <v>100</v>
      </c>
      <c r="C744" s="2" t="s">
        <v>101</v>
      </c>
      <c r="D744" s="3">
        <v>14</v>
      </c>
      <c r="E744" s="2" t="s">
        <v>102</v>
      </c>
      <c r="F744" s="3">
        <v>6</v>
      </c>
      <c r="G744" s="2">
        <v>23.25</v>
      </c>
      <c r="H744" s="3">
        <v>0</v>
      </c>
      <c r="I744" s="3">
        <v>10675</v>
      </c>
      <c r="J744" s="2">
        <v>23.25</v>
      </c>
      <c r="K744" s="3">
        <v>30</v>
      </c>
      <c r="L744" s="2" t="s">
        <v>916</v>
      </c>
      <c r="M744" s="2" t="s">
        <v>167</v>
      </c>
      <c r="N744" s="3">
        <v>5</v>
      </c>
      <c r="O744" s="43">
        <v>34992</v>
      </c>
      <c r="P744" s="43">
        <v>34996</v>
      </c>
      <c r="Q744" s="3">
        <v>2</v>
      </c>
      <c r="R744" s="2" t="s">
        <v>169</v>
      </c>
      <c r="S744" s="2" t="s">
        <v>106</v>
      </c>
      <c r="T744" s="2" t="s">
        <v>168</v>
      </c>
      <c r="U744" s="2" t="s">
        <v>170</v>
      </c>
      <c r="V744" s="2" t="s">
        <v>98</v>
      </c>
      <c r="W744" s="2" t="s">
        <v>169</v>
      </c>
      <c r="X744" s="2" t="s">
        <v>106</v>
      </c>
      <c r="Y744" s="2" t="s">
        <v>38</v>
      </c>
      <c r="Z744" s="2" t="s">
        <v>39</v>
      </c>
      <c r="AA744" s="2" t="s">
        <v>40</v>
      </c>
      <c r="AB744" s="4">
        <v>20152</v>
      </c>
      <c r="AC744" s="4">
        <v>34259</v>
      </c>
      <c r="AD744" s="2" t="s">
        <v>41</v>
      </c>
      <c r="AE744" s="2" t="s">
        <v>42</v>
      </c>
      <c r="AF744" s="22">
        <v>697.5</v>
      </c>
      <c r="AG744" s="19">
        <v>697.5</v>
      </c>
      <c r="AH744" s="3">
        <v>4</v>
      </c>
      <c r="AI744" s="2" t="s">
        <v>925</v>
      </c>
      <c r="AJ744" s="3">
        <v>30</v>
      </c>
      <c r="AK744" s="3">
        <v>68</v>
      </c>
    </row>
    <row r="745" spans="1:37" x14ac:dyDescent="0.3">
      <c r="A745" s="3">
        <v>6</v>
      </c>
      <c r="B745" s="2" t="s">
        <v>89</v>
      </c>
      <c r="C745" s="2" t="s">
        <v>90</v>
      </c>
      <c r="D745" s="3">
        <v>53</v>
      </c>
      <c r="E745" s="2" t="s">
        <v>195</v>
      </c>
      <c r="F745" s="3">
        <v>24</v>
      </c>
      <c r="G745" s="2">
        <v>32.799999999999997</v>
      </c>
      <c r="H745" s="3">
        <v>0</v>
      </c>
      <c r="I745" s="3">
        <v>10675</v>
      </c>
      <c r="J745" s="2">
        <v>32.799999999999997</v>
      </c>
      <c r="K745" s="3">
        <v>10</v>
      </c>
      <c r="L745" s="2" t="s">
        <v>916</v>
      </c>
      <c r="M745" s="2" t="s">
        <v>167</v>
      </c>
      <c r="N745" s="3">
        <v>5</v>
      </c>
      <c r="O745" s="43">
        <v>34992</v>
      </c>
      <c r="P745" s="43">
        <v>34996</v>
      </c>
      <c r="Q745" s="3">
        <v>2</v>
      </c>
      <c r="R745" s="2" t="s">
        <v>169</v>
      </c>
      <c r="S745" s="2" t="s">
        <v>106</v>
      </c>
      <c r="T745" s="2" t="s">
        <v>168</v>
      </c>
      <c r="U745" s="2" t="s">
        <v>170</v>
      </c>
      <c r="V745" s="2" t="s">
        <v>98</v>
      </c>
      <c r="W745" s="2" t="s">
        <v>169</v>
      </c>
      <c r="X745" s="2" t="s">
        <v>106</v>
      </c>
      <c r="Y745" s="2" t="s">
        <v>38</v>
      </c>
      <c r="Z745" s="2" t="s">
        <v>39</v>
      </c>
      <c r="AA745" s="2" t="s">
        <v>40</v>
      </c>
      <c r="AB745" s="4">
        <v>20152</v>
      </c>
      <c r="AC745" s="4">
        <v>34259</v>
      </c>
      <c r="AD745" s="2" t="s">
        <v>41</v>
      </c>
      <c r="AE745" s="2" t="s">
        <v>42</v>
      </c>
      <c r="AF745" s="22">
        <v>328</v>
      </c>
      <c r="AG745" s="19">
        <v>328</v>
      </c>
      <c r="AH745" s="3">
        <v>4</v>
      </c>
      <c r="AI745" s="2" t="s">
        <v>925</v>
      </c>
      <c r="AJ745" s="3">
        <v>30</v>
      </c>
      <c r="AK745" s="3">
        <v>68</v>
      </c>
    </row>
    <row r="746" spans="1:37" x14ac:dyDescent="0.3">
      <c r="A746" s="3">
        <v>8</v>
      </c>
      <c r="B746" s="2" t="s">
        <v>64</v>
      </c>
      <c r="C746" s="2" t="s">
        <v>65</v>
      </c>
      <c r="D746" s="3">
        <v>58</v>
      </c>
      <c r="E746" s="2" t="s">
        <v>320</v>
      </c>
      <c r="F746" s="3">
        <v>27</v>
      </c>
      <c r="G746" s="2">
        <v>13.25</v>
      </c>
      <c r="H746" s="3">
        <v>0</v>
      </c>
      <c r="I746" s="3">
        <v>10675</v>
      </c>
      <c r="J746" s="2">
        <v>13.25</v>
      </c>
      <c r="K746" s="3">
        <v>30</v>
      </c>
      <c r="L746" s="2" t="s">
        <v>916</v>
      </c>
      <c r="M746" s="2" t="s">
        <v>167</v>
      </c>
      <c r="N746" s="3">
        <v>5</v>
      </c>
      <c r="O746" s="43">
        <v>34992</v>
      </c>
      <c r="P746" s="43">
        <v>34996</v>
      </c>
      <c r="Q746" s="3">
        <v>2</v>
      </c>
      <c r="R746" s="2" t="s">
        <v>169</v>
      </c>
      <c r="S746" s="2" t="s">
        <v>106</v>
      </c>
      <c r="T746" s="2" t="s">
        <v>168</v>
      </c>
      <c r="U746" s="2" t="s">
        <v>170</v>
      </c>
      <c r="V746" s="2" t="s">
        <v>98</v>
      </c>
      <c r="W746" s="2" t="s">
        <v>169</v>
      </c>
      <c r="X746" s="2" t="s">
        <v>106</v>
      </c>
      <c r="Y746" s="2" t="s">
        <v>38</v>
      </c>
      <c r="Z746" s="2" t="s">
        <v>39</v>
      </c>
      <c r="AA746" s="2" t="s">
        <v>40</v>
      </c>
      <c r="AB746" s="4">
        <v>20152</v>
      </c>
      <c r="AC746" s="4">
        <v>34259</v>
      </c>
      <c r="AD746" s="2" t="s">
        <v>41</v>
      </c>
      <c r="AE746" s="2" t="s">
        <v>42</v>
      </c>
      <c r="AF746" s="22">
        <v>397.5</v>
      </c>
      <c r="AG746" s="19">
        <v>397.5</v>
      </c>
      <c r="AH746" s="3">
        <v>4</v>
      </c>
      <c r="AI746" s="2" t="s">
        <v>925</v>
      </c>
      <c r="AJ746" s="3">
        <v>30</v>
      </c>
      <c r="AK746" s="3">
        <v>68</v>
      </c>
    </row>
    <row r="747" spans="1:37" x14ac:dyDescent="0.3">
      <c r="A747" s="3">
        <v>3</v>
      </c>
      <c r="B747" s="2" t="s">
        <v>61</v>
      </c>
      <c r="C747" s="2" t="s">
        <v>62</v>
      </c>
      <c r="D747" s="3">
        <v>19</v>
      </c>
      <c r="E747" s="2" t="s">
        <v>241</v>
      </c>
      <c r="F747" s="3">
        <v>8</v>
      </c>
      <c r="G747" s="2">
        <v>9.1999999999999993</v>
      </c>
      <c r="H747" s="3">
        <v>0</v>
      </c>
      <c r="I747" s="3">
        <v>10711</v>
      </c>
      <c r="J747" s="2">
        <v>9.1999999999999993</v>
      </c>
      <c r="K747" s="3">
        <v>12</v>
      </c>
      <c r="L747" s="2" t="s">
        <v>916</v>
      </c>
      <c r="M747" s="2" t="s">
        <v>334</v>
      </c>
      <c r="N747" s="3">
        <v>5</v>
      </c>
      <c r="O747" s="43">
        <v>35024</v>
      </c>
      <c r="P747" s="43">
        <v>35032</v>
      </c>
      <c r="Q747" s="3">
        <v>2</v>
      </c>
      <c r="R747" s="2" t="s">
        <v>336</v>
      </c>
      <c r="S747" s="2" t="s">
        <v>81</v>
      </c>
      <c r="T747" s="2" t="s">
        <v>335</v>
      </c>
      <c r="U747" s="2" t="s">
        <v>337</v>
      </c>
      <c r="V747" s="2" t="s">
        <v>49</v>
      </c>
      <c r="W747" s="2" t="s">
        <v>336</v>
      </c>
      <c r="X747" s="2" t="s">
        <v>81</v>
      </c>
      <c r="Y747" s="2" t="s">
        <v>38</v>
      </c>
      <c r="Z747" s="2" t="s">
        <v>39</v>
      </c>
      <c r="AA747" s="2" t="s">
        <v>40</v>
      </c>
      <c r="AB747" s="4">
        <v>20152</v>
      </c>
      <c r="AC747" s="4">
        <v>34259</v>
      </c>
      <c r="AD747" s="2" t="s">
        <v>41</v>
      </c>
      <c r="AE747" s="2" t="s">
        <v>42</v>
      </c>
      <c r="AF747" s="22">
        <v>110.4</v>
      </c>
      <c r="AG747" s="19">
        <v>110.4</v>
      </c>
      <c r="AH747" s="3">
        <v>8</v>
      </c>
      <c r="AI747" s="2" t="s">
        <v>925</v>
      </c>
      <c r="AJ747" s="3">
        <v>30</v>
      </c>
      <c r="AK747" s="3">
        <v>68</v>
      </c>
    </row>
    <row r="748" spans="1:37" x14ac:dyDescent="0.3">
      <c r="A748" s="3">
        <v>8</v>
      </c>
      <c r="B748" s="2" t="s">
        <v>64</v>
      </c>
      <c r="C748" s="2" t="s">
        <v>65</v>
      </c>
      <c r="D748" s="3">
        <v>41</v>
      </c>
      <c r="E748" s="2" t="s">
        <v>128</v>
      </c>
      <c r="F748" s="3">
        <v>19</v>
      </c>
      <c r="G748" s="2">
        <v>9.65</v>
      </c>
      <c r="H748" s="3">
        <v>0</v>
      </c>
      <c r="I748" s="3">
        <v>10711</v>
      </c>
      <c r="J748" s="2">
        <v>9.65</v>
      </c>
      <c r="K748" s="3">
        <v>42</v>
      </c>
      <c r="L748" s="2" t="s">
        <v>916</v>
      </c>
      <c r="M748" s="2" t="s">
        <v>334</v>
      </c>
      <c r="N748" s="3">
        <v>5</v>
      </c>
      <c r="O748" s="43">
        <v>35024</v>
      </c>
      <c r="P748" s="43">
        <v>35032</v>
      </c>
      <c r="Q748" s="3">
        <v>2</v>
      </c>
      <c r="R748" s="2" t="s">
        <v>336</v>
      </c>
      <c r="S748" s="2" t="s">
        <v>81</v>
      </c>
      <c r="T748" s="2" t="s">
        <v>335</v>
      </c>
      <c r="U748" s="2" t="s">
        <v>337</v>
      </c>
      <c r="V748" s="2" t="s">
        <v>49</v>
      </c>
      <c r="W748" s="2" t="s">
        <v>336</v>
      </c>
      <c r="X748" s="2" t="s">
        <v>81</v>
      </c>
      <c r="Y748" s="2" t="s">
        <v>38</v>
      </c>
      <c r="Z748" s="2" t="s">
        <v>39</v>
      </c>
      <c r="AA748" s="2" t="s">
        <v>40</v>
      </c>
      <c r="AB748" s="4">
        <v>20152</v>
      </c>
      <c r="AC748" s="4">
        <v>34259</v>
      </c>
      <c r="AD748" s="2" t="s">
        <v>41</v>
      </c>
      <c r="AE748" s="2" t="s">
        <v>42</v>
      </c>
      <c r="AF748" s="22">
        <v>405.3</v>
      </c>
      <c r="AG748" s="19">
        <v>405.3</v>
      </c>
      <c r="AH748" s="3">
        <v>8</v>
      </c>
      <c r="AI748" s="2" t="s">
        <v>925</v>
      </c>
      <c r="AJ748" s="3">
        <v>30</v>
      </c>
      <c r="AK748" s="3">
        <v>68</v>
      </c>
    </row>
    <row r="749" spans="1:37" x14ac:dyDescent="0.3">
      <c r="A749" s="3">
        <v>6</v>
      </c>
      <c r="B749" s="2" t="s">
        <v>89</v>
      </c>
      <c r="C749" s="2" t="s">
        <v>90</v>
      </c>
      <c r="D749" s="3">
        <v>53</v>
      </c>
      <c r="E749" s="2" t="s">
        <v>195</v>
      </c>
      <c r="F749" s="3">
        <v>24</v>
      </c>
      <c r="G749" s="2">
        <v>32.799999999999997</v>
      </c>
      <c r="H749" s="3">
        <v>0</v>
      </c>
      <c r="I749" s="3">
        <v>10711</v>
      </c>
      <c r="J749" s="2">
        <v>32.799999999999997</v>
      </c>
      <c r="K749" s="3">
        <v>120</v>
      </c>
      <c r="L749" s="2" t="s">
        <v>916</v>
      </c>
      <c r="M749" s="2" t="s">
        <v>334</v>
      </c>
      <c r="N749" s="3">
        <v>5</v>
      </c>
      <c r="O749" s="43">
        <v>35024</v>
      </c>
      <c r="P749" s="43">
        <v>35032</v>
      </c>
      <c r="Q749" s="3">
        <v>2</v>
      </c>
      <c r="R749" s="2" t="s">
        <v>336</v>
      </c>
      <c r="S749" s="2" t="s">
        <v>81</v>
      </c>
      <c r="T749" s="2" t="s">
        <v>335</v>
      </c>
      <c r="U749" s="2" t="s">
        <v>337</v>
      </c>
      <c r="V749" s="2" t="s">
        <v>49</v>
      </c>
      <c r="W749" s="2" t="s">
        <v>336</v>
      </c>
      <c r="X749" s="2" t="s">
        <v>81</v>
      </c>
      <c r="Y749" s="2" t="s">
        <v>38</v>
      </c>
      <c r="Z749" s="2" t="s">
        <v>39</v>
      </c>
      <c r="AA749" s="2" t="s">
        <v>40</v>
      </c>
      <c r="AB749" s="4">
        <v>20152</v>
      </c>
      <c r="AC749" s="4">
        <v>34259</v>
      </c>
      <c r="AD749" s="2" t="s">
        <v>41</v>
      </c>
      <c r="AE749" s="2" t="s">
        <v>42</v>
      </c>
      <c r="AF749" s="22">
        <v>3936</v>
      </c>
      <c r="AG749" s="19">
        <v>3936</v>
      </c>
      <c r="AH749" s="3">
        <v>8</v>
      </c>
      <c r="AI749" s="2" t="s">
        <v>925</v>
      </c>
      <c r="AJ749" s="3">
        <v>30</v>
      </c>
      <c r="AK749" s="3">
        <v>68</v>
      </c>
    </row>
    <row r="750" spans="1:37" x14ac:dyDescent="0.3">
      <c r="A750" s="3">
        <v>1</v>
      </c>
      <c r="B750" s="2" t="s">
        <v>51</v>
      </c>
      <c r="C750" s="2" t="s">
        <v>52</v>
      </c>
      <c r="D750" s="3">
        <v>75</v>
      </c>
      <c r="E750" s="2" t="s">
        <v>92</v>
      </c>
      <c r="F750" s="3">
        <v>12</v>
      </c>
      <c r="G750" s="2">
        <v>7.75</v>
      </c>
      <c r="H750" s="3">
        <v>0</v>
      </c>
      <c r="I750" s="3">
        <v>10761</v>
      </c>
      <c r="J750" s="2">
        <v>7.75</v>
      </c>
      <c r="K750" s="3">
        <v>18</v>
      </c>
      <c r="L750" s="2" t="s">
        <v>916</v>
      </c>
      <c r="M750" s="2" t="s">
        <v>182</v>
      </c>
      <c r="N750" s="3">
        <v>5</v>
      </c>
      <c r="O750" s="43">
        <v>35066</v>
      </c>
      <c r="P750" s="43">
        <v>35072</v>
      </c>
      <c r="Q750" s="3">
        <v>2</v>
      </c>
      <c r="R750" s="2" t="s">
        <v>184</v>
      </c>
      <c r="S750" s="2" t="s">
        <v>81</v>
      </c>
      <c r="T750" s="2" t="s">
        <v>183</v>
      </c>
      <c r="U750" s="2" t="s">
        <v>185</v>
      </c>
      <c r="V750" s="2" t="s">
        <v>186</v>
      </c>
      <c r="W750" s="2" t="s">
        <v>184</v>
      </c>
      <c r="X750" s="2" t="s">
        <v>81</v>
      </c>
      <c r="Y750" s="2" t="s">
        <v>38</v>
      </c>
      <c r="Z750" s="2" t="s">
        <v>39</v>
      </c>
      <c r="AA750" s="2" t="s">
        <v>40</v>
      </c>
      <c r="AB750" s="4">
        <v>20152</v>
      </c>
      <c r="AC750" s="4">
        <v>34259</v>
      </c>
      <c r="AD750" s="2" t="s">
        <v>41</v>
      </c>
      <c r="AE750" s="2" t="s">
        <v>42</v>
      </c>
      <c r="AF750" s="22">
        <v>139.5</v>
      </c>
      <c r="AG750" s="19">
        <v>139.5</v>
      </c>
      <c r="AH750" s="3">
        <v>6</v>
      </c>
      <c r="AI750" s="2" t="s">
        <v>925</v>
      </c>
      <c r="AJ750" s="3">
        <v>30</v>
      </c>
      <c r="AK750" s="3">
        <v>68</v>
      </c>
    </row>
    <row r="751" spans="1:37" x14ac:dyDescent="0.3">
      <c r="A751" s="3">
        <v>2</v>
      </c>
      <c r="B751" s="2" t="s">
        <v>68</v>
      </c>
      <c r="C751" s="2" t="s">
        <v>69</v>
      </c>
      <c r="D751" s="3">
        <v>77</v>
      </c>
      <c r="E751" s="2" t="s">
        <v>193</v>
      </c>
      <c r="F751" s="3">
        <v>12</v>
      </c>
      <c r="G751" s="2">
        <v>13</v>
      </c>
      <c r="H751" s="3">
        <v>0</v>
      </c>
      <c r="I751" s="3">
        <v>10812</v>
      </c>
      <c r="J751" s="2">
        <v>13</v>
      </c>
      <c r="K751" s="3">
        <v>20</v>
      </c>
      <c r="L751" s="2" t="s">
        <v>916</v>
      </c>
      <c r="M751" s="2" t="s">
        <v>264</v>
      </c>
      <c r="N751" s="3">
        <v>5</v>
      </c>
      <c r="O751" s="43">
        <v>35097</v>
      </c>
      <c r="P751" s="43">
        <v>35107</v>
      </c>
      <c r="Q751" s="3">
        <v>1</v>
      </c>
      <c r="R751" s="2" t="s">
        <v>266</v>
      </c>
      <c r="S751" s="2" t="s">
        <v>217</v>
      </c>
      <c r="T751" s="2" t="s">
        <v>265</v>
      </c>
      <c r="U751" s="2" t="s">
        <v>267</v>
      </c>
      <c r="V751" s="2" t="s">
        <v>268</v>
      </c>
      <c r="W751" s="2" t="s">
        <v>266</v>
      </c>
      <c r="X751" s="2" t="s">
        <v>217</v>
      </c>
      <c r="Y751" s="2" t="s">
        <v>38</v>
      </c>
      <c r="Z751" s="2" t="s">
        <v>39</v>
      </c>
      <c r="AA751" s="2" t="s">
        <v>40</v>
      </c>
      <c r="AB751" s="4">
        <v>20152</v>
      </c>
      <c r="AC751" s="4">
        <v>34259</v>
      </c>
      <c r="AD751" s="2" t="s">
        <v>41</v>
      </c>
      <c r="AE751" s="2" t="s">
        <v>42</v>
      </c>
      <c r="AF751" s="22">
        <v>260</v>
      </c>
      <c r="AG751" s="19">
        <v>260</v>
      </c>
      <c r="AH751" s="3">
        <v>10</v>
      </c>
      <c r="AI751" s="2" t="s">
        <v>925</v>
      </c>
      <c r="AJ751" s="3">
        <v>30</v>
      </c>
      <c r="AK751" s="3">
        <v>68</v>
      </c>
    </row>
    <row r="752" spans="1:37" x14ac:dyDescent="0.3">
      <c r="A752" s="3">
        <v>5</v>
      </c>
      <c r="B752" s="2" t="s">
        <v>43</v>
      </c>
      <c r="C752" s="2" t="s">
        <v>44</v>
      </c>
      <c r="D752" s="3">
        <v>57</v>
      </c>
      <c r="E752" s="2" t="s">
        <v>158</v>
      </c>
      <c r="F752" s="3">
        <v>26</v>
      </c>
      <c r="G752" s="2">
        <v>19.5</v>
      </c>
      <c r="H752" s="3">
        <v>0</v>
      </c>
      <c r="I752" s="3">
        <v>10823</v>
      </c>
      <c r="J752" s="2">
        <v>19.5</v>
      </c>
      <c r="K752" s="3">
        <v>15</v>
      </c>
      <c r="L752" s="2" t="s">
        <v>916</v>
      </c>
      <c r="M752" s="2" t="s">
        <v>205</v>
      </c>
      <c r="N752" s="3">
        <v>5</v>
      </c>
      <c r="O752" s="43">
        <v>35104</v>
      </c>
      <c r="P752" s="43">
        <v>35108</v>
      </c>
      <c r="Q752" s="3">
        <v>2</v>
      </c>
      <c r="R752" s="2" t="s">
        <v>207</v>
      </c>
      <c r="S752" s="2" t="s">
        <v>176</v>
      </c>
      <c r="T752" s="2" t="s">
        <v>206</v>
      </c>
      <c r="U752" s="2" t="s">
        <v>208</v>
      </c>
      <c r="V752" s="2" t="s">
        <v>37</v>
      </c>
      <c r="W752" s="2" t="s">
        <v>207</v>
      </c>
      <c r="X752" s="2" t="s">
        <v>176</v>
      </c>
      <c r="Y752" s="2" t="s">
        <v>38</v>
      </c>
      <c r="Z752" s="2" t="s">
        <v>39</v>
      </c>
      <c r="AA752" s="2" t="s">
        <v>40</v>
      </c>
      <c r="AB752" s="4">
        <v>20152</v>
      </c>
      <c r="AC752" s="4">
        <v>34259</v>
      </c>
      <c r="AD752" s="2" t="s">
        <v>41</v>
      </c>
      <c r="AE752" s="2" t="s">
        <v>42</v>
      </c>
      <c r="AF752" s="22">
        <v>292.5</v>
      </c>
      <c r="AG752" s="19">
        <v>292.5</v>
      </c>
      <c r="AH752" s="3">
        <v>4</v>
      </c>
      <c r="AI752" s="2" t="s">
        <v>925</v>
      </c>
      <c r="AJ752" s="3">
        <v>30</v>
      </c>
      <c r="AK752" s="3">
        <v>68</v>
      </c>
    </row>
    <row r="753" spans="1:37" x14ac:dyDescent="0.3">
      <c r="A753" s="3">
        <v>8</v>
      </c>
      <c r="B753" s="2" t="s">
        <v>64</v>
      </c>
      <c r="C753" s="2" t="s">
        <v>65</v>
      </c>
      <c r="D753" s="3">
        <v>10</v>
      </c>
      <c r="E753" s="2" t="s">
        <v>236</v>
      </c>
      <c r="F753" s="3">
        <v>4</v>
      </c>
      <c r="G753" s="2">
        <v>31</v>
      </c>
      <c r="H753" s="3">
        <v>0</v>
      </c>
      <c r="I753" s="3">
        <v>10841</v>
      </c>
      <c r="J753" s="2">
        <v>31</v>
      </c>
      <c r="K753" s="3">
        <v>16</v>
      </c>
      <c r="L753" s="2" t="s">
        <v>916</v>
      </c>
      <c r="M753" s="2" t="s">
        <v>160</v>
      </c>
      <c r="N753" s="3">
        <v>5</v>
      </c>
      <c r="O753" s="43">
        <v>35115</v>
      </c>
      <c r="P753" s="43">
        <v>35124</v>
      </c>
      <c r="Q753" s="3">
        <v>2</v>
      </c>
      <c r="R753" s="2" t="s">
        <v>162</v>
      </c>
      <c r="S753" s="2" t="s">
        <v>163</v>
      </c>
      <c r="T753" s="2" t="s">
        <v>161</v>
      </c>
      <c r="U753" s="2" t="s">
        <v>164</v>
      </c>
      <c r="V753" s="2" t="s">
        <v>37</v>
      </c>
      <c r="W753" s="2" t="s">
        <v>162</v>
      </c>
      <c r="X753" s="2" t="s">
        <v>163</v>
      </c>
      <c r="Y753" s="2" t="s">
        <v>38</v>
      </c>
      <c r="Z753" s="2" t="s">
        <v>39</v>
      </c>
      <c r="AA753" s="2" t="s">
        <v>40</v>
      </c>
      <c r="AB753" s="4">
        <v>20152</v>
      </c>
      <c r="AC753" s="4">
        <v>34259</v>
      </c>
      <c r="AD753" s="2" t="s">
        <v>41</v>
      </c>
      <c r="AE753" s="2" t="s">
        <v>42</v>
      </c>
      <c r="AF753" s="22">
        <v>496</v>
      </c>
      <c r="AG753" s="19">
        <v>496</v>
      </c>
      <c r="AH753" s="3">
        <v>9</v>
      </c>
      <c r="AI753" s="2" t="s">
        <v>925</v>
      </c>
      <c r="AJ753" s="3">
        <v>30</v>
      </c>
      <c r="AK753" s="3">
        <v>68</v>
      </c>
    </row>
    <row r="754" spans="1:37" x14ac:dyDescent="0.3">
      <c r="A754" s="3">
        <v>4</v>
      </c>
      <c r="B754" s="2" t="s">
        <v>29</v>
      </c>
      <c r="C754" s="2" t="s">
        <v>30</v>
      </c>
      <c r="D754" s="3">
        <v>59</v>
      </c>
      <c r="E754" s="2" t="s">
        <v>67</v>
      </c>
      <c r="F754" s="3">
        <v>28</v>
      </c>
      <c r="G754" s="2">
        <v>55</v>
      </c>
      <c r="H754" s="3">
        <v>0</v>
      </c>
      <c r="I754" s="3">
        <v>10841</v>
      </c>
      <c r="J754" s="2">
        <v>55</v>
      </c>
      <c r="K754" s="3">
        <v>50</v>
      </c>
      <c r="L754" s="2" t="s">
        <v>916</v>
      </c>
      <c r="M754" s="2" t="s">
        <v>160</v>
      </c>
      <c r="N754" s="3">
        <v>5</v>
      </c>
      <c r="O754" s="43">
        <v>35115</v>
      </c>
      <c r="P754" s="43">
        <v>35124</v>
      </c>
      <c r="Q754" s="3">
        <v>2</v>
      </c>
      <c r="R754" s="2" t="s">
        <v>162</v>
      </c>
      <c r="S754" s="2" t="s">
        <v>163</v>
      </c>
      <c r="T754" s="2" t="s">
        <v>161</v>
      </c>
      <c r="U754" s="2" t="s">
        <v>164</v>
      </c>
      <c r="V754" s="2" t="s">
        <v>37</v>
      </c>
      <c r="W754" s="2" t="s">
        <v>162</v>
      </c>
      <c r="X754" s="2" t="s">
        <v>163</v>
      </c>
      <c r="Y754" s="2" t="s">
        <v>38</v>
      </c>
      <c r="Z754" s="2" t="s">
        <v>39</v>
      </c>
      <c r="AA754" s="2" t="s">
        <v>40</v>
      </c>
      <c r="AB754" s="4">
        <v>20152</v>
      </c>
      <c r="AC754" s="4">
        <v>34259</v>
      </c>
      <c r="AD754" s="2" t="s">
        <v>41</v>
      </c>
      <c r="AE754" s="2" t="s">
        <v>42</v>
      </c>
      <c r="AF754" s="22">
        <v>2750</v>
      </c>
      <c r="AG754" s="19">
        <v>2750</v>
      </c>
      <c r="AH754" s="3">
        <v>9</v>
      </c>
      <c r="AI754" s="2" t="s">
        <v>925</v>
      </c>
      <c r="AJ754" s="3">
        <v>30</v>
      </c>
      <c r="AK754" s="3">
        <v>68</v>
      </c>
    </row>
    <row r="755" spans="1:37" x14ac:dyDescent="0.3">
      <c r="A755" s="3">
        <v>2</v>
      </c>
      <c r="B755" s="2" t="s">
        <v>68</v>
      </c>
      <c r="C755" s="2" t="s">
        <v>69</v>
      </c>
      <c r="D755" s="3">
        <v>77</v>
      </c>
      <c r="E755" s="2" t="s">
        <v>193</v>
      </c>
      <c r="F755" s="3">
        <v>12</v>
      </c>
      <c r="G755" s="2">
        <v>13</v>
      </c>
      <c r="H755" s="3">
        <v>0</v>
      </c>
      <c r="I755" s="3">
        <v>10841</v>
      </c>
      <c r="J755" s="2">
        <v>13</v>
      </c>
      <c r="K755" s="3">
        <v>15</v>
      </c>
      <c r="L755" s="2" t="s">
        <v>916</v>
      </c>
      <c r="M755" s="2" t="s">
        <v>160</v>
      </c>
      <c r="N755" s="3">
        <v>5</v>
      </c>
      <c r="O755" s="43">
        <v>35115</v>
      </c>
      <c r="P755" s="43">
        <v>35124</v>
      </c>
      <c r="Q755" s="3">
        <v>2</v>
      </c>
      <c r="R755" s="2" t="s">
        <v>162</v>
      </c>
      <c r="S755" s="2" t="s">
        <v>163</v>
      </c>
      <c r="T755" s="2" t="s">
        <v>161</v>
      </c>
      <c r="U755" s="2" t="s">
        <v>164</v>
      </c>
      <c r="V755" s="2" t="s">
        <v>37</v>
      </c>
      <c r="W755" s="2" t="s">
        <v>162</v>
      </c>
      <c r="X755" s="2" t="s">
        <v>163</v>
      </c>
      <c r="Y755" s="2" t="s">
        <v>38</v>
      </c>
      <c r="Z755" s="2" t="s">
        <v>39</v>
      </c>
      <c r="AA755" s="2" t="s">
        <v>40</v>
      </c>
      <c r="AB755" s="4">
        <v>20152</v>
      </c>
      <c r="AC755" s="4">
        <v>34259</v>
      </c>
      <c r="AD755" s="2" t="s">
        <v>41</v>
      </c>
      <c r="AE755" s="2" t="s">
        <v>42</v>
      </c>
      <c r="AF755" s="22">
        <v>195</v>
      </c>
      <c r="AG755" s="19">
        <v>195</v>
      </c>
      <c r="AH755" s="3">
        <v>9</v>
      </c>
      <c r="AI755" s="2" t="s">
        <v>925</v>
      </c>
      <c r="AJ755" s="3">
        <v>30</v>
      </c>
      <c r="AK755" s="3">
        <v>68</v>
      </c>
    </row>
    <row r="756" spans="1:37" x14ac:dyDescent="0.3">
      <c r="A756" s="3">
        <v>1</v>
      </c>
      <c r="B756" s="2" t="s">
        <v>51</v>
      </c>
      <c r="C756" s="2" t="s">
        <v>52</v>
      </c>
      <c r="D756" s="3">
        <v>1</v>
      </c>
      <c r="E756" s="2" t="s">
        <v>256</v>
      </c>
      <c r="F756" s="3">
        <v>1</v>
      </c>
      <c r="G756" s="2">
        <v>18</v>
      </c>
      <c r="H756" s="3">
        <v>0</v>
      </c>
      <c r="I756" s="3">
        <v>10869</v>
      </c>
      <c r="J756" s="2">
        <v>18</v>
      </c>
      <c r="K756" s="3">
        <v>40</v>
      </c>
      <c r="L756" s="2" t="s">
        <v>916</v>
      </c>
      <c r="M756" s="2" t="s">
        <v>384</v>
      </c>
      <c r="N756" s="3">
        <v>5</v>
      </c>
      <c r="O756" s="43">
        <v>35130</v>
      </c>
      <c r="P756" s="43">
        <v>35135</v>
      </c>
      <c r="Q756" s="3">
        <v>1</v>
      </c>
      <c r="R756" s="2" t="s">
        <v>41</v>
      </c>
      <c r="S756" s="2" t="s">
        <v>42</v>
      </c>
      <c r="T756" s="2" t="s">
        <v>385</v>
      </c>
      <c r="U756" s="2" t="s">
        <v>386</v>
      </c>
      <c r="V756" s="2" t="s">
        <v>40</v>
      </c>
      <c r="W756" s="2" t="s">
        <v>41</v>
      </c>
      <c r="X756" s="2" t="s">
        <v>42</v>
      </c>
      <c r="Y756" s="2" t="s">
        <v>38</v>
      </c>
      <c r="Z756" s="2" t="s">
        <v>39</v>
      </c>
      <c r="AA756" s="2" t="s">
        <v>40</v>
      </c>
      <c r="AB756" s="4">
        <v>20152</v>
      </c>
      <c r="AC756" s="4">
        <v>34259</v>
      </c>
      <c r="AD756" s="2" t="s">
        <v>41</v>
      </c>
      <c r="AE756" s="2" t="s">
        <v>42</v>
      </c>
      <c r="AF756" s="22">
        <v>720</v>
      </c>
      <c r="AG756" s="19">
        <v>720</v>
      </c>
      <c r="AH756" s="3">
        <v>5</v>
      </c>
      <c r="AI756" s="2" t="s">
        <v>925</v>
      </c>
      <c r="AJ756" s="3">
        <v>30</v>
      </c>
      <c r="AK756" s="3">
        <v>68</v>
      </c>
    </row>
    <row r="757" spans="1:37" x14ac:dyDescent="0.3">
      <c r="A757" s="3">
        <v>5</v>
      </c>
      <c r="B757" s="2" t="s">
        <v>43</v>
      </c>
      <c r="C757" s="2" t="s">
        <v>44</v>
      </c>
      <c r="D757" s="3">
        <v>23</v>
      </c>
      <c r="E757" s="2" t="s">
        <v>361</v>
      </c>
      <c r="F757" s="3">
        <v>9</v>
      </c>
      <c r="G757" s="2">
        <v>9</v>
      </c>
      <c r="H757" s="3">
        <v>0</v>
      </c>
      <c r="I757" s="3">
        <v>10869</v>
      </c>
      <c r="J757" s="2">
        <v>9</v>
      </c>
      <c r="K757" s="3">
        <v>50</v>
      </c>
      <c r="L757" s="2" t="s">
        <v>916</v>
      </c>
      <c r="M757" s="2" t="s">
        <v>384</v>
      </c>
      <c r="N757" s="3">
        <v>5</v>
      </c>
      <c r="O757" s="43">
        <v>35130</v>
      </c>
      <c r="P757" s="43">
        <v>35135</v>
      </c>
      <c r="Q757" s="3">
        <v>1</v>
      </c>
      <c r="R757" s="2" t="s">
        <v>41</v>
      </c>
      <c r="S757" s="2" t="s">
        <v>42</v>
      </c>
      <c r="T757" s="2" t="s">
        <v>385</v>
      </c>
      <c r="U757" s="2" t="s">
        <v>386</v>
      </c>
      <c r="V757" s="2" t="s">
        <v>40</v>
      </c>
      <c r="W757" s="2" t="s">
        <v>41</v>
      </c>
      <c r="X757" s="2" t="s">
        <v>42</v>
      </c>
      <c r="Y757" s="2" t="s">
        <v>38</v>
      </c>
      <c r="Z757" s="2" t="s">
        <v>39</v>
      </c>
      <c r="AA757" s="2" t="s">
        <v>40</v>
      </c>
      <c r="AB757" s="4">
        <v>20152</v>
      </c>
      <c r="AC757" s="4">
        <v>34259</v>
      </c>
      <c r="AD757" s="2" t="s">
        <v>41</v>
      </c>
      <c r="AE757" s="2" t="s">
        <v>42</v>
      </c>
      <c r="AF757" s="22">
        <v>450</v>
      </c>
      <c r="AG757" s="19">
        <v>450</v>
      </c>
      <c r="AH757" s="3">
        <v>5</v>
      </c>
      <c r="AI757" s="2" t="s">
        <v>925</v>
      </c>
      <c r="AJ757" s="3">
        <v>30</v>
      </c>
      <c r="AK757" s="3">
        <v>68</v>
      </c>
    </row>
    <row r="758" spans="1:37" x14ac:dyDescent="0.3">
      <c r="A758" s="3">
        <v>1</v>
      </c>
      <c r="B758" s="2" t="s">
        <v>51</v>
      </c>
      <c r="C758" s="2" t="s">
        <v>52</v>
      </c>
      <c r="D758" s="3">
        <v>35</v>
      </c>
      <c r="E758" s="2" t="s">
        <v>228</v>
      </c>
      <c r="F758" s="3">
        <v>16</v>
      </c>
      <c r="G758" s="2">
        <v>18</v>
      </c>
      <c r="H758" s="3">
        <v>0</v>
      </c>
      <c r="I758" s="3">
        <v>10870</v>
      </c>
      <c r="J758" s="2">
        <v>18</v>
      </c>
      <c r="K758" s="3">
        <v>3</v>
      </c>
      <c r="L758" s="2" t="s">
        <v>916</v>
      </c>
      <c r="M758" s="2" t="s">
        <v>409</v>
      </c>
      <c r="N758" s="3">
        <v>5</v>
      </c>
      <c r="O758" s="43">
        <v>35130</v>
      </c>
      <c r="P758" s="43">
        <v>35139</v>
      </c>
      <c r="Q758" s="3">
        <v>3</v>
      </c>
      <c r="R758" s="2" t="s">
        <v>411</v>
      </c>
      <c r="S758" s="2" t="s">
        <v>412</v>
      </c>
      <c r="T758" s="2" t="s">
        <v>413</v>
      </c>
      <c r="U758" s="2" t="s">
        <v>414</v>
      </c>
      <c r="V758" s="2" t="s">
        <v>147</v>
      </c>
      <c r="W758" s="2" t="s">
        <v>411</v>
      </c>
      <c r="X758" s="2" t="s">
        <v>412</v>
      </c>
      <c r="Y758" s="2" t="s">
        <v>38</v>
      </c>
      <c r="Z758" s="2" t="s">
        <v>39</v>
      </c>
      <c r="AA758" s="2" t="s">
        <v>40</v>
      </c>
      <c r="AB758" s="4">
        <v>20152</v>
      </c>
      <c r="AC758" s="4">
        <v>34259</v>
      </c>
      <c r="AD758" s="2" t="s">
        <v>41</v>
      </c>
      <c r="AE758" s="2" t="s">
        <v>42</v>
      </c>
      <c r="AF758" s="22">
        <v>54</v>
      </c>
      <c r="AG758" s="19">
        <v>54</v>
      </c>
      <c r="AH758" s="3">
        <v>9</v>
      </c>
      <c r="AI758" s="2" t="s">
        <v>925</v>
      </c>
      <c r="AJ758" s="3">
        <v>30</v>
      </c>
      <c r="AK758" s="3">
        <v>68</v>
      </c>
    </row>
    <row r="759" spans="1:37" x14ac:dyDescent="0.3">
      <c r="A759" s="3">
        <v>7</v>
      </c>
      <c r="B759" s="2" t="s">
        <v>100</v>
      </c>
      <c r="C759" s="2" t="s">
        <v>101</v>
      </c>
      <c r="D759" s="3">
        <v>51</v>
      </c>
      <c r="E759" s="2" t="s">
        <v>108</v>
      </c>
      <c r="F759" s="3">
        <v>24</v>
      </c>
      <c r="G759" s="2">
        <v>53</v>
      </c>
      <c r="H759" s="3">
        <v>0</v>
      </c>
      <c r="I759" s="3">
        <v>10870</v>
      </c>
      <c r="J759" s="2">
        <v>53</v>
      </c>
      <c r="K759" s="3">
        <v>2</v>
      </c>
      <c r="L759" s="2" t="s">
        <v>916</v>
      </c>
      <c r="M759" s="2" t="s">
        <v>409</v>
      </c>
      <c r="N759" s="3">
        <v>5</v>
      </c>
      <c r="O759" s="43">
        <v>35130</v>
      </c>
      <c r="P759" s="43">
        <v>35139</v>
      </c>
      <c r="Q759" s="3">
        <v>3</v>
      </c>
      <c r="R759" s="2" t="s">
        <v>411</v>
      </c>
      <c r="S759" s="2" t="s">
        <v>412</v>
      </c>
      <c r="T759" s="2" t="s">
        <v>413</v>
      </c>
      <c r="U759" s="2" t="s">
        <v>414</v>
      </c>
      <c r="V759" s="2" t="s">
        <v>147</v>
      </c>
      <c r="W759" s="2" t="s">
        <v>411</v>
      </c>
      <c r="X759" s="2" t="s">
        <v>412</v>
      </c>
      <c r="Y759" s="2" t="s">
        <v>38</v>
      </c>
      <c r="Z759" s="2" t="s">
        <v>39</v>
      </c>
      <c r="AA759" s="2" t="s">
        <v>40</v>
      </c>
      <c r="AB759" s="4">
        <v>20152</v>
      </c>
      <c r="AC759" s="4">
        <v>34259</v>
      </c>
      <c r="AD759" s="2" t="s">
        <v>41</v>
      </c>
      <c r="AE759" s="2" t="s">
        <v>42</v>
      </c>
      <c r="AF759" s="22">
        <v>106</v>
      </c>
      <c r="AG759" s="19">
        <v>106</v>
      </c>
      <c r="AH759" s="3">
        <v>9</v>
      </c>
      <c r="AI759" s="2" t="s">
        <v>925</v>
      </c>
      <c r="AJ759" s="3">
        <v>30</v>
      </c>
      <c r="AK759" s="3">
        <v>68</v>
      </c>
    </row>
    <row r="760" spans="1:37" x14ac:dyDescent="0.3">
      <c r="A760" s="3">
        <v>8</v>
      </c>
      <c r="B760" s="2" t="s">
        <v>64</v>
      </c>
      <c r="C760" s="2" t="s">
        <v>65</v>
      </c>
      <c r="D760" s="3">
        <v>10</v>
      </c>
      <c r="E760" s="2" t="s">
        <v>236</v>
      </c>
      <c r="F760" s="3">
        <v>4</v>
      </c>
      <c r="G760" s="2">
        <v>31</v>
      </c>
      <c r="H760" s="3">
        <v>0</v>
      </c>
      <c r="I760" s="3">
        <v>10874</v>
      </c>
      <c r="J760" s="2">
        <v>31</v>
      </c>
      <c r="K760" s="3">
        <v>10</v>
      </c>
      <c r="L760" s="2" t="s">
        <v>916</v>
      </c>
      <c r="M760" s="2" t="s">
        <v>296</v>
      </c>
      <c r="N760" s="3">
        <v>5</v>
      </c>
      <c r="O760" s="43">
        <v>35132</v>
      </c>
      <c r="P760" s="43">
        <v>35137</v>
      </c>
      <c r="Q760" s="3">
        <v>2</v>
      </c>
      <c r="R760" s="2" t="s">
        <v>298</v>
      </c>
      <c r="S760" s="2" t="s">
        <v>245</v>
      </c>
      <c r="T760" s="2" t="s">
        <v>297</v>
      </c>
      <c r="U760" s="2" t="s">
        <v>299</v>
      </c>
      <c r="V760" s="2" t="s">
        <v>40</v>
      </c>
      <c r="W760" s="2" t="s">
        <v>298</v>
      </c>
      <c r="X760" s="2" t="s">
        <v>245</v>
      </c>
      <c r="Y760" s="2" t="s">
        <v>38</v>
      </c>
      <c r="Z760" s="2" t="s">
        <v>39</v>
      </c>
      <c r="AA760" s="2" t="s">
        <v>40</v>
      </c>
      <c r="AB760" s="4">
        <v>20152</v>
      </c>
      <c r="AC760" s="4">
        <v>34259</v>
      </c>
      <c r="AD760" s="2" t="s">
        <v>41</v>
      </c>
      <c r="AE760" s="2" t="s">
        <v>42</v>
      </c>
      <c r="AF760" s="22">
        <v>310</v>
      </c>
      <c r="AG760" s="19">
        <v>310</v>
      </c>
      <c r="AH760" s="3">
        <v>5</v>
      </c>
      <c r="AI760" s="2" t="s">
        <v>925</v>
      </c>
      <c r="AJ760" s="3">
        <v>30</v>
      </c>
      <c r="AK760" s="3">
        <v>68</v>
      </c>
    </row>
    <row r="761" spans="1:37" x14ac:dyDescent="0.3">
      <c r="A761" s="3">
        <v>6</v>
      </c>
      <c r="B761" s="2" t="s">
        <v>89</v>
      </c>
      <c r="C761" s="2" t="s">
        <v>90</v>
      </c>
      <c r="D761" s="3">
        <v>17</v>
      </c>
      <c r="E761" s="2" t="s">
        <v>93</v>
      </c>
      <c r="F761" s="3">
        <v>7</v>
      </c>
      <c r="G761" s="2">
        <v>39</v>
      </c>
      <c r="H761" s="3">
        <v>0</v>
      </c>
      <c r="I761" s="3">
        <v>10922</v>
      </c>
      <c r="J761" s="2">
        <v>39</v>
      </c>
      <c r="K761" s="3">
        <v>15</v>
      </c>
      <c r="L761" s="2" t="s">
        <v>916</v>
      </c>
      <c r="M761" s="2" t="s">
        <v>120</v>
      </c>
      <c r="N761" s="3">
        <v>5</v>
      </c>
      <c r="O761" s="43">
        <v>35157</v>
      </c>
      <c r="P761" s="43">
        <v>35159</v>
      </c>
      <c r="Q761" s="3">
        <v>3</v>
      </c>
      <c r="R761" s="2" t="s">
        <v>122</v>
      </c>
      <c r="S761" s="2" t="s">
        <v>123</v>
      </c>
      <c r="T761" s="2" t="s">
        <v>121</v>
      </c>
      <c r="U761" s="2" t="s">
        <v>124</v>
      </c>
      <c r="V761" s="2" t="s">
        <v>37</v>
      </c>
      <c r="W761" s="2" t="s">
        <v>122</v>
      </c>
      <c r="X761" s="2" t="s">
        <v>123</v>
      </c>
      <c r="Y761" s="2" t="s">
        <v>38</v>
      </c>
      <c r="Z761" s="2" t="s">
        <v>39</v>
      </c>
      <c r="AA761" s="2" t="s">
        <v>40</v>
      </c>
      <c r="AB761" s="4">
        <v>20152</v>
      </c>
      <c r="AC761" s="4">
        <v>34259</v>
      </c>
      <c r="AD761" s="2" t="s">
        <v>41</v>
      </c>
      <c r="AE761" s="2" t="s">
        <v>42</v>
      </c>
      <c r="AF761" s="22">
        <v>585</v>
      </c>
      <c r="AG761" s="19">
        <v>585</v>
      </c>
      <c r="AH761" s="3">
        <v>2</v>
      </c>
      <c r="AI761" s="2" t="s">
        <v>925</v>
      </c>
      <c r="AJ761" s="3">
        <v>30</v>
      </c>
      <c r="AK761" s="3">
        <v>68</v>
      </c>
    </row>
    <row r="762" spans="1:37" x14ac:dyDescent="0.3">
      <c r="A762" s="3">
        <v>1</v>
      </c>
      <c r="B762" s="2" t="s">
        <v>51</v>
      </c>
      <c r="C762" s="2" t="s">
        <v>52</v>
      </c>
      <c r="D762" s="3">
        <v>24</v>
      </c>
      <c r="E762" s="2" t="s">
        <v>84</v>
      </c>
      <c r="F762" s="3">
        <v>10</v>
      </c>
      <c r="G762" s="2">
        <v>4.5</v>
      </c>
      <c r="H762" s="3">
        <v>0</v>
      </c>
      <c r="I762" s="3">
        <v>10922</v>
      </c>
      <c r="J762" s="2">
        <v>4.5</v>
      </c>
      <c r="K762" s="3">
        <v>35</v>
      </c>
      <c r="L762" s="2" t="s">
        <v>916</v>
      </c>
      <c r="M762" s="2" t="s">
        <v>120</v>
      </c>
      <c r="N762" s="3">
        <v>5</v>
      </c>
      <c r="O762" s="43">
        <v>35157</v>
      </c>
      <c r="P762" s="43">
        <v>35159</v>
      </c>
      <c r="Q762" s="3">
        <v>3</v>
      </c>
      <c r="R762" s="2" t="s">
        <v>122</v>
      </c>
      <c r="S762" s="2" t="s">
        <v>123</v>
      </c>
      <c r="T762" s="2" t="s">
        <v>121</v>
      </c>
      <c r="U762" s="2" t="s">
        <v>124</v>
      </c>
      <c r="V762" s="2" t="s">
        <v>37</v>
      </c>
      <c r="W762" s="2" t="s">
        <v>122</v>
      </c>
      <c r="X762" s="2" t="s">
        <v>123</v>
      </c>
      <c r="Y762" s="2" t="s">
        <v>38</v>
      </c>
      <c r="Z762" s="2" t="s">
        <v>39</v>
      </c>
      <c r="AA762" s="2" t="s">
        <v>40</v>
      </c>
      <c r="AB762" s="4">
        <v>20152</v>
      </c>
      <c r="AC762" s="4">
        <v>34259</v>
      </c>
      <c r="AD762" s="2" t="s">
        <v>41</v>
      </c>
      <c r="AE762" s="2" t="s">
        <v>42</v>
      </c>
      <c r="AF762" s="22">
        <v>157.5</v>
      </c>
      <c r="AG762" s="19">
        <v>157.5</v>
      </c>
      <c r="AH762" s="3">
        <v>2</v>
      </c>
      <c r="AI762" s="2" t="s">
        <v>925</v>
      </c>
      <c r="AJ762" s="3">
        <v>30</v>
      </c>
      <c r="AK762" s="3">
        <v>68</v>
      </c>
    </row>
    <row r="763" spans="1:37" x14ac:dyDescent="0.3">
      <c r="A763" s="3">
        <v>4</v>
      </c>
      <c r="B763" s="2" t="s">
        <v>29</v>
      </c>
      <c r="C763" s="2" t="s">
        <v>30</v>
      </c>
      <c r="D763" s="3">
        <v>71</v>
      </c>
      <c r="E763" s="2" t="s">
        <v>50</v>
      </c>
      <c r="F763" s="3">
        <v>15</v>
      </c>
      <c r="G763" s="2">
        <v>21.5</v>
      </c>
      <c r="H763" s="3">
        <v>0</v>
      </c>
      <c r="I763" s="3">
        <v>11008</v>
      </c>
      <c r="J763" s="2">
        <v>21.5</v>
      </c>
      <c r="K763" s="3">
        <v>21</v>
      </c>
      <c r="L763" s="2" t="s">
        <v>916</v>
      </c>
      <c r="M763" s="2" t="s">
        <v>529</v>
      </c>
      <c r="N763" s="3" t="s">
        <v>529</v>
      </c>
      <c r="O763" s="43"/>
      <c r="P763" s="43"/>
      <c r="Q763" s="3" t="s">
        <v>529</v>
      </c>
      <c r="R763" s="2" t="s">
        <v>529</v>
      </c>
      <c r="S763" s="2" t="s">
        <v>529</v>
      </c>
      <c r="T763" s="2" t="s">
        <v>529</v>
      </c>
      <c r="U763" s="2" t="s">
        <v>529</v>
      </c>
      <c r="V763" s="2" t="s">
        <v>529</v>
      </c>
      <c r="W763" s="2" t="s">
        <v>529</v>
      </c>
      <c r="X763" s="2" t="s">
        <v>529</v>
      </c>
      <c r="Y763" s="2" t="s">
        <v>529</v>
      </c>
      <c r="Z763" s="2" t="s">
        <v>529</v>
      </c>
      <c r="AA763" s="2" t="s">
        <v>529</v>
      </c>
      <c r="AB763" s="4" t="s">
        <v>529</v>
      </c>
      <c r="AC763" s="4" t="s">
        <v>529</v>
      </c>
      <c r="AD763" s="2" t="s">
        <v>529</v>
      </c>
      <c r="AE763" s="2" t="s">
        <v>529</v>
      </c>
      <c r="AF763" s="22">
        <v>451.5</v>
      </c>
      <c r="AG763" s="19">
        <v>451.5</v>
      </c>
      <c r="AH763" s="3" t="s">
        <v>529</v>
      </c>
      <c r="AI763" s="2" t="s">
        <v>926</v>
      </c>
      <c r="AJ763" s="3" t="s">
        <v>529</v>
      </c>
      <c r="AK763" s="3" t="s">
        <v>529</v>
      </c>
    </row>
    <row r="764" spans="1:37" x14ac:dyDescent="0.3">
      <c r="A764" s="3">
        <v>8</v>
      </c>
      <c r="B764" s="2" t="s">
        <v>64</v>
      </c>
      <c r="C764" s="2" t="s">
        <v>65</v>
      </c>
      <c r="D764" s="3">
        <v>46</v>
      </c>
      <c r="E764" s="2" t="s">
        <v>262</v>
      </c>
      <c r="F764" s="3">
        <v>21</v>
      </c>
      <c r="G764" s="2">
        <v>12</v>
      </c>
      <c r="H764" s="3">
        <v>0</v>
      </c>
      <c r="I764" s="3">
        <v>11019</v>
      </c>
      <c r="J764" s="2">
        <v>12</v>
      </c>
      <c r="K764" s="3">
        <v>3</v>
      </c>
      <c r="L764" s="2" t="s">
        <v>916</v>
      </c>
      <c r="M764" s="2" t="s">
        <v>529</v>
      </c>
      <c r="N764" s="3" t="s">
        <v>529</v>
      </c>
      <c r="O764" s="43"/>
      <c r="P764" s="43"/>
      <c r="Q764" s="3" t="s">
        <v>529</v>
      </c>
      <c r="R764" s="2" t="s">
        <v>529</v>
      </c>
      <c r="S764" s="2" t="s">
        <v>529</v>
      </c>
      <c r="T764" s="2" t="s">
        <v>529</v>
      </c>
      <c r="U764" s="2" t="s">
        <v>529</v>
      </c>
      <c r="V764" s="2" t="s">
        <v>529</v>
      </c>
      <c r="W764" s="2" t="s">
        <v>529</v>
      </c>
      <c r="X764" s="2" t="s">
        <v>529</v>
      </c>
      <c r="Y764" s="2" t="s">
        <v>529</v>
      </c>
      <c r="Z764" s="2" t="s">
        <v>529</v>
      </c>
      <c r="AA764" s="2" t="s">
        <v>529</v>
      </c>
      <c r="AB764" s="4" t="s">
        <v>529</v>
      </c>
      <c r="AC764" s="4" t="s">
        <v>529</v>
      </c>
      <c r="AD764" s="2" t="s">
        <v>529</v>
      </c>
      <c r="AE764" s="2" t="s">
        <v>529</v>
      </c>
      <c r="AF764" s="22">
        <v>36</v>
      </c>
      <c r="AG764" s="19">
        <v>36</v>
      </c>
      <c r="AH764" s="3" t="s">
        <v>529</v>
      </c>
      <c r="AI764" s="2" t="s">
        <v>926</v>
      </c>
      <c r="AJ764" s="3" t="s">
        <v>529</v>
      </c>
      <c r="AK764" s="3" t="s">
        <v>529</v>
      </c>
    </row>
    <row r="765" spans="1:37" x14ac:dyDescent="0.3">
      <c r="A765" s="3">
        <v>7</v>
      </c>
      <c r="B765" s="2" t="s">
        <v>100</v>
      </c>
      <c r="C765" s="2" t="s">
        <v>101</v>
      </c>
      <c r="D765" s="3">
        <v>28</v>
      </c>
      <c r="E765" s="2" t="s">
        <v>219</v>
      </c>
      <c r="F765" s="3">
        <v>12</v>
      </c>
      <c r="G765" s="2">
        <v>45.6</v>
      </c>
      <c r="H765" s="3">
        <v>0</v>
      </c>
      <c r="I765" s="3">
        <v>11039</v>
      </c>
      <c r="J765" s="2">
        <v>45.6</v>
      </c>
      <c r="K765" s="3">
        <v>20</v>
      </c>
      <c r="L765" s="2" t="s">
        <v>916</v>
      </c>
      <c r="M765" s="2" t="s">
        <v>529</v>
      </c>
      <c r="N765" s="3" t="s">
        <v>529</v>
      </c>
      <c r="O765" s="43"/>
      <c r="P765" s="43"/>
      <c r="Q765" s="3" t="s">
        <v>529</v>
      </c>
      <c r="R765" s="2" t="s">
        <v>529</v>
      </c>
      <c r="S765" s="2" t="s">
        <v>529</v>
      </c>
      <c r="T765" s="2" t="s">
        <v>529</v>
      </c>
      <c r="U765" s="2" t="s">
        <v>529</v>
      </c>
      <c r="V765" s="2" t="s">
        <v>529</v>
      </c>
      <c r="W765" s="2" t="s">
        <v>529</v>
      </c>
      <c r="X765" s="2" t="s">
        <v>529</v>
      </c>
      <c r="Y765" s="2" t="s">
        <v>529</v>
      </c>
      <c r="Z765" s="2" t="s">
        <v>529</v>
      </c>
      <c r="AA765" s="2" t="s">
        <v>529</v>
      </c>
      <c r="AB765" s="4" t="s">
        <v>529</v>
      </c>
      <c r="AC765" s="4" t="s">
        <v>529</v>
      </c>
      <c r="AD765" s="2" t="s">
        <v>529</v>
      </c>
      <c r="AE765" s="2" t="s">
        <v>529</v>
      </c>
      <c r="AF765" s="22">
        <v>912</v>
      </c>
      <c r="AG765" s="19">
        <v>912</v>
      </c>
      <c r="AH765" s="3" t="s">
        <v>529</v>
      </c>
      <c r="AI765" s="2" t="s">
        <v>926</v>
      </c>
      <c r="AJ765" s="3" t="s">
        <v>529</v>
      </c>
      <c r="AK765" s="3" t="s">
        <v>529</v>
      </c>
    </row>
    <row r="766" spans="1:37" x14ac:dyDescent="0.3">
      <c r="A766" s="3">
        <v>1</v>
      </c>
      <c r="B766" s="2" t="s">
        <v>51</v>
      </c>
      <c r="C766" s="2" t="s">
        <v>52</v>
      </c>
      <c r="D766" s="3">
        <v>35</v>
      </c>
      <c r="E766" s="2" t="s">
        <v>228</v>
      </c>
      <c r="F766" s="3">
        <v>16</v>
      </c>
      <c r="G766" s="2">
        <v>18</v>
      </c>
      <c r="H766" s="3">
        <v>0</v>
      </c>
      <c r="I766" s="3">
        <v>11039</v>
      </c>
      <c r="J766" s="2">
        <v>18</v>
      </c>
      <c r="K766" s="3">
        <v>24</v>
      </c>
      <c r="L766" s="2" t="s">
        <v>916</v>
      </c>
      <c r="M766" s="2" t="s">
        <v>529</v>
      </c>
      <c r="N766" s="3" t="s">
        <v>529</v>
      </c>
      <c r="O766" s="43"/>
      <c r="P766" s="43"/>
      <c r="Q766" s="3" t="s">
        <v>529</v>
      </c>
      <c r="R766" s="2" t="s">
        <v>529</v>
      </c>
      <c r="S766" s="2" t="s">
        <v>529</v>
      </c>
      <c r="T766" s="2" t="s">
        <v>529</v>
      </c>
      <c r="U766" s="2" t="s">
        <v>529</v>
      </c>
      <c r="V766" s="2" t="s">
        <v>529</v>
      </c>
      <c r="W766" s="2" t="s">
        <v>529</v>
      </c>
      <c r="X766" s="2" t="s">
        <v>529</v>
      </c>
      <c r="Y766" s="2" t="s">
        <v>529</v>
      </c>
      <c r="Z766" s="2" t="s">
        <v>529</v>
      </c>
      <c r="AA766" s="2" t="s">
        <v>529</v>
      </c>
      <c r="AB766" s="4" t="s">
        <v>529</v>
      </c>
      <c r="AC766" s="4" t="s">
        <v>529</v>
      </c>
      <c r="AD766" s="2" t="s">
        <v>529</v>
      </c>
      <c r="AE766" s="2" t="s">
        <v>529</v>
      </c>
      <c r="AF766" s="22">
        <v>432</v>
      </c>
      <c r="AG766" s="19">
        <v>432</v>
      </c>
      <c r="AH766" s="3" t="s">
        <v>529</v>
      </c>
      <c r="AI766" s="2" t="s">
        <v>926</v>
      </c>
      <c r="AJ766" s="3" t="s">
        <v>529</v>
      </c>
      <c r="AK766" s="3" t="s">
        <v>529</v>
      </c>
    </row>
    <row r="767" spans="1:37" x14ac:dyDescent="0.3">
      <c r="A767" s="3">
        <v>5</v>
      </c>
      <c r="B767" s="2" t="s">
        <v>43</v>
      </c>
      <c r="C767" s="2" t="s">
        <v>44</v>
      </c>
      <c r="D767" s="3">
        <v>57</v>
      </c>
      <c r="E767" s="2" t="s">
        <v>158</v>
      </c>
      <c r="F767" s="3">
        <v>26</v>
      </c>
      <c r="G767" s="2">
        <v>19.5</v>
      </c>
      <c r="H767" s="3">
        <v>0</v>
      </c>
      <c r="I767" s="3">
        <v>11039</v>
      </c>
      <c r="J767" s="2">
        <v>19.5</v>
      </c>
      <c r="K767" s="3">
        <v>28</v>
      </c>
      <c r="L767" s="2" t="s">
        <v>916</v>
      </c>
      <c r="M767" s="2" t="s">
        <v>529</v>
      </c>
      <c r="N767" s="3" t="s">
        <v>529</v>
      </c>
      <c r="O767" s="43"/>
      <c r="P767" s="43"/>
      <c r="Q767" s="3" t="s">
        <v>529</v>
      </c>
      <c r="R767" s="2" t="s">
        <v>529</v>
      </c>
      <c r="S767" s="2" t="s">
        <v>529</v>
      </c>
      <c r="T767" s="2" t="s">
        <v>529</v>
      </c>
      <c r="U767" s="2" t="s">
        <v>529</v>
      </c>
      <c r="V767" s="2" t="s">
        <v>529</v>
      </c>
      <c r="W767" s="2" t="s">
        <v>529</v>
      </c>
      <c r="X767" s="2" t="s">
        <v>529</v>
      </c>
      <c r="Y767" s="2" t="s">
        <v>529</v>
      </c>
      <c r="Z767" s="2" t="s">
        <v>529</v>
      </c>
      <c r="AA767" s="2" t="s">
        <v>529</v>
      </c>
      <c r="AB767" s="4" t="s">
        <v>529</v>
      </c>
      <c r="AC767" s="4" t="s">
        <v>529</v>
      </c>
      <c r="AD767" s="2" t="s">
        <v>529</v>
      </c>
      <c r="AE767" s="2" t="s">
        <v>529</v>
      </c>
      <c r="AF767" s="22">
        <v>546</v>
      </c>
      <c r="AG767" s="19">
        <v>546</v>
      </c>
      <c r="AH767" s="3" t="s">
        <v>529</v>
      </c>
      <c r="AI767" s="2" t="s">
        <v>926</v>
      </c>
      <c r="AJ767" s="3" t="s">
        <v>529</v>
      </c>
      <c r="AK767" s="3" t="s">
        <v>529</v>
      </c>
    </row>
    <row r="768" spans="1:37" x14ac:dyDescent="0.3">
      <c r="A768" s="3">
        <v>4</v>
      </c>
      <c r="B768" s="2" t="s">
        <v>29</v>
      </c>
      <c r="C768" s="2" t="s">
        <v>30</v>
      </c>
      <c r="D768" s="3">
        <v>33</v>
      </c>
      <c r="E768" s="2" t="s">
        <v>165</v>
      </c>
      <c r="F768" s="3">
        <v>15</v>
      </c>
      <c r="G768" s="2">
        <v>2.5</v>
      </c>
      <c r="H768" s="3">
        <v>0</v>
      </c>
      <c r="I768" s="3">
        <v>11045</v>
      </c>
      <c r="J768" s="2">
        <v>2.5</v>
      </c>
      <c r="K768" s="3">
        <v>15</v>
      </c>
      <c r="L768" s="2" t="s">
        <v>916</v>
      </c>
      <c r="M768" s="2" t="s">
        <v>529</v>
      </c>
      <c r="N768" s="3" t="s">
        <v>529</v>
      </c>
      <c r="O768" s="43"/>
      <c r="P768" s="43"/>
      <c r="Q768" s="3" t="s">
        <v>529</v>
      </c>
      <c r="R768" s="2" t="s">
        <v>529</v>
      </c>
      <c r="S768" s="2" t="s">
        <v>529</v>
      </c>
      <c r="T768" s="2" t="s">
        <v>529</v>
      </c>
      <c r="U768" s="2" t="s">
        <v>529</v>
      </c>
      <c r="V768" s="2" t="s">
        <v>529</v>
      </c>
      <c r="W768" s="2" t="s">
        <v>529</v>
      </c>
      <c r="X768" s="2" t="s">
        <v>529</v>
      </c>
      <c r="Y768" s="2" t="s">
        <v>529</v>
      </c>
      <c r="Z768" s="2" t="s">
        <v>529</v>
      </c>
      <c r="AA768" s="2" t="s">
        <v>529</v>
      </c>
      <c r="AB768" s="4" t="s">
        <v>529</v>
      </c>
      <c r="AC768" s="4" t="s">
        <v>529</v>
      </c>
      <c r="AD768" s="2" t="s">
        <v>529</v>
      </c>
      <c r="AE768" s="2" t="s">
        <v>529</v>
      </c>
      <c r="AF768" s="22">
        <v>37.5</v>
      </c>
      <c r="AG768" s="19">
        <v>37.5</v>
      </c>
      <c r="AH768" s="3" t="s">
        <v>529</v>
      </c>
      <c r="AI768" s="2" t="s">
        <v>926</v>
      </c>
      <c r="AJ768" s="3" t="s">
        <v>529</v>
      </c>
      <c r="AK768" s="3" t="s">
        <v>529</v>
      </c>
    </row>
    <row r="769" spans="1:37" x14ac:dyDescent="0.3">
      <c r="A769" s="3">
        <v>7</v>
      </c>
      <c r="B769" s="2" t="s">
        <v>100</v>
      </c>
      <c r="C769" s="2" t="s">
        <v>101</v>
      </c>
      <c r="D769" s="3">
        <v>51</v>
      </c>
      <c r="E769" s="2" t="s">
        <v>108</v>
      </c>
      <c r="F769" s="3">
        <v>24</v>
      </c>
      <c r="G769" s="2">
        <v>53</v>
      </c>
      <c r="H769" s="3">
        <v>0</v>
      </c>
      <c r="I769" s="3">
        <v>11045</v>
      </c>
      <c r="J769" s="2">
        <v>53</v>
      </c>
      <c r="K769" s="3">
        <v>24</v>
      </c>
      <c r="L769" s="2" t="s">
        <v>916</v>
      </c>
      <c r="M769" s="2" t="s">
        <v>529</v>
      </c>
      <c r="N769" s="3" t="s">
        <v>529</v>
      </c>
      <c r="O769" s="43"/>
      <c r="P769" s="43"/>
      <c r="Q769" s="3" t="s">
        <v>529</v>
      </c>
      <c r="R769" s="2" t="s">
        <v>529</v>
      </c>
      <c r="S769" s="2" t="s">
        <v>529</v>
      </c>
      <c r="T769" s="2" t="s">
        <v>529</v>
      </c>
      <c r="U769" s="2" t="s">
        <v>529</v>
      </c>
      <c r="V769" s="2" t="s">
        <v>529</v>
      </c>
      <c r="W769" s="2" t="s">
        <v>529</v>
      </c>
      <c r="X769" s="2" t="s">
        <v>529</v>
      </c>
      <c r="Y769" s="2" t="s">
        <v>529</v>
      </c>
      <c r="Z769" s="2" t="s">
        <v>529</v>
      </c>
      <c r="AA769" s="2" t="s">
        <v>529</v>
      </c>
      <c r="AB769" s="4" t="s">
        <v>529</v>
      </c>
      <c r="AC769" s="4" t="s">
        <v>529</v>
      </c>
      <c r="AD769" s="2" t="s">
        <v>529</v>
      </c>
      <c r="AE769" s="2" t="s">
        <v>529</v>
      </c>
      <c r="AF769" s="22">
        <v>1272</v>
      </c>
      <c r="AG769" s="19">
        <v>1272</v>
      </c>
      <c r="AH769" s="3" t="s">
        <v>529</v>
      </c>
      <c r="AI769" s="2" t="s">
        <v>926</v>
      </c>
      <c r="AJ769" s="3" t="s">
        <v>529</v>
      </c>
      <c r="AK769" s="3" t="s">
        <v>529</v>
      </c>
    </row>
    <row r="770" spans="1:37" x14ac:dyDescent="0.3">
      <c r="A770" s="3">
        <v>4</v>
      </c>
      <c r="B770" s="2" t="s">
        <v>29</v>
      </c>
      <c r="C770" s="2" t="s">
        <v>30</v>
      </c>
      <c r="D770" s="3">
        <v>33</v>
      </c>
      <c r="E770" s="2" t="s">
        <v>165</v>
      </c>
      <c r="F770" s="3">
        <v>15</v>
      </c>
      <c r="G770" s="2">
        <v>2.5</v>
      </c>
      <c r="H770" s="3">
        <v>0</v>
      </c>
      <c r="I770" s="3">
        <v>11054</v>
      </c>
      <c r="J770" s="2">
        <v>2.5</v>
      </c>
      <c r="K770" s="3">
        <v>10</v>
      </c>
      <c r="L770" s="2" t="s">
        <v>916</v>
      </c>
      <c r="M770" s="2" t="s">
        <v>529</v>
      </c>
      <c r="N770" s="3" t="s">
        <v>529</v>
      </c>
      <c r="O770" s="43"/>
      <c r="P770" s="43"/>
      <c r="Q770" s="3" t="s">
        <v>529</v>
      </c>
      <c r="R770" s="2" t="s">
        <v>529</v>
      </c>
      <c r="S770" s="2" t="s">
        <v>529</v>
      </c>
      <c r="T770" s="2" t="s">
        <v>529</v>
      </c>
      <c r="U770" s="2" t="s">
        <v>529</v>
      </c>
      <c r="V770" s="2" t="s">
        <v>529</v>
      </c>
      <c r="W770" s="2" t="s">
        <v>529</v>
      </c>
      <c r="X770" s="2" t="s">
        <v>529</v>
      </c>
      <c r="Y770" s="2" t="s">
        <v>529</v>
      </c>
      <c r="Z770" s="2" t="s">
        <v>529</v>
      </c>
      <c r="AA770" s="2" t="s">
        <v>529</v>
      </c>
      <c r="AB770" s="4" t="s">
        <v>529</v>
      </c>
      <c r="AC770" s="4" t="s">
        <v>529</v>
      </c>
      <c r="AD770" s="2" t="s">
        <v>529</v>
      </c>
      <c r="AE770" s="2" t="s">
        <v>529</v>
      </c>
      <c r="AF770" s="22">
        <v>25</v>
      </c>
      <c r="AG770" s="19">
        <v>25</v>
      </c>
      <c r="AH770" s="3" t="s">
        <v>529</v>
      </c>
      <c r="AI770" s="2" t="s">
        <v>926</v>
      </c>
      <c r="AJ770" s="3" t="s">
        <v>529</v>
      </c>
      <c r="AK770" s="3" t="s">
        <v>529</v>
      </c>
    </row>
    <row r="771" spans="1:37" x14ac:dyDescent="0.3">
      <c r="A771" s="3">
        <v>1</v>
      </c>
      <c r="B771" s="2" t="s">
        <v>51</v>
      </c>
      <c r="C771" s="2" t="s">
        <v>52</v>
      </c>
      <c r="D771" s="3">
        <v>67</v>
      </c>
      <c r="E771" s="2" t="s">
        <v>255</v>
      </c>
      <c r="F771" s="3">
        <v>16</v>
      </c>
      <c r="G771" s="2">
        <v>14</v>
      </c>
      <c r="H771" s="3">
        <v>0</v>
      </c>
      <c r="I771" s="3">
        <v>11054</v>
      </c>
      <c r="J771" s="2">
        <v>14</v>
      </c>
      <c r="K771" s="3">
        <v>20</v>
      </c>
      <c r="L771" s="2" t="s">
        <v>916</v>
      </c>
      <c r="M771" s="2" t="s">
        <v>529</v>
      </c>
      <c r="N771" s="3" t="s">
        <v>529</v>
      </c>
      <c r="O771" s="43"/>
      <c r="P771" s="43"/>
      <c r="Q771" s="3" t="s">
        <v>529</v>
      </c>
      <c r="R771" s="2" t="s">
        <v>529</v>
      </c>
      <c r="S771" s="2" t="s">
        <v>529</v>
      </c>
      <c r="T771" s="2" t="s">
        <v>529</v>
      </c>
      <c r="U771" s="2" t="s">
        <v>529</v>
      </c>
      <c r="V771" s="2" t="s">
        <v>529</v>
      </c>
      <c r="W771" s="2" t="s">
        <v>529</v>
      </c>
      <c r="X771" s="2" t="s">
        <v>529</v>
      </c>
      <c r="Y771" s="2" t="s">
        <v>529</v>
      </c>
      <c r="Z771" s="2" t="s">
        <v>529</v>
      </c>
      <c r="AA771" s="2" t="s">
        <v>529</v>
      </c>
      <c r="AB771" s="4" t="s">
        <v>529</v>
      </c>
      <c r="AC771" s="4" t="s">
        <v>529</v>
      </c>
      <c r="AD771" s="2" t="s">
        <v>529</v>
      </c>
      <c r="AE771" s="2" t="s">
        <v>529</v>
      </c>
      <c r="AF771" s="22">
        <v>280</v>
      </c>
      <c r="AG771" s="19">
        <v>280</v>
      </c>
      <c r="AH771" s="3" t="s">
        <v>529</v>
      </c>
      <c r="AI771" s="2" t="s">
        <v>926</v>
      </c>
      <c r="AJ771" s="3" t="s">
        <v>529</v>
      </c>
      <c r="AK771" s="3" t="s">
        <v>529</v>
      </c>
    </row>
    <row r="772" spans="1:37" x14ac:dyDescent="0.3">
      <c r="A772" s="3">
        <v>4</v>
      </c>
      <c r="B772" s="2" t="s">
        <v>29</v>
      </c>
      <c r="C772" s="2" t="s">
        <v>30</v>
      </c>
      <c r="D772" s="3">
        <v>60</v>
      </c>
      <c r="E772" s="2" t="s">
        <v>166</v>
      </c>
      <c r="F772" s="3">
        <v>28</v>
      </c>
      <c r="G772" s="2">
        <v>34</v>
      </c>
      <c r="H772" s="3">
        <v>0</v>
      </c>
      <c r="I772" s="3">
        <v>11058</v>
      </c>
      <c r="J772" s="2">
        <v>34</v>
      </c>
      <c r="K772" s="3">
        <v>21</v>
      </c>
      <c r="L772" s="2" t="s">
        <v>916</v>
      </c>
      <c r="M772" s="2" t="s">
        <v>529</v>
      </c>
      <c r="N772" s="3" t="s">
        <v>529</v>
      </c>
      <c r="O772" s="43"/>
      <c r="P772" s="43"/>
      <c r="Q772" s="3" t="s">
        <v>529</v>
      </c>
      <c r="R772" s="2" t="s">
        <v>529</v>
      </c>
      <c r="S772" s="2" t="s">
        <v>529</v>
      </c>
      <c r="T772" s="2" t="s">
        <v>529</v>
      </c>
      <c r="U772" s="2" t="s">
        <v>529</v>
      </c>
      <c r="V772" s="2" t="s">
        <v>529</v>
      </c>
      <c r="W772" s="2" t="s">
        <v>529</v>
      </c>
      <c r="X772" s="2" t="s">
        <v>529</v>
      </c>
      <c r="Y772" s="2" t="s">
        <v>529</v>
      </c>
      <c r="Z772" s="2" t="s">
        <v>529</v>
      </c>
      <c r="AA772" s="2" t="s">
        <v>529</v>
      </c>
      <c r="AB772" s="4" t="s">
        <v>529</v>
      </c>
      <c r="AC772" s="4" t="s">
        <v>529</v>
      </c>
      <c r="AD772" s="2" t="s">
        <v>529</v>
      </c>
      <c r="AE772" s="2" t="s">
        <v>529</v>
      </c>
      <c r="AF772" s="22">
        <v>714</v>
      </c>
      <c r="AG772" s="19">
        <v>714</v>
      </c>
      <c r="AH772" s="3" t="s">
        <v>529</v>
      </c>
      <c r="AI772" s="2" t="s">
        <v>926</v>
      </c>
      <c r="AJ772" s="3" t="s">
        <v>529</v>
      </c>
      <c r="AK772" s="3" t="s">
        <v>529</v>
      </c>
    </row>
    <row r="773" spans="1:37" x14ac:dyDescent="0.3">
      <c r="A773" s="3">
        <v>2</v>
      </c>
      <c r="B773" s="2" t="s">
        <v>68</v>
      </c>
      <c r="C773" s="2" t="s">
        <v>69</v>
      </c>
      <c r="D773" s="3">
        <v>61</v>
      </c>
      <c r="E773" s="2" t="s">
        <v>443</v>
      </c>
      <c r="F773" s="3">
        <v>29</v>
      </c>
      <c r="G773" s="2">
        <v>28.5</v>
      </c>
      <c r="H773" s="3">
        <v>0</v>
      </c>
      <c r="I773" s="3">
        <v>11058</v>
      </c>
      <c r="J773" s="2">
        <v>28.5</v>
      </c>
      <c r="K773" s="3">
        <v>4</v>
      </c>
      <c r="L773" s="2" t="s">
        <v>916</v>
      </c>
      <c r="M773" s="2" t="s">
        <v>529</v>
      </c>
      <c r="N773" s="3" t="s">
        <v>529</v>
      </c>
      <c r="O773" s="43"/>
      <c r="P773" s="43"/>
      <c r="Q773" s="3" t="s">
        <v>529</v>
      </c>
      <c r="R773" s="2" t="s">
        <v>529</v>
      </c>
      <c r="S773" s="2" t="s">
        <v>529</v>
      </c>
      <c r="T773" s="2" t="s">
        <v>529</v>
      </c>
      <c r="U773" s="2" t="s">
        <v>529</v>
      </c>
      <c r="V773" s="2" t="s">
        <v>529</v>
      </c>
      <c r="W773" s="2" t="s">
        <v>529</v>
      </c>
      <c r="X773" s="2" t="s">
        <v>529</v>
      </c>
      <c r="Y773" s="2" t="s">
        <v>529</v>
      </c>
      <c r="Z773" s="2" t="s">
        <v>529</v>
      </c>
      <c r="AA773" s="2" t="s">
        <v>529</v>
      </c>
      <c r="AB773" s="4" t="s">
        <v>529</v>
      </c>
      <c r="AC773" s="4" t="s">
        <v>529</v>
      </c>
      <c r="AD773" s="2" t="s">
        <v>529</v>
      </c>
      <c r="AE773" s="2" t="s">
        <v>529</v>
      </c>
      <c r="AF773" s="22">
        <v>114</v>
      </c>
      <c r="AG773" s="19">
        <v>114</v>
      </c>
      <c r="AH773" s="3" t="s">
        <v>529</v>
      </c>
      <c r="AI773" s="2" t="s">
        <v>926</v>
      </c>
      <c r="AJ773" s="3" t="s">
        <v>529</v>
      </c>
      <c r="AK773" s="3" t="s">
        <v>529</v>
      </c>
    </row>
    <row r="774" spans="1:37" x14ac:dyDescent="0.3">
      <c r="A774" s="3">
        <v>8</v>
      </c>
      <c r="B774" s="2" t="s">
        <v>64</v>
      </c>
      <c r="C774" s="2" t="s">
        <v>65</v>
      </c>
      <c r="D774" s="3">
        <v>13</v>
      </c>
      <c r="E774" s="2" t="s">
        <v>250</v>
      </c>
      <c r="F774" s="3">
        <v>6</v>
      </c>
      <c r="G774" s="2">
        <v>6</v>
      </c>
      <c r="H774" s="3">
        <v>0</v>
      </c>
      <c r="I774" s="3">
        <v>11059</v>
      </c>
      <c r="J774" s="2">
        <v>6</v>
      </c>
      <c r="K774" s="3">
        <v>30</v>
      </c>
      <c r="L774" s="2" t="s">
        <v>916</v>
      </c>
      <c r="M774" s="2" t="s">
        <v>529</v>
      </c>
      <c r="N774" s="3" t="s">
        <v>529</v>
      </c>
      <c r="O774" s="43"/>
      <c r="P774" s="43"/>
      <c r="Q774" s="3" t="s">
        <v>529</v>
      </c>
      <c r="R774" s="2" t="s">
        <v>529</v>
      </c>
      <c r="S774" s="2" t="s">
        <v>529</v>
      </c>
      <c r="T774" s="2" t="s">
        <v>529</v>
      </c>
      <c r="U774" s="2" t="s">
        <v>529</v>
      </c>
      <c r="V774" s="2" t="s">
        <v>529</v>
      </c>
      <c r="W774" s="2" t="s">
        <v>529</v>
      </c>
      <c r="X774" s="2" t="s">
        <v>529</v>
      </c>
      <c r="Y774" s="2" t="s">
        <v>529</v>
      </c>
      <c r="Z774" s="2" t="s">
        <v>529</v>
      </c>
      <c r="AA774" s="2" t="s">
        <v>529</v>
      </c>
      <c r="AB774" s="4" t="s">
        <v>529</v>
      </c>
      <c r="AC774" s="4" t="s">
        <v>529</v>
      </c>
      <c r="AD774" s="2" t="s">
        <v>529</v>
      </c>
      <c r="AE774" s="2" t="s">
        <v>529</v>
      </c>
      <c r="AF774" s="22">
        <v>180</v>
      </c>
      <c r="AG774" s="19">
        <v>180</v>
      </c>
      <c r="AH774" s="3" t="s">
        <v>529</v>
      </c>
      <c r="AI774" s="2" t="s">
        <v>926</v>
      </c>
      <c r="AJ774" s="3" t="s">
        <v>529</v>
      </c>
      <c r="AK774" s="3" t="s">
        <v>529</v>
      </c>
    </row>
    <row r="775" spans="1:37" x14ac:dyDescent="0.3">
      <c r="A775" s="3">
        <v>6</v>
      </c>
      <c r="B775" s="2" t="s">
        <v>89</v>
      </c>
      <c r="C775" s="2" t="s">
        <v>90</v>
      </c>
      <c r="D775" s="3">
        <v>17</v>
      </c>
      <c r="E775" s="2" t="s">
        <v>93</v>
      </c>
      <c r="F775" s="3">
        <v>7</v>
      </c>
      <c r="G775" s="2">
        <v>39</v>
      </c>
      <c r="H775" s="3">
        <v>0</v>
      </c>
      <c r="I775" s="3">
        <v>11059</v>
      </c>
      <c r="J775" s="2">
        <v>39</v>
      </c>
      <c r="K775" s="3">
        <v>12</v>
      </c>
      <c r="L775" s="2" t="s">
        <v>916</v>
      </c>
      <c r="M775" s="2" t="s">
        <v>529</v>
      </c>
      <c r="N775" s="3" t="s">
        <v>529</v>
      </c>
      <c r="O775" s="43"/>
      <c r="P775" s="43"/>
      <c r="Q775" s="3" t="s">
        <v>529</v>
      </c>
      <c r="R775" s="2" t="s">
        <v>529</v>
      </c>
      <c r="S775" s="2" t="s">
        <v>529</v>
      </c>
      <c r="T775" s="2" t="s">
        <v>529</v>
      </c>
      <c r="U775" s="2" t="s">
        <v>529</v>
      </c>
      <c r="V775" s="2" t="s">
        <v>529</v>
      </c>
      <c r="W775" s="2" t="s">
        <v>529</v>
      </c>
      <c r="X775" s="2" t="s">
        <v>529</v>
      </c>
      <c r="Y775" s="2" t="s">
        <v>529</v>
      </c>
      <c r="Z775" s="2" t="s">
        <v>529</v>
      </c>
      <c r="AA775" s="2" t="s">
        <v>529</v>
      </c>
      <c r="AB775" s="4" t="s">
        <v>529</v>
      </c>
      <c r="AC775" s="4" t="s">
        <v>529</v>
      </c>
      <c r="AD775" s="2" t="s">
        <v>529</v>
      </c>
      <c r="AE775" s="2" t="s">
        <v>529</v>
      </c>
      <c r="AF775" s="22">
        <v>468</v>
      </c>
      <c r="AG775" s="19">
        <v>468</v>
      </c>
      <c r="AH775" s="3" t="s">
        <v>529</v>
      </c>
      <c r="AI775" s="2" t="s">
        <v>926</v>
      </c>
      <c r="AJ775" s="3" t="s">
        <v>529</v>
      </c>
      <c r="AK775" s="3" t="s">
        <v>529</v>
      </c>
    </row>
    <row r="776" spans="1:37" x14ac:dyDescent="0.3">
      <c r="A776" s="3">
        <v>4</v>
      </c>
      <c r="B776" s="2" t="s">
        <v>29</v>
      </c>
      <c r="C776" s="2" t="s">
        <v>30</v>
      </c>
      <c r="D776" s="3">
        <v>60</v>
      </c>
      <c r="E776" s="2" t="s">
        <v>166</v>
      </c>
      <c r="F776" s="3">
        <v>28</v>
      </c>
      <c r="G776" s="2">
        <v>34</v>
      </c>
      <c r="H776" s="3">
        <v>0</v>
      </c>
      <c r="I776" s="3">
        <v>11059</v>
      </c>
      <c r="J776" s="2">
        <v>34</v>
      </c>
      <c r="K776" s="3">
        <v>35</v>
      </c>
      <c r="L776" s="2" t="s">
        <v>916</v>
      </c>
      <c r="M776" s="2" t="s">
        <v>529</v>
      </c>
      <c r="N776" s="3" t="s">
        <v>529</v>
      </c>
      <c r="O776" s="43"/>
      <c r="P776" s="43"/>
      <c r="Q776" s="3" t="s">
        <v>529</v>
      </c>
      <c r="R776" s="2" t="s">
        <v>529</v>
      </c>
      <c r="S776" s="2" t="s">
        <v>529</v>
      </c>
      <c r="T776" s="2" t="s">
        <v>529</v>
      </c>
      <c r="U776" s="2" t="s">
        <v>529</v>
      </c>
      <c r="V776" s="2" t="s">
        <v>529</v>
      </c>
      <c r="W776" s="2" t="s">
        <v>529</v>
      </c>
      <c r="X776" s="2" t="s">
        <v>529</v>
      </c>
      <c r="Y776" s="2" t="s">
        <v>529</v>
      </c>
      <c r="Z776" s="2" t="s">
        <v>529</v>
      </c>
      <c r="AA776" s="2" t="s">
        <v>529</v>
      </c>
      <c r="AB776" s="4" t="s">
        <v>529</v>
      </c>
      <c r="AC776" s="4" t="s">
        <v>529</v>
      </c>
      <c r="AD776" s="2" t="s">
        <v>529</v>
      </c>
      <c r="AE776" s="2" t="s">
        <v>529</v>
      </c>
      <c r="AF776" s="22">
        <v>1190</v>
      </c>
      <c r="AG776" s="19">
        <v>1190</v>
      </c>
      <c r="AH776" s="3" t="s">
        <v>529</v>
      </c>
      <c r="AI776" s="2" t="s">
        <v>926</v>
      </c>
      <c r="AJ776" s="3" t="s">
        <v>529</v>
      </c>
      <c r="AK776" s="3" t="s">
        <v>529</v>
      </c>
    </row>
    <row r="777" spans="1:37" x14ac:dyDescent="0.3">
      <c r="A777" s="3">
        <v>4</v>
      </c>
      <c r="B777" s="2" t="s">
        <v>29</v>
      </c>
      <c r="C777" s="2" t="s">
        <v>30</v>
      </c>
      <c r="D777" s="3">
        <v>60</v>
      </c>
      <c r="E777" s="2" t="s">
        <v>166</v>
      </c>
      <c r="F777" s="3">
        <v>28</v>
      </c>
      <c r="G777" s="2">
        <v>34</v>
      </c>
      <c r="H777" s="3">
        <v>0</v>
      </c>
      <c r="I777" s="3">
        <v>11061</v>
      </c>
      <c r="J777" s="2">
        <v>34</v>
      </c>
      <c r="K777" s="3">
        <v>15</v>
      </c>
      <c r="L777" s="2" t="s">
        <v>916</v>
      </c>
      <c r="M777" s="2" t="s">
        <v>529</v>
      </c>
      <c r="N777" s="3" t="s">
        <v>529</v>
      </c>
      <c r="O777" s="43"/>
      <c r="P777" s="43"/>
      <c r="Q777" s="3" t="s">
        <v>529</v>
      </c>
      <c r="R777" s="2" t="s">
        <v>529</v>
      </c>
      <c r="S777" s="2" t="s">
        <v>529</v>
      </c>
      <c r="T777" s="2" t="s">
        <v>529</v>
      </c>
      <c r="U777" s="2" t="s">
        <v>529</v>
      </c>
      <c r="V777" s="2" t="s">
        <v>529</v>
      </c>
      <c r="W777" s="2" t="s">
        <v>529</v>
      </c>
      <c r="X777" s="2" t="s">
        <v>529</v>
      </c>
      <c r="Y777" s="2" t="s">
        <v>529</v>
      </c>
      <c r="Z777" s="2" t="s">
        <v>529</v>
      </c>
      <c r="AA777" s="2" t="s">
        <v>529</v>
      </c>
      <c r="AB777" s="4" t="s">
        <v>529</v>
      </c>
      <c r="AC777" s="4" t="s">
        <v>529</v>
      </c>
      <c r="AD777" s="2" t="s">
        <v>529</v>
      </c>
      <c r="AE777" s="2" t="s">
        <v>529</v>
      </c>
      <c r="AF777" s="22">
        <v>510</v>
      </c>
      <c r="AG777" s="19">
        <v>510</v>
      </c>
      <c r="AH777" s="3" t="s">
        <v>529</v>
      </c>
      <c r="AI777" s="2" t="s">
        <v>926</v>
      </c>
      <c r="AJ777" s="3" t="s">
        <v>529</v>
      </c>
      <c r="AK777" s="3" t="s">
        <v>529</v>
      </c>
    </row>
    <row r="778" spans="1:37" x14ac:dyDescent="0.3">
      <c r="A778" s="3">
        <v>8</v>
      </c>
      <c r="B778" s="2" t="s">
        <v>64</v>
      </c>
      <c r="C778" s="2" t="s">
        <v>65</v>
      </c>
      <c r="D778" s="3">
        <v>41</v>
      </c>
      <c r="E778" s="2" t="s">
        <v>128</v>
      </c>
      <c r="F778" s="3">
        <v>19</v>
      </c>
      <c r="G778" s="2">
        <v>9.65</v>
      </c>
      <c r="H778" s="3">
        <v>0</v>
      </c>
      <c r="I778" s="3">
        <v>11072</v>
      </c>
      <c r="J778" s="2">
        <v>9.65</v>
      </c>
      <c r="K778" s="3">
        <v>40</v>
      </c>
      <c r="L778" s="2" t="s">
        <v>916</v>
      </c>
      <c r="M778" s="2" t="s">
        <v>529</v>
      </c>
      <c r="N778" s="3" t="s">
        <v>529</v>
      </c>
      <c r="O778" s="43"/>
      <c r="P778" s="43"/>
      <c r="Q778" s="3" t="s">
        <v>529</v>
      </c>
      <c r="R778" s="2" t="s">
        <v>529</v>
      </c>
      <c r="S778" s="2" t="s">
        <v>529</v>
      </c>
      <c r="T778" s="2" t="s">
        <v>529</v>
      </c>
      <c r="U778" s="2" t="s">
        <v>529</v>
      </c>
      <c r="V778" s="2" t="s">
        <v>529</v>
      </c>
      <c r="W778" s="2" t="s">
        <v>529</v>
      </c>
      <c r="X778" s="2" t="s">
        <v>529</v>
      </c>
      <c r="Y778" s="2" t="s">
        <v>529</v>
      </c>
      <c r="Z778" s="2" t="s">
        <v>529</v>
      </c>
      <c r="AA778" s="2" t="s">
        <v>529</v>
      </c>
      <c r="AB778" s="4" t="s">
        <v>529</v>
      </c>
      <c r="AC778" s="4" t="s">
        <v>529</v>
      </c>
      <c r="AD778" s="2" t="s">
        <v>529</v>
      </c>
      <c r="AE778" s="2" t="s">
        <v>529</v>
      </c>
      <c r="AF778" s="22">
        <v>386</v>
      </c>
      <c r="AG778" s="19">
        <v>386</v>
      </c>
      <c r="AH778" s="3" t="s">
        <v>529</v>
      </c>
      <c r="AI778" s="2" t="s">
        <v>926</v>
      </c>
      <c r="AJ778" s="3" t="s">
        <v>529</v>
      </c>
      <c r="AK778" s="3" t="s">
        <v>529</v>
      </c>
    </row>
    <row r="779" spans="1:37" x14ac:dyDescent="0.3">
      <c r="A779" s="3">
        <v>3</v>
      </c>
      <c r="B779" s="2" t="s">
        <v>61</v>
      </c>
      <c r="C779" s="2" t="s">
        <v>62</v>
      </c>
      <c r="D779" s="3">
        <v>50</v>
      </c>
      <c r="E779" s="2" t="s">
        <v>371</v>
      </c>
      <c r="F779" s="3">
        <v>23</v>
      </c>
      <c r="G779" s="2">
        <v>16.25</v>
      </c>
      <c r="H779" s="3">
        <v>0</v>
      </c>
      <c r="I779" s="3">
        <v>11072</v>
      </c>
      <c r="J779" s="2">
        <v>16.25</v>
      </c>
      <c r="K779" s="3">
        <v>22</v>
      </c>
      <c r="L779" s="2" t="s">
        <v>916</v>
      </c>
      <c r="M779" s="2" t="s">
        <v>529</v>
      </c>
      <c r="N779" s="3" t="s">
        <v>529</v>
      </c>
      <c r="O779" s="43"/>
      <c r="P779" s="43"/>
      <c r="Q779" s="3" t="s">
        <v>529</v>
      </c>
      <c r="R779" s="2" t="s">
        <v>529</v>
      </c>
      <c r="S779" s="2" t="s">
        <v>529</v>
      </c>
      <c r="T779" s="2" t="s">
        <v>529</v>
      </c>
      <c r="U779" s="2" t="s">
        <v>529</v>
      </c>
      <c r="V779" s="2" t="s">
        <v>529</v>
      </c>
      <c r="W779" s="2" t="s">
        <v>529</v>
      </c>
      <c r="X779" s="2" t="s">
        <v>529</v>
      </c>
      <c r="Y779" s="2" t="s">
        <v>529</v>
      </c>
      <c r="Z779" s="2" t="s">
        <v>529</v>
      </c>
      <c r="AA779" s="2" t="s">
        <v>529</v>
      </c>
      <c r="AB779" s="4" t="s">
        <v>529</v>
      </c>
      <c r="AC779" s="4" t="s">
        <v>529</v>
      </c>
      <c r="AD779" s="2" t="s">
        <v>529</v>
      </c>
      <c r="AE779" s="2" t="s">
        <v>529</v>
      </c>
      <c r="AF779" s="22">
        <v>357.5</v>
      </c>
      <c r="AG779" s="19">
        <v>357.5</v>
      </c>
      <c r="AH779" s="3" t="s">
        <v>529</v>
      </c>
      <c r="AI779" s="2" t="s">
        <v>926</v>
      </c>
      <c r="AJ779" s="3" t="s">
        <v>529</v>
      </c>
      <c r="AK779" s="3" t="s">
        <v>529</v>
      </c>
    </row>
    <row r="780" spans="1:37" x14ac:dyDescent="0.3">
      <c r="A780" s="3">
        <v>1</v>
      </c>
      <c r="B780" s="2" t="s">
        <v>51</v>
      </c>
      <c r="C780" s="2" t="s">
        <v>52</v>
      </c>
      <c r="D780" s="3">
        <v>24</v>
      </c>
      <c r="E780" s="2" t="s">
        <v>84</v>
      </c>
      <c r="F780" s="3">
        <v>10</v>
      </c>
      <c r="G780" s="2">
        <v>4.5</v>
      </c>
      <c r="H780" s="3">
        <v>0</v>
      </c>
      <c r="I780" s="3">
        <v>11073</v>
      </c>
      <c r="J780" s="2">
        <v>4.5</v>
      </c>
      <c r="K780" s="3">
        <v>20</v>
      </c>
      <c r="L780" s="2" t="s">
        <v>916</v>
      </c>
      <c r="M780" s="2" t="s">
        <v>529</v>
      </c>
      <c r="N780" s="3" t="s">
        <v>529</v>
      </c>
      <c r="O780" s="43"/>
      <c r="P780" s="43"/>
      <c r="Q780" s="3" t="s">
        <v>529</v>
      </c>
      <c r="R780" s="2" t="s">
        <v>529</v>
      </c>
      <c r="S780" s="2" t="s">
        <v>529</v>
      </c>
      <c r="T780" s="2" t="s">
        <v>529</v>
      </c>
      <c r="U780" s="2" t="s">
        <v>529</v>
      </c>
      <c r="V780" s="2" t="s">
        <v>529</v>
      </c>
      <c r="W780" s="2" t="s">
        <v>529</v>
      </c>
      <c r="X780" s="2" t="s">
        <v>529</v>
      </c>
      <c r="Y780" s="2" t="s">
        <v>529</v>
      </c>
      <c r="Z780" s="2" t="s">
        <v>529</v>
      </c>
      <c r="AA780" s="2" t="s">
        <v>529</v>
      </c>
      <c r="AB780" s="4" t="s">
        <v>529</v>
      </c>
      <c r="AC780" s="4" t="s">
        <v>529</v>
      </c>
      <c r="AD780" s="2" t="s">
        <v>529</v>
      </c>
      <c r="AE780" s="2" t="s">
        <v>529</v>
      </c>
      <c r="AF780" s="22">
        <v>90</v>
      </c>
      <c r="AG780" s="19">
        <v>90</v>
      </c>
      <c r="AH780" s="3" t="s">
        <v>529</v>
      </c>
      <c r="AI780" s="2" t="s">
        <v>926</v>
      </c>
      <c r="AJ780" s="3" t="s">
        <v>529</v>
      </c>
      <c r="AK780" s="3" t="s">
        <v>529</v>
      </c>
    </row>
    <row r="781" spans="1:37" x14ac:dyDescent="0.3">
      <c r="A781" s="3">
        <v>2</v>
      </c>
      <c r="B781" s="2" t="s">
        <v>68</v>
      </c>
      <c r="C781" s="2" t="s">
        <v>69</v>
      </c>
      <c r="D781" s="3">
        <v>4</v>
      </c>
      <c r="E781" s="2" t="s">
        <v>311</v>
      </c>
      <c r="F781" s="3">
        <v>2</v>
      </c>
      <c r="G781" s="2">
        <v>22</v>
      </c>
      <c r="H781" s="3">
        <v>0</v>
      </c>
      <c r="I781" s="3">
        <v>11077</v>
      </c>
      <c r="J781" s="2">
        <v>22</v>
      </c>
      <c r="K781" s="3">
        <v>1</v>
      </c>
      <c r="L781" s="2" t="s">
        <v>916</v>
      </c>
      <c r="M781" s="2" t="s">
        <v>529</v>
      </c>
      <c r="N781" s="3" t="s">
        <v>529</v>
      </c>
      <c r="O781" s="43"/>
      <c r="P781" s="43"/>
      <c r="Q781" s="3" t="s">
        <v>529</v>
      </c>
      <c r="R781" s="2" t="s">
        <v>529</v>
      </c>
      <c r="S781" s="2" t="s">
        <v>529</v>
      </c>
      <c r="T781" s="2" t="s">
        <v>529</v>
      </c>
      <c r="U781" s="2" t="s">
        <v>529</v>
      </c>
      <c r="V781" s="2" t="s">
        <v>529</v>
      </c>
      <c r="W781" s="2" t="s">
        <v>529</v>
      </c>
      <c r="X781" s="2" t="s">
        <v>529</v>
      </c>
      <c r="Y781" s="2" t="s">
        <v>529</v>
      </c>
      <c r="Z781" s="2" t="s">
        <v>529</v>
      </c>
      <c r="AA781" s="2" t="s">
        <v>529</v>
      </c>
      <c r="AB781" s="4" t="s">
        <v>529</v>
      </c>
      <c r="AC781" s="4" t="s">
        <v>529</v>
      </c>
      <c r="AD781" s="2" t="s">
        <v>529</v>
      </c>
      <c r="AE781" s="2" t="s">
        <v>529</v>
      </c>
      <c r="AF781" s="22">
        <v>22</v>
      </c>
      <c r="AG781" s="19">
        <v>22</v>
      </c>
      <c r="AH781" s="3" t="s">
        <v>529</v>
      </c>
      <c r="AI781" s="2" t="s">
        <v>926</v>
      </c>
      <c r="AJ781" s="3" t="s">
        <v>529</v>
      </c>
      <c r="AK781" s="3" t="s">
        <v>529</v>
      </c>
    </row>
    <row r="782" spans="1:37" x14ac:dyDescent="0.3">
      <c r="A782" s="3">
        <v>8</v>
      </c>
      <c r="B782" s="2" t="s">
        <v>64</v>
      </c>
      <c r="C782" s="2" t="s">
        <v>65</v>
      </c>
      <c r="D782" s="3">
        <v>10</v>
      </c>
      <c r="E782" s="2" t="s">
        <v>236</v>
      </c>
      <c r="F782" s="3">
        <v>4</v>
      </c>
      <c r="G782" s="2">
        <v>31</v>
      </c>
      <c r="H782" s="3">
        <v>0</v>
      </c>
      <c r="I782" s="3">
        <v>11077</v>
      </c>
      <c r="J782" s="2">
        <v>31</v>
      </c>
      <c r="K782" s="3">
        <v>1</v>
      </c>
      <c r="L782" s="2" t="s">
        <v>916</v>
      </c>
      <c r="M782" s="2" t="s">
        <v>529</v>
      </c>
      <c r="N782" s="3" t="s">
        <v>529</v>
      </c>
      <c r="O782" s="43"/>
      <c r="P782" s="43"/>
      <c r="Q782" s="3" t="s">
        <v>529</v>
      </c>
      <c r="R782" s="2" t="s">
        <v>529</v>
      </c>
      <c r="S782" s="2" t="s">
        <v>529</v>
      </c>
      <c r="T782" s="2" t="s">
        <v>529</v>
      </c>
      <c r="U782" s="2" t="s">
        <v>529</v>
      </c>
      <c r="V782" s="2" t="s">
        <v>529</v>
      </c>
      <c r="W782" s="2" t="s">
        <v>529</v>
      </c>
      <c r="X782" s="2" t="s">
        <v>529</v>
      </c>
      <c r="Y782" s="2" t="s">
        <v>529</v>
      </c>
      <c r="Z782" s="2" t="s">
        <v>529</v>
      </c>
      <c r="AA782" s="2" t="s">
        <v>529</v>
      </c>
      <c r="AB782" s="4" t="s">
        <v>529</v>
      </c>
      <c r="AC782" s="4" t="s">
        <v>529</v>
      </c>
      <c r="AD782" s="2" t="s">
        <v>529</v>
      </c>
      <c r="AE782" s="2" t="s">
        <v>529</v>
      </c>
      <c r="AF782" s="22">
        <v>31</v>
      </c>
      <c r="AG782" s="19">
        <v>31</v>
      </c>
      <c r="AH782" s="3" t="s">
        <v>529</v>
      </c>
      <c r="AI782" s="2" t="s">
        <v>926</v>
      </c>
      <c r="AJ782" s="3" t="s">
        <v>529</v>
      </c>
      <c r="AK782" s="3" t="s">
        <v>529</v>
      </c>
    </row>
    <row r="783" spans="1:37" x14ac:dyDescent="0.3">
      <c r="A783" s="3">
        <v>8</v>
      </c>
      <c r="B783" s="2" t="s">
        <v>64</v>
      </c>
      <c r="C783" s="2" t="s">
        <v>65</v>
      </c>
      <c r="D783" s="3">
        <v>13</v>
      </c>
      <c r="E783" s="2" t="s">
        <v>250</v>
      </c>
      <c r="F783" s="3">
        <v>6</v>
      </c>
      <c r="G783" s="2">
        <v>6</v>
      </c>
      <c r="H783" s="3">
        <v>0</v>
      </c>
      <c r="I783" s="3">
        <v>11077</v>
      </c>
      <c r="J783" s="2">
        <v>6</v>
      </c>
      <c r="K783" s="3">
        <v>4</v>
      </c>
      <c r="L783" s="2" t="s">
        <v>916</v>
      </c>
      <c r="M783" s="2" t="s">
        <v>529</v>
      </c>
      <c r="N783" s="3" t="s">
        <v>529</v>
      </c>
      <c r="O783" s="43"/>
      <c r="P783" s="43"/>
      <c r="Q783" s="3" t="s">
        <v>529</v>
      </c>
      <c r="R783" s="2" t="s">
        <v>529</v>
      </c>
      <c r="S783" s="2" t="s">
        <v>529</v>
      </c>
      <c r="T783" s="2" t="s">
        <v>529</v>
      </c>
      <c r="U783" s="2" t="s">
        <v>529</v>
      </c>
      <c r="V783" s="2" t="s">
        <v>529</v>
      </c>
      <c r="W783" s="2" t="s">
        <v>529</v>
      </c>
      <c r="X783" s="2" t="s">
        <v>529</v>
      </c>
      <c r="Y783" s="2" t="s">
        <v>529</v>
      </c>
      <c r="Z783" s="2" t="s">
        <v>529</v>
      </c>
      <c r="AA783" s="2" t="s">
        <v>529</v>
      </c>
      <c r="AB783" s="4" t="s">
        <v>529</v>
      </c>
      <c r="AC783" s="4" t="s">
        <v>529</v>
      </c>
      <c r="AD783" s="2" t="s">
        <v>529</v>
      </c>
      <c r="AE783" s="2" t="s">
        <v>529</v>
      </c>
      <c r="AF783" s="22">
        <v>24</v>
      </c>
      <c r="AG783" s="19">
        <v>24</v>
      </c>
      <c r="AH783" s="3" t="s">
        <v>529</v>
      </c>
      <c r="AI783" s="2" t="s">
        <v>926</v>
      </c>
      <c r="AJ783" s="3" t="s">
        <v>529</v>
      </c>
      <c r="AK783" s="3" t="s">
        <v>529</v>
      </c>
    </row>
    <row r="784" spans="1:37" x14ac:dyDescent="0.3">
      <c r="A784" s="3">
        <v>5</v>
      </c>
      <c r="B784" s="2" t="s">
        <v>43</v>
      </c>
      <c r="C784" s="2" t="s">
        <v>44</v>
      </c>
      <c r="D784" s="3">
        <v>23</v>
      </c>
      <c r="E784" s="2" t="s">
        <v>361</v>
      </c>
      <c r="F784" s="3">
        <v>9</v>
      </c>
      <c r="G784" s="2">
        <v>9</v>
      </c>
      <c r="H784" s="3">
        <v>0</v>
      </c>
      <c r="I784" s="3">
        <v>11077</v>
      </c>
      <c r="J784" s="2">
        <v>9</v>
      </c>
      <c r="K784" s="3">
        <v>2</v>
      </c>
      <c r="L784" s="2" t="s">
        <v>916</v>
      </c>
      <c r="M784" s="2" t="s">
        <v>529</v>
      </c>
      <c r="N784" s="3" t="s">
        <v>529</v>
      </c>
      <c r="O784" s="43"/>
      <c r="P784" s="43"/>
      <c r="Q784" s="3" t="s">
        <v>529</v>
      </c>
      <c r="R784" s="2" t="s">
        <v>529</v>
      </c>
      <c r="S784" s="2" t="s">
        <v>529</v>
      </c>
      <c r="T784" s="2" t="s">
        <v>529</v>
      </c>
      <c r="U784" s="2" t="s">
        <v>529</v>
      </c>
      <c r="V784" s="2" t="s">
        <v>529</v>
      </c>
      <c r="W784" s="2" t="s">
        <v>529</v>
      </c>
      <c r="X784" s="2" t="s">
        <v>529</v>
      </c>
      <c r="Y784" s="2" t="s">
        <v>529</v>
      </c>
      <c r="Z784" s="2" t="s">
        <v>529</v>
      </c>
      <c r="AA784" s="2" t="s">
        <v>529</v>
      </c>
      <c r="AB784" s="4" t="s">
        <v>529</v>
      </c>
      <c r="AC784" s="4" t="s">
        <v>529</v>
      </c>
      <c r="AD784" s="2" t="s">
        <v>529</v>
      </c>
      <c r="AE784" s="2" t="s">
        <v>529</v>
      </c>
      <c r="AF784" s="22">
        <v>18</v>
      </c>
      <c r="AG784" s="19">
        <v>18</v>
      </c>
      <c r="AH784" s="3" t="s">
        <v>529</v>
      </c>
      <c r="AI784" s="2" t="s">
        <v>926</v>
      </c>
      <c r="AJ784" s="3" t="s">
        <v>529</v>
      </c>
      <c r="AK784" s="3" t="s">
        <v>529</v>
      </c>
    </row>
    <row r="785" spans="1:37" x14ac:dyDescent="0.3">
      <c r="A785" s="3">
        <v>8</v>
      </c>
      <c r="B785" s="2" t="s">
        <v>64</v>
      </c>
      <c r="C785" s="2" t="s">
        <v>65</v>
      </c>
      <c r="D785" s="3">
        <v>41</v>
      </c>
      <c r="E785" s="2" t="s">
        <v>128</v>
      </c>
      <c r="F785" s="3">
        <v>19</v>
      </c>
      <c r="G785" s="2">
        <v>9.65</v>
      </c>
      <c r="H785" s="3">
        <v>0</v>
      </c>
      <c r="I785" s="3">
        <v>11077</v>
      </c>
      <c r="J785" s="2">
        <v>9.65</v>
      </c>
      <c r="K785" s="3">
        <v>3</v>
      </c>
      <c r="L785" s="2" t="s">
        <v>916</v>
      </c>
      <c r="M785" s="2" t="s">
        <v>529</v>
      </c>
      <c r="N785" s="3" t="s">
        <v>529</v>
      </c>
      <c r="O785" s="43"/>
      <c r="P785" s="43"/>
      <c r="Q785" s="3" t="s">
        <v>529</v>
      </c>
      <c r="R785" s="2" t="s">
        <v>529</v>
      </c>
      <c r="S785" s="2" t="s">
        <v>529</v>
      </c>
      <c r="T785" s="2" t="s">
        <v>529</v>
      </c>
      <c r="U785" s="2" t="s">
        <v>529</v>
      </c>
      <c r="V785" s="2" t="s">
        <v>529</v>
      </c>
      <c r="W785" s="2" t="s">
        <v>529</v>
      </c>
      <c r="X785" s="2" t="s">
        <v>529</v>
      </c>
      <c r="Y785" s="2" t="s">
        <v>529</v>
      </c>
      <c r="Z785" s="2" t="s">
        <v>529</v>
      </c>
      <c r="AA785" s="2" t="s">
        <v>529</v>
      </c>
      <c r="AB785" s="4" t="s">
        <v>529</v>
      </c>
      <c r="AC785" s="4" t="s">
        <v>529</v>
      </c>
      <c r="AD785" s="2" t="s">
        <v>529</v>
      </c>
      <c r="AE785" s="2" t="s">
        <v>529</v>
      </c>
      <c r="AF785" s="22">
        <v>28.95</v>
      </c>
      <c r="AG785" s="19">
        <v>28.95</v>
      </c>
      <c r="AH785" s="3" t="s">
        <v>529</v>
      </c>
      <c r="AI785" s="2" t="s">
        <v>926</v>
      </c>
      <c r="AJ785" s="3" t="s">
        <v>529</v>
      </c>
      <c r="AK785" s="3" t="s">
        <v>529</v>
      </c>
    </row>
    <row r="786" spans="1:37" x14ac:dyDescent="0.3">
      <c r="A786" s="3">
        <v>5</v>
      </c>
      <c r="B786" s="2" t="s">
        <v>43</v>
      </c>
      <c r="C786" s="2" t="s">
        <v>44</v>
      </c>
      <c r="D786" s="3">
        <v>52</v>
      </c>
      <c r="E786" s="2" t="s">
        <v>325</v>
      </c>
      <c r="F786" s="3">
        <v>24</v>
      </c>
      <c r="G786" s="2">
        <v>7</v>
      </c>
      <c r="H786" s="3">
        <v>0</v>
      </c>
      <c r="I786" s="3">
        <v>11077</v>
      </c>
      <c r="J786" s="2">
        <v>7</v>
      </c>
      <c r="K786" s="3">
        <v>2</v>
      </c>
      <c r="L786" s="2" t="s">
        <v>916</v>
      </c>
      <c r="M786" s="2" t="s">
        <v>529</v>
      </c>
      <c r="N786" s="3" t="s">
        <v>529</v>
      </c>
      <c r="O786" s="43"/>
      <c r="P786" s="43"/>
      <c r="Q786" s="3" t="s">
        <v>529</v>
      </c>
      <c r="R786" s="2" t="s">
        <v>529</v>
      </c>
      <c r="S786" s="2" t="s">
        <v>529</v>
      </c>
      <c r="T786" s="2" t="s">
        <v>529</v>
      </c>
      <c r="U786" s="2" t="s">
        <v>529</v>
      </c>
      <c r="V786" s="2" t="s">
        <v>529</v>
      </c>
      <c r="W786" s="2" t="s">
        <v>529</v>
      </c>
      <c r="X786" s="2" t="s">
        <v>529</v>
      </c>
      <c r="Y786" s="2" t="s">
        <v>529</v>
      </c>
      <c r="Z786" s="2" t="s">
        <v>529</v>
      </c>
      <c r="AA786" s="2" t="s">
        <v>529</v>
      </c>
      <c r="AB786" s="4" t="s">
        <v>529</v>
      </c>
      <c r="AC786" s="4" t="s">
        <v>529</v>
      </c>
      <c r="AD786" s="2" t="s">
        <v>529</v>
      </c>
      <c r="AE786" s="2" t="s">
        <v>529</v>
      </c>
      <c r="AF786" s="22">
        <v>14</v>
      </c>
      <c r="AG786" s="19">
        <v>14</v>
      </c>
      <c r="AH786" s="3" t="s">
        <v>529</v>
      </c>
      <c r="AI786" s="2" t="s">
        <v>926</v>
      </c>
      <c r="AJ786" s="3" t="s">
        <v>529</v>
      </c>
      <c r="AK786" s="3" t="s">
        <v>529</v>
      </c>
    </row>
    <row r="787" spans="1:37" x14ac:dyDescent="0.3">
      <c r="A787" s="3">
        <v>6</v>
      </c>
      <c r="B787" s="2" t="s">
        <v>89</v>
      </c>
      <c r="C787" s="2" t="s">
        <v>90</v>
      </c>
      <c r="D787" s="3">
        <v>55</v>
      </c>
      <c r="E787" s="2" t="s">
        <v>91</v>
      </c>
      <c r="F787" s="3">
        <v>25</v>
      </c>
      <c r="G787" s="2">
        <v>24</v>
      </c>
      <c r="H787" s="3">
        <v>0</v>
      </c>
      <c r="I787" s="3">
        <v>11077</v>
      </c>
      <c r="J787" s="2">
        <v>24</v>
      </c>
      <c r="K787" s="3">
        <v>2</v>
      </c>
      <c r="L787" s="2" t="s">
        <v>916</v>
      </c>
      <c r="M787" s="2" t="s">
        <v>529</v>
      </c>
      <c r="N787" s="3" t="s">
        <v>529</v>
      </c>
      <c r="O787" s="43"/>
      <c r="P787" s="43"/>
      <c r="Q787" s="3" t="s">
        <v>529</v>
      </c>
      <c r="R787" s="2" t="s">
        <v>529</v>
      </c>
      <c r="S787" s="2" t="s">
        <v>529</v>
      </c>
      <c r="T787" s="2" t="s">
        <v>529</v>
      </c>
      <c r="U787" s="2" t="s">
        <v>529</v>
      </c>
      <c r="V787" s="2" t="s">
        <v>529</v>
      </c>
      <c r="W787" s="2" t="s">
        <v>529</v>
      </c>
      <c r="X787" s="2" t="s">
        <v>529</v>
      </c>
      <c r="Y787" s="2" t="s">
        <v>529</v>
      </c>
      <c r="Z787" s="2" t="s">
        <v>529</v>
      </c>
      <c r="AA787" s="2" t="s">
        <v>529</v>
      </c>
      <c r="AB787" s="4" t="s">
        <v>529</v>
      </c>
      <c r="AC787" s="4" t="s">
        <v>529</v>
      </c>
      <c r="AD787" s="2" t="s">
        <v>529</v>
      </c>
      <c r="AE787" s="2" t="s">
        <v>529</v>
      </c>
      <c r="AF787" s="22">
        <v>48</v>
      </c>
      <c r="AG787" s="19">
        <v>48</v>
      </c>
      <c r="AH787" s="3" t="s">
        <v>529</v>
      </c>
      <c r="AI787" s="2" t="s">
        <v>926</v>
      </c>
      <c r="AJ787" s="3" t="s">
        <v>529</v>
      </c>
      <c r="AK787" s="3" t="s">
        <v>529</v>
      </c>
    </row>
    <row r="788" spans="1:37" x14ac:dyDescent="0.3">
      <c r="A788" s="3">
        <v>1</v>
      </c>
      <c r="B788" s="2" t="s">
        <v>51</v>
      </c>
      <c r="C788" s="2" t="s">
        <v>52</v>
      </c>
      <c r="D788" s="3">
        <v>75</v>
      </c>
      <c r="E788" s="2" t="s">
        <v>92</v>
      </c>
      <c r="F788" s="3">
        <v>12</v>
      </c>
      <c r="G788" s="2">
        <v>7.75</v>
      </c>
      <c r="H788" s="3">
        <v>0</v>
      </c>
      <c r="I788" s="3">
        <v>11077</v>
      </c>
      <c r="J788" s="2">
        <v>7.75</v>
      </c>
      <c r="K788" s="3">
        <v>4</v>
      </c>
      <c r="L788" s="2" t="s">
        <v>916</v>
      </c>
      <c r="M788" s="2" t="s">
        <v>529</v>
      </c>
      <c r="N788" s="3" t="s">
        <v>529</v>
      </c>
      <c r="O788" s="43"/>
      <c r="P788" s="43"/>
      <c r="Q788" s="3" t="s">
        <v>529</v>
      </c>
      <c r="R788" s="2" t="s">
        <v>529</v>
      </c>
      <c r="S788" s="2" t="s">
        <v>529</v>
      </c>
      <c r="T788" s="2" t="s">
        <v>529</v>
      </c>
      <c r="U788" s="2" t="s">
        <v>529</v>
      </c>
      <c r="V788" s="2" t="s">
        <v>529</v>
      </c>
      <c r="W788" s="2" t="s">
        <v>529</v>
      </c>
      <c r="X788" s="2" t="s">
        <v>529</v>
      </c>
      <c r="Y788" s="2" t="s">
        <v>529</v>
      </c>
      <c r="Z788" s="2" t="s">
        <v>529</v>
      </c>
      <c r="AA788" s="2" t="s">
        <v>529</v>
      </c>
      <c r="AB788" s="4" t="s">
        <v>529</v>
      </c>
      <c r="AC788" s="4" t="s">
        <v>529</v>
      </c>
      <c r="AD788" s="2" t="s">
        <v>529</v>
      </c>
      <c r="AE788" s="2" t="s">
        <v>529</v>
      </c>
      <c r="AF788" s="22">
        <v>31</v>
      </c>
      <c r="AG788" s="19">
        <v>31</v>
      </c>
      <c r="AH788" s="3" t="s">
        <v>529</v>
      </c>
      <c r="AI788" s="2" t="s">
        <v>926</v>
      </c>
      <c r="AJ788" s="3" t="s">
        <v>529</v>
      </c>
      <c r="AK788" s="3" t="s">
        <v>529</v>
      </c>
    </row>
    <row r="789" spans="1:37" x14ac:dyDescent="0.3">
      <c r="A789" s="3">
        <v>2</v>
      </c>
      <c r="B789" s="2" t="s">
        <v>68</v>
      </c>
      <c r="C789" s="2" t="s">
        <v>69</v>
      </c>
      <c r="D789" s="3">
        <v>77</v>
      </c>
      <c r="E789" s="2" t="s">
        <v>193</v>
      </c>
      <c r="F789" s="3">
        <v>12</v>
      </c>
      <c r="G789" s="2">
        <v>13</v>
      </c>
      <c r="H789" s="3">
        <v>0</v>
      </c>
      <c r="I789" s="3">
        <v>11077</v>
      </c>
      <c r="J789" s="2">
        <v>13</v>
      </c>
      <c r="K789" s="3">
        <v>2</v>
      </c>
      <c r="L789" s="2" t="s">
        <v>916</v>
      </c>
      <c r="M789" s="2" t="s">
        <v>529</v>
      </c>
      <c r="N789" s="3" t="s">
        <v>529</v>
      </c>
      <c r="O789" s="43"/>
      <c r="P789" s="43"/>
      <c r="Q789" s="3" t="s">
        <v>529</v>
      </c>
      <c r="R789" s="2" t="s">
        <v>529</v>
      </c>
      <c r="S789" s="2" t="s">
        <v>529</v>
      </c>
      <c r="T789" s="2" t="s">
        <v>529</v>
      </c>
      <c r="U789" s="2" t="s">
        <v>529</v>
      </c>
      <c r="V789" s="2" t="s">
        <v>529</v>
      </c>
      <c r="W789" s="2" t="s">
        <v>529</v>
      </c>
      <c r="X789" s="2" t="s">
        <v>529</v>
      </c>
      <c r="Y789" s="2" t="s">
        <v>529</v>
      </c>
      <c r="Z789" s="2" t="s">
        <v>529</v>
      </c>
      <c r="AA789" s="2" t="s">
        <v>529</v>
      </c>
      <c r="AB789" s="4" t="s">
        <v>529</v>
      </c>
      <c r="AC789" s="4" t="s">
        <v>529</v>
      </c>
      <c r="AD789" s="2" t="s">
        <v>529</v>
      </c>
      <c r="AE789" s="2" t="s">
        <v>529</v>
      </c>
      <c r="AF789" s="22">
        <v>26</v>
      </c>
      <c r="AG789" s="19">
        <v>26</v>
      </c>
      <c r="AH789" s="3" t="s">
        <v>529</v>
      </c>
      <c r="AI789" s="2" t="s">
        <v>926</v>
      </c>
      <c r="AJ789" s="3" t="s">
        <v>529</v>
      </c>
      <c r="AK789" s="3" t="s">
        <v>529</v>
      </c>
    </row>
    <row r="790" spans="1:37" x14ac:dyDescent="0.3">
      <c r="A790" s="3">
        <v>1</v>
      </c>
      <c r="B790" s="2" t="s">
        <v>51</v>
      </c>
      <c r="C790" s="2" t="s">
        <v>52</v>
      </c>
      <c r="D790" s="3">
        <v>24</v>
      </c>
      <c r="E790" s="2" t="s">
        <v>84</v>
      </c>
      <c r="F790" s="3">
        <v>10</v>
      </c>
      <c r="G790" s="2">
        <v>4.5</v>
      </c>
      <c r="H790" s="3">
        <v>0</v>
      </c>
      <c r="I790" s="3">
        <v>10280</v>
      </c>
      <c r="J790" s="2">
        <v>3.6</v>
      </c>
      <c r="K790" s="3">
        <v>12</v>
      </c>
      <c r="L790" s="2" t="s">
        <v>916</v>
      </c>
      <c r="M790" s="2" t="s">
        <v>71</v>
      </c>
      <c r="N790" s="3">
        <v>2</v>
      </c>
      <c r="O790" s="43">
        <v>34591</v>
      </c>
      <c r="P790" s="43">
        <v>34620</v>
      </c>
      <c r="Q790" s="3">
        <v>1</v>
      </c>
      <c r="R790" s="2" t="s">
        <v>73</v>
      </c>
      <c r="S790" s="2" t="s">
        <v>74</v>
      </c>
      <c r="T790" s="2" t="s">
        <v>72</v>
      </c>
      <c r="U790" s="2" t="s">
        <v>75</v>
      </c>
      <c r="V790" s="2" t="s">
        <v>76</v>
      </c>
      <c r="W790" s="2" t="s">
        <v>73</v>
      </c>
      <c r="X790" s="2" t="s">
        <v>74</v>
      </c>
      <c r="Y790" s="2" t="s">
        <v>85</v>
      </c>
      <c r="Z790" s="2" t="s">
        <v>86</v>
      </c>
      <c r="AA790" s="2" t="s">
        <v>87</v>
      </c>
      <c r="AB790" s="4">
        <v>19043</v>
      </c>
      <c r="AC790" s="4">
        <v>33830</v>
      </c>
      <c r="AD790" s="2" t="s">
        <v>88</v>
      </c>
      <c r="AE790" s="2" t="s">
        <v>81</v>
      </c>
      <c r="AF790" s="22">
        <v>54</v>
      </c>
      <c r="AG790" s="19">
        <v>54</v>
      </c>
      <c r="AH790" s="3">
        <v>29</v>
      </c>
      <c r="AI790" s="2" t="s">
        <v>927</v>
      </c>
      <c r="AJ790" s="3">
        <v>31</v>
      </c>
      <c r="AK790" s="3">
        <v>71</v>
      </c>
    </row>
    <row r="791" spans="1:37" x14ac:dyDescent="0.3">
      <c r="A791" s="3">
        <v>6</v>
      </c>
      <c r="B791" s="2" t="s">
        <v>89</v>
      </c>
      <c r="C791" s="2" t="s">
        <v>90</v>
      </c>
      <c r="D791" s="3">
        <v>55</v>
      </c>
      <c r="E791" s="2" t="s">
        <v>91</v>
      </c>
      <c r="F791" s="3">
        <v>25</v>
      </c>
      <c r="G791" s="2">
        <v>24</v>
      </c>
      <c r="H791" s="3">
        <v>0</v>
      </c>
      <c r="I791" s="3">
        <v>10280</v>
      </c>
      <c r="J791" s="2">
        <v>19.2</v>
      </c>
      <c r="K791" s="3">
        <v>20</v>
      </c>
      <c r="L791" s="2" t="s">
        <v>916</v>
      </c>
      <c r="M791" s="2" t="s">
        <v>71</v>
      </c>
      <c r="N791" s="3">
        <v>2</v>
      </c>
      <c r="O791" s="43">
        <v>34591</v>
      </c>
      <c r="P791" s="43">
        <v>34620</v>
      </c>
      <c r="Q791" s="3">
        <v>1</v>
      </c>
      <c r="R791" s="2" t="s">
        <v>73</v>
      </c>
      <c r="S791" s="2" t="s">
        <v>74</v>
      </c>
      <c r="T791" s="2" t="s">
        <v>72</v>
      </c>
      <c r="U791" s="2" t="s">
        <v>75</v>
      </c>
      <c r="V791" s="2" t="s">
        <v>76</v>
      </c>
      <c r="W791" s="2" t="s">
        <v>73</v>
      </c>
      <c r="X791" s="2" t="s">
        <v>74</v>
      </c>
      <c r="Y791" s="2" t="s">
        <v>85</v>
      </c>
      <c r="Z791" s="2" t="s">
        <v>86</v>
      </c>
      <c r="AA791" s="2" t="s">
        <v>87</v>
      </c>
      <c r="AB791" s="4">
        <v>19043</v>
      </c>
      <c r="AC791" s="4">
        <v>33830</v>
      </c>
      <c r="AD791" s="2" t="s">
        <v>88</v>
      </c>
      <c r="AE791" s="2" t="s">
        <v>81</v>
      </c>
      <c r="AF791" s="22">
        <v>480</v>
      </c>
      <c r="AG791" s="19">
        <v>480</v>
      </c>
      <c r="AH791" s="3">
        <v>29</v>
      </c>
      <c r="AI791" s="2" t="s">
        <v>927</v>
      </c>
      <c r="AJ791" s="3">
        <v>31</v>
      </c>
      <c r="AK791" s="3">
        <v>71</v>
      </c>
    </row>
    <row r="792" spans="1:37" x14ac:dyDescent="0.3">
      <c r="A792" s="3">
        <v>1</v>
      </c>
      <c r="B792" s="2" t="s">
        <v>51</v>
      </c>
      <c r="C792" s="2" t="s">
        <v>52</v>
      </c>
      <c r="D792" s="3">
        <v>75</v>
      </c>
      <c r="E792" s="2" t="s">
        <v>92</v>
      </c>
      <c r="F792" s="3">
        <v>12</v>
      </c>
      <c r="G792" s="2">
        <v>7.75</v>
      </c>
      <c r="H792" s="3">
        <v>0</v>
      </c>
      <c r="I792" s="3">
        <v>10280</v>
      </c>
      <c r="J792" s="2">
        <v>6.2</v>
      </c>
      <c r="K792" s="3">
        <v>30</v>
      </c>
      <c r="L792" s="2" t="s">
        <v>916</v>
      </c>
      <c r="M792" s="2" t="s">
        <v>71</v>
      </c>
      <c r="N792" s="3">
        <v>2</v>
      </c>
      <c r="O792" s="43">
        <v>34591</v>
      </c>
      <c r="P792" s="43">
        <v>34620</v>
      </c>
      <c r="Q792" s="3">
        <v>1</v>
      </c>
      <c r="R792" s="2" t="s">
        <v>73</v>
      </c>
      <c r="S792" s="2" t="s">
        <v>74</v>
      </c>
      <c r="T792" s="2" t="s">
        <v>72</v>
      </c>
      <c r="U792" s="2" t="s">
        <v>75</v>
      </c>
      <c r="V792" s="2" t="s">
        <v>76</v>
      </c>
      <c r="W792" s="2" t="s">
        <v>73</v>
      </c>
      <c r="X792" s="2" t="s">
        <v>74</v>
      </c>
      <c r="Y792" s="2" t="s">
        <v>85</v>
      </c>
      <c r="Z792" s="2" t="s">
        <v>86</v>
      </c>
      <c r="AA792" s="2" t="s">
        <v>87</v>
      </c>
      <c r="AB792" s="4">
        <v>19043</v>
      </c>
      <c r="AC792" s="4">
        <v>33830</v>
      </c>
      <c r="AD792" s="2" t="s">
        <v>88</v>
      </c>
      <c r="AE792" s="2" t="s">
        <v>81</v>
      </c>
      <c r="AF792" s="22">
        <v>232.5</v>
      </c>
      <c r="AG792" s="19">
        <v>232.5</v>
      </c>
      <c r="AH792" s="3">
        <v>29</v>
      </c>
      <c r="AI792" s="2" t="s">
        <v>927</v>
      </c>
      <c r="AJ792" s="3">
        <v>31</v>
      </c>
      <c r="AK792" s="3">
        <v>71</v>
      </c>
    </row>
    <row r="793" spans="1:37" x14ac:dyDescent="0.3">
      <c r="A793" s="3">
        <v>6</v>
      </c>
      <c r="B793" s="2" t="s">
        <v>89</v>
      </c>
      <c r="C793" s="2" t="s">
        <v>90</v>
      </c>
      <c r="D793" s="3">
        <v>17</v>
      </c>
      <c r="E793" s="2" t="s">
        <v>93</v>
      </c>
      <c r="F793" s="3">
        <v>7</v>
      </c>
      <c r="G793" s="2">
        <v>39</v>
      </c>
      <c r="H793" s="3">
        <v>0</v>
      </c>
      <c r="I793" s="3">
        <v>10265</v>
      </c>
      <c r="J793" s="2">
        <v>31.2</v>
      </c>
      <c r="K793" s="3">
        <v>30</v>
      </c>
      <c r="L793" s="2" t="s">
        <v>916</v>
      </c>
      <c r="M793" s="2" t="s">
        <v>94</v>
      </c>
      <c r="N793" s="3">
        <v>2</v>
      </c>
      <c r="O793" s="43">
        <v>34571</v>
      </c>
      <c r="P793" s="43">
        <v>34589</v>
      </c>
      <c r="Q793" s="3">
        <v>1</v>
      </c>
      <c r="R793" s="2" t="s">
        <v>96</v>
      </c>
      <c r="S793" s="2" t="s">
        <v>35</v>
      </c>
      <c r="T793" s="2" t="s">
        <v>95</v>
      </c>
      <c r="U793" s="2" t="s">
        <v>97</v>
      </c>
      <c r="V793" s="2" t="s">
        <v>98</v>
      </c>
      <c r="W793" s="2" t="s">
        <v>96</v>
      </c>
      <c r="X793" s="2" t="s">
        <v>35</v>
      </c>
      <c r="Y793" s="2" t="s">
        <v>85</v>
      </c>
      <c r="Z793" s="2" t="s">
        <v>86</v>
      </c>
      <c r="AA793" s="2" t="s">
        <v>87</v>
      </c>
      <c r="AB793" s="4">
        <v>19043</v>
      </c>
      <c r="AC793" s="4">
        <v>33830</v>
      </c>
      <c r="AD793" s="2" t="s">
        <v>88</v>
      </c>
      <c r="AE793" s="2" t="s">
        <v>81</v>
      </c>
      <c r="AF793" s="22">
        <v>1170</v>
      </c>
      <c r="AG793" s="19">
        <v>1170</v>
      </c>
      <c r="AH793" s="3">
        <v>18</v>
      </c>
      <c r="AI793" s="2" t="s">
        <v>927</v>
      </c>
      <c r="AJ793" s="3">
        <v>31</v>
      </c>
      <c r="AK793" s="3">
        <v>71</v>
      </c>
    </row>
    <row r="794" spans="1:37" x14ac:dyDescent="0.3">
      <c r="A794" s="3">
        <v>7</v>
      </c>
      <c r="B794" s="2" t="s">
        <v>100</v>
      </c>
      <c r="C794" s="2" t="s">
        <v>101</v>
      </c>
      <c r="D794" s="3">
        <v>28</v>
      </c>
      <c r="E794" s="2" t="s">
        <v>219</v>
      </c>
      <c r="F794" s="3">
        <v>12</v>
      </c>
      <c r="G794" s="2">
        <v>45.6</v>
      </c>
      <c r="H794" s="3">
        <v>0</v>
      </c>
      <c r="I794" s="3">
        <v>10277</v>
      </c>
      <c r="J794" s="2">
        <v>36.4</v>
      </c>
      <c r="K794" s="3">
        <v>20</v>
      </c>
      <c r="L794" s="2" t="s">
        <v>916</v>
      </c>
      <c r="M794" s="2" t="s">
        <v>220</v>
      </c>
      <c r="N794" s="3">
        <v>2</v>
      </c>
      <c r="O794" s="43">
        <v>34586</v>
      </c>
      <c r="P794" s="43">
        <v>34590</v>
      </c>
      <c r="Q794" s="3">
        <v>3</v>
      </c>
      <c r="R794" s="2" t="s">
        <v>222</v>
      </c>
      <c r="S794" s="2" t="s">
        <v>106</v>
      </c>
      <c r="T794" s="2" t="s">
        <v>221</v>
      </c>
      <c r="U794" s="2" t="s">
        <v>223</v>
      </c>
      <c r="V794" s="2" t="s">
        <v>224</v>
      </c>
      <c r="W794" s="2" t="s">
        <v>222</v>
      </c>
      <c r="X794" s="2" t="s">
        <v>106</v>
      </c>
      <c r="Y794" s="2" t="s">
        <v>85</v>
      </c>
      <c r="Z794" s="2" t="s">
        <v>86</v>
      </c>
      <c r="AA794" s="2" t="s">
        <v>87</v>
      </c>
      <c r="AB794" s="4">
        <v>19043</v>
      </c>
      <c r="AC794" s="4">
        <v>33830</v>
      </c>
      <c r="AD794" s="2" t="s">
        <v>88</v>
      </c>
      <c r="AE794" s="2" t="s">
        <v>81</v>
      </c>
      <c r="AF794" s="22">
        <v>912</v>
      </c>
      <c r="AG794" s="19">
        <v>912</v>
      </c>
      <c r="AH794" s="3">
        <v>4</v>
      </c>
      <c r="AI794" s="2" t="s">
        <v>927</v>
      </c>
      <c r="AJ794" s="3">
        <v>31</v>
      </c>
      <c r="AK794" s="3">
        <v>71</v>
      </c>
    </row>
    <row r="795" spans="1:37" x14ac:dyDescent="0.3">
      <c r="A795" s="3">
        <v>3</v>
      </c>
      <c r="B795" s="2" t="s">
        <v>61</v>
      </c>
      <c r="C795" s="2" t="s">
        <v>62</v>
      </c>
      <c r="D795" s="3">
        <v>62</v>
      </c>
      <c r="E795" s="2" t="s">
        <v>213</v>
      </c>
      <c r="F795" s="3">
        <v>29</v>
      </c>
      <c r="G795" s="2">
        <v>49.3</v>
      </c>
      <c r="H795" s="3">
        <v>0</v>
      </c>
      <c r="I795" s="3">
        <v>10277</v>
      </c>
      <c r="J795" s="2">
        <v>39.4</v>
      </c>
      <c r="K795" s="3">
        <v>12</v>
      </c>
      <c r="L795" s="2" t="s">
        <v>916</v>
      </c>
      <c r="M795" s="2" t="s">
        <v>220</v>
      </c>
      <c r="N795" s="3">
        <v>2</v>
      </c>
      <c r="O795" s="43">
        <v>34586</v>
      </c>
      <c r="P795" s="43">
        <v>34590</v>
      </c>
      <c r="Q795" s="3">
        <v>3</v>
      </c>
      <c r="R795" s="2" t="s">
        <v>222</v>
      </c>
      <c r="S795" s="2" t="s">
        <v>106</v>
      </c>
      <c r="T795" s="2" t="s">
        <v>221</v>
      </c>
      <c r="U795" s="2" t="s">
        <v>223</v>
      </c>
      <c r="V795" s="2" t="s">
        <v>224</v>
      </c>
      <c r="W795" s="2" t="s">
        <v>222</v>
      </c>
      <c r="X795" s="2" t="s">
        <v>106</v>
      </c>
      <c r="Y795" s="2" t="s">
        <v>85</v>
      </c>
      <c r="Z795" s="2" t="s">
        <v>86</v>
      </c>
      <c r="AA795" s="2" t="s">
        <v>87</v>
      </c>
      <c r="AB795" s="4">
        <v>19043</v>
      </c>
      <c r="AC795" s="4">
        <v>33830</v>
      </c>
      <c r="AD795" s="2" t="s">
        <v>88</v>
      </c>
      <c r="AE795" s="2" t="s">
        <v>81</v>
      </c>
      <c r="AF795" s="22">
        <v>591.6</v>
      </c>
      <c r="AG795" s="19">
        <v>591.6</v>
      </c>
      <c r="AH795" s="3">
        <v>4</v>
      </c>
      <c r="AI795" s="2" t="s">
        <v>927</v>
      </c>
      <c r="AJ795" s="3">
        <v>31</v>
      </c>
      <c r="AK795" s="3">
        <v>71</v>
      </c>
    </row>
    <row r="796" spans="1:37" x14ac:dyDescent="0.3">
      <c r="A796" s="3">
        <v>3</v>
      </c>
      <c r="B796" s="2" t="s">
        <v>61</v>
      </c>
      <c r="C796" s="2" t="s">
        <v>62</v>
      </c>
      <c r="D796" s="3">
        <v>62</v>
      </c>
      <c r="E796" s="2" t="s">
        <v>213</v>
      </c>
      <c r="F796" s="3">
        <v>29</v>
      </c>
      <c r="G796" s="2">
        <v>49.3</v>
      </c>
      <c r="H796" s="3">
        <v>0</v>
      </c>
      <c r="I796" s="3">
        <v>10307</v>
      </c>
      <c r="J796" s="2">
        <v>39.4</v>
      </c>
      <c r="K796" s="3">
        <v>10</v>
      </c>
      <c r="L796" s="2" t="s">
        <v>916</v>
      </c>
      <c r="M796" s="2" t="s">
        <v>304</v>
      </c>
      <c r="N796" s="3">
        <v>2</v>
      </c>
      <c r="O796" s="43">
        <v>34625</v>
      </c>
      <c r="P796" s="43">
        <v>34633</v>
      </c>
      <c r="Q796" s="3">
        <v>2</v>
      </c>
      <c r="R796" s="2" t="s">
        <v>306</v>
      </c>
      <c r="S796" s="2" t="s">
        <v>81</v>
      </c>
      <c r="T796" s="2" t="s">
        <v>305</v>
      </c>
      <c r="U796" s="2" t="s">
        <v>307</v>
      </c>
      <c r="V796" s="2" t="s">
        <v>40</v>
      </c>
      <c r="W796" s="2" t="s">
        <v>306</v>
      </c>
      <c r="X796" s="2" t="s">
        <v>81</v>
      </c>
      <c r="Y796" s="2" t="s">
        <v>85</v>
      </c>
      <c r="Z796" s="2" t="s">
        <v>86</v>
      </c>
      <c r="AA796" s="2" t="s">
        <v>87</v>
      </c>
      <c r="AB796" s="4">
        <v>19043</v>
      </c>
      <c r="AC796" s="4">
        <v>33830</v>
      </c>
      <c r="AD796" s="2" t="s">
        <v>88</v>
      </c>
      <c r="AE796" s="2" t="s">
        <v>81</v>
      </c>
      <c r="AF796" s="22">
        <v>493</v>
      </c>
      <c r="AG796" s="19">
        <v>493</v>
      </c>
      <c r="AH796" s="3">
        <v>8</v>
      </c>
      <c r="AI796" s="2" t="s">
        <v>927</v>
      </c>
      <c r="AJ796" s="3">
        <v>31</v>
      </c>
      <c r="AK796" s="3">
        <v>71</v>
      </c>
    </row>
    <row r="797" spans="1:37" x14ac:dyDescent="0.3">
      <c r="A797" s="3">
        <v>7</v>
      </c>
      <c r="B797" s="2" t="s">
        <v>100</v>
      </c>
      <c r="C797" s="2" t="s">
        <v>101</v>
      </c>
      <c r="D797" s="3">
        <v>28</v>
      </c>
      <c r="E797" s="2" t="s">
        <v>219</v>
      </c>
      <c r="F797" s="3">
        <v>12</v>
      </c>
      <c r="G797" s="2">
        <v>45.6</v>
      </c>
      <c r="H797" s="3">
        <v>0</v>
      </c>
      <c r="I797" s="3">
        <v>10312</v>
      </c>
      <c r="J797" s="2">
        <v>36.4</v>
      </c>
      <c r="K797" s="3">
        <v>4</v>
      </c>
      <c r="L797" s="2" t="s">
        <v>916</v>
      </c>
      <c r="M797" s="2" t="s">
        <v>292</v>
      </c>
      <c r="N797" s="3">
        <v>2</v>
      </c>
      <c r="O797" s="43">
        <v>34631</v>
      </c>
      <c r="P797" s="43">
        <v>34641</v>
      </c>
      <c r="Q797" s="3">
        <v>2</v>
      </c>
      <c r="R797" s="2" t="s">
        <v>294</v>
      </c>
      <c r="S797" s="2" t="s">
        <v>106</v>
      </c>
      <c r="T797" s="2" t="s">
        <v>293</v>
      </c>
      <c r="U797" s="2" t="s">
        <v>295</v>
      </c>
      <c r="V797" s="2" t="s">
        <v>49</v>
      </c>
      <c r="W797" s="2" t="s">
        <v>294</v>
      </c>
      <c r="X797" s="2" t="s">
        <v>106</v>
      </c>
      <c r="Y797" s="2" t="s">
        <v>85</v>
      </c>
      <c r="Z797" s="2" t="s">
        <v>86</v>
      </c>
      <c r="AA797" s="2" t="s">
        <v>87</v>
      </c>
      <c r="AB797" s="4">
        <v>19043</v>
      </c>
      <c r="AC797" s="4">
        <v>33830</v>
      </c>
      <c r="AD797" s="2" t="s">
        <v>88</v>
      </c>
      <c r="AE797" s="2" t="s">
        <v>81</v>
      </c>
      <c r="AF797" s="22">
        <v>182.4</v>
      </c>
      <c r="AG797" s="19">
        <v>182.4</v>
      </c>
      <c r="AH797" s="3">
        <v>10</v>
      </c>
      <c r="AI797" s="2" t="s">
        <v>927</v>
      </c>
      <c r="AJ797" s="3">
        <v>31</v>
      </c>
      <c r="AK797" s="3">
        <v>71</v>
      </c>
    </row>
    <row r="798" spans="1:37" x14ac:dyDescent="0.3">
      <c r="A798" s="3">
        <v>6</v>
      </c>
      <c r="B798" s="2" t="s">
        <v>89</v>
      </c>
      <c r="C798" s="2" t="s">
        <v>90</v>
      </c>
      <c r="D798" s="3">
        <v>53</v>
      </c>
      <c r="E798" s="2" t="s">
        <v>195</v>
      </c>
      <c r="F798" s="3">
        <v>24</v>
      </c>
      <c r="G798" s="2">
        <v>32.799999999999997</v>
      </c>
      <c r="H798" s="3">
        <v>0</v>
      </c>
      <c r="I798" s="3">
        <v>10312</v>
      </c>
      <c r="J798" s="2">
        <v>26.2</v>
      </c>
      <c r="K798" s="3">
        <v>20</v>
      </c>
      <c r="L798" s="2" t="s">
        <v>916</v>
      </c>
      <c r="M798" s="2" t="s">
        <v>292</v>
      </c>
      <c r="N798" s="3">
        <v>2</v>
      </c>
      <c r="O798" s="43">
        <v>34631</v>
      </c>
      <c r="P798" s="43">
        <v>34641</v>
      </c>
      <c r="Q798" s="3">
        <v>2</v>
      </c>
      <c r="R798" s="2" t="s">
        <v>294</v>
      </c>
      <c r="S798" s="2" t="s">
        <v>106</v>
      </c>
      <c r="T798" s="2" t="s">
        <v>293</v>
      </c>
      <c r="U798" s="2" t="s">
        <v>295</v>
      </c>
      <c r="V798" s="2" t="s">
        <v>49</v>
      </c>
      <c r="W798" s="2" t="s">
        <v>294</v>
      </c>
      <c r="X798" s="2" t="s">
        <v>106</v>
      </c>
      <c r="Y798" s="2" t="s">
        <v>85</v>
      </c>
      <c r="Z798" s="2" t="s">
        <v>86</v>
      </c>
      <c r="AA798" s="2" t="s">
        <v>87</v>
      </c>
      <c r="AB798" s="4">
        <v>19043</v>
      </c>
      <c r="AC798" s="4">
        <v>33830</v>
      </c>
      <c r="AD798" s="2" t="s">
        <v>88</v>
      </c>
      <c r="AE798" s="2" t="s">
        <v>81</v>
      </c>
      <c r="AF798" s="22">
        <v>656</v>
      </c>
      <c r="AG798" s="19">
        <v>656</v>
      </c>
      <c r="AH798" s="3">
        <v>10</v>
      </c>
      <c r="AI798" s="2" t="s">
        <v>927</v>
      </c>
      <c r="AJ798" s="3">
        <v>31</v>
      </c>
      <c r="AK798" s="3">
        <v>71</v>
      </c>
    </row>
    <row r="799" spans="1:37" x14ac:dyDescent="0.3">
      <c r="A799" s="3">
        <v>1</v>
      </c>
      <c r="B799" s="2" t="s">
        <v>51</v>
      </c>
      <c r="C799" s="2" t="s">
        <v>52</v>
      </c>
      <c r="D799" s="3">
        <v>75</v>
      </c>
      <c r="E799" s="2" t="s">
        <v>92</v>
      </c>
      <c r="F799" s="3">
        <v>12</v>
      </c>
      <c r="G799" s="2">
        <v>7.75</v>
      </c>
      <c r="H799" s="3">
        <v>0</v>
      </c>
      <c r="I799" s="3">
        <v>10312</v>
      </c>
      <c r="J799" s="2">
        <v>6.2</v>
      </c>
      <c r="K799" s="3">
        <v>10</v>
      </c>
      <c r="L799" s="2" t="s">
        <v>916</v>
      </c>
      <c r="M799" s="2" t="s">
        <v>292</v>
      </c>
      <c r="N799" s="3">
        <v>2</v>
      </c>
      <c r="O799" s="43">
        <v>34631</v>
      </c>
      <c r="P799" s="43">
        <v>34641</v>
      </c>
      <c r="Q799" s="3">
        <v>2</v>
      </c>
      <c r="R799" s="2" t="s">
        <v>294</v>
      </c>
      <c r="S799" s="2" t="s">
        <v>106</v>
      </c>
      <c r="T799" s="2" t="s">
        <v>293</v>
      </c>
      <c r="U799" s="2" t="s">
        <v>295</v>
      </c>
      <c r="V799" s="2" t="s">
        <v>49</v>
      </c>
      <c r="W799" s="2" t="s">
        <v>294</v>
      </c>
      <c r="X799" s="2" t="s">
        <v>106</v>
      </c>
      <c r="Y799" s="2" t="s">
        <v>85</v>
      </c>
      <c r="Z799" s="2" t="s">
        <v>86</v>
      </c>
      <c r="AA799" s="2" t="s">
        <v>87</v>
      </c>
      <c r="AB799" s="4">
        <v>19043</v>
      </c>
      <c r="AC799" s="4">
        <v>33830</v>
      </c>
      <c r="AD799" s="2" t="s">
        <v>88</v>
      </c>
      <c r="AE799" s="2" t="s">
        <v>81</v>
      </c>
      <c r="AF799" s="22">
        <v>77.5</v>
      </c>
      <c r="AG799" s="19">
        <v>77.5</v>
      </c>
      <c r="AH799" s="3">
        <v>10</v>
      </c>
      <c r="AI799" s="2" t="s">
        <v>927</v>
      </c>
      <c r="AJ799" s="3">
        <v>31</v>
      </c>
      <c r="AK799" s="3">
        <v>71</v>
      </c>
    </row>
    <row r="800" spans="1:37" x14ac:dyDescent="0.3">
      <c r="A800" s="3">
        <v>8</v>
      </c>
      <c r="B800" s="2" t="s">
        <v>64</v>
      </c>
      <c r="C800" s="2" t="s">
        <v>65</v>
      </c>
      <c r="D800" s="3">
        <v>36</v>
      </c>
      <c r="E800" s="2" t="s">
        <v>66</v>
      </c>
      <c r="F800" s="3">
        <v>17</v>
      </c>
      <c r="G800" s="2">
        <v>19</v>
      </c>
      <c r="H800" s="3">
        <v>0</v>
      </c>
      <c r="I800" s="3">
        <v>10313</v>
      </c>
      <c r="J800" s="2">
        <v>15.2</v>
      </c>
      <c r="K800" s="3">
        <v>12</v>
      </c>
      <c r="L800" s="2" t="s">
        <v>916</v>
      </c>
      <c r="M800" s="2" t="s">
        <v>237</v>
      </c>
      <c r="N800" s="3">
        <v>2</v>
      </c>
      <c r="O800" s="43">
        <v>34632</v>
      </c>
      <c r="P800" s="43">
        <v>34642</v>
      </c>
      <c r="Q800" s="3">
        <v>2</v>
      </c>
      <c r="R800" s="2" t="s">
        <v>239</v>
      </c>
      <c r="S800" s="2" t="s">
        <v>106</v>
      </c>
      <c r="T800" s="2" t="s">
        <v>238</v>
      </c>
      <c r="U800" s="2" t="s">
        <v>240</v>
      </c>
      <c r="V800" s="2" t="s">
        <v>37</v>
      </c>
      <c r="W800" s="2" t="s">
        <v>239</v>
      </c>
      <c r="X800" s="2" t="s">
        <v>106</v>
      </c>
      <c r="Y800" s="2" t="s">
        <v>85</v>
      </c>
      <c r="Z800" s="2" t="s">
        <v>86</v>
      </c>
      <c r="AA800" s="2" t="s">
        <v>87</v>
      </c>
      <c r="AB800" s="4">
        <v>19043</v>
      </c>
      <c r="AC800" s="4">
        <v>33830</v>
      </c>
      <c r="AD800" s="2" t="s">
        <v>88</v>
      </c>
      <c r="AE800" s="2" t="s">
        <v>81</v>
      </c>
      <c r="AF800" s="22">
        <v>228</v>
      </c>
      <c r="AG800" s="19">
        <v>228</v>
      </c>
      <c r="AH800" s="3">
        <v>10</v>
      </c>
      <c r="AI800" s="2" t="s">
        <v>927</v>
      </c>
      <c r="AJ800" s="3">
        <v>31</v>
      </c>
      <c r="AK800" s="3">
        <v>71</v>
      </c>
    </row>
    <row r="801" spans="1:37" x14ac:dyDescent="0.3">
      <c r="A801" s="3">
        <v>2</v>
      </c>
      <c r="B801" s="2" t="s">
        <v>68</v>
      </c>
      <c r="C801" s="2" t="s">
        <v>69</v>
      </c>
      <c r="D801" s="3">
        <v>4</v>
      </c>
      <c r="E801" s="2" t="s">
        <v>311</v>
      </c>
      <c r="F801" s="3">
        <v>2</v>
      </c>
      <c r="G801" s="2">
        <v>22</v>
      </c>
      <c r="H801" s="3">
        <v>0</v>
      </c>
      <c r="I801" s="3">
        <v>10339</v>
      </c>
      <c r="J801" s="2">
        <v>17.600000000000001</v>
      </c>
      <c r="K801" s="3">
        <v>10</v>
      </c>
      <c r="L801" s="2" t="s">
        <v>916</v>
      </c>
      <c r="M801" s="2" t="s">
        <v>352</v>
      </c>
      <c r="N801" s="3">
        <v>2</v>
      </c>
      <c r="O801" s="43">
        <v>34666</v>
      </c>
      <c r="P801" s="43">
        <v>34673</v>
      </c>
      <c r="Q801" s="3">
        <v>2</v>
      </c>
      <c r="R801" s="2" t="s">
        <v>354</v>
      </c>
      <c r="S801" s="2" t="s">
        <v>355</v>
      </c>
      <c r="T801" s="2" t="s">
        <v>353</v>
      </c>
      <c r="U801" s="2" t="s">
        <v>356</v>
      </c>
      <c r="V801" s="2" t="s">
        <v>224</v>
      </c>
      <c r="W801" s="2" t="s">
        <v>354</v>
      </c>
      <c r="X801" s="2" t="s">
        <v>355</v>
      </c>
      <c r="Y801" s="2" t="s">
        <v>85</v>
      </c>
      <c r="Z801" s="2" t="s">
        <v>86</v>
      </c>
      <c r="AA801" s="2" t="s">
        <v>87</v>
      </c>
      <c r="AB801" s="4">
        <v>19043</v>
      </c>
      <c r="AC801" s="4">
        <v>33830</v>
      </c>
      <c r="AD801" s="2" t="s">
        <v>88</v>
      </c>
      <c r="AE801" s="2" t="s">
        <v>81</v>
      </c>
      <c r="AF801" s="22">
        <v>220</v>
      </c>
      <c r="AG801" s="19">
        <v>220</v>
      </c>
      <c r="AH801" s="3">
        <v>7</v>
      </c>
      <c r="AI801" s="2" t="s">
        <v>927</v>
      </c>
      <c r="AJ801" s="3">
        <v>31</v>
      </c>
      <c r="AK801" s="3">
        <v>71</v>
      </c>
    </row>
    <row r="802" spans="1:37" x14ac:dyDescent="0.3">
      <c r="A802" s="3">
        <v>3</v>
      </c>
      <c r="B802" s="2" t="s">
        <v>61</v>
      </c>
      <c r="C802" s="2" t="s">
        <v>62</v>
      </c>
      <c r="D802" s="3">
        <v>62</v>
      </c>
      <c r="E802" s="2" t="s">
        <v>213</v>
      </c>
      <c r="F802" s="3">
        <v>29</v>
      </c>
      <c r="G802" s="2">
        <v>49.3</v>
      </c>
      <c r="H802" s="3">
        <v>0</v>
      </c>
      <c r="I802" s="3">
        <v>10339</v>
      </c>
      <c r="J802" s="2">
        <v>39.4</v>
      </c>
      <c r="K802" s="3">
        <v>28</v>
      </c>
      <c r="L802" s="2" t="s">
        <v>916</v>
      </c>
      <c r="M802" s="2" t="s">
        <v>352</v>
      </c>
      <c r="N802" s="3">
        <v>2</v>
      </c>
      <c r="O802" s="43">
        <v>34666</v>
      </c>
      <c r="P802" s="43">
        <v>34673</v>
      </c>
      <c r="Q802" s="3">
        <v>2</v>
      </c>
      <c r="R802" s="2" t="s">
        <v>354</v>
      </c>
      <c r="S802" s="2" t="s">
        <v>355</v>
      </c>
      <c r="T802" s="2" t="s">
        <v>353</v>
      </c>
      <c r="U802" s="2" t="s">
        <v>356</v>
      </c>
      <c r="V802" s="2" t="s">
        <v>224</v>
      </c>
      <c r="W802" s="2" t="s">
        <v>354</v>
      </c>
      <c r="X802" s="2" t="s">
        <v>355</v>
      </c>
      <c r="Y802" s="2" t="s">
        <v>85</v>
      </c>
      <c r="Z802" s="2" t="s">
        <v>86</v>
      </c>
      <c r="AA802" s="2" t="s">
        <v>87</v>
      </c>
      <c r="AB802" s="4">
        <v>19043</v>
      </c>
      <c r="AC802" s="4">
        <v>33830</v>
      </c>
      <c r="AD802" s="2" t="s">
        <v>88</v>
      </c>
      <c r="AE802" s="2" t="s">
        <v>81</v>
      </c>
      <c r="AF802" s="22">
        <v>1380.4</v>
      </c>
      <c r="AG802" s="19">
        <v>1380.4</v>
      </c>
      <c r="AH802" s="3">
        <v>7</v>
      </c>
      <c r="AI802" s="2" t="s">
        <v>927</v>
      </c>
      <c r="AJ802" s="3">
        <v>31</v>
      </c>
      <c r="AK802" s="3">
        <v>71</v>
      </c>
    </row>
    <row r="803" spans="1:37" x14ac:dyDescent="0.3">
      <c r="A803" s="3">
        <v>2</v>
      </c>
      <c r="B803" s="2" t="s">
        <v>68</v>
      </c>
      <c r="C803" s="2" t="s">
        <v>69</v>
      </c>
      <c r="D803" s="3">
        <v>8</v>
      </c>
      <c r="E803" s="2" t="s">
        <v>367</v>
      </c>
      <c r="F803" s="3">
        <v>3</v>
      </c>
      <c r="G803" s="2">
        <v>40</v>
      </c>
      <c r="H803" s="3">
        <v>0</v>
      </c>
      <c r="I803" s="3">
        <v>10345</v>
      </c>
      <c r="J803" s="2">
        <v>32</v>
      </c>
      <c r="K803" s="3">
        <v>70</v>
      </c>
      <c r="L803" s="2" t="s">
        <v>916</v>
      </c>
      <c r="M803" s="2" t="s">
        <v>237</v>
      </c>
      <c r="N803" s="3">
        <v>2</v>
      </c>
      <c r="O803" s="43">
        <v>34673</v>
      </c>
      <c r="P803" s="43">
        <v>34680</v>
      </c>
      <c r="Q803" s="3">
        <v>2</v>
      </c>
      <c r="R803" s="2" t="s">
        <v>239</v>
      </c>
      <c r="S803" s="2" t="s">
        <v>106</v>
      </c>
      <c r="T803" s="2" t="s">
        <v>238</v>
      </c>
      <c r="U803" s="2" t="s">
        <v>240</v>
      </c>
      <c r="V803" s="2" t="s">
        <v>37</v>
      </c>
      <c r="W803" s="2" t="s">
        <v>239</v>
      </c>
      <c r="X803" s="2" t="s">
        <v>106</v>
      </c>
      <c r="Y803" s="2" t="s">
        <v>85</v>
      </c>
      <c r="Z803" s="2" t="s">
        <v>86</v>
      </c>
      <c r="AA803" s="2" t="s">
        <v>87</v>
      </c>
      <c r="AB803" s="4">
        <v>19043</v>
      </c>
      <c r="AC803" s="4">
        <v>33830</v>
      </c>
      <c r="AD803" s="2" t="s">
        <v>88</v>
      </c>
      <c r="AE803" s="2" t="s">
        <v>81</v>
      </c>
      <c r="AF803" s="22">
        <v>2800</v>
      </c>
      <c r="AG803" s="19">
        <v>2800</v>
      </c>
      <c r="AH803" s="3">
        <v>7</v>
      </c>
      <c r="AI803" s="2" t="s">
        <v>927</v>
      </c>
      <c r="AJ803" s="3">
        <v>31</v>
      </c>
      <c r="AK803" s="3">
        <v>71</v>
      </c>
    </row>
    <row r="804" spans="1:37" x14ac:dyDescent="0.3">
      <c r="A804" s="3">
        <v>3</v>
      </c>
      <c r="B804" s="2" t="s">
        <v>61</v>
      </c>
      <c r="C804" s="2" t="s">
        <v>62</v>
      </c>
      <c r="D804" s="3">
        <v>19</v>
      </c>
      <c r="E804" s="2" t="s">
        <v>241</v>
      </c>
      <c r="F804" s="3">
        <v>8</v>
      </c>
      <c r="G804" s="2">
        <v>9.1999999999999993</v>
      </c>
      <c r="H804" s="3">
        <v>0</v>
      </c>
      <c r="I804" s="3">
        <v>10345</v>
      </c>
      <c r="J804" s="2">
        <v>7.3</v>
      </c>
      <c r="K804" s="3">
        <v>80</v>
      </c>
      <c r="L804" s="2" t="s">
        <v>916</v>
      </c>
      <c r="M804" s="2" t="s">
        <v>237</v>
      </c>
      <c r="N804" s="3">
        <v>2</v>
      </c>
      <c r="O804" s="43">
        <v>34673</v>
      </c>
      <c r="P804" s="43">
        <v>34680</v>
      </c>
      <c r="Q804" s="3">
        <v>2</v>
      </c>
      <c r="R804" s="2" t="s">
        <v>239</v>
      </c>
      <c r="S804" s="2" t="s">
        <v>106</v>
      </c>
      <c r="T804" s="2" t="s">
        <v>238</v>
      </c>
      <c r="U804" s="2" t="s">
        <v>240</v>
      </c>
      <c r="V804" s="2" t="s">
        <v>37</v>
      </c>
      <c r="W804" s="2" t="s">
        <v>239</v>
      </c>
      <c r="X804" s="2" t="s">
        <v>106</v>
      </c>
      <c r="Y804" s="2" t="s">
        <v>85</v>
      </c>
      <c r="Z804" s="2" t="s">
        <v>86</v>
      </c>
      <c r="AA804" s="2" t="s">
        <v>87</v>
      </c>
      <c r="AB804" s="4">
        <v>19043</v>
      </c>
      <c r="AC804" s="4">
        <v>33830</v>
      </c>
      <c r="AD804" s="2" t="s">
        <v>88</v>
      </c>
      <c r="AE804" s="2" t="s">
        <v>81</v>
      </c>
      <c r="AF804" s="22">
        <v>736</v>
      </c>
      <c r="AG804" s="19">
        <v>736</v>
      </c>
      <c r="AH804" s="3">
        <v>7</v>
      </c>
      <c r="AI804" s="2" t="s">
        <v>927</v>
      </c>
      <c r="AJ804" s="3">
        <v>31</v>
      </c>
      <c r="AK804" s="3">
        <v>71</v>
      </c>
    </row>
    <row r="805" spans="1:37" x14ac:dyDescent="0.3">
      <c r="A805" s="3">
        <v>5</v>
      </c>
      <c r="B805" s="2" t="s">
        <v>43</v>
      </c>
      <c r="C805" s="2" t="s">
        <v>44</v>
      </c>
      <c r="D805" s="3">
        <v>42</v>
      </c>
      <c r="E805" s="2" t="s">
        <v>45</v>
      </c>
      <c r="F805" s="3">
        <v>20</v>
      </c>
      <c r="G805" s="2">
        <v>14</v>
      </c>
      <c r="H805" s="3">
        <v>0</v>
      </c>
      <c r="I805" s="3">
        <v>10345</v>
      </c>
      <c r="J805" s="2">
        <v>11.2</v>
      </c>
      <c r="K805" s="3">
        <v>9</v>
      </c>
      <c r="L805" s="2" t="s">
        <v>916</v>
      </c>
      <c r="M805" s="2" t="s">
        <v>237</v>
      </c>
      <c r="N805" s="3">
        <v>2</v>
      </c>
      <c r="O805" s="43">
        <v>34673</v>
      </c>
      <c r="P805" s="43">
        <v>34680</v>
      </c>
      <c r="Q805" s="3">
        <v>2</v>
      </c>
      <c r="R805" s="2" t="s">
        <v>239</v>
      </c>
      <c r="S805" s="2" t="s">
        <v>106</v>
      </c>
      <c r="T805" s="2" t="s">
        <v>238</v>
      </c>
      <c r="U805" s="2" t="s">
        <v>240</v>
      </c>
      <c r="V805" s="2" t="s">
        <v>37</v>
      </c>
      <c r="W805" s="2" t="s">
        <v>239</v>
      </c>
      <c r="X805" s="2" t="s">
        <v>106</v>
      </c>
      <c r="Y805" s="2" t="s">
        <v>85</v>
      </c>
      <c r="Z805" s="2" t="s">
        <v>86</v>
      </c>
      <c r="AA805" s="2" t="s">
        <v>87</v>
      </c>
      <c r="AB805" s="4">
        <v>19043</v>
      </c>
      <c r="AC805" s="4">
        <v>33830</v>
      </c>
      <c r="AD805" s="2" t="s">
        <v>88</v>
      </c>
      <c r="AE805" s="2" t="s">
        <v>81</v>
      </c>
      <c r="AF805" s="22">
        <v>126</v>
      </c>
      <c r="AG805" s="19">
        <v>126</v>
      </c>
      <c r="AH805" s="3">
        <v>7</v>
      </c>
      <c r="AI805" s="2" t="s">
        <v>927</v>
      </c>
      <c r="AJ805" s="3">
        <v>31</v>
      </c>
      <c r="AK805" s="3">
        <v>71</v>
      </c>
    </row>
    <row r="806" spans="1:37" x14ac:dyDescent="0.3">
      <c r="A806" s="3">
        <v>5</v>
      </c>
      <c r="B806" s="2" t="s">
        <v>43</v>
      </c>
      <c r="C806" s="2" t="s">
        <v>44</v>
      </c>
      <c r="D806" s="3">
        <v>57</v>
      </c>
      <c r="E806" s="2" t="s">
        <v>158</v>
      </c>
      <c r="F806" s="3">
        <v>26</v>
      </c>
      <c r="G806" s="2">
        <v>19.5</v>
      </c>
      <c r="H806" s="3">
        <v>0</v>
      </c>
      <c r="I806" s="3">
        <v>10368</v>
      </c>
      <c r="J806" s="2">
        <v>15.6</v>
      </c>
      <c r="K806" s="3">
        <v>25</v>
      </c>
      <c r="L806" s="2" t="s">
        <v>916</v>
      </c>
      <c r="M806" s="2" t="s">
        <v>109</v>
      </c>
      <c r="N806" s="3">
        <v>2</v>
      </c>
      <c r="O806" s="43">
        <v>34698</v>
      </c>
      <c r="P806" s="43">
        <v>34701</v>
      </c>
      <c r="Q806" s="3">
        <v>2</v>
      </c>
      <c r="R806" s="2" t="s">
        <v>111</v>
      </c>
      <c r="S806" s="2" t="s">
        <v>112</v>
      </c>
      <c r="T806" s="2" t="s">
        <v>110</v>
      </c>
      <c r="U806" s="2" t="s">
        <v>113</v>
      </c>
      <c r="V806" s="2" t="s">
        <v>40</v>
      </c>
      <c r="W806" s="2" t="s">
        <v>111</v>
      </c>
      <c r="X806" s="2" t="s">
        <v>112</v>
      </c>
      <c r="Y806" s="2" t="s">
        <v>85</v>
      </c>
      <c r="Z806" s="2" t="s">
        <v>86</v>
      </c>
      <c r="AA806" s="2" t="s">
        <v>87</v>
      </c>
      <c r="AB806" s="4">
        <v>19043</v>
      </c>
      <c r="AC806" s="4">
        <v>33830</v>
      </c>
      <c r="AD806" s="2" t="s">
        <v>88</v>
      </c>
      <c r="AE806" s="2" t="s">
        <v>81</v>
      </c>
      <c r="AF806" s="22">
        <v>487.5</v>
      </c>
      <c r="AG806" s="19">
        <v>487.5</v>
      </c>
      <c r="AH806" s="3">
        <v>3</v>
      </c>
      <c r="AI806" s="2" t="s">
        <v>927</v>
      </c>
      <c r="AJ806" s="3">
        <v>31</v>
      </c>
      <c r="AK806" s="3">
        <v>71</v>
      </c>
    </row>
    <row r="807" spans="1:37" x14ac:dyDescent="0.3">
      <c r="A807" s="3">
        <v>6</v>
      </c>
      <c r="B807" s="2" t="s">
        <v>89</v>
      </c>
      <c r="C807" s="2" t="s">
        <v>90</v>
      </c>
      <c r="D807" s="3">
        <v>53</v>
      </c>
      <c r="E807" s="2" t="s">
        <v>195</v>
      </c>
      <c r="F807" s="3">
        <v>24</v>
      </c>
      <c r="G807" s="2">
        <v>32.799999999999997</v>
      </c>
      <c r="H807" s="3">
        <v>0</v>
      </c>
      <c r="I807" s="3">
        <v>10388</v>
      </c>
      <c r="J807" s="2">
        <v>26.2</v>
      </c>
      <c r="K807" s="3">
        <v>40</v>
      </c>
      <c r="L807" s="2" t="s">
        <v>916</v>
      </c>
      <c r="M807" s="2" t="s">
        <v>384</v>
      </c>
      <c r="N807" s="3">
        <v>2</v>
      </c>
      <c r="O807" s="43">
        <v>34718</v>
      </c>
      <c r="P807" s="43">
        <v>34719</v>
      </c>
      <c r="Q807" s="3">
        <v>1</v>
      </c>
      <c r="R807" s="2" t="s">
        <v>41</v>
      </c>
      <c r="S807" s="2" t="s">
        <v>42</v>
      </c>
      <c r="T807" s="2" t="s">
        <v>385</v>
      </c>
      <c r="U807" s="2" t="s">
        <v>386</v>
      </c>
      <c r="V807" s="2" t="s">
        <v>40</v>
      </c>
      <c r="W807" s="2" t="s">
        <v>41</v>
      </c>
      <c r="X807" s="2" t="s">
        <v>42</v>
      </c>
      <c r="Y807" s="2" t="s">
        <v>85</v>
      </c>
      <c r="Z807" s="2" t="s">
        <v>86</v>
      </c>
      <c r="AA807" s="2" t="s">
        <v>87</v>
      </c>
      <c r="AB807" s="4">
        <v>19043</v>
      </c>
      <c r="AC807" s="4">
        <v>33830</v>
      </c>
      <c r="AD807" s="2" t="s">
        <v>88</v>
      </c>
      <c r="AE807" s="2" t="s">
        <v>81</v>
      </c>
      <c r="AF807" s="22">
        <v>1312</v>
      </c>
      <c r="AG807" s="19">
        <v>1312</v>
      </c>
      <c r="AH807" s="3">
        <v>1</v>
      </c>
      <c r="AI807" s="2" t="s">
        <v>927</v>
      </c>
      <c r="AJ807" s="3">
        <v>31</v>
      </c>
      <c r="AK807" s="3">
        <v>71</v>
      </c>
    </row>
    <row r="808" spans="1:37" x14ac:dyDescent="0.3">
      <c r="A808" s="3">
        <v>4</v>
      </c>
      <c r="B808" s="2" t="s">
        <v>29</v>
      </c>
      <c r="C808" s="2" t="s">
        <v>30</v>
      </c>
      <c r="D808" s="3">
        <v>69</v>
      </c>
      <c r="E808" s="2" t="s">
        <v>285</v>
      </c>
      <c r="F808" s="3">
        <v>15</v>
      </c>
      <c r="G808" s="2">
        <v>36</v>
      </c>
      <c r="H808" s="3">
        <v>0</v>
      </c>
      <c r="I808" s="3">
        <v>10392</v>
      </c>
      <c r="J808" s="2">
        <v>28.8</v>
      </c>
      <c r="K808" s="3">
        <v>50</v>
      </c>
      <c r="L808" s="2" t="s">
        <v>916</v>
      </c>
      <c r="M808" s="2" t="s">
        <v>376</v>
      </c>
      <c r="N808" s="3">
        <v>2</v>
      </c>
      <c r="O808" s="43">
        <v>34723</v>
      </c>
      <c r="P808" s="43">
        <v>34731</v>
      </c>
      <c r="Q808" s="3">
        <v>3</v>
      </c>
      <c r="R808" s="2" t="s">
        <v>378</v>
      </c>
      <c r="S808" s="2" t="s">
        <v>112</v>
      </c>
      <c r="T808" s="2" t="s">
        <v>377</v>
      </c>
      <c r="U808" s="2" t="s">
        <v>379</v>
      </c>
      <c r="V808" s="2" t="s">
        <v>40</v>
      </c>
      <c r="W808" s="2" t="s">
        <v>378</v>
      </c>
      <c r="X808" s="2" t="s">
        <v>112</v>
      </c>
      <c r="Y808" s="2" t="s">
        <v>85</v>
      </c>
      <c r="Z808" s="2" t="s">
        <v>86</v>
      </c>
      <c r="AA808" s="2" t="s">
        <v>87</v>
      </c>
      <c r="AB808" s="4">
        <v>19043</v>
      </c>
      <c r="AC808" s="4">
        <v>33830</v>
      </c>
      <c r="AD808" s="2" t="s">
        <v>88</v>
      </c>
      <c r="AE808" s="2" t="s">
        <v>81</v>
      </c>
      <c r="AF808" s="22">
        <v>1800</v>
      </c>
      <c r="AG808" s="19">
        <v>1800</v>
      </c>
      <c r="AH808" s="3">
        <v>8</v>
      </c>
      <c r="AI808" s="2" t="s">
        <v>927</v>
      </c>
      <c r="AJ808" s="3">
        <v>31</v>
      </c>
      <c r="AK808" s="3">
        <v>71</v>
      </c>
    </row>
    <row r="809" spans="1:37" x14ac:dyDescent="0.3">
      <c r="A809" s="3">
        <v>1</v>
      </c>
      <c r="B809" s="2" t="s">
        <v>51</v>
      </c>
      <c r="C809" s="2" t="s">
        <v>52</v>
      </c>
      <c r="D809" s="3">
        <v>35</v>
      </c>
      <c r="E809" s="2" t="s">
        <v>228</v>
      </c>
      <c r="F809" s="3">
        <v>16</v>
      </c>
      <c r="G809" s="2">
        <v>18</v>
      </c>
      <c r="H809" s="3">
        <v>0</v>
      </c>
      <c r="I809" s="3">
        <v>10398</v>
      </c>
      <c r="J809" s="2">
        <v>14.4</v>
      </c>
      <c r="K809" s="3">
        <v>30</v>
      </c>
      <c r="L809" s="2" t="s">
        <v>916</v>
      </c>
      <c r="M809" s="2" t="s">
        <v>334</v>
      </c>
      <c r="N809" s="3">
        <v>2</v>
      </c>
      <c r="O809" s="43">
        <v>34729</v>
      </c>
      <c r="P809" s="43">
        <v>34739</v>
      </c>
      <c r="Q809" s="3">
        <v>3</v>
      </c>
      <c r="R809" s="2" t="s">
        <v>336</v>
      </c>
      <c r="S809" s="2" t="s">
        <v>81</v>
      </c>
      <c r="T809" s="2" t="s">
        <v>335</v>
      </c>
      <c r="U809" s="2" t="s">
        <v>337</v>
      </c>
      <c r="V809" s="2" t="s">
        <v>49</v>
      </c>
      <c r="W809" s="2" t="s">
        <v>336</v>
      </c>
      <c r="X809" s="2" t="s">
        <v>81</v>
      </c>
      <c r="Y809" s="2" t="s">
        <v>85</v>
      </c>
      <c r="Z809" s="2" t="s">
        <v>86</v>
      </c>
      <c r="AA809" s="2" t="s">
        <v>87</v>
      </c>
      <c r="AB809" s="4">
        <v>19043</v>
      </c>
      <c r="AC809" s="4">
        <v>33830</v>
      </c>
      <c r="AD809" s="2" t="s">
        <v>88</v>
      </c>
      <c r="AE809" s="2" t="s">
        <v>81</v>
      </c>
      <c r="AF809" s="22">
        <v>540</v>
      </c>
      <c r="AG809" s="19">
        <v>540</v>
      </c>
      <c r="AH809" s="3">
        <v>10</v>
      </c>
      <c r="AI809" s="2" t="s">
        <v>927</v>
      </c>
      <c r="AJ809" s="3">
        <v>31</v>
      </c>
      <c r="AK809" s="3">
        <v>71</v>
      </c>
    </row>
    <row r="810" spans="1:37" x14ac:dyDescent="0.3">
      <c r="A810" s="3">
        <v>4</v>
      </c>
      <c r="B810" s="2" t="s">
        <v>29</v>
      </c>
      <c r="C810" s="2" t="s">
        <v>30</v>
      </c>
      <c r="D810" s="3">
        <v>69</v>
      </c>
      <c r="E810" s="2" t="s">
        <v>285</v>
      </c>
      <c r="F810" s="3">
        <v>15</v>
      </c>
      <c r="G810" s="2">
        <v>36</v>
      </c>
      <c r="H810" s="3">
        <v>0</v>
      </c>
      <c r="I810" s="3">
        <v>10407</v>
      </c>
      <c r="J810" s="2">
        <v>28.8</v>
      </c>
      <c r="K810" s="3">
        <v>15</v>
      </c>
      <c r="L810" s="2" t="s">
        <v>916</v>
      </c>
      <c r="M810" s="2" t="s">
        <v>209</v>
      </c>
      <c r="N810" s="3">
        <v>2</v>
      </c>
      <c r="O810" s="43">
        <v>34737</v>
      </c>
      <c r="P810" s="43">
        <v>34760</v>
      </c>
      <c r="Q810" s="3">
        <v>2</v>
      </c>
      <c r="R810" s="2" t="s">
        <v>211</v>
      </c>
      <c r="S810" s="2" t="s">
        <v>106</v>
      </c>
      <c r="T810" s="2" t="s">
        <v>210</v>
      </c>
      <c r="U810" s="2" t="s">
        <v>212</v>
      </c>
      <c r="V810" s="2" t="s">
        <v>147</v>
      </c>
      <c r="W810" s="2" t="s">
        <v>211</v>
      </c>
      <c r="X810" s="2" t="s">
        <v>106</v>
      </c>
      <c r="Y810" s="2" t="s">
        <v>85</v>
      </c>
      <c r="Z810" s="2" t="s">
        <v>86</v>
      </c>
      <c r="AA810" s="2" t="s">
        <v>87</v>
      </c>
      <c r="AB810" s="4">
        <v>19043</v>
      </c>
      <c r="AC810" s="4">
        <v>33830</v>
      </c>
      <c r="AD810" s="2" t="s">
        <v>88</v>
      </c>
      <c r="AE810" s="2" t="s">
        <v>81</v>
      </c>
      <c r="AF810" s="22">
        <v>540</v>
      </c>
      <c r="AG810" s="19">
        <v>540</v>
      </c>
      <c r="AH810" s="3">
        <v>23</v>
      </c>
      <c r="AI810" s="2" t="s">
        <v>927</v>
      </c>
      <c r="AJ810" s="3">
        <v>31</v>
      </c>
      <c r="AK810" s="3">
        <v>71</v>
      </c>
    </row>
    <row r="811" spans="1:37" x14ac:dyDescent="0.3">
      <c r="A811" s="3">
        <v>4</v>
      </c>
      <c r="B811" s="2" t="s">
        <v>29</v>
      </c>
      <c r="C811" s="2" t="s">
        <v>30</v>
      </c>
      <c r="D811" s="3">
        <v>71</v>
      </c>
      <c r="E811" s="2" t="s">
        <v>50</v>
      </c>
      <c r="F811" s="3">
        <v>15</v>
      </c>
      <c r="G811" s="2">
        <v>21.5</v>
      </c>
      <c r="H811" s="3">
        <v>0</v>
      </c>
      <c r="I811" s="3">
        <v>10407</v>
      </c>
      <c r="J811" s="2">
        <v>17.2</v>
      </c>
      <c r="K811" s="3">
        <v>15</v>
      </c>
      <c r="L811" s="2" t="s">
        <v>916</v>
      </c>
      <c r="M811" s="2" t="s">
        <v>209</v>
      </c>
      <c r="N811" s="3">
        <v>2</v>
      </c>
      <c r="O811" s="43">
        <v>34737</v>
      </c>
      <c r="P811" s="43">
        <v>34760</v>
      </c>
      <c r="Q811" s="3">
        <v>2</v>
      </c>
      <c r="R811" s="2" t="s">
        <v>211</v>
      </c>
      <c r="S811" s="2" t="s">
        <v>106</v>
      </c>
      <c r="T811" s="2" t="s">
        <v>210</v>
      </c>
      <c r="U811" s="2" t="s">
        <v>212</v>
      </c>
      <c r="V811" s="2" t="s">
        <v>147</v>
      </c>
      <c r="W811" s="2" t="s">
        <v>211</v>
      </c>
      <c r="X811" s="2" t="s">
        <v>106</v>
      </c>
      <c r="Y811" s="2" t="s">
        <v>85</v>
      </c>
      <c r="Z811" s="2" t="s">
        <v>86</v>
      </c>
      <c r="AA811" s="2" t="s">
        <v>87</v>
      </c>
      <c r="AB811" s="4">
        <v>19043</v>
      </c>
      <c r="AC811" s="4">
        <v>33830</v>
      </c>
      <c r="AD811" s="2" t="s">
        <v>88</v>
      </c>
      <c r="AE811" s="2" t="s">
        <v>81</v>
      </c>
      <c r="AF811" s="22">
        <v>322.5</v>
      </c>
      <c r="AG811" s="19">
        <v>322.5</v>
      </c>
      <c r="AH811" s="3">
        <v>23</v>
      </c>
      <c r="AI811" s="2" t="s">
        <v>927</v>
      </c>
      <c r="AJ811" s="3">
        <v>31</v>
      </c>
      <c r="AK811" s="3">
        <v>71</v>
      </c>
    </row>
    <row r="812" spans="1:37" x14ac:dyDescent="0.3">
      <c r="A812" s="3">
        <v>4</v>
      </c>
      <c r="B812" s="2" t="s">
        <v>29</v>
      </c>
      <c r="C812" s="2" t="s">
        <v>30</v>
      </c>
      <c r="D812" s="3">
        <v>33</v>
      </c>
      <c r="E812" s="2" t="s">
        <v>165</v>
      </c>
      <c r="F812" s="3">
        <v>15</v>
      </c>
      <c r="G812" s="2">
        <v>2.5</v>
      </c>
      <c r="H812" s="3">
        <v>0</v>
      </c>
      <c r="I812" s="3">
        <v>10414</v>
      </c>
      <c r="J812" s="2">
        <v>2</v>
      </c>
      <c r="K812" s="3">
        <v>50</v>
      </c>
      <c r="L812" s="2" t="s">
        <v>916</v>
      </c>
      <c r="M812" s="2" t="s">
        <v>368</v>
      </c>
      <c r="N812" s="3">
        <v>2</v>
      </c>
      <c r="O812" s="43">
        <v>34744</v>
      </c>
      <c r="P812" s="43">
        <v>34747</v>
      </c>
      <c r="Q812" s="3">
        <v>3</v>
      </c>
      <c r="R812" s="2" t="s">
        <v>279</v>
      </c>
      <c r="S812" s="2" t="s">
        <v>123</v>
      </c>
      <c r="T812" s="2" t="s">
        <v>369</v>
      </c>
      <c r="U812" s="2" t="s">
        <v>370</v>
      </c>
      <c r="V812" s="2" t="s">
        <v>224</v>
      </c>
      <c r="W812" s="2" t="s">
        <v>279</v>
      </c>
      <c r="X812" s="2" t="s">
        <v>123</v>
      </c>
      <c r="Y812" s="2" t="s">
        <v>85</v>
      </c>
      <c r="Z812" s="2" t="s">
        <v>86</v>
      </c>
      <c r="AA812" s="2" t="s">
        <v>87</v>
      </c>
      <c r="AB812" s="4">
        <v>19043</v>
      </c>
      <c r="AC812" s="4">
        <v>33830</v>
      </c>
      <c r="AD812" s="2" t="s">
        <v>88</v>
      </c>
      <c r="AE812" s="2" t="s">
        <v>81</v>
      </c>
      <c r="AF812" s="22">
        <v>125</v>
      </c>
      <c r="AG812" s="19">
        <v>125</v>
      </c>
      <c r="AH812" s="3">
        <v>3</v>
      </c>
      <c r="AI812" s="2" t="s">
        <v>927</v>
      </c>
      <c r="AJ812" s="3">
        <v>31</v>
      </c>
      <c r="AK812" s="3">
        <v>71</v>
      </c>
    </row>
    <row r="813" spans="1:37" x14ac:dyDescent="0.3">
      <c r="A813" s="3">
        <v>3</v>
      </c>
      <c r="B813" s="2" t="s">
        <v>61</v>
      </c>
      <c r="C813" s="2" t="s">
        <v>62</v>
      </c>
      <c r="D813" s="3">
        <v>26</v>
      </c>
      <c r="E813" s="2" t="s">
        <v>347</v>
      </c>
      <c r="F813" s="3">
        <v>11</v>
      </c>
      <c r="G813" s="2">
        <v>31.23</v>
      </c>
      <c r="H813" s="3">
        <v>0</v>
      </c>
      <c r="I813" s="3">
        <v>10422</v>
      </c>
      <c r="J813" s="2">
        <v>24.9</v>
      </c>
      <c r="K813" s="3">
        <v>2</v>
      </c>
      <c r="L813" s="2" t="s">
        <v>916</v>
      </c>
      <c r="M813" s="2" t="s">
        <v>445</v>
      </c>
      <c r="N813" s="3">
        <v>2</v>
      </c>
      <c r="O813" s="43">
        <v>34752</v>
      </c>
      <c r="P813" s="43">
        <v>34761</v>
      </c>
      <c r="Q813" s="3">
        <v>1</v>
      </c>
      <c r="R813" s="2" t="s">
        <v>447</v>
      </c>
      <c r="S813" s="2" t="s">
        <v>217</v>
      </c>
      <c r="T813" s="2" t="s">
        <v>446</v>
      </c>
      <c r="U813" s="2" t="s">
        <v>448</v>
      </c>
      <c r="V813" s="2" t="s">
        <v>49</v>
      </c>
      <c r="W813" s="2" t="s">
        <v>447</v>
      </c>
      <c r="X813" s="2" t="s">
        <v>217</v>
      </c>
      <c r="Y813" s="2" t="s">
        <v>85</v>
      </c>
      <c r="Z813" s="2" t="s">
        <v>86</v>
      </c>
      <c r="AA813" s="2" t="s">
        <v>87</v>
      </c>
      <c r="AB813" s="4">
        <v>19043</v>
      </c>
      <c r="AC813" s="4">
        <v>33830</v>
      </c>
      <c r="AD813" s="2" t="s">
        <v>88</v>
      </c>
      <c r="AE813" s="2" t="s">
        <v>81</v>
      </c>
      <c r="AF813" s="22">
        <v>62.46</v>
      </c>
      <c r="AG813" s="19">
        <v>62.46</v>
      </c>
      <c r="AH813" s="3">
        <v>9</v>
      </c>
      <c r="AI813" s="2" t="s">
        <v>927</v>
      </c>
      <c r="AJ813" s="3">
        <v>31</v>
      </c>
      <c r="AK813" s="3">
        <v>71</v>
      </c>
    </row>
    <row r="814" spans="1:37" x14ac:dyDescent="0.3">
      <c r="A814" s="3">
        <v>4</v>
      </c>
      <c r="B814" s="2" t="s">
        <v>29</v>
      </c>
      <c r="C814" s="2" t="s">
        <v>30</v>
      </c>
      <c r="D814" s="3">
        <v>59</v>
      </c>
      <c r="E814" s="2" t="s">
        <v>67</v>
      </c>
      <c r="F814" s="3">
        <v>28</v>
      </c>
      <c r="G814" s="2">
        <v>55</v>
      </c>
      <c r="H814" s="3">
        <v>0</v>
      </c>
      <c r="I814" s="3">
        <v>10457</v>
      </c>
      <c r="J814" s="2">
        <v>44</v>
      </c>
      <c r="K814" s="3">
        <v>36</v>
      </c>
      <c r="L814" s="2" t="s">
        <v>916</v>
      </c>
      <c r="M814" s="2" t="s">
        <v>329</v>
      </c>
      <c r="N814" s="3">
        <v>2</v>
      </c>
      <c r="O814" s="43">
        <v>34786</v>
      </c>
      <c r="P814" s="43">
        <v>34792</v>
      </c>
      <c r="Q814" s="3">
        <v>1</v>
      </c>
      <c r="R814" s="2" t="s">
        <v>331</v>
      </c>
      <c r="S814" s="2" t="s">
        <v>106</v>
      </c>
      <c r="T814" s="2" t="s">
        <v>330</v>
      </c>
      <c r="U814" s="2" t="s">
        <v>332</v>
      </c>
      <c r="V814" s="2" t="s">
        <v>268</v>
      </c>
      <c r="W814" s="2" t="s">
        <v>331</v>
      </c>
      <c r="X814" s="2" t="s">
        <v>106</v>
      </c>
      <c r="Y814" s="2" t="s">
        <v>85</v>
      </c>
      <c r="Z814" s="2" t="s">
        <v>86</v>
      </c>
      <c r="AA814" s="2" t="s">
        <v>87</v>
      </c>
      <c r="AB814" s="4">
        <v>19043</v>
      </c>
      <c r="AC814" s="4">
        <v>33830</v>
      </c>
      <c r="AD814" s="2" t="s">
        <v>88</v>
      </c>
      <c r="AE814" s="2" t="s">
        <v>81</v>
      </c>
      <c r="AF814" s="22">
        <v>1980</v>
      </c>
      <c r="AG814" s="19">
        <v>1980</v>
      </c>
      <c r="AH814" s="3">
        <v>6</v>
      </c>
      <c r="AI814" s="2" t="s">
        <v>927</v>
      </c>
      <c r="AJ814" s="3">
        <v>31</v>
      </c>
      <c r="AK814" s="3">
        <v>71</v>
      </c>
    </row>
    <row r="815" spans="1:37" x14ac:dyDescent="0.3">
      <c r="A815" s="3">
        <v>8</v>
      </c>
      <c r="B815" s="2" t="s">
        <v>64</v>
      </c>
      <c r="C815" s="2" t="s">
        <v>65</v>
      </c>
      <c r="D815" s="3">
        <v>13</v>
      </c>
      <c r="E815" s="2" t="s">
        <v>250</v>
      </c>
      <c r="F815" s="3">
        <v>6</v>
      </c>
      <c r="G815" s="2">
        <v>6</v>
      </c>
      <c r="H815" s="3">
        <v>0</v>
      </c>
      <c r="I815" s="3">
        <v>10462</v>
      </c>
      <c r="J815" s="2">
        <v>4.8</v>
      </c>
      <c r="K815" s="3">
        <v>1</v>
      </c>
      <c r="L815" s="2" t="s">
        <v>916</v>
      </c>
      <c r="M815" s="2" t="s">
        <v>453</v>
      </c>
      <c r="N815" s="3">
        <v>2</v>
      </c>
      <c r="O815" s="43">
        <v>34792</v>
      </c>
      <c r="P815" s="43">
        <v>34807</v>
      </c>
      <c r="Q815" s="3">
        <v>1</v>
      </c>
      <c r="R815" s="2" t="s">
        <v>41</v>
      </c>
      <c r="S815" s="2" t="s">
        <v>42</v>
      </c>
      <c r="T815" s="2" t="s">
        <v>454</v>
      </c>
      <c r="U815" s="2" t="s">
        <v>455</v>
      </c>
      <c r="V815" s="2" t="s">
        <v>49</v>
      </c>
      <c r="W815" s="2" t="s">
        <v>41</v>
      </c>
      <c r="X815" s="2" t="s">
        <v>42</v>
      </c>
      <c r="Y815" s="2" t="s">
        <v>85</v>
      </c>
      <c r="Z815" s="2" t="s">
        <v>86</v>
      </c>
      <c r="AA815" s="2" t="s">
        <v>87</v>
      </c>
      <c r="AB815" s="4">
        <v>19043</v>
      </c>
      <c r="AC815" s="4">
        <v>33830</v>
      </c>
      <c r="AD815" s="2" t="s">
        <v>88</v>
      </c>
      <c r="AE815" s="2" t="s">
        <v>81</v>
      </c>
      <c r="AF815" s="22">
        <v>6</v>
      </c>
      <c r="AG815" s="19">
        <v>6</v>
      </c>
      <c r="AH815" s="3">
        <v>15</v>
      </c>
      <c r="AI815" s="2" t="s">
        <v>927</v>
      </c>
      <c r="AJ815" s="3">
        <v>31</v>
      </c>
      <c r="AK815" s="3">
        <v>71</v>
      </c>
    </row>
    <row r="816" spans="1:37" x14ac:dyDescent="0.3">
      <c r="A816" s="3">
        <v>5</v>
      </c>
      <c r="B816" s="2" t="s">
        <v>43</v>
      </c>
      <c r="C816" s="2" t="s">
        <v>44</v>
      </c>
      <c r="D816" s="3">
        <v>23</v>
      </c>
      <c r="E816" s="2" t="s">
        <v>361</v>
      </c>
      <c r="F816" s="3">
        <v>9</v>
      </c>
      <c r="G816" s="2">
        <v>9</v>
      </c>
      <c r="H816" s="3">
        <v>0</v>
      </c>
      <c r="I816" s="3">
        <v>10462</v>
      </c>
      <c r="J816" s="2">
        <v>7.2</v>
      </c>
      <c r="K816" s="3">
        <v>21</v>
      </c>
      <c r="L816" s="2" t="s">
        <v>916</v>
      </c>
      <c r="M816" s="2" t="s">
        <v>453</v>
      </c>
      <c r="N816" s="3">
        <v>2</v>
      </c>
      <c r="O816" s="43">
        <v>34792</v>
      </c>
      <c r="P816" s="43">
        <v>34807</v>
      </c>
      <c r="Q816" s="3">
        <v>1</v>
      </c>
      <c r="R816" s="2" t="s">
        <v>41</v>
      </c>
      <c r="S816" s="2" t="s">
        <v>42</v>
      </c>
      <c r="T816" s="2" t="s">
        <v>454</v>
      </c>
      <c r="U816" s="2" t="s">
        <v>455</v>
      </c>
      <c r="V816" s="2" t="s">
        <v>49</v>
      </c>
      <c r="W816" s="2" t="s">
        <v>41</v>
      </c>
      <c r="X816" s="2" t="s">
        <v>42</v>
      </c>
      <c r="Y816" s="2" t="s">
        <v>85</v>
      </c>
      <c r="Z816" s="2" t="s">
        <v>86</v>
      </c>
      <c r="AA816" s="2" t="s">
        <v>87</v>
      </c>
      <c r="AB816" s="4">
        <v>19043</v>
      </c>
      <c r="AC816" s="4">
        <v>33830</v>
      </c>
      <c r="AD816" s="2" t="s">
        <v>88</v>
      </c>
      <c r="AE816" s="2" t="s">
        <v>81</v>
      </c>
      <c r="AF816" s="22">
        <v>189</v>
      </c>
      <c r="AG816" s="19">
        <v>189</v>
      </c>
      <c r="AH816" s="3">
        <v>15</v>
      </c>
      <c r="AI816" s="2" t="s">
        <v>927</v>
      </c>
      <c r="AJ816" s="3">
        <v>31</v>
      </c>
      <c r="AK816" s="3">
        <v>71</v>
      </c>
    </row>
    <row r="817" spans="1:37" x14ac:dyDescent="0.3">
      <c r="A817" s="3">
        <v>7</v>
      </c>
      <c r="B817" s="2" t="s">
        <v>100</v>
      </c>
      <c r="C817" s="2" t="s">
        <v>101</v>
      </c>
      <c r="D817" s="3">
        <v>7</v>
      </c>
      <c r="E817" s="2" t="s">
        <v>187</v>
      </c>
      <c r="F817" s="3">
        <v>3</v>
      </c>
      <c r="G817" s="2">
        <v>30</v>
      </c>
      <c r="H817" s="3">
        <v>0</v>
      </c>
      <c r="I817" s="3">
        <v>10471</v>
      </c>
      <c r="J817" s="2">
        <v>24</v>
      </c>
      <c r="K817" s="3">
        <v>30</v>
      </c>
      <c r="L817" s="2" t="s">
        <v>916</v>
      </c>
      <c r="M817" s="2" t="s">
        <v>271</v>
      </c>
      <c r="N817" s="3">
        <v>2</v>
      </c>
      <c r="O817" s="43">
        <v>34800</v>
      </c>
      <c r="P817" s="43">
        <v>34807</v>
      </c>
      <c r="Q817" s="3">
        <v>3</v>
      </c>
      <c r="R817" s="2" t="s">
        <v>41</v>
      </c>
      <c r="S817" s="2" t="s">
        <v>42</v>
      </c>
      <c r="T817" s="2" t="s">
        <v>272</v>
      </c>
      <c r="U817" s="2" t="s">
        <v>273</v>
      </c>
      <c r="V817" s="2" t="s">
        <v>49</v>
      </c>
      <c r="W817" s="2" t="s">
        <v>41</v>
      </c>
      <c r="X817" s="2" t="s">
        <v>42</v>
      </c>
      <c r="Y817" s="2" t="s">
        <v>85</v>
      </c>
      <c r="Z817" s="2" t="s">
        <v>86</v>
      </c>
      <c r="AA817" s="2" t="s">
        <v>87</v>
      </c>
      <c r="AB817" s="4">
        <v>19043</v>
      </c>
      <c r="AC817" s="4">
        <v>33830</v>
      </c>
      <c r="AD817" s="2" t="s">
        <v>88</v>
      </c>
      <c r="AE817" s="2" t="s">
        <v>81</v>
      </c>
      <c r="AF817" s="22">
        <v>900</v>
      </c>
      <c r="AG817" s="19">
        <v>900</v>
      </c>
      <c r="AH817" s="3">
        <v>7</v>
      </c>
      <c r="AI817" s="2" t="s">
        <v>927</v>
      </c>
      <c r="AJ817" s="3">
        <v>31</v>
      </c>
      <c r="AK817" s="3">
        <v>71</v>
      </c>
    </row>
    <row r="818" spans="1:37" x14ac:dyDescent="0.3">
      <c r="A818" s="3">
        <v>3</v>
      </c>
      <c r="B818" s="2" t="s">
        <v>61</v>
      </c>
      <c r="C818" s="2" t="s">
        <v>62</v>
      </c>
      <c r="D818" s="3">
        <v>19</v>
      </c>
      <c r="E818" s="2" t="s">
        <v>241</v>
      </c>
      <c r="F818" s="3">
        <v>8</v>
      </c>
      <c r="G818" s="2">
        <v>9.1999999999999993</v>
      </c>
      <c r="H818" s="3">
        <v>0</v>
      </c>
      <c r="I818" s="3">
        <v>10487</v>
      </c>
      <c r="J818" s="2">
        <v>7.3</v>
      </c>
      <c r="K818" s="3">
        <v>5</v>
      </c>
      <c r="L818" s="2" t="s">
        <v>916</v>
      </c>
      <c r="M818" s="2" t="s">
        <v>406</v>
      </c>
      <c r="N818" s="3">
        <v>2</v>
      </c>
      <c r="O818" s="43">
        <v>34815</v>
      </c>
      <c r="P818" s="43">
        <v>34817</v>
      </c>
      <c r="Q818" s="3">
        <v>2</v>
      </c>
      <c r="R818" s="2" t="s">
        <v>279</v>
      </c>
      <c r="S818" s="2" t="s">
        <v>123</v>
      </c>
      <c r="T818" s="2" t="s">
        <v>407</v>
      </c>
      <c r="U818" s="2" t="s">
        <v>408</v>
      </c>
      <c r="V818" s="2" t="s">
        <v>224</v>
      </c>
      <c r="W818" s="2" t="s">
        <v>279</v>
      </c>
      <c r="X818" s="2" t="s">
        <v>123</v>
      </c>
      <c r="Y818" s="2" t="s">
        <v>85</v>
      </c>
      <c r="Z818" s="2" t="s">
        <v>86</v>
      </c>
      <c r="AA818" s="2" t="s">
        <v>87</v>
      </c>
      <c r="AB818" s="4">
        <v>19043</v>
      </c>
      <c r="AC818" s="4">
        <v>33830</v>
      </c>
      <c r="AD818" s="2" t="s">
        <v>88</v>
      </c>
      <c r="AE818" s="2" t="s">
        <v>81</v>
      </c>
      <c r="AF818" s="22">
        <v>46</v>
      </c>
      <c r="AG818" s="19">
        <v>46</v>
      </c>
      <c r="AH818" s="3">
        <v>2</v>
      </c>
      <c r="AI818" s="2" t="s">
        <v>927</v>
      </c>
      <c r="AJ818" s="3">
        <v>31</v>
      </c>
      <c r="AK818" s="3">
        <v>71</v>
      </c>
    </row>
    <row r="819" spans="1:37" x14ac:dyDescent="0.3">
      <c r="A819" s="3">
        <v>3</v>
      </c>
      <c r="B819" s="2" t="s">
        <v>61</v>
      </c>
      <c r="C819" s="2" t="s">
        <v>62</v>
      </c>
      <c r="D819" s="3">
        <v>26</v>
      </c>
      <c r="E819" s="2" t="s">
        <v>347</v>
      </c>
      <c r="F819" s="3">
        <v>11</v>
      </c>
      <c r="G819" s="2">
        <v>31.23</v>
      </c>
      <c r="H819" s="3">
        <v>0</v>
      </c>
      <c r="I819" s="3">
        <v>10487</v>
      </c>
      <c r="J819" s="2">
        <v>24.9</v>
      </c>
      <c r="K819" s="3">
        <v>30</v>
      </c>
      <c r="L819" s="2" t="s">
        <v>916</v>
      </c>
      <c r="M819" s="2" t="s">
        <v>406</v>
      </c>
      <c r="N819" s="3">
        <v>2</v>
      </c>
      <c r="O819" s="43">
        <v>34815</v>
      </c>
      <c r="P819" s="43">
        <v>34817</v>
      </c>
      <c r="Q819" s="3">
        <v>2</v>
      </c>
      <c r="R819" s="2" t="s">
        <v>279</v>
      </c>
      <c r="S819" s="2" t="s">
        <v>123</v>
      </c>
      <c r="T819" s="2" t="s">
        <v>407</v>
      </c>
      <c r="U819" s="2" t="s">
        <v>408</v>
      </c>
      <c r="V819" s="2" t="s">
        <v>224</v>
      </c>
      <c r="W819" s="2" t="s">
        <v>279</v>
      </c>
      <c r="X819" s="2" t="s">
        <v>123</v>
      </c>
      <c r="Y819" s="2" t="s">
        <v>85</v>
      </c>
      <c r="Z819" s="2" t="s">
        <v>86</v>
      </c>
      <c r="AA819" s="2" t="s">
        <v>87</v>
      </c>
      <c r="AB819" s="4">
        <v>19043</v>
      </c>
      <c r="AC819" s="4">
        <v>33830</v>
      </c>
      <c r="AD819" s="2" t="s">
        <v>88</v>
      </c>
      <c r="AE819" s="2" t="s">
        <v>81</v>
      </c>
      <c r="AF819" s="22">
        <v>936.9</v>
      </c>
      <c r="AG819" s="19">
        <v>936.9</v>
      </c>
      <c r="AH819" s="3">
        <v>2</v>
      </c>
      <c r="AI819" s="2" t="s">
        <v>927</v>
      </c>
      <c r="AJ819" s="3">
        <v>31</v>
      </c>
      <c r="AK819" s="3">
        <v>71</v>
      </c>
    </row>
    <row r="820" spans="1:37" x14ac:dyDescent="0.3">
      <c r="A820" s="3">
        <v>6</v>
      </c>
      <c r="B820" s="2" t="s">
        <v>89</v>
      </c>
      <c r="C820" s="2" t="s">
        <v>90</v>
      </c>
      <c r="D820" s="3">
        <v>53</v>
      </c>
      <c r="E820" s="2" t="s">
        <v>195</v>
      </c>
      <c r="F820" s="3">
        <v>24</v>
      </c>
      <c r="G820" s="2">
        <v>32.799999999999997</v>
      </c>
      <c r="H820" s="3">
        <v>0</v>
      </c>
      <c r="I820" s="3">
        <v>10502</v>
      </c>
      <c r="J820" s="2">
        <v>32.799999999999997</v>
      </c>
      <c r="K820" s="3">
        <v>6</v>
      </c>
      <c r="L820" s="2" t="s">
        <v>916</v>
      </c>
      <c r="M820" s="2" t="s">
        <v>326</v>
      </c>
      <c r="N820" s="3">
        <v>2</v>
      </c>
      <c r="O820" s="43">
        <v>34830</v>
      </c>
      <c r="P820" s="43">
        <v>34849</v>
      </c>
      <c r="Q820" s="3">
        <v>1</v>
      </c>
      <c r="R820" s="2" t="s">
        <v>139</v>
      </c>
      <c r="S820" s="2" t="s">
        <v>140</v>
      </c>
      <c r="T820" s="2" t="s">
        <v>327</v>
      </c>
      <c r="U820" s="2" t="s">
        <v>328</v>
      </c>
      <c r="V820" s="2" t="s">
        <v>49</v>
      </c>
      <c r="W820" s="2" t="s">
        <v>139</v>
      </c>
      <c r="X820" s="2" t="s">
        <v>140</v>
      </c>
      <c r="Y820" s="2" t="s">
        <v>85</v>
      </c>
      <c r="Z820" s="2" t="s">
        <v>86</v>
      </c>
      <c r="AA820" s="2" t="s">
        <v>87</v>
      </c>
      <c r="AB820" s="4">
        <v>19043</v>
      </c>
      <c r="AC820" s="4">
        <v>33830</v>
      </c>
      <c r="AD820" s="2" t="s">
        <v>88</v>
      </c>
      <c r="AE820" s="2" t="s">
        <v>81</v>
      </c>
      <c r="AF820" s="22">
        <v>196.8</v>
      </c>
      <c r="AG820" s="19">
        <v>196.8</v>
      </c>
      <c r="AH820" s="3">
        <v>19</v>
      </c>
      <c r="AI820" s="2" t="s">
        <v>927</v>
      </c>
      <c r="AJ820" s="3">
        <v>31</v>
      </c>
      <c r="AK820" s="3">
        <v>71</v>
      </c>
    </row>
    <row r="821" spans="1:37" x14ac:dyDescent="0.3">
      <c r="A821" s="3">
        <v>1</v>
      </c>
      <c r="B821" s="2" t="s">
        <v>51</v>
      </c>
      <c r="C821" s="2" t="s">
        <v>52</v>
      </c>
      <c r="D821" s="3">
        <v>67</v>
      </c>
      <c r="E821" s="2" t="s">
        <v>255</v>
      </c>
      <c r="F821" s="3">
        <v>16</v>
      </c>
      <c r="G821" s="2">
        <v>14</v>
      </c>
      <c r="H821" s="3">
        <v>0</v>
      </c>
      <c r="I821" s="3">
        <v>10502</v>
      </c>
      <c r="J821" s="2">
        <v>14</v>
      </c>
      <c r="K821" s="3">
        <v>30</v>
      </c>
      <c r="L821" s="2" t="s">
        <v>916</v>
      </c>
      <c r="M821" s="2" t="s">
        <v>326</v>
      </c>
      <c r="N821" s="3">
        <v>2</v>
      </c>
      <c r="O821" s="43">
        <v>34830</v>
      </c>
      <c r="P821" s="43">
        <v>34849</v>
      </c>
      <c r="Q821" s="3">
        <v>1</v>
      </c>
      <c r="R821" s="2" t="s">
        <v>139</v>
      </c>
      <c r="S821" s="2" t="s">
        <v>140</v>
      </c>
      <c r="T821" s="2" t="s">
        <v>327</v>
      </c>
      <c r="U821" s="2" t="s">
        <v>328</v>
      </c>
      <c r="V821" s="2" t="s">
        <v>49</v>
      </c>
      <c r="W821" s="2" t="s">
        <v>139</v>
      </c>
      <c r="X821" s="2" t="s">
        <v>140</v>
      </c>
      <c r="Y821" s="2" t="s">
        <v>85</v>
      </c>
      <c r="Z821" s="2" t="s">
        <v>86</v>
      </c>
      <c r="AA821" s="2" t="s">
        <v>87</v>
      </c>
      <c r="AB821" s="4">
        <v>19043</v>
      </c>
      <c r="AC821" s="4">
        <v>33830</v>
      </c>
      <c r="AD821" s="2" t="s">
        <v>88</v>
      </c>
      <c r="AE821" s="2" t="s">
        <v>81</v>
      </c>
      <c r="AF821" s="22">
        <v>420</v>
      </c>
      <c r="AG821" s="19">
        <v>420</v>
      </c>
      <c r="AH821" s="3">
        <v>19</v>
      </c>
      <c r="AI821" s="2" t="s">
        <v>927</v>
      </c>
      <c r="AJ821" s="3">
        <v>31</v>
      </c>
      <c r="AK821" s="3">
        <v>71</v>
      </c>
    </row>
    <row r="822" spans="1:37" x14ac:dyDescent="0.3">
      <c r="A822" s="3">
        <v>3</v>
      </c>
      <c r="B822" s="2" t="s">
        <v>61</v>
      </c>
      <c r="C822" s="2" t="s">
        <v>62</v>
      </c>
      <c r="D822" s="3">
        <v>16</v>
      </c>
      <c r="E822" s="2" t="s">
        <v>63</v>
      </c>
      <c r="F822" s="3">
        <v>7</v>
      </c>
      <c r="G822" s="2">
        <v>17.45</v>
      </c>
      <c r="H822" s="3">
        <v>0</v>
      </c>
      <c r="I822" s="3">
        <v>10515</v>
      </c>
      <c r="J822" s="2">
        <v>17.45</v>
      </c>
      <c r="K822" s="3">
        <v>50</v>
      </c>
      <c r="L822" s="2" t="s">
        <v>916</v>
      </c>
      <c r="M822" s="2" t="s">
        <v>237</v>
      </c>
      <c r="N822" s="3">
        <v>2</v>
      </c>
      <c r="O822" s="43">
        <v>34843</v>
      </c>
      <c r="P822" s="43">
        <v>34873</v>
      </c>
      <c r="Q822" s="3">
        <v>1</v>
      </c>
      <c r="R822" s="2" t="s">
        <v>239</v>
      </c>
      <c r="S822" s="2" t="s">
        <v>106</v>
      </c>
      <c r="T822" s="2" t="s">
        <v>238</v>
      </c>
      <c r="U822" s="2" t="s">
        <v>240</v>
      </c>
      <c r="V822" s="2" t="s">
        <v>37</v>
      </c>
      <c r="W822" s="2" t="s">
        <v>239</v>
      </c>
      <c r="X822" s="2" t="s">
        <v>106</v>
      </c>
      <c r="Y822" s="2" t="s">
        <v>85</v>
      </c>
      <c r="Z822" s="2" t="s">
        <v>86</v>
      </c>
      <c r="AA822" s="2" t="s">
        <v>87</v>
      </c>
      <c r="AB822" s="4">
        <v>19043</v>
      </c>
      <c r="AC822" s="4">
        <v>33830</v>
      </c>
      <c r="AD822" s="2" t="s">
        <v>88</v>
      </c>
      <c r="AE822" s="2" t="s">
        <v>81</v>
      </c>
      <c r="AF822" s="22">
        <v>872.5</v>
      </c>
      <c r="AG822" s="19">
        <v>872.5</v>
      </c>
      <c r="AH822" s="3">
        <v>30</v>
      </c>
      <c r="AI822" s="2" t="s">
        <v>927</v>
      </c>
      <c r="AJ822" s="3">
        <v>31</v>
      </c>
      <c r="AK822" s="3">
        <v>71</v>
      </c>
    </row>
    <row r="823" spans="1:37" x14ac:dyDescent="0.3">
      <c r="A823" s="3">
        <v>3</v>
      </c>
      <c r="B823" s="2" t="s">
        <v>61</v>
      </c>
      <c r="C823" s="2" t="s">
        <v>62</v>
      </c>
      <c r="D823" s="3">
        <v>27</v>
      </c>
      <c r="E823" s="2" t="s">
        <v>194</v>
      </c>
      <c r="F823" s="3">
        <v>11</v>
      </c>
      <c r="G823" s="2">
        <v>43.9</v>
      </c>
      <c r="H823" s="3">
        <v>0</v>
      </c>
      <c r="I823" s="3">
        <v>10515</v>
      </c>
      <c r="J823" s="2">
        <v>43.9</v>
      </c>
      <c r="K823" s="3">
        <v>120</v>
      </c>
      <c r="L823" s="2" t="s">
        <v>916</v>
      </c>
      <c r="M823" s="2" t="s">
        <v>237</v>
      </c>
      <c r="N823" s="3">
        <v>2</v>
      </c>
      <c r="O823" s="43">
        <v>34843</v>
      </c>
      <c r="P823" s="43">
        <v>34873</v>
      </c>
      <c r="Q823" s="3">
        <v>1</v>
      </c>
      <c r="R823" s="2" t="s">
        <v>239</v>
      </c>
      <c r="S823" s="2" t="s">
        <v>106</v>
      </c>
      <c r="T823" s="2" t="s">
        <v>238</v>
      </c>
      <c r="U823" s="2" t="s">
        <v>240</v>
      </c>
      <c r="V823" s="2" t="s">
        <v>37</v>
      </c>
      <c r="W823" s="2" t="s">
        <v>239</v>
      </c>
      <c r="X823" s="2" t="s">
        <v>106</v>
      </c>
      <c r="Y823" s="2" t="s">
        <v>85</v>
      </c>
      <c r="Z823" s="2" t="s">
        <v>86</v>
      </c>
      <c r="AA823" s="2" t="s">
        <v>87</v>
      </c>
      <c r="AB823" s="4">
        <v>19043</v>
      </c>
      <c r="AC823" s="4">
        <v>33830</v>
      </c>
      <c r="AD823" s="2" t="s">
        <v>88</v>
      </c>
      <c r="AE823" s="2" t="s">
        <v>81</v>
      </c>
      <c r="AF823" s="22">
        <v>5268</v>
      </c>
      <c r="AG823" s="19">
        <v>5268</v>
      </c>
      <c r="AH823" s="3">
        <v>30</v>
      </c>
      <c r="AI823" s="2" t="s">
        <v>927</v>
      </c>
      <c r="AJ823" s="3">
        <v>31</v>
      </c>
      <c r="AK823" s="3">
        <v>71</v>
      </c>
    </row>
    <row r="824" spans="1:37" x14ac:dyDescent="0.3">
      <c r="A824" s="3">
        <v>5</v>
      </c>
      <c r="B824" s="2" t="s">
        <v>43</v>
      </c>
      <c r="C824" s="2" t="s">
        <v>44</v>
      </c>
      <c r="D824" s="3">
        <v>42</v>
      </c>
      <c r="E824" s="2" t="s">
        <v>45</v>
      </c>
      <c r="F824" s="3">
        <v>20</v>
      </c>
      <c r="G824" s="2">
        <v>14</v>
      </c>
      <c r="H824" s="3">
        <v>0</v>
      </c>
      <c r="I824" s="3">
        <v>10516</v>
      </c>
      <c r="J824" s="2">
        <v>14</v>
      </c>
      <c r="K824" s="3">
        <v>20</v>
      </c>
      <c r="L824" s="2" t="s">
        <v>916</v>
      </c>
      <c r="M824" s="2" t="s">
        <v>286</v>
      </c>
      <c r="N824" s="3">
        <v>2</v>
      </c>
      <c r="O824" s="43">
        <v>34844</v>
      </c>
      <c r="P824" s="43">
        <v>34851</v>
      </c>
      <c r="Q824" s="3">
        <v>3</v>
      </c>
      <c r="R824" s="2" t="s">
        <v>288</v>
      </c>
      <c r="S824" s="2" t="s">
        <v>289</v>
      </c>
      <c r="T824" s="2" t="s">
        <v>287</v>
      </c>
      <c r="U824" s="2" t="s">
        <v>290</v>
      </c>
      <c r="V824" s="2" t="s">
        <v>268</v>
      </c>
      <c r="W824" s="2" t="s">
        <v>288</v>
      </c>
      <c r="X824" s="2" t="s">
        <v>289</v>
      </c>
      <c r="Y824" s="2" t="s">
        <v>85</v>
      </c>
      <c r="Z824" s="2" t="s">
        <v>86</v>
      </c>
      <c r="AA824" s="2" t="s">
        <v>87</v>
      </c>
      <c r="AB824" s="4">
        <v>19043</v>
      </c>
      <c r="AC824" s="4">
        <v>33830</v>
      </c>
      <c r="AD824" s="2" t="s">
        <v>88</v>
      </c>
      <c r="AE824" s="2" t="s">
        <v>81</v>
      </c>
      <c r="AF824" s="22">
        <v>280</v>
      </c>
      <c r="AG824" s="19">
        <v>280</v>
      </c>
      <c r="AH824" s="3">
        <v>7</v>
      </c>
      <c r="AI824" s="2" t="s">
        <v>927</v>
      </c>
      <c r="AJ824" s="3">
        <v>31</v>
      </c>
      <c r="AK824" s="3">
        <v>71</v>
      </c>
    </row>
    <row r="825" spans="1:37" x14ac:dyDescent="0.3">
      <c r="A825" s="3">
        <v>4</v>
      </c>
      <c r="B825" s="2" t="s">
        <v>29</v>
      </c>
      <c r="C825" s="2" t="s">
        <v>30</v>
      </c>
      <c r="D825" s="3">
        <v>69</v>
      </c>
      <c r="E825" s="2" t="s">
        <v>285</v>
      </c>
      <c r="F825" s="3">
        <v>15</v>
      </c>
      <c r="G825" s="2">
        <v>36</v>
      </c>
      <c r="H825" s="3">
        <v>0</v>
      </c>
      <c r="I825" s="3">
        <v>10552</v>
      </c>
      <c r="J825" s="2">
        <v>36</v>
      </c>
      <c r="K825" s="3">
        <v>18</v>
      </c>
      <c r="L825" s="2" t="s">
        <v>916</v>
      </c>
      <c r="M825" s="2" t="s">
        <v>189</v>
      </c>
      <c r="N825" s="3">
        <v>2</v>
      </c>
      <c r="O825" s="43">
        <v>34879</v>
      </c>
      <c r="P825" s="43">
        <v>34886</v>
      </c>
      <c r="Q825" s="3">
        <v>1</v>
      </c>
      <c r="R825" s="2" t="s">
        <v>191</v>
      </c>
      <c r="S825" s="2" t="s">
        <v>176</v>
      </c>
      <c r="T825" s="2" t="s">
        <v>190</v>
      </c>
      <c r="U825" s="2" t="s">
        <v>192</v>
      </c>
      <c r="V825" s="2" t="s">
        <v>49</v>
      </c>
      <c r="W825" s="2" t="s">
        <v>191</v>
      </c>
      <c r="X825" s="2" t="s">
        <v>176</v>
      </c>
      <c r="Y825" s="2" t="s">
        <v>85</v>
      </c>
      <c r="Z825" s="2" t="s">
        <v>86</v>
      </c>
      <c r="AA825" s="2" t="s">
        <v>87</v>
      </c>
      <c r="AB825" s="4">
        <v>19043</v>
      </c>
      <c r="AC825" s="4">
        <v>33830</v>
      </c>
      <c r="AD825" s="2" t="s">
        <v>88</v>
      </c>
      <c r="AE825" s="2" t="s">
        <v>81</v>
      </c>
      <c r="AF825" s="22">
        <v>648</v>
      </c>
      <c r="AG825" s="19">
        <v>648</v>
      </c>
      <c r="AH825" s="3">
        <v>7</v>
      </c>
      <c r="AI825" s="2" t="s">
        <v>927</v>
      </c>
      <c r="AJ825" s="3">
        <v>31</v>
      </c>
      <c r="AK825" s="3">
        <v>71</v>
      </c>
    </row>
    <row r="826" spans="1:37" x14ac:dyDescent="0.3">
      <c r="A826" s="3">
        <v>1</v>
      </c>
      <c r="B826" s="2" t="s">
        <v>51</v>
      </c>
      <c r="C826" s="2" t="s">
        <v>52</v>
      </c>
      <c r="D826" s="3">
        <v>75</v>
      </c>
      <c r="E826" s="2" t="s">
        <v>92</v>
      </c>
      <c r="F826" s="3">
        <v>12</v>
      </c>
      <c r="G826" s="2">
        <v>7.75</v>
      </c>
      <c r="H826" s="3">
        <v>0</v>
      </c>
      <c r="I826" s="3">
        <v>10552</v>
      </c>
      <c r="J826" s="2">
        <v>7.75</v>
      </c>
      <c r="K826" s="3">
        <v>30</v>
      </c>
      <c r="L826" s="2" t="s">
        <v>916</v>
      </c>
      <c r="M826" s="2" t="s">
        <v>189</v>
      </c>
      <c r="N826" s="3">
        <v>2</v>
      </c>
      <c r="O826" s="43">
        <v>34879</v>
      </c>
      <c r="P826" s="43">
        <v>34886</v>
      </c>
      <c r="Q826" s="3">
        <v>1</v>
      </c>
      <c r="R826" s="2" t="s">
        <v>191</v>
      </c>
      <c r="S826" s="2" t="s">
        <v>176</v>
      </c>
      <c r="T826" s="2" t="s">
        <v>190</v>
      </c>
      <c r="U826" s="2" t="s">
        <v>192</v>
      </c>
      <c r="V826" s="2" t="s">
        <v>49</v>
      </c>
      <c r="W826" s="2" t="s">
        <v>191</v>
      </c>
      <c r="X826" s="2" t="s">
        <v>176</v>
      </c>
      <c r="Y826" s="2" t="s">
        <v>85</v>
      </c>
      <c r="Z826" s="2" t="s">
        <v>86</v>
      </c>
      <c r="AA826" s="2" t="s">
        <v>87</v>
      </c>
      <c r="AB826" s="4">
        <v>19043</v>
      </c>
      <c r="AC826" s="4">
        <v>33830</v>
      </c>
      <c r="AD826" s="2" t="s">
        <v>88</v>
      </c>
      <c r="AE826" s="2" t="s">
        <v>81</v>
      </c>
      <c r="AF826" s="22">
        <v>232.5</v>
      </c>
      <c r="AG826" s="19">
        <v>232.5</v>
      </c>
      <c r="AH826" s="3">
        <v>7</v>
      </c>
      <c r="AI826" s="2" t="s">
        <v>927</v>
      </c>
      <c r="AJ826" s="3">
        <v>31</v>
      </c>
      <c r="AK826" s="3">
        <v>71</v>
      </c>
    </row>
    <row r="827" spans="1:37" x14ac:dyDescent="0.3">
      <c r="A827" s="3">
        <v>3</v>
      </c>
      <c r="B827" s="2" t="s">
        <v>61</v>
      </c>
      <c r="C827" s="2" t="s">
        <v>62</v>
      </c>
      <c r="D827" s="3">
        <v>16</v>
      </c>
      <c r="E827" s="2" t="s">
        <v>63</v>
      </c>
      <c r="F827" s="3">
        <v>7</v>
      </c>
      <c r="G827" s="2">
        <v>17.45</v>
      </c>
      <c r="H827" s="3">
        <v>0</v>
      </c>
      <c r="I827" s="3">
        <v>10553</v>
      </c>
      <c r="J827" s="2">
        <v>17.45</v>
      </c>
      <c r="K827" s="3">
        <v>14</v>
      </c>
      <c r="L827" s="2" t="s">
        <v>916</v>
      </c>
      <c r="M827" s="2" t="s">
        <v>230</v>
      </c>
      <c r="N827" s="3">
        <v>2</v>
      </c>
      <c r="O827" s="43">
        <v>34880</v>
      </c>
      <c r="P827" s="43">
        <v>34884</v>
      </c>
      <c r="Q827" s="3">
        <v>2</v>
      </c>
      <c r="R827" s="2" t="s">
        <v>232</v>
      </c>
      <c r="S827" s="2" t="s">
        <v>233</v>
      </c>
      <c r="T827" s="2" t="s">
        <v>231</v>
      </c>
      <c r="U827" s="2" t="s">
        <v>234</v>
      </c>
      <c r="V827" s="2" t="s">
        <v>37</v>
      </c>
      <c r="W827" s="2" t="s">
        <v>232</v>
      </c>
      <c r="X827" s="2" t="s">
        <v>233</v>
      </c>
      <c r="Y827" s="2" t="s">
        <v>85</v>
      </c>
      <c r="Z827" s="2" t="s">
        <v>86</v>
      </c>
      <c r="AA827" s="2" t="s">
        <v>87</v>
      </c>
      <c r="AB827" s="4">
        <v>19043</v>
      </c>
      <c r="AC827" s="4">
        <v>33830</v>
      </c>
      <c r="AD827" s="2" t="s">
        <v>88</v>
      </c>
      <c r="AE827" s="2" t="s">
        <v>81</v>
      </c>
      <c r="AF827" s="22">
        <v>244.3</v>
      </c>
      <c r="AG827" s="19">
        <v>244.3</v>
      </c>
      <c r="AH827" s="3">
        <v>4</v>
      </c>
      <c r="AI827" s="2" t="s">
        <v>927</v>
      </c>
      <c r="AJ827" s="3">
        <v>31</v>
      </c>
      <c r="AK827" s="3">
        <v>71</v>
      </c>
    </row>
    <row r="828" spans="1:37" x14ac:dyDescent="0.3">
      <c r="A828" s="3">
        <v>5</v>
      </c>
      <c r="B828" s="2" t="s">
        <v>43</v>
      </c>
      <c r="C828" s="2" t="s">
        <v>44</v>
      </c>
      <c r="D828" s="3">
        <v>22</v>
      </c>
      <c r="E828" s="2" t="s">
        <v>157</v>
      </c>
      <c r="F828" s="3">
        <v>9</v>
      </c>
      <c r="G828" s="2">
        <v>21</v>
      </c>
      <c r="H828" s="3">
        <v>0</v>
      </c>
      <c r="I828" s="3">
        <v>10553</v>
      </c>
      <c r="J828" s="2">
        <v>21</v>
      </c>
      <c r="K828" s="3">
        <v>24</v>
      </c>
      <c r="L828" s="2" t="s">
        <v>916</v>
      </c>
      <c r="M828" s="2" t="s">
        <v>230</v>
      </c>
      <c r="N828" s="3">
        <v>2</v>
      </c>
      <c r="O828" s="43">
        <v>34880</v>
      </c>
      <c r="P828" s="43">
        <v>34884</v>
      </c>
      <c r="Q828" s="3">
        <v>2</v>
      </c>
      <c r="R828" s="2" t="s">
        <v>232</v>
      </c>
      <c r="S828" s="2" t="s">
        <v>233</v>
      </c>
      <c r="T828" s="2" t="s">
        <v>231</v>
      </c>
      <c r="U828" s="2" t="s">
        <v>234</v>
      </c>
      <c r="V828" s="2" t="s">
        <v>37</v>
      </c>
      <c r="W828" s="2" t="s">
        <v>232</v>
      </c>
      <c r="X828" s="2" t="s">
        <v>233</v>
      </c>
      <c r="Y828" s="2" t="s">
        <v>85</v>
      </c>
      <c r="Z828" s="2" t="s">
        <v>86</v>
      </c>
      <c r="AA828" s="2" t="s">
        <v>87</v>
      </c>
      <c r="AB828" s="4">
        <v>19043</v>
      </c>
      <c r="AC828" s="4">
        <v>33830</v>
      </c>
      <c r="AD828" s="2" t="s">
        <v>88</v>
      </c>
      <c r="AE828" s="2" t="s">
        <v>81</v>
      </c>
      <c r="AF828" s="22">
        <v>504</v>
      </c>
      <c r="AG828" s="19">
        <v>504</v>
      </c>
      <c r="AH828" s="3">
        <v>4</v>
      </c>
      <c r="AI828" s="2" t="s">
        <v>927</v>
      </c>
      <c r="AJ828" s="3">
        <v>31</v>
      </c>
      <c r="AK828" s="3">
        <v>71</v>
      </c>
    </row>
    <row r="829" spans="1:37" x14ac:dyDescent="0.3">
      <c r="A829" s="3">
        <v>1</v>
      </c>
      <c r="B829" s="2" t="s">
        <v>51</v>
      </c>
      <c r="C829" s="2" t="s">
        <v>52</v>
      </c>
      <c r="D829" s="3">
        <v>35</v>
      </c>
      <c r="E829" s="2" t="s">
        <v>228</v>
      </c>
      <c r="F829" s="3">
        <v>16</v>
      </c>
      <c r="G829" s="2">
        <v>18</v>
      </c>
      <c r="H829" s="3">
        <v>0</v>
      </c>
      <c r="I829" s="3">
        <v>10553</v>
      </c>
      <c r="J829" s="2">
        <v>18</v>
      </c>
      <c r="K829" s="3">
        <v>6</v>
      </c>
      <c r="L829" s="2" t="s">
        <v>916</v>
      </c>
      <c r="M829" s="2" t="s">
        <v>230</v>
      </c>
      <c r="N829" s="3">
        <v>2</v>
      </c>
      <c r="O829" s="43">
        <v>34880</v>
      </c>
      <c r="P829" s="43">
        <v>34884</v>
      </c>
      <c r="Q829" s="3">
        <v>2</v>
      </c>
      <c r="R829" s="2" t="s">
        <v>232</v>
      </c>
      <c r="S829" s="2" t="s">
        <v>233</v>
      </c>
      <c r="T829" s="2" t="s">
        <v>231</v>
      </c>
      <c r="U829" s="2" t="s">
        <v>234</v>
      </c>
      <c r="V829" s="2" t="s">
        <v>37</v>
      </c>
      <c r="W829" s="2" t="s">
        <v>232</v>
      </c>
      <c r="X829" s="2" t="s">
        <v>233</v>
      </c>
      <c r="Y829" s="2" t="s">
        <v>85</v>
      </c>
      <c r="Z829" s="2" t="s">
        <v>86</v>
      </c>
      <c r="AA829" s="2" t="s">
        <v>87</v>
      </c>
      <c r="AB829" s="4">
        <v>19043</v>
      </c>
      <c r="AC829" s="4">
        <v>33830</v>
      </c>
      <c r="AD829" s="2" t="s">
        <v>88</v>
      </c>
      <c r="AE829" s="2" t="s">
        <v>81</v>
      </c>
      <c r="AF829" s="22">
        <v>108</v>
      </c>
      <c r="AG829" s="19">
        <v>108</v>
      </c>
      <c r="AH829" s="3">
        <v>4</v>
      </c>
      <c r="AI829" s="2" t="s">
        <v>927</v>
      </c>
      <c r="AJ829" s="3">
        <v>31</v>
      </c>
      <c r="AK829" s="3">
        <v>71</v>
      </c>
    </row>
    <row r="830" spans="1:37" x14ac:dyDescent="0.3">
      <c r="A830" s="3">
        <v>4</v>
      </c>
      <c r="B830" s="2" t="s">
        <v>29</v>
      </c>
      <c r="C830" s="2" t="s">
        <v>30</v>
      </c>
      <c r="D830" s="3">
        <v>72</v>
      </c>
      <c r="E830" s="2" t="s">
        <v>46</v>
      </c>
      <c r="F830" s="3">
        <v>14</v>
      </c>
      <c r="G830" s="2">
        <v>34.799999999999997</v>
      </c>
      <c r="H830" s="3">
        <v>0</v>
      </c>
      <c r="I830" s="3">
        <v>10556</v>
      </c>
      <c r="J830" s="2">
        <v>34.799999999999997</v>
      </c>
      <c r="K830" s="3">
        <v>24</v>
      </c>
      <c r="L830" s="2" t="s">
        <v>916</v>
      </c>
      <c r="M830" s="2" t="s">
        <v>362</v>
      </c>
      <c r="N830" s="3">
        <v>2</v>
      </c>
      <c r="O830" s="43">
        <v>34884</v>
      </c>
      <c r="P830" s="43">
        <v>34894</v>
      </c>
      <c r="Q830" s="3">
        <v>1</v>
      </c>
      <c r="R830" s="2" t="s">
        <v>364</v>
      </c>
      <c r="S830" s="2" t="s">
        <v>365</v>
      </c>
      <c r="T830" s="2" t="s">
        <v>363</v>
      </c>
      <c r="U830" s="2" t="s">
        <v>366</v>
      </c>
      <c r="V830" s="2" t="s">
        <v>147</v>
      </c>
      <c r="W830" s="2" t="s">
        <v>364</v>
      </c>
      <c r="X830" s="2" t="s">
        <v>365</v>
      </c>
      <c r="Y830" s="2" t="s">
        <v>85</v>
      </c>
      <c r="Z830" s="2" t="s">
        <v>86</v>
      </c>
      <c r="AA830" s="2" t="s">
        <v>87</v>
      </c>
      <c r="AB830" s="4">
        <v>19043</v>
      </c>
      <c r="AC830" s="4">
        <v>33830</v>
      </c>
      <c r="AD830" s="2" t="s">
        <v>88</v>
      </c>
      <c r="AE830" s="2" t="s">
        <v>81</v>
      </c>
      <c r="AF830" s="22">
        <v>835.2</v>
      </c>
      <c r="AG830" s="19">
        <v>835.2</v>
      </c>
      <c r="AH830" s="3">
        <v>10</v>
      </c>
      <c r="AI830" s="2" t="s">
        <v>927</v>
      </c>
      <c r="AJ830" s="3">
        <v>31</v>
      </c>
      <c r="AK830" s="3">
        <v>71</v>
      </c>
    </row>
    <row r="831" spans="1:37" x14ac:dyDescent="0.3">
      <c r="A831" s="3">
        <v>2</v>
      </c>
      <c r="B831" s="2" t="s">
        <v>68</v>
      </c>
      <c r="C831" s="2" t="s">
        <v>69</v>
      </c>
      <c r="D831" s="3">
        <v>44</v>
      </c>
      <c r="E831" s="2" t="s">
        <v>70</v>
      </c>
      <c r="F831" s="3">
        <v>20</v>
      </c>
      <c r="G831" s="2">
        <v>19.45</v>
      </c>
      <c r="H831" s="3">
        <v>0</v>
      </c>
      <c r="I831" s="3">
        <v>10561</v>
      </c>
      <c r="J831" s="2">
        <v>19.45</v>
      </c>
      <c r="K831" s="3">
        <v>10</v>
      </c>
      <c r="L831" s="2" t="s">
        <v>916</v>
      </c>
      <c r="M831" s="2" t="s">
        <v>148</v>
      </c>
      <c r="N831" s="3">
        <v>2</v>
      </c>
      <c r="O831" s="43">
        <v>34887</v>
      </c>
      <c r="P831" s="43">
        <v>34890</v>
      </c>
      <c r="Q831" s="3">
        <v>2</v>
      </c>
      <c r="R831" s="2" t="s">
        <v>150</v>
      </c>
      <c r="S831" s="2" t="s">
        <v>74</v>
      </c>
      <c r="T831" s="2" t="s">
        <v>149</v>
      </c>
      <c r="U831" s="2" t="s">
        <v>151</v>
      </c>
      <c r="V831" s="2" t="s">
        <v>147</v>
      </c>
      <c r="W831" s="2" t="s">
        <v>150</v>
      </c>
      <c r="X831" s="2" t="s">
        <v>74</v>
      </c>
      <c r="Y831" s="2" t="s">
        <v>85</v>
      </c>
      <c r="Z831" s="2" t="s">
        <v>86</v>
      </c>
      <c r="AA831" s="2" t="s">
        <v>87</v>
      </c>
      <c r="AB831" s="4">
        <v>19043</v>
      </c>
      <c r="AC831" s="4">
        <v>33830</v>
      </c>
      <c r="AD831" s="2" t="s">
        <v>88</v>
      </c>
      <c r="AE831" s="2" t="s">
        <v>81</v>
      </c>
      <c r="AF831" s="22">
        <v>194.5</v>
      </c>
      <c r="AG831" s="19">
        <v>194.5</v>
      </c>
      <c r="AH831" s="3">
        <v>3</v>
      </c>
      <c r="AI831" s="2" t="s">
        <v>927</v>
      </c>
      <c r="AJ831" s="3">
        <v>31</v>
      </c>
      <c r="AK831" s="3">
        <v>71</v>
      </c>
    </row>
    <row r="832" spans="1:37" x14ac:dyDescent="0.3">
      <c r="A832" s="3">
        <v>7</v>
      </c>
      <c r="B832" s="2" t="s">
        <v>100</v>
      </c>
      <c r="C832" s="2" t="s">
        <v>101</v>
      </c>
      <c r="D832" s="3">
        <v>51</v>
      </c>
      <c r="E832" s="2" t="s">
        <v>108</v>
      </c>
      <c r="F832" s="3">
        <v>24</v>
      </c>
      <c r="G832" s="2">
        <v>53</v>
      </c>
      <c r="H832" s="3">
        <v>0</v>
      </c>
      <c r="I832" s="3">
        <v>10561</v>
      </c>
      <c r="J832" s="2">
        <v>53</v>
      </c>
      <c r="K832" s="3">
        <v>50</v>
      </c>
      <c r="L832" s="2" t="s">
        <v>916</v>
      </c>
      <c r="M832" s="2" t="s">
        <v>148</v>
      </c>
      <c r="N832" s="3">
        <v>2</v>
      </c>
      <c r="O832" s="43">
        <v>34887</v>
      </c>
      <c r="P832" s="43">
        <v>34890</v>
      </c>
      <c r="Q832" s="3">
        <v>2</v>
      </c>
      <c r="R832" s="2" t="s">
        <v>150</v>
      </c>
      <c r="S832" s="2" t="s">
        <v>74</v>
      </c>
      <c r="T832" s="2" t="s">
        <v>149</v>
      </c>
      <c r="U832" s="2" t="s">
        <v>151</v>
      </c>
      <c r="V832" s="2" t="s">
        <v>147</v>
      </c>
      <c r="W832" s="2" t="s">
        <v>150</v>
      </c>
      <c r="X832" s="2" t="s">
        <v>74</v>
      </c>
      <c r="Y832" s="2" t="s">
        <v>85</v>
      </c>
      <c r="Z832" s="2" t="s">
        <v>86</v>
      </c>
      <c r="AA832" s="2" t="s">
        <v>87</v>
      </c>
      <c r="AB832" s="4">
        <v>19043</v>
      </c>
      <c r="AC832" s="4">
        <v>33830</v>
      </c>
      <c r="AD832" s="2" t="s">
        <v>88</v>
      </c>
      <c r="AE832" s="2" t="s">
        <v>81</v>
      </c>
      <c r="AF832" s="22">
        <v>2650</v>
      </c>
      <c r="AG832" s="19">
        <v>2650</v>
      </c>
      <c r="AH832" s="3">
        <v>3</v>
      </c>
      <c r="AI832" s="2" t="s">
        <v>927</v>
      </c>
      <c r="AJ832" s="3">
        <v>31</v>
      </c>
      <c r="AK832" s="3">
        <v>71</v>
      </c>
    </row>
    <row r="833" spans="1:37" x14ac:dyDescent="0.3">
      <c r="A833" s="3">
        <v>8</v>
      </c>
      <c r="B833" s="2" t="s">
        <v>64</v>
      </c>
      <c r="C833" s="2" t="s">
        <v>65</v>
      </c>
      <c r="D833" s="3">
        <v>36</v>
      </c>
      <c r="E833" s="2" t="s">
        <v>66</v>
      </c>
      <c r="F833" s="3">
        <v>17</v>
      </c>
      <c r="G833" s="2">
        <v>19</v>
      </c>
      <c r="H833" s="3">
        <v>0</v>
      </c>
      <c r="I833" s="3">
        <v>10563</v>
      </c>
      <c r="J833" s="2">
        <v>19</v>
      </c>
      <c r="K833" s="3">
        <v>25</v>
      </c>
      <c r="L833" s="2" t="s">
        <v>916</v>
      </c>
      <c r="M833" s="2" t="s">
        <v>257</v>
      </c>
      <c r="N833" s="3">
        <v>2</v>
      </c>
      <c r="O833" s="43">
        <v>34891</v>
      </c>
      <c r="P833" s="43">
        <v>34905</v>
      </c>
      <c r="Q833" s="3">
        <v>2</v>
      </c>
      <c r="R833" s="2" t="s">
        <v>122</v>
      </c>
      <c r="S833" s="2" t="s">
        <v>123</v>
      </c>
      <c r="T833" s="2" t="s">
        <v>258</v>
      </c>
      <c r="U833" s="2" t="s">
        <v>259</v>
      </c>
      <c r="V833" s="2" t="s">
        <v>260</v>
      </c>
      <c r="W833" s="2" t="s">
        <v>122</v>
      </c>
      <c r="X833" s="2" t="s">
        <v>123</v>
      </c>
      <c r="Y833" s="2" t="s">
        <v>85</v>
      </c>
      <c r="Z833" s="2" t="s">
        <v>86</v>
      </c>
      <c r="AA833" s="2" t="s">
        <v>87</v>
      </c>
      <c r="AB833" s="4">
        <v>19043</v>
      </c>
      <c r="AC833" s="4">
        <v>33830</v>
      </c>
      <c r="AD833" s="2" t="s">
        <v>88</v>
      </c>
      <c r="AE833" s="2" t="s">
        <v>81</v>
      </c>
      <c r="AF833" s="22">
        <v>475</v>
      </c>
      <c r="AG833" s="19">
        <v>475</v>
      </c>
      <c r="AH833" s="3">
        <v>14</v>
      </c>
      <c r="AI833" s="2" t="s">
        <v>927</v>
      </c>
      <c r="AJ833" s="3">
        <v>31</v>
      </c>
      <c r="AK833" s="3">
        <v>71</v>
      </c>
    </row>
    <row r="834" spans="1:37" x14ac:dyDescent="0.3">
      <c r="A834" s="3">
        <v>5</v>
      </c>
      <c r="B834" s="2" t="s">
        <v>43</v>
      </c>
      <c r="C834" s="2" t="s">
        <v>44</v>
      </c>
      <c r="D834" s="3">
        <v>52</v>
      </c>
      <c r="E834" s="2" t="s">
        <v>325</v>
      </c>
      <c r="F834" s="3">
        <v>24</v>
      </c>
      <c r="G834" s="2">
        <v>7</v>
      </c>
      <c r="H834" s="3">
        <v>0</v>
      </c>
      <c r="I834" s="3">
        <v>10563</v>
      </c>
      <c r="J834" s="2">
        <v>7</v>
      </c>
      <c r="K834" s="3">
        <v>70</v>
      </c>
      <c r="L834" s="2" t="s">
        <v>916</v>
      </c>
      <c r="M834" s="2" t="s">
        <v>257</v>
      </c>
      <c r="N834" s="3">
        <v>2</v>
      </c>
      <c r="O834" s="43">
        <v>34891</v>
      </c>
      <c r="P834" s="43">
        <v>34905</v>
      </c>
      <c r="Q834" s="3">
        <v>2</v>
      </c>
      <c r="R834" s="2" t="s">
        <v>122</v>
      </c>
      <c r="S834" s="2" t="s">
        <v>123</v>
      </c>
      <c r="T834" s="2" t="s">
        <v>258</v>
      </c>
      <c r="U834" s="2" t="s">
        <v>259</v>
      </c>
      <c r="V834" s="2" t="s">
        <v>260</v>
      </c>
      <c r="W834" s="2" t="s">
        <v>122</v>
      </c>
      <c r="X834" s="2" t="s">
        <v>123</v>
      </c>
      <c r="Y834" s="2" t="s">
        <v>85</v>
      </c>
      <c r="Z834" s="2" t="s">
        <v>86</v>
      </c>
      <c r="AA834" s="2" t="s">
        <v>87</v>
      </c>
      <c r="AB834" s="4">
        <v>19043</v>
      </c>
      <c r="AC834" s="4">
        <v>33830</v>
      </c>
      <c r="AD834" s="2" t="s">
        <v>88</v>
      </c>
      <c r="AE834" s="2" t="s">
        <v>81</v>
      </c>
      <c r="AF834" s="22">
        <v>490</v>
      </c>
      <c r="AG834" s="19">
        <v>490</v>
      </c>
      <c r="AH834" s="3">
        <v>14</v>
      </c>
      <c r="AI834" s="2" t="s">
        <v>927</v>
      </c>
      <c r="AJ834" s="3">
        <v>31</v>
      </c>
      <c r="AK834" s="3">
        <v>71</v>
      </c>
    </row>
    <row r="835" spans="1:37" x14ac:dyDescent="0.3">
      <c r="A835" s="3">
        <v>6</v>
      </c>
      <c r="B835" s="2" t="s">
        <v>89</v>
      </c>
      <c r="C835" s="2" t="s">
        <v>90</v>
      </c>
      <c r="D835" s="3">
        <v>29</v>
      </c>
      <c r="E835" s="2" t="s">
        <v>178</v>
      </c>
      <c r="F835" s="3">
        <v>12</v>
      </c>
      <c r="G835" s="2">
        <v>123.79</v>
      </c>
      <c r="H835" s="3">
        <v>0</v>
      </c>
      <c r="I835" s="3">
        <v>10583</v>
      </c>
      <c r="J835" s="2">
        <v>123.79</v>
      </c>
      <c r="K835" s="3">
        <v>10</v>
      </c>
      <c r="L835" s="2" t="s">
        <v>916</v>
      </c>
      <c r="M835" s="2" t="s">
        <v>230</v>
      </c>
      <c r="N835" s="3">
        <v>2</v>
      </c>
      <c r="O835" s="43">
        <v>34911</v>
      </c>
      <c r="P835" s="43">
        <v>34915</v>
      </c>
      <c r="Q835" s="3">
        <v>2</v>
      </c>
      <c r="R835" s="2" t="s">
        <v>232</v>
      </c>
      <c r="S835" s="2" t="s">
        <v>233</v>
      </c>
      <c r="T835" s="2" t="s">
        <v>231</v>
      </c>
      <c r="U835" s="2" t="s">
        <v>234</v>
      </c>
      <c r="V835" s="2" t="s">
        <v>37</v>
      </c>
      <c r="W835" s="2" t="s">
        <v>232</v>
      </c>
      <c r="X835" s="2" t="s">
        <v>233</v>
      </c>
      <c r="Y835" s="2" t="s">
        <v>85</v>
      </c>
      <c r="Z835" s="2" t="s">
        <v>86</v>
      </c>
      <c r="AA835" s="2" t="s">
        <v>87</v>
      </c>
      <c r="AB835" s="4">
        <v>19043</v>
      </c>
      <c r="AC835" s="4">
        <v>33830</v>
      </c>
      <c r="AD835" s="2" t="s">
        <v>88</v>
      </c>
      <c r="AE835" s="2" t="s">
        <v>81</v>
      </c>
      <c r="AF835" s="22">
        <v>1237.9000000000001</v>
      </c>
      <c r="AG835" s="19">
        <v>1237.9000000000001</v>
      </c>
      <c r="AH835" s="3">
        <v>4</v>
      </c>
      <c r="AI835" s="2" t="s">
        <v>927</v>
      </c>
      <c r="AJ835" s="3">
        <v>31</v>
      </c>
      <c r="AK835" s="3">
        <v>71</v>
      </c>
    </row>
    <row r="836" spans="1:37" x14ac:dyDescent="0.3">
      <c r="A836" s="3">
        <v>6</v>
      </c>
      <c r="B836" s="2" t="s">
        <v>89</v>
      </c>
      <c r="C836" s="2" t="s">
        <v>90</v>
      </c>
      <c r="D836" s="3">
        <v>55</v>
      </c>
      <c r="E836" s="2" t="s">
        <v>91</v>
      </c>
      <c r="F836" s="3">
        <v>25</v>
      </c>
      <c r="G836" s="2">
        <v>24</v>
      </c>
      <c r="H836" s="3">
        <v>0</v>
      </c>
      <c r="I836" s="3">
        <v>10615</v>
      </c>
      <c r="J836" s="2">
        <v>24</v>
      </c>
      <c r="K836" s="3">
        <v>5</v>
      </c>
      <c r="L836" s="2" t="s">
        <v>916</v>
      </c>
      <c r="M836" s="2" t="s">
        <v>492</v>
      </c>
      <c r="N836" s="3">
        <v>2</v>
      </c>
      <c r="O836" s="43">
        <v>34941</v>
      </c>
      <c r="P836" s="43">
        <v>34948</v>
      </c>
      <c r="Q836" s="3">
        <v>3</v>
      </c>
      <c r="R836" s="2" t="s">
        <v>494</v>
      </c>
      <c r="S836" s="2" t="s">
        <v>233</v>
      </c>
      <c r="T836" s="2" t="s">
        <v>493</v>
      </c>
      <c r="U836" s="2" t="s">
        <v>495</v>
      </c>
      <c r="V836" s="2" t="s">
        <v>496</v>
      </c>
      <c r="W836" s="2" t="s">
        <v>494</v>
      </c>
      <c r="X836" s="2" t="s">
        <v>233</v>
      </c>
      <c r="Y836" s="2" t="s">
        <v>85</v>
      </c>
      <c r="Z836" s="2" t="s">
        <v>86</v>
      </c>
      <c r="AA836" s="2" t="s">
        <v>87</v>
      </c>
      <c r="AB836" s="4">
        <v>19043</v>
      </c>
      <c r="AC836" s="4">
        <v>33830</v>
      </c>
      <c r="AD836" s="2" t="s">
        <v>88</v>
      </c>
      <c r="AE836" s="2" t="s">
        <v>81</v>
      </c>
      <c r="AF836" s="22">
        <v>120</v>
      </c>
      <c r="AG836" s="19">
        <v>120</v>
      </c>
      <c r="AH836" s="3">
        <v>7</v>
      </c>
      <c r="AI836" s="2" t="s">
        <v>927</v>
      </c>
      <c r="AJ836" s="3">
        <v>31</v>
      </c>
      <c r="AK836" s="3">
        <v>71</v>
      </c>
    </row>
    <row r="837" spans="1:37" x14ac:dyDescent="0.3">
      <c r="A837" s="3">
        <v>1</v>
      </c>
      <c r="B837" s="2" t="s">
        <v>51</v>
      </c>
      <c r="C837" s="2" t="s">
        <v>52</v>
      </c>
      <c r="D837" s="3">
        <v>24</v>
      </c>
      <c r="E837" s="2" t="s">
        <v>84</v>
      </c>
      <c r="F837" s="3">
        <v>10</v>
      </c>
      <c r="G837" s="2">
        <v>4.5</v>
      </c>
      <c r="H837" s="3">
        <v>0</v>
      </c>
      <c r="I837" s="3">
        <v>10620</v>
      </c>
      <c r="J837" s="2">
        <v>4.5</v>
      </c>
      <c r="K837" s="3">
        <v>5</v>
      </c>
      <c r="L837" s="2" t="s">
        <v>916</v>
      </c>
      <c r="M837" s="2" t="s">
        <v>463</v>
      </c>
      <c r="N837" s="3">
        <v>2</v>
      </c>
      <c r="O837" s="43">
        <v>34947</v>
      </c>
      <c r="P837" s="43">
        <v>34956</v>
      </c>
      <c r="Q837" s="3">
        <v>3</v>
      </c>
      <c r="R837" s="2" t="s">
        <v>465</v>
      </c>
      <c r="S837" s="2" t="s">
        <v>355</v>
      </c>
      <c r="T837" s="2" t="s">
        <v>464</v>
      </c>
      <c r="U837" s="2" t="s">
        <v>466</v>
      </c>
      <c r="V837" s="2" t="s">
        <v>224</v>
      </c>
      <c r="W837" s="2" t="s">
        <v>465</v>
      </c>
      <c r="X837" s="2" t="s">
        <v>355</v>
      </c>
      <c r="Y837" s="2" t="s">
        <v>85</v>
      </c>
      <c r="Z837" s="2" t="s">
        <v>86</v>
      </c>
      <c r="AA837" s="2" t="s">
        <v>87</v>
      </c>
      <c r="AB837" s="4">
        <v>19043</v>
      </c>
      <c r="AC837" s="4">
        <v>33830</v>
      </c>
      <c r="AD837" s="2" t="s">
        <v>88</v>
      </c>
      <c r="AE837" s="2" t="s">
        <v>81</v>
      </c>
      <c r="AF837" s="22">
        <v>22.5</v>
      </c>
      <c r="AG837" s="19">
        <v>22.5</v>
      </c>
      <c r="AH837" s="3">
        <v>9</v>
      </c>
      <c r="AI837" s="2" t="s">
        <v>927</v>
      </c>
      <c r="AJ837" s="3">
        <v>31</v>
      </c>
      <c r="AK837" s="3">
        <v>71</v>
      </c>
    </row>
    <row r="838" spans="1:37" x14ac:dyDescent="0.3">
      <c r="A838" s="3">
        <v>5</v>
      </c>
      <c r="B838" s="2" t="s">
        <v>43</v>
      </c>
      <c r="C838" s="2" t="s">
        <v>44</v>
      </c>
      <c r="D838" s="3">
        <v>52</v>
      </c>
      <c r="E838" s="2" t="s">
        <v>325</v>
      </c>
      <c r="F838" s="3">
        <v>24</v>
      </c>
      <c r="G838" s="2">
        <v>7</v>
      </c>
      <c r="H838" s="3">
        <v>0</v>
      </c>
      <c r="I838" s="3">
        <v>10620</v>
      </c>
      <c r="J838" s="2">
        <v>7</v>
      </c>
      <c r="K838" s="3">
        <v>5</v>
      </c>
      <c r="L838" s="2" t="s">
        <v>916</v>
      </c>
      <c r="M838" s="2" t="s">
        <v>463</v>
      </c>
      <c r="N838" s="3">
        <v>2</v>
      </c>
      <c r="O838" s="43">
        <v>34947</v>
      </c>
      <c r="P838" s="43">
        <v>34956</v>
      </c>
      <c r="Q838" s="3">
        <v>3</v>
      </c>
      <c r="R838" s="2" t="s">
        <v>465</v>
      </c>
      <c r="S838" s="2" t="s">
        <v>355</v>
      </c>
      <c r="T838" s="2" t="s">
        <v>464</v>
      </c>
      <c r="U838" s="2" t="s">
        <v>466</v>
      </c>
      <c r="V838" s="2" t="s">
        <v>224</v>
      </c>
      <c r="W838" s="2" t="s">
        <v>465</v>
      </c>
      <c r="X838" s="2" t="s">
        <v>355</v>
      </c>
      <c r="Y838" s="2" t="s">
        <v>85</v>
      </c>
      <c r="Z838" s="2" t="s">
        <v>86</v>
      </c>
      <c r="AA838" s="2" t="s">
        <v>87</v>
      </c>
      <c r="AB838" s="4">
        <v>19043</v>
      </c>
      <c r="AC838" s="4">
        <v>33830</v>
      </c>
      <c r="AD838" s="2" t="s">
        <v>88</v>
      </c>
      <c r="AE838" s="2" t="s">
        <v>81</v>
      </c>
      <c r="AF838" s="22">
        <v>35</v>
      </c>
      <c r="AG838" s="19">
        <v>35</v>
      </c>
      <c r="AH838" s="3">
        <v>9</v>
      </c>
      <c r="AI838" s="2" t="s">
        <v>927</v>
      </c>
      <c r="AJ838" s="3">
        <v>31</v>
      </c>
      <c r="AK838" s="3">
        <v>71</v>
      </c>
    </row>
    <row r="839" spans="1:37" x14ac:dyDescent="0.3">
      <c r="A839" s="3">
        <v>2</v>
      </c>
      <c r="B839" s="2" t="s">
        <v>68</v>
      </c>
      <c r="C839" s="2" t="s">
        <v>69</v>
      </c>
      <c r="D839" s="3">
        <v>15</v>
      </c>
      <c r="E839" s="2" t="s">
        <v>204</v>
      </c>
      <c r="F839" s="3">
        <v>6</v>
      </c>
      <c r="G839" s="2">
        <v>15.5</v>
      </c>
      <c r="H839" s="3">
        <v>0</v>
      </c>
      <c r="I839" s="3">
        <v>10657</v>
      </c>
      <c r="J839" s="2">
        <v>15.5</v>
      </c>
      <c r="K839" s="3">
        <v>50</v>
      </c>
      <c r="L839" s="2" t="s">
        <v>916</v>
      </c>
      <c r="M839" s="2" t="s">
        <v>334</v>
      </c>
      <c r="N839" s="3">
        <v>2</v>
      </c>
      <c r="O839" s="43">
        <v>34977</v>
      </c>
      <c r="P839" s="43">
        <v>34988</v>
      </c>
      <c r="Q839" s="3">
        <v>2</v>
      </c>
      <c r="R839" s="2" t="s">
        <v>336</v>
      </c>
      <c r="S839" s="2" t="s">
        <v>81</v>
      </c>
      <c r="T839" s="2" t="s">
        <v>335</v>
      </c>
      <c r="U839" s="2" t="s">
        <v>337</v>
      </c>
      <c r="V839" s="2" t="s">
        <v>49</v>
      </c>
      <c r="W839" s="2" t="s">
        <v>336</v>
      </c>
      <c r="X839" s="2" t="s">
        <v>81</v>
      </c>
      <c r="Y839" s="2" t="s">
        <v>85</v>
      </c>
      <c r="Z839" s="2" t="s">
        <v>86</v>
      </c>
      <c r="AA839" s="2" t="s">
        <v>87</v>
      </c>
      <c r="AB839" s="4">
        <v>19043</v>
      </c>
      <c r="AC839" s="4">
        <v>33830</v>
      </c>
      <c r="AD839" s="2" t="s">
        <v>88</v>
      </c>
      <c r="AE839" s="2" t="s">
        <v>81</v>
      </c>
      <c r="AF839" s="22">
        <v>775</v>
      </c>
      <c r="AG839" s="19">
        <v>775</v>
      </c>
      <c r="AH839" s="3">
        <v>11</v>
      </c>
      <c r="AI839" s="2" t="s">
        <v>927</v>
      </c>
      <c r="AJ839" s="3">
        <v>31</v>
      </c>
      <c r="AK839" s="3">
        <v>71</v>
      </c>
    </row>
    <row r="840" spans="1:37" x14ac:dyDescent="0.3">
      <c r="A840" s="3">
        <v>8</v>
      </c>
      <c r="B840" s="2" t="s">
        <v>64</v>
      </c>
      <c r="C840" s="2" t="s">
        <v>65</v>
      </c>
      <c r="D840" s="3">
        <v>41</v>
      </c>
      <c r="E840" s="2" t="s">
        <v>128</v>
      </c>
      <c r="F840" s="3">
        <v>19</v>
      </c>
      <c r="G840" s="2">
        <v>9.65</v>
      </c>
      <c r="H840" s="3">
        <v>0</v>
      </c>
      <c r="I840" s="3">
        <v>10657</v>
      </c>
      <c r="J840" s="2">
        <v>9.65</v>
      </c>
      <c r="K840" s="3">
        <v>24</v>
      </c>
      <c r="L840" s="2" t="s">
        <v>916</v>
      </c>
      <c r="M840" s="2" t="s">
        <v>334</v>
      </c>
      <c r="N840" s="3">
        <v>2</v>
      </c>
      <c r="O840" s="43">
        <v>34977</v>
      </c>
      <c r="P840" s="43">
        <v>34988</v>
      </c>
      <c r="Q840" s="3">
        <v>2</v>
      </c>
      <c r="R840" s="2" t="s">
        <v>336</v>
      </c>
      <c r="S840" s="2" t="s">
        <v>81</v>
      </c>
      <c r="T840" s="2" t="s">
        <v>335</v>
      </c>
      <c r="U840" s="2" t="s">
        <v>337</v>
      </c>
      <c r="V840" s="2" t="s">
        <v>49</v>
      </c>
      <c r="W840" s="2" t="s">
        <v>336</v>
      </c>
      <c r="X840" s="2" t="s">
        <v>81</v>
      </c>
      <c r="Y840" s="2" t="s">
        <v>85</v>
      </c>
      <c r="Z840" s="2" t="s">
        <v>86</v>
      </c>
      <c r="AA840" s="2" t="s">
        <v>87</v>
      </c>
      <c r="AB840" s="4">
        <v>19043</v>
      </c>
      <c r="AC840" s="4">
        <v>33830</v>
      </c>
      <c r="AD840" s="2" t="s">
        <v>88</v>
      </c>
      <c r="AE840" s="2" t="s">
        <v>81</v>
      </c>
      <c r="AF840" s="22">
        <v>231.6</v>
      </c>
      <c r="AG840" s="19">
        <v>231.6</v>
      </c>
      <c r="AH840" s="3">
        <v>11</v>
      </c>
      <c r="AI840" s="2" t="s">
        <v>927</v>
      </c>
      <c r="AJ840" s="3">
        <v>31</v>
      </c>
      <c r="AK840" s="3">
        <v>71</v>
      </c>
    </row>
    <row r="841" spans="1:37" x14ac:dyDescent="0.3">
      <c r="A841" s="3">
        <v>8</v>
      </c>
      <c r="B841" s="2" t="s">
        <v>64</v>
      </c>
      <c r="C841" s="2" t="s">
        <v>65</v>
      </c>
      <c r="D841" s="3">
        <v>46</v>
      </c>
      <c r="E841" s="2" t="s">
        <v>262</v>
      </c>
      <c r="F841" s="3">
        <v>21</v>
      </c>
      <c r="G841" s="2">
        <v>12</v>
      </c>
      <c r="H841" s="3">
        <v>0</v>
      </c>
      <c r="I841" s="3">
        <v>10657</v>
      </c>
      <c r="J841" s="2">
        <v>12</v>
      </c>
      <c r="K841" s="3">
        <v>45</v>
      </c>
      <c r="L841" s="2" t="s">
        <v>916</v>
      </c>
      <c r="M841" s="2" t="s">
        <v>334</v>
      </c>
      <c r="N841" s="3">
        <v>2</v>
      </c>
      <c r="O841" s="43">
        <v>34977</v>
      </c>
      <c r="P841" s="43">
        <v>34988</v>
      </c>
      <c r="Q841" s="3">
        <v>2</v>
      </c>
      <c r="R841" s="2" t="s">
        <v>336</v>
      </c>
      <c r="S841" s="2" t="s">
        <v>81</v>
      </c>
      <c r="T841" s="2" t="s">
        <v>335</v>
      </c>
      <c r="U841" s="2" t="s">
        <v>337</v>
      </c>
      <c r="V841" s="2" t="s">
        <v>49</v>
      </c>
      <c r="W841" s="2" t="s">
        <v>336</v>
      </c>
      <c r="X841" s="2" t="s">
        <v>81</v>
      </c>
      <c r="Y841" s="2" t="s">
        <v>85</v>
      </c>
      <c r="Z841" s="2" t="s">
        <v>86</v>
      </c>
      <c r="AA841" s="2" t="s">
        <v>87</v>
      </c>
      <c r="AB841" s="4">
        <v>19043</v>
      </c>
      <c r="AC841" s="4">
        <v>33830</v>
      </c>
      <c r="AD841" s="2" t="s">
        <v>88</v>
      </c>
      <c r="AE841" s="2" t="s">
        <v>81</v>
      </c>
      <c r="AF841" s="22">
        <v>540</v>
      </c>
      <c r="AG841" s="19">
        <v>540</v>
      </c>
      <c r="AH841" s="3">
        <v>11</v>
      </c>
      <c r="AI841" s="2" t="s">
        <v>927</v>
      </c>
      <c r="AJ841" s="3">
        <v>31</v>
      </c>
      <c r="AK841" s="3">
        <v>71</v>
      </c>
    </row>
    <row r="842" spans="1:37" x14ac:dyDescent="0.3">
      <c r="A842" s="3">
        <v>3</v>
      </c>
      <c r="B842" s="2" t="s">
        <v>61</v>
      </c>
      <c r="C842" s="2" t="s">
        <v>62</v>
      </c>
      <c r="D842" s="3">
        <v>47</v>
      </c>
      <c r="E842" s="2" t="s">
        <v>357</v>
      </c>
      <c r="F842" s="3">
        <v>22</v>
      </c>
      <c r="G842" s="2">
        <v>9.5</v>
      </c>
      <c r="H842" s="3">
        <v>0</v>
      </c>
      <c r="I842" s="3">
        <v>10657</v>
      </c>
      <c r="J842" s="2">
        <v>9.5</v>
      </c>
      <c r="K842" s="3">
        <v>10</v>
      </c>
      <c r="L842" s="2" t="s">
        <v>916</v>
      </c>
      <c r="M842" s="2" t="s">
        <v>334</v>
      </c>
      <c r="N842" s="3">
        <v>2</v>
      </c>
      <c r="O842" s="43">
        <v>34977</v>
      </c>
      <c r="P842" s="43">
        <v>34988</v>
      </c>
      <c r="Q842" s="3">
        <v>2</v>
      </c>
      <c r="R842" s="2" t="s">
        <v>336</v>
      </c>
      <c r="S842" s="2" t="s">
        <v>81</v>
      </c>
      <c r="T842" s="2" t="s">
        <v>335</v>
      </c>
      <c r="U842" s="2" t="s">
        <v>337</v>
      </c>
      <c r="V842" s="2" t="s">
        <v>49</v>
      </c>
      <c r="W842" s="2" t="s">
        <v>336</v>
      </c>
      <c r="X842" s="2" t="s">
        <v>81</v>
      </c>
      <c r="Y842" s="2" t="s">
        <v>85</v>
      </c>
      <c r="Z842" s="2" t="s">
        <v>86</v>
      </c>
      <c r="AA842" s="2" t="s">
        <v>87</v>
      </c>
      <c r="AB842" s="4">
        <v>19043</v>
      </c>
      <c r="AC842" s="4">
        <v>33830</v>
      </c>
      <c r="AD842" s="2" t="s">
        <v>88</v>
      </c>
      <c r="AE842" s="2" t="s">
        <v>81</v>
      </c>
      <c r="AF842" s="22">
        <v>95</v>
      </c>
      <c r="AG842" s="19">
        <v>95</v>
      </c>
      <c r="AH842" s="3">
        <v>11</v>
      </c>
      <c r="AI842" s="2" t="s">
        <v>927</v>
      </c>
      <c r="AJ842" s="3">
        <v>31</v>
      </c>
      <c r="AK842" s="3">
        <v>71</v>
      </c>
    </row>
    <row r="843" spans="1:37" x14ac:dyDescent="0.3">
      <c r="A843" s="3">
        <v>4</v>
      </c>
      <c r="B843" s="2" t="s">
        <v>29</v>
      </c>
      <c r="C843" s="2" t="s">
        <v>30</v>
      </c>
      <c r="D843" s="3">
        <v>60</v>
      </c>
      <c r="E843" s="2" t="s">
        <v>166</v>
      </c>
      <c r="F843" s="3">
        <v>28</v>
      </c>
      <c r="G843" s="2">
        <v>34</v>
      </c>
      <c r="H843" s="3">
        <v>0</v>
      </c>
      <c r="I843" s="3">
        <v>10657</v>
      </c>
      <c r="J843" s="2">
        <v>34</v>
      </c>
      <c r="K843" s="3">
        <v>30</v>
      </c>
      <c r="L843" s="2" t="s">
        <v>916</v>
      </c>
      <c r="M843" s="2" t="s">
        <v>334</v>
      </c>
      <c r="N843" s="3">
        <v>2</v>
      </c>
      <c r="O843" s="43">
        <v>34977</v>
      </c>
      <c r="P843" s="43">
        <v>34988</v>
      </c>
      <c r="Q843" s="3">
        <v>2</v>
      </c>
      <c r="R843" s="2" t="s">
        <v>336</v>
      </c>
      <c r="S843" s="2" t="s">
        <v>81</v>
      </c>
      <c r="T843" s="2" t="s">
        <v>335</v>
      </c>
      <c r="U843" s="2" t="s">
        <v>337</v>
      </c>
      <c r="V843" s="2" t="s">
        <v>49</v>
      </c>
      <c r="W843" s="2" t="s">
        <v>336</v>
      </c>
      <c r="X843" s="2" t="s">
        <v>81</v>
      </c>
      <c r="Y843" s="2" t="s">
        <v>85</v>
      </c>
      <c r="Z843" s="2" t="s">
        <v>86</v>
      </c>
      <c r="AA843" s="2" t="s">
        <v>87</v>
      </c>
      <c r="AB843" s="4">
        <v>19043</v>
      </c>
      <c r="AC843" s="4">
        <v>33830</v>
      </c>
      <c r="AD843" s="2" t="s">
        <v>88</v>
      </c>
      <c r="AE843" s="2" t="s">
        <v>81</v>
      </c>
      <c r="AF843" s="22">
        <v>1020</v>
      </c>
      <c r="AG843" s="19">
        <v>1020</v>
      </c>
      <c r="AH843" s="3">
        <v>11</v>
      </c>
      <c r="AI843" s="2" t="s">
        <v>927</v>
      </c>
      <c r="AJ843" s="3">
        <v>31</v>
      </c>
      <c r="AK843" s="3">
        <v>71</v>
      </c>
    </row>
    <row r="844" spans="1:37" x14ac:dyDescent="0.3">
      <c r="A844" s="3">
        <v>8</v>
      </c>
      <c r="B844" s="2" t="s">
        <v>64</v>
      </c>
      <c r="C844" s="2" t="s">
        <v>65</v>
      </c>
      <c r="D844" s="3">
        <v>36</v>
      </c>
      <c r="E844" s="2" t="s">
        <v>66</v>
      </c>
      <c r="F844" s="3">
        <v>17</v>
      </c>
      <c r="G844" s="2">
        <v>19</v>
      </c>
      <c r="H844" s="3">
        <v>0</v>
      </c>
      <c r="I844" s="3">
        <v>10669</v>
      </c>
      <c r="J844" s="2">
        <v>19</v>
      </c>
      <c r="K844" s="3">
        <v>30</v>
      </c>
      <c r="L844" s="2" t="s">
        <v>916</v>
      </c>
      <c r="M844" s="2" t="s">
        <v>362</v>
      </c>
      <c r="N844" s="3">
        <v>2</v>
      </c>
      <c r="O844" s="43">
        <v>34988</v>
      </c>
      <c r="P844" s="43">
        <v>34995</v>
      </c>
      <c r="Q844" s="3">
        <v>1</v>
      </c>
      <c r="R844" s="2" t="s">
        <v>364</v>
      </c>
      <c r="S844" s="2" t="s">
        <v>365</v>
      </c>
      <c r="T844" s="2" t="s">
        <v>363</v>
      </c>
      <c r="U844" s="2" t="s">
        <v>366</v>
      </c>
      <c r="V844" s="2" t="s">
        <v>147</v>
      </c>
      <c r="W844" s="2" t="s">
        <v>364</v>
      </c>
      <c r="X844" s="2" t="s">
        <v>365</v>
      </c>
      <c r="Y844" s="2" t="s">
        <v>85</v>
      </c>
      <c r="Z844" s="2" t="s">
        <v>86</v>
      </c>
      <c r="AA844" s="2" t="s">
        <v>87</v>
      </c>
      <c r="AB844" s="4">
        <v>19043</v>
      </c>
      <c r="AC844" s="4">
        <v>33830</v>
      </c>
      <c r="AD844" s="2" t="s">
        <v>88</v>
      </c>
      <c r="AE844" s="2" t="s">
        <v>81</v>
      </c>
      <c r="AF844" s="22">
        <v>570</v>
      </c>
      <c r="AG844" s="19">
        <v>570</v>
      </c>
      <c r="AH844" s="3">
        <v>7</v>
      </c>
      <c r="AI844" s="2" t="s">
        <v>927</v>
      </c>
      <c r="AJ844" s="3">
        <v>31</v>
      </c>
      <c r="AK844" s="3">
        <v>71</v>
      </c>
    </row>
    <row r="845" spans="1:37" x14ac:dyDescent="0.3">
      <c r="A845" s="3">
        <v>3</v>
      </c>
      <c r="B845" s="2" t="s">
        <v>61</v>
      </c>
      <c r="C845" s="2" t="s">
        <v>62</v>
      </c>
      <c r="D845" s="3">
        <v>16</v>
      </c>
      <c r="E845" s="2" t="s">
        <v>63</v>
      </c>
      <c r="F845" s="3">
        <v>7</v>
      </c>
      <c r="G845" s="2">
        <v>17.45</v>
      </c>
      <c r="H845" s="3">
        <v>0</v>
      </c>
      <c r="I845" s="3">
        <v>10673</v>
      </c>
      <c r="J845" s="2">
        <v>17.45</v>
      </c>
      <c r="K845" s="3">
        <v>3</v>
      </c>
      <c r="L845" s="2" t="s">
        <v>916</v>
      </c>
      <c r="M845" s="2" t="s">
        <v>492</v>
      </c>
      <c r="N845" s="3">
        <v>2</v>
      </c>
      <c r="O845" s="43">
        <v>34991</v>
      </c>
      <c r="P845" s="43">
        <v>34992</v>
      </c>
      <c r="Q845" s="3">
        <v>1</v>
      </c>
      <c r="R845" s="2" t="s">
        <v>494</v>
      </c>
      <c r="S845" s="2" t="s">
        <v>233</v>
      </c>
      <c r="T845" s="2" t="s">
        <v>493</v>
      </c>
      <c r="U845" s="2" t="s">
        <v>495</v>
      </c>
      <c r="V845" s="2" t="s">
        <v>496</v>
      </c>
      <c r="W845" s="2" t="s">
        <v>494</v>
      </c>
      <c r="X845" s="2" t="s">
        <v>233</v>
      </c>
      <c r="Y845" s="2" t="s">
        <v>85</v>
      </c>
      <c r="Z845" s="2" t="s">
        <v>86</v>
      </c>
      <c r="AA845" s="2" t="s">
        <v>87</v>
      </c>
      <c r="AB845" s="4">
        <v>19043</v>
      </c>
      <c r="AC845" s="4">
        <v>33830</v>
      </c>
      <c r="AD845" s="2" t="s">
        <v>88</v>
      </c>
      <c r="AE845" s="2" t="s">
        <v>81</v>
      </c>
      <c r="AF845" s="22">
        <v>52.35</v>
      </c>
      <c r="AG845" s="19">
        <v>52.35</v>
      </c>
      <c r="AH845" s="3">
        <v>1</v>
      </c>
      <c r="AI845" s="2" t="s">
        <v>927</v>
      </c>
      <c r="AJ845" s="3">
        <v>31</v>
      </c>
      <c r="AK845" s="3">
        <v>71</v>
      </c>
    </row>
    <row r="846" spans="1:37" x14ac:dyDescent="0.3">
      <c r="A846" s="3">
        <v>5</v>
      </c>
      <c r="B846" s="2" t="s">
        <v>43</v>
      </c>
      <c r="C846" s="2" t="s">
        <v>44</v>
      </c>
      <c r="D846" s="3">
        <v>42</v>
      </c>
      <c r="E846" s="2" t="s">
        <v>45</v>
      </c>
      <c r="F846" s="3">
        <v>20</v>
      </c>
      <c r="G846" s="2">
        <v>14</v>
      </c>
      <c r="H846" s="3">
        <v>0</v>
      </c>
      <c r="I846" s="3">
        <v>10673</v>
      </c>
      <c r="J846" s="2">
        <v>14</v>
      </c>
      <c r="K846" s="3">
        <v>6</v>
      </c>
      <c r="L846" s="2" t="s">
        <v>916</v>
      </c>
      <c r="M846" s="2" t="s">
        <v>492</v>
      </c>
      <c r="N846" s="3">
        <v>2</v>
      </c>
      <c r="O846" s="43">
        <v>34991</v>
      </c>
      <c r="P846" s="43">
        <v>34992</v>
      </c>
      <c r="Q846" s="3">
        <v>1</v>
      </c>
      <c r="R846" s="2" t="s">
        <v>494</v>
      </c>
      <c r="S846" s="2" t="s">
        <v>233</v>
      </c>
      <c r="T846" s="2" t="s">
        <v>493</v>
      </c>
      <c r="U846" s="2" t="s">
        <v>495</v>
      </c>
      <c r="V846" s="2" t="s">
        <v>496</v>
      </c>
      <c r="W846" s="2" t="s">
        <v>494</v>
      </c>
      <c r="X846" s="2" t="s">
        <v>233</v>
      </c>
      <c r="Y846" s="2" t="s">
        <v>85</v>
      </c>
      <c r="Z846" s="2" t="s">
        <v>86</v>
      </c>
      <c r="AA846" s="2" t="s">
        <v>87</v>
      </c>
      <c r="AB846" s="4">
        <v>19043</v>
      </c>
      <c r="AC846" s="4">
        <v>33830</v>
      </c>
      <c r="AD846" s="2" t="s">
        <v>88</v>
      </c>
      <c r="AE846" s="2" t="s">
        <v>81</v>
      </c>
      <c r="AF846" s="22">
        <v>84</v>
      </c>
      <c r="AG846" s="19">
        <v>84</v>
      </c>
      <c r="AH846" s="3">
        <v>1</v>
      </c>
      <c r="AI846" s="2" t="s">
        <v>927</v>
      </c>
      <c r="AJ846" s="3">
        <v>31</v>
      </c>
      <c r="AK846" s="3">
        <v>71</v>
      </c>
    </row>
    <row r="847" spans="1:37" x14ac:dyDescent="0.3">
      <c r="A847" s="3">
        <v>8</v>
      </c>
      <c r="B847" s="2" t="s">
        <v>64</v>
      </c>
      <c r="C847" s="2" t="s">
        <v>65</v>
      </c>
      <c r="D847" s="3">
        <v>10</v>
      </c>
      <c r="E847" s="2" t="s">
        <v>236</v>
      </c>
      <c r="F847" s="3">
        <v>4</v>
      </c>
      <c r="G847" s="2">
        <v>31</v>
      </c>
      <c r="H847" s="3">
        <v>0</v>
      </c>
      <c r="I847" s="3">
        <v>10676</v>
      </c>
      <c r="J847" s="2">
        <v>31</v>
      </c>
      <c r="K847" s="3">
        <v>2</v>
      </c>
      <c r="L847" s="2" t="s">
        <v>916</v>
      </c>
      <c r="M847" s="2" t="s">
        <v>247</v>
      </c>
      <c r="N847" s="3">
        <v>2</v>
      </c>
      <c r="O847" s="43">
        <v>34995</v>
      </c>
      <c r="P847" s="43">
        <v>35002</v>
      </c>
      <c r="Q847" s="3">
        <v>2</v>
      </c>
      <c r="R847" s="2" t="s">
        <v>139</v>
      </c>
      <c r="S847" s="2" t="s">
        <v>140</v>
      </c>
      <c r="T847" s="2" t="s">
        <v>248</v>
      </c>
      <c r="U847" s="2" t="s">
        <v>249</v>
      </c>
      <c r="V847" s="2" t="s">
        <v>147</v>
      </c>
      <c r="W847" s="2" t="s">
        <v>139</v>
      </c>
      <c r="X847" s="2" t="s">
        <v>140</v>
      </c>
      <c r="Y847" s="2" t="s">
        <v>85</v>
      </c>
      <c r="Z847" s="2" t="s">
        <v>86</v>
      </c>
      <c r="AA847" s="2" t="s">
        <v>87</v>
      </c>
      <c r="AB847" s="4">
        <v>19043</v>
      </c>
      <c r="AC847" s="4">
        <v>33830</v>
      </c>
      <c r="AD847" s="2" t="s">
        <v>88</v>
      </c>
      <c r="AE847" s="2" t="s">
        <v>81</v>
      </c>
      <c r="AF847" s="22">
        <v>62</v>
      </c>
      <c r="AG847" s="19">
        <v>62</v>
      </c>
      <c r="AH847" s="3">
        <v>7</v>
      </c>
      <c r="AI847" s="2" t="s">
        <v>927</v>
      </c>
      <c r="AJ847" s="3">
        <v>31</v>
      </c>
      <c r="AK847" s="3">
        <v>71</v>
      </c>
    </row>
    <row r="848" spans="1:37" x14ac:dyDescent="0.3">
      <c r="A848" s="3">
        <v>3</v>
      </c>
      <c r="B848" s="2" t="s">
        <v>61</v>
      </c>
      <c r="C848" s="2" t="s">
        <v>62</v>
      </c>
      <c r="D848" s="3">
        <v>19</v>
      </c>
      <c r="E848" s="2" t="s">
        <v>241</v>
      </c>
      <c r="F848" s="3">
        <v>8</v>
      </c>
      <c r="G848" s="2">
        <v>9.1999999999999993</v>
      </c>
      <c r="H848" s="3">
        <v>0</v>
      </c>
      <c r="I848" s="3">
        <v>10676</v>
      </c>
      <c r="J848" s="2">
        <v>9.1999999999999993</v>
      </c>
      <c r="K848" s="3">
        <v>7</v>
      </c>
      <c r="L848" s="2" t="s">
        <v>916</v>
      </c>
      <c r="M848" s="2" t="s">
        <v>247</v>
      </c>
      <c r="N848" s="3">
        <v>2</v>
      </c>
      <c r="O848" s="43">
        <v>34995</v>
      </c>
      <c r="P848" s="43">
        <v>35002</v>
      </c>
      <c r="Q848" s="3">
        <v>2</v>
      </c>
      <c r="R848" s="2" t="s">
        <v>139</v>
      </c>
      <c r="S848" s="2" t="s">
        <v>140</v>
      </c>
      <c r="T848" s="2" t="s">
        <v>248</v>
      </c>
      <c r="U848" s="2" t="s">
        <v>249</v>
      </c>
      <c r="V848" s="2" t="s">
        <v>147</v>
      </c>
      <c r="W848" s="2" t="s">
        <v>139</v>
      </c>
      <c r="X848" s="2" t="s">
        <v>140</v>
      </c>
      <c r="Y848" s="2" t="s">
        <v>85</v>
      </c>
      <c r="Z848" s="2" t="s">
        <v>86</v>
      </c>
      <c r="AA848" s="2" t="s">
        <v>87</v>
      </c>
      <c r="AB848" s="4">
        <v>19043</v>
      </c>
      <c r="AC848" s="4">
        <v>33830</v>
      </c>
      <c r="AD848" s="2" t="s">
        <v>88</v>
      </c>
      <c r="AE848" s="2" t="s">
        <v>81</v>
      </c>
      <c r="AF848" s="22">
        <v>64.400000000000006</v>
      </c>
      <c r="AG848" s="19">
        <v>64.400000000000006</v>
      </c>
      <c r="AH848" s="3">
        <v>7</v>
      </c>
      <c r="AI848" s="2" t="s">
        <v>927</v>
      </c>
      <c r="AJ848" s="3">
        <v>31</v>
      </c>
      <c r="AK848" s="3">
        <v>71</v>
      </c>
    </row>
    <row r="849" spans="1:37" x14ac:dyDescent="0.3">
      <c r="A849" s="3">
        <v>2</v>
      </c>
      <c r="B849" s="2" t="s">
        <v>68</v>
      </c>
      <c r="C849" s="2" t="s">
        <v>69</v>
      </c>
      <c r="D849" s="3">
        <v>44</v>
      </c>
      <c r="E849" s="2" t="s">
        <v>70</v>
      </c>
      <c r="F849" s="3">
        <v>20</v>
      </c>
      <c r="G849" s="2">
        <v>19.45</v>
      </c>
      <c r="H849" s="3">
        <v>0</v>
      </c>
      <c r="I849" s="3">
        <v>10676</v>
      </c>
      <c r="J849" s="2">
        <v>19.45</v>
      </c>
      <c r="K849" s="3">
        <v>21</v>
      </c>
      <c r="L849" s="2" t="s">
        <v>916</v>
      </c>
      <c r="M849" s="2" t="s">
        <v>247</v>
      </c>
      <c r="N849" s="3">
        <v>2</v>
      </c>
      <c r="O849" s="43">
        <v>34995</v>
      </c>
      <c r="P849" s="43">
        <v>35002</v>
      </c>
      <c r="Q849" s="3">
        <v>2</v>
      </c>
      <c r="R849" s="2" t="s">
        <v>139</v>
      </c>
      <c r="S849" s="2" t="s">
        <v>140</v>
      </c>
      <c r="T849" s="2" t="s">
        <v>248</v>
      </c>
      <c r="U849" s="2" t="s">
        <v>249</v>
      </c>
      <c r="V849" s="2" t="s">
        <v>147</v>
      </c>
      <c r="W849" s="2" t="s">
        <v>139</v>
      </c>
      <c r="X849" s="2" t="s">
        <v>140</v>
      </c>
      <c r="Y849" s="2" t="s">
        <v>85</v>
      </c>
      <c r="Z849" s="2" t="s">
        <v>86</v>
      </c>
      <c r="AA849" s="2" t="s">
        <v>87</v>
      </c>
      <c r="AB849" s="4">
        <v>19043</v>
      </c>
      <c r="AC849" s="4">
        <v>33830</v>
      </c>
      <c r="AD849" s="2" t="s">
        <v>88</v>
      </c>
      <c r="AE849" s="2" t="s">
        <v>81</v>
      </c>
      <c r="AF849" s="22">
        <v>408.45</v>
      </c>
      <c r="AG849" s="19">
        <v>408.45</v>
      </c>
      <c r="AH849" s="3">
        <v>7</v>
      </c>
      <c r="AI849" s="2" t="s">
        <v>927</v>
      </c>
      <c r="AJ849" s="3">
        <v>31</v>
      </c>
      <c r="AK849" s="3">
        <v>71</v>
      </c>
    </row>
    <row r="850" spans="1:37" x14ac:dyDescent="0.3">
      <c r="A850" s="3">
        <v>5</v>
      </c>
      <c r="B850" s="2" t="s">
        <v>43</v>
      </c>
      <c r="C850" s="2" t="s">
        <v>44</v>
      </c>
      <c r="D850" s="3">
        <v>52</v>
      </c>
      <c r="E850" s="2" t="s">
        <v>325</v>
      </c>
      <c r="F850" s="3">
        <v>24</v>
      </c>
      <c r="G850" s="2">
        <v>7</v>
      </c>
      <c r="H850" s="3">
        <v>0</v>
      </c>
      <c r="I850" s="3">
        <v>10683</v>
      </c>
      <c r="J850" s="2">
        <v>7</v>
      </c>
      <c r="K850" s="3">
        <v>9</v>
      </c>
      <c r="L850" s="2" t="s">
        <v>916</v>
      </c>
      <c r="M850" s="2" t="s">
        <v>316</v>
      </c>
      <c r="N850" s="3">
        <v>2</v>
      </c>
      <c r="O850" s="43">
        <v>34999</v>
      </c>
      <c r="P850" s="43">
        <v>35004</v>
      </c>
      <c r="Q850" s="3">
        <v>1</v>
      </c>
      <c r="R850" s="2" t="s">
        <v>318</v>
      </c>
      <c r="S850" s="2" t="s">
        <v>35</v>
      </c>
      <c r="T850" s="2" t="s">
        <v>317</v>
      </c>
      <c r="U850" s="2" t="s">
        <v>319</v>
      </c>
      <c r="V850" s="2" t="s">
        <v>147</v>
      </c>
      <c r="W850" s="2" t="s">
        <v>318</v>
      </c>
      <c r="X850" s="2" t="s">
        <v>35</v>
      </c>
      <c r="Y850" s="2" t="s">
        <v>85</v>
      </c>
      <c r="Z850" s="2" t="s">
        <v>86</v>
      </c>
      <c r="AA850" s="2" t="s">
        <v>87</v>
      </c>
      <c r="AB850" s="4">
        <v>19043</v>
      </c>
      <c r="AC850" s="4">
        <v>33830</v>
      </c>
      <c r="AD850" s="2" t="s">
        <v>88</v>
      </c>
      <c r="AE850" s="2" t="s">
        <v>81</v>
      </c>
      <c r="AF850" s="22">
        <v>63</v>
      </c>
      <c r="AG850" s="19">
        <v>63</v>
      </c>
      <c r="AH850" s="3">
        <v>5</v>
      </c>
      <c r="AI850" s="2" t="s">
        <v>927</v>
      </c>
      <c r="AJ850" s="3">
        <v>31</v>
      </c>
      <c r="AK850" s="3">
        <v>71</v>
      </c>
    </row>
    <row r="851" spans="1:37" x14ac:dyDescent="0.3">
      <c r="A851" s="3">
        <v>3</v>
      </c>
      <c r="B851" s="2" t="s">
        <v>61</v>
      </c>
      <c r="C851" s="2" t="s">
        <v>62</v>
      </c>
      <c r="D851" s="3">
        <v>26</v>
      </c>
      <c r="E851" s="2" t="s">
        <v>347</v>
      </c>
      <c r="F851" s="3">
        <v>11</v>
      </c>
      <c r="G851" s="2">
        <v>31.23</v>
      </c>
      <c r="H851" s="3">
        <v>0</v>
      </c>
      <c r="I851" s="3">
        <v>10686</v>
      </c>
      <c r="J851" s="2">
        <v>31.23</v>
      </c>
      <c r="K851" s="3">
        <v>15</v>
      </c>
      <c r="L851" s="2" t="s">
        <v>916</v>
      </c>
      <c r="M851" s="2" t="s">
        <v>376</v>
      </c>
      <c r="N851" s="3">
        <v>2</v>
      </c>
      <c r="O851" s="43">
        <v>35003</v>
      </c>
      <c r="P851" s="43">
        <v>35011</v>
      </c>
      <c r="Q851" s="3">
        <v>1</v>
      </c>
      <c r="R851" s="2" t="s">
        <v>378</v>
      </c>
      <c r="S851" s="2" t="s">
        <v>112</v>
      </c>
      <c r="T851" s="2" t="s">
        <v>377</v>
      </c>
      <c r="U851" s="2" t="s">
        <v>379</v>
      </c>
      <c r="V851" s="2" t="s">
        <v>40</v>
      </c>
      <c r="W851" s="2" t="s">
        <v>378</v>
      </c>
      <c r="X851" s="2" t="s">
        <v>112</v>
      </c>
      <c r="Y851" s="2" t="s">
        <v>85</v>
      </c>
      <c r="Z851" s="2" t="s">
        <v>86</v>
      </c>
      <c r="AA851" s="2" t="s">
        <v>87</v>
      </c>
      <c r="AB851" s="4">
        <v>19043</v>
      </c>
      <c r="AC851" s="4">
        <v>33830</v>
      </c>
      <c r="AD851" s="2" t="s">
        <v>88</v>
      </c>
      <c r="AE851" s="2" t="s">
        <v>81</v>
      </c>
      <c r="AF851" s="22">
        <v>468.45</v>
      </c>
      <c r="AG851" s="19">
        <v>468.45</v>
      </c>
      <c r="AH851" s="3">
        <v>8</v>
      </c>
      <c r="AI851" s="2" t="s">
        <v>927</v>
      </c>
      <c r="AJ851" s="3">
        <v>31</v>
      </c>
      <c r="AK851" s="3">
        <v>71</v>
      </c>
    </row>
    <row r="852" spans="1:37" x14ac:dyDescent="0.3">
      <c r="A852" s="3">
        <v>1</v>
      </c>
      <c r="B852" s="2" t="s">
        <v>51</v>
      </c>
      <c r="C852" s="2" t="s">
        <v>52</v>
      </c>
      <c r="D852" s="3">
        <v>1</v>
      </c>
      <c r="E852" s="2" t="s">
        <v>256</v>
      </c>
      <c r="F852" s="3">
        <v>1</v>
      </c>
      <c r="G852" s="2">
        <v>18</v>
      </c>
      <c r="H852" s="3">
        <v>0</v>
      </c>
      <c r="I852" s="3">
        <v>10691</v>
      </c>
      <c r="J852" s="2">
        <v>18</v>
      </c>
      <c r="K852" s="3">
        <v>30</v>
      </c>
      <c r="L852" s="2" t="s">
        <v>916</v>
      </c>
      <c r="M852" s="2" t="s">
        <v>237</v>
      </c>
      <c r="N852" s="3">
        <v>2</v>
      </c>
      <c r="O852" s="43">
        <v>35006</v>
      </c>
      <c r="P852" s="43">
        <v>35025</v>
      </c>
      <c r="Q852" s="3">
        <v>2</v>
      </c>
      <c r="R852" s="2" t="s">
        <v>239</v>
      </c>
      <c r="S852" s="2" t="s">
        <v>106</v>
      </c>
      <c r="T852" s="2" t="s">
        <v>238</v>
      </c>
      <c r="U852" s="2" t="s">
        <v>240</v>
      </c>
      <c r="V852" s="2" t="s">
        <v>37</v>
      </c>
      <c r="W852" s="2" t="s">
        <v>239</v>
      </c>
      <c r="X852" s="2" t="s">
        <v>106</v>
      </c>
      <c r="Y852" s="2" t="s">
        <v>85</v>
      </c>
      <c r="Z852" s="2" t="s">
        <v>86</v>
      </c>
      <c r="AA852" s="2" t="s">
        <v>87</v>
      </c>
      <c r="AB852" s="4">
        <v>19043</v>
      </c>
      <c r="AC852" s="4">
        <v>33830</v>
      </c>
      <c r="AD852" s="2" t="s">
        <v>88</v>
      </c>
      <c r="AE852" s="2" t="s">
        <v>81</v>
      </c>
      <c r="AF852" s="22">
        <v>540</v>
      </c>
      <c r="AG852" s="19">
        <v>540</v>
      </c>
      <c r="AH852" s="3">
        <v>19</v>
      </c>
      <c r="AI852" s="2" t="s">
        <v>927</v>
      </c>
      <c r="AJ852" s="3">
        <v>31</v>
      </c>
      <c r="AK852" s="3">
        <v>71</v>
      </c>
    </row>
    <row r="853" spans="1:37" x14ac:dyDescent="0.3">
      <c r="A853" s="3">
        <v>6</v>
      </c>
      <c r="B853" s="2" t="s">
        <v>89</v>
      </c>
      <c r="C853" s="2" t="s">
        <v>90</v>
      </c>
      <c r="D853" s="3">
        <v>29</v>
      </c>
      <c r="E853" s="2" t="s">
        <v>178</v>
      </c>
      <c r="F853" s="3">
        <v>12</v>
      </c>
      <c r="G853" s="2">
        <v>123.79</v>
      </c>
      <c r="H853" s="3">
        <v>0</v>
      </c>
      <c r="I853" s="3">
        <v>10691</v>
      </c>
      <c r="J853" s="2">
        <v>123.79</v>
      </c>
      <c r="K853" s="3">
        <v>40</v>
      </c>
      <c r="L853" s="2" t="s">
        <v>916</v>
      </c>
      <c r="M853" s="2" t="s">
        <v>237</v>
      </c>
      <c r="N853" s="3">
        <v>2</v>
      </c>
      <c r="O853" s="43">
        <v>35006</v>
      </c>
      <c r="P853" s="43">
        <v>35025</v>
      </c>
      <c r="Q853" s="3">
        <v>2</v>
      </c>
      <c r="R853" s="2" t="s">
        <v>239</v>
      </c>
      <c r="S853" s="2" t="s">
        <v>106</v>
      </c>
      <c r="T853" s="2" t="s">
        <v>238</v>
      </c>
      <c r="U853" s="2" t="s">
        <v>240</v>
      </c>
      <c r="V853" s="2" t="s">
        <v>37</v>
      </c>
      <c r="W853" s="2" t="s">
        <v>239</v>
      </c>
      <c r="X853" s="2" t="s">
        <v>106</v>
      </c>
      <c r="Y853" s="2" t="s">
        <v>85</v>
      </c>
      <c r="Z853" s="2" t="s">
        <v>86</v>
      </c>
      <c r="AA853" s="2" t="s">
        <v>87</v>
      </c>
      <c r="AB853" s="4">
        <v>19043</v>
      </c>
      <c r="AC853" s="4">
        <v>33830</v>
      </c>
      <c r="AD853" s="2" t="s">
        <v>88</v>
      </c>
      <c r="AE853" s="2" t="s">
        <v>81</v>
      </c>
      <c r="AF853" s="22">
        <v>4951.6000000000004</v>
      </c>
      <c r="AG853" s="19">
        <v>4951.6000000000004</v>
      </c>
      <c r="AH853" s="3">
        <v>19</v>
      </c>
      <c r="AI853" s="2" t="s">
        <v>927</v>
      </c>
      <c r="AJ853" s="3">
        <v>31</v>
      </c>
      <c r="AK853" s="3">
        <v>71</v>
      </c>
    </row>
    <row r="854" spans="1:37" x14ac:dyDescent="0.3">
      <c r="A854" s="3">
        <v>2</v>
      </c>
      <c r="B854" s="2" t="s">
        <v>68</v>
      </c>
      <c r="C854" s="2" t="s">
        <v>69</v>
      </c>
      <c r="D854" s="3">
        <v>44</v>
      </c>
      <c r="E854" s="2" t="s">
        <v>70</v>
      </c>
      <c r="F854" s="3">
        <v>20</v>
      </c>
      <c r="G854" s="2">
        <v>19.45</v>
      </c>
      <c r="H854" s="3">
        <v>0</v>
      </c>
      <c r="I854" s="3">
        <v>10691</v>
      </c>
      <c r="J854" s="2">
        <v>19.45</v>
      </c>
      <c r="K854" s="3">
        <v>24</v>
      </c>
      <c r="L854" s="2" t="s">
        <v>916</v>
      </c>
      <c r="M854" s="2" t="s">
        <v>237</v>
      </c>
      <c r="N854" s="3">
        <v>2</v>
      </c>
      <c r="O854" s="43">
        <v>35006</v>
      </c>
      <c r="P854" s="43">
        <v>35025</v>
      </c>
      <c r="Q854" s="3">
        <v>2</v>
      </c>
      <c r="R854" s="2" t="s">
        <v>239</v>
      </c>
      <c r="S854" s="2" t="s">
        <v>106</v>
      </c>
      <c r="T854" s="2" t="s">
        <v>238</v>
      </c>
      <c r="U854" s="2" t="s">
        <v>240</v>
      </c>
      <c r="V854" s="2" t="s">
        <v>37</v>
      </c>
      <c r="W854" s="2" t="s">
        <v>239</v>
      </c>
      <c r="X854" s="2" t="s">
        <v>106</v>
      </c>
      <c r="Y854" s="2" t="s">
        <v>85</v>
      </c>
      <c r="Z854" s="2" t="s">
        <v>86</v>
      </c>
      <c r="AA854" s="2" t="s">
        <v>87</v>
      </c>
      <c r="AB854" s="4">
        <v>19043</v>
      </c>
      <c r="AC854" s="4">
        <v>33830</v>
      </c>
      <c r="AD854" s="2" t="s">
        <v>88</v>
      </c>
      <c r="AE854" s="2" t="s">
        <v>81</v>
      </c>
      <c r="AF854" s="22">
        <v>466.8</v>
      </c>
      <c r="AG854" s="19">
        <v>466.8</v>
      </c>
      <c r="AH854" s="3">
        <v>19</v>
      </c>
      <c r="AI854" s="2" t="s">
        <v>927</v>
      </c>
      <c r="AJ854" s="3">
        <v>31</v>
      </c>
      <c r="AK854" s="3">
        <v>71</v>
      </c>
    </row>
    <row r="855" spans="1:37" x14ac:dyDescent="0.3">
      <c r="A855" s="3">
        <v>3</v>
      </c>
      <c r="B855" s="2" t="s">
        <v>61</v>
      </c>
      <c r="C855" s="2" t="s">
        <v>62</v>
      </c>
      <c r="D855" s="3">
        <v>62</v>
      </c>
      <c r="E855" s="2" t="s">
        <v>213</v>
      </c>
      <c r="F855" s="3">
        <v>29</v>
      </c>
      <c r="G855" s="2">
        <v>49.3</v>
      </c>
      <c r="H855" s="3">
        <v>0</v>
      </c>
      <c r="I855" s="3">
        <v>10691</v>
      </c>
      <c r="J855" s="2">
        <v>49.3</v>
      </c>
      <c r="K855" s="3">
        <v>48</v>
      </c>
      <c r="L855" s="2" t="s">
        <v>916</v>
      </c>
      <c r="M855" s="2" t="s">
        <v>237</v>
      </c>
      <c r="N855" s="3">
        <v>2</v>
      </c>
      <c r="O855" s="43">
        <v>35006</v>
      </c>
      <c r="P855" s="43">
        <v>35025</v>
      </c>
      <c r="Q855" s="3">
        <v>2</v>
      </c>
      <c r="R855" s="2" t="s">
        <v>239</v>
      </c>
      <c r="S855" s="2" t="s">
        <v>106</v>
      </c>
      <c r="T855" s="2" t="s">
        <v>238</v>
      </c>
      <c r="U855" s="2" t="s">
        <v>240</v>
      </c>
      <c r="V855" s="2" t="s">
        <v>37</v>
      </c>
      <c r="W855" s="2" t="s">
        <v>239</v>
      </c>
      <c r="X855" s="2" t="s">
        <v>106</v>
      </c>
      <c r="Y855" s="2" t="s">
        <v>85</v>
      </c>
      <c r="Z855" s="2" t="s">
        <v>86</v>
      </c>
      <c r="AA855" s="2" t="s">
        <v>87</v>
      </c>
      <c r="AB855" s="4">
        <v>19043</v>
      </c>
      <c r="AC855" s="4">
        <v>33830</v>
      </c>
      <c r="AD855" s="2" t="s">
        <v>88</v>
      </c>
      <c r="AE855" s="2" t="s">
        <v>81</v>
      </c>
      <c r="AF855" s="22">
        <v>2366.4</v>
      </c>
      <c r="AG855" s="19">
        <v>2366.4</v>
      </c>
      <c r="AH855" s="3">
        <v>19</v>
      </c>
      <c r="AI855" s="2" t="s">
        <v>927</v>
      </c>
      <c r="AJ855" s="3">
        <v>31</v>
      </c>
      <c r="AK855" s="3">
        <v>71</v>
      </c>
    </row>
    <row r="856" spans="1:37" x14ac:dyDescent="0.3">
      <c r="A856" s="3">
        <v>2</v>
      </c>
      <c r="B856" s="2" t="s">
        <v>68</v>
      </c>
      <c r="C856" s="2" t="s">
        <v>69</v>
      </c>
      <c r="D856" s="3">
        <v>6</v>
      </c>
      <c r="E856" s="2" t="s">
        <v>312</v>
      </c>
      <c r="F856" s="3">
        <v>3</v>
      </c>
      <c r="G856" s="2">
        <v>25</v>
      </c>
      <c r="H856" s="3">
        <v>0</v>
      </c>
      <c r="I856" s="3">
        <v>10734</v>
      </c>
      <c r="J856" s="2">
        <v>25</v>
      </c>
      <c r="K856" s="3">
        <v>30</v>
      </c>
      <c r="L856" s="2" t="s">
        <v>916</v>
      </c>
      <c r="M856" s="2" t="s">
        <v>449</v>
      </c>
      <c r="N856" s="3">
        <v>2</v>
      </c>
      <c r="O856" s="43">
        <v>35041</v>
      </c>
      <c r="P856" s="43">
        <v>35046</v>
      </c>
      <c r="Q856" s="3">
        <v>3</v>
      </c>
      <c r="R856" s="2" t="s">
        <v>451</v>
      </c>
      <c r="S856" s="2" t="s">
        <v>123</v>
      </c>
      <c r="T856" s="2" t="s">
        <v>450</v>
      </c>
      <c r="U856" s="2" t="s">
        <v>452</v>
      </c>
      <c r="V856" s="2" t="s">
        <v>268</v>
      </c>
      <c r="W856" s="2" t="s">
        <v>451</v>
      </c>
      <c r="X856" s="2" t="s">
        <v>123</v>
      </c>
      <c r="Y856" s="2" t="s">
        <v>85</v>
      </c>
      <c r="Z856" s="2" t="s">
        <v>86</v>
      </c>
      <c r="AA856" s="2" t="s">
        <v>87</v>
      </c>
      <c r="AB856" s="4">
        <v>19043</v>
      </c>
      <c r="AC856" s="4">
        <v>33830</v>
      </c>
      <c r="AD856" s="2" t="s">
        <v>88</v>
      </c>
      <c r="AE856" s="2" t="s">
        <v>81</v>
      </c>
      <c r="AF856" s="22">
        <v>750</v>
      </c>
      <c r="AG856" s="19">
        <v>750</v>
      </c>
      <c r="AH856" s="3">
        <v>5</v>
      </c>
      <c r="AI856" s="2" t="s">
        <v>927</v>
      </c>
      <c r="AJ856" s="3">
        <v>31</v>
      </c>
      <c r="AK856" s="3">
        <v>71</v>
      </c>
    </row>
    <row r="857" spans="1:37" x14ac:dyDescent="0.3">
      <c r="A857" s="3">
        <v>8</v>
      </c>
      <c r="B857" s="2" t="s">
        <v>64</v>
      </c>
      <c r="C857" s="2" t="s">
        <v>65</v>
      </c>
      <c r="D857" s="3">
        <v>30</v>
      </c>
      <c r="E857" s="2" t="s">
        <v>119</v>
      </c>
      <c r="F857" s="3">
        <v>13</v>
      </c>
      <c r="G857" s="2">
        <v>25.89</v>
      </c>
      <c r="H857" s="3">
        <v>0</v>
      </c>
      <c r="I857" s="3">
        <v>10734</v>
      </c>
      <c r="J857" s="2">
        <v>25.89</v>
      </c>
      <c r="K857" s="3">
        <v>15</v>
      </c>
      <c r="L857" s="2" t="s">
        <v>916</v>
      </c>
      <c r="M857" s="2" t="s">
        <v>449</v>
      </c>
      <c r="N857" s="3">
        <v>2</v>
      </c>
      <c r="O857" s="43">
        <v>35041</v>
      </c>
      <c r="P857" s="43">
        <v>35046</v>
      </c>
      <c r="Q857" s="3">
        <v>3</v>
      </c>
      <c r="R857" s="2" t="s">
        <v>451</v>
      </c>
      <c r="S857" s="2" t="s">
        <v>123</v>
      </c>
      <c r="T857" s="2" t="s">
        <v>450</v>
      </c>
      <c r="U857" s="2" t="s">
        <v>452</v>
      </c>
      <c r="V857" s="2" t="s">
        <v>268</v>
      </c>
      <c r="W857" s="2" t="s">
        <v>451</v>
      </c>
      <c r="X857" s="2" t="s">
        <v>123</v>
      </c>
      <c r="Y857" s="2" t="s">
        <v>85</v>
      </c>
      <c r="Z857" s="2" t="s">
        <v>86</v>
      </c>
      <c r="AA857" s="2" t="s">
        <v>87</v>
      </c>
      <c r="AB857" s="4">
        <v>19043</v>
      </c>
      <c r="AC857" s="4">
        <v>33830</v>
      </c>
      <c r="AD857" s="2" t="s">
        <v>88</v>
      </c>
      <c r="AE857" s="2" t="s">
        <v>81</v>
      </c>
      <c r="AF857" s="22">
        <v>388.35</v>
      </c>
      <c r="AG857" s="19">
        <v>388.35</v>
      </c>
      <c r="AH857" s="3">
        <v>5</v>
      </c>
      <c r="AI857" s="2" t="s">
        <v>927</v>
      </c>
      <c r="AJ857" s="3">
        <v>31</v>
      </c>
      <c r="AK857" s="3">
        <v>71</v>
      </c>
    </row>
    <row r="858" spans="1:37" x14ac:dyDescent="0.3">
      <c r="A858" s="3">
        <v>1</v>
      </c>
      <c r="B858" s="2" t="s">
        <v>51</v>
      </c>
      <c r="C858" s="2" t="s">
        <v>52</v>
      </c>
      <c r="D858" s="3">
        <v>76</v>
      </c>
      <c r="E858" s="2" t="s">
        <v>172</v>
      </c>
      <c r="F858" s="3">
        <v>23</v>
      </c>
      <c r="G858" s="2">
        <v>18</v>
      </c>
      <c r="H858" s="3">
        <v>0</v>
      </c>
      <c r="I858" s="3">
        <v>10734</v>
      </c>
      <c r="J858" s="2">
        <v>18</v>
      </c>
      <c r="K858" s="3">
        <v>20</v>
      </c>
      <c r="L858" s="2" t="s">
        <v>916</v>
      </c>
      <c r="M858" s="2" t="s">
        <v>449</v>
      </c>
      <c r="N858" s="3">
        <v>2</v>
      </c>
      <c r="O858" s="43">
        <v>35041</v>
      </c>
      <c r="P858" s="43">
        <v>35046</v>
      </c>
      <c r="Q858" s="3">
        <v>3</v>
      </c>
      <c r="R858" s="2" t="s">
        <v>451</v>
      </c>
      <c r="S858" s="2" t="s">
        <v>123</v>
      </c>
      <c r="T858" s="2" t="s">
        <v>450</v>
      </c>
      <c r="U858" s="2" t="s">
        <v>452</v>
      </c>
      <c r="V858" s="2" t="s">
        <v>268</v>
      </c>
      <c r="W858" s="2" t="s">
        <v>451</v>
      </c>
      <c r="X858" s="2" t="s">
        <v>123</v>
      </c>
      <c r="Y858" s="2" t="s">
        <v>85</v>
      </c>
      <c r="Z858" s="2" t="s">
        <v>86</v>
      </c>
      <c r="AA858" s="2" t="s">
        <v>87</v>
      </c>
      <c r="AB858" s="4">
        <v>19043</v>
      </c>
      <c r="AC858" s="4">
        <v>33830</v>
      </c>
      <c r="AD858" s="2" t="s">
        <v>88</v>
      </c>
      <c r="AE858" s="2" t="s">
        <v>81</v>
      </c>
      <c r="AF858" s="22">
        <v>360</v>
      </c>
      <c r="AG858" s="19">
        <v>360</v>
      </c>
      <c r="AH858" s="3">
        <v>5</v>
      </c>
      <c r="AI858" s="2" t="s">
        <v>927</v>
      </c>
      <c r="AJ858" s="3">
        <v>31</v>
      </c>
      <c r="AK858" s="3">
        <v>71</v>
      </c>
    </row>
    <row r="859" spans="1:37" x14ac:dyDescent="0.3">
      <c r="A859" s="3">
        <v>8</v>
      </c>
      <c r="B859" s="2" t="s">
        <v>64</v>
      </c>
      <c r="C859" s="2" t="s">
        <v>65</v>
      </c>
      <c r="D859" s="3">
        <v>13</v>
      </c>
      <c r="E859" s="2" t="s">
        <v>250</v>
      </c>
      <c r="F859" s="3">
        <v>6</v>
      </c>
      <c r="G859" s="2">
        <v>6</v>
      </c>
      <c r="H859" s="3">
        <v>0</v>
      </c>
      <c r="I859" s="3">
        <v>10737</v>
      </c>
      <c r="J859" s="2">
        <v>6</v>
      </c>
      <c r="K859" s="3">
        <v>4</v>
      </c>
      <c r="L859" s="2" t="s">
        <v>916</v>
      </c>
      <c r="M859" s="2" t="s">
        <v>32</v>
      </c>
      <c r="N859" s="3">
        <v>2</v>
      </c>
      <c r="O859" s="43">
        <v>35045</v>
      </c>
      <c r="P859" s="43">
        <v>35052</v>
      </c>
      <c r="Q859" s="3">
        <v>2</v>
      </c>
      <c r="R859" s="2" t="s">
        <v>34</v>
      </c>
      <c r="S859" s="2" t="s">
        <v>35</v>
      </c>
      <c r="T859" s="2" t="s">
        <v>33</v>
      </c>
      <c r="U859" s="2" t="s">
        <v>36</v>
      </c>
      <c r="V859" s="2" t="s">
        <v>37</v>
      </c>
      <c r="W859" s="2" t="s">
        <v>34</v>
      </c>
      <c r="X859" s="2" t="s">
        <v>35</v>
      </c>
      <c r="Y859" s="2" t="s">
        <v>85</v>
      </c>
      <c r="Z859" s="2" t="s">
        <v>86</v>
      </c>
      <c r="AA859" s="2" t="s">
        <v>87</v>
      </c>
      <c r="AB859" s="4">
        <v>19043</v>
      </c>
      <c r="AC859" s="4">
        <v>33830</v>
      </c>
      <c r="AD859" s="2" t="s">
        <v>88</v>
      </c>
      <c r="AE859" s="2" t="s">
        <v>81</v>
      </c>
      <c r="AF859" s="22">
        <v>24</v>
      </c>
      <c r="AG859" s="19">
        <v>24</v>
      </c>
      <c r="AH859" s="3">
        <v>7</v>
      </c>
      <c r="AI859" s="2" t="s">
        <v>927</v>
      </c>
      <c r="AJ859" s="3">
        <v>31</v>
      </c>
      <c r="AK859" s="3">
        <v>71</v>
      </c>
    </row>
    <row r="860" spans="1:37" x14ac:dyDescent="0.3">
      <c r="A860" s="3">
        <v>8</v>
      </c>
      <c r="B860" s="2" t="s">
        <v>64</v>
      </c>
      <c r="C860" s="2" t="s">
        <v>65</v>
      </c>
      <c r="D860" s="3">
        <v>41</v>
      </c>
      <c r="E860" s="2" t="s">
        <v>128</v>
      </c>
      <c r="F860" s="3">
        <v>19</v>
      </c>
      <c r="G860" s="2">
        <v>9.65</v>
      </c>
      <c r="H860" s="3">
        <v>0</v>
      </c>
      <c r="I860" s="3">
        <v>10737</v>
      </c>
      <c r="J860" s="2">
        <v>9.65</v>
      </c>
      <c r="K860" s="3">
        <v>12</v>
      </c>
      <c r="L860" s="2" t="s">
        <v>916</v>
      </c>
      <c r="M860" s="2" t="s">
        <v>32</v>
      </c>
      <c r="N860" s="3">
        <v>2</v>
      </c>
      <c r="O860" s="43">
        <v>35045</v>
      </c>
      <c r="P860" s="43">
        <v>35052</v>
      </c>
      <c r="Q860" s="3">
        <v>2</v>
      </c>
      <c r="R860" s="2" t="s">
        <v>34</v>
      </c>
      <c r="S860" s="2" t="s">
        <v>35</v>
      </c>
      <c r="T860" s="2" t="s">
        <v>33</v>
      </c>
      <c r="U860" s="2" t="s">
        <v>36</v>
      </c>
      <c r="V860" s="2" t="s">
        <v>37</v>
      </c>
      <c r="W860" s="2" t="s">
        <v>34</v>
      </c>
      <c r="X860" s="2" t="s">
        <v>35</v>
      </c>
      <c r="Y860" s="2" t="s">
        <v>85</v>
      </c>
      <c r="Z860" s="2" t="s">
        <v>86</v>
      </c>
      <c r="AA860" s="2" t="s">
        <v>87</v>
      </c>
      <c r="AB860" s="4">
        <v>19043</v>
      </c>
      <c r="AC860" s="4">
        <v>33830</v>
      </c>
      <c r="AD860" s="2" t="s">
        <v>88</v>
      </c>
      <c r="AE860" s="2" t="s">
        <v>81</v>
      </c>
      <c r="AF860" s="22">
        <v>115.8</v>
      </c>
      <c r="AG860" s="19">
        <v>115.8</v>
      </c>
      <c r="AH860" s="3">
        <v>7</v>
      </c>
      <c r="AI860" s="2" t="s">
        <v>927</v>
      </c>
      <c r="AJ860" s="3">
        <v>31</v>
      </c>
      <c r="AK860" s="3">
        <v>71</v>
      </c>
    </row>
    <row r="861" spans="1:37" x14ac:dyDescent="0.3">
      <c r="A861" s="3">
        <v>3</v>
      </c>
      <c r="B861" s="2" t="s">
        <v>61</v>
      </c>
      <c r="C861" s="2" t="s">
        <v>62</v>
      </c>
      <c r="D861" s="3">
        <v>16</v>
      </c>
      <c r="E861" s="2" t="s">
        <v>63</v>
      </c>
      <c r="F861" s="3">
        <v>7</v>
      </c>
      <c r="G861" s="2">
        <v>17.45</v>
      </c>
      <c r="H861" s="3">
        <v>0</v>
      </c>
      <c r="I861" s="3">
        <v>10738</v>
      </c>
      <c r="J861" s="2">
        <v>17.45</v>
      </c>
      <c r="K861" s="3">
        <v>3</v>
      </c>
      <c r="L861" s="2" t="s">
        <v>916</v>
      </c>
      <c r="M861" s="2" t="s">
        <v>509</v>
      </c>
      <c r="N861" s="3">
        <v>2</v>
      </c>
      <c r="O861" s="43">
        <v>35046</v>
      </c>
      <c r="P861" s="43">
        <v>35052</v>
      </c>
      <c r="Q861" s="3">
        <v>1</v>
      </c>
      <c r="R861" s="2" t="s">
        <v>511</v>
      </c>
      <c r="S861" s="2" t="s">
        <v>35</v>
      </c>
      <c r="T861" s="2" t="s">
        <v>510</v>
      </c>
      <c r="U861" s="2" t="s">
        <v>512</v>
      </c>
      <c r="V861" s="2" t="s">
        <v>98</v>
      </c>
      <c r="W861" s="2" t="s">
        <v>511</v>
      </c>
      <c r="X861" s="2" t="s">
        <v>35</v>
      </c>
      <c r="Y861" s="2" t="s">
        <v>85</v>
      </c>
      <c r="Z861" s="2" t="s">
        <v>86</v>
      </c>
      <c r="AA861" s="2" t="s">
        <v>87</v>
      </c>
      <c r="AB861" s="4">
        <v>19043</v>
      </c>
      <c r="AC861" s="4">
        <v>33830</v>
      </c>
      <c r="AD861" s="2" t="s">
        <v>88</v>
      </c>
      <c r="AE861" s="2" t="s">
        <v>81</v>
      </c>
      <c r="AF861" s="22">
        <v>52.35</v>
      </c>
      <c r="AG861" s="19">
        <v>52.35</v>
      </c>
      <c r="AH861" s="3">
        <v>6</v>
      </c>
      <c r="AI861" s="2" t="s">
        <v>927</v>
      </c>
      <c r="AJ861" s="3">
        <v>31</v>
      </c>
      <c r="AK861" s="3">
        <v>71</v>
      </c>
    </row>
    <row r="862" spans="1:37" x14ac:dyDescent="0.3">
      <c r="A862" s="3">
        <v>1</v>
      </c>
      <c r="B862" s="2" t="s">
        <v>51</v>
      </c>
      <c r="C862" s="2" t="s">
        <v>52</v>
      </c>
      <c r="D862" s="3">
        <v>1</v>
      </c>
      <c r="E862" s="2" t="s">
        <v>256</v>
      </c>
      <c r="F862" s="3">
        <v>1</v>
      </c>
      <c r="G862" s="2">
        <v>18</v>
      </c>
      <c r="H862" s="3">
        <v>0</v>
      </c>
      <c r="I862" s="3">
        <v>10752</v>
      </c>
      <c r="J862" s="2">
        <v>18</v>
      </c>
      <c r="K862" s="3">
        <v>8</v>
      </c>
      <c r="L862" s="2" t="s">
        <v>916</v>
      </c>
      <c r="M862" s="2" t="s">
        <v>471</v>
      </c>
      <c r="N862" s="3">
        <v>2</v>
      </c>
      <c r="O862" s="43">
        <v>35058</v>
      </c>
      <c r="P862" s="43">
        <v>35062</v>
      </c>
      <c r="Q862" s="3">
        <v>3</v>
      </c>
      <c r="R862" s="2" t="s">
        <v>41</v>
      </c>
      <c r="S862" s="2" t="s">
        <v>42</v>
      </c>
      <c r="T862" s="2" t="s">
        <v>472</v>
      </c>
      <c r="U862" s="2" t="s">
        <v>473</v>
      </c>
      <c r="V862" s="2" t="s">
        <v>268</v>
      </c>
      <c r="W862" s="2" t="s">
        <v>41</v>
      </c>
      <c r="X862" s="2" t="s">
        <v>42</v>
      </c>
      <c r="Y862" s="2" t="s">
        <v>85</v>
      </c>
      <c r="Z862" s="2" t="s">
        <v>86</v>
      </c>
      <c r="AA862" s="2" t="s">
        <v>87</v>
      </c>
      <c r="AB862" s="4">
        <v>19043</v>
      </c>
      <c r="AC862" s="4">
        <v>33830</v>
      </c>
      <c r="AD862" s="2" t="s">
        <v>88</v>
      </c>
      <c r="AE862" s="2" t="s">
        <v>81</v>
      </c>
      <c r="AF862" s="22">
        <v>144</v>
      </c>
      <c r="AG862" s="19">
        <v>144</v>
      </c>
      <c r="AH862" s="3">
        <v>4</v>
      </c>
      <c r="AI862" s="2" t="s">
        <v>927</v>
      </c>
      <c r="AJ862" s="3">
        <v>31</v>
      </c>
      <c r="AK862" s="3">
        <v>71</v>
      </c>
    </row>
    <row r="863" spans="1:37" x14ac:dyDescent="0.3">
      <c r="A863" s="3">
        <v>4</v>
      </c>
      <c r="B863" s="2" t="s">
        <v>29</v>
      </c>
      <c r="C863" s="2" t="s">
        <v>30</v>
      </c>
      <c r="D863" s="3">
        <v>69</v>
      </c>
      <c r="E863" s="2" t="s">
        <v>285</v>
      </c>
      <c r="F863" s="3">
        <v>15</v>
      </c>
      <c r="G863" s="2">
        <v>36</v>
      </c>
      <c r="H863" s="3">
        <v>0</v>
      </c>
      <c r="I863" s="3">
        <v>10752</v>
      </c>
      <c r="J863" s="2">
        <v>36</v>
      </c>
      <c r="K863" s="3">
        <v>3</v>
      </c>
      <c r="L863" s="2" t="s">
        <v>916</v>
      </c>
      <c r="M863" s="2" t="s">
        <v>471</v>
      </c>
      <c r="N863" s="3">
        <v>2</v>
      </c>
      <c r="O863" s="43">
        <v>35058</v>
      </c>
      <c r="P863" s="43">
        <v>35062</v>
      </c>
      <c r="Q863" s="3">
        <v>3</v>
      </c>
      <c r="R863" s="2" t="s">
        <v>41</v>
      </c>
      <c r="S863" s="2" t="s">
        <v>42</v>
      </c>
      <c r="T863" s="2" t="s">
        <v>472</v>
      </c>
      <c r="U863" s="2" t="s">
        <v>473</v>
      </c>
      <c r="V863" s="2" t="s">
        <v>268</v>
      </c>
      <c r="W863" s="2" t="s">
        <v>41</v>
      </c>
      <c r="X863" s="2" t="s">
        <v>42</v>
      </c>
      <c r="Y863" s="2" t="s">
        <v>85</v>
      </c>
      <c r="Z863" s="2" t="s">
        <v>86</v>
      </c>
      <c r="AA863" s="2" t="s">
        <v>87</v>
      </c>
      <c r="AB863" s="4">
        <v>19043</v>
      </c>
      <c r="AC863" s="4">
        <v>33830</v>
      </c>
      <c r="AD863" s="2" t="s">
        <v>88</v>
      </c>
      <c r="AE863" s="2" t="s">
        <v>81</v>
      </c>
      <c r="AF863" s="22">
        <v>108</v>
      </c>
      <c r="AG863" s="19">
        <v>108</v>
      </c>
      <c r="AH863" s="3">
        <v>4</v>
      </c>
      <c r="AI863" s="2" t="s">
        <v>927</v>
      </c>
      <c r="AJ863" s="3">
        <v>31</v>
      </c>
      <c r="AK863" s="3">
        <v>71</v>
      </c>
    </row>
    <row r="864" spans="1:37" x14ac:dyDescent="0.3">
      <c r="A864" s="3">
        <v>2</v>
      </c>
      <c r="B864" s="2" t="s">
        <v>68</v>
      </c>
      <c r="C864" s="2" t="s">
        <v>69</v>
      </c>
      <c r="D864" s="3">
        <v>77</v>
      </c>
      <c r="E864" s="2" t="s">
        <v>193</v>
      </c>
      <c r="F864" s="3">
        <v>12</v>
      </c>
      <c r="G864" s="2">
        <v>13</v>
      </c>
      <c r="H864" s="3">
        <v>0</v>
      </c>
      <c r="I864" s="3">
        <v>10780</v>
      </c>
      <c r="J864" s="2">
        <v>13</v>
      </c>
      <c r="K864" s="3">
        <v>15</v>
      </c>
      <c r="L864" s="2" t="s">
        <v>916</v>
      </c>
      <c r="M864" s="2" t="s">
        <v>205</v>
      </c>
      <c r="N864" s="3">
        <v>2</v>
      </c>
      <c r="O864" s="43">
        <v>35080</v>
      </c>
      <c r="P864" s="43">
        <v>35089</v>
      </c>
      <c r="Q864" s="3">
        <v>1</v>
      </c>
      <c r="R864" s="2" t="s">
        <v>207</v>
      </c>
      <c r="S864" s="2" t="s">
        <v>176</v>
      </c>
      <c r="T864" s="2" t="s">
        <v>206</v>
      </c>
      <c r="U864" s="2" t="s">
        <v>208</v>
      </c>
      <c r="V864" s="2" t="s">
        <v>37</v>
      </c>
      <c r="W864" s="2" t="s">
        <v>207</v>
      </c>
      <c r="X864" s="2" t="s">
        <v>176</v>
      </c>
      <c r="Y864" s="2" t="s">
        <v>85</v>
      </c>
      <c r="Z864" s="2" t="s">
        <v>86</v>
      </c>
      <c r="AA864" s="2" t="s">
        <v>87</v>
      </c>
      <c r="AB864" s="4">
        <v>19043</v>
      </c>
      <c r="AC864" s="4">
        <v>33830</v>
      </c>
      <c r="AD864" s="2" t="s">
        <v>88</v>
      </c>
      <c r="AE864" s="2" t="s">
        <v>81</v>
      </c>
      <c r="AF864" s="22">
        <v>195</v>
      </c>
      <c r="AG864" s="19">
        <v>195</v>
      </c>
      <c r="AH864" s="3">
        <v>9</v>
      </c>
      <c r="AI864" s="2" t="s">
        <v>927</v>
      </c>
      <c r="AJ864" s="3">
        <v>31</v>
      </c>
      <c r="AK864" s="3">
        <v>71</v>
      </c>
    </row>
    <row r="865" spans="1:37" x14ac:dyDescent="0.3">
      <c r="A865" s="3">
        <v>3</v>
      </c>
      <c r="B865" s="2" t="s">
        <v>61</v>
      </c>
      <c r="C865" s="2" t="s">
        <v>62</v>
      </c>
      <c r="D865" s="3">
        <v>62</v>
      </c>
      <c r="E865" s="2" t="s">
        <v>213</v>
      </c>
      <c r="F865" s="3">
        <v>29</v>
      </c>
      <c r="G865" s="2">
        <v>49.3</v>
      </c>
      <c r="H865" s="3">
        <v>0</v>
      </c>
      <c r="I865" s="3">
        <v>10798</v>
      </c>
      <c r="J865" s="2">
        <v>49.3</v>
      </c>
      <c r="K865" s="3">
        <v>2</v>
      </c>
      <c r="L865" s="2" t="s">
        <v>916</v>
      </c>
      <c r="M865" s="2" t="s">
        <v>321</v>
      </c>
      <c r="N865" s="3">
        <v>2</v>
      </c>
      <c r="O865" s="43">
        <v>35090</v>
      </c>
      <c r="P865" s="43">
        <v>35100</v>
      </c>
      <c r="Q865" s="3">
        <v>1</v>
      </c>
      <c r="R865" s="2" t="s">
        <v>323</v>
      </c>
      <c r="S865" s="2" t="s">
        <v>42</v>
      </c>
      <c r="T865" s="2" t="s">
        <v>322</v>
      </c>
      <c r="U865" s="2" t="s">
        <v>324</v>
      </c>
      <c r="V865" s="2" t="s">
        <v>98</v>
      </c>
      <c r="W865" s="2" t="s">
        <v>323</v>
      </c>
      <c r="X865" s="2" t="s">
        <v>42</v>
      </c>
      <c r="Y865" s="2" t="s">
        <v>85</v>
      </c>
      <c r="Z865" s="2" t="s">
        <v>86</v>
      </c>
      <c r="AA865" s="2" t="s">
        <v>87</v>
      </c>
      <c r="AB865" s="4">
        <v>19043</v>
      </c>
      <c r="AC865" s="4">
        <v>33830</v>
      </c>
      <c r="AD865" s="2" t="s">
        <v>88</v>
      </c>
      <c r="AE865" s="2" t="s">
        <v>81</v>
      </c>
      <c r="AF865" s="22">
        <v>98.6</v>
      </c>
      <c r="AG865" s="19">
        <v>98.6</v>
      </c>
      <c r="AH865" s="3">
        <v>10</v>
      </c>
      <c r="AI865" s="2" t="s">
        <v>927</v>
      </c>
      <c r="AJ865" s="3">
        <v>31</v>
      </c>
      <c r="AK865" s="3">
        <v>71</v>
      </c>
    </row>
    <row r="866" spans="1:37" x14ac:dyDescent="0.3">
      <c r="A866" s="3">
        <v>4</v>
      </c>
      <c r="B866" s="2" t="s">
        <v>29</v>
      </c>
      <c r="C866" s="2" t="s">
        <v>30</v>
      </c>
      <c r="D866" s="3">
        <v>72</v>
      </c>
      <c r="E866" s="2" t="s">
        <v>46</v>
      </c>
      <c r="F866" s="3">
        <v>14</v>
      </c>
      <c r="G866" s="2">
        <v>34.799999999999997</v>
      </c>
      <c r="H866" s="3">
        <v>0</v>
      </c>
      <c r="I866" s="3">
        <v>10798</v>
      </c>
      <c r="J866" s="2">
        <v>34.799999999999997</v>
      </c>
      <c r="K866" s="3">
        <v>10</v>
      </c>
      <c r="L866" s="2" t="s">
        <v>916</v>
      </c>
      <c r="M866" s="2" t="s">
        <v>321</v>
      </c>
      <c r="N866" s="3">
        <v>2</v>
      </c>
      <c r="O866" s="43">
        <v>35090</v>
      </c>
      <c r="P866" s="43">
        <v>35100</v>
      </c>
      <c r="Q866" s="3">
        <v>1</v>
      </c>
      <c r="R866" s="2" t="s">
        <v>323</v>
      </c>
      <c r="S866" s="2" t="s">
        <v>42</v>
      </c>
      <c r="T866" s="2" t="s">
        <v>322</v>
      </c>
      <c r="U866" s="2" t="s">
        <v>324</v>
      </c>
      <c r="V866" s="2" t="s">
        <v>98</v>
      </c>
      <c r="W866" s="2" t="s">
        <v>323</v>
      </c>
      <c r="X866" s="2" t="s">
        <v>42</v>
      </c>
      <c r="Y866" s="2" t="s">
        <v>85</v>
      </c>
      <c r="Z866" s="2" t="s">
        <v>86</v>
      </c>
      <c r="AA866" s="2" t="s">
        <v>87</v>
      </c>
      <c r="AB866" s="4">
        <v>19043</v>
      </c>
      <c r="AC866" s="4">
        <v>33830</v>
      </c>
      <c r="AD866" s="2" t="s">
        <v>88</v>
      </c>
      <c r="AE866" s="2" t="s">
        <v>81</v>
      </c>
      <c r="AF866" s="22">
        <v>348</v>
      </c>
      <c r="AG866" s="19">
        <v>348</v>
      </c>
      <c r="AH866" s="3">
        <v>10</v>
      </c>
      <c r="AI866" s="2" t="s">
        <v>927</v>
      </c>
      <c r="AJ866" s="3">
        <v>31</v>
      </c>
      <c r="AK866" s="3">
        <v>71</v>
      </c>
    </row>
    <row r="867" spans="1:37" x14ac:dyDescent="0.3">
      <c r="A867" s="3">
        <v>1</v>
      </c>
      <c r="B867" s="2" t="s">
        <v>51</v>
      </c>
      <c r="C867" s="2" t="s">
        <v>52</v>
      </c>
      <c r="D867" s="3">
        <v>34</v>
      </c>
      <c r="E867" s="2" t="s">
        <v>261</v>
      </c>
      <c r="F867" s="3">
        <v>16</v>
      </c>
      <c r="G867" s="2">
        <v>14</v>
      </c>
      <c r="H867" s="3">
        <v>0</v>
      </c>
      <c r="I867" s="3">
        <v>10805</v>
      </c>
      <c r="J867" s="2">
        <v>14</v>
      </c>
      <c r="K867" s="3">
        <v>10</v>
      </c>
      <c r="L867" s="2" t="s">
        <v>916</v>
      </c>
      <c r="M867" s="2" t="s">
        <v>313</v>
      </c>
      <c r="N867" s="3">
        <v>2</v>
      </c>
      <c r="O867" s="43">
        <v>35094</v>
      </c>
      <c r="P867" s="43">
        <v>35104</v>
      </c>
      <c r="Q867" s="3">
        <v>3</v>
      </c>
      <c r="R867" s="2" t="s">
        <v>306</v>
      </c>
      <c r="S867" s="2" t="s">
        <v>81</v>
      </c>
      <c r="T867" s="2" t="s">
        <v>314</v>
      </c>
      <c r="U867" s="2" t="s">
        <v>315</v>
      </c>
      <c r="V867" s="2" t="s">
        <v>98</v>
      </c>
      <c r="W867" s="2" t="s">
        <v>306</v>
      </c>
      <c r="X867" s="2" t="s">
        <v>81</v>
      </c>
      <c r="Y867" s="2" t="s">
        <v>85</v>
      </c>
      <c r="Z867" s="2" t="s">
        <v>86</v>
      </c>
      <c r="AA867" s="2" t="s">
        <v>87</v>
      </c>
      <c r="AB867" s="4">
        <v>19043</v>
      </c>
      <c r="AC867" s="4">
        <v>33830</v>
      </c>
      <c r="AD867" s="2" t="s">
        <v>88</v>
      </c>
      <c r="AE867" s="2" t="s">
        <v>81</v>
      </c>
      <c r="AF867" s="22">
        <v>140</v>
      </c>
      <c r="AG867" s="19">
        <v>140</v>
      </c>
      <c r="AH867" s="3">
        <v>10</v>
      </c>
      <c r="AI867" s="2" t="s">
        <v>927</v>
      </c>
      <c r="AJ867" s="3">
        <v>31</v>
      </c>
      <c r="AK867" s="3">
        <v>71</v>
      </c>
    </row>
    <row r="868" spans="1:37" x14ac:dyDescent="0.3">
      <c r="A868" s="3">
        <v>1</v>
      </c>
      <c r="B868" s="2" t="s">
        <v>51</v>
      </c>
      <c r="C868" s="2" t="s">
        <v>52</v>
      </c>
      <c r="D868" s="3">
        <v>38</v>
      </c>
      <c r="E868" s="2" t="s">
        <v>346</v>
      </c>
      <c r="F868" s="3">
        <v>18</v>
      </c>
      <c r="G868" s="2">
        <v>263.5</v>
      </c>
      <c r="H868" s="3">
        <v>0</v>
      </c>
      <c r="I868" s="3">
        <v>10805</v>
      </c>
      <c r="J868" s="2">
        <v>263.5</v>
      </c>
      <c r="K868" s="3">
        <v>10</v>
      </c>
      <c r="L868" s="2" t="s">
        <v>916</v>
      </c>
      <c r="M868" s="2" t="s">
        <v>313</v>
      </c>
      <c r="N868" s="3">
        <v>2</v>
      </c>
      <c r="O868" s="43">
        <v>35094</v>
      </c>
      <c r="P868" s="43">
        <v>35104</v>
      </c>
      <c r="Q868" s="3">
        <v>3</v>
      </c>
      <c r="R868" s="2" t="s">
        <v>306</v>
      </c>
      <c r="S868" s="2" t="s">
        <v>81</v>
      </c>
      <c r="T868" s="2" t="s">
        <v>314</v>
      </c>
      <c r="U868" s="2" t="s">
        <v>315</v>
      </c>
      <c r="V868" s="2" t="s">
        <v>98</v>
      </c>
      <c r="W868" s="2" t="s">
        <v>306</v>
      </c>
      <c r="X868" s="2" t="s">
        <v>81</v>
      </c>
      <c r="Y868" s="2" t="s">
        <v>85</v>
      </c>
      <c r="Z868" s="2" t="s">
        <v>86</v>
      </c>
      <c r="AA868" s="2" t="s">
        <v>87</v>
      </c>
      <c r="AB868" s="4">
        <v>19043</v>
      </c>
      <c r="AC868" s="4">
        <v>33830</v>
      </c>
      <c r="AD868" s="2" t="s">
        <v>88</v>
      </c>
      <c r="AE868" s="2" t="s">
        <v>81</v>
      </c>
      <c r="AF868" s="22">
        <v>2635</v>
      </c>
      <c r="AG868" s="19">
        <v>2635</v>
      </c>
      <c r="AH868" s="3">
        <v>10</v>
      </c>
      <c r="AI868" s="2" t="s">
        <v>927</v>
      </c>
      <c r="AJ868" s="3">
        <v>31</v>
      </c>
      <c r="AK868" s="3">
        <v>71</v>
      </c>
    </row>
    <row r="869" spans="1:37" x14ac:dyDescent="0.3">
      <c r="A869" s="3">
        <v>8</v>
      </c>
      <c r="B869" s="2" t="s">
        <v>64</v>
      </c>
      <c r="C869" s="2" t="s">
        <v>65</v>
      </c>
      <c r="D869" s="3">
        <v>13</v>
      </c>
      <c r="E869" s="2" t="s">
        <v>250</v>
      </c>
      <c r="F869" s="3">
        <v>6</v>
      </c>
      <c r="G869" s="2">
        <v>6</v>
      </c>
      <c r="H869" s="3">
        <v>0</v>
      </c>
      <c r="I869" s="3">
        <v>10810</v>
      </c>
      <c r="J869" s="2">
        <v>6</v>
      </c>
      <c r="K869" s="3">
        <v>7</v>
      </c>
      <c r="L869" s="2" t="s">
        <v>916</v>
      </c>
      <c r="M869" s="2" t="s">
        <v>463</v>
      </c>
      <c r="N869" s="3">
        <v>2</v>
      </c>
      <c r="O869" s="43">
        <v>35096</v>
      </c>
      <c r="P869" s="43">
        <v>35102</v>
      </c>
      <c r="Q869" s="3">
        <v>3</v>
      </c>
      <c r="R869" s="2" t="s">
        <v>465</v>
      </c>
      <c r="S869" s="2" t="s">
        <v>355</v>
      </c>
      <c r="T869" s="2" t="s">
        <v>464</v>
      </c>
      <c r="U869" s="2" t="s">
        <v>466</v>
      </c>
      <c r="V869" s="2" t="s">
        <v>224</v>
      </c>
      <c r="W869" s="2" t="s">
        <v>465</v>
      </c>
      <c r="X869" s="2" t="s">
        <v>355</v>
      </c>
      <c r="Y869" s="2" t="s">
        <v>85</v>
      </c>
      <c r="Z869" s="2" t="s">
        <v>86</v>
      </c>
      <c r="AA869" s="2" t="s">
        <v>87</v>
      </c>
      <c r="AB869" s="4">
        <v>19043</v>
      </c>
      <c r="AC869" s="4">
        <v>33830</v>
      </c>
      <c r="AD869" s="2" t="s">
        <v>88</v>
      </c>
      <c r="AE869" s="2" t="s">
        <v>81</v>
      </c>
      <c r="AF869" s="22">
        <v>42</v>
      </c>
      <c r="AG869" s="19">
        <v>42</v>
      </c>
      <c r="AH869" s="3">
        <v>6</v>
      </c>
      <c r="AI869" s="2" t="s">
        <v>927</v>
      </c>
      <c r="AJ869" s="3">
        <v>31</v>
      </c>
      <c r="AK869" s="3">
        <v>71</v>
      </c>
    </row>
    <row r="870" spans="1:37" x14ac:dyDescent="0.3">
      <c r="A870" s="3">
        <v>3</v>
      </c>
      <c r="B870" s="2" t="s">
        <v>61</v>
      </c>
      <c r="C870" s="2" t="s">
        <v>62</v>
      </c>
      <c r="D870" s="3">
        <v>25</v>
      </c>
      <c r="E870" s="2" t="s">
        <v>333</v>
      </c>
      <c r="F870" s="3">
        <v>11</v>
      </c>
      <c r="G870" s="2">
        <v>14</v>
      </c>
      <c r="H870" s="3">
        <v>0</v>
      </c>
      <c r="I870" s="3">
        <v>10810</v>
      </c>
      <c r="J870" s="2">
        <v>14</v>
      </c>
      <c r="K870" s="3">
        <v>5</v>
      </c>
      <c r="L870" s="2" t="s">
        <v>916</v>
      </c>
      <c r="M870" s="2" t="s">
        <v>463</v>
      </c>
      <c r="N870" s="3">
        <v>2</v>
      </c>
      <c r="O870" s="43">
        <v>35096</v>
      </c>
      <c r="P870" s="43">
        <v>35102</v>
      </c>
      <c r="Q870" s="3">
        <v>3</v>
      </c>
      <c r="R870" s="2" t="s">
        <v>465</v>
      </c>
      <c r="S870" s="2" t="s">
        <v>355</v>
      </c>
      <c r="T870" s="2" t="s">
        <v>464</v>
      </c>
      <c r="U870" s="2" t="s">
        <v>466</v>
      </c>
      <c r="V870" s="2" t="s">
        <v>224</v>
      </c>
      <c r="W870" s="2" t="s">
        <v>465</v>
      </c>
      <c r="X870" s="2" t="s">
        <v>355</v>
      </c>
      <c r="Y870" s="2" t="s">
        <v>85</v>
      </c>
      <c r="Z870" s="2" t="s">
        <v>86</v>
      </c>
      <c r="AA870" s="2" t="s">
        <v>87</v>
      </c>
      <c r="AB870" s="4">
        <v>19043</v>
      </c>
      <c r="AC870" s="4">
        <v>33830</v>
      </c>
      <c r="AD870" s="2" t="s">
        <v>88</v>
      </c>
      <c r="AE870" s="2" t="s">
        <v>81</v>
      </c>
      <c r="AF870" s="22">
        <v>70</v>
      </c>
      <c r="AG870" s="19">
        <v>70</v>
      </c>
      <c r="AH870" s="3">
        <v>6</v>
      </c>
      <c r="AI870" s="2" t="s">
        <v>927</v>
      </c>
      <c r="AJ870" s="3">
        <v>31</v>
      </c>
      <c r="AK870" s="3">
        <v>71</v>
      </c>
    </row>
    <row r="871" spans="1:37" x14ac:dyDescent="0.3">
      <c r="A871" s="3">
        <v>4</v>
      </c>
      <c r="B871" s="2" t="s">
        <v>29</v>
      </c>
      <c r="C871" s="2" t="s">
        <v>30</v>
      </c>
      <c r="D871" s="3">
        <v>33</v>
      </c>
      <c r="E871" s="2" t="s">
        <v>165</v>
      </c>
      <c r="F871" s="3">
        <v>15</v>
      </c>
      <c r="G871" s="2">
        <v>2.5</v>
      </c>
      <c r="H871" s="3">
        <v>0</v>
      </c>
      <c r="I871" s="3">
        <v>10815</v>
      </c>
      <c r="J871" s="2">
        <v>2.5</v>
      </c>
      <c r="K871" s="3">
        <v>16</v>
      </c>
      <c r="L871" s="2" t="s">
        <v>916</v>
      </c>
      <c r="M871" s="2" t="s">
        <v>334</v>
      </c>
      <c r="N871" s="3">
        <v>2</v>
      </c>
      <c r="O871" s="43">
        <v>35100</v>
      </c>
      <c r="P871" s="43">
        <v>35109</v>
      </c>
      <c r="Q871" s="3">
        <v>3</v>
      </c>
      <c r="R871" s="2" t="s">
        <v>336</v>
      </c>
      <c r="S871" s="2" t="s">
        <v>81</v>
      </c>
      <c r="T871" s="2" t="s">
        <v>335</v>
      </c>
      <c r="U871" s="2" t="s">
        <v>337</v>
      </c>
      <c r="V871" s="2" t="s">
        <v>49</v>
      </c>
      <c r="W871" s="2" t="s">
        <v>336</v>
      </c>
      <c r="X871" s="2" t="s">
        <v>81</v>
      </c>
      <c r="Y871" s="2" t="s">
        <v>85</v>
      </c>
      <c r="Z871" s="2" t="s">
        <v>86</v>
      </c>
      <c r="AA871" s="2" t="s">
        <v>87</v>
      </c>
      <c r="AB871" s="4">
        <v>19043</v>
      </c>
      <c r="AC871" s="4">
        <v>33830</v>
      </c>
      <c r="AD871" s="2" t="s">
        <v>88</v>
      </c>
      <c r="AE871" s="2" t="s">
        <v>81</v>
      </c>
      <c r="AF871" s="22">
        <v>40</v>
      </c>
      <c r="AG871" s="19">
        <v>40</v>
      </c>
      <c r="AH871" s="3">
        <v>9</v>
      </c>
      <c r="AI871" s="2" t="s">
        <v>927</v>
      </c>
      <c r="AJ871" s="3">
        <v>31</v>
      </c>
      <c r="AK871" s="3">
        <v>71</v>
      </c>
    </row>
    <row r="872" spans="1:37" x14ac:dyDescent="0.3">
      <c r="A872" s="3">
        <v>1</v>
      </c>
      <c r="B872" s="2" t="s">
        <v>51</v>
      </c>
      <c r="C872" s="2" t="s">
        <v>52</v>
      </c>
      <c r="D872" s="3">
        <v>75</v>
      </c>
      <c r="E872" s="2" t="s">
        <v>92</v>
      </c>
      <c r="F872" s="3">
        <v>12</v>
      </c>
      <c r="G872" s="2">
        <v>7.75</v>
      </c>
      <c r="H872" s="3">
        <v>0</v>
      </c>
      <c r="I872" s="3">
        <v>10819</v>
      </c>
      <c r="J872" s="2">
        <v>7.75</v>
      </c>
      <c r="K872" s="3">
        <v>20</v>
      </c>
      <c r="L872" s="2" t="s">
        <v>916</v>
      </c>
      <c r="M872" s="2" t="s">
        <v>474</v>
      </c>
      <c r="N872" s="3">
        <v>2</v>
      </c>
      <c r="O872" s="43">
        <v>35102</v>
      </c>
      <c r="P872" s="43">
        <v>35111</v>
      </c>
      <c r="Q872" s="3">
        <v>3</v>
      </c>
      <c r="R872" s="2" t="s">
        <v>440</v>
      </c>
      <c r="S872" s="2" t="s">
        <v>441</v>
      </c>
      <c r="T872" s="2" t="s">
        <v>475</v>
      </c>
      <c r="U872" s="2" t="s">
        <v>476</v>
      </c>
      <c r="V872" s="2" t="s">
        <v>156</v>
      </c>
      <c r="W872" s="2" t="s">
        <v>440</v>
      </c>
      <c r="X872" s="2" t="s">
        <v>441</v>
      </c>
      <c r="Y872" s="2" t="s">
        <v>85</v>
      </c>
      <c r="Z872" s="2" t="s">
        <v>86</v>
      </c>
      <c r="AA872" s="2" t="s">
        <v>87</v>
      </c>
      <c r="AB872" s="4">
        <v>19043</v>
      </c>
      <c r="AC872" s="4">
        <v>33830</v>
      </c>
      <c r="AD872" s="2" t="s">
        <v>88</v>
      </c>
      <c r="AE872" s="2" t="s">
        <v>81</v>
      </c>
      <c r="AF872" s="22">
        <v>155</v>
      </c>
      <c r="AG872" s="19">
        <v>155</v>
      </c>
      <c r="AH872" s="3">
        <v>9</v>
      </c>
      <c r="AI872" s="2" t="s">
        <v>927</v>
      </c>
      <c r="AJ872" s="3">
        <v>31</v>
      </c>
      <c r="AK872" s="3">
        <v>71</v>
      </c>
    </row>
    <row r="873" spans="1:37" x14ac:dyDescent="0.3">
      <c r="A873" s="3">
        <v>2</v>
      </c>
      <c r="B873" s="2" t="s">
        <v>68</v>
      </c>
      <c r="C873" s="2" t="s">
        <v>69</v>
      </c>
      <c r="D873" s="3">
        <v>4</v>
      </c>
      <c r="E873" s="2" t="s">
        <v>311</v>
      </c>
      <c r="F873" s="3">
        <v>2</v>
      </c>
      <c r="G873" s="2">
        <v>22</v>
      </c>
      <c r="H873" s="3">
        <v>0</v>
      </c>
      <c r="I873" s="3">
        <v>10846</v>
      </c>
      <c r="J873" s="2">
        <v>22</v>
      </c>
      <c r="K873" s="3">
        <v>21</v>
      </c>
      <c r="L873" s="2" t="s">
        <v>916</v>
      </c>
      <c r="M873" s="2" t="s">
        <v>160</v>
      </c>
      <c r="N873" s="3">
        <v>2</v>
      </c>
      <c r="O873" s="43">
        <v>35117</v>
      </c>
      <c r="P873" s="43">
        <v>35118</v>
      </c>
      <c r="Q873" s="3">
        <v>3</v>
      </c>
      <c r="R873" s="2" t="s">
        <v>162</v>
      </c>
      <c r="S873" s="2" t="s">
        <v>163</v>
      </c>
      <c r="T873" s="2" t="s">
        <v>161</v>
      </c>
      <c r="U873" s="2" t="s">
        <v>164</v>
      </c>
      <c r="V873" s="2" t="s">
        <v>37</v>
      </c>
      <c r="W873" s="2" t="s">
        <v>162</v>
      </c>
      <c r="X873" s="2" t="s">
        <v>163</v>
      </c>
      <c r="Y873" s="2" t="s">
        <v>85</v>
      </c>
      <c r="Z873" s="2" t="s">
        <v>86</v>
      </c>
      <c r="AA873" s="2" t="s">
        <v>87</v>
      </c>
      <c r="AB873" s="4">
        <v>19043</v>
      </c>
      <c r="AC873" s="4">
        <v>33830</v>
      </c>
      <c r="AD873" s="2" t="s">
        <v>88</v>
      </c>
      <c r="AE873" s="2" t="s">
        <v>81</v>
      </c>
      <c r="AF873" s="22">
        <v>462</v>
      </c>
      <c r="AG873" s="19">
        <v>462</v>
      </c>
      <c r="AH873" s="3">
        <v>1</v>
      </c>
      <c r="AI873" s="2" t="s">
        <v>927</v>
      </c>
      <c r="AJ873" s="3">
        <v>31</v>
      </c>
      <c r="AK873" s="3">
        <v>71</v>
      </c>
    </row>
    <row r="874" spans="1:37" x14ac:dyDescent="0.3">
      <c r="A874" s="3">
        <v>7</v>
      </c>
      <c r="B874" s="2" t="s">
        <v>100</v>
      </c>
      <c r="C874" s="2" t="s">
        <v>101</v>
      </c>
      <c r="D874" s="3">
        <v>7</v>
      </c>
      <c r="E874" s="2" t="s">
        <v>187</v>
      </c>
      <c r="F874" s="3">
        <v>3</v>
      </c>
      <c r="G874" s="2">
        <v>30</v>
      </c>
      <c r="H874" s="3">
        <v>0</v>
      </c>
      <c r="I874" s="3">
        <v>10858</v>
      </c>
      <c r="J874" s="2">
        <v>30</v>
      </c>
      <c r="K874" s="3">
        <v>5</v>
      </c>
      <c r="L874" s="2" t="s">
        <v>916</v>
      </c>
      <c r="M874" s="2" t="s">
        <v>513</v>
      </c>
      <c r="N874" s="3">
        <v>2</v>
      </c>
      <c r="O874" s="43">
        <v>35124</v>
      </c>
      <c r="P874" s="43">
        <v>35129</v>
      </c>
      <c r="Q874" s="3">
        <v>1</v>
      </c>
      <c r="R874" s="2" t="s">
        <v>515</v>
      </c>
      <c r="S874" s="2" t="s">
        <v>35</v>
      </c>
      <c r="T874" s="2" t="s">
        <v>514</v>
      </c>
      <c r="U874" s="2" t="s">
        <v>516</v>
      </c>
      <c r="V874" s="2" t="s">
        <v>49</v>
      </c>
      <c r="W874" s="2" t="s">
        <v>515</v>
      </c>
      <c r="X874" s="2" t="s">
        <v>35</v>
      </c>
      <c r="Y874" s="2" t="s">
        <v>85</v>
      </c>
      <c r="Z874" s="2" t="s">
        <v>86</v>
      </c>
      <c r="AA874" s="2" t="s">
        <v>87</v>
      </c>
      <c r="AB874" s="4">
        <v>19043</v>
      </c>
      <c r="AC874" s="4">
        <v>33830</v>
      </c>
      <c r="AD874" s="2" t="s">
        <v>88</v>
      </c>
      <c r="AE874" s="2" t="s">
        <v>81</v>
      </c>
      <c r="AF874" s="22">
        <v>150</v>
      </c>
      <c r="AG874" s="19">
        <v>150</v>
      </c>
      <c r="AH874" s="3">
        <v>5</v>
      </c>
      <c r="AI874" s="2" t="s">
        <v>927</v>
      </c>
      <c r="AJ874" s="3">
        <v>31</v>
      </c>
      <c r="AK874" s="3">
        <v>71</v>
      </c>
    </row>
    <row r="875" spans="1:37" x14ac:dyDescent="0.3">
      <c r="A875" s="3">
        <v>3</v>
      </c>
      <c r="B875" s="2" t="s">
        <v>61</v>
      </c>
      <c r="C875" s="2" t="s">
        <v>62</v>
      </c>
      <c r="D875" s="3">
        <v>27</v>
      </c>
      <c r="E875" s="2" t="s">
        <v>194</v>
      </c>
      <c r="F875" s="3">
        <v>11</v>
      </c>
      <c r="G875" s="2">
        <v>43.9</v>
      </c>
      <c r="H875" s="3">
        <v>0</v>
      </c>
      <c r="I875" s="3">
        <v>10858</v>
      </c>
      <c r="J875" s="2">
        <v>43.9</v>
      </c>
      <c r="K875" s="3">
        <v>10</v>
      </c>
      <c r="L875" s="2" t="s">
        <v>916</v>
      </c>
      <c r="M875" s="2" t="s">
        <v>513</v>
      </c>
      <c r="N875" s="3">
        <v>2</v>
      </c>
      <c r="O875" s="43">
        <v>35124</v>
      </c>
      <c r="P875" s="43">
        <v>35129</v>
      </c>
      <c r="Q875" s="3">
        <v>1</v>
      </c>
      <c r="R875" s="2" t="s">
        <v>515</v>
      </c>
      <c r="S875" s="2" t="s">
        <v>35</v>
      </c>
      <c r="T875" s="2" t="s">
        <v>514</v>
      </c>
      <c r="U875" s="2" t="s">
        <v>516</v>
      </c>
      <c r="V875" s="2" t="s">
        <v>49</v>
      </c>
      <c r="W875" s="2" t="s">
        <v>515</v>
      </c>
      <c r="X875" s="2" t="s">
        <v>35</v>
      </c>
      <c r="Y875" s="2" t="s">
        <v>85</v>
      </c>
      <c r="Z875" s="2" t="s">
        <v>86</v>
      </c>
      <c r="AA875" s="2" t="s">
        <v>87</v>
      </c>
      <c r="AB875" s="4">
        <v>19043</v>
      </c>
      <c r="AC875" s="4">
        <v>33830</v>
      </c>
      <c r="AD875" s="2" t="s">
        <v>88</v>
      </c>
      <c r="AE875" s="2" t="s">
        <v>81</v>
      </c>
      <c r="AF875" s="22">
        <v>439</v>
      </c>
      <c r="AG875" s="19">
        <v>439</v>
      </c>
      <c r="AH875" s="3">
        <v>5</v>
      </c>
      <c r="AI875" s="2" t="s">
        <v>927</v>
      </c>
      <c r="AJ875" s="3">
        <v>31</v>
      </c>
      <c r="AK875" s="3">
        <v>71</v>
      </c>
    </row>
    <row r="876" spans="1:37" x14ac:dyDescent="0.3">
      <c r="A876" s="3">
        <v>6</v>
      </c>
      <c r="B876" s="2" t="s">
        <v>89</v>
      </c>
      <c r="C876" s="2" t="s">
        <v>90</v>
      </c>
      <c r="D876" s="3">
        <v>17</v>
      </c>
      <c r="E876" s="2" t="s">
        <v>93</v>
      </c>
      <c r="F876" s="3">
        <v>7</v>
      </c>
      <c r="G876" s="2">
        <v>39</v>
      </c>
      <c r="H876" s="3">
        <v>0</v>
      </c>
      <c r="I876" s="3">
        <v>10915</v>
      </c>
      <c r="J876" s="2">
        <v>39</v>
      </c>
      <c r="K876" s="3">
        <v>10</v>
      </c>
      <c r="L876" s="2" t="s">
        <v>916</v>
      </c>
      <c r="M876" s="2" t="s">
        <v>247</v>
      </c>
      <c r="N876" s="3">
        <v>2</v>
      </c>
      <c r="O876" s="43">
        <v>35153</v>
      </c>
      <c r="P876" s="43">
        <v>35156</v>
      </c>
      <c r="Q876" s="3">
        <v>2</v>
      </c>
      <c r="R876" s="2" t="s">
        <v>139</v>
      </c>
      <c r="S876" s="2" t="s">
        <v>140</v>
      </c>
      <c r="T876" s="2" t="s">
        <v>248</v>
      </c>
      <c r="U876" s="2" t="s">
        <v>249</v>
      </c>
      <c r="V876" s="2" t="s">
        <v>147</v>
      </c>
      <c r="W876" s="2" t="s">
        <v>139</v>
      </c>
      <c r="X876" s="2" t="s">
        <v>140</v>
      </c>
      <c r="Y876" s="2" t="s">
        <v>85</v>
      </c>
      <c r="Z876" s="2" t="s">
        <v>86</v>
      </c>
      <c r="AA876" s="2" t="s">
        <v>87</v>
      </c>
      <c r="AB876" s="4">
        <v>19043</v>
      </c>
      <c r="AC876" s="4">
        <v>33830</v>
      </c>
      <c r="AD876" s="2" t="s">
        <v>88</v>
      </c>
      <c r="AE876" s="2" t="s">
        <v>81</v>
      </c>
      <c r="AF876" s="22">
        <v>390</v>
      </c>
      <c r="AG876" s="19">
        <v>390</v>
      </c>
      <c r="AH876" s="3">
        <v>3</v>
      </c>
      <c r="AI876" s="2" t="s">
        <v>927</v>
      </c>
      <c r="AJ876" s="3">
        <v>31</v>
      </c>
      <c r="AK876" s="3">
        <v>71</v>
      </c>
    </row>
    <row r="877" spans="1:37" x14ac:dyDescent="0.3">
      <c r="A877" s="3">
        <v>4</v>
      </c>
      <c r="B877" s="2" t="s">
        <v>29</v>
      </c>
      <c r="C877" s="2" t="s">
        <v>30</v>
      </c>
      <c r="D877" s="3">
        <v>33</v>
      </c>
      <c r="E877" s="2" t="s">
        <v>165</v>
      </c>
      <c r="F877" s="3">
        <v>15</v>
      </c>
      <c r="G877" s="2">
        <v>2.5</v>
      </c>
      <c r="H877" s="3">
        <v>0</v>
      </c>
      <c r="I877" s="3">
        <v>10915</v>
      </c>
      <c r="J877" s="2">
        <v>2.5</v>
      </c>
      <c r="K877" s="3">
        <v>30</v>
      </c>
      <c r="L877" s="2" t="s">
        <v>916</v>
      </c>
      <c r="M877" s="2" t="s">
        <v>247</v>
      </c>
      <c r="N877" s="3">
        <v>2</v>
      </c>
      <c r="O877" s="43">
        <v>35153</v>
      </c>
      <c r="P877" s="43">
        <v>35156</v>
      </c>
      <c r="Q877" s="3">
        <v>2</v>
      </c>
      <c r="R877" s="2" t="s">
        <v>139</v>
      </c>
      <c r="S877" s="2" t="s">
        <v>140</v>
      </c>
      <c r="T877" s="2" t="s">
        <v>248</v>
      </c>
      <c r="U877" s="2" t="s">
        <v>249</v>
      </c>
      <c r="V877" s="2" t="s">
        <v>147</v>
      </c>
      <c r="W877" s="2" t="s">
        <v>139</v>
      </c>
      <c r="X877" s="2" t="s">
        <v>140</v>
      </c>
      <c r="Y877" s="2" t="s">
        <v>85</v>
      </c>
      <c r="Z877" s="2" t="s">
        <v>86</v>
      </c>
      <c r="AA877" s="2" t="s">
        <v>87</v>
      </c>
      <c r="AB877" s="4">
        <v>19043</v>
      </c>
      <c r="AC877" s="4">
        <v>33830</v>
      </c>
      <c r="AD877" s="2" t="s">
        <v>88</v>
      </c>
      <c r="AE877" s="2" t="s">
        <v>81</v>
      </c>
      <c r="AF877" s="22">
        <v>75</v>
      </c>
      <c r="AG877" s="19">
        <v>75</v>
      </c>
      <c r="AH877" s="3">
        <v>3</v>
      </c>
      <c r="AI877" s="2" t="s">
        <v>927</v>
      </c>
      <c r="AJ877" s="3">
        <v>31</v>
      </c>
      <c r="AK877" s="3">
        <v>71</v>
      </c>
    </row>
    <row r="878" spans="1:37" x14ac:dyDescent="0.3">
      <c r="A878" s="3">
        <v>6</v>
      </c>
      <c r="B878" s="2" t="s">
        <v>89</v>
      </c>
      <c r="C878" s="2" t="s">
        <v>90</v>
      </c>
      <c r="D878" s="3">
        <v>54</v>
      </c>
      <c r="E878" s="2" t="s">
        <v>263</v>
      </c>
      <c r="F878" s="3">
        <v>25</v>
      </c>
      <c r="G878" s="2">
        <v>7.45</v>
      </c>
      <c r="H878" s="3">
        <v>0</v>
      </c>
      <c r="I878" s="3">
        <v>10915</v>
      </c>
      <c r="J878" s="2">
        <v>7.45</v>
      </c>
      <c r="K878" s="3">
        <v>10</v>
      </c>
      <c r="L878" s="2" t="s">
        <v>916</v>
      </c>
      <c r="M878" s="2" t="s">
        <v>247</v>
      </c>
      <c r="N878" s="3">
        <v>2</v>
      </c>
      <c r="O878" s="43">
        <v>35153</v>
      </c>
      <c r="P878" s="43">
        <v>35156</v>
      </c>
      <c r="Q878" s="3">
        <v>2</v>
      </c>
      <c r="R878" s="2" t="s">
        <v>139</v>
      </c>
      <c r="S878" s="2" t="s">
        <v>140</v>
      </c>
      <c r="T878" s="2" t="s">
        <v>248</v>
      </c>
      <c r="U878" s="2" t="s">
        <v>249</v>
      </c>
      <c r="V878" s="2" t="s">
        <v>147</v>
      </c>
      <c r="W878" s="2" t="s">
        <v>139</v>
      </c>
      <c r="X878" s="2" t="s">
        <v>140</v>
      </c>
      <c r="Y878" s="2" t="s">
        <v>85</v>
      </c>
      <c r="Z878" s="2" t="s">
        <v>86</v>
      </c>
      <c r="AA878" s="2" t="s">
        <v>87</v>
      </c>
      <c r="AB878" s="4">
        <v>19043</v>
      </c>
      <c r="AC878" s="4">
        <v>33830</v>
      </c>
      <c r="AD878" s="2" t="s">
        <v>88</v>
      </c>
      <c r="AE878" s="2" t="s">
        <v>81</v>
      </c>
      <c r="AF878" s="22">
        <v>74.5</v>
      </c>
      <c r="AG878" s="19">
        <v>74.5</v>
      </c>
      <c r="AH878" s="3">
        <v>3</v>
      </c>
      <c r="AI878" s="2" t="s">
        <v>927</v>
      </c>
      <c r="AJ878" s="3">
        <v>31</v>
      </c>
      <c r="AK878" s="3">
        <v>71</v>
      </c>
    </row>
    <row r="879" spans="1:37" x14ac:dyDescent="0.3">
      <c r="A879" s="3">
        <v>3</v>
      </c>
      <c r="B879" s="2" t="s">
        <v>61</v>
      </c>
      <c r="C879" s="2" t="s">
        <v>62</v>
      </c>
      <c r="D879" s="3">
        <v>16</v>
      </c>
      <c r="E879" s="2" t="s">
        <v>63</v>
      </c>
      <c r="F879" s="3">
        <v>7</v>
      </c>
      <c r="G879" s="2">
        <v>17.45</v>
      </c>
      <c r="H879" s="3">
        <v>0</v>
      </c>
      <c r="I879" s="3">
        <v>10919</v>
      </c>
      <c r="J879" s="2">
        <v>17.45</v>
      </c>
      <c r="K879" s="3">
        <v>24</v>
      </c>
      <c r="L879" s="2" t="s">
        <v>916</v>
      </c>
      <c r="M879" s="2" t="s">
        <v>430</v>
      </c>
      <c r="N879" s="3">
        <v>2</v>
      </c>
      <c r="O879" s="43">
        <v>35156</v>
      </c>
      <c r="P879" s="43">
        <v>35158</v>
      </c>
      <c r="Q879" s="3">
        <v>2</v>
      </c>
      <c r="R879" s="2" t="s">
        <v>432</v>
      </c>
      <c r="S879" s="2" t="s">
        <v>176</v>
      </c>
      <c r="T879" s="2" t="s">
        <v>431</v>
      </c>
      <c r="U879" s="2" t="s">
        <v>433</v>
      </c>
      <c r="V879" s="2" t="s">
        <v>147</v>
      </c>
      <c r="W879" s="2" t="s">
        <v>432</v>
      </c>
      <c r="X879" s="2" t="s">
        <v>176</v>
      </c>
      <c r="Y879" s="2" t="s">
        <v>85</v>
      </c>
      <c r="Z879" s="2" t="s">
        <v>86</v>
      </c>
      <c r="AA879" s="2" t="s">
        <v>87</v>
      </c>
      <c r="AB879" s="4">
        <v>19043</v>
      </c>
      <c r="AC879" s="4">
        <v>33830</v>
      </c>
      <c r="AD879" s="2" t="s">
        <v>88</v>
      </c>
      <c r="AE879" s="2" t="s">
        <v>81</v>
      </c>
      <c r="AF879" s="22">
        <v>418.8</v>
      </c>
      <c r="AG879" s="19">
        <v>418.8</v>
      </c>
      <c r="AH879" s="3">
        <v>2</v>
      </c>
      <c r="AI879" s="2" t="s">
        <v>927</v>
      </c>
      <c r="AJ879" s="3">
        <v>31</v>
      </c>
      <c r="AK879" s="3">
        <v>71</v>
      </c>
    </row>
    <row r="880" spans="1:37" x14ac:dyDescent="0.3">
      <c r="A880" s="3">
        <v>3</v>
      </c>
      <c r="B880" s="2" t="s">
        <v>61</v>
      </c>
      <c r="C880" s="2" t="s">
        <v>62</v>
      </c>
      <c r="D880" s="3">
        <v>25</v>
      </c>
      <c r="E880" s="2" t="s">
        <v>333</v>
      </c>
      <c r="F880" s="3">
        <v>11</v>
      </c>
      <c r="G880" s="2">
        <v>14</v>
      </c>
      <c r="H880" s="3">
        <v>0</v>
      </c>
      <c r="I880" s="3">
        <v>10919</v>
      </c>
      <c r="J880" s="2">
        <v>14</v>
      </c>
      <c r="K880" s="3">
        <v>24</v>
      </c>
      <c r="L880" s="2" t="s">
        <v>916</v>
      </c>
      <c r="M880" s="2" t="s">
        <v>430</v>
      </c>
      <c r="N880" s="3">
        <v>2</v>
      </c>
      <c r="O880" s="43">
        <v>35156</v>
      </c>
      <c r="P880" s="43">
        <v>35158</v>
      </c>
      <c r="Q880" s="3">
        <v>2</v>
      </c>
      <c r="R880" s="2" t="s">
        <v>432</v>
      </c>
      <c r="S880" s="2" t="s">
        <v>176</v>
      </c>
      <c r="T880" s="2" t="s">
        <v>431</v>
      </c>
      <c r="U880" s="2" t="s">
        <v>433</v>
      </c>
      <c r="V880" s="2" t="s">
        <v>147</v>
      </c>
      <c r="W880" s="2" t="s">
        <v>432</v>
      </c>
      <c r="X880" s="2" t="s">
        <v>176</v>
      </c>
      <c r="Y880" s="2" t="s">
        <v>85</v>
      </c>
      <c r="Z880" s="2" t="s">
        <v>86</v>
      </c>
      <c r="AA880" s="2" t="s">
        <v>87</v>
      </c>
      <c r="AB880" s="4">
        <v>19043</v>
      </c>
      <c r="AC880" s="4">
        <v>33830</v>
      </c>
      <c r="AD880" s="2" t="s">
        <v>88</v>
      </c>
      <c r="AE880" s="2" t="s">
        <v>81</v>
      </c>
      <c r="AF880" s="22">
        <v>336</v>
      </c>
      <c r="AG880" s="19">
        <v>336</v>
      </c>
      <c r="AH880" s="3">
        <v>2</v>
      </c>
      <c r="AI880" s="2" t="s">
        <v>927</v>
      </c>
      <c r="AJ880" s="3">
        <v>31</v>
      </c>
      <c r="AK880" s="3">
        <v>71</v>
      </c>
    </row>
    <row r="881" spans="1:37" x14ac:dyDescent="0.3">
      <c r="A881" s="3">
        <v>8</v>
      </c>
      <c r="B881" s="2" t="s">
        <v>64</v>
      </c>
      <c r="C881" s="2" t="s">
        <v>65</v>
      </c>
      <c r="D881" s="3">
        <v>40</v>
      </c>
      <c r="E881" s="2" t="s">
        <v>171</v>
      </c>
      <c r="F881" s="3">
        <v>19</v>
      </c>
      <c r="G881" s="2">
        <v>18.399999999999999</v>
      </c>
      <c r="H881" s="3">
        <v>0</v>
      </c>
      <c r="I881" s="3">
        <v>10919</v>
      </c>
      <c r="J881" s="2">
        <v>18.399999999999999</v>
      </c>
      <c r="K881" s="3">
        <v>20</v>
      </c>
      <c r="L881" s="2" t="s">
        <v>916</v>
      </c>
      <c r="M881" s="2" t="s">
        <v>430</v>
      </c>
      <c r="N881" s="3">
        <v>2</v>
      </c>
      <c r="O881" s="43">
        <v>35156</v>
      </c>
      <c r="P881" s="43">
        <v>35158</v>
      </c>
      <c r="Q881" s="3">
        <v>2</v>
      </c>
      <c r="R881" s="2" t="s">
        <v>432</v>
      </c>
      <c r="S881" s="2" t="s">
        <v>176</v>
      </c>
      <c r="T881" s="2" t="s">
        <v>431</v>
      </c>
      <c r="U881" s="2" t="s">
        <v>433</v>
      </c>
      <c r="V881" s="2" t="s">
        <v>147</v>
      </c>
      <c r="W881" s="2" t="s">
        <v>432</v>
      </c>
      <c r="X881" s="2" t="s">
        <v>176</v>
      </c>
      <c r="Y881" s="2" t="s">
        <v>85</v>
      </c>
      <c r="Z881" s="2" t="s">
        <v>86</v>
      </c>
      <c r="AA881" s="2" t="s">
        <v>87</v>
      </c>
      <c r="AB881" s="4">
        <v>19043</v>
      </c>
      <c r="AC881" s="4">
        <v>33830</v>
      </c>
      <c r="AD881" s="2" t="s">
        <v>88</v>
      </c>
      <c r="AE881" s="2" t="s">
        <v>81</v>
      </c>
      <c r="AF881" s="22">
        <v>368</v>
      </c>
      <c r="AG881" s="19">
        <v>368</v>
      </c>
      <c r="AH881" s="3">
        <v>2</v>
      </c>
      <c r="AI881" s="2" t="s">
        <v>927</v>
      </c>
      <c r="AJ881" s="3">
        <v>31</v>
      </c>
      <c r="AK881" s="3">
        <v>71</v>
      </c>
    </row>
    <row r="882" spans="1:37" x14ac:dyDescent="0.3">
      <c r="A882" s="3">
        <v>2</v>
      </c>
      <c r="B882" s="2" t="s">
        <v>68</v>
      </c>
      <c r="C882" s="2" t="s">
        <v>69</v>
      </c>
      <c r="D882" s="3">
        <v>6</v>
      </c>
      <c r="E882" s="2" t="s">
        <v>312</v>
      </c>
      <c r="F882" s="3">
        <v>3</v>
      </c>
      <c r="G882" s="2">
        <v>25</v>
      </c>
      <c r="H882" s="3">
        <v>0</v>
      </c>
      <c r="I882" s="3">
        <v>10949</v>
      </c>
      <c r="J882" s="2">
        <v>25</v>
      </c>
      <c r="K882" s="3">
        <v>12</v>
      </c>
      <c r="L882" s="2" t="s">
        <v>916</v>
      </c>
      <c r="M882" s="2" t="s">
        <v>425</v>
      </c>
      <c r="N882" s="3">
        <v>2</v>
      </c>
      <c r="O882" s="43">
        <v>35167</v>
      </c>
      <c r="P882" s="43">
        <v>35171</v>
      </c>
      <c r="Q882" s="3">
        <v>3</v>
      </c>
      <c r="R882" s="2" t="s">
        <v>427</v>
      </c>
      <c r="S882" s="2" t="s">
        <v>355</v>
      </c>
      <c r="T882" s="2" t="s">
        <v>426</v>
      </c>
      <c r="U882" s="2" t="s">
        <v>428</v>
      </c>
      <c r="V882" s="2" t="s">
        <v>37</v>
      </c>
      <c r="W882" s="2" t="s">
        <v>427</v>
      </c>
      <c r="X882" s="2" t="s">
        <v>355</v>
      </c>
      <c r="Y882" s="2" t="s">
        <v>85</v>
      </c>
      <c r="Z882" s="2" t="s">
        <v>86</v>
      </c>
      <c r="AA882" s="2" t="s">
        <v>87</v>
      </c>
      <c r="AB882" s="4">
        <v>19043</v>
      </c>
      <c r="AC882" s="4">
        <v>33830</v>
      </c>
      <c r="AD882" s="2" t="s">
        <v>88</v>
      </c>
      <c r="AE882" s="2" t="s">
        <v>81</v>
      </c>
      <c r="AF882" s="22">
        <v>300</v>
      </c>
      <c r="AG882" s="19">
        <v>300</v>
      </c>
      <c r="AH882" s="3">
        <v>4</v>
      </c>
      <c r="AI882" s="2" t="s">
        <v>927</v>
      </c>
      <c r="AJ882" s="3">
        <v>31</v>
      </c>
      <c r="AK882" s="3">
        <v>71</v>
      </c>
    </row>
    <row r="883" spans="1:37" x14ac:dyDescent="0.3">
      <c r="A883" s="3">
        <v>8</v>
      </c>
      <c r="B883" s="2" t="s">
        <v>64</v>
      </c>
      <c r="C883" s="2" t="s">
        <v>65</v>
      </c>
      <c r="D883" s="3">
        <v>10</v>
      </c>
      <c r="E883" s="2" t="s">
        <v>236</v>
      </c>
      <c r="F883" s="3">
        <v>4</v>
      </c>
      <c r="G883" s="2">
        <v>31</v>
      </c>
      <c r="H883" s="3">
        <v>0</v>
      </c>
      <c r="I883" s="3">
        <v>10949</v>
      </c>
      <c r="J883" s="2">
        <v>31</v>
      </c>
      <c r="K883" s="3">
        <v>30</v>
      </c>
      <c r="L883" s="2" t="s">
        <v>916</v>
      </c>
      <c r="M883" s="2" t="s">
        <v>425</v>
      </c>
      <c r="N883" s="3">
        <v>2</v>
      </c>
      <c r="O883" s="43">
        <v>35167</v>
      </c>
      <c r="P883" s="43">
        <v>35171</v>
      </c>
      <c r="Q883" s="3">
        <v>3</v>
      </c>
      <c r="R883" s="2" t="s">
        <v>427</v>
      </c>
      <c r="S883" s="2" t="s">
        <v>355</v>
      </c>
      <c r="T883" s="2" t="s">
        <v>426</v>
      </c>
      <c r="U883" s="2" t="s">
        <v>428</v>
      </c>
      <c r="V883" s="2" t="s">
        <v>37</v>
      </c>
      <c r="W883" s="2" t="s">
        <v>427</v>
      </c>
      <c r="X883" s="2" t="s">
        <v>355</v>
      </c>
      <c r="Y883" s="2" t="s">
        <v>85</v>
      </c>
      <c r="Z883" s="2" t="s">
        <v>86</v>
      </c>
      <c r="AA883" s="2" t="s">
        <v>87</v>
      </c>
      <c r="AB883" s="4">
        <v>19043</v>
      </c>
      <c r="AC883" s="4">
        <v>33830</v>
      </c>
      <c r="AD883" s="2" t="s">
        <v>88</v>
      </c>
      <c r="AE883" s="2" t="s">
        <v>81</v>
      </c>
      <c r="AF883" s="22">
        <v>930</v>
      </c>
      <c r="AG883" s="19">
        <v>930</v>
      </c>
      <c r="AH883" s="3">
        <v>4</v>
      </c>
      <c r="AI883" s="2" t="s">
        <v>927</v>
      </c>
      <c r="AJ883" s="3">
        <v>31</v>
      </c>
      <c r="AK883" s="3">
        <v>71</v>
      </c>
    </row>
    <row r="884" spans="1:37" x14ac:dyDescent="0.3">
      <c r="A884" s="3">
        <v>6</v>
      </c>
      <c r="B884" s="2" t="s">
        <v>89</v>
      </c>
      <c r="C884" s="2" t="s">
        <v>90</v>
      </c>
      <c r="D884" s="3">
        <v>17</v>
      </c>
      <c r="E884" s="2" t="s">
        <v>93</v>
      </c>
      <c r="F884" s="3">
        <v>7</v>
      </c>
      <c r="G884" s="2">
        <v>39</v>
      </c>
      <c r="H884" s="3">
        <v>0</v>
      </c>
      <c r="I884" s="3">
        <v>10949</v>
      </c>
      <c r="J884" s="2">
        <v>39</v>
      </c>
      <c r="K884" s="3">
        <v>6</v>
      </c>
      <c r="L884" s="2" t="s">
        <v>916</v>
      </c>
      <c r="M884" s="2" t="s">
        <v>425</v>
      </c>
      <c r="N884" s="3">
        <v>2</v>
      </c>
      <c r="O884" s="43">
        <v>35167</v>
      </c>
      <c r="P884" s="43">
        <v>35171</v>
      </c>
      <c r="Q884" s="3">
        <v>3</v>
      </c>
      <c r="R884" s="2" t="s">
        <v>427</v>
      </c>
      <c r="S884" s="2" t="s">
        <v>355</v>
      </c>
      <c r="T884" s="2" t="s">
        <v>426</v>
      </c>
      <c r="U884" s="2" t="s">
        <v>428</v>
      </c>
      <c r="V884" s="2" t="s">
        <v>37</v>
      </c>
      <c r="W884" s="2" t="s">
        <v>427</v>
      </c>
      <c r="X884" s="2" t="s">
        <v>355</v>
      </c>
      <c r="Y884" s="2" t="s">
        <v>85</v>
      </c>
      <c r="Z884" s="2" t="s">
        <v>86</v>
      </c>
      <c r="AA884" s="2" t="s">
        <v>87</v>
      </c>
      <c r="AB884" s="4">
        <v>19043</v>
      </c>
      <c r="AC884" s="4">
        <v>33830</v>
      </c>
      <c r="AD884" s="2" t="s">
        <v>88</v>
      </c>
      <c r="AE884" s="2" t="s">
        <v>81</v>
      </c>
      <c r="AF884" s="22">
        <v>234</v>
      </c>
      <c r="AG884" s="19">
        <v>234</v>
      </c>
      <c r="AH884" s="3">
        <v>4</v>
      </c>
      <c r="AI884" s="2" t="s">
        <v>927</v>
      </c>
      <c r="AJ884" s="3">
        <v>31</v>
      </c>
      <c r="AK884" s="3">
        <v>71</v>
      </c>
    </row>
    <row r="885" spans="1:37" x14ac:dyDescent="0.3">
      <c r="A885" s="3">
        <v>3</v>
      </c>
      <c r="B885" s="2" t="s">
        <v>61</v>
      </c>
      <c r="C885" s="2" t="s">
        <v>62</v>
      </c>
      <c r="D885" s="3">
        <v>62</v>
      </c>
      <c r="E885" s="2" t="s">
        <v>213</v>
      </c>
      <c r="F885" s="3">
        <v>29</v>
      </c>
      <c r="G885" s="2">
        <v>49.3</v>
      </c>
      <c r="H885" s="3">
        <v>0</v>
      </c>
      <c r="I885" s="3">
        <v>10949</v>
      </c>
      <c r="J885" s="2">
        <v>49.3</v>
      </c>
      <c r="K885" s="3">
        <v>60</v>
      </c>
      <c r="L885" s="2" t="s">
        <v>916</v>
      </c>
      <c r="M885" s="2" t="s">
        <v>425</v>
      </c>
      <c r="N885" s="3">
        <v>2</v>
      </c>
      <c r="O885" s="43">
        <v>35167</v>
      </c>
      <c r="P885" s="43">
        <v>35171</v>
      </c>
      <c r="Q885" s="3">
        <v>3</v>
      </c>
      <c r="R885" s="2" t="s">
        <v>427</v>
      </c>
      <c r="S885" s="2" t="s">
        <v>355</v>
      </c>
      <c r="T885" s="2" t="s">
        <v>426</v>
      </c>
      <c r="U885" s="2" t="s">
        <v>428</v>
      </c>
      <c r="V885" s="2" t="s">
        <v>37</v>
      </c>
      <c r="W885" s="2" t="s">
        <v>427</v>
      </c>
      <c r="X885" s="2" t="s">
        <v>355</v>
      </c>
      <c r="Y885" s="2" t="s">
        <v>85</v>
      </c>
      <c r="Z885" s="2" t="s">
        <v>86</v>
      </c>
      <c r="AA885" s="2" t="s">
        <v>87</v>
      </c>
      <c r="AB885" s="4">
        <v>19043</v>
      </c>
      <c r="AC885" s="4">
        <v>33830</v>
      </c>
      <c r="AD885" s="2" t="s">
        <v>88</v>
      </c>
      <c r="AE885" s="2" t="s">
        <v>81</v>
      </c>
      <c r="AF885" s="22">
        <v>2958</v>
      </c>
      <c r="AG885" s="19">
        <v>2958</v>
      </c>
      <c r="AH885" s="3">
        <v>4</v>
      </c>
      <c r="AI885" s="2" t="s">
        <v>927</v>
      </c>
      <c r="AJ885" s="3">
        <v>31</v>
      </c>
      <c r="AK885" s="3">
        <v>71</v>
      </c>
    </row>
    <row r="886" spans="1:37" x14ac:dyDescent="0.3">
      <c r="A886" s="3">
        <v>3</v>
      </c>
      <c r="B886" s="2" t="s">
        <v>61</v>
      </c>
      <c r="C886" s="2" t="s">
        <v>62</v>
      </c>
      <c r="D886" s="3">
        <v>19</v>
      </c>
      <c r="E886" s="2" t="s">
        <v>241</v>
      </c>
      <c r="F886" s="3">
        <v>8</v>
      </c>
      <c r="G886" s="2">
        <v>9.1999999999999993</v>
      </c>
      <c r="H886" s="3">
        <v>0</v>
      </c>
      <c r="I886" s="3">
        <v>10967</v>
      </c>
      <c r="J886" s="2">
        <v>9.1999999999999993</v>
      </c>
      <c r="K886" s="3">
        <v>12</v>
      </c>
      <c r="L886" s="2" t="s">
        <v>916</v>
      </c>
      <c r="M886" s="2" t="s">
        <v>103</v>
      </c>
      <c r="N886" s="3">
        <v>2</v>
      </c>
      <c r="O886" s="43">
        <v>35177</v>
      </c>
      <c r="P886" s="43">
        <v>35187</v>
      </c>
      <c r="Q886" s="3">
        <v>2</v>
      </c>
      <c r="R886" s="2" t="s">
        <v>105</v>
      </c>
      <c r="S886" s="2" t="s">
        <v>106</v>
      </c>
      <c r="T886" s="2" t="s">
        <v>104</v>
      </c>
      <c r="U886" s="2" t="s">
        <v>107</v>
      </c>
      <c r="V886" s="2" t="s">
        <v>98</v>
      </c>
      <c r="W886" s="2" t="s">
        <v>105</v>
      </c>
      <c r="X886" s="2" t="s">
        <v>106</v>
      </c>
      <c r="Y886" s="2" t="s">
        <v>85</v>
      </c>
      <c r="Z886" s="2" t="s">
        <v>86</v>
      </c>
      <c r="AA886" s="2" t="s">
        <v>87</v>
      </c>
      <c r="AB886" s="4">
        <v>19043</v>
      </c>
      <c r="AC886" s="4">
        <v>33830</v>
      </c>
      <c r="AD886" s="2" t="s">
        <v>88</v>
      </c>
      <c r="AE886" s="2" t="s">
        <v>81</v>
      </c>
      <c r="AF886" s="22">
        <v>110.4</v>
      </c>
      <c r="AG886" s="19">
        <v>110.4</v>
      </c>
      <c r="AH886" s="3">
        <v>10</v>
      </c>
      <c r="AI886" s="2" t="s">
        <v>927</v>
      </c>
      <c r="AJ886" s="3">
        <v>31</v>
      </c>
      <c r="AK886" s="3">
        <v>71</v>
      </c>
    </row>
    <row r="887" spans="1:37" x14ac:dyDescent="0.3">
      <c r="A887" s="3">
        <v>6</v>
      </c>
      <c r="B887" s="2" t="s">
        <v>89</v>
      </c>
      <c r="C887" s="2" t="s">
        <v>90</v>
      </c>
      <c r="D887" s="3">
        <v>29</v>
      </c>
      <c r="E887" s="2" t="s">
        <v>178</v>
      </c>
      <c r="F887" s="3">
        <v>12</v>
      </c>
      <c r="G887" s="2">
        <v>123.79</v>
      </c>
      <c r="H887" s="3">
        <v>0</v>
      </c>
      <c r="I887" s="3">
        <v>10971</v>
      </c>
      <c r="J887" s="2">
        <v>123.79</v>
      </c>
      <c r="K887" s="3">
        <v>14</v>
      </c>
      <c r="L887" s="2" t="s">
        <v>916</v>
      </c>
      <c r="M887" s="2" t="s">
        <v>505</v>
      </c>
      <c r="N887" s="3">
        <v>2</v>
      </c>
      <c r="O887" s="43">
        <v>35178</v>
      </c>
      <c r="P887" s="43">
        <v>35187</v>
      </c>
      <c r="Q887" s="3">
        <v>2</v>
      </c>
      <c r="R887" s="2" t="s">
        <v>318</v>
      </c>
      <c r="S887" s="2" t="s">
        <v>35</v>
      </c>
      <c r="T887" s="2" t="s">
        <v>506</v>
      </c>
      <c r="U887" s="2" t="s">
        <v>507</v>
      </c>
      <c r="V887" s="2" t="s">
        <v>98</v>
      </c>
      <c r="W887" s="2" t="s">
        <v>318</v>
      </c>
      <c r="X887" s="2" t="s">
        <v>35</v>
      </c>
      <c r="Y887" s="2" t="s">
        <v>85</v>
      </c>
      <c r="Z887" s="2" t="s">
        <v>86</v>
      </c>
      <c r="AA887" s="2" t="s">
        <v>87</v>
      </c>
      <c r="AB887" s="4">
        <v>19043</v>
      </c>
      <c r="AC887" s="4">
        <v>33830</v>
      </c>
      <c r="AD887" s="2" t="s">
        <v>88</v>
      </c>
      <c r="AE887" s="2" t="s">
        <v>81</v>
      </c>
      <c r="AF887" s="22">
        <v>1733.06</v>
      </c>
      <c r="AG887" s="19">
        <v>1733.06</v>
      </c>
      <c r="AH887" s="3">
        <v>9</v>
      </c>
      <c r="AI887" s="2" t="s">
        <v>927</v>
      </c>
      <c r="AJ887" s="3">
        <v>31</v>
      </c>
      <c r="AK887" s="3">
        <v>71</v>
      </c>
    </row>
    <row r="888" spans="1:37" x14ac:dyDescent="0.3">
      <c r="A888" s="3">
        <v>7</v>
      </c>
      <c r="B888" s="2" t="s">
        <v>100</v>
      </c>
      <c r="C888" s="2" t="s">
        <v>101</v>
      </c>
      <c r="D888" s="3">
        <v>7</v>
      </c>
      <c r="E888" s="2" t="s">
        <v>187</v>
      </c>
      <c r="F888" s="3">
        <v>3</v>
      </c>
      <c r="G888" s="2">
        <v>30</v>
      </c>
      <c r="H888" s="3">
        <v>0</v>
      </c>
      <c r="I888" s="3">
        <v>10982</v>
      </c>
      <c r="J888" s="2">
        <v>30</v>
      </c>
      <c r="K888" s="3">
        <v>20</v>
      </c>
      <c r="L888" s="2" t="s">
        <v>916</v>
      </c>
      <c r="M888" s="2" t="s">
        <v>425</v>
      </c>
      <c r="N888" s="3">
        <v>2</v>
      </c>
      <c r="O888" s="43">
        <v>35181</v>
      </c>
      <c r="P888" s="43">
        <v>35193</v>
      </c>
      <c r="Q888" s="3">
        <v>1</v>
      </c>
      <c r="R888" s="2" t="s">
        <v>427</v>
      </c>
      <c r="S888" s="2" t="s">
        <v>355</v>
      </c>
      <c r="T888" s="2" t="s">
        <v>426</v>
      </c>
      <c r="U888" s="2" t="s">
        <v>428</v>
      </c>
      <c r="V888" s="2" t="s">
        <v>37</v>
      </c>
      <c r="W888" s="2" t="s">
        <v>427</v>
      </c>
      <c r="X888" s="2" t="s">
        <v>355</v>
      </c>
      <c r="Y888" s="2" t="s">
        <v>85</v>
      </c>
      <c r="Z888" s="2" t="s">
        <v>86</v>
      </c>
      <c r="AA888" s="2" t="s">
        <v>87</v>
      </c>
      <c r="AB888" s="4">
        <v>19043</v>
      </c>
      <c r="AC888" s="4">
        <v>33830</v>
      </c>
      <c r="AD888" s="2" t="s">
        <v>88</v>
      </c>
      <c r="AE888" s="2" t="s">
        <v>81</v>
      </c>
      <c r="AF888" s="22">
        <v>600</v>
      </c>
      <c r="AG888" s="19">
        <v>600</v>
      </c>
      <c r="AH888" s="3">
        <v>12</v>
      </c>
      <c r="AI888" s="2" t="s">
        <v>927</v>
      </c>
      <c r="AJ888" s="3">
        <v>31</v>
      </c>
      <c r="AK888" s="3">
        <v>71</v>
      </c>
    </row>
    <row r="889" spans="1:37" x14ac:dyDescent="0.3">
      <c r="A889" s="3">
        <v>5</v>
      </c>
      <c r="B889" s="2" t="s">
        <v>43</v>
      </c>
      <c r="C889" s="2" t="s">
        <v>44</v>
      </c>
      <c r="D889" s="3">
        <v>57</v>
      </c>
      <c r="E889" s="2" t="s">
        <v>158</v>
      </c>
      <c r="F889" s="3">
        <v>26</v>
      </c>
      <c r="G889" s="2">
        <v>19.5</v>
      </c>
      <c r="H889" s="3">
        <v>0</v>
      </c>
      <c r="I889" s="3">
        <v>10983</v>
      </c>
      <c r="J889" s="2">
        <v>19.5</v>
      </c>
      <c r="K889" s="3">
        <v>15</v>
      </c>
      <c r="L889" s="2" t="s">
        <v>916</v>
      </c>
      <c r="M889" s="2" t="s">
        <v>334</v>
      </c>
      <c r="N889" s="3">
        <v>2</v>
      </c>
      <c r="O889" s="43">
        <v>35181</v>
      </c>
      <c r="P889" s="43">
        <v>35191</v>
      </c>
      <c r="Q889" s="3">
        <v>2</v>
      </c>
      <c r="R889" s="2" t="s">
        <v>336</v>
      </c>
      <c r="S889" s="2" t="s">
        <v>81</v>
      </c>
      <c r="T889" s="2" t="s">
        <v>335</v>
      </c>
      <c r="U889" s="2" t="s">
        <v>337</v>
      </c>
      <c r="V889" s="2" t="s">
        <v>49</v>
      </c>
      <c r="W889" s="2" t="s">
        <v>336</v>
      </c>
      <c r="X889" s="2" t="s">
        <v>81</v>
      </c>
      <c r="Y889" s="2" t="s">
        <v>85</v>
      </c>
      <c r="Z889" s="2" t="s">
        <v>86</v>
      </c>
      <c r="AA889" s="2" t="s">
        <v>87</v>
      </c>
      <c r="AB889" s="4">
        <v>19043</v>
      </c>
      <c r="AC889" s="4">
        <v>33830</v>
      </c>
      <c r="AD889" s="2" t="s">
        <v>88</v>
      </c>
      <c r="AE889" s="2" t="s">
        <v>81</v>
      </c>
      <c r="AF889" s="22">
        <v>292.5</v>
      </c>
      <c r="AG889" s="19">
        <v>292.5</v>
      </c>
      <c r="AH889" s="3">
        <v>10</v>
      </c>
      <c r="AI889" s="2" t="s">
        <v>927</v>
      </c>
      <c r="AJ889" s="3">
        <v>31</v>
      </c>
      <c r="AK889" s="3">
        <v>71</v>
      </c>
    </row>
    <row r="890" spans="1:37" x14ac:dyDescent="0.3">
      <c r="A890" s="3">
        <v>2</v>
      </c>
      <c r="B890" s="2" t="s">
        <v>68</v>
      </c>
      <c r="C890" s="2" t="s">
        <v>69</v>
      </c>
      <c r="D890" s="3">
        <v>6</v>
      </c>
      <c r="E890" s="2" t="s">
        <v>312</v>
      </c>
      <c r="F890" s="3">
        <v>3</v>
      </c>
      <c r="G890" s="2">
        <v>25</v>
      </c>
      <c r="H890" s="3">
        <v>0</v>
      </c>
      <c r="I890" s="3">
        <v>10989</v>
      </c>
      <c r="J890" s="2">
        <v>25</v>
      </c>
      <c r="K890" s="3">
        <v>40</v>
      </c>
      <c r="L890" s="2" t="s">
        <v>916</v>
      </c>
      <c r="M890" s="2" t="s">
        <v>225</v>
      </c>
      <c r="N890" s="3">
        <v>2</v>
      </c>
      <c r="O890" s="43">
        <v>35185</v>
      </c>
      <c r="P890" s="43">
        <v>35187</v>
      </c>
      <c r="Q890" s="3">
        <v>1</v>
      </c>
      <c r="R890" s="2" t="s">
        <v>122</v>
      </c>
      <c r="S890" s="2" t="s">
        <v>123</v>
      </c>
      <c r="T890" s="2" t="s">
        <v>226</v>
      </c>
      <c r="U890" s="2" t="s">
        <v>227</v>
      </c>
      <c r="V890" s="2" t="s">
        <v>37</v>
      </c>
      <c r="W890" s="2" t="s">
        <v>122</v>
      </c>
      <c r="X890" s="2" t="s">
        <v>123</v>
      </c>
      <c r="Y890" s="2" t="s">
        <v>85</v>
      </c>
      <c r="Z890" s="2" t="s">
        <v>86</v>
      </c>
      <c r="AA890" s="2" t="s">
        <v>87</v>
      </c>
      <c r="AB890" s="4">
        <v>19043</v>
      </c>
      <c r="AC890" s="4">
        <v>33830</v>
      </c>
      <c r="AD890" s="2" t="s">
        <v>88</v>
      </c>
      <c r="AE890" s="2" t="s">
        <v>81</v>
      </c>
      <c r="AF890" s="22">
        <v>1000</v>
      </c>
      <c r="AG890" s="19">
        <v>1000</v>
      </c>
      <c r="AH890" s="3">
        <v>2</v>
      </c>
      <c r="AI890" s="2" t="s">
        <v>927</v>
      </c>
      <c r="AJ890" s="3">
        <v>31</v>
      </c>
      <c r="AK890" s="3">
        <v>71</v>
      </c>
    </row>
    <row r="891" spans="1:37" x14ac:dyDescent="0.3">
      <c r="A891" s="3">
        <v>8</v>
      </c>
      <c r="B891" s="2" t="s">
        <v>64</v>
      </c>
      <c r="C891" s="2" t="s">
        <v>65</v>
      </c>
      <c r="D891" s="3">
        <v>41</v>
      </c>
      <c r="E891" s="2" t="s">
        <v>128</v>
      </c>
      <c r="F891" s="3">
        <v>19</v>
      </c>
      <c r="G891" s="2">
        <v>9.65</v>
      </c>
      <c r="H891" s="3">
        <v>0</v>
      </c>
      <c r="I891" s="3">
        <v>10989</v>
      </c>
      <c r="J891" s="2">
        <v>9.65</v>
      </c>
      <c r="K891" s="3">
        <v>4</v>
      </c>
      <c r="L891" s="2" t="s">
        <v>916</v>
      </c>
      <c r="M891" s="2" t="s">
        <v>225</v>
      </c>
      <c r="N891" s="3">
        <v>2</v>
      </c>
      <c r="O891" s="43">
        <v>35185</v>
      </c>
      <c r="P891" s="43">
        <v>35187</v>
      </c>
      <c r="Q891" s="3">
        <v>1</v>
      </c>
      <c r="R891" s="2" t="s">
        <v>122</v>
      </c>
      <c r="S891" s="2" t="s">
        <v>123</v>
      </c>
      <c r="T891" s="2" t="s">
        <v>226</v>
      </c>
      <c r="U891" s="2" t="s">
        <v>227</v>
      </c>
      <c r="V891" s="2" t="s">
        <v>37</v>
      </c>
      <c r="W891" s="2" t="s">
        <v>122</v>
      </c>
      <c r="X891" s="2" t="s">
        <v>123</v>
      </c>
      <c r="Y891" s="2" t="s">
        <v>85</v>
      </c>
      <c r="Z891" s="2" t="s">
        <v>86</v>
      </c>
      <c r="AA891" s="2" t="s">
        <v>87</v>
      </c>
      <c r="AB891" s="4">
        <v>19043</v>
      </c>
      <c r="AC891" s="4">
        <v>33830</v>
      </c>
      <c r="AD891" s="2" t="s">
        <v>88</v>
      </c>
      <c r="AE891" s="2" t="s">
        <v>81</v>
      </c>
      <c r="AF891" s="22">
        <v>38.6</v>
      </c>
      <c r="AG891" s="19">
        <v>38.6</v>
      </c>
      <c r="AH891" s="3">
        <v>2</v>
      </c>
      <c r="AI891" s="2" t="s">
        <v>927</v>
      </c>
      <c r="AJ891" s="3">
        <v>31</v>
      </c>
      <c r="AK891" s="3">
        <v>71</v>
      </c>
    </row>
    <row r="892" spans="1:37" x14ac:dyDescent="0.3">
      <c r="A892" s="3">
        <v>2</v>
      </c>
      <c r="B892" s="2" t="s">
        <v>68</v>
      </c>
      <c r="C892" s="2" t="s">
        <v>69</v>
      </c>
      <c r="D892" s="3">
        <v>77</v>
      </c>
      <c r="E892" s="2" t="s">
        <v>193</v>
      </c>
      <c r="F892" s="3">
        <v>12</v>
      </c>
      <c r="G892" s="2">
        <v>13</v>
      </c>
      <c r="H892" s="3">
        <v>0</v>
      </c>
      <c r="I892" s="3">
        <v>11000</v>
      </c>
      <c r="J892" s="2">
        <v>13</v>
      </c>
      <c r="K892" s="3">
        <v>30</v>
      </c>
      <c r="L892" s="2" t="s">
        <v>916</v>
      </c>
      <c r="M892" s="2" t="s">
        <v>182</v>
      </c>
      <c r="N892" s="3">
        <v>2</v>
      </c>
      <c r="O892" s="43">
        <v>35191</v>
      </c>
      <c r="P892" s="43">
        <v>35199</v>
      </c>
      <c r="Q892" s="3">
        <v>3</v>
      </c>
      <c r="R892" s="2" t="s">
        <v>184</v>
      </c>
      <c r="S892" s="2" t="s">
        <v>81</v>
      </c>
      <c r="T892" s="2" t="s">
        <v>183</v>
      </c>
      <c r="U892" s="2" t="s">
        <v>185</v>
      </c>
      <c r="V892" s="2" t="s">
        <v>186</v>
      </c>
      <c r="W892" s="2" t="s">
        <v>184</v>
      </c>
      <c r="X892" s="2" t="s">
        <v>81</v>
      </c>
      <c r="Y892" s="2" t="s">
        <v>85</v>
      </c>
      <c r="Z892" s="2" t="s">
        <v>86</v>
      </c>
      <c r="AA892" s="2" t="s">
        <v>87</v>
      </c>
      <c r="AB892" s="4">
        <v>19043</v>
      </c>
      <c r="AC892" s="4">
        <v>33830</v>
      </c>
      <c r="AD892" s="2" t="s">
        <v>88</v>
      </c>
      <c r="AE892" s="2" t="s">
        <v>81</v>
      </c>
      <c r="AF892" s="22">
        <v>390</v>
      </c>
      <c r="AG892" s="19">
        <v>390</v>
      </c>
      <c r="AH892" s="3">
        <v>8</v>
      </c>
      <c r="AI892" s="2" t="s">
        <v>927</v>
      </c>
      <c r="AJ892" s="3">
        <v>31</v>
      </c>
      <c r="AK892" s="3">
        <v>71</v>
      </c>
    </row>
    <row r="893" spans="1:37" x14ac:dyDescent="0.3">
      <c r="A893" s="3">
        <v>7</v>
      </c>
      <c r="B893" s="2" t="s">
        <v>100</v>
      </c>
      <c r="C893" s="2" t="s">
        <v>101</v>
      </c>
      <c r="D893" s="3">
        <v>7</v>
      </c>
      <c r="E893" s="2" t="s">
        <v>187</v>
      </c>
      <c r="F893" s="3">
        <v>3</v>
      </c>
      <c r="G893" s="2">
        <v>30</v>
      </c>
      <c r="H893" s="3">
        <v>0</v>
      </c>
      <c r="I893" s="3">
        <v>11001</v>
      </c>
      <c r="J893" s="2">
        <v>30</v>
      </c>
      <c r="K893" s="3">
        <v>60</v>
      </c>
      <c r="L893" s="2" t="s">
        <v>916</v>
      </c>
      <c r="M893" s="2" t="s">
        <v>148</v>
      </c>
      <c r="N893" s="3">
        <v>2</v>
      </c>
      <c r="O893" s="43">
        <v>35191</v>
      </c>
      <c r="P893" s="43">
        <v>35199</v>
      </c>
      <c r="Q893" s="3">
        <v>2</v>
      </c>
      <c r="R893" s="2" t="s">
        <v>150</v>
      </c>
      <c r="S893" s="2" t="s">
        <v>74</v>
      </c>
      <c r="T893" s="2" t="s">
        <v>149</v>
      </c>
      <c r="U893" s="2" t="s">
        <v>151</v>
      </c>
      <c r="V893" s="2" t="s">
        <v>147</v>
      </c>
      <c r="W893" s="2" t="s">
        <v>150</v>
      </c>
      <c r="X893" s="2" t="s">
        <v>74</v>
      </c>
      <c r="Y893" s="2" t="s">
        <v>85</v>
      </c>
      <c r="Z893" s="2" t="s">
        <v>86</v>
      </c>
      <c r="AA893" s="2" t="s">
        <v>87</v>
      </c>
      <c r="AB893" s="4">
        <v>19043</v>
      </c>
      <c r="AC893" s="4">
        <v>33830</v>
      </c>
      <c r="AD893" s="2" t="s">
        <v>88</v>
      </c>
      <c r="AE893" s="2" t="s">
        <v>81</v>
      </c>
      <c r="AF893" s="22">
        <v>1800</v>
      </c>
      <c r="AG893" s="19">
        <v>1800</v>
      </c>
      <c r="AH893" s="3">
        <v>8</v>
      </c>
      <c r="AI893" s="2" t="s">
        <v>927</v>
      </c>
      <c r="AJ893" s="3">
        <v>31</v>
      </c>
      <c r="AK893" s="3">
        <v>71</v>
      </c>
    </row>
    <row r="894" spans="1:37" x14ac:dyDescent="0.3">
      <c r="A894" s="3">
        <v>5</v>
      </c>
      <c r="B894" s="2" t="s">
        <v>43</v>
      </c>
      <c r="C894" s="2" t="s">
        <v>44</v>
      </c>
      <c r="D894" s="3">
        <v>22</v>
      </c>
      <c r="E894" s="2" t="s">
        <v>157</v>
      </c>
      <c r="F894" s="3">
        <v>9</v>
      </c>
      <c r="G894" s="2">
        <v>21</v>
      </c>
      <c r="H894" s="3">
        <v>0</v>
      </c>
      <c r="I894" s="3">
        <v>11001</v>
      </c>
      <c r="J894" s="2">
        <v>21</v>
      </c>
      <c r="K894" s="3">
        <v>25</v>
      </c>
      <c r="L894" s="2" t="s">
        <v>916</v>
      </c>
      <c r="M894" s="2" t="s">
        <v>148</v>
      </c>
      <c r="N894" s="3">
        <v>2</v>
      </c>
      <c r="O894" s="43">
        <v>35191</v>
      </c>
      <c r="P894" s="43">
        <v>35199</v>
      </c>
      <c r="Q894" s="3">
        <v>2</v>
      </c>
      <c r="R894" s="2" t="s">
        <v>150</v>
      </c>
      <c r="S894" s="2" t="s">
        <v>74</v>
      </c>
      <c r="T894" s="2" t="s">
        <v>149</v>
      </c>
      <c r="U894" s="2" t="s">
        <v>151</v>
      </c>
      <c r="V894" s="2" t="s">
        <v>147</v>
      </c>
      <c r="W894" s="2" t="s">
        <v>150</v>
      </c>
      <c r="X894" s="2" t="s">
        <v>74</v>
      </c>
      <c r="Y894" s="2" t="s">
        <v>85</v>
      </c>
      <c r="Z894" s="2" t="s">
        <v>86</v>
      </c>
      <c r="AA894" s="2" t="s">
        <v>87</v>
      </c>
      <c r="AB894" s="4">
        <v>19043</v>
      </c>
      <c r="AC894" s="4">
        <v>33830</v>
      </c>
      <c r="AD894" s="2" t="s">
        <v>88</v>
      </c>
      <c r="AE894" s="2" t="s">
        <v>81</v>
      </c>
      <c r="AF894" s="22">
        <v>525</v>
      </c>
      <c r="AG894" s="19">
        <v>525</v>
      </c>
      <c r="AH894" s="3">
        <v>8</v>
      </c>
      <c r="AI894" s="2" t="s">
        <v>927</v>
      </c>
      <c r="AJ894" s="3">
        <v>31</v>
      </c>
      <c r="AK894" s="3">
        <v>71</v>
      </c>
    </row>
    <row r="895" spans="1:37" x14ac:dyDescent="0.3">
      <c r="A895" s="3">
        <v>8</v>
      </c>
      <c r="B895" s="2" t="s">
        <v>64</v>
      </c>
      <c r="C895" s="2" t="s">
        <v>65</v>
      </c>
      <c r="D895" s="3">
        <v>46</v>
      </c>
      <c r="E895" s="2" t="s">
        <v>262</v>
      </c>
      <c r="F895" s="3">
        <v>21</v>
      </c>
      <c r="G895" s="2">
        <v>12</v>
      </c>
      <c r="H895" s="3">
        <v>0</v>
      </c>
      <c r="I895" s="3">
        <v>11001</v>
      </c>
      <c r="J895" s="2">
        <v>12</v>
      </c>
      <c r="K895" s="3">
        <v>25</v>
      </c>
      <c r="L895" s="2" t="s">
        <v>916</v>
      </c>
      <c r="M895" s="2" t="s">
        <v>148</v>
      </c>
      <c r="N895" s="3">
        <v>2</v>
      </c>
      <c r="O895" s="43">
        <v>35191</v>
      </c>
      <c r="P895" s="43">
        <v>35199</v>
      </c>
      <c r="Q895" s="3">
        <v>2</v>
      </c>
      <c r="R895" s="2" t="s">
        <v>150</v>
      </c>
      <c r="S895" s="2" t="s">
        <v>74</v>
      </c>
      <c r="T895" s="2" t="s">
        <v>149</v>
      </c>
      <c r="U895" s="2" t="s">
        <v>151</v>
      </c>
      <c r="V895" s="2" t="s">
        <v>147</v>
      </c>
      <c r="W895" s="2" t="s">
        <v>150</v>
      </c>
      <c r="X895" s="2" t="s">
        <v>74</v>
      </c>
      <c r="Y895" s="2" t="s">
        <v>85</v>
      </c>
      <c r="Z895" s="2" t="s">
        <v>86</v>
      </c>
      <c r="AA895" s="2" t="s">
        <v>87</v>
      </c>
      <c r="AB895" s="4">
        <v>19043</v>
      </c>
      <c r="AC895" s="4">
        <v>33830</v>
      </c>
      <c r="AD895" s="2" t="s">
        <v>88</v>
      </c>
      <c r="AE895" s="2" t="s">
        <v>81</v>
      </c>
      <c r="AF895" s="22">
        <v>300</v>
      </c>
      <c r="AG895" s="19">
        <v>300</v>
      </c>
      <c r="AH895" s="3">
        <v>8</v>
      </c>
      <c r="AI895" s="2" t="s">
        <v>927</v>
      </c>
      <c r="AJ895" s="3">
        <v>31</v>
      </c>
      <c r="AK895" s="3">
        <v>71</v>
      </c>
    </row>
    <row r="896" spans="1:37" x14ac:dyDescent="0.3">
      <c r="A896" s="3">
        <v>6</v>
      </c>
      <c r="B896" s="2" t="s">
        <v>89</v>
      </c>
      <c r="C896" s="2" t="s">
        <v>90</v>
      </c>
      <c r="D896" s="3">
        <v>55</v>
      </c>
      <c r="E896" s="2" t="s">
        <v>91</v>
      </c>
      <c r="F896" s="3">
        <v>25</v>
      </c>
      <c r="G896" s="2">
        <v>24</v>
      </c>
      <c r="H896" s="3">
        <v>0</v>
      </c>
      <c r="I896" s="3">
        <v>11001</v>
      </c>
      <c r="J896" s="2">
        <v>24</v>
      </c>
      <c r="K896" s="3">
        <v>6</v>
      </c>
      <c r="L896" s="2" t="s">
        <v>916</v>
      </c>
      <c r="M896" s="2" t="s">
        <v>148</v>
      </c>
      <c r="N896" s="3">
        <v>2</v>
      </c>
      <c r="O896" s="43">
        <v>35191</v>
      </c>
      <c r="P896" s="43">
        <v>35199</v>
      </c>
      <c r="Q896" s="3">
        <v>2</v>
      </c>
      <c r="R896" s="2" t="s">
        <v>150</v>
      </c>
      <c r="S896" s="2" t="s">
        <v>74</v>
      </c>
      <c r="T896" s="2" t="s">
        <v>149</v>
      </c>
      <c r="U896" s="2" t="s">
        <v>151</v>
      </c>
      <c r="V896" s="2" t="s">
        <v>147</v>
      </c>
      <c r="W896" s="2" t="s">
        <v>150</v>
      </c>
      <c r="X896" s="2" t="s">
        <v>74</v>
      </c>
      <c r="Y896" s="2" t="s">
        <v>85</v>
      </c>
      <c r="Z896" s="2" t="s">
        <v>86</v>
      </c>
      <c r="AA896" s="2" t="s">
        <v>87</v>
      </c>
      <c r="AB896" s="4">
        <v>19043</v>
      </c>
      <c r="AC896" s="4">
        <v>33830</v>
      </c>
      <c r="AD896" s="2" t="s">
        <v>88</v>
      </c>
      <c r="AE896" s="2" t="s">
        <v>81</v>
      </c>
      <c r="AF896" s="22">
        <v>144</v>
      </c>
      <c r="AG896" s="19">
        <v>144</v>
      </c>
      <c r="AH896" s="3">
        <v>8</v>
      </c>
      <c r="AI896" s="2" t="s">
        <v>927</v>
      </c>
      <c r="AJ896" s="3">
        <v>31</v>
      </c>
      <c r="AK896" s="3">
        <v>71</v>
      </c>
    </row>
    <row r="897" spans="1:37" x14ac:dyDescent="0.3">
      <c r="A897" s="3">
        <v>1</v>
      </c>
      <c r="B897" s="2" t="s">
        <v>51</v>
      </c>
      <c r="C897" s="2" t="s">
        <v>52</v>
      </c>
      <c r="D897" s="3">
        <v>1</v>
      </c>
      <c r="E897" s="2" t="s">
        <v>256</v>
      </c>
      <c r="F897" s="3">
        <v>1</v>
      </c>
      <c r="G897" s="2">
        <v>18</v>
      </c>
      <c r="H897" s="3">
        <v>0</v>
      </c>
      <c r="I897" s="3">
        <v>11005</v>
      </c>
      <c r="J897" s="2">
        <v>18</v>
      </c>
      <c r="K897" s="3">
        <v>2</v>
      </c>
      <c r="L897" s="2" t="s">
        <v>916</v>
      </c>
      <c r="M897" s="2" t="s">
        <v>492</v>
      </c>
      <c r="N897" s="3">
        <v>2</v>
      </c>
      <c r="O897" s="43">
        <v>35192</v>
      </c>
      <c r="P897" s="43">
        <v>35195</v>
      </c>
      <c r="Q897" s="3">
        <v>1</v>
      </c>
      <c r="R897" s="2" t="s">
        <v>494</v>
      </c>
      <c r="S897" s="2" t="s">
        <v>233</v>
      </c>
      <c r="T897" s="2" t="s">
        <v>493</v>
      </c>
      <c r="U897" s="2" t="s">
        <v>495</v>
      </c>
      <c r="V897" s="2" t="s">
        <v>496</v>
      </c>
      <c r="W897" s="2" t="s">
        <v>494</v>
      </c>
      <c r="X897" s="2" t="s">
        <v>233</v>
      </c>
      <c r="Y897" s="2" t="s">
        <v>85</v>
      </c>
      <c r="Z897" s="2" t="s">
        <v>86</v>
      </c>
      <c r="AA897" s="2" t="s">
        <v>87</v>
      </c>
      <c r="AB897" s="4">
        <v>19043</v>
      </c>
      <c r="AC897" s="4">
        <v>33830</v>
      </c>
      <c r="AD897" s="2" t="s">
        <v>88</v>
      </c>
      <c r="AE897" s="2" t="s">
        <v>81</v>
      </c>
      <c r="AF897" s="22">
        <v>36</v>
      </c>
      <c r="AG897" s="19">
        <v>36</v>
      </c>
      <c r="AH897" s="3">
        <v>3</v>
      </c>
      <c r="AI897" s="2" t="s">
        <v>927</v>
      </c>
      <c r="AJ897" s="3">
        <v>31</v>
      </c>
      <c r="AK897" s="3">
        <v>71</v>
      </c>
    </row>
    <row r="898" spans="1:37" x14ac:dyDescent="0.3">
      <c r="A898" s="3">
        <v>4</v>
      </c>
      <c r="B898" s="2" t="s">
        <v>29</v>
      </c>
      <c r="C898" s="2" t="s">
        <v>30</v>
      </c>
      <c r="D898" s="3">
        <v>59</v>
      </c>
      <c r="E898" s="2" t="s">
        <v>67</v>
      </c>
      <c r="F898" s="3">
        <v>28</v>
      </c>
      <c r="G898" s="2">
        <v>55</v>
      </c>
      <c r="H898" s="3">
        <v>0</v>
      </c>
      <c r="I898" s="3">
        <v>11005</v>
      </c>
      <c r="J898" s="2">
        <v>55</v>
      </c>
      <c r="K898" s="3">
        <v>10</v>
      </c>
      <c r="L898" s="2" t="s">
        <v>916</v>
      </c>
      <c r="M898" s="2" t="s">
        <v>492</v>
      </c>
      <c r="N898" s="3">
        <v>2</v>
      </c>
      <c r="O898" s="43">
        <v>35192</v>
      </c>
      <c r="P898" s="43">
        <v>35195</v>
      </c>
      <c r="Q898" s="3">
        <v>1</v>
      </c>
      <c r="R898" s="2" t="s">
        <v>494</v>
      </c>
      <c r="S898" s="2" t="s">
        <v>233</v>
      </c>
      <c r="T898" s="2" t="s">
        <v>493</v>
      </c>
      <c r="U898" s="2" t="s">
        <v>495</v>
      </c>
      <c r="V898" s="2" t="s">
        <v>496</v>
      </c>
      <c r="W898" s="2" t="s">
        <v>494</v>
      </c>
      <c r="X898" s="2" t="s">
        <v>233</v>
      </c>
      <c r="Y898" s="2" t="s">
        <v>85</v>
      </c>
      <c r="Z898" s="2" t="s">
        <v>86</v>
      </c>
      <c r="AA898" s="2" t="s">
        <v>87</v>
      </c>
      <c r="AB898" s="4">
        <v>19043</v>
      </c>
      <c r="AC898" s="4">
        <v>33830</v>
      </c>
      <c r="AD898" s="2" t="s">
        <v>88</v>
      </c>
      <c r="AE898" s="2" t="s">
        <v>81</v>
      </c>
      <c r="AF898" s="22">
        <v>550</v>
      </c>
      <c r="AG898" s="19">
        <v>550</v>
      </c>
      <c r="AH898" s="3">
        <v>3</v>
      </c>
      <c r="AI898" s="2" t="s">
        <v>927</v>
      </c>
      <c r="AJ898" s="3">
        <v>31</v>
      </c>
      <c r="AK898" s="3">
        <v>71</v>
      </c>
    </row>
    <row r="899" spans="1:37" x14ac:dyDescent="0.3">
      <c r="A899" s="3">
        <v>1</v>
      </c>
      <c r="B899" s="2" t="s">
        <v>51</v>
      </c>
      <c r="C899" s="2" t="s">
        <v>52</v>
      </c>
      <c r="D899" s="3">
        <v>24</v>
      </c>
      <c r="E899" s="2" t="s">
        <v>84</v>
      </c>
      <c r="F899" s="3">
        <v>10</v>
      </c>
      <c r="G899" s="2">
        <v>4.5</v>
      </c>
      <c r="H899" s="3">
        <v>0</v>
      </c>
      <c r="I899" s="3">
        <v>11009</v>
      </c>
      <c r="J899" s="2">
        <v>4.5</v>
      </c>
      <c r="K899" s="3">
        <v>12</v>
      </c>
      <c r="L899" s="2" t="s">
        <v>916</v>
      </c>
      <c r="M899" s="2" t="s">
        <v>296</v>
      </c>
      <c r="N899" s="3">
        <v>2</v>
      </c>
      <c r="O899" s="43">
        <v>35193</v>
      </c>
      <c r="P899" s="43">
        <v>35195</v>
      </c>
      <c r="Q899" s="3">
        <v>1</v>
      </c>
      <c r="R899" s="2" t="s">
        <v>298</v>
      </c>
      <c r="S899" s="2" t="s">
        <v>245</v>
      </c>
      <c r="T899" s="2" t="s">
        <v>297</v>
      </c>
      <c r="U899" s="2" t="s">
        <v>299</v>
      </c>
      <c r="V899" s="2" t="s">
        <v>40</v>
      </c>
      <c r="W899" s="2" t="s">
        <v>298</v>
      </c>
      <c r="X899" s="2" t="s">
        <v>245</v>
      </c>
      <c r="Y899" s="2" t="s">
        <v>85</v>
      </c>
      <c r="Z899" s="2" t="s">
        <v>86</v>
      </c>
      <c r="AA899" s="2" t="s">
        <v>87</v>
      </c>
      <c r="AB899" s="4">
        <v>19043</v>
      </c>
      <c r="AC899" s="4">
        <v>33830</v>
      </c>
      <c r="AD899" s="2" t="s">
        <v>88</v>
      </c>
      <c r="AE899" s="2" t="s">
        <v>81</v>
      </c>
      <c r="AF899" s="22">
        <v>54</v>
      </c>
      <c r="AG899" s="19">
        <v>54</v>
      </c>
      <c r="AH899" s="3">
        <v>2</v>
      </c>
      <c r="AI899" s="2" t="s">
        <v>927</v>
      </c>
      <c r="AJ899" s="3">
        <v>31</v>
      </c>
      <c r="AK899" s="3">
        <v>71</v>
      </c>
    </row>
    <row r="900" spans="1:37" x14ac:dyDescent="0.3">
      <c r="A900" s="3">
        <v>4</v>
      </c>
      <c r="B900" s="2" t="s">
        <v>29</v>
      </c>
      <c r="C900" s="2" t="s">
        <v>30</v>
      </c>
      <c r="D900" s="3">
        <v>60</v>
      </c>
      <c r="E900" s="2" t="s">
        <v>166</v>
      </c>
      <c r="F900" s="3">
        <v>28</v>
      </c>
      <c r="G900" s="2">
        <v>34</v>
      </c>
      <c r="H900" s="3">
        <v>0</v>
      </c>
      <c r="I900" s="3">
        <v>11009</v>
      </c>
      <c r="J900" s="2">
        <v>34</v>
      </c>
      <c r="K900" s="3">
        <v>9</v>
      </c>
      <c r="L900" s="2" t="s">
        <v>916</v>
      </c>
      <c r="M900" s="2" t="s">
        <v>296</v>
      </c>
      <c r="N900" s="3">
        <v>2</v>
      </c>
      <c r="O900" s="43">
        <v>35193</v>
      </c>
      <c r="P900" s="43">
        <v>35195</v>
      </c>
      <c r="Q900" s="3">
        <v>1</v>
      </c>
      <c r="R900" s="2" t="s">
        <v>298</v>
      </c>
      <c r="S900" s="2" t="s">
        <v>245</v>
      </c>
      <c r="T900" s="2" t="s">
        <v>297</v>
      </c>
      <c r="U900" s="2" t="s">
        <v>299</v>
      </c>
      <c r="V900" s="2" t="s">
        <v>40</v>
      </c>
      <c r="W900" s="2" t="s">
        <v>298</v>
      </c>
      <c r="X900" s="2" t="s">
        <v>245</v>
      </c>
      <c r="Y900" s="2" t="s">
        <v>85</v>
      </c>
      <c r="Z900" s="2" t="s">
        <v>86</v>
      </c>
      <c r="AA900" s="2" t="s">
        <v>87</v>
      </c>
      <c r="AB900" s="4">
        <v>19043</v>
      </c>
      <c r="AC900" s="4">
        <v>33830</v>
      </c>
      <c r="AD900" s="2" t="s">
        <v>88</v>
      </c>
      <c r="AE900" s="2" t="s">
        <v>81</v>
      </c>
      <c r="AF900" s="22">
        <v>306</v>
      </c>
      <c r="AG900" s="19">
        <v>306</v>
      </c>
      <c r="AH900" s="3">
        <v>2</v>
      </c>
      <c r="AI900" s="2" t="s">
        <v>927</v>
      </c>
      <c r="AJ900" s="3">
        <v>31</v>
      </c>
      <c r="AK900" s="3">
        <v>71</v>
      </c>
    </row>
    <row r="901" spans="1:37" x14ac:dyDescent="0.3">
      <c r="A901" s="3">
        <v>7</v>
      </c>
      <c r="B901" s="2" t="s">
        <v>100</v>
      </c>
      <c r="C901" s="2" t="s">
        <v>101</v>
      </c>
      <c r="D901" s="3">
        <v>7</v>
      </c>
      <c r="E901" s="2" t="s">
        <v>187</v>
      </c>
      <c r="F901" s="3">
        <v>3</v>
      </c>
      <c r="G901" s="2">
        <v>30</v>
      </c>
      <c r="H901" s="3">
        <v>0</v>
      </c>
      <c r="I901" s="3">
        <v>11010</v>
      </c>
      <c r="J901" s="2">
        <v>30</v>
      </c>
      <c r="K901" s="3">
        <v>20</v>
      </c>
      <c r="L901" s="2" t="s">
        <v>916</v>
      </c>
      <c r="M901" s="2" t="s">
        <v>264</v>
      </c>
      <c r="N901" s="3">
        <v>2</v>
      </c>
      <c r="O901" s="43">
        <v>35194</v>
      </c>
      <c r="P901" s="43">
        <v>35206</v>
      </c>
      <c r="Q901" s="3">
        <v>2</v>
      </c>
      <c r="R901" s="2" t="s">
        <v>266</v>
      </c>
      <c r="S901" s="2" t="s">
        <v>217</v>
      </c>
      <c r="T901" s="2" t="s">
        <v>265</v>
      </c>
      <c r="U901" s="2" t="s">
        <v>267</v>
      </c>
      <c r="V901" s="2" t="s">
        <v>268</v>
      </c>
      <c r="W901" s="2" t="s">
        <v>266</v>
      </c>
      <c r="X901" s="2" t="s">
        <v>217</v>
      </c>
      <c r="Y901" s="2" t="s">
        <v>85</v>
      </c>
      <c r="Z901" s="2" t="s">
        <v>86</v>
      </c>
      <c r="AA901" s="2" t="s">
        <v>87</v>
      </c>
      <c r="AB901" s="4">
        <v>19043</v>
      </c>
      <c r="AC901" s="4">
        <v>33830</v>
      </c>
      <c r="AD901" s="2" t="s">
        <v>88</v>
      </c>
      <c r="AE901" s="2" t="s">
        <v>81</v>
      </c>
      <c r="AF901" s="22">
        <v>600</v>
      </c>
      <c r="AG901" s="19">
        <v>600</v>
      </c>
      <c r="AH901" s="3">
        <v>12</v>
      </c>
      <c r="AI901" s="2" t="s">
        <v>927</v>
      </c>
      <c r="AJ901" s="3">
        <v>31</v>
      </c>
      <c r="AK901" s="3">
        <v>71</v>
      </c>
    </row>
    <row r="902" spans="1:37" x14ac:dyDescent="0.3">
      <c r="A902" s="3">
        <v>1</v>
      </c>
      <c r="B902" s="2" t="s">
        <v>51</v>
      </c>
      <c r="C902" s="2" t="s">
        <v>52</v>
      </c>
      <c r="D902" s="3">
        <v>24</v>
      </c>
      <c r="E902" s="2" t="s">
        <v>84</v>
      </c>
      <c r="F902" s="3">
        <v>10</v>
      </c>
      <c r="G902" s="2">
        <v>4.5</v>
      </c>
      <c r="H902" s="3">
        <v>0</v>
      </c>
      <c r="I902" s="3">
        <v>11010</v>
      </c>
      <c r="J902" s="2">
        <v>4.5</v>
      </c>
      <c r="K902" s="3">
        <v>10</v>
      </c>
      <c r="L902" s="2" t="s">
        <v>916</v>
      </c>
      <c r="M902" s="2" t="s">
        <v>264</v>
      </c>
      <c r="N902" s="3">
        <v>2</v>
      </c>
      <c r="O902" s="43">
        <v>35194</v>
      </c>
      <c r="P902" s="43">
        <v>35206</v>
      </c>
      <c r="Q902" s="3">
        <v>2</v>
      </c>
      <c r="R902" s="2" t="s">
        <v>266</v>
      </c>
      <c r="S902" s="2" t="s">
        <v>217</v>
      </c>
      <c r="T902" s="2" t="s">
        <v>265</v>
      </c>
      <c r="U902" s="2" t="s">
        <v>267</v>
      </c>
      <c r="V902" s="2" t="s">
        <v>268</v>
      </c>
      <c r="W902" s="2" t="s">
        <v>266</v>
      </c>
      <c r="X902" s="2" t="s">
        <v>217</v>
      </c>
      <c r="Y902" s="2" t="s">
        <v>85</v>
      </c>
      <c r="Z902" s="2" t="s">
        <v>86</v>
      </c>
      <c r="AA902" s="2" t="s">
        <v>87</v>
      </c>
      <c r="AB902" s="4">
        <v>19043</v>
      </c>
      <c r="AC902" s="4">
        <v>33830</v>
      </c>
      <c r="AD902" s="2" t="s">
        <v>88</v>
      </c>
      <c r="AE902" s="2" t="s">
        <v>81</v>
      </c>
      <c r="AF902" s="22">
        <v>45</v>
      </c>
      <c r="AG902" s="19">
        <v>45</v>
      </c>
      <c r="AH902" s="3">
        <v>12</v>
      </c>
      <c r="AI902" s="2" t="s">
        <v>927</v>
      </c>
      <c r="AJ902" s="3">
        <v>31</v>
      </c>
      <c r="AK902" s="3">
        <v>71</v>
      </c>
    </row>
    <row r="903" spans="1:37" x14ac:dyDescent="0.3">
      <c r="A903" s="3">
        <v>5</v>
      </c>
      <c r="B903" s="2" t="s">
        <v>43</v>
      </c>
      <c r="C903" s="2" t="s">
        <v>44</v>
      </c>
      <c r="D903" s="3">
        <v>23</v>
      </c>
      <c r="E903" s="2" t="s">
        <v>361</v>
      </c>
      <c r="F903" s="3">
        <v>9</v>
      </c>
      <c r="G903" s="2">
        <v>9</v>
      </c>
      <c r="H903" s="3">
        <v>0</v>
      </c>
      <c r="I903" s="3">
        <v>11013</v>
      </c>
      <c r="J903" s="2">
        <v>9</v>
      </c>
      <c r="K903" s="3">
        <v>10</v>
      </c>
      <c r="L903" s="2" t="s">
        <v>916</v>
      </c>
      <c r="M903" s="2" t="s">
        <v>242</v>
      </c>
      <c r="N903" s="3">
        <v>2</v>
      </c>
      <c r="O903" s="43">
        <v>35194</v>
      </c>
      <c r="P903" s="43">
        <v>35195</v>
      </c>
      <c r="Q903" s="3">
        <v>1</v>
      </c>
      <c r="R903" s="2" t="s">
        <v>244</v>
      </c>
      <c r="S903" s="2" t="s">
        <v>245</v>
      </c>
      <c r="T903" s="2" t="s">
        <v>243</v>
      </c>
      <c r="U903" s="2" t="s">
        <v>246</v>
      </c>
      <c r="V903" s="2" t="s">
        <v>37</v>
      </c>
      <c r="W903" s="2" t="s">
        <v>244</v>
      </c>
      <c r="X903" s="2" t="s">
        <v>245</v>
      </c>
      <c r="Y903" s="2" t="s">
        <v>85</v>
      </c>
      <c r="Z903" s="2" t="s">
        <v>86</v>
      </c>
      <c r="AA903" s="2" t="s">
        <v>87</v>
      </c>
      <c r="AB903" s="4">
        <v>19043</v>
      </c>
      <c r="AC903" s="4">
        <v>33830</v>
      </c>
      <c r="AD903" s="2" t="s">
        <v>88</v>
      </c>
      <c r="AE903" s="2" t="s">
        <v>81</v>
      </c>
      <c r="AF903" s="22">
        <v>90</v>
      </c>
      <c r="AG903" s="19">
        <v>90</v>
      </c>
      <c r="AH903" s="3">
        <v>1</v>
      </c>
      <c r="AI903" s="2" t="s">
        <v>927</v>
      </c>
      <c r="AJ903" s="3">
        <v>31</v>
      </c>
      <c r="AK903" s="3">
        <v>71</v>
      </c>
    </row>
    <row r="904" spans="1:37" x14ac:dyDescent="0.3">
      <c r="A904" s="3">
        <v>5</v>
      </c>
      <c r="B904" s="2" t="s">
        <v>43</v>
      </c>
      <c r="C904" s="2" t="s">
        <v>44</v>
      </c>
      <c r="D904" s="3">
        <v>42</v>
      </c>
      <c r="E904" s="2" t="s">
        <v>45</v>
      </c>
      <c r="F904" s="3">
        <v>20</v>
      </c>
      <c r="G904" s="2">
        <v>14</v>
      </c>
      <c r="H904" s="3">
        <v>0</v>
      </c>
      <c r="I904" s="3">
        <v>11013</v>
      </c>
      <c r="J904" s="2">
        <v>14</v>
      </c>
      <c r="K904" s="3">
        <v>4</v>
      </c>
      <c r="L904" s="2" t="s">
        <v>916</v>
      </c>
      <c r="M904" s="2" t="s">
        <v>242</v>
      </c>
      <c r="N904" s="3">
        <v>2</v>
      </c>
      <c r="O904" s="43">
        <v>35194</v>
      </c>
      <c r="P904" s="43">
        <v>35195</v>
      </c>
      <c r="Q904" s="3">
        <v>1</v>
      </c>
      <c r="R904" s="2" t="s">
        <v>244</v>
      </c>
      <c r="S904" s="2" t="s">
        <v>245</v>
      </c>
      <c r="T904" s="2" t="s">
        <v>243</v>
      </c>
      <c r="U904" s="2" t="s">
        <v>246</v>
      </c>
      <c r="V904" s="2" t="s">
        <v>37</v>
      </c>
      <c r="W904" s="2" t="s">
        <v>244</v>
      </c>
      <c r="X904" s="2" t="s">
        <v>245</v>
      </c>
      <c r="Y904" s="2" t="s">
        <v>85</v>
      </c>
      <c r="Z904" s="2" t="s">
        <v>86</v>
      </c>
      <c r="AA904" s="2" t="s">
        <v>87</v>
      </c>
      <c r="AB904" s="4">
        <v>19043</v>
      </c>
      <c r="AC904" s="4">
        <v>33830</v>
      </c>
      <c r="AD904" s="2" t="s">
        <v>88</v>
      </c>
      <c r="AE904" s="2" t="s">
        <v>81</v>
      </c>
      <c r="AF904" s="22">
        <v>56</v>
      </c>
      <c r="AG904" s="19">
        <v>56</v>
      </c>
      <c r="AH904" s="3">
        <v>1</v>
      </c>
      <c r="AI904" s="2" t="s">
        <v>927</v>
      </c>
      <c r="AJ904" s="3">
        <v>31</v>
      </c>
      <c r="AK904" s="3">
        <v>71</v>
      </c>
    </row>
    <row r="905" spans="1:37" x14ac:dyDescent="0.3">
      <c r="A905" s="3">
        <v>8</v>
      </c>
      <c r="B905" s="2" t="s">
        <v>64</v>
      </c>
      <c r="C905" s="2" t="s">
        <v>65</v>
      </c>
      <c r="D905" s="3">
        <v>30</v>
      </c>
      <c r="E905" s="2" t="s">
        <v>119</v>
      </c>
      <c r="F905" s="3">
        <v>13</v>
      </c>
      <c r="G905" s="2">
        <v>25.89</v>
      </c>
      <c r="H905" s="3">
        <v>0</v>
      </c>
      <c r="I905" s="3">
        <v>11015</v>
      </c>
      <c r="J905" s="2">
        <v>25.89</v>
      </c>
      <c r="K905" s="3">
        <v>15</v>
      </c>
      <c r="L905" s="2" t="s">
        <v>916</v>
      </c>
      <c r="M905" s="2" t="s">
        <v>419</v>
      </c>
      <c r="N905" s="3">
        <v>2</v>
      </c>
      <c r="O905" s="43">
        <v>35195</v>
      </c>
      <c r="P905" s="43">
        <v>35205</v>
      </c>
      <c r="Q905" s="3">
        <v>2</v>
      </c>
      <c r="R905" s="2" t="s">
        <v>421</v>
      </c>
      <c r="S905" s="2" t="s">
        <v>422</v>
      </c>
      <c r="T905" s="2" t="s">
        <v>420</v>
      </c>
      <c r="U905" s="2" t="s">
        <v>423</v>
      </c>
      <c r="V905" s="2" t="s">
        <v>147</v>
      </c>
      <c r="W905" s="2" t="s">
        <v>421</v>
      </c>
      <c r="X905" s="2" t="s">
        <v>422</v>
      </c>
      <c r="Y905" s="2" t="s">
        <v>85</v>
      </c>
      <c r="Z905" s="2" t="s">
        <v>86</v>
      </c>
      <c r="AA905" s="2" t="s">
        <v>87</v>
      </c>
      <c r="AB905" s="4">
        <v>19043</v>
      </c>
      <c r="AC905" s="4">
        <v>33830</v>
      </c>
      <c r="AD905" s="2" t="s">
        <v>88</v>
      </c>
      <c r="AE905" s="2" t="s">
        <v>81</v>
      </c>
      <c r="AF905" s="22">
        <v>388.35</v>
      </c>
      <c r="AG905" s="19">
        <v>388.35</v>
      </c>
      <c r="AH905" s="3">
        <v>10</v>
      </c>
      <c r="AI905" s="2" t="s">
        <v>927</v>
      </c>
      <c r="AJ905" s="3">
        <v>31</v>
      </c>
      <c r="AK905" s="3">
        <v>71</v>
      </c>
    </row>
    <row r="906" spans="1:37" x14ac:dyDescent="0.3">
      <c r="A906" s="3">
        <v>2</v>
      </c>
      <c r="B906" s="2" t="s">
        <v>68</v>
      </c>
      <c r="C906" s="2" t="s">
        <v>69</v>
      </c>
      <c r="D906" s="3">
        <v>77</v>
      </c>
      <c r="E906" s="2" t="s">
        <v>193</v>
      </c>
      <c r="F906" s="3">
        <v>12</v>
      </c>
      <c r="G906" s="2">
        <v>13</v>
      </c>
      <c r="H906" s="3">
        <v>0</v>
      </c>
      <c r="I906" s="3">
        <v>11015</v>
      </c>
      <c r="J906" s="2">
        <v>13</v>
      </c>
      <c r="K906" s="3">
        <v>18</v>
      </c>
      <c r="L906" s="2" t="s">
        <v>916</v>
      </c>
      <c r="M906" s="2" t="s">
        <v>419</v>
      </c>
      <c r="N906" s="3">
        <v>2</v>
      </c>
      <c r="O906" s="43">
        <v>35195</v>
      </c>
      <c r="P906" s="43">
        <v>35205</v>
      </c>
      <c r="Q906" s="3">
        <v>2</v>
      </c>
      <c r="R906" s="2" t="s">
        <v>421</v>
      </c>
      <c r="S906" s="2" t="s">
        <v>422</v>
      </c>
      <c r="T906" s="2" t="s">
        <v>420</v>
      </c>
      <c r="U906" s="2" t="s">
        <v>423</v>
      </c>
      <c r="V906" s="2" t="s">
        <v>147</v>
      </c>
      <c r="W906" s="2" t="s">
        <v>421</v>
      </c>
      <c r="X906" s="2" t="s">
        <v>422</v>
      </c>
      <c r="Y906" s="2" t="s">
        <v>85</v>
      </c>
      <c r="Z906" s="2" t="s">
        <v>86</v>
      </c>
      <c r="AA906" s="2" t="s">
        <v>87</v>
      </c>
      <c r="AB906" s="4">
        <v>19043</v>
      </c>
      <c r="AC906" s="4">
        <v>33830</v>
      </c>
      <c r="AD906" s="2" t="s">
        <v>88</v>
      </c>
      <c r="AE906" s="2" t="s">
        <v>81</v>
      </c>
      <c r="AF906" s="22">
        <v>234</v>
      </c>
      <c r="AG906" s="19">
        <v>234</v>
      </c>
      <c r="AH906" s="3">
        <v>10</v>
      </c>
      <c r="AI906" s="2" t="s">
        <v>927</v>
      </c>
      <c r="AJ906" s="3">
        <v>31</v>
      </c>
      <c r="AK906" s="3">
        <v>71</v>
      </c>
    </row>
    <row r="907" spans="1:37" x14ac:dyDescent="0.3">
      <c r="A907" s="3">
        <v>6</v>
      </c>
      <c r="B907" s="2" t="s">
        <v>89</v>
      </c>
      <c r="C907" s="2" t="s">
        <v>90</v>
      </c>
      <c r="D907" s="3">
        <v>55</v>
      </c>
      <c r="E907" s="2" t="s">
        <v>91</v>
      </c>
      <c r="F907" s="3">
        <v>25</v>
      </c>
      <c r="G907" s="2">
        <v>24</v>
      </c>
      <c r="H907" s="3">
        <v>0</v>
      </c>
      <c r="I907" s="3">
        <v>11028</v>
      </c>
      <c r="J907" s="2">
        <v>24</v>
      </c>
      <c r="K907" s="3">
        <v>35</v>
      </c>
      <c r="L907" s="2" t="s">
        <v>916</v>
      </c>
      <c r="M907" s="2" t="s">
        <v>329</v>
      </c>
      <c r="N907" s="3">
        <v>2</v>
      </c>
      <c r="O907" s="43">
        <v>35201</v>
      </c>
      <c r="P907" s="43">
        <v>35207</v>
      </c>
      <c r="Q907" s="3">
        <v>1</v>
      </c>
      <c r="R907" s="2" t="s">
        <v>331</v>
      </c>
      <c r="S907" s="2" t="s">
        <v>106</v>
      </c>
      <c r="T907" s="2" t="s">
        <v>330</v>
      </c>
      <c r="U907" s="2" t="s">
        <v>332</v>
      </c>
      <c r="V907" s="2" t="s">
        <v>268</v>
      </c>
      <c r="W907" s="2" t="s">
        <v>331</v>
      </c>
      <c r="X907" s="2" t="s">
        <v>106</v>
      </c>
      <c r="Y907" s="2" t="s">
        <v>85</v>
      </c>
      <c r="Z907" s="2" t="s">
        <v>86</v>
      </c>
      <c r="AA907" s="2" t="s">
        <v>87</v>
      </c>
      <c r="AB907" s="4">
        <v>19043</v>
      </c>
      <c r="AC907" s="4">
        <v>33830</v>
      </c>
      <c r="AD907" s="2" t="s">
        <v>88</v>
      </c>
      <c r="AE907" s="2" t="s">
        <v>81</v>
      </c>
      <c r="AF907" s="22">
        <v>840</v>
      </c>
      <c r="AG907" s="19">
        <v>840</v>
      </c>
      <c r="AH907" s="3">
        <v>6</v>
      </c>
      <c r="AI907" s="2" t="s">
        <v>927</v>
      </c>
      <c r="AJ907" s="3">
        <v>31</v>
      </c>
      <c r="AK907" s="3">
        <v>71</v>
      </c>
    </row>
    <row r="908" spans="1:37" x14ac:dyDescent="0.3">
      <c r="A908" s="3">
        <v>4</v>
      </c>
      <c r="B908" s="2" t="s">
        <v>29</v>
      </c>
      <c r="C908" s="2" t="s">
        <v>30</v>
      </c>
      <c r="D908" s="3">
        <v>59</v>
      </c>
      <c r="E908" s="2" t="s">
        <v>67</v>
      </c>
      <c r="F908" s="3">
        <v>28</v>
      </c>
      <c r="G908" s="2">
        <v>55</v>
      </c>
      <c r="H908" s="3">
        <v>0</v>
      </c>
      <c r="I908" s="3">
        <v>11028</v>
      </c>
      <c r="J908" s="2">
        <v>55</v>
      </c>
      <c r="K908" s="3">
        <v>24</v>
      </c>
      <c r="L908" s="2" t="s">
        <v>916</v>
      </c>
      <c r="M908" s="2" t="s">
        <v>329</v>
      </c>
      <c r="N908" s="3">
        <v>2</v>
      </c>
      <c r="O908" s="43">
        <v>35201</v>
      </c>
      <c r="P908" s="43">
        <v>35207</v>
      </c>
      <c r="Q908" s="3">
        <v>1</v>
      </c>
      <c r="R908" s="2" t="s">
        <v>331</v>
      </c>
      <c r="S908" s="2" t="s">
        <v>106</v>
      </c>
      <c r="T908" s="2" t="s">
        <v>330</v>
      </c>
      <c r="U908" s="2" t="s">
        <v>332</v>
      </c>
      <c r="V908" s="2" t="s">
        <v>268</v>
      </c>
      <c r="W908" s="2" t="s">
        <v>331</v>
      </c>
      <c r="X908" s="2" t="s">
        <v>106</v>
      </c>
      <c r="Y908" s="2" t="s">
        <v>85</v>
      </c>
      <c r="Z908" s="2" t="s">
        <v>86</v>
      </c>
      <c r="AA908" s="2" t="s">
        <v>87</v>
      </c>
      <c r="AB908" s="4">
        <v>19043</v>
      </c>
      <c r="AC908" s="4">
        <v>33830</v>
      </c>
      <c r="AD908" s="2" t="s">
        <v>88</v>
      </c>
      <c r="AE908" s="2" t="s">
        <v>81</v>
      </c>
      <c r="AF908" s="22">
        <v>1320</v>
      </c>
      <c r="AG908" s="19">
        <v>1320</v>
      </c>
      <c r="AH908" s="3">
        <v>6</v>
      </c>
      <c r="AI908" s="2" t="s">
        <v>927</v>
      </c>
      <c r="AJ908" s="3">
        <v>31</v>
      </c>
      <c r="AK908" s="3">
        <v>71</v>
      </c>
    </row>
    <row r="909" spans="1:37" x14ac:dyDescent="0.3">
      <c r="A909" s="3">
        <v>8</v>
      </c>
      <c r="B909" s="2" t="s">
        <v>64</v>
      </c>
      <c r="C909" s="2" t="s">
        <v>65</v>
      </c>
      <c r="D909" s="3">
        <v>36</v>
      </c>
      <c r="E909" s="2" t="s">
        <v>66</v>
      </c>
      <c r="F909" s="3">
        <v>17</v>
      </c>
      <c r="G909" s="2">
        <v>19</v>
      </c>
      <c r="H909" s="3">
        <v>0</v>
      </c>
      <c r="I909" s="3">
        <v>11032</v>
      </c>
      <c r="J909" s="2">
        <v>19</v>
      </c>
      <c r="K909" s="3">
        <v>35</v>
      </c>
      <c r="L909" s="2" t="s">
        <v>916</v>
      </c>
      <c r="M909" s="2" t="s">
        <v>179</v>
      </c>
      <c r="N909" s="3">
        <v>2</v>
      </c>
      <c r="O909" s="43">
        <v>35202</v>
      </c>
      <c r="P909" s="43">
        <v>35208</v>
      </c>
      <c r="Q909" s="3">
        <v>3</v>
      </c>
      <c r="R909" s="2" t="s">
        <v>80</v>
      </c>
      <c r="S909" s="2" t="s">
        <v>81</v>
      </c>
      <c r="T909" s="2" t="s">
        <v>180</v>
      </c>
      <c r="U909" s="2" t="s">
        <v>181</v>
      </c>
      <c r="V909" s="2" t="s">
        <v>147</v>
      </c>
      <c r="W909" s="2" t="s">
        <v>80</v>
      </c>
      <c r="X909" s="2" t="s">
        <v>81</v>
      </c>
      <c r="Y909" s="2" t="s">
        <v>85</v>
      </c>
      <c r="Z909" s="2" t="s">
        <v>86</v>
      </c>
      <c r="AA909" s="2" t="s">
        <v>87</v>
      </c>
      <c r="AB909" s="4">
        <v>19043</v>
      </c>
      <c r="AC909" s="4">
        <v>33830</v>
      </c>
      <c r="AD909" s="2" t="s">
        <v>88</v>
      </c>
      <c r="AE909" s="2" t="s">
        <v>81</v>
      </c>
      <c r="AF909" s="22">
        <v>665</v>
      </c>
      <c r="AG909" s="19">
        <v>665</v>
      </c>
      <c r="AH909" s="3">
        <v>6</v>
      </c>
      <c r="AI909" s="2" t="s">
        <v>927</v>
      </c>
      <c r="AJ909" s="3">
        <v>31</v>
      </c>
      <c r="AK909" s="3">
        <v>71</v>
      </c>
    </row>
    <row r="910" spans="1:37" x14ac:dyDescent="0.3">
      <c r="A910" s="3">
        <v>1</v>
      </c>
      <c r="B910" s="2" t="s">
        <v>51</v>
      </c>
      <c r="C910" s="2" t="s">
        <v>52</v>
      </c>
      <c r="D910" s="3">
        <v>38</v>
      </c>
      <c r="E910" s="2" t="s">
        <v>346</v>
      </c>
      <c r="F910" s="3">
        <v>18</v>
      </c>
      <c r="G910" s="2">
        <v>263.5</v>
      </c>
      <c r="H910" s="3">
        <v>0</v>
      </c>
      <c r="I910" s="3">
        <v>11032</v>
      </c>
      <c r="J910" s="2">
        <v>263.5</v>
      </c>
      <c r="K910" s="3">
        <v>25</v>
      </c>
      <c r="L910" s="2" t="s">
        <v>916</v>
      </c>
      <c r="M910" s="2" t="s">
        <v>179</v>
      </c>
      <c r="N910" s="3">
        <v>2</v>
      </c>
      <c r="O910" s="43">
        <v>35202</v>
      </c>
      <c r="P910" s="43">
        <v>35208</v>
      </c>
      <c r="Q910" s="3">
        <v>3</v>
      </c>
      <c r="R910" s="2" t="s">
        <v>80</v>
      </c>
      <c r="S910" s="2" t="s">
        <v>81</v>
      </c>
      <c r="T910" s="2" t="s">
        <v>180</v>
      </c>
      <c r="U910" s="2" t="s">
        <v>181</v>
      </c>
      <c r="V910" s="2" t="s">
        <v>147</v>
      </c>
      <c r="W910" s="2" t="s">
        <v>80</v>
      </c>
      <c r="X910" s="2" t="s">
        <v>81</v>
      </c>
      <c r="Y910" s="2" t="s">
        <v>85</v>
      </c>
      <c r="Z910" s="2" t="s">
        <v>86</v>
      </c>
      <c r="AA910" s="2" t="s">
        <v>87</v>
      </c>
      <c r="AB910" s="4">
        <v>19043</v>
      </c>
      <c r="AC910" s="4">
        <v>33830</v>
      </c>
      <c r="AD910" s="2" t="s">
        <v>88</v>
      </c>
      <c r="AE910" s="2" t="s">
        <v>81</v>
      </c>
      <c r="AF910" s="22">
        <v>6587.5</v>
      </c>
      <c r="AG910" s="19">
        <v>6587.5</v>
      </c>
      <c r="AH910" s="3">
        <v>6</v>
      </c>
      <c r="AI910" s="2" t="s">
        <v>927</v>
      </c>
      <c r="AJ910" s="3">
        <v>31</v>
      </c>
      <c r="AK910" s="3">
        <v>71</v>
      </c>
    </row>
    <row r="911" spans="1:37" x14ac:dyDescent="0.3">
      <c r="A911" s="3">
        <v>4</v>
      </c>
      <c r="B911" s="2" t="s">
        <v>29</v>
      </c>
      <c r="C911" s="2" t="s">
        <v>30</v>
      </c>
      <c r="D911" s="3">
        <v>59</v>
      </c>
      <c r="E911" s="2" t="s">
        <v>67</v>
      </c>
      <c r="F911" s="3">
        <v>28</v>
      </c>
      <c r="G911" s="2">
        <v>55</v>
      </c>
      <c r="H911" s="3">
        <v>0</v>
      </c>
      <c r="I911" s="3">
        <v>11032</v>
      </c>
      <c r="J911" s="2">
        <v>55</v>
      </c>
      <c r="K911" s="3">
        <v>30</v>
      </c>
      <c r="L911" s="2" t="s">
        <v>916</v>
      </c>
      <c r="M911" s="2" t="s">
        <v>179</v>
      </c>
      <c r="N911" s="3">
        <v>2</v>
      </c>
      <c r="O911" s="43">
        <v>35202</v>
      </c>
      <c r="P911" s="43">
        <v>35208</v>
      </c>
      <c r="Q911" s="3">
        <v>3</v>
      </c>
      <c r="R911" s="2" t="s">
        <v>80</v>
      </c>
      <c r="S911" s="2" t="s">
        <v>81</v>
      </c>
      <c r="T911" s="2" t="s">
        <v>180</v>
      </c>
      <c r="U911" s="2" t="s">
        <v>181</v>
      </c>
      <c r="V911" s="2" t="s">
        <v>147</v>
      </c>
      <c r="W911" s="2" t="s">
        <v>80</v>
      </c>
      <c r="X911" s="2" t="s">
        <v>81</v>
      </c>
      <c r="Y911" s="2" t="s">
        <v>85</v>
      </c>
      <c r="Z911" s="2" t="s">
        <v>86</v>
      </c>
      <c r="AA911" s="2" t="s">
        <v>87</v>
      </c>
      <c r="AB911" s="4">
        <v>19043</v>
      </c>
      <c r="AC911" s="4">
        <v>33830</v>
      </c>
      <c r="AD911" s="2" t="s">
        <v>88</v>
      </c>
      <c r="AE911" s="2" t="s">
        <v>81</v>
      </c>
      <c r="AF911" s="22">
        <v>1650</v>
      </c>
      <c r="AG911" s="19">
        <v>1650</v>
      </c>
      <c r="AH911" s="3">
        <v>6</v>
      </c>
      <c r="AI911" s="2" t="s">
        <v>927</v>
      </c>
      <c r="AJ911" s="3">
        <v>31</v>
      </c>
      <c r="AK911" s="3">
        <v>71</v>
      </c>
    </row>
    <row r="912" spans="1:37" x14ac:dyDescent="0.3">
      <c r="A912" s="3">
        <v>1</v>
      </c>
      <c r="B912" s="2" t="s">
        <v>51</v>
      </c>
      <c r="C912" s="2" t="s">
        <v>52</v>
      </c>
      <c r="D912" s="3">
        <v>1</v>
      </c>
      <c r="E912" s="2" t="s">
        <v>256</v>
      </c>
      <c r="F912" s="3">
        <v>1</v>
      </c>
      <c r="G912" s="2">
        <v>18</v>
      </c>
      <c r="H912" s="3">
        <v>0</v>
      </c>
      <c r="I912" s="3">
        <v>11035</v>
      </c>
      <c r="J912" s="2">
        <v>18</v>
      </c>
      <c r="K912" s="3">
        <v>10</v>
      </c>
      <c r="L912" s="2" t="s">
        <v>916</v>
      </c>
      <c r="M912" s="2" t="s">
        <v>160</v>
      </c>
      <c r="N912" s="3">
        <v>2</v>
      </c>
      <c r="O912" s="43">
        <v>35205</v>
      </c>
      <c r="P912" s="43">
        <v>35209</v>
      </c>
      <c r="Q912" s="3">
        <v>2</v>
      </c>
      <c r="R912" s="2" t="s">
        <v>162</v>
      </c>
      <c r="S912" s="2" t="s">
        <v>163</v>
      </c>
      <c r="T912" s="2" t="s">
        <v>161</v>
      </c>
      <c r="U912" s="2" t="s">
        <v>164</v>
      </c>
      <c r="V912" s="2" t="s">
        <v>37</v>
      </c>
      <c r="W912" s="2" t="s">
        <v>162</v>
      </c>
      <c r="X912" s="2" t="s">
        <v>163</v>
      </c>
      <c r="Y912" s="2" t="s">
        <v>85</v>
      </c>
      <c r="Z912" s="2" t="s">
        <v>86</v>
      </c>
      <c r="AA912" s="2" t="s">
        <v>87</v>
      </c>
      <c r="AB912" s="4">
        <v>19043</v>
      </c>
      <c r="AC912" s="4">
        <v>33830</v>
      </c>
      <c r="AD912" s="2" t="s">
        <v>88</v>
      </c>
      <c r="AE912" s="2" t="s">
        <v>81</v>
      </c>
      <c r="AF912" s="22">
        <v>180</v>
      </c>
      <c r="AG912" s="19">
        <v>180</v>
      </c>
      <c r="AH912" s="3">
        <v>4</v>
      </c>
      <c r="AI912" s="2" t="s">
        <v>927</v>
      </c>
      <c r="AJ912" s="3">
        <v>31</v>
      </c>
      <c r="AK912" s="3">
        <v>71</v>
      </c>
    </row>
    <row r="913" spans="1:37" x14ac:dyDescent="0.3">
      <c r="A913" s="3">
        <v>1</v>
      </c>
      <c r="B913" s="2" t="s">
        <v>51</v>
      </c>
      <c r="C913" s="2" t="s">
        <v>52</v>
      </c>
      <c r="D913" s="3">
        <v>35</v>
      </c>
      <c r="E913" s="2" t="s">
        <v>228</v>
      </c>
      <c r="F913" s="3">
        <v>16</v>
      </c>
      <c r="G913" s="2">
        <v>18</v>
      </c>
      <c r="H913" s="3">
        <v>0</v>
      </c>
      <c r="I913" s="3">
        <v>11035</v>
      </c>
      <c r="J913" s="2">
        <v>18</v>
      </c>
      <c r="K913" s="3">
        <v>60</v>
      </c>
      <c r="L913" s="2" t="s">
        <v>916</v>
      </c>
      <c r="M913" s="2" t="s">
        <v>160</v>
      </c>
      <c r="N913" s="3">
        <v>2</v>
      </c>
      <c r="O913" s="43">
        <v>35205</v>
      </c>
      <c r="P913" s="43">
        <v>35209</v>
      </c>
      <c r="Q913" s="3">
        <v>2</v>
      </c>
      <c r="R913" s="2" t="s">
        <v>162</v>
      </c>
      <c r="S913" s="2" t="s">
        <v>163</v>
      </c>
      <c r="T913" s="2" t="s">
        <v>161</v>
      </c>
      <c r="U913" s="2" t="s">
        <v>164</v>
      </c>
      <c r="V913" s="2" t="s">
        <v>37</v>
      </c>
      <c r="W913" s="2" t="s">
        <v>162</v>
      </c>
      <c r="X913" s="2" t="s">
        <v>163</v>
      </c>
      <c r="Y913" s="2" t="s">
        <v>85</v>
      </c>
      <c r="Z913" s="2" t="s">
        <v>86</v>
      </c>
      <c r="AA913" s="2" t="s">
        <v>87</v>
      </c>
      <c r="AB913" s="4">
        <v>19043</v>
      </c>
      <c r="AC913" s="4">
        <v>33830</v>
      </c>
      <c r="AD913" s="2" t="s">
        <v>88</v>
      </c>
      <c r="AE913" s="2" t="s">
        <v>81</v>
      </c>
      <c r="AF913" s="22">
        <v>1080</v>
      </c>
      <c r="AG913" s="19">
        <v>1080</v>
      </c>
      <c r="AH913" s="3">
        <v>4</v>
      </c>
      <c r="AI913" s="2" t="s">
        <v>927</v>
      </c>
      <c r="AJ913" s="3">
        <v>31</v>
      </c>
      <c r="AK913" s="3">
        <v>71</v>
      </c>
    </row>
    <row r="914" spans="1:37" x14ac:dyDescent="0.3">
      <c r="A914" s="3">
        <v>5</v>
      </c>
      <c r="B914" s="2" t="s">
        <v>43</v>
      </c>
      <c r="C914" s="2" t="s">
        <v>44</v>
      </c>
      <c r="D914" s="3">
        <v>42</v>
      </c>
      <c r="E914" s="2" t="s">
        <v>45</v>
      </c>
      <c r="F914" s="3">
        <v>20</v>
      </c>
      <c r="G914" s="2">
        <v>14</v>
      </c>
      <c r="H914" s="3">
        <v>0</v>
      </c>
      <c r="I914" s="3">
        <v>11035</v>
      </c>
      <c r="J914" s="2">
        <v>14</v>
      </c>
      <c r="K914" s="3">
        <v>30</v>
      </c>
      <c r="L914" s="2" t="s">
        <v>916</v>
      </c>
      <c r="M914" s="2" t="s">
        <v>160</v>
      </c>
      <c r="N914" s="3">
        <v>2</v>
      </c>
      <c r="O914" s="43">
        <v>35205</v>
      </c>
      <c r="P914" s="43">
        <v>35209</v>
      </c>
      <c r="Q914" s="3">
        <v>2</v>
      </c>
      <c r="R914" s="2" t="s">
        <v>162</v>
      </c>
      <c r="S914" s="2" t="s">
        <v>163</v>
      </c>
      <c r="T914" s="2" t="s">
        <v>161</v>
      </c>
      <c r="U914" s="2" t="s">
        <v>164</v>
      </c>
      <c r="V914" s="2" t="s">
        <v>37</v>
      </c>
      <c r="W914" s="2" t="s">
        <v>162</v>
      </c>
      <c r="X914" s="2" t="s">
        <v>163</v>
      </c>
      <c r="Y914" s="2" t="s">
        <v>85</v>
      </c>
      <c r="Z914" s="2" t="s">
        <v>86</v>
      </c>
      <c r="AA914" s="2" t="s">
        <v>87</v>
      </c>
      <c r="AB914" s="4">
        <v>19043</v>
      </c>
      <c r="AC914" s="4">
        <v>33830</v>
      </c>
      <c r="AD914" s="2" t="s">
        <v>88</v>
      </c>
      <c r="AE914" s="2" t="s">
        <v>81</v>
      </c>
      <c r="AF914" s="22">
        <v>420</v>
      </c>
      <c r="AG914" s="19">
        <v>420</v>
      </c>
      <c r="AH914" s="3">
        <v>4</v>
      </c>
      <c r="AI914" s="2" t="s">
        <v>927</v>
      </c>
      <c r="AJ914" s="3">
        <v>31</v>
      </c>
      <c r="AK914" s="3">
        <v>71</v>
      </c>
    </row>
    <row r="915" spans="1:37" x14ac:dyDescent="0.3">
      <c r="A915" s="3">
        <v>6</v>
      </c>
      <c r="B915" s="2" t="s">
        <v>89</v>
      </c>
      <c r="C915" s="2" t="s">
        <v>90</v>
      </c>
      <c r="D915" s="3">
        <v>54</v>
      </c>
      <c r="E915" s="2" t="s">
        <v>263</v>
      </c>
      <c r="F915" s="3">
        <v>25</v>
      </c>
      <c r="G915" s="2">
        <v>7.45</v>
      </c>
      <c r="H915" s="3">
        <v>0</v>
      </c>
      <c r="I915" s="3">
        <v>11035</v>
      </c>
      <c r="J915" s="2">
        <v>7.45</v>
      </c>
      <c r="K915" s="3">
        <v>10</v>
      </c>
      <c r="L915" s="2" t="s">
        <v>916</v>
      </c>
      <c r="M915" s="2" t="s">
        <v>160</v>
      </c>
      <c r="N915" s="3">
        <v>2</v>
      </c>
      <c r="O915" s="43">
        <v>35205</v>
      </c>
      <c r="P915" s="43">
        <v>35209</v>
      </c>
      <c r="Q915" s="3">
        <v>2</v>
      </c>
      <c r="R915" s="2" t="s">
        <v>162</v>
      </c>
      <c r="S915" s="2" t="s">
        <v>163</v>
      </c>
      <c r="T915" s="2" t="s">
        <v>161</v>
      </c>
      <c r="U915" s="2" t="s">
        <v>164</v>
      </c>
      <c r="V915" s="2" t="s">
        <v>37</v>
      </c>
      <c r="W915" s="2" t="s">
        <v>162</v>
      </c>
      <c r="X915" s="2" t="s">
        <v>163</v>
      </c>
      <c r="Y915" s="2" t="s">
        <v>85</v>
      </c>
      <c r="Z915" s="2" t="s">
        <v>86</v>
      </c>
      <c r="AA915" s="2" t="s">
        <v>87</v>
      </c>
      <c r="AB915" s="4">
        <v>19043</v>
      </c>
      <c r="AC915" s="4">
        <v>33830</v>
      </c>
      <c r="AD915" s="2" t="s">
        <v>88</v>
      </c>
      <c r="AE915" s="2" t="s">
        <v>81</v>
      </c>
      <c r="AF915" s="22">
        <v>74.5</v>
      </c>
      <c r="AG915" s="19">
        <v>74.5</v>
      </c>
      <c r="AH915" s="3">
        <v>4</v>
      </c>
      <c r="AI915" s="2" t="s">
        <v>927</v>
      </c>
      <c r="AJ915" s="3">
        <v>31</v>
      </c>
      <c r="AK915" s="3">
        <v>71</v>
      </c>
    </row>
    <row r="916" spans="1:37" x14ac:dyDescent="0.3">
      <c r="A916" s="3">
        <v>2</v>
      </c>
      <c r="B916" s="2" t="s">
        <v>68</v>
      </c>
      <c r="C916" s="2" t="s">
        <v>69</v>
      </c>
      <c r="D916" s="3">
        <v>44</v>
      </c>
      <c r="E916" s="2" t="s">
        <v>70</v>
      </c>
      <c r="F916" s="3">
        <v>20</v>
      </c>
      <c r="G916" s="2">
        <v>19.45</v>
      </c>
      <c r="H916" s="3">
        <v>0</v>
      </c>
      <c r="I916" s="3">
        <v>11042</v>
      </c>
      <c r="J916" s="2">
        <v>19.45</v>
      </c>
      <c r="K916" s="3">
        <v>15</v>
      </c>
      <c r="L916" s="2" t="s">
        <v>916</v>
      </c>
      <c r="M916" s="2" t="s">
        <v>277</v>
      </c>
      <c r="N916" s="3">
        <v>2</v>
      </c>
      <c r="O916" s="43">
        <v>35207</v>
      </c>
      <c r="P916" s="43">
        <v>35216</v>
      </c>
      <c r="Q916" s="3">
        <v>1</v>
      </c>
      <c r="R916" s="2" t="s">
        <v>279</v>
      </c>
      <c r="S916" s="2" t="s">
        <v>123</v>
      </c>
      <c r="T916" s="2" t="s">
        <v>278</v>
      </c>
      <c r="U916" s="2" t="s">
        <v>280</v>
      </c>
      <c r="V916" s="2" t="s">
        <v>268</v>
      </c>
      <c r="W916" s="2" t="s">
        <v>279</v>
      </c>
      <c r="X916" s="2" t="s">
        <v>123</v>
      </c>
      <c r="Y916" s="2" t="s">
        <v>85</v>
      </c>
      <c r="Z916" s="2" t="s">
        <v>86</v>
      </c>
      <c r="AA916" s="2" t="s">
        <v>87</v>
      </c>
      <c r="AB916" s="4">
        <v>19043</v>
      </c>
      <c r="AC916" s="4">
        <v>33830</v>
      </c>
      <c r="AD916" s="2" t="s">
        <v>88</v>
      </c>
      <c r="AE916" s="2" t="s">
        <v>81</v>
      </c>
      <c r="AF916" s="22">
        <v>291.75</v>
      </c>
      <c r="AG916" s="19">
        <v>291.75</v>
      </c>
      <c r="AH916" s="3">
        <v>9</v>
      </c>
      <c r="AI916" s="2" t="s">
        <v>927</v>
      </c>
      <c r="AJ916" s="3">
        <v>31</v>
      </c>
      <c r="AK916" s="3">
        <v>71</v>
      </c>
    </row>
    <row r="917" spans="1:37" x14ac:dyDescent="0.3">
      <c r="A917" s="3">
        <v>2</v>
      </c>
      <c r="B917" s="2" t="s">
        <v>68</v>
      </c>
      <c r="C917" s="2" t="s">
        <v>69</v>
      </c>
      <c r="D917" s="3">
        <v>61</v>
      </c>
      <c r="E917" s="2" t="s">
        <v>443</v>
      </c>
      <c r="F917" s="3">
        <v>29</v>
      </c>
      <c r="G917" s="2">
        <v>28.5</v>
      </c>
      <c r="H917" s="3">
        <v>0</v>
      </c>
      <c r="I917" s="3">
        <v>11042</v>
      </c>
      <c r="J917" s="2">
        <v>28.5</v>
      </c>
      <c r="K917" s="3">
        <v>4</v>
      </c>
      <c r="L917" s="2" t="s">
        <v>916</v>
      </c>
      <c r="M917" s="2" t="s">
        <v>277</v>
      </c>
      <c r="N917" s="3">
        <v>2</v>
      </c>
      <c r="O917" s="43">
        <v>35207</v>
      </c>
      <c r="P917" s="43">
        <v>35216</v>
      </c>
      <c r="Q917" s="3">
        <v>1</v>
      </c>
      <c r="R917" s="2" t="s">
        <v>279</v>
      </c>
      <c r="S917" s="2" t="s">
        <v>123</v>
      </c>
      <c r="T917" s="2" t="s">
        <v>278</v>
      </c>
      <c r="U917" s="2" t="s">
        <v>280</v>
      </c>
      <c r="V917" s="2" t="s">
        <v>268</v>
      </c>
      <c r="W917" s="2" t="s">
        <v>279</v>
      </c>
      <c r="X917" s="2" t="s">
        <v>123</v>
      </c>
      <c r="Y917" s="2" t="s">
        <v>85</v>
      </c>
      <c r="Z917" s="2" t="s">
        <v>86</v>
      </c>
      <c r="AA917" s="2" t="s">
        <v>87</v>
      </c>
      <c r="AB917" s="4">
        <v>19043</v>
      </c>
      <c r="AC917" s="4">
        <v>33830</v>
      </c>
      <c r="AD917" s="2" t="s">
        <v>88</v>
      </c>
      <c r="AE917" s="2" t="s">
        <v>81</v>
      </c>
      <c r="AF917" s="22">
        <v>114</v>
      </c>
      <c r="AG917" s="19">
        <v>114</v>
      </c>
      <c r="AH917" s="3">
        <v>9</v>
      </c>
      <c r="AI917" s="2" t="s">
        <v>927</v>
      </c>
      <c r="AJ917" s="3">
        <v>31</v>
      </c>
      <c r="AK917" s="3">
        <v>71</v>
      </c>
    </row>
    <row r="918" spans="1:37" x14ac:dyDescent="0.3">
      <c r="A918" s="3">
        <v>4</v>
      </c>
      <c r="B918" s="2" t="s">
        <v>29</v>
      </c>
      <c r="C918" s="2" t="s">
        <v>30</v>
      </c>
      <c r="D918" s="3">
        <v>60</v>
      </c>
      <c r="E918" s="2" t="s">
        <v>166</v>
      </c>
      <c r="F918" s="3">
        <v>28</v>
      </c>
      <c r="G918" s="2">
        <v>34</v>
      </c>
      <c r="H918" s="3">
        <v>0</v>
      </c>
      <c r="I918" s="3">
        <v>11060</v>
      </c>
      <c r="J918" s="2">
        <v>34</v>
      </c>
      <c r="K918" s="3">
        <v>4</v>
      </c>
      <c r="L918" s="2" t="s">
        <v>916</v>
      </c>
      <c r="M918" s="2" t="s">
        <v>445</v>
      </c>
      <c r="N918" s="3">
        <v>2</v>
      </c>
      <c r="O918" s="43">
        <v>35215</v>
      </c>
      <c r="P918" s="43">
        <v>35219</v>
      </c>
      <c r="Q918" s="3">
        <v>2</v>
      </c>
      <c r="R918" s="2" t="s">
        <v>447</v>
      </c>
      <c r="S918" s="2" t="s">
        <v>217</v>
      </c>
      <c r="T918" s="2" t="s">
        <v>446</v>
      </c>
      <c r="U918" s="2" t="s">
        <v>448</v>
      </c>
      <c r="V918" s="2" t="s">
        <v>49</v>
      </c>
      <c r="W918" s="2" t="s">
        <v>447</v>
      </c>
      <c r="X918" s="2" t="s">
        <v>217</v>
      </c>
      <c r="Y918" s="2" t="s">
        <v>85</v>
      </c>
      <c r="Z918" s="2" t="s">
        <v>86</v>
      </c>
      <c r="AA918" s="2" t="s">
        <v>87</v>
      </c>
      <c r="AB918" s="4">
        <v>19043</v>
      </c>
      <c r="AC918" s="4">
        <v>33830</v>
      </c>
      <c r="AD918" s="2" t="s">
        <v>88</v>
      </c>
      <c r="AE918" s="2" t="s">
        <v>81</v>
      </c>
      <c r="AF918" s="22">
        <v>136</v>
      </c>
      <c r="AG918" s="19">
        <v>136</v>
      </c>
      <c r="AH918" s="3">
        <v>4</v>
      </c>
      <c r="AI918" s="2" t="s">
        <v>927</v>
      </c>
      <c r="AJ918" s="3">
        <v>31</v>
      </c>
      <c r="AK918" s="3">
        <v>71</v>
      </c>
    </row>
    <row r="919" spans="1:37" x14ac:dyDescent="0.3">
      <c r="A919" s="3">
        <v>2</v>
      </c>
      <c r="B919" s="2" t="s">
        <v>68</v>
      </c>
      <c r="C919" s="2" t="s">
        <v>69</v>
      </c>
      <c r="D919" s="3">
        <v>77</v>
      </c>
      <c r="E919" s="2" t="s">
        <v>193</v>
      </c>
      <c r="F919" s="3">
        <v>12</v>
      </c>
      <c r="G919" s="2">
        <v>13</v>
      </c>
      <c r="H919" s="3">
        <v>0</v>
      </c>
      <c r="I919" s="3">
        <v>11060</v>
      </c>
      <c r="J919" s="2">
        <v>13</v>
      </c>
      <c r="K919" s="3">
        <v>10</v>
      </c>
      <c r="L919" s="2" t="s">
        <v>916</v>
      </c>
      <c r="M919" s="2" t="s">
        <v>445</v>
      </c>
      <c r="N919" s="3">
        <v>2</v>
      </c>
      <c r="O919" s="43">
        <v>35215</v>
      </c>
      <c r="P919" s="43">
        <v>35219</v>
      </c>
      <c r="Q919" s="3">
        <v>2</v>
      </c>
      <c r="R919" s="2" t="s">
        <v>447</v>
      </c>
      <c r="S919" s="2" t="s">
        <v>217</v>
      </c>
      <c r="T919" s="2" t="s">
        <v>446</v>
      </c>
      <c r="U919" s="2" t="s">
        <v>448</v>
      </c>
      <c r="V919" s="2" t="s">
        <v>49</v>
      </c>
      <c r="W919" s="2" t="s">
        <v>447</v>
      </c>
      <c r="X919" s="2" t="s">
        <v>217</v>
      </c>
      <c r="Y919" s="2" t="s">
        <v>85</v>
      </c>
      <c r="Z919" s="2" t="s">
        <v>86</v>
      </c>
      <c r="AA919" s="2" t="s">
        <v>87</v>
      </c>
      <c r="AB919" s="4">
        <v>19043</v>
      </c>
      <c r="AC919" s="4">
        <v>33830</v>
      </c>
      <c r="AD919" s="2" t="s">
        <v>88</v>
      </c>
      <c r="AE919" s="2" t="s">
        <v>81</v>
      </c>
      <c r="AF919" s="22">
        <v>130</v>
      </c>
      <c r="AG919" s="19">
        <v>130</v>
      </c>
      <c r="AH919" s="3">
        <v>4</v>
      </c>
      <c r="AI919" s="2" t="s">
        <v>927</v>
      </c>
      <c r="AJ919" s="3">
        <v>31</v>
      </c>
      <c r="AK919" s="3">
        <v>71</v>
      </c>
    </row>
    <row r="920" spans="1:37" x14ac:dyDescent="0.3">
      <c r="A920" s="3">
        <v>2</v>
      </c>
      <c r="B920" s="2" t="s">
        <v>68</v>
      </c>
      <c r="C920" s="2" t="s">
        <v>69</v>
      </c>
      <c r="D920" s="3">
        <v>44</v>
      </c>
      <c r="E920" s="2" t="s">
        <v>70</v>
      </c>
      <c r="F920" s="3">
        <v>20</v>
      </c>
      <c r="G920" s="2">
        <v>19.45</v>
      </c>
      <c r="H920" s="3">
        <v>0</v>
      </c>
      <c r="I920" s="3">
        <v>10278</v>
      </c>
      <c r="J920" s="2">
        <v>15.5</v>
      </c>
      <c r="K920" s="3">
        <v>16</v>
      </c>
      <c r="L920" s="2" t="s">
        <v>916</v>
      </c>
      <c r="M920" s="2" t="s">
        <v>71</v>
      </c>
      <c r="N920" s="3">
        <v>8</v>
      </c>
      <c r="O920" s="43">
        <v>34589</v>
      </c>
      <c r="P920" s="43">
        <v>34593</v>
      </c>
      <c r="Q920" s="3">
        <v>2</v>
      </c>
      <c r="R920" s="2" t="s">
        <v>73</v>
      </c>
      <c r="S920" s="2" t="s">
        <v>74</v>
      </c>
      <c r="T920" s="2" t="s">
        <v>72</v>
      </c>
      <c r="U920" s="2" t="s">
        <v>75</v>
      </c>
      <c r="V920" s="2" t="s">
        <v>76</v>
      </c>
      <c r="W920" s="2" t="s">
        <v>73</v>
      </c>
      <c r="X920" s="2" t="s">
        <v>74</v>
      </c>
      <c r="Y920" s="2" t="s">
        <v>77</v>
      </c>
      <c r="Z920" s="2" t="s">
        <v>78</v>
      </c>
      <c r="AA920" s="2" t="s">
        <v>79</v>
      </c>
      <c r="AB920" s="4">
        <v>21194</v>
      </c>
      <c r="AC920" s="4">
        <v>34398</v>
      </c>
      <c r="AD920" s="2" t="s">
        <v>80</v>
      </c>
      <c r="AE920" s="2" t="s">
        <v>81</v>
      </c>
      <c r="AF920" s="22">
        <v>311.2</v>
      </c>
      <c r="AG920" s="19">
        <v>311.2</v>
      </c>
      <c r="AH920" s="3">
        <v>4</v>
      </c>
      <c r="AI920" s="2" t="s">
        <v>928</v>
      </c>
      <c r="AJ920" s="3">
        <v>29</v>
      </c>
      <c r="AK920" s="3">
        <v>65</v>
      </c>
    </row>
    <row r="921" spans="1:37" x14ac:dyDescent="0.3">
      <c r="A921" s="3">
        <v>4</v>
      </c>
      <c r="B921" s="2" t="s">
        <v>29</v>
      </c>
      <c r="C921" s="2" t="s">
        <v>30</v>
      </c>
      <c r="D921" s="3">
        <v>59</v>
      </c>
      <c r="E921" s="2" t="s">
        <v>67</v>
      </c>
      <c r="F921" s="3">
        <v>28</v>
      </c>
      <c r="G921" s="2">
        <v>55</v>
      </c>
      <c r="H921" s="3">
        <v>0</v>
      </c>
      <c r="I921" s="3">
        <v>10278</v>
      </c>
      <c r="J921" s="2">
        <v>44</v>
      </c>
      <c r="K921" s="3">
        <v>15</v>
      </c>
      <c r="L921" s="2" t="s">
        <v>916</v>
      </c>
      <c r="M921" s="2" t="s">
        <v>71</v>
      </c>
      <c r="N921" s="3">
        <v>8</v>
      </c>
      <c r="O921" s="43">
        <v>34589</v>
      </c>
      <c r="P921" s="43">
        <v>34593</v>
      </c>
      <c r="Q921" s="3">
        <v>2</v>
      </c>
      <c r="R921" s="2" t="s">
        <v>73</v>
      </c>
      <c r="S921" s="2" t="s">
        <v>74</v>
      </c>
      <c r="T921" s="2" t="s">
        <v>72</v>
      </c>
      <c r="U921" s="2" t="s">
        <v>75</v>
      </c>
      <c r="V921" s="2" t="s">
        <v>76</v>
      </c>
      <c r="W921" s="2" t="s">
        <v>73</v>
      </c>
      <c r="X921" s="2" t="s">
        <v>74</v>
      </c>
      <c r="Y921" s="2" t="s">
        <v>77</v>
      </c>
      <c r="Z921" s="2" t="s">
        <v>78</v>
      </c>
      <c r="AA921" s="2" t="s">
        <v>79</v>
      </c>
      <c r="AB921" s="4">
        <v>21194</v>
      </c>
      <c r="AC921" s="4">
        <v>34398</v>
      </c>
      <c r="AD921" s="2" t="s">
        <v>80</v>
      </c>
      <c r="AE921" s="2" t="s">
        <v>81</v>
      </c>
      <c r="AF921" s="22">
        <v>825</v>
      </c>
      <c r="AG921" s="19">
        <v>825</v>
      </c>
      <c r="AH921" s="3">
        <v>4</v>
      </c>
      <c r="AI921" s="2" t="s">
        <v>928</v>
      </c>
      <c r="AJ921" s="3">
        <v>29</v>
      </c>
      <c r="AK921" s="3">
        <v>65</v>
      </c>
    </row>
    <row r="922" spans="1:37" x14ac:dyDescent="0.3">
      <c r="A922" s="3">
        <v>2</v>
      </c>
      <c r="B922" s="2" t="s">
        <v>68</v>
      </c>
      <c r="C922" s="2" t="s">
        <v>69</v>
      </c>
      <c r="D922" s="3">
        <v>63</v>
      </c>
      <c r="E922" s="2" t="s">
        <v>82</v>
      </c>
      <c r="F922" s="3">
        <v>7</v>
      </c>
      <c r="G922" s="2">
        <v>43.9</v>
      </c>
      <c r="H922" s="3">
        <v>0</v>
      </c>
      <c r="I922" s="3">
        <v>10278</v>
      </c>
      <c r="J922" s="2">
        <v>35.1</v>
      </c>
      <c r="K922" s="3">
        <v>8</v>
      </c>
      <c r="L922" s="2" t="s">
        <v>916</v>
      </c>
      <c r="M922" s="2" t="s">
        <v>71</v>
      </c>
      <c r="N922" s="3">
        <v>8</v>
      </c>
      <c r="O922" s="43">
        <v>34589</v>
      </c>
      <c r="P922" s="43">
        <v>34593</v>
      </c>
      <c r="Q922" s="3">
        <v>2</v>
      </c>
      <c r="R922" s="2" t="s">
        <v>73</v>
      </c>
      <c r="S922" s="2" t="s">
        <v>74</v>
      </c>
      <c r="T922" s="2" t="s">
        <v>72</v>
      </c>
      <c r="U922" s="2" t="s">
        <v>75</v>
      </c>
      <c r="V922" s="2" t="s">
        <v>76</v>
      </c>
      <c r="W922" s="2" t="s">
        <v>73</v>
      </c>
      <c r="X922" s="2" t="s">
        <v>74</v>
      </c>
      <c r="Y922" s="2" t="s">
        <v>77</v>
      </c>
      <c r="Z922" s="2" t="s">
        <v>78</v>
      </c>
      <c r="AA922" s="2" t="s">
        <v>79</v>
      </c>
      <c r="AB922" s="4">
        <v>21194</v>
      </c>
      <c r="AC922" s="4">
        <v>34398</v>
      </c>
      <c r="AD922" s="2" t="s">
        <v>80</v>
      </c>
      <c r="AE922" s="2" t="s">
        <v>81</v>
      </c>
      <c r="AF922" s="22">
        <v>351.2</v>
      </c>
      <c r="AG922" s="19">
        <v>351.2</v>
      </c>
      <c r="AH922" s="3">
        <v>4</v>
      </c>
      <c r="AI922" s="2" t="s">
        <v>928</v>
      </c>
      <c r="AJ922" s="3">
        <v>29</v>
      </c>
      <c r="AK922" s="3">
        <v>65</v>
      </c>
    </row>
    <row r="923" spans="1:37" x14ac:dyDescent="0.3">
      <c r="A923" s="3">
        <v>8</v>
      </c>
      <c r="B923" s="2" t="s">
        <v>64</v>
      </c>
      <c r="C923" s="2" t="s">
        <v>65</v>
      </c>
      <c r="D923" s="3">
        <v>73</v>
      </c>
      <c r="E923" s="2" t="s">
        <v>83</v>
      </c>
      <c r="F923" s="3">
        <v>17</v>
      </c>
      <c r="G923" s="2">
        <v>15</v>
      </c>
      <c r="H923" s="3">
        <v>0</v>
      </c>
      <c r="I923" s="3">
        <v>10278</v>
      </c>
      <c r="J923" s="2">
        <v>12</v>
      </c>
      <c r="K923" s="3">
        <v>25</v>
      </c>
      <c r="L923" s="2" t="s">
        <v>916</v>
      </c>
      <c r="M923" s="2" t="s">
        <v>71</v>
      </c>
      <c r="N923" s="3">
        <v>8</v>
      </c>
      <c r="O923" s="43">
        <v>34589</v>
      </c>
      <c r="P923" s="43">
        <v>34593</v>
      </c>
      <c r="Q923" s="3">
        <v>2</v>
      </c>
      <c r="R923" s="2" t="s">
        <v>73</v>
      </c>
      <c r="S923" s="2" t="s">
        <v>74</v>
      </c>
      <c r="T923" s="2" t="s">
        <v>72</v>
      </c>
      <c r="U923" s="2" t="s">
        <v>75</v>
      </c>
      <c r="V923" s="2" t="s">
        <v>76</v>
      </c>
      <c r="W923" s="2" t="s">
        <v>73</v>
      </c>
      <c r="X923" s="2" t="s">
        <v>74</v>
      </c>
      <c r="Y923" s="2" t="s">
        <v>77</v>
      </c>
      <c r="Z923" s="2" t="s">
        <v>78</v>
      </c>
      <c r="AA923" s="2" t="s">
        <v>79</v>
      </c>
      <c r="AB923" s="4">
        <v>21194</v>
      </c>
      <c r="AC923" s="4">
        <v>34398</v>
      </c>
      <c r="AD923" s="2" t="s">
        <v>80</v>
      </c>
      <c r="AE923" s="2" t="s">
        <v>81</v>
      </c>
      <c r="AF923" s="22">
        <v>375</v>
      </c>
      <c r="AG923" s="19">
        <v>375</v>
      </c>
      <c r="AH923" s="3">
        <v>4</v>
      </c>
      <c r="AI923" s="2" t="s">
        <v>928</v>
      </c>
      <c r="AJ923" s="3">
        <v>29</v>
      </c>
      <c r="AK923" s="3">
        <v>65</v>
      </c>
    </row>
    <row r="924" spans="1:37" x14ac:dyDescent="0.3">
      <c r="A924" s="3">
        <v>4</v>
      </c>
      <c r="B924" s="2" t="s">
        <v>29</v>
      </c>
      <c r="C924" s="2" t="s">
        <v>30</v>
      </c>
      <c r="D924" s="3">
        <v>72</v>
      </c>
      <c r="E924" s="2" t="s">
        <v>46</v>
      </c>
      <c r="F924" s="3">
        <v>14</v>
      </c>
      <c r="G924" s="2">
        <v>34.799999999999997</v>
      </c>
      <c r="H924" s="3">
        <v>0</v>
      </c>
      <c r="I924" s="3">
        <v>10268</v>
      </c>
      <c r="J924" s="2">
        <v>27.8</v>
      </c>
      <c r="K924" s="3">
        <v>4</v>
      </c>
      <c r="L924" s="2" t="s">
        <v>916</v>
      </c>
      <c r="M924" s="2" t="s">
        <v>173</v>
      </c>
      <c r="N924" s="3">
        <v>8</v>
      </c>
      <c r="O924" s="43">
        <v>34576</v>
      </c>
      <c r="P924" s="43">
        <v>34579</v>
      </c>
      <c r="Q924" s="3">
        <v>3</v>
      </c>
      <c r="R924" s="2" t="s">
        <v>175</v>
      </c>
      <c r="S924" s="2" t="s">
        <v>176</v>
      </c>
      <c r="T924" s="2" t="s">
        <v>174</v>
      </c>
      <c r="U924" s="2" t="s">
        <v>177</v>
      </c>
      <c r="V924" s="2" t="s">
        <v>147</v>
      </c>
      <c r="W924" s="2" t="s">
        <v>175</v>
      </c>
      <c r="X924" s="2" t="s">
        <v>176</v>
      </c>
      <c r="Y924" s="2" t="s">
        <v>77</v>
      </c>
      <c r="Z924" s="2" t="s">
        <v>78</v>
      </c>
      <c r="AA924" s="2" t="s">
        <v>79</v>
      </c>
      <c r="AB924" s="4">
        <v>21194</v>
      </c>
      <c r="AC924" s="4">
        <v>34398</v>
      </c>
      <c r="AD924" s="2" t="s">
        <v>80</v>
      </c>
      <c r="AE924" s="2" t="s">
        <v>81</v>
      </c>
      <c r="AF924" s="22">
        <v>139.19999999999999</v>
      </c>
      <c r="AG924" s="19">
        <v>139.19999999999999</v>
      </c>
      <c r="AH924" s="3">
        <v>3</v>
      </c>
      <c r="AI924" s="2" t="s">
        <v>928</v>
      </c>
      <c r="AJ924" s="3">
        <v>29</v>
      </c>
      <c r="AK924" s="3">
        <v>65</v>
      </c>
    </row>
    <row r="925" spans="1:37" x14ac:dyDescent="0.3">
      <c r="A925" s="3">
        <v>6</v>
      </c>
      <c r="B925" s="2" t="s">
        <v>89</v>
      </c>
      <c r="C925" s="2" t="s">
        <v>90</v>
      </c>
      <c r="D925" s="3">
        <v>29</v>
      </c>
      <c r="E925" s="2" t="s">
        <v>178</v>
      </c>
      <c r="F925" s="3">
        <v>12</v>
      </c>
      <c r="G925" s="2">
        <v>123.79</v>
      </c>
      <c r="H925" s="3">
        <v>0</v>
      </c>
      <c r="I925" s="3">
        <v>10268</v>
      </c>
      <c r="J925" s="2">
        <v>99</v>
      </c>
      <c r="K925" s="3">
        <v>10</v>
      </c>
      <c r="L925" s="2" t="s">
        <v>916</v>
      </c>
      <c r="M925" s="2" t="s">
        <v>173</v>
      </c>
      <c r="N925" s="3">
        <v>8</v>
      </c>
      <c r="O925" s="43">
        <v>34576</v>
      </c>
      <c r="P925" s="43">
        <v>34579</v>
      </c>
      <c r="Q925" s="3">
        <v>3</v>
      </c>
      <c r="R925" s="2" t="s">
        <v>175</v>
      </c>
      <c r="S925" s="2" t="s">
        <v>176</v>
      </c>
      <c r="T925" s="2" t="s">
        <v>174</v>
      </c>
      <c r="U925" s="2" t="s">
        <v>177</v>
      </c>
      <c r="V925" s="2" t="s">
        <v>147</v>
      </c>
      <c r="W925" s="2" t="s">
        <v>175</v>
      </c>
      <c r="X925" s="2" t="s">
        <v>176</v>
      </c>
      <c r="Y925" s="2" t="s">
        <v>77</v>
      </c>
      <c r="Z925" s="2" t="s">
        <v>78</v>
      </c>
      <c r="AA925" s="2" t="s">
        <v>79</v>
      </c>
      <c r="AB925" s="4">
        <v>21194</v>
      </c>
      <c r="AC925" s="4">
        <v>34398</v>
      </c>
      <c r="AD925" s="2" t="s">
        <v>80</v>
      </c>
      <c r="AE925" s="2" t="s">
        <v>81</v>
      </c>
      <c r="AF925" s="22">
        <v>1237.9000000000001</v>
      </c>
      <c r="AG925" s="19">
        <v>1237.9000000000001</v>
      </c>
      <c r="AH925" s="3">
        <v>3</v>
      </c>
      <c r="AI925" s="2" t="s">
        <v>928</v>
      </c>
      <c r="AJ925" s="3">
        <v>29</v>
      </c>
      <c r="AK925" s="3">
        <v>65</v>
      </c>
    </row>
    <row r="926" spans="1:37" x14ac:dyDescent="0.3">
      <c r="A926" s="3">
        <v>7</v>
      </c>
      <c r="B926" s="2" t="s">
        <v>100</v>
      </c>
      <c r="C926" s="2" t="s">
        <v>101</v>
      </c>
      <c r="D926" s="3">
        <v>7</v>
      </c>
      <c r="E926" s="2" t="s">
        <v>187</v>
      </c>
      <c r="F926" s="3">
        <v>3</v>
      </c>
      <c r="G926" s="2">
        <v>30</v>
      </c>
      <c r="H926" s="3">
        <v>0</v>
      </c>
      <c r="I926" s="3">
        <v>10262</v>
      </c>
      <c r="J926" s="2">
        <v>24</v>
      </c>
      <c r="K926" s="3">
        <v>15</v>
      </c>
      <c r="L926" s="2" t="s">
        <v>916</v>
      </c>
      <c r="M926" s="2" t="s">
        <v>182</v>
      </c>
      <c r="N926" s="3">
        <v>8</v>
      </c>
      <c r="O926" s="43">
        <v>34568</v>
      </c>
      <c r="P926" s="43">
        <v>34571</v>
      </c>
      <c r="Q926" s="3">
        <v>3</v>
      </c>
      <c r="R926" s="2" t="s">
        <v>184</v>
      </c>
      <c r="S926" s="2" t="s">
        <v>81</v>
      </c>
      <c r="T926" s="2" t="s">
        <v>183</v>
      </c>
      <c r="U926" s="2" t="s">
        <v>185</v>
      </c>
      <c r="V926" s="2" t="s">
        <v>186</v>
      </c>
      <c r="W926" s="2" t="s">
        <v>184</v>
      </c>
      <c r="X926" s="2" t="s">
        <v>81</v>
      </c>
      <c r="Y926" s="2" t="s">
        <v>77</v>
      </c>
      <c r="Z926" s="2" t="s">
        <v>78</v>
      </c>
      <c r="AA926" s="2" t="s">
        <v>79</v>
      </c>
      <c r="AB926" s="4">
        <v>21194</v>
      </c>
      <c r="AC926" s="4">
        <v>34398</v>
      </c>
      <c r="AD926" s="2" t="s">
        <v>80</v>
      </c>
      <c r="AE926" s="2" t="s">
        <v>81</v>
      </c>
      <c r="AF926" s="22">
        <v>450</v>
      </c>
      <c r="AG926" s="19">
        <v>450</v>
      </c>
      <c r="AH926" s="3">
        <v>3</v>
      </c>
      <c r="AI926" s="2" t="s">
        <v>928</v>
      </c>
      <c r="AJ926" s="3">
        <v>29</v>
      </c>
      <c r="AK926" s="3">
        <v>65</v>
      </c>
    </row>
    <row r="927" spans="1:37" x14ac:dyDescent="0.3">
      <c r="A927" s="3">
        <v>8</v>
      </c>
      <c r="B927" s="2" t="s">
        <v>64</v>
      </c>
      <c r="C927" s="2" t="s">
        <v>65</v>
      </c>
      <c r="D927" s="3">
        <v>10</v>
      </c>
      <c r="E927" s="2" t="s">
        <v>236</v>
      </c>
      <c r="F927" s="3">
        <v>4</v>
      </c>
      <c r="G927" s="2">
        <v>31</v>
      </c>
      <c r="H927" s="3">
        <v>0</v>
      </c>
      <c r="I927" s="3">
        <v>10276</v>
      </c>
      <c r="J927" s="2">
        <v>24.8</v>
      </c>
      <c r="K927" s="3">
        <v>15</v>
      </c>
      <c r="L927" s="2" t="s">
        <v>916</v>
      </c>
      <c r="M927" s="2" t="s">
        <v>247</v>
      </c>
      <c r="N927" s="3">
        <v>8</v>
      </c>
      <c r="O927" s="43">
        <v>34585</v>
      </c>
      <c r="P927" s="43">
        <v>34591</v>
      </c>
      <c r="Q927" s="3">
        <v>3</v>
      </c>
      <c r="R927" s="2" t="s">
        <v>139</v>
      </c>
      <c r="S927" s="2" t="s">
        <v>140</v>
      </c>
      <c r="T927" s="2" t="s">
        <v>248</v>
      </c>
      <c r="U927" s="2" t="s">
        <v>249</v>
      </c>
      <c r="V927" s="2" t="s">
        <v>147</v>
      </c>
      <c r="W927" s="2" t="s">
        <v>139</v>
      </c>
      <c r="X927" s="2" t="s">
        <v>140</v>
      </c>
      <c r="Y927" s="2" t="s">
        <v>77</v>
      </c>
      <c r="Z927" s="2" t="s">
        <v>78</v>
      </c>
      <c r="AA927" s="2" t="s">
        <v>79</v>
      </c>
      <c r="AB927" s="4">
        <v>21194</v>
      </c>
      <c r="AC927" s="4">
        <v>34398</v>
      </c>
      <c r="AD927" s="2" t="s">
        <v>80</v>
      </c>
      <c r="AE927" s="2" t="s">
        <v>81</v>
      </c>
      <c r="AF927" s="22">
        <v>465</v>
      </c>
      <c r="AG927" s="19">
        <v>465</v>
      </c>
      <c r="AH927" s="3">
        <v>6</v>
      </c>
      <c r="AI927" s="2" t="s">
        <v>928</v>
      </c>
      <c r="AJ927" s="3">
        <v>29</v>
      </c>
      <c r="AK927" s="3">
        <v>65</v>
      </c>
    </row>
    <row r="928" spans="1:37" x14ac:dyDescent="0.3">
      <c r="A928" s="3">
        <v>8</v>
      </c>
      <c r="B928" s="2" t="s">
        <v>64</v>
      </c>
      <c r="C928" s="2" t="s">
        <v>65</v>
      </c>
      <c r="D928" s="3">
        <v>13</v>
      </c>
      <c r="E928" s="2" t="s">
        <v>250</v>
      </c>
      <c r="F928" s="3">
        <v>6</v>
      </c>
      <c r="G928" s="2">
        <v>6</v>
      </c>
      <c r="H928" s="3">
        <v>0</v>
      </c>
      <c r="I928" s="3">
        <v>10276</v>
      </c>
      <c r="J928" s="2">
        <v>4.8</v>
      </c>
      <c r="K928" s="3">
        <v>10</v>
      </c>
      <c r="L928" s="2" t="s">
        <v>916</v>
      </c>
      <c r="M928" s="2" t="s">
        <v>247</v>
      </c>
      <c r="N928" s="3">
        <v>8</v>
      </c>
      <c r="O928" s="43">
        <v>34585</v>
      </c>
      <c r="P928" s="43">
        <v>34591</v>
      </c>
      <c r="Q928" s="3">
        <v>3</v>
      </c>
      <c r="R928" s="2" t="s">
        <v>139</v>
      </c>
      <c r="S928" s="2" t="s">
        <v>140</v>
      </c>
      <c r="T928" s="2" t="s">
        <v>248</v>
      </c>
      <c r="U928" s="2" t="s">
        <v>249</v>
      </c>
      <c r="V928" s="2" t="s">
        <v>147</v>
      </c>
      <c r="W928" s="2" t="s">
        <v>139</v>
      </c>
      <c r="X928" s="2" t="s">
        <v>140</v>
      </c>
      <c r="Y928" s="2" t="s">
        <v>77</v>
      </c>
      <c r="Z928" s="2" t="s">
        <v>78</v>
      </c>
      <c r="AA928" s="2" t="s">
        <v>79</v>
      </c>
      <c r="AB928" s="4">
        <v>21194</v>
      </c>
      <c r="AC928" s="4">
        <v>34398</v>
      </c>
      <c r="AD928" s="2" t="s">
        <v>80</v>
      </c>
      <c r="AE928" s="2" t="s">
        <v>81</v>
      </c>
      <c r="AF928" s="22">
        <v>60</v>
      </c>
      <c r="AG928" s="19">
        <v>60</v>
      </c>
      <c r="AH928" s="3">
        <v>6</v>
      </c>
      <c r="AI928" s="2" t="s">
        <v>928</v>
      </c>
      <c r="AJ928" s="3">
        <v>29</v>
      </c>
      <c r="AK928" s="3">
        <v>65</v>
      </c>
    </row>
    <row r="929" spans="1:37" x14ac:dyDescent="0.3">
      <c r="A929" s="3">
        <v>1</v>
      </c>
      <c r="B929" s="2" t="s">
        <v>51</v>
      </c>
      <c r="C929" s="2" t="s">
        <v>52</v>
      </c>
      <c r="D929" s="3">
        <v>35</v>
      </c>
      <c r="E929" s="2" t="s">
        <v>228</v>
      </c>
      <c r="F929" s="3">
        <v>16</v>
      </c>
      <c r="G929" s="2">
        <v>18</v>
      </c>
      <c r="H929" s="3">
        <v>0</v>
      </c>
      <c r="I929" s="3">
        <v>10286</v>
      </c>
      <c r="J929" s="2">
        <v>14.4</v>
      </c>
      <c r="K929" s="3">
        <v>100</v>
      </c>
      <c r="L929" s="2" t="s">
        <v>916</v>
      </c>
      <c r="M929" s="2" t="s">
        <v>237</v>
      </c>
      <c r="N929" s="3">
        <v>8</v>
      </c>
      <c r="O929" s="43">
        <v>34598</v>
      </c>
      <c r="P929" s="43">
        <v>34607</v>
      </c>
      <c r="Q929" s="3">
        <v>3</v>
      </c>
      <c r="R929" s="2" t="s">
        <v>239</v>
      </c>
      <c r="S929" s="2" t="s">
        <v>106</v>
      </c>
      <c r="T929" s="2" t="s">
        <v>238</v>
      </c>
      <c r="U929" s="2" t="s">
        <v>240</v>
      </c>
      <c r="V929" s="2" t="s">
        <v>37</v>
      </c>
      <c r="W929" s="2" t="s">
        <v>239</v>
      </c>
      <c r="X929" s="2" t="s">
        <v>106</v>
      </c>
      <c r="Y929" s="2" t="s">
        <v>77</v>
      </c>
      <c r="Z929" s="2" t="s">
        <v>78</v>
      </c>
      <c r="AA929" s="2" t="s">
        <v>79</v>
      </c>
      <c r="AB929" s="4">
        <v>21194</v>
      </c>
      <c r="AC929" s="4">
        <v>34398</v>
      </c>
      <c r="AD929" s="2" t="s">
        <v>80</v>
      </c>
      <c r="AE929" s="2" t="s">
        <v>81</v>
      </c>
      <c r="AF929" s="22">
        <v>1800</v>
      </c>
      <c r="AG929" s="19">
        <v>1800</v>
      </c>
      <c r="AH929" s="3">
        <v>9</v>
      </c>
      <c r="AI929" s="2" t="s">
        <v>928</v>
      </c>
      <c r="AJ929" s="3">
        <v>29</v>
      </c>
      <c r="AK929" s="3">
        <v>65</v>
      </c>
    </row>
    <row r="930" spans="1:37" x14ac:dyDescent="0.3">
      <c r="A930" s="3">
        <v>3</v>
      </c>
      <c r="B930" s="2" t="s">
        <v>61</v>
      </c>
      <c r="C930" s="2" t="s">
        <v>62</v>
      </c>
      <c r="D930" s="3">
        <v>62</v>
      </c>
      <c r="E930" s="2" t="s">
        <v>213</v>
      </c>
      <c r="F930" s="3">
        <v>29</v>
      </c>
      <c r="G930" s="2">
        <v>49.3</v>
      </c>
      <c r="H930" s="3">
        <v>0</v>
      </c>
      <c r="I930" s="3">
        <v>10286</v>
      </c>
      <c r="J930" s="2">
        <v>39.4</v>
      </c>
      <c r="K930" s="3">
        <v>40</v>
      </c>
      <c r="L930" s="2" t="s">
        <v>916</v>
      </c>
      <c r="M930" s="2" t="s">
        <v>237</v>
      </c>
      <c r="N930" s="3">
        <v>8</v>
      </c>
      <c r="O930" s="43">
        <v>34598</v>
      </c>
      <c r="P930" s="43">
        <v>34607</v>
      </c>
      <c r="Q930" s="3">
        <v>3</v>
      </c>
      <c r="R930" s="2" t="s">
        <v>239</v>
      </c>
      <c r="S930" s="2" t="s">
        <v>106</v>
      </c>
      <c r="T930" s="2" t="s">
        <v>238</v>
      </c>
      <c r="U930" s="2" t="s">
        <v>240</v>
      </c>
      <c r="V930" s="2" t="s">
        <v>37</v>
      </c>
      <c r="W930" s="2" t="s">
        <v>239</v>
      </c>
      <c r="X930" s="2" t="s">
        <v>106</v>
      </c>
      <c r="Y930" s="2" t="s">
        <v>77</v>
      </c>
      <c r="Z930" s="2" t="s">
        <v>78</v>
      </c>
      <c r="AA930" s="2" t="s">
        <v>79</v>
      </c>
      <c r="AB930" s="4">
        <v>21194</v>
      </c>
      <c r="AC930" s="4">
        <v>34398</v>
      </c>
      <c r="AD930" s="2" t="s">
        <v>80</v>
      </c>
      <c r="AE930" s="2" t="s">
        <v>81</v>
      </c>
      <c r="AF930" s="22">
        <v>1972</v>
      </c>
      <c r="AG930" s="19">
        <v>1972</v>
      </c>
      <c r="AH930" s="3">
        <v>9</v>
      </c>
      <c r="AI930" s="2" t="s">
        <v>928</v>
      </c>
      <c r="AJ930" s="3">
        <v>29</v>
      </c>
      <c r="AK930" s="3">
        <v>65</v>
      </c>
    </row>
    <row r="931" spans="1:37" x14ac:dyDescent="0.3">
      <c r="A931" s="3">
        <v>1</v>
      </c>
      <c r="B931" s="2" t="s">
        <v>51</v>
      </c>
      <c r="C931" s="2" t="s">
        <v>52</v>
      </c>
      <c r="D931" s="3">
        <v>34</v>
      </c>
      <c r="E931" s="2" t="s">
        <v>261</v>
      </c>
      <c r="F931" s="3">
        <v>16</v>
      </c>
      <c r="G931" s="2">
        <v>14</v>
      </c>
      <c r="H931" s="3">
        <v>0</v>
      </c>
      <c r="I931" s="3">
        <v>10287</v>
      </c>
      <c r="J931" s="2">
        <v>11.2</v>
      </c>
      <c r="K931" s="3">
        <v>20</v>
      </c>
      <c r="L931" s="2" t="s">
        <v>916</v>
      </c>
      <c r="M931" s="2" t="s">
        <v>257</v>
      </c>
      <c r="N931" s="3">
        <v>8</v>
      </c>
      <c r="O931" s="43">
        <v>34599</v>
      </c>
      <c r="P931" s="43">
        <v>34605</v>
      </c>
      <c r="Q931" s="3">
        <v>3</v>
      </c>
      <c r="R931" s="2" t="s">
        <v>122</v>
      </c>
      <c r="S931" s="2" t="s">
        <v>123</v>
      </c>
      <c r="T931" s="2" t="s">
        <v>258</v>
      </c>
      <c r="U931" s="2" t="s">
        <v>259</v>
      </c>
      <c r="V931" s="2" t="s">
        <v>260</v>
      </c>
      <c r="W931" s="2" t="s">
        <v>122</v>
      </c>
      <c r="X931" s="2" t="s">
        <v>123</v>
      </c>
      <c r="Y931" s="2" t="s">
        <v>77</v>
      </c>
      <c r="Z931" s="2" t="s">
        <v>78</v>
      </c>
      <c r="AA931" s="2" t="s">
        <v>79</v>
      </c>
      <c r="AB931" s="4">
        <v>21194</v>
      </c>
      <c r="AC931" s="4">
        <v>34398</v>
      </c>
      <c r="AD931" s="2" t="s">
        <v>80</v>
      </c>
      <c r="AE931" s="2" t="s">
        <v>81</v>
      </c>
      <c r="AF931" s="22">
        <v>280</v>
      </c>
      <c r="AG931" s="19">
        <v>280</v>
      </c>
      <c r="AH931" s="3">
        <v>6</v>
      </c>
      <c r="AI931" s="2" t="s">
        <v>928</v>
      </c>
      <c r="AJ931" s="3">
        <v>29</v>
      </c>
      <c r="AK931" s="3">
        <v>65</v>
      </c>
    </row>
    <row r="932" spans="1:37" x14ac:dyDescent="0.3">
      <c r="A932" s="3">
        <v>2</v>
      </c>
      <c r="B932" s="2" t="s">
        <v>68</v>
      </c>
      <c r="C932" s="2" t="s">
        <v>69</v>
      </c>
      <c r="D932" s="3">
        <v>5</v>
      </c>
      <c r="E932" s="2" t="s">
        <v>116</v>
      </c>
      <c r="F932" s="3">
        <v>2</v>
      </c>
      <c r="G932" s="2">
        <v>21.35</v>
      </c>
      <c r="H932" s="3">
        <v>0</v>
      </c>
      <c r="I932" s="3">
        <v>10290</v>
      </c>
      <c r="J932" s="2">
        <v>17</v>
      </c>
      <c r="K932" s="3">
        <v>20</v>
      </c>
      <c r="L932" s="2" t="s">
        <v>916</v>
      </c>
      <c r="M932" s="2" t="s">
        <v>277</v>
      </c>
      <c r="N932" s="3">
        <v>8</v>
      </c>
      <c r="O932" s="43">
        <v>34604</v>
      </c>
      <c r="P932" s="43">
        <v>34611</v>
      </c>
      <c r="Q932" s="3">
        <v>1</v>
      </c>
      <c r="R932" s="2" t="s">
        <v>279</v>
      </c>
      <c r="S932" s="2" t="s">
        <v>123</v>
      </c>
      <c r="T932" s="2" t="s">
        <v>278</v>
      </c>
      <c r="U932" s="2" t="s">
        <v>280</v>
      </c>
      <c r="V932" s="2" t="s">
        <v>268</v>
      </c>
      <c r="W932" s="2" t="s">
        <v>279</v>
      </c>
      <c r="X932" s="2" t="s">
        <v>123</v>
      </c>
      <c r="Y932" s="2" t="s">
        <v>77</v>
      </c>
      <c r="Z932" s="2" t="s">
        <v>78</v>
      </c>
      <c r="AA932" s="2" t="s">
        <v>79</v>
      </c>
      <c r="AB932" s="4">
        <v>21194</v>
      </c>
      <c r="AC932" s="4">
        <v>34398</v>
      </c>
      <c r="AD932" s="2" t="s">
        <v>80</v>
      </c>
      <c r="AE932" s="2" t="s">
        <v>81</v>
      </c>
      <c r="AF932" s="22">
        <v>427</v>
      </c>
      <c r="AG932" s="19">
        <v>427</v>
      </c>
      <c r="AH932" s="3">
        <v>7</v>
      </c>
      <c r="AI932" s="2" t="s">
        <v>928</v>
      </c>
      <c r="AJ932" s="3">
        <v>29</v>
      </c>
      <c r="AK932" s="3">
        <v>65</v>
      </c>
    </row>
    <row r="933" spans="1:37" x14ac:dyDescent="0.3">
      <c r="A933" s="3">
        <v>6</v>
      </c>
      <c r="B933" s="2" t="s">
        <v>89</v>
      </c>
      <c r="C933" s="2" t="s">
        <v>90</v>
      </c>
      <c r="D933" s="3">
        <v>29</v>
      </c>
      <c r="E933" s="2" t="s">
        <v>178</v>
      </c>
      <c r="F933" s="3">
        <v>12</v>
      </c>
      <c r="G933" s="2">
        <v>123.79</v>
      </c>
      <c r="H933" s="3">
        <v>0</v>
      </c>
      <c r="I933" s="3">
        <v>10290</v>
      </c>
      <c r="J933" s="2">
        <v>99</v>
      </c>
      <c r="K933" s="3">
        <v>15</v>
      </c>
      <c r="L933" s="2" t="s">
        <v>916</v>
      </c>
      <c r="M933" s="2" t="s">
        <v>277</v>
      </c>
      <c r="N933" s="3">
        <v>8</v>
      </c>
      <c r="O933" s="43">
        <v>34604</v>
      </c>
      <c r="P933" s="43">
        <v>34611</v>
      </c>
      <c r="Q933" s="3">
        <v>1</v>
      </c>
      <c r="R933" s="2" t="s">
        <v>279</v>
      </c>
      <c r="S933" s="2" t="s">
        <v>123</v>
      </c>
      <c r="T933" s="2" t="s">
        <v>278</v>
      </c>
      <c r="U933" s="2" t="s">
        <v>280</v>
      </c>
      <c r="V933" s="2" t="s">
        <v>268</v>
      </c>
      <c r="W933" s="2" t="s">
        <v>279</v>
      </c>
      <c r="X933" s="2" t="s">
        <v>123</v>
      </c>
      <c r="Y933" s="2" t="s">
        <v>77</v>
      </c>
      <c r="Z933" s="2" t="s">
        <v>78</v>
      </c>
      <c r="AA933" s="2" t="s">
        <v>79</v>
      </c>
      <c r="AB933" s="4">
        <v>21194</v>
      </c>
      <c r="AC933" s="4">
        <v>34398</v>
      </c>
      <c r="AD933" s="2" t="s">
        <v>80</v>
      </c>
      <c r="AE933" s="2" t="s">
        <v>81</v>
      </c>
      <c r="AF933" s="22">
        <v>1856.85</v>
      </c>
      <c r="AG933" s="19">
        <v>1856.85</v>
      </c>
      <c r="AH933" s="3">
        <v>7</v>
      </c>
      <c r="AI933" s="2" t="s">
        <v>928</v>
      </c>
      <c r="AJ933" s="3">
        <v>29</v>
      </c>
      <c r="AK933" s="3">
        <v>65</v>
      </c>
    </row>
    <row r="934" spans="1:37" x14ac:dyDescent="0.3">
      <c r="A934" s="3">
        <v>2</v>
      </c>
      <c r="B934" s="2" t="s">
        <v>68</v>
      </c>
      <c r="C934" s="2" t="s">
        <v>69</v>
      </c>
      <c r="D934" s="3">
        <v>77</v>
      </c>
      <c r="E934" s="2" t="s">
        <v>193</v>
      </c>
      <c r="F934" s="3">
        <v>12</v>
      </c>
      <c r="G934" s="2">
        <v>13</v>
      </c>
      <c r="H934" s="3">
        <v>0</v>
      </c>
      <c r="I934" s="3">
        <v>10290</v>
      </c>
      <c r="J934" s="2">
        <v>10.4</v>
      </c>
      <c r="K934" s="3">
        <v>10</v>
      </c>
      <c r="L934" s="2" t="s">
        <v>916</v>
      </c>
      <c r="M934" s="2" t="s">
        <v>277</v>
      </c>
      <c r="N934" s="3">
        <v>8</v>
      </c>
      <c r="O934" s="43">
        <v>34604</v>
      </c>
      <c r="P934" s="43">
        <v>34611</v>
      </c>
      <c r="Q934" s="3">
        <v>1</v>
      </c>
      <c r="R934" s="2" t="s">
        <v>279</v>
      </c>
      <c r="S934" s="2" t="s">
        <v>123</v>
      </c>
      <c r="T934" s="2" t="s">
        <v>278</v>
      </c>
      <c r="U934" s="2" t="s">
        <v>280</v>
      </c>
      <c r="V934" s="2" t="s">
        <v>268</v>
      </c>
      <c r="W934" s="2" t="s">
        <v>279</v>
      </c>
      <c r="X934" s="2" t="s">
        <v>123</v>
      </c>
      <c r="Y934" s="2" t="s">
        <v>77</v>
      </c>
      <c r="Z934" s="2" t="s">
        <v>78</v>
      </c>
      <c r="AA934" s="2" t="s">
        <v>79</v>
      </c>
      <c r="AB934" s="4">
        <v>21194</v>
      </c>
      <c r="AC934" s="4">
        <v>34398</v>
      </c>
      <c r="AD934" s="2" t="s">
        <v>80</v>
      </c>
      <c r="AE934" s="2" t="s">
        <v>81</v>
      </c>
      <c r="AF934" s="22">
        <v>130</v>
      </c>
      <c r="AG934" s="19">
        <v>130</v>
      </c>
      <c r="AH934" s="3">
        <v>7</v>
      </c>
      <c r="AI934" s="2" t="s">
        <v>928</v>
      </c>
      <c r="AJ934" s="3">
        <v>29</v>
      </c>
      <c r="AK934" s="3">
        <v>65</v>
      </c>
    </row>
    <row r="935" spans="1:37" x14ac:dyDescent="0.3">
      <c r="A935" s="3">
        <v>8</v>
      </c>
      <c r="B935" s="2" t="s">
        <v>64</v>
      </c>
      <c r="C935" s="2" t="s">
        <v>65</v>
      </c>
      <c r="D935" s="3">
        <v>40</v>
      </c>
      <c r="E935" s="2" t="s">
        <v>171</v>
      </c>
      <c r="F935" s="3">
        <v>19</v>
      </c>
      <c r="G935" s="2">
        <v>18.399999999999999</v>
      </c>
      <c r="H935" s="3">
        <v>0</v>
      </c>
      <c r="I935" s="3">
        <v>10301</v>
      </c>
      <c r="J935" s="2">
        <v>14.7</v>
      </c>
      <c r="K935" s="3">
        <v>10</v>
      </c>
      <c r="L935" s="2" t="s">
        <v>916</v>
      </c>
      <c r="M935" s="2" t="s">
        <v>292</v>
      </c>
      <c r="N935" s="3">
        <v>8</v>
      </c>
      <c r="O935" s="43">
        <v>34617</v>
      </c>
      <c r="P935" s="43">
        <v>34625</v>
      </c>
      <c r="Q935" s="3">
        <v>2</v>
      </c>
      <c r="R935" s="2" t="s">
        <v>294</v>
      </c>
      <c r="S935" s="2" t="s">
        <v>106</v>
      </c>
      <c r="T935" s="2" t="s">
        <v>293</v>
      </c>
      <c r="U935" s="2" t="s">
        <v>295</v>
      </c>
      <c r="V935" s="2" t="s">
        <v>49</v>
      </c>
      <c r="W935" s="2" t="s">
        <v>294</v>
      </c>
      <c r="X935" s="2" t="s">
        <v>106</v>
      </c>
      <c r="Y935" s="2" t="s">
        <v>77</v>
      </c>
      <c r="Z935" s="2" t="s">
        <v>78</v>
      </c>
      <c r="AA935" s="2" t="s">
        <v>79</v>
      </c>
      <c r="AB935" s="4">
        <v>21194</v>
      </c>
      <c r="AC935" s="4">
        <v>34398</v>
      </c>
      <c r="AD935" s="2" t="s">
        <v>80</v>
      </c>
      <c r="AE935" s="2" t="s">
        <v>81</v>
      </c>
      <c r="AF935" s="22">
        <v>184</v>
      </c>
      <c r="AG935" s="19">
        <v>184</v>
      </c>
      <c r="AH935" s="3">
        <v>8</v>
      </c>
      <c r="AI935" s="2" t="s">
        <v>928</v>
      </c>
      <c r="AJ935" s="3">
        <v>29</v>
      </c>
      <c r="AK935" s="3">
        <v>65</v>
      </c>
    </row>
    <row r="936" spans="1:37" x14ac:dyDescent="0.3">
      <c r="A936" s="3">
        <v>3</v>
      </c>
      <c r="B936" s="2" t="s">
        <v>61</v>
      </c>
      <c r="C936" s="2" t="s">
        <v>62</v>
      </c>
      <c r="D936" s="3">
        <v>16</v>
      </c>
      <c r="E936" s="2" t="s">
        <v>63</v>
      </c>
      <c r="F936" s="3">
        <v>7</v>
      </c>
      <c r="G936" s="2">
        <v>17.45</v>
      </c>
      <c r="H936" s="3">
        <v>0</v>
      </c>
      <c r="I936" s="3">
        <v>10310</v>
      </c>
      <c r="J936" s="2">
        <v>13.9</v>
      </c>
      <c r="K936" s="3">
        <v>10</v>
      </c>
      <c r="L936" s="2" t="s">
        <v>916</v>
      </c>
      <c r="M936" s="2" t="s">
        <v>313</v>
      </c>
      <c r="N936" s="3">
        <v>8</v>
      </c>
      <c r="O936" s="43">
        <v>34628</v>
      </c>
      <c r="P936" s="43">
        <v>34635</v>
      </c>
      <c r="Q936" s="3">
        <v>2</v>
      </c>
      <c r="R936" s="2" t="s">
        <v>306</v>
      </c>
      <c r="S936" s="2" t="s">
        <v>81</v>
      </c>
      <c r="T936" s="2" t="s">
        <v>314</v>
      </c>
      <c r="U936" s="2" t="s">
        <v>315</v>
      </c>
      <c r="V936" s="2" t="s">
        <v>98</v>
      </c>
      <c r="W936" s="2" t="s">
        <v>306</v>
      </c>
      <c r="X936" s="2" t="s">
        <v>81</v>
      </c>
      <c r="Y936" s="2" t="s">
        <v>77</v>
      </c>
      <c r="Z936" s="2" t="s">
        <v>78</v>
      </c>
      <c r="AA936" s="2" t="s">
        <v>79</v>
      </c>
      <c r="AB936" s="4">
        <v>21194</v>
      </c>
      <c r="AC936" s="4">
        <v>34398</v>
      </c>
      <c r="AD936" s="2" t="s">
        <v>80</v>
      </c>
      <c r="AE936" s="2" t="s">
        <v>81</v>
      </c>
      <c r="AF936" s="22">
        <v>174.5</v>
      </c>
      <c r="AG936" s="19">
        <v>174.5</v>
      </c>
      <c r="AH936" s="3">
        <v>7</v>
      </c>
      <c r="AI936" s="2" t="s">
        <v>928</v>
      </c>
      <c r="AJ936" s="3">
        <v>29</v>
      </c>
      <c r="AK936" s="3">
        <v>65</v>
      </c>
    </row>
    <row r="937" spans="1:37" x14ac:dyDescent="0.3">
      <c r="A937" s="3">
        <v>3</v>
      </c>
      <c r="B937" s="2" t="s">
        <v>61</v>
      </c>
      <c r="C937" s="2" t="s">
        <v>62</v>
      </c>
      <c r="D937" s="3">
        <v>62</v>
      </c>
      <c r="E937" s="2" t="s">
        <v>213</v>
      </c>
      <c r="F937" s="3">
        <v>29</v>
      </c>
      <c r="G937" s="2">
        <v>49.3</v>
      </c>
      <c r="H937" s="3">
        <v>0</v>
      </c>
      <c r="I937" s="3">
        <v>10310</v>
      </c>
      <c r="J937" s="2">
        <v>39.4</v>
      </c>
      <c r="K937" s="3">
        <v>5</v>
      </c>
      <c r="L937" s="2" t="s">
        <v>916</v>
      </c>
      <c r="M937" s="2" t="s">
        <v>313</v>
      </c>
      <c r="N937" s="3">
        <v>8</v>
      </c>
      <c r="O937" s="43">
        <v>34628</v>
      </c>
      <c r="P937" s="43">
        <v>34635</v>
      </c>
      <c r="Q937" s="3">
        <v>2</v>
      </c>
      <c r="R937" s="2" t="s">
        <v>306</v>
      </c>
      <c r="S937" s="2" t="s">
        <v>81</v>
      </c>
      <c r="T937" s="2" t="s">
        <v>314</v>
      </c>
      <c r="U937" s="2" t="s">
        <v>315</v>
      </c>
      <c r="V937" s="2" t="s">
        <v>98</v>
      </c>
      <c r="W937" s="2" t="s">
        <v>306</v>
      </c>
      <c r="X937" s="2" t="s">
        <v>81</v>
      </c>
      <c r="Y937" s="2" t="s">
        <v>77</v>
      </c>
      <c r="Z937" s="2" t="s">
        <v>78</v>
      </c>
      <c r="AA937" s="2" t="s">
        <v>79</v>
      </c>
      <c r="AB937" s="4">
        <v>21194</v>
      </c>
      <c r="AC937" s="4">
        <v>34398</v>
      </c>
      <c r="AD937" s="2" t="s">
        <v>80</v>
      </c>
      <c r="AE937" s="2" t="s">
        <v>81</v>
      </c>
      <c r="AF937" s="22">
        <v>246.5</v>
      </c>
      <c r="AG937" s="19">
        <v>246.5</v>
      </c>
      <c r="AH937" s="3">
        <v>7</v>
      </c>
      <c r="AI937" s="2" t="s">
        <v>928</v>
      </c>
      <c r="AJ937" s="3">
        <v>29</v>
      </c>
      <c r="AK937" s="3">
        <v>65</v>
      </c>
    </row>
    <row r="938" spans="1:37" x14ac:dyDescent="0.3">
      <c r="A938" s="3">
        <v>8</v>
      </c>
      <c r="B938" s="2" t="s">
        <v>64</v>
      </c>
      <c r="C938" s="2" t="s">
        <v>65</v>
      </c>
      <c r="D938" s="3">
        <v>41</v>
      </c>
      <c r="E938" s="2" t="s">
        <v>128</v>
      </c>
      <c r="F938" s="3">
        <v>19</v>
      </c>
      <c r="G938" s="2">
        <v>9.65</v>
      </c>
      <c r="H938" s="3">
        <v>0</v>
      </c>
      <c r="I938" s="3">
        <v>10318</v>
      </c>
      <c r="J938" s="2">
        <v>7.7</v>
      </c>
      <c r="K938" s="3">
        <v>20</v>
      </c>
      <c r="L938" s="2" t="s">
        <v>916</v>
      </c>
      <c r="M938" s="2" t="s">
        <v>321</v>
      </c>
      <c r="N938" s="3">
        <v>8</v>
      </c>
      <c r="O938" s="43">
        <v>34639</v>
      </c>
      <c r="P938" s="43">
        <v>34642</v>
      </c>
      <c r="Q938" s="3">
        <v>2</v>
      </c>
      <c r="R938" s="2" t="s">
        <v>323</v>
      </c>
      <c r="S938" s="2" t="s">
        <v>42</v>
      </c>
      <c r="T938" s="2" t="s">
        <v>322</v>
      </c>
      <c r="U938" s="2" t="s">
        <v>324</v>
      </c>
      <c r="V938" s="2" t="s">
        <v>98</v>
      </c>
      <c r="W938" s="2" t="s">
        <v>323</v>
      </c>
      <c r="X938" s="2" t="s">
        <v>42</v>
      </c>
      <c r="Y938" s="2" t="s">
        <v>77</v>
      </c>
      <c r="Z938" s="2" t="s">
        <v>78</v>
      </c>
      <c r="AA938" s="2" t="s">
        <v>79</v>
      </c>
      <c r="AB938" s="4">
        <v>21194</v>
      </c>
      <c r="AC938" s="4">
        <v>34398</v>
      </c>
      <c r="AD938" s="2" t="s">
        <v>80</v>
      </c>
      <c r="AE938" s="2" t="s">
        <v>81</v>
      </c>
      <c r="AF938" s="22">
        <v>193</v>
      </c>
      <c r="AG938" s="19">
        <v>193</v>
      </c>
      <c r="AH938" s="3">
        <v>3</v>
      </c>
      <c r="AI938" s="2" t="s">
        <v>928</v>
      </c>
      <c r="AJ938" s="3">
        <v>29</v>
      </c>
      <c r="AK938" s="3">
        <v>65</v>
      </c>
    </row>
    <row r="939" spans="1:37" x14ac:dyDescent="0.3">
      <c r="A939" s="3">
        <v>1</v>
      </c>
      <c r="B939" s="2" t="s">
        <v>51</v>
      </c>
      <c r="C939" s="2" t="s">
        <v>52</v>
      </c>
      <c r="D939" s="3">
        <v>76</v>
      </c>
      <c r="E939" s="2" t="s">
        <v>172</v>
      </c>
      <c r="F939" s="3">
        <v>23</v>
      </c>
      <c r="G939" s="2">
        <v>18</v>
      </c>
      <c r="H939" s="3">
        <v>0</v>
      </c>
      <c r="I939" s="3">
        <v>10318</v>
      </c>
      <c r="J939" s="2">
        <v>14.4</v>
      </c>
      <c r="K939" s="3">
        <v>6</v>
      </c>
      <c r="L939" s="2" t="s">
        <v>916</v>
      </c>
      <c r="M939" s="2" t="s">
        <v>321</v>
      </c>
      <c r="N939" s="3">
        <v>8</v>
      </c>
      <c r="O939" s="43">
        <v>34639</v>
      </c>
      <c r="P939" s="43">
        <v>34642</v>
      </c>
      <c r="Q939" s="3">
        <v>2</v>
      </c>
      <c r="R939" s="2" t="s">
        <v>323</v>
      </c>
      <c r="S939" s="2" t="s">
        <v>42</v>
      </c>
      <c r="T939" s="2" t="s">
        <v>322</v>
      </c>
      <c r="U939" s="2" t="s">
        <v>324</v>
      </c>
      <c r="V939" s="2" t="s">
        <v>98</v>
      </c>
      <c r="W939" s="2" t="s">
        <v>323</v>
      </c>
      <c r="X939" s="2" t="s">
        <v>42</v>
      </c>
      <c r="Y939" s="2" t="s">
        <v>77</v>
      </c>
      <c r="Z939" s="2" t="s">
        <v>78</v>
      </c>
      <c r="AA939" s="2" t="s">
        <v>79</v>
      </c>
      <c r="AB939" s="4">
        <v>21194</v>
      </c>
      <c r="AC939" s="4">
        <v>34398</v>
      </c>
      <c r="AD939" s="2" t="s">
        <v>80</v>
      </c>
      <c r="AE939" s="2" t="s">
        <v>81</v>
      </c>
      <c r="AF939" s="22">
        <v>108</v>
      </c>
      <c r="AG939" s="19">
        <v>108</v>
      </c>
      <c r="AH939" s="3">
        <v>3</v>
      </c>
      <c r="AI939" s="2" t="s">
        <v>928</v>
      </c>
      <c r="AJ939" s="3">
        <v>29</v>
      </c>
      <c r="AK939" s="3">
        <v>65</v>
      </c>
    </row>
    <row r="940" spans="1:37" x14ac:dyDescent="0.3">
      <c r="A940" s="3">
        <v>5</v>
      </c>
      <c r="B940" s="2" t="s">
        <v>43</v>
      </c>
      <c r="C940" s="2" t="s">
        <v>44</v>
      </c>
      <c r="D940" s="3">
        <v>52</v>
      </c>
      <c r="E940" s="2" t="s">
        <v>325</v>
      </c>
      <c r="F940" s="3">
        <v>24</v>
      </c>
      <c r="G940" s="2">
        <v>7</v>
      </c>
      <c r="H940" s="3">
        <v>0</v>
      </c>
      <c r="I940" s="3">
        <v>10334</v>
      </c>
      <c r="J940" s="2">
        <v>5.6</v>
      </c>
      <c r="K940" s="3">
        <v>8</v>
      </c>
      <c r="L940" s="2" t="s">
        <v>916</v>
      </c>
      <c r="M940" s="2" t="s">
        <v>152</v>
      </c>
      <c r="N940" s="3">
        <v>8</v>
      </c>
      <c r="O940" s="43">
        <v>34659</v>
      </c>
      <c r="P940" s="43">
        <v>34666</v>
      </c>
      <c r="Q940" s="3">
        <v>2</v>
      </c>
      <c r="R940" s="2" t="s">
        <v>154</v>
      </c>
      <c r="S940" s="2" t="s">
        <v>35</v>
      </c>
      <c r="T940" s="2" t="s">
        <v>153</v>
      </c>
      <c r="U940" s="2" t="s">
        <v>155</v>
      </c>
      <c r="V940" s="2" t="s">
        <v>156</v>
      </c>
      <c r="W940" s="2" t="s">
        <v>154</v>
      </c>
      <c r="X940" s="2" t="s">
        <v>35</v>
      </c>
      <c r="Y940" s="2" t="s">
        <v>77</v>
      </c>
      <c r="Z940" s="2" t="s">
        <v>78</v>
      </c>
      <c r="AA940" s="2" t="s">
        <v>79</v>
      </c>
      <c r="AB940" s="4">
        <v>21194</v>
      </c>
      <c r="AC940" s="4">
        <v>34398</v>
      </c>
      <c r="AD940" s="2" t="s">
        <v>80</v>
      </c>
      <c r="AE940" s="2" t="s">
        <v>81</v>
      </c>
      <c r="AF940" s="22">
        <v>56</v>
      </c>
      <c r="AG940" s="19">
        <v>56</v>
      </c>
      <c r="AH940" s="3">
        <v>7</v>
      </c>
      <c r="AI940" s="2" t="s">
        <v>928</v>
      </c>
      <c r="AJ940" s="3">
        <v>29</v>
      </c>
      <c r="AK940" s="3">
        <v>65</v>
      </c>
    </row>
    <row r="941" spans="1:37" x14ac:dyDescent="0.3">
      <c r="A941" s="3">
        <v>1</v>
      </c>
      <c r="B941" s="2" t="s">
        <v>51</v>
      </c>
      <c r="C941" s="2" t="s">
        <v>52</v>
      </c>
      <c r="D941" s="3">
        <v>1</v>
      </c>
      <c r="E941" s="2" t="s">
        <v>256</v>
      </c>
      <c r="F941" s="3">
        <v>1</v>
      </c>
      <c r="G941" s="2">
        <v>18</v>
      </c>
      <c r="H941" s="3">
        <v>0</v>
      </c>
      <c r="I941" s="3">
        <v>10354</v>
      </c>
      <c r="J941" s="2">
        <v>14.4</v>
      </c>
      <c r="K941" s="3">
        <v>12</v>
      </c>
      <c r="L941" s="2" t="s">
        <v>916</v>
      </c>
      <c r="M941" s="2" t="s">
        <v>326</v>
      </c>
      <c r="N941" s="3">
        <v>8</v>
      </c>
      <c r="O941" s="43">
        <v>34683</v>
      </c>
      <c r="P941" s="43">
        <v>34689</v>
      </c>
      <c r="Q941" s="3">
        <v>3</v>
      </c>
      <c r="R941" s="2" t="s">
        <v>139</v>
      </c>
      <c r="S941" s="2" t="s">
        <v>140</v>
      </c>
      <c r="T941" s="2" t="s">
        <v>327</v>
      </c>
      <c r="U941" s="2" t="s">
        <v>328</v>
      </c>
      <c r="V941" s="2" t="s">
        <v>49</v>
      </c>
      <c r="W941" s="2" t="s">
        <v>139</v>
      </c>
      <c r="X941" s="2" t="s">
        <v>140</v>
      </c>
      <c r="Y941" s="2" t="s">
        <v>77</v>
      </c>
      <c r="Z941" s="2" t="s">
        <v>78</v>
      </c>
      <c r="AA941" s="2" t="s">
        <v>79</v>
      </c>
      <c r="AB941" s="4">
        <v>21194</v>
      </c>
      <c r="AC941" s="4">
        <v>34398</v>
      </c>
      <c r="AD941" s="2" t="s">
        <v>80</v>
      </c>
      <c r="AE941" s="2" t="s">
        <v>81</v>
      </c>
      <c r="AF941" s="22">
        <v>216</v>
      </c>
      <c r="AG941" s="19">
        <v>216</v>
      </c>
      <c r="AH941" s="3">
        <v>6</v>
      </c>
      <c r="AI941" s="2" t="s">
        <v>928</v>
      </c>
      <c r="AJ941" s="3">
        <v>29</v>
      </c>
      <c r="AK941" s="3">
        <v>65</v>
      </c>
    </row>
    <row r="942" spans="1:37" x14ac:dyDescent="0.3">
      <c r="A942" s="3">
        <v>6</v>
      </c>
      <c r="B942" s="2" t="s">
        <v>89</v>
      </c>
      <c r="C942" s="2" t="s">
        <v>90</v>
      </c>
      <c r="D942" s="3">
        <v>29</v>
      </c>
      <c r="E942" s="2" t="s">
        <v>178</v>
      </c>
      <c r="F942" s="3">
        <v>12</v>
      </c>
      <c r="G942" s="2">
        <v>123.79</v>
      </c>
      <c r="H942" s="3">
        <v>0</v>
      </c>
      <c r="I942" s="3">
        <v>10354</v>
      </c>
      <c r="J942" s="2">
        <v>99</v>
      </c>
      <c r="K942" s="3">
        <v>4</v>
      </c>
      <c r="L942" s="2" t="s">
        <v>916</v>
      </c>
      <c r="M942" s="2" t="s">
        <v>326</v>
      </c>
      <c r="N942" s="3">
        <v>8</v>
      </c>
      <c r="O942" s="43">
        <v>34683</v>
      </c>
      <c r="P942" s="43">
        <v>34689</v>
      </c>
      <c r="Q942" s="3">
        <v>3</v>
      </c>
      <c r="R942" s="2" t="s">
        <v>139</v>
      </c>
      <c r="S942" s="2" t="s">
        <v>140</v>
      </c>
      <c r="T942" s="2" t="s">
        <v>327</v>
      </c>
      <c r="U942" s="2" t="s">
        <v>328</v>
      </c>
      <c r="V942" s="2" t="s">
        <v>49</v>
      </c>
      <c r="W942" s="2" t="s">
        <v>139</v>
      </c>
      <c r="X942" s="2" t="s">
        <v>140</v>
      </c>
      <c r="Y942" s="2" t="s">
        <v>77</v>
      </c>
      <c r="Z942" s="2" t="s">
        <v>78</v>
      </c>
      <c r="AA942" s="2" t="s">
        <v>79</v>
      </c>
      <c r="AB942" s="4">
        <v>21194</v>
      </c>
      <c r="AC942" s="4">
        <v>34398</v>
      </c>
      <c r="AD942" s="2" t="s">
        <v>80</v>
      </c>
      <c r="AE942" s="2" t="s">
        <v>81</v>
      </c>
      <c r="AF942" s="22">
        <v>495.16</v>
      </c>
      <c r="AG942" s="19">
        <v>495.16</v>
      </c>
      <c r="AH942" s="3">
        <v>6</v>
      </c>
      <c r="AI942" s="2" t="s">
        <v>928</v>
      </c>
      <c r="AJ942" s="3">
        <v>29</v>
      </c>
      <c r="AK942" s="3">
        <v>65</v>
      </c>
    </row>
    <row r="943" spans="1:37" x14ac:dyDescent="0.3">
      <c r="A943" s="3">
        <v>2</v>
      </c>
      <c r="B943" s="2" t="s">
        <v>68</v>
      </c>
      <c r="C943" s="2" t="s">
        <v>69</v>
      </c>
      <c r="D943" s="3">
        <v>65</v>
      </c>
      <c r="E943" s="2" t="s">
        <v>129</v>
      </c>
      <c r="F943" s="3">
        <v>2</v>
      </c>
      <c r="G943" s="2">
        <v>21.05</v>
      </c>
      <c r="H943" s="3">
        <v>0</v>
      </c>
      <c r="I943" s="3">
        <v>10366</v>
      </c>
      <c r="J943" s="2">
        <v>16.8</v>
      </c>
      <c r="K943" s="3">
        <v>5</v>
      </c>
      <c r="L943" s="2" t="s">
        <v>916</v>
      </c>
      <c r="M943" s="2" t="s">
        <v>397</v>
      </c>
      <c r="N943" s="3">
        <v>8</v>
      </c>
      <c r="O943" s="43">
        <v>34697</v>
      </c>
      <c r="P943" s="43">
        <v>34729</v>
      </c>
      <c r="Q943" s="3">
        <v>2</v>
      </c>
      <c r="R943" s="2" t="s">
        <v>399</v>
      </c>
      <c r="S943" s="2" t="s">
        <v>245</v>
      </c>
      <c r="T943" s="2" t="s">
        <v>400</v>
      </c>
      <c r="U943" s="2" t="s">
        <v>401</v>
      </c>
      <c r="V943" s="2" t="s">
        <v>98</v>
      </c>
      <c r="W943" s="2" t="s">
        <v>399</v>
      </c>
      <c r="X943" s="2" t="s">
        <v>245</v>
      </c>
      <c r="Y943" s="2" t="s">
        <v>77</v>
      </c>
      <c r="Z943" s="2" t="s">
        <v>78</v>
      </c>
      <c r="AA943" s="2" t="s">
        <v>79</v>
      </c>
      <c r="AB943" s="4">
        <v>21194</v>
      </c>
      <c r="AC943" s="4">
        <v>34398</v>
      </c>
      <c r="AD943" s="2" t="s">
        <v>80</v>
      </c>
      <c r="AE943" s="2" t="s">
        <v>81</v>
      </c>
      <c r="AF943" s="22">
        <v>105.25</v>
      </c>
      <c r="AG943" s="19">
        <v>105.25</v>
      </c>
      <c r="AH943" s="3">
        <v>32</v>
      </c>
      <c r="AI943" s="2" t="s">
        <v>928</v>
      </c>
      <c r="AJ943" s="3">
        <v>29</v>
      </c>
      <c r="AK943" s="3">
        <v>65</v>
      </c>
    </row>
    <row r="944" spans="1:37" x14ac:dyDescent="0.3">
      <c r="A944" s="3">
        <v>2</v>
      </c>
      <c r="B944" s="2" t="s">
        <v>68</v>
      </c>
      <c r="C944" s="2" t="s">
        <v>69</v>
      </c>
      <c r="D944" s="3">
        <v>77</v>
      </c>
      <c r="E944" s="2" t="s">
        <v>193</v>
      </c>
      <c r="F944" s="3">
        <v>12</v>
      </c>
      <c r="G944" s="2">
        <v>13</v>
      </c>
      <c r="H944" s="3">
        <v>0</v>
      </c>
      <c r="I944" s="3">
        <v>10366</v>
      </c>
      <c r="J944" s="2">
        <v>10.4</v>
      </c>
      <c r="K944" s="3">
        <v>5</v>
      </c>
      <c r="L944" s="2" t="s">
        <v>916</v>
      </c>
      <c r="M944" s="2" t="s">
        <v>397</v>
      </c>
      <c r="N944" s="3">
        <v>8</v>
      </c>
      <c r="O944" s="43">
        <v>34697</v>
      </c>
      <c r="P944" s="43">
        <v>34729</v>
      </c>
      <c r="Q944" s="3">
        <v>2</v>
      </c>
      <c r="R944" s="2" t="s">
        <v>399</v>
      </c>
      <c r="S944" s="2" t="s">
        <v>245</v>
      </c>
      <c r="T944" s="2" t="s">
        <v>400</v>
      </c>
      <c r="U944" s="2" t="s">
        <v>401</v>
      </c>
      <c r="V944" s="2" t="s">
        <v>98</v>
      </c>
      <c r="W944" s="2" t="s">
        <v>399</v>
      </c>
      <c r="X944" s="2" t="s">
        <v>245</v>
      </c>
      <c r="Y944" s="2" t="s">
        <v>77</v>
      </c>
      <c r="Z944" s="2" t="s">
        <v>78</v>
      </c>
      <c r="AA944" s="2" t="s">
        <v>79</v>
      </c>
      <c r="AB944" s="4">
        <v>21194</v>
      </c>
      <c r="AC944" s="4">
        <v>34398</v>
      </c>
      <c r="AD944" s="2" t="s">
        <v>80</v>
      </c>
      <c r="AE944" s="2" t="s">
        <v>81</v>
      </c>
      <c r="AF944" s="22">
        <v>65</v>
      </c>
      <c r="AG944" s="19">
        <v>65</v>
      </c>
      <c r="AH944" s="3">
        <v>32</v>
      </c>
      <c r="AI944" s="2" t="s">
        <v>928</v>
      </c>
      <c r="AJ944" s="3">
        <v>29</v>
      </c>
      <c r="AK944" s="3">
        <v>65</v>
      </c>
    </row>
    <row r="945" spans="1:37" x14ac:dyDescent="0.3">
      <c r="A945" s="3">
        <v>6</v>
      </c>
      <c r="B945" s="2" t="s">
        <v>89</v>
      </c>
      <c r="C945" s="2" t="s">
        <v>90</v>
      </c>
      <c r="D945" s="3">
        <v>29</v>
      </c>
      <c r="E945" s="2" t="s">
        <v>178</v>
      </c>
      <c r="F945" s="3">
        <v>12</v>
      </c>
      <c r="G945" s="2">
        <v>123.79</v>
      </c>
      <c r="H945" s="3">
        <v>0</v>
      </c>
      <c r="I945" s="3">
        <v>10369</v>
      </c>
      <c r="J945" s="2">
        <v>99</v>
      </c>
      <c r="K945" s="3">
        <v>20</v>
      </c>
      <c r="L945" s="2" t="s">
        <v>916</v>
      </c>
      <c r="M945" s="2" t="s">
        <v>251</v>
      </c>
      <c r="N945" s="3">
        <v>8</v>
      </c>
      <c r="O945" s="43">
        <v>34701</v>
      </c>
      <c r="P945" s="43">
        <v>34708</v>
      </c>
      <c r="Q945" s="3">
        <v>2</v>
      </c>
      <c r="R945" s="2" t="s">
        <v>253</v>
      </c>
      <c r="S945" s="2" t="s">
        <v>81</v>
      </c>
      <c r="T945" s="2" t="s">
        <v>252</v>
      </c>
      <c r="U945" s="2" t="s">
        <v>254</v>
      </c>
      <c r="V945" s="2" t="s">
        <v>40</v>
      </c>
      <c r="W945" s="2" t="s">
        <v>253</v>
      </c>
      <c r="X945" s="2" t="s">
        <v>81</v>
      </c>
      <c r="Y945" s="2" t="s">
        <v>77</v>
      </c>
      <c r="Z945" s="2" t="s">
        <v>78</v>
      </c>
      <c r="AA945" s="2" t="s">
        <v>79</v>
      </c>
      <c r="AB945" s="4">
        <v>21194</v>
      </c>
      <c r="AC945" s="4">
        <v>34398</v>
      </c>
      <c r="AD945" s="2" t="s">
        <v>80</v>
      </c>
      <c r="AE945" s="2" t="s">
        <v>81</v>
      </c>
      <c r="AF945" s="22">
        <v>2475.8000000000002</v>
      </c>
      <c r="AG945" s="19">
        <v>2475.8000000000002</v>
      </c>
      <c r="AH945" s="3">
        <v>7</v>
      </c>
      <c r="AI945" s="2" t="s">
        <v>928</v>
      </c>
      <c r="AJ945" s="3">
        <v>29</v>
      </c>
      <c r="AK945" s="3">
        <v>65</v>
      </c>
    </row>
    <row r="946" spans="1:37" x14ac:dyDescent="0.3">
      <c r="A946" s="3">
        <v>8</v>
      </c>
      <c r="B946" s="2" t="s">
        <v>64</v>
      </c>
      <c r="C946" s="2" t="s">
        <v>65</v>
      </c>
      <c r="D946" s="3">
        <v>13</v>
      </c>
      <c r="E946" s="2" t="s">
        <v>250</v>
      </c>
      <c r="F946" s="3">
        <v>6</v>
      </c>
      <c r="G946" s="2">
        <v>6</v>
      </c>
      <c r="H946" s="3">
        <v>0</v>
      </c>
      <c r="I946" s="3">
        <v>10383</v>
      </c>
      <c r="J946" s="2">
        <v>4.8</v>
      </c>
      <c r="K946" s="3">
        <v>20</v>
      </c>
      <c r="L946" s="2" t="s">
        <v>916</v>
      </c>
      <c r="M946" s="2" t="s">
        <v>380</v>
      </c>
      <c r="N946" s="3">
        <v>8</v>
      </c>
      <c r="O946" s="43">
        <v>34715</v>
      </c>
      <c r="P946" s="43">
        <v>34717</v>
      </c>
      <c r="Q946" s="3">
        <v>3</v>
      </c>
      <c r="R946" s="2" t="s">
        <v>382</v>
      </c>
      <c r="S946" s="2" t="s">
        <v>42</v>
      </c>
      <c r="T946" s="2" t="s">
        <v>381</v>
      </c>
      <c r="U946" s="2" t="s">
        <v>383</v>
      </c>
      <c r="V946" s="2" t="s">
        <v>49</v>
      </c>
      <c r="W946" s="2" t="s">
        <v>41</v>
      </c>
      <c r="X946" s="2" t="s">
        <v>42</v>
      </c>
      <c r="Y946" s="2" t="s">
        <v>77</v>
      </c>
      <c r="Z946" s="2" t="s">
        <v>78</v>
      </c>
      <c r="AA946" s="2" t="s">
        <v>79</v>
      </c>
      <c r="AB946" s="4">
        <v>21194</v>
      </c>
      <c r="AC946" s="4">
        <v>34398</v>
      </c>
      <c r="AD946" s="2" t="s">
        <v>80</v>
      </c>
      <c r="AE946" s="2" t="s">
        <v>81</v>
      </c>
      <c r="AF946" s="22">
        <v>120</v>
      </c>
      <c r="AG946" s="19">
        <v>120</v>
      </c>
      <c r="AH946" s="3">
        <v>2</v>
      </c>
      <c r="AI946" s="2" t="s">
        <v>928</v>
      </c>
      <c r="AJ946" s="3">
        <v>29</v>
      </c>
      <c r="AK946" s="3">
        <v>65</v>
      </c>
    </row>
    <row r="947" spans="1:37" x14ac:dyDescent="0.3">
      <c r="A947" s="3">
        <v>3</v>
      </c>
      <c r="B947" s="2" t="s">
        <v>61</v>
      </c>
      <c r="C947" s="2" t="s">
        <v>62</v>
      </c>
      <c r="D947" s="3">
        <v>50</v>
      </c>
      <c r="E947" s="2" t="s">
        <v>371</v>
      </c>
      <c r="F947" s="3">
        <v>23</v>
      </c>
      <c r="G947" s="2">
        <v>16.25</v>
      </c>
      <c r="H947" s="3">
        <v>0</v>
      </c>
      <c r="I947" s="3">
        <v>10383</v>
      </c>
      <c r="J947" s="2">
        <v>13</v>
      </c>
      <c r="K947" s="3">
        <v>15</v>
      </c>
      <c r="L947" s="2" t="s">
        <v>916</v>
      </c>
      <c r="M947" s="2" t="s">
        <v>380</v>
      </c>
      <c r="N947" s="3">
        <v>8</v>
      </c>
      <c r="O947" s="43">
        <v>34715</v>
      </c>
      <c r="P947" s="43">
        <v>34717</v>
      </c>
      <c r="Q947" s="3">
        <v>3</v>
      </c>
      <c r="R947" s="2" t="s">
        <v>382</v>
      </c>
      <c r="S947" s="2" t="s">
        <v>42</v>
      </c>
      <c r="T947" s="2" t="s">
        <v>381</v>
      </c>
      <c r="U947" s="2" t="s">
        <v>383</v>
      </c>
      <c r="V947" s="2" t="s">
        <v>49</v>
      </c>
      <c r="W947" s="2" t="s">
        <v>41</v>
      </c>
      <c r="X947" s="2" t="s">
        <v>42</v>
      </c>
      <c r="Y947" s="2" t="s">
        <v>77</v>
      </c>
      <c r="Z947" s="2" t="s">
        <v>78</v>
      </c>
      <c r="AA947" s="2" t="s">
        <v>79</v>
      </c>
      <c r="AB947" s="4">
        <v>21194</v>
      </c>
      <c r="AC947" s="4">
        <v>34398</v>
      </c>
      <c r="AD947" s="2" t="s">
        <v>80</v>
      </c>
      <c r="AE947" s="2" t="s">
        <v>81</v>
      </c>
      <c r="AF947" s="22">
        <v>243.75</v>
      </c>
      <c r="AG947" s="19">
        <v>243.75</v>
      </c>
      <c r="AH947" s="3">
        <v>2</v>
      </c>
      <c r="AI947" s="2" t="s">
        <v>928</v>
      </c>
      <c r="AJ947" s="3">
        <v>29</v>
      </c>
      <c r="AK947" s="3">
        <v>65</v>
      </c>
    </row>
    <row r="948" spans="1:37" x14ac:dyDescent="0.3">
      <c r="A948" s="3">
        <v>4</v>
      </c>
      <c r="B948" s="2" t="s">
        <v>29</v>
      </c>
      <c r="C948" s="2" t="s">
        <v>30</v>
      </c>
      <c r="D948" s="3">
        <v>71</v>
      </c>
      <c r="E948" s="2" t="s">
        <v>50</v>
      </c>
      <c r="F948" s="3">
        <v>15</v>
      </c>
      <c r="G948" s="2">
        <v>21.5</v>
      </c>
      <c r="H948" s="3">
        <v>0</v>
      </c>
      <c r="I948" s="3">
        <v>10399</v>
      </c>
      <c r="J948" s="2">
        <v>17.2</v>
      </c>
      <c r="K948" s="3">
        <v>30</v>
      </c>
      <c r="L948" s="2" t="s">
        <v>916</v>
      </c>
      <c r="M948" s="2" t="s">
        <v>402</v>
      </c>
      <c r="N948" s="3">
        <v>8</v>
      </c>
      <c r="O948" s="43">
        <v>34730</v>
      </c>
      <c r="P948" s="43">
        <v>34738</v>
      </c>
      <c r="Q948" s="3">
        <v>3</v>
      </c>
      <c r="R948" s="2" t="s">
        <v>404</v>
      </c>
      <c r="S948" s="2" t="s">
        <v>365</v>
      </c>
      <c r="T948" s="2" t="s">
        <v>403</v>
      </c>
      <c r="U948" s="2" t="s">
        <v>405</v>
      </c>
      <c r="V948" s="2" t="s">
        <v>40</v>
      </c>
      <c r="W948" s="2" t="s">
        <v>404</v>
      </c>
      <c r="X948" s="2" t="s">
        <v>365</v>
      </c>
      <c r="Y948" s="2" t="s">
        <v>77</v>
      </c>
      <c r="Z948" s="2" t="s">
        <v>78</v>
      </c>
      <c r="AA948" s="2" t="s">
        <v>79</v>
      </c>
      <c r="AB948" s="4">
        <v>21194</v>
      </c>
      <c r="AC948" s="4">
        <v>34398</v>
      </c>
      <c r="AD948" s="2" t="s">
        <v>80</v>
      </c>
      <c r="AE948" s="2" t="s">
        <v>81</v>
      </c>
      <c r="AF948" s="22">
        <v>645</v>
      </c>
      <c r="AG948" s="19">
        <v>645</v>
      </c>
      <c r="AH948" s="3">
        <v>8</v>
      </c>
      <c r="AI948" s="2" t="s">
        <v>928</v>
      </c>
      <c r="AJ948" s="3">
        <v>29</v>
      </c>
      <c r="AK948" s="3">
        <v>65</v>
      </c>
    </row>
    <row r="949" spans="1:37" x14ac:dyDescent="0.3">
      <c r="A949" s="3">
        <v>1</v>
      </c>
      <c r="B949" s="2" t="s">
        <v>51</v>
      </c>
      <c r="C949" s="2" t="s">
        <v>52</v>
      </c>
      <c r="D949" s="3">
        <v>76</v>
      </c>
      <c r="E949" s="2" t="s">
        <v>172</v>
      </c>
      <c r="F949" s="3">
        <v>23</v>
      </c>
      <c r="G949" s="2">
        <v>18</v>
      </c>
      <c r="H949" s="3">
        <v>0</v>
      </c>
      <c r="I949" s="3">
        <v>10399</v>
      </c>
      <c r="J949" s="2">
        <v>14.4</v>
      </c>
      <c r="K949" s="3">
        <v>35</v>
      </c>
      <c r="L949" s="2" t="s">
        <v>916</v>
      </c>
      <c r="M949" s="2" t="s">
        <v>402</v>
      </c>
      <c r="N949" s="3">
        <v>8</v>
      </c>
      <c r="O949" s="43">
        <v>34730</v>
      </c>
      <c r="P949" s="43">
        <v>34738</v>
      </c>
      <c r="Q949" s="3">
        <v>3</v>
      </c>
      <c r="R949" s="2" t="s">
        <v>404</v>
      </c>
      <c r="S949" s="2" t="s">
        <v>365</v>
      </c>
      <c r="T949" s="2" t="s">
        <v>403</v>
      </c>
      <c r="U949" s="2" t="s">
        <v>405</v>
      </c>
      <c r="V949" s="2" t="s">
        <v>40</v>
      </c>
      <c r="W949" s="2" t="s">
        <v>404</v>
      </c>
      <c r="X949" s="2" t="s">
        <v>365</v>
      </c>
      <c r="Y949" s="2" t="s">
        <v>77</v>
      </c>
      <c r="Z949" s="2" t="s">
        <v>78</v>
      </c>
      <c r="AA949" s="2" t="s">
        <v>79</v>
      </c>
      <c r="AB949" s="4">
        <v>21194</v>
      </c>
      <c r="AC949" s="4">
        <v>34398</v>
      </c>
      <c r="AD949" s="2" t="s">
        <v>80</v>
      </c>
      <c r="AE949" s="2" t="s">
        <v>81</v>
      </c>
      <c r="AF949" s="22">
        <v>630</v>
      </c>
      <c r="AG949" s="19">
        <v>630</v>
      </c>
      <c r="AH949" s="3">
        <v>8</v>
      </c>
      <c r="AI949" s="2" t="s">
        <v>928</v>
      </c>
      <c r="AJ949" s="3">
        <v>29</v>
      </c>
      <c r="AK949" s="3">
        <v>65</v>
      </c>
    </row>
    <row r="950" spans="1:37" x14ac:dyDescent="0.3">
      <c r="A950" s="3">
        <v>2</v>
      </c>
      <c r="B950" s="2" t="s">
        <v>68</v>
      </c>
      <c r="C950" s="2" t="s">
        <v>69</v>
      </c>
      <c r="D950" s="3">
        <v>77</v>
      </c>
      <c r="E950" s="2" t="s">
        <v>193</v>
      </c>
      <c r="F950" s="3">
        <v>12</v>
      </c>
      <c r="G950" s="2">
        <v>13</v>
      </c>
      <c r="H950" s="3">
        <v>0</v>
      </c>
      <c r="I950" s="3">
        <v>10399</v>
      </c>
      <c r="J950" s="2">
        <v>10.4</v>
      </c>
      <c r="K950" s="3">
        <v>14</v>
      </c>
      <c r="L950" s="2" t="s">
        <v>916</v>
      </c>
      <c r="M950" s="2" t="s">
        <v>402</v>
      </c>
      <c r="N950" s="3">
        <v>8</v>
      </c>
      <c r="O950" s="43">
        <v>34730</v>
      </c>
      <c r="P950" s="43">
        <v>34738</v>
      </c>
      <c r="Q950" s="3">
        <v>3</v>
      </c>
      <c r="R950" s="2" t="s">
        <v>404</v>
      </c>
      <c r="S950" s="2" t="s">
        <v>365</v>
      </c>
      <c r="T950" s="2" t="s">
        <v>403</v>
      </c>
      <c r="U950" s="2" t="s">
        <v>405</v>
      </c>
      <c r="V950" s="2" t="s">
        <v>40</v>
      </c>
      <c r="W950" s="2" t="s">
        <v>404</v>
      </c>
      <c r="X950" s="2" t="s">
        <v>365</v>
      </c>
      <c r="Y950" s="2" t="s">
        <v>77</v>
      </c>
      <c r="Z950" s="2" t="s">
        <v>78</v>
      </c>
      <c r="AA950" s="2" t="s">
        <v>79</v>
      </c>
      <c r="AB950" s="4">
        <v>21194</v>
      </c>
      <c r="AC950" s="4">
        <v>34398</v>
      </c>
      <c r="AD950" s="2" t="s">
        <v>80</v>
      </c>
      <c r="AE950" s="2" t="s">
        <v>81</v>
      </c>
      <c r="AF950" s="22">
        <v>182</v>
      </c>
      <c r="AG950" s="19">
        <v>182</v>
      </c>
      <c r="AH950" s="3">
        <v>8</v>
      </c>
      <c r="AI950" s="2" t="s">
        <v>928</v>
      </c>
      <c r="AJ950" s="3">
        <v>29</v>
      </c>
      <c r="AK950" s="3">
        <v>65</v>
      </c>
    </row>
    <row r="951" spans="1:37" x14ac:dyDescent="0.3">
      <c r="A951" s="3">
        <v>5</v>
      </c>
      <c r="B951" s="2" t="s">
        <v>43</v>
      </c>
      <c r="C951" s="2" t="s">
        <v>44</v>
      </c>
      <c r="D951" s="3">
        <v>23</v>
      </c>
      <c r="E951" s="2" t="s">
        <v>361</v>
      </c>
      <c r="F951" s="3">
        <v>9</v>
      </c>
      <c r="G951" s="2">
        <v>9</v>
      </c>
      <c r="H951" s="3">
        <v>0</v>
      </c>
      <c r="I951" s="3">
        <v>10402</v>
      </c>
      <c r="J951" s="2">
        <v>7.2</v>
      </c>
      <c r="K951" s="3">
        <v>60</v>
      </c>
      <c r="L951" s="2" t="s">
        <v>916</v>
      </c>
      <c r="M951" s="2" t="s">
        <v>109</v>
      </c>
      <c r="N951" s="3">
        <v>8</v>
      </c>
      <c r="O951" s="43">
        <v>34732</v>
      </c>
      <c r="P951" s="43">
        <v>34740</v>
      </c>
      <c r="Q951" s="3">
        <v>2</v>
      </c>
      <c r="R951" s="2" t="s">
        <v>111</v>
      </c>
      <c r="S951" s="2" t="s">
        <v>112</v>
      </c>
      <c r="T951" s="2" t="s">
        <v>110</v>
      </c>
      <c r="U951" s="2" t="s">
        <v>113</v>
      </c>
      <c r="V951" s="2" t="s">
        <v>40</v>
      </c>
      <c r="W951" s="2" t="s">
        <v>111</v>
      </c>
      <c r="X951" s="2" t="s">
        <v>112</v>
      </c>
      <c r="Y951" s="2" t="s">
        <v>77</v>
      </c>
      <c r="Z951" s="2" t="s">
        <v>78</v>
      </c>
      <c r="AA951" s="2" t="s">
        <v>79</v>
      </c>
      <c r="AB951" s="4">
        <v>21194</v>
      </c>
      <c r="AC951" s="4">
        <v>34398</v>
      </c>
      <c r="AD951" s="2" t="s">
        <v>80</v>
      </c>
      <c r="AE951" s="2" t="s">
        <v>81</v>
      </c>
      <c r="AF951" s="22">
        <v>540</v>
      </c>
      <c r="AG951" s="19">
        <v>540</v>
      </c>
      <c r="AH951" s="3">
        <v>8</v>
      </c>
      <c r="AI951" s="2" t="s">
        <v>928</v>
      </c>
      <c r="AJ951" s="3">
        <v>29</v>
      </c>
      <c r="AK951" s="3">
        <v>65</v>
      </c>
    </row>
    <row r="952" spans="1:37" x14ac:dyDescent="0.3">
      <c r="A952" s="3">
        <v>2</v>
      </c>
      <c r="B952" s="2" t="s">
        <v>68</v>
      </c>
      <c r="C952" s="2" t="s">
        <v>69</v>
      </c>
      <c r="D952" s="3">
        <v>63</v>
      </c>
      <c r="E952" s="2" t="s">
        <v>82</v>
      </c>
      <c r="F952" s="3">
        <v>7</v>
      </c>
      <c r="G952" s="2">
        <v>43.9</v>
      </c>
      <c r="H952" s="3">
        <v>0</v>
      </c>
      <c r="I952" s="3">
        <v>10402</v>
      </c>
      <c r="J952" s="2">
        <v>35.1</v>
      </c>
      <c r="K952" s="3">
        <v>65</v>
      </c>
      <c r="L952" s="2" t="s">
        <v>916</v>
      </c>
      <c r="M952" s="2" t="s">
        <v>109</v>
      </c>
      <c r="N952" s="3">
        <v>8</v>
      </c>
      <c r="O952" s="43">
        <v>34732</v>
      </c>
      <c r="P952" s="43">
        <v>34740</v>
      </c>
      <c r="Q952" s="3">
        <v>2</v>
      </c>
      <c r="R952" s="2" t="s">
        <v>111</v>
      </c>
      <c r="S952" s="2" t="s">
        <v>112</v>
      </c>
      <c r="T952" s="2" t="s">
        <v>110</v>
      </c>
      <c r="U952" s="2" t="s">
        <v>113</v>
      </c>
      <c r="V952" s="2" t="s">
        <v>40</v>
      </c>
      <c r="W952" s="2" t="s">
        <v>111</v>
      </c>
      <c r="X952" s="2" t="s">
        <v>112</v>
      </c>
      <c r="Y952" s="2" t="s">
        <v>77</v>
      </c>
      <c r="Z952" s="2" t="s">
        <v>78</v>
      </c>
      <c r="AA952" s="2" t="s">
        <v>79</v>
      </c>
      <c r="AB952" s="4">
        <v>21194</v>
      </c>
      <c r="AC952" s="4">
        <v>34398</v>
      </c>
      <c r="AD952" s="2" t="s">
        <v>80</v>
      </c>
      <c r="AE952" s="2" t="s">
        <v>81</v>
      </c>
      <c r="AF952" s="22">
        <v>2853.5</v>
      </c>
      <c r="AG952" s="19">
        <v>2853.5</v>
      </c>
      <c r="AH952" s="3">
        <v>8</v>
      </c>
      <c r="AI952" s="2" t="s">
        <v>928</v>
      </c>
      <c r="AJ952" s="3">
        <v>29</v>
      </c>
      <c r="AK952" s="3">
        <v>65</v>
      </c>
    </row>
    <row r="953" spans="1:37" x14ac:dyDescent="0.3">
      <c r="A953" s="3">
        <v>6</v>
      </c>
      <c r="B953" s="2" t="s">
        <v>89</v>
      </c>
      <c r="C953" s="2" t="s">
        <v>90</v>
      </c>
      <c r="D953" s="3">
        <v>54</v>
      </c>
      <c r="E953" s="2" t="s">
        <v>263</v>
      </c>
      <c r="F953" s="3">
        <v>25</v>
      </c>
      <c r="G953" s="2">
        <v>7.45</v>
      </c>
      <c r="H953" s="3">
        <v>0</v>
      </c>
      <c r="I953" s="3">
        <v>10408</v>
      </c>
      <c r="J953" s="2">
        <v>5.9</v>
      </c>
      <c r="K953" s="3">
        <v>6</v>
      </c>
      <c r="L953" s="2" t="s">
        <v>916</v>
      </c>
      <c r="M953" s="2" t="s">
        <v>434</v>
      </c>
      <c r="N953" s="3">
        <v>8</v>
      </c>
      <c r="O953" s="43">
        <v>34738</v>
      </c>
      <c r="P953" s="43">
        <v>34744</v>
      </c>
      <c r="Q953" s="3">
        <v>1</v>
      </c>
      <c r="R953" s="2" t="s">
        <v>436</v>
      </c>
      <c r="S953" s="2" t="s">
        <v>35</v>
      </c>
      <c r="T953" s="2" t="s">
        <v>435</v>
      </c>
      <c r="U953" s="2" t="s">
        <v>437</v>
      </c>
      <c r="V953" s="2" t="s">
        <v>260</v>
      </c>
      <c r="W953" s="2" t="s">
        <v>436</v>
      </c>
      <c r="X953" s="2" t="s">
        <v>35</v>
      </c>
      <c r="Y953" s="2" t="s">
        <v>77</v>
      </c>
      <c r="Z953" s="2" t="s">
        <v>78</v>
      </c>
      <c r="AA953" s="2" t="s">
        <v>79</v>
      </c>
      <c r="AB953" s="4">
        <v>21194</v>
      </c>
      <c r="AC953" s="4">
        <v>34398</v>
      </c>
      <c r="AD953" s="2" t="s">
        <v>80</v>
      </c>
      <c r="AE953" s="2" t="s">
        <v>81</v>
      </c>
      <c r="AF953" s="22">
        <v>44.7</v>
      </c>
      <c r="AG953" s="19">
        <v>44.7</v>
      </c>
      <c r="AH953" s="3">
        <v>6</v>
      </c>
      <c r="AI953" s="2" t="s">
        <v>928</v>
      </c>
      <c r="AJ953" s="3">
        <v>29</v>
      </c>
      <c r="AK953" s="3">
        <v>65</v>
      </c>
    </row>
    <row r="954" spans="1:37" x14ac:dyDescent="0.3">
      <c r="A954" s="3">
        <v>3</v>
      </c>
      <c r="B954" s="2" t="s">
        <v>61</v>
      </c>
      <c r="C954" s="2" t="s">
        <v>62</v>
      </c>
      <c r="D954" s="3">
        <v>62</v>
      </c>
      <c r="E954" s="2" t="s">
        <v>213</v>
      </c>
      <c r="F954" s="3">
        <v>29</v>
      </c>
      <c r="G954" s="2">
        <v>49.3</v>
      </c>
      <c r="H954" s="3">
        <v>0</v>
      </c>
      <c r="I954" s="3">
        <v>10408</v>
      </c>
      <c r="J954" s="2">
        <v>39.4</v>
      </c>
      <c r="K954" s="3">
        <v>35</v>
      </c>
      <c r="L954" s="2" t="s">
        <v>916</v>
      </c>
      <c r="M954" s="2" t="s">
        <v>434</v>
      </c>
      <c r="N954" s="3">
        <v>8</v>
      </c>
      <c r="O954" s="43">
        <v>34738</v>
      </c>
      <c r="P954" s="43">
        <v>34744</v>
      </c>
      <c r="Q954" s="3">
        <v>1</v>
      </c>
      <c r="R954" s="2" t="s">
        <v>436</v>
      </c>
      <c r="S954" s="2" t="s">
        <v>35</v>
      </c>
      <c r="T954" s="2" t="s">
        <v>435</v>
      </c>
      <c r="U954" s="2" t="s">
        <v>437</v>
      </c>
      <c r="V954" s="2" t="s">
        <v>260</v>
      </c>
      <c r="W954" s="2" t="s">
        <v>436</v>
      </c>
      <c r="X954" s="2" t="s">
        <v>35</v>
      </c>
      <c r="Y954" s="2" t="s">
        <v>77</v>
      </c>
      <c r="Z954" s="2" t="s">
        <v>78</v>
      </c>
      <c r="AA954" s="2" t="s">
        <v>79</v>
      </c>
      <c r="AB954" s="4">
        <v>21194</v>
      </c>
      <c r="AC954" s="4">
        <v>34398</v>
      </c>
      <c r="AD954" s="2" t="s">
        <v>80</v>
      </c>
      <c r="AE954" s="2" t="s">
        <v>81</v>
      </c>
      <c r="AF954" s="22">
        <v>1725.5</v>
      </c>
      <c r="AG954" s="19">
        <v>1725.5</v>
      </c>
      <c r="AH954" s="3">
        <v>6</v>
      </c>
      <c r="AI954" s="2" t="s">
        <v>928</v>
      </c>
      <c r="AJ954" s="3">
        <v>29</v>
      </c>
      <c r="AK954" s="3">
        <v>65</v>
      </c>
    </row>
    <row r="955" spans="1:37" x14ac:dyDescent="0.3">
      <c r="A955" s="3">
        <v>3</v>
      </c>
      <c r="B955" s="2" t="s">
        <v>61</v>
      </c>
      <c r="C955" s="2" t="s">
        <v>62</v>
      </c>
      <c r="D955" s="3">
        <v>19</v>
      </c>
      <c r="E955" s="2" t="s">
        <v>241</v>
      </c>
      <c r="F955" s="3">
        <v>8</v>
      </c>
      <c r="G955" s="2">
        <v>9.1999999999999993</v>
      </c>
      <c r="H955" s="3">
        <v>0</v>
      </c>
      <c r="I955" s="3">
        <v>10416</v>
      </c>
      <c r="J955" s="2">
        <v>7.3</v>
      </c>
      <c r="K955" s="3">
        <v>20</v>
      </c>
      <c r="L955" s="2" t="s">
        <v>916</v>
      </c>
      <c r="M955" s="2" t="s">
        <v>230</v>
      </c>
      <c r="N955" s="3">
        <v>8</v>
      </c>
      <c r="O955" s="43">
        <v>34746</v>
      </c>
      <c r="P955" s="43">
        <v>34757</v>
      </c>
      <c r="Q955" s="3">
        <v>3</v>
      </c>
      <c r="R955" s="2" t="s">
        <v>232</v>
      </c>
      <c r="S955" s="2" t="s">
        <v>233</v>
      </c>
      <c r="T955" s="2" t="s">
        <v>231</v>
      </c>
      <c r="U955" s="2" t="s">
        <v>234</v>
      </c>
      <c r="V955" s="2" t="s">
        <v>37</v>
      </c>
      <c r="W955" s="2" t="s">
        <v>232</v>
      </c>
      <c r="X955" s="2" t="s">
        <v>233</v>
      </c>
      <c r="Y955" s="2" t="s">
        <v>77</v>
      </c>
      <c r="Z955" s="2" t="s">
        <v>78</v>
      </c>
      <c r="AA955" s="2" t="s">
        <v>79</v>
      </c>
      <c r="AB955" s="4">
        <v>21194</v>
      </c>
      <c r="AC955" s="4">
        <v>34398</v>
      </c>
      <c r="AD955" s="2" t="s">
        <v>80</v>
      </c>
      <c r="AE955" s="2" t="s">
        <v>81</v>
      </c>
      <c r="AF955" s="22">
        <v>184</v>
      </c>
      <c r="AG955" s="19">
        <v>184</v>
      </c>
      <c r="AH955" s="3">
        <v>11</v>
      </c>
      <c r="AI955" s="2" t="s">
        <v>928</v>
      </c>
      <c r="AJ955" s="3">
        <v>29</v>
      </c>
      <c r="AK955" s="3">
        <v>65</v>
      </c>
    </row>
    <row r="956" spans="1:37" x14ac:dyDescent="0.3">
      <c r="A956" s="3">
        <v>6</v>
      </c>
      <c r="B956" s="2" t="s">
        <v>89</v>
      </c>
      <c r="C956" s="2" t="s">
        <v>90</v>
      </c>
      <c r="D956" s="3">
        <v>53</v>
      </c>
      <c r="E956" s="2" t="s">
        <v>195</v>
      </c>
      <c r="F956" s="3">
        <v>24</v>
      </c>
      <c r="G956" s="2">
        <v>32.799999999999997</v>
      </c>
      <c r="H956" s="3">
        <v>0</v>
      </c>
      <c r="I956" s="3">
        <v>10416</v>
      </c>
      <c r="J956" s="2">
        <v>26.2</v>
      </c>
      <c r="K956" s="3">
        <v>10</v>
      </c>
      <c r="L956" s="2" t="s">
        <v>916</v>
      </c>
      <c r="M956" s="2" t="s">
        <v>230</v>
      </c>
      <c r="N956" s="3">
        <v>8</v>
      </c>
      <c r="O956" s="43">
        <v>34746</v>
      </c>
      <c r="P956" s="43">
        <v>34757</v>
      </c>
      <c r="Q956" s="3">
        <v>3</v>
      </c>
      <c r="R956" s="2" t="s">
        <v>232</v>
      </c>
      <c r="S956" s="2" t="s">
        <v>233</v>
      </c>
      <c r="T956" s="2" t="s">
        <v>231</v>
      </c>
      <c r="U956" s="2" t="s">
        <v>234</v>
      </c>
      <c r="V956" s="2" t="s">
        <v>37</v>
      </c>
      <c r="W956" s="2" t="s">
        <v>232</v>
      </c>
      <c r="X956" s="2" t="s">
        <v>233</v>
      </c>
      <c r="Y956" s="2" t="s">
        <v>77</v>
      </c>
      <c r="Z956" s="2" t="s">
        <v>78</v>
      </c>
      <c r="AA956" s="2" t="s">
        <v>79</v>
      </c>
      <c r="AB956" s="4">
        <v>21194</v>
      </c>
      <c r="AC956" s="4">
        <v>34398</v>
      </c>
      <c r="AD956" s="2" t="s">
        <v>80</v>
      </c>
      <c r="AE956" s="2" t="s">
        <v>81</v>
      </c>
      <c r="AF956" s="22">
        <v>328</v>
      </c>
      <c r="AG956" s="19">
        <v>328</v>
      </c>
      <c r="AH956" s="3">
        <v>11</v>
      </c>
      <c r="AI956" s="2" t="s">
        <v>928</v>
      </c>
      <c r="AJ956" s="3">
        <v>29</v>
      </c>
      <c r="AK956" s="3">
        <v>65</v>
      </c>
    </row>
    <row r="957" spans="1:37" x14ac:dyDescent="0.3">
      <c r="A957" s="3">
        <v>5</v>
      </c>
      <c r="B957" s="2" t="s">
        <v>43</v>
      </c>
      <c r="C957" s="2" t="s">
        <v>44</v>
      </c>
      <c r="D957" s="3">
        <v>57</v>
      </c>
      <c r="E957" s="2" t="s">
        <v>158</v>
      </c>
      <c r="F957" s="3">
        <v>26</v>
      </c>
      <c r="G957" s="2">
        <v>19.5</v>
      </c>
      <c r="H957" s="3">
        <v>0</v>
      </c>
      <c r="I957" s="3">
        <v>10416</v>
      </c>
      <c r="J957" s="2">
        <v>15.6</v>
      </c>
      <c r="K957" s="3">
        <v>20</v>
      </c>
      <c r="L957" s="2" t="s">
        <v>916</v>
      </c>
      <c r="M957" s="2" t="s">
        <v>230</v>
      </c>
      <c r="N957" s="3">
        <v>8</v>
      </c>
      <c r="O957" s="43">
        <v>34746</v>
      </c>
      <c r="P957" s="43">
        <v>34757</v>
      </c>
      <c r="Q957" s="3">
        <v>3</v>
      </c>
      <c r="R957" s="2" t="s">
        <v>232</v>
      </c>
      <c r="S957" s="2" t="s">
        <v>233</v>
      </c>
      <c r="T957" s="2" t="s">
        <v>231</v>
      </c>
      <c r="U957" s="2" t="s">
        <v>234</v>
      </c>
      <c r="V957" s="2" t="s">
        <v>37</v>
      </c>
      <c r="W957" s="2" t="s">
        <v>232</v>
      </c>
      <c r="X957" s="2" t="s">
        <v>233</v>
      </c>
      <c r="Y957" s="2" t="s">
        <v>77</v>
      </c>
      <c r="Z957" s="2" t="s">
        <v>78</v>
      </c>
      <c r="AA957" s="2" t="s">
        <v>79</v>
      </c>
      <c r="AB957" s="4">
        <v>21194</v>
      </c>
      <c r="AC957" s="4">
        <v>34398</v>
      </c>
      <c r="AD957" s="2" t="s">
        <v>80</v>
      </c>
      <c r="AE957" s="2" t="s">
        <v>81</v>
      </c>
      <c r="AF957" s="22">
        <v>390</v>
      </c>
      <c r="AG957" s="19">
        <v>390</v>
      </c>
      <c r="AH957" s="3">
        <v>11</v>
      </c>
      <c r="AI957" s="2" t="s">
        <v>928</v>
      </c>
      <c r="AJ957" s="3">
        <v>29</v>
      </c>
      <c r="AK957" s="3">
        <v>65</v>
      </c>
    </row>
    <row r="958" spans="1:37" x14ac:dyDescent="0.3">
      <c r="A958" s="3">
        <v>3</v>
      </c>
      <c r="B958" s="2" t="s">
        <v>61</v>
      </c>
      <c r="C958" s="2" t="s">
        <v>62</v>
      </c>
      <c r="D958" s="3">
        <v>26</v>
      </c>
      <c r="E958" s="2" t="s">
        <v>347</v>
      </c>
      <c r="F958" s="3">
        <v>11</v>
      </c>
      <c r="G958" s="2">
        <v>31.23</v>
      </c>
      <c r="H958" s="3">
        <v>0</v>
      </c>
      <c r="I958" s="3">
        <v>10421</v>
      </c>
      <c r="J958" s="2">
        <v>24.9</v>
      </c>
      <c r="K958" s="3">
        <v>30</v>
      </c>
      <c r="L958" s="2" t="s">
        <v>916</v>
      </c>
      <c r="M958" s="2" t="s">
        <v>225</v>
      </c>
      <c r="N958" s="3">
        <v>8</v>
      </c>
      <c r="O958" s="43">
        <v>34751</v>
      </c>
      <c r="P958" s="43">
        <v>34757</v>
      </c>
      <c r="Q958" s="3">
        <v>1</v>
      </c>
      <c r="R958" s="2" t="s">
        <v>122</v>
      </c>
      <c r="S958" s="2" t="s">
        <v>123</v>
      </c>
      <c r="T958" s="2" t="s">
        <v>226</v>
      </c>
      <c r="U958" s="2" t="s">
        <v>227</v>
      </c>
      <c r="V958" s="2" t="s">
        <v>37</v>
      </c>
      <c r="W958" s="2" t="s">
        <v>122</v>
      </c>
      <c r="X958" s="2" t="s">
        <v>123</v>
      </c>
      <c r="Y958" s="2" t="s">
        <v>77</v>
      </c>
      <c r="Z958" s="2" t="s">
        <v>78</v>
      </c>
      <c r="AA958" s="2" t="s">
        <v>79</v>
      </c>
      <c r="AB958" s="4">
        <v>21194</v>
      </c>
      <c r="AC958" s="4">
        <v>34398</v>
      </c>
      <c r="AD958" s="2" t="s">
        <v>80</v>
      </c>
      <c r="AE958" s="2" t="s">
        <v>81</v>
      </c>
      <c r="AF958" s="22">
        <v>936.9</v>
      </c>
      <c r="AG958" s="19">
        <v>936.9</v>
      </c>
      <c r="AH958" s="3">
        <v>6</v>
      </c>
      <c r="AI958" s="2" t="s">
        <v>928</v>
      </c>
      <c r="AJ958" s="3">
        <v>29</v>
      </c>
      <c r="AK958" s="3">
        <v>65</v>
      </c>
    </row>
    <row r="959" spans="1:37" x14ac:dyDescent="0.3">
      <c r="A959" s="3">
        <v>5</v>
      </c>
      <c r="B959" s="2" t="s">
        <v>43</v>
      </c>
      <c r="C959" s="2" t="s">
        <v>44</v>
      </c>
      <c r="D959" s="3">
        <v>22</v>
      </c>
      <c r="E959" s="2" t="s">
        <v>157</v>
      </c>
      <c r="F959" s="3">
        <v>9</v>
      </c>
      <c r="G959" s="2">
        <v>21</v>
      </c>
      <c r="H959" s="3">
        <v>0</v>
      </c>
      <c r="I959" s="3">
        <v>10435</v>
      </c>
      <c r="J959" s="2">
        <v>16.8</v>
      </c>
      <c r="K959" s="3">
        <v>12</v>
      </c>
      <c r="L959" s="2" t="s">
        <v>916</v>
      </c>
      <c r="M959" s="2" t="s">
        <v>453</v>
      </c>
      <c r="N959" s="3">
        <v>8</v>
      </c>
      <c r="O959" s="43">
        <v>34765</v>
      </c>
      <c r="P959" s="43">
        <v>34768</v>
      </c>
      <c r="Q959" s="3">
        <v>2</v>
      </c>
      <c r="R959" s="2" t="s">
        <v>41</v>
      </c>
      <c r="S959" s="2" t="s">
        <v>42</v>
      </c>
      <c r="T959" s="2" t="s">
        <v>454</v>
      </c>
      <c r="U959" s="2" t="s">
        <v>455</v>
      </c>
      <c r="V959" s="2" t="s">
        <v>49</v>
      </c>
      <c r="W959" s="2" t="s">
        <v>41</v>
      </c>
      <c r="X959" s="2" t="s">
        <v>42</v>
      </c>
      <c r="Y959" s="2" t="s">
        <v>77</v>
      </c>
      <c r="Z959" s="2" t="s">
        <v>78</v>
      </c>
      <c r="AA959" s="2" t="s">
        <v>79</v>
      </c>
      <c r="AB959" s="4">
        <v>21194</v>
      </c>
      <c r="AC959" s="4">
        <v>34398</v>
      </c>
      <c r="AD959" s="2" t="s">
        <v>80</v>
      </c>
      <c r="AE959" s="2" t="s">
        <v>81</v>
      </c>
      <c r="AF959" s="22">
        <v>252</v>
      </c>
      <c r="AG959" s="19">
        <v>252</v>
      </c>
      <c r="AH959" s="3">
        <v>3</v>
      </c>
      <c r="AI959" s="2" t="s">
        <v>928</v>
      </c>
      <c r="AJ959" s="3">
        <v>29</v>
      </c>
      <c r="AK959" s="3">
        <v>65</v>
      </c>
    </row>
    <row r="960" spans="1:37" x14ac:dyDescent="0.3">
      <c r="A960" s="3">
        <v>4</v>
      </c>
      <c r="B960" s="2" t="s">
        <v>29</v>
      </c>
      <c r="C960" s="2" t="s">
        <v>30</v>
      </c>
      <c r="D960" s="3">
        <v>72</v>
      </c>
      <c r="E960" s="2" t="s">
        <v>46</v>
      </c>
      <c r="F960" s="3">
        <v>14</v>
      </c>
      <c r="G960" s="2">
        <v>34.799999999999997</v>
      </c>
      <c r="H960" s="3">
        <v>0</v>
      </c>
      <c r="I960" s="3">
        <v>10435</v>
      </c>
      <c r="J960" s="2">
        <v>27.8</v>
      </c>
      <c r="K960" s="3">
        <v>10</v>
      </c>
      <c r="L960" s="2" t="s">
        <v>916</v>
      </c>
      <c r="M960" s="2" t="s">
        <v>453</v>
      </c>
      <c r="N960" s="3">
        <v>8</v>
      </c>
      <c r="O960" s="43">
        <v>34765</v>
      </c>
      <c r="P960" s="43">
        <v>34768</v>
      </c>
      <c r="Q960" s="3">
        <v>2</v>
      </c>
      <c r="R960" s="2" t="s">
        <v>41</v>
      </c>
      <c r="S960" s="2" t="s">
        <v>42</v>
      </c>
      <c r="T960" s="2" t="s">
        <v>454</v>
      </c>
      <c r="U960" s="2" t="s">
        <v>455</v>
      </c>
      <c r="V960" s="2" t="s">
        <v>49</v>
      </c>
      <c r="W960" s="2" t="s">
        <v>41</v>
      </c>
      <c r="X960" s="2" t="s">
        <v>42</v>
      </c>
      <c r="Y960" s="2" t="s">
        <v>77</v>
      </c>
      <c r="Z960" s="2" t="s">
        <v>78</v>
      </c>
      <c r="AA960" s="2" t="s">
        <v>79</v>
      </c>
      <c r="AB960" s="4">
        <v>21194</v>
      </c>
      <c r="AC960" s="4">
        <v>34398</v>
      </c>
      <c r="AD960" s="2" t="s">
        <v>80</v>
      </c>
      <c r="AE960" s="2" t="s">
        <v>81</v>
      </c>
      <c r="AF960" s="22">
        <v>348</v>
      </c>
      <c r="AG960" s="19">
        <v>348</v>
      </c>
      <c r="AH960" s="3">
        <v>3</v>
      </c>
      <c r="AI960" s="2" t="s">
        <v>928</v>
      </c>
      <c r="AJ960" s="3">
        <v>29</v>
      </c>
      <c r="AK960" s="3">
        <v>65</v>
      </c>
    </row>
    <row r="961" spans="1:37" x14ac:dyDescent="0.3">
      <c r="A961" s="3">
        <v>6</v>
      </c>
      <c r="B961" s="2" t="s">
        <v>89</v>
      </c>
      <c r="C961" s="2" t="s">
        <v>90</v>
      </c>
      <c r="D961" s="3">
        <v>53</v>
      </c>
      <c r="E961" s="2" t="s">
        <v>195</v>
      </c>
      <c r="F961" s="3">
        <v>24</v>
      </c>
      <c r="G961" s="2">
        <v>32.799999999999997</v>
      </c>
      <c r="H961" s="3">
        <v>0</v>
      </c>
      <c r="I961" s="3">
        <v>10437</v>
      </c>
      <c r="J961" s="2">
        <v>26.2</v>
      </c>
      <c r="K961" s="3">
        <v>15</v>
      </c>
      <c r="L961" s="2" t="s">
        <v>916</v>
      </c>
      <c r="M961" s="2" t="s">
        <v>230</v>
      </c>
      <c r="N961" s="3">
        <v>8</v>
      </c>
      <c r="O961" s="43">
        <v>34766</v>
      </c>
      <c r="P961" s="43">
        <v>34773</v>
      </c>
      <c r="Q961" s="3">
        <v>1</v>
      </c>
      <c r="R961" s="2" t="s">
        <v>232</v>
      </c>
      <c r="S961" s="2" t="s">
        <v>233</v>
      </c>
      <c r="T961" s="2" t="s">
        <v>231</v>
      </c>
      <c r="U961" s="2" t="s">
        <v>234</v>
      </c>
      <c r="V961" s="2" t="s">
        <v>37</v>
      </c>
      <c r="W961" s="2" t="s">
        <v>232</v>
      </c>
      <c r="X961" s="2" t="s">
        <v>233</v>
      </c>
      <c r="Y961" s="2" t="s">
        <v>77</v>
      </c>
      <c r="Z961" s="2" t="s">
        <v>78</v>
      </c>
      <c r="AA961" s="2" t="s">
        <v>79</v>
      </c>
      <c r="AB961" s="4">
        <v>21194</v>
      </c>
      <c r="AC961" s="4">
        <v>34398</v>
      </c>
      <c r="AD961" s="2" t="s">
        <v>80</v>
      </c>
      <c r="AE961" s="2" t="s">
        <v>81</v>
      </c>
      <c r="AF961" s="22">
        <v>492</v>
      </c>
      <c r="AG961" s="19">
        <v>492</v>
      </c>
      <c r="AH961" s="3">
        <v>7</v>
      </c>
      <c r="AI961" s="2" t="s">
        <v>928</v>
      </c>
      <c r="AJ961" s="3">
        <v>29</v>
      </c>
      <c r="AK961" s="3">
        <v>65</v>
      </c>
    </row>
    <row r="962" spans="1:37" x14ac:dyDescent="0.3">
      <c r="A962" s="3">
        <v>7</v>
      </c>
      <c r="B962" s="2" t="s">
        <v>100</v>
      </c>
      <c r="C962" s="2" t="s">
        <v>101</v>
      </c>
      <c r="D962" s="3">
        <v>28</v>
      </c>
      <c r="E962" s="2" t="s">
        <v>219</v>
      </c>
      <c r="F962" s="3">
        <v>12</v>
      </c>
      <c r="G962" s="2">
        <v>45.6</v>
      </c>
      <c r="H962" s="3">
        <v>0</v>
      </c>
      <c r="I962" s="3">
        <v>10443</v>
      </c>
      <c r="J962" s="2">
        <v>36.4</v>
      </c>
      <c r="K962" s="3">
        <v>12</v>
      </c>
      <c r="L962" s="2" t="s">
        <v>916</v>
      </c>
      <c r="M962" s="2" t="s">
        <v>264</v>
      </c>
      <c r="N962" s="3">
        <v>8</v>
      </c>
      <c r="O962" s="43">
        <v>34773</v>
      </c>
      <c r="P962" s="43">
        <v>34775</v>
      </c>
      <c r="Q962" s="3">
        <v>1</v>
      </c>
      <c r="R962" s="2" t="s">
        <v>266</v>
      </c>
      <c r="S962" s="2" t="s">
        <v>217</v>
      </c>
      <c r="T962" s="2" t="s">
        <v>265</v>
      </c>
      <c r="U962" s="2" t="s">
        <v>267</v>
      </c>
      <c r="V962" s="2" t="s">
        <v>268</v>
      </c>
      <c r="W962" s="2" t="s">
        <v>266</v>
      </c>
      <c r="X962" s="2" t="s">
        <v>217</v>
      </c>
      <c r="Y962" s="2" t="s">
        <v>77</v>
      </c>
      <c r="Z962" s="2" t="s">
        <v>78</v>
      </c>
      <c r="AA962" s="2" t="s">
        <v>79</v>
      </c>
      <c r="AB962" s="4">
        <v>21194</v>
      </c>
      <c r="AC962" s="4">
        <v>34398</v>
      </c>
      <c r="AD962" s="2" t="s">
        <v>80</v>
      </c>
      <c r="AE962" s="2" t="s">
        <v>81</v>
      </c>
      <c r="AF962" s="22">
        <v>547.20000000000005</v>
      </c>
      <c r="AG962" s="19">
        <v>547.20000000000005</v>
      </c>
      <c r="AH962" s="3">
        <v>2</v>
      </c>
      <c r="AI962" s="2" t="s">
        <v>928</v>
      </c>
      <c r="AJ962" s="3">
        <v>29</v>
      </c>
      <c r="AK962" s="3">
        <v>65</v>
      </c>
    </row>
    <row r="963" spans="1:37" x14ac:dyDescent="0.3">
      <c r="A963" s="3">
        <v>7</v>
      </c>
      <c r="B963" s="2" t="s">
        <v>100</v>
      </c>
      <c r="C963" s="2" t="s">
        <v>101</v>
      </c>
      <c r="D963" s="3">
        <v>28</v>
      </c>
      <c r="E963" s="2" t="s">
        <v>219</v>
      </c>
      <c r="F963" s="3">
        <v>12</v>
      </c>
      <c r="G963" s="2">
        <v>45.6</v>
      </c>
      <c r="H963" s="3">
        <v>0</v>
      </c>
      <c r="I963" s="3">
        <v>10452</v>
      </c>
      <c r="J963" s="2">
        <v>36.4</v>
      </c>
      <c r="K963" s="3">
        <v>15</v>
      </c>
      <c r="L963" s="2" t="s">
        <v>916</v>
      </c>
      <c r="M963" s="2" t="s">
        <v>334</v>
      </c>
      <c r="N963" s="3">
        <v>8</v>
      </c>
      <c r="O963" s="43">
        <v>34781</v>
      </c>
      <c r="P963" s="43">
        <v>34787</v>
      </c>
      <c r="Q963" s="3">
        <v>1</v>
      </c>
      <c r="R963" s="2" t="s">
        <v>336</v>
      </c>
      <c r="S963" s="2" t="s">
        <v>81</v>
      </c>
      <c r="T963" s="2" t="s">
        <v>335</v>
      </c>
      <c r="U963" s="2" t="s">
        <v>337</v>
      </c>
      <c r="V963" s="2" t="s">
        <v>49</v>
      </c>
      <c r="W963" s="2" t="s">
        <v>336</v>
      </c>
      <c r="X963" s="2" t="s">
        <v>81</v>
      </c>
      <c r="Y963" s="2" t="s">
        <v>77</v>
      </c>
      <c r="Z963" s="2" t="s">
        <v>78</v>
      </c>
      <c r="AA963" s="2" t="s">
        <v>79</v>
      </c>
      <c r="AB963" s="4">
        <v>21194</v>
      </c>
      <c r="AC963" s="4">
        <v>34398</v>
      </c>
      <c r="AD963" s="2" t="s">
        <v>80</v>
      </c>
      <c r="AE963" s="2" t="s">
        <v>81</v>
      </c>
      <c r="AF963" s="22">
        <v>684</v>
      </c>
      <c r="AG963" s="19">
        <v>684</v>
      </c>
      <c r="AH963" s="3">
        <v>6</v>
      </c>
      <c r="AI963" s="2" t="s">
        <v>928</v>
      </c>
      <c r="AJ963" s="3">
        <v>29</v>
      </c>
      <c r="AK963" s="3">
        <v>65</v>
      </c>
    </row>
    <row r="964" spans="1:37" x14ac:dyDescent="0.3">
      <c r="A964" s="3">
        <v>1</v>
      </c>
      <c r="B964" s="2" t="s">
        <v>51</v>
      </c>
      <c r="C964" s="2" t="s">
        <v>52</v>
      </c>
      <c r="D964" s="3">
        <v>39</v>
      </c>
      <c r="E964" s="2" t="s">
        <v>134</v>
      </c>
      <c r="F964" s="3">
        <v>18</v>
      </c>
      <c r="G964" s="2">
        <v>18</v>
      </c>
      <c r="H964" s="3">
        <v>0</v>
      </c>
      <c r="I964" s="3">
        <v>10455</v>
      </c>
      <c r="J964" s="2">
        <v>14.4</v>
      </c>
      <c r="K964" s="3">
        <v>20</v>
      </c>
      <c r="L964" s="2" t="s">
        <v>916</v>
      </c>
      <c r="M964" s="2" t="s">
        <v>230</v>
      </c>
      <c r="N964" s="3">
        <v>8</v>
      </c>
      <c r="O964" s="43">
        <v>34785</v>
      </c>
      <c r="P964" s="43">
        <v>34792</v>
      </c>
      <c r="Q964" s="3">
        <v>2</v>
      </c>
      <c r="R964" s="2" t="s">
        <v>232</v>
      </c>
      <c r="S964" s="2" t="s">
        <v>233</v>
      </c>
      <c r="T964" s="2" t="s">
        <v>231</v>
      </c>
      <c r="U964" s="2" t="s">
        <v>234</v>
      </c>
      <c r="V964" s="2" t="s">
        <v>37</v>
      </c>
      <c r="W964" s="2" t="s">
        <v>232</v>
      </c>
      <c r="X964" s="2" t="s">
        <v>233</v>
      </c>
      <c r="Y964" s="2" t="s">
        <v>77</v>
      </c>
      <c r="Z964" s="2" t="s">
        <v>78</v>
      </c>
      <c r="AA964" s="2" t="s">
        <v>79</v>
      </c>
      <c r="AB964" s="4">
        <v>21194</v>
      </c>
      <c r="AC964" s="4">
        <v>34398</v>
      </c>
      <c r="AD964" s="2" t="s">
        <v>80</v>
      </c>
      <c r="AE964" s="2" t="s">
        <v>81</v>
      </c>
      <c r="AF964" s="22">
        <v>360</v>
      </c>
      <c r="AG964" s="19">
        <v>360</v>
      </c>
      <c r="AH964" s="3">
        <v>7</v>
      </c>
      <c r="AI964" s="2" t="s">
        <v>928</v>
      </c>
      <c r="AJ964" s="3">
        <v>29</v>
      </c>
      <c r="AK964" s="3">
        <v>65</v>
      </c>
    </row>
    <row r="965" spans="1:37" x14ac:dyDescent="0.3">
      <c r="A965" s="3">
        <v>6</v>
      </c>
      <c r="B965" s="2" t="s">
        <v>89</v>
      </c>
      <c r="C965" s="2" t="s">
        <v>90</v>
      </c>
      <c r="D965" s="3">
        <v>53</v>
      </c>
      <c r="E965" s="2" t="s">
        <v>195</v>
      </c>
      <c r="F965" s="3">
        <v>24</v>
      </c>
      <c r="G965" s="2">
        <v>32.799999999999997</v>
      </c>
      <c r="H965" s="3">
        <v>0</v>
      </c>
      <c r="I965" s="3">
        <v>10455</v>
      </c>
      <c r="J965" s="2">
        <v>26.2</v>
      </c>
      <c r="K965" s="3">
        <v>50</v>
      </c>
      <c r="L965" s="2" t="s">
        <v>916</v>
      </c>
      <c r="M965" s="2" t="s">
        <v>230</v>
      </c>
      <c r="N965" s="3">
        <v>8</v>
      </c>
      <c r="O965" s="43">
        <v>34785</v>
      </c>
      <c r="P965" s="43">
        <v>34792</v>
      </c>
      <c r="Q965" s="3">
        <v>2</v>
      </c>
      <c r="R965" s="2" t="s">
        <v>232</v>
      </c>
      <c r="S965" s="2" t="s">
        <v>233</v>
      </c>
      <c r="T965" s="2" t="s">
        <v>231</v>
      </c>
      <c r="U965" s="2" t="s">
        <v>234</v>
      </c>
      <c r="V965" s="2" t="s">
        <v>37</v>
      </c>
      <c r="W965" s="2" t="s">
        <v>232</v>
      </c>
      <c r="X965" s="2" t="s">
        <v>233</v>
      </c>
      <c r="Y965" s="2" t="s">
        <v>77</v>
      </c>
      <c r="Z965" s="2" t="s">
        <v>78</v>
      </c>
      <c r="AA965" s="2" t="s">
        <v>79</v>
      </c>
      <c r="AB965" s="4">
        <v>21194</v>
      </c>
      <c r="AC965" s="4">
        <v>34398</v>
      </c>
      <c r="AD965" s="2" t="s">
        <v>80</v>
      </c>
      <c r="AE965" s="2" t="s">
        <v>81</v>
      </c>
      <c r="AF965" s="22">
        <v>1640</v>
      </c>
      <c r="AG965" s="19">
        <v>1640</v>
      </c>
      <c r="AH965" s="3">
        <v>7</v>
      </c>
      <c r="AI965" s="2" t="s">
        <v>928</v>
      </c>
      <c r="AJ965" s="3">
        <v>29</v>
      </c>
      <c r="AK965" s="3">
        <v>65</v>
      </c>
    </row>
    <row r="966" spans="1:37" x14ac:dyDescent="0.3">
      <c r="A966" s="3">
        <v>2</v>
      </c>
      <c r="B966" s="2" t="s">
        <v>68</v>
      </c>
      <c r="C966" s="2" t="s">
        <v>69</v>
      </c>
      <c r="D966" s="3">
        <v>61</v>
      </c>
      <c r="E966" s="2" t="s">
        <v>443</v>
      </c>
      <c r="F966" s="3">
        <v>29</v>
      </c>
      <c r="G966" s="2">
        <v>28.5</v>
      </c>
      <c r="H966" s="3">
        <v>0</v>
      </c>
      <c r="I966" s="3">
        <v>10455</v>
      </c>
      <c r="J966" s="2">
        <v>22.8</v>
      </c>
      <c r="K966" s="3">
        <v>25</v>
      </c>
      <c r="L966" s="2" t="s">
        <v>916</v>
      </c>
      <c r="M966" s="2" t="s">
        <v>230</v>
      </c>
      <c r="N966" s="3">
        <v>8</v>
      </c>
      <c r="O966" s="43">
        <v>34785</v>
      </c>
      <c r="P966" s="43">
        <v>34792</v>
      </c>
      <c r="Q966" s="3">
        <v>2</v>
      </c>
      <c r="R966" s="2" t="s">
        <v>232</v>
      </c>
      <c r="S966" s="2" t="s">
        <v>233</v>
      </c>
      <c r="T966" s="2" t="s">
        <v>231</v>
      </c>
      <c r="U966" s="2" t="s">
        <v>234</v>
      </c>
      <c r="V966" s="2" t="s">
        <v>37</v>
      </c>
      <c r="W966" s="2" t="s">
        <v>232</v>
      </c>
      <c r="X966" s="2" t="s">
        <v>233</v>
      </c>
      <c r="Y966" s="2" t="s">
        <v>77</v>
      </c>
      <c r="Z966" s="2" t="s">
        <v>78</v>
      </c>
      <c r="AA966" s="2" t="s">
        <v>79</v>
      </c>
      <c r="AB966" s="4">
        <v>21194</v>
      </c>
      <c r="AC966" s="4">
        <v>34398</v>
      </c>
      <c r="AD966" s="2" t="s">
        <v>80</v>
      </c>
      <c r="AE966" s="2" t="s">
        <v>81</v>
      </c>
      <c r="AF966" s="22">
        <v>712.5</v>
      </c>
      <c r="AG966" s="19">
        <v>712.5</v>
      </c>
      <c r="AH966" s="3">
        <v>7</v>
      </c>
      <c r="AI966" s="2" t="s">
        <v>928</v>
      </c>
      <c r="AJ966" s="3">
        <v>29</v>
      </c>
      <c r="AK966" s="3">
        <v>65</v>
      </c>
    </row>
    <row r="967" spans="1:37" x14ac:dyDescent="0.3">
      <c r="A967" s="3">
        <v>4</v>
      </c>
      <c r="B967" s="2" t="s">
        <v>29</v>
      </c>
      <c r="C967" s="2" t="s">
        <v>30</v>
      </c>
      <c r="D967" s="3">
        <v>71</v>
      </c>
      <c r="E967" s="2" t="s">
        <v>50</v>
      </c>
      <c r="F967" s="3">
        <v>15</v>
      </c>
      <c r="G967" s="2">
        <v>21.5</v>
      </c>
      <c r="H967" s="3">
        <v>0</v>
      </c>
      <c r="I967" s="3">
        <v>10455</v>
      </c>
      <c r="J967" s="2">
        <v>17.2</v>
      </c>
      <c r="K967" s="3">
        <v>30</v>
      </c>
      <c r="L967" s="2" t="s">
        <v>916</v>
      </c>
      <c r="M967" s="2" t="s">
        <v>230</v>
      </c>
      <c r="N967" s="3">
        <v>8</v>
      </c>
      <c r="O967" s="43">
        <v>34785</v>
      </c>
      <c r="P967" s="43">
        <v>34792</v>
      </c>
      <c r="Q967" s="3">
        <v>2</v>
      </c>
      <c r="R967" s="2" t="s">
        <v>232</v>
      </c>
      <c r="S967" s="2" t="s">
        <v>233</v>
      </c>
      <c r="T967" s="2" t="s">
        <v>231</v>
      </c>
      <c r="U967" s="2" t="s">
        <v>234</v>
      </c>
      <c r="V967" s="2" t="s">
        <v>37</v>
      </c>
      <c r="W967" s="2" t="s">
        <v>232</v>
      </c>
      <c r="X967" s="2" t="s">
        <v>233</v>
      </c>
      <c r="Y967" s="2" t="s">
        <v>77</v>
      </c>
      <c r="Z967" s="2" t="s">
        <v>78</v>
      </c>
      <c r="AA967" s="2" t="s">
        <v>79</v>
      </c>
      <c r="AB967" s="4">
        <v>21194</v>
      </c>
      <c r="AC967" s="4">
        <v>34398</v>
      </c>
      <c r="AD967" s="2" t="s">
        <v>80</v>
      </c>
      <c r="AE967" s="2" t="s">
        <v>81</v>
      </c>
      <c r="AF967" s="22">
        <v>645</v>
      </c>
      <c r="AG967" s="19">
        <v>645</v>
      </c>
      <c r="AH967" s="3">
        <v>7</v>
      </c>
      <c r="AI967" s="2" t="s">
        <v>928</v>
      </c>
      <c r="AJ967" s="3">
        <v>29</v>
      </c>
      <c r="AK967" s="3">
        <v>65</v>
      </c>
    </row>
    <row r="968" spans="1:37" x14ac:dyDescent="0.3">
      <c r="A968" s="3">
        <v>1</v>
      </c>
      <c r="B968" s="2" t="s">
        <v>51</v>
      </c>
      <c r="C968" s="2" t="s">
        <v>52</v>
      </c>
      <c r="D968" s="3">
        <v>24</v>
      </c>
      <c r="E968" s="2" t="s">
        <v>84</v>
      </c>
      <c r="F968" s="3">
        <v>10</v>
      </c>
      <c r="G968" s="2">
        <v>4.5</v>
      </c>
      <c r="H968" s="3">
        <v>0</v>
      </c>
      <c r="I968" s="3">
        <v>10467</v>
      </c>
      <c r="J968" s="2">
        <v>3.6</v>
      </c>
      <c r="K968" s="3">
        <v>28</v>
      </c>
      <c r="L968" s="2" t="s">
        <v>916</v>
      </c>
      <c r="M968" s="2" t="s">
        <v>214</v>
      </c>
      <c r="N968" s="3">
        <v>8</v>
      </c>
      <c r="O968" s="43">
        <v>34795</v>
      </c>
      <c r="P968" s="43">
        <v>34800</v>
      </c>
      <c r="Q968" s="3">
        <v>2</v>
      </c>
      <c r="R968" s="2" t="s">
        <v>216</v>
      </c>
      <c r="S968" s="2" t="s">
        <v>217</v>
      </c>
      <c r="T968" s="2" t="s">
        <v>215</v>
      </c>
      <c r="U968" s="2" t="s">
        <v>218</v>
      </c>
      <c r="V968" s="2" t="s">
        <v>98</v>
      </c>
      <c r="W968" s="2" t="s">
        <v>216</v>
      </c>
      <c r="X968" s="2" t="s">
        <v>217</v>
      </c>
      <c r="Y968" s="2" t="s">
        <v>77</v>
      </c>
      <c r="Z968" s="2" t="s">
        <v>78</v>
      </c>
      <c r="AA968" s="2" t="s">
        <v>79</v>
      </c>
      <c r="AB968" s="4">
        <v>21194</v>
      </c>
      <c r="AC968" s="4">
        <v>34398</v>
      </c>
      <c r="AD968" s="2" t="s">
        <v>80</v>
      </c>
      <c r="AE968" s="2" t="s">
        <v>81</v>
      </c>
      <c r="AF968" s="22">
        <v>126</v>
      </c>
      <c r="AG968" s="19">
        <v>126</v>
      </c>
      <c r="AH968" s="3">
        <v>5</v>
      </c>
      <c r="AI968" s="2" t="s">
        <v>928</v>
      </c>
      <c r="AJ968" s="3">
        <v>29</v>
      </c>
      <c r="AK968" s="3">
        <v>65</v>
      </c>
    </row>
    <row r="969" spans="1:37" x14ac:dyDescent="0.3">
      <c r="A969" s="3">
        <v>3</v>
      </c>
      <c r="B969" s="2" t="s">
        <v>61</v>
      </c>
      <c r="C969" s="2" t="s">
        <v>62</v>
      </c>
      <c r="D969" s="3">
        <v>25</v>
      </c>
      <c r="E969" s="2" t="s">
        <v>333</v>
      </c>
      <c r="F969" s="3">
        <v>11</v>
      </c>
      <c r="G969" s="2">
        <v>14</v>
      </c>
      <c r="H969" s="3">
        <v>0</v>
      </c>
      <c r="I969" s="3">
        <v>10467</v>
      </c>
      <c r="J969" s="2">
        <v>11.2</v>
      </c>
      <c r="K969" s="3">
        <v>12</v>
      </c>
      <c r="L969" s="2" t="s">
        <v>916</v>
      </c>
      <c r="M969" s="2" t="s">
        <v>214</v>
      </c>
      <c r="N969" s="3">
        <v>8</v>
      </c>
      <c r="O969" s="43">
        <v>34795</v>
      </c>
      <c r="P969" s="43">
        <v>34800</v>
      </c>
      <c r="Q969" s="3">
        <v>2</v>
      </c>
      <c r="R969" s="2" t="s">
        <v>216</v>
      </c>
      <c r="S969" s="2" t="s">
        <v>217</v>
      </c>
      <c r="T969" s="2" t="s">
        <v>215</v>
      </c>
      <c r="U969" s="2" t="s">
        <v>218</v>
      </c>
      <c r="V969" s="2" t="s">
        <v>98</v>
      </c>
      <c r="W969" s="2" t="s">
        <v>216</v>
      </c>
      <c r="X969" s="2" t="s">
        <v>217</v>
      </c>
      <c r="Y969" s="2" t="s">
        <v>77</v>
      </c>
      <c r="Z969" s="2" t="s">
        <v>78</v>
      </c>
      <c r="AA969" s="2" t="s">
        <v>79</v>
      </c>
      <c r="AB969" s="4">
        <v>21194</v>
      </c>
      <c r="AC969" s="4">
        <v>34398</v>
      </c>
      <c r="AD969" s="2" t="s">
        <v>80</v>
      </c>
      <c r="AE969" s="2" t="s">
        <v>81</v>
      </c>
      <c r="AF969" s="22">
        <v>168</v>
      </c>
      <c r="AG969" s="19">
        <v>168</v>
      </c>
      <c r="AH969" s="3">
        <v>5</v>
      </c>
      <c r="AI969" s="2" t="s">
        <v>928</v>
      </c>
      <c r="AJ969" s="3">
        <v>29</v>
      </c>
      <c r="AK969" s="3">
        <v>65</v>
      </c>
    </row>
    <row r="970" spans="1:37" x14ac:dyDescent="0.3">
      <c r="A970" s="3">
        <v>7</v>
      </c>
      <c r="B970" s="2" t="s">
        <v>100</v>
      </c>
      <c r="C970" s="2" t="s">
        <v>101</v>
      </c>
      <c r="D970" s="3">
        <v>51</v>
      </c>
      <c r="E970" s="2" t="s">
        <v>108</v>
      </c>
      <c r="F970" s="3">
        <v>24</v>
      </c>
      <c r="G970" s="2">
        <v>53</v>
      </c>
      <c r="H970" s="3">
        <v>0</v>
      </c>
      <c r="I970" s="3">
        <v>10472</v>
      </c>
      <c r="J970" s="2">
        <v>42.4</v>
      </c>
      <c r="K970" s="3">
        <v>18</v>
      </c>
      <c r="L970" s="2" t="s">
        <v>916</v>
      </c>
      <c r="M970" s="2" t="s">
        <v>384</v>
      </c>
      <c r="N970" s="3">
        <v>8</v>
      </c>
      <c r="O970" s="43">
        <v>34801</v>
      </c>
      <c r="P970" s="43">
        <v>34808</v>
      </c>
      <c r="Q970" s="3">
        <v>1</v>
      </c>
      <c r="R970" s="2" t="s">
        <v>41</v>
      </c>
      <c r="S970" s="2" t="s">
        <v>42</v>
      </c>
      <c r="T970" s="2" t="s">
        <v>385</v>
      </c>
      <c r="U970" s="2" t="s">
        <v>386</v>
      </c>
      <c r="V970" s="2" t="s">
        <v>40</v>
      </c>
      <c r="W970" s="2" t="s">
        <v>41</v>
      </c>
      <c r="X970" s="2" t="s">
        <v>42</v>
      </c>
      <c r="Y970" s="2" t="s">
        <v>77</v>
      </c>
      <c r="Z970" s="2" t="s">
        <v>78</v>
      </c>
      <c r="AA970" s="2" t="s">
        <v>79</v>
      </c>
      <c r="AB970" s="4">
        <v>21194</v>
      </c>
      <c r="AC970" s="4">
        <v>34398</v>
      </c>
      <c r="AD970" s="2" t="s">
        <v>80</v>
      </c>
      <c r="AE970" s="2" t="s">
        <v>81</v>
      </c>
      <c r="AF970" s="22">
        <v>954</v>
      </c>
      <c r="AG970" s="19">
        <v>954</v>
      </c>
      <c r="AH970" s="3">
        <v>7</v>
      </c>
      <c r="AI970" s="2" t="s">
        <v>928</v>
      </c>
      <c r="AJ970" s="3">
        <v>29</v>
      </c>
      <c r="AK970" s="3">
        <v>65</v>
      </c>
    </row>
    <row r="971" spans="1:37" x14ac:dyDescent="0.3">
      <c r="A971" s="3">
        <v>4</v>
      </c>
      <c r="B971" s="2" t="s">
        <v>29</v>
      </c>
      <c r="C971" s="2" t="s">
        <v>30</v>
      </c>
      <c r="D971" s="3">
        <v>60</v>
      </c>
      <c r="E971" s="2" t="s">
        <v>166</v>
      </c>
      <c r="F971" s="3">
        <v>28</v>
      </c>
      <c r="G971" s="2">
        <v>34</v>
      </c>
      <c r="H971" s="3">
        <v>0</v>
      </c>
      <c r="I971" s="3">
        <v>10481</v>
      </c>
      <c r="J971" s="2">
        <v>27.2</v>
      </c>
      <c r="K971" s="3">
        <v>40</v>
      </c>
      <c r="L971" s="2" t="s">
        <v>916</v>
      </c>
      <c r="M971" s="2" t="s">
        <v>257</v>
      </c>
      <c r="N971" s="3">
        <v>8</v>
      </c>
      <c r="O971" s="43">
        <v>34809</v>
      </c>
      <c r="P971" s="43">
        <v>34814</v>
      </c>
      <c r="Q971" s="3">
        <v>2</v>
      </c>
      <c r="R971" s="2" t="s">
        <v>122</v>
      </c>
      <c r="S971" s="2" t="s">
        <v>123</v>
      </c>
      <c r="T971" s="2" t="s">
        <v>258</v>
      </c>
      <c r="U971" s="2" t="s">
        <v>259</v>
      </c>
      <c r="V971" s="2" t="s">
        <v>260</v>
      </c>
      <c r="W971" s="2" t="s">
        <v>122</v>
      </c>
      <c r="X971" s="2" t="s">
        <v>123</v>
      </c>
      <c r="Y971" s="2" t="s">
        <v>77</v>
      </c>
      <c r="Z971" s="2" t="s">
        <v>78</v>
      </c>
      <c r="AA971" s="2" t="s">
        <v>79</v>
      </c>
      <c r="AB971" s="4">
        <v>21194</v>
      </c>
      <c r="AC971" s="4">
        <v>34398</v>
      </c>
      <c r="AD971" s="2" t="s">
        <v>80</v>
      </c>
      <c r="AE971" s="2" t="s">
        <v>81</v>
      </c>
      <c r="AF971" s="22">
        <v>1360</v>
      </c>
      <c r="AG971" s="19">
        <v>1360</v>
      </c>
      <c r="AH971" s="3">
        <v>5</v>
      </c>
      <c r="AI971" s="2" t="s">
        <v>928</v>
      </c>
      <c r="AJ971" s="3">
        <v>29</v>
      </c>
      <c r="AK971" s="3">
        <v>65</v>
      </c>
    </row>
    <row r="972" spans="1:37" x14ac:dyDescent="0.3">
      <c r="A972" s="3">
        <v>4</v>
      </c>
      <c r="B972" s="2" t="s">
        <v>29</v>
      </c>
      <c r="C972" s="2" t="s">
        <v>30</v>
      </c>
      <c r="D972" s="3">
        <v>59</v>
      </c>
      <c r="E972" s="2" t="s">
        <v>67</v>
      </c>
      <c r="F972" s="3">
        <v>28</v>
      </c>
      <c r="G972" s="2">
        <v>55</v>
      </c>
      <c r="H972" s="3">
        <v>0</v>
      </c>
      <c r="I972" s="3">
        <v>10488</v>
      </c>
      <c r="J972" s="2">
        <v>44</v>
      </c>
      <c r="K972" s="3">
        <v>30</v>
      </c>
      <c r="L972" s="2" t="s">
        <v>916</v>
      </c>
      <c r="M972" s="2" t="s">
        <v>167</v>
      </c>
      <c r="N972" s="3">
        <v>8</v>
      </c>
      <c r="O972" s="43">
        <v>34816</v>
      </c>
      <c r="P972" s="43">
        <v>34822</v>
      </c>
      <c r="Q972" s="3">
        <v>2</v>
      </c>
      <c r="R972" s="2" t="s">
        <v>169</v>
      </c>
      <c r="S972" s="2" t="s">
        <v>106</v>
      </c>
      <c r="T972" s="2" t="s">
        <v>168</v>
      </c>
      <c r="U972" s="2" t="s">
        <v>170</v>
      </c>
      <c r="V972" s="2" t="s">
        <v>98</v>
      </c>
      <c r="W972" s="2" t="s">
        <v>169</v>
      </c>
      <c r="X972" s="2" t="s">
        <v>106</v>
      </c>
      <c r="Y972" s="2" t="s">
        <v>77</v>
      </c>
      <c r="Z972" s="2" t="s">
        <v>78</v>
      </c>
      <c r="AA972" s="2" t="s">
        <v>79</v>
      </c>
      <c r="AB972" s="4">
        <v>21194</v>
      </c>
      <c r="AC972" s="4">
        <v>34398</v>
      </c>
      <c r="AD972" s="2" t="s">
        <v>80</v>
      </c>
      <c r="AE972" s="2" t="s">
        <v>81</v>
      </c>
      <c r="AF972" s="22">
        <v>1650</v>
      </c>
      <c r="AG972" s="19">
        <v>1650</v>
      </c>
      <c r="AH972" s="3">
        <v>6</v>
      </c>
      <c r="AI972" s="2" t="s">
        <v>928</v>
      </c>
      <c r="AJ972" s="3">
        <v>29</v>
      </c>
      <c r="AK972" s="3">
        <v>65</v>
      </c>
    </row>
    <row r="973" spans="1:37" x14ac:dyDescent="0.3">
      <c r="A973" s="3">
        <v>1</v>
      </c>
      <c r="B973" s="2" t="s">
        <v>51</v>
      </c>
      <c r="C973" s="2" t="s">
        <v>52</v>
      </c>
      <c r="D973" s="3">
        <v>24</v>
      </c>
      <c r="E973" s="2" t="s">
        <v>84</v>
      </c>
      <c r="F973" s="3">
        <v>10</v>
      </c>
      <c r="G973" s="2">
        <v>4.5</v>
      </c>
      <c r="H973" s="3">
        <v>0</v>
      </c>
      <c r="I973" s="3">
        <v>10498</v>
      </c>
      <c r="J973" s="2">
        <v>4.5</v>
      </c>
      <c r="K973" s="3">
        <v>14</v>
      </c>
      <c r="L973" s="2" t="s">
        <v>916</v>
      </c>
      <c r="M973" s="2" t="s">
        <v>189</v>
      </c>
      <c r="N973" s="3">
        <v>8</v>
      </c>
      <c r="O973" s="43">
        <v>34827</v>
      </c>
      <c r="P973" s="43">
        <v>34831</v>
      </c>
      <c r="Q973" s="3">
        <v>2</v>
      </c>
      <c r="R973" s="2" t="s">
        <v>191</v>
      </c>
      <c r="S973" s="2" t="s">
        <v>176</v>
      </c>
      <c r="T973" s="2" t="s">
        <v>190</v>
      </c>
      <c r="U973" s="2" t="s">
        <v>192</v>
      </c>
      <c r="V973" s="2" t="s">
        <v>49</v>
      </c>
      <c r="W973" s="2" t="s">
        <v>191</v>
      </c>
      <c r="X973" s="2" t="s">
        <v>176</v>
      </c>
      <c r="Y973" s="2" t="s">
        <v>77</v>
      </c>
      <c r="Z973" s="2" t="s">
        <v>78</v>
      </c>
      <c r="AA973" s="2" t="s">
        <v>79</v>
      </c>
      <c r="AB973" s="4">
        <v>21194</v>
      </c>
      <c r="AC973" s="4">
        <v>34398</v>
      </c>
      <c r="AD973" s="2" t="s">
        <v>80</v>
      </c>
      <c r="AE973" s="2" t="s">
        <v>81</v>
      </c>
      <c r="AF973" s="22">
        <v>63</v>
      </c>
      <c r="AG973" s="19">
        <v>63</v>
      </c>
      <c r="AH973" s="3">
        <v>4</v>
      </c>
      <c r="AI973" s="2" t="s">
        <v>928</v>
      </c>
      <c r="AJ973" s="3">
        <v>29</v>
      </c>
      <c r="AK973" s="3">
        <v>65</v>
      </c>
    </row>
    <row r="974" spans="1:37" x14ac:dyDescent="0.3">
      <c r="A974" s="3">
        <v>8</v>
      </c>
      <c r="B974" s="2" t="s">
        <v>64</v>
      </c>
      <c r="C974" s="2" t="s">
        <v>65</v>
      </c>
      <c r="D974" s="3">
        <v>40</v>
      </c>
      <c r="E974" s="2" t="s">
        <v>171</v>
      </c>
      <c r="F974" s="3">
        <v>19</v>
      </c>
      <c r="G974" s="2">
        <v>18.399999999999999</v>
      </c>
      <c r="H974" s="3">
        <v>0</v>
      </c>
      <c r="I974" s="3">
        <v>10498</v>
      </c>
      <c r="J974" s="2">
        <v>18.399999999999999</v>
      </c>
      <c r="K974" s="3">
        <v>5</v>
      </c>
      <c r="L974" s="2" t="s">
        <v>916</v>
      </c>
      <c r="M974" s="2" t="s">
        <v>189</v>
      </c>
      <c r="N974" s="3">
        <v>8</v>
      </c>
      <c r="O974" s="43">
        <v>34827</v>
      </c>
      <c r="P974" s="43">
        <v>34831</v>
      </c>
      <c r="Q974" s="3">
        <v>2</v>
      </c>
      <c r="R974" s="2" t="s">
        <v>191</v>
      </c>
      <c r="S974" s="2" t="s">
        <v>176</v>
      </c>
      <c r="T974" s="2" t="s">
        <v>190</v>
      </c>
      <c r="U974" s="2" t="s">
        <v>192</v>
      </c>
      <c r="V974" s="2" t="s">
        <v>49</v>
      </c>
      <c r="W974" s="2" t="s">
        <v>191</v>
      </c>
      <c r="X974" s="2" t="s">
        <v>176</v>
      </c>
      <c r="Y974" s="2" t="s">
        <v>77</v>
      </c>
      <c r="Z974" s="2" t="s">
        <v>78</v>
      </c>
      <c r="AA974" s="2" t="s">
        <v>79</v>
      </c>
      <c r="AB974" s="4">
        <v>21194</v>
      </c>
      <c r="AC974" s="4">
        <v>34398</v>
      </c>
      <c r="AD974" s="2" t="s">
        <v>80</v>
      </c>
      <c r="AE974" s="2" t="s">
        <v>81</v>
      </c>
      <c r="AF974" s="22">
        <v>92</v>
      </c>
      <c r="AG974" s="19">
        <v>92</v>
      </c>
      <c r="AH974" s="3">
        <v>4</v>
      </c>
      <c r="AI974" s="2" t="s">
        <v>928</v>
      </c>
      <c r="AJ974" s="3">
        <v>29</v>
      </c>
      <c r="AK974" s="3">
        <v>65</v>
      </c>
    </row>
    <row r="975" spans="1:37" x14ac:dyDescent="0.3">
      <c r="A975" s="3">
        <v>5</v>
      </c>
      <c r="B975" s="2" t="s">
        <v>43</v>
      </c>
      <c r="C975" s="2" t="s">
        <v>44</v>
      </c>
      <c r="D975" s="3">
        <v>42</v>
      </c>
      <c r="E975" s="2" t="s">
        <v>45</v>
      </c>
      <c r="F975" s="3">
        <v>20</v>
      </c>
      <c r="G975" s="2">
        <v>14</v>
      </c>
      <c r="H975" s="3">
        <v>0</v>
      </c>
      <c r="I975" s="3">
        <v>10498</v>
      </c>
      <c r="J975" s="2">
        <v>14</v>
      </c>
      <c r="K975" s="3">
        <v>30</v>
      </c>
      <c r="L975" s="2" t="s">
        <v>916</v>
      </c>
      <c r="M975" s="2" t="s">
        <v>189</v>
      </c>
      <c r="N975" s="3">
        <v>8</v>
      </c>
      <c r="O975" s="43">
        <v>34827</v>
      </c>
      <c r="P975" s="43">
        <v>34831</v>
      </c>
      <c r="Q975" s="3">
        <v>2</v>
      </c>
      <c r="R975" s="2" t="s">
        <v>191</v>
      </c>
      <c r="S975" s="2" t="s">
        <v>176</v>
      </c>
      <c r="T975" s="2" t="s">
        <v>190</v>
      </c>
      <c r="U975" s="2" t="s">
        <v>192</v>
      </c>
      <c r="V975" s="2" t="s">
        <v>49</v>
      </c>
      <c r="W975" s="2" t="s">
        <v>191</v>
      </c>
      <c r="X975" s="2" t="s">
        <v>176</v>
      </c>
      <c r="Y975" s="2" t="s">
        <v>77</v>
      </c>
      <c r="Z975" s="2" t="s">
        <v>78</v>
      </c>
      <c r="AA975" s="2" t="s">
        <v>79</v>
      </c>
      <c r="AB975" s="4">
        <v>21194</v>
      </c>
      <c r="AC975" s="4">
        <v>34398</v>
      </c>
      <c r="AD975" s="2" t="s">
        <v>80</v>
      </c>
      <c r="AE975" s="2" t="s">
        <v>81</v>
      </c>
      <c r="AF975" s="22">
        <v>420</v>
      </c>
      <c r="AG975" s="19">
        <v>420</v>
      </c>
      <c r="AH975" s="3">
        <v>4</v>
      </c>
      <c r="AI975" s="2" t="s">
        <v>928</v>
      </c>
      <c r="AJ975" s="3">
        <v>29</v>
      </c>
      <c r="AK975" s="3">
        <v>65</v>
      </c>
    </row>
    <row r="976" spans="1:37" x14ac:dyDescent="0.3">
      <c r="A976" s="3">
        <v>1</v>
      </c>
      <c r="B976" s="2" t="s">
        <v>51</v>
      </c>
      <c r="C976" s="2" t="s">
        <v>52</v>
      </c>
      <c r="D976" s="3">
        <v>35</v>
      </c>
      <c r="E976" s="2" t="s">
        <v>228</v>
      </c>
      <c r="F976" s="3">
        <v>16</v>
      </c>
      <c r="G976" s="2">
        <v>18</v>
      </c>
      <c r="H976" s="3">
        <v>0</v>
      </c>
      <c r="I976" s="3">
        <v>10521</v>
      </c>
      <c r="J976" s="2">
        <v>18</v>
      </c>
      <c r="K976" s="3">
        <v>3</v>
      </c>
      <c r="L976" s="2" t="s">
        <v>916</v>
      </c>
      <c r="M976" s="2" t="s">
        <v>474</v>
      </c>
      <c r="N976" s="3">
        <v>8</v>
      </c>
      <c r="O976" s="43">
        <v>34849</v>
      </c>
      <c r="P976" s="43">
        <v>34852</v>
      </c>
      <c r="Q976" s="3">
        <v>2</v>
      </c>
      <c r="R976" s="2" t="s">
        <v>440</v>
      </c>
      <c r="S976" s="2" t="s">
        <v>441</v>
      </c>
      <c r="T976" s="2" t="s">
        <v>475</v>
      </c>
      <c r="U976" s="2" t="s">
        <v>476</v>
      </c>
      <c r="V976" s="2" t="s">
        <v>156</v>
      </c>
      <c r="W976" s="2" t="s">
        <v>440</v>
      </c>
      <c r="X976" s="2" t="s">
        <v>441</v>
      </c>
      <c r="Y976" s="2" t="s">
        <v>77</v>
      </c>
      <c r="Z976" s="2" t="s">
        <v>78</v>
      </c>
      <c r="AA976" s="2" t="s">
        <v>79</v>
      </c>
      <c r="AB976" s="4">
        <v>21194</v>
      </c>
      <c r="AC976" s="4">
        <v>34398</v>
      </c>
      <c r="AD976" s="2" t="s">
        <v>80</v>
      </c>
      <c r="AE976" s="2" t="s">
        <v>81</v>
      </c>
      <c r="AF976" s="22">
        <v>54</v>
      </c>
      <c r="AG976" s="19">
        <v>54</v>
      </c>
      <c r="AH976" s="3">
        <v>3</v>
      </c>
      <c r="AI976" s="2" t="s">
        <v>928</v>
      </c>
      <c r="AJ976" s="3">
        <v>29</v>
      </c>
      <c r="AK976" s="3">
        <v>65</v>
      </c>
    </row>
    <row r="977" spans="1:37" x14ac:dyDescent="0.3">
      <c r="A977" s="3">
        <v>8</v>
      </c>
      <c r="B977" s="2" t="s">
        <v>64</v>
      </c>
      <c r="C977" s="2" t="s">
        <v>65</v>
      </c>
      <c r="D977" s="3">
        <v>41</v>
      </c>
      <c r="E977" s="2" t="s">
        <v>128</v>
      </c>
      <c r="F977" s="3">
        <v>19</v>
      </c>
      <c r="G977" s="2">
        <v>9.65</v>
      </c>
      <c r="H977" s="3">
        <v>0</v>
      </c>
      <c r="I977" s="3">
        <v>10521</v>
      </c>
      <c r="J977" s="2">
        <v>9.65</v>
      </c>
      <c r="K977" s="3">
        <v>10</v>
      </c>
      <c r="L977" s="2" t="s">
        <v>916</v>
      </c>
      <c r="M977" s="2" t="s">
        <v>474</v>
      </c>
      <c r="N977" s="3">
        <v>8</v>
      </c>
      <c r="O977" s="43">
        <v>34849</v>
      </c>
      <c r="P977" s="43">
        <v>34852</v>
      </c>
      <c r="Q977" s="3">
        <v>2</v>
      </c>
      <c r="R977" s="2" t="s">
        <v>440</v>
      </c>
      <c r="S977" s="2" t="s">
        <v>441</v>
      </c>
      <c r="T977" s="2" t="s">
        <v>475</v>
      </c>
      <c r="U977" s="2" t="s">
        <v>476</v>
      </c>
      <c r="V977" s="2" t="s">
        <v>156</v>
      </c>
      <c r="W977" s="2" t="s">
        <v>440</v>
      </c>
      <c r="X977" s="2" t="s">
        <v>441</v>
      </c>
      <c r="Y977" s="2" t="s">
        <v>77</v>
      </c>
      <c r="Z977" s="2" t="s">
        <v>78</v>
      </c>
      <c r="AA977" s="2" t="s">
        <v>79</v>
      </c>
      <c r="AB977" s="4">
        <v>21194</v>
      </c>
      <c r="AC977" s="4">
        <v>34398</v>
      </c>
      <c r="AD977" s="2" t="s">
        <v>80</v>
      </c>
      <c r="AE977" s="2" t="s">
        <v>81</v>
      </c>
      <c r="AF977" s="22">
        <v>96.5</v>
      </c>
      <c r="AG977" s="19">
        <v>96.5</v>
      </c>
      <c r="AH977" s="3">
        <v>3</v>
      </c>
      <c r="AI977" s="2" t="s">
        <v>928</v>
      </c>
      <c r="AJ977" s="3">
        <v>29</v>
      </c>
      <c r="AK977" s="3">
        <v>65</v>
      </c>
    </row>
    <row r="978" spans="1:37" x14ac:dyDescent="0.3">
      <c r="A978" s="3">
        <v>4</v>
      </c>
      <c r="B978" s="2" t="s">
        <v>29</v>
      </c>
      <c r="C978" s="2" t="s">
        <v>30</v>
      </c>
      <c r="D978" s="3">
        <v>72</v>
      </c>
      <c r="E978" s="2" t="s">
        <v>46</v>
      </c>
      <c r="F978" s="3">
        <v>14</v>
      </c>
      <c r="G978" s="2">
        <v>34.799999999999997</v>
      </c>
      <c r="H978" s="3">
        <v>0</v>
      </c>
      <c r="I978" s="3">
        <v>10533</v>
      </c>
      <c r="J978" s="2">
        <v>34.799999999999997</v>
      </c>
      <c r="K978" s="3">
        <v>24</v>
      </c>
      <c r="L978" s="2" t="s">
        <v>916</v>
      </c>
      <c r="M978" s="2" t="s">
        <v>148</v>
      </c>
      <c r="N978" s="3">
        <v>8</v>
      </c>
      <c r="O978" s="43">
        <v>34862</v>
      </c>
      <c r="P978" s="43">
        <v>34872</v>
      </c>
      <c r="Q978" s="3">
        <v>1</v>
      </c>
      <c r="R978" s="2" t="s">
        <v>150</v>
      </c>
      <c r="S978" s="2" t="s">
        <v>74</v>
      </c>
      <c r="T978" s="2" t="s">
        <v>149</v>
      </c>
      <c r="U978" s="2" t="s">
        <v>151</v>
      </c>
      <c r="V978" s="2" t="s">
        <v>147</v>
      </c>
      <c r="W978" s="2" t="s">
        <v>150</v>
      </c>
      <c r="X978" s="2" t="s">
        <v>74</v>
      </c>
      <c r="Y978" s="2" t="s">
        <v>77</v>
      </c>
      <c r="Z978" s="2" t="s">
        <v>78</v>
      </c>
      <c r="AA978" s="2" t="s">
        <v>79</v>
      </c>
      <c r="AB978" s="4">
        <v>21194</v>
      </c>
      <c r="AC978" s="4">
        <v>34398</v>
      </c>
      <c r="AD978" s="2" t="s">
        <v>80</v>
      </c>
      <c r="AE978" s="2" t="s">
        <v>81</v>
      </c>
      <c r="AF978" s="22">
        <v>835.2</v>
      </c>
      <c r="AG978" s="19">
        <v>835.2</v>
      </c>
      <c r="AH978" s="3">
        <v>10</v>
      </c>
      <c r="AI978" s="2" t="s">
        <v>928</v>
      </c>
      <c r="AJ978" s="3">
        <v>29</v>
      </c>
      <c r="AK978" s="3">
        <v>65</v>
      </c>
    </row>
    <row r="979" spans="1:37" x14ac:dyDescent="0.3">
      <c r="A979" s="3">
        <v>8</v>
      </c>
      <c r="B979" s="2" t="s">
        <v>64</v>
      </c>
      <c r="C979" s="2" t="s">
        <v>65</v>
      </c>
      <c r="D979" s="3">
        <v>30</v>
      </c>
      <c r="E979" s="2" t="s">
        <v>119</v>
      </c>
      <c r="F979" s="3">
        <v>13</v>
      </c>
      <c r="G979" s="2">
        <v>25.89</v>
      </c>
      <c r="H979" s="3">
        <v>0</v>
      </c>
      <c r="I979" s="3">
        <v>10534</v>
      </c>
      <c r="J979" s="2">
        <v>25.89</v>
      </c>
      <c r="K979" s="3">
        <v>10</v>
      </c>
      <c r="L979" s="2" t="s">
        <v>916</v>
      </c>
      <c r="M979" s="2" t="s">
        <v>200</v>
      </c>
      <c r="N979" s="3">
        <v>8</v>
      </c>
      <c r="O979" s="43">
        <v>34862</v>
      </c>
      <c r="P979" s="43">
        <v>34864</v>
      </c>
      <c r="Q979" s="3">
        <v>2</v>
      </c>
      <c r="R979" s="2" t="s">
        <v>919</v>
      </c>
      <c r="S979" s="2" t="s">
        <v>106</v>
      </c>
      <c r="T979" s="2" t="s">
        <v>201</v>
      </c>
      <c r="U979" s="2" t="s">
        <v>203</v>
      </c>
      <c r="V979" s="2" t="s">
        <v>49</v>
      </c>
      <c r="W979" s="2" t="s">
        <v>919</v>
      </c>
      <c r="X979" s="2" t="s">
        <v>106</v>
      </c>
      <c r="Y979" s="2" t="s">
        <v>77</v>
      </c>
      <c r="Z979" s="2" t="s">
        <v>78</v>
      </c>
      <c r="AA979" s="2" t="s">
        <v>79</v>
      </c>
      <c r="AB979" s="4">
        <v>21194</v>
      </c>
      <c r="AC979" s="4">
        <v>34398</v>
      </c>
      <c r="AD979" s="2" t="s">
        <v>80</v>
      </c>
      <c r="AE979" s="2" t="s">
        <v>81</v>
      </c>
      <c r="AF979" s="22">
        <v>258.89999999999998</v>
      </c>
      <c r="AG979" s="19">
        <v>258.89999999999998</v>
      </c>
      <c r="AH979" s="3">
        <v>2</v>
      </c>
      <c r="AI979" s="2" t="s">
        <v>928</v>
      </c>
      <c r="AJ979" s="3">
        <v>29</v>
      </c>
      <c r="AK979" s="3">
        <v>65</v>
      </c>
    </row>
    <row r="980" spans="1:37" x14ac:dyDescent="0.3">
      <c r="A980" s="3">
        <v>8</v>
      </c>
      <c r="B980" s="2" t="s">
        <v>64</v>
      </c>
      <c r="C980" s="2" t="s">
        <v>65</v>
      </c>
      <c r="D980" s="3">
        <v>30</v>
      </c>
      <c r="E980" s="2" t="s">
        <v>119</v>
      </c>
      <c r="F980" s="3">
        <v>13</v>
      </c>
      <c r="G980" s="2">
        <v>25.89</v>
      </c>
      <c r="H980" s="3">
        <v>0</v>
      </c>
      <c r="I980" s="3">
        <v>10560</v>
      </c>
      <c r="J980" s="2">
        <v>25.89</v>
      </c>
      <c r="K980" s="3">
        <v>20</v>
      </c>
      <c r="L980" s="2" t="s">
        <v>916</v>
      </c>
      <c r="M980" s="2" t="s">
        <v>167</v>
      </c>
      <c r="N980" s="3">
        <v>8</v>
      </c>
      <c r="O980" s="43">
        <v>34887</v>
      </c>
      <c r="P980" s="43">
        <v>34890</v>
      </c>
      <c r="Q980" s="3">
        <v>1</v>
      </c>
      <c r="R980" s="2" t="s">
        <v>169</v>
      </c>
      <c r="S980" s="2" t="s">
        <v>106</v>
      </c>
      <c r="T980" s="2" t="s">
        <v>168</v>
      </c>
      <c r="U980" s="2" t="s">
        <v>170</v>
      </c>
      <c r="V980" s="2" t="s">
        <v>98</v>
      </c>
      <c r="W980" s="2" t="s">
        <v>169</v>
      </c>
      <c r="X980" s="2" t="s">
        <v>106</v>
      </c>
      <c r="Y980" s="2" t="s">
        <v>77</v>
      </c>
      <c r="Z980" s="2" t="s">
        <v>78</v>
      </c>
      <c r="AA980" s="2" t="s">
        <v>79</v>
      </c>
      <c r="AB980" s="4">
        <v>21194</v>
      </c>
      <c r="AC980" s="4">
        <v>34398</v>
      </c>
      <c r="AD980" s="2" t="s">
        <v>80</v>
      </c>
      <c r="AE980" s="2" t="s">
        <v>81</v>
      </c>
      <c r="AF980" s="22">
        <v>517.79999999999995</v>
      </c>
      <c r="AG980" s="19">
        <v>517.79999999999995</v>
      </c>
      <c r="AH980" s="3">
        <v>3</v>
      </c>
      <c r="AI980" s="2" t="s">
        <v>928</v>
      </c>
      <c r="AJ980" s="3">
        <v>29</v>
      </c>
      <c r="AK980" s="3">
        <v>65</v>
      </c>
    </row>
    <row r="981" spans="1:37" x14ac:dyDescent="0.3">
      <c r="A981" s="3">
        <v>1</v>
      </c>
      <c r="B981" s="2" t="s">
        <v>51</v>
      </c>
      <c r="C981" s="2" t="s">
        <v>52</v>
      </c>
      <c r="D981" s="3">
        <v>35</v>
      </c>
      <c r="E981" s="2" t="s">
        <v>228</v>
      </c>
      <c r="F981" s="3">
        <v>16</v>
      </c>
      <c r="G981" s="2">
        <v>18</v>
      </c>
      <c r="H981" s="3">
        <v>0</v>
      </c>
      <c r="I981" s="3">
        <v>10589</v>
      </c>
      <c r="J981" s="2">
        <v>18</v>
      </c>
      <c r="K981" s="3">
        <v>4</v>
      </c>
      <c r="L981" s="2" t="s">
        <v>916</v>
      </c>
      <c r="M981" s="2" t="s">
        <v>477</v>
      </c>
      <c r="N981" s="3">
        <v>8</v>
      </c>
      <c r="O981" s="43">
        <v>34915</v>
      </c>
      <c r="P981" s="43">
        <v>34925</v>
      </c>
      <c r="Q981" s="3">
        <v>2</v>
      </c>
      <c r="R981" s="2" t="s">
        <v>479</v>
      </c>
      <c r="S981" s="2" t="s">
        <v>81</v>
      </c>
      <c r="T981" s="2" t="s">
        <v>478</v>
      </c>
      <c r="U981" s="2" t="s">
        <v>480</v>
      </c>
      <c r="V981" s="2" t="s">
        <v>98</v>
      </c>
      <c r="W981" s="2" t="s">
        <v>479</v>
      </c>
      <c r="X981" s="2" t="s">
        <v>81</v>
      </c>
      <c r="Y981" s="2" t="s">
        <v>77</v>
      </c>
      <c r="Z981" s="2" t="s">
        <v>78</v>
      </c>
      <c r="AA981" s="2" t="s">
        <v>79</v>
      </c>
      <c r="AB981" s="4">
        <v>21194</v>
      </c>
      <c r="AC981" s="4">
        <v>34398</v>
      </c>
      <c r="AD981" s="2" t="s">
        <v>80</v>
      </c>
      <c r="AE981" s="2" t="s">
        <v>81</v>
      </c>
      <c r="AF981" s="22">
        <v>72</v>
      </c>
      <c r="AG981" s="19">
        <v>72</v>
      </c>
      <c r="AH981" s="3">
        <v>10</v>
      </c>
      <c r="AI981" s="2" t="s">
        <v>928</v>
      </c>
      <c r="AJ981" s="3">
        <v>29</v>
      </c>
      <c r="AK981" s="3">
        <v>65</v>
      </c>
    </row>
    <row r="982" spans="1:37" x14ac:dyDescent="0.3">
      <c r="A982" s="3">
        <v>5</v>
      </c>
      <c r="B982" s="2" t="s">
        <v>43</v>
      </c>
      <c r="C982" s="2" t="s">
        <v>44</v>
      </c>
      <c r="D982" s="3">
        <v>22</v>
      </c>
      <c r="E982" s="2" t="s">
        <v>157</v>
      </c>
      <c r="F982" s="3">
        <v>9</v>
      </c>
      <c r="G982" s="2">
        <v>21</v>
      </c>
      <c r="H982" s="3">
        <v>0</v>
      </c>
      <c r="I982" s="3">
        <v>10603</v>
      </c>
      <c r="J982" s="2">
        <v>21</v>
      </c>
      <c r="K982" s="3">
        <v>48</v>
      </c>
      <c r="L982" s="2" t="s">
        <v>916</v>
      </c>
      <c r="M982" s="2" t="s">
        <v>334</v>
      </c>
      <c r="N982" s="3">
        <v>8</v>
      </c>
      <c r="O982" s="43">
        <v>34929</v>
      </c>
      <c r="P982" s="43">
        <v>34950</v>
      </c>
      <c r="Q982" s="3">
        <v>2</v>
      </c>
      <c r="R982" s="2" t="s">
        <v>336</v>
      </c>
      <c r="S982" s="2" t="s">
        <v>81</v>
      </c>
      <c r="T982" s="2" t="s">
        <v>335</v>
      </c>
      <c r="U982" s="2" t="s">
        <v>337</v>
      </c>
      <c r="V982" s="2" t="s">
        <v>49</v>
      </c>
      <c r="W982" s="2" t="s">
        <v>336</v>
      </c>
      <c r="X982" s="2" t="s">
        <v>81</v>
      </c>
      <c r="Y982" s="2" t="s">
        <v>77</v>
      </c>
      <c r="Z982" s="2" t="s">
        <v>78</v>
      </c>
      <c r="AA982" s="2" t="s">
        <v>79</v>
      </c>
      <c r="AB982" s="4">
        <v>21194</v>
      </c>
      <c r="AC982" s="4">
        <v>34398</v>
      </c>
      <c r="AD982" s="2" t="s">
        <v>80</v>
      </c>
      <c r="AE982" s="2" t="s">
        <v>81</v>
      </c>
      <c r="AF982" s="22">
        <v>1008</v>
      </c>
      <c r="AG982" s="19">
        <v>1008</v>
      </c>
      <c r="AH982" s="3">
        <v>21</v>
      </c>
      <c r="AI982" s="2" t="s">
        <v>928</v>
      </c>
      <c r="AJ982" s="3">
        <v>29</v>
      </c>
      <c r="AK982" s="3">
        <v>65</v>
      </c>
    </row>
    <row r="983" spans="1:37" x14ac:dyDescent="0.3">
      <c r="A983" s="3">
        <v>1</v>
      </c>
      <c r="B983" s="2" t="s">
        <v>51</v>
      </c>
      <c r="C983" s="2" t="s">
        <v>52</v>
      </c>
      <c r="D983" s="3">
        <v>39</v>
      </c>
      <c r="E983" s="2" t="s">
        <v>134</v>
      </c>
      <c r="F983" s="3">
        <v>18</v>
      </c>
      <c r="G983" s="2">
        <v>18</v>
      </c>
      <c r="H983" s="3">
        <v>0</v>
      </c>
      <c r="I983" s="3">
        <v>10614</v>
      </c>
      <c r="J983" s="2">
        <v>18</v>
      </c>
      <c r="K983" s="3">
        <v>5</v>
      </c>
      <c r="L983" s="2" t="s">
        <v>916</v>
      </c>
      <c r="M983" s="2" t="s">
        <v>467</v>
      </c>
      <c r="N983" s="3">
        <v>8</v>
      </c>
      <c r="O983" s="43">
        <v>34940</v>
      </c>
      <c r="P983" s="43">
        <v>34943</v>
      </c>
      <c r="Q983" s="3">
        <v>3</v>
      </c>
      <c r="R983" s="2" t="s">
        <v>469</v>
      </c>
      <c r="S983" s="2" t="s">
        <v>106</v>
      </c>
      <c r="T983" s="2" t="s">
        <v>468</v>
      </c>
      <c r="U983" s="2" t="s">
        <v>470</v>
      </c>
      <c r="V983" s="2" t="s">
        <v>49</v>
      </c>
      <c r="W983" s="2" t="s">
        <v>469</v>
      </c>
      <c r="X983" s="2" t="s">
        <v>106</v>
      </c>
      <c r="Y983" s="2" t="s">
        <v>77</v>
      </c>
      <c r="Z983" s="2" t="s">
        <v>78</v>
      </c>
      <c r="AA983" s="2" t="s">
        <v>79</v>
      </c>
      <c r="AB983" s="4">
        <v>21194</v>
      </c>
      <c r="AC983" s="4">
        <v>34398</v>
      </c>
      <c r="AD983" s="2" t="s">
        <v>80</v>
      </c>
      <c r="AE983" s="2" t="s">
        <v>81</v>
      </c>
      <c r="AF983" s="22">
        <v>90</v>
      </c>
      <c r="AG983" s="19">
        <v>90</v>
      </c>
      <c r="AH983" s="3">
        <v>3</v>
      </c>
      <c r="AI983" s="2" t="s">
        <v>928</v>
      </c>
      <c r="AJ983" s="3">
        <v>29</v>
      </c>
      <c r="AK983" s="3">
        <v>65</v>
      </c>
    </row>
    <row r="984" spans="1:37" x14ac:dyDescent="0.3">
      <c r="A984" s="3">
        <v>7</v>
      </c>
      <c r="B984" s="2" t="s">
        <v>100</v>
      </c>
      <c r="C984" s="2" t="s">
        <v>101</v>
      </c>
      <c r="D984" s="3">
        <v>14</v>
      </c>
      <c r="E984" s="2" t="s">
        <v>102</v>
      </c>
      <c r="F984" s="3">
        <v>6</v>
      </c>
      <c r="G984" s="2">
        <v>23.25</v>
      </c>
      <c r="H984" s="3">
        <v>0</v>
      </c>
      <c r="I984" s="3">
        <v>10623</v>
      </c>
      <c r="J984" s="2">
        <v>23.25</v>
      </c>
      <c r="K984" s="3">
        <v>21</v>
      </c>
      <c r="L984" s="2" t="s">
        <v>916</v>
      </c>
      <c r="M984" s="2" t="s">
        <v>167</v>
      </c>
      <c r="N984" s="3">
        <v>8</v>
      </c>
      <c r="O984" s="43">
        <v>34949</v>
      </c>
      <c r="P984" s="43">
        <v>34954</v>
      </c>
      <c r="Q984" s="3">
        <v>2</v>
      </c>
      <c r="R984" s="2" t="s">
        <v>169</v>
      </c>
      <c r="S984" s="2" t="s">
        <v>106</v>
      </c>
      <c r="T984" s="2" t="s">
        <v>168</v>
      </c>
      <c r="U984" s="2" t="s">
        <v>170</v>
      </c>
      <c r="V984" s="2" t="s">
        <v>98</v>
      </c>
      <c r="W984" s="2" t="s">
        <v>169</v>
      </c>
      <c r="X984" s="2" t="s">
        <v>106</v>
      </c>
      <c r="Y984" s="2" t="s">
        <v>77</v>
      </c>
      <c r="Z984" s="2" t="s">
        <v>78</v>
      </c>
      <c r="AA984" s="2" t="s">
        <v>79</v>
      </c>
      <c r="AB984" s="4">
        <v>21194</v>
      </c>
      <c r="AC984" s="4">
        <v>34398</v>
      </c>
      <c r="AD984" s="2" t="s">
        <v>80</v>
      </c>
      <c r="AE984" s="2" t="s">
        <v>81</v>
      </c>
      <c r="AF984" s="22">
        <v>488.25</v>
      </c>
      <c r="AG984" s="19">
        <v>488.25</v>
      </c>
      <c r="AH984" s="3">
        <v>5</v>
      </c>
      <c r="AI984" s="2" t="s">
        <v>928</v>
      </c>
      <c r="AJ984" s="3">
        <v>29</v>
      </c>
      <c r="AK984" s="3">
        <v>65</v>
      </c>
    </row>
    <row r="985" spans="1:37" x14ac:dyDescent="0.3">
      <c r="A985" s="3">
        <v>1</v>
      </c>
      <c r="B985" s="2" t="s">
        <v>51</v>
      </c>
      <c r="C985" s="2" t="s">
        <v>52</v>
      </c>
      <c r="D985" s="3">
        <v>24</v>
      </c>
      <c r="E985" s="2" t="s">
        <v>84</v>
      </c>
      <c r="F985" s="3">
        <v>10</v>
      </c>
      <c r="G985" s="2">
        <v>4.5</v>
      </c>
      <c r="H985" s="3">
        <v>0</v>
      </c>
      <c r="I985" s="3">
        <v>10623</v>
      </c>
      <c r="J985" s="2">
        <v>4.5</v>
      </c>
      <c r="K985" s="3">
        <v>3</v>
      </c>
      <c r="L985" s="2" t="s">
        <v>916</v>
      </c>
      <c r="M985" s="2" t="s">
        <v>167</v>
      </c>
      <c r="N985" s="3">
        <v>8</v>
      </c>
      <c r="O985" s="43">
        <v>34949</v>
      </c>
      <c r="P985" s="43">
        <v>34954</v>
      </c>
      <c r="Q985" s="3">
        <v>2</v>
      </c>
      <c r="R985" s="2" t="s">
        <v>169</v>
      </c>
      <c r="S985" s="2" t="s">
        <v>106</v>
      </c>
      <c r="T985" s="2" t="s">
        <v>168</v>
      </c>
      <c r="U985" s="2" t="s">
        <v>170</v>
      </c>
      <c r="V985" s="2" t="s">
        <v>98</v>
      </c>
      <c r="W985" s="2" t="s">
        <v>169</v>
      </c>
      <c r="X985" s="2" t="s">
        <v>106</v>
      </c>
      <c r="Y985" s="2" t="s">
        <v>77</v>
      </c>
      <c r="Z985" s="2" t="s">
        <v>78</v>
      </c>
      <c r="AA985" s="2" t="s">
        <v>79</v>
      </c>
      <c r="AB985" s="4">
        <v>21194</v>
      </c>
      <c r="AC985" s="4">
        <v>34398</v>
      </c>
      <c r="AD985" s="2" t="s">
        <v>80</v>
      </c>
      <c r="AE985" s="2" t="s">
        <v>81</v>
      </c>
      <c r="AF985" s="22">
        <v>13.5</v>
      </c>
      <c r="AG985" s="19">
        <v>13.5</v>
      </c>
      <c r="AH985" s="3">
        <v>5</v>
      </c>
      <c r="AI985" s="2" t="s">
        <v>928</v>
      </c>
      <c r="AJ985" s="3">
        <v>29</v>
      </c>
      <c r="AK985" s="3">
        <v>65</v>
      </c>
    </row>
    <row r="986" spans="1:37" x14ac:dyDescent="0.3">
      <c r="A986" s="3">
        <v>3</v>
      </c>
      <c r="B986" s="2" t="s">
        <v>61</v>
      </c>
      <c r="C986" s="2" t="s">
        <v>62</v>
      </c>
      <c r="D986" s="3">
        <v>62</v>
      </c>
      <c r="E986" s="2" t="s">
        <v>213</v>
      </c>
      <c r="F986" s="3">
        <v>29</v>
      </c>
      <c r="G986" s="2">
        <v>49.3</v>
      </c>
      <c r="H986" s="3">
        <v>0</v>
      </c>
      <c r="I986" s="3">
        <v>10627</v>
      </c>
      <c r="J986" s="2">
        <v>49.3</v>
      </c>
      <c r="K986" s="3">
        <v>15</v>
      </c>
      <c r="L986" s="2" t="s">
        <v>916</v>
      </c>
      <c r="M986" s="2" t="s">
        <v>334</v>
      </c>
      <c r="N986" s="3">
        <v>8</v>
      </c>
      <c r="O986" s="43">
        <v>34953</v>
      </c>
      <c r="P986" s="43">
        <v>34963</v>
      </c>
      <c r="Q986" s="3">
        <v>3</v>
      </c>
      <c r="R986" s="2" t="s">
        <v>336</v>
      </c>
      <c r="S986" s="2" t="s">
        <v>81</v>
      </c>
      <c r="T986" s="2" t="s">
        <v>335</v>
      </c>
      <c r="U986" s="2" t="s">
        <v>337</v>
      </c>
      <c r="V986" s="2" t="s">
        <v>49</v>
      </c>
      <c r="W986" s="2" t="s">
        <v>336</v>
      </c>
      <c r="X986" s="2" t="s">
        <v>81</v>
      </c>
      <c r="Y986" s="2" t="s">
        <v>77</v>
      </c>
      <c r="Z986" s="2" t="s">
        <v>78</v>
      </c>
      <c r="AA986" s="2" t="s">
        <v>79</v>
      </c>
      <c r="AB986" s="4">
        <v>21194</v>
      </c>
      <c r="AC986" s="4">
        <v>34398</v>
      </c>
      <c r="AD986" s="2" t="s">
        <v>80</v>
      </c>
      <c r="AE986" s="2" t="s">
        <v>81</v>
      </c>
      <c r="AF986" s="22">
        <v>739.5</v>
      </c>
      <c r="AG986" s="19">
        <v>739.5</v>
      </c>
      <c r="AH986" s="3">
        <v>10</v>
      </c>
      <c r="AI986" s="2" t="s">
        <v>928</v>
      </c>
      <c r="AJ986" s="3">
        <v>29</v>
      </c>
      <c r="AK986" s="3">
        <v>65</v>
      </c>
    </row>
    <row r="987" spans="1:37" x14ac:dyDescent="0.3">
      <c r="A987" s="3">
        <v>5</v>
      </c>
      <c r="B987" s="2" t="s">
        <v>43</v>
      </c>
      <c r="C987" s="2" t="s">
        <v>44</v>
      </c>
      <c r="D987" s="3">
        <v>22</v>
      </c>
      <c r="E987" s="2" t="s">
        <v>157</v>
      </c>
      <c r="F987" s="3">
        <v>9</v>
      </c>
      <c r="G987" s="2">
        <v>21</v>
      </c>
      <c r="H987" s="3">
        <v>0</v>
      </c>
      <c r="I987" s="3">
        <v>10635</v>
      </c>
      <c r="J987" s="2">
        <v>21</v>
      </c>
      <c r="K987" s="3">
        <v>40</v>
      </c>
      <c r="L987" s="2" t="s">
        <v>916</v>
      </c>
      <c r="M987" s="2" t="s">
        <v>214</v>
      </c>
      <c r="N987" s="3">
        <v>8</v>
      </c>
      <c r="O987" s="43">
        <v>34960</v>
      </c>
      <c r="P987" s="43">
        <v>34963</v>
      </c>
      <c r="Q987" s="3">
        <v>3</v>
      </c>
      <c r="R987" s="2" t="s">
        <v>216</v>
      </c>
      <c r="S987" s="2" t="s">
        <v>217</v>
      </c>
      <c r="T987" s="2" t="s">
        <v>215</v>
      </c>
      <c r="U987" s="2" t="s">
        <v>218</v>
      </c>
      <c r="V987" s="2" t="s">
        <v>98</v>
      </c>
      <c r="W987" s="2" t="s">
        <v>216</v>
      </c>
      <c r="X987" s="2" t="s">
        <v>217</v>
      </c>
      <c r="Y987" s="2" t="s">
        <v>77</v>
      </c>
      <c r="Z987" s="2" t="s">
        <v>78</v>
      </c>
      <c r="AA987" s="2" t="s">
        <v>79</v>
      </c>
      <c r="AB987" s="4">
        <v>21194</v>
      </c>
      <c r="AC987" s="4">
        <v>34398</v>
      </c>
      <c r="AD987" s="2" t="s">
        <v>80</v>
      </c>
      <c r="AE987" s="2" t="s">
        <v>81</v>
      </c>
      <c r="AF987" s="22">
        <v>840</v>
      </c>
      <c r="AG987" s="19">
        <v>840</v>
      </c>
      <c r="AH987" s="3">
        <v>3</v>
      </c>
      <c r="AI987" s="2" t="s">
        <v>928</v>
      </c>
      <c r="AJ987" s="3">
        <v>29</v>
      </c>
      <c r="AK987" s="3">
        <v>65</v>
      </c>
    </row>
    <row r="988" spans="1:37" x14ac:dyDescent="0.3">
      <c r="A988" s="3">
        <v>3</v>
      </c>
      <c r="B988" s="2" t="s">
        <v>61</v>
      </c>
      <c r="C988" s="2" t="s">
        <v>62</v>
      </c>
      <c r="D988" s="3">
        <v>20</v>
      </c>
      <c r="E988" s="2" t="s">
        <v>159</v>
      </c>
      <c r="F988" s="3">
        <v>8</v>
      </c>
      <c r="G988" s="2">
        <v>81</v>
      </c>
      <c r="H988" s="3">
        <v>0</v>
      </c>
      <c r="I988" s="3">
        <v>10660</v>
      </c>
      <c r="J988" s="2">
        <v>81</v>
      </c>
      <c r="K988" s="3">
        <v>21</v>
      </c>
      <c r="L988" s="2" t="s">
        <v>916</v>
      </c>
      <c r="M988" s="2" t="s">
        <v>415</v>
      </c>
      <c r="N988" s="3">
        <v>8</v>
      </c>
      <c r="O988" s="43">
        <v>34981</v>
      </c>
      <c r="P988" s="43">
        <v>35018</v>
      </c>
      <c r="Q988" s="3">
        <v>1</v>
      </c>
      <c r="R988" s="2" t="s">
        <v>417</v>
      </c>
      <c r="S988" s="2" t="s">
        <v>81</v>
      </c>
      <c r="T988" s="2" t="s">
        <v>416</v>
      </c>
      <c r="U988" s="2" t="s">
        <v>418</v>
      </c>
      <c r="V988" s="2" t="s">
        <v>49</v>
      </c>
      <c r="W988" s="2" t="s">
        <v>417</v>
      </c>
      <c r="X988" s="2" t="s">
        <v>81</v>
      </c>
      <c r="Y988" s="2" t="s">
        <v>77</v>
      </c>
      <c r="Z988" s="2" t="s">
        <v>78</v>
      </c>
      <c r="AA988" s="2" t="s">
        <v>79</v>
      </c>
      <c r="AB988" s="4">
        <v>21194</v>
      </c>
      <c r="AC988" s="4">
        <v>34398</v>
      </c>
      <c r="AD988" s="2" t="s">
        <v>80</v>
      </c>
      <c r="AE988" s="2" t="s">
        <v>81</v>
      </c>
      <c r="AF988" s="22">
        <v>1701</v>
      </c>
      <c r="AG988" s="19">
        <v>1701</v>
      </c>
      <c r="AH988" s="3">
        <v>37</v>
      </c>
      <c r="AI988" s="2" t="s">
        <v>928</v>
      </c>
      <c r="AJ988" s="3">
        <v>29</v>
      </c>
      <c r="AK988" s="3">
        <v>65</v>
      </c>
    </row>
    <row r="989" spans="1:37" x14ac:dyDescent="0.3">
      <c r="A989" s="3">
        <v>4</v>
      </c>
      <c r="B989" s="2" t="s">
        <v>29</v>
      </c>
      <c r="C989" s="2" t="s">
        <v>30</v>
      </c>
      <c r="D989" s="3">
        <v>59</v>
      </c>
      <c r="E989" s="2" t="s">
        <v>67</v>
      </c>
      <c r="F989" s="3">
        <v>28</v>
      </c>
      <c r="G989" s="2">
        <v>55</v>
      </c>
      <c r="H989" s="3">
        <v>0</v>
      </c>
      <c r="I989" s="3">
        <v>10679</v>
      </c>
      <c r="J989" s="2">
        <v>55</v>
      </c>
      <c r="K989" s="3">
        <v>12</v>
      </c>
      <c r="L989" s="2" t="s">
        <v>916</v>
      </c>
      <c r="M989" s="2" t="s">
        <v>94</v>
      </c>
      <c r="N989" s="3">
        <v>8</v>
      </c>
      <c r="O989" s="43">
        <v>34996</v>
      </c>
      <c r="P989" s="43">
        <v>35003</v>
      </c>
      <c r="Q989" s="3">
        <v>3</v>
      </c>
      <c r="R989" s="2" t="s">
        <v>96</v>
      </c>
      <c r="S989" s="2" t="s">
        <v>35</v>
      </c>
      <c r="T989" s="2" t="s">
        <v>95</v>
      </c>
      <c r="U989" s="2" t="s">
        <v>97</v>
      </c>
      <c r="V989" s="2" t="s">
        <v>98</v>
      </c>
      <c r="W989" s="2" t="s">
        <v>96</v>
      </c>
      <c r="X989" s="2" t="s">
        <v>35</v>
      </c>
      <c r="Y989" s="2" t="s">
        <v>77</v>
      </c>
      <c r="Z989" s="2" t="s">
        <v>78</v>
      </c>
      <c r="AA989" s="2" t="s">
        <v>79</v>
      </c>
      <c r="AB989" s="4">
        <v>21194</v>
      </c>
      <c r="AC989" s="4">
        <v>34398</v>
      </c>
      <c r="AD989" s="2" t="s">
        <v>80</v>
      </c>
      <c r="AE989" s="2" t="s">
        <v>81</v>
      </c>
      <c r="AF989" s="22">
        <v>660</v>
      </c>
      <c r="AG989" s="19">
        <v>660</v>
      </c>
      <c r="AH989" s="3">
        <v>7</v>
      </c>
      <c r="AI989" s="2" t="s">
        <v>928</v>
      </c>
      <c r="AJ989" s="3">
        <v>29</v>
      </c>
      <c r="AK989" s="3">
        <v>65</v>
      </c>
    </row>
    <row r="990" spans="1:37" x14ac:dyDescent="0.3">
      <c r="A990" s="3">
        <v>7</v>
      </c>
      <c r="B990" s="2" t="s">
        <v>100</v>
      </c>
      <c r="C990" s="2" t="s">
        <v>101</v>
      </c>
      <c r="D990" s="3">
        <v>7</v>
      </c>
      <c r="E990" s="2" t="s">
        <v>187</v>
      </c>
      <c r="F990" s="3">
        <v>3</v>
      </c>
      <c r="G990" s="2">
        <v>30</v>
      </c>
      <c r="H990" s="3">
        <v>0</v>
      </c>
      <c r="I990" s="3">
        <v>10694</v>
      </c>
      <c r="J990" s="2">
        <v>30</v>
      </c>
      <c r="K990" s="3">
        <v>90</v>
      </c>
      <c r="L990" s="2" t="s">
        <v>916</v>
      </c>
      <c r="M990" s="2" t="s">
        <v>237</v>
      </c>
      <c r="N990" s="3">
        <v>8</v>
      </c>
      <c r="O990" s="43">
        <v>35009</v>
      </c>
      <c r="P990" s="43">
        <v>35012</v>
      </c>
      <c r="Q990" s="3">
        <v>3</v>
      </c>
      <c r="R990" s="2" t="s">
        <v>239</v>
      </c>
      <c r="S990" s="2" t="s">
        <v>106</v>
      </c>
      <c r="T990" s="2" t="s">
        <v>238</v>
      </c>
      <c r="U990" s="2" t="s">
        <v>240</v>
      </c>
      <c r="V990" s="2" t="s">
        <v>37</v>
      </c>
      <c r="W990" s="2" t="s">
        <v>239</v>
      </c>
      <c r="X990" s="2" t="s">
        <v>106</v>
      </c>
      <c r="Y990" s="2" t="s">
        <v>77</v>
      </c>
      <c r="Z990" s="2" t="s">
        <v>78</v>
      </c>
      <c r="AA990" s="2" t="s">
        <v>79</v>
      </c>
      <c r="AB990" s="4">
        <v>21194</v>
      </c>
      <c r="AC990" s="4">
        <v>34398</v>
      </c>
      <c r="AD990" s="2" t="s">
        <v>80</v>
      </c>
      <c r="AE990" s="2" t="s">
        <v>81</v>
      </c>
      <c r="AF990" s="22">
        <v>2700</v>
      </c>
      <c r="AG990" s="19">
        <v>2700</v>
      </c>
      <c r="AH990" s="3">
        <v>3</v>
      </c>
      <c r="AI990" s="2" t="s">
        <v>928</v>
      </c>
      <c r="AJ990" s="3">
        <v>29</v>
      </c>
      <c r="AK990" s="3">
        <v>65</v>
      </c>
    </row>
    <row r="991" spans="1:37" x14ac:dyDescent="0.3">
      <c r="A991" s="3">
        <v>4</v>
      </c>
      <c r="B991" s="2" t="s">
        <v>29</v>
      </c>
      <c r="C991" s="2" t="s">
        <v>30</v>
      </c>
      <c r="D991" s="3">
        <v>59</v>
      </c>
      <c r="E991" s="2" t="s">
        <v>67</v>
      </c>
      <c r="F991" s="3">
        <v>28</v>
      </c>
      <c r="G991" s="2">
        <v>55</v>
      </c>
      <c r="H991" s="3">
        <v>0</v>
      </c>
      <c r="I991" s="3">
        <v>10694</v>
      </c>
      <c r="J991" s="2">
        <v>55</v>
      </c>
      <c r="K991" s="3">
        <v>25</v>
      </c>
      <c r="L991" s="2" t="s">
        <v>916</v>
      </c>
      <c r="M991" s="2" t="s">
        <v>237</v>
      </c>
      <c r="N991" s="3">
        <v>8</v>
      </c>
      <c r="O991" s="43">
        <v>35009</v>
      </c>
      <c r="P991" s="43">
        <v>35012</v>
      </c>
      <c r="Q991" s="3">
        <v>3</v>
      </c>
      <c r="R991" s="2" t="s">
        <v>239</v>
      </c>
      <c r="S991" s="2" t="s">
        <v>106</v>
      </c>
      <c r="T991" s="2" t="s">
        <v>238</v>
      </c>
      <c r="U991" s="2" t="s">
        <v>240</v>
      </c>
      <c r="V991" s="2" t="s">
        <v>37</v>
      </c>
      <c r="W991" s="2" t="s">
        <v>239</v>
      </c>
      <c r="X991" s="2" t="s">
        <v>106</v>
      </c>
      <c r="Y991" s="2" t="s">
        <v>77</v>
      </c>
      <c r="Z991" s="2" t="s">
        <v>78</v>
      </c>
      <c r="AA991" s="2" t="s">
        <v>79</v>
      </c>
      <c r="AB991" s="4">
        <v>21194</v>
      </c>
      <c r="AC991" s="4">
        <v>34398</v>
      </c>
      <c r="AD991" s="2" t="s">
        <v>80</v>
      </c>
      <c r="AE991" s="2" t="s">
        <v>81</v>
      </c>
      <c r="AF991" s="22">
        <v>1375</v>
      </c>
      <c r="AG991" s="19">
        <v>1375</v>
      </c>
      <c r="AH991" s="3">
        <v>3</v>
      </c>
      <c r="AI991" s="2" t="s">
        <v>928</v>
      </c>
      <c r="AJ991" s="3">
        <v>29</v>
      </c>
      <c r="AK991" s="3">
        <v>65</v>
      </c>
    </row>
    <row r="992" spans="1:37" x14ac:dyDescent="0.3">
      <c r="A992" s="3">
        <v>6</v>
      </c>
      <c r="B992" s="2" t="s">
        <v>89</v>
      </c>
      <c r="C992" s="2" t="s">
        <v>90</v>
      </c>
      <c r="D992" s="3">
        <v>17</v>
      </c>
      <c r="E992" s="2" t="s">
        <v>93</v>
      </c>
      <c r="F992" s="3">
        <v>7</v>
      </c>
      <c r="G992" s="2">
        <v>39</v>
      </c>
      <c r="H992" s="3">
        <v>0</v>
      </c>
      <c r="I992" s="3">
        <v>10696</v>
      </c>
      <c r="J992" s="2">
        <v>39</v>
      </c>
      <c r="K992" s="3">
        <v>20</v>
      </c>
      <c r="L992" s="2" t="s">
        <v>916</v>
      </c>
      <c r="M992" s="2" t="s">
        <v>179</v>
      </c>
      <c r="N992" s="3">
        <v>8</v>
      </c>
      <c r="O992" s="43">
        <v>35011</v>
      </c>
      <c r="P992" s="43">
        <v>35017</v>
      </c>
      <c r="Q992" s="3">
        <v>3</v>
      </c>
      <c r="R992" s="2" t="s">
        <v>80</v>
      </c>
      <c r="S992" s="2" t="s">
        <v>81</v>
      </c>
      <c r="T992" s="2" t="s">
        <v>180</v>
      </c>
      <c r="U992" s="2" t="s">
        <v>181</v>
      </c>
      <c r="V992" s="2" t="s">
        <v>147</v>
      </c>
      <c r="W992" s="2" t="s">
        <v>80</v>
      </c>
      <c r="X992" s="2" t="s">
        <v>81</v>
      </c>
      <c r="Y992" s="2" t="s">
        <v>77</v>
      </c>
      <c r="Z992" s="2" t="s">
        <v>78</v>
      </c>
      <c r="AA992" s="2" t="s">
        <v>79</v>
      </c>
      <c r="AB992" s="4">
        <v>21194</v>
      </c>
      <c r="AC992" s="4">
        <v>34398</v>
      </c>
      <c r="AD992" s="2" t="s">
        <v>80</v>
      </c>
      <c r="AE992" s="2" t="s">
        <v>81</v>
      </c>
      <c r="AF992" s="22">
        <v>780</v>
      </c>
      <c r="AG992" s="19">
        <v>780</v>
      </c>
      <c r="AH992" s="3">
        <v>6</v>
      </c>
      <c r="AI992" s="2" t="s">
        <v>928</v>
      </c>
      <c r="AJ992" s="3">
        <v>29</v>
      </c>
      <c r="AK992" s="3">
        <v>65</v>
      </c>
    </row>
    <row r="993" spans="1:37" x14ac:dyDescent="0.3">
      <c r="A993" s="3">
        <v>8</v>
      </c>
      <c r="B993" s="2" t="s">
        <v>64</v>
      </c>
      <c r="C993" s="2" t="s">
        <v>65</v>
      </c>
      <c r="D993" s="3">
        <v>46</v>
      </c>
      <c r="E993" s="2" t="s">
        <v>262</v>
      </c>
      <c r="F993" s="3">
        <v>21</v>
      </c>
      <c r="G993" s="2">
        <v>12</v>
      </c>
      <c r="H993" s="3">
        <v>0</v>
      </c>
      <c r="I993" s="3">
        <v>10696</v>
      </c>
      <c r="J993" s="2">
        <v>12</v>
      </c>
      <c r="K993" s="3">
        <v>18</v>
      </c>
      <c r="L993" s="2" t="s">
        <v>916</v>
      </c>
      <c r="M993" s="2" t="s">
        <v>179</v>
      </c>
      <c r="N993" s="3">
        <v>8</v>
      </c>
      <c r="O993" s="43">
        <v>35011</v>
      </c>
      <c r="P993" s="43">
        <v>35017</v>
      </c>
      <c r="Q993" s="3">
        <v>3</v>
      </c>
      <c r="R993" s="2" t="s">
        <v>80</v>
      </c>
      <c r="S993" s="2" t="s">
        <v>81</v>
      </c>
      <c r="T993" s="2" t="s">
        <v>180</v>
      </c>
      <c r="U993" s="2" t="s">
        <v>181</v>
      </c>
      <c r="V993" s="2" t="s">
        <v>147</v>
      </c>
      <c r="W993" s="2" t="s">
        <v>80</v>
      </c>
      <c r="X993" s="2" t="s">
        <v>81</v>
      </c>
      <c r="Y993" s="2" t="s">
        <v>77</v>
      </c>
      <c r="Z993" s="2" t="s">
        <v>78</v>
      </c>
      <c r="AA993" s="2" t="s">
        <v>79</v>
      </c>
      <c r="AB993" s="4">
        <v>21194</v>
      </c>
      <c r="AC993" s="4">
        <v>34398</v>
      </c>
      <c r="AD993" s="2" t="s">
        <v>80</v>
      </c>
      <c r="AE993" s="2" t="s">
        <v>81</v>
      </c>
      <c r="AF993" s="22">
        <v>216</v>
      </c>
      <c r="AG993" s="19">
        <v>216</v>
      </c>
      <c r="AH993" s="3">
        <v>6</v>
      </c>
      <c r="AI993" s="2" t="s">
        <v>928</v>
      </c>
      <c r="AJ993" s="3">
        <v>29</v>
      </c>
      <c r="AK993" s="3">
        <v>65</v>
      </c>
    </row>
    <row r="994" spans="1:37" x14ac:dyDescent="0.3">
      <c r="A994" s="3">
        <v>3</v>
      </c>
      <c r="B994" s="2" t="s">
        <v>61</v>
      </c>
      <c r="C994" s="2" t="s">
        <v>62</v>
      </c>
      <c r="D994" s="3">
        <v>16</v>
      </c>
      <c r="E994" s="2" t="s">
        <v>63</v>
      </c>
      <c r="F994" s="3">
        <v>7</v>
      </c>
      <c r="G994" s="2">
        <v>17.45</v>
      </c>
      <c r="H994" s="3">
        <v>0</v>
      </c>
      <c r="I994" s="3">
        <v>10706</v>
      </c>
      <c r="J994" s="2">
        <v>17.45</v>
      </c>
      <c r="K994" s="3">
        <v>20</v>
      </c>
      <c r="L994" s="2" t="s">
        <v>916</v>
      </c>
      <c r="M994" s="2" t="s">
        <v>300</v>
      </c>
      <c r="N994" s="3">
        <v>8</v>
      </c>
      <c r="O994" s="43">
        <v>35019</v>
      </c>
      <c r="P994" s="43">
        <v>35024</v>
      </c>
      <c r="Q994" s="3">
        <v>3</v>
      </c>
      <c r="R994" s="2" t="s">
        <v>302</v>
      </c>
      <c r="S994" s="2" t="s">
        <v>81</v>
      </c>
      <c r="T994" s="2" t="s">
        <v>301</v>
      </c>
      <c r="U994" s="2" t="s">
        <v>303</v>
      </c>
      <c r="V994" s="2" t="s">
        <v>49</v>
      </c>
      <c r="W994" s="2" t="s">
        <v>302</v>
      </c>
      <c r="X994" s="2" t="s">
        <v>81</v>
      </c>
      <c r="Y994" s="2" t="s">
        <v>77</v>
      </c>
      <c r="Z994" s="2" t="s">
        <v>78</v>
      </c>
      <c r="AA994" s="2" t="s">
        <v>79</v>
      </c>
      <c r="AB994" s="4">
        <v>21194</v>
      </c>
      <c r="AC994" s="4">
        <v>34398</v>
      </c>
      <c r="AD994" s="2" t="s">
        <v>80</v>
      </c>
      <c r="AE994" s="2" t="s">
        <v>81</v>
      </c>
      <c r="AF994" s="22">
        <v>349</v>
      </c>
      <c r="AG994" s="19">
        <v>349</v>
      </c>
      <c r="AH994" s="3">
        <v>5</v>
      </c>
      <c r="AI994" s="2" t="s">
        <v>928</v>
      </c>
      <c r="AJ994" s="3">
        <v>29</v>
      </c>
      <c r="AK994" s="3">
        <v>65</v>
      </c>
    </row>
    <row r="995" spans="1:37" x14ac:dyDescent="0.3">
      <c r="A995" s="3">
        <v>4</v>
      </c>
      <c r="B995" s="2" t="s">
        <v>29</v>
      </c>
      <c r="C995" s="2" t="s">
        <v>30</v>
      </c>
      <c r="D995" s="3">
        <v>59</v>
      </c>
      <c r="E995" s="2" t="s">
        <v>67</v>
      </c>
      <c r="F995" s="3">
        <v>28</v>
      </c>
      <c r="G995" s="2">
        <v>55</v>
      </c>
      <c r="H995" s="3">
        <v>0</v>
      </c>
      <c r="I995" s="3">
        <v>10706</v>
      </c>
      <c r="J995" s="2">
        <v>55</v>
      </c>
      <c r="K995" s="3">
        <v>8</v>
      </c>
      <c r="L995" s="2" t="s">
        <v>916</v>
      </c>
      <c r="M995" s="2" t="s">
        <v>300</v>
      </c>
      <c r="N995" s="3">
        <v>8</v>
      </c>
      <c r="O995" s="43">
        <v>35019</v>
      </c>
      <c r="P995" s="43">
        <v>35024</v>
      </c>
      <c r="Q995" s="3">
        <v>3</v>
      </c>
      <c r="R995" s="2" t="s">
        <v>302</v>
      </c>
      <c r="S995" s="2" t="s">
        <v>81</v>
      </c>
      <c r="T995" s="2" t="s">
        <v>301</v>
      </c>
      <c r="U995" s="2" t="s">
        <v>303</v>
      </c>
      <c r="V995" s="2" t="s">
        <v>49</v>
      </c>
      <c r="W995" s="2" t="s">
        <v>302</v>
      </c>
      <c r="X995" s="2" t="s">
        <v>81</v>
      </c>
      <c r="Y995" s="2" t="s">
        <v>77</v>
      </c>
      <c r="Z995" s="2" t="s">
        <v>78</v>
      </c>
      <c r="AA995" s="2" t="s">
        <v>79</v>
      </c>
      <c r="AB995" s="4">
        <v>21194</v>
      </c>
      <c r="AC995" s="4">
        <v>34398</v>
      </c>
      <c r="AD995" s="2" t="s">
        <v>80</v>
      </c>
      <c r="AE995" s="2" t="s">
        <v>81</v>
      </c>
      <c r="AF995" s="22">
        <v>440</v>
      </c>
      <c r="AG995" s="19">
        <v>440</v>
      </c>
      <c r="AH995" s="3">
        <v>5</v>
      </c>
      <c r="AI995" s="2" t="s">
        <v>928</v>
      </c>
      <c r="AJ995" s="3">
        <v>29</v>
      </c>
      <c r="AK995" s="3">
        <v>65</v>
      </c>
    </row>
    <row r="996" spans="1:37" x14ac:dyDescent="0.3">
      <c r="A996" s="3">
        <v>1</v>
      </c>
      <c r="B996" s="2" t="s">
        <v>51</v>
      </c>
      <c r="C996" s="2" t="s">
        <v>52</v>
      </c>
      <c r="D996" s="3">
        <v>35</v>
      </c>
      <c r="E996" s="2" t="s">
        <v>228</v>
      </c>
      <c r="F996" s="3">
        <v>16</v>
      </c>
      <c r="G996" s="2">
        <v>18</v>
      </c>
      <c r="H996" s="3">
        <v>0</v>
      </c>
      <c r="I996" s="3">
        <v>10720</v>
      </c>
      <c r="J996" s="2">
        <v>18</v>
      </c>
      <c r="K996" s="3">
        <v>21</v>
      </c>
      <c r="L996" s="2" t="s">
        <v>916</v>
      </c>
      <c r="M996" s="2" t="s">
        <v>225</v>
      </c>
      <c r="N996" s="3">
        <v>8</v>
      </c>
      <c r="O996" s="43">
        <v>35031</v>
      </c>
      <c r="P996" s="43">
        <v>35039</v>
      </c>
      <c r="Q996" s="3">
        <v>2</v>
      </c>
      <c r="R996" s="2" t="s">
        <v>122</v>
      </c>
      <c r="S996" s="2" t="s">
        <v>123</v>
      </c>
      <c r="T996" s="2" t="s">
        <v>226</v>
      </c>
      <c r="U996" s="2" t="s">
        <v>227</v>
      </c>
      <c r="V996" s="2" t="s">
        <v>37</v>
      </c>
      <c r="W996" s="2" t="s">
        <v>122</v>
      </c>
      <c r="X996" s="2" t="s">
        <v>123</v>
      </c>
      <c r="Y996" s="2" t="s">
        <v>77</v>
      </c>
      <c r="Z996" s="2" t="s">
        <v>78</v>
      </c>
      <c r="AA996" s="2" t="s">
        <v>79</v>
      </c>
      <c r="AB996" s="4">
        <v>21194</v>
      </c>
      <c r="AC996" s="4">
        <v>34398</v>
      </c>
      <c r="AD996" s="2" t="s">
        <v>80</v>
      </c>
      <c r="AE996" s="2" t="s">
        <v>81</v>
      </c>
      <c r="AF996" s="22">
        <v>378</v>
      </c>
      <c r="AG996" s="19">
        <v>378</v>
      </c>
      <c r="AH996" s="3">
        <v>8</v>
      </c>
      <c r="AI996" s="2" t="s">
        <v>928</v>
      </c>
      <c r="AJ996" s="3">
        <v>29</v>
      </c>
      <c r="AK996" s="3">
        <v>65</v>
      </c>
    </row>
    <row r="997" spans="1:37" x14ac:dyDescent="0.3">
      <c r="A997" s="3">
        <v>4</v>
      </c>
      <c r="B997" s="2" t="s">
        <v>29</v>
      </c>
      <c r="C997" s="2" t="s">
        <v>30</v>
      </c>
      <c r="D997" s="3">
        <v>71</v>
      </c>
      <c r="E997" s="2" t="s">
        <v>50</v>
      </c>
      <c r="F997" s="3">
        <v>15</v>
      </c>
      <c r="G997" s="2">
        <v>21.5</v>
      </c>
      <c r="H997" s="3">
        <v>0</v>
      </c>
      <c r="I997" s="3">
        <v>10720</v>
      </c>
      <c r="J997" s="2">
        <v>21.5</v>
      </c>
      <c r="K997" s="3">
        <v>8</v>
      </c>
      <c r="L997" s="2" t="s">
        <v>916</v>
      </c>
      <c r="M997" s="2" t="s">
        <v>225</v>
      </c>
      <c r="N997" s="3">
        <v>8</v>
      </c>
      <c r="O997" s="43">
        <v>35031</v>
      </c>
      <c r="P997" s="43">
        <v>35039</v>
      </c>
      <c r="Q997" s="3">
        <v>2</v>
      </c>
      <c r="R997" s="2" t="s">
        <v>122</v>
      </c>
      <c r="S997" s="2" t="s">
        <v>123</v>
      </c>
      <c r="T997" s="2" t="s">
        <v>226</v>
      </c>
      <c r="U997" s="2" t="s">
        <v>227</v>
      </c>
      <c r="V997" s="2" t="s">
        <v>37</v>
      </c>
      <c r="W997" s="2" t="s">
        <v>122</v>
      </c>
      <c r="X997" s="2" t="s">
        <v>123</v>
      </c>
      <c r="Y997" s="2" t="s">
        <v>77</v>
      </c>
      <c r="Z997" s="2" t="s">
        <v>78</v>
      </c>
      <c r="AA997" s="2" t="s">
        <v>79</v>
      </c>
      <c r="AB997" s="4">
        <v>21194</v>
      </c>
      <c r="AC997" s="4">
        <v>34398</v>
      </c>
      <c r="AD997" s="2" t="s">
        <v>80</v>
      </c>
      <c r="AE997" s="2" t="s">
        <v>81</v>
      </c>
      <c r="AF997" s="22">
        <v>172</v>
      </c>
      <c r="AG997" s="19">
        <v>172</v>
      </c>
      <c r="AH997" s="3">
        <v>8</v>
      </c>
      <c r="AI997" s="2" t="s">
        <v>928</v>
      </c>
      <c r="AJ997" s="3">
        <v>29</v>
      </c>
      <c r="AK997" s="3">
        <v>65</v>
      </c>
    </row>
    <row r="998" spans="1:37" x14ac:dyDescent="0.3">
      <c r="A998" s="3">
        <v>1</v>
      </c>
      <c r="B998" s="2" t="s">
        <v>51</v>
      </c>
      <c r="C998" s="2" t="s">
        <v>52</v>
      </c>
      <c r="D998" s="3">
        <v>75</v>
      </c>
      <c r="E998" s="2" t="s">
        <v>92</v>
      </c>
      <c r="F998" s="3">
        <v>12</v>
      </c>
      <c r="G998" s="2">
        <v>7.75</v>
      </c>
      <c r="H998" s="3">
        <v>0</v>
      </c>
      <c r="I998" s="3">
        <v>10722</v>
      </c>
      <c r="J998" s="2">
        <v>7.75</v>
      </c>
      <c r="K998" s="3">
        <v>42</v>
      </c>
      <c r="L998" s="2" t="s">
        <v>916</v>
      </c>
      <c r="M998" s="2" t="s">
        <v>334</v>
      </c>
      <c r="N998" s="3">
        <v>8</v>
      </c>
      <c r="O998" s="43">
        <v>35032</v>
      </c>
      <c r="P998" s="43">
        <v>35038</v>
      </c>
      <c r="Q998" s="3">
        <v>1</v>
      </c>
      <c r="R998" s="2" t="s">
        <v>336</v>
      </c>
      <c r="S998" s="2" t="s">
        <v>81</v>
      </c>
      <c r="T998" s="2" t="s">
        <v>335</v>
      </c>
      <c r="U998" s="2" t="s">
        <v>337</v>
      </c>
      <c r="V998" s="2" t="s">
        <v>49</v>
      </c>
      <c r="W998" s="2" t="s">
        <v>336</v>
      </c>
      <c r="X998" s="2" t="s">
        <v>81</v>
      </c>
      <c r="Y998" s="2" t="s">
        <v>77</v>
      </c>
      <c r="Z998" s="2" t="s">
        <v>78</v>
      </c>
      <c r="AA998" s="2" t="s">
        <v>79</v>
      </c>
      <c r="AB998" s="4">
        <v>21194</v>
      </c>
      <c r="AC998" s="4">
        <v>34398</v>
      </c>
      <c r="AD998" s="2" t="s">
        <v>80</v>
      </c>
      <c r="AE998" s="2" t="s">
        <v>81</v>
      </c>
      <c r="AF998" s="22">
        <v>325.5</v>
      </c>
      <c r="AG998" s="19">
        <v>325.5</v>
      </c>
      <c r="AH998" s="3">
        <v>6</v>
      </c>
      <c r="AI998" s="2" t="s">
        <v>928</v>
      </c>
      <c r="AJ998" s="3">
        <v>29</v>
      </c>
      <c r="AK998" s="3">
        <v>65</v>
      </c>
    </row>
    <row r="999" spans="1:37" x14ac:dyDescent="0.3">
      <c r="A999" s="3">
        <v>8</v>
      </c>
      <c r="B999" s="2" t="s">
        <v>64</v>
      </c>
      <c r="C999" s="2" t="s">
        <v>65</v>
      </c>
      <c r="D999" s="3">
        <v>10</v>
      </c>
      <c r="E999" s="2" t="s">
        <v>236</v>
      </c>
      <c r="F999" s="3">
        <v>4</v>
      </c>
      <c r="G999" s="2">
        <v>31</v>
      </c>
      <c r="H999" s="3">
        <v>0</v>
      </c>
      <c r="I999" s="3">
        <v>10724</v>
      </c>
      <c r="J999" s="2">
        <v>31</v>
      </c>
      <c r="K999" s="3">
        <v>16</v>
      </c>
      <c r="L999" s="2" t="s">
        <v>916</v>
      </c>
      <c r="M999" s="2" t="s">
        <v>352</v>
      </c>
      <c r="N999" s="3">
        <v>8</v>
      </c>
      <c r="O999" s="43">
        <v>35033</v>
      </c>
      <c r="P999" s="43">
        <v>35039</v>
      </c>
      <c r="Q999" s="3">
        <v>2</v>
      </c>
      <c r="R999" s="2" t="s">
        <v>354</v>
      </c>
      <c r="S999" s="2" t="s">
        <v>355</v>
      </c>
      <c r="T999" s="2" t="s">
        <v>353</v>
      </c>
      <c r="U999" s="2" t="s">
        <v>356</v>
      </c>
      <c r="V999" s="2" t="s">
        <v>224</v>
      </c>
      <c r="W999" s="2" t="s">
        <v>354</v>
      </c>
      <c r="X999" s="2" t="s">
        <v>355</v>
      </c>
      <c r="Y999" s="2" t="s">
        <v>77</v>
      </c>
      <c r="Z999" s="2" t="s">
        <v>78</v>
      </c>
      <c r="AA999" s="2" t="s">
        <v>79</v>
      </c>
      <c r="AB999" s="4">
        <v>21194</v>
      </c>
      <c r="AC999" s="4">
        <v>34398</v>
      </c>
      <c r="AD999" s="2" t="s">
        <v>80</v>
      </c>
      <c r="AE999" s="2" t="s">
        <v>81</v>
      </c>
      <c r="AF999" s="22">
        <v>496</v>
      </c>
      <c r="AG999" s="19">
        <v>496</v>
      </c>
      <c r="AH999" s="3">
        <v>6</v>
      </c>
      <c r="AI999" s="2" t="s">
        <v>928</v>
      </c>
      <c r="AJ999" s="3">
        <v>29</v>
      </c>
      <c r="AK999" s="3">
        <v>65</v>
      </c>
    </row>
    <row r="1000" spans="1:37" x14ac:dyDescent="0.3">
      <c r="A1000" s="3">
        <v>2</v>
      </c>
      <c r="B1000" s="2" t="s">
        <v>68</v>
      </c>
      <c r="C1000" s="2" t="s">
        <v>69</v>
      </c>
      <c r="D1000" s="3">
        <v>61</v>
      </c>
      <c r="E1000" s="2" t="s">
        <v>443</v>
      </c>
      <c r="F1000" s="3">
        <v>29</v>
      </c>
      <c r="G1000" s="2">
        <v>28.5</v>
      </c>
      <c r="H1000" s="3">
        <v>0</v>
      </c>
      <c r="I1000" s="3">
        <v>10724</v>
      </c>
      <c r="J1000" s="2">
        <v>28.5</v>
      </c>
      <c r="K1000" s="3">
        <v>5</v>
      </c>
      <c r="L1000" s="2" t="s">
        <v>916</v>
      </c>
      <c r="M1000" s="2" t="s">
        <v>352</v>
      </c>
      <c r="N1000" s="3">
        <v>8</v>
      </c>
      <c r="O1000" s="43">
        <v>35033</v>
      </c>
      <c r="P1000" s="43">
        <v>35039</v>
      </c>
      <c r="Q1000" s="3">
        <v>2</v>
      </c>
      <c r="R1000" s="2" t="s">
        <v>354</v>
      </c>
      <c r="S1000" s="2" t="s">
        <v>355</v>
      </c>
      <c r="T1000" s="2" t="s">
        <v>353</v>
      </c>
      <c r="U1000" s="2" t="s">
        <v>356</v>
      </c>
      <c r="V1000" s="2" t="s">
        <v>224</v>
      </c>
      <c r="W1000" s="2" t="s">
        <v>354</v>
      </c>
      <c r="X1000" s="2" t="s">
        <v>355</v>
      </c>
      <c r="Y1000" s="2" t="s">
        <v>77</v>
      </c>
      <c r="Z1000" s="2" t="s">
        <v>78</v>
      </c>
      <c r="AA1000" s="2" t="s">
        <v>79</v>
      </c>
      <c r="AB1000" s="4">
        <v>21194</v>
      </c>
      <c r="AC1000" s="4">
        <v>34398</v>
      </c>
      <c r="AD1000" s="2" t="s">
        <v>80</v>
      </c>
      <c r="AE1000" s="2" t="s">
        <v>81</v>
      </c>
      <c r="AF1000" s="22">
        <v>142.5</v>
      </c>
      <c r="AG1000" s="19">
        <v>142.5</v>
      </c>
      <c r="AH1000" s="3">
        <v>6</v>
      </c>
      <c r="AI1000" s="2" t="s">
        <v>928</v>
      </c>
      <c r="AJ1000" s="3">
        <v>29</v>
      </c>
      <c r="AK1000" s="3">
        <v>65</v>
      </c>
    </row>
    <row r="1001" spans="1:37" x14ac:dyDescent="0.3">
      <c r="A1001" s="3">
        <v>1</v>
      </c>
      <c r="B1001" s="2" t="s">
        <v>51</v>
      </c>
      <c r="C1001" s="2" t="s">
        <v>52</v>
      </c>
      <c r="D1001" s="3">
        <v>1</v>
      </c>
      <c r="E1001" s="2" t="s">
        <v>256</v>
      </c>
      <c r="F1001" s="3">
        <v>1</v>
      </c>
      <c r="G1001" s="2">
        <v>18</v>
      </c>
      <c r="H1001" s="3">
        <v>0</v>
      </c>
      <c r="I1001" s="3">
        <v>10729</v>
      </c>
      <c r="J1001" s="2">
        <v>18</v>
      </c>
      <c r="K1001" s="3">
        <v>50</v>
      </c>
      <c r="L1001" s="2" t="s">
        <v>916</v>
      </c>
      <c r="M1001" s="2" t="s">
        <v>430</v>
      </c>
      <c r="N1001" s="3">
        <v>8</v>
      </c>
      <c r="O1001" s="43">
        <v>35038</v>
      </c>
      <c r="P1001" s="43">
        <v>35048</v>
      </c>
      <c r="Q1001" s="3">
        <v>3</v>
      </c>
      <c r="R1001" s="2" t="s">
        <v>432</v>
      </c>
      <c r="S1001" s="2" t="s">
        <v>176</v>
      </c>
      <c r="T1001" s="2" t="s">
        <v>431</v>
      </c>
      <c r="U1001" s="2" t="s">
        <v>433</v>
      </c>
      <c r="V1001" s="2" t="s">
        <v>147</v>
      </c>
      <c r="W1001" s="2" t="s">
        <v>432</v>
      </c>
      <c r="X1001" s="2" t="s">
        <v>176</v>
      </c>
      <c r="Y1001" s="2" t="s">
        <v>77</v>
      </c>
      <c r="Z1001" s="2" t="s">
        <v>78</v>
      </c>
      <c r="AA1001" s="2" t="s">
        <v>79</v>
      </c>
      <c r="AB1001" s="4">
        <v>21194</v>
      </c>
      <c r="AC1001" s="4">
        <v>34398</v>
      </c>
      <c r="AD1001" s="2" t="s">
        <v>80</v>
      </c>
      <c r="AE1001" s="2" t="s">
        <v>81</v>
      </c>
      <c r="AF1001" s="22">
        <v>900</v>
      </c>
      <c r="AG1001" s="19">
        <v>900</v>
      </c>
      <c r="AH1001" s="3">
        <v>10</v>
      </c>
      <c r="AI1001" s="2" t="s">
        <v>928</v>
      </c>
      <c r="AJ1001" s="3">
        <v>29</v>
      </c>
      <c r="AK1001" s="3">
        <v>65</v>
      </c>
    </row>
    <row r="1002" spans="1:37" x14ac:dyDescent="0.3">
      <c r="A1002" s="3">
        <v>3</v>
      </c>
      <c r="B1002" s="2" t="s">
        <v>61</v>
      </c>
      <c r="C1002" s="2" t="s">
        <v>62</v>
      </c>
      <c r="D1002" s="3">
        <v>50</v>
      </c>
      <c r="E1002" s="2" t="s">
        <v>371</v>
      </c>
      <c r="F1002" s="3">
        <v>23</v>
      </c>
      <c r="G1002" s="2">
        <v>16.25</v>
      </c>
      <c r="H1002" s="3">
        <v>0</v>
      </c>
      <c r="I1002" s="3">
        <v>10729</v>
      </c>
      <c r="J1002" s="2">
        <v>16.25</v>
      </c>
      <c r="K1002" s="3">
        <v>40</v>
      </c>
      <c r="L1002" s="2" t="s">
        <v>916</v>
      </c>
      <c r="M1002" s="2" t="s">
        <v>430</v>
      </c>
      <c r="N1002" s="3">
        <v>8</v>
      </c>
      <c r="O1002" s="43">
        <v>35038</v>
      </c>
      <c r="P1002" s="43">
        <v>35048</v>
      </c>
      <c r="Q1002" s="3">
        <v>3</v>
      </c>
      <c r="R1002" s="2" t="s">
        <v>432</v>
      </c>
      <c r="S1002" s="2" t="s">
        <v>176</v>
      </c>
      <c r="T1002" s="2" t="s">
        <v>431</v>
      </c>
      <c r="U1002" s="2" t="s">
        <v>433</v>
      </c>
      <c r="V1002" s="2" t="s">
        <v>147</v>
      </c>
      <c r="W1002" s="2" t="s">
        <v>432</v>
      </c>
      <c r="X1002" s="2" t="s">
        <v>176</v>
      </c>
      <c r="Y1002" s="2" t="s">
        <v>77</v>
      </c>
      <c r="Z1002" s="2" t="s">
        <v>78</v>
      </c>
      <c r="AA1002" s="2" t="s">
        <v>79</v>
      </c>
      <c r="AB1002" s="4">
        <v>21194</v>
      </c>
      <c r="AC1002" s="4">
        <v>34398</v>
      </c>
      <c r="AD1002" s="2" t="s">
        <v>80</v>
      </c>
      <c r="AE1002" s="2" t="s">
        <v>81</v>
      </c>
      <c r="AF1002" s="22">
        <v>650</v>
      </c>
      <c r="AG1002" s="19">
        <v>650</v>
      </c>
      <c r="AH1002" s="3">
        <v>10</v>
      </c>
      <c r="AI1002" s="2" t="s">
        <v>928</v>
      </c>
      <c r="AJ1002" s="3">
        <v>29</v>
      </c>
      <c r="AK1002" s="3">
        <v>65</v>
      </c>
    </row>
    <row r="1003" spans="1:37" x14ac:dyDescent="0.3">
      <c r="A1003" s="3">
        <v>3</v>
      </c>
      <c r="B1003" s="2" t="s">
        <v>61</v>
      </c>
      <c r="C1003" s="2" t="s">
        <v>62</v>
      </c>
      <c r="D1003" s="3">
        <v>16</v>
      </c>
      <c r="E1003" s="2" t="s">
        <v>63</v>
      </c>
      <c r="F1003" s="3">
        <v>7</v>
      </c>
      <c r="G1003" s="2">
        <v>17.45</v>
      </c>
      <c r="H1003" s="3">
        <v>0</v>
      </c>
      <c r="I1003" s="3">
        <v>10795</v>
      </c>
      <c r="J1003" s="2">
        <v>17.45</v>
      </c>
      <c r="K1003" s="3">
        <v>65</v>
      </c>
      <c r="L1003" s="2" t="s">
        <v>916</v>
      </c>
      <c r="M1003" s="2" t="s">
        <v>109</v>
      </c>
      <c r="N1003" s="3">
        <v>8</v>
      </c>
      <c r="O1003" s="43">
        <v>35088</v>
      </c>
      <c r="P1003" s="43">
        <v>35115</v>
      </c>
      <c r="Q1003" s="3">
        <v>2</v>
      </c>
      <c r="R1003" s="2" t="s">
        <v>111</v>
      </c>
      <c r="S1003" s="2" t="s">
        <v>112</v>
      </c>
      <c r="T1003" s="2" t="s">
        <v>110</v>
      </c>
      <c r="U1003" s="2" t="s">
        <v>113</v>
      </c>
      <c r="V1003" s="2" t="s">
        <v>40</v>
      </c>
      <c r="W1003" s="2" t="s">
        <v>111</v>
      </c>
      <c r="X1003" s="2" t="s">
        <v>112</v>
      </c>
      <c r="Y1003" s="2" t="s">
        <v>77</v>
      </c>
      <c r="Z1003" s="2" t="s">
        <v>78</v>
      </c>
      <c r="AA1003" s="2" t="s">
        <v>79</v>
      </c>
      <c r="AB1003" s="4">
        <v>21194</v>
      </c>
      <c r="AC1003" s="4">
        <v>34398</v>
      </c>
      <c r="AD1003" s="2" t="s">
        <v>80</v>
      </c>
      <c r="AE1003" s="2" t="s">
        <v>81</v>
      </c>
      <c r="AF1003" s="22">
        <v>1134.25</v>
      </c>
      <c r="AG1003" s="19">
        <v>1134.25</v>
      </c>
      <c r="AH1003" s="3">
        <v>27</v>
      </c>
      <c r="AI1003" s="2" t="s">
        <v>928</v>
      </c>
      <c r="AJ1003" s="3">
        <v>29</v>
      </c>
      <c r="AK1003" s="3">
        <v>65</v>
      </c>
    </row>
    <row r="1004" spans="1:37" x14ac:dyDescent="0.3">
      <c r="A1004" s="3">
        <v>3</v>
      </c>
      <c r="B1004" s="2" t="s">
        <v>61</v>
      </c>
      <c r="C1004" s="2" t="s">
        <v>62</v>
      </c>
      <c r="D1004" s="3">
        <v>19</v>
      </c>
      <c r="E1004" s="2" t="s">
        <v>241</v>
      </c>
      <c r="F1004" s="3">
        <v>8</v>
      </c>
      <c r="G1004" s="2">
        <v>9.1999999999999993</v>
      </c>
      <c r="H1004" s="3">
        <v>0</v>
      </c>
      <c r="I1004" s="3">
        <v>10811</v>
      </c>
      <c r="J1004" s="2">
        <v>9.1999999999999993</v>
      </c>
      <c r="K1004" s="3">
        <v>15</v>
      </c>
      <c r="L1004" s="2" t="s">
        <v>916</v>
      </c>
      <c r="M1004" s="2" t="s">
        <v>430</v>
      </c>
      <c r="N1004" s="3">
        <v>8</v>
      </c>
      <c r="O1004" s="43">
        <v>35097</v>
      </c>
      <c r="P1004" s="43">
        <v>35103</v>
      </c>
      <c r="Q1004" s="3">
        <v>1</v>
      </c>
      <c r="R1004" s="2" t="s">
        <v>432</v>
      </c>
      <c r="S1004" s="2" t="s">
        <v>176</v>
      </c>
      <c r="T1004" s="2" t="s">
        <v>431</v>
      </c>
      <c r="U1004" s="2" t="s">
        <v>433</v>
      </c>
      <c r="V1004" s="2" t="s">
        <v>147</v>
      </c>
      <c r="W1004" s="2" t="s">
        <v>432</v>
      </c>
      <c r="X1004" s="2" t="s">
        <v>176</v>
      </c>
      <c r="Y1004" s="2" t="s">
        <v>77</v>
      </c>
      <c r="Z1004" s="2" t="s">
        <v>78</v>
      </c>
      <c r="AA1004" s="2" t="s">
        <v>79</v>
      </c>
      <c r="AB1004" s="4">
        <v>21194</v>
      </c>
      <c r="AC1004" s="4">
        <v>34398</v>
      </c>
      <c r="AD1004" s="2" t="s">
        <v>80</v>
      </c>
      <c r="AE1004" s="2" t="s">
        <v>81</v>
      </c>
      <c r="AF1004" s="22">
        <v>138</v>
      </c>
      <c r="AG1004" s="19">
        <v>138</v>
      </c>
      <c r="AH1004" s="3">
        <v>6</v>
      </c>
      <c r="AI1004" s="2" t="s">
        <v>928</v>
      </c>
      <c r="AJ1004" s="3">
        <v>29</v>
      </c>
      <c r="AK1004" s="3">
        <v>65</v>
      </c>
    </row>
    <row r="1005" spans="1:37" x14ac:dyDescent="0.3">
      <c r="A1005" s="3">
        <v>5</v>
      </c>
      <c r="B1005" s="2" t="s">
        <v>43</v>
      </c>
      <c r="C1005" s="2" t="s">
        <v>44</v>
      </c>
      <c r="D1005" s="3">
        <v>23</v>
      </c>
      <c r="E1005" s="2" t="s">
        <v>361</v>
      </c>
      <c r="F1005" s="3">
        <v>9</v>
      </c>
      <c r="G1005" s="2">
        <v>9</v>
      </c>
      <c r="H1005" s="3">
        <v>0</v>
      </c>
      <c r="I1005" s="3">
        <v>10811</v>
      </c>
      <c r="J1005" s="2">
        <v>9</v>
      </c>
      <c r="K1005" s="3">
        <v>18</v>
      </c>
      <c r="L1005" s="2" t="s">
        <v>916</v>
      </c>
      <c r="M1005" s="2" t="s">
        <v>430</v>
      </c>
      <c r="N1005" s="3">
        <v>8</v>
      </c>
      <c r="O1005" s="43">
        <v>35097</v>
      </c>
      <c r="P1005" s="43">
        <v>35103</v>
      </c>
      <c r="Q1005" s="3">
        <v>1</v>
      </c>
      <c r="R1005" s="2" t="s">
        <v>432</v>
      </c>
      <c r="S1005" s="2" t="s">
        <v>176</v>
      </c>
      <c r="T1005" s="2" t="s">
        <v>431</v>
      </c>
      <c r="U1005" s="2" t="s">
        <v>433</v>
      </c>
      <c r="V1005" s="2" t="s">
        <v>147</v>
      </c>
      <c r="W1005" s="2" t="s">
        <v>432</v>
      </c>
      <c r="X1005" s="2" t="s">
        <v>176</v>
      </c>
      <c r="Y1005" s="2" t="s">
        <v>77</v>
      </c>
      <c r="Z1005" s="2" t="s">
        <v>78</v>
      </c>
      <c r="AA1005" s="2" t="s">
        <v>79</v>
      </c>
      <c r="AB1005" s="4">
        <v>21194</v>
      </c>
      <c r="AC1005" s="4">
        <v>34398</v>
      </c>
      <c r="AD1005" s="2" t="s">
        <v>80</v>
      </c>
      <c r="AE1005" s="2" t="s">
        <v>81</v>
      </c>
      <c r="AF1005" s="22">
        <v>162</v>
      </c>
      <c r="AG1005" s="19">
        <v>162</v>
      </c>
      <c r="AH1005" s="3">
        <v>6</v>
      </c>
      <c r="AI1005" s="2" t="s">
        <v>928</v>
      </c>
      <c r="AJ1005" s="3">
        <v>29</v>
      </c>
      <c r="AK1005" s="3">
        <v>65</v>
      </c>
    </row>
    <row r="1006" spans="1:37" x14ac:dyDescent="0.3">
      <c r="A1006" s="3">
        <v>8</v>
      </c>
      <c r="B1006" s="2" t="s">
        <v>64</v>
      </c>
      <c r="C1006" s="2" t="s">
        <v>65</v>
      </c>
      <c r="D1006" s="3">
        <v>40</v>
      </c>
      <c r="E1006" s="2" t="s">
        <v>171</v>
      </c>
      <c r="F1006" s="3">
        <v>19</v>
      </c>
      <c r="G1006" s="2">
        <v>18.399999999999999</v>
      </c>
      <c r="H1006" s="3">
        <v>0</v>
      </c>
      <c r="I1006" s="3">
        <v>10811</v>
      </c>
      <c r="J1006" s="2">
        <v>18.399999999999999</v>
      </c>
      <c r="K1006" s="3">
        <v>30</v>
      </c>
      <c r="L1006" s="2" t="s">
        <v>916</v>
      </c>
      <c r="M1006" s="2" t="s">
        <v>430</v>
      </c>
      <c r="N1006" s="3">
        <v>8</v>
      </c>
      <c r="O1006" s="43">
        <v>35097</v>
      </c>
      <c r="P1006" s="43">
        <v>35103</v>
      </c>
      <c r="Q1006" s="3">
        <v>1</v>
      </c>
      <c r="R1006" s="2" t="s">
        <v>432</v>
      </c>
      <c r="S1006" s="2" t="s">
        <v>176</v>
      </c>
      <c r="T1006" s="2" t="s">
        <v>431</v>
      </c>
      <c r="U1006" s="2" t="s">
        <v>433</v>
      </c>
      <c r="V1006" s="2" t="s">
        <v>147</v>
      </c>
      <c r="W1006" s="2" t="s">
        <v>432</v>
      </c>
      <c r="X1006" s="2" t="s">
        <v>176</v>
      </c>
      <c r="Y1006" s="2" t="s">
        <v>77</v>
      </c>
      <c r="Z1006" s="2" t="s">
        <v>78</v>
      </c>
      <c r="AA1006" s="2" t="s">
        <v>79</v>
      </c>
      <c r="AB1006" s="4">
        <v>21194</v>
      </c>
      <c r="AC1006" s="4">
        <v>34398</v>
      </c>
      <c r="AD1006" s="2" t="s">
        <v>80</v>
      </c>
      <c r="AE1006" s="2" t="s">
        <v>81</v>
      </c>
      <c r="AF1006" s="22">
        <v>552</v>
      </c>
      <c r="AG1006" s="19">
        <v>552</v>
      </c>
      <c r="AH1006" s="3">
        <v>6</v>
      </c>
      <c r="AI1006" s="2" t="s">
        <v>928</v>
      </c>
      <c r="AJ1006" s="3">
        <v>29</v>
      </c>
      <c r="AK1006" s="3">
        <v>65</v>
      </c>
    </row>
    <row r="1007" spans="1:37" x14ac:dyDescent="0.3">
      <c r="A1007" s="3">
        <v>8</v>
      </c>
      <c r="B1007" s="2" t="s">
        <v>64</v>
      </c>
      <c r="C1007" s="2" t="s">
        <v>65</v>
      </c>
      <c r="D1007" s="3">
        <v>41</v>
      </c>
      <c r="E1007" s="2" t="s">
        <v>128</v>
      </c>
      <c r="F1007" s="3">
        <v>19</v>
      </c>
      <c r="G1007" s="2">
        <v>9.65</v>
      </c>
      <c r="H1007" s="3">
        <v>0</v>
      </c>
      <c r="I1007" s="3">
        <v>10824</v>
      </c>
      <c r="J1007" s="2">
        <v>9.65</v>
      </c>
      <c r="K1007" s="3">
        <v>12</v>
      </c>
      <c r="L1007" s="2" t="s">
        <v>916</v>
      </c>
      <c r="M1007" s="2" t="s">
        <v>148</v>
      </c>
      <c r="N1007" s="3">
        <v>8</v>
      </c>
      <c r="O1007" s="43">
        <v>35104</v>
      </c>
      <c r="P1007" s="43">
        <v>35125</v>
      </c>
      <c r="Q1007" s="3">
        <v>1</v>
      </c>
      <c r="R1007" s="2" t="s">
        <v>150</v>
      </c>
      <c r="S1007" s="2" t="s">
        <v>74</v>
      </c>
      <c r="T1007" s="2" t="s">
        <v>149</v>
      </c>
      <c r="U1007" s="2" t="s">
        <v>151</v>
      </c>
      <c r="V1007" s="2" t="s">
        <v>147</v>
      </c>
      <c r="W1007" s="2" t="s">
        <v>150</v>
      </c>
      <c r="X1007" s="2" t="s">
        <v>74</v>
      </c>
      <c r="Y1007" s="2" t="s">
        <v>77</v>
      </c>
      <c r="Z1007" s="2" t="s">
        <v>78</v>
      </c>
      <c r="AA1007" s="2" t="s">
        <v>79</v>
      </c>
      <c r="AB1007" s="4">
        <v>21194</v>
      </c>
      <c r="AC1007" s="4">
        <v>34398</v>
      </c>
      <c r="AD1007" s="2" t="s">
        <v>80</v>
      </c>
      <c r="AE1007" s="2" t="s">
        <v>81</v>
      </c>
      <c r="AF1007" s="22">
        <v>115.8</v>
      </c>
      <c r="AG1007" s="19">
        <v>115.8</v>
      </c>
      <c r="AH1007" s="3">
        <v>21</v>
      </c>
      <c r="AI1007" s="2" t="s">
        <v>928</v>
      </c>
      <c r="AJ1007" s="3">
        <v>29</v>
      </c>
      <c r="AK1007" s="3">
        <v>65</v>
      </c>
    </row>
    <row r="1008" spans="1:37" x14ac:dyDescent="0.3">
      <c r="A1008" s="3">
        <v>5</v>
      </c>
      <c r="B1008" s="2" t="s">
        <v>43</v>
      </c>
      <c r="C1008" s="2" t="s">
        <v>44</v>
      </c>
      <c r="D1008" s="3">
        <v>22</v>
      </c>
      <c r="E1008" s="2" t="s">
        <v>157</v>
      </c>
      <c r="F1008" s="3">
        <v>9</v>
      </c>
      <c r="G1008" s="2">
        <v>21</v>
      </c>
      <c r="H1008" s="3">
        <v>0</v>
      </c>
      <c r="I1008" s="3">
        <v>10844</v>
      </c>
      <c r="J1008" s="2">
        <v>21</v>
      </c>
      <c r="K1008" s="3">
        <v>35</v>
      </c>
      <c r="L1008" s="2" t="s">
        <v>916</v>
      </c>
      <c r="M1008" s="2" t="s">
        <v>376</v>
      </c>
      <c r="N1008" s="3">
        <v>8</v>
      </c>
      <c r="O1008" s="43">
        <v>35116</v>
      </c>
      <c r="P1008" s="43">
        <v>35121</v>
      </c>
      <c r="Q1008" s="3">
        <v>2</v>
      </c>
      <c r="R1008" s="2" t="s">
        <v>378</v>
      </c>
      <c r="S1008" s="2" t="s">
        <v>112</v>
      </c>
      <c r="T1008" s="2" t="s">
        <v>377</v>
      </c>
      <c r="U1008" s="2" t="s">
        <v>379</v>
      </c>
      <c r="V1008" s="2" t="s">
        <v>40</v>
      </c>
      <c r="W1008" s="2" t="s">
        <v>378</v>
      </c>
      <c r="X1008" s="2" t="s">
        <v>112</v>
      </c>
      <c r="Y1008" s="2" t="s">
        <v>77</v>
      </c>
      <c r="Z1008" s="2" t="s">
        <v>78</v>
      </c>
      <c r="AA1008" s="2" t="s">
        <v>79</v>
      </c>
      <c r="AB1008" s="4">
        <v>21194</v>
      </c>
      <c r="AC1008" s="4">
        <v>34398</v>
      </c>
      <c r="AD1008" s="2" t="s">
        <v>80</v>
      </c>
      <c r="AE1008" s="2" t="s">
        <v>81</v>
      </c>
      <c r="AF1008" s="22">
        <v>735</v>
      </c>
      <c r="AG1008" s="19">
        <v>735</v>
      </c>
      <c r="AH1008" s="3">
        <v>5</v>
      </c>
      <c r="AI1008" s="2" t="s">
        <v>928</v>
      </c>
      <c r="AJ1008" s="3">
        <v>29</v>
      </c>
      <c r="AK1008" s="3">
        <v>65</v>
      </c>
    </row>
    <row r="1009" spans="1:37" x14ac:dyDescent="0.3">
      <c r="A1009" s="3">
        <v>6</v>
      </c>
      <c r="B1009" s="2" t="s">
        <v>89</v>
      </c>
      <c r="C1009" s="2" t="s">
        <v>90</v>
      </c>
      <c r="D1009" s="3">
        <v>17</v>
      </c>
      <c r="E1009" s="2" t="s">
        <v>93</v>
      </c>
      <c r="F1009" s="3">
        <v>7</v>
      </c>
      <c r="G1009" s="2">
        <v>39</v>
      </c>
      <c r="H1009" s="3">
        <v>0</v>
      </c>
      <c r="I1009" s="3">
        <v>10852</v>
      </c>
      <c r="J1009" s="2">
        <v>39</v>
      </c>
      <c r="K1009" s="3">
        <v>6</v>
      </c>
      <c r="L1009" s="2" t="s">
        <v>916</v>
      </c>
      <c r="M1009" s="2" t="s">
        <v>182</v>
      </c>
      <c r="N1009" s="3">
        <v>8</v>
      </c>
      <c r="O1009" s="43">
        <v>35121</v>
      </c>
      <c r="P1009" s="43">
        <v>35125</v>
      </c>
      <c r="Q1009" s="3">
        <v>1</v>
      </c>
      <c r="R1009" s="2" t="s">
        <v>184</v>
      </c>
      <c r="S1009" s="2" t="s">
        <v>81</v>
      </c>
      <c r="T1009" s="2" t="s">
        <v>183</v>
      </c>
      <c r="U1009" s="2" t="s">
        <v>185</v>
      </c>
      <c r="V1009" s="2" t="s">
        <v>186</v>
      </c>
      <c r="W1009" s="2" t="s">
        <v>184</v>
      </c>
      <c r="X1009" s="2" t="s">
        <v>81</v>
      </c>
      <c r="Y1009" s="2" t="s">
        <v>77</v>
      </c>
      <c r="Z1009" s="2" t="s">
        <v>78</v>
      </c>
      <c r="AA1009" s="2" t="s">
        <v>79</v>
      </c>
      <c r="AB1009" s="4">
        <v>21194</v>
      </c>
      <c r="AC1009" s="4">
        <v>34398</v>
      </c>
      <c r="AD1009" s="2" t="s">
        <v>80</v>
      </c>
      <c r="AE1009" s="2" t="s">
        <v>81</v>
      </c>
      <c r="AF1009" s="22">
        <v>234</v>
      </c>
      <c r="AG1009" s="19">
        <v>234</v>
      </c>
      <c r="AH1009" s="3">
        <v>4</v>
      </c>
      <c r="AI1009" s="2" t="s">
        <v>928</v>
      </c>
      <c r="AJ1009" s="3">
        <v>29</v>
      </c>
      <c r="AK1009" s="3">
        <v>65</v>
      </c>
    </row>
    <row r="1010" spans="1:37" x14ac:dyDescent="0.3">
      <c r="A1010" s="3">
        <v>3</v>
      </c>
      <c r="B1010" s="2" t="s">
        <v>61</v>
      </c>
      <c r="C1010" s="2" t="s">
        <v>62</v>
      </c>
      <c r="D1010" s="3">
        <v>62</v>
      </c>
      <c r="E1010" s="2" t="s">
        <v>213</v>
      </c>
      <c r="F1010" s="3">
        <v>29</v>
      </c>
      <c r="G1010" s="2">
        <v>49.3</v>
      </c>
      <c r="H1010" s="3">
        <v>0</v>
      </c>
      <c r="I1010" s="3">
        <v>10852</v>
      </c>
      <c r="J1010" s="2">
        <v>49.3</v>
      </c>
      <c r="K1010" s="3">
        <v>50</v>
      </c>
      <c r="L1010" s="2" t="s">
        <v>916</v>
      </c>
      <c r="M1010" s="2" t="s">
        <v>182</v>
      </c>
      <c r="N1010" s="3">
        <v>8</v>
      </c>
      <c r="O1010" s="43">
        <v>35121</v>
      </c>
      <c r="P1010" s="43">
        <v>35125</v>
      </c>
      <c r="Q1010" s="3">
        <v>1</v>
      </c>
      <c r="R1010" s="2" t="s">
        <v>184</v>
      </c>
      <c r="S1010" s="2" t="s">
        <v>81</v>
      </c>
      <c r="T1010" s="2" t="s">
        <v>183</v>
      </c>
      <c r="U1010" s="2" t="s">
        <v>185</v>
      </c>
      <c r="V1010" s="2" t="s">
        <v>186</v>
      </c>
      <c r="W1010" s="2" t="s">
        <v>184</v>
      </c>
      <c r="X1010" s="2" t="s">
        <v>81</v>
      </c>
      <c r="Y1010" s="2" t="s">
        <v>77</v>
      </c>
      <c r="Z1010" s="2" t="s">
        <v>78</v>
      </c>
      <c r="AA1010" s="2" t="s">
        <v>79</v>
      </c>
      <c r="AB1010" s="4">
        <v>21194</v>
      </c>
      <c r="AC1010" s="4">
        <v>34398</v>
      </c>
      <c r="AD1010" s="2" t="s">
        <v>80</v>
      </c>
      <c r="AE1010" s="2" t="s">
        <v>81</v>
      </c>
      <c r="AF1010" s="22">
        <v>2465</v>
      </c>
      <c r="AG1010" s="19">
        <v>2465</v>
      </c>
      <c r="AH1010" s="3">
        <v>4</v>
      </c>
      <c r="AI1010" s="2" t="s">
        <v>928</v>
      </c>
      <c r="AJ1010" s="3">
        <v>29</v>
      </c>
      <c r="AK1010" s="3">
        <v>65</v>
      </c>
    </row>
    <row r="1011" spans="1:37" x14ac:dyDescent="0.3">
      <c r="A1011" s="3">
        <v>5</v>
      </c>
      <c r="B1011" s="2" t="s">
        <v>43</v>
      </c>
      <c r="C1011" s="2" t="s">
        <v>44</v>
      </c>
      <c r="D1011" s="3">
        <v>52</v>
      </c>
      <c r="E1011" s="2" t="s">
        <v>325</v>
      </c>
      <c r="F1011" s="3">
        <v>24</v>
      </c>
      <c r="G1011" s="2">
        <v>7</v>
      </c>
      <c r="H1011" s="3">
        <v>0</v>
      </c>
      <c r="I1011" s="3">
        <v>10862</v>
      </c>
      <c r="J1011" s="2">
        <v>7</v>
      </c>
      <c r="K1011" s="3">
        <v>8</v>
      </c>
      <c r="L1011" s="2" t="s">
        <v>916</v>
      </c>
      <c r="M1011" s="2" t="s">
        <v>200</v>
      </c>
      <c r="N1011" s="3">
        <v>8</v>
      </c>
      <c r="O1011" s="43">
        <v>35125</v>
      </c>
      <c r="P1011" s="43">
        <v>35128</v>
      </c>
      <c r="Q1011" s="3">
        <v>2</v>
      </c>
      <c r="R1011" s="2" t="s">
        <v>919</v>
      </c>
      <c r="S1011" s="2" t="s">
        <v>106</v>
      </c>
      <c r="T1011" s="2" t="s">
        <v>201</v>
      </c>
      <c r="U1011" s="2" t="s">
        <v>203</v>
      </c>
      <c r="V1011" s="2" t="s">
        <v>49</v>
      </c>
      <c r="W1011" s="2" t="s">
        <v>919</v>
      </c>
      <c r="X1011" s="2" t="s">
        <v>106</v>
      </c>
      <c r="Y1011" s="2" t="s">
        <v>77</v>
      </c>
      <c r="Z1011" s="2" t="s">
        <v>78</v>
      </c>
      <c r="AA1011" s="2" t="s">
        <v>79</v>
      </c>
      <c r="AB1011" s="4">
        <v>21194</v>
      </c>
      <c r="AC1011" s="4">
        <v>34398</v>
      </c>
      <c r="AD1011" s="2" t="s">
        <v>80</v>
      </c>
      <c r="AE1011" s="2" t="s">
        <v>81</v>
      </c>
      <c r="AF1011" s="22">
        <v>56</v>
      </c>
      <c r="AG1011" s="19">
        <v>56</v>
      </c>
      <c r="AH1011" s="3">
        <v>3</v>
      </c>
      <c r="AI1011" s="2" t="s">
        <v>928</v>
      </c>
      <c r="AJ1011" s="3">
        <v>29</v>
      </c>
      <c r="AK1011" s="3">
        <v>65</v>
      </c>
    </row>
    <row r="1012" spans="1:37" x14ac:dyDescent="0.3">
      <c r="A1012" s="3">
        <v>1</v>
      </c>
      <c r="B1012" s="2" t="s">
        <v>51</v>
      </c>
      <c r="C1012" s="2" t="s">
        <v>52</v>
      </c>
      <c r="D1012" s="3">
        <v>24</v>
      </c>
      <c r="E1012" s="2" t="s">
        <v>84</v>
      </c>
      <c r="F1012" s="3">
        <v>10</v>
      </c>
      <c r="G1012" s="2">
        <v>4.5</v>
      </c>
      <c r="H1012" s="3">
        <v>0</v>
      </c>
      <c r="I1012" s="3">
        <v>10883</v>
      </c>
      <c r="J1012" s="2">
        <v>4.5</v>
      </c>
      <c r="K1012" s="3">
        <v>8</v>
      </c>
      <c r="L1012" s="2" t="s">
        <v>916</v>
      </c>
      <c r="M1012" s="2" t="s">
        <v>304</v>
      </c>
      <c r="N1012" s="3">
        <v>8</v>
      </c>
      <c r="O1012" s="43">
        <v>35138</v>
      </c>
      <c r="P1012" s="43">
        <v>35146</v>
      </c>
      <c r="Q1012" s="3">
        <v>3</v>
      </c>
      <c r="R1012" s="2" t="s">
        <v>306</v>
      </c>
      <c r="S1012" s="2" t="s">
        <v>81</v>
      </c>
      <c r="T1012" s="2" t="s">
        <v>305</v>
      </c>
      <c r="U1012" s="2" t="s">
        <v>307</v>
      </c>
      <c r="V1012" s="2" t="s">
        <v>40</v>
      </c>
      <c r="W1012" s="2" t="s">
        <v>306</v>
      </c>
      <c r="X1012" s="2" t="s">
        <v>81</v>
      </c>
      <c r="Y1012" s="2" t="s">
        <v>77</v>
      </c>
      <c r="Z1012" s="2" t="s">
        <v>78</v>
      </c>
      <c r="AA1012" s="2" t="s">
        <v>79</v>
      </c>
      <c r="AB1012" s="4">
        <v>21194</v>
      </c>
      <c r="AC1012" s="4">
        <v>34398</v>
      </c>
      <c r="AD1012" s="2" t="s">
        <v>80</v>
      </c>
      <c r="AE1012" s="2" t="s">
        <v>81</v>
      </c>
      <c r="AF1012" s="22">
        <v>36</v>
      </c>
      <c r="AG1012" s="19">
        <v>36</v>
      </c>
      <c r="AH1012" s="3">
        <v>8</v>
      </c>
      <c r="AI1012" s="2" t="s">
        <v>928</v>
      </c>
      <c r="AJ1012" s="3">
        <v>29</v>
      </c>
      <c r="AK1012" s="3">
        <v>65</v>
      </c>
    </row>
    <row r="1013" spans="1:37" x14ac:dyDescent="0.3">
      <c r="A1013" s="3">
        <v>3</v>
      </c>
      <c r="B1013" s="2" t="s">
        <v>61</v>
      </c>
      <c r="C1013" s="2" t="s">
        <v>62</v>
      </c>
      <c r="D1013" s="3">
        <v>25</v>
      </c>
      <c r="E1013" s="2" t="s">
        <v>333</v>
      </c>
      <c r="F1013" s="3">
        <v>11</v>
      </c>
      <c r="G1013" s="2">
        <v>14</v>
      </c>
      <c r="H1013" s="3">
        <v>0</v>
      </c>
      <c r="I1013" s="3">
        <v>10887</v>
      </c>
      <c r="J1013" s="2">
        <v>14</v>
      </c>
      <c r="K1013" s="3">
        <v>5</v>
      </c>
      <c r="L1013" s="2" t="s">
        <v>916</v>
      </c>
      <c r="M1013" s="2" t="s">
        <v>397</v>
      </c>
      <c r="N1013" s="3">
        <v>8</v>
      </c>
      <c r="O1013" s="43">
        <v>35139</v>
      </c>
      <c r="P1013" s="43">
        <v>35142</v>
      </c>
      <c r="Q1013" s="3">
        <v>3</v>
      </c>
      <c r="R1013" s="2" t="s">
        <v>399</v>
      </c>
      <c r="S1013" s="2" t="s">
        <v>245</v>
      </c>
      <c r="T1013" s="2" t="s">
        <v>400</v>
      </c>
      <c r="U1013" s="2" t="s">
        <v>401</v>
      </c>
      <c r="V1013" s="2" t="s">
        <v>98</v>
      </c>
      <c r="W1013" s="2" t="s">
        <v>399</v>
      </c>
      <c r="X1013" s="2" t="s">
        <v>245</v>
      </c>
      <c r="Y1013" s="2" t="s">
        <v>77</v>
      </c>
      <c r="Z1013" s="2" t="s">
        <v>78</v>
      </c>
      <c r="AA1013" s="2" t="s">
        <v>79</v>
      </c>
      <c r="AB1013" s="4">
        <v>21194</v>
      </c>
      <c r="AC1013" s="4">
        <v>34398</v>
      </c>
      <c r="AD1013" s="2" t="s">
        <v>80</v>
      </c>
      <c r="AE1013" s="2" t="s">
        <v>81</v>
      </c>
      <c r="AF1013" s="22">
        <v>70</v>
      </c>
      <c r="AG1013" s="19">
        <v>70</v>
      </c>
      <c r="AH1013" s="3">
        <v>3</v>
      </c>
      <c r="AI1013" s="2" t="s">
        <v>928</v>
      </c>
      <c r="AJ1013" s="3">
        <v>29</v>
      </c>
      <c r="AK1013" s="3">
        <v>65</v>
      </c>
    </row>
    <row r="1014" spans="1:37" x14ac:dyDescent="0.3">
      <c r="A1014" s="3">
        <v>4</v>
      </c>
      <c r="B1014" s="2" t="s">
        <v>29</v>
      </c>
      <c r="C1014" s="2" t="s">
        <v>30</v>
      </c>
      <c r="D1014" s="3">
        <v>72</v>
      </c>
      <c r="E1014" s="2" t="s">
        <v>46</v>
      </c>
      <c r="F1014" s="3">
        <v>14</v>
      </c>
      <c r="G1014" s="2">
        <v>34.799999999999997</v>
      </c>
      <c r="H1014" s="3">
        <v>0</v>
      </c>
      <c r="I1014" s="3">
        <v>10932</v>
      </c>
      <c r="J1014" s="2">
        <v>34.799999999999997</v>
      </c>
      <c r="K1014" s="3">
        <v>16</v>
      </c>
      <c r="L1014" s="2" t="s">
        <v>916</v>
      </c>
      <c r="M1014" s="2" t="s">
        <v>348</v>
      </c>
      <c r="N1014" s="3">
        <v>8</v>
      </c>
      <c r="O1014" s="43">
        <v>35160</v>
      </c>
      <c r="P1014" s="43">
        <v>35178</v>
      </c>
      <c r="Q1014" s="3">
        <v>1</v>
      </c>
      <c r="R1014" s="2" t="s">
        <v>350</v>
      </c>
      <c r="S1014" s="2" t="s">
        <v>35</v>
      </c>
      <c r="T1014" s="2" t="s">
        <v>349</v>
      </c>
      <c r="U1014" s="2" t="s">
        <v>351</v>
      </c>
      <c r="V1014" s="2" t="s">
        <v>147</v>
      </c>
      <c r="W1014" s="2" t="s">
        <v>350</v>
      </c>
      <c r="X1014" s="2" t="s">
        <v>35</v>
      </c>
      <c r="Y1014" s="2" t="s">
        <v>77</v>
      </c>
      <c r="Z1014" s="2" t="s">
        <v>78</v>
      </c>
      <c r="AA1014" s="2" t="s">
        <v>79</v>
      </c>
      <c r="AB1014" s="4">
        <v>21194</v>
      </c>
      <c r="AC1014" s="4">
        <v>34398</v>
      </c>
      <c r="AD1014" s="2" t="s">
        <v>80</v>
      </c>
      <c r="AE1014" s="2" t="s">
        <v>81</v>
      </c>
      <c r="AF1014" s="22">
        <v>556.79999999999995</v>
      </c>
      <c r="AG1014" s="19">
        <v>556.79999999999995</v>
      </c>
      <c r="AH1014" s="3">
        <v>18</v>
      </c>
      <c r="AI1014" s="2" t="s">
        <v>928</v>
      </c>
      <c r="AJ1014" s="3">
        <v>29</v>
      </c>
      <c r="AK1014" s="3">
        <v>65</v>
      </c>
    </row>
    <row r="1015" spans="1:37" x14ac:dyDescent="0.3">
      <c r="A1015" s="3">
        <v>7</v>
      </c>
      <c r="B1015" s="2" t="s">
        <v>100</v>
      </c>
      <c r="C1015" s="2" t="s">
        <v>101</v>
      </c>
      <c r="D1015" s="3">
        <v>7</v>
      </c>
      <c r="E1015" s="2" t="s">
        <v>187</v>
      </c>
      <c r="F1015" s="3">
        <v>3</v>
      </c>
      <c r="G1015" s="2">
        <v>30</v>
      </c>
      <c r="H1015" s="3">
        <v>0</v>
      </c>
      <c r="I1015" s="3">
        <v>10940</v>
      </c>
      <c r="J1015" s="2">
        <v>30</v>
      </c>
      <c r="K1015" s="3">
        <v>8</v>
      </c>
      <c r="L1015" s="2" t="s">
        <v>916</v>
      </c>
      <c r="M1015" s="2" t="s">
        <v>348</v>
      </c>
      <c r="N1015" s="3">
        <v>8</v>
      </c>
      <c r="O1015" s="43">
        <v>35165</v>
      </c>
      <c r="P1015" s="43">
        <v>35177</v>
      </c>
      <c r="Q1015" s="3">
        <v>3</v>
      </c>
      <c r="R1015" s="2" t="s">
        <v>350</v>
      </c>
      <c r="S1015" s="2" t="s">
        <v>35</v>
      </c>
      <c r="T1015" s="2" t="s">
        <v>349</v>
      </c>
      <c r="U1015" s="2" t="s">
        <v>351</v>
      </c>
      <c r="V1015" s="2" t="s">
        <v>147</v>
      </c>
      <c r="W1015" s="2" t="s">
        <v>350</v>
      </c>
      <c r="X1015" s="2" t="s">
        <v>35</v>
      </c>
      <c r="Y1015" s="2" t="s">
        <v>77</v>
      </c>
      <c r="Z1015" s="2" t="s">
        <v>78</v>
      </c>
      <c r="AA1015" s="2" t="s">
        <v>79</v>
      </c>
      <c r="AB1015" s="4">
        <v>21194</v>
      </c>
      <c r="AC1015" s="4">
        <v>34398</v>
      </c>
      <c r="AD1015" s="2" t="s">
        <v>80</v>
      </c>
      <c r="AE1015" s="2" t="s">
        <v>81</v>
      </c>
      <c r="AF1015" s="22">
        <v>240</v>
      </c>
      <c r="AG1015" s="19">
        <v>240</v>
      </c>
      <c r="AH1015" s="3">
        <v>12</v>
      </c>
      <c r="AI1015" s="2" t="s">
        <v>928</v>
      </c>
      <c r="AJ1015" s="3">
        <v>29</v>
      </c>
      <c r="AK1015" s="3">
        <v>65</v>
      </c>
    </row>
    <row r="1016" spans="1:37" x14ac:dyDescent="0.3">
      <c r="A1016" s="3">
        <v>8</v>
      </c>
      <c r="B1016" s="2" t="s">
        <v>64</v>
      </c>
      <c r="C1016" s="2" t="s">
        <v>65</v>
      </c>
      <c r="D1016" s="3">
        <v>13</v>
      </c>
      <c r="E1016" s="2" t="s">
        <v>250</v>
      </c>
      <c r="F1016" s="3">
        <v>6</v>
      </c>
      <c r="G1016" s="2">
        <v>6</v>
      </c>
      <c r="H1016" s="3">
        <v>0</v>
      </c>
      <c r="I1016" s="3">
        <v>10940</v>
      </c>
      <c r="J1016" s="2">
        <v>6</v>
      </c>
      <c r="K1016" s="3">
        <v>20</v>
      </c>
      <c r="L1016" s="2" t="s">
        <v>916</v>
      </c>
      <c r="M1016" s="2" t="s">
        <v>348</v>
      </c>
      <c r="N1016" s="3">
        <v>8</v>
      </c>
      <c r="O1016" s="43">
        <v>35165</v>
      </c>
      <c r="P1016" s="43">
        <v>35177</v>
      </c>
      <c r="Q1016" s="3">
        <v>3</v>
      </c>
      <c r="R1016" s="2" t="s">
        <v>350</v>
      </c>
      <c r="S1016" s="2" t="s">
        <v>35</v>
      </c>
      <c r="T1016" s="2" t="s">
        <v>349</v>
      </c>
      <c r="U1016" s="2" t="s">
        <v>351</v>
      </c>
      <c r="V1016" s="2" t="s">
        <v>147</v>
      </c>
      <c r="W1016" s="2" t="s">
        <v>350</v>
      </c>
      <c r="X1016" s="2" t="s">
        <v>35</v>
      </c>
      <c r="Y1016" s="2" t="s">
        <v>77</v>
      </c>
      <c r="Z1016" s="2" t="s">
        <v>78</v>
      </c>
      <c r="AA1016" s="2" t="s">
        <v>79</v>
      </c>
      <c r="AB1016" s="4">
        <v>21194</v>
      </c>
      <c r="AC1016" s="4">
        <v>34398</v>
      </c>
      <c r="AD1016" s="2" t="s">
        <v>80</v>
      </c>
      <c r="AE1016" s="2" t="s">
        <v>81</v>
      </c>
      <c r="AF1016" s="22">
        <v>120</v>
      </c>
      <c r="AG1016" s="19">
        <v>120</v>
      </c>
      <c r="AH1016" s="3">
        <v>12</v>
      </c>
      <c r="AI1016" s="2" t="s">
        <v>928</v>
      </c>
      <c r="AJ1016" s="3">
        <v>29</v>
      </c>
      <c r="AK1016" s="3">
        <v>65</v>
      </c>
    </row>
    <row r="1017" spans="1:37" x14ac:dyDescent="0.3">
      <c r="A1017" s="3">
        <v>8</v>
      </c>
      <c r="B1017" s="2" t="s">
        <v>64</v>
      </c>
      <c r="C1017" s="2" t="s">
        <v>65</v>
      </c>
      <c r="D1017" s="3">
        <v>30</v>
      </c>
      <c r="E1017" s="2" t="s">
        <v>119</v>
      </c>
      <c r="F1017" s="3">
        <v>13</v>
      </c>
      <c r="G1017" s="2">
        <v>25.89</v>
      </c>
      <c r="H1017" s="3">
        <v>0</v>
      </c>
      <c r="I1017" s="3">
        <v>10957</v>
      </c>
      <c r="J1017" s="2">
        <v>25.89</v>
      </c>
      <c r="K1017" s="3">
        <v>30</v>
      </c>
      <c r="L1017" s="2" t="s">
        <v>916</v>
      </c>
      <c r="M1017" s="2" t="s">
        <v>189</v>
      </c>
      <c r="N1017" s="3">
        <v>8</v>
      </c>
      <c r="O1017" s="43">
        <v>35172</v>
      </c>
      <c r="P1017" s="43">
        <v>35181</v>
      </c>
      <c r="Q1017" s="3">
        <v>3</v>
      </c>
      <c r="R1017" s="2" t="s">
        <v>191</v>
      </c>
      <c r="S1017" s="2" t="s">
        <v>176</v>
      </c>
      <c r="T1017" s="2" t="s">
        <v>190</v>
      </c>
      <c r="U1017" s="2" t="s">
        <v>192</v>
      </c>
      <c r="V1017" s="2" t="s">
        <v>49</v>
      </c>
      <c r="W1017" s="2" t="s">
        <v>191</v>
      </c>
      <c r="X1017" s="2" t="s">
        <v>176</v>
      </c>
      <c r="Y1017" s="2" t="s">
        <v>77</v>
      </c>
      <c r="Z1017" s="2" t="s">
        <v>78</v>
      </c>
      <c r="AA1017" s="2" t="s">
        <v>79</v>
      </c>
      <c r="AB1017" s="4">
        <v>21194</v>
      </c>
      <c r="AC1017" s="4">
        <v>34398</v>
      </c>
      <c r="AD1017" s="2" t="s">
        <v>80</v>
      </c>
      <c r="AE1017" s="2" t="s">
        <v>81</v>
      </c>
      <c r="AF1017" s="22">
        <v>776.7</v>
      </c>
      <c r="AG1017" s="19">
        <v>776.7</v>
      </c>
      <c r="AH1017" s="3">
        <v>9</v>
      </c>
      <c r="AI1017" s="2" t="s">
        <v>928</v>
      </c>
      <c r="AJ1017" s="3">
        <v>29</v>
      </c>
      <c r="AK1017" s="3">
        <v>65</v>
      </c>
    </row>
    <row r="1018" spans="1:37" x14ac:dyDescent="0.3">
      <c r="A1018" s="3">
        <v>1</v>
      </c>
      <c r="B1018" s="2" t="s">
        <v>51</v>
      </c>
      <c r="C1018" s="2" t="s">
        <v>52</v>
      </c>
      <c r="D1018" s="3">
        <v>35</v>
      </c>
      <c r="E1018" s="2" t="s">
        <v>228</v>
      </c>
      <c r="F1018" s="3">
        <v>16</v>
      </c>
      <c r="G1018" s="2">
        <v>18</v>
      </c>
      <c r="H1018" s="3">
        <v>0</v>
      </c>
      <c r="I1018" s="3">
        <v>10957</v>
      </c>
      <c r="J1018" s="2">
        <v>18</v>
      </c>
      <c r="K1018" s="3">
        <v>40</v>
      </c>
      <c r="L1018" s="2" t="s">
        <v>916</v>
      </c>
      <c r="M1018" s="2" t="s">
        <v>189</v>
      </c>
      <c r="N1018" s="3">
        <v>8</v>
      </c>
      <c r="O1018" s="43">
        <v>35172</v>
      </c>
      <c r="P1018" s="43">
        <v>35181</v>
      </c>
      <c r="Q1018" s="3">
        <v>3</v>
      </c>
      <c r="R1018" s="2" t="s">
        <v>191</v>
      </c>
      <c r="S1018" s="2" t="s">
        <v>176</v>
      </c>
      <c r="T1018" s="2" t="s">
        <v>190</v>
      </c>
      <c r="U1018" s="2" t="s">
        <v>192</v>
      </c>
      <c r="V1018" s="2" t="s">
        <v>49</v>
      </c>
      <c r="W1018" s="2" t="s">
        <v>191</v>
      </c>
      <c r="X1018" s="2" t="s">
        <v>176</v>
      </c>
      <c r="Y1018" s="2" t="s">
        <v>77</v>
      </c>
      <c r="Z1018" s="2" t="s">
        <v>78</v>
      </c>
      <c r="AA1018" s="2" t="s">
        <v>79</v>
      </c>
      <c r="AB1018" s="4">
        <v>21194</v>
      </c>
      <c r="AC1018" s="4">
        <v>34398</v>
      </c>
      <c r="AD1018" s="2" t="s">
        <v>80</v>
      </c>
      <c r="AE1018" s="2" t="s">
        <v>81</v>
      </c>
      <c r="AF1018" s="22">
        <v>720</v>
      </c>
      <c r="AG1018" s="19">
        <v>720</v>
      </c>
      <c r="AH1018" s="3">
        <v>9</v>
      </c>
      <c r="AI1018" s="2" t="s">
        <v>928</v>
      </c>
      <c r="AJ1018" s="3">
        <v>29</v>
      </c>
      <c r="AK1018" s="3">
        <v>65</v>
      </c>
    </row>
    <row r="1019" spans="1:37" x14ac:dyDescent="0.3">
      <c r="A1019" s="3">
        <v>1</v>
      </c>
      <c r="B1019" s="2" t="s">
        <v>51</v>
      </c>
      <c r="C1019" s="2" t="s">
        <v>52</v>
      </c>
      <c r="D1019" s="3">
        <v>76</v>
      </c>
      <c r="E1019" s="2" t="s">
        <v>172</v>
      </c>
      <c r="F1019" s="3">
        <v>23</v>
      </c>
      <c r="G1019" s="2">
        <v>18</v>
      </c>
      <c r="H1019" s="3">
        <v>0</v>
      </c>
      <c r="I1019" s="3">
        <v>10961</v>
      </c>
      <c r="J1019" s="2">
        <v>18</v>
      </c>
      <c r="K1019" s="3">
        <v>60</v>
      </c>
      <c r="L1019" s="2" t="s">
        <v>916</v>
      </c>
      <c r="M1019" s="2" t="s">
        <v>406</v>
      </c>
      <c r="N1019" s="3">
        <v>8</v>
      </c>
      <c r="O1019" s="43">
        <v>35173</v>
      </c>
      <c r="P1019" s="43">
        <v>35184</v>
      </c>
      <c r="Q1019" s="3">
        <v>1</v>
      </c>
      <c r="R1019" s="2" t="s">
        <v>279</v>
      </c>
      <c r="S1019" s="2" t="s">
        <v>123</v>
      </c>
      <c r="T1019" s="2" t="s">
        <v>407</v>
      </c>
      <c r="U1019" s="2" t="s">
        <v>408</v>
      </c>
      <c r="V1019" s="2" t="s">
        <v>224</v>
      </c>
      <c r="W1019" s="2" t="s">
        <v>279</v>
      </c>
      <c r="X1019" s="2" t="s">
        <v>123</v>
      </c>
      <c r="Y1019" s="2" t="s">
        <v>77</v>
      </c>
      <c r="Z1019" s="2" t="s">
        <v>78</v>
      </c>
      <c r="AA1019" s="2" t="s">
        <v>79</v>
      </c>
      <c r="AB1019" s="4">
        <v>21194</v>
      </c>
      <c r="AC1019" s="4">
        <v>34398</v>
      </c>
      <c r="AD1019" s="2" t="s">
        <v>80</v>
      </c>
      <c r="AE1019" s="2" t="s">
        <v>81</v>
      </c>
      <c r="AF1019" s="22">
        <v>1080</v>
      </c>
      <c r="AG1019" s="19">
        <v>1080</v>
      </c>
      <c r="AH1019" s="3">
        <v>11</v>
      </c>
      <c r="AI1019" s="2" t="s">
        <v>928</v>
      </c>
      <c r="AJ1019" s="3">
        <v>29</v>
      </c>
      <c r="AK1019" s="3">
        <v>65</v>
      </c>
    </row>
    <row r="1020" spans="1:37" x14ac:dyDescent="0.3">
      <c r="A1020" s="3">
        <v>7</v>
      </c>
      <c r="B1020" s="2" t="s">
        <v>100</v>
      </c>
      <c r="C1020" s="2" t="s">
        <v>101</v>
      </c>
      <c r="D1020" s="3">
        <v>7</v>
      </c>
      <c r="E1020" s="2" t="s">
        <v>187</v>
      </c>
      <c r="F1020" s="3">
        <v>3</v>
      </c>
      <c r="G1020" s="2">
        <v>30</v>
      </c>
      <c r="H1020" s="3">
        <v>0</v>
      </c>
      <c r="I1020" s="3">
        <v>10962</v>
      </c>
      <c r="J1020" s="2">
        <v>30</v>
      </c>
      <c r="K1020" s="3">
        <v>45</v>
      </c>
      <c r="L1020" s="2" t="s">
        <v>916</v>
      </c>
      <c r="M1020" s="2" t="s">
        <v>237</v>
      </c>
      <c r="N1020" s="3">
        <v>8</v>
      </c>
      <c r="O1020" s="43">
        <v>35173</v>
      </c>
      <c r="P1020" s="43">
        <v>35177</v>
      </c>
      <c r="Q1020" s="3">
        <v>2</v>
      </c>
      <c r="R1020" s="2" t="s">
        <v>239</v>
      </c>
      <c r="S1020" s="2" t="s">
        <v>106</v>
      </c>
      <c r="T1020" s="2" t="s">
        <v>238</v>
      </c>
      <c r="U1020" s="2" t="s">
        <v>240</v>
      </c>
      <c r="V1020" s="2" t="s">
        <v>37</v>
      </c>
      <c r="W1020" s="2" t="s">
        <v>239</v>
      </c>
      <c r="X1020" s="2" t="s">
        <v>106</v>
      </c>
      <c r="Y1020" s="2" t="s">
        <v>77</v>
      </c>
      <c r="Z1020" s="2" t="s">
        <v>78</v>
      </c>
      <c r="AA1020" s="2" t="s">
        <v>79</v>
      </c>
      <c r="AB1020" s="4">
        <v>21194</v>
      </c>
      <c r="AC1020" s="4">
        <v>34398</v>
      </c>
      <c r="AD1020" s="2" t="s">
        <v>80</v>
      </c>
      <c r="AE1020" s="2" t="s">
        <v>81</v>
      </c>
      <c r="AF1020" s="22">
        <v>1350</v>
      </c>
      <c r="AG1020" s="19">
        <v>1350</v>
      </c>
      <c r="AH1020" s="3">
        <v>4</v>
      </c>
      <c r="AI1020" s="2" t="s">
        <v>928</v>
      </c>
      <c r="AJ1020" s="3">
        <v>29</v>
      </c>
      <c r="AK1020" s="3">
        <v>65</v>
      </c>
    </row>
    <row r="1021" spans="1:37" x14ac:dyDescent="0.3">
      <c r="A1021" s="3">
        <v>8</v>
      </c>
      <c r="B1021" s="2" t="s">
        <v>64</v>
      </c>
      <c r="C1021" s="2" t="s">
        <v>65</v>
      </c>
      <c r="D1021" s="3">
        <v>13</v>
      </c>
      <c r="E1021" s="2" t="s">
        <v>250</v>
      </c>
      <c r="F1021" s="3">
        <v>6</v>
      </c>
      <c r="G1021" s="2">
        <v>6</v>
      </c>
      <c r="H1021" s="3">
        <v>0</v>
      </c>
      <c r="I1021" s="3">
        <v>10962</v>
      </c>
      <c r="J1021" s="2">
        <v>6</v>
      </c>
      <c r="K1021" s="3">
        <v>77</v>
      </c>
      <c r="L1021" s="2" t="s">
        <v>916</v>
      </c>
      <c r="M1021" s="2" t="s">
        <v>237</v>
      </c>
      <c r="N1021" s="3">
        <v>8</v>
      </c>
      <c r="O1021" s="43">
        <v>35173</v>
      </c>
      <c r="P1021" s="43">
        <v>35177</v>
      </c>
      <c r="Q1021" s="3">
        <v>2</v>
      </c>
      <c r="R1021" s="2" t="s">
        <v>239</v>
      </c>
      <c r="S1021" s="2" t="s">
        <v>106</v>
      </c>
      <c r="T1021" s="2" t="s">
        <v>238</v>
      </c>
      <c r="U1021" s="2" t="s">
        <v>240</v>
      </c>
      <c r="V1021" s="2" t="s">
        <v>37</v>
      </c>
      <c r="W1021" s="2" t="s">
        <v>239</v>
      </c>
      <c r="X1021" s="2" t="s">
        <v>106</v>
      </c>
      <c r="Y1021" s="2" t="s">
        <v>77</v>
      </c>
      <c r="Z1021" s="2" t="s">
        <v>78</v>
      </c>
      <c r="AA1021" s="2" t="s">
        <v>79</v>
      </c>
      <c r="AB1021" s="4">
        <v>21194</v>
      </c>
      <c r="AC1021" s="4">
        <v>34398</v>
      </c>
      <c r="AD1021" s="2" t="s">
        <v>80</v>
      </c>
      <c r="AE1021" s="2" t="s">
        <v>81</v>
      </c>
      <c r="AF1021" s="22">
        <v>462</v>
      </c>
      <c r="AG1021" s="19">
        <v>462</v>
      </c>
      <c r="AH1021" s="3">
        <v>4</v>
      </c>
      <c r="AI1021" s="2" t="s">
        <v>928</v>
      </c>
      <c r="AJ1021" s="3">
        <v>29</v>
      </c>
      <c r="AK1021" s="3">
        <v>65</v>
      </c>
    </row>
    <row r="1022" spans="1:37" x14ac:dyDescent="0.3">
      <c r="A1022" s="3">
        <v>6</v>
      </c>
      <c r="B1022" s="2" t="s">
        <v>89</v>
      </c>
      <c r="C1022" s="2" t="s">
        <v>90</v>
      </c>
      <c r="D1022" s="3">
        <v>53</v>
      </c>
      <c r="E1022" s="2" t="s">
        <v>195</v>
      </c>
      <c r="F1022" s="3">
        <v>24</v>
      </c>
      <c r="G1022" s="2">
        <v>32.799999999999997</v>
      </c>
      <c r="H1022" s="3">
        <v>0</v>
      </c>
      <c r="I1022" s="3">
        <v>10962</v>
      </c>
      <c r="J1022" s="2">
        <v>32.799999999999997</v>
      </c>
      <c r="K1022" s="3">
        <v>20</v>
      </c>
      <c r="L1022" s="2" t="s">
        <v>916</v>
      </c>
      <c r="M1022" s="2" t="s">
        <v>237</v>
      </c>
      <c r="N1022" s="3">
        <v>8</v>
      </c>
      <c r="O1022" s="43">
        <v>35173</v>
      </c>
      <c r="P1022" s="43">
        <v>35177</v>
      </c>
      <c r="Q1022" s="3">
        <v>2</v>
      </c>
      <c r="R1022" s="2" t="s">
        <v>239</v>
      </c>
      <c r="S1022" s="2" t="s">
        <v>106</v>
      </c>
      <c r="T1022" s="2" t="s">
        <v>238</v>
      </c>
      <c r="U1022" s="2" t="s">
        <v>240</v>
      </c>
      <c r="V1022" s="2" t="s">
        <v>37</v>
      </c>
      <c r="W1022" s="2" t="s">
        <v>239</v>
      </c>
      <c r="X1022" s="2" t="s">
        <v>106</v>
      </c>
      <c r="Y1022" s="2" t="s">
        <v>77</v>
      </c>
      <c r="Z1022" s="2" t="s">
        <v>78</v>
      </c>
      <c r="AA1022" s="2" t="s">
        <v>79</v>
      </c>
      <c r="AB1022" s="4">
        <v>21194</v>
      </c>
      <c r="AC1022" s="4">
        <v>34398</v>
      </c>
      <c r="AD1022" s="2" t="s">
        <v>80</v>
      </c>
      <c r="AE1022" s="2" t="s">
        <v>81</v>
      </c>
      <c r="AF1022" s="22">
        <v>656</v>
      </c>
      <c r="AG1022" s="19">
        <v>656</v>
      </c>
      <c r="AH1022" s="3">
        <v>4</v>
      </c>
      <c r="AI1022" s="2" t="s">
        <v>928</v>
      </c>
      <c r="AJ1022" s="3">
        <v>29</v>
      </c>
      <c r="AK1022" s="3">
        <v>65</v>
      </c>
    </row>
    <row r="1023" spans="1:37" x14ac:dyDescent="0.3">
      <c r="A1023" s="3">
        <v>4</v>
      </c>
      <c r="B1023" s="2" t="s">
        <v>29</v>
      </c>
      <c r="C1023" s="2" t="s">
        <v>30</v>
      </c>
      <c r="D1023" s="3">
        <v>69</v>
      </c>
      <c r="E1023" s="2" t="s">
        <v>285</v>
      </c>
      <c r="F1023" s="3">
        <v>15</v>
      </c>
      <c r="G1023" s="2">
        <v>36</v>
      </c>
      <c r="H1023" s="3">
        <v>0</v>
      </c>
      <c r="I1023" s="3">
        <v>10962</v>
      </c>
      <c r="J1023" s="2">
        <v>36</v>
      </c>
      <c r="K1023" s="3">
        <v>9</v>
      </c>
      <c r="L1023" s="2" t="s">
        <v>916</v>
      </c>
      <c r="M1023" s="2" t="s">
        <v>237</v>
      </c>
      <c r="N1023" s="3">
        <v>8</v>
      </c>
      <c r="O1023" s="43">
        <v>35173</v>
      </c>
      <c r="P1023" s="43">
        <v>35177</v>
      </c>
      <c r="Q1023" s="3">
        <v>2</v>
      </c>
      <c r="R1023" s="2" t="s">
        <v>239</v>
      </c>
      <c r="S1023" s="2" t="s">
        <v>106</v>
      </c>
      <c r="T1023" s="2" t="s">
        <v>238</v>
      </c>
      <c r="U1023" s="2" t="s">
        <v>240</v>
      </c>
      <c r="V1023" s="2" t="s">
        <v>37</v>
      </c>
      <c r="W1023" s="2" t="s">
        <v>239</v>
      </c>
      <c r="X1023" s="2" t="s">
        <v>106</v>
      </c>
      <c r="Y1023" s="2" t="s">
        <v>77</v>
      </c>
      <c r="Z1023" s="2" t="s">
        <v>78</v>
      </c>
      <c r="AA1023" s="2" t="s">
        <v>79</v>
      </c>
      <c r="AB1023" s="4">
        <v>21194</v>
      </c>
      <c r="AC1023" s="4">
        <v>34398</v>
      </c>
      <c r="AD1023" s="2" t="s">
        <v>80</v>
      </c>
      <c r="AE1023" s="2" t="s">
        <v>81</v>
      </c>
      <c r="AF1023" s="22">
        <v>324</v>
      </c>
      <c r="AG1023" s="19">
        <v>324</v>
      </c>
      <c r="AH1023" s="3">
        <v>4</v>
      </c>
      <c r="AI1023" s="2" t="s">
        <v>928</v>
      </c>
      <c r="AJ1023" s="3">
        <v>29</v>
      </c>
      <c r="AK1023" s="3">
        <v>65</v>
      </c>
    </row>
    <row r="1024" spans="1:37" x14ac:dyDescent="0.3">
      <c r="A1024" s="3">
        <v>1</v>
      </c>
      <c r="B1024" s="2" t="s">
        <v>51</v>
      </c>
      <c r="C1024" s="2" t="s">
        <v>52</v>
      </c>
      <c r="D1024" s="3">
        <v>76</v>
      </c>
      <c r="E1024" s="2" t="s">
        <v>172</v>
      </c>
      <c r="F1024" s="3">
        <v>23</v>
      </c>
      <c r="G1024" s="2">
        <v>18</v>
      </c>
      <c r="H1024" s="3">
        <v>0</v>
      </c>
      <c r="I1024" s="3">
        <v>10962</v>
      </c>
      <c r="J1024" s="2">
        <v>18</v>
      </c>
      <c r="K1024" s="3">
        <v>44</v>
      </c>
      <c r="L1024" s="2" t="s">
        <v>916</v>
      </c>
      <c r="M1024" s="2" t="s">
        <v>237</v>
      </c>
      <c r="N1024" s="3">
        <v>8</v>
      </c>
      <c r="O1024" s="43">
        <v>35173</v>
      </c>
      <c r="P1024" s="43">
        <v>35177</v>
      </c>
      <c r="Q1024" s="3">
        <v>2</v>
      </c>
      <c r="R1024" s="2" t="s">
        <v>239</v>
      </c>
      <c r="S1024" s="2" t="s">
        <v>106</v>
      </c>
      <c r="T1024" s="2" t="s">
        <v>238</v>
      </c>
      <c r="U1024" s="2" t="s">
        <v>240</v>
      </c>
      <c r="V1024" s="2" t="s">
        <v>37</v>
      </c>
      <c r="W1024" s="2" t="s">
        <v>239</v>
      </c>
      <c r="X1024" s="2" t="s">
        <v>106</v>
      </c>
      <c r="Y1024" s="2" t="s">
        <v>77</v>
      </c>
      <c r="Z1024" s="2" t="s">
        <v>78</v>
      </c>
      <c r="AA1024" s="2" t="s">
        <v>79</v>
      </c>
      <c r="AB1024" s="4">
        <v>21194</v>
      </c>
      <c r="AC1024" s="4">
        <v>34398</v>
      </c>
      <c r="AD1024" s="2" t="s">
        <v>80</v>
      </c>
      <c r="AE1024" s="2" t="s">
        <v>81</v>
      </c>
      <c r="AF1024" s="22">
        <v>792</v>
      </c>
      <c r="AG1024" s="19">
        <v>792</v>
      </c>
      <c r="AH1024" s="3">
        <v>4</v>
      </c>
      <c r="AI1024" s="2" t="s">
        <v>928</v>
      </c>
      <c r="AJ1024" s="3">
        <v>29</v>
      </c>
      <c r="AK1024" s="3">
        <v>65</v>
      </c>
    </row>
    <row r="1025" spans="1:37" x14ac:dyDescent="0.3">
      <c r="A1025" s="3">
        <v>1</v>
      </c>
      <c r="B1025" s="2" t="s">
        <v>51</v>
      </c>
      <c r="C1025" s="2" t="s">
        <v>52</v>
      </c>
      <c r="D1025" s="3">
        <v>39</v>
      </c>
      <c r="E1025" s="2" t="s">
        <v>134</v>
      </c>
      <c r="F1025" s="3">
        <v>18</v>
      </c>
      <c r="G1025" s="2">
        <v>18</v>
      </c>
      <c r="H1025" s="3">
        <v>0</v>
      </c>
      <c r="I1025" s="3">
        <v>10977</v>
      </c>
      <c r="J1025" s="2">
        <v>18</v>
      </c>
      <c r="K1025" s="3">
        <v>30</v>
      </c>
      <c r="L1025" s="2" t="s">
        <v>916</v>
      </c>
      <c r="M1025" s="2" t="s">
        <v>148</v>
      </c>
      <c r="N1025" s="3">
        <v>8</v>
      </c>
      <c r="O1025" s="43">
        <v>35180</v>
      </c>
      <c r="P1025" s="43">
        <v>35195</v>
      </c>
      <c r="Q1025" s="3">
        <v>3</v>
      </c>
      <c r="R1025" s="2" t="s">
        <v>150</v>
      </c>
      <c r="S1025" s="2" t="s">
        <v>74</v>
      </c>
      <c r="T1025" s="2" t="s">
        <v>149</v>
      </c>
      <c r="U1025" s="2" t="s">
        <v>151</v>
      </c>
      <c r="V1025" s="2" t="s">
        <v>147</v>
      </c>
      <c r="W1025" s="2" t="s">
        <v>150</v>
      </c>
      <c r="X1025" s="2" t="s">
        <v>74</v>
      </c>
      <c r="Y1025" s="2" t="s">
        <v>77</v>
      </c>
      <c r="Z1025" s="2" t="s">
        <v>78</v>
      </c>
      <c r="AA1025" s="2" t="s">
        <v>79</v>
      </c>
      <c r="AB1025" s="4">
        <v>21194</v>
      </c>
      <c r="AC1025" s="4">
        <v>34398</v>
      </c>
      <c r="AD1025" s="2" t="s">
        <v>80</v>
      </c>
      <c r="AE1025" s="2" t="s">
        <v>81</v>
      </c>
      <c r="AF1025" s="22">
        <v>540</v>
      </c>
      <c r="AG1025" s="19">
        <v>540</v>
      </c>
      <c r="AH1025" s="3">
        <v>15</v>
      </c>
      <c r="AI1025" s="2" t="s">
        <v>928</v>
      </c>
      <c r="AJ1025" s="3">
        <v>29</v>
      </c>
      <c r="AK1025" s="3">
        <v>65</v>
      </c>
    </row>
    <row r="1026" spans="1:37" x14ac:dyDescent="0.3">
      <c r="A1026" s="3">
        <v>3</v>
      </c>
      <c r="B1026" s="2" t="s">
        <v>61</v>
      </c>
      <c r="C1026" s="2" t="s">
        <v>62</v>
      </c>
      <c r="D1026" s="3">
        <v>47</v>
      </c>
      <c r="E1026" s="2" t="s">
        <v>357</v>
      </c>
      <c r="F1026" s="3">
        <v>22</v>
      </c>
      <c r="G1026" s="2">
        <v>9.5</v>
      </c>
      <c r="H1026" s="3">
        <v>0</v>
      </c>
      <c r="I1026" s="3">
        <v>10977</v>
      </c>
      <c r="J1026" s="2">
        <v>9.5</v>
      </c>
      <c r="K1026" s="3">
        <v>30</v>
      </c>
      <c r="L1026" s="2" t="s">
        <v>916</v>
      </c>
      <c r="M1026" s="2" t="s">
        <v>148</v>
      </c>
      <c r="N1026" s="3">
        <v>8</v>
      </c>
      <c r="O1026" s="43">
        <v>35180</v>
      </c>
      <c r="P1026" s="43">
        <v>35195</v>
      </c>
      <c r="Q1026" s="3">
        <v>3</v>
      </c>
      <c r="R1026" s="2" t="s">
        <v>150</v>
      </c>
      <c r="S1026" s="2" t="s">
        <v>74</v>
      </c>
      <c r="T1026" s="2" t="s">
        <v>149</v>
      </c>
      <c r="U1026" s="2" t="s">
        <v>151</v>
      </c>
      <c r="V1026" s="2" t="s">
        <v>147</v>
      </c>
      <c r="W1026" s="2" t="s">
        <v>150</v>
      </c>
      <c r="X1026" s="2" t="s">
        <v>74</v>
      </c>
      <c r="Y1026" s="2" t="s">
        <v>77</v>
      </c>
      <c r="Z1026" s="2" t="s">
        <v>78</v>
      </c>
      <c r="AA1026" s="2" t="s">
        <v>79</v>
      </c>
      <c r="AB1026" s="4">
        <v>21194</v>
      </c>
      <c r="AC1026" s="4">
        <v>34398</v>
      </c>
      <c r="AD1026" s="2" t="s">
        <v>80</v>
      </c>
      <c r="AE1026" s="2" t="s">
        <v>81</v>
      </c>
      <c r="AF1026" s="22">
        <v>285</v>
      </c>
      <c r="AG1026" s="19">
        <v>285</v>
      </c>
      <c r="AH1026" s="3">
        <v>15</v>
      </c>
      <c r="AI1026" s="2" t="s">
        <v>928</v>
      </c>
      <c r="AJ1026" s="3">
        <v>29</v>
      </c>
      <c r="AK1026" s="3">
        <v>65</v>
      </c>
    </row>
    <row r="1027" spans="1:37" x14ac:dyDescent="0.3">
      <c r="A1027" s="3">
        <v>7</v>
      </c>
      <c r="B1027" s="2" t="s">
        <v>100</v>
      </c>
      <c r="C1027" s="2" t="s">
        <v>101</v>
      </c>
      <c r="D1027" s="3">
        <v>51</v>
      </c>
      <c r="E1027" s="2" t="s">
        <v>108</v>
      </c>
      <c r="F1027" s="3">
        <v>24</v>
      </c>
      <c r="G1027" s="2">
        <v>53</v>
      </c>
      <c r="H1027" s="3">
        <v>0</v>
      </c>
      <c r="I1027" s="3">
        <v>10977</v>
      </c>
      <c r="J1027" s="2">
        <v>53</v>
      </c>
      <c r="K1027" s="3">
        <v>10</v>
      </c>
      <c r="L1027" s="2" t="s">
        <v>916</v>
      </c>
      <c r="M1027" s="2" t="s">
        <v>148</v>
      </c>
      <c r="N1027" s="3">
        <v>8</v>
      </c>
      <c r="O1027" s="43">
        <v>35180</v>
      </c>
      <c r="P1027" s="43">
        <v>35195</v>
      </c>
      <c r="Q1027" s="3">
        <v>3</v>
      </c>
      <c r="R1027" s="2" t="s">
        <v>150</v>
      </c>
      <c r="S1027" s="2" t="s">
        <v>74</v>
      </c>
      <c r="T1027" s="2" t="s">
        <v>149</v>
      </c>
      <c r="U1027" s="2" t="s">
        <v>151</v>
      </c>
      <c r="V1027" s="2" t="s">
        <v>147</v>
      </c>
      <c r="W1027" s="2" t="s">
        <v>150</v>
      </c>
      <c r="X1027" s="2" t="s">
        <v>74</v>
      </c>
      <c r="Y1027" s="2" t="s">
        <v>77</v>
      </c>
      <c r="Z1027" s="2" t="s">
        <v>78</v>
      </c>
      <c r="AA1027" s="2" t="s">
        <v>79</v>
      </c>
      <c r="AB1027" s="4">
        <v>21194</v>
      </c>
      <c r="AC1027" s="4">
        <v>34398</v>
      </c>
      <c r="AD1027" s="2" t="s">
        <v>80</v>
      </c>
      <c r="AE1027" s="2" t="s">
        <v>81</v>
      </c>
      <c r="AF1027" s="22">
        <v>530</v>
      </c>
      <c r="AG1027" s="19">
        <v>530</v>
      </c>
      <c r="AH1027" s="3">
        <v>15</v>
      </c>
      <c r="AI1027" s="2" t="s">
        <v>928</v>
      </c>
      <c r="AJ1027" s="3">
        <v>29</v>
      </c>
      <c r="AK1027" s="3">
        <v>65</v>
      </c>
    </row>
    <row r="1028" spans="1:37" x14ac:dyDescent="0.3">
      <c r="A1028" s="3">
        <v>2</v>
      </c>
      <c r="B1028" s="2" t="s">
        <v>68</v>
      </c>
      <c r="C1028" s="2" t="s">
        <v>69</v>
      </c>
      <c r="D1028" s="3">
        <v>63</v>
      </c>
      <c r="E1028" s="2" t="s">
        <v>82</v>
      </c>
      <c r="F1028" s="3">
        <v>7</v>
      </c>
      <c r="G1028" s="2">
        <v>43.9</v>
      </c>
      <c r="H1028" s="3">
        <v>0</v>
      </c>
      <c r="I1028" s="3">
        <v>10977</v>
      </c>
      <c r="J1028" s="2">
        <v>43.9</v>
      </c>
      <c r="K1028" s="3">
        <v>20</v>
      </c>
      <c r="L1028" s="2" t="s">
        <v>916</v>
      </c>
      <c r="M1028" s="2" t="s">
        <v>148</v>
      </c>
      <c r="N1028" s="3">
        <v>8</v>
      </c>
      <c r="O1028" s="43">
        <v>35180</v>
      </c>
      <c r="P1028" s="43">
        <v>35195</v>
      </c>
      <c r="Q1028" s="3">
        <v>3</v>
      </c>
      <c r="R1028" s="2" t="s">
        <v>150</v>
      </c>
      <c r="S1028" s="2" t="s">
        <v>74</v>
      </c>
      <c r="T1028" s="2" t="s">
        <v>149</v>
      </c>
      <c r="U1028" s="2" t="s">
        <v>151</v>
      </c>
      <c r="V1028" s="2" t="s">
        <v>147</v>
      </c>
      <c r="W1028" s="2" t="s">
        <v>150</v>
      </c>
      <c r="X1028" s="2" t="s">
        <v>74</v>
      </c>
      <c r="Y1028" s="2" t="s">
        <v>77</v>
      </c>
      <c r="Z1028" s="2" t="s">
        <v>78</v>
      </c>
      <c r="AA1028" s="2" t="s">
        <v>79</v>
      </c>
      <c r="AB1028" s="4">
        <v>21194</v>
      </c>
      <c r="AC1028" s="4">
        <v>34398</v>
      </c>
      <c r="AD1028" s="2" t="s">
        <v>80</v>
      </c>
      <c r="AE1028" s="2" t="s">
        <v>81</v>
      </c>
      <c r="AF1028" s="22">
        <v>878</v>
      </c>
      <c r="AG1028" s="19">
        <v>878</v>
      </c>
      <c r="AH1028" s="3">
        <v>15</v>
      </c>
      <c r="AI1028" s="2" t="s">
        <v>928</v>
      </c>
      <c r="AJ1028" s="3">
        <v>29</v>
      </c>
      <c r="AK1028" s="3">
        <v>65</v>
      </c>
    </row>
    <row r="1029" spans="1:37" x14ac:dyDescent="0.3">
      <c r="A1029" s="3">
        <v>7</v>
      </c>
      <c r="B1029" s="2" t="s">
        <v>100</v>
      </c>
      <c r="C1029" s="2" t="s">
        <v>101</v>
      </c>
      <c r="D1029" s="3">
        <v>7</v>
      </c>
      <c r="E1029" s="2" t="s">
        <v>187</v>
      </c>
      <c r="F1029" s="3">
        <v>3</v>
      </c>
      <c r="G1029" s="2">
        <v>30</v>
      </c>
      <c r="H1029" s="3">
        <v>0</v>
      </c>
      <c r="I1029" s="3">
        <v>10979</v>
      </c>
      <c r="J1029" s="2">
        <v>30</v>
      </c>
      <c r="K1029" s="3">
        <v>18</v>
      </c>
      <c r="L1029" s="2" t="s">
        <v>916</v>
      </c>
      <c r="M1029" s="2" t="s">
        <v>109</v>
      </c>
      <c r="N1029" s="3">
        <v>8</v>
      </c>
      <c r="O1029" s="43">
        <v>35180</v>
      </c>
      <c r="P1029" s="43">
        <v>35185</v>
      </c>
      <c r="Q1029" s="3">
        <v>2</v>
      </c>
      <c r="R1029" s="2" t="s">
        <v>111</v>
      </c>
      <c r="S1029" s="2" t="s">
        <v>112</v>
      </c>
      <c r="T1029" s="2" t="s">
        <v>110</v>
      </c>
      <c r="U1029" s="2" t="s">
        <v>113</v>
      </c>
      <c r="V1029" s="2" t="s">
        <v>40</v>
      </c>
      <c r="W1029" s="2" t="s">
        <v>111</v>
      </c>
      <c r="X1029" s="2" t="s">
        <v>112</v>
      </c>
      <c r="Y1029" s="2" t="s">
        <v>77</v>
      </c>
      <c r="Z1029" s="2" t="s">
        <v>78</v>
      </c>
      <c r="AA1029" s="2" t="s">
        <v>79</v>
      </c>
      <c r="AB1029" s="4">
        <v>21194</v>
      </c>
      <c r="AC1029" s="4">
        <v>34398</v>
      </c>
      <c r="AD1029" s="2" t="s">
        <v>80</v>
      </c>
      <c r="AE1029" s="2" t="s">
        <v>81</v>
      </c>
      <c r="AF1029" s="22">
        <v>540</v>
      </c>
      <c r="AG1029" s="19">
        <v>540</v>
      </c>
      <c r="AH1029" s="3">
        <v>5</v>
      </c>
      <c r="AI1029" s="2" t="s">
        <v>928</v>
      </c>
      <c r="AJ1029" s="3">
        <v>29</v>
      </c>
      <c r="AK1029" s="3">
        <v>65</v>
      </c>
    </row>
    <row r="1030" spans="1:37" x14ac:dyDescent="0.3">
      <c r="A1030" s="3">
        <v>4</v>
      </c>
      <c r="B1030" s="2" t="s">
        <v>29</v>
      </c>
      <c r="C1030" s="2" t="s">
        <v>30</v>
      </c>
      <c r="D1030" s="3">
        <v>12</v>
      </c>
      <c r="E1030" s="2" t="s">
        <v>229</v>
      </c>
      <c r="F1030" s="3">
        <v>5</v>
      </c>
      <c r="G1030" s="2">
        <v>38</v>
      </c>
      <c r="H1030" s="3">
        <v>0</v>
      </c>
      <c r="I1030" s="3">
        <v>10979</v>
      </c>
      <c r="J1030" s="2">
        <v>38</v>
      </c>
      <c r="K1030" s="3">
        <v>20</v>
      </c>
      <c r="L1030" s="2" t="s">
        <v>916</v>
      </c>
      <c r="M1030" s="2" t="s">
        <v>109</v>
      </c>
      <c r="N1030" s="3">
        <v>8</v>
      </c>
      <c r="O1030" s="43">
        <v>35180</v>
      </c>
      <c r="P1030" s="43">
        <v>35185</v>
      </c>
      <c r="Q1030" s="3">
        <v>2</v>
      </c>
      <c r="R1030" s="2" t="s">
        <v>111</v>
      </c>
      <c r="S1030" s="2" t="s">
        <v>112</v>
      </c>
      <c r="T1030" s="2" t="s">
        <v>110</v>
      </c>
      <c r="U1030" s="2" t="s">
        <v>113</v>
      </c>
      <c r="V1030" s="2" t="s">
        <v>40</v>
      </c>
      <c r="W1030" s="2" t="s">
        <v>111</v>
      </c>
      <c r="X1030" s="2" t="s">
        <v>112</v>
      </c>
      <c r="Y1030" s="2" t="s">
        <v>77</v>
      </c>
      <c r="Z1030" s="2" t="s">
        <v>78</v>
      </c>
      <c r="AA1030" s="2" t="s">
        <v>79</v>
      </c>
      <c r="AB1030" s="4">
        <v>21194</v>
      </c>
      <c r="AC1030" s="4">
        <v>34398</v>
      </c>
      <c r="AD1030" s="2" t="s">
        <v>80</v>
      </c>
      <c r="AE1030" s="2" t="s">
        <v>81</v>
      </c>
      <c r="AF1030" s="22">
        <v>760</v>
      </c>
      <c r="AG1030" s="19">
        <v>760</v>
      </c>
      <c r="AH1030" s="3">
        <v>5</v>
      </c>
      <c r="AI1030" s="2" t="s">
        <v>928</v>
      </c>
      <c r="AJ1030" s="3">
        <v>29</v>
      </c>
      <c r="AK1030" s="3">
        <v>65</v>
      </c>
    </row>
    <row r="1031" spans="1:37" x14ac:dyDescent="0.3">
      <c r="A1031" s="3">
        <v>1</v>
      </c>
      <c r="B1031" s="2" t="s">
        <v>51</v>
      </c>
      <c r="C1031" s="2" t="s">
        <v>52</v>
      </c>
      <c r="D1031" s="3">
        <v>24</v>
      </c>
      <c r="E1031" s="2" t="s">
        <v>84</v>
      </c>
      <c r="F1031" s="3">
        <v>10</v>
      </c>
      <c r="G1031" s="2">
        <v>4.5</v>
      </c>
      <c r="H1031" s="3">
        <v>0</v>
      </c>
      <c r="I1031" s="3">
        <v>10979</v>
      </c>
      <c r="J1031" s="2">
        <v>4.5</v>
      </c>
      <c r="K1031" s="3">
        <v>80</v>
      </c>
      <c r="L1031" s="2" t="s">
        <v>916</v>
      </c>
      <c r="M1031" s="2" t="s">
        <v>109</v>
      </c>
      <c r="N1031" s="3">
        <v>8</v>
      </c>
      <c r="O1031" s="43">
        <v>35180</v>
      </c>
      <c r="P1031" s="43">
        <v>35185</v>
      </c>
      <c r="Q1031" s="3">
        <v>2</v>
      </c>
      <c r="R1031" s="2" t="s">
        <v>111</v>
      </c>
      <c r="S1031" s="2" t="s">
        <v>112</v>
      </c>
      <c r="T1031" s="2" t="s">
        <v>110</v>
      </c>
      <c r="U1031" s="2" t="s">
        <v>113</v>
      </c>
      <c r="V1031" s="2" t="s">
        <v>40</v>
      </c>
      <c r="W1031" s="2" t="s">
        <v>111</v>
      </c>
      <c r="X1031" s="2" t="s">
        <v>112</v>
      </c>
      <c r="Y1031" s="2" t="s">
        <v>77</v>
      </c>
      <c r="Z1031" s="2" t="s">
        <v>78</v>
      </c>
      <c r="AA1031" s="2" t="s">
        <v>79</v>
      </c>
      <c r="AB1031" s="4">
        <v>21194</v>
      </c>
      <c r="AC1031" s="4">
        <v>34398</v>
      </c>
      <c r="AD1031" s="2" t="s">
        <v>80</v>
      </c>
      <c r="AE1031" s="2" t="s">
        <v>81</v>
      </c>
      <c r="AF1031" s="22">
        <v>360</v>
      </c>
      <c r="AG1031" s="19">
        <v>360</v>
      </c>
      <c r="AH1031" s="3">
        <v>5</v>
      </c>
      <c r="AI1031" s="2" t="s">
        <v>928</v>
      </c>
      <c r="AJ1031" s="3">
        <v>29</v>
      </c>
      <c r="AK1031" s="3">
        <v>65</v>
      </c>
    </row>
    <row r="1032" spans="1:37" x14ac:dyDescent="0.3">
      <c r="A1032" s="3">
        <v>3</v>
      </c>
      <c r="B1032" s="2" t="s">
        <v>61</v>
      </c>
      <c r="C1032" s="2" t="s">
        <v>62</v>
      </c>
      <c r="D1032" s="3">
        <v>27</v>
      </c>
      <c r="E1032" s="2" t="s">
        <v>194</v>
      </c>
      <c r="F1032" s="3">
        <v>11</v>
      </c>
      <c r="G1032" s="2">
        <v>43.9</v>
      </c>
      <c r="H1032" s="3">
        <v>0</v>
      </c>
      <c r="I1032" s="3">
        <v>10979</v>
      </c>
      <c r="J1032" s="2">
        <v>43.9</v>
      </c>
      <c r="K1032" s="3">
        <v>30</v>
      </c>
      <c r="L1032" s="2" t="s">
        <v>916</v>
      </c>
      <c r="M1032" s="2" t="s">
        <v>109</v>
      </c>
      <c r="N1032" s="3">
        <v>8</v>
      </c>
      <c r="O1032" s="43">
        <v>35180</v>
      </c>
      <c r="P1032" s="43">
        <v>35185</v>
      </c>
      <c r="Q1032" s="3">
        <v>2</v>
      </c>
      <c r="R1032" s="2" t="s">
        <v>111</v>
      </c>
      <c r="S1032" s="2" t="s">
        <v>112</v>
      </c>
      <c r="T1032" s="2" t="s">
        <v>110</v>
      </c>
      <c r="U1032" s="2" t="s">
        <v>113</v>
      </c>
      <c r="V1032" s="2" t="s">
        <v>40</v>
      </c>
      <c r="W1032" s="2" t="s">
        <v>111</v>
      </c>
      <c r="X1032" s="2" t="s">
        <v>112</v>
      </c>
      <c r="Y1032" s="2" t="s">
        <v>77</v>
      </c>
      <c r="Z1032" s="2" t="s">
        <v>78</v>
      </c>
      <c r="AA1032" s="2" t="s">
        <v>79</v>
      </c>
      <c r="AB1032" s="4">
        <v>21194</v>
      </c>
      <c r="AC1032" s="4">
        <v>34398</v>
      </c>
      <c r="AD1032" s="2" t="s">
        <v>80</v>
      </c>
      <c r="AE1032" s="2" t="s">
        <v>81</v>
      </c>
      <c r="AF1032" s="22">
        <v>1317</v>
      </c>
      <c r="AG1032" s="19">
        <v>1317</v>
      </c>
      <c r="AH1032" s="3">
        <v>5</v>
      </c>
      <c r="AI1032" s="2" t="s">
        <v>928</v>
      </c>
      <c r="AJ1032" s="3">
        <v>29</v>
      </c>
      <c r="AK1032" s="3">
        <v>65</v>
      </c>
    </row>
    <row r="1033" spans="1:37" x14ac:dyDescent="0.3">
      <c r="A1033" s="3">
        <v>2</v>
      </c>
      <c r="B1033" s="2" t="s">
        <v>68</v>
      </c>
      <c r="C1033" s="2" t="s">
        <v>69</v>
      </c>
      <c r="D1033" s="3">
        <v>63</v>
      </c>
      <c r="E1033" s="2" t="s">
        <v>82</v>
      </c>
      <c r="F1033" s="3">
        <v>7</v>
      </c>
      <c r="G1033" s="2">
        <v>43.9</v>
      </c>
      <c r="H1033" s="3">
        <v>0</v>
      </c>
      <c r="I1033" s="3">
        <v>10979</v>
      </c>
      <c r="J1033" s="2">
        <v>43.9</v>
      </c>
      <c r="K1033" s="3">
        <v>35</v>
      </c>
      <c r="L1033" s="2" t="s">
        <v>916</v>
      </c>
      <c r="M1033" s="2" t="s">
        <v>109</v>
      </c>
      <c r="N1033" s="3">
        <v>8</v>
      </c>
      <c r="O1033" s="43">
        <v>35180</v>
      </c>
      <c r="P1033" s="43">
        <v>35185</v>
      </c>
      <c r="Q1033" s="3">
        <v>2</v>
      </c>
      <c r="R1033" s="2" t="s">
        <v>111</v>
      </c>
      <c r="S1033" s="2" t="s">
        <v>112</v>
      </c>
      <c r="T1033" s="2" t="s">
        <v>110</v>
      </c>
      <c r="U1033" s="2" t="s">
        <v>113</v>
      </c>
      <c r="V1033" s="2" t="s">
        <v>40</v>
      </c>
      <c r="W1033" s="2" t="s">
        <v>111</v>
      </c>
      <c r="X1033" s="2" t="s">
        <v>112</v>
      </c>
      <c r="Y1033" s="2" t="s">
        <v>77</v>
      </c>
      <c r="Z1033" s="2" t="s">
        <v>78</v>
      </c>
      <c r="AA1033" s="2" t="s">
        <v>79</v>
      </c>
      <c r="AB1033" s="4">
        <v>21194</v>
      </c>
      <c r="AC1033" s="4">
        <v>34398</v>
      </c>
      <c r="AD1033" s="2" t="s">
        <v>80</v>
      </c>
      <c r="AE1033" s="2" t="s">
        <v>81</v>
      </c>
      <c r="AF1033" s="22">
        <v>1536.5</v>
      </c>
      <c r="AG1033" s="19">
        <v>1536.5</v>
      </c>
      <c r="AH1033" s="3">
        <v>5</v>
      </c>
      <c r="AI1033" s="2" t="s">
        <v>928</v>
      </c>
      <c r="AJ1033" s="3">
        <v>29</v>
      </c>
      <c r="AK1033" s="3">
        <v>65</v>
      </c>
    </row>
    <row r="1034" spans="1:37" x14ac:dyDescent="0.3">
      <c r="A1034" s="3">
        <v>3</v>
      </c>
      <c r="B1034" s="2" t="s">
        <v>61</v>
      </c>
      <c r="C1034" s="2" t="s">
        <v>62</v>
      </c>
      <c r="D1034" s="3">
        <v>20</v>
      </c>
      <c r="E1034" s="2" t="s">
        <v>159</v>
      </c>
      <c r="F1034" s="3">
        <v>8</v>
      </c>
      <c r="G1034" s="2">
        <v>81</v>
      </c>
      <c r="H1034" s="3">
        <v>0</v>
      </c>
      <c r="I1034" s="3">
        <v>10986</v>
      </c>
      <c r="J1034" s="2">
        <v>81</v>
      </c>
      <c r="K1034" s="3">
        <v>15</v>
      </c>
      <c r="L1034" s="2" t="s">
        <v>916</v>
      </c>
      <c r="M1034" s="2" t="s">
        <v>438</v>
      </c>
      <c r="N1034" s="3">
        <v>8</v>
      </c>
      <c r="O1034" s="43">
        <v>35184</v>
      </c>
      <c r="P1034" s="43">
        <v>35206</v>
      </c>
      <c r="Q1034" s="3">
        <v>2</v>
      </c>
      <c r="R1034" s="2" t="s">
        <v>440</v>
      </c>
      <c r="S1034" s="2" t="s">
        <v>441</v>
      </c>
      <c r="T1034" s="2" t="s">
        <v>439</v>
      </c>
      <c r="U1034" s="2" t="s">
        <v>442</v>
      </c>
      <c r="V1034" s="2" t="s">
        <v>156</v>
      </c>
      <c r="W1034" s="2" t="s">
        <v>440</v>
      </c>
      <c r="X1034" s="2" t="s">
        <v>441</v>
      </c>
      <c r="Y1034" s="2" t="s">
        <v>77</v>
      </c>
      <c r="Z1034" s="2" t="s">
        <v>78</v>
      </c>
      <c r="AA1034" s="2" t="s">
        <v>79</v>
      </c>
      <c r="AB1034" s="4">
        <v>21194</v>
      </c>
      <c r="AC1034" s="4">
        <v>34398</v>
      </c>
      <c r="AD1034" s="2" t="s">
        <v>80</v>
      </c>
      <c r="AE1034" s="2" t="s">
        <v>81</v>
      </c>
      <c r="AF1034" s="22">
        <v>1215</v>
      </c>
      <c r="AG1034" s="19">
        <v>1215</v>
      </c>
      <c r="AH1034" s="3">
        <v>22</v>
      </c>
      <c r="AI1034" s="2" t="s">
        <v>928</v>
      </c>
      <c r="AJ1034" s="3">
        <v>29</v>
      </c>
      <c r="AK1034" s="3">
        <v>65</v>
      </c>
    </row>
    <row r="1035" spans="1:37" x14ac:dyDescent="0.3">
      <c r="A1035" s="3">
        <v>1</v>
      </c>
      <c r="B1035" s="2" t="s">
        <v>51</v>
      </c>
      <c r="C1035" s="2" t="s">
        <v>52</v>
      </c>
      <c r="D1035" s="3">
        <v>76</v>
      </c>
      <c r="E1035" s="2" t="s">
        <v>172</v>
      </c>
      <c r="F1035" s="3">
        <v>23</v>
      </c>
      <c r="G1035" s="2">
        <v>18</v>
      </c>
      <c r="H1035" s="3">
        <v>0</v>
      </c>
      <c r="I1035" s="3">
        <v>10986</v>
      </c>
      <c r="J1035" s="2">
        <v>18</v>
      </c>
      <c r="K1035" s="3">
        <v>10</v>
      </c>
      <c r="L1035" s="2" t="s">
        <v>916</v>
      </c>
      <c r="M1035" s="2" t="s">
        <v>438</v>
      </c>
      <c r="N1035" s="3">
        <v>8</v>
      </c>
      <c r="O1035" s="43">
        <v>35184</v>
      </c>
      <c r="P1035" s="43">
        <v>35206</v>
      </c>
      <c r="Q1035" s="3">
        <v>2</v>
      </c>
      <c r="R1035" s="2" t="s">
        <v>440</v>
      </c>
      <c r="S1035" s="2" t="s">
        <v>441</v>
      </c>
      <c r="T1035" s="2" t="s">
        <v>439</v>
      </c>
      <c r="U1035" s="2" t="s">
        <v>442</v>
      </c>
      <c r="V1035" s="2" t="s">
        <v>156</v>
      </c>
      <c r="W1035" s="2" t="s">
        <v>440</v>
      </c>
      <c r="X1035" s="2" t="s">
        <v>441</v>
      </c>
      <c r="Y1035" s="2" t="s">
        <v>77</v>
      </c>
      <c r="Z1035" s="2" t="s">
        <v>78</v>
      </c>
      <c r="AA1035" s="2" t="s">
        <v>79</v>
      </c>
      <c r="AB1035" s="4">
        <v>21194</v>
      </c>
      <c r="AC1035" s="4">
        <v>34398</v>
      </c>
      <c r="AD1035" s="2" t="s">
        <v>80</v>
      </c>
      <c r="AE1035" s="2" t="s">
        <v>81</v>
      </c>
      <c r="AF1035" s="22">
        <v>180</v>
      </c>
      <c r="AG1035" s="19">
        <v>180</v>
      </c>
      <c r="AH1035" s="3">
        <v>22</v>
      </c>
      <c r="AI1035" s="2" t="s">
        <v>928</v>
      </c>
      <c r="AJ1035" s="3">
        <v>29</v>
      </c>
      <c r="AK1035" s="3">
        <v>65</v>
      </c>
    </row>
    <row r="1036" spans="1:37" x14ac:dyDescent="0.3">
      <c r="A1036" s="3">
        <v>2</v>
      </c>
      <c r="B1036" s="2" t="s">
        <v>68</v>
      </c>
      <c r="C1036" s="2" t="s">
        <v>69</v>
      </c>
      <c r="D1036" s="3">
        <v>77</v>
      </c>
      <c r="E1036" s="2" t="s">
        <v>193</v>
      </c>
      <c r="F1036" s="3">
        <v>12</v>
      </c>
      <c r="G1036" s="2">
        <v>13</v>
      </c>
      <c r="H1036" s="3">
        <v>0</v>
      </c>
      <c r="I1036" s="3">
        <v>10986</v>
      </c>
      <c r="J1036" s="2">
        <v>13</v>
      </c>
      <c r="K1036" s="3">
        <v>15</v>
      </c>
      <c r="L1036" s="2" t="s">
        <v>916</v>
      </c>
      <c r="M1036" s="2" t="s">
        <v>438</v>
      </c>
      <c r="N1036" s="3">
        <v>8</v>
      </c>
      <c r="O1036" s="43">
        <v>35184</v>
      </c>
      <c r="P1036" s="43">
        <v>35206</v>
      </c>
      <c r="Q1036" s="3">
        <v>2</v>
      </c>
      <c r="R1036" s="2" t="s">
        <v>440</v>
      </c>
      <c r="S1036" s="2" t="s">
        <v>441</v>
      </c>
      <c r="T1036" s="2" t="s">
        <v>439</v>
      </c>
      <c r="U1036" s="2" t="s">
        <v>442</v>
      </c>
      <c r="V1036" s="2" t="s">
        <v>156</v>
      </c>
      <c r="W1036" s="2" t="s">
        <v>440</v>
      </c>
      <c r="X1036" s="2" t="s">
        <v>441</v>
      </c>
      <c r="Y1036" s="2" t="s">
        <v>77</v>
      </c>
      <c r="Z1036" s="2" t="s">
        <v>78</v>
      </c>
      <c r="AA1036" s="2" t="s">
        <v>79</v>
      </c>
      <c r="AB1036" s="4">
        <v>21194</v>
      </c>
      <c r="AC1036" s="4">
        <v>34398</v>
      </c>
      <c r="AD1036" s="2" t="s">
        <v>80</v>
      </c>
      <c r="AE1036" s="2" t="s">
        <v>81</v>
      </c>
      <c r="AF1036" s="22">
        <v>195</v>
      </c>
      <c r="AG1036" s="19">
        <v>195</v>
      </c>
      <c r="AH1036" s="3">
        <v>22</v>
      </c>
      <c r="AI1036" s="2" t="s">
        <v>928</v>
      </c>
      <c r="AJ1036" s="3">
        <v>29</v>
      </c>
      <c r="AK1036" s="3">
        <v>65</v>
      </c>
    </row>
    <row r="1037" spans="1:37" x14ac:dyDescent="0.3">
      <c r="A1037" s="3">
        <v>7</v>
      </c>
      <c r="B1037" s="2" t="s">
        <v>100</v>
      </c>
      <c r="C1037" s="2" t="s">
        <v>101</v>
      </c>
      <c r="D1037" s="3">
        <v>7</v>
      </c>
      <c r="E1037" s="2" t="s">
        <v>187</v>
      </c>
      <c r="F1037" s="3">
        <v>3</v>
      </c>
      <c r="G1037" s="2">
        <v>30</v>
      </c>
      <c r="H1037" s="3">
        <v>0</v>
      </c>
      <c r="I1037" s="3">
        <v>10987</v>
      </c>
      <c r="J1037" s="2">
        <v>30</v>
      </c>
      <c r="K1037" s="3">
        <v>60</v>
      </c>
      <c r="L1037" s="2" t="s">
        <v>916</v>
      </c>
      <c r="M1037" s="2" t="s">
        <v>391</v>
      </c>
      <c r="N1037" s="3">
        <v>8</v>
      </c>
      <c r="O1037" s="43">
        <v>35185</v>
      </c>
      <c r="P1037" s="43">
        <v>35191</v>
      </c>
      <c r="Q1037" s="3">
        <v>1</v>
      </c>
      <c r="R1037" s="2" t="s">
        <v>41</v>
      </c>
      <c r="S1037" s="2" t="s">
        <v>42</v>
      </c>
      <c r="T1037" s="2" t="s">
        <v>392</v>
      </c>
      <c r="U1037" s="2" t="s">
        <v>393</v>
      </c>
      <c r="V1037" s="2" t="s">
        <v>156</v>
      </c>
      <c r="W1037" s="2" t="s">
        <v>41</v>
      </c>
      <c r="X1037" s="2" t="s">
        <v>42</v>
      </c>
      <c r="Y1037" s="2" t="s">
        <v>77</v>
      </c>
      <c r="Z1037" s="2" t="s">
        <v>78</v>
      </c>
      <c r="AA1037" s="2" t="s">
        <v>79</v>
      </c>
      <c r="AB1037" s="4">
        <v>21194</v>
      </c>
      <c r="AC1037" s="4">
        <v>34398</v>
      </c>
      <c r="AD1037" s="2" t="s">
        <v>80</v>
      </c>
      <c r="AE1037" s="2" t="s">
        <v>81</v>
      </c>
      <c r="AF1037" s="22">
        <v>1800</v>
      </c>
      <c r="AG1037" s="19">
        <v>1800</v>
      </c>
      <c r="AH1037" s="3">
        <v>6</v>
      </c>
      <c r="AI1037" s="2" t="s">
        <v>928</v>
      </c>
      <c r="AJ1037" s="3">
        <v>29</v>
      </c>
      <c r="AK1037" s="3">
        <v>65</v>
      </c>
    </row>
    <row r="1038" spans="1:37" x14ac:dyDescent="0.3">
      <c r="A1038" s="3">
        <v>4</v>
      </c>
      <c r="B1038" s="2" t="s">
        <v>29</v>
      </c>
      <c r="C1038" s="2" t="s">
        <v>30</v>
      </c>
      <c r="D1038" s="3">
        <v>72</v>
      </c>
      <c r="E1038" s="2" t="s">
        <v>46</v>
      </c>
      <c r="F1038" s="3">
        <v>14</v>
      </c>
      <c r="G1038" s="2">
        <v>34.799999999999997</v>
      </c>
      <c r="H1038" s="3">
        <v>0</v>
      </c>
      <c r="I1038" s="3">
        <v>10987</v>
      </c>
      <c r="J1038" s="2">
        <v>34.799999999999997</v>
      </c>
      <c r="K1038" s="3">
        <v>20</v>
      </c>
      <c r="L1038" s="2" t="s">
        <v>916</v>
      </c>
      <c r="M1038" s="2" t="s">
        <v>391</v>
      </c>
      <c r="N1038" s="3">
        <v>8</v>
      </c>
      <c r="O1038" s="43">
        <v>35185</v>
      </c>
      <c r="P1038" s="43">
        <v>35191</v>
      </c>
      <c r="Q1038" s="3">
        <v>1</v>
      </c>
      <c r="R1038" s="2" t="s">
        <v>41</v>
      </c>
      <c r="S1038" s="2" t="s">
        <v>42</v>
      </c>
      <c r="T1038" s="2" t="s">
        <v>392</v>
      </c>
      <c r="U1038" s="2" t="s">
        <v>393</v>
      </c>
      <c r="V1038" s="2" t="s">
        <v>156</v>
      </c>
      <c r="W1038" s="2" t="s">
        <v>41</v>
      </c>
      <c r="X1038" s="2" t="s">
        <v>42</v>
      </c>
      <c r="Y1038" s="2" t="s">
        <v>77</v>
      </c>
      <c r="Z1038" s="2" t="s">
        <v>78</v>
      </c>
      <c r="AA1038" s="2" t="s">
        <v>79</v>
      </c>
      <c r="AB1038" s="4">
        <v>21194</v>
      </c>
      <c r="AC1038" s="4">
        <v>34398</v>
      </c>
      <c r="AD1038" s="2" t="s">
        <v>80</v>
      </c>
      <c r="AE1038" s="2" t="s">
        <v>81</v>
      </c>
      <c r="AF1038" s="22">
        <v>696</v>
      </c>
      <c r="AG1038" s="19">
        <v>696</v>
      </c>
      <c r="AH1038" s="3">
        <v>6</v>
      </c>
      <c r="AI1038" s="2" t="s">
        <v>928</v>
      </c>
      <c r="AJ1038" s="3">
        <v>29</v>
      </c>
      <c r="AK1038" s="3">
        <v>65</v>
      </c>
    </row>
    <row r="1039" spans="1:37" x14ac:dyDescent="0.3">
      <c r="A1039" s="3">
        <v>1</v>
      </c>
      <c r="B1039" s="2" t="s">
        <v>51</v>
      </c>
      <c r="C1039" s="2" t="s">
        <v>52</v>
      </c>
      <c r="D1039" s="3">
        <v>24</v>
      </c>
      <c r="E1039" s="2" t="s">
        <v>84</v>
      </c>
      <c r="F1039" s="3">
        <v>10</v>
      </c>
      <c r="G1039" s="2">
        <v>4.5</v>
      </c>
      <c r="H1039" s="3">
        <v>0</v>
      </c>
      <c r="I1039" s="3">
        <v>10998</v>
      </c>
      <c r="J1039" s="2">
        <v>4.5</v>
      </c>
      <c r="K1039" s="3">
        <v>12</v>
      </c>
      <c r="L1039" s="2" t="s">
        <v>916</v>
      </c>
      <c r="M1039" s="2" t="s">
        <v>409</v>
      </c>
      <c r="N1039" s="3">
        <v>8</v>
      </c>
      <c r="O1039" s="43">
        <v>35188</v>
      </c>
      <c r="P1039" s="43">
        <v>35202</v>
      </c>
      <c r="Q1039" s="3">
        <v>2</v>
      </c>
      <c r="R1039" s="2" t="s">
        <v>411</v>
      </c>
      <c r="S1039" s="2" t="s">
        <v>412</v>
      </c>
      <c r="T1039" s="2" t="s">
        <v>413</v>
      </c>
      <c r="U1039" s="2" t="s">
        <v>414</v>
      </c>
      <c r="V1039" s="2" t="s">
        <v>147</v>
      </c>
      <c r="W1039" s="2" t="s">
        <v>411</v>
      </c>
      <c r="X1039" s="2" t="s">
        <v>412</v>
      </c>
      <c r="Y1039" s="2" t="s">
        <v>77</v>
      </c>
      <c r="Z1039" s="2" t="s">
        <v>78</v>
      </c>
      <c r="AA1039" s="2" t="s">
        <v>79</v>
      </c>
      <c r="AB1039" s="4">
        <v>21194</v>
      </c>
      <c r="AC1039" s="4">
        <v>34398</v>
      </c>
      <c r="AD1039" s="2" t="s">
        <v>80</v>
      </c>
      <c r="AE1039" s="2" t="s">
        <v>81</v>
      </c>
      <c r="AF1039" s="22">
        <v>54</v>
      </c>
      <c r="AG1039" s="19">
        <v>54</v>
      </c>
      <c r="AH1039" s="3">
        <v>14</v>
      </c>
      <c r="AI1039" s="2" t="s">
        <v>928</v>
      </c>
      <c r="AJ1039" s="3">
        <v>29</v>
      </c>
      <c r="AK1039" s="3">
        <v>65</v>
      </c>
    </row>
    <row r="1040" spans="1:37" x14ac:dyDescent="0.3">
      <c r="A1040" s="3">
        <v>2</v>
      </c>
      <c r="B1040" s="2" t="s">
        <v>68</v>
      </c>
      <c r="C1040" s="2" t="s">
        <v>69</v>
      </c>
      <c r="D1040" s="3">
        <v>61</v>
      </c>
      <c r="E1040" s="2" t="s">
        <v>443</v>
      </c>
      <c r="F1040" s="3">
        <v>29</v>
      </c>
      <c r="G1040" s="2">
        <v>28.5</v>
      </c>
      <c r="H1040" s="3">
        <v>0</v>
      </c>
      <c r="I1040" s="3">
        <v>10998</v>
      </c>
      <c r="J1040" s="2">
        <v>28.5</v>
      </c>
      <c r="K1040" s="3">
        <v>7</v>
      </c>
      <c r="L1040" s="2" t="s">
        <v>916</v>
      </c>
      <c r="M1040" s="2" t="s">
        <v>409</v>
      </c>
      <c r="N1040" s="3">
        <v>8</v>
      </c>
      <c r="O1040" s="43">
        <v>35188</v>
      </c>
      <c r="P1040" s="43">
        <v>35202</v>
      </c>
      <c r="Q1040" s="3">
        <v>2</v>
      </c>
      <c r="R1040" s="2" t="s">
        <v>411</v>
      </c>
      <c r="S1040" s="2" t="s">
        <v>412</v>
      </c>
      <c r="T1040" s="2" t="s">
        <v>413</v>
      </c>
      <c r="U1040" s="2" t="s">
        <v>414</v>
      </c>
      <c r="V1040" s="2" t="s">
        <v>147</v>
      </c>
      <c r="W1040" s="2" t="s">
        <v>411</v>
      </c>
      <c r="X1040" s="2" t="s">
        <v>412</v>
      </c>
      <c r="Y1040" s="2" t="s">
        <v>77</v>
      </c>
      <c r="Z1040" s="2" t="s">
        <v>78</v>
      </c>
      <c r="AA1040" s="2" t="s">
        <v>79</v>
      </c>
      <c r="AB1040" s="4">
        <v>21194</v>
      </c>
      <c r="AC1040" s="4">
        <v>34398</v>
      </c>
      <c r="AD1040" s="2" t="s">
        <v>80</v>
      </c>
      <c r="AE1040" s="2" t="s">
        <v>81</v>
      </c>
      <c r="AF1040" s="22">
        <v>199.5</v>
      </c>
      <c r="AG1040" s="19">
        <v>199.5</v>
      </c>
      <c r="AH1040" s="3">
        <v>14</v>
      </c>
      <c r="AI1040" s="2" t="s">
        <v>928</v>
      </c>
      <c r="AJ1040" s="3">
        <v>29</v>
      </c>
      <c r="AK1040" s="3">
        <v>65</v>
      </c>
    </row>
    <row r="1041" spans="1:37" x14ac:dyDescent="0.3">
      <c r="A1041" s="3">
        <v>1</v>
      </c>
      <c r="B1041" s="2" t="s">
        <v>51</v>
      </c>
      <c r="C1041" s="2" t="s">
        <v>52</v>
      </c>
      <c r="D1041" s="3">
        <v>75</v>
      </c>
      <c r="E1041" s="2" t="s">
        <v>92</v>
      </c>
      <c r="F1041" s="3">
        <v>12</v>
      </c>
      <c r="G1041" s="2">
        <v>7.75</v>
      </c>
      <c r="H1041" s="3">
        <v>0</v>
      </c>
      <c r="I1041" s="3">
        <v>10998</v>
      </c>
      <c r="J1041" s="2">
        <v>7.75</v>
      </c>
      <c r="K1041" s="3">
        <v>30</v>
      </c>
      <c r="L1041" s="2" t="s">
        <v>916</v>
      </c>
      <c r="M1041" s="2" t="s">
        <v>409</v>
      </c>
      <c r="N1041" s="3">
        <v>8</v>
      </c>
      <c r="O1041" s="43">
        <v>35188</v>
      </c>
      <c r="P1041" s="43">
        <v>35202</v>
      </c>
      <c r="Q1041" s="3">
        <v>2</v>
      </c>
      <c r="R1041" s="2" t="s">
        <v>411</v>
      </c>
      <c r="S1041" s="2" t="s">
        <v>412</v>
      </c>
      <c r="T1041" s="2" t="s">
        <v>413</v>
      </c>
      <c r="U1041" s="2" t="s">
        <v>414</v>
      </c>
      <c r="V1041" s="2" t="s">
        <v>147</v>
      </c>
      <c r="W1041" s="2" t="s">
        <v>411</v>
      </c>
      <c r="X1041" s="2" t="s">
        <v>412</v>
      </c>
      <c r="Y1041" s="2" t="s">
        <v>77</v>
      </c>
      <c r="Z1041" s="2" t="s">
        <v>78</v>
      </c>
      <c r="AA1041" s="2" t="s">
        <v>79</v>
      </c>
      <c r="AB1041" s="4">
        <v>21194</v>
      </c>
      <c r="AC1041" s="4">
        <v>34398</v>
      </c>
      <c r="AD1041" s="2" t="s">
        <v>80</v>
      </c>
      <c r="AE1041" s="2" t="s">
        <v>81</v>
      </c>
      <c r="AF1041" s="22">
        <v>232.5</v>
      </c>
      <c r="AG1041" s="19">
        <v>232.5</v>
      </c>
      <c r="AH1041" s="3">
        <v>14</v>
      </c>
      <c r="AI1041" s="2" t="s">
        <v>928</v>
      </c>
      <c r="AJ1041" s="3">
        <v>29</v>
      </c>
      <c r="AK1041" s="3">
        <v>65</v>
      </c>
    </row>
    <row r="1042" spans="1:37" x14ac:dyDescent="0.3">
      <c r="A1042" s="3">
        <v>2</v>
      </c>
      <c r="B1042" s="2" t="s">
        <v>68</v>
      </c>
      <c r="C1042" s="2" t="s">
        <v>69</v>
      </c>
      <c r="D1042" s="3">
        <v>8</v>
      </c>
      <c r="E1042" s="2" t="s">
        <v>367</v>
      </c>
      <c r="F1042" s="3">
        <v>3</v>
      </c>
      <c r="G1042" s="2">
        <v>40</v>
      </c>
      <c r="H1042" s="3">
        <v>0</v>
      </c>
      <c r="I1042" s="3">
        <v>11007</v>
      </c>
      <c r="J1042" s="2">
        <v>40</v>
      </c>
      <c r="K1042" s="3">
        <v>30</v>
      </c>
      <c r="L1042" s="2" t="s">
        <v>916</v>
      </c>
      <c r="M1042" s="2" t="s">
        <v>358</v>
      </c>
      <c r="N1042" s="3">
        <v>8</v>
      </c>
      <c r="O1042" s="43">
        <v>35193</v>
      </c>
      <c r="P1042" s="43">
        <v>35198</v>
      </c>
      <c r="Q1042" s="3">
        <v>2</v>
      </c>
      <c r="R1042" s="2" t="s">
        <v>343</v>
      </c>
      <c r="S1042" s="2" t="s">
        <v>344</v>
      </c>
      <c r="T1042" s="2" t="s">
        <v>359</v>
      </c>
      <c r="U1042" s="2" t="s">
        <v>360</v>
      </c>
      <c r="V1042" s="2" t="s">
        <v>49</v>
      </c>
      <c r="W1042" s="2" t="s">
        <v>343</v>
      </c>
      <c r="X1042" s="2" t="s">
        <v>344</v>
      </c>
      <c r="Y1042" s="2" t="s">
        <v>77</v>
      </c>
      <c r="Z1042" s="2" t="s">
        <v>78</v>
      </c>
      <c r="AA1042" s="2" t="s">
        <v>79</v>
      </c>
      <c r="AB1042" s="4">
        <v>21194</v>
      </c>
      <c r="AC1042" s="4">
        <v>34398</v>
      </c>
      <c r="AD1042" s="2" t="s">
        <v>80</v>
      </c>
      <c r="AE1042" s="2" t="s">
        <v>81</v>
      </c>
      <c r="AF1042" s="22">
        <v>1200</v>
      </c>
      <c r="AG1042" s="19">
        <v>1200</v>
      </c>
      <c r="AH1042" s="3">
        <v>5</v>
      </c>
      <c r="AI1042" s="2" t="s">
        <v>928</v>
      </c>
      <c r="AJ1042" s="3">
        <v>29</v>
      </c>
      <c r="AK1042" s="3">
        <v>65</v>
      </c>
    </row>
    <row r="1043" spans="1:37" x14ac:dyDescent="0.3">
      <c r="A1043" s="3">
        <v>6</v>
      </c>
      <c r="B1043" s="2" t="s">
        <v>89</v>
      </c>
      <c r="C1043" s="2" t="s">
        <v>90</v>
      </c>
      <c r="D1043" s="3">
        <v>29</v>
      </c>
      <c r="E1043" s="2" t="s">
        <v>178</v>
      </c>
      <c r="F1043" s="3">
        <v>12</v>
      </c>
      <c r="G1043" s="2">
        <v>123.79</v>
      </c>
      <c r="H1043" s="3">
        <v>0</v>
      </c>
      <c r="I1043" s="3">
        <v>11007</v>
      </c>
      <c r="J1043" s="2">
        <v>123.79</v>
      </c>
      <c r="K1043" s="3">
        <v>10</v>
      </c>
      <c r="L1043" s="2" t="s">
        <v>916</v>
      </c>
      <c r="M1043" s="2" t="s">
        <v>358</v>
      </c>
      <c r="N1043" s="3">
        <v>8</v>
      </c>
      <c r="O1043" s="43">
        <v>35193</v>
      </c>
      <c r="P1043" s="43">
        <v>35198</v>
      </c>
      <c r="Q1043" s="3">
        <v>2</v>
      </c>
      <c r="R1043" s="2" t="s">
        <v>343</v>
      </c>
      <c r="S1043" s="2" t="s">
        <v>344</v>
      </c>
      <c r="T1043" s="2" t="s">
        <v>359</v>
      </c>
      <c r="U1043" s="2" t="s">
        <v>360</v>
      </c>
      <c r="V1043" s="2" t="s">
        <v>49</v>
      </c>
      <c r="W1043" s="2" t="s">
        <v>343</v>
      </c>
      <c r="X1043" s="2" t="s">
        <v>344</v>
      </c>
      <c r="Y1043" s="2" t="s">
        <v>77</v>
      </c>
      <c r="Z1043" s="2" t="s">
        <v>78</v>
      </c>
      <c r="AA1043" s="2" t="s">
        <v>79</v>
      </c>
      <c r="AB1043" s="4">
        <v>21194</v>
      </c>
      <c r="AC1043" s="4">
        <v>34398</v>
      </c>
      <c r="AD1043" s="2" t="s">
        <v>80</v>
      </c>
      <c r="AE1043" s="2" t="s">
        <v>81</v>
      </c>
      <c r="AF1043" s="22">
        <v>1237.9000000000001</v>
      </c>
      <c r="AG1043" s="19">
        <v>1237.9000000000001</v>
      </c>
      <c r="AH1043" s="3">
        <v>5</v>
      </c>
      <c r="AI1043" s="2" t="s">
        <v>928</v>
      </c>
      <c r="AJ1043" s="3">
        <v>29</v>
      </c>
      <c r="AK1043" s="3">
        <v>65</v>
      </c>
    </row>
    <row r="1044" spans="1:37" x14ac:dyDescent="0.3">
      <c r="A1044" s="3">
        <v>5</v>
      </c>
      <c r="B1044" s="2" t="s">
        <v>43</v>
      </c>
      <c r="C1044" s="2" t="s">
        <v>44</v>
      </c>
      <c r="D1044" s="3">
        <v>42</v>
      </c>
      <c r="E1044" s="2" t="s">
        <v>45</v>
      </c>
      <c r="F1044" s="3">
        <v>20</v>
      </c>
      <c r="G1044" s="2">
        <v>14</v>
      </c>
      <c r="H1044" s="3">
        <v>0</v>
      </c>
      <c r="I1044" s="3">
        <v>11007</v>
      </c>
      <c r="J1044" s="2">
        <v>14</v>
      </c>
      <c r="K1044" s="3">
        <v>14</v>
      </c>
      <c r="L1044" s="2" t="s">
        <v>916</v>
      </c>
      <c r="M1044" s="2" t="s">
        <v>358</v>
      </c>
      <c r="N1044" s="3">
        <v>8</v>
      </c>
      <c r="O1044" s="43">
        <v>35193</v>
      </c>
      <c r="P1044" s="43">
        <v>35198</v>
      </c>
      <c r="Q1044" s="3">
        <v>2</v>
      </c>
      <c r="R1044" s="2" t="s">
        <v>343</v>
      </c>
      <c r="S1044" s="2" t="s">
        <v>344</v>
      </c>
      <c r="T1044" s="2" t="s">
        <v>359</v>
      </c>
      <c r="U1044" s="2" t="s">
        <v>360</v>
      </c>
      <c r="V1044" s="2" t="s">
        <v>49</v>
      </c>
      <c r="W1044" s="2" t="s">
        <v>343</v>
      </c>
      <c r="X1044" s="2" t="s">
        <v>344</v>
      </c>
      <c r="Y1044" s="2" t="s">
        <v>77</v>
      </c>
      <c r="Z1044" s="2" t="s">
        <v>78</v>
      </c>
      <c r="AA1044" s="2" t="s">
        <v>79</v>
      </c>
      <c r="AB1044" s="4">
        <v>21194</v>
      </c>
      <c r="AC1044" s="4">
        <v>34398</v>
      </c>
      <c r="AD1044" s="2" t="s">
        <v>80</v>
      </c>
      <c r="AE1044" s="2" t="s">
        <v>81</v>
      </c>
      <c r="AF1044" s="22">
        <v>196</v>
      </c>
      <c r="AG1044" s="19">
        <v>196</v>
      </c>
      <c r="AH1044" s="3">
        <v>5</v>
      </c>
      <c r="AI1044" s="2" t="s">
        <v>928</v>
      </c>
      <c r="AJ1044" s="3">
        <v>29</v>
      </c>
      <c r="AK1044" s="3">
        <v>65</v>
      </c>
    </row>
    <row r="1045" spans="1:37" x14ac:dyDescent="0.3">
      <c r="A1045" s="3">
        <v>2</v>
      </c>
      <c r="B1045" s="2" t="s">
        <v>68</v>
      </c>
      <c r="C1045" s="2" t="s">
        <v>69</v>
      </c>
      <c r="D1045" s="3">
        <v>44</v>
      </c>
      <c r="E1045" s="2" t="s">
        <v>70</v>
      </c>
      <c r="F1045" s="3">
        <v>20</v>
      </c>
      <c r="G1045" s="2">
        <v>19.45</v>
      </c>
      <c r="H1045" s="3">
        <v>0</v>
      </c>
      <c r="I1045" s="3">
        <v>11034</v>
      </c>
      <c r="J1045" s="2">
        <v>19.45</v>
      </c>
      <c r="K1045" s="3">
        <v>12</v>
      </c>
      <c r="L1045" s="2" t="s">
        <v>916</v>
      </c>
      <c r="M1045" s="2" t="s">
        <v>300</v>
      </c>
      <c r="N1045" s="3">
        <v>8</v>
      </c>
      <c r="O1045" s="43">
        <v>35205</v>
      </c>
      <c r="P1045" s="43">
        <v>35212</v>
      </c>
      <c r="Q1045" s="3">
        <v>1</v>
      </c>
      <c r="R1045" s="2" t="s">
        <v>302</v>
      </c>
      <c r="S1045" s="2" t="s">
        <v>81</v>
      </c>
      <c r="T1045" s="2" t="s">
        <v>301</v>
      </c>
      <c r="U1045" s="2" t="s">
        <v>303</v>
      </c>
      <c r="V1045" s="2" t="s">
        <v>49</v>
      </c>
      <c r="W1045" s="2" t="s">
        <v>302</v>
      </c>
      <c r="X1045" s="2" t="s">
        <v>81</v>
      </c>
      <c r="Y1045" s="2" t="s">
        <v>77</v>
      </c>
      <c r="Z1045" s="2" t="s">
        <v>78</v>
      </c>
      <c r="AA1045" s="2" t="s">
        <v>79</v>
      </c>
      <c r="AB1045" s="4">
        <v>21194</v>
      </c>
      <c r="AC1045" s="4">
        <v>34398</v>
      </c>
      <c r="AD1045" s="2" t="s">
        <v>80</v>
      </c>
      <c r="AE1045" s="2" t="s">
        <v>81</v>
      </c>
      <c r="AF1045" s="22">
        <v>233.4</v>
      </c>
      <c r="AG1045" s="19">
        <v>233.4</v>
      </c>
      <c r="AH1045" s="3">
        <v>7</v>
      </c>
      <c r="AI1045" s="2" t="s">
        <v>928</v>
      </c>
      <c r="AJ1045" s="3">
        <v>29</v>
      </c>
      <c r="AK1045" s="3">
        <v>65</v>
      </c>
    </row>
    <row r="1046" spans="1:37" x14ac:dyDescent="0.3">
      <c r="A1046" s="3">
        <v>2</v>
      </c>
      <c r="B1046" s="2" t="s">
        <v>68</v>
      </c>
      <c r="C1046" s="2" t="s">
        <v>69</v>
      </c>
      <c r="D1046" s="3">
        <v>61</v>
      </c>
      <c r="E1046" s="2" t="s">
        <v>443</v>
      </c>
      <c r="F1046" s="3">
        <v>29</v>
      </c>
      <c r="G1046" s="2">
        <v>28.5</v>
      </c>
      <c r="H1046" s="3">
        <v>0</v>
      </c>
      <c r="I1046" s="3">
        <v>11034</v>
      </c>
      <c r="J1046" s="2">
        <v>28.5</v>
      </c>
      <c r="K1046" s="3">
        <v>6</v>
      </c>
      <c r="L1046" s="2" t="s">
        <v>916</v>
      </c>
      <c r="M1046" s="2" t="s">
        <v>300</v>
      </c>
      <c r="N1046" s="3">
        <v>8</v>
      </c>
      <c r="O1046" s="43">
        <v>35205</v>
      </c>
      <c r="P1046" s="43">
        <v>35212</v>
      </c>
      <c r="Q1046" s="3">
        <v>1</v>
      </c>
      <c r="R1046" s="2" t="s">
        <v>302</v>
      </c>
      <c r="S1046" s="2" t="s">
        <v>81</v>
      </c>
      <c r="T1046" s="2" t="s">
        <v>301</v>
      </c>
      <c r="U1046" s="2" t="s">
        <v>303</v>
      </c>
      <c r="V1046" s="2" t="s">
        <v>49</v>
      </c>
      <c r="W1046" s="2" t="s">
        <v>302</v>
      </c>
      <c r="X1046" s="2" t="s">
        <v>81</v>
      </c>
      <c r="Y1046" s="2" t="s">
        <v>77</v>
      </c>
      <c r="Z1046" s="2" t="s">
        <v>78</v>
      </c>
      <c r="AA1046" s="2" t="s">
        <v>79</v>
      </c>
      <c r="AB1046" s="4">
        <v>21194</v>
      </c>
      <c r="AC1046" s="4">
        <v>34398</v>
      </c>
      <c r="AD1046" s="2" t="s">
        <v>80</v>
      </c>
      <c r="AE1046" s="2" t="s">
        <v>81</v>
      </c>
      <c r="AF1046" s="22">
        <v>171</v>
      </c>
      <c r="AG1046" s="19">
        <v>171</v>
      </c>
      <c r="AH1046" s="3">
        <v>7</v>
      </c>
      <c r="AI1046" s="2" t="s">
        <v>928</v>
      </c>
      <c r="AJ1046" s="3">
        <v>29</v>
      </c>
      <c r="AK1046" s="3">
        <v>65</v>
      </c>
    </row>
    <row r="1047" spans="1:37" x14ac:dyDescent="0.3">
      <c r="A1047" s="3">
        <v>8</v>
      </c>
      <c r="B1047" s="2" t="s">
        <v>64</v>
      </c>
      <c r="C1047" s="2" t="s">
        <v>65</v>
      </c>
      <c r="D1047" s="3">
        <v>13</v>
      </c>
      <c r="E1047" s="2" t="s">
        <v>250</v>
      </c>
      <c r="F1047" s="3">
        <v>6</v>
      </c>
      <c r="G1047" s="2">
        <v>6</v>
      </c>
      <c r="H1047" s="3">
        <v>0</v>
      </c>
      <c r="I1047" s="3">
        <v>11036</v>
      </c>
      <c r="J1047" s="2">
        <v>6</v>
      </c>
      <c r="K1047" s="3">
        <v>7</v>
      </c>
      <c r="L1047" s="2" t="s">
        <v>916</v>
      </c>
      <c r="M1047" s="2" t="s">
        <v>387</v>
      </c>
      <c r="N1047" s="3">
        <v>8</v>
      </c>
      <c r="O1047" s="43">
        <v>35205</v>
      </c>
      <c r="P1047" s="43">
        <v>35207</v>
      </c>
      <c r="Q1047" s="3">
        <v>3</v>
      </c>
      <c r="R1047" s="2" t="s">
        <v>389</v>
      </c>
      <c r="S1047" s="2" t="s">
        <v>106</v>
      </c>
      <c r="T1047" s="2" t="s">
        <v>388</v>
      </c>
      <c r="U1047" s="2" t="s">
        <v>390</v>
      </c>
      <c r="V1047" s="2" t="s">
        <v>76</v>
      </c>
      <c r="W1047" s="2" t="s">
        <v>389</v>
      </c>
      <c r="X1047" s="2" t="s">
        <v>106</v>
      </c>
      <c r="Y1047" s="2" t="s">
        <v>77</v>
      </c>
      <c r="Z1047" s="2" t="s">
        <v>78</v>
      </c>
      <c r="AA1047" s="2" t="s">
        <v>79</v>
      </c>
      <c r="AB1047" s="4">
        <v>21194</v>
      </c>
      <c r="AC1047" s="4">
        <v>34398</v>
      </c>
      <c r="AD1047" s="2" t="s">
        <v>80</v>
      </c>
      <c r="AE1047" s="2" t="s">
        <v>81</v>
      </c>
      <c r="AF1047" s="22">
        <v>42</v>
      </c>
      <c r="AG1047" s="19">
        <v>42</v>
      </c>
      <c r="AH1047" s="3">
        <v>2</v>
      </c>
      <c r="AI1047" s="2" t="s">
        <v>928</v>
      </c>
      <c r="AJ1047" s="3">
        <v>29</v>
      </c>
      <c r="AK1047" s="3">
        <v>65</v>
      </c>
    </row>
    <row r="1048" spans="1:37" x14ac:dyDescent="0.3">
      <c r="A1048" s="3">
        <v>4</v>
      </c>
      <c r="B1048" s="2" t="s">
        <v>29</v>
      </c>
      <c r="C1048" s="2" t="s">
        <v>30</v>
      </c>
      <c r="D1048" s="3">
        <v>59</v>
      </c>
      <c r="E1048" s="2" t="s">
        <v>67</v>
      </c>
      <c r="F1048" s="3">
        <v>28</v>
      </c>
      <c r="G1048" s="2">
        <v>55</v>
      </c>
      <c r="H1048" s="3">
        <v>0</v>
      </c>
      <c r="I1048" s="3">
        <v>11036</v>
      </c>
      <c r="J1048" s="2">
        <v>55</v>
      </c>
      <c r="K1048" s="3">
        <v>30</v>
      </c>
      <c r="L1048" s="2" t="s">
        <v>916</v>
      </c>
      <c r="M1048" s="2" t="s">
        <v>387</v>
      </c>
      <c r="N1048" s="3">
        <v>8</v>
      </c>
      <c r="O1048" s="43">
        <v>35205</v>
      </c>
      <c r="P1048" s="43">
        <v>35207</v>
      </c>
      <c r="Q1048" s="3">
        <v>3</v>
      </c>
      <c r="R1048" s="2" t="s">
        <v>389</v>
      </c>
      <c r="S1048" s="2" t="s">
        <v>106</v>
      </c>
      <c r="T1048" s="2" t="s">
        <v>388</v>
      </c>
      <c r="U1048" s="2" t="s">
        <v>390</v>
      </c>
      <c r="V1048" s="2" t="s">
        <v>76</v>
      </c>
      <c r="W1048" s="2" t="s">
        <v>389</v>
      </c>
      <c r="X1048" s="2" t="s">
        <v>106</v>
      </c>
      <c r="Y1048" s="2" t="s">
        <v>77</v>
      </c>
      <c r="Z1048" s="2" t="s">
        <v>78</v>
      </c>
      <c r="AA1048" s="2" t="s">
        <v>79</v>
      </c>
      <c r="AB1048" s="4">
        <v>21194</v>
      </c>
      <c r="AC1048" s="4">
        <v>34398</v>
      </c>
      <c r="AD1048" s="2" t="s">
        <v>80</v>
      </c>
      <c r="AE1048" s="2" t="s">
        <v>81</v>
      </c>
      <c r="AF1048" s="22">
        <v>1650</v>
      </c>
      <c r="AG1048" s="19">
        <v>1650</v>
      </c>
      <c r="AH1048" s="3">
        <v>2</v>
      </c>
      <c r="AI1048" s="2" t="s">
        <v>928</v>
      </c>
      <c r="AJ1048" s="3">
        <v>29</v>
      </c>
      <c r="AK1048" s="3">
        <v>65</v>
      </c>
    </row>
    <row r="1049" spans="1:37" x14ac:dyDescent="0.3">
      <c r="A1049" s="3">
        <v>7</v>
      </c>
      <c r="B1049" s="2" t="s">
        <v>100</v>
      </c>
      <c r="C1049" s="2" t="s">
        <v>101</v>
      </c>
      <c r="D1049" s="3">
        <v>7</v>
      </c>
      <c r="E1049" s="2" t="s">
        <v>187</v>
      </c>
      <c r="F1049" s="3">
        <v>3</v>
      </c>
      <c r="G1049" s="2">
        <v>30</v>
      </c>
      <c r="H1049" s="3">
        <v>0</v>
      </c>
      <c r="I1049" s="3">
        <v>11056</v>
      </c>
      <c r="J1049" s="2">
        <v>30</v>
      </c>
      <c r="K1049" s="3">
        <v>40</v>
      </c>
      <c r="L1049" s="2" t="s">
        <v>916</v>
      </c>
      <c r="M1049" s="2" t="s">
        <v>391</v>
      </c>
      <c r="N1049" s="3">
        <v>8</v>
      </c>
      <c r="O1049" s="43">
        <v>35213</v>
      </c>
      <c r="P1049" s="43">
        <v>35216</v>
      </c>
      <c r="Q1049" s="3">
        <v>2</v>
      </c>
      <c r="R1049" s="2" t="s">
        <v>41</v>
      </c>
      <c r="S1049" s="2" t="s">
        <v>42</v>
      </c>
      <c r="T1049" s="2" t="s">
        <v>392</v>
      </c>
      <c r="U1049" s="2" t="s">
        <v>393</v>
      </c>
      <c r="V1049" s="2" t="s">
        <v>156</v>
      </c>
      <c r="W1049" s="2" t="s">
        <v>41</v>
      </c>
      <c r="X1049" s="2" t="s">
        <v>42</v>
      </c>
      <c r="Y1049" s="2" t="s">
        <v>77</v>
      </c>
      <c r="Z1049" s="2" t="s">
        <v>78</v>
      </c>
      <c r="AA1049" s="2" t="s">
        <v>79</v>
      </c>
      <c r="AB1049" s="4">
        <v>21194</v>
      </c>
      <c r="AC1049" s="4">
        <v>34398</v>
      </c>
      <c r="AD1049" s="2" t="s">
        <v>80</v>
      </c>
      <c r="AE1049" s="2" t="s">
        <v>81</v>
      </c>
      <c r="AF1049" s="22">
        <v>1200</v>
      </c>
      <c r="AG1049" s="19">
        <v>1200</v>
      </c>
      <c r="AH1049" s="3">
        <v>3</v>
      </c>
      <c r="AI1049" s="2" t="s">
        <v>928</v>
      </c>
      <c r="AJ1049" s="3">
        <v>29</v>
      </c>
      <c r="AK1049" s="3">
        <v>65</v>
      </c>
    </row>
    <row r="1050" spans="1:37" x14ac:dyDescent="0.3">
      <c r="A1050" s="3">
        <v>6</v>
      </c>
      <c r="B1050" s="2" t="s">
        <v>89</v>
      </c>
      <c r="C1050" s="2" t="s">
        <v>90</v>
      </c>
      <c r="D1050" s="3">
        <v>55</v>
      </c>
      <c r="E1050" s="2" t="s">
        <v>91</v>
      </c>
      <c r="F1050" s="3">
        <v>25</v>
      </c>
      <c r="G1050" s="2">
        <v>24</v>
      </c>
      <c r="H1050" s="3">
        <v>0</v>
      </c>
      <c r="I1050" s="3">
        <v>11056</v>
      </c>
      <c r="J1050" s="2">
        <v>24</v>
      </c>
      <c r="K1050" s="3">
        <v>35</v>
      </c>
      <c r="L1050" s="2" t="s">
        <v>916</v>
      </c>
      <c r="M1050" s="2" t="s">
        <v>391</v>
      </c>
      <c r="N1050" s="3">
        <v>8</v>
      </c>
      <c r="O1050" s="43">
        <v>35213</v>
      </c>
      <c r="P1050" s="43">
        <v>35216</v>
      </c>
      <c r="Q1050" s="3">
        <v>2</v>
      </c>
      <c r="R1050" s="2" t="s">
        <v>41</v>
      </c>
      <c r="S1050" s="2" t="s">
        <v>42</v>
      </c>
      <c r="T1050" s="2" t="s">
        <v>392</v>
      </c>
      <c r="U1050" s="2" t="s">
        <v>393</v>
      </c>
      <c r="V1050" s="2" t="s">
        <v>156</v>
      </c>
      <c r="W1050" s="2" t="s">
        <v>41</v>
      </c>
      <c r="X1050" s="2" t="s">
        <v>42</v>
      </c>
      <c r="Y1050" s="2" t="s">
        <v>77</v>
      </c>
      <c r="Z1050" s="2" t="s">
        <v>78</v>
      </c>
      <c r="AA1050" s="2" t="s">
        <v>79</v>
      </c>
      <c r="AB1050" s="4">
        <v>21194</v>
      </c>
      <c r="AC1050" s="4">
        <v>34398</v>
      </c>
      <c r="AD1050" s="2" t="s">
        <v>80</v>
      </c>
      <c r="AE1050" s="2" t="s">
        <v>81</v>
      </c>
      <c r="AF1050" s="22">
        <v>840</v>
      </c>
      <c r="AG1050" s="19">
        <v>840</v>
      </c>
      <c r="AH1050" s="3">
        <v>3</v>
      </c>
      <c r="AI1050" s="2" t="s">
        <v>928</v>
      </c>
      <c r="AJ1050" s="3">
        <v>29</v>
      </c>
      <c r="AK1050" s="3">
        <v>65</v>
      </c>
    </row>
    <row r="1051" spans="1:37" x14ac:dyDescent="0.3">
      <c r="A1051" s="3">
        <v>4</v>
      </c>
      <c r="B1051" s="2" t="s">
        <v>29</v>
      </c>
      <c r="C1051" s="2" t="s">
        <v>30</v>
      </c>
      <c r="D1051" s="3">
        <v>60</v>
      </c>
      <c r="E1051" s="2" t="s">
        <v>166</v>
      </c>
      <c r="F1051" s="3">
        <v>28</v>
      </c>
      <c r="G1051" s="2">
        <v>34</v>
      </c>
      <c r="H1051" s="3">
        <v>0</v>
      </c>
      <c r="I1051" s="3">
        <v>11056</v>
      </c>
      <c r="J1051" s="2">
        <v>34</v>
      </c>
      <c r="K1051" s="3">
        <v>50</v>
      </c>
      <c r="L1051" s="2" t="s">
        <v>916</v>
      </c>
      <c r="M1051" s="2" t="s">
        <v>391</v>
      </c>
      <c r="N1051" s="3">
        <v>8</v>
      </c>
      <c r="O1051" s="43">
        <v>35213</v>
      </c>
      <c r="P1051" s="43">
        <v>35216</v>
      </c>
      <c r="Q1051" s="3">
        <v>2</v>
      </c>
      <c r="R1051" s="2" t="s">
        <v>41</v>
      </c>
      <c r="S1051" s="2" t="s">
        <v>42</v>
      </c>
      <c r="T1051" s="2" t="s">
        <v>392</v>
      </c>
      <c r="U1051" s="2" t="s">
        <v>393</v>
      </c>
      <c r="V1051" s="2" t="s">
        <v>156</v>
      </c>
      <c r="W1051" s="2" t="s">
        <v>41</v>
      </c>
      <c r="X1051" s="2" t="s">
        <v>42</v>
      </c>
      <c r="Y1051" s="2" t="s">
        <v>77</v>
      </c>
      <c r="Z1051" s="2" t="s">
        <v>78</v>
      </c>
      <c r="AA1051" s="2" t="s">
        <v>79</v>
      </c>
      <c r="AB1051" s="4">
        <v>21194</v>
      </c>
      <c r="AC1051" s="4">
        <v>34398</v>
      </c>
      <c r="AD1051" s="2" t="s">
        <v>80</v>
      </c>
      <c r="AE1051" s="2" t="s">
        <v>81</v>
      </c>
      <c r="AF1051" s="22">
        <v>1700</v>
      </c>
      <c r="AG1051" s="19">
        <v>1700</v>
      </c>
      <c r="AH1051" s="3">
        <v>3</v>
      </c>
      <c r="AI1051" s="2" t="s">
        <v>928</v>
      </c>
      <c r="AJ1051" s="3">
        <v>29</v>
      </c>
      <c r="AK1051" s="3">
        <v>65</v>
      </c>
    </row>
    <row r="1052" spans="1:37" x14ac:dyDescent="0.3">
      <c r="A1052" s="3">
        <v>4</v>
      </c>
      <c r="B1052" s="2" t="s">
        <v>29</v>
      </c>
      <c r="C1052" s="2" t="s">
        <v>30</v>
      </c>
      <c r="D1052" s="3">
        <v>11</v>
      </c>
      <c r="E1052" s="2" t="s">
        <v>31</v>
      </c>
      <c r="F1052" s="3">
        <v>5</v>
      </c>
      <c r="G1052" s="2">
        <v>21</v>
      </c>
      <c r="H1052" s="3">
        <v>30</v>
      </c>
      <c r="I1052" s="3">
        <v>10248</v>
      </c>
      <c r="J1052" s="2">
        <v>14</v>
      </c>
      <c r="K1052" s="3">
        <v>12</v>
      </c>
      <c r="L1052" s="2" t="s">
        <v>916</v>
      </c>
      <c r="M1052" s="2" t="s">
        <v>32</v>
      </c>
      <c r="N1052" s="3">
        <v>5</v>
      </c>
      <c r="O1052" s="43">
        <v>34550</v>
      </c>
      <c r="P1052" s="43">
        <v>34562</v>
      </c>
      <c r="Q1052" s="3">
        <v>3</v>
      </c>
      <c r="R1052" s="2" t="s">
        <v>34</v>
      </c>
      <c r="S1052" s="2" t="s">
        <v>35</v>
      </c>
      <c r="T1052" s="2" t="s">
        <v>33</v>
      </c>
      <c r="U1052" s="2" t="s">
        <v>36</v>
      </c>
      <c r="V1052" s="2" t="s">
        <v>37</v>
      </c>
      <c r="W1052" s="2" t="s">
        <v>34</v>
      </c>
      <c r="X1052" s="2" t="s">
        <v>35</v>
      </c>
      <c r="Y1052" s="2" t="s">
        <v>38</v>
      </c>
      <c r="Z1052" s="2" t="s">
        <v>39</v>
      </c>
      <c r="AA1052" s="2" t="s">
        <v>40</v>
      </c>
      <c r="AB1052" s="4">
        <v>20152</v>
      </c>
      <c r="AC1052" s="4">
        <v>34259</v>
      </c>
      <c r="AD1052" s="2" t="s">
        <v>41</v>
      </c>
      <c r="AE1052" s="2" t="s">
        <v>42</v>
      </c>
      <c r="AF1052" s="22">
        <v>252</v>
      </c>
      <c r="AG1052" s="19">
        <v>252</v>
      </c>
      <c r="AH1052" s="3">
        <v>12</v>
      </c>
      <c r="AI1052" s="2" t="s">
        <v>925</v>
      </c>
      <c r="AJ1052" s="3">
        <v>30</v>
      </c>
      <c r="AK1052" s="3">
        <v>68</v>
      </c>
    </row>
    <row r="1053" spans="1:37" x14ac:dyDescent="0.3">
      <c r="A1053" s="3">
        <v>1</v>
      </c>
      <c r="B1053" s="2" t="s">
        <v>51</v>
      </c>
      <c r="C1053" s="2" t="s">
        <v>52</v>
      </c>
      <c r="D1053" s="3">
        <v>70</v>
      </c>
      <c r="E1053" s="2" t="s">
        <v>99</v>
      </c>
      <c r="F1053" s="3">
        <v>7</v>
      </c>
      <c r="G1053" s="2">
        <v>15</v>
      </c>
      <c r="H1053" s="3">
        <v>10</v>
      </c>
      <c r="I1053" s="3">
        <v>10265</v>
      </c>
      <c r="J1053" s="2">
        <v>12</v>
      </c>
      <c r="K1053" s="3">
        <v>20</v>
      </c>
      <c r="L1053" s="2" t="s">
        <v>916</v>
      </c>
      <c r="M1053" s="2" t="s">
        <v>94</v>
      </c>
      <c r="N1053" s="3">
        <v>2</v>
      </c>
      <c r="O1053" s="43">
        <v>34571</v>
      </c>
      <c r="P1053" s="43">
        <v>34589</v>
      </c>
      <c r="Q1053" s="3">
        <v>1</v>
      </c>
      <c r="R1053" s="2" t="s">
        <v>96</v>
      </c>
      <c r="S1053" s="2" t="s">
        <v>35</v>
      </c>
      <c r="T1053" s="2" t="s">
        <v>95</v>
      </c>
      <c r="U1053" s="2" t="s">
        <v>97</v>
      </c>
      <c r="V1053" s="2" t="s">
        <v>98</v>
      </c>
      <c r="W1053" s="2" t="s">
        <v>96</v>
      </c>
      <c r="X1053" s="2" t="s">
        <v>35</v>
      </c>
      <c r="Y1053" s="2" t="s">
        <v>85</v>
      </c>
      <c r="Z1053" s="2" t="s">
        <v>86</v>
      </c>
      <c r="AA1053" s="2" t="s">
        <v>87</v>
      </c>
      <c r="AB1053" s="4">
        <v>19043</v>
      </c>
      <c r="AC1053" s="4">
        <v>33830</v>
      </c>
      <c r="AD1053" s="2" t="s">
        <v>88</v>
      </c>
      <c r="AE1053" s="2" t="s">
        <v>81</v>
      </c>
      <c r="AF1053" s="22">
        <v>300</v>
      </c>
      <c r="AG1053" s="19">
        <v>300</v>
      </c>
      <c r="AH1053" s="3">
        <v>18</v>
      </c>
      <c r="AI1053" s="2" t="s">
        <v>927</v>
      </c>
      <c r="AJ1053" s="3">
        <v>31</v>
      </c>
      <c r="AK1053" s="3">
        <v>71</v>
      </c>
    </row>
    <row r="1054" spans="1:37" x14ac:dyDescent="0.3">
      <c r="A1054" s="3">
        <v>7</v>
      </c>
      <c r="B1054" s="2" t="s">
        <v>100</v>
      </c>
      <c r="C1054" s="2" t="s">
        <v>101</v>
      </c>
      <c r="D1054" s="3">
        <v>74</v>
      </c>
      <c r="E1054" s="2" t="s">
        <v>118</v>
      </c>
      <c r="F1054" s="3">
        <v>4</v>
      </c>
      <c r="G1054" s="2">
        <v>10</v>
      </c>
      <c r="H1054" s="3">
        <v>20</v>
      </c>
      <c r="I1054" s="3">
        <v>10254</v>
      </c>
      <c r="J1054" s="2">
        <v>8</v>
      </c>
      <c r="K1054" s="3">
        <v>21</v>
      </c>
      <c r="L1054" s="2" t="s">
        <v>916</v>
      </c>
      <c r="M1054" s="2" t="s">
        <v>143</v>
      </c>
      <c r="N1054" s="3">
        <v>5</v>
      </c>
      <c r="O1054" s="43">
        <v>34557</v>
      </c>
      <c r="P1054" s="43">
        <v>34569</v>
      </c>
      <c r="Q1054" s="3">
        <v>2</v>
      </c>
      <c r="R1054" s="2" t="s">
        <v>145</v>
      </c>
      <c r="S1054" s="2" t="s">
        <v>57</v>
      </c>
      <c r="T1054" s="2" t="s">
        <v>144</v>
      </c>
      <c r="U1054" s="2" t="s">
        <v>146</v>
      </c>
      <c r="V1054" s="2" t="s">
        <v>147</v>
      </c>
      <c r="W1054" s="2" t="s">
        <v>145</v>
      </c>
      <c r="X1054" s="2" t="s">
        <v>57</v>
      </c>
      <c r="Y1054" s="2" t="s">
        <v>38</v>
      </c>
      <c r="Z1054" s="2" t="s">
        <v>39</v>
      </c>
      <c r="AA1054" s="2" t="s">
        <v>40</v>
      </c>
      <c r="AB1054" s="4">
        <v>20152</v>
      </c>
      <c r="AC1054" s="4">
        <v>34259</v>
      </c>
      <c r="AD1054" s="2" t="s">
        <v>41</v>
      </c>
      <c r="AE1054" s="2" t="s">
        <v>42</v>
      </c>
      <c r="AF1054" s="22">
        <v>210</v>
      </c>
      <c r="AG1054" s="19">
        <v>210</v>
      </c>
      <c r="AH1054" s="3">
        <v>12</v>
      </c>
      <c r="AI1054" s="2" t="s">
        <v>925</v>
      </c>
      <c r="AJ1054" s="3">
        <v>30</v>
      </c>
      <c r="AK1054" s="3">
        <v>68</v>
      </c>
    </row>
    <row r="1055" spans="1:37" x14ac:dyDescent="0.3">
      <c r="A1055" s="3">
        <v>5</v>
      </c>
      <c r="B1055" s="2" t="s">
        <v>43</v>
      </c>
      <c r="C1055" s="2" t="s">
        <v>44</v>
      </c>
      <c r="D1055" s="3">
        <v>56</v>
      </c>
      <c r="E1055" s="2" t="s">
        <v>188</v>
      </c>
      <c r="F1055" s="3">
        <v>26</v>
      </c>
      <c r="G1055" s="2">
        <v>38</v>
      </c>
      <c r="H1055" s="3">
        <v>10</v>
      </c>
      <c r="I1055" s="3">
        <v>10262</v>
      </c>
      <c r="J1055" s="2">
        <v>30.4</v>
      </c>
      <c r="K1055" s="3">
        <v>2</v>
      </c>
      <c r="L1055" s="2" t="s">
        <v>916</v>
      </c>
      <c r="M1055" s="2" t="s">
        <v>182</v>
      </c>
      <c r="N1055" s="3">
        <v>8</v>
      </c>
      <c r="O1055" s="43">
        <v>34568</v>
      </c>
      <c r="P1055" s="43">
        <v>34571</v>
      </c>
      <c r="Q1055" s="3">
        <v>3</v>
      </c>
      <c r="R1055" s="2" t="s">
        <v>184</v>
      </c>
      <c r="S1055" s="2" t="s">
        <v>81</v>
      </c>
      <c r="T1055" s="2" t="s">
        <v>183</v>
      </c>
      <c r="U1055" s="2" t="s">
        <v>185</v>
      </c>
      <c r="V1055" s="2" t="s">
        <v>186</v>
      </c>
      <c r="W1055" s="2" t="s">
        <v>184</v>
      </c>
      <c r="X1055" s="2" t="s">
        <v>81</v>
      </c>
      <c r="Y1055" s="2" t="s">
        <v>77</v>
      </c>
      <c r="Z1055" s="2" t="s">
        <v>78</v>
      </c>
      <c r="AA1055" s="2" t="s">
        <v>79</v>
      </c>
      <c r="AB1055" s="4">
        <v>21194</v>
      </c>
      <c r="AC1055" s="4">
        <v>34398</v>
      </c>
      <c r="AD1055" s="2" t="s">
        <v>80</v>
      </c>
      <c r="AE1055" s="2" t="s">
        <v>81</v>
      </c>
      <c r="AF1055" s="22">
        <v>76</v>
      </c>
      <c r="AG1055" s="19">
        <v>76</v>
      </c>
      <c r="AH1055" s="3">
        <v>3</v>
      </c>
      <c r="AI1055" s="2" t="s">
        <v>928</v>
      </c>
      <c r="AJ1055" s="3">
        <v>29</v>
      </c>
      <c r="AK1055" s="3">
        <v>65</v>
      </c>
    </row>
    <row r="1056" spans="1:37" x14ac:dyDescent="0.3">
      <c r="A1056" s="3">
        <v>3</v>
      </c>
      <c r="B1056" s="2" t="s">
        <v>61</v>
      </c>
      <c r="C1056" s="2" t="s">
        <v>62</v>
      </c>
      <c r="D1056" s="3">
        <v>49</v>
      </c>
      <c r="E1056" s="2" t="s">
        <v>135</v>
      </c>
      <c r="F1056" s="3">
        <v>23</v>
      </c>
      <c r="G1056" s="2">
        <v>20</v>
      </c>
      <c r="H1056" s="3">
        <v>60</v>
      </c>
      <c r="I1056" s="3">
        <v>10290</v>
      </c>
      <c r="J1056" s="2">
        <v>16</v>
      </c>
      <c r="K1056" s="3">
        <v>15</v>
      </c>
      <c r="L1056" s="2" t="s">
        <v>916</v>
      </c>
      <c r="M1056" s="2" t="s">
        <v>277</v>
      </c>
      <c r="N1056" s="3">
        <v>8</v>
      </c>
      <c r="O1056" s="43">
        <v>34604</v>
      </c>
      <c r="P1056" s="43">
        <v>34611</v>
      </c>
      <c r="Q1056" s="3">
        <v>1</v>
      </c>
      <c r="R1056" s="2" t="s">
        <v>279</v>
      </c>
      <c r="S1056" s="2" t="s">
        <v>123</v>
      </c>
      <c r="T1056" s="2" t="s">
        <v>278</v>
      </c>
      <c r="U1056" s="2" t="s">
        <v>280</v>
      </c>
      <c r="V1056" s="2" t="s">
        <v>268</v>
      </c>
      <c r="W1056" s="2" t="s">
        <v>279</v>
      </c>
      <c r="X1056" s="2" t="s">
        <v>123</v>
      </c>
      <c r="Y1056" s="2" t="s">
        <v>77</v>
      </c>
      <c r="Z1056" s="2" t="s">
        <v>78</v>
      </c>
      <c r="AA1056" s="2" t="s">
        <v>79</v>
      </c>
      <c r="AB1056" s="4">
        <v>21194</v>
      </c>
      <c r="AC1056" s="4">
        <v>34398</v>
      </c>
      <c r="AD1056" s="2" t="s">
        <v>80</v>
      </c>
      <c r="AE1056" s="2" t="s">
        <v>81</v>
      </c>
      <c r="AF1056" s="22">
        <v>300</v>
      </c>
      <c r="AG1056" s="19">
        <v>300</v>
      </c>
      <c r="AH1056" s="3">
        <v>7</v>
      </c>
      <c r="AI1056" s="2" t="s">
        <v>928</v>
      </c>
      <c r="AJ1056" s="3">
        <v>29</v>
      </c>
      <c r="AK1056" s="3">
        <v>65</v>
      </c>
    </row>
    <row r="1057" spans="1:37" x14ac:dyDescent="0.3">
      <c r="A1057" s="3">
        <v>5</v>
      </c>
      <c r="B1057" s="2" t="s">
        <v>43</v>
      </c>
      <c r="C1057" s="2" t="s">
        <v>44</v>
      </c>
      <c r="D1057" s="3">
        <v>56</v>
      </c>
      <c r="E1057" s="2" t="s">
        <v>188</v>
      </c>
      <c r="F1057" s="3">
        <v>26</v>
      </c>
      <c r="G1057" s="2">
        <v>38</v>
      </c>
      <c r="H1057" s="3">
        <v>10</v>
      </c>
      <c r="I1057" s="3">
        <v>10295</v>
      </c>
      <c r="J1057" s="2">
        <v>30.4</v>
      </c>
      <c r="K1057" s="3">
        <v>4</v>
      </c>
      <c r="L1057" s="2" t="s">
        <v>916</v>
      </c>
      <c r="M1057" s="2" t="s">
        <v>32</v>
      </c>
      <c r="N1057" s="3">
        <v>2</v>
      </c>
      <c r="O1057" s="43">
        <v>34610</v>
      </c>
      <c r="P1057" s="43">
        <v>34618</v>
      </c>
      <c r="Q1057" s="3">
        <v>2</v>
      </c>
      <c r="R1057" s="2" t="s">
        <v>34</v>
      </c>
      <c r="S1057" s="2" t="s">
        <v>35</v>
      </c>
      <c r="T1057" s="2" t="s">
        <v>33</v>
      </c>
      <c r="U1057" s="2" t="s">
        <v>36</v>
      </c>
      <c r="V1057" s="2" t="s">
        <v>37</v>
      </c>
      <c r="W1057" s="2" t="s">
        <v>34</v>
      </c>
      <c r="X1057" s="2" t="s">
        <v>35</v>
      </c>
      <c r="Y1057" s="2" t="s">
        <v>85</v>
      </c>
      <c r="Z1057" s="2" t="s">
        <v>86</v>
      </c>
      <c r="AA1057" s="2" t="s">
        <v>87</v>
      </c>
      <c r="AB1057" s="4">
        <v>19043</v>
      </c>
      <c r="AC1057" s="4">
        <v>33830</v>
      </c>
      <c r="AD1057" s="2" t="s">
        <v>88</v>
      </c>
      <c r="AE1057" s="2" t="s">
        <v>81</v>
      </c>
      <c r="AF1057" s="22">
        <v>152</v>
      </c>
      <c r="AG1057" s="19">
        <v>152</v>
      </c>
      <c r="AH1057" s="3">
        <v>8</v>
      </c>
      <c r="AI1057" s="2" t="s">
        <v>927</v>
      </c>
      <c r="AJ1057" s="3">
        <v>31</v>
      </c>
      <c r="AK1057" s="3">
        <v>71</v>
      </c>
    </row>
    <row r="1058" spans="1:37" x14ac:dyDescent="0.3">
      <c r="A1058" s="3">
        <v>2</v>
      </c>
      <c r="B1058" s="2" t="s">
        <v>68</v>
      </c>
      <c r="C1058" s="2" t="s">
        <v>69</v>
      </c>
      <c r="D1058" s="3">
        <v>66</v>
      </c>
      <c r="E1058" s="2" t="s">
        <v>291</v>
      </c>
      <c r="F1058" s="3">
        <v>2</v>
      </c>
      <c r="G1058" s="2">
        <v>17</v>
      </c>
      <c r="H1058" s="3">
        <v>100</v>
      </c>
      <c r="I1058" s="3">
        <v>10300</v>
      </c>
      <c r="J1058" s="2">
        <v>13.6</v>
      </c>
      <c r="K1058" s="3">
        <v>30</v>
      </c>
      <c r="L1058" s="2" t="s">
        <v>916</v>
      </c>
      <c r="M1058" s="2" t="s">
        <v>214</v>
      </c>
      <c r="N1058" s="3">
        <v>2</v>
      </c>
      <c r="O1058" s="43">
        <v>34617</v>
      </c>
      <c r="P1058" s="43">
        <v>34626</v>
      </c>
      <c r="Q1058" s="3">
        <v>2</v>
      </c>
      <c r="R1058" s="2" t="s">
        <v>216</v>
      </c>
      <c r="S1058" s="2" t="s">
        <v>217</v>
      </c>
      <c r="T1058" s="2" t="s">
        <v>215</v>
      </c>
      <c r="U1058" s="2" t="s">
        <v>218</v>
      </c>
      <c r="V1058" s="2" t="s">
        <v>98</v>
      </c>
      <c r="W1058" s="2" t="s">
        <v>216</v>
      </c>
      <c r="X1058" s="2" t="s">
        <v>217</v>
      </c>
      <c r="Y1058" s="2" t="s">
        <v>85</v>
      </c>
      <c r="Z1058" s="2" t="s">
        <v>86</v>
      </c>
      <c r="AA1058" s="2" t="s">
        <v>87</v>
      </c>
      <c r="AB1058" s="4">
        <v>19043</v>
      </c>
      <c r="AC1058" s="4">
        <v>33830</v>
      </c>
      <c r="AD1058" s="2" t="s">
        <v>88</v>
      </c>
      <c r="AE1058" s="2" t="s">
        <v>81</v>
      </c>
      <c r="AF1058" s="22">
        <v>510</v>
      </c>
      <c r="AG1058" s="19">
        <v>510</v>
      </c>
      <c r="AH1058" s="3">
        <v>9</v>
      </c>
      <c r="AI1058" s="2" t="s">
        <v>927</v>
      </c>
      <c r="AJ1058" s="3">
        <v>31</v>
      </c>
      <c r="AK1058" s="3">
        <v>71</v>
      </c>
    </row>
    <row r="1059" spans="1:37" x14ac:dyDescent="0.3">
      <c r="A1059" s="3">
        <v>3</v>
      </c>
      <c r="B1059" s="2" t="s">
        <v>61</v>
      </c>
      <c r="C1059" s="2" t="s">
        <v>62</v>
      </c>
      <c r="D1059" s="3">
        <v>68</v>
      </c>
      <c r="E1059" s="2" t="s">
        <v>269</v>
      </c>
      <c r="F1059" s="3">
        <v>8</v>
      </c>
      <c r="G1059" s="2">
        <v>12.5</v>
      </c>
      <c r="H1059" s="3">
        <v>10</v>
      </c>
      <c r="I1059" s="3">
        <v>10300</v>
      </c>
      <c r="J1059" s="2">
        <v>10</v>
      </c>
      <c r="K1059" s="3">
        <v>20</v>
      </c>
      <c r="L1059" s="2" t="s">
        <v>916</v>
      </c>
      <c r="M1059" s="2" t="s">
        <v>214</v>
      </c>
      <c r="N1059" s="3">
        <v>2</v>
      </c>
      <c r="O1059" s="43">
        <v>34617</v>
      </c>
      <c r="P1059" s="43">
        <v>34626</v>
      </c>
      <c r="Q1059" s="3">
        <v>2</v>
      </c>
      <c r="R1059" s="2" t="s">
        <v>216</v>
      </c>
      <c r="S1059" s="2" t="s">
        <v>217</v>
      </c>
      <c r="T1059" s="2" t="s">
        <v>215</v>
      </c>
      <c r="U1059" s="2" t="s">
        <v>218</v>
      </c>
      <c r="V1059" s="2" t="s">
        <v>98</v>
      </c>
      <c r="W1059" s="2" t="s">
        <v>216</v>
      </c>
      <c r="X1059" s="2" t="s">
        <v>217</v>
      </c>
      <c r="Y1059" s="2" t="s">
        <v>85</v>
      </c>
      <c r="Z1059" s="2" t="s">
        <v>86</v>
      </c>
      <c r="AA1059" s="2" t="s">
        <v>87</v>
      </c>
      <c r="AB1059" s="4">
        <v>19043</v>
      </c>
      <c r="AC1059" s="4">
        <v>33830</v>
      </c>
      <c r="AD1059" s="2" t="s">
        <v>88</v>
      </c>
      <c r="AE1059" s="2" t="s">
        <v>81</v>
      </c>
      <c r="AF1059" s="22">
        <v>250</v>
      </c>
      <c r="AG1059" s="19">
        <v>250</v>
      </c>
      <c r="AH1059" s="3">
        <v>9</v>
      </c>
      <c r="AI1059" s="2" t="s">
        <v>927</v>
      </c>
      <c r="AJ1059" s="3">
        <v>31</v>
      </c>
      <c r="AK1059" s="3">
        <v>71</v>
      </c>
    </row>
    <row r="1060" spans="1:37" x14ac:dyDescent="0.3">
      <c r="A1060" s="3">
        <v>5</v>
      </c>
      <c r="B1060" s="2" t="s">
        <v>43</v>
      </c>
      <c r="C1060" s="2" t="s">
        <v>44</v>
      </c>
      <c r="D1060" s="3">
        <v>56</v>
      </c>
      <c r="E1060" s="2" t="s">
        <v>188</v>
      </c>
      <c r="F1060" s="3">
        <v>26</v>
      </c>
      <c r="G1060" s="2">
        <v>38</v>
      </c>
      <c r="H1060" s="3">
        <v>10</v>
      </c>
      <c r="I1060" s="3">
        <v>10301</v>
      </c>
      <c r="J1060" s="2">
        <v>30.4</v>
      </c>
      <c r="K1060" s="3">
        <v>20</v>
      </c>
      <c r="L1060" s="2" t="s">
        <v>916</v>
      </c>
      <c r="M1060" s="2" t="s">
        <v>292</v>
      </c>
      <c r="N1060" s="3">
        <v>8</v>
      </c>
      <c r="O1060" s="43">
        <v>34617</v>
      </c>
      <c r="P1060" s="43">
        <v>34625</v>
      </c>
      <c r="Q1060" s="3">
        <v>2</v>
      </c>
      <c r="R1060" s="2" t="s">
        <v>294</v>
      </c>
      <c r="S1060" s="2" t="s">
        <v>106</v>
      </c>
      <c r="T1060" s="2" t="s">
        <v>293</v>
      </c>
      <c r="U1060" s="2" t="s">
        <v>295</v>
      </c>
      <c r="V1060" s="2" t="s">
        <v>49</v>
      </c>
      <c r="W1060" s="2" t="s">
        <v>294</v>
      </c>
      <c r="X1060" s="2" t="s">
        <v>106</v>
      </c>
      <c r="Y1060" s="2" t="s">
        <v>77</v>
      </c>
      <c r="Z1060" s="2" t="s">
        <v>78</v>
      </c>
      <c r="AA1060" s="2" t="s">
        <v>79</v>
      </c>
      <c r="AB1060" s="4">
        <v>21194</v>
      </c>
      <c r="AC1060" s="4">
        <v>34398</v>
      </c>
      <c r="AD1060" s="2" t="s">
        <v>80</v>
      </c>
      <c r="AE1060" s="2" t="s">
        <v>81</v>
      </c>
      <c r="AF1060" s="22">
        <v>760</v>
      </c>
      <c r="AG1060" s="19">
        <v>760</v>
      </c>
      <c r="AH1060" s="3">
        <v>8</v>
      </c>
      <c r="AI1060" s="2" t="s">
        <v>928</v>
      </c>
      <c r="AJ1060" s="3">
        <v>29</v>
      </c>
      <c r="AK1060" s="3">
        <v>65</v>
      </c>
    </row>
    <row r="1061" spans="1:37" x14ac:dyDescent="0.3">
      <c r="A1061" s="3">
        <v>3</v>
      </c>
      <c r="B1061" s="2" t="s">
        <v>61</v>
      </c>
      <c r="C1061" s="2" t="s">
        <v>62</v>
      </c>
      <c r="D1061" s="3">
        <v>68</v>
      </c>
      <c r="E1061" s="2" t="s">
        <v>269</v>
      </c>
      <c r="F1061" s="3">
        <v>8</v>
      </c>
      <c r="G1061" s="2">
        <v>12.5</v>
      </c>
      <c r="H1061" s="3">
        <v>10</v>
      </c>
      <c r="I1061" s="3">
        <v>10307</v>
      </c>
      <c r="J1061" s="2">
        <v>10</v>
      </c>
      <c r="K1061" s="3">
        <v>3</v>
      </c>
      <c r="L1061" s="2" t="s">
        <v>916</v>
      </c>
      <c r="M1061" s="2" t="s">
        <v>304</v>
      </c>
      <c r="N1061" s="3">
        <v>2</v>
      </c>
      <c r="O1061" s="43">
        <v>34625</v>
      </c>
      <c r="P1061" s="43">
        <v>34633</v>
      </c>
      <c r="Q1061" s="3">
        <v>2</v>
      </c>
      <c r="R1061" s="2" t="s">
        <v>306</v>
      </c>
      <c r="S1061" s="2" t="s">
        <v>81</v>
      </c>
      <c r="T1061" s="2" t="s">
        <v>305</v>
      </c>
      <c r="U1061" s="2" t="s">
        <v>307</v>
      </c>
      <c r="V1061" s="2" t="s">
        <v>40</v>
      </c>
      <c r="W1061" s="2" t="s">
        <v>306</v>
      </c>
      <c r="X1061" s="2" t="s">
        <v>81</v>
      </c>
      <c r="Y1061" s="2" t="s">
        <v>85</v>
      </c>
      <c r="Z1061" s="2" t="s">
        <v>86</v>
      </c>
      <c r="AA1061" s="2" t="s">
        <v>87</v>
      </c>
      <c r="AB1061" s="4">
        <v>19043</v>
      </c>
      <c r="AC1061" s="4">
        <v>33830</v>
      </c>
      <c r="AD1061" s="2" t="s">
        <v>88</v>
      </c>
      <c r="AE1061" s="2" t="s">
        <v>81</v>
      </c>
      <c r="AF1061" s="22">
        <v>37.5</v>
      </c>
      <c r="AG1061" s="19">
        <v>37.5</v>
      </c>
      <c r="AH1061" s="3">
        <v>8</v>
      </c>
      <c r="AI1061" s="2" t="s">
        <v>927</v>
      </c>
      <c r="AJ1061" s="3">
        <v>31</v>
      </c>
      <c r="AK1061" s="3">
        <v>71</v>
      </c>
    </row>
    <row r="1062" spans="1:37" x14ac:dyDescent="0.3">
      <c r="A1062" s="3">
        <v>1</v>
      </c>
      <c r="B1062" s="2" t="s">
        <v>51</v>
      </c>
      <c r="C1062" s="2" t="s">
        <v>52</v>
      </c>
      <c r="D1062" s="3">
        <v>43</v>
      </c>
      <c r="E1062" s="2" t="s">
        <v>235</v>
      </c>
      <c r="F1062" s="3">
        <v>20</v>
      </c>
      <c r="G1062" s="2">
        <v>46</v>
      </c>
      <c r="H1062" s="3">
        <v>10</v>
      </c>
      <c r="I1062" s="3">
        <v>10312</v>
      </c>
      <c r="J1062" s="2">
        <v>36.799999999999997</v>
      </c>
      <c r="K1062" s="3">
        <v>24</v>
      </c>
      <c r="L1062" s="2" t="s">
        <v>916</v>
      </c>
      <c r="M1062" s="2" t="s">
        <v>292</v>
      </c>
      <c r="N1062" s="3">
        <v>2</v>
      </c>
      <c r="O1062" s="43">
        <v>34631</v>
      </c>
      <c r="P1062" s="43">
        <v>34641</v>
      </c>
      <c r="Q1062" s="3">
        <v>2</v>
      </c>
      <c r="R1062" s="2" t="s">
        <v>294</v>
      </c>
      <c r="S1062" s="2" t="s">
        <v>106</v>
      </c>
      <c r="T1062" s="2" t="s">
        <v>293</v>
      </c>
      <c r="U1062" s="2" t="s">
        <v>295</v>
      </c>
      <c r="V1062" s="2" t="s">
        <v>49</v>
      </c>
      <c r="W1062" s="2" t="s">
        <v>294</v>
      </c>
      <c r="X1062" s="2" t="s">
        <v>106</v>
      </c>
      <c r="Y1062" s="2" t="s">
        <v>85</v>
      </c>
      <c r="Z1062" s="2" t="s">
        <v>86</v>
      </c>
      <c r="AA1062" s="2" t="s">
        <v>87</v>
      </c>
      <c r="AB1062" s="4">
        <v>19043</v>
      </c>
      <c r="AC1062" s="4">
        <v>33830</v>
      </c>
      <c r="AD1062" s="2" t="s">
        <v>88</v>
      </c>
      <c r="AE1062" s="2" t="s">
        <v>81</v>
      </c>
      <c r="AF1062" s="22">
        <v>1104</v>
      </c>
      <c r="AG1062" s="19">
        <v>1104</v>
      </c>
      <c r="AH1062" s="3">
        <v>10</v>
      </c>
      <c r="AI1062" s="2" t="s">
        <v>927</v>
      </c>
      <c r="AJ1062" s="3">
        <v>31</v>
      </c>
      <c r="AK1062" s="3">
        <v>71</v>
      </c>
    </row>
    <row r="1063" spans="1:37" x14ac:dyDescent="0.3">
      <c r="A1063" s="3">
        <v>3</v>
      </c>
      <c r="B1063" s="2" t="s">
        <v>61</v>
      </c>
      <c r="C1063" s="2" t="s">
        <v>62</v>
      </c>
      <c r="D1063" s="3">
        <v>68</v>
      </c>
      <c r="E1063" s="2" t="s">
        <v>269</v>
      </c>
      <c r="F1063" s="3">
        <v>8</v>
      </c>
      <c r="G1063" s="2">
        <v>12.5</v>
      </c>
      <c r="H1063" s="3">
        <v>10</v>
      </c>
      <c r="I1063" s="3">
        <v>10334</v>
      </c>
      <c r="J1063" s="2">
        <v>10</v>
      </c>
      <c r="K1063" s="3">
        <v>10</v>
      </c>
      <c r="L1063" s="2" t="s">
        <v>916</v>
      </c>
      <c r="M1063" s="2" t="s">
        <v>152</v>
      </c>
      <c r="N1063" s="3">
        <v>8</v>
      </c>
      <c r="O1063" s="43">
        <v>34659</v>
      </c>
      <c r="P1063" s="43">
        <v>34666</v>
      </c>
      <c r="Q1063" s="3">
        <v>2</v>
      </c>
      <c r="R1063" s="2" t="s">
        <v>154</v>
      </c>
      <c r="S1063" s="2" t="s">
        <v>35</v>
      </c>
      <c r="T1063" s="2" t="s">
        <v>153</v>
      </c>
      <c r="U1063" s="2" t="s">
        <v>155</v>
      </c>
      <c r="V1063" s="2" t="s">
        <v>156</v>
      </c>
      <c r="W1063" s="2" t="s">
        <v>154</v>
      </c>
      <c r="X1063" s="2" t="s">
        <v>35</v>
      </c>
      <c r="Y1063" s="2" t="s">
        <v>77</v>
      </c>
      <c r="Z1063" s="2" t="s">
        <v>78</v>
      </c>
      <c r="AA1063" s="2" t="s">
        <v>79</v>
      </c>
      <c r="AB1063" s="4">
        <v>21194</v>
      </c>
      <c r="AC1063" s="4">
        <v>34398</v>
      </c>
      <c r="AD1063" s="2" t="s">
        <v>80</v>
      </c>
      <c r="AE1063" s="2" t="s">
        <v>81</v>
      </c>
      <c r="AF1063" s="22">
        <v>125</v>
      </c>
      <c r="AG1063" s="19">
        <v>125</v>
      </c>
      <c r="AH1063" s="3">
        <v>7</v>
      </c>
      <c r="AI1063" s="2" t="s">
        <v>928</v>
      </c>
      <c r="AJ1063" s="3">
        <v>29</v>
      </c>
      <c r="AK1063" s="3">
        <v>65</v>
      </c>
    </row>
    <row r="1064" spans="1:37" x14ac:dyDescent="0.3">
      <c r="A1064" s="3">
        <v>1</v>
      </c>
      <c r="B1064" s="2" t="s">
        <v>51</v>
      </c>
      <c r="C1064" s="2" t="s">
        <v>52</v>
      </c>
      <c r="D1064" s="3">
        <v>70</v>
      </c>
      <c r="E1064" s="2" t="s">
        <v>99</v>
      </c>
      <c r="F1064" s="3">
        <v>7</v>
      </c>
      <c r="G1064" s="2">
        <v>15</v>
      </c>
      <c r="H1064" s="3">
        <v>10</v>
      </c>
      <c r="I1064" s="3">
        <v>10380</v>
      </c>
      <c r="J1064" s="2">
        <v>12</v>
      </c>
      <c r="K1064" s="3">
        <v>30</v>
      </c>
      <c r="L1064" s="2" t="s">
        <v>916</v>
      </c>
      <c r="M1064" s="2" t="s">
        <v>286</v>
      </c>
      <c r="N1064" s="3">
        <v>8</v>
      </c>
      <c r="O1064" s="43">
        <v>34711</v>
      </c>
      <c r="P1064" s="43">
        <v>34746</v>
      </c>
      <c r="Q1064" s="3">
        <v>3</v>
      </c>
      <c r="R1064" s="2" t="s">
        <v>288</v>
      </c>
      <c r="S1064" s="2" t="s">
        <v>289</v>
      </c>
      <c r="T1064" s="2" t="s">
        <v>287</v>
      </c>
      <c r="U1064" s="2" t="s">
        <v>290</v>
      </c>
      <c r="V1064" s="2" t="s">
        <v>268</v>
      </c>
      <c r="W1064" s="2" t="s">
        <v>288</v>
      </c>
      <c r="X1064" s="2" t="s">
        <v>289</v>
      </c>
      <c r="Y1064" s="2" t="s">
        <v>77</v>
      </c>
      <c r="Z1064" s="2" t="s">
        <v>78</v>
      </c>
      <c r="AA1064" s="2" t="s">
        <v>79</v>
      </c>
      <c r="AB1064" s="4">
        <v>21194</v>
      </c>
      <c r="AC1064" s="4">
        <v>34398</v>
      </c>
      <c r="AD1064" s="2" t="s">
        <v>80</v>
      </c>
      <c r="AE1064" s="2" t="s">
        <v>81</v>
      </c>
      <c r="AF1064" s="22">
        <v>450</v>
      </c>
      <c r="AG1064" s="19">
        <v>450</v>
      </c>
      <c r="AH1064" s="3">
        <v>35</v>
      </c>
      <c r="AI1064" s="2" t="s">
        <v>928</v>
      </c>
      <c r="AJ1064" s="3">
        <v>29</v>
      </c>
      <c r="AK1064" s="3">
        <v>65</v>
      </c>
    </row>
    <row r="1065" spans="1:37" x14ac:dyDescent="0.3">
      <c r="A1065" s="3">
        <v>5</v>
      </c>
      <c r="B1065" s="2" t="s">
        <v>43</v>
      </c>
      <c r="C1065" s="2" t="s">
        <v>44</v>
      </c>
      <c r="D1065" s="3">
        <v>56</v>
      </c>
      <c r="E1065" s="2" t="s">
        <v>188</v>
      </c>
      <c r="F1065" s="3">
        <v>26</v>
      </c>
      <c r="G1065" s="2">
        <v>38</v>
      </c>
      <c r="H1065" s="3">
        <v>10</v>
      </c>
      <c r="I1065" s="3">
        <v>10383</v>
      </c>
      <c r="J1065" s="2">
        <v>30.4</v>
      </c>
      <c r="K1065" s="3">
        <v>20</v>
      </c>
      <c r="L1065" s="2" t="s">
        <v>916</v>
      </c>
      <c r="M1065" s="2" t="s">
        <v>380</v>
      </c>
      <c r="N1065" s="3">
        <v>8</v>
      </c>
      <c r="O1065" s="43">
        <v>34715</v>
      </c>
      <c r="P1065" s="43">
        <v>34717</v>
      </c>
      <c r="Q1065" s="3">
        <v>3</v>
      </c>
      <c r="R1065" s="2" t="s">
        <v>382</v>
      </c>
      <c r="S1065" s="2" t="s">
        <v>42</v>
      </c>
      <c r="T1065" s="2" t="s">
        <v>381</v>
      </c>
      <c r="U1065" s="2" t="s">
        <v>383</v>
      </c>
      <c r="V1065" s="2" t="s">
        <v>49</v>
      </c>
      <c r="W1065" s="2" t="s">
        <v>41</v>
      </c>
      <c r="X1065" s="2" t="s">
        <v>42</v>
      </c>
      <c r="Y1065" s="2" t="s">
        <v>77</v>
      </c>
      <c r="Z1065" s="2" t="s">
        <v>78</v>
      </c>
      <c r="AA1065" s="2" t="s">
        <v>79</v>
      </c>
      <c r="AB1065" s="4">
        <v>21194</v>
      </c>
      <c r="AC1065" s="4">
        <v>34398</v>
      </c>
      <c r="AD1065" s="2" t="s">
        <v>80</v>
      </c>
      <c r="AE1065" s="2" t="s">
        <v>81</v>
      </c>
      <c r="AF1065" s="22">
        <v>760</v>
      </c>
      <c r="AG1065" s="19">
        <v>760</v>
      </c>
      <c r="AH1065" s="3">
        <v>2</v>
      </c>
      <c r="AI1065" s="2" t="s">
        <v>928</v>
      </c>
      <c r="AJ1065" s="3">
        <v>29</v>
      </c>
      <c r="AK1065" s="3">
        <v>65</v>
      </c>
    </row>
    <row r="1066" spans="1:37" x14ac:dyDescent="0.3">
      <c r="A1066" s="3">
        <v>3</v>
      </c>
      <c r="B1066" s="2" t="s">
        <v>61</v>
      </c>
      <c r="C1066" s="2" t="s">
        <v>62</v>
      </c>
      <c r="D1066" s="3">
        <v>68</v>
      </c>
      <c r="E1066" s="2" t="s">
        <v>269</v>
      </c>
      <c r="F1066" s="3">
        <v>8</v>
      </c>
      <c r="G1066" s="2">
        <v>12.5</v>
      </c>
      <c r="H1066" s="3">
        <v>10</v>
      </c>
      <c r="I1066" s="3">
        <v>10399</v>
      </c>
      <c r="J1066" s="2">
        <v>10</v>
      </c>
      <c r="K1066" s="3">
        <v>60</v>
      </c>
      <c r="L1066" s="2" t="s">
        <v>916</v>
      </c>
      <c r="M1066" s="2" t="s">
        <v>402</v>
      </c>
      <c r="N1066" s="3">
        <v>8</v>
      </c>
      <c r="O1066" s="43">
        <v>34730</v>
      </c>
      <c r="P1066" s="43">
        <v>34738</v>
      </c>
      <c r="Q1066" s="3">
        <v>3</v>
      </c>
      <c r="R1066" s="2" t="s">
        <v>404</v>
      </c>
      <c r="S1066" s="2" t="s">
        <v>365</v>
      </c>
      <c r="T1066" s="2" t="s">
        <v>403</v>
      </c>
      <c r="U1066" s="2" t="s">
        <v>405</v>
      </c>
      <c r="V1066" s="2" t="s">
        <v>40</v>
      </c>
      <c r="W1066" s="2" t="s">
        <v>404</v>
      </c>
      <c r="X1066" s="2" t="s">
        <v>365</v>
      </c>
      <c r="Y1066" s="2" t="s">
        <v>77</v>
      </c>
      <c r="Z1066" s="2" t="s">
        <v>78</v>
      </c>
      <c r="AA1066" s="2" t="s">
        <v>79</v>
      </c>
      <c r="AB1066" s="4">
        <v>21194</v>
      </c>
      <c r="AC1066" s="4">
        <v>34398</v>
      </c>
      <c r="AD1066" s="2" t="s">
        <v>80</v>
      </c>
      <c r="AE1066" s="2" t="s">
        <v>81</v>
      </c>
      <c r="AF1066" s="22">
        <v>750</v>
      </c>
      <c r="AG1066" s="19">
        <v>750</v>
      </c>
      <c r="AH1066" s="3">
        <v>8</v>
      </c>
      <c r="AI1066" s="2" t="s">
        <v>928</v>
      </c>
      <c r="AJ1066" s="3">
        <v>29</v>
      </c>
      <c r="AK1066" s="3">
        <v>65</v>
      </c>
    </row>
    <row r="1067" spans="1:37" x14ac:dyDescent="0.3">
      <c r="A1067" s="3">
        <v>4</v>
      </c>
      <c r="B1067" s="2" t="s">
        <v>29</v>
      </c>
      <c r="C1067" s="2" t="s">
        <v>30</v>
      </c>
      <c r="D1067" s="3">
        <v>11</v>
      </c>
      <c r="E1067" s="2" t="s">
        <v>31</v>
      </c>
      <c r="F1067" s="3">
        <v>5</v>
      </c>
      <c r="G1067" s="2">
        <v>21</v>
      </c>
      <c r="H1067" s="3">
        <v>30</v>
      </c>
      <c r="I1067" s="3">
        <v>10407</v>
      </c>
      <c r="J1067" s="2">
        <v>16.8</v>
      </c>
      <c r="K1067" s="3">
        <v>30</v>
      </c>
      <c r="L1067" s="2" t="s">
        <v>916</v>
      </c>
      <c r="M1067" s="2" t="s">
        <v>209</v>
      </c>
      <c r="N1067" s="3">
        <v>2</v>
      </c>
      <c r="O1067" s="43">
        <v>34737</v>
      </c>
      <c r="P1067" s="43">
        <v>34760</v>
      </c>
      <c r="Q1067" s="3">
        <v>2</v>
      </c>
      <c r="R1067" s="2" t="s">
        <v>211</v>
      </c>
      <c r="S1067" s="2" t="s">
        <v>106</v>
      </c>
      <c r="T1067" s="2" t="s">
        <v>210</v>
      </c>
      <c r="U1067" s="2" t="s">
        <v>212</v>
      </c>
      <c r="V1067" s="2" t="s">
        <v>147</v>
      </c>
      <c r="W1067" s="2" t="s">
        <v>211</v>
      </c>
      <c r="X1067" s="2" t="s">
        <v>106</v>
      </c>
      <c r="Y1067" s="2" t="s">
        <v>85</v>
      </c>
      <c r="Z1067" s="2" t="s">
        <v>86</v>
      </c>
      <c r="AA1067" s="2" t="s">
        <v>87</v>
      </c>
      <c r="AB1067" s="4">
        <v>19043</v>
      </c>
      <c r="AC1067" s="4">
        <v>33830</v>
      </c>
      <c r="AD1067" s="2" t="s">
        <v>88</v>
      </c>
      <c r="AE1067" s="2" t="s">
        <v>81</v>
      </c>
      <c r="AF1067" s="22">
        <v>630</v>
      </c>
      <c r="AG1067" s="19">
        <v>630</v>
      </c>
      <c r="AH1067" s="3">
        <v>23</v>
      </c>
      <c r="AI1067" s="2" t="s">
        <v>927</v>
      </c>
      <c r="AJ1067" s="3">
        <v>31</v>
      </c>
      <c r="AK1067" s="3">
        <v>71</v>
      </c>
    </row>
    <row r="1068" spans="1:37" x14ac:dyDescent="0.3">
      <c r="A1068" s="3">
        <v>8</v>
      </c>
      <c r="B1068" s="2" t="s">
        <v>64</v>
      </c>
      <c r="C1068" s="2" t="s">
        <v>65</v>
      </c>
      <c r="D1068" s="3">
        <v>37</v>
      </c>
      <c r="E1068" s="2" t="s">
        <v>142</v>
      </c>
      <c r="F1068" s="3">
        <v>17</v>
      </c>
      <c r="G1068" s="2">
        <v>26</v>
      </c>
      <c r="H1068" s="3">
        <v>50</v>
      </c>
      <c r="I1068" s="3">
        <v>10408</v>
      </c>
      <c r="J1068" s="2">
        <v>20.8</v>
      </c>
      <c r="K1068" s="3">
        <v>10</v>
      </c>
      <c r="L1068" s="2" t="s">
        <v>916</v>
      </c>
      <c r="M1068" s="2" t="s">
        <v>434</v>
      </c>
      <c r="N1068" s="3">
        <v>8</v>
      </c>
      <c r="O1068" s="43">
        <v>34738</v>
      </c>
      <c r="P1068" s="43">
        <v>34744</v>
      </c>
      <c r="Q1068" s="3">
        <v>1</v>
      </c>
      <c r="R1068" s="2" t="s">
        <v>436</v>
      </c>
      <c r="S1068" s="2" t="s">
        <v>35</v>
      </c>
      <c r="T1068" s="2" t="s">
        <v>435</v>
      </c>
      <c r="U1068" s="2" t="s">
        <v>437</v>
      </c>
      <c r="V1068" s="2" t="s">
        <v>260</v>
      </c>
      <c r="W1068" s="2" t="s">
        <v>436</v>
      </c>
      <c r="X1068" s="2" t="s">
        <v>35</v>
      </c>
      <c r="Y1068" s="2" t="s">
        <v>77</v>
      </c>
      <c r="Z1068" s="2" t="s">
        <v>78</v>
      </c>
      <c r="AA1068" s="2" t="s">
        <v>79</v>
      </c>
      <c r="AB1068" s="4">
        <v>21194</v>
      </c>
      <c r="AC1068" s="4">
        <v>34398</v>
      </c>
      <c r="AD1068" s="2" t="s">
        <v>80</v>
      </c>
      <c r="AE1068" s="2" t="s">
        <v>81</v>
      </c>
      <c r="AF1068" s="22">
        <v>260</v>
      </c>
      <c r="AG1068" s="19">
        <v>260</v>
      </c>
      <c r="AH1068" s="3">
        <v>6</v>
      </c>
      <c r="AI1068" s="2" t="s">
        <v>928</v>
      </c>
      <c r="AJ1068" s="3">
        <v>29</v>
      </c>
      <c r="AK1068" s="3">
        <v>65</v>
      </c>
    </row>
    <row r="1069" spans="1:37" x14ac:dyDescent="0.3">
      <c r="A1069" s="3">
        <v>1</v>
      </c>
      <c r="B1069" s="2" t="s">
        <v>51</v>
      </c>
      <c r="C1069" s="2" t="s">
        <v>52</v>
      </c>
      <c r="D1069" s="3">
        <v>2</v>
      </c>
      <c r="E1069" s="2" t="s">
        <v>53</v>
      </c>
      <c r="F1069" s="3">
        <v>1</v>
      </c>
      <c r="G1069" s="2">
        <v>19</v>
      </c>
      <c r="H1069" s="3">
        <v>40</v>
      </c>
      <c r="I1069" s="3">
        <v>10435</v>
      </c>
      <c r="J1069" s="2">
        <v>15.2</v>
      </c>
      <c r="K1069" s="3">
        <v>10</v>
      </c>
      <c r="L1069" s="2" t="s">
        <v>916</v>
      </c>
      <c r="M1069" s="2" t="s">
        <v>453</v>
      </c>
      <c r="N1069" s="3">
        <v>8</v>
      </c>
      <c r="O1069" s="43">
        <v>34765</v>
      </c>
      <c r="P1069" s="43">
        <v>34768</v>
      </c>
      <c r="Q1069" s="3">
        <v>2</v>
      </c>
      <c r="R1069" s="2" t="s">
        <v>41</v>
      </c>
      <c r="S1069" s="2" t="s">
        <v>42</v>
      </c>
      <c r="T1069" s="2" t="s">
        <v>454</v>
      </c>
      <c r="U1069" s="2" t="s">
        <v>455</v>
      </c>
      <c r="V1069" s="2" t="s">
        <v>49</v>
      </c>
      <c r="W1069" s="2" t="s">
        <v>41</v>
      </c>
      <c r="X1069" s="2" t="s">
        <v>42</v>
      </c>
      <c r="Y1069" s="2" t="s">
        <v>77</v>
      </c>
      <c r="Z1069" s="2" t="s">
        <v>78</v>
      </c>
      <c r="AA1069" s="2" t="s">
        <v>79</v>
      </c>
      <c r="AB1069" s="4">
        <v>21194</v>
      </c>
      <c r="AC1069" s="4">
        <v>34398</v>
      </c>
      <c r="AD1069" s="2" t="s">
        <v>80</v>
      </c>
      <c r="AE1069" s="2" t="s">
        <v>81</v>
      </c>
      <c r="AF1069" s="22">
        <v>190</v>
      </c>
      <c r="AG1069" s="19">
        <v>190</v>
      </c>
      <c r="AH1069" s="3">
        <v>3</v>
      </c>
      <c r="AI1069" s="2" t="s">
        <v>928</v>
      </c>
      <c r="AJ1069" s="3">
        <v>29</v>
      </c>
      <c r="AK1069" s="3">
        <v>65</v>
      </c>
    </row>
    <row r="1070" spans="1:37" x14ac:dyDescent="0.3">
      <c r="A1070" s="3">
        <v>5</v>
      </c>
      <c r="B1070" s="2" t="s">
        <v>43</v>
      </c>
      <c r="C1070" s="2" t="s">
        <v>44</v>
      </c>
      <c r="D1070" s="3">
        <v>56</v>
      </c>
      <c r="E1070" s="2" t="s">
        <v>188</v>
      </c>
      <c r="F1070" s="3">
        <v>26</v>
      </c>
      <c r="G1070" s="2">
        <v>38</v>
      </c>
      <c r="H1070" s="3">
        <v>10</v>
      </c>
      <c r="I1070" s="3">
        <v>10471</v>
      </c>
      <c r="J1070" s="2">
        <v>30.4</v>
      </c>
      <c r="K1070" s="3">
        <v>20</v>
      </c>
      <c r="L1070" s="2" t="s">
        <v>916</v>
      </c>
      <c r="M1070" s="2" t="s">
        <v>271</v>
      </c>
      <c r="N1070" s="3">
        <v>2</v>
      </c>
      <c r="O1070" s="43">
        <v>34800</v>
      </c>
      <c r="P1070" s="43">
        <v>34807</v>
      </c>
      <c r="Q1070" s="3">
        <v>3</v>
      </c>
      <c r="R1070" s="2" t="s">
        <v>41</v>
      </c>
      <c r="S1070" s="2" t="s">
        <v>42</v>
      </c>
      <c r="T1070" s="2" t="s">
        <v>272</v>
      </c>
      <c r="U1070" s="2" t="s">
        <v>273</v>
      </c>
      <c r="V1070" s="2" t="s">
        <v>49</v>
      </c>
      <c r="W1070" s="2" t="s">
        <v>41</v>
      </c>
      <c r="X1070" s="2" t="s">
        <v>42</v>
      </c>
      <c r="Y1070" s="2" t="s">
        <v>85</v>
      </c>
      <c r="Z1070" s="2" t="s">
        <v>86</v>
      </c>
      <c r="AA1070" s="2" t="s">
        <v>87</v>
      </c>
      <c r="AB1070" s="4">
        <v>19043</v>
      </c>
      <c r="AC1070" s="4">
        <v>33830</v>
      </c>
      <c r="AD1070" s="2" t="s">
        <v>88</v>
      </c>
      <c r="AE1070" s="2" t="s">
        <v>81</v>
      </c>
      <c r="AF1070" s="22">
        <v>760</v>
      </c>
      <c r="AG1070" s="19">
        <v>760</v>
      </c>
      <c r="AH1070" s="3">
        <v>7</v>
      </c>
      <c r="AI1070" s="2" t="s">
        <v>927</v>
      </c>
      <c r="AJ1070" s="3">
        <v>31</v>
      </c>
      <c r="AK1070" s="3">
        <v>71</v>
      </c>
    </row>
    <row r="1071" spans="1:37" x14ac:dyDescent="0.3">
      <c r="A1071" s="3">
        <v>1</v>
      </c>
      <c r="B1071" s="2" t="s">
        <v>51</v>
      </c>
      <c r="C1071" s="2" t="s">
        <v>52</v>
      </c>
      <c r="D1071" s="3">
        <v>70</v>
      </c>
      <c r="E1071" s="2" t="s">
        <v>99</v>
      </c>
      <c r="F1071" s="3">
        <v>7</v>
      </c>
      <c r="G1071" s="2">
        <v>15</v>
      </c>
      <c r="H1071" s="3">
        <v>10</v>
      </c>
      <c r="I1071" s="3">
        <v>10476</v>
      </c>
      <c r="J1071" s="2">
        <v>12</v>
      </c>
      <c r="K1071" s="3">
        <v>12</v>
      </c>
      <c r="L1071" s="2" t="s">
        <v>916</v>
      </c>
      <c r="M1071" s="2" t="s">
        <v>189</v>
      </c>
      <c r="N1071" s="3">
        <v>8</v>
      </c>
      <c r="O1071" s="43">
        <v>34806</v>
      </c>
      <c r="P1071" s="43">
        <v>34813</v>
      </c>
      <c r="Q1071" s="3">
        <v>3</v>
      </c>
      <c r="R1071" s="2" t="s">
        <v>191</v>
      </c>
      <c r="S1071" s="2" t="s">
        <v>176</v>
      </c>
      <c r="T1071" s="2" t="s">
        <v>190</v>
      </c>
      <c r="U1071" s="2" t="s">
        <v>192</v>
      </c>
      <c r="V1071" s="2" t="s">
        <v>49</v>
      </c>
      <c r="W1071" s="2" t="s">
        <v>191</v>
      </c>
      <c r="X1071" s="2" t="s">
        <v>176</v>
      </c>
      <c r="Y1071" s="2" t="s">
        <v>77</v>
      </c>
      <c r="Z1071" s="2" t="s">
        <v>78</v>
      </c>
      <c r="AA1071" s="2" t="s">
        <v>79</v>
      </c>
      <c r="AB1071" s="4">
        <v>21194</v>
      </c>
      <c r="AC1071" s="4">
        <v>34398</v>
      </c>
      <c r="AD1071" s="2" t="s">
        <v>80</v>
      </c>
      <c r="AE1071" s="2" t="s">
        <v>81</v>
      </c>
      <c r="AF1071" s="22">
        <v>180</v>
      </c>
      <c r="AG1071" s="19">
        <v>180</v>
      </c>
      <c r="AH1071" s="3">
        <v>7</v>
      </c>
      <c r="AI1071" s="2" t="s">
        <v>928</v>
      </c>
      <c r="AJ1071" s="3">
        <v>29</v>
      </c>
      <c r="AK1071" s="3">
        <v>65</v>
      </c>
    </row>
    <row r="1072" spans="1:37" x14ac:dyDescent="0.3">
      <c r="A1072" s="3">
        <v>3</v>
      </c>
      <c r="B1072" s="2" t="s">
        <v>61</v>
      </c>
      <c r="C1072" s="2" t="s">
        <v>62</v>
      </c>
      <c r="D1072" s="3">
        <v>49</v>
      </c>
      <c r="E1072" s="2" t="s">
        <v>135</v>
      </c>
      <c r="F1072" s="3">
        <v>23</v>
      </c>
      <c r="G1072" s="2">
        <v>20</v>
      </c>
      <c r="H1072" s="3">
        <v>60</v>
      </c>
      <c r="I1072" s="3">
        <v>10481</v>
      </c>
      <c r="J1072" s="2">
        <v>16</v>
      </c>
      <c r="K1072" s="3">
        <v>24</v>
      </c>
      <c r="L1072" s="2" t="s">
        <v>916</v>
      </c>
      <c r="M1072" s="2" t="s">
        <v>257</v>
      </c>
      <c r="N1072" s="3">
        <v>8</v>
      </c>
      <c r="O1072" s="43">
        <v>34809</v>
      </c>
      <c r="P1072" s="43">
        <v>34814</v>
      </c>
      <c r="Q1072" s="3">
        <v>2</v>
      </c>
      <c r="R1072" s="2" t="s">
        <v>122</v>
      </c>
      <c r="S1072" s="2" t="s">
        <v>123</v>
      </c>
      <c r="T1072" s="2" t="s">
        <v>258</v>
      </c>
      <c r="U1072" s="2" t="s">
        <v>259</v>
      </c>
      <c r="V1072" s="2" t="s">
        <v>260</v>
      </c>
      <c r="W1072" s="2" t="s">
        <v>122</v>
      </c>
      <c r="X1072" s="2" t="s">
        <v>123</v>
      </c>
      <c r="Y1072" s="2" t="s">
        <v>77</v>
      </c>
      <c r="Z1072" s="2" t="s">
        <v>78</v>
      </c>
      <c r="AA1072" s="2" t="s">
        <v>79</v>
      </c>
      <c r="AB1072" s="4">
        <v>21194</v>
      </c>
      <c r="AC1072" s="4">
        <v>34398</v>
      </c>
      <c r="AD1072" s="2" t="s">
        <v>80</v>
      </c>
      <c r="AE1072" s="2" t="s">
        <v>81</v>
      </c>
      <c r="AF1072" s="22">
        <v>480</v>
      </c>
      <c r="AG1072" s="19">
        <v>480</v>
      </c>
      <c r="AH1072" s="3">
        <v>5</v>
      </c>
      <c r="AI1072" s="2" t="s">
        <v>928</v>
      </c>
      <c r="AJ1072" s="3">
        <v>29</v>
      </c>
      <c r="AK1072" s="3">
        <v>65</v>
      </c>
    </row>
    <row r="1073" spans="1:37" x14ac:dyDescent="0.3">
      <c r="A1073" s="3">
        <v>8</v>
      </c>
      <c r="B1073" s="2" t="s">
        <v>64</v>
      </c>
      <c r="C1073" s="2" t="s">
        <v>65</v>
      </c>
      <c r="D1073" s="3">
        <v>45</v>
      </c>
      <c r="E1073" s="2" t="s">
        <v>424</v>
      </c>
      <c r="F1073" s="3">
        <v>21</v>
      </c>
      <c r="G1073" s="2">
        <v>9.5</v>
      </c>
      <c r="H1073" s="3">
        <v>70</v>
      </c>
      <c r="I1073" s="3">
        <v>10502</v>
      </c>
      <c r="J1073" s="2">
        <v>9.5</v>
      </c>
      <c r="K1073" s="3">
        <v>21</v>
      </c>
      <c r="L1073" s="2" t="s">
        <v>916</v>
      </c>
      <c r="M1073" s="2" t="s">
        <v>326</v>
      </c>
      <c r="N1073" s="3">
        <v>2</v>
      </c>
      <c r="O1073" s="43">
        <v>34830</v>
      </c>
      <c r="P1073" s="43">
        <v>34849</v>
      </c>
      <c r="Q1073" s="3">
        <v>1</v>
      </c>
      <c r="R1073" s="2" t="s">
        <v>139</v>
      </c>
      <c r="S1073" s="2" t="s">
        <v>140</v>
      </c>
      <c r="T1073" s="2" t="s">
        <v>327</v>
      </c>
      <c r="U1073" s="2" t="s">
        <v>328</v>
      </c>
      <c r="V1073" s="2" t="s">
        <v>49</v>
      </c>
      <c r="W1073" s="2" t="s">
        <v>139</v>
      </c>
      <c r="X1073" s="2" t="s">
        <v>140</v>
      </c>
      <c r="Y1073" s="2" t="s">
        <v>85</v>
      </c>
      <c r="Z1073" s="2" t="s">
        <v>86</v>
      </c>
      <c r="AA1073" s="2" t="s">
        <v>87</v>
      </c>
      <c r="AB1073" s="4">
        <v>19043</v>
      </c>
      <c r="AC1073" s="4">
        <v>33830</v>
      </c>
      <c r="AD1073" s="2" t="s">
        <v>88</v>
      </c>
      <c r="AE1073" s="2" t="s">
        <v>81</v>
      </c>
      <c r="AF1073" s="22">
        <v>199.5</v>
      </c>
      <c r="AG1073" s="19">
        <v>199.5</v>
      </c>
      <c r="AH1073" s="3">
        <v>19</v>
      </c>
      <c r="AI1073" s="2" t="s">
        <v>927</v>
      </c>
      <c r="AJ1073" s="3">
        <v>31</v>
      </c>
      <c r="AK1073" s="3">
        <v>71</v>
      </c>
    </row>
    <row r="1074" spans="1:37" x14ac:dyDescent="0.3">
      <c r="A1074" s="3">
        <v>3</v>
      </c>
      <c r="B1074" s="2" t="s">
        <v>61</v>
      </c>
      <c r="C1074" s="2" t="s">
        <v>62</v>
      </c>
      <c r="D1074" s="3">
        <v>68</v>
      </c>
      <c r="E1074" s="2" t="s">
        <v>269</v>
      </c>
      <c r="F1074" s="3">
        <v>8</v>
      </c>
      <c r="G1074" s="2">
        <v>12.5</v>
      </c>
      <c r="H1074" s="3">
        <v>10</v>
      </c>
      <c r="I1074" s="3">
        <v>10521</v>
      </c>
      <c r="J1074" s="2">
        <v>12.5</v>
      </c>
      <c r="K1074" s="3">
        <v>6</v>
      </c>
      <c r="L1074" s="2" t="s">
        <v>916</v>
      </c>
      <c r="M1074" s="2" t="s">
        <v>474</v>
      </c>
      <c r="N1074" s="3">
        <v>8</v>
      </c>
      <c r="O1074" s="43">
        <v>34849</v>
      </c>
      <c r="P1074" s="43">
        <v>34852</v>
      </c>
      <c r="Q1074" s="3">
        <v>2</v>
      </c>
      <c r="R1074" s="2" t="s">
        <v>440</v>
      </c>
      <c r="S1074" s="2" t="s">
        <v>441</v>
      </c>
      <c r="T1074" s="2" t="s">
        <v>475</v>
      </c>
      <c r="U1074" s="2" t="s">
        <v>476</v>
      </c>
      <c r="V1074" s="2" t="s">
        <v>156</v>
      </c>
      <c r="W1074" s="2" t="s">
        <v>440</v>
      </c>
      <c r="X1074" s="2" t="s">
        <v>441</v>
      </c>
      <c r="Y1074" s="2" t="s">
        <v>77</v>
      </c>
      <c r="Z1074" s="2" t="s">
        <v>78</v>
      </c>
      <c r="AA1074" s="2" t="s">
        <v>79</v>
      </c>
      <c r="AB1074" s="4">
        <v>21194</v>
      </c>
      <c r="AC1074" s="4">
        <v>34398</v>
      </c>
      <c r="AD1074" s="2" t="s">
        <v>80</v>
      </c>
      <c r="AE1074" s="2" t="s">
        <v>81</v>
      </c>
      <c r="AF1074" s="22">
        <v>75</v>
      </c>
      <c r="AG1074" s="19">
        <v>75</v>
      </c>
      <c r="AH1074" s="3">
        <v>3</v>
      </c>
      <c r="AI1074" s="2" t="s">
        <v>928</v>
      </c>
      <c r="AJ1074" s="3">
        <v>29</v>
      </c>
      <c r="AK1074" s="3">
        <v>65</v>
      </c>
    </row>
    <row r="1075" spans="1:37" x14ac:dyDescent="0.3">
      <c r="A1075" s="3">
        <v>3</v>
      </c>
      <c r="B1075" s="2" t="s">
        <v>61</v>
      </c>
      <c r="C1075" s="2" t="s">
        <v>62</v>
      </c>
      <c r="D1075" s="3">
        <v>68</v>
      </c>
      <c r="E1075" s="2" t="s">
        <v>269</v>
      </c>
      <c r="F1075" s="3">
        <v>8</v>
      </c>
      <c r="G1075" s="2">
        <v>12.5</v>
      </c>
      <c r="H1075" s="3">
        <v>10</v>
      </c>
      <c r="I1075" s="3">
        <v>10529</v>
      </c>
      <c r="J1075" s="2">
        <v>12.5</v>
      </c>
      <c r="K1075" s="3">
        <v>20</v>
      </c>
      <c r="L1075" s="2" t="s">
        <v>916</v>
      </c>
      <c r="M1075" s="2" t="s">
        <v>481</v>
      </c>
      <c r="N1075" s="3">
        <v>5</v>
      </c>
      <c r="O1075" s="43">
        <v>34857</v>
      </c>
      <c r="P1075" s="43">
        <v>34859</v>
      </c>
      <c r="Q1075" s="3">
        <v>2</v>
      </c>
      <c r="R1075" s="2" t="s">
        <v>483</v>
      </c>
      <c r="S1075" s="2" t="s">
        <v>163</v>
      </c>
      <c r="T1075" s="2" t="s">
        <v>482</v>
      </c>
      <c r="U1075" s="2" t="s">
        <v>484</v>
      </c>
      <c r="V1075" s="2" t="s">
        <v>156</v>
      </c>
      <c r="W1075" s="2" t="s">
        <v>483</v>
      </c>
      <c r="X1075" s="2" t="s">
        <v>163</v>
      </c>
      <c r="Y1075" s="2" t="s">
        <v>38</v>
      </c>
      <c r="Z1075" s="2" t="s">
        <v>39</v>
      </c>
      <c r="AA1075" s="2" t="s">
        <v>40</v>
      </c>
      <c r="AB1075" s="4">
        <v>20152</v>
      </c>
      <c r="AC1075" s="4">
        <v>34259</v>
      </c>
      <c r="AD1075" s="2" t="s">
        <v>41</v>
      </c>
      <c r="AE1075" s="2" t="s">
        <v>42</v>
      </c>
      <c r="AF1075" s="22">
        <v>250</v>
      </c>
      <c r="AG1075" s="19">
        <v>250</v>
      </c>
      <c r="AH1075" s="3">
        <v>2</v>
      </c>
      <c r="AI1075" s="2" t="s">
        <v>925</v>
      </c>
      <c r="AJ1075" s="3">
        <v>30</v>
      </c>
      <c r="AK1075" s="3">
        <v>68</v>
      </c>
    </row>
    <row r="1076" spans="1:37" x14ac:dyDescent="0.3">
      <c r="A1076" s="3">
        <v>4</v>
      </c>
      <c r="B1076" s="2" t="s">
        <v>29</v>
      </c>
      <c r="C1076" s="2" t="s">
        <v>30</v>
      </c>
      <c r="D1076" s="3">
        <v>11</v>
      </c>
      <c r="E1076" s="2" t="s">
        <v>31</v>
      </c>
      <c r="F1076" s="3">
        <v>5</v>
      </c>
      <c r="G1076" s="2">
        <v>21</v>
      </c>
      <c r="H1076" s="3">
        <v>30</v>
      </c>
      <c r="I1076" s="3">
        <v>10545</v>
      </c>
      <c r="J1076" s="2">
        <v>21</v>
      </c>
      <c r="K1076" s="3">
        <v>10</v>
      </c>
      <c r="L1076" s="2" t="s">
        <v>916</v>
      </c>
      <c r="M1076" s="2" t="s">
        <v>459</v>
      </c>
      <c r="N1076" s="3">
        <v>8</v>
      </c>
      <c r="O1076" s="43">
        <v>34872</v>
      </c>
      <c r="P1076" s="43">
        <v>34907</v>
      </c>
      <c r="Q1076" s="3">
        <v>2</v>
      </c>
      <c r="R1076" s="2" t="s">
        <v>461</v>
      </c>
      <c r="S1076" s="2" t="s">
        <v>81</v>
      </c>
      <c r="T1076" s="2" t="s">
        <v>460</v>
      </c>
      <c r="U1076" s="2" t="s">
        <v>462</v>
      </c>
      <c r="V1076" s="2" t="s">
        <v>98</v>
      </c>
      <c r="W1076" s="2" t="s">
        <v>461</v>
      </c>
      <c r="X1076" s="2" t="s">
        <v>81</v>
      </c>
      <c r="Y1076" s="2" t="s">
        <v>77</v>
      </c>
      <c r="Z1076" s="2" t="s">
        <v>78</v>
      </c>
      <c r="AA1076" s="2" t="s">
        <v>79</v>
      </c>
      <c r="AB1076" s="4">
        <v>21194</v>
      </c>
      <c r="AC1076" s="4">
        <v>34398</v>
      </c>
      <c r="AD1076" s="2" t="s">
        <v>80</v>
      </c>
      <c r="AE1076" s="2" t="s">
        <v>81</v>
      </c>
      <c r="AF1076" s="22">
        <v>210</v>
      </c>
      <c r="AG1076" s="19">
        <v>210</v>
      </c>
      <c r="AH1076" s="3">
        <v>35</v>
      </c>
      <c r="AI1076" s="2" t="s">
        <v>928</v>
      </c>
      <c r="AJ1076" s="3">
        <v>29</v>
      </c>
      <c r="AK1076" s="3">
        <v>65</v>
      </c>
    </row>
    <row r="1077" spans="1:37" x14ac:dyDescent="0.3">
      <c r="A1077" s="3">
        <v>4</v>
      </c>
      <c r="B1077" s="2" t="s">
        <v>29</v>
      </c>
      <c r="C1077" s="2" t="s">
        <v>30</v>
      </c>
      <c r="D1077" s="3">
        <v>11</v>
      </c>
      <c r="E1077" s="2" t="s">
        <v>31</v>
      </c>
      <c r="F1077" s="3">
        <v>5</v>
      </c>
      <c r="G1077" s="2">
        <v>21</v>
      </c>
      <c r="H1077" s="3">
        <v>30</v>
      </c>
      <c r="I1077" s="3">
        <v>10553</v>
      </c>
      <c r="J1077" s="2">
        <v>21</v>
      </c>
      <c r="K1077" s="3">
        <v>15</v>
      </c>
      <c r="L1077" s="2" t="s">
        <v>916</v>
      </c>
      <c r="M1077" s="2" t="s">
        <v>230</v>
      </c>
      <c r="N1077" s="3">
        <v>2</v>
      </c>
      <c r="O1077" s="43">
        <v>34880</v>
      </c>
      <c r="P1077" s="43">
        <v>34884</v>
      </c>
      <c r="Q1077" s="3">
        <v>2</v>
      </c>
      <c r="R1077" s="2" t="s">
        <v>232</v>
      </c>
      <c r="S1077" s="2" t="s">
        <v>233</v>
      </c>
      <c r="T1077" s="2" t="s">
        <v>231</v>
      </c>
      <c r="U1077" s="2" t="s">
        <v>234</v>
      </c>
      <c r="V1077" s="2" t="s">
        <v>37</v>
      </c>
      <c r="W1077" s="2" t="s">
        <v>232</v>
      </c>
      <c r="X1077" s="2" t="s">
        <v>233</v>
      </c>
      <c r="Y1077" s="2" t="s">
        <v>85</v>
      </c>
      <c r="Z1077" s="2" t="s">
        <v>86</v>
      </c>
      <c r="AA1077" s="2" t="s">
        <v>87</v>
      </c>
      <c r="AB1077" s="4">
        <v>19043</v>
      </c>
      <c r="AC1077" s="4">
        <v>33830</v>
      </c>
      <c r="AD1077" s="2" t="s">
        <v>88</v>
      </c>
      <c r="AE1077" s="2" t="s">
        <v>81</v>
      </c>
      <c r="AF1077" s="22">
        <v>315</v>
      </c>
      <c r="AG1077" s="19">
        <v>315</v>
      </c>
      <c r="AH1077" s="3">
        <v>4</v>
      </c>
      <c r="AI1077" s="2" t="s">
        <v>927</v>
      </c>
      <c r="AJ1077" s="3">
        <v>31</v>
      </c>
      <c r="AK1077" s="3">
        <v>71</v>
      </c>
    </row>
    <row r="1078" spans="1:37" x14ac:dyDescent="0.3">
      <c r="A1078" s="3">
        <v>4</v>
      </c>
      <c r="B1078" s="2" t="s">
        <v>29</v>
      </c>
      <c r="C1078" s="2" t="s">
        <v>30</v>
      </c>
      <c r="D1078" s="3">
        <v>31</v>
      </c>
      <c r="E1078" s="2" t="s">
        <v>130</v>
      </c>
      <c r="F1078" s="3">
        <v>14</v>
      </c>
      <c r="G1078" s="2">
        <v>12.5</v>
      </c>
      <c r="H1078" s="3">
        <v>70</v>
      </c>
      <c r="I1078" s="3">
        <v>10553</v>
      </c>
      <c r="J1078" s="2">
        <v>12.5</v>
      </c>
      <c r="K1078" s="3">
        <v>30</v>
      </c>
      <c r="L1078" s="2" t="s">
        <v>916</v>
      </c>
      <c r="M1078" s="2" t="s">
        <v>230</v>
      </c>
      <c r="N1078" s="3">
        <v>2</v>
      </c>
      <c r="O1078" s="43">
        <v>34880</v>
      </c>
      <c r="P1078" s="43">
        <v>34884</v>
      </c>
      <c r="Q1078" s="3">
        <v>2</v>
      </c>
      <c r="R1078" s="2" t="s">
        <v>232</v>
      </c>
      <c r="S1078" s="2" t="s">
        <v>233</v>
      </c>
      <c r="T1078" s="2" t="s">
        <v>231</v>
      </c>
      <c r="U1078" s="2" t="s">
        <v>234</v>
      </c>
      <c r="V1078" s="2" t="s">
        <v>37</v>
      </c>
      <c r="W1078" s="2" t="s">
        <v>232</v>
      </c>
      <c r="X1078" s="2" t="s">
        <v>233</v>
      </c>
      <c r="Y1078" s="2" t="s">
        <v>85</v>
      </c>
      <c r="Z1078" s="2" t="s">
        <v>86</v>
      </c>
      <c r="AA1078" s="2" t="s">
        <v>87</v>
      </c>
      <c r="AB1078" s="4">
        <v>19043</v>
      </c>
      <c r="AC1078" s="4">
        <v>33830</v>
      </c>
      <c r="AD1078" s="2" t="s">
        <v>88</v>
      </c>
      <c r="AE1078" s="2" t="s">
        <v>81</v>
      </c>
      <c r="AF1078" s="22">
        <v>375</v>
      </c>
      <c r="AG1078" s="19">
        <v>375</v>
      </c>
      <c r="AH1078" s="3">
        <v>4</v>
      </c>
      <c r="AI1078" s="2" t="s">
        <v>927</v>
      </c>
      <c r="AJ1078" s="3">
        <v>31</v>
      </c>
      <c r="AK1078" s="3">
        <v>71</v>
      </c>
    </row>
    <row r="1079" spans="1:37" x14ac:dyDescent="0.3">
      <c r="A1079" s="3">
        <v>4</v>
      </c>
      <c r="B1079" s="2" t="s">
        <v>29</v>
      </c>
      <c r="C1079" s="2" t="s">
        <v>30</v>
      </c>
      <c r="D1079" s="3">
        <v>11</v>
      </c>
      <c r="E1079" s="2" t="s">
        <v>31</v>
      </c>
      <c r="F1079" s="3">
        <v>5</v>
      </c>
      <c r="G1079" s="2">
        <v>21</v>
      </c>
      <c r="H1079" s="3">
        <v>30</v>
      </c>
      <c r="I1079" s="3">
        <v>10614</v>
      </c>
      <c r="J1079" s="2">
        <v>21</v>
      </c>
      <c r="K1079" s="3">
        <v>14</v>
      </c>
      <c r="L1079" s="2" t="s">
        <v>916</v>
      </c>
      <c r="M1079" s="2" t="s">
        <v>467</v>
      </c>
      <c r="N1079" s="3">
        <v>8</v>
      </c>
      <c r="O1079" s="43">
        <v>34940</v>
      </c>
      <c r="P1079" s="43">
        <v>34943</v>
      </c>
      <c r="Q1079" s="3">
        <v>3</v>
      </c>
      <c r="R1079" s="2" t="s">
        <v>469</v>
      </c>
      <c r="S1079" s="2" t="s">
        <v>106</v>
      </c>
      <c r="T1079" s="2" t="s">
        <v>468</v>
      </c>
      <c r="U1079" s="2" t="s">
        <v>470</v>
      </c>
      <c r="V1079" s="2" t="s">
        <v>49</v>
      </c>
      <c r="W1079" s="2" t="s">
        <v>469</v>
      </c>
      <c r="X1079" s="2" t="s">
        <v>106</v>
      </c>
      <c r="Y1079" s="2" t="s">
        <v>77</v>
      </c>
      <c r="Z1079" s="2" t="s">
        <v>78</v>
      </c>
      <c r="AA1079" s="2" t="s">
        <v>79</v>
      </c>
      <c r="AB1079" s="4">
        <v>21194</v>
      </c>
      <c r="AC1079" s="4">
        <v>34398</v>
      </c>
      <c r="AD1079" s="2" t="s">
        <v>80</v>
      </c>
      <c r="AE1079" s="2" t="s">
        <v>81</v>
      </c>
      <c r="AF1079" s="22">
        <v>294</v>
      </c>
      <c r="AG1079" s="19">
        <v>294</v>
      </c>
      <c r="AH1079" s="3">
        <v>3</v>
      </c>
      <c r="AI1079" s="2" t="s">
        <v>928</v>
      </c>
      <c r="AJ1079" s="3">
        <v>29</v>
      </c>
      <c r="AK1079" s="3">
        <v>65</v>
      </c>
    </row>
    <row r="1080" spans="1:37" x14ac:dyDescent="0.3">
      <c r="A1080" s="3">
        <v>3</v>
      </c>
      <c r="B1080" s="2" t="s">
        <v>61</v>
      </c>
      <c r="C1080" s="2" t="s">
        <v>62</v>
      </c>
      <c r="D1080" s="3">
        <v>21</v>
      </c>
      <c r="E1080" s="2" t="s">
        <v>136</v>
      </c>
      <c r="F1080" s="3">
        <v>8</v>
      </c>
      <c r="G1080" s="2">
        <v>10</v>
      </c>
      <c r="H1080" s="3">
        <v>40</v>
      </c>
      <c r="I1080" s="3">
        <v>10614</v>
      </c>
      <c r="J1080" s="2">
        <v>10</v>
      </c>
      <c r="K1080" s="3">
        <v>8</v>
      </c>
      <c r="L1080" s="2" t="s">
        <v>916</v>
      </c>
      <c r="M1080" s="2" t="s">
        <v>467</v>
      </c>
      <c r="N1080" s="3">
        <v>8</v>
      </c>
      <c r="O1080" s="43">
        <v>34940</v>
      </c>
      <c r="P1080" s="43">
        <v>34943</v>
      </c>
      <c r="Q1080" s="3">
        <v>3</v>
      </c>
      <c r="R1080" s="2" t="s">
        <v>469</v>
      </c>
      <c r="S1080" s="2" t="s">
        <v>106</v>
      </c>
      <c r="T1080" s="2" t="s">
        <v>468</v>
      </c>
      <c r="U1080" s="2" t="s">
        <v>470</v>
      </c>
      <c r="V1080" s="2" t="s">
        <v>49</v>
      </c>
      <c r="W1080" s="2" t="s">
        <v>469</v>
      </c>
      <c r="X1080" s="2" t="s">
        <v>106</v>
      </c>
      <c r="Y1080" s="2" t="s">
        <v>77</v>
      </c>
      <c r="Z1080" s="2" t="s">
        <v>78</v>
      </c>
      <c r="AA1080" s="2" t="s">
        <v>79</v>
      </c>
      <c r="AB1080" s="4">
        <v>21194</v>
      </c>
      <c r="AC1080" s="4">
        <v>34398</v>
      </c>
      <c r="AD1080" s="2" t="s">
        <v>80</v>
      </c>
      <c r="AE1080" s="2" t="s">
        <v>81</v>
      </c>
      <c r="AF1080" s="22">
        <v>80</v>
      </c>
      <c r="AG1080" s="19">
        <v>80</v>
      </c>
      <c r="AH1080" s="3">
        <v>3</v>
      </c>
      <c r="AI1080" s="2" t="s">
        <v>928</v>
      </c>
      <c r="AJ1080" s="3">
        <v>29</v>
      </c>
      <c r="AK1080" s="3">
        <v>65</v>
      </c>
    </row>
    <row r="1081" spans="1:37" x14ac:dyDescent="0.3">
      <c r="A1081" s="3">
        <v>5</v>
      </c>
      <c r="B1081" s="2" t="s">
        <v>43</v>
      </c>
      <c r="C1081" s="2" t="s">
        <v>44</v>
      </c>
      <c r="D1081" s="3">
        <v>56</v>
      </c>
      <c r="E1081" s="2" t="s">
        <v>188</v>
      </c>
      <c r="F1081" s="3">
        <v>26</v>
      </c>
      <c r="G1081" s="2">
        <v>38</v>
      </c>
      <c r="H1081" s="3">
        <v>10</v>
      </c>
      <c r="I1081" s="3">
        <v>10657</v>
      </c>
      <c r="J1081" s="2">
        <v>38</v>
      </c>
      <c r="K1081" s="3">
        <v>45</v>
      </c>
      <c r="L1081" s="2" t="s">
        <v>916</v>
      </c>
      <c r="M1081" s="2" t="s">
        <v>334</v>
      </c>
      <c r="N1081" s="3">
        <v>2</v>
      </c>
      <c r="O1081" s="43">
        <v>34977</v>
      </c>
      <c r="P1081" s="43">
        <v>34988</v>
      </c>
      <c r="Q1081" s="3">
        <v>2</v>
      </c>
      <c r="R1081" s="2" t="s">
        <v>336</v>
      </c>
      <c r="S1081" s="2" t="s">
        <v>81</v>
      </c>
      <c r="T1081" s="2" t="s">
        <v>335</v>
      </c>
      <c r="U1081" s="2" t="s">
        <v>337</v>
      </c>
      <c r="V1081" s="2" t="s">
        <v>49</v>
      </c>
      <c r="W1081" s="2" t="s">
        <v>336</v>
      </c>
      <c r="X1081" s="2" t="s">
        <v>81</v>
      </c>
      <c r="Y1081" s="2" t="s">
        <v>85</v>
      </c>
      <c r="Z1081" s="2" t="s">
        <v>86</v>
      </c>
      <c r="AA1081" s="2" t="s">
        <v>87</v>
      </c>
      <c r="AB1081" s="4">
        <v>19043</v>
      </c>
      <c r="AC1081" s="4">
        <v>33830</v>
      </c>
      <c r="AD1081" s="2" t="s">
        <v>88</v>
      </c>
      <c r="AE1081" s="2" t="s">
        <v>81</v>
      </c>
      <c r="AF1081" s="22">
        <v>1710</v>
      </c>
      <c r="AG1081" s="19">
        <v>1710</v>
      </c>
      <c r="AH1081" s="3">
        <v>11</v>
      </c>
      <c r="AI1081" s="2" t="s">
        <v>927</v>
      </c>
      <c r="AJ1081" s="3">
        <v>31</v>
      </c>
      <c r="AK1081" s="3">
        <v>71</v>
      </c>
    </row>
    <row r="1082" spans="1:37" x14ac:dyDescent="0.3">
      <c r="A1082" s="3">
        <v>1</v>
      </c>
      <c r="B1082" s="2" t="s">
        <v>51</v>
      </c>
      <c r="C1082" s="2" t="s">
        <v>52</v>
      </c>
      <c r="D1082" s="3">
        <v>43</v>
      </c>
      <c r="E1082" s="2" t="s">
        <v>235</v>
      </c>
      <c r="F1082" s="3">
        <v>20</v>
      </c>
      <c r="G1082" s="2">
        <v>46</v>
      </c>
      <c r="H1082" s="3">
        <v>10</v>
      </c>
      <c r="I1082" s="3">
        <v>10673</v>
      </c>
      <c r="J1082" s="2">
        <v>46</v>
      </c>
      <c r="K1082" s="3">
        <v>6</v>
      </c>
      <c r="L1082" s="2" t="s">
        <v>916</v>
      </c>
      <c r="M1082" s="2" t="s">
        <v>492</v>
      </c>
      <c r="N1082" s="3">
        <v>2</v>
      </c>
      <c r="O1082" s="43">
        <v>34991</v>
      </c>
      <c r="P1082" s="43">
        <v>34992</v>
      </c>
      <c r="Q1082" s="3">
        <v>1</v>
      </c>
      <c r="R1082" s="2" t="s">
        <v>494</v>
      </c>
      <c r="S1082" s="2" t="s">
        <v>233</v>
      </c>
      <c r="T1082" s="2" t="s">
        <v>493</v>
      </c>
      <c r="U1082" s="2" t="s">
        <v>495</v>
      </c>
      <c r="V1082" s="2" t="s">
        <v>496</v>
      </c>
      <c r="W1082" s="2" t="s">
        <v>494</v>
      </c>
      <c r="X1082" s="2" t="s">
        <v>233</v>
      </c>
      <c r="Y1082" s="2" t="s">
        <v>85</v>
      </c>
      <c r="Z1082" s="2" t="s">
        <v>86</v>
      </c>
      <c r="AA1082" s="2" t="s">
        <v>87</v>
      </c>
      <c r="AB1082" s="4">
        <v>19043</v>
      </c>
      <c r="AC1082" s="4">
        <v>33830</v>
      </c>
      <c r="AD1082" s="2" t="s">
        <v>88</v>
      </c>
      <c r="AE1082" s="2" t="s">
        <v>81</v>
      </c>
      <c r="AF1082" s="22">
        <v>276</v>
      </c>
      <c r="AG1082" s="19">
        <v>276</v>
      </c>
      <c r="AH1082" s="3">
        <v>1</v>
      </c>
      <c r="AI1082" s="2" t="s">
        <v>927</v>
      </c>
      <c r="AJ1082" s="3">
        <v>31</v>
      </c>
      <c r="AK1082" s="3">
        <v>71</v>
      </c>
    </row>
    <row r="1083" spans="1:37" x14ac:dyDescent="0.3">
      <c r="A1083" s="3">
        <v>1</v>
      </c>
      <c r="B1083" s="2" t="s">
        <v>51</v>
      </c>
      <c r="C1083" s="2" t="s">
        <v>52</v>
      </c>
      <c r="D1083" s="3">
        <v>43</v>
      </c>
      <c r="E1083" s="2" t="s">
        <v>235</v>
      </c>
      <c r="F1083" s="3">
        <v>20</v>
      </c>
      <c r="G1083" s="2">
        <v>46</v>
      </c>
      <c r="H1083" s="3">
        <v>10</v>
      </c>
      <c r="I1083" s="3">
        <v>10691</v>
      </c>
      <c r="J1083" s="2">
        <v>46</v>
      </c>
      <c r="K1083" s="3">
        <v>40</v>
      </c>
      <c r="L1083" s="2" t="s">
        <v>916</v>
      </c>
      <c r="M1083" s="2" t="s">
        <v>237</v>
      </c>
      <c r="N1083" s="3">
        <v>2</v>
      </c>
      <c r="O1083" s="43">
        <v>35006</v>
      </c>
      <c r="P1083" s="43">
        <v>35025</v>
      </c>
      <c r="Q1083" s="3">
        <v>2</v>
      </c>
      <c r="R1083" s="2" t="s">
        <v>239</v>
      </c>
      <c r="S1083" s="2" t="s">
        <v>106</v>
      </c>
      <c r="T1083" s="2" t="s">
        <v>238</v>
      </c>
      <c r="U1083" s="2" t="s">
        <v>240</v>
      </c>
      <c r="V1083" s="2" t="s">
        <v>37</v>
      </c>
      <c r="W1083" s="2" t="s">
        <v>239</v>
      </c>
      <c r="X1083" s="2" t="s">
        <v>106</v>
      </c>
      <c r="Y1083" s="2" t="s">
        <v>85</v>
      </c>
      <c r="Z1083" s="2" t="s">
        <v>86</v>
      </c>
      <c r="AA1083" s="2" t="s">
        <v>87</v>
      </c>
      <c r="AB1083" s="4">
        <v>19043</v>
      </c>
      <c r="AC1083" s="4">
        <v>33830</v>
      </c>
      <c r="AD1083" s="2" t="s">
        <v>88</v>
      </c>
      <c r="AE1083" s="2" t="s">
        <v>81</v>
      </c>
      <c r="AF1083" s="22">
        <v>1840</v>
      </c>
      <c r="AG1083" s="19">
        <v>1840</v>
      </c>
      <c r="AH1083" s="3">
        <v>19</v>
      </c>
      <c r="AI1083" s="2" t="s">
        <v>927</v>
      </c>
      <c r="AJ1083" s="3">
        <v>31</v>
      </c>
      <c r="AK1083" s="3">
        <v>71</v>
      </c>
    </row>
    <row r="1084" spans="1:37" x14ac:dyDescent="0.3">
      <c r="A1084" s="3">
        <v>1</v>
      </c>
      <c r="B1084" s="2" t="s">
        <v>51</v>
      </c>
      <c r="C1084" s="2" t="s">
        <v>52</v>
      </c>
      <c r="D1084" s="3">
        <v>70</v>
      </c>
      <c r="E1084" s="2" t="s">
        <v>99</v>
      </c>
      <c r="F1084" s="3">
        <v>7</v>
      </c>
      <c r="G1084" s="2">
        <v>15</v>
      </c>
      <c r="H1084" s="3">
        <v>10</v>
      </c>
      <c r="I1084" s="3">
        <v>10694</v>
      </c>
      <c r="J1084" s="2">
        <v>15</v>
      </c>
      <c r="K1084" s="3">
        <v>50</v>
      </c>
      <c r="L1084" s="2" t="s">
        <v>916</v>
      </c>
      <c r="M1084" s="2" t="s">
        <v>237</v>
      </c>
      <c r="N1084" s="3">
        <v>8</v>
      </c>
      <c r="O1084" s="43">
        <v>35009</v>
      </c>
      <c r="P1084" s="43">
        <v>35012</v>
      </c>
      <c r="Q1084" s="3">
        <v>3</v>
      </c>
      <c r="R1084" s="2" t="s">
        <v>239</v>
      </c>
      <c r="S1084" s="2" t="s">
        <v>106</v>
      </c>
      <c r="T1084" s="2" t="s">
        <v>238</v>
      </c>
      <c r="U1084" s="2" t="s">
        <v>240</v>
      </c>
      <c r="V1084" s="2" t="s">
        <v>37</v>
      </c>
      <c r="W1084" s="2" t="s">
        <v>239</v>
      </c>
      <c r="X1084" s="2" t="s">
        <v>106</v>
      </c>
      <c r="Y1084" s="2" t="s">
        <v>77</v>
      </c>
      <c r="Z1084" s="2" t="s">
        <v>78</v>
      </c>
      <c r="AA1084" s="2" t="s">
        <v>79</v>
      </c>
      <c r="AB1084" s="4">
        <v>21194</v>
      </c>
      <c r="AC1084" s="4">
        <v>34398</v>
      </c>
      <c r="AD1084" s="2" t="s">
        <v>80</v>
      </c>
      <c r="AE1084" s="2" t="s">
        <v>81</v>
      </c>
      <c r="AF1084" s="22">
        <v>750</v>
      </c>
      <c r="AG1084" s="19">
        <v>750</v>
      </c>
      <c r="AH1084" s="3">
        <v>3</v>
      </c>
      <c r="AI1084" s="2" t="s">
        <v>928</v>
      </c>
      <c r="AJ1084" s="3">
        <v>29</v>
      </c>
      <c r="AK1084" s="3">
        <v>65</v>
      </c>
    </row>
    <row r="1085" spans="1:37" x14ac:dyDescent="0.3">
      <c r="A1085" s="3">
        <v>1</v>
      </c>
      <c r="B1085" s="2" t="s">
        <v>51</v>
      </c>
      <c r="C1085" s="2" t="s">
        <v>52</v>
      </c>
      <c r="D1085" s="3">
        <v>43</v>
      </c>
      <c r="E1085" s="2" t="s">
        <v>235</v>
      </c>
      <c r="F1085" s="3">
        <v>20</v>
      </c>
      <c r="G1085" s="2">
        <v>46</v>
      </c>
      <c r="H1085" s="3">
        <v>10</v>
      </c>
      <c r="I1085" s="3">
        <v>10706</v>
      </c>
      <c r="J1085" s="2">
        <v>46</v>
      </c>
      <c r="K1085" s="3">
        <v>24</v>
      </c>
      <c r="L1085" s="2" t="s">
        <v>916</v>
      </c>
      <c r="M1085" s="2" t="s">
        <v>300</v>
      </c>
      <c r="N1085" s="3">
        <v>8</v>
      </c>
      <c r="O1085" s="43">
        <v>35019</v>
      </c>
      <c r="P1085" s="43">
        <v>35024</v>
      </c>
      <c r="Q1085" s="3">
        <v>3</v>
      </c>
      <c r="R1085" s="2" t="s">
        <v>302</v>
      </c>
      <c r="S1085" s="2" t="s">
        <v>81</v>
      </c>
      <c r="T1085" s="2" t="s">
        <v>301</v>
      </c>
      <c r="U1085" s="2" t="s">
        <v>303</v>
      </c>
      <c r="V1085" s="2" t="s">
        <v>49</v>
      </c>
      <c r="W1085" s="2" t="s">
        <v>302</v>
      </c>
      <c r="X1085" s="2" t="s">
        <v>81</v>
      </c>
      <c r="Y1085" s="2" t="s">
        <v>77</v>
      </c>
      <c r="Z1085" s="2" t="s">
        <v>78</v>
      </c>
      <c r="AA1085" s="2" t="s">
        <v>79</v>
      </c>
      <c r="AB1085" s="4">
        <v>21194</v>
      </c>
      <c r="AC1085" s="4">
        <v>34398</v>
      </c>
      <c r="AD1085" s="2" t="s">
        <v>80</v>
      </c>
      <c r="AE1085" s="2" t="s">
        <v>81</v>
      </c>
      <c r="AF1085" s="22">
        <v>1104</v>
      </c>
      <c r="AG1085" s="19">
        <v>1104</v>
      </c>
      <c r="AH1085" s="3">
        <v>5</v>
      </c>
      <c r="AI1085" s="2" t="s">
        <v>928</v>
      </c>
      <c r="AJ1085" s="3">
        <v>29</v>
      </c>
      <c r="AK1085" s="3">
        <v>65</v>
      </c>
    </row>
    <row r="1086" spans="1:37" x14ac:dyDescent="0.3">
      <c r="A1086" s="3">
        <v>1</v>
      </c>
      <c r="B1086" s="2" t="s">
        <v>51</v>
      </c>
      <c r="C1086" s="2" t="s">
        <v>52</v>
      </c>
      <c r="D1086" s="3">
        <v>2</v>
      </c>
      <c r="E1086" s="2" t="s">
        <v>53</v>
      </c>
      <c r="F1086" s="3">
        <v>1</v>
      </c>
      <c r="G1086" s="2">
        <v>19</v>
      </c>
      <c r="H1086" s="3">
        <v>40</v>
      </c>
      <c r="I1086" s="3">
        <v>10722</v>
      </c>
      <c r="J1086" s="2">
        <v>19</v>
      </c>
      <c r="K1086" s="3">
        <v>3</v>
      </c>
      <c r="L1086" s="2" t="s">
        <v>916</v>
      </c>
      <c r="M1086" s="2" t="s">
        <v>334</v>
      </c>
      <c r="N1086" s="3">
        <v>8</v>
      </c>
      <c r="O1086" s="43">
        <v>35032</v>
      </c>
      <c r="P1086" s="43">
        <v>35038</v>
      </c>
      <c r="Q1086" s="3">
        <v>1</v>
      </c>
      <c r="R1086" s="2" t="s">
        <v>336</v>
      </c>
      <c r="S1086" s="2" t="s">
        <v>81</v>
      </c>
      <c r="T1086" s="2" t="s">
        <v>335</v>
      </c>
      <c r="U1086" s="2" t="s">
        <v>337</v>
      </c>
      <c r="V1086" s="2" t="s">
        <v>49</v>
      </c>
      <c r="W1086" s="2" t="s">
        <v>336</v>
      </c>
      <c r="X1086" s="2" t="s">
        <v>81</v>
      </c>
      <c r="Y1086" s="2" t="s">
        <v>77</v>
      </c>
      <c r="Z1086" s="2" t="s">
        <v>78</v>
      </c>
      <c r="AA1086" s="2" t="s">
        <v>79</v>
      </c>
      <c r="AB1086" s="4">
        <v>21194</v>
      </c>
      <c r="AC1086" s="4">
        <v>34398</v>
      </c>
      <c r="AD1086" s="2" t="s">
        <v>80</v>
      </c>
      <c r="AE1086" s="2" t="s">
        <v>81</v>
      </c>
      <c r="AF1086" s="22">
        <v>57</v>
      </c>
      <c r="AG1086" s="19">
        <v>57</v>
      </c>
      <c r="AH1086" s="3">
        <v>6</v>
      </c>
      <c r="AI1086" s="2" t="s">
        <v>928</v>
      </c>
      <c r="AJ1086" s="3">
        <v>29</v>
      </c>
      <c r="AK1086" s="3">
        <v>65</v>
      </c>
    </row>
    <row r="1087" spans="1:37" x14ac:dyDescent="0.3">
      <c r="A1087" s="3">
        <v>4</v>
      </c>
      <c r="B1087" s="2" t="s">
        <v>29</v>
      </c>
      <c r="C1087" s="2" t="s">
        <v>30</v>
      </c>
      <c r="D1087" s="3">
        <v>31</v>
      </c>
      <c r="E1087" s="2" t="s">
        <v>130</v>
      </c>
      <c r="F1087" s="3">
        <v>14</v>
      </c>
      <c r="G1087" s="2">
        <v>12.5</v>
      </c>
      <c r="H1087" s="3">
        <v>70</v>
      </c>
      <c r="I1087" s="3">
        <v>10722</v>
      </c>
      <c r="J1087" s="2">
        <v>12.5</v>
      </c>
      <c r="K1087" s="3">
        <v>50</v>
      </c>
      <c r="L1087" s="2" t="s">
        <v>916</v>
      </c>
      <c r="M1087" s="2" t="s">
        <v>334</v>
      </c>
      <c r="N1087" s="3">
        <v>8</v>
      </c>
      <c r="O1087" s="43">
        <v>35032</v>
      </c>
      <c r="P1087" s="43">
        <v>35038</v>
      </c>
      <c r="Q1087" s="3">
        <v>1</v>
      </c>
      <c r="R1087" s="2" t="s">
        <v>336</v>
      </c>
      <c r="S1087" s="2" t="s">
        <v>81</v>
      </c>
      <c r="T1087" s="2" t="s">
        <v>335</v>
      </c>
      <c r="U1087" s="2" t="s">
        <v>337</v>
      </c>
      <c r="V1087" s="2" t="s">
        <v>49</v>
      </c>
      <c r="W1087" s="2" t="s">
        <v>336</v>
      </c>
      <c r="X1087" s="2" t="s">
        <v>81</v>
      </c>
      <c r="Y1087" s="2" t="s">
        <v>77</v>
      </c>
      <c r="Z1087" s="2" t="s">
        <v>78</v>
      </c>
      <c r="AA1087" s="2" t="s">
        <v>79</v>
      </c>
      <c r="AB1087" s="4">
        <v>21194</v>
      </c>
      <c r="AC1087" s="4">
        <v>34398</v>
      </c>
      <c r="AD1087" s="2" t="s">
        <v>80</v>
      </c>
      <c r="AE1087" s="2" t="s">
        <v>81</v>
      </c>
      <c r="AF1087" s="22">
        <v>625</v>
      </c>
      <c r="AG1087" s="19">
        <v>625</v>
      </c>
      <c r="AH1087" s="3">
        <v>6</v>
      </c>
      <c r="AI1087" s="2" t="s">
        <v>928</v>
      </c>
      <c r="AJ1087" s="3">
        <v>29</v>
      </c>
      <c r="AK1087" s="3">
        <v>65</v>
      </c>
    </row>
    <row r="1088" spans="1:37" x14ac:dyDescent="0.3">
      <c r="A1088" s="3">
        <v>3</v>
      </c>
      <c r="B1088" s="2" t="s">
        <v>61</v>
      </c>
      <c r="C1088" s="2" t="s">
        <v>62</v>
      </c>
      <c r="D1088" s="3">
        <v>68</v>
      </c>
      <c r="E1088" s="2" t="s">
        <v>269</v>
      </c>
      <c r="F1088" s="3">
        <v>8</v>
      </c>
      <c r="G1088" s="2">
        <v>12.5</v>
      </c>
      <c r="H1088" s="3">
        <v>10</v>
      </c>
      <c r="I1088" s="3">
        <v>10722</v>
      </c>
      <c r="J1088" s="2">
        <v>12.5</v>
      </c>
      <c r="K1088" s="3">
        <v>45</v>
      </c>
      <c r="L1088" s="2" t="s">
        <v>916</v>
      </c>
      <c r="M1088" s="2" t="s">
        <v>334</v>
      </c>
      <c r="N1088" s="3">
        <v>8</v>
      </c>
      <c r="O1088" s="43">
        <v>35032</v>
      </c>
      <c r="P1088" s="43">
        <v>35038</v>
      </c>
      <c r="Q1088" s="3">
        <v>1</v>
      </c>
      <c r="R1088" s="2" t="s">
        <v>336</v>
      </c>
      <c r="S1088" s="2" t="s">
        <v>81</v>
      </c>
      <c r="T1088" s="2" t="s">
        <v>335</v>
      </c>
      <c r="U1088" s="2" t="s">
        <v>337</v>
      </c>
      <c r="V1088" s="2" t="s">
        <v>49</v>
      </c>
      <c r="W1088" s="2" t="s">
        <v>336</v>
      </c>
      <c r="X1088" s="2" t="s">
        <v>81</v>
      </c>
      <c r="Y1088" s="2" t="s">
        <v>77</v>
      </c>
      <c r="Z1088" s="2" t="s">
        <v>78</v>
      </c>
      <c r="AA1088" s="2" t="s">
        <v>79</v>
      </c>
      <c r="AB1088" s="4">
        <v>21194</v>
      </c>
      <c r="AC1088" s="4">
        <v>34398</v>
      </c>
      <c r="AD1088" s="2" t="s">
        <v>80</v>
      </c>
      <c r="AE1088" s="2" t="s">
        <v>81</v>
      </c>
      <c r="AF1088" s="22">
        <v>562.5</v>
      </c>
      <c r="AG1088" s="19">
        <v>562.5</v>
      </c>
      <c r="AH1088" s="3">
        <v>6</v>
      </c>
      <c r="AI1088" s="2" t="s">
        <v>928</v>
      </c>
      <c r="AJ1088" s="3">
        <v>29</v>
      </c>
      <c r="AK1088" s="3">
        <v>65</v>
      </c>
    </row>
    <row r="1089" spans="1:37" x14ac:dyDescent="0.3">
      <c r="A1089" s="3">
        <v>3</v>
      </c>
      <c r="B1089" s="2" t="s">
        <v>61</v>
      </c>
      <c r="C1089" s="2" t="s">
        <v>62</v>
      </c>
      <c r="D1089" s="3">
        <v>21</v>
      </c>
      <c r="E1089" s="2" t="s">
        <v>136</v>
      </c>
      <c r="F1089" s="3">
        <v>8</v>
      </c>
      <c r="G1089" s="2">
        <v>10</v>
      </c>
      <c r="H1089" s="3">
        <v>40</v>
      </c>
      <c r="I1089" s="3">
        <v>10729</v>
      </c>
      <c r="J1089" s="2">
        <v>10</v>
      </c>
      <c r="K1089" s="3">
        <v>30</v>
      </c>
      <c r="L1089" s="2" t="s">
        <v>916</v>
      </c>
      <c r="M1089" s="2" t="s">
        <v>430</v>
      </c>
      <c r="N1089" s="3">
        <v>8</v>
      </c>
      <c r="O1089" s="43">
        <v>35038</v>
      </c>
      <c r="P1089" s="43">
        <v>35048</v>
      </c>
      <c r="Q1089" s="3">
        <v>3</v>
      </c>
      <c r="R1089" s="2" t="s">
        <v>432</v>
      </c>
      <c r="S1089" s="2" t="s">
        <v>176</v>
      </c>
      <c r="T1089" s="2" t="s">
        <v>431</v>
      </c>
      <c r="U1089" s="2" t="s">
        <v>433</v>
      </c>
      <c r="V1089" s="2" t="s">
        <v>147</v>
      </c>
      <c r="W1089" s="2" t="s">
        <v>432</v>
      </c>
      <c r="X1089" s="2" t="s">
        <v>176</v>
      </c>
      <c r="Y1089" s="2" t="s">
        <v>77</v>
      </c>
      <c r="Z1089" s="2" t="s">
        <v>78</v>
      </c>
      <c r="AA1089" s="2" t="s">
        <v>79</v>
      </c>
      <c r="AB1089" s="4">
        <v>21194</v>
      </c>
      <c r="AC1089" s="4">
        <v>34398</v>
      </c>
      <c r="AD1089" s="2" t="s">
        <v>80</v>
      </c>
      <c r="AE1089" s="2" t="s">
        <v>81</v>
      </c>
      <c r="AF1089" s="22">
        <v>300</v>
      </c>
      <c r="AG1089" s="19">
        <v>300</v>
      </c>
      <c r="AH1089" s="3">
        <v>10</v>
      </c>
      <c r="AI1089" s="2" t="s">
        <v>928</v>
      </c>
      <c r="AJ1089" s="3">
        <v>29</v>
      </c>
      <c r="AK1089" s="3">
        <v>65</v>
      </c>
    </row>
    <row r="1090" spans="1:37" x14ac:dyDescent="0.3">
      <c r="A1090" s="3">
        <v>1</v>
      </c>
      <c r="B1090" s="2" t="s">
        <v>51</v>
      </c>
      <c r="C1090" s="2" t="s">
        <v>52</v>
      </c>
      <c r="D1090" s="3">
        <v>70</v>
      </c>
      <c r="E1090" s="2" t="s">
        <v>99</v>
      </c>
      <c r="F1090" s="3">
        <v>7</v>
      </c>
      <c r="G1090" s="2">
        <v>15</v>
      </c>
      <c r="H1090" s="3">
        <v>10</v>
      </c>
      <c r="I1090" s="3">
        <v>10780</v>
      </c>
      <c r="J1090" s="2">
        <v>15</v>
      </c>
      <c r="K1090" s="3">
        <v>35</v>
      </c>
      <c r="L1090" s="2" t="s">
        <v>916</v>
      </c>
      <c r="M1090" s="2" t="s">
        <v>205</v>
      </c>
      <c r="N1090" s="3">
        <v>2</v>
      </c>
      <c r="O1090" s="43">
        <v>35080</v>
      </c>
      <c r="P1090" s="43">
        <v>35089</v>
      </c>
      <c r="Q1090" s="3">
        <v>1</v>
      </c>
      <c r="R1090" s="2" t="s">
        <v>207</v>
      </c>
      <c r="S1090" s="2" t="s">
        <v>176</v>
      </c>
      <c r="T1090" s="2" t="s">
        <v>206</v>
      </c>
      <c r="U1090" s="2" t="s">
        <v>208</v>
      </c>
      <c r="V1090" s="2" t="s">
        <v>37</v>
      </c>
      <c r="W1090" s="2" t="s">
        <v>207</v>
      </c>
      <c r="X1090" s="2" t="s">
        <v>176</v>
      </c>
      <c r="Y1090" s="2" t="s">
        <v>85</v>
      </c>
      <c r="Z1090" s="2" t="s">
        <v>86</v>
      </c>
      <c r="AA1090" s="2" t="s">
        <v>87</v>
      </c>
      <c r="AB1090" s="4">
        <v>19043</v>
      </c>
      <c r="AC1090" s="4">
        <v>33830</v>
      </c>
      <c r="AD1090" s="2" t="s">
        <v>88</v>
      </c>
      <c r="AE1090" s="2" t="s">
        <v>81</v>
      </c>
      <c r="AF1090" s="22">
        <v>525</v>
      </c>
      <c r="AG1090" s="19">
        <v>525</v>
      </c>
      <c r="AH1090" s="3">
        <v>9</v>
      </c>
      <c r="AI1090" s="2" t="s">
        <v>927</v>
      </c>
      <c r="AJ1090" s="3">
        <v>31</v>
      </c>
      <c r="AK1090" s="3">
        <v>71</v>
      </c>
    </row>
    <row r="1091" spans="1:37" x14ac:dyDescent="0.3">
      <c r="A1091" s="3">
        <v>7</v>
      </c>
      <c r="B1091" s="2" t="s">
        <v>100</v>
      </c>
      <c r="C1091" s="2" t="s">
        <v>101</v>
      </c>
      <c r="D1091" s="3">
        <v>74</v>
      </c>
      <c r="E1091" s="2" t="s">
        <v>118</v>
      </c>
      <c r="F1091" s="3">
        <v>4</v>
      </c>
      <c r="G1091" s="2">
        <v>10</v>
      </c>
      <c r="H1091" s="3">
        <v>20</v>
      </c>
      <c r="I1091" s="3">
        <v>10781</v>
      </c>
      <c r="J1091" s="2">
        <v>10</v>
      </c>
      <c r="K1091" s="3">
        <v>35</v>
      </c>
      <c r="L1091" s="2" t="s">
        <v>916</v>
      </c>
      <c r="M1091" s="2" t="s">
        <v>230</v>
      </c>
      <c r="N1091" s="3">
        <v>2</v>
      </c>
      <c r="O1091" s="43">
        <v>35081</v>
      </c>
      <c r="P1091" s="43">
        <v>35083</v>
      </c>
      <c r="Q1091" s="3">
        <v>3</v>
      </c>
      <c r="R1091" s="2" t="s">
        <v>232</v>
      </c>
      <c r="S1091" s="2" t="s">
        <v>233</v>
      </c>
      <c r="T1091" s="2" t="s">
        <v>231</v>
      </c>
      <c r="U1091" s="2" t="s">
        <v>234</v>
      </c>
      <c r="V1091" s="2" t="s">
        <v>37</v>
      </c>
      <c r="W1091" s="2" t="s">
        <v>232</v>
      </c>
      <c r="X1091" s="2" t="s">
        <v>233</v>
      </c>
      <c r="Y1091" s="2" t="s">
        <v>85</v>
      </c>
      <c r="Z1091" s="2" t="s">
        <v>86</v>
      </c>
      <c r="AA1091" s="2" t="s">
        <v>87</v>
      </c>
      <c r="AB1091" s="4">
        <v>19043</v>
      </c>
      <c r="AC1091" s="4">
        <v>33830</v>
      </c>
      <c r="AD1091" s="2" t="s">
        <v>88</v>
      </c>
      <c r="AE1091" s="2" t="s">
        <v>81</v>
      </c>
      <c r="AF1091" s="22">
        <v>350</v>
      </c>
      <c r="AG1091" s="19">
        <v>350</v>
      </c>
      <c r="AH1091" s="3">
        <v>2</v>
      </c>
      <c r="AI1091" s="2" t="s">
        <v>927</v>
      </c>
      <c r="AJ1091" s="3">
        <v>31</v>
      </c>
      <c r="AK1091" s="3">
        <v>71</v>
      </c>
    </row>
    <row r="1092" spans="1:37" x14ac:dyDescent="0.3">
      <c r="A1092" s="3">
        <v>1</v>
      </c>
      <c r="B1092" s="2" t="s">
        <v>51</v>
      </c>
      <c r="C1092" s="2" t="s">
        <v>52</v>
      </c>
      <c r="D1092" s="3">
        <v>70</v>
      </c>
      <c r="E1092" s="2" t="s">
        <v>99</v>
      </c>
      <c r="F1092" s="3">
        <v>7</v>
      </c>
      <c r="G1092" s="2">
        <v>15</v>
      </c>
      <c r="H1092" s="3">
        <v>10</v>
      </c>
      <c r="I1092" s="3">
        <v>10810</v>
      </c>
      <c r="J1092" s="2">
        <v>15</v>
      </c>
      <c r="K1092" s="3">
        <v>5</v>
      </c>
      <c r="L1092" s="2" t="s">
        <v>916</v>
      </c>
      <c r="M1092" s="2" t="s">
        <v>463</v>
      </c>
      <c r="N1092" s="3">
        <v>2</v>
      </c>
      <c r="O1092" s="43">
        <v>35096</v>
      </c>
      <c r="P1092" s="43">
        <v>35102</v>
      </c>
      <c r="Q1092" s="3">
        <v>3</v>
      </c>
      <c r="R1092" s="2" t="s">
        <v>465</v>
      </c>
      <c r="S1092" s="2" t="s">
        <v>355</v>
      </c>
      <c r="T1092" s="2" t="s">
        <v>464</v>
      </c>
      <c r="U1092" s="2" t="s">
        <v>466</v>
      </c>
      <c r="V1092" s="2" t="s">
        <v>224</v>
      </c>
      <c r="W1092" s="2" t="s">
        <v>465</v>
      </c>
      <c r="X1092" s="2" t="s">
        <v>355</v>
      </c>
      <c r="Y1092" s="2" t="s">
        <v>85</v>
      </c>
      <c r="Z1092" s="2" t="s">
        <v>86</v>
      </c>
      <c r="AA1092" s="2" t="s">
        <v>87</v>
      </c>
      <c r="AB1092" s="4">
        <v>19043</v>
      </c>
      <c r="AC1092" s="4">
        <v>33830</v>
      </c>
      <c r="AD1092" s="2" t="s">
        <v>88</v>
      </c>
      <c r="AE1092" s="2" t="s">
        <v>81</v>
      </c>
      <c r="AF1092" s="22">
        <v>75</v>
      </c>
      <c r="AG1092" s="19">
        <v>75</v>
      </c>
      <c r="AH1092" s="3">
        <v>6</v>
      </c>
      <c r="AI1092" s="2" t="s">
        <v>927</v>
      </c>
      <c r="AJ1092" s="3">
        <v>31</v>
      </c>
      <c r="AK1092" s="3">
        <v>71</v>
      </c>
    </row>
    <row r="1093" spans="1:37" x14ac:dyDescent="0.3">
      <c r="A1093" s="3">
        <v>1</v>
      </c>
      <c r="B1093" s="2" t="s">
        <v>51</v>
      </c>
      <c r="C1093" s="2" t="s">
        <v>52</v>
      </c>
      <c r="D1093" s="3">
        <v>43</v>
      </c>
      <c r="E1093" s="2" t="s">
        <v>235</v>
      </c>
      <c r="F1093" s="3">
        <v>20</v>
      </c>
      <c r="G1093" s="2">
        <v>46</v>
      </c>
      <c r="H1093" s="3">
        <v>10</v>
      </c>
      <c r="I1093" s="3">
        <v>10819</v>
      </c>
      <c r="J1093" s="2">
        <v>46</v>
      </c>
      <c r="K1093" s="3">
        <v>7</v>
      </c>
      <c r="L1093" s="2" t="s">
        <v>916</v>
      </c>
      <c r="M1093" s="2" t="s">
        <v>474</v>
      </c>
      <c r="N1093" s="3">
        <v>2</v>
      </c>
      <c r="O1093" s="43">
        <v>35102</v>
      </c>
      <c r="P1093" s="43">
        <v>35111</v>
      </c>
      <c r="Q1093" s="3">
        <v>3</v>
      </c>
      <c r="R1093" s="2" t="s">
        <v>440</v>
      </c>
      <c r="S1093" s="2" t="s">
        <v>441</v>
      </c>
      <c r="T1093" s="2" t="s">
        <v>475</v>
      </c>
      <c r="U1093" s="2" t="s">
        <v>476</v>
      </c>
      <c r="V1093" s="2" t="s">
        <v>156</v>
      </c>
      <c r="W1093" s="2" t="s">
        <v>440</v>
      </c>
      <c r="X1093" s="2" t="s">
        <v>441</v>
      </c>
      <c r="Y1093" s="2" t="s">
        <v>85</v>
      </c>
      <c r="Z1093" s="2" t="s">
        <v>86</v>
      </c>
      <c r="AA1093" s="2" t="s">
        <v>87</v>
      </c>
      <c r="AB1093" s="4">
        <v>19043</v>
      </c>
      <c r="AC1093" s="4">
        <v>33830</v>
      </c>
      <c r="AD1093" s="2" t="s">
        <v>88</v>
      </c>
      <c r="AE1093" s="2" t="s">
        <v>81</v>
      </c>
      <c r="AF1093" s="22">
        <v>322</v>
      </c>
      <c r="AG1093" s="19">
        <v>322</v>
      </c>
      <c r="AH1093" s="3">
        <v>9</v>
      </c>
      <c r="AI1093" s="2" t="s">
        <v>927</v>
      </c>
      <c r="AJ1093" s="3">
        <v>31</v>
      </c>
      <c r="AK1093" s="3">
        <v>71</v>
      </c>
    </row>
    <row r="1094" spans="1:37" x14ac:dyDescent="0.3">
      <c r="A1094" s="3">
        <v>1</v>
      </c>
      <c r="B1094" s="2" t="s">
        <v>51</v>
      </c>
      <c r="C1094" s="2" t="s">
        <v>52</v>
      </c>
      <c r="D1094" s="3">
        <v>70</v>
      </c>
      <c r="E1094" s="2" t="s">
        <v>99</v>
      </c>
      <c r="F1094" s="3">
        <v>7</v>
      </c>
      <c r="G1094" s="2">
        <v>15</v>
      </c>
      <c r="H1094" s="3">
        <v>10</v>
      </c>
      <c r="I1094" s="3">
        <v>10824</v>
      </c>
      <c r="J1094" s="2">
        <v>15</v>
      </c>
      <c r="K1094" s="3">
        <v>9</v>
      </c>
      <c r="L1094" s="2" t="s">
        <v>916</v>
      </c>
      <c r="M1094" s="2" t="s">
        <v>148</v>
      </c>
      <c r="N1094" s="3">
        <v>8</v>
      </c>
      <c r="O1094" s="43">
        <v>35104</v>
      </c>
      <c r="P1094" s="43">
        <v>35125</v>
      </c>
      <c r="Q1094" s="3">
        <v>1</v>
      </c>
      <c r="R1094" s="2" t="s">
        <v>150</v>
      </c>
      <c r="S1094" s="2" t="s">
        <v>74</v>
      </c>
      <c r="T1094" s="2" t="s">
        <v>149</v>
      </c>
      <c r="U1094" s="2" t="s">
        <v>151</v>
      </c>
      <c r="V1094" s="2" t="s">
        <v>147</v>
      </c>
      <c r="W1094" s="2" t="s">
        <v>150</v>
      </c>
      <c r="X1094" s="2" t="s">
        <v>74</v>
      </c>
      <c r="Y1094" s="2" t="s">
        <v>77</v>
      </c>
      <c r="Z1094" s="2" t="s">
        <v>78</v>
      </c>
      <c r="AA1094" s="2" t="s">
        <v>79</v>
      </c>
      <c r="AB1094" s="4">
        <v>21194</v>
      </c>
      <c r="AC1094" s="4">
        <v>34398</v>
      </c>
      <c r="AD1094" s="2" t="s">
        <v>80</v>
      </c>
      <c r="AE1094" s="2" t="s">
        <v>81</v>
      </c>
      <c r="AF1094" s="22">
        <v>135</v>
      </c>
      <c r="AG1094" s="19">
        <v>135</v>
      </c>
      <c r="AH1094" s="3">
        <v>21</v>
      </c>
      <c r="AI1094" s="2" t="s">
        <v>928</v>
      </c>
      <c r="AJ1094" s="3">
        <v>29</v>
      </c>
      <c r="AK1094" s="3">
        <v>65</v>
      </c>
    </row>
    <row r="1095" spans="1:37" x14ac:dyDescent="0.3">
      <c r="A1095" s="3">
        <v>5</v>
      </c>
      <c r="B1095" s="2" t="s">
        <v>43</v>
      </c>
      <c r="C1095" s="2" t="s">
        <v>44</v>
      </c>
      <c r="D1095" s="3">
        <v>64</v>
      </c>
      <c r="E1095" s="2" t="s">
        <v>276</v>
      </c>
      <c r="F1095" s="3">
        <v>12</v>
      </c>
      <c r="G1095" s="2">
        <v>33.25</v>
      </c>
      <c r="H1095" s="3">
        <v>80</v>
      </c>
      <c r="I1095" s="3">
        <v>10832</v>
      </c>
      <c r="J1095" s="2">
        <v>33.25</v>
      </c>
      <c r="K1095" s="3">
        <v>3</v>
      </c>
      <c r="L1095" s="2" t="s">
        <v>916</v>
      </c>
      <c r="M1095" s="2" t="s">
        <v>372</v>
      </c>
      <c r="N1095" s="3">
        <v>2</v>
      </c>
      <c r="O1095" s="43">
        <v>35109</v>
      </c>
      <c r="P1095" s="43">
        <v>35114</v>
      </c>
      <c r="Q1095" s="3">
        <v>2</v>
      </c>
      <c r="R1095" s="2" t="s">
        <v>374</v>
      </c>
      <c r="S1095" s="2" t="s">
        <v>35</v>
      </c>
      <c r="T1095" s="2" t="s">
        <v>373</v>
      </c>
      <c r="U1095" s="2" t="s">
        <v>375</v>
      </c>
      <c r="V1095" s="2" t="s">
        <v>40</v>
      </c>
      <c r="W1095" s="2" t="s">
        <v>374</v>
      </c>
      <c r="X1095" s="2" t="s">
        <v>35</v>
      </c>
      <c r="Y1095" s="2" t="s">
        <v>85</v>
      </c>
      <c r="Z1095" s="2" t="s">
        <v>86</v>
      </c>
      <c r="AA1095" s="2" t="s">
        <v>87</v>
      </c>
      <c r="AB1095" s="4">
        <v>19043</v>
      </c>
      <c r="AC1095" s="4">
        <v>33830</v>
      </c>
      <c r="AD1095" s="2" t="s">
        <v>88</v>
      </c>
      <c r="AE1095" s="2" t="s">
        <v>81</v>
      </c>
      <c r="AF1095" s="22">
        <v>99.75</v>
      </c>
      <c r="AG1095" s="19">
        <v>99.75</v>
      </c>
      <c r="AH1095" s="3">
        <v>5</v>
      </c>
      <c r="AI1095" s="2" t="s">
        <v>927</v>
      </c>
      <c r="AJ1095" s="3">
        <v>31</v>
      </c>
      <c r="AK1095" s="3">
        <v>71</v>
      </c>
    </row>
    <row r="1096" spans="1:37" x14ac:dyDescent="0.3">
      <c r="A1096" s="3">
        <v>5</v>
      </c>
      <c r="B1096" s="2" t="s">
        <v>43</v>
      </c>
      <c r="C1096" s="2" t="s">
        <v>44</v>
      </c>
      <c r="D1096" s="3">
        <v>56</v>
      </c>
      <c r="E1096" s="2" t="s">
        <v>188</v>
      </c>
      <c r="F1096" s="3">
        <v>26</v>
      </c>
      <c r="G1096" s="2">
        <v>38</v>
      </c>
      <c r="H1096" s="3">
        <v>10</v>
      </c>
      <c r="I1096" s="3">
        <v>10841</v>
      </c>
      <c r="J1096" s="2">
        <v>38</v>
      </c>
      <c r="K1096" s="3">
        <v>30</v>
      </c>
      <c r="L1096" s="2" t="s">
        <v>916</v>
      </c>
      <c r="M1096" s="2" t="s">
        <v>160</v>
      </c>
      <c r="N1096" s="3">
        <v>5</v>
      </c>
      <c r="O1096" s="43">
        <v>35115</v>
      </c>
      <c r="P1096" s="43">
        <v>35124</v>
      </c>
      <c r="Q1096" s="3">
        <v>2</v>
      </c>
      <c r="R1096" s="2" t="s">
        <v>162</v>
      </c>
      <c r="S1096" s="2" t="s">
        <v>163</v>
      </c>
      <c r="T1096" s="2" t="s">
        <v>161</v>
      </c>
      <c r="U1096" s="2" t="s">
        <v>164</v>
      </c>
      <c r="V1096" s="2" t="s">
        <v>37</v>
      </c>
      <c r="W1096" s="2" t="s">
        <v>162</v>
      </c>
      <c r="X1096" s="2" t="s">
        <v>163</v>
      </c>
      <c r="Y1096" s="2" t="s">
        <v>38</v>
      </c>
      <c r="Z1096" s="2" t="s">
        <v>39</v>
      </c>
      <c r="AA1096" s="2" t="s">
        <v>40</v>
      </c>
      <c r="AB1096" s="4">
        <v>20152</v>
      </c>
      <c r="AC1096" s="4">
        <v>34259</v>
      </c>
      <c r="AD1096" s="2" t="s">
        <v>41</v>
      </c>
      <c r="AE1096" s="2" t="s">
        <v>42</v>
      </c>
      <c r="AF1096" s="22">
        <v>1140</v>
      </c>
      <c r="AG1096" s="19">
        <v>1140</v>
      </c>
      <c r="AH1096" s="3">
        <v>9</v>
      </c>
      <c r="AI1096" s="2" t="s">
        <v>925</v>
      </c>
      <c r="AJ1096" s="3">
        <v>30</v>
      </c>
      <c r="AK1096" s="3">
        <v>68</v>
      </c>
    </row>
    <row r="1097" spans="1:37" x14ac:dyDescent="0.3">
      <c r="A1097" s="3">
        <v>5</v>
      </c>
      <c r="B1097" s="2" t="s">
        <v>43</v>
      </c>
      <c r="C1097" s="2" t="s">
        <v>44</v>
      </c>
      <c r="D1097" s="3">
        <v>64</v>
      </c>
      <c r="E1097" s="2" t="s">
        <v>276</v>
      </c>
      <c r="F1097" s="3">
        <v>12</v>
      </c>
      <c r="G1097" s="2">
        <v>33.25</v>
      </c>
      <c r="H1097" s="3">
        <v>80</v>
      </c>
      <c r="I1097" s="3">
        <v>10845</v>
      </c>
      <c r="J1097" s="2">
        <v>33.25</v>
      </c>
      <c r="K1097" s="3">
        <v>48</v>
      </c>
      <c r="L1097" s="2" t="s">
        <v>916</v>
      </c>
      <c r="M1097" s="2" t="s">
        <v>237</v>
      </c>
      <c r="N1097" s="3">
        <v>8</v>
      </c>
      <c r="O1097" s="43">
        <v>35116</v>
      </c>
      <c r="P1097" s="43">
        <v>35125</v>
      </c>
      <c r="Q1097" s="3">
        <v>1</v>
      </c>
      <c r="R1097" s="2" t="s">
        <v>239</v>
      </c>
      <c r="S1097" s="2" t="s">
        <v>106</v>
      </c>
      <c r="T1097" s="2" t="s">
        <v>238</v>
      </c>
      <c r="U1097" s="2" t="s">
        <v>240</v>
      </c>
      <c r="V1097" s="2" t="s">
        <v>37</v>
      </c>
      <c r="W1097" s="2" t="s">
        <v>239</v>
      </c>
      <c r="X1097" s="2" t="s">
        <v>106</v>
      </c>
      <c r="Y1097" s="2" t="s">
        <v>77</v>
      </c>
      <c r="Z1097" s="2" t="s">
        <v>78</v>
      </c>
      <c r="AA1097" s="2" t="s">
        <v>79</v>
      </c>
      <c r="AB1097" s="4">
        <v>21194</v>
      </c>
      <c r="AC1097" s="4">
        <v>34398</v>
      </c>
      <c r="AD1097" s="2" t="s">
        <v>80</v>
      </c>
      <c r="AE1097" s="2" t="s">
        <v>81</v>
      </c>
      <c r="AF1097" s="22">
        <v>1596</v>
      </c>
      <c r="AG1097" s="19">
        <v>1596</v>
      </c>
      <c r="AH1097" s="3">
        <v>9</v>
      </c>
      <c r="AI1097" s="2" t="s">
        <v>928</v>
      </c>
      <c r="AJ1097" s="3">
        <v>29</v>
      </c>
      <c r="AK1097" s="3">
        <v>65</v>
      </c>
    </row>
    <row r="1098" spans="1:37" x14ac:dyDescent="0.3">
      <c r="A1098" s="3">
        <v>1</v>
      </c>
      <c r="B1098" s="2" t="s">
        <v>51</v>
      </c>
      <c r="C1098" s="2" t="s">
        <v>52</v>
      </c>
      <c r="D1098" s="3">
        <v>70</v>
      </c>
      <c r="E1098" s="2" t="s">
        <v>99</v>
      </c>
      <c r="F1098" s="3">
        <v>7</v>
      </c>
      <c r="G1098" s="2">
        <v>15</v>
      </c>
      <c r="H1098" s="3">
        <v>10</v>
      </c>
      <c r="I1098" s="3">
        <v>10846</v>
      </c>
      <c r="J1098" s="2">
        <v>15</v>
      </c>
      <c r="K1098" s="3">
        <v>30</v>
      </c>
      <c r="L1098" s="2" t="s">
        <v>916</v>
      </c>
      <c r="M1098" s="2" t="s">
        <v>160</v>
      </c>
      <c r="N1098" s="3">
        <v>2</v>
      </c>
      <c r="O1098" s="43">
        <v>35117</v>
      </c>
      <c r="P1098" s="43">
        <v>35118</v>
      </c>
      <c r="Q1098" s="3">
        <v>3</v>
      </c>
      <c r="R1098" s="2" t="s">
        <v>162</v>
      </c>
      <c r="S1098" s="2" t="s">
        <v>163</v>
      </c>
      <c r="T1098" s="2" t="s">
        <v>161</v>
      </c>
      <c r="U1098" s="2" t="s">
        <v>164</v>
      </c>
      <c r="V1098" s="2" t="s">
        <v>37</v>
      </c>
      <c r="W1098" s="2" t="s">
        <v>162</v>
      </c>
      <c r="X1098" s="2" t="s">
        <v>163</v>
      </c>
      <c r="Y1098" s="2" t="s">
        <v>85</v>
      </c>
      <c r="Z1098" s="2" t="s">
        <v>86</v>
      </c>
      <c r="AA1098" s="2" t="s">
        <v>87</v>
      </c>
      <c r="AB1098" s="4">
        <v>19043</v>
      </c>
      <c r="AC1098" s="4">
        <v>33830</v>
      </c>
      <c r="AD1098" s="2" t="s">
        <v>88</v>
      </c>
      <c r="AE1098" s="2" t="s">
        <v>81</v>
      </c>
      <c r="AF1098" s="22">
        <v>450</v>
      </c>
      <c r="AG1098" s="19">
        <v>450</v>
      </c>
      <c r="AH1098" s="3">
        <v>1</v>
      </c>
      <c r="AI1098" s="2" t="s">
        <v>927</v>
      </c>
      <c r="AJ1098" s="3">
        <v>31</v>
      </c>
      <c r="AK1098" s="3">
        <v>71</v>
      </c>
    </row>
    <row r="1099" spans="1:37" x14ac:dyDescent="0.3">
      <c r="A1099" s="3">
        <v>7</v>
      </c>
      <c r="B1099" s="2" t="s">
        <v>100</v>
      </c>
      <c r="C1099" s="2" t="s">
        <v>101</v>
      </c>
      <c r="D1099" s="3">
        <v>74</v>
      </c>
      <c r="E1099" s="2" t="s">
        <v>118</v>
      </c>
      <c r="F1099" s="3">
        <v>4</v>
      </c>
      <c r="G1099" s="2">
        <v>10</v>
      </c>
      <c r="H1099" s="3">
        <v>20</v>
      </c>
      <c r="I1099" s="3">
        <v>10846</v>
      </c>
      <c r="J1099" s="2">
        <v>10</v>
      </c>
      <c r="K1099" s="3">
        <v>20</v>
      </c>
      <c r="L1099" s="2" t="s">
        <v>916</v>
      </c>
      <c r="M1099" s="2" t="s">
        <v>160</v>
      </c>
      <c r="N1099" s="3">
        <v>2</v>
      </c>
      <c r="O1099" s="43">
        <v>35117</v>
      </c>
      <c r="P1099" s="43">
        <v>35118</v>
      </c>
      <c r="Q1099" s="3">
        <v>3</v>
      </c>
      <c r="R1099" s="2" t="s">
        <v>162</v>
      </c>
      <c r="S1099" s="2" t="s">
        <v>163</v>
      </c>
      <c r="T1099" s="2" t="s">
        <v>161</v>
      </c>
      <c r="U1099" s="2" t="s">
        <v>164</v>
      </c>
      <c r="V1099" s="2" t="s">
        <v>37</v>
      </c>
      <c r="W1099" s="2" t="s">
        <v>162</v>
      </c>
      <c r="X1099" s="2" t="s">
        <v>163</v>
      </c>
      <c r="Y1099" s="2" t="s">
        <v>85</v>
      </c>
      <c r="Z1099" s="2" t="s">
        <v>86</v>
      </c>
      <c r="AA1099" s="2" t="s">
        <v>87</v>
      </c>
      <c r="AB1099" s="4">
        <v>19043</v>
      </c>
      <c r="AC1099" s="4">
        <v>33830</v>
      </c>
      <c r="AD1099" s="2" t="s">
        <v>88</v>
      </c>
      <c r="AE1099" s="2" t="s">
        <v>81</v>
      </c>
      <c r="AF1099" s="22">
        <v>200</v>
      </c>
      <c r="AG1099" s="19">
        <v>200</v>
      </c>
      <c r="AH1099" s="3">
        <v>1</v>
      </c>
      <c r="AI1099" s="2" t="s">
        <v>927</v>
      </c>
      <c r="AJ1099" s="3">
        <v>31</v>
      </c>
      <c r="AK1099" s="3">
        <v>71</v>
      </c>
    </row>
    <row r="1100" spans="1:37" x14ac:dyDescent="0.3">
      <c r="A1100" s="3">
        <v>1</v>
      </c>
      <c r="B1100" s="2" t="s">
        <v>51</v>
      </c>
      <c r="C1100" s="2" t="s">
        <v>52</v>
      </c>
      <c r="D1100" s="3">
        <v>2</v>
      </c>
      <c r="E1100" s="2" t="s">
        <v>53</v>
      </c>
      <c r="F1100" s="3">
        <v>1</v>
      </c>
      <c r="G1100" s="2">
        <v>19</v>
      </c>
      <c r="H1100" s="3">
        <v>40</v>
      </c>
      <c r="I1100" s="3">
        <v>10852</v>
      </c>
      <c r="J1100" s="2">
        <v>19</v>
      </c>
      <c r="K1100" s="3">
        <v>15</v>
      </c>
      <c r="L1100" s="2" t="s">
        <v>916</v>
      </c>
      <c r="M1100" s="2" t="s">
        <v>182</v>
      </c>
      <c r="N1100" s="3">
        <v>8</v>
      </c>
      <c r="O1100" s="43">
        <v>35121</v>
      </c>
      <c r="P1100" s="43">
        <v>35125</v>
      </c>
      <c r="Q1100" s="3">
        <v>1</v>
      </c>
      <c r="R1100" s="2" t="s">
        <v>184</v>
      </c>
      <c r="S1100" s="2" t="s">
        <v>81</v>
      </c>
      <c r="T1100" s="2" t="s">
        <v>183</v>
      </c>
      <c r="U1100" s="2" t="s">
        <v>185</v>
      </c>
      <c r="V1100" s="2" t="s">
        <v>186</v>
      </c>
      <c r="W1100" s="2" t="s">
        <v>184</v>
      </c>
      <c r="X1100" s="2" t="s">
        <v>81</v>
      </c>
      <c r="Y1100" s="2" t="s">
        <v>77</v>
      </c>
      <c r="Z1100" s="2" t="s">
        <v>78</v>
      </c>
      <c r="AA1100" s="2" t="s">
        <v>79</v>
      </c>
      <c r="AB1100" s="4">
        <v>21194</v>
      </c>
      <c r="AC1100" s="4">
        <v>34398</v>
      </c>
      <c r="AD1100" s="2" t="s">
        <v>80</v>
      </c>
      <c r="AE1100" s="2" t="s">
        <v>81</v>
      </c>
      <c r="AF1100" s="22">
        <v>285</v>
      </c>
      <c r="AG1100" s="19">
        <v>285</v>
      </c>
      <c r="AH1100" s="3">
        <v>4</v>
      </c>
      <c r="AI1100" s="2" t="s">
        <v>928</v>
      </c>
      <c r="AJ1100" s="3">
        <v>29</v>
      </c>
      <c r="AK1100" s="3">
        <v>65</v>
      </c>
    </row>
    <row r="1101" spans="1:37" x14ac:dyDescent="0.3">
      <c r="A1101" s="3">
        <v>2</v>
      </c>
      <c r="B1101" s="2" t="s">
        <v>68</v>
      </c>
      <c r="C1101" s="2" t="s">
        <v>69</v>
      </c>
      <c r="D1101" s="3">
        <v>3</v>
      </c>
      <c r="E1101" s="2" t="s">
        <v>270</v>
      </c>
      <c r="F1101" s="3">
        <v>1</v>
      </c>
      <c r="G1101" s="2">
        <v>10</v>
      </c>
      <c r="H1101" s="3">
        <v>70</v>
      </c>
      <c r="I1101" s="3">
        <v>10857</v>
      </c>
      <c r="J1101" s="2">
        <v>10</v>
      </c>
      <c r="K1101" s="3">
        <v>30</v>
      </c>
      <c r="L1101" s="2" t="s">
        <v>916</v>
      </c>
      <c r="M1101" s="2" t="s">
        <v>71</v>
      </c>
      <c r="N1101" s="3">
        <v>8</v>
      </c>
      <c r="O1101" s="43">
        <v>35123</v>
      </c>
      <c r="P1101" s="43">
        <v>35132</v>
      </c>
      <c r="Q1101" s="3">
        <v>2</v>
      </c>
      <c r="R1101" s="2" t="s">
        <v>73</v>
      </c>
      <c r="S1101" s="2" t="s">
        <v>74</v>
      </c>
      <c r="T1101" s="2" t="s">
        <v>72</v>
      </c>
      <c r="U1101" s="2" t="s">
        <v>75</v>
      </c>
      <c r="V1101" s="2" t="s">
        <v>76</v>
      </c>
      <c r="W1101" s="2" t="s">
        <v>73</v>
      </c>
      <c r="X1101" s="2" t="s">
        <v>74</v>
      </c>
      <c r="Y1101" s="2" t="s">
        <v>77</v>
      </c>
      <c r="Z1101" s="2" t="s">
        <v>78</v>
      </c>
      <c r="AA1101" s="2" t="s">
        <v>79</v>
      </c>
      <c r="AB1101" s="4">
        <v>21194</v>
      </c>
      <c r="AC1101" s="4">
        <v>34398</v>
      </c>
      <c r="AD1101" s="2" t="s">
        <v>80</v>
      </c>
      <c r="AE1101" s="2" t="s">
        <v>81</v>
      </c>
      <c r="AF1101" s="22">
        <v>300</v>
      </c>
      <c r="AG1101" s="19">
        <v>300</v>
      </c>
      <c r="AH1101" s="3">
        <v>9</v>
      </c>
      <c r="AI1101" s="2" t="s">
        <v>928</v>
      </c>
      <c r="AJ1101" s="3">
        <v>29</v>
      </c>
      <c r="AK1101" s="3">
        <v>65</v>
      </c>
    </row>
    <row r="1102" spans="1:37" x14ac:dyDescent="0.3">
      <c r="A1102" s="3">
        <v>1</v>
      </c>
      <c r="B1102" s="2" t="s">
        <v>51</v>
      </c>
      <c r="C1102" s="2" t="s">
        <v>52</v>
      </c>
      <c r="D1102" s="3">
        <v>70</v>
      </c>
      <c r="E1102" s="2" t="s">
        <v>99</v>
      </c>
      <c r="F1102" s="3">
        <v>7</v>
      </c>
      <c r="G1102" s="2">
        <v>15</v>
      </c>
      <c r="H1102" s="3">
        <v>10</v>
      </c>
      <c r="I1102" s="3">
        <v>10858</v>
      </c>
      <c r="J1102" s="2">
        <v>15</v>
      </c>
      <c r="K1102" s="3">
        <v>4</v>
      </c>
      <c r="L1102" s="2" t="s">
        <v>916</v>
      </c>
      <c r="M1102" s="2" t="s">
        <v>513</v>
      </c>
      <c r="N1102" s="3">
        <v>2</v>
      </c>
      <c r="O1102" s="43">
        <v>35124</v>
      </c>
      <c r="P1102" s="43">
        <v>35129</v>
      </c>
      <c r="Q1102" s="3">
        <v>1</v>
      </c>
      <c r="R1102" s="2" t="s">
        <v>515</v>
      </c>
      <c r="S1102" s="2" t="s">
        <v>35</v>
      </c>
      <c r="T1102" s="2" t="s">
        <v>514</v>
      </c>
      <c r="U1102" s="2" t="s">
        <v>516</v>
      </c>
      <c r="V1102" s="2" t="s">
        <v>49</v>
      </c>
      <c r="W1102" s="2" t="s">
        <v>515</v>
      </c>
      <c r="X1102" s="2" t="s">
        <v>35</v>
      </c>
      <c r="Y1102" s="2" t="s">
        <v>85</v>
      </c>
      <c r="Z1102" s="2" t="s">
        <v>86</v>
      </c>
      <c r="AA1102" s="2" t="s">
        <v>87</v>
      </c>
      <c r="AB1102" s="4">
        <v>19043</v>
      </c>
      <c r="AC1102" s="4">
        <v>33830</v>
      </c>
      <c r="AD1102" s="2" t="s">
        <v>88</v>
      </c>
      <c r="AE1102" s="2" t="s">
        <v>81</v>
      </c>
      <c r="AF1102" s="22">
        <v>60</v>
      </c>
      <c r="AG1102" s="19">
        <v>60</v>
      </c>
      <c r="AH1102" s="3">
        <v>5</v>
      </c>
      <c r="AI1102" s="2" t="s">
        <v>927</v>
      </c>
      <c r="AJ1102" s="3">
        <v>31</v>
      </c>
      <c r="AK1102" s="3">
        <v>71</v>
      </c>
    </row>
    <row r="1103" spans="1:37" x14ac:dyDescent="0.3">
      <c r="A1103" s="3">
        <v>4</v>
      </c>
      <c r="B1103" s="2" t="s">
        <v>29</v>
      </c>
      <c r="C1103" s="2" t="s">
        <v>30</v>
      </c>
      <c r="D1103" s="3">
        <v>11</v>
      </c>
      <c r="E1103" s="2" t="s">
        <v>31</v>
      </c>
      <c r="F1103" s="3">
        <v>5</v>
      </c>
      <c r="G1103" s="2">
        <v>21</v>
      </c>
      <c r="H1103" s="3">
        <v>30</v>
      </c>
      <c r="I1103" s="3">
        <v>10862</v>
      </c>
      <c r="J1103" s="2">
        <v>21</v>
      </c>
      <c r="K1103" s="3">
        <v>25</v>
      </c>
      <c r="L1103" s="2" t="s">
        <v>916</v>
      </c>
      <c r="M1103" s="2" t="s">
        <v>200</v>
      </c>
      <c r="N1103" s="3">
        <v>8</v>
      </c>
      <c r="O1103" s="43">
        <v>35125</v>
      </c>
      <c r="P1103" s="43">
        <v>35128</v>
      </c>
      <c r="Q1103" s="3">
        <v>2</v>
      </c>
      <c r="R1103" s="2" t="s">
        <v>919</v>
      </c>
      <c r="S1103" s="2" t="s">
        <v>106</v>
      </c>
      <c r="T1103" s="2" t="s">
        <v>201</v>
      </c>
      <c r="U1103" s="2" t="s">
        <v>203</v>
      </c>
      <c r="V1103" s="2" t="s">
        <v>49</v>
      </c>
      <c r="W1103" s="2" t="s">
        <v>919</v>
      </c>
      <c r="X1103" s="2" t="s">
        <v>106</v>
      </c>
      <c r="Y1103" s="2" t="s">
        <v>77</v>
      </c>
      <c r="Z1103" s="2" t="s">
        <v>78</v>
      </c>
      <c r="AA1103" s="2" t="s">
        <v>79</v>
      </c>
      <c r="AB1103" s="4">
        <v>21194</v>
      </c>
      <c r="AC1103" s="4">
        <v>34398</v>
      </c>
      <c r="AD1103" s="2" t="s">
        <v>80</v>
      </c>
      <c r="AE1103" s="2" t="s">
        <v>81</v>
      </c>
      <c r="AF1103" s="22">
        <v>525</v>
      </c>
      <c r="AG1103" s="19">
        <v>525</v>
      </c>
      <c r="AH1103" s="3">
        <v>3</v>
      </c>
      <c r="AI1103" s="2" t="s">
        <v>928</v>
      </c>
      <c r="AJ1103" s="3">
        <v>29</v>
      </c>
      <c r="AK1103" s="3">
        <v>65</v>
      </c>
    </row>
    <row r="1104" spans="1:37" x14ac:dyDescent="0.3">
      <c r="A1104" s="3">
        <v>4</v>
      </c>
      <c r="B1104" s="2" t="s">
        <v>29</v>
      </c>
      <c r="C1104" s="2" t="s">
        <v>30</v>
      </c>
      <c r="D1104" s="3">
        <v>11</v>
      </c>
      <c r="E1104" s="2" t="s">
        <v>31</v>
      </c>
      <c r="F1104" s="3">
        <v>5</v>
      </c>
      <c r="G1104" s="2">
        <v>21</v>
      </c>
      <c r="H1104" s="3">
        <v>30</v>
      </c>
      <c r="I1104" s="3">
        <v>10869</v>
      </c>
      <c r="J1104" s="2">
        <v>21</v>
      </c>
      <c r="K1104" s="3">
        <v>10</v>
      </c>
      <c r="L1104" s="2" t="s">
        <v>916</v>
      </c>
      <c r="M1104" s="2" t="s">
        <v>384</v>
      </c>
      <c r="N1104" s="3">
        <v>5</v>
      </c>
      <c r="O1104" s="43">
        <v>35130</v>
      </c>
      <c r="P1104" s="43">
        <v>35135</v>
      </c>
      <c r="Q1104" s="3">
        <v>1</v>
      </c>
      <c r="R1104" s="2" t="s">
        <v>41</v>
      </c>
      <c r="S1104" s="2" t="s">
        <v>42</v>
      </c>
      <c r="T1104" s="2" t="s">
        <v>385</v>
      </c>
      <c r="U1104" s="2" t="s">
        <v>386</v>
      </c>
      <c r="V1104" s="2" t="s">
        <v>40</v>
      </c>
      <c r="W1104" s="2" t="s">
        <v>41</v>
      </c>
      <c r="X1104" s="2" t="s">
        <v>42</v>
      </c>
      <c r="Y1104" s="2" t="s">
        <v>38</v>
      </c>
      <c r="Z1104" s="2" t="s">
        <v>39</v>
      </c>
      <c r="AA1104" s="2" t="s">
        <v>40</v>
      </c>
      <c r="AB1104" s="4">
        <v>20152</v>
      </c>
      <c r="AC1104" s="4">
        <v>34259</v>
      </c>
      <c r="AD1104" s="2" t="s">
        <v>41</v>
      </c>
      <c r="AE1104" s="2" t="s">
        <v>42</v>
      </c>
      <c r="AF1104" s="22">
        <v>210</v>
      </c>
      <c r="AG1104" s="19">
        <v>210</v>
      </c>
      <c r="AH1104" s="3">
        <v>5</v>
      </c>
      <c r="AI1104" s="2" t="s">
        <v>925</v>
      </c>
      <c r="AJ1104" s="3">
        <v>30</v>
      </c>
      <c r="AK1104" s="3">
        <v>68</v>
      </c>
    </row>
    <row r="1105" spans="1:37" x14ac:dyDescent="0.3">
      <c r="A1105" s="3">
        <v>3</v>
      </c>
      <c r="B1105" s="2" t="s">
        <v>61</v>
      </c>
      <c r="C1105" s="2" t="s">
        <v>62</v>
      </c>
      <c r="D1105" s="3">
        <v>68</v>
      </c>
      <c r="E1105" s="2" t="s">
        <v>269</v>
      </c>
      <c r="F1105" s="3">
        <v>8</v>
      </c>
      <c r="G1105" s="2">
        <v>12.5</v>
      </c>
      <c r="H1105" s="3">
        <v>10</v>
      </c>
      <c r="I1105" s="3">
        <v>10869</v>
      </c>
      <c r="J1105" s="2">
        <v>12.5</v>
      </c>
      <c r="K1105" s="3">
        <v>20</v>
      </c>
      <c r="L1105" s="2" t="s">
        <v>916</v>
      </c>
      <c r="M1105" s="2" t="s">
        <v>384</v>
      </c>
      <c r="N1105" s="3">
        <v>5</v>
      </c>
      <c r="O1105" s="43">
        <v>35130</v>
      </c>
      <c r="P1105" s="43">
        <v>35135</v>
      </c>
      <c r="Q1105" s="3">
        <v>1</v>
      </c>
      <c r="R1105" s="2" t="s">
        <v>41</v>
      </c>
      <c r="S1105" s="2" t="s">
        <v>42</v>
      </c>
      <c r="T1105" s="2" t="s">
        <v>385</v>
      </c>
      <c r="U1105" s="2" t="s">
        <v>386</v>
      </c>
      <c r="V1105" s="2" t="s">
        <v>40</v>
      </c>
      <c r="W1105" s="2" t="s">
        <v>41</v>
      </c>
      <c r="X1105" s="2" t="s">
        <v>42</v>
      </c>
      <c r="Y1105" s="2" t="s">
        <v>38</v>
      </c>
      <c r="Z1105" s="2" t="s">
        <v>39</v>
      </c>
      <c r="AA1105" s="2" t="s">
        <v>40</v>
      </c>
      <c r="AB1105" s="4">
        <v>20152</v>
      </c>
      <c r="AC1105" s="4">
        <v>34259</v>
      </c>
      <c r="AD1105" s="2" t="s">
        <v>41</v>
      </c>
      <c r="AE1105" s="2" t="s">
        <v>42</v>
      </c>
      <c r="AF1105" s="22">
        <v>250</v>
      </c>
      <c r="AG1105" s="19">
        <v>250</v>
      </c>
      <c r="AH1105" s="3">
        <v>5</v>
      </c>
      <c r="AI1105" s="2" t="s">
        <v>925</v>
      </c>
      <c r="AJ1105" s="3">
        <v>30</v>
      </c>
      <c r="AK1105" s="3">
        <v>68</v>
      </c>
    </row>
    <row r="1106" spans="1:37" x14ac:dyDescent="0.3">
      <c r="A1106" s="3">
        <v>8</v>
      </c>
      <c r="B1106" s="2" t="s">
        <v>64</v>
      </c>
      <c r="C1106" s="2" t="s">
        <v>65</v>
      </c>
      <c r="D1106" s="3">
        <v>45</v>
      </c>
      <c r="E1106" s="2" t="s">
        <v>424</v>
      </c>
      <c r="F1106" s="3">
        <v>21</v>
      </c>
      <c r="G1106" s="2">
        <v>9.5</v>
      </c>
      <c r="H1106" s="3">
        <v>70</v>
      </c>
      <c r="I1106" s="3">
        <v>10954</v>
      </c>
      <c r="J1106" s="2">
        <v>9.5</v>
      </c>
      <c r="K1106" s="3">
        <v>30</v>
      </c>
      <c r="L1106" s="2" t="s">
        <v>916</v>
      </c>
      <c r="M1106" s="2" t="s">
        <v>430</v>
      </c>
      <c r="N1106" s="3">
        <v>5</v>
      </c>
      <c r="O1106" s="43">
        <v>35171</v>
      </c>
      <c r="P1106" s="43">
        <v>35174</v>
      </c>
      <c r="Q1106" s="3">
        <v>1</v>
      </c>
      <c r="R1106" s="2" t="s">
        <v>432</v>
      </c>
      <c r="S1106" s="2" t="s">
        <v>176</v>
      </c>
      <c r="T1106" s="2" t="s">
        <v>431</v>
      </c>
      <c r="U1106" s="2" t="s">
        <v>433</v>
      </c>
      <c r="V1106" s="2" t="s">
        <v>147</v>
      </c>
      <c r="W1106" s="2" t="s">
        <v>432</v>
      </c>
      <c r="X1106" s="2" t="s">
        <v>176</v>
      </c>
      <c r="Y1106" s="2" t="s">
        <v>38</v>
      </c>
      <c r="Z1106" s="2" t="s">
        <v>39</v>
      </c>
      <c r="AA1106" s="2" t="s">
        <v>40</v>
      </c>
      <c r="AB1106" s="4">
        <v>20152</v>
      </c>
      <c r="AC1106" s="4">
        <v>34259</v>
      </c>
      <c r="AD1106" s="2" t="s">
        <v>41</v>
      </c>
      <c r="AE1106" s="2" t="s">
        <v>42</v>
      </c>
      <c r="AF1106" s="22">
        <v>285</v>
      </c>
      <c r="AG1106" s="19">
        <v>285</v>
      </c>
      <c r="AH1106" s="3">
        <v>3</v>
      </c>
      <c r="AI1106" s="2" t="s">
        <v>925</v>
      </c>
      <c r="AJ1106" s="3">
        <v>30</v>
      </c>
      <c r="AK1106" s="3">
        <v>68</v>
      </c>
    </row>
    <row r="1107" spans="1:37" x14ac:dyDescent="0.3">
      <c r="A1107" s="3">
        <v>5</v>
      </c>
      <c r="B1107" s="2" t="s">
        <v>43</v>
      </c>
      <c r="C1107" s="2" t="s">
        <v>44</v>
      </c>
      <c r="D1107" s="3">
        <v>64</v>
      </c>
      <c r="E1107" s="2" t="s">
        <v>276</v>
      </c>
      <c r="F1107" s="3">
        <v>12</v>
      </c>
      <c r="G1107" s="2">
        <v>33.25</v>
      </c>
      <c r="H1107" s="3">
        <v>80</v>
      </c>
      <c r="I1107" s="3">
        <v>10957</v>
      </c>
      <c r="J1107" s="2">
        <v>33.25</v>
      </c>
      <c r="K1107" s="3">
        <v>8</v>
      </c>
      <c r="L1107" s="2" t="s">
        <v>916</v>
      </c>
      <c r="M1107" s="2" t="s">
        <v>189</v>
      </c>
      <c r="N1107" s="3">
        <v>8</v>
      </c>
      <c r="O1107" s="43">
        <v>35172</v>
      </c>
      <c r="P1107" s="43">
        <v>35181</v>
      </c>
      <c r="Q1107" s="3">
        <v>3</v>
      </c>
      <c r="R1107" s="2" t="s">
        <v>191</v>
      </c>
      <c r="S1107" s="2" t="s">
        <v>176</v>
      </c>
      <c r="T1107" s="2" t="s">
        <v>190</v>
      </c>
      <c r="U1107" s="2" t="s">
        <v>192</v>
      </c>
      <c r="V1107" s="2" t="s">
        <v>49</v>
      </c>
      <c r="W1107" s="2" t="s">
        <v>191</v>
      </c>
      <c r="X1107" s="2" t="s">
        <v>176</v>
      </c>
      <c r="Y1107" s="2" t="s">
        <v>77</v>
      </c>
      <c r="Z1107" s="2" t="s">
        <v>78</v>
      </c>
      <c r="AA1107" s="2" t="s">
        <v>79</v>
      </c>
      <c r="AB1107" s="4">
        <v>21194</v>
      </c>
      <c r="AC1107" s="4">
        <v>34398</v>
      </c>
      <c r="AD1107" s="2" t="s">
        <v>80</v>
      </c>
      <c r="AE1107" s="2" t="s">
        <v>81</v>
      </c>
      <c r="AF1107" s="22">
        <v>266</v>
      </c>
      <c r="AG1107" s="19">
        <v>266</v>
      </c>
      <c r="AH1107" s="3">
        <v>9</v>
      </c>
      <c r="AI1107" s="2" t="s">
        <v>928</v>
      </c>
      <c r="AJ1107" s="3">
        <v>29</v>
      </c>
      <c r="AK1107" s="3">
        <v>65</v>
      </c>
    </row>
    <row r="1108" spans="1:37" x14ac:dyDescent="0.3">
      <c r="A1108" s="3">
        <v>3</v>
      </c>
      <c r="B1108" s="2" t="s">
        <v>61</v>
      </c>
      <c r="C1108" s="2" t="s">
        <v>62</v>
      </c>
      <c r="D1108" s="3">
        <v>49</v>
      </c>
      <c r="E1108" s="2" t="s">
        <v>135</v>
      </c>
      <c r="F1108" s="3">
        <v>23</v>
      </c>
      <c r="G1108" s="2">
        <v>20</v>
      </c>
      <c r="H1108" s="3">
        <v>60</v>
      </c>
      <c r="I1108" s="3">
        <v>10967</v>
      </c>
      <c r="J1108" s="2">
        <v>20</v>
      </c>
      <c r="K1108" s="3">
        <v>40</v>
      </c>
      <c r="L1108" s="2" t="s">
        <v>916</v>
      </c>
      <c r="M1108" s="2" t="s">
        <v>103</v>
      </c>
      <c r="N1108" s="3">
        <v>2</v>
      </c>
      <c r="O1108" s="43">
        <v>35177</v>
      </c>
      <c r="P1108" s="43">
        <v>35187</v>
      </c>
      <c r="Q1108" s="3">
        <v>2</v>
      </c>
      <c r="R1108" s="2" t="s">
        <v>105</v>
      </c>
      <c r="S1108" s="2" t="s">
        <v>106</v>
      </c>
      <c r="T1108" s="2" t="s">
        <v>104</v>
      </c>
      <c r="U1108" s="2" t="s">
        <v>107</v>
      </c>
      <c r="V1108" s="2" t="s">
        <v>98</v>
      </c>
      <c r="W1108" s="2" t="s">
        <v>105</v>
      </c>
      <c r="X1108" s="2" t="s">
        <v>106</v>
      </c>
      <c r="Y1108" s="2" t="s">
        <v>85</v>
      </c>
      <c r="Z1108" s="2" t="s">
        <v>86</v>
      </c>
      <c r="AA1108" s="2" t="s">
        <v>87</v>
      </c>
      <c r="AB1108" s="4">
        <v>19043</v>
      </c>
      <c r="AC1108" s="4">
        <v>33830</v>
      </c>
      <c r="AD1108" s="2" t="s">
        <v>88</v>
      </c>
      <c r="AE1108" s="2" t="s">
        <v>81</v>
      </c>
      <c r="AF1108" s="22">
        <v>800</v>
      </c>
      <c r="AG1108" s="19">
        <v>800</v>
      </c>
      <c r="AH1108" s="3">
        <v>10</v>
      </c>
      <c r="AI1108" s="2" t="s">
        <v>927</v>
      </c>
      <c r="AJ1108" s="3">
        <v>31</v>
      </c>
      <c r="AK1108" s="3">
        <v>71</v>
      </c>
    </row>
    <row r="1109" spans="1:37" x14ac:dyDescent="0.3">
      <c r="A1109" s="3">
        <v>4</v>
      </c>
      <c r="B1109" s="2" t="s">
        <v>29</v>
      </c>
      <c r="C1109" s="2" t="s">
        <v>30</v>
      </c>
      <c r="D1109" s="3">
        <v>31</v>
      </c>
      <c r="E1109" s="2" t="s">
        <v>130</v>
      </c>
      <c r="F1109" s="3">
        <v>14</v>
      </c>
      <c r="G1109" s="2">
        <v>12.5</v>
      </c>
      <c r="H1109" s="3">
        <v>70</v>
      </c>
      <c r="I1109" s="3">
        <v>10979</v>
      </c>
      <c r="J1109" s="2">
        <v>12.5</v>
      </c>
      <c r="K1109" s="3">
        <v>24</v>
      </c>
      <c r="L1109" s="2" t="s">
        <v>916</v>
      </c>
      <c r="M1109" s="2" t="s">
        <v>109</v>
      </c>
      <c r="N1109" s="3">
        <v>8</v>
      </c>
      <c r="O1109" s="43">
        <v>35180</v>
      </c>
      <c r="P1109" s="43">
        <v>35185</v>
      </c>
      <c r="Q1109" s="3">
        <v>2</v>
      </c>
      <c r="R1109" s="2" t="s">
        <v>111</v>
      </c>
      <c r="S1109" s="2" t="s">
        <v>112</v>
      </c>
      <c r="T1109" s="2" t="s">
        <v>110</v>
      </c>
      <c r="U1109" s="2" t="s">
        <v>113</v>
      </c>
      <c r="V1109" s="2" t="s">
        <v>40</v>
      </c>
      <c r="W1109" s="2" t="s">
        <v>111</v>
      </c>
      <c r="X1109" s="2" t="s">
        <v>112</v>
      </c>
      <c r="Y1109" s="2" t="s">
        <v>77</v>
      </c>
      <c r="Z1109" s="2" t="s">
        <v>78</v>
      </c>
      <c r="AA1109" s="2" t="s">
        <v>79</v>
      </c>
      <c r="AB1109" s="4">
        <v>21194</v>
      </c>
      <c r="AC1109" s="4">
        <v>34398</v>
      </c>
      <c r="AD1109" s="2" t="s">
        <v>80</v>
      </c>
      <c r="AE1109" s="2" t="s">
        <v>81</v>
      </c>
      <c r="AF1109" s="22">
        <v>300</v>
      </c>
      <c r="AG1109" s="19">
        <v>300</v>
      </c>
      <c r="AH1109" s="3">
        <v>5</v>
      </c>
      <c r="AI1109" s="2" t="s">
        <v>928</v>
      </c>
      <c r="AJ1109" s="3">
        <v>29</v>
      </c>
      <c r="AK1109" s="3">
        <v>65</v>
      </c>
    </row>
    <row r="1110" spans="1:37" x14ac:dyDescent="0.3">
      <c r="A1110" s="3">
        <v>1</v>
      </c>
      <c r="B1110" s="2" t="s">
        <v>51</v>
      </c>
      <c r="C1110" s="2" t="s">
        <v>52</v>
      </c>
      <c r="D1110" s="3">
        <v>43</v>
      </c>
      <c r="E1110" s="2" t="s">
        <v>235</v>
      </c>
      <c r="F1110" s="3">
        <v>20</v>
      </c>
      <c r="G1110" s="2">
        <v>46</v>
      </c>
      <c r="H1110" s="3">
        <v>10</v>
      </c>
      <c r="I1110" s="3">
        <v>10982</v>
      </c>
      <c r="J1110" s="2">
        <v>46</v>
      </c>
      <c r="K1110" s="3">
        <v>9</v>
      </c>
      <c r="L1110" s="2" t="s">
        <v>916</v>
      </c>
      <c r="M1110" s="2" t="s">
        <v>425</v>
      </c>
      <c r="N1110" s="3">
        <v>2</v>
      </c>
      <c r="O1110" s="43">
        <v>35181</v>
      </c>
      <c r="P1110" s="43">
        <v>35193</v>
      </c>
      <c r="Q1110" s="3">
        <v>1</v>
      </c>
      <c r="R1110" s="2" t="s">
        <v>427</v>
      </c>
      <c r="S1110" s="2" t="s">
        <v>355</v>
      </c>
      <c r="T1110" s="2" t="s">
        <v>426</v>
      </c>
      <c r="U1110" s="2" t="s">
        <v>428</v>
      </c>
      <c r="V1110" s="2" t="s">
        <v>37</v>
      </c>
      <c r="W1110" s="2" t="s">
        <v>427</v>
      </c>
      <c r="X1110" s="2" t="s">
        <v>355</v>
      </c>
      <c r="Y1110" s="2" t="s">
        <v>85</v>
      </c>
      <c r="Z1110" s="2" t="s">
        <v>86</v>
      </c>
      <c r="AA1110" s="2" t="s">
        <v>87</v>
      </c>
      <c r="AB1110" s="4">
        <v>19043</v>
      </c>
      <c r="AC1110" s="4">
        <v>33830</v>
      </c>
      <c r="AD1110" s="2" t="s">
        <v>88</v>
      </c>
      <c r="AE1110" s="2" t="s">
        <v>81</v>
      </c>
      <c r="AF1110" s="22">
        <v>414</v>
      </c>
      <c r="AG1110" s="19">
        <v>414</v>
      </c>
      <c r="AH1110" s="3">
        <v>12</v>
      </c>
      <c r="AI1110" s="2" t="s">
        <v>927</v>
      </c>
      <c r="AJ1110" s="3">
        <v>31</v>
      </c>
      <c r="AK1110" s="3">
        <v>71</v>
      </c>
    </row>
    <row r="1111" spans="1:37" x14ac:dyDescent="0.3">
      <c r="A1111" s="3">
        <v>4</v>
      </c>
      <c r="B1111" s="2" t="s">
        <v>29</v>
      </c>
      <c r="C1111" s="2" t="s">
        <v>30</v>
      </c>
      <c r="D1111" s="3">
        <v>11</v>
      </c>
      <c r="E1111" s="2" t="s">
        <v>31</v>
      </c>
      <c r="F1111" s="3">
        <v>5</v>
      </c>
      <c r="G1111" s="2">
        <v>21</v>
      </c>
      <c r="H1111" s="3">
        <v>30</v>
      </c>
      <c r="I1111" s="3">
        <v>10986</v>
      </c>
      <c r="J1111" s="2">
        <v>21</v>
      </c>
      <c r="K1111" s="3">
        <v>30</v>
      </c>
      <c r="L1111" s="2" t="s">
        <v>916</v>
      </c>
      <c r="M1111" s="2" t="s">
        <v>438</v>
      </c>
      <c r="N1111" s="3">
        <v>8</v>
      </c>
      <c r="O1111" s="43">
        <v>35184</v>
      </c>
      <c r="P1111" s="43">
        <v>35206</v>
      </c>
      <c r="Q1111" s="3">
        <v>2</v>
      </c>
      <c r="R1111" s="2" t="s">
        <v>440</v>
      </c>
      <c r="S1111" s="2" t="s">
        <v>441</v>
      </c>
      <c r="T1111" s="2" t="s">
        <v>439</v>
      </c>
      <c r="U1111" s="2" t="s">
        <v>442</v>
      </c>
      <c r="V1111" s="2" t="s">
        <v>156</v>
      </c>
      <c r="W1111" s="2" t="s">
        <v>440</v>
      </c>
      <c r="X1111" s="2" t="s">
        <v>441</v>
      </c>
      <c r="Y1111" s="2" t="s">
        <v>77</v>
      </c>
      <c r="Z1111" s="2" t="s">
        <v>78</v>
      </c>
      <c r="AA1111" s="2" t="s">
        <v>79</v>
      </c>
      <c r="AB1111" s="4">
        <v>21194</v>
      </c>
      <c r="AC1111" s="4">
        <v>34398</v>
      </c>
      <c r="AD1111" s="2" t="s">
        <v>80</v>
      </c>
      <c r="AE1111" s="2" t="s">
        <v>81</v>
      </c>
      <c r="AF1111" s="22">
        <v>630</v>
      </c>
      <c r="AG1111" s="19">
        <v>630</v>
      </c>
      <c r="AH1111" s="3">
        <v>22</v>
      </c>
      <c r="AI1111" s="2" t="s">
        <v>928</v>
      </c>
      <c r="AJ1111" s="3">
        <v>29</v>
      </c>
      <c r="AK1111" s="3">
        <v>65</v>
      </c>
    </row>
    <row r="1112" spans="1:37" x14ac:dyDescent="0.3">
      <c r="A1112" s="3">
        <v>1</v>
      </c>
      <c r="B1112" s="2" t="s">
        <v>51</v>
      </c>
      <c r="C1112" s="2" t="s">
        <v>52</v>
      </c>
      <c r="D1112" s="3">
        <v>43</v>
      </c>
      <c r="E1112" s="2" t="s">
        <v>235</v>
      </c>
      <c r="F1112" s="3">
        <v>20</v>
      </c>
      <c r="G1112" s="2">
        <v>46</v>
      </c>
      <c r="H1112" s="3">
        <v>10</v>
      </c>
      <c r="I1112" s="3">
        <v>10987</v>
      </c>
      <c r="J1112" s="2">
        <v>46</v>
      </c>
      <c r="K1112" s="3">
        <v>6</v>
      </c>
      <c r="L1112" s="2" t="s">
        <v>916</v>
      </c>
      <c r="M1112" s="2" t="s">
        <v>391</v>
      </c>
      <c r="N1112" s="3">
        <v>8</v>
      </c>
      <c r="O1112" s="43">
        <v>35185</v>
      </c>
      <c r="P1112" s="43">
        <v>35191</v>
      </c>
      <c r="Q1112" s="3">
        <v>1</v>
      </c>
      <c r="R1112" s="2" t="s">
        <v>41</v>
      </c>
      <c r="S1112" s="2" t="s">
        <v>42</v>
      </c>
      <c r="T1112" s="2" t="s">
        <v>392</v>
      </c>
      <c r="U1112" s="2" t="s">
        <v>393</v>
      </c>
      <c r="V1112" s="2" t="s">
        <v>156</v>
      </c>
      <c r="W1112" s="2" t="s">
        <v>41</v>
      </c>
      <c r="X1112" s="2" t="s">
        <v>42</v>
      </c>
      <c r="Y1112" s="2" t="s">
        <v>77</v>
      </c>
      <c r="Z1112" s="2" t="s">
        <v>78</v>
      </c>
      <c r="AA1112" s="2" t="s">
        <v>79</v>
      </c>
      <c r="AB1112" s="4">
        <v>21194</v>
      </c>
      <c r="AC1112" s="4">
        <v>34398</v>
      </c>
      <c r="AD1112" s="2" t="s">
        <v>80</v>
      </c>
      <c r="AE1112" s="2" t="s">
        <v>81</v>
      </c>
      <c r="AF1112" s="22">
        <v>276</v>
      </c>
      <c r="AG1112" s="19">
        <v>276</v>
      </c>
      <c r="AH1112" s="3">
        <v>6</v>
      </c>
      <c r="AI1112" s="2" t="s">
        <v>928</v>
      </c>
      <c r="AJ1112" s="3">
        <v>29</v>
      </c>
      <c r="AK1112" s="3">
        <v>65</v>
      </c>
    </row>
    <row r="1113" spans="1:37" x14ac:dyDescent="0.3">
      <c r="A1113" s="3">
        <v>4</v>
      </c>
      <c r="B1113" s="2" t="s">
        <v>29</v>
      </c>
      <c r="C1113" s="2" t="s">
        <v>30</v>
      </c>
      <c r="D1113" s="3">
        <v>11</v>
      </c>
      <c r="E1113" s="2" t="s">
        <v>31</v>
      </c>
      <c r="F1113" s="3">
        <v>5</v>
      </c>
      <c r="G1113" s="2">
        <v>21</v>
      </c>
      <c r="H1113" s="3">
        <v>30</v>
      </c>
      <c r="I1113" s="3">
        <v>10989</v>
      </c>
      <c r="J1113" s="2">
        <v>21</v>
      </c>
      <c r="K1113" s="3">
        <v>15</v>
      </c>
      <c r="L1113" s="2" t="s">
        <v>916</v>
      </c>
      <c r="M1113" s="2" t="s">
        <v>225</v>
      </c>
      <c r="N1113" s="3">
        <v>2</v>
      </c>
      <c r="O1113" s="43">
        <v>35185</v>
      </c>
      <c r="P1113" s="43">
        <v>35187</v>
      </c>
      <c r="Q1113" s="3">
        <v>1</v>
      </c>
      <c r="R1113" s="2" t="s">
        <v>122</v>
      </c>
      <c r="S1113" s="2" t="s">
        <v>123</v>
      </c>
      <c r="T1113" s="2" t="s">
        <v>226</v>
      </c>
      <c r="U1113" s="2" t="s">
        <v>227</v>
      </c>
      <c r="V1113" s="2" t="s">
        <v>37</v>
      </c>
      <c r="W1113" s="2" t="s">
        <v>122</v>
      </c>
      <c r="X1113" s="2" t="s">
        <v>123</v>
      </c>
      <c r="Y1113" s="2" t="s">
        <v>85</v>
      </c>
      <c r="Z1113" s="2" t="s">
        <v>86</v>
      </c>
      <c r="AA1113" s="2" t="s">
        <v>87</v>
      </c>
      <c r="AB1113" s="4">
        <v>19043</v>
      </c>
      <c r="AC1113" s="4">
        <v>33830</v>
      </c>
      <c r="AD1113" s="2" t="s">
        <v>88</v>
      </c>
      <c r="AE1113" s="2" t="s">
        <v>81</v>
      </c>
      <c r="AF1113" s="22">
        <v>315</v>
      </c>
      <c r="AG1113" s="19">
        <v>315</v>
      </c>
      <c r="AH1113" s="3">
        <v>2</v>
      </c>
      <c r="AI1113" s="2" t="s">
        <v>927</v>
      </c>
      <c r="AJ1113" s="3">
        <v>31</v>
      </c>
      <c r="AK1113" s="3">
        <v>71</v>
      </c>
    </row>
    <row r="1114" spans="1:37" x14ac:dyDescent="0.3">
      <c r="A1114" s="3">
        <v>3</v>
      </c>
      <c r="B1114" s="2" t="s">
        <v>61</v>
      </c>
      <c r="C1114" s="2" t="s">
        <v>62</v>
      </c>
      <c r="D1114" s="3">
        <v>21</v>
      </c>
      <c r="E1114" s="2" t="s">
        <v>136</v>
      </c>
      <c r="F1114" s="3">
        <v>8</v>
      </c>
      <c r="G1114" s="2">
        <v>10</v>
      </c>
      <c r="H1114" s="3">
        <v>40</v>
      </c>
      <c r="I1114" s="3">
        <v>10990</v>
      </c>
      <c r="J1114" s="2">
        <v>10</v>
      </c>
      <c r="K1114" s="3">
        <v>65</v>
      </c>
      <c r="L1114" s="2" t="s">
        <v>916</v>
      </c>
      <c r="M1114" s="2" t="s">
        <v>109</v>
      </c>
      <c r="N1114" s="3">
        <v>2</v>
      </c>
      <c r="O1114" s="43">
        <v>35186</v>
      </c>
      <c r="P1114" s="43">
        <v>35192</v>
      </c>
      <c r="Q1114" s="3">
        <v>3</v>
      </c>
      <c r="R1114" s="2" t="s">
        <v>111</v>
      </c>
      <c r="S1114" s="2" t="s">
        <v>112</v>
      </c>
      <c r="T1114" s="2" t="s">
        <v>110</v>
      </c>
      <c r="U1114" s="2" t="s">
        <v>113</v>
      </c>
      <c r="V1114" s="2" t="s">
        <v>40</v>
      </c>
      <c r="W1114" s="2" t="s">
        <v>111</v>
      </c>
      <c r="X1114" s="2" t="s">
        <v>112</v>
      </c>
      <c r="Y1114" s="2" t="s">
        <v>85</v>
      </c>
      <c r="Z1114" s="2" t="s">
        <v>86</v>
      </c>
      <c r="AA1114" s="2" t="s">
        <v>87</v>
      </c>
      <c r="AB1114" s="4">
        <v>19043</v>
      </c>
      <c r="AC1114" s="4">
        <v>33830</v>
      </c>
      <c r="AD1114" s="2" t="s">
        <v>88</v>
      </c>
      <c r="AE1114" s="2" t="s">
        <v>81</v>
      </c>
      <c r="AF1114" s="22">
        <v>650</v>
      </c>
      <c r="AG1114" s="19">
        <v>650</v>
      </c>
      <c r="AH1114" s="3">
        <v>6</v>
      </c>
      <c r="AI1114" s="2" t="s">
        <v>927</v>
      </c>
      <c r="AJ1114" s="3">
        <v>31</v>
      </c>
      <c r="AK1114" s="3">
        <v>71</v>
      </c>
    </row>
    <row r="1115" spans="1:37" x14ac:dyDescent="0.3">
      <c r="A1115" s="3">
        <v>4</v>
      </c>
      <c r="B1115" s="2" t="s">
        <v>29</v>
      </c>
      <c r="C1115" s="2" t="s">
        <v>30</v>
      </c>
      <c r="D1115" s="3">
        <v>32</v>
      </c>
      <c r="E1115" s="2" t="s">
        <v>117</v>
      </c>
      <c r="F1115" s="3">
        <v>14</v>
      </c>
      <c r="G1115" s="2">
        <v>32</v>
      </c>
      <c r="H1115" s="3">
        <v>40</v>
      </c>
      <c r="I1115" s="3">
        <v>10997</v>
      </c>
      <c r="J1115" s="2">
        <v>32</v>
      </c>
      <c r="K1115" s="3">
        <v>50</v>
      </c>
      <c r="L1115" s="2" t="s">
        <v>916</v>
      </c>
      <c r="M1115" s="2" t="s">
        <v>205</v>
      </c>
      <c r="N1115" s="3">
        <v>8</v>
      </c>
      <c r="O1115" s="43">
        <v>35188</v>
      </c>
      <c r="P1115" s="43">
        <v>35198</v>
      </c>
      <c r="Q1115" s="3">
        <v>2</v>
      </c>
      <c r="R1115" s="2" t="s">
        <v>207</v>
      </c>
      <c r="S1115" s="2" t="s">
        <v>176</v>
      </c>
      <c r="T1115" s="2" t="s">
        <v>206</v>
      </c>
      <c r="U1115" s="2" t="s">
        <v>208</v>
      </c>
      <c r="V1115" s="2" t="s">
        <v>37</v>
      </c>
      <c r="W1115" s="2" t="s">
        <v>207</v>
      </c>
      <c r="X1115" s="2" t="s">
        <v>176</v>
      </c>
      <c r="Y1115" s="2" t="s">
        <v>77</v>
      </c>
      <c r="Z1115" s="2" t="s">
        <v>78</v>
      </c>
      <c r="AA1115" s="2" t="s">
        <v>79</v>
      </c>
      <c r="AB1115" s="4">
        <v>21194</v>
      </c>
      <c r="AC1115" s="4">
        <v>34398</v>
      </c>
      <c r="AD1115" s="2" t="s">
        <v>80</v>
      </c>
      <c r="AE1115" s="2" t="s">
        <v>81</v>
      </c>
      <c r="AF1115" s="22">
        <v>1600</v>
      </c>
      <c r="AG1115" s="19">
        <v>1600</v>
      </c>
      <c r="AH1115" s="3">
        <v>10</v>
      </c>
      <c r="AI1115" s="2" t="s">
        <v>928</v>
      </c>
      <c r="AJ1115" s="3">
        <v>29</v>
      </c>
      <c r="AK1115" s="3">
        <v>65</v>
      </c>
    </row>
    <row r="1116" spans="1:37" x14ac:dyDescent="0.3">
      <c r="A1116" s="3">
        <v>7</v>
      </c>
      <c r="B1116" s="2" t="s">
        <v>100</v>
      </c>
      <c r="C1116" s="2" t="s">
        <v>101</v>
      </c>
      <c r="D1116" s="3">
        <v>74</v>
      </c>
      <c r="E1116" s="2" t="s">
        <v>118</v>
      </c>
      <c r="F1116" s="3">
        <v>4</v>
      </c>
      <c r="G1116" s="2">
        <v>10</v>
      </c>
      <c r="H1116" s="3">
        <v>20</v>
      </c>
      <c r="I1116" s="3">
        <v>10998</v>
      </c>
      <c r="J1116" s="2">
        <v>10</v>
      </c>
      <c r="K1116" s="3">
        <v>20</v>
      </c>
      <c r="L1116" s="2" t="s">
        <v>916</v>
      </c>
      <c r="M1116" s="2" t="s">
        <v>409</v>
      </c>
      <c r="N1116" s="3">
        <v>8</v>
      </c>
      <c r="O1116" s="43">
        <v>35188</v>
      </c>
      <c r="P1116" s="43">
        <v>35202</v>
      </c>
      <c r="Q1116" s="3">
        <v>2</v>
      </c>
      <c r="R1116" s="2" t="s">
        <v>411</v>
      </c>
      <c r="S1116" s="2" t="s">
        <v>412</v>
      </c>
      <c r="T1116" s="2" t="s">
        <v>413</v>
      </c>
      <c r="U1116" s="2" t="s">
        <v>414</v>
      </c>
      <c r="V1116" s="2" t="s">
        <v>147</v>
      </c>
      <c r="W1116" s="2" t="s">
        <v>411</v>
      </c>
      <c r="X1116" s="2" t="s">
        <v>412</v>
      </c>
      <c r="Y1116" s="2" t="s">
        <v>77</v>
      </c>
      <c r="Z1116" s="2" t="s">
        <v>78</v>
      </c>
      <c r="AA1116" s="2" t="s">
        <v>79</v>
      </c>
      <c r="AB1116" s="4">
        <v>21194</v>
      </c>
      <c r="AC1116" s="4">
        <v>34398</v>
      </c>
      <c r="AD1116" s="2" t="s">
        <v>80</v>
      </c>
      <c r="AE1116" s="2" t="s">
        <v>81</v>
      </c>
      <c r="AF1116" s="22">
        <v>200</v>
      </c>
      <c r="AG1116" s="19">
        <v>200</v>
      </c>
      <c r="AH1116" s="3">
        <v>14</v>
      </c>
      <c r="AI1116" s="2" t="s">
        <v>928</v>
      </c>
      <c r="AJ1116" s="3">
        <v>29</v>
      </c>
      <c r="AK1116" s="3">
        <v>65</v>
      </c>
    </row>
    <row r="1117" spans="1:37" x14ac:dyDescent="0.3">
      <c r="A1117" s="3">
        <v>8</v>
      </c>
      <c r="B1117" s="2" t="s">
        <v>64</v>
      </c>
      <c r="C1117" s="2" t="s">
        <v>65</v>
      </c>
      <c r="D1117" s="3">
        <v>45</v>
      </c>
      <c r="E1117" s="2" t="s">
        <v>424</v>
      </c>
      <c r="F1117" s="3">
        <v>21</v>
      </c>
      <c r="G1117" s="2">
        <v>9.5</v>
      </c>
      <c r="H1117" s="3">
        <v>70</v>
      </c>
      <c r="I1117" s="3">
        <v>11013</v>
      </c>
      <c r="J1117" s="2">
        <v>9.5</v>
      </c>
      <c r="K1117" s="3">
        <v>20</v>
      </c>
      <c r="L1117" s="2" t="s">
        <v>916</v>
      </c>
      <c r="M1117" s="2" t="s">
        <v>242</v>
      </c>
      <c r="N1117" s="3">
        <v>2</v>
      </c>
      <c r="O1117" s="43">
        <v>35194</v>
      </c>
      <c r="P1117" s="43">
        <v>35195</v>
      </c>
      <c r="Q1117" s="3">
        <v>1</v>
      </c>
      <c r="R1117" s="2" t="s">
        <v>244</v>
      </c>
      <c r="S1117" s="2" t="s">
        <v>245</v>
      </c>
      <c r="T1117" s="2" t="s">
        <v>243</v>
      </c>
      <c r="U1117" s="2" t="s">
        <v>246</v>
      </c>
      <c r="V1117" s="2" t="s">
        <v>37</v>
      </c>
      <c r="W1117" s="2" t="s">
        <v>244</v>
      </c>
      <c r="X1117" s="2" t="s">
        <v>245</v>
      </c>
      <c r="Y1117" s="2" t="s">
        <v>85</v>
      </c>
      <c r="Z1117" s="2" t="s">
        <v>86</v>
      </c>
      <c r="AA1117" s="2" t="s">
        <v>87</v>
      </c>
      <c r="AB1117" s="4">
        <v>19043</v>
      </c>
      <c r="AC1117" s="4">
        <v>33830</v>
      </c>
      <c r="AD1117" s="2" t="s">
        <v>88</v>
      </c>
      <c r="AE1117" s="2" t="s">
        <v>81</v>
      </c>
      <c r="AF1117" s="22">
        <v>190</v>
      </c>
      <c r="AG1117" s="19">
        <v>190</v>
      </c>
      <c r="AH1117" s="3">
        <v>1</v>
      </c>
      <c r="AI1117" s="2" t="s">
        <v>927</v>
      </c>
      <c r="AJ1117" s="3">
        <v>31</v>
      </c>
      <c r="AK1117" s="3">
        <v>71</v>
      </c>
    </row>
    <row r="1118" spans="1:37" x14ac:dyDescent="0.3">
      <c r="A1118" s="3">
        <v>3</v>
      </c>
      <c r="B1118" s="2" t="s">
        <v>61</v>
      </c>
      <c r="C1118" s="2" t="s">
        <v>62</v>
      </c>
      <c r="D1118" s="3">
        <v>68</v>
      </c>
      <c r="E1118" s="2" t="s">
        <v>269</v>
      </c>
      <c r="F1118" s="3">
        <v>8</v>
      </c>
      <c r="G1118" s="2">
        <v>12.5</v>
      </c>
      <c r="H1118" s="3">
        <v>10</v>
      </c>
      <c r="I1118" s="3">
        <v>11013</v>
      </c>
      <c r="J1118" s="2">
        <v>12.5</v>
      </c>
      <c r="K1118" s="3">
        <v>2</v>
      </c>
      <c r="L1118" s="2" t="s">
        <v>916</v>
      </c>
      <c r="M1118" s="2" t="s">
        <v>242</v>
      </c>
      <c r="N1118" s="3">
        <v>2</v>
      </c>
      <c r="O1118" s="43">
        <v>35194</v>
      </c>
      <c r="P1118" s="43">
        <v>35195</v>
      </c>
      <c r="Q1118" s="3">
        <v>1</v>
      </c>
      <c r="R1118" s="2" t="s">
        <v>244</v>
      </c>
      <c r="S1118" s="2" t="s">
        <v>245</v>
      </c>
      <c r="T1118" s="2" t="s">
        <v>243</v>
      </c>
      <c r="U1118" s="2" t="s">
        <v>246</v>
      </c>
      <c r="V1118" s="2" t="s">
        <v>37</v>
      </c>
      <c r="W1118" s="2" t="s">
        <v>244</v>
      </c>
      <c r="X1118" s="2" t="s">
        <v>245</v>
      </c>
      <c r="Y1118" s="2" t="s">
        <v>85</v>
      </c>
      <c r="Z1118" s="2" t="s">
        <v>86</v>
      </c>
      <c r="AA1118" s="2" t="s">
        <v>87</v>
      </c>
      <c r="AB1118" s="4">
        <v>19043</v>
      </c>
      <c r="AC1118" s="4">
        <v>33830</v>
      </c>
      <c r="AD1118" s="2" t="s">
        <v>88</v>
      </c>
      <c r="AE1118" s="2" t="s">
        <v>81</v>
      </c>
      <c r="AF1118" s="22">
        <v>25</v>
      </c>
      <c r="AG1118" s="19">
        <v>25</v>
      </c>
      <c r="AH1118" s="3">
        <v>1</v>
      </c>
      <c r="AI1118" s="2" t="s">
        <v>927</v>
      </c>
      <c r="AJ1118" s="3">
        <v>31</v>
      </c>
      <c r="AK1118" s="3">
        <v>71</v>
      </c>
    </row>
    <row r="1119" spans="1:37" x14ac:dyDescent="0.3">
      <c r="A1119" s="3">
        <v>3</v>
      </c>
      <c r="B1119" s="2" t="s">
        <v>61</v>
      </c>
      <c r="C1119" s="2" t="s">
        <v>62</v>
      </c>
      <c r="D1119" s="3">
        <v>49</v>
      </c>
      <c r="E1119" s="2" t="s">
        <v>135</v>
      </c>
      <c r="F1119" s="3">
        <v>23</v>
      </c>
      <c r="G1119" s="2">
        <v>20</v>
      </c>
      <c r="H1119" s="3">
        <v>60</v>
      </c>
      <c r="I1119" s="3">
        <v>11019</v>
      </c>
      <c r="J1119" s="2">
        <v>20</v>
      </c>
      <c r="K1119" s="3">
        <v>2</v>
      </c>
      <c r="L1119" s="2" t="s">
        <v>916</v>
      </c>
      <c r="M1119" s="2" t="s">
        <v>529</v>
      </c>
      <c r="N1119" s="3" t="s">
        <v>529</v>
      </c>
      <c r="O1119" s="43"/>
      <c r="P1119" s="43"/>
      <c r="Q1119" s="3" t="s">
        <v>529</v>
      </c>
      <c r="R1119" s="2" t="s">
        <v>529</v>
      </c>
      <c r="S1119" s="2" t="s">
        <v>529</v>
      </c>
      <c r="T1119" s="2" t="s">
        <v>529</v>
      </c>
      <c r="U1119" s="2" t="s">
        <v>529</v>
      </c>
      <c r="V1119" s="2" t="s">
        <v>529</v>
      </c>
      <c r="W1119" s="2" t="s">
        <v>529</v>
      </c>
      <c r="X1119" s="2" t="s">
        <v>529</v>
      </c>
      <c r="Y1119" s="2" t="s">
        <v>529</v>
      </c>
      <c r="Z1119" s="2" t="s">
        <v>529</v>
      </c>
      <c r="AA1119" s="2" t="s">
        <v>529</v>
      </c>
      <c r="AB1119" s="4" t="s">
        <v>529</v>
      </c>
      <c r="AC1119" s="4" t="s">
        <v>529</v>
      </c>
      <c r="AD1119" s="2" t="s">
        <v>529</v>
      </c>
      <c r="AE1119" s="2" t="s">
        <v>529</v>
      </c>
      <c r="AF1119" s="22">
        <v>40</v>
      </c>
      <c r="AG1119" s="19">
        <v>40</v>
      </c>
      <c r="AH1119" s="3" t="s">
        <v>529</v>
      </c>
      <c r="AI1119" s="2" t="s">
        <v>926</v>
      </c>
      <c r="AJ1119" s="3" t="s">
        <v>529</v>
      </c>
      <c r="AK1119" s="3" t="s">
        <v>529</v>
      </c>
    </row>
    <row r="1120" spans="1:37" x14ac:dyDescent="0.3">
      <c r="A1120" s="3">
        <v>3</v>
      </c>
      <c r="B1120" s="2" t="s">
        <v>61</v>
      </c>
      <c r="C1120" s="2" t="s">
        <v>62</v>
      </c>
      <c r="D1120" s="3">
        <v>49</v>
      </c>
      <c r="E1120" s="2" t="s">
        <v>135</v>
      </c>
      <c r="F1120" s="3">
        <v>23</v>
      </c>
      <c r="G1120" s="2">
        <v>20</v>
      </c>
      <c r="H1120" s="3">
        <v>60</v>
      </c>
      <c r="I1120" s="3">
        <v>11039</v>
      </c>
      <c r="J1120" s="2">
        <v>20</v>
      </c>
      <c r="K1120" s="3">
        <v>60</v>
      </c>
      <c r="L1120" s="2" t="s">
        <v>916</v>
      </c>
      <c r="M1120" s="2" t="s">
        <v>529</v>
      </c>
      <c r="N1120" s="3" t="s">
        <v>529</v>
      </c>
      <c r="O1120" s="43"/>
      <c r="P1120" s="43"/>
      <c r="Q1120" s="3" t="s">
        <v>529</v>
      </c>
      <c r="R1120" s="2" t="s">
        <v>529</v>
      </c>
      <c r="S1120" s="2" t="s">
        <v>529</v>
      </c>
      <c r="T1120" s="2" t="s">
        <v>529</v>
      </c>
      <c r="U1120" s="2" t="s">
        <v>529</v>
      </c>
      <c r="V1120" s="2" t="s">
        <v>529</v>
      </c>
      <c r="W1120" s="2" t="s">
        <v>529</v>
      </c>
      <c r="X1120" s="2" t="s">
        <v>529</v>
      </c>
      <c r="Y1120" s="2" t="s">
        <v>529</v>
      </c>
      <c r="Z1120" s="2" t="s">
        <v>529</v>
      </c>
      <c r="AA1120" s="2" t="s">
        <v>529</v>
      </c>
      <c r="AB1120" s="4" t="s">
        <v>529</v>
      </c>
      <c r="AC1120" s="4" t="s">
        <v>529</v>
      </c>
      <c r="AD1120" s="2" t="s">
        <v>529</v>
      </c>
      <c r="AE1120" s="2" t="s">
        <v>529</v>
      </c>
      <c r="AF1120" s="22">
        <v>1200</v>
      </c>
      <c r="AG1120" s="19">
        <v>1200</v>
      </c>
      <c r="AH1120" s="3" t="s">
        <v>529</v>
      </c>
      <c r="AI1120" s="2" t="s">
        <v>926</v>
      </c>
      <c r="AJ1120" s="3" t="s">
        <v>529</v>
      </c>
      <c r="AK1120" s="3" t="s">
        <v>529</v>
      </c>
    </row>
    <row r="1121" spans="1:37" x14ac:dyDescent="0.3">
      <c r="A1121" s="3">
        <v>3</v>
      </c>
      <c r="B1121" s="2" t="s">
        <v>61</v>
      </c>
      <c r="C1121" s="2" t="s">
        <v>62</v>
      </c>
      <c r="D1121" s="3">
        <v>21</v>
      </c>
      <c r="E1121" s="2" t="s">
        <v>136</v>
      </c>
      <c r="F1121" s="3">
        <v>8</v>
      </c>
      <c r="G1121" s="2">
        <v>10</v>
      </c>
      <c r="H1121" s="3">
        <v>40</v>
      </c>
      <c r="I1121" s="3">
        <v>11040</v>
      </c>
      <c r="J1121" s="2">
        <v>10</v>
      </c>
      <c r="K1121" s="3">
        <v>20</v>
      </c>
      <c r="L1121" s="2" t="s">
        <v>916</v>
      </c>
      <c r="M1121" s="2" t="s">
        <v>529</v>
      </c>
      <c r="N1121" s="3" t="s">
        <v>529</v>
      </c>
      <c r="O1121" s="43"/>
      <c r="P1121" s="43"/>
      <c r="Q1121" s="3" t="s">
        <v>529</v>
      </c>
      <c r="R1121" s="2" t="s">
        <v>529</v>
      </c>
      <c r="S1121" s="2" t="s">
        <v>529</v>
      </c>
      <c r="T1121" s="2" t="s">
        <v>529</v>
      </c>
      <c r="U1121" s="2" t="s">
        <v>529</v>
      </c>
      <c r="V1121" s="2" t="s">
        <v>529</v>
      </c>
      <c r="W1121" s="2" t="s">
        <v>529</v>
      </c>
      <c r="X1121" s="2" t="s">
        <v>529</v>
      </c>
      <c r="Y1121" s="2" t="s">
        <v>529</v>
      </c>
      <c r="Z1121" s="2" t="s">
        <v>529</v>
      </c>
      <c r="AA1121" s="2" t="s">
        <v>529</v>
      </c>
      <c r="AB1121" s="4" t="s">
        <v>529</v>
      </c>
      <c r="AC1121" s="4" t="s">
        <v>529</v>
      </c>
      <c r="AD1121" s="2" t="s">
        <v>529</v>
      </c>
      <c r="AE1121" s="2" t="s">
        <v>529</v>
      </c>
      <c r="AF1121" s="22">
        <v>200</v>
      </c>
      <c r="AG1121" s="19">
        <v>200</v>
      </c>
      <c r="AH1121" s="3" t="s">
        <v>529</v>
      </c>
      <c r="AI1121" s="2" t="s">
        <v>926</v>
      </c>
      <c r="AJ1121" s="3" t="s">
        <v>529</v>
      </c>
      <c r="AK1121" s="3" t="s">
        <v>529</v>
      </c>
    </row>
    <row r="1122" spans="1:37" x14ac:dyDescent="0.3">
      <c r="A1122" s="3">
        <v>4</v>
      </c>
      <c r="B1122" s="2" t="s">
        <v>29</v>
      </c>
      <c r="C1122" s="2" t="s">
        <v>30</v>
      </c>
      <c r="D1122" s="3">
        <v>11</v>
      </c>
      <c r="E1122" s="2" t="s">
        <v>31</v>
      </c>
      <c r="F1122" s="3">
        <v>5</v>
      </c>
      <c r="G1122" s="2">
        <v>21</v>
      </c>
      <c r="H1122" s="3">
        <v>30</v>
      </c>
      <c r="I1122" s="3">
        <v>11043</v>
      </c>
      <c r="J1122" s="2">
        <v>21</v>
      </c>
      <c r="K1122" s="3">
        <v>10</v>
      </c>
      <c r="L1122" s="2" t="s">
        <v>916</v>
      </c>
      <c r="M1122" s="2" t="s">
        <v>509</v>
      </c>
      <c r="N1122" s="3">
        <v>5</v>
      </c>
      <c r="O1122" s="43">
        <v>35207</v>
      </c>
      <c r="P1122" s="43">
        <v>35214</v>
      </c>
      <c r="Q1122" s="3">
        <v>2</v>
      </c>
      <c r="R1122" s="2" t="s">
        <v>511</v>
      </c>
      <c r="S1122" s="2" t="s">
        <v>35</v>
      </c>
      <c r="T1122" s="2" t="s">
        <v>510</v>
      </c>
      <c r="U1122" s="2" t="s">
        <v>512</v>
      </c>
      <c r="V1122" s="2" t="s">
        <v>98</v>
      </c>
      <c r="W1122" s="2" t="s">
        <v>511</v>
      </c>
      <c r="X1122" s="2" t="s">
        <v>35</v>
      </c>
      <c r="Y1122" s="2" t="s">
        <v>38</v>
      </c>
      <c r="Z1122" s="2" t="s">
        <v>39</v>
      </c>
      <c r="AA1122" s="2" t="s">
        <v>40</v>
      </c>
      <c r="AB1122" s="4">
        <v>20152</v>
      </c>
      <c r="AC1122" s="4">
        <v>34259</v>
      </c>
      <c r="AD1122" s="2" t="s">
        <v>41</v>
      </c>
      <c r="AE1122" s="2" t="s">
        <v>42</v>
      </c>
      <c r="AF1122" s="22">
        <v>210</v>
      </c>
      <c r="AG1122" s="19">
        <v>210</v>
      </c>
      <c r="AH1122" s="3">
        <v>7</v>
      </c>
      <c r="AI1122" s="2" t="s">
        <v>925</v>
      </c>
      <c r="AJ1122" s="3">
        <v>30</v>
      </c>
      <c r="AK1122" s="3">
        <v>68</v>
      </c>
    </row>
    <row r="1123" spans="1:37" x14ac:dyDescent="0.3">
      <c r="A1123" s="3">
        <v>4</v>
      </c>
      <c r="B1123" s="2" t="s">
        <v>29</v>
      </c>
      <c r="C1123" s="2" t="s">
        <v>30</v>
      </c>
      <c r="D1123" s="3">
        <v>32</v>
      </c>
      <c r="E1123" s="2" t="s">
        <v>117</v>
      </c>
      <c r="F1123" s="3">
        <v>14</v>
      </c>
      <c r="G1123" s="2">
        <v>32</v>
      </c>
      <c r="H1123" s="3">
        <v>40</v>
      </c>
      <c r="I1123" s="3">
        <v>11053</v>
      </c>
      <c r="J1123" s="2">
        <v>32</v>
      </c>
      <c r="K1123" s="3">
        <v>20</v>
      </c>
      <c r="L1123" s="2" t="s">
        <v>916</v>
      </c>
      <c r="M1123" s="2" t="s">
        <v>376</v>
      </c>
      <c r="N1123" s="3">
        <v>2</v>
      </c>
      <c r="O1123" s="43">
        <v>35212</v>
      </c>
      <c r="P1123" s="43">
        <v>35214</v>
      </c>
      <c r="Q1123" s="3">
        <v>2</v>
      </c>
      <c r="R1123" s="2" t="s">
        <v>378</v>
      </c>
      <c r="S1123" s="2" t="s">
        <v>112</v>
      </c>
      <c r="T1123" s="2" t="s">
        <v>377</v>
      </c>
      <c r="U1123" s="2" t="s">
        <v>379</v>
      </c>
      <c r="V1123" s="2" t="s">
        <v>40</v>
      </c>
      <c r="W1123" s="2" t="s">
        <v>378</v>
      </c>
      <c r="X1123" s="2" t="s">
        <v>112</v>
      </c>
      <c r="Y1123" s="2" t="s">
        <v>85</v>
      </c>
      <c r="Z1123" s="2" t="s">
        <v>86</v>
      </c>
      <c r="AA1123" s="2" t="s">
        <v>87</v>
      </c>
      <c r="AB1123" s="4">
        <v>19043</v>
      </c>
      <c r="AC1123" s="4">
        <v>33830</v>
      </c>
      <c r="AD1123" s="2" t="s">
        <v>88</v>
      </c>
      <c r="AE1123" s="2" t="s">
        <v>81</v>
      </c>
      <c r="AF1123" s="22">
        <v>640</v>
      </c>
      <c r="AG1123" s="19">
        <v>640</v>
      </c>
      <c r="AH1123" s="3">
        <v>2</v>
      </c>
      <c r="AI1123" s="2" t="s">
        <v>927</v>
      </c>
      <c r="AJ1123" s="3">
        <v>31</v>
      </c>
      <c r="AK1123" s="3">
        <v>71</v>
      </c>
    </row>
    <row r="1124" spans="1:37" x14ac:dyDescent="0.3">
      <c r="A1124" s="3">
        <v>3</v>
      </c>
      <c r="B1124" s="2" t="s">
        <v>61</v>
      </c>
      <c r="C1124" s="2" t="s">
        <v>62</v>
      </c>
      <c r="D1124" s="3">
        <v>21</v>
      </c>
      <c r="E1124" s="2" t="s">
        <v>136</v>
      </c>
      <c r="F1124" s="3">
        <v>8</v>
      </c>
      <c r="G1124" s="2">
        <v>10</v>
      </c>
      <c r="H1124" s="3">
        <v>40</v>
      </c>
      <c r="I1124" s="3">
        <v>11058</v>
      </c>
      <c r="J1124" s="2">
        <v>10</v>
      </c>
      <c r="K1124" s="3">
        <v>3</v>
      </c>
      <c r="L1124" s="2" t="s">
        <v>916</v>
      </c>
      <c r="M1124" s="2" t="s">
        <v>529</v>
      </c>
      <c r="N1124" s="3" t="s">
        <v>529</v>
      </c>
      <c r="O1124" s="43"/>
      <c r="P1124" s="43"/>
      <c r="Q1124" s="3" t="s">
        <v>529</v>
      </c>
      <c r="R1124" s="2" t="s">
        <v>529</v>
      </c>
      <c r="S1124" s="2" t="s">
        <v>529</v>
      </c>
      <c r="T1124" s="2" t="s">
        <v>529</v>
      </c>
      <c r="U1124" s="2" t="s">
        <v>529</v>
      </c>
      <c r="V1124" s="2" t="s">
        <v>529</v>
      </c>
      <c r="W1124" s="2" t="s">
        <v>529</v>
      </c>
      <c r="X1124" s="2" t="s">
        <v>529</v>
      </c>
      <c r="Y1124" s="2" t="s">
        <v>529</v>
      </c>
      <c r="Z1124" s="2" t="s">
        <v>529</v>
      </c>
      <c r="AA1124" s="2" t="s">
        <v>529</v>
      </c>
      <c r="AB1124" s="4" t="s">
        <v>529</v>
      </c>
      <c r="AC1124" s="4" t="s">
        <v>529</v>
      </c>
      <c r="AD1124" s="2" t="s">
        <v>529</v>
      </c>
      <c r="AE1124" s="2" t="s">
        <v>529</v>
      </c>
      <c r="AF1124" s="22">
        <v>30</v>
      </c>
      <c r="AG1124" s="19">
        <v>30</v>
      </c>
      <c r="AH1124" s="3" t="s">
        <v>529</v>
      </c>
      <c r="AI1124" s="2" t="s">
        <v>926</v>
      </c>
      <c r="AJ1124" s="3" t="s">
        <v>529</v>
      </c>
      <c r="AK1124" s="3" t="s">
        <v>529</v>
      </c>
    </row>
    <row r="1125" spans="1:37" x14ac:dyDescent="0.3">
      <c r="A1125" s="3">
        <v>4</v>
      </c>
      <c r="B1125" s="2" t="s">
        <v>29</v>
      </c>
      <c r="C1125" s="2" t="s">
        <v>30</v>
      </c>
      <c r="D1125" s="3">
        <v>31</v>
      </c>
      <c r="E1125" s="2" t="s">
        <v>130</v>
      </c>
      <c r="F1125" s="3">
        <v>14</v>
      </c>
      <c r="G1125" s="2">
        <v>12.5</v>
      </c>
      <c r="H1125" s="3">
        <v>70</v>
      </c>
      <c r="I1125" s="3">
        <v>11070</v>
      </c>
      <c r="J1125" s="2">
        <v>12.5</v>
      </c>
      <c r="K1125" s="3">
        <v>20</v>
      </c>
      <c r="L1125" s="2" t="s">
        <v>916</v>
      </c>
      <c r="M1125" s="2" t="s">
        <v>529</v>
      </c>
      <c r="N1125" s="3" t="s">
        <v>529</v>
      </c>
      <c r="O1125" s="43"/>
      <c r="P1125" s="43"/>
      <c r="Q1125" s="3" t="s">
        <v>529</v>
      </c>
      <c r="R1125" s="2" t="s">
        <v>529</v>
      </c>
      <c r="S1125" s="2" t="s">
        <v>529</v>
      </c>
      <c r="T1125" s="2" t="s">
        <v>529</v>
      </c>
      <c r="U1125" s="2" t="s">
        <v>529</v>
      </c>
      <c r="V1125" s="2" t="s">
        <v>529</v>
      </c>
      <c r="W1125" s="2" t="s">
        <v>529</v>
      </c>
      <c r="X1125" s="2" t="s">
        <v>529</v>
      </c>
      <c r="Y1125" s="2" t="s">
        <v>529</v>
      </c>
      <c r="Z1125" s="2" t="s">
        <v>529</v>
      </c>
      <c r="AA1125" s="2" t="s">
        <v>529</v>
      </c>
      <c r="AB1125" s="4" t="s">
        <v>529</v>
      </c>
      <c r="AC1125" s="4" t="s">
        <v>529</v>
      </c>
      <c r="AD1125" s="2" t="s">
        <v>529</v>
      </c>
      <c r="AE1125" s="2" t="s">
        <v>529</v>
      </c>
      <c r="AF1125" s="22">
        <v>250</v>
      </c>
      <c r="AG1125" s="19">
        <v>250</v>
      </c>
      <c r="AH1125" s="3" t="s">
        <v>529</v>
      </c>
      <c r="AI1125" s="2" t="s">
        <v>926</v>
      </c>
      <c r="AJ1125" s="3" t="s">
        <v>529</v>
      </c>
      <c r="AK1125" s="3" t="s">
        <v>529</v>
      </c>
    </row>
    <row r="1126" spans="1:37" x14ac:dyDescent="0.3">
      <c r="A1126" s="3">
        <v>1</v>
      </c>
      <c r="B1126" s="2" t="s">
        <v>51</v>
      </c>
      <c r="C1126" s="2" t="s">
        <v>52</v>
      </c>
      <c r="D1126" s="3">
        <v>2</v>
      </c>
      <c r="E1126" s="2" t="s">
        <v>53</v>
      </c>
      <c r="F1126" s="3">
        <v>1</v>
      </c>
      <c r="G1126" s="2">
        <v>19</v>
      </c>
      <c r="H1126" s="3">
        <v>40</v>
      </c>
      <c r="I1126" s="3">
        <v>11072</v>
      </c>
      <c r="J1126" s="2">
        <v>19</v>
      </c>
      <c r="K1126" s="3">
        <v>8</v>
      </c>
      <c r="L1126" s="2" t="s">
        <v>916</v>
      </c>
      <c r="M1126" s="2" t="s">
        <v>529</v>
      </c>
      <c r="N1126" s="3" t="s">
        <v>529</v>
      </c>
      <c r="O1126" s="43"/>
      <c r="P1126" s="43"/>
      <c r="Q1126" s="3" t="s">
        <v>529</v>
      </c>
      <c r="R1126" s="2" t="s">
        <v>529</v>
      </c>
      <c r="S1126" s="2" t="s">
        <v>529</v>
      </c>
      <c r="T1126" s="2" t="s">
        <v>529</v>
      </c>
      <c r="U1126" s="2" t="s">
        <v>529</v>
      </c>
      <c r="V1126" s="2" t="s">
        <v>529</v>
      </c>
      <c r="W1126" s="2" t="s">
        <v>529</v>
      </c>
      <c r="X1126" s="2" t="s">
        <v>529</v>
      </c>
      <c r="Y1126" s="2" t="s">
        <v>529</v>
      </c>
      <c r="Z1126" s="2" t="s">
        <v>529</v>
      </c>
      <c r="AA1126" s="2" t="s">
        <v>529</v>
      </c>
      <c r="AB1126" s="4" t="s">
        <v>529</v>
      </c>
      <c r="AC1126" s="4" t="s">
        <v>529</v>
      </c>
      <c r="AD1126" s="2" t="s">
        <v>529</v>
      </c>
      <c r="AE1126" s="2" t="s">
        <v>529</v>
      </c>
      <c r="AF1126" s="22">
        <v>152</v>
      </c>
      <c r="AG1126" s="19">
        <v>152</v>
      </c>
      <c r="AH1126" s="3" t="s">
        <v>529</v>
      </c>
      <c r="AI1126" s="2" t="s">
        <v>926</v>
      </c>
      <c r="AJ1126" s="3" t="s">
        <v>529</v>
      </c>
      <c r="AK1126" s="3" t="s">
        <v>529</v>
      </c>
    </row>
    <row r="1127" spans="1:37" x14ac:dyDescent="0.3">
      <c r="A1127" s="3">
        <v>5</v>
      </c>
      <c r="B1127" s="2" t="s">
        <v>43</v>
      </c>
      <c r="C1127" s="2" t="s">
        <v>44</v>
      </c>
      <c r="D1127" s="3">
        <v>64</v>
      </c>
      <c r="E1127" s="2" t="s">
        <v>276</v>
      </c>
      <c r="F1127" s="3">
        <v>12</v>
      </c>
      <c r="G1127" s="2">
        <v>33.25</v>
      </c>
      <c r="H1127" s="3">
        <v>80</v>
      </c>
      <c r="I1127" s="3">
        <v>11072</v>
      </c>
      <c r="J1127" s="2">
        <v>33.25</v>
      </c>
      <c r="K1127" s="3">
        <v>130</v>
      </c>
      <c r="L1127" s="2" t="s">
        <v>916</v>
      </c>
      <c r="M1127" s="2" t="s">
        <v>529</v>
      </c>
      <c r="N1127" s="3" t="s">
        <v>529</v>
      </c>
      <c r="O1127" s="43"/>
      <c r="P1127" s="43"/>
      <c r="Q1127" s="3" t="s">
        <v>529</v>
      </c>
      <c r="R1127" s="2" t="s">
        <v>529</v>
      </c>
      <c r="S1127" s="2" t="s">
        <v>529</v>
      </c>
      <c r="T1127" s="2" t="s">
        <v>529</v>
      </c>
      <c r="U1127" s="2" t="s">
        <v>529</v>
      </c>
      <c r="V1127" s="2" t="s">
        <v>529</v>
      </c>
      <c r="W1127" s="2" t="s">
        <v>529</v>
      </c>
      <c r="X1127" s="2" t="s">
        <v>529</v>
      </c>
      <c r="Y1127" s="2" t="s">
        <v>529</v>
      </c>
      <c r="Z1127" s="2" t="s">
        <v>529</v>
      </c>
      <c r="AA1127" s="2" t="s">
        <v>529</v>
      </c>
      <c r="AB1127" s="4" t="s">
        <v>529</v>
      </c>
      <c r="AC1127" s="4" t="s">
        <v>529</v>
      </c>
      <c r="AD1127" s="2" t="s">
        <v>529</v>
      </c>
      <c r="AE1127" s="2" t="s">
        <v>529</v>
      </c>
      <c r="AF1127" s="22">
        <v>4322.5</v>
      </c>
      <c r="AG1127" s="19">
        <v>4322.5</v>
      </c>
      <c r="AH1127" s="3" t="s">
        <v>529</v>
      </c>
      <c r="AI1127" s="2" t="s">
        <v>926</v>
      </c>
      <c r="AJ1127" s="3" t="s">
        <v>529</v>
      </c>
      <c r="AK1127" s="3" t="s">
        <v>529</v>
      </c>
    </row>
    <row r="1128" spans="1:37" x14ac:dyDescent="0.3">
      <c r="A1128" s="3">
        <v>4</v>
      </c>
      <c r="B1128" s="2" t="s">
        <v>29</v>
      </c>
      <c r="C1128" s="2" t="s">
        <v>30</v>
      </c>
      <c r="D1128" s="3">
        <v>11</v>
      </c>
      <c r="E1128" s="2" t="s">
        <v>31</v>
      </c>
      <c r="F1128" s="3">
        <v>5</v>
      </c>
      <c r="G1128" s="2">
        <v>21</v>
      </c>
      <c r="H1128" s="3">
        <v>30</v>
      </c>
      <c r="I1128" s="3">
        <v>11073</v>
      </c>
      <c r="J1128" s="2">
        <v>21</v>
      </c>
      <c r="K1128" s="3">
        <v>10</v>
      </c>
      <c r="L1128" s="2" t="s">
        <v>916</v>
      </c>
      <c r="M1128" s="2" t="s">
        <v>529</v>
      </c>
      <c r="N1128" s="3" t="s">
        <v>529</v>
      </c>
      <c r="O1128" s="43"/>
      <c r="P1128" s="43"/>
      <c r="Q1128" s="3" t="s">
        <v>529</v>
      </c>
      <c r="R1128" s="2" t="s">
        <v>529</v>
      </c>
      <c r="S1128" s="2" t="s">
        <v>529</v>
      </c>
      <c r="T1128" s="2" t="s">
        <v>529</v>
      </c>
      <c r="U1128" s="2" t="s">
        <v>529</v>
      </c>
      <c r="V1128" s="2" t="s">
        <v>529</v>
      </c>
      <c r="W1128" s="2" t="s">
        <v>529</v>
      </c>
      <c r="X1128" s="2" t="s">
        <v>529</v>
      </c>
      <c r="Y1128" s="2" t="s">
        <v>529</v>
      </c>
      <c r="Z1128" s="2" t="s">
        <v>529</v>
      </c>
      <c r="AA1128" s="2" t="s">
        <v>529</v>
      </c>
      <c r="AB1128" s="4" t="s">
        <v>529</v>
      </c>
      <c r="AC1128" s="4" t="s">
        <v>529</v>
      </c>
      <c r="AD1128" s="2" t="s">
        <v>529</v>
      </c>
      <c r="AE1128" s="2" t="s">
        <v>529</v>
      </c>
      <c r="AF1128" s="22">
        <v>210</v>
      </c>
      <c r="AG1128" s="19">
        <v>210</v>
      </c>
      <c r="AH1128" s="3" t="s">
        <v>529</v>
      </c>
      <c r="AI1128" s="2" t="s">
        <v>926</v>
      </c>
      <c r="AJ1128" s="3" t="s">
        <v>529</v>
      </c>
      <c r="AK1128" s="3" t="s">
        <v>529</v>
      </c>
    </row>
    <row r="1129" spans="1:37" x14ac:dyDescent="0.3">
      <c r="A1129" s="3">
        <v>2</v>
      </c>
      <c r="B1129" s="2" t="s">
        <v>68</v>
      </c>
      <c r="C1129" s="2" t="s">
        <v>69</v>
      </c>
      <c r="D1129" s="3">
        <v>3</v>
      </c>
      <c r="E1129" s="2" t="s">
        <v>270</v>
      </c>
      <c r="F1129" s="3">
        <v>1</v>
      </c>
      <c r="G1129" s="2">
        <v>10</v>
      </c>
      <c r="H1129" s="3">
        <v>70</v>
      </c>
      <c r="I1129" s="3">
        <v>11077</v>
      </c>
      <c r="J1129" s="2">
        <v>10</v>
      </c>
      <c r="K1129" s="3">
        <v>4</v>
      </c>
      <c r="L1129" s="2" t="s">
        <v>916</v>
      </c>
      <c r="M1129" s="2" t="s">
        <v>529</v>
      </c>
      <c r="N1129" s="3" t="s">
        <v>529</v>
      </c>
      <c r="O1129" s="43"/>
      <c r="P1129" s="43"/>
      <c r="Q1129" s="3" t="s">
        <v>529</v>
      </c>
      <c r="R1129" s="2" t="s">
        <v>529</v>
      </c>
      <c r="S1129" s="2" t="s">
        <v>529</v>
      </c>
      <c r="T1129" s="2" t="s">
        <v>529</v>
      </c>
      <c r="U1129" s="2" t="s">
        <v>529</v>
      </c>
      <c r="V1129" s="2" t="s">
        <v>529</v>
      </c>
      <c r="W1129" s="2" t="s">
        <v>529</v>
      </c>
      <c r="X1129" s="2" t="s">
        <v>529</v>
      </c>
      <c r="Y1129" s="2" t="s">
        <v>529</v>
      </c>
      <c r="Z1129" s="2" t="s">
        <v>529</v>
      </c>
      <c r="AA1129" s="2" t="s">
        <v>529</v>
      </c>
      <c r="AB1129" s="4" t="s">
        <v>529</v>
      </c>
      <c r="AC1129" s="4" t="s">
        <v>529</v>
      </c>
      <c r="AD1129" s="2" t="s">
        <v>529</v>
      </c>
      <c r="AE1129" s="2" t="s">
        <v>529</v>
      </c>
      <c r="AF1129" s="22">
        <v>40</v>
      </c>
      <c r="AG1129" s="19">
        <v>40</v>
      </c>
      <c r="AH1129" s="3" t="s">
        <v>529</v>
      </c>
      <c r="AI1129" s="2" t="s">
        <v>926</v>
      </c>
      <c r="AJ1129" s="3" t="s">
        <v>529</v>
      </c>
      <c r="AK1129" s="3" t="s">
        <v>529</v>
      </c>
    </row>
    <row r="1130" spans="1:37" x14ac:dyDescent="0.3">
      <c r="A1130" s="3">
        <v>4</v>
      </c>
      <c r="B1130" s="2" t="s">
        <v>29</v>
      </c>
      <c r="C1130" s="2" t="s">
        <v>30</v>
      </c>
      <c r="D1130" s="3">
        <v>32</v>
      </c>
      <c r="E1130" s="2" t="s">
        <v>117</v>
      </c>
      <c r="F1130" s="3">
        <v>14</v>
      </c>
      <c r="G1130" s="2">
        <v>32</v>
      </c>
      <c r="H1130" s="3">
        <v>40</v>
      </c>
      <c r="I1130" s="3">
        <v>11077</v>
      </c>
      <c r="J1130" s="2">
        <v>32</v>
      </c>
      <c r="K1130" s="3">
        <v>1</v>
      </c>
      <c r="L1130" s="2" t="s">
        <v>916</v>
      </c>
      <c r="M1130" s="2" t="s">
        <v>529</v>
      </c>
      <c r="N1130" s="3" t="s">
        <v>529</v>
      </c>
      <c r="O1130" s="43"/>
      <c r="P1130" s="43"/>
      <c r="Q1130" s="3" t="s">
        <v>529</v>
      </c>
      <c r="R1130" s="2" t="s">
        <v>529</v>
      </c>
      <c r="S1130" s="2" t="s">
        <v>529</v>
      </c>
      <c r="T1130" s="2" t="s">
        <v>529</v>
      </c>
      <c r="U1130" s="2" t="s">
        <v>529</v>
      </c>
      <c r="V1130" s="2" t="s">
        <v>529</v>
      </c>
      <c r="W1130" s="2" t="s">
        <v>529</v>
      </c>
      <c r="X1130" s="2" t="s">
        <v>529</v>
      </c>
      <c r="Y1130" s="2" t="s">
        <v>529</v>
      </c>
      <c r="Z1130" s="2" t="s">
        <v>529</v>
      </c>
      <c r="AA1130" s="2" t="s">
        <v>529</v>
      </c>
      <c r="AB1130" s="4" t="s">
        <v>529</v>
      </c>
      <c r="AC1130" s="4" t="s">
        <v>529</v>
      </c>
      <c r="AD1130" s="2" t="s">
        <v>529</v>
      </c>
      <c r="AE1130" s="2" t="s">
        <v>529</v>
      </c>
      <c r="AF1130" s="22">
        <v>32</v>
      </c>
      <c r="AG1130" s="19">
        <v>32</v>
      </c>
      <c r="AH1130" s="3" t="s">
        <v>529</v>
      </c>
      <c r="AI1130" s="2" t="s">
        <v>926</v>
      </c>
      <c r="AJ1130" s="3" t="s">
        <v>529</v>
      </c>
      <c r="AK1130" s="3" t="s">
        <v>529</v>
      </c>
    </row>
    <row r="1131" spans="1:37" x14ac:dyDescent="0.3">
      <c r="A1131" s="3">
        <v>2</v>
      </c>
      <c r="B1131" s="2" t="s">
        <v>68</v>
      </c>
      <c r="C1131" s="2" t="s">
        <v>69</v>
      </c>
      <c r="D1131" s="3">
        <v>66</v>
      </c>
      <c r="E1131" s="2" t="s">
        <v>291</v>
      </c>
      <c r="F1131" s="3">
        <v>2</v>
      </c>
      <c r="G1131" s="2">
        <v>17</v>
      </c>
      <c r="H1131" s="3">
        <v>100</v>
      </c>
      <c r="I1131" s="3">
        <v>11077</v>
      </c>
      <c r="J1131" s="2">
        <v>17</v>
      </c>
      <c r="K1131" s="3">
        <v>1</v>
      </c>
      <c r="L1131" s="2" t="s">
        <v>916</v>
      </c>
      <c r="M1131" s="2" t="s">
        <v>529</v>
      </c>
      <c r="N1131" s="3" t="s">
        <v>529</v>
      </c>
      <c r="O1131" s="43"/>
      <c r="P1131" s="43"/>
      <c r="Q1131" s="3" t="s">
        <v>529</v>
      </c>
      <c r="R1131" s="2" t="s">
        <v>529</v>
      </c>
      <c r="S1131" s="2" t="s">
        <v>529</v>
      </c>
      <c r="T1131" s="2" t="s">
        <v>529</v>
      </c>
      <c r="U1131" s="2" t="s">
        <v>529</v>
      </c>
      <c r="V1131" s="2" t="s">
        <v>529</v>
      </c>
      <c r="W1131" s="2" t="s">
        <v>529</v>
      </c>
      <c r="X1131" s="2" t="s">
        <v>529</v>
      </c>
      <c r="Y1131" s="2" t="s">
        <v>529</v>
      </c>
      <c r="Z1131" s="2" t="s">
        <v>529</v>
      </c>
      <c r="AA1131" s="2" t="s">
        <v>529</v>
      </c>
      <c r="AB1131" s="4" t="s">
        <v>529</v>
      </c>
      <c r="AC1131" s="4" t="s">
        <v>529</v>
      </c>
      <c r="AD1131" s="2" t="s">
        <v>529</v>
      </c>
      <c r="AE1131" s="2" t="s">
        <v>529</v>
      </c>
      <c r="AF1131" s="22">
        <v>17</v>
      </c>
      <c r="AG1131" s="19">
        <v>17</v>
      </c>
      <c r="AH1131" s="3" t="s">
        <v>529</v>
      </c>
      <c r="AI1131" s="2" t="s">
        <v>926</v>
      </c>
      <c r="AJ1131" s="3" t="s">
        <v>529</v>
      </c>
      <c r="AK1131" s="3" t="s">
        <v>529</v>
      </c>
    </row>
    <row r="1132" spans="1:37" x14ac:dyDescent="0.3">
      <c r="A1132" s="3">
        <v>1</v>
      </c>
      <c r="B1132" s="2" t="s">
        <v>51</v>
      </c>
      <c r="C1132" s="2" t="s">
        <v>52</v>
      </c>
      <c r="D1132" s="3">
        <v>2</v>
      </c>
      <c r="E1132" s="2" t="s">
        <v>53</v>
      </c>
      <c r="F1132" s="3">
        <v>1</v>
      </c>
      <c r="G1132" s="2">
        <v>19</v>
      </c>
      <c r="H1132" s="3">
        <v>40</v>
      </c>
      <c r="I1132" s="3">
        <v>10255</v>
      </c>
      <c r="J1132" s="2">
        <v>15.2</v>
      </c>
      <c r="K1132" s="3">
        <v>20</v>
      </c>
      <c r="L1132" s="2" t="s">
        <v>916</v>
      </c>
      <c r="M1132" s="2" t="s">
        <v>54</v>
      </c>
      <c r="N1132" s="3">
        <v>9</v>
      </c>
      <c r="O1132" s="43">
        <v>34558</v>
      </c>
      <c r="P1132" s="43">
        <v>34561</v>
      </c>
      <c r="Q1132" s="3">
        <v>3</v>
      </c>
      <c r="R1132" s="2" t="s">
        <v>56</v>
      </c>
      <c r="S1132" s="2" t="s">
        <v>57</v>
      </c>
      <c r="T1132" s="2" t="s">
        <v>55</v>
      </c>
      <c r="U1132" s="2" t="s">
        <v>58</v>
      </c>
      <c r="V1132" s="2" t="s">
        <v>40</v>
      </c>
      <c r="W1132" s="2" t="s">
        <v>56</v>
      </c>
      <c r="X1132" s="2" t="s">
        <v>57</v>
      </c>
      <c r="Y1132" s="2" t="s">
        <v>59</v>
      </c>
      <c r="Z1132" s="2" t="s">
        <v>60</v>
      </c>
      <c r="AA1132" s="2" t="s">
        <v>49</v>
      </c>
      <c r="AB1132" s="4">
        <v>24134</v>
      </c>
      <c r="AC1132" s="4">
        <v>34653</v>
      </c>
      <c r="AD1132" s="2" t="s">
        <v>41</v>
      </c>
      <c r="AE1132" s="2" t="s">
        <v>42</v>
      </c>
      <c r="AF1132" s="22">
        <v>380</v>
      </c>
      <c r="AG1132" s="19">
        <v>380</v>
      </c>
      <c r="AH1132" s="3">
        <v>3</v>
      </c>
      <c r="AI1132" s="2" t="s">
        <v>921</v>
      </c>
      <c r="AJ1132" s="3">
        <v>29</v>
      </c>
      <c r="AK1132" s="3">
        <v>57</v>
      </c>
    </row>
    <row r="1133" spans="1:37" x14ac:dyDescent="0.3">
      <c r="A1133" s="3">
        <v>1</v>
      </c>
      <c r="B1133" s="2" t="s">
        <v>51</v>
      </c>
      <c r="C1133" s="2" t="s">
        <v>52</v>
      </c>
      <c r="D1133" s="3">
        <v>2</v>
      </c>
      <c r="E1133" s="2" t="s">
        <v>53</v>
      </c>
      <c r="F1133" s="3">
        <v>1</v>
      </c>
      <c r="G1133" s="2">
        <v>19</v>
      </c>
      <c r="H1133" s="3">
        <v>40</v>
      </c>
      <c r="I1133" s="3">
        <v>10264</v>
      </c>
      <c r="J1133" s="2">
        <v>15.2</v>
      </c>
      <c r="K1133" s="3">
        <v>35</v>
      </c>
      <c r="L1133" s="2" t="s">
        <v>916</v>
      </c>
      <c r="M1133" s="2" t="s">
        <v>148</v>
      </c>
      <c r="N1133" s="3">
        <v>6</v>
      </c>
      <c r="O1133" s="43">
        <v>34570</v>
      </c>
      <c r="P1133" s="43">
        <v>34600</v>
      </c>
      <c r="Q1133" s="3">
        <v>3</v>
      </c>
      <c r="R1133" s="2" t="s">
        <v>150</v>
      </c>
      <c r="S1133" s="2" t="s">
        <v>74</v>
      </c>
      <c r="T1133" s="2" t="s">
        <v>149</v>
      </c>
      <c r="U1133" s="2" t="s">
        <v>151</v>
      </c>
      <c r="V1133" s="2" t="s">
        <v>147</v>
      </c>
      <c r="W1133" s="2" t="s">
        <v>150</v>
      </c>
      <c r="X1133" s="2" t="s">
        <v>74</v>
      </c>
      <c r="Y1133" s="2" t="s">
        <v>47</v>
      </c>
      <c r="Z1133" s="2" t="s">
        <v>48</v>
      </c>
      <c r="AA1133" s="2" t="s">
        <v>49</v>
      </c>
      <c r="AB1133" s="4">
        <v>23194</v>
      </c>
      <c r="AC1133" s="4">
        <v>34259</v>
      </c>
      <c r="AD1133" s="2" t="s">
        <v>41</v>
      </c>
      <c r="AE1133" s="2" t="s">
        <v>42</v>
      </c>
      <c r="AF1133" s="22">
        <v>665</v>
      </c>
      <c r="AG1133" s="19">
        <v>665</v>
      </c>
      <c r="AH1133" s="3">
        <v>30</v>
      </c>
      <c r="AI1133" s="2" t="s">
        <v>922</v>
      </c>
      <c r="AJ1133" s="3">
        <v>30</v>
      </c>
      <c r="AK1133" s="3">
        <v>60</v>
      </c>
    </row>
    <row r="1134" spans="1:37" x14ac:dyDescent="0.3">
      <c r="A1134" s="3">
        <v>4</v>
      </c>
      <c r="B1134" s="2" t="s">
        <v>29</v>
      </c>
      <c r="C1134" s="2" t="s">
        <v>30</v>
      </c>
      <c r="D1134" s="3">
        <v>31</v>
      </c>
      <c r="E1134" s="2" t="s">
        <v>130</v>
      </c>
      <c r="F1134" s="3">
        <v>14</v>
      </c>
      <c r="G1134" s="2">
        <v>12.5</v>
      </c>
      <c r="H1134" s="3">
        <v>70</v>
      </c>
      <c r="I1134" s="3">
        <v>10272</v>
      </c>
      <c r="J1134" s="2">
        <v>10</v>
      </c>
      <c r="K1134" s="3">
        <v>40</v>
      </c>
      <c r="L1134" s="2" t="s">
        <v>916</v>
      </c>
      <c r="M1134" s="2" t="s">
        <v>182</v>
      </c>
      <c r="N1134" s="3">
        <v>6</v>
      </c>
      <c r="O1134" s="43">
        <v>34579</v>
      </c>
      <c r="P1134" s="43">
        <v>34583</v>
      </c>
      <c r="Q1134" s="3">
        <v>2</v>
      </c>
      <c r="R1134" s="2" t="s">
        <v>184</v>
      </c>
      <c r="S1134" s="2" t="s">
        <v>81</v>
      </c>
      <c r="T1134" s="2" t="s">
        <v>183</v>
      </c>
      <c r="U1134" s="2" t="s">
        <v>185</v>
      </c>
      <c r="V1134" s="2" t="s">
        <v>186</v>
      </c>
      <c r="W1134" s="2" t="s">
        <v>184</v>
      </c>
      <c r="X1134" s="2" t="s">
        <v>81</v>
      </c>
      <c r="Y1134" s="2" t="s">
        <v>47</v>
      </c>
      <c r="Z1134" s="2" t="s">
        <v>48</v>
      </c>
      <c r="AA1134" s="2" t="s">
        <v>49</v>
      </c>
      <c r="AB1134" s="4">
        <v>23194</v>
      </c>
      <c r="AC1134" s="4">
        <v>34259</v>
      </c>
      <c r="AD1134" s="2" t="s">
        <v>41</v>
      </c>
      <c r="AE1134" s="2" t="s">
        <v>42</v>
      </c>
      <c r="AF1134" s="22">
        <v>500</v>
      </c>
      <c r="AG1134" s="19">
        <v>500</v>
      </c>
      <c r="AH1134" s="3">
        <v>4</v>
      </c>
      <c r="AI1134" s="2" t="s">
        <v>922</v>
      </c>
      <c r="AJ1134" s="3">
        <v>30</v>
      </c>
      <c r="AK1134" s="3">
        <v>60</v>
      </c>
    </row>
    <row r="1135" spans="1:37" x14ac:dyDescent="0.3">
      <c r="A1135" s="3">
        <v>2</v>
      </c>
      <c r="B1135" s="2" t="s">
        <v>68</v>
      </c>
      <c r="C1135" s="2" t="s">
        <v>69</v>
      </c>
      <c r="D1135" s="3">
        <v>3</v>
      </c>
      <c r="E1135" s="2" t="s">
        <v>270</v>
      </c>
      <c r="F1135" s="3">
        <v>1</v>
      </c>
      <c r="G1135" s="2">
        <v>10</v>
      </c>
      <c r="H1135" s="3">
        <v>70</v>
      </c>
      <c r="I1135" s="3">
        <v>10289</v>
      </c>
      <c r="J1135" s="2">
        <v>8</v>
      </c>
      <c r="K1135" s="3">
        <v>30</v>
      </c>
      <c r="L1135" s="2" t="s">
        <v>916</v>
      </c>
      <c r="M1135" s="2" t="s">
        <v>271</v>
      </c>
      <c r="N1135" s="3">
        <v>7</v>
      </c>
      <c r="O1135" s="43">
        <v>34603</v>
      </c>
      <c r="P1135" s="43">
        <v>34605</v>
      </c>
      <c r="Q1135" s="3">
        <v>3</v>
      </c>
      <c r="R1135" s="2" t="s">
        <v>41</v>
      </c>
      <c r="S1135" s="2" t="s">
        <v>42</v>
      </c>
      <c r="T1135" s="2" t="s">
        <v>272</v>
      </c>
      <c r="U1135" s="2" t="s">
        <v>273</v>
      </c>
      <c r="V1135" s="2" t="s">
        <v>49</v>
      </c>
      <c r="W1135" s="2" t="s">
        <v>41</v>
      </c>
      <c r="X1135" s="2" t="s">
        <v>42</v>
      </c>
      <c r="Y1135" s="2" t="s">
        <v>274</v>
      </c>
      <c r="Z1135" s="2" t="s">
        <v>275</v>
      </c>
      <c r="AA1135" s="2" t="s">
        <v>49</v>
      </c>
      <c r="AB1135" s="4">
        <v>22065</v>
      </c>
      <c r="AC1135" s="4">
        <v>34336</v>
      </c>
      <c r="AD1135" s="2" t="s">
        <v>41</v>
      </c>
      <c r="AE1135" s="2" t="s">
        <v>42</v>
      </c>
      <c r="AF1135" s="22">
        <v>300</v>
      </c>
      <c r="AG1135" s="19">
        <v>300</v>
      </c>
      <c r="AH1135" s="3">
        <v>2</v>
      </c>
      <c r="AI1135" s="2" t="s">
        <v>923</v>
      </c>
      <c r="AJ1135" s="3">
        <v>29</v>
      </c>
      <c r="AK1135" s="3">
        <v>63</v>
      </c>
    </row>
    <row r="1136" spans="1:37" x14ac:dyDescent="0.3">
      <c r="A1136" s="3">
        <v>5</v>
      </c>
      <c r="B1136" s="2" t="s">
        <v>43</v>
      </c>
      <c r="C1136" s="2" t="s">
        <v>44</v>
      </c>
      <c r="D1136" s="3">
        <v>64</v>
      </c>
      <c r="E1136" s="2" t="s">
        <v>276</v>
      </c>
      <c r="F1136" s="3">
        <v>12</v>
      </c>
      <c r="G1136" s="2">
        <v>33.25</v>
      </c>
      <c r="H1136" s="3">
        <v>80</v>
      </c>
      <c r="I1136" s="3">
        <v>10289</v>
      </c>
      <c r="J1136" s="2">
        <v>26.6</v>
      </c>
      <c r="K1136" s="3">
        <v>9</v>
      </c>
      <c r="L1136" s="2" t="s">
        <v>916</v>
      </c>
      <c r="M1136" s="2" t="s">
        <v>271</v>
      </c>
      <c r="N1136" s="3">
        <v>7</v>
      </c>
      <c r="O1136" s="43">
        <v>34603</v>
      </c>
      <c r="P1136" s="43">
        <v>34605</v>
      </c>
      <c r="Q1136" s="3">
        <v>3</v>
      </c>
      <c r="R1136" s="2" t="s">
        <v>41</v>
      </c>
      <c r="S1136" s="2" t="s">
        <v>42</v>
      </c>
      <c r="T1136" s="2" t="s">
        <v>272</v>
      </c>
      <c r="U1136" s="2" t="s">
        <v>273</v>
      </c>
      <c r="V1136" s="2" t="s">
        <v>49</v>
      </c>
      <c r="W1136" s="2" t="s">
        <v>41</v>
      </c>
      <c r="X1136" s="2" t="s">
        <v>42</v>
      </c>
      <c r="Y1136" s="2" t="s">
        <v>274</v>
      </c>
      <c r="Z1136" s="2" t="s">
        <v>275</v>
      </c>
      <c r="AA1136" s="2" t="s">
        <v>49</v>
      </c>
      <c r="AB1136" s="4">
        <v>22065</v>
      </c>
      <c r="AC1136" s="4">
        <v>34336</v>
      </c>
      <c r="AD1136" s="2" t="s">
        <v>41</v>
      </c>
      <c r="AE1136" s="2" t="s">
        <v>42</v>
      </c>
      <c r="AF1136" s="22">
        <v>299.25</v>
      </c>
      <c r="AG1136" s="19">
        <v>299.25</v>
      </c>
      <c r="AH1136" s="3">
        <v>2</v>
      </c>
      <c r="AI1136" s="2" t="s">
        <v>923</v>
      </c>
      <c r="AJ1136" s="3">
        <v>29</v>
      </c>
      <c r="AK1136" s="3">
        <v>63</v>
      </c>
    </row>
    <row r="1137" spans="1:37" x14ac:dyDescent="0.3">
      <c r="A1137" s="3">
        <v>4</v>
      </c>
      <c r="B1137" s="2" t="s">
        <v>29</v>
      </c>
      <c r="C1137" s="2" t="s">
        <v>30</v>
      </c>
      <c r="D1137" s="3">
        <v>11</v>
      </c>
      <c r="E1137" s="2" t="s">
        <v>31</v>
      </c>
      <c r="F1137" s="3">
        <v>5</v>
      </c>
      <c r="G1137" s="2">
        <v>21</v>
      </c>
      <c r="H1137" s="3">
        <v>30</v>
      </c>
      <c r="I1137" s="3">
        <v>10296</v>
      </c>
      <c r="J1137" s="2">
        <v>16.8</v>
      </c>
      <c r="K1137" s="3">
        <v>12</v>
      </c>
      <c r="L1137" s="2" t="s">
        <v>916</v>
      </c>
      <c r="M1137" s="2" t="s">
        <v>205</v>
      </c>
      <c r="N1137" s="3">
        <v>6</v>
      </c>
      <c r="O1137" s="43">
        <v>34611</v>
      </c>
      <c r="P1137" s="43">
        <v>34619</v>
      </c>
      <c r="Q1137" s="3">
        <v>1</v>
      </c>
      <c r="R1137" s="2" t="s">
        <v>207</v>
      </c>
      <c r="S1137" s="2" t="s">
        <v>176</v>
      </c>
      <c r="T1137" s="2" t="s">
        <v>206</v>
      </c>
      <c r="U1137" s="2" t="s">
        <v>208</v>
      </c>
      <c r="V1137" s="2" t="s">
        <v>37</v>
      </c>
      <c r="W1137" s="2" t="s">
        <v>207</v>
      </c>
      <c r="X1137" s="2" t="s">
        <v>176</v>
      </c>
      <c r="Y1137" s="2" t="s">
        <v>47</v>
      </c>
      <c r="Z1137" s="2" t="s">
        <v>48</v>
      </c>
      <c r="AA1137" s="2" t="s">
        <v>49</v>
      </c>
      <c r="AB1137" s="4">
        <v>23194</v>
      </c>
      <c r="AC1137" s="4">
        <v>34259</v>
      </c>
      <c r="AD1137" s="2" t="s">
        <v>41</v>
      </c>
      <c r="AE1137" s="2" t="s">
        <v>42</v>
      </c>
      <c r="AF1137" s="22">
        <v>252</v>
      </c>
      <c r="AG1137" s="19">
        <v>252</v>
      </c>
      <c r="AH1137" s="3">
        <v>8</v>
      </c>
      <c r="AI1137" s="2" t="s">
        <v>922</v>
      </c>
      <c r="AJ1137" s="3">
        <v>30</v>
      </c>
      <c r="AK1137" s="3">
        <v>60</v>
      </c>
    </row>
    <row r="1138" spans="1:37" x14ac:dyDescent="0.3">
      <c r="A1138" s="3">
        <v>1</v>
      </c>
      <c r="B1138" s="2" t="s">
        <v>51</v>
      </c>
      <c r="C1138" s="2" t="s">
        <v>52</v>
      </c>
      <c r="D1138" s="3">
        <v>2</v>
      </c>
      <c r="E1138" s="2" t="s">
        <v>53</v>
      </c>
      <c r="F1138" s="3">
        <v>1</v>
      </c>
      <c r="G1138" s="2">
        <v>19</v>
      </c>
      <c r="H1138" s="3">
        <v>40</v>
      </c>
      <c r="I1138" s="3">
        <v>10298</v>
      </c>
      <c r="J1138" s="2">
        <v>15.2</v>
      </c>
      <c r="K1138" s="3">
        <v>40</v>
      </c>
      <c r="L1138" s="2" t="s">
        <v>916</v>
      </c>
      <c r="M1138" s="2" t="s">
        <v>286</v>
      </c>
      <c r="N1138" s="3">
        <v>6</v>
      </c>
      <c r="O1138" s="43">
        <v>34613</v>
      </c>
      <c r="P1138" s="43">
        <v>34619</v>
      </c>
      <c r="Q1138" s="3">
        <v>2</v>
      </c>
      <c r="R1138" s="2" t="s">
        <v>288</v>
      </c>
      <c r="S1138" s="2" t="s">
        <v>289</v>
      </c>
      <c r="T1138" s="2" t="s">
        <v>287</v>
      </c>
      <c r="U1138" s="2" t="s">
        <v>290</v>
      </c>
      <c r="V1138" s="2" t="s">
        <v>268</v>
      </c>
      <c r="W1138" s="2" t="s">
        <v>288</v>
      </c>
      <c r="X1138" s="2" t="s">
        <v>289</v>
      </c>
      <c r="Y1138" s="2" t="s">
        <v>47</v>
      </c>
      <c r="Z1138" s="2" t="s">
        <v>48</v>
      </c>
      <c r="AA1138" s="2" t="s">
        <v>49</v>
      </c>
      <c r="AB1138" s="4">
        <v>23194</v>
      </c>
      <c r="AC1138" s="4">
        <v>34259</v>
      </c>
      <c r="AD1138" s="2" t="s">
        <v>41</v>
      </c>
      <c r="AE1138" s="2" t="s">
        <v>42</v>
      </c>
      <c r="AF1138" s="22">
        <v>760</v>
      </c>
      <c r="AG1138" s="19">
        <v>760</v>
      </c>
      <c r="AH1138" s="3">
        <v>6</v>
      </c>
      <c r="AI1138" s="2" t="s">
        <v>922</v>
      </c>
      <c r="AJ1138" s="3">
        <v>30</v>
      </c>
      <c r="AK1138" s="3">
        <v>60</v>
      </c>
    </row>
    <row r="1139" spans="1:37" x14ac:dyDescent="0.3">
      <c r="A1139" s="3">
        <v>1</v>
      </c>
      <c r="B1139" s="2" t="s">
        <v>51</v>
      </c>
      <c r="C1139" s="2" t="s">
        <v>52</v>
      </c>
      <c r="D1139" s="3">
        <v>70</v>
      </c>
      <c r="E1139" s="2" t="s">
        <v>99</v>
      </c>
      <c r="F1139" s="3">
        <v>7</v>
      </c>
      <c r="G1139" s="2">
        <v>15</v>
      </c>
      <c r="H1139" s="3">
        <v>10</v>
      </c>
      <c r="I1139" s="3">
        <v>10308</v>
      </c>
      <c r="J1139" s="2">
        <v>12</v>
      </c>
      <c r="K1139" s="3">
        <v>5</v>
      </c>
      <c r="L1139" s="2" t="s">
        <v>916</v>
      </c>
      <c r="M1139" s="2" t="s">
        <v>308</v>
      </c>
      <c r="N1139" s="3">
        <v>7</v>
      </c>
      <c r="O1139" s="43">
        <v>34626</v>
      </c>
      <c r="P1139" s="43">
        <v>34632</v>
      </c>
      <c r="Q1139" s="3">
        <v>3</v>
      </c>
      <c r="R1139" s="2" t="s">
        <v>139</v>
      </c>
      <c r="S1139" s="2" t="s">
        <v>140</v>
      </c>
      <c r="T1139" s="2" t="s">
        <v>309</v>
      </c>
      <c r="U1139" s="2" t="s">
        <v>310</v>
      </c>
      <c r="V1139" s="2" t="s">
        <v>147</v>
      </c>
      <c r="W1139" s="2" t="s">
        <v>139</v>
      </c>
      <c r="X1139" s="2" t="s">
        <v>140</v>
      </c>
      <c r="Y1139" s="2" t="s">
        <v>274</v>
      </c>
      <c r="Z1139" s="2" t="s">
        <v>275</v>
      </c>
      <c r="AA1139" s="2" t="s">
        <v>49</v>
      </c>
      <c r="AB1139" s="4">
        <v>22065</v>
      </c>
      <c r="AC1139" s="4">
        <v>34336</v>
      </c>
      <c r="AD1139" s="2" t="s">
        <v>41</v>
      </c>
      <c r="AE1139" s="2" t="s">
        <v>42</v>
      </c>
      <c r="AF1139" s="22">
        <v>75</v>
      </c>
      <c r="AG1139" s="19">
        <v>75</v>
      </c>
      <c r="AH1139" s="3">
        <v>6</v>
      </c>
      <c r="AI1139" s="2" t="s">
        <v>923</v>
      </c>
      <c r="AJ1139" s="3">
        <v>29</v>
      </c>
      <c r="AK1139" s="3">
        <v>63</v>
      </c>
    </row>
    <row r="1140" spans="1:37" x14ac:dyDescent="0.3">
      <c r="A1140" s="3">
        <v>4</v>
      </c>
      <c r="B1140" s="2" t="s">
        <v>29</v>
      </c>
      <c r="C1140" s="2" t="s">
        <v>30</v>
      </c>
      <c r="D1140" s="3">
        <v>31</v>
      </c>
      <c r="E1140" s="2" t="s">
        <v>130</v>
      </c>
      <c r="F1140" s="3">
        <v>14</v>
      </c>
      <c r="G1140" s="2">
        <v>12.5</v>
      </c>
      <c r="H1140" s="3">
        <v>70</v>
      </c>
      <c r="I1140" s="3">
        <v>10356</v>
      </c>
      <c r="J1140" s="2">
        <v>10</v>
      </c>
      <c r="K1140" s="3">
        <v>30</v>
      </c>
      <c r="L1140" s="2" t="s">
        <v>916</v>
      </c>
      <c r="M1140" s="2" t="s">
        <v>292</v>
      </c>
      <c r="N1140" s="3">
        <v>6</v>
      </c>
      <c r="O1140" s="43">
        <v>34687</v>
      </c>
      <c r="P1140" s="43">
        <v>34696</v>
      </c>
      <c r="Q1140" s="3">
        <v>2</v>
      </c>
      <c r="R1140" s="2" t="s">
        <v>294</v>
      </c>
      <c r="S1140" s="2" t="s">
        <v>106</v>
      </c>
      <c r="T1140" s="2" t="s">
        <v>293</v>
      </c>
      <c r="U1140" s="2" t="s">
        <v>295</v>
      </c>
      <c r="V1140" s="2" t="s">
        <v>49</v>
      </c>
      <c r="W1140" s="2" t="s">
        <v>294</v>
      </c>
      <c r="X1140" s="2" t="s">
        <v>106</v>
      </c>
      <c r="Y1140" s="2" t="s">
        <v>47</v>
      </c>
      <c r="Z1140" s="2" t="s">
        <v>48</v>
      </c>
      <c r="AA1140" s="2" t="s">
        <v>49</v>
      </c>
      <c r="AB1140" s="4">
        <v>23194</v>
      </c>
      <c r="AC1140" s="4">
        <v>34259</v>
      </c>
      <c r="AD1140" s="2" t="s">
        <v>41</v>
      </c>
      <c r="AE1140" s="2" t="s">
        <v>42</v>
      </c>
      <c r="AF1140" s="22">
        <v>375</v>
      </c>
      <c r="AG1140" s="19">
        <v>375</v>
      </c>
      <c r="AH1140" s="3">
        <v>9</v>
      </c>
      <c r="AI1140" s="2" t="s">
        <v>922</v>
      </c>
      <c r="AJ1140" s="3">
        <v>30</v>
      </c>
      <c r="AK1140" s="3">
        <v>60</v>
      </c>
    </row>
    <row r="1141" spans="1:37" x14ac:dyDescent="0.3">
      <c r="A1141" s="3">
        <v>5</v>
      </c>
      <c r="B1141" s="2" t="s">
        <v>43</v>
      </c>
      <c r="C1141" s="2" t="s">
        <v>44</v>
      </c>
      <c r="D1141" s="3">
        <v>64</v>
      </c>
      <c r="E1141" s="2" t="s">
        <v>276</v>
      </c>
      <c r="F1141" s="3">
        <v>12</v>
      </c>
      <c r="G1141" s="2">
        <v>33.25</v>
      </c>
      <c r="H1141" s="3">
        <v>80</v>
      </c>
      <c r="I1141" s="3">
        <v>10370</v>
      </c>
      <c r="J1141" s="2">
        <v>26.6</v>
      </c>
      <c r="K1141" s="3">
        <v>30</v>
      </c>
      <c r="L1141" s="2" t="s">
        <v>916</v>
      </c>
      <c r="M1141" s="2" t="s">
        <v>143</v>
      </c>
      <c r="N1141" s="3">
        <v>6</v>
      </c>
      <c r="O1141" s="43">
        <v>34702</v>
      </c>
      <c r="P1141" s="43">
        <v>34726</v>
      </c>
      <c r="Q1141" s="3">
        <v>2</v>
      </c>
      <c r="R1141" s="2" t="s">
        <v>145</v>
      </c>
      <c r="S1141" s="2" t="s">
        <v>57</v>
      </c>
      <c r="T1141" s="2" t="s">
        <v>144</v>
      </c>
      <c r="U1141" s="2" t="s">
        <v>146</v>
      </c>
      <c r="V1141" s="2" t="s">
        <v>147</v>
      </c>
      <c r="W1141" s="2" t="s">
        <v>145</v>
      </c>
      <c r="X1141" s="2" t="s">
        <v>57</v>
      </c>
      <c r="Y1141" s="2" t="s">
        <v>47</v>
      </c>
      <c r="Z1141" s="2" t="s">
        <v>48</v>
      </c>
      <c r="AA1141" s="2" t="s">
        <v>49</v>
      </c>
      <c r="AB1141" s="4">
        <v>23194</v>
      </c>
      <c r="AC1141" s="4">
        <v>34259</v>
      </c>
      <c r="AD1141" s="2" t="s">
        <v>41</v>
      </c>
      <c r="AE1141" s="2" t="s">
        <v>42</v>
      </c>
      <c r="AF1141" s="22">
        <v>997.5</v>
      </c>
      <c r="AG1141" s="19">
        <v>997.5</v>
      </c>
      <c r="AH1141" s="3">
        <v>24</v>
      </c>
      <c r="AI1141" s="2" t="s">
        <v>922</v>
      </c>
      <c r="AJ1141" s="3">
        <v>30</v>
      </c>
      <c r="AK1141" s="3">
        <v>60</v>
      </c>
    </row>
    <row r="1142" spans="1:37" x14ac:dyDescent="0.3">
      <c r="A1142" s="3">
        <v>4</v>
      </c>
      <c r="B1142" s="2" t="s">
        <v>29</v>
      </c>
      <c r="C1142" s="2" t="s">
        <v>30</v>
      </c>
      <c r="D1142" s="3">
        <v>31</v>
      </c>
      <c r="E1142" s="2" t="s">
        <v>130</v>
      </c>
      <c r="F1142" s="3">
        <v>14</v>
      </c>
      <c r="G1142" s="2">
        <v>12.5</v>
      </c>
      <c r="H1142" s="3">
        <v>70</v>
      </c>
      <c r="I1142" s="3">
        <v>10423</v>
      </c>
      <c r="J1142" s="2">
        <v>10</v>
      </c>
      <c r="K1142" s="3">
        <v>14</v>
      </c>
      <c r="L1142" s="2" t="s">
        <v>916</v>
      </c>
      <c r="M1142" s="2" t="s">
        <v>449</v>
      </c>
      <c r="N1142" s="3">
        <v>6</v>
      </c>
      <c r="O1142" s="43">
        <v>34753</v>
      </c>
      <c r="P1142" s="43">
        <v>34785</v>
      </c>
      <c r="Q1142" s="3">
        <v>3</v>
      </c>
      <c r="R1142" s="2" t="s">
        <v>451</v>
      </c>
      <c r="S1142" s="2" t="s">
        <v>123</v>
      </c>
      <c r="T1142" s="2" t="s">
        <v>450</v>
      </c>
      <c r="U1142" s="2" t="s">
        <v>452</v>
      </c>
      <c r="V1142" s="2" t="s">
        <v>268</v>
      </c>
      <c r="W1142" s="2" t="s">
        <v>451</v>
      </c>
      <c r="X1142" s="2" t="s">
        <v>123</v>
      </c>
      <c r="Y1142" s="2" t="s">
        <v>47</v>
      </c>
      <c r="Z1142" s="2" t="s">
        <v>48</v>
      </c>
      <c r="AA1142" s="2" t="s">
        <v>49</v>
      </c>
      <c r="AB1142" s="4">
        <v>23194</v>
      </c>
      <c r="AC1142" s="4">
        <v>34259</v>
      </c>
      <c r="AD1142" s="2" t="s">
        <v>41</v>
      </c>
      <c r="AE1142" s="2" t="s">
        <v>42</v>
      </c>
      <c r="AF1142" s="22">
        <v>175</v>
      </c>
      <c r="AG1142" s="19">
        <v>175</v>
      </c>
      <c r="AH1142" s="3">
        <v>32</v>
      </c>
      <c r="AI1142" s="2" t="s">
        <v>922</v>
      </c>
      <c r="AJ1142" s="3">
        <v>30</v>
      </c>
      <c r="AK1142" s="3">
        <v>60</v>
      </c>
    </row>
    <row r="1143" spans="1:37" x14ac:dyDescent="0.3">
      <c r="A1143" s="3">
        <v>5</v>
      </c>
      <c r="B1143" s="2" t="s">
        <v>43</v>
      </c>
      <c r="C1143" s="2" t="s">
        <v>44</v>
      </c>
      <c r="D1143" s="3">
        <v>64</v>
      </c>
      <c r="E1143" s="2" t="s">
        <v>276</v>
      </c>
      <c r="F1143" s="3">
        <v>12</v>
      </c>
      <c r="G1143" s="2">
        <v>33.25</v>
      </c>
      <c r="H1143" s="3">
        <v>80</v>
      </c>
      <c r="I1143" s="3">
        <v>10439</v>
      </c>
      <c r="J1143" s="2">
        <v>26.6</v>
      </c>
      <c r="K1143" s="3">
        <v>6</v>
      </c>
      <c r="L1143" s="2" t="s">
        <v>916</v>
      </c>
      <c r="M1143" s="2" t="s">
        <v>352</v>
      </c>
      <c r="N1143" s="3">
        <v>6</v>
      </c>
      <c r="O1143" s="43">
        <v>34768</v>
      </c>
      <c r="P1143" s="43">
        <v>34771</v>
      </c>
      <c r="Q1143" s="3">
        <v>3</v>
      </c>
      <c r="R1143" s="2" t="s">
        <v>354</v>
      </c>
      <c r="S1143" s="2" t="s">
        <v>355</v>
      </c>
      <c r="T1143" s="2" t="s">
        <v>353</v>
      </c>
      <c r="U1143" s="2" t="s">
        <v>356</v>
      </c>
      <c r="V1143" s="2" t="s">
        <v>224</v>
      </c>
      <c r="W1143" s="2" t="s">
        <v>354</v>
      </c>
      <c r="X1143" s="2" t="s">
        <v>355</v>
      </c>
      <c r="Y1143" s="2" t="s">
        <v>47</v>
      </c>
      <c r="Z1143" s="2" t="s">
        <v>48</v>
      </c>
      <c r="AA1143" s="2" t="s">
        <v>49</v>
      </c>
      <c r="AB1143" s="4">
        <v>23194</v>
      </c>
      <c r="AC1143" s="4">
        <v>34259</v>
      </c>
      <c r="AD1143" s="2" t="s">
        <v>41</v>
      </c>
      <c r="AE1143" s="2" t="s">
        <v>42</v>
      </c>
      <c r="AF1143" s="22">
        <v>199.5</v>
      </c>
      <c r="AG1143" s="19">
        <v>199.5</v>
      </c>
      <c r="AH1143" s="3">
        <v>3</v>
      </c>
      <c r="AI1143" s="2" t="s">
        <v>922</v>
      </c>
      <c r="AJ1143" s="3">
        <v>30</v>
      </c>
      <c r="AK1143" s="3">
        <v>60</v>
      </c>
    </row>
    <row r="1144" spans="1:37" x14ac:dyDescent="0.3">
      <c r="A1144" s="3">
        <v>7</v>
      </c>
      <c r="B1144" s="2" t="s">
        <v>100</v>
      </c>
      <c r="C1144" s="2" t="s">
        <v>101</v>
      </c>
      <c r="D1144" s="3">
        <v>74</v>
      </c>
      <c r="E1144" s="2" t="s">
        <v>118</v>
      </c>
      <c r="F1144" s="3">
        <v>4</v>
      </c>
      <c r="G1144" s="2">
        <v>10</v>
      </c>
      <c r="H1144" s="3">
        <v>20</v>
      </c>
      <c r="I1144" s="3">
        <v>10439</v>
      </c>
      <c r="J1144" s="2">
        <v>8</v>
      </c>
      <c r="K1144" s="3">
        <v>30</v>
      </c>
      <c r="L1144" s="2" t="s">
        <v>916</v>
      </c>
      <c r="M1144" s="2" t="s">
        <v>352</v>
      </c>
      <c r="N1144" s="3">
        <v>6</v>
      </c>
      <c r="O1144" s="43">
        <v>34768</v>
      </c>
      <c r="P1144" s="43">
        <v>34771</v>
      </c>
      <c r="Q1144" s="3">
        <v>3</v>
      </c>
      <c r="R1144" s="2" t="s">
        <v>354</v>
      </c>
      <c r="S1144" s="2" t="s">
        <v>355</v>
      </c>
      <c r="T1144" s="2" t="s">
        <v>353</v>
      </c>
      <c r="U1144" s="2" t="s">
        <v>356</v>
      </c>
      <c r="V1144" s="2" t="s">
        <v>224</v>
      </c>
      <c r="W1144" s="2" t="s">
        <v>354</v>
      </c>
      <c r="X1144" s="2" t="s">
        <v>355</v>
      </c>
      <c r="Y1144" s="2" t="s">
        <v>47</v>
      </c>
      <c r="Z1144" s="2" t="s">
        <v>48</v>
      </c>
      <c r="AA1144" s="2" t="s">
        <v>49</v>
      </c>
      <c r="AB1144" s="4">
        <v>23194</v>
      </c>
      <c r="AC1144" s="4">
        <v>34259</v>
      </c>
      <c r="AD1144" s="2" t="s">
        <v>41</v>
      </c>
      <c r="AE1144" s="2" t="s">
        <v>42</v>
      </c>
      <c r="AF1144" s="22">
        <v>300</v>
      </c>
      <c r="AG1144" s="19">
        <v>300</v>
      </c>
      <c r="AH1144" s="3">
        <v>3</v>
      </c>
      <c r="AI1144" s="2" t="s">
        <v>922</v>
      </c>
      <c r="AJ1144" s="3">
        <v>30</v>
      </c>
      <c r="AK1144" s="3">
        <v>60</v>
      </c>
    </row>
    <row r="1145" spans="1:37" x14ac:dyDescent="0.3">
      <c r="A1145" s="3">
        <v>1</v>
      </c>
      <c r="B1145" s="2" t="s">
        <v>51</v>
      </c>
      <c r="C1145" s="2" t="s">
        <v>52</v>
      </c>
      <c r="D1145" s="3">
        <v>43</v>
      </c>
      <c r="E1145" s="2" t="s">
        <v>235</v>
      </c>
      <c r="F1145" s="3">
        <v>20</v>
      </c>
      <c r="G1145" s="2">
        <v>46</v>
      </c>
      <c r="H1145" s="3">
        <v>10</v>
      </c>
      <c r="I1145" s="3">
        <v>10458</v>
      </c>
      <c r="J1145" s="2">
        <v>36.799999999999997</v>
      </c>
      <c r="K1145" s="3">
        <v>20</v>
      </c>
      <c r="L1145" s="2" t="s">
        <v>916</v>
      </c>
      <c r="M1145" s="2" t="s">
        <v>160</v>
      </c>
      <c r="N1145" s="3">
        <v>7</v>
      </c>
      <c r="O1145" s="43">
        <v>34787</v>
      </c>
      <c r="P1145" s="43">
        <v>34793</v>
      </c>
      <c r="Q1145" s="3">
        <v>3</v>
      </c>
      <c r="R1145" s="2" t="s">
        <v>162</v>
      </c>
      <c r="S1145" s="2" t="s">
        <v>163</v>
      </c>
      <c r="T1145" s="2" t="s">
        <v>161</v>
      </c>
      <c r="U1145" s="2" t="s">
        <v>164</v>
      </c>
      <c r="V1145" s="2" t="s">
        <v>37</v>
      </c>
      <c r="W1145" s="2" t="s">
        <v>162</v>
      </c>
      <c r="X1145" s="2" t="s">
        <v>163</v>
      </c>
      <c r="Y1145" s="2" t="s">
        <v>274</v>
      </c>
      <c r="Z1145" s="2" t="s">
        <v>275</v>
      </c>
      <c r="AA1145" s="2" t="s">
        <v>49</v>
      </c>
      <c r="AB1145" s="4">
        <v>22065</v>
      </c>
      <c r="AC1145" s="4">
        <v>34336</v>
      </c>
      <c r="AD1145" s="2" t="s">
        <v>41</v>
      </c>
      <c r="AE1145" s="2" t="s">
        <v>42</v>
      </c>
      <c r="AF1145" s="22">
        <v>920</v>
      </c>
      <c r="AG1145" s="19">
        <v>920</v>
      </c>
      <c r="AH1145" s="3">
        <v>6</v>
      </c>
      <c r="AI1145" s="2" t="s">
        <v>923</v>
      </c>
      <c r="AJ1145" s="3">
        <v>29</v>
      </c>
      <c r="AK1145" s="3">
        <v>63</v>
      </c>
    </row>
    <row r="1146" spans="1:37" x14ac:dyDescent="0.3">
      <c r="A1146" s="3">
        <v>5</v>
      </c>
      <c r="B1146" s="2" t="s">
        <v>43</v>
      </c>
      <c r="C1146" s="2" t="s">
        <v>44</v>
      </c>
      <c r="D1146" s="3">
        <v>56</v>
      </c>
      <c r="E1146" s="2" t="s">
        <v>188</v>
      </c>
      <c r="F1146" s="3">
        <v>26</v>
      </c>
      <c r="G1146" s="2">
        <v>38</v>
      </c>
      <c r="H1146" s="3">
        <v>10</v>
      </c>
      <c r="I1146" s="3">
        <v>10458</v>
      </c>
      <c r="J1146" s="2">
        <v>30.4</v>
      </c>
      <c r="K1146" s="3">
        <v>15</v>
      </c>
      <c r="L1146" s="2" t="s">
        <v>916</v>
      </c>
      <c r="M1146" s="2" t="s">
        <v>160</v>
      </c>
      <c r="N1146" s="3">
        <v>7</v>
      </c>
      <c r="O1146" s="43">
        <v>34787</v>
      </c>
      <c r="P1146" s="43">
        <v>34793</v>
      </c>
      <c r="Q1146" s="3">
        <v>3</v>
      </c>
      <c r="R1146" s="2" t="s">
        <v>162</v>
      </c>
      <c r="S1146" s="2" t="s">
        <v>163</v>
      </c>
      <c r="T1146" s="2" t="s">
        <v>161</v>
      </c>
      <c r="U1146" s="2" t="s">
        <v>164</v>
      </c>
      <c r="V1146" s="2" t="s">
        <v>37</v>
      </c>
      <c r="W1146" s="2" t="s">
        <v>162</v>
      </c>
      <c r="X1146" s="2" t="s">
        <v>163</v>
      </c>
      <c r="Y1146" s="2" t="s">
        <v>274</v>
      </c>
      <c r="Z1146" s="2" t="s">
        <v>275</v>
      </c>
      <c r="AA1146" s="2" t="s">
        <v>49</v>
      </c>
      <c r="AB1146" s="4">
        <v>22065</v>
      </c>
      <c r="AC1146" s="4">
        <v>34336</v>
      </c>
      <c r="AD1146" s="2" t="s">
        <v>41</v>
      </c>
      <c r="AE1146" s="2" t="s">
        <v>42</v>
      </c>
      <c r="AF1146" s="22">
        <v>570</v>
      </c>
      <c r="AG1146" s="19">
        <v>570</v>
      </c>
      <c r="AH1146" s="3">
        <v>6</v>
      </c>
      <c r="AI1146" s="2" t="s">
        <v>923</v>
      </c>
      <c r="AJ1146" s="3">
        <v>29</v>
      </c>
      <c r="AK1146" s="3">
        <v>63</v>
      </c>
    </row>
    <row r="1147" spans="1:37" x14ac:dyDescent="0.3">
      <c r="A1147" s="3">
        <v>3</v>
      </c>
      <c r="B1147" s="2" t="s">
        <v>61</v>
      </c>
      <c r="C1147" s="2" t="s">
        <v>62</v>
      </c>
      <c r="D1147" s="3">
        <v>68</v>
      </c>
      <c r="E1147" s="2" t="s">
        <v>269</v>
      </c>
      <c r="F1147" s="3">
        <v>8</v>
      </c>
      <c r="G1147" s="2">
        <v>12.5</v>
      </c>
      <c r="H1147" s="3">
        <v>10</v>
      </c>
      <c r="I1147" s="3">
        <v>10490</v>
      </c>
      <c r="J1147" s="2">
        <v>10</v>
      </c>
      <c r="K1147" s="3">
        <v>30</v>
      </c>
      <c r="L1147" s="2" t="s">
        <v>916</v>
      </c>
      <c r="M1147" s="2" t="s">
        <v>189</v>
      </c>
      <c r="N1147" s="3">
        <v>7</v>
      </c>
      <c r="O1147" s="43">
        <v>34820</v>
      </c>
      <c r="P1147" s="43">
        <v>34823</v>
      </c>
      <c r="Q1147" s="3">
        <v>2</v>
      </c>
      <c r="R1147" s="2" t="s">
        <v>191</v>
      </c>
      <c r="S1147" s="2" t="s">
        <v>176</v>
      </c>
      <c r="T1147" s="2" t="s">
        <v>190</v>
      </c>
      <c r="U1147" s="2" t="s">
        <v>192</v>
      </c>
      <c r="V1147" s="2" t="s">
        <v>49</v>
      </c>
      <c r="W1147" s="2" t="s">
        <v>191</v>
      </c>
      <c r="X1147" s="2" t="s">
        <v>176</v>
      </c>
      <c r="Y1147" s="2" t="s">
        <v>274</v>
      </c>
      <c r="Z1147" s="2" t="s">
        <v>275</v>
      </c>
      <c r="AA1147" s="2" t="s">
        <v>49</v>
      </c>
      <c r="AB1147" s="4">
        <v>22065</v>
      </c>
      <c r="AC1147" s="4">
        <v>34336</v>
      </c>
      <c r="AD1147" s="2" t="s">
        <v>41</v>
      </c>
      <c r="AE1147" s="2" t="s">
        <v>42</v>
      </c>
      <c r="AF1147" s="22">
        <v>375</v>
      </c>
      <c r="AG1147" s="19">
        <v>375</v>
      </c>
      <c r="AH1147" s="3">
        <v>3</v>
      </c>
      <c r="AI1147" s="2" t="s">
        <v>923</v>
      </c>
      <c r="AJ1147" s="3">
        <v>29</v>
      </c>
      <c r="AK1147" s="3">
        <v>63</v>
      </c>
    </row>
    <row r="1148" spans="1:37" x14ac:dyDescent="0.3">
      <c r="A1148" s="3">
        <v>5</v>
      </c>
      <c r="B1148" s="2" t="s">
        <v>43</v>
      </c>
      <c r="C1148" s="2" t="s">
        <v>44</v>
      </c>
      <c r="D1148" s="3">
        <v>56</v>
      </c>
      <c r="E1148" s="2" t="s">
        <v>188</v>
      </c>
      <c r="F1148" s="3">
        <v>26</v>
      </c>
      <c r="G1148" s="2">
        <v>38</v>
      </c>
      <c r="H1148" s="3">
        <v>10</v>
      </c>
      <c r="I1148" s="3">
        <v>10497</v>
      </c>
      <c r="J1148" s="2">
        <v>30.4</v>
      </c>
      <c r="K1148" s="3">
        <v>14</v>
      </c>
      <c r="L1148" s="2" t="s">
        <v>916</v>
      </c>
      <c r="M1148" s="2" t="s">
        <v>200</v>
      </c>
      <c r="N1148" s="3">
        <v>7</v>
      </c>
      <c r="O1148" s="43">
        <v>34824</v>
      </c>
      <c r="P1148" s="43">
        <v>34827</v>
      </c>
      <c r="Q1148" s="3">
        <v>1</v>
      </c>
      <c r="R1148" s="2" t="s">
        <v>919</v>
      </c>
      <c r="S1148" s="2" t="s">
        <v>106</v>
      </c>
      <c r="T1148" s="2" t="s">
        <v>201</v>
      </c>
      <c r="U1148" s="2" t="s">
        <v>203</v>
      </c>
      <c r="V1148" s="2" t="s">
        <v>49</v>
      </c>
      <c r="W1148" s="2" t="s">
        <v>919</v>
      </c>
      <c r="X1148" s="2" t="s">
        <v>106</v>
      </c>
      <c r="Y1148" s="2" t="s">
        <v>274</v>
      </c>
      <c r="Z1148" s="2" t="s">
        <v>275</v>
      </c>
      <c r="AA1148" s="2" t="s">
        <v>49</v>
      </c>
      <c r="AB1148" s="4">
        <v>22065</v>
      </c>
      <c r="AC1148" s="4">
        <v>34336</v>
      </c>
      <c r="AD1148" s="2" t="s">
        <v>41</v>
      </c>
      <c r="AE1148" s="2" t="s">
        <v>42</v>
      </c>
      <c r="AF1148" s="22">
        <v>532</v>
      </c>
      <c r="AG1148" s="19">
        <v>532</v>
      </c>
      <c r="AH1148" s="3">
        <v>3</v>
      </c>
      <c r="AI1148" s="2" t="s">
        <v>923</v>
      </c>
      <c r="AJ1148" s="3">
        <v>29</v>
      </c>
      <c r="AK1148" s="3">
        <v>63</v>
      </c>
    </row>
    <row r="1149" spans="1:37" x14ac:dyDescent="0.3">
      <c r="A1149" s="3">
        <v>5</v>
      </c>
      <c r="B1149" s="2" t="s">
        <v>43</v>
      </c>
      <c r="C1149" s="2" t="s">
        <v>44</v>
      </c>
      <c r="D1149" s="3">
        <v>56</v>
      </c>
      <c r="E1149" s="2" t="s">
        <v>188</v>
      </c>
      <c r="F1149" s="3">
        <v>26</v>
      </c>
      <c r="G1149" s="2">
        <v>38</v>
      </c>
      <c r="H1149" s="3">
        <v>10</v>
      </c>
      <c r="I1149" s="3">
        <v>10519</v>
      </c>
      <c r="J1149" s="2">
        <v>38</v>
      </c>
      <c r="K1149" s="3">
        <v>40</v>
      </c>
      <c r="L1149" s="2" t="s">
        <v>916</v>
      </c>
      <c r="M1149" s="2" t="s">
        <v>143</v>
      </c>
      <c r="N1149" s="3">
        <v>6</v>
      </c>
      <c r="O1149" s="43">
        <v>34848</v>
      </c>
      <c r="P1149" s="43">
        <v>34851</v>
      </c>
      <c r="Q1149" s="3">
        <v>3</v>
      </c>
      <c r="R1149" s="2" t="s">
        <v>145</v>
      </c>
      <c r="S1149" s="2" t="s">
        <v>57</v>
      </c>
      <c r="T1149" s="2" t="s">
        <v>144</v>
      </c>
      <c r="U1149" s="2" t="s">
        <v>146</v>
      </c>
      <c r="V1149" s="2" t="s">
        <v>147</v>
      </c>
      <c r="W1149" s="2" t="s">
        <v>145</v>
      </c>
      <c r="X1149" s="2" t="s">
        <v>57</v>
      </c>
      <c r="Y1149" s="2" t="s">
        <v>47</v>
      </c>
      <c r="Z1149" s="2" t="s">
        <v>48</v>
      </c>
      <c r="AA1149" s="2" t="s">
        <v>49</v>
      </c>
      <c r="AB1149" s="4">
        <v>23194</v>
      </c>
      <c r="AC1149" s="4">
        <v>34259</v>
      </c>
      <c r="AD1149" s="2" t="s">
        <v>41</v>
      </c>
      <c r="AE1149" s="2" t="s">
        <v>42</v>
      </c>
      <c r="AF1149" s="22">
        <v>1520</v>
      </c>
      <c r="AG1149" s="19">
        <v>1520</v>
      </c>
      <c r="AH1149" s="3">
        <v>3</v>
      </c>
      <c r="AI1149" s="2" t="s">
        <v>922</v>
      </c>
      <c r="AJ1149" s="3">
        <v>30</v>
      </c>
      <c r="AK1149" s="3">
        <v>60</v>
      </c>
    </row>
    <row r="1150" spans="1:37" x14ac:dyDescent="0.3">
      <c r="A1150" s="3">
        <v>4</v>
      </c>
      <c r="B1150" s="2" t="s">
        <v>29</v>
      </c>
      <c r="C1150" s="2" t="s">
        <v>30</v>
      </c>
      <c r="D1150" s="3">
        <v>11</v>
      </c>
      <c r="E1150" s="2" t="s">
        <v>31</v>
      </c>
      <c r="F1150" s="3">
        <v>5</v>
      </c>
      <c r="G1150" s="2">
        <v>21</v>
      </c>
      <c r="H1150" s="3">
        <v>30</v>
      </c>
      <c r="I1150" s="3">
        <v>10528</v>
      </c>
      <c r="J1150" s="2">
        <v>21</v>
      </c>
      <c r="K1150" s="3">
        <v>3</v>
      </c>
      <c r="L1150" s="2" t="s">
        <v>916</v>
      </c>
      <c r="M1150" s="2" t="s">
        <v>477</v>
      </c>
      <c r="N1150" s="3">
        <v>6</v>
      </c>
      <c r="O1150" s="43">
        <v>34856</v>
      </c>
      <c r="P1150" s="43">
        <v>34859</v>
      </c>
      <c r="Q1150" s="3">
        <v>2</v>
      </c>
      <c r="R1150" s="2" t="s">
        <v>479</v>
      </c>
      <c r="S1150" s="2" t="s">
        <v>81</v>
      </c>
      <c r="T1150" s="2" t="s">
        <v>478</v>
      </c>
      <c r="U1150" s="2" t="s">
        <v>480</v>
      </c>
      <c r="V1150" s="2" t="s">
        <v>98</v>
      </c>
      <c r="W1150" s="2" t="s">
        <v>479</v>
      </c>
      <c r="X1150" s="2" t="s">
        <v>81</v>
      </c>
      <c r="Y1150" s="2" t="s">
        <v>47</v>
      </c>
      <c r="Z1150" s="2" t="s">
        <v>48</v>
      </c>
      <c r="AA1150" s="2" t="s">
        <v>49</v>
      </c>
      <c r="AB1150" s="4">
        <v>23194</v>
      </c>
      <c r="AC1150" s="4">
        <v>34259</v>
      </c>
      <c r="AD1150" s="2" t="s">
        <v>41</v>
      </c>
      <c r="AE1150" s="2" t="s">
        <v>42</v>
      </c>
      <c r="AF1150" s="22">
        <v>63</v>
      </c>
      <c r="AG1150" s="19">
        <v>63</v>
      </c>
      <c r="AH1150" s="3">
        <v>3</v>
      </c>
      <c r="AI1150" s="2" t="s">
        <v>922</v>
      </c>
      <c r="AJ1150" s="3">
        <v>30</v>
      </c>
      <c r="AK1150" s="3">
        <v>60</v>
      </c>
    </row>
    <row r="1151" spans="1:37" x14ac:dyDescent="0.3">
      <c r="A1151" s="3">
        <v>2</v>
      </c>
      <c r="B1151" s="2" t="s">
        <v>68</v>
      </c>
      <c r="C1151" s="2" t="s">
        <v>69</v>
      </c>
      <c r="D1151" s="3">
        <v>66</v>
      </c>
      <c r="E1151" s="2" t="s">
        <v>291</v>
      </c>
      <c r="F1151" s="3">
        <v>2</v>
      </c>
      <c r="G1151" s="2">
        <v>17</v>
      </c>
      <c r="H1151" s="3">
        <v>100</v>
      </c>
      <c r="I1151" s="3">
        <v>10532</v>
      </c>
      <c r="J1151" s="2">
        <v>17</v>
      </c>
      <c r="K1151" s="3">
        <v>24</v>
      </c>
      <c r="L1151" s="2" t="s">
        <v>916</v>
      </c>
      <c r="M1151" s="2" t="s">
        <v>391</v>
      </c>
      <c r="N1151" s="3">
        <v>7</v>
      </c>
      <c r="O1151" s="43">
        <v>34859</v>
      </c>
      <c r="P1151" s="43">
        <v>34862</v>
      </c>
      <c r="Q1151" s="3">
        <v>3</v>
      </c>
      <c r="R1151" s="2" t="s">
        <v>41</v>
      </c>
      <c r="S1151" s="2" t="s">
        <v>42</v>
      </c>
      <c r="T1151" s="2" t="s">
        <v>392</v>
      </c>
      <c r="U1151" s="2" t="s">
        <v>393</v>
      </c>
      <c r="V1151" s="2" t="s">
        <v>156</v>
      </c>
      <c r="W1151" s="2" t="s">
        <v>41</v>
      </c>
      <c r="X1151" s="2" t="s">
        <v>42</v>
      </c>
      <c r="Y1151" s="2" t="s">
        <v>274</v>
      </c>
      <c r="Z1151" s="2" t="s">
        <v>275</v>
      </c>
      <c r="AA1151" s="2" t="s">
        <v>49</v>
      </c>
      <c r="AB1151" s="4">
        <v>22065</v>
      </c>
      <c r="AC1151" s="4">
        <v>34336</v>
      </c>
      <c r="AD1151" s="2" t="s">
        <v>41</v>
      </c>
      <c r="AE1151" s="2" t="s">
        <v>42</v>
      </c>
      <c r="AF1151" s="22">
        <v>408</v>
      </c>
      <c r="AG1151" s="19">
        <v>408</v>
      </c>
      <c r="AH1151" s="3">
        <v>3</v>
      </c>
      <c r="AI1151" s="2" t="s">
        <v>923</v>
      </c>
      <c r="AJ1151" s="3">
        <v>29</v>
      </c>
      <c r="AK1151" s="3">
        <v>63</v>
      </c>
    </row>
    <row r="1152" spans="1:37" x14ac:dyDescent="0.3">
      <c r="A1152" s="3">
        <v>1</v>
      </c>
      <c r="B1152" s="2" t="s">
        <v>51</v>
      </c>
      <c r="C1152" s="2" t="s">
        <v>52</v>
      </c>
      <c r="D1152" s="3">
        <v>70</v>
      </c>
      <c r="E1152" s="2" t="s">
        <v>99</v>
      </c>
      <c r="F1152" s="3">
        <v>7</v>
      </c>
      <c r="G1152" s="2">
        <v>15</v>
      </c>
      <c r="H1152" s="3">
        <v>10</v>
      </c>
      <c r="I1152" s="3">
        <v>10538</v>
      </c>
      <c r="J1152" s="2">
        <v>15</v>
      </c>
      <c r="K1152" s="3">
        <v>7</v>
      </c>
      <c r="L1152" s="2" t="s">
        <v>916</v>
      </c>
      <c r="M1152" s="2" t="s">
        <v>271</v>
      </c>
      <c r="N1152" s="3">
        <v>9</v>
      </c>
      <c r="O1152" s="43">
        <v>34865</v>
      </c>
      <c r="P1152" s="43">
        <v>34866</v>
      </c>
      <c r="Q1152" s="3">
        <v>3</v>
      </c>
      <c r="R1152" s="2" t="s">
        <v>41</v>
      </c>
      <c r="S1152" s="2" t="s">
        <v>42</v>
      </c>
      <c r="T1152" s="2" t="s">
        <v>272</v>
      </c>
      <c r="U1152" s="2" t="s">
        <v>273</v>
      </c>
      <c r="V1152" s="2" t="s">
        <v>49</v>
      </c>
      <c r="W1152" s="2" t="s">
        <v>41</v>
      </c>
      <c r="X1152" s="2" t="s">
        <v>42</v>
      </c>
      <c r="Y1152" s="2" t="s">
        <v>59</v>
      </c>
      <c r="Z1152" s="2" t="s">
        <v>60</v>
      </c>
      <c r="AA1152" s="2" t="s">
        <v>49</v>
      </c>
      <c r="AB1152" s="4">
        <v>24134</v>
      </c>
      <c r="AC1152" s="4">
        <v>34653</v>
      </c>
      <c r="AD1152" s="2" t="s">
        <v>41</v>
      </c>
      <c r="AE1152" s="2" t="s">
        <v>42</v>
      </c>
      <c r="AF1152" s="22">
        <v>105</v>
      </c>
      <c r="AG1152" s="19">
        <v>105</v>
      </c>
      <c r="AH1152" s="3">
        <v>1</v>
      </c>
      <c r="AI1152" s="2" t="s">
        <v>921</v>
      </c>
      <c r="AJ1152" s="3">
        <v>29</v>
      </c>
      <c r="AK1152" s="3">
        <v>57</v>
      </c>
    </row>
    <row r="1153" spans="1:37" x14ac:dyDescent="0.3">
      <c r="A1153" s="3">
        <v>3</v>
      </c>
      <c r="B1153" s="2" t="s">
        <v>61</v>
      </c>
      <c r="C1153" s="2" t="s">
        <v>62</v>
      </c>
      <c r="D1153" s="3">
        <v>21</v>
      </c>
      <c r="E1153" s="2" t="s">
        <v>136</v>
      </c>
      <c r="F1153" s="3">
        <v>8</v>
      </c>
      <c r="G1153" s="2">
        <v>10</v>
      </c>
      <c r="H1153" s="3">
        <v>40</v>
      </c>
      <c r="I1153" s="3">
        <v>10539</v>
      </c>
      <c r="J1153" s="2">
        <v>10</v>
      </c>
      <c r="K1153" s="3">
        <v>15</v>
      </c>
      <c r="L1153" s="2" t="s">
        <v>916</v>
      </c>
      <c r="M1153" s="2" t="s">
        <v>271</v>
      </c>
      <c r="N1153" s="3">
        <v>6</v>
      </c>
      <c r="O1153" s="43">
        <v>34866</v>
      </c>
      <c r="P1153" s="43">
        <v>34873</v>
      </c>
      <c r="Q1153" s="3">
        <v>3</v>
      </c>
      <c r="R1153" s="2" t="s">
        <v>41</v>
      </c>
      <c r="S1153" s="2" t="s">
        <v>42</v>
      </c>
      <c r="T1153" s="2" t="s">
        <v>272</v>
      </c>
      <c r="U1153" s="2" t="s">
        <v>273</v>
      </c>
      <c r="V1153" s="2" t="s">
        <v>49</v>
      </c>
      <c r="W1153" s="2" t="s">
        <v>41</v>
      </c>
      <c r="X1153" s="2" t="s">
        <v>42</v>
      </c>
      <c r="Y1153" s="2" t="s">
        <v>47</v>
      </c>
      <c r="Z1153" s="2" t="s">
        <v>48</v>
      </c>
      <c r="AA1153" s="2" t="s">
        <v>49</v>
      </c>
      <c r="AB1153" s="4">
        <v>23194</v>
      </c>
      <c r="AC1153" s="4">
        <v>34259</v>
      </c>
      <c r="AD1153" s="2" t="s">
        <v>41</v>
      </c>
      <c r="AE1153" s="2" t="s">
        <v>42</v>
      </c>
      <c r="AF1153" s="22">
        <v>150</v>
      </c>
      <c r="AG1153" s="19">
        <v>150</v>
      </c>
      <c r="AH1153" s="3">
        <v>7</v>
      </c>
      <c r="AI1153" s="2" t="s">
        <v>922</v>
      </c>
      <c r="AJ1153" s="3">
        <v>30</v>
      </c>
      <c r="AK1153" s="3">
        <v>60</v>
      </c>
    </row>
    <row r="1154" spans="1:37" x14ac:dyDescent="0.3">
      <c r="A1154" s="3">
        <v>3</v>
      </c>
      <c r="B1154" s="2" t="s">
        <v>61</v>
      </c>
      <c r="C1154" s="2" t="s">
        <v>62</v>
      </c>
      <c r="D1154" s="3">
        <v>49</v>
      </c>
      <c r="E1154" s="2" t="s">
        <v>135</v>
      </c>
      <c r="F1154" s="3">
        <v>23</v>
      </c>
      <c r="G1154" s="2">
        <v>20</v>
      </c>
      <c r="H1154" s="3">
        <v>60</v>
      </c>
      <c r="I1154" s="3">
        <v>10539</v>
      </c>
      <c r="J1154" s="2">
        <v>20</v>
      </c>
      <c r="K1154" s="3">
        <v>6</v>
      </c>
      <c r="L1154" s="2" t="s">
        <v>916</v>
      </c>
      <c r="M1154" s="2" t="s">
        <v>271</v>
      </c>
      <c r="N1154" s="3">
        <v>6</v>
      </c>
      <c r="O1154" s="43">
        <v>34866</v>
      </c>
      <c r="P1154" s="43">
        <v>34873</v>
      </c>
      <c r="Q1154" s="3">
        <v>3</v>
      </c>
      <c r="R1154" s="2" t="s">
        <v>41</v>
      </c>
      <c r="S1154" s="2" t="s">
        <v>42</v>
      </c>
      <c r="T1154" s="2" t="s">
        <v>272</v>
      </c>
      <c r="U1154" s="2" t="s">
        <v>273</v>
      </c>
      <c r="V1154" s="2" t="s">
        <v>49</v>
      </c>
      <c r="W1154" s="2" t="s">
        <v>41</v>
      </c>
      <c r="X1154" s="2" t="s">
        <v>42</v>
      </c>
      <c r="Y1154" s="2" t="s">
        <v>47</v>
      </c>
      <c r="Z1154" s="2" t="s">
        <v>48</v>
      </c>
      <c r="AA1154" s="2" t="s">
        <v>49</v>
      </c>
      <c r="AB1154" s="4">
        <v>23194</v>
      </c>
      <c r="AC1154" s="4">
        <v>34259</v>
      </c>
      <c r="AD1154" s="2" t="s">
        <v>41</v>
      </c>
      <c r="AE1154" s="2" t="s">
        <v>42</v>
      </c>
      <c r="AF1154" s="22">
        <v>120</v>
      </c>
      <c r="AG1154" s="19">
        <v>120</v>
      </c>
      <c r="AH1154" s="3">
        <v>7</v>
      </c>
      <c r="AI1154" s="2" t="s">
        <v>922</v>
      </c>
      <c r="AJ1154" s="3">
        <v>30</v>
      </c>
      <c r="AK1154" s="3">
        <v>60</v>
      </c>
    </row>
    <row r="1155" spans="1:37" x14ac:dyDescent="0.3">
      <c r="A1155" s="3">
        <v>5</v>
      </c>
      <c r="B1155" s="2" t="s">
        <v>43</v>
      </c>
      <c r="C1155" s="2" t="s">
        <v>44</v>
      </c>
      <c r="D1155" s="3">
        <v>64</v>
      </c>
      <c r="E1155" s="2" t="s">
        <v>276</v>
      </c>
      <c r="F1155" s="3">
        <v>12</v>
      </c>
      <c r="G1155" s="2">
        <v>33.25</v>
      </c>
      <c r="H1155" s="3">
        <v>80</v>
      </c>
      <c r="I1155" s="3">
        <v>10557</v>
      </c>
      <c r="J1155" s="2">
        <v>33.25</v>
      </c>
      <c r="K1155" s="3">
        <v>30</v>
      </c>
      <c r="L1155" s="2" t="s">
        <v>916</v>
      </c>
      <c r="M1155" s="2" t="s">
        <v>200</v>
      </c>
      <c r="N1155" s="3">
        <v>9</v>
      </c>
      <c r="O1155" s="43">
        <v>34884</v>
      </c>
      <c r="P1155" s="43">
        <v>34887</v>
      </c>
      <c r="Q1155" s="3">
        <v>2</v>
      </c>
      <c r="R1155" s="2" t="s">
        <v>919</v>
      </c>
      <c r="S1155" s="2" t="s">
        <v>106</v>
      </c>
      <c r="T1155" s="2" t="s">
        <v>201</v>
      </c>
      <c r="U1155" s="2" t="s">
        <v>203</v>
      </c>
      <c r="V1155" s="2" t="s">
        <v>49</v>
      </c>
      <c r="W1155" s="2" t="s">
        <v>919</v>
      </c>
      <c r="X1155" s="2" t="s">
        <v>106</v>
      </c>
      <c r="Y1155" s="2" t="s">
        <v>59</v>
      </c>
      <c r="Z1155" s="2" t="s">
        <v>60</v>
      </c>
      <c r="AA1155" s="2" t="s">
        <v>49</v>
      </c>
      <c r="AB1155" s="4">
        <v>24134</v>
      </c>
      <c r="AC1155" s="4">
        <v>34653</v>
      </c>
      <c r="AD1155" s="2" t="s">
        <v>41</v>
      </c>
      <c r="AE1155" s="2" t="s">
        <v>42</v>
      </c>
      <c r="AF1155" s="22">
        <v>997.5</v>
      </c>
      <c r="AG1155" s="19">
        <v>997.5</v>
      </c>
      <c r="AH1155" s="3">
        <v>3</v>
      </c>
      <c r="AI1155" s="2" t="s">
        <v>921</v>
      </c>
      <c r="AJ1155" s="3">
        <v>29</v>
      </c>
      <c r="AK1155" s="3">
        <v>57</v>
      </c>
    </row>
    <row r="1156" spans="1:37" x14ac:dyDescent="0.3">
      <c r="A1156" s="3">
        <v>3</v>
      </c>
      <c r="B1156" s="2" t="s">
        <v>61</v>
      </c>
      <c r="C1156" s="2" t="s">
        <v>62</v>
      </c>
      <c r="D1156" s="3">
        <v>21</v>
      </c>
      <c r="E1156" s="2" t="s">
        <v>136</v>
      </c>
      <c r="F1156" s="3">
        <v>8</v>
      </c>
      <c r="G1156" s="2">
        <v>10</v>
      </c>
      <c r="H1156" s="3">
        <v>40</v>
      </c>
      <c r="I1156" s="3">
        <v>10609</v>
      </c>
      <c r="J1156" s="2">
        <v>10</v>
      </c>
      <c r="K1156" s="3">
        <v>6</v>
      </c>
      <c r="L1156" s="2" t="s">
        <v>916</v>
      </c>
      <c r="M1156" s="2" t="s">
        <v>316</v>
      </c>
      <c r="N1156" s="3">
        <v>7</v>
      </c>
      <c r="O1156" s="43">
        <v>34935</v>
      </c>
      <c r="P1156" s="43">
        <v>34941</v>
      </c>
      <c r="Q1156" s="3">
        <v>2</v>
      </c>
      <c r="R1156" s="2" t="s">
        <v>318</v>
      </c>
      <c r="S1156" s="2" t="s">
        <v>35</v>
      </c>
      <c r="T1156" s="2" t="s">
        <v>317</v>
      </c>
      <c r="U1156" s="2" t="s">
        <v>319</v>
      </c>
      <c r="V1156" s="2" t="s">
        <v>147</v>
      </c>
      <c r="W1156" s="2" t="s">
        <v>318</v>
      </c>
      <c r="X1156" s="2" t="s">
        <v>35</v>
      </c>
      <c r="Y1156" s="2" t="s">
        <v>274</v>
      </c>
      <c r="Z1156" s="2" t="s">
        <v>275</v>
      </c>
      <c r="AA1156" s="2" t="s">
        <v>49</v>
      </c>
      <c r="AB1156" s="4">
        <v>22065</v>
      </c>
      <c r="AC1156" s="4">
        <v>34336</v>
      </c>
      <c r="AD1156" s="2" t="s">
        <v>41</v>
      </c>
      <c r="AE1156" s="2" t="s">
        <v>42</v>
      </c>
      <c r="AF1156" s="22">
        <v>60</v>
      </c>
      <c r="AG1156" s="19">
        <v>60</v>
      </c>
      <c r="AH1156" s="3">
        <v>6</v>
      </c>
      <c r="AI1156" s="2" t="s">
        <v>923</v>
      </c>
      <c r="AJ1156" s="3">
        <v>29</v>
      </c>
      <c r="AK1156" s="3">
        <v>63</v>
      </c>
    </row>
    <row r="1157" spans="1:37" x14ac:dyDescent="0.3">
      <c r="A1157" s="3">
        <v>1</v>
      </c>
      <c r="B1157" s="2" t="s">
        <v>51</v>
      </c>
      <c r="C1157" s="2" t="s">
        <v>52</v>
      </c>
      <c r="D1157" s="3">
        <v>2</v>
      </c>
      <c r="E1157" s="2" t="s">
        <v>53</v>
      </c>
      <c r="F1157" s="3">
        <v>1</v>
      </c>
      <c r="G1157" s="2">
        <v>19</v>
      </c>
      <c r="H1157" s="3">
        <v>40</v>
      </c>
      <c r="I1157" s="3">
        <v>10611</v>
      </c>
      <c r="J1157" s="2">
        <v>19</v>
      </c>
      <c r="K1157" s="3">
        <v>10</v>
      </c>
      <c r="L1157" s="2" t="s">
        <v>916</v>
      </c>
      <c r="M1157" s="2" t="s">
        <v>409</v>
      </c>
      <c r="N1157" s="3">
        <v>6</v>
      </c>
      <c r="O1157" s="43">
        <v>34936</v>
      </c>
      <c r="P1157" s="43">
        <v>34943</v>
      </c>
      <c r="Q1157" s="3">
        <v>2</v>
      </c>
      <c r="R1157" s="2" t="s">
        <v>411</v>
      </c>
      <c r="S1157" s="2" t="s">
        <v>412</v>
      </c>
      <c r="T1157" s="2" t="s">
        <v>413</v>
      </c>
      <c r="U1157" s="2" t="s">
        <v>414</v>
      </c>
      <c r="V1157" s="2" t="s">
        <v>147</v>
      </c>
      <c r="W1157" s="2" t="s">
        <v>411</v>
      </c>
      <c r="X1157" s="2" t="s">
        <v>412</v>
      </c>
      <c r="Y1157" s="2" t="s">
        <v>47</v>
      </c>
      <c r="Z1157" s="2" t="s">
        <v>48</v>
      </c>
      <c r="AA1157" s="2" t="s">
        <v>49</v>
      </c>
      <c r="AB1157" s="4">
        <v>23194</v>
      </c>
      <c r="AC1157" s="4">
        <v>34259</v>
      </c>
      <c r="AD1157" s="2" t="s">
        <v>41</v>
      </c>
      <c r="AE1157" s="2" t="s">
        <v>42</v>
      </c>
      <c r="AF1157" s="22">
        <v>190</v>
      </c>
      <c r="AG1157" s="19">
        <v>190</v>
      </c>
      <c r="AH1157" s="3">
        <v>7</v>
      </c>
      <c r="AI1157" s="2" t="s">
        <v>922</v>
      </c>
      <c r="AJ1157" s="3">
        <v>30</v>
      </c>
      <c r="AK1157" s="3">
        <v>60</v>
      </c>
    </row>
    <row r="1158" spans="1:37" x14ac:dyDescent="0.3">
      <c r="A1158" s="3">
        <v>4</v>
      </c>
      <c r="B1158" s="2" t="s">
        <v>29</v>
      </c>
      <c r="C1158" s="2" t="s">
        <v>30</v>
      </c>
      <c r="D1158" s="3">
        <v>11</v>
      </c>
      <c r="E1158" s="2" t="s">
        <v>31</v>
      </c>
      <c r="F1158" s="3">
        <v>5</v>
      </c>
      <c r="G1158" s="2">
        <v>21</v>
      </c>
      <c r="H1158" s="3">
        <v>30</v>
      </c>
      <c r="I1158" s="3">
        <v>10637</v>
      </c>
      <c r="J1158" s="2">
        <v>21</v>
      </c>
      <c r="K1158" s="3">
        <v>10</v>
      </c>
      <c r="L1158" s="2" t="s">
        <v>916</v>
      </c>
      <c r="M1158" s="2" t="s">
        <v>406</v>
      </c>
      <c r="N1158" s="3">
        <v>6</v>
      </c>
      <c r="O1158" s="43">
        <v>34961</v>
      </c>
      <c r="P1158" s="43">
        <v>34968</v>
      </c>
      <c r="Q1158" s="3">
        <v>1</v>
      </c>
      <c r="R1158" s="2" t="s">
        <v>279</v>
      </c>
      <c r="S1158" s="2" t="s">
        <v>123</v>
      </c>
      <c r="T1158" s="2" t="s">
        <v>407</v>
      </c>
      <c r="U1158" s="2" t="s">
        <v>408</v>
      </c>
      <c r="V1158" s="2" t="s">
        <v>224</v>
      </c>
      <c r="W1158" s="2" t="s">
        <v>279</v>
      </c>
      <c r="X1158" s="2" t="s">
        <v>123</v>
      </c>
      <c r="Y1158" s="2" t="s">
        <v>47</v>
      </c>
      <c r="Z1158" s="2" t="s">
        <v>48</v>
      </c>
      <c r="AA1158" s="2" t="s">
        <v>49</v>
      </c>
      <c r="AB1158" s="4">
        <v>23194</v>
      </c>
      <c r="AC1158" s="4">
        <v>34259</v>
      </c>
      <c r="AD1158" s="2" t="s">
        <v>41</v>
      </c>
      <c r="AE1158" s="2" t="s">
        <v>42</v>
      </c>
      <c r="AF1158" s="22">
        <v>210</v>
      </c>
      <c r="AG1158" s="19">
        <v>210</v>
      </c>
      <c r="AH1158" s="3">
        <v>7</v>
      </c>
      <c r="AI1158" s="2" t="s">
        <v>922</v>
      </c>
      <c r="AJ1158" s="3">
        <v>30</v>
      </c>
      <c r="AK1158" s="3">
        <v>60</v>
      </c>
    </row>
    <row r="1159" spans="1:37" x14ac:dyDescent="0.3">
      <c r="A1159" s="3">
        <v>1</v>
      </c>
      <c r="B1159" s="2" t="s">
        <v>51</v>
      </c>
      <c r="C1159" s="2" t="s">
        <v>52</v>
      </c>
      <c r="D1159" s="3">
        <v>2</v>
      </c>
      <c r="E1159" s="2" t="s">
        <v>53</v>
      </c>
      <c r="F1159" s="3">
        <v>1</v>
      </c>
      <c r="G1159" s="2">
        <v>19</v>
      </c>
      <c r="H1159" s="3">
        <v>40</v>
      </c>
      <c r="I1159" s="3">
        <v>10703</v>
      </c>
      <c r="J1159" s="2">
        <v>19</v>
      </c>
      <c r="K1159" s="3">
        <v>5</v>
      </c>
      <c r="L1159" s="2" t="s">
        <v>916</v>
      </c>
      <c r="M1159" s="2" t="s">
        <v>148</v>
      </c>
      <c r="N1159" s="3">
        <v>6</v>
      </c>
      <c r="O1159" s="43">
        <v>35017</v>
      </c>
      <c r="P1159" s="43">
        <v>35023</v>
      </c>
      <c r="Q1159" s="3">
        <v>2</v>
      </c>
      <c r="R1159" s="2" t="s">
        <v>150</v>
      </c>
      <c r="S1159" s="2" t="s">
        <v>74</v>
      </c>
      <c r="T1159" s="2" t="s">
        <v>149</v>
      </c>
      <c r="U1159" s="2" t="s">
        <v>151</v>
      </c>
      <c r="V1159" s="2" t="s">
        <v>147</v>
      </c>
      <c r="W1159" s="2" t="s">
        <v>150</v>
      </c>
      <c r="X1159" s="2" t="s">
        <v>74</v>
      </c>
      <c r="Y1159" s="2" t="s">
        <v>47</v>
      </c>
      <c r="Z1159" s="2" t="s">
        <v>48</v>
      </c>
      <c r="AA1159" s="2" t="s">
        <v>49</v>
      </c>
      <c r="AB1159" s="4">
        <v>23194</v>
      </c>
      <c r="AC1159" s="4">
        <v>34259</v>
      </c>
      <c r="AD1159" s="2" t="s">
        <v>41</v>
      </c>
      <c r="AE1159" s="2" t="s">
        <v>42</v>
      </c>
      <c r="AF1159" s="22">
        <v>95</v>
      </c>
      <c r="AG1159" s="19">
        <v>95</v>
      </c>
      <c r="AH1159" s="3">
        <v>6</v>
      </c>
      <c r="AI1159" s="2" t="s">
        <v>922</v>
      </c>
      <c r="AJ1159" s="3">
        <v>30</v>
      </c>
      <c r="AK1159" s="3">
        <v>60</v>
      </c>
    </row>
    <row r="1160" spans="1:37" x14ac:dyDescent="0.3">
      <c r="A1160" s="3">
        <v>3</v>
      </c>
      <c r="B1160" s="2" t="s">
        <v>61</v>
      </c>
      <c r="C1160" s="2" t="s">
        <v>62</v>
      </c>
      <c r="D1160" s="3">
        <v>48</v>
      </c>
      <c r="E1160" s="2" t="s">
        <v>429</v>
      </c>
      <c r="F1160" s="3">
        <v>22</v>
      </c>
      <c r="G1160" s="2">
        <v>12.75</v>
      </c>
      <c r="H1160" s="3">
        <v>70</v>
      </c>
      <c r="I1160" s="3">
        <v>10704</v>
      </c>
      <c r="J1160" s="2">
        <v>12.75</v>
      </c>
      <c r="K1160" s="3">
        <v>24</v>
      </c>
      <c r="L1160" s="2" t="s">
        <v>916</v>
      </c>
      <c r="M1160" s="2" t="s">
        <v>406</v>
      </c>
      <c r="N1160" s="3">
        <v>6</v>
      </c>
      <c r="O1160" s="43">
        <v>35017</v>
      </c>
      <c r="P1160" s="43">
        <v>35041</v>
      </c>
      <c r="Q1160" s="3">
        <v>1</v>
      </c>
      <c r="R1160" s="2" t="s">
        <v>279</v>
      </c>
      <c r="S1160" s="2" t="s">
        <v>123</v>
      </c>
      <c r="T1160" s="2" t="s">
        <v>407</v>
      </c>
      <c r="U1160" s="2" t="s">
        <v>408</v>
      </c>
      <c r="V1160" s="2" t="s">
        <v>224</v>
      </c>
      <c r="W1160" s="2" t="s">
        <v>279</v>
      </c>
      <c r="X1160" s="2" t="s">
        <v>123</v>
      </c>
      <c r="Y1160" s="2" t="s">
        <v>47</v>
      </c>
      <c r="Z1160" s="2" t="s">
        <v>48</v>
      </c>
      <c r="AA1160" s="2" t="s">
        <v>49</v>
      </c>
      <c r="AB1160" s="4">
        <v>23194</v>
      </c>
      <c r="AC1160" s="4">
        <v>34259</v>
      </c>
      <c r="AD1160" s="2" t="s">
        <v>41</v>
      </c>
      <c r="AE1160" s="2" t="s">
        <v>42</v>
      </c>
      <c r="AF1160" s="22">
        <v>306</v>
      </c>
      <c r="AG1160" s="19">
        <v>306</v>
      </c>
      <c r="AH1160" s="3">
        <v>24</v>
      </c>
      <c r="AI1160" s="2" t="s">
        <v>922</v>
      </c>
      <c r="AJ1160" s="3">
        <v>30</v>
      </c>
      <c r="AK1160" s="3">
        <v>60</v>
      </c>
    </row>
    <row r="1161" spans="1:37" x14ac:dyDescent="0.3">
      <c r="A1161" s="3">
        <v>4</v>
      </c>
      <c r="B1161" s="2" t="s">
        <v>29</v>
      </c>
      <c r="C1161" s="2" t="s">
        <v>30</v>
      </c>
      <c r="D1161" s="3">
        <v>31</v>
      </c>
      <c r="E1161" s="2" t="s">
        <v>130</v>
      </c>
      <c r="F1161" s="3">
        <v>14</v>
      </c>
      <c r="G1161" s="2">
        <v>12.5</v>
      </c>
      <c r="H1161" s="3">
        <v>70</v>
      </c>
      <c r="I1161" s="3">
        <v>10705</v>
      </c>
      <c r="J1161" s="2">
        <v>12.5</v>
      </c>
      <c r="K1161" s="3">
        <v>20</v>
      </c>
      <c r="L1161" s="2" t="s">
        <v>916</v>
      </c>
      <c r="M1161" s="2" t="s">
        <v>189</v>
      </c>
      <c r="N1161" s="3">
        <v>9</v>
      </c>
      <c r="O1161" s="43">
        <v>35018</v>
      </c>
      <c r="P1161" s="43">
        <v>35052</v>
      </c>
      <c r="Q1161" s="3">
        <v>2</v>
      </c>
      <c r="R1161" s="2" t="s">
        <v>191</v>
      </c>
      <c r="S1161" s="2" t="s">
        <v>176</v>
      </c>
      <c r="T1161" s="2" t="s">
        <v>190</v>
      </c>
      <c r="U1161" s="2" t="s">
        <v>192</v>
      </c>
      <c r="V1161" s="2" t="s">
        <v>49</v>
      </c>
      <c r="W1161" s="2" t="s">
        <v>191</v>
      </c>
      <c r="X1161" s="2" t="s">
        <v>176</v>
      </c>
      <c r="Y1161" s="2" t="s">
        <v>59</v>
      </c>
      <c r="Z1161" s="2" t="s">
        <v>60</v>
      </c>
      <c r="AA1161" s="2" t="s">
        <v>49</v>
      </c>
      <c r="AB1161" s="4">
        <v>24134</v>
      </c>
      <c r="AC1161" s="4">
        <v>34653</v>
      </c>
      <c r="AD1161" s="2" t="s">
        <v>41</v>
      </c>
      <c r="AE1161" s="2" t="s">
        <v>42</v>
      </c>
      <c r="AF1161" s="22">
        <v>250</v>
      </c>
      <c r="AG1161" s="19">
        <v>250</v>
      </c>
      <c r="AH1161" s="3">
        <v>34</v>
      </c>
      <c r="AI1161" s="2" t="s">
        <v>921</v>
      </c>
      <c r="AJ1161" s="3">
        <v>29</v>
      </c>
      <c r="AK1161" s="3">
        <v>57</v>
      </c>
    </row>
    <row r="1162" spans="1:37" x14ac:dyDescent="0.3">
      <c r="A1162" s="3">
        <v>4</v>
      </c>
      <c r="B1162" s="2" t="s">
        <v>29</v>
      </c>
      <c r="C1162" s="2" t="s">
        <v>30</v>
      </c>
      <c r="D1162" s="3">
        <v>32</v>
      </c>
      <c r="E1162" s="2" t="s">
        <v>117</v>
      </c>
      <c r="F1162" s="3">
        <v>14</v>
      </c>
      <c r="G1162" s="2">
        <v>32</v>
      </c>
      <c r="H1162" s="3">
        <v>40</v>
      </c>
      <c r="I1162" s="3">
        <v>10705</v>
      </c>
      <c r="J1162" s="2">
        <v>32</v>
      </c>
      <c r="K1162" s="3">
        <v>4</v>
      </c>
      <c r="L1162" s="2" t="s">
        <v>916</v>
      </c>
      <c r="M1162" s="2" t="s">
        <v>189</v>
      </c>
      <c r="N1162" s="3">
        <v>9</v>
      </c>
      <c r="O1162" s="43">
        <v>35018</v>
      </c>
      <c r="P1162" s="43">
        <v>35052</v>
      </c>
      <c r="Q1162" s="3">
        <v>2</v>
      </c>
      <c r="R1162" s="2" t="s">
        <v>191</v>
      </c>
      <c r="S1162" s="2" t="s">
        <v>176</v>
      </c>
      <c r="T1162" s="2" t="s">
        <v>190</v>
      </c>
      <c r="U1162" s="2" t="s">
        <v>192</v>
      </c>
      <c r="V1162" s="2" t="s">
        <v>49</v>
      </c>
      <c r="W1162" s="2" t="s">
        <v>191</v>
      </c>
      <c r="X1162" s="2" t="s">
        <v>176</v>
      </c>
      <c r="Y1162" s="2" t="s">
        <v>59</v>
      </c>
      <c r="Z1162" s="2" t="s">
        <v>60</v>
      </c>
      <c r="AA1162" s="2" t="s">
        <v>49</v>
      </c>
      <c r="AB1162" s="4">
        <v>24134</v>
      </c>
      <c r="AC1162" s="4">
        <v>34653</v>
      </c>
      <c r="AD1162" s="2" t="s">
        <v>41</v>
      </c>
      <c r="AE1162" s="2" t="s">
        <v>42</v>
      </c>
      <c r="AF1162" s="22">
        <v>128</v>
      </c>
      <c r="AG1162" s="19">
        <v>128</v>
      </c>
      <c r="AH1162" s="3">
        <v>34</v>
      </c>
      <c r="AI1162" s="2" t="s">
        <v>921</v>
      </c>
      <c r="AJ1162" s="3">
        <v>29</v>
      </c>
      <c r="AK1162" s="3">
        <v>57</v>
      </c>
    </row>
    <row r="1163" spans="1:37" x14ac:dyDescent="0.3">
      <c r="A1163" s="3">
        <v>4</v>
      </c>
      <c r="B1163" s="2" t="s">
        <v>29</v>
      </c>
      <c r="C1163" s="2" t="s">
        <v>30</v>
      </c>
      <c r="D1163" s="3">
        <v>31</v>
      </c>
      <c r="E1163" s="2" t="s">
        <v>130</v>
      </c>
      <c r="F1163" s="3">
        <v>14</v>
      </c>
      <c r="G1163" s="2">
        <v>12.5</v>
      </c>
      <c r="H1163" s="3">
        <v>70</v>
      </c>
      <c r="I1163" s="3">
        <v>10747</v>
      </c>
      <c r="J1163" s="2">
        <v>12.5</v>
      </c>
      <c r="K1163" s="3">
        <v>8</v>
      </c>
      <c r="L1163" s="2" t="s">
        <v>916</v>
      </c>
      <c r="M1163" s="2" t="s">
        <v>376</v>
      </c>
      <c r="N1163" s="3">
        <v>6</v>
      </c>
      <c r="O1163" s="43">
        <v>35053</v>
      </c>
      <c r="P1163" s="43">
        <v>35060</v>
      </c>
      <c r="Q1163" s="3">
        <v>1</v>
      </c>
      <c r="R1163" s="2" t="s">
        <v>378</v>
      </c>
      <c r="S1163" s="2" t="s">
        <v>112</v>
      </c>
      <c r="T1163" s="2" t="s">
        <v>377</v>
      </c>
      <c r="U1163" s="2" t="s">
        <v>379</v>
      </c>
      <c r="V1163" s="2" t="s">
        <v>40</v>
      </c>
      <c r="W1163" s="2" t="s">
        <v>378</v>
      </c>
      <c r="X1163" s="2" t="s">
        <v>112</v>
      </c>
      <c r="Y1163" s="2" t="s">
        <v>47</v>
      </c>
      <c r="Z1163" s="2" t="s">
        <v>48</v>
      </c>
      <c r="AA1163" s="2" t="s">
        <v>49</v>
      </c>
      <c r="AB1163" s="4">
        <v>23194</v>
      </c>
      <c r="AC1163" s="4">
        <v>34259</v>
      </c>
      <c r="AD1163" s="2" t="s">
        <v>41</v>
      </c>
      <c r="AE1163" s="2" t="s">
        <v>42</v>
      </c>
      <c r="AF1163" s="22">
        <v>100</v>
      </c>
      <c r="AG1163" s="19">
        <v>100</v>
      </c>
      <c r="AH1163" s="3">
        <v>7</v>
      </c>
      <c r="AI1163" s="2" t="s">
        <v>922</v>
      </c>
      <c r="AJ1163" s="3">
        <v>30</v>
      </c>
      <c r="AK1163" s="3">
        <v>60</v>
      </c>
    </row>
    <row r="1164" spans="1:37" x14ac:dyDescent="0.3">
      <c r="A1164" s="3">
        <v>5</v>
      </c>
      <c r="B1164" s="2" t="s">
        <v>43</v>
      </c>
      <c r="C1164" s="2" t="s">
        <v>44</v>
      </c>
      <c r="D1164" s="3">
        <v>64</v>
      </c>
      <c r="E1164" s="2" t="s">
        <v>276</v>
      </c>
      <c r="F1164" s="3">
        <v>12</v>
      </c>
      <c r="G1164" s="2">
        <v>33.25</v>
      </c>
      <c r="H1164" s="3">
        <v>80</v>
      </c>
      <c r="I1164" s="3">
        <v>10757</v>
      </c>
      <c r="J1164" s="2">
        <v>33.25</v>
      </c>
      <c r="K1164" s="3">
        <v>24</v>
      </c>
      <c r="L1164" s="2" t="s">
        <v>916</v>
      </c>
      <c r="M1164" s="2" t="s">
        <v>334</v>
      </c>
      <c r="N1164" s="3">
        <v>6</v>
      </c>
      <c r="O1164" s="43">
        <v>35061</v>
      </c>
      <c r="P1164" s="43">
        <v>35079</v>
      </c>
      <c r="Q1164" s="3">
        <v>1</v>
      </c>
      <c r="R1164" s="2" t="s">
        <v>336</v>
      </c>
      <c r="S1164" s="2" t="s">
        <v>81</v>
      </c>
      <c r="T1164" s="2" t="s">
        <v>335</v>
      </c>
      <c r="U1164" s="2" t="s">
        <v>337</v>
      </c>
      <c r="V1164" s="2" t="s">
        <v>49</v>
      </c>
      <c r="W1164" s="2" t="s">
        <v>336</v>
      </c>
      <c r="X1164" s="2" t="s">
        <v>81</v>
      </c>
      <c r="Y1164" s="2" t="s">
        <v>47</v>
      </c>
      <c r="Z1164" s="2" t="s">
        <v>48</v>
      </c>
      <c r="AA1164" s="2" t="s">
        <v>49</v>
      </c>
      <c r="AB1164" s="4">
        <v>23194</v>
      </c>
      <c r="AC1164" s="4">
        <v>34259</v>
      </c>
      <c r="AD1164" s="2" t="s">
        <v>41</v>
      </c>
      <c r="AE1164" s="2" t="s">
        <v>42</v>
      </c>
      <c r="AF1164" s="22">
        <v>798</v>
      </c>
      <c r="AG1164" s="19">
        <v>798</v>
      </c>
      <c r="AH1164" s="3">
        <v>18</v>
      </c>
      <c r="AI1164" s="2" t="s">
        <v>922</v>
      </c>
      <c r="AJ1164" s="3">
        <v>30</v>
      </c>
      <c r="AK1164" s="3">
        <v>60</v>
      </c>
    </row>
    <row r="1165" spans="1:37" x14ac:dyDescent="0.3">
      <c r="A1165" s="3">
        <v>4</v>
      </c>
      <c r="B1165" s="2" t="s">
        <v>29</v>
      </c>
      <c r="C1165" s="2" t="s">
        <v>30</v>
      </c>
      <c r="D1165" s="3">
        <v>31</v>
      </c>
      <c r="E1165" s="2" t="s">
        <v>130</v>
      </c>
      <c r="F1165" s="3">
        <v>14</v>
      </c>
      <c r="G1165" s="2">
        <v>12.5</v>
      </c>
      <c r="H1165" s="3">
        <v>70</v>
      </c>
      <c r="I1165" s="3">
        <v>10782</v>
      </c>
      <c r="J1165" s="2">
        <v>12.5</v>
      </c>
      <c r="K1165" s="3">
        <v>1</v>
      </c>
      <c r="L1165" s="2" t="s">
        <v>916</v>
      </c>
      <c r="M1165" s="2" t="s">
        <v>474</v>
      </c>
      <c r="N1165" s="3">
        <v>9</v>
      </c>
      <c r="O1165" s="43">
        <v>35081</v>
      </c>
      <c r="P1165" s="43">
        <v>35086</v>
      </c>
      <c r="Q1165" s="3">
        <v>3</v>
      </c>
      <c r="R1165" s="2" t="s">
        <v>440</v>
      </c>
      <c r="S1165" s="2" t="s">
        <v>441</v>
      </c>
      <c r="T1165" s="2" t="s">
        <v>475</v>
      </c>
      <c r="U1165" s="2" t="s">
        <v>476</v>
      </c>
      <c r="V1165" s="2" t="s">
        <v>156</v>
      </c>
      <c r="W1165" s="2" t="s">
        <v>440</v>
      </c>
      <c r="X1165" s="2" t="s">
        <v>441</v>
      </c>
      <c r="Y1165" s="2" t="s">
        <v>59</v>
      </c>
      <c r="Z1165" s="2" t="s">
        <v>60</v>
      </c>
      <c r="AA1165" s="2" t="s">
        <v>49</v>
      </c>
      <c r="AB1165" s="4">
        <v>24134</v>
      </c>
      <c r="AC1165" s="4">
        <v>34653</v>
      </c>
      <c r="AD1165" s="2" t="s">
        <v>41</v>
      </c>
      <c r="AE1165" s="2" t="s">
        <v>42</v>
      </c>
      <c r="AF1165" s="22">
        <v>12.5</v>
      </c>
      <c r="AG1165" s="19">
        <v>12.5</v>
      </c>
      <c r="AH1165" s="3">
        <v>5</v>
      </c>
      <c r="AI1165" s="2" t="s">
        <v>921</v>
      </c>
      <c r="AJ1165" s="3">
        <v>29</v>
      </c>
      <c r="AK1165" s="3">
        <v>57</v>
      </c>
    </row>
    <row r="1166" spans="1:37" x14ac:dyDescent="0.3">
      <c r="A1166" s="3">
        <v>4</v>
      </c>
      <c r="B1166" s="2" t="s">
        <v>29</v>
      </c>
      <c r="C1166" s="2" t="s">
        <v>30</v>
      </c>
      <c r="D1166" s="3">
        <v>11</v>
      </c>
      <c r="E1166" s="2" t="s">
        <v>31</v>
      </c>
      <c r="F1166" s="3">
        <v>5</v>
      </c>
      <c r="G1166" s="2">
        <v>21</v>
      </c>
      <c r="H1166" s="3">
        <v>30</v>
      </c>
      <c r="I1166" s="3">
        <v>10797</v>
      </c>
      <c r="J1166" s="2">
        <v>21</v>
      </c>
      <c r="K1166" s="3">
        <v>20</v>
      </c>
      <c r="L1166" s="2" t="s">
        <v>916</v>
      </c>
      <c r="M1166" s="2" t="s">
        <v>387</v>
      </c>
      <c r="N1166" s="3">
        <v>7</v>
      </c>
      <c r="O1166" s="43">
        <v>35089</v>
      </c>
      <c r="P1166" s="43">
        <v>35100</v>
      </c>
      <c r="Q1166" s="3">
        <v>2</v>
      </c>
      <c r="R1166" s="2" t="s">
        <v>389</v>
      </c>
      <c r="S1166" s="2" t="s">
        <v>106</v>
      </c>
      <c r="T1166" s="2" t="s">
        <v>388</v>
      </c>
      <c r="U1166" s="2" t="s">
        <v>390</v>
      </c>
      <c r="V1166" s="2" t="s">
        <v>76</v>
      </c>
      <c r="W1166" s="2" t="s">
        <v>389</v>
      </c>
      <c r="X1166" s="2" t="s">
        <v>106</v>
      </c>
      <c r="Y1166" s="2" t="s">
        <v>274</v>
      </c>
      <c r="Z1166" s="2" t="s">
        <v>275</v>
      </c>
      <c r="AA1166" s="2" t="s">
        <v>49</v>
      </c>
      <c r="AB1166" s="4">
        <v>22065</v>
      </c>
      <c r="AC1166" s="4">
        <v>34336</v>
      </c>
      <c r="AD1166" s="2" t="s">
        <v>41</v>
      </c>
      <c r="AE1166" s="2" t="s">
        <v>42</v>
      </c>
      <c r="AF1166" s="22">
        <v>420</v>
      </c>
      <c r="AG1166" s="19">
        <v>420</v>
      </c>
      <c r="AH1166" s="3">
        <v>11</v>
      </c>
      <c r="AI1166" s="2" t="s">
        <v>923</v>
      </c>
      <c r="AJ1166" s="3">
        <v>29</v>
      </c>
      <c r="AK1166" s="3">
        <v>63</v>
      </c>
    </row>
    <row r="1167" spans="1:37" x14ac:dyDescent="0.3">
      <c r="A1167" s="3">
        <v>4</v>
      </c>
      <c r="B1167" s="2" t="s">
        <v>29</v>
      </c>
      <c r="C1167" s="2" t="s">
        <v>30</v>
      </c>
      <c r="D1167" s="3">
        <v>32</v>
      </c>
      <c r="E1167" s="2" t="s">
        <v>117</v>
      </c>
      <c r="F1167" s="3">
        <v>14</v>
      </c>
      <c r="G1167" s="2">
        <v>32</v>
      </c>
      <c r="H1167" s="3">
        <v>40</v>
      </c>
      <c r="I1167" s="3">
        <v>10818</v>
      </c>
      <c r="J1167" s="2">
        <v>32</v>
      </c>
      <c r="K1167" s="3">
        <v>20</v>
      </c>
      <c r="L1167" s="2" t="s">
        <v>916</v>
      </c>
      <c r="M1167" s="2" t="s">
        <v>214</v>
      </c>
      <c r="N1167" s="3">
        <v>7</v>
      </c>
      <c r="O1167" s="43">
        <v>35102</v>
      </c>
      <c r="P1167" s="43">
        <v>35107</v>
      </c>
      <c r="Q1167" s="3">
        <v>3</v>
      </c>
      <c r="R1167" s="2" t="s">
        <v>216</v>
      </c>
      <c r="S1167" s="2" t="s">
        <v>217</v>
      </c>
      <c r="T1167" s="2" t="s">
        <v>215</v>
      </c>
      <c r="U1167" s="2" t="s">
        <v>218</v>
      </c>
      <c r="V1167" s="2" t="s">
        <v>98</v>
      </c>
      <c r="W1167" s="2" t="s">
        <v>216</v>
      </c>
      <c r="X1167" s="2" t="s">
        <v>217</v>
      </c>
      <c r="Y1167" s="2" t="s">
        <v>274</v>
      </c>
      <c r="Z1167" s="2" t="s">
        <v>275</v>
      </c>
      <c r="AA1167" s="2" t="s">
        <v>49</v>
      </c>
      <c r="AB1167" s="4">
        <v>22065</v>
      </c>
      <c r="AC1167" s="4">
        <v>34336</v>
      </c>
      <c r="AD1167" s="2" t="s">
        <v>41</v>
      </c>
      <c r="AE1167" s="2" t="s">
        <v>42</v>
      </c>
      <c r="AF1167" s="22">
        <v>640</v>
      </c>
      <c r="AG1167" s="19">
        <v>640</v>
      </c>
      <c r="AH1167" s="3">
        <v>5</v>
      </c>
      <c r="AI1167" s="2" t="s">
        <v>923</v>
      </c>
      <c r="AJ1167" s="3">
        <v>29</v>
      </c>
      <c r="AK1167" s="3">
        <v>63</v>
      </c>
    </row>
    <row r="1168" spans="1:37" x14ac:dyDescent="0.3">
      <c r="A1168" s="3">
        <v>1</v>
      </c>
      <c r="B1168" s="2" t="s">
        <v>51</v>
      </c>
      <c r="C1168" s="2" t="s">
        <v>52</v>
      </c>
      <c r="D1168" s="3">
        <v>70</v>
      </c>
      <c r="E1168" s="2" t="s">
        <v>99</v>
      </c>
      <c r="F1168" s="3">
        <v>7</v>
      </c>
      <c r="G1168" s="2">
        <v>15</v>
      </c>
      <c r="H1168" s="3">
        <v>10</v>
      </c>
      <c r="I1168" s="3">
        <v>10822</v>
      </c>
      <c r="J1168" s="2">
        <v>15</v>
      </c>
      <c r="K1168" s="3">
        <v>6</v>
      </c>
      <c r="L1168" s="2" t="s">
        <v>916</v>
      </c>
      <c r="M1168" s="2" t="s">
        <v>485</v>
      </c>
      <c r="N1168" s="3">
        <v>6</v>
      </c>
      <c r="O1168" s="43">
        <v>35103</v>
      </c>
      <c r="P1168" s="43">
        <v>35111</v>
      </c>
      <c r="Q1168" s="3">
        <v>3</v>
      </c>
      <c r="R1168" s="2" t="s">
        <v>133</v>
      </c>
      <c r="S1168" s="2" t="s">
        <v>81</v>
      </c>
      <c r="T1168" s="2" t="s">
        <v>486</v>
      </c>
      <c r="U1168" s="2" t="s">
        <v>487</v>
      </c>
      <c r="V1168" s="2" t="s">
        <v>268</v>
      </c>
      <c r="W1168" s="2" t="s">
        <v>133</v>
      </c>
      <c r="X1168" s="2" t="s">
        <v>81</v>
      </c>
      <c r="Y1168" s="2" t="s">
        <v>47</v>
      </c>
      <c r="Z1168" s="2" t="s">
        <v>48</v>
      </c>
      <c r="AA1168" s="2" t="s">
        <v>49</v>
      </c>
      <c r="AB1168" s="4">
        <v>23194</v>
      </c>
      <c r="AC1168" s="4">
        <v>34259</v>
      </c>
      <c r="AD1168" s="2" t="s">
        <v>41</v>
      </c>
      <c r="AE1168" s="2" t="s">
        <v>42</v>
      </c>
      <c r="AF1168" s="22">
        <v>90</v>
      </c>
      <c r="AG1168" s="19">
        <v>90</v>
      </c>
      <c r="AH1168" s="3">
        <v>8</v>
      </c>
      <c r="AI1168" s="2" t="s">
        <v>922</v>
      </c>
      <c r="AJ1168" s="3">
        <v>30</v>
      </c>
      <c r="AK1168" s="3">
        <v>60</v>
      </c>
    </row>
    <row r="1169" spans="1:37" x14ac:dyDescent="0.3">
      <c r="A1169" s="3">
        <v>4</v>
      </c>
      <c r="B1169" s="2" t="s">
        <v>29</v>
      </c>
      <c r="C1169" s="2" t="s">
        <v>30</v>
      </c>
      <c r="D1169" s="3">
        <v>31</v>
      </c>
      <c r="E1169" s="2" t="s">
        <v>130</v>
      </c>
      <c r="F1169" s="3">
        <v>14</v>
      </c>
      <c r="G1169" s="2">
        <v>12.5</v>
      </c>
      <c r="H1169" s="3">
        <v>70</v>
      </c>
      <c r="I1169" s="3">
        <v>10826</v>
      </c>
      <c r="J1169" s="2">
        <v>12.5</v>
      </c>
      <c r="K1169" s="3">
        <v>35</v>
      </c>
      <c r="L1169" s="2" t="s">
        <v>916</v>
      </c>
      <c r="M1169" s="2" t="s">
        <v>94</v>
      </c>
      <c r="N1169" s="3">
        <v>6</v>
      </c>
      <c r="O1169" s="43">
        <v>35107</v>
      </c>
      <c r="P1169" s="43">
        <v>35132</v>
      </c>
      <c r="Q1169" s="3">
        <v>1</v>
      </c>
      <c r="R1169" s="2" t="s">
        <v>96</v>
      </c>
      <c r="S1169" s="2" t="s">
        <v>35</v>
      </c>
      <c r="T1169" s="2" t="s">
        <v>95</v>
      </c>
      <c r="U1169" s="2" t="s">
        <v>97</v>
      </c>
      <c r="V1169" s="2" t="s">
        <v>98</v>
      </c>
      <c r="W1169" s="2" t="s">
        <v>96</v>
      </c>
      <c r="X1169" s="2" t="s">
        <v>35</v>
      </c>
      <c r="Y1169" s="2" t="s">
        <v>47</v>
      </c>
      <c r="Z1169" s="2" t="s">
        <v>48</v>
      </c>
      <c r="AA1169" s="2" t="s">
        <v>49</v>
      </c>
      <c r="AB1169" s="4">
        <v>23194</v>
      </c>
      <c r="AC1169" s="4">
        <v>34259</v>
      </c>
      <c r="AD1169" s="2" t="s">
        <v>41</v>
      </c>
      <c r="AE1169" s="2" t="s">
        <v>42</v>
      </c>
      <c r="AF1169" s="22">
        <v>437.5</v>
      </c>
      <c r="AG1169" s="19">
        <v>437.5</v>
      </c>
      <c r="AH1169" s="3">
        <v>25</v>
      </c>
      <c r="AI1169" s="2" t="s">
        <v>922</v>
      </c>
      <c r="AJ1169" s="3">
        <v>30</v>
      </c>
      <c r="AK1169" s="3">
        <v>60</v>
      </c>
    </row>
    <row r="1170" spans="1:37" x14ac:dyDescent="0.3">
      <c r="A1170" s="3">
        <v>1</v>
      </c>
      <c r="B1170" s="2" t="s">
        <v>51</v>
      </c>
      <c r="C1170" s="2" t="s">
        <v>52</v>
      </c>
      <c r="D1170" s="3">
        <v>2</v>
      </c>
      <c r="E1170" s="2" t="s">
        <v>53</v>
      </c>
      <c r="F1170" s="3">
        <v>1</v>
      </c>
      <c r="G1170" s="2">
        <v>19</v>
      </c>
      <c r="H1170" s="3">
        <v>40</v>
      </c>
      <c r="I1170" s="3">
        <v>10829</v>
      </c>
      <c r="J1170" s="2">
        <v>19</v>
      </c>
      <c r="K1170" s="3">
        <v>10</v>
      </c>
      <c r="L1170" s="2" t="s">
        <v>916</v>
      </c>
      <c r="M1170" s="2" t="s">
        <v>321</v>
      </c>
      <c r="N1170" s="3">
        <v>9</v>
      </c>
      <c r="O1170" s="43">
        <v>35108</v>
      </c>
      <c r="P1170" s="43">
        <v>35118</v>
      </c>
      <c r="Q1170" s="3">
        <v>1</v>
      </c>
      <c r="R1170" s="2" t="s">
        <v>323</v>
      </c>
      <c r="S1170" s="2" t="s">
        <v>42</v>
      </c>
      <c r="T1170" s="2" t="s">
        <v>322</v>
      </c>
      <c r="U1170" s="2" t="s">
        <v>324</v>
      </c>
      <c r="V1170" s="2" t="s">
        <v>98</v>
      </c>
      <c r="W1170" s="2" t="s">
        <v>323</v>
      </c>
      <c r="X1170" s="2" t="s">
        <v>42</v>
      </c>
      <c r="Y1170" s="2" t="s">
        <v>59</v>
      </c>
      <c r="Z1170" s="2" t="s">
        <v>60</v>
      </c>
      <c r="AA1170" s="2" t="s">
        <v>49</v>
      </c>
      <c r="AB1170" s="4">
        <v>24134</v>
      </c>
      <c r="AC1170" s="4">
        <v>34653</v>
      </c>
      <c r="AD1170" s="2" t="s">
        <v>41</v>
      </c>
      <c r="AE1170" s="2" t="s">
        <v>42</v>
      </c>
      <c r="AF1170" s="22">
        <v>190</v>
      </c>
      <c r="AG1170" s="19">
        <v>190</v>
      </c>
      <c r="AH1170" s="3">
        <v>10</v>
      </c>
      <c r="AI1170" s="2" t="s">
        <v>921</v>
      </c>
      <c r="AJ1170" s="3">
        <v>29</v>
      </c>
      <c r="AK1170" s="3">
        <v>57</v>
      </c>
    </row>
    <row r="1171" spans="1:37" x14ac:dyDescent="0.3">
      <c r="A1171" s="3">
        <v>5</v>
      </c>
      <c r="B1171" s="2" t="s">
        <v>43</v>
      </c>
      <c r="C1171" s="2" t="s">
        <v>44</v>
      </c>
      <c r="D1171" s="3">
        <v>64</v>
      </c>
      <c r="E1171" s="2" t="s">
        <v>276</v>
      </c>
      <c r="F1171" s="3">
        <v>12</v>
      </c>
      <c r="G1171" s="2">
        <v>33.25</v>
      </c>
      <c r="H1171" s="3">
        <v>80</v>
      </c>
      <c r="I1171" s="3">
        <v>10836</v>
      </c>
      <c r="J1171" s="2">
        <v>33.25</v>
      </c>
      <c r="K1171" s="3">
        <v>30</v>
      </c>
      <c r="L1171" s="2" t="s">
        <v>916</v>
      </c>
      <c r="M1171" s="2" t="s">
        <v>109</v>
      </c>
      <c r="N1171" s="3">
        <v>7</v>
      </c>
      <c r="O1171" s="43">
        <v>35111</v>
      </c>
      <c r="P1171" s="43">
        <v>35116</v>
      </c>
      <c r="Q1171" s="3">
        <v>1</v>
      </c>
      <c r="R1171" s="2" t="s">
        <v>111</v>
      </c>
      <c r="S1171" s="2" t="s">
        <v>112</v>
      </c>
      <c r="T1171" s="2" t="s">
        <v>110</v>
      </c>
      <c r="U1171" s="2" t="s">
        <v>113</v>
      </c>
      <c r="V1171" s="2" t="s">
        <v>40</v>
      </c>
      <c r="W1171" s="2" t="s">
        <v>111</v>
      </c>
      <c r="X1171" s="2" t="s">
        <v>112</v>
      </c>
      <c r="Y1171" s="2" t="s">
        <v>274</v>
      </c>
      <c r="Z1171" s="2" t="s">
        <v>275</v>
      </c>
      <c r="AA1171" s="2" t="s">
        <v>49</v>
      </c>
      <c r="AB1171" s="4">
        <v>22065</v>
      </c>
      <c r="AC1171" s="4">
        <v>34336</v>
      </c>
      <c r="AD1171" s="2" t="s">
        <v>41</v>
      </c>
      <c r="AE1171" s="2" t="s">
        <v>42</v>
      </c>
      <c r="AF1171" s="22">
        <v>997.5</v>
      </c>
      <c r="AG1171" s="19">
        <v>997.5</v>
      </c>
      <c r="AH1171" s="3">
        <v>5</v>
      </c>
      <c r="AI1171" s="2" t="s">
        <v>923</v>
      </c>
      <c r="AJ1171" s="3">
        <v>29</v>
      </c>
      <c r="AK1171" s="3">
        <v>63</v>
      </c>
    </row>
    <row r="1172" spans="1:37" x14ac:dyDescent="0.3">
      <c r="A1172" s="3">
        <v>2</v>
      </c>
      <c r="B1172" s="2" t="s">
        <v>68</v>
      </c>
      <c r="C1172" s="2" t="s">
        <v>69</v>
      </c>
      <c r="D1172" s="3">
        <v>3</v>
      </c>
      <c r="E1172" s="2" t="s">
        <v>270</v>
      </c>
      <c r="F1172" s="3">
        <v>1</v>
      </c>
      <c r="G1172" s="2">
        <v>10</v>
      </c>
      <c r="H1172" s="3">
        <v>70</v>
      </c>
      <c r="I1172" s="3">
        <v>10849</v>
      </c>
      <c r="J1172" s="2">
        <v>10</v>
      </c>
      <c r="K1172" s="3">
        <v>49</v>
      </c>
      <c r="L1172" s="2" t="s">
        <v>916</v>
      </c>
      <c r="M1172" s="2" t="s">
        <v>329</v>
      </c>
      <c r="N1172" s="3">
        <v>9</v>
      </c>
      <c r="O1172" s="43">
        <v>35118</v>
      </c>
      <c r="P1172" s="43">
        <v>35125</v>
      </c>
      <c r="Q1172" s="3">
        <v>2</v>
      </c>
      <c r="R1172" s="2" t="s">
        <v>331</v>
      </c>
      <c r="S1172" s="2" t="s">
        <v>106</v>
      </c>
      <c r="T1172" s="2" t="s">
        <v>330</v>
      </c>
      <c r="U1172" s="2" t="s">
        <v>332</v>
      </c>
      <c r="V1172" s="2" t="s">
        <v>268</v>
      </c>
      <c r="W1172" s="2" t="s">
        <v>331</v>
      </c>
      <c r="X1172" s="2" t="s">
        <v>106</v>
      </c>
      <c r="Y1172" s="2" t="s">
        <v>59</v>
      </c>
      <c r="Z1172" s="2" t="s">
        <v>60</v>
      </c>
      <c r="AA1172" s="2" t="s">
        <v>49</v>
      </c>
      <c r="AB1172" s="4">
        <v>24134</v>
      </c>
      <c r="AC1172" s="4">
        <v>34653</v>
      </c>
      <c r="AD1172" s="2" t="s">
        <v>41</v>
      </c>
      <c r="AE1172" s="2" t="s">
        <v>42</v>
      </c>
      <c r="AF1172" s="22">
        <v>490</v>
      </c>
      <c r="AG1172" s="19">
        <v>490</v>
      </c>
      <c r="AH1172" s="3">
        <v>7</v>
      </c>
      <c r="AI1172" s="2" t="s">
        <v>921</v>
      </c>
      <c r="AJ1172" s="3">
        <v>29</v>
      </c>
      <c r="AK1172" s="3">
        <v>57</v>
      </c>
    </row>
    <row r="1173" spans="1:37" x14ac:dyDescent="0.3">
      <c r="A1173" s="3">
        <v>5</v>
      </c>
      <c r="B1173" s="2" t="s">
        <v>43</v>
      </c>
      <c r="C1173" s="2" t="s">
        <v>44</v>
      </c>
      <c r="D1173" s="3">
        <v>64</v>
      </c>
      <c r="E1173" s="2" t="s">
        <v>276</v>
      </c>
      <c r="F1173" s="3">
        <v>12</v>
      </c>
      <c r="G1173" s="2">
        <v>33.25</v>
      </c>
      <c r="H1173" s="3">
        <v>80</v>
      </c>
      <c r="I1173" s="3">
        <v>10876</v>
      </c>
      <c r="J1173" s="2">
        <v>33.25</v>
      </c>
      <c r="K1173" s="3">
        <v>20</v>
      </c>
      <c r="L1173" s="2" t="s">
        <v>916</v>
      </c>
      <c r="M1173" s="2" t="s">
        <v>348</v>
      </c>
      <c r="N1173" s="3">
        <v>7</v>
      </c>
      <c r="O1173" s="43">
        <v>35135</v>
      </c>
      <c r="P1173" s="43">
        <v>35138</v>
      </c>
      <c r="Q1173" s="3">
        <v>3</v>
      </c>
      <c r="R1173" s="2" t="s">
        <v>350</v>
      </c>
      <c r="S1173" s="2" t="s">
        <v>35</v>
      </c>
      <c r="T1173" s="2" t="s">
        <v>349</v>
      </c>
      <c r="U1173" s="2" t="s">
        <v>351</v>
      </c>
      <c r="V1173" s="2" t="s">
        <v>147</v>
      </c>
      <c r="W1173" s="2" t="s">
        <v>350</v>
      </c>
      <c r="X1173" s="2" t="s">
        <v>35</v>
      </c>
      <c r="Y1173" s="2" t="s">
        <v>274</v>
      </c>
      <c r="Z1173" s="2" t="s">
        <v>275</v>
      </c>
      <c r="AA1173" s="2" t="s">
        <v>49</v>
      </c>
      <c r="AB1173" s="4">
        <v>22065</v>
      </c>
      <c r="AC1173" s="4">
        <v>34336</v>
      </c>
      <c r="AD1173" s="2" t="s">
        <v>41</v>
      </c>
      <c r="AE1173" s="2" t="s">
        <v>42</v>
      </c>
      <c r="AF1173" s="22">
        <v>665</v>
      </c>
      <c r="AG1173" s="19">
        <v>665</v>
      </c>
      <c r="AH1173" s="3">
        <v>3</v>
      </c>
      <c r="AI1173" s="2" t="s">
        <v>923</v>
      </c>
      <c r="AJ1173" s="3">
        <v>29</v>
      </c>
      <c r="AK1173" s="3">
        <v>63</v>
      </c>
    </row>
    <row r="1174" spans="1:37" x14ac:dyDescent="0.3">
      <c r="A1174" s="3">
        <v>1</v>
      </c>
      <c r="B1174" s="2" t="s">
        <v>51</v>
      </c>
      <c r="C1174" s="2" t="s">
        <v>52</v>
      </c>
      <c r="D1174" s="3">
        <v>2</v>
      </c>
      <c r="E1174" s="2" t="s">
        <v>53</v>
      </c>
      <c r="F1174" s="3">
        <v>1</v>
      </c>
      <c r="G1174" s="2">
        <v>19</v>
      </c>
      <c r="H1174" s="3">
        <v>40</v>
      </c>
      <c r="I1174" s="3">
        <v>10885</v>
      </c>
      <c r="J1174" s="2">
        <v>19</v>
      </c>
      <c r="K1174" s="3">
        <v>20</v>
      </c>
      <c r="L1174" s="2" t="s">
        <v>916</v>
      </c>
      <c r="M1174" s="2" t="s">
        <v>160</v>
      </c>
      <c r="N1174" s="3">
        <v>6</v>
      </c>
      <c r="O1174" s="43">
        <v>35138</v>
      </c>
      <c r="P1174" s="43">
        <v>35144</v>
      </c>
      <c r="Q1174" s="3">
        <v>3</v>
      </c>
      <c r="R1174" s="2" t="s">
        <v>162</v>
      </c>
      <c r="S1174" s="2" t="s">
        <v>163</v>
      </c>
      <c r="T1174" s="2" t="s">
        <v>161</v>
      </c>
      <c r="U1174" s="2" t="s">
        <v>164</v>
      </c>
      <c r="V1174" s="2" t="s">
        <v>37</v>
      </c>
      <c r="W1174" s="2" t="s">
        <v>162</v>
      </c>
      <c r="X1174" s="2" t="s">
        <v>163</v>
      </c>
      <c r="Y1174" s="2" t="s">
        <v>47</v>
      </c>
      <c r="Z1174" s="2" t="s">
        <v>48</v>
      </c>
      <c r="AA1174" s="2" t="s">
        <v>49</v>
      </c>
      <c r="AB1174" s="4">
        <v>23194</v>
      </c>
      <c r="AC1174" s="4">
        <v>34259</v>
      </c>
      <c r="AD1174" s="2" t="s">
        <v>41</v>
      </c>
      <c r="AE1174" s="2" t="s">
        <v>42</v>
      </c>
      <c r="AF1174" s="22">
        <v>380</v>
      </c>
      <c r="AG1174" s="19">
        <v>380</v>
      </c>
      <c r="AH1174" s="3">
        <v>6</v>
      </c>
      <c r="AI1174" s="2" t="s">
        <v>922</v>
      </c>
      <c r="AJ1174" s="3">
        <v>30</v>
      </c>
      <c r="AK1174" s="3">
        <v>60</v>
      </c>
    </row>
    <row r="1175" spans="1:37" x14ac:dyDescent="0.3">
      <c r="A1175" s="3">
        <v>1</v>
      </c>
      <c r="B1175" s="2" t="s">
        <v>51</v>
      </c>
      <c r="C1175" s="2" t="s">
        <v>52</v>
      </c>
      <c r="D1175" s="3">
        <v>70</v>
      </c>
      <c r="E1175" s="2" t="s">
        <v>99</v>
      </c>
      <c r="F1175" s="3">
        <v>7</v>
      </c>
      <c r="G1175" s="2">
        <v>15</v>
      </c>
      <c r="H1175" s="3">
        <v>10</v>
      </c>
      <c r="I1175" s="3">
        <v>10885</v>
      </c>
      <c r="J1175" s="2">
        <v>15</v>
      </c>
      <c r="K1175" s="3">
        <v>30</v>
      </c>
      <c r="L1175" s="2" t="s">
        <v>916</v>
      </c>
      <c r="M1175" s="2" t="s">
        <v>160</v>
      </c>
      <c r="N1175" s="3">
        <v>6</v>
      </c>
      <c r="O1175" s="43">
        <v>35138</v>
      </c>
      <c r="P1175" s="43">
        <v>35144</v>
      </c>
      <c r="Q1175" s="3">
        <v>3</v>
      </c>
      <c r="R1175" s="2" t="s">
        <v>162</v>
      </c>
      <c r="S1175" s="2" t="s">
        <v>163</v>
      </c>
      <c r="T1175" s="2" t="s">
        <v>161</v>
      </c>
      <c r="U1175" s="2" t="s">
        <v>164</v>
      </c>
      <c r="V1175" s="2" t="s">
        <v>37</v>
      </c>
      <c r="W1175" s="2" t="s">
        <v>162</v>
      </c>
      <c r="X1175" s="2" t="s">
        <v>163</v>
      </c>
      <c r="Y1175" s="2" t="s">
        <v>47</v>
      </c>
      <c r="Z1175" s="2" t="s">
        <v>48</v>
      </c>
      <c r="AA1175" s="2" t="s">
        <v>49</v>
      </c>
      <c r="AB1175" s="4">
        <v>23194</v>
      </c>
      <c r="AC1175" s="4">
        <v>34259</v>
      </c>
      <c r="AD1175" s="2" t="s">
        <v>41</v>
      </c>
      <c r="AE1175" s="2" t="s">
        <v>42</v>
      </c>
      <c r="AF1175" s="22">
        <v>450</v>
      </c>
      <c r="AG1175" s="19">
        <v>450</v>
      </c>
      <c r="AH1175" s="3">
        <v>6</v>
      </c>
      <c r="AI1175" s="2" t="s">
        <v>922</v>
      </c>
      <c r="AJ1175" s="3">
        <v>30</v>
      </c>
      <c r="AK1175" s="3">
        <v>60</v>
      </c>
    </row>
    <row r="1176" spans="1:37" x14ac:dyDescent="0.3">
      <c r="A1176" s="3">
        <v>4</v>
      </c>
      <c r="B1176" s="2" t="s">
        <v>29</v>
      </c>
      <c r="C1176" s="2" t="s">
        <v>30</v>
      </c>
      <c r="D1176" s="3">
        <v>11</v>
      </c>
      <c r="E1176" s="2" t="s">
        <v>31</v>
      </c>
      <c r="F1176" s="3">
        <v>5</v>
      </c>
      <c r="G1176" s="2">
        <v>21</v>
      </c>
      <c r="H1176" s="3">
        <v>30</v>
      </c>
      <c r="I1176" s="3">
        <v>10889</v>
      </c>
      <c r="J1176" s="2">
        <v>21</v>
      </c>
      <c r="K1176" s="3">
        <v>40</v>
      </c>
      <c r="L1176" s="2" t="s">
        <v>916</v>
      </c>
      <c r="M1176" s="2" t="s">
        <v>182</v>
      </c>
      <c r="N1176" s="3">
        <v>9</v>
      </c>
      <c r="O1176" s="43">
        <v>35142</v>
      </c>
      <c r="P1176" s="43">
        <v>35149</v>
      </c>
      <c r="Q1176" s="3">
        <v>3</v>
      </c>
      <c r="R1176" s="2" t="s">
        <v>184</v>
      </c>
      <c r="S1176" s="2" t="s">
        <v>81</v>
      </c>
      <c r="T1176" s="2" t="s">
        <v>183</v>
      </c>
      <c r="U1176" s="2" t="s">
        <v>185</v>
      </c>
      <c r="V1176" s="2" t="s">
        <v>186</v>
      </c>
      <c r="W1176" s="2" t="s">
        <v>184</v>
      </c>
      <c r="X1176" s="2" t="s">
        <v>81</v>
      </c>
      <c r="Y1176" s="2" t="s">
        <v>59</v>
      </c>
      <c r="Z1176" s="2" t="s">
        <v>60</v>
      </c>
      <c r="AA1176" s="2" t="s">
        <v>49</v>
      </c>
      <c r="AB1176" s="4">
        <v>24134</v>
      </c>
      <c r="AC1176" s="4">
        <v>34653</v>
      </c>
      <c r="AD1176" s="2" t="s">
        <v>41</v>
      </c>
      <c r="AE1176" s="2" t="s">
        <v>42</v>
      </c>
      <c r="AF1176" s="22">
        <v>840</v>
      </c>
      <c r="AG1176" s="19">
        <v>840</v>
      </c>
      <c r="AH1176" s="3">
        <v>7</v>
      </c>
      <c r="AI1176" s="2" t="s">
        <v>921</v>
      </c>
      <c r="AJ1176" s="3">
        <v>29</v>
      </c>
      <c r="AK1176" s="3">
        <v>57</v>
      </c>
    </row>
    <row r="1177" spans="1:37" x14ac:dyDescent="0.3">
      <c r="A1177" s="3">
        <v>8</v>
      </c>
      <c r="B1177" s="2" t="s">
        <v>64</v>
      </c>
      <c r="C1177" s="2" t="s">
        <v>65</v>
      </c>
      <c r="D1177" s="3">
        <v>45</v>
      </c>
      <c r="E1177" s="2" t="s">
        <v>424</v>
      </c>
      <c r="F1177" s="3">
        <v>21</v>
      </c>
      <c r="G1177" s="2">
        <v>9.5</v>
      </c>
      <c r="H1177" s="3">
        <v>70</v>
      </c>
      <c r="I1177" s="3">
        <v>10896</v>
      </c>
      <c r="J1177" s="2">
        <v>9.5</v>
      </c>
      <c r="K1177" s="3">
        <v>15</v>
      </c>
      <c r="L1177" s="2" t="s">
        <v>916</v>
      </c>
      <c r="M1177" s="2" t="s">
        <v>481</v>
      </c>
      <c r="N1177" s="3">
        <v>7</v>
      </c>
      <c r="O1177" s="43">
        <v>35145</v>
      </c>
      <c r="P1177" s="43">
        <v>35153</v>
      </c>
      <c r="Q1177" s="3">
        <v>3</v>
      </c>
      <c r="R1177" s="2" t="s">
        <v>483</v>
      </c>
      <c r="S1177" s="2" t="s">
        <v>163</v>
      </c>
      <c r="T1177" s="2" t="s">
        <v>482</v>
      </c>
      <c r="U1177" s="2" t="s">
        <v>484</v>
      </c>
      <c r="V1177" s="2" t="s">
        <v>156</v>
      </c>
      <c r="W1177" s="2" t="s">
        <v>483</v>
      </c>
      <c r="X1177" s="2" t="s">
        <v>163</v>
      </c>
      <c r="Y1177" s="2" t="s">
        <v>274</v>
      </c>
      <c r="Z1177" s="2" t="s">
        <v>275</v>
      </c>
      <c r="AA1177" s="2" t="s">
        <v>49</v>
      </c>
      <c r="AB1177" s="4">
        <v>22065</v>
      </c>
      <c r="AC1177" s="4">
        <v>34336</v>
      </c>
      <c r="AD1177" s="2" t="s">
        <v>41</v>
      </c>
      <c r="AE1177" s="2" t="s">
        <v>42</v>
      </c>
      <c r="AF1177" s="22">
        <v>142.5</v>
      </c>
      <c r="AG1177" s="19">
        <v>142.5</v>
      </c>
      <c r="AH1177" s="3">
        <v>8</v>
      </c>
      <c r="AI1177" s="2" t="s">
        <v>923</v>
      </c>
      <c r="AJ1177" s="3">
        <v>29</v>
      </c>
      <c r="AK1177" s="3">
        <v>63</v>
      </c>
    </row>
    <row r="1178" spans="1:37" x14ac:dyDescent="0.3">
      <c r="A1178" s="3">
        <v>5</v>
      </c>
      <c r="B1178" s="2" t="s">
        <v>43</v>
      </c>
      <c r="C1178" s="2" t="s">
        <v>44</v>
      </c>
      <c r="D1178" s="3">
        <v>56</v>
      </c>
      <c r="E1178" s="2" t="s">
        <v>188</v>
      </c>
      <c r="F1178" s="3">
        <v>26</v>
      </c>
      <c r="G1178" s="2">
        <v>38</v>
      </c>
      <c r="H1178" s="3">
        <v>10</v>
      </c>
      <c r="I1178" s="3">
        <v>10896</v>
      </c>
      <c r="J1178" s="2">
        <v>38</v>
      </c>
      <c r="K1178" s="3">
        <v>16</v>
      </c>
      <c r="L1178" s="2" t="s">
        <v>916</v>
      </c>
      <c r="M1178" s="2" t="s">
        <v>481</v>
      </c>
      <c r="N1178" s="3">
        <v>7</v>
      </c>
      <c r="O1178" s="43">
        <v>35145</v>
      </c>
      <c r="P1178" s="43">
        <v>35153</v>
      </c>
      <c r="Q1178" s="3">
        <v>3</v>
      </c>
      <c r="R1178" s="2" t="s">
        <v>483</v>
      </c>
      <c r="S1178" s="2" t="s">
        <v>163</v>
      </c>
      <c r="T1178" s="2" t="s">
        <v>482</v>
      </c>
      <c r="U1178" s="2" t="s">
        <v>484</v>
      </c>
      <c r="V1178" s="2" t="s">
        <v>156</v>
      </c>
      <c r="W1178" s="2" t="s">
        <v>483</v>
      </c>
      <c r="X1178" s="2" t="s">
        <v>163</v>
      </c>
      <c r="Y1178" s="2" t="s">
        <v>274</v>
      </c>
      <c r="Z1178" s="2" t="s">
        <v>275</v>
      </c>
      <c r="AA1178" s="2" t="s">
        <v>49</v>
      </c>
      <c r="AB1178" s="4">
        <v>22065</v>
      </c>
      <c r="AC1178" s="4">
        <v>34336</v>
      </c>
      <c r="AD1178" s="2" t="s">
        <v>41</v>
      </c>
      <c r="AE1178" s="2" t="s">
        <v>42</v>
      </c>
      <c r="AF1178" s="22">
        <v>608</v>
      </c>
      <c r="AG1178" s="19">
        <v>608</v>
      </c>
      <c r="AH1178" s="3">
        <v>8</v>
      </c>
      <c r="AI1178" s="2" t="s">
        <v>923</v>
      </c>
      <c r="AJ1178" s="3">
        <v>29</v>
      </c>
      <c r="AK1178" s="3">
        <v>63</v>
      </c>
    </row>
    <row r="1179" spans="1:37" x14ac:dyDescent="0.3">
      <c r="A1179" s="3">
        <v>3</v>
      </c>
      <c r="B1179" s="2" t="s">
        <v>61</v>
      </c>
      <c r="C1179" s="2" t="s">
        <v>62</v>
      </c>
      <c r="D1179" s="3">
        <v>21</v>
      </c>
      <c r="E1179" s="2" t="s">
        <v>136</v>
      </c>
      <c r="F1179" s="3">
        <v>8</v>
      </c>
      <c r="G1179" s="2">
        <v>10</v>
      </c>
      <c r="H1179" s="3">
        <v>40</v>
      </c>
      <c r="I1179" s="3">
        <v>10929</v>
      </c>
      <c r="J1179" s="2">
        <v>10</v>
      </c>
      <c r="K1179" s="3">
        <v>60</v>
      </c>
      <c r="L1179" s="2" t="s">
        <v>916</v>
      </c>
      <c r="M1179" s="2" t="s">
        <v>167</v>
      </c>
      <c r="N1179" s="3">
        <v>6</v>
      </c>
      <c r="O1179" s="43">
        <v>35159</v>
      </c>
      <c r="P1179" s="43">
        <v>35166</v>
      </c>
      <c r="Q1179" s="3">
        <v>1</v>
      </c>
      <c r="R1179" s="2" t="s">
        <v>169</v>
      </c>
      <c r="S1179" s="2" t="s">
        <v>106</v>
      </c>
      <c r="T1179" s="2" t="s">
        <v>168</v>
      </c>
      <c r="U1179" s="2" t="s">
        <v>170</v>
      </c>
      <c r="V1179" s="2" t="s">
        <v>98</v>
      </c>
      <c r="W1179" s="2" t="s">
        <v>169</v>
      </c>
      <c r="X1179" s="2" t="s">
        <v>106</v>
      </c>
      <c r="Y1179" s="2" t="s">
        <v>47</v>
      </c>
      <c r="Z1179" s="2" t="s">
        <v>48</v>
      </c>
      <c r="AA1179" s="2" t="s">
        <v>49</v>
      </c>
      <c r="AB1179" s="4">
        <v>23194</v>
      </c>
      <c r="AC1179" s="4">
        <v>34259</v>
      </c>
      <c r="AD1179" s="2" t="s">
        <v>41</v>
      </c>
      <c r="AE1179" s="2" t="s">
        <v>42</v>
      </c>
      <c r="AF1179" s="22">
        <v>600</v>
      </c>
      <c r="AG1179" s="19">
        <v>600</v>
      </c>
      <c r="AH1179" s="3">
        <v>7</v>
      </c>
      <c r="AI1179" s="2" t="s">
        <v>922</v>
      </c>
      <c r="AJ1179" s="3">
        <v>30</v>
      </c>
      <c r="AK1179" s="3">
        <v>60</v>
      </c>
    </row>
    <row r="1180" spans="1:37" x14ac:dyDescent="0.3">
      <c r="A1180" s="3">
        <v>3</v>
      </c>
      <c r="B1180" s="2" t="s">
        <v>61</v>
      </c>
      <c r="C1180" s="2" t="s">
        <v>62</v>
      </c>
      <c r="D1180" s="3">
        <v>49</v>
      </c>
      <c r="E1180" s="2" t="s">
        <v>135</v>
      </c>
      <c r="F1180" s="3">
        <v>23</v>
      </c>
      <c r="G1180" s="2">
        <v>20</v>
      </c>
      <c r="H1180" s="3">
        <v>60</v>
      </c>
      <c r="I1180" s="3">
        <v>10942</v>
      </c>
      <c r="J1180" s="2">
        <v>20</v>
      </c>
      <c r="K1180" s="3">
        <v>28</v>
      </c>
      <c r="L1180" s="2" t="s">
        <v>916</v>
      </c>
      <c r="M1180" s="2" t="s">
        <v>264</v>
      </c>
      <c r="N1180" s="3">
        <v>9</v>
      </c>
      <c r="O1180" s="43">
        <v>35165</v>
      </c>
      <c r="P1180" s="43">
        <v>35172</v>
      </c>
      <c r="Q1180" s="3">
        <v>3</v>
      </c>
      <c r="R1180" s="2" t="s">
        <v>266</v>
      </c>
      <c r="S1180" s="2" t="s">
        <v>217</v>
      </c>
      <c r="T1180" s="2" t="s">
        <v>265</v>
      </c>
      <c r="U1180" s="2" t="s">
        <v>267</v>
      </c>
      <c r="V1180" s="2" t="s">
        <v>268</v>
      </c>
      <c r="W1180" s="2" t="s">
        <v>266</v>
      </c>
      <c r="X1180" s="2" t="s">
        <v>217</v>
      </c>
      <c r="Y1180" s="2" t="s">
        <v>59</v>
      </c>
      <c r="Z1180" s="2" t="s">
        <v>60</v>
      </c>
      <c r="AA1180" s="2" t="s">
        <v>49</v>
      </c>
      <c r="AB1180" s="4">
        <v>24134</v>
      </c>
      <c r="AC1180" s="4">
        <v>34653</v>
      </c>
      <c r="AD1180" s="2" t="s">
        <v>41</v>
      </c>
      <c r="AE1180" s="2" t="s">
        <v>42</v>
      </c>
      <c r="AF1180" s="22">
        <v>560</v>
      </c>
      <c r="AG1180" s="19">
        <v>560</v>
      </c>
      <c r="AH1180" s="3">
        <v>7</v>
      </c>
      <c r="AI1180" s="2" t="s">
        <v>921</v>
      </c>
      <c r="AJ1180" s="3">
        <v>29</v>
      </c>
      <c r="AK1180" s="3">
        <v>57</v>
      </c>
    </row>
    <row r="1181" spans="1:37" x14ac:dyDescent="0.3">
      <c r="A1181" s="3">
        <v>5</v>
      </c>
      <c r="B1181" s="2" t="s">
        <v>43</v>
      </c>
      <c r="C1181" s="2" t="s">
        <v>44</v>
      </c>
      <c r="D1181" s="3">
        <v>56</v>
      </c>
      <c r="E1181" s="2" t="s">
        <v>188</v>
      </c>
      <c r="F1181" s="3">
        <v>26</v>
      </c>
      <c r="G1181" s="2">
        <v>38</v>
      </c>
      <c r="H1181" s="3">
        <v>10</v>
      </c>
      <c r="I1181" s="3">
        <v>10944</v>
      </c>
      <c r="J1181" s="2">
        <v>38</v>
      </c>
      <c r="K1181" s="3">
        <v>18</v>
      </c>
      <c r="L1181" s="2" t="s">
        <v>916</v>
      </c>
      <c r="M1181" s="2" t="s">
        <v>425</v>
      </c>
      <c r="N1181" s="3">
        <v>6</v>
      </c>
      <c r="O1181" s="43">
        <v>35166</v>
      </c>
      <c r="P1181" s="43">
        <v>35167</v>
      </c>
      <c r="Q1181" s="3">
        <v>3</v>
      </c>
      <c r="R1181" s="2" t="s">
        <v>427</v>
      </c>
      <c r="S1181" s="2" t="s">
        <v>355</v>
      </c>
      <c r="T1181" s="2" t="s">
        <v>426</v>
      </c>
      <c r="U1181" s="2" t="s">
        <v>428</v>
      </c>
      <c r="V1181" s="2" t="s">
        <v>37</v>
      </c>
      <c r="W1181" s="2" t="s">
        <v>427</v>
      </c>
      <c r="X1181" s="2" t="s">
        <v>355</v>
      </c>
      <c r="Y1181" s="2" t="s">
        <v>47</v>
      </c>
      <c r="Z1181" s="2" t="s">
        <v>48</v>
      </c>
      <c r="AA1181" s="2" t="s">
        <v>49</v>
      </c>
      <c r="AB1181" s="4">
        <v>23194</v>
      </c>
      <c r="AC1181" s="4">
        <v>34259</v>
      </c>
      <c r="AD1181" s="2" t="s">
        <v>41</v>
      </c>
      <c r="AE1181" s="2" t="s">
        <v>42</v>
      </c>
      <c r="AF1181" s="22">
        <v>684</v>
      </c>
      <c r="AG1181" s="19">
        <v>684</v>
      </c>
      <c r="AH1181" s="3">
        <v>1</v>
      </c>
      <c r="AI1181" s="2" t="s">
        <v>922</v>
      </c>
      <c r="AJ1181" s="3">
        <v>30</v>
      </c>
      <c r="AK1181" s="3">
        <v>60</v>
      </c>
    </row>
    <row r="1182" spans="1:37" x14ac:dyDescent="0.3">
      <c r="A1182" s="3">
        <v>3</v>
      </c>
      <c r="B1182" s="2" t="s">
        <v>61</v>
      </c>
      <c r="C1182" s="2" t="s">
        <v>62</v>
      </c>
      <c r="D1182" s="3">
        <v>21</v>
      </c>
      <c r="E1182" s="2" t="s">
        <v>136</v>
      </c>
      <c r="F1182" s="3">
        <v>8</v>
      </c>
      <c r="G1182" s="2">
        <v>10</v>
      </c>
      <c r="H1182" s="3">
        <v>40</v>
      </c>
      <c r="I1182" s="3">
        <v>10956</v>
      </c>
      <c r="J1182" s="2">
        <v>10</v>
      </c>
      <c r="K1182" s="3">
        <v>12</v>
      </c>
      <c r="L1182" s="2" t="s">
        <v>916</v>
      </c>
      <c r="M1182" s="2" t="s">
        <v>467</v>
      </c>
      <c r="N1182" s="3">
        <v>6</v>
      </c>
      <c r="O1182" s="43">
        <v>35171</v>
      </c>
      <c r="P1182" s="43">
        <v>35174</v>
      </c>
      <c r="Q1182" s="3">
        <v>2</v>
      </c>
      <c r="R1182" s="2" t="s">
        <v>469</v>
      </c>
      <c r="S1182" s="2" t="s">
        <v>106</v>
      </c>
      <c r="T1182" s="2" t="s">
        <v>468</v>
      </c>
      <c r="U1182" s="2" t="s">
        <v>470</v>
      </c>
      <c r="V1182" s="2" t="s">
        <v>49</v>
      </c>
      <c r="W1182" s="2" t="s">
        <v>469</v>
      </c>
      <c r="X1182" s="2" t="s">
        <v>106</v>
      </c>
      <c r="Y1182" s="2" t="s">
        <v>47</v>
      </c>
      <c r="Z1182" s="2" t="s">
        <v>48</v>
      </c>
      <c r="AA1182" s="2" t="s">
        <v>49</v>
      </c>
      <c r="AB1182" s="4">
        <v>23194</v>
      </c>
      <c r="AC1182" s="4">
        <v>34259</v>
      </c>
      <c r="AD1182" s="2" t="s">
        <v>41</v>
      </c>
      <c r="AE1182" s="2" t="s">
        <v>42</v>
      </c>
      <c r="AF1182" s="22">
        <v>120</v>
      </c>
      <c r="AG1182" s="19">
        <v>120</v>
      </c>
      <c r="AH1182" s="3">
        <v>3</v>
      </c>
      <c r="AI1182" s="2" t="s">
        <v>922</v>
      </c>
      <c r="AJ1182" s="3">
        <v>30</v>
      </c>
      <c r="AK1182" s="3">
        <v>60</v>
      </c>
    </row>
    <row r="1183" spans="1:37" x14ac:dyDescent="0.3">
      <c r="A1183" s="3">
        <v>4</v>
      </c>
      <c r="B1183" s="2" t="s">
        <v>29</v>
      </c>
      <c r="C1183" s="2" t="s">
        <v>30</v>
      </c>
      <c r="D1183" s="3">
        <v>31</v>
      </c>
      <c r="E1183" s="2" t="s">
        <v>130</v>
      </c>
      <c r="F1183" s="3">
        <v>14</v>
      </c>
      <c r="G1183" s="2">
        <v>12.5</v>
      </c>
      <c r="H1183" s="3">
        <v>70</v>
      </c>
      <c r="I1183" s="3">
        <v>11016</v>
      </c>
      <c r="J1183" s="2">
        <v>12.5</v>
      </c>
      <c r="K1183" s="3">
        <v>15</v>
      </c>
      <c r="L1183" s="2" t="s">
        <v>916</v>
      </c>
      <c r="M1183" s="2" t="s">
        <v>380</v>
      </c>
      <c r="N1183" s="3">
        <v>9</v>
      </c>
      <c r="O1183" s="43">
        <v>35195</v>
      </c>
      <c r="P1183" s="43">
        <v>35198</v>
      </c>
      <c r="Q1183" s="3">
        <v>2</v>
      </c>
      <c r="R1183" s="2" t="s">
        <v>382</v>
      </c>
      <c r="S1183" s="2" t="s">
        <v>42</v>
      </c>
      <c r="T1183" s="2" t="s">
        <v>381</v>
      </c>
      <c r="U1183" s="2" t="s">
        <v>383</v>
      </c>
      <c r="V1183" s="2" t="s">
        <v>49</v>
      </c>
      <c r="W1183" s="2" t="s">
        <v>41</v>
      </c>
      <c r="X1183" s="2" t="s">
        <v>42</v>
      </c>
      <c r="Y1183" s="2" t="s">
        <v>59</v>
      </c>
      <c r="Z1183" s="2" t="s">
        <v>60</v>
      </c>
      <c r="AA1183" s="2" t="s">
        <v>49</v>
      </c>
      <c r="AB1183" s="4">
        <v>24134</v>
      </c>
      <c r="AC1183" s="4">
        <v>34653</v>
      </c>
      <c r="AD1183" s="2" t="s">
        <v>41</v>
      </c>
      <c r="AE1183" s="2" t="s">
        <v>42</v>
      </c>
      <c r="AF1183" s="22">
        <v>187.5</v>
      </c>
      <c r="AG1183" s="19">
        <v>187.5</v>
      </c>
      <c r="AH1183" s="3">
        <v>3</v>
      </c>
      <c r="AI1183" s="2" t="s">
        <v>921</v>
      </c>
      <c r="AJ1183" s="3">
        <v>29</v>
      </c>
      <c r="AK1183" s="3">
        <v>57</v>
      </c>
    </row>
    <row r="1184" spans="1:37" x14ac:dyDescent="0.3">
      <c r="A1184" s="3">
        <v>2</v>
      </c>
      <c r="B1184" s="2" t="s">
        <v>68</v>
      </c>
      <c r="C1184" s="2" t="s">
        <v>69</v>
      </c>
      <c r="D1184" s="3">
        <v>3</v>
      </c>
      <c r="E1184" s="2" t="s">
        <v>270</v>
      </c>
      <c r="F1184" s="3">
        <v>1</v>
      </c>
      <c r="G1184" s="2">
        <v>10</v>
      </c>
      <c r="H1184" s="3">
        <v>70</v>
      </c>
      <c r="I1184" s="3">
        <v>11017</v>
      </c>
      <c r="J1184" s="2">
        <v>10</v>
      </c>
      <c r="K1184" s="3">
        <v>25</v>
      </c>
      <c r="L1184" s="2" t="s">
        <v>916</v>
      </c>
      <c r="M1184" s="2" t="s">
        <v>109</v>
      </c>
      <c r="N1184" s="3">
        <v>9</v>
      </c>
      <c r="O1184" s="43">
        <v>35198</v>
      </c>
      <c r="P1184" s="43">
        <v>35205</v>
      </c>
      <c r="Q1184" s="3">
        <v>2</v>
      </c>
      <c r="R1184" s="2" t="s">
        <v>111</v>
      </c>
      <c r="S1184" s="2" t="s">
        <v>112</v>
      </c>
      <c r="T1184" s="2" t="s">
        <v>110</v>
      </c>
      <c r="U1184" s="2" t="s">
        <v>113</v>
      </c>
      <c r="V1184" s="2" t="s">
        <v>40</v>
      </c>
      <c r="W1184" s="2" t="s">
        <v>111</v>
      </c>
      <c r="X1184" s="2" t="s">
        <v>112</v>
      </c>
      <c r="Y1184" s="2" t="s">
        <v>59</v>
      </c>
      <c r="Z1184" s="2" t="s">
        <v>60</v>
      </c>
      <c r="AA1184" s="2" t="s">
        <v>49</v>
      </c>
      <c r="AB1184" s="4">
        <v>24134</v>
      </c>
      <c r="AC1184" s="4">
        <v>34653</v>
      </c>
      <c r="AD1184" s="2" t="s">
        <v>41</v>
      </c>
      <c r="AE1184" s="2" t="s">
        <v>42</v>
      </c>
      <c r="AF1184" s="22">
        <v>250</v>
      </c>
      <c r="AG1184" s="19">
        <v>250</v>
      </c>
      <c r="AH1184" s="3">
        <v>7</v>
      </c>
      <c r="AI1184" s="2" t="s">
        <v>921</v>
      </c>
      <c r="AJ1184" s="3">
        <v>29</v>
      </c>
      <c r="AK1184" s="3">
        <v>57</v>
      </c>
    </row>
    <row r="1185" spans="1:37" x14ac:dyDescent="0.3">
      <c r="A1185" s="3">
        <v>1</v>
      </c>
      <c r="B1185" s="2" t="s">
        <v>51</v>
      </c>
      <c r="C1185" s="2" t="s">
        <v>52</v>
      </c>
      <c r="D1185" s="3">
        <v>70</v>
      </c>
      <c r="E1185" s="2" t="s">
        <v>99</v>
      </c>
      <c r="F1185" s="3">
        <v>7</v>
      </c>
      <c r="G1185" s="2">
        <v>15</v>
      </c>
      <c r="H1185" s="3">
        <v>10</v>
      </c>
      <c r="I1185" s="3">
        <v>11017</v>
      </c>
      <c r="J1185" s="2">
        <v>15</v>
      </c>
      <c r="K1185" s="3">
        <v>30</v>
      </c>
      <c r="L1185" s="2" t="s">
        <v>916</v>
      </c>
      <c r="M1185" s="2" t="s">
        <v>109</v>
      </c>
      <c r="N1185" s="3">
        <v>9</v>
      </c>
      <c r="O1185" s="43">
        <v>35198</v>
      </c>
      <c r="P1185" s="43">
        <v>35205</v>
      </c>
      <c r="Q1185" s="3">
        <v>2</v>
      </c>
      <c r="R1185" s="2" t="s">
        <v>111</v>
      </c>
      <c r="S1185" s="2" t="s">
        <v>112</v>
      </c>
      <c r="T1185" s="2" t="s">
        <v>110</v>
      </c>
      <c r="U1185" s="2" t="s">
        <v>113</v>
      </c>
      <c r="V1185" s="2" t="s">
        <v>40</v>
      </c>
      <c r="W1185" s="2" t="s">
        <v>111</v>
      </c>
      <c r="X1185" s="2" t="s">
        <v>112</v>
      </c>
      <c r="Y1185" s="2" t="s">
        <v>59</v>
      </c>
      <c r="Z1185" s="2" t="s">
        <v>60</v>
      </c>
      <c r="AA1185" s="2" t="s">
        <v>49</v>
      </c>
      <c r="AB1185" s="4">
        <v>24134</v>
      </c>
      <c r="AC1185" s="4">
        <v>34653</v>
      </c>
      <c r="AD1185" s="2" t="s">
        <v>41</v>
      </c>
      <c r="AE1185" s="2" t="s">
        <v>42</v>
      </c>
      <c r="AF1185" s="22">
        <v>450</v>
      </c>
      <c r="AG1185" s="19">
        <v>450</v>
      </c>
      <c r="AH1185" s="3">
        <v>7</v>
      </c>
      <c r="AI1185" s="2" t="s">
        <v>921</v>
      </c>
      <c r="AJ1185" s="3">
        <v>29</v>
      </c>
      <c r="AK1185" s="3">
        <v>57</v>
      </c>
    </row>
    <row r="1186" spans="1:37" x14ac:dyDescent="0.3">
      <c r="A1186" s="3">
        <v>5</v>
      </c>
      <c r="B1186" s="2" t="s">
        <v>43</v>
      </c>
      <c r="C1186" s="2" t="s">
        <v>44</v>
      </c>
      <c r="D1186" s="3">
        <v>64</v>
      </c>
      <c r="E1186" s="2" t="s">
        <v>276</v>
      </c>
      <c r="F1186" s="3">
        <v>12</v>
      </c>
      <c r="G1186" s="2">
        <v>33.25</v>
      </c>
      <c r="H1186" s="3">
        <v>80</v>
      </c>
      <c r="I1186" s="3">
        <v>11031</v>
      </c>
      <c r="J1186" s="2">
        <v>33.25</v>
      </c>
      <c r="K1186" s="3">
        <v>20</v>
      </c>
      <c r="L1186" s="2" t="s">
        <v>916</v>
      </c>
      <c r="M1186" s="2" t="s">
        <v>334</v>
      </c>
      <c r="N1186" s="3">
        <v>6</v>
      </c>
      <c r="O1186" s="43">
        <v>35202</v>
      </c>
      <c r="P1186" s="43">
        <v>35209</v>
      </c>
      <c r="Q1186" s="3">
        <v>2</v>
      </c>
      <c r="R1186" s="2" t="s">
        <v>336</v>
      </c>
      <c r="S1186" s="2" t="s">
        <v>81</v>
      </c>
      <c r="T1186" s="2" t="s">
        <v>335</v>
      </c>
      <c r="U1186" s="2" t="s">
        <v>337</v>
      </c>
      <c r="V1186" s="2" t="s">
        <v>49</v>
      </c>
      <c r="W1186" s="2" t="s">
        <v>336</v>
      </c>
      <c r="X1186" s="2" t="s">
        <v>81</v>
      </c>
      <c r="Y1186" s="2" t="s">
        <v>47</v>
      </c>
      <c r="Z1186" s="2" t="s">
        <v>48</v>
      </c>
      <c r="AA1186" s="2" t="s">
        <v>49</v>
      </c>
      <c r="AB1186" s="4">
        <v>23194</v>
      </c>
      <c r="AC1186" s="4">
        <v>34259</v>
      </c>
      <c r="AD1186" s="2" t="s">
        <v>41</v>
      </c>
      <c r="AE1186" s="2" t="s">
        <v>42</v>
      </c>
      <c r="AF1186" s="22">
        <v>665</v>
      </c>
      <c r="AG1186" s="19">
        <v>665</v>
      </c>
      <c r="AH1186" s="3">
        <v>7</v>
      </c>
      <c r="AI1186" s="2" t="s">
        <v>922</v>
      </c>
      <c r="AJ1186" s="3">
        <v>30</v>
      </c>
      <c r="AK1186" s="3">
        <v>60</v>
      </c>
    </row>
    <row r="1187" spans="1:37" x14ac:dyDescent="0.3">
      <c r="A1187" s="3">
        <v>1</v>
      </c>
      <c r="B1187" s="2" t="s">
        <v>51</v>
      </c>
      <c r="C1187" s="2" t="s">
        <v>52</v>
      </c>
      <c r="D1187" s="3">
        <v>70</v>
      </c>
      <c r="E1187" s="2" t="s">
        <v>99</v>
      </c>
      <c r="F1187" s="3">
        <v>7</v>
      </c>
      <c r="G1187" s="2">
        <v>15</v>
      </c>
      <c r="H1187" s="3">
        <v>10</v>
      </c>
      <c r="I1187" s="3">
        <v>11037</v>
      </c>
      <c r="J1187" s="2">
        <v>15</v>
      </c>
      <c r="K1187" s="3">
        <v>4</v>
      </c>
      <c r="L1187" s="2" t="s">
        <v>916</v>
      </c>
      <c r="M1187" s="2" t="s">
        <v>296</v>
      </c>
      <c r="N1187" s="3">
        <v>7</v>
      </c>
      <c r="O1187" s="43">
        <v>35206</v>
      </c>
      <c r="P1187" s="43">
        <v>35212</v>
      </c>
      <c r="Q1187" s="3">
        <v>1</v>
      </c>
      <c r="R1187" s="2" t="s">
        <v>298</v>
      </c>
      <c r="S1187" s="2" t="s">
        <v>245</v>
      </c>
      <c r="T1187" s="2" t="s">
        <v>297</v>
      </c>
      <c r="U1187" s="2" t="s">
        <v>299</v>
      </c>
      <c r="V1187" s="2" t="s">
        <v>40</v>
      </c>
      <c r="W1187" s="2" t="s">
        <v>298</v>
      </c>
      <c r="X1187" s="2" t="s">
        <v>245</v>
      </c>
      <c r="Y1187" s="2" t="s">
        <v>274</v>
      </c>
      <c r="Z1187" s="2" t="s">
        <v>275</v>
      </c>
      <c r="AA1187" s="2" t="s">
        <v>49</v>
      </c>
      <c r="AB1187" s="4">
        <v>22065</v>
      </c>
      <c r="AC1187" s="4">
        <v>34336</v>
      </c>
      <c r="AD1187" s="2" t="s">
        <v>41</v>
      </c>
      <c r="AE1187" s="2" t="s">
        <v>42</v>
      </c>
      <c r="AF1187" s="22">
        <v>60</v>
      </c>
      <c r="AG1187" s="19">
        <v>60</v>
      </c>
      <c r="AH1187" s="3">
        <v>6</v>
      </c>
      <c r="AI1187" s="2" t="s">
        <v>923</v>
      </c>
      <c r="AJ1187" s="3">
        <v>29</v>
      </c>
      <c r="AK1187" s="3">
        <v>63</v>
      </c>
    </row>
    <row r="1188" spans="1:37" x14ac:dyDescent="0.3">
      <c r="A1188" s="3">
        <v>3</v>
      </c>
      <c r="B1188" s="2" t="s">
        <v>61</v>
      </c>
      <c r="C1188" s="2" t="s">
        <v>62</v>
      </c>
      <c r="D1188" s="3">
        <v>68</v>
      </c>
      <c r="E1188" s="2" t="s">
        <v>269</v>
      </c>
      <c r="F1188" s="3">
        <v>8</v>
      </c>
      <c r="G1188" s="2">
        <v>12.5</v>
      </c>
      <c r="H1188" s="3">
        <v>10</v>
      </c>
      <c r="I1188" s="3">
        <v>11048</v>
      </c>
      <c r="J1188" s="2">
        <v>12.5</v>
      </c>
      <c r="K1188" s="3">
        <v>42</v>
      </c>
      <c r="L1188" s="2" t="s">
        <v>916</v>
      </c>
      <c r="M1188" s="2" t="s">
        <v>425</v>
      </c>
      <c r="N1188" s="3">
        <v>7</v>
      </c>
      <c r="O1188" s="43">
        <v>35209</v>
      </c>
      <c r="P1188" s="43">
        <v>35215</v>
      </c>
      <c r="Q1188" s="3">
        <v>3</v>
      </c>
      <c r="R1188" s="2" t="s">
        <v>427</v>
      </c>
      <c r="S1188" s="2" t="s">
        <v>355</v>
      </c>
      <c r="T1188" s="2" t="s">
        <v>426</v>
      </c>
      <c r="U1188" s="2" t="s">
        <v>428</v>
      </c>
      <c r="V1188" s="2" t="s">
        <v>37</v>
      </c>
      <c r="W1188" s="2" t="s">
        <v>427</v>
      </c>
      <c r="X1188" s="2" t="s">
        <v>355</v>
      </c>
      <c r="Y1188" s="2" t="s">
        <v>274</v>
      </c>
      <c r="Z1188" s="2" t="s">
        <v>275</v>
      </c>
      <c r="AA1188" s="2" t="s">
        <v>49</v>
      </c>
      <c r="AB1188" s="4">
        <v>22065</v>
      </c>
      <c r="AC1188" s="4">
        <v>34336</v>
      </c>
      <c r="AD1188" s="2" t="s">
        <v>41</v>
      </c>
      <c r="AE1188" s="2" t="s">
        <v>42</v>
      </c>
      <c r="AF1188" s="22">
        <v>525</v>
      </c>
      <c r="AG1188" s="19">
        <v>525</v>
      </c>
      <c r="AH1188" s="3">
        <v>6</v>
      </c>
      <c r="AI1188" s="2" t="s">
        <v>923</v>
      </c>
      <c r="AJ1188" s="3">
        <v>29</v>
      </c>
      <c r="AK1188" s="3">
        <v>63</v>
      </c>
    </row>
    <row r="1189" spans="1:37" x14ac:dyDescent="0.3">
      <c r="A1189" s="3">
        <v>4</v>
      </c>
      <c r="B1189" s="2" t="s">
        <v>29</v>
      </c>
      <c r="C1189" s="2" t="s">
        <v>30</v>
      </c>
      <c r="D1189" s="3">
        <v>31</v>
      </c>
      <c r="E1189" s="2" t="s">
        <v>130</v>
      </c>
      <c r="F1189" s="3">
        <v>14</v>
      </c>
      <c r="G1189" s="2">
        <v>12.5</v>
      </c>
      <c r="H1189" s="3">
        <v>70</v>
      </c>
      <c r="I1189" s="3">
        <v>10253</v>
      </c>
      <c r="J1189" s="2">
        <v>10</v>
      </c>
      <c r="K1189" s="3">
        <v>20</v>
      </c>
      <c r="L1189" s="2" t="s">
        <v>916</v>
      </c>
      <c r="M1189" s="2" t="s">
        <v>120</v>
      </c>
      <c r="N1189" s="3">
        <v>3</v>
      </c>
      <c r="O1189" s="43">
        <v>34556</v>
      </c>
      <c r="P1189" s="43">
        <v>34562</v>
      </c>
      <c r="Q1189" s="3">
        <v>2</v>
      </c>
      <c r="R1189" s="2" t="s">
        <v>122</v>
      </c>
      <c r="S1189" s="2" t="s">
        <v>123</v>
      </c>
      <c r="T1189" s="2" t="s">
        <v>121</v>
      </c>
      <c r="U1189" s="2" t="s">
        <v>124</v>
      </c>
      <c r="V1189" s="2" t="s">
        <v>37</v>
      </c>
      <c r="W1189" s="2" t="s">
        <v>122</v>
      </c>
      <c r="X1189" s="2" t="s">
        <v>123</v>
      </c>
      <c r="Y1189" s="2" t="s">
        <v>131</v>
      </c>
      <c r="Z1189" s="2" t="s">
        <v>132</v>
      </c>
      <c r="AA1189" s="2" t="s">
        <v>49</v>
      </c>
      <c r="AB1189" s="4">
        <v>23253</v>
      </c>
      <c r="AC1189" s="4">
        <v>33695</v>
      </c>
      <c r="AD1189" s="2" t="s">
        <v>133</v>
      </c>
      <c r="AE1189" s="2" t="s">
        <v>81</v>
      </c>
      <c r="AF1189" s="22">
        <v>250</v>
      </c>
      <c r="AG1189" s="19">
        <v>250</v>
      </c>
      <c r="AH1189" s="3">
        <v>6</v>
      </c>
      <c r="AI1189" s="2" t="s">
        <v>917</v>
      </c>
      <c r="AJ1189" s="3">
        <v>31</v>
      </c>
      <c r="AK1189" s="3">
        <v>60</v>
      </c>
    </row>
    <row r="1190" spans="1:37" x14ac:dyDescent="0.3">
      <c r="A1190" s="3">
        <v>3</v>
      </c>
      <c r="B1190" s="2" t="s">
        <v>61</v>
      </c>
      <c r="C1190" s="2" t="s">
        <v>62</v>
      </c>
      <c r="D1190" s="3">
        <v>49</v>
      </c>
      <c r="E1190" s="2" t="s">
        <v>135</v>
      </c>
      <c r="F1190" s="3">
        <v>23</v>
      </c>
      <c r="G1190" s="2">
        <v>20</v>
      </c>
      <c r="H1190" s="3">
        <v>60</v>
      </c>
      <c r="I1190" s="3">
        <v>10253</v>
      </c>
      <c r="J1190" s="2">
        <v>16</v>
      </c>
      <c r="K1190" s="3">
        <v>40</v>
      </c>
      <c r="L1190" s="2" t="s">
        <v>916</v>
      </c>
      <c r="M1190" s="2" t="s">
        <v>120</v>
      </c>
      <c r="N1190" s="3">
        <v>3</v>
      </c>
      <c r="O1190" s="43">
        <v>34556</v>
      </c>
      <c r="P1190" s="43">
        <v>34562</v>
      </c>
      <c r="Q1190" s="3">
        <v>2</v>
      </c>
      <c r="R1190" s="2" t="s">
        <v>122</v>
      </c>
      <c r="S1190" s="2" t="s">
        <v>123</v>
      </c>
      <c r="T1190" s="2" t="s">
        <v>121</v>
      </c>
      <c r="U1190" s="2" t="s">
        <v>124</v>
      </c>
      <c r="V1190" s="2" t="s">
        <v>37</v>
      </c>
      <c r="W1190" s="2" t="s">
        <v>122</v>
      </c>
      <c r="X1190" s="2" t="s">
        <v>123</v>
      </c>
      <c r="Y1190" s="2" t="s">
        <v>131</v>
      </c>
      <c r="Z1190" s="2" t="s">
        <v>132</v>
      </c>
      <c r="AA1190" s="2" t="s">
        <v>49</v>
      </c>
      <c r="AB1190" s="4">
        <v>23253</v>
      </c>
      <c r="AC1190" s="4">
        <v>33695</v>
      </c>
      <c r="AD1190" s="2" t="s">
        <v>133</v>
      </c>
      <c r="AE1190" s="2" t="s">
        <v>81</v>
      </c>
      <c r="AF1190" s="22">
        <v>800</v>
      </c>
      <c r="AG1190" s="19">
        <v>800</v>
      </c>
      <c r="AH1190" s="3">
        <v>6</v>
      </c>
      <c r="AI1190" s="2" t="s">
        <v>917</v>
      </c>
      <c r="AJ1190" s="3">
        <v>31</v>
      </c>
      <c r="AK1190" s="3">
        <v>60</v>
      </c>
    </row>
    <row r="1191" spans="1:37" x14ac:dyDescent="0.3">
      <c r="A1191" s="3">
        <v>3</v>
      </c>
      <c r="B1191" s="2" t="s">
        <v>61</v>
      </c>
      <c r="C1191" s="2" t="s">
        <v>62</v>
      </c>
      <c r="D1191" s="3">
        <v>21</v>
      </c>
      <c r="E1191" s="2" t="s">
        <v>136</v>
      </c>
      <c r="F1191" s="3">
        <v>8</v>
      </c>
      <c r="G1191" s="2">
        <v>10</v>
      </c>
      <c r="H1191" s="3">
        <v>40</v>
      </c>
      <c r="I1191" s="3">
        <v>10259</v>
      </c>
      <c r="J1191" s="2">
        <v>8</v>
      </c>
      <c r="K1191" s="3">
        <v>10</v>
      </c>
      <c r="L1191" s="2" t="s">
        <v>916</v>
      </c>
      <c r="M1191" s="2" t="s">
        <v>137</v>
      </c>
      <c r="N1191" s="3">
        <v>4</v>
      </c>
      <c r="O1191" s="43">
        <v>34564</v>
      </c>
      <c r="P1191" s="43">
        <v>34571</v>
      </c>
      <c r="Q1191" s="3">
        <v>3</v>
      </c>
      <c r="R1191" s="2" t="s">
        <v>139</v>
      </c>
      <c r="S1191" s="2" t="s">
        <v>140</v>
      </c>
      <c r="T1191" s="2" t="s">
        <v>138</v>
      </c>
      <c r="U1191" s="2" t="s">
        <v>141</v>
      </c>
      <c r="V1191" s="2" t="s">
        <v>98</v>
      </c>
      <c r="W1191" s="2" t="s">
        <v>139</v>
      </c>
      <c r="X1191" s="2" t="s">
        <v>140</v>
      </c>
      <c r="Y1191" s="2" t="s">
        <v>125</v>
      </c>
      <c r="Z1191" s="2" t="s">
        <v>126</v>
      </c>
      <c r="AA1191" s="2" t="s">
        <v>49</v>
      </c>
      <c r="AB1191" s="4">
        <v>13777</v>
      </c>
      <c r="AC1191" s="4">
        <v>34092</v>
      </c>
      <c r="AD1191" s="2" t="s">
        <v>127</v>
      </c>
      <c r="AE1191" s="2" t="s">
        <v>81</v>
      </c>
      <c r="AF1191" s="22">
        <v>100</v>
      </c>
      <c r="AG1191" s="19">
        <v>100</v>
      </c>
      <c r="AH1191" s="3">
        <v>7</v>
      </c>
      <c r="AI1191" s="2" t="s">
        <v>924</v>
      </c>
      <c r="AJ1191" s="3">
        <v>30</v>
      </c>
      <c r="AK1191" s="3">
        <v>86</v>
      </c>
    </row>
    <row r="1192" spans="1:37" x14ac:dyDescent="0.3">
      <c r="A1192" s="3">
        <v>8</v>
      </c>
      <c r="B1192" s="2" t="s">
        <v>64</v>
      </c>
      <c r="C1192" s="2" t="s">
        <v>65</v>
      </c>
      <c r="D1192" s="3">
        <v>37</v>
      </c>
      <c r="E1192" s="2" t="s">
        <v>142</v>
      </c>
      <c r="F1192" s="3">
        <v>17</v>
      </c>
      <c r="G1192" s="2">
        <v>26</v>
      </c>
      <c r="H1192" s="3">
        <v>50</v>
      </c>
      <c r="I1192" s="3">
        <v>10259</v>
      </c>
      <c r="J1192" s="2">
        <v>20.8</v>
      </c>
      <c r="K1192" s="3">
        <v>1</v>
      </c>
      <c r="L1192" s="2" t="s">
        <v>916</v>
      </c>
      <c r="M1192" s="2" t="s">
        <v>137</v>
      </c>
      <c r="N1192" s="3">
        <v>4</v>
      </c>
      <c r="O1192" s="43">
        <v>34564</v>
      </c>
      <c r="P1192" s="43">
        <v>34571</v>
      </c>
      <c r="Q1192" s="3">
        <v>3</v>
      </c>
      <c r="R1192" s="2" t="s">
        <v>139</v>
      </c>
      <c r="S1192" s="2" t="s">
        <v>140</v>
      </c>
      <c r="T1192" s="2" t="s">
        <v>138</v>
      </c>
      <c r="U1192" s="2" t="s">
        <v>141</v>
      </c>
      <c r="V1192" s="2" t="s">
        <v>98</v>
      </c>
      <c r="W1192" s="2" t="s">
        <v>139</v>
      </c>
      <c r="X1192" s="2" t="s">
        <v>140</v>
      </c>
      <c r="Y1192" s="2" t="s">
        <v>125</v>
      </c>
      <c r="Z1192" s="2" t="s">
        <v>126</v>
      </c>
      <c r="AA1192" s="2" t="s">
        <v>49</v>
      </c>
      <c r="AB1192" s="4">
        <v>13777</v>
      </c>
      <c r="AC1192" s="4">
        <v>34092</v>
      </c>
      <c r="AD1192" s="2" t="s">
        <v>127</v>
      </c>
      <c r="AE1192" s="2" t="s">
        <v>81</v>
      </c>
      <c r="AF1192" s="22">
        <v>26</v>
      </c>
      <c r="AG1192" s="19">
        <v>26</v>
      </c>
      <c r="AH1192" s="3">
        <v>7</v>
      </c>
      <c r="AI1192" s="2" t="s">
        <v>924</v>
      </c>
      <c r="AJ1192" s="3">
        <v>30</v>
      </c>
      <c r="AK1192" s="3">
        <v>86</v>
      </c>
    </row>
    <row r="1193" spans="1:37" x14ac:dyDescent="0.3">
      <c r="A1193" s="3">
        <v>3</v>
      </c>
      <c r="B1193" s="2" t="s">
        <v>61</v>
      </c>
      <c r="C1193" s="2" t="s">
        <v>62</v>
      </c>
      <c r="D1193" s="3">
        <v>21</v>
      </c>
      <c r="E1193" s="2" t="s">
        <v>136</v>
      </c>
      <c r="F1193" s="3">
        <v>8</v>
      </c>
      <c r="G1193" s="2">
        <v>10</v>
      </c>
      <c r="H1193" s="3">
        <v>40</v>
      </c>
      <c r="I1193" s="3">
        <v>10261</v>
      </c>
      <c r="J1193" s="2">
        <v>8</v>
      </c>
      <c r="K1193" s="3">
        <v>20</v>
      </c>
      <c r="L1193" s="2" t="s">
        <v>916</v>
      </c>
      <c r="M1193" s="2" t="s">
        <v>225</v>
      </c>
      <c r="N1193" s="3">
        <v>4</v>
      </c>
      <c r="O1193" s="43">
        <v>34565</v>
      </c>
      <c r="P1193" s="43">
        <v>34576</v>
      </c>
      <c r="Q1193" s="3">
        <v>2</v>
      </c>
      <c r="R1193" s="2" t="s">
        <v>122</v>
      </c>
      <c r="S1193" s="2" t="s">
        <v>123</v>
      </c>
      <c r="T1193" s="2" t="s">
        <v>226</v>
      </c>
      <c r="U1193" s="2" t="s">
        <v>227</v>
      </c>
      <c r="V1193" s="2" t="s">
        <v>37</v>
      </c>
      <c r="W1193" s="2" t="s">
        <v>122</v>
      </c>
      <c r="X1193" s="2" t="s">
        <v>123</v>
      </c>
      <c r="Y1193" s="2" t="s">
        <v>125</v>
      </c>
      <c r="Z1193" s="2" t="s">
        <v>126</v>
      </c>
      <c r="AA1193" s="2" t="s">
        <v>49</v>
      </c>
      <c r="AB1193" s="4">
        <v>13777</v>
      </c>
      <c r="AC1193" s="4">
        <v>34092</v>
      </c>
      <c r="AD1193" s="2" t="s">
        <v>127</v>
      </c>
      <c r="AE1193" s="2" t="s">
        <v>81</v>
      </c>
      <c r="AF1193" s="22">
        <v>200</v>
      </c>
      <c r="AG1193" s="19">
        <v>200</v>
      </c>
      <c r="AH1193" s="3">
        <v>11</v>
      </c>
      <c r="AI1193" s="2" t="s">
        <v>924</v>
      </c>
      <c r="AJ1193" s="3">
        <v>30</v>
      </c>
      <c r="AK1193" s="3">
        <v>86</v>
      </c>
    </row>
    <row r="1194" spans="1:37" x14ac:dyDescent="0.3">
      <c r="A1194" s="3">
        <v>1</v>
      </c>
      <c r="B1194" s="2" t="s">
        <v>51</v>
      </c>
      <c r="C1194" s="2" t="s">
        <v>52</v>
      </c>
      <c r="D1194" s="3">
        <v>43</v>
      </c>
      <c r="E1194" s="2" t="s">
        <v>235</v>
      </c>
      <c r="F1194" s="3">
        <v>20</v>
      </c>
      <c r="G1194" s="2">
        <v>46</v>
      </c>
      <c r="H1194" s="3">
        <v>10</v>
      </c>
      <c r="I1194" s="3">
        <v>10270</v>
      </c>
      <c r="J1194" s="2">
        <v>36.799999999999997</v>
      </c>
      <c r="K1194" s="3">
        <v>25</v>
      </c>
      <c r="L1194" s="2" t="s">
        <v>916</v>
      </c>
      <c r="M1194" s="2" t="s">
        <v>230</v>
      </c>
      <c r="N1194" s="3">
        <v>1</v>
      </c>
      <c r="O1194" s="43">
        <v>34578</v>
      </c>
      <c r="P1194" s="43">
        <v>34579</v>
      </c>
      <c r="Q1194" s="3">
        <v>1</v>
      </c>
      <c r="R1194" s="2" t="s">
        <v>232</v>
      </c>
      <c r="S1194" s="2" t="s">
        <v>233</v>
      </c>
      <c r="T1194" s="2" t="s">
        <v>231</v>
      </c>
      <c r="U1194" s="2" t="s">
        <v>234</v>
      </c>
      <c r="V1194" s="2" t="s">
        <v>37</v>
      </c>
      <c r="W1194" s="2" t="s">
        <v>232</v>
      </c>
      <c r="X1194" s="2" t="s">
        <v>233</v>
      </c>
      <c r="Y1194" s="2" t="s">
        <v>114</v>
      </c>
      <c r="Z1194" s="2" t="s">
        <v>115</v>
      </c>
      <c r="AA1194" s="2" t="s">
        <v>49</v>
      </c>
      <c r="AB1194" s="4">
        <v>17875</v>
      </c>
      <c r="AC1194" s="4">
        <v>33725</v>
      </c>
      <c r="AD1194" s="2" t="s">
        <v>80</v>
      </c>
      <c r="AE1194" s="2" t="s">
        <v>81</v>
      </c>
      <c r="AF1194" s="22">
        <v>1150</v>
      </c>
      <c r="AG1194" s="19">
        <v>1150</v>
      </c>
      <c r="AH1194" s="3">
        <v>1</v>
      </c>
      <c r="AI1194" s="2" t="s">
        <v>920</v>
      </c>
      <c r="AJ1194" s="3">
        <v>31</v>
      </c>
      <c r="AK1194" s="3">
        <v>75</v>
      </c>
    </row>
    <row r="1195" spans="1:37" x14ac:dyDescent="0.3">
      <c r="A1195" s="3">
        <v>1</v>
      </c>
      <c r="B1195" s="2" t="s">
        <v>51</v>
      </c>
      <c r="C1195" s="2" t="s">
        <v>52</v>
      </c>
      <c r="D1195" s="3">
        <v>43</v>
      </c>
      <c r="E1195" s="2" t="s">
        <v>235</v>
      </c>
      <c r="F1195" s="3">
        <v>20</v>
      </c>
      <c r="G1195" s="2">
        <v>46</v>
      </c>
      <c r="H1195" s="3">
        <v>10</v>
      </c>
      <c r="I1195" s="3">
        <v>10294</v>
      </c>
      <c r="J1195" s="2">
        <v>36.799999999999997</v>
      </c>
      <c r="K1195" s="3">
        <v>15</v>
      </c>
      <c r="L1195" s="2" t="s">
        <v>916</v>
      </c>
      <c r="M1195" s="2" t="s">
        <v>182</v>
      </c>
      <c r="N1195" s="3">
        <v>4</v>
      </c>
      <c r="O1195" s="43">
        <v>34607</v>
      </c>
      <c r="P1195" s="43">
        <v>34613</v>
      </c>
      <c r="Q1195" s="3">
        <v>2</v>
      </c>
      <c r="R1195" s="2" t="s">
        <v>184</v>
      </c>
      <c r="S1195" s="2" t="s">
        <v>81</v>
      </c>
      <c r="T1195" s="2" t="s">
        <v>183</v>
      </c>
      <c r="U1195" s="2" t="s">
        <v>185</v>
      </c>
      <c r="V1195" s="2" t="s">
        <v>186</v>
      </c>
      <c r="W1195" s="2" t="s">
        <v>184</v>
      </c>
      <c r="X1195" s="2" t="s">
        <v>81</v>
      </c>
      <c r="Y1195" s="2" t="s">
        <v>125</v>
      </c>
      <c r="Z1195" s="2" t="s">
        <v>126</v>
      </c>
      <c r="AA1195" s="2" t="s">
        <v>49</v>
      </c>
      <c r="AB1195" s="4">
        <v>13777</v>
      </c>
      <c r="AC1195" s="4">
        <v>34092</v>
      </c>
      <c r="AD1195" s="2" t="s">
        <v>127</v>
      </c>
      <c r="AE1195" s="2" t="s">
        <v>81</v>
      </c>
      <c r="AF1195" s="22">
        <v>690</v>
      </c>
      <c r="AG1195" s="19">
        <v>690</v>
      </c>
      <c r="AH1195" s="3">
        <v>6</v>
      </c>
      <c r="AI1195" s="2" t="s">
        <v>924</v>
      </c>
      <c r="AJ1195" s="3">
        <v>30</v>
      </c>
      <c r="AK1195" s="3">
        <v>86</v>
      </c>
    </row>
    <row r="1196" spans="1:37" x14ac:dyDescent="0.3">
      <c r="A1196" s="3">
        <v>1</v>
      </c>
      <c r="B1196" s="2" t="s">
        <v>51</v>
      </c>
      <c r="C1196" s="2" t="s">
        <v>52</v>
      </c>
      <c r="D1196" s="3">
        <v>70</v>
      </c>
      <c r="E1196" s="2" t="s">
        <v>99</v>
      </c>
      <c r="F1196" s="3">
        <v>7</v>
      </c>
      <c r="G1196" s="2">
        <v>15</v>
      </c>
      <c r="H1196" s="3">
        <v>10</v>
      </c>
      <c r="I1196" s="3">
        <v>10299</v>
      </c>
      <c r="J1196" s="2">
        <v>12</v>
      </c>
      <c r="K1196" s="3">
        <v>20</v>
      </c>
      <c r="L1196" s="2" t="s">
        <v>916</v>
      </c>
      <c r="M1196" s="2" t="s">
        <v>257</v>
      </c>
      <c r="N1196" s="3">
        <v>4</v>
      </c>
      <c r="O1196" s="43">
        <v>34614</v>
      </c>
      <c r="P1196" s="43">
        <v>34621</v>
      </c>
      <c r="Q1196" s="3">
        <v>2</v>
      </c>
      <c r="R1196" s="2" t="s">
        <v>122</v>
      </c>
      <c r="S1196" s="2" t="s">
        <v>123</v>
      </c>
      <c r="T1196" s="2" t="s">
        <v>258</v>
      </c>
      <c r="U1196" s="2" t="s">
        <v>259</v>
      </c>
      <c r="V1196" s="2" t="s">
        <v>260</v>
      </c>
      <c r="W1196" s="2" t="s">
        <v>122</v>
      </c>
      <c r="X1196" s="2" t="s">
        <v>123</v>
      </c>
      <c r="Y1196" s="2" t="s">
        <v>125</v>
      </c>
      <c r="Z1196" s="2" t="s">
        <v>126</v>
      </c>
      <c r="AA1196" s="2" t="s">
        <v>49</v>
      </c>
      <c r="AB1196" s="4">
        <v>13777</v>
      </c>
      <c r="AC1196" s="4">
        <v>34092</v>
      </c>
      <c r="AD1196" s="2" t="s">
        <v>127</v>
      </c>
      <c r="AE1196" s="2" t="s">
        <v>81</v>
      </c>
      <c r="AF1196" s="22">
        <v>300</v>
      </c>
      <c r="AG1196" s="19">
        <v>300</v>
      </c>
      <c r="AH1196" s="3">
        <v>7</v>
      </c>
      <c r="AI1196" s="2" t="s">
        <v>924</v>
      </c>
      <c r="AJ1196" s="3">
        <v>30</v>
      </c>
      <c r="AK1196" s="3">
        <v>86</v>
      </c>
    </row>
    <row r="1197" spans="1:37" x14ac:dyDescent="0.3">
      <c r="A1197" s="3">
        <v>1</v>
      </c>
      <c r="B1197" s="2" t="s">
        <v>51</v>
      </c>
      <c r="C1197" s="2" t="s">
        <v>52</v>
      </c>
      <c r="D1197" s="3">
        <v>43</v>
      </c>
      <c r="E1197" s="2" t="s">
        <v>235</v>
      </c>
      <c r="F1197" s="3">
        <v>20</v>
      </c>
      <c r="G1197" s="2">
        <v>46</v>
      </c>
      <c r="H1197" s="3">
        <v>10</v>
      </c>
      <c r="I1197" s="3">
        <v>10302</v>
      </c>
      <c r="J1197" s="2">
        <v>36.799999999999997</v>
      </c>
      <c r="K1197" s="3">
        <v>12</v>
      </c>
      <c r="L1197" s="2" t="s">
        <v>916</v>
      </c>
      <c r="M1197" s="2" t="s">
        <v>160</v>
      </c>
      <c r="N1197" s="3">
        <v>4</v>
      </c>
      <c r="O1197" s="43">
        <v>34618</v>
      </c>
      <c r="P1197" s="43">
        <v>34647</v>
      </c>
      <c r="Q1197" s="3">
        <v>2</v>
      </c>
      <c r="R1197" s="2" t="s">
        <v>162</v>
      </c>
      <c r="S1197" s="2" t="s">
        <v>163</v>
      </c>
      <c r="T1197" s="2" t="s">
        <v>161</v>
      </c>
      <c r="U1197" s="2" t="s">
        <v>164</v>
      </c>
      <c r="V1197" s="2" t="s">
        <v>37</v>
      </c>
      <c r="W1197" s="2" t="s">
        <v>162</v>
      </c>
      <c r="X1197" s="2" t="s">
        <v>163</v>
      </c>
      <c r="Y1197" s="2" t="s">
        <v>125</v>
      </c>
      <c r="Z1197" s="2" t="s">
        <v>126</v>
      </c>
      <c r="AA1197" s="2" t="s">
        <v>49</v>
      </c>
      <c r="AB1197" s="4">
        <v>13777</v>
      </c>
      <c r="AC1197" s="4">
        <v>34092</v>
      </c>
      <c r="AD1197" s="2" t="s">
        <v>127</v>
      </c>
      <c r="AE1197" s="2" t="s">
        <v>81</v>
      </c>
      <c r="AF1197" s="22">
        <v>552</v>
      </c>
      <c r="AG1197" s="19">
        <v>552</v>
      </c>
      <c r="AH1197" s="3">
        <v>29</v>
      </c>
      <c r="AI1197" s="2" t="s">
        <v>924</v>
      </c>
      <c r="AJ1197" s="3">
        <v>30</v>
      </c>
      <c r="AK1197" s="3">
        <v>86</v>
      </c>
    </row>
    <row r="1198" spans="1:37" x14ac:dyDescent="0.3">
      <c r="A1198" s="3">
        <v>3</v>
      </c>
      <c r="B1198" s="2" t="s">
        <v>61</v>
      </c>
      <c r="C1198" s="2" t="s">
        <v>62</v>
      </c>
      <c r="D1198" s="3">
        <v>49</v>
      </c>
      <c r="E1198" s="2" t="s">
        <v>135</v>
      </c>
      <c r="F1198" s="3">
        <v>23</v>
      </c>
      <c r="G1198" s="2">
        <v>20</v>
      </c>
      <c r="H1198" s="3">
        <v>60</v>
      </c>
      <c r="I1198" s="3">
        <v>10304</v>
      </c>
      <c r="J1198" s="2">
        <v>16</v>
      </c>
      <c r="K1198" s="3">
        <v>30</v>
      </c>
      <c r="L1198" s="2" t="s">
        <v>916</v>
      </c>
      <c r="M1198" s="2" t="s">
        <v>247</v>
      </c>
      <c r="N1198" s="3">
        <v>1</v>
      </c>
      <c r="O1198" s="43">
        <v>34620</v>
      </c>
      <c r="P1198" s="43">
        <v>34625</v>
      </c>
      <c r="Q1198" s="3">
        <v>2</v>
      </c>
      <c r="R1198" s="2" t="s">
        <v>139</v>
      </c>
      <c r="S1198" s="2" t="s">
        <v>140</v>
      </c>
      <c r="T1198" s="2" t="s">
        <v>248</v>
      </c>
      <c r="U1198" s="2" t="s">
        <v>249</v>
      </c>
      <c r="V1198" s="2" t="s">
        <v>147</v>
      </c>
      <c r="W1198" s="2" t="s">
        <v>139</v>
      </c>
      <c r="X1198" s="2" t="s">
        <v>140</v>
      </c>
      <c r="Y1198" s="2" t="s">
        <v>114</v>
      </c>
      <c r="Z1198" s="2" t="s">
        <v>115</v>
      </c>
      <c r="AA1198" s="2" t="s">
        <v>49</v>
      </c>
      <c r="AB1198" s="4">
        <v>17875</v>
      </c>
      <c r="AC1198" s="4">
        <v>33725</v>
      </c>
      <c r="AD1198" s="2" t="s">
        <v>80</v>
      </c>
      <c r="AE1198" s="2" t="s">
        <v>81</v>
      </c>
      <c r="AF1198" s="22">
        <v>600</v>
      </c>
      <c r="AG1198" s="19">
        <v>600</v>
      </c>
      <c r="AH1198" s="3">
        <v>5</v>
      </c>
      <c r="AI1198" s="2" t="s">
        <v>920</v>
      </c>
      <c r="AJ1198" s="3">
        <v>31</v>
      </c>
      <c r="AK1198" s="3">
        <v>75</v>
      </c>
    </row>
    <row r="1199" spans="1:37" x14ac:dyDescent="0.3">
      <c r="A1199" s="3">
        <v>1</v>
      </c>
      <c r="B1199" s="2" t="s">
        <v>51</v>
      </c>
      <c r="C1199" s="2" t="s">
        <v>52</v>
      </c>
      <c r="D1199" s="3">
        <v>43</v>
      </c>
      <c r="E1199" s="2" t="s">
        <v>235</v>
      </c>
      <c r="F1199" s="3">
        <v>20</v>
      </c>
      <c r="G1199" s="2">
        <v>46</v>
      </c>
      <c r="H1199" s="3">
        <v>10</v>
      </c>
      <c r="I1199" s="3">
        <v>10309</v>
      </c>
      <c r="J1199" s="2">
        <v>36.799999999999997</v>
      </c>
      <c r="K1199" s="3">
        <v>20</v>
      </c>
      <c r="L1199" s="2" t="s">
        <v>916</v>
      </c>
      <c r="M1199" s="2" t="s">
        <v>286</v>
      </c>
      <c r="N1199" s="3">
        <v>3</v>
      </c>
      <c r="O1199" s="43">
        <v>34627</v>
      </c>
      <c r="P1199" s="43">
        <v>34661</v>
      </c>
      <c r="Q1199" s="3">
        <v>1</v>
      </c>
      <c r="R1199" s="2" t="s">
        <v>288</v>
      </c>
      <c r="S1199" s="2" t="s">
        <v>289</v>
      </c>
      <c r="T1199" s="2" t="s">
        <v>287</v>
      </c>
      <c r="U1199" s="2" t="s">
        <v>290</v>
      </c>
      <c r="V1199" s="2" t="s">
        <v>268</v>
      </c>
      <c r="W1199" s="2" t="s">
        <v>288</v>
      </c>
      <c r="X1199" s="2" t="s">
        <v>289</v>
      </c>
      <c r="Y1199" s="2" t="s">
        <v>131</v>
      </c>
      <c r="Z1199" s="2" t="s">
        <v>132</v>
      </c>
      <c r="AA1199" s="2" t="s">
        <v>49</v>
      </c>
      <c r="AB1199" s="4">
        <v>23253</v>
      </c>
      <c r="AC1199" s="4">
        <v>33695</v>
      </c>
      <c r="AD1199" s="2" t="s">
        <v>133</v>
      </c>
      <c r="AE1199" s="2" t="s">
        <v>81</v>
      </c>
      <c r="AF1199" s="22">
        <v>920</v>
      </c>
      <c r="AG1199" s="19">
        <v>920</v>
      </c>
      <c r="AH1199" s="3">
        <v>34</v>
      </c>
      <c r="AI1199" s="2" t="s">
        <v>917</v>
      </c>
      <c r="AJ1199" s="3">
        <v>31</v>
      </c>
      <c r="AK1199" s="3">
        <v>60</v>
      </c>
    </row>
    <row r="1200" spans="1:37" x14ac:dyDescent="0.3">
      <c r="A1200" s="3">
        <v>1</v>
      </c>
      <c r="B1200" s="2" t="s">
        <v>51</v>
      </c>
      <c r="C1200" s="2" t="s">
        <v>52</v>
      </c>
      <c r="D1200" s="3">
        <v>70</v>
      </c>
      <c r="E1200" s="2" t="s">
        <v>99</v>
      </c>
      <c r="F1200" s="3">
        <v>7</v>
      </c>
      <c r="G1200" s="2">
        <v>15</v>
      </c>
      <c r="H1200" s="3">
        <v>10</v>
      </c>
      <c r="I1200" s="3">
        <v>10315</v>
      </c>
      <c r="J1200" s="2">
        <v>12</v>
      </c>
      <c r="K1200" s="3">
        <v>30</v>
      </c>
      <c r="L1200" s="2" t="s">
        <v>916</v>
      </c>
      <c r="M1200" s="2" t="s">
        <v>321</v>
      </c>
      <c r="N1200" s="3">
        <v>4</v>
      </c>
      <c r="O1200" s="43">
        <v>34634</v>
      </c>
      <c r="P1200" s="43">
        <v>34641</v>
      </c>
      <c r="Q1200" s="3">
        <v>2</v>
      </c>
      <c r="R1200" s="2" t="s">
        <v>323</v>
      </c>
      <c r="S1200" s="2" t="s">
        <v>42</v>
      </c>
      <c r="T1200" s="2" t="s">
        <v>322</v>
      </c>
      <c r="U1200" s="2" t="s">
        <v>324</v>
      </c>
      <c r="V1200" s="2" t="s">
        <v>98</v>
      </c>
      <c r="W1200" s="2" t="s">
        <v>323</v>
      </c>
      <c r="X1200" s="2" t="s">
        <v>42</v>
      </c>
      <c r="Y1200" s="2" t="s">
        <v>125</v>
      </c>
      <c r="Z1200" s="2" t="s">
        <v>126</v>
      </c>
      <c r="AA1200" s="2" t="s">
        <v>49</v>
      </c>
      <c r="AB1200" s="4">
        <v>13777</v>
      </c>
      <c r="AC1200" s="4">
        <v>34092</v>
      </c>
      <c r="AD1200" s="2" t="s">
        <v>127</v>
      </c>
      <c r="AE1200" s="2" t="s">
        <v>81</v>
      </c>
      <c r="AF1200" s="22">
        <v>450</v>
      </c>
      <c r="AG1200" s="19">
        <v>450</v>
      </c>
      <c r="AH1200" s="3">
        <v>7</v>
      </c>
      <c r="AI1200" s="2" t="s">
        <v>924</v>
      </c>
      <c r="AJ1200" s="3">
        <v>30</v>
      </c>
      <c r="AK1200" s="3">
        <v>86</v>
      </c>
    </row>
    <row r="1201" spans="1:37" x14ac:dyDescent="0.3">
      <c r="A1201" s="3">
        <v>4</v>
      </c>
      <c r="B1201" s="2" t="s">
        <v>29</v>
      </c>
      <c r="C1201" s="2" t="s">
        <v>30</v>
      </c>
      <c r="D1201" s="3">
        <v>31</v>
      </c>
      <c r="E1201" s="2" t="s">
        <v>130</v>
      </c>
      <c r="F1201" s="3">
        <v>14</v>
      </c>
      <c r="G1201" s="2">
        <v>12.5</v>
      </c>
      <c r="H1201" s="3">
        <v>70</v>
      </c>
      <c r="I1201" s="3">
        <v>10325</v>
      </c>
      <c r="J1201" s="2">
        <v>10</v>
      </c>
      <c r="K1201" s="3">
        <v>4</v>
      </c>
      <c r="L1201" s="2" t="s">
        <v>916</v>
      </c>
      <c r="M1201" s="2" t="s">
        <v>329</v>
      </c>
      <c r="N1201" s="3">
        <v>1</v>
      </c>
      <c r="O1201" s="43">
        <v>34647</v>
      </c>
      <c r="P1201" s="43">
        <v>34652</v>
      </c>
      <c r="Q1201" s="3">
        <v>3</v>
      </c>
      <c r="R1201" s="2" t="s">
        <v>331</v>
      </c>
      <c r="S1201" s="2" t="s">
        <v>106</v>
      </c>
      <c r="T1201" s="2" t="s">
        <v>330</v>
      </c>
      <c r="U1201" s="2" t="s">
        <v>332</v>
      </c>
      <c r="V1201" s="2" t="s">
        <v>268</v>
      </c>
      <c r="W1201" s="2" t="s">
        <v>331</v>
      </c>
      <c r="X1201" s="2" t="s">
        <v>106</v>
      </c>
      <c r="Y1201" s="2" t="s">
        <v>114</v>
      </c>
      <c r="Z1201" s="2" t="s">
        <v>115</v>
      </c>
      <c r="AA1201" s="2" t="s">
        <v>49</v>
      </c>
      <c r="AB1201" s="4">
        <v>17875</v>
      </c>
      <c r="AC1201" s="4">
        <v>33725</v>
      </c>
      <c r="AD1201" s="2" t="s">
        <v>80</v>
      </c>
      <c r="AE1201" s="2" t="s">
        <v>81</v>
      </c>
      <c r="AF1201" s="22">
        <v>50</v>
      </c>
      <c r="AG1201" s="19">
        <v>50</v>
      </c>
      <c r="AH1201" s="3">
        <v>5</v>
      </c>
      <c r="AI1201" s="2" t="s">
        <v>920</v>
      </c>
      <c r="AJ1201" s="3">
        <v>31</v>
      </c>
      <c r="AK1201" s="3">
        <v>75</v>
      </c>
    </row>
    <row r="1202" spans="1:37" x14ac:dyDescent="0.3">
      <c r="A1202" s="3">
        <v>3</v>
      </c>
      <c r="B1202" s="2" t="s">
        <v>61</v>
      </c>
      <c r="C1202" s="2" t="s">
        <v>62</v>
      </c>
      <c r="D1202" s="3">
        <v>68</v>
      </c>
      <c r="E1202" s="2" t="s">
        <v>269</v>
      </c>
      <c r="F1202" s="3">
        <v>8</v>
      </c>
      <c r="G1202" s="2">
        <v>12.5</v>
      </c>
      <c r="H1202" s="3">
        <v>10</v>
      </c>
      <c r="I1202" s="3">
        <v>10328</v>
      </c>
      <c r="J1202" s="2">
        <v>10</v>
      </c>
      <c r="K1202" s="3">
        <v>10</v>
      </c>
      <c r="L1202" s="2" t="s">
        <v>916</v>
      </c>
      <c r="M1202" s="2" t="s">
        <v>341</v>
      </c>
      <c r="N1202" s="3">
        <v>4</v>
      </c>
      <c r="O1202" s="43">
        <v>34652</v>
      </c>
      <c r="P1202" s="43">
        <v>34655</v>
      </c>
      <c r="Q1202" s="3">
        <v>3</v>
      </c>
      <c r="R1202" s="2" t="s">
        <v>343</v>
      </c>
      <c r="S1202" s="2" t="s">
        <v>344</v>
      </c>
      <c r="T1202" s="2" t="s">
        <v>342</v>
      </c>
      <c r="U1202" s="2" t="s">
        <v>918</v>
      </c>
      <c r="V1202" s="2" t="s">
        <v>40</v>
      </c>
      <c r="W1202" s="2" t="s">
        <v>343</v>
      </c>
      <c r="X1202" s="2" t="s">
        <v>344</v>
      </c>
      <c r="Y1202" s="2" t="s">
        <v>125</v>
      </c>
      <c r="Z1202" s="2" t="s">
        <v>126</v>
      </c>
      <c r="AA1202" s="2" t="s">
        <v>49</v>
      </c>
      <c r="AB1202" s="4">
        <v>13777</v>
      </c>
      <c r="AC1202" s="4">
        <v>34092</v>
      </c>
      <c r="AD1202" s="2" t="s">
        <v>127</v>
      </c>
      <c r="AE1202" s="2" t="s">
        <v>81</v>
      </c>
      <c r="AF1202" s="22">
        <v>125</v>
      </c>
      <c r="AG1202" s="19">
        <v>125</v>
      </c>
      <c r="AH1202" s="3">
        <v>3</v>
      </c>
      <c r="AI1202" s="2" t="s">
        <v>924</v>
      </c>
      <c r="AJ1202" s="3">
        <v>30</v>
      </c>
      <c r="AK1202" s="3">
        <v>86</v>
      </c>
    </row>
    <row r="1203" spans="1:37" x14ac:dyDescent="0.3">
      <c r="A1203" s="3">
        <v>8</v>
      </c>
      <c r="B1203" s="2" t="s">
        <v>64</v>
      </c>
      <c r="C1203" s="2" t="s">
        <v>65</v>
      </c>
      <c r="D1203" s="3">
        <v>37</v>
      </c>
      <c r="E1203" s="2" t="s">
        <v>142</v>
      </c>
      <c r="F1203" s="3">
        <v>17</v>
      </c>
      <c r="G1203" s="2">
        <v>26</v>
      </c>
      <c r="H1203" s="3">
        <v>50</v>
      </c>
      <c r="I1203" s="3">
        <v>10337</v>
      </c>
      <c r="J1203" s="2">
        <v>20.8</v>
      </c>
      <c r="K1203" s="3">
        <v>28</v>
      </c>
      <c r="L1203" s="2" t="s">
        <v>916</v>
      </c>
      <c r="M1203" s="2" t="s">
        <v>167</v>
      </c>
      <c r="N1203" s="3">
        <v>4</v>
      </c>
      <c r="O1203" s="43">
        <v>34662</v>
      </c>
      <c r="P1203" s="43">
        <v>34667</v>
      </c>
      <c r="Q1203" s="3">
        <v>3</v>
      </c>
      <c r="R1203" s="2" t="s">
        <v>169</v>
      </c>
      <c r="S1203" s="2" t="s">
        <v>106</v>
      </c>
      <c r="T1203" s="2" t="s">
        <v>168</v>
      </c>
      <c r="U1203" s="2" t="s">
        <v>170</v>
      </c>
      <c r="V1203" s="2" t="s">
        <v>98</v>
      </c>
      <c r="W1203" s="2" t="s">
        <v>169</v>
      </c>
      <c r="X1203" s="2" t="s">
        <v>106</v>
      </c>
      <c r="Y1203" s="2" t="s">
        <v>125</v>
      </c>
      <c r="Z1203" s="2" t="s">
        <v>126</v>
      </c>
      <c r="AA1203" s="2" t="s">
        <v>49</v>
      </c>
      <c r="AB1203" s="4">
        <v>13777</v>
      </c>
      <c r="AC1203" s="4">
        <v>34092</v>
      </c>
      <c r="AD1203" s="2" t="s">
        <v>127</v>
      </c>
      <c r="AE1203" s="2" t="s">
        <v>81</v>
      </c>
      <c r="AF1203" s="22">
        <v>728</v>
      </c>
      <c r="AG1203" s="19">
        <v>728</v>
      </c>
      <c r="AH1203" s="3">
        <v>5</v>
      </c>
      <c r="AI1203" s="2" t="s">
        <v>924</v>
      </c>
      <c r="AJ1203" s="3">
        <v>30</v>
      </c>
      <c r="AK1203" s="3">
        <v>86</v>
      </c>
    </row>
    <row r="1204" spans="1:37" x14ac:dyDescent="0.3">
      <c r="A1204" s="3">
        <v>5</v>
      </c>
      <c r="B1204" s="2" t="s">
        <v>43</v>
      </c>
      <c r="C1204" s="2" t="s">
        <v>44</v>
      </c>
      <c r="D1204" s="3">
        <v>64</v>
      </c>
      <c r="E1204" s="2" t="s">
        <v>276</v>
      </c>
      <c r="F1204" s="3">
        <v>12</v>
      </c>
      <c r="G1204" s="2">
        <v>33.25</v>
      </c>
      <c r="H1204" s="3">
        <v>80</v>
      </c>
      <c r="I1204" s="3">
        <v>10343</v>
      </c>
      <c r="J1204" s="2">
        <v>26.6</v>
      </c>
      <c r="K1204" s="3">
        <v>50</v>
      </c>
      <c r="L1204" s="2" t="s">
        <v>916</v>
      </c>
      <c r="M1204" s="2" t="s">
        <v>200</v>
      </c>
      <c r="N1204" s="3">
        <v>4</v>
      </c>
      <c r="O1204" s="43">
        <v>34669</v>
      </c>
      <c r="P1204" s="43">
        <v>34675</v>
      </c>
      <c r="Q1204" s="3">
        <v>1</v>
      </c>
      <c r="R1204" s="2" t="s">
        <v>919</v>
      </c>
      <c r="S1204" s="2" t="s">
        <v>106</v>
      </c>
      <c r="T1204" s="2" t="s">
        <v>201</v>
      </c>
      <c r="U1204" s="2" t="s">
        <v>203</v>
      </c>
      <c r="V1204" s="2" t="s">
        <v>49</v>
      </c>
      <c r="W1204" s="2" t="s">
        <v>919</v>
      </c>
      <c r="X1204" s="2" t="s">
        <v>106</v>
      </c>
      <c r="Y1204" s="2" t="s">
        <v>125</v>
      </c>
      <c r="Z1204" s="2" t="s">
        <v>126</v>
      </c>
      <c r="AA1204" s="2" t="s">
        <v>49</v>
      </c>
      <c r="AB1204" s="4">
        <v>13777</v>
      </c>
      <c r="AC1204" s="4">
        <v>34092</v>
      </c>
      <c r="AD1204" s="2" t="s">
        <v>127</v>
      </c>
      <c r="AE1204" s="2" t="s">
        <v>81</v>
      </c>
      <c r="AF1204" s="22">
        <v>1662.5</v>
      </c>
      <c r="AG1204" s="19">
        <v>1662.5</v>
      </c>
      <c r="AH1204" s="3">
        <v>6</v>
      </c>
      <c r="AI1204" s="2" t="s">
        <v>924</v>
      </c>
      <c r="AJ1204" s="3">
        <v>30</v>
      </c>
      <c r="AK1204" s="3">
        <v>86</v>
      </c>
    </row>
    <row r="1205" spans="1:37" x14ac:dyDescent="0.3">
      <c r="A1205" s="3">
        <v>5</v>
      </c>
      <c r="B1205" s="2" t="s">
        <v>43</v>
      </c>
      <c r="C1205" s="2" t="s">
        <v>44</v>
      </c>
      <c r="D1205" s="3">
        <v>56</v>
      </c>
      <c r="E1205" s="2" t="s">
        <v>188</v>
      </c>
      <c r="F1205" s="3">
        <v>26</v>
      </c>
      <c r="G1205" s="2">
        <v>38</v>
      </c>
      <c r="H1205" s="3">
        <v>10</v>
      </c>
      <c r="I1205" s="3">
        <v>10346</v>
      </c>
      <c r="J1205" s="2">
        <v>30.4</v>
      </c>
      <c r="K1205" s="3">
        <v>20</v>
      </c>
      <c r="L1205" s="2" t="s">
        <v>916</v>
      </c>
      <c r="M1205" s="2" t="s">
        <v>182</v>
      </c>
      <c r="N1205" s="3">
        <v>3</v>
      </c>
      <c r="O1205" s="43">
        <v>34674</v>
      </c>
      <c r="P1205" s="43">
        <v>34677</v>
      </c>
      <c r="Q1205" s="3">
        <v>3</v>
      </c>
      <c r="R1205" s="2" t="s">
        <v>184</v>
      </c>
      <c r="S1205" s="2" t="s">
        <v>81</v>
      </c>
      <c r="T1205" s="2" t="s">
        <v>183</v>
      </c>
      <c r="U1205" s="2" t="s">
        <v>185</v>
      </c>
      <c r="V1205" s="2" t="s">
        <v>186</v>
      </c>
      <c r="W1205" s="2" t="s">
        <v>184</v>
      </c>
      <c r="X1205" s="2" t="s">
        <v>81</v>
      </c>
      <c r="Y1205" s="2" t="s">
        <v>131</v>
      </c>
      <c r="Z1205" s="2" t="s">
        <v>132</v>
      </c>
      <c r="AA1205" s="2" t="s">
        <v>49</v>
      </c>
      <c r="AB1205" s="4">
        <v>23253</v>
      </c>
      <c r="AC1205" s="4">
        <v>33695</v>
      </c>
      <c r="AD1205" s="2" t="s">
        <v>133</v>
      </c>
      <c r="AE1205" s="2" t="s">
        <v>81</v>
      </c>
      <c r="AF1205" s="22">
        <v>760</v>
      </c>
      <c r="AG1205" s="19">
        <v>760</v>
      </c>
      <c r="AH1205" s="3">
        <v>3</v>
      </c>
      <c r="AI1205" s="2" t="s">
        <v>917</v>
      </c>
      <c r="AJ1205" s="3">
        <v>31</v>
      </c>
      <c r="AK1205" s="3">
        <v>60</v>
      </c>
    </row>
    <row r="1206" spans="1:37" x14ac:dyDescent="0.3">
      <c r="A1206" s="3">
        <v>3</v>
      </c>
      <c r="B1206" s="2" t="s">
        <v>61</v>
      </c>
      <c r="C1206" s="2" t="s">
        <v>62</v>
      </c>
      <c r="D1206" s="3">
        <v>49</v>
      </c>
      <c r="E1206" s="2" t="s">
        <v>135</v>
      </c>
      <c r="F1206" s="3">
        <v>23</v>
      </c>
      <c r="G1206" s="2">
        <v>20</v>
      </c>
      <c r="H1206" s="3">
        <v>60</v>
      </c>
      <c r="I1206" s="3">
        <v>10360</v>
      </c>
      <c r="J1206" s="2">
        <v>16</v>
      </c>
      <c r="K1206" s="3">
        <v>35</v>
      </c>
      <c r="L1206" s="2" t="s">
        <v>916</v>
      </c>
      <c r="M1206" s="2" t="s">
        <v>94</v>
      </c>
      <c r="N1206" s="3">
        <v>4</v>
      </c>
      <c r="O1206" s="43">
        <v>34691</v>
      </c>
      <c r="P1206" s="43">
        <v>34701</v>
      </c>
      <c r="Q1206" s="3">
        <v>3</v>
      </c>
      <c r="R1206" s="2" t="s">
        <v>96</v>
      </c>
      <c r="S1206" s="2" t="s">
        <v>35</v>
      </c>
      <c r="T1206" s="2" t="s">
        <v>95</v>
      </c>
      <c r="U1206" s="2" t="s">
        <v>97</v>
      </c>
      <c r="V1206" s="2" t="s">
        <v>98</v>
      </c>
      <c r="W1206" s="2" t="s">
        <v>96</v>
      </c>
      <c r="X1206" s="2" t="s">
        <v>35</v>
      </c>
      <c r="Y1206" s="2" t="s">
        <v>125</v>
      </c>
      <c r="Z1206" s="2" t="s">
        <v>126</v>
      </c>
      <c r="AA1206" s="2" t="s">
        <v>49</v>
      </c>
      <c r="AB1206" s="4">
        <v>13777</v>
      </c>
      <c r="AC1206" s="4">
        <v>34092</v>
      </c>
      <c r="AD1206" s="2" t="s">
        <v>127</v>
      </c>
      <c r="AE1206" s="2" t="s">
        <v>81</v>
      </c>
      <c r="AF1206" s="22">
        <v>700</v>
      </c>
      <c r="AG1206" s="19">
        <v>700</v>
      </c>
      <c r="AH1206" s="3">
        <v>10</v>
      </c>
      <c r="AI1206" s="2" t="s">
        <v>924</v>
      </c>
      <c r="AJ1206" s="3">
        <v>30</v>
      </c>
      <c r="AK1206" s="3">
        <v>86</v>
      </c>
    </row>
    <row r="1207" spans="1:37" x14ac:dyDescent="0.3">
      <c r="A1207" s="3">
        <v>4</v>
      </c>
      <c r="B1207" s="2" t="s">
        <v>29</v>
      </c>
      <c r="C1207" s="2" t="s">
        <v>30</v>
      </c>
      <c r="D1207" s="3">
        <v>31</v>
      </c>
      <c r="E1207" s="2" t="s">
        <v>130</v>
      </c>
      <c r="F1207" s="3">
        <v>14</v>
      </c>
      <c r="G1207" s="2">
        <v>12.5</v>
      </c>
      <c r="H1207" s="3">
        <v>70</v>
      </c>
      <c r="I1207" s="3">
        <v>10363</v>
      </c>
      <c r="J1207" s="2">
        <v>10</v>
      </c>
      <c r="K1207" s="3">
        <v>20</v>
      </c>
      <c r="L1207" s="2" t="s">
        <v>916</v>
      </c>
      <c r="M1207" s="2" t="s">
        <v>387</v>
      </c>
      <c r="N1207" s="3">
        <v>4</v>
      </c>
      <c r="O1207" s="43">
        <v>34695</v>
      </c>
      <c r="P1207" s="43">
        <v>34703</v>
      </c>
      <c r="Q1207" s="3">
        <v>3</v>
      </c>
      <c r="R1207" s="2" t="s">
        <v>389</v>
      </c>
      <c r="S1207" s="2" t="s">
        <v>106</v>
      </c>
      <c r="T1207" s="2" t="s">
        <v>388</v>
      </c>
      <c r="U1207" s="2" t="s">
        <v>390</v>
      </c>
      <c r="V1207" s="2" t="s">
        <v>76</v>
      </c>
      <c r="W1207" s="2" t="s">
        <v>389</v>
      </c>
      <c r="X1207" s="2" t="s">
        <v>106</v>
      </c>
      <c r="Y1207" s="2" t="s">
        <v>125</v>
      </c>
      <c r="Z1207" s="2" t="s">
        <v>126</v>
      </c>
      <c r="AA1207" s="2" t="s">
        <v>49</v>
      </c>
      <c r="AB1207" s="4">
        <v>13777</v>
      </c>
      <c r="AC1207" s="4">
        <v>34092</v>
      </c>
      <c r="AD1207" s="2" t="s">
        <v>127</v>
      </c>
      <c r="AE1207" s="2" t="s">
        <v>81</v>
      </c>
      <c r="AF1207" s="22">
        <v>250</v>
      </c>
      <c r="AG1207" s="19">
        <v>250</v>
      </c>
      <c r="AH1207" s="3">
        <v>8</v>
      </c>
      <c r="AI1207" s="2" t="s">
        <v>924</v>
      </c>
      <c r="AJ1207" s="3">
        <v>30</v>
      </c>
      <c r="AK1207" s="3">
        <v>86</v>
      </c>
    </row>
    <row r="1208" spans="1:37" x14ac:dyDescent="0.3">
      <c r="A1208" s="3">
        <v>4</v>
      </c>
      <c r="B1208" s="2" t="s">
        <v>29</v>
      </c>
      <c r="C1208" s="2" t="s">
        <v>30</v>
      </c>
      <c r="D1208" s="3">
        <v>11</v>
      </c>
      <c r="E1208" s="2" t="s">
        <v>31</v>
      </c>
      <c r="F1208" s="3">
        <v>5</v>
      </c>
      <c r="G1208" s="2">
        <v>21</v>
      </c>
      <c r="H1208" s="3">
        <v>30</v>
      </c>
      <c r="I1208" s="3">
        <v>10365</v>
      </c>
      <c r="J1208" s="2">
        <v>16.8</v>
      </c>
      <c r="K1208" s="3">
        <v>24</v>
      </c>
      <c r="L1208" s="2" t="s">
        <v>916</v>
      </c>
      <c r="M1208" s="2" t="s">
        <v>394</v>
      </c>
      <c r="N1208" s="3">
        <v>3</v>
      </c>
      <c r="O1208" s="43">
        <v>34696</v>
      </c>
      <c r="P1208" s="43">
        <v>34701</v>
      </c>
      <c r="Q1208" s="3">
        <v>2</v>
      </c>
      <c r="R1208" s="2" t="s">
        <v>139</v>
      </c>
      <c r="S1208" s="2" t="s">
        <v>140</v>
      </c>
      <c r="T1208" s="2" t="s">
        <v>395</v>
      </c>
      <c r="U1208" s="2" t="s">
        <v>396</v>
      </c>
      <c r="V1208" s="2" t="s">
        <v>147</v>
      </c>
      <c r="W1208" s="2" t="s">
        <v>139</v>
      </c>
      <c r="X1208" s="2" t="s">
        <v>140</v>
      </c>
      <c r="Y1208" s="2" t="s">
        <v>131</v>
      </c>
      <c r="Z1208" s="2" t="s">
        <v>132</v>
      </c>
      <c r="AA1208" s="2" t="s">
        <v>49</v>
      </c>
      <c r="AB1208" s="4">
        <v>23253</v>
      </c>
      <c r="AC1208" s="4">
        <v>33695</v>
      </c>
      <c r="AD1208" s="2" t="s">
        <v>133</v>
      </c>
      <c r="AE1208" s="2" t="s">
        <v>81</v>
      </c>
      <c r="AF1208" s="22">
        <v>504</v>
      </c>
      <c r="AG1208" s="19">
        <v>504</v>
      </c>
      <c r="AH1208" s="3">
        <v>5</v>
      </c>
      <c r="AI1208" s="2" t="s">
        <v>917</v>
      </c>
      <c r="AJ1208" s="3">
        <v>31</v>
      </c>
      <c r="AK1208" s="3">
        <v>60</v>
      </c>
    </row>
    <row r="1209" spans="1:37" x14ac:dyDescent="0.3">
      <c r="A1209" s="3">
        <v>4</v>
      </c>
      <c r="B1209" s="2" t="s">
        <v>29</v>
      </c>
      <c r="C1209" s="2" t="s">
        <v>30</v>
      </c>
      <c r="D1209" s="3">
        <v>31</v>
      </c>
      <c r="E1209" s="2" t="s">
        <v>130</v>
      </c>
      <c r="F1209" s="3">
        <v>14</v>
      </c>
      <c r="G1209" s="2">
        <v>12.5</v>
      </c>
      <c r="H1209" s="3">
        <v>70</v>
      </c>
      <c r="I1209" s="3">
        <v>10374</v>
      </c>
      <c r="J1209" s="2">
        <v>10</v>
      </c>
      <c r="K1209" s="3">
        <v>30</v>
      </c>
      <c r="L1209" s="2" t="s">
        <v>916</v>
      </c>
      <c r="M1209" s="2" t="s">
        <v>409</v>
      </c>
      <c r="N1209" s="3">
        <v>1</v>
      </c>
      <c r="O1209" s="43">
        <v>34704</v>
      </c>
      <c r="P1209" s="43">
        <v>34708</v>
      </c>
      <c r="Q1209" s="3">
        <v>3</v>
      </c>
      <c r="R1209" s="2" t="s">
        <v>411</v>
      </c>
      <c r="S1209" s="2" t="s">
        <v>412</v>
      </c>
      <c r="T1209" s="2" t="s">
        <v>413</v>
      </c>
      <c r="U1209" s="2" t="s">
        <v>414</v>
      </c>
      <c r="V1209" s="2" t="s">
        <v>147</v>
      </c>
      <c r="W1209" s="2" t="s">
        <v>411</v>
      </c>
      <c r="X1209" s="2" t="s">
        <v>412</v>
      </c>
      <c r="Y1209" s="2" t="s">
        <v>114</v>
      </c>
      <c r="Z1209" s="2" t="s">
        <v>115</v>
      </c>
      <c r="AA1209" s="2" t="s">
        <v>49</v>
      </c>
      <c r="AB1209" s="4">
        <v>17875</v>
      </c>
      <c r="AC1209" s="4">
        <v>33725</v>
      </c>
      <c r="AD1209" s="2" t="s">
        <v>80</v>
      </c>
      <c r="AE1209" s="2" t="s">
        <v>81</v>
      </c>
      <c r="AF1209" s="22">
        <v>375</v>
      </c>
      <c r="AG1209" s="19">
        <v>375</v>
      </c>
      <c r="AH1209" s="3">
        <v>4</v>
      </c>
      <c r="AI1209" s="2" t="s">
        <v>920</v>
      </c>
      <c r="AJ1209" s="3">
        <v>31</v>
      </c>
      <c r="AK1209" s="3">
        <v>75</v>
      </c>
    </row>
    <row r="1210" spans="1:37" x14ac:dyDescent="0.3">
      <c r="A1210" s="3">
        <v>7</v>
      </c>
      <c r="B1210" s="2" t="s">
        <v>100</v>
      </c>
      <c r="C1210" s="2" t="s">
        <v>101</v>
      </c>
      <c r="D1210" s="3">
        <v>74</v>
      </c>
      <c r="E1210" s="2" t="s">
        <v>118</v>
      </c>
      <c r="F1210" s="3">
        <v>4</v>
      </c>
      <c r="G1210" s="2">
        <v>10</v>
      </c>
      <c r="H1210" s="3">
        <v>20</v>
      </c>
      <c r="I1210" s="3">
        <v>10381</v>
      </c>
      <c r="J1210" s="2">
        <v>8</v>
      </c>
      <c r="K1210" s="3">
        <v>14</v>
      </c>
      <c r="L1210" s="2" t="s">
        <v>916</v>
      </c>
      <c r="M1210" s="2" t="s">
        <v>205</v>
      </c>
      <c r="N1210" s="3">
        <v>3</v>
      </c>
      <c r="O1210" s="43">
        <v>34711</v>
      </c>
      <c r="P1210" s="43">
        <v>34712</v>
      </c>
      <c r="Q1210" s="3">
        <v>3</v>
      </c>
      <c r="R1210" s="2" t="s">
        <v>207</v>
      </c>
      <c r="S1210" s="2" t="s">
        <v>176</v>
      </c>
      <c r="T1210" s="2" t="s">
        <v>206</v>
      </c>
      <c r="U1210" s="2" t="s">
        <v>208</v>
      </c>
      <c r="V1210" s="2" t="s">
        <v>37</v>
      </c>
      <c r="W1210" s="2" t="s">
        <v>207</v>
      </c>
      <c r="X1210" s="2" t="s">
        <v>176</v>
      </c>
      <c r="Y1210" s="2" t="s">
        <v>131</v>
      </c>
      <c r="Z1210" s="2" t="s">
        <v>132</v>
      </c>
      <c r="AA1210" s="2" t="s">
        <v>49</v>
      </c>
      <c r="AB1210" s="4">
        <v>23253</v>
      </c>
      <c r="AC1210" s="4">
        <v>33695</v>
      </c>
      <c r="AD1210" s="2" t="s">
        <v>133</v>
      </c>
      <c r="AE1210" s="2" t="s">
        <v>81</v>
      </c>
      <c r="AF1210" s="22">
        <v>140</v>
      </c>
      <c r="AG1210" s="19">
        <v>140</v>
      </c>
      <c r="AH1210" s="3">
        <v>1</v>
      </c>
      <c r="AI1210" s="2" t="s">
        <v>917</v>
      </c>
      <c r="AJ1210" s="3">
        <v>31</v>
      </c>
      <c r="AK1210" s="3">
        <v>60</v>
      </c>
    </row>
    <row r="1211" spans="1:37" x14ac:dyDescent="0.3">
      <c r="A1211" s="3">
        <v>7</v>
      </c>
      <c r="B1211" s="2" t="s">
        <v>100</v>
      </c>
      <c r="C1211" s="2" t="s">
        <v>101</v>
      </c>
      <c r="D1211" s="3">
        <v>74</v>
      </c>
      <c r="E1211" s="2" t="s">
        <v>118</v>
      </c>
      <c r="F1211" s="3">
        <v>4</v>
      </c>
      <c r="G1211" s="2">
        <v>10</v>
      </c>
      <c r="H1211" s="3">
        <v>20</v>
      </c>
      <c r="I1211" s="3">
        <v>10382</v>
      </c>
      <c r="J1211" s="2">
        <v>8</v>
      </c>
      <c r="K1211" s="3">
        <v>50</v>
      </c>
      <c r="L1211" s="2" t="s">
        <v>916</v>
      </c>
      <c r="M1211" s="2" t="s">
        <v>109</v>
      </c>
      <c r="N1211" s="3">
        <v>4</v>
      </c>
      <c r="O1211" s="43">
        <v>34712</v>
      </c>
      <c r="P1211" s="43">
        <v>34715</v>
      </c>
      <c r="Q1211" s="3">
        <v>1</v>
      </c>
      <c r="R1211" s="2" t="s">
        <v>111</v>
      </c>
      <c r="S1211" s="2" t="s">
        <v>112</v>
      </c>
      <c r="T1211" s="2" t="s">
        <v>110</v>
      </c>
      <c r="U1211" s="2" t="s">
        <v>113</v>
      </c>
      <c r="V1211" s="2" t="s">
        <v>40</v>
      </c>
      <c r="W1211" s="2" t="s">
        <v>111</v>
      </c>
      <c r="X1211" s="2" t="s">
        <v>112</v>
      </c>
      <c r="Y1211" s="2" t="s">
        <v>125</v>
      </c>
      <c r="Z1211" s="2" t="s">
        <v>126</v>
      </c>
      <c r="AA1211" s="2" t="s">
        <v>49</v>
      </c>
      <c r="AB1211" s="4">
        <v>13777</v>
      </c>
      <c r="AC1211" s="4">
        <v>34092</v>
      </c>
      <c r="AD1211" s="2" t="s">
        <v>127</v>
      </c>
      <c r="AE1211" s="2" t="s">
        <v>81</v>
      </c>
      <c r="AF1211" s="22">
        <v>500</v>
      </c>
      <c r="AG1211" s="19">
        <v>500</v>
      </c>
      <c r="AH1211" s="3">
        <v>3</v>
      </c>
      <c r="AI1211" s="2" t="s">
        <v>924</v>
      </c>
      <c r="AJ1211" s="3">
        <v>30</v>
      </c>
      <c r="AK1211" s="3">
        <v>86</v>
      </c>
    </row>
    <row r="1212" spans="1:37" x14ac:dyDescent="0.3">
      <c r="A1212" s="3">
        <v>1</v>
      </c>
      <c r="B1212" s="2" t="s">
        <v>51</v>
      </c>
      <c r="C1212" s="2" t="s">
        <v>52</v>
      </c>
      <c r="D1212" s="3">
        <v>70</v>
      </c>
      <c r="E1212" s="2" t="s">
        <v>99</v>
      </c>
      <c r="F1212" s="3">
        <v>7</v>
      </c>
      <c r="G1212" s="2">
        <v>15</v>
      </c>
      <c r="H1212" s="3">
        <v>10</v>
      </c>
      <c r="I1212" s="3">
        <v>10389</v>
      </c>
      <c r="J1212" s="2">
        <v>12</v>
      </c>
      <c r="K1212" s="3">
        <v>30</v>
      </c>
      <c r="L1212" s="2" t="s">
        <v>916</v>
      </c>
      <c r="M1212" s="2" t="s">
        <v>425</v>
      </c>
      <c r="N1212" s="3">
        <v>4</v>
      </c>
      <c r="O1212" s="43">
        <v>34719</v>
      </c>
      <c r="P1212" s="43">
        <v>34723</v>
      </c>
      <c r="Q1212" s="3">
        <v>2</v>
      </c>
      <c r="R1212" s="2" t="s">
        <v>427</v>
      </c>
      <c r="S1212" s="2" t="s">
        <v>355</v>
      </c>
      <c r="T1212" s="2" t="s">
        <v>426</v>
      </c>
      <c r="U1212" s="2" t="s">
        <v>428</v>
      </c>
      <c r="V1212" s="2" t="s">
        <v>37</v>
      </c>
      <c r="W1212" s="2" t="s">
        <v>427</v>
      </c>
      <c r="X1212" s="2" t="s">
        <v>355</v>
      </c>
      <c r="Y1212" s="2" t="s">
        <v>125</v>
      </c>
      <c r="Z1212" s="2" t="s">
        <v>126</v>
      </c>
      <c r="AA1212" s="2" t="s">
        <v>49</v>
      </c>
      <c r="AB1212" s="4">
        <v>13777</v>
      </c>
      <c r="AC1212" s="4">
        <v>34092</v>
      </c>
      <c r="AD1212" s="2" t="s">
        <v>127</v>
      </c>
      <c r="AE1212" s="2" t="s">
        <v>81</v>
      </c>
      <c r="AF1212" s="22">
        <v>450</v>
      </c>
      <c r="AG1212" s="19">
        <v>450</v>
      </c>
      <c r="AH1212" s="3">
        <v>4</v>
      </c>
      <c r="AI1212" s="2" t="s">
        <v>924</v>
      </c>
      <c r="AJ1212" s="3">
        <v>30</v>
      </c>
      <c r="AK1212" s="3">
        <v>86</v>
      </c>
    </row>
    <row r="1213" spans="1:37" x14ac:dyDescent="0.3">
      <c r="A1213" s="3">
        <v>4</v>
      </c>
      <c r="B1213" s="2" t="s">
        <v>29</v>
      </c>
      <c r="C1213" s="2" t="s">
        <v>30</v>
      </c>
      <c r="D1213" s="3">
        <v>31</v>
      </c>
      <c r="E1213" s="2" t="s">
        <v>130</v>
      </c>
      <c r="F1213" s="3">
        <v>14</v>
      </c>
      <c r="G1213" s="2">
        <v>12.5</v>
      </c>
      <c r="H1213" s="3">
        <v>70</v>
      </c>
      <c r="I1213" s="3">
        <v>10393</v>
      </c>
      <c r="J1213" s="2">
        <v>10</v>
      </c>
      <c r="K1213" s="3">
        <v>32</v>
      </c>
      <c r="L1213" s="2" t="s">
        <v>916</v>
      </c>
      <c r="M1213" s="2" t="s">
        <v>334</v>
      </c>
      <c r="N1213" s="3">
        <v>1</v>
      </c>
      <c r="O1213" s="43">
        <v>34724</v>
      </c>
      <c r="P1213" s="43">
        <v>34733</v>
      </c>
      <c r="Q1213" s="3">
        <v>3</v>
      </c>
      <c r="R1213" s="2" t="s">
        <v>336</v>
      </c>
      <c r="S1213" s="2" t="s">
        <v>81</v>
      </c>
      <c r="T1213" s="2" t="s">
        <v>335</v>
      </c>
      <c r="U1213" s="2" t="s">
        <v>337</v>
      </c>
      <c r="V1213" s="2" t="s">
        <v>49</v>
      </c>
      <c r="W1213" s="2" t="s">
        <v>336</v>
      </c>
      <c r="X1213" s="2" t="s">
        <v>81</v>
      </c>
      <c r="Y1213" s="2" t="s">
        <v>114</v>
      </c>
      <c r="Z1213" s="2" t="s">
        <v>115</v>
      </c>
      <c r="AA1213" s="2" t="s">
        <v>49</v>
      </c>
      <c r="AB1213" s="4">
        <v>17875</v>
      </c>
      <c r="AC1213" s="4">
        <v>33725</v>
      </c>
      <c r="AD1213" s="2" t="s">
        <v>80</v>
      </c>
      <c r="AE1213" s="2" t="s">
        <v>81</v>
      </c>
      <c r="AF1213" s="22">
        <v>400</v>
      </c>
      <c r="AG1213" s="19">
        <v>400</v>
      </c>
      <c r="AH1213" s="3">
        <v>9</v>
      </c>
      <c r="AI1213" s="2" t="s">
        <v>920</v>
      </c>
      <c r="AJ1213" s="3">
        <v>31</v>
      </c>
      <c r="AK1213" s="3">
        <v>75</v>
      </c>
    </row>
    <row r="1214" spans="1:37" x14ac:dyDescent="0.3">
      <c r="A1214" s="3">
        <v>3</v>
      </c>
      <c r="B1214" s="2" t="s">
        <v>61</v>
      </c>
      <c r="C1214" s="2" t="s">
        <v>62</v>
      </c>
      <c r="D1214" s="3">
        <v>49</v>
      </c>
      <c r="E1214" s="2" t="s">
        <v>135</v>
      </c>
      <c r="F1214" s="3">
        <v>23</v>
      </c>
      <c r="G1214" s="2">
        <v>20</v>
      </c>
      <c r="H1214" s="3">
        <v>60</v>
      </c>
      <c r="I1214" s="3">
        <v>10400</v>
      </c>
      <c r="J1214" s="2">
        <v>16</v>
      </c>
      <c r="K1214" s="3">
        <v>30</v>
      </c>
      <c r="L1214" s="2" t="s">
        <v>916</v>
      </c>
      <c r="M1214" s="2" t="s">
        <v>391</v>
      </c>
      <c r="N1214" s="3">
        <v>1</v>
      </c>
      <c r="O1214" s="43">
        <v>34731</v>
      </c>
      <c r="P1214" s="43">
        <v>34746</v>
      </c>
      <c r="Q1214" s="3">
        <v>3</v>
      </c>
      <c r="R1214" s="2" t="s">
        <v>41</v>
      </c>
      <c r="S1214" s="2" t="s">
        <v>42</v>
      </c>
      <c r="T1214" s="2" t="s">
        <v>392</v>
      </c>
      <c r="U1214" s="2" t="s">
        <v>393</v>
      </c>
      <c r="V1214" s="2" t="s">
        <v>156</v>
      </c>
      <c r="W1214" s="2" t="s">
        <v>41</v>
      </c>
      <c r="X1214" s="2" t="s">
        <v>42</v>
      </c>
      <c r="Y1214" s="2" t="s">
        <v>114</v>
      </c>
      <c r="Z1214" s="2" t="s">
        <v>115</v>
      </c>
      <c r="AA1214" s="2" t="s">
        <v>49</v>
      </c>
      <c r="AB1214" s="4">
        <v>17875</v>
      </c>
      <c r="AC1214" s="4">
        <v>33725</v>
      </c>
      <c r="AD1214" s="2" t="s">
        <v>80</v>
      </c>
      <c r="AE1214" s="2" t="s">
        <v>81</v>
      </c>
      <c r="AF1214" s="22">
        <v>600</v>
      </c>
      <c r="AG1214" s="19">
        <v>600</v>
      </c>
      <c r="AH1214" s="3">
        <v>15</v>
      </c>
      <c r="AI1214" s="2" t="s">
        <v>920</v>
      </c>
      <c r="AJ1214" s="3">
        <v>31</v>
      </c>
      <c r="AK1214" s="3">
        <v>75</v>
      </c>
    </row>
    <row r="1215" spans="1:37" x14ac:dyDescent="0.3">
      <c r="A1215" s="3">
        <v>5</v>
      </c>
      <c r="B1215" s="2" t="s">
        <v>43</v>
      </c>
      <c r="C1215" s="2" t="s">
        <v>44</v>
      </c>
      <c r="D1215" s="3">
        <v>56</v>
      </c>
      <c r="E1215" s="2" t="s">
        <v>188</v>
      </c>
      <c r="F1215" s="3">
        <v>26</v>
      </c>
      <c r="G1215" s="2">
        <v>38</v>
      </c>
      <c r="H1215" s="3">
        <v>10</v>
      </c>
      <c r="I1215" s="3">
        <v>10401</v>
      </c>
      <c r="J1215" s="2">
        <v>30.4</v>
      </c>
      <c r="K1215" s="3">
        <v>70</v>
      </c>
      <c r="L1215" s="2" t="s">
        <v>916</v>
      </c>
      <c r="M1215" s="2" t="s">
        <v>182</v>
      </c>
      <c r="N1215" s="3">
        <v>1</v>
      </c>
      <c r="O1215" s="43">
        <v>34731</v>
      </c>
      <c r="P1215" s="43">
        <v>34740</v>
      </c>
      <c r="Q1215" s="3">
        <v>1</v>
      </c>
      <c r="R1215" s="2" t="s">
        <v>184</v>
      </c>
      <c r="S1215" s="2" t="s">
        <v>81</v>
      </c>
      <c r="T1215" s="2" t="s">
        <v>183</v>
      </c>
      <c r="U1215" s="2" t="s">
        <v>185</v>
      </c>
      <c r="V1215" s="2" t="s">
        <v>186</v>
      </c>
      <c r="W1215" s="2" t="s">
        <v>184</v>
      </c>
      <c r="X1215" s="2" t="s">
        <v>81</v>
      </c>
      <c r="Y1215" s="2" t="s">
        <v>114</v>
      </c>
      <c r="Z1215" s="2" t="s">
        <v>115</v>
      </c>
      <c r="AA1215" s="2" t="s">
        <v>49</v>
      </c>
      <c r="AB1215" s="4">
        <v>17875</v>
      </c>
      <c r="AC1215" s="4">
        <v>33725</v>
      </c>
      <c r="AD1215" s="2" t="s">
        <v>80</v>
      </c>
      <c r="AE1215" s="2" t="s">
        <v>81</v>
      </c>
      <c r="AF1215" s="22">
        <v>2660</v>
      </c>
      <c r="AG1215" s="19">
        <v>2660</v>
      </c>
      <c r="AH1215" s="3">
        <v>9</v>
      </c>
      <c r="AI1215" s="2" t="s">
        <v>920</v>
      </c>
      <c r="AJ1215" s="3">
        <v>31</v>
      </c>
      <c r="AK1215" s="3">
        <v>75</v>
      </c>
    </row>
    <row r="1216" spans="1:37" x14ac:dyDescent="0.3">
      <c r="A1216" s="3">
        <v>2</v>
      </c>
      <c r="B1216" s="2" t="s">
        <v>68</v>
      </c>
      <c r="C1216" s="2" t="s">
        <v>69</v>
      </c>
      <c r="D1216" s="3">
        <v>3</v>
      </c>
      <c r="E1216" s="2" t="s">
        <v>270</v>
      </c>
      <c r="F1216" s="3">
        <v>1</v>
      </c>
      <c r="G1216" s="2">
        <v>10</v>
      </c>
      <c r="H1216" s="3">
        <v>70</v>
      </c>
      <c r="I1216" s="3">
        <v>10405</v>
      </c>
      <c r="J1216" s="2">
        <v>8</v>
      </c>
      <c r="K1216" s="3">
        <v>50</v>
      </c>
      <c r="L1216" s="2" t="s">
        <v>916</v>
      </c>
      <c r="M1216" s="2" t="s">
        <v>430</v>
      </c>
      <c r="N1216" s="3">
        <v>1</v>
      </c>
      <c r="O1216" s="43">
        <v>34736</v>
      </c>
      <c r="P1216" s="43">
        <v>34752</v>
      </c>
      <c r="Q1216" s="3">
        <v>1</v>
      </c>
      <c r="R1216" s="2" t="s">
        <v>432</v>
      </c>
      <c r="S1216" s="2" t="s">
        <v>176</v>
      </c>
      <c r="T1216" s="2" t="s">
        <v>431</v>
      </c>
      <c r="U1216" s="2" t="s">
        <v>433</v>
      </c>
      <c r="V1216" s="2" t="s">
        <v>147</v>
      </c>
      <c r="W1216" s="2" t="s">
        <v>432</v>
      </c>
      <c r="X1216" s="2" t="s">
        <v>176</v>
      </c>
      <c r="Y1216" s="2" t="s">
        <v>114</v>
      </c>
      <c r="Z1216" s="2" t="s">
        <v>115</v>
      </c>
      <c r="AA1216" s="2" t="s">
        <v>49</v>
      </c>
      <c r="AB1216" s="4">
        <v>17875</v>
      </c>
      <c r="AC1216" s="4">
        <v>33725</v>
      </c>
      <c r="AD1216" s="2" t="s">
        <v>80</v>
      </c>
      <c r="AE1216" s="2" t="s">
        <v>81</v>
      </c>
      <c r="AF1216" s="22">
        <v>500</v>
      </c>
      <c r="AG1216" s="19">
        <v>500</v>
      </c>
      <c r="AH1216" s="3">
        <v>16</v>
      </c>
      <c r="AI1216" s="2" t="s">
        <v>920</v>
      </c>
      <c r="AJ1216" s="3">
        <v>31</v>
      </c>
      <c r="AK1216" s="3">
        <v>75</v>
      </c>
    </row>
    <row r="1217" spans="1:37" x14ac:dyDescent="0.3">
      <c r="A1217" s="3">
        <v>3</v>
      </c>
      <c r="B1217" s="2" t="s">
        <v>61</v>
      </c>
      <c r="C1217" s="2" t="s">
        <v>62</v>
      </c>
      <c r="D1217" s="3">
        <v>21</v>
      </c>
      <c r="E1217" s="2" t="s">
        <v>136</v>
      </c>
      <c r="F1217" s="3">
        <v>8</v>
      </c>
      <c r="G1217" s="2">
        <v>10</v>
      </c>
      <c r="H1217" s="3">
        <v>40</v>
      </c>
      <c r="I1217" s="3">
        <v>10409</v>
      </c>
      <c r="J1217" s="2">
        <v>8</v>
      </c>
      <c r="K1217" s="3">
        <v>12</v>
      </c>
      <c r="L1217" s="2" t="s">
        <v>916</v>
      </c>
      <c r="M1217" s="2" t="s">
        <v>438</v>
      </c>
      <c r="N1217" s="3">
        <v>3</v>
      </c>
      <c r="O1217" s="43">
        <v>34739</v>
      </c>
      <c r="P1217" s="43">
        <v>34744</v>
      </c>
      <c r="Q1217" s="3">
        <v>1</v>
      </c>
      <c r="R1217" s="2" t="s">
        <v>440</v>
      </c>
      <c r="S1217" s="2" t="s">
        <v>441</v>
      </c>
      <c r="T1217" s="2" t="s">
        <v>439</v>
      </c>
      <c r="U1217" s="2" t="s">
        <v>442</v>
      </c>
      <c r="V1217" s="2" t="s">
        <v>156</v>
      </c>
      <c r="W1217" s="2" t="s">
        <v>440</v>
      </c>
      <c r="X1217" s="2" t="s">
        <v>441</v>
      </c>
      <c r="Y1217" s="2" t="s">
        <v>131</v>
      </c>
      <c r="Z1217" s="2" t="s">
        <v>132</v>
      </c>
      <c r="AA1217" s="2" t="s">
        <v>49</v>
      </c>
      <c r="AB1217" s="4">
        <v>23253</v>
      </c>
      <c r="AC1217" s="4">
        <v>33695</v>
      </c>
      <c r="AD1217" s="2" t="s">
        <v>133</v>
      </c>
      <c r="AE1217" s="2" t="s">
        <v>81</v>
      </c>
      <c r="AF1217" s="22">
        <v>120</v>
      </c>
      <c r="AG1217" s="19">
        <v>120</v>
      </c>
      <c r="AH1217" s="3">
        <v>5</v>
      </c>
      <c r="AI1217" s="2" t="s">
        <v>917</v>
      </c>
      <c r="AJ1217" s="3">
        <v>31</v>
      </c>
      <c r="AK1217" s="3">
        <v>60</v>
      </c>
    </row>
    <row r="1218" spans="1:37" x14ac:dyDescent="0.3">
      <c r="A1218" s="3">
        <v>1</v>
      </c>
      <c r="B1218" s="2" t="s">
        <v>51</v>
      </c>
      <c r="C1218" s="2" t="s">
        <v>52</v>
      </c>
      <c r="D1218" s="3">
        <v>2</v>
      </c>
      <c r="E1218" s="2" t="s">
        <v>53</v>
      </c>
      <c r="F1218" s="3">
        <v>1</v>
      </c>
      <c r="G1218" s="2">
        <v>19</v>
      </c>
      <c r="H1218" s="3">
        <v>40</v>
      </c>
      <c r="I1218" s="3">
        <v>10418</v>
      </c>
      <c r="J1218" s="2">
        <v>15.2</v>
      </c>
      <c r="K1218" s="3">
        <v>60</v>
      </c>
      <c r="L1218" s="2" t="s">
        <v>916</v>
      </c>
      <c r="M1218" s="2" t="s">
        <v>237</v>
      </c>
      <c r="N1218" s="3">
        <v>4</v>
      </c>
      <c r="O1218" s="43">
        <v>34747</v>
      </c>
      <c r="P1218" s="43">
        <v>34754</v>
      </c>
      <c r="Q1218" s="3">
        <v>1</v>
      </c>
      <c r="R1218" s="2" t="s">
        <v>239</v>
      </c>
      <c r="S1218" s="2" t="s">
        <v>106</v>
      </c>
      <c r="T1218" s="2" t="s">
        <v>238</v>
      </c>
      <c r="U1218" s="2" t="s">
        <v>240</v>
      </c>
      <c r="V1218" s="2" t="s">
        <v>37</v>
      </c>
      <c r="W1218" s="2" t="s">
        <v>239</v>
      </c>
      <c r="X1218" s="2" t="s">
        <v>106</v>
      </c>
      <c r="Y1218" s="2" t="s">
        <v>125</v>
      </c>
      <c r="Z1218" s="2" t="s">
        <v>126</v>
      </c>
      <c r="AA1218" s="2" t="s">
        <v>49</v>
      </c>
      <c r="AB1218" s="4">
        <v>13777</v>
      </c>
      <c r="AC1218" s="4">
        <v>34092</v>
      </c>
      <c r="AD1218" s="2" t="s">
        <v>127</v>
      </c>
      <c r="AE1218" s="2" t="s">
        <v>81</v>
      </c>
      <c r="AF1218" s="22">
        <v>1140</v>
      </c>
      <c r="AG1218" s="19">
        <v>1140</v>
      </c>
      <c r="AH1218" s="3">
        <v>7</v>
      </c>
      <c r="AI1218" s="2" t="s">
        <v>924</v>
      </c>
      <c r="AJ1218" s="3">
        <v>30</v>
      </c>
      <c r="AK1218" s="3">
        <v>86</v>
      </c>
    </row>
    <row r="1219" spans="1:37" x14ac:dyDescent="0.3">
      <c r="A1219" s="3">
        <v>7</v>
      </c>
      <c r="B1219" s="2" t="s">
        <v>100</v>
      </c>
      <c r="C1219" s="2" t="s">
        <v>101</v>
      </c>
      <c r="D1219" s="3">
        <v>74</v>
      </c>
      <c r="E1219" s="2" t="s">
        <v>118</v>
      </c>
      <c r="F1219" s="3">
        <v>4</v>
      </c>
      <c r="G1219" s="2">
        <v>10</v>
      </c>
      <c r="H1219" s="3">
        <v>20</v>
      </c>
      <c r="I1219" s="3">
        <v>10418</v>
      </c>
      <c r="J1219" s="2">
        <v>8</v>
      </c>
      <c r="K1219" s="3">
        <v>15</v>
      </c>
      <c r="L1219" s="2" t="s">
        <v>916</v>
      </c>
      <c r="M1219" s="2" t="s">
        <v>237</v>
      </c>
      <c r="N1219" s="3">
        <v>4</v>
      </c>
      <c r="O1219" s="43">
        <v>34747</v>
      </c>
      <c r="P1219" s="43">
        <v>34754</v>
      </c>
      <c r="Q1219" s="3">
        <v>1</v>
      </c>
      <c r="R1219" s="2" t="s">
        <v>239</v>
      </c>
      <c r="S1219" s="2" t="s">
        <v>106</v>
      </c>
      <c r="T1219" s="2" t="s">
        <v>238</v>
      </c>
      <c r="U1219" s="2" t="s">
        <v>240</v>
      </c>
      <c r="V1219" s="2" t="s">
        <v>37</v>
      </c>
      <c r="W1219" s="2" t="s">
        <v>239</v>
      </c>
      <c r="X1219" s="2" t="s">
        <v>106</v>
      </c>
      <c r="Y1219" s="2" t="s">
        <v>125</v>
      </c>
      <c r="Z1219" s="2" t="s">
        <v>126</v>
      </c>
      <c r="AA1219" s="2" t="s">
        <v>49</v>
      </c>
      <c r="AB1219" s="4">
        <v>13777</v>
      </c>
      <c r="AC1219" s="4">
        <v>34092</v>
      </c>
      <c r="AD1219" s="2" t="s">
        <v>127</v>
      </c>
      <c r="AE1219" s="2" t="s">
        <v>81</v>
      </c>
      <c r="AF1219" s="22">
        <v>150</v>
      </c>
      <c r="AG1219" s="19">
        <v>150</v>
      </c>
      <c r="AH1219" s="3">
        <v>7</v>
      </c>
      <c r="AI1219" s="2" t="s">
        <v>924</v>
      </c>
      <c r="AJ1219" s="3">
        <v>30</v>
      </c>
      <c r="AK1219" s="3">
        <v>86</v>
      </c>
    </row>
    <row r="1220" spans="1:37" x14ac:dyDescent="0.3">
      <c r="A1220" s="3">
        <v>5</v>
      </c>
      <c r="B1220" s="2" t="s">
        <v>43</v>
      </c>
      <c r="C1220" s="2" t="s">
        <v>44</v>
      </c>
      <c r="D1220" s="3">
        <v>56</v>
      </c>
      <c r="E1220" s="2" t="s">
        <v>188</v>
      </c>
      <c r="F1220" s="3">
        <v>26</v>
      </c>
      <c r="G1220" s="2">
        <v>38</v>
      </c>
      <c r="H1220" s="3">
        <v>10</v>
      </c>
      <c r="I1220" s="3">
        <v>10426</v>
      </c>
      <c r="J1220" s="2">
        <v>30.4</v>
      </c>
      <c r="K1220" s="3">
        <v>5</v>
      </c>
      <c r="L1220" s="2" t="s">
        <v>916</v>
      </c>
      <c r="M1220" s="2" t="s">
        <v>397</v>
      </c>
      <c r="N1220" s="3">
        <v>4</v>
      </c>
      <c r="O1220" s="43">
        <v>34757</v>
      </c>
      <c r="P1220" s="43">
        <v>34767</v>
      </c>
      <c r="Q1220" s="3">
        <v>1</v>
      </c>
      <c r="R1220" s="2" t="s">
        <v>399</v>
      </c>
      <c r="S1220" s="2" t="s">
        <v>245</v>
      </c>
      <c r="T1220" s="2" t="s">
        <v>400</v>
      </c>
      <c r="U1220" s="2" t="s">
        <v>401</v>
      </c>
      <c r="V1220" s="2" t="s">
        <v>98</v>
      </c>
      <c r="W1220" s="2" t="s">
        <v>399</v>
      </c>
      <c r="X1220" s="2" t="s">
        <v>245</v>
      </c>
      <c r="Y1220" s="2" t="s">
        <v>125</v>
      </c>
      <c r="Z1220" s="2" t="s">
        <v>126</v>
      </c>
      <c r="AA1220" s="2" t="s">
        <v>49</v>
      </c>
      <c r="AB1220" s="4">
        <v>13777</v>
      </c>
      <c r="AC1220" s="4">
        <v>34092</v>
      </c>
      <c r="AD1220" s="2" t="s">
        <v>127</v>
      </c>
      <c r="AE1220" s="2" t="s">
        <v>81</v>
      </c>
      <c r="AF1220" s="22">
        <v>190</v>
      </c>
      <c r="AG1220" s="19">
        <v>190</v>
      </c>
      <c r="AH1220" s="3">
        <v>10</v>
      </c>
      <c r="AI1220" s="2" t="s">
        <v>924</v>
      </c>
      <c r="AJ1220" s="3">
        <v>30</v>
      </c>
      <c r="AK1220" s="3">
        <v>86</v>
      </c>
    </row>
    <row r="1221" spans="1:37" x14ac:dyDescent="0.3">
      <c r="A1221" s="3">
        <v>5</v>
      </c>
      <c r="B1221" s="2" t="s">
        <v>43</v>
      </c>
      <c r="C1221" s="2" t="s">
        <v>44</v>
      </c>
      <c r="D1221" s="3">
        <v>64</v>
      </c>
      <c r="E1221" s="2" t="s">
        <v>276</v>
      </c>
      <c r="F1221" s="3">
        <v>12</v>
      </c>
      <c r="G1221" s="2">
        <v>33.25</v>
      </c>
      <c r="H1221" s="3">
        <v>80</v>
      </c>
      <c r="I1221" s="3">
        <v>10426</v>
      </c>
      <c r="J1221" s="2">
        <v>26.6</v>
      </c>
      <c r="K1221" s="3">
        <v>7</v>
      </c>
      <c r="L1221" s="2" t="s">
        <v>916</v>
      </c>
      <c r="M1221" s="2" t="s">
        <v>397</v>
      </c>
      <c r="N1221" s="3">
        <v>4</v>
      </c>
      <c r="O1221" s="43">
        <v>34757</v>
      </c>
      <c r="P1221" s="43">
        <v>34767</v>
      </c>
      <c r="Q1221" s="3">
        <v>1</v>
      </c>
      <c r="R1221" s="2" t="s">
        <v>399</v>
      </c>
      <c r="S1221" s="2" t="s">
        <v>245</v>
      </c>
      <c r="T1221" s="2" t="s">
        <v>400</v>
      </c>
      <c r="U1221" s="2" t="s">
        <v>401</v>
      </c>
      <c r="V1221" s="2" t="s">
        <v>98</v>
      </c>
      <c r="W1221" s="2" t="s">
        <v>399</v>
      </c>
      <c r="X1221" s="2" t="s">
        <v>245</v>
      </c>
      <c r="Y1221" s="2" t="s">
        <v>125</v>
      </c>
      <c r="Z1221" s="2" t="s">
        <v>126</v>
      </c>
      <c r="AA1221" s="2" t="s">
        <v>49</v>
      </c>
      <c r="AB1221" s="4">
        <v>13777</v>
      </c>
      <c r="AC1221" s="4">
        <v>34092</v>
      </c>
      <c r="AD1221" s="2" t="s">
        <v>127</v>
      </c>
      <c r="AE1221" s="2" t="s">
        <v>81</v>
      </c>
      <c r="AF1221" s="22">
        <v>232.75</v>
      </c>
      <c r="AG1221" s="19">
        <v>232.75</v>
      </c>
      <c r="AH1221" s="3">
        <v>10</v>
      </c>
      <c r="AI1221" s="2" t="s">
        <v>924</v>
      </c>
      <c r="AJ1221" s="3">
        <v>30</v>
      </c>
      <c r="AK1221" s="3">
        <v>86</v>
      </c>
    </row>
    <row r="1222" spans="1:37" x14ac:dyDescent="0.3">
      <c r="A1222" s="3">
        <v>3</v>
      </c>
      <c r="B1222" s="2" t="s">
        <v>61</v>
      </c>
      <c r="C1222" s="2" t="s">
        <v>62</v>
      </c>
      <c r="D1222" s="3">
        <v>21</v>
      </c>
      <c r="E1222" s="2" t="s">
        <v>136</v>
      </c>
      <c r="F1222" s="3">
        <v>8</v>
      </c>
      <c r="G1222" s="2">
        <v>10</v>
      </c>
      <c r="H1222" s="3">
        <v>40</v>
      </c>
      <c r="I1222" s="3">
        <v>10430</v>
      </c>
      <c r="J1222" s="2">
        <v>8</v>
      </c>
      <c r="K1222" s="3">
        <v>50</v>
      </c>
      <c r="L1222" s="2" t="s">
        <v>916</v>
      </c>
      <c r="M1222" s="2" t="s">
        <v>109</v>
      </c>
      <c r="N1222" s="3">
        <v>4</v>
      </c>
      <c r="O1222" s="43">
        <v>34760</v>
      </c>
      <c r="P1222" s="43">
        <v>34764</v>
      </c>
      <c r="Q1222" s="3">
        <v>1</v>
      </c>
      <c r="R1222" s="2" t="s">
        <v>111</v>
      </c>
      <c r="S1222" s="2" t="s">
        <v>112</v>
      </c>
      <c r="T1222" s="2" t="s">
        <v>110</v>
      </c>
      <c r="U1222" s="2" t="s">
        <v>113</v>
      </c>
      <c r="V1222" s="2" t="s">
        <v>40</v>
      </c>
      <c r="W1222" s="2" t="s">
        <v>111</v>
      </c>
      <c r="X1222" s="2" t="s">
        <v>112</v>
      </c>
      <c r="Y1222" s="2" t="s">
        <v>125</v>
      </c>
      <c r="Z1222" s="2" t="s">
        <v>126</v>
      </c>
      <c r="AA1222" s="2" t="s">
        <v>49</v>
      </c>
      <c r="AB1222" s="4">
        <v>13777</v>
      </c>
      <c r="AC1222" s="4">
        <v>34092</v>
      </c>
      <c r="AD1222" s="2" t="s">
        <v>127</v>
      </c>
      <c r="AE1222" s="2" t="s">
        <v>81</v>
      </c>
      <c r="AF1222" s="22">
        <v>500</v>
      </c>
      <c r="AG1222" s="19">
        <v>500</v>
      </c>
      <c r="AH1222" s="3">
        <v>4</v>
      </c>
      <c r="AI1222" s="2" t="s">
        <v>924</v>
      </c>
      <c r="AJ1222" s="3">
        <v>30</v>
      </c>
      <c r="AK1222" s="3">
        <v>86</v>
      </c>
    </row>
    <row r="1223" spans="1:37" x14ac:dyDescent="0.3">
      <c r="A1223" s="3">
        <v>5</v>
      </c>
      <c r="B1223" s="2" t="s">
        <v>43</v>
      </c>
      <c r="C1223" s="2" t="s">
        <v>44</v>
      </c>
      <c r="D1223" s="3">
        <v>56</v>
      </c>
      <c r="E1223" s="2" t="s">
        <v>188</v>
      </c>
      <c r="F1223" s="3">
        <v>26</v>
      </c>
      <c r="G1223" s="2">
        <v>38</v>
      </c>
      <c r="H1223" s="3">
        <v>10</v>
      </c>
      <c r="I1223" s="3">
        <v>10430</v>
      </c>
      <c r="J1223" s="2">
        <v>30.4</v>
      </c>
      <c r="K1223" s="3">
        <v>30</v>
      </c>
      <c r="L1223" s="2" t="s">
        <v>916</v>
      </c>
      <c r="M1223" s="2" t="s">
        <v>109</v>
      </c>
      <c r="N1223" s="3">
        <v>4</v>
      </c>
      <c r="O1223" s="43">
        <v>34760</v>
      </c>
      <c r="P1223" s="43">
        <v>34764</v>
      </c>
      <c r="Q1223" s="3">
        <v>1</v>
      </c>
      <c r="R1223" s="2" t="s">
        <v>111</v>
      </c>
      <c r="S1223" s="2" t="s">
        <v>112</v>
      </c>
      <c r="T1223" s="2" t="s">
        <v>110</v>
      </c>
      <c r="U1223" s="2" t="s">
        <v>113</v>
      </c>
      <c r="V1223" s="2" t="s">
        <v>40</v>
      </c>
      <c r="W1223" s="2" t="s">
        <v>111</v>
      </c>
      <c r="X1223" s="2" t="s">
        <v>112</v>
      </c>
      <c r="Y1223" s="2" t="s">
        <v>125</v>
      </c>
      <c r="Z1223" s="2" t="s">
        <v>126</v>
      </c>
      <c r="AA1223" s="2" t="s">
        <v>49</v>
      </c>
      <c r="AB1223" s="4">
        <v>13777</v>
      </c>
      <c r="AC1223" s="4">
        <v>34092</v>
      </c>
      <c r="AD1223" s="2" t="s">
        <v>127</v>
      </c>
      <c r="AE1223" s="2" t="s">
        <v>81</v>
      </c>
      <c r="AF1223" s="22">
        <v>1140</v>
      </c>
      <c r="AG1223" s="19">
        <v>1140</v>
      </c>
      <c r="AH1223" s="3">
        <v>4</v>
      </c>
      <c r="AI1223" s="2" t="s">
        <v>924</v>
      </c>
      <c r="AJ1223" s="3">
        <v>30</v>
      </c>
      <c r="AK1223" s="3">
        <v>86</v>
      </c>
    </row>
    <row r="1224" spans="1:37" x14ac:dyDescent="0.3">
      <c r="A1224" s="3">
        <v>5</v>
      </c>
      <c r="B1224" s="2" t="s">
        <v>43</v>
      </c>
      <c r="C1224" s="2" t="s">
        <v>44</v>
      </c>
      <c r="D1224" s="3">
        <v>56</v>
      </c>
      <c r="E1224" s="2" t="s">
        <v>188</v>
      </c>
      <c r="F1224" s="3">
        <v>26</v>
      </c>
      <c r="G1224" s="2">
        <v>38</v>
      </c>
      <c r="H1224" s="3">
        <v>10</v>
      </c>
      <c r="I1224" s="3">
        <v>10433</v>
      </c>
      <c r="J1224" s="2">
        <v>30.4</v>
      </c>
      <c r="K1224" s="3">
        <v>28</v>
      </c>
      <c r="L1224" s="2" t="s">
        <v>916</v>
      </c>
      <c r="M1224" s="2" t="s">
        <v>358</v>
      </c>
      <c r="N1224" s="3">
        <v>3</v>
      </c>
      <c r="O1224" s="43">
        <v>34764</v>
      </c>
      <c r="P1224" s="43">
        <v>34793</v>
      </c>
      <c r="Q1224" s="3">
        <v>3</v>
      </c>
      <c r="R1224" s="2" t="s">
        <v>343</v>
      </c>
      <c r="S1224" s="2" t="s">
        <v>344</v>
      </c>
      <c r="T1224" s="2" t="s">
        <v>359</v>
      </c>
      <c r="U1224" s="2" t="s">
        <v>360</v>
      </c>
      <c r="V1224" s="2" t="s">
        <v>49</v>
      </c>
      <c r="W1224" s="2" t="s">
        <v>343</v>
      </c>
      <c r="X1224" s="2" t="s">
        <v>344</v>
      </c>
      <c r="Y1224" s="2" t="s">
        <v>131</v>
      </c>
      <c r="Z1224" s="2" t="s">
        <v>132</v>
      </c>
      <c r="AA1224" s="2" t="s">
        <v>49</v>
      </c>
      <c r="AB1224" s="4">
        <v>23253</v>
      </c>
      <c r="AC1224" s="4">
        <v>33695</v>
      </c>
      <c r="AD1224" s="2" t="s">
        <v>133</v>
      </c>
      <c r="AE1224" s="2" t="s">
        <v>81</v>
      </c>
      <c r="AF1224" s="22">
        <v>1064</v>
      </c>
      <c r="AG1224" s="19">
        <v>1064</v>
      </c>
      <c r="AH1224" s="3">
        <v>29</v>
      </c>
      <c r="AI1224" s="2" t="s">
        <v>917</v>
      </c>
      <c r="AJ1224" s="3">
        <v>31</v>
      </c>
      <c r="AK1224" s="3">
        <v>60</v>
      </c>
    </row>
    <row r="1225" spans="1:37" x14ac:dyDescent="0.3">
      <c r="A1225" s="3">
        <v>4</v>
      </c>
      <c r="B1225" s="2" t="s">
        <v>29</v>
      </c>
      <c r="C1225" s="2" t="s">
        <v>30</v>
      </c>
      <c r="D1225" s="3">
        <v>11</v>
      </c>
      <c r="E1225" s="2" t="s">
        <v>31</v>
      </c>
      <c r="F1225" s="3">
        <v>5</v>
      </c>
      <c r="G1225" s="2">
        <v>21</v>
      </c>
      <c r="H1225" s="3">
        <v>30</v>
      </c>
      <c r="I1225" s="3">
        <v>10434</v>
      </c>
      <c r="J1225" s="2">
        <v>16.8</v>
      </c>
      <c r="K1225" s="3">
        <v>6</v>
      </c>
      <c r="L1225" s="2" t="s">
        <v>916</v>
      </c>
      <c r="M1225" s="2" t="s">
        <v>148</v>
      </c>
      <c r="N1225" s="3">
        <v>3</v>
      </c>
      <c r="O1225" s="43">
        <v>34764</v>
      </c>
      <c r="P1225" s="43">
        <v>34774</v>
      </c>
      <c r="Q1225" s="3">
        <v>2</v>
      </c>
      <c r="R1225" s="2" t="s">
        <v>150</v>
      </c>
      <c r="S1225" s="2" t="s">
        <v>74</v>
      </c>
      <c r="T1225" s="2" t="s">
        <v>149</v>
      </c>
      <c r="U1225" s="2" t="s">
        <v>151</v>
      </c>
      <c r="V1225" s="2" t="s">
        <v>147</v>
      </c>
      <c r="W1225" s="2" t="s">
        <v>150</v>
      </c>
      <c r="X1225" s="2" t="s">
        <v>74</v>
      </c>
      <c r="Y1225" s="2" t="s">
        <v>131</v>
      </c>
      <c r="Z1225" s="2" t="s">
        <v>132</v>
      </c>
      <c r="AA1225" s="2" t="s">
        <v>49</v>
      </c>
      <c r="AB1225" s="4">
        <v>23253</v>
      </c>
      <c r="AC1225" s="4">
        <v>33695</v>
      </c>
      <c r="AD1225" s="2" t="s">
        <v>133</v>
      </c>
      <c r="AE1225" s="2" t="s">
        <v>81</v>
      </c>
      <c r="AF1225" s="22">
        <v>126</v>
      </c>
      <c r="AG1225" s="19">
        <v>126</v>
      </c>
      <c r="AH1225" s="3">
        <v>10</v>
      </c>
      <c r="AI1225" s="2" t="s">
        <v>917</v>
      </c>
      <c r="AJ1225" s="3">
        <v>31</v>
      </c>
      <c r="AK1225" s="3">
        <v>60</v>
      </c>
    </row>
    <row r="1226" spans="1:37" x14ac:dyDescent="0.3">
      <c r="A1226" s="3">
        <v>4</v>
      </c>
      <c r="B1226" s="2" t="s">
        <v>29</v>
      </c>
      <c r="C1226" s="2" t="s">
        <v>30</v>
      </c>
      <c r="D1226" s="3">
        <v>11</v>
      </c>
      <c r="E1226" s="2" t="s">
        <v>31</v>
      </c>
      <c r="F1226" s="3">
        <v>5</v>
      </c>
      <c r="G1226" s="2">
        <v>21</v>
      </c>
      <c r="H1226" s="3">
        <v>30</v>
      </c>
      <c r="I1226" s="3">
        <v>10442</v>
      </c>
      <c r="J1226" s="2">
        <v>16.8</v>
      </c>
      <c r="K1226" s="3">
        <v>30</v>
      </c>
      <c r="L1226" s="2" t="s">
        <v>916</v>
      </c>
      <c r="M1226" s="2" t="s">
        <v>109</v>
      </c>
      <c r="N1226" s="3">
        <v>3</v>
      </c>
      <c r="O1226" s="43">
        <v>34772</v>
      </c>
      <c r="P1226" s="43">
        <v>34779</v>
      </c>
      <c r="Q1226" s="3">
        <v>2</v>
      </c>
      <c r="R1226" s="2" t="s">
        <v>111</v>
      </c>
      <c r="S1226" s="2" t="s">
        <v>112</v>
      </c>
      <c r="T1226" s="2" t="s">
        <v>110</v>
      </c>
      <c r="U1226" s="2" t="s">
        <v>113</v>
      </c>
      <c r="V1226" s="2" t="s">
        <v>40</v>
      </c>
      <c r="W1226" s="2" t="s">
        <v>111</v>
      </c>
      <c r="X1226" s="2" t="s">
        <v>112</v>
      </c>
      <c r="Y1226" s="2" t="s">
        <v>131</v>
      </c>
      <c r="Z1226" s="2" t="s">
        <v>132</v>
      </c>
      <c r="AA1226" s="2" t="s">
        <v>49</v>
      </c>
      <c r="AB1226" s="4">
        <v>23253</v>
      </c>
      <c r="AC1226" s="4">
        <v>33695</v>
      </c>
      <c r="AD1226" s="2" t="s">
        <v>133</v>
      </c>
      <c r="AE1226" s="2" t="s">
        <v>81</v>
      </c>
      <c r="AF1226" s="22">
        <v>630</v>
      </c>
      <c r="AG1226" s="19">
        <v>630</v>
      </c>
      <c r="AH1226" s="3">
        <v>7</v>
      </c>
      <c r="AI1226" s="2" t="s">
        <v>917</v>
      </c>
      <c r="AJ1226" s="3">
        <v>31</v>
      </c>
      <c r="AK1226" s="3">
        <v>60</v>
      </c>
    </row>
    <row r="1227" spans="1:37" x14ac:dyDescent="0.3">
      <c r="A1227" s="3">
        <v>2</v>
      </c>
      <c r="B1227" s="2" t="s">
        <v>68</v>
      </c>
      <c r="C1227" s="2" t="s">
        <v>69</v>
      </c>
      <c r="D1227" s="3">
        <v>66</v>
      </c>
      <c r="E1227" s="2" t="s">
        <v>291</v>
      </c>
      <c r="F1227" s="3">
        <v>2</v>
      </c>
      <c r="G1227" s="2">
        <v>17</v>
      </c>
      <c r="H1227" s="3">
        <v>100</v>
      </c>
      <c r="I1227" s="3">
        <v>10442</v>
      </c>
      <c r="J1227" s="2">
        <v>13.6</v>
      </c>
      <c r="K1227" s="3">
        <v>60</v>
      </c>
      <c r="L1227" s="2" t="s">
        <v>916</v>
      </c>
      <c r="M1227" s="2" t="s">
        <v>109</v>
      </c>
      <c r="N1227" s="3">
        <v>3</v>
      </c>
      <c r="O1227" s="43">
        <v>34772</v>
      </c>
      <c r="P1227" s="43">
        <v>34779</v>
      </c>
      <c r="Q1227" s="3">
        <v>2</v>
      </c>
      <c r="R1227" s="2" t="s">
        <v>111</v>
      </c>
      <c r="S1227" s="2" t="s">
        <v>112</v>
      </c>
      <c r="T1227" s="2" t="s">
        <v>110</v>
      </c>
      <c r="U1227" s="2" t="s">
        <v>113</v>
      </c>
      <c r="V1227" s="2" t="s">
        <v>40</v>
      </c>
      <c r="W1227" s="2" t="s">
        <v>111</v>
      </c>
      <c r="X1227" s="2" t="s">
        <v>112</v>
      </c>
      <c r="Y1227" s="2" t="s">
        <v>131</v>
      </c>
      <c r="Z1227" s="2" t="s">
        <v>132</v>
      </c>
      <c r="AA1227" s="2" t="s">
        <v>49</v>
      </c>
      <c r="AB1227" s="4">
        <v>23253</v>
      </c>
      <c r="AC1227" s="4">
        <v>33695</v>
      </c>
      <c r="AD1227" s="2" t="s">
        <v>133</v>
      </c>
      <c r="AE1227" s="2" t="s">
        <v>81</v>
      </c>
      <c r="AF1227" s="22">
        <v>1020</v>
      </c>
      <c r="AG1227" s="19">
        <v>1020</v>
      </c>
      <c r="AH1227" s="3">
        <v>7</v>
      </c>
      <c r="AI1227" s="2" t="s">
        <v>917</v>
      </c>
      <c r="AJ1227" s="3">
        <v>31</v>
      </c>
      <c r="AK1227" s="3">
        <v>60</v>
      </c>
    </row>
    <row r="1228" spans="1:37" x14ac:dyDescent="0.3">
      <c r="A1228" s="3">
        <v>1</v>
      </c>
      <c r="B1228" s="2" t="s">
        <v>51</v>
      </c>
      <c r="C1228" s="2" t="s">
        <v>52</v>
      </c>
      <c r="D1228" s="3">
        <v>43</v>
      </c>
      <c r="E1228" s="2" t="s">
        <v>235</v>
      </c>
      <c r="F1228" s="3">
        <v>20</v>
      </c>
      <c r="G1228" s="2">
        <v>46</v>
      </c>
      <c r="H1228" s="3">
        <v>10</v>
      </c>
      <c r="I1228" s="3">
        <v>10464</v>
      </c>
      <c r="J1228" s="2">
        <v>36.799999999999997</v>
      </c>
      <c r="K1228" s="3">
        <v>3</v>
      </c>
      <c r="L1228" s="2" t="s">
        <v>916</v>
      </c>
      <c r="M1228" s="2" t="s">
        <v>341</v>
      </c>
      <c r="N1228" s="3">
        <v>4</v>
      </c>
      <c r="O1228" s="43">
        <v>34793</v>
      </c>
      <c r="P1228" s="43">
        <v>34803</v>
      </c>
      <c r="Q1228" s="3">
        <v>2</v>
      </c>
      <c r="R1228" s="2" t="s">
        <v>343</v>
      </c>
      <c r="S1228" s="2" t="s">
        <v>344</v>
      </c>
      <c r="T1228" s="2" t="s">
        <v>342</v>
      </c>
      <c r="U1228" s="2" t="s">
        <v>918</v>
      </c>
      <c r="V1228" s="2" t="s">
        <v>40</v>
      </c>
      <c r="W1228" s="2" t="s">
        <v>343</v>
      </c>
      <c r="X1228" s="2" t="s">
        <v>344</v>
      </c>
      <c r="Y1228" s="2" t="s">
        <v>125</v>
      </c>
      <c r="Z1228" s="2" t="s">
        <v>126</v>
      </c>
      <c r="AA1228" s="2" t="s">
        <v>49</v>
      </c>
      <c r="AB1228" s="4">
        <v>13777</v>
      </c>
      <c r="AC1228" s="4">
        <v>34092</v>
      </c>
      <c r="AD1228" s="2" t="s">
        <v>127</v>
      </c>
      <c r="AE1228" s="2" t="s">
        <v>81</v>
      </c>
      <c r="AF1228" s="22">
        <v>138</v>
      </c>
      <c r="AG1228" s="19">
        <v>138</v>
      </c>
      <c r="AH1228" s="3">
        <v>10</v>
      </c>
      <c r="AI1228" s="2" t="s">
        <v>924</v>
      </c>
      <c r="AJ1228" s="3">
        <v>30</v>
      </c>
      <c r="AK1228" s="3">
        <v>86</v>
      </c>
    </row>
    <row r="1229" spans="1:37" x14ac:dyDescent="0.3">
      <c r="A1229" s="3">
        <v>4</v>
      </c>
      <c r="B1229" s="2" t="s">
        <v>29</v>
      </c>
      <c r="C1229" s="2" t="s">
        <v>30</v>
      </c>
      <c r="D1229" s="3">
        <v>11</v>
      </c>
      <c r="E1229" s="2" t="s">
        <v>31</v>
      </c>
      <c r="F1229" s="3">
        <v>5</v>
      </c>
      <c r="G1229" s="2">
        <v>21</v>
      </c>
      <c r="H1229" s="3">
        <v>30</v>
      </c>
      <c r="I1229" s="3">
        <v>10466</v>
      </c>
      <c r="J1229" s="2">
        <v>16.8</v>
      </c>
      <c r="K1229" s="3">
        <v>10</v>
      </c>
      <c r="L1229" s="2" t="s">
        <v>916</v>
      </c>
      <c r="M1229" s="2" t="s">
        <v>277</v>
      </c>
      <c r="N1229" s="3">
        <v>4</v>
      </c>
      <c r="O1229" s="43">
        <v>34795</v>
      </c>
      <c r="P1229" s="43">
        <v>34802</v>
      </c>
      <c r="Q1229" s="3">
        <v>1</v>
      </c>
      <c r="R1229" s="2" t="s">
        <v>279</v>
      </c>
      <c r="S1229" s="2" t="s">
        <v>123</v>
      </c>
      <c r="T1229" s="2" t="s">
        <v>278</v>
      </c>
      <c r="U1229" s="2" t="s">
        <v>280</v>
      </c>
      <c r="V1229" s="2" t="s">
        <v>268</v>
      </c>
      <c r="W1229" s="2" t="s">
        <v>279</v>
      </c>
      <c r="X1229" s="2" t="s">
        <v>123</v>
      </c>
      <c r="Y1229" s="2" t="s">
        <v>125</v>
      </c>
      <c r="Z1229" s="2" t="s">
        <v>126</v>
      </c>
      <c r="AA1229" s="2" t="s">
        <v>49</v>
      </c>
      <c r="AB1229" s="4">
        <v>13777</v>
      </c>
      <c r="AC1229" s="4">
        <v>34092</v>
      </c>
      <c r="AD1229" s="2" t="s">
        <v>127</v>
      </c>
      <c r="AE1229" s="2" t="s">
        <v>81</v>
      </c>
      <c r="AF1229" s="22">
        <v>210</v>
      </c>
      <c r="AG1229" s="19">
        <v>210</v>
      </c>
      <c r="AH1229" s="3">
        <v>7</v>
      </c>
      <c r="AI1229" s="2" t="s">
        <v>924</v>
      </c>
      <c r="AJ1229" s="3">
        <v>30</v>
      </c>
      <c r="AK1229" s="3">
        <v>86</v>
      </c>
    </row>
    <row r="1230" spans="1:37" x14ac:dyDescent="0.3">
      <c r="A1230" s="3">
        <v>1</v>
      </c>
      <c r="B1230" s="2" t="s">
        <v>51</v>
      </c>
      <c r="C1230" s="2" t="s">
        <v>52</v>
      </c>
      <c r="D1230" s="3">
        <v>43</v>
      </c>
      <c r="E1230" s="2" t="s">
        <v>235</v>
      </c>
      <c r="F1230" s="3">
        <v>20</v>
      </c>
      <c r="G1230" s="2">
        <v>46</v>
      </c>
      <c r="H1230" s="3">
        <v>10</v>
      </c>
      <c r="I1230" s="3">
        <v>10468</v>
      </c>
      <c r="J1230" s="2">
        <v>36.799999999999997</v>
      </c>
      <c r="K1230" s="3">
        <v>15</v>
      </c>
      <c r="L1230" s="2" t="s">
        <v>916</v>
      </c>
      <c r="M1230" s="2" t="s">
        <v>329</v>
      </c>
      <c r="N1230" s="3">
        <v>3</v>
      </c>
      <c r="O1230" s="43">
        <v>34796</v>
      </c>
      <c r="P1230" s="43">
        <v>34801</v>
      </c>
      <c r="Q1230" s="3">
        <v>3</v>
      </c>
      <c r="R1230" s="2" t="s">
        <v>331</v>
      </c>
      <c r="S1230" s="2" t="s">
        <v>106</v>
      </c>
      <c r="T1230" s="2" t="s">
        <v>330</v>
      </c>
      <c r="U1230" s="2" t="s">
        <v>332</v>
      </c>
      <c r="V1230" s="2" t="s">
        <v>268</v>
      </c>
      <c r="W1230" s="2" t="s">
        <v>331</v>
      </c>
      <c r="X1230" s="2" t="s">
        <v>106</v>
      </c>
      <c r="Y1230" s="2" t="s">
        <v>131</v>
      </c>
      <c r="Z1230" s="2" t="s">
        <v>132</v>
      </c>
      <c r="AA1230" s="2" t="s">
        <v>49</v>
      </c>
      <c r="AB1230" s="4">
        <v>23253</v>
      </c>
      <c r="AC1230" s="4">
        <v>33695</v>
      </c>
      <c r="AD1230" s="2" t="s">
        <v>133</v>
      </c>
      <c r="AE1230" s="2" t="s">
        <v>81</v>
      </c>
      <c r="AF1230" s="22">
        <v>690</v>
      </c>
      <c r="AG1230" s="19">
        <v>690</v>
      </c>
      <c r="AH1230" s="3">
        <v>5</v>
      </c>
      <c r="AI1230" s="2" t="s">
        <v>917</v>
      </c>
      <c r="AJ1230" s="3">
        <v>31</v>
      </c>
      <c r="AK1230" s="3">
        <v>60</v>
      </c>
    </row>
    <row r="1231" spans="1:37" x14ac:dyDescent="0.3">
      <c r="A1231" s="3">
        <v>5</v>
      </c>
      <c r="B1231" s="2" t="s">
        <v>43</v>
      </c>
      <c r="C1231" s="2" t="s">
        <v>44</v>
      </c>
      <c r="D1231" s="3">
        <v>64</v>
      </c>
      <c r="E1231" s="2" t="s">
        <v>276</v>
      </c>
      <c r="F1231" s="3">
        <v>12</v>
      </c>
      <c r="G1231" s="2">
        <v>33.25</v>
      </c>
      <c r="H1231" s="3">
        <v>80</v>
      </c>
      <c r="I1231" s="3">
        <v>10470</v>
      </c>
      <c r="J1231" s="2">
        <v>26.6</v>
      </c>
      <c r="K1231" s="3">
        <v>8</v>
      </c>
      <c r="L1231" s="2" t="s">
        <v>916</v>
      </c>
      <c r="M1231" s="2" t="s">
        <v>348</v>
      </c>
      <c r="N1231" s="3">
        <v>4</v>
      </c>
      <c r="O1231" s="43">
        <v>34800</v>
      </c>
      <c r="P1231" s="43">
        <v>34803</v>
      </c>
      <c r="Q1231" s="3">
        <v>2</v>
      </c>
      <c r="R1231" s="2" t="s">
        <v>350</v>
      </c>
      <c r="S1231" s="2" t="s">
        <v>35</v>
      </c>
      <c r="T1231" s="2" t="s">
        <v>349</v>
      </c>
      <c r="U1231" s="2" t="s">
        <v>351</v>
      </c>
      <c r="V1231" s="2" t="s">
        <v>147</v>
      </c>
      <c r="W1231" s="2" t="s">
        <v>350</v>
      </c>
      <c r="X1231" s="2" t="s">
        <v>35</v>
      </c>
      <c r="Y1231" s="2" t="s">
        <v>125</v>
      </c>
      <c r="Z1231" s="2" t="s">
        <v>126</v>
      </c>
      <c r="AA1231" s="2" t="s">
        <v>49</v>
      </c>
      <c r="AB1231" s="4">
        <v>13777</v>
      </c>
      <c r="AC1231" s="4">
        <v>34092</v>
      </c>
      <c r="AD1231" s="2" t="s">
        <v>127</v>
      </c>
      <c r="AE1231" s="2" t="s">
        <v>81</v>
      </c>
      <c r="AF1231" s="22">
        <v>266</v>
      </c>
      <c r="AG1231" s="19">
        <v>266</v>
      </c>
      <c r="AH1231" s="3">
        <v>3</v>
      </c>
      <c r="AI1231" s="2" t="s">
        <v>924</v>
      </c>
      <c r="AJ1231" s="3">
        <v>30</v>
      </c>
      <c r="AK1231" s="3">
        <v>86</v>
      </c>
    </row>
    <row r="1232" spans="1:37" x14ac:dyDescent="0.3">
      <c r="A1232" s="3">
        <v>5</v>
      </c>
      <c r="B1232" s="2" t="s">
        <v>43</v>
      </c>
      <c r="C1232" s="2" t="s">
        <v>44</v>
      </c>
      <c r="D1232" s="3">
        <v>64</v>
      </c>
      <c r="E1232" s="2" t="s">
        <v>276</v>
      </c>
      <c r="F1232" s="3">
        <v>12</v>
      </c>
      <c r="G1232" s="2">
        <v>33.25</v>
      </c>
      <c r="H1232" s="3">
        <v>80</v>
      </c>
      <c r="I1232" s="3">
        <v>10479</v>
      </c>
      <c r="J1232" s="2">
        <v>26.6</v>
      </c>
      <c r="K1232" s="3">
        <v>30</v>
      </c>
      <c r="L1232" s="2" t="s">
        <v>916</v>
      </c>
      <c r="M1232" s="2" t="s">
        <v>182</v>
      </c>
      <c r="N1232" s="3">
        <v>3</v>
      </c>
      <c r="O1232" s="43">
        <v>34808</v>
      </c>
      <c r="P1232" s="43">
        <v>34810</v>
      </c>
      <c r="Q1232" s="3">
        <v>3</v>
      </c>
      <c r="R1232" s="2" t="s">
        <v>184</v>
      </c>
      <c r="S1232" s="2" t="s">
        <v>81</v>
      </c>
      <c r="T1232" s="2" t="s">
        <v>183</v>
      </c>
      <c r="U1232" s="2" t="s">
        <v>185</v>
      </c>
      <c r="V1232" s="2" t="s">
        <v>186</v>
      </c>
      <c r="W1232" s="2" t="s">
        <v>184</v>
      </c>
      <c r="X1232" s="2" t="s">
        <v>81</v>
      </c>
      <c r="Y1232" s="2" t="s">
        <v>131</v>
      </c>
      <c r="Z1232" s="2" t="s">
        <v>132</v>
      </c>
      <c r="AA1232" s="2" t="s">
        <v>49</v>
      </c>
      <c r="AB1232" s="4">
        <v>23253</v>
      </c>
      <c r="AC1232" s="4">
        <v>33695</v>
      </c>
      <c r="AD1232" s="2" t="s">
        <v>133</v>
      </c>
      <c r="AE1232" s="2" t="s">
        <v>81</v>
      </c>
      <c r="AF1232" s="22">
        <v>997.5</v>
      </c>
      <c r="AG1232" s="19">
        <v>997.5</v>
      </c>
      <c r="AH1232" s="3">
        <v>2</v>
      </c>
      <c r="AI1232" s="2" t="s">
        <v>917</v>
      </c>
      <c r="AJ1232" s="3">
        <v>31</v>
      </c>
      <c r="AK1232" s="3">
        <v>60</v>
      </c>
    </row>
    <row r="1233" spans="1:37" x14ac:dyDescent="0.3">
      <c r="A1233" s="3">
        <v>3</v>
      </c>
      <c r="B1233" s="2" t="s">
        <v>61</v>
      </c>
      <c r="C1233" s="2" t="s">
        <v>62</v>
      </c>
      <c r="D1233" s="3">
        <v>21</v>
      </c>
      <c r="E1233" s="2" t="s">
        <v>136</v>
      </c>
      <c r="F1233" s="3">
        <v>8</v>
      </c>
      <c r="G1233" s="2">
        <v>10</v>
      </c>
      <c r="H1233" s="3">
        <v>40</v>
      </c>
      <c r="I1233" s="3">
        <v>10484</v>
      </c>
      <c r="J1233" s="2">
        <v>8</v>
      </c>
      <c r="K1233" s="3">
        <v>14</v>
      </c>
      <c r="L1233" s="2" t="s">
        <v>916</v>
      </c>
      <c r="M1233" s="2" t="s">
        <v>271</v>
      </c>
      <c r="N1233" s="3">
        <v>3</v>
      </c>
      <c r="O1233" s="43">
        <v>34813</v>
      </c>
      <c r="P1233" s="43">
        <v>34821</v>
      </c>
      <c r="Q1233" s="3">
        <v>3</v>
      </c>
      <c r="R1233" s="2" t="s">
        <v>41</v>
      </c>
      <c r="S1233" s="2" t="s">
        <v>42</v>
      </c>
      <c r="T1233" s="2" t="s">
        <v>272</v>
      </c>
      <c r="U1233" s="2" t="s">
        <v>273</v>
      </c>
      <c r="V1233" s="2" t="s">
        <v>49</v>
      </c>
      <c r="W1233" s="2" t="s">
        <v>41</v>
      </c>
      <c r="X1233" s="2" t="s">
        <v>42</v>
      </c>
      <c r="Y1233" s="2" t="s">
        <v>131</v>
      </c>
      <c r="Z1233" s="2" t="s">
        <v>132</v>
      </c>
      <c r="AA1233" s="2" t="s">
        <v>49</v>
      </c>
      <c r="AB1233" s="4">
        <v>23253</v>
      </c>
      <c r="AC1233" s="4">
        <v>33695</v>
      </c>
      <c r="AD1233" s="2" t="s">
        <v>133</v>
      </c>
      <c r="AE1233" s="2" t="s">
        <v>81</v>
      </c>
      <c r="AF1233" s="22">
        <v>140</v>
      </c>
      <c r="AG1233" s="19">
        <v>140</v>
      </c>
      <c r="AH1233" s="3">
        <v>8</v>
      </c>
      <c r="AI1233" s="2" t="s">
        <v>917</v>
      </c>
      <c r="AJ1233" s="3">
        <v>31</v>
      </c>
      <c r="AK1233" s="3">
        <v>60</v>
      </c>
    </row>
    <row r="1234" spans="1:37" x14ac:dyDescent="0.3">
      <c r="A1234" s="3">
        <v>4</v>
      </c>
      <c r="B1234" s="2" t="s">
        <v>29</v>
      </c>
      <c r="C1234" s="2" t="s">
        <v>30</v>
      </c>
      <c r="D1234" s="3">
        <v>11</v>
      </c>
      <c r="E1234" s="2" t="s">
        <v>31</v>
      </c>
      <c r="F1234" s="3">
        <v>5</v>
      </c>
      <c r="G1234" s="2">
        <v>21</v>
      </c>
      <c r="H1234" s="3">
        <v>30</v>
      </c>
      <c r="I1234" s="3">
        <v>10486</v>
      </c>
      <c r="J1234" s="2">
        <v>16.8</v>
      </c>
      <c r="K1234" s="3">
        <v>5</v>
      </c>
      <c r="L1234" s="2" t="s">
        <v>916</v>
      </c>
      <c r="M1234" s="2" t="s">
        <v>189</v>
      </c>
      <c r="N1234" s="3">
        <v>1</v>
      </c>
      <c r="O1234" s="43">
        <v>34815</v>
      </c>
      <c r="P1234" s="43">
        <v>34822</v>
      </c>
      <c r="Q1234" s="3">
        <v>2</v>
      </c>
      <c r="R1234" s="2" t="s">
        <v>191</v>
      </c>
      <c r="S1234" s="2" t="s">
        <v>176</v>
      </c>
      <c r="T1234" s="2" t="s">
        <v>190</v>
      </c>
      <c r="U1234" s="2" t="s">
        <v>192</v>
      </c>
      <c r="V1234" s="2" t="s">
        <v>49</v>
      </c>
      <c r="W1234" s="2" t="s">
        <v>191</v>
      </c>
      <c r="X1234" s="2" t="s">
        <v>176</v>
      </c>
      <c r="Y1234" s="2" t="s">
        <v>114</v>
      </c>
      <c r="Z1234" s="2" t="s">
        <v>115</v>
      </c>
      <c r="AA1234" s="2" t="s">
        <v>49</v>
      </c>
      <c r="AB1234" s="4">
        <v>17875</v>
      </c>
      <c r="AC1234" s="4">
        <v>33725</v>
      </c>
      <c r="AD1234" s="2" t="s">
        <v>80</v>
      </c>
      <c r="AE1234" s="2" t="s">
        <v>81</v>
      </c>
      <c r="AF1234" s="22">
        <v>105</v>
      </c>
      <c r="AG1234" s="19">
        <v>105</v>
      </c>
      <c r="AH1234" s="3">
        <v>7</v>
      </c>
      <c r="AI1234" s="2" t="s">
        <v>920</v>
      </c>
      <c r="AJ1234" s="3">
        <v>31</v>
      </c>
      <c r="AK1234" s="3">
        <v>75</v>
      </c>
    </row>
    <row r="1235" spans="1:37" x14ac:dyDescent="0.3">
      <c r="A1235" s="3">
        <v>7</v>
      </c>
      <c r="B1235" s="2" t="s">
        <v>100</v>
      </c>
      <c r="C1235" s="2" t="s">
        <v>101</v>
      </c>
      <c r="D1235" s="3">
        <v>74</v>
      </c>
      <c r="E1235" s="2" t="s">
        <v>118</v>
      </c>
      <c r="F1235" s="3">
        <v>4</v>
      </c>
      <c r="G1235" s="2">
        <v>10</v>
      </c>
      <c r="H1235" s="3">
        <v>20</v>
      </c>
      <c r="I1235" s="3">
        <v>10486</v>
      </c>
      <c r="J1235" s="2">
        <v>8</v>
      </c>
      <c r="K1235" s="3">
        <v>16</v>
      </c>
      <c r="L1235" s="2" t="s">
        <v>916</v>
      </c>
      <c r="M1235" s="2" t="s">
        <v>189</v>
      </c>
      <c r="N1235" s="3">
        <v>1</v>
      </c>
      <c r="O1235" s="43">
        <v>34815</v>
      </c>
      <c r="P1235" s="43">
        <v>34822</v>
      </c>
      <c r="Q1235" s="3">
        <v>2</v>
      </c>
      <c r="R1235" s="2" t="s">
        <v>191</v>
      </c>
      <c r="S1235" s="2" t="s">
        <v>176</v>
      </c>
      <c r="T1235" s="2" t="s">
        <v>190</v>
      </c>
      <c r="U1235" s="2" t="s">
        <v>192</v>
      </c>
      <c r="V1235" s="2" t="s">
        <v>49</v>
      </c>
      <c r="W1235" s="2" t="s">
        <v>191</v>
      </c>
      <c r="X1235" s="2" t="s">
        <v>176</v>
      </c>
      <c r="Y1235" s="2" t="s">
        <v>114</v>
      </c>
      <c r="Z1235" s="2" t="s">
        <v>115</v>
      </c>
      <c r="AA1235" s="2" t="s">
        <v>49</v>
      </c>
      <c r="AB1235" s="4">
        <v>17875</v>
      </c>
      <c r="AC1235" s="4">
        <v>33725</v>
      </c>
      <c r="AD1235" s="2" t="s">
        <v>80</v>
      </c>
      <c r="AE1235" s="2" t="s">
        <v>81</v>
      </c>
      <c r="AF1235" s="22">
        <v>160</v>
      </c>
      <c r="AG1235" s="19">
        <v>160</v>
      </c>
      <c r="AH1235" s="3">
        <v>7</v>
      </c>
      <c r="AI1235" s="2" t="s">
        <v>920</v>
      </c>
      <c r="AJ1235" s="3">
        <v>31</v>
      </c>
      <c r="AK1235" s="3">
        <v>75</v>
      </c>
    </row>
    <row r="1236" spans="1:37" x14ac:dyDescent="0.3">
      <c r="A1236" s="3">
        <v>5</v>
      </c>
      <c r="B1236" s="2" t="s">
        <v>43</v>
      </c>
      <c r="C1236" s="2" t="s">
        <v>44</v>
      </c>
      <c r="D1236" s="3">
        <v>56</v>
      </c>
      <c r="E1236" s="2" t="s">
        <v>188</v>
      </c>
      <c r="F1236" s="3">
        <v>26</v>
      </c>
      <c r="G1236" s="2">
        <v>38</v>
      </c>
      <c r="H1236" s="3">
        <v>10</v>
      </c>
      <c r="I1236" s="3">
        <v>10494</v>
      </c>
      <c r="J1236" s="2">
        <v>30.4</v>
      </c>
      <c r="K1236" s="3">
        <v>30</v>
      </c>
      <c r="L1236" s="2" t="s">
        <v>916</v>
      </c>
      <c r="M1236" s="2" t="s">
        <v>277</v>
      </c>
      <c r="N1236" s="3">
        <v>4</v>
      </c>
      <c r="O1236" s="43">
        <v>34822</v>
      </c>
      <c r="P1236" s="43">
        <v>34829</v>
      </c>
      <c r="Q1236" s="3">
        <v>2</v>
      </c>
      <c r="R1236" s="2" t="s">
        <v>279</v>
      </c>
      <c r="S1236" s="2" t="s">
        <v>123</v>
      </c>
      <c r="T1236" s="2" t="s">
        <v>278</v>
      </c>
      <c r="U1236" s="2" t="s">
        <v>280</v>
      </c>
      <c r="V1236" s="2" t="s">
        <v>268</v>
      </c>
      <c r="W1236" s="2" t="s">
        <v>279</v>
      </c>
      <c r="X1236" s="2" t="s">
        <v>123</v>
      </c>
      <c r="Y1236" s="2" t="s">
        <v>125</v>
      </c>
      <c r="Z1236" s="2" t="s">
        <v>126</v>
      </c>
      <c r="AA1236" s="2" t="s">
        <v>49</v>
      </c>
      <c r="AB1236" s="4">
        <v>13777</v>
      </c>
      <c r="AC1236" s="4">
        <v>34092</v>
      </c>
      <c r="AD1236" s="2" t="s">
        <v>127</v>
      </c>
      <c r="AE1236" s="2" t="s">
        <v>81</v>
      </c>
      <c r="AF1236" s="22">
        <v>1140</v>
      </c>
      <c r="AG1236" s="19">
        <v>1140</v>
      </c>
      <c r="AH1236" s="3">
        <v>7</v>
      </c>
      <c r="AI1236" s="2" t="s">
        <v>924</v>
      </c>
      <c r="AJ1236" s="3">
        <v>30</v>
      </c>
      <c r="AK1236" s="3">
        <v>86</v>
      </c>
    </row>
    <row r="1237" spans="1:37" x14ac:dyDescent="0.3">
      <c r="A1237" s="3">
        <v>3</v>
      </c>
      <c r="B1237" s="2" t="s">
        <v>61</v>
      </c>
      <c r="C1237" s="2" t="s">
        <v>62</v>
      </c>
      <c r="D1237" s="3">
        <v>49</v>
      </c>
      <c r="E1237" s="2" t="s">
        <v>135</v>
      </c>
      <c r="F1237" s="3">
        <v>23</v>
      </c>
      <c r="G1237" s="2">
        <v>20</v>
      </c>
      <c r="H1237" s="3">
        <v>60</v>
      </c>
      <c r="I1237" s="3">
        <v>10499</v>
      </c>
      <c r="J1237" s="2">
        <v>20</v>
      </c>
      <c r="K1237" s="3">
        <v>25</v>
      </c>
      <c r="L1237" s="2" t="s">
        <v>916</v>
      </c>
      <c r="M1237" s="2" t="s">
        <v>205</v>
      </c>
      <c r="N1237" s="3">
        <v>4</v>
      </c>
      <c r="O1237" s="43">
        <v>34828</v>
      </c>
      <c r="P1237" s="43">
        <v>34836</v>
      </c>
      <c r="Q1237" s="3">
        <v>2</v>
      </c>
      <c r="R1237" s="2" t="s">
        <v>207</v>
      </c>
      <c r="S1237" s="2" t="s">
        <v>176</v>
      </c>
      <c r="T1237" s="2" t="s">
        <v>206</v>
      </c>
      <c r="U1237" s="2" t="s">
        <v>208</v>
      </c>
      <c r="V1237" s="2" t="s">
        <v>37</v>
      </c>
      <c r="W1237" s="2" t="s">
        <v>207</v>
      </c>
      <c r="X1237" s="2" t="s">
        <v>176</v>
      </c>
      <c r="Y1237" s="2" t="s">
        <v>125</v>
      </c>
      <c r="Z1237" s="2" t="s">
        <v>126</v>
      </c>
      <c r="AA1237" s="2" t="s">
        <v>49</v>
      </c>
      <c r="AB1237" s="4">
        <v>13777</v>
      </c>
      <c r="AC1237" s="4">
        <v>34092</v>
      </c>
      <c r="AD1237" s="2" t="s">
        <v>127</v>
      </c>
      <c r="AE1237" s="2" t="s">
        <v>81</v>
      </c>
      <c r="AF1237" s="22">
        <v>500</v>
      </c>
      <c r="AG1237" s="19">
        <v>500</v>
      </c>
      <c r="AH1237" s="3">
        <v>8</v>
      </c>
      <c r="AI1237" s="2" t="s">
        <v>924</v>
      </c>
      <c r="AJ1237" s="3">
        <v>30</v>
      </c>
      <c r="AK1237" s="3">
        <v>86</v>
      </c>
    </row>
    <row r="1238" spans="1:37" x14ac:dyDescent="0.3">
      <c r="A1238" s="3">
        <v>1</v>
      </c>
      <c r="B1238" s="2" t="s">
        <v>51</v>
      </c>
      <c r="C1238" s="2" t="s">
        <v>52</v>
      </c>
      <c r="D1238" s="3">
        <v>2</v>
      </c>
      <c r="E1238" s="2" t="s">
        <v>53</v>
      </c>
      <c r="F1238" s="3">
        <v>1</v>
      </c>
      <c r="G1238" s="2">
        <v>19</v>
      </c>
      <c r="H1238" s="3">
        <v>40</v>
      </c>
      <c r="I1238" s="3">
        <v>10504</v>
      </c>
      <c r="J1238" s="2">
        <v>19</v>
      </c>
      <c r="K1238" s="3">
        <v>12</v>
      </c>
      <c r="L1238" s="2" t="s">
        <v>916</v>
      </c>
      <c r="M1238" s="2" t="s">
        <v>179</v>
      </c>
      <c r="N1238" s="3">
        <v>4</v>
      </c>
      <c r="O1238" s="43">
        <v>34831</v>
      </c>
      <c r="P1238" s="43">
        <v>34838</v>
      </c>
      <c r="Q1238" s="3">
        <v>3</v>
      </c>
      <c r="R1238" s="2" t="s">
        <v>80</v>
      </c>
      <c r="S1238" s="2" t="s">
        <v>81</v>
      </c>
      <c r="T1238" s="2" t="s">
        <v>180</v>
      </c>
      <c r="U1238" s="2" t="s">
        <v>181</v>
      </c>
      <c r="V1238" s="2" t="s">
        <v>147</v>
      </c>
      <c r="W1238" s="2" t="s">
        <v>80</v>
      </c>
      <c r="X1238" s="2" t="s">
        <v>81</v>
      </c>
      <c r="Y1238" s="2" t="s">
        <v>125</v>
      </c>
      <c r="Z1238" s="2" t="s">
        <v>126</v>
      </c>
      <c r="AA1238" s="2" t="s">
        <v>49</v>
      </c>
      <c r="AB1238" s="4">
        <v>13777</v>
      </c>
      <c r="AC1238" s="4">
        <v>34092</v>
      </c>
      <c r="AD1238" s="2" t="s">
        <v>127</v>
      </c>
      <c r="AE1238" s="2" t="s">
        <v>81</v>
      </c>
      <c r="AF1238" s="22">
        <v>228</v>
      </c>
      <c r="AG1238" s="19">
        <v>228</v>
      </c>
      <c r="AH1238" s="3">
        <v>7</v>
      </c>
      <c r="AI1238" s="2" t="s">
        <v>924</v>
      </c>
      <c r="AJ1238" s="3">
        <v>30</v>
      </c>
      <c r="AK1238" s="3">
        <v>86</v>
      </c>
    </row>
    <row r="1239" spans="1:37" x14ac:dyDescent="0.3">
      <c r="A1239" s="3">
        <v>3</v>
      </c>
      <c r="B1239" s="2" t="s">
        <v>61</v>
      </c>
      <c r="C1239" s="2" t="s">
        <v>62</v>
      </c>
      <c r="D1239" s="3">
        <v>21</v>
      </c>
      <c r="E1239" s="2" t="s">
        <v>136</v>
      </c>
      <c r="F1239" s="3">
        <v>8</v>
      </c>
      <c r="G1239" s="2">
        <v>10</v>
      </c>
      <c r="H1239" s="3">
        <v>40</v>
      </c>
      <c r="I1239" s="3">
        <v>10504</v>
      </c>
      <c r="J1239" s="2">
        <v>10</v>
      </c>
      <c r="K1239" s="3">
        <v>12</v>
      </c>
      <c r="L1239" s="2" t="s">
        <v>916</v>
      </c>
      <c r="M1239" s="2" t="s">
        <v>179</v>
      </c>
      <c r="N1239" s="3">
        <v>4</v>
      </c>
      <c r="O1239" s="43">
        <v>34831</v>
      </c>
      <c r="P1239" s="43">
        <v>34838</v>
      </c>
      <c r="Q1239" s="3">
        <v>3</v>
      </c>
      <c r="R1239" s="2" t="s">
        <v>80</v>
      </c>
      <c r="S1239" s="2" t="s">
        <v>81</v>
      </c>
      <c r="T1239" s="2" t="s">
        <v>180</v>
      </c>
      <c r="U1239" s="2" t="s">
        <v>181</v>
      </c>
      <c r="V1239" s="2" t="s">
        <v>147</v>
      </c>
      <c r="W1239" s="2" t="s">
        <v>80</v>
      </c>
      <c r="X1239" s="2" t="s">
        <v>81</v>
      </c>
      <c r="Y1239" s="2" t="s">
        <v>125</v>
      </c>
      <c r="Z1239" s="2" t="s">
        <v>126</v>
      </c>
      <c r="AA1239" s="2" t="s">
        <v>49</v>
      </c>
      <c r="AB1239" s="4">
        <v>13777</v>
      </c>
      <c r="AC1239" s="4">
        <v>34092</v>
      </c>
      <c r="AD1239" s="2" t="s">
        <v>127</v>
      </c>
      <c r="AE1239" s="2" t="s">
        <v>81</v>
      </c>
      <c r="AF1239" s="22">
        <v>120</v>
      </c>
      <c r="AG1239" s="19">
        <v>120</v>
      </c>
      <c r="AH1239" s="3">
        <v>7</v>
      </c>
      <c r="AI1239" s="2" t="s">
        <v>924</v>
      </c>
      <c r="AJ1239" s="3">
        <v>30</v>
      </c>
      <c r="AK1239" s="3">
        <v>86</v>
      </c>
    </row>
    <row r="1240" spans="1:37" x14ac:dyDescent="0.3">
      <c r="A1240" s="3">
        <v>5</v>
      </c>
      <c r="B1240" s="2" t="s">
        <v>43</v>
      </c>
      <c r="C1240" s="2" t="s">
        <v>44</v>
      </c>
      <c r="D1240" s="3">
        <v>56</v>
      </c>
      <c r="E1240" s="2" t="s">
        <v>188</v>
      </c>
      <c r="F1240" s="3">
        <v>26</v>
      </c>
      <c r="G1240" s="2">
        <v>38</v>
      </c>
      <c r="H1240" s="3">
        <v>10</v>
      </c>
      <c r="I1240" s="3">
        <v>10514</v>
      </c>
      <c r="J1240" s="2">
        <v>38</v>
      </c>
      <c r="K1240" s="3">
        <v>70</v>
      </c>
      <c r="L1240" s="2" t="s">
        <v>916</v>
      </c>
      <c r="M1240" s="2" t="s">
        <v>109</v>
      </c>
      <c r="N1240" s="3">
        <v>3</v>
      </c>
      <c r="O1240" s="43">
        <v>34842</v>
      </c>
      <c r="P1240" s="43">
        <v>34866</v>
      </c>
      <c r="Q1240" s="3">
        <v>2</v>
      </c>
      <c r="R1240" s="2" t="s">
        <v>111</v>
      </c>
      <c r="S1240" s="2" t="s">
        <v>112</v>
      </c>
      <c r="T1240" s="2" t="s">
        <v>110</v>
      </c>
      <c r="U1240" s="2" t="s">
        <v>113</v>
      </c>
      <c r="V1240" s="2" t="s">
        <v>40</v>
      </c>
      <c r="W1240" s="2" t="s">
        <v>111</v>
      </c>
      <c r="X1240" s="2" t="s">
        <v>112</v>
      </c>
      <c r="Y1240" s="2" t="s">
        <v>131</v>
      </c>
      <c r="Z1240" s="2" t="s">
        <v>132</v>
      </c>
      <c r="AA1240" s="2" t="s">
        <v>49</v>
      </c>
      <c r="AB1240" s="4">
        <v>23253</v>
      </c>
      <c r="AC1240" s="4">
        <v>33695</v>
      </c>
      <c r="AD1240" s="2" t="s">
        <v>133</v>
      </c>
      <c r="AE1240" s="2" t="s">
        <v>81</v>
      </c>
      <c r="AF1240" s="22">
        <v>2660</v>
      </c>
      <c r="AG1240" s="19">
        <v>2660</v>
      </c>
      <c r="AH1240" s="3">
        <v>24</v>
      </c>
      <c r="AI1240" s="2" t="s">
        <v>917</v>
      </c>
      <c r="AJ1240" s="3">
        <v>31</v>
      </c>
      <c r="AK1240" s="3">
        <v>60</v>
      </c>
    </row>
    <row r="1241" spans="1:37" x14ac:dyDescent="0.3">
      <c r="A1241" s="3">
        <v>1</v>
      </c>
      <c r="B1241" s="2" t="s">
        <v>51</v>
      </c>
      <c r="C1241" s="2" t="s">
        <v>52</v>
      </c>
      <c r="D1241" s="3">
        <v>70</v>
      </c>
      <c r="E1241" s="2" t="s">
        <v>99</v>
      </c>
      <c r="F1241" s="3">
        <v>7</v>
      </c>
      <c r="G1241" s="2">
        <v>15</v>
      </c>
      <c r="H1241" s="3">
        <v>10</v>
      </c>
      <c r="I1241" s="3">
        <v>10517</v>
      </c>
      <c r="J1241" s="2">
        <v>15</v>
      </c>
      <c r="K1241" s="3">
        <v>6</v>
      </c>
      <c r="L1241" s="2" t="s">
        <v>916</v>
      </c>
      <c r="M1241" s="2" t="s">
        <v>471</v>
      </c>
      <c r="N1241" s="3">
        <v>3</v>
      </c>
      <c r="O1241" s="43">
        <v>34844</v>
      </c>
      <c r="P1241" s="43">
        <v>34849</v>
      </c>
      <c r="Q1241" s="3">
        <v>3</v>
      </c>
      <c r="R1241" s="2" t="s">
        <v>41</v>
      </c>
      <c r="S1241" s="2" t="s">
        <v>42</v>
      </c>
      <c r="T1241" s="2" t="s">
        <v>472</v>
      </c>
      <c r="U1241" s="2" t="s">
        <v>473</v>
      </c>
      <c r="V1241" s="2" t="s">
        <v>268</v>
      </c>
      <c r="W1241" s="2" t="s">
        <v>41</v>
      </c>
      <c r="X1241" s="2" t="s">
        <v>42</v>
      </c>
      <c r="Y1241" s="2" t="s">
        <v>131</v>
      </c>
      <c r="Z1241" s="2" t="s">
        <v>132</v>
      </c>
      <c r="AA1241" s="2" t="s">
        <v>49</v>
      </c>
      <c r="AB1241" s="4">
        <v>23253</v>
      </c>
      <c r="AC1241" s="4">
        <v>33695</v>
      </c>
      <c r="AD1241" s="2" t="s">
        <v>133</v>
      </c>
      <c r="AE1241" s="2" t="s">
        <v>81</v>
      </c>
      <c r="AF1241" s="22">
        <v>90</v>
      </c>
      <c r="AG1241" s="19">
        <v>90</v>
      </c>
      <c r="AH1241" s="3">
        <v>5</v>
      </c>
      <c r="AI1241" s="2" t="s">
        <v>917</v>
      </c>
      <c r="AJ1241" s="3">
        <v>31</v>
      </c>
      <c r="AK1241" s="3">
        <v>60</v>
      </c>
    </row>
    <row r="1242" spans="1:37" x14ac:dyDescent="0.3">
      <c r="A1242" s="3">
        <v>1</v>
      </c>
      <c r="B1242" s="2" t="s">
        <v>51</v>
      </c>
      <c r="C1242" s="2" t="s">
        <v>52</v>
      </c>
      <c r="D1242" s="3">
        <v>43</v>
      </c>
      <c r="E1242" s="2" t="s">
        <v>235</v>
      </c>
      <c r="F1242" s="3">
        <v>20</v>
      </c>
      <c r="G1242" s="2">
        <v>46</v>
      </c>
      <c r="H1242" s="3">
        <v>10</v>
      </c>
      <c r="I1242" s="3">
        <v>10524</v>
      </c>
      <c r="J1242" s="2">
        <v>46</v>
      </c>
      <c r="K1242" s="3">
        <v>60</v>
      </c>
      <c r="L1242" s="2" t="s">
        <v>916</v>
      </c>
      <c r="M1242" s="2" t="s">
        <v>71</v>
      </c>
      <c r="N1242" s="3">
        <v>1</v>
      </c>
      <c r="O1242" s="43">
        <v>34851</v>
      </c>
      <c r="P1242" s="43">
        <v>34857</v>
      </c>
      <c r="Q1242" s="3">
        <v>2</v>
      </c>
      <c r="R1242" s="2" t="s">
        <v>73</v>
      </c>
      <c r="S1242" s="2" t="s">
        <v>74</v>
      </c>
      <c r="T1242" s="2" t="s">
        <v>72</v>
      </c>
      <c r="U1242" s="2" t="s">
        <v>75</v>
      </c>
      <c r="V1242" s="2" t="s">
        <v>76</v>
      </c>
      <c r="W1242" s="2" t="s">
        <v>73</v>
      </c>
      <c r="X1242" s="2" t="s">
        <v>74</v>
      </c>
      <c r="Y1242" s="2" t="s">
        <v>114</v>
      </c>
      <c r="Z1242" s="2" t="s">
        <v>115</v>
      </c>
      <c r="AA1242" s="2" t="s">
        <v>49</v>
      </c>
      <c r="AB1242" s="4">
        <v>17875</v>
      </c>
      <c r="AC1242" s="4">
        <v>33725</v>
      </c>
      <c r="AD1242" s="2" t="s">
        <v>80</v>
      </c>
      <c r="AE1242" s="2" t="s">
        <v>81</v>
      </c>
      <c r="AF1242" s="22">
        <v>2760</v>
      </c>
      <c r="AG1242" s="19">
        <v>2760</v>
      </c>
      <c r="AH1242" s="3">
        <v>6</v>
      </c>
      <c r="AI1242" s="2" t="s">
        <v>920</v>
      </c>
      <c r="AJ1242" s="3">
        <v>31</v>
      </c>
      <c r="AK1242" s="3">
        <v>75</v>
      </c>
    </row>
    <row r="1243" spans="1:37" x14ac:dyDescent="0.3">
      <c r="A1243" s="3">
        <v>1</v>
      </c>
      <c r="B1243" s="2" t="s">
        <v>51</v>
      </c>
      <c r="C1243" s="2" t="s">
        <v>52</v>
      </c>
      <c r="D1243" s="3">
        <v>43</v>
      </c>
      <c r="E1243" s="2" t="s">
        <v>235</v>
      </c>
      <c r="F1243" s="3">
        <v>20</v>
      </c>
      <c r="G1243" s="2">
        <v>46</v>
      </c>
      <c r="H1243" s="3">
        <v>10</v>
      </c>
      <c r="I1243" s="3">
        <v>10530</v>
      </c>
      <c r="J1243" s="2">
        <v>46</v>
      </c>
      <c r="K1243" s="3">
        <v>25</v>
      </c>
      <c r="L1243" s="2" t="s">
        <v>916</v>
      </c>
      <c r="M1243" s="2" t="s">
        <v>376</v>
      </c>
      <c r="N1243" s="3">
        <v>3</v>
      </c>
      <c r="O1243" s="43">
        <v>34858</v>
      </c>
      <c r="P1243" s="43">
        <v>34862</v>
      </c>
      <c r="Q1243" s="3">
        <v>2</v>
      </c>
      <c r="R1243" s="2" t="s">
        <v>378</v>
      </c>
      <c r="S1243" s="2" t="s">
        <v>112</v>
      </c>
      <c r="T1243" s="2" t="s">
        <v>377</v>
      </c>
      <c r="U1243" s="2" t="s">
        <v>379</v>
      </c>
      <c r="V1243" s="2" t="s">
        <v>40</v>
      </c>
      <c r="W1243" s="2" t="s">
        <v>378</v>
      </c>
      <c r="X1243" s="2" t="s">
        <v>112</v>
      </c>
      <c r="Y1243" s="2" t="s">
        <v>131</v>
      </c>
      <c r="Z1243" s="2" t="s">
        <v>132</v>
      </c>
      <c r="AA1243" s="2" t="s">
        <v>49</v>
      </c>
      <c r="AB1243" s="4">
        <v>23253</v>
      </c>
      <c r="AC1243" s="4">
        <v>33695</v>
      </c>
      <c r="AD1243" s="2" t="s">
        <v>133</v>
      </c>
      <c r="AE1243" s="2" t="s">
        <v>81</v>
      </c>
      <c r="AF1243" s="22">
        <v>1150</v>
      </c>
      <c r="AG1243" s="19">
        <v>1150</v>
      </c>
      <c r="AH1243" s="3">
        <v>4</v>
      </c>
      <c r="AI1243" s="2" t="s">
        <v>917</v>
      </c>
      <c r="AJ1243" s="3">
        <v>31</v>
      </c>
      <c r="AK1243" s="3">
        <v>60</v>
      </c>
    </row>
    <row r="1244" spans="1:37" x14ac:dyDescent="0.3">
      <c r="A1244" s="3">
        <v>4</v>
      </c>
      <c r="B1244" s="2" t="s">
        <v>29</v>
      </c>
      <c r="C1244" s="2" t="s">
        <v>30</v>
      </c>
      <c r="D1244" s="3">
        <v>31</v>
      </c>
      <c r="E1244" s="2" t="s">
        <v>130</v>
      </c>
      <c r="F1244" s="3">
        <v>14</v>
      </c>
      <c r="G1244" s="2">
        <v>12.5</v>
      </c>
      <c r="H1244" s="3">
        <v>70</v>
      </c>
      <c r="I1244" s="3">
        <v>10536</v>
      </c>
      <c r="J1244" s="2">
        <v>12.5</v>
      </c>
      <c r="K1244" s="3">
        <v>20</v>
      </c>
      <c r="L1244" s="2" t="s">
        <v>916</v>
      </c>
      <c r="M1244" s="2" t="s">
        <v>200</v>
      </c>
      <c r="N1244" s="3">
        <v>3</v>
      </c>
      <c r="O1244" s="43">
        <v>34864</v>
      </c>
      <c r="P1244" s="43">
        <v>34887</v>
      </c>
      <c r="Q1244" s="3">
        <v>2</v>
      </c>
      <c r="R1244" s="2" t="s">
        <v>919</v>
      </c>
      <c r="S1244" s="2" t="s">
        <v>106</v>
      </c>
      <c r="T1244" s="2" t="s">
        <v>201</v>
      </c>
      <c r="U1244" s="2" t="s">
        <v>203</v>
      </c>
      <c r="V1244" s="2" t="s">
        <v>49</v>
      </c>
      <c r="W1244" s="2" t="s">
        <v>919</v>
      </c>
      <c r="X1244" s="2" t="s">
        <v>106</v>
      </c>
      <c r="Y1244" s="2" t="s">
        <v>131</v>
      </c>
      <c r="Z1244" s="2" t="s">
        <v>132</v>
      </c>
      <c r="AA1244" s="2" t="s">
        <v>49</v>
      </c>
      <c r="AB1244" s="4">
        <v>23253</v>
      </c>
      <c r="AC1244" s="4">
        <v>33695</v>
      </c>
      <c r="AD1244" s="2" t="s">
        <v>133</v>
      </c>
      <c r="AE1244" s="2" t="s">
        <v>81</v>
      </c>
      <c r="AF1244" s="22">
        <v>250</v>
      </c>
      <c r="AG1244" s="19">
        <v>250</v>
      </c>
      <c r="AH1244" s="3">
        <v>23</v>
      </c>
      <c r="AI1244" s="2" t="s">
        <v>917</v>
      </c>
      <c r="AJ1244" s="3">
        <v>31</v>
      </c>
      <c r="AK1244" s="3">
        <v>60</v>
      </c>
    </row>
    <row r="1245" spans="1:37" x14ac:dyDescent="0.3">
      <c r="A1245" s="3">
        <v>4</v>
      </c>
      <c r="B1245" s="2" t="s">
        <v>29</v>
      </c>
      <c r="C1245" s="2" t="s">
        <v>30</v>
      </c>
      <c r="D1245" s="3">
        <v>31</v>
      </c>
      <c r="E1245" s="2" t="s">
        <v>130</v>
      </c>
      <c r="F1245" s="3">
        <v>14</v>
      </c>
      <c r="G1245" s="2">
        <v>12.5</v>
      </c>
      <c r="H1245" s="3">
        <v>70</v>
      </c>
      <c r="I1245" s="3">
        <v>10537</v>
      </c>
      <c r="J1245" s="2">
        <v>12.5</v>
      </c>
      <c r="K1245" s="3">
        <v>30</v>
      </c>
      <c r="L1245" s="2" t="s">
        <v>916</v>
      </c>
      <c r="M1245" s="2" t="s">
        <v>54</v>
      </c>
      <c r="N1245" s="3">
        <v>1</v>
      </c>
      <c r="O1245" s="43">
        <v>34864</v>
      </c>
      <c r="P1245" s="43">
        <v>34869</v>
      </c>
      <c r="Q1245" s="3">
        <v>1</v>
      </c>
      <c r="R1245" s="2" t="s">
        <v>56</v>
      </c>
      <c r="S1245" s="2" t="s">
        <v>57</v>
      </c>
      <c r="T1245" s="2" t="s">
        <v>55</v>
      </c>
      <c r="U1245" s="2" t="s">
        <v>58</v>
      </c>
      <c r="V1245" s="2" t="s">
        <v>40</v>
      </c>
      <c r="W1245" s="2" t="s">
        <v>56</v>
      </c>
      <c r="X1245" s="2" t="s">
        <v>57</v>
      </c>
      <c r="Y1245" s="2" t="s">
        <v>114</v>
      </c>
      <c r="Z1245" s="2" t="s">
        <v>115</v>
      </c>
      <c r="AA1245" s="2" t="s">
        <v>49</v>
      </c>
      <c r="AB1245" s="4">
        <v>17875</v>
      </c>
      <c r="AC1245" s="4">
        <v>33725</v>
      </c>
      <c r="AD1245" s="2" t="s">
        <v>80</v>
      </c>
      <c r="AE1245" s="2" t="s">
        <v>81</v>
      </c>
      <c r="AF1245" s="22">
        <v>375</v>
      </c>
      <c r="AG1245" s="19">
        <v>375</v>
      </c>
      <c r="AH1245" s="3">
        <v>5</v>
      </c>
      <c r="AI1245" s="2" t="s">
        <v>920</v>
      </c>
      <c r="AJ1245" s="3">
        <v>31</v>
      </c>
      <c r="AK1245" s="3">
        <v>75</v>
      </c>
    </row>
    <row r="1246" spans="1:37" x14ac:dyDescent="0.3">
      <c r="A1246" s="3">
        <v>2</v>
      </c>
      <c r="B1246" s="2" t="s">
        <v>68</v>
      </c>
      <c r="C1246" s="2" t="s">
        <v>69</v>
      </c>
      <c r="D1246" s="3">
        <v>3</v>
      </c>
      <c r="E1246" s="2" t="s">
        <v>270</v>
      </c>
      <c r="F1246" s="3">
        <v>1</v>
      </c>
      <c r="G1246" s="2">
        <v>10</v>
      </c>
      <c r="H1246" s="3">
        <v>70</v>
      </c>
      <c r="I1246" s="3">
        <v>10540</v>
      </c>
      <c r="J1246" s="2">
        <v>10</v>
      </c>
      <c r="K1246" s="3">
        <v>60</v>
      </c>
      <c r="L1246" s="2" t="s">
        <v>916</v>
      </c>
      <c r="M1246" s="2" t="s">
        <v>237</v>
      </c>
      <c r="N1246" s="3">
        <v>3</v>
      </c>
      <c r="O1246" s="43">
        <v>34869</v>
      </c>
      <c r="P1246" s="43">
        <v>34894</v>
      </c>
      <c r="Q1246" s="3">
        <v>3</v>
      </c>
      <c r="R1246" s="2" t="s">
        <v>239</v>
      </c>
      <c r="S1246" s="2" t="s">
        <v>106</v>
      </c>
      <c r="T1246" s="2" t="s">
        <v>238</v>
      </c>
      <c r="U1246" s="2" t="s">
        <v>240</v>
      </c>
      <c r="V1246" s="2" t="s">
        <v>37</v>
      </c>
      <c r="W1246" s="2" t="s">
        <v>239</v>
      </c>
      <c r="X1246" s="2" t="s">
        <v>106</v>
      </c>
      <c r="Y1246" s="2" t="s">
        <v>131</v>
      </c>
      <c r="Z1246" s="2" t="s">
        <v>132</v>
      </c>
      <c r="AA1246" s="2" t="s">
        <v>49</v>
      </c>
      <c r="AB1246" s="4">
        <v>23253</v>
      </c>
      <c r="AC1246" s="4">
        <v>33695</v>
      </c>
      <c r="AD1246" s="2" t="s">
        <v>133</v>
      </c>
      <c r="AE1246" s="2" t="s">
        <v>81</v>
      </c>
      <c r="AF1246" s="22">
        <v>600</v>
      </c>
      <c r="AG1246" s="19">
        <v>600</v>
      </c>
      <c r="AH1246" s="3">
        <v>25</v>
      </c>
      <c r="AI1246" s="2" t="s">
        <v>917</v>
      </c>
      <c r="AJ1246" s="3">
        <v>31</v>
      </c>
      <c r="AK1246" s="3">
        <v>60</v>
      </c>
    </row>
    <row r="1247" spans="1:37" x14ac:dyDescent="0.3">
      <c r="A1247" s="3">
        <v>3</v>
      </c>
      <c r="B1247" s="2" t="s">
        <v>61</v>
      </c>
      <c r="C1247" s="2" t="s">
        <v>62</v>
      </c>
      <c r="D1247" s="3">
        <v>68</v>
      </c>
      <c r="E1247" s="2" t="s">
        <v>269</v>
      </c>
      <c r="F1247" s="3">
        <v>8</v>
      </c>
      <c r="G1247" s="2">
        <v>12.5</v>
      </c>
      <c r="H1247" s="3">
        <v>10</v>
      </c>
      <c r="I1247" s="3">
        <v>10540</v>
      </c>
      <c r="J1247" s="2">
        <v>12.5</v>
      </c>
      <c r="K1247" s="3">
        <v>35</v>
      </c>
      <c r="L1247" s="2" t="s">
        <v>916</v>
      </c>
      <c r="M1247" s="2" t="s">
        <v>237</v>
      </c>
      <c r="N1247" s="3">
        <v>3</v>
      </c>
      <c r="O1247" s="43">
        <v>34869</v>
      </c>
      <c r="P1247" s="43">
        <v>34894</v>
      </c>
      <c r="Q1247" s="3">
        <v>3</v>
      </c>
      <c r="R1247" s="2" t="s">
        <v>239</v>
      </c>
      <c r="S1247" s="2" t="s">
        <v>106</v>
      </c>
      <c r="T1247" s="2" t="s">
        <v>238</v>
      </c>
      <c r="U1247" s="2" t="s">
        <v>240</v>
      </c>
      <c r="V1247" s="2" t="s">
        <v>37</v>
      </c>
      <c r="W1247" s="2" t="s">
        <v>239</v>
      </c>
      <c r="X1247" s="2" t="s">
        <v>106</v>
      </c>
      <c r="Y1247" s="2" t="s">
        <v>131</v>
      </c>
      <c r="Z1247" s="2" t="s">
        <v>132</v>
      </c>
      <c r="AA1247" s="2" t="s">
        <v>49</v>
      </c>
      <c r="AB1247" s="4">
        <v>23253</v>
      </c>
      <c r="AC1247" s="4">
        <v>33695</v>
      </c>
      <c r="AD1247" s="2" t="s">
        <v>133</v>
      </c>
      <c r="AE1247" s="2" t="s">
        <v>81</v>
      </c>
      <c r="AF1247" s="22">
        <v>437.5</v>
      </c>
      <c r="AG1247" s="19">
        <v>437.5</v>
      </c>
      <c r="AH1247" s="3">
        <v>25</v>
      </c>
      <c r="AI1247" s="2" t="s">
        <v>917</v>
      </c>
      <c r="AJ1247" s="3">
        <v>31</v>
      </c>
      <c r="AK1247" s="3">
        <v>60</v>
      </c>
    </row>
    <row r="1248" spans="1:37" x14ac:dyDescent="0.3">
      <c r="A1248" s="3">
        <v>5</v>
      </c>
      <c r="B1248" s="2" t="s">
        <v>43</v>
      </c>
      <c r="C1248" s="2" t="s">
        <v>44</v>
      </c>
      <c r="D1248" s="3">
        <v>64</v>
      </c>
      <c r="E1248" s="2" t="s">
        <v>276</v>
      </c>
      <c r="F1248" s="3">
        <v>12</v>
      </c>
      <c r="G1248" s="2">
        <v>33.25</v>
      </c>
      <c r="H1248" s="3">
        <v>80</v>
      </c>
      <c r="I1248" s="3">
        <v>10574</v>
      </c>
      <c r="J1248" s="2">
        <v>33.25</v>
      </c>
      <c r="K1248" s="3">
        <v>6</v>
      </c>
      <c r="L1248" s="2" t="s">
        <v>916</v>
      </c>
      <c r="M1248" s="2" t="s">
        <v>485</v>
      </c>
      <c r="N1248" s="3">
        <v>4</v>
      </c>
      <c r="O1248" s="43">
        <v>34900</v>
      </c>
      <c r="P1248" s="43">
        <v>34911</v>
      </c>
      <c r="Q1248" s="3">
        <v>2</v>
      </c>
      <c r="R1248" s="2" t="s">
        <v>133</v>
      </c>
      <c r="S1248" s="2" t="s">
        <v>81</v>
      </c>
      <c r="T1248" s="2" t="s">
        <v>486</v>
      </c>
      <c r="U1248" s="2" t="s">
        <v>487</v>
      </c>
      <c r="V1248" s="2" t="s">
        <v>268</v>
      </c>
      <c r="W1248" s="2" t="s">
        <v>133</v>
      </c>
      <c r="X1248" s="2" t="s">
        <v>81</v>
      </c>
      <c r="Y1248" s="2" t="s">
        <v>125</v>
      </c>
      <c r="Z1248" s="2" t="s">
        <v>126</v>
      </c>
      <c r="AA1248" s="2" t="s">
        <v>49</v>
      </c>
      <c r="AB1248" s="4">
        <v>13777</v>
      </c>
      <c r="AC1248" s="4">
        <v>34092</v>
      </c>
      <c r="AD1248" s="2" t="s">
        <v>127</v>
      </c>
      <c r="AE1248" s="2" t="s">
        <v>81</v>
      </c>
      <c r="AF1248" s="22">
        <v>199.5</v>
      </c>
      <c r="AG1248" s="19">
        <v>199.5</v>
      </c>
      <c r="AH1248" s="3">
        <v>11</v>
      </c>
      <c r="AI1248" s="2" t="s">
        <v>924</v>
      </c>
      <c r="AJ1248" s="3">
        <v>30</v>
      </c>
      <c r="AK1248" s="3">
        <v>86</v>
      </c>
    </row>
    <row r="1249" spans="1:37" x14ac:dyDescent="0.3">
      <c r="A1249" s="3">
        <v>4</v>
      </c>
      <c r="B1249" s="2" t="s">
        <v>29</v>
      </c>
      <c r="C1249" s="2" t="s">
        <v>30</v>
      </c>
      <c r="D1249" s="3">
        <v>31</v>
      </c>
      <c r="E1249" s="2" t="s">
        <v>130</v>
      </c>
      <c r="F1249" s="3">
        <v>14</v>
      </c>
      <c r="G1249" s="2">
        <v>12.5</v>
      </c>
      <c r="H1249" s="3">
        <v>70</v>
      </c>
      <c r="I1249" s="3">
        <v>10576</v>
      </c>
      <c r="J1249" s="2">
        <v>12.5</v>
      </c>
      <c r="K1249" s="3">
        <v>20</v>
      </c>
      <c r="L1249" s="2" t="s">
        <v>916</v>
      </c>
      <c r="M1249" s="2" t="s">
        <v>247</v>
      </c>
      <c r="N1249" s="3">
        <v>3</v>
      </c>
      <c r="O1249" s="43">
        <v>34904</v>
      </c>
      <c r="P1249" s="43">
        <v>34911</v>
      </c>
      <c r="Q1249" s="3">
        <v>3</v>
      </c>
      <c r="R1249" s="2" t="s">
        <v>139</v>
      </c>
      <c r="S1249" s="2" t="s">
        <v>140</v>
      </c>
      <c r="T1249" s="2" t="s">
        <v>248</v>
      </c>
      <c r="U1249" s="2" t="s">
        <v>249</v>
      </c>
      <c r="V1249" s="2" t="s">
        <v>147</v>
      </c>
      <c r="W1249" s="2" t="s">
        <v>139</v>
      </c>
      <c r="X1249" s="2" t="s">
        <v>140</v>
      </c>
      <c r="Y1249" s="2" t="s">
        <v>131</v>
      </c>
      <c r="Z1249" s="2" t="s">
        <v>132</v>
      </c>
      <c r="AA1249" s="2" t="s">
        <v>49</v>
      </c>
      <c r="AB1249" s="4">
        <v>23253</v>
      </c>
      <c r="AC1249" s="4">
        <v>33695</v>
      </c>
      <c r="AD1249" s="2" t="s">
        <v>133</v>
      </c>
      <c r="AE1249" s="2" t="s">
        <v>81</v>
      </c>
      <c r="AF1249" s="22">
        <v>250</v>
      </c>
      <c r="AG1249" s="19">
        <v>250</v>
      </c>
      <c r="AH1249" s="3">
        <v>7</v>
      </c>
      <c r="AI1249" s="2" t="s">
        <v>917</v>
      </c>
      <c r="AJ1249" s="3">
        <v>31</v>
      </c>
      <c r="AK1249" s="3">
        <v>60</v>
      </c>
    </row>
    <row r="1250" spans="1:37" x14ac:dyDescent="0.3">
      <c r="A1250" s="3">
        <v>2</v>
      </c>
      <c r="B1250" s="2" t="s">
        <v>68</v>
      </c>
      <c r="C1250" s="2" t="s">
        <v>69</v>
      </c>
      <c r="D1250" s="3">
        <v>3</v>
      </c>
      <c r="E1250" s="2" t="s">
        <v>270</v>
      </c>
      <c r="F1250" s="3">
        <v>1</v>
      </c>
      <c r="G1250" s="2">
        <v>10</v>
      </c>
      <c r="H1250" s="3">
        <v>70</v>
      </c>
      <c r="I1250" s="3">
        <v>10591</v>
      </c>
      <c r="J1250" s="2">
        <v>10</v>
      </c>
      <c r="K1250" s="3">
        <v>14</v>
      </c>
      <c r="L1250" s="2" t="s">
        <v>916</v>
      </c>
      <c r="M1250" s="2" t="s">
        <v>402</v>
      </c>
      <c r="N1250" s="3">
        <v>1</v>
      </c>
      <c r="O1250" s="43">
        <v>34918</v>
      </c>
      <c r="P1250" s="43">
        <v>34927</v>
      </c>
      <c r="Q1250" s="3">
        <v>1</v>
      </c>
      <c r="R1250" s="2" t="s">
        <v>404</v>
      </c>
      <c r="S1250" s="2" t="s">
        <v>365</v>
      </c>
      <c r="T1250" s="2" t="s">
        <v>403</v>
      </c>
      <c r="U1250" s="2" t="s">
        <v>405</v>
      </c>
      <c r="V1250" s="2" t="s">
        <v>40</v>
      </c>
      <c r="W1250" s="2" t="s">
        <v>404</v>
      </c>
      <c r="X1250" s="2" t="s">
        <v>365</v>
      </c>
      <c r="Y1250" s="2" t="s">
        <v>114</v>
      </c>
      <c r="Z1250" s="2" t="s">
        <v>115</v>
      </c>
      <c r="AA1250" s="2" t="s">
        <v>49</v>
      </c>
      <c r="AB1250" s="4">
        <v>17875</v>
      </c>
      <c r="AC1250" s="4">
        <v>33725</v>
      </c>
      <c r="AD1250" s="2" t="s">
        <v>80</v>
      </c>
      <c r="AE1250" s="2" t="s">
        <v>81</v>
      </c>
      <c r="AF1250" s="22">
        <v>140</v>
      </c>
      <c r="AG1250" s="19">
        <v>140</v>
      </c>
      <c r="AH1250" s="3">
        <v>9</v>
      </c>
      <c r="AI1250" s="2" t="s">
        <v>920</v>
      </c>
      <c r="AJ1250" s="3">
        <v>31</v>
      </c>
      <c r="AK1250" s="3">
        <v>75</v>
      </c>
    </row>
    <row r="1251" spans="1:37" x14ac:dyDescent="0.3">
      <c r="A1251" s="3">
        <v>5</v>
      </c>
      <c r="B1251" s="2" t="s">
        <v>43</v>
      </c>
      <c r="C1251" s="2" t="s">
        <v>44</v>
      </c>
      <c r="D1251" s="3">
        <v>56</v>
      </c>
      <c r="E1251" s="2" t="s">
        <v>188</v>
      </c>
      <c r="F1251" s="3">
        <v>26</v>
      </c>
      <c r="G1251" s="2">
        <v>38</v>
      </c>
      <c r="H1251" s="3">
        <v>10</v>
      </c>
      <c r="I1251" s="3">
        <v>10608</v>
      </c>
      <c r="J1251" s="2">
        <v>38</v>
      </c>
      <c r="K1251" s="3">
        <v>28</v>
      </c>
      <c r="L1251" s="2" t="s">
        <v>916</v>
      </c>
      <c r="M1251" s="2" t="s">
        <v>103</v>
      </c>
      <c r="N1251" s="3">
        <v>4</v>
      </c>
      <c r="O1251" s="43">
        <v>34934</v>
      </c>
      <c r="P1251" s="43">
        <v>34943</v>
      </c>
      <c r="Q1251" s="3">
        <v>2</v>
      </c>
      <c r="R1251" s="2" t="s">
        <v>105</v>
      </c>
      <c r="S1251" s="2" t="s">
        <v>106</v>
      </c>
      <c r="T1251" s="2" t="s">
        <v>104</v>
      </c>
      <c r="U1251" s="2" t="s">
        <v>107</v>
      </c>
      <c r="V1251" s="2" t="s">
        <v>98</v>
      </c>
      <c r="W1251" s="2" t="s">
        <v>105</v>
      </c>
      <c r="X1251" s="2" t="s">
        <v>106</v>
      </c>
      <c r="Y1251" s="2" t="s">
        <v>125</v>
      </c>
      <c r="Z1251" s="2" t="s">
        <v>126</v>
      </c>
      <c r="AA1251" s="2" t="s">
        <v>49</v>
      </c>
      <c r="AB1251" s="4">
        <v>13777</v>
      </c>
      <c r="AC1251" s="4">
        <v>34092</v>
      </c>
      <c r="AD1251" s="2" t="s">
        <v>127</v>
      </c>
      <c r="AE1251" s="2" t="s">
        <v>81</v>
      </c>
      <c r="AF1251" s="22">
        <v>1064</v>
      </c>
      <c r="AG1251" s="19">
        <v>1064</v>
      </c>
      <c r="AH1251" s="3">
        <v>9</v>
      </c>
      <c r="AI1251" s="2" t="s">
        <v>924</v>
      </c>
      <c r="AJ1251" s="3">
        <v>30</v>
      </c>
      <c r="AK1251" s="3">
        <v>86</v>
      </c>
    </row>
    <row r="1252" spans="1:37" x14ac:dyDescent="0.3">
      <c r="A1252" s="3">
        <v>3</v>
      </c>
      <c r="B1252" s="2" t="s">
        <v>61</v>
      </c>
      <c r="C1252" s="2" t="s">
        <v>62</v>
      </c>
      <c r="D1252" s="3">
        <v>49</v>
      </c>
      <c r="E1252" s="2" t="s">
        <v>135</v>
      </c>
      <c r="F1252" s="3">
        <v>23</v>
      </c>
      <c r="G1252" s="2">
        <v>20</v>
      </c>
      <c r="H1252" s="3">
        <v>60</v>
      </c>
      <c r="I1252" s="3">
        <v>10612</v>
      </c>
      <c r="J1252" s="2">
        <v>20</v>
      </c>
      <c r="K1252" s="3">
        <v>18</v>
      </c>
      <c r="L1252" s="2" t="s">
        <v>916</v>
      </c>
      <c r="M1252" s="2" t="s">
        <v>334</v>
      </c>
      <c r="N1252" s="3">
        <v>1</v>
      </c>
      <c r="O1252" s="43">
        <v>34939</v>
      </c>
      <c r="P1252" s="43">
        <v>34943</v>
      </c>
      <c r="Q1252" s="3">
        <v>2</v>
      </c>
      <c r="R1252" s="2" t="s">
        <v>336</v>
      </c>
      <c r="S1252" s="2" t="s">
        <v>81</v>
      </c>
      <c r="T1252" s="2" t="s">
        <v>335</v>
      </c>
      <c r="U1252" s="2" t="s">
        <v>337</v>
      </c>
      <c r="V1252" s="2" t="s">
        <v>49</v>
      </c>
      <c r="W1252" s="2" t="s">
        <v>336</v>
      </c>
      <c r="X1252" s="2" t="s">
        <v>81</v>
      </c>
      <c r="Y1252" s="2" t="s">
        <v>114</v>
      </c>
      <c r="Z1252" s="2" t="s">
        <v>115</v>
      </c>
      <c r="AA1252" s="2" t="s">
        <v>49</v>
      </c>
      <c r="AB1252" s="4">
        <v>17875</v>
      </c>
      <c r="AC1252" s="4">
        <v>33725</v>
      </c>
      <c r="AD1252" s="2" t="s">
        <v>80</v>
      </c>
      <c r="AE1252" s="2" t="s">
        <v>81</v>
      </c>
      <c r="AF1252" s="22">
        <v>360</v>
      </c>
      <c r="AG1252" s="19">
        <v>360</v>
      </c>
      <c r="AH1252" s="3">
        <v>4</v>
      </c>
      <c r="AI1252" s="2" t="s">
        <v>920</v>
      </c>
      <c r="AJ1252" s="3">
        <v>31</v>
      </c>
      <c r="AK1252" s="3">
        <v>75</v>
      </c>
    </row>
    <row r="1253" spans="1:37" x14ac:dyDescent="0.3">
      <c r="A1253" s="3">
        <v>5</v>
      </c>
      <c r="B1253" s="2" t="s">
        <v>43</v>
      </c>
      <c r="C1253" s="2" t="s">
        <v>44</v>
      </c>
      <c r="D1253" s="3">
        <v>56</v>
      </c>
      <c r="E1253" s="2" t="s">
        <v>188</v>
      </c>
      <c r="F1253" s="3">
        <v>26</v>
      </c>
      <c r="G1253" s="2">
        <v>38</v>
      </c>
      <c r="H1253" s="3">
        <v>10</v>
      </c>
      <c r="I1253" s="3">
        <v>10616</v>
      </c>
      <c r="J1253" s="2">
        <v>38</v>
      </c>
      <c r="K1253" s="3">
        <v>14</v>
      </c>
      <c r="L1253" s="2" t="s">
        <v>916</v>
      </c>
      <c r="M1253" s="2" t="s">
        <v>477</v>
      </c>
      <c r="N1253" s="3">
        <v>1</v>
      </c>
      <c r="O1253" s="43">
        <v>34942</v>
      </c>
      <c r="P1253" s="43">
        <v>34947</v>
      </c>
      <c r="Q1253" s="3">
        <v>2</v>
      </c>
      <c r="R1253" s="2" t="s">
        <v>479</v>
      </c>
      <c r="S1253" s="2" t="s">
        <v>81</v>
      </c>
      <c r="T1253" s="2" t="s">
        <v>478</v>
      </c>
      <c r="U1253" s="2" t="s">
        <v>480</v>
      </c>
      <c r="V1253" s="2" t="s">
        <v>98</v>
      </c>
      <c r="W1253" s="2" t="s">
        <v>479</v>
      </c>
      <c r="X1253" s="2" t="s">
        <v>81</v>
      </c>
      <c r="Y1253" s="2" t="s">
        <v>114</v>
      </c>
      <c r="Z1253" s="2" t="s">
        <v>115</v>
      </c>
      <c r="AA1253" s="2" t="s">
        <v>49</v>
      </c>
      <c r="AB1253" s="4">
        <v>17875</v>
      </c>
      <c r="AC1253" s="4">
        <v>33725</v>
      </c>
      <c r="AD1253" s="2" t="s">
        <v>80</v>
      </c>
      <c r="AE1253" s="2" t="s">
        <v>81</v>
      </c>
      <c r="AF1253" s="22">
        <v>532</v>
      </c>
      <c r="AG1253" s="19">
        <v>532</v>
      </c>
      <c r="AH1253" s="3">
        <v>5</v>
      </c>
      <c r="AI1253" s="2" t="s">
        <v>920</v>
      </c>
      <c r="AJ1253" s="3">
        <v>31</v>
      </c>
      <c r="AK1253" s="3">
        <v>75</v>
      </c>
    </row>
    <row r="1254" spans="1:37" x14ac:dyDescent="0.3">
      <c r="A1254" s="3">
        <v>5</v>
      </c>
      <c r="B1254" s="2" t="s">
        <v>43</v>
      </c>
      <c r="C1254" s="2" t="s">
        <v>44</v>
      </c>
      <c r="D1254" s="3">
        <v>56</v>
      </c>
      <c r="E1254" s="2" t="s">
        <v>188</v>
      </c>
      <c r="F1254" s="3">
        <v>26</v>
      </c>
      <c r="G1254" s="2">
        <v>38</v>
      </c>
      <c r="H1254" s="3">
        <v>10</v>
      </c>
      <c r="I1254" s="3">
        <v>10618</v>
      </c>
      <c r="J1254" s="2">
        <v>38</v>
      </c>
      <c r="K1254" s="3">
        <v>20</v>
      </c>
      <c r="L1254" s="2" t="s">
        <v>916</v>
      </c>
      <c r="M1254" s="2" t="s">
        <v>352</v>
      </c>
      <c r="N1254" s="3">
        <v>1</v>
      </c>
      <c r="O1254" s="43">
        <v>34943</v>
      </c>
      <c r="P1254" s="43">
        <v>34950</v>
      </c>
      <c r="Q1254" s="3">
        <v>1</v>
      </c>
      <c r="R1254" s="2" t="s">
        <v>354</v>
      </c>
      <c r="S1254" s="2" t="s">
        <v>355</v>
      </c>
      <c r="T1254" s="2" t="s">
        <v>353</v>
      </c>
      <c r="U1254" s="2" t="s">
        <v>356</v>
      </c>
      <c r="V1254" s="2" t="s">
        <v>224</v>
      </c>
      <c r="W1254" s="2" t="s">
        <v>354</v>
      </c>
      <c r="X1254" s="2" t="s">
        <v>355</v>
      </c>
      <c r="Y1254" s="2" t="s">
        <v>114</v>
      </c>
      <c r="Z1254" s="2" t="s">
        <v>115</v>
      </c>
      <c r="AA1254" s="2" t="s">
        <v>49</v>
      </c>
      <c r="AB1254" s="4">
        <v>17875</v>
      </c>
      <c r="AC1254" s="4">
        <v>33725</v>
      </c>
      <c r="AD1254" s="2" t="s">
        <v>80</v>
      </c>
      <c r="AE1254" s="2" t="s">
        <v>81</v>
      </c>
      <c r="AF1254" s="22">
        <v>760</v>
      </c>
      <c r="AG1254" s="19">
        <v>760</v>
      </c>
      <c r="AH1254" s="3">
        <v>7</v>
      </c>
      <c r="AI1254" s="2" t="s">
        <v>920</v>
      </c>
      <c r="AJ1254" s="3">
        <v>31</v>
      </c>
      <c r="AK1254" s="3">
        <v>75</v>
      </c>
    </row>
    <row r="1255" spans="1:37" x14ac:dyDescent="0.3">
      <c r="A1255" s="3">
        <v>3</v>
      </c>
      <c r="B1255" s="2" t="s">
        <v>61</v>
      </c>
      <c r="C1255" s="2" t="s">
        <v>62</v>
      </c>
      <c r="D1255" s="3">
        <v>68</v>
      </c>
      <c r="E1255" s="2" t="s">
        <v>269</v>
      </c>
      <c r="F1255" s="3">
        <v>8</v>
      </c>
      <c r="G1255" s="2">
        <v>12.5</v>
      </c>
      <c r="H1255" s="3">
        <v>10</v>
      </c>
      <c r="I1255" s="3">
        <v>10618</v>
      </c>
      <c r="J1255" s="2">
        <v>12.5</v>
      </c>
      <c r="K1255" s="3">
        <v>15</v>
      </c>
      <c r="L1255" s="2" t="s">
        <v>916</v>
      </c>
      <c r="M1255" s="2" t="s">
        <v>352</v>
      </c>
      <c r="N1255" s="3">
        <v>1</v>
      </c>
      <c r="O1255" s="43">
        <v>34943</v>
      </c>
      <c r="P1255" s="43">
        <v>34950</v>
      </c>
      <c r="Q1255" s="3">
        <v>1</v>
      </c>
      <c r="R1255" s="2" t="s">
        <v>354</v>
      </c>
      <c r="S1255" s="2" t="s">
        <v>355</v>
      </c>
      <c r="T1255" s="2" t="s">
        <v>353</v>
      </c>
      <c r="U1255" s="2" t="s">
        <v>356</v>
      </c>
      <c r="V1255" s="2" t="s">
        <v>224</v>
      </c>
      <c r="W1255" s="2" t="s">
        <v>354</v>
      </c>
      <c r="X1255" s="2" t="s">
        <v>355</v>
      </c>
      <c r="Y1255" s="2" t="s">
        <v>114</v>
      </c>
      <c r="Z1255" s="2" t="s">
        <v>115</v>
      </c>
      <c r="AA1255" s="2" t="s">
        <v>49</v>
      </c>
      <c r="AB1255" s="4">
        <v>17875</v>
      </c>
      <c r="AC1255" s="4">
        <v>33725</v>
      </c>
      <c r="AD1255" s="2" t="s">
        <v>80</v>
      </c>
      <c r="AE1255" s="2" t="s">
        <v>81</v>
      </c>
      <c r="AF1255" s="22">
        <v>187.5</v>
      </c>
      <c r="AG1255" s="19">
        <v>187.5</v>
      </c>
      <c r="AH1255" s="3">
        <v>7</v>
      </c>
      <c r="AI1255" s="2" t="s">
        <v>920</v>
      </c>
      <c r="AJ1255" s="3">
        <v>31</v>
      </c>
      <c r="AK1255" s="3">
        <v>75</v>
      </c>
    </row>
    <row r="1256" spans="1:37" x14ac:dyDescent="0.3">
      <c r="A1256" s="3">
        <v>3</v>
      </c>
      <c r="B1256" s="2" t="s">
        <v>61</v>
      </c>
      <c r="C1256" s="2" t="s">
        <v>62</v>
      </c>
      <c r="D1256" s="3">
        <v>21</v>
      </c>
      <c r="E1256" s="2" t="s">
        <v>136</v>
      </c>
      <c r="F1256" s="3">
        <v>8</v>
      </c>
      <c r="G1256" s="2">
        <v>10</v>
      </c>
      <c r="H1256" s="3">
        <v>40</v>
      </c>
      <c r="I1256" s="3">
        <v>10619</v>
      </c>
      <c r="J1256" s="2">
        <v>10</v>
      </c>
      <c r="K1256" s="3">
        <v>42</v>
      </c>
      <c r="L1256" s="2" t="s">
        <v>916</v>
      </c>
      <c r="M1256" s="2" t="s">
        <v>352</v>
      </c>
      <c r="N1256" s="3">
        <v>3</v>
      </c>
      <c r="O1256" s="43">
        <v>34946</v>
      </c>
      <c r="P1256" s="43">
        <v>34949</v>
      </c>
      <c r="Q1256" s="3">
        <v>3</v>
      </c>
      <c r="R1256" s="2" t="s">
        <v>354</v>
      </c>
      <c r="S1256" s="2" t="s">
        <v>355</v>
      </c>
      <c r="T1256" s="2" t="s">
        <v>353</v>
      </c>
      <c r="U1256" s="2" t="s">
        <v>356</v>
      </c>
      <c r="V1256" s="2" t="s">
        <v>224</v>
      </c>
      <c r="W1256" s="2" t="s">
        <v>354</v>
      </c>
      <c r="X1256" s="2" t="s">
        <v>355</v>
      </c>
      <c r="Y1256" s="2" t="s">
        <v>131</v>
      </c>
      <c r="Z1256" s="2" t="s">
        <v>132</v>
      </c>
      <c r="AA1256" s="2" t="s">
        <v>49</v>
      </c>
      <c r="AB1256" s="4">
        <v>23253</v>
      </c>
      <c r="AC1256" s="4">
        <v>33695</v>
      </c>
      <c r="AD1256" s="2" t="s">
        <v>133</v>
      </c>
      <c r="AE1256" s="2" t="s">
        <v>81</v>
      </c>
      <c r="AF1256" s="22">
        <v>420</v>
      </c>
      <c r="AG1256" s="19">
        <v>420</v>
      </c>
      <c r="AH1256" s="3">
        <v>3</v>
      </c>
      <c r="AI1256" s="2" t="s">
        <v>917</v>
      </c>
      <c r="AJ1256" s="3">
        <v>31</v>
      </c>
      <c r="AK1256" s="3">
        <v>60</v>
      </c>
    </row>
    <row r="1257" spans="1:37" x14ac:dyDescent="0.3">
      <c r="A1257" s="3">
        <v>1</v>
      </c>
      <c r="B1257" s="2" t="s">
        <v>51</v>
      </c>
      <c r="C1257" s="2" t="s">
        <v>52</v>
      </c>
      <c r="D1257" s="3">
        <v>70</v>
      </c>
      <c r="E1257" s="2" t="s">
        <v>99</v>
      </c>
      <c r="F1257" s="3">
        <v>7</v>
      </c>
      <c r="G1257" s="2">
        <v>15</v>
      </c>
      <c r="H1257" s="3">
        <v>10</v>
      </c>
      <c r="I1257" s="3">
        <v>10621</v>
      </c>
      <c r="J1257" s="2">
        <v>15</v>
      </c>
      <c r="K1257" s="3">
        <v>20</v>
      </c>
      <c r="L1257" s="2" t="s">
        <v>916</v>
      </c>
      <c r="M1257" s="2" t="s">
        <v>321</v>
      </c>
      <c r="N1257" s="3">
        <v>4</v>
      </c>
      <c r="O1257" s="43">
        <v>34947</v>
      </c>
      <c r="P1257" s="43">
        <v>34953</v>
      </c>
      <c r="Q1257" s="3">
        <v>2</v>
      </c>
      <c r="R1257" s="2" t="s">
        <v>323</v>
      </c>
      <c r="S1257" s="2" t="s">
        <v>42</v>
      </c>
      <c r="T1257" s="2" t="s">
        <v>322</v>
      </c>
      <c r="U1257" s="2" t="s">
        <v>324</v>
      </c>
      <c r="V1257" s="2" t="s">
        <v>98</v>
      </c>
      <c r="W1257" s="2" t="s">
        <v>323</v>
      </c>
      <c r="X1257" s="2" t="s">
        <v>42</v>
      </c>
      <c r="Y1257" s="2" t="s">
        <v>125</v>
      </c>
      <c r="Z1257" s="2" t="s">
        <v>126</v>
      </c>
      <c r="AA1257" s="2" t="s">
        <v>49</v>
      </c>
      <c r="AB1257" s="4">
        <v>13777</v>
      </c>
      <c r="AC1257" s="4">
        <v>34092</v>
      </c>
      <c r="AD1257" s="2" t="s">
        <v>127</v>
      </c>
      <c r="AE1257" s="2" t="s">
        <v>81</v>
      </c>
      <c r="AF1257" s="22">
        <v>300</v>
      </c>
      <c r="AG1257" s="19">
        <v>300</v>
      </c>
      <c r="AH1257" s="3">
        <v>6</v>
      </c>
      <c r="AI1257" s="2" t="s">
        <v>924</v>
      </c>
      <c r="AJ1257" s="3">
        <v>30</v>
      </c>
      <c r="AK1257" s="3">
        <v>86</v>
      </c>
    </row>
    <row r="1258" spans="1:37" x14ac:dyDescent="0.3">
      <c r="A1258" s="3">
        <v>1</v>
      </c>
      <c r="B1258" s="2" t="s">
        <v>51</v>
      </c>
      <c r="C1258" s="2" t="s">
        <v>52</v>
      </c>
      <c r="D1258" s="3">
        <v>2</v>
      </c>
      <c r="E1258" s="2" t="s">
        <v>53</v>
      </c>
      <c r="F1258" s="3">
        <v>1</v>
      </c>
      <c r="G1258" s="2">
        <v>19</v>
      </c>
      <c r="H1258" s="3">
        <v>40</v>
      </c>
      <c r="I1258" s="3">
        <v>10622</v>
      </c>
      <c r="J1258" s="2">
        <v>19</v>
      </c>
      <c r="K1258" s="3">
        <v>20</v>
      </c>
      <c r="L1258" s="2" t="s">
        <v>916</v>
      </c>
      <c r="M1258" s="2" t="s">
        <v>257</v>
      </c>
      <c r="N1258" s="3">
        <v>4</v>
      </c>
      <c r="O1258" s="43">
        <v>34948</v>
      </c>
      <c r="P1258" s="43">
        <v>34953</v>
      </c>
      <c r="Q1258" s="3">
        <v>3</v>
      </c>
      <c r="R1258" s="2" t="s">
        <v>122</v>
      </c>
      <c r="S1258" s="2" t="s">
        <v>123</v>
      </c>
      <c r="T1258" s="2" t="s">
        <v>258</v>
      </c>
      <c r="U1258" s="2" t="s">
        <v>259</v>
      </c>
      <c r="V1258" s="2" t="s">
        <v>260</v>
      </c>
      <c r="W1258" s="2" t="s">
        <v>122</v>
      </c>
      <c r="X1258" s="2" t="s">
        <v>123</v>
      </c>
      <c r="Y1258" s="2" t="s">
        <v>125</v>
      </c>
      <c r="Z1258" s="2" t="s">
        <v>126</v>
      </c>
      <c r="AA1258" s="2" t="s">
        <v>49</v>
      </c>
      <c r="AB1258" s="4">
        <v>13777</v>
      </c>
      <c r="AC1258" s="4">
        <v>34092</v>
      </c>
      <c r="AD1258" s="2" t="s">
        <v>127</v>
      </c>
      <c r="AE1258" s="2" t="s">
        <v>81</v>
      </c>
      <c r="AF1258" s="22">
        <v>380</v>
      </c>
      <c r="AG1258" s="19">
        <v>380</v>
      </c>
      <c r="AH1258" s="3">
        <v>5</v>
      </c>
      <c r="AI1258" s="2" t="s">
        <v>924</v>
      </c>
      <c r="AJ1258" s="3">
        <v>30</v>
      </c>
      <c r="AK1258" s="3">
        <v>86</v>
      </c>
    </row>
    <row r="1259" spans="1:37" x14ac:dyDescent="0.3">
      <c r="A1259" s="3">
        <v>5</v>
      </c>
      <c r="B1259" s="2" t="s">
        <v>43</v>
      </c>
      <c r="C1259" s="2" t="s">
        <v>44</v>
      </c>
      <c r="D1259" s="3">
        <v>64</v>
      </c>
      <c r="E1259" s="2" t="s">
        <v>276</v>
      </c>
      <c r="F1259" s="3">
        <v>12</v>
      </c>
      <c r="G1259" s="2">
        <v>33.25</v>
      </c>
      <c r="H1259" s="3">
        <v>80</v>
      </c>
      <c r="I1259" s="3">
        <v>10629</v>
      </c>
      <c r="J1259" s="2">
        <v>33.25</v>
      </c>
      <c r="K1259" s="3">
        <v>9</v>
      </c>
      <c r="L1259" s="2" t="s">
        <v>916</v>
      </c>
      <c r="M1259" s="2" t="s">
        <v>296</v>
      </c>
      <c r="N1259" s="3">
        <v>4</v>
      </c>
      <c r="O1259" s="43">
        <v>34954</v>
      </c>
      <c r="P1259" s="43">
        <v>34962</v>
      </c>
      <c r="Q1259" s="3">
        <v>3</v>
      </c>
      <c r="R1259" s="2" t="s">
        <v>298</v>
      </c>
      <c r="S1259" s="2" t="s">
        <v>245</v>
      </c>
      <c r="T1259" s="2" t="s">
        <v>297</v>
      </c>
      <c r="U1259" s="2" t="s">
        <v>299</v>
      </c>
      <c r="V1259" s="2" t="s">
        <v>40</v>
      </c>
      <c r="W1259" s="2" t="s">
        <v>298</v>
      </c>
      <c r="X1259" s="2" t="s">
        <v>245</v>
      </c>
      <c r="Y1259" s="2" t="s">
        <v>125</v>
      </c>
      <c r="Z1259" s="2" t="s">
        <v>126</v>
      </c>
      <c r="AA1259" s="2" t="s">
        <v>49</v>
      </c>
      <c r="AB1259" s="4">
        <v>13777</v>
      </c>
      <c r="AC1259" s="4">
        <v>34092</v>
      </c>
      <c r="AD1259" s="2" t="s">
        <v>127</v>
      </c>
      <c r="AE1259" s="2" t="s">
        <v>81</v>
      </c>
      <c r="AF1259" s="22">
        <v>299.25</v>
      </c>
      <c r="AG1259" s="19">
        <v>299.25</v>
      </c>
      <c r="AH1259" s="3">
        <v>8</v>
      </c>
      <c r="AI1259" s="2" t="s">
        <v>924</v>
      </c>
      <c r="AJ1259" s="3">
        <v>30</v>
      </c>
      <c r="AK1259" s="3">
        <v>86</v>
      </c>
    </row>
    <row r="1260" spans="1:37" x14ac:dyDescent="0.3">
      <c r="A1260" s="3">
        <v>8</v>
      </c>
      <c r="B1260" s="2" t="s">
        <v>64</v>
      </c>
      <c r="C1260" s="2" t="s">
        <v>65</v>
      </c>
      <c r="D1260" s="3">
        <v>45</v>
      </c>
      <c r="E1260" s="2" t="s">
        <v>424</v>
      </c>
      <c r="F1260" s="3">
        <v>21</v>
      </c>
      <c r="G1260" s="2">
        <v>9.5</v>
      </c>
      <c r="H1260" s="3">
        <v>70</v>
      </c>
      <c r="I1260" s="3">
        <v>10638</v>
      </c>
      <c r="J1260" s="2">
        <v>9.5</v>
      </c>
      <c r="K1260" s="3">
        <v>20</v>
      </c>
      <c r="L1260" s="2" t="s">
        <v>916</v>
      </c>
      <c r="M1260" s="2" t="s">
        <v>430</v>
      </c>
      <c r="N1260" s="3">
        <v>3</v>
      </c>
      <c r="O1260" s="43">
        <v>34962</v>
      </c>
      <c r="P1260" s="43">
        <v>34974</v>
      </c>
      <c r="Q1260" s="3">
        <v>1</v>
      </c>
      <c r="R1260" s="2" t="s">
        <v>432</v>
      </c>
      <c r="S1260" s="2" t="s">
        <v>176</v>
      </c>
      <c r="T1260" s="2" t="s">
        <v>431</v>
      </c>
      <c r="U1260" s="2" t="s">
        <v>433</v>
      </c>
      <c r="V1260" s="2" t="s">
        <v>147</v>
      </c>
      <c r="W1260" s="2" t="s">
        <v>432</v>
      </c>
      <c r="X1260" s="2" t="s">
        <v>176</v>
      </c>
      <c r="Y1260" s="2" t="s">
        <v>131</v>
      </c>
      <c r="Z1260" s="2" t="s">
        <v>132</v>
      </c>
      <c r="AA1260" s="2" t="s">
        <v>49</v>
      </c>
      <c r="AB1260" s="4">
        <v>23253</v>
      </c>
      <c r="AC1260" s="4">
        <v>33695</v>
      </c>
      <c r="AD1260" s="2" t="s">
        <v>133</v>
      </c>
      <c r="AE1260" s="2" t="s">
        <v>81</v>
      </c>
      <c r="AF1260" s="22">
        <v>190</v>
      </c>
      <c r="AG1260" s="19">
        <v>190</v>
      </c>
      <c r="AH1260" s="3">
        <v>12</v>
      </c>
      <c r="AI1260" s="2" t="s">
        <v>917</v>
      </c>
      <c r="AJ1260" s="3">
        <v>31</v>
      </c>
      <c r="AK1260" s="3">
        <v>60</v>
      </c>
    </row>
    <row r="1261" spans="1:37" x14ac:dyDescent="0.3">
      <c r="A1261" s="3">
        <v>1</v>
      </c>
      <c r="B1261" s="2" t="s">
        <v>51</v>
      </c>
      <c r="C1261" s="2" t="s">
        <v>52</v>
      </c>
      <c r="D1261" s="3">
        <v>2</v>
      </c>
      <c r="E1261" s="2" t="s">
        <v>53</v>
      </c>
      <c r="F1261" s="3">
        <v>1</v>
      </c>
      <c r="G1261" s="2">
        <v>19</v>
      </c>
      <c r="H1261" s="3">
        <v>40</v>
      </c>
      <c r="I1261" s="3">
        <v>10641</v>
      </c>
      <c r="J1261" s="2">
        <v>19</v>
      </c>
      <c r="K1261" s="3">
        <v>50</v>
      </c>
      <c r="L1261" s="2" t="s">
        <v>916</v>
      </c>
      <c r="M1261" s="2" t="s">
        <v>189</v>
      </c>
      <c r="N1261" s="3">
        <v>4</v>
      </c>
      <c r="O1261" s="43">
        <v>34964</v>
      </c>
      <c r="P1261" s="43">
        <v>34968</v>
      </c>
      <c r="Q1261" s="3">
        <v>2</v>
      </c>
      <c r="R1261" s="2" t="s">
        <v>191</v>
      </c>
      <c r="S1261" s="2" t="s">
        <v>176</v>
      </c>
      <c r="T1261" s="2" t="s">
        <v>190</v>
      </c>
      <c r="U1261" s="2" t="s">
        <v>192</v>
      </c>
      <c r="V1261" s="2" t="s">
        <v>49</v>
      </c>
      <c r="W1261" s="2" t="s">
        <v>191</v>
      </c>
      <c r="X1261" s="2" t="s">
        <v>176</v>
      </c>
      <c r="Y1261" s="2" t="s">
        <v>125</v>
      </c>
      <c r="Z1261" s="2" t="s">
        <v>126</v>
      </c>
      <c r="AA1261" s="2" t="s">
        <v>49</v>
      </c>
      <c r="AB1261" s="4">
        <v>13777</v>
      </c>
      <c r="AC1261" s="4">
        <v>34092</v>
      </c>
      <c r="AD1261" s="2" t="s">
        <v>127</v>
      </c>
      <c r="AE1261" s="2" t="s">
        <v>81</v>
      </c>
      <c r="AF1261" s="22">
        <v>950</v>
      </c>
      <c r="AG1261" s="19">
        <v>950</v>
      </c>
      <c r="AH1261" s="3">
        <v>4</v>
      </c>
      <c r="AI1261" s="2" t="s">
        <v>924</v>
      </c>
      <c r="AJ1261" s="3">
        <v>30</v>
      </c>
      <c r="AK1261" s="3">
        <v>86</v>
      </c>
    </row>
    <row r="1262" spans="1:37" x14ac:dyDescent="0.3">
      <c r="A1262" s="3">
        <v>1</v>
      </c>
      <c r="B1262" s="2" t="s">
        <v>51</v>
      </c>
      <c r="C1262" s="2" t="s">
        <v>52</v>
      </c>
      <c r="D1262" s="3">
        <v>43</v>
      </c>
      <c r="E1262" s="2" t="s">
        <v>235</v>
      </c>
      <c r="F1262" s="3">
        <v>20</v>
      </c>
      <c r="G1262" s="2">
        <v>46</v>
      </c>
      <c r="H1262" s="3">
        <v>10</v>
      </c>
      <c r="I1262" s="3">
        <v>10644</v>
      </c>
      <c r="J1262" s="2">
        <v>46</v>
      </c>
      <c r="K1262" s="3">
        <v>20</v>
      </c>
      <c r="L1262" s="2" t="s">
        <v>916</v>
      </c>
      <c r="M1262" s="2" t="s">
        <v>196</v>
      </c>
      <c r="N1262" s="3">
        <v>3</v>
      </c>
      <c r="O1262" s="43">
        <v>34967</v>
      </c>
      <c r="P1262" s="43">
        <v>34974</v>
      </c>
      <c r="Q1262" s="3">
        <v>2</v>
      </c>
      <c r="R1262" s="2" t="s">
        <v>198</v>
      </c>
      <c r="S1262" s="2" t="s">
        <v>123</v>
      </c>
      <c r="T1262" s="2" t="s">
        <v>197</v>
      </c>
      <c r="U1262" s="2" t="s">
        <v>199</v>
      </c>
      <c r="V1262" s="2" t="s">
        <v>40</v>
      </c>
      <c r="W1262" s="2" t="s">
        <v>198</v>
      </c>
      <c r="X1262" s="2" t="s">
        <v>123</v>
      </c>
      <c r="Y1262" s="2" t="s">
        <v>131</v>
      </c>
      <c r="Z1262" s="2" t="s">
        <v>132</v>
      </c>
      <c r="AA1262" s="2" t="s">
        <v>49</v>
      </c>
      <c r="AB1262" s="4">
        <v>23253</v>
      </c>
      <c r="AC1262" s="4">
        <v>33695</v>
      </c>
      <c r="AD1262" s="2" t="s">
        <v>133</v>
      </c>
      <c r="AE1262" s="2" t="s">
        <v>81</v>
      </c>
      <c r="AF1262" s="22">
        <v>920</v>
      </c>
      <c r="AG1262" s="19">
        <v>920</v>
      </c>
      <c r="AH1262" s="3">
        <v>7</v>
      </c>
      <c r="AI1262" s="2" t="s">
        <v>917</v>
      </c>
      <c r="AJ1262" s="3">
        <v>31</v>
      </c>
      <c r="AK1262" s="3">
        <v>60</v>
      </c>
    </row>
    <row r="1263" spans="1:37" x14ac:dyDescent="0.3">
      <c r="A1263" s="3">
        <v>3</v>
      </c>
      <c r="B1263" s="2" t="s">
        <v>61</v>
      </c>
      <c r="C1263" s="2" t="s">
        <v>62</v>
      </c>
      <c r="D1263" s="3">
        <v>21</v>
      </c>
      <c r="E1263" s="2" t="s">
        <v>136</v>
      </c>
      <c r="F1263" s="3">
        <v>8</v>
      </c>
      <c r="G1263" s="2">
        <v>10</v>
      </c>
      <c r="H1263" s="3">
        <v>40</v>
      </c>
      <c r="I1263" s="3">
        <v>10658</v>
      </c>
      <c r="J1263" s="2">
        <v>10</v>
      </c>
      <c r="K1263" s="3">
        <v>60</v>
      </c>
      <c r="L1263" s="2" t="s">
        <v>916</v>
      </c>
      <c r="M1263" s="2" t="s">
        <v>237</v>
      </c>
      <c r="N1263" s="3">
        <v>4</v>
      </c>
      <c r="O1263" s="43">
        <v>34978</v>
      </c>
      <c r="P1263" s="43">
        <v>34981</v>
      </c>
      <c r="Q1263" s="3">
        <v>1</v>
      </c>
      <c r="R1263" s="2" t="s">
        <v>239</v>
      </c>
      <c r="S1263" s="2" t="s">
        <v>106</v>
      </c>
      <c r="T1263" s="2" t="s">
        <v>238</v>
      </c>
      <c r="U1263" s="2" t="s">
        <v>240</v>
      </c>
      <c r="V1263" s="2" t="s">
        <v>37</v>
      </c>
      <c r="W1263" s="2" t="s">
        <v>239</v>
      </c>
      <c r="X1263" s="2" t="s">
        <v>106</v>
      </c>
      <c r="Y1263" s="2" t="s">
        <v>125</v>
      </c>
      <c r="Z1263" s="2" t="s">
        <v>126</v>
      </c>
      <c r="AA1263" s="2" t="s">
        <v>49</v>
      </c>
      <c r="AB1263" s="4">
        <v>13777</v>
      </c>
      <c r="AC1263" s="4">
        <v>34092</v>
      </c>
      <c r="AD1263" s="2" t="s">
        <v>127</v>
      </c>
      <c r="AE1263" s="2" t="s">
        <v>81</v>
      </c>
      <c r="AF1263" s="22">
        <v>600</v>
      </c>
      <c r="AG1263" s="19">
        <v>600</v>
      </c>
      <c r="AH1263" s="3">
        <v>3</v>
      </c>
      <c r="AI1263" s="2" t="s">
        <v>924</v>
      </c>
      <c r="AJ1263" s="3">
        <v>30</v>
      </c>
      <c r="AK1263" s="3">
        <v>86</v>
      </c>
    </row>
    <row r="1264" spans="1:37" x14ac:dyDescent="0.3">
      <c r="A1264" s="3">
        <v>3</v>
      </c>
      <c r="B1264" s="2" t="s">
        <v>61</v>
      </c>
      <c r="C1264" s="2" t="s">
        <v>62</v>
      </c>
      <c r="D1264" s="3">
        <v>68</v>
      </c>
      <c r="E1264" s="2" t="s">
        <v>269</v>
      </c>
      <c r="F1264" s="3">
        <v>8</v>
      </c>
      <c r="G1264" s="2">
        <v>12.5</v>
      </c>
      <c r="H1264" s="3">
        <v>10</v>
      </c>
      <c r="I1264" s="3">
        <v>10662</v>
      </c>
      <c r="J1264" s="2">
        <v>12.5</v>
      </c>
      <c r="K1264" s="3">
        <v>10</v>
      </c>
      <c r="L1264" s="2" t="s">
        <v>916</v>
      </c>
      <c r="M1264" s="2" t="s">
        <v>304</v>
      </c>
      <c r="N1264" s="3">
        <v>3</v>
      </c>
      <c r="O1264" s="43">
        <v>34982</v>
      </c>
      <c r="P1264" s="43">
        <v>34991</v>
      </c>
      <c r="Q1264" s="3">
        <v>2</v>
      </c>
      <c r="R1264" s="2" t="s">
        <v>306</v>
      </c>
      <c r="S1264" s="2" t="s">
        <v>81</v>
      </c>
      <c r="T1264" s="2" t="s">
        <v>305</v>
      </c>
      <c r="U1264" s="2" t="s">
        <v>307</v>
      </c>
      <c r="V1264" s="2" t="s">
        <v>40</v>
      </c>
      <c r="W1264" s="2" t="s">
        <v>306</v>
      </c>
      <c r="X1264" s="2" t="s">
        <v>81</v>
      </c>
      <c r="Y1264" s="2" t="s">
        <v>131</v>
      </c>
      <c r="Z1264" s="2" t="s">
        <v>132</v>
      </c>
      <c r="AA1264" s="2" t="s">
        <v>49</v>
      </c>
      <c r="AB1264" s="4">
        <v>23253</v>
      </c>
      <c r="AC1264" s="4">
        <v>33695</v>
      </c>
      <c r="AD1264" s="2" t="s">
        <v>133</v>
      </c>
      <c r="AE1264" s="2" t="s">
        <v>81</v>
      </c>
      <c r="AF1264" s="22">
        <v>125</v>
      </c>
      <c r="AG1264" s="19">
        <v>125</v>
      </c>
      <c r="AH1264" s="3">
        <v>9</v>
      </c>
      <c r="AI1264" s="2" t="s">
        <v>917</v>
      </c>
      <c r="AJ1264" s="3">
        <v>31</v>
      </c>
      <c r="AK1264" s="3">
        <v>60</v>
      </c>
    </row>
    <row r="1265" spans="1:37" x14ac:dyDescent="0.3">
      <c r="A1265" s="3">
        <v>5</v>
      </c>
      <c r="B1265" s="2" t="s">
        <v>43</v>
      </c>
      <c r="C1265" s="2" t="s">
        <v>44</v>
      </c>
      <c r="D1265" s="3">
        <v>64</v>
      </c>
      <c r="E1265" s="2" t="s">
        <v>276</v>
      </c>
      <c r="F1265" s="3">
        <v>12</v>
      </c>
      <c r="G1265" s="2">
        <v>33.25</v>
      </c>
      <c r="H1265" s="3">
        <v>80</v>
      </c>
      <c r="I1265" s="3">
        <v>10681</v>
      </c>
      <c r="J1265" s="2">
        <v>33.25</v>
      </c>
      <c r="K1265" s="3">
        <v>28</v>
      </c>
      <c r="L1265" s="2" t="s">
        <v>916</v>
      </c>
      <c r="M1265" s="2" t="s">
        <v>477</v>
      </c>
      <c r="N1265" s="3">
        <v>3</v>
      </c>
      <c r="O1265" s="43">
        <v>34998</v>
      </c>
      <c r="P1265" s="43">
        <v>35003</v>
      </c>
      <c r="Q1265" s="3">
        <v>3</v>
      </c>
      <c r="R1265" s="2" t="s">
        <v>479</v>
      </c>
      <c r="S1265" s="2" t="s">
        <v>81</v>
      </c>
      <c r="T1265" s="2" t="s">
        <v>478</v>
      </c>
      <c r="U1265" s="2" t="s">
        <v>480</v>
      </c>
      <c r="V1265" s="2" t="s">
        <v>98</v>
      </c>
      <c r="W1265" s="2" t="s">
        <v>479</v>
      </c>
      <c r="X1265" s="2" t="s">
        <v>81</v>
      </c>
      <c r="Y1265" s="2" t="s">
        <v>131</v>
      </c>
      <c r="Z1265" s="2" t="s">
        <v>132</v>
      </c>
      <c r="AA1265" s="2" t="s">
        <v>49</v>
      </c>
      <c r="AB1265" s="4">
        <v>23253</v>
      </c>
      <c r="AC1265" s="4">
        <v>33695</v>
      </c>
      <c r="AD1265" s="2" t="s">
        <v>133</v>
      </c>
      <c r="AE1265" s="2" t="s">
        <v>81</v>
      </c>
      <c r="AF1265" s="22">
        <v>931</v>
      </c>
      <c r="AG1265" s="19">
        <v>931</v>
      </c>
      <c r="AH1265" s="3">
        <v>5</v>
      </c>
      <c r="AI1265" s="2" t="s">
        <v>917</v>
      </c>
      <c r="AJ1265" s="3">
        <v>31</v>
      </c>
      <c r="AK1265" s="3">
        <v>60</v>
      </c>
    </row>
    <row r="1266" spans="1:37" x14ac:dyDescent="0.3">
      <c r="A1266" s="3">
        <v>2</v>
      </c>
      <c r="B1266" s="2" t="s">
        <v>68</v>
      </c>
      <c r="C1266" s="2" t="s">
        <v>69</v>
      </c>
      <c r="D1266" s="3">
        <v>66</v>
      </c>
      <c r="E1266" s="2" t="s">
        <v>291</v>
      </c>
      <c r="F1266" s="3">
        <v>2</v>
      </c>
      <c r="G1266" s="2">
        <v>17</v>
      </c>
      <c r="H1266" s="3">
        <v>100</v>
      </c>
      <c r="I1266" s="3">
        <v>10682</v>
      </c>
      <c r="J1266" s="2">
        <v>17</v>
      </c>
      <c r="K1266" s="3">
        <v>4</v>
      </c>
      <c r="L1266" s="2" t="s">
        <v>916</v>
      </c>
      <c r="M1266" s="2" t="s">
        <v>394</v>
      </c>
      <c r="N1266" s="3">
        <v>3</v>
      </c>
      <c r="O1266" s="43">
        <v>34998</v>
      </c>
      <c r="P1266" s="43">
        <v>35004</v>
      </c>
      <c r="Q1266" s="3">
        <v>2</v>
      </c>
      <c r="R1266" s="2" t="s">
        <v>139</v>
      </c>
      <c r="S1266" s="2" t="s">
        <v>140</v>
      </c>
      <c r="T1266" s="2" t="s">
        <v>395</v>
      </c>
      <c r="U1266" s="2" t="s">
        <v>396</v>
      </c>
      <c r="V1266" s="2" t="s">
        <v>147</v>
      </c>
      <c r="W1266" s="2" t="s">
        <v>139</v>
      </c>
      <c r="X1266" s="2" t="s">
        <v>140</v>
      </c>
      <c r="Y1266" s="2" t="s">
        <v>131</v>
      </c>
      <c r="Z1266" s="2" t="s">
        <v>132</v>
      </c>
      <c r="AA1266" s="2" t="s">
        <v>49</v>
      </c>
      <c r="AB1266" s="4">
        <v>23253</v>
      </c>
      <c r="AC1266" s="4">
        <v>33695</v>
      </c>
      <c r="AD1266" s="2" t="s">
        <v>133</v>
      </c>
      <c r="AE1266" s="2" t="s">
        <v>81</v>
      </c>
      <c r="AF1266" s="22">
        <v>68</v>
      </c>
      <c r="AG1266" s="19">
        <v>68</v>
      </c>
      <c r="AH1266" s="3">
        <v>6</v>
      </c>
      <c r="AI1266" s="2" t="s">
        <v>917</v>
      </c>
      <c r="AJ1266" s="3">
        <v>31</v>
      </c>
      <c r="AK1266" s="3">
        <v>60</v>
      </c>
    </row>
    <row r="1267" spans="1:37" x14ac:dyDescent="0.3">
      <c r="A1267" s="3">
        <v>4</v>
      </c>
      <c r="B1267" s="2" t="s">
        <v>29</v>
      </c>
      <c r="C1267" s="2" t="s">
        <v>30</v>
      </c>
      <c r="D1267" s="3">
        <v>11</v>
      </c>
      <c r="E1267" s="2" t="s">
        <v>31</v>
      </c>
      <c r="F1267" s="3">
        <v>5</v>
      </c>
      <c r="G1267" s="2">
        <v>21</v>
      </c>
      <c r="H1267" s="3">
        <v>30</v>
      </c>
      <c r="I1267" s="3">
        <v>10698</v>
      </c>
      <c r="J1267" s="2">
        <v>21</v>
      </c>
      <c r="K1267" s="3">
        <v>15</v>
      </c>
      <c r="L1267" s="2" t="s">
        <v>916</v>
      </c>
      <c r="M1267" s="2" t="s">
        <v>109</v>
      </c>
      <c r="N1267" s="3">
        <v>4</v>
      </c>
      <c r="O1267" s="43">
        <v>35012</v>
      </c>
      <c r="P1267" s="43">
        <v>35020</v>
      </c>
      <c r="Q1267" s="3">
        <v>1</v>
      </c>
      <c r="R1267" s="2" t="s">
        <v>111</v>
      </c>
      <c r="S1267" s="2" t="s">
        <v>112</v>
      </c>
      <c r="T1267" s="2" t="s">
        <v>110</v>
      </c>
      <c r="U1267" s="2" t="s">
        <v>113</v>
      </c>
      <c r="V1267" s="2" t="s">
        <v>40</v>
      </c>
      <c r="W1267" s="2" t="s">
        <v>111</v>
      </c>
      <c r="X1267" s="2" t="s">
        <v>112</v>
      </c>
      <c r="Y1267" s="2" t="s">
        <v>125</v>
      </c>
      <c r="Z1267" s="2" t="s">
        <v>126</v>
      </c>
      <c r="AA1267" s="2" t="s">
        <v>49</v>
      </c>
      <c r="AB1267" s="4">
        <v>13777</v>
      </c>
      <c r="AC1267" s="4">
        <v>34092</v>
      </c>
      <c r="AD1267" s="2" t="s">
        <v>127</v>
      </c>
      <c r="AE1267" s="2" t="s">
        <v>81</v>
      </c>
      <c r="AF1267" s="22">
        <v>315</v>
      </c>
      <c r="AG1267" s="19">
        <v>315</v>
      </c>
      <c r="AH1267" s="3">
        <v>8</v>
      </c>
      <c r="AI1267" s="2" t="s">
        <v>924</v>
      </c>
      <c r="AJ1267" s="3">
        <v>30</v>
      </c>
      <c r="AK1267" s="3">
        <v>86</v>
      </c>
    </row>
    <row r="1268" spans="1:37" x14ac:dyDescent="0.3">
      <c r="A1268" s="3">
        <v>2</v>
      </c>
      <c r="B1268" s="2" t="s">
        <v>68</v>
      </c>
      <c r="C1268" s="2" t="s">
        <v>69</v>
      </c>
      <c r="D1268" s="3">
        <v>3</v>
      </c>
      <c r="E1268" s="2" t="s">
        <v>270</v>
      </c>
      <c r="F1268" s="3">
        <v>1</v>
      </c>
      <c r="G1268" s="2">
        <v>10</v>
      </c>
      <c r="H1268" s="3">
        <v>70</v>
      </c>
      <c r="I1268" s="3">
        <v>10702</v>
      </c>
      <c r="J1268" s="2">
        <v>10</v>
      </c>
      <c r="K1268" s="3">
        <v>6</v>
      </c>
      <c r="L1268" s="2" t="s">
        <v>916</v>
      </c>
      <c r="M1268" s="2" t="s">
        <v>501</v>
      </c>
      <c r="N1268" s="3">
        <v>4</v>
      </c>
      <c r="O1268" s="43">
        <v>35016</v>
      </c>
      <c r="P1268" s="43">
        <v>35024</v>
      </c>
      <c r="Q1268" s="3">
        <v>1</v>
      </c>
      <c r="R1268" s="2" t="s">
        <v>503</v>
      </c>
      <c r="S1268" s="2" t="s">
        <v>106</v>
      </c>
      <c r="T1268" s="2" t="s">
        <v>502</v>
      </c>
      <c r="U1268" s="2" t="s">
        <v>504</v>
      </c>
      <c r="V1268" s="2" t="s">
        <v>49</v>
      </c>
      <c r="W1268" s="2" t="s">
        <v>503</v>
      </c>
      <c r="X1268" s="2" t="s">
        <v>106</v>
      </c>
      <c r="Y1268" s="2" t="s">
        <v>125</v>
      </c>
      <c r="Z1268" s="2" t="s">
        <v>126</v>
      </c>
      <c r="AA1268" s="2" t="s">
        <v>49</v>
      </c>
      <c r="AB1268" s="4">
        <v>13777</v>
      </c>
      <c r="AC1268" s="4">
        <v>34092</v>
      </c>
      <c r="AD1268" s="2" t="s">
        <v>127</v>
      </c>
      <c r="AE1268" s="2" t="s">
        <v>81</v>
      </c>
      <c r="AF1268" s="22">
        <v>60</v>
      </c>
      <c r="AG1268" s="19">
        <v>60</v>
      </c>
      <c r="AH1268" s="3">
        <v>8</v>
      </c>
      <c r="AI1268" s="2" t="s">
        <v>924</v>
      </c>
      <c r="AJ1268" s="3">
        <v>30</v>
      </c>
      <c r="AK1268" s="3">
        <v>86</v>
      </c>
    </row>
    <row r="1269" spans="1:37" x14ac:dyDescent="0.3">
      <c r="A1269" s="3">
        <v>5</v>
      </c>
      <c r="B1269" s="2" t="s">
        <v>43</v>
      </c>
      <c r="C1269" s="2" t="s">
        <v>44</v>
      </c>
      <c r="D1269" s="3">
        <v>56</v>
      </c>
      <c r="E1269" s="2" t="s">
        <v>188</v>
      </c>
      <c r="F1269" s="3">
        <v>26</v>
      </c>
      <c r="G1269" s="2">
        <v>38</v>
      </c>
      <c r="H1269" s="3">
        <v>10</v>
      </c>
      <c r="I1269" s="3">
        <v>10712</v>
      </c>
      <c r="J1269" s="2">
        <v>38</v>
      </c>
      <c r="K1269" s="3">
        <v>30</v>
      </c>
      <c r="L1269" s="2" t="s">
        <v>916</v>
      </c>
      <c r="M1269" s="2" t="s">
        <v>286</v>
      </c>
      <c r="N1269" s="3">
        <v>3</v>
      </c>
      <c r="O1269" s="43">
        <v>35024</v>
      </c>
      <c r="P1269" s="43">
        <v>35034</v>
      </c>
      <c r="Q1269" s="3">
        <v>1</v>
      </c>
      <c r="R1269" s="2" t="s">
        <v>288</v>
      </c>
      <c r="S1269" s="2" t="s">
        <v>289</v>
      </c>
      <c r="T1269" s="2" t="s">
        <v>287</v>
      </c>
      <c r="U1269" s="2" t="s">
        <v>290</v>
      </c>
      <c r="V1269" s="2" t="s">
        <v>268</v>
      </c>
      <c r="W1269" s="2" t="s">
        <v>288</v>
      </c>
      <c r="X1269" s="2" t="s">
        <v>289</v>
      </c>
      <c r="Y1269" s="2" t="s">
        <v>131</v>
      </c>
      <c r="Z1269" s="2" t="s">
        <v>132</v>
      </c>
      <c r="AA1269" s="2" t="s">
        <v>49</v>
      </c>
      <c r="AB1269" s="4">
        <v>23253</v>
      </c>
      <c r="AC1269" s="4">
        <v>33695</v>
      </c>
      <c r="AD1269" s="2" t="s">
        <v>133</v>
      </c>
      <c r="AE1269" s="2" t="s">
        <v>81</v>
      </c>
      <c r="AF1269" s="22">
        <v>1140</v>
      </c>
      <c r="AG1269" s="19">
        <v>1140</v>
      </c>
      <c r="AH1269" s="3">
        <v>10</v>
      </c>
      <c r="AI1269" s="2" t="s">
        <v>917</v>
      </c>
      <c r="AJ1269" s="3">
        <v>31</v>
      </c>
      <c r="AK1269" s="3">
        <v>60</v>
      </c>
    </row>
    <row r="1270" spans="1:37" x14ac:dyDescent="0.3">
      <c r="A1270" s="3">
        <v>8</v>
      </c>
      <c r="B1270" s="2" t="s">
        <v>64</v>
      </c>
      <c r="C1270" s="2" t="s">
        <v>65</v>
      </c>
      <c r="D1270" s="3">
        <v>45</v>
      </c>
      <c r="E1270" s="2" t="s">
        <v>424</v>
      </c>
      <c r="F1270" s="3">
        <v>21</v>
      </c>
      <c r="G1270" s="2">
        <v>9.5</v>
      </c>
      <c r="H1270" s="3">
        <v>70</v>
      </c>
      <c r="I1270" s="3">
        <v>10713</v>
      </c>
      <c r="J1270" s="2">
        <v>9.5</v>
      </c>
      <c r="K1270" s="3">
        <v>110</v>
      </c>
      <c r="L1270" s="2" t="s">
        <v>916</v>
      </c>
      <c r="M1270" s="2" t="s">
        <v>334</v>
      </c>
      <c r="N1270" s="3">
        <v>1</v>
      </c>
      <c r="O1270" s="43">
        <v>35025</v>
      </c>
      <c r="P1270" s="43">
        <v>35027</v>
      </c>
      <c r="Q1270" s="3">
        <v>1</v>
      </c>
      <c r="R1270" s="2" t="s">
        <v>336</v>
      </c>
      <c r="S1270" s="2" t="s">
        <v>81</v>
      </c>
      <c r="T1270" s="2" t="s">
        <v>335</v>
      </c>
      <c r="U1270" s="2" t="s">
        <v>337</v>
      </c>
      <c r="V1270" s="2" t="s">
        <v>49</v>
      </c>
      <c r="W1270" s="2" t="s">
        <v>336</v>
      </c>
      <c r="X1270" s="2" t="s">
        <v>81</v>
      </c>
      <c r="Y1270" s="2" t="s">
        <v>114</v>
      </c>
      <c r="Z1270" s="2" t="s">
        <v>115</v>
      </c>
      <c r="AA1270" s="2" t="s">
        <v>49</v>
      </c>
      <c r="AB1270" s="4">
        <v>17875</v>
      </c>
      <c r="AC1270" s="4">
        <v>33725</v>
      </c>
      <c r="AD1270" s="2" t="s">
        <v>80</v>
      </c>
      <c r="AE1270" s="2" t="s">
        <v>81</v>
      </c>
      <c r="AF1270" s="22">
        <v>1045</v>
      </c>
      <c r="AG1270" s="19">
        <v>1045</v>
      </c>
      <c r="AH1270" s="3">
        <v>2</v>
      </c>
      <c r="AI1270" s="2" t="s">
        <v>920</v>
      </c>
      <c r="AJ1270" s="3">
        <v>31</v>
      </c>
      <c r="AK1270" s="3">
        <v>75</v>
      </c>
    </row>
    <row r="1271" spans="1:37" x14ac:dyDescent="0.3">
      <c r="A1271" s="3">
        <v>3</v>
      </c>
      <c r="B1271" s="2" t="s">
        <v>61</v>
      </c>
      <c r="C1271" s="2" t="s">
        <v>62</v>
      </c>
      <c r="D1271" s="3">
        <v>21</v>
      </c>
      <c r="E1271" s="2" t="s">
        <v>136</v>
      </c>
      <c r="F1271" s="3">
        <v>8</v>
      </c>
      <c r="G1271" s="2">
        <v>10</v>
      </c>
      <c r="H1271" s="3">
        <v>40</v>
      </c>
      <c r="I1271" s="3">
        <v>10716</v>
      </c>
      <c r="J1271" s="2">
        <v>10</v>
      </c>
      <c r="K1271" s="3">
        <v>5</v>
      </c>
      <c r="L1271" s="2" t="s">
        <v>916</v>
      </c>
      <c r="M1271" s="2" t="s">
        <v>456</v>
      </c>
      <c r="N1271" s="3">
        <v>4</v>
      </c>
      <c r="O1271" s="43">
        <v>35027</v>
      </c>
      <c r="P1271" s="43">
        <v>35030</v>
      </c>
      <c r="Q1271" s="3">
        <v>2</v>
      </c>
      <c r="R1271" s="2" t="s">
        <v>440</v>
      </c>
      <c r="S1271" s="2" t="s">
        <v>441</v>
      </c>
      <c r="T1271" s="2" t="s">
        <v>457</v>
      </c>
      <c r="U1271" s="2" t="s">
        <v>458</v>
      </c>
      <c r="V1271" s="2" t="s">
        <v>49</v>
      </c>
      <c r="W1271" s="2" t="s">
        <v>440</v>
      </c>
      <c r="X1271" s="2" t="s">
        <v>441</v>
      </c>
      <c r="Y1271" s="2" t="s">
        <v>125</v>
      </c>
      <c r="Z1271" s="2" t="s">
        <v>126</v>
      </c>
      <c r="AA1271" s="2" t="s">
        <v>49</v>
      </c>
      <c r="AB1271" s="4">
        <v>13777</v>
      </c>
      <c r="AC1271" s="4">
        <v>34092</v>
      </c>
      <c r="AD1271" s="2" t="s">
        <v>127</v>
      </c>
      <c r="AE1271" s="2" t="s">
        <v>81</v>
      </c>
      <c r="AF1271" s="22">
        <v>50</v>
      </c>
      <c r="AG1271" s="19">
        <v>50</v>
      </c>
      <c r="AH1271" s="3">
        <v>3</v>
      </c>
      <c r="AI1271" s="2" t="s">
        <v>924</v>
      </c>
      <c r="AJ1271" s="3">
        <v>30</v>
      </c>
      <c r="AK1271" s="3">
        <v>86</v>
      </c>
    </row>
    <row r="1272" spans="1:37" x14ac:dyDescent="0.3">
      <c r="A1272" s="3">
        <v>4</v>
      </c>
      <c r="B1272" s="2" t="s">
        <v>29</v>
      </c>
      <c r="C1272" s="2" t="s">
        <v>30</v>
      </c>
      <c r="D1272" s="3">
        <v>11</v>
      </c>
      <c r="E1272" s="2" t="s">
        <v>31</v>
      </c>
      <c r="F1272" s="3">
        <v>5</v>
      </c>
      <c r="G1272" s="2">
        <v>21</v>
      </c>
      <c r="H1272" s="3">
        <v>30</v>
      </c>
      <c r="I1272" s="3">
        <v>10726</v>
      </c>
      <c r="J1272" s="2">
        <v>21</v>
      </c>
      <c r="K1272" s="3">
        <v>5</v>
      </c>
      <c r="L1272" s="2" t="s">
        <v>916</v>
      </c>
      <c r="M1272" s="2" t="s">
        <v>391</v>
      </c>
      <c r="N1272" s="3">
        <v>4</v>
      </c>
      <c r="O1272" s="43">
        <v>35037</v>
      </c>
      <c r="P1272" s="43">
        <v>35069</v>
      </c>
      <c r="Q1272" s="3">
        <v>1</v>
      </c>
      <c r="R1272" s="2" t="s">
        <v>41</v>
      </c>
      <c r="S1272" s="2" t="s">
        <v>42</v>
      </c>
      <c r="T1272" s="2" t="s">
        <v>392</v>
      </c>
      <c r="U1272" s="2" t="s">
        <v>393</v>
      </c>
      <c r="V1272" s="2" t="s">
        <v>156</v>
      </c>
      <c r="W1272" s="2" t="s">
        <v>41</v>
      </c>
      <c r="X1272" s="2" t="s">
        <v>42</v>
      </c>
      <c r="Y1272" s="2" t="s">
        <v>125</v>
      </c>
      <c r="Z1272" s="2" t="s">
        <v>126</v>
      </c>
      <c r="AA1272" s="2" t="s">
        <v>49</v>
      </c>
      <c r="AB1272" s="4">
        <v>13777</v>
      </c>
      <c r="AC1272" s="4">
        <v>34092</v>
      </c>
      <c r="AD1272" s="2" t="s">
        <v>127</v>
      </c>
      <c r="AE1272" s="2" t="s">
        <v>81</v>
      </c>
      <c r="AF1272" s="22">
        <v>105</v>
      </c>
      <c r="AG1272" s="19">
        <v>105</v>
      </c>
      <c r="AH1272" s="3">
        <v>32</v>
      </c>
      <c r="AI1272" s="2" t="s">
        <v>924</v>
      </c>
      <c r="AJ1272" s="3">
        <v>30</v>
      </c>
      <c r="AK1272" s="3">
        <v>86</v>
      </c>
    </row>
    <row r="1273" spans="1:37" x14ac:dyDescent="0.3">
      <c r="A1273" s="3">
        <v>2</v>
      </c>
      <c r="B1273" s="2" t="s">
        <v>68</v>
      </c>
      <c r="C1273" s="2" t="s">
        <v>69</v>
      </c>
      <c r="D1273" s="3">
        <v>3</v>
      </c>
      <c r="E1273" s="2" t="s">
        <v>270</v>
      </c>
      <c r="F1273" s="3">
        <v>1</v>
      </c>
      <c r="G1273" s="2">
        <v>10</v>
      </c>
      <c r="H1273" s="3">
        <v>70</v>
      </c>
      <c r="I1273" s="3">
        <v>10742</v>
      </c>
      <c r="J1273" s="2">
        <v>10</v>
      </c>
      <c r="K1273" s="3">
        <v>20</v>
      </c>
      <c r="L1273" s="2" t="s">
        <v>916</v>
      </c>
      <c r="M1273" s="2" t="s">
        <v>425</v>
      </c>
      <c r="N1273" s="3">
        <v>3</v>
      </c>
      <c r="O1273" s="43">
        <v>35048</v>
      </c>
      <c r="P1273" s="43">
        <v>35052</v>
      </c>
      <c r="Q1273" s="3">
        <v>3</v>
      </c>
      <c r="R1273" s="2" t="s">
        <v>427</v>
      </c>
      <c r="S1273" s="2" t="s">
        <v>355</v>
      </c>
      <c r="T1273" s="2" t="s">
        <v>426</v>
      </c>
      <c r="U1273" s="2" t="s">
        <v>428</v>
      </c>
      <c r="V1273" s="2" t="s">
        <v>37</v>
      </c>
      <c r="W1273" s="2" t="s">
        <v>427</v>
      </c>
      <c r="X1273" s="2" t="s">
        <v>355</v>
      </c>
      <c r="Y1273" s="2" t="s">
        <v>131</v>
      </c>
      <c r="Z1273" s="2" t="s">
        <v>132</v>
      </c>
      <c r="AA1273" s="2" t="s">
        <v>49</v>
      </c>
      <c r="AB1273" s="4">
        <v>23253</v>
      </c>
      <c r="AC1273" s="4">
        <v>33695</v>
      </c>
      <c r="AD1273" s="2" t="s">
        <v>133</v>
      </c>
      <c r="AE1273" s="2" t="s">
        <v>81</v>
      </c>
      <c r="AF1273" s="22">
        <v>200</v>
      </c>
      <c r="AG1273" s="19">
        <v>200</v>
      </c>
      <c r="AH1273" s="3">
        <v>4</v>
      </c>
      <c r="AI1273" s="2" t="s">
        <v>917</v>
      </c>
      <c r="AJ1273" s="3">
        <v>31</v>
      </c>
      <c r="AK1273" s="3">
        <v>60</v>
      </c>
    </row>
    <row r="1274" spans="1:37" x14ac:dyDescent="0.3">
      <c r="A1274" s="3">
        <v>5</v>
      </c>
      <c r="B1274" s="2" t="s">
        <v>43</v>
      </c>
      <c r="C1274" s="2" t="s">
        <v>44</v>
      </c>
      <c r="D1274" s="3">
        <v>56</v>
      </c>
      <c r="E1274" s="2" t="s">
        <v>188</v>
      </c>
      <c r="F1274" s="3">
        <v>26</v>
      </c>
      <c r="G1274" s="2">
        <v>38</v>
      </c>
      <c r="H1274" s="3">
        <v>10</v>
      </c>
      <c r="I1274" s="3">
        <v>10748</v>
      </c>
      <c r="J1274" s="2">
        <v>38</v>
      </c>
      <c r="K1274" s="3">
        <v>28</v>
      </c>
      <c r="L1274" s="2" t="s">
        <v>916</v>
      </c>
      <c r="M1274" s="2" t="s">
        <v>334</v>
      </c>
      <c r="N1274" s="3">
        <v>3</v>
      </c>
      <c r="O1274" s="43">
        <v>35054</v>
      </c>
      <c r="P1274" s="43">
        <v>35062</v>
      </c>
      <c r="Q1274" s="3">
        <v>1</v>
      </c>
      <c r="R1274" s="2" t="s">
        <v>336</v>
      </c>
      <c r="S1274" s="2" t="s">
        <v>81</v>
      </c>
      <c r="T1274" s="2" t="s">
        <v>335</v>
      </c>
      <c r="U1274" s="2" t="s">
        <v>337</v>
      </c>
      <c r="V1274" s="2" t="s">
        <v>49</v>
      </c>
      <c r="W1274" s="2" t="s">
        <v>336</v>
      </c>
      <c r="X1274" s="2" t="s">
        <v>81</v>
      </c>
      <c r="Y1274" s="2" t="s">
        <v>131</v>
      </c>
      <c r="Z1274" s="2" t="s">
        <v>132</v>
      </c>
      <c r="AA1274" s="2" t="s">
        <v>49</v>
      </c>
      <c r="AB1274" s="4">
        <v>23253</v>
      </c>
      <c r="AC1274" s="4">
        <v>33695</v>
      </c>
      <c r="AD1274" s="2" t="s">
        <v>133</v>
      </c>
      <c r="AE1274" s="2" t="s">
        <v>81</v>
      </c>
      <c r="AF1274" s="22">
        <v>1064</v>
      </c>
      <c r="AG1274" s="19">
        <v>1064</v>
      </c>
      <c r="AH1274" s="3">
        <v>8</v>
      </c>
      <c r="AI1274" s="2" t="s">
        <v>917</v>
      </c>
      <c r="AJ1274" s="3">
        <v>31</v>
      </c>
      <c r="AK1274" s="3">
        <v>60</v>
      </c>
    </row>
    <row r="1275" spans="1:37" x14ac:dyDescent="0.3">
      <c r="A1275" s="3">
        <v>5</v>
      </c>
      <c r="B1275" s="2" t="s">
        <v>43</v>
      </c>
      <c r="C1275" s="2" t="s">
        <v>44</v>
      </c>
      <c r="D1275" s="3">
        <v>56</v>
      </c>
      <c r="E1275" s="2" t="s">
        <v>188</v>
      </c>
      <c r="F1275" s="3">
        <v>26</v>
      </c>
      <c r="G1275" s="2">
        <v>38</v>
      </c>
      <c r="H1275" s="3">
        <v>10</v>
      </c>
      <c r="I1275" s="3">
        <v>10749</v>
      </c>
      <c r="J1275" s="2">
        <v>38</v>
      </c>
      <c r="K1275" s="3">
        <v>15</v>
      </c>
      <c r="L1275" s="2" t="s">
        <v>916</v>
      </c>
      <c r="M1275" s="2" t="s">
        <v>321</v>
      </c>
      <c r="N1275" s="3">
        <v>4</v>
      </c>
      <c r="O1275" s="43">
        <v>35054</v>
      </c>
      <c r="P1275" s="43">
        <v>35083</v>
      </c>
      <c r="Q1275" s="3">
        <v>2</v>
      </c>
      <c r="R1275" s="2" t="s">
        <v>323</v>
      </c>
      <c r="S1275" s="2" t="s">
        <v>42</v>
      </c>
      <c r="T1275" s="2" t="s">
        <v>322</v>
      </c>
      <c r="U1275" s="2" t="s">
        <v>324</v>
      </c>
      <c r="V1275" s="2" t="s">
        <v>98</v>
      </c>
      <c r="W1275" s="2" t="s">
        <v>323</v>
      </c>
      <c r="X1275" s="2" t="s">
        <v>42</v>
      </c>
      <c r="Y1275" s="2" t="s">
        <v>125</v>
      </c>
      <c r="Z1275" s="2" t="s">
        <v>126</v>
      </c>
      <c r="AA1275" s="2" t="s">
        <v>49</v>
      </c>
      <c r="AB1275" s="4">
        <v>13777</v>
      </c>
      <c r="AC1275" s="4">
        <v>34092</v>
      </c>
      <c r="AD1275" s="2" t="s">
        <v>127</v>
      </c>
      <c r="AE1275" s="2" t="s">
        <v>81</v>
      </c>
      <c r="AF1275" s="22">
        <v>570</v>
      </c>
      <c r="AG1275" s="19">
        <v>570</v>
      </c>
      <c r="AH1275" s="3">
        <v>29</v>
      </c>
      <c r="AI1275" s="2" t="s">
        <v>924</v>
      </c>
      <c r="AJ1275" s="3">
        <v>30</v>
      </c>
      <c r="AK1275" s="3">
        <v>86</v>
      </c>
    </row>
    <row r="1276" spans="1:37" x14ac:dyDescent="0.3">
      <c r="A1276" s="3">
        <v>8</v>
      </c>
      <c r="B1276" s="2" t="s">
        <v>64</v>
      </c>
      <c r="C1276" s="2" t="s">
        <v>65</v>
      </c>
      <c r="D1276" s="3">
        <v>45</v>
      </c>
      <c r="E1276" s="2" t="s">
        <v>424</v>
      </c>
      <c r="F1276" s="3">
        <v>21</v>
      </c>
      <c r="G1276" s="2">
        <v>9.5</v>
      </c>
      <c r="H1276" s="3">
        <v>70</v>
      </c>
      <c r="I1276" s="3">
        <v>10753</v>
      </c>
      <c r="J1276" s="2">
        <v>9.5</v>
      </c>
      <c r="K1276" s="3">
        <v>4</v>
      </c>
      <c r="L1276" s="2" t="s">
        <v>916</v>
      </c>
      <c r="M1276" s="2" t="s">
        <v>445</v>
      </c>
      <c r="N1276" s="3">
        <v>3</v>
      </c>
      <c r="O1276" s="43">
        <v>35059</v>
      </c>
      <c r="P1276" s="43">
        <v>35061</v>
      </c>
      <c r="Q1276" s="3">
        <v>1</v>
      </c>
      <c r="R1276" s="2" t="s">
        <v>447</v>
      </c>
      <c r="S1276" s="2" t="s">
        <v>217</v>
      </c>
      <c r="T1276" s="2" t="s">
        <v>446</v>
      </c>
      <c r="U1276" s="2" t="s">
        <v>448</v>
      </c>
      <c r="V1276" s="2" t="s">
        <v>49</v>
      </c>
      <c r="W1276" s="2" t="s">
        <v>447</v>
      </c>
      <c r="X1276" s="2" t="s">
        <v>217</v>
      </c>
      <c r="Y1276" s="2" t="s">
        <v>131</v>
      </c>
      <c r="Z1276" s="2" t="s">
        <v>132</v>
      </c>
      <c r="AA1276" s="2" t="s">
        <v>49</v>
      </c>
      <c r="AB1276" s="4">
        <v>23253</v>
      </c>
      <c r="AC1276" s="4">
        <v>33695</v>
      </c>
      <c r="AD1276" s="2" t="s">
        <v>133</v>
      </c>
      <c r="AE1276" s="2" t="s">
        <v>81</v>
      </c>
      <c r="AF1276" s="22">
        <v>38</v>
      </c>
      <c r="AG1276" s="19">
        <v>38</v>
      </c>
      <c r="AH1276" s="3">
        <v>2</v>
      </c>
      <c r="AI1276" s="2" t="s">
        <v>917</v>
      </c>
      <c r="AJ1276" s="3">
        <v>31</v>
      </c>
      <c r="AK1276" s="3">
        <v>60</v>
      </c>
    </row>
    <row r="1277" spans="1:37" x14ac:dyDescent="0.3">
      <c r="A1277" s="3">
        <v>7</v>
      </c>
      <c r="B1277" s="2" t="s">
        <v>100</v>
      </c>
      <c r="C1277" s="2" t="s">
        <v>101</v>
      </c>
      <c r="D1277" s="3">
        <v>74</v>
      </c>
      <c r="E1277" s="2" t="s">
        <v>118</v>
      </c>
      <c r="F1277" s="3">
        <v>4</v>
      </c>
      <c r="G1277" s="2">
        <v>10</v>
      </c>
      <c r="H1277" s="3">
        <v>20</v>
      </c>
      <c r="I1277" s="3">
        <v>10753</v>
      </c>
      <c r="J1277" s="2">
        <v>10</v>
      </c>
      <c r="K1277" s="3">
        <v>5</v>
      </c>
      <c r="L1277" s="2" t="s">
        <v>916</v>
      </c>
      <c r="M1277" s="2" t="s">
        <v>445</v>
      </c>
      <c r="N1277" s="3">
        <v>3</v>
      </c>
      <c r="O1277" s="43">
        <v>35059</v>
      </c>
      <c r="P1277" s="43">
        <v>35061</v>
      </c>
      <c r="Q1277" s="3">
        <v>1</v>
      </c>
      <c r="R1277" s="2" t="s">
        <v>447</v>
      </c>
      <c r="S1277" s="2" t="s">
        <v>217</v>
      </c>
      <c r="T1277" s="2" t="s">
        <v>446</v>
      </c>
      <c r="U1277" s="2" t="s">
        <v>448</v>
      </c>
      <c r="V1277" s="2" t="s">
        <v>49</v>
      </c>
      <c r="W1277" s="2" t="s">
        <v>447</v>
      </c>
      <c r="X1277" s="2" t="s">
        <v>217</v>
      </c>
      <c r="Y1277" s="2" t="s">
        <v>131</v>
      </c>
      <c r="Z1277" s="2" t="s">
        <v>132</v>
      </c>
      <c r="AA1277" s="2" t="s">
        <v>49</v>
      </c>
      <c r="AB1277" s="4">
        <v>23253</v>
      </c>
      <c r="AC1277" s="4">
        <v>33695</v>
      </c>
      <c r="AD1277" s="2" t="s">
        <v>133</v>
      </c>
      <c r="AE1277" s="2" t="s">
        <v>81</v>
      </c>
      <c r="AF1277" s="22">
        <v>50</v>
      </c>
      <c r="AG1277" s="19">
        <v>50</v>
      </c>
      <c r="AH1277" s="3">
        <v>2</v>
      </c>
      <c r="AI1277" s="2" t="s">
        <v>917</v>
      </c>
      <c r="AJ1277" s="3">
        <v>31</v>
      </c>
      <c r="AK1277" s="3">
        <v>60</v>
      </c>
    </row>
    <row r="1278" spans="1:37" x14ac:dyDescent="0.3">
      <c r="A1278" s="3">
        <v>1</v>
      </c>
      <c r="B1278" s="2" t="s">
        <v>51</v>
      </c>
      <c r="C1278" s="2" t="s">
        <v>52</v>
      </c>
      <c r="D1278" s="3">
        <v>70</v>
      </c>
      <c r="E1278" s="2" t="s">
        <v>99</v>
      </c>
      <c r="F1278" s="3">
        <v>7</v>
      </c>
      <c r="G1278" s="2">
        <v>15</v>
      </c>
      <c r="H1278" s="3">
        <v>10</v>
      </c>
      <c r="I1278" s="3">
        <v>10758</v>
      </c>
      <c r="J1278" s="2">
        <v>15</v>
      </c>
      <c r="K1278" s="3">
        <v>40</v>
      </c>
      <c r="L1278" s="2" t="s">
        <v>916</v>
      </c>
      <c r="M1278" s="2" t="s">
        <v>54</v>
      </c>
      <c r="N1278" s="3">
        <v>3</v>
      </c>
      <c r="O1278" s="43">
        <v>35062</v>
      </c>
      <c r="P1278" s="43">
        <v>35068</v>
      </c>
      <c r="Q1278" s="3">
        <v>3</v>
      </c>
      <c r="R1278" s="2" t="s">
        <v>56</v>
      </c>
      <c r="S1278" s="2" t="s">
        <v>57</v>
      </c>
      <c r="T1278" s="2" t="s">
        <v>55</v>
      </c>
      <c r="U1278" s="2" t="s">
        <v>58</v>
      </c>
      <c r="V1278" s="2" t="s">
        <v>40</v>
      </c>
      <c r="W1278" s="2" t="s">
        <v>56</v>
      </c>
      <c r="X1278" s="2" t="s">
        <v>57</v>
      </c>
      <c r="Y1278" s="2" t="s">
        <v>131</v>
      </c>
      <c r="Z1278" s="2" t="s">
        <v>132</v>
      </c>
      <c r="AA1278" s="2" t="s">
        <v>49</v>
      </c>
      <c r="AB1278" s="4">
        <v>23253</v>
      </c>
      <c r="AC1278" s="4">
        <v>33695</v>
      </c>
      <c r="AD1278" s="2" t="s">
        <v>133</v>
      </c>
      <c r="AE1278" s="2" t="s">
        <v>81</v>
      </c>
      <c r="AF1278" s="22">
        <v>600</v>
      </c>
      <c r="AG1278" s="19">
        <v>600</v>
      </c>
      <c r="AH1278" s="3">
        <v>6</v>
      </c>
      <c r="AI1278" s="2" t="s">
        <v>917</v>
      </c>
      <c r="AJ1278" s="3">
        <v>31</v>
      </c>
      <c r="AK1278" s="3">
        <v>60</v>
      </c>
    </row>
    <row r="1279" spans="1:37" x14ac:dyDescent="0.3">
      <c r="A1279" s="3">
        <v>4</v>
      </c>
      <c r="B1279" s="2" t="s">
        <v>29</v>
      </c>
      <c r="C1279" s="2" t="s">
        <v>30</v>
      </c>
      <c r="D1279" s="3">
        <v>32</v>
      </c>
      <c r="E1279" s="2" t="s">
        <v>117</v>
      </c>
      <c r="F1279" s="3">
        <v>14</v>
      </c>
      <c r="G1279" s="2">
        <v>32</v>
      </c>
      <c r="H1279" s="3">
        <v>40</v>
      </c>
      <c r="I1279" s="3">
        <v>10759</v>
      </c>
      <c r="J1279" s="2">
        <v>32</v>
      </c>
      <c r="K1279" s="3">
        <v>10</v>
      </c>
      <c r="L1279" s="2" t="s">
        <v>916</v>
      </c>
      <c r="M1279" s="2" t="s">
        <v>308</v>
      </c>
      <c r="N1279" s="3">
        <v>3</v>
      </c>
      <c r="O1279" s="43">
        <v>35062</v>
      </c>
      <c r="P1279" s="43">
        <v>35076</v>
      </c>
      <c r="Q1279" s="3">
        <v>3</v>
      </c>
      <c r="R1279" s="2" t="s">
        <v>139</v>
      </c>
      <c r="S1279" s="2" t="s">
        <v>140</v>
      </c>
      <c r="T1279" s="2" t="s">
        <v>309</v>
      </c>
      <c r="U1279" s="2" t="s">
        <v>310</v>
      </c>
      <c r="V1279" s="2" t="s">
        <v>147</v>
      </c>
      <c r="W1279" s="2" t="s">
        <v>139</v>
      </c>
      <c r="X1279" s="2" t="s">
        <v>140</v>
      </c>
      <c r="Y1279" s="2" t="s">
        <v>131</v>
      </c>
      <c r="Z1279" s="2" t="s">
        <v>132</v>
      </c>
      <c r="AA1279" s="2" t="s">
        <v>49</v>
      </c>
      <c r="AB1279" s="4">
        <v>23253</v>
      </c>
      <c r="AC1279" s="4">
        <v>33695</v>
      </c>
      <c r="AD1279" s="2" t="s">
        <v>133</v>
      </c>
      <c r="AE1279" s="2" t="s">
        <v>81</v>
      </c>
      <c r="AF1279" s="22">
        <v>320</v>
      </c>
      <c r="AG1279" s="19">
        <v>320</v>
      </c>
      <c r="AH1279" s="3">
        <v>14</v>
      </c>
      <c r="AI1279" s="2" t="s">
        <v>917</v>
      </c>
      <c r="AJ1279" s="3">
        <v>31</v>
      </c>
      <c r="AK1279" s="3">
        <v>60</v>
      </c>
    </row>
    <row r="1280" spans="1:37" x14ac:dyDescent="0.3">
      <c r="A1280" s="3">
        <v>5</v>
      </c>
      <c r="B1280" s="2" t="s">
        <v>43</v>
      </c>
      <c r="C1280" s="2" t="s">
        <v>44</v>
      </c>
      <c r="D1280" s="3">
        <v>56</v>
      </c>
      <c r="E1280" s="2" t="s">
        <v>188</v>
      </c>
      <c r="F1280" s="3">
        <v>26</v>
      </c>
      <c r="G1280" s="2">
        <v>38</v>
      </c>
      <c r="H1280" s="3">
        <v>10</v>
      </c>
      <c r="I1280" s="3">
        <v>10762</v>
      </c>
      <c r="J1280" s="2">
        <v>38</v>
      </c>
      <c r="K1280" s="3">
        <v>60</v>
      </c>
      <c r="L1280" s="2" t="s">
        <v>916</v>
      </c>
      <c r="M1280" s="2" t="s">
        <v>148</v>
      </c>
      <c r="N1280" s="3">
        <v>3</v>
      </c>
      <c r="O1280" s="43">
        <v>35066</v>
      </c>
      <c r="P1280" s="43">
        <v>35073</v>
      </c>
      <c r="Q1280" s="3">
        <v>1</v>
      </c>
      <c r="R1280" s="2" t="s">
        <v>150</v>
      </c>
      <c r="S1280" s="2" t="s">
        <v>74</v>
      </c>
      <c r="T1280" s="2" t="s">
        <v>149</v>
      </c>
      <c r="U1280" s="2" t="s">
        <v>151</v>
      </c>
      <c r="V1280" s="2" t="s">
        <v>147</v>
      </c>
      <c r="W1280" s="2" t="s">
        <v>150</v>
      </c>
      <c r="X1280" s="2" t="s">
        <v>74</v>
      </c>
      <c r="Y1280" s="2" t="s">
        <v>131</v>
      </c>
      <c r="Z1280" s="2" t="s">
        <v>132</v>
      </c>
      <c r="AA1280" s="2" t="s">
        <v>49</v>
      </c>
      <c r="AB1280" s="4">
        <v>23253</v>
      </c>
      <c r="AC1280" s="4">
        <v>33695</v>
      </c>
      <c r="AD1280" s="2" t="s">
        <v>133</v>
      </c>
      <c r="AE1280" s="2" t="s">
        <v>81</v>
      </c>
      <c r="AF1280" s="22">
        <v>2280</v>
      </c>
      <c r="AG1280" s="19">
        <v>2280</v>
      </c>
      <c r="AH1280" s="3">
        <v>7</v>
      </c>
      <c r="AI1280" s="2" t="s">
        <v>917</v>
      </c>
      <c r="AJ1280" s="3">
        <v>31</v>
      </c>
      <c r="AK1280" s="3">
        <v>60</v>
      </c>
    </row>
    <row r="1281" spans="1:37" x14ac:dyDescent="0.3">
      <c r="A1281" s="3">
        <v>3</v>
      </c>
      <c r="B1281" s="2" t="s">
        <v>61</v>
      </c>
      <c r="C1281" s="2" t="s">
        <v>62</v>
      </c>
      <c r="D1281" s="3">
        <v>21</v>
      </c>
      <c r="E1281" s="2" t="s">
        <v>136</v>
      </c>
      <c r="F1281" s="3">
        <v>8</v>
      </c>
      <c r="G1281" s="2">
        <v>10</v>
      </c>
      <c r="H1281" s="3">
        <v>40</v>
      </c>
      <c r="I1281" s="3">
        <v>10763</v>
      </c>
      <c r="J1281" s="2">
        <v>10</v>
      </c>
      <c r="K1281" s="3">
        <v>40</v>
      </c>
      <c r="L1281" s="2" t="s">
        <v>916</v>
      </c>
      <c r="M1281" s="2" t="s">
        <v>434</v>
      </c>
      <c r="N1281" s="3">
        <v>3</v>
      </c>
      <c r="O1281" s="43">
        <v>35067</v>
      </c>
      <c r="P1281" s="43">
        <v>35072</v>
      </c>
      <c r="Q1281" s="3">
        <v>3</v>
      </c>
      <c r="R1281" s="2" t="s">
        <v>436</v>
      </c>
      <c r="S1281" s="2" t="s">
        <v>35</v>
      </c>
      <c r="T1281" s="2" t="s">
        <v>435</v>
      </c>
      <c r="U1281" s="2" t="s">
        <v>437</v>
      </c>
      <c r="V1281" s="2" t="s">
        <v>260</v>
      </c>
      <c r="W1281" s="2" t="s">
        <v>436</v>
      </c>
      <c r="X1281" s="2" t="s">
        <v>35</v>
      </c>
      <c r="Y1281" s="2" t="s">
        <v>131</v>
      </c>
      <c r="Z1281" s="2" t="s">
        <v>132</v>
      </c>
      <c r="AA1281" s="2" t="s">
        <v>49</v>
      </c>
      <c r="AB1281" s="4">
        <v>23253</v>
      </c>
      <c r="AC1281" s="4">
        <v>33695</v>
      </c>
      <c r="AD1281" s="2" t="s">
        <v>133</v>
      </c>
      <c r="AE1281" s="2" t="s">
        <v>81</v>
      </c>
      <c r="AF1281" s="22">
        <v>400</v>
      </c>
      <c r="AG1281" s="19">
        <v>400</v>
      </c>
      <c r="AH1281" s="3">
        <v>5</v>
      </c>
      <c r="AI1281" s="2" t="s">
        <v>917</v>
      </c>
      <c r="AJ1281" s="3">
        <v>31</v>
      </c>
      <c r="AK1281" s="3">
        <v>60</v>
      </c>
    </row>
    <row r="1282" spans="1:37" x14ac:dyDescent="0.3">
      <c r="A1282" s="3">
        <v>1</v>
      </c>
      <c r="B1282" s="2" t="s">
        <v>51</v>
      </c>
      <c r="C1282" s="2" t="s">
        <v>52</v>
      </c>
      <c r="D1282" s="3">
        <v>2</v>
      </c>
      <c r="E1282" s="2" t="s">
        <v>53</v>
      </c>
      <c r="F1282" s="3">
        <v>1</v>
      </c>
      <c r="G1282" s="2">
        <v>19</v>
      </c>
      <c r="H1282" s="3">
        <v>40</v>
      </c>
      <c r="I1282" s="3">
        <v>10766</v>
      </c>
      <c r="J1282" s="2">
        <v>19</v>
      </c>
      <c r="K1282" s="3">
        <v>40</v>
      </c>
      <c r="L1282" s="2" t="s">
        <v>916</v>
      </c>
      <c r="M1282" s="2" t="s">
        <v>209</v>
      </c>
      <c r="N1282" s="3">
        <v>4</v>
      </c>
      <c r="O1282" s="43">
        <v>35069</v>
      </c>
      <c r="P1282" s="43">
        <v>35073</v>
      </c>
      <c r="Q1282" s="3">
        <v>1</v>
      </c>
      <c r="R1282" s="2" t="s">
        <v>211</v>
      </c>
      <c r="S1282" s="2" t="s">
        <v>106</v>
      </c>
      <c r="T1282" s="2" t="s">
        <v>210</v>
      </c>
      <c r="U1282" s="2" t="s">
        <v>212</v>
      </c>
      <c r="V1282" s="2" t="s">
        <v>147</v>
      </c>
      <c r="W1282" s="2" t="s">
        <v>211</v>
      </c>
      <c r="X1282" s="2" t="s">
        <v>106</v>
      </c>
      <c r="Y1282" s="2" t="s">
        <v>125</v>
      </c>
      <c r="Z1282" s="2" t="s">
        <v>126</v>
      </c>
      <c r="AA1282" s="2" t="s">
        <v>49</v>
      </c>
      <c r="AB1282" s="4">
        <v>13777</v>
      </c>
      <c r="AC1282" s="4">
        <v>34092</v>
      </c>
      <c r="AD1282" s="2" t="s">
        <v>127</v>
      </c>
      <c r="AE1282" s="2" t="s">
        <v>81</v>
      </c>
      <c r="AF1282" s="22">
        <v>760</v>
      </c>
      <c r="AG1282" s="19">
        <v>760</v>
      </c>
      <c r="AH1282" s="3">
        <v>4</v>
      </c>
      <c r="AI1282" s="2" t="s">
        <v>924</v>
      </c>
      <c r="AJ1282" s="3">
        <v>30</v>
      </c>
      <c r="AK1282" s="3">
        <v>86</v>
      </c>
    </row>
    <row r="1283" spans="1:37" x14ac:dyDescent="0.3">
      <c r="A1283" s="3">
        <v>3</v>
      </c>
      <c r="B1283" s="2" t="s">
        <v>61</v>
      </c>
      <c r="C1283" s="2" t="s">
        <v>62</v>
      </c>
      <c r="D1283" s="3">
        <v>68</v>
      </c>
      <c r="E1283" s="2" t="s">
        <v>269</v>
      </c>
      <c r="F1283" s="3">
        <v>8</v>
      </c>
      <c r="G1283" s="2">
        <v>12.5</v>
      </c>
      <c r="H1283" s="3">
        <v>10</v>
      </c>
      <c r="I1283" s="3">
        <v>10766</v>
      </c>
      <c r="J1283" s="2">
        <v>12.5</v>
      </c>
      <c r="K1283" s="3">
        <v>40</v>
      </c>
      <c r="L1283" s="2" t="s">
        <v>916</v>
      </c>
      <c r="M1283" s="2" t="s">
        <v>209</v>
      </c>
      <c r="N1283" s="3">
        <v>4</v>
      </c>
      <c r="O1283" s="43">
        <v>35069</v>
      </c>
      <c r="P1283" s="43">
        <v>35073</v>
      </c>
      <c r="Q1283" s="3">
        <v>1</v>
      </c>
      <c r="R1283" s="2" t="s">
        <v>211</v>
      </c>
      <c r="S1283" s="2" t="s">
        <v>106</v>
      </c>
      <c r="T1283" s="2" t="s">
        <v>210</v>
      </c>
      <c r="U1283" s="2" t="s">
        <v>212</v>
      </c>
      <c r="V1283" s="2" t="s">
        <v>147</v>
      </c>
      <c r="W1283" s="2" t="s">
        <v>211</v>
      </c>
      <c r="X1283" s="2" t="s">
        <v>106</v>
      </c>
      <c r="Y1283" s="2" t="s">
        <v>125</v>
      </c>
      <c r="Z1283" s="2" t="s">
        <v>126</v>
      </c>
      <c r="AA1283" s="2" t="s">
        <v>49</v>
      </c>
      <c r="AB1283" s="4">
        <v>13777</v>
      </c>
      <c r="AC1283" s="4">
        <v>34092</v>
      </c>
      <c r="AD1283" s="2" t="s">
        <v>127</v>
      </c>
      <c r="AE1283" s="2" t="s">
        <v>81</v>
      </c>
      <c r="AF1283" s="22">
        <v>500</v>
      </c>
      <c r="AG1283" s="19">
        <v>500</v>
      </c>
      <c r="AH1283" s="3">
        <v>4</v>
      </c>
      <c r="AI1283" s="2" t="s">
        <v>924</v>
      </c>
      <c r="AJ1283" s="3">
        <v>30</v>
      </c>
      <c r="AK1283" s="3">
        <v>86</v>
      </c>
    </row>
    <row r="1284" spans="1:37" x14ac:dyDescent="0.3">
      <c r="A1284" s="3">
        <v>4</v>
      </c>
      <c r="B1284" s="2" t="s">
        <v>29</v>
      </c>
      <c r="C1284" s="2" t="s">
        <v>30</v>
      </c>
      <c r="D1284" s="3">
        <v>31</v>
      </c>
      <c r="E1284" s="2" t="s">
        <v>130</v>
      </c>
      <c r="F1284" s="3">
        <v>14</v>
      </c>
      <c r="G1284" s="2">
        <v>12.5</v>
      </c>
      <c r="H1284" s="3">
        <v>70</v>
      </c>
      <c r="I1284" s="3">
        <v>10768</v>
      </c>
      <c r="J1284" s="2">
        <v>12.5</v>
      </c>
      <c r="K1284" s="3">
        <v>50</v>
      </c>
      <c r="L1284" s="2" t="s">
        <v>916</v>
      </c>
      <c r="M1284" s="2" t="s">
        <v>380</v>
      </c>
      <c r="N1284" s="3">
        <v>3</v>
      </c>
      <c r="O1284" s="43">
        <v>35072</v>
      </c>
      <c r="P1284" s="43">
        <v>35079</v>
      </c>
      <c r="Q1284" s="3">
        <v>2</v>
      </c>
      <c r="R1284" s="2" t="s">
        <v>382</v>
      </c>
      <c r="S1284" s="2" t="s">
        <v>42</v>
      </c>
      <c r="T1284" s="2" t="s">
        <v>381</v>
      </c>
      <c r="U1284" s="2" t="s">
        <v>383</v>
      </c>
      <c r="V1284" s="2" t="s">
        <v>49</v>
      </c>
      <c r="W1284" s="2" t="s">
        <v>41</v>
      </c>
      <c r="X1284" s="2" t="s">
        <v>42</v>
      </c>
      <c r="Y1284" s="2" t="s">
        <v>131</v>
      </c>
      <c r="Z1284" s="2" t="s">
        <v>132</v>
      </c>
      <c r="AA1284" s="2" t="s">
        <v>49</v>
      </c>
      <c r="AB1284" s="4">
        <v>23253</v>
      </c>
      <c r="AC1284" s="4">
        <v>33695</v>
      </c>
      <c r="AD1284" s="2" t="s">
        <v>133</v>
      </c>
      <c r="AE1284" s="2" t="s">
        <v>81</v>
      </c>
      <c r="AF1284" s="22">
        <v>625</v>
      </c>
      <c r="AG1284" s="19">
        <v>625</v>
      </c>
      <c r="AH1284" s="3">
        <v>7</v>
      </c>
      <c r="AI1284" s="2" t="s">
        <v>917</v>
      </c>
      <c r="AJ1284" s="3">
        <v>31</v>
      </c>
      <c r="AK1284" s="3">
        <v>60</v>
      </c>
    </row>
    <row r="1285" spans="1:37" x14ac:dyDescent="0.3">
      <c r="A1285" s="3">
        <v>2</v>
      </c>
      <c r="B1285" s="2" t="s">
        <v>68</v>
      </c>
      <c r="C1285" s="2" t="s">
        <v>69</v>
      </c>
      <c r="D1285" s="3">
        <v>66</v>
      </c>
      <c r="E1285" s="2" t="s">
        <v>291</v>
      </c>
      <c r="F1285" s="3">
        <v>2</v>
      </c>
      <c r="G1285" s="2">
        <v>17</v>
      </c>
      <c r="H1285" s="3">
        <v>100</v>
      </c>
      <c r="I1285" s="3">
        <v>10774</v>
      </c>
      <c r="J1285" s="2">
        <v>17</v>
      </c>
      <c r="K1285" s="3">
        <v>50</v>
      </c>
      <c r="L1285" s="2" t="s">
        <v>916</v>
      </c>
      <c r="M1285" s="2" t="s">
        <v>148</v>
      </c>
      <c r="N1285" s="3">
        <v>4</v>
      </c>
      <c r="O1285" s="43">
        <v>35075</v>
      </c>
      <c r="P1285" s="43">
        <v>35076</v>
      </c>
      <c r="Q1285" s="3">
        <v>1</v>
      </c>
      <c r="R1285" s="2" t="s">
        <v>150</v>
      </c>
      <c r="S1285" s="2" t="s">
        <v>74</v>
      </c>
      <c r="T1285" s="2" t="s">
        <v>149</v>
      </c>
      <c r="U1285" s="2" t="s">
        <v>151</v>
      </c>
      <c r="V1285" s="2" t="s">
        <v>147</v>
      </c>
      <c r="W1285" s="2" t="s">
        <v>150</v>
      </c>
      <c r="X1285" s="2" t="s">
        <v>74</v>
      </c>
      <c r="Y1285" s="2" t="s">
        <v>125</v>
      </c>
      <c r="Z1285" s="2" t="s">
        <v>126</v>
      </c>
      <c r="AA1285" s="2" t="s">
        <v>49</v>
      </c>
      <c r="AB1285" s="4">
        <v>13777</v>
      </c>
      <c r="AC1285" s="4">
        <v>34092</v>
      </c>
      <c r="AD1285" s="2" t="s">
        <v>127</v>
      </c>
      <c r="AE1285" s="2" t="s">
        <v>81</v>
      </c>
      <c r="AF1285" s="22">
        <v>850</v>
      </c>
      <c r="AG1285" s="19">
        <v>850</v>
      </c>
      <c r="AH1285" s="3">
        <v>1</v>
      </c>
      <c r="AI1285" s="2" t="s">
        <v>924</v>
      </c>
      <c r="AJ1285" s="3">
        <v>30</v>
      </c>
      <c r="AK1285" s="3">
        <v>86</v>
      </c>
    </row>
    <row r="1286" spans="1:37" x14ac:dyDescent="0.3">
      <c r="A1286" s="3">
        <v>4</v>
      </c>
      <c r="B1286" s="2" t="s">
        <v>29</v>
      </c>
      <c r="C1286" s="2" t="s">
        <v>30</v>
      </c>
      <c r="D1286" s="3">
        <v>31</v>
      </c>
      <c r="E1286" s="2" t="s">
        <v>130</v>
      </c>
      <c r="F1286" s="3">
        <v>14</v>
      </c>
      <c r="G1286" s="2">
        <v>12.5</v>
      </c>
      <c r="H1286" s="3">
        <v>70</v>
      </c>
      <c r="I1286" s="3">
        <v>10783</v>
      </c>
      <c r="J1286" s="2">
        <v>12.5</v>
      </c>
      <c r="K1286" s="3">
        <v>10</v>
      </c>
      <c r="L1286" s="2" t="s">
        <v>916</v>
      </c>
      <c r="M1286" s="2" t="s">
        <v>120</v>
      </c>
      <c r="N1286" s="3">
        <v>4</v>
      </c>
      <c r="O1286" s="43">
        <v>35082</v>
      </c>
      <c r="P1286" s="43">
        <v>35083</v>
      </c>
      <c r="Q1286" s="3">
        <v>2</v>
      </c>
      <c r="R1286" s="2" t="s">
        <v>122</v>
      </c>
      <c r="S1286" s="2" t="s">
        <v>123</v>
      </c>
      <c r="T1286" s="2" t="s">
        <v>121</v>
      </c>
      <c r="U1286" s="2" t="s">
        <v>124</v>
      </c>
      <c r="V1286" s="2" t="s">
        <v>37</v>
      </c>
      <c r="W1286" s="2" t="s">
        <v>122</v>
      </c>
      <c r="X1286" s="2" t="s">
        <v>123</v>
      </c>
      <c r="Y1286" s="2" t="s">
        <v>125</v>
      </c>
      <c r="Z1286" s="2" t="s">
        <v>126</v>
      </c>
      <c r="AA1286" s="2" t="s">
        <v>49</v>
      </c>
      <c r="AB1286" s="4">
        <v>13777</v>
      </c>
      <c r="AC1286" s="4">
        <v>34092</v>
      </c>
      <c r="AD1286" s="2" t="s">
        <v>127</v>
      </c>
      <c r="AE1286" s="2" t="s">
        <v>81</v>
      </c>
      <c r="AF1286" s="22">
        <v>125</v>
      </c>
      <c r="AG1286" s="19">
        <v>125</v>
      </c>
      <c r="AH1286" s="3">
        <v>1</v>
      </c>
      <c r="AI1286" s="2" t="s">
        <v>924</v>
      </c>
      <c r="AJ1286" s="3">
        <v>30</v>
      </c>
      <c r="AK1286" s="3">
        <v>86</v>
      </c>
    </row>
    <row r="1287" spans="1:37" x14ac:dyDescent="0.3">
      <c r="A1287" s="3">
        <v>3</v>
      </c>
      <c r="B1287" s="2" t="s">
        <v>61</v>
      </c>
      <c r="C1287" s="2" t="s">
        <v>62</v>
      </c>
      <c r="D1287" s="3">
        <v>68</v>
      </c>
      <c r="E1287" s="2" t="s">
        <v>269</v>
      </c>
      <c r="F1287" s="3">
        <v>8</v>
      </c>
      <c r="G1287" s="2">
        <v>12.5</v>
      </c>
      <c r="H1287" s="3">
        <v>10</v>
      </c>
      <c r="I1287" s="3">
        <v>10789</v>
      </c>
      <c r="J1287" s="2">
        <v>12.5</v>
      </c>
      <c r="K1287" s="3">
        <v>18</v>
      </c>
      <c r="L1287" s="2" t="s">
        <v>916</v>
      </c>
      <c r="M1287" s="2" t="s">
        <v>434</v>
      </c>
      <c r="N1287" s="3">
        <v>1</v>
      </c>
      <c r="O1287" s="43">
        <v>35086</v>
      </c>
      <c r="P1287" s="43">
        <v>35095</v>
      </c>
      <c r="Q1287" s="3">
        <v>2</v>
      </c>
      <c r="R1287" s="2" t="s">
        <v>436</v>
      </c>
      <c r="S1287" s="2" t="s">
        <v>35</v>
      </c>
      <c r="T1287" s="2" t="s">
        <v>435</v>
      </c>
      <c r="U1287" s="2" t="s">
        <v>437</v>
      </c>
      <c r="V1287" s="2" t="s">
        <v>260</v>
      </c>
      <c r="W1287" s="2" t="s">
        <v>436</v>
      </c>
      <c r="X1287" s="2" t="s">
        <v>35</v>
      </c>
      <c r="Y1287" s="2" t="s">
        <v>114</v>
      </c>
      <c r="Z1287" s="2" t="s">
        <v>115</v>
      </c>
      <c r="AA1287" s="2" t="s">
        <v>49</v>
      </c>
      <c r="AB1287" s="4">
        <v>17875</v>
      </c>
      <c r="AC1287" s="4">
        <v>33725</v>
      </c>
      <c r="AD1287" s="2" t="s">
        <v>80</v>
      </c>
      <c r="AE1287" s="2" t="s">
        <v>81</v>
      </c>
      <c r="AF1287" s="22">
        <v>225</v>
      </c>
      <c r="AG1287" s="19">
        <v>225</v>
      </c>
      <c r="AH1287" s="3">
        <v>9</v>
      </c>
      <c r="AI1287" s="2" t="s">
        <v>920</v>
      </c>
      <c r="AJ1287" s="3">
        <v>31</v>
      </c>
      <c r="AK1287" s="3">
        <v>75</v>
      </c>
    </row>
    <row r="1288" spans="1:37" x14ac:dyDescent="0.3">
      <c r="A1288" s="3">
        <v>1</v>
      </c>
      <c r="B1288" s="2" t="s">
        <v>51</v>
      </c>
      <c r="C1288" s="2" t="s">
        <v>52</v>
      </c>
      <c r="D1288" s="3">
        <v>2</v>
      </c>
      <c r="E1288" s="2" t="s">
        <v>53</v>
      </c>
      <c r="F1288" s="3">
        <v>1</v>
      </c>
      <c r="G1288" s="2">
        <v>19</v>
      </c>
      <c r="H1288" s="3">
        <v>40</v>
      </c>
      <c r="I1288" s="3">
        <v>10792</v>
      </c>
      <c r="J1288" s="2">
        <v>19</v>
      </c>
      <c r="K1288" s="3">
        <v>10</v>
      </c>
      <c r="L1288" s="2" t="s">
        <v>916</v>
      </c>
      <c r="M1288" s="2" t="s">
        <v>409</v>
      </c>
      <c r="N1288" s="3">
        <v>1</v>
      </c>
      <c r="O1288" s="43">
        <v>35087</v>
      </c>
      <c r="P1288" s="43">
        <v>35095</v>
      </c>
      <c r="Q1288" s="3">
        <v>3</v>
      </c>
      <c r="R1288" s="2" t="s">
        <v>411</v>
      </c>
      <c r="S1288" s="2" t="s">
        <v>412</v>
      </c>
      <c r="T1288" s="2" t="s">
        <v>413</v>
      </c>
      <c r="U1288" s="2" t="s">
        <v>414</v>
      </c>
      <c r="V1288" s="2" t="s">
        <v>147</v>
      </c>
      <c r="W1288" s="2" t="s">
        <v>411</v>
      </c>
      <c r="X1288" s="2" t="s">
        <v>412</v>
      </c>
      <c r="Y1288" s="2" t="s">
        <v>114</v>
      </c>
      <c r="Z1288" s="2" t="s">
        <v>115</v>
      </c>
      <c r="AA1288" s="2" t="s">
        <v>49</v>
      </c>
      <c r="AB1288" s="4">
        <v>17875</v>
      </c>
      <c r="AC1288" s="4">
        <v>33725</v>
      </c>
      <c r="AD1288" s="2" t="s">
        <v>80</v>
      </c>
      <c r="AE1288" s="2" t="s">
        <v>81</v>
      </c>
      <c r="AF1288" s="22">
        <v>190</v>
      </c>
      <c r="AG1288" s="19">
        <v>190</v>
      </c>
      <c r="AH1288" s="3">
        <v>8</v>
      </c>
      <c r="AI1288" s="2" t="s">
        <v>920</v>
      </c>
      <c r="AJ1288" s="3">
        <v>31</v>
      </c>
      <c r="AK1288" s="3">
        <v>75</v>
      </c>
    </row>
    <row r="1289" spans="1:37" x14ac:dyDescent="0.3">
      <c r="A1289" s="3">
        <v>3</v>
      </c>
      <c r="B1289" s="2" t="s">
        <v>61</v>
      </c>
      <c r="C1289" s="2" t="s">
        <v>62</v>
      </c>
      <c r="D1289" s="3">
        <v>68</v>
      </c>
      <c r="E1289" s="2" t="s">
        <v>269</v>
      </c>
      <c r="F1289" s="3">
        <v>8</v>
      </c>
      <c r="G1289" s="2">
        <v>12.5</v>
      </c>
      <c r="H1289" s="3">
        <v>10</v>
      </c>
      <c r="I1289" s="3">
        <v>10792</v>
      </c>
      <c r="J1289" s="2">
        <v>12.5</v>
      </c>
      <c r="K1289" s="3">
        <v>15</v>
      </c>
      <c r="L1289" s="2" t="s">
        <v>916</v>
      </c>
      <c r="M1289" s="2" t="s">
        <v>409</v>
      </c>
      <c r="N1289" s="3">
        <v>1</v>
      </c>
      <c r="O1289" s="43">
        <v>35087</v>
      </c>
      <c r="P1289" s="43">
        <v>35095</v>
      </c>
      <c r="Q1289" s="3">
        <v>3</v>
      </c>
      <c r="R1289" s="2" t="s">
        <v>411</v>
      </c>
      <c r="S1289" s="2" t="s">
        <v>412</v>
      </c>
      <c r="T1289" s="2" t="s">
        <v>413</v>
      </c>
      <c r="U1289" s="2" t="s">
        <v>414</v>
      </c>
      <c r="V1289" s="2" t="s">
        <v>147</v>
      </c>
      <c r="W1289" s="2" t="s">
        <v>411</v>
      </c>
      <c r="X1289" s="2" t="s">
        <v>412</v>
      </c>
      <c r="Y1289" s="2" t="s">
        <v>114</v>
      </c>
      <c r="Z1289" s="2" t="s">
        <v>115</v>
      </c>
      <c r="AA1289" s="2" t="s">
        <v>49</v>
      </c>
      <c r="AB1289" s="4">
        <v>17875</v>
      </c>
      <c r="AC1289" s="4">
        <v>33725</v>
      </c>
      <c r="AD1289" s="2" t="s">
        <v>80</v>
      </c>
      <c r="AE1289" s="2" t="s">
        <v>81</v>
      </c>
      <c r="AF1289" s="22">
        <v>187.5</v>
      </c>
      <c r="AG1289" s="19">
        <v>187.5</v>
      </c>
      <c r="AH1289" s="3">
        <v>8</v>
      </c>
      <c r="AI1289" s="2" t="s">
        <v>920</v>
      </c>
      <c r="AJ1289" s="3">
        <v>31</v>
      </c>
      <c r="AK1289" s="3">
        <v>75</v>
      </c>
    </row>
    <row r="1290" spans="1:37" x14ac:dyDescent="0.3">
      <c r="A1290" s="3">
        <v>5</v>
      </c>
      <c r="B1290" s="2" t="s">
        <v>43</v>
      </c>
      <c r="C1290" s="2" t="s">
        <v>44</v>
      </c>
      <c r="D1290" s="3">
        <v>56</v>
      </c>
      <c r="E1290" s="2" t="s">
        <v>188</v>
      </c>
      <c r="F1290" s="3">
        <v>26</v>
      </c>
      <c r="G1290" s="2">
        <v>38</v>
      </c>
      <c r="H1290" s="3">
        <v>10</v>
      </c>
      <c r="I1290" s="3">
        <v>10820</v>
      </c>
      <c r="J1290" s="2">
        <v>38</v>
      </c>
      <c r="K1290" s="3">
        <v>30</v>
      </c>
      <c r="L1290" s="2" t="s">
        <v>916</v>
      </c>
      <c r="M1290" s="2" t="s">
        <v>182</v>
      </c>
      <c r="N1290" s="3">
        <v>3</v>
      </c>
      <c r="O1290" s="43">
        <v>35102</v>
      </c>
      <c r="P1290" s="43">
        <v>35108</v>
      </c>
      <c r="Q1290" s="3">
        <v>2</v>
      </c>
      <c r="R1290" s="2" t="s">
        <v>184</v>
      </c>
      <c r="S1290" s="2" t="s">
        <v>81</v>
      </c>
      <c r="T1290" s="2" t="s">
        <v>183</v>
      </c>
      <c r="U1290" s="2" t="s">
        <v>185</v>
      </c>
      <c r="V1290" s="2" t="s">
        <v>186</v>
      </c>
      <c r="W1290" s="2" t="s">
        <v>184</v>
      </c>
      <c r="X1290" s="2" t="s">
        <v>81</v>
      </c>
      <c r="Y1290" s="2" t="s">
        <v>131</v>
      </c>
      <c r="Z1290" s="2" t="s">
        <v>132</v>
      </c>
      <c r="AA1290" s="2" t="s">
        <v>49</v>
      </c>
      <c r="AB1290" s="4">
        <v>23253</v>
      </c>
      <c r="AC1290" s="4">
        <v>33695</v>
      </c>
      <c r="AD1290" s="2" t="s">
        <v>133</v>
      </c>
      <c r="AE1290" s="2" t="s">
        <v>81</v>
      </c>
      <c r="AF1290" s="22">
        <v>1140</v>
      </c>
      <c r="AG1290" s="19">
        <v>1140</v>
      </c>
      <c r="AH1290" s="3">
        <v>6</v>
      </c>
      <c r="AI1290" s="2" t="s">
        <v>917</v>
      </c>
      <c r="AJ1290" s="3">
        <v>31</v>
      </c>
      <c r="AK1290" s="3">
        <v>60</v>
      </c>
    </row>
    <row r="1291" spans="1:37" x14ac:dyDescent="0.3">
      <c r="A1291" s="3">
        <v>3</v>
      </c>
      <c r="B1291" s="2" t="s">
        <v>61</v>
      </c>
      <c r="C1291" s="2" t="s">
        <v>62</v>
      </c>
      <c r="D1291" s="3">
        <v>68</v>
      </c>
      <c r="E1291" s="2" t="s">
        <v>269</v>
      </c>
      <c r="F1291" s="3">
        <v>8</v>
      </c>
      <c r="G1291" s="2">
        <v>12.5</v>
      </c>
      <c r="H1291" s="3">
        <v>10</v>
      </c>
      <c r="I1291" s="3">
        <v>10830</v>
      </c>
      <c r="J1291" s="2">
        <v>12.5</v>
      </c>
      <c r="K1291" s="3">
        <v>24</v>
      </c>
      <c r="L1291" s="2" t="s">
        <v>916</v>
      </c>
      <c r="M1291" s="2" t="s">
        <v>281</v>
      </c>
      <c r="N1291" s="3">
        <v>4</v>
      </c>
      <c r="O1291" s="43">
        <v>35108</v>
      </c>
      <c r="P1291" s="43">
        <v>35116</v>
      </c>
      <c r="Q1291" s="3">
        <v>2</v>
      </c>
      <c r="R1291" s="2" t="s">
        <v>279</v>
      </c>
      <c r="S1291" s="2" t="s">
        <v>123</v>
      </c>
      <c r="T1291" s="2" t="s">
        <v>282</v>
      </c>
      <c r="U1291" s="2" t="s">
        <v>283</v>
      </c>
      <c r="V1291" s="2" t="s">
        <v>49</v>
      </c>
      <c r="W1291" s="2" t="s">
        <v>279</v>
      </c>
      <c r="X1291" s="2" t="s">
        <v>123</v>
      </c>
      <c r="Y1291" s="2" t="s">
        <v>125</v>
      </c>
      <c r="Z1291" s="2" t="s">
        <v>126</v>
      </c>
      <c r="AA1291" s="2" t="s">
        <v>49</v>
      </c>
      <c r="AB1291" s="4">
        <v>13777</v>
      </c>
      <c r="AC1291" s="4">
        <v>34092</v>
      </c>
      <c r="AD1291" s="2" t="s">
        <v>127</v>
      </c>
      <c r="AE1291" s="2" t="s">
        <v>81</v>
      </c>
      <c r="AF1291" s="22">
        <v>300</v>
      </c>
      <c r="AG1291" s="19">
        <v>300</v>
      </c>
      <c r="AH1291" s="3">
        <v>8</v>
      </c>
      <c r="AI1291" s="2" t="s">
        <v>924</v>
      </c>
      <c r="AJ1291" s="3">
        <v>30</v>
      </c>
      <c r="AK1291" s="3">
        <v>86</v>
      </c>
    </row>
    <row r="1292" spans="1:37" x14ac:dyDescent="0.3">
      <c r="A1292" s="3">
        <v>1</v>
      </c>
      <c r="B1292" s="2" t="s">
        <v>51</v>
      </c>
      <c r="C1292" s="2" t="s">
        <v>52</v>
      </c>
      <c r="D1292" s="3">
        <v>43</v>
      </c>
      <c r="E1292" s="2" t="s">
        <v>235</v>
      </c>
      <c r="F1292" s="3">
        <v>20</v>
      </c>
      <c r="G1292" s="2">
        <v>46</v>
      </c>
      <c r="H1292" s="3">
        <v>10</v>
      </c>
      <c r="I1292" s="3">
        <v>10831</v>
      </c>
      <c r="J1292" s="2">
        <v>46</v>
      </c>
      <c r="K1292" s="3">
        <v>9</v>
      </c>
      <c r="L1292" s="2" t="s">
        <v>916</v>
      </c>
      <c r="M1292" s="2" t="s">
        <v>419</v>
      </c>
      <c r="N1292" s="3">
        <v>3</v>
      </c>
      <c r="O1292" s="43">
        <v>35109</v>
      </c>
      <c r="P1292" s="43">
        <v>35118</v>
      </c>
      <c r="Q1292" s="3">
        <v>2</v>
      </c>
      <c r="R1292" s="2" t="s">
        <v>421</v>
      </c>
      <c r="S1292" s="2" t="s">
        <v>422</v>
      </c>
      <c r="T1292" s="2" t="s">
        <v>420</v>
      </c>
      <c r="U1292" s="2" t="s">
        <v>423</v>
      </c>
      <c r="V1292" s="2" t="s">
        <v>147</v>
      </c>
      <c r="W1292" s="2" t="s">
        <v>421</v>
      </c>
      <c r="X1292" s="2" t="s">
        <v>422</v>
      </c>
      <c r="Y1292" s="2" t="s">
        <v>131</v>
      </c>
      <c r="Z1292" s="2" t="s">
        <v>132</v>
      </c>
      <c r="AA1292" s="2" t="s">
        <v>49</v>
      </c>
      <c r="AB1292" s="4">
        <v>23253</v>
      </c>
      <c r="AC1292" s="4">
        <v>33695</v>
      </c>
      <c r="AD1292" s="2" t="s">
        <v>133</v>
      </c>
      <c r="AE1292" s="2" t="s">
        <v>81</v>
      </c>
      <c r="AF1292" s="22">
        <v>414</v>
      </c>
      <c r="AG1292" s="19">
        <v>414</v>
      </c>
      <c r="AH1292" s="3">
        <v>9</v>
      </c>
      <c r="AI1292" s="2" t="s">
        <v>917</v>
      </c>
      <c r="AJ1292" s="3">
        <v>31</v>
      </c>
      <c r="AK1292" s="3">
        <v>60</v>
      </c>
    </row>
    <row r="1293" spans="1:37" x14ac:dyDescent="0.3">
      <c r="A1293" s="3">
        <v>4</v>
      </c>
      <c r="B1293" s="2" t="s">
        <v>29</v>
      </c>
      <c r="C1293" s="2" t="s">
        <v>30</v>
      </c>
      <c r="D1293" s="3">
        <v>11</v>
      </c>
      <c r="E1293" s="2" t="s">
        <v>31</v>
      </c>
      <c r="F1293" s="3">
        <v>5</v>
      </c>
      <c r="G1293" s="2">
        <v>21</v>
      </c>
      <c r="H1293" s="3">
        <v>30</v>
      </c>
      <c r="I1293" s="3">
        <v>10842</v>
      </c>
      <c r="J1293" s="2">
        <v>21</v>
      </c>
      <c r="K1293" s="3">
        <v>15</v>
      </c>
      <c r="L1293" s="2" t="s">
        <v>916</v>
      </c>
      <c r="M1293" s="2" t="s">
        <v>247</v>
      </c>
      <c r="N1293" s="3">
        <v>1</v>
      </c>
      <c r="O1293" s="43">
        <v>35115</v>
      </c>
      <c r="P1293" s="43">
        <v>35124</v>
      </c>
      <c r="Q1293" s="3">
        <v>3</v>
      </c>
      <c r="R1293" s="2" t="s">
        <v>139</v>
      </c>
      <c r="S1293" s="2" t="s">
        <v>140</v>
      </c>
      <c r="T1293" s="2" t="s">
        <v>248</v>
      </c>
      <c r="U1293" s="2" t="s">
        <v>249</v>
      </c>
      <c r="V1293" s="2" t="s">
        <v>147</v>
      </c>
      <c r="W1293" s="2" t="s">
        <v>139</v>
      </c>
      <c r="X1293" s="2" t="s">
        <v>140</v>
      </c>
      <c r="Y1293" s="2" t="s">
        <v>114</v>
      </c>
      <c r="Z1293" s="2" t="s">
        <v>115</v>
      </c>
      <c r="AA1293" s="2" t="s">
        <v>49</v>
      </c>
      <c r="AB1293" s="4">
        <v>17875</v>
      </c>
      <c r="AC1293" s="4">
        <v>33725</v>
      </c>
      <c r="AD1293" s="2" t="s">
        <v>80</v>
      </c>
      <c r="AE1293" s="2" t="s">
        <v>81</v>
      </c>
      <c r="AF1293" s="22">
        <v>315</v>
      </c>
      <c r="AG1293" s="19">
        <v>315</v>
      </c>
      <c r="AH1293" s="3">
        <v>9</v>
      </c>
      <c r="AI1293" s="2" t="s">
        <v>920</v>
      </c>
      <c r="AJ1293" s="3">
        <v>31</v>
      </c>
      <c r="AK1293" s="3">
        <v>75</v>
      </c>
    </row>
    <row r="1294" spans="1:37" x14ac:dyDescent="0.3">
      <c r="A1294" s="3">
        <v>1</v>
      </c>
      <c r="B1294" s="2" t="s">
        <v>51</v>
      </c>
      <c r="C1294" s="2" t="s">
        <v>52</v>
      </c>
      <c r="D1294" s="3">
        <v>43</v>
      </c>
      <c r="E1294" s="2" t="s">
        <v>235</v>
      </c>
      <c r="F1294" s="3">
        <v>20</v>
      </c>
      <c r="G1294" s="2">
        <v>46</v>
      </c>
      <c r="H1294" s="3">
        <v>10</v>
      </c>
      <c r="I1294" s="3">
        <v>10842</v>
      </c>
      <c r="J1294" s="2">
        <v>46</v>
      </c>
      <c r="K1294" s="3">
        <v>5</v>
      </c>
      <c r="L1294" s="2" t="s">
        <v>916</v>
      </c>
      <c r="M1294" s="2" t="s">
        <v>247</v>
      </c>
      <c r="N1294" s="3">
        <v>1</v>
      </c>
      <c r="O1294" s="43">
        <v>35115</v>
      </c>
      <c r="P1294" s="43">
        <v>35124</v>
      </c>
      <c r="Q1294" s="3">
        <v>3</v>
      </c>
      <c r="R1294" s="2" t="s">
        <v>139</v>
      </c>
      <c r="S1294" s="2" t="s">
        <v>140</v>
      </c>
      <c r="T1294" s="2" t="s">
        <v>248</v>
      </c>
      <c r="U1294" s="2" t="s">
        <v>249</v>
      </c>
      <c r="V1294" s="2" t="s">
        <v>147</v>
      </c>
      <c r="W1294" s="2" t="s">
        <v>139</v>
      </c>
      <c r="X1294" s="2" t="s">
        <v>140</v>
      </c>
      <c r="Y1294" s="2" t="s">
        <v>114</v>
      </c>
      <c r="Z1294" s="2" t="s">
        <v>115</v>
      </c>
      <c r="AA1294" s="2" t="s">
        <v>49</v>
      </c>
      <c r="AB1294" s="4">
        <v>17875</v>
      </c>
      <c r="AC1294" s="4">
        <v>33725</v>
      </c>
      <c r="AD1294" s="2" t="s">
        <v>80</v>
      </c>
      <c r="AE1294" s="2" t="s">
        <v>81</v>
      </c>
      <c r="AF1294" s="22">
        <v>230</v>
      </c>
      <c r="AG1294" s="19">
        <v>230</v>
      </c>
      <c r="AH1294" s="3">
        <v>9</v>
      </c>
      <c r="AI1294" s="2" t="s">
        <v>920</v>
      </c>
      <c r="AJ1294" s="3">
        <v>31</v>
      </c>
      <c r="AK1294" s="3">
        <v>75</v>
      </c>
    </row>
    <row r="1295" spans="1:37" x14ac:dyDescent="0.3">
      <c r="A1295" s="3">
        <v>3</v>
      </c>
      <c r="B1295" s="2" t="s">
        <v>61</v>
      </c>
      <c r="C1295" s="2" t="s">
        <v>62</v>
      </c>
      <c r="D1295" s="3">
        <v>68</v>
      </c>
      <c r="E1295" s="2" t="s">
        <v>269</v>
      </c>
      <c r="F1295" s="3">
        <v>8</v>
      </c>
      <c r="G1295" s="2">
        <v>12.5</v>
      </c>
      <c r="H1295" s="3">
        <v>10</v>
      </c>
      <c r="I1295" s="3">
        <v>10842</v>
      </c>
      <c r="J1295" s="2">
        <v>12.5</v>
      </c>
      <c r="K1295" s="3">
        <v>20</v>
      </c>
      <c r="L1295" s="2" t="s">
        <v>916</v>
      </c>
      <c r="M1295" s="2" t="s">
        <v>247</v>
      </c>
      <c r="N1295" s="3">
        <v>1</v>
      </c>
      <c r="O1295" s="43">
        <v>35115</v>
      </c>
      <c r="P1295" s="43">
        <v>35124</v>
      </c>
      <c r="Q1295" s="3">
        <v>3</v>
      </c>
      <c r="R1295" s="2" t="s">
        <v>139</v>
      </c>
      <c r="S1295" s="2" t="s">
        <v>140</v>
      </c>
      <c r="T1295" s="2" t="s">
        <v>248</v>
      </c>
      <c r="U1295" s="2" t="s">
        <v>249</v>
      </c>
      <c r="V1295" s="2" t="s">
        <v>147</v>
      </c>
      <c r="W1295" s="2" t="s">
        <v>139</v>
      </c>
      <c r="X1295" s="2" t="s">
        <v>140</v>
      </c>
      <c r="Y1295" s="2" t="s">
        <v>114</v>
      </c>
      <c r="Z1295" s="2" t="s">
        <v>115</v>
      </c>
      <c r="AA1295" s="2" t="s">
        <v>49</v>
      </c>
      <c r="AB1295" s="4">
        <v>17875</v>
      </c>
      <c r="AC1295" s="4">
        <v>33725</v>
      </c>
      <c r="AD1295" s="2" t="s">
        <v>80</v>
      </c>
      <c r="AE1295" s="2" t="s">
        <v>81</v>
      </c>
      <c r="AF1295" s="22">
        <v>250</v>
      </c>
      <c r="AG1295" s="19">
        <v>250</v>
      </c>
      <c r="AH1295" s="3">
        <v>9</v>
      </c>
      <c r="AI1295" s="2" t="s">
        <v>920</v>
      </c>
      <c r="AJ1295" s="3">
        <v>31</v>
      </c>
      <c r="AK1295" s="3">
        <v>75</v>
      </c>
    </row>
    <row r="1296" spans="1:37" x14ac:dyDescent="0.3">
      <c r="A1296" s="3">
        <v>1</v>
      </c>
      <c r="B1296" s="2" t="s">
        <v>51</v>
      </c>
      <c r="C1296" s="2" t="s">
        <v>52</v>
      </c>
      <c r="D1296" s="3">
        <v>70</v>
      </c>
      <c r="E1296" s="2" t="s">
        <v>99</v>
      </c>
      <c r="F1296" s="3">
        <v>7</v>
      </c>
      <c r="G1296" s="2">
        <v>15</v>
      </c>
      <c r="H1296" s="3">
        <v>10</v>
      </c>
      <c r="I1296" s="3">
        <v>10842</v>
      </c>
      <c r="J1296" s="2">
        <v>15</v>
      </c>
      <c r="K1296" s="3">
        <v>12</v>
      </c>
      <c r="L1296" s="2" t="s">
        <v>916</v>
      </c>
      <c r="M1296" s="2" t="s">
        <v>247</v>
      </c>
      <c r="N1296" s="3">
        <v>1</v>
      </c>
      <c r="O1296" s="43">
        <v>35115</v>
      </c>
      <c r="P1296" s="43">
        <v>35124</v>
      </c>
      <c r="Q1296" s="3">
        <v>3</v>
      </c>
      <c r="R1296" s="2" t="s">
        <v>139</v>
      </c>
      <c r="S1296" s="2" t="s">
        <v>140</v>
      </c>
      <c r="T1296" s="2" t="s">
        <v>248</v>
      </c>
      <c r="U1296" s="2" t="s">
        <v>249</v>
      </c>
      <c r="V1296" s="2" t="s">
        <v>147</v>
      </c>
      <c r="W1296" s="2" t="s">
        <v>139</v>
      </c>
      <c r="X1296" s="2" t="s">
        <v>140</v>
      </c>
      <c r="Y1296" s="2" t="s">
        <v>114</v>
      </c>
      <c r="Z1296" s="2" t="s">
        <v>115</v>
      </c>
      <c r="AA1296" s="2" t="s">
        <v>49</v>
      </c>
      <c r="AB1296" s="4">
        <v>17875</v>
      </c>
      <c r="AC1296" s="4">
        <v>33725</v>
      </c>
      <c r="AD1296" s="2" t="s">
        <v>80</v>
      </c>
      <c r="AE1296" s="2" t="s">
        <v>81</v>
      </c>
      <c r="AF1296" s="22">
        <v>180</v>
      </c>
      <c r="AG1296" s="19">
        <v>180</v>
      </c>
      <c r="AH1296" s="3">
        <v>9</v>
      </c>
      <c r="AI1296" s="2" t="s">
        <v>920</v>
      </c>
      <c r="AJ1296" s="3">
        <v>31</v>
      </c>
      <c r="AK1296" s="3">
        <v>75</v>
      </c>
    </row>
    <row r="1297" spans="1:37" x14ac:dyDescent="0.3">
      <c r="A1297" s="3">
        <v>4</v>
      </c>
      <c r="B1297" s="2" t="s">
        <v>29</v>
      </c>
      <c r="C1297" s="2" t="s">
        <v>30</v>
      </c>
      <c r="D1297" s="3">
        <v>31</v>
      </c>
      <c r="E1297" s="2" t="s">
        <v>130</v>
      </c>
      <c r="F1297" s="3">
        <v>14</v>
      </c>
      <c r="G1297" s="2">
        <v>12.5</v>
      </c>
      <c r="H1297" s="3">
        <v>70</v>
      </c>
      <c r="I1297" s="3">
        <v>10855</v>
      </c>
      <c r="J1297" s="2">
        <v>12.5</v>
      </c>
      <c r="K1297" s="3">
        <v>14</v>
      </c>
      <c r="L1297" s="2" t="s">
        <v>916</v>
      </c>
      <c r="M1297" s="2" t="s">
        <v>300</v>
      </c>
      <c r="N1297" s="3">
        <v>3</v>
      </c>
      <c r="O1297" s="43">
        <v>35122</v>
      </c>
      <c r="P1297" s="43">
        <v>35130</v>
      </c>
      <c r="Q1297" s="3">
        <v>1</v>
      </c>
      <c r="R1297" s="2" t="s">
        <v>302</v>
      </c>
      <c r="S1297" s="2" t="s">
        <v>81</v>
      </c>
      <c r="T1297" s="2" t="s">
        <v>301</v>
      </c>
      <c r="U1297" s="2" t="s">
        <v>303</v>
      </c>
      <c r="V1297" s="2" t="s">
        <v>49</v>
      </c>
      <c r="W1297" s="2" t="s">
        <v>302</v>
      </c>
      <c r="X1297" s="2" t="s">
        <v>81</v>
      </c>
      <c r="Y1297" s="2" t="s">
        <v>131</v>
      </c>
      <c r="Z1297" s="2" t="s">
        <v>132</v>
      </c>
      <c r="AA1297" s="2" t="s">
        <v>49</v>
      </c>
      <c r="AB1297" s="4">
        <v>23253</v>
      </c>
      <c r="AC1297" s="4">
        <v>33695</v>
      </c>
      <c r="AD1297" s="2" t="s">
        <v>133</v>
      </c>
      <c r="AE1297" s="2" t="s">
        <v>81</v>
      </c>
      <c r="AF1297" s="22">
        <v>175</v>
      </c>
      <c r="AG1297" s="19">
        <v>175</v>
      </c>
      <c r="AH1297" s="3">
        <v>8</v>
      </c>
      <c r="AI1297" s="2" t="s">
        <v>917</v>
      </c>
      <c r="AJ1297" s="3">
        <v>31</v>
      </c>
      <c r="AK1297" s="3">
        <v>60</v>
      </c>
    </row>
    <row r="1298" spans="1:37" x14ac:dyDescent="0.3">
      <c r="A1298" s="3">
        <v>5</v>
      </c>
      <c r="B1298" s="2" t="s">
        <v>43</v>
      </c>
      <c r="C1298" s="2" t="s">
        <v>44</v>
      </c>
      <c r="D1298" s="3">
        <v>56</v>
      </c>
      <c r="E1298" s="2" t="s">
        <v>188</v>
      </c>
      <c r="F1298" s="3">
        <v>26</v>
      </c>
      <c r="G1298" s="2">
        <v>38</v>
      </c>
      <c r="H1298" s="3">
        <v>10</v>
      </c>
      <c r="I1298" s="3">
        <v>10855</v>
      </c>
      <c r="J1298" s="2">
        <v>38</v>
      </c>
      <c r="K1298" s="3">
        <v>24</v>
      </c>
      <c r="L1298" s="2" t="s">
        <v>916</v>
      </c>
      <c r="M1298" s="2" t="s">
        <v>300</v>
      </c>
      <c r="N1298" s="3">
        <v>3</v>
      </c>
      <c r="O1298" s="43">
        <v>35122</v>
      </c>
      <c r="P1298" s="43">
        <v>35130</v>
      </c>
      <c r="Q1298" s="3">
        <v>1</v>
      </c>
      <c r="R1298" s="2" t="s">
        <v>302</v>
      </c>
      <c r="S1298" s="2" t="s">
        <v>81</v>
      </c>
      <c r="T1298" s="2" t="s">
        <v>301</v>
      </c>
      <c r="U1298" s="2" t="s">
        <v>303</v>
      </c>
      <c r="V1298" s="2" t="s">
        <v>49</v>
      </c>
      <c r="W1298" s="2" t="s">
        <v>302</v>
      </c>
      <c r="X1298" s="2" t="s">
        <v>81</v>
      </c>
      <c r="Y1298" s="2" t="s">
        <v>131</v>
      </c>
      <c r="Z1298" s="2" t="s">
        <v>132</v>
      </c>
      <c r="AA1298" s="2" t="s">
        <v>49</v>
      </c>
      <c r="AB1298" s="4">
        <v>23253</v>
      </c>
      <c r="AC1298" s="4">
        <v>33695</v>
      </c>
      <c r="AD1298" s="2" t="s">
        <v>133</v>
      </c>
      <c r="AE1298" s="2" t="s">
        <v>81</v>
      </c>
      <c r="AF1298" s="22">
        <v>912</v>
      </c>
      <c r="AG1298" s="19">
        <v>912</v>
      </c>
      <c r="AH1298" s="3">
        <v>8</v>
      </c>
      <c r="AI1298" s="2" t="s">
        <v>917</v>
      </c>
      <c r="AJ1298" s="3">
        <v>31</v>
      </c>
      <c r="AK1298" s="3">
        <v>60</v>
      </c>
    </row>
    <row r="1299" spans="1:37" x14ac:dyDescent="0.3">
      <c r="A1299" s="3">
        <v>1</v>
      </c>
      <c r="B1299" s="2" t="s">
        <v>51</v>
      </c>
      <c r="C1299" s="2" t="s">
        <v>52</v>
      </c>
      <c r="D1299" s="3">
        <v>2</v>
      </c>
      <c r="E1299" s="2" t="s">
        <v>53</v>
      </c>
      <c r="F1299" s="3">
        <v>1</v>
      </c>
      <c r="G1299" s="2">
        <v>19</v>
      </c>
      <c r="H1299" s="3">
        <v>40</v>
      </c>
      <c r="I1299" s="3">
        <v>10856</v>
      </c>
      <c r="J1299" s="2">
        <v>19</v>
      </c>
      <c r="K1299" s="3">
        <v>20</v>
      </c>
      <c r="L1299" s="2" t="s">
        <v>916</v>
      </c>
      <c r="M1299" s="2" t="s">
        <v>394</v>
      </c>
      <c r="N1299" s="3">
        <v>3</v>
      </c>
      <c r="O1299" s="43">
        <v>35123</v>
      </c>
      <c r="P1299" s="43">
        <v>35136</v>
      </c>
      <c r="Q1299" s="3">
        <v>2</v>
      </c>
      <c r="R1299" s="2" t="s">
        <v>139</v>
      </c>
      <c r="S1299" s="2" t="s">
        <v>140</v>
      </c>
      <c r="T1299" s="2" t="s">
        <v>395</v>
      </c>
      <c r="U1299" s="2" t="s">
        <v>396</v>
      </c>
      <c r="V1299" s="2" t="s">
        <v>147</v>
      </c>
      <c r="W1299" s="2" t="s">
        <v>139</v>
      </c>
      <c r="X1299" s="2" t="s">
        <v>140</v>
      </c>
      <c r="Y1299" s="2" t="s">
        <v>131</v>
      </c>
      <c r="Z1299" s="2" t="s">
        <v>132</v>
      </c>
      <c r="AA1299" s="2" t="s">
        <v>49</v>
      </c>
      <c r="AB1299" s="4">
        <v>23253</v>
      </c>
      <c r="AC1299" s="4">
        <v>33695</v>
      </c>
      <c r="AD1299" s="2" t="s">
        <v>133</v>
      </c>
      <c r="AE1299" s="2" t="s">
        <v>81</v>
      </c>
      <c r="AF1299" s="22">
        <v>380</v>
      </c>
      <c r="AG1299" s="19">
        <v>380</v>
      </c>
      <c r="AH1299" s="3">
        <v>13</v>
      </c>
      <c r="AI1299" s="2" t="s">
        <v>917</v>
      </c>
      <c r="AJ1299" s="3">
        <v>31</v>
      </c>
      <c r="AK1299" s="3">
        <v>60</v>
      </c>
    </row>
    <row r="1300" spans="1:37" x14ac:dyDescent="0.3">
      <c r="A1300" s="3">
        <v>3</v>
      </c>
      <c r="B1300" s="2" t="s">
        <v>61</v>
      </c>
      <c r="C1300" s="2" t="s">
        <v>62</v>
      </c>
      <c r="D1300" s="3">
        <v>21</v>
      </c>
      <c r="E1300" s="2" t="s">
        <v>136</v>
      </c>
      <c r="F1300" s="3">
        <v>8</v>
      </c>
      <c r="G1300" s="2">
        <v>10</v>
      </c>
      <c r="H1300" s="3">
        <v>40</v>
      </c>
      <c r="I1300" s="3">
        <v>10861</v>
      </c>
      <c r="J1300" s="2">
        <v>10</v>
      </c>
      <c r="K1300" s="3">
        <v>40</v>
      </c>
      <c r="L1300" s="2" t="s">
        <v>916</v>
      </c>
      <c r="M1300" s="2" t="s">
        <v>179</v>
      </c>
      <c r="N1300" s="3">
        <v>4</v>
      </c>
      <c r="O1300" s="43">
        <v>35125</v>
      </c>
      <c r="P1300" s="43">
        <v>35143</v>
      </c>
      <c r="Q1300" s="3">
        <v>2</v>
      </c>
      <c r="R1300" s="2" t="s">
        <v>80</v>
      </c>
      <c r="S1300" s="2" t="s">
        <v>81</v>
      </c>
      <c r="T1300" s="2" t="s">
        <v>180</v>
      </c>
      <c r="U1300" s="2" t="s">
        <v>181</v>
      </c>
      <c r="V1300" s="2" t="s">
        <v>147</v>
      </c>
      <c r="W1300" s="2" t="s">
        <v>80</v>
      </c>
      <c r="X1300" s="2" t="s">
        <v>81</v>
      </c>
      <c r="Y1300" s="2" t="s">
        <v>125</v>
      </c>
      <c r="Z1300" s="2" t="s">
        <v>126</v>
      </c>
      <c r="AA1300" s="2" t="s">
        <v>49</v>
      </c>
      <c r="AB1300" s="4">
        <v>13777</v>
      </c>
      <c r="AC1300" s="4">
        <v>34092</v>
      </c>
      <c r="AD1300" s="2" t="s">
        <v>127</v>
      </c>
      <c r="AE1300" s="2" t="s">
        <v>81</v>
      </c>
      <c r="AF1300" s="22">
        <v>400</v>
      </c>
      <c r="AG1300" s="19">
        <v>400</v>
      </c>
      <c r="AH1300" s="3">
        <v>18</v>
      </c>
      <c r="AI1300" s="2" t="s">
        <v>924</v>
      </c>
      <c r="AJ1300" s="3">
        <v>30</v>
      </c>
      <c r="AK1300" s="3">
        <v>86</v>
      </c>
    </row>
    <row r="1301" spans="1:37" x14ac:dyDescent="0.3">
      <c r="A1301" s="3">
        <v>3</v>
      </c>
      <c r="B1301" s="2" t="s">
        <v>61</v>
      </c>
      <c r="C1301" s="2" t="s">
        <v>62</v>
      </c>
      <c r="D1301" s="3">
        <v>21</v>
      </c>
      <c r="E1301" s="2" t="s">
        <v>136</v>
      </c>
      <c r="F1301" s="3">
        <v>8</v>
      </c>
      <c r="G1301" s="2">
        <v>10</v>
      </c>
      <c r="H1301" s="3">
        <v>40</v>
      </c>
      <c r="I1301" s="3">
        <v>10873</v>
      </c>
      <c r="J1301" s="2">
        <v>10</v>
      </c>
      <c r="K1301" s="3">
        <v>20</v>
      </c>
      <c r="L1301" s="2" t="s">
        <v>916</v>
      </c>
      <c r="M1301" s="2" t="s">
        <v>492</v>
      </c>
      <c r="N1301" s="3">
        <v>4</v>
      </c>
      <c r="O1301" s="43">
        <v>35132</v>
      </c>
      <c r="P1301" s="43">
        <v>35135</v>
      </c>
      <c r="Q1301" s="3">
        <v>1</v>
      </c>
      <c r="R1301" s="2" t="s">
        <v>494</v>
      </c>
      <c r="S1301" s="2" t="s">
        <v>233</v>
      </c>
      <c r="T1301" s="2" t="s">
        <v>493</v>
      </c>
      <c r="U1301" s="2" t="s">
        <v>495</v>
      </c>
      <c r="V1301" s="2" t="s">
        <v>496</v>
      </c>
      <c r="W1301" s="2" t="s">
        <v>494</v>
      </c>
      <c r="X1301" s="2" t="s">
        <v>233</v>
      </c>
      <c r="Y1301" s="2" t="s">
        <v>125</v>
      </c>
      <c r="Z1301" s="2" t="s">
        <v>126</v>
      </c>
      <c r="AA1301" s="2" t="s">
        <v>49</v>
      </c>
      <c r="AB1301" s="4">
        <v>13777</v>
      </c>
      <c r="AC1301" s="4">
        <v>34092</v>
      </c>
      <c r="AD1301" s="2" t="s">
        <v>127</v>
      </c>
      <c r="AE1301" s="2" t="s">
        <v>81</v>
      </c>
      <c r="AF1301" s="22">
        <v>200</v>
      </c>
      <c r="AG1301" s="19">
        <v>200</v>
      </c>
      <c r="AH1301" s="3">
        <v>3</v>
      </c>
      <c r="AI1301" s="2" t="s">
        <v>924</v>
      </c>
      <c r="AJ1301" s="3">
        <v>30</v>
      </c>
      <c r="AK1301" s="3">
        <v>86</v>
      </c>
    </row>
    <row r="1302" spans="1:37" x14ac:dyDescent="0.3">
      <c r="A1302" s="3">
        <v>3</v>
      </c>
      <c r="B1302" s="2" t="s">
        <v>61</v>
      </c>
      <c r="C1302" s="2" t="s">
        <v>62</v>
      </c>
      <c r="D1302" s="3">
        <v>49</v>
      </c>
      <c r="E1302" s="2" t="s">
        <v>135</v>
      </c>
      <c r="F1302" s="3">
        <v>23</v>
      </c>
      <c r="G1302" s="2">
        <v>20</v>
      </c>
      <c r="H1302" s="3">
        <v>60</v>
      </c>
      <c r="I1302" s="3">
        <v>10875</v>
      </c>
      <c r="J1302" s="2">
        <v>20</v>
      </c>
      <c r="K1302" s="3">
        <v>15</v>
      </c>
      <c r="L1302" s="2" t="s">
        <v>916</v>
      </c>
      <c r="M1302" s="2" t="s">
        <v>71</v>
      </c>
      <c r="N1302" s="3">
        <v>4</v>
      </c>
      <c r="O1302" s="43">
        <v>35132</v>
      </c>
      <c r="P1302" s="43">
        <v>35157</v>
      </c>
      <c r="Q1302" s="3">
        <v>2</v>
      </c>
      <c r="R1302" s="2" t="s">
        <v>73</v>
      </c>
      <c r="S1302" s="2" t="s">
        <v>74</v>
      </c>
      <c r="T1302" s="2" t="s">
        <v>72</v>
      </c>
      <c r="U1302" s="2" t="s">
        <v>75</v>
      </c>
      <c r="V1302" s="2" t="s">
        <v>76</v>
      </c>
      <c r="W1302" s="2" t="s">
        <v>73</v>
      </c>
      <c r="X1302" s="2" t="s">
        <v>74</v>
      </c>
      <c r="Y1302" s="2" t="s">
        <v>125</v>
      </c>
      <c r="Z1302" s="2" t="s">
        <v>126</v>
      </c>
      <c r="AA1302" s="2" t="s">
        <v>49</v>
      </c>
      <c r="AB1302" s="4">
        <v>13777</v>
      </c>
      <c r="AC1302" s="4">
        <v>34092</v>
      </c>
      <c r="AD1302" s="2" t="s">
        <v>127</v>
      </c>
      <c r="AE1302" s="2" t="s">
        <v>81</v>
      </c>
      <c r="AF1302" s="22">
        <v>300</v>
      </c>
      <c r="AG1302" s="19">
        <v>300</v>
      </c>
      <c r="AH1302" s="3">
        <v>25</v>
      </c>
      <c r="AI1302" s="2" t="s">
        <v>924</v>
      </c>
      <c r="AJ1302" s="3">
        <v>30</v>
      </c>
      <c r="AK1302" s="3">
        <v>86</v>
      </c>
    </row>
    <row r="1303" spans="1:37" x14ac:dyDescent="0.3">
      <c r="A1303" s="3">
        <v>4</v>
      </c>
      <c r="B1303" s="2" t="s">
        <v>29</v>
      </c>
      <c r="C1303" s="2" t="s">
        <v>30</v>
      </c>
      <c r="D1303" s="3">
        <v>31</v>
      </c>
      <c r="E1303" s="2" t="s">
        <v>130</v>
      </c>
      <c r="F1303" s="3">
        <v>14</v>
      </c>
      <c r="G1303" s="2">
        <v>12.5</v>
      </c>
      <c r="H1303" s="3">
        <v>70</v>
      </c>
      <c r="I1303" s="3">
        <v>10886</v>
      </c>
      <c r="J1303" s="2">
        <v>12.5</v>
      </c>
      <c r="K1303" s="3">
        <v>35</v>
      </c>
      <c r="L1303" s="2" t="s">
        <v>916</v>
      </c>
      <c r="M1303" s="2" t="s">
        <v>120</v>
      </c>
      <c r="N1303" s="3">
        <v>1</v>
      </c>
      <c r="O1303" s="43">
        <v>35139</v>
      </c>
      <c r="P1303" s="43">
        <v>35156</v>
      </c>
      <c r="Q1303" s="3">
        <v>1</v>
      </c>
      <c r="R1303" s="2" t="s">
        <v>122</v>
      </c>
      <c r="S1303" s="2" t="s">
        <v>123</v>
      </c>
      <c r="T1303" s="2" t="s">
        <v>121</v>
      </c>
      <c r="U1303" s="2" t="s">
        <v>124</v>
      </c>
      <c r="V1303" s="2" t="s">
        <v>37</v>
      </c>
      <c r="W1303" s="2" t="s">
        <v>122</v>
      </c>
      <c r="X1303" s="2" t="s">
        <v>123</v>
      </c>
      <c r="Y1303" s="2" t="s">
        <v>114</v>
      </c>
      <c r="Z1303" s="2" t="s">
        <v>115</v>
      </c>
      <c r="AA1303" s="2" t="s">
        <v>49</v>
      </c>
      <c r="AB1303" s="4">
        <v>17875</v>
      </c>
      <c r="AC1303" s="4">
        <v>33725</v>
      </c>
      <c r="AD1303" s="2" t="s">
        <v>80</v>
      </c>
      <c r="AE1303" s="2" t="s">
        <v>81</v>
      </c>
      <c r="AF1303" s="22">
        <v>437.5</v>
      </c>
      <c r="AG1303" s="19">
        <v>437.5</v>
      </c>
      <c r="AH1303" s="3">
        <v>17</v>
      </c>
      <c r="AI1303" s="2" t="s">
        <v>920</v>
      </c>
      <c r="AJ1303" s="3">
        <v>31</v>
      </c>
      <c r="AK1303" s="3">
        <v>75</v>
      </c>
    </row>
    <row r="1304" spans="1:37" x14ac:dyDescent="0.3">
      <c r="A1304" s="3">
        <v>1</v>
      </c>
      <c r="B1304" s="2" t="s">
        <v>51</v>
      </c>
      <c r="C1304" s="2" t="s">
        <v>52</v>
      </c>
      <c r="D1304" s="3">
        <v>2</v>
      </c>
      <c r="E1304" s="2" t="s">
        <v>53</v>
      </c>
      <c r="F1304" s="3">
        <v>1</v>
      </c>
      <c r="G1304" s="2">
        <v>19</v>
      </c>
      <c r="H1304" s="3">
        <v>40</v>
      </c>
      <c r="I1304" s="3">
        <v>10888</v>
      </c>
      <c r="J1304" s="2">
        <v>19</v>
      </c>
      <c r="K1304" s="3">
        <v>20</v>
      </c>
      <c r="L1304" s="2" t="s">
        <v>916</v>
      </c>
      <c r="M1304" s="2" t="s">
        <v>296</v>
      </c>
      <c r="N1304" s="3">
        <v>1</v>
      </c>
      <c r="O1304" s="43">
        <v>35142</v>
      </c>
      <c r="P1304" s="43">
        <v>35149</v>
      </c>
      <c r="Q1304" s="3">
        <v>2</v>
      </c>
      <c r="R1304" s="2" t="s">
        <v>298</v>
      </c>
      <c r="S1304" s="2" t="s">
        <v>245</v>
      </c>
      <c r="T1304" s="2" t="s">
        <v>297</v>
      </c>
      <c r="U1304" s="2" t="s">
        <v>299</v>
      </c>
      <c r="V1304" s="2" t="s">
        <v>40</v>
      </c>
      <c r="W1304" s="2" t="s">
        <v>298</v>
      </c>
      <c r="X1304" s="2" t="s">
        <v>245</v>
      </c>
      <c r="Y1304" s="2" t="s">
        <v>114</v>
      </c>
      <c r="Z1304" s="2" t="s">
        <v>115</v>
      </c>
      <c r="AA1304" s="2" t="s">
        <v>49</v>
      </c>
      <c r="AB1304" s="4">
        <v>17875</v>
      </c>
      <c r="AC1304" s="4">
        <v>33725</v>
      </c>
      <c r="AD1304" s="2" t="s">
        <v>80</v>
      </c>
      <c r="AE1304" s="2" t="s">
        <v>81</v>
      </c>
      <c r="AF1304" s="22">
        <v>380</v>
      </c>
      <c r="AG1304" s="19">
        <v>380</v>
      </c>
      <c r="AH1304" s="3">
        <v>7</v>
      </c>
      <c r="AI1304" s="2" t="s">
        <v>920</v>
      </c>
      <c r="AJ1304" s="3">
        <v>31</v>
      </c>
      <c r="AK1304" s="3">
        <v>75</v>
      </c>
    </row>
    <row r="1305" spans="1:37" x14ac:dyDescent="0.3">
      <c r="A1305" s="3">
        <v>3</v>
      </c>
      <c r="B1305" s="2" t="s">
        <v>61</v>
      </c>
      <c r="C1305" s="2" t="s">
        <v>62</v>
      </c>
      <c r="D1305" s="3">
        <v>68</v>
      </c>
      <c r="E1305" s="2" t="s">
        <v>269</v>
      </c>
      <c r="F1305" s="3">
        <v>8</v>
      </c>
      <c r="G1305" s="2">
        <v>12.5</v>
      </c>
      <c r="H1305" s="3">
        <v>10</v>
      </c>
      <c r="I1305" s="3">
        <v>10888</v>
      </c>
      <c r="J1305" s="2">
        <v>12.5</v>
      </c>
      <c r="K1305" s="3">
        <v>18</v>
      </c>
      <c r="L1305" s="2" t="s">
        <v>916</v>
      </c>
      <c r="M1305" s="2" t="s">
        <v>296</v>
      </c>
      <c r="N1305" s="3">
        <v>1</v>
      </c>
      <c r="O1305" s="43">
        <v>35142</v>
      </c>
      <c r="P1305" s="43">
        <v>35149</v>
      </c>
      <c r="Q1305" s="3">
        <v>2</v>
      </c>
      <c r="R1305" s="2" t="s">
        <v>298</v>
      </c>
      <c r="S1305" s="2" t="s">
        <v>245</v>
      </c>
      <c r="T1305" s="2" t="s">
        <v>297</v>
      </c>
      <c r="U1305" s="2" t="s">
        <v>299</v>
      </c>
      <c r="V1305" s="2" t="s">
        <v>40</v>
      </c>
      <c r="W1305" s="2" t="s">
        <v>298</v>
      </c>
      <c r="X1305" s="2" t="s">
        <v>245</v>
      </c>
      <c r="Y1305" s="2" t="s">
        <v>114</v>
      </c>
      <c r="Z1305" s="2" t="s">
        <v>115</v>
      </c>
      <c r="AA1305" s="2" t="s">
        <v>49</v>
      </c>
      <c r="AB1305" s="4">
        <v>17875</v>
      </c>
      <c r="AC1305" s="4">
        <v>33725</v>
      </c>
      <c r="AD1305" s="2" t="s">
        <v>80</v>
      </c>
      <c r="AE1305" s="2" t="s">
        <v>81</v>
      </c>
      <c r="AF1305" s="22">
        <v>225</v>
      </c>
      <c r="AG1305" s="19">
        <v>225</v>
      </c>
      <c r="AH1305" s="3">
        <v>7</v>
      </c>
      <c r="AI1305" s="2" t="s">
        <v>920</v>
      </c>
      <c r="AJ1305" s="3">
        <v>31</v>
      </c>
      <c r="AK1305" s="3">
        <v>75</v>
      </c>
    </row>
    <row r="1306" spans="1:37" x14ac:dyDescent="0.3">
      <c r="A1306" s="3">
        <v>3</v>
      </c>
      <c r="B1306" s="2" t="s">
        <v>61</v>
      </c>
      <c r="C1306" s="2" t="s">
        <v>62</v>
      </c>
      <c r="D1306" s="3">
        <v>68</v>
      </c>
      <c r="E1306" s="2" t="s">
        <v>269</v>
      </c>
      <c r="F1306" s="3">
        <v>8</v>
      </c>
      <c r="G1306" s="2">
        <v>12.5</v>
      </c>
      <c r="H1306" s="3">
        <v>10</v>
      </c>
      <c r="I1306" s="3">
        <v>10903</v>
      </c>
      <c r="J1306" s="2">
        <v>12.5</v>
      </c>
      <c r="K1306" s="3">
        <v>20</v>
      </c>
      <c r="L1306" s="2" t="s">
        <v>916</v>
      </c>
      <c r="M1306" s="2" t="s">
        <v>120</v>
      </c>
      <c r="N1306" s="3">
        <v>3</v>
      </c>
      <c r="O1306" s="43">
        <v>35150</v>
      </c>
      <c r="P1306" s="43">
        <v>35158</v>
      </c>
      <c r="Q1306" s="3">
        <v>3</v>
      </c>
      <c r="R1306" s="2" t="s">
        <v>122</v>
      </c>
      <c r="S1306" s="2" t="s">
        <v>123</v>
      </c>
      <c r="T1306" s="2" t="s">
        <v>121</v>
      </c>
      <c r="U1306" s="2" t="s">
        <v>124</v>
      </c>
      <c r="V1306" s="2" t="s">
        <v>37</v>
      </c>
      <c r="W1306" s="2" t="s">
        <v>122</v>
      </c>
      <c r="X1306" s="2" t="s">
        <v>123</v>
      </c>
      <c r="Y1306" s="2" t="s">
        <v>131</v>
      </c>
      <c r="Z1306" s="2" t="s">
        <v>132</v>
      </c>
      <c r="AA1306" s="2" t="s">
        <v>49</v>
      </c>
      <c r="AB1306" s="4">
        <v>23253</v>
      </c>
      <c r="AC1306" s="4">
        <v>33695</v>
      </c>
      <c r="AD1306" s="2" t="s">
        <v>133</v>
      </c>
      <c r="AE1306" s="2" t="s">
        <v>81</v>
      </c>
      <c r="AF1306" s="22">
        <v>250</v>
      </c>
      <c r="AG1306" s="19">
        <v>250</v>
      </c>
      <c r="AH1306" s="3">
        <v>8</v>
      </c>
      <c r="AI1306" s="2" t="s">
        <v>917</v>
      </c>
      <c r="AJ1306" s="3">
        <v>31</v>
      </c>
      <c r="AK1306" s="3">
        <v>60</v>
      </c>
    </row>
    <row r="1307" spans="1:37" x14ac:dyDescent="0.3">
      <c r="A1307" s="3">
        <v>3</v>
      </c>
      <c r="B1307" s="2" t="s">
        <v>61</v>
      </c>
      <c r="C1307" s="2" t="s">
        <v>62</v>
      </c>
      <c r="D1307" s="3">
        <v>49</v>
      </c>
      <c r="E1307" s="2" t="s">
        <v>135</v>
      </c>
      <c r="F1307" s="3">
        <v>23</v>
      </c>
      <c r="G1307" s="2">
        <v>20</v>
      </c>
      <c r="H1307" s="3">
        <v>60</v>
      </c>
      <c r="I1307" s="3">
        <v>10910</v>
      </c>
      <c r="J1307" s="2">
        <v>20</v>
      </c>
      <c r="K1307" s="3">
        <v>10</v>
      </c>
      <c r="L1307" s="2" t="s">
        <v>916</v>
      </c>
      <c r="M1307" s="2" t="s">
        <v>492</v>
      </c>
      <c r="N1307" s="3">
        <v>1</v>
      </c>
      <c r="O1307" s="43">
        <v>35152</v>
      </c>
      <c r="P1307" s="43">
        <v>35158</v>
      </c>
      <c r="Q1307" s="3">
        <v>3</v>
      </c>
      <c r="R1307" s="2" t="s">
        <v>494</v>
      </c>
      <c r="S1307" s="2" t="s">
        <v>233</v>
      </c>
      <c r="T1307" s="2" t="s">
        <v>493</v>
      </c>
      <c r="U1307" s="2" t="s">
        <v>495</v>
      </c>
      <c r="V1307" s="2" t="s">
        <v>496</v>
      </c>
      <c r="W1307" s="2" t="s">
        <v>494</v>
      </c>
      <c r="X1307" s="2" t="s">
        <v>233</v>
      </c>
      <c r="Y1307" s="2" t="s">
        <v>114</v>
      </c>
      <c r="Z1307" s="2" t="s">
        <v>115</v>
      </c>
      <c r="AA1307" s="2" t="s">
        <v>49</v>
      </c>
      <c r="AB1307" s="4">
        <v>17875</v>
      </c>
      <c r="AC1307" s="4">
        <v>33725</v>
      </c>
      <c r="AD1307" s="2" t="s">
        <v>80</v>
      </c>
      <c r="AE1307" s="2" t="s">
        <v>81</v>
      </c>
      <c r="AF1307" s="22">
        <v>200</v>
      </c>
      <c r="AG1307" s="19">
        <v>200</v>
      </c>
      <c r="AH1307" s="3">
        <v>6</v>
      </c>
      <c r="AI1307" s="2" t="s">
        <v>920</v>
      </c>
      <c r="AJ1307" s="3">
        <v>31</v>
      </c>
      <c r="AK1307" s="3">
        <v>75</v>
      </c>
    </row>
    <row r="1308" spans="1:37" x14ac:dyDescent="0.3">
      <c r="A1308" s="3">
        <v>4</v>
      </c>
      <c r="B1308" s="2" t="s">
        <v>29</v>
      </c>
      <c r="C1308" s="2" t="s">
        <v>30</v>
      </c>
      <c r="D1308" s="3">
        <v>32</v>
      </c>
      <c r="E1308" s="2" t="s">
        <v>117</v>
      </c>
      <c r="F1308" s="3">
        <v>14</v>
      </c>
      <c r="G1308" s="2">
        <v>32</v>
      </c>
      <c r="H1308" s="3">
        <v>40</v>
      </c>
      <c r="I1308" s="3">
        <v>10916</v>
      </c>
      <c r="J1308" s="2">
        <v>32</v>
      </c>
      <c r="K1308" s="3">
        <v>6</v>
      </c>
      <c r="L1308" s="2" t="s">
        <v>916</v>
      </c>
      <c r="M1308" s="2" t="s">
        <v>456</v>
      </c>
      <c r="N1308" s="3">
        <v>1</v>
      </c>
      <c r="O1308" s="43">
        <v>35153</v>
      </c>
      <c r="P1308" s="43">
        <v>35163</v>
      </c>
      <c r="Q1308" s="3">
        <v>2</v>
      </c>
      <c r="R1308" s="2" t="s">
        <v>440</v>
      </c>
      <c r="S1308" s="2" t="s">
        <v>441</v>
      </c>
      <c r="T1308" s="2" t="s">
        <v>457</v>
      </c>
      <c r="U1308" s="2" t="s">
        <v>458</v>
      </c>
      <c r="V1308" s="2" t="s">
        <v>49</v>
      </c>
      <c r="W1308" s="2" t="s">
        <v>440</v>
      </c>
      <c r="X1308" s="2" t="s">
        <v>441</v>
      </c>
      <c r="Y1308" s="2" t="s">
        <v>114</v>
      </c>
      <c r="Z1308" s="2" t="s">
        <v>115</v>
      </c>
      <c r="AA1308" s="2" t="s">
        <v>49</v>
      </c>
      <c r="AB1308" s="4">
        <v>17875</v>
      </c>
      <c r="AC1308" s="4">
        <v>33725</v>
      </c>
      <c r="AD1308" s="2" t="s">
        <v>80</v>
      </c>
      <c r="AE1308" s="2" t="s">
        <v>81</v>
      </c>
      <c r="AF1308" s="22">
        <v>192</v>
      </c>
      <c r="AG1308" s="19">
        <v>192</v>
      </c>
      <c r="AH1308" s="3">
        <v>10</v>
      </c>
      <c r="AI1308" s="2" t="s">
        <v>920</v>
      </c>
      <c r="AJ1308" s="3">
        <v>31</v>
      </c>
      <c r="AK1308" s="3">
        <v>75</v>
      </c>
    </row>
    <row r="1309" spans="1:37" x14ac:dyDescent="0.3">
      <c r="A1309" s="3">
        <v>4</v>
      </c>
      <c r="B1309" s="2" t="s">
        <v>29</v>
      </c>
      <c r="C1309" s="2" t="s">
        <v>30</v>
      </c>
      <c r="D1309" s="3">
        <v>11</v>
      </c>
      <c r="E1309" s="2" t="s">
        <v>31</v>
      </c>
      <c r="F1309" s="3">
        <v>5</v>
      </c>
      <c r="G1309" s="2">
        <v>21</v>
      </c>
      <c r="H1309" s="3">
        <v>30</v>
      </c>
      <c r="I1309" s="3">
        <v>10926</v>
      </c>
      <c r="J1309" s="2">
        <v>21</v>
      </c>
      <c r="K1309" s="3">
        <v>2</v>
      </c>
      <c r="L1309" s="2" t="s">
        <v>916</v>
      </c>
      <c r="M1309" s="2" t="s">
        <v>308</v>
      </c>
      <c r="N1309" s="3">
        <v>4</v>
      </c>
      <c r="O1309" s="43">
        <v>35158</v>
      </c>
      <c r="P1309" s="43">
        <v>35165</v>
      </c>
      <c r="Q1309" s="3">
        <v>3</v>
      </c>
      <c r="R1309" s="2" t="s">
        <v>139</v>
      </c>
      <c r="S1309" s="2" t="s">
        <v>140</v>
      </c>
      <c r="T1309" s="2" t="s">
        <v>309</v>
      </c>
      <c r="U1309" s="2" t="s">
        <v>310</v>
      </c>
      <c r="V1309" s="2" t="s">
        <v>147</v>
      </c>
      <c r="W1309" s="2" t="s">
        <v>139</v>
      </c>
      <c r="X1309" s="2" t="s">
        <v>140</v>
      </c>
      <c r="Y1309" s="2" t="s">
        <v>125</v>
      </c>
      <c r="Z1309" s="2" t="s">
        <v>126</v>
      </c>
      <c r="AA1309" s="2" t="s">
        <v>49</v>
      </c>
      <c r="AB1309" s="4">
        <v>13777</v>
      </c>
      <c r="AC1309" s="4">
        <v>34092</v>
      </c>
      <c r="AD1309" s="2" t="s">
        <v>127</v>
      </c>
      <c r="AE1309" s="2" t="s">
        <v>81</v>
      </c>
      <c r="AF1309" s="22">
        <v>42</v>
      </c>
      <c r="AG1309" s="19">
        <v>42</v>
      </c>
      <c r="AH1309" s="3">
        <v>7</v>
      </c>
      <c r="AI1309" s="2" t="s">
        <v>924</v>
      </c>
      <c r="AJ1309" s="3">
        <v>30</v>
      </c>
      <c r="AK1309" s="3">
        <v>86</v>
      </c>
    </row>
    <row r="1310" spans="1:37" x14ac:dyDescent="0.3">
      <c r="A1310" s="3">
        <v>3</v>
      </c>
      <c r="B1310" s="2" t="s">
        <v>61</v>
      </c>
      <c r="C1310" s="2" t="s">
        <v>62</v>
      </c>
      <c r="D1310" s="3">
        <v>21</v>
      </c>
      <c r="E1310" s="2" t="s">
        <v>136</v>
      </c>
      <c r="F1310" s="3">
        <v>8</v>
      </c>
      <c r="G1310" s="2">
        <v>10</v>
      </c>
      <c r="H1310" s="3">
        <v>40</v>
      </c>
      <c r="I1310" s="3">
        <v>10930</v>
      </c>
      <c r="J1310" s="2">
        <v>10</v>
      </c>
      <c r="K1310" s="3">
        <v>36</v>
      </c>
      <c r="L1310" s="2" t="s">
        <v>916</v>
      </c>
      <c r="M1310" s="2" t="s">
        <v>160</v>
      </c>
      <c r="N1310" s="3">
        <v>4</v>
      </c>
      <c r="O1310" s="43">
        <v>35160</v>
      </c>
      <c r="P1310" s="43">
        <v>35172</v>
      </c>
      <c r="Q1310" s="3">
        <v>3</v>
      </c>
      <c r="R1310" s="2" t="s">
        <v>162</v>
      </c>
      <c r="S1310" s="2" t="s">
        <v>163</v>
      </c>
      <c r="T1310" s="2" t="s">
        <v>161</v>
      </c>
      <c r="U1310" s="2" t="s">
        <v>164</v>
      </c>
      <c r="V1310" s="2" t="s">
        <v>37</v>
      </c>
      <c r="W1310" s="2" t="s">
        <v>162</v>
      </c>
      <c r="X1310" s="2" t="s">
        <v>163</v>
      </c>
      <c r="Y1310" s="2" t="s">
        <v>125</v>
      </c>
      <c r="Z1310" s="2" t="s">
        <v>126</v>
      </c>
      <c r="AA1310" s="2" t="s">
        <v>49</v>
      </c>
      <c r="AB1310" s="4">
        <v>13777</v>
      </c>
      <c r="AC1310" s="4">
        <v>34092</v>
      </c>
      <c r="AD1310" s="2" t="s">
        <v>127</v>
      </c>
      <c r="AE1310" s="2" t="s">
        <v>81</v>
      </c>
      <c r="AF1310" s="22">
        <v>360</v>
      </c>
      <c r="AG1310" s="19">
        <v>360</v>
      </c>
      <c r="AH1310" s="3">
        <v>12</v>
      </c>
      <c r="AI1310" s="2" t="s">
        <v>924</v>
      </c>
      <c r="AJ1310" s="3">
        <v>30</v>
      </c>
      <c r="AK1310" s="3">
        <v>86</v>
      </c>
    </row>
    <row r="1311" spans="1:37" x14ac:dyDescent="0.3">
      <c r="A1311" s="3">
        <v>4</v>
      </c>
      <c r="B1311" s="2" t="s">
        <v>29</v>
      </c>
      <c r="C1311" s="2" t="s">
        <v>30</v>
      </c>
      <c r="D1311" s="3">
        <v>31</v>
      </c>
      <c r="E1311" s="2" t="s">
        <v>130</v>
      </c>
      <c r="F1311" s="3">
        <v>14</v>
      </c>
      <c r="G1311" s="2">
        <v>12.5</v>
      </c>
      <c r="H1311" s="3">
        <v>70</v>
      </c>
      <c r="I1311" s="3">
        <v>10945</v>
      </c>
      <c r="J1311" s="2">
        <v>12.5</v>
      </c>
      <c r="K1311" s="3">
        <v>10</v>
      </c>
      <c r="L1311" s="2" t="s">
        <v>916</v>
      </c>
      <c r="M1311" s="2" t="s">
        <v>220</v>
      </c>
      <c r="N1311" s="3">
        <v>4</v>
      </c>
      <c r="O1311" s="43">
        <v>35166</v>
      </c>
      <c r="P1311" s="43">
        <v>35172</v>
      </c>
      <c r="Q1311" s="3">
        <v>1</v>
      </c>
      <c r="R1311" s="2" t="s">
        <v>222</v>
      </c>
      <c r="S1311" s="2" t="s">
        <v>106</v>
      </c>
      <c r="T1311" s="2" t="s">
        <v>221</v>
      </c>
      <c r="U1311" s="2" t="s">
        <v>223</v>
      </c>
      <c r="V1311" s="2" t="s">
        <v>224</v>
      </c>
      <c r="W1311" s="2" t="s">
        <v>222</v>
      </c>
      <c r="X1311" s="2" t="s">
        <v>106</v>
      </c>
      <c r="Y1311" s="2" t="s">
        <v>125</v>
      </c>
      <c r="Z1311" s="2" t="s">
        <v>126</v>
      </c>
      <c r="AA1311" s="2" t="s">
        <v>49</v>
      </c>
      <c r="AB1311" s="4">
        <v>13777</v>
      </c>
      <c r="AC1311" s="4">
        <v>34092</v>
      </c>
      <c r="AD1311" s="2" t="s">
        <v>127</v>
      </c>
      <c r="AE1311" s="2" t="s">
        <v>81</v>
      </c>
      <c r="AF1311" s="22">
        <v>125</v>
      </c>
      <c r="AG1311" s="19">
        <v>125</v>
      </c>
      <c r="AH1311" s="3">
        <v>6</v>
      </c>
      <c r="AI1311" s="2" t="s">
        <v>924</v>
      </c>
      <c r="AJ1311" s="3">
        <v>30</v>
      </c>
      <c r="AK1311" s="3">
        <v>86</v>
      </c>
    </row>
    <row r="1312" spans="1:37" x14ac:dyDescent="0.3">
      <c r="A1312" s="3">
        <v>8</v>
      </c>
      <c r="B1312" s="2" t="s">
        <v>64</v>
      </c>
      <c r="C1312" s="2" t="s">
        <v>65</v>
      </c>
      <c r="D1312" s="3">
        <v>37</v>
      </c>
      <c r="E1312" s="2" t="s">
        <v>142</v>
      </c>
      <c r="F1312" s="3">
        <v>17</v>
      </c>
      <c r="G1312" s="2">
        <v>26</v>
      </c>
      <c r="H1312" s="3">
        <v>50</v>
      </c>
      <c r="I1312" s="3">
        <v>10966</v>
      </c>
      <c r="J1312" s="2">
        <v>26</v>
      </c>
      <c r="K1312" s="3">
        <v>8</v>
      </c>
      <c r="L1312" s="2" t="s">
        <v>916</v>
      </c>
      <c r="M1312" s="2" t="s">
        <v>143</v>
      </c>
      <c r="N1312" s="3">
        <v>4</v>
      </c>
      <c r="O1312" s="43">
        <v>35174</v>
      </c>
      <c r="P1312" s="43">
        <v>35193</v>
      </c>
      <c r="Q1312" s="3">
        <v>1</v>
      </c>
      <c r="R1312" s="2" t="s">
        <v>145</v>
      </c>
      <c r="S1312" s="2" t="s">
        <v>57</v>
      </c>
      <c r="T1312" s="2" t="s">
        <v>144</v>
      </c>
      <c r="U1312" s="2" t="s">
        <v>146</v>
      </c>
      <c r="V1312" s="2" t="s">
        <v>147</v>
      </c>
      <c r="W1312" s="2" t="s">
        <v>145</v>
      </c>
      <c r="X1312" s="2" t="s">
        <v>57</v>
      </c>
      <c r="Y1312" s="2" t="s">
        <v>125</v>
      </c>
      <c r="Z1312" s="2" t="s">
        <v>126</v>
      </c>
      <c r="AA1312" s="2" t="s">
        <v>49</v>
      </c>
      <c r="AB1312" s="4">
        <v>13777</v>
      </c>
      <c r="AC1312" s="4">
        <v>34092</v>
      </c>
      <c r="AD1312" s="2" t="s">
        <v>127</v>
      </c>
      <c r="AE1312" s="2" t="s">
        <v>81</v>
      </c>
      <c r="AF1312" s="22">
        <v>208</v>
      </c>
      <c r="AG1312" s="19">
        <v>208</v>
      </c>
      <c r="AH1312" s="3">
        <v>19</v>
      </c>
      <c r="AI1312" s="2" t="s">
        <v>924</v>
      </c>
      <c r="AJ1312" s="3">
        <v>30</v>
      </c>
      <c r="AK1312" s="3">
        <v>86</v>
      </c>
    </row>
    <row r="1313" spans="1:37" x14ac:dyDescent="0.3">
      <c r="A1313" s="3">
        <v>5</v>
      </c>
      <c r="B1313" s="2" t="s">
        <v>43</v>
      </c>
      <c r="C1313" s="2" t="s">
        <v>44</v>
      </c>
      <c r="D1313" s="3">
        <v>64</v>
      </c>
      <c r="E1313" s="2" t="s">
        <v>276</v>
      </c>
      <c r="F1313" s="3">
        <v>12</v>
      </c>
      <c r="G1313" s="2">
        <v>33.25</v>
      </c>
      <c r="H1313" s="3">
        <v>80</v>
      </c>
      <c r="I1313" s="3">
        <v>10968</v>
      </c>
      <c r="J1313" s="2">
        <v>33.25</v>
      </c>
      <c r="K1313" s="3">
        <v>4</v>
      </c>
      <c r="L1313" s="2" t="s">
        <v>916</v>
      </c>
      <c r="M1313" s="2" t="s">
        <v>109</v>
      </c>
      <c r="N1313" s="3">
        <v>1</v>
      </c>
      <c r="O1313" s="43">
        <v>35177</v>
      </c>
      <c r="P1313" s="43">
        <v>35186</v>
      </c>
      <c r="Q1313" s="3">
        <v>3</v>
      </c>
      <c r="R1313" s="2" t="s">
        <v>111</v>
      </c>
      <c r="S1313" s="2" t="s">
        <v>112</v>
      </c>
      <c r="T1313" s="2" t="s">
        <v>110</v>
      </c>
      <c r="U1313" s="2" t="s">
        <v>113</v>
      </c>
      <c r="V1313" s="2" t="s">
        <v>40</v>
      </c>
      <c r="W1313" s="2" t="s">
        <v>111</v>
      </c>
      <c r="X1313" s="2" t="s">
        <v>112</v>
      </c>
      <c r="Y1313" s="2" t="s">
        <v>114</v>
      </c>
      <c r="Z1313" s="2" t="s">
        <v>115</v>
      </c>
      <c r="AA1313" s="2" t="s">
        <v>49</v>
      </c>
      <c r="AB1313" s="4">
        <v>17875</v>
      </c>
      <c r="AC1313" s="4">
        <v>33725</v>
      </c>
      <c r="AD1313" s="2" t="s">
        <v>80</v>
      </c>
      <c r="AE1313" s="2" t="s">
        <v>81</v>
      </c>
      <c r="AF1313" s="22">
        <v>133</v>
      </c>
      <c r="AG1313" s="19">
        <v>133</v>
      </c>
      <c r="AH1313" s="3">
        <v>9</v>
      </c>
      <c r="AI1313" s="2" t="s">
        <v>920</v>
      </c>
      <c r="AJ1313" s="3">
        <v>31</v>
      </c>
      <c r="AK1313" s="3">
        <v>75</v>
      </c>
    </row>
    <row r="1314" spans="1:37" x14ac:dyDescent="0.3">
      <c r="A1314" s="3">
        <v>5</v>
      </c>
      <c r="B1314" s="2" t="s">
        <v>43</v>
      </c>
      <c r="C1314" s="2" t="s">
        <v>44</v>
      </c>
      <c r="D1314" s="3">
        <v>56</v>
      </c>
      <c r="E1314" s="2" t="s">
        <v>188</v>
      </c>
      <c r="F1314" s="3">
        <v>26</v>
      </c>
      <c r="G1314" s="2">
        <v>38</v>
      </c>
      <c r="H1314" s="3">
        <v>10</v>
      </c>
      <c r="I1314" s="3">
        <v>11018</v>
      </c>
      <c r="J1314" s="2">
        <v>38</v>
      </c>
      <c r="K1314" s="3">
        <v>5</v>
      </c>
      <c r="L1314" s="2" t="s">
        <v>916</v>
      </c>
      <c r="M1314" s="2" t="s">
        <v>304</v>
      </c>
      <c r="N1314" s="3">
        <v>4</v>
      </c>
      <c r="O1314" s="43">
        <v>35198</v>
      </c>
      <c r="P1314" s="43">
        <v>35201</v>
      </c>
      <c r="Q1314" s="3">
        <v>2</v>
      </c>
      <c r="R1314" s="2" t="s">
        <v>306</v>
      </c>
      <c r="S1314" s="2" t="s">
        <v>81</v>
      </c>
      <c r="T1314" s="2" t="s">
        <v>305</v>
      </c>
      <c r="U1314" s="2" t="s">
        <v>307</v>
      </c>
      <c r="V1314" s="2" t="s">
        <v>40</v>
      </c>
      <c r="W1314" s="2" t="s">
        <v>306</v>
      </c>
      <c r="X1314" s="2" t="s">
        <v>81</v>
      </c>
      <c r="Y1314" s="2" t="s">
        <v>125</v>
      </c>
      <c r="Z1314" s="2" t="s">
        <v>126</v>
      </c>
      <c r="AA1314" s="2" t="s">
        <v>49</v>
      </c>
      <c r="AB1314" s="4">
        <v>13777</v>
      </c>
      <c r="AC1314" s="4">
        <v>34092</v>
      </c>
      <c r="AD1314" s="2" t="s">
        <v>127</v>
      </c>
      <c r="AE1314" s="2" t="s">
        <v>81</v>
      </c>
      <c r="AF1314" s="22">
        <v>190</v>
      </c>
      <c r="AG1314" s="19">
        <v>190</v>
      </c>
      <c r="AH1314" s="3">
        <v>3</v>
      </c>
      <c r="AI1314" s="2" t="s">
        <v>924</v>
      </c>
      <c r="AJ1314" s="3">
        <v>30</v>
      </c>
      <c r="AK1314" s="3">
        <v>86</v>
      </c>
    </row>
    <row r="1315" spans="1:37" x14ac:dyDescent="0.3">
      <c r="A1315" s="3">
        <v>1</v>
      </c>
      <c r="B1315" s="2" t="s">
        <v>51</v>
      </c>
      <c r="C1315" s="2" t="s">
        <v>52</v>
      </c>
      <c r="D1315" s="3">
        <v>43</v>
      </c>
      <c r="E1315" s="2" t="s">
        <v>235</v>
      </c>
      <c r="F1315" s="3">
        <v>20</v>
      </c>
      <c r="G1315" s="2">
        <v>46</v>
      </c>
      <c r="H1315" s="3">
        <v>10</v>
      </c>
      <c r="I1315" s="3">
        <v>11023</v>
      </c>
      <c r="J1315" s="2">
        <v>46</v>
      </c>
      <c r="K1315" s="3">
        <v>30</v>
      </c>
      <c r="L1315" s="2" t="s">
        <v>916</v>
      </c>
      <c r="M1315" s="2" t="s">
        <v>271</v>
      </c>
      <c r="N1315" s="3">
        <v>1</v>
      </c>
      <c r="O1315" s="43">
        <v>35199</v>
      </c>
      <c r="P1315" s="43">
        <v>35209</v>
      </c>
      <c r="Q1315" s="3">
        <v>2</v>
      </c>
      <c r="R1315" s="2" t="s">
        <v>41</v>
      </c>
      <c r="S1315" s="2" t="s">
        <v>42</v>
      </c>
      <c r="T1315" s="2" t="s">
        <v>272</v>
      </c>
      <c r="U1315" s="2" t="s">
        <v>273</v>
      </c>
      <c r="V1315" s="2" t="s">
        <v>49</v>
      </c>
      <c r="W1315" s="2" t="s">
        <v>41</v>
      </c>
      <c r="X1315" s="2" t="s">
        <v>42</v>
      </c>
      <c r="Y1315" s="2" t="s">
        <v>114</v>
      </c>
      <c r="Z1315" s="2" t="s">
        <v>115</v>
      </c>
      <c r="AA1315" s="2" t="s">
        <v>49</v>
      </c>
      <c r="AB1315" s="4">
        <v>17875</v>
      </c>
      <c r="AC1315" s="4">
        <v>33725</v>
      </c>
      <c r="AD1315" s="2" t="s">
        <v>80</v>
      </c>
      <c r="AE1315" s="2" t="s">
        <v>81</v>
      </c>
      <c r="AF1315" s="22">
        <v>1380</v>
      </c>
      <c r="AG1315" s="19">
        <v>1380</v>
      </c>
      <c r="AH1315" s="3">
        <v>10</v>
      </c>
      <c r="AI1315" s="2" t="s">
        <v>920</v>
      </c>
      <c r="AJ1315" s="3">
        <v>31</v>
      </c>
      <c r="AK1315" s="3">
        <v>75</v>
      </c>
    </row>
    <row r="1316" spans="1:37" x14ac:dyDescent="0.3">
      <c r="A1316" s="3">
        <v>5</v>
      </c>
      <c r="B1316" s="2" t="s">
        <v>43</v>
      </c>
      <c r="C1316" s="2" t="s">
        <v>44</v>
      </c>
      <c r="D1316" s="3">
        <v>56</v>
      </c>
      <c r="E1316" s="2" t="s">
        <v>188</v>
      </c>
      <c r="F1316" s="3">
        <v>26</v>
      </c>
      <c r="G1316" s="2">
        <v>38</v>
      </c>
      <c r="H1316" s="3">
        <v>10</v>
      </c>
      <c r="I1316" s="3">
        <v>11029</v>
      </c>
      <c r="J1316" s="2">
        <v>38</v>
      </c>
      <c r="K1316" s="3">
        <v>20</v>
      </c>
      <c r="L1316" s="2" t="s">
        <v>916</v>
      </c>
      <c r="M1316" s="2" t="s">
        <v>143</v>
      </c>
      <c r="N1316" s="3">
        <v>4</v>
      </c>
      <c r="O1316" s="43">
        <v>35201</v>
      </c>
      <c r="P1316" s="43">
        <v>35212</v>
      </c>
      <c r="Q1316" s="3">
        <v>1</v>
      </c>
      <c r="R1316" s="2" t="s">
        <v>145</v>
      </c>
      <c r="S1316" s="2" t="s">
        <v>57</v>
      </c>
      <c r="T1316" s="2" t="s">
        <v>144</v>
      </c>
      <c r="U1316" s="2" t="s">
        <v>146</v>
      </c>
      <c r="V1316" s="2" t="s">
        <v>147</v>
      </c>
      <c r="W1316" s="2" t="s">
        <v>145</v>
      </c>
      <c r="X1316" s="2" t="s">
        <v>57</v>
      </c>
      <c r="Y1316" s="2" t="s">
        <v>125</v>
      </c>
      <c r="Z1316" s="2" t="s">
        <v>126</v>
      </c>
      <c r="AA1316" s="2" t="s">
        <v>49</v>
      </c>
      <c r="AB1316" s="4">
        <v>13777</v>
      </c>
      <c r="AC1316" s="4">
        <v>34092</v>
      </c>
      <c r="AD1316" s="2" t="s">
        <v>127</v>
      </c>
      <c r="AE1316" s="2" t="s">
        <v>81</v>
      </c>
      <c r="AF1316" s="22">
        <v>760</v>
      </c>
      <c r="AG1316" s="19">
        <v>760</v>
      </c>
      <c r="AH1316" s="3">
        <v>11</v>
      </c>
      <c r="AI1316" s="2" t="s">
        <v>924</v>
      </c>
      <c r="AJ1316" s="3">
        <v>30</v>
      </c>
      <c r="AK1316" s="3">
        <v>86</v>
      </c>
    </row>
    <row r="1317" spans="1:37" x14ac:dyDescent="0.3">
      <c r="A1317" s="3">
        <v>1</v>
      </c>
      <c r="B1317" s="2" t="s">
        <v>51</v>
      </c>
      <c r="C1317" s="2" t="s">
        <v>52</v>
      </c>
      <c r="D1317" s="3">
        <v>70</v>
      </c>
      <c r="E1317" s="2" t="s">
        <v>99</v>
      </c>
      <c r="F1317" s="3">
        <v>7</v>
      </c>
      <c r="G1317" s="2">
        <v>15</v>
      </c>
      <c r="H1317" s="3">
        <v>10</v>
      </c>
      <c r="I1317" s="3">
        <v>11057</v>
      </c>
      <c r="J1317" s="2">
        <v>15</v>
      </c>
      <c r="K1317" s="3">
        <v>3</v>
      </c>
      <c r="L1317" s="2" t="s">
        <v>916</v>
      </c>
      <c r="M1317" s="2" t="s">
        <v>471</v>
      </c>
      <c r="N1317" s="3">
        <v>3</v>
      </c>
      <c r="O1317" s="43">
        <v>35214</v>
      </c>
      <c r="P1317" s="43">
        <v>35216</v>
      </c>
      <c r="Q1317" s="3">
        <v>3</v>
      </c>
      <c r="R1317" s="2" t="s">
        <v>41</v>
      </c>
      <c r="S1317" s="2" t="s">
        <v>42</v>
      </c>
      <c r="T1317" s="2" t="s">
        <v>472</v>
      </c>
      <c r="U1317" s="2" t="s">
        <v>473</v>
      </c>
      <c r="V1317" s="2" t="s">
        <v>268</v>
      </c>
      <c r="W1317" s="2" t="s">
        <v>41</v>
      </c>
      <c r="X1317" s="2" t="s">
        <v>42</v>
      </c>
      <c r="Y1317" s="2" t="s">
        <v>131</v>
      </c>
      <c r="Z1317" s="2" t="s">
        <v>132</v>
      </c>
      <c r="AA1317" s="2" t="s">
        <v>49</v>
      </c>
      <c r="AB1317" s="4">
        <v>23253</v>
      </c>
      <c r="AC1317" s="4">
        <v>33695</v>
      </c>
      <c r="AD1317" s="2" t="s">
        <v>133</v>
      </c>
      <c r="AE1317" s="2" t="s">
        <v>81</v>
      </c>
      <c r="AF1317" s="22">
        <v>45</v>
      </c>
      <c r="AG1317" s="19">
        <v>45</v>
      </c>
      <c r="AH1317" s="3">
        <v>2</v>
      </c>
      <c r="AI1317" s="2" t="s">
        <v>917</v>
      </c>
      <c r="AJ1317" s="3">
        <v>31</v>
      </c>
      <c r="AK1317" s="3">
        <v>60</v>
      </c>
    </row>
    <row r="1318" spans="1:37" x14ac:dyDescent="0.3">
      <c r="A1318" s="3">
        <v>3</v>
      </c>
      <c r="B1318" s="2" t="s">
        <v>61</v>
      </c>
      <c r="C1318" s="2" t="s">
        <v>62</v>
      </c>
      <c r="D1318" s="3">
        <v>68</v>
      </c>
      <c r="E1318" s="2" t="s">
        <v>269</v>
      </c>
      <c r="F1318" s="3">
        <v>8</v>
      </c>
      <c r="G1318" s="2">
        <v>12.5</v>
      </c>
      <c r="H1318" s="3">
        <v>10</v>
      </c>
      <c r="I1318" s="3">
        <v>11064</v>
      </c>
      <c r="J1318" s="2">
        <v>12.5</v>
      </c>
      <c r="K1318" s="3">
        <v>55</v>
      </c>
      <c r="L1318" s="2" t="s">
        <v>916</v>
      </c>
      <c r="M1318" s="2" t="s">
        <v>334</v>
      </c>
      <c r="N1318" s="3">
        <v>1</v>
      </c>
      <c r="O1318" s="43">
        <v>35216</v>
      </c>
      <c r="P1318" s="43">
        <v>35219</v>
      </c>
      <c r="Q1318" s="3">
        <v>1</v>
      </c>
      <c r="R1318" s="2" t="s">
        <v>336</v>
      </c>
      <c r="S1318" s="2" t="s">
        <v>81</v>
      </c>
      <c r="T1318" s="2" t="s">
        <v>335</v>
      </c>
      <c r="U1318" s="2" t="s">
        <v>337</v>
      </c>
      <c r="V1318" s="2" t="s">
        <v>49</v>
      </c>
      <c r="W1318" s="2" t="s">
        <v>336</v>
      </c>
      <c r="X1318" s="2" t="s">
        <v>81</v>
      </c>
      <c r="Y1318" s="2" t="s">
        <v>114</v>
      </c>
      <c r="Z1318" s="2" t="s">
        <v>115</v>
      </c>
      <c r="AA1318" s="2" t="s">
        <v>49</v>
      </c>
      <c r="AB1318" s="4">
        <v>17875</v>
      </c>
      <c r="AC1318" s="4">
        <v>33725</v>
      </c>
      <c r="AD1318" s="2" t="s">
        <v>80</v>
      </c>
      <c r="AE1318" s="2" t="s">
        <v>81</v>
      </c>
      <c r="AF1318" s="22">
        <v>687.5</v>
      </c>
      <c r="AG1318" s="19">
        <v>687.5</v>
      </c>
      <c r="AH1318" s="3">
        <v>3</v>
      </c>
      <c r="AI1318" s="2" t="s">
        <v>920</v>
      </c>
      <c r="AJ1318" s="3">
        <v>31</v>
      </c>
      <c r="AK1318" s="3">
        <v>75</v>
      </c>
    </row>
    <row r="1319" spans="1:37" x14ac:dyDescent="0.3">
      <c r="A1319" s="3">
        <v>1</v>
      </c>
      <c r="B1319" s="2" t="s">
        <v>51</v>
      </c>
      <c r="C1319" s="2" t="s">
        <v>52</v>
      </c>
      <c r="D1319" s="3">
        <v>2</v>
      </c>
      <c r="E1319" s="2" t="s">
        <v>53</v>
      </c>
      <c r="F1319" s="3">
        <v>1</v>
      </c>
      <c r="G1319" s="2">
        <v>19</v>
      </c>
      <c r="H1319" s="3">
        <v>40</v>
      </c>
      <c r="I1319" s="3">
        <v>10258</v>
      </c>
      <c r="J1319" s="2">
        <v>15.2</v>
      </c>
      <c r="K1319" s="3">
        <v>50</v>
      </c>
      <c r="L1319" s="2" t="s">
        <v>929</v>
      </c>
      <c r="M1319" s="2" t="s">
        <v>109</v>
      </c>
      <c r="N1319" s="3">
        <v>1</v>
      </c>
      <c r="O1319" s="43">
        <v>34563</v>
      </c>
      <c r="P1319" s="43">
        <v>34569</v>
      </c>
      <c r="Q1319" s="3">
        <v>1</v>
      </c>
      <c r="R1319" s="2" t="s">
        <v>111</v>
      </c>
      <c r="S1319" s="2" t="s">
        <v>112</v>
      </c>
      <c r="T1319" s="2" t="s">
        <v>110</v>
      </c>
      <c r="U1319" s="2" t="s">
        <v>113</v>
      </c>
      <c r="V1319" s="2" t="s">
        <v>40</v>
      </c>
      <c r="W1319" s="2" t="s">
        <v>111</v>
      </c>
      <c r="X1319" s="2" t="s">
        <v>112</v>
      </c>
      <c r="Y1319" s="2" t="s">
        <v>114</v>
      </c>
      <c r="Z1319" s="2" t="s">
        <v>115</v>
      </c>
      <c r="AA1319" s="2" t="s">
        <v>49</v>
      </c>
      <c r="AB1319" s="4">
        <v>17875</v>
      </c>
      <c r="AC1319" s="4">
        <v>33725</v>
      </c>
      <c r="AD1319" s="2" t="s">
        <v>80</v>
      </c>
      <c r="AE1319" s="2" t="s">
        <v>81</v>
      </c>
      <c r="AF1319" s="22">
        <v>950</v>
      </c>
      <c r="AG1319" s="19">
        <v>798</v>
      </c>
      <c r="AH1319" s="3">
        <v>6</v>
      </c>
      <c r="AI1319" s="2" t="s">
        <v>920</v>
      </c>
      <c r="AJ1319" s="3">
        <v>31</v>
      </c>
      <c r="AK1319" s="3">
        <v>75</v>
      </c>
    </row>
    <row r="1320" spans="1:37" x14ac:dyDescent="0.3">
      <c r="A1320" s="3">
        <v>4</v>
      </c>
      <c r="B1320" s="2" t="s">
        <v>29</v>
      </c>
      <c r="C1320" s="2" t="s">
        <v>30</v>
      </c>
      <c r="D1320" s="3">
        <v>32</v>
      </c>
      <c r="E1320" s="2" t="s">
        <v>117</v>
      </c>
      <c r="F1320" s="3">
        <v>14</v>
      </c>
      <c r="G1320" s="2">
        <v>32</v>
      </c>
      <c r="H1320" s="3">
        <v>40</v>
      </c>
      <c r="I1320" s="3">
        <v>10258</v>
      </c>
      <c r="J1320" s="2">
        <v>25.6</v>
      </c>
      <c r="K1320" s="3">
        <v>6</v>
      </c>
      <c r="L1320" s="2" t="s">
        <v>930</v>
      </c>
      <c r="M1320" s="2" t="s">
        <v>109</v>
      </c>
      <c r="N1320" s="3">
        <v>1</v>
      </c>
      <c r="O1320" s="43">
        <v>34563</v>
      </c>
      <c r="P1320" s="43">
        <v>34569</v>
      </c>
      <c r="Q1320" s="3">
        <v>1</v>
      </c>
      <c r="R1320" s="2" t="s">
        <v>111</v>
      </c>
      <c r="S1320" s="2" t="s">
        <v>112</v>
      </c>
      <c r="T1320" s="2" t="s">
        <v>110</v>
      </c>
      <c r="U1320" s="2" t="s">
        <v>113</v>
      </c>
      <c r="V1320" s="2" t="s">
        <v>40</v>
      </c>
      <c r="W1320" s="2" t="s">
        <v>111</v>
      </c>
      <c r="X1320" s="2" t="s">
        <v>112</v>
      </c>
      <c r="Y1320" s="2" t="s">
        <v>114</v>
      </c>
      <c r="Z1320" s="2" t="s">
        <v>115</v>
      </c>
      <c r="AA1320" s="2" t="s">
        <v>49</v>
      </c>
      <c r="AB1320" s="4">
        <v>17875</v>
      </c>
      <c r="AC1320" s="4">
        <v>33725</v>
      </c>
      <c r="AD1320" s="2" t="s">
        <v>80</v>
      </c>
      <c r="AE1320" s="2" t="s">
        <v>81</v>
      </c>
      <c r="AF1320" s="22">
        <v>192</v>
      </c>
      <c r="AG1320" s="19">
        <v>161.28</v>
      </c>
      <c r="AH1320" s="3">
        <v>6</v>
      </c>
      <c r="AI1320" s="2" t="s">
        <v>920</v>
      </c>
      <c r="AJ1320" s="3">
        <v>31</v>
      </c>
      <c r="AK1320" s="3">
        <v>75</v>
      </c>
    </row>
    <row r="1321" spans="1:37" x14ac:dyDescent="0.3">
      <c r="A1321" s="3">
        <v>1</v>
      </c>
      <c r="B1321" s="2" t="s">
        <v>51</v>
      </c>
      <c r="C1321" s="2" t="s">
        <v>52</v>
      </c>
      <c r="D1321" s="3">
        <v>70</v>
      </c>
      <c r="E1321" s="2" t="s">
        <v>99</v>
      </c>
      <c r="F1321" s="3">
        <v>7</v>
      </c>
      <c r="G1321" s="2">
        <v>15</v>
      </c>
      <c r="H1321" s="3">
        <v>10</v>
      </c>
      <c r="I1321" s="3">
        <v>10260</v>
      </c>
      <c r="J1321" s="2">
        <v>12</v>
      </c>
      <c r="K1321" s="3">
        <v>21</v>
      </c>
      <c r="L1321" s="2" t="s">
        <v>931</v>
      </c>
      <c r="M1321" s="2" t="s">
        <v>209</v>
      </c>
      <c r="N1321" s="3">
        <v>4</v>
      </c>
      <c r="O1321" s="43">
        <v>34565</v>
      </c>
      <c r="P1321" s="43">
        <v>34575</v>
      </c>
      <c r="Q1321" s="3">
        <v>1</v>
      </c>
      <c r="R1321" s="2" t="s">
        <v>211</v>
      </c>
      <c r="S1321" s="2" t="s">
        <v>106</v>
      </c>
      <c r="T1321" s="2" t="s">
        <v>210</v>
      </c>
      <c r="U1321" s="2" t="s">
        <v>212</v>
      </c>
      <c r="V1321" s="2" t="s">
        <v>147</v>
      </c>
      <c r="W1321" s="2" t="s">
        <v>211</v>
      </c>
      <c r="X1321" s="2" t="s">
        <v>106</v>
      </c>
      <c r="Y1321" s="2" t="s">
        <v>125</v>
      </c>
      <c r="Z1321" s="2" t="s">
        <v>126</v>
      </c>
      <c r="AA1321" s="2" t="s">
        <v>49</v>
      </c>
      <c r="AB1321" s="4">
        <v>13777</v>
      </c>
      <c r="AC1321" s="4">
        <v>34092</v>
      </c>
      <c r="AD1321" s="2" t="s">
        <v>127</v>
      </c>
      <c r="AE1321" s="2" t="s">
        <v>81</v>
      </c>
      <c r="AF1321" s="22">
        <v>315</v>
      </c>
      <c r="AG1321" s="19">
        <v>252</v>
      </c>
      <c r="AH1321" s="3">
        <v>10</v>
      </c>
      <c r="AI1321" s="2" t="s">
        <v>924</v>
      </c>
      <c r="AJ1321" s="3">
        <v>30</v>
      </c>
      <c r="AK1321" s="3">
        <v>86</v>
      </c>
    </row>
    <row r="1322" spans="1:37" x14ac:dyDescent="0.3">
      <c r="A1322" s="3">
        <v>4</v>
      </c>
      <c r="B1322" s="2" t="s">
        <v>29</v>
      </c>
      <c r="C1322" s="2" t="s">
        <v>30</v>
      </c>
      <c r="D1322" s="3">
        <v>31</v>
      </c>
      <c r="E1322" s="2" t="s">
        <v>130</v>
      </c>
      <c r="F1322" s="3">
        <v>14</v>
      </c>
      <c r="G1322" s="2">
        <v>12.5</v>
      </c>
      <c r="H1322" s="3">
        <v>70</v>
      </c>
      <c r="I1322" s="3">
        <v>10273</v>
      </c>
      <c r="J1322" s="2">
        <v>10</v>
      </c>
      <c r="K1322" s="3">
        <v>15</v>
      </c>
      <c r="L1322" s="2" t="s">
        <v>932</v>
      </c>
      <c r="M1322" s="2" t="s">
        <v>237</v>
      </c>
      <c r="N1322" s="3">
        <v>3</v>
      </c>
      <c r="O1322" s="43">
        <v>34582</v>
      </c>
      <c r="P1322" s="43">
        <v>34589</v>
      </c>
      <c r="Q1322" s="3">
        <v>3</v>
      </c>
      <c r="R1322" s="2" t="s">
        <v>239</v>
      </c>
      <c r="S1322" s="2" t="s">
        <v>106</v>
      </c>
      <c r="T1322" s="2" t="s">
        <v>238</v>
      </c>
      <c r="U1322" s="2" t="s">
        <v>240</v>
      </c>
      <c r="V1322" s="2" t="s">
        <v>37</v>
      </c>
      <c r="W1322" s="2" t="s">
        <v>239</v>
      </c>
      <c r="X1322" s="2" t="s">
        <v>106</v>
      </c>
      <c r="Y1322" s="2" t="s">
        <v>131</v>
      </c>
      <c r="Z1322" s="2" t="s">
        <v>132</v>
      </c>
      <c r="AA1322" s="2" t="s">
        <v>49</v>
      </c>
      <c r="AB1322" s="4">
        <v>23253</v>
      </c>
      <c r="AC1322" s="4">
        <v>33695</v>
      </c>
      <c r="AD1322" s="2" t="s">
        <v>133</v>
      </c>
      <c r="AE1322" s="2" t="s">
        <v>81</v>
      </c>
      <c r="AF1322" s="22">
        <v>187.5</v>
      </c>
      <c r="AG1322" s="19">
        <v>180</v>
      </c>
      <c r="AH1322" s="3">
        <v>7</v>
      </c>
      <c r="AI1322" s="2" t="s">
        <v>917</v>
      </c>
      <c r="AJ1322" s="3">
        <v>31</v>
      </c>
      <c r="AK1322" s="3">
        <v>60</v>
      </c>
    </row>
    <row r="1323" spans="1:37" x14ac:dyDescent="0.3">
      <c r="A1323" s="3">
        <v>3</v>
      </c>
      <c r="B1323" s="2" t="s">
        <v>61</v>
      </c>
      <c r="C1323" s="2" t="s">
        <v>62</v>
      </c>
      <c r="D1323" s="3">
        <v>68</v>
      </c>
      <c r="E1323" s="2" t="s">
        <v>269</v>
      </c>
      <c r="F1323" s="3">
        <v>8</v>
      </c>
      <c r="G1323" s="2">
        <v>12.5</v>
      </c>
      <c r="H1323" s="3">
        <v>10</v>
      </c>
      <c r="I1323" s="3">
        <v>10288</v>
      </c>
      <c r="J1323" s="2">
        <v>10</v>
      </c>
      <c r="K1323" s="3">
        <v>3</v>
      </c>
      <c r="L1323" s="2" t="s">
        <v>933</v>
      </c>
      <c r="M1323" s="2" t="s">
        <v>264</v>
      </c>
      <c r="N1323" s="3">
        <v>4</v>
      </c>
      <c r="O1323" s="43">
        <v>34600</v>
      </c>
      <c r="P1323" s="43">
        <v>34611</v>
      </c>
      <c r="Q1323" s="3">
        <v>1</v>
      </c>
      <c r="R1323" s="2" t="s">
        <v>266</v>
      </c>
      <c r="S1323" s="2" t="s">
        <v>217</v>
      </c>
      <c r="T1323" s="2" t="s">
        <v>265</v>
      </c>
      <c r="U1323" s="2" t="s">
        <v>267</v>
      </c>
      <c r="V1323" s="2" t="s">
        <v>268</v>
      </c>
      <c r="W1323" s="2" t="s">
        <v>266</v>
      </c>
      <c r="X1323" s="2" t="s">
        <v>217</v>
      </c>
      <c r="Y1323" s="2" t="s">
        <v>125</v>
      </c>
      <c r="Z1323" s="2" t="s">
        <v>126</v>
      </c>
      <c r="AA1323" s="2" t="s">
        <v>49</v>
      </c>
      <c r="AB1323" s="4">
        <v>13777</v>
      </c>
      <c r="AC1323" s="4">
        <v>34092</v>
      </c>
      <c r="AD1323" s="2" t="s">
        <v>127</v>
      </c>
      <c r="AE1323" s="2" t="s">
        <v>81</v>
      </c>
      <c r="AF1323" s="22">
        <v>37.5</v>
      </c>
      <c r="AG1323" s="19">
        <v>34.5</v>
      </c>
      <c r="AH1323" s="3">
        <v>11</v>
      </c>
      <c r="AI1323" s="2" t="s">
        <v>924</v>
      </c>
      <c r="AJ1323" s="3">
        <v>30</v>
      </c>
      <c r="AK1323" s="3">
        <v>86</v>
      </c>
    </row>
    <row r="1324" spans="1:37" x14ac:dyDescent="0.3">
      <c r="A1324" s="3">
        <v>4</v>
      </c>
      <c r="B1324" s="2" t="s">
        <v>29</v>
      </c>
      <c r="C1324" s="2" t="s">
        <v>30</v>
      </c>
      <c r="D1324" s="3">
        <v>32</v>
      </c>
      <c r="E1324" s="2" t="s">
        <v>117</v>
      </c>
      <c r="F1324" s="3">
        <v>14</v>
      </c>
      <c r="G1324" s="2">
        <v>32</v>
      </c>
      <c r="H1324" s="3">
        <v>40</v>
      </c>
      <c r="I1324" s="3">
        <v>10314</v>
      </c>
      <c r="J1324" s="2">
        <v>25.6</v>
      </c>
      <c r="K1324" s="3">
        <v>40</v>
      </c>
      <c r="L1324" s="2" t="s">
        <v>934</v>
      </c>
      <c r="M1324" s="2" t="s">
        <v>182</v>
      </c>
      <c r="N1324" s="3">
        <v>1</v>
      </c>
      <c r="O1324" s="43">
        <v>34633</v>
      </c>
      <c r="P1324" s="43">
        <v>34642</v>
      </c>
      <c r="Q1324" s="3">
        <v>2</v>
      </c>
      <c r="R1324" s="2" t="s">
        <v>184</v>
      </c>
      <c r="S1324" s="2" t="s">
        <v>81</v>
      </c>
      <c r="T1324" s="2" t="s">
        <v>183</v>
      </c>
      <c r="U1324" s="2" t="s">
        <v>185</v>
      </c>
      <c r="V1324" s="2" t="s">
        <v>186</v>
      </c>
      <c r="W1324" s="2" t="s">
        <v>184</v>
      </c>
      <c r="X1324" s="2" t="s">
        <v>81</v>
      </c>
      <c r="Y1324" s="2" t="s">
        <v>114</v>
      </c>
      <c r="Z1324" s="2" t="s">
        <v>115</v>
      </c>
      <c r="AA1324" s="2" t="s">
        <v>49</v>
      </c>
      <c r="AB1324" s="4">
        <v>17875</v>
      </c>
      <c r="AC1324" s="4">
        <v>33725</v>
      </c>
      <c r="AD1324" s="2" t="s">
        <v>80</v>
      </c>
      <c r="AE1324" s="2" t="s">
        <v>81</v>
      </c>
      <c r="AF1324" s="22">
        <v>1280</v>
      </c>
      <c r="AG1324" s="19">
        <v>1177.5999999999999</v>
      </c>
      <c r="AH1324" s="3">
        <v>9</v>
      </c>
      <c r="AI1324" s="2" t="s">
        <v>920</v>
      </c>
      <c r="AJ1324" s="3">
        <v>31</v>
      </c>
      <c r="AK1324" s="3">
        <v>75</v>
      </c>
    </row>
    <row r="1325" spans="1:37" x14ac:dyDescent="0.3">
      <c r="A1325" s="3">
        <v>5</v>
      </c>
      <c r="B1325" s="2" t="s">
        <v>43</v>
      </c>
      <c r="C1325" s="2" t="s">
        <v>44</v>
      </c>
      <c r="D1325" s="3">
        <v>56</v>
      </c>
      <c r="E1325" s="2" t="s">
        <v>188</v>
      </c>
      <c r="F1325" s="3">
        <v>26</v>
      </c>
      <c r="G1325" s="2">
        <v>38</v>
      </c>
      <c r="H1325" s="3">
        <v>10</v>
      </c>
      <c r="I1325" s="3">
        <v>10329</v>
      </c>
      <c r="J1325" s="2">
        <v>30.4</v>
      </c>
      <c r="K1325" s="3">
        <v>12</v>
      </c>
      <c r="L1325" s="2" t="s">
        <v>935</v>
      </c>
      <c r="M1325" s="2" t="s">
        <v>251</v>
      </c>
      <c r="N1325" s="3">
        <v>4</v>
      </c>
      <c r="O1325" s="43">
        <v>34653</v>
      </c>
      <c r="P1325" s="43">
        <v>34661</v>
      </c>
      <c r="Q1325" s="3">
        <v>2</v>
      </c>
      <c r="R1325" s="2" t="s">
        <v>253</v>
      </c>
      <c r="S1325" s="2" t="s">
        <v>81</v>
      </c>
      <c r="T1325" s="2" t="s">
        <v>252</v>
      </c>
      <c r="U1325" s="2" t="s">
        <v>254</v>
      </c>
      <c r="V1325" s="2" t="s">
        <v>40</v>
      </c>
      <c r="W1325" s="2" t="s">
        <v>253</v>
      </c>
      <c r="X1325" s="2" t="s">
        <v>81</v>
      </c>
      <c r="Y1325" s="2" t="s">
        <v>125</v>
      </c>
      <c r="Z1325" s="2" t="s">
        <v>126</v>
      </c>
      <c r="AA1325" s="2" t="s">
        <v>49</v>
      </c>
      <c r="AB1325" s="4">
        <v>13777</v>
      </c>
      <c r="AC1325" s="4">
        <v>34092</v>
      </c>
      <c r="AD1325" s="2" t="s">
        <v>127</v>
      </c>
      <c r="AE1325" s="2" t="s">
        <v>81</v>
      </c>
      <c r="AF1325" s="22">
        <v>456</v>
      </c>
      <c r="AG1325" s="19">
        <v>437.76</v>
      </c>
      <c r="AH1325" s="3">
        <v>8</v>
      </c>
      <c r="AI1325" s="2" t="s">
        <v>924</v>
      </c>
      <c r="AJ1325" s="3">
        <v>30</v>
      </c>
      <c r="AK1325" s="3">
        <v>86</v>
      </c>
    </row>
    <row r="1326" spans="1:37" x14ac:dyDescent="0.3">
      <c r="A1326" s="3">
        <v>1</v>
      </c>
      <c r="B1326" s="2" t="s">
        <v>51</v>
      </c>
      <c r="C1326" s="2" t="s">
        <v>52</v>
      </c>
      <c r="D1326" s="3">
        <v>43</v>
      </c>
      <c r="E1326" s="2" t="s">
        <v>235</v>
      </c>
      <c r="F1326" s="3">
        <v>20</v>
      </c>
      <c r="G1326" s="2">
        <v>46</v>
      </c>
      <c r="H1326" s="3">
        <v>10</v>
      </c>
      <c r="I1326" s="3">
        <v>10340</v>
      </c>
      <c r="J1326" s="2">
        <v>36.799999999999997</v>
      </c>
      <c r="K1326" s="3">
        <v>40</v>
      </c>
      <c r="L1326" s="2" t="s">
        <v>936</v>
      </c>
      <c r="M1326" s="2" t="s">
        <v>348</v>
      </c>
      <c r="N1326" s="3">
        <v>1</v>
      </c>
      <c r="O1326" s="43">
        <v>34667</v>
      </c>
      <c r="P1326" s="43">
        <v>34677</v>
      </c>
      <c r="Q1326" s="3">
        <v>3</v>
      </c>
      <c r="R1326" s="2" t="s">
        <v>350</v>
      </c>
      <c r="S1326" s="2" t="s">
        <v>35</v>
      </c>
      <c r="T1326" s="2" t="s">
        <v>349</v>
      </c>
      <c r="U1326" s="2" t="s">
        <v>351</v>
      </c>
      <c r="V1326" s="2" t="s">
        <v>147</v>
      </c>
      <c r="W1326" s="2" t="s">
        <v>350</v>
      </c>
      <c r="X1326" s="2" t="s">
        <v>35</v>
      </c>
      <c r="Y1326" s="2" t="s">
        <v>114</v>
      </c>
      <c r="Z1326" s="2" t="s">
        <v>115</v>
      </c>
      <c r="AA1326" s="2" t="s">
        <v>49</v>
      </c>
      <c r="AB1326" s="4">
        <v>17875</v>
      </c>
      <c r="AC1326" s="4">
        <v>33725</v>
      </c>
      <c r="AD1326" s="2" t="s">
        <v>80</v>
      </c>
      <c r="AE1326" s="2" t="s">
        <v>81</v>
      </c>
      <c r="AF1326" s="22">
        <v>1840</v>
      </c>
      <c r="AG1326" s="19">
        <v>1766.4</v>
      </c>
      <c r="AH1326" s="3">
        <v>10</v>
      </c>
      <c r="AI1326" s="2" t="s">
        <v>920</v>
      </c>
      <c r="AJ1326" s="3">
        <v>31</v>
      </c>
      <c r="AK1326" s="3">
        <v>75</v>
      </c>
    </row>
    <row r="1327" spans="1:37" x14ac:dyDescent="0.3">
      <c r="A1327" s="3">
        <v>1</v>
      </c>
      <c r="B1327" s="2" t="s">
        <v>51</v>
      </c>
      <c r="C1327" s="2" t="s">
        <v>52</v>
      </c>
      <c r="D1327" s="3">
        <v>2</v>
      </c>
      <c r="E1327" s="2" t="s">
        <v>53</v>
      </c>
      <c r="F1327" s="3">
        <v>1</v>
      </c>
      <c r="G1327" s="2">
        <v>19</v>
      </c>
      <c r="H1327" s="3">
        <v>40</v>
      </c>
      <c r="I1327" s="3">
        <v>10342</v>
      </c>
      <c r="J1327" s="2">
        <v>15.2</v>
      </c>
      <c r="K1327" s="3">
        <v>24</v>
      </c>
      <c r="L1327" s="2" t="s">
        <v>937</v>
      </c>
      <c r="M1327" s="2" t="s">
        <v>167</v>
      </c>
      <c r="N1327" s="3">
        <v>4</v>
      </c>
      <c r="O1327" s="43">
        <v>34668</v>
      </c>
      <c r="P1327" s="43">
        <v>34673</v>
      </c>
      <c r="Q1327" s="3">
        <v>2</v>
      </c>
      <c r="R1327" s="2" t="s">
        <v>169</v>
      </c>
      <c r="S1327" s="2" t="s">
        <v>106</v>
      </c>
      <c r="T1327" s="2" t="s">
        <v>168</v>
      </c>
      <c r="U1327" s="2" t="s">
        <v>170</v>
      </c>
      <c r="V1327" s="2" t="s">
        <v>98</v>
      </c>
      <c r="W1327" s="2" t="s">
        <v>169</v>
      </c>
      <c r="X1327" s="2" t="s">
        <v>106</v>
      </c>
      <c r="Y1327" s="2" t="s">
        <v>125</v>
      </c>
      <c r="Z1327" s="2" t="s">
        <v>126</v>
      </c>
      <c r="AA1327" s="2" t="s">
        <v>49</v>
      </c>
      <c r="AB1327" s="4">
        <v>13777</v>
      </c>
      <c r="AC1327" s="4">
        <v>34092</v>
      </c>
      <c r="AD1327" s="2" t="s">
        <v>127</v>
      </c>
      <c r="AE1327" s="2" t="s">
        <v>81</v>
      </c>
      <c r="AF1327" s="22">
        <v>456</v>
      </c>
      <c r="AG1327" s="19">
        <v>383.04</v>
      </c>
      <c r="AH1327" s="3">
        <v>5</v>
      </c>
      <c r="AI1327" s="2" t="s">
        <v>924</v>
      </c>
      <c r="AJ1327" s="3">
        <v>30</v>
      </c>
      <c r="AK1327" s="3">
        <v>86</v>
      </c>
    </row>
    <row r="1328" spans="1:37" x14ac:dyDescent="0.3">
      <c r="A1328" s="3">
        <v>4</v>
      </c>
      <c r="B1328" s="2" t="s">
        <v>29</v>
      </c>
      <c r="C1328" s="2" t="s">
        <v>30</v>
      </c>
      <c r="D1328" s="3">
        <v>31</v>
      </c>
      <c r="E1328" s="2" t="s">
        <v>130</v>
      </c>
      <c r="F1328" s="3">
        <v>14</v>
      </c>
      <c r="G1328" s="2">
        <v>12.5</v>
      </c>
      <c r="H1328" s="3">
        <v>70</v>
      </c>
      <c r="I1328" s="3">
        <v>10342</v>
      </c>
      <c r="J1328" s="2">
        <v>10</v>
      </c>
      <c r="K1328" s="3">
        <v>56</v>
      </c>
      <c r="L1328" s="2" t="s">
        <v>938</v>
      </c>
      <c r="M1328" s="2" t="s">
        <v>167</v>
      </c>
      <c r="N1328" s="3">
        <v>4</v>
      </c>
      <c r="O1328" s="43">
        <v>34668</v>
      </c>
      <c r="P1328" s="43">
        <v>34673</v>
      </c>
      <c r="Q1328" s="3">
        <v>2</v>
      </c>
      <c r="R1328" s="2" t="s">
        <v>169</v>
      </c>
      <c r="S1328" s="2" t="s">
        <v>106</v>
      </c>
      <c r="T1328" s="2" t="s">
        <v>168</v>
      </c>
      <c r="U1328" s="2" t="s">
        <v>170</v>
      </c>
      <c r="V1328" s="2" t="s">
        <v>98</v>
      </c>
      <c r="W1328" s="2" t="s">
        <v>169</v>
      </c>
      <c r="X1328" s="2" t="s">
        <v>106</v>
      </c>
      <c r="Y1328" s="2" t="s">
        <v>125</v>
      </c>
      <c r="Z1328" s="2" t="s">
        <v>126</v>
      </c>
      <c r="AA1328" s="2" t="s">
        <v>49</v>
      </c>
      <c r="AB1328" s="4">
        <v>13777</v>
      </c>
      <c r="AC1328" s="4">
        <v>34092</v>
      </c>
      <c r="AD1328" s="2" t="s">
        <v>127</v>
      </c>
      <c r="AE1328" s="2" t="s">
        <v>81</v>
      </c>
      <c r="AF1328" s="22">
        <v>700</v>
      </c>
      <c r="AG1328" s="19">
        <v>588</v>
      </c>
      <c r="AH1328" s="3">
        <v>5</v>
      </c>
      <c r="AI1328" s="2" t="s">
        <v>924</v>
      </c>
      <c r="AJ1328" s="3">
        <v>30</v>
      </c>
      <c r="AK1328" s="3">
        <v>86</v>
      </c>
    </row>
    <row r="1329" spans="1:37" x14ac:dyDescent="0.3">
      <c r="A1329" s="3">
        <v>3</v>
      </c>
      <c r="B1329" s="2" t="s">
        <v>61</v>
      </c>
      <c r="C1329" s="2" t="s">
        <v>62</v>
      </c>
      <c r="D1329" s="3">
        <v>68</v>
      </c>
      <c r="E1329" s="2" t="s">
        <v>269</v>
      </c>
      <c r="F1329" s="3">
        <v>8</v>
      </c>
      <c r="G1329" s="2">
        <v>12.5</v>
      </c>
      <c r="H1329" s="3">
        <v>10</v>
      </c>
      <c r="I1329" s="3">
        <v>10343</v>
      </c>
      <c r="J1329" s="2">
        <v>10</v>
      </c>
      <c r="K1329" s="3">
        <v>4</v>
      </c>
      <c r="L1329" s="2" t="s">
        <v>939</v>
      </c>
      <c r="M1329" s="2" t="s">
        <v>200</v>
      </c>
      <c r="N1329" s="3">
        <v>4</v>
      </c>
      <c r="O1329" s="43">
        <v>34669</v>
      </c>
      <c r="P1329" s="43">
        <v>34675</v>
      </c>
      <c r="Q1329" s="3">
        <v>1</v>
      </c>
      <c r="R1329" s="2" t="s">
        <v>919</v>
      </c>
      <c r="S1329" s="2" t="s">
        <v>106</v>
      </c>
      <c r="T1329" s="2" t="s">
        <v>201</v>
      </c>
      <c r="U1329" s="2" t="s">
        <v>203</v>
      </c>
      <c r="V1329" s="2" t="s">
        <v>49</v>
      </c>
      <c r="W1329" s="2" t="s">
        <v>919</v>
      </c>
      <c r="X1329" s="2" t="s">
        <v>106</v>
      </c>
      <c r="Y1329" s="2" t="s">
        <v>125</v>
      </c>
      <c r="Z1329" s="2" t="s">
        <v>126</v>
      </c>
      <c r="AA1329" s="2" t="s">
        <v>49</v>
      </c>
      <c r="AB1329" s="4">
        <v>13777</v>
      </c>
      <c r="AC1329" s="4">
        <v>34092</v>
      </c>
      <c r="AD1329" s="2" t="s">
        <v>127</v>
      </c>
      <c r="AE1329" s="2" t="s">
        <v>81</v>
      </c>
      <c r="AF1329" s="22">
        <v>50</v>
      </c>
      <c r="AG1329" s="19">
        <v>48</v>
      </c>
      <c r="AH1329" s="3">
        <v>6</v>
      </c>
      <c r="AI1329" s="2" t="s">
        <v>924</v>
      </c>
      <c r="AJ1329" s="3">
        <v>30</v>
      </c>
      <c r="AK1329" s="3">
        <v>86</v>
      </c>
    </row>
    <row r="1330" spans="1:37" x14ac:dyDescent="0.3">
      <c r="A1330" s="3">
        <v>4</v>
      </c>
      <c r="B1330" s="2" t="s">
        <v>29</v>
      </c>
      <c r="C1330" s="2" t="s">
        <v>30</v>
      </c>
      <c r="D1330" s="3">
        <v>31</v>
      </c>
      <c r="E1330" s="2" t="s">
        <v>130</v>
      </c>
      <c r="F1330" s="3">
        <v>14</v>
      </c>
      <c r="G1330" s="2">
        <v>12.5</v>
      </c>
      <c r="H1330" s="3">
        <v>70</v>
      </c>
      <c r="I1330" s="3">
        <v>10376</v>
      </c>
      <c r="J1330" s="2">
        <v>10</v>
      </c>
      <c r="K1330" s="3">
        <v>42</v>
      </c>
      <c r="L1330" s="2" t="s">
        <v>940</v>
      </c>
      <c r="M1330" s="2" t="s">
        <v>352</v>
      </c>
      <c r="N1330" s="3">
        <v>1</v>
      </c>
      <c r="O1330" s="43">
        <v>34708</v>
      </c>
      <c r="P1330" s="43">
        <v>34712</v>
      </c>
      <c r="Q1330" s="3">
        <v>2</v>
      </c>
      <c r="R1330" s="2" t="s">
        <v>354</v>
      </c>
      <c r="S1330" s="2" t="s">
        <v>355</v>
      </c>
      <c r="T1330" s="2" t="s">
        <v>353</v>
      </c>
      <c r="U1330" s="2" t="s">
        <v>356</v>
      </c>
      <c r="V1330" s="2" t="s">
        <v>224</v>
      </c>
      <c r="W1330" s="2" t="s">
        <v>354</v>
      </c>
      <c r="X1330" s="2" t="s">
        <v>355</v>
      </c>
      <c r="Y1330" s="2" t="s">
        <v>114</v>
      </c>
      <c r="Z1330" s="2" t="s">
        <v>115</v>
      </c>
      <c r="AA1330" s="2" t="s">
        <v>49</v>
      </c>
      <c r="AB1330" s="4">
        <v>17875</v>
      </c>
      <c r="AC1330" s="4">
        <v>33725</v>
      </c>
      <c r="AD1330" s="2" t="s">
        <v>80</v>
      </c>
      <c r="AE1330" s="2" t="s">
        <v>81</v>
      </c>
      <c r="AF1330" s="22">
        <v>525</v>
      </c>
      <c r="AG1330" s="19">
        <v>504</v>
      </c>
      <c r="AH1330" s="3">
        <v>4</v>
      </c>
      <c r="AI1330" s="2" t="s">
        <v>920</v>
      </c>
      <c r="AJ1330" s="3">
        <v>31</v>
      </c>
      <c r="AK1330" s="3">
        <v>75</v>
      </c>
    </row>
    <row r="1331" spans="1:37" x14ac:dyDescent="0.3">
      <c r="A1331" s="3">
        <v>3</v>
      </c>
      <c r="B1331" s="2" t="s">
        <v>61</v>
      </c>
      <c r="C1331" s="2" t="s">
        <v>62</v>
      </c>
      <c r="D1331" s="3">
        <v>68</v>
      </c>
      <c r="E1331" s="2" t="s">
        <v>269</v>
      </c>
      <c r="F1331" s="3">
        <v>8</v>
      </c>
      <c r="G1331" s="2">
        <v>12.5</v>
      </c>
      <c r="H1331" s="3">
        <v>10</v>
      </c>
      <c r="I1331" s="3">
        <v>10385</v>
      </c>
      <c r="J1331" s="2">
        <v>10</v>
      </c>
      <c r="K1331" s="3">
        <v>8</v>
      </c>
      <c r="L1331" s="2" t="s">
        <v>941</v>
      </c>
      <c r="M1331" s="2" t="s">
        <v>251</v>
      </c>
      <c r="N1331" s="3">
        <v>1</v>
      </c>
      <c r="O1331" s="43">
        <v>34716</v>
      </c>
      <c r="P1331" s="43">
        <v>34722</v>
      </c>
      <c r="Q1331" s="3">
        <v>2</v>
      </c>
      <c r="R1331" s="2" t="s">
        <v>253</v>
      </c>
      <c r="S1331" s="2" t="s">
        <v>81</v>
      </c>
      <c r="T1331" s="2" t="s">
        <v>252</v>
      </c>
      <c r="U1331" s="2" t="s">
        <v>254</v>
      </c>
      <c r="V1331" s="2" t="s">
        <v>40</v>
      </c>
      <c r="W1331" s="2" t="s">
        <v>253</v>
      </c>
      <c r="X1331" s="2" t="s">
        <v>81</v>
      </c>
      <c r="Y1331" s="2" t="s">
        <v>114</v>
      </c>
      <c r="Z1331" s="2" t="s">
        <v>115</v>
      </c>
      <c r="AA1331" s="2" t="s">
        <v>49</v>
      </c>
      <c r="AB1331" s="4">
        <v>17875</v>
      </c>
      <c r="AC1331" s="4">
        <v>33725</v>
      </c>
      <c r="AD1331" s="2" t="s">
        <v>80</v>
      </c>
      <c r="AE1331" s="2" t="s">
        <v>81</v>
      </c>
      <c r="AF1331" s="22">
        <v>100</v>
      </c>
      <c r="AG1331" s="19">
        <v>84</v>
      </c>
      <c r="AH1331" s="3">
        <v>6</v>
      </c>
      <c r="AI1331" s="2" t="s">
        <v>920</v>
      </c>
      <c r="AJ1331" s="3">
        <v>31</v>
      </c>
      <c r="AK1331" s="3">
        <v>75</v>
      </c>
    </row>
    <row r="1332" spans="1:37" x14ac:dyDescent="0.3">
      <c r="A1332" s="3">
        <v>1</v>
      </c>
      <c r="B1332" s="2" t="s">
        <v>51</v>
      </c>
      <c r="C1332" s="2" t="s">
        <v>52</v>
      </c>
      <c r="D1332" s="3">
        <v>2</v>
      </c>
      <c r="E1332" s="2" t="s">
        <v>53</v>
      </c>
      <c r="F1332" s="3">
        <v>1</v>
      </c>
      <c r="G1332" s="2">
        <v>19</v>
      </c>
      <c r="H1332" s="3">
        <v>40</v>
      </c>
      <c r="I1332" s="3">
        <v>10393</v>
      </c>
      <c r="J1332" s="2">
        <v>15.2</v>
      </c>
      <c r="K1332" s="3">
        <v>25</v>
      </c>
      <c r="L1332" s="2" t="s">
        <v>942</v>
      </c>
      <c r="M1332" s="2" t="s">
        <v>334</v>
      </c>
      <c r="N1332" s="3">
        <v>1</v>
      </c>
      <c r="O1332" s="43">
        <v>34724</v>
      </c>
      <c r="P1332" s="43">
        <v>34733</v>
      </c>
      <c r="Q1332" s="3">
        <v>3</v>
      </c>
      <c r="R1332" s="2" t="s">
        <v>336</v>
      </c>
      <c r="S1332" s="2" t="s">
        <v>81</v>
      </c>
      <c r="T1332" s="2" t="s">
        <v>335</v>
      </c>
      <c r="U1332" s="2" t="s">
        <v>337</v>
      </c>
      <c r="V1332" s="2" t="s">
        <v>49</v>
      </c>
      <c r="W1332" s="2" t="s">
        <v>336</v>
      </c>
      <c r="X1332" s="2" t="s">
        <v>81</v>
      </c>
      <c r="Y1332" s="2" t="s">
        <v>114</v>
      </c>
      <c r="Z1332" s="2" t="s">
        <v>115</v>
      </c>
      <c r="AA1332" s="2" t="s">
        <v>49</v>
      </c>
      <c r="AB1332" s="4">
        <v>17875</v>
      </c>
      <c r="AC1332" s="4">
        <v>33725</v>
      </c>
      <c r="AD1332" s="2" t="s">
        <v>80</v>
      </c>
      <c r="AE1332" s="2" t="s">
        <v>81</v>
      </c>
      <c r="AF1332" s="22">
        <v>475</v>
      </c>
      <c r="AG1332" s="19">
        <v>380</v>
      </c>
      <c r="AH1332" s="3">
        <v>9</v>
      </c>
      <c r="AI1332" s="2" t="s">
        <v>920</v>
      </c>
      <c r="AJ1332" s="3">
        <v>31</v>
      </c>
      <c r="AK1332" s="3">
        <v>75</v>
      </c>
    </row>
    <row r="1333" spans="1:37" x14ac:dyDescent="0.3">
      <c r="A1333" s="3">
        <v>3</v>
      </c>
      <c r="B1333" s="2" t="s">
        <v>61</v>
      </c>
      <c r="C1333" s="2" t="s">
        <v>62</v>
      </c>
      <c r="D1333" s="3">
        <v>48</v>
      </c>
      <c r="E1333" s="2" t="s">
        <v>429</v>
      </c>
      <c r="F1333" s="3">
        <v>22</v>
      </c>
      <c r="G1333" s="2">
        <v>12.75</v>
      </c>
      <c r="H1333" s="3">
        <v>70</v>
      </c>
      <c r="I1333" s="3">
        <v>10403</v>
      </c>
      <c r="J1333" s="2">
        <v>10.199999999999999</v>
      </c>
      <c r="K1333" s="3">
        <v>70</v>
      </c>
      <c r="L1333" s="2" t="s">
        <v>943</v>
      </c>
      <c r="M1333" s="2" t="s">
        <v>109</v>
      </c>
      <c r="N1333" s="3">
        <v>4</v>
      </c>
      <c r="O1333" s="43">
        <v>34733</v>
      </c>
      <c r="P1333" s="43">
        <v>34739</v>
      </c>
      <c r="Q1333" s="3">
        <v>3</v>
      </c>
      <c r="R1333" s="2" t="s">
        <v>111</v>
      </c>
      <c r="S1333" s="2" t="s">
        <v>112</v>
      </c>
      <c r="T1333" s="2" t="s">
        <v>110</v>
      </c>
      <c r="U1333" s="2" t="s">
        <v>113</v>
      </c>
      <c r="V1333" s="2" t="s">
        <v>40</v>
      </c>
      <c r="W1333" s="2" t="s">
        <v>111</v>
      </c>
      <c r="X1333" s="2" t="s">
        <v>112</v>
      </c>
      <c r="Y1333" s="2" t="s">
        <v>125</v>
      </c>
      <c r="Z1333" s="2" t="s">
        <v>126</v>
      </c>
      <c r="AA1333" s="2" t="s">
        <v>49</v>
      </c>
      <c r="AB1333" s="4">
        <v>13777</v>
      </c>
      <c r="AC1333" s="4">
        <v>34092</v>
      </c>
      <c r="AD1333" s="2" t="s">
        <v>127</v>
      </c>
      <c r="AE1333" s="2" t="s">
        <v>81</v>
      </c>
      <c r="AF1333" s="22">
        <v>892.5</v>
      </c>
      <c r="AG1333" s="19">
        <v>785.4</v>
      </c>
      <c r="AH1333" s="3">
        <v>6</v>
      </c>
      <c r="AI1333" s="2" t="s">
        <v>924</v>
      </c>
      <c r="AJ1333" s="3">
        <v>30</v>
      </c>
      <c r="AK1333" s="3">
        <v>86</v>
      </c>
    </row>
    <row r="1334" spans="1:37" x14ac:dyDescent="0.3">
      <c r="A1334" s="3">
        <v>3</v>
      </c>
      <c r="B1334" s="2" t="s">
        <v>61</v>
      </c>
      <c r="C1334" s="2" t="s">
        <v>62</v>
      </c>
      <c r="D1334" s="3">
        <v>68</v>
      </c>
      <c r="E1334" s="2" t="s">
        <v>269</v>
      </c>
      <c r="F1334" s="3">
        <v>8</v>
      </c>
      <c r="G1334" s="2">
        <v>12.5</v>
      </c>
      <c r="H1334" s="3">
        <v>10</v>
      </c>
      <c r="I1334" s="3">
        <v>10417</v>
      </c>
      <c r="J1334" s="2">
        <v>10</v>
      </c>
      <c r="K1334" s="3">
        <v>36</v>
      </c>
      <c r="L1334" s="2" t="s">
        <v>944</v>
      </c>
      <c r="M1334" s="2" t="s">
        <v>362</v>
      </c>
      <c r="N1334" s="3">
        <v>4</v>
      </c>
      <c r="O1334" s="43">
        <v>34746</v>
      </c>
      <c r="P1334" s="43">
        <v>34758</v>
      </c>
      <c r="Q1334" s="3">
        <v>3</v>
      </c>
      <c r="R1334" s="2" t="s">
        <v>364</v>
      </c>
      <c r="S1334" s="2" t="s">
        <v>365</v>
      </c>
      <c r="T1334" s="2" t="s">
        <v>363</v>
      </c>
      <c r="U1334" s="2" t="s">
        <v>366</v>
      </c>
      <c r="V1334" s="2" t="s">
        <v>147</v>
      </c>
      <c r="W1334" s="2" t="s">
        <v>364</v>
      </c>
      <c r="X1334" s="2" t="s">
        <v>365</v>
      </c>
      <c r="Y1334" s="2" t="s">
        <v>125</v>
      </c>
      <c r="Z1334" s="2" t="s">
        <v>126</v>
      </c>
      <c r="AA1334" s="2" t="s">
        <v>49</v>
      </c>
      <c r="AB1334" s="4">
        <v>13777</v>
      </c>
      <c r="AC1334" s="4">
        <v>34092</v>
      </c>
      <c r="AD1334" s="2" t="s">
        <v>127</v>
      </c>
      <c r="AE1334" s="2" t="s">
        <v>81</v>
      </c>
      <c r="AF1334" s="22">
        <v>450</v>
      </c>
      <c r="AG1334" s="19">
        <v>360</v>
      </c>
      <c r="AH1334" s="3">
        <v>12</v>
      </c>
      <c r="AI1334" s="2" t="s">
        <v>924</v>
      </c>
      <c r="AJ1334" s="3">
        <v>30</v>
      </c>
      <c r="AK1334" s="3">
        <v>86</v>
      </c>
    </row>
    <row r="1335" spans="1:37" x14ac:dyDescent="0.3">
      <c r="A1335" s="3">
        <v>1</v>
      </c>
      <c r="B1335" s="2" t="s">
        <v>51</v>
      </c>
      <c r="C1335" s="2" t="s">
        <v>52</v>
      </c>
      <c r="D1335" s="3">
        <v>70</v>
      </c>
      <c r="E1335" s="2" t="s">
        <v>99</v>
      </c>
      <c r="F1335" s="3">
        <v>7</v>
      </c>
      <c r="G1335" s="2">
        <v>15</v>
      </c>
      <c r="H1335" s="3">
        <v>10</v>
      </c>
      <c r="I1335" s="3">
        <v>10420</v>
      </c>
      <c r="J1335" s="2">
        <v>12</v>
      </c>
      <c r="K1335" s="3">
        <v>8</v>
      </c>
      <c r="L1335" s="2" t="s">
        <v>945</v>
      </c>
      <c r="M1335" s="2" t="s">
        <v>196</v>
      </c>
      <c r="N1335" s="3">
        <v>3</v>
      </c>
      <c r="O1335" s="43">
        <v>34751</v>
      </c>
      <c r="P1335" s="43">
        <v>34757</v>
      </c>
      <c r="Q1335" s="3">
        <v>1</v>
      </c>
      <c r="R1335" s="2" t="s">
        <v>198</v>
      </c>
      <c r="S1335" s="2" t="s">
        <v>123</v>
      </c>
      <c r="T1335" s="2" t="s">
        <v>197</v>
      </c>
      <c r="U1335" s="2" t="s">
        <v>199</v>
      </c>
      <c r="V1335" s="2" t="s">
        <v>40</v>
      </c>
      <c r="W1335" s="2" t="s">
        <v>198</v>
      </c>
      <c r="X1335" s="2" t="s">
        <v>123</v>
      </c>
      <c r="Y1335" s="2" t="s">
        <v>131</v>
      </c>
      <c r="Z1335" s="2" t="s">
        <v>132</v>
      </c>
      <c r="AA1335" s="2" t="s">
        <v>49</v>
      </c>
      <c r="AB1335" s="4">
        <v>23253</v>
      </c>
      <c r="AC1335" s="4">
        <v>33695</v>
      </c>
      <c r="AD1335" s="2" t="s">
        <v>133</v>
      </c>
      <c r="AE1335" s="2" t="s">
        <v>81</v>
      </c>
      <c r="AF1335" s="22">
        <v>120</v>
      </c>
      <c r="AG1335" s="19">
        <v>110.4</v>
      </c>
      <c r="AH1335" s="3">
        <v>6</v>
      </c>
      <c r="AI1335" s="2" t="s">
        <v>917</v>
      </c>
      <c r="AJ1335" s="3">
        <v>31</v>
      </c>
      <c r="AK1335" s="3">
        <v>60</v>
      </c>
    </row>
    <row r="1336" spans="1:37" x14ac:dyDescent="0.3">
      <c r="A1336" s="3">
        <v>5</v>
      </c>
      <c r="B1336" s="2" t="s">
        <v>43</v>
      </c>
      <c r="C1336" s="2" t="s">
        <v>44</v>
      </c>
      <c r="D1336" s="3">
        <v>56</v>
      </c>
      <c r="E1336" s="2" t="s">
        <v>188</v>
      </c>
      <c r="F1336" s="3">
        <v>26</v>
      </c>
      <c r="G1336" s="2">
        <v>38</v>
      </c>
      <c r="H1336" s="3">
        <v>10</v>
      </c>
      <c r="I1336" s="3">
        <v>10436</v>
      </c>
      <c r="J1336" s="2">
        <v>30.4</v>
      </c>
      <c r="K1336" s="3">
        <v>40</v>
      </c>
      <c r="L1336" s="2" t="s">
        <v>946</v>
      </c>
      <c r="M1336" s="2" t="s">
        <v>94</v>
      </c>
      <c r="N1336" s="3">
        <v>3</v>
      </c>
      <c r="O1336" s="43">
        <v>34766</v>
      </c>
      <c r="P1336" s="43">
        <v>34772</v>
      </c>
      <c r="Q1336" s="3">
        <v>2</v>
      </c>
      <c r="R1336" s="2" t="s">
        <v>96</v>
      </c>
      <c r="S1336" s="2" t="s">
        <v>35</v>
      </c>
      <c r="T1336" s="2" t="s">
        <v>95</v>
      </c>
      <c r="U1336" s="2" t="s">
        <v>97</v>
      </c>
      <c r="V1336" s="2" t="s">
        <v>98</v>
      </c>
      <c r="W1336" s="2" t="s">
        <v>96</v>
      </c>
      <c r="X1336" s="2" t="s">
        <v>35</v>
      </c>
      <c r="Y1336" s="2" t="s">
        <v>131</v>
      </c>
      <c r="Z1336" s="2" t="s">
        <v>132</v>
      </c>
      <c r="AA1336" s="2" t="s">
        <v>49</v>
      </c>
      <c r="AB1336" s="4">
        <v>23253</v>
      </c>
      <c r="AC1336" s="4">
        <v>33695</v>
      </c>
      <c r="AD1336" s="2" t="s">
        <v>133</v>
      </c>
      <c r="AE1336" s="2" t="s">
        <v>81</v>
      </c>
      <c r="AF1336" s="22">
        <v>1520</v>
      </c>
      <c r="AG1336" s="19">
        <v>1398.4</v>
      </c>
      <c r="AH1336" s="3">
        <v>6</v>
      </c>
      <c r="AI1336" s="2" t="s">
        <v>917</v>
      </c>
      <c r="AJ1336" s="3">
        <v>31</v>
      </c>
      <c r="AK1336" s="3">
        <v>60</v>
      </c>
    </row>
    <row r="1337" spans="1:37" x14ac:dyDescent="0.3">
      <c r="A1337" s="3">
        <v>5</v>
      </c>
      <c r="B1337" s="2" t="s">
        <v>43</v>
      </c>
      <c r="C1337" s="2" t="s">
        <v>44</v>
      </c>
      <c r="D1337" s="3">
        <v>64</v>
      </c>
      <c r="E1337" s="2" t="s">
        <v>276</v>
      </c>
      <c r="F1337" s="3">
        <v>12</v>
      </c>
      <c r="G1337" s="2">
        <v>33.25</v>
      </c>
      <c r="H1337" s="3">
        <v>80</v>
      </c>
      <c r="I1337" s="3">
        <v>10436</v>
      </c>
      <c r="J1337" s="2">
        <v>26.6</v>
      </c>
      <c r="K1337" s="3">
        <v>30</v>
      </c>
      <c r="L1337" s="2" t="s">
        <v>947</v>
      </c>
      <c r="M1337" s="2" t="s">
        <v>94</v>
      </c>
      <c r="N1337" s="3">
        <v>3</v>
      </c>
      <c r="O1337" s="43">
        <v>34766</v>
      </c>
      <c r="P1337" s="43">
        <v>34772</v>
      </c>
      <c r="Q1337" s="3">
        <v>2</v>
      </c>
      <c r="R1337" s="2" t="s">
        <v>96</v>
      </c>
      <c r="S1337" s="2" t="s">
        <v>35</v>
      </c>
      <c r="T1337" s="2" t="s">
        <v>95</v>
      </c>
      <c r="U1337" s="2" t="s">
        <v>97</v>
      </c>
      <c r="V1337" s="2" t="s">
        <v>98</v>
      </c>
      <c r="W1337" s="2" t="s">
        <v>96</v>
      </c>
      <c r="X1337" s="2" t="s">
        <v>35</v>
      </c>
      <c r="Y1337" s="2" t="s">
        <v>131</v>
      </c>
      <c r="Z1337" s="2" t="s">
        <v>132</v>
      </c>
      <c r="AA1337" s="2" t="s">
        <v>49</v>
      </c>
      <c r="AB1337" s="4">
        <v>23253</v>
      </c>
      <c r="AC1337" s="4">
        <v>33695</v>
      </c>
      <c r="AD1337" s="2" t="s">
        <v>133</v>
      </c>
      <c r="AE1337" s="2" t="s">
        <v>81</v>
      </c>
      <c r="AF1337" s="22">
        <v>997.5</v>
      </c>
      <c r="AG1337" s="19">
        <v>917.7</v>
      </c>
      <c r="AH1337" s="3">
        <v>6</v>
      </c>
      <c r="AI1337" s="2" t="s">
        <v>917</v>
      </c>
      <c r="AJ1337" s="3">
        <v>31</v>
      </c>
      <c r="AK1337" s="3">
        <v>60</v>
      </c>
    </row>
    <row r="1338" spans="1:37" x14ac:dyDescent="0.3">
      <c r="A1338" s="3">
        <v>1</v>
      </c>
      <c r="B1338" s="2" t="s">
        <v>51</v>
      </c>
      <c r="C1338" s="2" t="s">
        <v>52</v>
      </c>
      <c r="D1338" s="3">
        <v>2</v>
      </c>
      <c r="E1338" s="2" t="s">
        <v>53</v>
      </c>
      <c r="F1338" s="3">
        <v>1</v>
      </c>
      <c r="G1338" s="2">
        <v>19</v>
      </c>
      <c r="H1338" s="3">
        <v>40</v>
      </c>
      <c r="I1338" s="3">
        <v>10440</v>
      </c>
      <c r="J1338" s="2">
        <v>15.2</v>
      </c>
      <c r="K1338" s="3">
        <v>45</v>
      </c>
      <c r="L1338" s="2" t="s">
        <v>948</v>
      </c>
      <c r="M1338" s="2" t="s">
        <v>334</v>
      </c>
      <c r="N1338" s="3">
        <v>4</v>
      </c>
      <c r="O1338" s="43">
        <v>34771</v>
      </c>
      <c r="P1338" s="43">
        <v>34789</v>
      </c>
      <c r="Q1338" s="3">
        <v>2</v>
      </c>
      <c r="R1338" s="2" t="s">
        <v>336</v>
      </c>
      <c r="S1338" s="2" t="s">
        <v>81</v>
      </c>
      <c r="T1338" s="2" t="s">
        <v>335</v>
      </c>
      <c r="U1338" s="2" t="s">
        <v>337</v>
      </c>
      <c r="V1338" s="2" t="s">
        <v>49</v>
      </c>
      <c r="W1338" s="2" t="s">
        <v>336</v>
      </c>
      <c r="X1338" s="2" t="s">
        <v>81</v>
      </c>
      <c r="Y1338" s="2" t="s">
        <v>125</v>
      </c>
      <c r="Z1338" s="2" t="s">
        <v>126</v>
      </c>
      <c r="AA1338" s="2" t="s">
        <v>49</v>
      </c>
      <c r="AB1338" s="4">
        <v>13777</v>
      </c>
      <c r="AC1338" s="4">
        <v>34092</v>
      </c>
      <c r="AD1338" s="2" t="s">
        <v>127</v>
      </c>
      <c r="AE1338" s="2" t="s">
        <v>81</v>
      </c>
      <c r="AF1338" s="22">
        <v>855</v>
      </c>
      <c r="AG1338" s="19">
        <v>752.4</v>
      </c>
      <c r="AH1338" s="3">
        <v>18</v>
      </c>
      <c r="AI1338" s="2" t="s">
        <v>924</v>
      </c>
      <c r="AJ1338" s="3">
        <v>30</v>
      </c>
      <c r="AK1338" s="3">
        <v>86</v>
      </c>
    </row>
    <row r="1339" spans="1:37" x14ac:dyDescent="0.3">
      <c r="A1339" s="3">
        <v>5</v>
      </c>
      <c r="B1339" s="2" t="s">
        <v>43</v>
      </c>
      <c r="C1339" s="2" t="s">
        <v>44</v>
      </c>
      <c r="D1339" s="3">
        <v>64</v>
      </c>
      <c r="E1339" s="2" t="s">
        <v>276</v>
      </c>
      <c r="F1339" s="3">
        <v>12</v>
      </c>
      <c r="G1339" s="2">
        <v>33.25</v>
      </c>
      <c r="H1339" s="3">
        <v>80</v>
      </c>
      <c r="I1339" s="3">
        <v>10451</v>
      </c>
      <c r="J1339" s="2">
        <v>26.6</v>
      </c>
      <c r="K1339" s="3">
        <v>35</v>
      </c>
      <c r="L1339" s="2" t="s">
        <v>949</v>
      </c>
      <c r="M1339" s="2" t="s">
        <v>237</v>
      </c>
      <c r="N1339" s="3">
        <v>4</v>
      </c>
      <c r="O1339" s="43">
        <v>34780</v>
      </c>
      <c r="P1339" s="43">
        <v>34801</v>
      </c>
      <c r="Q1339" s="3">
        <v>3</v>
      </c>
      <c r="R1339" s="2" t="s">
        <v>239</v>
      </c>
      <c r="S1339" s="2" t="s">
        <v>106</v>
      </c>
      <c r="T1339" s="2" t="s">
        <v>238</v>
      </c>
      <c r="U1339" s="2" t="s">
        <v>240</v>
      </c>
      <c r="V1339" s="2" t="s">
        <v>37</v>
      </c>
      <c r="W1339" s="2" t="s">
        <v>239</v>
      </c>
      <c r="X1339" s="2" t="s">
        <v>106</v>
      </c>
      <c r="Y1339" s="2" t="s">
        <v>125</v>
      </c>
      <c r="Z1339" s="2" t="s">
        <v>126</v>
      </c>
      <c r="AA1339" s="2" t="s">
        <v>49</v>
      </c>
      <c r="AB1339" s="4">
        <v>13777</v>
      </c>
      <c r="AC1339" s="4">
        <v>34092</v>
      </c>
      <c r="AD1339" s="2" t="s">
        <v>127</v>
      </c>
      <c r="AE1339" s="2" t="s">
        <v>81</v>
      </c>
      <c r="AF1339" s="22">
        <v>1163.75</v>
      </c>
      <c r="AG1339" s="19">
        <v>1070.6500000000001</v>
      </c>
      <c r="AH1339" s="3">
        <v>21</v>
      </c>
      <c r="AI1339" s="2" t="s">
        <v>924</v>
      </c>
      <c r="AJ1339" s="3">
        <v>30</v>
      </c>
      <c r="AK1339" s="3">
        <v>86</v>
      </c>
    </row>
    <row r="1340" spans="1:37" x14ac:dyDescent="0.3">
      <c r="A1340" s="3">
        <v>3</v>
      </c>
      <c r="B1340" s="2" t="s">
        <v>61</v>
      </c>
      <c r="C1340" s="2" t="s">
        <v>62</v>
      </c>
      <c r="D1340" s="3">
        <v>48</v>
      </c>
      <c r="E1340" s="2" t="s">
        <v>429</v>
      </c>
      <c r="F1340" s="3">
        <v>22</v>
      </c>
      <c r="G1340" s="2">
        <v>12.75</v>
      </c>
      <c r="H1340" s="3">
        <v>70</v>
      </c>
      <c r="I1340" s="3">
        <v>10453</v>
      </c>
      <c r="J1340" s="2">
        <v>10.199999999999999</v>
      </c>
      <c r="K1340" s="3">
        <v>15</v>
      </c>
      <c r="L1340" s="2" t="s">
        <v>950</v>
      </c>
      <c r="M1340" s="2" t="s">
        <v>380</v>
      </c>
      <c r="N1340" s="3">
        <v>1</v>
      </c>
      <c r="O1340" s="43">
        <v>34782</v>
      </c>
      <c r="P1340" s="43">
        <v>34787</v>
      </c>
      <c r="Q1340" s="3">
        <v>2</v>
      </c>
      <c r="R1340" s="2" t="s">
        <v>382</v>
      </c>
      <c r="S1340" s="2" t="s">
        <v>42</v>
      </c>
      <c r="T1340" s="2" t="s">
        <v>381</v>
      </c>
      <c r="U1340" s="2" t="s">
        <v>383</v>
      </c>
      <c r="V1340" s="2" t="s">
        <v>49</v>
      </c>
      <c r="W1340" s="2" t="s">
        <v>41</v>
      </c>
      <c r="X1340" s="2" t="s">
        <v>42</v>
      </c>
      <c r="Y1340" s="2" t="s">
        <v>114</v>
      </c>
      <c r="Z1340" s="2" t="s">
        <v>115</v>
      </c>
      <c r="AA1340" s="2" t="s">
        <v>49</v>
      </c>
      <c r="AB1340" s="4">
        <v>17875</v>
      </c>
      <c r="AC1340" s="4">
        <v>33725</v>
      </c>
      <c r="AD1340" s="2" t="s">
        <v>80</v>
      </c>
      <c r="AE1340" s="2" t="s">
        <v>81</v>
      </c>
      <c r="AF1340" s="22">
        <v>191.25</v>
      </c>
      <c r="AG1340" s="19">
        <v>175.95</v>
      </c>
      <c r="AH1340" s="3">
        <v>5</v>
      </c>
      <c r="AI1340" s="2" t="s">
        <v>920</v>
      </c>
      <c r="AJ1340" s="3">
        <v>31</v>
      </c>
      <c r="AK1340" s="3">
        <v>75</v>
      </c>
    </row>
    <row r="1341" spans="1:37" x14ac:dyDescent="0.3">
      <c r="A1341" s="3">
        <v>1</v>
      </c>
      <c r="B1341" s="2" t="s">
        <v>51</v>
      </c>
      <c r="C1341" s="2" t="s">
        <v>52</v>
      </c>
      <c r="D1341" s="3">
        <v>70</v>
      </c>
      <c r="E1341" s="2" t="s">
        <v>99</v>
      </c>
      <c r="F1341" s="3">
        <v>7</v>
      </c>
      <c r="G1341" s="2">
        <v>15</v>
      </c>
      <c r="H1341" s="3">
        <v>10</v>
      </c>
      <c r="I1341" s="3">
        <v>10453</v>
      </c>
      <c r="J1341" s="2">
        <v>12</v>
      </c>
      <c r="K1341" s="3">
        <v>25</v>
      </c>
      <c r="L1341" s="2" t="s">
        <v>951</v>
      </c>
      <c r="M1341" s="2" t="s">
        <v>380</v>
      </c>
      <c r="N1341" s="3">
        <v>1</v>
      </c>
      <c r="O1341" s="43">
        <v>34782</v>
      </c>
      <c r="P1341" s="43">
        <v>34787</v>
      </c>
      <c r="Q1341" s="3">
        <v>2</v>
      </c>
      <c r="R1341" s="2" t="s">
        <v>382</v>
      </c>
      <c r="S1341" s="2" t="s">
        <v>42</v>
      </c>
      <c r="T1341" s="2" t="s">
        <v>381</v>
      </c>
      <c r="U1341" s="2" t="s">
        <v>383</v>
      </c>
      <c r="V1341" s="2" t="s">
        <v>49</v>
      </c>
      <c r="W1341" s="2" t="s">
        <v>41</v>
      </c>
      <c r="X1341" s="2" t="s">
        <v>42</v>
      </c>
      <c r="Y1341" s="2" t="s">
        <v>114</v>
      </c>
      <c r="Z1341" s="2" t="s">
        <v>115</v>
      </c>
      <c r="AA1341" s="2" t="s">
        <v>49</v>
      </c>
      <c r="AB1341" s="4">
        <v>17875</v>
      </c>
      <c r="AC1341" s="4">
        <v>33725</v>
      </c>
      <c r="AD1341" s="2" t="s">
        <v>80</v>
      </c>
      <c r="AE1341" s="2" t="s">
        <v>81</v>
      </c>
      <c r="AF1341" s="22">
        <v>375</v>
      </c>
      <c r="AG1341" s="19">
        <v>345</v>
      </c>
      <c r="AH1341" s="3">
        <v>5</v>
      </c>
      <c r="AI1341" s="2" t="s">
        <v>920</v>
      </c>
      <c r="AJ1341" s="3">
        <v>31</v>
      </c>
      <c r="AK1341" s="3">
        <v>75</v>
      </c>
    </row>
    <row r="1342" spans="1:37" x14ac:dyDescent="0.3">
      <c r="A1342" s="3">
        <v>3</v>
      </c>
      <c r="B1342" s="2" t="s">
        <v>61</v>
      </c>
      <c r="C1342" s="2" t="s">
        <v>62</v>
      </c>
      <c r="D1342" s="3">
        <v>21</v>
      </c>
      <c r="E1342" s="2" t="s">
        <v>136</v>
      </c>
      <c r="F1342" s="3">
        <v>8</v>
      </c>
      <c r="G1342" s="2">
        <v>10</v>
      </c>
      <c r="H1342" s="3">
        <v>40</v>
      </c>
      <c r="I1342" s="3">
        <v>10461</v>
      </c>
      <c r="J1342" s="2">
        <v>8</v>
      </c>
      <c r="K1342" s="3">
        <v>40</v>
      </c>
      <c r="L1342" s="2" t="s">
        <v>952</v>
      </c>
      <c r="M1342" s="2" t="s">
        <v>205</v>
      </c>
      <c r="N1342" s="3">
        <v>1</v>
      </c>
      <c r="O1342" s="43">
        <v>34789</v>
      </c>
      <c r="P1342" s="43">
        <v>34794</v>
      </c>
      <c r="Q1342" s="3">
        <v>3</v>
      </c>
      <c r="R1342" s="2" t="s">
        <v>207</v>
      </c>
      <c r="S1342" s="2" t="s">
        <v>176</v>
      </c>
      <c r="T1342" s="2" t="s">
        <v>206</v>
      </c>
      <c r="U1342" s="2" t="s">
        <v>208</v>
      </c>
      <c r="V1342" s="2" t="s">
        <v>37</v>
      </c>
      <c r="W1342" s="2" t="s">
        <v>207</v>
      </c>
      <c r="X1342" s="2" t="s">
        <v>176</v>
      </c>
      <c r="Y1342" s="2" t="s">
        <v>114</v>
      </c>
      <c r="Z1342" s="2" t="s">
        <v>115</v>
      </c>
      <c r="AA1342" s="2" t="s">
        <v>49</v>
      </c>
      <c r="AB1342" s="4">
        <v>17875</v>
      </c>
      <c r="AC1342" s="4">
        <v>33725</v>
      </c>
      <c r="AD1342" s="2" t="s">
        <v>80</v>
      </c>
      <c r="AE1342" s="2" t="s">
        <v>81</v>
      </c>
      <c r="AF1342" s="22">
        <v>400</v>
      </c>
      <c r="AG1342" s="19">
        <v>320</v>
      </c>
      <c r="AH1342" s="3">
        <v>5</v>
      </c>
      <c r="AI1342" s="2" t="s">
        <v>920</v>
      </c>
      <c r="AJ1342" s="3">
        <v>31</v>
      </c>
      <c r="AK1342" s="3">
        <v>75</v>
      </c>
    </row>
    <row r="1343" spans="1:37" x14ac:dyDescent="0.3">
      <c r="A1343" s="3">
        <v>5</v>
      </c>
      <c r="B1343" s="2" t="s">
        <v>43</v>
      </c>
      <c r="C1343" s="2" t="s">
        <v>44</v>
      </c>
      <c r="D1343" s="3">
        <v>56</v>
      </c>
      <c r="E1343" s="2" t="s">
        <v>188</v>
      </c>
      <c r="F1343" s="3">
        <v>26</v>
      </c>
      <c r="G1343" s="2">
        <v>38</v>
      </c>
      <c r="H1343" s="3">
        <v>10</v>
      </c>
      <c r="I1343" s="3">
        <v>10464</v>
      </c>
      <c r="J1343" s="2">
        <v>30.4</v>
      </c>
      <c r="K1343" s="3">
        <v>30</v>
      </c>
      <c r="L1343" s="2" t="s">
        <v>953</v>
      </c>
      <c r="M1343" s="2" t="s">
        <v>341</v>
      </c>
      <c r="N1343" s="3">
        <v>4</v>
      </c>
      <c r="O1343" s="43">
        <v>34793</v>
      </c>
      <c r="P1343" s="43">
        <v>34803</v>
      </c>
      <c r="Q1343" s="3">
        <v>2</v>
      </c>
      <c r="R1343" s="2" t="s">
        <v>343</v>
      </c>
      <c r="S1343" s="2" t="s">
        <v>344</v>
      </c>
      <c r="T1343" s="2" t="s">
        <v>342</v>
      </c>
      <c r="U1343" s="2" t="s">
        <v>918</v>
      </c>
      <c r="V1343" s="2" t="s">
        <v>40</v>
      </c>
      <c r="W1343" s="2" t="s">
        <v>343</v>
      </c>
      <c r="X1343" s="2" t="s">
        <v>344</v>
      </c>
      <c r="Y1343" s="2" t="s">
        <v>125</v>
      </c>
      <c r="Z1343" s="2" t="s">
        <v>126</v>
      </c>
      <c r="AA1343" s="2" t="s">
        <v>49</v>
      </c>
      <c r="AB1343" s="4">
        <v>13777</v>
      </c>
      <c r="AC1343" s="4">
        <v>34092</v>
      </c>
      <c r="AD1343" s="2" t="s">
        <v>127</v>
      </c>
      <c r="AE1343" s="2" t="s">
        <v>81</v>
      </c>
      <c r="AF1343" s="22">
        <v>1140</v>
      </c>
      <c r="AG1343" s="19">
        <v>957.6</v>
      </c>
      <c r="AH1343" s="3">
        <v>10</v>
      </c>
      <c r="AI1343" s="2" t="s">
        <v>924</v>
      </c>
      <c r="AJ1343" s="3">
        <v>30</v>
      </c>
      <c r="AK1343" s="3">
        <v>86</v>
      </c>
    </row>
    <row r="1344" spans="1:37" x14ac:dyDescent="0.3">
      <c r="A1344" s="3">
        <v>8</v>
      </c>
      <c r="B1344" s="2" t="s">
        <v>64</v>
      </c>
      <c r="C1344" s="2" t="s">
        <v>65</v>
      </c>
      <c r="D1344" s="3">
        <v>45</v>
      </c>
      <c r="E1344" s="2" t="s">
        <v>424</v>
      </c>
      <c r="F1344" s="3">
        <v>21</v>
      </c>
      <c r="G1344" s="2">
        <v>9.5</v>
      </c>
      <c r="H1344" s="3">
        <v>70</v>
      </c>
      <c r="I1344" s="3">
        <v>10465</v>
      </c>
      <c r="J1344" s="2">
        <v>7.6</v>
      </c>
      <c r="K1344" s="3">
        <v>30</v>
      </c>
      <c r="L1344" s="2" t="s">
        <v>954</v>
      </c>
      <c r="M1344" s="2" t="s">
        <v>402</v>
      </c>
      <c r="N1344" s="3">
        <v>1</v>
      </c>
      <c r="O1344" s="43">
        <v>34794</v>
      </c>
      <c r="P1344" s="43">
        <v>34803</v>
      </c>
      <c r="Q1344" s="3">
        <v>3</v>
      </c>
      <c r="R1344" s="2" t="s">
        <v>404</v>
      </c>
      <c r="S1344" s="2" t="s">
        <v>365</v>
      </c>
      <c r="T1344" s="2" t="s">
        <v>403</v>
      </c>
      <c r="U1344" s="2" t="s">
        <v>405</v>
      </c>
      <c r="V1344" s="2" t="s">
        <v>40</v>
      </c>
      <c r="W1344" s="2" t="s">
        <v>404</v>
      </c>
      <c r="X1344" s="2" t="s">
        <v>365</v>
      </c>
      <c r="Y1344" s="2" t="s">
        <v>114</v>
      </c>
      <c r="Z1344" s="2" t="s">
        <v>115</v>
      </c>
      <c r="AA1344" s="2" t="s">
        <v>49</v>
      </c>
      <c r="AB1344" s="4">
        <v>17875</v>
      </c>
      <c r="AC1344" s="4">
        <v>33725</v>
      </c>
      <c r="AD1344" s="2" t="s">
        <v>80</v>
      </c>
      <c r="AE1344" s="2" t="s">
        <v>81</v>
      </c>
      <c r="AF1344" s="22">
        <v>285</v>
      </c>
      <c r="AG1344" s="19">
        <v>262.2</v>
      </c>
      <c r="AH1344" s="3">
        <v>9</v>
      </c>
      <c r="AI1344" s="2" t="s">
        <v>920</v>
      </c>
      <c r="AJ1344" s="3">
        <v>31</v>
      </c>
      <c r="AK1344" s="3">
        <v>75</v>
      </c>
    </row>
    <row r="1345" spans="1:37" x14ac:dyDescent="0.3">
      <c r="A1345" s="3">
        <v>1</v>
      </c>
      <c r="B1345" s="2" t="s">
        <v>51</v>
      </c>
      <c r="C1345" s="2" t="s">
        <v>52</v>
      </c>
      <c r="D1345" s="3">
        <v>2</v>
      </c>
      <c r="E1345" s="2" t="s">
        <v>53</v>
      </c>
      <c r="F1345" s="3">
        <v>1</v>
      </c>
      <c r="G1345" s="2">
        <v>19</v>
      </c>
      <c r="H1345" s="3">
        <v>40</v>
      </c>
      <c r="I1345" s="3">
        <v>10469</v>
      </c>
      <c r="J1345" s="2">
        <v>15.2</v>
      </c>
      <c r="K1345" s="3">
        <v>40</v>
      </c>
      <c r="L1345" s="2" t="s">
        <v>955</v>
      </c>
      <c r="M1345" s="2" t="s">
        <v>179</v>
      </c>
      <c r="N1345" s="3">
        <v>1</v>
      </c>
      <c r="O1345" s="43">
        <v>34799</v>
      </c>
      <c r="P1345" s="43">
        <v>34803</v>
      </c>
      <c r="Q1345" s="3">
        <v>1</v>
      </c>
      <c r="R1345" s="2" t="s">
        <v>80</v>
      </c>
      <c r="S1345" s="2" t="s">
        <v>81</v>
      </c>
      <c r="T1345" s="2" t="s">
        <v>180</v>
      </c>
      <c r="U1345" s="2" t="s">
        <v>181</v>
      </c>
      <c r="V1345" s="2" t="s">
        <v>147</v>
      </c>
      <c r="W1345" s="2" t="s">
        <v>80</v>
      </c>
      <c r="X1345" s="2" t="s">
        <v>81</v>
      </c>
      <c r="Y1345" s="2" t="s">
        <v>114</v>
      </c>
      <c r="Z1345" s="2" t="s">
        <v>115</v>
      </c>
      <c r="AA1345" s="2" t="s">
        <v>49</v>
      </c>
      <c r="AB1345" s="4">
        <v>17875</v>
      </c>
      <c r="AC1345" s="4">
        <v>33725</v>
      </c>
      <c r="AD1345" s="2" t="s">
        <v>80</v>
      </c>
      <c r="AE1345" s="2" t="s">
        <v>81</v>
      </c>
      <c r="AF1345" s="22">
        <v>760</v>
      </c>
      <c r="AG1345" s="19">
        <v>668.8</v>
      </c>
      <c r="AH1345" s="3">
        <v>4</v>
      </c>
      <c r="AI1345" s="2" t="s">
        <v>920</v>
      </c>
      <c r="AJ1345" s="3">
        <v>31</v>
      </c>
      <c r="AK1345" s="3">
        <v>75</v>
      </c>
    </row>
    <row r="1346" spans="1:37" x14ac:dyDescent="0.3">
      <c r="A1346" s="3">
        <v>1</v>
      </c>
      <c r="B1346" s="2" t="s">
        <v>51</v>
      </c>
      <c r="C1346" s="2" t="s">
        <v>52</v>
      </c>
      <c r="D1346" s="3">
        <v>2</v>
      </c>
      <c r="E1346" s="2" t="s">
        <v>53</v>
      </c>
      <c r="F1346" s="3">
        <v>1</v>
      </c>
      <c r="G1346" s="2">
        <v>19</v>
      </c>
      <c r="H1346" s="3">
        <v>40</v>
      </c>
      <c r="I1346" s="3">
        <v>10485</v>
      </c>
      <c r="J1346" s="2">
        <v>15.2</v>
      </c>
      <c r="K1346" s="3">
        <v>20</v>
      </c>
      <c r="L1346" s="2" t="s">
        <v>956</v>
      </c>
      <c r="M1346" s="2" t="s">
        <v>430</v>
      </c>
      <c r="N1346" s="3">
        <v>4</v>
      </c>
      <c r="O1346" s="43">
        <v>34814</v>
      </c>
      <c r="P1346" s="43">
        <v>34820</v>
      </c>
      <c r="Q1346" s="3">
        <v>2</v>
      </c>
      <c r="R1346" s="2" t="s">
        <v>432</v>
      </c>
      <c r="S1346" s="2" t="s">
        <v>176</v>
      </c>
      <c r="T1346" s="2" t="s">
        <v>431</v>
      </c>
      <c r="U1346" s="2" t="s">
        <v>433</v>
      </c>
      <c r="V1346" s="2" t="s">
        <v>147</v>
      </c>
      <c r="W1346" s="2" t="s">
        <v>432</v>
      </c>
      <c r="X1346" s="2" t="s">
        <v>176</v>
      </c>
      <c r="Y1346" s="2" t="s">
        <v>125</v>
      </c>
      <c r="Z1346" s="2" t="s">
        <v>126</v>
      </c>
      <c r="AA1346" s="2" t="s">
        <v>49</v>
      </c>
      <c r="AB1346" s="4">
        <v>13777</v>
      </c>
      <c r="AC1346" s="4">
        <v>34092</v>
      </c>
      <c r="AD1346" s="2" t="s">
        <v>127</v>
      </c>
      <c r="AE1346" s="2" t="s">
        <v>81</v>
      </c>
      <c r="AF1346" s="22">
        <v>380</v>
      </c>
      <c r="AG1346" s="19">
        <v>349.6</v>
      </c>
      <c r="AH1346" s="3">
        <v>6</v>
      </c>
      <c r="AI1346" s="2" t="s">
        <v>924</v>
      </c>
      <c r="AJ1346" s="3">
        <v>30</v>
      </c>
      <c r="AK1346" s="3">
        <v>86</v>
      </c>
    </row>
    <row r="1347" spans="1:37" x14ac:dyDescent="0.3">
      <c r="A1347" s="3">
        <v>2</v>
      </c>
      <c r="B1347" s="2" t="s">
        <v>68</v>
      </c>
      <c r="C1347" s="2" t="s">
        <v>69</v>
      </c>
      <c r="D1347" s="3">
        <v>3</v>
      </c>
      <c r="E1347" s="2" t="s">
        <v>270</v>
      </c>
      <c r="F1347" s="3">
        <v>1</v>
      </c>
      <c r="G1347" s="2">
        <v>10</v>
      </c>
      <c r="H1347" s="3">
        <v>70</v>
      </c>
      <c r="I1347" s="3">
        <v>10485</v>
      </c>
      <c r="J1347" s="2">
        <v>8</v>
      </c>
      <c r="K1347" s="3">
        <v>20</v>
      </c>
      <c r="L1347" s="2" t="s">
        <v>941</v>
      </c>
      <c r="M1347" s="2" t="s">
        <v>430</v>
      </c>
      <c r="N1347" s="3">
        <v>4</v>
      </c>
      <c r="O1347" s="43">
        <v>34814</v>
      </c>
      <c r="P1347" s="43">
        <v>34820</v>
      </c>
      <c r="Q1347" s="3">
        <v>2</v>
      </c>
      <c r="R1347" s="2" t="s">
        <v>432</v>
      </c>
      <c r="S1347" s="2" t="s">
        <v>176</v>
      </c>
      <c r="T1347" s="2" t="s">
        <v>431</v>
      </c>
      <c r="U1347" s="2" t="s">
        <v>433</v>
      </c>
      <c r="V1347" s="2" t="s">
        <v>147</v>
      </c>
      <c r="W1347" s="2" t="s">
        <v>432</v>
      </c>
      <c r="X1347" s="2" t="s">
        <v>176</v>
      </c>
      <c r="Y1347" s="2" t="s">
        <v>125</v>
      </c>
      <c r="Z1347" s="2" t="s">
        <v>126</v>
      </c>
      <c r="AA1347" s="2" t="s">
        <v>49</v>
      </c>
      <c r="AB1347" s="4">
        <v>13777</v>
      </c>
      <c r="AC1347" s="4">
        <v>34092</v>
      </c>
      <c r="AD1347" s="2" t="s">
        <v>127</v>
      </c>
      <c r="AE1347" s="2" t="s">
        <v>81</v>
      </c>
      <c r="AF1347" s="22">
        <v>200</v>
      </c>
      <c r="AG1347" s="19">
        <v>184</v>
      </c>
      <c r="AH1347" s="3">
        <v>6</v>
      </c>
      <c r="AI1347" s="2" t="s">
        <v>924</v>
      </c>
      <c r="AJ1347" s="3">
        <v>30</v>
      </c>
      <c r="AK1347" s="3">
        <v>86</v>
      </c>
    </row>
    <row r="1348" spans="1:37" x14ac:dyDescent="0.3">
      <c r="A1348" s="3">
        <v>1</v>
      </c>
      <c r="B1348" s="2" t="s">
        <v>51</v>
      </c>
      <c r="C1348" s="2" t="s">
        <v>52</v>
      </c>
      <c r="D1348" s="3">
        <v>70</v>
      </c>
      <c r="E1348" s="2" t="s">
        <v>99</v>
      </c>
      <c r="F1348" s="3">
        <v>7</v>
      </c>
      <c r="G1348" s="2">
        <v>15</v>
      </c>
      <c r="H1348" s="3">
        <v>10</v>
      </c>
      <c r="I1348" s="3">
        <v>10485</v>
      </c>
      <c r="J1348" s="2">
        <v>12</v>
      </c>
      <c r="K1348" s="3">
        <v>60</v>
      </c>
      <c r="L1348" s="2" t="s">
        <v>957</v>
      </c>
      <c r="M1348" s="2" t="s">
        <v>430</v>
      </c>
      <c r="N1348" s="3">
        <v>4</v>
      </c>
      <c r="O1348" s="43">
        <v>34814</v>
      </c>
      <c r="P1348" s="43">
        <v>34820</v>
      </c>
      <c r="Q1348" s="3">
        <v>2</v>
      </c>
      <c r="R1348" s="2" t="s">
        <v>432</v>
      </c>
      <c r="S1348" s="2" t="s">
        <v>176</v>
      </c>
      <c r="T1348" s="2" t="s">
        <v>431</v>
      </c>
      <c r="U1348" s="2" t="s">
        <v>433</v>
      </c>
      <c r="V1348" s="2" t="s">
        <v>147</v>
      </c>
      <c r="W1348" s="2" t="s">
        <v>432</v>
      </c>
      <c r="X1348" s="2" t="s">
        <v>176</v>
      </c>
      <c r="Y1348" s="2" t="s">
        <v>125</v>
      </c>
      <c r="Z1348" s="2" t="s">
        <v>126</v>
      </c>
      <c r="AA1348" s="2" t="s">
        <v>49</v>
      </c>
      <c r="AB1348" s="4">
        <v>13777</v>
      </c>
      <c r="AC1348" s="4">
        <v>34092</v>
      </c>
      <c r="AD1348" s="2" t="s">
        <v>127</v>
      </c>
      <c r="AE1348" s="2" t="s">
        <v>81</v>
      </c>
      <c r="AF1348" s="22">
        <v>900</v>
      </c>
      <c r="AG1348" s="19">
        <v>828</v>
      </c>
      <c r="AH1348" s="3">
        <v>6</v>
      </c>
      <c r="AI1348" s="2" t="s">
        <v>924</v>
      </c>
      <c r="AJ1348" s="3">
        <v>30</v>
      </c>
      <c r="AK1348" s="3">
        <v>86</v>
      </c>
    </row>
    <row r="1349" spans="1:37" x14ac:dyDescent="0.3">
      <c r="A1349" s="3">
        <v>2</v>
      </c>
      <c r="B1349" s="2" t="s">
        <v>68</v>
      </c>
      <c r="C1349" s="2" t="s">
        <v>69</v>
      </c>
      <c r="D1349" s="3">
        <v>66</v>
      </c>
      <c r="E1349" s="2" t="s">
        <v>291</v>
      </c>
      <c r="F1349" s="3">
        <v>2</v>
      </c>
      <c r="G1349" s="2">
        <v>17</v>
      </c>
      <c r="H1349" s="3">
        <v>100</v>
      </c>
      <c r="I1349" s="3">
        <v>10493</v>
      </c>
      <c r="J1349" s="2">
        <v>13.6</v>
      </c>
      <c r="K1349" s="3">
        <v>10</v>
      </c>
      <c r="L1349" s="2" t="s">
        <v>958</v>
      </c>
      <c r="M1349" s="2" t="s">
        <v>372</v>
      </c>
      <c r="N1349" s="3">
        <v>4</v>
      </c>
      <c r="O1349" s="43">
        <v>34822</v>
      </c>
      <c r="P1349" s="43">
        <v>34830</v>
      </c>
      <c r="Q1349" s="3">
        <v>3</v>
      </c>
      <c r="R1349" s="2" t="s">
        <v>374</v>
      </c>
      <c r="S1349" s="2" t="s">
        <v>35</v>
      </c>
      <c r="T1349" s="2" t="s">
        <v>373</v>
      </c>
      <c r="U1349" s="2" t="s">
        <v>375</v>
      </c>
      <c r="V1349" s="2" t="s">
        <v>40</v>
      </c>
      <c r="W1349" s="2" t="s">
        <v>374</v>
      </c>
      <c r="X1349" s="2" t="s">
        <v>35</v>
      </c>
      <c r="Y1349" s="2" t="s">
        <v>125</v>
      </c>
      <c r="Z1349" s="2" t="s">
        <v>126</v>
      </c>
      <c r="AA1349" s="2" t="s">
        <v>49</v>
      </c>
      <c r="AB1349" s="4">
        <v>13777</v>
      </c>
      <c r="AC1349" s="4">
        <v>34092</v>
      </c>
      <c r="AD1349" s="2" t="s">
        <v>127</v>
      </c>
      <c r="AE1349" s="2" t="s">
        <v>81</v>
      </c>
      <c r="AF1349" s="22">
        <v>170</v>
      </c>
      <c r="AG1349" s="19">
        <v>156.4</v>
      </c>
      <c r="AH1349" s="3">
        <v>8</v>
      </c>
      <c r="AI1349" s="2" t="s">
        <v>924</v>
      </c>
      <c r="AJ1349" s="3">
        <v>30</v>
      </c>
      <c r="AK1349" s="3">
        <v>86</v>
      </c>
    </row>
    <row r="1350" spans="1:37" x14ac:dyDescent="0.3">
      <c r="A1350" s="3">
        <v>5</v>
      </c>
      <c r="B1350" s="2" t="s">
        <v>43</v>
      </c>
      <c r="C1350" s="2" t="s">
        <v>44</v>
      </c>
      <c r="D1350" s="3">
        <v>56</v>
      </c>
      <c r="E1350" s="2" t="s">
        <v>188</v>
      </c>
      <c r="F1350" s="3">
        <v>26</v>
      </c>
      <c r="G1350" s="2">
        <v>38</v>
      </c>
      <c r="H1350" s="3">
        <v>10</v>
      </c>
      <c r="I1350" s="3">
        <v>10526</v>
      </c>
      <c r="J1350" s="2">
        <v>38</v>
      </c>
      <c r="K1350" s="3">
        <v>30</v>
      </c>
      <c r="L1350" s="2" t="s">
        <v>959</v>
      </c>
      <c r="M1350" s="2" t="s">
        <v>230</v>
      </c>
      <c r="N1350" s="3">
        <v>4</v>
      </c>
      <c r="O1350" s="43">
        <v>34855</v>
      </c>
      <c r="P1350" s="43">
        <v>34865</v>
      </c>
      <c r="Q1350" s="3">
        <v>2</v>
      </c>
      <c r="R1350" s="2" t="s">
        <v>232</v>
      </c>
      <c r="S1350" s="2" t="s">
        <v>233</v>
      </c>
      <c r="T1350" s="2" t="s">
        <v>231</v>
      </c>
      <c r="U1350" s="2" t="s">
        <v>234</v>
      </c>
      <c r="V1350" s="2" t="s">
        <v>37</v>
      </c>
      <c r="W1350" s="2" t="s">
        <v>232</v>
      </c>
      <c r="X1350" s="2" t="s">
        <v>233</v>
      </c>
      <c r="Y1350" s="2" t="s">
        <v>125</v>
      </c>
      <c r="Z1350" s="2" t="s">
        <v>126</v>
      </c>
      <c r="AA1350" s="2" t="s">
        <v>49</v>
      </c>
      <c r="AB1350" s="4">
        <v>13777</v>
      </c>
      <c r="AC1350" s="4">
        <v>34092</v>
      </c>
      <c r="AD1350" s="2" t="s">
        <v>127</v>
      </c>
      <c r="AE1350" s="2" t="s">
        <v>81</v>
      </c>
      <c r="AF1350" s="22">
        <v>1140</v>
      </c>
      <c r="AG1350" s="19">
        <v>969</v>
      </c>
      <c r="AH1350" s="3">
        <v>10</v>
      </c>
      <c r="AI1350" s="2" t="s">
        <v>924</v>
      </c>
      <c r="AJ1350" s="3">
        <v>30</v>
      </c>
      <c r="AK1350" s="3">
        <v>86</v>
      </c>
    </row>
    <row r="1351" spans="1:37" x14ac:dyDescent="0.3">
      <c r="A1351" s="3">
        <v>4</v>
      </c>
      <c r="B1351" s="2" t="s">
        <v>29</v>
      </c>
      <c r="C1351" s="2" t="s">
        <v>30</v>
      </c>
      <c r="D1351" s="3">
        <v>11</v>
      </c>
      <c r="E1351" s="2" t="s">
        <v>31</v>
      </c>
      <c r="F1351" s="3">
        <v>5</v>
      </c>
      <c r="G1351" s="2">
        <v>21</v>
      </c>
      <c r="H1351" s="3">
        <v>30</v>
      </c>
      <c r="I1351" s="3">
        <v>10535</v>
      </c>
      <c r="J1351" s="2">
        <v>21</v>
      </c>
      <c r="K1351" s="3">
        <v>50</v>
      </c>
      <c r="L1351" s="2" t="s">
        <v>960</v>
      </c>
      <c r="M1351" s="2" t="s">
        <v>394</v>
      </c>
      <c r="N1351" s="3">
        <v>4</v>
      </c>
      <c r="O1351" s="43">
        <v>34863</v>
      </c>
      <c r="P1351" s="43">
        <v>34871</v>
      </c>
      <c r="Q1351" s="3">
        <v>1</v>
      </c>
      <c r="R1351" s="2" t="s">
        <v>139</v>
      </c>
      <c r="S1351" s="2" t="s">
        <v>140</v>
      </c>
      <c r="T1351" s="2" t="s">
        <v>395</v>
      </c>
      <c r="U1351" s="2" t="s">
        <v>396</v>
      </c>
      <c r="V1351" s="2" t="s">
        <v>147</v>
      </c>
      <c r="W1351" s="2" t="s">
        <v>139</v>
      </c>
      <c r="X1351" s="2" t="s">
        <v>140</v>
      </c>
      <c r="Y1351" s="2" t="s">
        <v>125</v>
      </c>
      <c r="Z1351" s="2" t="s">
        <v>126</v>
      </c>
      <c r="AA1351" s="2" t="s">
        <v>49</v>
      </c>
      <c r="AB1351" s="4">
        <v>13777</v>
      </c>
      <c r="AC1351" s="4">
        <v>34092</v>
      </c>
      <c r="AD1351" s="2" t="s">
        <v>127</v>
      </c>
      <c r="AE1351" s="2" t="s">
        <v>81</v>
      </c>
      <c r="AF1351" s="22">
        <v>1050</v>
      </c>
      <c r="AG1351" s="19">
        <v>945</v>
      </c>
      <c r="AH1351" s="3">
        <v>8</v>
      </c>
      <c r="AI1351" s="2" t="s">
        <v>924</v>
      </c>
      <c r="AJ1351" s="3">
        <v>30</v>
      </c>
      <c r="AK1351" s="3">
        <v>86</v>
      </c>
    </row>
    <row r="1352" spans="1:37" x14ac:dyDescent="0.3">
      <c r="A1352" s="3">
        <v>4</v>
      </c>
      <c r="B1352" s="2" t="s">
        <v>29</v>
      </c>
      <c r="C1352" s="2" t="s">
        <v>30</v>
      </c>
      <c r="D1352" s="3">
        <v>11</v>
      </c>
      <c r="E1352" s="2" t="s">
        <v>31</v>
      </c>
      <c r="F1352" s="3">
        <v>5</v>
      </c>
      <c r="G1352" s="2">
        <v>21</v>
      </c>
      <c r="H1352" s="3">
        <v>30</v>
      </c>
      <c r="I1352" s="3">
        <v>10542</v>
      </c>
      <c r="J1352" s="2">
        <v>21</v>
      </c>
      <c r="K1352" s="3">
        <v>15</v>
      </c>
      <c r="L1352" s="2" t="s">
        <v>961</v>
      </c>
      <c r="M1352" s="2" t="s">
        <v>329</v>
      </c>
      <c r="N1352" s="3">
        <v>1</v>
      </c>
      <c r="O1352" s="43">
        <v>34870</v>
      </c>
      <c r="P1352" s="43">
        <v>34876</v>
      </c>
      <c r="Q1352" s="3">
        <v>3</v>
      </c>
      <c r="R1352" s="2" t="s">
        <v>331</v>
      </c>
      <c r="S1352" s="2" t="s">
        <v>106</v>
      </c>
      <c r="T1352" s="2" t="s">
        <v>330</v>
      </c>
      <c r="U1352" s="2" t="s">
        <v>332</v>
      </c>
      <c r="V1352" s="2" t="s">
        <v>268</v>
      </c>
      <c r="W1352" s="2" t="s">
        <v>331</v>
      </c>
      <c r="X1352" s="2" t="s">
        <v>106</v>
      </c>
      <c r="Y1352" s="2" t="s">
        <v>114</v>
      </c>
      <c r="Z1352" s="2" t="s">
        <v>115</v>
      </c>
      <c r="AA1352" s="2" t="s">
        <v>49</v>
      </c>
      <c r="AB1352" s="4">
        <v>17875</v>
      </c>
      <c r="AC1352" s="4">
        <v>33725</v>
      </c>
      <c r="AD1352" s="2" t="s">
        <v>80</v>
      </c>
      <c r="AE1352" s="2" t="s">
        <v>81</v>
      </c>
      <c r="AF1352" s="22">
        <v>315</v>
      </c>
      <c r="AG1352" s="19">
        <v>299.25</v>
      </c>
      <c r="AH1352" s="3">
        <v>6</v>
      </c>
      <c r="AI1352" s="2" t="s">
        <v>920</v>
      </c>
      <c r="AJ1352" s="3">
        <v>31</v>
      </c>
      <c r="AK1352" s="3">
        <v>75</v>
      </c>
    </row>
    <row r="1353" spans="1:37" x14ac:dyDescent="0.3">
      <c r="A1353" s="3">
        <v>4</v>
      </c>
      <c r="B1353" s="2" t="s">
        <v>29</v>
      </c>
      <c r="C1353" s="2" t="s">
        <v>30</v>
      </c>
      <c r="D1353" s="3">
        <v>32</v>
      </c>
      <c r="E1353" s="2" t="s">
        <v>117</v>
      </c>
      <c r="F1353" s="3">
        <v>14</v>
      </c>
      <c r="G1353" s="2">
        <v>32</v>
      </c>
      <c r="H1353" s="3">
        <v>40</v>
      </c>
      <c r="I1353" s="3">
        <v>10547</v>
      </c>
      <c r="J1353" s="2">
        <v>32</v>
      </c>
      <c r="K1353" s="3">
        <v>24</v>
      </c>
      <c r="L1353" s="2" t="s">
        <v>962</v>
      </c>
      <c r="M1353" s="2" t="s">
        <v>384</v>
      </c>
      <c r="N1353" s="3">
        <v>3</v>
      </c>
      <c r="O1353" s="43">
        <v>34873</v>
      </c>
      <c r="P1353" s="43">
        <v>34883</v>
      </c>
      <c r="Q1353" s="3">
        <v>2</v>
      </c>
      <c r="R1353" s="2" t="s">
        <v>41</v>
      </c>
      <c r="S1353" s="2" t="s">
        <v>42</v>
      </c>
      <c r="T1353" s="2" t="s">
        <v>385</v>
      </c>
      <c r="U1353" s="2" t="s">
        <v>386</v>
      </c>
      <c r="V1353" s="2" t="s">
        <v>40</v>
      </c>
      <c r="W1353" s="2" t="s">
        <v>41</v>
      </c>
      <c r="X1353" s="2" t="s">
        <v>42</v>
      </c>
      <c r="Y1353" s="2" t="s">
        <v>131</v>
      </c>
      <c r="Z1353" s="2" t="s">
        <v>132</v>
      </c>
      <c r="AA1353" s="2" t="s">
        <v>49</v>
      </c>
      <c r="AB1353" s="4">
        <v>23253</v>
      </c>
      <c r="AC1353" s="4">
        <v>33695</v>
      </c>
      <c r="AD1353" s="2" t="s">
        <v>133</v>
      </c>
      <c r="AE1353" s="2" t="s">
        <v>81</v>
      </c>
      <c r="AF1353" s="22">
        <v>768</v>
      </c>
      <c r="AG1353" s="19">
        <v>652.79999999999995</v>
      </c>
      <c r="AH1353" s="3">
        <v>10</v>
      </c>
      <c r="AI1353" s="2" t="s">
        <v>917</v>
      </c>
      <c r="AJ1353" s="3">
        <v>31</v>
      </c>
      <c r="AK1353" s="3">
        <v>60</v>
      </c>
    </row>
    <row r="1354" spans="1:37" x14ac:dyDescent="0.3">
      <c r="A1354" s="3">
        <v>4</v>
      </c>
      <c r="B1354" s="2" t="s">
        <v>29</v>
      </c>
      <c r="C1354" s="2" t="s">
        <v>30</v>
      </c>
      <c r="D1354" s="3">
        <v>31</v>
      </c>
      <c r="E1354" s="2" t="s">
        <v>130</v>
      </c>
      <c r="F1354" s="3">
        <v>14</v>
      </c>
      <c r="G1354" s="2">
        <v>12.5</v>
      </c>
      <c r="H1354" s="3">
        <v>70</v>
      </c>
      <c r="I1354" s="3">
        <v>10564</v>
      </c>
      <c r="J1354" s="2">
        <v>12.5</v>
      </c>
      <c r="K1354" s="3">
        <v>6</v>
      </c>
      <c r="L1354" s="2" t="s">
        <v>963</v>
      </c>
      <c r="M1354" s="2" t="s">
        <v>182</v>
      </c>
      <c r="N1354" s="3">
        <v>4</v>
      </c>
      <c r="O1354" s="43">
        <v>34891</v>
      </c>
      <c r="P1354" s="43">
        <v>34897</v>
      </c>
      <c r="Q1354" s="3">
        <v>3</v>
      </c>
      <c r="R1354" s="2" t="s">
        <v>184</v>
      </c>
      <c r="S1354" s="2" t="s">
        <v>81</v>
      </c>
      <c r="T1354" s="2" t="s">
        <v>183</v>
      </c>
      <c r="U1354" s="2" t="s">
        <v>185</v>
      </c>
      <c r="V1354" s="2" t="s">
        <v>186</v>
      </c>
      <c r="W1354" s="2" t="s">
        <v>184</v>
      </c>
      <c r="X1354" s="2" t="s">
        <v>81</v>
      </c>
      <c r="Y1354" s="2" t="s">
        <v>125</v>
      </c>
      <c r="Z1354" s="2" t="s">
        <v>126</v>
      </c>
      <c r="AA1354" s="2" t="s">
        <v>49</v>
      </c>
      <c r="AB1354" s="4">
        <v>13777</v>
      </c>
      <c r="AC1354" s="4">
        <v>34092</v>
      </c>
      <c r="AD1354" s="2" t="s">
        <v>127</v>
      </c>
      <c r="AE1354" s="2" t="s">
        <v>81</v>
      </c>
      <c r="AF1354" s="22">
        <v>75</v>
      </c>
      <c r="AG1354" s="19">
        <v>71.25</v>
      </c>
      <c r="AH1354" s="3">
        <v>6</v>
      </c>
      <c r="AI1354" s="2" t="s">
        <v>924</v>
      </c>
      <c r="AJ1354" s="3">
        <v>30</v>
      </c>
      <c r="AK1354" s="3">
        <v>86</v>
      </c>
    </row>
    <row r="1355" spans="1:37" x14ac:dyDescent="0.3">
      <c r="A1355" s="3">
        <v>4</v>
      </c>
      <c r="B1355" s="2" t="s">
        <v>29</v>
      </c>
      <c r="C1355" s="2" t="s">
        <v>30</v>
      </c>
      <c r="D1355" s="3">
        <v>31</v>
      </c>
      <c r="E1355" s="2" t="s">
        <v>130</v>
      </c>
      <c r="F1355" s="3">
        <v>14</v>
      </c>
      <c r="G1355" s="2">
        <v>12.5</v>
      </c>
      <c r="H1355" s="3">
        <v>70</v>
      </c>
      <c r="I1355" s="3">
        <v>10567</v>
      </c>
      <c r="J1355" s="2">
        <v>12.5</v>
      </c>
      <c r="K1355" s="3">
        <v>60</v>
      </c>
      <c r="L1355" s="2" t="s">
        <v>964</v>
      </c>
      <c r="M1355" s="2" t="s">
        <v>286</v>
      </c>
      <c r="N1355" s="3">
        <v>1</v>
      </c>
      <c r="O1355" s="43">
        <v>34893</v>
      </c>
      <c r="P1355" s="43">
        <v>34898</v>
      </c>
      <c r="Q1355" s="3">
        <v>1</v>
      </c>
      <c r="R1355" s="2" t="s">
        <v>288</v>
      </c>
      <c r="S1355" s="2" t="s">
        <v>289</v>
      </c>
      <c r="T1355" s="2" t="s">
        <v>287</v>
      </c>
      <c r="U1355" s="2" t="s">
        <v>290</v>
      </c>
      <c r="V1355" s="2" t="s">
        <v>268</v>
      </c>
      <c r="W1355" s="2" t="s">
        <v>288</v>
      </c>
      <c r="X1355" s="2" t="s">
        <v>289</v>
      </c>
      <c r="Y1355" s="2" t="s">
        <v>114</v>
      </c>
      <c r="Z1355" s="2" t="s">
        <v>115</v>
      </c>
      <c r="AA1355" s="2" t="s">
        <v>49</v>
      </c>
      <c r="AB1355" s="4">
        <v>17875</v>
      </c>
      <c r="AC1355" s="4">
        <v>33725</v>
      </c>
      <c r="AD1355" s="2" t="s">
        <v>80</v>
      </c>
      <c r="AE1355" s="2" t="s">
        <v>81</v>
      </c>
      <c r="AF1355" s="22">
        <v>750</v>
      </c>
      <c r="AG1355" s="19">
        <v>600</v>
      </c>
      <c r="AH1355" s="3">
        <v>5</v>
      </c>
      <c r="AI1355" s="2" t="s">
        <v>920</v>
      </c>
      <c r="AJ1355" s="3">
        <v>31</v>
      </c>
      <c r="AK1355" s="3">
        <v>75</v>
      </c>
    </row>
    <row r="1356" spans="1:37" x14ac:dyDescent="0.3">
      <c r="A1356" s="3">
        <v>4</v>
      </c>
      <c r="B1356" s="2" t="s">
        <v>29</v>
      </c>
      <c r="C1356" s="2" t="s">
        <v>30</v>
      </c>
      <c r="D1356" s="3">
        <v>11</v>
      </c>
      <c r="E1356" s="2" t="s">
        <v>31</v>
      </c>
      <c r="F1356" s="3">
        <v>5</v>
      </c>
      <c r="G1356" s="2">
        <v>21</v>
      </c>
      <c r="H1356" s="3">
        <v>30</v>
      </c>
      <c r="I1356" s="3">
        <v>10570</v>
      </c>
      <c r="J1356" s="2">
        <v>21</v>
      </c>
      <c r="K1356" s="3">
        <v>15</v>
      </c>
      <c r="L1356" s="2" t="s">
        <v>961</v>
      </c>
      <c r="M1356" s="2" t="s">
        <v>352</v>
      </c>
      <c r="N1356" s="3">
        <v>3</v>
      </c>
      <c r="O1356" s="43">
        <v>34898</v>
      </c>
      <c r="P1356" s="43">
        <v>34900</v>
      </c>
      <c r="Q1356" s="3">
        <v>3</v>
      </c>
      <c r="R1356" s="2" t="s">
        <v>354</v>
      </c>
      <c r="S1356" s="2" t="s">
        <v>355</v>
      </c>
      <c r="T1356" s="2" t="s">
        <v>353</v>
      </c>
      <c r="U1356" s="2" t="s">
        <v>356</v>
      </c>
      <c r="V1356" s="2" t="s">
        <v>224</v>
      </c>
      <c r="W1356" s="2" t="s">
        <v>354</v>
      </c>
      <c r="X1356" s="2" t="s">
        <v>355</v>
      </c>
      <c r="Y1356" s="2" t="s">
        <v>131</v>
      </c>
      <c r="Z1356" s="2" t="s">
        <v>132</v>
      </c>
      <c r="AA1356" s="2" t="s">
        <v>49</v>
      </c>
      <c r="AB1356" s="4">
        <v>23253</v>
      </c>
      <c r="AC1356" s="4">
        <v>33695</v>
      </c>
      <c r="AD1356" s="2" t="s">
        <v>133</v>
      </c>
      <c r="AE1356" s="2" t="s">
        <v>81</v>
      </c>
      <c r="AF1356" s="22">
        <v>315</v>
      </c>
      <c r="AG1356" s="19">
        <v>299.25</v>
      </c>
      <c r="AH1356" s="3">
        <v>2</v>
      </c>
      <c r="AI1356" s="2" t="s">
        <v>917</v>
      </c>
      <c r="AJ1356" s="3">
        <v>31</v>
      </c>
      <c r="AK1356" s="3">
        <v>60</v>
      </c>
    </row>
    <row r="1357" spans="1:37" x14ac:dyDescent="0.3">
      <c r="A1357" s="3">
        <v>5</v>
      </c>
      <c r="B1357" s="2" t="s">
        <v>43</v>
      </c>
      <c r="C1357" s="2" t="s">
        <v>44</v>
      </c>
      <c r="D1357" s="3">
        <v>56</v>
      </c>
      <c r="E1357" s="2" t="s">
        <v>188</v>
      </c>
      <c r="F1357" s="3">
        <v>26</v>
      </c>
      <c r="G1357" s="2">
        <v>38</v>
      </c>
      <c r="H1357" s="3">
        <v>10</v>
      </c>
      <c r="I1357" s="3">
        <v>10570</v>
      </c>
      <c r="J1357" s="2">
        <v>38</v>
      </c>
      <c r="K1357" s="3">
        <v>60</v>
      </c>
      <c r="L1357" s="2" t="s">
        <v>965</v>
      </c>
      <c r="M1357" s="2" t="s">
        <v>352</v>
      </c>
      <c r="N1357" s="3">
        <v>3</v>
      </c>
      <c r="O1357" s="43">
        <v>34898</v>
      </c>
      <c r="P1357" s="43">
        <v>34900</v>
      </c>
      <c r="Q1357" s="3">
        <v>3</v>
      </c>
      <c r="R1357" s="2" t="s">
        <v>354</v>
      </c>
      <c r="S1357" s="2" t="s">
        <v>355</v>
      </c>
      <c r="T1357" s="2" t="s">
        <v>353</v>
      </c>
      <c r="U1357" s="2" t="s">
        <v>356</v>
      </c>
      <c r="V1357" s="2" t="s">
        <v>224</v>
      </c>
      <c r="W1357" s="2" t="s">
        <v>354</v>
      </c>
      <c r="X1357" s="2" t="s">
        <v>355</v>
      </c>
      <c r="Y1357" s="2" t="s">
        <v>131</v>
      </c>
      <c r="Z1357" s="2" t="s">
        <v>132</v>
      </c>
      <c r="AA1357" s="2" t="s">
        <v>49</v>
      </c>
      <c r="AB1357" s="4">
        <v>23253</v>
      </c>
      <c r="AC1357" s="4">
        <v>33695</v>
      </c>
      <c r="AD1357" s="2" t="s">
        <v>133</v>
      </c>
      <c r="AE1357" s="2" t="s">
        <v>81</v>
      </c>
      <c r="AF1357" s="22">
        <v>2280</v>
      </c>
      <c r="AG1357" s="19">
        <v>2166</v>
      </c>
      <c r="AH1357" s="3">
        <v>2</v>
      </c>
      <c r="AI1357" s="2" t="s">
        <v>917</v>
      </c>
      <c r="AJ1357" s="3">
        <v>31</v>
      </c>
      <c r="AK1357" s="3">
        <v>60</v>
      </c>
    </row>
    <row r="1358" spans="1:37" x14ac:dyDescent="0.3">
      <c r="A1358" s="3">
        <v>4</v>
      </c>
      <c r="B1358" s="2" t="s">
        <v>29</v>
      </c>
      <c r="C1358" s="2" t="s">
        <v>30</v>
      </c>
      <c r="D1358" s="3">
        <v>32</v>
      </c>
      <c r="E1358" s="2" t="s">
        <v>117</v>
      </c>
      <c r="F1358" s="3">
        <v>14</v>
      </c>
      <c r="G1358" s="2">
        <v>32</v>
      </c>
      <c r="H1358" s="3">
        <v>40</v>
      </c>
      <c r="I1358" s="3">
        <v>10572</v>
      </c>
      <c r="J1358" s="2">
        <v>32</v>
      </c>
      <c r="K1358" s="3">
        <v>10</v>
      </c>
      <c r="L1358" s="2" t="s">
        <v>966</v>
      </c>
      <c r="M1358" s="2" t="s">
        <v>71</v>
      </c>
      <c r="N1358" s="3">
        <v>3</v>
      </c>
      <c r="O1358" s="43">
        <v>34899</v>
      </c>
      <c r="P1358" s="43">
        <v>34906</v>
      </c>
      <c r="Q1358" s="3">
        <v>2</v>
      </c>
      <c r="R1358" s="2" t="s">
        <v>73</v>
      </c>
      <c r="S1358" s="2" t="s">
        <v>74</v>
      </c>
      <c r="T1358" s="2" t="s">
        <v>72</v>
      </c>
      <c r="U1358" s="2" t="s">
        <v>75</v>
      </c>
      <c r="V1358" s="2" t="s">
        <v>76</v>
      </c>
      <c r="W1358" s="2" t="s">
        <v>73</v>
      </c>
      <c r="X1358" s="2" t="s">
        <v>74</v>
      </c>
      <c r="Y1358" s="2" t="s">
        <v>131</v>
      </c>
      <c r="Z1358" s="2" t="s">
        <v>132</v>
      </c>
      <c r="AA1358" s="2" t="s">
        <v>49</v>
      </c>
      <c r="AB1358" s="4">
        <v>23253</v>
      </c>
      <c r="AC1358" s="4">
        <v>33695</v>
      </c>
      <c r="AD1358" s="2" t="s">
        <v>133</v>
      </c>
      <c r="AE1358" s="2" t="s">
        <v>81</v>
      </c>
      <c r="AF1358" s="22">
        <v>320</v>
      </c>
      <c r="AG1358" s="19">
        <v>288</v>
      </c>
      <c r="AH1358" s="3">
        <v>7</v>
      </c>
      <c r="AI1358" s="2" t="s">
        <v>917</v>
      </c>
      <c r="AJ1358" s="3">
        <v>31</v>
      </c>
      <c r="AK1358" s="3">
        <v>60</v>
      </c>
    </row>
    <row r="1359" spans="1:37" x14ac:dyDescent="0.3">
      <c r="A1359" s="3">
        <v>4</v>
      </c>
      <c r="B1359" s="2" t="s">
        <v>29</v>
      </c>
      <c r="C1359" s="2" t="s">
        <v>30</v>
      </c>
      <c r="D1359" s="3">
        <v>31</v>
      </c>
      <c r="E1359" s="2" t="s">
        <v>130</v>
      </c>
      <c r="F1359" s="3">
        <v>14</v>
      </c>
      <c r="G1359" s="2">
        <v>12.5</v>
      </c>
      <c r="H1359" s="3">
        <v>70</v>
      </c>
      <c r="I1359" s="3">
        <v>10584</v>
      </c>
      <c r="J1359" s="2">
        <v>12.5</v>
      </c>
      <c r="K1359" s="3">
        <v>50</v>
      </c>
      <c r="L1359" s="2" t="s">
        <v>967</v>
      </c>
      <c r="M1359" s="2" t="s">
        <v>94</v>
      </c>
      <c r="N1359" s="3">
        <v>4</v>
      </c>
      <c r="O1359" s="43">
        <v>34911</v>
      </c>
      <c r="P1359" s="43">
        <v>34915</v>
      </c>
      <c r="Q1359" s="3">
        <v>1</v>
      </c>
      <c r="R1359" s="2" t="s">
        <v>96</v>
      </c>
      <c r="S1359" s="2" t="s">
        <v>35</v>
      </c>
      <c r="T1359" s="2" t="s">
        <v>95</v>
      </c>
      <c r="U1359" s="2" t="s">
        <v>97</v>
      </c>
      <c r="V1359" s="2" t="s">
        <v>98</v>
      </c>
      <c r="W1359" s="2" t="s">
        <v>96</v>
      </c>
      <c r="X1359" s="2" t="s">
        <v>35</v>
      </c>
      <c r="Y1359" s="2" t="s">
        <v>125</v>
      </c>
      <c r="Z1359" s="2" t="s">
        <v>126</v>
      </c>
      <c r="AA1359" s="2" t="s">
        <v>49</v>
      </c>
      <c r="AB1359" s="4">
        <v>13777</v>
      </c>
      <c r="AC1359" s="4">
        <v>34092</v>
      </c>
      <c r="AD1359" s="2" t="s">
        <v>127</v>
      </c>
      <c r="AE1359" s="2" t="s">
        <v>81</v>
      </c>
      <c r="AF1359" s="22">
        <v>625</v>
      </c>
      <c r="AG1359" s="19">
        <v>593.75</v>
      </c>
      <c r="AH1359" s="3">
        <v>4</v>
      </c>
      <c r="AI1359" s="2" t="s">
        <v>924</v>
      </c>
      <c r="AJ1359" s="3">
        <v>30</v>
      </c>
      <c r="AK1359" s="3">
        <v>86</v>
      </c>
    </row>
    <row r="1360" spans="1:37" x14ac:dyDescent="0.3">
      <c r="A1360" s="3">
        <v>3</v>
      </c>
      <c r="B1360" s="2" t="s">
        <v>61</v>
      </c>
      <c r="C1360" s="2" t="s">
        <v>62</v>
      </c>
      <c r="D1360" s="3">
        <v>48</v>
      </c>
      <c r="E1360" s="2" t="s">
        <v>429</v>
      </c>
      <c r="F1360" s="3">
        <v>22</v>
      </c>
      <c r="G1360" s="2">
        <v>12.75</v>
      </c>
      <c r="H1360" s="3">
        <v>70</v>
      </c>
      <c r="I1360" s="3">
        <v>10604</v>
      </c>
      <c r="J1360" s="2">
        <v>12.75</v>
      </c>
      <c r="K1360" s="3">
        <v>6</v>
      </c>
      <c r="L1360" s="2" t="s">
        <v>968</v>
      </c>
      <c r="M1360" s="2" t="s">
        <v>341</v>
      </c>
      <c r="N1360" s="3">
        <v>1</v>
      </c>
      <c r="O1360" s="43">
        <v>34929</v>
      </c>
      <c r="P1360" s="43">
        <v>34940</v>
      </c>
      <c r="Q1360" s="3">
        <v>1</v>
      </c>
      <c r="R1360" s="2" t="s">
        <v>343</v>
      </c>
      <c r="S1360" s="2" t="s">
        <v>344</v>
      </c>
      <c r="T1360" s="2" t="s">
        <v>342</v>
      </c>
      <c r="U1360" s="2" t="s">
        <v>918</v>
      </c>
      <c r="V1360" s="2" t="s">
        <v>40</v>
      </c>
      <c r="W1360" s="2" t="s">
        <v>343</v>
      </c>
      <c r="X1360" s="2" t="s">
        <v>344</v>
      </c>
      <c r="Y1360" s="2" t="s">
        <v>114</v>
      </c>
      <c r="Z1360" s="2" t="s">
        <v>115</v>
      </c>
      <c r="AA1360" s="2" t="s">
        <v>49</v>
      </c>
      <c r="AB1360" s="4">
        <v>17875</v>
      </c>
      <c r="AC1360" s="4">
        <v>33725</v>
      </c>
      <c r="AD1360" s="2" t="s">
        <v>80</v>
      </c>
      <c r="AE1360" s="2" t="s">
        <v>81</v>
      </c>
      <c r="AF1360" s="22">
        <v>76.5</v>
      </c>
      <c r="AG1360" s="19">
        <v>68.849999999999994</v>
      </c>
      <c r="AH1360" s="3">
        <v>11</v>
      </c>
      <c r="AI1360" s="2" t="s">
        <v>920</v>
      </c>
      <c r="AJ1360" s="3">
        <v>31</v>
      </c>
      <c r="AK1360" s="3">
        <v>75</v>
      </c>
    </row>
    <row r="1361" spans="1:37" x14ac:dyDescent="0.3">
      <c r="A1361" s="3">
        <v>1</v>
      </c>
      <c r="B1361" s="2" t="s">
        <v>51</v>
      </c>
      <c r="C1361" s="2" t="s">
        <v>52</v>
      </c>
      <c r="D1361" s="3">
        <v>70</v>
      </c>
      <c r="E1361" s="2" t="s">
        <v>99</v>
      </c>
      <c r="F1361" s="3">
        <v>7</v>
      </c>
      <c r="G1361" s="2">
        <v>15</v>
      </c>
      <c r="H1361" s="3">
        <v>10</v>
      </c>
      <c r="I1361" s="3">
        <v>10616</v>
      </c>
      <c r="J1361" s="2">
        <v>15</v>
      </c>
      <c r="K1361" s="3">
        <v>15</v>
      </c>
      <c r="L1361" s="2" t="s">
        <v>969</v>
      </c>
      <c r="M1361" s="2" t="s">
        <v>477</v>
      </c>
      <c r="N1361" s="3">
        <v>1</v>
      </c>
      <c r="O1361" s="43">
        <v>34942</v>
      </c>
      <c r="P1361" s="43">
        <v>34947</v>
      </c>
      <c r="Q1361" s="3">
        <v>2</v>
      </c>
      <c r="R1361" s="2" t="s">
        <v>479</v>
      </c>
      <c r="S1361" s="2" t="s">
        <v>81</v>
      </c>
      <c r="T1361" s="2" t="s">
        <v>478</v>
      </c>
      <c r="U1361" s="2" t="s">
        <v>480</v>
      </c>
      <c r="V1361" s="2" t="s">
        <v>98</v>
      </c>
      <c r="W1361" s="2" t="s">
        <v>479</v>
      </c>
      <c r="X1361" s="2" t="s">
        <v>81</v>
      </c>
      <c r="Y1361" s="2" t="s">
        <v>114</v>
      </c>
      <c r="Z1361" s="2" t="s">
        <v>115</v>
      </c>
      <c r="AA1361" s="2" t="s">
        <v>49</v>
      </c>
      <c r="AB1361" s="4">
        <v>17875</v>
      </c>
      <c r="AC1361" s="4">
        <v>33725</v>
      </c>
      <c r="AD1361" s="2" t="s">
        <v>80</v>
      </c>
      <c r="AE1361" s="2" t="s">
        <v>81</v>
      </c>
      <c r="AF1361" s="22">
        <v>225</v>
      </c>
      <c r="AG1361" s="19">
        <v>213.75</v>
      </c>
      <c r="AH1361" s="3">
        <v>5</v>
      </c>
      <c r="AI1361" s="2" t="s">
        <v>920</v>
      </c>
      <c r="AJ1361" s="3">
        <v>31</v>
      </c>
      <c r="AK1361" s="3">
        <v>75</v>
      </c>
    </row>
    <row r="1362" spans="1:37" x14ac:dyDescent="0.3">
      <c r="A1362" s="3">
        <v>3</v>
      </c>
      <c r="B1362" s="2" t="s">
        <v>61</v>
      </c>
      <c r="C1362" s="2" t="s">
        <v>62</v>
      </c>
      <c r="D1362" s="3">
        <v>68</v>
      </c>
      <c r="E1362" s="2" t="s">
        <v>269</v>
      </c>
      <c r="F1362" s="3">
        <v>8</v>
      </c>
      <c r="G1362" s="2">
        <v>12.5</v>
      </c>
      <c r="H1362" s="3">
        <v>10</v>
      </c>
      <c r="I1362" s="3">
        <v>10622</v>
      </c>
      <c r="J1362" s="2">
        <v>12.5</v>
      </c>
      <c r="K1362" s="3">
        <v>18</v>
      </c>
      <c r="L1362" s="2" t="s">
        <v>970</v>
      </c>
      <c r="M1362" s="2" t="s">
        <v>257</v>
      </c>
      <c r="N1362" s="3">
        <v>4</v>
      </c>
      <c r="O1362" s="43">
        <v>34948</v>
      </c>
      <c r="P1362" s="43">
        <v>34953</v>
      </c>
      <c r="Q1362" s="3">
        <v>3</v>
      </c>
      <c r="R1362" s="2" t="s">
        <v>122</v>
      </c>
      <c r="S1362" s="2" t="s">
        <v>123</v>
      </c>
      <c r="T1362" s="2" t="s">
        <v>258</v>
      </c>
      <c r="U1362" s="2" t="s">
        <v>259</v>
      </c>
      <c r="V1362" s="2" t="s">
        <v>260</v>
      </c>
      <c r="W1362" s="2" t="s">
        <v>122</v>
      </c>
      <c r="X1362" s="2" t="s">
        <v>123</v>
      </c>
      <c r="Y1362" s="2" t="s">
        <v>125</v>
      </c>
      <c r="Z1362" s="2" t="s">
        <v>126</v>
      </c>
      <c r="AA1362" s="2" t="s">
        <v>49</v>
      </c>
      <c r="AB1362" s="4">
        <v>13777</v>
      </c>
      <c r="AC1362" s="4">
        <v>34092</v>
      </c>
      <c r="AD1362" s="2" t="s">
        <v>127</v>
      </c>
      <c r="AE1362" s="2" t="s">
        <v>81</v>
      </c>
      <c r="AF1362" s="22">
        <v>225</v>
      </c>
      <c r="AG1362" s="19">
        <v>180</v>
      </c>
      <c r="AH1362" s="3">
        <v>5</v>
      </c>
      <c r="AI1362" s="2" t="s">
        <v>924</v>
      </c>
      <c r="AJ1362" s="3">
        <v>30</v>
      </c>
      <c r="AK1362" s="3">
        <v>86</v>
      </c>
    </row>
    <row r="1363" spans="1:37" x14ac:dyDescent="0.3">
      <c r="A1363" s="3">
        <v>1</v>
      </c>
      <c r="B1363" s="2" t="s">
        <v>51</v>
      </c>
      <c r="C1363" s="2" t="s">
        <v>52</v>
      </c>
      <c r="D1363" s="3">
        <v>70</v>
      </c>
      <c r="E1363" s="2" t="s">
        <v>99</v>
      </c>
      <c r="F1363" s="3">
        <v>7</v>
      </c>
      <c r="G1363" s="2">
        <v>15</v>
      </c>
      <c r="H1363" s="3">
        <v>10</v>
      </c>
      <c r="I1363" s="3">
        <v>10640</v>
      </c>
      <c r="J1363" s="2">
        <v>15</v>
      </c>
      <c r="K1363" s="3">
        <v>15</v>
      </c>
      <c r="L1363" s="2" t="s">
        <v>971</v>
      </c>
      <c r="M1363" s="2" t="s">
        <v>292</v>
      </c>
      <c r="N1363" s="3">
        <v>4</v>
      </c>
      <c r="O1363" s="43">
        <v>34963</v>
      </c>
      <c r="P1363" s="43">
        <v>34970</v>
      </c>
      <c r="Q1363" s="3">
        <v>1</v>
      </c>
      <c r="R1363" s="2" t="s">
        <v>294</v>
      </c>
      <c r="S1363" s="2" t="s">
        <v>106</v>
      </c>
      <c r="T1363" s="2" t="s">
        <v>293</v>
      </c>
      <c r="U1363" s="2" t="s">
        <v>295</v>
      </c>
      <c r="V1363" s="2" t="s">
        <v>49</v>
      </c>
      <c r="W1363" s="2" t="s">
        <v>294</v>
      </c>
      <c r="X1363" s="2" t="s">
        <v>106</v>
      </c>
      <c r="Y1363" s="2" t="s">
        <v>125</v>
      </c>
      <c r="Z1363" s="2" t="s">
        <v>126</v>
      </c>
      <c r="AA1363" s="2" t="s">
        <v>49</v>
      </c>
      <c r="AB1363" s="4">
        <v>13777</v>
      </c>
      <c r="AC1363" s="4">
        <v>34092</v>
      </c>
      <c r="AD1363" s="2" t="s">
        <v>127</v>
      </c>
      <c r="AE1363" s="2" t="s">
        <v>81</v>
      </c>
      <c r="AF1363" s="22">
        <v>225</v>
      </c>
      <c r="AG1363" s="19">
        <v>168.75</v>
      </c>
      <c r="AH1363" s="3">
        <v>7</v>
      </c>
      <c r="AI1363" s="2" t="s">
        <v>924</v>
      </c>
      <c r="AJ1363" s="3">
        <v>30</v>
      </c>
      <c r="AK1363" s="3">
        <v>86</v>
      </c>
    </row>
    <row r="1364" spans="1:37" x14ac:dyDescent="0.3">
      <c r="A1364" s="3">
        <v>5</v>
      </c>
      <c r="B1364" s="2" t="s">
        <v>43</v>
      </c>
      <c r="C1364" s="2" t="s">
        <v>44</v>
      </c>
      <c r="D1364" s="3">
        <v>56</v>
      </c>
      <c r="E1364" s="2" t="s">
        <v>188</v>
      </c>
      <c r="F1364" s="3">
        <v>26</v>
      </c>
      <c r="G1364" s="2">
        <v>38</v>
      </c>
      <c r="H1364" s="3">
        <v>10</v>
      </c>
      <c r="I1364" s="3">
        <v>10664</v>
      </c>
      <c r="J1364" s="2">
        <v>38</v>
      </c>
      <c r="K1364" s="3">
        <v>12</v>
      </c>
      <c r="L1364" s="2" t="s">
        <v>972</v>
      </c>
      <c r="M1364" s="2" t="s">
        <v>341</v>
      </c>
      <c r="N1364" s="3">
        <v>1</v>
      </c>
      <c r="O1364" s="43">
        <v>34983</v>
      </c>
      <c r="P1364" s="43">
        <v>34992</v>
      </c>
      <c r="Q1364" s="3">
        <v>3</v>
      </c>
      <c r="R1364" s="2" t="s">
        <v>343</v>
      </c>
      <c r="S1364" s="2" t="s">
        <v>344</v>
      </c>
      <c r="T1364" s="2" t="s">
        <v>342</v>
      </c>
      <c r="U1364" s="2" t="s">
        <v>918</v>
      </c>
      <c r="V1364" s="2" t="s">
        <v>40</v>
      </c>
      <c r="W1364" s="2" t="s">
        <v>343</v>
      </c>
      <c r="X1364" s="2" t="s">
        <v>344</v>
      </c>
      <c r="Y1364" s="2" t="s">
        <v>114</v>
      </c>
      <c r="Z1364" s="2" t="s">
        <v>115</v>
      </c>
      <c r="AA1364" s="2" t="s">
        <v>49</v>
      </c>
      <c r="AB1364" s="4">
        <v>17875</v>
      </c>
      <c r="AC1364" s="4">
        <v>33725</v>
      </c>
      <c r="AD1364" s="2" t="s">
        <v>80</v>
      </c>
      <c r="AE1364" s="2" t="s">
        <v>81</v>
      </c>
      <c r="AF1364" s="22">
        <v>456</v>
      </c>
      <c r="AG1364" s="19">
        <v>387.6</v>
      </c>
      <c r="AH1364" s="3">
        <v>9</v>
      </c>
      <c r="AI1364" s="2" t="s">
        <v>920</v>
      </c>
      <c r="AJ1364" s="3">
        <v>31</v>
      </c>
      <c r="AK1364" s="3">
        <v>75</v>
      </c>
    </row>
    <row r="1365" spans="1:37" x14ac:dyDescent="0.3">
      <c r="A1365" s="3">
        <v>4</v>
      </c>
      <c r="B1365" s="2" t="s">
        <v>29</v>
      </c>
      <c r="C1365" s="2" t="s">
        <v>30</v>
      </c>
      <c r="D1365" s="3">
        <v>31</v>
      </c>
      <c r="E1365" s="2" t="s">
        <v>130</v>
      </c>
      <c r="F1365" s="3">
        <v>14</v>
      </c>
      <c r="G1365" s="2">
        <v>12.5</v>
      </c>
      <c r="H1365" s="3">
        <v>70</v>
      </c>
      <c r="I1365" s="3">
        <v>10668</v>
      </c>
      <c r="J1365" s="2">
        <v>12.5</v>
      </c>
      <c r="K1365" s="3">
        <v>8</v>
      </c>
      <c r="L1365" s="2" t="s">
        <v>973</v>
      </c>
      <c r="M1365" s="2" t="s">
        <v>292</v>
      </c>
      <c r="N1365" s="3">
        <v>1</v>
      </c>
      <c r="O1365" s="43">
        <v>34988</v>
      </c>
      <c r="P1365" s="43">
        <v>34996</v>
      </c>
      <c r="Q1365" s="3">
        <v>2</v>
      </c>
      <c r="R1365" s="2" t="s">
        <v>294</v>
      </c>
      <c r="S1365" s="2" t="s">
        <v>106</v>
      </c>
      <c r="T1365" s="2" t="s">
        <v>293</v>
      </c>
      <c r="U1365" s="2" t="s">
        <v>295</v>
      </c>
      <c r="V1365" s="2" t="s">
        <v>49</v>
      </c>
      <c r="W1365" s="2" t="s">
        <v>294</v>
      </c>
      <c r="X1365" s="2" t="s">
        <v>106</v>
      </c>
      <c r="Y1365" s="2" t="s">
        <v>114</v>
      </c>
      <c r="Z1365" s="2" t="s">
        <v>115</v>
      </c>
      <c r="AA1365" s="2" t="s">
        <v>49</v>
      </c>
      <c r="AB1365" s="4">
        <v>17875</v>
      </c>
      <c r="AC1365" s="4">
        <v>33725</v>
      </c>
      <c r="AD1365" s="2" t="s">
        <v>80</v>
      </c>
      <c r="AE1365" s="2" t="s">
        <v>81</v>
      </c>
      <c r="AF1365" s="22">
        <v>100</v>
      </c>
      <c r="AG1365" s="19">
        <v>90</v>
      </c>
      <c r="AH1365" s="3">
        <v>8</v>
      </c>
      <c r="AI1365" s="2" t="s">
        <v>920</v>
      </c>
      <c r="AJ1365" s="3">
        <v>31</v>
      </c>
      <c r="AK1365" s="3">
        <v>75</v>
      </c>
    </row>
    <row r="1366" spans="1:37" x14ac:dyDescent="0.3">
      <c r="A1366" s="3">
        <v>5</v>
      </c>
      <c r="B1366" s="2" t="s">
        <v>43</v>
      </c>
      <c r="C1366" s="2" t="s">
        <v>44</v>
      </c>
      <c r="D1366" s="3">
        <v>64</v>
      </c>
      <c r="E1366" s="2" t="s">
        <v>276</v>
      </c>
      <c r="F1366" s="3">
        <v>12</v>
      </c>
      <c r="G1366" s="2">
        <v>33.25</v>
      </c>
      <c r="H1366" s="3">
        <v>80</v>
      </c>
      <c r="I1366" s="3">
        <v>10668</v>
      </c>
      <c r="J1366" s="2">
        <v>33.25</v>
      </c>
      <c r="K1366" s="3">
        <v>15</v>
      </c>
      <c r="L1366" s="2" t="s">
        <v>974</v>
      </c>
      <c r="M1366" s="2" t="s">
        <v>292</v>
      </c>
      <c r="N1366" s="3">
        <v>1</v>
      </c>
      <c r="O1366" s="43">
        <v>34988</v>
      </c>
      <c r="P1366" s="43">
        <v>34996</v>
      </c>
      <c r="Q1366" s="3">
        <v>2</v>
      </c>
      <c r="R1366" s="2" t="s">
        <v>294</v>
      </c>
      <c r="S1366" s="2" t="s">
        <v>106</v>
      </c>
      <c r="T1366" s="2" t="s">
        <v>293</v>
      </c>
      <c r="U1366" s="2" t="s">
        <v>295</v>
      </c>
      <c r="V1366" s="2" t="s">
        <v>49</v>
      </c>
      <c r="W1366" s="2" t="s">
        <v>294</v>
      </c>
      <c r="X1366" s="2" t="s">
        <v>106</v>
      </c>
      <c r="Y1366" s="2" t="s">
        <v>114</v>
      </c>
      <c r="Z1366" s="2" t="s">
        <v>115</v>
      </c>
      <c r="AA1366" s="2" t="s">
        <v>49</v>
      </c>
      <c r="AB1366" s="4">
        <v>17875</v>
      </c>
      <c r="AC1366" s="4">
        <v>33725</v>
      </c>
      <c r="AD1366" s="2" t="s">
        <v>80</v>
      </c>
      <c r="AE1366" s="2" t="s">
        <v>81</v>
      </c>
      <c r="AF1366" s="22">
        <v>498.75</v>
      </c>
      <c r="AG1366" s="19">
        <v>448.875</v>
      </c>
      <c r="AH1366" s="3">
        <v>8</v>
      </c>
      <c r="AI1366" s="2" t="s">
        <v>920</v>
      </c>
      <c r="AJ1366" s="3">
        <v>31</v>
      </c>
      <c r="AK1366" s="3">
        <v>75</v>
      </c>
    </row>
    <row r="1367" spans="1:37" x14ac:dyDescent="0.3">
      <c r="A1367" s="3">
        <v>4</v>
      </c>
      <c r="B1367" s="2" t="s">
        <v>29</v>
      </c>
      <c r="C1367" s="2" t="s">
        <v>30</v>
      </c>
      <c r="D1367" s="3">
        <v>31</v>
      </c>
      <c r="E1367" s="2" t="s">
        <v>130</v>
      </c>
      <c r="F1367" s="3">
        <v>14</v>
      </c>
      <c r="G1367" s="2">
        <v>12.5</v>
      </c>
      <c r="H1367" s="3">
        <v>70</v>
      </c>
      <c r="I1367" s="3">
        <v>10680</v>
      </c>
      <c r="J1367" s="2">
        <v>12.5</v>
      </c>
      <c r="K1367" s="3">
        <v>20</v>
      </c>
      <c r="L1367" s="2" t="s">
        <v>975</v>
      </c>
      <c r="M1367" s="2" t="s">
        <v>300</v>
      </c>
      <c r="N1367" s="3">
        <v>1</v>
      </c>
      <c r="O1367" s="43">
        <v>34997</v>
      </c>
      <c r="P1367" s="43">
        <v>34999</v>
      </c>
      <c r="Q1367" s="3">
        <v>1</v>
      </c>
      <c r="R1367" s="2" t="s">
        <v>302</v>
      </c>
      <c r="S1367" s="2" t="s">
        <v>81</v>
      </c>
      <c r="T1367" s="2" t="s">
        <v>301</v>
      </c>
      <c r="U1367" s="2" t="s">
        <v>303</v>
      </c>
      <c r="V1367" s="2" t="s">
        <v>49</v>
      </c>
      <c r="W1367" s="2" t="s">
        <v>302</v>
      </c>
      <c r="X1367" s="2" t="s">
        <v>81</v>
      </c>
      <c r="Y1367" s="2" t="s">
        <v>114</v>
      </c>
      <c r="Z1367" s="2" t="s">
        <v>115</v>
      </c>
      <c r="AA1367" s="2" t="s">
        <v>49</v>
      </c>
      <c r="AB1367" s="4">
        <v>17875</v>
      </c>
      <c r="AC1367" s="4">
        <v>33725</v>
      </c>
      <c r="AD1367" s="2" t="s">
        <v>80</v>
      </c>
      <c r="AE1367" s="2" t="s">
        <v>81</v>
      </c>
      <c r="AF1367" s="22">
        <v>250</v>
      </c>
      <c r="AG1367" s="19">
        <v>187.5</v>
      </c>
      <c r="AH1367" s="3">
        <v>2</v>
      </c>
      <c r="AI1367" s="2" t="s">
        <v>920</v>
      </c>
      <c r="AJ1367" s="3">
        <v>31</v>
      </c>
      <c r="AK1367" s="3">
        <v>75</v>
      </c>
    </row>
    <row r="1368" spans="1:37" x14ac:dyDescent="0.3">
      <c r="A1368" s="3">
        <v>3</v>
      </c>
      <c r="B1368" s="2" t="s">
        <v>61</v>
      </c>
      <c r="C1368" s="2" t="s">
        <v>62</v>
      </c>
      <c r="D1368" s="3">
        <v>21</v>
      </c>
      <c r="E1368" s="2" t="s">
        <v>136</v>
      </c>
      <c r="F1368" s="3">
        <v>8</v>
      </c>
      <c r="G1368" s="2">
        <v>10</v>
      </c>
      <c r="H1368" s="3">
        <v>40</v>
      </c>
      <c r="I1368" s="3">
        <v>10681</v>
      </c>
      <c r="J1368" s="2">
        <v>10</v>
      </c>
      <c r="K1368" s="3">
        <v>12</v>
      </c>
      <c r="L1368" s="2" t="s">
        <v>976</v>
      </c>
      <c r="M1368" s="2" t="s">
        <v>477</v>
      </c>
      <c r="N1368" s="3">
        <v>3</v>
      </c>
      <c r="O1368" s="43">
        <v>34998</v>
      </c>
      <c r="P1368" s="43">
        <v>35003</v>
      </c>
      <c r="Q1368" s="3">
        <v>3</v>
      </c>
      <c r="R1368" s="2" t="s">
        <v>479</v>
      </c>
      <c r="S1368" s="2" t="s">
        <v>81</v>
      </c>
      <c r="T1368" s="2" t="s">
        <v>478</v>
      </c>
      <c r="U1368" s="2" t="s">
        <v>480</v>
      </c>
      <c r="V1368" s="2" t="s">
        <v>98</v>
      </c>
      <c r="W1368" s="2" t="s">
        <v>479</v>
      </c>
      <c r="X1368" s="2" t="s">
        <v>81</v>
      </c>
      <c r="Y1368" s="2" t="s">
        <v>131</v>
      </c>
      <c r="Z1368" s="2" t="s">
        <v>132</v>
      </c>
      <c r="AA1368" s="2" t="s">
        <v>49</v>
      </c>
      <c r="AB1368" s="4">
        <v>23253</v>
      </c>
      <c r="AC1368" s="4">
        <v>33695</v>
      </c>
      <c r="AD1368" s="2" t="s">
        <v>133</v>
      </c>
      <c r="AE1368" s="2" t="s">
        <v>81</v>
      </c>
      <c r="AF1368" s="22">
        <v>120</v>
      </c>
      <c r="AG1368" s="19">
        <v>108</v>
      </c>
      <c r="AH1368" s="3">
        <v>5</v>
      </c>
      <c r="AI1368" s="2" t="s">
        <v>917</v>
      </c>
      <c r="AJ1368" s="3">
        <v>31</v>
      </c>
      <c r="AK1368" s="3">
        <v>60</v>
      </c>
    </row>
    <row r="1369" spans="1:37" x14ac:dyDescent="0.3">
      <c r="A1369" s="3">
        <v>5</v>
      </c>
      <c r="B1369" s="2" t="s">
        <v>43</v>
      </c>
      <c r="C1369" s="2" t="s">
        <v>44</v>
      </c>
      <c r="D1369" s="3">
        <v>56</v>
      </c>
      <c r="E1369" s="2" t="s">
        <v>188</v>
      </c>
      <c r="F1369" s="3">
        <v>26</v>
      </c>
      <c r="G1369" s="2">
        <v>38</v>
      </c>
      <c r="H1369" s="3">
        <v>10</v>
      </c>
      <c r="I1369" s="3">
        <v>10690</v>
      </c>
      <c r="J1369" s="2">
        <v>38</v>
      </c>
      <c r="K1369" s="3">
        <v>20</v>
      </c>
      <c r="L1369" s="2" t="s">
        <v>977</v>
      </c>
      <c r="M1369" s="2" t="s">
        <v>120</v>
      </c>
      <c r="N1369" s="3">
        <v>1</v>
      </c>
      <c r="O1369" s="43">
        <v>35005</v>
      </c>
      <c r="P1369" s="43">
        <v>35006</v>
      </c>
      <c r="Q1369" s="3">
        <v>1</v>
      </c>
      <c r="R1369" s="2" t="s">
        <v>122</v>
      </c>
      <c r="S1369" s="2" t="s">
        <v>123</v>
      </c>
      <c r="T1369" s="2" t="s">
        <v>121</v>
      </c>
      <c r="U1369" s="2" t="s">
        <v>124</v>
      </c>
      <c r="V1369" s="2" t="s">
        <v>37</v>
      </c>
      <c r="W1369" s="2" t="s">
        <v>122</v>
      </c>
      <c r="X1369" s="2" t="s">
        <v>123</v>
      </c>
      <c r="Y1369" s="2" t="s">
        <v>114</v>
      </c>
      <c r="Z1369" s="2" t="s">
        <v>115</v>
      </c>
      <c r="AA1369" s="2" t="s">
        <v>49</v>
      </c>
      <c r="AB1369" s="4">
        <v>17875</v>
      </c>
      <c r="AC1369" s="4">
        <v>33725</v>
      </c>
      <c r="AD1369" s="2" t="s">
        <v>80</v>
      </c>
      <c r="AE1369" s="2" t="s">
        <v>81</v>
      </c>
      <c r="AF1369" s="22">
        <v>760</v>
      </c>
      <c r="AG1369" s="19">
        <v>570</v>
      </c>
      <c r="AH1369" s="3">
        <v>1</v>
      </c>
      <c r="AI1369" s="2" t="s">
        <v>920</v>
      </c>
      <c r="AJ1369" s="3">
        <v>31</v>
      </c>
      <c r="AK1369" s="3">
        <v>75</v>
      </c>
    </row>
    <row r="1370" spans="1:37" x14ac:dyDescent="0.3">
      <c r="A1370" s="3">
        <v>1</v>
      </c>
      <c r="B1370" s="2" t="s">
        <v>51</v>
      </c>
      <c r="C1370" s="2" t="s">
        <v>52</v>
      </c>
      <c r="D1370" s="3">
        <v>70</v>
      </c>
      <c r="E1370" s="2" t="s">
        <v>99</v>
      </c>
      <c r="F1370" s="3">
        <v>7</v>
      </c>
      <c r="G1370" s="2">
        <v>15</v>
      </c>
      <c r="H1370" s="3">
        <v>10</v>
      </c>
      <c r="I1370" s="3">
        <v>10697</v>
      </c>
      <c r="J1370" s="2">
        <v>15</v>
      </c>
      <c r="K1370" s="3">
        <v>30</v>
      </c>
      <c r="L1370" s="2" t="s">
        <v>978</v>
      </c>
      <c r="M1370" s="2" t="s">
        <v>430</v>
      </c>
      <c r="N1370" s="3">
        <v>3</v>
      </c>
      <c r="O1370" s="43">
        <v>35011</v>
      </c>
      <c r="P1370" s="43">
        <v>35017</v>
      </c>
      <c r="Q1370" s="3">
        <v>1</v>
      </c>
      <c r="R1370" s="2" t="s">
        <v>432</v>
      </c>
      <c r="S1370" s="2" t="s">
        <v>176</v>
      </c>
      <c r="T1370" s="2" t="s">
        <v>431</v>
      </c>
      <c r="U1370" s="2" t="s">
        <v>433</v>
      </c>
      <c r="V1370" s="2" t="s">
        <v>147</v>
      </c>
      <c r="W1370" s="2" t="s">
        <v>432</v>
      </c>
      <c r="X1370" s="2" t="s">
        <v>176</v>
      </c>
      <c r="Y1370" s="2" t="s">
        <v>131</v>
      </c>
      <c r="Z1370" s="2" t="s">
        <v>132</v>
      </c>
      <c r="AA1370" s="2" t="s">
        <v>49</v>
      </c>
      <c r="AB1370" s="4">
        <v>23253</v>
      </c>
      <c r="AC1370" s="4">
        <v>33695</v>
      </c>
      <c r="AD1370" s="2" t="s">
        <v>133</v>
      </c>
      <c r="AE1370" s="2" t="s">
        <v>81</v>
      </c>
      <c r="AF1370" s="22">
        <v>450</v>
      </c>
      <c r="AG1370" s="19">
        <v>337.5</v>
      </c>
      <c r="AH1370" s="3">
        <v>6</v>
      </c>
      <c r="AI1370" s="2" t="s">
        <v>917</v>
      </c>
      <c r="AJ1370" s="3">
        <v>31</v>
      </c>
      <c r="AK1370" s="3">
        <v>60</v>
      </c>
    </row>
    <row r="1371" spans="1:37" x14ac:dyDescent="0.3">
      <c r="A1371" s="3">
        <v>1</v>
      </c>
      <c r="B1371" s="2" t="s">
        <v>51</v>
      </c>
      <c r="C1371" s="2" t="s">
        <v>52</v>
      </c>
      <c r="D1371" s="3">
        <v>70</v>
      </c>
      <c r="E1371" s="2" t="s">
        <v>99</v>
      </c>
      <c r="F1371" s="3">
        <v>7</v>
      </c>
      <c r="G1371" s="2">
        <v>15</v>
      </c>
      <c r="H1371" s="3">
        <v>10</v>
      </c>
      <c r="I1371" s="3">
        <v>10698</v>
      </c>
      <c r="J1371" s="2">
        <v>15</v>
      </c>
      <c r="K1371" s="3">
        <v>8</v>
      </c>
      <c r="L1371" s="2" t="s">
        <v>979</v>
      </c>
      <c r="M1371" s="2" t="s">
        <v>109</v>
      </c>
      <c r="N1371" s="3">
        <v>4</v>
      </c>
      <c r="O1371" s="43">
        <v>35012</v>
      </c>
      <c r="P1371" s="43">
        <v>35020</v>
      </c>
      <c r="Q1371" s="3">
        <v>1</v>
      </c>
      <c r="R1371" s="2" t="s">
        <v>111</v>
      </c>
      <c r="S1371" s="2" t="s">
        <v>112</v>
      </c>
      <c r="T1371" s="2" t="s">
        <v>110</v>
      </c>
      <c r="U1371" s="2" t="s">
        <v>113</v>
      </c>
      <c r="V1371" s="2" t="s">
        <v>40</v>
      </c>
      <c r="W1371" s="2" t="s">
        <v>111</v>
      </c>
      <c r="X1371" s="2" t="s">
        <v>112</v>
      </c>
      <c r="Y1371" s="2" t="s">
        <v>125</v>
      </c>
      <c r="Z1371" s="2" t="s">
        <v>126</v>
      </c>
      <c r="AA1371" s="2" t="s">
        <v>49</v>
      </c>
      <c r="AB1371" s="4">
        <v>13777</v>
      </c>
      <c r="AC1371" s="4">
        <v>34092</v>
      </c>
      <c r="AD1371" s="2" t="s">
        <v>127</v>
      </c>
      <c r="AE1371" s="2" t="s">
        <v>81</v>
      </c>
      <c r="AF1371" s="22">
        <v>120</v>
      </c>
      <c r="AG1371" s="19">
        <v>114</v>
      </c>
      <c r="AH1371" s="3">
        <v>8</v>
      </c>
      <c r="AI1371" s="2" t="s">
        <v>924</v>
      </c>
      <c r="AJ1371" s="3">
        <v>30</v>
      </c>
      <c r="AK1371" s="3">
        <v>86</v>
      </c>
    </row>
    <row r="1372" spans="1:37" x14ac:dyDescent="0.3">
      <c r="A1372" s="3">
        <v>3</v>
      </c>
      <c r="B1372" s="2" t="s">
        <v>61</v>
      </c>
      <c r="C1372" s="2" t="s">
        <v>62</v>
      </c>
      <c r="D1372" s="3">
        <v>68</v>
      </c>
      <c r="E1372" s="2" t="s">
        <v>269</v>
      </c>
      <c r="F1372" s="3">
        <v>8</v>
      </c>
      <c r="G1372" s="2">
        <v>12.5</v>
      </c>
      <c r="H1372" s="3">
        <v>10</v>
      </c>
      <c r="I1372" s="3">
        <v>10700</v>
      </c>
      <c r="J1372" s="2">
        <v>12.5</v>
      </c>
      <c r="K1372" s="3">
        <v>40</v>
      </c>
      <c r="L1372" s="2" t="s">
        <v>980</v>
      </c>
      <c r="M1372" s="2" t="s">
        <v>334</v>
      </c>
      <c r="N1372" s="3">
        <v>3</v>
      </c>
      <c r="O1372" s="43">
        <v>35013</v>
      </c>
      <c r="P1372" s="43">
        <v>35019</v>
      </c>
      <c r="Q1372" s="3">
        <v>1</v>
      </c>
      <c r="R1372" s="2" t="s">
        <v>336</v>
      </c>
      <c r="S1372" s="2" t="s">
        <v>81</v>
      </c>
      <c r="T1372" s="2" t="s">
        <v>335</v>
      </c>
      <c r="U1372" s="2" t="s">
        <v>337</v>
      </c>
      <c r="V1372" s="2" t="s">
        <v>49</v>
      </c>
      <c r="W1372" s="2" t="s">
        <v>336</v>
      </c>
      <c r="X1372" s="2" t="s">
        <v>81</v>
      </c>
      <c r="Y1372" s="2" t="s">
        <v>131</v>
      </c>
      <c r="Z1372" s="2" t="s">
        <v>132</v>
      </c>
      <c r="AA1372" s="2" t="s">
        <v>49</v>
      </c>
      <c r="AB1372" s="4">
        <v>23253</v>
      </c>
      <c r="AC1372" s="4">
        <v>33695</v>
      </c>
      <c r="AD1372" s="2" t="s">
        <v>133</v>
      </c>
      <c r="AE1372" s="2" t="s">
        <v>81</v>
      </c>
      <c r="AF1372" s="22">
        <v>500</v>
      </c>
      <c r="AG1372" s="19">
        <v>400</v>
      </c>
      <c r="AH1372" s="3">
        <v>6</v>
      </c>
      <c r="AI1372" s="2" t="s">
        <v>917</v>
      </c>
      <c r="AJ1372" s="3">
        <v>31</v>
      </c>
      <c r="AK1372" s="3">
        <v>60</v>
      </c>
    </row>
    <row r="1373" spans="1:37" x14ac:dyDescent="0.3">
      <c r="A1373" s="3">
        <v>1</v>
      </c>
      <c r="B1373" s="2" t="s">
        <v>51</v>
      </c>
      <c r="C1373" s="2" t="s">
        <v>52</v>
      </c>
      <c r="D1373" s="3">
        <v>70</v>
      </c>
      <c r="E1373" s="2" t="s">
        <v>99</v>
      </c>
      <c r="F1373" s="3">
        <v>7</v>
      </c>
      <c r="G1373" s="2">
        <v>15</v>
      </c>
      <c r="H1373" s="3">
        <v>10</v>
      </c>
      <c r="I1373" s="3">
        <v>10707</v>
      </c>
      <c r="J1373" s="2">
        <v>15</v>
      </c>
      <c r="K1373" s="3">
        <v>28</v>
      </c>
      <c r="L1373" s="2" t="s">
        <v>931</v>
      </c>
      <c r="M1373" s="2" t="s">
        <v>380</v>
      </c>
      <c r="N1373" s="3">
        <v>4</v>
      </c>
      <c r="O1373" s="43">
        <v>35019</v>
      </c>
      <c r="P1373" s="43">
        <v>35026</v>
      </c>
      <c r="Q1373" s="3">
        <v>3</v>
      </c>
      <c r="R1373" s="2" t="s">
        <v>382</v>
      </c>
      <c r="S1373" s="2" t="s">
        <v>42</v>
      </c>
      <c r="T1373" s="2" t="s">
        <v>381</v>
      </c>
      <c r="U1373" s="2" t="s">
        <v>383</v>
      </c>
      <c r="V1373" s="2" t="s">
        <v>49</v>
      </c>
      <c r="W1373" s="2" t="s">
        <v>41</v>
      </c>
      <c r="X1373" s="2" t="s">
        <v>42</v>
      </c>
      <c r="Y1373" s="2" t="s">
        <v>125</v>
      </c>
      <c r="Z1373" s="2" t="s">
        <v>126</v>
      </c>
      <c r="AA1373" s="2" t="s">
        <v>49</v>
      </c>
      <c r="AB1373" s="4">
        <v>13777</v>
      </c>
      <c r="AC1373" s="4">
        <v>34092</v>
      </c>
      <c r="AD1373" s="2" t="s">
        <v>127</v>
      </c>
      <c r="AE1373" s="2" t="s">
        <v>81</v>
      </c>
      <c r="AF1373" s="22">
        <v>420</v>
      </c>
      <c r="AG1373" s="19">
        <v>357</v>
      </c>
      <c r="AH1373" s="3">
        <v>7</v>
      </c>
      <c r="AI1373" s="2" t="s">
        <v>924</v>
      </c>
      <c r="AJ1373" s="3">
        <v>30</v>
      </c>
      <c r="AK1373" s="3">
        <v>86</v>
      </c>
    </row>
    <row r="1374" spans="1:37" x14ac:dyDescent="0.3">
      <c r="A1374" s="3">
        <v>3</v>
      </c>
      <c r="B1374" s="2" t="s">
        <v>61</v>
      </c>
      <c r="C1374" s="2" t="s">
        <v>62</v>
      </c>
      <c r="D1374" s="3">
        <v>21</v>
      </c>
      <c r="E1374" s="2" t="s">
        <v>136</v>
      </c>
      <c r="F1374" s="3">
        <v>8</v>
      </c>
      <c r="G1374" s="2">
        <v>10</v>
      </c>
      <c r="H1374" s="3">
        <v>40</v>
      </c>
      <c r="I1374" s="3">
        <v>10717</v>
      </c>
      <c r="J1374" s="2">
        <v>10</v>
      </c>
      <c r="K1374" s="3">
        <v>32</v>
      </c>
      <c r="L1374" s="2" t="s">
        <v>941</v>
      </c>
      <c r="M1374" s="2" t="s">
        <v>167</v>
      </c>
      <c r="N1374" s="3">
        <v>1</v>
      </c>
      <c r="O1374" s="43">
        <v>35027</v>
      </c>
      <c r="P1374" s="43">
        <v>35032</v>
      </c>
      <c r="Q1374" s="3">
        <v>2</v>
      </c>
      <c r="R1374" s="2" t="s">
        <v>169</v>
      </c>
      <c r="S1374" s="2" t="s">
        <v>106</v>
      </c>
      <c r="T1374" s="2" t="s">
        <v>168</v>
      </c>
      <c r="U1374" s="2" t="s">
        <v>170</v>
      </c>
      <c r="V1374" s="2" t="s">
        <v>98</v>
      </c>
      <c r="W1374" s="2" t="s">
        <v>169</v>
      </c>
      <c r="X1374" s="2" t="s">
        <v>106</v>
      </c>
      <c r="Y1374" s="2" t="s">
        <v>114</v>
      </c>
      <c r="Z1374" s="2" t="s">
        <v>115</v>
      </c>
      <c r="AA1374" s="2" t="s">
        <v>49</v>
      </c>
      <c r="AB1374" s="4">
        <v>17875</v>
      </c>
      <c r="AC1374" s="4">
        <v>33725</v>
      </c>
      <c r="AD1374" s="2" t="s">
        <v>80</v>
      </c>
      <c r="AE1374" s="2" t="s">
        <v>81</v>
      </c>
      <c r="AF1374" s="22">
        <v>320</v>
      </c>
      <c r="AG1374" s="19">
        <v>304</v>
      </c>
      <c r="AH1374" s="3">
        <v>5</v>
      </c>
      <c r="AI1374" s="2" t="s">
        <v>920</v>
      </c>
      <c r="AJ1374" s="3">
        <v>31</v>
      </c>
      <c r="AK1374" s="3">
        <v>75</v>
      </c>
    </row>
    <row r="1375" spans="1:37" x14ac:dyDescent="0.3">
      <c r="A1375" s="3">
        <v>8</v>
      </c>
      <c r="B1375" s="2" t="s">
        <v>64</v>
      </c>
      <c r="C1375" s="2" t="s">
        <v>65</v>
      </c>
      <c r="D1375" s="3">
        <v>45</v>
      </c>
      <c r="E1375" s="2" t="s">
        <v>424</v>
      </c>
      <c r="F1375" s="3">
        <v>21</v>
      </c>
      <c r="G1375" s="2">
        <v>9.5</v>
      </c>
      <c r="H1375" s="3">
        <v>70</v>
      </c>
      <c r="I1375" s="3">
        <v>10740</v>
      </c>
      <c r="J1375" s="2">
        <v>9.5</v>
      </c>
      <c r="K1375" s="3">
        <v>40</v>
      </c>
      <c r="L1375" s="2" t="s">
        <v>981</v>
      </c>
      <c r="M1375" s="2" t="s">
        <v>179</v>
      </c>
      <c r="N1375" s="3">
        <v>4</v>
      </c>
      <c r="O1375" s="43">
        <v>35047</v>
      </c>
      <c r="P1375" s="43">
        <v>35059</v>
      </c>
      <c r="Q1375" s="3">
        <v>2</v>
      </c>
      <c r="R1375" s="2" t="s">
        <v>80</v>
      </c>
      <c r="S1375" s="2" t="s">
        <v>81</v>
      </c>
      <c r="T1375" s="2" t="s">
        <v>180</v>
      </c>
      <c r="U1375" s="2" t="s">
        <v>181</v>
      </c>
      <c r="V1375" s="2" t="s">
        <v>147</v>
      </c>
      <c r="W1375" s="2" t="s">
        <v>80</v>
      </c>
      <c r="X1375" s="2" t="s">
        <v>81</v>
      </c>
      <c r="Y1375" s="2" t="s">
        <v>125</v>
      </c>
      <c r="Z1375" s="2" t="s">
        <v>126</v>
      </c>
      <c r="AA1375" s="2" t="s">
        <v>49</v>
      </c>
      <c r="AB1375" s="4">
        <v>13777</v>
      </c>
      <c r="AC1375" s="4">
        <v>34092</v>
      </c>
      <c r="AD1375" s="2" t="s">
        <v>127</v>
      </c>
      <c r="AE1375" s="2" t="s">
        <v>81</v>
      </c>
      <c r="AF1375" s="22">
        <v>380</v>
      </c>
      <c r="AG1375" s="19">
        <v>304</v>
      </c>
      <c r="AH1375" s="3">
        <v>12</v>
      </c>
      <c r="AI1375" s="2" t="s">
        <v>924</v>
      </c>
      <c r="AJ1375" s="3">
        <v>30</v>
      </c>
      <c r="AK1375" s="3">
        <v>86</v>
      </c>
    </row>
    <row r="1376" spans="1:37" x14ac:dyDescent="0.3">
      <c r="A1376" s="3">
        <v>5</v>
      </c>
      <c r="B1376" s="2" t="s">
        <v>43</v>
      </c>
      <c r="C1376" s="2" t="s">
        <v>44</v>
      </c>
      <c r="D1376" s="3">
        <v>56</v>
      </c>
      <c r="E1376" s="2" t="s">
        <v>188</v>
      </c>
      <c r="F1376" s="3">
        <v>26</v>
      </c>
      <c r="G1376" s="2">
        <v>38</v>
      </c>
      <c r="H1376" s="3">
        <v>10</v>
      </c>
      <c r="I1376" s="3">
        <v>10740</v>
      </c>
      <c r="J1376" s="2">
        <v>38</v>
      </c>
      <c r="K1376" s="3">
        <v>14</v>
      </c>
      <c r="L1376" s="2" t="s">
        <v>982</v>
      </c>
      <c r="M1376" s="2" t="s">
        <v>179</v>
      </c>
      <c r="N1376" s="3">
        <v>4</v>
      </c>
      <c r="O1376" s="43">
        <v>35047</v>
      </c>
      <c r="P1376" s="43">
        <v>35059</v>
      </c>
      <c r="Q1376" s="3">
        <v>2</v>
      </c>
      <c r="R1376" s="2" t="s">
        <v>80</v>
      </c>
      <c r="S1376" s="2" t="s">
        <v>81</v>
      </c>
      <c r="T1376" s="2" t="s">
        <v>180</v>
      </c>
      <c r="U1376" s="2" t="s">
        <v>181</v>
      </c>
      <c r="V1376" s="2" t="s">
        <v>147</v>
      </c>
      <c r="W1376" s="2" t="s">
        <v>80</v>
      </c>
      <c r="X1376" s="2" t="s">
        <v>81</v>
      </c>
      <c r="Y1376" s="2" t="s">
        <v>125</v>
      </c>
      <c r="Z1376" s="2" t="s">
        <v>126</v>
      </c>
      <c r="AA1376" s="2" t="s">
        <v>49</v>
      </c>
      <c r="AB1376" s="4">
        <v>13777</v>
      </c>
      <c r="AC1376" s="4">
        <v>34092</v>
      </c>
      <c r="AD1376" s="2" t="s">
        <v>127</v>
      </c>
      <c r="AE1376" s="2" t="s">
        <v>81</v>
      </c>
      <c r="AF1376" s="22">
        <v>532</v>
      </c>
      <c r="AG1376" s="19">
        <v>425.6</v>
      </c>
      <c r="AH1376" s="3">
        <v>12</v>
      </c>
      <c r="AI1376" s="2" t="s">
        <v>924</v>
      </c>
      <c r="AJ1376" s="3">
        <v>30</v>
      </c>
      <c r="AK1376" s="3">
        <v>86</v>
      </c>
    </row>
    <row r="1377" spans="1:37" x14ac:dyDescent="0.3">
      <c r="A1377" s="3">
        <v>1</v>
      </c>
      <c r="B1377" s="2" t="s">
        <v>51</v>
      </c>
      <c r="C1377" s="2" t="s">
        <v>52</v>
      </c>
      <c r="D1377" s="3">
        <v>2</v>
      </c>
      <c r="E1377" s="2" t="s">
        <v>53</v>
      </c>
      <c r="F1377" s="3">
        <v>1</v>
      </c>
      <c r="G1377" s="2">
        <v>19</v>
      </c>
      <c r="H1377" s="3">
        <v>40</v>
      </c>
      <c r="I1377" s="3">
        <v>10741</v>
      </c>
      <c r="J1377" s="2">
        <v>19</v>
      </c>
      <c r="K1377" s="3">
        <v>15</v>
      </c>
      <c r="L1377" s="2" t="s">
        <v>983</v>
      </c>
      <c r="M1377" s="2" t="s">
        <v>380</v>
      </c>
      <c r="N1377" s="3">
        <v>4</v>
      </c>
      <c r="O1377" s="43">
        <v>35048</v>
      </c>
      <c r="P1377" s="43">
        <v>35052</v>
      </c>
      <c r="Q1377" s="3">
        <v>3</v>
      </c>
      <c r="R1377" s="2" t="s">
        <v>382</v>
      </c>
      <c r="S1377" s="2" t="s">
        <v>42</v>
      </c>
      <c r="T1377" s="2" t="s">
        <v>381</v>
      </c>
      <c r="U1377" s="2" t="s">
        <v>383</v>
      </c>
      <c r="V1377" s="2" t="s">
        <v>49</v>
      </c>
      <c r="W1377" s="2" t="s">
        <v>41</v>
      </c>
      <c r="X1377" s="2" t="s">
        <v>42</v>
      </c>
      <c r="Y1377" s="2" t="s">
        <v>125</v>
      </c>
      <c r="Z1377" s="2" t="s">
        <v>126</v>
      </c>
      <c r="AA1377" s="2" t="s">
        <v>49</v>
      </c>
      <c r="AB1377" s="4">
        <v>13777</v>
      </c>
      <c r="AC1377" s="4">
        <v>34092</v>
      </c>
      <c r="AD1377" s="2" t="s">
        <v>127</v>
      </c>
      <c r="AE1377" s="2" t="s">
        <v>81</v>
      </c>
      <c r="AF1377" s="22">
        <v>285</v>
      </c>
      <c r="AG1377" s="19">
        <v>228</v>
      </c>
      <c r="AH1377" s="3">
        <v>4</v>
      </c>
      <c r="AI1377" s="2" t="s">
        <v>924</v>
      </c>
      <c r="AJ1377" s="3">
        <v>30</v>
      </c>
      <c r="AK1377" s="3">
        <v>86</v>
      </c>
    </row>
    <row r="1378" spans="1:37" x14ac:dyDescent="0.3">
      <c r="A1378" s="3">
        <v>5</v>
      </c>
      <c r="B1378" s="2" t="s">
        <v>43</v>
      </c>
      <c r="C1378" s="2" t="s">
        <v>44</v>
      </c>
      <c r="D1378" s="3">
        <v>56</v>
      </c>
      <c r="E1378" s="2" t="s">
        <v>188</v>
      </c>
      <c r="F1378" s="3">
        <v>26</v>
      </c>
      <c r="G1378" s="2">
        <v>38</v>
      </c>
      <c r="H1378" s="3">
        <v>10</v>
      </c>
      <c r="I1378" s="3">
        <v>10755</v>
      </c>
      <c r="J1378" s="2">
        <v>38</v>
      </c>
      <c r="K1378" s="3">
        <v>30</v>
      </c>
      <c r="L1378" s="2" t="s">
        <v>984</v>
      </c>
      <c r="M1378" s="2" t="s">
        <v>348</v>
      </c>
      <c r="N1378" s="3">
        <v>4</v>
      </c>
      <c r="O1378" s="43">
        <v>35060</v>
      </c>
      <c r="P1378" s="43">
        <v>35062</v>
      </c>
      <c r="Q1378" s="3">
        <v>2</v>
      </c>
      <c r="R1378" s="2" t="s">
        <v>350</v>
      </c>
      <c r="S1378" s="2" t="s">
        <v>35</v>
      </c>
      <c r="T1378" s="2" t="s">
        <v>349</v>
      </c>
      <c r="U1378" s="2" t="s">
        <v>351</v>
      </c>
      <c r="V1378" s="2" t="s">
        <v>147</v>
      </c>
      <c r="W1378" s="2" t="s">
        <v>350</v>
      </c>
      <c r="X1378" s="2" t="s">
        <v>35</v>
      </c>
      <c r="Y1378" s="2" t="s">
        <v>125</v>
      </c>
      <c r="Z1378" s="2" t="s">
        <v>126</v>
      </c>
      <c r="AA1378" s="2" t="s">
        <v>49</v>
      </c>
      <c r="AB1378" s="4">
        <v>13777</v>
      </c>
      <c r="AC1378" s="4">
        <v>34092</v>
      </c>
      <c r="AD1378" s="2" t="s">
        <v>127</v>
      </c>
      <c r="AE1378" s="2" t="s">
        <v>81</v>
      </c>
      <c r="AF1378" s="22">
        <v>1140</v>
      </c>
      <c r="AG1378" s="19">
        <v>855</v>
      </c>
      <c r="AH1378" s="3">
        <v>2</v>
      </c>
      <c r="AI1378" s="2" t="s">
        <v>924</v>
      </c>
      <c r="AJ1378" s="3">
        <v>30</v>
      </c>
      <c r="AK1378" s="3">
        <v>86</v>
      </c>
    </row>
    <row r="1379" spans="1:37" x14ac:dyDescent="0.3">
      <c r="A1379" s="3">
        <v>1</v>
      </c>
      <c r="B1379" s="2" t="s">
        <v>51</v>
      </c>
      <c r="C1379" s="2" t="s">
        <v>52</v>
      </c>
      <c r="D1379" s="3">
        <v>43</v>
      </c>
      <c r="E1379" s="2" t="s">
        <v>235</v>
      </c>
      <c r="F1379" s="3">
        <v>20</v>
      </c>
      <c r="G1379" s="2">
        <v>46</v>
      </c>
      <c r="H1379" s="3">
        <v>10</v>
      </c>
      <c r="I1379" s="3">
        <v>10760</v>
      </c>
      <c r="J1379" s="2">
        <v>46</v>
      </c>
      <c r="K1379" s="3">
        <v>30</v>
      </c>
      <c r="L1379" s="2" t="s">
        <v>985</v>
      </c>
      <c r="M1379" s="2" t="s">
        <v>481</v>
      </c>
      <c r="N1379" s="3">
        <v>4</v>
      </c>
      <c r="O1379" s="43">
        <v>35065</v>
      </c>
      <c r="P1379" s="43">
        <v>35074</v>
      </c>
      <c r="Q1379" s="3">
        <v>1</v>
      </c>
      <c r="R1379" s="2" t="s">
        <v>483</v>
      </c>
      <c r="S1379" s="2" t="s">
        <v>163</v>
      </c>
      <c r="T1379" s="2" t="s">
        <v>482</v>
      </c>
      <c r="U1379" s="2" t="s">
        <v>484</v>
      </c>
      <c r="V1379" s="2" t="s">
        <v>156</v>
      </c>
      <c r="W1379" s="2" t="s">
        <v>483</v>
      </c>
      <c r="X1379" s="2" t="s">
        <v>163</v>
      </c>
      <c r="Y1379" s="2" t="s">
        <v>125</v>
      </c>
      <c r="Z1379" s="2" t="s">
        <v>126</v>
      </c>
      <c r="AA1379" s="2" t="s">
        <v>49</v>
      </c>
      <c r="AB1379" s="4">
        <v>13777</v>
      </c>
      <c r="AC1379" s="4">
        <v>34092</v>
      </c>
      <c r="AD1379" s="2" t="s">
        <v>127</v>
      </c>
      <c r="AE1379" s="2" t="s">
        <v>81</v>
      </c>
      <c r="AF1379" s="22">
        <v>1380</v>
      </c>
      <c r="AG1379" s="19">
        <v>1035</v>
      </c>
      <c r="AH1379" s="3">
        <v>9</v>
      </c>
      <c r="AI1379" s="2" t="s">
        <v>924</v>
      </c>
      <c r="AJ1379" s="3">
        <v>30</v>
      </c>
      <c r="AK1379" s="3">
        <v>86</v>
      </c>
    </row>
    <row r="1380" spans="1:37" x14ac:dyDescent="0.3">
      <c r="A1380" s="3">
        <v>4</v>
      </c>
      <c r="B1380" s="2" t="s">
        <v>29</v>
      </c>
      <c r="C1380" s="2" t="s">
        <v>30</v>
      </c>
      <c r="D1380" s="3">
        <v>31</v>
      </c>
      <c r="E1380" s="2" t="s">
        <v>130</v>
      </c>
      <c r="F1380" s="3">
        <v>14</v>
      </c>
      <c r="G1380" s="2">
        <v>12.5</v>
      </c>
      <c r="H1380" s="3">
        <v>70</v>
      </c>
      <c r="I1380" s="3">
        <v>10773</v>
      </c>
      <c r="J1380" s="2">
        <v>12.5</v>
      </c>
      <c r="K1380" s="3">
        <v>70</v>
      </c>
      <c r="L1380" s="2" t="s">
        <v>986</v>
      </c>
      <c r="M1380" s="2" t="s">
        <v>109</v>
      </c>
      <c r="N1380" s="3">
        <v>1</v>
      </c>
      <c r="O1380" s="43">
        <v>35075</v>
      </c>
      <c r="P1380" s="43">
        <v>35080</v>
      </c>
      <c r="Q1380" s="3">
        <v>3</v>
      </c>
      <c r="R1380" s="2" t="s">
        <v>111</v>
      </c>
      <c r="S1380" s="2" t="s">
        <v>112</v>
      </c>
      <c r="T1380" s="2" t="s">
        <v>110</v>
      </c>
      <c r="U1380" s="2" t="s">
        <v>113</v>
      </c>
      <c r="V1380" s="2" t="s">
        <v>40</v>
      </c>
      <c r="W1380" s="2" t="s">
        <v>111</v>
      </c>
      <c r="X1380" s="2" t="s">
        <v>112</v>
      </c>
      <c r="Y1380" s="2" t="s">
        <v>114</v>
      </c>
      <c r="Z1380" s="2" t="s">
        <v>115</v>
      </c>
      <c r="AA1380" s="2" t="s">
        <v>49</v>
      </c>
      <c r="AB1380" s="4">
        <v>17875</v>
      </c>
      <c r="AC1380" s="4">
        <v>33725</v>
      </c>
      <c r="AD1380" s="2" t="s">
        <v>80</v>
      </c>
      <c r="AE1380" s="2" t="s">
        <v>81</v>
      </c>
      <c r="AF1380" s="22">
        <v>875</v>
      </c>
      <c r="AG1380" s="19">
        <v>700</v>
      </c>
      <c r="AH1380" s="3">
        <v>5</v>
      </c>
      <c r="AI1380" s="2" t="s">
        <v>920</v>
      </c>
      <c r="AJ1380" s="3">
        <v>31</v>
      </c>
      <c r="AK1380" s="3">
        <v>75</v>
      </c>
    </row>
    <row r="1381" spans="1:37" x14ac:dyDescent="0.3">
      <c r="A1381" s="3">
        <v>4</v>
      </c>
      <c r="B1381" s="2" t="s">
        <v>29</v>
      </c>
      <c r="C1381" s="2" t="s">
        <v>30</v>
      </c>
      <c r="D1381" s="3">
        <v>31</v>
      </c>
      <c r="E1381" s="2" t="s">
        <v>130</v>
      </c>
      <c r="F1381" s="3">
        <v>14</v>
      </c>
      <c r="G1381" s="2">
        <v>12.5</v>
      </c>
      <c r="H1381" s="3">
        <v>70</v>
      </c>
      <c r="I1381" s="3">
        <v>10774</v>
      </c>
      <c r="J1381" s="2">
        <v>12.5</v>
      </c>
      <c r="K1381" s="3">
        <v>2</v>
      </c>
      <c r="L1381" s="2" t="s">
        <v>987</v>
      </c>
      <c r="M1381" s="2" t="s">
        <v>148</v>
      </c>
      <c r="N1381" s="3">
        <v>4</v>
      </c>
      <c r="O1381" s="43">
        <v>35075</v>
      </c>
      <c r="P1381" s="43">
        <v>35076</v>
      </c>
      <c r="Q1381" s="3">
        <v>1</v>
      </c>
      <c r="R1381" s="2" t="s">
        <v>150</v>
      </c>
      <c r="S1381" s="2" t="s">
        <v>74</v>
      </c>
      <c r="T1381" s="2" t="s">
        <v>149</v>
      </c>
      <c r="U1381" s="2" t="s">
        <v>151</v>
      </c>
      <c r="V1381" s="2" t="s">
        <v>147</v>
      </c>
      <c r="W1381" s="2" t="s">
        <v>150</v>
      </c>
      <c r="X1381" s="2" t="s">
        <v>74</v>
      </c>
      <c r="Y1381" s="2" t="s">
        <v>125</v>
      </c>
      <c r="Z1381" s="2" t="s">
        <v>126</v>
      </c>
      <c r="AA1381" s="2" t="s">
        <v>49</v>
      </c>
      <c r="AB1381" s="4">
        <v>13777</v>
      </c>
      <c r="AC1381" s="4">
        <v>34092</v>
      </c>
      <c r="AD1381" s="2" t="s">
        <v>127</v>
      </c>
      <c r="AE1381" s="2" t="s">
        <v>81</v>
      </c>
      <c r="AF1381" s="22">
        <v>25</v>
      </c>
      <c r="AG1381" s="19">
        <v>18.75</v>
      </c>
      <c r="AH1381" s="3">
        <v>1</v>
      </c>
      <c r="AI1381" s="2" t="s">
        <v>924</v>
      </c>
      <c r="AJ1381" s="3">
        <v>30</v>
      </c>
      <c r="AK1381" s="3">
        <v>86</v>
      </c>
    </row>
    <row r="1382" spans="1:37" x14ac:dyDescent="0.3">
      <c r="A1382" s="3">
        <v>4</v>
      </c>
      <c r="B1382" s="2" t="s">
        <v>29</v>
      </c>
      <c r="C1382" s="2" t="s">
        <v>30</v>
      </c>
      <c r="D1382" s="3">
        <v>31</v>
      </c>
      <c r="E1382" s="2" t="s">
        <v>130</v>
      </c>
      <c r="F1382" s="3">
        <v>14</v>
      </c>
      <c r="G1382" s="2">
        <v>12.5</v>
      </c>
      <c r="H1382" s="3">
        <v>70</v>
      </c>
      <c r="I1382" s="3">
        <v>10776</v>
      </c>
      <c r="J1382" s="2">
        <v>12.5</v>
      </c>
      <c r="K1382" s="3">
        <v>16</v>
      </c>
      <c r="L1382" s="2" t="s">
        <v>973</v>
      </c>
      <c r="M1382" s="2" t="s">
        <v>109</v>
      </c>
      <c r="N1382" s="3">
        <v>1</v>
      </c>
      <c r="O1382" s="43">
        <v>35079</v>
      </c>
      <c r="P1382" s="43">
        <v>35082</v>
      </c>
      <c r="Q1382" s="3">
        <v>3</v>
      </c>
      <c r="R1382" s="2" t="s">
        <v>111</v>
      </c>
      <c r="S1382" s="2" t="s">
        <v>112</v>
      </c>
      <c r="T1382" s="2" t="s">
        <v>110</v>
      </c>
      <c r="U1382" s="2" t="s">
        <v>113</v>
      </c>
      <c r="V1382" s="2" t="s">
        <v>40</v>
      </c>
      <c r="W1382" s="2" t="s">
        <v>111</v>
      </c>
      <c r="X1382" s="2" t="s">
        <v>112</v>
      </c>
      <c r="Y1382" s="2" t="s">
        <v>114</v>
      </c>
      <c r="Z1382" s="2" t="s">
        <v>115</v>
      </c>
      <c r="AA1382" s="2" t="s">
        <v>49</v>
      </c>
      <c r="AB1382" s="4">
        <v>17875</v>
      </c>
      <c r="AC1382" s="4">
        <v>33725</v>
      </c>
      <c r="AD1382" s="2" t="s">
        <v>80</v>
      </c>
      <c r="AE1382" s="2" t="s">
        <v>81</v>
      </c>
      <c r="AF1382" s="22">
        <v>200</v>
      </c>
      <c r="AG1382" s="19">
        <v>190</v>
      </c>
      <c r="AH1382" s="3">
        <v>3</v>
      </c>
      <c r="AI1382" s="2" t="s">
        <v>920</v>
      </c>
      <c r="AJ1382" s="3">
        <v>31</v>
      </c>
      <c r="AK1382" s="3">
        <v>75</v>
      </c>
    </row>
    <row r="1383" spans="1:37" x14ac:dyDescent="0.3">
      <c r="A1383" s="3">
        <v>8</v>
      </c>
      <c r="B1383" s="2" t="s">
        <v>64</v>
      </c>
      <c r="C1383" s="2" t="s">
        <v>65</v>
      </c>
      <c r="D1383" s="3">
        <v>45</v>
      </c>
      <c r="E1383" s="2" t="s">
        <v>424</v>
      </c>
      <c r="F1383" s="3">
        <v>21</v>
      </c>
      <c r="G1383" s="2">
        <v>9.5</v>
      </c>
      <c r="H1383" s="3">
        <v>70</v>
      </c>
      <c r="I1383" s="3">
        <v>10776</v>
      </c>
      <c r="J1383" s="2">
        <v>9.5</v>
      </c>
      <c r="K1383" s="3">
        <v>27</v>
      </c>
      <c r="L1383" s="2" t="s">
        <v>988</v>
      </c>
      <c r="M1383" s="2" t="s">
        <v>109</v>
      </c>
      <c r="N1383" s="3">
        <v>1</v>
      </c>
      <c r="O1383" s="43">
        <v>35079</v>
      </c>
      <c r="P1383" s="43">
        <v>35082</v>
      </c>
      <c r="Q1383" s="3">
        <v>3</v>
      </c>
      <c r="R1383" s="2" t="s">
        <v>111</v>
      </c>
      <c r="S1383" s="2" t="s">
        <v>112</v>
      </c>
      <c r="T1383" s="2" t="s">
        <v>110</v>
      </c>
      <c r="U1383" s="2" t="s">
        <v>113</v>
      </c>
      <c r="V1383" s="2" t="s">
        <v>40</v>
      </c>
      <c r="W1383" s="2" t="s">
        <v>111</v>
      </c>
      <c r="X1383" s="2" t="s">
        <v>112</v>
      </c>
      <c r="Y1383" s="2" t="s">
        <v>114</v>
      </c>
      <c r="Z1383" s="2" t="s">
        <v>115</v>
      </c>
      <c r="AA1383" s="2" t="s">
        <v>49</v>
      </c>
      <c r="AB1383" s="4">
        <v>17875</v>
      </c>
      <c r="AC1383" s="4">
        <v>33725</v>
      </c>
      <c r="AD1383" s="2" t="s">
        <v>80</v>
      </c>
      <c r="AE1383" s="2" t="s">
        <v>81</v>
      </c>
      <c r="AF1383" s="22">
        <v>256.5</v>
      </c>
      <c r="AG1383" s="19">
        <v>243.67500000000001</v>
      </c>
      <c r="AH1383" s="3">
        <v>3</v>
      </c>
      <c r="AI1383" s="2" t="s">
        <v>920</v>
      </c>
      <c r="AJ1383" s="3">
        <v>31</v>
      </c>
      <c r="AK1383" s="3">
        <v>75</v>
      </c>
    </row>
    <row r="1384" spans="1:37" x14ac:dyDescent="0.3">
      <c r="A1384" s="3">
        <v>5</v>
      </c>
      <c r="B1384" s="2" t="s">
        <v>43</v>
      </c>
      <c r="C1384" s="2" t="s">
        <v>44</v>
      </c>
      <c r="D1384" s="3">
        <v>64</v>
      </c>
      <c r="E1384" s="2" t="s">
        <v>276</v>
      </c>
      <c r="F1384" s="3">
        <v>12</v>
      </c>
      <c r="G1384" s="2">
        <v>33.25</v>
      </c>
      <c r="H1384" s="3">
        <v>80</v>
      </c>
      <c r="I1384" s="3">
        <v>10796</v>
      </c>
      <c r="J1384" s="2">
        <v>33.25</v>
      </c>
      <c r="K1384" s="3">
        <v>35</v>
      </c>
      <c r="L1384" s="2" t="s">
        <v>989</v>
      </c>
      <c r="M1384" s="2" t="s">
        <v>189</v>
      </c>
      <c r="N1384" s="3">
        <v>3</v>
      </c>
      <c r="O1384" s="43">
        <v>35089</v>
      </c>
      <c r="P1384" s="43">
        <v>35109</v>
      </c>
      <c r="Q1384" s="3">
        <v>1</v>
      </c>
      <c r="R1384" s="2" t="s">
        <v>191</v>
      </c>
      <c r="S1384" s="2" t="s">
        <v>176</v>
      </c>
      <c r="T1384" s="2" t="s">
        <v>190</v>
      </c>
      <c r="U1384" s="2" t="s">
        <v>192</v>
      </c>
      <c r="V1384" s="2" t="s">
        <v>49</v>
      </c>
      <c r="W1384" s="2" t="s">
        <v>191</v>
      </c>
      <c r="X1384" s="2" t="s">
        <v>176</v>
      </c>
      <c r="Y1384" s="2" t="s">
        <v>131</v>
      </c>
      <c r="Z1384" s="2" t="s">
        <v>132</v>
      </c>
      <c r="AA1384" s="2" t="s">
        <v>49</v>
      </c>
      <c r="AB1384" s="4">
        <v>23253</v>
      </c>
      <c r="AC1384" s="4">
        <v>33695</v>
      </c>
      <c r="AD1384" s="2" t="s">
        <v>133</v>
      </c>
      <c r="AE1384" s="2" t="s">
        <v>81</v>
      </c>
      <c r="AF1384" s="22">
        <v>1163.75</v>
      </c>
      <c r="AG1384" s="19">
        <v>931</v>
      </c>
      <c r="AH1384" s="3">
        <v>20</v>
      </c>
      <c r="AI1384" s="2" t="s">
        <v>917</v>
      </c>
      <c r="AJ1384" s="3">
        <v>31</v>
      </c>
      <c r="AK1384" s="3">
        <v>60</v>
      </c>
    </row>
    <row r="1385" spans="1:37" x14ac:dyDescent="0.3">
      <c r="A1385" s="3">
        <v>4</v>
      </c>
      <c r="B1385" s="2" t="s">
        <v>29</v>
      </c>
      <c r="C1385" s="2" t="s">
        <v>30</v>
      </c>
      <c r="D1385" s="3">
        <v>11</v>
      </c>
      <c r="E1385" s="2" t="s">
        <v>31</v>
      </c>
      <c r="F1385" s="3">
        <v>5</v>
      </c>
      <c r="G1385" s="2">
        <v>21</v>
      </c>
      <c r="H1385" s="3">
        <v>30</v>
      </c>
      <c r="I1385" s="3">
        <v>10800</v>
      </c>
      <c r="J1385" s="2">
        <v>21</v>
      </c>
      <c r="K1385" s="3">
        <v>50</v>
      </c>
      <c r="L1385" s="2" t="s">
        <v>960</v>
      </c>
      <c r="M1385" s="2" t="s">
        <v>384</v>
      </c>
      <c r="N1385" s="3">
        <v>1</v>
      </c>
      <c r="O1385" s="43">
        <v>35090</v>
      </c>
      <c r="P1385" s="43">
        <v>35100</v>
      </c>
      <c r="Q1385" s="3">
        <v>3</v>
      </c>
      <c r="R1385" s="2" t="s">
        <v>41</v>
      </c>
      <c r="S1385" s="2" t="s">
        <v>42</v>
      </c>
      <c r="T1385" s="2" t="s">
        <v>385</v>
      </c>
      <c r="U1385" s="2" t="s">
        <v>386</v>
      </c>
      <c r="V1385" s="2" t="s">
        <v>40</v>
      </c>
      <c r="W1385" s="2" t="s">
        <v>41</v>
      </c>
      <c r="X1385" s="2" t="s">
        <v>42</v>
      </c>
      <c r="Y1385" s="2" t="s">
        <v>114</v>
      </c>
      <c r="Z1385" s="2" t="s">
        <v>115</v>
      </c>
      <c r="AA1385" s="2" t="s">
        <v>49</v>
      </c>
      <c r="AB1385" s="4">
        <v>17875</v>
      </c>
      <c r="AC1385" s="4">
        <v>33725</v>
      </c>
      <c r="AD1385" s="2" t="s">
        <v>80</v>
      </c>
      <c r="AE1385" s="2" t="s">
        <v>81</v>
      </c>
      <c r="AF1385" s="22">
        <v>1050</v>
      </c>
      <c r="AG1385" s="19">
        <v>945</v>
      </c>
      <c r="AH1385" s="3">
        <v>10</v>
      </c>
      <c r="AI1385" s="2" t="s">
        <v>920</v>
      </c>
      <c r="AJ1385" s="3">
        <v>31</v>
      </c>
      <c r="AK1385" s="3">
        <v>75</v>
      </c>
    </row>
    <row r="1386" spans="1:37" x14ac:dyDescent="0.3">
      <c r="A1386" s="3">
        <v>1</v>
      </c>
      <c r="B1386" s="2" t="s">
        <v>51</v>
      </c>
      <c r="C1386" s="2" t="s">
        <v>52</v>
      </c>
      <c r="D1386" s="3">
        <v>2</v>
      </c>
      <c r="E1386" s="2" t="s">
        <v>53</v>
      </c>
      <c r="F1386" s="3">
        <v>1</v>
      </c>
      <c r="G1386" s="2">
        <v>19</v>
      </c>
      <c r="H1386" s="3">
        <v>40</v>
      </c>
      <c r="I1386" s="3">
        <v>10806</v>
      </c>
      <c r="J1386" s="2">
        <v>19</v>
      </c>
      <c r="K1386" s="3">
        <v>20</v>
      </c>
      <c r="L1386" s="2" t="s">
        <v>942</v>
      </c>
      <c r="M1386" s="2" t="s">
        <v>152</v>
      </c>
      <c r="N1386" s="3">
        <v>3</v>
      </c>
      <c r="O1386" s="43">
        <v>35095</v>
      </c>
      <c r="P1386" s="43">
        <v>35100</v>
      </c>
      <c r="Q1386" s="3">
        <v>2</v>
      </c>
      <c r="R1386" s="2" t="s">
        <v>154</v>
      </c>
      <c r="S1386" s="2" t="s">
        <v>35</v>
      </c>
      <c r="T1386" s="2" t="s">
        <v>153</v>
      </c>
      <c r="U1386" s="2" t="s">
        <v>155</v>
      </c>
      <c r="V1386" s="2" t="s">
        <v>156</v>
      </c>
      <c r="W1386" s="2" t="s">
        <v>154</v>
      </c>
      <c r="X1386" s="2" t="s">
        <v>35</v>
      </c>
      <c r="Y1386" s="2" t="s">
        <v>131</v>
      </c>
      <c r="Z1386" s="2" t="s">
        <v>132</v>
      </c>
      <c r="AA1386" s="2" t="s">
        <v>49</v>
      </c>
      <c r="AB1386" s="4">
        <v>23253</v>
      </c>
      <c r="AC1386" s="4">
        <v>33695</v>
      </c>
      <c r="AD1386" s="2" t="s">
        <v>133</v>
      </c>
      <c r="AE1386" s="2" t="s">
        <v>81</v>
      </c>
      <c r="AF1386" s="22">
        <v>380</v>
      </c>
      <c r="AG1386" s="19">
        <v>285</v>
      </c>
      <c r="AH1386" s="3">
        <v>5</v>
      </c>
      <c r="AI1386" s="2" t="s">
        <v>917</v>
      </c>
      <c r="AJ1386" s="3">
        <v>31</v>
      </c>
      <c r="AK1386" s="3">
        <v>60</v>
      </c>
    </row>
    <row r="1387" spans="1:37" x14ac:dyDescent="0.3">
      <c r="A1387" s="3">
        <v>7</v>
      </c>
      <c r="B1387" s="2" t="s">
        <v>100</v>
      </c>
      <c r="C1387" s="2" t="s">
        <v>101</v>
      </c>
      <c r="D1387" s="3">
        <v>74</v>
      </c>
      <c r="E1387" s="2" t="s">
        <v>118</v>
      </c>
      <c r="F1387" s="3">
        <v>4</v>
      </c>
      <c r="G1387" s="2">
        <v>10</v>
      </c>
      <c r="H1387" s="3">
        <v>20</v>
      </c>
      <c r="I1387" s="3">
        <v>10806</v>
      </c>
      <c r="J1387" s="2">
        <v>10</v>
      </c>
      <c r="K1387" s="3">
        <v>15</v>
      </c>
      <c r="L1387" s="2" t="s">
        <v>990</v>
      </c>
      <c r="M1387" s="2" t="s">
        <v>152</v>
      </c>
      <c r="N1387" s="3">
        <v>3</v>
      </c>
      <c r="O1387" s="43">
        <v>35095</v>
      </c>
      <c r="P1387" s="43">
        <v>35100</v>
      </c>
      <c r="Q1387" s="3">
        <v>2</v>
      </c>
      <c r="R1387" s="2" t="s">
        <v>154</v>
      </c>
      <c r="S1387" s="2" t="s">
        <v>35</v>
      </c>
      <c r="T1387" s="2" t="s">
        <v>153</v>
      </c>
      <c r="U1387" s="2" t="s">
        <v>155</v>
      </c>
      <c r="V1387" s="2" t="s">
        <v>156</v>
      </c>
      <c r="W1387" s="2" t="s">
        <v>154</v>
      </c>
      <c r="X1387" s="2" t="s">
        <v>35</v>
      </c>
      <c r="Y1387" s="2" t="s">
        <v>131</v>
      </c>
      <c r="Z1387" s="2" t="s">
        <v>132</v>
      </c>
      <c r="AA1387" s="2" t="s">
        <v>49</v>
      </c>
      <c r="AB1387" s="4">
        <v>23253</v>
      </c>
      <c r="AC1387" s="4">
        <v>33695</v>
      </c>
      <c r="AD1387" s="2" t="s">
        <v>133</v>
      </c>
      <c r="AE1387" s="2" t="s">
        <v>81</v>
      </c>
      <c r="AF1387" s="22">
        <v>150</v>
      </c>
      <c r="AG1387" s="19">
        <v>112.5</v>
      </c>
      <c r="AH1387" s="3">
        <v>5</v>
      </c>
      <c r="AI1387" s="2" t="s">
        <v>917</v>
      </c>
      <c r="AJ1387" s="3">
        <v>31</v>
      </c>
      <c r="AK1387" s="3">
        <v>60</v>
      </c>
    </row>
    <row r="1388" spans="1:37" x14ac:dyDescent="0.3">
      <c r="A1388" s="3">
        <v>1</v>
      </c>
      <c r="B1388" s="2" t="s">
        <v>51</v>
      </c>
      <c r="C1388" s="2" t="s">
        <v>52</v>
      </c>
      <c r="D1388" s="3">
        <v>2</v>
      </c>
      <c r="E1388" s="2" t="s">
        <v>53</v>
      </c>
      <c r="F1388" s="3">
        <v>1</v>
      </c>
      <c r="G1388" s="2">
        <v>19</v>
      </c>
      <c r="H1388" s="3">
        <v>40</v>
      </c>
      <c r="I1388" s="3">
        <v>10813</v>
      </c>
      <c r="J1388" s="2">
        <v>19</v>
      </c>
      <c r="K1388" s="3">
        <v>12</v>
      </c>
      <c r="L1388" s="2" t="s">
        <v>991</v>
      </c>
      <c r="M1388" s="2" t="s">
        <v>257</v>
      </c>
      <c r="N1388" s="3">
        <v>1</v>
      </c>
      <c r="O1388" s="43">
        <v>35100</v>
      </c>
      <c r="P1388" s="43">
        <v>35104</v>
      </c>
      <c r="Q1388" s="3">
        <v>1</v>
      </c>
      <c r="R1388" s="2" t="s">
        <v>122</v>
      </c>
      <c r="S1388" s="2" t="s">
        <v>123</v>
      </c>
      <c r="T1388" s="2" t="s">
        <v>258</v>
      </c>
      <c r="U1388" s="2" t="s">
        <v>259</v>
      </c>
      <c r="V1388" s="2" t="s">
        <v>260</v>
      </c>
      <c r="W1388" s="2" t="s">
        <v>122</v>
      </c>
      <c r="X1388" s="2" t="s">
        <v>123</v>
      </c>
      <c r="Y1388" s="2" t="s">
        <v>114</v>
      </c>
      <c r="Z1388" s="2" t="s">
        <v>115</v>
      </c>
      <c r="AA1388" s="2" t="s">
        <v>49</v>
      </c>
      <c r="AB1388" s="4">
        <v>17875</v>
      </c>
      <c r="AC1388" s="4">
        <v>33725</v>
      </c>
      <c r="AD1388" s="2" t="s">
        <v>80</v>
      </c>
      <c r="AE1388" s="2" t="s">
        <v>81</v>
      </c>
      <c r="AF1388" s="22">
        <v>228</v>
      </c>
      <c r="AG1388" s="19">
        <v>182.4</v>
      </c>
      <c r="AH1388" s="3">
        <v>4</v>
      </c>
      <c r="AI1388" s="2" t="s">
        <v>920</v>
      </c>
      <c r="AJ1388" s="3">
        <v>31</v>
      </c>
      <c r="AK1388" s="3">
        <v>75</v>
      </c>
    </row>
    <row r="1389" spans="1:37" x14ac:dyDescent="0.3">
      <c r="A1389" s="3">
        <v>1</v>
      </c>
      <c r="B1389" s="2" t="s">
        <v>51</v>
      </c>
      <c r="C1389" s="2" t="s">
        <v>52</v>
      </c>
      <c r="D1389" s="3">
        <v>43</v>
      </c>
      <c r="E1389" s="2" t="s">
        <v>235</v>
      </c>
      <c r="F1389" s="3">
        <v>20</v>
      </c>
      <c r="G1389" s="2">
        <v>46</v>
      </c>
      <c r="H1389" s="3">
        <v>10</v>
      </c>
      <c r="I1389" s="3">
        <v>10814</v>
      </c>
      <c r="J1389" s="2">
        <v>46</v>
      </c>
      <c r="K1389" s="3">
        <v>20</v>
      </c>
      <c r="L1389" s="2" t="s">
        <v>992</v>
      </c>
      <c r="M1389" s="2" t="s">
        <v>152</v>
      </c>
      <c r="N1389" s="3">
        <v>3</v>
      </c>
      <c r="O1389" s="43">
        <v>35100</v>
      </c>
      <c r="P1389" s="43">
        <v>35109</v>
      </c>
      <c r="Q1389" s="3">
        <v>3</v>
      </c>
      <c r="R1389" s="2" t="s">
        <v>154</v>
      </c>
      <c r="S1389" s="2" t="s">
        <v>35</v>
      </c>
      <c r="T1389" s="2" t="s">
        <v>153</v>
      </c>
      <c r="U1389" s="2" t="s">
        <v>155</v>
      </c>
      <c r="V1389" s="2" t="s">
        <v>156</v>
      </c>
      <c r="W1389" s="2" t="s">
        <v>154</v>
      </c>
      <c r="X1389" s="2" t="s">
        <v>35</v>
      </c>
      <c r="Y1389" s="2" t="s">
        <v>131</v>
      </c>
      <c r="Z1389" s="2" t="s">
        <v>132</v>
      </c>
      <c r="AA1389" s="2" t="s">
        <v>49</v>
      </c>
      <c r="AB1389" s="4">
        <v>23253</v>
      </c>
      <c r="AC1389" s="4">
        <v>33695</v>
      </c>
      <c r="AD1389" s="2" t="s">
        <v>133</v>
      </c>
      <c r="AE1389" s="2" t="s">
        <v>81</v>
      </c>
      <c r="AF1389" s="22">
        <v>920</v>
      </c>
      <c r="AG1389" s="19">
        <v>782</v>
      </c>
      <c r="AH1389" s="3">
        <v>9</v>
      </c>
      <c r="AI1389" s="2" t="s">
        <v>917</v>
      </c>
      <c r="AJ1389" s="3">
        <v>31</v>
      </c>
      <c r="AK1389" s="3">
        <v>60</v>
      </c>
    </row>
    <row r="1390" spans="1:37" x14ac:dyDescent="0.3">
      <c r="A1390" s="3">
        <v>3</v>
      </c>
      <c r="B1390" s="2" t="s">
        <v>61</v>
      </c>
      <c r="C1390" s="2" t="s">
        <v>62</v>
      </c>
      <c r="D1390" s="3">
        <v>48</v>
      </c>
      <c r="E1390" s="2" t="s">
        <v>429</v>
      </c>
      <c r="F1390" s="3">
        <v>22</v>
      </c>
      <c r="G1390" s="2">
        <v>12.75</v>
      </c>
      <c r="H1390" s="3">
        <v>70</v>
      </c>
      <c r="I1390" s="3">
        <v>10814</v>
      </c>
      <c r="J1390" s="2">
        <v>12.75</v>
      </c>
      <c r="K1390" s="3">
        <v>8</v>
      </c>
      <c r="L1390" s="2" t="s">
        <v>950</v>
      </c>
      <c r="M1390" s="2" t="s">
        <v>152</v>
      </c>
      <c r="N1390" s="3">
        <v>3</v>
      </c>
      <c r="O1390" s="43">
        <v>35100</v>
      </c>
      <c r="P1390" s="43">
        <v>35109</v>
      </c>
      <c r="Q1390" s="3">
        <v>3</v>
      </c>
      <c r="R1390" s="2" t="s">
        <v>154</v>
      </c>
      <c r="S1390" s="2" t="s">
        <v>35</v>
      </c>
      <c r="T1390" s="2" t="s">
        <v>153</v>
      </c>
      <c r="U1390" s="2" t="s">
        <v>155</v>
      </c>
      <c r="V1390" s="2" t="s">
        <v>156</v>
      </c>
      <c r="W1390" s="2" t="s">
        <v>154</v>
      </c>
      <c r="X1390" s="2" t="s">
        <v>35</v>
      </c>
      <c r="Y1390" s="2" t="s">
        <v>131</v>
      </c>
      <c r="Z1390" s="2" t="s">
        <v>132</v>
      </c>
      <c r="AA1390" s="2" t="s">
        <v>49</v>
      </c>
      <c r="AB1390" s="4">
        <v>23253</v>
      </c>
      <c r="AC1390" s="4">
        <v>33695</v>
      </c>
      <c r="AD1390" s="2" t="s">
        <v>133</v>
      </c>
      <c r="AE1390" s="2" t="s">
        <v>81</v>
      </c>
      <c r="AF1390" s="22">
        <v>102</v>
      </c>
      <c r="AG1390" s="19">
        <v>86.7</v>
      </c>
      <c r="AH1390" s="3">
        <v>9</v>
      </c>
      <c r="AI1390" s="2" t="s">
        <v>917</v>
      </c>
      <c r="AJ1390" s="3">
        <v>31</v>
      </c>
      <c r="AK1390" s="3">
        <v>60</v>
      </c>
    </row>
    <row r="1391" spans="1:37" x14ac:dyDescent="0.3">
      <c r="A1391" s="3">
        <v>8</v>
      </c>
      <c r="B1391" s="2" t="s">
        <v>64</v>
      </c>
      <c r="C1391" s="2" t="s">
        <v>65</v>
      </c>
      <c r="D1391" s="3">
        <v>37</v>
      </c>
      <c r="E1391" s="2" t="s">
        <v>142</v>
      </c>
      <c r="F1391" s="3">
        <v>17</v>
      </c>
      <c r="G1391" s="2">
        <v>26</v>
      </c>
      <c r="H1391" s="3">
        <v>50</v>
      </c>
      <c r="I1391" s="3">
        <v>10847</v>
      </c>
      <c r="J1391" s="2">
        <v>26</v>
      </c>
      <c r="K1391" s="3">
        <v>60</v>
      </c>
      <c r="L1391" s="2" t="s">
        <v>993</v>
      </c>
      <c r="M1391" s="2" t="s">
        <v>334</v>
      </c>
      <c r="N1391" s="3">
        <v>4</v>
      </c>
      <c r="O1391" s="43">
        <v>35117</v>
      </c>
      <c r="P1391" s="43">
        <v>35136</v>
      </c>
      <c r="Q1391" s="3">
        <v>3</v>
      </c>
      <c r="R1391" s="2" t="s">
        <v>336</v>
      </c>
      <c r="S1391" s="2" t="s">
        <v>81</v>
      </c>
      <c r="T1391" s="2" t="s">
        <v>335</v>
      </c>
      <c r="U1391" s="2" t="s">
        <v>337</v>
      </c>
      <c r="V1391" s="2" t="s">
        <v>49</v>
      </c>
      <c r="W1391" s="2" t="s">
        <v>336</v>
      </c>
      <c r="X1391" s="2" t="s">
        <v>81</v>
      </c>
      <c r="Y1391" s="2" t="s">
        <v>125</v>
      </c>
      <c r="Z1391" s="2" t="s">
        <v>126</v>
      </c>
      <c r="AA1391" s="2" t="s">
        <v>49</v>
      </c>
      <c r="AB1391" s="4">
        <v>13777</v>
      </c>
      <c r="AC1391" s="4">
        <v>34092</v>
      </c>
      <c r="AD1391" s="2" t="s">
        <v>127</v>
      </c>
      <c r="AE1391" s="2" t="s">
        <v>81</v>
      </c>
      <c r="AF1391" s="22">
        <v>1560</v>
      </c>
      <c r="AG1391" s="19">
        <v>1248</v>
      </c>
      <c r="AH1391" s="3">
        <v>19</v>
      </c>
      <c r="AI1391" s="2" t="s">
        <v>924</v>
      </c>
      <c r="AJ1391" s="3">
        <v>30</v>
      </c>
      <c r="AK1391" s="3">
        <v>86</v>
      </c>
    </row>
    <row r="1392" spans="1:37" x14ac:dyDescent="0.3">
      <c r="A1392" s="3">
        <v>8</v>
      </c>
      <c r="B1392" s="2" t="s">
        <v>64</v>
      </c>
      <c r="C1392" s="2" t="s">
        <v>65</v>
      </c>
      <c r="D1392" s="3">
        <v>45</v>
      </c>
      <c r="E1392" s="2" t="s">
        <v>424</v>
      </c>
      <c r="F1392" s="3">
        <v>21</v>
      </c>
      <c r="G1392" s="2">
        <v>9.5</v>
      </c>
      <c r="H1392" s="3">
        <v>70</v>
      </c>
      <c r="I1392" s="3">
        <v>10847</v>
      </c>
      <c r="J1392" s="2">
        <v>9.5</v>
      </c>
      <c r="K1392" s="3">
        <v>36</v>
      </c>
      <c r="L1392" s="2" t="s">
        <v>972</v>
      </c>
      <c r="M1392" s="2" t="s">
        <v>334</v>
      </c>
      <c r="N1392" s="3">
        <v>4</v>
      </c>
      <c r="O1392" s="43">
        <v>35117</v>
      </c>
      <c r="P1392" s="43">
        <v>35136</v>
      </c>
      <c r="Q1392" s="3">
        <v>3</v>
      </c>
      <c r="R1392" s="2" t="s">
        <v>336</v>
      </c>
      <c r="S1392" s="2" t="s">
        <v>81</v>
      </c>
      <c r="T1392" s="2" t="s">
        <v>335</v>
      </c>
      <c r="U1392" s="2" t="s">
        <v>337</v>
      </c>
      <c r="V1392" s="2" t="s">
        <v>49</v>
      </c>
      <c r="W1392" s="2" t="s">
        <v>336</v>
      </c>
      <c r="X1392" s="2" t="s">
        <v>81</v>
      </c>
      <c r="Y1392" s="2" t="s">
        <v>125</v>
      </c>
      <c r="Z1392" s="2" t="s">
        <v>126</v>
      </c>
      <c r="AA1392" s="2" t="s">
        <v>49</v>
      </c>
      <c r="AB1392" s="4">
        <v>13777</v>
      </c>
      <c r="AC1392" s="4">
        <v>34092</v>
      </c>
      <c r="AD1392" s="2" t="s">
        <v>127</v>
      </c>
      <c r="AE1392" s="2" t="s">
        <v>81</v>
      </c>
      <c r="AF1392" s="22">
        <v>342</v>
      </c>
      <c r="AG1392" s="19">
        <v>273.60000000000002</v>
      </c>
      <c r="AH1392" s="3">
        <v>19</v>
      </c>
      <c r="AI1392" s="2" t="s">
        <v>924</v>
      </c>
      <c r="AJ1392" s="3">
        <v>30</v>
      </c>
      <c r="AK1392" s="3">
        <v>86</v>
      </c>
    </row>
    <row r="1393" spans="1:37" x14ac:dyDescent="0.3">
      <c r="A1393" s="3">
        <v>1</v>
      </c>
      <c r="B1393" s="2" t="s">
        <v>51</v>
      </c>
      <c r="C1393" s="2" t="s">
        <v>52</v>
      </c>
      <c r="D1393" s="3">
        <v>70</v>
      </c>
      <c r="E1393" s="2" t="s">
        <v>99</v>
      </c>
      <c r="F1393" s="3">
        <v>7</v>
      </c>
      <c r="G1393" s="2">
        <v>15</v>
      </c>
      <c r="H1393" s="3">
        <v>10</v>
      </c>
      <c r="I1393" s="3">
        <v>10850</v>
      </c>
      <c r="J1393" s="2">
        <v>15</v>
      </c>
      <c r="K1393" s="3">
        <v>30</v>
      </c>
      <c r="L1393" s="2" t="s">
        <v>994</v>
      </c>
      <c r="M1393" s="2" t="s">
        <v>152</v>
      </c>
      <c r="N1393" s="3">
        <v>1</v>
      </c>
      <c r="O1393" s="43">
        <v>35118</v>
      </c>
      <c r="P1393" s="43">
        <v>35125</v>
      </c>
      <c r="Q1393" s="3">
        <v>1</v>
      </c>
      <c r="R1393" s="2" t="s">
        <v>154</v>
      </c>
      <c r="S1393" s="2" t="s">
        <v>35</v>
      </c>
      <c r="T1393" s="2" t="s">
        <v>153</v>
      </c>
      <c r="U1393" s="2" t="s">
        <v>155</v>
      </c>
      <c r="V1393" s="2" t="s">
        <v>156</v>
      </c>
      <c r="W1393" s="2" t="s">
        <v>154</v>
      </c>
      <c r="X1393" s="2" t="s">
        <v>35</v>
      </c>
      <c r="Y1393" s="2" t="s">
        <v>114</v>
      </c>
      <c r="Z1393" s="2" t="s">
        <v>115</v>
      </c>
      <c r="AA1393" s="2" t="s">
        <v>49</v>
      </c>
      <c r="AB1393" s="4">
        <v>17875</v>
      </c>
      <c r="AC1393" s="4">
        <v>33725</v>
      </c>
      <c r="AD1393" s="2" t="s">
        <v>80</v>
      </c>
      <c r="AE1393" s="2" t="s">
        <v>81</v>
      </c>
      <c r="AF1393" s="22">
        <v>450</v>
      </c>
      <c r="AG1393" s="19">
        <v>382.5</v>
      </c>
      <c r="AH1393" s="3">
        <v>7</v>
      </c>
      <c r="AI1393" s="2" t="s">
        <v>920</v>
      </c>
      <c r="AJ1393" s="3">
        <v>31</v>
      </c>
      <c r="AK1393" s="3">
        <v>75</v>
      </c>
    </row>
    <row r="1394" spans="1:37" x14ac:dyDescent="0.3">
      <c r="A1394" s="3">
        <v>5</v>
      </c>
      <c r="B1394" s="2" t="s">
        <v>43</v>
      </c>
      <c r="C1394" s="2" t="s">
        <v>44</v>
      </c>
      <c r="D1394" s="3">
        <v>64</v>
      </c>
      <c r="E1394" s="2" t="s">
        <v>276</v>
      </c>
      <c r="F1394" s="3">
        <v>12</v>
      </c>
      <c r="G1394" s="2">
        <v>33.25</v>
      </c>
      <c r="H1394" s="3">
        <v>80</v>
      </c>
      <c r="I1394" s="3">
        <v>10859</v>
      </c>
      <c r="J1394" s="2">
        <v>33.25</v>
      </c>
      <c r="K1394" s="3">
        <v>30</v>
      </c>
      <c r="L1394" s="2" t="s">
        <v>995</v>
      </c>
      <c r="M1394" s="2" t="s">
        <v>167</v>
      </c>
      <c r="N1394" s="3">
        <v>1</v>
      </c>
      <c r="O1394" s="43">
        <v>35124</v>
      </c>
      <c r="P1394" s="43">
        <v>35128</v>
      </c>
      <c r="Q1394" s="3">
        <v>2</v>
      </c>
      <c r="R1394" s="2" t="s">
        <v>169</v>
      </c>
      <c r="S1394" s="2" t="s">
        <v>106</v>
      </c>
      <c r="T1394" s="2" t="s">
        <v>168</v>
      </c>
      <c r="U1394" s="2" t="s">
        <v>170</v>
      </c>
      <c r="V1394" s="2" t="s">
        <v>98</v>
      </c>
      <c r="W1394" s="2" t="s">
        <v>169</v>
      </c>
      <c r="X1394" s="2" t="s">
        <v>106</v>
      </c>
      <c r="Y1394" s="2" t="s">
        <v>114</v>
      </c>
      <c r="Z1394" s="2" t="s">
        <v>115</v>
      </c>
      <c r="AA1394" s="2" t="s">
        <v>49</v>
      </c>
      <c r="AB1394" s="4">
        <v>17875</v>
      </c>
      <c r="AC1394" s="4">
        <v>33725</v>
      </c>
      <c r="AD1394" s="2" t="s">
        <v>80</v>
      </c>
      <c r="AE1394" s="2" t="s">
        <v>81</v>
      </c>
      <c r="AF1394" s="22">
        <v>997.5</v>
      </c>
      <c r="AG1394" s="19">
        <v>748.125</v>
      </c>
      <c r="AH1394" s="3">
        <v>4</v>
      </c>
      <c r="AI1394" s="2" t="s">
        <v>920</v>
      </c>
      <c r="AJ1394" s="3">
        <v>31</v>
      </c>
      <c r="AK1394" s="3">
        <v>75</v>
      </c>
    </row>
    <row r="1395" spans="1:37" x14ac:dyDescent="0.3">
      <c r="A1395" s="3">
        <v>3</v>
      </c>
      <c r="B1395" s="2" t="s">
        <v>61</v>
      </c>
      <c r="C1395" s="2" t="s">
        <v>62</v>
      </c>
      <c r="D1395" s="3">
        <v>49</v>
      </c>
      <c r="E1395" s="2" t="s">
        <v>135</v>
      </c>
      <c r="F1395" s="3">
        <v>23</v>
      </c>
      <c r="G1395" s="2">
        <v>20</v>
      </c>
      <c r="H1395" s="3">
        <v>60</v>
      </c>
      <c r="I1395" s="3">
        <v>10882</v>
      </c>
      <c r="J1395" s="2">
        <v>20</v>
      </c>
      <c r="K1395" s="3">
        <v>20</v>
      </c>
      <c r="L1395" s="2" t="s">
        <v>996</v>
      </c>
      <c r="M1395" s="2" t="s">
        <v>334</v>
      </c>
      <c r="N1395" s="3">
        <v>4</v>
      </c>
      <c r="O1395" s="43">
        <v>35137</v>
      </c>
      <c r="P1395" s="43">
        <v>35146</v>
      </c>
      <c r="Q1395" s="3">
        <v>3</v>
      </c>
      <c r="R1395" s="2" t="s">
        <v>336</v>
      </c>
      <c r="S1395" s="2" t="s">
        <v>81</v>
      </c>
      <c r="T1395" s="2" t="s">
        <v>335</v>
      </c>
      <c r="U1395" s="2" t="s">
        <v>337</v>
      </c>
      <c r="V1395" s="2" t="s">
        <v>49</v>
      </c>
      <c r="W1395" s="2" t="s">
        <v>336</v>
      </c>
      <c r="X1395" s="2" t="s">
        <v>81</v>
      </c>
      <c r="Y1395" s="2" t="s">
        <v>125</v>
      </c>
      <c r="Z1395" s="2" t="s">
        <v>126</v>
      </c>
      <c r="AA1395" s="2" t="s">
        <v>49</v>
      </c>
      <c r="AB1395" s="4">
        <v>13777</v>
      </c>
      <c r="AC1395" s="4">
        <v>34092</v>
      </c>
      <c r="AD1395" s="2" t="s">
        <v>127</v>
      </c>
      <c r="AE1395" s="2" t="s">
        <v>81</v>
      </c>
      <c r="AF1395" s="22">
        <v>400</v>
      </c>
      <c r="AG1395" s="19">
        <v>340</v>
      </c>
      <c r="AH1395" s="3">
        <v>9</v>
      </c>
      <c r="AI1395" s="2" t="s">
        <v>924</v>
      </c>
      <c r="AJ1395" s="3">
        <v>30</v>
      </c>
      <c r="AK1395" s="3">
        <v>86</v>
      </c>
    </row>
    <row r="1396" spans="1:37" x14ac:dyDescent="0.3">
      <c r="A1396" s="3">
        <v>3</v>
      </c>
      <c r="B1396" s="2" t="s">
        <v>61</v>
      </c>
      <c r="C1396" s="2" t="s">
        <v>62</v>
      </c>
      <c r="D1396" s="3">
        <v>21</v>
      </c>
      <c r="E1396" s="2" t="s">
        <v>136</v>
      </c>
      <c r="F1396" s="3">
        <v>8</v>
      </c>
      <c r="G1396" s="2">
        <v>10</v>
      </c>
      <c r="H1396" s="3">
        <v>40</v>
      </c>
      <c r="I1396" s="3">
        <v>10884</v>
      </c>
      <c r="J1396" s="2">
        <v>10</v>
      </c>
      <c r="K1396" s="3">
        <v>40</v>
      </c>
      <c r="L1396" s="2" t="s">
        <v>997</v>
      </c>
      <c r="M1396" s="2" t="s">
        <v>488</v>
      </c>
      <c r="N1396" s="3">
        <v>4</v>
      </c>
      <c r="O1396" s="43">
        <v>35138</v>
      </c>
      <c r="P1396" s="43">
        <v>35139</v>
      </c>
      <c r="Q1396" s="3">
        <v>2</v>
      </c>
      <c r="R1396" s="2" t="s">
        <v>490</v>
      </c>
      <c r="S1396" s="2" t="s">
        <v>81</v>
      </c>
      <c r="T1396" s="2" t="s">
        <v>489</v>
      </c>
      <c r="U1396" s="2" t="s">
        <v>491</v>
      </c>
      <c r="V1396" s="2" t="s">
        <v>147</v>
      </c>
      <c r="W1396" s="2" t="s">
        <v>490</v>
      </c>
      <c r="X1396" s="2" t="s">
        <v>81</v>
      </c>
      <c r="Y1396" s="2" t="s">
        <v>125</v>
      </c>
      <c r="Z1396" s="2" t="s">
        <v>126</v>
      </c>
      <c r="AA1396" s="2" t="s">
        <v>49</v>
      </c>
      <c r="AB1396" s="4">
        <v>13777</v>
      </c>
      <c r="AC1396" s="4">
        <v>34092</v>
      </c>
      <c r="AD1396" s="2" t="s">
        <v>127</v>
      </c>
      <c r="AE1396" s="2" t="s">
        <v>81</v>
      </c>
      <c r="AF1396" s="22">
        <v>400</v>
      </c>
      <c r="AG1396" s="19">
        <v>380</v>
      </c>
      <c r="AH1396" s="3">
        <v>1</v>
      </c>
      <c r="AI1396" s="2" t="s">
        <v>924</v>
      </c>
      <c r="AJ1396" s="3">
        <v>30</v>
      </c>
      <c r="AK1396" s="3">
        <v>86</v>
      </c>
    </row>
    <row r="1397" spans="1:37" x14ac:dyDescent="0.3">
      <c r="A1397" s="3">
        <v>5</v>
      </c>
      <c r="B1397" s="2" t="s">
        <v>43</v>
      </c>
      <c r="C1397" s="2" t="s">
        <v>44</v>
      </c>
      <c r="D1397" s="3">
        <v>56</v>
      </c>
      <c r="E1397" s="2" t="s">
        <v>188</v>
      </c>
      <c r="F1397" s="3">
        <v>26</v>
      </c>
      <c r="G1397" s="2">
        <v>38</v>
      </c>
      <c r="H1397" s="3">
        <v>10</v>
      </c>
      <c r="I1397" s="3">
        <v>10884</v>
      </c>
      <c r="J1397" s="2">
        <v>38</v>
      </c>
      <c r="K1397" s="3">
        <v>21</v>
      </c>
      <c r="L1397" s="2" t="s">
        <v>998</v>
      </c>
      <c r="M1397" s="2" t="s">
        <v>488</v>
      </c>
      <c r="N1397" s="3">
        <v>4</v>
      </c>
      <c r="O1397" s="43">
        <v>35138</v>
      </c>
      <c r="P1397" s="43">
        <v>35139</v>
      </c>
      <c r="Q1397" s="3">
        <v>2</v>
      </c>
      <c r="R1397" s="2" t="s">
        <v>490</v>
      </c>
      <c r="S1397" s="2" t="s">
        <v>81</v>
      </c>
      <c r="T1397" s="2" t="s">
        <v>489</v>
      </c>
      <c r="U1397" s="2" t="s">
        <v>491</v>
      </c>
      <c r="V1397" s="2" t="s">
        <v>147</v>
      </c>
      <c r="W1397" s="2" t="s">
        <v>490</v>
      </c>
      <c r="X1397" s="2" t="s">
        <v>81</v>
      </c>
      <c r="Y1397" s="2" t="s">
        <v>125</v>
      </c>
      <c r="Z1397" s="2" t="s">
        <v>126</v>
      </c>
      <c r="AA1397" s="2" t="s">
        <v>49</v>
      </c>
      <c r="AB1397" s="4">
        <v>13777</v>
      </c>
      <c r="AC1397" s="4">
        <v>34092</v>
      </c>
      <c r="AD1397" s="2" t="s">
        <v>127</v>
      </c>
      <c r="AE1397" s="2" t="s">
        <v>81</v>
      </c>
      <c r="AF1397" s="22">
        <v>798</v>
      </c>
      <c r="AG1397" s="19">
        <v>758.1</v>
      </c>
      <c r="AH1397" s="3">
        <v>1</v>
      </c>
      <c r="AI1397" s="2" t="s">
        <v>924</v>
      </c>
      <c r="AJ1397" s="3">
        <v>30</v>
      </c>
      <c r="AK1397" s="3">
        <v>86</v>
      </c>
    </row>
    <row r="1398" spans="1:37" x14ac:dyDescent="0.3">
      <c r="A1398" s="3">
        <v>1</v>
      </c>
      <c r="B1398" s="2" t="s">
        <v>51</v>
      </c>
      <c r="C1398" s="2" t="s">
        <v>52</v>
      </c>
      <c r="D1398" s="3">
        <v>70</v>
      </c>
      <c r="E1398" s="2" t="s">
        <v>99</v>
      </c>
      <c r="F1398" s="3">
        <v>7</v>
      </c>
      <c r="G1398" s="2">
        <v>15</v>
      </c>
      <c r="H1398" s="3">
        <v>10</v>
      </c>
      <c r="I1398" s="3">
        <v>10900</v>
      </c>
      <c r="J1398" s="2">
        <v>15</v>
      </c>
      <c r="K1398" s="3">
        <v>3</v>
      </c>
      <c r="L1398" s="2" t="s">
        <v>969</v>
      </c>
      <c r="M1398" s="2" t="s">
        <v>196</v>
      </c>
      <c r="N1398" s="3">
        <v>1</v>
      </c>
      <c r="O1398" s="43">
        <v>35146</v>
      </c>
      <c r="P1398" s="43">
        <v>35158</v>
      </c>
      <c r="Q1398" s="3">
        <v>2</v>
      </c>
      <c r="R1398" s="2" t="s">
        <v>198</v>
      </c>
      <c r="S1398" s="2" t="s">
        <v>123</v>
      </c>
      <c r="T1398" s="2" t="s">
        <v>197</v>
      </c>
      <c r="U1398" s="2" t="s">
        <v>199</v>
      </c>
      <c r="V1398" s="2" t="s">
        <v>40</v>
      </c>
      <c r="W1398" s="2" t="s">
        <v>198</v>
      </c>
      <c r="X1398" s="2" t="s">
        <v>123</v>
      </c>
      <c r="Y1398" s="2" t="s">
        <v>114</v>
      </c>
      <c r="Z1398" s="2" t="s">
        <v>115</v>
      </c>
      <c r="AA1398" s="2" t="s">
        <v>49</v>
      </c>
      <c r="AB1398" s="4">
        <v>17875</v>
      </c>
      <c r="AC1398" s="4">
        <v>33725</v>
      </c>
      <c r="AD1398" s="2" t="s">
        <v>80</v>
      </c>
      <c r="AE1398" s="2" t="s">
        <v>81</v>
      </c>
      <c r="AF1398" s="22">
        <v>45</v>
      </c>
      <c r="AG1398" s="19">
        <v>33.75</v>
      </c>
      <c r="AH1398" s="3">
        <v>12</v>
      </c>
      <c r="AI1398" s="2" t="s">
        <v>920</v>
      </c>
      <c r="AJ1398" s="3">
        <v>31</v>
      </c>
      <c r="AK1398" s="3">
        <v>75</v>
      </c>
    </row>
    <row r="1399" spans="1:37" x14ac:dyDescent="0.3">
      <c r="A1399" s="3">
        <v>1</v>
      </c>
      <c r="B1399" s="2" t="s">
        <v>51</v>
      </c>
      <c r="C1399" s="2" t="s">
        <v>52</v>
      </c>
      <c r="D1399" s="3">
        <v>43</v>
      </c>
      <c r="E1399" s="2" t="s">
        <v>235</v>
      </c>
      <c r="F1399" s="3">
        <v>20</v>
      </c>
      <c r="G1399" s="2">
        <v>46</v>
      </c>
      <c r="H1399" s="3">
        <v>10</v>
      </c>
      <c r="I1399" s="3">
        <v>10938</v>
      </c>
      <c r="J1399" s="2">
        <v>46</v>
      </c>
      <c r="K1399" s="3">
        <v>24</v>
      </c>
      <c r="L1399" s="2" t="s">
        <v>999</v>
      </c>
      <c r="M1399" s="2" t="s">
        <v>237</v>
      </c>
      <c r="N1399" s="3">
        <v>3</v>
      </c>
      <c r="O1399" s="43">
        <v>35164</v>
      </c>
      <c r="P1399" s="43">
        <v>35170</v>
      </c>
      <c r="Q1399" s="3">
        <v>2</v>
      </c>
      <c r="R1399" s="2" t="s">
        <v>239</v>
      </c>
      <c r="S1399" s="2" t="s">
        <v>106</v>
      </c>
      <c r="T1399" s="2" t="s">
        <v>238</v>
      </c>
      <c r="U1399" s="2" t="s">
        <v>240</v>
      </c>
      <c r="V1399" s="2" t="s">
        <v>37</v>
      </c>
      <c r="W1399" s="2" t="s">
        <v>239</v>
      </c>
      <c r="X1399" s="2" t="s">
        <v>106</v>
      </c>
      <c r="Y1399" s="2" t="s">
        <v>131</v>
      </c>
      <c r="Z1399" s="2" t="s">
        <v>132</v>
      </c>
      <c r="AA1399" s="2" t="s">
        <v>49</v>
      </c>
      <c r="AB1399" s="4">
        <v>23253</v>
      </c>
      <c r="AC1399" s="4">
        <v>33695</v>
      </c>
      <c r="AD1399" s="2" t="s">
        <v>133</v>
      </c>
      <c r="AE1399" s="2" t="s">
        <v>81</v>
      </c>
      <c r="AF1399" s="22">
        <v>1104</v>
      </c>
      <c r="AG1399" s="19">
        <v>828</v>
      </c>
      <c r="AH1399" s="3">
        <v>6</v>
      </c>
      <c r="AI1399" s="2" t="s">
        <v>917</v>
      </c>
      <c r="AJ1399" s="3">
        <v>31</v>
      </c>
      <c r="AK1399" s="3">
        <v>60</v>
      </c>
    </row>
    <row r="1400" spans="1:37" x14ac:dyDescent="0.3">
      <c r="A1400" s="3">
        <v>5</v>
      </c>
      <c r="B1400" s="2" t="s">
        <v>43</v>
      </c>
      <c r="C1400" s="2" t="s">
        <v>44</v>
      </c>
      <c r="D1400" s="3">
        <v>56</v>
      </c>
      <c r="E1400" s="2" t="s">
        <v>188</v>
      </c>
      <c r="F1400" s="3">
        <v>26</v>
      </c>
      <c r="G1400" s="2">
        <v>38</v>
      </c>
      <c r="H1400" s="3">
        <v>10</v>
      </c>
      <c r="I1400" s="3">
        <v>10966</v>
      </c>
      <c r="J1400" s="2">
        <v>38</v>
      </c>
      <c r="K1400" s="3">
        <v>12</v>
      </c>
      <c r="L1400" s="2" t="s">
        <v>972</v>
      </c>
      <c r="M1400" s="2" t="s">
        <v>143</v>
      </c>
      <c r="N1400" s="3">
        <v>4</v>
      </c>
      <c r="O1400" s="43">
        <v>35174</v>
      </c>
      <c r="P1400" s="43">
        <v>35193</v>
      </c>
      <c r="Q1400" s="3">
        <v>1</v>
      </c>
      <c r="R1400" s="2" t="s">
        <v>145</v>
      </c>
      <c r="S1400" s="2" t="s">
        <v>57</v>
      </c>
      <c r="T1400" s="2" t="s">
        <v>144</v>
      </c>
      <c r="U1400" s="2" t="s">
        <v>146</v>
      </c>
      <c r="V1400" s="2" t="s">
        <v>147</v>
      </c>
      <c r="W1400" s="2" t="s">
        <v>145</v>
      </c>
      <c r="X1400" s="2" t="s">
        <v>57</v>
      </c>
      <c r="Y1400" s="2" t="s">
        <v>125</v>
      </c>
      <c r="Z1400" s="2" t="s">
        <v>126</v>
      </c>
      <c r="AA1400" s="2" t="s">
        <v>49</v>
      </c>
      <c r="AB1400" s="4">
        <v>13777</v>
      </c>
      <c r="AC1400" s="4">
        <v>34092</v>
      </c>
      <c r="AD1400" s="2" t="s">
        <v>127</v>
      </c>
      <c r="AE1400" s="2" t="s">
        <v>81</v>
      </c>
      <c r="AF1400" s="22">
        <v>456</v>
      </c>
      <c r="AG1400" s="19">
        <v>387.6</v>
      </c>
      <c r="AH1400" s="3">
        <v>19</v>
      </c>
      <c r="AI1400" s="2" t="s">
        <v>924</v>
      </c>
      <c r="AJ1400" s="3">
        <v>30</v>
      </c>
      <c r="AK1400" s="3">
        <v>86</v>
      </c>
    </row>
    <row r="1401" spans="1:37" x14ac:dyDescent="0.3">
      <c r="A1401" s="3">
        <v>1</v>
      </c>
      <c r="B1401" s="2" t="s">
        <v>51</v>
      </c>
      <c r="C1401" s="2" t="s">
        <v>52</v>
      </c>
      <c r="D1401" s="3">
        <v>2</v>
      </c>
      <c r="E1401" s="2" t="s">
        <v>53</v>
      </c>
      <c r="F1401" s="3">
        <v>1</v>
      </c>
      <c r="G1401" s="2">
        <v>19</v>
      </c>
      <c r="H1401" s="3">
        <v>40</v>
      </c>
      <c r="I1401" s="3">
        <v>10991</v>
      </c>
      <c r="J1401" s="2">
        <v>19</v>
      </c>
      <c r="K1401" s="3">
        <v>50</v>
      </c>
      <c r="L1401" s="2" t="s">
        <v>977</v>
      </c>
      <c r="M1401" s="2" t="s">
        <v>237</v>
      </c>
      <c r="N1401" s="3">
        <v>1</v>
      </c>
      <c r="O1401" s="43">
        <v>35186</v>
      </c>
      <c r="P1401" s="43">
        <v>35192</v>
      </c>
      <c r="Q1401" s="3">
        <v>1</v>
      </c>
      <c r="R1401" s="2" t="s">
        <v>239</v>
      </c>
      <c r="S1401" s="2" t="s">
        <v>106</v>
      </c>
      <c r="T1401" s="2" t="s">
        <v>238</v>
      </c>
      <c r="U1401" s="2" t="s">
        <v>240</v>
      </c>
      <c r="V1401" s="2" t="s">
        <v>37</v>
      </c>
      <c r="W1401" s="2" t="s">
        <v>239</v>
      </c>
      <c r="X1401" s="2" t="s">
        <v>106</v>
      </c>
      <c r="Y1401" s="2" t="s">
        <v>114</v>
      </c>
      <c r="Z1401" s="2" t="s">
        <v>115</v>
      </c>
      <c r="AA1401" s="2" t="s">
        <v>49</v>
      </c>
      <c r="AB1401" s="4">
        <v>17875</v>
      </c>
      <c r="AC1401" s="4">
        <v>33725</v>
      </c>
      <c r="AD1401" s="2" t="s">
        <v>80</v>
      </c>
      <c r="AE1401" s="2" t="s">
        <v>81</v>
      </c>
      <c r="AF1401" s="22">
        <v>950</v>
      </c>
      <c r="AG1401" s="19">
        <v>760</v>
      </c>
      <c r="AH1401" s="3">
        <v>6</v>
      </c>
      <c r="AI1401" s="2" t="s">
        <v>920</v>
      </c>
      <c r="AJ1401" s="3">
        <v>31</v>
      </c>
      <c r="AK1401" s="3">
        <v>75</v>
      </c>
    </row>
    <row r="1402" spans="1:37" x14ac:dyDescent="0.3">
      <c r="A1402" s="3">
        <v>1</v>
      </c>
      <c r="B1402" s="2" t="s">
        <v>51</v>
      </c>
      <c r="C1402" s="2" t="s">
        <v>52</v>
      </c>
      <c r="D1402" s="3">
        <v>70</v>
      </c>
      <c r="E1402" s="2" t="s">
        <v>99</v>
      </c>
      <c r="F1402" s="3">
        <v>7</v>
      </c>
      <c r="G1402" s="2">
        <v>15</v>
      </c>
      <c r="H1402" s="3">
        <v>10</v>
      </c>
      <c r="I1402" s="3">
        <v>10991</v>
      </c>
      <c r="J1402" s="2">
        <v>15</v>
      </c>
      <c r="K1402" s="3">
        <v>20</v>
      </c>
      <c r="L1402" s="2" t="s">
        <v>996</v>
      </c>
      <c r="M1402" s="2" t="s">
        <v>237</v>
      </c>
      <c r="N1402" s="3">
        <v>1</v>
      </c>
      <c r="O1402" s="43">
        <v>35186</v>
      </c>
      <c r="P1402" s="43">
        <v>35192</v>
      </c>
      <c r="Q1402" s="3">
        <v>1</v>
      </c>
      <c r="R1402" s="2" t="s">
        <v>239</v>
      </c>
      <c r="S1402" s="2" t="s">
        <v>106</v>
      </c>
      <c r="T1402" s="2" t="s">
        <v>238</v>
      </c>
      <c r="U1402" s="2" t="s">
        <v>240</v>
      </c>
      <c r="V1402" s="2" t="s">
        <v>37</v>
      </c>
      <c r="W1402" s="2" t="s">
        <v>239</v>
      </c>
      <c r="X1402" s="2" t="s">
        <v>106</v>
      </c>
      <c r="Y1402" s="2" t="s">
        <v>114</v>
      </c>
      <c r="Z1402" s="2" t="s">
        <v>115</v>
      </c>
      <c r="AA1402" s="2" t="s">
        <v>49</v>
      </c>
      <c r="AB1402" s="4">
        <v>17875</v>
      </c>
      <c r="AC1402" s="4">
        <v>33725</v>
      </c>
      <c r="AD1402" s="2" t="s">
        <v>80</v>
      </c>
      <c r="AE1402" s="2" t="s">
        <v>81</v>
      </c>
      <c r="AF1402" s="22">
        <v>300</v>
      </c>
      <c r="AG1402" s="19">
        <v>240</v>
      </c>
      <c r="AH1402" s="3">
        <v>6</v>
      </c>
      <c r="AI1402" s="2" t="s">
        <v>920</v>
      </c>
      <c r="AJ1402" s="3">
        <v>31</v>
      </c>
      <c r="AK1402" s="3">
        <v>75</v>
      </c>
    </row>
    <row r="1403" spans="1:37" x14ac:dyDescent="0.3">
      <c r="A1403" s="3">
        <v>1</v>
      </c>
      <c r="B1403" s="2" t="s">
        <v>51</v>
      </c>
      <c r="C1403" s="2" t="s">
        <v>52</v>
      </c>
      <c r="D1403" s="3">
        <v>2</v>
      </c>
      <c r="E1403" s="2" t="s">
        <v>53</v>
      </c>
      <c r="F1403" s="3">
        <v>1</v>
      </c>
      <c r="G1403" s="2">
        <v>19</v>
      </c>
      <c r="H1403" s="3">
        <v>40</v>
      </c>
      <c r="I1403" s="3">
        <v>11021</v>
      </c>
      <c r="J1403" s="2">
        <v>19</v>
      </c>
      <c r="K1403" s="3">
        <v>11</v>
      </c>
      <c r="L1403" s="2" t="s">
        <v>1000</v>
      </c>
      <c r="M1403" s="2" t="s">
        <v>237</v>
      </c>
      <c r="N1403" s="3">
        <v>3</v>
      </c>
      <c r="O1403" s="43">
        <v>35199</v>
      </c>
      <c r="P1403" s="43">
        <v>35206</v>
      </c>
      <c r="Q1403" s="3">
        <v>1</v>
      </c>
      <c r="R1403" s="2" t="s">
        <v>239</v>
      </c>
      <c r="S1403" s="2" t="s">
        <v>106</v>
      </c>
      <c r="T1403" s="2" t="s">
        <v>238</v>
      </c>
      <c r="U1403" s="2" t="s">
        <v>240</v>
      </c>
      <c r="V1403" s="2" t="s">
        <v>37</v>
      </c>
      <c r="W1403" s="2" t="s">
        <v>239</v>
      </c>
      <c r="X1403" s="2" t="s">
        <v>106</v>
      </c>
      <c r="Y1403" s="2" t="s">
        <v>131</v>
      </c>
      <c r="Z1403" s="2" t="s">
        <v>132</v>
      </c>
      <c r="AA1403" s="2" t="s">
        <v>49</v>
      </c>
      <c r="AB1403" s="4">
        <v>23253</v>
      </c>
      <c r="AC1403" s="4">
        <v>33695</v>
      </c>
      <c r="AD1403" s="2" t="s">
        <v>133</v>
      </c>
      <c r="AE1403" s="2" t="s">
        <v>81</v>
      </c>
      <c r="AF1403" s="22">
        <v>209</v>
      </c>
      <c r="AG1403" s="19">
        <v>156.75</v>
      </c>
      <c r="AH1403" s="3">
        <v>7</v>
      </c>
      <c r="AI1403" s="2" t="s">
        <v>917</v>
      </c>
      <c r="AJ1403" s="3">
        <v>31</v>
      </c>
      <c r="AK1403" s="3">
        <v>60</v>
      </c>
    </row>
    <row r="1404" spans="1:37" x14ac:dyDescent="0.3">
      <c r="A1404" s="3">
        <v>1</v>
      </c>
      <c r="B1404" s="2" t="s">
        <v>51</v>
      </c>
      <c r="C1404" s="2" t="s">
        <v>52</v>
      </c>
      <c r="D1404" s="3">
        <v>2</v>
      </c>
      <c r="E1404" s="2" t="s">
        <v>53</v>
      </c>
      <c r="F1404" s="3">
        <v>1</v>
      </c>
      <c r="G1404" s="2">
        <v>19</v>
      </c>
      <c r="H1404" s="3">
        <v>40</v>
      </c>
      <c r="I1404" s="3">
        <v>11041</v>
      </c>
      <c r="J1404" s="2">
        <v>19</v>
      </c>
      <c r="K1404" s="3">
        <v>30</v>
      </c>
      <c r="L1404" s="2" t="s">
        <v>965</v>
      </c>
      <c r="M1404" s="2" t="s">
        <v>143</v>
      </c>
      <c r="N1404" s="3">
        <v>3</v>
      </c>
      <c r="O1404" s="43">
        <v>35207</v>
      </c>
      <c r="P1404" s="43">
        <v>35213</v>
      </c>
      <c r="Q1404" s="3">
        <v>2</v>
      </c>
      <c r="R1404" s="2" t="s">
        <v>145</v>
      </c>
      <c r="S1404" s="2" t="s">
        <v>57</v>
      </c>
      <c r="T1404" s="2" t="s">
        <v>144</v>
      </c>
      <c r="U1404" s="2" t="s">
        <v>146</v>
      </c>
      <c r="V1404" s="2" t="s">
        <v>147</v>
      </c>
      <c r="W1404" s="2" t="s">
        <v>145</v>
      </c>
      <c r="X1404" s="2" t="s">
        <v>57</v>
      </c>
      <c r="Y1404" s="2" t="s">
        <v>131</v>
      </c>
      <c r="Z1404" s="2" t="s">
        <v>132</v>
      </c>
      <c r="AA1404" s="2" t="s">
        <v>49</v>
      </c>
      <c r="AB1404" s="4">
        <v>23253</v>
      </c>
      <c r="AC1404" s="4">
        <v>33695</v>
      </c>
      <c r="AD1404" s="2" t="s">
        <v>133</v>
      </c>
      <c r="AE1404" s="2" t="s">
        <v>81</v>
      </c>
      <c r="AF1404" s="22">
        <v>570</v>
      </c>
      <c r="AG1404" s="19">
        <v>456</v>
      </c>
      <c r="AH1404" s="3">
        <v>6</v>
      </c>
      <c r="AI1404" s="2" t="s">
        <v>917</v>
      </c>
      <c r="AJ1404" s="3">
        <v>31</v>
      </c>
      <c r="AK1404" s="3">
        <v>60</v>
      </c>
    </row>
    <row r="1405" spans="1:37" x14ac:dyDescent="0.3">
      <c r="A1405" s="3">
        <v>1</v>
      </c>
      <c r="B1405" s="2" t="s">
        <v>51</v>
      </c>
      <c r="C1405" s="2" t="s">
        <v>52</v>
      </c>
      <c r="D1405" s="3">
        <v>2</v>
      </c>
      <c r="E1405" s="2" t="s">
        <v>53</v>
      </c>
      <c r="F1405" s="3">
        <v>1</v>
      </c>
      <c r="G1405" s="2">
        <v>19</v>
      </c>
      <c r="H1405" s="3">
        <v>40</v>
      </c>
      <c r="I1405" s="3">
        <v>11049</v>
      </c>
      <c r="J1405" s="2">
        <v>19</v>
      </c>
      <c r="K1405" s="3">
        <v>10</v>
      </c>
      <c r="L1405" s="2" t="s">
        <v>1001</v>
      </c>
      <c r="M1405" s="2" t="s">
        <v>449</v>
      </c>
      <c r="N1405" s="3">
        <v>3</v>
      </c>
      <c r="O1405" s="43">
        <v>35209</v>
      </c>
      <c r="P1405" s="43">
        <v>35219</v>
      </c>
      <c r="Q1405" s="3">
        <v>1</v>
      </c>
      <c r="R1405" s="2" t="s">
        <v>451</v>
      </c>
      <c r="S1405" s="2" t="s">
        <v>123</v>
      </c>
      <c r="T1405" s="2" t="s">
        <v>450</v>
      </c>
      <c r="U1405" s="2" t="s">
        <v>452</v>
      </c>
      <c r="V1405" s="2" t="s">
        <v>268</v>
      </c>
      <c r="W1405" s="2" t="s">
        <v>451</v>
      </c>
      <c r="X1405" s="2" t="s">
        <v>123</v>
      </c>
      <c r="Y1405" s="2" t="s">
        <v>131</v>
      </c>
      <c r="Z1405" s="2" t="s">
        <v>132</v>
      </c>
      <c r="AA1405" s="2" t="s">
        <v>49</v>
      </c>
      <c r="AB1405" s="4">
        <v>23253</v>
      </c>
      <c r="AC1405" s="4">
        <v>33695</v>
      </c>
      <c r="AD1405" s="2" t="s">
        <v>133</v>
      </c>
      <c r="AE1405" s="2" t="s">
        <v>81</v>
      </c>
      <c r="AF1405" s="22">
        <v>190</v>
      </c>
      <c r="AG1405" s="19">
        <v>152</v>
      </c>
      <c r="AH1405" s="3">
        <v>10</v>
      </c>
      <c r="AI1405" s="2" t="s">
        <v>917</v>
      </c>
      <c r="AJ1405" s="3">
        <v>31</v>
      </c>
      <c r="AK1405" s="3">
        <v>60</v>
      </c>
    </row>
    <row r="1406" spans="1:37" x14ac:dyDescent="0.3">
      <c r="A1406" s="3">
        <v>1</v>
      </c>
      <c r="B1406" s="2" t="s">
        <v>51</v>
      </c>
      <c r="C1406" s="2" t="s">
        <v>52</v>
      </c>
      <c r="D1406" s="3">
        <v>43</v>
      </c>
      <c r="E1406" s="2" t="s">
        <v>235</v>
      </c>
      <c r="F1406" s="3">
        <v>20</v>
      </c>
      <c r="G1406" s="2">
        <v>46</v>
      </c>
      <c r="H1406" s="3">
        <v>10</v>
      </c>
      <c r="I1406" s="3">
        <v>11052</v>
      </c>
      <c r="J1406" s="2">
        <v>46</v>
      </c>
      <c r="K1406" s="3">
        <v>30</v>
      </c>
      <c r="L1406" s="2" t="s">
        <v>999</v>
      </c>
      <c r="M1406" s="2" t="s">
        <v>120</v>
      </c>
      <c r="N1406" s="3">
        <v>3</v>
      </c>
      <c r="O1406" s="43">
        <v>35212</v>
      </c>
      <c r="P1406" s="43">
        <v>35216</v>
      </c>
      <c r="Q1406" s="3">
        <v>1</v>
      </c>
      <c r="R1406" s="2" t="s">
        <v>122</v>
      </c>
      <c r="S1406" s="2" t="s">
        <v>123</v>
      </c>
      <c r="T1406" s="2" t="s">
        <v>121</v>
      </c>
      <c r="U1406" s="2" t="s">
        <v>124</v>
      </c>
      <c r="V1406" s="2" t="s">
        <v>37</v>
      </c>
      <c r="W1406" s="2" t="s">
        <v>122</v>
      </c>
      <c r="X1406" s="2" t="s">
        <v>123</v>
      </c>
      <c r="Y1406" s="2" t="s">
        <v>131</v>
      </c>
      <c r="Z1406" s="2" t="s">
        <v>132</v>
      </c>
      <c r="AA1406" s="2" t="s">
        <v>49</v>
      </c>
      <c r="AB1406" s="4">
        <v>23253</v>
      </c>
      <c r="AC1406" s="4">
        <v>33695</v>
      </c>
      <c r="AD1406" s="2" t="s">
        <v>133</v>
      </c>
      <c r="AE1406" s="2" t="s">
        <v>81</v>
      </c>
      <c r="AF1406" s="22">
        <v>1380</v>
      </c>
      <c r="AG1406" s="19">
        <v>1104</v>
      </c>
      <c r="AH1406" s="3">
        <v>4</v>
      </c>
      <c r="AI1406" s="2" t="s">
        <v>917</v>
      </c>
      <c r="AJ1406" s="3">
        <v>31</v>
      </c>
      <c r="AK1406" s="3">
        <v>60</v>
      </c>
    </row>
    <row r="1407" spans="1:37" x14ac:dyDescent="0.3">
      <c r="A1407" s="3">
        <v>7</v>
      </c>
      <c r="B1407" s="2" t="s">
        <v>100</v>
      </c>
      <c r="C1407" s="2" t="s">
        <v>101</v>
      </c>
      <c r="D1407" s="3">
        <v>74</v>
      </c>
      <c r="E1407" s="2" t="s">
        <v>118</v>
      </c>
      <c r="F1407" s="3">
        <v>4</v>
      </c>
      <c r="G1407" s="2">
        <v>10</v>
      </c>
      <c r="H1407" s="3">
        <v>20</v>
      </c>
      <c r="I1407" s="3">
        <v>10263</v>
      </c>
      <c r="J1407" s="2">
        <v>8</v>
      </c>
      <c r="K1407" s="3">
        <v>36</v>
      </c>
      <c r="L1407" s="2" t="s">
        <v>957</v>
      </c>
      <c r="M1407" s="2" t="s">
        <v>109</v>
      </c>
      <c r="N1407" s="3">
        <v>9</v>
      </c>
      <c r="O1407" s="43">
        <v>34569</v>
      </c>
      <c r="P1407" s="43">
        <v>34577</v>
      </c>
      <c r="Q1407" s="3">
        <v>3</v>
      </c>
      <c r="R1407" s="2" t="s">
        <v>111</v>
      </c>
      <c r="S1407" s="2" t="s">
        <v>112</v>
      </c>
      <c r="T1407" s="2" t="s">
        <v>110</v>
      </c>
      <c r="U1407" s="2" t="s">
        <v>113</v>
      </c>
      <c r="V1407" s="2" t="s">
        <v>40</v>
      </c>
      <c r="W1407" s="2" t="s">
        <v>111</v>
      </c>
      <c r="X1407" s="2" t="s">
        <v>112</v>
      </c>
      <c r="Y1407" s="2" t="s">
        <v>59</v>
      </c>
      <c r="Z1407" s="2" t="s">
        <v>60</v>
      </c>
      <c r="AA1407" s="2" t="s">
        <v>49</v>
      </c>
      <c r="AB1407" s="4">
        <v>24134</v>
      </c>
      <c r="AC1407" s="4">
        <v>34653</v>
      </c>
      <c r="AD1407" s="2" t="s">
        <v>41</v>
      </c>
      <c r="AE1407" s="2" t="s">
        <v>42</v>
      </c>
      <c r="AF1407" s="22">
        <v>360</v>
      </c>
      <c r="AG1407" s="19">
        <v>288</v>
      </c>
      <c r="AH1407" s="3">
        <v>8</v>
      </c>
      <c r="AI1407" s="2" t="s">
        <v>921</v>
      </c>
      <c r="AJ1407" s="3">
        <v>29</v>
      </c>
      <c r="AK1407" s="3">
        <v>57</v>
      </c>
    </row>
    <row r="1408" spans="1:37" x14ac:dyDescent="0.3">
      <c r="A1408" s="3">
        <v>3</v>
      </c>
      <c r="B1408" s="2" t="s">
        <v>61</v>
      </c>
      <c r="C1408" s="2" t="s">
        <v>62</v>
      </c>
      <c r="D1408" s="3">
        <v>68</v>
      </c>
      <c r="E1408" s="2" t="s">
        <v>269</v>
      </c>
      <c r="F1408" s="3">
        <v>8</v>
      </c>
      <c r="G1408" s="2">
        <v>12.5</v>
      </c>
      <c r="H1408" s="3">
        <v>10</v>
      </c>
      <c r="I1408" s="3">
        <v>10303</v>
      </c>
      <c r="J1408" s="2">
        <v>10</v>
      </c>
      <c r="K1408" s="3">
        <v>15</v>
      </c>
      <c r="L1408" s="2" t="s">
        <v>1002</v>
      </c>
      <c r="M1408" s="2" t="s">
        <v>296</v>
      </c>
      <c r="N1408" s="3">
        <v>7</v>
      </c>
      <c r="O1408" s="43">
        <v>34619</v>
      </c>
      <c r="P1408" s="43">
        <v>34626</v>
      </c>
      <c r="Q1408" s="3">
        <v>2</v>
      </c>
      <c r="R1408" s="2" t="s">
        <v>298</v>
      </c>
      <c r="S1408" s="2" t="s">
        <v>245</v>
      </c>
      <c r="T1408" s="2" t="s">
        <v>297</v>
      </c>
      <c r="U1408" s="2" t="s">
        <v>299</v>
      </c>
      <c r="V1408" s="2" t="s">
        <v>40</v>
      </c>
      <c r="W1408" s="2" t="s">
        <v>298</v>
      </c>
      <c r="X1408" s="2" t="s">
        <v>245</v>
      </c>
      <c r="Y1408" s="2" t="s">
        <v>274</v>
      </c>
      <c r="Z1408" s="2" t="s">
        <v>275</v>
      </c>
      <c r="AA1408" s="2" t="s">
        <v>49</v>
      </c>
      <c r="AB1408" s="4">
        <v>22065</v>
      </c>
      <c r="AC1408" s="4">
        <v>34336</v>
      </c>
      <c r="AD1408" s="2" t="s">
        <v>41</v>
      </c>
      <c r="AE1408" s="2" t="s">
        <v>42</v>
      </c>
      <c r="AF1408" s="22">
        <v>187.5</v>
      </c>
      <c r="AG1408" s="19">
        <v>172.5</v>
      </c>
      <c r="AH1408" s="3">
        <v>7</v>
      </c>
      <c r="AI1408" s="2" t="s">
        <v>923</v>
      </c>
      <c r="AJ1408" s="3">
        <v>29</v>
      </c>
      <c r="AK1408" s="3">
        <v>63</v>
      </c>
    </row>
    <row r="1409" spans="1:37" x14ac:dyDescent="0.3">
      <c r="A1409" s="3">
        <v>1</v>
      </c>
      <c r="B1409" s="2" t="s">
        <v>51</v>
      </c>
      <c r="C1409" s="2" t="s">
        <v>52</v>
      </c>
      <c r="D1409" s="3">
        <v>2</v>
      </c>
      <c r="E1409" s="2" t="s">
        <v>53</v>
      </c>
      <c r="F1409" s="3">
        <v>1</v>
      </c>
      <c r="G1409" s="2">
        <v>19</v>
      </c>
      <c r="H1409" s="3">
        <v>40</v>
      </c>
      <c r="I1409" s="3">
        <v>10335</v>
      </c>
      <c r="J1409" s="2">
        <v>15.2</v>
      </c>
      <c r="K1409" s="3">
        <v>7</v>
      </c>
      <c r="L1409" s="2" t="s">
        <v>1003</v>
      </c>
      <c r="M1409" s="2" t="s">
        <v>286</v>
      </c>
      <c r="N1409" s="3">
        <v>7</v>
      </c>
      <c r="O1409" s="43">
        <v>34660</v>
      </c>
      <c r="P1409" s="43">
        <v>34662</v>
      </c>
      <c r="Q1409" s="3">
        <v>2</v>
      </c>
      <c r="R1409" s="2" t="s">
        <v>288</v>
      </c>
      <c r="S1409" s="2" t="s">
        <v>289</v>
      </c>
      <c r="T1409" s="2" t="s">
        <v>287</v>
      </c>
      <c r="U1409" s="2" t="s">
        <v>290</v>
      </c>
      <c r="V1409" s="2" t="s">
        <v>268</v>
      </c>
      <c r="W1409" s="2" t="s">
        <v>288</v>
      </c>
      <c r="X1409" s="2" t="s">
        <v>289</v>
      </c>
      <c r="Y1409" s="2" t="s">
        <v>274</v>
      </c>
      <c r="Z1409" s="2" t="s">
        <v>275</v>
      </c>
      <c r="AA1409" s="2" t="s">
        <v>49</v>
      </c>
      <c r="AB1409" s="4">
        <v>22065</v>
      </c>
      <c r="AC1409" s="4">
        <v>34336</v>
      </c>
      <c r="AD1409" s="2" t="s">
        <v>41</v>
      </c>
      <c r="AE1409" s="2" t="s">
        <v>42</v>
      </c>
      <c r="AF1409" s="22">
        <v>133</v>
      </c>
      <c r="AG1409" s="19">
        <v>111.72</v>
      </c>
      <c r="AH1409" s="3">
        <v>2</v>
      </c>
      <c r="AI1409" s="2" t="s">
        <v>923</v>
      </c>
      <c r="AJ1409" s="3">
        <v>29</v>
      </c>
      <c r="AK1409" s="3">
        <v>63</v>
      </c>
    </row>
    <row r="1410" spans="1:37" x14ac:dyDescent="0.3">
      <c r="A1410" s="3">
        <v>4</v>
      </c>
      <c r="B1410" s="2" t="s">
        <v>29</v>
      </c>
      <c r="C1410" s="2" t="s">
        <v>30</v>
      </c>
      <c r="D1410" s="3">
        <v>31</v>
      </c>
      <c r="E1410" s="2" t="s">
        <v>130</v>
      </c>
      <c r="F1410" s="3">
        <v>14</v>
      </c>
      <c r="G1410" s="2">
        <v>12.5</v>
      </c>
      <c r="H1410" s="3">
        <v>70</v>
      </c>
      <c r="I1410" s="3">
        <v>10335</v>
      </c>
      <c r="J1410" s="2">
        <v>10</v>
      </c>
      <c r="K1410" s="3">
        <v>25</v>
      </c>
      <c r="L1410" s="2" t="s">
        <v>1004</v>
      </c>
      <c r="M1410" s="2" t="s">
        <v>286</v>
      </c>
      <c r="N1410" s="3">
        <v>7</v>
      </c>
      <c r="O1410" s="43">
        <v>34660</v>
      </c>
      <c r="P1410" s="43">
        <v>34662</v>
      </c>
      <c r="Q1410" s="3">
        <v>2</v>
      </c>
      <c r="R1410" s="2" t="s">
        <v>288</v>
      </c>
      <c r="S1410" s="2" t="s">
        <v>289</v>
      </c>
      <c r="T1410" s="2" t="s">
        <v>287</v>
      </c>
      <c r="U1410" s="2" t="s">
        <v>290</v>
      </c>
      <c r="V1410" s="2" t="s">
        <v>268</v>
      </c>
      <c r="W1410" s="2" t="s">
        <v>288</v>
      </c>
      <c r="X1410" s="2" t="s">
        <v>289</v>
      </c>
      <c r="Y1410" s="2" t="s">
        <v>274</v>
      </c>
      <c r="Z1410" s="2" t="s">
        <v>275</v>
      </c>
      <c r="AA1410" s="2" t="s">
        <v>49</v>
      </c>
      <c r="AB1410" s="4">
        <v>22065</v>
      </c>
      <c r="AC1410" s="4">
        <v>34336</v>
      </c>
      <c r="AD1410" s="2" t="s">
        <v>41</v>
      </c>
      <c r="AE1410" s="2" t="s">
        <v>42</v>
      </c>
      <c r="AF1410" s="22">
        <v>312.5</v>
      </c>
      <c r="AG1410" s="19">
        <v>262.5</v>
      </c>
      <c r="AH1410" s="3">
        <v>2</v>
      </c>
      <c r="AI1410" s="2" t="s">
        <v>923</v>
      </c>
      <c r="AJ1410" s="3">
        <v>29</v>
      </c>
      <c r="AK1410" s="3">
        <v>63</v>
      </c>
    </row>
    <row r="1411" spans="1:37" x14ac:dyDescent="0.3">
      <c r="A1411" s="3">
        <v>4</v>
      </c>
      <c r="B1411" s="2" t="s">
        <v>29</v>
      </c>
      <c r="C1411" s="2" t="s">
        <v>30</v>
      </c>
      <c r="D1411" s="3">
        <v>32</v>
      </c>
      <c r="E1411" s="2" t="s">
        <v>117</v>
      </c>
      <c r="F1411" s="3">
        <v>14</v>
      </c>
      <c r="G1411" s="2">
        <v>32</v>
      </c>
      <c r="H1411" s="3">
        <v>40</v>
      </c>
      <c r="I1411" s="3">
        <v>10335</v>
      </c>
      <c r="J1411" s="2">
        <v>25.6</v>
      </c>
      <c r="K1411" s="3">
        <v>6</v>
      </c>
      <c r="L1411" s="2" t="s">
        <v>930</v>
      </c>
      <c r="M1411" s="2" t="s">
        <v>286</v>
      </c>
      <c r="N1411" s="3">
        <v>7</v>
      </c>
      <c r="O1411" s="43">
        <v>34660</v>
      </c>
      <c r="P1411" s="43">
        <v>34662</v>
      </c>
      <c r="Q1411" s="3">
        <v>2</v>
      </c>
      <c r="R1411" s="2" t="s">
        <v>288</v>
      </c>
      <c r="S1411" s="2" t="s">
        <v>289</v>
      </c>
      <c r="T1411" s="2" t="s">
        <v>287</v>
      </c>
      <c r="U1411" s="2" t="s">
        <v>290</v>
      </c>
      <c r="V1411" s="2" t="s">
        <v>268</v>
      </c>
      <c r="W1411" s="2" t="s">
        <v>288</v>
      </c>
      <c r="X1411" s="2" t="s">
        <v>289</v>
      </c>
      <c r="Y1411" s="2" t="s">
        <v>274</v>
      </c>
      <c r="Z1411" s="2" t="s">
        <v>275</v>
      </c>
      <c r="AA1411" s="2" t="s">
        <v>49</v>
      </c>
      <c r="AB1411" s="4">
        <v>22065</v>
      </c>
      <c r="AC1411" s="4">
        <v>34336</v>
      </c>
      <c r="AD1411" s="2" t="s">
        <v>41</v>
      </c>
      <c r="AE1411" s="2" t="s">
        <v>42</v>
      </c>
      <c r="AF1411" s="22">
        <v>192</v>
      </c>
      <c r="AG1411" s="19">
        <v>161.28</v>
      </c>
      <c r="AH1411" s="3">
        <v>2</v>
      </c>
      <c r="AI1411" s="2" t="s">
        <v>923</v>
      </c>
      <c r="AJ1411" s="3">
        <v>29</v>
      </c>
      <c r="AK1411" s="3">
        <v>63</v>
      </c>
    </row>
    <row r="1412" spans="1:37" x14ac:dyDescent="0.3">
      <c r="A1412" s="3">
        <v>4</v>
      </c>
      <c r="B1412" s="2" t="s">
        <v>29</v>
      </c>
      <c r="C1412" s="2" t="s">
        <v>30</v>
      </c>
      <c r="D1412" s="3">
        <v>11</v>
      </c>
      <c r="E1412" s="2" t="s">
        <v>31</v>
      </c>
      <c r="F1412" s="3">
        <v>5</v>
      </c>
      <c r="G1412" s="2">
        <v>21</v>
      </c>
      <c r="H1412" s="3">
        <v>30</v>
      </c>
      <c r="I1412" s="3">
        <v>10353</v>
      </c>
      <c r="J1412" s="2">
        <v>16.8</v>
      </c>
      <c r="K1412" s="3">
        <v>12</v>
      </c>
      <c r="L1412" s="2" t="s">
        <v>1005</v>
      </c>
      <c r="M1412" s="2" t="s">
        <v>376</v>
      </c>
      <c r="N1412" s="3">
        <v>7</v>
      </c>
      <c r="O1412" s="43">
        <v>34682</v>
      </c>
      <c r="P1412" s="43">
        <v>34694</v>
      </c>
      <c r="Q1412" s="3">
        <v>3</v>
      </c>
      <c r="R1412" s="2" t="s">
        <v>378</v>
      </c>
      <c r="S1412" s="2" t="s">
        <v>112</v>
      </c>
      <c r="T1412" s="2" t="s">
        <v>377</v>
      </c>
      <c r="U1412" s="2" t="s">
        <v>379</v>
      </c>
      <c r="V1412" s="2" t="s">
        <v>40</v>
      </c>
      <c r="W1412" s="2" t="s">
        <v>378</v>
      </c>
      <c r="X1412" s="2" t="s">
        <v>112</v>
      </c>
      <c r="Y1412" s="2" t="s">
        <v>274</v>
      </c>
      <c r="Z1412" s="2" t="s">
        <v>275</v>
      </c>
      <c r="AA1412" s="2" t="s">
        <v>49</v>
      </c>
      <c r="AB1412" s="4">
        <v>22065</v>
      </c>
      <c r="AC1412" s="4">
        <v>34336</v>
      </c>
      <c r="AD1412" s="2" t="s">
        <v>41</v>
      </c>
      <c r="AE1412" s="2" t="s">
        <v>42</v>
      </c>
      <c r="AF1412" s="22">
        <v>252</v>
      </c>
      <c r="AG1412" s="19">
        <v>211.68</v>
      </c>
      <c r="AH1412" s="3">
        <v>12</v>
      </c>
      <c r="AI1412" s="2" t="s">
        <v>923</v>
      </c>
      <c r="AJ1412" s="3">
        <v>29</v>
      </c>
      <c r="AK1412" s="3">
        <v>63</v>
      </c>
    </row>
    <row r="1413" spans="1:37" x14ac:dyDescent="0.3">
      <c r="A1413" s="3">
        <v>7</v>
      </c>
      <c r="B1413" s="2" t="s">
        <v>100</v>
      </c>
      <c r="C1413" s="2" t="s">
        <v>101</v>
      </c>
      <c r="D1413" s="3">
        <v>74</v>
      </c>
      <c r="E1413" s="2" t="s">
        <v>118</v>
      </c>
      <c r="F1413" s="3">
        <v>4</v>
      </c>
      <c r="G1413" s="2">
        <v>10</v>
      </c>
      <c r="H1413" s="3">
        <v>20</v>
      </c>
      <c r="I1413" s="3">
        <v>10370</v>
      </c>
      <c r="J1413" s="2">
        <v>8</v>
      </c>
      <c r="K1413" s="3">
        <v>20</v>
      </c>
      <c r="L1413" s="2" t="s">
        <v>1006</v>
      </c>
      <c r="M1413" s="2" t="s">
        <v>143</v>
      </c>
      <c r="N1413" s="3">
        <v>6</v>
      </c>
      <c r="O1413" s="43">
        <v>34702</v>
      </c>
      <c r="P1413" s="43">
        <v>34726</v>
      </c>
      <c r="Q1413" s="3">
        <v>2</v>
      </c>
      <c r="R1413" s="2" t="s">
        <v>145</v>
      </c>
      <c r="S1413" s="2" t="s">
        <v>57</v>
      </c>
      <c r="T1413" s="2" t="s">
        <v>144</v>
      </c>
      <c r="U1413" s="2" t="s">
        <v>146</v>
      </c>
      <c r="V1413" s="2" t="s">
        <v>147</v>
      </c>
      <c r="W1413" s="2" t="s">
        <v>145</v>
      </c>
      <c r="X1413" s="2" t="s">
        <v>57</v>
      </c>
      <c r="Y1413" s="2" t="s">
        <v>47</v>
      </c>
      <c r="Z1413" s="2" t="s">
        <v>48</v>
      </c>
      <c r="AA1413" s="2" t="s">
        <v>49</v>
      </c>
      <c r="AB1413" s="4">
        <v>23194</v>
      </c>
      <c r="AC1413" s="4">
        <v>34259</v>
      </c>
      <c r="AD1413" s="2" t="s">
        <v>41</v>
      </c>
      <c r="AE1413" s="2" t="s">
        <v>42</v>
      </c>
      <c r="AF1413" s="22">
        <v>200</v>
      </c>
      <c r="AG1413" s="19">
        <v>176</v>
      </c>
      <c r="AH1413" s="3">
        <v>24</v>
      </c>
      <c r="AI1413" s="2" t="s">
        <v>922</v>
      </c>
      <c r="AJ1413" s="3">
        <v>30</v>
      </c>
      <c r="AK1413" s="3">
        <v>60</v>
      </c>
    </row>
    <row r="1414" spans="1:37" x14ac:dyDescent="0.3">
      <c r="A1414" s="3">
        <v>4</v>
      </c>
      <c r="B1414" s="2" t="s">
        <v>29</v>
      </c>
      <c r="C1414" s="2" t="s">
        <v>30</v>
      </c>
      <c r="D1414" s="3">
        <v>31</v>
      </c>
      <c r="E1414" s="2" t="s">
        <v>130</v>
      </c>
      <c r="F1414" s="3">
        <v>14</v>
      </c>
      <c r="G1414" s="2">
        <v>12.5</v>
      </c>
      <c r="H1414" s="3">
        <v>70</v>
      </c>
      <c r="I1414" s="3">
        <v>10390</v>
      </c>
      <c r="J1414" s="2">
        <v>10</v>
      </c>
      <c r="K1414" s="3">
        <v>60</v>
      </c>
      <c r="L1414" s="2" t="s">
        <v>996</v>
      </c>
      <c r="M1414" s="2" t="s">
        <v>109</v>
      </c>
      <c r="N1414" s="3">
        <v>6</v>
      </c>
      <c r="O1414" s="43">
        <v>34722</v>
      </c>
      <c r="P1414" s="43">
        <v>34725</v>
      </c>
      <c r="Q1414" s="3">
        <v>1</v>
      </c>
      <c r="R1414" s="2" t="s">
        <v>111</v>
      </c>
      <c r="S1414" s="2" t="s">
        <v>112</v>
      </c>
      <c r="T1414" s="2" t="s">
        <v>110</v>
      </c>
      <c r="U1414" s="2" t="s">
        <v>113</v>
      </c>
      <c r="V1414" s="2" t="s">
        <v>40</v>
      </c>
      <c r="W1414" s="2" t="s">
        <v>111</v>
      </c>
      <c r="X1414" s="2" t="s">
        <v>112</v>
      </c>
      <c r="Y1414" s="2" t="s">
        <v>47</v>
      </c>
      <c r="Z1414" s="2" t="s">
        <v>48</v>
      </c>
      <c r="AA1414" s="2" t="s">
        <v>49</v>
      </c>
      <c r="AB1414" s="4">
        <v>23194</v>
      </c>
      <c r="AC1414" s="4">
        <v>34259</v>
      </c>
      <c r="AD1414" s="2" t="s">
        <v>41</v>
      </c>
      <c r="AE1414" s="2" t="s">
        <v>42</v>
      </c>
      <c r="AF1414" s="22">
        <v>750</v>
      </c>
      <c r="AG1414" s="19">
        <v>690</v>
      </c>
      <c r="AH1414" s="3">
        <v>3</v>
      </c>
      <c r="AI1414" s="2" t="s">
        <v>922</v>
      </c>
      <c r="AJ1414" s="3">
        <v>30</v>
      </c>
      <c r="AK1414" s="3">
        <v>60</v>
      </c>
    </row>
    <row r="1415" spans="1:37" x14ac:dyDescent="0.3">
      <c r="A1415" s="3">
        <v>3</v>
      </c>
      <c r="B1415" s="2" t="s">
        <v>61</v>
      </c>
      <c r="C1415" s="2" t="s">
        <v>62</v>
      </c>
      <c r="D1415" s="3">
        <v>21</v>
      </c>
      <c r="E1415" s="2" t="s">
        <v>136</v>
      </c>
      <c r="F1415" s="3">
        <v>8</v>
      </c>
      <c r="G1415" s="2">
        <v>10</v>
      </c>
      <c r="H1415" s="3">
        <v>40</v>
      </c>
      <c r="I1415" s="3">
        <v>10406</v>
      </c>
      <c r="J1415" s="2">
        <v>8</v>
      </c>
      <c r="K1415" s="3">
        <v>30</v>
      </c>
      <c r="L1415" s="2" t="s">
        <v>1006</v>
      </c>
      <c r="M1415" s="2" t="s">
        <v>406</v>
      </c>
      <c r="N1415" s="3">
        <v>7</v>
      </c>
      <c r="O1415" s="43">
        <v>34737</v>
      </c>
      <c r="P1415" s="43">
        <v>34743</v>
      </c>
      <c r="Q1415" s="3">
        <v>1</v>
      </c>
      <c r="R1415" s="2" t="s">
        <v>279</v>
      </c>
      <c r="S1415" s="2" t="s">
        <v>123</v>
      </c>
      <c r="T1415" s="2" t="s">
        <v>407</v>
      </c>
      <c r="U1415" s="2" t="s">
        <v>408</v>
      </c>
      <c r="V1415" s="2" t="s">
        <v>224</v>
      </c>
      <c r="W1415" s="2" t="s">
        <v>279</v>
      </c>
      <c r="X1415" s="2" t="s">
        <v>123</v>
      </c>
      <c r="Y1415" s="2" t="s">
        <v>274</v>
      </c>
      <c r="Z1415" s="2" t="s">
        <v>275</v>
      </c>
      <c r="AA1415" s="2" t="s">
        <v>49</v>
      </c>
      <c r="AB1415" s="4">
        <v>22065</v>
      </c>
      <c r="AC1415" s="4">
        <v>34336</v>
      </c>
      <c r="AD1415" s="2" t="s">
        <v>41</v>
      </c>
      <c r="AE1415" s="2" t="s">
        <v>42</v>
      </c>
      <c r="AF1415" s="22">
        <v>300</v>
      </c>
      <c r="AG1415" s="19">
        <v>276</v>
      </c>
      <c r="AH1415" s="3">
        <v>6</v>
      </c>
      <c r="AI1415" s="2" t="s">
        <v>923</v>
      </c>
      <c r="AJ1415" s="3">
        <v>29</v>
      </c>
      <c r="AK1415" s="3">
        <v>63</v>
      </c>
    </row>
    <row r="1416" spans="1:37" x14ac:dyDescent="0.3">
      <c r="A1416" s="3">
        <v>3</v>
      </c>
      <c r="B1416" s="2" t="s">
        <v>61</v>
      </c>
      <c r="C1416" s="2" t="s">
        <v>62</v>
      </c>
      <c r="D1416" s="3">
        <v>68</v>
      </c>
      <c r="E1416" s="2" t="s">
        <v>269</v>
      </c>
      <c r="F1416" s="3">
        <v>8</v>
      </c>
      <c r="G1416" s="2">
        <v>12.5</v>
      </c>
      <c r="H1416" s="3">
        <v>10</v>
      </c>
      <c r="I1416" s="3">
        <v>10424</v>
      </c>
      <c r="J1416" s="2">
        <v>10</v>
      </c>
      <c r="K1416" s="3">
        <v>30</v>
      </c>
      <c r="L1416" s="2" t="s">
        <v>996</v>
      </c>
      <c r="M1416" s="2" t="s">
        <v>352</v>
      </c>
      <c r="N1416" s="3">
        <v>7</v>
      </c>
      <c r="O1416" s="43">
        <v>34753</v>
      </c>
      <c r="P1416" s="43">
        <v>34757</v>
      </c>
      <c r="Q1416" s="3">
        <v>2</v>
      </c>
      <c r="R1416" s="2" t="s">
        <v>354</v>
      </c>
      <c r="S1416" s="2" t="s">
        <v>355</v>
      </c>
      <c r="T1416" s="2" t="s">
        <v>353</v>
      </c>
      <c r="U1416" s="2" t="s">
        <v>356</v>
      </c>
      <c r="V1416" s="2" t="s">
        <v>224</v>
      </c>
      <c r="W1416" s="2" t="s">
        <v>354</v>
      </c>
      <c r="X1416" s="2" t="s">
        <v>355</v>
      </c>
      <c r="Y1416" s="2" t="s">
        <v>274</v>
      </c>
      <c r="Z1416" s="2" t="s">
        <v>275</v>
      </c>
      <c r="AA1416" s="2" t="s">
        <v>49</v>
      </c>
      <c r="AB1416" s="4">
        <v>22065</v>
      </c>
      <c r="AC1416" s="4">
        <v>34336</v>
      </c>
      <c r="AD1416" s="2" t="s">
        <v>41</v>
      </c>
      <c r="AE1416" s="2" t="s">
        <v>42</v>
      </c>
      <c r="AF1416" s="22">
        <v>375</v>
      </c>
      <c r="AG1416" s="19">
        <v>315</v>
      </c>
      <c r="AH1416" s="3">
        <v>4</v>
      </c>
      <c r="AI1416" s="2" t="s">
        <v>923</v>
      </c>
      <c r="AJ1416" s="3">
        <v>29</v>
      </c>
      <c r="AK1416" s="3">
        <v>63</v>
      </c>
    </row>
    <row r="1417" spans="1:37" x14ac:dyDescent="0.3">
      <c r="A1417" s="3">
        <v>4</v>
      </c>
      <c r="B1417" s="2" t="s">
        <v>29</v>
      </c>
      <c r="C1417" s="2" t="s">
        <v>30</v>
      </c>
      <c r="D1417" s="3">
        <v>31</v>
      </c>
      <c r="E1417" s="2" t="s">
        <v>130</v>
      </c>
      <c r="F1417" s="3">
        <v>14</v>
      </c>
      <c r="G1417" s="2">
        <v>12.5</v>
      </c>
      <c r="H1417" s="3">
        <v>70</v>
      </c>
      <c r="I1417" s="3">
        <v>10446</v>
      </c>
      <c r="J1417" s="2">
        <v>10</v>
      </c>
      <c r="K1417" s="3">
        <v>3</v>
      </c>
      <c r="L1417" s="2" t="s">
        <v>933</v>
      </c>
      <c r="M1417" s="2" t="s">
        <v>103</v>
      </c>
      <c r="N1417" s="3">
        <v>6</v>
      </c>
      <c r="O1417" s="43">
        <v>34775</v>
      </c>
      <c r="P1417" s="43">
        <v>34780</v>
      </c>
      <c r="Q1417" s="3">
        <v>1</v>
      </c>
      <c r="R1417" s="2" t="s">
        <v>105</v>
      </c>
      <c r="S1417" s="2" t="s">
        <v>106</v>
      </c>
      <c r="T1417" s="2" t="s">
        <v>104</v>
      </c>
      <c r="U1417" s="2" t="s">
        <v>107</v>
      </c>
      <c r="V1417" s="2" t="s">
        <v>98</v>
      </c>
      <c r="W1417" s="2" t="s">
        <v>105</v>
      </c>
      <c r="X1417" s="2" t="s">
        <v>106</v>
      </c>
      <c r="Y1417" s="2" t="s">
        <v>47</v>
      </c>
      <c r="Z1417" s="2" t="s">
        <v>48</v>
      </c>
      <c r="AA1417" s="2" t="s">
        <v>49</v>
      </c>
      <c r="AB1417" s="4">
        <v>23194</v>
      </c>
      <c r="AC1417" s="4">
        <v>34259</v>
      </c>
      <c r="AD1417" s="2" t="s">
        <v>41</v>
      </c>
      <c r="AE1417" s="2" t="s">
        <v>42</v>
      </c>
      <c r="AF1417" s="22">
        <v>37.5</v>
      </c>
      <c r="AG1417" s="19">
        <v>34.5</v>
      </c>
      <c r="AH1417" s="3">
        <v>5</v>
      </c>
      <c r="AI1417" s="2" t="s">
        <v>922</v>
      </c>
      <c r="AJ1417" s="3">
        <v>30</v>
      </c>
      <c r="AK1417" s="3">
        <v>60</v>
      </c>
    </row>
    <row r="1418" spans="1:37" x14ac:dyDescent="0.3">
      <c r="A1418" s="3">
        <v>4</v>
      </c>
      <c r="B1418" s="2" t="s">
        <v>29</v>
      </c>
      <c r="C1418" s="2" t="s">
        <v>30</v>
      </c>
      <c r="D1418" s="3">
        <v>31</v>
      </c>
      <c r="E1418" s="2" t="s">
        <v>130</v>
      </c>
      <c r="F1418" s="3">
        <v>14</v>
      </c>
      <c r="G1418" s="2">
        <v>12.5</v>
      </c>
      <c r="H1418" s="3">
        <v>70</v>
      </c>
      <c r="I1418" s="3">
        <v>10475</v>
      </c>
      <c r="J1418" s="2">
        <v>10</v>
      </c>
      <c r="K1418" s="3">
        <v>35</v>
      </c>
      <c r="L1418" s="2" t="s">
        <v>1007</v>
      </c>
      <c r="M1418" s="2" t="s">
        <v>160</v>
      </c>
      <c r="N1418" s="3">
        <v>9</v>
      </c>
      <c r="O1418" s="43">
        <v>34803</v>
      </c>
      <c r="P1418" s="43">
        <v>34824</v>
      </c>
      <c r="Q1418" s="3">
        <v>1</v>
      </c>
      <c r="R1418" s="2" t="s">
        <v>162</v>
      </c>
      <c r="S1418" s="2" t="s">
        <v>163</v>
      </c>
      <c r="T1418" s="2" t="s">
        <v>161</v>
      </c>
      <c r="U1418" s="2" t="s">
        <v>164</v>
      </c>
      <c r="V1418" s="2" t="s">
        <v>37</v>
      </c>
      <c r="W1418" s="2" t="s">
        <v>162</v>
      </c>
      <c r="X1418" s="2" t="s">
        <v>163</v>
      </c>
      <c r="Y1418" s="2" t="s">
        <v>59</v>
      </c>
      <c r="Z1418" s="2" t="s">
        <v>60</v>
      </c>
      <c r="AA1418" s="2" t="s">
        <v>49</v>
      </c>
      <c r="AB1418" s="4">
        <v>24134</v>
      </c>
      <c r="AC1418" s="4">
        <v>34653</v>
      </c>
      <c r="AD1418" s="2" t="s">
        <v>41</v>
      </c>
      <c r="AE1418" s="2" t="s">
        <v>42</v>
      </c>
      <c r="AF1418" s="22">
        <v>437.5</v>
      </c>
      <c r="AG1418" s="19">
        <v>385</v>
      </c>
      <c r="AH1418" s="3">
        <v>21</v>
      </c>
      <c r="AI1418" s="2" t="s">
        <v>921</v>
      </c>
      <c r="AJ1418" s="3">
        <v>29</v>
      </c>
      <c r="AK1418" s="3">
        <v>57</v>
      </c>
    </row>
    <row r="1419" spans="1:37" x14ac:dyDescent="0.3">
      <c r="A1419" s="3">
        <v>2</v>
      </c>
      <c r="B1419" s="2" t="s">
        <v>68</v>
      </c>
      <c r="C1419" s="2" t="s">
        <v>69</v>
      </c>
      <c r="D1419" s="3">
        <v>66</v>
      </c>
      <c r="E1419" s="2" t="s">
        <v>291</v>
      </c>
      <c r="F1419" s="3">
        <v>2</v>
      </c>
      <c r="G1419" s="2">
        <v>17</v>
      </c>
      <c r="H1419" s="3">
        <v>100</v>
      </c>
      <c r="I1419" s="3">
        <v>10475</v>
      </c>
      <c r="J1419" s="2">
        <v>13.6</v>
      </c>
      <c r="K1419" s="3">
        <v>60</v>
      </c>
      <c r="L1419" s="2" t="s">
        <v>1008</v>
      </c>
      <c r="M1419" s="2" t="s">
        <v>160</v>
      </c>
      <c r="N1419" s="3">
        <v>9</v>
      </c>
      <c r="O1419" s="43">
        <v>34803</v>
      </c>
      <c r="P1419" s="43">
        <v>34824</v>
      </c>
      <c r="Q1419" s="3">
        <v>1</v>
      </c>
      <c r="R1419" s="2" t="s">
        <v>162</v>
      </c>
      <c r="S1419" s="2" t="s">
        <v>163</v>
      </c>
      <c r="T1419" s="2" t="s">
        <v>161</v>
      </c>
      <c r="U1419" s="2" t="s">
        <v>164</v>
      </c>
      <c r="V1419" s="2" t="s">
        <v>37</v>
      </c>
      <c r="W1419" s="2" t="s">
        <v>162</v>
      </c>
      <c r="X1419" s="2" t="s">
        <v>163</v>
      </c>
      <c r="Y1419" s="2" t="s">
        <v>59</v>
      </c>
      <c r="Z1419" s="2" t="s">
        <v>60</v>
      </c>
      <c r="AA1419" s="2" t="s">
        <v>49</v>
      </c>
      <c r="AB1419" s="4">
        <v>24134</v>
      </c>
      <c r="AC1419" s="4">
        <v>34653</v>
      </c>
      <c r="AD1419" s="2" t="s">
        <v>41</v>
      </c>
      <c r="AE1419" s="2" t="s">
        <v>42</v>
      </c>
      <c r="AF1419" s="22">
        <v>1020</v>
      </c>
      <c r="AG1419" s="19">
        <v>897.6</v>
      </c>
      <c r="AH1419" s="3">
        <v>21</v>
      </c>
      <c r="AI1419" s="2" t="s">
        <v>921</v>
      </c>
      <c r="AJ1419" s="3">
        <v>29</v>
      </c>
      <c r="AK1419" s="3">
        <v>57</v>
      </c>
    </row>
    <row r="1420" spans="1:37" x14ac:dyDescent="0.3">
      <c r="A1420" s="3">
        <v>4</v>
      </c>
      <c r="B1420" s="2" t="s">
        <v>29</v>
      </c>
      <c r="C1420" s="2" t="s">
        <v>30</v>
      </c>
      <c r="D1420" s="3">
        <v>11</v>
      </c>
      <c r="E1420" s="2" t="s">
        <v>31</v>
      </c>
      <c r="F1420" s="3">
        <v>5</v>
      </c>
      <c r="G1420" s="2">
        <v>21</v>
      </c>
      <c r="H1420" s="3">
        <v>30</v>
      </c>
      <c r="I1420" s="3">
        <v>10489</v>
      </c>
      <c r="J1420" s="2">
        <v>16.8</v>
      </c>
      <c r="K1420" s="3">
        <v>15</v>
      </c>
      <c r="L1420" s="2" t="s">
        <v>931</v>
      </c>
      <c r="M1420" s="2" t="s">
        <v>376</v>
      </c>
      <c r="N1420" s="3">
        <v>6</v>
      </c>
      <c r="O1420" s="43">
        <v>34817</v>
      </c>
      <c r="P1420" s="43">
        <v>34829</v>
      </c>
      <c r="Q1420" s="3">
        <v>2</v>
      </c>
      <c r="R1420" s="2" t="s">
        <v>378</v>
      </c>
      <c r="S1420" s="2" t="s">
        <v>112</v>
      </c>
      <c r="T1420" s="2" t="s">
        <v>377</v>
      </c>
      <c r="U1420" s="2" t="s">
        <v>379</v>
      </c>
      <c r="V1420" s="2" t="s">
        <v>40</v>
      </c>
      <c r="W1420" s="2" t="s">
        <v>378</v>
      </c>
      <c r="X1420" s="2" t="s">
        <v>112</v>
      </c>
      <c r="Y1420" s="2" t="s">
        <v>47</v>
      </c>
      <c r="Z1420" s="2" t="s">
        <v>48</v>
      </c>
      <c r="AA1420" s="2" t="s">
        <v>49</v>
      </c>
      <c r="AB1420" s="4">
        <v>23194</v>
      </c>
      <c r="AC1420" s="4">
        <v>34259</v>
      </c>
      <c r="AD1420" s="2" t="s">
        <v>41</v>
      </c>
      <c r="AE1420" s="2" t="s">
        <v>42</v>
      </c>
      <c r="AF1420" s="22">
        <v>315</v>
      </c>
      <c r="AG1420" s="19">
        <v>252</v>
      </c>
      <c r="AH1420" s="3">
        <v>12</v>
      </c>
      <c r="AI1420" s="2" t="s">
        <v>922</v>
      </c>
      <c r="AJ1420" s="3">
        <v>30</v>
      </c>
      <c r="AK1420" s="3">
        <v>60</v>
      </c>
    </row>
    <row r="1421" spans="1:37" x14ac:dyDescent="0.3">
      <c r="A1421" s="3">
        <v>4</v>
      </c>
      <c r="B1421" s="2" t="s">
        <v>29</v>
      </c>
      <c r="C1421" s="2" t="s">
        <v>30</v>
      </c>
      <c r="D1421" s="3">
        <v>31</v>
      </c>
      <c r="E1421" s="2" t="s">
        <v>130</v>
      </c>
      <c r="F1421" s="3">
        <v>14</v>
      </c>
      <c r="G1421" s="2">
        <v>12.5</v>
      </c>
      <c r="H1421" s="3">
        <v>70</v>
      </c>
      <c r="I1421" s="3">
        <v>10496</v>
      </c>
      <c r="J1421" s="2">
        <v>10</v>
      </c>
      <c r="K1421" s="3">
        <v>20</v>
      </c>
      <c r="L1421" s="2" t="s">
        <v>973</v>
      </c>
      <c r="M1421" s="2" t="s">
        <v>281</v>
      </c>
      <c r="N1421" s="3">
        <v>7</v>
      </c>
      <c r="O1421" s="43">
        <v>34824</v>
      </c>
      <c r="P1421" s="43">
        <v>34827</v>
      </c>
      <c r="Q1421" s="3">
        <v>2</v>
      </c>
      <c r="R1421" s="2" t="s">
        <v>279</v>
      </c>
      <c r="S1421" s="2" t="s">
        <v>123</v>
      </c>
      <c r="T1421" s="2" t="s">
        <v>282</v>
      </c>
      <c r="U1421" s="2" t="s">
        <v>283</v>
      </c>
      <c r="V1421" s="2" t="s">
        <v>49</v>
      </c>
      <c r="W1421" s="2" t="s">
        <v>279</v>
      </c>
      <c r="X1421" s="2" t="s">
        <v>123</v>
      </c>
      <c r="Y1421" s="2" t="s">
        <v>274</v>
      </c>
      <c r="Z1421" s="2" t="s">
        <v>275</v>
      </c>
      <c r="AA1421" s="2" t="s">
        <v>49</v>
      </c>
      <c r="AB1421" s="4">
        <v>22065</v>
      </c>
      <c r="AC1421" s="4">
        <v>34336</v>
      </c>
      <c r="AD1421" s="2" t="s">
        <v>41</v>
      </c>
      <c r="AE1421" s="2" t="s">
        <v>42</v>
      </c>
      <c r="AF1421" s="22">
        <v>250</v>
      </c>
      <c r="AG1421" s="19">
        <v>240</v>
      </c>
      <c r="AH1421" s="3">
        <v>3</v>
      </c>
      <c r="AI1421" s="2" t="s">
        <v>923</v>
      </c>
      <c r="AJ1421" s="3">
        <v>29</v>
      </c>
      <c r="AK1421" s="3">
        <v>63</v>
      </c>
    </row>
    <row r="1422" spans="1:37" x14ac:dyDescent="0.3">
      <c r="A1422" s="3">
        <v>1</v>
      </c>
      <c r="B1422" s="2" t="s">
        <v>51</v>
      </c>
      <c r="C1422" s="2" t="s">
        <v>52</v>
      </c>
      <c r="D1422" s="3">
        <v>70</v>
      </c>
      <c r="E1422" s="2" t="s">
        <v>99</v>
      </c>
      <c r="F1422" s="3">
        <v>7</v>
      </c>
      <c r="G1422" s="2">
        <v>15</v>
      </c>
      <c r="H1422" s="3">
        <v>10</v>
      </c>
      <c r="I1422" s="3">
        <v>10506</v>
      </c>
      <c r="J1422" s="2">
        <v>15</v>
      </c>
      <c r="K1422" s="3">
        <v>14</v>
      </c>
      <c r="L1422" s="2" t="s">
        <v>940</v>
      </c>
      <c r="M1422" s="2" t="s">
        <v>329</v>
      </c>
      <c r="N1422" s="3">
        <v>9</v>
      </c>
      <c r="O1422" s="43">
        <v>34835</v>
      </c>
      <c r="P1422" s="43">
        <v>34852</v>
      </c>
      <c r="Q1422" s="3">
        <v>2</v>
      </c>
      <c r="R1422" s="2" t="s">
        <v>331</v>
      </c>
      <c r="S1422" s="2" t="s">
        <v>106</v>
      </c>
      <c r="T1422" s="2" t="s">
        <v>330</v>
      </c>
      <c r="U1422" s="2" t="s">
        <v>332</v>
      </c>
      <c r="V1422" s="2" t="s">
        <v>268</v>
      </c>
      <c r="W1422" s="2" t="s">
        <v>331</v>
      </c>
      <c r="X1422" s="2" t="s">
        <v>106</v>
      </c>
      <c r="Y1422" s="2" t="s">
        <v>59</v>
      </c>
      <c r="Z1422" s="2" t="s">
        <v>60</v>
      </c>
      <c r="AA1422" s="2" t="s">
        <v>49</v>
      </c>
      <c r="AB1422" s="4">
        <v>24134</v>
      </c>
      <c r="AC1422" s="4">
        <v>34653</v>
      </c>
      <c r="AD1422" s="2" t="s">
        <v>41</v>
      </c>
      <c r="AE1422" s="2" t="s">
        <v>42</v>
      </c>
      <c r="AF1422" s="22">
        <v>210</v>
      </c>
      <c r="AG1422" s="19">
        <v>189</v>
      </c>
      <c r="AH1422" s="3">
        <v>17</v>
      </c>
      <c r="AI1422" s="2" t="s">
        <v>921</v>
      </c>
      <c r="AJ1422" s="3">
        <v>29</v>
      </c>
      <c r="AK1422" s="3">
        <v>57</v>
      </c>
    </row>
    <row r="1423" spans="1:37" x14ac:dyDescent="0.3">
      <c r="A1423" s="3">
        <v>1</v>
      </c>
      <c r="B1423" s="2" t="s">
        <v>51</v>
      </c>
      <c r="C1423" s="2" t="s">
        <v>52</v>
      </c>
      <c r="D1423" s="3">
        <v>43</v>
      </c>
      <c r="E1423" s="2" t="s">
        <v>235</v>
      </c>
      <c r="F1423" s="3">
        <v>20</v>
      </c>
      <c r="G1423" s="2">
        <v>46</v>
      </c>
      <c r="H1423" s="3">
        <v>10</v>
      </c>
      <c r="I1423" s="3">
        <v>10507</v>
      </c>
      <c r="J1423" s="2">
        <v>46</v>
      </c>
      <c r="K1423" s="3">
        <v>15</v>
      </c>
      <c r="L1423" s="2" t="s">
        <v>1009</v>
      </c>
      <c r="M1423" s="2" t="s">
        <v>394</v>
      </c>
      <c r="N1423" s="3">
        <v>7</v>
      </c>
      <c r="O1423" s="43">
        <v>34835</v>
      </c>
      <c r="P1423" s="43">
        <v>34842</v>
      </c>
      <c r="Q1423" s="3">
        <v>1</v>
      </c>
      <c r="R1423" s="2" t="s">
        <v>139</v>
      </c>
      <c r="S1423" s="2" t="s">
        <v>140</v>
      </c>
      <c r="T1423" s="2" t="s">
        <v>395</v>
      </c>
      <c r="U1423" s="2" t="s">
        <v>396</v>
      </c>
      <c r="V1423" s="2" t="s">
        <v>147</v>
      </c>
      <c r="W1423" s="2" t="s">
        <v>139</v>
      </c>
      <c r="X1423" s="2" t="s">
        <v>140</v>
      </c>
      <c r="Y1423" s="2" t="s">
        <v>274</v>
      </c>
      <c r="Z1423" s="2" t="s">
        <v>275</v>
      </c>
      <c r="AA1423" s="2" t="s">
        <v>49</v>
      </c>
      <c r="AB1423" s="4">
        <v>22065</v>
      </c>
      <c r="AC1423" s="4">
        <v>34336</v>
      </c>
      <c r="AD1423" s="2" t="s">
        <v>41</v>
      </c>
      <c r="AE1423" s="2" t="s">
        <v>42</v>
      </c>
      <c r="AF1423" s="22">
        <v>690</v>
      </c>
      <c r="AG1423" s="19">
        <v>586.5</v>
      </c>
      <c r="AH1423" s="3">
        <v>7</v>
      </c>
      <c r="AI1423" s="2" t="s">
        <v>923</v>
      </c>
      <c r="AJ1423" s="3">
        <v>29</v>
      </c>
      <c r="AK1423" s="3">
        <v>63</v>
      </c>
    </row>
    <row r="1424" spans="1:37" x14ac:dyDescent="0.3">
      <c r="A1424" s="3">
        <v>3</v>
      </c>
      <c r="B1424" s="2" t="s">
        <v>61</v>
      </c>
      <c r="C1424" s="2" t="s">
        <v>62</v>
      </c>
      <c r="D1424" s="3">
        <v>48</v>
      </c>
      <c r="E1424" s="2" t="s">
        <v>429</v>
      </c>
      <c r="F1424" s="3">
        <v>22</v>
      </c>
      <c r="G1424" s="2">
        <v>12.75</v>
      </c>
      <c r="H1424" s="3">
        <v>70</v>
      </c>
      <c r="I1424" s="3">
        <v>10507</v>
      </c>
      <c r="J1424" s="2">
        <v>12.75</v>
      </c>
      <c r="K1424" s="3">
        <v>15</v>
      </c>
      <c r="L1424" s="2" t="s">
        <v>1010</v>
      </c>
      <c r="M1424" s="2" t="s">
        <v>394</v>
      </c>
      <c r="N1424" s="3">
        <v>7</v>
      </c>
      <c r="O1424" s="43">
        <v>34835</v>
      </c>
      <c r="P1424" s="43">
        <v>34842</v>
      </c>
      <c r="Q1424" s="3">
        <v>1</v>
      </c>
      <c r="R1424" s="2" t="s">
        <v>139</v>
      </c>
      <c r="S1424" s="2" t="s">
        <v>140</v>
      </c>
      <c r="T1424" s="2" t="s">
        <v>395</v>
      </c>
      <c r="U1424" s="2" t="s">
        <v>396</v>
      </c>
      <c r="V1424" s="2" t="s">
        <v>147</v>
      </c>
      <c r="W1424" s="2" t="s">
        <v>139</v>
      </c>
      <c r="X1424" s="2" t="s">
        <v>140</v>
      </c>
      <c r="Y1424" s="2" t="s">
        <v>274</v>
      </c>
      <c r="Z1424" s="2" t="s">
        <v>275</v>
      </c>
      <c r="AA1424" s="2" t="s">
        <v>49</v>
      </c>
      <c r="AB1424" s="4">
        <v>22065</v>
      </c>
      <c r="AC1424" s="4">
        <v>34336</v>
      </c>
      <c r="AD1424" s="2" t="s">
        <v>41</v>
      </c>
      <c r="AE1424" s="2" t="s">
        <v>42</v>
      </c>
      <c r="AF1424" s="22">
        <v>191.25</v>
      </c>
      <c r="AG1424" s="19">
        <v>162.5625</v>
      </c>
      <c r="AH1424" s="3">
        <v>7</v>
      </c>
      <c r="AI1424" s="2" t="s">
        <v>923</v>
      </c>
      <c r="AJ1424" s="3">
        <v>29</v>
      </c>
      <c r="AK1424" s="3">
        <v>63</v>
      </c>
    </row>
    <row r="1425" spans="1:37" x14ac:dyDescent="0.3">
      <c r="A1425" s="3">
        <v>3</v>
      </c>
      <c r="B1425" s="2" t="s">
        <v>61</v>
      </c>
      <c r="C1425" s="2" t="s">
        <v>62</v>
      </c>
      <c r="D1425" s="3">
        <v>21</v>
      </c>
      <c r="E1425" s="2" t="s">
        <v>136</v>
      </c>
      <c r="F1425" s="3">
        <v>8</v>
      </c>
      <c r="G1425" s="2">
        <v>10</v>
      </c>
      <c r="H1425" s="3">
        <v>40</v>
      </c>
      <c r="I1425" s="3">
        <v>10513</v>
      </c>
      <c r="J1425" s="2">
        <v>10</v>
      </c>
      <c r="K1425" s="3">
        <v>40</v>
      </c>
      <c r="L1425" s="2" t="s">
        <v>952</v>
      </c>
      <c r="M1425" s="2" t="s">
        <v>292</v>
      </c>
      <c r="N1425" s="3">
        <v>7</v>
      </c>
      <c r="O1425" s="43">
        <v>34842</v>
      </c>
      <c r="P1425" s="43">
        <v>34848</v>
      </c>
      <c r="Q1425" s="3">
        <v>1</v>
      </c>
      <c r="R1425" s="2" t="s">
        <v>294</v>
      </c>
      <c r="S1425" s="2" t="s">
        <v>106</v>
      </c>
      <c r="T1425" s="2" t="s">
        <v>293</v>
      </c>
      <c r="U1425" s="2" t="s">
        <v>295</v>
      </c>
      <c r="V1425" s="2" t="s">
        <v>49</v>
      </c>
      <c r="W1425" s="2" t="s">
        <v>294</v>
      </c>
      <c r="X1425" s="2" t="s">
        <v>106</v>
      </c>
      <c r="Y1425" s="2" t="s">
        <v>274</v>
      </c>
      <c r="Z1425" s="2" t="s">
        <v>275</v>
      </c>
      <c r="AA1425" s="2" t="s">
        <v>49</v>
      </c>
      <c r="AB1425" s="4">
        <v>22065</v>
      </c>
      <c r="AC1425" s="4">
        <v>34336</v>
      </c>
      <c r="AD1425" s="2" t="s">
        <v>41</v>
      </c>
      <c r="AE1425" s="2" t="s">
        <v>42</v>
      </c>
      <c r="AF1425" s="22">
        <v>400</v>
      </c>
      <c r="AG1425" s="19">
        <v>320</v>
      </c>
      <c r="AH1425" s="3">
        <v>6</v>
      </c>
      <c r="AI1425" s="2" t="s">
        <v>923</v>
      </c>
      <c r="AJ1425" s="3">
        <v>29</v>
      </c>
      <c r="AK1425" s="3">
        <v>63</v>
      </c>
    </row>
    <row r="1426" spans="1:37" x14ac:dyDescent="0.3">
      <c r="A1426" s="3">
        <v>4</v>
      </c>
      <c r="B1426" s="2" t="s">
        <v>29</v>
      </c>
      <c r="C1426" s="2" t="s">
        <v>30</v>
      </c>
      <c r="D1426" s="3">
        <v>32</v>
      </c>
      <c r="E1426" s="2" t="s">
        <v>117</v>
      </c>
      <c r="F1426" s="3">
        <v>14</v>
      </c>
      <c r="G1426" s="2">
        <v>32</v>
      </c>
      <c r="H1426" s="3">
        <v>40</v>
      </c>
      <c r="I1426" s="3">
        <v>10513</v>
      </c>
      <c r="J1426" s="2">
        <v>32</v>
      </c>
      <c r="K1426" s="3">
        <v>50</v>
      </c>
      <c r="L1426" s="2" t="s">
        <v>1011</v>
      </c>
      <c r="M1426" s="2" t="s">
        <v>292</v>
      </c>
      <c r="N1426" s="3">
        <v>7</v>
      </c>
      <c r="O1426" s="43">
        <v>34842</v>
      </c>
      <c r="P1426" s="43">
        <v>34848</v>
      </c>
      <c r="Q1426" s="3">
        <v>1</v>
      </c>
      <c r="R1426" s="2" t="s">
        <v>294</v>
      </c>
      <c r="S1426" s="2" t="s">
        <v>106</v>
      </c>
      <c r="T1426" s="2" t="s">
        <v>293</v>
      </c>
      <c r="U1426" s="2" t="s">
        <v>295</v>
      </c>
      <c r="V1426" s="2" t="s">
        <v>49</v>
      </c>
      <c r="W1426" s="2" t="s">
        <v>294</v>
      </c>
      <c r="X1426" s="2" t="s">
        <v>106</v>
      </c>
      <c r="Y1426" s="2" t="s">
        <v>274</v>
      </c>
      <c r="Z1426" s="2" t="s">
        <v>275</v>
      </c>
      <c r="AA1426" s="2" t="s">
        <v>49</v>
      </c>
      <c r="AB1426" s="4">
        <v>22065</v>
      </c>
      <c r="AC1426" s="4">
        <v>34336</v>
      </c>
      <c r="AD1426" s="2" t="s">
        <v>41</v>
      </c>
      <c r="AE1426" s="2" t="s">
        <v>42</v>
      </c>
      <c r="AF1426" s="22">
        <v>1600</v>
      </c>
      <c r="AG1426" s="19">
        <v>1280</v>
      </c>
      <c r="AH1426" s="3">
        <v>6</v>
      </c>
      <c r="AI1426" s="2" t="s">
        <v>923</v>
      </c>
      <c r="AJ1426" s="3">
        <v>29</v>
      </c>
      <c r="AK1426" s="3">
        <v>63</v>
      </c>
    </row>
    <row r="1427" spans="1:37" x14ac:dyDescent="0.3">
      <c r="A1427" s="3">
        <v>8</v>
      </c>
      <c r="B1427" s="2" t="s">
        <v>64</v>
      </c>
      <c r="C1427" s="2" t="s">
        <v>65</v>
      </c>
      <c r="D1427" s="3">
        <v>37</v>
      </c>
      <c r="E1427" s="2" t="s">
        <v>142</v>
      </c>
      <c r="F1427" s="3">
        <v>17</v>
      </c>
      <c r="G1427" s="2">
        <v>26</v>
      </c>
      <c r="H1427" s="3">
        <v>50</v>
      </c>
      <c r="I1427" s="3">
        <v>10523</v>
      </c>
      <c r="J1427" s="2">
        <v>26</v>
      </c>
      <c r="K1427" s="3">
        <v>18</v>
      </c>
      <c r="L1427" s="2" t="s">
        <v>1012</v>
      </c>
      <c r="M1427" s="2" t="s">
        <v>384</v>
      </c>
      <c r="N1427" s="3">
        <v>7</v>
      </c>
      <c r="O1427" s="43">
        <v>34851</v>
      </c>
      <c r="P1427" s="43">
        <v>34880</v>
      </c>
      <c r="Q1427" s="3">
        <v>2</v>
      </c>
      <c r="R1427" s="2" t="s">
        <v>41</v>
      </c>
      <c r="S1427" s="2" t="s">
        <v>42</v>
      </c>
      <c r="T1427" s="2" t="s">
        <v>385</v>
      </c>
      <c r="U1427" s="2" t="s">
        <v>386</v>
      </c>
      <c r="V1427" s="2" t="s">
        <v>40</v>
      </c>
      <c r="W1427" s="2" t="s">
        <v>41</v>
      </c>
      <c r="X1427" s="2" t="s">
        <v>42</v>
      </c>
      <c r="Y1427" s="2" t="s">
        <v>274</v>
      </c>
      <c r="Z1427" s="2" t="s">
        <v>275</v>
      </c>
      <c r="AA1427" s="2" t="s">
        <v>49</v>
      </c>
      <c r="AB1427" s="4">
        <v>22065</v>
      </c>
      <c r="AC1427" s="4">
        <v>34336</v>
      </c>
      <c r="AD1427" s="2" t="s">
        <v>41</v>
      </c>
      <c r="AE1427" s="2" t="s">
        <v>42</v>
      </c>
      <c r="AF1427" s="22">
        <v>468</v>
      </c>
      <c r="AG1427" s="19">
        <v>421.2</v>
      </c>
      <c r="AH1427" s="3">
        <v>29</v>
      </c>
      <c r="AI1427" s="2" t="s">
        <v>923</v>
      </c>
      <c r="AJ1427" s="3">
        <v>29</v>
      </c>
      <c r="AK1427" s="3">
        <v>63</v>
      </c>
    </row>
    <row r="1428" spans="1:37" x14ac:dyDescent="0.3">
      <c r="A1428" s="3">
        <v>3</v>
      </c>
      <c r="B1428" s="2" t="s">
        <v>61</v>
      </c>
      <c r="C1428" s="2" t="s">
        <v>62</v>
      </c>
      <c r="D1428" s="3">
        <v>21</v>
      </c>
      <c r="E1428" s="2" t="s">
        <v>136</v>
      </c>
      <c r="F1428" s="3">
        <v>8</v>
      </c>
      <c r="G1428" s="2">
        <v>10</v>
      </c>
      <c r="H1428" s="3">
        <v>40</v>
      </c>
      <c r="I1428" s="3">
        <v>10550</v>
      </c>
      <c r="J1428" s="2">
        <v>10</v>
      </c>
      <c r="K1428" s="3">
        <v>6</v>
      </c>
      <c r="L1428" s="2" t="s">
        <v>979</v>
      </c>
      <c r="M1428" s="2" t="s">
        <v>296</v>
      </c>
      <c r="N1428" s="3">
        <v>7</v>
      </c>
      <c r="O1428" s="43">
        <v>34878</v>
      </c>
      <c r="P1428" s="43">
        <v>34887</v>
      </c>
      <c r="Q1428" s="3">
        <v>3</v>
      </c>
      <c r="R1428" s="2" t="s">
        <v>298</v>
      </c>
      <c r="S1428" s="2" t="s">
        <v>245</v>
      </c>
      <c r="T1428" s="2" t="s">
        <v>297</v>
      </c>
      <c r="U1428" s="2" t="s">
        <v>299</v>
      </c>
      <c r="V1428" s="2" t="s">
        <v>40</v>
      </c>
      <c r="W1428" s="2" t="s">
        <v>298</v>
      </c>
      <c r="X1428" s="2" t="s">
        <v>245</v>
      </c>
      <c r="Y1428" s="2" t="s">
        <v>274</v>
      </c>
      <c r="Z1428" s="2" t="s">
        <v>275</v>
      </c>
      <c r="AA1428" s="2" t="s">
        <v>49</v>
      </c>
      <c r="AB1428" s="4">
        <v>22065</v>
      </c>
      <c r="AC1428" s="4">
        <v>34336</v>
      </c>
      <c r="AD1428" s="2" t="s">
        <v>41</v>
      </c>
      <c r="AE1428" s="2" t="s">
        <v>42</v>
      </c>
      <c r="AF1428" s="22">
        <v>60</v>
      </c>
      <c r="AG1428" s="19">
        <v>54</v>
      </c>
      <c r="AH1428" s="3">
        <v>9</v>
      </c>
      <c r="AI1428" s="2" t="s">
        <v>923</v>
      </c>
      <c r="AJ1428" s="3">
        <v>29</v>
      </c>
      <c r="AK1428" s="3">
        <v>63</v>
      </c>
    </row>
    <row r="1429" spans="1:37" x14ac:dyDescent="0.3">
      <c r="A1429" s="3">
        <v>5</v>
      </c>
      <c r="B1429" s="2" t="s">
        <v>43</v>
      </c>
      <c r="C1429" s="2" t="s">
        <v>44</v>
      </c>
      <c r="D1429" s="3">
        <v>56</v>
      </c>
      <c r="E1429" s="2" t="s">
        <v>188</v>
      </c>
      <c r="F1429" s="3">
        <v>26</v>
      </c>
      <c r="G1429" s="2">
        <v>38</v>
      </c>
      <c r="H1429" s="3">
        <v>10</v>
      </c>
      <c r="I1429" s="3">
        <v>10555</v>
      </c>
      <c r="J1429" s="2">
        <v>38</v>
      </c>
      <c r="K1429" s="3">
        <v>40</v>
      </c>
      <c r="L1429" s="2" t="s">
        <v>1013</v>
      </c>
      <c r="M1429" s="2" t="s">
        <v>334</v>
      </c>
      <c r="N1429" s="3">
        <v>6</v>
      </c>
      <c r="O1429" s="43">
        <v>34883</v>
      </c>
      <c r="P1429" s="43">
        <v>34885</v>
      </c>
      <c r="Q1429" s="3">
        <v>3</v>
      </c>
      <c r="R1429" s="2" t="s">
        <v>336</v>
      </c>
      <c r="S1429" s="2" t="s">
        <v>81</v>
      </c>
      <c r="T1429" s="2" t="s">
        <v>335</v>
      </c>
      <c r="U1429" s="2" t="s">
        <v>337</v>
      </c>
      <c r="V1429" s="2" t="s">
        <v>49</v>
      </c>
      <c r="W1429" s="2" t="s">
        <v>336</v>
      </c>
      <c r="X1429" s="2" t="s">
        <v>81</v>
      </c>
      <c r="Y1429" s="2" t="s">
        <v>47</v>
      </c>
      <c r="Z1429" s="2" t="s">
        <v>48</v>
      </c>
      <c r="AA1429" s="2" t="s">
        <v>49</v>
      </c>
      <c r="AB1429" s="4">
        <v>23194</v>
      </c>
      <c r="AC1429" s="4">
        <v>34259</v>
      </c>
      <c r="AD1429" s="2" t="s">
        <v>41</v>
      </c>
      <c r="AE1429" s="2" t="s">
        <v>42</v>
      </c>
      <c r="AF1429" s="22">
        <v>1520</v>
      </c>
      <c r="AG1429" s="19">
        <v>1216</v>
      </c>
      <c r="AH1429" s="3">
        <v>2</v>
      </c>
      <c r="AI1429" s="2" t="s">
        <v>922</v>
      </c>
      <c r="AJ1429" s="3">
        <v>30</v>
      </c>
      <c r="AK1429" s="3">
        <v>60</v>
      </c>
    </row>
    <row r="1430" spans="1:37" x14ac:dyDescent="0.3">
      <c r="A1430" s="3">
        <v>4</v>
      </c>
      <c r="B1430" s="2" t="s">
        <v>29</v>
      </c>
      <c r="C1430" s="2" t="s">
        <v>30</v>
      </c>
      <c r="D1430" s="3">
        <v>11</v>
      </c>
      <c r="E1430" s="2" t="s">
        <v>31</v>
      </c>
      <c r="F1430" s="3">
        <v>5</v>
      </c>
      <c r="G1430" s="2">
        <v>21</v>
      </c>
      <c r="H1430" s="3">
        <v>30</v>
      </c>
      <c r="I1430" s="3">
        <v>10566</v>
      </c>
      <c r="J1430" s="2">
        <v>21</v>
      </c>
      <c r="K1430" s="3">
        <v>35</v>
      </c>
      <c r="L1430" s="2" t="s">
        <v>1014</v>
      </c>
      <c r="M1430" s="2" t="s">
        <v>94</v>
      </c>
      <c r="N1430" s="3">
        <v>9</v>
      </c>
      <c r="O1430" s="43">
        <v>34893</v>
      </c>
      <c r="P1430" s="43">
        <v>34899</v>
      </c>
      <c r="Q1430" s="3">
        <v>1</v>
      </c>
      <c r="R1430" s="2" t="s">
        <v>96</v>
      </c>
      <c r="S1430" s="2" t="s">
        <v>35</v>
      </c>
      <c r="T1430" s="2" t="s">
        <v>95</v>
      </c>
      <c r="U1430" s="2" t="s">
        <v>97</v>
      </c>
      <c r="V1430" s="2" t="s">
        <v>98</v>
      </c>
      <c r="W1430" s="2" t="s">
        <v>96</v>
      </c>
      <c r="X1430" s="2" t="s">
        <v>35</v>
      </c>
      <c r="Y1430" s="2" t="s">
        <v>59</v>
      </c>
      <c r="Z1430" s="2" t="s">
        <v>60</v>
      </c>
      <c r="AA1430" s="2" t="s">
        <v>49</v>
      </c>
      <c r="AB1430" s="4">
        <v>24134</v>
      </c>
      <c r="AC1430" s="4">
        <v>34653</v>
      </c>
      <c r="AD1430" s="2" t="s">
        <v>41</v>
      </c>
      <c r="AE1430" s="2" t="s">
        <v>42</v>
      </c>
      <c r="AF1430" s="22">
        <v>735</v>
      </c>
      <c r="AG1430" s="19">
        <v>624.75</v>
      </c>
      <c r="AH1430" s="3">
        <v>6</v>
      </c>
      <c r="AI1430" s="2" t="s">
        <v>921</v>
      </c>
      <c r="AJ1430" s="3">
        <v>29</v>
      </c>
      <c r="AK1430" s="3">
        <v>57</v>
      </c>
    </row>
    <row r="1431" spans="1:37" x14ac:dyDescent="0.3">
      <c r="A1431" s="3">
        <v>5</v>
      </c>
      <c r="B1431" s="2" t="s">
        <v>43</v>
      </c>
      <c r="C1431" s="2" t="s">
        <v>44</v>
      </c>
      <c r="D1431" s="3">
        <v>56</v>
      </c>
      <c r="E1431" s="2" t="s">
        <v>188</v>
      </c>
      <c r="F1431" s="3">
        <v>26</v>
      </c>
      <c r="G1431" s="2">
        <v>38</v>
      </c>
      <c r="H1431" s="3">
        <v>10</v>
      </c>
      <c r="I1431" s="3">
        <v>10637</v>
      </c>
      <c r="J1431" s="2">
        <v>38</v>
      </c>
      <c r="K1431" s="3">
        <v>60</v>
      </c>
      <c r="L1431" s="2" t="s">
        <v>965</v>
      </c>
      <c r="M1431" s="2" t="s">
        <v>406</v>
      </c>
      <c r="N1431" s="3">
        <v>6</v>
      </c>
      <c r="O1431" s="43">
        <v>34961</v>
      </c>
      <c r="P1431" s="43">
        <v>34968</v>
      </c>
      <c r="Q1431" s="3">
        <v>1</v>
      </c>
      <c r="R1431" s="2" t="s">
        <v>279</v>
      </c>
      <c r="S1431" s="2" t="s">
        <v>123</v>
      </c>
      <c r="T1431" s="2" t="s">
        <v>407</v>
      </c>
      <c r="U1431" s="2" t="s">
        <v>408</v>
      </c>
      <c r="V1431" s="2" t="s">
        <v>224</v>
      </c>
      <c r="W1431" s="2" t="s">
        <v>279</v>
      </c>
      <c r="X1431" s="2" t="s">
        <v>123</v>
      </c>
      <c r="Y1431" s="2" t="s">
        <v>47</v>
      </c>
      <c r="Z1431" s="2" t="s">
        <v>48</v>
      </c>
      <c r="AA1431" s="2" t="s">
        <v>49</v>
      </c>
      <c r="AB1431" s="4">
        <v>23194</v>
      </c>
      <c r="AC1431" s="4">
        <v>34259</v>
      </c>
      <c r="AD1431" s="2" t="s">
        <v>41</v>
      </c>
      <c r="AE1431" s="2" t="s">
        <v>42</v>
      </c>
      <c r="AF1431" s="22">
        <v>2280</v>
      </c>
      <c r="AG1431" s="19">
        <v>2166</v>
      </c>
      <c r="AH1431" s="3">
        <v>7</v>
      </c>
      <c r="AI1431" s="2" t="s">
        <v>922</v>
      </c>
      <c r="AJ1431" s="3">
        <v>30</v>
      </c>
      <c r="AK1431" s="3">
        <v>60</v>
      </c>
    </row>
    <row r="1432" spans="1:37" x14ac:dyDescent="0.3">
      <c r="A1432" s="3">
        <v>3</v>
      </c>
      <c r="B1432" s="2" t="s">
        <v>61</v>
      </c>
      <c r="C1432" s="2" t="s">
        <v>62</v>
      </c>
      <c r="D1432" s="3">
        <v>21</v>
      </c>
      <c r="E1432" s="2" t="s">
        <v>136</v>
      </c>
      <c r="F1432" s="3">
        <v>8</v>
      </c>
      <c r="G1432" s="2">
        <v>10</v>
      </c>
      <c r="H1432" s="3">
        <v>40</v>
      </c>
      <c r="I1432" s="3">
        <v>10642</v>
      </c>
      <c r="J1432" s="2">
        <v>10</v>
      </c>
      <c r="K1432" s="3">
        <v>30</v>
      </c>
      <c r="L1432" s="2" t="s">
        <v>996</v>
      </c>
      <c r="M1432" s="2" t="s">
        <v>362</v>
      </c>
      <c r="N1432" s="3">
        <v>7</v>
      </c>
      <c r="O1432" s="43">
        <v>34964</v>
      </c>
      <c r="P1432" s="43">
        <v>34978</v>
      </c>
      <c r="Q1432" s="3">
        <v>3</v>
      </c>
      <c r="R1432" s="2" t="s">
        <v>364</v>
      </c>
      <c r="S1432" s="2" t="s">
        <v>365</v>
      </c>
      <c r="T1432" s="2" t="s">
        <v>363</v>
      </c>
      <c r="U1432" s="2" t="s">
        <v>366</v>
      </c>
      <c r="V1432" s="2" t="s">
        <v>147</v>
      </c>
      <c r="W1432" s="2" t="s">
        <v>364</v>
      </c>
      <c r="X1432" s="2" t="s">
        <v>365</v>
      </c>
      <c r="Y1432" s="2" t="s">
        <v>274</v>
      </c>
      <c r="Z1432" s="2" t="s">
        <v>275</v>
      </c>
      <c r="AA1432" s="2" t="s">
        <v>49</v>
      </c>
      <c r="AB1432" s="4">
        <v>22065</v>
      </c>
      <c r="AC1432" s="4">
        <v>34336</v>
      </c>
      <c r="AD1432" s="2" t="s">
        <v>41</v>
      </c>
      <c r="AE1432" s="2" t="s">
        <v>42</v>
      </c>
      <c r="AF1432" s="22">
        <v>300</v>
      </c>
      <c r="AG1432" s="19">
        <v>240</v>
      </c>
      <c r="AH1432" s="3">
        <v>14</v>
      </c>
      <c r="AI1432" s="2" t="s">
        <v>923</v>
      </c>
      <c r="AJ1432" s="3">
        <v>29</v>
      </c>
      <c r="AK1432" s="3">
        <v>63</v>
      </c>
    </row>
    <row r="1433" spans="1:37" x14ac:dyDescent="0.3">
      <c r="A1433" s="3">
        <v>4</v>
      </c>
      <c r="B1433" s="2" t="s">
        <v>29</v>
      </c>
      <c r="C1433" s="2" t="s">
        <v>30</v>
      </c>
      <c r="D1433" s="3">
        <v>31</v>
      </c>
      <c r="E1433" s="2" t="s">
        <v>130</v>
      </c>
      <c r="F1433" s="3">
        <v>14</v>
      </c>
      <c r="G1433" s="2">
        <v>12.5</v>
      </c>
      <c r="H1433" s="3">
        <v>70</v>
      </c>
      <c r="I1433" s="3">
        <v>10659</v>
      </c>
      <c r="J1433" s="2">
        <v>12.5</v>
      </c>
      <c r="K1433" s="3">
        <v>20</v>
      </c>
      <c r="L1433" s="2" t="s">
        <v>1015</v>
      </c>
      <c r="M1433" s="2" t="s">
        <v>406</v>
      </c>
      <c r="N1433" s="3">
        <v>7</v>
      </c>
      <c r="O1433" s="43">
        <v>34978</v>
      </c>
      <c r="P1433" s="43">
        <v>34983</v>
      </c>
      <c r="Q1433" s="3">
        <v>2</v>
      </c>
      <c r="R1433" s="2" t="s">
        <v>279</v>
      </c>
      <c r="S1433" s="2" t="s">
        <v>123</v>
      </c>
      <c r="T1433" s="2" t="s">
        <v>407</v>
      </c>
      <c r="U1433" s="2" t="s">
        <v>408</v>
      </c>
      <c r="V1433" s="2" t="s">
        <v>224</v>
      </c>
      <c r="W1433" s="2" t="s">
        <v>279</v>
      </c>
      <c r="X1433" s="2" t="s">
        <v>123</v>
      </c>
      <c r="Y1433" s="2" t="s">
        <v>274</v>
      </c>
      <c r="Z1433" s="2" t="s">
        <v>275</v>
      </c>
      <c r="AA1433" s="2" t="s">
        <v>49</v>
      </c>
      <c r="AB1433" s="4">
        <v>22065</v>
      </c>
      <c r="AC1433" s="4">
        <v>34336</v>
      </c>
      <c r="AD1433" s="2" t="s">
        <v>41</v>
      </c>
      <c r="AE1433" s="2" t="s">
        <v>42</v>
      </c>
      <c r="AF1433" s="22">
        <v>250</v>
      </c>
      <c r="AG1433" s="19">
        <v>237.5</v>
      </c>
      <c r="AH1433" s="3">
        <v>5</v>
      </c>
      <c r="AI1433" s="2" t="s">
        <v>923</v>
      </c>
      <c r="AJ1433" s="3">
        <v>29</v>
      </c>
      <c r="AK1433" s="3">
        <v>63</v>
      </c>
    </row>
    <row r="1434" spans="1:37" x14ac:dyDescent="0.3">
      <c r="A1434" s="3">
        <v>1</v>
      </c>
      <c r="B1434" s="2" t="s">
        <v>51</v>
      </c>
      <c r="C1434" s="2" t="s">
        <v>52</v>
      </c>
      <c r="D1434" s="3">
        <v>70</v>
      </c>
      <c r="E1434" s="2" t="s">
        <v>99</v>
      </c>
      <c r="F1434" s="3">
        <v>7</v>
      </c>
      <c r="G1434" s="2">
        <v>15</v>
      </c>
      <c r="H1434" s="3">
        <v>10</v>
      </c>
      <c r="I1434" s="3">
        <v>10659</v>
      </c>
      <c r="J1434" s="2">
        <v>15</v>
      </c>
      <c r="K1434" s="3">
        <v>40</v>
      </c>
      <c r="L1434" s="2" t="s">
        <v>951</v>
      </c>
      <c r="M1434" s="2" t="s">
        <v>406</v>
      </c>
      <c r="N1434" s="3">
        <v>7</v>
      </c>
      <c r="O1434" s="43">
        <v>34978</v>
      </c>
      <c r="P1434" s="43">
        <v>34983</v>
      </c>
      <c r="Q1434" s="3">
        <v>2</v>
      </c>
      <c r="R1434" s="2" t="s">
        <v>279</v>
      </c>
      <c r="S1434" s="2" t="s">
        <v>123</v>
      </c>
      <c r="T1434" s="2" t="s">
        <v>407</v>
      </c>
      <c r="U1434" s="2" t="s">
        <v>408</v>
      </c>
      <c r="V1434" s="2" t="s">
        <v>224</v>
      </c>
      <c r="W1434" s="2" t="s">
        <v>279</v>
      </c>
      <c r="X1434" s="2" t="s">
        <v>123</v>
      </c>
      <c r="Y1434" s="2" t="s">
        <v>274</v>
      </c>
      <c r="Z1434" s="2" t="s">
        <v>275</v>
      </c>
      <c r="AA1434" s="2" t="s">
        <v>49</v>
      </c>
      <c r="AB1434" s="4">
        <v>22065</v>
      </c>
      <c r="AC1434" s="4">
        <v>34336</v>
      </c>
      <c r="AD1434" s="2" t="s">
        <v>41</v>
      </c>
      <c r="AE1434" s="2" t="s">
        <v>42</v>
      </c>
      <c r="AF1434" s="22">
        <v>600</v>
      </c>
      <c r="AG1434" s="19">
        <v>570</v>
      </c>
      <c r="AH1434" s="3">
        <v>5</v>
      </c>
      <c r="AI1434" s="2" t="s">
        <v>923</v>
      </c>
      <c r="AJ1434" s="3">
        <v>29</v>
      </c>
      <c r="AK1434" s="3">
        <v>63</v>
      </c>
    </row>
    <row r="1435" spans="1:37" x14ac:dyDescent="0.3">
      <c r="A1435" s="3">
        <v>3</v>
      </c>
      <c r="B1435" s="2" t="s">
        <v>61</v>
      </c>
      <c r="C1435" s="2" t="s">
        <v>62</v>
      </c>
      <c r="D1435" s="3">
        <v>21</v>
      </c>
      <c r="E1435" s="2" t="s">
        <v>136</v>
      </c>
      <c r="F1435" s="3">
        <v>8</v>
      </c>
      <c r="G1435" s="2">
        <v>10</v>
      </c>
      <c r="H1435" s="3">
        <v>40</v>
      </c>
      <c r="I1435" s="3">
        <v>10731</v>
      </c>
      <c r="J1435" s="2">
        <v>10</v>
      </c>
      <c r="K1435" s="3">
        <v>40</v>
      </c>
      <c r="L1435" s="2" t="s">
        <v>997</v>
      </c>
      <c r="M1435" s="2" t="s">
        <v>143</v>
      </c>
      <c r="N1435" s="3">
        <v>7</v>
      </c>
      <c r="O1435" s="43">
        <v>35040</v>
      </c>
      <c r="P1435" s="43">
        <v>35048</v>
      </c>
      <c r="Q1435" s="3">
        <v>1</v>
      </c>
      <c r="R1435" s="2" t="s">
        <v>145</v>
      </c>
      <c r="S1435" s="2" t="s">
        <v>57</v>
      </c>
      <c r="T1435" s="2" t="s">
        <v>144</v>
      </c>
      <c r="U1435" s="2" t="s">
        <v>146</v>
      </c>
      <c r="V1435" s="2" t="s">
        <v>147</v>
      </c>
      <c r="W1435" s="2" t="s">
        <v>145</v>
      </c>
      <c r="X1435" s="2" t="s">
        <v>57</v>
      </c>
      <c r="Y1435" s="2" t="s">
        <v>274</v>
      </c>
      <c r="Z1435" s="2" t="s">
        <v>275</v>
      </c>
      <c r="AA1435" s="2" t="s">
        <v>49</v>
      </c>
      <c r="AB1435" s="4">
        <v>22065</v>
      </c>
      <c r="AC1435" s="4">
        <v>34336</v>
      </c>
      <c r="AD1435" s="2" t="s">
        <v>41</v>
      </c>
      <c r="AE1435" s="2" t="s">
        <v>42</v>
      </c>
      <c r="AF1435" s="22">
        <v>400</v>
      </c>
      <c r="AG1435" s="19">
        <v>380</v>
      </c>
      <c r="AH1435" s="3">
        <v>8</v>
      </c>
      <c r="AI1435" s="2" t="s">
        <v>923</v>
      </c>
      <c r="AJ1435" s="3">
        <v>29</v>
      </c>
      <c r="AK1435" s="3">
        <v>63</v>
      </c>
    </row>
    <row r="1436" spans="1:37" x14ac:dyDescent="0.3">
      <c r="A1436" s="3">
        <v>8</v>
      </c>
      <c r="B1436" s="2" t="s">
        <v>64</v>
      </c>
      <c r="C1436" s="2" t="s">
        <v>65</v>
      </c>
      <c r="D1436" s="3">
        <v>45</v>
      </c>
      <c r="E1436" s="2" t="s">
        <v>424</v>
      </c>
      <c r="F1436" s="3">
        <v>21</v>
      </c>
      <c r="G1436" s="2">
        <v>9.5</v>
      </c>
      <c r="H1436" s="3">
        <v>70</v>
      </c>
      <c r="I1436" s="3">
        <v>10750</v>
      </c>
      <c r="J1436" s="2">
        <v>9.5</v>
      </c>
      <c r="K1436" s="3">
        <v>40</v>
      </c>
      <c r="L1436" s="2" t="s">
        <v>983</v>
      </c>
      <c r="M1436" s="2" t="s">
        <v>230</v>
      </c>
      <c r="N1436" s="3">
        <v>9</v>
      </c>
      <c r="O1436" s="43">
        <v>35055</v>
      </c>
      <c r="P1436" s="43">
        <v>35058</v>
      </c>
      <c r="Q1436" s="3">
        <v>1</v>
      </c>
      <c r="R1436" s="2" t="s">
        <v>232</v>
      </c>
      <c r="S1436" s="2" t="s">
        <v>233</v>
      </c>
      <c r="T1436" s="2" t="s">
        <v>231</v>
      </c>
      <c r="U1436" s="2" t="s">
        <v>234</v>
      </c>
      <c r="V1436" s="2" t="s">
        <v>37</v>
      </c>
      <c r="W1436" s="2" t="s">
        <v>232</v>
      </c>
      <c r="X1436" s="2" t="s">
        <v>233</v>
      </c>
      <c r="Y1436" s="2" t="s">
        <v>59</v>
      </c>
      <c r="Z1436" s="2" t="s">
        <v>60</v>
      </c>
      <c r="AA1436" s="2" t="s">
        <v>49</v>
      </c>
      <c r="AB1436" s="4">
        <v>24134</v>
      </c>
      <c r="AC1436" s="4">
        <v>34653</v>
      </c>
      <c r="AD1436" s="2" t="s">
        <v>41</v>
      </c>
      <c r="AE1436" s="2" t="s">
        <v>42</v>
      </c>
      <c r="AF1436" s="22">
        <v>380</v>
      </c>
      <c r="AG1436" s="19">
        <v>323</v>
      </c>
      <c r="AH1436" s="3">
        <v>3</v>
      </c>
      <c r="AI1436" s="2" t="s">
        <v>921</v>
      </c>
      <c r="AJ1436" s="3">
        <v>29</v>
      </c>
      <c r="AK1436" s="3">
        <v>57</v>
      </c>
    </row>
    <row r="1437" spans="1:37" x14ac:dyDescent="0.3">
      <c r="A1437" s="3">
        <v>2</v>
      </c>
      <c r="B1437" s="2" t="s">
        <v>68</v>
      </c>
      <c r="C1437" s="2" t="s">
        <v>69</v>
      </c>
      <c r="D1437" s="3">
        <v>3</v>
      </c>
      <c r="E1437" s="2" t="s">
        <v>270</v>
      </c>
      <c r="F1437" s="3">
        <v>1</v>
      </c>
      <c r="G1437" s="2">
        <v>10</v>
      </c>
      <c r="H1437" s="3">
        <v>70</v>
      </c>
      <c r="I1437" s="3">
        <v>10764</v>
      </c>
      <c r="J1437" s="2">
        <v>10</v>
      </c>
      <c r="K1437" s="3">
        <v>20</v>
      </c>
      <c r="L1437" s="2" t="s">
        <v>997</v>
      </c>
      <c r="M1437" s="2" t="s">
        <v>109</v>
      </c>
      <c r="N1437" s="3">
        <v>6</v>
      </c>
      <c r="O1437" s="43">
        <v>35067</v>
      </c>
      <c r="P1437" s="43">
        <v>35072</v>
      </c>
      <c r="Q1437" s="3">
        <v>3</v>
      </c>
      <c r="R1437" s="2" t="s">
        <v>111</v>
      </c>
      <c r="S1437" s="2" t="s">
        <v>112</v>
      </c>
      <c r="T1437" s="2" t="s">
        <v>110</v>
      </c>
      <c r="U1437" s="2" t="s">
        <v>113</v>
      </c>
      <c r="V1437" s="2" t="s">
        <v>40</v>
      </c>
      <c r="W1437" s="2" t="s">
        <v>111</v>
      </c>
      <c r="X1437" s="2" t="s">
        <v>112</v>
      </c>
      <c r="Y1437" s="2" t="s">
        <v>47</v>
      </c>
      <c r="Z1437" s="2" t="s">
        <v>48</v>
      </c>
      <c r="AA1437" s="2" t="s">
        <v>49</v>
      </c>
      <c r="AB1437" s="4">
        <v>23194</v>
      </c>
      <c r="AC1437" s="4">
        <v>34259</v>
      </c>
      <c r="AD1437" s="2" t="s">
        <v>41</v>
      </c>
      <c r="AE1437" s="2" t="s">
        <v>42</v>
      </c>
      <c r="AF1437" s="22">
        <v>200</v>
      </c>
      <c r="AG1437" s="19">
        <v>180</v>
      </c>
      <c r="AH1437" s="3">
        <v>5</v>
      </c>
      <c r="AI1437" s="2" t="s">
        <v>922</v>
      </c>
      <c r="AJ1437" s="3">
        <v>30</v>
      </c>
      <c r="AK1437" s="3">
        <v>60</v>
      </c>
    </row>
    <row r="1438" spans="1:37" x14ac:dyDescent="0.3">
      <c r="A1438" s="3">
        <v>5</v>
      </c>
      <c r="B1438" s="2" t="s">
        <v>43</v>
      </c>
      <c r="C1438" s="2" t="s">
        <v>44</v>
      </c>
      <c r="D1438" s="3">
        <v>56</v>
      </c>
      <c r="E1438" s="2" t="s">
        <v>188</v>
      </c>
      <c r="F1438" s="3">
        <v>26</v>
      </c>
      <c r="G1438" s="2">
        <v>38</v>
      </c>
      <c r="H1438" s="3">
        <v>10</v>
      </c>
      <c r="I1438" s="3">
        <v>10790</v>
      </c>
      <c r="J1438" s="2">
        <v>38</v>
      </c>
      <c r="K1438" s="3">
        <v>20</v>
      </c>
      <c r="L1438" s="2" t="s">
        <v>965</v>
      </c>
      <c r="M1438" s="2" t="s">
        <v>449</v>
      </c>
      <c r="N1438" s="3">
        <v>6</v>
      </c>
      <c r="O1438" s="43">
        <v>35086</v>
      </c>
      <c r="P1438" s="43">
        <v>35090</v>
      </c>
      <c r="Q1438" s="3">
        <v>1</v>
      </c>
      <c r="R1438" s="2" t="s">
        <v>451</v>
      </c>
      <c r="S1438" s="2" t="s">
        <v>123</v>
      </c>
      <c r="T1438" s="2" t="s">
        <v>450</v>
      </c>
      <c r="U1438" s="2" t="s">
        <v>452</v>
      </c>
      <c r="V1438" s="2" t="s">
        <v>268</v>
      </c>
      <c r="W1438" s="2" t="s">
        <v>451</v>
      </c>
      <c r="X1438" s="2" t="s">
        <v>123</v>
      </c>
      <c r="Y1438" s="2" t="s">
        <v>47</v>
      </c>
      <c r="Z1438" s="2" t="s">
        <v>48</v>
      </c>
      <c r="AA1438" s="2" t="s">
        <v>49</v>
      </c>
      <c r="AB1438" s="4">
        <v>23194</v>
      </c>
      <c r="AC1438" s="4">
        <v>34259</v>
      </c>
      <c r="AD1438" s="2" t="s">
        <v>41</v>
      </c>
      <c r="AE1438" s="2" t="s">
        <v>42</v>
      </c>
      <c r="AF1438" s="22">
        <v>760</v>
      </c>
      <c r="AG1438" s="19">
        <v>646</v>
      </c>
      <c r="AH1438" s="3">
        <v>4</v>
      </c>
      <c r="AI1438" s="2" t="s">
        <v>922</v>
      </c>
      <c r="AJ1438" s="3">
        <v>30</v>
      </c>
      <c r="AK1438" s="3">
        <v>60</v>
      </c>
    </row>
    <row r="1439" spans="1:37" x14ac:dyDescent="0.3">
      <c r="A1439" s="3">
        <v>3</v>
      </c>
      <c r="B1439" s="2" t="s">
        <v>61</v>
      </c>
      <c r="C1439" s="2" t="s">
        <v>62</v>
      </c>
      <c r="D1439" s="3">
        <v>49</v>
      </c>
      <c r="E1439" s="2" t="s">
        <v>135</v>
      </c>
      <c r="F1439" s="3">
        <v>23</v>
      </c>
      <c r="G1439" s="2">
        <v>20</v>
      </c>
      <c r="H1439" s="3">
        <v>60</v>
      </c>
      <c r="I1439" s="3">
        <v>10804</v>
      </c>
      <c r="J1439" s="2">
        <v>20</v>
      </c>
      <c r="K1439" s="3">
        <v>4</v>
      </c>
      <c r="L1439" s="2" t="s">
        <v>976</v>
      </c>
      <c r="M1439" s="2" t="s">
        <v>384</v>
      </c>
      <c r="N1439" s="3">
        <v>6</v>
      </c>
      <c r="O1439" s="43">
        <v>35094</v>
      </c>
      <c r="P1439" s="43">
        <v>35102</v>
      </c>
      <c r="Q1439" s="3">
        <v>2</v>
      </c>
      <c r="R1439" s="2" t="s">
        <v>41</v>
      </c>
      <c r="S1439" s="2" t="s">
        <v>42</v>
      </c>
      <c r="T1439" s="2" t="s">
        <v>385</v>
      </c>
      <c r="U1439" s="2" t="s">
        <v>386</v>
      </c>
      <c r="V1439" s="2" t="s">
        <v>40</v>
      </c>
      <c r="W1439" s="2" t="s">
        <v>41</v>
      </c>
      <c r="X1439" s="2" t="s">
        <v>42</v>
      </c>
      <c r="Y1439" s="2" t="s">
        <v>47</v>
      </c>
      <c r="Z1439" s="2" t="s">
        <v>48</v>
      </c>
      <c r="AA1439" s="2" t="s">
        <v>49</v>
      </c>
      <c r="AB1439" s="4">
        <v>23194</v>
      </c>
      <c r="AC1439" s="4">
        <v>34259</v>
      </c>
      <c r="AD1439" s="2" t="s">
        <v>41</v>
      </c>
      <c r="AE1439" s="2" t="s">
        <v>42</v>
      </c>
      <c r="AF1439" s="22">
        <v>80</v>
      </c>
      <c r="AG1439" s="19">
        <v>68</v>
      </c>
      <c r="AH1439" s="3">
        <v>8</v>
      </c>
      <c r="AI1439" s="2" t="s">
        <v>922</v>
      </c>
      <c r="AJ1439" s="3">
        <v>30</v>
      </c>
      <c r="AK1439" s="3">
        <v>60</v>
      </c>
    </row>
    <row r="1440" spans="1:37" x14ac:dyDescent="0.3">
      <c r="A1440" s="3">
        <v>4</v>
      </c>
      <c r="B1440" s="2" t="s">
        <v>29</v>
      </c>
      <c r="C1440" s="2" t="s">
        <v>30</v>
      </c>
      <c r="D1440" s="3">
        <v>31</v>
      </c>
      <c r="E1440" s="2" t="s">
        <v>130</v>
      </c>
      <c r="F1440" s="3">
        <v>14</v>
      </c>
      <c r="G1440" s="2">
        <v>12.5</v>
      </c>
      <c r="H1440" s="3">
        <v>70</v>
      </c>
      <c r="I1440" s="3">
        <v>10833</v>
      </c>
      <c r="J1440" s="2">
        <v>12.5</v>
      </c>
      <c r="K1440" s="3">
        <v>9</v>
      </c>
      <c r="L1440" s="2" t="s">
        <v>969</v>
      </c>
      <c r="M1440" s="2" t="s">
        <v>209</v>
      </c>
      <c r="N1440" s="3">
        <v>6</v>
      </c>
      <c r="O1440" s="43">
        <v>35110</v>
      </c>
      <c r="P1440" s="43">
        <v>35118</v>
      </c>
      <c r="Q1440" s="3">
        <v>2</v>
      </c>
      <c r="R1440" s="2" t="s">
        <v>211</v>
      </c>
      <c r="S1440" s="2" t="s">
        <v>106</v>
      </c>
      <c r="T1440" s="2" t="s">
        <v>210</v>
      </c>
      <c r="U1440" s="2" t="s">
        <v>212</v>
      </c>
      <c r="V1440" s="2" t="s">
        <v>147</v>
      </c>
      <c r="W1440" s="2" t="s">
        <v>211</v>
      </c>
      <c r="X1440" s="2" t="s">
        <v>106</v>
      </c>
      <c r="Y1440" s="2" t="s">
        <v>47</v>
      </c>
      <c r="Z1440" s="2" t="s">
        <v>48</v>
      </c>
      <c r="AA1440" s="2" t="s">
        <v>49</v>
      </c>
      <c r="AB1440" s="4">
        <v>23194</v>
      </c>
      <c r="AC1440" s="4">
        <v>34259</v>
      </c>
      <c r="AD1440" s="2" t="s">
        <v>41</v>
      </c>
      <c r="AE1440" s="2" t="s">
        <v>42</v>
      </c>
      <c r="AF1440" s="22">
        <v>112.5</v>
      </c>
      <c r="AG1440" s="19">
        <v>101.25</v>
      </c>
      <c r="AH1440" s="3">
        <v>8</v>
      </c>
      <c r="AI1440" s="2" t="s">
        <v>922</v>
      </c>
      <c r="AJ1440" s="3">
        <v>30</v>
      </c>
      <c r="AK1440" s="3">
        <v>60</v>
      </c>
    </row>
    <row r="1441" spans="1:37" x14ac:dyDescent="0.3">
      <c r="A1441" s="3">
        <v>3</v>
      </c>
      <c r="B1441" s="2" t="s">
        <v>61</v>
      </c>
      <c r="C1441" s="2" t="s">
        <v>62</v>
      </c>
      <c r="D1441" s="3">
        <v>49</v>
      </c>
      <c r="E1441" s="2" t="s">
        <v>135</v>
      </c>
      <c r="F1441" s="3">
        <v>23</v>
      </c>
      <c r="G1441" s="2">
        <v>20</v>
      </c>
      <c r="H1441" s="3">
        <v>60</v>
      </c>
      <c r="I1441" s="3">
        <v>10868</v>
      </c>
      <c r="J1441" s="2">
        <v>20</v>
      </c>
      <c r="K1441" s="3">
        <v>42</v>
      </c>
      <c r="L1441" s="2" t="s">
        <v>1016</v>
      </c>
      <c r="M1441" s="2" t="s">
        <v>406</v>
      </c>
      <c r="N1441" s="3">
        <v>7</v>
      </c>
      <c r="O1441" s="43">
        <v>35130</v>
      </c>
      <c r="P1441" s="43">
        <v>35149</v>
      </c>
      <c r="Q1441" s="3">
        <v>2</v>
      </c>
      <c r="R1441" s="2" t="s">
        <v>279</v>
      </c>
      <c r="S1441" s="2" t="s">
        <v>123</v>
      </c>
      <c r="T1441" s="2" t="s">
        <v>407</v>
      </c>
      <c r="U1441" s="2" t="s">
        <v>408</v>
      </c>
      <c r="V1441" s="2" t="s">
        <v>224</v>
      </c>
      <c r="W1441" s="2" t="s">
        <v>279</v>
      </c>
      <c r="X1441" s="2" t="s">
        <v>123</v>
      </c>
      <c r="Y1441" s="2" t="s">
        <v>274</v>
      </c>
      <c r="Z1441" s="2" t="s">
        <v>275</v>
      </c>
      <c r="AA1441" s="2" t="s">
        <v>49</v>
      </c>
      <c r="AB1441" s="4">
        <v>22065</v>
      </c>
      <c r="AC1441" s="4">
        <v>34336</v>
      </c>
      <c r="AD1441" s="2" t="s">
        <v>41</v>
      </c>
      <c r="AE1441" s="2" t="s">
        <v>42</v>
      </c>
      <c r="AF1441" s="22">
        <v>840</v>
      </c>
      <c r="AG1441" s="19">
        <v>756</v>
      </c>
      <c r="AH1441" s="3">
        <v>19</v>
      </c>
      <c r="AI1441" s="2" t="s">
        <v>923</v>
      </c>
      <c r="AJ1441" s="3">
        <v>29</v>
      </c>
      <c r="AK1441" s="3">
        <v>63</v>
      </c>
    </row>
    <row r="1442" spans="1:37" x14ac:dyDescent="0.3">
      <c r="A1442" s="3">
        <v>1</v>
      </c>
      <c r="B1442" s="2" t="s">
        <v>51</v>
      </c>
      <c r="C1442" s="2" t="s">
        <v>52</v>
      </c>
      <c r="D1442" s="3">
        <v>70</v>
      </c>
      <c r="E1442" s="2" t="s">
        <v>99</v>
      </c>
      <c r="F1442" s="3">
        <v>7</v>
      </c>
      <c r="G1442" s="2">
        <v>15</v>
      </c>
      <c r="H1442" s="3">
        <v>10</v>
      </c>
      <c r="I1442" s="3">
        <v>10880</v>
      </c>
      <c r="J1442" s="2">
        <v>15</v>
      </c>
      <c r="K1442" s="3">
        <v>50</v>
      </c>
      <c r="L1442" s="2" t="s">
        <v>964</v>
      </c>
      <c r="M1442" s="2" t="s">
        <v>148</v>
      </c>
      <c r="N1442" s="3">
        <v>7</v>
      </c>
      <c r="O1442" s="43">
        <v>35136</v>
      </c>
      <c r="P1442" s="43">
        <v>35144</v>
      </c>
      <c r="Q1442" s="3">
        <v>1</v>
      </c>
      <c r="R1442" s="2" t="s">
        <v>150</v>
      </c>
      <c r="S1442" s="2" t="s">
        <v>74</v>
      </c>
      <c r="T1442" s="2" t="s">
        <v>149</v>
      </c>
      <c r="U1442" s="2" t="s">
        <v>151</v>
      </c>
      <c r="V1442" s="2" t="s">
        <v>147</v>
      </c>
      <c r="W1442" s="2" t="s">
        <v>150</v>
      </c>
      <c r="X1442" s="2" t="s">
        <v>74</v>
      </c>
      <c r="Y1442" s="2" t="s">
        <v>274</v>
      </c>
      <c r="Z1442" s="2" t="s">
        <v>275</v>
      </c>
      <c r="AA1442" s="2" t="s">
        <v>49</v>
      </c>
      <c r="AB1442" s="4">
        <v>22065</v>
      </c>
      <c r="AC1442" s="4">
        <v>34336</v>
      </c>
      <c r="AD1442" s="2" t="s">
        <v>41</v>
      </c>
      <c r="AE1442" s="2" t="s">
        <v>42</v>
      </c>
      <c r="AF1442" s="22">
        <v>750</v>
      </c>
      <c r="AG1442" s="19">
        <v>600</v>
      </c>
      <c r="AH1442" s="3">
        <v>8</v>
      </c>
      <c r="AI1442" s="2" t="s">
        <v>923</v>
      </c>
      <c r="AJ1442" s="3">
        <v>29</v>
      </c>
      <c r="AK1442" s="3">
        <v>63</v>
      </c>
    </row>
    <row r="1443" spans="1:37" x14ac:dyDescent="0.3">
      <c r="A1443" s="3">
        <v>1</v>
      </c>
      <c r="B1443" s="2" t="s">
        <v>51</v>
      </c>
      <c r="C1443" s="2" t="s">
        <v>52</v>
      </c>
      <c r="D1443" s="3">
        <v>43</v>
      </c>
      <c r="E1443" s="2" t="s">
        <v>235</v>
      </c>
      <c r="F1443" s="3">
        <v>20</v>
      </c>
      <c r="G1443" s="2">
        <v>46</v>
      </c>
      <c r="H1443" s="3">
        <v>10</v>
      </c>
      <c r="I1443" s="3">
        <v>10923</v>
      </c>
      <c r="J1443" s="2">
        <v>46</v>
      </c>
      <c r="K1443" s="3">
        <v>10</v>
      </c>
      <c r="L1443" s="2" t="s">
        <v>1017</v>
      </c>
      <c r="M1443" s="2" t="s">
        <v>372</v>
      </c>
      <c r="N1443" s="3">
        <v>7</v>
      </c>
      <c r="O1443" s="43">
        <v>35157</v>
      </c>
      <c r="P1443" s="43">
        <v>35167</v>
      </c>
      <c r="Q1443" s="3">
        <v>3</v>
      </c>
      <c r="R1443" s="2" t="s">
        <v>374</v>
      </c>
      <c r="S1443" s="2" t="s">
        <v>35</v>
      </c>
      <c r="T1443" s="2" t="s">
        <v>373</v>
      </c>
      <c r="U1443" s="2" t="s">
        <v>375</v>
      </c>
      <c r="V1443" s="2" t="s">
        <v>40</v>
      </c>
      <c r="W1443" s="2" t="s">
        <v>374</v>
      </c>
      <c r="X1443" s="2" t="s">
        <v>35</v>
      </c>
      <c r="Y1443" s="2" t="s">
        <v>274</v>
      </c>
      <c r="Z1443" s="2" t="s">
        <v>275</v>
      </c>
      <c r="AA1443" s="2" t="s">
        <v>49</v>
      </c>
      <c r="AB1443" s="4">
        <v>22065</v>
      </c>
      <c r="AC1443" s="4">
        <v>34336</v>
      </c>
      <c r="AD1443" s="2" t="s">
        <v>41</v>
      </c>
      <c r="AE1443" s="2" t="s">
        <v>42</v>
      </c>
      <c r="AF1443" s="22">
        <v>460</v>
      </c>
      <c r="AG1443" s="19">
        <v>368</v>
      </c>
      <c r="AH1443" s="3">
        <v>10</v>
      </c>
      <c r="AI1443" s="2" t="s">
        <v>923</v>
      </c>
      <c r="AJ1443" s="3">
        <v>29</v>
      </c>
      <c r="AK1443" s="3">
        <v>63</v>
      </c>
    </row>
    <row r="1444" spans="1:37" x14ac:dyDescent="0.3">
      <c r="A1444" s="3">
        <v>4</v>
      </c>
      <c r="B1444" s="2" t="s">
        <v>29</v>
      </c>
      <c r="C1444" s="2" t="s">
        <v>30</v>
      </c>
      <c r="D1444" s="3">
        <v>31</v>
      </c>
      <c r="E1444" s="2" t="s">
        <v>130</v>
      </c>
      <c r="F1444" s="3">
        <v>14</v>
      </c>
      <c r="G1444" s="2">
        <v>12.5</v>
      </c>
      <c r="H1444" s="3">
        <v>70</v>
      </c>
      <c r="I1444" s="3">
        <v>10941</v>
      </c>
      <c r="J1444" s="2">
        <v>12.5</v>
      </c>
      <c r="K1444" s="3">
        <v>44</v>
      </c>
      <c r="L1444" s="2" t="s">
        <v>1018</v>
      </c>
      <c r="M1444" s="2" t="s">
        <v>334</v>
      </c>
      <c r="N1444" s="3">
        <v>7</v>
      </c>
      <c r="O1444" s="43">
        <v>35165</v>
      </c>
      <c r="P1444" s="43">
        <v>35174</v>
      </c>
      <c r="Q1444" s="3">
        <v>2</v>
      </c>
      <c r="R1444" s="2" t="s">
        <v>336</v>
      </c>
      <c r="S1444" s="2" t="s">
        <v>81</v>
      </c>
      <c r="T1444" s="2" t="s">
        <v>335</v>
      </c>
      <c r="U1444" s="2" t="s">
        <v>337</v>
      </c>
      <c r="V1444" s="2" t="s">
        <v>49</v>
      </c>
      <c r="W1444" s="2" t="s">
        <v>336</v>
      </c>
      <c r="X1444" s="2" t="s">
        <v>81</v>
      </c>
      <c r="Y1444" s="2" t="s">
        <v>274</v>
      </c>
      <c r="Z1444" s="2" t="s">
        <v>275</v>
      </c>
      <c r="AA1444" s="2" t="s">
        <v>49</v>
      </c>
      <c r="AB1444" s="4">
        <v>22065</v>
      </c>
      <c r="AC1444" s="4">
        <v>34336</v>
      </c>
      <c r="AD1444" s="2" t="s">
        <v>41</v>
      </c>
      <c r="AE1444" s="2" t="s">
        <v>42</v>
      </c>
      <c r="AF1444" s="22">
        <v>550</v>
      </c>
      <c r="AG1444" s="19">
        <v>412.5</v>
      </c>
      <c r="AH1444" s="3">
        <v>9</v>
      </c>
      <c r="AI1444" s="2" t="s">
        <v>923</v>
      </c>
      <c r="AJ1444" s="3">
        <v>29</v>
      </c>
      <c r="AK1444" s="3">
        <v>63</v>
      </c>
    </row>
    <row r="1445" spans="1:37" x14ac:dyDescent="0.3">
      <c r="A1445" s="3">
        <v>3</v>
      </c>
      <c r="B1445" s="2" t="s">
        <v>61</v>
      </c>
      <c r="C1445" s="2" t="s">
        <v>62</v>
      </c>
      <c r="D1445" s="3">
        <v>68</v>
      </c>
      <c r="E1445" s="2" t="s">
        <v>269</v>
      </c>
      <c r="F1445" s="3">
        <v>8</v>
      </c>
      <c r="G1445" s="2">
        <v>12.5</v>
      </c>
      <c r="H1445" s="3">
        <v>10</v>
      </c>
      <c r="I1445" s="3">
        <v>10941</v>
      </c>
      <c r="J1445" s="2">
        <v>12.5</v>
      </c>
      <c r="K1445" s="3">
        <v>80</v>
      </c>
      <c r="L1445" s="2" t="s">
        <v>1019</v>
      </c>
      <c r="M1445" s="2" t="s">
        <v>334</v>
      </c>
      <c r="N1445" s="3">
        <v>7</v>
      </c>
      <c r="O1445" s="43">
        <v>35165</v>
      </c>
      <c r="P1445" s="43">
        <v>35174</v>
      </c>
      <c r="Q1445" s="3">
        <v>2</v>
      </c>
      <c r="R1445" s="2" t="s">
        <v>336</v>
      </c>
      <c r="S1445" s="2" t="s">
        <v>81</v>
      </c>
      <c r="T1445" s="2" t="s">
        <v>335</v>
      </c>
      <c r="U1445" s="2" t="s">
        <v>337</v>
      </c>
      <c r="V1445" s="2" t="s">
        <v>49</v>
      </c>
      <c r="W1445" s="2" t="s">
        <v>336</v>
      </c>
      <c r="X1445" s="2" t="s">
        <v>81</v>
      </c>
      <c r="Y1445" s="2" t="s">
        <v>274</v>
      </c>
      <c r="Z1445" s="2" t="s">
        <v>275</v>
      </c>
      <c r="AA1445" s="2" t="s">
        <v>49</v>
      </c>
      <c r="AB1445" s="4">
        <v>22065</v>
      </c>
      <c r="AC1445" s="4">
        <v>34336</v>
      </c>
      <c r="AD1445" s="2" t="s">
        <v>41</v>
      </c>
      <c r="AE1445" s="2" t="s">
        <v>42</v>
      </c>
      <c r="AF1445" s="22">
        <v>1000</v>
      </c>
      <c r="AG1445" s="19">
        <v>750</v>
      </c>
      <c r="AH1445" s="3">
        <v>9</v>
      </c>
      <c r="AI1445" s="2" t="s">
        <v>923</v>
      </c>
      <c r="AJ1445" s="3">
        <v>29</v>
      </c>
      <c r="AK1445" s="3">
        <v>63</v>
      </c>
    </row>
    <row r="1446" spans="1:37" x14ac:dyDescent="0.3">
      <c r="A1446" s="3">
        <v>4</v>
      </c>
      <c r="B1446" s="2" t="s">
        <v>29</v>
      </c>
      <c r="C1446" s="2" t="s">
        <v>30</v>
      </c>
      <c r="D1446" s="3">
        <v>11</v>
      </c>
      <c r="E1446" s="2" t="s">
        <v>31</v>
      </c>
      <c r="F1446" s="3">
        <v>5</v>
      </c>
      <c r="G1446" s="2">
        <v>21</v>
      </c>
      <c r="H1446" s="3">
        <v>30</v>
      </c>
      <c r="I1446" s="3">
        <v>10944</v>
      </c>
      <c r="J1446" s="2">
        <v>21</v>
      </c>
      <c r="K1446" s="3">
        <v>5</v>
      </c>
      <c r="L1446" s="2" t="s">
        <v>1020</v>
      </c>
      <c r="M1446" s="2" t="s">
        <v>425</v>
      </c>
      <c r="N1446" s="3">
        <v>6</v>
      </c>
      <c r="O1446" s="43">
        <v>35166</v>
      </c>
      <c r="P1446" s="43">
        <v>35167</v>
      </c>
      <c r="Q1446" s="3">
        <v>3</v>
      </c>
      <c r="R1446" s="2" t="s">
        <v>427</v>
      </c>
      <c r="S1446" s="2" t="s">
        <v>355</v>
      </c>
      <c r="T1446" s="2" t="s">
        <v>426</v>
      </c>
      <c r="U1446" s="2" t="s">
        <v>428</v>
      </c>
      <c r="V1446" s="2" t="s">
        <v>37</v>
      </c>
      <c r="W1446" s="2" t="s">
        <v>427</v>
      </c>
      <c r="X1446" s="2" t="s">
        <v>355</v>
      </c>
      <c r="Y1446" s="2" t="s">
        <v>47</v>
      </c>
      <c r="Z1446" s="2" t="s">
        <v>48</v>
      </c>
      <c r="AA1446" s="2" t="s">
        <v>49</v>
      </c>
      <c r="AB1446" s="4">
        <v>23194</v>
      </c>
      <c r="AC1446" s="4">
        <v>34259</v>
      </c>
      <c r="AD1446" s="2" t="s">
        <v>41</v>
      </c>
      <c r="AE1446" s="2" t="s">
        <v>42</v>
      </c>
      <c r="AF1446" s="22">
        <v>105</v>
      </c>
      <c r="AG1446" s="19">
        <v>78.75</v>
      </c>
      <c r="AH1446" s="3">
        <v>1</v>
      </c>
      <c r="AI1446" s="2" t="s">
        <v>922</v>
      </c>
      <c r="AJ1446" s="3">
        <v>30</v>
      </c>
      <c r="AK1446" s="3">
        <v>60</v>
      </c>
    </row>
    <row r="1447" spans="1:37" x14ac:dyDescent="0.3">
      <c r="A1447" s="3">
        <v>4</v>
      </c>
      <c r="B1447" s="2" t="s">
        <v>29</v>
      </c>
      <c r="C1447" s="2" t="s">
        <v>30</v>
      </c>
      <c r="D1447" s="3">
        <v>31</v>
      </c>
      <c r="E1447" s="2" t="s">
        <v>130</v>
      </c>
      <c r="F1447" s="3">
        <v>14</v>
      </c>
      <c r="G1447" s="2">
        <v>12.5</v>
      </c>
      <c r="H1447" s="3">
        <v>70</v>
      </c>
      <c r="I1447" s="3">
        <v>10953</v>
      </c>
      <c r="J1447" s="2">
        <v>12.5</v>
      </c>
      <c r="K1447" s="3">
        <v>50</v>
      </c>
      <c r="L1447" s="2" t="s">
        <v>967</v>
      </c>
      <c r="M1447" s="2" t="s">
        <v>380</v>
      </c>
      <c r="N1447" s="3">
        <v>9</v>
      </c>
      <c r="O1447" s="43">
        <v>35170</v>
      </c>
      <c r="P1447" s="43">
        <v>35179</v>
      </c>
      <c r="Q1447" s="3">
        <v>2</v>
      </c>
      <c r="R1447" s="2" t="s">
        <v>382</v>
      </c>
      <c r="S1447" s="2" t="s">
        <v>42</v>
      </c>
      <c r="T1447" s="2" t="s">
        <v>381</v>
      </c>
      <c r="U1447" s="2" t="s">
        <v>383</v>
      </c>
      <c r="V1447" s="2" t="s">
        <v>49</v>
      </c>
      <c r="W1447" s="2" t="s">
        <v>41</v>
      </c>
      <c r="X1447" s="2" t="s">
        <v>42</v>
      </c>
      <c r="Y1447" s="2" t="s">
        <v>59</v>
      </c>
      <c r="Z1447" s="2" t="s">
        <v>60</v>
      </c>
      <c r="AA1447" s="2" t="s">
        <v>49</v>
      </c>
      <c r="AB1447" s="4">
        <v>24134</v>
      </c>
      <c r="AC1447" s="4">
        <v>34653</v>
      </c>
      <c r="AD1447" s="2" t="s">
        <v>41</v>
      </c>
      <c r="AE1447" s="2" t="s">
        <v>42</v>
      </c>
      <c r="AF1447" s="22">
        <v>625</v>
      </c>
      <c r="AG1447" s="19">
        <v>593.75</v>
      </c>
      <c r="AH1447" s="3">
        <v>9</v>
      </c>
      <c r="AI1447" s="2" t="s">
        <v>921</v>
      </c>
      <c r="AJ1447" s="3">
        <v>29</v>
      </c>
      <c r="AK1447" s="3">
        <v>57</v>
      </c>
    </row>
    <row r="1448" spans="1:37" x14ac:dyDescent="0.3">
      <c r="A1448" s="3">
        <v>3</v>
      </c>
      <c r="B1448" s="2" t="s">
        <v>61</v>
      </c>
      <c r="C1448" s="2" t="s">
        <v>62</v>
      </c>
      <c r="D1448" s="3">
        <v>21</v>
      </c>
      <c r="E1448" s="2" t="s">
        <v>136</v>
      </c>
      <c r="F1448" s="3">
        <v>8</v>
      </c>
      <c r="G1448" s="2">
        <v>10</v>
      </c>
      <c r="H1448" s="3">
        <v>40</v>
      </c>
      <c r="I1448" s="3">
        <v>10978</v>
      </c>
      <c r="J1448" s="2">
        <v>10</v>
      </c>
      <c r="K1448" s="3">
        <v>40</v>
      </c>
      <c r="L1448" s="2" t="s">
        <v>996</v>
      </c>
      <c r="M1448" s="2" t="s">
        <v>481</v>
      </c>
      <c r="N1448" s="3">
        <v>9</v>
      </c>
      <c r="O1448" s="43">
        <v>35180</v>
      </c>
      <c r="P1448" s="43">
        <v>35208</v>
      </c>
      <c r="Q1448" s="3">
        <v>2</v>
      </c>
      <c r="R1448" s="2" t="s">
        <v>483</v>
      </c>
      <c r="S1448" s="2" t="s">
        <v>163</v>
      </c>
      <c r="T1448" s="2" t="s">
        <v>482</v>
      </c>
      <c r="U1448" s="2" t="s">
        <v>484</v>
      </c>
      <c r="V1448" s="2" t="s">
        <v>156</v>
      </c>
      <c r="W1448" s="2" t="s">
        <v>483</v>
      </c>
      <c r="X1448" s="2" t="s">
        <v>163</v>
      </c>
      <c r="Y1448" s="2" t="s">
        <v>59</v>
      </c>
      <c r="Z1448" s="2" t="s">
        <v>60</v>
      </c>
      <c r="AA1448" s="2" t="s">
        <v>49</v>
      </c>
      <c r="AB1448" s="4">
        <v>24134</v>
      </c>
      <c r="AC1448" s="4">
        <v>34653</v>
      </c>
      <c r="AD1448" s="2" t="s">
        <v>41</v>
      </c>
      <c r="AE1448" s="2" t="s">
        <v>42</v>
      </c>
      <c r="AF1448" s="22">
        <v>400</v>
      </c>
      <c r="AG1448" s="19">
        <v>340</v>
      </c>
      <c r="AH1448" s="3">
        <v>28</v>
      </c>
      <c r="AI1448" s="2" t="s">
        <v>921</v>
      </c>
      <c r="AJ1448" s="3">
        <v>29</v>
      </c>
      <c r="AK1448" s="3">
        <v>57</v>
      </c>
    </row>
    <row r="1449" spans="1:37" x14ac:dyDescent="0.3">
      <c r="A1449" s="3">
        <v>1</v>
      </c>
      <c r="B1449" s="2" t="s">
        <v>51</v>
      </c>
      <c r="C1449" s="2" t="s">
        <v>52</v>
      </c>
      <c r="D1449" s="3">
        <v>2</v>
      </c>
      <c r="E1449" s="2" t="s">
        <v>53</v>
      </c>
      <c r="F1449" s="3">
        <v>1</v>
      </c>
      <c r="G1449" s="2">
        <v>19</v>
      </c>
      <c r="H1449" s="3">
        <v>40</v>
      </c>
      <c r="I1449" s="3">
        <v>11030</v>
      </c>
      <c r="J1449" s="2">
        <v>19</v>
      </c>
      <c r="K1449" s="3">
        <v>100</v>
      </c>
      <c r="L1449" s="2" t="s">
        <v>1021</v>
      </c>
      <c r="M1449" s="2" t="s">
        <v>334</v>
      </c>
      <c r="N1449" s="3">
        <v>7</v>
      </c>
      <c r="O1449" s="43">
        <v>35202</v>
      </c>
      <c r="P1449" s="43">
        <v>35212</v>
      </c>
      <c r="Q1449" s="3">
        <v>2</v>
      </c>
      <c r="R1449" s="2" t="s">
        <v>336</v>
      </c>
      <c r="S1449" s="2" t="s">
        <v>81</v>
      </c>
      <c r="T1449" s="2" t="s">
        <v>335</v>
      </c>
      <c r="U1449" s="2" t="s">
        <v>337</v>
      </c>
      <c r="V1449" s="2" t="s">
        <v>49</v>
      </c>
      <c r="W1449" s="2" t="s">
        <v>336</v>
      </c>
      <c r="X1449" s="2" t="s">
        <v>81</v>
      </c>
      <c r="Y1449" s="2" t="s">
        <v>274</v>
      </c>
      <c r="Z1449" s="2" t="s">
        <v>275</v>
      </c>
      <c r="AA1449" s="2" t="s">
        <v>49</v>
      </c>
      <c r="AB1449" s="4">
        <v>22065</v>
      </c>
      <c r="AC1449" s="4">
        <v>34336</v>
      </c>
      <c r="AD1449" s="2" t="s">
        <v>41</v>
      </c>
      <c r="AE1449" s="2" t="s">
        <v>42</v>
      </c>
      <c r="AF1449" s="22">
        <v>1900</v>
      </c>
      <c r="AG1449" s="19">
        <v>1425</v>
      </c>
      <c r="AH1449" s="3">
        <v>10</v>
      </c>
      <c r="AI1449" s="2" t="s">
        <v>923</v>
      </c>
      <c r="AJ1449" s="3">
        <v>29</v>
      </c>
      <c r="AK1449" s="3">
        <v>63</v>
      </c>
    </row>
    <row r="1450" spans="1:37" x14ac:dyDescent="0.3">
      <c r="A1450" s="3">
        <v>1</v>
      </c>
      <c r="B1450" s="2" t="s">
        <v>51</v>
      </c>
      <c r="C1450" s="2" t="s">
        <v>52</v>
      </c>
      <c r="D1450" s="3">
        <v>2</v>
      </c>
      <c r="E1450" s="2" t="s">
        <v>53</v>
      </c>
      <c r="F1450" s="3">
        <v>1</v>
      </c>
      <c r="G1450" s="2">
        <v>19</v>
      </c>
      <c r="H1450" s="3">
        <v>40</v>
      </c>
      <c r="I1450" s="3">
        <v>10327</v>
      </c>
      <c r="J1450" s="2">
        <v>15.2</v>
      </c>
      <c r="K1450" s="3">
        <v>25</v>
      </c>
      <c r="L1450" s="2" t="s">
        <v>981</v>
      </c>
      <c r="M1450" s="2" t="s">
        <v>148</v>
      </c>
      <c r="N1450" s="3">
        <v>2</v>
      </c>
      <c r="O1450" s="43">
        <v>34649</v>
      </c>
      <c r="P1450" s="43">
        <v>34652</v>
      </c>
      <c r="Q1450" s="3">
        <v>1</v>
      </c>
      <c r="R1450" s="2" t="s">
        <v>150</v>
      </c>
      <c r="S1450" s="2" t="s">
        <v>74</v>
      </c>
      <c r="T1450" s="2" t="s">
        <v>149</v>
      </c>
      <c r="U1450" s="2" t="s">
        <v>151</v>
      </c>
      <c r="V1450" s="2" t="s">
        <v>147</v>
      </c>
      <c r="W1450" s="2" t="s">
        <v>150</v>
      </c>
      <c r="X1450" s="2" t="s">
        <v>74</v>
      </c>
      <c r="Y1450" s="2" t="s">
        <v>85</v>
      </c>
      <c r="Z1450" s="2" t="s">
        <v>86</v>
      </c>
      <c r="AA1450" s="2" t="s">
        <v>87</v>
      </c>
      <c r="AB1450" s="4">
        <v>19043</v>
      </c>
      <c r="AC1450" s="4">
        <v>33830</v>
      </c>
      <c r="AD1450" s="2" t="s">
        <v>88</v>
      </c>
      <c r="AE1450" s="2" t="s">
        <v>81</v>
      </c>
      <c r="AF1450" s="22">
        <v>475</v>
      </c>
      <c r="AG1450" s="19">
        <v>399</v>
      </c>
      <c r="AH1450" s="3">
        <v>3</v>
      </c>
      <c r="AI1450" s="2" t="s">
        <v>927</v>
      </c>
      <c r="AJ1450" s="3">
        <v>31</v>
      </c>
      <c r="AK1450" s="3">
        <v>71</v>
      </c>
    </row>
    <row r="1451" spans="1:37" x14ac:dyDescent="0.3">
      <c r="A1451" s="3">
        <v>4</v>
      </c>
      <c r="B1451" s="2" t="s">
        <v>29</v>
      </c>
      <c r="C1451" s="2" t="s">
        <v>30</v>
      </c>
      <c r="D1451" s="3">
        <v>11</v>
      </c>
      <c r="E1451" s="2" t="s">
        <v>31</v>
      </c>
      <c r="F1451" s="3">
        <v>5</v>
      </c>
      <c r="G1451" s="2">
        <v>21</v>
      </c>
      <c r="H1451" s="3">
        <v>30</v>
      </c>
      <c r="I1451" s="3">
        <v>10327</v>
      </c>
      <c r="J1451" s="2">
        <v>16.8</v>
      </c>
      <c r="K1451" s="3">
        <v>50</v>
      </c>
      <c r="L1451" s="2" t="s">
        <v>1022</v>
      </c>
      <c r="M1451" s="2" t="s">
        <v>148</v>
      </c>
      <c r="N1451" s="3">
        <v>2</v>
      </c>
      <c r="O1451" s="43">
        <v>34649</v>
      </c>
      <c r="P1451" s="43">
        <v>34652</v>
      </c>
      <c r="Q1451" s="3">
        <v>1</v>
      </c>
      <c r="R1451" s="2" t="s">
        <v>150</v>
      </c>
      <c r="S1451" s="2" t="s">
        <v>74</v>
      </c>
      <c r="T1451" s="2" t="s">
        <v>149</v>
      </c>
      <c r="U1451" s="2" t="s">
        <v>151</v>
      </c>
      <c r="V1451" s="2" t="s">
        <v>147</v>
      </c>
      <c r="W1451" s="2" t="s">
        <v>150</v>
      </c>
      <c r="X1451" s="2" t="s">
        <v>74</v>
      </c>
      <c r="Y1451" s="2" t="s">
        <v>85</v>
      </c>
      <c r="Z1451" s="2" t="s">
        <v>86</v>
      </c>
      <c r="AA1451" s="2" t="s">
        <v>87</v>
      </c>
      <c r="AB1451" s="4">
        <v>19043</v>
      </c>
      <c r="AC1451" s="4">
        <v>33830</v>
      </c>
      <c r="AD1451" s="2" t="s">
        <v>88</v>
      </c>
      <c r="AE1451" s="2" t="s">
        <v>81</v>
      </c>
      <c r="AF1451" s="22">
        <v>1050</v>
      </c>
      <c r="AG1451" s="19">
        <v>882</v>
      </c>
      <c r="AH1451" s="3">
        <v>3</v>
      </c>
      <c r="AI1451" s="2" t="s">
        <v>927</v>
      </c>
      <c r="AJ1451" s="3">
        <v>31</v>
      </c>
      <c r="AK1451" s="3">
        <v>71</v>
      </c>
    </row>
    <row r="1452" spans="1:37" x14ac:dyDescent="0.3">
      <c r="A1452" s="3">
        <v>3</v>
      </c>
      <c r="B1452" s="2" t="s">
        <v>61</v>
      </c>
      <c r="C1452" s="2" t="s">
        <v>62</v>
      </c>
      <c r="D1452" s="3">
        <v>21</v>
      </c>
      <c r="E1452" s="2" t="s">
        <v>136</v>
      </c>
      <c r="F1452" s="3">
        <v>8</v>
      </c>
      <c r="G1452" s="2">
        <v>10</v>
      </c>
      <c r="H1452" s="3">
        <v>40</v>
      </c>
      <c r="I1452" s="3">
        <v>10333</v>
      </c>
      <c r="J1452" s="2">
        <v>8</v>
      </c>
      <c r="K1452" s="3">
        <v>10</v>
      </c>
      <c r="L1452" s="2" t="s">
        <v>1023</v>
      </c>
      <c r="M1452" s="2" t="s">
        <v>230</v>
      </c>
      <c r="N1452" s="3">
        <v>5</v>
      </c>
      <c r="O1452" s="43">
        <v>34656</v>
      </c>
      <c r="P1452" s="43">
        <v>34663</v>
      </c>
      <c r="Q1452" s="3">
        <v>3</v>
      </c>
      <c r="R1452" s="2" t="s">
        <v>232</v>
      </c>
      <c r="S1452" s="2" t="s">
        <v>233</v>
      </c>
      <c r="T1452" s="2" t="s">
        <v>231</v>
      </c>
      <c r="U1452" s="2" t="s">
        <v>234</v>
      </c>
      <c r="V1452" s="2" t="s">
        <v>37</v>
      </c>
      <c r="W1452" s="2" t="s">
        <v>232</v>
      </c>
      <c r="X1452" s="2" t="s">
        <v>233</v>
      </c>
      <c r="Y1452" s="2" t="s">
        <v>38</v>
      </c>
      <c r="Z1452" s="2" t="s">
        <v>39</v>
      </c>
      <c r="AA1452" s="2" t="s">
        <v>40</v>
      </c>
      <c r="AB1452" s="4">
        <v>20152</v>
      </c>
      <c r="AC1452" s="4">
        <v>34259</v>
      </c>
      <c r="AD1452" s="2" t="s">
        <v>41</v>
      </c>
      <c r="AE1452" s="2" t="s">
        <v>42</v>
      </c>
      <c r="AF1452" s="22">
        <v>100</v>
      </c>
      <c r="AG1452" s="19">
        <v>92</v>
      </c>
      <c r="AH1452" s="3">
        <v>7</v>
      </c>
      <c r="AI1452" s="2" t="s">
        <v>925</v>
      </c>
      <c r="AJ1452" s="3">
        <v>30</v>
      </c>
      <c r="AK1452" s="3">
        <v>68</v>
      </c>
    </row>
    <row r="1453" spans="1:37" x14ac:dyDescent="0.3">
      <c r="A1453" s="3">
        <v>4</v>
      </c>
      <c r="B1453" s="2" t="s">
        <v>29</v>
      </c>
      <c r="C1453" s="2" t="s">
        <v>30</v>
      </c>
      <c r="D1453" s="3">
        <v>31</v>
      </c>
      <c r="E1453" s="2" t="s">
        <v>130</v>
      </c>
      <c r="F1453" s="3">
        <v>14</v>
      </c>
      <c r="G1453" s="2">
        <v>12.5</v>
      </c>
      <c r="H1453" s="3">
        <v>70</v>
      </c>
      <c r="I1453" s="3">
        <v>10359</v>
      </c>
      <c r="J1453" s="2">
        <v>10</v>
      </c>
      <c r="K1453" s="3">
        <v>70</v>
      </c>
      <c r="L1453" s="2" t="s">
        <v>1024</v>
      </c>
      <c r="M1453" s="2" t="s">
        <v>384</v>
      </c>
      <c r="N1453" s="3">
        <v>5</v>
      </c>
      <c r="O1453" s="43">
        <v>34690</v>
      </c>
      <c r="P1453" s="43">
        <v>34695</v>
      </c>
      <c r="Q1453" s="3">
        <v>3</v>
      </c>
      <c r="R1453" s="2" t="s">
        <v>41</v>
      </c>
      <c r="S1453" s="2" t="s">
        <v>42</v>
      </c>
      <c r="T1453" s="2" t="s">
        <v>385</v>
      </c>
      <c r="U1453" s="2" t="s">
        <v>386</v>
      </c>
      <c r="V1453" s="2" t="s">
        <v>40</v>
      </c>
      <c r="W1453" s="2" t="s">
        <v>41</v>
      </c>
      <c r="X1453" s="2" t="s">
        <v>42</v>
      </c>
      <c r="Y1453" s="2" t="s">
        <v>38</v>
      </c>
      <c r="Z1453" s="2" t="s">
        <v>39</v>
      </c>
      <c r="AA1453" s="2" t="s">
        <v>40</v>
      </c>
      <c r="AB1453" s="4">
        <v>20152</v>
      </c>
      <c r="AC1453" s="4">
        <v>34259</v>
      </c>
      <c r="AD1453" s="2" t="s">
        <v>41</v>
      </c>
      <c r="AE1453" s="2" t="s">
        <v>42</v>
      </c>
      <c r="AF1453" s="22">
        <v>875</v>
      </c>
      <c r="AG1453" s="19">
        <v>840</v>
      </c>
      <c r="AH1453" s="3">
        <v>5</v>
      </c>
      <c r="AI1453" s="2" t="s">
        <v>925</v>
      </c>
      <c r="AJ1453" s="3">
        <v>30</v>
      </c>
      <c r="AK1453" s="3">
        <v>68</v>
      </c>
    </row>
    <row r="1454" spans="1:37" x14ac:dyDescent="0.3">
      <c r="A1454" s="3">
        <v>3</v>
      </c>
      <c r="B1454" s="2" t="s">
        <v>61</v>
      </c>
      <c r="C1454" s="2" t="s">
        <v>62</v>
      </c>
      <c r="D1454" s="3">
        <v>21</v>
      </c>
      <c r="E1454" s="2" t="s">
        <v>136</v>
      </c>
      <c r="F1454" s="3">
        <v>8</v>
      </c>
      <c r="G1454" s="2">
        <v>10</v>
      </c>
      <c r="H1454" s="3">
        <v>40</v>
      </c>
      <c r="I1454" s="3">
        <v>10368</v>
      </c>
      <c r="J1454" s="2">
        <v>8</v>
      </c>
      <c r="K1454" s="3">
        <v>5</v>
      </c>
      <c r="L1454" s="2" t="s">
        <v>1025</v>
      </c>
      <c r="M1454" s="2" t="s">
        <v>109</v>
      </c>
      <c r="N1454" s="3">
        <v>2</v>
      </c>
      <c r="O1454" s="43">
        <v>34698</v>
      </c>
      <c r="P1454" s="43">
        <v>34701</v>
      </c>
      <c r="Q1454" s="3">
        <v>2</v>
      </c>
      <c r="R1454" s="2" t="s">
        <v>111</v>
      </c>
      <c r="S1454" s="2" t="s">
        <v>112</v>
      </c>
      <c r="T1454" s="2" t="s">
        <v>110</v>
      </c>
      <c r="U1454" s="2" t="s">
        <v>113</v>
      </c>
      <c r="V1454" s="2" t="s">
        <v>40</v>
      </c>
      <c r="W1454" s="2" t="s">
        <v>111</v>
      </c>
      <c r="X1454" s="2" t="s">
        <v>112</v>
      </c>
      <c r="Y1454" s="2" t="s">
        <v>85</v>
      </c>
      <c r="Z1454" s="2" t="s">
        <v>86</v>
      </c>
      <c r="AA1454" s="2" t="s">
        <v>87</v>
      </c>
      <c r="AB1454" s="4">
        <v>19043</v>
      </c>
      <c r="AC1454" s="4">
        <v>33830</v>
      </c>
      <c r="AD1454" s="2" t="s">
        <v>88</v>
      </c>
      <c r="AE1454" s="2" t="s">
        <v>81</v>
      </c>
      <c r="AF1454" s="22">
        <v>50</v>
      </c>
      <c r="AG1454" s="19">
        <v>46</v>
      </c>
      <c r="AH1454" s="3">
        <v>3</v>
      </c>
      <c r="AI1454" s="2" t="s">
        <v>927</v>
      </c>
      <c r="AJ1454" s="3">
        <v>31</v>
      </c>
      <c r="AK1454" s="3">
        <v>71</v>
      </c>
    </row>
    <row r="1455" spans="1:37" x14ac:dyDescent="0.3">
      <c r="A1455" s="3">
        <v>5</v>
      </c>
      <c r="B1455" s="2" t="s">
        <v>43</v>
      </c>
      <c r="C1455" s="2" t="s">
        <v>44</v>
      </c>
      <c r="D1455" s="3">
        <v>64</v>
      </c>
      <c r="E1455" s="2" t="s">
        <v>276</v>
      </c>
      <c r="F1455" s="3">
        <v>12</v>
      </c>
      <c r="G1455" s="2">
        <v>33.25</v>
      </c>
      <c r="H1455" s="3">
        <v>80</v>
      </c>
      <c r="I1455" s="3">
        <v>10368</v>
      </c>
      <c r="J1455" s="2">
        <v>26.6</v>
      </c>
      <c r="K1455" s="3">
        <v>35</v>
      </c>
      <c r="L1455" s="2" t="s">
        <v>949</v>
      </c>
      <c r="M1455" s="2" t="s">
        <v>109</v>
      </c>
      <c r="N1455" s="3">
        <v>2</v>
      </c>
      <c r="O1455" s="43">
        <v>34698</v>
      </c>
      <c r="P1455" s="43">
        <v>34701</v>
      </c>
      <c r="Q1455" s="3">
        <v>2</v>
      </c>
      <c r="R1455" s="2" t="s">
        <v>111</v>
      </c>
      <c r="S1455" s="2" t="s">
        <v>112</v>
      </c>
      <c r="T1455" s="2" t="s">
        <v>110</v>
      </c>
      <c r="U1455" s="2" t="s">
        <v>113</v>
      </c>
      <c r="V1455" s="2" t="s">
        <v>40</v>
      </c>
      <c r="W1455" s="2" t="s">
        <v>111</v>
      </c>
      <c r="X1455" s="2" t="s">
        <v>112</v>
      </c>
      <c r="Y1455" s="2" t="s">
        <v>85</v>
      </c>
      <c r="Z1455" s="2" t="s">
        <v>86</v>
      </c>
      <c r="AA1455" s="2" t="s">
        <v>87</v>
      </c>
      <c r="AB1455" s="4">
        <v>19043</v>
      </c>
      <c r="AC1455" s="4">
        <v>33830</v>
      </c>
      <c r="AD1455" s="2" t="s">
        <v>88</v>
      </c>
      <c r="AE1455" s="2" t="s">
        <v>81</v>
      </c>
      <c r="AF1455" s="22">
        <v>1163.75</v>
      </c>
      <c r="AG1455" s="19">
        <v>1070.6500000000001</v>
      </c>
      <c r="AH1455" s="3">
        <v>3</v>
      </c>
      <c r="AI1455" s="2" t="s">
        <v>927</v>
      </c>
      <c r="AJ1455" s="3">
        <v>31</v>
      </c>
      <c r="AK1455" s="3">
        <v>71</v>
      </c>
    </row>
    <row r="1456" spans="1:37" x14ac:dyDescent="0.3">
      <c r="A1456" s="3">
        <v>5</v>
      </c>
      <c r="B1456" s="2" t="s">
        <v>43</v>
      </c>
      <c r="C1456" s="2" t="s">
        <v>44</v>
      </c>
      <c r="D1456" s="3">
        <v>56</v>
      </c>
      <c r="E1456" s="2" t="s">
        <v>188</v>
      </c>
      <c r="F1456" s="3">
        <v>26</v>
      </c>
      <c r="G1456" s="2">
        <v>38</v>
      </c>
      <c r="H1456" s="3">
        <v>10</v>
      </c>
      <c r="I1456" s="3">
        <v>10369</v>
      </c>
      <c r="J1456" s="2">
        <v>30.4</v>
      </c>
      <c r="K1456" s="3">
        <v>18</v>
      </c>
      <c r="L1456" s="2" t="s">
        <v>1026</v>
      </c>
      <c r="M1456" s="2" t="s">
        <v>251</v>
      </c>
      <c r="N1456" s="3">
        <v>8</v>
      </c>
      <c r="O1456" s="43">
        <v>34701</v>
      </c>
      <c r="P1456" s="43">
        <v>34708</v>
      </c>
      <c r="Q1456" s="3">
        <v>2</v>
      </c>
      <c r="R1456" s="2" t="s">
        <v>253</v>
      </c>
      <c r="S1456" s="2" t="s">
        <v>81</v>
      </c>
      <c r="T1456" s="2" t="s">
        <v>252</v>
      </c>
      <c r="U1456" s="2" t="s">
        <v>254</v>
      </c>
      <c r="V1456" s="2" t="s">
        <v>40</v>
      </c>
      <c r="W1456" s="2" t="s">
        <v>253</v>
      </c>
      <c r="X1456" s="2" t="s">
        <v>81</v>
      </c>
      <c r="Y1456" s="2" t="s">
        <v>77</v>
      </c>
      <c r="Z1456" s="2" t="s">
        <v>78</v>
      </c>
      <c r="AA1456" s="2" t="s">
        <v>79</v>
      </c>
      <c r="AB1456" s="4">
        <v>21194</v>
      </c>
      <c r="AC1456" s="4">
        <v>34398</v>
      </c>
      <c r="AD1456" s="2" t="s">
        <v>80</v>
      </c>
      <c r="AE1456" s="2" t="s">
        <v>81</v>
      </c>
      <c r="AF1456" s="22">
        <v>684</v>
      </c>
      <c r="AG1456" s="19">
        <v>547.20000000000005</v>
      </c>
      <c r="AH1456" s="3">
        <v>7</v>
      </c>
      <c r="AI1456" s="2" t="s">
        <v>928</v>
      </c>
      <c r="AJ1456" s="3">
        <v>29</v>
      </c>
      <c r="AK1456" s="3">
        <v>65</v>
      </c>
    </row>
    <row r="1457" spans="1:37" x14ac:dyDescent="0.3">
      <c r="A1457" s="3">
        <v>8</v>
      </c>
      <c r="B1457" s="2" t="s">
        <v>64</v>
      </c>
      <c r="C1457" s="2" t="s">
        <v>65</v>
      </c>
      <c r="D1457" s="3">
        <v>45</v>
      </c>
      <c r="E1457" s="2" t="s">
        <v>424</v>
      </c>
      <c r="F1457" s="3">
        <v>21</v>
      </c>
      <c r="G1457" s="2">
        <v>9.5</v>
      </c>
      <c r="H1457" s="3">
        <v>70</v>
      </c>
      <c r="I1457" s="3">
        <v>10388</v>
      </c>
      <c r="J1457" s="2">
        <v>7.6</v>
      </c>
      <c r="K1457" s="3">
        <v>15</v>
      </c>
      <c r="L1457" s="2" t="s">
        <v>954</v>
      </c>
      <c r="M1457" s="2" t="s">
        <v>384</v>
      </c>
      <c r="N1457" s="3">
        <v>2</v>
      </c>
      <c r="O1457" s="43">
        <v>34718</v>
      </c>
      <c r="P1457" s="43">
        <v>34719</v>
      </c>
      <c r="Q1457" s="3">
        <v>1</v>
      </c>
      <c r="R1457" s="2" t="s">
        <v>41</v>
      </c>
      <c r="S1457" s="2" t="s">
        <v>42</v>
      </c>
      <c r="T1457" s="2" t="s">
        <v>385</v>
      </c>
      <c r="U1457" s="2" t="s">
        <v>386</v>
      </c>
      <c r="V1457" s="2" t="s">
        <v>40</v>
      </c>
      <c r="W1457" s="2" t="s">
        <v>41</v>
      </c>
      <c r="X1457" s="2" t="s">
        <v>42</v>
      </c>
      <c r="Y1457" s="2" t="s">
        <v>85</v>
      </c>
      <c r="Z1457" s="2" t="s">
        <v>86</v>
      </c>
      <c r="AA1457" s="2" t="s">
        <v>87</v>
      </c>
      <c r="AB1457" s="4">
        <v>19043</v>
      </c>
      <c r="AC1457" s="4">
        <v>33830</v>
      </c>
      <c r="AD1457" s="2" t="s">
        <v>88</v>
      </c>
      <c r="AE1457" s="2" t="s">
        <v>81</v>
      </c>
      <c r="AF1457" s="22">
        <v>142.5</v>
      </c>
      <c r="AG1457" s="19">
        <v>119.7</v>
      </c>
      <c r="AH1457" s="3">
        <v>1</v>
      </c>
      <c r="AI1457" s="2" t="s">
        <v>927</v>
      </c>
      <c r="AJ1457" s="3">
        <v>31</v>
      </c>
      <c r="AK1457" s="3">
        <v>71</v>
      </c>
    </row>
    <row r="1458" spans="1:37" x14ac:dyDescent="0.3">
      <c r="A1458" s="3">
        <v>3</v>
      </c>
      <c r="B1458" s="2" t="s">
        <v>61</v>
      </c>
      <c r="C1458" s="2" t="s">
        <v>62</v>
      </c>
      <c r="D1458" s="3">
        <v>21</v>
      </c>
      <c r="E1458" s="2" t="s">
        <v>136</v>
      </c>
      <c r="F1458" s="3">
        <v>8</v>
      </c>
      <c r="G1458" s="2">
        <v>10</v>
      </c>
      <c r="H1458" s="3">
        <v>40</v>
      </c>
      <c r="I1458" s="3">
        <v>10397</v>
      </c>
      <c r="J1458" s="2">
        <v>8</v>
      </c>
      <c r="K1458" s="3">
        <v>10</v>
      </c>
      <c r="L1458" s="2" t="s">
        <v>976</v>
      </c>
      <c r="M1458" s="2" t="s">
        <v>358</v>
      </c>
      <c r="N1458" s="3">
        <v>5</v>
      </c>
      <c r="O1458" s="43">
        <v>34726</v>
      </c>
      <c r="P1458" s="43">
        <v>34732</v>
      </c>
      <c r="Q1458" s="3">
        <v>1</v>
      </c>
      <c r="R1458" s="2" t="s">
        <v>343</v>
      </c>
      <c r="S1458" s="2" t="s">
        <v>344</v>
      </c>
      <c r="T1458" s="2" t="s">
        <v>359</v>
      </c>
      <c r="U1458" s="2" t="s">
        <v>360</v>
      </c>
      <c r="V1458" s="2" t="s">
        <v>49</v>
      </c>
      <c r="W1458" s="2" t="s">
        <v>343</v>
      </c>
      <c r="X1458" s="2" t="s">
        <v>344</v>
      </c>
      <c r="Y1458" s="2" t="s">
        <v>38</v>
      </c>
      <c r="Z1458" s="2" t="s">
        <v>39</v>
      </c>
      <c r="AA1458" s="2" t="s">
        <v>40</v>
      </c>
      <c r="AB1458" s="4">
        <v>20152</v>
      </c>
      <c r="AC1458" s="4">
        <v>34259</v>
      </c>
      <c r="AD1458" s="2" t="s">
        <v>41</v>
      </c>
      <c r="AE1458" s="2" t="s">
        <v>42</v>
      </c>
      <c r="AF1458" s="22">
        <v>100</v>
      </c>
      <c r="AG1458" s="19">
        <v>88</v>
      </c>
      <c r="AH1458" s="3">
        <v>6</v>
      </c>
      <c r="AI1458" s="2" t="s">
        <v>925</v>
      </c>
      <c r="AJ1458" s="3">
        <v>30</v>
      </c>
      <c r="AK1458" s="3">
        <v>68</v>
      </c>
    </row>
    <row r="1459" spans="1:37" x14ac:dyDescent="0.3">
      <c r="A1459" s="3">
        <v>3</v>
      </c>
      <c r="B1459" s="2" t="s">
        <v>61</v>
      </c>
      <c r="C1459" s="2" t="s">
        <v>62</v>
      </c>
      <c r="D1459" s="3">
        <v>49</v>
      </c>
      <c r="E1459" s="2" t="s">
        <v>135</v>
      </c>
      <c r="F1459" s="3">
        <v>23</v>
      </c>
      <c r="G1459" s="2">
        <v>20</v>
      </c>
      <c r="H1459" s="3">
        <v>60</v>
      </c>
      <c r="I1459" s="3">
        <v>10404</v>
      </c>
      <c r="J1459" s="2">
        <v>16</v>
      </c>
      <c r="K1459" s="3">
        <v>30</v>
      </c>
      <c r="L1459" s="2" t="s">
        <v>1006</v>
      </c>
      <c r="M1459" s="2" t="s">
        <v>214</v>
      </c>
      <c r="N1459" s="3">
        <v>2</v>
      </c>
      <c r="O1459" s="43">
        <v>34733</v>
      </c>
      <c r="P1459" s="43">
        <v>34738</v>
      </c>
      <c r="Q1459" s="3">
        <v>1</v>
      </c>
      <c r="R1459" s="2" t="s">
        <v>216</v>
      </c>
      <c r="S1459" s="2" t="s">
        <v>217</v>
      </c>
      <c r="T1459" s="2" t="s">
        <v>215</v>
      </c>
      <c r="U1459" s="2" t="s">
        <v>218</v>
      </c>
      <c r="V1459" s="2" t="s">
        <v>98</v>
      </c>
      <c r="W1459" s="2" t="s">
        <v>216</v>
      </c>
      <c r="X1459" s="2" t="s">
        <v>217</v>
      </c>
      <c r="Y1459" s="2" t="s">
        <v>85</v>
      </c>
      <c r="Z1459" s="2" t="s">
        <v>86</v>
      </c>
      <c r="AA1459" s="2" t="s">
        <v>87</v>
      </c>
      <c r="AB1459" s="4">
        <v>19043</v>
      </c>
      <c r="AC1459" s="4">
        <v>33830</v>
      </c>
      <c r="AD1459" s="2" t="s">
        <v>88</v>
      </c>
      <c r="AE1459" s="2" t="s">
        <v>81</v>
      </c>
      <c r="AF1459" s="22">
        <v>600</v>
      </c>
      <c r="AG1459" s="19">
        <v>576</v>
      </c>
      <c r="AH1459" s="3">
        <v>5</v>
      </c>
      <c r="AI1459" s="2" t="s">
        <v>927</v>
      </c>
      <c r="AJ1459" s="3">
        <v>31</v>
      </c>
      <c r="AK1459" s="3">
        <v>71</v>
      </c>
    </row>
    <row r="1460" spans="1:37" x14ac:dyDescent="0.3">
      <c r="A1460" s="3">
        <v>4</v>
      </c>
      <c r="B1460" s="2" t="s">
        <v>29</v>
      </c>
      <c r="C1460" s="2" t="s">
        <v>30</v>
      </c>
      <c r="D1460" s="3">
        <v>11</v>
      </c>
      <c r="E1460" s="2" t="s">
        <v>31</v>
      </c>
      <c r="F1460" s="3">
        <v>5</v>
      </c>
      <c r="G1460" s="2">
        <v>21</v>
      </c>
      <c r="H1460" s="3">
        <v>30</v>
      </c>
      <c r="I1460" s="3">
        <v>10443</v>
      </c>
      <c r="J1460" s="2">
        <v>16.8</v>
      </c>
      <c r="K1460" s="3">
        <v>6</v>
      </c>
      <c r="L1460" s="2" t="s">
        <v>1027</v>
      </c>
      <c r="M1460" s="2" t="s">
        <v>264</v>
      </c>
      <c r="N1460" s="3">
        <v>8</v>
      </c>
      <c r="O1460" s="43">
        <v>34773</v>
      </c>
      <c r="P1460" s="43">
        <v>34775</v>
      </c>
      <c r="Q1460" s="3">
        <v>1</v>
      </c>
      <c r="R1460" s="2" t="s">
        <v>266</v>
      </c>
      <c r="S1460" s="2" t="s">
        <v>217</v>
      </c>
      <c r="T1460" s="2" t="s">
        <v>265</v>
      </c>
      <c r="U1460" s="2" t="s">
        <v>267</v>
      </c>
      <c r="V1460" s="2" t="s">
        <v>268</v>
      </c>
      <c r="W1460" s="2" t="s">
        <v>266</v>
      </c>
      <c r="X1460" s="2" t="s">
        <v>217</v>
      </c>
      <c r="Y1460" s="2" t="s">
        <v>77</v>
      </c>
      <c r="Z1460" s="2" t="s">
        <v>78</v>
      </c>
      <c r="AA1460" s="2" t="s">
        <v>79</v>
      </c>
      <c r="AB1460" s="4">
        <v>21194</v>
      </c>
      <c r="AC1460" s="4">
        <v>34398</v>
      </c>
      <c r="AD1460" s="2" t="s">
        <v>80</v>
      </c>
      <c r="AE1460" s="2" t="s">
        <v>81</v>
      </c>
      <c r="AF1460" s="22">
        <v>126</v>
      </c>
      <c r="AG1460" s="19">
        <v>105.84</v>
      </c>
      <c r="AH1460" s="3">
        <v>2</v>
      </c>
      <c r="AI1460" s="2" t="s">
        <v>928</v>
      </c>
      <c r="AJ1460" s="3">
        <v>29</v>
      </c>
      <c r="AK1460" s="3">
        <v>65</v>
      </c>
    </row>
    <row r="1461" spans="1:37" x14ac:dyDescent="0.3">
      <c r="A1461" s="3">
        <v>3</v>
      </c>
      <c r="B1461" s="2" t="s">
        <v>61</v>
      </c>
      <c r="C1461" s="2" t="s">
        <v>62</v>
      </c>
      <c r="D1461" s="3">
        <v>21</v>
      </c>
      <c r="E1461" s="2" t="s">
        <v>136</v>
      </c>
      <c r="F1461" s="3">
        <v>8</v>
      </c>
      <c r="G1461" s="2">
        <v>10</v>
      </c>
      <c r="H1461" s="3">
        <v>40</v>
      </c>
      <c r="I1461" s="3">
        <v>10456</v>
      </c>
      <c r="J1461" s="2">
        <v>8</v>
      </c>
      <c r="K1461" s="3">
        <v>40</v>
      </c>
      <c r="L1461" s="2" t="s">
        <v>1028</v>
      </c>
      <c r="M1461" s="2" t="s">
        <v>329</v>
      </c>
      <c r="N1461" s="3">
        <v>8</v>
      </c>
      <c r="O1461" s="43">
        <v>34786</v>
      </c>
      <c r="P1461" s="43">
        <v>34789</v>
      </c>
      <c r="Q1461" s="3">
        <v>2</v>
      </c>
      <c r="R1461" s="2" t="s">
        <v>331</v>
      </c>
      <c r="S1461" s="2" t="s">
        <v>106</v>
      </c>
      <c r="T1461" s="2" t="s">
        <v>330</v>
      </c>
      <c r="U1461" s="2" t="s">
        <v>332</v>
      </c>
      <c r="V1461" s="2" t="s">
        <v>268</v>
      </c>
      <c r="W1461" s="2" t="s">
        <v>331</v>
      </c>
      <c r="X1461" s="2" t="s">
        <v>106</v>
      </c>
      <c r="Y1461" s="2" t="s">
        <v>77</v>
      </c>
      <c r="Z1461" s="2" t="s">
        <v>78</v>
      </c>
      <c r="AA1461" s="2" t="s">
        <v>79</v>
      </c>
      <c r="AB1461" s="4">
        <v>21194</v>
      </c>
      <c r="AC1461" s="4">
        <v>34398</v>
      </c>
      <c r="AD1461" s="2" t="s">
        <v>80</v>
      </c>
      <c r="AE1461" s="2" t="s">
        <v>81</v>
      </c>
      <c r="AF1461" s="22">
        <v>400</v>
      </c>
      <c r="AG1461" s="19">
        <v>352</v>
      </c>
      <c r="AH1461" s="3">
        <v>3</v>
      </c>
      <c r="AI1461" s="2" t="s">
        <v>928</v>
      </c>
      <c r="AJ1461" s="3">
        <v>29</v>
      </c>
      <c r="AK1461" s="3">
        <v>65</v>
      </c>
    </row>
    <row r="1462" spans="1:37" x14ac:dyDescent="0.3">
      <c r="A1462" s="3">
        <v>3</v>
      </c>
      <c r="B1462" s="2" t="s">
        <v>61</v>
      </c>
      <c r="C1462" s="2" t="s">
        <v>62</v>
      </c>
      <c r="D1462" s="3">
        <v>49</v>
      </c>
      <c r="E1462" s="2" t="s">
        <v>135</v>
      </c>
      <c r="F1462" s="3">
        <v>23</v>
      </c>
      <c r="G1462" s="2">
        <v>20</v>
      </c>
      <c r="H1462" s="3">
        <v>60</v>
      </c>
      <c r="I1462" s="3">
        <v>10456</v>
      </c>
      <c r="J1462" s="2">
        <v>16</v>
      </c>
      <c r="K1462" s="3">
        <v>21</v>
      </c>
      <c r="L1462" s="2" t="s">
        <v>1029</v>
      </c>
      <c r="M1462" s="2" t="s">
        <v>329</v>
      </c>
      <c r="N1462" s="3">
        <v>8</v>
      </c>
      <c r="O1462" s="43">
        <v>34786</v>
      </c>
      <c r="P1462" s="43">
        <v>34789</v>
      </c>
      <c r="Q1462" s="3">
        <v>2</v>
      </c>
      <c r="R1462" s="2" t="s">
        <v>331</v>
      </c>
      <c r="S1462" s="2" t="s">
        <v>106</v>
      </c>
      <c r="T1462" s="2" t="s">
        <v>330</v>
      </c>
      <c r="U1462" s="2" t="s">
        <v>332</v>
      </c>
      <c r="V1462" s="2" t="s">
        <v>268</v>
      </c>
      <c r="W1462" s="2" t="s">
        <v>331</v>
      </c>
      <c r="X1462" s="2" t="s">
        <v>106</v>
      </c>
      <c r="Y1462" s="2" t="s">
        <v>77</v>
      </c>
      <c r="Z1462" s="2" t="s">
        <v>78</v>
      </c>
      <c r="AA1462" s="2" t="s">
        <v>79</v>
      </c>
      <c r="AB1462" s="4">
        <v>21194</v>
      </c>
      <c r="AC1462" s="4">
        <v>34398</v>
      </c>
      <c r="AD1462" s="2" t="s">
        <v>80</v>
      </c>
      <c r="AE1462" s="2" t="s">
        <v>81</v>
      </c>
      <c r="AF1462" s="22">
        <v>420</v>
      </c>
      <c r="AG1462" s="19">
        <v>369.6</v>
      </c>
      <c r="AH1462" s="3">
        <v>3</v>
      </c>
      <c r="AI1462" s="2" t="s">
        <v>928</v>
      </c>
      <c r="AJ1462" s="3">
        <v>29</v>
      </c>
      <c r="AK1462" s="3">
        <v>65</v>
      </c>
    </row>
    <row r="1463" spans="1:37" x14ac:dyDescent="0.3">
      <c r="A1463" s="3">
        <v>3</v>
      </c>
      <c r="B1463" s="2" t="s">
        <v>61</v>
      </c>
      <c r="C1463" s="2" t="s">
        <v>62</v>
      </c>
      <c r="D1463" s="3">
        <v>68</v>
      </c>
      <c r="E1463" s="2" t="s">
        <v>269</v>
      </c>
      <c r="F1463" s="3">
        <v>8</v>
      </c>
      <c r="G1463" s="2">
        <v>12.5</v>
      </c>
      <c r="H1463" s="3">
        <v>10</v>
      </c>
      <c r="I1463" s="3">
        <v>10460</v>
      </c>
      <c r="J1463" s="2">
        <v>10</v>
      </c>
      <c r="K1463" s="3">
        <v>21</v>
      </c>
      <c r="L1463" s="2" t="s">
        <v>1007</v>
      </c>
      <c r="M1463" s="2" t="s">
        <v>148</v>
      </c>
      <c r="N1463" s="3">
        <v>8</v>
      </c>
      <c r="O1463" s="43">
        <v>34789</v>
      </c>
      <c r="P1463" s="43">
        <v>34792</v>
      </c>
      <c r="Q1463" s="3">
        <v>1</v>
      </c>
      <c r="R1463" s="2" t="s">
        <v>150</v>
      </c>
      <c r="S1463" s="2" t="s">
        <v>74</v>
      </c>
      <c r="T1463" s="2" t="s">
        <v>149</v>
      </c>
      <c r="U1463" s="2" t="s">
        <v>151</v>
      </c>
      <c r="V1463" s="2" t="s">
        <v>147</v>
      </c>
      <c r="W1463" s="2" t="s">
        <v>150</v>
      </c>
      <c r="X1463" s="2" t="s">
        <v>74</v>
      </c>
      <c r="Y1463" s="2" t="s">
        <v>77</v>
      </c>
      <c r="Z1463" s="2" t="s">
        <v>78</v>
      </c>
      <c r="AA1463" s="2" t="s">
        <v>79</v>
      </c>
      <c r="AB1463" s="4">
        <v>21194</v>
      </c>
      <c r="AC1463" s="4">
        <v>34398</v>
      </c>
      <c r="AD1463" s="2" t="s">
        <v>80</v>
      </c>
      <c r="AE1463" s="2" t="s">
        <v>81</v>
      </c>
      <c r="AF1463" s="22">
        <v>262.5</v>
      </c>
      <c r="AG1463" s="19">
        <v>210</v>
      </c>
      <c r="AH1463" s="3">
        <v>3</v>
      </c>
      <c r="AI1463" s="2" t="s">
        <v>928</v>
      </c>
      <c r="AJ1463" s="3">
        <v>29</v>
      </c>
      <c r="AK1463" s="3">
        <v>65</v>
      </c>
    </row>
    <row r="1464" spans="1:37" x14ac:dyDescent="0.3">
      <c r="A1464" s="3">
        <v>3</v>
      </c>
      <c r="B1464" s="2" t="s">
        <v>61</v>
      </c>
      <c r="C1464" s="2" t="s">
        <v>62</v>
      </c>
      <c r="D1464" s="3">
        <v>21</v>
      </c>
      <c r="E1464" s="2" t="s">
        <v>136</v>
      </c>
      <c r="F1464" s="3">
        <v>8</v>
      </c>
      <c r="G1464" s="2">
        <v>10</v>
      </c>
      <c r="H1464" s="3">
        <v>40</v>
      </c>
      <c r="I1464" s="3">
        <v>10477</v>
      </c>
      <c r="J1464" s="2">
        <v>8</v>
      </c>
      <c r="K1464" s="3">
        <v>21</v>
      </c>
      <c r="L1464" s="2" t="s">
        <v>1030</v>
      </c>
      <c r="M1464" s="2" t="s">
        <v>358</v>
      </c>
      <c r="N1464" s="3">
        <v>5</v>
      </c>
      <c r="O1464" s="43">
        <v>34806</v>
      </c>
      <c r="P1464" s="43">
        <v>34814</v>
      </c>
      <c r="Q1464" s="3">
        <v>2</v>
      </c>
      <c r="R1464" s="2" t="s">
        <v>343</v>
      </c>
      <c r="S1464" s="2" t="s">
        <v>344</v>
      </c>
      <c r="T1464" s="2" t="s">
        <v>359</v>
      </c>
      <c r="U1464" s="2" t="s">
        <v>360</v>
      </c>
      <c r="V1464" s="2" t="s">
        <v>49</v>
      </c>
      <c r="W1464" s="2" t="s">
        <v>343</v>
      </c>
      <c r="X1464" s="2" t="s">
        <v>344</v>
      </c>
      <c r="Y1464" s="2" t="s">
        <v>38</v>
      </c>
      <c r="Z1464" s="2" t="s">
        <v>39</v>
      </c>
      <c r="AA1464" s="2" t="s">
        <v>40</v>
      </c>
      <c r="AB1464" s="4">
        <v>20152</v>
      </c>
      <c r="AC1464" s="4">
        <v>34259</v>
      </c>
      <c r="AD1464" s="2" t="s">
        <v>41</v>
      </c>
      <c r="AE1464" s="2" t="s">
        <v>42</v>
      </c>
      <c r="AF1464" s="22">
        <v>210</v>
      </c>
      <c r="AG1464" s="19">
        <v>168</v>
      </c>
      <c r="AH1464" s="3">
        <v>8</v>
      </c>
      <c r="AI1464" s="2" t="s">
        <v>925</v>
      </c>
      <c r="AJ1464" s="3">
        <v>30</v>
      </c>
      <c r="AK1464" s="3">
        <v>68</v>
      </c>
    </row>
    <row r="1465" spans="1:37" x14ac:dyDescent="0.3">
      <c r="A1465" s="3">
        <v>4</v>
      </c>
      <c r="B1465" s="2" t="s">
        <v>29</v>
      </c>
      <c r="C1465" s="2" t="s">
        <v>30</v>
      </c>
      <c r="D1465" s="3">
        <v>31</v>
      </c>
      <c r="E1465" s="2" t="s">
        <v>130</v>
      </c>
      <c r="F1465" s="3">
        <v>14</v>
      </c>
      <c r="G1465" s="2">
        <v>12.5</v>
      </c>
      <c r="H1465" s="3">
        <v>70</v>
      </c>
      <c r="I1465" s="3">
        <v>10549</v>
      </c>
      <c r="J1465" s="2">
        <v>12.5</v>
      </c>
      <c r="K1465" s="3">
        <v>55</v>
      </c>
      <c r="L1465" s="2" t="s">
        <v>1031</v>
      </c>
      <c r="M1465" s="2" t="s">
        <v>237</v>
      </c>
      <c r="N1465" s="3">
        <v>5</v>
      </c>
      <c r="O1465" s="43">
        <v>34877</v>
      </c>
      <c r="P1465" s="43">
        <v>34880</v>
      </c>
      <c r="Q1465" s="3">
        <v>1</v>
      </c>
      <c r="R1465" s="2" t="s">
        <v>239</v>
      </c>
      <c r="S1465" s="2" t="s">
        <v>106</v>
      </c>
      <c r="T1465" s="2" t="s">
        <v>238</v>
      </c>
      <c r="U1465" s="2" t="s">
        <v>240</v>
      </c>
      <c r="V1465" s="2" t="s">
        <v>37</v>
      </c>
      <c r="W1465" s="2" t="s">
        <v>239</v>
      </c>
      <c r="X1465" s="2" t="s">
        <v>106</v>
      </c>
      <c r="Y1465" s="2" t="s">
        <v>38</v>
      </c>
      <c r="Z1465" s="2" t="s">
        <v>39</v>
      </c>
      <c r="AA1465" s="2" t="s">
        <v>40</v>
      </c>
      <c r="AB1465" s="4">
        <v>20152</v>
      </c>
      <c r="AC1465" s="4">
        <v>34259</v>
      </c>
      <c r="AD1465" s="2" t="s">
        <v>41</v>
      </c>
      <c r="AE1465" s="2" t="s">
        <v>42</v>
      </c>
      <c r="AF1465" s="22">
        <v>687.5</v>
      </c>
      <c r="AG1465" s="19">
        <v>584.375</v>
      </c>
      <c r="AH1465" s="3">
        <v>3</v>
      </c>
      <c r="AI1465" s="2" t="s">
        <v>925</v>
      </c>
      <c r="AJ1465" s="3">
        <v>30</v>
      </c>
      <c r="AK1465" s="3">
        <v>68</v>
      </c>
    </row>
    <row r="1466" spans="1:37" x14ac:dyDescent="0.3">
      <c r="A1466" s="3">
        <v>8</v>
      </c>
      <c r="B1466" s="2" t="s">
        <v>64</v>
      </c>
      <c r="C1466" s="2" t="s">
        <v>65</v>
      </c>
      <c r="D1466" s="3">
        <v>45</v>
      </c>
      <c r="E1466" s="2" t="s">
        <v>424</v>
      </c>
      <c r="F1466" s="3">
        <v>21</v>
      </c>
      <c r="G1466" s="2">
        <v>9.5</v>
      </c>
      <c r="H1466" s="3">
        <v>70</v>
      </c>
      <c r="I1466" s="3">
        <v>10549</v>
      </c>
      <c r="J1466" s="2">
        <v>9.5</v>
      </c>
      <c r="K1466" s="3">
        <v>100</v>
      </c>
      <c r="L1466" s="2" t="s">
        <v>1032</v>
      </c>
      <c r="M1466" s="2" t="s">
        <v>237</v>
      </c>
      <c r="N1466" s="3">
        <v>5</v>
      </c>
      <c r="O1466" s="43">
        <v>34877</v>
      </c>
      <c r="P1466" s="43">
        <v>34880</v>
      </c>
      <c r="Q1466" s="3">
        <v>1</v>
      </c>
      <c r="R1466" s="2" t="s">
        <v>239</v>
      </c>
      <c r="S1466" s="2" t="s">
        <v>106</v>
      </c>
      <c r="T1466" s="2" t="s">
        <v>238</v>
      </c>
      <c r="U1466" s="2" t="s">
        <v>240</v>
      </c>
      <c r="V1466" s="2" t="s">
        <v>37</v>
      </c>
      <c r="W1466" s="2" t="s">
        <v>239</v>
      </c>
      <c r="X1466" s="2" t="s">
        <v>106</v>
      </c>
      <c r="Y1466" s="2" t="s">
        <v>38</v>
      </c>
      <c r="Z1466" s="2" t="s">
        <v>39</v>
      </c>
      <c r="AA1466" s="2" t="s">
        <v>40</v>
      </c>
      <c r="AB1466" s="4">
        <v>20152</v>
      </c>
      <c r="AC1466" s="4">
        <v>34259</v>
      </c>
      <c r="AD1466" s="2" t="s">
        <v>41</v>
      </c>
      <c r="AE1466" s="2" t="s">
        <v>42</v>
      </c>
      <c r="AF1466" s="22">
        <v>950</v>
      </c>
      <c r="AG1466" s="19">
        <v>807.5</v>
      </c>
      <c r="AH1466" s="3">
        <v>3</v>
      </c>
      <c r="AI1466" s="2" t="s">
        <v>925</v>
      </c>
      <c r="AJ1466" s="3">
        <v>30</v>
      </c>
      <c r="AK1466" s="3">
        <v>68</v>
      </c>
    </row>
    <row r="1467" spans="1:37" x14ac:dyDescent="0.3">
      <c r="A1467" s="3">
        <v>5</v>
      </c>
      <c r="B1467" s="2" t="s">
        <v>43</v>
      </c>
      <c r="C1467" s="2" t="s">
        <v>44</v>
      </c>
      <c r="D1467" s="3">
        <v>64</v>
      </c>
      <c r="E1467" s="2" t="s">
        <v>276</v>
      </c>
      <c r="F1467" s="3">
        <v>12</v>
      </c>
      <c r="G1467" s="2">
        <v>33.25</v>
      </c>
      <c r="H1467" s="3">
        <v>80</v>
      </c>
      <c r="I1467" s="3">
        <v>10565</v>
      </c>
      <c r="J1467" s="2">
        <v>33.25</v>
      </c>
      <c r="K1467" s="3">
        <v>18</v>
      </c>
      <c r="L1467" s="2" t="s">
        <v>1033</v>
      </c>
      <c r="M1467" s="2" t="s">
        <v>352</v>
      </c>
      <c r="N1467" s="3">
        <v>8</v>
      </c>
      <c r="O1467" s="43">
        <v>34892</v>
      </c>
      <c r="P1467" s="43">
        <v>34899</v>
      </c>
      <c r="Q1467" s="3">
        <v>2</v>
      </c>
      <c r="R1467" s="2" t="s">
        <v>354</v>
      </c>
      <c r="S1467" s="2" t="s">
        <v>355</v>
      </c>
      <c r="T1467" s="2" t="s">
        <v>353</v>
      </c>
      <c r="U1467" s="2" t="s">
        <v>356</v>
      </c>
      <c r="V1467" s="2" t="s">
        <v>224</v>
      </c>
      <c r="W1467" s="2" t="s">
        <v>354</v>
      </c>
      <c r="X1467" s="2" t="s">
        <v>355</v>
      </c>
      <c r="Y1467" s="2" t="s">
        <v>77</v>
      </c>
      <c r="Z1467" s="2" t="s">
        <v>78</v>
      </c>
      <c r="AA1467" s="2" t="s">
        <v>79</v>
      </c>
      <c r="AB1467" s="4">
        <v>21194</v>
      </c>
      <c r="AC1467" s="4">
        <v>34398</v>
      </c>
      <c r="AD1467" s="2" t="s">
        <v>80</v>
      </c>
      <c r="AE1467" s="2" t="s">
        <v>81</v>
      </c>
      <c r="AF1467" s="22">
        <v>598.5</v>
      </c>
      <c r="AG1467" s="19">
        <v>538.65</v>
      </c>
      <c r="AH1467" s="3">
        <v>7</v>
      </c>
      <c r="AI1467" s="2" t="s">
        <v>928</v>
      </c>
      <c r="AJ1467" s="3">
        <v>29</v>
      </c>
      <c r="AK1467" s="3">
        <v>65</v>
      </c>
    </row>
    <row r="1468" spans="1:37" x14ac:dyDescent="0.3">
      <c r="A1468" s="3">
        <v>4</v>
      </c>
      <c r="B1468" s="2" t="s">
        <v>29</v>
      </c>
      <c r="C1468" s="2" t="s">
        <v>30</v>
      </c>
      <c r="D1468" s="3">
        <v>31</v>
      </c>
      <c r="E1468" s="2" t="s">
        <v>130</v>
      </c>
      <c r="F1468" s="3">
        <v>14</v>
      </c>
      <c r="G1468" s="2">
        <v>12.5</v>
      </c>
      <c r="H1468" s="3">
        <v>70</v>
      </c>
      <c r="I1468" s="3">
        <v>10569</v>
      </c>
      <c r="J1468" s="2">
        <v>12.5</v>
      </c>
      <c r="K1468" s="3">
        <v>35</v>
      </c>
      <c r="L1468" s="2" t="s">
        <v>1034</v>
      </c>
      <c r="M1468" s="2" t="s">
        <v>182</v>
      </c>
      <c r="N1468" s="3">
        <v>5</v>
      </c>
      <c r="O1468" s="43">
        <v>34897</v>
      </c>
      <c r="P1468" s="43">
        <v>34922</v>
      </c>
      <c r="Q1468" s="3">
        <v>1</v>
      </c>
      <c r="R1468" s="2" t="s">
        <v>184</v>
      </c>
      <c r="S1468" s="2" t="s">
        <v>81</v>
      </c>
      <c r="T1468" s="2" t="s">
        <v>183</v>
      </c>
      <c r="U1468" s="2" t="s">
        <v>185</v>
      </c>
      <c r="V1468" s="2" t="s">
        <v>186</v>
      </c>
      <c r="W1468" s="2" t="s">
        <v>184</v>
      </c>
      <c r="X1468" s="2" t="s">
        <v>81</v>
      </c>
      <c r="Y1468" s="2" t="s">
        <v>38</v>
      </c>
      <c r="Z1468" s="2" t="s">
        <v>39</v>
      </c>
      <c r="AA1468" s="2" t="s">
        <v>40</v>
      </c>
      <c r="AB1468" s="4">
        <v>20152</v>
      </c>
      <c r="AC1468" s="4">
        <v>34259</v>
      </c>
      <c r="AD1468" s="2" t="s">
        <v>41</v>
      </c>
      <c r="AE1468" s="2" t="s">
        <v>42</v>
      </c>
      <c r="AF1468" s="22">
        <v>437.5</v>
      </c>
      <c r="AG1468" s="19">
        <v>350</v>
      </c>
      <c r="AH1468" s="3">
        <v>25</v>
      </c>
      <c r="AI1468" s="2" t="s">
        <v>925</v>
      </c>
      <c r="AJ1468" s="3">
        <v>30</v>
      </c>
      <c r="AK1468" s="3">
        <v>68</v>
      </c>
    </row>
    <row r="1469" spans="1:37" x14ac:dyDescent="0.3">
      <c r="A1469" s="3">
        <v>5</v>
      </c>
      <c r="B1469" s="2" t="s">
        <v>43</v>
      </c>
      <c r="C1469" s="2" t="s">
        <v>44</v>
      </c>
      <c r="D1469" s="3">
        <v>56</v>
      </c>
      <c r="E1469" s="2" t="s">
        <v>188</v>
      </c>
      <c r="F1469" s="3">
        <v>26</v>
      </c>
      <c r="G1469" s="2">
        <v>38</v>
      </c>
      <c r="H1469" s="3">
        <v>10</v>
      </c>
      <c r="I1469" s="3">
        <v>10596</v>
      </c>
      <c r="J1469" s="2">
        <v>38</v>
      </c>
      <c r="K1469" s="3">
        <v>5</v>
      </c>
      <c r="L1469" s="2" t="s">
        <v>1001</v>
      </c>
      <c r="M1469" s="2" t="s">
        <v>179</v>
      </c>
      <c r="N1469" s="3">
        <v>8</v>
      </c>
      <c r="O1469" s="43">
        <v>34922</v>
      </c>
      <c r="P1469" s="43">
        <v>34954</v>
      </c>
      <c r="Q1469" s="3">
        <v>1</v>
      </c>
      <c r="R1469" s="2" t="s">
        <v>80</v>
      </c>
      <c r="S1469" s="2" t="s">
        <v>81</v>
      </c>
      <c r="T1469" s="2" t="s">
        <v>180</v>
      </c>
      <c r="U1469" s="2" t="s">
        <v>181</v>
      </c>
      <c r="V1469" s="2" t="s">
        <v>147</v>
      </c>
      <c r="W1469" s="2" t="s">
        <v>80</v>
      </c>
      <c r="X1469" s="2" t="s">
        <v>81</v>
      </c>
      <c r="Y1469" s="2" t="s">
        <v>77</v>
      </c>
      <c r="Z1469" s="2" t="s">
        <v>78</v>
      </c>
      <c r="AA1469" s="2" t="s">
        <v>79</v>
      </c>
      <c r="AB1469" s="4">
        <v>21194</v>
      </c>
      <c r="AC1469" s="4">
        <v>34398</v>
      </c>
      <c r="AD1469" s="2" t="s">
        <v>80</v>
      </c>
      <c r="AE1469" s="2" t="s">
        <v>81</v>
      </c>
      <c r="AF1469" s="22">
        <v>190</v>
      </c>
      <c r="AG1469" s="19">
        <v>152</v>
      </c>
      <c r="AH1469" s="3">
        <v>32</v>
      </c>
      <c r="AI1469" s="2" t="s">
        <v>928</v>
      </c>
      <c r="AJ1469" s="3">
        <v>29</v>
      </c>
      <c r="AK1469" s="3">
        <v>65</v>
      </c>
    </row>
    <row r="1470" spans="1:37" x14ac:dyDescent="0.3">
      <c r="A1470" s="3">
        <v>3</v>
      </c>
      <c r="B1470" s="2" t="s">
        <v>61</v>
      </c>
      <c r="C1470" s="2" t="s">
        <v>62</v>
      </c>
      <c r="D1470" s="3">
        <v>49</v>
      </c>
      <c r="E1470" s="2" t="s">
        <v>135</v>
      </c>
      <c r="F1470" s="3">
        <v>23</v>
      </c>
      <c r="G1470" s="2">
        <v>20</v>
      </c>
      <c r="H1470" s="3">
        <v>60</v>
      </c>
      <c r="I1470" s="3">
        <v>10603</v>
      </c>
      <c r="J1470" s="2">
        <v>20</v>
      </c>
      <c r="K1470" s="3">
        <v>25</v>
      </c>
      <c r="L1470" s="2" t="s">
        <v>1035</v>
      </c>
      <c r="M1470" s="2" t="s">
        <v>334</v>
      </c>
      <c r="N1470" s="3">
        <v>8</v>
      </c>
      <c r="O1470" s="43">
        <v>34929</v>
      </c>
      <c r="P1470" s="43">
        <v>34950</v>
      </c>
      <c r="Q1470" s="3">
        <v>2</v>
      </c>
      <c r="R1470" s="2" t="s">
        <v>336</v>
      </c>
      <c r="S1470" s="2" t="s">
        <v>81</v>
      </c>
      <c r="T1470" s="2" t="s">
        <v>335</v>
      </c>
      <c r="U1470" s="2" t="s">
        <v>337</v>
      </c>
      <c r="V1470" s="2" t="s">
        <v>49</v>
      </c>
      <c r="W1470" s="2" t="s">
        <v>336</v>
      </c>
      <c r="X1470" s="2" t="s">
        <v>81</v>
      </c>
      <c r="Y1470" s="2" t="s">
        <v>77</v>
      </c>
      <c r="Z1470" s="2" t="s">
        <v>78</v>
      </c>
      <c r="AA1470" s="2" t="s">
        <v>79</v>
      </c>
      <c r="AB1470" s="4">
        <v>21194</v>
      </c>
      <c r="AC1470" s="4">
        <v>34398</v>
      </c>
      <c r="AD1470" s="2" t="s">
        <v>80</v>
      </c>
      <c r="AE1470" s="2" t="s">
        <v>81</v>
      </c>
      <c r="AF1470" s="22">
        <v>500</v>
      </c>
      <c r="AG1470" s="19">
        <v>475</v>
      </c>
      <c r="AH1470" s="3">
        <v>21</v>
      </c>
      <c r="AI1470" s="2" t="s">
        <v>928</v>
      </c>
      <c r="AJ1470" s="3">
        <v>29</v>
      </c>
      <c r="AK1470" s="3">
        <v>65</v>
      </c>
    </row>
    <row r="1471" spans="1:37" x14ac:dyDescent="0.3">
      <c r="A1471" s="3">
        <v>3</v>
      </c>
      <c r="B1471" s="2" t="s">
        <v>61</v>
      </c>
      <c r="C1471" s="2" t="s">
        <v>62</v>
      </c>
      <c r="D1471" s="3">
        <v>21</v>
      </c>
      <c r="E1471" s="2" t="s">
        <v>136</v>
      </c>
      <c r="F1471" s="3">
        <v>8</v>
      </c>
      <c r="G1471" s="2">
        <v>10</v>
      </c>
      <c r="H1471" s="3">
        <v>40</v>
      </c>
      <c r="I1471" s="3">
        <v>10623</v>
      </c>
      <c r="J1471" s="2">
        <v>10</v>
      </c>
      <c r="K1471" s="3">
        <v>25</v>
      </c>
      <c r="L1471" s="2" t="s">
        <v>1035</v>
      </c>
      <c r="M1471" s="2" t="s">
        <v>167</v>
      </c>
      <c r="N1471" s="3">
        <v>8</v>
      </c>
      <c r="O1471" s="43">
        <v>34949</v>
      </c>
      <c r="P1471" s="43">
        <v>34954</v>
      </c>
      <c r="Q1471" s="3">
        <v>2</v>
      </c>
      <c r="R1471" s="2" t="s">
        <v>169</v>
      </c>
      <c r="S1471" s="2" t="s">
        <v>106</v>
      </c>
      <c r="T1471" s="2" t="s">
        <v>168</v>
      </c>
      <c r="U1471" s="2" t="s">
        <v>170</v>
      </c>
      <c r="V1471" s="2" t="s">
        <v>98</v>
      </c>
      <c r="W1471" s="2" t="s">
        <v>169</v>
      </c>
      <c r="X1471" s="2" t="s">
        <v>106</v>
      </c>
      <c r="Y1471" s="2" t="s">
        <v>77</v>
      </c>
      <c r="Z1471" s="2" t="s">
        <v>78</v>
      </c>
      <c r="AA1471" s="2" t="s">
        <v>79</v>
      </c>
      <c r="AB1471" s="4">
        <v>21194</v>
      </c>
      <c r="AC1471" s="4">
        <v>34398</v>
      </c>
      <c r="AD1471" s="2" t="s">
        <v>80</v>
      </c>
      <c r="AE1471" s="2" t="s">
        <v>81</v>
      </c>
      <c r="AF1471" s="22">
        <v>250</v>
      </c>
      <c r="AG1471" s="19">
        <v>225</v>
      </c>
      <c r="AH1471" s="3">
        <v>5</v>
      </c>
      <c r="AI1471" s="2" t="s">
        <v>928</v>
      </c>
      <c r="AJ1471" s="3">
        <v>29</v>
      </c>
      <c r="AK1471" s="3">
        <v>65</v>
      </c>
    </row>
    <row r="1472" spans="1:37" x14ac:dyDescent="0.3">
      <c r="A1472" s="3">
        <v>1</v>
      </c>
      <c r="B1472" s="2" t="s">
        <v>51</v>
      </c>
      <c r="C1472" s="2" t="s">
        <v>52</v>
      </c>
      <c r="D1472" s="3">
        <v>2</v>
      </c>
      <c r="E1472" s="2" t="s">
        <v>53</v>
      </c>
      <c r="F1472" s="3">
        <v>1</v>
      </c>
      <c r="G1472" s="2">
        <v>19</v>
      </c>
      <c r="H1472" s="3">
        <v>40</v>
      </c>
      <c r="I1472" s="3">
        <v>10632</v>
      </c>
      <c r="J1472" s="2">
        <v>19</v>
      </c>
      <c r="K1472" s="3">
        <v>30</v>
      </c>
      <c r="L1472" s="2" t="s">
        <v>1036</v>
      </c>
      <c r="M1472" s="2" t="s">
        <v>292</v>
      </c>
      <c r="N1472" s="3">
        <v>8</v>
      </c>
      <c r="O1472" s="43">
        <v>34956</v>
      </c>
      <c r="P1472" s="43">
        <v>34961</v>
      </c>
      <c r="Q1472" s="3">
        <v>1</v>
      </c>
      <c r="R1472" s="2" t="s">
        <v>294</v>
      </c>
      <c r="S1472" s="2" t="s">
        <v>106</v>
      </c>
      <c r="T1472" s="2" t="s">
        <v>293</v>
      </c>
      <c r="U1472" s="2" t="s">
        <v>295</v>
      </c>
      <c r="V1472" s="2" t="s">
        <v>49</v>
      </c>
      <c r="W1472" s="2" t="s">
        <v>294</v>
      </c>
      <c r="X1472" s="2" t="s">
        <v>106</v>
      </c>
      <c r="Y1472" s="2" t="s">
        <v>77</v>
      </c>
      <c r="Z1472" s="2" t="s">
        <v>78</v>
      </c>
      <c r="AA1472" s="2" t="s">
        <v>79</v>
      </c>
      <c r="AB1472" s="4">
        <v>21194</v>
      </c>
      <c r="AC1472" s="4">
        <v>34398</v>
      </c>
      <c r="AD1472" s="2" t="s">
        <v>80</v>
      </c>
      <c r="AE1472" s="2" t="s">
        <v>81</v>
      </c>
      <c r="AF1472" s="22">
        <v>570</v>
      </c>
      <c r="AG1472" s="19">
        <v>541.5</v>
      </c>
      <c r="AH1472" s="3">
        <v>5</v>
      </c>
      <c r="AI1472" s="2" t="s">
        <v>928</v>
      </c>
      <c r="AJ1472" s="3">
        <v>29</v>
      </c>
      <c r="AK1472" s="3">
        <v>65</v>
      </c>
    </row>
    <row r="1473" spans="1:37" x14ac:dyDescent="0.3">
      <c r="A1473" s="3">
        <v>1</v>
      </c>
      <c r="B1473" s="2" t="s">
        <v>51</v>
      </c>
      <c r="C1473" s="2" t="s">
        <v>52</v>
      </c>
      <c r="D1473" s="3">
        <v>2</v>
      </c>
      <c r="E1473" s="2" t="s">
        <v>53</v>
      </c>
      <c r="F1473" s="3">
        <v>1</v>
      </c>
      <c r="G1473" s="2">
        <v>19</v>
      </c>
      <c r="H1473" s="3">
        <v>40</v>
      </c>
      <c r="I1473" s="3">
        <v>10714</v>
      </c>
      <c r="J1473" s="2">
        <v>19</v>
      </c>
      <c r="K1473" s="3">
        <v>30</v>
      </c>
      <c r="L1473" s="2" t="s">
        <v>1032</v>
      </c>
      <c r="M1473" s="2" t="s">
        <v>334</v>
      </c>
      <c r="N1473" s="3">
        <v>5</v>
      </c>
      <c r="O1473" s="43">
        <v>35025</v>
      </c>
      <c r="P1473" s="43">
        <v>35030</v>
      </c>
      <c r="Q1473" s="3">
        <v>3</v>
      </c>
      <c r="R1473" s="2" t="s">
        <v>336</v>
      </c>
      <c r="S1473" s="2" t="s">
        <v>81</v>
      </c>
      <c r="T1473" s="2" t="s">
        <v>335</v>
      </c>
      <c r="U1473" s="2" t="s">
        <v>337</v>
      </c>
      <c r="V1473" s="2" t="s">
        <v>49</v>
      </c>
      <c r="W1473" s="2" t="s">
        <v>336</v>
      </c>
      <c r="X1473" s="2" t="s">
        <v>81</v>
      </c>
      <c r="Y1473" s="2" t="s">
        <v>38</v>
      </c>
      <c r="Z1473" s="2" t="s">
        <v>39</v>
      </c>
      <c r="AA1473" s="2" t="s">
        <v>40</v>
      </c>
      <c r="AB1473" s="4">
        <v>20152</v>
      </c>
      <c r="AC1473" s="4">
        <v>34259</v>
      </c>
      <c r="AD1473" s="2" t="s">
        <v>41</v>
      </c>
      <c r="AE1473" s="2" t="s">
        <v>42</v>
      </c>
      <c r="AF1473" s="22">
        <v>570</v>
      </c>
      <c r="AG1473" s="19">
        <v>427.5</v>
      </c>
      <c r="AH1473" s="3">
        <v>5</v>
      </c>
      <c r="AI1473" s="2" t="s">
        <v>925</v>
      </c>
      <c r="AJ1473" s="3">
        <v>30</v>
      </c>
      <c r="AK1473" s="3">
        <v>68</v>
      </c>
    </row>
    <row r="1474" spans="1:37" x14ac:dyDescent="0.3">
      <c r="A1474" s="3">
        <v>5</v>
      </c>
      <c r="B1474" s="2" t="s">
        <v>43</v>
      </c>
      <c r="C1474" s="2" t="s">
        <v>44</v>
      </c>
      <c r="D1474" s="3">
        <v>56</v>
      </c>
      <c r="E1474" s="2" t="s">
        <v>188</v>
      </c>
      <c r="F1474" s="3">
        <v>26</v>
      </c>
      <c r="G1474" s="2">
        <v>38</v>
      </c>
      <c r="H1474" s="3">
        <v>10</v>
      </c>
      <c r="I1474" s="3">
        <v>10714</v>
      </c>
      <c r="J1474" s="2">
        <v>38</v>
      </c>
      <c r="K1474" s="3">
        <v>18</v>
      </c>
      <c r="L1474" s="2" t="s">
        <v>959</v>
      </c>
      <c r="M1474" s="2" t="s">
        <v>334</v>
      </c>
      <c r="N1474" s="3">
        <v>5</v>
      </c>
      <c r="O1474" s="43">
        <v>35025</v>
      </c>
      <c r="P1474" s="43">
        <v>35030</v>
      </c>
      <c r="Q1474" s="3">
        <v>3</v>
      </c>
      <c r="R1474" s="2" t="s">
        <v>336</v>
      </c>
      <c r="S1474" s="2" t="s">
        <v>81</v>
      </c>
      <c r="T1474" s="2" t="s">
        <v>335</v>
      </c>
      <c r="U1474" s="2" t="s">
        <v>337</v>
      </c>
      <c r="V1474" s="2" t="s">
        <v>49</v>
      </c>
      <c r="W1474" s="2" t="s">
        <v>336</v>
      </c>
      <c r="X1474" s="2" t="s">
        <v>81</v>
      </c>
      <c r="Y1474" s="2" t="s">
        <v>38</v>
      </c>
      <c r="Z1474" s="2" t="s">
        <v>39</v>
      </c>
      <c r="AA1474" s="2" t="s">
        <v>40</v>
      </c>
      <c r="AB1474" s="4">
        <v>20152</v>
      </c>
      <c r="AC1474" s="4">
        <v>34259</v>
      </c>
      <c r="AD1474" s="2" t="s">
        <v>41</v>
      </c>
      <c r="AE1474" s="2" t="s">
        <v>42</v>
      </c>
      <c r="AF1474" s="22">
        <v>684</v>
      </c>
      <c r="AG1474" s="19">
        <v>513</v>
      </c>
      <c r="AH1474" s="3">
        <v>5</v>
      </c>
      <c r="AI1474" s="2" t="s">
        <v>925</v>
      </c>
      <c r="AJ1474" s="3">
        <v>30</v>
      </c>
      <c r="AK1474" s="3">
        <v>68</v>
      </c>
    </row>
    <row r="1475" spans="1:37" x14ac:dyDescent="0.3">
      <c r="A1475" s="3">
        <v>5</v>
      </c>
      <c r="B1475" s="2" t="s">
        <v>43</v>
      </c>
      <c r="C1475" s="2" t="s">
        <v>44</v>
      </c>
      <c r="D1475" s="3">
        <v>56</v>
      </c>
      <c r="E1475" s="2" t="s">
        <v>188</v>
      </c>
      <c r="F1475" s="3">
        <v>26</v>
      </c>
      <c r="G1475" s="2">
        <v>38</v>
      </c>
      <c r="H1475" s="3">
        <v>10</v>
      </c>
      <c r="I1475" s="3">
        <v>10727</v>
      </c>
      <c r="J1475" s="2">
        <v>38</v>
      </c>
      <c r="K1475" s="3">
        <v>10</v>
      </c>
      <c r="L1475" s="2" t="s">
        <v>1037</v>
      </c>
      <c r="M1475" s="2" t="s">
        <v>264</v>
      </c>
      <c r="N1475" s="3">
        <v>2</v>
      </c>
      <c r="O1475" s="43">
        <v>35037</v>
      </c>
      <c r="P1475" s="43">
        <v>35069</v>
      </c>
      <c r="Q1475" s="3">
        <v>1</v>
      </c>
      <c r="R1475" s="2" t="s">
        <v>266</v>
      </c>
      <c r="S1475" s="2" t="s">
        <v>217</v>
      </c>
      <c r="T1475" s="2" t="s">
        <v>265</v>
      </c>
      <c r="U1475" s="2" t="s">
        <v>267</v>
      </c>
      <c r="V1475" s="2" t="s">
        <v>268</v>
      </c>
      <c r="W1475" s="2" t="s">
        <v>266</v>
      </c>
      <c r="X1475" s="2" t="s">
        <v>217</v>
      </c>
      <c r="Y1475" s="2" t="s">
        <v>85</v>
      </c>
      <c r="Z1475" s="2" t="s">
        <v>86</v>
      </c>
      <c r="AA1475" s="2" t="s">
        <v>87</v>
      </c>
      <c r="AB1475" s="4">
        <v>19043</v>
      </c>
      <c r="AC1475" s="4">
        <v>33830</v>
      </c>
      <c r="AD1475" s="2" t="s">
        <v>88</v>
      </c>
      <c r="AE1475" s="2" t="s">
        <v>81</v>
      </c>
      <c r="AF1475" s="22">
        <v>380</v>
      </c>
      <c r="AG1475" s="19">
        <v>361</v>
      </c>
      <c r="AH1475" s="3">
        <v>32</v>
      </c>
      <c r="AI1475" s="2" t="s">
        <v>927</v>
      </c>
      <c r="AJ1475" s="3">
        <v>31</v>
      </c>
      <c r="AK1475" s="3">
        <v>71</v>
      </c>
    </row>
    <row r="1476" spans="1:37" x14ac:dyDescent="0.3">
      <c r="A1476" s="3">
        <v>4</v>
      </c>
      <c r="B1476" s="2" t="s">
        <v>29</v>
      </c>
      <c r="C1476" s="2" t="s">
        <v>30</v>
      </c>
      <c r="D1476" s="3">
        <v>31</v>
      </c>
      <c r="E1476" s="2" t="s">
        <v>130</v>
      </c>
      <c r="F1476" s="3">
        <v>14</v>
      </c>
      <c r="G1476" s="2">
        <v>12.5</v>
      </c>
      <c r="H1476" s="3">
        <v>70</v>
      </c>
      <c r="I1476" s="3">
        <v>10730</v>
      </c>
      <c r="J1476" s="2">
        <v>12.5</v>
      </c>
      <c r="K1476" s="3">
        <v>3</v>
      </c>
      <c r="L1476" s="2" t="s">
        <v>1038</v>
      </c>
      <c r="M1476" s="2" t="s">
        <v>348</v>
      </c>
      <c r="N1476" s="3">
        <v>5</v>
      </c>
      <c r="O1476" s="43">
        <v>35039</v>
      </c>
      <c r="P1476" s="43">
        <v>35048</v>
      </c>
      <c r="Q1476" s="3">
        <v>1</v>
      </c>
      <c r="R1476" s="2" t="s">
        <v>350</v>
      </c>
      <c r="S1476" s="2" t="s">
        <v>35</v>
      </c>
      <c r="T1476" s="2" t="s">
        <v>349</v>
      </c>
      <c r="U1476" s="2" t="s">
        <v>351</v>
      </c>
      <c r="V1476" s="2" t="s">
        <v>147</v>
      </c>
      <c r="W1476" s="2" t="s">
        <v>350</v>
      </c>
      <c r="X1476" s="2" t="s">
        <v>35</v>
      </c>
      <c r="Y1476" s="2" t="s">
        <v>38</v>
      </c>
      <c r="Z1476" s="2" t="s">
        <v>39</v>
      </c>
      <c r="AA1476" s="2" t="s">
        <v>40</v>
      </c>
      <c r="AB1476" s="4">
        <v>20152</v>
      </c>
      <c r="AC1476" s="4">
        <v>34259</v>
      </c>
      <c r="AD1476" s="2" t="s">
        <v>41</v>
      </c>
      <c r="AE1476" s="2" t="s">
        <v>42</v>
      </c>
      <c r="AF1476" s="22">
        <v>37.5</v>
      </c>
      <c r="AG1476" s="19">
        <v>35.625</v>
      </c>
      <c r="AH1476" s="3">
        <v>9</v>
      </c>
      <c r="AI1476" s="2" t="s">
        <v>925</v>
      </c>
      <c r="AJ1476" s="3">
        <v>30</v>
      </c>
      <c r="AK1476" s="3">
        <v>68</v>
      </c>
    </row>
    <row r="1477" spans="1:37" x14ac:dyDescent="0.3">
      <c r="A1477" s="3">
        <v>3</v>
      </c>
      <c r="B1477" s="2" t="s">
        <v>61</v>
      </c>
      <c r="C1477" s="2" t="s">
        <v>62</v>
      </c>
      <c r="D1477" s="3">
        <v>68</v>
      </c>
      <c r="E1477" s="2" t="s">
        <v>269</v>
      </c>
      <c r="F1477" s="3">
        <v>8</v>
      </c>
      <c r="G1477" s="2">
        <v>12.5</v>
      </c>
      <c r="H1477" s="3">
        <v>10</v>
      </c>
      <c r="I1477" s="3">
        <v>10756</v>
      </c>
      <c r="J1477" s="2">
        <v>12.5</v>
      </c>
      <c r="K1477" s="3">
        <v>6</v>
      </c>
      <c r="L1477" s="2" t="s">
        <v>1002</v>
      </c>
      <c r="M1477" s="2" t="s">
        <v>251</v>
      </c>
      <c r="N1477" s="3">
        <v>8</v>
      </c>
      <c r="O1477" s="43">
        <v>35061</v>
      </c>
      <c r="P1477" s="43">
        <v>35066</v>
      </c>
      <c r="Q1477" s="3">
        <v>2</v>
      </c>
      <c r="R1477" s="2" t="s">
        <v>253</v>
      </c>
      <c r="S1477" s="2" t="s">
        <v>81</v>
      </c>
      <c r="T1477" s="2" t="s">
        <v>252</v>
      </c>
      <c r="U1477" s="2" t="s">
        <v>254</v>
      </c>
      <c r="V1477" s="2" t="s">
        <v>40</v>
      </c>
      <c r="W1477" s="2" t="s">
        <v>253</v>
      </c>
      <c r="X1477" s="2" t="s">
        <v>81</v>
      </c>
      <c r="Y1477" s="2" t="s">
        <v>77</v>
      </c>
      <c r="Z1477" s="2" t="s">
        <v>78</v>
      </c>
      <c r="AA1477" s="2" t="s">
        <v>79</v>
      </c>
      <c r="AB1477" s="4">
        <v>21194</v>
      </c>
      <c r="AC1477" s="4">
        <v>34398</v>
      </c>
      <c r="AD1477" s="2" t="s">
        <v>80</v>
      </c>
      <c r="AE1477" s="2" t="s">
        <v>81</v>
      </c>
      <c r="AF1477" s="22">
        <v>75</v>
      </c>
      <c r="AG1477" s="19">
        <v>60</v>
      </c>
      <c r="AH1477" s="3">
        <v>5</v>
      </c>
      <c r="AI1477" s="2" t="s">
        <v>928</v>
      </c>
      <c r="AJ1477" s="3">
        <v>29</v>
      </c>
      <c r="AK1477" s="3">
        <v>65</v>
      </c>
    </row>
    <row r="1478" spans="1:37" x14ac:dyDescent="0.3">
      <c r="A1478" s="3">
        <v>4</v>
      </c>
      <c r="B1478" s="2" t="s">
        <v>29</v>
      </c>
      <c r="C1478" s="2" t="s">
        <v>30</v>
      </c>
      <c r="D1478" s="3">
        <v>11</v>
      </c>
      <c r="E1478" s="2" t="s">
        <v>31</v>
      </c>
      <c r="F1478" s="3">
        <v>5</v>
      </c>
      <c r="G1478" s="2">
        <v>21</v>
      </c>
      <c r="H1478" s="3">
        <v>30</v>
      </c>
      <c r="I1478" s="3">
        <v>10770</v>
      </c>
      <c r="J1478" s="2">
        <v>21</v>
      </c>
      <c r="K1478" s="3">
        <v>15</v>
      </c>
      <c r="L1478" s="2" t="s">
        <v>1039</v>
      </c>
      <c r="M1478" s="2" t="s">
        <v>120</v>
      </c>
      <c r="N1478" s="3">
        <v>8</v>
      </c>
      <c r="O1478" s="43">
        <v>35073</v>
      </c>
      <c r="P1478" s="43">
        <v>35081</v>
      </c>
      <c r="Q1478" s="3">
        <v>3</v>
      </c>
      <c r="R1478" s="2" t="s">
        <v>122</v>
      </c>
      <c r="S1478" s="2" t="s">
        <v>123</v>
      </c>
      <c r="T1478" s="2" t="s">
        <v>121</v>
      </c>
      <c r="U1478" s="2" t="s">
        <v>124</v>
      </c>
      <c r="V1478" s="2" t="s">
        <v>37</v>
      </c>
      <c r="W1478" s="2" t="s">
        <v>122</v>
      </c>
      <c r="X1478" s="2" t="s">
        <v>123</v>
      </c>
      <c r="Y1478" s="2" t="s">
        <v>77</v>
      </c>
      <c r="Z1478" s="2" t="s">
        <v>78</v>
      </c>
      <c r="AA1478" s="2" t="s">
        <v>79</v>
      </c>
      <c r="AB1478" s="4">
        <v>21194</v>
      </c>
      <c r="AC1478" s="4">
        <v>34398</v>
      </c>
      <c r="AD1478" s="2" t="s">
        <v>80</v>
      </c>
      <c r="AE1478" s="2" t="s">
        <v>81</v>
      </c>
      <c r="AF1478" s="22">
        <v>315</v>
      </c>
      <c r="AG1478" s="19">
        <v>236.25</v>
      </c>
      <c r="AH1478" s="3">
        <v>8</v>
      </c>
      <c r="AI1478" s="2" t="s">
        <v>928</v>
      </c>
      <c r="AJ1478" s="3">
        <v>29</v>
      </c>
      <c r="AK1478" s="3">
        <v>65</v>
      </c>
    </row>
    <row r="1479" spans="1:37" x14ac:dyDescent="0.3">
      <c r="A1479" s="3">
        <v>5</v>
      </c>
      <c r="B1479" s="2" t="s">
        <v>43</v>
      </c>
      <c r="C1479" s="2" t="s">
        <v>44</v>
      </c>
      <c r="D1479" s="3">
        <v>56</v>
      </c>
      <c r="E1479" s="2" t="s">
        <v>188</v>
      </c>
      <c r="F1479" s="3">
        <v>26</v>
      </c>
      <c r="G1479" s="2">
        <v>38</v>
      </c>
      <c r="H1479" s="3">
        <v>10</v>
      </c>
      <c r="I1479" s="3">
        <v>10781</v>
      </c>
      <c r="J1479" s="2">
        <v>38</v>
      </c>
      <c r="K1479" s="3">
        <v>20</v>
      </c>
      <c r="L1479" s="2" t="s">
        <v>929</v>
      </c>
      <c r="M1479" s="2" t="s">
        <v>230</v>
      </c>
      <c r="N1479" s="3">
        <v>2</v>
      </c>
      <c r="O1479" s="43">
        <v>35081</v>
      </c>
      <c r="P1479" s="43">
        <v>35083</v>
      </c>
      <c r="Q1479" s="3">
        <v>3</v>
      </c>
      <c r="R1479" s="2" t="s">
        <v>232</v>
      </c>
      <c r="S1479" s="2" t="s">
        <v>233</v>
      </c>
      <c r="T1479" s="2" t="s">
        <v>231</v>
      </c>
      <c r="U1479" s="2" t="s">
        <v>234</v>
      </c>
      <c r="V1479" s="2" t="s">
        <v>37</v>
      </c>
      <c r="W1479" s="2" t="s">
        <v>232</v>
      </c>
      <c r="X1479" s="2" t="s">
        <v>233</v>
      </c>
      <c r="Y1479" s="2" t="s">
        <v>85</v>
      </c>
      <c r="Z1479" s="2" t="s">
        <v>86</v>
      </c>
      <c r="AA1479" s="2" t="s">
        <v>87</v>
      </c>
      <c r="AB1479" s="4">
        <v>19043</v>
      </c>
      <c r="AC1479" s="4">
        <v>33830</v>
      </c>
      <c r="AD1479" s="2" t="s">
        <v>88</v>
      </c>
      <c r="AE1479" s="2" t="s">
        <v>81</v>
      </c>
      <c r="AF1479" s="22">
        <v>760</v>
      </c>
      <c r="AG1479" s="19">
        <v>608</v>
      </c>
      <c r="AH1479" s="3">
        <v>2</v>
      </c>
      <c r="AI1479" s="2" t="s">
        <v>927</v>
      </c>
      <c r="AJ1479" s="3">
        <v>31</v>
      </c>
      <c r="AK1479" s="3">
        <v>71</v>
      </c>
    </row>
    <row r="1480" spans="1:37" x14ac:dyDescent="0.3">
      <c r="A1480" s="3">
        <v>1</v>
      </c>
      <c r="B1480" s="2" t="s">
        <v>51</v>
      </c>
      <c r="C1480" s="2" t="s">
        <v>52</v>
      </c>
      <c r="D1480" s="3">
        <v>2</v>
      </c>
      <c r="E1480" s="2" t="s">
        <v>53</v>
      </c>
      <c r="F1480" s="3">
        <v>1</v>
      </c>
      <c r="G1480" s="2">
        <v>19</v>
      </c>
      <c r="H1480" s="3">
        <v>40</v>
      </c>
      <c r="I1480" s="3">
        <v>10787</v>
      </c>
      <c r="J1480" s="2">
        <v>19</v>
      </c>
      <c r="K1480" s="3">
        <v>15</v>
      </c>
      <c r="L1480" s="2" t="s">
        <v>1040</v>
      </c>
      <c r="M1480" s="2" t="s">
        <v>372</v>
      </c>
      <c r="N1480" s="3">
        <v>2</v>
      </c>
      <c r="O1480" s="43">
        <v>35083</v>
      </c>
      <c r="P1480" s="43">
        <v>35090</v>
      </c>
      <c r="Q1480" s="3">
        <v>1</v>
      </c>
      <c r="R1480" s="2" t="s">
        <v>374</v>
      </c>
      <c r="S1480" s="2" t="s">
        <v>35</v>
      </c>
      <c r="T1480" s="2" t="s">
        <v>373</v>
      </c>
      <c r="U1480" s="2" t="s">
        <v>375</v>
      </c>
      <c r="V1480" s="2" t="s">
        <v>40</v>
      </c>
      <c r="W1480" s="2" t="s">
        <v>374</v>
      </c>
      <c r="X1480" s="2" t="s">
        <v>35</v>
      </c>
      <c r="Y1480" s="2" t="s">
        <v>85</v>
      </c>
      <c r="Z1480" s="2" t="s">
        <v>86</v>
      </c>
      <c r="AA1480" s="2" t="s">
        <v>87</v>
      </c>
      <c r="AB1480" s="4">
        <v>19043</v>
      </c>
      <c r="AC1480" s="4">
        <v>33830</v>
      </c>
      <c r="AD1480" s="2" t="s">
        <v>88</v>
      </c>
      <c r="AE1480" s="2" t="s">
        <v>81</v>
      </c>
      <c r="AF1480" s="22">
        <v>285</v>
      </c>
      <c r="AG1480" s="19">
        <v>270.75</v>
      </c>
      <c r="AH1480" s="3">
        <v>7</v>
      </c>
      <c r="AI1480" s="2" t="s">
        <v>927</v>
      </c>
      <c r="AJ1480" s="3">
        <v>31</v>
      </c>
      <c r="AK1480" s="3">
        <v>71</v>
      </c>
    </row>
    <row r="1481" spans="1:37" x14ac:dyDescent="0.3">
      <c r="A1481" s="3">
        <v>5</v>
      </c>
      <c r="B1481" s="2" t="s">
        <v>43</v>
      </c>
      <c r="C1481" s="2" t="s">
        <v>44</v>
      </c>
      <c r="D1481" s="3">
        <v>56</v>
      </c>
      <c r="E1481" s="2" t="s">
        <v>188</v>
      </c>
      <c r="F1481" s="3">
        <v>26</v>
      </c>
      <c r="G1481" s="2">
        <v>38</v>
      </c>
      <c r="H1481" s="3">
        <v>10</v>
      </c>
      <c r="I1481" s="3">
        <v>10808</v>
      </c>
      <c r="J1481" s="2">
        <v>38</v>
      </c>
      <c r="K1481" s="3">
        <v>20</v>
      </c>
      <c r="L1481" s="2" t="s">
        <v>965</v>
      </c>
      <c r="M1481" s="2" t="s">
        <v>300</v>
      </c>
      <c r="N1481" s="3">
        <v>2</v>
      </c>
      <c r="O1481" s="43">
        <v>35096</v>
      </c>
      <c r="P1481" s="43">
        <v>35104</v>
      </c>
      <c r="Q1481" s="3">
        <v>3</v>
      </c>
      <c r="R1481" s="2" t="s">
        <v>302</v>
      </c>
      <c r="S1481" s="2" t="s">
        <v>81</v>
      </c>
      <c r="T1481" s="2" t="s">
        <v>301</v>
      </c>
      <c r="U1481" s="2" t="s">
        <v>303</v>
      </c>
      <c r="V1481" s="2" t="s">
        <v>49</v>
      </c>
      <c r="W1481" s="2" t="s">
        <v>302</v>
      </c>
      <c r="X1481" s="2" t="s">
        <v>81</v>
      </c>
      <c r="Y1481" s="2" t="s">
        <v>85</v>
      </c>
      <c r="Z1481" s="2" t="s">
        <v>86</v>
      </c>
      <c r="AA1481" s="2" t="s">
        <v>87</v>
      </c>
      <c r="AB1481" s="4">
        <v>19043</v>
      </c>
      <c r="AC1481" s="4">
        <v>33830</v>
      </c>
      <c r="AD1481" s="2" t="s">
        <v>88</v>
      </c>
      <c r="AE1481" s="2" t="s">
        <v>81</v>
      </c>
      <c r="AF1481" s="22">
        <v>760</v>
      </c>
      <c r="AG1481" s="19">
        <v>646</v>
      </c>
      <c r="AH1481" s="3">
        <v>8</v>
      </c>
      <c r="AI1481" s="2" t="s">
        <v>927</v>
      </c>
      <c r="AJ1481" s="3">
        <v>31</v>
      </c>
      <c r="AK1481" s="3">
        <v>71</v>
      </c>
    </row>
    <row r="1482" spans="1:37" x14ac:dyDescent="0.3">
      <c r="A1482" s="3">
        <v>4</v>
      </c>
      <c r="B1482" s="2" t="s">
        <v>29</v>
      </c>
      <c r="C1482" s="2" t="s">
        <v>30</v>
      </c>
      <c r="D1482" s="3">
        <v>31</v>
      </c>
      <c r="E1482" s="2" t="s">
        <v>130</v>
      </c>
      <c r="F1482" s="3">
        <v>14</v>
      </c>
      <c r="G1482" s="2">
        <v>12.5</v>
      </c>
      <c r="H1482" s="3">
        <v>70</v>
      </c>
      <c r="I1482" s="3">
        <v>10812</v>
      </c>
      <c r="J1482" s="2">
        <v>12.5</v>
      </c>
      <c r="K1482" s="3">
        <v>16</v>
      </c>
      <c r="L1482" s="2" t="s">
        <v>997</v>
      </c>
      <c r="M1482" s="2" t="s">
        <v>264</v>
      </c>
      <c r="N1482" s="3">
        <v>5</v>
      </c>
      <c r="O1482" s="43">
        <v>35097</v>
      </c>
      <c r="P1482" s="43">
        <v>35107</v>
      </c>
      <c r="Q1482" s="3">
        <v>1</v>
      </c>
      <c r="R1482" s="2" t="s">
        <v>266</v>
      </c>
      <c r="S1482" s="2" t="s">
        <v>217</v>
      </c>
      <c r="T1482" s="2" t="s">
        <v>265</v>
      </c>
      <c r="U1482" s="2" t="s">
        <v>267</v>
      </c>
      <c r="V1482" s="2" t="s">
        <v>268</v>
      </c>
      <c r="W1482" s="2" t="s">
        <v>266</v>
      </c>
      <c r="X1482" s="2" t="s">
        <v>217</v>
      </c>
      <c r="Y1482" s="2" t="s">
        <v>38</v>
      </c>
      <c r="Z1482" s="2" t="s">
        <v>39</v>
      </c>
      <c r="AA1482" s="2" t="s">
        <v>40</v>
      </c>
      <c r="AB1482" s="4">
        <v>20152</v>
      </c>
      <c r="AC1482" s="4">
        <v>34259</v>
      </c>
      <c r="AD1482" s="2" t="s">
        <v>41</v>
      </c>
      <c r="AE1482" s="2" t="s">
        <v>42</v>
      </c>
      <c r="AF1482" s="22">
        <v>200</v>
      </c>
      <c r="AG1482" s="19">
        <v>180</v>
      </c>
      <c r="AH1482" s="3">
        <v>10</v>
      </c>
      <c r="AI1482" s="2" t="s">
        <v>925</v>
      </c>
      <c r="AJ1482" s="3">
        <v>30</v>
      </c>
      <c r="AK1482" s="3">
        <v>68</v>
      </c>
    </row>
    <row r="1483" spans="1:37" x14ac:dyDescent="0.3">
      <c r="A1483" s="3">
        <v>4</v>
      </c>
      <c r="B1483" s="2" t="s">
        <v>29</v>
      </c>
      <c r="C1483" s="2" t="s">
        <v>30</v>
      </c>
      <c r="D1483" s="3">
        <v>11</v>
      </c>
      <c r="E1483" s="2" t="s">
        <v>31</v>
      </c>
      <c r="F1483" s="3">
        <v>5</v>
      </c>
      <c r="G1483" s="2">
        <v>21</v>
      </c>
      <c r="H1483" s="3">
        <v>30</v>
      </c>
      <c r="I1483" s="3">
        <v>10823</v>
      </c>
      <c r="J1483" s="2">
        <v>21</v>
      </c>
      <c r="K1483" s="3">
        <v>20</v>
      </c>
      <c r="L1483" s="2" t="s">
        <v>1030</v>
      </c>
      <c r="M1483" s="2" t="s">
        <v>205</v>
      </c>
      <c r="N1483" s="3">
        <v>5</v>
      </c>
      <c r="O1483" s="43">
        <v>35104</v>
      </c>
      <c r="P1483" s="43">
        <v>35108</v>
      </c>
      <c r="Q1483" s="3">
        <v>2</v>
      </c>
      <c r="R1483" s="2" t="s">
        <v>207</v>
      </c>
      <c r="S1483" s="2" t="s">
        <v>176</v>
      </c>
      <c r="T1483" s="2" t="s">
        <v>206</v>
      </c>
      <c r="U1483" s="2" t="s">
        <v>208</v>
      </c>
      <c r="V1483" s="2" t="s">
        <v>37</v>
      </c>
      <c r="W1483" s="2" t="s">
        <v>207</v>
      </c>
      <c r="X1483" s="2" t="s">
        <v>176</v>
      </c>
      <c r="Y1483" s="2" t="s">
        <v>38</v>
      </c>
      <c r="Z1483" s="2" t="s">
        <v>39</v>
      </c>
      <c r="AA1483" s="2" t="s">
        <v>40</v>
      </c>
      <c r="AB1483" s="4">
        <v>20152</v>
      </c>
      <c r="AC1483" s="4">
        <v>34259</v>
      </c>
      <c r="AD1483" s="2" t="s">
        <v>41</v>
      </c>
      <c r="AE1483" s="2" t="s">
        <v>42</v>
      </c>
      <c r="AF1483" s="22">
        <v>420</v>
      </c>
      <c r="AG1483" s="19">
        <v>378</v>
      </c>
      <c r="AH1483" s="3">
        <v>4</v>
      </c>
      <c r="AI1483" s="2" t="s">
        <v>925</v>
      </c>
      <c r="AJ1483" s="3">
        <v>30</v>
      </c>
      <c r="AK1483" s="3">
        <v>68</v>
      </c>
    </row>
    <row r="1484" spans="1:37" x14ac:dyDescent="0.3">
      <c r="A1484" s="3">
        <v>1</v>
      </c>
      <c r="B1484" s="2" t="s">
        <v>51</v>
      </c>
      <c r="C1484" s="2" t="s">
        <v>52</v>
      </c>
      <c r="D1484" s="3">
        <v>2</v>
      </c>
      <c r="E1484" s="2" t="s">
        <v>53</v>
      </c>
      <c r="F1484" s="3">
        <v>1</v>
      </c>
      <c r="G1484" s="2">
        <v>19</v>
      </c>
      <c r="H1484" s="3">
        <v>40</v>
      </c>
      <c r="I1484" s="3">
        <v>10851</v>
      </c>
      <c r="J1484" s="2">
        <v>19</v>
      </c>
      <c r="K1484" s="3">
        <v>5</v>
      </c>
      <c r="L1484" s="2" t="s">
        <v>1041</v>
      </c>
      <c r="M1484" s="2" t="s">
        <v>257</v>
      </c>
      <c r="N1484" s="3">
        <v>5</v>
      </c>
      <c r="O1484" s="43">
        <v>35121</v>
      </c>
      <c r="P1484" s="43">
        <v>35128</v>
      </c>
      <c r="Q1484" s="3">
        <v>1</v>
      </c>
      <c r="R1484" s="2" t="s">
        <v>122</v>
      </c>
      <c r="S1484" s="2" t="s">
        <v>123</v>
      </c>
      <c r="T1484" s="2" t="s">
        <v>258</v>
      </c>
      <c r="U1484" s="2" t="s">
        <v>259</v>
      </c>
      <c r="V1484" s="2" t="s">
        <v>260</v>
      </c>
      <c r="W1484" s="2" t="s">
        <v>122</v>
      </c>
      <c r="X1484" s="2" t="s">
        <v>123</v>
      </c>
      <c r="Y1484" s="2" t="s">
        <v>38</v>
      </c>
      <c r="Z1484" s="2" t="s">
        <v>39</v>
      </c>
      <c r="AA1484" s="2" t="s">
        <v>40</v>
      </c>
      <c r="AB1484" s="4">
        <v>20152</v>
      </c>
      <c r="AC1484" s="4">
        <v>34259</v>
      </c>
      <c r="AD1484" s="2" t="s">
        <v>41</v>
      </c>
      <c r="AE1484" s="2" t="s">
        <v>42</v>
      </c>
      <c r="AF1484" s="22">
        <v>95</v>
      </c>
      <c r="AG1484" s="19">
        <v>90.25</v>
      </c>
      <c r="AH1484" s="3">
        <v>7</v>
      </c>
      <c r="AI1484" s="2" t="s">
        <v>925</v>
      </c>
      <c r="AJ1484" s="3">
        <v>30</v>
      </c>
      <c r="AK1484" s="3">
        <v>68</v>
      </c>
    </row>
    <row r="1485" spans="1:37" x14ac:dyDescent="0.3">
      <c r="A1485" s="3">
        <v>1</v>
      </c>
      <c r="B1485" s="2" t="s">
        <v>51</v>
      </c>
      <c r="C1485" s="2" t="s">
        <v>52</v>
      </c>
      <c r="D1485" s="3">
        <v>2</v>
      </c>
      <c r="E1485" s="2" t="s">
        <v>53</v>
      </c>
      <c r="F1485" s="3">
        <v>1</v>
      </c>
      <c r="G1485" s="2">
        <v>19</v>
      </c>
      <c r="H1485" s="3">
        <v>40</v>
      </c>
      <c r="I1485" s="3">
        <v>10866</v>
      </c>
      <c r="J1485" s="2">
        <v>19</v>
      </c>
      <c r="K1485" s="3">
        <v>21</v>
      </c>
      <c r="L1485" s="2" t="s">
        <v>1042</v>
      </c>
      <c r="M1485" s="2" t="s">
        <v>71</v>
      </c>
      <c r="N1485" s="3">
        <v>5</v>
      </c>
      <c r="O1485" s="43">
        <v>35129</v>
      </c>
      <c r="P1485" s="43">
        <v>35138</v>
      </c>
      <c r="Q1485" s="3">
        <v>1</v>
      </c>
      <c r="R1485" s="2" t="s">
        <v>73</v>
      </c>
      <c r="S1485" s="2" t="s">
        <v>74</v>
      </c>
      <c r="T1485" s="2" t="s">
        <v>72</v>
      </c>
      <c r="U1485" s="2" t="s">
        <v>75</v>
      </c>
      <c r="V1485" s="2" t="s">
        <v>76</v>
      </c>
      <c r="W1485" s="2" t="s">
        <v>73</v>
      </c>
      <c r="X1485" s="2" t="s">
        <v>74</v>
      </c>
      <c r="Y1485" s="2" t="s">
        <v>38</v>
      </c>
      <c r="Z1485" s="2" t="s">
        <v>39</v>
      </c>
      <c r="AA1485" s="2" t="s">
        <v>40</v>
      </c>
      <c r="AB1485" s="4">
        <v>20152</v>
      </c>
      <c r="AC1485" s="4">
        <v>34259</v>
      </c>
      <c r="AD1485" s="2" t="s">
        <v>41</v>
      </c>
      <c r="AE1485" s="2" t="s">
        <v>42</v>
      </c>
      <c r="AF1485" s="22">
        <v>399</v>
      </c>
      <c r="AG1485" s="19">
        <v>299.25</v>
      </c>
      <c r="AH1485" s="3">
        <v>9</v>
      </c>
      <c r="AI1485" s="2" t="s">
        <v>925</v>
      </c>
      <c r="AJ1485" s="3">
        <v>30</v>
      </c>
      <c r="AK1485" s="3">
        <v>68</v>
      </c>
    </row>
    <row r="1486" spans="1:37" x14ac:dyDescent="0.3">
      <c r="A1486" s="3">
        <v>5</v>
      </c>
      <c r="B1486" s="2" t="s">
        <v>43</v>
      </c>
      <c r="C1486" s="2" t="s">
        <v>44</v>
      </c>
      <c r="D1486" s="3">
        <v>64</v>
      </c>
      <c r="E1486" s="2" t="s">
        <v>276</v>
      </c>
      <c r="F1486" s="3">
        <v>12</v>
      </c>
      <c r="G1486" s="2">
        <v>33.25</v>
      </c>
      <c r="H1486" s="3">
        <v>80</v>
      </c>
      <c r="I1486" s="3">
        <v>10872</v>
      </c>
      <c r="J1486" s="2">
        <v>33.25</v>
      </c>
      <c r="K1486" s="3">
        <v>15</v>
      </c>
      <c r="L1486" s="2" t="s">
        <v>1043</v>
      </c>
      <c r="M1486" s="2" t="s">
        <v>296</v>
      </c>
      <c r="N1486" s="3">
        <v>5</v>
      </c>
      <c r="O1486" s="43">
        <v>35131</v>
      </c>
      <c r="P1486" s="43">
        <v>35135</v>
      </c>
      <c r="Q1486" s="3">
        <v>2</v>
      </c>
      <c r="R1486" s="2" t="s">
        <v>298</v>
      </c>
      <c r="S1486" s="2" t="s">
        <v>245</v>
      </c>
      <c r="T1486" s="2" t="s">
        <v>297</v>
      </c>
      <c r="U1486" s="2" t="s">
        <v>299</v>
      </c>
      <c r="V1486" s="2" t="s">
        <v>40</v>
      </c>
      <c r="W1486" s="2" t="s">
        <v>298</v>
      </c>
      <c r="X1486" s="2" t="s">
        <v>245</v>
      </c>
      <c r="Y1486" s="2" t="s">
        <v>38</v>
      </c>
      <c r="Z1486" s="2" t="s">
        <v>39</v>
      </c>
      <c r="AA1486" s="2" t="s">
        <v>40</v>
      </c>
      <c r="AB1486" s="4">
        <v>20152</v>
      </c>
      <c r="AC1486" s="4">
        <v>34259</v>
      </c>
      <c r="AD1486" s="2" t="s">
        <v>41</v>
      </c>
      <c r="AE1486" s="2" t="s">
        <v>42</v>
      </c>
      <c r="AF1486" s="22">
        <v>498.75</v>
      </c>
      <c r="AG1486" s="19">
        <v>473.8125</v>
      </c>
      <c r="AH1486" s="3">
        <v>4</v>
      </c>
      <c r="AI1486" s="2" t="s">
        <v>925</v>
      </c>
      <c r="AJ1486" s="3">
        <v>30</v>
      </c>
      <c r="AK1486" s="3">
        <v>68</v>
      </c>
    </row>
    <row r="1487" spans="1:37" x14ac:dyDescent="0.3">
      <c r="A1487" s="3">
        <v>4</v>
      </c>
      <c r="B1487" s="2" t="s">
        <v>29</v>
      </c>
      <c r="C1487" s="2" t="s">
        <v>30</v>
      </c>
      <c r="D1487" s="3">
        <v>11</v>
      </c>
      <c r="E1487" s="2" t="s">
        <v>31</v>
      </c>
      <c r="F1487" s="3">
        <v>5</v>
      </c>
      <c r="G1487" s="2">
        <v>21</v>
      </c>
      <c r="H1487" s="3">
        <v>30</v>
      </c>
      <c r="I1487" s="3">
        <v>10912</v>
      </c>
      <c r="J1487" s="2">
        <v>21</v>
      </c>
      <c r="K1487" s="3">
        <v>40</v>
      </c>
      <c r="L1487" s="2" t="s">
        <v>1044</v>
      </c>
      <c r="M1487" s="2" t="s">
        <v>286</v>
      </c>
      <c r="N1487" s="3">
        <v>2</v>
      </c>
      <c r="O1487" s="43">
        <v>35152</v>
      </c>
      <c r="P1487" s="43">
        <v>35172</v>
      </c>
      <c r="Q1487" s="3">
        <v>2</v>
      </c>
      <c r="R1487" s="2" t="s">
        <v>288</v>
      </c>
      <c r="S1487" s="2" t="s">
        <v>289</v>
      </c>
      <c r="T1487" s="2" t="s">
        <v>287</v>
      </c>
      <c r="U1487" s="2" t="s">
        <v>290</v>
      </c>
      <c r="V1487" s="2" t="s">
        <v>268</v>
      </c>
      <c r="W1487" s="2" t="s">
        <v>288</v>
      </c>
      <c r="X1487" s="2" t="s">
        <v>289</v>
      </c>
      <c r="Y1487" s="2" t="s">
        <v>85</v>
      </c>
      <c r="Z1487" s="2" t="s">
        <v>86</v>
      </c>
      <c r="AA1487" s="2" t="s">
        <v>87</v>
      </c>
      <c r="AB1487" s="4">
        <v>19043</v>
      </c>
      <c r="AC1487" s="4">
        <v>33830</v>
      </c>
      <c r="AD1487" s="2" t="s">
        <v>88</v>
      </c>
      <c r="AE1487" s="2" t="s">
        <v>81</v>
      </c>
      <c r="AF1487" s="22">
        <v>840</v>
      </c>
      <c r="AG1487" s="19">
        <v>630</v>
      </c>
      <c r="AH1487" s="3">
        <v>20</v>
      </c>
      <c r="AI1487" s="2" t="s">
        <v>927</v>
      </c>
      <c r="AJ1487" s="3">
        <v>31</v>
      </c>
      <c r="AK1487" s="3">
        <v>71</v>
      </c>
    </row>
    <row r="1488" spans="1:37" x14ac:dyDescent="0.3">
      <c r="A1488" s="3">
        <v>1</v>
      </c>
      <c r="B1488" s="2" t="s">
        <v>51</v>
      </c>
      <c r="C1488" s="2" t="s">
        <v>52</v>
      </c>
      <c r="D1488" s="3">
        <v>2</v>
      </c>
      <c r="E1488" s="2" t="s">
        <v>53</v>
      </c>
      <c r="F1488" s="3">
        <v>1</v>
      </c>
      <c r="G1488" s="2">
        <v>19</v>
      </c>
      <c r="H1488" s="3">
        <v>40</v>
      </c>
      <c r="I1488" s="3">
        <v>10939</v>
      </c>
      <c r="J1488" s="2">
        <v>19</v>
      </c>
      <c r="K1488" s="3">
        <v>10</v>
      </c>
      <c r="L1488" s="2" t="s">
        <v>1036</v>
      </c>
      <c r="M1488" s="2" t="s">
        <v>214</v>
      </c>
      <c r="N1488" s="3">
        <v>2</v>
      </c>
      <c r="O1488" s="43">
        <v>35164</v>
      </c>
      <c r="P1488" s="43">
        <v>35167</v>
      </c>
      <c r="Q1488" s="3">
        <v>2</v>
      </c>
      <c r="R1488" s="2" t="s">
        <v>216</v>
      </c>
      <c r="S1488" s="2" t="s">
        <v>217</v>
      </c>
      <c r="T1488" s="2" t="s">
        <v>215</v>
      </c>
      <c r="U1488" s="2" t="s">
        <v>218</v>
      </c>
      <c r="V1488" s="2" t="s">
        <v>98</v>
      </c>
      <c r="W1488" s="2" t="s">
        <v>216</v>
      </c>
      <c r="X1488" s="2" t="s">
        <v>217</v>
      </c>
      <c r="Y1488" s="2" t="s">
        <v>85</v>
      </c>
      <c r="Z1488" s="2" t="s">
        <v>86</v>
      </c>
      <c r="AA1488" s="2" t="s">
        <v>87</v>
      </c>
      <c r="AB1488" s="4">
        <v>19043</v>
      </c>
      <c r="AC1488" s="4">
        <v>33830</v>
      </c>
      <c r="AD1488" s="2" t="s">
        <v>88</v>
      </c>
      <c r="AE1488" s="2" t="s">
        <v>81</v>
      </c>
      <c r="AF1488" s="22">
        <v>190</v>
      </c>
      <c r="AG1488" s="19">
        <v>161.5</v>
      </c>
      <c r="AH1488" s="3">
        <v>3</v>
      </c>
      <c r="AI1488" s="2" t="s">
        <v>927</v>
      </c>
      <c r="AJ1488" s="3">
        <v>31</v>
      </c>
      <c r="AK1488" s="3">
        <v>71</v>
      </c>
    </row>
    <row r="1489" spans="1:37" x14ac:dyDescent="0.3">
      <c r="A1489" s="3">
        <v>4</v>
      </c>
      <c r="B1489" s="2" t="s">
        <v>29</v>
      </c>
      <c r="C1489" s="2" t="s">
        <v>30</v>
      </c>
      <c r="D1489" s="3">
        <v>31</v>
      </c>
      <c r="E1489" s="2" t="s">
        <v>130</v>
      </c>
      <c r="F1489" s="3">
        <v>14</v>
      </c>
      <c r="G1489" s="2">
        <v>12.5</v>
      </c>
      <c r="H1489" s="3">
        <v>70</v>
      </c>
      <c r="I1489" s="3">
        <v>10954</v>
      </c>
      <c r="J1489" s="2">
        <v>12.5</v>
      </c>
      <c r="K1489" s="3">
        <v>25</v>
      </c>
      <c r="L1489" s="2" t="s">
        <v>1045</v>
      </c>
      <c r="M1489" s="2" t="s">
        <v>430</v>
      </c>
      <c r="N1489" s="3">
        <v>5</v>
      </c>
      <c r="O1489" s="43">
        <v>35171</v>
      </c>
      <c r="P1489" s="43">
        <v>35174</v>
      </c>
      <c r="Q1489" s="3">
        <v>1</v>
      </c>
      <c r="R1489" s="2" t="s">
        <v>432</v>
      </c>
      <c r="S1489" s="2" t="s">
        <v>176</v>
      </c>
      <c r="T1489" s="2" t="s">
        <v>431</v>
      </c>
      <c r="U1489" s="2" t="s">
        <v>433</v>
      </c>
      <c r="V1489" s="2" t="s">
        <v>147</v>
      </c>
      <c r="W1489" s="2" t="s">
        <v>432</v>
      </c>
      <c r="X1489" s="2" t="s">
        <v>176</v>
      </c>
      <c r="Y1489" s="2" t="s">
        <v>38</v>
      </c>
      <c r="Z1489" s="2" t="s">
        <v>39</v>
      </c>
      <c r="AA1489" s="2" t="s">
        <v>40</v>
      </c>
      <c r="AB1489" s="4">
        <v>20152</v>
      </c>
      <c r="AC1489" s="4">
        <v>34259</v>
      </c>
      <c r="AD1489" s="2" t="s">
        <v>41</v>
      </c>
      <c r="AE1489" s="2" t="s">
        <v>42</v>
      </c>
      <c r="AF1489" s="22">
        <v>312.5</v>
      </c>
      <c r="AG1489" s="19">
        <v>265.625</v>
      </c>
      <c r="AH1489" s="3">
        <v>3</v>
      </c>
      <c r="AI1489" s="2" t="s">
        <v>925</v>
      </c>
      <c r="AJ1489" s="3">
        <v>30</v>
      </c>
      <c r="AK1489" s="3">
        <v>68</v>
      </c>
    </row>
    <row r="1490" spans="1:37" x14ac:dyDescent="0.3">
      <c r="A1490" s="3">
        <v>4</v>
      </c>
      <c r="B1490" s="2" t="s">
        <v>29</v>
      </c>
      <c r="C1490" s="2" t="s">
        <v>30</v>
      </c>
      <c r="D1490" s="3">
        <v>32</v>
      </c>
      <c r="E1490" s="2" t="s">
        <v>117</v>
      </c>
      <c r="F1490" s="3">
        <v>14</v>
      </c>
      <c r="G1490" s="2">
        <v>32</v>
      </c>
      <c r="H1490" s="3">
        <v>40</v>
      </c>
      <c r="I1490" s="3">
        <v>10985</v>
      </c>
      <c r="J1490" s="2">
        <v>32</v>
      </c>
      <c r="K1490" s="3">
        <v>35</v>
      </c>
      <c r="L1490" s="2" t="s">
        <v>938</v>
      </c>
      <c r="M1490" s="2" t="s">
        <v>286</v>
      </c>
      <c r="N1490" s="3">
        <v>2</v>
      </c>
      <c r="O1490" s="43">
        <v>35184</v>
      </c>
      <c r="P1490" s="43">
        <v>35187</v>
      </c>
      <c r="Q1490" s="3">
        <v>1</v>
      </c>
      <c r="R1490" s="2" t="s">
        <v>288</v>
      </c>
      <c r="S1490" s="2" t="s">
        <v>289</v>
      </c>
      <c r="T1490" s="2" t="s">
        <v>287</v>
      </c>
      <c r="U1490" s="2" t="s">
        <v>290</v>
      </c>
      <c r="V1490" s="2" t="s">
        <v>268</v>
      </c>
      <c r="W1490" s="2" t="s">
        <v>288</v>
      </c>
      <c r="X1490" s="2" t="s">
        <v>289</v>
      </c>
      <c r="Y1490" s="2" t="s">
        <v>85</v>
      </c>
      <c r="Z1490" s="2" t="s">
        <v>86</v>
      </c>
      <c r="AA1490" s="2" t="s">
        <v>87</v>
      </c>
      <c r="AB1490" s="4">
        <v>19043</v>
      </c>
      <c r="AC1490" s="4">
        <v>33830</v>
      </c>
      <c r="AD1490" s="2" t="s">
        <v>88</v>
      </c>
      <c r="AE1490" s="2" t="s">
        <v>81</v>
      </c>
      <c r="AF1490" s="22">
        <v>1120</v>
      </c>
      <c r="AG1490" s="19">
        <v>1008</v>
      </c>
      <c r="AH1490" s="3">
        <v>3</v>
      </c>
      <c r="AI1490" s="2" t="s">
        <v>927</v>
      </c>
      <c r="AJ1490" s="3">
        <v>31</v>
      </c>
      <c r="AK1490" s="3">
        <v>71</v>
      </c>
    </row>
    <row r="1491" spans="1:37" x14ac:dyDescent="0.3">
      <c r="A1491" s="3">
        <v>3</v>
      </c>
      <c r="B1491" s="2" t="s">
        <v>61</v>
      </c>
      <c r="C1491" s="2" t="s">
        <v>62</v>
      </c>
      <c r="D1491" s="3">
        <v>21</v>
      </c>
      <c r="E1491" s="2" t="s">
        <v>136</v>
      </c>
      <c r="F1491" s="3">
        <v>8</v>
      </c>
      <c r="G1491" s="2">
        <v>10</v>
      </c>
      <c r="H1491" s="3">
        <v>40</v>
      </c>
      <c r="I1491" s="3">
        <v>11034</v>
      </c>
      <c r="J1491" s="2">
        <v>10</v>
      </c>
      <c r="K1491" s="3">
        <v>15</v>
      </c>
      <c r="L1491" s="2" t="s">
        <v>1002</v>
      </c>
      <c r="M1491" s="2" t="s">
        <v>300</v>
      </c>
      <c r="N1491" s="3">
        <v>8</v>
      </c>
      <c r="O1491" s="43">
        <v>35205</v>
      </c>
      <c r="P1491" s="43">
        <v>35212</v>
      </c>
      <c r="Q1491" s="3">
        <v>1</v>
      </c>
      <c r="R1491" s="2" t="s">
        <v>302</v>
      </c>
      <c r="S1491" s="2" t="s">
        <v>81</v>
      </c>
      <c r="T1491" s="2" t="s">
        <v>301</v>
      </c>
      <c r="U1491" s="2" t="s">
        <v>303</v>
      </c>
      <c r="V1491" s="2" t="s">
        <v>49</v>
      </c>
      <c r="W1491" s="2" t="s">
        <v>302</v>
      </c>
      <c r="X1491" s="2" t="s">
        <v>81</v>
      </c>
      <c r="Y1491" s="2" t="s">
        <v>77</v>
      </c>
      <c r="Z1491" s="2" t="s">
        <v>78</v>
      </c>
      <c r="AA1491" s="2" t="s">
        <v>79</v>
      </c>
      <c r="AB1491" s="4">
        <v>21194</v>
      </c>
      <c r="AC1491" s="4">
        <v>34398</v>
      </c>
      <c r="AD1491" s="2" t="s">
        <v>80</v>
      </c>
      <c r="AE1491" s="2" t="s">
        <v>81</v>
      </c>
      <c r="AF1491" s="22">
        <v>150</v>
      </c>
      <c r="AG1491" s="19">
        <v>135</v>
      </c>
      <c r="AH1491" s="3">
        <v>7</v>
      </c>
      <c r="AI1491" s="2" t="s">
        <v>928</v>
      </c>
      <c r="AJ1491" s="3">
        <v>29</v>
      </c>
      <c r="AK1491" s="3">
        <v>65</v>
      </c>
    </row>
    <row r="1492" spans="1:37" x14ac:dyDescent="0.3">
      <c r="A1492" s="3">
        <v>4</v>
      </c>
      <c r="B1492" s="2" t="s">
        <v>29</v>
      </c>
      <c r="C1492" s="2" t="s">
        <v>30</v>
      </c>
      <c r="D1492" s="3">
        <v>32</v>
      </c>
      <c r="E1492" s="2" t="s">
        <v>117</v>
      </c>
      <c r="F1492" s="3">
        <v>14</v>
      </c>
      <c r="G1492" s="2">
        <v>32</v>
      </c>
      <c r="H1492" s="3">
        <v>40</v>
      </c>
      <c r="I1492" s="3">
        <v>11046</v>
      </c>
      <c r="J1492" s="2">
        <v>32</v>
      </c>
      <c r="K1492" s="3">
        <v>15</v>
      </c>
      <c r="L1492" s="2" t="s">
        <v>1006</v>
      </c>
      <c r="M1492" s="2" t="s">
        <v>292</v>
      </c>
      <c r="N1492" s="3">
        <v>8</v>
      </c>
      <c r="O1492" s="43">
        <v>35208</v>
      </c>
      <c r="P1492" s="43">
        <v>35209</v>
      </c>
      <c r="Q1492" s="3">
        <v>2</v>
      </c>
      <c r="R1492" s="2" t="s">
        <v>294</v>
      </c>
      <c r="S1492" s="2" t="s">
        <v>106</v>
      </c>
      <c r="T1492" s="2" t="s">
        <v>293</v>
      </c>
      <c r="U1492" s="2" t="s">
        <v>295</v>
      </c>
      <c r="V1492" s="2" t="s">
        <v>49</v>
      </c>
      <c r="W1492" s="2" t="s">
        <v>294</v>
      </c>
      <c r="X1492" s="2" t="s">
        <v>106</v>
      </c>
      <c r="Y1492" s="2" t="s">
        <v>77</v>
      </c>
      <c r="Z1492" s="2" t="s">
        <v>78</v>
      </c>
      <c r="AA1492" s="2" t="s">
        <v>79</v>
      </c>
      <c r="AB1492" s="4">
        <v>21194</v>
      </c>
      <c r="AC1492" s="4">
        <v>34398</v>
      </c>
      <c r="AD1492" s="2" t="s">
        <v>80</v>
      </c>
      <c r="AE1492" s="2" t="s">
        <v>81</v>
      </c>
      <c r="AF1492" s="22">
        <v>480</v>
      </c>
      <c r="AG1492" s="19">
        <v>456</v>
      </c>
      <c r="AH1492" s="3">
        <v>1</v>
      </c>
      <c r="AI1492" s="2" t="s">
        <v>928</v>
      </c>
      <c r="AJ1492" s="3">
        <v>29</v>
      </c>
      <c r="AK1492" s="3">
        <v>65</v>
      </c>
    </row>
    <row r="1493" spans="1:37" x14ac:dyDescent="0.3">
      <c r="A1493" s="3">
        <v>5</v>
      </c>
      <c r="B1493" s="2" t="s">
        <v>43</v>
      </c>
      <c r="C1493" s="2" t="s">
        <v>44</v>
      </c>
      <c r="D1493" s="3">
        <v>64</v>
      </c>
      <c r="E1493" s="2" t="s">
        <v>276</v>
      </c>
      <c r="F1493" s="3">
        <v>12</v>
      </c>
      <c r="G1493" s="2">
        <v>33.25</v>
      </c>
      <c r="H1493" s="3">
        <v>80</v>
      </c>
      <c r="I1493" s="3">
        <v>11053</v>
      </c>
      <c r="J1493" s="2">
        <v>33.25</v>
      </c>
      <c r="K1493" s="3">
        <v>25</v>
      </c>
      <c r="L1493" s="2" t="s">
        <v>1046</v>
      </c>
      <c r="M1493" s="2" t="s">
        <v>376</v>
      </c>
      <c r="N1493" s="3">
        <v>2</v>
      </c>
      <c r="O1493" s="43">
        <v>35212</v>
      </c>
      <c r="P1493" s="43">
        <v>35214</v>
      </c>
      <c r="Q1493" s="3">
        <v>2</v>
      </c>
      <c r="R1493" s="2" t="s">
        <v>378</v>
      </c>
      <c r="S1493" s="2" t="s">
        <v>112</v>
      </c>
      <c r="T1493" s="2" t="s">
        <v>377</v>
      </c>
      <c r="U1493" s="2" t="s">
        <v>379</v>
      </c>
      <c r="V1493" s="2" t="s">
        <v>40</v>
      </c>
      <c r="W1493" s="2" t="s">
        <v>378</v>
      </c>
      <c r="X1493" s="2" t="s">
        <v>112</v>
      </c>
      <c r="Y1493" s="2" t="s">
        <v>85</v>
      </c>
      <c r="Z1493" s="2" t="s">
        <v>86</v>
      </c>
      <c r="AA1493" s="2" t="s">
        <v>87</v>
      </c>
      <c r="AB1493" s="4">
        <v>19043</v>
      </c>
      <c r="AC1493" s="4">
        <v>33830</v>
      </c>
      <c r="AD1493" s="2" t="s">
        <v>88</v>
      </c>
      <c r="AE1493" s="2" t="s">
        <v>81</v>
      </c>
      <c r="AF1493" s="22">
        <v>831.25</v>
      </c>
      <c r="AG1493" s="19">
        <v>665</v>
      </c>
      <c r="AH1493" s="3">
        <v>2</v>
      </c>
      <c r="AI1493" s="2" t="s">
        <v>927</v>
      </c>
      <c r="AJ1493" s="3">
        <v>31</v>
      </c>
      <c r="AK1493" s="3">
        <v>71</v>
      </c>
    </row>
    <row r="1494" spans="1:37" x14ac:dyDescent="0.3">
      <c r="A1494" s="3">
        <v>1</v>
      </c>
      <c r="B1494" s="2" t="s">
        <v>51</v>
      </c>
      <c r="C1494" s="2" t="s">
        <v>52</v>
      </c>
      <c r="D1494" s="3">
        <v>70</v>
      </c>
      <c r="E1494" s="2" t="s">
        <v>99</v>
      </c>
      <c r="F1494" s="3">
        <v>7</v>
      </c>
      <c r="G1494" s="2">
        <v>15</v>
      </c>
      <c r="H1494" s="3">
        <v>10</v>
      </c>
      <c r="I1494" s="3">
        <v>11062</v>
      </c>
      <c r="J1494" s="2">
        <v>15</v>
      </c>
      <c r="K1494" s="3">
        <v>12</v>
      </c>
      <c r="L1494" s="2" t="s">
        <v>1047</v>
      </c>
      <c r="M1494" s="2" t="s">
        <v>529</v>
      </c>
      <c r="N1494" s="3" t="s">
        <v>529</v>
      </c>
      <c r="O1494" s="43"/>
      <c r="P1494" s="43"/>
      <c r="Q1494" s="3" t="s">
        <v>529</v>
      </c>
      <c r="R1494" s="2" t="s">
        <v>529</v>
      </c>
      <c r="S1494" s="2" t="s">
        <v>529</v>
      </c>
      <c r="T1494" s="2" t="s">
        <v>529</v>
      </c>
      <c r="U1494" s="2" t="s">
        <v>529</v>
      </c>
      <c r="V1494" s="2" t="s">
        <v>529</v>
      </c>
      <c r="W1494" s="2" t="s">
        <v>529</v>
      </c>
      <c r="X1494" s="2" t="s">
        <v>529</v>
      </c>
      <c r="Y1494" s="2" t="s">
        <v>529</v>
      </c>
      <c r="Z1494" s="2" t="s">
        <v>529</v>
      </c>
      <c r="AA1494" s="2" t="s">
        <v>529</v>
      </c>
      <c r="AB1494" s="4" t="s">
        <v>529</v>
      </c>
      <c r="AC1494" s="4" t="s">
        <v>529</v>
      </c>
      <c r="AD1494" s="2" t="s">
        <v>529</v>
      </c>
      <c r="AE1494" s="2" t="s">
        <v>529</v>
      </c>
      <c r="AF1494" s="22">
        <v>180</v>
      </c>
      <c r="AG1494" s="19">
        <v>144</v>
      </c>
      <c r="AH1494" s="3" t="s">
        <v>529</v>
      </c>
      <c r="AI1494" s="2" t="s">
        <v>926</v>
      </c>
      <c r="AJ1494" s="3" t="s">
        <v>529</v>
      </c>
      <c r="AK1494" s="3" t="s">
        <v>529</v>
      </c>
    </row>
    <row r="1495" spans="1:37" x14ac:dyDescent="0.3">
      <c r="A1495" s="3">
        <v>1</v>
      </c>
      <c r="B1495" s="2" t="s">
        <v>51</v>
      </c>
      <c r="C1495" s="2" t="s">
        <v>52</v>
      </c>
      <c r="D1495" s="3">
        <v>43</v>
      </c>
      <c r="E1495" s="2" t="s">
        <v>235</v>
      </c>
      <c r="F1495" s="3">
        <v>20</v>
      </c>
      <c r="G1495" s="2">
        <v>46</v>
      </c>
      <c r="H1495" s="3">
        <v>10</v>
      </c>
      <c r="I1495" s="3">
        <v>11068</v>
      </c>
      <c r="J1495" s="2">
        <v>46</v>
      </c>
      <c r="K1495" s="3">
        <v>36</v>
      </c>
      <c r="L1495" s="2" t="s">
        <v>1048</v>
      </c>
      <c r="M1495" s="2" t="s">
        <v>529</v>
      </c>
      <c r="N1495" s="3" t="s">
        <v>529</v>
      </c>
      <c r="O1495" s="43"/>
      <c r="P1495" s="43"/>
      <c r="Q1495" s="3" t="s">
        <v>529</v>
      </c>
      <c r="R1495" s="2" t="s">
        <v>529</v>
      </c>
      <c r="S1495" s="2" t="s">
        <v>529</v>
      </c>
      <c r="T1495" s="2" t="s">
        <v>529</v>
      </c>
      <c r="U1495" s="2" t="s">
        <v>529</v>
      </c>
      <c r="V1495" s="2" t="s">
        <v>529</v>
      </c>
      <c r="W1495" s="2" t="s">
        <v>529</v>
      </c>
      <c r="X1495" s="2" t="s">
        <v>529</v>
      </c>
      <c r="Y1495" s="2" t="s">
        <v>529</v>
      </c>
      <c r="Z1495" s="2" t="s">
        <v>529</v>
      </c>
      <c r="AA1495" s="2" t="s">
        <v>529</v>
      </c>
      <c r="AB1495" s="4" t="s">
        <v>529</v>
      </c>
      <c r="AC1495" s="4" t="s">
        <v>529</v>
      </c>
      <c r="AD1495" s="2" t="s">
        <v>529</v>
      </c>
      <c r="AE1495" s="2" t="s">
        <v>529</v>
      </c>
      <c r="AF1495" s="22">
        <v>1656</v>
      </c>
      <c r="AG1495" s="19">
        <v>1407.6</v>
      </c>
      <c r="AH1495" s="3" t="s">
        <v>529</v>
      </c>
      <c r="AI1495" s="2" t="s">
        <v>926</v>
      </c>
      <c r="AJ1495" s="3" t="s">
        <v>529</v>
      </c>
      <c r="AK1495" s="3" t="s">
        <v>529</v>
      </c>
    </row>
    <row r="1496" spans="1:37" x14ac:dyDescent="0.3">
      <c r="A1496" s="3">
        <v>1</v>
      </c>
      <c r="B1496" s="2" t="s">
        <v>51</v>
      </c>
      <c r="C1496" s="2" t="s">
        <v>52</v>
      </c>
      <c r="D1496" s="3">
        <v>2</v>
      </c>
      <c r="E1496" s="2" t="s">
        <v>53</v>
      </c>
      <c r="F1496" s="3">
        <v>1</v>
      </c>
      <c r="G1496" s="2">
        <v>19</v>
      </c>
      <c r="H1496" s="3">
        <v>40</v>
      </c>
      <c r="I1496" s="3">
        <v>11070</v>
      </c>
      <c r="J1496" s="2">
        <v>19</v>
      </c>
      <c r="K1496" s="3">
        <v>20</v>
      </c>
      <c r="L1496" s="2" t="s">
        <v>983</v>
      </c>
      <c r="M1496" s="2" t="s">
        <v>529</v>
      </c>
      <c r="N1496" s="3" t="s">
        <v>529</v>
      </c>
      <c r="O1496" s="43"/>
      <c r="P1496" s="43"/>
      <c r="Q1496" s="3" t="s">
        <v>529</v>
      </c>
      <c r="R1496" s="2" t="s">
        <v>529</v>
      </c>
      <c r="S1496" s="2" t="s">
        <v>529</v>
      </c>
      <c r="T1496" s="2" t="s">
        <v>529</v>
      </c>
      <c r="U1496" s="2" t="s">
        <v>529</v>
      </c>
      <c r="V1496" s="2" t="s">
        <v>529</v>
      </c>
      <c r="W1496" s="2" t="s">
        <v>529</v>
      </c>
      <c r="X1496" s="2" t="s">
        <v>529</v>
      </c>
      <c r="Y1496" s="2" t="s">
        <v>529</v>
      </c>
      <c r="Z1496" s="2" t="s">
        <v>529</v>
      </c>
      <c r="AA1496" s="2" t="s">
        <v>529</v>
      </c>
      <c r="AB1496" s="4" t="s">
        <v>529</v>
      </c>
      <c r="AC1496" s="4" t="s">
        <v>529</v>
      </c>
      <c r="AD1496" s="2" t="s">
        <v>529</v>
      </c>
      <c r="AE1496" s="2" t="s">
        <v>529</v>
      </c>
      <c r="AF1496" s="22">
        <v>380</v>
      </c>
      <c r="AG1496" s="19">
        <v>323</v>
      </c>
      <c r="AH1496" s="3" t="s">
        <v>529</v>
      </c>
      <c r="AI1496" s="2" t="s">
        <v>926</v>
      </c>
      <c r="AJ1496" s="3" t="s">
        <v>529</v>
      </c>
      <c r="AK1496" s="3" t="s">
        <v>529</v>
      </c>
    </row>
    <row r="1497" spans="1:37" x14ac:dyDescent="0.3">
      <c r="A1497" s="3">
        <v>1</v>
      </c>
      <c r="B1497" s="2" t="s">
        <v>51</v>
      </c>
      <c r="C1497" s="2" t="s">
        <v>52</v>
      </c>
      <c r="D1497" s="3">
        <v>2</v>
      </c>
      <c r="E1497" s="2" t="s">
        <v>53</v>
      </c>
      <c r="F1497" s="3">
        <v>1</v>
      </c>
      <c r="G1497" s="2">
        <v>19</v>
      </c>
      <c r="H1497" s="3">
        <v>40</v>
      </c>
      <c r="I1497" s="3">
        <v>11075</v>
      </c>
      <c r="J1497" s="2">
        <v>19</v>
      </c>
      <c r="K1497" s="3">
        <v>10</v>
      </c>
      <c r="L1497" s="2" t="s">
        <v>1036</v>
      </c>
      <c r="M1497" s="2" t="s">
        <v>529</v>
      </c>
      <c r="N1497" s="3" t="s">
        <v>529</v>
      </c>
      <c r="O1497" s="43"/>
      <c r="P1497" s="43"/>
      <c r="Q1497" s="3" t="s">
        <v>529</v>
      </c>
      <c r="R1497" s="2" t="s">
        <v>529</v>
      </c>
      <c r="S1497" s="2" t="s">
        <v>529</v>
      </c>
      <c r="T1497" s="2" t="s">
        <v>529</v>
      </c>
      <c r="U1497" s="2" t="s">
        <v>529</v>
      </c>
      <c r="V1497" s="2" t="s">
        <v>529</v>
      </c>
      <c r="W1497" s="2" t="s">
        <v>529</v>
      </c>
      <c r="X1497" s="2" t="s">
        <v>529</v>
      </c>
      <c r="Y1497" s="2" t="s">
        <v>529</v>
      </c>
      <c r="Z1497" s="2" t="s">
        <v>529</v>
      </c>
      <c r="AA1497" s="2" t="s">
        <v>529</v>
      </c>
      <c r="AB1497" s="4" t="s">
        <v>529</v>
      </c>
      <c r="AC1497" s="4" t="s">
        <v>529</v>
      </c>
      <c r="AD1497" s="2" t="s">
        <v>529</v>
      </c>
      <c r="AE1497" s="2" t="s">
        <v>529</v>
      </c>
      <c r="AF1497" s="22">
        <v>190</v>
      </c>
      <c r="AG1497" s="19">
        <v>161.5</v>
      </c>
      <c r="AH1497" s="3" t="s">
        <v>529</v>
      </c>
      <c r="AI1497" s="2" t="s">
        <v>926</v>
      </c>
      <c r="AJ1497" s="3" t="s">
        <v>529</v>
      </c>
      <c r="AK1497" s="3" t="s">
        <v>529</v>
      </c>
    </row>
    <row r="1498" spans="1:37" x14ac:dyDescent="0.3">
      <c r="A1498" s="3">
        <v>1</v>
      </c>
      <c r="B1498" s="2" t="s">
        <v>51</v>
      </c>
      <c r="C1498" s="2" t="s">
        <v>52</v>
      </c>
      <c r="D1498" s="3">
        <v>2</v>
      </c>
      <c r="E1498" s="2" t="s">
        <v>53</v>
      </c>
      <c r="F1498" s="3">
        <v>1</v>
      </c>
      <c r="G1498" s="2">
        <v>19</v>
      </c>
      <c r="H1498" s="3">
        <v>40</v>
      </c>
      <c r="I1498" s="3">
        <v>11077</v>
      </c>
      <c r="J1498" s="2">
        <v>19</v>
      </c>
      <c r="K1498" s="3">
        <v>24</v>
      </c>
      <c r="L1498" s="2" t="s">
        <v>955</v>
      </c>
      <c r="M1498" s="2" t="s">
        <v>529</v>
      </c>
      <c r="N1498" s="3" t="s">
        <v>529</v>
      </c>
      <c r="O1498" s="43"/>
      <c r="P1498" s="43"/>
      <c r="Q1498" s="3" t="s">
        <v>529</v>
      </c>
      <c r="R1498" s="2" t="s">
        <v>529</v>
      </c>
      <c r="S1498" s="2" t="s">
        <v>529</v>
      </c>
      <c r="T1498" s="2" t="s">
        <v>529</v>
      </c>
      <c r="U1498" s="2" t="s">
        <v>529</v>
      </c>
      <c r="V1498" s="2" t="s">
        <v>529</v>
      </c>
      <c r="W1498" s="2" t="s">
        <v>529</v>
      </c>
      <c r="X1498" s="2" t="s">
        <v>529</v>
      </c>
      <c r="Y1498" s="2" t="s">
        <v>529</v>
      </c>
      <c r="Z1498" s="2" t="s">
        <v>529</v>
      </c>
      <c r="AA1498" s="2" t="s">
        <v>529</v>
      </c>
      <c r="AB1498" s="4" t="s">
        <v>529</v>
      </c>
      <c r="AC1498" s="4" t="s">
        <v>529</v>
      </c>
      <c r="AD1498" s="2" t="s">
        <v>529</v>
      </c>
      <c r="AE1498" s="2" t="s">
        <v>529</v>
      </c>
      <c r="AF1498" s="22">
        <v>456</v>
      </c>
      <c r="AG1498" s="19">
        <v>364.8</v>
      </c>
      <c r="AH1498" s="3" t="s">
        <v>529</v>
      </c>
      <c r="AI1498" s="2" t="s">
        <v>926</v>
      </c>
      <c r="AJ1498" s="3" t="s">
        <v>529</v>
      </c>
      <c r="AK1498" s="3" t="s">
        <v>529</v>
      </c>
    </row>
    <row r="1499" spans="1:37" x14ac:dyDescent="0.3">
      <c r="A1499" s="3">
        <v>5</v>
      </c>
      <c r="B1499" s="2" t="s">
        <v>43</v>
      </c>
      <c r="C1499" s="2" t="s">
        <v>44</v>
      </c>
      <c r="D1499" s="3">
        <v>64</v>
      </c>
      <c r="E1499" s="2" t="s">
        <v>276</v>
      </c>
      <c r="F1499" s="3">
        <v>12</v>
      </c>
      <c r="G1499" s="2">
        <v>33.25</v>
      </c>
      <c r="H1499" s="3">
        <v>80</v>
      </c>
      <c r="I1499" s="3">
        <v>11077</v>
      </c>
      <c r="J1499" s="2">
        <v>33.25</v>
      </c>
      <c r="K1499" s="3">
        <v>2</v>
      </c>
      <c r="L1499" s="2" t="s">
        <v>1049</v>
      </c>
      <c r="M1499" s="2" t="s">
        <v>529</v>
      </c>
      <c r="N1499" s="3" t="s">
        <v>529</v>
      </c>
      <c r="O1499" s="43"/>
      <c r="P1499" s="43"/>
      <c r="Q1499" s="3" t="s">
        <v>529</v>
      </c>
      <c r="R1499" s="2" t="s">
        <v>529</v>
      </c>
      <c r="S1499" s="2" t="s">
        <v>529</v>
      </c>
      <c r="T1499" s="2" t="s">
        <v>529</v>
      </c>
      <c r="U1499" s="2" t="s">
        <v>529</v>
      </c>
      <c r="V1499" s="2" t="s">
        <v>529</v>
      </c>
      <c r="W1499" s="2" t="s">
        <v>529</v>
      </c>
      <c r="X1499" s="2" t="s">
        <v>529</v>
      </c>
      <c r="Y1499" s="2" t="s">
        <v>529</v>
      </c>
      <c r="Z1499" s="2" t="s">
        <v>529</v>
      </c>
      <c r="AA1499" s="2" t="s">
        <v>529</v>
      </c>
      <c r="AB1499" s="4" t="s">
        <v>529</v>
      </c>
      <c r="AC1499" s="4" t="s">
        <v>529</v>
      </c>
      <c r="AD1499" s="2" t="s">
        <v>529</v>
      </c>
      <c r="AE1499" s="2" t="s">
        <v>529</v>
      </c>
      <c r="AF1499" s="22">
        <v>66.5</v>
      </c>
      <c r="AG1499" s="19">
        <v>64.504999999999995</v>
      </c>
      <c r="AH1499" s="3" t="s">
        <v>529</v>
      </c>
      <c r="AI1499" s="2" t="s">
        <v>926</v>
      </c>
      <c r="AJ1499" s="3" t="s">
        <v>529</v>
      </c>
      <c r="AK1499" s="3" t="s">
        <v>529</v>
      </c>
    </row>
    <row r="1500" spans="1:37" x14ac:dyDescent="0.3">
      <c r="A1500" s="3" t="s">
        <v>529</v>
      </c>
      <c r="B1500" s="2" t="s">
        <v>529</v>
      </c>
      <c r="C1500" s="2" t="s">
        <v>529</v>
      </c>
      <c r="D1500" s="3" t="s">
        <v>529</v>
      </c>
      <c r="E1500" s="2" t="s">
        <v>529</v>
      </c>
      <c r="F1500" s="3" t="s">
        <v>529</v>
      </c>
      <c r="G1500" s="2" t="s">
        <v>529</v>
      </c>
      <c r="H1500" s="3" t="s">
        <v>529</v>
      </c>
      <c r="I1500" s="3" t="s">
        <v>529</v>
      </c>
      <c r="J1500" s="2" t="s">
        <v>529</v>
      </c>
      <c r="K1500" s="3" t="s">
        <v>529</v>
      </c>
      <c r="L1500" s="2" t="s">
        <v>529</v>
      </c>
      <c r="M1500" s="2" t="s">
        <v>529</v>
      </c>
      <c r="N1500" s="3" t="s">
        <v>529</v>
      </c>
      <c r="O1500" s="43"/>
      <c r="P1500" s="43"/>
      <c r="Q1500" s="3" t="s">
        <v>529</v>
      </c>
      <c r="R1500" s="2" t="s">
        <v>529</v>
      </c>
      <c r="S1500" s="2" t="s">
        <v>529</v>
      </c>
      <c r="T1500" s="2" t="s">
        <v>517</v>
      </c>
      <c r="U1500" s="2" t="s">
        <v>518</v>
      </c>
      <c r="V1500" s="2" t="s">
        <v>37</v>
      </c>
      <c r="W1500" s="2" t="s">
        <v>244</v>
      </c>
      <c r="X1500" s="2" t="s">
        <v>245</v>
      </c>
      <c r="Y1500" s="2" t="s">
        <v>529</v>
      </c>
      <c r="Z1500" s="2" t="s">
        <v>529</v>
      </c>
      <c r="AA1500" s="2" t="s">
        <v>529</v>
      </c>
      <c r="AB1500" s="4" t="s">
        <v>529</v>
      </c>
      <c r="AC1500" s="4" t="s">
        <v>529</v>
      </c>
      <c r="AD1500" s="2" t="s">
        <v>529</v>
      </c>
      <c r="AE1500" s="2" t="s">
        <v>529</v>
      </c>
      <c r="AF1500" s="22" t="s">
        <v>529</v>
      </c>
      <c r="AG1500" s="19" t="s">
        <v>529</v>
      </c>
      <c r="AH1500" s="3" t="s">
        <v>529</v>
      </c>
      <c r="AI1500" s="2" t="s">
        <v>926</v>
      </c>
      <c r="AJ1500" s="3" t="s">
        <v>529</v>
      </c>
      <c r="AK1500" s="3" t="s">
        <v>529</v>
      </c>
    </row>
    <row r="1501" spans="1:37" x14ac:dyDescent="0.3">
      <c r="A1501" s="3" t="s">
        <v>529</v>
      </c>
      <c r="B1501" s="2" t="s">
        <v>529</v>
      </c>
      <c r="C1501" s="2" t="s">
        <v>529</v>
      </c>
      <c r="D1501" s="3" t="s">
        <v>529</v>
      </c>
      <c r="E1501" s="2" t="s">
        <v>529</v>
      </c>
      <c r="F1501" s="3" t="s">
        <v>529</v>
      </c>
      <c r="G1501" s="2" t="s">
        <v>529</v>
      </c>
      <c r="H1501" s="3" t="s">
        <v>529</v>
      </c>
      <c r="I1501" s="3" t="s">
        <v>529</v>
      </c>
      <c r="J1501" s="2" t="s">
        <v>529</v>
      </c>
      <c r="K1501" s="3" t="s">
        <v>529</v>
      </c>
      <c r="L1501" s="2" t="s">
        <v>529</v>
      </c>
      <c r="M1501" s="2" t="s">
        <v>529</v>
      </c>
      <c r="N1501" s="3" t="s">
        <v>529</v>
      </c>
      <c r="O1501" s="43"/>
      <c r="P1501" s="43"/>
      <c r="Q1501" s="3" t="s">
        <v>529</v>
      </c>
      <c r="R1501" s="2" t="s">
        <v>529</v>
      </c>
      <c r="S1501" s="2" t="s">
        <v>529</v>
      </c>
      <c r="T1501" s="2" t="s">
        <v>519</v>
      </c>
      <c r="U1501" s="2" t="s">
        <v>520</v>
      </c>
      <c r="V1501" s="2" t="s">
        <v>147</v>
      </c>
      <c r="W1501" s="2" t="s">
        <v>511</v>
      </c>
      <c r="X1501" s="2" t="s">
        <v>35</v>
      </c>
      <c r="Y1501" s="2" t="s">
        <v>529</v>
      </c>
      <c r="Z1501" s="2" t="s">
        <v>529</v>
      </c>
      <c r="AA1501" s="2" t="s">
        <v>529</v>
      </c>
      <c r="AB1501" s="4" t="s">
        <v>529</v>
      </c>
      <c r="AC1501" s="4" t="s">
        <v>529</v>
      </c>
      <c r="AD1501" s="2" t="s">
        <v>529</v>
      </c>
      <c r="AE1501" s="2" t="s">
        <v>529</v>
      </c>
      <c r="AF1501" s="22" t="s">
        <v>529</v>
      </c>
      <c r="AG1501" s="19" t="s">
        <v>529</v>
      </c>
      <c r="AH1501" s="3" t="s">
        <v>529</v>
      </c>
      <c r="AI1501" s="2" t="s">
        <v>926</v>
      </c>
      <c r="AJ1501" s="3" t="s">
        <v>529</v>
      </c>
      <c r="AK1501" s="3" t="s">
        <v>529</v>
      </c>
    </row>
    <row r="1502" spans="1:37" x14ac:dyDescent="0.3">
      <c r="A1502" s="3">
        <v>1</v>
      </c>
      <c r="B1502" s="2" t="s">
        <v>51</v>
      </c>
      <c r="C1502" s="2" t="s">
        <v>52</v>
      </c>
      <c r="D1502" s="3">
        <v>24</v>
      </c>
      <c r="E1502" s="2" t="s">
        <v>84</v>
      </c>
      <c r="F1502" s="3">
        <v>10</v>
      </c>
      <c r="G1502" s="2">
        <v>4.5</v>
      </c>
      <c r="H1502" s="3">
        <v>0</v>
      </c>
      <c r="I1502" s="3">
        <v>10254</v>
      </c>
      <c r="J1502" s="2">
        <v>3.6</v>
      </c>
      <c r="K1502" s="3">
        <v>15</v>
      </c>
      <c r="L1502" s="2" t="s">
        <v>1050</v>
      </c>
      <c r="M1502" s="2" t="s">
        <v>143</v>
      </c>
      <c r="N1502" s="3">
        <v>5</v>
      </c>
      <c r="O1502" s="43">
        <v>34557</v>
      </c>
      <c r="P1502" s="43">
        <v>34569</v>
      </c>
      <c r="Q1502" s="3">
        <v>2</v>
      </c>
      <c r="R1502" s="2" t="s">
        <v>145</v>
      </c>
      <c r="S1502" s="2" t="s">
        <v>57</v>
      </c>
      <c r="T1502" s="2" t="s">
        <v>144</v>
      </c>
      <c r="U1502" s="2" t="s">
        <v>146</v>
      </c>
      <c r="V1502" s="2" t="s">
        <v>147</v>
      </c>
      <c r="W1502" s="2" t="s">
        <v>145</v>
      </c>
      <c r="X1502" s="2" t="s">
        <v>57</v>
      </c>
      <c r="Y1502" s="2" t="s">
        <v>38</v>
      </c>
      <c r="Z1502" s="2" t="s">
        <v>39</v>
      </c>
      <c r="AA1502" s="2" t="s">
        <v>40</v>
      </c>
      <c r="AB1502" s="4">
        <v>20152</v>
      </c>
      <c r="AC1502" s="4">
        <v>34259</v>
      </c>
      <c r="AD1502" s="2" t="s">
        <v>41</v>
      </c>
      <c r="AE1502" s="2" t="s">
        <v>42</v>
      </c>
      <c r="AF1502" s="22">
        <v>67.5</v>
      </c>
      <c r="AG1502" s="19">
        <v>59.4</v>
      </c>
      <c r="AH1502" s="3">
        <v>12</v>
      </c>
      <c r="AI1502" s="2" t="s">
        <v>925</v>
      </c>
      <c r="AJ1502" s="3">
        <v>30</v>
      </c>
      <c r="AK1502" s="3">
        <v>68</v>
      </c>
    </row>
    <row r="1503" spans="1:37" x14ac:dyDescent="0.3">
      <c r="A1503" s="3">
        <v>6</v>
      </c>
      <c r="B1503" s="2" t="s">
        <v>89</v>
      </c>
      <c r="C1503" s="2" t="s">
        <v>90</v>
      </c>
      <c r="D1503" s="3">
        <v>55</v>
      </c>
      <c r="E1503" s="2" t="s">
        <v>91</v>
      </c>
      <c r="F1503" s="3">
        <v>25</v>
      </c>
      <c r="G1503" s="2">
        <v>24</v>
      </c>
      <c r="H1503" s="3">
        <v>0</v>
      </c>
      <c r="I1503" s="3">
        <v>10254</v>
      </c>
      <c r="J1503" s="2">
        <v>19.2</v>
      </c>
      <c r="K1503" s="3">
        <v>21</v>
      </c>
      <c r="L1503" s="2" t="s">
        <v>1051</v>
      </c>
      <c r="M1503" s="2" t="s">
        <v>143</v>
      </c>
      <c r="N1503" s="3">
        <v>5</v>
      </c>
      <c r="O1503" s="43">
        <v>34557</v>
      </c>
      <c r="P1503" s="43">
        <v>34569</v>
      </c>
      <c r="Q1503" s="3">
        <v>2</v>
      </c>
      <c r="R1503" s="2" t="s">
        <v>145</v>
      </c>
      <c r="S1503" s="2" t="s">
        <v>57</v>
      </c>
      <c r="T1503" s="2" t="s">
        <v>144</v>
      </c>
      <c r="U1503" s="2" t="s">
        <v>146</v>
      </c>
      <c r="V1503" s="2" t="s">
        <v>147</v>
      </c>
      <c r="W1503" s="2" t="s">
        <v>145</v>
      </c>
      <c r="X1503" s="2" t="s">
        <v>57</v>
      </c>
      <c r="Y1503" s="2" t="s">
        <v>38</v>
      </c>
      <c r="Z1503" s="2" t="s">
        <v>39</v>
      </c>
      <c r="AA1503" s="2" t="s">
        <v>40</v>
      </c>
      <c r="AB1503" s="4">
        <v>20152</v>
      </c>
      <c r="AC1503" s="4">
        <v>34259</v>
      </c>
      <c r="AD1503" s="2" t="s">
        <v>41</v>
      </c>
      <c r="AE1503" s="2" t="s">
        <v>42</v>
      </c>
      <c r="AF1503" s="22">
        <v>504</v>
      </c>
      <c r="AG1503" s="19">
        <v>443.52</v>
      </c>
      <c r="AH1503" s="3">
        <v>12</v>
      </c>
      <c r="AI1503" s="2" t="s">
        <v>925</v>
      </c>
      <c r="AJ1503" s="3">
        <v>30</v>
      </c>
      <c r="AK1503" s="3">
        <v>68</v>
      </c>
    </row>
    <row r="1504" spans="1:37" x14ac:dyDescent="0.3">
      <c r="A1504" s="3">
        <v>4</v>
      </c>
      <c r="B1504" s="2" t="s">
        <v>29</v>
      </c>
      <c r="C1504" s="2" t="s">
        <v>30</v>
      </c>
      <c r="D1504" s="3">
        <v>72</v>
      </c>
      <c r="E1504" s="2" t="s">
        <v>46</v>
      </c>
      <c r="F1504" s="3">
        <v>14</v>
      </c>
      <c r="G1504" s="2">
        <v>34.799999999999997</v>
      </c>
      <c r="H1504" s="3">
        <v>0</v>
      </c>
      <c r="I1504" s="3">
        <v>10269</v>
      </c>
      <c r="J1504" s="2">
        <v>27.8</v>
      </c>
      <c r="K1504" s="3">
        <v>20</v>
      </c>
      <c r="L1504" s="2" t="s">
        <v>1052</v>
      </c>
      <c r="M1504" s="2" t="s">
        <v>179</v>
      </c>
      <c r="N1504" s="3">
        <v>5</v>
      </c>
      <c r="O1504" s="43">
        <v>34577</v>
      </c>
      <c r="P1504" s="43">
        <v>34586</v>
      </c>
      <c r="Q1504" s="3">
        <v>1</v>
      </c>
      <c r="R1504" s="2" t="s">
        <v>80</v>
      </c>
      <c r="S1504" s="2" t="s">
        <v>81</v>
      </c>
      <c r="T1504" s="2" t="s">
        <v>180</v>
      </c>
      <c r="U1504" s="2" t="s">
        <v>181</v>
      </c>
      <c r="V1504" s="2" t="s">
        <v>147</v>
      </c>
      <c r="W1504" s="2" t="s">
        <v>80</v>
      </c>
      <c r="X1504" s="2" t="s">
        <v>81</v>
      </c>
      <c r="Y1504" s="2" t="s">
        <v>38</v>
      </c>
      <c r="Z1504" s="2" t="s">
        <v>39</v>
      </c>
      <c r="AA1504" s="2" t="s">
        <v>40</v>
      </c>
      <c r="AB1504" s="4">
        <v>20152</v>
      </c>
      <c r="AC1504" s="4">
        <v>34259</v>
      </c>
      <c r="AD1504" s="2" t="s">
        <v>41</v>
      </c>
      <c r="AE1504" s="2" t="s">
        <v>42</v>
      </c>
      <c r="AF1504" s="22">
        <v>696</v>
      </c>
      <c r="AG1504" s="19">
        <v>668.2</v>
      </c>
      <c r="AH1504" s="3">
        <v>9</v>
      </c>
      <c r="AI1504" s="2" t="s">
        <v>925</v>
      </c>
      <c r="AJ1504" s="3">
        <v>30</v>
      </c>
      <c r="AK1504" s="3">
        <v>68</v>
      </c>
    </row>
    <row r="1505" spans="1:37" x14ac:dyDescent="0.3">
      <c r="A1505" s="3">
        <v>4</v>
      </c>
      <c r="B1505" s="2" t="s">
        <v>29</v>
      </c>
      <c r="C1505" s="2" t="s">
        <v>30</v>
      </c>
      <c r="D1505" s="3">
        <v>33</v>
      </c>
      <c r="E1505" s="2" t="s">
        <v>165</v>
      </c>
      <c r="F1505" s="3">
        <v>15</v>
      </c>
      <c r="G1505" s="2">
        <v>2.5</v>
      </c>
      <c r="H1505" s="3">
        <v>0</v>
      </c>
      <c r="I1505" s="3">
        <v>10269</v>
      </c>
      <c r="J1505" s="2">
        <v>2</v>
      </c>
      <c r="K1505" s="3">
        <v>60</v>
      </c>
      <c r="L1505" s="2" t="s">
        <v>979</v>
      </c>
      <c r="M1505" s="2" t="s">
        <v>179</v>
      </c>
      <c r="N1505" s="3">
        <v>5</v>
      </c>
      <c r="O1505" s="43">
        <v>34577</v>
      </c>
      <c r="P1505" s="43">
        <v>34586</v>
      </c>
      <c r="Q1505" s="3">
        <v>1</v>
      </c>
      <c r="R1505" s="2" t="s">
        <v>80</v>
      </c>
      <c r="S1505" s="2" t="s">
        <v>81</v>
      </c>
      <c r="T1505" s="2" t="s">
        <v>180</v>
      </c>
      <c r="U1505" s="2" t="s">
        <v>181</v>
      </c>
      <c r="V1505" s="2" t="s">
        <v>147</v>
      </c>
      <c r="W1505" s="2" t="s">
        <v>80</v>
      </c>
      <c r="X1505" s="2" t="s">
        <v>81</v>
      </c>
      <c r="Y1505" s="2" t="s">
        <v>38</v>
      </c>
      <c r="Z1505" s="2" t="s">
        <v>39</v>
      </c>
      <c r="AA1505" s="2" t="s">
        <v>40</v>
      </c>
      <c r="AB1505" s="4">
        <v>20152</v>
      </c>
      <c r="AC1505" s="4">
        <v>34259</v>
      </c>
      <c r="AD1505" s="2" t="s">
        <v>41</v>
      </c>
      <c r="AE1505" s="2" t="s">
        <v>42</v>
      </c>
      <c r="AF1505" s="22">
        <v>150</v>
      </c>
      <c r="AG1505" s="19">
        <v>144</v>
      </c>
      <c r="AH1505" s="3">
        <v>9</v>
      </c>
      <c r="AI1505" s="2" t="s">
        <v>925</v>
      </c>
      <c r="AJ1505" s="3">
        <v>30</v>
      </c>
      <c r="AK1505" s="3">
        <v>68</v>
      </c>
    </row>
    <row r="1506" spans="1:37" x14ac:dyDescent="0.3">
      <c r="A1506" s="3">
        <v>4</v>
      </c>
      <c r="B1506" s="2" t="s">
        <v>29</v>
      </c>
      <c r="C1506" s="2" t="s">
        <v>30</v>
      </c>
      <c r="D1506" s="3">
        <v>71</v>
      </c>
      <c r="E1506" s="2" t="s">
        <v>50</v>
      </c>
      <c r="F1506" s="3">
        <v>15</v>
      </c>
      <c r="G1506" s="2">
        <v>21.5</v>
      </c>
      <c r="H1506" s="3">
        <v>0</v>
      </c>
      <c r="I1506" s="3">
        <v>10333</v>
      </c>
      <c r="J1506" s="2">
        <v>17.2</v>
      </c>
      <c r="K1506" s="3">
        <v>40</v>
      </c>
      <c r="L1506" s="2" t="s">
        <v>1053</v>
      </c>
      <c r="M1506" s="2" t="s">
        <v>230</v>
      </c>
      <c r="N1506" s="3">
        <v>5</v>
      </c>
      <c r="O1506" s="43">
        <v>34656</v>
      </c>
      <c r="P1506" s="43">
        <v>34663</v>
      </c>
      <c r="Q1506" s="3">
        <v>3</v>
      </c>
      <c r="R1506" s="2" t="s">
        <v>232</v>
      </c>
      <c r="S1506" s="2" t="s">
        <v>233</v>
      </c>
      <c r="T1506" s="2" t="s">
        <v>231</v>
      </c>
      <c r="U1506" s="2" t="s">
        <v>234</v>
      </c>
      <c r="V1506" s="2" t="s">
        <v>37</v>
      </c>
      <c r="W1506" s="2" t="s">
        <v>232</v>
      </c>
      <c r="X1506" s="2" t="s">
        <v>233</v>
      </c>
      <c r="Y1506" s="2" t="s">
        <v>38</v>
      </c>
      <c r="Z1506" s="2" t="s">
        <v>39</v>
      </c>
      <c r="AA1506" s="2" t="s">
        <v>40</v>
      </c>
      <c r="AB1506" s="4">
        <v>20152</v>
      </c>
      <c r="AC1506" s="4">
        <v>34259</v>
      </c>
      <c r="AD1506" s="2" t="s">
        <v>41</v>
      </c>
      <c r="AE1506" s="2" t="s">
        <v>42</v>
      </c>
      <c r="AF1506" s="22">
        <v>860</v>
      </c>
      <c r="AG1506" s="19">
        <v>791.2</v>
      </c>
      <c r="AH1506" s="3">
        <v>7</v>
      </c>
      <c r="AI1506" s="2" t="s">
        <v>925</v>
      </c>
      <c r="AJ1506" s="3">
        <v>30</v>
      </c>
      <c r="AK1506" s="3">
        <v>68</v>
      </c>
    </row>
    <row r="1507" spans="1:37" x14ac:dyDescent="0.3">
      <c r="A1507" s="3">
        <v>1</v>
      </c>
      <c r="B1507" s="2" t="s">
        <v>51</v>
      </c>
      <c r="C1507" s="2" t="s">
        <v>52</v>
      </c>
      <c r="D1507" s="3">
        <v>24</v>
      </c>
      <c r="E1507" s="2" t="s">
        <v>84</v>
      </c>
      <c r="F1507" s="3">
        <v>10</v>
      </c>
      <c r="G1507" s="2">
        <v>4.5</v>
      </c>
      <c r="H1507" s="3">
        <v>0</v>
      </c>
      <c r="I1507" s="3">
        <v>10358</v>
      </c>
      <c r="J1507" s="2">
        <v>3.6</v>
      </c>
      <c r="K1507" s="3">
        <v>10</v>
      </c>
      <c r="L1507" s="2" t="s">
        <v>1054</v>
      </c>
      <c r="M1507" s="2" t="s">
        <v>372</v>
      </c>
      <c r="N1507" s="3">
        <v>5</v>
      </c>
      <c r="O1507" s="43">
        <v>34689</v>
      </c>
      <c r="P1507" s="43">
        <v>34696</v>
      </c>
      <c r="Q1507" s="3">
        <v>1</v>
      </c>
      <c r="R1507" s="2" t="s">
        <v>374</v>
      </c>
      <c r="S1507" s="2" t="s">
        <v>35</v>
      </c>
      <c r="T1507" s="2" t="s">
        <v>373</v>
      </c>
      <c r="U1507" s="2" t="s">
        <v>375</v>
      </c>
      <c r="V1507" s="2" t="s">
        <v>40</v>
      </c>
      <c r="W1507" s="2" t="s">
        <v>374</v>
      </c>
      <c r="X1507" s="2" t="s">
        <v>35</v>
      </c>
      <c r="Y1507" s="2" t="s">
        <v>38</v>
      </c>
      <c r="Z1507" s="2" t="s">
        <v>39</v>
      </c>
      <c r="AA1507" s="2" t="s">
        <v>40</v>
      </c>
      <c r="AB1507" s="4">
        <v>20152</v>
      </c>
      <c r="AC1507" s="4">
        <v>34259</v>
      </c>
      <c r="AD1507" s="2" t="s">
        <v>41</v>
      </c>
      <c r="AE1507" s="2" t="s">
        <v>42</v>
      </c>
      <c r="AF1507" s="22">
        <v>45</v>
      </c>
      <c r="AG1507" s="19">
        <v>43.2</v>
      </c>
      <c r="AH1507" s="3">
        <v>7</v>
      </c>
      <c r="AI1507" s="2" t="s">
        <v>925</v>
      </c>
      <c r="AJ1507" s="3">
        <v>30</v>
      </c>
      <c r="AK1507" s="3">
        <v>68</v>
      </c>
    </row>
    <row r="1508" spans="1:37" x14ac:dyDescent="0.3">
      <c r="A1508" s="3">
        <v>1</v>
      </c>
      <c r="B1508" s="2" t="s">
        <v>51</v>
      </c>
      <c r="C1508" s="2" t="s">
        <v>52</v>
      </c>
      <c r="D1508" s="3">
        <v>34</v>
      </c>
      <c r="E1508" s="2" t="s">
        <v>261</v>
      </c>
      <c r="F1508" s="3">
        <v>16</v>
      </c>
      <c r="G1508" s="2">
        <v>14</v>
      </c>
      <c r="H1508" s="3">
        <v>0</v>
      </c>
      <c r="I1508" s="3">
        <v>10358</v>
      </c>
      <c r="J1508" s="2">
        <v>11.2</v>
      </c>
      <c r="K1508" s="3">
        <v>10</v>
      </c>
      <c r="L1508" s="2" t="s">
        <v>1055</v>
      </c>
      <c r="M1508" s="2" t="s">
        <v>372</v>
      </c>
      <c r="N1508" s="3">
        <v>5</v>
      </c>
      <c r="O1508" s="43">
        <v>34689</v>
      </c>
      <c r="P1508" s="43">
        <v>34696</v>
      </c>
      <c r="Q1508" s="3">
        <v>1</v>
      </c>
      <c r="R1508" s="2" t="s">
        <v>374</v>
      </c>
      <c r="S1508" s="2" t="s">
        <v>35</v>
      </c>
      <c r="T1508" s="2" t="s">
        <v>373</v>
      </c>
      <c r="U1508" s="2" t="s">
        <v>375</v>
      </c>
      <c r="V1508" s="2" t="s">
        <v>40</v>
      </c>
      <c r="W1508" s="2" t="s">
        <v>374</v>
      </c>
      <c r="X1508" s="2" t="s">
        <v>35</v>
      </c>
      <c r="Y1508" s="2" t="s">
        <v>38</v>
      </c>
      <c r="Z1508" s="2" t="s">
        <v>39</v>
      </c>
      <c r="AA1508" s="2" t="s">
        <v>40</v>
      </c>
      <c r="AB1508" s="4">
        <v>20152</v>
      </c>
      <c r="AC1508" s="4">
        <v>34259</v>
      </c>
      <c r="AD1508" s="2" t="s">
        <v>41</v>
      </c>
      <c r="AE1508" s="2" t="s">
        <v>42</v>
      </c>
      <c r="AF1508" s="22">
        <v>140</v>
      </c>
      <c r="AG1508" s="19">
        <v>134.4</v>
      </c>
      <c r="AH1508" s="3">
        <v>7</v>
      </c>
      <c r="AI1508" s="2" t="s">
        <v>925</v>
      </c>
      <c r="AJ1508" s="3">
        <v>30</v>
      </c>
      <c r="AK1508" s="3">
        <v>68</v>
      </c>
    </row>
    <row r="1509" spans="1:37" x14ac:dyDescent="0.3">
      <c r="A1509" s="3">
        <v>8</v>
      </c>
      <c r="B1509" s="2" t="s">
        <v>64</v>
      </c>
      <c r="C1509" s="2" t="s">
        <v>65</v>
      </c>
      <c r="D1509" s="3">
        <v>36</v>
      </c>
      <c r="E1509" s="2" t="s">
        <v>66</v>
      </c>
      <c r="F1509" s="3">
        <v>17</v>
      </c>
      <c r="G1509" s="2">
        <v>19</v>
      </c>
      <c r="H1509" s="3">
        <v>0</v>
      </c>
      <c r="I1509" s="3">
        <v>10358</v>
      </c>
      <c r="J1509" s="2">
        <v>15.2</v>
      </c>
      <c r="K1509" s="3">
        <v>20</v>
      </c>
      <c r="L1509" s="2" t="s">
        <v>1056</v>
      </c>
      <c r="M1509" s="2" t="s">
        <v>372</v>
      </c>
      <c r="N1509" s="3">
        <v>5</v>
      </c>
      <c r="O1509" s="43">
        <v>34689</v>
      </c>
      <c r="P1509" s="43">
        <v>34696</v>
      </c>
      <c r="Q1509" s="3">
        <v>1</v>
      </c>
      <c r="R1509" s="2" t="s">
        <v>374</v>
      </c>
      <c r="S1509" s="2" t="s">
        <v>35</v>
      </c>
      <c r="T1509" s="2" t="s">
        <v>373</v>
      </c>
      <c r="U1509" s="2" t="s">
        <v>375</v>
      </c>
      <c r="V1509" s="2" t="s">
        <v>40</v>
      </c>
      <c r="W1509" s="2" t="s">
        <v>374</v>
      </c>
      <c r="X1509" s="2" t="s">
        <v>35</v>
      </c>
      <c r="Y1509" s="2" t="s">
        <v>38</v>
      </c>
      <c r="Z1509" s="2" t="s">
        <v>39</v>
      </c>
      <c r="AA1509" s="2" t="s">
        <v>40</v>
      </c>
      <c r="AB1509" s="4">
        <v>20152</v>
      </c>
      <c r="AC1509" s="4">
        <v>34259</v>
      </c>
      <c r="AD1509" s="2" t="s">
        <v>41</v>
      </c>
      <c r="AE1509" s="2" t="s">
        <v>42</v>
      </c>
      <c r="AF1509" s="22">
        <v>380</v>
      </c>
      <c r="AG1509" s="19">
        <v>364.8</v>
      </c>
      <c r="AH1509" s="3">
        <v>7</v>
      </c>
      <c r="AI1509" s="2" t="s">
        <v>925</v>
      </c>
      <c r="AJ1509" s="3">
        <v>30</v>
      </c>
      <c r="AK1509" s="3">
        <v>68</v>
      </c>
    </row>
    <row r="1510" spans="1:37" x14ac:dyDescent="0.3">
      <c r="A1510" s="3">
        <v>3</v>
      </c>
      <c r="B1510" s="2" t="s">
        <v>61</v>
      </c>
      <c r="C1510" s="2" t="s">
        <v>62</v>
      </c>
      <c r="D1510" s="3">
        <v>16</v>
      </c>
      <c r="E1510" s="2" t="s">
        <v>63</v>
      </c>
      <c r="F1510" s="3">
        <v>7</v>
      </c>
      <c r="G1510" s="2">
        <v>17.45</v>
      </c>
      <c r="H1510" s="3">
        <v>0</v>
      </c>
      <c r="I1510" s="3">
        <v>10359</v>
      </c>
      <c r="J1510" s="2">
        <v>13.9</v>
      </c>
      <c r="K1510" s="3">
        <v>56</v>
      </c>
      <c r="L1510" s="2" t="s">
        <v>1057</v>
      </c>
      <c r="M1510" s="2" t="s">
        <v>384</v>
      </c>
      <c r="N1510" s="3">
        <v>5</v>
      </c>
      <c r="O1510" s="43">
        <v>34690</v>
      </c>
      <c r="P1510" s="43">
        <v>34695</v>
      </c>
      <c r="Q1510" s="3">
        <v>3</v>
      </c>
      <c r="R1510" s="2" t="s">
        <v>41</v>
      </c>
      <c r="S1510" s="2" t="s">
        <v>42</v>
      </c>
      <c r="T1510" s="2" t="s">
        <v>385</v>
      </c>
      <c r="U1510" s="2" t="s">
        <v>386</v>
      </c>
      <c r="V1510" s="2" t="s">
        <v>40</v>
      </c>
      <c r="W1510" s="2" t="s">
        <v>41</v>
      </c>
      <c r="X1510" s="2" t="s">
        <v>42</v>
      </c>
      <c r="Y1510" s="2" t="s">
        <v>38</v>
      </c>
      <c r="Z1510" s="2" t="s">
        <v>39</v>
      </c>
      <c r="AA1510" s="2" t="s">
        <v>40</v>
      </c>
      <c r="AB1510" s="4">
        <v>20152</v>
      </c>
      <c r="AC1510" s="4">
        <v>34259</v>
      </c>
      <c r="AD1510" s="2" t="s">
        <v>41</v>
      </c>
      <c r="AE1510" s="2" t="s">
        <v>42</v>
      </c>
      <c r="AF1510" s="22">
        <v>977.2</v>
      </c>
      <c r="AG1510" s="19">
        <v>938.28</v>
      </c>
      <c r="AH1510" s="3">
        <v>5</v>
      </c>
      <c r="AI1510" s="2" t="s">
        <v>925</v>
      </c>
      <c r="AJ1510" s="3">
        <v>30</v>
      </c>
      <c r="AK1510" s="3">
        <v>68</v>
      </c>
    </row>
    <row r="1511" spans="1:37" x14ac:dyDescent="0.3">
      <c r="A1511" s="3">
        <v>4</v>
      </c>
      <c r="B1511" s="2" t="s">
        <v>29</v>
      </c>
      <c r="C1511" s="2" t="s">
        <v>30</v>
      </c>
      <c r="D1511" s="3">
        <v>60</v>
      </c>
      <c r="E1511" s="2" t="s">
        <v>166</v>
      </c>
      <c r="F1511" s="3">
        <v>28</v>
      </c>
      <c r="G1511" s="2">
        <v>34</v>
      </c>
      <c r="H1511" s="3">
        <v>0</v>
      </c>
      <c r="I1511" s="3">
        <v>10359</v>
      </c>
      <c r="J1511" s="2">
        <v>27.2</v>
      </c>
      <c r="K1511" s="3">
        <v>80</v>
      </c>
      <c r="L1511" s="2" t="s">
        <v>1058</v>
      </c>
      <c r="M1511" s="2" t="s">
        <v>384</v>
      </c>
      <c r="N1511" s="3">
        <v>5</v>
      </c>
      <c r="O1511" s="43">
        <v>34690</v>
      </c>
      <c r="P1511" s="43">
        <v>34695</v>
      </c>
      <c r="Q1511" s="3">
        <v>3</v>
      </c>
      <c r="R1511" s="2" t="s">
        <v>41</v>
      </c>
      <c r="S1511" s="2" t="s">
        <v>42</v>
      </c>
      <c r="T1511" s="2" t="s">
        <v>385</v>
      </c>
      <c r="U1511" s="2" t="s">
        <v>386</v>
      </c>
      <c r="V1511" s="2" t="s">
        <v>40</v>
      </c>
      <c r="W1511" s="2" t="s">
        <v>41</v>
      </c>
      <c r="X1511" s="2" t="s">
        <v>42</v>
      </c>
      <c r="Y1511" s="2" t="s">
        <v>38</v>
      </c>
      <c r="Z1511" s="2" t="s">
        <v>39</v>
      </c>
      <c r="AA1511" s="2" t="s">
        <v>40</v>
      </c>
      <c r="AB1511" s="4">
        <v>20152</v>
      </c>
      <c r="AC1511" s="4">
        <v>34259</v>
      </c>
      <c r="AD1511" s="2" t="s">
        <v>41</v>
      </c>
      <c r="AE1511" s="2" t="s">
        <v>42</v>
      </c>
      <c r="AF1511" s="22">
        <v>2720</v>
      </c>
      <c r="AG1511" s="19">
        <v>2611.1999999999998</v>
      </c>
      <c r="AH1511" s="3">
        <v>5</v>
      </c>
      <c r="AI1511" s="2" t="s">
        <v>925</v>
      </c>
      <c r="AJ1511" s="3">
        <v>30</v>
      </c>
      <c r="AK1511" s="3">
        <v>68</v>
      </c>
    </row>
    <row r="1512" spans="1:37" x14ac:dyDescent="0.3">
      <c r="A1512" s="3">
        <v>3</v>
      </c>
      <c r="B1512" s="2" t="s">
        <v>61</v>
      </c>
      <c r="C1512" s="2" t="s">
        <v>62</v>
      </c>
      <c r="D1512" s="3">
        <v>20</v>
      </c>
      <c r="E1512" s="2" t="s">
        <v>159</v>
      </c>
      <c r="F1512" s="3">
        <v>8</v>
      </c>
      <c r="G1512" s="2">
        <v>81</v>
      </c>
      <c r="H1512" s="3">
        <v>0</v>
      </c>
      <c r="I1512" s="3">
        <v>10372</v>
      </c>
      <c r="J1512" s="2">
        <v>64.8</v>
      </c>
      <c r="K1512" s="3">
        <v>12</v>
      </c>
      <c r="L1512" s="2" t="s">
        <v>1059</v>
      </c>
      <c r="M1512" s="2" t="s">
        <v>406</v>
      </c>
      <c r="N1512" s="3">
        <v>5</v>
      </c>
      <c r="O1512" s="43">
        <v>34703</v>
      </c>
      <c r="P1512" s="43">
        <v>34708</v>
      </c>
      <c r="Q1512" s="3">
        <v>2</v>
      </c>
      <c r="R1512" s="2" t="s">
        <v>279</v>
      </c>
      <c r="S1512" s="2" t="s">
        <v>123</v>
      </c>
      <c r="T1512" s="2" t="s">
        <v>407</v>
      </c>
      <c r="U1512" s="2" t="s">
        <v>408</v>
      </c>
      <c r="V1512" s="2" t="s">
        <v>224</v>
      </c>
      <c r="W1512" s="2" t="s">
        <v>279</v>
      </c>
      <c r="X1512" s="2" t="s">
        <v>123</v>
      </c>
      <c r="Y1512" s="2" t="s">
        <v>38</v>
      </c>
      <c r="Z1512" s="2" t="s">
        <v>39</v>
      </c>
      <c r="AA1512" s="2" t="s">
        <v>40</v>
      </c>
      <c r="AB1512" s="4">
        <v>20152</v>
      </c>
      <c r="AC1512" s="4">
        <v>34259</v>
      </c>
      <c r="AD1512" s="2" t="s">
        <v>41</v>
      </c>
      <c r="AE1512" s="2" t="s">
        <v>42</v>
      </c>
      <c r="AF1512" s="22">
        <v>972</v>
      </c>
      <c r="AG1512" s="19">
        <v>777.6</v>
      </c>
      <c r="AH1512" s="3">
        <v>5</v>
      </c>
      <c r="AI1512" s="2" t="s">
        <v>925</v>
      </c>
      <c r="AJ1512" s="3">
        <v>30</v>
      </c>
      <c r="AK1512" s="3">
        <v>68</v>
      </c>
    </row>
    <row r="1513" spans="1:37" x14ac:dyDescent="0.3">
      <c r="A1513" s="3">
        <v>1</v>
      </c>
      <c r="B1513" s="2" t="s">
        <v>51</v>
      </c>
      <c r="C1513" s="2" t="s">
        <v>52</v>
      </c>
      <c r="D1513" s="3">
        <v>38</v>
      </c>
      <c r="E1513" s="2" t="s">
        <v>346</v>
      </c>
      <c r="F1513" s="3">
        <v>18</v>
      </c>
      <c r="G1513" s="2">
        <v>263.5</v>
      </c>
      <c r="H1513" s="3">
        <v>0</v>
      </c>
      <c r="I1513" s="3">
        <v>10372</v>
      </c>
      <c r="J1513" s="2">
        <v>210.8</v>
      </c>
      <c r="K1513" s="3">
        <v>40</v>
      </c>
      <c r="L1513" s="2" t="s">
        <v>1060</v>
      </c>
      <c r="M1513" s="2" t="s">
        <v>406</v>
      </c>
      <c r="N1513" s="3">
        <v>5</v>
      </c>
      <c r="O1513" s="43">
        <v>34703</v>
      </c>
      <c r="P1513" s="43">
        <v>34708</v>
      </c>
      <c r="Q1513" s="3">
        <v>2</v>
      </c>
      <c r="R1513" s="2" t="s">
        <v>279</v>
      </c>
      <c r="S1513" s="2" t="s">
        <v>123</v>
      </c>
      <c r="T1513" s="2" t="s">
        <v>407</v>
      </c>
      <c r="U1513" s="2" t="s">
        <v>408</v>
      </c>
      <c r="V1513" s="2" t="s">
        <v>224</v>
      </c>
      <c r="W1513" s="2" t="s">
        <v>279</v>
      </c>
      <c r="X1513" s="2" t="s">
        <v>123</v>
      </c>
      <c r="Y1513" s="2" t="s">
        <v>38</v>
      </c>
      <c r="Z1513" s="2" t="s">
        <v>39</v>
      </c>
      <c r="AA1513" s="2" t="s">
        <v>40</v>
      </c>
      <c r="AB1513" s="4">
        <v>20152</v>
      </c>
      <c r="AC1513" s="4">
        <v>34259</v>
      </c>
      <c r="AD1513" s="2" t="s">
        <v>41</v>
      </c>
      <c r="AE1513" s="2" t="s">
        <v>42</v>
      </c>
      <c r="AF1513" s="22">
        <v>10540</v>
      </c>
      <c r="AG1513" s="19">
        <v>8432</v>
      </c>
      <c r="AH1513" s="3">
        <v>5</v>
      </c>
      <c r="AI1513" s="2" t="s">
        <v>925</v>
      </c>
      <c r="AJ1513" s="3">
        <v>30</v>
      </c>
      <c r="AK1513" s="3">
        <v>68</v>
      </c>
    </row>
    <row r="1514" spans="1:37" x14ac:dyDescent="0.3">
      <c r="A1514" s="3">
        <v>4</v>
      </c>
      <c r="B1514" s="2" t="s">
        <v>29</v>
      </c>
      <c r="C1514" s="2" t="s">
        <v>30</v>
      </c>
      <c r="D1514" s="3">
        <v>60</v>
      </c>
      <c r="E1514" s="2" t="s">
        <v>166</v>
      </c>
      <c r="F1514" s="3">
        <v>28</v>
      </c>
      <c r="G1514" s="2">
        <v>34</v>
      </c>
      <c r="H1514" s="3">
        <v>0</v>
      </c>
      <c r="I1514" s="3">
        <v>10372</v>
      </c>
      <c r="J1514" s="2">
        <v>27.2</v>
      </c>
      <c r="K1514" s="3">
        <v>70</v>
      </c>
      <c r="L1514" s="2" t="s">
        <v>1061</v>
      </c>
      <c r="M1514" s="2" t="s">
        <v>406</v>
      </c>
      <c r="N1514" s="3">
        <v>5</v>
      </c>
      <c r="O1514" s="43">
        <v>34703</v>
      </c>
      <c r="P1514" s="43">
        <v>34708</v>
      </c>
      <c r="Q1514" s="3">
        <v>2</v>
      </c>
      <c r="R1514" s="2" t="s">
        <v>279</v>
      </c>
      <c r="S1514" s="2" t="s">
        <v>123</v>
      </c>
      <c r="T1514" s="2" t="s">
        <v>407</v>
      </c>
      <c r="U1514" s="2" t="s">
        <v>408</v>
      </c>
      <c r="V1514" s="2" t="s">
        <v>224</v>
      </c>
      <c r="W1514" s="2" t="s">
        <v>279</v>
      </c>
      <c r="X1514" s="2" t="s">
        <v>123</v>
      </c>
      <c r="Y1514" s="2" t="s">
        <v>38</v>
      </c>
      <c r="Z1514" s="2" t="s">
        <v>39</v>
      </c>
      <c r="AA1514" s="2" t="s">
        <v>40</v>
      </c>
      <c r="AB1514" s="4">
        <v>20152</v>
      </c>
      <c r="AC1514" s="4">
        <v>34259</v>
      </c>
      <c r="AD1514" s="2" t="s">
        <v>41</v>
      </c>
      <c r="AE1514" s="2" t="s">
        <v>42</v>
      </c>
      <c r="AF1514" s="22">
        <v>2380</v>
      </c>
      <c r="AG1514" s="19">
        <v>1904</v>
      </c>
      <c r="AH1514" s="3">
        <v>5</v>
      </c>
      <c r="AI1514" s="2" t="s">
        <v>925</v>
      </c>
      <c r="AJ1514" s="3">
        <v>30</v>
      </c>
      <c r="AK1514" s="3">
        <v>68</v>
      </c>
    </row>
    <row r="1515" spans="1:37" x14ac:dyDescent="0.3">
      <c r="A1515" s="3">
        <v>4</v>
      </c>
      <c r="B1515" s="2" t="s">
        <v>29</v>
      </c>
      <c r="C1515" s="2" t="s">
        <v>30</v>
      </c>
      <c r="D1515" s="3">
        <v>72</v>
      </c>
      <c r="E1515" s="2" t="s">
        <v>46</v>
      </c>
      <c r="F1515" s="3">
        <v>14</v>
      </c>
      <c r="G1515" s="2">
        <v>34.799999999999997</v>
      </c>
      <c r="H1515" s="3">
        <v>0</v>
      </c>
      <c r="I1515" s="3">
        <v>10372</v>
      </c>
      <c r="J1515" s="2">
        <v>27.8</v>
      </c>
      <c r="K1515" s="3">
        <v>42</v>
      </c>
      <c r="L1515" s="2" t="s">
        <v>1062</v>
      </c>
      <c r="M1515" s="2" t="s">
        <v>406</v>
      </c>
      <c r="N1515" s="3">
        <v>5</v>
      </c>
      <c r="O1515" s="43">
        <v>34703</v>
      </c>
      <c r="P1515" s="43">
        <v>34708</v>
      </c>
      <c r="Q1515" s="3">
        <v>2</v>
      </c>
      <c r="R1515" s="2" t="s">
        <v>279</v>
      </c>
      <c r="S1515" s="2" t="s">
        <v>123</v>
      </c>
      <c r="T1515" s="2" t="s">
        <v>407</v>
      </c>
      <c r="U1515" s="2" t="s">
        <v>408</v>
      </c>
      <c r="V1515" s="2" t="s">
        <v>224</v>
      </c>
      <c r="W1515" s="2" t="s">
        <v>279</v>
      </c>
      <c r="X1515" s="2" t="s">
        <v>123</v>
      </c>
      <c r="Y1515" s="2" t="s">
        <v>38</v>
      </c>
      <c r="Z1515" s="2" t="s">
        <v>39</v>
      </c>
      <c r="AA1515" s="2" t="s">
        <v>40</v>
      </c>
      <c r="AB1515" s="4">
        <v>20152</v>
      </c>
      <c r="AC1515" s="4">
        <v>34259</v>
      </c>
      <c r="AD1515" s="2" t="s">
        <v>41</v>
      </c>
      <c r="AE1515" s="2" t="s">
        <v>42</v>
      </c>
      <c r="AF1515" s="22">
        <v>1461.6</v>
      </c>
      <c r="AG1515" s="19">
        <v>1169.7</v>
      </c>
      <c r="AH1515" s="3">
        <v>5</v>
      </c>
      <c r="AI1515" s="2" t="s">
        <v>925</v>
      </c>
      <c r="AJ1515" s="3">
        <v>30</v>
      </c>
      <c r="AK1515" s="3">
        <v>68</v>
      </c>
    </row>
    <row r="1516" spans="1:37" x14ac:dyDescent="0.3">
      <c r="A1516" s="3">
        <v>7</v>
      </c>
      <c r="B1516" s="2" t="s">
        <v>100</v>
      </c>
      <c r="C1516" s="2" t="s">
        <v>101</v>
      </c>
      <c r="D1516" s="3">
        <v>51</v>
      </c>
      <c r="E1516" s="2" t="s">
        <v>108</v>
      </c>
      <c r="F1516" s="3">
        <v>24</v>
      </c>
      <c r="G1516" s="2">
        <v>53</v>
      </c>
      <c r="H1516" s="3">
        <v>0</v>
      </c>
      <c r="I1516" s="3">
        <v>10397</v>
      </c>
      <c r="J1516" s="2">
        <v>42.4</v>
      </c>
      <c r="K1516" s="3">
        <v>18</v>
      </c>
      <c r="L1516" s="2" t="s">
        <v>1063</v>
      </c>
      <c r="M1516" s="2" t="s">
        <v>358</v>
      </c>
      <c r="N1516" s="3">
        <v>5</v>
      </c>
      <c r="O1516" s="43">
        <v>34726</v>
      </c>
      <c r="P1516" s="43">
        <v>34732</v>
      </c>
      <c r="Q1516" s="3">
        <v>1</v>
      </c>
      <c r="R1516" s="2" t="s">
        <v>343</v>
      </c>
      <c r="S1516" s="2" t="s">
        <v>344</v>
      </c>
      <c r="T1516" s="2" t="s">
        <v>359</v>
      </c>
      <c r="U1516" s="2" t="s">
        <v>360</v>
      </c>
      <c r="V1516" s="2" t="s">
        <v>49</v>
      </c>
      <c r="W1516" s="2" t="s">
        <v>343</v>
      </c>
      <c r="X1516" s="2" t="s">
        <v>344</v>
      </c>
      <c r="Y1516" s="2" t="s">
        <v>38</v>
      </c>
      <c r="Z1516" s="2" t="s">
        <v>39</v>
      </c>
      <c r="AA1516" s="2" t="s">
        <v>40</v>
      </c>
      <c r="AB1516" s="4">
        <v>20152</v>
      </c>
      <c r="AC1516" s="4">
        <v>34259</v>
      </c>
      <c r="AD1516" s="2" t="s">
        <v>41</v>
      </c>
      <c r="AE1516" s="2" t="s">
        <v>42</v>
      </c>
      <c r="AF1516" s="22">
        <v>954</v>
      </c>
      <c r="AG1516" s="19">
        <v>839.52</v>
      </c>
      <c r="AH1516" s="3">
        <v>6</v>
      </c>
      <c r="AI1516" s="2" t="s">
        <v>925</v>
      </c>
      <c r="AJ1516" s="3">
        <v>30</v>
      </c>
      <c r="AK1516" s="3">
        <v>68</v>
      </c>
    </row>
    <row r="1517" spans="1:37" x14ac:dyDescent="0.3">
      <c r="A1517" s="3">
        <v>1</v>
      </c>
      <c r="B1517" s="2" t="s">
        <v>51</v>
      </c>
      <c r="C1517" s="2" t="s">
        <v>52</v>
      </c>
      <c r="D1517" s="3">
        <v>39</v>
      </c>
      <c r="E1517" s="2" t="s">
        <v>134</v>
      </c>
      <c r="F1517" s="3">
        <v>18</v>
      </c>
      <c r="G1517" s="2">
        <v>18</v>
      </c>
      <c r="H1517" s="3">
        <v>0</v>
      </c>
      <c r="I1517" s="3">
        <v>10477</v>
      </c>
      <c r="J1517" s="2">
        <v>14.4</v>
      </c>
      <c r="K1517" s="3">
        <v>20</v>
      </c>
      <c r="L1517" s="2" t="s">
        <v>957</v>
      </c>
      <c r="M1517" s="2" t="s">
        <v>358</v>
      </c>
      <c r="N1517" s="3">
        <v>5</v>
      </c>
      <c r="O1517" s="43">
        <v>34806</v>
      </c>
      <c r="P1517" s="43">
        <v>34814</v>
      </c>
      <c r="Q1517" s="3">
        <v>2</v>
      </c>
      <c r="R1517" s="2" t="s">
        <v>343</v>
      </c>
      <c r="S1517" s="2" t="s">
        <v>344</v>
      </c>
      <c r="T1517" s="2" t="s">
        <v>359</v>
      </c>
      <c r="U1517" s="2" t="s">
        <v>360</v>
      </c>
      <c r="V1517" s="2" t="s">
        <v>49</v>
      </c>
      <c r="W1517" s="2" t="s">
        <v>343</v>
      </c>
      <c r="X1517" s="2" t="s">
        <v>344</v>
      </c>
      <c r="Y1517" s="2" t="s">
        <v>38</v>
      </c>
      <c r="Z1517" s="2" t="s">
        <v>39</v>
      </c>
      <c r="AA1517" s="2" t="s">
        <v>40</v>
      </c>
      <c r="AB1517" s="4">
        <v>20152</v>
      </c>
      <c r="AC1517" s="4">
        <v>34259</v>
      </c>
      <c r="AD1517" s="2" t="s">
        <v>41</v>
      </c>
      <c r="AE1517" s="2" t="s">
        <v>42</v>
      </c>
      <c r="AF1517" s="22">
        <v>360</v>
      </c>
      <c r="AG1517" s="19">
        <v>288</v>
      </c>
      <c r="AH1517" s="3">
        <v>8</v>
      </c>
      <c r="AI1517" s="2" t="s">
        <v>925</v>
      </c>
      <c r="AJ1517" s="3">
        <v>30</v>
      </c>
      <c r="AK1517" s="3">
        <v>68</v>
      </c>
    </row>
    <row r="1518" spans="1:37" x14ac:dyDescent="0.3">
      <c r="A1518" s="3">
        <v>7</v>
      </c>
      <c r="B1518" s="2" t="s">
        <v>100</v>
      </c>
      <c r="C1518" s="2" t="s">
        <v>101</v>
      </c>
      <c r="D1518" s="3">
        <v>51</v>
      </c>
      <c r="E1518" s="2" t="s">
        <v>108</v>
      </c>
      <c r="F1518" s="3">
        <v>24</v>
      </c>
      <c r="G1518" s="2">
        <v>53</v>
      </c>
      <c r="H1518" s="3">
        <v>0</v>
      </c>
      <c r="I1518" s="3">
        <v>10549</v>
      </c>
      <c r="J1518" s="2">
        <v>53</v>
      </c>
      <c r="K1518" s="3">
        <v>48</v>
      </c>
      <c r="L1518" s="2" t="s">
        <v>1064</v>
      </c>
      <c r="M1518" s="2" t="s">
        <v>237</v>
      </c>
      <c r="N1518" s="3">
        <v>5</v>
      </c>
      <c r="O1518" s="43">
        <v>34877</v>
      </c>
      <c r="P1518" s="43">
        <v>34880</v>
      </c>
      <c r="Q1518" s="3">
        <v>1</v>
      </c>
      <c r="R1518" s="2" t="s">
        <v>239</v>
      </c>
      <c r="S1518" s="2" t="s">
        <v>106</v>
      </c>
      <c r="T1518" s="2" t="s">
        <v>238</v>
      </c>
      <c r="U1518" s="2" t="s">
        <v>240</v>
      </c>
      <c r="V1518" s="2" t="s">
        <v>37</v>
      </c>
      <c r="W1518" s="2" t="s">
        <v>239</v>
      </c>
      <c r="X1518" s="2" t="s">
        <v>106</v>
      </c>
      <c r="Y1518" s="2" t="s">
        <v>38</v>
      </c>
      <c r="Z1518" s="2" t="s">
        <v>39</v>
      </c>
      <c r="AA1518" s="2" t="s">
        <v>40</v>
      </c>
      <c r="AB1518" s="4">
        <v>20152</v>
      </c>
      <c r="AC1518" s="4">
        <v>34259</v>
      </c>
      <c r="AD1518" s="2" t="s">
        <v>41</v>
      </c>
      <c r="AE1518" s="2" t="s">
        <v>42</v>
      </c>
      <c r="AF1518" s="22">
        <v>2544</v>
      </c>
      <c r="AG1518" s="19">
        <v>2162.4</v>
      </c>
      <c r="AH1518" s="3">
        <v>3</v>
      </c>
      <c r="AI1518" s="2" t="s">
        <v>925</v>
      </c>
      <c r="AJ1518" s="3">
        <v>30</v>
      </c>
      <c r="AK1518" s="3">
        <v>68</v>
      </c>
    </row>
    <row r="1519" spans="1:37" x14ac:dyDescent="0.3">
      <c r="A1519" s="3">
        <v>1</v>
      </c>
      <c r="B1519" s="2" t="s">
        <v>51</v>
      </c>
      <c r="C1519" s="2" t="s">
        <v>52</v>
      </c>
      <c r="D1519" s="3">
        <v>24</v>
      </c>
      <c r="E1519" s="2" t="s">
        <v>84</v>
      </c>
      <c r="F1519" s="3">
        <v>10</v>
      </c>
      <c r="G1519" s="2">
        <v>4.5</v>
      </c>
      <c r="H1519" s="3">
        <v>0</v>
      </c>
      <c r="I1519" s="3">
        <v>10648</v>
      </c>
      <c r="J1519" s="2">
        <v>4.5</v>
      </c>
      <c r="K1519" s="3">
        <v>15</v>
      </c>
      <c r="L1519" s="2" t="s">
        <v>1065</v>
      </c>
      <c r="M1519" s="2" t="s">
        <v>257</v>
      </c>
      <c r="N1519" s="3">
        <v>5</v>
      </c>
      <c r="O1519" s="43">
        <v>34970</v>
      </c>
      <c r="P1519" s="43">
        <v>34982</v>
      </c>
      <c r="Q1519" s="3">
        <v>2</v>
      </c>
      <c r="R1519" s="2" t="s">
        <v>122</v>
      </c>
      <c r="S1519" s="2" t="s">
        <v>123</v>
      </c>
      <c r="T1519" s="2" t="s">
        <v>258</v>
      </c>
      <c r="U1519" s="2" t="s">
        <v>259</v>
      </c>
      <c r="V1519" s="2" t="s">
        <v>260</v>
      </c>
      <c r="W1519" s="2" t="s">
        <v>122</v>
      </c>
      <c r="X1519" s="2" t="s">
        <v>123</v>
      </c>
      <c r="Y1519" s="2" t="s">
        <v>38</v>
      </c>
      <c r="Z1519" s="2" t="s">
        <v>39</v>
      </c>
      <c r="AA1519" s="2" t="s">
        <v>40</v>
      </c>
      <c r="AB1519" s="4">
        <v>20152</v>
      </c>
      <c r="AC1519" s="4">
        <v>34259</v>
      </c>
      <c r="AD1519" s="2" t="s">
        <v>41</v>
      </c>
      <c r="AE1519" s="2" t="s">
        <v>42</v>
      </c>
      <c r="AF1519" s="22">
        <v>67.5</v>
      </c>
      <c r="AG1519" s="19">
        <v>57.375</v>
      </c>
      <c r="AH1519" s="3">
        <v>12</v>
      </c>
      <c r="AI1519" s="2" t="s">
        <v>925</v>
      </c>
      <c r="AJ1519" s="3">
        <v>30</v>
      </c>
      <c r="AK1519" s="3">
        <v>68</v>
      </c>
    </row>
    <row r="1520" spans="1:37" x14ac:dyDescent="0.3">
      <c r="A1520" s="3">
        <v>6</v>
      </c>
      <c r="B1520" s="2" t="s">
        <v>89</v>
      </c>
      <c r="C1520" s="2" t="s">
        <v>90</v>
      </c>
      <c r="D1520" s="3">
        <v>53</v>
      </c>
      <c r="E1520" s="2" t="s">
        <v>195</v>
      </c>
      <c r="F1520" s="3">
        <v>24</v>
      </c>
      <c r="G1520" s="2">
        <v>32.799999999999997</v>
      </c>
      <c r="H1520" s="3">
        <v>0</v>
      </c>
      <c r="I1520" s="3">
        <v>10650</v>
      </c>
      <c r="J1520" s="2">
        <v>32.799999999999997</v>
      </c>
      <c r="K1520" s="3">
        <v>25</v>
      </c>
      <c r="L1520" s="2" t="s">
        <v>1066</v>
      </c>
      <c r="M1520" s="2" t="s">
        <v>368</v>
      </c>
      <c r="N1520" s="3">
        <v>5</v>
      </c>
      <c r="O1520" s="43">
        <v>34971</v>
      </c>
      <c r="P1520" s="43">
        <v>34976</v>
      </c>
      <c r="Q1520" s="3">
        <v>3</v>
      </c>
      <c r="R1520" s="2" t="s">
        <v>279</v>
      </c>
      <c r="S1520" s="2" t="s">
        <v>123</v>
      </c>
      <c r="T1520" s="2" t="s">
        <v>369</v>
      </c>
      <c r="U1520" s="2" t="s">
        <v>370</v>
      </c>
      <c r="V1520" s="2" t="s">
        <v>224</v>
      </c>
      <c r="W1520" s="2" t="s">
        <v>279</v>
      </c>
      <c r="X1520" s="2" t="s">
        <v>123</v>
      </c>
      <c r="Y1520" s="2" t="s">
        <v>38</v>
      </c>
      <c r="Z1520" s="2" t="s">
        <v>39</v>
      </c>
      <c r="AA1520" s="2" t="s">
        <v>40</v>
      </c>
      <c r="AB1520" s="4">
        <v>20152</v>
      </c>
      <c r="AC1520" s="4">
        <v>34259</v>
      </c>
      <c r="AD1520" s="2" t="s">
        <v>41</v>
      </c>
      <c r="AE1520" s="2" t="s">
        <v>42</v>
      </c>
      <c r="AF1520" s="22">
        <v>820</v>
      </c>
      <c r="AG1520" s="19">
        <v>779</v>
      </c>
      <c r="AH1520" s="3">
        <v>5</v>
      </c>
      <c r="AI1520" s="2" t="s">
        <v>925</v>
      </c>
      <c r="AJ1520" s="3">
        <v>30</v>
      </c>
      <c r="AK1520" s="3">
        <v>68</v>
      </c>
    </row>
    <row r="1521" spans="1:37" x14ac:dyDescent="0.3">
      <c r="A1521" s="3">
        <v>2</v>
      </c>
      <c r="B1521" s="2" t="s">
        <v>68</v>
      </c>
      <c r="C1521" s="2" t="s">
        <v>69</v>
      </c>
      <c r="D1521" s="3">
        <v>4</v>
      </c>
      <c r="E1521" s="2" t="s">
        <v>311</v>
      </c>
      <c r="F1521" s="3">
        <v>2</v>
      </c>
      <c r="G1521" s="2">
        <v>22</v>
      </c>
      <c r="H1521" s="3">
        <v>0</v>
      </c>
      <c r="I1521" s="3">
        <v>10654</v>
      </c>
      <c r="J1521" s="2">
        <v>22</v>
      </c>
      <c r="K1521" s="3">
        <v>12</v>
      </c>
      <c r="L1521" s="2" t="s">
        <v>1067</v>
      </c>
      <c r="M1521" s="2" t="s">
        <v>71</v>
      </c>
      <c r="N1521" s="3">
        <v>5</v>
      </c>
      <c r="O1521" s="43">
        <v>34975</v>
      </c>
      <c r="P1521" s="43">
        <v>34984</v>
      </c>
      <c r="Q1521" s="3">
        <v>1</v>
      </c>
      <c r="R1521" s="2" t="s">
        <v>73</v>
      </c>
      <c r="S1521" s="2" t="s">
        <v>74</v>
      </c>
      <c r="T1521" s="2" t="s">
        <v>72</v>
      </c>
      <c r="U1521" s="2" t="s">
        <v>75</v>
      </c>
      <c r="V1521" s="2" t="s">
        <v>76</v>
      </c>
      <c r="W1521" s="2" t="s">
        <v>73</v>
      </c>
      <c r="X1521" s="2" t="s">
        <v>74</v>
      </c>
      <c r="Y1521" s="2" t="s">
        <v>38</v>
      </c>
      <c r="Z1521" s="2" t="s">
        <v>39</v>
      </c>
      <c r="AA1521" s="2" t="s">
        <v>40</v>
      </c>
      <c r="AB1521" s="4">
        <v>20152</v>
      </c>
      <c r="AC1521" s="4">
        <v>34259</v>
      </c>
      <c r="AD1521" s="2" t="s">
        <v>41</v>
      </c>
      <c r="AE1521" s="2" t="s">
        <v>42</v>
      </c>
      <c r="AF1521" s="22">
        <v>264</v>
      </c>
      <c r="AG1521" s="19">
        <v>237.6</v>
      </c>
      <c r="AH1521" s="3">
        <v>9</v>
      </c>
      <c r="AI1521" s="2" t="s">
        <v>925</v>
      </c>
      <c r="AJ1521" s="3">
        <v>30</v>
      </c>
      <c r="AK1521" s="3">
        <v>68</v>
      </c>
    </row>
    <row r="1522" spans="1:37" x14ac:dyDescent="0.3">
      <c r="A1522" s="3">
        <v>1</v>
      </c>
      <c r="B1522" s="2" t="s">
        <v>51</v>
      </c>
      <c r="C1522" s="2" t="s">
        <v>52</v>
      </c>
      <c r="D1522" s="3">
        <v>39</v>
      </c>
      <c r="E1522" s="2" t="s">
        <v>134</v>
      </c>
      <c r="F1522" s="3">
        <v>18</v>
      </c>
      <c r="G1522" s="2">
        <v>18</v>
      </c>
      <c r="H1522" s="3">
        <v>0</v>
      </c>
      <c r="I1522" s="3">
        <v>10654</v>
      </c>
      <c r="J1522" s="2">
        <v>18</v>
      </c>
      <c r="K1522" s="3">
        <v>20</v>
      </c>
      <c r="L1522" s="2" t="s">
        <v>1047</v>
      </c>
      <c r="M1522" s="2" t="s">
        <v>71</v>
      </c>
      <c r="N1522" s="3">
        <v>5</v>
      </c>
      <c r="O1522" s="43">
        <v>34975</v>
      </c>
      <c r="P1522" s="43">
        <v>34984</v>
      </c>
      <c r="Q1522" s="3">
        <v>1</v>
      </c>
      <c r="R1522" s="2" t="s">
        <v>73</v>
      </c>
      <c r="S1522" s="2" t="s">
        <v>74</v>
      </c>
      <c r="T1522" s="2" t="s">
        <v>72</v>
      </c>
      <c r="U1522" s="2" t="s">
        <v>75</v>
      </c>
      <c r="V1522" s="2" t="s">
        <v>76</v>
      </c>
      <c r="W1522" s="2" t="s">
        <v>73</v>
      </c>
      <c r="X1522" s="2" t="s">
        <v>74</v>
      </c>
      <c r="Y1522" s="2" t="s">
        <v>38</v>
      </c>
      <c r="Z1522" s="2" t="s">
        <v>39</v>
      </c>
      <c r="AA1522" s="2" t="s">
        <v>40</v>
      </c>
      <c r="AB1522" s="4">
        <v>20152</v>
      </c>
      <c r="AC1522" s="4">
        <v>34259</v>
      </c>
      <c r="AD1522" s="2" t="s">
        <v>41</v>
      </c>
      <c r="AE1522" s="2" t="s">
        <v>42</v>
      </c>
      <c r="AF1522" s="22">
        <v>360</v>
      </c>
      <c r="AG1522" s="19">
        <v>324</v>
      </c>
      <c r="AH1522" s="3">
        <v>9</v>
      </c>
      <c r="AI1522" s="2" t="s">
        <v>925</v>
      </c>
      <c r="AJ1522" s="3">
        <v>30</v>
      </c>
      <c r="AK1522" s="3">
        <v>68</v>
      </c>
    </row>
    <row r="1523" spans="1:37" x14ac:dyDescent="0.3">
      <c r="A1523" s="3">
        <v>6</v>
      </c>
      <c r="B1523" s="2" t="s">
        <v>89</v>
      </c>
      <c r="C1523" s="2" t="s">
        <v>90</v>
      </c>
      <c r="D1523" s="3">
        <v>54</v>
      </c>
      <c r="E1523" s="2" t="s">
        <v>263</v>
      </c>
      <c r="F1523" s="3">
        <v>25</v>
      </c>
      <c r="G1523" s="2">
        <v>7.45</v>
      </c>
      <c r="H1523" s="3">
        <v>0</v>
      </c>
      <c r="I1523" s="3">
        <v>10654</v>
      </c>
      <c r="J1523" s="2">
        <v>7.45</v>
      </c>
      <c r="K1523" s="3">
        <v>6</v>
      </c>
      <c r="L1523" s="2" t="s">
        <v>1068</v>
      </c>
      <c r="M1523" s="2" t="s">
        <v>71</v>
      </c>
      <c r="N1523" s="3">
        <v>5</v>
      </c>
      <c r="O1523" s="43">
        <v>34975</v>
      </c>
      <c r="P1523" s="43">
        <v>34984</v>
      </c>
      <c r="Q1523" s="3">
        <v>1</v>
      </c>
      <c r="R1523" s="2" t="s">
        <v>73</v>
      </c>
      <c r="S1523" s="2" t="s">
        <v>74</v>
      </c>
      <c r="T1523" s="2" t="s">
        <v>72</v>
      </c>
      <c r="U1523" s="2" t="s">
        <v>75</v>
      </c>
      <c r="V1523" s="2" t="s">
        <v>76</v>
      </c>
      <c r="W1523" s="2" t="s">
        <v>73</v>
      </c>
      <c r="X1523" s="2" t="s">
        <v>74</v>
      </c>
      <c r="Y1523" s="2" t="s">
        <v>38</v>
      </c>
      <c r="Z1523" s="2" t="s">
        <v>39</v>
      </c>
      <c r="AA1523" s="2" t="s">
        <v>40</v>
      </c>
      <c r="AB1523" s="4">
        <v>20152</v>
      </c>
      <c r="AC1523" s="4">
        <v>34259</v>
      </c>
      <c r="AD1523" s="2" t="s">
        <v>41</v>
      </c>
      <c r="AE1523" s="2" t="s">
        <v>42</v>
      </c>
      <c r="AF1523" s="22">
        <v>44.7</v>
      </c>
      <c r="AG1523" s="19">
        <v>40.229999999999997</v>
      </c>
      <c r="AH1523" s="3">
        <v>9</v>
      </c>
      <c r="AI1523" s="2" t="s">
        <v>925</v>
      </c>
      <c r="AJ1523" s="3">
        <v>30</v>
      </c>
      <c r="AK1523" s="3">
        <v>68</v>
      </c>
    </row>
    <row r="1524" spans="1:37" x14ac:dyDescent="0.3">
      <c r="A1524" s="3">
        <v>6</v>
      </c>
      <c r="B1524" s="2" t="s">
        <v>89</v>
      </c>
      <c r="C1524" s="2" t="s">
        <v>90</v>
      </c>
      <c r="D1524" s="3">
        <v>17</v>
      </c>
      <c r="E1524" s="2" t="s">
        <v>93</v>
      </c>
      <c r="F1524" s="3">
        <v>7</v>
      </c>
      <c r="G1524" s="2">
        <v>39</v>
      </c>
      <c r="H1524" s="3">
        <v>0</v>
      </c>
      <c r="I1524" s="3">
        <v>10714</v>
      </c>
      <c r="J1524" s="2">
        <v>39</v>
      </c>
      <c r="K1524" s="3">
        <v>27</v>
      </c>
      <c r="L1524" s="2" t="s">
        <v>1069</v>
      </c>
      <c r="M1524" s="2" t="s">
        <v>334</v>
      </c>
      <c r="N1524" s="3">
        <v>5</v>
      </c>
      <c r="O1524" s="43">
        <v>35025</v>
      </c>
      <c r="P1524" s="43">
        <v>35030</v>
      </c>
      <c r="Q1524" s="3">
        <v>3</v>
      </c>
      <c r="R1524" s="2" t="s">
        <v>336</v>
      </c>
      <c r="S1524" s="2" t="s">
        <v>81</v>
      </c>
      <c r="T1524" s="2" t="s">
        <v>335</v>
      </c>
      <c r="U1524" s="2" t="s">
        <v>337</v>
      </c>
      <c r="V1524" s="2" t="s">
        <v>49</v>
      </c>
      <c r="W1524" s="2" t="s">
        <v>336</v>
      </c>
      <c r="X1524" s="2" t="s">
        <v>81</v>
      </c>
      <c r="Y1524" s="2" t="s">
        <v>38</v>
      </c>
      <c r="Z1524" s="2" t="s">
        <v>39</v>
      </c>
      <c r="AA1524" s="2" t="s">
        <v>40</v>
      </c>
      <c r="AB1524" s="4">
        <v>20152</v>
      </c>
      <c r="AC1524" s="4">
        <v>34259</v>
      </c>
      <c r="AD1524" s="2" t="s">
        <v>41</v>
      </c>
      <c r="AE1524" s="2" t="s">
        <v>42</v>
      </c>
      <c r="AF1524" s="22">
        <v>1053</v>
      </c>
      <c r="AG1524" s="19">
        <v>789.75</v>
      </c>
      <c r="AH1524" s="3">
        <v>5</v>
      </c>
      <c r="AI1524" s="2" t="s">
        <v>925</v>
      </c>
      <c r="AJ1524" s="3">
        <v>30</v>
      </c>
      <c r="AK1524" s="3">
        <v>68</v>
      </c>
    </row>
    <row r="1525" spans="1:37" x14ac:dyDescent="0.3">
      <c r="A1525" s="3">
        <v>3</v>
      </c>
      <c r="B1525" s="2" t="s">
        <v>61</v>
      </c>
      <c r="C1525" s="2" t="s">
        <v>62</v>
      </c>
      <c r="D1525" s="3">
        <v>47</v>
      </c>
      <c r="E1525" s="2" t="s">
        <v>357</v>
      </c>
      <c r="F1525" s="3">
        <v>22</v>
      </c>
      <c r="G1525" s="2">
        <v>9.5</v>
      </c>
      <c r="H1525" s="3">
        <v>0</v>
      </c>
      <c r="I1525" s="3">
        <v>10714</v>
      </c>
      <c r="J1525" s="2">
        <v>9.5</v>
      </c>
      <c r="K1525" s="3">
        <v>50</v>
      </c>
      <c r="L1525" s="2" t="s">
        <v>1070</v>
      </c>
      <c r="M1525" s="2" t="s">
        <v>334</v>
      </c>
      <c r="N1525" s="3">
        <v>5</v>
      </c>
      <c r="O1525" s="43">
        <v>35025</v>
      </c>
      <c r="P1525" s="43">
        <v>35030</v>
      </c>
      <c r="Q1525" s="3">
        <v>3</v>
      </c>
      <c r="R1525" s="2" t="s">
        <v>336</v>
      </c>
      <c r="S1525" s="2" t="s">
        <v>81</v>
      </c>
      <c r="T1525" s="2" t="s">
        <v>335</v>
      </c>
      <c r="U1525" s="2" t="s">
        <v>337</v>
      </c>
      <c r="V1525" s="2" t="s">
        <v>49</v>
      </c>
      <c r="W1525" s="2" t="s">
        <v>336</v>
      </c>
      <c r="X1525" s="2" t="s">
        <v>81</v>
      </c>
      <c r="Y1525" s="2" t="s">
        <v>38</v>
      </c>
      <c r="Z1525" s="2" t="s">
        <v>39</v>
      </c>
      <c r="AA1525" s="2" t="s">
        <v>40</v>
      </c>
      <c r="AB1525" s="4">
        <v>20152</v>
      </c>
      <c r="AC1525" s="4">
        <v>34259</v>
      </c>
      <c r="AD1525" s="2" t="s">
        <v>41</v>
      </c>
      <c r="AE1525" s="2" t="s">
        <v>42</v>
      </c>
      <c r="AF1525" s="22">
        <v>475</v>
      </c>
      <c r="AG1525" s="19">
        <v>356.25</v>
      </c>
      <c r="AH1525" s="3">
        <v>5</v>
      </c>
      <c r="AI1525" s="2" t="s">
        <v>925</v>
      </c>
      <c r="AJ1525" s="3">
        <v>30</v>
      </c>
      <c r="AK1525" s="3">
        <v>68</v>
      </c>
    </row>
    <row r="1526" spans="1:37" x14ac:dyDescent="0.3">
      <c r="A1526" s="3">
        <v>8</v>
      </c>
      <c r="B1526" s="2" t="s">
        <v>64</v>
      </c>
      <c r="C1526" s="2" t="s">
        <v>65</v>
      </c>
      <c r="D1526" s="3">
        <v>58</v>
      </c>
      <c r="E1526" s="2" t="s">
        <v>320</v>
      </c>
      <c r="F1526" s="3">
        <v>27</v>
      </c>
      <c r="G1526" s="2">
        <v>13.25</v>
      </c>
      <c r="H1526" s="3">
        <v>0</v>
      </c>
      <c r="I1526" s="3">
        <v>10714</v>
      </c>
      <c r="J1526" s="2">
        <v>13.25</v>
      </c>
      <c r="K1526" s="3">
        <v>12</v>
      </c>
      <c r="L1526" s="2" t="s">
        <v>1071</v>
      </c>
      <c r="M1526" s="2" t="s">
        <v>334</v>
      </c>
      <c r="N1526" s="3">
        <v>5</v>
      </c>
      <c r="O1526" s="43">
        <v>35025</v>
      </c>
      <c r="P1526" s="43">
        <v>35030</v>
      </c>
      <c r="Q1526" s="3">
        <v>3</v>
      </c>
      <c r="R1526" s="2" t="s">
        <v>336</v>
      </c>
      <c r="S1526" s="2" t="s">
        <v>81</v>
      </c>
      <c r="T1526" s="2" t="s">
        <v>335</v>
      </c>
      <c r="U1526" s="2" t="s">
        <v>337</v>
      </c>
      <c r="V1526" s="2" t="s">
        <v>49</v>
      </c>
      <c r="W1526" s="2" t="s">
        <v>336</v>
      </c>
      <c r="X1526" s="2" t="s">
        <v>81</v>
      </c>
      <c r="Y1526" s="2" t="s">
        <v>38</v>
      </c>
      <c r="Z1526" s="2" t="s">
        <v>39</v>
      </c>
      <c r="AA1526" s="2" t="s">
        <v>40</v>
      </c>
      <c r="AB1526" s="4">
        <v>20152</v>
      </c>
      <c r="AC1526" s="4">
        <v>34259</v>
      </c>
      <c r="AD1526" s="2" t="s">
        <v>41</v>
      </c>
      <c r="AE1526" s="2" t="s">
        <v>42</v>
      </c>
      <c r="AF1526" s="22">
        <v>159</v>
      </c>
      <c r="AG1526" s="19">
        <v>119.25</v>
      </c>
      <c r="AH1526" s="3">
        <v>5</v>
      </c>
      <c r="AI1526" s="2" t="s">
        <v>925</v>
      </c>
      <c r="AJ1526" s="3">
        <v>30</v>
      </c>
      <c r="AK1526" s="3">
        <v>68</v>
      </c>
    </row>
    <row r="1527" spans="1:37" x14ac:dyDescent="0.3">
      <c r="A1527" s="3">
        <v>2</v>
      </c>
      <c r="B1527" s="2" t="s">
        <v>68</v>
      </c>
      <c r="C1527" s="2" t="s">
        <v>69</v>
      </c>
      <c r="D1527" s="3">
        <v>44</v>
      </c>
      <c r="E1527" s="2" t="s">
        <v>70</v>
      </c>
      <c r="F1527" s="3">
        <v>20</v>
      </c>
      <c r="G1527" s="2">
        <v>19.45</v>
      </c>
      <c r="H1527" s="3">
        <v>0</v>
      </c>
      <c r="I1527" s="3">
        <v>10721</v>
      </c>
      <c r="J1527" s="2">
        <v>19.45</v>
      </c>
      <c r="K1527" s="3">
        <v>50</v>
      </c>
      <c r="L1527" s="2" t="s">
        <v>1072</v>
      </c>
      <c r="M1527" s="2" t="s">
        <v>237</v>
      </c>
      <c r="N1527" s="3">
        <v>5</v>
      </c>
      <c r="O1527" s="43">
        <v>35032</v>
      </c>
      <c r="P1527" s="43">
        <v>35034</v>
      </c>
      <c r="Q1527" s="3">
        <v>3</v>
      </c>
      <c r="R1527" s="2" t="s">
        <v>239</v>
      </c>
      <c r="S1527" s="2" t="s">
        <v>106</v>
      </c>
      <c r="T1527" s="2" t="s">
        <v>238</v>
      </c>
      <c r="U1527" s="2" t="s">
        <v>240</v>
      </c>
      <c r="V1527" s="2" t="s">
        <v>37</v>
      </c>
      <c r="W1527" s="2" t="s">
        <v>239</v>
      </c>
      <c r="X1527" s="2" t="s">
        <v>106</v>
      </c>
      <c r="Y1527" s="2" t="s">
        <v>38</v>
      </c>
      <c r="Z1527" s="2" t="s">
        <v>39</v>
      </c>
      <c r="AA1527" s="2" t="s">
        <v>40</v>
      </c>
      <c r="AB1527" s="4">
        <v>20152</v>
      </c>
      <c r="AC1527" s="4">
        <v>34259</v>
      </c>
      <c r="AD1527" s="2" t="s">
        <v>41</v>
      </c>
      <c r="AE1527" s="2" t="s">
        <v>42</v>
      </c>
      <c r="AF1527" s="22">
        <v>972.5</v>
      </c>
      <c r="AG1527" s="19">
        <v>923.875</v>
      </c>
      <c r="AH1527" s="3">
        <v>2</v>
      </c>
      <c r="AI1527" s="2" t="s">
        <v>925</v>
      </c>
      <c r="AJ1527" s="3">
        <v>30</v>
      </c>
      <c r="AK1527" s="3">
        <v>68</v>
      </c>
    </row>
    <row r="1528" spans="1:37" x14ac:dyDescent="0.3">
      <c r="A1528" s="3">
        <v>3</v>
      </c>
      <c r="B1528" s="2" t="s">
        <v>61</v>
      </c>
      <c r="C1528" s="2" t="s">
        <v>62</v>
      </c>
      <c r="D1528" s="3">
        <v>16</v>
      </c>
      <c r="E1528" s="2" t="s">
        <v>63</v>
      </c>
      <c r="F1528" s="3">
        <v>7</v>
      </c>
      <c r="G1528" s="2">
        <v>17.45</v>
      </c>
      <c r="H1528" s="3">
        <v>0</v>
      </c>
      <c r="I1528" s="3">
        <v>10730</v>
      </c>
      <c r="J1528" s="2">
        <v>17.45</v>
      </c>
      <c r="K1528" s="3">
        <v>15</v>
      </c>
      <c r="L1528" s="2" t="s">
        <v>1073</v>
      </c>
      <c r="M1528" s="2" t="s">
        <v>348</v>
      </c>
      <c r="N1528" s="3">
        <v>5</v>
      </c>
      <c r="O1528" s="43">
        <v>35039</v>
      </c>
      <c r="P1528" s="43">
        <v>35048</v>
      </c>
      <c r="Q1528" s="3">
        <v>1</v>
      </c>
      <c r="R1528" s="2" t="s">
        <v>350</v>
      </c>
      <c r="S1528" s="2" t="s">
        <v>35</v>
      </c>
      <c r="T1528" s="2" t="s">
        <v>349</v>
      </c>
      <c r="U1528" s="2" t="s">
        <v>351</v>
      </c>
      <c r="V1528" s="2" t="s">
        <v>147</v>
      </c>
      <c r="W1528" s="2" t="s">
        <v>350</v>
      </c>
      <c r="X1528" s="2" t="s">
        <v>35</v>
      </c>
      <c r="Y1528" s="2" t="s">
        <v>38</v>
      </c>
      <c r="Z1528" s="2" t="s">
        <v>39</v>
      </c>
      <c r="AA1528" s="2" t="s">
        <v>40</v>
      </c>
      <c r="AB1528" s="4">
        <v>20152</v>
      </c>
      <c r="AC1528" s="4">
        <v>34259</v>
      </c>
      <c r="AD1528" s="2" t="s">
        <v>41</v>
      </c>
      <c r="AE1528" s="2" t="s">
        <v>42</v>
      </c>
      <c r="AF1528" s="22">
        <v>261.75</v>
      </c>
      <c r="AG1528" s="19">
        <v>248.66249999999999</v>
      </c>
      <c r="AH1528" s="3">
        <v>9</v>
      </c>
      <c r="AI1528" s="2" t="s">
        <v>925</v>
      </c>
      <c r="AJ1528" s="3">
        <v>30</v>
      </c>
      <c r="AK1528" s="3">
        <v>68</v>
      </c>
    </row>
    <row r="1529" spans="1:37" x14ac:dyDescent="0.3">
      <c r="A1529" s="3">
        <v>2</v>
      </c>
      <c r="B1529" s="2" t="s">
        <v>68</v>
      </c>
      <c r="C1529" s="2" t="s">
        <v>69</v>
      </c>
      <c r="D1529" s="3">
        <v>65</v>
      </c>
      <c r="E1529" s="2" t="s">
        <v>129</v>
      </c>
      <c r="F1529" s="3">
        <v>2</v>
      </c>
      <c r="G1529" s="2">
        <v>21.05</v>
      </c>
      <c r="H1529" s="3">
        <v>0</v>
      </c>
      <c r="I1529" s="3">
        <v>10730</v>
      </c>
      <c r="J1529" s="2">
        <v>21.05</v>
      </c>
      <c r="K1529" s="3">
        <v>10</v>
      </c>
      <c r="L1529" s="2" t="s">
        <v>1074</v>
      </c>
      <c r="M1529" s="2" t="s">
        <v>348</v>
      </c>
      <c r="N1529" s="3">
        <v>5</v>
      </c>
      <c r="O1529" s="43">
        <v>35039</v>
      </c>
      <c r="P1529" s="43">
        <v>35048</v>
      </c>
      <c r="Q1529" s="3">
        <v>1</v>
      </c>
      <c r="R1529" s="2" t="s">
        <v>350</v>
      </c>
      <c r="S1529" s="2" t="s">
        <v>35</v>
      </c>
      <c r="T1529" s="2" t="s">
        <v>349</v>
      </c>
      <c r="U1529" s="2" t="s">
        <v>351</v>
      </c>
      <c r="V1529" s="2" t="s">
        <v>147</v>
      </c>
      <c r="W1529" s="2" t="s">
        <v>350</v>
      </c>
      <c r="X1529" s="2" t="s">
        <v>35</v>
      </c>
      <c r="Y1529" s="2" t="s">
        <v>38</v>
      </c>
      <c r="Z1529" s="2" t="s">
        <v>39</v>
      </c>
      <c r="AA1529" s="2" t="s">
        <v>40</v>
      </c>
      <c r="AB1529" s="4">
        <v>20152</v>
      </c>
      <c r="AC1529" s="4">
        <v>34259</v>
      </c>
      <c r="AD1529" s="2" t="s">
        <v>41</v>
      </c>
      <c r="AE1529" s="2" t="s">
        <v>42</v>
      </c>
      <c r="AF1529" s="22">
        <v>210.5</v>
      </c>
      <c r="AG1529" s="19">
        <v>199.97499999999999</v>
      </c>
      <c r="AH1529" s="3">
        <v>9</v>
      </c>
      <c r="AI1529" s="2" t="s">
        <v>925</v>
      </c>
      <c r="AJ1529" s="3">
        <v>30</v>
      </c>
      <c r="AK1529" s="3">
        <v>68</v>
      </c>
    </row>
    <row r="1530" spans="1:37" x14ac:dyDescent="0.3">
      <c r="A1530" s="3">
        <v>3</v>
      </c>
      <c r="B1530" s="2" t="s">
        <v>61</v>
      </c>
      <c r="C1530" s="2" t="s">
        <v>62</v>
      </c>
      <c r="D1530" s="3">
        <v>25</v>
      </c>
      <c r="E1530" s="2" t="s">
        <v>333</v>
      </c>
      <c r="F1530" s="3">
        <v>11</v>
      </c>
      <c r="G1530" s="2">
        <v>14</v>
      </c>
      <c r="H1530" s="3">
        <v>0</v>
      </c>
      <c r="I1530" s="3">
        <v>10761</v>
      </c>
      <c r="J1530" s="2">
        <v>14</v>
      </c>
      <c r="K1530" s="3">
        <v>35</v>
      </c>
      <c r="L1530" s="2" t="s">
        <v>1075</v>
      </c>
      <c r="M1530" s="2" t="s">
        <v>182</v>
      </c>
      <c r="N1530" s="3">
        <v>5</v>
      </c>
      <c r="O1530" s="43">
        <v>35066</v>
      </c>
      <c r="P1530" s="43">
        <v>35072</v>
      </c>
      <c r="Q1530" s="3">
        <v>2</v>
      </c>
      <c r="R1530" s="2" t="s">
        <v>184</v>
      </c>
      <c r="S1530" s="2" t="s">
        <v>81</v>
      </c>
      <c r="T1530" s="2" t="s">
        <v>183</v>
      </c>
      <c r="U1530" s="2" t="s">
        <v>185</v>
      </c>
      <c r="V1530" s="2" t="s">
        <v>186</v>
      </c>
      <c r="W1530" s="2" t="s">
        <v>184</v>
      </c>
      <c r="X1530" s="2" t="s">
        <v>81</v>
      </c>
      <c r="Y1530" s="2" t="s">
        <v>38</v>
      </c>
      <c r="Z1530" s="2" t="s">
        <v>39</v>
      </c>
      <c r="AA1530" s="2" t="s">
        <v>40</v>
      </c>
      <c r="AB1530" s="4">
        <v>20152</v>
      </c>
      <c r="AC1530" s="4">
        <v>34259</v>
      </c>
      <c r="AD1530" s="2" t="s">
        <v>41</v>
      </c>
      <c r="AE1530" s="2" t="s">
        <v>42</v>
      </c>
      <c r="AF1530" s="22">
        <v>490</v>
      </c>
      <c r="AG1530" s="19">
        <v>367.5</v>
      </c>
      <c r="AH1530" s="3">
        <v>6</v>
      </c>
      <c r="AI1530" s="2" t="s">
        <v>925</v>
      </c>
      <c r="AJ1530" s="3">
        <v>30</v>
      </c>
      <c r="AK1530" s="3">
        <v>68</v>
      </c>
    </row>
    <row r="1531" spans="1:37" x14ac:dyDescent="0.3">
      <c r="A1531" s="3">
        <v>4</v>
      </c>
      <c r="B1531" s="2" t="s">
        <v>29</v>
      </c>
      <c r="C1531" s="2" t="s">
        <v>30</v>
      </c>
      <c r="D1531" s="3">
        <v>72</v>
      </c>
      <c r="E1531" s="2" t="s">
        <v>46</v>
      </c>
      <c r="F1531" s="3">
        <v>14</v>
      </c>
      <c r="G1531" s="2">
        <v>34.799999999999997</v>
      </c>
      <c r="H1531" s="3">
        <v>0</v>
      </c>
      <c r="I1531" s="3">
        <v>10812</v>
      </c>
      <c r="J1531" s="2">
        <v>34.799999999999997</v>
      </c>
      <c r="K1531" s="3">
        <v>40</v>
      </c>
      <c r="L1531" s="2" t="s">
        <v>1076</v>
      </c>
      <c r="M1531" s="2" t="s">
        <v>264</v>
      </c>
      <c r="N1531" s="3">
        <v>5</v>
      </c>
      <c r="O1531" s="43">
        <v>35097</v>
      </c>
      <c r="P1531" s="43">
        <v>35107</v>
      </c>
      <c r="Q1531" s="3">
        <v>1</v>
      </c>
      <c r="R1531" s="2" t="s">
        <v>266</v>
      </c>
      <c r="S1531" s="2" t="s">
        <v>217</v>
      </c>
      <c r="T1531" s="2" t="s">
        <v>265</v>
      </c>
      <c r="U1531" s="2" t="s">
        <v>267</v>
      </c>
      <c r="V1531" s="2" t="s">
        <v>268</v>
      </c>
      <c r="W1531" s="2" t="s">
        <v>266</v>
      </c>
      <c r="X1531" s="2" t="s">
        <v>217</v>
      </c>
      <c r="Y1531" s="2" t="s">
        <v>38</v>
      </c>
      <c r="Z1531" s="2" t="s">
        <v>39</v>
      </c>
      <c r="AA1531" s="2" t="s">
        <v>40</v>
      </c>
      <c r="AB1531" s="4">
        <v>20152</v>
      </c>
      <c r="AC1531" s="4">
        <v>34259</v>
      </c>
      <c r="AD1531" s="2" t="s">
        <v>41</v>
      </c>
      <c r="AE1531" s="2" t="s">
        <v>42</v>
      </c>
      <c r="AF1531" s="22">
        <v>1392</v>
      </c>
      <c r="AG1531" s="19">
        <v>1252.8</v>
      </c>
      <c r="AH1531" s="3">
        <v>10</v>
      </c>
      <c r="AI1531" s="2" t="s">
        <v>925</v>
      </c>
      <c r="AJ1531" s="3">
        <v>30</v>
      </c>
      <c r="AK1531" s="3">
        <v>68</v>
      </c>
    </row>
    <row r="1532" spans="1:37" x14ac:dyDescent="0.3">
      <c r="A1532" s="3">
        <v>4</v>
      </c>
      <c r="B1532" s="2" t="s">
        <v>29</v>
      </c>
      <c r="C1532" s="2" t="s">
        <v>30</v>
      </c>
      <c r="D1532" s="3">
        <v>59</v>
      </c>
      <c r="E1532" s="2" t="s">
        <v>67</v>
      </c>
      <c r="F1532" s="3">
        <v>28</v>
      </c>
      <c r="G1532" s="2">
        <v>55</v>
      </c>
      <c r="H1532" s="3">
        <v>0</v>
      </c>
      <c r="I1532" s="3">
        <v>10823</v>
      </c>
      <c r="J1532" s="2">
        <v>55</v>
      </c>
      <c r="K1532" s="3">
        <v>40</v>
      </c>
      <c r="L1532" s="2" t="s">
        <v>1077</v>
      </c>
      <c r="M1532" s="2" t="s">
        <v>205</v>
      </c>
      <c r="N1532" s="3">
        <v>5</v>
      </c>
      <c r="O1532" s="43">
        <v>35104</v>
      </c>
      <c r="P1532" s="43">
        <v>35108</v>
      </c>
      <c r="Q1532" s="3">
        <v>2</v>
      </c>
      <c r="R1532" s="2" t="s">
        <v>207</v>
      </c>
      <c r="S1532" s="2" t="s">
        <v>176</v>
      </c>
      <c r="T1532" s="2" t="s">
        <v>206</v>
      </c>
      <c r="U1532" s="2" t="s">
        <v>208</v>
      </c>
      <c r="V1532" s="2" t="s">
        <v>37</v>
      </c>
      <c r="W1532" s="2" t="s">
        <v>207</v>
      </c>
      <c r="X1532" s="2" t="s">
        <v>176</v>
      </c>
      <c r="Y1532" s="2" t="s">
        <v>38</v>
      </c>
      <c r="Z1532" s="2" t="s">
        <v>39</v>
      </c>
      <c r="AA1532" s="2" t="s">
        <v>40</v>
      </c>
      <c r="AB1532" s="4">
        <v>20152</v>
      </c>
      <c r="AC1532" s="4">
        <v>34259</v>
      </c>
      <c r="AD1532" s="2" t="s">
        <v>41</v>
      </c>
      <c r="AE1532" s="2" t="s">
        <v>42</v>
      </c>
      <c r="AF1532" s="22">
        <v>2200</v>
      </c>
      <c r="AG1532" s="19">
        <v>1980</v>
      </c>
      <c r="AH1532" s="3">
        <v>4</v>
      </c>
      <c r="AI1532" s="2" t="s">
        <v>925</v>
      </c>
      <c r="AJ1532" s="3">
        <v>30</v>
      </c>
      <c r="AK1532" s="3">
        <v>68</v>
      </c>
    </row>
    <row r="1533" spans="1:37" x14ac:dyDescent="0.3">
      <c r="A1533" s="3">
        <v>2</v>
      </c>
      <c r="B1533" s="2" t="s">
        <v>68</v>
      </c>
      <c r="C1533" s="2" t="s">
        <v>69</v>
      </c>
      <c r="D1533" s="3">
        <v>77</v>
      </c>
      <c r="E1533" s="2" t="s">
        <v>193</v>
      </c>
      <c r="F1533" s="3">
        <v>12</v>
      </c>
      <c r="G1533" s="2">
        <v>13</v>
      </c>
      <c r="H1533" s="3">
        <v>0</v>
      </c>
      <c r="I1533" s="3">
        <v>10823</v>
      </c>
      <c r="J1533" s="2">
        <v>13</v>
      </c>
      <c r="K1533" s="3">
        <v>15</v>
      </c>
      <c r="L1533" s="2" t="s">
        <v>1078</v>
      </c>
      <c r="M1533" s="2" t="s">
        <v>205</v>
      </c>
      <c r="N1533" s="3">
        <v>5</v>
      </c>
      <c r="O1533" s="43">
        <v>35104</v>
      </c>
      <c r="P1533" s="43">
        <v>35108</v>
      </c>
      <c r="Q1533" s="3">
        <v>2</v>
      </c>
      <c r="R1533" s="2" t="s">
        <v>207</v>
      </c>
      <c r="S1533" s="2" t="s">
        <v>176</v>
      </c>
      <c r="T1533" s="2" t="s">
        <v>206</v>
      </c>
      <c r="U1533" s="2" t="s">
        <v>208</v>
      </c>
      <c r="V1533" s="2" t="s">
        <v>37</v>
      </c>
      <c r="W1533" s="2" t="s">
        <v>207</v>
      </c>
      <c r="X1533" s="2" t="s">
        <v>176</v>
      </c>
      <c r="Y1533" s="2" t="s">
        <v>38</v>
      </c>
      <c r="Z1533" s="2" t="s">
        <v>39</v>
      </c>
      <c r="AA1533" s="2" t="s">
        <v>40</v>
      </c>
      <c r="AB1533" s="4">
        <v>20152</v>
      </c>
      <c r="AC1533" s="4">
        <v>34259</v>
      </c>
      <c r="AD1533" s="2" t="s">
        <v>41</v>
      </c>
      <c r="AE1533" s="2" t="s">
        <v>42</v>
      </c>
      <c r="AF1533" s="22">
        <v>195</v>
      </c>
      <c r="AG1533" s="19">
        <v>175.5</v>
      </c>
      <c r="AH1533" s="3">
        <v>4</v>
      </c>
      <c r="AI1533" s="2" t="s">
        <v>925</v>
      </c>
      <c r="AJ1533" s="3">
        <v>30</v>
      </c>
      <c r="AK1533" s="3">
        <v>68</v>
      </c>
    </row>
    <row r="1534" spans="1:37" x14ac:dyDescent="0.3">
      <c r="A1534" s="3">
        <v>3</v>
      </c>
      <c r="B1534" s="2" t="s">
        <v>61</v>
      </c>
      <c r="C1534" s="2" t="s">
        <v>62</v>
      </c>
      <c r="D1534" s="3">
        <v>25</v>
      </c>
      <c r="E1534" s="2" t="s">
        <v>333</v>
      </c>
      <c r="F1534" s="3">
        <v>11</v>
      </c>
      <c r="G1534" s="2">
        <v>14</v>
      </c>
      <c r="H1534" s="3">
        <v>0</v>
      </c>
      <c r="I1534" s="3">
        <v>10851</v>
      </c>
      <c r="J1534" s="2">
        <v>14</v>
      </c>
      <c r="K1534" s="3">
        <v>10</v>
      </c>
      <c r="L1534" s="2" t="s">
        <v>1079</v>
      </c>
      <c r="M1534" s="2" t="s">
        <v>257</v>
      </c>
      <c r="N1534" s="3">
        <v>5</v>
      </c>
      <c r="O1534" s="43">
        <v>35121</v>
      </c>
      <c r="P1534" s="43">
        <v>35128</v>
      </c>
      <c r="Q1534" s="3">
        <v>1</v>
      </c>
      <c r="R1534" s="2" t="s">
        <v>122</v>
      </c>
      <c r="S1534" s="2" t="s">
        <v>123</v>
      </c>
      <c r="T1534" s="2" t="s">
        <v>258</v>
      </c>
      <c r="U1534" s="2" t="s">
        <v>259</v>
      </c>
      <c r="V1534" s="2" t="s">
        <v>260</v>
      </c>
      <c r="W1534" s="2" t="s">
        <v>122</v>
      </c>
      <c r="X1534" s="2" t="s">
        <v>123</v>
      </c>
      <c r="Y1534" s="2" t="s">
        <v>38</v>
      </c>
      <c r="Z1534" s="2" t="s">
        <v>39</v>
      </c>
      <c r="AA1534" s="2" t="s">
        <v>40</v>
      </c>
      <c r="AB1534" s="4">
        <v>20152</v>
      </c>
      <c r="AC1534" s="4">
        <v>34259</v>
      </c>
      <c r="AD1534" s="2" t="s">
        <v>41</v>
      </c>
      <c r="AE1534" s="2" t="s">
        <v>42</v>
      </c>
      <c r="AF1534" s="22">
        <v>140</v>
      </c>
      <c r="AG1534" s="19">
        <v>133</v>
      </c>
      <c r="AH1534" s="3">
        <v>7</v>
      </c>
      <c r="AI1534" s="2" t="s">
        <v>925</v>
      </c>
      <c r="AJ1534" s="3">
        <v>30</v>
      </c>
      <c r="AK1534" s="3">
        <v>68</v>
      </c>
    </row>
    <row r="1535" spans="1:37" x14ac:dyDescent="0.3">
      <c r="A1535" s="3">
        <v>5</v>
      </c>
      <c r="B1535" s="2" t="s">
        <v>43</v>
      </c>
      <c r="C1535" s="2" t="s">
        <v>44</v>
      </c>
      <c r="D1535" s="3">
        <v>57</v>
      </c>
      <c r="E1535" s="2" t="s">
        <v>158</v>
      </c>
      <c r="F1535" s="3">
        <v>26</v>
      </c>
      <c r="G1535" s="2">
        <v>19.5</v>
      </c>
      <c r="H1535" s="3">
        <v>0</v>
      </c>
      <c r="I1535" s="3">
        <v>10851</v>
      </c>
      <c r="J1535" s="2">
        <v>19.5</v>
      </c>
      <c r="K1535" s="3">
        <v>10</v>
      </c>
      <c r="L1535" s="2" t="s">
        <v>1080</v>
      </c>
      <c r="M1535" s="2" t="s">
        <v>257</v>
      </c>
      <c r="N1535" s="3">
        <v>5</v>
      </c>
      <c r="O1535" s="43">
        <v>35121</v>
      </c>
      <c r="P1535" s="43">
        <v>35128</v>
      </c>
      <c r="Q1535" s="3">
        <v>1</v>
      </c>
      <c r="R1535" s="2" t="s">
        <v>122</v>
      </c>
      <c r="S1535" s="2" t="s">
        <v>123</v>
      </c>
      <c r="T1535" s="2" t="s">
        <v>258</v>
      </c>
      <c r="U1535" s="2" t="s">
        <v>259</v>
      </c>
      <c r="V1535" s="2" t="s">
        <v>260</v>
      </c>
      <c r="W1535" s="2" t="s">
        <v>122</v>
      </c>
      <c r="X1535" s="2" t="s">
        <v>123</v>
      </c>
      <c r="Y1535" s="2" t="s">
        <v>38</v>
      </c>
      <c r="Z1535" s="2" t="s">
        <v>39</v>
      </c>
      <c r="AA1535" s="2" t="s">
        <v>40</v>
      </c>
      <c r="AB1535" s="4">
        <v>20152</v>
      </c>
      <c r="AC1535" s="4">
        <v>34259</v>
      </c>
      <c r="AD1535" s="2" t="s">
        <v>41</v>
      </c>
      <c r="AE1535" s="2" t="s">
        <v>42</v>
      </c>
      <c r="AF1535" s="22">
        <v>195</v>
      </c>
      <c r="AG1535" s="19">
        <v>185.25</v>
      </c>
      <c r="AH1535" s="3">
        <v>7</v>
      </c>
      <c r="AI1535" s="2" t="s">
        <v>925</v>
      </c>
      <c r="AJ1535" s="3">
        <v>30</v>
      </c>
      <c r="AK1535" s="3">
        <v>68</v>
      </c>
    </row>
    <row r="1536" spans="1:37" x14ac:dyDescent="0.3">
      <c r="A1536" s="3">
        <v>4</v>
      </c>
      <c r="B1536" s="2" t="s">
        <v>29</v>
      </c>
      <c r="C1536" s="2" t="s">
        <v>30</v>
      </c>
      <c r="D1536" s="3">
        <v>59</v>
      </c>
      <c r="E1536" s="2" t="s">
        <v>67</v>
      </c>
      <c r="F1536" s="3">
        <v>28</v>
      </c>
      <c r="G1536" s="2">
        <v>55</v>
      </c>
      <c r="H1536" s="3">
        <v>0</v>
      </c>
      <c r="I1536" s="3">
        <v>10851</v>
      </c>
      <c r="J1536" s="2">
        <v>55</v>
      </c>
      <c r="K1536" s="3">
        <v>42</v>
      </c>
      <c r="L1536" s="2" t="s">
        <v>1081</v>
      </c>
      <c r="M1536" s="2" t="s">
        <v>257</v>
      </c>
      <c r="N1536" s="3">
        <v>5</v>
      </c>
      <c r="O1536" s="43">
        <v>35121</v>
      </c>
      <c r="P1536" s="43">
        <v>35128</v>
      </c>
      <c r="Q1536" s="3">
        <v>1</v>
      </c>
      <c r="R1536" s="2" t="s">
        <v>122</v>
      </c>
      <c r="S1536" s="2" t="s">
        <v>123</v>
      </c>
      <c r="T1536" s="2" t="s">
        <v>258</v>
      </c>
      <c r="U1536" s="2" t="s">
        <v>259</v>
      </c>
      <c r="V1536" s="2" t="s">
        <v>260</v>
      </c>
      <c r="W1536" s="2" t="s">
        <v>122</v>
      </c>
      <c r="X1536" s="2" t="s">
        <v>123</v>
      </c>
      <c r="Y1536" s="2" t="s">
        <v>38</v>
      </c>
      <c r="Z1536" s="2" t="s">
        <v>39</v>
      </c>
      <c r="AA1536" s="2" t="s">
        <v>40</v>
      </c>
      <c r="AB1536" s="4">
        <v>20152</v>
      </c>
      <c r="AC1536" s="4">
        <v>34259</v>
      </c>
      <c r="AD1536" s="2" t="s">
        <v>41</v>
      </c>
      <c r="AE1536" s="2" t="s">
        <v>42</v>
      </c>
      <c r="AF1536" s="22">
        <v>2310</v>
      </c>
      <c r="AG1536" s="19">
        <v>2194.5</v>
      </c>
      <c r="AH1536" s="3">
        <v>7</v>
      </c>
      <c r="AI1536" s="2" t="s">
        <v>925</v>
      </c>
      <c r="AJ1536" s="3">
        <v>30</v>
      </c>
      <c r="AK1536" s="3">
        <v>68</v>
      </c>
    </row>
    <row r="1537" spans="1:37" x14ac:dyDescent="0.3">
      <c r="A1537" s="3">
        <v>1</v>
      </c>
      <c r="B1537" s="2" t="s">
        <v>51</v>
      </c>
      <c r="C1537" s="2" t="s">
        <v>52</v>
      </c>
      <c r="D1537" s="3">
        <v>24</v>
      </c>
      <c r="E1537" s="2" t="s">
        <v>84</v>
      </c>
      <c r="F1537" s="3">
        <v>10</v>
      </c>
      <c r="G1537" s="2">
        <v>4.5</v>
      </c>
      <c r="H1537" s="3">
        <v>0</v>
      </c>
      <c r="I1537" s="3">
        <v>10866</v>
      </c>
      <c r="J1537" s="2">
        <v>4.5</v>
      </c>
      <c r="K1537" s="3">
        <v>6</v>
      </c>
      <c r="L1537" s="2" t="s">
        <v>1082</v>
      </c>
      <c r="M1537" s="2" t="s">
        <v>71</v>
      </c>
      <c r="N1537" s="3">
        <v>5</v>
      </c>
      <c r="O1537" s="43">
        <v>35129</v>
      </c>
      <c r="P1537" s="43">
        <v>35138</v>
      </c>
      <c r="Q1537" s="3">
        <v>1</v>
      </c>
      <c r="R1537" s="2" t="s">
        <v>73</v>
      </c>
      <c r="S1537" s="2" t="s">
        <v>74</v>
      </c>
      <c r="T1537" s="2" t="s">
        <v>72</v>
      </c>
      <c r="U1537" s="2" t="s">
        <v>75</v>
      </c>
      <c r="V1537" s="2" t="s">
        <v>76</v>
      </c>
      <c r="W1537" s="2" t="s">
        <v>73</v>
      </c>
      <c r="X1537" s="2" t="s">
        <v>74</v>
      </c>
      <c r="Y1537" s="2" t="s">
        <v>38</v>
      </c>
      <c r="Z1537" s="2" t="s">
        <v>39</v>
      </c>
      <c r="AA1537" s="2" t="s">
        <v>40</v>
      </c>
      <c r="AB1537" s="4">
        <v>20152</v>
      </c>
      <c r="AC1537" s="4">
        <v>34259</v>
      </c>
      <c r="AD1537" s="2" t="s">
        <v>41</v>
      </c>
      <c r="AE1537" s="2" t="s">
        <v>42</v>
      </c>
      <c r="AF1537" s="22">
        <v>27</v>
      </c>
      <c r="AG1537" s="19">
        <v>20.25</v>
      </c>
      <c r="AH1537" s="3">
        <v>9</v>
      </c>
      <c r="AI1537" s="2" t="s">
        <v>925</v>
      </c>
      <c r="AJ1537" s="3">
        <v>30</v>
      </c>
      <c r="AK1537" s="3">
        <v>68</v>
      </c>
    </row>
    <row r="1538" spans="1:37" x14ac:dyDescent="0.3">
      <c r="A1538" s="3">
        <v>8</v>
      </c>
      <c r="B1538" s="2" t="s">
        <v>64</v>
      </c>
      <c r="C1538" s="2" t="s">
        <v>65</v>
      </c>
      <c r="D1538" s="3">
        <v>30</v>
      </c>
      <c r="E1538" s="2" t="s">
        <v>119</v>
      </c>
      <c r="F1538" s="3">
        <v>13</v>
      </c>
      <c r="G1538" s="2">
        <v>25.89</v>
      </c>
      <c r="H1538" s="3">
        <v>0</v>
      </c>
      <c r="I1538" s="3">
        <v>10866</v>
      </c>
      <c r="J1538" s="2">
        <v>25.89</v>
      </c>
      <c r="K1538" s="3">
        <v>40</v>
      </c>
      <c r="L1538" s="2" t="s">
        <v>1083</v>
      </c>
      <c r="M1538" s="2" t="s">
        <v>71</v>
      </c>
      <c r="N1538" s="3">
        <v>5</v>
      </c>
      <c r="O1538" s="43">
        <v>35129</v>
      </c>
      <c r="P1538" s="43">
        <v>35138</v>
      </c>
      <c r="Q1538" s="3">
        <v>1</v>
      </c>
      <c r="R1538" s="2" t="s">
        <v>73</v>
      </c>
      <c r="S1538" s="2" t="s">
        <v>74</v>
      </c>
      <c r="T1538" s="2" t="s">
        <v>72</v>
      </c>
      <c r="U1538" s="2" t="s">
        <v>75</v>
      </c>
      <c r="V1538" s="2" t="s">
        <v>76</v>
      </c>
      <c r="W1538" s="2" t="s">
        <v>73</v>
      </c>
      <c r="X1538" s="2" t="s">
        <v>74</v>
      </c>
      <c r="Y1538" s="2" t="s">
        <v>38</v>
      </c>
      <c r="Z1538" s="2" t="s">
        <v>39</v>
      </c>
      <c r="AA1538" s="2" t="s">
        <v>40</v>
      </c>
      <c r="AB1538" s="4">
        <v>20152</v>
      </c>
      <c r="AC1538" s="4">
        <v>34259</v>
      </c>
      <c r="AD1538" s="2" t="s">
        <v>41</v>
      </c>
      <c r="AE1538" s="2" t="s">
        <v>42</v>
      </c>
      <c r="AF1538" s="22">
        <v>1035.5999999999999</v>
      </c>
      <c r="AG1538" s="19">
        <v>776.7</v>
      </c>
      <c r="AH1538" s="3">
        <v>9</v>
      </c>
      <c r="AI1538" s="2" t="s">
        <v>925</v>
      </c>
      <c r="AJ1538" s="3">
        <v>30</v>
      </c>
      <c r="AK1538" s="3">
        <v>68</v>
      </c>
    </row>
    <row r="1539" spans="1:37" x14ac:dyDescent="0.3">
      <c r="A1539" s="3">
        <v>6</v>
      </c>
      <c r="B1539" s="2" t="s">
        <v>89</v>
      </c>
      <c r="C1539" s="2" t="s">
        <v>90</v>
      </c>
      <c r="D1539" s="3">
        <v>55</v>
      </c>
      <c r="E1539" s="2" t="s">
        <v>91</v>
      </c>
      <c r="F1539" s="3">
        <v>25</v>
      </c>
      <c r="G1539" s="2">
        <v>24</v>
      </c>
      <c r="H1539" s="3">
        <v>0</v>
      </c>
      <c r="I1539" s="3">
        <v>10872</v>
      </c>
      <c r="J1539" s="2">
        <v>24</v>
      </c>
      <c r="K1539" s="3">
        <v>10</v>
      </c>
      <c r="L1539" s="2" t="s">
        <v>976</v>
      </c>
      <c r="M1539" s="2" t="s">
        <v>296</v>
      </c>
      <c r="N1539" s="3">
        <v>5</v>
      </c>
      <c r="O1539" s="43">
        <v>35131</v>
      </c>
      <c r="P1539" s="43">
        <v>35135</v>
      </c>
      <c r="Q1539" s="3">
        <v>2</v>
      </c>
      <c r="R1539" s="2" t="s">
        <v>298</v>
      </c>
      <c r="S1539" s="2" t="s">
        <v>245</v>
      </c>
      <c r="T1539" s="2" t="s">
        <v>297</v>
      </c>
      <c r="U1539" s="2" t="s">
        <v>299</v>
      </c>
      <c r="V1539" s="2" t="s">
        <v>40</v>
      </c>
      <c r="W1539" s="2" t="s">
        <v>298</v>
      </c>
      <c r="X1539" s="2" t="s">
        <v>245</v>
      </c>
      <c r="Y1539" s="2" t="s">
        <v>38</v>
      </c>
      <c r="Z1539" s="2" t="s">
        <v>39</v>
      </c>
      <c r="AA1539" s="2" t="s">
        <v>40</v>
      </c>
      <c r="AB1539" s="4">
        <v>20152</v>
      </c>
      <c r="AC1539" s="4">
        <v>34259</v>
      </c>
      <c r="AD1539" s="2" t="s">
        <v>41</v>
      </c>
      <c r="AE1539" s="2" t="s">
        <v>42</v>
      </c>
      <c r="AF1539" s="22">
        <v>240</v>
      </c>
      <c r="AG1539" s="19">
        <v>228</v>
      </c>
      <c r="AH1539" s="3">
        <v>4</v>
      </c>
      <c r="AI1539" s="2" t="s">
        <v>925</v>
      </c>
      <c r="AJ1539" s="3">
        <v>30</v>
      </c>
      <c r="AK1539" s="3">
        <v>68</v>
      </c>
    </row>
    <row r="1540" spans="1:37" x14ac:dyDescent="0.3">
      <c r="A1540" s="3">
        <v>3</v>
      </c>
      <c r="B1540" s="2" t="s">
        <v>61</v>
      </c>
      <c r="C1540" s="2" t="s">
        <v>62</v>
      </c>
      <c r="D1540" s="3">
        <v>62</v>
      </c>
      <c r="E1540" s="2" t="s">
        <v>213</v>
      </c>
      <c r="F1540" s="3">
        <v>29</v>
      </c>
      <c r="G1540" s="2">
        <v>49.3</v>
      </c>
      <c r="H1540" s="3">
        <v>0</v>
      </c>
      <c r="I1540" s="3">
        <v>10872</v>
      </c>
      <c r="J1540" s="2">
        <v>49.3</v>
      </c>
      <c r="K1540" s="3">
        <v>20</v>
      </c>
      <c r="L1540" s="2" t="s">
        <v>1084</v>
      </c>
      <c r="M1540" s="2" t="s">
        <v>296</v>
      </c>
      <c r="N1540" s="3">
        <v>5</v>
      </c>
      <c r="O1540" s="43">
        <v>35131</v>
      </c>
      <c r="P1540" s="43">
        <v>35135</v>
      </c>
      <c r="Q1540" s="3">
        <v>2</v>
      </c>
      <c r="R1540" s="2" t="s">
        <v>298</v>
      </c>
      <c r="S1540" s="2" t="s">
        <v>245</v>
      </c>
      <c r="T1540" s="2" t="s">
        <v>297</v>
      </c>
      <c r="U1540" s="2" t="s">
        <v>299</v>
      </c>
      <c r="V1540" s="2" t="s">
        <v>40</v>
      </c>
      <c r="W1540" s="2" t="s">
        <v>298</v>
      </c>
      <c r="X1540" s="2" t="s">
        <v>245</v>
      </c>
      <c r="Y1540" s="2" t="s">
        <v>38</v>
      </c>
      <c r="Z1540" s="2" t="s">
        <v>39</v>
      </c>
      <c r="AA1540" s="2" t="s">
        <v>40</v>
      </c>
      <c r="AB1540" s="4">
        <v>20152</v>
      </c>
      <c r="AC1540" s="4">
        <v>34259</v>
      </c>
      <c r="AD1540" s="2" t="s">
        <v>41</v>
      </c>
      <c r="AE1540" s="2" t="s">
        <v>42</v>
      </c>
      <c r="AF1540" s="22">
        <v>986</v>
      </c>
      <c r="AG1540" s="19">
        <v>936.7</v>
      </c>
      <c r="AH1540" s="3">
        <v>4</v>
      </c>
      <c r="AI1540" s="2" t="s">
        <v>925</v>
      </c>
      <c r="AJ1540" s="3">
        <v>30</v>
      </c>
      <c r="AK1540" s="3">
        <v>68</v>
      </c>
    </row>
    <row r="1541" spans="1:37" x14ac:dyDescent="0.3">
      <c r="A1541" s="3">
        <v>2</v>
      </c>
      <c r="B1541" s="2" t="s">
        <v>68</v>
      </c>
      <c r="C1541" s="2" t="s">
        <v>69</v>
      </c>
      <c r="D1541" s="3">
        <v>65</v>
      </c>
      <c r="E1541" s="2" t="s">
        <v>129</v>
      </c>
      <c r="F1541" s="3">
        <v>2</v>
      </c>
      <c r="G1541" s="2">
        <v>21.05</v>
      </c>
      <c r="H1541" s="3">
        <v>0</v>
      </c>
      <c r="I1541" s="3">
        <v>10872</v>
      </c>
      <c r="J1541" s="2">
        <v>21.05</v>
      </c>
      <c r="K1541" s="3">
        <v>21</v>
      </c>
      <c r="L1541" s="2" t="s">
        <v>1085</v>
      </c>
      <c r="M1541" s="2" t="s">
        <v>296</v>
      </c>
      <c r="N1541" s="3">
        <v>5</v>
      </c>
      <c r="O1541" s="43">
        <v>35131</v>
      </c>
      <c r="P1541" s="43">
        <v>35135</v>
      </c>
      <c r="Q1541" s="3">
        <v>2</v>
      </c>
      <c r="R1541" s="2" t="s">
        <v>298</v>
      </c>
      <c r="S1541" s="2" t="s">
        <v>245</v>
      </c>
      <c r="T1541" s="2" t="s">
        <v>297</v>
      </c>
      <c r="U1541" s="2" t="s">
        <v>299</v>
      </c>
      <c r="V1541" s="2" t="s">
        <v>40</v>
      </c>
      <c r="W1541" s="2" t="s">
        <v>298</v>
      </c>
      <c r="X1541" s="2" t="s">
        <v>245</v>
      </c>
      <c r="Y1541" s="2" t="s">
        <v>38</v>
      </c>
      <c r="Z1541" s="2" t="s">
        <v>39</v>
      </c>
      <c r="AA1541" s="2" t="s">
        <v>40</v>
      </c>
      <c r="AB1541" s="4">
        <v>20152</v>
      </c>
      <c r="AC1541" s="4">
        <v>34259</v>
      </c>
      <c r="AD1541" s="2" t="s">
        <v>41</v>
      </c>
      <c r="AE1541" s="2" t="s">
        <v>42</v>
      </c>
      <c r="AF1541" s="22">
        <v>442.05</v>
      </c>
      <c r="AG1541" s="19">
        <v>419.94749999999999</v>
      </c>
      <c r="AH1541" s="3">
        <v>4</v>
      </c>
      <c r="AI1541" s="2" t="s">
        <v>925</v>
      </c>
      <c r="AJ1541" s="3">
        <v>30</v>
      </c>
      <c r="AK1541" s="3">
        <v>68</v>
      </c>
    </row>
    <row r="1542" spans="1:37" x14ac:dyDescent="0.3">
      <c r="A1542" s="3">
        <v>1</v>
      </c>
      <c r="B1542" s="2" t="s">
        <v>51</v>
      </c>
      <c r="C1542" s="2" t="s">
        <v>52</v>
      </c>
      <c r="D1542" s="3">
        <v>39</v>
      </c>
      <c r="E1542" s="2" t="s">
        <v>134</v>
      </c>
      <c r="F1542" s="3">
        <v>18</v>
      </c>
      <c r="G1542" s="2">
        <v>18</v>
      </c>
      <c r="H1542" s="3">
        <v>0</v>
      </c>
      <c r="I1542" s="3">
        <v>10899</v>
      </c>
      <c r="J1542" s="2">
        <v>18</v>
      </c>
      <c r="K1542" s="3">
        <v>8</v>
      </c>
      <c r="L1542" s="2" t="s">
        <v>1086</v>
      </c>
      <c r="M1542" s="2" t="s">
        <v>205</v>
      </c>
      <c r="N1542" s="3">
        <v>5</v>
      </c>
      <c r="O1542" s="43">
        <v>35146</v>
      </c>
      <c r="P1542" s="43">
        <v>35152</v>
      </c>
      <c r="Q1542" s="3">
        <v>3</v>
      </c>
      <c r="R1542" s="2" t="s">
        <v>207</v>
      </c>
      <c r="S1542" s="2" t="s">
        <v>176</v>
      </c>
      <c r="T1542" s="2" t="s">
        <v>206</v>
      </c>
      <c r="U1542" s="2" t="s">
        <v>208</v>
      </c>
      <c r="V1542" s="2" t="s">
        <v>37</v>
      </c>
      <c r="W1542" s="2" t="s">
        <v>207</v>
      </c>
      <c r="X1542" s="2" t="s">
        <v>176</v>
      </c>
      <c r="Y1542" s="2" t="s">
        <v>38</v>
      </c>
      <c r="Z1542" s="2" t="s">
        <v>39</v>
      </c>
      <c r="AA1542" s="2" t="s">
        <v>40</v>
      </c>
      <c r="AB1542" s="4">
        <v>20152</v>
      </c>
      <c r="AC1542" s="4">
        <v>34259</v>
      </c>
      <c r="AD1542" s="2" t="s">
        <v>41</v>
      </c>
      <c r="AE1542" s="2" t="s">
        <v>42</v>
      </c>
      <c r="AF1542" s="22">
        <v>144</v>
      </c>
      <c r="AG1542" s="19">
        <v>122.4</v>
      </c>
      <c r="AH1542" s="3">
        <v>6</v>
      </c>
      <c r="AI1542" s="2" t="s">
        <v>925</v>
      </c>
      <c r="AJ1542" s="3">
        <v>30</v>
      </c>
      <c r="AK1542" s="3">
        <v>68</v>
      </c>
    </row>
    <row r="1543" spans="1:37" x14ac:dyDescent="0.3">
      <c r="A1543" s="3">
        <v>3</v>
      </c>
      <c r="B1543" s="2" t="s">
        <v>61</v>
      </c>
      <c r="C1543" s="2" t="s">
        <v>62</v>
      </c>
      <c r="D1543" s="3">
        <v>16</v>
      </c>
      <c r="E1543" s="2" t="s">
        <v>63</v>
      </c>
      <c r="F1543" s="3">
        <v>7</v>
      </c>
      <c r="G1543" s="2">
        <v>17.45</v>
      </c>
      <c r="H1543" s="3">
        <v>0</v>
      </c>
      <c r="I1543" s="3">
        <v>10954</v>
      </c>
      <c r="J1543" s="2">
        <v>17.45</v>
      </c>
      <c r="K1543" s="3">
        <v>28</v>
      </c>
      <c r="L1543" s="2" t="s">
        <v>1087</v>
      </c>
      <c r="M1543" s="2" t="s">
        <v>430</v>
      </c>
      <c r="N1543" s="3">
        <v>5</v>
      </c>
      <c r="O1543" s="43">
        <v>35171</v>
      </c>
      <c r="P1543" s="43">
        <v>35174</v>
      </c>
      <c r="Q1543" s="3">
        <v>1</v>
      </c>
      <c r="R1543" s="2" t="s">
        <v>432</v>
      </c>
      <c r="S1543" s="2" t="s">
        <v>176</v>
      </c>
      <c r="T1543" s="2" t="s">
        <v>431</v>
      </c>
      <c r="U1543" s="2" t="s">
        <v>433</v>
      </c>
      <c r="V1543" s="2" t="s">
        <v>147</v>
      </c>
      <c r="W1543" s="2" t="s">
        <v>432</v>
      </c>
      <c r="X1543" s="2" t="s">
        <v>176</v>
      </c>
      <c r="Y1543" s="2" t="s">
        <v>38</v>
      </c>
      <c r="Z1543" s="2" t="s">
        <v>39</v>
      </c>
      <c r="AA1543" s="2" t="s">
        <v>40</v>
      </c>
      <c r="AB1543" s="4">
        <v>20152</v>
      </c>
      <c r="AC1543" s="4">
        <v>34259</v>
      </c>
      <c r="AD1543" s="2" t="s">
        <v>41</v>
      </c>
      <c r="AE1543" s="2" t="s">
        <v>42</v>
      </c>
      <c r="AF1543" s="22">
        <v>488.6</v>
      </c>
      <c r="AG1543" s="19">
        <v>415.31</v>
      </c>
      <c r="AH1543" s="3">
        <v>3</v>
      </c>
      <c r="AI1543" s="2" t="s">
        <v>925</v>
      </c>
      <c r="AJ1543" s="3">
        <v>30</v>
      </c>
      <c r="AK1543" s="3">
        <v>68</v>
      </c>
    </row>
    <row r="1544" spans="1:37" x14ac:dyDescent="0.3">
      <c r="A1544" s="3">
        <v>4</v>
      </c>
      <c r="B1544" s="2" t="s">
        <v>29</v>
      </c>
      <c r="C1544" s="2" t="s">
        <v>30</v>
      </c>
      <c r="D1544" s="3">
        <v>60</v>
      </c>
      <c r="E1544" s="2" t="s">
        <v>166</v>
      </c>
      <c r="F1544" s="3">
        <v>28</v>
      </c>
      <c r="G1544" s="2">
        <v>34</v>
      </c>
      <c r="H1544" s="3">
        <v>0</v>
      </c>
      <c r="I1544" s="3">
        <v>10954</v>
      </c>
      <c r="J1544" s="2">
        <v>34</v>
      </c>
      <c r="K1544" s="3">
        <v>24</v>
      </c>
      <c r="L1544" s="2" t="s">
        <v>1008</v>
      </c>
      <c r="M1544" s="2" t="s">
        <v>430</v>
      </c>
      <c r="N1544" s="3">
        <v>5</v>
      </c>
      <c r="O1544" s="43">
        <v>35171</v>
      </c>
      <c r="P1544" s="43">
        <v>35174</v>
      </c>
      <c r="Q1544" s="3">
        <v>1</v>
      </c>
      <c r="R1544" s="2" t="s">
        <v>432</v>
      </c>
      <c r="S1544" s="2" t="s">
        <v>176</v>
      </c>
      <c r="T1544" s="2" t="s">
        <v>431</v>
      </c>
      <c r="U1544" s="2" t="s">
        <v>433</v>
      </c>
      <c r="V1544" s="2" t="s">
        <v>147</v>
      </c>
      <c r="W1544" s="2" t="s">
        <v>432</v>
      </c>
      <c r="X1544" s="2" t="s">
        <v>176</v>
      </c>
      <c r="Y1544" s="2" t="s">
        <v>38</v>
      </c>
      <c r="Z1544" s="2" t="s">
        <v>39</v>
      </c>
      <c r="AA1544" s="2" t="s">
        <v>40</v>
      </c>
      <c r="AB1544" s="4">
        <v>20152</v>
      </c>
      <c r="AC1544" s="4">
        <v>34259</v>
      </c>
      <c r="AD1544" s="2" t="s">
        <v>41</v>
      </c>
      <c r="AE1544" s="2" t="s">
        <v>42</v>
      </c>
      <c r="AF1544" s="22">
        <v>816</v>
      </c>
      <c r="AG1544" s="19">
        <v>693.6</v>
      </c>
      <c r="AH1544" s="3">
        <v>3</v>
      </c>
      <c r="AI1544" s="2" t="s">
        <v>925</v>
      </c>
      <c r="AJ1544" s="3">
        <v>30</v>
      </c>
      <c r="AK1544" s="3">
        <v>68</v>
      </c>
    </row>
    <row r="1545" spans="1:37" x14ac:dyDescent="0.3">
      <c r="A1545" s="3">
        <v>7</v>
      </c>
      <c r="B1545" s="2" t="s">
        <v>100</v>
      </c>
      <c r="C1545" s="2" t="s">
        <v>101</v>
      </c>
      <c r="D1545" s="3">
        <v>28</v>
      </c>
      <c r="E1545" s="2" t="s">
        <v>219</v>
      </c>
      <c r="F1545" s="3">
        <v>12</v>
      </c>
      <c r="G1545" s="2">
        <v>45.6</v>
      </c>
      <c r="H1545" s="3">
        <v>0</v>
      </c>
      <c r="I1545" s="3">
        <v>11008</v>
      </c>
      <c r="J1545" s="2">
        <v>45.6</v>
      </c>
      <c r="K1545" s="3">
        <v>70</v>
      </c>
      <c r="L1545" s="2" t="s">
        <v>1088</v>
      </c>
      <c r="M1545" s="2" t="s">
        <v>529</v>
      </c>
      <c r="N1545" s="3" t="s">
        <v>529</v>
      </c>
      <c r="O1545" s="43"/>
      <c r="P1545" s="43"/>
      <c r="Q1545" s="3" t="s">
        <v>529</v>
      </c>
      <c r="R1545" s="2" t="s">
        <v>529</v>
      </c>
      <c r="S1545" s="2" t="s">
        <v>529</v>
      </c>
      <c r="T1545" s="2" t="s">
        <v>529</v>
      </c>
      <c r="U1545" s="2" t="s">
        <v>529</v>
      </c>
      <c r="V1545" s="2" t="s">
        <v>529</v>
      </c>
      <c r="W1545" s="2" t="s">
        <v>529</v>
      </c>
      <c r="X1545" s="2" t="s">
        <v>529</v>
      </c>
      <c r="Y1545" s="2" t="s">
        <v>529</v>
      </c>
      <c r="Z1545" s="2" t="s">
        <v>529</v>
      </c>
      <c r="AA1545" s="2" t="s">
        <v>529</v>
      </c>
      <c r="AB1545" s="4" t="s">
        <v>529</v>
      </c>
      <c r="AC1545" s="4" t="s">
        <v>529</v>
      </c>
      <c r="AD1545" s="2" t="s">
        <v>529</v>
      </c>
      <c r="AE1545" s="2" t="s">
        <v>529</v>
      </c>
      <c r="AF1545" s="22">
        <v>3192</v>
      </c>
      <c r="AG1545" s="19">
        <v>3032.4</v>
      </c>
      <c r="AH1545" s="3" t="s">
        <v>529</v>
      </c>
      <c r="AI1545" s="2" t="s">
        <v>926</v>
      </c>
      <c r="AJ1545" s="3" t="s">
        <v>529</v>
      </c>
      <c r="AK1545" s="3" t="s">
        <v>529</v>
      </c>
    </row>
    <row r="1546" spans="1:37" x14ac:dyDescent="0.3">
      <c r="A1546" s="3">
        <v>1</v>
      </c>
      <c r="B1546" s="2" t="s">
        <v>51</v>
      </c>
      <c r="C1546" s="2" t="s">
        <v>52</v>
      </c>
      <c r="D1546" s="3">
        <v>34</v>
      </c>
      <c r="E1546" s="2" t="s">
        <v>261</v>
      </c>
      <c r="F1546" s="3">
        <v>16</v>
      </c>
      <c r="G1546" s="2">
        <v>14</v>
      </c>
      <c r="H1546" s="3">
        <v>0</v>
      </c>
      <c r="I1546" s="3">
        <v>11008</v>
      </c>
      <c r="J1546" s="2">
        <v>14</v>
      </c>
      <c r="K1546" s="3">
        <v>90</v>
      </c>
      <c r="L1546" s="2" t="s">
        <v>931</v>
      </c>
      <c r="M1546" s="2" t="s">
        <v>529</v>
      </c>
      <c r="N1546" s="3" t="s">
        <v>529</v>
      </c>
      <c r="O1546" s="43"/>
      <c r="P1546" s="43"/>
      <c r="Q1546" s="3" t="s">
        <v>529</v>
      </c>
      <c r="R1546" s="2" t="s">
        <v>529</v>
      </c>
      <c r="S1546" s="2" t="s">
        <v>529</v>
      </c>
      <c r="T1546" s="2" t="s">
        <v>529</v>
      </c>
      <c r="U1546" s="2" t="s">
        <v>529</v>
      </c>
      <c r="V1546" s="2" t="s">
        <v>529</v>
      </c>
      <c r="W1546" s="2" t="s">
        <v>529</v>
      </c>
      <c r="X1546" s="2" t="s">
        <v>529</v>
      </c>
      <c r="Y1546" s="2" t="s">
        <v>529</v>
      </c>
      <c r="Z1546" s="2" t="s">
        <v>529</v>
      </c>
      <c r="AA1546" s="2" t="s">
        <v>529</v>
      </c>
      <c r="AB1546" s="4" t="s">
        <v>529</v>
      </c>
      <c r="AC1546" s="4" t="s">
        <v>529</v>
      </c>
      <c r="AD1546" s="2" t="s">
        <v>529</v>
      </c>
      <c r="AE1546" s="2" t="s">
        <v>529</v>
      </c>
      <c r="AF1546" s="22">
        <v>1260</v>
      </c>
      <c r="AG1546" s="19">
        <v>1197</v>
      </c>
      <c r="AH1546" s="3" t="s">
        <v>529</v>
      </c>
      <c r="AI1546" s="2" t="s">
        <v>926</v>
      </c>
      <c r="AJ1546" s="3" t="s">
        <v>529</v>
      </c>
      <c r="AK1546" s="3" t="s">
        <v>529</v>
      </c>
    </row>
    <row r="1547" spans="1:37" x14ac:dyDescent="0.3">
      <c r="A1547" s="3">
        <v>1</v>
      </c>
      <c r="B1547" s="2" t="s">
        <v>51</v>
      </c>
      <c r="C1547" s="2" t="s">
        <v>52</v>
      </c>
      <c r="D1547" s="3">
        <v>24</v>
      </c>
      <c r="E1547" s="2" t="s">
        <v>84</v>
      </c>
      <c r="F1547" s="3">
        <v>10</v>
      </c>
      <c r="G1547" s="2">
        <v>4.5</v>
      </c>
      <c r="H1547" s="3">
        <v>0</v>
      </c>
      <c r="I1547" s="3">
        <v>11051</v>
      </c>
      <c r="J1547" s="2">
        <v>4.5</v>
      </c>
      <c r="K1547" s="3">
        <v>10</v>
      </c>
      <c r="L1547" s="2" t="s">
        <v>1089</v>
      </c>
      <c r="M1547" s="2" t="s">
        <v>529</v>
      </c>
      <c r="N1547" s="3" t="s">
        <v>529</v>
      </c>
      <c r="O1547" s="43"/>
      <c r="P1547" s="43"/>
      <c r="Q1547" s="3" t="s">
        <v>529</v>
      </c>
      <c r="R1547" s="2" t="s">
        <v>529</v>
      </c>
      <c r="S1547" s="2" t="s">
        <v>529</v>
      </c>
      <c r="T1547" s="2" t="s">
        <v>529</v>
      </c>
      <c r="U1547" s="2" t="s">
        <v>529</v>
      </c>
      <c r="V1547" s="2" t="s">
        <v>529</v>
      </c>
      <c r="W1547" s="2" t="s">
        <v>529</v>
      </c>
      <c r="X1547" s="2" t="s">
        <v>529</v>
      </c>
      <c r="Y1547" s="2" t="s">
        <v>529</v>
      </c>
      <c r="Z1547" s="2" t="s">
        <v>529</v>
      </c>
      <c r="AA1547" s="2" t="s">
        <v>529</v>
      </c>
      <c r="AB1547" s="4" t="s">
        <v>529</v>
      </c>
      <c r="AC1547" s="4" t="s">
        <v>529</v>
      </c>
      <c r="AD1547" s="2" t="s">
        <v>529</v>
      </c>
      <c r="AE1547" s="2" t="s">
        <v>529</v>
      </c>
      <c r="AF1547" s="22">
        <v>45</v>
      </c>
      <c r="AG1547" s="19">
        <v>36</v>
      </c>
      <c r="AH1547" s="3" t="s">
        <v>529</v>
      </c>
      <c r="AI1547" s="2" t="s">
        <v>926</v>
      </c>
      <c r="AJ1547" s="3" t="s">
        <v>529</v>
      </c>
      <c r="AK1547" s="3" t="s">
        <v>529</v>
      </c>
    </row>
    <row r="1548" spans="1:37" x14ac:dyDescent="0.3">
      <c r="A1548" s="3">
        <v>6</v>
      </c>
      <c r="B1548" s="2" t="s">
        <v>89</v>
      </c>
      <c r="C1548" s="2" t="s">
        <v>90</v>
      </c>
      <c r="D1548" s="3">
        <v>53</v>
      </c>
      <c r="E1548" s="2" t="s">
        <v>195</v>
      </c>
      <c r="F1548" s="3">
        <v>24</v>
      </c>
      <c r="G1548" s="2">
        <v>32.799999999999997</v>
      </c>
      <c r="H1548" s="3">
        <v>0</v>
      </c>
      <c r="I1548" s="3">
        <v>11062</v>
      </c>
      <c r="J1548" s="2">
        <v>32.799999999999997</v>
      </c>
      <c r="K1548" s="3">
        <v>10</v>
      </c>
      <c r="L1548" s="2" t="s">
        <v>1090</v>
      </c>
      <c r="M1548" s="2" t="s">
        <v>529</v>
      </c>
      <c r="N1548" s="3" t="s">
        <v>529</v>
      </c>
      <c r="O1548" s="43"/>
      <c r="P1548" s="43"/>
      <c r="Q1548" s="3" t="s">
        <v>529</v>
      </c>
      <c r="R1548" s="2" t="s">
        <v>529</v>
      </c>
      <c r="S1548" s="2" t="s">
        <v>529</v>
      </c>
      <c r="T1548" s="2" t="s">
        <v>529</v>
      </c>
      <c r="U1548" s="2" t="s">
        <v>529</v>
      </c>
      <c r="V1548" s="2" t="s">
        <v>529</v>
      </c>
      <c r="W1548" s="2" t="s">
        <v>529</v>
      </c>
      <c r="X1548" s="2" t="s">
        <v>529</v>
      </c>
      <c r="Y1548" s="2" t="s">
        <v>529</v>
      </c>
      <c r="Z1548" s="2" t="s">
        <v>529</v>
      </c>
      <c r="AA1548" s="2" t="s">
        <v>529</v>
      </c>
      <c r="AB1548" s="4" t="s">
        <v>529</v>
      </c>
      <c r="AC1548" s="4" t="s">
        <v>529</v>
      </c>
      <c r="AD1548" s="2" t="s">
        <v>529</v>
      </c>
      <c r="AE1548" s="2" t="s">
        <v>529</v>
      </c>
      <c r="AF1548" s="22">
        <v>328</v>
      </c>
      <c r="AG1548" s="19">
        <v>262.39999999999998</v>
      </c>
      <c r="AH1548" s="3" t="s">
        <v>529</v>
      </c>
      <c r="AI1548" s="2" t="s">
        <v>926</v>
      </c>
      <c r="AJ1548" s="3" t="s">
        <v>529</v>
      </c>
      <c r="AK1548" s="3" t="s">
        <v>529</v>
      </c>
    </row>
    <row r="1549" spans="1:37" x14ac:dyDescent="0.3">
      <c r="A1549" s="3">
        <v>8</v>
      </c>
      <c r="B1549" s="2" t="s">
        <v>64</v>
      </c>
      <c r="C1549" s="2" t="s">
        <v>65</v>
      </c>
      <c r="D1549" s="3">
        <v>30</v>
      </c>
      <c r="E1549" s="2" t="s">
        <v>119</v>
      </c>
      <c r="F1549" s="3">
        <v>13</v>
      </c>
      <c r="G1549" s="2">
        <v>25.89</v>
      </c>
      <c r="H1549" s="3">
        <v>0</v>
      </c>
      <c r="I1549" s="3">
        <v>11065</v>
      </c>
      <c r="J1549" s="2">
        <v>25.89</v>
      </c>
      <c r="K1549" s="3">
        <v>4</v>
      </c>
      <c r="L1549" s="2" t="s">
        <v>1091</v>
      </c>
      <c r="M1549" s="2" t="s">
        <v>529</v>
      </c>
      <c r="N1549" s="3" t="s">
        <v>529</v>
      </c>
      <c r="O1549" s="43"/>
      <c r="P1549" s="43"/>
      <c r="Q1549" s="3" t="s">
        <v>529</v>
      </c>
      <c r="R1549" s="2" t="s">
        <v>529</v>
      </c>
      <c r="S1549" s="2" t="s">
        <v>529</v>
      </c>
      <c r="T1549" s="2" t="s">
        <v>529</v>
      </c>
      <c r="U1549" s="2" t="s">
        <v>529</v>
      </c>
      <c r="V1549" s="2" t="s">
        <v>529</v>
      </c>
      <c r="W1549" s="2" t="s">
        <v>529</v>
      </c>
      <c r="X1549" s="2" t="s">
        <v>529</v>
      </c>
      <c r="Y1549" s="2" t="s">
        <v>529</v>
      </c>
      <c r="Z1549" s="2" t="s">
        <v>529</v>
      </c>
      <c r="AA1549" s="2" t="s">
        <v>529</v>
      </c>
      <c r="AB1549" s="4" t="s">
        <v>529</v>
      </c>
      <c r="AC1549" s="4" t="s">
        <v>529</v>
      </c>
      <c r="AD1549" s="2" t="s">
        <v>529</v>
      </c>
      <c r="AE1549" s="2" t="s">
        <v>529</v>
      </c>
      <c r="AF1549" s="22">
        <v>103.56</v>
      </c>
      <c r="AG1549" s="19">
        <v>77.67</v>
      </c>
      <c r="AH1549" s="3" t="s">
        <v>529</v>
      </c>
      <c r="AI1549" s="2" t="s">
        <v>926</v>
      </c>
      <c r="AJ1549" s="3" t="s">
        <v>529</v>
      </c>
      <c r="AK1549" s="3" t="s">
        <v>529</v>
      </c>
    </row>
    <row r="1550" spans="1:37" x14ac:dyDescent="0.3">
      <c r="A1550" s="3">
        <v>6</v>
      </c>
      <c r="B1550" s="2" t="s">
        <v>89</v>
      </c>
      <c r="C1550" s="2" t="s">
        <v>90</v>
      </c>
      <c r="D1550" s="3">
        <v>54</v>
      </c>
      <c r="E1550" s="2" t="s">
        <v>263</v>
      </c>
      <c r="F1550" s="3">
        <v>25</v>
      </c>
      <c r="G1550" s="2">
        <v>7.45</v>
      </c>
      <c r="H1550" s="3">
        <v>0</v>
      </c>
      <c r="I1550" s="3">
        <v>11065</v>
      </c>
      <c r="J1550" s="2">
        <v>7.45</v>
      </c>
      <c r="K1550" s="3">
        <v>20</v>
      </c>
      <c r="L1550" s="2" t="s">
        <v>1092</v>
      </c>
      <c r="M1550" s="2" t="s">
        <v>529</v>
      </c>
      <c r="N1550" s="3" t="s">
        <v>529</v>
      </c>
      <c r="O1550" s="43"/>
      <c r="P1550" s="43"/>
      <c r="Q1550" s="3" t="s">
        <v>529</v>
      </c>
      <c r="R1550" s="2" t="s">
        <v>529</v>
      </c>
      <c r="S1550" s="2" t="s">
        <v>529</v>
      </c>
      <c r="T1550" s="2" t="s">
        <v>529</v>
      </c>
      <c r="U1550" s="2" t="s">
        <v>529</v>
      </c>
      <c r="V1550" s="2" t="s">
        <v>529</v>
      </c>
      <c r="W1550" s="2" t="s">
        <v>529</v>
      </c>
      <c r="X1550" s="2" t="s">
        <v>529</v>
      </c>
      <c r="Y1550" s="2" t="s">
        <v>529</v>
      </c>
      <c r="Z1550" s="2" t="s">
        <v>529</v>
      </c>
      <c r="AA1550" s="2" t="s">
        <v>529</v>
      </c>
      <c r="AB1550" s="4" t="s">
        <v>529</v>
      </c>
      <c r="AC1550" s="4" t="s">
        <v>529</v>
      </c>
      <c r="AD1550" s="2" t="s">
        <v>529</v>
      </c>
      <c r="AE1550" s="2" t="s">
        <v>529</v>
      </c>
      <c r="AF1550" s="22">
        <v>149</v>
      </c>
      <c r="AG1550" s="19">
        <v>111.75</v>
      </c>
      <c r="AH1550" s="3" t="s">
        <v>529</v>
      </c>
      <c r="AI1550" s="2" t="s">
        <v>926</v>
      </c>
      <c r="AJ1550" s="3" t="s">
        <v>529</v>
      </c>
      <c r="AK1550" s="3" t="s">
        <v>529</v>
      </c>
    </row>
    <row r="1551" spans="1:37" x14ac:dyDescent="0.3">
      <c r="A1551" s="3">
        <v>7</v>
      </c>
      <c r="B1551" s="2" t="s">
        <v>100</v>
      </c>
      <c r="C1551" s="2" t="s">
        <v>101</v>
      </c>
      <c r="D1551" s="3">
        <v>28</v>
      </c>
      <c r="E1551" s="2" t="s">
        <v>219</v>
      </c>
      <c r="F1551" s="3">
        <v>12</v>
      </c>
      <c r="G1551" s="2">
        <v>45.6</v>
      </c>
      <c r="H1551" s="3">
        <v>0</v>
      </c>
      <c r="I1551" s="3">
        <v>11068</v>
      </c>
      <c r="J1551" s="2">
        <v>45.6</v>
      </c>
      <c r="K1551" s="3">
        <v>8</v>
      </c>
      <c r="L1551" s="2" t="s">
        <v>1093</v>
      </c>
      <c r="M1551" s="2" t="s">
        <v>529</v>
      </c>
      <c r="N1551" s="3" t="s">
        <v>529</v>
      </c>
      <c r="O1551" s="43"/>
      <c r="P1551" s="43"/>
      <c r="Q1551" s="3" t="s">
        <v>529</v>
      </c>
      <c r="R1551" s="2" t="s">
        <v>529</v>
      </c>
      <c r="S1551" s="2" t="s">
        <v>529</v>
      </c>
      <c r="T1551" s="2" t="s">
        <v>529</v>
      </c>
      <c r="U1551" s="2" t="s">
        <v>529</v>
      </c>
      <c r="V1551" s="2" t="s">
        <v>529</v>
      </c>
      <c r="W1551" s="2" t="s">
        <v>529</v>
      </c>
      <c r="X1551" s="2" t="s">
        <v>529</v>
      </c>
      <c r="Y1551" s="2" t="s">
        <v>529</v>
      </c>
      <c r="Z1551" s="2" t="s">
        <v>529</v>
      </c>
      <c r="AA1551" s="2" t="s">
        <v>529</v>
      </c>
      <c r="AB1551" s="4" t="s">
        <v>529</v>
      </c>
      <c r="AC1551" s="4" t="s">
        <v>529</v>
      </c>
      <c r="AD1551" s="2" t="s">
        <v>529</v>
      </c>
      <c r="AE1551" s="2" t="s">
        <v>529</v>
      </c>
      <c r="AF1551" s="22">
        <v>364.8</v>
      </c>
      <c r="AG1551" s="19">
        <v>310.08</v>
      </c>
      <c r="AH1551" s="3" t="s">
        <v>529</v>
      </c>
      <c r="AI1551" s="2" t="s">
        <v>926</v>
      </c>
      <c r="AJ1551" s="3" t="s">
        <v>529</v>
      </c>
      <c r="AK1551" s="3" t="s">
        <v>529</v>
      </c>
    </row>
    <row r="1552" spans="1:37" x14ac:dyDescent="0.3">
      <c r="A1552" s="3">
        <v>2</v>
      </c>
      <c r="B1552" s="2" t="s">
        <v>68</v>
      </c>
      <c r="C1552" s="2" t="s">
        <v>69</v>
      </c>
      <c r="D1552" s="3">
        <v>77</v>
      </c>
      <c r="E1552" s="2" t="s">
        <v>193</v>
      </c>
      <c r="F1552" s="3">
        <v>12</v>
      </c>
      <c r="G1552" s="2">
        <v>13</v>
      </c>
      <c r="H1552" s="3">
        <v>0</v>
      </c>
      <c r="I1552" s="3">
        <v>11068</v>
      </c>
      <c r="J1552" s="2">
        <v>13</v>
      </c>
      <c r="K1552" s="3">
        <v>28</v>
      </c>
      <c r="L1552" s="2" t="s">
        <v>1094</v>
      </c>
      <c r="M1552" s="2" t="s">
        <v>529</v>
      </c>
      <c r="N1552" s="3" t="s">
        <v>529</v>
      </c>
      <c r="O1552" s="43"/>
      <c r="P1552" s="43"/>
      <c r="Q1552" s="3" t="s">
        <v>529</v>
      </c>
      <c r="R1552" s="2" t="s">
        <v>529</v>
      </c>
      <c r="S1552" s="2" t="s">
        <v>529</v>
      </c>
      <c r="T1552" s="2" t="s">
        <v>529</v>
      </c>
      <c r="U1552" s="2" t="s">
        <v>529</v>
      </c>
      <c r="V1552" s="2" t="s">
        <v>529</v>
      </c>
      <c r="W1552" s="2" t="s">
        <v>529</v>
      </c>
      <c r="X1552" s="2" t="s">
        <v>529</v>
      </c>
      <c r="Y1552" s="2" t="s">
        <v>529</v>
      </c>
      <c r="Z1552" s="2" t="s">
        <v>529</v>
      </c>
      <c r="AA1552" s="2" t="s">
        <v>529</v>
      </c>
      <c r="AB1552" s="4" t="s">
        <v>529</v>
      </c>
      <c r="AC1552" s="4" t="s">
        <v>529</v>
      </c>
      <c r="AD1552" s="2" t="s">
        <v>529</v>
      </c>
      <c r="AE1552" s="2" t="s">
        <v>529</v>
      </c>
      <c r="AF1552" s="22">
        <v>364</v>
      </c>
      <c r="AG1552" s="19">
        <v>309.39999999999998</v>
      </c>
      <c r="AH1552" s="3" t="s">
        <v>529</v>
      </c>
      <c r="AI1552" s="2" t="s">
        <v>926</v>
      </c>
      <c r="AJ1552" s="3" t="s">
        <v>529</v>
      </c>
      <c r="AK1552" s="3" t="s">
        <v>529</v>
      </c>
    </row>
    <row r="1553" spans="1:37" x14ac:dyDescent="0.3">
      <c r="A1553" s="3">
        <v>1</v>
      </c>
      <c r="B1553" s="2" t="s">
        <v>51</v>
      </c>
      <c r="C1553" s="2" t="s">
        <v>52</v>
      </c>
      <c r="D1553" s="3">
        <v>1</v>
      </c>
      <c r="E1553" s="2" t="s">
        <v>256</v>
      </c>
      <c r="F1553" s="3">
        <v>1</v>
      </c>
      <c r="G1553" s="2">
        <v>18</v>
      </c>
      <c r="H1553" s="3">
        <v>0</v>
      </c>
      <c r="I1553" s="3">
        <v>11070</v>
      </c>
      <c r="J1553" s="2">
        <v>18</v>
      </c>
      <c r="K1553" s="3">
        <v>40</v>
      </c>
      <c r="L1553" s="2" t="s">
        <v>1095</v>
      </c>
      <c r="M1553" s="2" t="s">
        <v>529</v>
      </c>
      <c r="N1553" s="3" t="s">
        <v>529</v>
      </c>
      <c r="O1553" s="43"/>
      <c r="P1553" s="43"/>
      <c r="Q1553" s="3" t="s">
        <v>529</v>
      </c>
      <c r="R1553" s="2" t="s">
        <v>529</v>
      </c>
      <c r="S1553" s="2" t="s">
        <v>529</v>
      </c>
      <c r="T1553" s="2" t="s">
        <v>529</v>
      </c>
      <c r="U1553" s="2" t="s">
        <v>529</v>
      </c>
      <c r="V1553" s="2" t="s">
        <v>529</v>
      </c>
      <c r="W1553" s="2" t="s">
        <v>529</v>
      </c>
      <c r="X1553" s="2" t="s">
        <v>529</v>
      </c>
      <c r="Y1553" s="2" t="s">
        <v>529</v>
      </c>
      <c r="Z1553" s="2" t="s">
        <v>529</v>
      </c>
      <c r="AA1553" s="2" t="s">
        <v>529</v>
      </c>
      <c r="AB1553" s="4" t="s">
        <v>529</v>
      </c>
      <c r="AC1553" s="4" t="s">
        <v>529</v>
      </c>
      <c r="AD1553" s="2" t="s">
        <v>529</v>
      </c>
      <c r="AE1553" s="2" t="s">
        <v>529</v>
      </c>
      <c r="AF1553" s="22">
        <v>720</v>
      </c>
      <c r="AG1553" s="19">
        <v>612</v>
      </c>
      <c r="AH1553" s="3" t="s">
        <v>529</v>
      </c>
      <c r="AI1553" s="2" t="s">
        <v>926</v>
      </c>
      <c r="AJ1553" s="3" t="s">
        <v>529</v>
      </c>
      <c r="AK1553" s="3" t="s">
        <v>529</v>
      </c>
    </row>
    <row r="1554" spans="1:37" x14ac:dyDescent="0.3">
      <c r="A1554" s="3">
        <v>3</v>
      </c>
      <c r="B1554" s="2" t="s">
        <v>61</v>
      </c>
      <c r="C1554" s="2" t="s">
        <v>62</v>
      </c>
      <c r="D1554" s="3">
        <v>16</v>
      </c>
      <c r="E1554" s="2" t="s">
        <v>63</v>
      </c>
      <c r="F1554" s="3">
        <v>7</v>
      </c>
      <c r="G1554" s="2">
        <v>17.45</v>
      </c>
      <c r="H1554" s="3">
        <v>0</v>
      </c>
      <c r="I1554" s="3">
        <v>11070</v>
      </c>
      <c r="J1554" s="2">
        <v>17.45</v>
      </c>
      <c r="K1554" s="3">
        <v>30</v>
      </c>
      <c r="L1554" s="2" t="s">
        <v>1096</v>
      </c>
      <c r="M1554" s="2" t="s">
        <v>529</v>
      </c>
      <c r="N1554" s="3" t="s">
        <v>529</v>
      </c>
      <c r="O1554" s="43"/>
      <c r="P1554" s="43"/>
      <c r="Q1554" s="3" t="s">
        <v>529</v>
      </c>
      <c r="R1554" s="2" t="s">
        <v>529</v>
      </c>
      <c r="S1554" s="2" t="s">
        <v>529</v>
      </c>
      <c r="T1554" s="2" t="s">
        <v>529</v>
      </c>
      <c r="U1554" s="2" t="s">
        <v>529</v>
      </c>
      <c r="V1554" s="2" t="s">
        <v>529</v>
      </c>
      <c r="W1554" s="2" t="s">
        <v>529</v>
      </c>
      <c r="X1554" s="2" t="s">
        <v>529</v>
      </c>
      <c r="Y1554" s="2" t="s">
        <v>529</v>
      </c>
      <c r="Z1554" s="2" t="s">
        <v>529</v>
      </c>
      <c r="AA1554" s="2" t="s">
        <v>529</v>
      </c>
      <c r="AB1554" s="4" t="s">
        <v>529</v>
      </c>
      <c r="AC1554" s="4" t="s">
        <v>529</v>
      </c>
      <c r="AD1554" s="2" t="s">
        <v>529</v>
      </c>
      <c r="AE1554" s="2" t="s">
        <v>529</v>
      </c>
      <c r="AF1554" s="22">
        <v>523.5</v>
      </c>
      <c r="AG1554" s="19">
        <v>444.97500000000002</v>
      </c>
      <c r="AH1554" s="3" t="s">
        <v>529</v>
      </c>
      <c r="AI1554" s="2" t="s">
        <v>926</v>
      </c>
      <c r="AJ1554" s="3" t="s">
        <v>529</v>
      </c>
      <c r="AK1554" s="3" t="s">
        <v>529</v>
      </c>
    </row>
    <row r="1555" spans="1:37" x14ac:dyDescent="0.3">
      <c r="A1555" s="3">
        <v>7</v>
      </c>
      <c r="B1555" s="2" t="s">
        <v>100</v>
      </c>
      <c r="C1555" s="2" t="s">
        <v>101</v>
      </c>
      <c r="D1555" s="3">
        <v>7</v>
      </c>
      <c r="E1555" s="2" t="s">
        <v>187</v>
      </c>
      <c r="F1555" s="3">
        <v>3</v>
      </c>
      <c r="G1555" s="2">
        <v>30</v>
      </c>
      <c r="H1555" s="3">
        <v>0</v>
      </c>
      <c r="I1555" s="3">
        <v>11071</v>
      </c>
      <c r="J1555" s="2">
        <v>30</v>
      </c>
      <c r="K1555" s="3">
        <v>15</v>
      </c>
      <c r="L1555" s="2" t="s">
        <v>1097</v>
      </c>
      <c r="M1555" s="2" t="s">
        <v>529</v>
      </c>
      <c r="N1555" s="3" t="s">
        <v>529</v>
      </c>
      <c r="O1555" s="43"/>
      <c r="P1555" s="43"/>
      <c r="Q1555" s="3" t="s">
        <v>529</v>
      </c>
      <c r="R1555" s="2" t="s">
        <v>529</v>
      </c>
      <c r="S1555" s="2" t="s">
        <v>529</v>
      </c>
      <c r="T1555" s="2" t="s">
        <v>529</v>
      </c>
      <c r="U1555" s="2" t="s">
        <v>529</v>
      </c>
      <c r="V1555" s="2" t="s">
        <v>529</v>
      </c>
      <c r="W1555" s="2" t="s">
        <v>529</v>
      </c>
      <c r="X1555" s="2" t="s">
        <v>529</v>
      </c>
      <c r="Y1555" s="2" t="s">
        <v>529</v>
      </c>
      <c r="Z1555" s="2" t="s">
        <v>529</v>
      </c>
      <c r="AA1555" s="2" t="s">
        <v>529</v>
      </c>
      <c r="AB1555" s="4" t="s">
        <v>529</v>
      </c>
      <c r="AC1555" s="4" t="s">
        <v>529</v>
      </c>
      <c r="AD1555" s="2" t="s">
        <v>529</v>
      </c>
      <c r="AE1555" s="2" t="s">
        <v>529</v>
      </c>
      <c r="AF1555" s="22">
        <v>450</v>
      </c>
      <c r="AG1555" s="19">
        <v>427.5</v>
      </c>
      <c r="AH1555" s="3" t="s">
        <v>529</v>
      </c>
      <c r="AI1555" s="2" t="s">
        <v>926</v>
      </c>
      <c r="AJ1555" s="3" t="s">
        <v>529</v>
      </c>
      <c r="AK1555" s="3" t="s">
        <v>529</v>
      </c>
    </row>
    <row r="1556" spans="1:37" x14ac:dyDescent="0.3">
      <c r="A1556" s="3">
        <v>8</v>
      </c>
      <c r="B1556" s="2" t="s">
        <v>64</v>
      </c>
      <c r="C1556" s="2" t="s">
        <v>65</v>
      </c>
      <c r="D1556" s="3">
        <v>13</v>
      </c>
      <c r="E1556" s="2" t="s">
        <v>250</v>
      </c>
      <c r="F1556" s="3">
        <v>6</v>
      </c>
      <c r="G1556" s="2">
        <v>6</v>
      </c>
      <c r="H1556" s="3">
        <v>0</v>
      </c>
      <c r="I1556" s="3">
        <v>11071</v>
      </c>
      <c r="J1556" s="2">
        <v>6</v>
      </c>
      <c r="K1556" s="3">
        <v>10</v>
      </c>
      <c r="L1556" s="2" t="s">
        <v>933</v>
      </c>
      <c r="M1556" s="2" t="s">
        <v>529</v>
      </c>
      <c r="N1556" s="3" t="s">
        <v>529</v>
      </c>
      <c r="O1556" s="43"/>
      <c r="P1556" s="43"/>
      <c r="Q1556" s="3" t="s">
        <v>529</v>
      </c>
      <c r="R1556" s="2" t="s">
        <v>529</v>
      </c>
      <c r="S1556" s="2" t="s">
        <v>529</v>
      </c>
      <c r="T1556" s="2" t="s">
        <v>529</v>
      </c>
      <c r="U1556" s="2" t="s">
        <v>529</v>
      </c>
      <c r="V1556" s="2" t="s">
        <v>529</v>
      </c>
      <c r="W1556" s="2" t="s">
        <v>529</v>
      </c>
      <c r="X1556" s="2" t="s">
        <v>529</v>
      </c>
      <c r="Y1556" s="2" t="s">
        <v>529</v>
      </c>
      <c r="Z1556" s="2" t="s">
        <v>529</v>
      </c>
      <c r="AA1556" s="2" t="s">
        <v>529</v>
      </c>
      <c r="AB1556" s="4" t="s">
        <v>529</v>
      </c>
      <c r="AC1556" s="4" t="s">
        <v>529</v>
      </c>
      <c r="AD1556" s="2" t="s">
        <v>529</v>
      </c>
      <c r="AE1556" s="2" t="s">
        <v>529</v>
      </c>
      <c r="AF1556" s="22">
        <v>60</v>
      </c>
      <c r="AG1556" s="19">
        <v>57</v>
      </c>
      <c r="AH1556" s="3" t="s">
        <v>529</v>
      </c>
      <c r="AI1556" s="2" t="s">
        <v>926</v>
      </c>
      <c r="AJ1556" s="3" t="s">
        <v>529</v>
      </c>
      <c r="AK1556" s="3" t="s">
        <v>529</v>
      </c>
    </row>
    <row r="1557" spans="1:37" x14ac:dyDescent="0.3">
      <c r="A1557" s="3">
        <v>3</v>
      </c>
      <c r="B1557" s="2" t="s">
        <v>61</v>
      </c>
      <c r="C1557" s="2" t="s">
        <v>62</v>
      </c>
      <c r="D1557" s="3">
        <v>16</v>
      </c>
      <c r="E1557" s="2" t="s">
        <v>63</v>
      </c>
      <c r="F1557" s="3">
        <v>7</v>
      </c>
      <c r="G1557" s="2">
        <v>17.45</v>
      </c>
      <c r="H1557" s="3">
        <v>0</v>
      </c>
      <c r="I1557" s="3">
        <v>11074</v>
      </c>
      <c r="J1557" s="2">
        <v>17.45</v>
      </c>
      <c r="K1557" s="3">
        <v>14</v>
      </c>
      <c r="L1557" s="2" t="s">
        <v>1098</v>
      </c>
      <c r="M1557" s="2" t="s">
        <v>529</v>
      </c>
      <c r="N1557" s="3" t="s">
        <v>529</v>
      </c>
      <c r="O1557" s="43"/>
      <c r="P1557" s="43"/>
      <c r="Q1557" s="3" t="s">
        <v>529</v>
      </c>
      <c r="R1557" s="2" t="s">
        <v>529</v>
      </c>
      <c r="S1557" s="2" t="s">
        <v>529</v>
      </c>
      <c r="T1557" s="2" t="s">
        <v>529</v>
      </c>
      <c r="U1557" s="2" t="s">
        <v>529</v>
      </c>
      <c r="V1557" s="2" t="s">
        <v>529</v>
      </c>
      <c r="W1557" s="2" t="s">
        <v>529</v>
      </c>
      <c r="X1557" s="2" t="s">
        <v>529</v>
      </c>
      <c r="Y1557" s="2" t="s">
        <v>529</v>
      </c>
      <c r="Z1557" s="2" t="s">
        <v>529</v>
      </c>
      <c r="AA1557" s="2" t="s">
        <v>529</v>
      </c>
      <c r="AB1557" s="4" t="s">
        <v>529</v>
      </c>
      <c r="AC1557" s="4" t="s">
        <v>529</v>
      </c>
      <c r="AD1557" s="2" t="s">
        <v>529</v>
      </c>
      <c r="AE1557" s="2" t="s">
        <v>529</v>
      </c>
      <c r="AF1557" s="22">
        <v>244.3</v>
      </c>
      <c r="AG1557" s="19">
        <v>232.08500000000001</v>
      </c>
      <c r="AH1557" s="3" t="s">
        <v>529</v>
      </c>
      <c r="AI1557" s="2" t="s">
        <v>926</v>
      </c>
      <c r="AJ1557" s="3" t="s">
        <v>529</v>
      </c>
      <c r="AK1557" s="3" t="s">
        <v>529</v>
      </c>
    </row>
    <row r="1558" spans="1:37" x14ac:dyDescent="0.3">
      <c r="A1558" s="3">
        <v>8</v>
      </c>
      <c r="B1558" s="2" t="s">
        <v>64</v>
      </c>
      <c r="C1558" s="2" t="s">
        <v>65</v>
      </c>
      <c r="D1558" s="3">
        <v>46</v>
      </c>
      <c r="E1558" s="2" t="s">
        <v>262</v>
      </c>
      <c r="F1558" s="3">
        <v>21</v>
      </c>
      <c r="G1558" s="2">
        <v>12</v>
      </c>
      <c r="H1558" s="3">
        <v>0</v>
      </c>
      <c r="I1558" s="3">
        <v>11075</v>
      </c>
      <c r="J1558" s="2">
        <v>12</v>
      </c>
      <c r="K1558" s="3">
        <v>30</v>
      </c>
      <c r="L1558" s="2" t="s">
        <v>1099</v>
      </c>
      <c r="M1558" s="2" t="s">
        <v>529</v>
      </c>
      <c r="N1558" s="3" t="s">
        <v>529</v>
      </c>
      <c r="O1558" s="43"/>
      <c r="P1558" s="43"/>
      <c r="Q1558" s="3" t="s">
        <v>529</v>
      </c>
      <c r="R1558" s="2" t="s">
        <v>529</v>
      </c>
      <c r="S1558" s="2" t="s">
        <v>529</v>
      </c>
      <c r="T1558" s="2" t="s">
        <v>529</v>
      </c>
      <c r="U1558" s="2" t="s">
        <v>529</v>
      </c>
      <c r="V1558" s="2" t="s">
        <v>529</v>
      </c>
      <c r="W1558" s="2" t="s">
        <v>529</v>
      </c>
      <c r="X1558" s="2" t="s">
        <v>529</v>
      </c>
      <c r="Y1558" s="2" t="s">
        <v>529</v>
      </c>
      <c r="Z1558" s="2" t="s">
        <v>529</v>
      </c>
      <c r="AA1558" s="2" t="s">
        <v>529</v>
      </c>
      <c r="AB1558" s="4" t="s">
        <v>529</v>
      </c>
      <c r="AC1558" s="4" t="s">
        <v>529</v>
      </c>
      <c r="AD1558" s="2" t="s">
        <v>529</v>
      </c>
      <c r="AE1558" s="2" t="s">
        <v>529</v>
      </c>
      <c r="AF1558" s="22">
        <v>360</v>
      </c>
      <c r="AG1558" s="19">
        <v>306</v>
      </c>
      <c r="AH1558" s="3" t="s">
        <v>529</v>
      </c>
      <c r="AI1558" s="2" t="s">
        <v>926</v>
      </c>
      <c r="AJ1558" s="3" t="s">
        <v>529</v>
      </c>
      <c r="AK1558" s="3" t="s">
        <v>529</v>
      </c>
    </row>
    <row r="1559" spans="1:37" x14ac:dyDescent="0.3">
      <c r="A1559" s="3">
        <v>1</v>
      </c>
      <c r="B1559" s="2" t="s">
        <v>51</v>
      </c>
      <c r="C1559" s="2" t="s">
        <v>52</v>
      </c>
      <c r="D1559" s="3">
        <v>76</v>
      </c>
      <c r="E1559" s="2" t="s">
        <v>172</v>
      </c>
      <c r="F1559" s="3">
        <v>23</v>
      </c>
      <c r="G1559" s="2">
        <v>18</v>
      </c>
      <c r="H1559" s="3">
        <v>0</v>
      </c>
      <c r="I1559" s="3">
        <v>11075</v>
      </c>
      <c r="J1559" s="2">
        <v>18</v>
      </c>
      <c r="K1559" s="3">
        <v>2</v>
      </c>
      <c r="L1559" s="2" t="s">
        <v>1100</v>
      </c>
      <c r="M1559" s="2" t="s">
        <v>529</v>
      </c>
      <c r="N1559" s="3" t="s">
        <v>529</v>
      </c>
      <c r="O1559" s="43"/>
      <c r="P1559" s="43"/>
      <c r="Q1559" s="3" t="s">
        <v>529</v>
      </c>
      <c r="R1559" s="2" t="s">
        <v>529</v>
      </c>
      <c r="S1559" s="2" t="s">
        <v>529</v>
      </c>
      <c r="T1559" s="2" t="s">
        <v>529</v>
      </c>
      <c r="U1559" s="2" t="s">
        <v>529</v>
      </c>
      <c r="V1559" s="2" t="s">
        <v>529</v>
      </c>
      <c r="W1559" s="2" t="s">
        <v>529</v>
      </c>
      <c r="X1559" s="2" t="s">
        <v>529</v>
      </c>
      <c r="Y1559" s="2" t="s">
        <v>529</v>
      </c>
      <c r="Z1559" s="2" t="s">
        <v>529</v>
      </c>
      <c r="AA1559" s="2" t="s">
        <v>529</v>
      </c>
      <c r="AB1559" s="4" t="s">
        <v>529</v>
      </c>
      <c r="AC1559" s="4" t="s">
        <v>529</v>
      </c>
      <c r="AD1559" s="2" t="s">
        <v>529</v>
      </c>
      <c r="AE1559" s="2" t="s">
        <v>529</v>
      </c>
      <c r="AF1559" s="22">
        <v>36</v>
      </c>
      <c r="AG1559" s="19">
        <v>30.6</v>
      </c>
      <c r="AH1559" s="3" t="s">
        <v>529</v>
      </c>
      <c r="AI1559" s="2" t="s">
        <v>926</v>
      </c>
      <c r="AJ1559" s="3" t="s">
        <v>529</v>
      </c>
      <c r="AK1559" s="3" t="s">
        <v>529</v>
      </c>
    </row>
    <row r="1560" spans="1:37" x14ac:dyDescent="0.3">
      <c r="A1560" s="3">
        <v>2</v>
      </c>
      <c r="B1560" s="2" t="s">
        <v>68</v>
      </c>
      <c r="C1560" s="2" t="s">
        <v>69</v>
      </c>
      <c r="D1560" s="3">
        <v>6</v>
      </c>
      <c r="E1560" s="2" t="s">
        <v>312</v>
      </c>
      <c r="F1560" s="3">
        <v>3</v>
      </c>
      <c r="G1560" s="2">
        <v>25</v>
      </c>
      <c r="H1560" s="3">
        <v>0</v>
      </c>
      <c r="I1560" s="3">
        <v>11076</v>
      </c>
      <c r="J1560" s="2">
        <v>25</v>
      </c>
      <c r="K1560" s="3">
        <v>20</v>
      </c>
      <c r="L1560" s="2" t="s">
        <v>1101</v>
      </c>
      <c r="M1560" s="2" t="s">
        <v>529</v>
      </c>
      <c r="N1560" s="3" t="s">
        <v>529</v>
      </c>
      <c r="O1560" s="43"/>
      <c r="P1560" s="43"/>
      <c r="Q1560" s="3" t="s">
        <v>529</v>
      </c>
      <c r="R1560" s="2" t="s">
        <v>529</v>
      </c>
      <c r="S1560" s="2" t="s">
        <v>529</v>
      </c>
      <c r="T1560" s="2" t="s">
        <v>529</v>
      </c>
      <c r="U1560" s="2" t="s">
        <v>529</v>
      </c>
      <c r="V1560" s="2" t="s">
        <v>529</v>
      </c>
      <c r="W1560" s="2" t="s">
        <v>529</v>
      </c>
      <c r="X1560" s="2" t="s">
        <v>529</v>
      </c>
      <c r="Y1560" s="2" t="s">
        <v>529</v>
      </c>
      <c r="Z1560" s="2" t="s">
        <v>529</v>
      </c>
      <c r="AA1560" s="2" t="s">
        <v>529</v>
      </c>
      <c r="AB1560" s="4" t="s">
        <v>529</v>
      </c>
      <c r="AC1560" s="4" t="s">
        <v>529</v>
      </c>
      <c r="AD1560" s="2" t="s">
        <v>529</v>
      </c>
      <c r="AE1560" s="2" t="s">
        <v>529</v>
      </c>
      <c r="AF1560" s="22">
        <v>500</v>
      </c>
      <c r="AG1560" s="19">
        <v>375</v>
      </c>
      <c r="AH1560" s="3" t="s">
        <v>529</v>
      </c>
      <c r="AI1560" s="2" t="s">
        <v>926</v>
      </c>
      <c r="AJ1560" s="3" t="s">
        <v>529</v>
      </c>
      <c r="AK1560" s="3" t="s">
        <v>529</v>
      </c>
    </row>
    <row r="1561" spans="1:37" x14ac:dyDescent="0.3">
      <c r="A1561" s="3">
        <v>7</v>
      </c>
      <c r="B1561" s="2" t="s">
        <v>100</v>
      </c>
      <c r="C1561" s="2" t="s">
        <v>101</v>
      </c>
      <c r="D1561" s="3">
        <v>14</v>
      </c>
      <c r="E1561" s="2" t="s">
        <v>102</v>
      </c>
      <c r="F1561" s="3">
        <v>6</v>
      </c>
      <c r="G1561" s="2">
        <v>23.25</v>
      </c>
      <c r="H1561" s="3">
        <v>0</v>
      </c>
      <c r="I1561" s="3">
        <v>11076</v>
      </c>
      <c r="J1561" s="2">
        <v>23.25</v>
      </c>
      <c r="K1561" s="3">
        <v>20</v>
      </c>
      <c r="L1561" s="2" t="s">
        <v>1102</v>
      </c>
      <c r="M1561" s="2" t="s">
        <v>529</v>
      </c>
      <c r="N1561" s="3" t="s">
        <v>529</v>
      </c>
      <c r="O1561" s="43"/>
      <c r="P1561" s="43"/>
      <c r="Q1561" s="3" t="s">
        <v>529</v>
      </c>
      <c r="R1561" s="2" t="s">
        <v>529</v>
      </c>
      <c r="S1561" s="2" t="s">
        <v>529</v>
      </c>
      <c r="T1561" s="2" t="s">
        <v>529</v>
      </c>
      <c r="U1561" s="2" t="s">
        <v>529</v>
      </c>
      <c r="V1561" s="2" t="s">
        <v>529</v>
      </c>
      <c r="W1561" s="2" t="s">
        <v>529</v>
      </c>
      <c r="X1561" s="2" t="s">
        <v>529</v>
      </c>
      <c r="Y1561" s="2" t="s">
        <v>529</v>
      </c>
      <c r="Z1561" s="2" t="s">
        <v>529</v>
      </c>
      <c r="AA1561" s="2" t="s">
        <v>529</v>
      </c>
      <c r="AB1561" s="4" t="s">
        <v>529</v>
      </c>
      <c r="AC1561" s="4" t="s">
        <v>529</v>
      </c>
      <c r="AD1561" s="2" t="s">
        <v>529</v>
      </c>
      <c r="AE1561" s="2" t="s">
        <v>529</v>
      </c>
      <c r="AF1561" s="22">
        <v>465</v>
      </c>
      <c r="AG1561" s="19">
        <v>348.75</v>
      </c>
      <c r="AH1561" s="3" t="s">
        <v>529</v>
      </c>
      <c r="AI1561" s="2" t="s">
        <v>926</v>
      </c>
      <c r="AJ1561" s="3" t="s">
        <v>529</v>
      </c>
      <c r="AK1561" s="3" t="s">
        <v>529</v>
      </c>
    </row>
    <row r="1562" spans="1:37" x14ac:dyDescent="0.3">
      <c r="A1562" s="3">
        <v>3</v>
      </c>
      <c r="B1562" s="2" t="s">
        <v>61</v>
      </c>
      <c r="C1562" s="2" t="s">
        <v>62</v>
      </c>
      <c r="D1562" s="3">
        <v>19</v>
      </c>
      <c r="E1562" s="2" t="s">
        <v>241</v>
      </c>
      <c r="F1562" s="3">
        <v>8</v>
      </c>
      <c r="G1562" s="2">
        <v>9.1999999999999993</v>
      </c>
      <c r="H1562" s="3">
        <v>0</v>
      </c>
      <c r="I1562" s="3">
        <v>11076</v>
      </c>
      <c r="J1562" s="2">
        <v>9.1999999999999993</v>
      </c>
      <c r="K1562" s="3">
        <v>10</v>
      </c>
      <c r="L1562" s="2" t="s">
        <v>1103</v>
      </c>
      <c r="M1562" s="2" t="s">
        <v>529</v>
      </c>
      <c r="N1562" s="3" t="s">
        <v>529</v>
      </c>
      <c r="O1562" s="43"/>
      <c r="P1562" s="43"/>
      <c r="Q1562" s="3" t="s">
        <v>529</v>
      </c>
      <c r="R1562" s="2" t="s">
        <v>529</v>
      </c>
      <c r="S1562" s="2" t="s">
        <v>529</v>
      </c>
      <c r="T1562" s="2" t="s">
        <v>529</v>
      </c>
      <c r="U1562" s="2" t="s">
        <v>529</v>
      </c>
      <c r="V1562" s="2" t="s">
        <v>529</v>
      </c>
      <c r="W1562" s="2" t="s">
        <v>529</v>
      </c>
      <c r="X1562" s="2" t="s">
        <v>529</v>
      </c>
      <c r="Y1562" s="2" t="s">
        <v>529</v>
      </c>
      <c r="Z1562" s="2" t="s">
        <v>529</v>
      </c>
      <c r="AA1562" s="2" t="s">
        <v>529</v>
      </c>
      <c r="AB1562" s="4" t="s">
        <v>529</v>
      </c>
      <c r="AC1562" s="4" t="s">
        <v>529</v>
      </c>
      <c r="AD1562" s="2" t="s">
        <v>529</v>
      </c>
      <c r="AE1562" s="2" t="s">
        <v>529</v>
      </c>
      <c r="AF1562" s="22">
        <v>92</v>
      </c>
      <c r="AG1562" s="19">
        <v>69</v>
      </c>
      <c r="AH1562" s="3" t="s">
        <v>529</v>
      </c>
      <c r="AI1562" s="2" t="s">
        <v>926</v>
      </c>
      <c r="AJ1562" s="3" t="s">
        <v>529</v>
      </c>
      <c r="AK1562" s="3" t="s">
        <v>529</v>
      </c>
    </row>
    <row r="1563" spans="1:37" x14ac:dyDescent="0.3">
      <c r="A1563" s="3">
        <v>2</v>
      </c>
      <c r="B1563" s="2" t="s">
        <v>68</v>
      </c>
      <c r="C1563" s="2" t="s">
        <v>69</v>
      </c>
      <c r="D1563" s="3">
        <v>6</v>
      </c>
      <c r="E1563" s="2" t="s">
        <v>312</v>
      </c>
      <c r="F1563" s="3">
        <v>3</v>
      </c>
      <c r="G1563" s="2">
        <v>25</v>
      </c>
      <c r="H1563" s="3">
        <v>0</v>
      </c>
      <c r="I1563" s="3">
        <v>11077</v>
      </c>
      <c r="J1563" s="2">
        <v>25</v>
      </c>
      <c r="K1563" s="3">
        <v>1</v>
      </c>
      <c r="L1563" s="2" t="s">
        <v>1104</v>
      </c>
      <c r="M1563" s="2" t="s">
        <v>529</v>
      </c>
      <c r="N1563" s="3" t="s">
        <v>529</v>
      </c>
      <c r="O1563" s="43"/>
      <c r="P1563" s="43"/>
      <c r="Q1563" s="3" t="s">
        <v>529</v>
      </c>
      <c r="R1563" s="2" t="s">
        <v>529</v>
      </c>
      <c r="S1563" s="2" t="s">
        <v>529</v>
      </c>
      <c r="T1563" s="2" t="s">
        <v>529</v>
      </c>
      <c r="U1563" s="2" t="s">
        <v>529</v>
      </c>
      <c r="V1563" s="2" t="s">
        <v>529</v>
      </c>
      <c r="W1563" s="2" t="s">
        <v>529</v>
      </c>
      <c r="X1563" s="2" t="s">
        <v>529</v>
      </c>
      <c r="Y1563" s="2" t="s">
        <v>529</v>
      </c>
      <c r="Z1563" s="2" t="s">
        <v>529</v>
      </c>
      <c r="AA1563" s="2" t="s">
        <v>529</v>
      </c>
      <c r="AB1563" s="4" t="s">
        <v>529</v>
      </c>
      <c r="AC1563" s="4" t="s">
        <v>529</v>
      </c>
      <c r="AD1563" s="2" t="s">
        <v>529</v>
      </c>
      <c r="AE1563" s="2" t="s">
        <v>529</v>
      </c>
      <c r="AF1563" s="22">
        <v>25</v>
      </c>
      <c r="AG1563" s="19">
        <v>24.5</v>
      </c>
      <c r="AH1563" s="3" t="s">
        <v>529</v>
      </c>
      <c r="AI1563" s="2" t="s">
        <v>926</v>
      </c>
      <c r="AJ1563" s="3" t="s">
        <v>529</v>
      </c>
      <c r="AK1563" s="3" t="s">
        <v>529</v>
      </c>
    </row>
    <row r="1564" spans="1:37" x14ac:dyDescent="0.3">
      <c r="A1564" s="3">
        <v>7</v>
      </c>
      <c r="B1564" s="2" t="s">
        <v>100</v>
      </c>
      <c r="C1564" s="2" t="s">
        <v>101</v>
      </c>
      <c r="D1564" s="3">
        <v>7</v>
      </c>
      <c r="E1564" s="2" t="s">
        <v>187</v>
      </c>
      <c r="F1564" s="3">
        <v>3</v>
      </c>
      <c r="G1564" s="2">
        <v>30</v>
      </c>
      <c r="H1564" s="3">
        <v>0</v>
      </c>
      <c r="I1564" s="3">
        <v>11077</v>
      </c>
      <c r="J1564" s="2">
        <v>30</v>
      </c>
      <c r="K1564" s="3">
        <v>1</v>
      </c>
      <c r="L1564" s="2" t="s">
        <v>1105</v>
      </c>
      <c r="M1564" s="2" t="s">
        <v>529</v>
      </c>
      <c r="N1564" s="3" t="s">
        <v>529</v>
      </c>
      <c r="O1564" s="43"/>
      <c r="P1564" s="43"/>
      <c r="Q1564" s="3" t="s">
        <v>529</v>
      </c>
      <c r="R1564" s="2" t="s">
        <v>529</v>
      </c>
      <c r="S1564" s="2" t="s">
        <v>529</v>
      </c>
      <c r="T1564" s="2" t="s">
        <v>529</v>
      </c>
      <c r="U1564" s="2" t="s">
        <v>529</v>
      </c>
      <c r="V1564" s="2" t="s">
        <v>529</v>
      </c>
      <c r="W1564" s="2" t="s">
        <v>529</v>
      </c>
      <c r="X1564" s="2" t="s">
        <v>529</v>
      </c>
      <c r="Y1564" s="2" t="s">
        <v>529</v>
      </c>
      <c r="Z1564" s="2" t="s">
        <v>529</v>
      </c>
      <c r="AA1564" s="2" t="s">
        <v>529</v>
      </c>
      <c r="AB1564" s="4" t="s">
        <v>529</v>
      </c>
      <c r="AC1564" s="4" t="s">
        <v>529</v>
      </c>
      <c r="AD1564" s="2" t="s">
        <v>529</v>
      </c>
      <c r="AE1564" s="2" t="s">
        <v>529</v>
      </c>
      <c r="AF1564" s="22">
        <v>30</v>
      </c>
      <c r="AG1564" s="19">
        <v>28.5</v>
      </c>
      <c r="AH1564" s="3" t="s">
        <v>529</v>
      </c>
      <c r="AI1564" s="2" t="s">
        <v>926</v>
      </c>
      <c r="AJ1564" s="3" t="s">
        <v>529</v>
      </c>
      <c r="AK1564" s="3" t="s">
        <v>529</v>
      </c>
    </row>
    <row r="1565" spans="1:37" x14ac:dyDescent="0.3">
      <c r="A1565" s="3">
        <v>2</v>
      </c>
      <c r="B1565" s="2" t="s">
        <v>68</v>
      </c>
      <c r="C1565" s="2" t="s">
        <v>69</v>
      </c>
      <c r="D1565" s="3">
        <v>8</v>
      </c>
      <c r="E1565" s="2" t="s">
        <v>367</v>
      </c>
      <c r="F1565" s="3">
        <v>3</v>
      </c>
      <c r="G1565" s="2">
        <v>40</v>
      </c>
      <c r="H1565" s="3">
        <v>0</v>
      </c>
      <c r="I1565" s="3">
        <v>11077</v>
      </c>
      <c r="J1565" s="2">
        <v>40</v>
      </c>
      <c r="K1565" s="3">
        <v>2</v>
      </c>
      <c r="L1565" s="2" t="s">
        <v>1023</v>
      </c>
      <c r="M1565" s="2" t="s">
        <v>529</v>
      </c>
      <c r="N1565" s="3" t="s">
        <v>529</v>
      </c>
      <c r="O1565" s="43"/>
      <c r="P1565" s="43"/>
      <c r="Q1565" s="3" t="s">
        <v>529</v>
      </c>
      <c r="R1565" s="2" t="s">
        <v>529</v>
      </c>
      <c r="S1565" s="2" t="s">
        <v>529</v>
      </c>
      <c r="T1565" s="2" t="s">
        <v>529</v>
      </c>
      <c r="U1565" s="2" t="s">
        <v>529</v>
      </c>
      <c r="V1565" s="2" t="s">
        <v>529</v>
      </c>
      <c r="W1565" s="2" t="s">
        <v>529</v>
      </c>
      <c r="X1565" s="2" t="s">
        <v>529</v>
      </c>
      <c r="Y1565" s="2" t="s">
        <v>529</v>
      </c>
      <c r="Z1565" s="2" t="s">
        <v>529</v>
      </c>
      <c r="AA1565" s="2" t="s">
        <v>529</v>
      </c>
      <c r="AB1565" s="4" t="s">
        <v>529</v>
      </c>
      <c r="AC1565" s="4" t="s">
        <v>529</v>
      </c>
      <c r="AD1565" s="2" t="s">
        <v>529</v>
      </c>
      <c r="AE1565" s="2" t="s">
        <v>529</v>
      </c>
      <c r="AF1565" s="22">
        <v>80</v>
      </c>
      <c r="AG1565" s="19">
        <v>72</v>
      </c>
      <c r="AH1565" s="3" t="s">
        <v>529</v>
      </c>
      <c r="AI1565" s="2" t="s">
        <v>926</v>
      </c>
      <c r="AJ1565" s="3" t="s">
        <v>529</v>
      </c>
      <c r="AK1565" s="3" t="s">
        <v>529</v>
      </c>
    </row>
    <row r="1566" spans="1:37" x14ac:dyDescent="0.3">
      <c r="A1566" s="3">
        <v>4</v>
      </c>
      <c r="B1566" s="2" t="s">
        <v>29</v>
      </c>
      <c r="C1566" s="2" t="s">
        <v>30</v>
      </c>
      <c r="D1566" s="3">
        <v>12</v>
      </c>
      <c r="E1566" s="2" t="s">
        <v>229</v>
      </c>
      <c r="F1566" s="3">
        <v>5</v>
      </c>
      <c r="G1566" s="2">
        <v>38</v>
      </c>
      <c r="H1566" s="3">
        <v>0</v>
      </c>
      <c r="I1566" s="3">
        <v>11077</v>
      </c>
      <c r="J1566" s="2">
        <v>38</v>
      </c>
      <c r="K1566" s="3">
        <v>2</v>
      </c>
      <c r="L1566" s="2" t="s">
        <v>1106</v>
      </c>
      <c r="M1566" s="2" t="s">
        <v>529</v>
      </c>
      <c r="N1566" s="3" t="s">
        <v>529</v>
      </c>
      <c r="O1566" s="43"/>
      <c r="P1566" s="43"/>
      <c r="Q1566" s="3" t="s">
        <v>529</v>
      </c>
      <c r="R1566" s="2" t="s">
        <v>529</v>
      </c>
      <c r="S1566" s="2" t="s">
        <v>529</v>
      </c>
      <c r="T1566" s="2" t="s">
        <v>529</v>
      </c>
      <c r="U1566" s="2" t="s">
        <v>529</v>
      </c>
      <c r="V1566" s="2" t="s">
        <v>529</v>
      </c>
      <c r="W1566" s="2" t="s">
        <v>529</v>
      </c>
      <c r="X1566" s="2" t="s">
        <v>529</v>
      </c>
      <c r="Y1566" s="2" t="s">
        <v>529</v>
      </c>
      <c r="Z1566" s="2" t="s">
        <v>529</v>
      </c>
      <c r="AA1566" s="2" t="s">
        <v>529</v>
      </c>
      <c r="AB1566" s="4" t="s">
        <v>529</v>
      </c>
      <c r="AC1566" s="4" t="s">
        <v>529</v>
      </c>
      <c r="AD1566" s="2" t="s">
        <v>529</v>
      </c>
      <c r="AE1566" s="2" t="s">
        <v>529</v>
      </c>
      <c r="AF1566" s="22">
        <v>76</v>
      </c>
      <c r="AG1566" s="19">
        <v>72.2</v>
      </c>
      <c r="AH1566" s="3" t="s">
        <v>529</v>
      </c>
      <c r="AI1566" s="2" t="s">
        <v>926</v>
      </c>
      <c r="AJ1566" s="3" t="s">
        <v>529</v>
      </c>
      <c r="AK1566" s="3" t="s">
        <v>529</v>
      </c>
    </row>
    <row r="1567" spans="1:37" x14ac:dyDescent="0.3">
      <c r="A1567" s="3">
        <v>7</v>
      </c>
      <c r="B1567" s="2" t="s">
        <v>100</v>
      </c>
      <c r="C1567" s="2" t="s">
        <v>101</v>
      </c>
      <c r="D1567" s="3">
        <v>14</v>
      </c>
      <c r="E1567" s="2" t="s">
        <v>102</v>
      </c>
      <c r="F1567" s="3">
        <v>6</v>
      </c>
      <c r="G1567" s="2">
        <v>23.25</v>
      </c>
      <c r="H1567" s="3">
        <v>0</v>
      </c>
      <c r="I1567" s="3">
        <v>11077</v>
      </c>
      <c r="J1567" s="2">
        <v>23.25</v>
      </c>
      <c r="K1567" s="3">
        <v>1</v>
      </c>
      <c r="L1567" s="2" t="s">
        <v>1107</v>
      </c>
      <c r="M1567" s="2" t="s">
        <v>529</v>
      </c>
      <c r="N1567" s="3" t="s">
        <v>529</v>
      </c>
      <c r="O1567" s="43"/>
      <c r="P1567" s="43"/>
      <c r="Q1567" s="3" t="s">
        <v>529</v>
      </c>
      <c r="R1567" s="2" t="s">
        <v>529</v>
      </c>
      <c r="S1567" s="2" t="s">
        <v>529</v>
      </c>
      <c r="T1567" s="2" t="s">
        <v>529</v>
      </c>
      <c r="U1567" s="2" t="s">
        <v>529</v>
      </c>
      <c r="V1567" s="2" t="s">
        <v>529</v>
      </c>
      <c r="W1567" s="2" t="s">
        <v>529</v>
      </c>
      <c r="X1567" s="2" t="s">
        <v>529</v>
      </c>
      <c r="Y1567" s="2" t="s">
        <v>529</v>
      </c>
      <c r="Z1567" s="2" t="s">
        <v>529</v>
      </c>
      <c r="AA1567" s="2" t="s">
        <v>529</v>
      </c>
      <c r="AB1567" s="4" t="s">
        <v>529</v>
      </c>
      <c r="AC1567" s="4" t="s">
        <v>529</v>
      </c>
      <c r="AD1567" s="2" t="s">
        <v>529</v>
      </c>
      <c r="AE1567" s="2" t="s">
        <v>529</v>
      </c>
      <c r="AF1567" s="22">
        <v>23.25</v>
      </c>
      <c r="AG1567" s="19">
        <v>22.552499999999998</v>
      </c>
      <c r="AH1567" s="3" t="s">
        <v>529</v>
      </c>
      <c r="AI1567" s="2" t="s">
        <v>926</v>
      </c>
      <c r="AJ1567" s="3" t="s">
        <v>529</v>
      </c>
      <c r="AK1567" s="3" t="s">
        <v>529</v>
      </c>
    </row>
    <row r="1568" spans="1:37" x14ac:dyDescent="0.3">
      <c r="A1568" s="3">
        <v>3</v>
      </c>
      <c r="B1568" s="2" t="s">
        <v>61</v>
      </c>
      <c r="C1568" s="2" t="s">
        <v>62</v>
      </c>
      <c r="D1568" s="3">
        <v>16</v>
      </c>
      <c r="E1568" s="2" t="s">
        <v>63</v>
      </c>
      <c r="F1568" s="3">
        <v>7</v>
      </c>
      <c r="G1568" s="2">
        <v>17.45</v>
      </c>
      <c r="H1568" s="3">
        <v>0</v>
      </c>
      <c r="I1568" s="3">
        <v>11077</v>
      </c>
      <c r="J1568" s="2">
        <v>17.45</v>
      </c>
      <c r="K1568" s="3">
        <v>2</v>
      </c>
      <c r="L1568" s="2" t="s">
        <v>1108</v>
      </c>
      <c r="M1568" s="2" t="s">
        <v>529</v>
      </c>
      <c r="N1568" s="3" t="s">
        <v>529</v>
      </c>
      <c r="O1568" s="43"/>
      <c r="P1568" s="43"/>
      <c r="Q1568" s="3" t="s">
        <v>529</v>
      </c>
      <c r="R1568" s="2" t="s">
        <v>529</v>
      </c>
      <c r="S1568" s="2" t="s">
        <v>529</v>
      </c>
      <c r="T1568" s="2" t="s">
        <v>529</v>
      </c>
      <c r="U1568" s="2" t="s">
        <v>529</v>
      </c>
      <c r="V1568" s="2" t="s">
        <v>529</v>
      </c>
      <c r="W1568" s="2" t="s">
        <v>529</v>
      </c>
      <c r="X1568" s="2" t="s">
        <v>529</v>
      </c>
      <c r="Y1568" s="2" t="s">
        <v>529</v>
      </c>
      <c r="Z1568" s="2" t="s">
        <v>529</v>
      </c>
      <c r="AA1568" s="2" t="s">
        <v>529</v>
      </c>
      <c r="AB1568" s="4" t="s">
        <v>529</v>
      </c>
      <c r="AC1568" s="4" t="s">
        <v>529</v>
      </c>
      <c r="AD1568" s="2" t="s">
        <v>529</v>
      </c>
      <c r="AE1568" s="2" t="s">
        <v>529</v>
      </c>
      <c r="AF1568" s="22">
        <v>34.9</v>
      </c>
      <c r="AG1568" s="19">
        <v>33.853000000000002</v>
      </c>
      <c r="AH1568" s="3" t="s">
        <v>529</v>
      </c>
      <c r="AI1568" s="2" t="s">
        <v>926</v>
      </c>
      <c r="AJ1568" s="3" t="s">
        <v>529</v>
      </c>
      <c r="AK1568" s="3" t="s">
        <v>529</v>
      </c>
    </row>
    <row r="1569" spans="1:37" x14ac:dyDescent="0.3">
      <c r="A1569" s="3">
        <v>3</v>
      </c>
      <c r="B1569" s="2" t="s">
        <v>61</v>
      </c>
      <c r="C1569" s="2" t="s">
        <v>62</v>
      </c>
      <c r="D1569" s="3">
        <v>20</v>
      </c>
      <c r="E1569" s="2" t="s">
        <v>159</v>
      </c>
      <c r="F1569" s="3">
        <v>8</v>
      </c>
      <c r="G1569" s="2">
        <v>81</v>
      </c>
      <c r="H1569" s="3">
        <v>0</v>
      </c>
      <c r="I1569" s="3">
        <v>11077</v>
      </c>
      <c r="J1569" s="2">
        <v>81</v>
      </c>
      <c r="K1569" s="3">
        <v>1</v>
      </c>
      <c r="L1569" s="2" t="s">
        <v>1109</v>
      </c>
      <c r="M1569" s="2" t="s">
        <v>529</v>
      </c>
      <c r="N1569" s="3" t="s">
        <v>529</v>
      </c>
      <c r="O1569" s="43"/>
      <c r="P1569" s="43"/>
      <c r="Q1569" s="3" t="s">
        <v>529</v>
      </c>
      <c r="R1569" s="2" t="s">
        <v>529</v>
      </c>
      <c r="S1569" s="2" t="s">
        <v>529</v>
      </c>
      <c r="T1569" s="2" t="s">
        <v>529</v>
      </c>
      <c r="U1569" s="2" t="s">
        <v>529</v>
      </c>
      <c r="V1569" s="2" t="s">
        <v>529</v>
      </c>
      <c r="W1569" s="2" t="s">
        <v>529</v>
      </c>
      <c r="X1569" s="2" t="s">
        <v>529</v>
      </c>
      <c r="Y1569" s="2" t="s">
        <v>529</v>
      </c>
      <c r="Z1569" s="2" t="s">
        <v>529</v>
      </c>
      <c r="AA1569" s="2" t="s">
        <v>529</v>
      </c>
      <c r="AB1569" s="4" t="s">
        <v>529</v>
      </c>
      <c r="AC1569" s="4" t="s">
        <v>529</v>
      </c>
      <c r="AD1569" s="2" t="s">
        <v>529</v>
      </c>
      <c r="AE1569" s="2" t="s">
        <v>529</v>
      </c>
      <c r="AF1569" s="22">
        <v>81</v>
      </c>
      <c r="AG1569" s="19">
        <v>77.760000000000005</v>
      </c>
      <c r="AH1569" s="3" t="s">
        <v>529</v>
      </c>
      <c r="AI1569" s="2" t="s">
        <v>926</v>
      </c>
      <c r="AJ1569" s="3" t="s">
        <v>529</v>
      </c>
      <c r="AK1569" s="3" t="s">
        <v>529</v>
      </c>
    </row>
    <row r="1570" spans="1:37" x14ac:dyDescent="0.3">
      <c r="A1570" s="3">
        <v>1</v>
      </c>
      <c r="B1570" s="2" t="s">
        <v>51</v>
      </c>
      <c r="C1570" s="2" t="s">
        <v>52</v>
      </c>
      <c r="D1570" s="3">
        <v>39</v>
      </c>
      <c r="E1570" s="2" t="s">
        <v>134</v>
      </c>
      <c r="F1570" s="3">
        <v>18</v>
      </c>
      <c r="G1570" s="2">
        <v>18</v>
      </c>
      <c r="H1570" s="3">
        <v>0</v>
      </c>
      <c r="I1570" s="3">
        <v>11077</v>
      </c>
      <c r="J1570" s="2">
        <v>18</v>
      </c>
      <c r="K1570" s="3">
        <v>2</v>
      </c>
      <c r="L1570" s="2" t="s">
        <v>1054</v>
      </c>
      <c r="M1570" s="2" t="s">
        <v>529</v>
      </c>
      <c r="N1570" s="3" t="s">
        <v>529</v>
      </c>
      <c r="O1570" s="43"/>
      <c r="P1570" s="43"/>
      <c r="Q1570" s="3" t="s">
        <v>529</v>
      </c>
      <c r="R1570" s="2" t="s">
        <v>529</v>
      </c>
      <c r="S1570" s="2" t="s">
        <v>529</v>
      </c>
      <c r="T1570" s="2" t="s">
        <v>529</v>
      </c>
      <c r="U1570" s="2" t="s">
        <v>529</v>
      </c>
      <c r="V1570" s="2" t="s">
        <v>529</v>
      </c>
      <c r="W1570" s="2" t="s">
        <v>529</v>
      </c>
      <c r="X1570" s="2" t="s">
        <v>529</v>
      </c>
      <c r="Y1570" s="2" t="s">
        <v>529</v>
      </c>
      <c r="Z1570" s="2" t="s">
        <v>529</v>
      </c>
      <c r="AA1570" s="2" t="s">
        <v>529</v>
      </c>
      <c r="AB1570" s="4" t="s">
        <v>529</v>
      </c>
      <c r="AC1570" s="4" t="s">
        <v>529</v>
      </c>
      <c r="AD1570" s="2" t="s">
        <v>529</v>
      </c>
      <c r="AE1570" s="2" t="s">
        <v>529</v>
      </c>
      <c r="AF1570" s="22">
        <v>36</v>
      </c>
      <c r="AG1570" s="19">
        <v>34.200000000000003</v>
      </c>
      <c r="AH1570" s="3" t="s">
        <v>529</v>
      </c>
      <c r="AI1570" s="2" t="s">
        <v>926</v>
      </c>
      <c r="AJ1570" s="3" t="s">
        <v>529</v>
      </c>
      <c r="AK1570" s="3" t="s">
        <v>529</v>
      </c>
    </row>
    <row r="1571" spans="1:37" x14ac:dyDescent="0.3">
      <c r="A1571" s="3">
        <v>8</v>
      </c>
      <c r="B1571" s="2" t="s">
        <v>64</v>
      </c>
      <c r="C1571" s="2" t="s">
        <v>65</v>
      </c>
      <c r="D1571" s="3">
        <v>46</v>
      </c>
      <c r="E1571" s="2" t="s">
        <v>262</v>
      </c>
      <c r="F1571" s="3">
        <v>21</v>
      </c>
      <c r="G1571" s="2">
        <v>12</v>
      </c>
      <c r="H1571" s="3">
        <v>0</v>
      </c>
      <c r="I1571" s="3">
        <v>11077</v>
      </c>
      <c r="J1571" s="2">
        <v>12</v>
      </c>
      <c r="K1571" s="3">
        <v>3</v>
      </c>
      <c r="L1571" s="2" t="s">
        <v>1110</v>
      </c>
      <c r="M1571" s="2" t="s">
        <v>529</v>
      </c>
      <c r="N1571" s="3" t="s">
        <v>529</v>
      </c>
      <c r="O1571" s="43"/>
      <c r="P1571" s="43"/>
      <c r="Q1571" s="3" t="s">
        <v>529</v>
      </c>
      <c r="R1571" s="2" t="s">
        <v>529</v>
      </c>
      <c r="S1571" s="2" t="s">
        <v>529</v>
      </c>
      <c r="T1571" s="2" t="s">
        <v>529</v>
      </c>
      <c r="U1571" s="2" t="s">
        <v>529</v>
      </c>
      <c r="V1571" s="2" t="s">
        <v>529</v>
      </c>
      <c r="W1571" s="2" t="s">
        <v>529</v>
      </c>
      <c r="X1571" s="2" t="s">
        <v>529</v>
      </c>
      <c r="Y1571" s="2" t="s">
        <v>529</v>
      </c>
      <c r="Z1571" s="2" t="s">
        <v>529</v>
      </c>
      <c r="AA1571" s="2" t="s">
        <v>529</v>
      </c>
      <c r="AB1571" s="4" t="s">
        <v>529</v>
      </c>
      <c r="AC1571" s="4" t="s">
        <v>529</v>
      </c>
      <c r="AD1571" s="2" t="s">
        <v>529</v>
      </c>
      <c r="AE1571" s="2" t="s">
        <v>529</v>
      </c>
      <c r="AF1571" s="22">
        <v>36</v>
      </c>
      <c r="AG1571" s="19">
        <v>35.28</v>
      </c>
      <c r="AH1571" s="3" t="s">
        <v>529</v>
      </c>
      <c r="AI1571" s="2" t="s">
        <v>926</v>
      </c>
      <c r="AJ1571" s="3" t="s">
        <v>529</v>
      </c>
      <c r="AK1571" s="3" t="s">
        <v>529</v>
      </c>
    </row>
    <row r="1572" spans="1:37" x14ac:dyDescent="0.3">
      <c r="A1572" s="3">
        <v>4</v>
      </c>
      <c r="B1572" s="2" t="s">
        <v>29</v>
      </c>
      <c r="C1572" s="2" t="s">
        <v>30</v>
      </c>
      <c r="D1572" s="3">
        <v>60</v>
      </c>
      <c r="E1572" s="2" t="s">
        <v>166</v>
      </c>
      <c r="F1572" s="3">
        <v>28</v>
      </c>
      <c r="G1572" s="2">
        <v>34</v>
      </c>
      <c r="H1572" s="3">
        <v>0</v>
      </c>
      <c r="I1572" s="3">
        <v>11077</v>
      </c>
      <c r="J1572" s="2">
        <v>34</v>
      </c>
      <c r="K1572" s="3">
        <v>2</v>
      </c>
      <c r="L1572" s="2" t="s">
        <v>1111</v>
      </c>
      <c r="M1572" s="2" t="s">
        <v>529</v>
      </c>
      <c r="N1572" s="3" t="s">
        <v>529</v>
      </c>
      <c r="O1572" s="43"/>
      <c r="P1572" s="43"/>
      <c r="Q1572" s="3" t="s">
        <v>529</v>
      </c>
      <c r="R1572" s="2" t="s">
        <v>529</v>
      </c>
      <c r="S1572" s="2" t="s">
        <v>529</v>
      </c>
      <c r="T1572" s="2" t="s">
        <v>529</v>
      </c>
      <c r="U1572" s="2" t="s">
        <v>529</v>
      </c>
      <c r="V1572" s="2" t="s">
        <v>529</v>
      </c>
      <c r="W1572" s="2" t="s">
        <v>529</v>
      </c>
      <c r="X1572" s="2" t="s">
        <v>529</v>
      </c>
      <c r="Y1572" s="2" t="s">
        <v>529</v>
      </c>
      <c r="Z1572" s="2" t="s">
        <v>529</v>
      </c>
      <c r="AA1572" s="2" t="s">
        <v>529</v>
      </c>
      <c r="AB1572" s="4" t="s">
        <v>529</v>
      </c>
      <c r="AC1572" s="4" t="s">
        <v>529</v>
      </c>
      <c r="AD1572" s="2" t="s">
        <v>529</v>
      </c>
      <c r="AE1572" s="2" t="s">
        <v>529</v>
      </c>
      <c r="AF1572" s="22">
        <v>68</v>
      </c>
      <c r="AG1572" s="19">
        <v>63.92</v>
      </c>
      <c r="AH1572" s="3" t="s">
        <v>529</v>
      </c>
      <c r="AI1572" s="2" t="s">
        <v>926</v>
      </c>
      <c r="AJ1572" s="3" t="s">
        <v>529</v>
      </c>
      <c r="AK1572" s="3" t="s">
        <v>529</v>
      </c>
    </row>
    <row r="1573" spans="1:37" x14ac:dyDescent="0.3">
      <c r="A1573" s="3">
        <v>8</v>
      </c>
      <c r="B1573" s="2" t="s">
        <v>64</v>
      </c>
      <c r="C1573" s="2" t="s">
        <v>65</v>
      </c>
      <c r="D1573" s="3">
        <v>73</v>
      </c>
      <c r="E1573" s="2" t="s">
        <v>83</v>
      </c>
      <c r="F1573" s="3">
        <v>17</v>
      </c>
      <c r="G1573" s="2">
        <v>15</v>
      </c>
      <c r="H1573" s="3">
        <v>0</v>
      </c>
      <c r="I1573" s="3">
        <v>11077</v>
      </c>
      <c r="J1573" s="2">
        <v>15</v>
      </c>
      <c r="K1573" s="3">
        <v>2</v>
      </c>
      <c r="L1573" s="2" t="s">
        <v>1112</v>
      </c>
      <c r="M1573" s="2" t="s">
        <v>529</v>
      </c>
      <c r="N1573" s="3" t="s">
        <v>529</v>
      </c>
      <c r="O1573" s="43"/>
      <c r="P1573" s="43"/>
      <c r="Q1573" s="3" t="s">
        <v>529</v>
      </c>
      <c r="R1573" s="2" t="s">
        <v>529</v>
      </c>
      <c r="S1573" s="2" t="s">
        <v>529</v>
      </c>
      <c r="T1573" s="2" t="s">
        <v>529</v>
      </c>
      <c r="U1573" s="2" t="s">
        <v>529</v>
      </c>
      <c r="V1573" s="2" t="s">
        <v>529</v>
      </c>
      <c r="W1573" s="2" t="s">
        <v>529</v>
      </c>
      <c r="X1573" s="2" t="s">
        <v>529</v>
      </c>
      <c r="Y1573" s="2" t="s">
        <v>529</v>
      </c>
      <c r="Z1573" s="2" t="s">
        <v>529</v>
      </c>
      <c r="AA1573" s="2" t="s">
        <v>529</v>
      </c>
      <c r="AB1573" s="4" t="s">
        <v>529</v>
      </c>
      <c r="AC1573" s="4" t="s">
        <v>529</v>
      </c>
      <c r="AD1573" s="2" t="s">
        <v>529</v>
      </c>
      <c r="AE1573" s="2" t="s">
        <v>529</v>
      </c>
      <c r="AF1573" s="22">
        <v>30</v>
      </c>
      <c r="AG1573" s="19">
        <v>29.7</v>
      </c>
      <c r="AH1573" s="3" t="s">
        <v>529</v>
      </c>
      <c r="AI1573" s="2" t="s">
        <v>926</v>
      </c>
      <c r="AJ1573" s="3" t="s">
        <v>529</v>
      </c>
      <c r="AK1573" s="3" t="s">
        <v>529</v>
      </c>
    </row>
    <row r="1574" spans="1:37" x14ac:dyDescent="0.3">
      <c r="A1574" s="3">
        <v>2</v>
      </c>
      <c r="B1574" s="2" t="s">
        <v>68</v>
      </c>
      <c r="C1574" s="2" t="s">
        <v>69</v>
      </c>
      <c r="D1574" s="3">
        <v>5</v>
      </c>
      <c r="E1574" s="2" t="s">
        <v>116</v>
      </c>
      <c r="F1574" s="3">
        <v>2</v>
      </c>
      <c r="G1574" s="2">
        <v>21.35</v>
      </c>
      <c r="H1574" s="3">
        <v>0</v>
      </c>
      <c r="I1574" s="3">
        <v>10262</v>
      </c>
      <c r="J1574" s="2">
        <v>17</v>
      </c>
      <c r="K1574" s="3">
        <v>12</v>
      </c>
      <c r="L1574" s="2" t="s">
        <v>1113</v>
      </c>
      <c r="M1574" s="2" t="s">
        <v>182</v>
      </c>
      <c r="N1574" s="3">
        <v>8</v>
      </c>
      <c r="O1574" s="43">
        <v>34568</v>
      </c>
      <c r="P1574" s="43">
        <v>34571</v>
      </c>
      <c r="Q1574" s="3">
        <v>3</v>
      </c>
      <c r="R1574" s="2" t="s">
        <v>184</v>
      </c>
      <c r="S1574" s="2" t="s">
        <v>81</v>
      </c>
      <c r="T1574" s="2" t="s">
        <v>183</v>
      </c>
      <c r="U1574" s="2" t="s">
        <v>185</v>
      </c>
      <c r="V1574" s="2" t="s">
        <v>186</v>
      </c>
      <c r="W1574" s="2" t="s">
        <v>184</v>
      </c>
      <c r="X1574" s="2" t="s">
        <v>81</v>
      </c>
      <c r="Y1574" s="2" t="s">
        <v>77</v>
      </c>
      <c r="Z1574" s="2" t="s">
        <v>78</v>
      </c>
      <c r="AA1574" s="2" t="s">
        <v>79</v>
      </c>
      <c r="AB1574" s="4">
        <v>21194</v>
      </c>
      <c r="AC1574" s="4">
        <v>34398</v>
      </c>
      <c r="AD1574" s="2" t="s">
        <v>80</v>
      </c>
      <c r="AE1574" s="2" t="s">
        <v>81</v>
      </c>
      <c r="AF1574" s="22">
        <v>256.2</v>
      </c>
      <c r="AG1574" s="19">
        <v>215.4</v>
      </c>
      <c r="AH1574" s="3">
        <v>3</v>
      </c>
      <c r="AI1574" s="2" t="s">
        <v>928</v>
      </c>
      <c r="AJ1574" s="3">
        <v>29</v>
      </c>
      <c r="AK1574" s="3">
        <v>65</v>
      </c>
    </row>
    <row r="1575" spans="1:37" x14ac:dyDescent="0.3">
      <c r="A1575" s="3">
        <v>6</v>
      </c>
      <c r="B1575" s="2" t="s">
        <v>89</v>
      </c>
      <c r="C1575" s="2" t="s">
        <v>90</v>
      </c>
      <c r="D1575" s="3">
        <v>17</v>
      </c>
      <c r="E1575" s="2" t="s">
        <v>93</v>
      </c>
      <c r="F1575" s="3">
        <v>7</v>
      </c>
      <c r="G1575" s="2">
        <v>39</v>
      </c>
      <c r="H1575" s="3">
        <v>0</v>
      </c>
      <c r="I1575" s="3">
        <v>10279</v>
      </c>
      <c r="J1575" s="2">
        <v>31.2</v>
      </c>
      <c r="K1575" s="3">
        <v>15</v>
      </c>
      <c r="L1575" s="2" t="s">
        <v>1114</v>
      </c>
      <c r="M1575" s="2" t="s">
        <v>200</v>
      </c>
      <c r="N1575" s="3">
        <v>8</v>
      </c>
      <c r="O1575" s="43">
        <v>34590</v>
      </c>
      <c r="P1575" s="43">
        <v>34593</v>
      </c>
      <c r="Q1575" s="3">
        <v>2</v>
      </c>
      <c r="R1575" s="2" t="s">
        <v>919</v>
      </c>
      <c r="S1575" s="2" t="s">
        <v>106</v>
      </c>
      <c r="T1575" s="2" t="s">
        <v>201</v>
      </c>
      <c r="U1575" s="2" t="s">
        <v>203</v>
      </c>
      <c r="V1575" s="2" t="s">
        <v>49</v>
      </c>
      <c r="W1575" s="2" t="s">
        <v>919</v>
      </c>
      <c r="X1575" s="2" t="s">
        <v>106</v>
      </c>
      <c r="Y1575" s="2" t="s">
        <v>77</v>
      </c>
      <c r="Z1575" s="2" t="s">
        <v>78</v>
      </c>
      <c r="AA1575" s="2" t="s">
        <v>79</v>
      </c>
      <c r="AB1575" s="4">
        <v>21194</v>
      </c>
      <c r="AC1575" s="4">
        <v>34398</v>
      </c>
      <c r="AD1575" s="2" t="s">
        <v>80</v>
      </c>
      <c r="AE1575" s="2" t="s">
        <v>81</v>
      </c>
      <c r="AF1575" s="22">
        <v>585</v>
      </c>
      <c r="AG1575" s="19">
        <v>468</v>
      </c>
      <c r="AH1575" s="3">
        <v>3</v>
      </c>
      <c r="AI1575" s="2" t="s">
        <v>928</v>
      </c>
      <c r="AJ1575" s="3">
        <v>29</v>
      </c>
      <c r="AK1575" s="3">
        <v>65</v>
      </c>
    </row>
    <row r="1576" spans="1:37" x14ac:dyDescent="0.3">
      <c r="A1576" s="3">
        <v>3</v>
      </c>
      <c r="B1576" s="2" t="s">
        <v>61</v>
      </c>
      <c r="C1576" s="2" t="s">
        <v>62</v>
      </c>
      <c r="D1576" s="3">
        <v>16</v>
      </c>
      <c r="E1576" s="2" t="s">
        <v>63</v>
      </c>
      <c r="F1576" s="3">
        <v>7</v>
      </c>
      <c r="G1576" s="2">
        <v>17.45</v>
      </c>
      <c r="H1576" s="3">
        <v>0</v>
      </c>
      <c r="I1576" s="3">
        <v>10287</v>
      </c>
      <c r="J1576" s="2">
        <v>13.9</v>
      </c>
      <c r="K1576" s="3">
        <v>40</v>
      </c>
      <c r="L1576" s="2" t="s">
        <v>1115</v>
      </c>
      <c r="M1576" s="2" t="s">
        <v>257</v>
      </c>
      <c r="N1576" s="3">
        <v>8</v>
      </c>
      <c r="O1576" s="43">
        <v>34599</v>
      </c>
      <c r="P1576" s="43">
        <v>34605</v>
      </c>
      <c r="Q1576" s="3">
        <v>3</v>
      </c>
      <c r="R1576" s="2" t="s">
        <v>122</v>
      </c>
      <c r="S1576" s="2" t="s">
        <v>123</v>
      </c>
      <c r="T1576" s="2" t="s">
        <v>258</v>
      </c>
      <c r="U1576" s="2" t="s">
        <v>259</v>
      </c>
      <c r="V1576" s="2" t="s">
        <v>260</v>
      </c>
      <c r="W1576" s="2" t="s">
        <v>122</v>
      </c>
      <c r="X1576" s="2" t="s">
        <v>123</v>
      </c>
      <c r="Y1576" s="2" t="s">
        <v>77</v>
      </c>
      <c r="Z1576" s="2" t="s">
        <v>78</v>
      </c>
      <c r="AA1576" s="2" t="s">
        <v>79</v>
      </c>
      <c r="AB1576" s="4">
        <v>21194</v>
      </c>
      <c r="AC1576" s="4">
        <v>34398</v>
      </c>
      <c r="AD1576" s="2" t="s">
        <v>80</v>
      </c>
      <c r="AE1576" s="2" t="s">
        <v>81</v>
      </c>
      <c r="AF1576" s="22">
        <v>698</v>
      </c>
      <c r="AG1576" s="19">
        <v>614.6</v>
      </c>
      <c r="AH1576" s="3">
        <v>6</v>
      </c>
      <c r="AI1576" s="2" t="s">
        <v>928</v>
      </c>
      <c r="AJ1576" s="3">
        <v>29</v>
      </c>
      <c r="AK1576" s="3">
        <v>65</v>
      </c>
    </row>
    <row r="1577" spans="1:37" x14ac:dyDescent="0.3">
      <c r="A1577" s="3">
        <v>8</v>
      </c>
      <c r="B1577" s="2" t="s">
        <v>64</v>
      </c>
      <c r="C1577" s="2" t="s">
        <v>65</v>
      </c>
      <c r="D1577" s="3">
        <v>46</v>
      </c>
      <c r="E1577" s="2" t="s">
        <v>262</v>
      </c>
      <c r="F1577" s="3">
        <v>21</v>
      </c>
      <c r="G1577" s="2">
        <v>12</v>
      </c>
      <c r="H1577" s="3">
        <v>0</v>
      </c>
      <c r="I1577" s="3">
        <v>10287</v>
      </c>
      <c r="J1577" s="2">
        <v>9.6</v>
      </c>
      <c r="K1577" s="3">
        <v>15</v>
      </c>
      <c r="L1577" s="2" t="s">
        <v>1086</v>
      </c>
      <c r="M1577" s="2" t="s">
        <v>257</v>
      </c>
      <c r="N1577" s="3">
        <v>8</v>
      </c>
      <c r="O1577" s="43">
        <v>34599</v>
      </c>
      <c r="P1577" s="43">
        <v>34605</v>
      </c>
      <c r="Q1577" s="3">
        <v>3</v>
      </c>
      <c r="R1577" s="2" t="s">
        <v>122</v>
      </c>
      <c r="S1577" s="2" t="s">
        <v>123</v>
      </c>
      <c r="T1577" s="2" t="s">
        <v>258</v>
      </c>
      <c r="U1577" s="2" t="s">
        <v>259</v>
      </c>
      <c r="V1577" s="2" t="s">
        <v>260</v>
      </c>
      <c r="W1577" s="2" t="s">
        <v>122</v>
      </c>
      <c r="X1577" s="2" t="s">
        <v>123</v>
      </c>
      <c r="Y1577" s="2" t="s">
        <v>77</v>
      </c>
      <c r="Z1577" s="2" t="s">
        <v>78</v>
      </c>
      <c r="AA1577" s="2" t="s">
        <v>79</v>
      </c>
      <c r="AB1577" s="4">
        <v>21194</v>
      </c>
      <c r="AC1577" s="4">
        <v>34398</v>
      </c>
      <c r="AD1577" s="2" t="s">
        <v>80</v>
      </c>
      <c r="AE1577" s="2" t="s">
        <v>81</v>
      </c>
      <c r="AF1577" s="22">
        <v>180</v>
      </c>
      <c r="AG1577" s="19">
        <v>158.4</v>
      </c>
      <c r="AH1577" s="3">
        <v>6</v>
      </c>
      <c r="AI1577" s="2" t="s">
        <v>928</v>
      </c>
      <c r="AJ1577" s="3">
        <v>29</v>
      </c>
      <c r="AK1577" s="3">
        <v>65</v>
      </c>
    </row>
    <row r="1578" spans="1:37" x14ac:dyDescent="0.3">
      <c r="A1578" s="3">
        <v>8</v>
      </c>
      <c r="B1578" s="2" t="s">
        <v>64</v>
      </c>
      <c r="C1578" s="2" t="s">
        <v>65</v>
      </c>
      <c r="D1578" s="3">
        <v>18</v>
      </c>
      <c r="E1578" s="2" t="s">
        <v>284</v>
      </c>
      <c r="F1578" s="3">
        <v>7</v>
      </c>
      <c r="G1578" s="2">
        <v>62.5</v>
      </c>
      <c r="H1578" s="3">
        <v>0</v>
      </c>
      <c r="I1578" s="3">
        <v>10305</v>
      </c>
      <c r="J1578" s="2">
        <v>50</v>
      </c>
      <c r="K1578" s="3">
        <v>25</v>
      </c>
      <c r="L1578" s="2" t="s">
        <v>1101</v>
      </c>
      <c r="M1578" s="2" t="s">
        <v>300</v>
      </c>
      <c r="N1578" s="3">
        <v>8</v>
      </c>
      <c r="O1578" s="43">
        <v>34621</v>
      </c>
      <c r="P1578" s="43">
        <v>34647</v>
      </c>
      <c r="Q1578" s="3">
        <v>3</v>
      </c>
      <c r="R1578" s="2" t="s">
        <v>302</v>
      </c>
      <c r="S1578" s="2" t="s">
        <v>81</v>
      </c>
      <c r="T1578" s="2" t="s">
        <v>301</v>
      </c>
      <c r="U1578" s="2" t="s">
        <v>303</v>
      </c>
      <c r="V1578" s="2" t="s">
        <v>49</v>
      </c>
      <c r="W1578" s="2" t="s">
        <v>302</v>
      </c>
      <c r="X1578" s="2" t="s">
        <v>81</v>
      </c>
      <c r="Y1578" s="2" t="s">
        <v>77</v>
      </c>
      <c r="Z1578" s="2" t="s">
        <v>78</v>
      </c>
      <c r="AA1578" s="2" t="s">
        <v>79</v>
      </c>
      <c r="AB1578" s="4">
        <v>21194</v>
      </c>
      <c r="AC1578" s="4">
        <v>34398</v>
      </c>
      <c r="AD1578" s="2" t="s">
        <v>80</v>
      </c>
      <c r="AE1578" s="2" t="s">
        <v>81</v>
      </c>
      <c r="AF1578" s="22">
        <v>1562.5</v>
      </c>
      <c r="AG1578" s="19">
        <v>1437.5</v>
      </c>
      <c r="AH1578" s="3">
        <v>26</v>
      </c>
      <c r="AI1578" s="2" t="s">
        <v>928</v>
      </c>
      <c r="AJ1578" s="3">
        <v>29</v>
      </c>
      <c r="AK1578" s="3">
        <v>65</v>
      </c>
    </row>
    <row r="1579" spans="1:37" x14ac:dyDescent="0.3">
      <c r="A1579" s="3">
        <v>6</v>
      </c>
      <c r="B1579" s="2" t="s">
        <v>89</v>
      </c>
      <c r="C1579" s="2" t="s">
        <v>90</v>
      </c>
      <c r="D1579" s="3">
        <v>29</v>
      </c>
      <c r="E1579" s="2" t="s">
        <v>178</v>
      </c>
      <c r="F1579" s="3">
        <v>12</v>
      </c>
      <c r="G1579" s="2">
        <v>123.79</v>
      </c>
      <c r="H1579" s="3">
        <v>0</v>
      </c>
      <c r="I1579" s="3">
        <v>10305</v>
      </c>
      <c r="J1579" s="2">
        <v>99</v>
      </c>
      <c r="K1579" s="3">
        <v>25</v>
      </c>
      <c r="L1579" s="2" t="s">
        <v>1116</v>
      </c>
      <c r="M1579" s="2" t="s">
        <v>300</v>
      </c>
      <c r="N1579" s="3">
        <v>8</v>
      </c>
      <c r="O1579" s="43">
        <v>34621</v>
      </c>
      <c r="P1579" s="43">
        <v>34647</v>
      </c>
      <c r="Q1579" s="3">
        <v>3</v>
      </c>
      <c r="R1579" s="2" t="s">
        <v>302</v>
      </c>
      <c r="S1579" s="2" t="s">
        <v>81</v>
      </c>
      <c r="T1579" s="2" t="s">
        <v>301</v>
      </c>
      <c r="U1579" s="2" t="s">
        <v>303</v>
      </c>
      <c r="V1579" s="2" t="s">
        <v>49</v>
      </c>
      <c r="W1579" s="2" t="s">
        <v>302</v>
      </c>
      <c r="X1579" s="2" t="s">
        <v>81</v>
      </c>
      <c r="Y1579" s="2" t="s">
        <v>77</v>
      </c>
      <c r="Z1579" s="2" t="s">
        <v>78</v>
      </c>
      <c r="AA1579" s="2" t="s">
        <v>79</v>
      </c>
      <c r="AB1579" s="4">
        <v>21194</v>
      </c>
      <c r="AC1579" s="4">
        <v>34398</v>
      </c>
      <c r="AD1579" s="2" t="s">
        <v>80</v>
      </c>
      <c r="AE1579" s="2" t="s">
        <v>81</v>
      </c>
      <c r="AF1579" s="22">
        <v>3094.75</v>
      </c>
      <c r="AG1579" s="19">
        <v>2847.25</v>
      </c>
      <c r="AH1579" s="3">
        <v>26</v>
      </c>
      <c r="AI1579" s="2" t="s">
        <v>928</v>
      </c>
      <c r="AJ1579" s="3">
        <v>29</v>
      </c>
      <c r="AK1579" s="3">
        <v>65</v>
      </c>
    </row>
    <row r="1580" spans="1:37" x14ac:dyDescent="0.3">
      <c r="A1580" s="3">
        <v>1</v>
      </c>
      <c r="B1580" s="2" t="s">
        <v>51</v>
      </c>
      <c r="C1580" s="2" t="s">
        <v>52</v>
      </c>
      <c r="D1580" s="3">
        <v>39</v>
      </c>
      <c r="E1580" s="2" t="s">
        <v>134</v>
      </c>
      <c r="F1580" s="3">
        <v>18</v>
      </c>
      <c r="G1580" s="2">
        <v>18</v>
      </c>
      <c r="H1580" s="3">
        <v>0</v>
      </c>
      <c r="I1580" s="3">
        <v>10305</v>
      </c>
      <c r="J1580" s="2">
        <v>14.4</v>
      </c>
      <c r="K1580" s="3">
        <v>30</v>
      </c>
      <c r="L1580" s="2" t="s">
        <v>1117</v>
      </c>
      <c r="M1580" s="2" t="s">
        <v>300</v>
      </c>
      <c r="N1580" s="3">
        <v>8</v>
      </c>
      <c r="O1580" s="43">
        <v>34621</v>
      </c>
      <c r="P1580" s="43">
        <v>34647</v>
      </c>
      <c r="Q1580" s="3">
        <v>3</v>
      </c>
      <c r="R1580" s="2" t="s">
        <v>302</v>
      </c>
      <c r="S1580" s="2" t="s">
        <v>81</v>
      </c>
      <c r="T1580" s="2" t="s">
        <v>301</v>
      </c>
      <c r="U1580" s="2" t="s">
        <v>303</v>
      </c>
      <c r="V1580" s="2" t="s">
        <v>49</v>
      </c>
      <c r="W1580" s="2" t="s">
        <v>302</v>
      </c>
      <c r="X1580" s="2" t="s">
        <v>81</v>
      </c>
      <c r="Y1580" s="2" t="s">
        <v>77</v>
      </c>
      <c r="Z1580" s="2" t="s">
        <v>78</v>
      </c>
      <c r="AA1580" s="2" t="s">
        <v>79</v>
      </c>
      <c r="AB1580" s="4">
        <v>21194</v>
      </c>
      <c r="AC1580" s="4">
        <v>34398</v>
      </c>
      <c r="AD1580" s="2" t="s">
        <v>80</v>
      </c>
      <c r="AE1580" s="2" t="s">
        <v>81</v>
      </c>
      <c r="AF1580" s="22">
        <v>540</v>
      </c>
      <c r="AG1580" s="19">
        <v>496.8</v>
      </c>
      <c r="AH1580" s="3">
        <v>26</v>
      </c>
      <c r="AI1580" s="2" t="s">
        <v>928</v>
      </c>
      <c r="AJ1580" s="3">
        <v>29</v>
      </c>
      <c r="AK1580" s="3">
        <v>65</v>
      </c>
    </row>
    <row r="1581" spans="1:37" x14ac:dyDescent="0.3">
      <c r="A1581" s="3">
        <v>8</v>
      </c>
      <c r="B1581" s="2" t="s">
        <v>64</v>
      </c>
      <c r="C1581" s="2" t="s">
        <v>65</v>
      </c>
      <c r="D1581" s="3">
        <v>30</v>
      </c>
      <c r="E1581" s="2" t="s">
        <v>119</v>
      </c>
      <c r="F1581" s="3">
        <v>13</v>
      </c>
      <c r="G1581" s="2">
        <v>25.89</v>
      </c>
      <c r="H1581" s="3">
        <v>0</v>
      </c>
      <c r="I1581" s="3">
        <v>10327</v>
      </c>
      <c r="J1581" s="2">
        <v>20.7</v>
      </c>
      <c r="K1581" s="3">
        <v>35</v>
      </c>
      <c r="L1581" s="2" t="s">
        <v>1118</v>
      </c>
      <c r="M1581" s="2" t="s">
        <v>148</v>
      </c>
      <c r="N1581" s="3">
        <v>2</v>
      </c>
      <c r="O1581" s="43">
        <v>34649</v>
      </c>
      <c r="P1581" s="43">
        <v>34652</v>
      </c>
      <c r="Q1581" s="3">
        <v>1</v>
      </c>
      <c r="R1581" s="2" t="s">
        <v>150</v>
      </c>
      <c r="S1581" s="2" t="s">
        <v>74</v>
      </c>
      <c r="T1581" s="2" t="s">
        <v>149</v>
      </c>
      <c r="U1581" s="2" t="s">
        <v>151</v>
      </c>
      <c r="V1581" s="2" t="s">
        <v>147</v>
      </c>
      <c r="W1581" s="2" t="s">
        <v>150</v>
      </c>
      <c r="X1581" s="2" t="s">
        <v>74</v>
      </c>
      <c r="Y1581" s="2" t="s">
        <v>85</v>
      </c>
      <c r="Z1581" s="2" t="s">
        <v>86</v>
      </c>
      <c r="AA1581" s="2" t="s">
        <v>87</v>
      </c>
      <c r="AB1581" s="4">
        <v>19043</v>
      </c>
      <c r="AC1581" s="4">
        <v>33830</v>
      </c>
      <c r="AD1581" s="2" t="s">
        <v>88</v>
      </c>
      <c r="AE1581" s="2" t="s">
        <v>81</v>
      </c>
      <c r="AF1581" s="22">
        <v>906.15</v>
      </c>
      <c r="AG1581" s="19">
        <v>761.25</v>
      </c>
      <c r="AH1581" s="3">
        <v>3</v>
      </c>
      <c r="AI1581" s="2" t="s">
        <v>927</v>
      </c>
      <c r="AJ1581" s="3">
        <v>31</v>
      </c>
      <c r="AK1581" s="3">
        <v>71</v>
      </c>
    </row>
    <row r="1582" spans="1:37" x14ac:dyDescent="0.3">
      <c r="A1582" s="3">
        <v>8</v>
      </c>
      <c r="B1582" s="2" t="s">
        <v>64</v>
      </c>
      <c r="C1582" s="2" t="s">
        <v>65</v>
      </c>
      <c r="D1582" s="3">
        <v>58</v>
      </c>
      <c r="E1582" s="2" t="s">
        <v>320</v>
      </c>
      <c r="F1582" s="3">
        <v>27</v>
      </c>
      <c r="G1582" s="2">
        <v>13.25</v>
      </c>
      <c r="H1582" s="3">
        <v>0</v>
      </c>
      <c r="I1582" s="3">
        <v>10327</v>
      </c>
      <c r="J1582" s="2">
        <v>10.6</v>
      </c>
      <c r="K1582" s="3">
        <v>30</v>
      </c>
      <c r="L1582" s="2" t="s">
        <v>1119</v>
      </c>
      <c r="M1582" s="2" t="s">
        <v>148</v>
      </c>
      <c r="N1582" s="3">
        <v>2</v>
      </c>
      <c r="O1582" s="43">
        <v>34649</v>
      </c>
      <c r="P1582" s="43">
        <v>34652</v>
      </c>
      <c r="Q1582" s="3">
        <v>1</v>
      </c>
      <c r="R1582" s="2" t="s">
        <v>150</v>
      </c>
      <c r="S1582" s="2" t="s">
        <v>74</v>
      </c>
      <c r="T1582" s="2" t="s">
        <v>149</v>
      </c>
      <c r="U1582" s="2" t="s">
        <v>151</v>
      </c>
      <c r="V1582" s="2" t="s">
        <v>147</v>
      </c>
      <c r="W1582" s="2" t="s">
        <v>150</v>
      </c>
      <c r="X1582" s="2" t="s">
        <v>74</v>
      </c>
      <c r="Y1582" s="2" t="s">
        <v>85</v>
      </c>
      <c r="Z1582" s="2" t="s">
        <v>86</v>
      </c>
      <c r="AA1582" s="2" t="s">
        <v>87</v>
      </c>
      <c r="AB1582" s="4">
        <v>19043</v>
      </c>
      <c r="AC1582" s="4">
        <v>33830</v>
      </c>
      <c r="AD1582" s="2" t="s">
        <v>88</v>
      </c>
      <c r="AE1582" s="2" t="s">
        <v>81</v>
      </c>
      <c r="AF1582" s="22">
        <v>397.5</v>
      </c>
      <c r="AG1582" s="19">
        <v>333.9</v>
      </c>
      <c r="AH1582" s="3">
        <v>3</v>
      </c>
      <c r="AI1582" s="2" t="s">
        <v>927</v>
      </c>
      <c r="AJ1582" s="3">
        <v>31</v>
      </c>
      <c r="AK1582" s="3">
        <v>71</v>
      </c>
    </row>
    <row r="1583" spans="1:37" x14ac:dyDescent="0.3">
      <c r="A1583" s="3">
        <v>6</v>
      </c>
      <c r="B1583" s="2" t="s">
        <v>89</v>
      </c>
      <c r="C1583" s="2" t="s">
        <v>90</v>
      </c>
      <c r="D1583" s="3">
        <v>17</v>
      </c>
      <c r="E1583" s="2" t="s">
        <v>93</v>
      </c>
      <c r="F1583" s="3">
        <v>7</v>
      </c>
      <c r="G1583" s="2">
        <v>39</v>
      </c>
      <c r="H1583" s="3">
        <v>0</v>
      </c>
      <c r="I1583" s="3">
        <v>10339</v>
      </c>
      <c r="J1583" s="2">
        <v>31.2</v>
      </c>
      <c r="K1583" s="3">
        <v>70</v>
      </c>
      <c r="L1583" s="2" t="s">
        <v>1120</v>
      </c>
      <c r="M1583" s="2" t="s">
        <v>352</v>
      </c>
      <c r="N1583" s="3">
        <v>2</v>
      </c>
      <c r="O1583" s="43">
        <v>34666</v>
      </c>
      <c r="P1583" s="43">
        <v>34673</v>
      </c>
      <c r="Q1583" s="3">
        <v>2</v>
      </c>
      <c r="R1583" s="2" t="s">
        <v>354</v>
      </c>
      <c r="S1583" s="2" t="s">
        <v>355</v>
      </c>
      <c r="T1583" s="2" t="s">
        <v>353</v>
      </c>
      <c r="U1583" s="2" t="s">
        <v>356</v>
      </c>
      <c r="V1583" s="2" t="s">
        <v>224</v>
      </c>
      <c r="W1583" s="2" t="s">
        <v>354</v>
      </c>
      <c r="X1583" s="2" t="s">
        <v>355</v>
      </c>
      <c r="Y1583" s="2" t="s">
        <v>85</v>
      </c>
      <c r="Z1583" s="2" t="s">
        <v>86</v>
      </c>
      <c r="AA1583" s="2" t="s">
        <v>87</v>
      </c>
      <c r="AB1583" s="4">
        <v>19043</v>
      </c>
      <c r="AC1583" s="4">
        <v>33830</v>
      </c>
      <c r="AD1583" s="2" t="s">
        <v>88</v>
      </c>
      <c r="AE1583" s="2" t="s">
        <v>81</v>
      </c>
      <c r="AF1583" s="22">
        <v>2730</v>
      </c>
      <c r="AG1583" s="19">
        <v>2620.8000000000002</v>
      </c>
      <c r="AH1583" s="3">
        <v>7</v>
      </c>
      <c r="AI1583" s="2" t="s">
        <v>927</v>
      </c>
      <c r="AJ1583" s="3">
        <v>31</v>
      </c>
      <c r="AK1583" s="3">
        <v>71</v>
      </c>
    </row>
    <row r="1584" spans="1:37" x14ac:dyDescent="0.3">
      <c r="A1584" s="3">
        <v>7</v>
      </c>
      <c r="B1584" s="2" t="s">
        <v>100</v>
      </c>
      <c r="C1584" s="2" t="s">
        <v>101</v>
      </c>
      <c r="D1584" s="3">
        <v>28</v>
      </c>
      <c r="E1584" s="2" t="s">
        <v>219</v>
      </c>
      <c r="F1584" s="3">
        <v>12</v>
      </c>
      <c r="G1584" s="2">
        <v>45.6</v>
      </c>
      <c r="H1584" s="3">
        <v>0</v>
      </c>
      <c r="I1584" s="3">
        <v>10368</v>
      </c>
      <c r="J1584" s="2">
        <v>36.4</v>
      </c>
      <c r="K1584" s="3">
        <v>13</v>
      </c>
      <c r="L1584" s="2" t="s">
        <v>1121</v>
      </c>
      <c r="M1584" s="2" t="s">
        <v>109</v>
      </c>
      <c r="N1584" s="3">
        <v>2</v>
      </c>
      <c r="O1584" s="43">
        <v>34698</v>
      </c>
      <c r="P1584" s="43">
        <v>34701</v>
      </c>
      <c r="Q1584" s="3">
        <v>2</v>
      </c>
      <c r="R1584" s="2" t="s">
        <v>111</v>
      </c>
      <c r="S1584" s="2" t="s">
        <v>112</v>
      </c>
      <c r="T1584" s="2" t="s">
        <v>110</v>
      </c>
      <c r="U1584" s="2" t="s">
        <v>113</v>
      </c>
      <c r="V1584" s="2" t="s">
        <v>40</v>
      </c>
      <c r="W1584" s="2" t="s">
        <v>111</v>
      </c>
      <c r="X1584" s="2" t="s">
        <v>112</v>
      </c>
      <c r="Y1584" s="2" t="s">
        <v>85</v>
      </c>
      <c r="Z1584" s="2" t="s">
        <v>86</v>
      </c>
      <c r="AA1584" s="2" t="s">
        <v>87</v>
      </c>
      <c r="AB1584" s="4">
        <v>19043</v>
      </c>
      <c r="AC1584" s="4">
        <v>33830</v>
      </c>
      <c r="AD1584" s="2" t="s">
        <v>88</v>
      </c>
      <c r="AE1584" s="2" t="s">
        <v>81</v>
      </c>
      <c r="AF1584" s="22">
        <v>592.79999999999995</v>
      </c>
      <c r="AG1584" s="19">
        <v>545.48</v>
      </c>
      <c r="AH1584" s="3">
        <v>3</v>
      </c>
      <c r="AI1584" s="2" t="s">
        <v>927</v>
      </c>
      <c r="AJ1584" s="3">
        <v>31</v>
      </c>
      <c r="AK1584" s="3">
        <v>71</v>
      </c>
    </row>
    <row r="1585" spans="1:37" x14ac:dyDescent="0.3">
      <c r="A1585" s="3">
        <v>8</v>
      </c>
      <c r="B1585" s="2" t="s">
        <v>64</v>
      </c>
      <c r="C1585" s="2" t="s">
        <v>65</v>
      </c>
      <c r="D1585" s="3">
        <v>41</v>
      </c>
      <c r="E1585" s="2" t="s">
        <v>128</v>
      </c>
      <c r="F1585" s="3">
        <v>19</v>
      </c>
      <c r="G1585" s="2">
        <v>9.65</v>
      </c>
      <c r="H1585" s="3">
        <v>0</v>
      </c>
      <c r="I1585" s="3">
        <v>10379</v>
      </c>
      <c r="J1585" s="2">
        <v>7.7</v>
      </c>
      <c r="K1585" s="3">
        <v>8</v>
      </c>
      <c r="L1585" s="2" t="s">
        <v>1122</v>
      </c>
      <c r="M1585" s="2" t="s">
        <v>225</v>
      </c>
      <c r="N1585" s="3">
        <v>2</v>
      </c>
      <c r="O1585" s="43">
        <v>34710</v>
      </c>
      <c r="P1585" s="43">
        <v>34712</v>
      </c>
      <c r="Q1585" s="3">
        <v>1</v>
      </c>
      <c r="R1585" s="2" t="s">
        <v>122</v>
      </c>
      <c r="S1585" s="2" t="s">
        <v>123</v>
      </c>
      <c r="T1585" s="2" t="s">
        <v>226</v>
      </c>
      <c r="U1585" s="2" t="s">
        <v>227</v>
      </c>
      <c r="V1585" s="2" t="s">
        <v>37</v>
      </c>
      <c r="W1585" s="2" t="s">
        <v>122</v>
      </c>
      <c r="X1585" s="2" t="s">
        <v>123</v>
      </c>
      <c r="Y1585" s="2" t="s">
        <v>85</v>
      </c>
      <c r="Z1585" s="2" t="s">
        <v>86</v>
      </c>
      <c r="AA1585" s="2" t="s">
        <v>87</v>
      </c>
      <c r="AB1585" s="4">
        <v>19043</v>
      </c>
      <c r="AC1585" s="4">
        <v>33830</v>
      </c>
      <c r="AD1585" s="2" t="s">
        <v>88</v>
      </c>
      <c r="AE1585" s="2" t="s">
        <v>81</v>
      </c>
      <c r="AF1585" s="22">
        <v>77.2</v>
      </c>
      <c r="AG1585" s="19">
        <v>71.040000000000006</v>
      </c>
      <c r="AH1585" s="3">
        <v>2</v>
      </c>
      <c r="AI1585" s="2" t="s">
        <v>927</v>
      </c>
      <c r="AJ1585" s="3">
        <v>31</v>
      </c>
      <c r="AK1585" s="3">
        <v>71</v>
      </c>
    </row>
    <row r="1586" spans="1:37" x14ac:dyDescent="0.3">
      <c r="A1586" s="3">
        <v>2</v>
      </c>
      <c r="B1586" s="2" t="s">
        <v>68</v>
      </c>
      <c r="C1586" s="2" t="s">
        <v>69</v>
      </c>
      <c r="D1586" s="3">
        <v>63</v>
      </c>
      <c r="E1586" s="2" t="s">
        <v>82</v>
      </c>
      <c r="F1586" s="3">
        <v>7</v>
      </c>
      <c r="G1586" s="2">
        <v>43.9</v>
      </c>
      <c r="H1586" s="3">
        <v>0</v>
      </c>
      <c r="I1586" s="3">
        <v>10379</v>
      </c>
      <c r="J1586" s="2">
        <v>35.1</v>
      </c>
      <c r="K1586" s="3">
        <v>16</v>
      </c>
      <c r="L1586" s="2" t="s">
        <v>1123</v>
      </c>
      <c r="M1586" s="2" t="s">
        <v>225</v>
      </c>
      <c r="N1586" s="3">
        <v>2</v>
      </c>
      <c r="O1586" s="43">
        <v>34710</v>
      </c>
      <c r="P1586" s="43">
        <v>34712</v>
      </c>
      <c r="Q1586" s="3">
        <v>1</v>
      </c>
      <c r="R1586" s="2" t="s">
        <v>122</v>
      </c>
      <c r="S1586" s="2" t="s">
        <v>123</v>
      </c>
      <c r="T1586" s="2" t="s">
        <v>226</v>
      </c>
      <c r="U1586" s="2" t="s">
        <v>227</v>
      </c>
      <c r="V1586" s="2" t="s">
        <v>37</v>
      </c>
      <c r="W1586" s="2" t="s">
        <v>122</v>
      </c>
      <c r="X1586" s="2" t="s">
        <v>123</v>
      </c>
      <c r="Y1586" s="2" t="s">
        <v>85</v>
      </c>
      <c r="Z1586" s="2" t="s">
        <v>86</v>
      </c>
      <c r="AA1586" s="2" t="s">
        <v>87</v>
      </c>
      <c r="AB1586" s="4">
        <v>19043</v>
      </c>
      <c r="AC1586" s="4">
        <v>33830</v>
      </c>
      <c r="AD1586" s="2" t="s">
        <v>88</v>
      </c>
      <c r="AE1586" s="2" t="s">
        <v>81</v>
      </c>
      <c r="AF1586" s="22">
        <v>702.4</v>
      </c>
      <c r="AG1586" s="19">
        <v>646.24</v>
      </c>
      <c r="AH1586" s="3">
        <v>2</v>
      </c>
      <c r="AI1586" s="2" t="s">
        <v>927</v>
      </c>
      <c r="AJ1586" s="3">
        <v>31</v>
      </c>
      <c r="AK1586" s="3">
        <v>71</v>
      </c>
    </row>
    <row r="1587" spans="1:37" x14ac:dyDescent="0.3">
      <c r="A1587" s="3">
        <v>2</v>
      </c>
      <c r="B1587" s="2" t="s">
        <v>68</v>
      </c>
      <c r="C1587" s="2" t="s">
        <v>69</v>
      </c>
      <c r="D1587" s="3">
        <v>65</v>
      </c>
      <c r="E1587" s="2" t="s">
        <v>129</v>
      </c>
      <c r="F1587" s="3">
        <v>2</v>
      </c>
      <c r="G1587" s="2">
        <v>21.05</v>
      </c>
      <c r="H1587" s="3">
        <v>0</v>
      </c>
      <c r="I1587" s="3">
        <v>10379</v>
      </c>
      <c r="J1587" s="2">
        <v>16.8</v>
      </c>
      <c r="K1587" s="3">
        <v>20</v>
      </c>
      <c r="L1587" s="2" t="s">
        <v>1124</v>
      </c>
      <c r="M1587" s="2" t="s">
        <v>225</v>
      </c>
      <c r="N1587" s="3">
        <v>2</v>
      </c>
      <c r="O1587" s="43">
        <v>34710</v>
      </c>
      <c r="P1587" s="43">
        <v>34712</v>
      </c>
      <c r="Q1587" s="3">
        <v>1</v>
      </c>
      <c r="R1587" s="2" t="s">
        <v>122</v>
      </c>
      <c r="S1587" s="2" t="s">
        <v>123</v>
      </c>
      <c r="T1587" s="2" t="s">
        <v>226</v>
      </c>
      <c r="U1587" s="2" t="s">
        <v>227</v>
      </c>
      <c r="V1587" s="2" t="s">
        <v>37</v>
      </c>
      <c r="W1587" s="2" t="s">
        <v>122</v>
      </c>
      <c r="X1587" s="2" t="s">
        <v>123</v>
      </c>
      <c r="Y1587" s="2" t="s">
        <v>85</v>
      </c>
      <c r="Z1587" s="2" t="s">
        <v>86</v>
      </c>
      <c r="AA1587" s="2" t="s">
        <v>87</v>
      </c>
      <c r="AB1587" s="4">
        <v>19043</v>
      </c>
      <c r="AC1587" s="4">
        <v>33830</v>
      </c>
      <c r="AD1587" s="2" t="s">
        <v>88</v>
      </c>
      <c r="AE1587" s="2" t="s">
        <v>81</v>
      </c>
      <c r="AF1587" s="22">
        <v>421</v>
      </c>
      <c r="AG1587" s="19">
        <v>387.4</v>
      </c>
      <c r="AH1587" s="3">
        <v>2</v>
      </c>
      <c r="AI1587" s="2" t="s">
        <v>927</v>
      </c>
      <c r="AJ1587" s="3">
        <v>31</v>
      </c>
      <c r="AK1587" s="3">
        <v>71</v>
      </c>
    </row>
    <row r="1588" spans="1:37" x14ac:dyDescent="0.3">
      <c r="A1588" s="3">
        <v>8</v>
      </c>
      <c r="B1588" s="2" t="s">
        <v>64</v>
      </c>
      <c r="C1588" s="2" t="s">
        <v>65</v>
      </c>
      <c r="D1588" s="3">
        <v>30</v>
      </c>
      <c r="E1588" s="2" t="s">
        <v>119</v>
      </c>
      <c r="F1588" s="3">
        <v>13</v>
      </c>
      <c r="G1588" s="2">
        <v>25.89</v>
      </c>
      <c r="H1588" s="3">
        <v>0</v>
      </c>
      <c r="I1588" s="3">
        <v>10380</v>
      </c>
      <c r="J1588" s="2">
        <v>20.7</v>
      </c>
      <c r="K1588" s="3">
        <v>18</v>
      </c>
      <c r="L1588" s="2" t="s">
        <v>1125</v>
      </c>
      <c r="M1588" s="2" t="s">
        <v>286</v>
      </c>
      <c r="N1588" s="3">
        <v>8</v>
      </c>
      <c r="O1588" s="43">
        <v>34711</v>
      </c>
      <c r="P1588" s="43">
        <v>34746</v>
      </c>
      <c r="Q1588" s="3">
        <v>3</v>
      </c>
      <c r="R1588" s="2" t="s">
        <v>288</v>
      </c>
      <c r="S1588" s="2" t="s">
        <v>289</v>
      </c>
      <c r="T1588" s="2" t="s">
        <v>287</v>
      </c>
      <c r="U1588" s="2" t="s">
        <v>290</v>
      </c>
      <c r="V1588" s="2" t="s">
        <v>268</v>
      </c>
      <c r="W1588" s="2" t="s">
        <v>288</v>
      </c>
      <c r="X1588" s="2" t="s">
        <v>289</v>
      </c>
      <c r="Y1588" s="2" t="s">
        <v>77</v>
      </c>
      <c r="Z1588" s="2" t="s">
        <v>78</v>
      </c>
      <c r="AA1588" s="2" t="s">
        <v>79</v>
      </c>
      <c r="AB1588" s="4">
        <v>21194</v>
      </c>
      <c r="AC1588" s="4">
        <v>34398</v>
      </c>
      <c r="AD1588" s="2" t="s">
        <v>80</v>
      </c>
      <c r="AE1588" s="2" t="s">
        <v>81</v>
      </c>
      <c r="AF1588" s="22">
        <v>466.02</v>
      </c>
      <c r="AG1588" s="19">
        <v>428.76</v>
      </c>
      <c r="AH1588" s="3">
        <v>35</v>
      </c>
      <c r="AI1588" s="2" t="s">
        <v>928</v>
      </c>
      <c r="AJ1588" s="3">
        <v>29</v>
      </c>
      <c r="AK1588" s="3">
        <v>65</v>
      </c>
    </row>
    <row r="1589" spans="1:37" x14ac:dyDescent="0.3">
      <c r="A1589" s="3">
        <v>6</v>
      </c>
      <c r="B1589" s="2" t="s">
        <v>89</v>
      </c>
      <c r="C1589" s="2" t="s">
        <v>90</v>
      </c>
      <c r="D1589" s="3">
        <v>53</v>
      </c>
      <c r="E1589" s="2" t="s">
        <v>195</v>
      </c>
      <c r="F1589" s="3">
        <v>24</v>
      </c>
      <c r="G1589" s="2">
        <v>32.799999999999997</v>
      </c>
      <c r="H1589" s="3">
        <v>0</v>
      </c>
      <c r="I1589" s="3">
        <v>10380</v>
      </c>
      <c r="J1589" s="2">
        <v>26.2</v>
      </c>
      <c r="K1589" s="3">
        <v>20</v>
      </c>
      <c r="L1589" s="2" t="s">
        <v>1126</v>
      </c>
      <c r="M1589" s="2" t="s">
        <v>286</v>
      </c>
      <c r="N1589" s="3">
        <v>8</v>
      </c>
      <c r="O1589" s="43">
        <v>34711</v>
      </c>
      <c r="P1589" s="43">
        <v>34746</v>
      </c>
      <c r="Q1589" s="3">
        <v>3</v>
      </c>
      <c r="R1589" s="2" t="s">
        <v>288</v>
      </c>
      <c r="S1589" s="2" t="s">
        <v>289</v>
      </c>
      <c r="T1589" s="2" t="s">
        <v>287</v>
      </c>
      <c r="U1589" s="2" t="s">
        <v>290</v>
      </c>
      <c r="V1589" s="2" t="s">
        <v>268</v>
      </c>
      <c r="W1589" s="2" t="s">
        <v>288</v>
      </c>
      <c r="X1589" s="2" t="s">
        <v>289</v>
      </c>
      <c r="Y1589" s="2" t="s">
        <v>77</v>
      </c>
      <c r="Z1589" s="2" t="s">
        <v>78</v>
      </c>
      <c r="AA1589" s="2" t="s">
        <v>79</v>
      </c>
      <c r="AB1589" s="4">
        <v>21194</v>
      </c>
      <c r="AC1589" s="4">
        <v>34398</v>
      </c>
      <c r="AD1589" s="2" t="s">
        <v>80</v>
      </c>
      <c r="AE1589" s="2" t="s">
        <v>81</v>
      </c>
      <c r="AF1589" s="22">
        <v>656</v>
      </c>
      <c r="AG1589" s="19">
        <v>603.6</v>
      </c>
      <c r="AH1589" s="3">
        <v>35</v>
      </c>
      <c r="AI1589" s="2" t="s">
        <v>928</v>
      </c>
      <c r="AJ1589" s="3">
        <v>29</v>
      </c>
      <c r="AK1589" s="3">
        <v>65</v>
      </c>
    </row>
    <row r="1590" spans="1:37" x14ac:dyDescent="0.3">
      <c r="A1590" s="3">
        <v>4</v>
      </c>
      <c r="B1590" s="2" t="s">
        <v>29</v>
      </c>
      <c r="C1590" s="2" t="s">
        <v>30</v>
      </c>
      <c r="D1590" s="3">
        <v>60</v>
      </c>
      <c r="E1590" s="2" t="s">
        <v>166</v>
      </c>
      <c r="F1590" s="3">
        <v>28</v>
      </c>
      <c r="G1590" s="2">
        <v>34</v>
      </c>
      <c r="H1590" s="3">
        <v>0</v>
      </c>
      <c r="I1590" s="3">
        <v>10380</v>
      </c>
      <c r="J1590" s="2">
        <v>27.2</v>
      </c>
      <c r="K1590" s="3">
        <v>6</v>
      </c>
      <c r="L1590" s="2" t="s">
        <v>1127</v>
      </c>
      <c r="M1590" s="2" t="s">
        <v>286</v>
      </c>
      <c r="N1590" s="3">
        <v>8</v>
      </c>
      <c r="O1590" s="43">
        <v>34711</v>
      </c>
      <c r="P1590" s="43">
        <v>34746</v>
      </c>
      <c r="Q1590" s="3">
        <v>3</v>
      </c>
      <c r="R1590" s="2" t="s">
        <v>288</v>
      </c>
      <c r="S1590" s="2" t="s">
        <v>289</v>
      </c>
      <c r="T1590" s="2" t="s">
        <v>287</v>
      </c>
      <c r="U1590" s="2" t="s">
        <v>290</v>
      </c>
      <c r="V1590" s="2" t="s">
        <v>268</v>
      </c>
      <c r="W1590" s="2" t="s">
        <v>288</v>
      </c>
      <c r="X1590" s="2" t="s">
        <v>289</v>
      </c>
      <c r="Y1590" s="2" t="s">
        <v>77</v>
      </c>
      <c r="Z1590" s="2" t="s">
        <v>78</v>
      </c>
      <c r="AA1590" s="2" t="s">
        <v>79</v>
      </c>
      <c r="AB1590" s="4">
        <v>21194</v>
      </c>
      <c r="AC1590" s="4">
        <v>34398</v>
      </c>
      <c r="AD1590" s="2" t="s">
        <v>80</v>
      </c>
      <c r="AE1590" s="2" t="s">
        <v>81</v>
      </c>
      <c r="AF1590" s="22">
        <v>204</v>
      </c>
      <c r="AG1590" s="19">
        <v>187.68</v>
      </c>
      <c r="AH1590" s="3">
        <v>35</v>
      </c>
      <c r="AI1590" s="2" t="s">
        <v>928</v>
      </c>
      <c r="AJ1590" s="3">
        <v>29</v>
      </c>
      <c r="AK1590" s="3">
        <v>65</v>
      </c>
    </row>
    <row r="1591" spans="1:37" x14ac:dyDescent="0.3">
      <c r="A1591" s="3">
        <v>5</v>
      </c>
      <c r="B1591" s="2" t="s">
        <v>43</v>
      </c>
      <c r="C1591" s="2" t="s">
        <v>44</v>
      </c>
      <c r="D1591" s="3">
        <v>52</v>
      </c>
      <c r="E1591" s="2" t="s">
        <v>325</v>
      </c>
      <c r="F1591" s="3">
        <v>24</v>
      </c>
      <c r="G1591" s="2">
        <v>7</v>
      </c>
      <c r="H1591" s="3">
        <v>0</v>
      </c>
      <c r="I1591" s="3">
        <v>10388</v>
      </c>
      <c r="J1591" s="2">
        <v>5.6</v>
      </c>
      <c r="K1591" s="3">
        <v>20</v>
      </c>
      <c r="L1591" s="2" t="s">
        <v>1128</v>
      </c>
      <c r="M1591" s="2" t="s">
        <v>384</v>
      </c>
      <c r="N1591" s="3">
        <v>2</v>
      </c>
      <c r="O1591" s="43">
        <v>34718</v>
      </c>
      <c r="P1591" s="43">
        <v>34719</v>
      </c>
      <c r="Q1591" s="3">
        <v>1</v>
      </c>
      <c r="R1591" s="2" t="s">
        <v>41</v>
      </c>
      <c r="S1591" s="2" t="s">
        <v>42</v>
      </c>
      <c r="T1591" s="2" t="s">
        <v>385</v>
      </c>
      <c r="U1591" s="2" t="s">
        <v>386</v>
      </c>
      <c r="V1591" s="2" t="s">
        <v>40</v>
      </c>
      <c r="W1591" s="2" t="s">
        <v>41</v>
      </c>
      <c r="X1591" s="2" t="s">
        <v>42</v>
      </c>
      <c r="Y1591" s="2" t="s">
        <v>85</v>
      </c>
      <c r="Z1591" s="2" t="s">
        <v>86</v>
      </c>
      <c r="AA1591" s="2" t="s">
        <v>87</v>
      </c>
      <c r="AB1591" s="4">
        <v>19043</v>
      </c>
      <c r="AC1591" s="4">
        <v>33830</v>
      </c>
      <c r="AD1591" s="2" t="s">
        <v>88</v>
      </c>
      <c r="AE1591" s="2" t="s">
        <v>81</v>
      </c>
      <c r="AF1591" s="22">
        <v>140</v>
      </c>
      <c r="AG1591" s="19">
        <v>117.6</v>
      </c>
      <c r="AH1591" s="3">
        <v>1</v>
      </c>
      <c r="AI1591" s="2" t="s">
        <v>927</v>
      </c>
      <c r="AJ1591" s="3">
        <v>31</v>
      </c>
      <c r="AK1591" s="3">
        <v>71</v>
      </c>
    </row>
    <row r="1592" spans="1:37" x14ac:dyDescent="0.3">
      <c r="A1592" s="3">
        <v>6</v>
      </c>
      <c r="B1592" s="2" t="s">
        <v>89</v>
      </c>
      <c r="C1592" s="2" t="s">
        <v>90</v>
      </c>
      <c r="D1592" s="3">
        <v>55</v>
      </c>
      <c r="E1592" s="2" t="s">
        <v>91</v>
      </c>
      <c r="F1592" s="3">
        <v>25</v>
      </c>
      <c r="G1592" s="2">
        <v>24</v>
      </c>
      <c r="H1592" s="3">
        <v>0</v>
      </c>
      <c r="I1592" s="3">
        <v>10398</v>
      </c>
      <c r="J1592" s="2">
        <v>19.2</v>
      </c>
      <c r="K1592" s="3">
        <v>120</v>
      </c>
      <c r="L1592" s="2" t="s">
        <v>1129</v>
      </c>
      <c r="M1592" s="2" t="s">
        <v>334</v>
      </c>
      <c r="N1592" s="3">
        <v>2</v>
      </c>
      <c r="O1592" s="43">
        <v>34729</v>
      </c>
      <c r="P1592" s="43">
        <v>34739</v>
      </c>
      <c r="Q1592" s="3">
        <v>3</v>
      </c>
      <c r="R1592" s="2" t="s">
        <v>336</v>
      </c>
      <c r="S1592" s="2" t="s">
        <v>81</v>
      </c>
      <c r="T1592" s="2" t="s">
        <v>335</v>
      </c>
      <c r="U1592" s="2" t="s">
        <v>337</v>
      </c>
      <c r="V1592" s="2" t="s">
        <v>49</v>
      </c>
      <c r="W1592" s="2" t="s">
        <v>336</v>
      </c>
      <c r="X1592" s="2" t="s">
        <v>81</v>
      </c>
      <c r="Y1592" s="2" t="s">
        <v>85</v>
      </c>
      <c r="Z1592" s="2" t="s">
        <v>86</v>
      </c>
      <c r="AA1592" s="2" t="s">
        <v>87</v>
      </c>
      <c r="AB1592" s="4">
        <v>19043</v>
      </c>
      <c r="AC1592" s="4">
        <v>33830</v>
      </c>
      <c r="AD1592" s="2" t="s">
        <v>88</v>
      </c>
      <c r="AE1592" s="2" t="s">
        <v>81</v>
      </c>
      <c r="AF1592" s="22">
        <v>2880</v>
      </c>
      <c r="AG1592" s="19">
        <v>2649.6</v>
      </c>
      <c r="AH1592" s="3">
        <v>10</v>
      </c>
      <c r="AI1592" s="2" t="s">
        <v>927</v>
      </c>
      <c r="AJ1592" s="3">
        <v>31</v>
      </c>
      <c r="AK1592" s="3">
        <v>71</v>
      </c>
    </row>
    <row r="1593" spans="1:37" x14ac:dyDescent="0.3">
      <c r="A1593" s="3">
        <v>3</v>
      </c>
      <c r="B1593" s="2" t="s">
        <v>61</v>
      </c>
      <c r="C1593" s="2" t="s">
        <v>62</v>
      </c>
      <c r="D1593" s="3">
        <v>26</v>
      </c>
      <c r="E1593" s="2" t="s">
        <v>347</v>
      </c>
      <c r="F1593" s="3">
        <v>11</v>
      </c>
      <c r="G1593" s="2">
        <v>31.23</v>
      </c>
      <c r="H1593" s="3">
        <v>0</v>
      </c>
      <c r="I1593" s="3">
        <v>10404</v>
      </c>
      <c r="J1593" s="2">
        <v>24.9</v>
      </c>
      <c r="K1593" s="3">
        <v>30</v>
      </c>
      <c r="L1593" s="2" t="s">
        <v>1130</v>
      </c>
      <c r="M1593" s="2" t="s">
        <v>214</v>
      </c>
      <c r="N1593" s="3">
        <v>2</v>
      </c>
      <c r="O1593" s="43">
        <v>34733</v>
      </c>
      <c r="P1593" s="43">
        <v>34738</v>
      </c>
      <c r="Q1593" s="3">
        <v>1</v>
      </c>
      <c r="R1593" s="2" t="s">
        <v>216</v>
      </c>
      <c r="S1593" s="2" t="s">
        <v>217</v>
      </c>
      <c r="T1593" s="2" t="s">
        <v>215</v>
      </c>
      <c r="U1593" s="2" t="s">
        <v>218</v>
      </c>
      <c r="V1593" s="2" t="s">
        <v>98</v>
      </c>
      <c r="W1593" s="2" t="s">
        <v>216</v>
      </c>
      <c r="X1593" s="2" t="s">
        <v>217</v>
      </c>
      <c r="Y1593" s="2" t="s">
        <v>85</v>
      </c>
      <c r="Z1593" s="2" t="s">
        <v>86</v>
      </c>
      <c r="AA1593" s="2" t="s">
        <v>87</v>
      </c>
      <c r="AB1593" s="4">
        <v>19043</v>
      </c>
      <c r="AC1593" s="4">
        <v>33830</v>
      </c>
      <c r="AD1593" s="2" t="s">
        <v>88</v>
      </c>
      <c r="AE1593" s="2" t="s">
        <v>81</v>
      </c>
      <c r="AF1593" s="22">
        <v>936.9</v>
      </c>
      <c r="AG1593" s="19">
        <v>899.55</v>
      </c>
      <c r="AH1593" s="3">
        <v>5</v>
      </c>
      <c r="AI1593" s="2" t="s">
        <v>927</v>
      </c>
      <c r="AJ1593" s="3">
        <v>31</v>
      </c>
      <c r="AK1593" s="3">
        <v>71</v>
      </c>
    </row>
    <row r="1594" spans="1:37" x14ac:dyDescent="0.3">
      <c r="A1594" s="3">
        <v>5</v>
      </c>
      <c r="B1594" s="2" t="s">
        <v>43</v>
      </c>
      <c r="C1594" s="2" t="s">
        <v>44</v>
      </c>
      <c r="D1594" s="3">
        <v>42</v>
      </c>
      <c r="E1594" s="2" t="s">
        <v>45</v>
      </c>
      <c r="F1594" s="3">
        <v>20</v>
      </c>
      <c r="G1594" s="2">
        <v>14</v>
      </c>
      <c r="H1594" s="3">
        <v>0</v>
      </c>
      <c r="I1594" s="3">
        <v>10404</v>
      </c>
      <c r="J1594" s="2">
        <v>11.2</v>
      </c>
      <c r="K1594" s="3">
        <v>40</v>
      </c>
      <c r="L1594" s="2" t="s">
        <v>1128</v>
      </c>
      <c r="M1594" s="2" t="s">
        <v>214</v>
      </c>
      <c r="N1594" s="3">
        <v>2</v>
      </c>
      <c r="O1594" s="43">
        <v>34733</v>
      </c>
      <c r="P1594" s="43">
        <v>34738</v>
      </c>
      <c r="Q1594" s="3">
        <v>1</v>
      </c>
      <c r="R1594" s="2" t="s">
        <v>216</v>
      </c>
      <c r="S1594" s="2" t="s">
        <v>217</v>
      </c>
      <c r="T1594" s="2" t="s">
        <v>215</v>
      </c>
      <c r="U1594" s="2" t="s">
        <v>218</v>
      </c>
      <c r="V1594" s="2" t="s">
        <v>98</v>
      </c>
      <c r="W1594" s="2" t="s">
        <v>216</v>
      </c>
      <c r="X1594" s="2" t="s">
        <v>217</v>
      </c>
      <c r="Y1594" s="2" t="s">
        <v>85</v>
      </c>
      <c r="Z1594" s="2" t="s">
        <v>86</v>
      </c>
      <c r="AA1594" s="2" t="s">
        <v>87</v>
      </c>
      <c r="AB1594" s="4">
        <v>19043</v>
      </c>
      <c r="AC1594" s="4">
        <v>33830</v>
      </c>
      <c r="AD1594" s="2" t="s">
        <v>88</v>
      </c>
      <c r="AE1594" s="2" t="s">
        <v>81</v>
      </c>
      <c r="AF1594" s="22">
        <v>560</v>
      </c>
      <c r="AG1594" s="19">
        <v>537.6</v>
      </c>
      <c r="AH1594" s="3">
        <v>5</v>
      </c>
      <c r="AI1594" s="2" t="s">
        <v>927</v>
      </c>
      <c r="AJ1594" s="3">
        <v>31</v>
      </c>
      <c r="AK1594" s="3">
        <v>71</v>
      </c>
    </row>
    <row r="1595" spans="1:37" x14ac:dyDescent="0.3">
      <c r="A1595" s="3">
        <v>7</v>
      </c>
      <c r="B1595" s="2" t="s">
        <v>100</v>
      </c>
      <c r="C1595" s="2" t="s">
        <v>101</v>
      </c>
      <c r="D1595" s="3">
        <v>14</v>
      </c>
      <c r="E1595" s="2" t="s">
        <v>102</v>
      </c>
      <c r="F1595" s="3">
        <v>6</v>
      </c>
      <c r="G1595" s="2">
        <v>23.25</v>
      </c>
      <c r="H1595" s="3">
        <v>0</v>
      </c>
      <c r="I1595" s="3">
        <v>10412</v>
      </c>
      <c r="J1595" s="2">
        <v>18.600000000000001</v>
      </c>
      <c r="K1595" s="3">
        <v>20</v>
      </c>
      <c r="L1595" s="2" t="s">
        <v>1131</v>
      </c>
      <c r="M1595" s="2" t="s">
        <v>230</v>
      </c>
      <c r="N1595" s="3">
        <v>8</v>
      </c>
      <c r="O1595" s="43">
        <v>34743</v>
      </c>
      <c r="P1595" s="43">
        <v>34745</v>
      </c>
      <c r="Q1595" s="3">
        <v>2</v>
      </c>
      <c r="R1595" s="2" t="s">
        <v>232</v>
      </c>
      <c r="S1595" s="2" t="s">
        <v>233</v>
      </c>
      <c r="T1595" s="2" t="s">
        <v>231</v>
      </c>
      <c r="U1595" s="2" t="s">
        <v>234</v>
      </c>
      <c r="V1595" s="2" t="s">
        <v>37</v>
      </c>
      <c r="W1595" s="2" t="s">
        <v>232</v>
      </c>
      <c r="X1595" s="2" t="s">
        <v>233</v>
      </c>
      <c r="Y1595" s="2" t="s">
        <v>77</v>
      </c>
      <c r="Z1595" s="2" t="s">
        <v>78</v>
      </c>
      <c r="AA1595" s="2" t="s">
        <v>79</v>
      </c>
      <c r="AB1595" s="4">
        <v>21194</v>
      </c>
      <c r="AC1595" s="4">
        <v>34398</v>
      </c>
      <c r="AD1595" s="2" t="s">
        <v>80</v>
      </c>
      <c r="AE1595" s="2" t="s">
        <v>81</v>
      </c>
      <c r="AF1595" s="22">
        <v>465</v>
      </c>
      <c r="AG1595" s="19">
        <v>427.8</v>
      </c>
      <c r="AH1595" s="3">
        <v>2</v>
      </c>
      <c r="AI1595" s="2" t="s">
        <v>928</v>
      </c>
      <c r="AJ1595" s="3">
        <v>29</v>
      </c>
      <c r="AK1595" s="3">
        <v>65</v>
      </c>
    </row>
    <row r="1596" spans="1:37" x14ac:dyDescent="0.3">
      <c r="A1596" s="3">
        <v>3</v>
      </c>
      <c r="B1596" s="2" t="s">
        <v>61</v>
      </c>
      <c r="C1596" s="2" t="s">
        <v>62</v>
      </c>
      <c r="D1596" s="3">
        <v>19</v>
      </c>
      <c r="E1596" s="2" t="s">
        <v>241</v>
      </c>
      <c r="F1596" s="3">
        <v>8</v>
      </c>
      <c r="G1596" s="2">
        <v>9.1999999999999993</v>
      </c>
      <c r="H1596" s="3">
        <v>0</v>
      </c>
      <c r="I1596" s="3">
        <v>10414</v>
      </c>
      <c r="J1596" s="2">
        <v>7.3</v>
      </c>
      <c r="K1596" s="3">
        <v>18</v>
      </c>
      <c r="L1596" s="2" t="s">
        <v>1132</v>
      </c>
      <c r="M1596" s="2" t="s">
        <v>368</v>
      </c>
      <c r="N1596" s="3">
        <v>2</v>
      </c>
      <c r="O1596" s="43">
        <v>34744</v>
      </c>
      <c r="P1596" s="43">
        <v>34747</v>
      </c>
      <c r="Q1596" s="3">
        <v>3</v>
      </c>
      <c r="R1596" s="2" t="s">
        <v>279</v>
      </c>
      <c r="S1596" s="2" t="s">
        <v>123</v>
      </c>
      <c r="T1596" s="2" t="s">
        <v>369</v>
      </c>
      <c r="U1596" s="2" t="s">
        <v>370</v>
      </c>
      <c r="V1596" s="2" t="s">
        <v>224</v>
      </c>
      <c r="W1596" s="2" t="s">
        <v>279</v>
      </c>
      <c r="X1596" s="2" t="s">
        <v>123</v>
      </c>
      <c r="Y1596" s="2" t="s">
        <v>85</v>
      </c>
      <c r="Z1596" s="2" t="s">
        <v>86</v>
      </c>
      <c r="AA1596" s="2" t="s">
        <v>87</v>
      </c>
      <c r="AB1596" s="4">
        <v>19043</v>
      </c>
      <c r="AC1596" s="4">
        <v>33830</v>
      </c>
      <c r="AD1596" s="2" t="s">
        <v>88</v>
      </c>
      <c r="AE1596" s="2" t="s">
        <v>81</v>
      </c>
      <c r="AF1596" s="22">
        <v>165.6</v>
      </c>
      <c r="AG1596" s="19">
        <v>159.03</v>
      </c>
      <c r="AH1596" s="3">
        <v>3</v>
      </c>
      <c r="AI1596" s="2" t="s">
        <v>927</v>
      </c>
      <c r="AJ1596" s="3">
        <v>31</v>
      </c>
      <c r="AK1596" s="3">
        <v>71</v>
      </c>
    </row>
    <row r="1597" spans="1:37" x14ac:dyDescent="0.3">
      <c r="A1597" s="3">
        <v>3</v>
      </c>
      <c r="B1597" s="2" t="s">
        <v>61</v>
      </c>
      <c r="C1597" s="2" t="s">
        <v>62</v>
      </c>
      <c r="D1597" s="3">
        <v>19</v>
      </c>
      <c r="E1597" s="2" t="s">
        <v>241</v>
      </c>
      <c r="F1597" s="3">
        <v>8</v>
      </c>
      <c r="G1597" s="2">
        <v>9.1999999999999993</v>
      </c>
      <c r="H1597" s="3">
        <v>0</v>
      </c>
      <c r="I1597" s="3">
        <v>10421</v>
      </c>
      <c r="J1597" s="2">
        <v>7.3</v>
      </c>
      <c r="K1597" s="3">
        <v>4</v>
      </c>
      <c r="L1597" s="2" t="s">
        <v>1133</v>
      </c>
      <c r="M1597" s="2" t="s">
        <v>225</v>
      </c>
      <c r="N1597" s="3">
        <v>8</v>
      </c>
      <c r="O1597" s="43">
        <v>34751</v>
      </c>
      <c r="P1597" s="43">
        <v>34757</v>
      </c>
      <c r="Q1597" s="3">
        <v>1</v>
      </c>
      <c r="R1597" s="2" t="s">
        <v>122</v>
      </c>
      <c r="S1597" s="2" t="s">
        <v>123</v>
      </c>
      <c r="T1597" s="2" t="s">
        <v>226</v>
      </c>
      <c r="U1597" s="2" t="s">
        <v>227</v>
      </c>
      <c r="V1597" s="2" t="s">
        <v>37</v>
      </c>
      <c r="W1597" s="2" t="s">
        <v>122</v>
      </c>
      <c r="X1597" s="2" t="s">
        <v>123</v>
      </c>
      <c r="Y1597" s="2" t="s">
        <v>77</v>
      </c>
      <c r="Z1597" s="2" t="s">
        <v>78</v>
      </c>
      <c r="AA1597" s="2" t="s">
        <v>79</v>
      </c>
      <c r="AB1597" s="4">
        <v>21194</v>
      </c>
      <c r="AC1597" s="4">
        <v>34398</v>
      </c>
      <c r="AD1597" s="2" t="s">
        <v>80</v>
      </c>
      <c r="AE1597" s="2" t="s">
        <v>81</v>
      </c>
      <c r="AF1597" s="22">
        <v>36.799999999999997</v>
      </c>
      <c r="AG1597" s="19">
        <v>32.42</v>
      </c>
      <c r="AH1597" s="3">
        <v>6</v>
      </c>
      <c r="AI1597" s="2" t="s">
        <v>928</v>
      </c>
      <c r="AJ1597" s="3">
        <v>29</v>
      </c>
      <c r="AK1597" s="3">
        <v>65</v>
      </c>
    </row>
    <row r="1598" spans="1:37" x14ac:dyDescent="0.3">
      <c r="A1598" s="3">
        <v>6</v>
      </c>
      <c r="B1598" s="2" t="s">
        <v>89</v>
      </c>
      <c r="C1598" s="2" t="s">
        <v>90</v>
      </c>
      <c r="D1598" s="3">
        <v>53</v>
      </c>
      <c r="E1598" s="2" t="s">
        <v>195</v>
      </c>
      <c r="F1598" s="3">
        <v>24</v>
      </c>
      <c r="G1598" s="2">
        <v>32.799999999999997</v>
      </c>
      <c r="H1598" s="3">
        <v>0</v>
      </c>
      <c r="I1598" s="3">
        <v>10421</v>
      </c>
      <c r="J1598" s="2">
        <v>26.2</v>
      </c>
      <c r="K1598" s="3">
        <v>15</v>
      </c>
      <c r="L1598" s="2" t="s">
        <v>1134</v>
      </c>
      <c r="M1598" s="2" t="s">
        <v>225</v>
      </c>
      <c r="N1598" s="3">
        <v>8</v>
      </c>
      <c r="O1598" s="43">
        <v>34751</v>
      </c>
      <c r="P1598" s="43">
        <v>34757</v>
      </c>
      <c r="Q1598" s="3">
        <v>1</v>
      </c>
      <c r="R1598" s="2" t="s">
        <v>122</v>
      </c>
      <c r="S1598" s="2" t="s">
        <v>123</v>
      </c>
      <c r="T1598" s="2" t="s">
        <v>226</v>
      </c>
      <c r="U1598" s="2" t="s">
        <v>227</v>
      </c>
      <c r="V1598" s="2" t="s">
        <v>37</v>
      </c>
      <c r="W1598" s="2" t="s">
        <v>122</v>
      </c>
      <c r="X1598" s="2" t="s">
        <v>123</v>
      </c>
      <c r="Y1598" s="2" t="s">
        <v>77</v>
      </c>
      <c r="Z1598" s="2" t="s">
        <v>78</v>
      </c>
      <c r="AA1598" s="2" t="s">
        <v>79</v>
      </c>
      <c r="AB1598" s="4">
        <v>21194</v>
      </c>
      <c r="AC1598" s="4">
        <v>34398</v>
      </c>
      <c r="AD1598" s="2" t="s">
        <v>80</v>
      </c>
      <c r="AE1598" s="2" t="s">
        <v>81</v>
      </c>
      <c r="AF1598" s="22">
        <v>492</v>
      </c>
      <c r="AG1598" s="19">
        <v>433.05</v>
      </c>
      <c r="AH1598" s="3">
        <v>6</v>
      </c>
      <c r="AI1598" s="2" t="s">
        <v>928</v>
      </c>
      <c r="AJ1598" s="3">
        <v>29</v>
      </c>
      <c r="AK1598" s="3">
        <v>65</v>
      </c>
    </row>
    <row r="1599" spans="1:37" x14ac:dyDescent="0.3">
      <c r="A1599" s="3">
        <v>2</v>
      </c>
      <c r="B1599" s="2" t="s">
        <v>68</v>
      </c>
      <c r="C1599" s="2" t="s">
        <v>69</v>
      </c>
      <c r="D1599" s="3">
        <v>77</v>
      </c>
      <c r="E1599" s="2" t="s">
        <v>193</v>
      </c>
      <c r="F1599" s="3">
        <v>12</v>
      </c>
      <c r="G1599" s="2">
        <v>13</v>
      </c>
      <c r="H1599" s="3">
        <v>0</v>
      </c>
      <c r="I1599" s="3">
        <v>10421</v>
      </c>
      <c r="J1599" s="2">
        <v>10.4</v>
      </c>
      <c r="K1599" s="3">
        <v>10</v>
      </c>
      <c r="L1599" s="2" t="s">
        <v>1135</v>
      </c>
      <c r="M1599" s="2" t="s">
        <v>225</v>
      </c>
      <c r="N1599" s="3">
        <v>8</v>
      </c>
      <c r="O1599" s="43">
        <v>34751</v>
      </c>
      <c r="P1599" s="43">
        <v>34757</v>
      </c>
      <c r="Q1599" s="3">
        <v>1</v>
      </c>
      <c r="R1599" s="2" t="s">
        <v>122</v>
      </c>
      <c r="S1599" s="2" t="s">
        <v>123</v>
      </c>
      <c r="T1599" s="2" t="s">
        <v>226</v>
      </c>
      <c r="U1599" s="2" t="s">
        <v>227</v>
      </c>
      <c r="V1599" s="2" t="s">
        <v>37</v>
      </c>
      <c r="W1599" s="2" t="s">
        <v>122</v>
      </c>
      <c r="X1599" s="2" t="s">
        <v>123</v>
      </c>
      <c r="Y1599" s="2" t="s">
        <v>77</v>
      </c>
      <c r="Z1599" s="2" t="s">
        <v>78</v>
      </c>
      <c r="AA1599" s="2" t="s">
        <v>79</v>
      </c>
      <c r="AB1599" s="4">
        <v>21194</v>
      </c>
      <c r="AC1599" s="4">
        <v>34398</v>
      </c>
      <c r="AD1599" s="2" t="s">
        <v>80</v>
      </c>
      <c r="AE1599" s="2" t="s">
        <v>81</v>
      </c>
      <c r="AF1599" s="22">
        <v>130</v>
      </c>
      <c r="AG1599" s="19">
        <v>114.4</v>
      </c>
      <c r="AH1599" s="3">
        <v>6</v>
      </c>
      <c r="AI1599" s="2" t="s">
        <v>928</v>
      </c>
      <c r="AJ1599" s="3">
        <v>29</v>
      </c>
      <c r="AK1599" s="3">
        <v>65</v>
      </c>
    </row>
    <row r="1600" spans="1:37" x14ac:dyDescent="0.3">
      <c r="A1600" s="3">
        <v>8</v>
      </c>
      <c r="B1600" s="2" t="s">
        <v>64</v>
      </c>
      <c r="C1600" s="2" t="s">
        <v>65</v>
      </c>
      <c r="D1600" s="3">
        <v>10</v>
      </c>
      <c r="E1600" s="2" t="s">
        <v>236</v>
      </c>
      <c r="F1600" s="3">
        <v>4</v>
      </c>
      <c r="G1600" s="2">
        <v>31</v>
      </c>
      <c r="H1600" s="3">
        <v>0</v>
      </c>
      <c r="I1600" s="3">
        <v>10450</v>
      </c>
      <c r="J1600" s="2">
        <v>24.8</v>
      </c>
      <c r="K1600" s="3">
        <v>20</v>
      </c>
      <c r="L1600" s="2" t="s">
        <v>1136</v>
      </c>
      <c r="M1600" s="2" t="s">
        <v>152</v>
      </c>
      <c r="N1600" s="3">
        <v>8</v>
      </c>
      <c r="O1600" s="43">
        <v>34780</v>
      </c>
      <c r="P1600" s="43">
        <v>34800</v>
      </c>
      <c r="Q1600" s="3">
        <v>2</v>
      </c>
      <c r="R1600" s="2" t="s">
        <v>154</v>
      </c>
      <c r="S1600" s="2" t="s">
        <v>35</v>
      </c>
      <c r="T1600" s="2" t="s">
        <v>153</v>
      </c>
      <c r="U1600" s="2" t="s">
        <v>155</v>
      </c>
      <c r="V1600" s="2" t="s">
        <v>156</v>
      </c>
      <c r="W1600" s="2" t="s">
        <v>154</v>
      </c>
      <c r="X1600" s="2" t="s">
        <v>35</v>
      </c>
      <c r="Y1600" s="2" t="s">
        <v>77</v>
      </c>
      <c r="Z1600" s="2" t="s">
        <v>78</v>
      </c>
      <c r="AA1600" s="2" t="s">
        <v>79</v>
      </c>
      <c r="AB1600" s="4">
        <v>21194</v>
      </c>
      <c r="AC1600" s="4">
        <v>34398</v>
      </c>
      <c r="AD1600" s="2" t="s">
        <v>80</v>
      </c>
      <c r="AE1600" s="2" t="s">
        <v>81</v>
      </c>
      <c r="AF1600" s="22">
        <v>620</v>
      </c>
      <c r="AG1600" s="19">
        <v>520.79999999999995</v>
      </c>
      <c r="AH1600" s="3">
        <v>20</v>
      </c>
      <c r="AI1600" s="2" t="s">
        <v>928</v>
      </c>
      <c r="AJ1600" s="3">
        <v>29</v>
      </c>
      <c r="AK1600" s="3">
        <v>65</v>
      </c>
    </row>
    <row r="1601" spans="1:37" x14ac:dyDescent="0.3">
      <c r="A1601" s="3">
        <v>6</v>
      </c>
      <c r="B1601" s="2" t="s">
        <v>89</v>
      </c>
      <c r="C1601" s="2" t="s">
        <v>90</v>
      </c>
      <c r="D1601" s="3">
        <v>54</v>
      </c>
      <c r="E1601" s="2" t="s">
        <v>263</v>
      </c>
      <c r="F1601" s="3">
        <v>25</v>
      </c>
      <c r="G1601" s="2">
        <v>7.45</v>
      </c>
      <c r="H1601" s="3">
        <v>0</v>
      </c>
      <c r="I1601" s="3">
        <v>10450</v>
      </c>
      <c r="J1601" s="2">
        <v>5.9</v>
      </c>
      <c r="K1601" s="3">
        <v>6</v>
      </c>
      <c r="L1601" s="2" t="s">
        <v>1137</v>
      </c>
      <c r="M1601" s="2" t="s">
        <v>152</v>
      </c>
      <c r="N1601" s="3">
        <v>8</v>
      </c>
      <c r="O1601" s="43">
        <v>34780</v>
      </c>
      <c r="P1601" s="43">
        <v>34800</v>
      </c>
      <c r="Q1601" s="3">
        <v>2</v>
      </c>
      <c r="R1601" s="2" t="s">
        <v>154</v>
      </c>
      <c r="S1601" s="2" t="s">
        <v>35</v>
      </c>
      <c r="T1601" s="2" t="s">
        <v>153</v>
      </c>
      <c r="U1601" s="2" t="s">
        <v>155</v>
      </c>
      <c r="V1601" s="2" t="s">
        <v>156</v>
      </c>
      <c r="W1601" s="2" t="s">
        <v>154</v>
      </c>
      <c r="X1601" s="2" t="s">
        <v>35</v>
      </c>
      <c r="Y1601" s="2" t="s">
        <v>77</v>
      </c>
      <c r="Z1601" s="2" t="s">
        <v>78</v>
      </c>
      <c r="AA1601" s="2" t="s">
        <v>79</v>
      </c>
      <c r="AB1601" s="4">
        <v>21194</v>
      </c>
      <c r="AC1601" s="4">
        <v>34398</v>
      </c>
      <c r="AD1601" s="2" t="s">
        <v>80</v>
      </c>
      <c r="AE1601" s="2" t="s">
        <v>81</v>
      </c>
      <c r="AF1601" s="22">
        <v>44.7</v>
      </c>
      <c r="AG1601" s="19">
        <v>37.619999999999997</v>
      </c>
      <c r="AH1601" s="3">
        <v>20</v>
      </c>
      <c r="AI1601" s="2" t="s">
        <v>928</v>
      </c>
      <c r="AJ1601" s="3">
        <v>29</v>
      </c>
      <c r="AK1601" s="3">
        <v>65</v>
      </c>
    </row>
    <row r="1602" spans="1:37" x14ac:dyDescent="0.3">
      <c r="A1602" s="3">
        <v>2</v>
      </c>
      <c r="B1602" s="2" t="s">
        <v>68</v>
      </c>
      <c r="C1602" s="2" t="s">
        <v>69</v>
      </c>
      <c r="D1602" s="3">
        <v>44</v>
      </c>
      <c r="E1602" s="2" t="s">
        <v>70</v>
      </c>
      <c r="F1602" s="3">
        <v>20</v>
      </c>
      <c r="G1602" s="2">
        <v>19.45</v>
      </c>
      <c r="H1602" s="3">
        <v>0</v>
      </c>
      <c r="I1602" s="3">
        <v>10452</v>
      </c>
      <c r="J1602" s="2">
        <v>15.5</v>
      </c>
      <c r="K1602" s="3">
        <v>100</v>
      </c>
      <c r="L1602" s="2" t="s">
        <v>1138</v>
      </c>
      <c r="M1602" s="2" t="s">
        <v>334</v>
      </c>
      <c r="N1602" s="3">
        <v>8</v>
      </c>
      <c r="O1602" s="43">
        <v>34781</v>
      </c>
      <c r="P1602" s="43">
        <v>34787</v>
      </c>
      <c r="Q1602" s="3">
        <v>1</v>
      </c>
      <c r="R1602" s="2" t="s">
        <v>336</v>
      </c>
      <c r="S1602" s="2" t="s">
        <v>81</v>
      </c>
      <c r="T1602" s="2" t="s">
        <v>335</v>
      </c>
      <c r="U1602" s="2" t="s">
        <v>337</v>
      </c>
      <c r="V1602" s="2" t="s">
        <v>49</v>
      </c>
      <c r="W1602" s="2" t="s">
        <v>336</v>
      </c>
      <c r="X1602" s="2" t="s">
        <v>81</v>
      </c>
      <c r="Y1602" s="2" t="s">
        <v>77</v>
      </c>
      <c r="Z1602" s="2" t="s">
        <v>78</v>
      </c>
      <c r="AA1602" s="2" t="s">
        <v>79</v>
      </c>
      <c r="AB1602" s="4">
        <v>21194</v>
      </c>
      <c r="AC1602" s="4">
        <v>34398</v>
      </c>
      <c r="AD1602" s="2" t="s">
        <v>80</v>
      </c>
      <c r="AE1602" s="2" t="s">
        <v>81</v>
      </c>
      <c r="AF1602" s="22">
        <v>1945</v>
      </c>
      <c r="AG1602" s="19">
        <v>1867.5</v>
      </c>
      <c r="AH1602" s="3">
        <v>6</v>
      </c>
      <c r="AI1602" s="2" t="s">
        <v>928</v>
      </c>
      <c r="AJ1602" s="3">
        <v>29</v>
      </c>
      <c r="AK1602" s="3">
        <v>65</v>
      </c>
    </row>
    <row r="1603" spans="1:37" x14ac:dyDescent="0.3">
      <c r="A1603" s="3">
        <v>1</v>
      </c>
      <c r="B1603" s="2" t="s">
        <v>51</v>
      </c>
      <c r="C1603" s="2" t="s">
        <v>52</v>
      </c>
      <c r="D1603" s="3">
        <v>75</v>
      </c>
      <c r="E1603" s="2" t="s">
        <v>92</v>
      </c>
      <c r="F1603" s="3">
        <v>12</v>
      </c>
      <c r="G1603" s="2">
        <v>7.75</v>
      </c>
      <c r="H1603" s="3">
        <v>0</v>
      </c>
      <c r="I1603" s="3">
        <v>10460</v>
      </c>
      <c r="J1603" s="2">
        <v>6.2</v>
      </c>
      <c r="K1603" s="3">
        <v>4</v>
      </c>
      <c r="L1603" s="2" t="s">
        <v>1139</v>
      </c>
      <c r="M1603" s="2" t="s">
        <v>148</v>
      </c>
      <c r="N1603" s="3">
        <v>8</v>
      </c>
      <c r="O1603" s="43">
        <v>34789</v>
      </c>
      <c r="P1603" s="43">
        <v>34792</v>
      </c>
      <c r="Q1603" s="3">
        <v>1</v>
      </c>
      <c r="R1603" s="2" t="s">
        <v>150</v>
      </c>
      <c r="S1603" s="2" t="s">
        <v>74</v>
      </c>
      <c r="T1603" s="2" t="s">
        <v>149</v>
      </c>
      <c r="U1603" s="2" t="s">
        <v>151</v>
      </c>
      <c r="V1603" s="2" t="s">
        <v>147</v>
      </c>
      <c r="W1603" s="2" t="s">
        <v>150</v>
      </c>
      <c r="X1603" s="2" t="s">
        <v>74</v>
      </c>
      <c r="Y1603" s="2" t="s">
        <v>77</v>
      </c>
      <c r="Z1603" s="2" t="s">
        <v>78</v>
      </c>
      <c r="AA1603" s="2" t="s">
        <v>79</v>
      </c>
      <c r="AB1603" s="4">
        <v>21194</v>
      </c>
      <c r="AC1603" s="4">
        <v>34398</v>
      </c>
      <c r="AD1603" s="2" t="s">
        <v>80</v>
      </c>
      <c r="AE1603" s="2" t="s">
        <v>81</v>
      </c>
      <c r="AF1603" s="22">
        <v>31</v>
      </c>
      <c r="AG1603" s="19">
        <v>24.8</v>
      </c>
      <c r="AH1603" s="3">
        <v>3</v>
      </c>
      <c r="AI1603" s="2" t="s">
        <v>928</v>
      </c>
      <c r="AJ1603" s="3">
        <v>29</v>
      </c>
      <c r="AK1603" s="3">
        <v>65</v>
      </c>
    </row>
    <row r="1604" spans="1:37" x14ac:dyDescent="0.3">
      <c r="A1604" s="3">
        <v>1</v>
      </c>
      <c r="B1604" s="2" t="s">
        <v>51</v>
      </c>
      <c r="C1604" s="2" t="s">
        <v>52</v>
      </c>
      <c r="D1604" s="3">
        <v>24</v>
      </c>
      <c r="E1604" s="2" t="s">
        <v>84</v>
      </c>
      <c r="F1604" s="3">
        <v>10</v>
      </c>
      <c r="G1604" s="2">
        <v>4.5</v>
      </c>
      <c r="H1604" s="3">
        <v>0</v>
      </c>
      <c r="I1604" s="3">
        <v>10472</v>
      </c>
      <c r="J1604" s="2">
        <v>3.6</v>
      </c>
      <c r="K1604" s="3">
        <v>80</v>
      </c>
      <c r="L1604" s="2" t="s">
        <v>1140</v>
      </c>
      <c r="M1604" s="2" t="s">
        <v>384</v>
      </c>
      <c r="N1604" s="3">
        <v>8</v>
      </c>
      <c r="O1604" s="43">
        <v>34801</v>
      </c>
      <c r="P1604" s="43">
        <v>34808</v>
      </c>
      <c r="Q1604" s="3">
        <v>1</v>
      </c>
      <c r="R1604" s="2" t="s">
        <v>41</v>
      </c>
      <c r="S1604" s="2" t="s">
        <v>42</v>
      </c>
      <c r="T1604" s="2" t="s">
        <v>385</v>
      </c>
      <c r="U1604" s="2" t="s">
        <v>386</v>
      </c>
      <c r="V1604" s="2" t="s">
        <v>40</v>
      </c>
      <c r="W1604" s="2" t="s">
        <v>41</v>
      </c>
      <c r="X1604" s="2" t="s">
        <v>42</v>
      </c>
      <c r="Y1604" s="2" t="s">
        <v>77</v>
      </c>
      <c r="Z1604" s="2" t="s">
        <v>78</v>
      </c>
      <c r="AA1604" s="2" t="s">
        <v>79</v>
      </c>
      <c r="AB1604" s="4">
        <v>21194</v>
      </c>
      <c r="AC1604" s="4">
        <v>34398</v>
      </c>
      <c r="AD1604" s="2" t="s">
        <v>80</v>
      </c>
      <c r="AE1604" s="2" t="s">
        <v>81</v>
      </c>
      <c r="AF1604" s="22">
        <v>360</v>
      </c>
      <c r="AG1604" s="19">
        <v>345.6</v>
      </c>
      <c r="AH1604" s="3">
        <v>7</v>
      </c>
      <c r="AI1604" s="2" t="s">
        <v>928</v>
      </c>
      <c r="AJ1604" s="3">
        <v>29</v>
      </c>
      <c r="AK1604" s="3">
        <v>65</v>
      </c>
    </row>
    <row r="1605" spans="1:37" x14ac:dyDescent="0.3">
      <c r="A1605" s="3">
        <v>6</v>
      </c>
      <c r="B1605" s="2" t="s">
        <v>89</v>
      </c>
      <c r="C1605" s="2" t="s">
        <v>90</v>
      </c>
      <c r="D1605" s="3">
        <v>55</v>
      </c>
      <c r="E1605" s="2" t="s">
        <v>91</v>
      </c>
      <c r="F1605" s="3">
        <v>25</v>
      </c>
      <c r="G1605" s="2">
        <v>24</v>
      </c>
      <c r="H1605" s="3">
        <v>0</v>
      </c>
      <c r="I1605" s="3">
        <v>10476</v>
      </c>
      <c r="J1605" s="2">
        <v>19.2</v>
      </c>
      <c r="K1605" s="3">
        <v>2</v>
      </c>
      <c r="L1605" s="2" t="s">
        <v>1141</v>
      </c>
      <c r="M1605" s="2" t="s">
        <v>189</v>
      </c>
      <c r="N1605" s="3">
        <v>8</v>
      </c>
      <c r="O1605" s="43">
        <v>34806</v>
      </c>
      <c r="P1605" s="43">
        <v>34813</v>
      </c>
      <c r="Q1605" s="3">
        <v>3</v>
      </c>
      <c r="R1605" s="2" t="s">
        <v>191</v>
      </c>
      <c r="S1605" s="2" t="s">
        <v>176</v>
      </c>
      <c r="T1605" s="2" t="s">
        <v>190</v>
      </c>
      <c r="U1605" s="2" t="s">
        <v>192</v>
      </c>
      <c r="V1605" s="2" t="s">
        <v>49</v>
      </c>
      <c r="W1605" s="2" t="s">
        <v>191</v>
      </c>
      <c r="X1605" s="2" t="s">
        <v>176</v>
      </c>
      <c r="Y1605" s="2" t="s">
        <v>77</v>
      </c>
      <c r="Z1605" s="2" t="s">
        <v>78</v>
      </c>
      <c r="AA1605" s="2" t="s">
        <v>79</v>
      </c>
      <c r="AB1605" s="4">
        <v>21194</v>
      </c>
      <c r="AC1605" s="4">
        <v>34398</v>
      </c>
      <c r="AD1605" s="2" t="s">
        <v>80</v>
      </c>
      <c r="AE1605" s="2" t="s">
        <v>81</v>
      </c>
      <c r="AF1605" s="22">
        <v>48</v>
      </c>
      <c r="AG1605" s="19">
        <v>46.08</v>
      </c>
      <c r="AH1605" s="3">
        <v>7</v>
      </c>
      <c r="AI1605" s="2" t="s">
        <v>928</v>
      </c>
      <c r="AJ1605" s="3">
        <v>29</v>
      </c>
      <c r="AK1605" s="3">
        <v>65</v>
      </c>
    </row>
    <row r="1606" spans="1:37" x14ac:dyDescent="0.3">
      <c r="A1606" s="3">
        <v>8</v>
      </c>
      <c r="B1606" s="2" t="s">
        <v>64</v>
      </c>
      <c r="C1606" s="2" t="s">
        <v>65</v>
      </c>
      <c r="D1606" s="3">
        <v>10</v>
      </c>
      <c r="E1606" s="2" t="s">
        <v>236</v>
      </c>
      <c r="F1606" s="3">
        <v>4</v>
      </c>
      <c r="G1606" s="2">
        <v>31</v>
      </c>
      <c r="H1606" s="3">
        <v>0</v>
      </c>
      <c r="I1606" s="3">
        <v>10478</v>
      </c>
      <c r="J1606" s="2">
        <v>24.8</v>
      </c>
      <c r="K1606" s="3">
        <v>20</v>
      </c>
      <c r="L1606" s="2" t="s">
        <v>1142</v>
      </c>
      <c r="M1606" s="2" t="s">
        <v>152</v>
      </c>
      <c r="N1606" s="3">
        <v>2</v>
      </c>
      <c r="O1606" s="43">
        <v>34807</v>
      </c>
      <c r="P1606" s="43">
        <v>34815</v>
      </c>
      <c r="Q1606" s="3">
        <v>3</v>
      </c>
      <c r="R1606" s="2" t="s">
        <v>154</v>
      </c>
      <c r="S1606" s="2" t="s">
        <v>35</v>
      </c>
      <c r="T1606" s="2" t="s">
        <v>153</v>
      </c>
      <c r="U1606" s="2" t="s">
        <v>155</v>
      </c>
      <c r="V1606" s="2" t="s">
        <v>156</v>
      </c>
      <c r="W1606" s="2" t="s">
        <v>154</v>
      </c>
      <c r="X1606" s="2" t="s">
        <v>35</v>
      </c>
      <c r="Y1606" s="2" t="s">
        <v>85</v>
      </c>
      <c r="Z1606" s="2" t="s">
        <v>86</v>
      </c>
      <c r="AA1606" s="2" t="s">
        <v>87</v>
      </c>
      <c r="AB1606" s="4">
        <v>19043</v>
      </c>
      <c r="AC1606" s="4">
        <v>33830</v>
      </c>
      <c r="AD1606" s="2" t="s">
        <v>88</v>
      </c>
      <c r="AE1606" s="2" t="s">
        <v>81</v>
      </c>
      <c r="AF1606" s="22">
        <v>620</v>
      </c>
      <c r="AG1606" s="19">
        <v>595.20000000000005</v>
      </c>
      <c r="AH1606" s="3">
        <v>8</v>
      </c>
      <c r="AI1606" s="2" t="s">
        <v>927</v>
      </c>
      <c r="AJ1606" s="3">
        <v>31</v>
      </c>
      <c r="AK1606" s="3">
        <v>71</v>
      </c>
    </row>
    <row r="1607" spans="1:37" x14ac:dyDescent="0.3">
      <c r="A1607" s="3">
        <v>6</v>
      </c>
      <c r="B1607" s="2" t="s">
        <v>89</v>
      </c>
      <c r="C1607" s="2" t="s">
        <v>90</v>
      </c>
      <c r="D1607" s="3">
        <v>54</v>
      </c>
      <c r="E1607" s="2" t="s">
        <v>263</v>
      </c>
      <c r="F1607" s="3">
        <v>25</v>
      </c>
      <c r="G1607" s="2">
        <v>7.45</v>
      </c>
      <c r="H1607" s="3">
        <v>0</v>
      </c>
      <c r="I1607" s="3">
        <v>10487</v>
      </c>
      <c r="J1607" s="2">
        <v>5.9</v>
      </c>
      <c r="K1607" s="3">
        <v>24</v>
      </c>
      <c r="L1607" s="2" t="s">
        <v>1143</v>
      </c>
      <c r="M1607" s="2" t="s">
        <v>406</v>
      </c>
      <c r="N1607" s="3">
        <v>2</v>
      </c>
      <c r="O1607" s="43">
        <v>34815</v>
      </c>
      <c r="P1607" s="43">
        <v>34817</v>
      </c>
      <c r="Q1607" s="3">
        <v>2</v>
      </c>
      <c r="R1607" s="2" t="s">
        <v>279</v>
      </c>
      <c r="S1607" s="2" t="s">
        <v>123</v>
      </c>
      <c r="T1607" s="2" t="s">
        <v>407</v>
      </c>
      <c r="U1607" s="2" t="s">
        <v>408</v>
      </c>
      <c r="V1607" s="2" t="s">
        <v>224</v>
      </c>
      <c r="W1607" s="2" t="s">
        <v>279</v>
      </c>
      <c r="X1607" s="2" t="s">
        <v>123</v>
      </c>
      <c r="Y1607" s="2" t="s">
        <v>85</v>
      </c>
      <c r="Z1607" s="2" t="s">
        <v>86</v>
      </c>
      <c r="AA1607" s="2" t="s">
        <v>87</v>
      </c>
      <c r="AB1607" s="4">
        <v>19043</v>
      </c>
      <c r="AC1607" s="4">
        <v>33830</v>
      </c>
      <c r="AD1607" s="2" t="s">
        <v>88</v>
      </c>
      <c r="AE1607" s="2" t="s">
        <v>81</v>
      </c>
      <c r="AF1607" s="22">
        <v>178.8</v>
      </c>
      <c r="AG1607" s="19">
        <v>143.4</v>
      </c>
      <c r="AH1607" s="3">
        <v>2</v>
      </c>
      <c r="AI1607" s="2" t="s">
        <v>927</v>
      </c>
      <c r="AJ1607" s="3">
        <v>31</v>
      </c>
      <c r="AK1607" s="3">
        <v>71</v>
      </c>
    </row>
    <row r="1608" spans="1:37" x14ac:dyDescent="0.3">
      <c r="A1608" s="3">
        <v>8</v>
      </c>
      <c r="B1608" s="2" t="s">
        <v>64</v>
      </c>
      <c r="C1608" s="2" t="s">
        <v>65</v>
      </c>
      <c r="D1608" s="3">
        <v>73</v>
      </c>
      <c r="E1608" s="2" t="s">
        <v>83</v>
      </c>
      <c r="F1608" s="3">
        <v>17</v>
      </c>
      <c r="G1608" s="2">
        <v>15</v>
      </c>
      <c r="H1608" s="3">
        <v>0</v>
      </c>
      <c r="I1608" s="3">
        <v>10488</v>
      </c>
      <c r="J1608" s="2">
        <v>12</v>
      </c>
      <c r="K1608" s="3">
        <v>20</v>
      </c>
      <c r="L1608" s="2" t="s">
        <v>1028</v>
      </c>
      <c r="M1608" s="2" t="s">
        <v>167</v>
      </c>
      <c r="N1608" s="3">
        <v>8</v>
      </c>
      <c r="O1608" s="43">
        <v>34816</v>
      </c>
      <c r="P1608" s="43">
        <v>34822</v>
      </c>
      <c r="Q1608" s="3">
        <v>2</v>
      </c>
      <c r="R1608" s="2" t="s">
        <v>169</v>
      </c>
      <c r="S1608" s="2" t="s">
        <v>106</v>
      </c>
      <c r="T1608" s="2" t="s">
        <v>168</v>
      </c>
      <c r="U1608" s="2" t="s">
        <v>170</v>
      </c>
      <c r="V1608" s="2" t="s">
        <v>98</v>
      </c>
      <c r="W1608" s="2" t="s">
        <v>169</v>
      </c>
      <c r="X1608" s="2" t="s">
        <v>106</v>
      </c>
      <c r="Y1608" s="2" t="s">
        <v>77</v>
      </c>
      <c r="Z1608" s="2" t="s">
        <v>78</v>
      </c>
      <c r="AA1608" s="2" t="s">
        <v>79</v>
      </c>
      <c r="AB1608" s="4">
        <v>21194</v>
      </c>
      <c r="AC1608" s="4">
        <v>34398</v>
      </c>
      <c r="AD1608" s="2" t="s">
        <v>80</v>
      </c>
      <c r="AE1608" s="2" t="s">
        <v>81</v>
      </c>
      <c r="AF1608" s="22">
        <v>300</v>
      </c>
      <c r="AG1608" s="19">
        <v>252</v>
      </c>
      <c r="AH1608" s="3">
        <v>6</v>
      </c>
      <c r="AI1608" s="2" t="s">
        <v>928</v>
      </c>
      <c r="AJ1608" s="3">
        <v>29</v>
      </c>
      <c r="AK1608" s="3">
        <v>65</v>
      </c>
    </row>
    <row r="1609" spans="1:37" x14ac:dyDescent="0.3">
      <c r="A1609" s="3">
        <v>2</v>
      </c>
      <c r="B1609" s="2" t="s">
        <v>68</v>
      </c>
      <c r="C1609" s="2" t="s">
        <v>69</v>
      </c>
      <c r="D1609" s="3">
        <v>44</v>
      </c>
      <c r="E1609" s="2" t="s">
        <v>70</v>
      </c>
      <c r="F1609" s="3">
        <v>20</v>
      </c>
      <c r="G1609" s="2">
        <v>19.45</v>
      </c>
      <c r="H1609" s="3">
        <v>0</v>
      </c>
      <c r="I1609" s="3">
        <v>10491</v>
      </c>
      <c r="J1609" s="2">
        <v>15.5</v>
      </c>
      <c r="K1609" s="3">
        <v>15</v>
      </c>
      <c r="L1609" s="2" t="s">
        <v>1144</v>
      </c>
      <c r="M1609" s="2" t="s">
        <v>341</v>
      </c>
      <c r="N1609" s="3">
        <v>8</v>
      </c>
      <c r="O1609" s="43">
        <v>34820</v>
      </c>
      <c r="P1609" s="43">
        <v>34828</v>
      </c>
      <c r="Q1609" s="3">
        <v>3</v>
      </c>
      <c r="R1609" s="2" t="s">
        <v>343</v>
      </c>
      <c r="S1609" s="2" t="s">
        <v>344</v>
      </c>
      <c r="T1609" s="2" t="s">
        <v>342</v>
      </c>
      <c r="U1609" s="2" t="s">
        <v>918</v>
      </c>
      <c r="V1609" s="2" t="s">
        <v>40</v>
      </c>
      <c r="W1609" s="2" t="s">
        <v>343</v>
      </c>
      <c r="X1609" s="2" t="s">
        <v>344</v>
      </c>
      <c r="Y1609" s="2" t="s">
        <v>77</v>
      </c>
      <c r="Z1609" s="2" t="s">
        <v>78</v>
      </c>
      <c r="AA1609" s="2" t="s">
        <v>79</v>
      </c>
      <c r="AB1609" s="4">
        <v>21194</v>
      </c>
      <c r="AC1609" s="4">
        <v>34398</v>
      </c>
      <c r="AD1609" s="2" t="s">
        <v>80</v>
      </c>
      <c r="AE1609" s="2" t="s">
        <v>81</v>
      </c>
      <c r="AF1609" s="22">
        <v>291.75</v>
      </c>
      <c r="AG1609" s="19">
        <v>256.875</v>
      </c>
      <c r="AH1609" s="3">
        <v>8</v>
      </c>
      <c r="AI1609" s="2" t="s">
        <v>928</v>
      </c>
      <c r="AJ1609" s="3">
        <v>29</v>
      </c>
      <c r="AK1609" s="3">
        <v>65</v>
      </c>
    </row>
    <row r="1610" spans="1:37" x14ac:dyDescent="0.3">
      <c r="A1610" s="3">
        <v>2</v>
      </c>
      <c r="B1610" s="2" t="s">
        <v>68</v>
      </c>
      <c r="C1610" s="2" t="s">
        <v>69</v>
      </c>
      <c r="D1610" s="3">
        <v>77</v>
      </c>
      <c r="E1610" s="2" t="s">
        <v>193</v>
      </c>
      <c r="F1610" s="3">
        <v>12</v>
      </c>
      <c r="G1610" s="2">
        <v>13</v>
      </c>
      <c r="H1610" s="3">
        <v>0</v>
      </c>
      <c r="I1610" s="3">
        <v>10491</v>
      </c>
      <c r="J1610" s="2">
        <v>10.4</v>
      </c>
      <c r="K1610" s="3">
        <v>7</v>
      </c>
      <c r="L1610" s="2" t="s">
        <v>1145</v>
      </c>
      <c r="M1610" s="2" t="s">
        <v>341</v>
      </c>
      <c r="N1610" s="3">
        <v>8</v>
      </c>
      <c r="O1610" s="43">
        <v>34820</v>
      </c>
      <c r="P1610" s="43">
        <v>34828</v>
      </c>
      <c r="Q1610" s="3">
        <v>3</v>
      </c>
      <c r="R1610" s="2" t="s">
        <v>343</v>
      </c>
      <c r="S1610" s="2" t="s">
        <v>344</v>
      </c>
      <c r="T1610" s="2" t="s">
        <v>342</v>
      </c>
      <c r="U1610" s="2" t="s">
        <v>918</v>
      </c>
      <c r="V1610" s="2" t="s">
        <v>40</v>
      </c>
      <c r="W1610" s="2" t="s">
        <v>343</v>
      </c>
      <c r="X1610" s="2" t="s">
        <v>344</v>
      </c>
      <c r="Y1610" s="2" t="s">
        <v>77</v>
      </c>
      <c r="Z1610" s="2" t="s">
        <v>78</v>
      </c>
      <c r="AA1610" s="2" t="s">
        <v>79</v>
      </c>
      <c r="AB1610" s="4">
        <v>21194</v>
      </c>
      <c r="AC1610" s="4">
        <v>34398</v>
      </c>
      <c r="AD1610" s="2" t="s">
        <v>80</v>
      </c>
      <c r="AE1610" s="2" t="s">
        <v>81</v>
      </c>
      <c r="AF1610" s="22">
        <v>91</v>
      </c>
      <c r="AG1610" s="19">
        <v>80.08</v>
      </c>
      <c r="AH1610" s="3">
        <v>8</v>
      </c>
      <c r="AI1610" s="2" t="s">
        <v>928</v>
      </c>
      <c r="AJ1610" s="3">
        <v>29</v>
      </c>
      <c r="AK1610" s="3">
        <v>65</v>
      </c>
    </row>
    <row r="1611" spans="1:37" x14ac:dyDescent="0.3">
      <c r="A1611" s="3">
        <v>6</v>
      </c>
      <c r="B1611" s="2" t="s">
        <v>89</v>
      </c>
      <c r="C1611" s="2" t="s">
        <v>90</v>
      </c>
      <c r="D1611" s="3">
        <v>9</v>
      </c>
      <c r="E1611" s="2" t="s">
        <v>444</v>
      </c>
      <c r="F1611" s="3">
        <v>4</v>
      </c>
      <c r="G1611" s="2">
        <v>97</v>
      </c>
      <c r="H1611" s="3">
        <v>0</v>
      </c>
      <c r="I1611" s="3">
        <v>10515</v>
      </c>
      <c r="J1611" s="2">
        <v>97</v>
      </c>
      <c r="K1611" s="3">
        <v>16</v>
      </c>
      <c r="L1611" s="2" t="s">
        <v>1146</v>
      </c>
      <c r="M1611" s="2" t="s">
        <v>237</v>
      </c>
      <c r="N1611" s="3">
        <v>2</v>
      </c>
      <c r="O1611" s="43">
        <v>34843</v>
      </c>
      <c r="P1611" s="43">
        <v>34873</v>
      </c>
      <c r="Q1611" s="3">
        <v>1</v>
      </c>
      <c r="R1611" s="2" t="s">
        <v>239</v>
      </c>
      <c r="S1611" s="2" t="s">
        <v>106</v>
      </c>
      <c r="T1611" s="2" t="s">
        <v>238</v>
      </c>
      <c r="U1611" s="2" t="s">
        <v>240</v>
      </c>
      <c r="V1611" s="2" t="s">
        <v>37</v>
      </c>
      <c r="W1611" s="2" t="s">
        <v>239</v>
      </c>
      <c r="X1611" s="2" t="s">
        <v>106</v>
      </c>
      <c r="Y1611" s="2" t="s">
        <v>85</v>
      </c>
      <c r="Z1611" s="2" t="s">
        <v>86</v>
      </c>
      <c r="AA1611" s="2" t="s">
        <v>87</v>
      </c>
      <c r="AB1611" s="4">
        <v>19043</v>
      </c>
      <c r="AC1611" s="4">
        <v>33830</v>
      </c>
      <c r="AD1611" s="2" t="s">
        <v>88</v>
      </c>
      <c r="AE1611" s="2" t="s">
        <v>81</v>
      </c>
      <c r="AF1611" s="22">
        <v>1552</v>
      </c>
      <c r="AG1611" s="19">
        <v>1319.2</v>
      </c>
      <c r="AH1611" s="3">
        <v>30</v>
      </c>
      <c r="AI1611" s="2" t="s">
        <v>927</v>
      </c>
      <c r="AJ1611" s="3">
        <v>31</v>
      </c>
      <c r="AK1611" s="3">
        <v>71</v>
      </c>
    </row>
    <row r="1612" spans="1:37" x14ac:dyDescent="0.3">
      <c r="A1612" s="3">
        <v>4</v>
      </c>
      <c r="B1612" s="2" t="s">
        <v>29</v>
      </c>
      <c r="C1612" s="2" t="s">
        <v>30</v>
      </c>
      <c r="D1612" s="3">
        <v>33</v>
      </c>
      <c r="E1612" s="2" t="s">
        <v>165</v>
      </c>
      <c r="F1612" s="3">
        <v>15</v>
      </c>
      <c r="G1612" s="2">
        <v>2.5</v>
      </c>
      <c r="H1612" s="3">
        <v>0</v>
      </c>
      <c r="I1612" s="3">
        <v>10515</v>
      </c>
      <c r="J1612" s="2">
        <v>2.5</v>
      </c>
      <c r="K1612" s="3">
        <v>16</v>
      </c>
      <c r="L1612" s="2" t="s">
        <v>979</v>
      </c>
      <c r="M1612" s="2" t="s">
        <v>237</v>
      </c>
      <c r="N1612" s="3">
        <v>2</v>
      </c>
      <c r="O1612" s="43">
        <v>34843</v>
      </c>
      <c r="P1612" s="43">
        <v>34873</v>
      </c>
      <c r="Q1612" s="3">
        <v>1</v>
      </c>
      <c r="R1612" s="2" t="s">
        <v>239</v>
      </c>
      <c r="S1612" s="2" t="s">
        <v>106</v>
      </c>
      <c r="T1612" s="2" t="s">
        <v>238</v>
      </c>
      <c r="U1612" s="2" t="s">
        <v>240</v>
      </c>
      <c r="V1612" s="2" t="s">
        <v>37</v>
      </c>
      <c r="W1612" s="2" t="s">
        <v>239</v>
      </c>
      <c r="X1612" s="2" t="s">
        <v>106</v>
      </c>
      <c r="Y1612" s="2" t="s">
        <v>85</v>
      </c>
      <c r="Z1612" s="2" t="s">
        <v>86</v>
      </c>
      <c r="AA1612" s="2" t="s">
        <v>87</v>
      </c>
      <c r="AB1612" s="4">
        <v>19043</v>
      </c>
      <c r="AC1612" s="4">
        <v>33830</v>
      </c>
      <c r="AD1612" s="2" t="s">
        <v>88</v>
      </c>
      <c r="AE1612" s="2" t="s">
        <v>81</v>
      </c>
      <c r="AF1612" s="22">
        <v>40</v>
      </c>
      <c r="AG1612" s="19">
        <v>34</v>
      </c>
      <c r="AH1612" s="3">
        <v>30</v>
      </c>
      <c r="AI1612" s="2" t="s">
        <v>927</v>
      </c>
      <c r="AJ1612" s="3">
        <v>31</v>
      </c>
      <c r="AK1612" s="3">
        <v>71</v>
      </c>
    </row>
    <row r="1613" spans="1:37" x14ac:dyDescent="0.3">
      <c r="A1613" s="3">
        <v>4</v>
      </c>
      <c r="B1613" s="2" t="s">
        <v>29</v>
      </c>
      <c r="C1613" s="2" t="s">
        <v>30</v>
      </c>
      <c r="D1613" s="3">
        <v>60</v>
      </c>
      <c r="E1613" s="2" t="s">
        <v>166</v>
      </c>
      <c r="F1613" s="3">
        <v>28</v>
      </c>
      <c r="G1613" s="2">
        <v>34</v>
      </c>
      <c r="H1613" s="3">
        <v>0</v>
      </c>
      <c r="I1613" s="3">
        <v>10515</v>
      </c>
      <c r="J1613" s="2">
        <v>34</v>
      </c>
      <c r="K1613" s="3">
        <v>84</v>
      </c>
      <c r="L1613" s="2" t="s">
        <v>1147</v>
      </c>
      <c r="M1613" s="2" t="s">
        <v>237</v>
      </c>
      <c r="N1613" s="3">
        <v>2</v>
      </c>
      <c r="O1613" s="43">
        <v>34843</v>
      </c>
      <c r="P1613" s="43">
        <v>34873</v>
      </c>
      <c r="Q1613" s="3">
        <v>1</v>
      </c>
      <c r="R1613" s="2" t="s">
        <v>239</v>
      </c>
      <c r="S1613" s="2" t="s">
        <v>106</v>
      </c>
      <c r="T1613" s="2" t="s">
        <v>238</v>
      </c>
      <c r="U1613" s="2" t="s">
        <v>240</v>
      </c>
      <c r="V1613" s="2" t="s">
        <v>37</v>
      </c>
      <c r="W1613" s="2" t="s">
        <v>239</v>
      </c>
      <c r="X1613" s="2" t="s">
        <v>106</v>
      </c>
      <c r="Y1613" s="2" t="s">
        <v>85</v>
      </c>
      <c r="Z1613" s="2" t="s">
        <v>86</v>
      </c>
      <c r="AA1613" s="2" t="s">
        <v>87</v>
      </c>
      <c r="AB1613" s="4">
        <v>19043</v>
      </c>
      <c r="AC1613" s="4">
        <v>33830</v>
      </c>
      <c r="AD1613" s="2" t="s">
        <v>88</v>
      </c>
      <c r="AE1613" s="2" t="s">
        <v>81</v>
      </c>
      <c r="AF1613" s="22">
        <v>2856</v>
      </c>
      <c r="AG1613" s="19">
        <v>2427.6</v>
      </c>
      <c r="AH1613" s="3">
        <v>30</v>
      </c>
      <c r="AI1613" s="2" t="s">
        <v>927</v>
      </c>
      <c r="AJ1613" s="3">
        <v>31</v>
      </c>
      <c r="AK1613" s="3">
        <v>71</v>
      </c>
    </row>
    <row r="1614" spans="1:37" x14ac:dyDescent="0.3">
      <c r="A1614" s="3">
        <v>8</v>
      </c>
      <c r="B1614" s="2" t="s">
        <v>64</v>
      </c>
      <c r="C1614" s="2" t="s">
        <v>65</v>
      </c>
      <c r="D1614" s="3">
        <v>18</v>
      </c>
      <c r="E1614" s="2" t="s">
        <v>284</v>
      </c>
      <c r="F1614" s="3">
        <v>7</v>
      </c>
      <c r="G1614" s="2">
        <v>62.5</v>
      </c>
      <c r="H1614" s="3">
        <v>0</v>
      </c>
      <c r="I1614" s="3">
        <v>10516</v>
      </c>
      <c r="J1614" s="2">
        <v>62.5</v>
      </c>
      <c r="K1614" s="3">
        <v>25</v>
      </c>
      <c r="L1614" s="2" t="s">
        <v>1148</v>
      </c>
      <c r="M1614" s="2" t="s">
        <v>286</v>
      </c>
      <c r="N1614" s="3">
        <v>2</v>
      </c>
      <c r="O1614" s="43">
        <v>34844</v>
      </c>
      <c r="P1614" s="43">
        <v>34851</v>
      </c>
      <c r="Q1614" s="3">
        <v>3</v>
      </c>
      <c r="R1614" s="2" t="s">
        <v>288</v>
      </c>
      <c r="S1614" s="2" t="s">
        <v>289</v>
      </c>
      <c r="T1614" s="2" t="s">
        <v>287</v>
      </c>
      <c r="U1614" s="2" t="s">
        <v>290</v>
      </c>
      <c r="V1614" s="2" t="s">
        <v>268</v>
      </c>
      <c r="W1614" s="2" t="s">
        <v>288</v>
      </c>
      <c r="X1614" s="2" t="s">
        <v>289</v>
      </c>
      <c r="Y1614" s="2" t="s">
        <v>85</v>
      </c>
      <c r="Z1614" s="2" t="s">
        <v>86</v>
      </c>
      <c r="AA1614" s="2" t="s">
        <v>87</v>
      </c>
      <c r="AB1614" s="4">
        <v>19043</v>
      </c>
      <c r="AC1614" s="4">
        <v>33830</v>
      </c>
      <c r="AD1614" s="2" t="s">
        <v>88</v>
      </c>
      <c r="AE1614" s="2" t="s">
        <v>81</v>
      </c>
      <c r="AF1614" s="22">
        <v>1562.5</v>
      </c>
      <c r="AG1614" s="19">
        <v>1406.25</v>
      </c>
      <c r="AH1614" s="3">
        <v>7</v>
      </c>
      <c r="AI1614" s="2" t="s">
        <v>927</v>
      </c>
      <c r="AJ1614" s="3">
        <v>31</v>
      </c>
      <c r="AK1614" s="3">
        <v>71</v>
      </c>
    </row>
    <row r="1615" spans="1:37" x14ac:dyDescent="0.3">
      <c r="A1615" s="3">
        <v>8</v>
      </c>
      <c r="B1615" s="2" t="s">
        <v>64</v>
      </c>
      <c r="C1615" s="2" t="s">
        <v>65</v>
      </c>
      <c r="D1615" s="3">
        <v>41</v>
      </c>
      <c r="E1615" s="2" t="s">
        <v>128</v>
      </c>
      <c r="F1615" s="3">
        <v>19</v>
      </c>
      <c r="G1615" s="2">
        <v>9.65</v>
      </c>
      <c r="H1615" s="3">
        <v>0</v>
      </c>
      <c r="I1615" s="3">
        <v>10516</v>
      </c>
      <c r="J1615" s="2">
        <v>9.65</v>
      </c>
      <c r="K1615" s="3">
        <v>80</v>
      </c>
      <c r="L1615" s="2" t="s">
        <v>1149</v>
      </c>
      <c r="M1615" s="2" t="s">
        <v>286</v>
      </c>
      <c r="N1615" s="3">
        <v>2</v>
      </c>
      <c r="O1615" s="43">
        <v>34844</v>
      </c>
      <c r="P1615" s="43">
        <v>34851</v>
      </c>
      <c r="Q1615" s="3">
        <v>3</v>
      </c>
      <c r="R1615" s="2" t="s">
        <v>288</v>
      </c>
      <c r="S1615" s="2" t="s">
        <v>289</v>
      </c>
      <c r="T1615" s="2" t="s">
        <v>287</v>
      </c>
      <c r="U1615" s="2" t="s">
        <v>290</v>
      </c>
      <c r="V1615" s="2" t="s">
        <v>268</v>
      </c>
      <c r="W1615" s="2" t="s">
        <v>288</v>
      </c>
      <c r="X1615" s="2" t="s">
        <v>289</v>
      </c>
      <c r="Y1615" s="2" t="s">
        <v>85</v>
      </c>
      <c r="Z1615" s="2" t="s">
        <v>86</v>
      </c>
      <c r="AA1615" s="2" t="s">
        <v>87</v>
      </c>
      <c r="AB1615" s="4">
        <v>19043</v>
      </c>
      <c r="AC1615" s="4">
        <v>33830</v>
      </c>
      <c r="AD1615" s="2" t="s">
        <v>88</v>
      </c>
      <c r="AE1615" s="2" t="s">
        <v>81</v>
      </c>
      <c r="AF1615" s="22">
        <v>772</v>
      </c>
      <c r="AG1615" s="19">
        <v>694.8</v>
      </c>
      <c r="AH1615" s="3">
        <v>7</v>
      </c>
      <c r="AI1615" s="2" t="s">
        <v>927</v>
      </c>
      <c r="AJ1615" s="3">
        <v>31</v>
      </c>
      <c r="AK1615" s="3">
        <v>71</v>
      </c>
    </row>
    <row r="1616" spans="1:37" x14ac:dyDescent="0.3">
      <c r="A1616" s="3">
        <v>2</v>
      </c>
      <c r="B1616" s="2" t="s">
        <v>68</v>
      </c>
      <c r="C1616" s="2" t="s">
        <v>69</v>
      </c>
      <c r="D1616" s="3">
        <v>4</v>
      </c>
      <c r="E1616" s="2" t="s">
        <v>311</v>
      </c>
      <c r="F1616" s="3">
        <v>2</v>
      </c>
      <c r="G1616" s="2">
        <v>22</v>
      </c>
      <c r="H1616" s="3">
        <v>0</v>
      </c>
      <c r="I1616" s="3">
        <v>10533</v>
      </c>
      <c r="J1616" s="2">
        <v>22</v>
      </c>
      <c r="K1616" s="3">
        <v>50</v>
      </c>
      <c r="L1616" s="2" t="s">
        <v>1150</v>
      </c>
      <c r="M1616" s="2" t="s">
        <v>148</v>
      </c>
      <c r="N1616" s="3">
        <v>8</v>
      </c>
      <c r="O1616" s="43">
        <v>34862</v>
      </c>
      <c r="P1616" s="43">
        <v>34872</v>
      </c>
      <c r="Q1616" s="3">
        <v>1</v>
      </c>
      <c r="R1616" s="2" t="s">
        <v>150</v>
      </c>
      <c r="S1616" s="2" t="s">
        <v>74</v>
      </c>
      <c r="T1616" s="2" t="s">
        <v>149</v>
      </c>
      <c r="U1616" s="2" t="s">
        <v>151</v>
      </c>
      <c r="V1616" s="2" t="s">
        <v>147</v>
      </c>
      <c r="W1616" s="2" t="s">
        <v>150</v>
      </c>
      <c r="X1616" s="2" t="s">
        <v>74</v>
      </c>
      <c r="Y1616" s="2" t="s">
        <v>77</v>
      </c>
      <c r="Z1616" s="2" t="s">
        <v>78</v>
      </c>
      <c r="AA1616" s="2" t="s">
        <v>79</v>
      </c>
      <c r="AB1616" s="4">
        <v>21194</v>
      </c>
      <c r="AC1616" s="4">
        <v>34398</v>
      </c>
      <c r="AD1616" s="2" t="s">
        <v>80</v>
      </c>
      <c r="AE1616" s="2" t="s">
        <v>81</v>
      </c>
      <c r="AF1616" s="22">
        <v>1100</v>
      </c>
      <c r="AG1616" s="19">
        <v>1045</v>
      </c>
      <c r="AH1616" s="3">
        <v>10</v>
      </c>
      <c r="AI1616" s="2" t="s">
        <v>928</v>
      </c>
      <c r="AJ1616" s="3">
        <v>29</v>
      </c>
      <c r="AK1616" s="3">
        <v>65</v>
      </c>
    </row>
    <row r="1617" spans="1:37" x14ac:dyDescent="0.3">
      <c r="A1617" s="3">
        <v>8</v>
      </c>
      <c r="B1617" s="2" t="s">
        <v>64</v>
      </c>
      <c r="C1617" s="2" t="s">
        <v>65</v>
      </c>
      <c r="D1617" s="3">
        <v>73</v>
      </c>
      <c r="E1617" s="2" t="s">
        <v>83</v>
      </c>
      <c r="F1617" s="3">
        <v>17</v>
      </c>
      <c r="G1617" s="2">
        <v>15</v>
      </c>
      <c r="H1617" s="3">
        <v>0</v>
      </c>
      <c r="I1617" s="3">
        <v>10533</v>
      </c>
      <c r="J1617" s="2">
        <v>15</v>
      </c>
      <c r="K1617" s="3">
        <v>24</v>
      </c>
      <c r="L1617" s="2" t="s">
        <v>1151</v>
      </c>
      <c r="M1617" s="2" t="s">
        <v>148</v>
      </c>
      <c r="N1617" s="3">
        <v>8</v>
      </c>
      <c r="O1617" s="43">
        <v>34862</v>
      </c>
      <c r="P1617" s="43">
        <v>34872</v>
      </c>
      <c r="Q1617" s="3">
        <v>1</v>
      </c>
      <c r="R1617" s="2" t="s">
        <v>150</v>
      </c>
      <c r="S1617" s="2" t="s">
        <v>74</v>
      </c>
      <c r="T1617" s="2" t="s">
        <v>149</v>
      </c>
      <c r="U1617" s="2" t="s">
        <v>151</v>
      </c>
      <c r="V1617" s="2" t="s">
        <v>147</v>
      </c>
      <c r="W1617" s="2" t="s">
        <v>150</v>
      </c>
      <c r="X1617" s="2" t="s">
        <v>74</v>
      </c>
      <c r="Y1617" s="2" t="s">
        <v>77</v>
      </c>
      <c r="Z1617" s="2" t="s">
        <v>78</v>
      </c>
      <c r="AA1617" s="2" t="s">
        <v>79</v>
      </c>
      <c r="AB1617" s="4">
        <v>21194</v>
      </c>
      <c r="AC1617" s="4">
        <v>34398</v>
      </c>
      <c r="AD1617" s="2" t="s">
        <v>80</v>
      </c>
      <c r="AE1617" s="2" t="s">
        <v>81</v>
      </c>
      <c r="AF1617" s="22">
        <v>360</v>
      </c>
      <c r="AG1617" s="19">
        <v>342</v>
      </c>
      <c r="AH1617" s="3">
        <v>10</v>
      </c>
      <c r="AI1617" s="2" t="s">
        <v>928</v>
      </c>
      <c r="AJ1617" s="3">
        <v>29</v>
      </c>
      <c r="AK1617" s="3">
        <v>65</v>
      </c>
    </row>
    <row r="1618" spans="1:37" x14ac:dyDescent="0.3">
      <c r="A1618" s="3">
        <v>8</v>
      </c>
      <c r="B1618" s="2" t="s">
        <v>64</v>
      </c>
      <c r="C1618" s="2" t="s">
        <v>65</v>
      </c>
      <c r="D1618" s="3">
        <v>40</v>
      </c>
      <c r="E1618" s="2" t="s">
        <v>171</v>
      </c>
      <c r="F1618" s="3">
        <v>19</v>
      </c>
      <c r="G1618" s="2">
        <v>18.399999999999999</v>
      </c>
      <c r="H1618" s="3">
        <v>0</v>
      </c>
      <c r="I1618" s="3">
        <v>10534</v>
      </c>
      <c r="J1618" s="2">
        <v>18.399999999999999</v>
      </c>
      <c r="K1618" s="3">
        <v>10</v>
      </c>
      <c r="L1618" s="2" t="s">
        <v>1152</v>
      </c>
      <c r="M1618" s="2" t="s">
        <v>200</v>
      </c>
      <c r="N1618" s="3">
        <v>8</v>
      </c>
      <c r="O1618" s="43">
        <v>34862</v>
      </c>
      <c r="P1618" s="43">
        <v>34864</v>
      </c>
      <c r="Q1618" s="3">
        <v>2</v>
      </c>
      <c r="R1618" s="2" t="s">
        <v>919</v>
      </c>
      <c r="S1618" s="2" t="s">
        <v>106</v>
      </c>
      <c r="T1618" s="2" t="s">
        <v>201</v>
      </c>
      <c r="U1618" s="2" t="s">
        <v>203</v>
      </c>
      <c r="V1618" s="2" t="s">
        <v>49</v>
      </c>
      <c r="W1618" s="2" t="s">
        <v>919</v>
      </c>
      <c r="X1618" s="2" t="s">
        <v>106</v>
      </c>
      <c r="Y1618" s="2" t="s">
        <v>77</v>
      </c>
      <c r="Z1618" s="2" t="s">
        <v>78</v>
      </c>
      <c r="AA1618" s="2" t="s">
        <v>79</v>
      </c>
      <c r="AB1618" s="4">
        <v>21194</v>
      </c>
      <c r="AC1618" s="4">
        <v>34398</v>
      </c>
      <c r="AD1618" s="2" t="s">
        <v>80</v>
      </c>
      <c r="AE1618" s="2" t="s">
        <v>81</v>
      </c>
      <c r="AF1618" s="22">
        <v>184</v>
      </c>
      <c r="AG1618" s="19">
        <v>147.19999999999999</v>
      </c>
      <c r="AH1618" s="3">
        <v>2</v>
      </c>
      <c r="AI1618" s="2" t="s">
        <v>928</v>
      </c>
      <c r="AJ1618" s="3">
        <v>29</v>
      </c>
      <c r="AK1618" s="3">
        <v>65</v>
      </c>
    </row>
    <row r="1619" spans="1:37" x14ac:dyDescent="0.3">
      <c r="A1619" s="3">
        <v>6</v>
      </c>
      <c r="B1619" s="2" t="s">
        <v>89</v>
      </c>
      <c r="C1619" s="2" t="s">
        <v>90</v>
      </c>
      <c r="D1619" s="3">
        <v>54</v>
      </c>
      <c r="E1619" s="2" t="s">
        <v>263</v>
      </c>
      <c r="F1619" s="3">
        <v>25</v>
      </c>
      <c r="G1619" s="2">
        <v>7.45</v>
      </c>
      <c r="H1619" s="3">
        <v>0</v>
      </c>
      <c r="I1619" s="3">
        <v>10534</v>
      </c>
      <c r="J1619" s="2">
        <v>7.45</v>
      </c>
      <c r="K1619" s="3">
        <v>10</v>
      </c>
      <c r="L1619" s="2" t="s">
        <v>1153</v>
      </c>
      <c r="M1619" s="2" t="s">
        <v>200</v>
      </c>
      <c r="N1619" s="3">
        <v>8</v>
      </c>
      <c r="O1619" s="43">
        <v>34862</v>
      </c>
      <c r="P1619" s="43">
        <v>34864</v>
      </c>
      <c r="Q1619" s="3">
        <v>2</v>
      </c>
      <c r="R1619" s="2" t="s">
        <v>919</v>
      </c>
      <c r="S1619" s="2" t="s">
        <v>106</v>
      </c>
      <c r="T1619" s="2" t="s">
        <v>201</v>
      </c>
      <c r="U1619" s="2" t="s">
        <v>203</v>
      </c>
      <c r="V1619" s="2" t="s">
        <v>49</v>
      </c>
      <c r="W1619" s="2" t="s">
        <v>919</v>
      </c>
      <c r="X1619" s="2" t="s">
        <v>106</v>
      </c>
      <c r="Y1619" s="2" t="s">
        <v>77</v>
      </c>
      <c r="Z1619" s="2" t="s">
        <v>78</v>
      </c>
      <c r="AA1619" s="2" t="s">
        <v>79</v>
      </c>
      <c r="AB1619" s="4">
        <v>21194</v>
      </c>
      <c r="AC1619" s="4">
        <v>34398</v>
      </c>
      <c r="AD1619" s="2" t="s">
        <v>80</v>
      </c>
      <c r="AE1619" s="2" t="s">
        <v>81</v>
      </c>
      <c r="AF1619" s="22">
        <v>74.5</v>
      </c>
      <c r="AG1619" s="19">
        <v>59.6</v>
      </c>
      <c r="AH1619" s="3">
        <v>2</v>
      </c>
      <c r="AI1619" s="2" t="s">
        <v>928</v>
      </c>
      <c r="AJ1619" s="3">
        <v>29</v>
      </c>
      <c r="AK1619" s="3">
        <v>65</v>
      </c>
    </row>
    <row r="1620" spans="1:37" x14ac:dyDescent="0.3">
      <c r="A1620" s="3">
        <v>1</v>
      </c>
      <c r="B1620" s="2" t="s">
        <v>51</v>
      </c>
      <c r="C1620" s="2" t="s">
        <v>52</v>
      </c>
      <c r="D1620" s="3">
        <v>24</v>
      </c>
      <c r="E1620" s="2" t="s">
        <v>84</v>
      </c>
      <c r="F1620" s="3">
        <v>10</v>
      </c>
      <c r="G1620" s="2">
        <v>4.5</v>
      </c>
      <c r="H1620" s="3">
        <v>0</v>
      </c>
      <c r="I1620" s="3">
        <v>10541</v>
      </c>
      <c r="J1620" s="2">
        <v>4.5</v>
      </c>
      <c r="K1620" s="3">
        <v>35</v>
      </c>
      <c r="L1620" s="2" t="s">
        <v>961</v>
      </c>
      <c r="M1620" s="2" t="s">
        <v>120</v>
      </c>
      <c r="N1620" s="3">
        <v>2</v>
      </c>
      <c r="O1620" s="43">
        <v>34869</v>
      </c>
      <c r="P1620" s="43">
        <v>34879</v>
      </c>
      <c r="Q1620" s="3">
        <v>1</v>
      </c>
      <c r="R1620" s="2" t="s">
        <v>122</v>
      </c>
      <c r="S1620" s="2" t="s">
        <v>123</v>
      </c>
      <c r="T1620" s="2" t="s">
        <v>121</v>
      </c>
      <c r="U1620" s="2" t="s">
        <v>124</v>
      </c>
      <c r="V1620" s="2" t="s">
        <v>37</v>
      </c>
      <c r="W1620" s="2" t="s">
        <v>122</v>
      </c>
      <c r="X1620" s="2" t="s">
        <v>123</v>
      </c>
      <c r="Y1620" s="2" t="s">
        <v>85</v>
      </c>
      <c r="Z1620" s="2" t="s">
        <v>86</v>
      </c>
      <c r="AA1620" s="2" t="s">
        <v>87</v>
      </c>
      <c r="AB1620" s="4">
        <v>19043</v>
      </c>
      <c r="AC1620" s="4">
        <v>33830</v>
      </c>
      <c r="AD1620" s="2" t="s">
        <v>88</v>
      </c>
      <c r="AE1620" s="2" t="s">
        <v>81</v>
      </c>
      <c r="AF1620" s="22">
        <v>157.5</v>
      </c>
      <c r="AG1620" s="19">
        <v>141.75</v>
      </c>
      <c r="AH1620" s="3">
        <v>10</v>
      </c>
      <c r="AI1620" s="2" t="s">
        <v>927</v>
      </c>
      <c r="AJ1620" s="3">
        <v>31</v>
      </c>
      <c r="AK1620" s="3">
        <v>71</v>
      </c>
    </row>
    <row r="1621" spans="1:37" x14ac:dyDescent="0.3">
      <c r="A1621" s="3">
        <v>1</v>
      </c>
      <c r="B1621" s="2" t="s">
        <v>51</v>
      </c>
      <c r="C1621" s="2" t="s">
        <v>52</v>
      </c>
      <c r="D1621" s="3">
        <v>38</v>
      </c>
      <c r="E1621" s="2" t="s">
        <v>346</v>
      </c>
      <c r="F1621" s="3">
        <v>18</v>
      </c>
      <c r="G1621" s="2">
        <v>263.5</v>
      </c>
      <c r="H1621" s="3">
        <v>0</v>
      </c>
      <c r="I1621" s="3">
        <v>10541</v>
      </c>
      <c r="J1621" s="2">
        <v>263.5</v>
      </c>
      <c r="K1621" s="3">
        <v>4</v>
      </c>
      <c r="L1621" s="2" t="s">
        <v>1154</v>
      </c>
      <c r="M1621" s="2" t="s">
        <v>120</v>
      </c>
      <c r="N1621" s="3">
        <v>2</v>
      </c>
      <c r="O1621" s="43">
        <v>34869</v>
      </c>
      <c r="P1621" s="43">
        <v>34879</v>
      </c>
      <c r="Q1621" s="3">
        <v>1</v>
      </c>
      <c r="R1621" s="2" t="s">
        <v>122</v>
      </c>
      <c r="S1621" s="2" t="s">
        <v>123</v>
      </c>
      <c r="T1621" s="2" t="s">
        <v>121</v>
      </c>
      <c r="U1621" s="2" t="s">
        <v>124</v>
      </c>
      <c r="V1621" s="2" t="s">
        <v>37</v>
      </c>
      <c r="W1621" s="2" t="s">
        <v>122</v>
      </c>
      <c r="X1621" s="2" t="s">
        <v>123</v>
      </c>
      <c r="Y1621" s="2" t="s">
        <v>85</v>
      </c>
      <c r="Z1621" s="2" t="s">
        <v>86</v>
      </c>
      <c r="AA1621" s="2" t="s">
        <v>87</v>
      </c>
      <c r="AB1621" s="4">
        <v>19043</v>
      </c>
      <c r="AC1621" s="4">
        <v>33830</v>
      </c>
      <c r="AD1621" s="2" t="s">
        <v>88</v>
      </c>
      <c r="AE1621" s="2" t="s">
        <v>81</v>
      </c>
      <c r="AF1621" s="22">
        <v>1054</v>
      </c>
      <c r="AG1621" s="19">
        <v>948.6</v>
      </c>
      <c r="AH1621" s="3">
        <v>10</v>
      </c>
      <c r="AI1621" s="2" t="s">
        <v>927</v>
      </c>
      <c r="AJ1621" s="3">
        <v>31</v>
      </c>
      <c r="AK1621" s="3">
        <v>71</v>
      </c>
    </row>
    <row r="1622" spans="1:37" x14ac:dyDescent="0.3">
      <c r="A1622" s="3">
        <v>2</v>
      </c>
      <c r="B1622" s="2" t="s">
        <v>68</v>
      </c>
      <c r="C1622" s="2" t="s">
        <v>69</v>
      </c>
      <c r="D1622" s="3">
        <v>65</v>
      </c>
      <c r="E1622" s="2" t="s">
        <v>129</v>
      </c>
      <c r="F1622" s="3">
        <v>2</v>
      </c>
      <c r="G1622" s="2">
        <v>21.05</v>
      </c>
      <c r="H1622" s="3">
        <v>0</v>
      </c>
      <c r="I1622" s="3">
        <v>10541</v>
      </c>
      <c r="J1622" s="2">
        <v>21.05</v>
      </c>
      <c r="K1622" s="3">
        <v>36</v>
      </c>
      <c r="L1622" s="2" t="s">
        <v>1155</v>
      </c>
      <c r="M1622" s="2" t="s">
        <v>120</v>
      </c>
      <c r="N1622" s="3">
        <v>2</v>
      </c>
      <c r="O1622" s="43">
        <v>34869</v>
      </c>
      <c r="P1622" s="43">
        <v>34879</v>
      </c>
      <c r="Q1622" s="3">
        <v>1</v>
      </c>
      <c r="R1622" s="2" t="s">
        <v>122</v>
      </c>
      <c r="S1622" s="2" t="s">
        <v>123</v>
      </c>
      <c r="T1622" s="2" t="s">
        <v>121</v>
      </c>
      <c r="U1622" s="2" t="s">
        <v>124</v>
      </c>
      <c r="V1622" s="2" t="s">
        <v>37</v>
      </c>
      <c r="W1622" s="2" t="s">
        <v>122</v>
      </c>
      <c r="X1622" s="2" t="s">
        <v>123</v>
      </c>
      <c r="Y1622" s="2" t="s">
        <v>85</v>
      </c>
      <c r="Z1622" s="2" t="s">
        <v>86</v>
      </c>
      <c r="AA1622" s="2" t="s">
        <v>87</v>
      </c>
      <c r="AB1622" s="4">
        <v>19043</v>
      </c>
      <c r="AC1622" s="4">
        <v>33830</v>
      </c>
      <c r="AD1622" s="2" t="s">
        <v>88</v>
      </c>
      <c r="AE1622" s="2" t="s">
        <v>81</v>
      </c>
      <c r="AF1622" s="22">
        <v>757.8</v>
      </c>
      <c r="AG1622" s="19">
        <v>682.02</v>
      </c>
      <c r="AH1622" s="3">
        <v>10</v>
      </c>
      <c r="AI1622" s="2" t="s">
        <v>927</v>
      </c>
      <c r="AJ1622" s="3">
        <v>31</v>
      </c>
      <c r="AK1622" s="3">
        <v>71</v>
      </c>
    </row>
    <row r="1623" spans="1:37" x14ac:dyDescent="0.3">
      <c r="A1623" s="3">
        <v>4</v>
      </c>
      <c r="B1623" s="2" t="s">
        <v>29</v>
      </c>
      <c r="C1623" s="2" t="s">
        <v>30</v>
      </c>
      <c r="D1623" s="3">
        <v>71</v>
      </c>
      <c r="E1623" s="2" t="s">
        <v>50</v>
      </c>
      <c r="F1623" s="3">
        <v>15</v>
      </c>
      <c r="G1623" s="2">
        <v>21.5</v>
      </c>
      <c r="H1623" s="3">
        <v>0</v>
      </c>
      <c r="I1623" s="3">
        <v>10541</v>
      </c>
      <c r="J1623" s="2">
        <v>21.5</v>
      </c>
      <c r="K1623" s="3">
        <v>9</v>
      </c>
      <c r="L1623" s="2" t="s">
        <v>1156</v>
      </c>
      <c r="M1623" s="2" t="s">
        <v>120</v>
      </c>
      <c r="N1623" s="3">
        <v>2</v>
      </c>
      <c r="O1623" s="43">
        <v>34869</v>
      </c>
      <c r="P1623" s="43">
        <v>34879</v>
      </c>
      <c r="Q1623" s="3">
        <v>1</v>
      </c>
      <c r="R1623" s="2" t="s">
        <v>122</v>
      </c>
      <c r="S1623" s="2" t="s">
        <v>123</v>
      </c>
      <c r="T1623" s="2" t="s">
        <v>121</v>
      </c>
      <c r="U1623" s="2" t="s">
        <v>124</v>
      </c>
      <c r="V1623" s="2" t="s">
        <v>37</v>
      </c>
      <c r="W1623" s="2" t="s">
        <v>122</v>
      </c>
      <c r="X1623" s="2" t="s">
        <v>123</v>
      </c>
      <c r="Y1623" s="2" t="s">
        <v>85</v>
      </c>
      <c r="Z1623" s="2" t="s">
        <v>86</v>
      </c>
      <c r="AA1623" s="2" t="s">
        <v>87</v>
      </c>
      <c r="AB1623" s="4">
        <v>19043</v>
      </c>
      <c r="AC1623" s="4">
        <v>33830</v>
      </c>
      <c r="AD1623" s="2" t="s">
        <v>88</v>
      </c>
      <c r="AE1623" s="2" t="s">
        <v>81</v>
      </c>
      <c r="AF1623" s="22">
        <v>193.5</v>
      </c>
      <c r="AG1623" s="19">
        <v>174.15</v>
      </c>
      <c r="AH1623" s="3">
        <v>10</v>
      </c>
      <c r="AI1623" s="2" t="s">
        <v>927</v>
      </c>
      <c r="AJ1623" s="3">
        <v>31</v>
      </c>
      <c r="AK1623" s="3">
        <v>71</v>
      </c>
    </row>
    <row r="1624" spans="1:37" x14ac:dyDescent="0.3">
      <c r="A1624" s="3">
        <v>4</v>
      </c>
      <c r="B1624" s="2" t="s">
        <v>29</v>
      </c>
      <c r="C1624" s="2" t="s">
        <v>30</v>
      </c>
      <c r="D1624" s="3">
        <v>12</v>
      </c>
      <c r="E1624" s="2" t="s">
        <v>229</v>
      </c>
      <c r="F1624" s="3">
        <v>5</v>
      </c>
      <c r="G1624" s="2">
        <v>38</v>
      </c>
      <c r="H1624" s="3">
        <v>0</v>
      </c>
      <c r="I1624" s="3">
        <v>10543</v>
      </c>
      <c r="J1624" s="2">
        <v>38</v>
      </c>
      <c r="K1624" s="3">
        <v>30</v>
      </c>
      <c r="L1624" s="2" t="s">
        <v>959</v>
      </c>
      <c r="M1624" s="2" t="s">
        <v>205</v>
      </c>
      <c r="N1624" s="3">
        <v>8</v>
      </c>
      <c r="O1624" s="43">
        <v>34871</v>
      </c>
      <c r="P1624" s="43">
        <v>34873</v>
      </c>
      <c r="Q1624" s="3">
        <v>2</v>
      </c>
      <c r="R1624" s="2" t="s">
        <v>207</v>
      </c>
      <c r="S1624" s="2" t="s">
        <v>176</v>
      </c>
      <c r="T1624" s="2" t="s">
        <v>206</v>
      </c>
      <c r="U1624" s="2" t="s">
        <v>208</v>
      </c>
      <c r="V1624" s="2" t="s">
        <v>37</v>
      </c>
      <c r="W1624" s="2" t="s">
        <v>207</v>
      </c>
      <c r="X1624" s="2" t="s">
        <v>176</v>
      </c>
      <c r="Y1624" s="2" t="s">
        <v>77</v>
      </c>
      <c r="Z1624" s="2" t="s">
        <v>78</v>
      </c>
      <c r="AA1624" s="2" t="s">
        <v>79</v>
      </c>
      <c r="AB1624" s="4">
        <v>21194</v>
      </c>
      <c r="AC1624" s="4">
        <v>34398</v>
      </c>
      <c r="AD1624" s="2" t="s">
        <v>80</v>
      </c>
      <c r="AE1624" s="2" t="s">
        <v>81</v>
      </c>
      <c r="AF1624" s="22">
        <v>1140</v>
      </c>
      <c r="AG1624" s="19">
        <v>969</v>
      </c>
      <c r="AH1624" s="3">
        <v>2</v>
      </c>
      <c r="AI1624" s="2" t="s">
        <v>928</v>
      </c>
      <c r="AJ1624" s="3">
        <v>29</v>
      </c>
      <c r="AK1624" s="3">
        <v>65</v>
      </c>
    </row>
    <row r="1625" spans="1:37" x14ac:dyDescent="0.3">
      <c r="A1625" s="3">
        <v>5</v>
      </c>
      <c r="B1625" s="2" t="s">
        <v>43</v>
      </c>
      <c r="C1625" s="2" t="s">
        <v>44</v>
      </c>
      <c r="D1625" s="3">
        <v>23</v>
      </c>
      <c r="E1625" s="2" t="s">
        <v>361</v>
      </c>
      <c r="F1625" s="3">
        <v>9</v>
      </c>
      <c r="G1625" s="2">
        <v>9</v>
      </c>
      <c r="H1625" s="3">
        <v>0</v>
      </c>
      <c r="I1625" s="3">
        <v>10543</v>
      </c>
      <c r="J1625" s="2">
        <v>9</v>
      </c>
      <c r="K1625" s="3">
        <v>70</v>
      </c>
      <c r="L1625" s="2" t="s">
        <v>1157</v>
      </c>
      <c r="M1625" s="2" t="s">
        <v>205</v>
      </c>
      <c r="N1625" s="3">
        <v>8</v>
      </c>
      <c r="O1625" s="43">
        <v>34871</v>
      </c>
      <c r="P1625" s="43">
        <v>34873</v>
      </c>
      <c r="Q1625" s="3">
        <v>2</v>
      </c>
      <c r="R1625" s="2" t="s">
        <v>207</v>
      </c>
      <c r="S1625" s="2" t="s">
        <v>176</v>
      </c>
      <c r="T1625" s="2" t="s">
        <v>206</v>
      </c>
      <c r="U1625" s="2" t="s">
        <v>208</v>
      </c>
      <c r="V1625" s="2" t="s">
        <v>37</v>
      </c>
      <c r="W1625" s="2" t="s">
        <v>207</v>
      </c>
      <c r="X1625" s="2" t="s">
        <v>176</v>
      </c>
      <c r="Y1625" s="2" t="s">
        <v>77</v>
      </c>
      <c r="Z1625" s="2" t="s">
        <v>78</v>
      </c>
      <c r="AA1625" s="2" t="s">
        <v>79</v>
      </c>
      <c r="AB1625" s="4">
        <v>21194</v>
      </c>
      <c r="AC1625" s="4">
        <v>34398</v>
      </c>
      <c r="AD1625" s="2" t="s">
        <v>80</v>
      </c>
      <c r="AE1625" s="2" t="s">
        <v>81</v>
      </c>
      <c r="AF1625" s="22">
        <v>630</v>
      </c>
      <c r="AG1625" s="19">
        <v>535.5</v>
      </c>
      <c r="AH1625" s="3">
        <v>2</v>
      </c>
      <c r="AI1625" s="2" t="s">
        <v>928</v>
      </c>
      <c r="AJ1625" s="3">
        <v>29</v>
      </c>
      <c r="AK1625" s="3">
        <v>65</v>
      </c>
    </row>
    <row r="1626" spans="1:37" x14ac:dyDescent="0.3">
      <c r="A1626" s="3">
        <v>3</v>
      </c>
      <c r="B1626" s="2" t="s">
        <v>61</v>
      </c>
      <c r="C1626" s="2" t="s">
        <v>62</v>
      </c>
      <c r="D1626" s="3">
        <v>62</v>
      </c>
      <c r="E1626" s="2" t="s">
        <v>213</v>
      </c>
      <c r="F1626" s="3">
        <v>29</v>
      </c>
      <c r="G1626" s="2">
        <v>49.3</v>
      </c>
      <c r="H1626" s="3">
        <v>0</v>
      </c>
      <c r="I1626" s="3">
        <v>10560</v>
      </c>
      <c r="J1626" s="2">
        <v>49.3</v>
      </c>
      <c r="K1626" s="3">
        <v>15</v>
      </c>
      <c r="L1626" s="2" t="s">
        <v>1158</v>
      </c>
      <c r="M1626" s="2" t="s">
        <v>167</v>
      </c>
      <c r="N1626" s="3">
        <v>8</v>
      </c>
      <c r="O1626" s="43">
        <v>34887</v>
      </c>
      <c r="P1626" s="43">
        <v>34890</v>
      </c>
      <c r="Q1626" s="3">
        <v>1</v>
      </c>
      <c r="R1626" s="2" t="s">
        <v>169</v>
      </c>
      <c r="S1626" s="2" t="s">
        <v>106</v>
      </c>
      <c r="T1626" s="2" t="s">
        <v>168</v>
      </c>
      <c r="U1626" s="2" t="s">
        <v>170</v>
      </c>
      <c r="V1626" s="2" t="s">
        <v>98</v>
      </c>
      <c r="W1626" s="2" t="s">
        <v>169</v>
      </c>
      <c r="X1626" s="2" t="s">
        <v>106</v>
      </c>
      <c r="Y1626" s="2" t="s">
        <v>77</v>
      </c>
      <c r="Z1626" s="2" t="s">
        <v>78</v>
      </c>
      <c r="AA1626" s="2" t="s">
        <v>79</v>
      </c>
      <c r="AB1626" s="4">
        <v>21194</v>
      </c>
      <c r="AC1626" s="4">
        <v>34398</v>
      </c>
      <c r="AD1626" s="2" t="s">
        <v>80</v>
      </c>
      <c r="AE1626" s="2" t="s">
        <v>81</v>
      </c>
      <c r="AF1626" s="22">
        <v>739.5</v>
      </c>
      <c r="AG1626" s="19">
        <v>554.625</v>
      </c>
      <c r="AH1626" s="3">
        <v>3</v>
      </c>
      <c r="AI1626" s="2" t="s">
        <v>928</v>
      </c>
      <c r="AJ1626" s="3">
        <v>29</v>
      </c>
      <c r="AK1626" s="3">
        <v>65</v>
      </c>
    </row>
    <row r="1627" spans="1:37" x14ac:dyDescent="0.3">
      <c r="A1627" s="3">
        <v>1</v>
      </c>
      <c r="B1627" s="2" t="s">
        <v>51</v>
      </c>
      <c r="C1627" s="2" t="s">
        <v>52</v>
      </c>
      <c r="D1627" s="3">
        <v>24</v>
      </c>
      <c r="E1627" s="2" t="s">
        <v>84</v>
      </c>
      <c r="F1627" s="3">
        <v>10</v>
      </c>
      <c r="G1627" s="2">
        <v>4.5</v>
      </c>
      <c r="H1627" s="3">
        <v>0</v>
      </c>
      <c r="I1627" s="3">
        <v>10565</v>
      </c>
      <c r="J1627" s="2">
        <v>4.5</v>
      </c>
      <c r="K1627" s="3">
        <v>25</v>
      </c>
      <c r="L1627" s="2" t="s">
        <v>969</v>
      </c>
      <c r="M1627" s="2" t="s">
        <v>352</v>
      </c>
      <c r="N1627" s="3">
        <v>8</v>
      </c>
      <c r="O1627" s="43">
        <v>34892</v>
      </c>
      <c r="P1627" s="43">
        <v>34899</v>
      </c>
      <c r="Q1627" s="3">
        <v>2</v>
      </c>
      <c r="R1627" s="2" t="s">
        <v>354</v>
      </c>
      <c r="S1627" s="2" t="s">
        <v>355</v>
      </c>
      <c r="T1627" s="2" t="s">
        <v>353</v>
      </c>
      <c r="U1627" s="2" t="s">
        <v>356</v>
      </c>
      <c r="V1627" s="2" t="s">
        <v>224</v>
      </c>
      <c r="W1627" s="2" t="s">
        <v>354</v>
      </c>
      <c r="X1627" s="2" t="s">
        <v>355</v>
      </c>
      <c r="Y1627" s="2" t="s">
        <v>77</v>
      </c>
      <c r="Z1627" s="2" t="s">
        <v>78</v>
      </c>
      <c r="AA1627" s="2" t="s">
        <v>79</v>
      </c>
      <c r="AB1627" s="4">
        <v>21194</v>
      </c>
      <c r="AC1627" s="4">
        <v>34398</v>
      </c>
      <c r="AD1627" s="2" t="s">
        <v>80</v>
      </c>
      <c r="AE1627" s="2" t="s">
        <v>81</v>
      </c>
      <c r="AF1627" s="22">
        <v>112.5</v>
      </c>
      <c r="AG1627" s="19">
        <v>101.25</v>
      </c>
      <c r="AH1627" s="3">
        <v>7</v>
      </c>
      <c r="AI1627" s="2" t="s">
        <v>928</v>
      </c>
      <c r="AJ1627" s="3">
        <v>29</v>
      </c>
      <c r="AK1627" s="3">
        <v>65</v>
      </c>
    </row>
    <row r="1628" spans="1:37" x14ac:dyDescent="0.3">
      <c r="A1628" s="3">
        <v>7</v>
      </c>
      <c r="B1628" s="2" t="s">
        <v>100</v>
      </c>
      <c r="C1628" s="2" t="s">
        <v>101</v>
      </c>
      <c r="D1628" s="3">
        <v>14</v>
      </c>
      <c r="E1628" s="2" t="s">
        <v>102</v>
      </c>
      <c r="F1628" s="3">
        <v>6</v>
      </c>
      <c r="G1628" s="2">
        <v>23.25</v>
      </c>
      <c r="H1628" s="3">
        <v>0</v>
      </c>
      <c r="I1628" s="3">
        <v>10571</v>
      </c>
      <c r="J1628" s="2">
        <v>23.25</v>
      </c>
      <c r="K1628" s="3">
        <v>11</v>
      </c>
      <c r="L1628" s="2" t="s">
        <v>1159</v>
      </c>
      <c r="M1628" s="2" t="s">
        <v>109</v>
      </c>
      <c r="N1628" s="3">
        <v>8</v>
      </c>
      <c r="O1628" s="43">
        <v>34898</v>
      </c>
      <c r="P1628" s="43">
        <v>34915</v>
      </c>
      <c r="Q1628" s="3">
        <v>3</v>
      </c>
      <c r="R1628" s="2" t="s">
        <v>111</v>
      </c>
      <c r="S1628" s="2" t="s">
        <v>112</v>
      </c>
      <c r="T1628" s="2" t="s">
        <v>110</v>
      </c>
      <c r="U1628" s="2" t="s">
        <v>113</v>
      </c>
      <c r="V1628" s="2" t="s">
        <v>40</v>
      </c>
      <c r="W1628" s="2" t="s">
        <v>111</v>
      </c>
      <c r="X1628" s="2" t="s">
        <v>112</v>
      </c>
      <c r="Y1628" s="2" t="s">
        <v>77</v>
      </c>
      <c r="Z1628" s="2" t="s">
        <v>78</v>
      </c>
      <c r="AA1628" s="2" t="s">
        <v>79</v>
      </c>
      <c r="AB1628" s="4">
        <v>21194</v>
      </c>
      <c r="AC1628" s="4">
        <v>34398</v>
      </c>
      <c r="AD1628" s="2" t="s">
        <v>80</v>
      </c>
      <c r="AE1628" s="2" t="s">
        <v>81</v>
      </c>
      <c r="AF1628" s="22">
        <v>255.75</v>
      </c>
      <c r="AG1628" s="19">
        <v>217.38749999999999</v>
      </c>
      <c r="AH1628" s="3">
        <v>17</v>
      </c>
      <c r="AI1628" s="2" t="s">
        <v>928</v>
      </c>
      <c r="AJ1628" s="3">
        <v>29</v>
      </c>
      <c r="AK1628" s="3">
        <v>65</v>
      </c>
    </row>
    <row r="1629" spans="1:37" x14ac:dyDescent="0.3">
      <c r="A1629" s="3">
        <v>5</v>
      </c>
      <c r="B1629" s="2" t="s">
        <v>43</v>
      </c>
      <c r="C1629" s="2" t="s">
        <v>44</v>
      </c>
      <c r="D1629" s="3">
        <v>42</v>
      </c>
      <c r="E1629" s="2" t="s">
        <v>45</v>
      </c>
      <c r="F1629" s="3">
        <v>20</v>
      </c>
      <c r="G1629" s="2">
        <v>14</v>
      </c>
      <c r="H1629" s="3">
        <v>0</v>
      </c>
      <c r="I1629" s="3">
        <v>10571</v>
      </c>
      <c r="J1629" s="2">
        <v>14</v>
      </c>
      <c r="K1629" s="3">
        <v>28</v>
      </c>
      <c r="L1629" s="2" t="s">
        <v>1160</v>
      </c>
      <c r="M1629" s="2" t="s">
        <v>109</v>
      </c>
      <c r="N1629" s="3">
        <v>8</v>
      </c>
      <c r="O1629" s="43">
        <v>34898</v>
      </c>
      <c r="P1629" s="43">
        <v>34915</v>
      </c>
      <c r="Q1629" s="3">
        <v>3</v>
      </c>
      <c r="R1629" s="2" t="s">
        <v>111</v>
      </c>
      <c r="S1629" s="2" t="s">
        <v>112</v>
      </c>
      <c r="T1629" s="2" t="s">
        <v>110</v>
      </c>
      <c r="U1629" s="2" t="s">
        <v>113</v>
      </c>
      <c r="V1629" s="2" t="s">
        <v>40</v>
      </c>
      <c r="W1629" s="2" t="s">
        <v>111</v>
      </c>
      <c r="X1629" s="2" t="s">
        <v>112</v>
      </c>
      <c r="Y1629" s="2" t="s">
        <v>77</v>
      </c>
      <c r="Z1629" s="2" t="s">
        <v>78</v>
      </c>
      <c r="AA1629" s="2" t="s">
        <v>79</v>
      </c>
      <c r="AB1629" s="4">
        <v>21194</v>
      </c>
      <c r="AC1629" s="4">
        <v>34398</v>
      </c>
      <c r="AD1629" s="2" t="s">
        <v>80</v>
      </c>
      <c r="AE1629" s="2" t="s">
        <v>81</v>
      </c>
      <c r="AF1629" s="22">
        <v>392</v>
      </c>
      <c r="AG1629" s="19">
        <v>333.2</v>
      </c>
      <c r="AH1629" s="3">
        <v>17</v>
      </c>
      <c r="AI1629" s="2" t="s">
        <v>928</v>
      </c>
      <c r="AJ1629" s="3">
        <v>29</v>
      </c>
      <c r="AK1629" s="3">
        <v>65</v>
      </c>
    </row>
    <row r="1630" spans="1:37" x14ac:dyDescent="0.3">
      <c r="A1630" s="3">
        <v>4</v>
      </c>
      <c r="B1630" s="2" t="s">
        <v>29</v>
      </c>
      <c r="C1630" s="2" t="s">
        <v>30</v>
      </c>
      <c r="D1630" s="3">
        <v>60</v>
      </c>
      <c r="E1630" s="2" t="s">
        <v>166</v>
      </c>
      <c r="F1630" s="3">
        <v>28</v>
      </c>
      <c r="G1630" s="2">
        <v>34</v>
      </c>
      <c r="H1630" s="3">
        <v>0</v>
      </c>
      <c r="I1630" s="3">
        <v>10583</v>
      </c>
      <c r="J1630" s="2">
        <v>34</v>
      </c>
      <c r="K1630" s="3">
        <v>24</v>
      </c>
      <c r="L1630" s="2" t="s">
        <v>1008</v>
      </c>
      <c r="M1630" s="2" t="s">
        <v>230</v>
      </c>
      <c r="N1630" s="3">
        <v>2</v>
      </c>
      <c r="O1630" s="43">
        <v>34911</v>
      </c>
      <c r="P1630" s="43">
        <v>34915</v>
      </c>
      <c r="Q1630" s="3">
        <v>2</v>
      </c>
      <c r="R1630" s="2" t="s">
        <v>232</v>
      </c>
      <c r="S1630" s="2" t="s">
        <v>233</v>
      </c>
      <c r="T1630" s="2" t="s">
        <v>231</v>
      </c>
      <c r="U1630" s="2" t="s">
        <v>234</v>
      </c>
      <c r="V1630" s="2" t="s">
        <v>37</v>
      </c>
      <c r="W1630" s="2" t="s">
        <v>232</v>
      </c>
      <c r="X1630" s="2" t="s">
        <v>233</v>
      </c>
      <c r="Y1630" s="2" t="s">
        <v>85</v>
      </c>
      <c r="Z1630" s="2" t="s">
        <v>86</v>
      </c>
      <c r="AA1630" s="2" t="s">
        <v>87</v>
      </c>
      <c r="AB1630" s="4">
        <v>19043</v>
      </c>
      <c r="AC1630" s="4">
        <v>33830</v>
      </c>
      <c r="AD1630" s="2" t="s">
        <v>88</v>
      </c>
      <c r="AE1630" s="2" t="s">
        <v>81</v>
      </c>
      <c r="AF1630" s="22">
        <v>816</v>
      </c>
      <c r="AG1630" s="19">
        <v>693.6</v>
      </c>
      <c r="AH1630" s="3">
        <v>4</v>
      </c>
      <c r="AI1630" s="2" t="s">
        <v>927</v>
      </c>
      <c r="AJ1630" s="3">
        <v>31</v>
      </c>
      <c r="AK1630" s="3">
        <v>71</v>
      </c>
    </row>
    <row r="1631" spans="1:37" x14ac:dyDescent="0.3">
      <c r="A1631" s="3">
        <v>4</v>
      </c>
      <c r="B1631" s="2" t="s">
        <v>29</v>
      </c>
      <c r="C1631" s="2" t="s">
        <v>30</v>
      </c>
      <c r="D1631" s="3">
        <v>69</v>
      </c>
      <c r="E1631" s="2" t="s">
        <v>285</v>
      </c>
      <c r="F1631" s="3">
        <v>15</v>
      </c>
      <c r="G1631" s="2">
        <v>36</v>
      </c>
      <c r="H1631" s="3">
        <v>0</v>
      </c>
      <c r="I1631" s="3">
        <v>10583</v>
      </c>
      <c r="J1631" s="2">
        <v>36</v>
      </c>
      <c r="K1631" s="3">
        <v>10</v>
      </c>
      <c r="L1631" s="2" t="s">
        <v>1099</v>
      </c>
      <c r="M1631" s="2" t="s">
        <v>230</v>
      </c>
      <c r="N1631" s="3">
        <v>2</v>
      </c>
      <c r="O1631" s="43">
        <v>34911</v>
      </c>
      <c r="P1631" s="43">
        <v>34915</v>
      </c>
      <c r="Q1631" s="3">
        <v>2</v>
      </c>
      <c r="R1631" s="2" t="s">
        <v>232</v>
      </c>
      <c r="S1631" s="2" t="s">
        <v>233</v>
      </c>
      <c r="T1631" s="2" t="s">
        <v>231</v>
      </c>
      <c r="U1631" s="2" t="s">
        <v>234</v>
      </c>
      <c r="V1631" s="2" t="s">
        <v>37</v>
      </c>
      <c r="W1631" s="2" t="s">
        <v>232</v>
      </c>
      <c r="X1631" s="2" t="s">
        <v>233</v>
      </c>
      <c r="Y1631" s="2" t="s">
        <v>85</v>
      </c>
      <c r="Z1631" s="2" t="s">
        <v>86</v>
      </c>
      <c r="AA1631" s="2" t="s">
        <v>87</v>
      </c>
      <c r="AB1631" s="4">
        <v>19043</v>
      </c>
      <c r="AC1631" s="4">
        <v>33830</v>
      </c>
      <c r="AD1631" s="2" t="s">
        <v>88</v>
      </c>
      <c r="AE1631" s="2" t="s">
        <v>81</v>
      </c>
      <c r="AF1631" s="22">
        <v>360</v>
      </c>
      <c r="AG1631" s="19">
        <v>306</v>
      </c>
      <c r="AH1631" s="3">
        <v>4</v>
      </c>
      <c r="AI1631" s="2" t="s">
        <v>927</v>
      </c>
      <c r="AJ1631" s="3">
        <v>31</v>
      </c>
      <c r="AK1631" s="3">
        <v>71</v>
      </c>
    </row>
    <row r="1632" spans="1:37" x14ac:dyDescent="0.3">
      <c r="A1632" s="3">
        <v>8</v>
      </c>
      <c r="B1632" s="2" t="s">
        <v>64</v>
      </c>
      <c r="C1632" s="2" t="s">
        <v>65</v>
      </c>
      <c r="D1632" s="3">
        <v>18</v>
      </c>
      <c r="E1632" s="2" t="s">
        <v>284</v>
      </c>
      <c r="F1632" s="3">
        <v>7</v>
      </c>
      <c r="G1632" s="2">
        <v>62.5</v>
      </c>
      <c r="H1632" s="3">
        <v>0</v>
      </c>
      <c r="I1632" s="3">
        <v>10588</v>
      </c>
      <c r="J1632" s="2">
        <v>62.5</v>
      </c>
      <c r="K1632" s="3">
        <v>40</v>
      </c>
      <c r="L1632" s="2" t="s">
        <v>1161</v>
      </c>
      <c r="M1632" s="2" t="s">
        <v>237</v>
      </c>
      <c r="N1632" s="3">
        <v>2</v>
      </c>
      <c r="O1632" s="43">
        <v>34914</v>
      </c>
      <c r="P1632" s="43">
        <v>34921</v>
      </c>
      <c r="Q1632" s="3">
        <v>3</v>
      </c>
      <c r="R1632" s="2" t="s">
        <v>239</v>
      </c>
      <c r="S1632" s="2" t="s">
        <v>106</v>
      </c>
      <c r="T1632" s="2" t="s">
        <v>238</v>
      </c>
      <c r="U1632" s="2" t="s">
        <v>240</v>
      </c>
      <c r="V1632" s="2" t="s">
        <v>37</v>
      </c>
      <c r="W1632" s="2" t="s">
        <v>239</v>
      </c>
      <c r="X1632" s="2" t="s">
        <v>106</v>
      </c>
      <c r="Y1632" s="2" t="s">
        <v>85</v>
      </c>
      <c r="Z1632" s="2" t="s">
        <v>86</v>
      </c>
      <c r="AA1632" s="2" t="s">
        <v>87</v>
      </c>
      <c r="AB1632" s="4">
        <v>19043</v>
      </c>
      <c r="AC1632" s="4">
        <v>33830</v>
      </c>
      <c r="AD1632" s="2" t="s">
        <v>88</v>
      </c>
      <c r="AE1632" s="2" t="s">
        <v>81</v>
      </c>
      <c r="AF1632" s="22">
        <v>2500</v>
      </c>
      <c r="AG1632" s="19">
        <v>2000</v>
      </c>
      <c r="AH1632" s="3">
        <v>7</v>
      </c>
      <c r="AI1632" s="2" t="s">
        <v>927</v>
      </c>
      <c r="AJ1632" s="3">
        <v>31</v>
      </c>
      <c r="AK1632" s="3">
        <v>71</v>
      </c>
    </row>
    <row r="1633" spans="1:37" x14ac:dyDescent="0.3">
      <c r="A1633" s="3">
        <v>5</v>
      </c>
      <c r="B1633" s="2" t="s">
        <v>43</v>
      </c>
      <c r="C1633" s="2" t="s">
        <v>44</v>
      </c>
      <c r="D1633" s="3">
        <v>42</v>
      </c>
      <c r="E1633" s="2" t="s">
        <v>45</v>
      </c>
      <c r="F1633" s="3">
        <v>20</v>
      </c>
      <c r="G1633" s="2">
        <v>14</v>
      </c>
      <c r="H1633" s="3">
        <v>0</v>
      </c>
      <c r="I1633" s="3">
        <v>10588</v>
      </c>
      <c r="J1633" s="2">
        <v>14</v>
      </c>
      <c r="K1633" s="3">
        <v>100</v>
      </c>
      <c r="L1633" s="2" t="s">
        <v>1162</v>
      </c>
      <c r="M1633" s="2" t="s">
        <v>237</v>
      </c>
      <c r="N1633" s="3">
        <v>2</v>
      </c>
      <c r="O1633" s="43">
        <v>34914</v>
      </c>
      <c r="P1633" s="43">
        <v>34921</v>
      </c>
      <c r="Q1633" s="3">
        <v>3</v>
      </c>
      <c r="R1633" s="2" t="s">
        <v>239</v>
      </c>
      <c r="S1633" s="2" t="s">
        <v>106</v>
      </c>
      <c r="T1633" s="2" t="s">
        <v>238</v>
      </c>
      <c r="U1633" s="2" t="s">
        <v>240</v>
      </c>
      <c r="V1633" s="2" t="s">
        <v>37</v>
      </c>
      <c r="W1633" s="2" t="s">
        <v>239</v>
      </c>
      <c r="X1633" s="2" t="s">
        <v>106</v>
      </c>
      <c r="Y1633" s="2" t="s">
        <v>85</v>
      </c>
      <c r="Z1633" s="2" t="s">
        <v>86</v>
      </c>
      <c r="AA1633" s="2" t="s">
        <v>87</v>
      </c>
      <c r="AB1633" s="4">
        <v>19043</v>
      </c>
      <c r="AC1633" s="4">
        <v>33830</v>
      </c>
      <c r="AD1633" s="2" t="s">
        <v>88</v>
      </c>
      <c r="AE1633" s="2" t="s">
        <v>81</v>
      </c>
      <c r="AF1633" s="22">
        <v>1400</v>
      </c>
      <c r="AG1633" s="19">
        <v>1120</v>
      </c>
      <c r="AH1633" s="3">
        <v>7</v>
      </c>
      <c r="AI1633" s="2" t="s">
        <v>927</v>
      </c>
      <c r="AJ1633" s="3">
        <v>31</v>
      </c>
      <c r="AK1633" s="3">
        <v>71</v>
      </c>
    </row>
    <row r="1634" spans="1:37" x14ac:dyDescent="0.3">
      <c r="A1634" s="3">
        <v>1</v>
      </c>
      <c r="B1634" s="2" t="s">
        <v>51</v>
      </c>
      <c r="C1634" s="2" t="s">
        <v>52</v>
      </c>
      <c r="D1634" s="3">
        <v>35</v>
      </c>
      <c r="E1634" s="2" t="s">
        <v>228</v>
      </c>
      <c r="F1634" s="3">
        <v>16</v>
      </c>
      <c r="G1634" s="2">
        <v>18</v>
      </c>
      <c r="H1634" s="3">
        <v>0</v>
      </c>
      <c r="I1634" s="3">
        <v>10595</v>
      </c>
      <c r="J1634" s="2">
        <v>18</v>
      </c>
      <c r="K1634" s="3">
        <v>30</v>
      </c>
      <c r="L1634" s="2" t="s">
        <v>1163</v>
      </c>
      <c r="M1634" s="2" t="s">
        <v>109</v>
      </c>
      <c r="N1634" s="3">
        <v>2</v>
      </c>
      <c r="O1634" s="43">
        <v>34921</v>
      </c>
      <c r="P1634" s="43">
        <v>34925</v>
      </c>
      <c r="Q1634" s="3">
        <v>1</v>
      </c>
      <c r="R1634" s="2" t="s">
        <v>111</v>
      </c>
      <c r="S1634" s="2" t="s">
        <v>112</v>
      </c>
      <c r="T1634" s="2" t="s">
        <v>110</v>
      </c>
      <c r="U1634" s="2" t="s">
        <v>113</v>
      </c>
      <c r="V1634" s="2" t="s">
        <v>40</v>
      </c>
      <c r="W1634" s="2" t="s">
        <v>111</v>
      </c>
      <c r="X1634" s="2" t="s">
        <v>112</v>
      </c>
      <c r="Y1634" s="2" t="s">
        <v>85</v>
      </c>
      <c r="Z1634" s="2" t="s">
        <v>86</v>
      </c>
      <c r="AA1634" s="2" t="s">
        <v>87</v>
      </c>
      <c r="AB1634" s="4">
        <v>19043</v>
      </c>
      <c r="AC1634" s="4">
        <v>33830</v>
      </c>
      <c r="AD1634" s="2" t="s">
        <v>88</v>
      </c>
      <c r="AE1634" s="2" t="s">
        <v>81</v>
      </c>
      <c r="AF1634" s="22">
        <v>540</v>
      </c>
      <c r="AG1634" s="19">
        <v>405</v>
      </c>
      <c r="AH1634" s="3">
        <v>4</v>
      </c>
      <c r="AI1634" s="2" t="s">
        <v>927</v>
      </c>
      <c r="AJ1634" s="3">
        <v>31</v>
      </c>
      <c r="AK1634" s="3">
        <v>71</v>
      </c>
    </row>
    <row r="1635" spans="1:37" x14ac:dyDescent="0.3">
      <c r="A1635" s="3">
        <v>2</v>
      </c>
      <c r="B1635" s="2" t="s">
        <v>68</v>
      </c>
      <c r="C1635" s="2" t="s">
        <v>69</v>
      </c>
      <c r="D1635" s="3">
        <v>61</v>
      </c>
      <c r="E1635" s="2" t="s">
        <v>443</v>
      </c>
      <c r="F1635" s="3">
        <v>29</v>
      </c>
      <c r="G1635" s="2">
        <v>28.5</v>
      </c>
      <c r="H1635" s="3">
        <v>0</v>
      </c>
      <c r="I1635" s="3">
        <v>10595</v>
      </c>
      <c r="J1635" s="2">
        <v>28.5</v>
      </c>
      <c r="K1635" s="3">
        <v>120</v>
      </c>
      <c r="L1635" s="2" t="s">
        <v>1164</v>
      </c>
      <c r="M1635" s="2" t="s">
        <v>109</v>
      </c>
      <c r="N1635" s="3">
        <v>2</v>
      </c>
      <c r="O1635" s="43">
        <v>34921</v>
      </c>
      <c r="P1635" s="43">
        <v>34925</v>
      </c>
      <c r="Q1635" s="3">
        <v>1</v>
      </c>
      <c r="R1635" s="2" t="s">
        <v>111</v>
      </c>
      <c r="S1635" s="2" t="s">
        <v>112</v>
      </c>
      <c r="T1635" s="2" t="s">
        <v>110</v>
      </c>
      <c r="U1635" s="2" t="s">
        <v>113</v>
      </c>
      <c r="V1635" s="2" t="s">
        <v>40</v>
      </c>
      <c r="W1635" s="2" t="s">
        <v>111</v>
      </c>
      <c r="X1635" s="2" t="s">
        <v>112</v>
      </c>
      <c r="Y1635" s="2" t="s">
        <v>85</v>
      </c>
      <c r="Z1635" s="2" t="s">
        <v>86</v>
      </c>
      <c r="AA1635" s="2" t="s">
        <v>87</v>
      </c>
      <c r="AB1635" s="4">
        <v>19043</v>
      </c>
      <c r="AC1635" s="4">
        <v>33830</v>
      </c>
      <c r="AD1635" s="2" t="s">
        <v>88</v>
      </c>
      <c r="AE1635" s="2" t="s">
        <v>81</v>
      </c>
      <c r="AF1635" s="22">
        <v>3420</v>
      </c>
      <c r="AG1635" s="19">
        <v>2565</v>
      </c>
      <c r="AH1635" s="3">
        <v>4</v>
      </c>
      <c r="AI1635" s="2" t="s">
        <v>927</v>
      </c>
      <c r="AJ1635" s="3">
        <v>31</v>
      </c>
      <c r="AK1635" s="3">
        <v>71</v>
      </c>
    </row>
    <row r="1636" spans="1:37" x14ac:dyDescent="0.3">
      <c r="A1636" s="3">
        <v>4</v>
      </c>
      <c r="B1636" s="2" t="s">
        <v>29</v>
      </c>
      <c r="C1636" s="2" t="s">
        <v>30</v>
      </c>
      <c r="D1636" s="3">
        <v>69</v>
      </c>
      <c r="E1636" s="2" t="s">
        <v>285</v>
      </c>
      <c r="F1636" s="3">
        <v>15</v>
      </c>
      <c r="G1636" s="2">
        <v>36</v>
      </c>
      <c r="H1636" s="3">
        <v>0</v>
      </c>
      <c r="I1636" s="3">
        <v>10595</v>
      </c>
      <c r="J1636" s="2">
        <v>36</v>
      </c>
      <c r="K1636" s="3">
        <v>65</v>
      </c>
      <c r="L1636" s="2" t="s">
        <v>1165</v>
      </c>
      <c r="M1636" s="2" t="s">
        <v>109</v>
      </c>
      <c r="N1636" s="3">
        <v>2</v>
      </c>
      <c r="O1636" s="43">
        <v>34921</v>
      </c>
      <c r="P1636" s="43">
        <v>34925</v>
      </c>
      <c r="Q1636" s="3">
        <v>1</v>
      </c>
      <c r="R1636" s="2" t="s">
        <v>111</v>
      </c>
      <c r="S1636" s="2" t="s">
        <v>112</v>
      </c>
      <c r="T1636" s="2" t="s">
        <v>110</v>
      </c>
      <c r="U1636" s="2" t="s">
        <v>113</v>
      </c>
      <c r="V1636" s="2" t="s">
        <v>40</v>
      </c>
      <c r="W1636" s="2" t="s">
        <v>111</v>
      </c>
      <c r="X1636" s="2" t="s">
        <v>112</v>
      </c>
      <c r="Y1636" s="2" t="s">
        <v>85</v>
      </c>
      <c r="Z1636" s="2" t="s">
        <v>86</v>
      </c>
      <c r="AA1636" s="2" t="s">
        <v>87</v>
      </c>
      <c r="AB1636" s="4">
        <v>19043</v>
      </c>
      <c r="AC1636" s="4">
        <v>33830</v>
      </c>
      <c r="AD1636" s="2" t="s">
        <v>88</v>
      </c>
      <c r="AE1636" s="2" t="s">
        <v>81</v>
      </c>
      <c r="AF1636" s="22">
        <v>2340</v>
      </c>
      <c r="AG1636" s="19">
        <v>1755</v>
      </c>
      <c r="AH1636" s="3">
        <v>4</v>
      </c>
      <c r="AI1636" s="2" t="s">
        <v>927</v>
      </c>
      <c r="AJ1636" s="3">
        <v>31</v>
      </c>
      <c r="AK1636" s="3">
        <v>71</v>
      </c>
    </row>
    <row r="1637" spans="1:37" x14ac:dyDescent="0.3">
      <c r="A1637" s="3">
        <v>2</v>
      </c>
      <c r="B1637" s="2" t="s">
        <v>68</v>
      </c>
      <c r="C1637" s="2" t="s">
        <v>69</v>
      </c>
      <c r="D1637" s="3">
        <v>63</v>
      </c>
      <c r="E1637" s="2" t="s">
        <v>82</v>
      </c>
      <c r="F1637" s="3">
        <v>7</v>
      </c>
      <c r="G1637" s="2">
        <v>43.9</v>
      </c>
      <c r="H1637" s="3">
        <v>0</v>
      </c>
      <c r="I1637" s="3">
        <v>10596</v>
      </c>
      <c r="J1637" s="2">
        <v>43.9</v>
      </c>
      <c r="K1637" s="3">
        <v>24</v>
      </c>
      <c r="L1637" s="2" t="s">
        <v>1166</v>
      </c>
      <c r="M1637" s="2" t="s">
        <v>179</v>
      </c>
      <c r="N1637" s="3">
        <v>8</v>
      </c>
      <c r="O1637" s="43">
        <v>34922</v>
      </c>
      <c r="P1637" s="43">
        <v>34954</v>
      </c>
      <c r="Q1637" s="3">
        <v>1</v>
      </c>
      <c r="R1637" s="2" t="s">
        <v>80</v>
      </c>
      <c r="S1637" s="2" t="s">
        <v>81</v>
      </c>
      <c r="T1637" s="2" t="s">
        <v>180</v>
      </c>
      <c r="U1637" s="2" t="s">
        <v>181</v>
      </c>
      <c r="V1637" s="2" t="s">
        <v>147</v>
      </c>
      <c r="W1637" s="2" t="s">
        <v>80</v>
      </c>
      <c r="X1637" s="2" t="s">
        <v>81</v>
      </c>
      <c r="Y1637" s="2" t="s">
        <v>77</v>
      </c>
      <c r="Z1637" s="2" t="s">
        <v>78</v>
      </c>
      <c r="AA1637" s="2" t="s">
        <v>79</v>
      </c>
      <c r="AB1637" s="4">
        <v>21194</v>
      </c>
      <c r="AC1637" s="4">
        <v>34398</v>
      </c>
      <c r="AD1637" s="2" t="s">
        <v>80</v>
      </c>
      <c r="AE1637" s="2" t="s">
        <v>81</v>
      </c>
      <c r="AF1637" s="22">
        <v>1053.5999999999999</v>
      </c>
      <c r="AG1637" s="19">
        <v>842.88</v>
      </c>
      <c r="AH1637" s="3">
        <v>32</v>
      </c>
      <c r="AI1637" s="2" t="s">
        <v>928</v>
      </c>
      <c r="AJ1637" s="3">
        <v>29</v>
      </c>
      <c r="AK1637" s="3">
        <v>65</v>
      </c>
    </row>
    <row r="1638" spans="1:37" x14ac:dyDescent="0.3">
      <c r="A1638" s="3">
        <v>1</v>
      </c>
      <c r="B1638" s="2" t="s">
        <v>51</v>
      </c>
      <c r="C1638" s="2" t="s">
        <v>52</v>
      </c>
      <c r="D1638" s="3">
        <v>75</v>
      </c>
      <c r="E1638" s="2" t="s">
        <v>92</v>
      </c>
      <c r="F1638" s="3">
        <v>12</v>
      </c>
      <c r="G1638" s="2">
        <v>7.75</v>
      </c>
      <c r="H1638" s="3">
        <v>0</v>
      </c>
      <c r="I1638" s="3">
        <v>10596</v>
      </c>
      <c r="J1638" s="2">
        <v>7.75</v>
      </c>
      <c r="K1638" s="3">
        <v>30</v>
      </c>
      <c r="L1638" s="2" t="s">
        <v>1167</v>
      </c>
      <c r="M1638" s="2" t="s">
        <v>179</v>
      </c>
      <c r="N1638" s="3">
        <v>8</v>
      </c>
      <c r="O1638" s="43">
        <v>34922</v>
      </c>
      <c r="P1638" s="43">
        <v>34954</v>
      </c>
      <c r="Q1638" s="3">
        <v>1</v>
      </c>
      <c r="R1638" s="2" t="s">
        <v>80</v>
      </c>
      <c r="S1638" s="2" t="s">
        <v>81</v>
      </c>
      <c r="T1638" s="2" t="s">
        <v>180</v>
      </c>
      <c r="U1638" s="2" t="s">
        <v>181</v>
      </c>
      <c r="V1638" s="2" t="s">
        <v>147</v>
      </c>
      <c r="W1638" s="2" t="s">
        <v>80</v>
      </c>
      <c r="X1638" s="2" t="s">
        <v>81</v>
      </c>
      <c r="Y1638" s="2" t="s">
        <v>77</v>
      </c>
      <c r="Z1638" s="2" t="s">
        <v>78</v>
      </c>
      <c r="AA1638" s="2" t="s">
        <v>79</v>
      </c>
      <c r="AB1638" s="4">
        <v>21194</v>
      </c>
      <c r="AC1638" s="4">
        <v>34398</v>
      </c>
      <c r="AD1638" s="2" t="s">
        <v>80</v>
      </c>
      <c r="AE1638" s="2" t="s">
        <v>81</v>
      </c>
      <c r="AF1638" s="22">
        <v>232.5</v>
      </c>
      <c r="AG1638" s="19">
        <v>186</v>
      </c>
      <c r="AH1638" s="3">
        <v>32</v>
      </c>
      <c r="AI1638" s="2" t="s">
        <v>928</v>
      </c>
      <c r="AJ1638" s="3">
        <v>29</v>
      </c>
      <c r="AK1638" s="3">
        <v>65</v>
      </c>
    </row>
    <row r="1639" spans="1:37" x14ac:dyDescent="0.3">
      <c r="A1639" s="3">
        <v>2</v>
      </c>
      <c r="B1639" s="2" t="s">
        <v>68</v>
      </c>
      <c r="C1639" s="2" t="s">
        <v>69</v>
      </c>
      <c r="D1639" s="3">
        <v>77</v>
      </c>
      <c r="E1639" s="2" t="s">
        <v>193</v>
      </c>
      <c r="F1639" s="3">
        <v>12</v>
      </c>
      <c r="G1639" s="2">
        <v>13</v>
      </c>
      <c r="H1639" s="3">
        <v>0</v>
      </c>
      <c r="I1639" s="3">
        <v>10602</v>
      </c>
      <c r="J1639" s="2">
        <v>13</v>
      </c>
      <c r="K1639" s="3">
        <v>5</v>
      </c>
      <c r="L1639" s="2" t="s">
        <v>1168</v>
      </c>
      <c r="M1639" s="2" t="s">
        <v>402</v>
      </c>
      <c r="N1639" s="3">
        <v>8</v>
      </c>
      <c r="O1639" s="43">
        <v>34928</v>
      </c>
      <c r="P1639" s="43">
        <v>34933</v>
      </c>
      <c r="Q1639" s="3">
        <v>2</v>
      </c>
      <c r="R1639" s="2" t="s">
        <v>404</v>
      </c>
      <c r="S1639" s="2" t="s">
        <v>365</v>
      </c>
      <c r="T1639" s="2" t="s">
        <v>403</v>
      </c>
      <c r="U1639" s="2" t="s">
        <v>405</v>
      </c>
      <c r="V1639" s="2" t="s">
        <v>40</v>
      </c>
      <c r="W1639" s="2" t="s">
        <v>404</v>
      </c>
      <c r="X1639" s="2" t="s">
        <v>365</v>
      </c>
      <c r="Y1639" s="2" t="s">
        <v>77</v>
      </c>
      <c r="Z1639" s="2" t="s">
        <v>78</v>
      </c>
      <c r="AA1639" s="2" t="s">
        <v>79</v>
      </c>
      <c r="AB1639" s="4">
        <v>21194</v>
      </c>
      <c r="AC1639" s="4">
        <v>34398</v>
      </c>
      <c r="AD1639" s="2" t="s">
        <v>80</v>
      </c>
      <c r="AE1639" s="2" t="s">
        <v>81</v>
      </c>
      <c r="AF1639" s="22">
        <v>65</v>
      </c>
      <c r="AG1639" s="19">
        <v>48.75</v>
      </c>
      <c r="AH1639" s="3">
        <v>5</v>
      </c>
      <c r="AI1639" s="2" t="s">
        <v>928</v>
      </c>
      <c r="AJ1639" s="3">
        <v>29</v>
      </c>
      <c r="AK1639" s="3">
        <v>65</v>
      </c>
    </row>
    <row r="1640" spans="1:37" x14ac:dyDescent="0.3">
      <c r="A1640" s="3">
        <v>8</v>
      </c>
      <c r="B1640" s="2" t="s">
        <v>64</v>
      </c>
      <c r="C1640" s="2" t="s">
        <v>65</v>
      </c>
      <c r="D1640" s="3">
        <v>36</v>
      </c>
      <c r="E1640" s="2" t="s">
        <v>66</v>
      </c>
      <c r="F1640" s="3">
        <v>17</v>
      </c>
      <c r="G1640" s="2">
        <v>19</v>
      </c>
      <c r="H1640" s="3">
        <v>0</v>
      </c>
      <c r="I1640" s="3">
        <v>10610</v>
      </c>
      <c r="J1640" s="2">
        <v>19</v>
      </c>
      <c r="K1640" s="3">
        <v>21</v>
      </c>
      <c r="L1640" s="2" t="s">
        <v>1042</v>
      </c>
      <c r="M1640" s="2" t="s">
        <v>372</v>
      </c>
      <c r="N1640" s="3">
        <v>8</v>
      </c>
      <c r="O1640" s="43">
        <v>34936</v>
      </c>
      <c r="P1640" s="43">
        <v>34948</v>
      </c>
      <c r="Q1640" s="3">
        <v>1</v>
      </c>
      <c r="R1640" s="2" t="s">
        <v>374</v>
      </c>
      <c r="S1640" s="2" t="s">
        <v>35</v>
      </c>
      <c r="T1640" s="2" t="s">
        <v>373</v>
      </c>
      <c r="U1640" s="2" t="s">
        <v>375</v>
      </c>
      <c r="V1640" s="2" t="s">
        <v>40</v>
      </c>
      <c r="W1640" s="2" t="s">
        <v>374</v>
      </c>
      <c r="X1640" s="2" t="s">
        <v>35</v>
      </c>
      <c r="Y1640" s="2" t="s">
        <v>77</v>
      </c>
      <c r="Z1640" s="2" t="s">
        <v>78</v>
      </c>
      <c r="AA1640" s="2" t="s">
        <v>79</v>
      </c>
      <c r="AB1640" s="4">
        <v>21194</v>
      </c>
      <c r="AC1640" s="4">
        <v>34398</v>
      </c>
      <c r="AD1640" s="2" t="s">
        <v>80</v>
      </c>
      <c r="AE1640" s="2" t="s">
        <v>81</v>
      </c>
      <c r="AF1640" s="22">
        <v>399</v>
      </c>
      <c r="AG1640" s="19">
        <v>299.25</v>
      </c>
      <c r="AH1640" s="3">
        <v>12</v>
      </c>
      <c r="AI1640" s="2" t="s">
        <v>928</v>
      </c>
      <c r="AJ1640" s="3">
        <v>29</v>
      </c>
      <c r="AK1640" s="3">
        <v>65</v>
      </c>
    </row>
    <row r="1641" spans="1:37" x14ac:dyDescent="0.3">
      <c r="A1641" s="3">
        <v>3</v>
      </c>
      <c r="B1641" s="2" t="s">
        <v>61</v>
      </c>
      <c r="C1641" s="2" t="s">
        <v>62</v>
      </c>
      <c r="D1641" s="3">
        <v>19</v>
      </c>
      <c r="E1641" s="2" t="s">
        <v>241</v>
      </c>
      <c r="F1641" s="3">
        <v>8</v>
      </c>
      <c r="G1641" s="2">
        <v>9.1999999999999993</v>
      </c>
      <c r="H1641" s="3">
        <v>0</v>
      </c>
      <c r="I1641" s="3">
        <v>10623</v>
      </c>
      <c r="J1641" s="2">
        <v>9.1999999999999993</v>
      </c>
      <c r="K1641" s="3">
        <v>15</v>
      </c>
      <c r="L1641" s="2" t="s">
        <v>1169</v>
      </c>
      <c r="M1641" s="2" t="s">
        <v>167</v>
      </c>
      <c r="N1641" s="3">
        <v>8</v>
      </c>
      <c r="O1641" s="43">
        <v>34949</v>
      </c>
      <c r="P1641" s="43">
        <v>34954</v>
      </c>
      <c r="Q1641" s="3">
        <v>2</v>
      </c>
      <c r="R1641" s="2" t="s">
        <v>169</v>
      </c>
      <c r="S1641" s="2" t="s">
        <v>106</v>
      </c>
      <c r="T1641" s="2" t="s">
        <v>168</v>
      </c>
      <c r="U1641" s="2" t="s">
        <v>170</v>
      </c>
      <c r="V1641" s="2" t="s">
        <v>98</v>
      </c>
      <c r="W1641" s="2" t="s">
        <v>169</v>
      </c>
      <c r="X1641" s="2" t="s">
        <v>106</v>
      </c>
      <c r="Y1641" s="2" t="s">
        <v>77</v>
      </c>
      <c r="Z1641" s="2" t="s">
        <v>78</v>
      </c>
      <c r="AA1641" s="2" t="s">
        <v>79</v>
      </c>
      <c r="AB1641" s="4">
        <v>21194</v>
      </c>
      <c r="AC1641" s="4">
        <v>34398</v>
      </c>
      <c r="AD1641" s="2" t="s">
        <v>80</v>
      </c>
      <c r="AE1641" s="2" t="s">
        <v>81</v>
      </c>
      <c r="AF1641" s="22">
        <v>138</v>
      </c>
      <c r="AG1641" s="19">
        <v>124.2</v>
      </c>
      <c r="AH1641" s="3">
        <v>5</v>
      </c>
      <c r="AI1641" s="2" t="s">
        <v>928</v>
      </c>
      <c r="AJ1641" s="3">
        <v>29</v>
      </c>
      <c r="AK1641" s="3">
        <v>65</v>
      </c>
    </row>
    <row r="1642" spans="1:37" x14ac:dyDescent="0.3">
      <c r="A1642" s="3">
        <v>1</v>
      </c>
      <c r="B1642" s="2" t="s">
        <v>51</v>
      </c>
      <c r="C1642" s="2" t="s">
        <v>52</v>
      </c>
      <c r="D1642" s="3">
        <v>35</v>
      </c>
      <c r="E1642" s="2" t="s">
        <v>228</v>
      </c>
      <c r="F1642" s="3">
        <v>16</v>
      </c>
      <c r="G1642" s="2">
        <v>18</v>
      </c>
      <c r="H1642" s="3">
        <v>0</v>
      </c>
      <c r="I1642" s="3">
        <v>10623</v>
      </c>
      <c r="J1642" s="2">
        <v>18</v>
      </c>
      <c r="K1642" s="3">
        <v>30</v>
      </c>
      <c r="L1642" s="2" t="s">
        <v>1099</v>
      </c>
      <c r="M1642" s="2" t="s">
        <v>167</v>
      </c>
      <c r="N1642" s="3">
        <v>8</v>
      </c>
      <c r="O1642" s="43">
        <v>34949</v>
      </c>
      <c r="P1642" s="43">
        <v>34954</v>
      </c>
      <c r="Q1642" s="3">
        <v>2</v>
      </c>
      <c r="R1642" s="2" t="s">
        <v>169</v>
      </c>
      <c r="S1642" s="2" t="s">
        <v>106</v>
      </c>
      <c r="T1642" s="2" t="s">
        <v>168</v>
      </c>
      <c r="U1642" s="2" t="s">
        <v>170</v>
      </c>
      <c r="V1642" s="2" t="s">
        <v>98</v>
      </c>
      <c r="W1642" s="2" t="s">
        <v>169</v>
      </c>
      <c r="X1642" s="2" t="s">
        <v>106</v>
      </c>
      <c r="Y1642" s="2" t="s">
        <v>77</v>
      </c>
      <c r="Z1642" s="2" t="s">
        <v>78</v>
      </c>
      <c r="AA1642" s="2" t="s">
        <v>79</v>
      </c>
      <c r="AB1642" s="4">
        <v>21194</v>
      </c>
      <c r="AC1642" s="4">
        <v>34398</v>
      </c>
      <c r="AD1642" s="2" t="s">
        <v>80</v>
      </c>
      <c r="AE1642" s="2" t="s">
        <v>81</v>
      </c>
      <c r="AF1642" s="22">
        <v>540</v>
      </c>
      <c r="AG1642" s="19">
        <v>486</v>
      </c>
      <c r="AH1642" s="3">
        <v>5</v>
      </c>
      <c r="AI1642" s="2" t="s">
        <v>928</v>
      </c>
      <c r="AJ1642" s="3">
        <v>29</v>
      </c>
      <c r="AK1642" s="3">
        <v>65</v>
      </c>
    </row>
    <row r="1643" spans="1:37" x14ac:dyDescent="0.3">
      <c r="A1643" s="3">
        <v>8</v>
      </c>
      <c r="B1643" s="2" t="s">
        <v>64</v>
      </c>
      <c r="C1643" s="2" t="s">
        <v>65</v>
      </c>
      <c r="D1643" s="3">
        <v>73</v>
      </c>
      <c r="E1643" s="2" t="s">
        <v>83</v>
      </c>
      <c r="F1643" s="3">
        <v>17</v>
      </c>
      <c r="G1643" s="2">
        <v>15</v>
      </c>
      <c r="H1643" s="3">
        <v>0</v>
      </c>
      <c r="I1643" s="3">
        <v>10627</v>
      </c>
      <c r="J1643" s="2">
        <v>15</v>
      </c>
      <c r="K1643" s="3">
        <v>35</v>
      </c>
      <c r="L1643" s="2" t="s">
        <v>1039</v>
      </c>
      <c r="M1643" s="2" t="s">
        <v>334</v>
      </c>
      <c r="N1643" s="3">
        <v>8</v>
      </c>
      <c r="O1643" s="43">
        <v>34953</v>
      </c>
      <c r="P1643" s="43">
        <v>34963</v>
      </c>
      <c r="Q1643" s="3">
        <v>3</v>
      </c>
      <c r="R1643" s="2" t="s">
        <v>336</v>
      </c>
      <c r="S1643" s="2" t="s">
        <v>81</v>
      </c>
      <c r="T1643" s="2" t="s">
        <v>335</v>
      </c>
      <c r="U1643" s="2" t="s">
        <v>337</v>
      </c>
      <c r="V1643" s="2" t="s">
        <v>49</v>
      </c>
      <c r="W1643" s="2" t="s">
        <v>336</v>
      </c>
      <c r="X1643" s="2" t="s">
        <v>81</v>
      </c>
      <c r="Y1643" s="2" t="s">
        <v>77</v>
      </c>
      <c r="Z1643" s="2" t="s">
        <v>78</v>
      </c>
      <c r="AA1643" s="2" t="s">
        <v>79</v>
      </c>
      <c r="AB1643" s="4">
        <v>21194</v>
      </c>
      <c r="AC1643" s="4">
        <v>34398</v>
      </c>
      <c r="AD1643" s="2" t="s">
        <v>80</v>
      </c>
      <c r="AE1643" s="2" t="s">
        <v>81</v>
      </c>
      <c r="AF1643" s="22">
        <v>525</v>
      </c>
      <c r="AG1643" s="19">
        <v>446.25</v>
      </c>
      <c r="AH1643" s="3">
        <v>10</v>
      </c>
      <c r="AI1643" s="2" t="s">
        <v>928</v>
      </c>
      <c r="AJ1643" s="3">
        <v>29</v>
      </c>
      <c r="AK1643" s="3">
        <v>65</v>
      </c>
    </row>
    <row r="1644" spans="1:37" x14ac:dyDescent="0.3">
      <c r="A1644" s="3">
        <v>1</v>
      </c>
      <c r="B1644" s="2" t="s">
        <v>51</v>
      </c>
      <c r="C1644" s="2" t="s">
        <v>52</v>
      </c>
      <c r="D1644" s="3">
        <v>75</v>
      </c>
      <c r="E1644" s="2" t="s">
        <v>92</v>
      </c>
      <c r="F1644" s="3">
        <v>12</v>
      </c>
      <c r="G1644" s="2">
        <v>7.75</v>
      </c>
      <c r="H1644" s="3">
        <v>0</v>
      </c>
      <c r="I1644" s="3">
        <v>10631</v>
      </c>
      <c r="J1644" s="2">
        <v>7.75</v>
      </c>
      <c r="K1644" s="3">
        <v>8</v>
      </c>
      <c r="L1644" s="2" t="s">
        <v>1139</v>
      </c>
      <c r="M1644" s="2" t="s">
        <v>372</v>
      </c>
      <c r="N1644" s="3">
        <v>8</v>
      </c>
      <c r="O1644" s="43">
        <v>34956</v>
      </c>
      <c r="P1644" s="43">
        <v>34957</v>
      </c>
      <c r="Q1644" s="3">
        <v>1</v>
      </c>
      <c r="R1644" s="2" t="s">
        <v>374</v>
      </c>
      <c r="S1644" s="2" t="s">
        <v>35</v>
      </c>
      <c r="T1644" s="2" t="s">
        <v>373</v>
      </c>
      <c r="U1644" s="2" t="s">
        <v>375</v>
      </c>
      <c r="V1644" s="2" t="s">
        <v>40</v>
      </c>
      <c r="W1644" s="2" t="s">
        <v>374</v>
      </c>
      <c r="X1644" s="2" t="s">
        <v>35</v>
      </c>
      <c r="Y1644" s="2" t="s">
        <v>77</v>
      </c>
      <c r="Z1644" s="2" t="s">
        <v>78</v>
      </c>
      <c r="AA1644" s="2" t="s">
        <v>79</v>
      </c>
      <c r="AB1644" s="4">
        <v>21194</v>
      </c>
      <c r="AC1644" s="4">
        <v>34398</v>
      </c>
      <c r="AD1644" s="2" t="s">
        <v>80</v>
      </c>
      <c r="AE1644" s="2" t="s">
        <v>81</v>
      </c>
      <c r="AF1644" s="22">
        <v>62</v>
      </c>
      <c r="AG1644" s="19">
        <v>55.8</v>
      </c>
      <c r="AH1644" s="3">
        <v>1</v>
      </c>
      <c r="AI1644" s="2" t="s">
        <v>928</v>
      </c>
      <c r="AJ1644" s="3">
        <v>29</v>
      </c>
      <c r="AK1644" s="3">
        <v>65</v>
      </c>
    </row>
    <row r="1645" spans="1:37" x14ac:dyDescent="0.3">
      <c r="A1645" s="3">
        <v>4</v>
      </c>
      <c r="B1645" s="2" t="s">
        <v>29</v>
      </c>
      <c r="C1645" s="2" t="s">
        <v>30</v>
      </c>
      <c r="D1645" s="3">
        <v>33</v>
      </c>
      <c r="E1645" s="2" t="s">
        <v>165</v>
      </c>
      <c r="F1645" s="3">
        <v>15</v>
      </c>
      <c r="G1645" s="2">
        <v>2.5</v>
      </c>
      <c r="H1645" s="3">
        <v>0</v>
      </c>
      <c r="I1645" s="3">
        <v>10632</v>
      </c>
      <c r="J1645" s="2">
        <v>2.5</v>
      </c>
      <c r="K1645" s="3">
        <v>20</v>
      </c>
      <c r="L1645" s="2" t="s">
        <v>1170</v>
      </c>
      <c r="M1645" s="2" t="s">
        <v>292</v>
      </c>
      <c r="N1645" s="3">
        <v>8</v>
      </c>
      <c r="O1645" s="43">
        <v>34956</v>
      </c>
      <c r="P1645" s="43">
        <v>34961</v>
      </c>
      <c r="Q1645" s="3">
        <v>1</v>
      </c>
      <c r="R1645" s="2" t="s">
        <v>294</v>
      </c>
      <c r="S1645" s="2" t="s">
        <v>106</v>
      </c>
      <c r="T1645" s="2" t="s">
        <v>293</v>
      </c>
      <c r="U1645" s="2" t="s">
        <v>295</v>
      </c>
      <c r="V1645" s="2" t="s">
        <v>49</v>
      </c>
      <c r="W1645" s="2" t="s">
        <v>294</v>
      </c>
      <c r="X1645" s="2" t="s">
        <v>106</v>
      </c>
      <c r="Y1645" s="2" t="s">
        <v>77</v>
      </c>
      <c r="Z1645" s="2" t="s">
        <v>78</v>
      </c>
      <c r="AA1645" s="2" t="s">
        <v>79</v>
      </c>
      <c r="AB1645" s="4">
        <v>21194</v>
      </c>
      <c r="AC1645" s="4">
        <v>34398</v>
      </c>
      <c r="AD1645" s="2" t="s">
        <v>80</v>
      </c>
      <c r="AE1645" s="2" t="s">
        <v>81</v>
      </c>
      <c r="AF1645" s="22">
        <v>50</v>
      </c>
      <c r="AG1645" s="19">
        <v>47.5</v>
      </c>
      <c r="AH1645" s="3">
        <v>5</v>
      </c>
      <c r="AI1645" s="2" t="s">
        <v>928</v>
      </c>
      <c r="AJ1645" s="3">
        <v>29</v>
      </c>
      <c r="AK1645" s="3">
        <v>65</v>
      </c>
    </row>
    <row r="1646" spans="1:37" x14ac:dyDescent="0.3">
      <c r="A1646" s="3">
        <v>2</v>
      </c>
      <c r="B1646" s="2" t="s">
        <v>68</v>
      </c>
      <c r="C1646" s="2" t="s">
        <v>69</v>
      </c>
      <c r="D1646" s="3">
        <v>4</v>
      </c>
      <c r="E1646" s="2" t="s">
        <v>311</v>
      </c>
      <c r="F1646" s="3">
        <v>2</v>
      </c>
      <c r="G1646" s="2">
        <v>22</v>
      </c>
      <c r="H1646" s="3">
        <v>0</v>
      </c>
      <c r="I1646" s="3">
        <v>10635</v>
      </c>
      <c r="J1646" s="2">
        <v>22</v>
      </c>
      <c r="K1646" s="3">
        <v>10</v>
      </c>
      <c r="L1646" s="2" t="s">
        <v>1171</v>
      </c>
      <c r="M1646" s="2" t="s">
        <v>214</v>
      </c>
      <c r="N1646" s="3">
        <v>8</v>
      </c>
      <c r="O1646" s="43">
        <v>34960</v>
      </c>
      <c r="P1646" s="43">
        <v>34963</v>
      </c>
      <c r="Q1646" s="3">
        <v>3</v>
      </c>
      <c r="R1646" s="2" t="s">
        <v>216</v>
      </c>
      <c r="S1646" s="2" t="s">
        <v>217</v>
      </c>
      <c r="T1646" s="2" t="s">
        <v>215</v>
      </c>
      <c r="U1646" s="2" t="s">
        <v>218</v>
      </c>
      <c r="V1646" s="2" t="s">
        <v>98</v>
      </c>
      <c r="W1646" s="2" t="s">
        <v>216</v>
      </c>
      <c r="X1646" s="2" t="s">
        <v>217</v>
      </c>
      <c r="Y1646" s="2" t="s">
        <v>77</v>
      </c>
      <c r="Z1646" s="2" t="s">
        <v>78</v>
      </c>
      <c r="AA1646" s="2" t="s">
        <v>79</v>
      </c>
      <c r="AB1646" s="4">
        <v>21194</v>
      </c>
      <c r="AC1646" s="4">
        <v>34398</v>
      </c>
      <c r="AD1646" s="2" t="s">
        <v>80</v>
      </c>
      <c r="AE1646" s="2" t="s">
        <v>81</v>
      </c>
      <c r="AF1646" s="22">
        <v>220</v>
      </c>
      <c r="AG1646" s="19">
        <v>198</v>
      </c>
      <c r="AH1646" s="3">
        <v>3</v>
      </c>
      <c r="AI1646" s="2" t="s">
        <v>928</v>
      </c>
      <c r="AJ1646" s="3">
        <v>29</v>
      </c>
      <c r="AK1646" s="3">
        <v>65</v>
      </c>
    </row>
    <row r="1647" spans="1:37" x14ac:dyDescent="0.3">
      <c r="A1647" s="3">
        <v>2</v>
      </c>
      <c r="B1647" s="2" t="s">
        <v>68</v>
      </c>
      <c r="C1647" s="2" t="s">
        <v>69</v>
      </c>
      <c r="D1647" s="3">
        <v>5</v>
      </c>
      <c r="E1647" s="2" t="s">
        <v>116</v>
      </c>
      <c r="F1647" s="3">
        <v>2</v>
      </c>
      <c r="G1647" s="2">
        <v>21.35</v>
      </c>
      <c r="H1647" s="3">
        <v>0</v>
      </c>
      <c r="I1647" s="3">
        <v>10635</v>
      </c>
      <c r="J1647" s="2">
        <v>21.35</v>
      </c>
      <c r="K1647" s="3">
        <v>15</v>
      </c>
      <c r="L1647" s="2" t="s">
        <v>1172</v>
      </c>
      <c r="M1647" s="2" t="s">
        <v>214</v>
      </c>
      <c r="N1647" s="3">
        <v>8</v>
      </c>
      <c r="O1647" s="43">
        <v>34960</v>
      </c>
      <c r="P1647" s="43">
        <v>34963</v>
      </c>
      <c r="Q1647" s="3">
        <v>3</v>
      </c>
      <c r="R1647" s="2" t="s">
        <v>216</v>
      </c>
      <c r="S1647" s="2" t="s">
        <v>217</v>
      </c>
      <c r="T1647" s="2" t="s">
        <v>215</v>
      </c>
      <c r="U1647" s="2" t="s">
        <v>218</v>
      </c>
      <c r="V1647" s="2" t="s">
        <v>98</v>
      </c>
      <c r="W1647" s="2" t="s">
        <v>216</v>
      </c>
      <c r="X1647" s="2" t="s">
        <v>217</v>
      </c>
      <c r="Y1647" s="2" t="s">
        <v>77</v>
      </c>
      <c r="Z1647" s="2" t="s">
        <v>78</v>
      </c>
      <c r="AA1647" s="2" t="s">
        <v>79</v>
      </c>
      <c r="AB1647" s="4">
        <v>21194</v>
      </c>
      <c r="AC1647" s="4">
        <v>34398</v>
      </c>
      <c r="AD1647" s="2" t="s">
        <v>80</v>
      </c>
      <c r="AE1647" s="2" t="s">
        <v>81</v>
      </c>
      <c r="AF1647" s="22">
        <v>320.25</v>
      </c>
      <c r="AG1647" s="19">
        <v>288.22500000000002</v>
      </c>
      <c r="AH1647" s="3">
        <v>3</v>
      </c>
      <c r="AI1647" s="2" t="s">
        <v>928</v>
      </c>
      <c r="AJ1647" s="3">
        <v>29</v>
      </c>
      <c r="AK1647" s="3">
        <v>65</v>
      </c>
    </row>
    <row r="1648" spans="1:37" x14ac:dyDescent="0.3">
      <c r="A1648" s="3">
        <v>3</v>
      </c>
      <c r="B1648" s="2" t="s">
        <v>61</v>
      </c>
      <c r="C1648" s="2" t="s">
        <v>62</v>
      </c>
      <c r="D1648" s="3">
        <v>19</v>
      </c>
      <c r="E1648" s="2" t="s">
        <v>241</v>
      </c>
      <c r="F1648" s="3">
        <v>8</v>
      </c>
      <c r="G1648" s="2">
        <v>9.1999999999999993</v>
      </c>
      <c r="H1648" s="3">
        <v>0</v>
      </c>
      <c r="I1648" s="3">
        <v>10651</v>
      </c>
      <c r="J1648" s="2">
        <v>9.1999999999999993</v>
      </c>
      <c r="K1648" s="3">
        <v>12</v>
      </c>
      <c r="L1648" s="2" t="s">
        <v>1173</v>
      </c>
      <c r="M1648" s="2" t="s">
        <v>292</v>
      </c>
      <c r="N1648" s="3">
        <v>8</v>
      </c>
      <c r="O1648" s="43">
        <v>34974</v>
      </c>
      <c r="P1648" s="43">
        <v>34984</v>
      </c>
      <c r="Q1648" s="3">
        <v>2</v>
      </c>
      <c r="R1648" s="2" t="s">
        <v>294</v>
      </c>
      <c r="S1648" s="2" t="s">
        <v>106</v>
      </c>
      <c r="T1648" s="2" t="s">
        <v>293</v>
      </c>
      <c r="U1648" s="2" t="s">
        <v>295</v>
      </c>
      <c r="V1648" s="2" t="s">
        <v>49</v>
      </c>
      <c r="W1648" s="2" t="s">
        <v>294</v>
      </c>
      <c r="X1648" s="2" t="s">
        <v>106</v>
      </c>
      <c r="Y1648" s="2" t="s">
        <v>77</v>
      </c>
      <c r="Z1648" s="2" t="s">
        <v>78</v>
      </c>
      <c r="AA1648" s="2" t="s">
        <v>79</v>
      </c>
      <c r="AB1648" s="4">
        <v>21194</v>
      </c>
      <c r="AC1648" s="4">
        <v>34398</v>
      </c>
      <c r="AD1648" s="2" t="s">
        <v>80</v>
      </c>
      <c r="AE1648" s="2" t="s">
        <v>81</v>
      </c>
      <c r="AF1648" s="22">
        <v>110.4</v>
      </c>
      <c r="AG1648" s="19">
        <v>82.8</v>
      </c>
      <c r="AH1648" s="3">
        <v>10</v>
      </c>
      <c r="AI1648" s="2" t="s">
        <v>928</v>
      </c>
      <c r="AJ1648" s="3">
        <v>29</v>
      </c>
      <c r="AK1648" s="3">
        <v>65</v>
      </c>
    </row>
    <row r="1649" spans="1:37" x14ac:dyDescent="0.3">
      <c r="A1649" s="3">
        <v>5</v>
      </c>
      <c r="B1649" s="2" t="s">
        <v>43</v>
      </c>
      <c r="C1649" s="2" t="s">
        <v>44</v>
      </c>
      <c r="D1649" s="3">
        <v>22</v>
      </c>
      <c r="E1649" s="2" t="s">
        <v>157</v>
      </c>
      <c r="F1649" s="3">
        <v>9</v>
      </c>
      <c r="G1649" s="2">
        <v>21</v>
      </c>
      <c r="H1649" s="3">
        <v>0</v>
      </c>
      <c r="I1649" s="3">
        <v>10651</v>
      </c>
      <c r="J1649" s="2">
        <v>21</v>
      </c>
      <c r="K1649" s="3">
        <v>20</v>
      </c>
      <c r="L1649" s="2" t="s">
        <v>960</v>
      </c>
      <c r="M1649" s="2" t="s">
        <v>292</v>
      </c>
      <c r="N1649" s="3">
        <v>8</v>
      </c>
      <c r="O1649" s="43">
        <v>34974</v>
      </c>
      <c r="P1649" s="43">
        <v>34984</v>
      </c>
      <c r="Q1649" s="3">
        <v>2</v>
      </c>
      <c r="R1649" s="2" t="s">
        <v>294</v>
      </c>
      <c r="S1649" s="2" t="s">
        <v>106</v>
      </c>
      <c r="T1649" s="2" t="s">
        <v>293</v>
      </c>
      <c r="U1649" s="2" t="s">
        <v>295</v>
      </c>
      <c r="V1649" s="2" t="s">
        <v>49</v>
      </c>
      <c r="W1649" s="2" t="s">
        <v>294</v>
      </c>
      <c r="X1649" s="2" t="s">
        <v>106</v>
      </c>
      <c r="Y1649" s="2" t="s">
        <v>77</v>
      </c>
      <c r="Z1649" s="2" t="s">
        <v>78</v>
      </c>
      <c r="AA1649" s="2" t="s">
        <v>79</v>
      </c>
      <c r="AB1649" s="4">
        <v>21194</v>
      </c>
      <c r="AC1649" s="4">
        <v>34398</v>
      </c>
      <c r="AD1649" s="2" t="s">
        <v>80</v>
      </c>
      <c r="AE1649" s="2" t="s">
        <v>81</v>
      </c>
      <c r="AF1649" s="22">
        <v>420</v>
      </c>
      <c r="AG1649" s="19">
        <v>315</v>
      </c>
      <c r="AH1649" s="3">
        <v>10</v>
      </c>
      <c r="AI1649" s="2" t="s">
        <v>928</v>
      </c>
      <c r="AJ1649" s="3">
        <v>29</v>
      </c>
      <c r="AK1649" s="3">
        <v>65</v>
      </c>
    </row>
    <row r="1650" spans="1:37" x14ac:dyDescent="0.3">
      <c r="A1650" s="3">
        <v>8</v>
      </c>
      <c r="B1650" s="2" t="s">
        <v>64</v>
      </c>
      <c r="C1650" s="2" t="s">
        <v>65</v>
      </c>
      <c r="D1650" s="3">
        <v>40</v>
      </c>
      <c r="E1650" s="2" t="s">
        <v>171</v>
      </c>
      <c r="F1650" s="3">
        <v>19</v>
      </c>
      <c r="G1650" s="2">
        <v>18.399999999999999</v>
      </c>
      <c r="H1650" s="3">
        <v>0</v>
      </c>
      <c r="I1650" s="3">
        <v>10663</v>
      </c>
      <c r="J1650" s="2">
        <v>18.399999999999999</v>
      </c>
      <c r="K1650" s="3">
        <v>30</v>
      </c>
      <c r="L1650" s="2" t="s">
        <v>1173</v>
      </c>
      <c r="M1650" s="2" t="s">
        <v>348</v>
      </c>
      <c r="N1650" s="3">
        <v>2</v>
      </c>
      <c r="O1650" s="43">
        <v>34983</v>
      </c>
      <c r="P1650" s="43">
        <v>35006</v>
      </c>
      <c r="Q1650" s="3">
        <v>2</v>
      </c>
      <c r="R1650" s="2" t="s">
        <v>350</v>
      </c>
      <c r="S1650" s="2" t="s">
        <v>35</v>
      </c>
      <c r="T1650" s="2" t="s">
        <v>349</v>
      </c>
      <c r="U1650" s="2" t="s">
        <v>351</v>
      </c>
      <c r="V1650" s="2" t="s">
        <v>147</v>
      </c>
      <c r="W1650" s="2" t="s">
        <v>350</v>
      </c>
      <c r="X1650" s="2" t="s">
        <v>35</v>
      </c>
      <c r="Y1650" s="2" t="s">
        <v>85</v>
      </c>
      <c r="Z1650" s="2" t="s">
        <v>86</v>
      </c>
      <c r="AA1650" s="2" t="s">
        <v>87</v>
      </c>
      <c r="AB1650" s="4">
        <v>19043</v>
      </c>
      <c r="AC1650" s="4">
        <v>33830</v>
      </c>
      <c r="AD1650" s="2" t="s">
        <v>88</v>
      </c>
      <c r="AE1650" s="2" t="s">
        <v>81</v>
      </c>
      <c r="AF1650" s="22">
        <v>552</v>
      </c>
      <c r="AG1650" s="19">
        <v>524.4</v>
      </c>
      <c r="AH1650" s="3">
        <v>23</v>
      </c>
      <c r="AI1650" s="2" t="s">
        <v>927</v>
      </c>
      <c r="AJ1650" s="3">
        <v>31</v>
      </c>
      <c r="AK1650" s="3">
        <v>71</v>
      </c>
    </row>
    <row r="1651" spans="1:37" x14ac:dyDescent="0.3">
      <c r="A1651" s="3">
        <v>5</v>
      </c>
      <c r="B1651" s="2" t="s">
        <v>43</v>
      </c>
      <c r="C1651" s="2" t="s">
        <v>44</v>
      </c>
      <c r="D1651" s="3">
        <v>42</v>
      </c>
      <c r="E1651" s="2" t="s">
        <v>45</v>
      </c>
      <c r="F1651" s="3">
        <v>20</v>
      </c>
      <c r="G1651" s="2">
        <v>14</v>
      </c>
      <c r="H1651" s="3">
        <v>0</v>
      </c>
      <c r="I1651" s="3">
        <v>10663</v>
      </c>
      <c r="J1651" s="2">
        <v>14</v>
      </c>
      <c r="K1651" s="3">
        <v>30</v>
      </c>
      <c r="L1651" s="2" t="s">
        <v>940</v>
      </c>
      <c r="M1651" s="2" t="s">
        <v>348</v>
      </c>
      <c r="N1651" s="3">
        <v>2</v>
      </c>
      <c r="O1651" s="43">
        <v>34983</v>
      </c>
      <c r="P1651" s="43">
        <v>35006</v>
      </c>
      <c r="Q1651" s="3">
        <v>2</v>
      </c>
      <c r="R1651" s="2" t="s">
        <v>350</v>
      </c>
      <c r="S1651" s="2" t="s">
        <v>35</v>
      </c>
      <c r="T1651" s="2" t="s">
        <v>349</v>
      </c>
      <c r="U1651" s="2" t="s">
        <v>351</v>
      </c>
      <c r="V1651" s="2" t="s">
        <v>147</v>
      </c>
      <c r="W1651" s="2" t="s">
        <v>350</v>
      </c>
      <c r="X1651" s="2" t="s">
        <v>35</v>
      </c>
      <c r="Y1651" s="2" t="s">
        <v>85</v>
      </c>
      <c r="Z1651" s="2" t="s">
        <v>86</v>
      </c>
      <c r="AA1651" s="2" t="s">
        <v>87</v>
      </c>
      <c r="AB1651" s="4">
        <v>19043</v>
      </c>
      <c r="AC1651" s="4">
        <v>33830</v>
      </c>
      <c r="AD1651" s="2" t="s">
        <v>88</v>
      </c>
      <c r="AE1651" s="2" t="s">
        <v>81</v>
      </c>
      <c r="AF1651" s="22">
        <v>420</v>
      </c>
      <c r="AG1651" s="19">
        <v>399</v>
      </c>
      <c r="AH1651" s="3">
        <v>23</v>
      </c>
      <c r="AI1651" s="2" t="s">
        <v>927</v>
      </c>
      <c r="AJ1651" s="3">
        <v>31</v>
      </c>
      <c r="AK1651" s="3">
        <v>71</v>
      </c>
    </row>
    <row r="1652" spans="1:37" x14ac:dyDescent="0.3">
      <c r="A1652" s="3">
        <v>7</v>
      </c>
      <c r="B1652" s="2" t="s">
        <v>100</v>
      </c>
      <c r="C1652" s="2" t="s">
        <v>101</v>
      </c>
      <c r="D1652" s="3">
        <v>51</v>
      </c>
      <c r="E1652" s="2" t="s">
        <v>108</v>
      </c>
      <c r="F1652" s="3">
        <v>24</v>
      </c>
      <c r="G1652" s="2">
        <v>53</v>
      </c>
      <c r="H1652" s="3">
        <v>0</v>
      </c>
      <c r="I1652" s="3">
        <v>10663</v>
      </c>
      <c r="J1652" s="2">
        <v>53</v>
      </c>
      <c r="K1652" s="3">
        <v>20</v>
      </c>
      <c r="L1652" s="2" t="s">
        <v>1174</v>
      </c>
      <c r="M1652" s="2" t="s">
        <v>348</v>
      </c>
      <c r="N1652" s="3">
        <v>2</v>
      </c>
      <c r="O1652" s="43">
        <v>34983</v>
      </c>
      <c r="P1652" s="43">
        <v>35006</v>
      </c>
      <c r="Q1652" s="3">
        <v>2</v>
      </c>
      <c r="R1652" s="2" t="s">
        <v>350</v>
      </c>
      <c r="S1652" s="2" t="s">
        <v>35</v>
      </c>
      <c r="T1652" s="2" t="s">
        <v>349</v>
      </c>
      <c r="U1652" s="2" t="s">
        <v>351</v>
      </c>
      <c r="V1652" s="2" t="s">
        <v>147</v>
      </c>
      <c r="W1652" s="2" t="s">
        <v>350</v>
      </c>
      <c r="X1652" s="2" t="s">
        <v>35</v>
      </c>
      <c r="Y1652" s="2" t="s">
        <v>85</v>
      </c>
      <c r="Z1652" s="2" t="s">
        <v>86</v>
      </c>
      <c r="AA1652" s="2" t="s">
        <v>87</v>
      </c>
      <c r="AB1652" s="4">
        <v>19043</v>
      </c>
      <c r="AC1652" s="4">
        <v>33830</v>
      </c>
      <c r="AD1652" s="2" t="s">
        <v>88</v>
      </c>
      <c r="AE1652" s="2" t="s">
        <v>81</v>
      </c>
      <c r="AF1652" s="22">
        <v>1060</v>
      </c>
      <c r="AG1652" s="19">
        <v>1007</v>
      </c>
      <c r="AH1652" s="3">
        <v>23</v>
      </c>
      <c r="AI1652" s="2" t="s">
        <v>927</v>
      </c>
      <c r="AJ1652" s="3">
        <v>31</v>
      </c>
      <c r="AK1652" s="3">
        <v>71</v>
      </c>
    </row>
    <row r="1653" spans="1:37" x14ac:dyDescent="0.3">
      <c r="A1653" s="3">
        <v>6</v>
      </c>
      <c r="B1653" s="2" t="s">
        <v>89</v>
      </c>
      <c r="C1653" s="2" t="s">
        <v>90</v>
      </c>
      <c r="D1653" s="3">
        <v>17</v>
      </c>
      <c r="E1653" s="2" t="s">
        <v>93</v>
      </c>
      <c r="F1653" s="3">
        <v>7</v>
      </c>
      <c r="G1653" s="2">
        <v>39</v>
      </c>
      <c r="H1653" s="3">
        <v>0</v>
      </c>
      <c r="I1653" s="3">
        <v>10686</v>
      </c>
      <c r="J1653" s="2">
        <v>39</v>
      </c>
      <c r="K1653" s="3">
        <v>30</v>
      </c>
      <c r="L1653" s="2" t="s">
        <v>1175</v>
      </c>
      <c r="M1653" s="2" t="s">
        <v>376</v>
      </c>
      <c r="N1653" s="3">
        <v>2</v>
      </c>
      <c r="O1653" s="43">
        <v>35003</v>
      </c>
      <c r="P1653" s="43">
        <v>35011</v>
      </c>
      <c r="Q1653" s="3">
        <v>1</v>
      </c>
      <c r="R1653" s="2" t="s">
        <v>378</v>
      </c>
      <c r="S1653" s="2" t="s">
        <v>112</v>
      </c>
      <c r="T1653" s="2" t="s">
        <v>377</v>
      </c>
      <c r="U1653" s="2" t="s">
        <v>379</v>
      </c>
      <c r="V1653" s="2" t="s">
        <v>40</v>
      </c>
      <c r="W1653" s="2" t="s">
        <v>378</v>
      </c>
      <c r="X1653" s="2" t="s">
        <v>112</v>
      </c>
      <c r="Y1653" s="2" t="s">
        <v>85</v>
      </c>
      <c r="Z1653" s="2" t="s">
        <v>86</v>
      </c>
      <c r="AA1653" s="2" t="s">
        <v>87</v>
      </c>
      <c r="AB1653" s="4">
        <v>19043</v>
      </c>
      <c r="AC1653" s="4">
        <v>33830</v>
      </c>
      <c r="AD1653" s="2" t="s">
        <v>88</v>
      </c>
      <c r="AE1653" s="2" t="s">
        <v>81</v>
      </c>
      <c r="AF1653" s="22">
        <v>1170</v>
      </c>
      <c r="AG1653" s="19">
        <v>936</v>
      </c>
      <c r="AH1653" s="3">
        <v>8</v>
      </c>
      <c r="AI1653" s="2" t="s">
        <v>927</v>
      </c>
      <c r="AJ1653" s="3">
        <v>31</v>
      </c>
      <c r="AK1653" s="3">
        <v>71</v>
      </c>
    </row>
    <row r="1654" spans="1:37" x14ac:dyDescent="0.3">
      <c r="A1654" s="3">
        <v>8</v>
      </c>
      <c r="B1654" s="2" t="s">
        <v>64</v>
      </c>
      <c r="C1654" s="2" t="s">
        <v>65</v>
      </c>
      <c r="D1654" s="3">
        <v>18</v>
      </c>
      <c r="E1654" s="2" t="s">
        <v>284</v>
      </c>
      <c r="F1654" s="3">
        <v>7</v>
      </c>
      <c r="G1654" s="2">
        <v>62.5</v>
      </c>
      <c r="H1654" s="3">
        <v>0</v>
      </c>
      <c r="I1654" s="3">
        <v>10719</v>
      </c>
      <c r="J1654" s="2">
        <v>62.5</v>
      </c>
      <c r="K1654" s="3">
        <v>12</v>
      </c>
      <c r="L1654" s="2" t="s">
        <v>1176</v>
      </c>
      <c r="M1654" s="2" t="s">
        <v>488</v>
      </c>
      <c r="N1654" s="3">
        <v>8</v>
      </c>
      <c r="O1654" s="43">
        <v>35030</v>
      </c>
      <c r="P1654" s="43">
        <v>35039</v>
      </c>
      <c r="Q1654" s="3">
        <v>2</v>
      </c>
      <c r="R1654" s="2" t="s">
        <v>490</v>
      </c>
      <c r="S1654" s="2" t="s">
        <v>81</v>
      </c>
      <c r="T1654" s="2" t="s">
        <v>489</v>
      </c>
      <c r="U1654" s="2" t="s">
        <v>491</v>
      </c>
      <c r="V1654" s="2" t="s">
        <v>147</v>
      </c>
      <c r="W1654" s="2" t="s">
        <v>490</v>
      </c>
      <c r="X1654" s="2" t="s">
        <v>81</v>
      </c>
      <c r="Y1654" s="2" t="s">
        <v>77</v>
      </c>
      <c r="Z1654" s="2" t="s">
        <v>78</v>
      </c>
      <c r="AA1654" s="2" t="s">
        <v>79</v>
      </c>
      <c r="AB1654" s="4">
        <v>21194</v>
      </c>
      <c r="AC1654" s="4">
        <v>34398</v>
      </c>
      <c r="AD1654" s="2" t="s">
        <v>80</v>
      </c>
      <c r="AE1654" s="2" t="s">
        <v>81</v>
      </c>
      <c r="AF1654" s="22">
        <v>750</v>
      </c>
      <c r="AG1654" s="19">
        <v>562.5</v>
      </c>
      <c r="AH1654" s="3">
        <v>9</v>
      </c>
      <c r="AI1654" s="2" t="s">
        <v>928</v>
      </c>
      <c r="AJ1654" s="3">
        <v>29</v>
      </c>
      <c r="AK1654" s="3">
        <v>65</v>
      </c>
    </row>
    <row r="1655" spans="1:37" x14ac:dyDescent="0.3">
      <c r="A1655" s="3">
        <v>8</v>
      </c>
      <c r="B1655" s="2" t="s">
        <v>64</v>
      </c>
      <c r="C1655" s="2" t="s">
        <v>65</v>
      </c>
      <c r="D1655" s="3">
        <v>30</v>
      </c>
      <c r="E1655" s="2" t="s">
        <v>119</v>
      </c>
      <c r="F1655" s="3">
        <v>13</v>
      </c>
      <c r="G1655" s="2">
        <v>25.89</v>
      </c>
      <c r="H1655" s="3">
        <v>0</v>
      </c>
      <c r="I1655" s="3">
        <v>10719</v>
      </c>
      <c r="J1655" s="2">
        <v>25.89</v>
      </c>
      <c r="K1655" s="3">
        <v>3</v>
      </c>
      <c r="L1655" s="2" t="s">
        <v>1177</v>
      </c>
      <c r="M1655" s="2" t="s">
        <v>488</v>
      </c>
      <c r="N1655" s="3">
        <v>8</v>
      </c>
      <c r="O1655" s="43">
        <v>35030</v>
      </c>
      <c r="P1655" s="43">
        <v>35039</v>
      </c>
      <c r="Q1655" s="3">
        <v>2</v>
      </c>
      <c r="R1655" s="2" t="s">
        <v>490</v>
      </c>
      <c r="S1655" s="2" t="s">
        <v>81</v>
      </c>
      <c r="T1655" s="2" t="s">
        <v>489</v>
      </c>
      <c r="U1655" s="2" t="s">
        <v>491</v>
      </c>
      <c r="V1655" s="2" t="s">
        <v>147</v>
      </c>
      <c r="W1655" s="2" t="s">
        <v>490</v>
      </c>
      <c r="X1655" s="2" t="s">
        <v>81</v>
      </c>
      <c r="Y1655" s="2" t="s">
        <v>77</v>
      </c>
      <c r="Z1655" s="2" t="s">
        <v>78</v>
      </c>
      <c r="AA1655" s="2" t="s">
        <v>79</v>
      </c>
      <c r="AB1655" s="4">
        <v>21194</v>
      </c>
      <c r="AC1655" s="4">
        <v>34398</v>
      </c>
      <c r="AD1655" s="2" t="s">
        <v>80</v>
      </c>
      <c r="AE1655" s="2" t="s">
        <v>81</v>
      </c>
      <c r="AF1655" s="22">
        <v>77.67</v>
      </c>
      <c r="AG1655" s="19">
        <v>58.252499999999998</v>
      </c>
      <c r="AH1655" s="3">
        <v>9</v>
      </c>
      <c r="AI1655" s="2" t="s">
        <v>928</v>
      </c>
      <c r="AJ1655" s="3">
        <v>29</v>
      </c>
      <c r="AK1655" s="3">
        <v>65</v>
      </c>
    </row>
    <row r="1656" spans="1:37" x14ac:dyDescent="0.3">
      <c r="A1656" s="3">
        <v>6</v>
      </c>
      <c r="B1656" s="2" t="s">
        <v>89</v>
      </c>
      <c r="C1656" s="2" t="s">
        <v>90</v>
      </c>
      <c r="D1656" s="3">
        <v>54</v>
      </c>
      <c r="E1656" s="2" t="s">
        <v>263</v>
      </c>
      <c r="F1656" s="3">
        <v>25</v>
      </c>
      <c r="G1656" s="2">
        <v>7.45</v>
      </c>
      <c r="H1656" s="3">
        <v>0</v>
      </c>
      <c r="I1656" s="3">
        <v>10719</v>
      </c>
      <c r="J1656" s="2">
        <v>7.45</v>
      </c>
      <c r="K1656" s="3">
        <v>40</v>
      </c>
      <c r="L1656" s="2" t="s">
        <v>1178</v>
      </c>
      <c r="M1656" s="2" t="s">
        <v>488</v>
      </c>
      <c r="N1656" s="3">
        <v>8</v>
      </c>
      <c r="O1656" s="43">
        <v>35030</v>
      </c>
      <c r="P1656" s="43">
        <v>35039</v>
      </c>
      <c r="Q1656" s="3">
        <v>2</v>
      </c>
      <c r="R1656" s="2" t="s">
        <v>490</v>
      </c>
      <c r="S1656" s="2" t="s">
        <v>81</v>
      </c>
      <c r="T1656" s="2" t="s">
        <v>489</v>
      </c>
      <c r="U1656" s="2" t="s">
        <v>491</v>
      </c>
      <c r="V1656" s="2" t="s">
        <v>147</v>
      </c>
      <c r="W1656" s="2" t="s">
        <v>490</v>
      </c>
      <c r="X1656" s="2" t="s">
        <v>81</v>
      </c>
      <c r="Y1656" s="2" t="s">
        <v>77</v>
      </c>
      <c r="Z1656" s="2" t="s">
        <v>78</v>
      </c>
      <c r="AA1656" s="2" t="s">
        <v>79</v>
      </c>
      <c r="AB1656" s="4">
        <v>21194</v>
      </c>
      <c r="AC1656" s="4">
        <v>34398</v>
      </c>
      <c r="AD1656" s="2" t="s">
        <v>80</v>
      </c>
      <c r="AE1656" s="2" t="s">
        <v>81</v>
      </c>
      <c r="AF1656" s="22">
        <v>298</v>
      </c>
      <c r="AG1656" s="19">
        <v>223.5</v>
      </c>
      <c r="AH1656" s="3">
        <v>9</v>
      </c>
      <c r="AI1656" s="2" t="s">
        <v>928</v>
      </c>
      <c r="AJ1656" s="3">
        <v>29</v>
      </c>
      <c r="AK1656" s="3">
        <v>65</v>
      </c>
    </row>
    <row r="1657" spans="1:37" x14ac:dyDescent="0.3">
      <c r="A1657" s="3">
        <v>6</v>
      </c>
      <c r="B1657" s="2" t="s">
        <v>89</v>
      </c>
      <c r="C1657" s="2" t="s">
        <v>90</v>
      </c>
      <c r="D1657" s="3">
        <v>17</v>
      </c>
      <c r="E1657" s="2" t="s">
        <v>93</v>
      </c>
      <c r="F1657" s="3">
        <v>7</v>
      </c>
      <c r="G1657" s="2">
        <v>39</v>
      </c>
      <c r="H1657" s="3">
        <v>0</v>
      </c>
      <c r="I1657" s="3">
        <v>10727</v>
      </c>
      <c r="J1657" s="2">
        <v>39</v>
      </c>
      <c r="K1657" s="3">
        <v>20</v>
      </c>
      <c r="L1657" s="2" t="s">
        <v>1179</v>
      </c>
      <c r="M1657" s="2" t="s">
        <v>264</v>
      </c>
      <c r="N1657" s="3">
        <v>2</v>
      </c>
      <c r="O1657" s="43">
        <v>35037</v>
      </c>
      <c r="P1657" s="43">
        <v>35069</v>
      </c>
      <c r="Q1657" s="3">
        <v>1</v>
      </c>
      <c r="R1657" s="2" t="s">
        <v>266</v>
      </c>
      <c r="S1657" s="2" t="s">
        <v>217</v>
      </c>
      <c r="T1657" s="2" t="s">
        <v>265</v>
      </c>
      <c r="U1657" s="2" t="s">
        <v>267</v>
      </c>
      <c r="V1657" s="2" t="s">
        <v>268</v>
      </c>
      <c r="W1657" s="2" t="s">
        <v>266</v>
      </c>
      <c r="X1657" s="2" t="s">
        <v>217</v>
      </c>
      <c r="Y1657" s="2" t="s">
        <v>85</v>
      </c>
      <c r="Z1657" s="2" t="s">
        <v>86</v>
      </c>
      <c r="AA1657" s="2" t="s">
        <v>87</v>
      </c>
      <c r="AB1657" s="4">
        <v>19043</v>
      </c>
      <c r="AC1657" s="4">
        <v>33830</v>
      </c>
      <c r="AD1657" s="2" t="s">
        <v>88</v>
      </c>
      <c r="AE1657" s="2" t="s">
        <v>81</v>
      </c>
      <c r="AF1657" s="22">
        <v>780</v>
      </c>
      <c r="AG1657" s="19">
        <v>741</v>
      </c>
      <c r="AH1657" s="3">
        <v>32</v>
      </c>
      <c r="AI1657" s="2" t="s">
        <v>927</v>
      </c>
      <c r="AJ1657" s="3">
        <v>31</v>
      </c>
      <c r="AK1657" s="3">
        <v>71</v>
      </c>
    </row>
    <row r="1658" spans="1:37" x14ac:dyDescent="0.3">
      <c r="A1658" s="3">
        <v>4</v>
      </c>
      <c r="B1658" s="2" t="s">
        <v>29</v>
      </c>
      <c r="C1658" s="2" t="s">
        <v>30</v>
      </c>
      <c r="D1658" s="3">
        <v>59</v>
      </c>
      <c r="E1658" s="2" t="s">
        <v>67</v>
      </c>
      <c r="F1658" s="3">
        <v>28</v>
      </c>
      <c r="G1658" s="2">
        <v>55</v>
      </c>
      <c r="H1658" s="3">
        <v>0</v>
      </c>
      <c r="I1658" s="3">
        <v>10727</v>
      </c>
      <c r="J1658" s="2">
        <v>55</v>
      </c>
      <c r="K1658" s="3">
        <v>10</v>
      </c>
      <c r="L1658" s="2" t="s">
        <v>1180</v>
      </c>
      <c r="M1658" s="2" t="s">
        <v>264</v>
      </c>
      <c r="N1658" s="3">
        <v>2</v>
      </c>
      <c r="O1658" s="43">
        <v>35037</v>
      </c>
      <c r="P1658" s="43">
        <v>35069</v>
      </c>
      <c r="Q1658" s="3">
        <v>1</v>
      </c>
      <c r="R1658" s="2" t="s">
        <v>266</v>
      </c>
      <c r="S1658" s="2" t="s">
        <v>217</v>
      </c>
      <c r="T1658" s="2" t="s">
        <v>265</v>
      </c>
      <c r="U1658" s="2" t="s">
        <v>267</v>
      </c>
      <c r="V1658" s="2" t="s">
        <v>268</v>
      </c>
      <c r="W1658" s="2" t="s">
        <v>266</v>
      </c>
      <c r="X1658" s="2" t="s">
        <v>217</v>
      </c>
      <c r="Y1658" s="2" t="s">
        <v>85</v>
      </c>
      <c r="Z1658" s="2" t="s">
        <v>86</v>
      </c>
      <c r="AA1658" s="2" t="s">
        <v>87</v>
      </c>
      <c r="AB1658" s="4">
        <v>19043</v>
      </c>
      <c r="AC1658" s="4">
        <v>33830</v>
      </c>
      <c r="AD1658" s="2" t="s">
        <v>88</v>
      </c>
      <c r="AE1658" s="2" t="s">
        <v>81</v>
      </c>
      <c r="AF1658" s="22">
        <v>550</v>
      </c>
      <c r="AG1658" s="19">
        <v>522.5</v>
      </c>
      <c r="AH1658" s="3">
        <v>32</v>
      </c>
      <c r="AI1658" s="2" t="s">
        <v>927</v>
      </c>
      <c r="AJ1658" s="3">
        <v>31</v>
      </c>
      <c r="AK1658" s="3">
        <v>71</v>
      </c>
    </row>
    <row r="1659" spans="1:37" x14ac:dyDescent="0.3">
      <c r="A1659" s="3">
        <v>8</v>
      </c>
      <c r="B1659" s="2" t="s">
        <v>64</v>
      </c>
      <c r="C1659" s="2" t="s">
        <v>65</v>
      </c>
      <c r="D1659" s="3">
        <v>18</v>
      </c>
      <c r="E1659" s="2" t="s">
        <v>284</v>
      </c>
      <c r="F1659" s="3">
        <v>7</v>
      </c>
      <c r="G1659" s="2">
        <v>62.5</v>
      </c>
      <c r="H1659" s="3">
        <v>0</v>
      </c>
      <c r="I1659" s="3">
        <v>10756</v>
      </c>
      <c r="J1659" s="2">
        <v>62.5</v>
      </c>
      <c r="K1659" s="3">
        <v>21</v>
      </c>
      <c r="L1659" s="2" t="s">
        <v>1181</v>
      </c>
      <c r="M1659" s="2" t="s">
        <v>251</v>
      </c>
      <c r="N1659" s="3">
        <v>8</v>
      </c>
      <c r="O1659" s="43">
        <v>35061</v>
      </c>
      <c r="P1659" s="43">
        <v>35066</v>
      </c>
      <c r="Q1659" s="3">
        <v>2</v>
      </c>
      <c r="R1659" s="2" t="s">
        <v>253</v>
      </c>
      <c r="S1659" s="2" t="s">
        <v>81</v>
      </c>
      <c r="T1659" s="2" t="s">
        <v>252</v>
      </c>
      <c r="U1659" s="2" t="s">
        <v>254</v>
      </c>
      <c r="V1659" s="2" t="s">
        <v>40</v>
      </c>
      <c r="W1659" s="2" t="s">
        <v>253</v>
      </c>
      <c r="X1659" s="2" t="s">
        <v>81</v>
      </c>
      <c r="Y1659" s="2" t="s">
        <v>77</v>
      </c>
      <c r="Z1659" s="2" t="s">
        <v>78</v>
      </c>
      <c r="AA1659" s="2" t="s">
        <v>79</v>
      </c>
      <c r="AB1659" s="4">
        <v>21194</v>
      </c>
      <c r="AC1659" s="4">
        <v>34398</v>
      </c>
      <c r="AD1659" s="2" t="s">
        <v>80</v>
      </c>
      <c r="AE1659" s="2" t="s">
        <v>81</v>
      </c>
      <c r="AF1659" s="22">
        <v>1312.5</v>
      </c>
      <c r="AG1659" s="19">
        <v>1050</v>
      </c>
      <c r="AH1659" s="3">
        <v>5</v>
      </c>
      <c r="AI1659" s="2" t="s">
        <v>928</v>
      </c>
      <c r="AJ1659" s="3">
        <v>29</v>
      </c>
      <c r="AK1659" s="3">
        <v>65</v>
      </c>
    </row>
    <row r="1660" spans="1:37" x14ac:dyDescent="0.3">
      <c r="A1660" s="3">
        <v>8</v>
      </c>
      <c r="B1660" s="2" t="s">
        <v>64</v>
      </c>
      <c r="C1660" s="2" t="s">
        <v>65</v>
      </c>
      <c r="D1660" s="3">
        <v>36</v>
      </c>
      <c r="E1660" s="2" t="s">
        <v>66</v>
      </c>
      <c r="F1660" s="3">
        <v>17</v>
      </c>
      <c r="G1660" s="2">
        <v>19</v>
      </c>
      <c r="H1660" s="3">
        <v>0</v>
      </c>
      <c r="I1660" s="3">
        <v>10756</v>
      </c>
      <c r="J1660" s="2">
        <v>19</v>
      </c>
      <c r="K1660" s="3">
        <v>20</v>
      </c>
      <c r="L1660" s="2" t="s">
        <v>981</v>
      </c>
      <c r="M1660" s="2" t="s">
        <v>251</v>
      </c>
      <c r="N1660" s="3">
        <v>8</v>
      </c>
      <c r="O1660" s="43">
        <v>35061</v>
      </c>
      <c r="P1660" s="43">
        <v>35066</v>
      </c>
      <c r="Q1660" s="3">
        <v>2</v>
      </c>
      <c r="R1660" s="2" t="s">
        <v>253</v>
      </c>
      <c r="S1660" s="2" t="s">
        <v>81</v>
      </c>
      <c r="T1660" s="2" t="s">
        <v>252</v>
      </c>
      <c r="U1660" s="2" t="s">
        <v>254</v>
      </c>
      <c r="V1660" s="2" t="s">
        <v>40</v>
      </c>
      <c r="W1660" s="2" t="s">
        <v>253</v>
      </c>
      <c r="X1660" s="2" t="s">
        <v>81</v>
      </c>
      <c r="Y1660" s="2" t="s">
        <v>77</v>
      </c>
      <c r="Z1660" s="2" t="s">
        <v>78</v>
      </c>
      <c r="AA1660" s="2" t="s">
        <v>79</v>
      </c>
      <c r="AB1660" s="4">
        <v>21194</v>
      </c>
      <c r="AC1660" s="4">
        <v>34398</v>
      </c>
      <c r="AD1660" s="2" t="s">
        <v>80</v>
      </c>
      <c r="AE1660" s="2" t="s">
        <v>81</v>
      </c>
      <c r="AF1660" s="22">
        <v>380</v>
      </c>
      <c r="AG1660" s="19">
        <v>304</v>
      </c>
      <c r="AH1660" s="3">
        <v>5</v>
      </c>
      <c r="AI1660" s="2" t="s">
        <v>928</v>
      </c>
      <c r="AJ1660" s="3">
        <v>29</v>
      </c>
      <c r="AK1660" s="3">
        <v>65</v>
      </c>
    </row>
    <row r="1661" spans="1:37" x14ac:dyDescent="0.3">
      <c r="A1661" s="3">
        <v>4</v>
      </c>
      <c r="B1661" s="2" t="s">
        <v>29</v>
      </c>
      <c r="C1661" s="2" t="s">
        <v>30</v>
      </c>
      <c r="D1661" s="3">
        <v>69</v>
      </c>
      <c r="E1661" s="2" t="s">
        <v>285</v>
      </c>
      <c r="F1661" s="3">
        <v>15</v>
      </c>
      <c r="G1661" s="2">
        <v>36</v>
      </c>
      <c r="H1661" s="3">
        <v>0</v>
      </c>
      <c r="I1661" s="3">
        <v>10756</v>
      </c>
      <c r="J1661" s="2">
        <v>36</v>
      </c>
      <c r="K1661" s="3">
        <v>20</v>
      </c>
      <c r="L1661" s="2" t="s">
        <v>1182</v>
      </c>
      <c r="M1661" s="2" t="s">
        <v>251</v>
      </c>
      <c r="N1661" s="3">
        <v>8</v>
      </c>
      <c r="O1661" s="43">
        <v>35061</v>
      </c>
      <c r="P1661" s="43">
        <v>35066</v>
      </c>
      <c r="Q1661" s="3">
        <v>2</v>
      </c>
      <c r="R1661" s="2" t="s">
        <v>253</v>
      </c>
      <c r="S1661" s="2" t="s">
        <v>81</v>
      </c>
      <c r="T1661" s="2" t="s">
        <v>252</v>
      </c>
      <c r="U1661" s="2" t="s">
        <v>254</v>
      </c>
      <c r="V1661" s="2" t="s">
        <v>40</v>
      </c>
      <c r="W1661" s="2" t="s">
        <v>253</v>
      </c>
      <c r="X1661" s="2" t="s">
        <v>81</v>
      </c>
      <c r="Y1661" s="2" t="s">
        <v>77</v>
      </c>
      <c r="Z1661" s="2" t="s">
        <v>78</v>
      </c>
      <c r="AA1661" s="2" t="s">
        <v>79</v>
      </c>
      <c r="AB1661" s="4">
        <v>21194</v>
      </c>
      <c r="AC1661" s="4">
        <v>34398</v>
      </c>
      <c r="AD1661" s="2" t="s">
        <v>80</v>
      </c>
      <c r="AE1661" s="2" t="s">
        <v>81</v>
      </c>
      <c r="AF1661" s="22">
        <v>720</v>
      </c>
      <c r="AG1661" s="19">
        <v>576</v>
      </c>
      <c r="AH1661" s="3">
        <v>5</v>
      </c>
      <c r="AI1661" s="2" t="s">
        <v>928</v>
      </c>
      <c r="AJ1661" s="3">
        <v>29</v>
      </c>
      <c r="AK1661" s="3">
        <v>65</v>
      </c>
    </row>
    <row r="1662" spans="1:37" x14ac:dyDescent="0.3">
      <c r="A1662" s="3">
        <v>6</v>
      </c>
      <c r="B1662" s="2" t="s">
        <v>89</v>
      </c>
      <c r="C1662" s="2" t="s">
        <v>90</v>
      </c>
      <c r="D1662" s="3">
        <v>54</v>
      </c>
      <c r="E1662" s="2" t="s">
        <v>263</v>
      </c>
      <c r="F1662" s="3">
        <v>25</v>
      </c>
      <c r="G1662" s="2">
        <v>7.45</v>
      </c>
      <c r="H1662" s="3">
        <v>0</v>
      </c>
      <c r="I1662" s="3">
        <v>10781</v>
      </c>
      <c r="J1662" s="2">
        <v>7.45</v>
      </c>
      <c r="K1662" s="3">
        <v>3</v>
      </c>
      <c r="L1662" s="2" t="s">
        <v>1068</v>
      </c>
      <c r="M1662" s="2" t="s">
        <v>230</v>
      </c>
      <c r="N1662" s="3">
        <v>2</v>
      </c>
      <c r="O1662" s="43">
        <v>35081</v>
      </c>
      <c r="P1662" s="43">
        <v>35083</v>
      </c>
      <c r="Q1662" s="3">
        <v>3</v>
      </c>
      <c r="R1662" s="2" t="s">
        <v>232</v>
      </c>
      <c r="S1662" s="2" t="s">
        <v>233</v>
      </c>
      <c r="T1662" s="2" t="s">
        <v>231</v>
      </c>
      <c r="U1662" s="2" t="s">
        <v>234</v>
      </c>
      <c r="V1662" s="2" t="s">
        <v>37</v>
      </c>
      <c r="W1662" s="2" t="s">
        <v>232</v>
      </c>
      <c r="X1662" s="2" t="s">
        <v>233</v>
      </c>
      <c r="Y1662" s="2" t="s">
        <v>85</v>
      </c>
      <c r="Z1662" s="2" t="s">
        <v>86</v>
      </c>
      <c r="AA1662" s="2" t="s">
        <v>87</v>
      </c>
      <c r="AB1662" s="4">
        <v>19043</v>
      </c>
      <c r="AC1662" s="4">
        <v>33830</v>
      </c>
      <c r="AD1662" s="2" t="s">
        <v>88</v>
      </c>
      <c r="AE1662" s="2" t="s">
        <v>81</v>
      </c>
      <c r="AF1662" s="22">
        <v>22.35</v>
      </c>
      <c r="AG1662" s="19">
        <v>17.88</v>
      </c>
      <c r="AH1662" s="3">
        <v>2</v>
      </c>
      <c r="AI1662" s="2" t="s">
        <v>927</v>
      </c>
      <c r="AJ1662" s="3">
        <v>31</v>
      </c>
      <c r="AK1662" s="3">
        <v>71</v>
      </c>
    </row>
    <row r="1663" spans="1:37" x14ac:dyDescent="0.3">
      <c r="A1663" s="3">
        <v>2</v>
      </c>
      <c r="B1663" s="2" t="s">
        <v>68</v>
      </c>
      <c r="C1663" s="2" t="s">
        <v>69</v>
      </c>
      <c r="D1663" s="3">
        <v>8</v>
      </c>
      <c r="E1663" s="2" t="s">
        <v>367</v>
      </c>
      <c r="F1663" s="3">
        <v>3</v>
      </c>
      <c r="G1663" s="2">
        <v>40</v>
      </c>
      <c r="H1663" s="3">
        <v>0</v>
      </c>
      <c r="I1663" s="3">
        <v>10786</v>
      </c>
      <c r="J1663" s="2">
        <v>40</v>
      </c>
      <c r="K1663" s="3">
        <v>30</v>
      </c>
      <c r="L1663" s="2" t="s">
        <v>1183</v>
      </c>
      <c r="M1663" s="2" t="s">
        <v>406</v>
      </c>
      <c r="N1663" s="3">
        <v>8</v>
      </c>
      <c r="O1663" s="43">
        <v>35083</v>
      </c>
      <c r="P1663" s="43">
        <v>35087</v>
      </c>
      <c r="Q1663" s="3">
        <v>1</v>
      </c>
      <c r="R1663" s="2" t="s">
        <v>279</v>
      </c>
      <c r="S1663" s="2" t="s">
        <v>123</v>
      </c>
      <c r="T1663" s="2" t="s">
        <v>407</v>
      </c>
      <c r="U1663" s="2" t="s">
        <v>408</v>
      </c>
      <c r="V1663" s="2" t="s">
        <v>224</v>
      </c>
      <c r="W1663" s="2" t="s">
        <v>279</v>
      </c>
      <c r="X1663" s="2" t="s">
        <v>123</v>
      </c>
      <c r="Y1663" s="2" t="s">
        <v>77</v>
      </c>
      <c r="Z1663" s="2" t="s">
        <v>78</v>
      </c>
      <c r="AA1663" s="2" t="s">
        <v>79</v>
      </c>
      <c r="AB1663" s="4">
        <v>21194</v>
      </c>
      <c r="AC1663" s="4">
        <v>34398</v>
      </c>
      <c r="AD1663" s="2" t="s">
        <v>80</v>
      </c>
      <c r="AE1663" s="2" t="s">
        <v>81</v>
      </c>
      <c r="AF1663" s="22">
        <v>1200</v>
      </c>
      <c r="AG1663" s="19">
        <v>960</v>
      </c>
      <c r="AH1663" s="3">
        <v>4</v>
      </c>
      <c r="AI1663" s="2" t="s">
        <v>928</v>
      </c>
      <c r="AJ1663" s="3">
        <v>29</v>
      </c>
      <c r="AK1663" s="3">
        <v>65</v>
      </c>
    </row>
    <row r="1664" spans="1:37" x14ac:dyDescent="0.3">
      <c r="A1664" s="3">
        <v>8</v>
      </c>
      <c r="B1664" s="2" t="s">
        <v>64</v>
      </c>
      <c r="C1664" s="2" t="s">
        <v>65</v>
      </c>
      <c r="D1664" s="3">
        <v>30</v>
      </c>
      <c r="E1664" s="2" t="s">
        <v>119</v>
      </c>
      <c r="F1664" s="3">
        <v>13</v>
      </c>
      <c r="G1664" s="2">
        <v>25.89</v>
      </c>
      <c r="H1664" s="3">
        <v>0</v>
      </c>
      <c r="I1664" s="3">
        <v>10786</v>
      </c>
      <c r="J1664" s="2">
        <v>25.89</v>
      </c>
      <c r="K1664" s="3">
        <v>15</v>
      </c>
      <c r="L1664" s="2" t="s">
        <v>1184</v>
      </c>
      <c r="M1664" s="2" t="s">
        <v>406</v>
      </c>
      <c r="N1664" s="3">
        <v>8</v>
      </c>
      <c r="O1664" s="43">
        <v>35083</v>
      </c>
      <c r="P1664" s="43">
        <v>35087</v>
      </c>
      <c r="Q1664" s="3">
        <v>1</v>
      </c>
      <c r="R1664" s="2" t="s">
        <v>279</v>
      </c>
      <c r="S1664" s="2" t="s">
        <v>123</v>
      </c>
      <c r="T1664" s="2" t="s">
        <v>407</v>
      </c>
      <c r="U1664" s="2" t="s">
        <v>408</v>
      </c>
      <c r="V1664" s="2" t="s">
        <v>224</v>
      </c>
      <c r="W1664" s="2" t="s">
        <v>279</v>
      </c>
      <c r="X1664" s="2" t="s">
        <v>123</v>
      </c>
      <c r="Y1664" s="2" t="s">
        <v>77</v>
      </c>
      <c r="Z1664" s="2" t="s">
        <v>78</v>
      </c>
      <c r="AA1664" s="2" t="s">
        <v>79</v>
      </c>
      <c r="AB1664" s="4">
        <v>21194</v>
      </c>
      <c r="AC1664" s="4">
        <v>34398</v>
      </c>
      <c r="AD1664" s="2" t="s">
        <v>80</v>
      </c>
      <c r="AE1664" s="2" t="s">
        <v>81</v>
      </c>
      <c r="AF1664" s="22">
        <v>388.35</v>
      </c>
      <c r="AG1664" s="19">
        <v>310.68</v>
      </c>
      <c r="AH1664" s="3">
        <v>4</v>
      </c>
      <c r="AI1664" s="2" t="s">
        <v>928</v>
      </c>
      <c r="AJ1664" s="3">
        <v>29</v>
      </c>
      <c r="AK1664" s="3">
        <v>65</v>
      </c>
    </row>
    <row r="1665" spans="1:37" x14ac:dyDescent="0.3">
      <c r="A1665" s="3">
        <v>1</v>
      </c>
      <c r="B1665" s="2" t="s">
        <v>51</v>
      </c>
      <c r="C1665" s="2" t="s">
        <v>52</v>
      </c>
      <c r="D1665" s="3">
        <v>75</v>
      </c>
      <c r="E1665" s="2" t="s">
        <v>92</v>
      </c>
      <c r="F1665" s="3">
        <v>12</v>
      </c>
      <c r="G1665" s="2">
        <v>7.75</v>
      </c>
      <c r="H1665" s="3">
        <v>0</v>
      </c>
      <c r="I1665" s="3">
        <v>10786</v>
      </c>
      <c r="J1665" s="2">
        <v>7.75</v>
      </c>
      <c r="K1665" s="3">
        <v>42</v>
      </c>
      <c r="L1665" s="2" t="s">
        <v>1185</v>
      </c>
      <c r="M1665" s="2" t="s">
        <v>406</v>
      </c>
      <c r="N1665" s="3">
        <v>8</v>
      </c>
      <c r="O1665" s="43">
        <v>35083</v>
      </c>
      <c r="P1665" s="43">
        <v>35087</v>
      </c>
      <c r="Q1665" s="3">
        <v>1</v>
      </c>
      <c r="R1665" s="2" t="s">
        <v>279</v>
      </c>
      <c r="S1665" s="2" t="s">
        <v>123</v>
      </c>
      <c r="T1665" s="2" t="s">
        <v>407</v>
      </c>
      <c r="U1665" s="2" t="s">
        <v>408</v>
      </c>
      <c r="V1665" s="2" t="s">
        <v>224</v>
      </c>
      <c r="W1665" s="2" t="s">
        <v>279</v>
      </c>
      <c r="X1665" s="2" t="s">
        <v>123</v>
      </c>
      <c r="Y1665" s="2" t="s">
        <v>77</v>
      </c>
      <c r="Z1665" s="2" t="s">
        <v>78</v>
      </c>
      <c r="AA1665" s="2" t="s">
        <v>79</v>
      </c>
      <c r="AB1665" s="4">
        <v>21194</v>
      </c>
      <c r="AC1665" s="4">
        <v>34398</v>
      </c>
      <c r="AD1665" s="2" t="s">
        <v>80</v>
      </c>
      <c r="AE1665" s="2" t="s">
        <v>81</v>
      </c>
      <c r="AF1665" s="22">
        <v>325.5</v>
      </c>
      <c r="AG1665" s="19">
        <v>260.39999999999998</v>
      </c>
      <c r="AH1665" s="3">
        <v>4</v>
      </c>
      <c r="AI1665" s="2" t="s">
        <v>928</v>
      </c>
      <c r="AJ1665" s="3">
        <v>29</v>
      </c>
      <c r="AK1665" s="3">
        <v>65</v>
      </c>
    </row>
    <row r="1666" spans="1:37" x14ac:dyDescent="0.3">
      <c r="A1666" s="3">
        <v>6</v>
      </c>
      <c r="B1666" s="2" t="s">
        <v>89</v>
      </c>
      <c r="C1666" s="2" t="s">
        <v>90</v>
      </c>
      <c r="D1666" s="3">
        <v>29</v>
      </c>
      <c r="E1666" s="2" t="s">
        <v>178</v>
      </c>
      <c r="F1666" s="3">
        <v>12</v>
      </c>
      <c r="G1666" s="2">
        <v>123.79</v>
      </c>
      <c r="H1666" s="3">
        <v>0</v>
      </c>
      <c r="I1666" s="3">
        <v>10787</v>
      </c>
      <c r="J1666" s="2">
        <v>123.79</v>
      </c>
      <c r="K1666" s="3">
        <v>20</v>
      </c>
      <c r="L1666" s="2" t="s">
        <v>1186</v>
      </c>
      <c r="M1666" s="2" t="s">
        <v>372</v>
      </c>
      <c r="N1666" s="3">
        <v>2</v>
      </c>
      <c r="O1666" s="43">
        <v>35083</v>
      </c>
      <c r="P1666" s="43">
        <v>35090</v>
      </c>
      <c r="Q1666" s="3">
        <v>1</v>
      </c>
      <c r="R1666" s="2" t="s">
        <v>374</v>
      </c>
      <c r="S1666" s="2" t="s">
        <v>35</v>
      </c>
      <c r="T1666" s="2" t="s">
        <v>373</v>
      </c>
      <c r="U1666" s="2" t="s">
        <v>375</v>
      </c>
      <c r="V1666" s="2" t="s">
        <v>40</v>
      </c>
      <c r="W1666" s="2" t="s">
        <v>374</v>
      </c>
      <c r="X1666" s="2" t="s">
        <v>35</v>
      </c>
      <c r="Y1666" s="2" t="s">
        <v>85</v>
      </c>
      <c r="Z1666" s="2" t="s">
        <v>86</v>
      </c>
      <c r="AA1666" s="2" t="s">
        <v>87</v>
      </c>
      <c r="AB1666" s="4">
        <v>19043</v>
      </c>
      <c r="AC1666" s="4">
        <v>33830</v>
      </c>
      <c r="AD1666" s="2" t="s">
        <v>88</v>
      </c>
      <c r="AE1666" s="2" t="s">
        <v>81</v>
      </c>
      <c r="AF1666" s="22">
        <v>2475.8000000000002</v>
      </c>
      <c r="AG1666" s="19">
        <v>2352.0100000000002</v>
      </c>
      <c r="AH1666" s="3">
        <v>7</v>
      </c>
      <c r="AI1666" s="2" t="s">
        <v>927</v>
      </c>
      <c r="AJ1666" s="3">
        <v>31</v>
      </c>
      <c r="AK1666" s="3">
        <v>71</v>
      </c>
    </row>
    <row r="1667" spans="1:37" x14ac:dyDescent="0.3">
      <c r="A1667" s="3">
        <v>6</v>
      </c>
      <c r="B1667" s="2" t="s">
        <v>89</v>
      </c>
      <c r="C1667" s="2" t="s">
        <v>90</v>
      </c>
      <c r="D1667" s="3">
        <v>17</v>
      </c>
      <c r="E1667" s="2" t="s">
        <v>93</v>
      </c>
      <c r="F1667" s="3">
        <v>7</v>
      </c>
      <c r="G1667" s="2">
        <v>39</v>
      </c>
      <c r="H1667" s="3">
        <v>0</v>
      </c>
      <c r="I1667" s="3">
        <v>10795</v>
      </c>
      <c r="J1667" s="2">
        <v>39</v>
      </c>
      <c r="K1667" s="3">
        <v>35</v>
      </c>
      <c r="L1667" s="2" t="s">
        <v>1187</v>
      </c>
      <c r="M1667" s="2" t="s">
        <v>109</v>
      </c>
      <c r="N1667" s="3">
        <v>8</v>
      </c>
      <c r="O1667" s="43">
        <v>35088</v>
      </c>
      <c r="P1667" s="43">
        <v>35115</v>
      </c>
      <c r="Q1667" s="3">
        <v>2</v>
      </c>
      <c r="R1667" s="2" t="s">
        <v>111</v>
      </c>
      <c r="S1667" s="2" t="s">
        <v>112</v>
      </c>
      <c r="T1667" s="2" t="s">
        <v>110</v>
      </c>
      <c r="U1667" s="2" t="s">
        <v>113</v>
      </c>
      <c r="V1667" s="2" t="s">
        <v>40</v>
      </c>
      <c r="W1667" s="2" t="s">
        <v>111</v>
      </c>
      <c r="X1667" s="2" t="s">
        <v>112</v>
      </c>
      <c r="Y1667" s="2" t="s">
        <v>77</v>
      </c>
      <c r="Z1667" s="2" t="s">
        <v>78</v>
      </c>
      <c r="AA1667" s="2" t="s">
        <v>79</v>
      </c>
      <c r="AB1667" s="4">
        <v>21194</v>
      </c>
      <c r="AC1667" s="4">
        <v>34398</v>
      </c>
      <c r="AD1667" s="2" t="s">
        <v>80</v>
      </c>
      <c r="AE1667" s="2" t="s">
        <v>81</v>
      </c>
      <c r="AF1667" s="22">
        <v>1365</v>
      </c>
      <c r="AG1667" s="19">
        <v>1023.75</v>
      </c>
      <c r="AH1667" s="3">
        <v>27</v>
      </c>
      <c r="AI1667" s="2" t="s">
        <v>928</v>
      </c>
      <c r="AJ1667" s="3">
        <v>29</v>
      </c>
      <c r="AK1667" s="3">
        <v>65</v>
      </c>
    </row>
    <row r="1668" spans="1:37" x14ac:dyDescent="0.3">
      <c r="A1668" s="3">
        <v>1</v>
      </c>
      <c r="B1668" s="2" t="s">
        <v>51</v>
      </c>
      <c r="C1668" s="2" t="s">
        <v>52</v>
      </c>
      <c r="D1668" s="3">
        <v>76</v>
      </c>
      <c r="E1668" s="2" t="s">
        <v>172</v>
      </c>
      <c r="F1668" s="3">
        <v>23</v>
      </c>
      <c r="G1668" s="2">
        <v>18</v>
      </c>
      <c r="H1668" s="3">
        <v>0</v>
      </c>
      <c r="I1668" s="3">
        <v>10808</v>
      </c>
      <c r="J1668" s="2">
        <v>18</v>
      </c>
      <c r="K1668" s="3">
        <v>50</v>
      </c>
      <c r="L1668" s="2" t="s">
        <v>1163</v>
      </c>
      <c r="M1668" s="2" t="s">
        <v>300</v>
      </c>
      <c r="N1668" s="3">
        <v>2</v>
      </c>
      <c r="O1668" s="43">
        <v>35096</v>
      </c>
      <c r="P1668" s="43">
        <v>35104</v>
      </c>
      <c r="Q1668" s="3">
        <v>3</v>
      </c>
      <c r="R1668" s="2" t="s">
        <v>302</v>
      </c>
      <c r="S1668" s="2" t="s">
        <v>81</v>
      </c>
      <c r="T1668" s="2" t="s">
        <v>301</v>
      </c>
      <c r="U1668" s="2" t="s">
        <v>303</v>
      </c>
      <c r="V1668" s="2" t="s">
        <v>49</v>
      </c>
      <c r="W1668" s="2" t="s">
        <v>302</v>
      </c>
      <c r="X1668" s="2" t="s">
        <v>81</v>
      </c>
      <c r="Y1668" s="2" t="s">
        <v>85</v>
      </c>
      <c r="Z1668" s="2" t="s">
        <v>86</v>
      </c>
      <c r="AA1668" s="2" t="s">
        <v>87</v>
      </c>
      <c r="AB1668" s="4">
        <v>19043</v>
      </c>
      <c r="AC1668" s="4">
        <v>33830</v>
      </c>
      <c r="AD1668" s="2" t="s">
        <v>88</v>
      </c>
      <c r="AE1668" s="2" t="s">
        <v>81</v>
      </c>
      <c r="AF1668" s="22">
        <v>900</v>
      </c>
      <c r="AG1668" s="19">
        <v>765</v>
      </c>
      <c r="AH1668" s="3">
        <v>8</v>
      </c>
      <c r="AI1668" s="2" t="s">
        <v>927</v>
      </c>
      <c r="AJ1668" s="3">
        <v>31</v>
      </c>
      <c r="AK1668" s="3">
        <v>71</v>
      </c>
    </row>
    <row r="1669" spans="1:37" x14ac:dyDescent="0.3">
      <c r="A1669" s="3">
        <v>8</v>
      </c>
      <c r="B1669" s="2" t="s">
        <v>64</v>
      </c>
      <c r="C1669" s="2" t="s">
        <v>65</v>
      </c>
      <c r="D1669" s="3">
        <v>13</v>
      </c>
      <c r="E1669" s="2" t="s">
        <v>250</v>
      </c>
      <c r="F1669" s="3">
        <v>6</v>
      </c>
      <c r="G1669" s="2">
        <v>6</v>
      </c>
      <c r="H1669" s="3">
        <v>0</v>
      </c>
      <c r="I1669" s="3">
        <v>10832</v>
      </c>
      <c r="J1669" s="2">
        <v>6</v>
      </c>
      <c r="K1669" s="3">
        <v>3</v>
      </c>
      <c r="L1669" s="2" t="s">
        <v>1188</v>
      </c>
      <c r="M1669" s="2" t="s">
        <v>372</v>
      </c>
      <c r="N1669" s="3">
        <v>2</v>
      </c>
      <c r="O1669" s="43">
        <v>35109</v>
      </c>
      <c r="P1669" s="43">
        <v>35114</v>
      </c>
      <c r="Q1669" s="3">
        <v>2</v>
      </c>
      <c r="R1669" s="2" t="s">
        <v>374</v>
      </c>
      <c r="S1669" s="2" t="s">
        <v>35</v>
      </c>
      <c r="T1669" s="2" t="s">
        <v>373</v>
      </c>
      <c r="U1669" s="2" t="s">
        <v>375</v>
      </c>
      <c r="V1669" s="2" t="s">
        <v>40</v>
      </c>
      <c r="W1669" s="2" t="s">
        <v>374</v>
      </c>
      <c r="X1669" s="2" t="s">
        <v>35</v>
      </c>
      <c r="Y1669" s="2" t="s">
        <v>85</v>
      </c>
      <c r="Z1669" s="2" t="s">
        <v>86</v>
      </c>
      <c r="AA1669" s="2" t="s">
        <v>87</v>
      </c>
      <c r="AB1669" s="4">
        <v>19043</v>
      </c>
      <c r="AC1669" s="4">
        <v>33830</v>
      </c>
      <c r="AD1669" s="2" t="s">
        <v>88</v>
      </c>
      <c r="AE1669" s="2" t="s">
        <v>81</v>
      </c>
      <c r="AF1669" s="22">
        <v>18</v>
      </c>
      <c r="AG1669" s="19">
        <v>14.4</v>
      </c>
      <c r="AH1669" s="3">
        <v>5</v>
      </c>
      <c r="AI1669" s="2" t="s">
        <v>927</v>
      </c>
      <c r="AJ1669" s="3">
        <v>31</v>
      </c>
      <c r="AK1669" s="3">
        <v>71</v>
      </c>
    </row>
    <row r="1670" spans="1:37" x14ac:dyDescent="0.3">
      <c r="A1670" s="3">
        <v>3</v>
      </c>
      <c r="B1670" s="2" t="s">
        <v>61</v>
      </c>
      <c r="C1670" s="2" t="s">
        <v>62</v>
      </c>
      <c r="D1670" s="3">
        <v>25</v>
      </c>
      <c r="E1670" s="2" t="s">
        <v>333</v>
      </c>
      <c r="F1670" s="3">
        <v>11</v>
      </c>
      <c r="G1670" s="2">
        <v>14</v>
      </c>
      <c r="H1670" s="3">
        <v>0</v>
      </c>
      <c r="I1670" s="3">
        <v>10832</v>
      </c>
      <c r="J1670" s="2">
        <v>14</v>
      </c>
      <c r="K1670" s="3">
        <v>10</v>
      </c>
      <c r="L1670" s="2" t="s">
        <v>1189</v>
      </c>
      <c r="M1670" s="2" t="s">
        <v>372</v>
      </c>
      <c r="N1670" s="3">
        <v>2</v>
      </c>
      <c r="O1670" s="43">
        <v>35109</v>
      </c>
      <c r="P1670" s="43">
        <v>35114</v>
      </c>
      <c r="Q1670" s="3">
        <v>2</v>
      </c>
      <c r="R1670" s="2" t="s">
        <v>374</v>
      </c>
      <c r="S1670" s="2" t="s">
        <v>35</v>
      </c>
      <c r="T1670" s="2" t="s">
        <v>373</v>
      </c>
      <c r="U1670" s="2" t="s">
        <v>375</v>
      </c>
      <c r="V1670" s="2" t="s">
        <v>40</v>
      </c>
      <c r="W1670" s="2" t="s">
        <v>374</v>
      </c>
      <c r="X1670" s="2" t="s">
        <v>35</v>
      </c>
      <c r="Y1670" s="2" t="s">
        <v>85</v>
      </c>
      <c r="Z1670" s="2" t="s">
        <v>86</v>
      </c>
      <c r="AA1670" s="2" t="s">
        <v>87</v>
      </c>
      <c r="AB1670" s="4">
        <v>19043</v>
      </c>
      <c r="AC1670" s="4">
        <v>33830</v>
      </c>
      <c r="AD1670" s="2" t="s">
        <v>88</v>
      </c>
      <c r="AE1670" s="2" t="s">
        <v>81</v>
      </c>
      <c r="AF1670" s="22">
        <v>140</v>
      </c>
      <c r="AG1670" s="19">
        <v>112</v>
      </c>
      <c r="AH1670" s="3">
        <v>5</v>
      </c>
      <c r="AI1670" s="2" t="s">
        <v>927</v>
      </c>
      <c r="AJ1670" s="3">
        <v>31</v>
      </c>
      <c r="AK1670" s="3">
        <v>71</v>
      </c>
    </row>
    <row r="1671" spans="1:37" x14ac:dyDescent="0.3">
      <c r="A1671" s="3">
        <v>2</v>
      </c>
      <c r="B1671" s="2" t="s">
        <v>68</v>
      </c>
      <c r="C1671" s="2" t="s">
        <v>69</v>
      </c>
      <c r="D1671" s="3">
        <v>44</v>
      </c>
      <c r="E1671" s="2" t="s">
        <v>70</v>
      </c>
      <c r="F1671" s="3">
        <v>20</v>
      </c>
      <c r="G1671" s="2">
        <v>19.45</v>
      </c>
      <c r="H1671" s="3">
        <v>0</v>
      </c>
      <c r="I1671" s="3">
        <v>10832</v>
      </c>
      <c r="J1671" s="2">
        <v>19.45</v>
      </c>
      <c r="K1671" s="3">
        <v>16</v>
      </c>
      <c r="L1671" s="2" t="s">
        <v>1190</v>
      </c>
      <c r="M1671" s="2" t="s">
        <v>372</v>
      </c>
      <c r="N1671" s="3">
        <v>2</v>
      </c>
      <c r="O1671" s="43">
        <v>35109</v>
      </c>
      <c r="P1671" s="43">
        <v>35114</v>
      </c>
      <c r="Q1671" s="3">
        <v>2</v>
      </c>
      <c r="R1671" s="2" t="s">
        <v>374</v>
      </c>
      <c r="S1671" s="2" t="s">
        <v>35</v>
      </c>
      <c r="T1671" s="2" t="s">
        <v>373</v>
      </c>
      <c r="U1671" s="2" t="s">
        <v>375</v>
      </c>
      <c r="V1671" s="2" t="s">
        <v>40</v>
      </c>
      <c r="W1671" s="2" t="s">
        <v>374</v>
      </c>
      <c r="X1671" s="2" t="s">
        <v>35</v>
      </c>
      <c r="Y1671" s="2" t="s">
        <v>85</v>
      </c>
      <c r="Z1671" s="2" t="s">
        <v>86</v>
      </c>
      <c r="AA1671" s="2" t="s">
        <v>87</v>
      </c>
      <c r="AB1671" s="4">
        <v>19043</v>
      </c>
      <c r="AC1671" s="4">
        <v>33830</v>
      </c>
      <c r="AD1671" s="2" t="s">
        <v>88</v>
      </c>
      <c r="AE1671" s="2" t="s">
        <v>81</v>
      </c>
      <c r="AF1671" s="22">
        <v>311.2</v>
      </c>
      <c r="AG1671" s="19">
        <v>248.96</v>
      </c>
      <c r="AH1671" s="3">
        <v>5</v>
      </c>
      <c r="AI1671" s="2" t="s">
        <v>927</v>
      </c>
      <c r="AJ1671" s="3">
        <v>31</v>
      </c>
      <c r="AK1671" s="3">
        <v>71</v>
      </c>
    </row>
    <row r="1672" spans="1:37" x14ac:dyDescent="0.3">
      <c r="A1672" s="3">
        <v>5</v>
      </c>
      <c r="B1672" s="2" t="s">
        <v>43</v>
      </c>
      <c r="C1672" s="2" t="s">
        <v>44</v>
      </c>
      <c r="D1672" s="3">
        <v>23</v>
      </c>
      <c r="E1672" s="2" t="s">
        <v>361</v>
      </c>
      <c r="F1672" s="3">
        <v>9</v>
      </c>
      <c r="G1672" s="2">
        <v>9</v>
      </c>
      <c r="H1672" s="3">
        <v>0</v>
      </c>
      <c r="I1672" s="3">
        <v>10845</v>
      </c>
      <c r="J1672" s="2">
        <v>9</v>
      </c>
      <c r="K1672" s="3">
        <v>70</v>
      </c>
      <c r="L1672" s="2" t="s">
        <v>931</v>
      </c>
      <c r="M1672" s="2" t="s">
        <v>237</v>
      </c>
      <c r="N1672" s="3">
        <v>8</v>
      </c>
      <c r="O1672" s="43">
        <v>35116</v>
      </c>
      <c r="P1672" s="43">
        <v>35125</v>
      </c>
      <c r="Q1672" s="3">
        <v>1</v>
      </c>
      <c r="R1672" s="2" t="s">
        <v>239</v>
      </c>
      <c r="S1672" s="2" t="s">
        <v>106</v>
      </c>
      <c r="T1672" s="2" t="s">
        <v>238</v>
      </c>
      <c r="U1672" s="2" t="s">
        <v>240</v>
      </c>
      <c r="V1672" s="2" t="s">
        <v>37</v>
      </c>
      <c r="W1672" s="2" t="s">
        <v>239</v>
      </c>
      <c r="X1672" s="2" t="s">
        <v>106</v>
      </c>
      <c r="Y1672" s="2" t="s">
        <v>77</v>
      </c>
      <c r="Z1672" s="2" t="s">
        <v>78</v>
      </c>
      <c r="AA1672" s="2" t="s">
        <v>79</v>
      </c>
      <c r="AB1672" s="4">
        <v>21194</v>
      </c>
      <c r="AC1672" s="4">
        <v>34398</v>
      </c>
      <c r="AD1672" s="2" t="s">
        <v>80</v>
      </c>
      <c r="AE1672" s="2" t="s">
        <v>81</v>
      </c>
      <c r="AF1672" s="22">
        <v>630</v>
      </c>
      <c r="AG1672" s="19">
        <v>567</v>
      </c>
      <c r="AH1672" s="3">
        <v>9</v>
      </c>
      <c r="AI1672" s="2" t="s">
        <v>928</v>
      </c>
      <c r="AJ1672" s="3">
        <v>29</v>
      </c>
      <c r="AK1672" s="3">
        <v>65</v>
      </c>
    </row>
    <row r="1673" spans="1:37" x14ac:dyDescent="0.3">
      <c r="A1673" s="3">
        <v>1</v>
      </c>
      <c r="B1673" s="2" t="s">
        <v>51</v>
      </c>
      <c r="C1673" s="2" t="s">
        <v>52</v>
      </c>
      <c r="D1673" s="3">
        <v>35</v>
      </c>
      <c r="E1673" s="2" t="s">
        <v>228</v>
      </c>
      <c r="F1673" s="3">
        <v>16</v>
      </c>
      <c r="G1673" s="2">
        <v>18</v>
      </c>
      <c r="H1673" s="3">
        <v>0</v>
      </c>
      <c r="I1673" s="3">
        <v>10845</v>
      </c>
      <c r="J1673" s="2">
        <v>18</v>
      </c>
      <c r="K1673" s="3">
        <v>25</v>
      </c>
      <c r="L1673" s="2" t="s">
        <v>970</v>
      </c>
      <c r="M1673" s="2" t="s">
        <v>237</v>
      </c>
      <c r="N1673" s="3">
        <v>8</v>
      </c>
      <c r="O1673" s="43">
        <v>35116</v>
      </c>
      <c r="P1673" s="43">
        <v>35125</v>
      </c>
      <c r="Q1673" s="3">
        <v>1</v>
      </c>
      <c r="R1673" s="2" t="s">
        <v>239</v>
      </c>
      <c r="S1673" s="2" t="s">
        <v>106</v>
      </c>
      <c r="T1673" s="2" t="s">
        <v>238</v>
      </c>
      <c r="U1673" s="2" t="s">
        <v>240</v>
      </c>
      <c r="V1673" s="2" t="s">
        <v>37</v>
      </c>
      <c r="W1673" s="2" t="s">
        <v>239</v>
      </c>
      <c r="X1673" s="2" t="s">
        <v>106</v>
      </c>
      <c r="Y1673" s="2" t="s">
        <v>77</v>
      </c>
      <c r="Z1673" s="2" t="s">
        <v>78</v>
      </c>
      <c r="AA1673" s="2" t="s">
        <v>79</v>
      </c>
      <c r="AB1673" s="4">
        <v>21194</v>
      </c>
      <c r="AC1673" s="4">
        <v>34398</v>
      </c>
      <c r="AD1673" s="2" t="s">
        <v>80</v>
      </c>
      <c r="AE1673" s="2" t="s">
        <v>81</v>
      </c>
      <c r="AF1673" s="22">
        <v>450</v>
      </c>
      <c r="AG1673" s="19">
        <v>405</v>
      </c>
      <c r="AH1673" s="3">
        <v>9</v>
      </c>
      <c r="AI1673" s="2" t="s">
        <v>928</v>
      </c>
      <c r="AJ1673" s="3">
        <v>29</v>
      </c>
      <c r="AK1673" s="3">
        <v>65</v>
      </c>
    </row>
    <row r="1674" spans="1:37" x14ac:dyDescent="0.3">
      <c r="A1674" s="3">
        <v>5</v>
      </c>
      <c r="B1674" s="2" t="s">
        <v>43</v>
      </c>
      <c r="C1674" s="2" t="s">
        <v>44</v>
      </c>
      <c r="D1674" s="3">
        <v>42</v>
      </c>
      <c r="E1674" s="2" t="s">
        <v>45</v>
      </c>
      <c r="F1674" s="3">
        <v>20</v>
      </c>
      <c r="G1674" s="2">
        <v>14</v>
      </c>
      <c r="H1674" s="3">
        <v>0</v>
      </c>
      <c r="I1674" s="3">
        <v>10845</v>
      </c>
      <c r="J1674" s="2">
        <v>14</v>
      </c>
      <c r="K1674" s="3">
        <v>42</v>
      </c>
      <c r="L1674" s="2" t="s">
        <v>1160</v>
      </c>
      <c r="M1674" s="2" t="s">
        <v>237</v>
      </c>
      <c r="N1674" s="3">
        <v>8</v>
      </c>
      <c r="O1674" s="43">
        <v>35116</v>
      </c>
      <c r="P1674" s="43">
        <v>35125</v>
      </c>
      <c r="Q1674" s="3">
        <v>1</v>
      </c>
      <c r="R1674" s="2" t="s">
        <v>239</v>
      </c>
      <c r="S1674" s="2" t="s">
        <v>106</v>
      </c>
      <c r="T1674" s="2" t="s">
        <v>238</v>
      </c>
      <c r="U1674" s="2" t="s">
        <v>240</v>
      </c>
      <c r="V1674" s="2" t="s">
        <v>37</v>
      </c>
      <c r="W1674" s="2" t="s">
        <v>239</v>
      </c>
      <c r="X1674" s="2" t="s">
        <v>106</v>
      </c>
      <c r="Y1674" s="2" t="s">
        <v>77</v>
      </c>
      <c r="Z1674" s="2" t="s">
        <v>78</v>
      </c>
      <c r="AA1674" s="2" t="s">
        <v>79</v>
      </c>
      <c r="AB1674" s="4">
        <v>21194</v>
      </c>
      <c r="AC1674" s="4">
        <v>34398</v>
      </c>
      <c r="AD1674" s="2" t="s">
        <v>80</v>
      </c>
      <c r="AE1674" s="2" t="s">
        <v>81</v>
      </c>
      <c r="AF1674" s="22">
        <v>588</v>
      </c>
      <c r="AG1674" s="19">
        <v>529.20000000000005</v>
      </c>
      <c r="AH1674" s="3">
        <v>9</v>
      </c>
      <c r="AI1674" s="2" t="s">
        <v>928</v>
      </c>
      <c r="AJ1674" s="3">
        <v>29</v>
      </c>
      <c r="AK1674" s="3">
        <v>65</v>
      </c>
    </row>
    <row r="1675" spans="1:37" x14ac:dyDescent="0.3">
      <c r="A1675" s="3">
        <v>8</v>
      </c>
      <c r="B1675" s="2" t="s">
        <v>64</v>
      </c>
      <c r="C1675" s="2" t="s">
        <v>65</v>
      </c>
      <c r="D1675" s="3">
        <v>58</v>
      </c>
      <c r="E1675" s="2" t="s">
        <v>320</v>
      </c>
      <c r="F1675" s="3">
        <v>27</v>
      </c>
      <c r="G1675" s="2">
        <v>13.25</v>
      </c>
      <c r="H1675" s="3">
        <v>0</v>
      </c>
      <c r="I1675" s="3">
        <v>10845</v>
      </c>
      <c r="J1675" s="2">
        <v>13.25</v>
      </c>
      <c r="K1675" s="3">
        <v>60</v>
      </c>
      <c r="L1675" s="2" t="s">
        <v>1191</v>
      </c>
      <c r="M1675" s="2" t="s">
        <v>237</v>
      </c>
      <c r="N1675" s="3">
        <v>8</v>
      </c>
      <c r="O1675" s="43">
        <v>35116</v>
      </c>
      <c r="P1675" s="43">
        <v>35125</v>
      </c>
      <c r="Q1675" s="3">
        <v>1</v>
      </c>
      <c r="R1675" s="2" t="s">
        <v>239</v>
      </c>
      <c r="S1675" s="2" t="s">
        <v>106</v>
      </c>
      <c r="T1675" s="2" t="s">
        <v>238</v>
      </c>
      <c r="U1675" s="2" t="s">
        <v>240</v>
      </c>
      <c r="V1675" s="2" t="s">
        <v>37</v>
      </c>
      <c r="W1675" s="2" t="s">
        <v>239</v>
      </c>
      <c r="X1675" s="2" t="s">
        <v>106</v>
      </c>
      <c r="Y1675" s="2" t="s">
        <v>77</v>
      </c>
      <c r="Z1675" s="2" t="s">
        <v>78</v>
      </c>
      <c r="AA1675" s="2" t="s">
        <v>79</v>
      </c>
      <c r="AB1675" s="4">
        <v>21194</v>
      </c>
      <c r="AC1675" s="4">
        <v>34398</v>
      </c>
      <c r="AD1675" s="2" t="s">
        <v>80</v>
      </c>
      <c r="AE1675" s="2" t="s">
        <v>81</v>
      </c>
      <c r="AF1675" s="22">
        <v>795</v>
      </c>
      <c r="AG1675" s="19">
        <v>715.5</v>
      </c>
      <c r="AH1675" s="3">
        <v>9</v>
      </c>
      <c r="AI1675" s="2" t="s">
        <v>928</v>
      </c>
      <c r="AJ1675" s="3">
        <v>29</v>
      </c>
      <c r="AK1675" s="3">
        <v>65</v>
      </c>
    </row>
    <row r="1676" spans="1:37" x14ac:dyDescent="0.3">
      <c r="A1676" s="3">
        <v>3</v>
      </c>
      <c r="B1676" s="2" t="s">
        <v>61</v>
      </c>
      <c r="C1676" s="2" t="s">
        <v>62</v>
      </c>
      <c r="D1676" s="3">
        <v>26</v>
      </c>
      <c r="E1676" s="2" t="s">
        <v>347</v>
      </c>
      <c r="F1676" s="3">
        <v>11</v>
      </c>
      <c r="G1676" s="2">
        <v>31.23</v>
      </c>
      <c r="H1676" s="3">
        <v>0</v>
      </c>
      <c r="I1676" s="3">
        <v>10857</v>
      </c>
      <c r="J1676" s="2">
        <v>31.23</v>
      </c>
      <c r="K1676" s="3">
        <v>35</v>
      </c>
      <c r="L1676" s="2" t="s">
        <v>1192</v>
      </c>
      <c r="M1676" s="2" t="s">
        <v>71</v>
      </c>
      <c r="N1676" s="3">
        <v>8</v>
      </c>
      <c r="O1676" s="43">
        <v>35123</v>
      </c>
      <c r="P1676" s="43">
        <v>35132</v>
      </c>
      <c r="Q1676" s="3">
        <v>2</v>
      </c>
      <c r="R1676" s="2" t="s">
        <v>73</v>
      </c>
      <c r="S1676" s="2" t="s">
        <v>74</v>
      </c>
      <c r="T1676" s="2" t="s">
        <v>72</v>
      </c>
      <c r="U1676" s="2" t="s">
        <v>75</v>
      </c>
      <c r="V1676" s="2" t="s">
        <v>76</v>
      </c>
      <c r="W1676" s="2" t="s">
        <v>73</v>
      </c>
      <c r="X1676" s="2" t="s">
        <v>74</v>
      </c>
      <c r="Y1676" s="2" t="s">
        <v>77</v>
      </c>
      <c r="Z1676" s="2" t="s">
        <v>78</v>
      </c>
      <c r="AA1676" s="2" t="s">
        <v>79</v>
      </c>
      <c r="AB1676" s="4">
        <v>21194</v>
      </c>
      <c r="AC1676" s="4">
        <v>34398</v>
      </c>
      <c r="AD1676" s="2" t="s">
        <v>80</v>
      </c>
      <c r="AE1676" s="2" t="s">
        <v>81</v>
      </c>
      <c r="AF1676" s="22">
        <v>1093.05</v>
      </c>
      <c r="AG1676" s="19">
        <v>819.78750000000002</v>
      </c>
      <c r="AH1676" s="3">
        <v>9</v>
      </c>
      <c r="AI1676" s="2" t="s">
        <v>928</v>
      </c>
      <c r="AJ1676" s="3">
        <v>29</v>
      </c>
      <c r="AK1676" s="3">
        <v>65</v>
      </c>
    </row>
    <row r="1677" spans="1:37" x14ac:dyDescent="0.3">
      <c r="A1677" s="3">
        <v>6</v>
      </c>
      <c r="B1677" s="2" t="s">
        <v>89</v>
      </c>
      <c r="C1677" s="2" t="s">
        <v>90</v>
      </c>
      <c r="D1677" s="3">
        <v>29</v>
      </c>
      <c r="E1677" s="2" t="s">
        <v>178</v>
      </c>
      <c r="F1677" s="3">
        <v>12</v>
      </c>
      <c r="G1677" s="2">
        <v>123.79</v>
      </c>
      <c r="H1677" s="3">
        <v>0</v>
      </c>
      <c r="I1677" s="3">
        <v>10857</v>
      </c>
      <c r="J1677" s="2">
        <v>123.79</v>
      </c>
      <c r="K1677" s="3">
        <v>10</v>
      </c>
      <c r="L1677" s="2" t="s">
        <v>1193</v>
      </c>
      <c r="M1677" s="2" t="s">
        <v>71</v>
      </c>
      <c r="N1677" s="3">
        <v>8</v>
      </c>
      <c r="O1677" s="43">
        <v>35123</v>
      </c>
      <c r="P1677" s="43">
        <v>35132</v>
      </c>
      <c r="Q1677" s="3">
        <v>2</v>
      </c>
      <c r="R1677" s="2" t="s">
        <v>73</v>
      </c>
      <c r="S1677" s="2" t="s">
        <v>74</v>
      </c>
      <c r="T1677" s="2" t="s">
        <v>72</v>
      </c>
      <c r="U1677" s="2" t="s">
        <v>75</v>
      </c>
      <c r="V1677" s="2" t="s">
        <v>76</v>
      </c>
      <c r="W1677" s="2" t="s">
        <v>73</v>
      </c>
      <c r="X1677" s="2" t="s">
        <v>74</v>
      </c>
      <c r="Y1677" s="2" t="s">
        <v>77</v>
      </c>
      <c r="Z1677" s="2" t="s">
        <v>78</v>
      </c>
      <c r="AA1677" s="2" t="s">
        <v>79</v>
      </c>
      <c r="AB1677" s="4">
        <v>21194</v>
      </c>
      <c r="AC1677" s="4">
        <v>34398</v>
      </c>
      <c r="AD1677" s="2" t="s">
        <v>80</v>
      </c>
      <c r="AE1677" s="2" t="s">
        <v>81</v>
      </c>
      <c r="AF1677" s="22">
        <v>1237.9000000000001</v>
      </c>
      <c r="AG1677" s="19">
        <v>928.42499999999995</v>
      </c>
      <c r="AH1677" s="3">
        <v>9</v>
      </c>
      <c r="AI1677" s="2" t="s">
        <v>928</v>
      </c>
      <c r="AJ1677" s="3">
        <v>29</v>
      </c>
      <c r="AK1677" s="3">
        <v>65</v>
      </c>
    </row>
    <row r="1678" spans="1:37" x14ac:dyDescent="0.3">
      <c r="A1678" s="3">
        <v>1</v>
      </c>
      <c r="B1678" s="2" t="s">
        <v>51</v>
      </c>
      <c r="C1678" s="2" t="s">
        <v>52</v>
      </c>
      <c r="D1678" s="3">
        <v>38</v>
      </c>
      <c r="E1678" s="2" t="s">
        <v>346</v>
      </c>
      <c r="F1678" s="3">
        <v>18</v>
      </c>
      <c r="G1678" s="2">
        <v>263.5</v>
      </c>
      <c r="H1678" s="3">
        <v>0</v>
      </c>
      <c r="I1678" s="3">
        <v>10865</v>
      </c>
      <c r="J1678" s="2">
        <v>263.5</v>
      </c>
      <c r="K1678" s="3">
        <v>60</v>
      </c>
      <c r="L1678" s="2" t="s">
        <v>1194</v>
      </c>
      <c r="M1678" s="2" t="s">
        <v>237</v>
      </c>
      <c r="N1678" s="3">
        <v>2</v>
      </c>
      <c r="O1678" s="43">
        <v>35128</v>
      </c>
      <c r="P1678" s="43">
        <v>35138</v>
      </c>
      <c r="Q1678" s="3">
        <v>1</v>
      </c>
      <c r="R1678" s="2" t="s">
        <v>239</v>
      </c>
      <c r="S1678" s="2" t="s">
        <v>106</v>
      </c>
      <c r="T1678" s="2" t="s">
        <v>238</v>
      </c>
      <c r="U1678" s="2" t="s">
        <v>240</v>
      </c>
      <c r="V1678" s="2" t="s">
        <v>37</v>
      </c>
      <c r="W1678" s="2" t="s">
        <v>239</v>
      </c>
      <c r="X1678" s="2" t="s">
        <v>106</v>
      </c>
      <c r="Y1678" s="2" t="s">
        <v>85</v>
      </c>
      <c r="Z1678" s="2" t="s">
        <v>86</v>
      </c>
      <c r="AA1678" s="2" t="s">
        <v>87</v>
      </c>
      <c r="AB1678" s="4">
        <v>19043</v>
      </c>
      <c r="AC1678" s="4">
        <v>33830</v>
      </c>
      <c r="AD1678" s="2" t="s">
        <v>88</v>
      </c>
      <c r="AE1678" s="2" t="s">
        <v>81</v>
      </c>
      <c r="AF1678" s="22">
        <v>15810</v>
      </c>
      <c r="AG1678" s="19">
        <v>15019.5</v>
      </c>
      <c r="AH1678" s="3">
        <v>10</v>
      </c>
      <c r="AI1678" s="2" t="s">
        <v>927</v>
      </c>
      <c r="AJ1678" s="3">
        <v>31</v>
      </c>
      <c r="AK1678" s="3">
        <v>71</v>
      </c>
    </row>
    <row r="1679" spans="1:37" x14ac:dyDescent="0.3">
      <c r="A1679" s="3">
        <v>1</v>
      </c>
      <c r="B1679" s="2" t="s">
        <v>51</v>
      </c>
      <c r="C1679" s="2" t="s">
        <v>52</v>
      </c>
      <c r="D1679" s="3">
        <v>39</v>
      </c>
      <c r="E1679" s="2" t="s">
        <v>134</v>
      </c>
      <c r="F1679" s="3">
        <v>18</v>
      </c>
      <c r="G1679" s="2">
        <v>18</v>
      </c>
      <c r="H1679" s="3">
        <v>0</v>
      </c>
      <c r="I1679" s="3">
        <v>10865</v>
      </c>
      <c r="J1679" s="2">
        <v>18</v>
      </c>
      <c r="K1679" s="3">
        <v>80</v>
      </c>
      <c r="L1679" s="2" t="s">
        <v>957</v>
      </c>
      <c r="M1679" s="2" t="s">
        <v>237</v>
      </c>
      <c r="N1679" s="3">
        <v>2</v>
      </c>
      <c r="O1679" s="43">
        <v>35128</v>
      </c>
      <c r="P1679" s="43">
        <v>35138</v>
      </c>
      <c r="Q1679" s="3">
        <v>1</v>
      </c>
      <c r="R1679" s="2" t="s">
        <v>239</v>
      </c>
      <c r="S1679" s="2" t="s">
        <v>106</v>
      </c>
      <c r="T1679" s="2" t="s">
        <v>238</v>
      </c>
      <c r="U1679" s="2" t="s">
        <v>240</v>
      </c>
      <c r="V1679" s="2" t="s">
        <v>37</v>
      </c>
      <c r="W1679" s="2" t="s">
        <v>239</v>
      </c>
      <c r="X1679" s="2" t="s">
        <v>106</v>
      </c>
      <c r="Y1679" s="2" t="s">
        <v>85</v>
      </c>
      <c r="Z1679" s="2" t="s">
        <v>86</v>
      </c>
      <c r="AA1679" s="2" t="s">
        <v>87</v>
      </c>
      <c r="AB1679" s="4">
        <v>19043</v>
      </c>
      <c r="AC1679" s="4">
        <v>33830</v>
      </c>
      <c r="AD1679" s="2" t="s">
        <v>88</v>
      </c>
      <c r="AE1679" s="2" t="s">
        <v>81</v>
      </c>
      <c r="AF1679" s="22">
        <v>1440</v>
      </c>
      <c r="AG1679" s="19">
        <v>1368</v>
      </c>
      <c r="AH1679" s="3">
        <v>10</v>
      </c>
      <c r="AI1679" s="2" t="s">
        <v>927</v>
      </c>
      <c r="AJ1679" s="3">
        <v>31</v>
      </c>
      <c r="AK1679" s="3">
        <v>71</v>
      </c>
    </row>
    <row r="1680" spans="1:37" x14ac:dyDescent="0.3">
      <c r="A1680" s="3">
        <v>6</v>
      </c>
      <c r="B1680" s="2" t="s">
        <v>89</v>
      </c>
      <c r="C1680" s="2" t="s">
        <v>90</v>
      </c>
      <c r="D1680" s="3">
        <v>29</v>
      </c>
      <c r="E1680" s="2" t="s">
        <v>178</v>
      </c>
      <c r="F1680" s="3">
        <v>12</v>
      </c>
      <c r="G1680" s="2">
        <v>123.79</v>
      </c>
      <c r="H1680" s="3">
        <v>0</v>
      </c>
      <c r="I1680" s="3">
        <v>10912</v>
      </c>
      <c r="J1680" s="2">
        <v>123.79</v>
      </c>
      <c r="K1680" s="3">
        <v>60</v>
      </c>
      <c r="L1680" s="2" t="s">
        <v>1195</v>
      </c>
      <c r="M1680" s="2" t="s">
        <v>286</v>
      </c>
      <c r="N1680" s="3">
        <v>2</v>
      </c>
      <c r="O1680" s="43">
        <v>35152</v>
      </c>
      <c r="P1680" s="43">
        <v>35172</v>
      </c>
      <c r="Q1680" s="3">
        <v>2</v>
      </c>
      <c r="R1680" s="2" t="s">
        <v>288</v>
      </c>
      <c r="S1680" s="2" t="s">
        <v>289</v>
      </c>
      <c r="T1680" s="2" t="s">
        <v>287</v>
      </c>
      <c r="U1680" s="2" t="s">
        <v>290</v>
      </c>
      <c r="V1680" s="2" t="s">
        <v>268</v>
      </c>
      <c r="W1680" s="2" t="s">
        <v>288</v>
      </c>
      <c r="X1680" s="2" t="s">
        <v>289</v>
      </c>
      <c r="Y1680" s="2" t="s">
        <v>85</v>
      </c>
      <c r="Z1680" s="2" t="s">
        <v>86</v>
      </c>
      <c r="AA1680" s="2" t="s">
        <v>87</v>
      </c>
      <c r="AB1680" s="4">
        <v>19043</v>
      </c>
      <c r="AC1680" s="4">
        <v>33830</v>
      </c>
      <c r="AD1680" s="2" t="s">
        <v>88</v>
      </c>
      <c r="AE1680" s="2" t="s">
        <v>81</v>
      </c>
      <c r="AF1680" s="22">
        <v>7427.4</v>
      </c>
      <c r="AG1680" s="19">
        <v>5570.55</v>
      </c>
      <c r="AH1680" s="3">
        <v>20</v>
      </c>
      <c r="AI1680" s="2" t="s">
        <v>927</v>
      </c>
      <c r="AJ1680" s="3">
        <v>31</v>
      </c>
      <c r="AK1680" s="3">
        <v>71</v>
      </c>
    </row>
    <row r="1681" spans="1:37" x14ac:dyDescent="0.3">
      <c r="A1681" s="3">
        <v>3</v>
      </c>
      <c r="B1681" s="2" t="s">
        <v>61</v>
      </c>
      <c r="C1681" s="2" t="s">
        <v>62</v>
      </c>
      <c r="D1681" s="3">
        <v>16</v>
      </c>
      <c r="E1681" s="2" t="s">
        <v>63</v>
      </c>
      <c r="F1681" s="3">
        <v>7</v>
      </c>
      <c r="G1681" s="2">
        <v>17.45</v>
      </c>
      <c r="H1681" s="3">
        <v>0</v>
      </c>
      <c r="I1681" s="3">
        <v>10932</v>
      </c>
      <c r="J1681" s="2">
        <v>17.45</v>
      </c>
      <c r="K1681" s="3">
        <v>30</v>
      </c>
      <c r="L1681" s="2" t="s">
        <v>1196</v>
      </c>
      <c r="M1681" s="2" t="s">
        <v>348</v>
      </c>
      <c r="N1681" s="3">
        <v>8</v>
      </c>
      <c r="O1681" s="43">
        <v>35160</v>
      </c>
      <c r="P1681" s="43">
        <v>35178</v>
      </c>
      <c r="Q1681" s="3">
        <v>1</v>
      </c>
      <c r="R1681" s="2" t="s">
        <v>350</v>
      </c>
      <c r="S1681" s="2" t="s">
        <v>35</v>
      </c>
      <c r="T1681" s="2" t="s">
        <v>349</v>
      </c>
      <c r="U1681" s="2" t="s">
        <v>351</v>
      </c>
      <c r="V1681" s="2" t="s">
        <v>147</v>
      </c>
      <c r="W1681" s="2" t="s">
        <v>350</v>
      </c>
      <c r="X1681" s="2" t="s">
        <v>35</v>
      </c>
      <c r="Y1681" s="2" t="s">
        <v>77</v>
      </c>
      <c r="Z1681" s="2" t="s">
        <v>78</v>
      </c>
      <c r="AA1681" s="2" t="s">
        <v>79</v>
      </c>
      <c r="AB1681" s="4">
        <v>21194</v>
      </c>
      <c r="AC1681" s="4">
        <v>34398</v>
      </c>
      <c r="AD1681" s="2" t="s">
        <v>80</v>
      </c>
      <c r="AE1681" s="2" t="s">
        <v>81</v>
      </c>
      <c r="AF1681" s="22">
        <v>523.5</v>
      </c>
      <c r="AG1681" s="19">
        <v>471.15</v>
      </c>
      <c r="AH1681" s="3">
        <v>18</v>
      </c>
      <c r="AI1681" s="2" t="s">
        <v>928</v>
      </c>
      <c r="AJ1681" s="3">
        <v>29</v>
      </c>
      <c r="AK1681" s="3">
        <v>65</v>
      </c>
    </row>
    <row r="1682" spans="1:37" x14ac:dyDescent="0.3">
      <c r="A1682" s="3">
        <v>3</v>
      </c>
      <c r="B1682" s="2" t="s">
        <v>61</v>
      </c>
      <c r="C1682" s="2" t="s">
        <v>62</v>
      </c>
      <c r="D1682" s="3">
        <v>62</v>
      </c>
      <c r="E1682" s="2" t="s">
        <v>213</v>
      </c>
      <c r="F1682" s="3">
        <v>29</v>
      </c>
      <c r="G1682" s="2">
        <v>49.3</v>
      </c>
      <c r="H1682" s="3">
        <v>0</v>
      </c>
      <c r="I1682" s="3">
        <v>10932</v>
      </c>
      <c r="J1682" s="2">
        <v>49.3</v>
      </c>
      <c r="K1682" s="3">
        <v>14</v>
      </c>
      <c r="L1682" s="2" t="s">
        <v>1197</v>
      </c>
      <c r="M1682" s="2" t="s">
        <v>348</v>
      </c>
      <c r="N1682" s="3">
        <v>8</v>
      </c>
      <c r="O1682" s="43">
        <v>35160</v>
      </c>
      <c r="P1682" s="43">
        <v>35178</v>
      </c>
      <c r="Q1682" s="3">
        <v>1</v>
      </c>
      <c r="R1682" s="2" t="s">
        <v>350</v>
      </c>
      <c r="S1682" s="2" t="s">
        <v>35</v>
      </c>
      <c r="T1682" s="2" t="s">
        <v>349</v>
      </c>
      <c r="U1682" s="2" t="s">
        <v>351</v>
      </c>
      <c r="V1682" s="2" t="s">
        <v>147</v>
      </c>
      <c r="W1682" s="2" t="s">
        <v>350</v>
      </c>
      <c r="X1682" s="2" t="s">
        <v>35</v>
      </c>
      <c r="Y1682" s="2" t="s">
        <v>77</v>
      </c>
      <c r="Z1682" s="2" t="s">
        <v>78</v>
      </c>
      <c r="AA1682" s="2" t="s">
        <v>79</v>
      </c>
      <c r="AB1682" s="4">
        <v>21194</v>
      </c>
      <c r="AC1682" s="4">
        <v>34398</v>
      </c>
      <c r="AD1682" s="2" t="s">
        <v>80</v>
      </c>
      <c r="AE1682" s="2" t="s">
        <v>81</v>
      </c>
      <c r="AF1682" s="22">
        <v>690.2</v>
      </c>
      <c r="AG1682" s="19">
        <v>621.17999999999995</v>
      </c>
      <c r="AH1682" s="3">
        <v>18</v>
      </c>
      <c r="AI1682" s="2" t="s">
        <v>928</v>
      </c>
      <c r="AJ1682" s="3">
        <v>29</v>
      </c>
      <c r="AK1682" s="3">
        <v>65</v>
      </c>
    </row>
    <row r="1683" spans="1:37" x14ac:dyDescent="0.3">
      <c r="A1683" s="3">
        <v>1</v>
      </c>
      <c r="B1683" s="2" t="s">
        <v>51</v>
      </c>
      <c r="C1683" s="2" t="s">
        <v>52</v>
      </c>
      <c r="D1683" s="3">
        <v>75</v>
      </c>
      <c r="E1683" s="2" t="s">
        <v>92</v>
      </c>
      <c r="F1683" s="3">
        <v>12</v>
      </c>
      <c r="G1683" s="2">
        <v>7.75</v>
      </c>
      <c r="H1683" s="3">
        <v>0</v>
      </c>
      <c r="I1683" s="3">
        <v>10932</v>
      </c>
      <c r="J1683" s="2">
        <v>7.75</v>
      </c>
      <c r="K1683" s="3">
        <v>20</v>
      </c>
      <c r="L1683" s="2" t="s">
        <v>1198</v>
      </c>
      <c r="M1683" s="2" t="s">
        <v>348</v>
      </c>
      <c r="N1683" s="3">
        <v>8</v>
      </c>
      <c r="O1683" s="43">
        <v>35160</v>
      </c>
      <c r="P1683" s="43">
        <v>35178</v>
      </c>
      <c r="Q1683" s="3">
        <v>1</v>
      </c>
      <c r="R1683" s="2" t="s">
        <v>350</v>
      </c>
      <c r="S1683" s="2" t="s">
        <v>35</v>
      </c>
      <c r="T1683" s="2" t="s">
        <v>349</v>
      </c>
      <c r="U1683" s="2" t="s">
        <v>351</v>
      </c>
      <c r="V1683" s="2" t="s">
        <v>147</v>
      </c>
      <c r="W1683" s="2" t="s">
        <v>350</v>
      </c>
      <c r="X1683" s="2" t="s">
        <v>35</v>
      </c>
      <c r="Y1683" s="2" t="s">
        <v>77</v>
      </c>
      <c r="Z1683" s="2" t="s">
        <v>78</v>
      </c>
      <c r="AA1683" s="2" t="s">
        <v>79</v>
      </c>
      <c r="AB1683" s="4">
        <v>21194</v>
      </c>
      <c r="AC1683" s="4">
        <v>34398</v>
      </c>
      <c r="AD1683" s="2" t="s">
        <v>80</v>
      </c>
      <c r="AE1683" s="2" t="s">
        <v>81</v>
      </c>
      <c r="AF1683" s="22">
        <v>155</v>
      </c>
      <c r="AG1683" s="19">
        <v>139.5</v>
      </c>
      <c r="AH1683" s="3">
        <v>18</v>
      </c>
      <c r="AI1683" s="2" t="s">
        <v>928</v>
      </c>
      <c r="AJ1683" s="3">
        <v>29</v>
      </c>
      <c r="AK1683" s="3">
        <v>65</v>
      </c>
    </row>
    <row r="1684" spans="1:37" x14ac:dyDescent="0.3">
      <c r="A1684" s="3">
        <v>1</v>
      </c>
      <c r="B1684" s="2" t="s">
        <v>51</v>
      </c>
      <c r="C1684" s="2" t="s">
        <v>52</v>
      </c>
      <c r="D1684" s="3">
        <v>67</v>
      </c>
      <c r="E1684" s="2" t="s">
        <v>255</v>
      </c>
      <c r="F1684" s="3">
        <v>16</v>
      </c>
      <c r="G1684" s="2">
        <v>14</v>
      </c>
      <c r="H1684" s="3">
        <v>0</v>
      </c>
      <c r="I1684" s="3">
        <v>10939</v>
      </c>
      <c r="J1684" s="2">
        <v>14</v>
      </c>
      <c r="K1684" s="3">
        <v>40</v>
      </c>
      <c r="L1684" s="2" t="s">
        <v>1016</v>
      </c>
      <c r="M1684" s="2" t="s">
        <v>214</v>
      </c>
      <c r="N1684" s="3">
        <v>2</v>
      </c>
      <c r="O1684" s="43">
        <v>35164</v>
      </c>
      <c r="P1684" s="43">
        <v>35167</v>
      </c>
      <c r="Q1684" s="3">
        <v>2</v>
      </c>
      <c r="R1684" s="2" t="s">
        <v>216</v>
      </c>
      <c r="S1684" s="2" t="s">
        <v>217</v>
      </c>
      <c r="T1684" s="2" t="s">
        <v>215</v>
      </c>
      <c r="U1684" s="2" t="s">
        <v>218</v>
      </c>
      <c r="V1684" s="2" t="s">
        <v>98</v>
      </c>
      <c r="W1684" s="2" t="s">
        <v>216</v>
      </c>
      <c r="X1684" s="2" t="s">
        <v>217</v>
      </c>
      <c r="Y1684" s="2" t="s">
        <v>85</v>
      </c>
      <c r="Z1684" s="2" t="s">
        <v>86</v>
      </c>
      <c r="AA1684" s="2" t="s">
        <v>87</v>
      </c>
      <c r="AB1684" s="4">
        <v>19043</v>
      </c>
      <c r="AC1684" s="4">
        <v>33830</v>
      </c>
      <c r="AD1684" s="2" t="s">
        <v>88</v>
      </c>
      <c r="AE1684" s="2" t="s">
        <v>81</v>
      </c>
      <c r="AF1684" s="22">
        <v>560</v>
      </c>
      <c r="AG1684" s="19">
        <v>476</v>
      </c>
      <c r="AH1684" s="3">
        <v>3</v>
      </c>
      <c r="AI1684" s="2" t="s">
        <v>927</v>
      </c>
      <c r="AJ1684" s="3">
        <v>31</v>
      </c>
      <c r="AK1684" s="3">
        <v>71</v>
      </c>
    </row>
    <row r="1685" spans="1:37" x14ac:dyDescent="0.3">
      <c r="A1685" s="3">
        <v>1</v>
      </c>
      <c r="B1685" s="2" t="s">
        <v>51</v>
      </c>
      <c r="C1685" s="2" t="s">
        <v>52</v>
      </c>
      <c r="D1685" s="3">
        <v>75</v>
      </c>
      <c r="E1685" s="2" t="s">
        <v>92</v>
      </c>
      <c r="F1685" s="3">
        <v>12</v>
      </c>
      <c r="G1685" s="2">
        <v>7.75</v>
      </c>
      <c r="H1685" s="3">
        <v>0</v>
      </c>
      <c r="I1685" s="3">
        <v>10955</v>
      </c>
      <c r="J1685" s="2">
        <v>7.75</v>
      </c>
      <c r="K1685" s="3">
        <v>12</v>
      </c>
      <c r="L1685" s="2" t="s">
        <v>1199</v>
      </c>
      <c r="M1685" s="2" t="s">
        <v>148</v>
      </c>
      <c r="N1685" s="3">
        <v>8</v>
      </c>
      <c r="O1685" s="43">
        <v>35171</v>
      </c>
      <c r="P1685" s="43">
        <v>35174</v>
      </c>
      <c r="Q1685" s="3">
        <v>2</v>
      </c>
      <c r="R1685" s="2" t="s">
        <v>150</v>
      </c>
      <c r="S1685" s="2" t="s">
        <v>74</v>
      </c>
      <c r="T1685" s="2" t="s">
        <v>149</v>
      </c>
      <c r="U1685" s="2" t="s">
        <v>151</v>
      </c>
      <c r="V1685" s="2" t="s">
        <v>147</v>
      </c>
      <c r="W1685" s="2" t="s">
        <v>150</v>
      </c>
      <c r="X1685" s="2" t="s">
        <v>74</v>
      </c>
      <c r="Y1685" s="2" t="s">
        <v>77</v>
      </c>
      <c r="Z1685" s="2" t="s">
        <v>78</v>
      </c>
      <c r="AA1685" s="2" t="s">
        <v>79</v>
      </c>
      <c r="AB1685" s="4">
        <v>21194</v>
      </c>
      <c r="AC1685" s="4">
        <v>34398</v>
      </c>
      <c r="AD1685" s="2" t="s">
        <v>80</v>
      </c>
      <c r="AE1685" s="2" t="s">
        <v>81</v>
      </c>
      <c r="AF1685" s="22">
        <v>93</v>
      </c>
      <c r="AG1685" s="19">
        <v>74.400000000000006</v>
      </c>
      <c r="AH1685" s="3">
        <v>3</v>
      </c>
      <c r="AI1685" s="2" t="s">
        <v>928</v>
      </c>
      <c r="AJ1685" s="3">
        <v>29</v>
      </c>
      <c r="AK1685" s="3">
        <v>65</v>
      </c>
    </row>
    <row r="1686" spans="1:37" x14ac:dyDescent="0.3">
      <c r="A1686" s="3">
        <v>5</v>
      </c>
      <c r="B1686" s="2" t="s">
        <v>43</v>
      </c>
      <c r="C1686" s="2" t="s">
        <v>44</v>
      </c>
      <c r="D1686" s="3">
        <v>52</v>
      </c>
      <c r="E1686" s="2" t="s">
        <v>325</v>
      </c>
      <c r="F1686" s="3">
        <v>24</v>
      </c>
      <c r="G1686" s="2">
        <v>7</v>
      </c>
      <c r="H1686" s="3">
        <v>0</v>
      </c>
      <c r="I1686" s="3">
        <v>10961</v>
      </c>
      <c r="J1686" s="2">
        <v>7</v>
      </c>
      <c r="K1686" s="3">
        <v>6</v>
      </c>
      <c r="L1686" s="2" t="s">
        <v>1200</v>
      </c>
      <c r="M1686" s="2" t="s">
        <v>406</v>
      </c>
      <c r="N1686" s="3">
        <v>8</v>
      </c>
      <c r="O1686" s="43">
        <v>35173</v>
      </c>
      <c r="P1686" s="43">
        <v>35184</v>
      </c>
      <c r="Q1686" s="3">
        <v>1</v>
      </c>
      <c r="R1686" s="2" t="s">
        <v>279</v>
      </c>
      <c r="S1686" s="2" t="s">
        <v>123</v>
      </c>
      <c r="T1686" s="2" t="s">
        <v>407</v>
      </c>
      <c r="U1686" s="2" t="s">
        <v>408</v>
      </c>
      <c r="V1686" s="2" t="s">
        <v>224</v>
      </c>
      <c r="W1686" s="2" t="s">
        <v>279</v>
      </c>
      <c r="X1686" s="2" t="s">
        <v>123</v>
      </c>
      <c r="Y1686" s="2" t="s">
        <v>77</v>
      </c>
      <c r="Z1686" s="2" t="s">
        <v>78</v>
      </c>
      <c r="AA1686" s="2" t="s">
        <v>79</v>
      </c>
      <c r="AB1686" s="4">
        <v>21194</v>
      </c>
      <c r="AC1686" s="4">
        <v>34398</v>
      </c>
      <c r="AD1686" s="2" t="s">
        <v>80</v>
      </c>
      <c r="AE1686" s="2" t="s">
        <v>81</v>
      </c>
      <c r="AF1686" s="22">
        <v>42</v>
      </c>
      <c r="AG1686" s="19">
        <v>39.9</v>
      </c>
      <c r="AH1686" s="3">
        <v>11</v>
      </c>
      <c r="AI1686" s="2" t="s">
        <v>928</v>
      </c>
      <c r="AJ1686" s="3">
        <v>29</v>
      </c>
      <c r="AK1686" s="3">
        <v>65</v>
      </c>
    </row>
    <row r="1687" spans="1:37" x14ac:dyDescent="0.3">
      <c r="A1687" s="3">
        <v>8</v>
      </c>
      <c r="B1687" s="2" t="s">
        <v>64</v>
      </c>
      <c r="C1687" s="2" t="s">
        <v>65</v>
      </c>
      <c r="D1687" s="3">
        <v>13</v>
      </c>
      <c r="E1687" s="2" t="s">
        <v>250</v>
      </c>
      <c r="F1687" s="3">
        <v>6</v>
      </c>
      <c r="G1687" s="2">
        <v>6</v>
      </c>
      <c r="H1687" s="3">
        <v>0</v>
      </c>
      <c r="I1687" s="3">
        <v>10983</v>
      </c>
      <c r="J1687" s="2">
        <v>6</v>
      </c>
      <c r="K1687" s="3">
        <v>84</v>
      </c>
      <c r="L1687" s="2" t="s">
        <v>1201</v>
      </c>
      <c r="M1687" s="2" t="s">
        <v>334</v>
      </c>
      <c r="N1687" s="3">
        <v>2</v>
      </c>
      <c r="O1687" s="43">
        <v>35181</v>
      </c>
      <c r="P1687" s="43">
        <v>35191</v>
      </c>
      <c r="Q1687" s="3">
        <v>2</v>
      </c>
      <c r="R1687" s="2" t="s">
        <v>336</v>
      </c>
      <c r="S1687" s="2" t="s">
        <v>81</v>
      </c>
      <c r="T1687" s="2" t="s">
        <v>335</v>
      </c>
      <c r="U1687" s="2" t="s">
        <v>337</v>
      </c>
      <c r="V1687" s="2" t="s">
        <v>49</v>
      </c>
      <c r="W1687" s="2" t="s">
        <v>336</v>
      </c>
      <c r="X1687" s="2" t="s">
        <v>81</v>
      </c>
      <c r="Y1687" s="2" t="s">
        <v>85</v>
      </c>
      <c r="Z1687" s="2" t="s">
        <v>86</v>
      </c>
      <c r="AA1687" s="2" t="s">
        <v>87</v>
      </c>
      <c r="AB1687" s="4">
        <v>19043</v>
      </c>
      <c r="AC1687" s="4">
        <v>33830</v>
      </c>
      <c r="AD1687" s="2" t="s">
        <v>88</v>
      </c>
      <c r="AE1687" s="2" t="s">
        <v>81</v>
      </c>
      <c r="AF1687" s="22">
        <v>504</v>
      </c>
      <c r="AG1687" s="19">
        <v>428.4</v>
      </c>
      <c r="AH1687" s="3">
        <v>10</v>
      </c>
      <c r="AI1687" s="2" t="s">
        <v>927</v>
      </c>
      <c r="AJ1687" s="3">
        <v>31</v>
      </c>
      <c r="AK1687" s="3">
        <v>71</v>
      </c>
    </row>
    <row r="1688" spans="1:37" x14ac:dyDescent="0.3">
      <c r="A1688" s="3">
        <v>3</v>
      </c>
      <c r="B1688" s="2" t="s">
        <v>61</v>
      </c>
      <c r="C1688" s="2" t="s">
        <v>62</v>
      </c>
      <c r="D1688" s="3">
        <v>16</v>
      </c>
      <c r="E1688" s="2" t="s">
        <v>63</v>
      </c>
      <c r="F1688" s="3">
        <v>7</v>
      </c>
      <c r="G1688" s="2">
        <v>17.45</v>
      </c>
      <c r="H1688" s="3">
        <v>0</v>
      </c>
      <c r="I1688" s="3">
        <v>10985</v>
      </c>
      <c r="J1688" s="2">
        <v>17.45</v>
      </c>
      <c r="K1688" s="3">
        <v>36</v>
      </c>
      <c r="L1688" s="2" t="s">
        <v>1202</v>
      </c>
      <c r="M1688" s="2" t="s">
        <v>286</v>
      </c>
      <c r="N1688" s="3">
        <v>2</v>
      </c>
      <c r="O1688" s="43">
        <v>35184</v>
      </c>
      <c r="P1688" s="43">
        <v>35187</v>
      </c>
      <c r="Q1688" s="3">
        <v>1</v>
      </c>
      <c r="R1688" s="2" t="s">
        <v>288</v>
      </c>
      <c r="S1688" s="2" t="s">
        <v>289</v>
      </c>
      <c r="T1688" s="2" t="s">
        <v>287</v>
      </c>
      <c r="U1688" s="2" t="s">
        <v>290</v>
      </c>
      <c r="V1688" s="2" t="s">
        <v>268</v>
      </c>
      <c r="W1688" s="2" t="s">
        <v>288</v>
      </c>
      <c r="X1688" s="2" t="s">
        <v>289</v>
      </c>
      <c r="Y1688" s="2" t="s">
        <v>85</v>
      </c>
      <c r="Z1688" s="2" t="s">
        <v>86</v>
      </c>
      <c r="AA1688" s="2" t="s">
        <v>87</v>
      </c>
      <c r="AB1688" s="4">
        <v>19043</v>
      </c>
      <c r="AC1688" s="4">
        <v>33830</v>
      </c>
      <c r="AD1688" s="2" t="s">
        <v>88</v>
      </c>
      <c r="AE1688" s="2" t="s">
        <v>81</v>
      </c>
      <c r="AF1688" s="22">
        <v>628.20000000000005</v>
      </c>
      <c r="AG1688" s="19">
        <v>565.38</v>
      </c>
      <c r="AH1688" s="3">
        <v>3</v>
      </c>
      <c r="AI1688" s="2" t="s">
        <v>927</v>
      </c>
      <c r="AJ1688" s="3">
        <v>31</v>
      </c>
      <c r="AK1688" s="3">
        <v>71</v>
      </c>
    </row>
    <row r="1689" spans="1:37" x14ac:dyDescent="0.3">
      <c r="A1689" s="3">
        <v>8</v>
      </c>
      <c r="B1689" s="2" t="s">
        <v>64</v>
      </c>
      <c r="C1689" s="2" t="s">
        <v>65</v>
      </c>
      <c r="D1689" s="3">
        <v>18</v>
      </c>
      <c r="E1689" s="2" t="s">
        <v>284</v>
      </c>
      <c r="F1689" s="3">
        <v>7</v>
      </c>
      <c r="G1689" s="2">
        <v>62.5</v>
      </c>
      <c r="H1689" s="3">
        <v>0</v>
      </c>
      <c r="I1689" s="3">
        <v>10985</v>
      </c>
      <c r="J1689" s="2">
        <v>62.5</v>
      </c>
      <c r="K1689" s="3">
        <v>8</v>
      </c>
      <c r="L1689" s="2" t="s">
        <v>1004</v>
      </c>
      <c r="M1689" s="2" t="s">
        <v>286</v>
      </c>
      <c r="N1689" s="3">
        <v>2</v>
      </c>
      <c r="O1689" s="43">
        <v>35184</v>
      </c>
      <c r="P1689" s="43">
        <v>35187</v>
      </c>
      <c r="Q1689" s="3">
        <v>1</v>
      </c>
      <c r="R1689" s="2" t="s">
        <v>288</v>
      </c>
      <c r="S1689" s="2" t="s">
        <v>289</v>
      </c>
      <c r="T1689" s="2" t="s">
        <v>287</v>
      </c>
      <c r="U1689" s="2" t="s">
        <v>290</v>
      </c>
      <c r="V1689" s="2" t="s">
        <v>268</v>
      </c>
      <c r="W1689" s="2" t="s">
        <v>288</v>
      </c>
      <c r="X1689" s="2" t="s">
        <v>289</v>
      </c>
      <c r="Y1689" s="2" t="s">
        <v>85</v>
      </c>
      <c r="Z1689" s="2" t="s">
        <v>86</v>
      </c>
      <c r="AA1689" s="2" t="s">
        <v>87</v>
      </c>
      <c r="AB1689" s="4">
        <v>19043</v>
      </c>
      <c r="AC1689" s="4">
        <v>33830</v>
      </c>
      <c r="AD1689" s="2" t="s">
        <v>88</v>
      </c>
      <c r="AE1689" s="2" t="s">
        <v>81</v>
      </c>
      <c r="AF1689" s="22">
        <v>500</v>
      </c>
      <c r="AG1689" s="19">
        <v>450</v>
      </c>
      <c r="AH1689" s="3">
        <v>3</v>
      </c>
      <c r="AI1689" s="2" t="s">
        <v>927</v>
      </c>
      <c r="AJ1689" s="3">
        <v>31</v>
      </c>
      <c r="AK1689" s="3">
        <v>71</v>
      </c>
    </row>
    <row r="1690" spans="1:37" x14ac:dyDescent="0.3">
      <c r="A1690" s="3">
        <v>1</v>
      </c>
      <c r="B1690" s="2" t="s">
        <v>51</v>
      </c>
      <c r="C1690" s="2" t="s">
        <v>52</v>
      </c>
      <c r="D1690" s="3">
        <v>34</v>
      </c>
      <c r="E1690" s="2" t="s">
        <v>261</v>
      </c>
      <c r="F1690" s="3">
        <v>16</v>
      </c>
      <c r="G1690" s="2">
        <v>14</v>
      </c>
      <c r="H1690" s="3">
        <v>0</v>
      </c>
      <c r="I1690" s="3">
        <v>10990</v>
      </c>
      <c r="J1690" s="2">
        <v>14</v>
      </c>
      <c r="K1690" s="3">
        <v>60</v>
      </c>
      <c r="L1690" s="2" t="s">
        <v>1203</v>
      </c>
      <c r="M1690" s="2" t="s">
        <v>109</v>
      </c>
      <c r="N1690" s="3">
        <v>2</v>
      </c>
      <c r="O1690" s="43">
        <v>35186</v>
      </c>
      <c r="P1690" s="43">
        <v>35192</v>
      </c>
      <c r="Q1690" s="3">
        <v>3</v>
      </c>
      <c r="R1690" s="2" t="s">
        <v>111</v>
      </c>
      <c r="S1690" s="2" t="s">
        <v>112</v>
      </c>
      <c r="T1690" s="2" t="s">
        <v>110</v>
      </c>
      <c r="U1690" s="2" t="s">
        <v>113</v>
      </c>
      <c r="V1690" s="2" t="s">
        <v>40</v>
      </c>
      <c r="W1690" s="2" t="s">
        <v>111</v>
      </c>
      <c r="X1690" s="2" t="s">
        <v>112</v>
      </c>
      <c r="Y1690" s="2" t="s">
        <v>85</v>
      </c>
      <c r="Z1690" s="2" t="s">
        <v>86</v>
      </c>
      <c r="AA1690" s="2" t="s">
        <v>87</v>
      </c>
      <c r="AB1690" s="4">
        <v>19043</v>
      </c>
      <c r="AC1690" s="4">
        <v>33830</v>
      </c>
      <c r="AD1690" s="2" t="s">
        <v>88</v>
      </c>
      <c r="AE1690" s="2" t="s">
        <v>81</v>
      </c>
      <c r="AF1690" s="22">
        <v>840</v>
      </c>
      <c r="AG1690" s="19">
        <v>714</v>
      </c>
      <c r="AH1690" s="3">
        <v>6</v>
      </c>
      <c r="AI1690" s="2" t="s">
        <v>927</v>
      </c>
      <c r="AJ1690" s="3">
        <v>31</v>
      </c>
      <c r="AK1690" s="3">
        <v>71</v>
      </c>
    </row>
    <row r="1691" spans="1:37" x14ac:dyDescent="0.3">
      <c r="A1691" s="3">
        <v>6</v>
      </c>
      <c r="B1691" s="2" t="s">
        <v>89</v>
      </c>
      <c r="C1691" s="2" t="s">
        <v>90</v>
      </c>
      <c r="D1691" s="3">
        <v>55</v>
      </c>
      <c r="E1691" s="2" t="s">
        <v>91</v>
      </c>
      <c r="F1691" s="3">
        <v>25</v>
      </c>
      <c r="G1691" s="2">
        <v>24</v>
      </c>
      <c r="H1691" s="3">
        <v>0</v>
      </c>
      <c r="I1691" s="3">
        <v>10990</v>
      </c>
      <c r="J1691" s="2">
        <v>24</v>
      </c>
      <c r="K1691" s="3">
        <v>65</v>
      </c>
      <c r="L1691" s="2" t="s">
        <v>1175</v>
      </c>
      <c r="M1691" s="2" t="s">
        <v>109</v>
      </c>
      <c r="N1691" s="3">
        <v>2</v>
      </c>
      <c r="O1691" s="43">
        <v>35186</v>
      </c>
      <c r="P1691" s="43">
        <v>35192</v>
      </c>
      <c r="Q1691" s="3">
        <v>3</v>
      </c>
      <c r="R1691" s="2" t="s">
        <v>111</v>
      </c>
      <c r="S1691" s="2" t="s">
        <v>112</v>
      </c>
      <c r="T1691" s="2" t="s">
        <v>110</v>
      </c>
      <c r="U1691" s="2" t="s">
        <v>113</v>
      </c>
      <c r="V1691" s="2" t="s">
        <v>40</v>
      </c>
      <c r="W1691" s="2" t="s">
        <v>111</v>
      </c>
      <c r="X1691" s="2" t="s">
        <v>112</v>
      </c>
      <c r="Y1691" s="2" t="s">
        <v>85</v>
      </c>
      <c r="Z1691" s="2" t="s">
        <v>86</v>
      </c>
      <c r="AA1691" s="2" t="s">
        <v>87</v>
      </c>
      <c r="AB1691" s="4">
        <v>19043</v>
      </c>
      <c r="AC1691" s="4">
        <v>33830</v>
      </c>
      <c r="AD1691" s="2" t="s">
        <v>88</v>
      </c>
      <c r="AE1691" s="2" t="s">
        <v>81</v>
      </c>
      <c r="AF1691" s="22">
        <v>1560</v>
      </c>
      <c r="AG1691" s="19">
        <v>1326</v>
      </c>
      <c r="AH1691" s="3">
        <v>6</v>
      </c>
      <c r="AI1691" s="2" t="s">
        <v>927</v>
      </c>
      <c r="AJ1691" s="3">
        <v>31</v>
      </c>
      <c r="AK1691" s="3">
        <v>71</v>
      </c>
    </row>
    <row r="1692" spans="1:37" x14ac:dyDescent="0.3">
      <c r="A1692" s="3">
        <v>2</v>
      </c>
      <c r="B1692" s="2" t="s">
        <v>68</v>
      </c>
      <c r="C1692" s="2" t="s">
        <v>69</v>
      </c>
      <c r="D1692" s="3">
        <v>61</v>
      </c>
      <c r="E1692" s="2" t="s">
        <v>443</v>
      </c>
      <c r="F1692" s="3">
        <v>29</v>
      </c>
      <c r="G1692" s="2">
        <v>28.5</v>
      </c>
      <c r="H1692" s="3">
        <v>0</v>
      </c>
      <c r="I1692" s="3">
        <v>10990</v>
      </c>
      <c r="J1692" s="2">
        <v>28.5</v>
      </c>
      <c r="K1692" s="3">
        <v>66</v>
      </c>
      <c r="L1692" s="2" t="s">
        <v>1204</v>
      </c>
      <c r="M1692" s="2" t="s">
        <v>109</v>
      </c>
      <c r="N1692" s="3">
        <v>2</v>
      </c>
      <c r="O1692" s="43">
        <v>35186</v>
      </c>
      <c r="P1692" s="43">
        <v>35192</v>
      </c>
      <c r="Q1692" s="3">
        <v>3</v>
      </c>
      <c r="R1692" s="2" t="s">
        <v>111</v>
      </c>
      <c r="S1692" s="2" t="s">
        <v>112</v>
      </c>
      <c r="T1692" s="2" t="s">
        <v>110</v>
      </c>
      <c r="U1692" s="2" t="s">
        <v>113</v>
      </c>
      <c r="V1692" s="2" t="s">
        <v>40</v>
      </c>
      <c r="W1692" s="2" t="s">
        <v>111</v>
      </c>
      <c r="X1692" s="2" t="s">
        <v>112</v>
      </c>
      <c r="Y1692" s="2" t="s">
        <v>85</v>
      </c>
      <c r="Z1692" s="2" t="s">
        <v>86</v>
      </c>
      <c r="AA1692" s="2" t="s">
        <v>87</v>
      </c>
      <c r="AB1692" s="4">
        <v>19043</v>
      </c>
      <c r="AC1692" s="4">
        <v>33830</v>
      </c>
      <c r="AD1692" s="2" t="s">
        <v>88</v>
      </c>
      <c r="AE1692" s="2" t="s">
        <v>81</v>
      </c>
      <c r="AF1692" s="22">
        <v>1881</v>
      </c>
      <c r="AG1692" s="19">
        <v>1598.85</v>
      </c>
      <c r="AH1692" s="3">
        <v>6</v>
      </c>
      <c r="AI1692" s="2" t="s">
        <v>927</v>
      </c>
      <c r="AJ1692" s="3">
        <v>31</v>
      </c>
      <c r="AK1692" s="3">
        <v>71</v>
      </c>
    </row>
    <row r="1693" spans="1:37" x14ac:dyDescent="0.3">
      <c r="A1693" s="3">
        <v>4</v>
      </c>
      <c r="B1693" s="2" t="s">
        <v>29</v>
      </c>
      <c r="C1693" s="2" t="s">
        <v>30</v>
      </c>
      <c r="D1693" s="3">
        <v>59</v>
      </c>
      <c r="E1693" s="2" t="s">
        <v>67</v>
      </c>
      <c r="F1693" s="3">
        <v>28</v>
      </c>
      <c r="G1693" s="2">
        <v>55</v>
      </c>
      <c r="H1693" s="3">
        <v>0</v>
      </c>
      <c r="I1693" s="3">
        <v>10994</v>
      </c>
      <c r="J1693" s="2">
        <v>55</v>
      </c>
      <c r="K1693" s="3">
        <v>18</v>
      </c>
      <c r="L1693" s="2" t="s">
        <v>1205</v>
      </c>
      <c r="M1693" s="2" t="s">
        <v>402</v>
      </c>
      <c r="N1693" s="3">
        <v>2</v>
      </c>
      <c r="O1693" s="43">
        <v>35187</v>
      </c>
      <c r="P1693" s="43">
        <v>35194</v>
      </c>
      <c r="Q1693" s="3">
        <v>3</v>
      </c>
      <c r="R1693" s="2" t="s">
        <v>404</v>
      </c>
      <c r="S1693" s="2" t="s">
        <v>365</v>
      </c>
      <c r="T1693" s="2" t="s">
        <v>403</v>
      </c>
      <c r="U1693" s="2" t="s">
        <v>405</v>
      </c>
      <c r="V1693" s="2" t="s">
        <v>40</v>
      </c>
      <c r="W1693" s="2" t="s">
        <v>404</v>
      </c>
      <c r="X1693" s="2" t="s">
        <v>365</v>
      </c>
      <c r="Y1693" s="2" t="s">
        <v>85</v>
      </c>
      <c r="Z1693" s="2" t="s">
        <v>86</v>
      </c>
      <c r="AA1693" s="2" t="s">
        <v>87</v>
      </c>
      <c r="AB1693" s="4">
        <v>19043</v>
      </c>
      <c r="AC1693" s="4">
        <v>33830</v>
      </c>
      <c r="AD1693" s="2" t="s">
        <v>88</v>
      </c>
      <c r="AE1693" s="2" t="s">
        <v>81</v>
      </c>
      <c r="AF1693" s="22">
        <v>990</v>
      </c>
      <c r="AG1693" s="19">
        <v>940.5</v>
      </c>
      <c r="AH1693" s="3">
        <v>7</v>
      </c>
      <c r="AI1693" s="2" t="s">
        <v>927</v>
      </c>
      <c r="AJ1693" s="3">
        <v>31</v>
      </c>
      <c r="AK1693" s="3">
        <v>71</v>
      </c>
    </row>
    <row r="1694" spans="1:37" x14ac:dyDescent="0.3">
      <c r="A1694" s="3">
        <v>8</v>
      </c>
      <c r="B1694" s="2" t="s">
        <v>64</v>
      </c>
      <c r="C1694" s="2" t="s">
        <v>65</v>
      </c>
      <c r="D1694" s="3">
        <v>46</v>
      </c>
      <c r="E1694" s="2" t="s">
        <v>262</v>
      </c>
      <c r="F1694" s="3">
        <v>21</v>
      </c>
      <c r="G1694" s="2">
        <v>12</v>
      </c>
      <c r="H1694" s="3">
        <v>0</v>
      </c>
      <c r="I1694" s="3">
        <v>10997</v>
      </c>
      <c r="J1694" s="2">
        <v>12</v>
      </c>
      <c r="K1694" s="3">
        <v>20</v>
      </c>
      <c r="L1694" s="2" t="s">
        <v>996</v>
      </c>
      <c r="M1694" s="2" t="s">
        <v>205</v>
      </c>
      <c r="N1694" s="3">
        <v>8</v>
      </c>
      <c r="O1694" s="43">
        <v>35188</v>
      </c>
      <c r="P1694" s="43">
        <v>35198</v>
      </c>
      <c r="Q1694" s="3">
        <v>2</v>
      </c>
      <c r="R1694" s="2" t="s">
        <v>207</v>
      </c>
      <c r="S1694" s="2" t="s">
        <v>176</v>
      </c>
      <c r="T1694" s="2" t="s">
        <v>206</v>
      </c>
      <c r="U1694" s="2" t="s">
        <v>208</v>
      </c>
      <c r="V1694" s="2" t="s">
        <v>37</v>
      </c>
      <c r="W1694" s="2" t="s">
        <v>207</v>
      </c>
      <c r="X1694" s="2" t="s">
        <v>176</v>
      </c>
      <c r="Y1694" s="2" t="s">
        <v>77</v>
      </c>
      <c r="Z1694" s="2" t="s">
        <v>78</v>
      </c>
      <c r="AA1694" s="2" t="s">
        <v>79</v>
      </c>
      <c r="AB1694" s="4">
        <v>21194</v>
      </c>
      <c r="AC1694" s="4">
        <v>34398</v>
      </c>
      <c r="AD1694" s="2" t="s">
        <v>80</v>
      </c>
      <c r="AE1694" s="2" t="s">
        <v>81</v>
      </c>
      <c r="AF1694" s="22">
        <v>240</v>
      </c>
      <c r="AG1694" s="19">
        <v>180</v>
      </c>
      <c r="AH1694" s="3">
        <v>10</v>
      </c>
      <c r="AI1694" s="2" t="s">
        <v>928</v>
      </c>
      <c r="AJ1694" s="3">
        <v>29</v>
      </c>
      <c r="AK1694" s="3">
        <v>65</v>
      </c>
    </row>
    <row r="1695" spans="1:37" x14ac:dyDescent="0.3">
      <c r="A1695" s="3">
        <v>5</v>
      </c>
      <c r="B1695" s="2" t="s">
        <v>43</v>
      </c>
      <c r="C1695" s="2" t="s">
        <v>44</v>
      </c>
      <c r="D1695" s="3">
        <v>52</v>
      </c>
      <c r="E1695" s="2" t="s">
        <v>325</v>
      </c>
      <c r="F1695" s="3">
        <v>24</v>
      </c>
      <c r="G1695" s="2">
        <v>7</v>
      </c>
      <c r="H1695" s="3">
        <v>0</v>
      </c>
      <c r="I1695" s="3">
        <v>10997</v>
      </c>
      <c r="J1695" s="2">
        <v>7</v>
      </c>
      <c r="K1695" s="3">
        <v>20</v>
      </c>
      <c r="L1695" s="2" t="s">
        <v>1024</v>
      </c>
      <c r="M1695" s="2" t="s">
        <v>205</v>
      </c>
      <c r="N1695" s="3">
        <v>8</v>
      </c>
      <c r="O1695" s="43">
        <v>35188</v>
      </c>
      <c r="P1695" s="43">
        <v>35198</v>
      </c>
      <c r="Q1695" s="3">
        <v>2</v>
      </c>
      <c r="R1695" s="2" t="s">
        <v>207</v>
      </c>
      <c r="S1695" s="2" t="s">
        <v>176</v>
      </c>
      <c r="T1695" s="2" t="s">
        <v>206</v>
      </c>
      <c r="U1695" s="2" t="s">
        <v>208</v>
      </c>
      <c r="V1695" s="2" t="s">
        <v>37</v>
      </c>
      <c r="W1695" s="2" t="s">
        <v>207</v>
      </c>
      <c r="X1695" s="2" t="s">
        <v>176</v>
      </c>
      <c r="Y1695" s="2" t="s">
        <v>77</v>
      </c>
      <c r="Z1695" s="2" t="s">
        <v>78</v>
      </c>
      <c r="AA1695" s="2" t="s">
        <v>79</v>
      </c>
      <c r="AB1695" s="4">
        <v>21194</v>
      </c>
      <c r="AC1695" s="4">
        <v>34398</v>
      </c>
      <c r="AD1695" s="2" t="s">
        <v>80</v>
      </c>
      <c r="AE1695" s="2" t="s">
        <v>81</v>
      </c>
      <c r="AF1695" s="22">
        <v>140</v>
      </c>
      <c r="AG1695" s="19">
        <v>105</v>
      </c>
      <c r="AH1695" s="3">
        <v>10</v>
      </c>
      <c r="AI1695" s="2" t="s">
        <v>928</v>
      </c>
      <c r="AJ1695" s="3">
        <v>29</v>
      </c>
      <c r="AK1695" s="3">
        <v>65</v>
      </c>
    </row>
    <row r="1696" spans="1:37" x14ac:dyDescent="0.3">
      <c r="A1696" s="3">
        <v>2</v>
      </c>
      <c r="B1696" s="2" t="s">
        <v>68</v>
      </c>
      <c r="C1696" s="2" t="s">
        <v>69</v>
      </c>
      <c r="D1696" s="3">
        <v>4</v>
      </c>
      <c r="E1696" s="2" t="s">
        <v>311</v>
      </c>
      <c r="F1696" s="3">
        <v>2</v>
      </c>
      <c r="G1696" s="2">
        <v>22</v>
      </c>
      <c r="H1696" s="3">
        <v>0</v>
      </c>
      <c r="I1696" s="3">
        <v>11000</v>
      </c>
      <c r="J1696" s="2">
        <v>22</v>
      </c>
      <c r="K1696" s="3">
        <v>25</v>
      </c>
      <c r="L1696" s="2" t="s">
        <v>1018</v>
      </c>
      <c r="M1696" s="2" t="s">
        <v>182</v>
      </c>
      <c r="N1696" s="3">
        <v>2</v>
      </c>
      <c r="O1696" s="43">
        <v>35191</v>
      </c>
      <c r="P1696" s="43">
        <v>35199</v>
      </c>
      <c r="Q1696" s="3">
        <v>3</v>
      </c>
      <c r="R1696" s="2" t="s">
        <v>184</v>
      </c>
      <c r="S1696" s="2" t="s">
        <v>81</v>
      </c>
      <c r="T1696" s="2" t="s">
        <v>183</v>
      </c>
      <c r="U1696" s="2" t="s">
        <v>185</v>
      </c>
      <c r="V1696" s="2" t="s">
        <v>186</v>
      </c>
      <c r="W1696" s="2" t="s">
        <v>184</v>
      </c>
      <c r="X1696" s="2" t="s">
        <v>81</v>
      </c>
      <c r="Y1696" s="2" t="s">
        <v>85</v>
      </c>
      <c r="Z1696" s="2" t="s">
        <v>86</v>
      </c>
      <c r="AA1696" s="2" t="s">
        <v>87</v>
      </c>
      <c r="AB1696" s="4">
        <v>19043</v>
      </c>
      <c r="AC1696" s="4">
        <v>33830</v>
      </c>
      <c r="AD1696" s="2" t="s">
        <v>88</v>
      </c>
      <c r="AE1696" s="2" t="s">
        <v>81</v>
      </c>
      <c r="AF1696" s="22">
        <v>550</v>
      </c>
      <c r="AG1696" s="19">
        <v>412.5</v>
      </c>
      <c r="AH1696" s="3">
        <v>8</v>
      </c>
      <c r="AI1696" s="2" t="s">
        <v>927</v>
      </c>
      <c r="AJ1696" s="3">
        <v>31</v>
      </c>
      <c r="AK1696" s="3">
        <v>71</v>
      </c>
    </row>
    <row r="1697" spans="1:37" x14ac:dyDescent="0.3">
      <c r="A1697" s="3">
        <v>1</v>
      </c>
      <c r="B1697" s="2" t="s">
        <v>51</v>
      </c>
      <c r="C1697" s="2" t="s">
        <v>52</v>
      </c>
      <c r="D1697" s="3">
        <v>24</v>
      </c>
      <c r="E1697" s="2" t="s">
        <v>84</v>
      </c>
      <c r="F1697" s="3">
        <v>10</v>
      </c>
      <c r="G1697" s="2">
        <v>4.5</v>
      </c>
      <c r="H1697" s="3">
        <v>0</v>
      </c>
      <c r="I1697" s="3">
        <v>11000</v>
      </c>
      <c r="J1697" s="2">
        <v>4.5</v>
      </c>
      <c r="K1697" s="3">
        <v>30</v>
      </c>
      <c r="L1697" s="2" t="s">
        <v>1206</v>
      </c>
      <c r="M1697" s="2" t="s">
        <v>182</v>
      </c>
      <c r="N1697" s="3">
        <v>2</v>
      </c>
      <c r="O1697" s="43">
        <v>35191</v>
      </c>
      <c r="P1697" s="43">
        <v>35199</v>
      </c>
      <c r="Q1697" s="3">
        <v>3</v>
      </c>
      <c r="R1697" s="2" t="s">
        <v>184</v>
      </c>
      <c r="S1697" s="2" t="s">
        <v>81</v>
      </c>
      <c r="T1697" s="2" t="s">
        <v>183</v>
      </c>
      <c r="U1697" s="2" t="s">
        <v>185</v>
      </c>
      <c r="V1697" s="2" t="s">
        <v>186</v>
      </c>
      <c r="W1697" s="2" t="s">
        <v>184</v>
      </c>
      <c r="X1697" s="2" t="s">
        <v>81</v>
      </c>
      <c r="Y1697" s="2" t="s">
        <v>85</v>
      </c>
      <c r="Z1697" s="2" t="s">
        <v>86</v>
      </c>
      <c r="AA1697" s="2" t="s">
        <v>87</v>
      </c>
      <c r="AB1697" s="4">
        <v>19043</v>
      </c>
      <c r="AC1697" s="4">
        <v>33830</v>
      </c>
      <c r="AD1697" s="2" t="s">
        <v>88</v>
      </c>
      <c r="AE1697" s="2" t="s">
        <v>81</v>
      </c>
      <c r="AF1697" s="22">
        <v>135</v>
      </c>
      <c r="AG1697" s="19">
        <v>101.25</v>
      </c>
      <c r="AH1697" s="3">
        <v>8</v>
      </c>
      <c r="AI1697" s="2" t="s">
        <v>927</v>
      </c>
      <c r="AJ1697" s="3">
        <v>31</v>
      </c>
      <c r="AK1697" s="3">
        <v>71</v>
      </c>
    </row>
    <row r="1698" spans="1:37" x14ac:dyDescent="0.3">
      <c r="A1698" s="3">
        <v>8</v>
      </c>
      <c r="B1698" s="2" t="s">
        <v>64</v>
      </c>
      <c r="C1698" s="2" t="s">
        <v>65</v>
      </c>
      <c r="D1698" s="3">
        <v>36</v>
      </c>
      <c r="E1698" s="2" t="s">
        <v>66</v>
      </c>
      <c r="F1698" s="3">
        <v>17</v>
      </c>
      <c r="G1698" s="2">
        <v>19</v>
      </c>
      <c r="H1698" s="3">
        <v>0</v>
      </c>
      <c r="I1698" s="3">
        <v>11009</v>
      </c>
      <c r="J1698" s="2">
        <v>19</v>
      </c>
      <c r="K1698" s="3">
        <v>18</v>
      </c>
      <c r="L1698" s="2" t="s">
        <v>1207</v>
      </c>
      <c r="M1698" s="2" t="s">
        <v>296</v>
      </c>
      <c r="N1698" s="3">
        <v>2</v>
      </c>
      <c r="O1698" s="43">
        <v>35193</v>
      </c>
      <c r="P1698" s="43">
        <v>35195</v>
      </c>
      <c r="Q1698" s="3">
        <v>1</v>
      </c>
      <c r="R1698" s="2" t="s">
        <v>298</v>
      </c>
      <c r="S1698" s="2" t="s">
        <v>245</v>
      </c>
      <c r="T1698" s="2" t="s">
        <v>297</v>
      </c>
      <c r="U1698" s="2" t="s">
        <v>299</v>
      </c>
      <c r="V1698" s="2" t="s">
        <v>40</v>
      </c>
      <c r="W1698" s="2" t="s">
        <v>298</v>
      </c>
      <c r="X1698" s="2" t="s">
        <v>245</v>
      </c>
      <c r="Y1698" s="2" t="s">
        <v>85</v>
      </c>
      <c r="Z1698" s="2" t="s">
        <v>86</v>
      </c>
      <c r="AA1698" s="2" t="s">
        <v>87</v>
      </c>
      <c r="AB1698" s="4">
        <v>19043</v>
      </c>
      <c r="AC1698" s="4">
        <v>33830</v>
      </c>
      <c r="AD1698" s="2" t="s">
        <v>88</v>
      </c>
      <c r="AE1698" s="2" t="s">
        <v>81</v>
      </c>
      <c r="AF1698" s="22">
        <v>342</v>
      </c>
      <c r="AG1698" s="19">
        <v>256.5</v>
      </c>
      <c r="AH1698" s="3">
        <v>2</v>
      </c>
      <c r="AI1698" s="2" t="s">
        <v>927</v>
      </c>
      <c r="AJ1698" s="3">
        <v>31</v>
      </c>
      <c r="AK1698" s="3">
        <v>71</v>
      </c>
    </row>
    <row r="1699" spans="1:37" x14ac:dyDescent="0.3">
      <c r="A1699" s="3">
        <v>8</v>
      </c>
      <c r="B1699" s="2" t="s">
        <v>64</v>
      </c>
      <c r="C1699" s="2" t="s">
        <v>65</v>
      </c>
      <c r="D1699" s="3">
        <v>41</v>
      </c>
      <c r="E1699" s="2" t="s">
        <v>128</v>
      </c>
      <c r="F1699" s="3">
        <v>19</v>
      </c>
      <c r="G1699" s="2">
        <v>9.65</v>
      </c>
      <c r="H1699" s="3">
        <v>0</v>
      </c>
      <c r="I1699" s="3">
        <v>11014</v>
      </c>
      <c r="J1699" s="2">
        <v>9.65</v>
      </c>
      <c r="K1699" s="3">
        <v>28</v>
      </c>
      <c r="L1699" s="2" t="s">
        <v>1208</v>
      </c>
      <c r="M1699" s="2" t="s">
        <v>430</v>
      </c>
      <c r="N1699" s="3">
        <v>2</v>
      </c>
      <c r="O1699" s="43">
        <v>35195</v>
      </c>
      <c r="P1699" s="43">
        <v>35200</v>
      </c>
      <c r="Q1699" s="3">
        <v>3</v>
      </c>
      <c r="R1699" s="2" t="s">
        <v>432</v>
      </c>
      <c r="S1699" s="2" t="s">
        <v>176</v>
      </c>
      <c r="T1699" s="2" t="s">
        <v>431</v>
      </c>
      <c r="U1699" s="2" t="s">
        <v>433</v>
      </c>
      <c r="V1699" s="2" t="s">
        <v>147</v>
      </c>
      <c r="W1699" s="2" t="s">
        <v>432</v>
      </c>
      <c r="X1699" s="2" t="s">
        <v>176</v>
      </c>
      <c r="Y1699" s="2" t="s">
        <v>85</v>
      </c>
      <c r="Z1699" s="2" t="s">
        <v>86</v>
      </c>
      <c r="AA1699" s="2" t="s">
        <v>87</v>
      </c>
      <c r="AB1699" s="4">
        <v>19043</v>
      </c>
      <c r="AC1699" s="4">
        <v>33830</v>
      </c>
      <c r="AD1699" s="2" t="s">
        <v>88</v>
      </c>
      <c r="AE1699" s="2" t="s">
        <v>81</v>
      </c>
      <c r="AF1699" s="22">
        <v>270.2</v>
      </c>
      <c r="AG1699" s="19">
        <v>243.18</v>
      </c>
      <c r="AH1699" s="3">
        <v>5</v>
      </c>
      <c r="AI1699" s="2" t="s">
        <v>927</v>
      </c>
      <c r="AJ1699" s="3">
        <v>31</v>
      </c>
      <c r="AK1699" s="3">
        <v>71</v>
      </c>
    </row>
    <row r="1700" spans="1:37" x14ac:dyDescent="0.3">
      <c r="A1700" s="3">
        <v>8</v>
      </c>
      <c r="B1700" s="2" t="s">
        <v>64</v>
      </c>
      <c r="C1700" s="2" t="s">
        <v>65</v>
      </c>
      <c r="D1700" s="3">
        <v>10</v>
      </c>
      <c r="E1700" s="2" t="s">
        <v>236</v>
      </c>
      <c r="F1700" s="3">
        <v>4</v>
      </c>
      <c r="G1700" s="2">
        <v>31</v>
      </c>
      <c r="H1700" s="3">
        <v>0</v>
      </c>
      <c r="I1700" s="3">
        <v>11020</v>
      </c>
      <c r="J1700" s="2">
        <v>31</v>
      </c>
      <c r="K1700" s="3">
        <v>24</v>
      </c>
      <c r="L1700" s="2" t="s">
        <v>1209</v>
      </c>
      <c r="M1700" s="2" t="s">
        <v>209</v>
      </c>
      <c r="N1700" s="3">
        <v>2</v>
      </c>
      <c r="O1700" s="43">
        <v>35199</v>
      </c>
      <c r="P1700" s="43">
        <v>35201</v>
      </c>
      <c r="Q1700" s="3">
        <v>2</v>
      </c>
      <c r="R1700" s="2" t="s">
        <v>211</v>
      </c>
      <c r="S1700" s="2" t="s">
        <v>106</v>
      </c>
      <c r="T1700" s="2" t="s">
        <v>210</v>
      </c>
      <c r="U1700" s="2" t="s">
        <v>212</v>
      </c>
      <c r="V1700" s="2" t="s">
        <v>147</v>
      </c>
      <c r="W1700" s="2" t="s">
        <v>211</v>
      </c>
      <c r="X1700" s="2" t="s">
        <v>106</v>
      </c>
      <c r="Y1700" s="2" t="s">
        <v>85</v>
      </c>
      <c r="Z1700" s="2" t="s">
        <v>86</v>
      </c>
      <c r="AA1700" s="2" t="s">
        <v>87</v>
      </c>
      <c r="AB1700" s="4">
        <v>19043</v>
      </c>
      <c r="AC1700" s="4">
        <v>33830</v>
      </c>
      <c r="AD1700" s="2" t="s">
        <v>88</v>
      </c>
      <c r="AE1700" s="2" t="s">
        <v>81</v>
      </c>
      <c r="AF1700" s="22">
        <v>744</v>
      </c>
      <c r="AG1700" s="19">
        <v>632.4</v>
      </c>
      <c r="AH1700" s="3">
        <v>2</v>
      </c>
      <c r="AI1700" s="2" t="s">
        <v>927</v>
      </c>
      <c r="AJ1700" s="3">
        <v>31</v>
      </c>
      <c r="AK1700" s="3">
        <v>71</v>
      </c>
    </row>
    <row r="1701" spans="1:37" x14ac:dyDescent="0.3">
      <c r="A1701" s="3">
        <v>4</v>
      </c>
      <c r="B1701" s="2" t="s">
        <v>29</v>
      </c>
      <c r="C1701" s="2" t="s">
        <v>30</v>
      </c>
      <c r="D1701" s="3">
        <v>12</v>
      </c>
      <c r="E1701" s="2" t="s">
        <v>229</v>
      </c>
      <c r="F1701" s="3">
        <v>5</v>
      </c>
      <c r="G1701" s="2">
        <v>38</v>
      </c>
      <c r="H1701" s="3">
        <v>0</v>
      </c>
      <c r="I1701" s="3">
        <v>11046</v>
      </c>
      <c r="J1701" s="2">
        <v>38</v>
      </c>
      <c r="K1701" s="3">
        <v>20</v>
      </c>
      <c r="L1701" s="2" t="s">
        <v>1001</v>
      </c>
      <c r="M1701" s="2" t="s">
        <v>292</v>
      </c>
      <c r="N1701" s="3">
        <v>8</v>
      </c>
      <c r="O1701" s="43">
        <v>35208</v>
      </c>
      <c r="P1701" s="43">
        <v>35209</v>
      </c>
      <c r="Q1701" s="3">
        <v>2</v>
      </c>
      <c r="R1701" s="2" t="s">
        <v>294</v>
      </c>
      <c r="S1701" s="2" t="s">
        <v>106</v>
      </c>
      <c r="T1701" s="2" t="s">
        <v>293</v>
      </c>
      <c r="U1701" s="2" t="s">
        <v>295</v>
      </c>
      <c r="V1701" s="2" t="s">
        <v>49</v>
      </c>
      <c r="W1701" s="2" t="s">
        <v>294</v>
      </c>
      <c r="X1701" s="2" t="s">
        <v>106</v>
      </c>
      <c r="Y1701" s="2" t="s">
        <v>77</v>
      </c>
      <c r="Z1701" s="2" t="s">
        <v>78</v>
      </c>
      <c r="AA1701" s="2" t="s">
        <v>79</v>
      </c>
      <c r="AB1701" s="4">
        <v>21194</v>
      </c>
      <c r="AC1701" s="4">
        <v>34398</v>
      </c>
      <c r="AD1701" s="2" t="s">
        <v>80</v>
      </c>
      <c r="AE1701" s="2" t="s">
        <v>81</v>
      </c>
      <c r="AF1701" s="22">
        <v>760</v>
      </c>
      <c r="AG1701" s="19">
        <v>722</v>
      </c>
      <c r="AH1701" s="3">
        <v>1</v>
      </c>
      <c r="AI1701" s="2" t="s">
        <v>928</v>
      </c>
      <c r="AJ1701" s="3">
        <v>29</v>
      </c>
      <c r="AK1701" s="3">
        <v>65</v>
      </c>
    </row>
    <row r="1702" spans="1:37" x14ac:dyDescent="0.3">
      <c r="A1702" s="3">
        <v>1</v>
      </c>
      <c r="B1702" s="2" t="s">
        <v>51</v>
      </c>
      <c r="C1702" s="2" t="s">
        <v>52</v>
      </c>
      <c r="D1702" s="3">
        <v>35</v>
      </c>
      <c r="E1702" s="2" t="s">
        <v>228</v>
      </c>
      <c r="F1702" s="3">
        <v>16</v>
      </c>
      <c r="G1702" s="2">
        <v>18</v>
      </c>
      <c r="H1702" s="3">
        <v>0</v>
      </c>
      <c r="I1702" s="3">
        <v>11046</v>
      </c>
      <c r="J1702" s="2">
        <v>18</v>
      </c>
      <c r="K1702" s="3">
        <v>18</v>
      </c>
      <c r="L1702" s="2" t="s">
        <v>1210</v>
      </c>
      <c r="M1702" s="2" t="s">
        <v>292</v>
      </c>
      <c r="N1702" s="3">
        <v>8</v>
      </c>
      <c r="O1702" s="43">
        <v>35208</v>
      </c>
      <c r="P1702" s="43">
        <v>35209</v>
      </c>
      <c r="Q1702" s="3">
        <v>2</v>
      </c>
      <c r="R1702" s="2" t="s">
        <v>294</v>
      </c>
      <c r="S1702" s="2" t="s">
        <v>106</v>
      </c>
      <c r="T1702" s="2" t="s">
        <v>293</v>
      </c>
      <c r="U1702" s="2" t="s">
        <v>295</v>
      </c>
      <c r="V1702" s="2" t="s">
        <v>49</v>
      </c>
      <c r="W1702" s="2" t="s">
        <v>294</v>
      </c>
      <c r="X1702" s="2" t="s">
        <v>106</v>
      </c>
      <c r="Y1702" s="2" t="s">
        <v>77</v>
      </c>
      <c r="Z1702" s="2" t="s">
        <v>78</v>
      </c>
      <c r="AA1702" s="2" t="s">
        <v>79</v>
      </c>
      <c r="AB1702" s="4">
        <v>21194</v>
      </c>
      <c r="AC1702" s="4">
        <v>34398</v>
      </c>
      <c r="AD1702" s="2" t="s">
        <v>80</v>
      </c>
      <c r="AE1702" s="2" t="s">
        <v>81</v>
      </c>
      <c r="AF1702" s="22">
        <v>324</v>
      </c>
      <c r="AG1702" s="19">
        <v>307.8</v>
      </c>
      <c r="AH1702" s="3">
        <v>1</v>
      </c>
      <c r="AI1702" s="2" t="s">
        <v>928</v>
      </c>
      <c r="AJ1702" s="3">
        <v>29</v>
      </c>
      <c r="AK1702" s="3">
        <v>65</v>
      </c>
    </row>
    <row r="1703" spans="1:37" x14ac:dyDescent="0.3">
      <c r="A1703" s="3">
        <v>1</v>
      </c>
      <c r="B1703" s="2" t="s">
        <v>51</v>
      </c>
      <c r="C1703" s="2" t="s">
        <v>52</v>
      </c>
      <c r="D1703" s="3">
        <v>76</v>
      </c>
      <c r="E1703" s="2" t="s">
        <v>172</v>
      </c>
      <c r="F1703" s="3">
        <v>23</v>
      </c>
      <c r="G1703" s="2">
        <v>18</v>
      </c>
      <c r="H1703" s="3">
        <v>0</v>
      </c>
      <c r="I1703" s="3">
        <v>11050</v>
      </c>
      <c r="J1703" s="2">
        <v>18</v>
      </c>
      <c r="K1703" s="3">
        <v>50</v>
      </c>
      <c r="L1703" s="2" t="s">
        <v>944</v>
      </c>
      <c r="M1703" s="2" t="s">
        <v>148</v>
      </c>
      <c r="N1703" s="3">
        <v>8</v>
      </c>
      <c r="O1703" s="43">
        <v>35212</v>
      </c>
      <c r="P1703" s="43">
        <v>35220</v>
      </c>
      <c r="Q1703" s="3">
        <v>2</v>
      </c>
      <c r="R1703" s="2" t="s">
        <v>150</v>
      </c>
      <c r="S1703" s="2" t="s">
        <v>74</v>
      </c>
      <c r="T1703" s="2" t="s">
        <v>149</v>
      </c>
      <c r="U1703" s="2" t="s">
        <v>151</v>
      </c>
      <c r="V1703" s="2" t="s">
        <v>147</v>
      </c>
      <c r="W1703" s="2" t="s">
        <v>150</v>
      </c>
      <c r="X1703" s="2" t="s">
        <v>74</v>
      </c>
      <c r="Y1703" s="2" t="s">
        <v>77</v>
      </c>
      <c r="Z1703" s="2" t="s">
        <v>78</v>
      </c>
      <c r="AA1703" s="2" t="s">
        <v>79</v>
      </c>
      <c r="AB1703" s="4">
        <v>21194</v>
      </c>
      <c r="AC1703" s="4">
        <v>34398</v>
      </c>
      <c r="AD1703" s="2" t="s">
        <v>80</v>
      </c>
      <c r="AE1703" s="2" t="s">
        <v>81</v>
      </c>
      <c r="AF1703" s="22">
        <v>900</v>
      </c>
      <c r="AG1703" s="19">
        <v>810</v>
      </c>
      <c r="AH1703" s="3">
        <v>8</v>
      </c>
      <c r="AI1703" s="2" t="s">
        <v>928</v>
      </c>
      <c r="AJ1703" s="3">
        <v>29</v>
      </c>
      <c r="AK1703" s="3">
        <v>65</v>
      </c>
    </row>
    <row r="1704" spans="1:37" x14ac:dyDescent="0.3">
      <c r="A1704" s="3">
        <v>8</v>
      </c>
      <c r="B1704" s="2" t="s">
        <v>64</v>
      </c>
      <c r="C1704" s="2" t="s">
        <v>65</v>
      </c>
      <c r="D1704" s="3">
        <v>18</v>
      </c>
      <c r="E1704" s="2" t="s">
        <v>284</v>
      </c>
      <c r="F1704" s="3">
        <v>7</v>
      </c>
      <c r="G1704" s="2">
        <v>62.5</v>
      </c>
      <c r="H1704" s="3">
        <v>0</v>
      </c>
      <c r="I1704" s="3">
        <v>11053</v>
      </c>
      <c r="J1704" s="2">
        <v>62.5</v>
      </c>
      <c r="K1704" s="3">
        <v>35</v>
      </c>
      <c r="L1704" s="2" t="s">
        <v>1211</v>
      </c>
      <c r="M1704" s="2" t="s">
        <v>376</v>
      </c>
      <c r="N1704" s="3">
        <v>2</v>
      </c>
      <c r="O1704" s="43">
        <v>35212</v>
      </c>
      <c r="P1704" s="43">
        <v>35214</v>
      </c>
      <c r="Q1704" s="3">
        <v>2</v>
      </c>
      <c r="R1704" s="2" t="s">
        <v>378</v>
      </c>
      <c r="S1704" s="2" t="s">
        <v>112</v>
      </c>
      <c r="T1704" s="2" t="s">
        <v>377</v>
      </c>
      <c r="U1704" s="2" t="s">
        <v>379</v>
      </c>
      <c r="V1704" s="2" t="s">
        <v>40</v>
      </c>
      <c r="W1704" s="2" t="s">
        <v>378</v>
      </c>
      <c r="X1704" s="2" t="s">
        <v>112</v>
      </c>
      <c r="Y1704" s="2" t="s">
        <v>85</v>
      </c>
      <c r="Z1704" s="2" t="s">
        <v>86</v>
      </c>
      <c r="AA1704" s="2" t="s">
        <v>87</v>
      </c>
      <c r="AB1704" s="4">
        <v>19043</v>
      </c>
      <c r="AC1704" s="4">
        <v>33830</v>
      </c>
      <c r="AD1704" s="2" t="s">
        <v>88</v>
      </c>
      <c r="AE1704" s="2" t="s">
        <v>81</v>
      </c>
      <c r="AF1704" s="22">
        <v>2187.5</v>
      </c>
      <c r="AG1704" s="19">
        <v>1750</v>
      </c>
      <c r="AH1704" s="3">
        <v>2</v>
      </c>
      <c r="AI1704" s="2" t="s">
        <v>927</v>
      </c>
      <c r="AJ1704" s="3">
        <v>31</v>
      </c>
      <c r="AK1704" s="3">
        <v>71</v>
      </c>
    </row>
    <row r="1705" spans="1:37" x14ac:dyDescent="0.3">
      <c r="A1705" s="3">
        <v>8</v>
      </c>
      <c r="B1705" s="2" t="s">
        <v>64</v>
      </c>
      <c r="C1705" s="2" t="s">
        <v>65</v>
      </c>
      <c r="D1705" s="3">
        <v>41</v>
      </c>
      <c r="E1705" s="2" t="s">
        <v>128</v>
      </c>
      <c r="F1705" s="3">
        <v>19</v>
      </c>
      <c r="G1705" s="2">
        <v>9.65</v>
      </c>
      <c r="H1705" s="3">
        <v>0</v>
      </c>
      <c r="I1705" s="3">
        <v>10264</v>
      </c>
      <c r="J1705" s="2">
        <v>7.7</v>
      </c>
      <c r="K1705" s="3">
        <v>25</v>
      </c>
      <c r="L1705" s="2" t="s">
        <v>1212</v>
      </c>
      <c r="M1705" s="2" t="s">
        <v>148</v>
      </c>
      <c r="N1705" s="3">
        <v>6</v>
      </c>
      <c r="O1705" s="43">
        <v>34570</v>
      </c>
      <c r="P1705" s="43">
        <v>34600</v>
      </c>
      <c r="Q1705" s="3">
        <v>3</v>
      </c>
      <c r="R1705" s="2" t="s">
        <v>150</v>
      </c>
      <c r="S1705" s="2" t="s">
        <v>74</v>
      </c>
      <c r="T1705" s="2" t="s">
        <v>149</v>
      </c>
      <c r="U1705" s="2" t="s">
        <v>151</v>
      </c>
      <c r="V1705" s="2" t="s">
        <v>147</v>
      </c>
      <c r="W1705" s="2" t="s">
        <v>150</v>
      </c>
      <c r="X1705" s="2" t="s">
        <v>74</v>
      </c>
      <c r="Y1705" s="2" t="s">
        <v>47</v>
      </c>
      <c r="Z1705" s="2" t="s">
        <v>48</v>
      </c>
      <c r="AA1705" s="2" t="s">
        <v>49</v>
      </c>
      <c r="AB1705" s="4">
        <v>23194</v>
      </c>
      <c r="AC1705" s="4">
        <v>34259</v>
      </c>
      <c r="AD1705" s="2" t="s">
        <v>41</v>
      </c>
      <c r="AE1705" s="2" t="s">
        <v>42</v>
      </c>
      <c r="AF1705" s="22">
        <v>241.25</v>
      </c>
      <c r="AG1705" s="19">
        <v>212.375</v>
      </c>
      <c r="AH1705" s="3">
        <v>30</v>
      </c>
      <c r="AI1705" s="2" t="s">
        <v>922</v>
      </c>
      <c r="AJ1705" s="3">
        <v>30</v>
      </c>
      <c r="AK1705" s="3">
        <v>60</v>
      </c>
    </row>
    <row r="1706" spans="1:37" x14ac:dyDescent="0.3">
      <c r="A1706" s="3">
        <v>8</v>
      </c>
      <c r="B1706" s="2" t="s">
        <v>64</v>
      </c>
      <c r="C1706" s="2" t="s">
        <v>65</v>
      </c>
      <c r="D1706" s="3">
        <v>13</v>
      </c>
      <c r="E1706" s="2" t="s">
        <v>250</v>
      </c>
      <c r="F1706" s="3">
        <v>6</v>
      </c>
      <c r="G1706" s="2">
        <v>6</v>
      </c>
      <c r="H1706" s="3">
        <v>0</v>
      </c>
      <c r="I1706" s="3">
        <v>10291</v>
      </c>
      <c r="J1706" s="2">
        <v>4.8</v>
      </c>
      <c r="K1706" s="3">
        <v>20</v>
      </c>
      <c r="L1706" s="2" t="s">
        <v>945</v>
      </c>
      <c r="M1706" s="2" t="s">
        <v>225</v>
      </c>
      <c r="N1706" s="3">
        <v>6</v>
      </c>
      <c r="O1706" s="43">
        <v>34604</v>
      </c>
      <c r="P1706" s="43">
        <v>34612</v>
      </c>
      <c r="Q1706" s="3">
        <v>2</v>
      </c>
      <c r="R1706" s="2" t="s">
        <v>122</v>
      </c>
      <c r="S1706" s="2" t="s">
        <v>123</v>
      </c>
      <c r="T1706" s="2" t="s">
        <v>226</v>
      </c>
      <c r="U1706" s="2" t="s">
        <v>227</v>
      </c>
      <c r="V1706" s="2" t="s">
        <v>37</v>
      </c>
      <c r="W1706" s="2" t="s">
        <v>122</v>
      </c>
      <c r="X1706" s="2" t="s">
        <v>123</v>
      </c>
      <c r="Y1706" s="2" t="s">
        <v>47</v>
      </c>
      <c r="Z1706" s="2" t="s">
        <v>48</v>
      </c>
      <c r="AA1706" s="2" t="s">
        <v>49</v>
      </c>
      <c r="AB1706" s="4">
        <v>23194</v>
      </c>
      <c r="AC1706" s="4">
        <v>34259</v>
      </c>
      <c r="AD1706" s="2" t="s">
        <v>41</v>
      </c>
      <c r="AE1706" s="2" t="s">
        <v>42</v>
      </c>
      <c r="AF1706" s="22">
        <v>120</v>
      </c>
      <c r="AG1706" s="19">
        <v>110.4</v>
      </c>
      <c r="AH1706" s="3">
        <v>8</v>
      </c>
      <c r="AI1706" s="2" t="s">
        <v>922</v>
      </c>
      <c r="AJ1706" s="3">
        <v>30</v>
      </c>
      <c r="AK1706" s="3">
        <v>60</v>
      </c>
    </row>
    <row r="1707" spans="1:37" x14ac:dyDescent="0.3">
      <c r="A1707" s="3">
        <v>2</v>
      </c>
      <c r="B1707" s="2" t="s">
        <v>68</v>
      </c>
      <c r="C1707" s="2" t="s">
        <v>69</v>
      </c>
      <c r="D1707" s="3">
        <v>44</v>
      </c>
      <c r="E1707" s="2" t="s">
        <v>70</v>
      </c>
      <c r="F1707" s="3">
        <v>20</v>
      </c>
      <c r="G1707" s="2">
        <v>19.45</v>
      </c>
      <c r="H1707" s="3">
        <v>0</v>
      </c>
      <c r="I1707" s="3">
        <v>10291</v>
      </c>
      <c r="J1707" s="2">
        <v>15.5</v>
      </c>
      <c r="K1707" s="3">
        <v>24</v>
      </c>
      <c r="L1707" s="2" t="s">
        <v>1131</v>
      </c>
      <c r="M1707" s="2" t="s">
        <v>225</v>
      </c>
      <c r="N1707" s="3">
        <v>6</v>
      </c>
      <c r="O1707" s="43">
        <v>34604</v>
      </c>
      <c r="P1707" s="43">
        <v>34612</v>
      </c>
      <c r="Q1707" s="3">
        <v>2</v>
      </c>
      <c r="R1707" s="2" t="s">
        <v>122</v>
      </c>
      <c r="S1707" s="2" t="s">
        <v>123</v>
      </c>
      <c r="T1707" s="2" t="s">
        <v>226</v>
      </c>
      <c r="U1707" s="2" t="s">
        <v>227</v>
      </c>
      <c r="V1707" s="2" t="s">
        <v>37</v>
      </c>
      <c r="W1707" s="2" t="s">
        <v>122</v>
      </c>
      <c r="X1707" s="2" t="s">
        <v>123</v>
      </c>
      <c r="Y1707" s="2" t="s">
        <v>47</v>
      </c>
      <c r="Z1707" s="2" t="s">
        <v>48</v>
      </c>
      <c r="AA1707" s="2" t="s">
        <v>49</v>
      </c>
      <c r="AB1707" s="4">
        <v>23194</v>
      </c>
      <c r="AC1707" s="4">
        <v>34259</v>
      </c>
      <c r="AD1707" s="2" t="s">
        <v>41</v>
      </c>
      <c r="AE1707" s="2" t="s">
        <v>42</v>
      </c>
      <c r="AF1707" s="22">
        <v>466.8</v>
      </c>
      <c r="AG1707" s="19">
        <v>429.6</v>
      </c>
      <c r="AH1707" s="3">
        <v>8</v>
      </c>
      <c r="AI1707" s="2" t="s">
        <v>922</v>
      </c>
      <c r="AJ1707" s="3">
        <v>30</v>
      </c>
      <c r="AK1707" s="3">
        <v>60</v>
      </c>
    </row>
    <row r="1708" spans="1:37" x14ac:dyDescent="0.3">
      <c r="A1708" s="3">
        <v>7</v>
      </c>
      <c r="B1708" s="2" t="s">
        <v>100</v>
      </c>
      <c r="C1708" s="2" t="s">
        <v>101</v>
      </c>
      <c r="D1708" s="3">
        <v>51</v>
      </c>
      <c r="E1708" s="2" t="s">
        <v>108</v>
      </c>
      <c r="F1708" s="3">
        <v>24</v>
      </c>
      <c r="G1708" s="2">
        <v>53</v>
      </c>
      <c r="H1708" s="3">
        <v>0</v>
      </c>
      <c r="I1708" s="3">
        <v>10291</v>
      </c>
      <c r="J1708" s="2">
        <v>42.4</v>
      </c>
      <c r="K1708" s="3">
        <v>2</v>
      </c>
      <c r="L1708" s="2" t="s">
        <v>1213</v>
      </c>
      <c r="M1708" s="2" t="s">
        <v>225</v>
      </c>
      <c r="N1708" s="3">
        <v>6</v>
      </c>
      <c r="O1708" s="43">
        <v>34604</v>
      </c>
      <c r="P1708" s="43">
        <v>34612</v>
      </c>
      <c r="Q1708" s="3">
        <v>2</v>
      </c>
      <c r="R1708" s="2" t="s">
        <v>122</v>
      </c>
      <c r="S1708" s="2" t="s">
        <v>123</v>
      </c>
      <c r="T1708" s="2" t="s">
        <v>226</v>
      </c>
      <c r="U1708" s="2" t="s">
        <v>227</v>
      </c>
      <c r="V1708" s="2" t="s">
        <v>37</v>
      </c>
      <c r="W1708" s="2" t="s">
        <v>122</v>
      </c>
      <c r="X1708" s="2" t="s">
        <v>123</v>
      </c>
      <c r="Y1708" s="2" t="s">
        <v>47</v>
      </c>
      <c r="Z1708" s="2" t="s">
        <v>48</v>
      </c>
      <c r="AA1708" s="2" t="s">
        <v>49</v>
      </c>
      <c r="AB1708" s="4">
        <v>23194</v>
      </c>
      <c r="AC1708" s="4">
        <v>34259</v>
      </c>
      <c r="AD1708" s="2" t="s">
        <v>41</v>
      </c>
      <c r="AE1708" s="2" t="s">
        <v>42</v>
      </c>
      <c r="AF1708" s="22">
        <v>106</v>
      </c>
      <c r="AG1708" s="19">
        <v>97.52</v>
      </c>
      <c r="AH1708" s="3">
        <v>8</v>
      </c>
      <c r="AI1708" s="2" t="s">
        <v>922</v>
      </c>
      <c r="AJ1708" s="3">
        <v>30</v>
      </c>
      <c r="AK1708" s="3">
        <v>60</v>
      </c>
    </row>
    <row r="1709" spans="1:37" x14ac:dyDescent="0.3">
      <c r="A1709" s="3">
        <v>8</v>
      </c>
      <c r="B1709" s="2" t="s">
        <v>64</v>
      </c>
      <c r="C1709" s="2" t="s">
        <v>65</v>
      </c>
      <c r="D1709" s="3">
        <v>36</v>
      </c>
      <c r="E1709" s="2" t="s">
        <v>66</v>
      </c>
      <c r="F1709" s="3">
        <v>17</v>
      </c>
      <c r="G1709" s="2">
        <v>19</v>
      </c>
      <c r="H1709" s="3">
        <v>0</v>
      </c>
      <c r="I1709" s="3">
        <v>10298</v>
      </c>
      <c r="J1709" s="2">
        <v>15.2</v>
      </c>
      <c r="K1709" s="3">
        <v>40</v>
      </c>
      <c r="L1709" s="2" t="s">
        <v>929</v>
      </c>
      <c r="M1709" s="2" t="s">
        <v>286</v>
      </c>
      <c r="N1709" s="3">
        <v>6</v>
      </c>
      <c r="O1709" s="43">
        <v>34613</v>
      </c>
      <c r="P1709" s="43">
        <v>34619</v>
      </c>
      <c r="Q1709" s="3">
        <v>2</v>
      </c>
      <c r="R1709" s="2" t="s">
        <v>288</v>
      </c>
      <c r="S1709" s="2" t="s">
        <v>289</v>
      </c>
      <c r="T1709" s="2" t="s">
        <v>287</v>
      </c>
      <c r="U1709" s="2" t="s">
        <v>290</v>
      </c>
      <c r="V1709" s="2" t="s">
        <v>268</v>
      </c>
      <c r="W1709" s="2" t="s">
        <v>288</v>
      </c>
      <c r="X1709" s="2" t="s">
        <v>289</v>
      </c>
      <c r="Y1709" s="2" t="s">
        <v>47</v>
      </c>
      <c r="Z1709" s="2" t="s">
        <v>48</v>
      </c>
      <c r="AA1709" s="2" t="s">
        <v>49</v>
      </c>
      <c r="AB1709" s="4">
        <v>23194</v>
      </c>
      <c r="AC1709" s="4">
        <v>34259</v>
      </c>
      <c r="AD1709" s="2" t="s">
        <v>41</v>
      </c>
      <c r="AE1709" s="2" t="s">
        <v>42</v>
      </c>
      <c r="AF1709" s="22">
        <v>760</v>
      </c>
      <c r="AG1709" s="19">
        <v>608</v>
      </c>
      <c r="AH1709" s="3">
        <v>6</v>
      </c>
      <c r="AI1709" s="2" t="s">
        <v>922</v>
      </c>
      <c r="AJ1709" s="3">
        <v>30</v>
      </c>
      <c r="AK1709" s="3">
        <v>60</v>
      </c>
    </row>
    <row r="1710" spans="1:37" x14ac:dyDescent="0.3">
      <c r="A1710" s="3">
        <v>4</v>
      </c>
      <c r="B1710" s="2" t="s">
        <v>29</v>
      </c>
      <c r="C1710" s="2" t="s">
        <v>30</v>
      </c>
      <c r="D1710" s="3">
        <v>59</v>
      </c>
      <c r="E1710" s="2" t="s">
        <v>67</v>
      </c>
      <c r="F1710" s="3">
        <v>28</v>
      </c>
      <c r="G1710" s="2">
        <v>55</v>
      </c>
      <c r="H1710" s="3">
        <v>0</v>
      </c>
      <c r="I1710" s="3">
        <v>10298</v>
      </c>
      <c r="J1710" s="2">
        <v>44</v>
      </c>
      <c r="K1710" s="3">
        <v>30</v>
      </c>
      <c r="L1710" s="2" t="s">
        <v>1214</v>
      </c>
      <c r="M1710" s="2" t="s">
        <v>286</v>
      </c>
      <c r="N1710" s="3">
        <v>6</v>
      </c>
      <c r="O1710" s="43">
        <v>34613</v>
      </c>
      <c r="P1710" s="43">
        <v>34619</v>
      </c>
      <c r="Q1710" s="3">
        <v>2</v>
      </c>
      <c r="R1710" s="2" t="s">
        <v>288</v>
      </c>
      <c r="S1710" s="2" t="s">
        <v>289</v>
      </c>
      <c r="T1710" s="2" t="s">
        <v>287</v>
      </c>
      <c r="U1710" s="2" t="s">
        <v>290</v>
      </c>
      <c r="V1710" s="2" t="s">
        <v>268</v>
      </c>
      <c r="W1710" s="2" t="s">
        <v>288</v>
      </c>
      <c r="X1710" s="2" t="s">
        <v>289</v>
      </c>
      <c r="Y1710" s="2" t="s">
        <v>47</v>
      </c>
      <c r="Z1710" s="2" t="s">
        <v>48</v>
      </c>
      <c r="AA1710" s="2" t="s">
        <v>49</v>
      </c>
      <c r="AB1710" s="4">
        <v>23194</v>
      </c>
      <c r="AC1710" s="4">
        <v>34259</v>
      </c>
      <c r="AD1710" s="2" t="s">
        <v>41</v>
      </c>
      <c r="AE1710" s="2" t="s">
        <v>42</v>
      </c>
      <c r="AF1710" s="22">
        <v>1650</v>
      </c>
      <c r="AG1710" s="19">
        <v>1320</v>
      </c>
      <c r="AH1710" s="3">
        <v>6</v>
      </c>
      <c r="AI1710" s="2" t="s">
        <v>922</v>
      </c>
      <c r="AJ1710" s="3">
        <v>30</v>
      </c>
      <c r="AK1710" s="3">
        <v>60</v>
      </c>
    </row>
    <row r="1711" spans="1:37" x14ac:dyDescent="0.3">
      <c r="A1711" s="3">
        <v>8</v>
      </c>
      <c r="B1711" s="2" t="s">
        <v>64</v>
      </c>
      <c r="C1711" s="2" t="s">
        <v>65</v>
      </c>
      <c r="D1711" s="3">
        <v>40</v>
      </c>
      <c r="E1711" s="2" t="s">
        <v>171</v>
      </c>
      <c r="F1711" s="3">
        <v>19</v>
      </c>
      <c r="G1711" s="2">
        <v>18.399999999999999</v>
      </c>
      <c r="H1711" s="3">
        <v>0</v>
      </c>
      <c r="I1711" s="3">
        <v>10303</v>
      </c>
      <c r="J1711" s="2">
        <v>14.7</v>
      </c>
      <c r="K1711" s="3">
        <v>40</v>
      </c>
      <c r="L1711" s="2" t="s">
        <v>1160</v>
      </c>
      <c r="M1711" s="2" t="s">
        <v>296</v>
      </c>
      <c r="N1711" s="3">
        <v>7</v>
      </c>
      <c r="O1711" s="43">
        <v>34619</v>
      </c>
      <c r="P1711" s="43">
        <v>34626</v>
      </c>
      <c r="Q1711" s="3">
        <v>2</v>
      </c>
      <c r="R1711" s="2" t="s">
        <v>298</v>
      </c>
      <c r="S1711" s="2" t="s">
        <v>245</v>
      </c>
      <c r="T1711" s="2" t="s">
        <v>297</v>
      </c>
      <c r="U1711" s="2" t="s">
        <v>299</v>
      </c>
      <c r="V1711" s="2" t="s">
        <v>40</v>
      </c>
      <c r="W1711" s="2" t="s">
        <v>298</v>
      </c>
      <c r="X1711" s="2" t="s">
        <v>245</v>
      </c>
      <c r="Y1711" s="2" t="s">
        <v>274</v>
      </c>
      <c r="Z1711" s="2" t="s">
        <v>275</v>
      </c>
      <c r="AA1711" s="2" t="s">
        <v>49</v>
      </c>
      <c r="AB1711" s="4">
        <v>22065</v>
      </c>
      <c r="AC1711" s="4">
        <v>34336</v>
      </c>
      <c r="AD1711" s="2" t="s">
        <v>41</v>
      </c>
      <c r="AE1711" s="2" t="s">
        <v>42</v>
      </c>
      <c r="AF1711" s="22">
        <v>736</v>
      </c>
      <c r="AG1711" s="19">
        <v>677.2</v>
      </c>
      <c r="AH1711" s="3">
        <v>7</v>
      </c>
      <c r="AI1711" s="2" t="s">
        <v>923</v>
      </c>
      <c r="AJ1711" s="3">
        <v>29</v>
      </c>
      <c r="AK1711" s="3">
        <v>63</v>
      </c>
    </row>
    <row r="1712" spans="1:37" x14ac:dyDescent="0.3">
      <c r="A1712" s="3">
        <v>2</v>
      </c>
      <c r="B1712" s="2" t="s">
        <v>68</v>
      </c>
      <c r="C1712" s="2" t="s">
        <v>69</v>
      </c>
      <c r="D1712" s="3">
        <v>65</v>
      </c>
      <c r="E1712" s="2" t="s">
        <v>129</v>
      </c>
      <c r="F1712" s="3">
        <v>2</v>
      </c>
      <c r="G1712" s="2">
        <v>21.05</v>
      </c>
      <c r="H1712" s="3">
        <v>0</v>
      </c>
      <c r="I1712" s="3">
        <v>10303</v>
      </c>
      <c r="J1712" s="2">
        <v>16.8</v>
      </c>
      <c r="K1712" s="3">
        <v>30</v>
      </c>
      <c r="L1712" s="2" t="s">
        <v>1029</v>
      </c>
      <c r="M1712" s="2" t="s">
        <v>296</v>
      </c>
      <c r="N1712" s="3">
        <v>7</v>
      </c>
      <c r="O1712" s="43">
        <v>34619</v>
      </c>
      <c r="P1712" s="43">
        <v>34626</v>
      </c>
      <c r="Q1712" s="3">
        <v>2</v>
      </c>
      <c r="R1712" s="2" t="s">
        <v>298</v>
      </c>
      <c r="S1712" s="2" t="s">
        <v>245</v>
      </c>
      <c r="T1712" s="2" t="s">
        <v>297</v>
      </c>
      <c r="U1712" s="2" t="s">
        <v>299</v>
      </c>
      <c r="V1712" s="2" t="s">
        <v>40</v>
      </c>
      <c r="W1712" s="2" t="s">
        <v>298</v>
      </c>
      <c r="X1712" s="2" t="s">
        <v>245</v>
      </c>
      <c r="Y1712" s="2" t="s">
        <v>274</v>
      </c>
      <c r="Z1712" s="2" t="s">
        <v>275</v>
      </c>
      <c r="AA1712" s="2" t="s">
        <v>49</v>
      </c>
      <c r="AB1712" s="4">
        <v>22065</v>
      </c>
      <c r="AC1712" s="4">
        <v>34336</v>
      </c>
      <c r="AD1712" s="2" t="s">
        <v>41</v>
      </c>
      <c r="AE1712" s="2" t="s">
        <v>42</v>
      </c>
      <c r="AF1712" s="22">
        <v>631.5</v>
      </c>
      <c r="AG1712" s="19">
        <v>581.1</v>
      </c>
      <c r="AH1712" s="3">
        <v>7</v>
      </c>
      <c r="AI1712" s="2" t="s">
        <v>923</v>
      </c>
      <c r="AJ1712" s="3">
        <v>29</v>
      </c>
      <c r="AK1712" s="3">
        <v>63</v>
      </c>
    </row>
    <row r="1713" spans="1:37" x14ac:dyDescent="0.3">
      <c r="A1713" s="3">
        <v>7</v>
      </c>
      <c r="B1713" s="2" t="s">
        <v>100</v>
      </c>
      <c r="C1713" s="2" t="s">
        <v>101</v>
      </c>
      <c r="D1713" s="3">
        <v>51</v>
      </c>
      <c r="E1713" s="2" t="s">
        <v>108</v>
      </c>
      <c r="F1713" s="3">
        <v>24</v>
      </c>
      <c r="G1713" s="2">
        <v>53</v>
      </c>
      <c r="H1713" s="3">
        <v>0</v>
      </c>
      <c r="I1713" s="3">
        <v>10335</v>
      </c>
      <c r="J1713" s="2">
        <v>42.4</v>
      </c>
      <c r="K1713" s="3">
        <v>48</v>
      </c>
      <c r="L1713" s="2" t="s">
        <v>1215</v>
      </c>
      <c r="M1713" s="2" t="s">
        <v>286</v>
      </c>
      <c r="N1713" s="3">
        <v>7</v>
      </c>
      <c r="O1713" s="43">
        <v>34660</v>
      </c>
      <c r="P1713" s="43">
        <v>34662</v>
      </c>
      <c r="Q1713" s="3">
        <v>2</v>
      </c>
      <c r="R1713" s="2" t="s">
        <v>288</v>
      </c>
      <c r="S1713" s="2" t="s">
        <v>289</v>
      </c>
      <c r="T1713" s="2" t="s">
        <v>287</v>
      </c>
      <c r="U1713" s="2" t="s">
        <v>290</v>
      </c>
      <c r="V1713" s="2" t="s">
        <v>268</v>
      </c>
      <c r="W1713" s="2" t="s">
        <v>288</v>
      </c>
      <c r="X1713" s="2" t="s">
        <v>289</v>
      </c>
      <c r="Y1713" s="2" t="s">
        <v>274</v>
      </c>
      <c r="Z1713" s="2" t="s">
        <v>275</v>
      </c>
      <c r="AA1713" s="2" t="s">
        <v>49</v>
      </c>
      <c r="AB1713" s="4">
        <v>22065</v>
      </c>
      <c r="AC1713" s="4">
        <v>34336</v>
      </c>
      <c r="AD1713" s="2" t="s">
        <v>41</v>
      </c>
      <c r="AE1713" s="2" t="s">
        <v>42</v>
      </c>
      <c r="AF1713" s="22">
        <v>2544</v>
      </c>
      <c r="AG1713" s="19">
        <v>2136.96</v>
      </c>
      <c r="AH1713" s="3">
        <v>2</v>
      </c>
      <c r="AI1713" s="2" t="s">
        <v>923</v>
      </c>
      <c r="AJ1713" s="3">
        <v>29</v>
      </c>
      <c r="AK1713" s="3">
        <v>63</v>
      </c>
    </row>
    <row r="1714" spans="1:37" x14ac:dyDescent="0.3">
      <c r="A1714" s="3">
        <v>2</v>
      </c>
      <c r="B1714" s="2" t="s">
        <v>68</v>
      </c>
      <c r="C1714" s="2" t="s">
        <v>69</v>
      </c>
      <c r="D1714" s="3">
        <v>4</v>
      </c>
      <c r="E1714" s="2" t="s">
        <v>311</v>
      </c>
      <c r="F1714" s="3">
        <v>2</v>
      </c>
      <c r="G1714" s="2">
        <v>22</v>
      </c>
      <c r="H1714" s="3">
        <v>0</v>
      </c>
      <c r="I1714" s="3">
        <v>10336</v>
      </c>
      <c r="J1714" s="2">
        <v>17.600000000000001</v>
      </c>
      <c r="K1714" s="3">
        <v>18</v>
      </c>
      <c r="L1714" s="2" t="s">
        <v>1216</v>
      </c>
      <c r="M1714" s="2" t="s">
        <v>358</v>
      </c>
      <c r="N1714" s="3">
        <v>7</v>
      </c>
      <c r="O1714" s="43">
        <v>34661</v>
      </c>
      <c r="P1714" s="43">
        <v>34663</v>
      </c>
      <c r="Q1714" s="3">
        <v>2</v>
      </c>
      <c r="R1714" s="2" t="s">
        <v>343</v>
      </c>
      <c r="S1714" s="2" t="s">
        <v>344</v>
      </c>
      <c r="T1714" s="2" t="s">
        <v>359</v>
      </c>
      <c r="U1714" s="2" t="s">
        <v>360</v>
      </c>
      <c r="V1714" s="2" t="s">
        <v>49</v>
      </c>
      <c r="W1714" s="2" t="s">
        <v>343</v>
      </c>
      <c r="X1714" s="2" t="s">
        <v>344</v>
      </c>
      <c r="Y1714" s="2" t="s">
        <v>274</v>
      </c>
      <c r="Z1714" s="2" t="s">
        <v>275</v>
      </c>
      <c r="AA1714" s="2" t="s">
        <v>49</v>
      </c>
      <c r="AB1714" s="4">
        <v>22065</v>
      </c>
      <c r="AC1714" s="4">
        <v>34336</v>
      </c>
      <c r="AD1714" s="2" t="s">
        <v>41</v>
      </c>
      <c r="AE1714" s="2" t="s">
        <v>42</v>
      </c>
      <c r="AF1714" s="22">
        <v>396</v>
      </c>
      <c r="AG1714" s="19">
        <v>364.32</v>
      </c>
      <c r="AH1714" s="3">
        <v>2</v>
      </c>
      <c r="AI1714" s="2" t="s">
        <v>923</v>
      </c>
      <c r="AJ1714" s="3">
        <v>29</v>
      </c>
      <c r="AK1714" s="3">
        <v>63</v>
      </c>
    </row>
    <row r="1715" spans="1:37" x14ac:dyDescent="0.3">
      <c r="A1715" s="3">
        <v>4</v>
      </c>
      <c r="B1715" s="2" t="s">
        <v>29</v>
      </c>
      <c r="C1715" s="2" t="s">
        <v>30</v>
      </c>
      <c r="D1715" s="3">
        <v>59</v>
      </c>
      <c r="E1715" s="2" t="s">
        <v>67</v>
      </c>
      <c r="F1715" s="3">
        <v>28</v>
      </c>
      <c r="G1715" s="2">
        <v>55</v>
      </c>
      <c r="H1715" s="3">
        <v>0</v>
      </c>
      <c r="I1715" s="3">
        <v>10341</v>
      </c>
      <c r="J1715" s="2">
        <v>44</v>
      </c>
      <c r="K1715" s="3">
        <v>9</v>
      </c>
      <c r="L1715" s="2" t="s">
        <v>1217</v>
      </c>
      <c r="M1715" s="2" t="s">
        <v>362</v>
      </c>
      <c r="N1715" s="3">
        <v>7</v>
      </c>
      <c r="O1715" s="43">
        <v>34667</v>
      </c>
      <c r="P1715" s="43">
        <v>34674</v>
      </c>
      <c r="Q1715" s="3">
        <v>3</v>
      </c>
      <c r="R1715" s="2" t="s">
        <v>364</v>
      </c>
      <c r="S1715" s="2" t="s">
        <v>365</v>
      </c>
      <c r="T1715" s="2" t="s">
        <v>363</v>
      </c>
      <c r="U1715" s="2" t="s">
        <v>366</v>
      </c>
      <c r="V1715" s="2" t="s">
        <v>147</v>
      </c>
      <c r="W1715" s="2" t="s">
        <v>364</v>
      </c>
      <c r="X1715" s="2" t="s">
        <v>365</v>
      </c>
      <c r="Y1715" s="2" t="s">
        <v>274</v>
      </c>
      <c r="Z1715" s="2" t="s">
        <v>275</v>
      </c>
      <c r="AA1715" s="2" t="s">
        <v>49</v>
      </c>
      <c r="AB1715" s="4">
        <v>22065</v>
      </c>
      <c r="AC1715" s="4">
        <v>34336</v>
      </c>
      <c r="AD1715" s="2" t="s">
        <v>41</v>
      </c>
      <c r="AE1715" s="2" t="s">
        <v>42</v>
      </c>
      <c r="AF1715" s="22">
        <v>495</v>
      </c>
      <c r="AG1715" s="19">
        <v>435.6</v>
      </c>
      <c r="AH1715" s="3">
        <v>7</v>
      </c>
      <c r="AI1715" s="2" t="s">
        <v>923</v>
      </c>
      <c r="AJ1715" s="3">
        <v>29</v>
      </c>
      <c r="AK1715" s="3">
        <v>63</v>
      </c>
    </row>
    <row r="1716" spans="1:37" x14ac:dyDescent="0.3">
      <c r="A1716" s="3">
        <v>3</v>
      </c>
      <c r="B1716" s="2" t="s">
        <v>61</v>
      </c>
      <c r="C1716" s="2" t="s">
        <v>62</v>
      </c>
      <c r="D1716" s="3">
        <v>50</v>
      </c>
      <c r="E1716" s="2" t="s">
        <v>371</v>
      </c>
      <c r="F1716" s="3">
        <v>23</v>
      </c>
      <c r="G1716" s="2">
        <v>16.25</v>
      </c>
      <c r="H1716" s="3">
        <v>0</v>
      </c>
      <c r="I1716" s="3">
        <v>10350</v>
      </c>
      <c r="J1716" s="2">
        <v>13</v>
      </c>
      <c r="K1716" s="3">
        <v>15</v>
      </c>
      <c r="L1716" s="2" t="s">
        <v>1078</v>
      </c>
      <c r="M1716" s="2" t="s">
        <v>372</v>
      </c>
      <c r="N1716" s="3">
        <v>6</v>
      </c>
      <c r="O1716" s="43">
        <v>34680</v>
      </c>
      <c r="P1716" s="43">
        <v>34702</v>
      </c>
      <c r="Q1716" s="3">
        <v>2</v>
      </c>
      <c r="R1716" s="2" t="s">
        <v>374</v>
      </c>
      <c r="S1716" s="2" t="s">
        <v>35</v>
      </c>
      <c r="T1716" s="2" t="s">
        <v>373</v>
      </c>
      <c r="U1716" s="2" t="s">
        <v>375</v>
      </c>
      <c r="V1716" s="2" t="s">
        <v>40</v>
      </c>
      <c r="W1716" s="2" t="s">
        <v>374</v>
      </c>
      <c r="X1716" s="2" t="s">
        <v>35</v>
      </c>
      <c r="Y1716" s="2" t="s">
        <v>47</v>
      </c>
      <c r="Z1716" s="2" t="s">
        <v>48</v>
      </c>
      <c r="AA1716" s="2" t="s">
        <v>49</v>
      </c>
      <c r="AB1716" s="4">
        <v>23194</v>
      </c>
      <c r="AC1716" s="4">
        <v>34259</v>
      </c>
      <c r="AD1716" s="2" t="s">
        <v>41</v>
      </c>
      <c r="AE1716" s="2" t="s">
        <v>42</v>
      </c>
      <c r="AF1716" s="22">
        <v>243.75</v>
      </c>
      <c r="AG1716" s="19">
        <v>224.25</v>
      </c>
      <c r="AH1716" s="3">
        <v>22</v>
      </c>
      <c r="AI1716" s="2" t="s">
        <v>922</v>
      </c>
      <c r="AJ1716" s="3">
        <v>30</v>
      </c>
      <c r="AK1716" s="3">
        <v>60</v>
      </c>
    </row>
    <row r="1717" spans="1:37" x14ac:dyDescent="0.3">
      <c r="A1717" s="3">
        <v>4</v>
      </c>
      <c r="B1717" s="2" t="s">
        <v>29</v>
      </c>
      <c r="C1717" s="2" t="s">
        <v>30</v>
      </c>
      <c r="D1717" s="3">
        <v>69</v>
      </c>
      <c r="E1717" s="2" t="s">
        <v>285</v>
      </c>
      <c r="F1717" s="3">
        <v>15</v>
      </c>
      <c r="G1717" s="2">
        <v>36</v>
      </c>
      <c r="H1717" s="3">
        <v>0</v>
      </c>
      <c r="I1717" s="3">
        <v>10350</v>
      </c>
      <c r="J1717" s="2">
        <v>28.8</v>
      </c>
      <c r="K1717" s="3">
        <v>18</v>
      </c>
      <c r="L1717" s="2" t="s">
        <v>1218</v>
      </c>
      <c r="M1717" s="2" t="s">
        <v>372</v>
      </c>
      <c r="N1717" s="3">
        <v>6</v>
      </c>
      <c r="O1717" s="43">
        <v>34680</v>
      </c>
      <c r="P1717" s="43">
        <v>34702</v>
      </c>
      <c r="Q1717" s="3">
        <v>2</v>
      </c>
      <c r="R1717" s="2" t="s">
        <v>374</v>
      </c>
      <c r="S1717" s="2" t="s">
        <v>35</v>
      </c>
      <c r="T1717" s="2" t="s">
        <v>373</v>
      </c>
      <c r="U1717" s="2" t="s">
        <v>375</v>
      </c>
      <c r="V1717" s="2" t="s">
        <v>40</v>
      </c>
      <c r="W1717" s="2" t="s">
        <v>374</v>
      </c>
      <c r="X1717" s="2" t="s">
        <v>35</v>
      </c>
      <c r="Y1717" s="2" t="s">
        <v>47</v>
      </c>
      <c r="Z1717" s="2" t="s">
        <v>48</v>
      </c>
      <c r="AA1717" s="2" t="s">
        <v>49</v>
      </c>
      <c r="AB1717" s="4">
        <v>23194</v>
      </c>
      <c r="AC1717" s="4">
        <v>34259</v>
      </c>
      <c r="AD1717" s="2" t="s">
        <v>41</v>
      </c>
      <c r="AE1717" s="2" t="s">
        <v>42</v>
      </c>
      <c r="AF1717" s="22">
        <v>648</v>
      </c>
      <c r="AG1717" s="19">
        <v>596.16</v>
      </c>
      <c r="AH1717" s="3">
        <v>22</v>
      </c>
      <c r="AI1717" s="2" t="s">
        <v>922</v>
      </c>
      <c r="AJ1717" s="3">
        <v>30</v>
      </c>
      <c r="AK1717" s="3">
        <v>60</v>
      </c>
    </row>
    <row r="1718" spans="1:37" x14ac:dyDescent="0.3">
      <c r="A1718" s="3">
        <v>1</v>
      </c>
      <c r="B1718" s="2" t="s">
        <v>51</v>
      </c>
      <c r="C1718" s="2" t="s">
        <v>52</v>
      </c>
      <c r="D1718" s="3">
        <v>38</v>
      </c>
      <c r="E1718" s="2" t="s">
        <v>346</v>
      </c>
      <c r="F1718" s="3">
        <v>18</v>
      </c>
      <c r="G1718" s="2">
        <v>263.5</v>
      </c>
      <c r="H1718" s="3">
        <v>0</v>
      </c>
      <c r="I1718" s="3">
        <v>10353</v>
      </c>
      <c r="J1718" s="2">
        <v>210.8</v>
      </c>
      <c r="K1718" s="3">
        <v>50</v>
      </c>
      <c r="L1718" s="2" t="s">
        <v>1060</v>
      </c>
      <c r="M1718" s="2" t="s">
        <v>376</v>
      </c>
      <c r="N1718" s="3">
        <v>7</v>
      </c>
      <c r="O1718" s="43">
        <v>34682</v>
      </c>
      <c r="P1718" s="43">
        <v>34694</v>
      </c>
      <c r="Q1718" s="3">
        <v>3</v>
      </c>
      <c r="R1718" s="2" t="s">
        <v>378</v>
      </c>
      <c r="S1718" s="2" t="s">
        <v>112</v>
      </c>
      <c r="T1718" s="2" t="s">
        <v>377</v>
      </c>
      <c r="U1718" s="2" t="s">
        <v>379</v>
      </c>
      <c r="V1718" s="2" t="s">
        <v>40</v>
      </c>
      <c r="W1718" s="2" t="s">
        <v>378</v>
      </c>
      <c r="X1718" s="2" t="s">
        <v>112</v>
      </c>
      <c r="Y1718" s="2" t="s">
        <v>274</v>
      </c>
      <c r="Z1718" s="2" t="s">
        <v>275</v>
      </c>
      <c r="AA1718" s="2" t="s">
        <v>49</v>
      </c>
      <c r="AB1718" s="4">
        <v>22065</v>
      </c>
      <c r="AC1718" s="4">
        <v>34336</v>
      </c>
      <c r="AD1718" s="2" t="s">
        <v>41</v>
      </c>
      <c r="AE1718" s="2" t="s">
        <v>42</v>
      </c>
      <c r="AF1718" s="22">
        <v>13175</v>
      </c>
      <c r="AG1718" s="19">
        <v>11067</v>
      </c>
      <c r="AH1718" s="3">
        <v>12</v>
      </c>
      <c r="AI1718" s="2" t="s">
        <v>923</v>
      </c>
      <c r="AJ1718" s="3">
        <v>29</v>
      </c>
      <c r="AK1718" s="3">
        <v>63</v>
      </c>
    </row>
    <row r="1719" spans="1:37" x14ac:dyDescent="0.3">
      <c r="A1719" s="3">
        <v>1</v>
      </c>
      <c r="B1719" s="2" t="s">
        <v>51</v>
      </c>
      <c r="C1719" s="2" t="s">
        <v>52</v>
      </c>
      <c r="D1719" s="3">
        <v>1</v>
      </c>
      <c r="E1719" s="2" t="s">
        <v>256</v>
      </c>
      <c r="F1719" s="3">
        <v>1</v>
      </c>
      <c r="G1719" s="2">
        <v>18</v>
      </c>
      <c r="H1719" s="3">
        <v>0</v>
      </c>
      <c r="I1719" s="3">
        <v>10370</v>
      </c>
      <c r="J1719" s="2">
        <v>14.4</v>
      </c>
      <c r="K1719" s="3">
        <v>15</v>
      </c>
      <c r="L1719" s="2" t="s">
        <v>1219</v>
      </c>
      <c r="M1719" s="2" t="s">
        <v>143</v>
      </c>
      <c r="N1719" s="3">
        <v>6</v>
      </c>
      <c r="O1719" s="43">
        <v>34702</v>
      </c>
      <c r="P1719" s="43">
        <v>34726</v>
      </c>
      <c r="Q1719" s="3">
        <v>2</v>
      </c>
      <c r="R1719" s="2" t="s">
        <v>145</v>
      </c>
      <c r="S1719" s="2" t="s">
        <v>57</v>
      </c>
      <c r="T1719" s="2" t="s">
        <v>144</v>
      </c>
      <c r="U1719" s="2" t="s">
        <v>146</v>
      </c>
      <c r="V1719" s="2" t="s">
        <v>147</v>
      </c>
      <c r="W1719" s="2" t="s">
        <v>145</v>
      </c>
      <c r="X1719" s="2" t="s">
        <v>57</v>
      </c>
      <c r="Y1719" s="2" t="s">
        <v>47</v>
      </c>
      <c r="Z1719" s="2" t="s">
        <v>48</v>
      </c>
      <c r="AA1719" s="2" t="s">
        <v>49</v>
      </c>
      <c r="AB1719" s="4">
        <v>23194</v>
      </c>
      <c r="AC1719" s="4">
        <v>34259</v>
      </c>
      <c r="AD1719" s="2" t="s">
        <v>41</v>
      </c>
      <c r="AE1719" s="2" t="s">
        <v>42</v>
      </c>
      <c r="AF1719" s="22">
        <v>270</v>
      </c>
      <c r="AG1719" s="19">
        <v>237.6</v>
      </c>
      <c r="AH1719" s="3">
        <v>24</v>
      </c>
      <c r="AI1719" s="2" t="s">
        <v>922</v>
      </c>
      <c r="AJ1719" s="3">
        <v>30</v>
      </c>
      <c r="AK1719" s="3">
        <v>60</v>
      </c>
    </row>
    <row r="1720" spans="1:37" x14ac:dyDescent="0.3">
      <c r="A1720" s="3">
        <v>1</v>
      </c>
      <c r="B1720" s="2" t="s">
        <v>51</v>
      </c>
      <c r="C1720" s="2" t="s">
        <v>52</v>
      </c>
      <c r="D1720" s="3">
        <v>35</v>
      </c>
      <c r="E1720" s="2" t="s">
        <v>228</v>
      </c>
      <c r="F1720" s="3">
        <v>16</v>
      </c>
      <c r="G1720" s="2">
        <v>18</v>
      </c>
      <c r="H1720" s="3">
        <v>0</v>
      </c>
      <c r="I1720" s="3">
        <v>10390</v>
      </c>
      <c r="J1720" s="2">
        <v>14.4</v>
      </c>
      <c r="K1720" s="3">
        <v>40</v>
      </c>
      <c r="L1720" s="2" t="s">
        <v>1220</v>
      </c>
      <c r="M1720" s="2" t="s">
        <v>109</v>
      </c>
      <c r="N1720" s="3">
        <v>6</v>
      </c>
      <c r="O1720" s="43">
        <v>34722</v>
      </c>
      <c r="P1720" s="43">
        <v>34725</v>
      </c>
      <c r="Q1720" s="3">
        <v>1</v>
      </c>
      <c r="R1720" s="2" t="s">
        <v>111</v>
      </c>
      <c r="S1720" s="2" t="s">
        <v>112</v>
      </c>
      <c r="T1720" s="2" t="s">
        <v>110</v>
      </c>
      <c r="U1720" s="2" t="s">
        <v>113</v>
      </c>
      <c r="V1720" s="2" t="s">
        <v>40</v>
      </c>
      <c r="W1720" s="2" t="s">
        <v>111</v>
      </c>
      <c r="X1720" s="2" t="s">
        <v>112</v>
      </c>
      <c r="Y1720" s="2" t="s">
        <v>47</v>
      </c>
      <c r="Z1720" s="2" t="s">
        <v>48</v>
      </c>
      <c r="AA1720" s="2" t="s">
        <v>49</v>
      </c>
      <c r="AB1720" s="4">
        <v>23194</v>
      </c>
      <c r="AC1720" s="4">
        <v>34259</v>
      </c>
      <c r="AD1720" s="2" t="s">
        <v>41</v>
      </c>
      <c r="AE1720" s="2" t="s">
        <v>42</v>
      </c>
      <c r="AF1720" s="22">
        <v>720</v>
      </c>
      <c r="AG1720" s="19">
        <v>662.4</v>
      </c>
      <c r="AH1720" s="3">
        <v>3</v>
      </c>
      <c r="AI1720" s="2" t="s">
        <v>922</v>
      </c>
      <c r="AJ1720" s="3">
        <v>30</v>
      </c>
      <c r="AK1720" s="3">
        <v>60</v>
      </c>
    </row>
    <row r="1721" spans="1:37" x14ac:dyDescent="0.3">
      <c r="A1721" s="3">
        <v>4</v>
      </c>
      <c r="B1721" s="2" t="s">
        <v>29</v>
      </c>
      <c r="C1721" s="2" t="s">
        <v>30</v>
      </c>
      <c r="D1721" s="3">
        <v>72</v>
      </c>
      <c r="E1721" s="2" t="s">
        <v>46</v>
      </c>
      <c r="F1721" s="3">
        <v>14</v>
      </c>
      <c r="G1721" s="2">
        <v>34.799999999999997</v>
      </c>
      <c r="H1721" s="3">
        <v>0</v>
      </c>
      <c r="I1721" s="3">
        <v>10390</v>
      </c>
      <c r="J1721" s="2">
        <v>27.8</v>
      </c>
      <c r="K1721" s="3">
        <v>24</v>
      </c>
      <c r="L1721" s="2" t="s">
        <v>1221</v>
      </c>
      <c r="M1721" s="2" t="s">
        <v>109</v>
      </c>
      <c r="N1721" s="3">
        <v>6</v>
      </c>
      <c r="O1721" s="43">
        <v>34722</v>
      </c>
      <c r="P1721" s="43">
        <v>34725</v>
      </c>
      <c r="Q1721" s="3">
        <v>1</v>
      </c>
      <c r="R1721" s="2" t="s">
        <v>111</v>
      </c>
      <c r="S1721" s="2" t="s">
        <v>112</v>
      </c>
      <c r="T1721" s="2" t="s">
        <v>110</v>
      </c>
      <c r="U1721" s="2" t="s">
        <v>113</v>
      </c>
      <c r="V1721" s="2" t="s">
        <v>40</v>
      </c>
      <c r="W1721" s="2" t="s">
        <v>111</v>
      </c>
      <c r="X1721" s="2" t="s">
        <v>112</v>
      </c>
      <c r="Y1721" s="2" t="s">
        <v>47</v>
      </c>
      <c r="Z1721" s="2" t="s">
        <v>48</v>
      </c>
      <c r="AA1721" s="2" t="s">
        <v>49</v>
      </c>
      <c r="AB1721" s="4">
        <v>23194</v>
      </c>
      <c r="AC1721" s="4">
        <v>34259</v>
      </c>
      <c r="AD1721" s="2" t="s">
        <v>41</v>
      </c>
      <c r="AE1721" s="2" t="s">
        <v>42</v>
      </c>
      <c r="AF1721" s="22">
        <v>835.2</v>
      </c>
      <c r="AG1721" s="19">
        <v>768.48</v>
      </c>
      <c r="AH1721" s="3">
        <v>3</v>
      </c>
      <c r="AI1721" s="2" t="s">
        <v>922</v>
      </c>
      <c r="AJ1721" s="3">
        <v>30</v>
      </c>
      <c r="AK1721" s="3">
        <v>60</v>
      </c>
    </row>
    <row r="1722" spans="1:37" x14ac:dyDescent="0.3">
      <c r="A1722" s="3">
        <v>8</v>
      </c>
      <c r="B1722" s="2" t="s">
        <v>64</v>
      </c>
      <c r="C1722" s="2" t="s">
        <v>65</v>
      </c>
      <c r="D1722" s="3">
        <v>46</v>
      </c>
      <c r="E1722" s="2" t="s">
        <v>262</v>
      </c>
      <c r="F1722" s="3">
        <v>21</v>
      </c>
      <c r="G1722" s="2">
        <v>12</v>
      </c>
      <c r="H1722" s="3">
        <v>0</v>
      </c>
      <c r="I1722" s="3">
        <v>10395</v>
      </c>
      <c r="J1722" s="2">
        <v>9.6</v>
      </c>
      <c r="K1722" s="3">
        <v>28</v>
      </c>
      <c r="L1722" s="2" t="s">
        <v>1222</v>
      </c>
      <c r="M1722" s="2" t="s">
        <v>189</v>
      </c>
      <c r="N1722" s="3">
        <v>6</v>
      </c>
      <c r="O1722" s="43">
        <v>34725</v>
      </c>
      <c r="P1722" s="43">
        <v>34733</v>
      </c>
      <c r="Q1722" s="3">
        <v>1</v>
      </c>
      <c r="R1722" s="2" t="s">
        <v>191</v>
      </c>
      <c r="S1722" s="2" t="s">
        <v>176</v>
      </c>
      <c r="T1722" s="2" t="s">
        <v>190</v>
      </c>
      <c r="U1722" s="2" t="s">
        <v>192</v>
      </c>
      <c r="V1722" s="2" t="s">
        <v>49</v>
      </c>
      <c r="W1722" s="2" t="s">
        <v>191</v>
      </c>
      <c r="X1722" s="2" t="s">
        <v>176</v>
      </c>
      <c r="Y1722" s="2" t="s">
        <v>47</v>
      </c>
      <c r="Z1722" s="2" t="s">
        <v>48</v>
      </c>
      <c r="AA1722" s="2" t="s">
        <v>49</v>
      </c>
      <c r="AB1722" s="4">
        <v>23194</v>
      </c>
      <c r="AC1722" s="4">
        <v>34259</v>
      </c>
      <c r="AD1722" s="2" t="s">
        <v>41</v>
      </c>
      <c r="AE1722" s="2" t="s">
        <v>42</v>
      </c>
      <c r="AF1722" s="22">
        <v>336</v>
      </c>
      <c r="AG1722" s="19">
        <v>309.12</v>
      </c>
      <c r="AH1722" s="3">
        <v>8</v>
      </c>
      <c r="AI1722" s="2" t="s">
        <v>922</v>
      </c>
      <c r="AJ1722" s="3">
        <v>30</v>
      </c>
      <c r="AK1722" s="3">
        <v>60</v>
      </c>
    </row>
    <row r="1723" spans="1:37" x14ac:dyDescent="0.3">
      <c r="A1723" s="3">
        <v>6</v>
      </c>
      <c r="B1723" s="2" t="s">
        <v>89</v>
      </c>
      <c r="C1723" s="2" t="s">
        <v>90</v>
      </c>
      <c r="D1723" s="3">
        <v>53</v>
      </c>
      <c r="E1723" s="2" t="s">
        <v>195</v>
      </c>
      <c r="F1723" s="3">
        <v>24</v>
      </c>
      <c r="G1723" s="2">
        <v>32.799999999999997</v>
      </c>
      <c r="H1723" s="3">
        <v>0</v>
      </c>
      <c r="I1723" s="3">
        <v>10395</v>
      </c>
      <c r="J1723" s="2">
        <v>26.2</v>
      </c>
      <c r="K1723" s="3">
        <v>70</v>
      </c>
      <c r="L1723" s="2" t="s">
        <v>1223</v>
      </c>
      <c r="M1723" s="2" t="s">
        <v>189</v>
      </c>
      <c r="N1723" s="3">
        <v>6</v>
      </c>
      <c r="O1723" s="43">
        <v>34725</v>
      </c>
      <c r="P1723" s="43">
        <v>34733</v>
      </c>
      <c r="Q1723" s="3">
        <v>1</v>
      </c>
      <c r="R1723" s="2" t="s">
        <v>191</v>
      </c>
      <c r="S1723" s="2" t="s">
        <v>176</v>
      </c>
      <c r="T1723" s="2" t="s">
        <v>190</v>
      </c>
      <c r="U1723" s="2" t="s">
        <v>192</v>
      </c>
      <c r="V1723" s="2" t="s">
        <v>49</v>
      </c>
      <c r="W1723" s="2" t="s">
        <v>191</v>
      </c>
      <c r="X1723" s="2" t="s">
        <v>176</v>
      </c>
      <c r="Y1723" s="2" t="s">
        <v>47</v>
      </c>
      <c r="Z1723" s="2" t="s">
        <v>48</v>
      </c>
      <c r="AA1723" s="2" t="s">
        <v>49</v>
      </c>
      <c r="AB1723" s="4">
        <v>23194</v>
      </c>
      <c r="AC1723" s="4">
        <v>34259</v>
      </c>
      <c r="AD1723" s="2" t="s">
        <v>41</v>
      </c>
      <c r="AE1723" s="2" t="s">
        <v>42</v>
      </c>
      <c r="AF1723" s="22">
        <v>2296</v>
      </c>
      <c r="AG1723" s="19">
        <v>2112.6</v>
      </c>
      <c r="AH1723" s="3">
        <v>8</v>
      </c>
      <c r="AI1723" s="2" t="s">
        <v>922</v>
      </c>
      <c r="AJ1723" s="3">
        <v>30</v>
      </c>
      <c r="AK1723" s="3">
        <v>60</v>
      </c>
    </row>
    <row r="1724" spans="1:37" x14ac:dyDescent="0.3">
      <c r="A1724" s="3">
        <v>7</v>
      </c>
      <c r="B1724" s="2" t="s">
        <v>100</v>
      </c>
      <c r="C1724" s="2" t="s">
        <v>101</v>
      </c>
      <c r="D1724" s="3">
        <v>28</v>
      </c>
      <c r="E1724" s="2" t="s">
        <v>219</v>
      </c>
      <c r="F1724" s="3">
        <v>12</v>
      </c>
      <c r="G1724" s="2">
        <v>45.6</v>
      </c>
      <c r="H1724" s="3">
        <v>0</v>
      </c>
      <c r="I1724" s="3">
        <v>10406</v>
      </c>
      <c r="J1724" s="2">
        <v>36.4</v>
      </c>
      <c r="K1724" s="3">
        <v>42</v>
      </c>
      <c r="L1724" s="2" t="s">
        <v>1224</v>
      </c>
      <c r="M1724" s="2" t="s">
        <v>406</v>
      </c>
      <c r="N1724" s="3">
        <v>7</v>
      </c>
      <c r="O1724" s="43">
        <v>34737</v>
      </c>
      <c r="P1724" s="43">
        <v>34743</v>
      </c>
      <c r="Q1724" s="3">
        <v>1</v>
      </c>
      <c r="R1724" s="2" t="s">
        <v>279</v>
      </c>
      <c r="S1724" s="2" t="s">
        <v>123</v>
      </c>
      <c r="T1724" s="2" t="s">
        <v>407</v>
      </c>
      <c r="U1724" s="2" t="s">
        <v>408</v>
      </c>
      <c r="V1724" s="2" t="s">
        <v>224</v>
      </c>
      <c r="W1724" s="2" t="s">
        <v>279</v>
      </c>
      <c r="X1724" s="2" t="s">
        <v>123</v>
      </c>
      <c r="Y1724" s="2" t="s">
        <v>274</v>
      </c>
      <c r="Z1724" s="2" t="s">
        <v>275</v>
      </c>
      <c r="AA1724" s="2" t="s">
        <v>49</v>
      </c>
      <c r="AB1724" s="4">
        <v>22065</v>
      </c>
      <c r="AC1724" s="4">
        <v>34336</v>
      </c>
      <c r="AD1724" s="2" t="s">
        <v>41</v>
      </c>
      <c r="AE1724" s="2" t="s">
        <v>42</v>
      </c>
      <c r="AF1724" s="22">
        <v>1915.2</v>
      </c>
      <c r="AG1724" s="19">
        <v>1762.32</v>
      </c>
      <c r="AH1724" s="3">
        <v>6</v>
      </c>
      <c r="AI1724" s="2" t="s">
        <v>923</v>
      </c>
      <c r="AJ1724" s="3">
        <v>29</v>
      </c>
      <c r="AK1724" s="3">
        <v>63</v>
      </c>
    </row>
    <row r="1725" spans="1:37" x14ac:dyDescent="0.3">
      <c r="A1725" s="3">
        <v>8</v>
      </c>
      <c r="B1725" s="2" t="s">
        <v>64</v>
      </c>
      <c r="C1725" s="2" t="s">
        <v>65</v>
      </c>
      <c r="D1725" s="3">
        <v>36</v>
      </c>
      <c r="E1725" s="2" t="s">
        <v>66</v>
      </c>
      <c r="F1725" s="3">
        <v>17</v>
      </c>
      <c r="G1725" s="2">
        <v>19</v>
      </c>
      <c r="H1725" s="3">
        <v>0</v>
      </c>
      <c r="I1725" s="3">
        <v>10406</v>
      </c>
      <c r="J1725" s="2">
        <v>15.2</v>
      </c>
      <c r="K1725" s="3">
        <v>5</v>
      </c>
      <c r="L1725" s="2" t="s">
        <v>1225</v>
      </c>
      <c r="M1725" s="2" t="s">
        <v>406</v>
      </c>
      <c r="N1725" s="3">
        <v>7</v>
      </c>
      <c r="O1725" s="43">
        <v>34737</v>
      </c>
      <c r="P1725" s="43">
        <v>34743</v>
      </c>
      <c r="Q1725" s="3">
        <v>1</v>
      </c>
      <c r="R1725" s="2" t="s">
        <v>279</v>
      </c>
      <c r="S1725" s="2" t="s">
        <v>123</v>
      </c>
      <c r="T1725" s="2" t="s">
        <v>407</v>
      </c>
      <c r="U1725" s="2" t="s">
        <v>408</v>
      </c>
      <c r="V1725" s="2" t="s">
        <v>224</v>
      </c>
      <c r="W1725" s="2" t="s">
        <v>279</v>
      </c>
      <c r="X1725" s="2" t="s">
        <v>123</v>
      </c>
      <c r="Y1725" s="2" t="s">
        <v>274</v>
      </c>
      <c r="Z1725" s="2" t="s">
        <v>275</v>
      </c>
      <c r="AA1725" s="2" t="s">
        <v>49</v>
      </c>
      <c r="AB1725" s="4">
        <v>22065</v>
      </c>
      <c r="AC1725" s="4">
        <v>34336</v>
      </c>
      <c r="AD1725" s="2" t="s">
        <v>41</v>
      </c>
      <c r="AE1725" s="2" t="s">
        <v>42</v>
      </c>
      <c r="AF1725" s="22">
        <v>95</v>
      </c>
      <c r="AG1725" s="19">
        <v>87.4</v>
      </c>
      <c r="AH1725" s="3">
        <v>6</v>
      </c>
      <c r="AI1725" s="2" t="s">
        <v>923</v>
      </c>
      <c r="AJ1725" s="3">
        <v>29</v>
      </c>
      <c r="AK1725" s="3">
        <v>63</v>
      </c>
    </row>
    <row r="1726" spans="1:37" x14ac:dyDescent="0.3">
      <c r="A1726" s="3">
        <v>8</v>
      </c>
      <c r="B1726" s="2" t="s">
        <v>64</v>
      </c>
      <c r="C1726" s="2" t="s">
        <v>65</v>
      </c>
      <c r="D1726" s="3">
        <v>40</v>
      </c>
      <c r="E1726" s="2" t="s">
        <v>171</v>
      </c>
      <c r="F1726" s="3">
        <v>19</v>
      </c>
      <c r="G1726" s="2">
        <v>18.399999999999999</v>
      </c>
      <c r="H1726" s="3">
        <v>0</v>
      </c>
      <c r="I1726" s="3">
        <v>10406</v>
      </c>
      <c r="J1726" s="2">
        <v>14.7</v>
      </c>
      <c r="K1726" s="3">
        <v>2</v>
      </c>
      <c r="L1726" s="2" t="s">
        <v>1226</v>
      </c>
      <c r="M1726" s="2" t="s">
        <v>406</v>
      </c>
      <c r="N1726" s="3">
        <v>7</v>
      </c>
      <c r="O1726" s="43">
        <v>34737</v>
      </c>
      <c r="P1726" s="43">
        <v>34743</v>
      </c>
      <c r="Q1726" s="3">
        <v>1</v>
      </c>
      <c r="R1726" s="2" t="s">
        <v>279</v>
      </c>
      <c r="S1726" s="2" t="s">
        <v>123</v>
      </c>
      <c r="T1726" s="2" t="s">
        <v>407</v>
      </c>
      <c r="U1726" s="2" t="s">
        <v>408</v>
      </c>
      <c r="V1726" s="2" t="s">
        <v>224</v>
      </c>
      <c r="W1726" s="2" t="s">
        <v>279</v>
      </c>
      <c r="X1726" s="2" t="s">
        <v>123</v>
      </c>
      <c r="Y1726" s="2" t="s">
        <v>274</v>
      </c>
      <c r="Z1726" s="2" t="s">
        <v>275</v>
      </c>
      <c r="AA1726" s="2" t="s">
        <v>49</v>
      </c>
      <c r="AB1726" s="4">
        <v>22065</v>
      </c>
      <c r="AC1726" s="4">
        <v>34336</v>
      </c>
      <c r="AD1726" s="2" t="s">
        <v>41</v>
      </c>
      <c r="AE1726" s="2" t="s">
        <v>42</v>
      </c>
      <c r="AF1726" s="22">
        <v>36.799999999999997</v>
      </c>
      <c r="AG1726" s="19">
        <v>33.86</v>
      </c>
      <c r="AH1726" s="3">
        <v>6</v>
      </c>
      <c r="AI1726" s="2" t="s">
        <v>923</v>
      </c>
      <c r="AJ1726" s="3">
        <v>29</v>
      </c>
      <c r="AK1726" s="3">
        <v>63</v>
      </c>
    </row>
    <row r="1727" spans="1:37" x14ac:dyDescent="0.3">
      <c r="A1727" s="3">
        <v>1</v>
      </c>
      <c r="B1727" s="2" t="s">
        <v>51</v>
      </c>
      <c r="C1727" s="2" t="s">
        <v>52</v>
      </c>
      <c r="D1727" s="3">
        <v>35</v>
      </c>
      <c r="E1727" s="2" t="s">
        <v>228</v>
      </c>
      <c r="F1727" s="3">
        <v>16</v>
      </c>
      <c r="G1727" s="2">
        <v>18</v>
      </c>
      <c r="H1727" s="3">
        <v>0</v>
      </c>
      <c r="I1727" s="3">
        <v>10424</v>
      </c>
      <c r="J1727" s="2">
        <v>14.4</v>
      </c>
      <c r="K1727" s="3">
        <v>60</v>
      </c>
      <c r="L1727" s="2" t="s">
        <v>1227</v>
      </c>
      <c r="M1727" s="2" t="s">
        <v>352</v>
      </c>
      <c r="N1727" s="3">
        <v>7</v>
      </c>
      <c r="O1727" s="43">
        <v>34753</v>
      </c>
      <c r="P1727" s="43">
        <v>34757</v>
      </c>
      <c r="Q1727" s="3">
        <v>2</v>
      </c>
      <c r="R1727" s="2" t="s">
        <v>354</v>
      </c>
      <c r="S1727" s="2" t="s">
        <v>355</v>
      </c>
      <c r="T1727" s="2" t="s">
        <v>353</v>
      </c>
      <c r="U1727" s="2" t="s">
        <v>356</v>
      </c>
      <c r="V1727" s="2" t="s">
        <v>224</v>
      </c>
      <c r="W1727" s="2" t="s">
        <v>354</v>
      </c>
      <c r="X1727" s="2" t="s">
        <v>355</v>
      </c>
      <c r="Y1727" s="2" t="s">
        <v>274</v>
      </c>
      <c r="Z1727" s="2" t="s">
        <v>275</v>
      </c>
      <c r="AA1727" s="2" t="s">
        <v>49</v>
      </c>
      <c r="AB1727" s="4">
        <v>22065</v>
      </c>
      <c r="AC1727" s="4">
        <v>34336</v>
      </c>
      <c r="AD1727" s="2" t="s">
        <v>41</v>
      </c>
      <c r="AE1727" s="2" t="s">
        <v>42</v>
      </c>
      <c r="AF1727" s="22">
        <v>1080</v>
      </c>
      <c r="AG1727" s="19">
        <v>907.2</v>
      </c>
      <c r="AH1727" s="3">
        <v>4</v>
      </c>
      <c r="AI1727" s="2" t="s">
        <v>923</v>
      </c>
      <c r="AJ1727" s="3">
        <v>29</v>
      </c>
      <c r="AK1727" s="3">
        <v>63</v>
      </c>
    </row>
    <row r="1728" spans="1:37" x14ac:dyDescent="0.3">
      <c r="A1728" s="3">
        <v>1</v>
      </c>
      <c r="B1728" s="2" t="s">
        <v>51</v>
      </c>
      <c r="C1728" s="2" t="s">
        <v>52</v>
      </c>
      <c r="D1728" s="3">
        <v>38</v>
      </c>
      <c r="E1728" s="2" t="s">
        <v>346</v>
      </c>
      <c r="F1728" s="3">
        <v>18</v>
      </c>
      <c r="G1728" s="2">
        <v>263.5</v>
      </c>
      <c r="H1728" s="3">
        <v>0</v>
      </c>
      <c r="I1728" s="3">
        <v>10424</v>
      </c>
      <c r="J1728" s="2">
        <v>210.8</v>
      </c>
      <c r="K1728" s="3">
        <v>49</v>
      </c>
      <c r="L1728" s="2" t="s">
        <v>1228</v>
      </c>
      <c r="M1728" s="2" t="s">
        <v>352</v>
      </c>
      <c r="N1728" s="3">
        <v>7</v>
      </c>
      <c r="O1728" s="43">
        <v>34753</v>
      </c>
      <c r="P1728" s="43">
        <v>34757</v>
      </c>
      <c r="Q1728" s="3">
        <v>2</v>
      </c>
      <c r="R1728" s="2" t="s">
        <v>354</v>
      </c>
      <c r="S1728" s="2" t="s">
        <v>355</v>
      </c>
      <c r="T1728" s="2" t="s">
        <v>353</v>
      </c>
      <c r="U1728" s="2" t="s">
        <v>356</v>
      </c>
      <c r="V1728" s="2" t="s">
        <v>224</v>
      </c>
      <c r="W1728" s="2" t="s">
        <v>354</v>
      </c>
      <c r="X1728" s="2" t="s">
        <v>355</v>
      </c>
      <c r="Y1728" s="2" t="s">
        <v>274</v>
      </c>
      <c r="Z1728" s="2" t="s">
        <v>275</v>
      </c>
      <c r="AA1728" s="2" t="s">
        <v>49</v>
      </c>
      <c r="AB1728" s="4">
        <v>22065</v>
      </c>
      <c r="AC1728" s="4">
        <v>34336</v>
      </c>
      <c r="AD1728" s="2" t="s">
        <v>41</v>
      </c>
      <c r="AE1728" s="2" t="s">
        <v>42</v>
      </c>
      <c r="AF1728" s="22">
        <v>12911.5</v>
      </c>
      <c r="AG1728" s="19">
        <v>10845.66</v>
      </c>
      <c r="AH1728" s="3">
        <v>4</v>
      </c>
      <c r="AI1728" s="2" t="s">
        <v>923</v>
      </c>
      <c r="AJ1728" s="3">
        <v>29</v>
      </c>
      <c r="AK1728" s="3">
        <v>63</v>
      </c>
    </row>
    <row r="1729" spans="1:37" x14ac:dyDescent="0.3">
      <c r="A1729" s="3">
        <v>6</v>
      </c>
      <c r="B1729" s="2" t="s">
        <v>89</v>
      </c>
      <c r="C1729" s="2" t="s">
        <v>90</v>
      </c>
      <c r="D1729" s="3">
        <v>55</v>
      </c>
      <c r="E1729" s="2" t="s">
        <v>91</v>
      </c>
      <c r="F1729" s="3">
        <v>25</v>
      </c>
      <c r="G1729" s="2">
        <v>24</v>
      </c>
      <c r="H1729" s="3">
        <v>0</v>
      </c>
      <c r="I1729" s="3">
        <v>10425</v>
      </c>
      <c r="J1729" s="2">
        <v>19.2</v>
      </c>
      <c r="K1729" s="3">
        <v>10</v>
      </c>
      <c r="L1729" s="2" t="s">
        <v>1028</v>
      </c>
      <c r="M1729" s="2" t="s">
        <v>372</v>
      </c>
      <c r="N1729" s="3">
        <v>6</v>
      </c>
      <c r="O1729" s="43">
        <v>34754</v>
      </c>
      <c r="P1729" s="43">
        <v>34775</v>
      </c>
      <c r="Q1729" s="3">
        <v>2</v>
      </c>
      <c r="R1729" s="2" t="s">
        <v>374</v>
      </c>
      <c r="S1729" s="2" t="s">
        <v>35</v>
      </c>
      <c r="T1729" s="2" t="s">
        <v>373</v>
      </c>
      <c r="U1729" s="2" t="s">
        <v>375</v>
      </c>
      <c r="V1729" s="2" t="s">
        <v>40</v>
      </c>
      <c r="W1729" s="2" t="s">
        <v>374</v>
      </c>
      <c r="X1729" s="2" t="s">
        <v>35</v>
      </c>
      <c r="Y1729" s="2" t="s">
        <v>47</v>
      </c>
      <c r="Z1729" s="2" t="s">
        <v>48</v>
      </c>
      <c r="AA1729" s="2" t="s">
        <v>49</v>
      </c>
      <c r="AB1729" s="4">
        <v>23194</v>
      </c>
      <c r="AC1729" s="4">
        <v>34259</v>
      </c>
      <c r="AD1729" s="2" t="s">
        <v>41</v>
      </c>
      <c r="AE1729" s="2" t="s">
        <v>42</v>
      </c>
      <c r="AF1729" s="22">
        <v>240</v>
      </c>
      <c r="AG1729" s="19">
        <v>192</v>
      </c>
      <c r="AH1729" s="3">
        <v>21</v>
      </c>
      <c r="AI1729" s="2" t="s">
        <v>922</v>
      </c>
      <c r="AJ1729" s="3">
        <v>30</v>
      </c>
      <c r="AK1729" s="3">
        <v>60</v>
      </c>
    </row>
    <row r="1730" spans="1:37" x14ac:dyDescent="0.3">
      <c r="A1730" s="3">
        <v>1</v>
      </c>
      <c r="B1730" s="2" t="s">
        <v>51</v>
      </c>
      <c r="C1730" s="2" t="s">
        <v>52</v>
      </c>
      <c r="D1730" s="3">
        <v>76</v>
      </c>
      <c r="E1730" s="2" t="s">
        <v>172</v>
      </c>
      <c r="F1730" s="3">
        <v>23</v>
      </c>
      <c r="G1730" s="2">
        <v>18</v>
      </c>
      <c r="H1730" s="3">
        <v>0</v>
      </c>
      <c r="I1730" s="3">
        <v>10425</v>
      </c>
      <c r="J1730" s="2">
        <v>14.4</v>
      </c>
      <c r="K1730" s="3">
        <v>20</v>
      </c>
      <c r="L1730" s="2" t="s">
        <v>957</v>
      </c>
      <c r="M1730" s="2" t="s">
        <v>372</v>
      </c>
      <c r="N1730" s="3">
        <v>6</v>
      </c>
      <c r="O1730" s="43">
        <v>34754</v>
      </c>
      <c r="P1730" s="43">
        <v>34775</v>
      </c>
      <c r="Q1730" s="3">
        <v>2</v>
      </c>
      <c r="R1730" s="2" t="s">
        <v>374</v>
      </c>
      <c r="S1730" s="2" t="s">
        <v>35</v>
      </c>
      <c r="T1730" s="2" t="s">
        <v>373</v>
      </c>
      <c r="U1730" s="2" t="s">
        <v>375</v>
      </c>
      <c r="V1730" s="2" t="s">
        <v>40</v>
      </c>
      <c r="W1730" s="2" t="s">
        <v>374</v>
      </c>
      <c r="X1730" s="2" t="s">
        <v>35</v>
      </c>
      <c r="Y1730" s="2" t="s">
        <v>47</v>
      </c>
      <c r="Z1730" s="2" t="s">
        <v>48</v>
      </c>
      <c r="AA1730" s="2" t="s">
        <v>49</v>
      </c>
      <c r="AB1730" s="4">
        <v>23194</v>
      </c>
      <c r="AC1730" s="4">
        <v>34259</v>
      </c>
      <c r="AD1730" s="2" t="s">
        <v>41</v>
      </c>
      <c r="AE1730" s="2" t="s">
        <v>42</v>
      </c>
      <c r="AF1730" s="22">
        <v>360</v>
      </c>
      <c r="AG1730" s="19">
        <v>288</v>
      </c>
      <c r="AH1730" s="3">
        <v>21</v>
      </c>
      <c r="AI1730" s="2" t="s">
        <v>922</v>
      </c>
      <c r="AJ1730" s="3">
        <v>30</v>
      </c>
      <c r="AK1730" s="3">
        <v>60</v>
      </c>
    </row>
    <row r="1731" spans="1:37" x14ac:dyDescent="0.3">
      <c r="A1731" s="3">
        <v>3</v>
      </c>
      <c r="B1731" s="2" t="s">
        <v>61</v>
      </c>
      <c r="C1731" s="2" t="s">
        <v>62</v>
      </c>
      <c r="D1731" s="3">
        <v>19</v>
      </c>
      <c r="E1731" s="2" t="s">
        <v>241</v>
      </c>
      <c r="F1731" s="3">
        <v>8</v>
      </c>
      <c r="G1731" s="2">
        <v>9.1999999999999993</v>
      </c>
      <c r="H1731" s="3">
        <v>0</v>
      </c>
      <c r="I1731" s="3">
        <v>10446</v>
      </c>
      <c r="J1731" s="2">
        <v>7.3</v>
      </c>
      <c r="K1731" s="3">
        <v>12</v>
      </c>
      <c r="L1731" s="2" t="s">
        <v>1229</v>
      </c>
      <c r="M1731" s="2" t="s">
        <v>103</v>
      </c>
      <c r="N1731" s="3">
        <v>6</v>
      </c>
      <c r="O1731" s="43">
        <v>34775</v>
      </c>
      <c r="P1731" s="43">
        <v>34780</v>
      </c>
      <c r="Q1731" s="3">
        <v>1</v>
      </c>
      <c r="R1731" s="2" t="s">
        <v>105</v>
      </c>
      <c r="S1731" s="2" t="s">
        <v>106</v>
      </c>
      <c r="T1731" s="2" t="s">
        <v>104</v>
      </c>
      <c r="U1731" s="2" t="s">
        <v>107</v>
      </c>
      <c r="V1731" s="2" t="s">
        <v>98</v>
      </c>
      <c r="W1731" s="2" t="s">
        <v>105</v>
      </c>
      <c r="X1731" s="2" t="s">
        <v>106</v>
      </c>
      <c r="Y1731" s="2" t="s">
        <v>47</v>
      </c>
      <c r="Z1731" s="2" t="s">
        <v>48</v>
      </c>
      <c r="AA1731" s="2" t="s">
        <v>49</v>
      </c>
      <c r="AB1731" s="4">
        <v>23194</v>
      </c>
      <c r="AC1731" s="4">
        <v>34259</v>
      </c>
      <c r="AD1731" s="2" t="s">
        <v>41</v>
      </c>
      <c r="AE1731" s="2" t="s">
        <v>42</v>
      </c>
      <c r="AF1731" s="22">
        <v>110.4</v>
      </c>
      <c r="AG1731" s="19">
        <v>101.64</v>
      </c>
      <c r="AH1731" s="3">
        <v>5</v>
      </c>
      <c r="AI1731" s="2" t="s">
        <v>922</v>
      </c>
      <c r="AJ1731" s="3">
        <v>30</v>
      </c>
      <c r="AK1731" s="3">
        <v>60</v>
      </c>
    </row>
    <row r="1732" spans="1:37" x14ac:dyDescent="0.3">
      <c r="A1732" s="3">
        <v>1</v>
      </c>
      <c r="B1732" s="2" t="s">
        <v>51</v>
      </c>
      <c r="C1732" s="2" t="s">
        <v>52</v>
      </c>
      <c r="D1732" s="3">
        <v>24</v>
      </c>
      <c r="E1732" s="2" t="s">
        <v>84</v>
      </c>
      <c r="F1732" s="3">
        <v>10</v>
      </c>
      <c r="G1732" s="2">
        <v>4.5</v>
      </c>
      <c r="H1732" s="3">
        <v>0</v>
      </c>
      <c r="I1732" s="3">
        <v>10446</v>
      </c>
      <c r="J1732" s="2">
        <v>3.6</v>
      </c>
      <c r="K1732" s="3">
        <v>20</v>
      </c>
      <c r="L1732" s="2" t="s">
        <v>1230</v>
      </c>
      <c r="M1732" s="2" t="s">
        <v>103</v>
      </c>
      <c r="N1732" s="3">
        <v>6</v>
      </c>
      <c r="O1732" s="43">
        <v>34775</v>
      </c>
      <c r="P1732" s="43">
        <v>34780</v>
      </c>
      <c r="Q1732" s="3">
        <v>1</v>
      </c>
      <c r="R1732" s="2" t="s">
        <v>105</v>
      </c>
      <c r="S1732" s="2" t="s">
        <v>106</v>
      </c>
      <c r="T1732" s="2" t="s">
        <v>104</v>
      </c>
      <c r="U1732" s="2" t="s">
        <v>107</v>
      </c>
      <c r="V1732" s="2" t="s">
        <v>98</v>
      </c>
      <c r="W1732" s="2" t="s">
        <v>105</v>
      </c>
      <c r="X1732" s="2" t="s">
        <v>106</v>
      </c>
      <c r="Y1732" s="2" t="s">
        <v>47</v>
      </c>
      <c r="Z1732" s="2" t="s">
        <v>48</v>
      </c>
      <c r="AA1732" s="2" t="s">
        <v>49</v>
      </c>
      <c r="AB1732" s="4">
        <v>23194</v>
      </c>
      <c r="AC1732" s="4">
        <v>34259</v>
      </c>
      <c r="AD1732" s="2" t="s">
        <v>41</v>
      </c>
      <c r="AE1732" s="2" t="s">
        <v>42</v>
      </c>
      <c r="AF1732" s="22">
        <v>90</v>
      </c>
      <c r="AG1732" s="19">
        <v>82.8</v>
      </c>
      <c r="AH1732" s="3">
        <v>5</v>
      </c>
      <c r="AI1732" s="2" t="s">
        <v>922</v>
      </c>
      <c r="AJ1732" s="3">
        <v>30</v>
      </c>
      <c r="AK1732" s="3">
        <v>60</v>
      </c>
    </row>
    <row r="1733" spans="1:37" x14ac:dyDescent="0.3">
      <c r="A1733" s="3">
        <v>5</v>
      </c>
      <c r="B1733" s="2" t="s">
        <v>43</v>
      </c>
      <c r="C1733" s="2" t="s">
        <v>44</v>
      </c>
      <c r="D1733" s="3">
        <v>52</v>
      </c>
      <c r="E1733" s="2" t="s">
        <v>325</v>
      </c>
      <c r="F1733" s="3">
        <v>24</v>
      </c>
      <c r="G1733" s="2">
        <v>7</v>
      </c>
      <c r="H1733" s="3">
        <v>0</v>
      </c>
      <c r="I1733" s="3">
        <v>10446</v>
      </c>
      <c r="J1733" s="2">
        <v>5.6</v>
      </c>
      <c r="K1733" s="3">
        <v>15</v>
      </c>
      <c r="L1733" s="2" t="s">
        <v>1231</v>
      </c>
      <c r="M1733" s="2" t="s">
        <v>103</v>
      </c>
      <c r="N1733" s="3">
        <v>6</v>
      </c>
      <c r="O1733" s="43">
        <v>34775</v>
      </c>
      <c r="P1733" s="43">
        <v>34780</v>
      </c>
      <c r="Q1733" s="3">
        <v>1</v>
      </c>
      <c r="R1733" s="2" t="s">
        <v>105</v>
      </c>
      <c r="S1733" s="2" t="s">
        <v>106</v>
      </c>
      <c r="T1733" s="2" t="s">
        <v>104</v>
      </c>
      <c r="U1733" s="2" t="s">
        <v>107</v>
      </c>
      <c r="V1733" s="2" t="s">
        <v>98</v>
      </c>
      <c r="W1733" s="2" t="s">
        <v>105</v>
      </c>
      <c r="X1733" s="2" t="s">
        <v>106</v>
      </c>
      <c r="Y1733" s="2" t="s">
        <v>47</v>
      </c>
      <c r="Z1733" s="2" t="s">
        <v>48</v>
      </c>
      <c r="AA1733" s="2" t="s">
        <v>49</v>
      </c>
      <c r="AB1733" s="4">
        <v>23194</v>
      </c>
      <c r="AC1733" s="4">
        <v>34259</v>
      </c>
      <c r="AD1733" s="2" t="s">
        <v>41</v>
      </c>
      <c r="AE1733" s="2" t="s">
        <v>42</v>
      </c>
      <c r="AF1733" s="22">
        <v>105</v>
      </c>
      <c r="AG1733" s="19">
        <v>96.6</v>
      </c>
      <c r="AH1733" s="3">
        <v>5</v>
      </c>
      <c r="AI1733" s="2" t="s">
        <v>922</v>
      </c>
      <c r="AJ1733" s="3">
        <v>30</v>
      </c>
      <c r="AK1733" s="3">
        <v>60</v>
      </c>
    </row>
    <row r="1734" spans="1:37" x14ac:dyDescent="0.3">
      <c r="A1734" s="3">
        <v>1</v>
      </c>
      <c r="B1734" s="2" t="s">
        <v>51</v>
      </c>
      <c r="C1734" s="2" t="s">
        <v>52</v>
      </c>
      <c r="D1734" s="3">
        <v>34</v>
      </c>
      <c r="E1734" s="2" t="s">
        <v>261</v>
      </c>
      <c r="F1734" s="3">
        <v>16</v>
      </c>
      <c r="G1734" s="2">
        <v>14</v>
      </c>
      <c r="H1734" s="3">
        <v>0</v>
      </c>
      <c r="I1734" s="3">
        <v>10483</v>
      </c>
      <c r="J1734" s="2">
        <v>11.2</v>
      </c>
      <c r="K1734" s="3">
        <v>35</v>
      </c>
      <c r="L1734" s="2" t="s">
        <v>1232</v>
      </c>
      <c r="M1734" s="2" t="s">
        <v>179</v>
      </c>
      <c r="N1734" s="3">
        <v>7</v>
      </c>
      <c r="O1734" s="43">
        <v>34813</v>
      </c>
      <c r="P1734" s="43">
        <v>34845</v>
      </c>
      <c r="Q1734" s="3">
        <v>2</v>
      </c>
      <c r="R1734" s="2" t="s">
        <v>80</v>
      </c>
      <c r="S1734" s="2" t="s">
        <v>81</v>
      </c>
      <c r="T1734" s="2" t="s">
        <v>180</v>
      </c>
      <c r="U1734" s="2" t="s">
        <v>181</v>
      </c>
      <c r="V1734" s="2" t="s">
        <v>147</v>
      </c>
      <c r="W1734" s="2" t="s">
        <v>80</v>
      </c>
      <c r="X1734" s="2" t="s">
        <v>81</v>
      </c>
      <c r="Y1734" s="2" t="s">
        <v>274</v>
      </c>
      <c r="Z1734" s="2" t="s">
        <v>275</v>
      </c>
      <c r="AA1734" s="2" t="s">
        <v>49</v>
      </c>
      <c r="AB1734" s="4">
        <v>22065</v>
      </c>
      <c r="AC1734" s="4">
        <v>34336</v>
      </c>
      <c r="AD1734" s="2" t="s">
        <v>41</v>
      </c>
      <c r="AE1734" s="2" t="s">
        <v>42</v>
      </c>
      <c r="AF1734" s="22">
        <v>490</v>
      </c>
      <c r="AG1734" s="19">
        <v>470.4</v>
      </c>
      <c r="AH1734" s="3">
        <v>32</v>
      </c>
      <c r="AI1734" s="2" t="s">
        <v>923</v>
      </c>
      <c r="AJ1734" s="3">
        <v>29</v>
      </c>
      <c r="AK1734" s="3">
        <v>63</v>
      </c>
    </row>
    <row r="1735" spans="1:37" x14ac:dyDescent="0.3">
      <c r="A1735" s="3">
        <v>2</v>
      </c>
      <c r="B1735" s="2" t="s">
        <v>68</v>
      </c>
      <c r="C1735" s="2" t="s">
        <v>69</v>
      </c>
      <c r="D1735" s="3">
        <v>77</v>
      </c>
      <c r="E1735" s="2" t="s">
        <v>193</v>
      </c>
      <c r="F1735" s="3">
        <v>12</v>
      </c>
      <c r="G1735" s="2">
        <v>13</v>
      </c>
      <c r="H1735" s="3">
        <v>0</v>
      </c>
      <c r="I1735" s="3">
        <v>10483</v>
      </c>
      <c r="J1735" s="2">
        <v>10.4</v>
      </c>
      <c r="K1735" s="3">
        <v>30</v>
      </c>
      <c r="L1735" s="2" t="s">
        <v>1135</v>
      </c>
      <c r="M1735" s="2" t="s">
        <v>179</v>
      </c>
      <c r="N1735" s="3">
        <v>7</v>
      </c>
      <c r="O1735" s="43">
        <v>34813</v>
      </c>
      <c r="P1735" s="43">
        <v>34845</v>
      </c>
      <c r="Q1735" s="3">
        <v>2</v>
      </c>
      <c r="R1735" s="2" t="s">
        <v>80</v>
      </c>
      <c r="S1735" s="2" t="s">
        <v>81</v>
      </c>
      <c r="T1735" s="2" t="s">
        <v>180</v>
      </c>
      <c r="U1735" s="2" t="s">
        <v>181</v>
      </c>
      <c r="V1735" s="2" t="s">
        <v>147</v>
      </c>
      <c r="W1735" s="2" t="s">
        <v>80</v>
      </c>
      <c r="X1735" s="2" t="s">
        <v>81</v>
      </c>
      <c r="Y1735" s="2" t="s">
        <v>274</v>
      </c>
      <c r="Z1735" s="2" t="s">
        <v>275</v>
      </c>
      <c r="AA1735" s="2" t="s">
        <v>49</v>
      </c>
      <c r="AB1735" s="4">
        <v>22065</v>
      </c>
      <c r="AC1735" s="4">
        <v>34336</v>
      </c>
      <c r="AD1735" s="2" t="s">
        <v>41</v>
      </c>
      <c r="AE1735" s="2" t="s">
        <v>42</v>
      </c>
      <c r="AF1735" s="22">
        <v>390</v>
      </c>
      <c r="AG1735" s="19">
        <v>374.4</v>
      </c>
      <c r="AH1735" s="3">
        <v>32</v>
      </c>
      <c r="AI1735" s="2" t="s">
        <v>923</v>
      </c>
      <c r="AJ1735" s="3">
        <v>29</v>
      </c>
      <c r="AK1735" s="3">
        <v>63</v>
      </c>
    </row>
    <row r="1736" spans="1:37" x14ac:dyDescent="0.3">
      <c r="A1736" s="3">
        <v>2</v>
      </c>
      <c r="B1736" s="2" t="s">
        <v>68</v>
      </c>
      <c r="C1736" s="2" t="s">
        <v>69</v>
      </c>
      <c r="D1736" s="3">
        <v>15</v>
      </c>
      <c r="E1736" s="2" t="s">
        <v>204</v>
      </c>
      <c r="F1736" s="3">
        <v>6</v>
      </c>
      <c r="G1736" s="2">
        <v>15.5</v>
      </c>
      <c r="H1736" s="3">
        <v>0</v>
      </c>
      <c r="I1736" s="3">
        <v>10500</v>
      </c>
      <c r="J1736" s="2">
        <v>15.5</v>
      </c>
      <c r="K1736" s="3">
        <v>12</v>
      </c>
      <c r="L1736" s="2" t="s">
        <v>1233</v>
      </c>
      <c r="M1736" s="2" t="s">
        <v>372</v>
      </c>
      <c r="N1736" s="3">
        <v>6</v>
      </c>
      <c r="O1736" s="43">
        <v>34829</v>
      </c>
      <c r="P1736" s="43">
        <v>34837</v>
      </c>
      <c r="Q1736" s="3">
        <v>1</v>
      </c>
      <c r="R1736" s="2" t="s">
        <v>374</v>
      </c>
      <c r="S1736" s="2" t="s">
        <v>35</v>
      </c>
      <c r="T1736" s="2" t="s">
        <v>373</v>
      </c>
      <c r="U1736" s="2" t="s">
        <v>375</v>
      </c>
      <c r="V1736" s="2" t="s">
        <v>40</v>
      </c>
      <c r="W1736" s="2" t="s">
        <v>374</v>
      </c>
      <c r="X1736" s="2" t="s">
        <v>35</v>
      </c>
      <c r="Y1736" s="2" t="s">
        <v>47</v>
      </c>
      <c r="Z1736" s="2" t="s">
        <v>48</v>
      </c>
      <c r="AA1736" s="2" t="s">
        <v>49</v>
      </c>
      <c r="AB1736" s="4">
        <v>23194</v>
      </c>
      <c r="AC1736" s="4">
        <v>34259</v>
      </c>
      <c r="AD1736" s="2" t="s">
        <v>41</v>
      </c>
      <c r="AE1736" s="2" t="s">
        <v>42</v>
      </c>
      <c r="AF1736" s="22">
        <v>186</v>
      </c>
      <c r="AG1736" s="19">
        <v>176.7</v>
      </c>
      <c r="AH1736" s="3">
        <v>8</v>
      </c>
      <c r="AI1736" s="2" t="s">
        <v>922</v>
      </c>
      <c r="AJ1736" s="3">
        <v>30</v>
      </c>
      <c r="AK1736" s="3">
        <v>60</v>
      </c>
    </row>
    <row r="1737" spans="1:37" x14ac:dyDescent="0.3">
      <c r="A1737" s="3">
        <v>7</v>
      </c>
      <c r="B1737" s="2" t="s">
        <v>100</v>
      </c>
      <c r="C1737" s="2" t="s">
        <v>101</v>
      </c>
      <c r="D1737" s="3">
        <v>28</v>
      </c>
      <c r="E1737" s="2" t="s">
        <v>219</v>
      </c>
      <c r="F1737" s="3">
        <v>12</v>
      </c>
      <c r="G1737" s="2">
        <v>45.6</v>
      </c>
      <c r="H1737" s="3">
        <v>0</v>
      </c>
      <c r="I1737" s="3">
        <v>10500</v>
      </c>
      <c r="J1737" s="2">
        <v>45.6</v>
      </c>
      <c r="K1737" s="3">
        <v>8</v>
      </c>
      <c r="L1737" s="2" t="s">
        <v>935</v>
      </c>
      <c r="M1737" s="2" t="s">
        <v>372</v>
      </c>
      <c r="N1737" s="3">
        <v>6</v>
      </c>
      <c r="O1737" s="43">
        <v>34829</v>
      </c>
      <c r="P1737" s="43">
        <v>34837</v>
      </c>
      <c r="Q1737" s="3">
        <v>1</v>
      </c>
      <c r="R1737" s="2" t="s">
        <v>374</v>
      </c>
      <c r="S1737" s="2" t="s">
        <v>35</v>
      </c>
      <c r="T1737" s="2" t="s">
        <v>373</v>
      </c>
      <c r="U1737" s="2" t="s">
        <v>375</v>
      </c>
      <c r="V1737" s="2" t="s">
        <v>40</v>
      </c>
      <c r="W1737" s="2" t="s">
        <v>374</v>
      </c>
      <c r="X1737" s="2" t="s">
        <v>35</v>
      </c>
      <c r="Y1737" s="2" t="s">
        <v>47</v>
      </c>
      <c r="Z1737" s="2" t="s">
        <v>48</v>
      </c>
      <c r="AA1737" s="2" t="s">
        <v>49</v>
      </c>
      <c r="AB1737" s="4">
        <v>23194</v>
      </c>
      <c r="AC1737" s="4">
        <v>34259</v>
      </c>
      <c r="AD1737" s="2" t="s">
        <v>41</v>
      </c>
      <c r="AE1737" s="2" t="s">
        <v>42</v>
      </c>
      <c r="AF1737" s="22">
        <v>364.8</v>
      </c>
      <c r="AG1737" s="19">
        <v>346.56</v>
      </c>
      <c r="AH1737" s="3">
        <v>8</v>
      </c>
      <c r="AI1737" s="2" t="s">
        <v>922</v>
      </c>
      <c r="AJ1737" s="3">
        <v>30</v>
      </c>
      <c r="AK1737" s="3">
        <v>60</v>
      </c>
    </row>
    <row r="1738" spans="1:37" x14ac:dyDescent="0.3">
      <c r="A1738" s="3">
        <v>1</v>
      </c>
      <c r="B1738" s="2" t="s">
        <v>51</v>
      </c>
      <c r="C1738" s="2" t="s">
        <v>52</v>
      </c>
      <c r="D1738" s="3">
        <v>75</v>
      </c>
      <c r="E1738" s="2" t="s">
        <v>92</v>
      </c>
      <c r="F1738" s="3">
        <v>12</v>
      </c>
      <c r="G1738" s="2">
        <v>7.75</v>
      </c>
      <c r="H1738" s="3">
        <v>0</v>
      </c>
      <c r="I1738" s="3">
        <v>10510</v>
      </c>
      <c r="J1738" s="2">
        <v>7.75</v>
      </c>
      <c r="K1738" s="3">
        <v>36</v>
      </c>
      <c r="L1738" s="2" t="s">
        <v>1234</v>
      </c>
      <c r="M1738" s="2" t="s">
        <v>334</v>
      </c>
      <c r="N1738" s="3">
        <v>6</v>
      </c>
      <c r="O1738" s="43">
        <v>34838</v>
      </c>
      <c r="P1738" s="43">
        <v>34848</v>
      </c>
      <c r="Q1738" s="3">
        <v>3</v>
      </c>
      <c r="R1738" s="2" t="s">
        <v>336</v>
      </c>
      <c r="S1738" s="2" t="s">
        <v>81</v>
      </c>
      <c r="T1738" s="2" t="s">
        <v>335</v>
      </c>
      <c r="U1738" s="2" t="s">
        <v>337</v>
      </c>
      <c r="V1738" s="2" t="s">
        <v>49</v>
      </c>
      <c r="W1738" s="2" t="s">
        <v>336</v>
      </c>
      <c r="X1738" s="2" t="s">
        <v>81</v>
      </c>
      <c r="Y1738" s="2" t="s">
        <v>47</v>
      </c>
      <c r="Z1738" s="2" t="s">
        <v>48</v>
      </c>
      <c r="AA1738" s="2" t="s">
        <v>49</v>
      </c>
      <c r="AB1738" s="4">
        <v>23194</v>
      </c>
      <c r="AC1738" s="4">
        <v>34259</v>
      </c>
      <c r="AD1738" s="2" t="s">
        <v>41</v>
      </c>
      <c r="AE1738" s="2" t="s">
        <v>42</v>
      </c>
      <c r="AF1738" s="22">
        <v>279</v>
      </c>
      <c r="AG1738" s="19">
        <v>251.1</v>
      </c>
      <c r="AH1738" s="3">
        <v>10</v>
      </c>
      <c r="AI1738" s="2" t="s">
        <v>922</v>
      </c>
      <c r="AJ1738" s="3">
        <v>30</v>
      </c>
      <c r="AK1738" s="3">
        <v>60</v>
      </c>
    </row>
    <row r="1739" spans="1:37" x14ac:dyDescent="0.3">
      <c r="A1739" s="3">
        <v>1</v>
      </c>
      <c r="B1739" s="2" t="s">
        <v>51</v>
      </c>
      <c r="C1739" s="2" t="s">
        <v>52</v>
      </c>
      <c r="D1739" s="3">
        <v>24</v>
      </c>
      <c r="E1739" s="2" t="s">
        <v>84</v>
      </c>
      <c r="F1739" s="3">
        <v>10</v>
      </c>
      <c r="G1739" s="2">
        <v>4.5</v>
      </c>
      <c r="H1739" s="3">
        <v>0</v>
      </c>
      <c r="I1739" s="3">
        <v>10512</v>
      </c>
      <c r="J1739" s="2">
        <v>4.5</v>
      </c>
      <c r="K1739" s="3">
        <v>10</v>
      </c>
      <c r="L1739" s="2" t="s">
        <v>1082</v>
      </c>
      <c r="M1739" s="2" t="s">
        <v>368</v>
      </c>
      <c r="N1739" s="3">
        <v>7</v>
      </c>
      <c r="O1739" s="43">
        <v>34841</v>
      </c>
      <c r="P1739" s="43">
        <v>34844</v>
      </c>
      <c r="Q1739" s="3">
        <v>2</v>
      </c>
      <c r="R1739" s="2" t="s">
        <v>279</v>
      </c>
      <c r="S1739" s="2" t="s">
        <v>123</v>
      </c>
      <c r="T1739" s="2" t="s">
        <v>369</v>
      </c>
      <c r="U1739" s="2" t="s">
        <v>370</v>
      </c>
      <c r="V1739" s="2" t="s">
        <v>224</v>
      </c>
      <c r="W1739" s="2" t="s">
        <v>279</v>
      </c>
      <c r="X1739" s="2" t="s">
        <v>123</v>
      </c>
      <c r="Y1739" s="2" t="s">
        <v>274</v>
      </c>
      <c r="Z1739" s="2" t="s">
        <v>275</v>
      </c>
      <c r="AA1739" s="2" t="s">
        <v>49</v>
      </c>
      <c r="AB1739" s="4">
        <v>22065</v>
      </c>
      <c r="AC1739" s="4">
        <v>34336</v>
      </c>
      <c r="AD1739" s="2" t="s">
        <v>41</v>
      </c>
      <c r="AE1739" s="2" t="s">
        <v>42</v>
      </c>
      <c r="AF1739" s="22">
        <v>45</v>
      </c>
      <c r="AG1739" s="19">
        <v>38.25</v>
      </c>
      <c r="AH1739" s="3">
        <v>3</v>
      </c>
      <c r="AI1739" s="2" t="s">
        <v>923</v>
      </c>
      <c r="AJ1739" s="3">
        <v>29</v>
      </c>
      <c r="AK1739" s="3">
        <v>63</v>
      </c>
    </row>
    <row r="1740" spans="1:37" x14ac:dyDescent="0.3">
      <c r="A1740" s="3">
        <v>8</v>
      </c>
      <c r="B1740" s="2" t="s">
        <v>64</v>
      </c>
      <c r="C1740" s="2" t="s">
        <v>65</v>
      </c>
      <c r="D1740" s="3">
        <v>46</v>
      </c>
      <c r="E1740" s="2" t="s">
        <v>262</v>
      </c>
      <c r="F1740" s="3">
        <v>21</v>
      </c>
      <c r="G1740" s="2">
        <v>12</v>
      </c>
      <c r="H1740" s="3">
        <v>0</v>
      </c>
      <c r="I1740" s="3">
        <v>10512</v>
      </c>
      <c r="J1740" s="2">
        <v>12</v>
      </c>
      <c r="K1740" s="3">
        <v>9</v>
      </c>
      <c r="L1740" s="2" t="s">
        <v>1210</v>
      </c>
      <c r="M1740" s="2" t="s">
        <v>368</v>
      </c>
      <c r="N1740" s="3">
        <v>7</v>
      </c>
      <c r="O1740" s="43">
        <v>34841</v>
      </c>
      <c r="P1740" s="43">
        <v>34844</v>
      </c>
      <c r="Q1740" s="3">
        <v>2</v>
      </c>
      <c r="R1740" s="2" t="s">
        <v>279</v>
      </c>
      <c r="S1740" s="2" t="s">
        <v>123</v>
      </c>
      <c r="T1740" s="2" t="s">
        <v>369</v>
      </c>
      <c r="U1740" s="2" t="s">
        <v>370</v>
      </c>
      <c r="V1740" s="2" t="s">
        <v>224</v>
      </c>
      <c r="W1740" s="2" t="s">
        <v>279</v>
      </c>
      <c r="X1740" s="2" t="s">
        <v>123</v>
      </c>
      <c r="Y1740" s="2" t="s">
        <v>274</v>
      </c>
      <c r="Z1740" s="2" t="s">
        <v>275</v>
      </c>
      <c r="AA1740" s="2" t="s">
        <v>49</v>
      </c>
      <c r="AB1740" s="4">
        <v>22065</v>
      </c>
      <c r="AC1740" s="4">
        <v>34336</v>
      </c>
      <c r="AD1740" s="2" t="s">
        <v>41</v>
      </c>
      <c r="AE1740" s="2" t="s">
        <v>42</v>
      </c>
      <c r="AF1740" s="22">
        <v>108</v>
      </c>
      <c r="AG1740" s="19">
        <v>91.8</v>
      </c>
      <c r="AH1740" s="3">
        <v>3</v>
      </c>
      <c r="AI1740" s="2" t="s">
        <v>923</v>
      </c>
      <c r="AJ1740" s="3">
        <v>29</v>
      </c>
      <c r="AK1740" s="3">
        <v>63</v>
      </c>
    </row>
    <row r="1741" spans="1:37" x14ac:dyDescent="0.3">
      <c r="A1741" s="3">
        <v>3</v>
      </c>
      <c r="B1741" s="2" t="s">
        <v>61</v>
      </c>
      <c r="C1741" s="2" t="s">
        <v>62</v>
      </c>
      <c r="D1741" s="3">
        <v>47</v>
      </c>
      <c r="E1741" s="2" t="s">
        <v>357</v>
      </c>
      <c r="F1741" s="3">
        <v>22</v>
      </c>
      <c r="G1741" s="2">
        <v>9.5</v>
      </c>
      <c r="H1741" s="3">
        <v>0</v>
      </c>
      <c r="I1741" s="3">
        <v>10512</v>
      </c>
      <c r="J1741" s="2">
        <v>9.5</v>
      </c>
      <c r="K1741" s="3">
        <v>6</v>
      </c>
      <c r="L1741" s="2" t="s">
        <v>1235</v>
      </c>
      <c r="M1741" s="2" t="s">
        <v>368</v>
      </c>
      <c r="N1741" s="3">
        <v>7</v>
      </c>
      <c r="O1741" s="43">
        <v>34841</v>
      </c>
      <c r="P1741" s="43">
        <v>34844</v>
      </c>
      <c r="Q1741" s="3">
        <v>2</v>
      </c>
      <c r="R1741" s="2" t="s">
        <v>279</v>
      </c>
      <c r="S1741" s="2" t="s">
        <v>123</v>
      </c>
      <c r="T1741" s="2" t="s">
        <v>369</v>
      </c>
      <c r="U1741" s="2" t="s">
        <v>370</v>
      </c>
      <c r="V1741" s="2" t="s">
        <v>224</v>
      </c>
      <c r="W1741" s="2" t="s">
        <v>279</v>
      </c>
      <c r="X1741" s="2" t="s">
        <v>123</v>
      </c>
      <c r="Y1741" s="2" t="s">
        <v>274</v>
      </c>
      <c r="Z1741" s="2" t="s">
        <v>275</v>
      </c>
      <c r="AA1741" s="2" t="s">
        <v>49</v>
      </c>
      <c r="AB1741" s="4">
        <v>22065</v>
      </c>
      <c r="AC1741" s="4">
        <v>34336</v>
      </c>
      <c r="AD1741" s="2" t="s">
        <v>41</v>
      </c>
      <c r="AE1741" s="2" t="s">
        <v>42</v>
      </c>
      <c r="AF1741" s="22">
        <v>57</v>
      </c>
      <c r="AG1741" s="19">
        <v>48.45</v>
      </c>
      <c r="AH1741" s="3">
        <v>3</v>
      </c>
      <c r="AI1741" s="2" t="s">
        <v>923</v>
      </c>
      <c r="AJ1741" s="3">
        <v>29</v>
      </c>
      <c r="AK1741" s="3">
        <v>63</v>
      </c>
    </row>
    <row r="1742" spans="1:37" x14ac:dyDescent="0.3">
      <c r="A1742" s="3">
        <v>4</v>
      </c>
      <c r="B1742" s="2" t="s">
        <v>29</v>
      </c>
      <c r="C1742" s="2" t="s">
        <v>30</v>
      </c>
      <c r="D1742" s="3">
        <v>60</v>
      </c>
      <c r="E1742" s="2" t="s">
        <v>166</v>
      </c>
      <c r="F1742" s="3">
        <v>28</v>
      </c>
      <c r="G1742" s="2">
        <v>34</v>
      </c>
      <c r="H1742" s="3">
        <v>0</v>
      </c>
      <c r="I1742" s="3">
        <v>10512</v>
      </c>
      <c r="J1742" s="2">
        <v>34</v>
      </c>
      <c r="K1742" s="3">
        <v>12</v>
      </c>
      <c r="L1742" s="2" t="s">
        <v>1236</v>
      </c>
      <c r="M1742" s="2" t="s">
        <v>368</v>
      </c>
      <c r="N1742" s="3">
        <v>7</v>
      </c>
      <c r="O1742" s="43">
        <v>34841</v>
      </c>
      <c r="P1742" s="43">
        <v>34844</v>
      </c>
      <c r="Q1742" s="3">
        <v>2</v>
      </c>
      <c r="R1742" s="2" t="s">
        <v>279</v>
      </c>
      <c r="S1742" s="2" t="s">
        <v>123</v>
      </c>
      <c r="T1742" s="2" t="s">
        <v>369</v>
      </c>
      <c r="U1742" s="2" t="s">
        <v>370</v>
      </c>
      <c r="V1742" s="2" t="s">
        <v>224</v>
      </c>
      <c r="W1742" s="2" t="s">
        <v>279</v>
      </c>
      <c r="X1742" s="2" t="s">
        <v>123</v>
      </c>
      <c r="Y1742" s="2" t="s">
        <v>274</v>
      </c>
      <c r="Z1742" s="2" t="s">
        <v>275</v>
      </c>
      <c r="AA1742" s="2" t="s">
        <v>49</v>
      </c>
      <c r="AB1742" s="4">
        <v>22065</v>
      </c>
      <c r="AC1742" s="4">
        <v>34336</v>
      </c>
      <c r="AD1742" s="2" t="s">
        <v>41</v>
      </c>
      <c r="AE1742" s="2" t="s">
        <v>42</v>
      </c>
      <c r="AF1742" s="22">
        <v>408</v>
      </c>
      <c r="AG1742" s="19">
        <v>346.8</v>
      </c>
      <c r="AH1742" s="3">
        <v>3</v>
      </c>
      <c r="AI1742" s="2" t="s">
        <v>923</v>
      </c>
      <c r="AJ1742" s="3">
        <v>29</v>
      </c>
      <c r="AK1742" s="3">
        <v>63</v>
      </c>
    </row>
    <row r="1743" spans="1:37" x14ac:dyDescent="0.3">
      <c r="A1743" s="3">
        <v>2</v>
      </c>
      <c r="B1743" s="2" t="s">
        <v>68</v>
      </c>
      <c r="C1743" s="2" t="s">
        <v>69</v>
      </c>
      <c r="D1743" s="3">
        <v>61</v>
      </c>
      <c r="E1743" s="2" t="s">
        <v>443</v>
      </c>
      <c r="F1743" s="3">
        <v>29</v>
      </c>
      <c r="G1743" s="2">
        <v>28.5</v>
      </c>
      <c r="H1743" s="3">
        <v>0</v>
      </c>
      <c r="I1743" s="3">
        <v>10513</v>
      </c>
      <c r="J1743" s="2">
        <v>28.5</v>
      </c>
      <c r="K1743" s="3">
        <v>15</v>
      </c>
      <c r="L1743" s="2" t="s">
        <v>1207</v>
      </c>
      <c r="M1743" s="2" t="s">
        <v>292</v>
      </c>
      <c r="N1743" s="3">
        <v>7</v>
      </c>
      <c r="O1743" s="43">
        <v>34842</v>
      </c>
      <c r="P1743" s="43">
        <v>34848</v>
      </c>
      <c r="Q1743" s="3">
        <v>1</v>
      </c>
      <c r="R1743" s="2" t="s">
        <v>294</v>
      </c>
      <c r="S1743" s="2" t="s">
        <v>106</v>
      </c>
      <c r="T1743" s="2" t="s">
        <v>293</v>
      </c>
      <c r="U1743" s="2" t="s">
        <v>295</v>
      </c>
      <c r="V1743" s="2" t="s">
        <v>49</v>
      </c>
      <c r="W1743" s="2" t="s">
        <v>294</v>
      </c>
      <c r="X1743" s="2" t="s">
        <v>106</v>
      </c>
      <c r="Y1743" s="2" t="s">
        <v>274</v>
      </c>
      <c r="Z1743" s="2" t="s">
        <v>275</v>
      </c>
      <c r="AA1743" s="2" t="s">
        <v>49</v>
      </c>
      <c r="AB1743" s="4">
        <v>22065</v>
      </c>
      <c r="AC1743" s="4">
        <v>34336</v>
      </c>
      <c r="AD1743" s="2" t="s">
        <v>41</v>
      </c>
      <c r="AE1743" s="2" t="s">
        <v>42</v>
      </c>
      <c r="AF1743" s="22">
        <v>427.5</v>
      </c>
      <c r="AG1743" s="19">
        <v>342</v>
      </c>
      <c r="AH1743" s="3">
        <v>6</v>
      </c>
      <c r="AI1743" s="2" t="s">
        <v>923</v>
      </c>
      <c r="AJ1743" s="3">
        <v>29</v>
      </c>
      <c r="AK1743" s="3">
        <v>63</v>
      </c>
    </row>
    <row r="1744" spans="1:37" x14ac:dyDescent="0.3">
      <c r="A1744" s="3">
        <v>8</v>
      </c>
      <c r="B1744" s="2" t="s">
        <v>64</v>
      </c>
      <c r="C1744" s="2" t="s">
        <v>65</v>
      </c>
      <c r="D1744" s="3">
        <v>10</v>
      </c>
      <c r="E1744" s="2" t="s">
        <v>236</v>
      </c>
      <c r="F1744" s="3">
        <v>4</v>
      </c>
      <c r="G1744" s="2">
        <v>31</v>
      </c>
      <c r="H1744" s="3">
        <v>0</v>
      </c>
      <c r="I1744" s="3">
        <v>10519</v>
      </c>
      <c r="J1744" s="2">
        <v>31</v>
      </c>
      <c r="K1744" s="3">
        <v>16</v>
      </c>
      <c r="L1744" s="2" t="s">
        <v>1142</v>
      </c>
      <c r="M1744" s="2" t="s">
        <v>143</v>
      </c>
      <c r="N1744" s="3">
        <v>6</v>
      </c>
      <c r="O1744" s="43">
        <v>34848</v>
      </c>
      <c r="P1744" s="43">
        <v>34851</v>
      </c>
      <c r="Q1744" s="3">
        <v>3</v>
      </c>
      <c r="R1744" s="2" t="s">
        <v>145</v>
      </c>
      <c r="S1744" s="2" t="s">
        <v>57</v>
      </c>
      <c r="T1744" s="2" t="s">
        <v>144</v>
      </c>
      <c r="U1744" s="2" t="s">
        <v>146</v>
      </c>
      <c r="V1744" s="2" t="s">
        <v>147</v>
      </c>
      <c r="W1744" s="2" t="s">
        <v>145</v>
      </c>
      <c r="X1744" s="2" t="s">
        <v>57</v>
      </c>
      <c r="Y1744" s="2" t="s">
        <v>47</v>
      </c>
      <c r="Z1744" s="2" t="s">
        <v>48</v>
      </c>
      <c r="AA1744" s="2" t="s">
        <v>49</v>
      </c>
      <c r="AB1744" s="4">
        <v>23194</v>
      </c>
      <c r="AC1744" s="4">
        <v>34259</v>
      </c>
      <c r="AD1744" s="2" t="s">
        <v>41</v>
      </c>
      <c r="AE1744" s="2" t="s">
        <v>42</v>
      </c>
      <c r="AF1744" s="22">
        <v>496</v>
      </c>
      <c r="AG1744" s="19">
        <v>471.2</v>
      </c>
      <c r="AH1744" s="3">
        <v>3</v>
      </c>
      <c r="AI1744" s="2" t="s">
        <v>922</v>
      </c>
      <c r="AJ1744" s="3">
        <v>30</v>
      </c>
      <c r="AK1744" s="3">
        <v>60</v>
      </c>
    </row>
    <row r="1745" spans="1:37" x14ac:dyDescent="0.3">
      <c r="A1745" s="3">
        <v>4</v>
      </c>
      <c r="B1745" s="2" t="s">
        <v>29</v>
      </c>
      <c r="C1745" s="2" t="s">
        <v>30</v>
      </c>
      <c r="D1745" s="3">
        <v>60</v>
      </c>
      <c r="E1745" s="2" t="s">
        <v>166</v>
      </c>
      <c r="F1745" s="3">
        <v>28</v>
      </c>
      <c r="G1745" s="2">
        <v>34</v>
      </c>
      <c r="H1745" s="3">
        <v>0</v>
      </c>
      <c r="I1745" s="3">
        <v>10519</v>
      </c>
      <c r="J1745" s="2">
        <v>34</v>
      </c>
      <c r="K1745" s="3">
        <v>10</v>
      </c>
      <c r="L1745" s="2" t="s">
        <v>1237</v>
      </c>
      <c r="M1745" s="2" t="s">
        <v>143</v>
      </c>
      <c r="N1745" s="3">
        <v>6</v>
      </c>
      <c r="O1745" s="43">
        <v>34848</v>
      </c>
      <c r="P1745" s="43">
        <v>34851</v>
      </c>
      <c r="Q1745" s="3">
        <v>3</v>
      </c>
      <c r="R1745" s="2" t="s">
        <v>145</v>
      </c>
      <c r="S1745" s="2" t="s">
        <v>57</v>
      </c>
      <c r="T1745" s="2" t="s">
        <v>144</v>
      </c>
      <c r="U1745" s="2" t="s">
        <v>146</v>
      </c>
      <c r="V1745" s="2" t="s">
        <v>147</v>
      </c>
      <c r="W1745" s="2" t="s">
        <v>145</v>
      </c>
      <c r="X1745" s="2" t="s">
        <v>57</v>
      </c>
      <c r="Y1745" s="2" t="s">
        <v>47</v>
      </c>
      <c r="Z1745" s="2" t="s">
        <v>48</v>
      </c>
      <c r="AA1745" s="2" t="s">
        <v>49</v>
      </c>
      <c r="AB1745" s="4">
        <v>23194</v>
      </c>
      <c r="AC1745" s="4">
        <v>34259</v>
      </c>
      <c r="AD1745" s="2" t="s">
        <v>41</v>
      </c>
      <c r="AE1745" s="2" t="s">
        <v>42</v>
      </c>
      <c r="AF1745" s="22">
        <v>340</v>
      </c>
      <c r="AG1745" s="19">
        <v>323</v>
      </c>
      <c r="AH1745" s="3">
        <v>3</v>
      </c>
      <c r="AI1745" s="2" t="s">
        <v>922</v>
      </c>
      <c r="AJ1745" s="3">
        <v>30</v>
      </c>
      <c r="AK1745" s="3">
        <v>60</v>
      </c>
    </row>
    <row r="1746" spans="1:37" x14ac:dyDescent="0.3">
      <c r="A1746" s="3">
        <v>6</v>
      </c>
      <c r="B1746" s="2" t="s">
        <v>89</v>
      </c>
      <c r="C1746" s="2" t="s">
        <v>90</v>
      </c>
      <c r="D1746" s="3">
        <v>17</v>
      </c>
      <c r="E1746" s="2" t="s">
        <v>93</v>
      </c>
      <c r="F1746" s="3">
        <v>7</v>
      </c>
      <c r="G1746" s="2">
        <v>39</v>
      </c>
      <c r="H1746" s="3">
        <v>0</v>
      </c>
      <c r="I1746" s="3">
        <v>10523</v>
      </c>
      <c r="J1746" s="2">
        <v>39</v>
      </c>
      <c r="K1746" s="3">
        <v>25</v>
      </c>
      <c r="L1746" s="2" t="s">
        <v>1238</v>
      </c>
      <c r="M1746" s="2" t="s">
        <v>384</v>
      </c>
      <c r="N1746" s="3">
        <v>7</v>
      </c>
      <c r="O1746" s="43">
        <v>34851</v>
      </c>
      <c r="P1746" s="43">
        <v>34880</v>
      </c>
      <c r="Q1746" s="3">
        <v>2</v>
      </c>
      <c r="R1746" s="2" t="s">
        <v>41</v>
      </c>
      <c r="S1746" s="2" t="s">
        <v>42</v>
      </c>
      <c r="T1746" s="2" t="s">
        <v>385</v>
      </c>
      <c r="U1746" s="2" t="s">
        <v>386</v>
      </c>
      <c r="V1746" s="2" t="s">
        <v>40</v>
      </c>
      <c r="W1746" s="2" t="s">
        <v>41</v>
      </c>
      <c r="X1746" s="2" t="s">
        <v>42</v>
      </c>
      <c r="Y1746" s="2" t="s">
        <v>274</v>
      </c>
      <c r="Z1746" s="2" t="s">
        <v>275</v>
      </c>
      <c r="AA1746" s="2" t="s">
        <v>49</v>
      </c>
      <c r="AB1746" s="4">
        <v>22065</v>
      </c>
      <c r="AC1746" s="4">
        <v>34336</v>
      </c>
      <c r="AD1746" s="2" t="s">
        <v>41</v>
      </c>
      <c r="AE1746" s="2" t="s">
        <v>42</v>
      </c>
      <c r="AF1746" s="22">
        <v>975</v>
      </c>
      <c r="AG1746" s="19">
        <v>877.5</v>
      </c>
      <c r="AH1746" s="3">
        <v>29</v>
      </c>
      <c r="AI1746" s="2" t="s">
        <v>923</v>
      </c>
      <c r="AJ1746" s="3">
        <v>29</v>
      </c>
      <c r="AK1746" s="3">
        <v>63</v>
      </c>
    </row>
    <row r="1747" spans="1:37" x14ac:dyDescent="0.3">
      <c r="A1747" s="3">
        <v>3</v>
      </c>
      <c r="B1747" s="2" t="s">
        <v>61</v>
      </c>
      <c r="C1747" s="2" t="s">
        <v>62</v>
      </c>
      <c r="D1747" s="3">
        <v>20</v>
      </c>
      <c r="E1747" s="2" t="s">
        <v>159</v>
      </c>
      <c r="F1747" s="3">
        <v>8</v>
      </c>
      <c r="G1747" s="2">
        <v>81</v>
      </c>
      <c r="H1747" s="3">
        <v>0</v>
      </c>
      <c r="I1747" s="3">
        <v>10523</v>
      </c>
      <c r="J1747" s="2">
        <v>81</v>
      </c>
      <c r="K1747" s="3">
        <v>15</v>
      </c>
      <c r="L1747" s="2" t="s">
        <v>1239</v>
      </c>
      <c r="M1747" s="2" t="s">
        <v>384</v>
      </c>
      <c r="N1747" s="3">
        <v>7</v>
      </c>
      <c r="O1747" s="43">
        <v>34851</v>
      </c>
      <c r="P1747" s="43">
        <v>34880</v>
      </c>
      <c r="Q1747" s="3">
        <v>2</v>
      </c>
      <c r="R1747" s="2" t="s">
        <v>41</v>
      </c>
      <c r="S1747" s="2" t="s">
        <v>42</v>
      </c>
      <c r="T1747" s="2" t="s">
        <v>385</v>
      </c>
      <c r="U1747" s="2" t="s">
        <v>386</v>
      </c>
      <c r="V1747" s="2" t="s">
        <v>40</v>
      </c>
      <c r="W1747" s="2" t="s">
        <v>41</v>
      </c>
      <c r="X1747" s="2" t="s">
        <v>42</v>
      </c>
      <c r="Y1747" s="2" t="s">
        <v>274</v>
      </c>
      <c r="Z1747" s="2" t="s">
        <v>275</v>
      </c>
      <c r="AA1747" s="2" t="s">
        <v>49</v>
      </c>
      <c r="AB1747" s="4">
        <v>22065</v>
      </c>
      <c r="AC1747" s="4">
        <v>34336</v>
      </c>
      <c r="AD1747" s="2" t="s">
        <v>41</v>
      </c>
      <c r="AE1747" s="2" t="s">
        <v>42</v>
      </c>
      <c r="AF1747" s="22">
        <v>1215</v>
      </c>
      <c r="AG1747" s="19">
        <v>1093.5</v>
      </c>
      <c r="AH1747" s="3">
        <v>29</v>
      </c>
      <c r="AI1747" s="2" t="s">
        <v>923</v>
      </c>
      <c r="AJ1747" s="3">
        <v>29</v>
      </c>
      <c r="AK1747" s="3">
        <v>63</v>
      </c>
    </row>
    <row r="1748" spans="1:37" x14ac:dyDescent="0.3">
      <c r="A1748" s="3">
        <v>8</v>
      </c>
      <c r="B1748" s="2" t="s">
        <v>64</v>
      </c>
      <c r="C1748" s="2" t="s">
        <v>65</v>
      </c>
      <c r="D1748" s="3">
        <v>41</v>
      </c>
      <c r="E1748" s="2" t="s">
        <v>128</v>
      </c>
      <c r="F1748" s="3">
        <v>19</v>
      </c>
      <c r="G1748" s="2">
        <v>9.65</v>
      </c>
      <c r="H1748" s="3">
        <v>0</v>
      </c>
      <c r="I1748" s="3">
        <v>10523</v>
      </c>
      <c r="J1748" s="2">
        <v>9.65</v>
      </c>
      <c r="K1748" s="3">
        <v>6</v>
      </c>
      <c r="L1748" s="2" t="s">
        <v>1240</v>
      </c>
      <c r="M1748" s="2" t="s">
        <v>384</v>
      </c>
      <c r="N1748" s="3">
        <v>7</v>
      </c>
      <c r="O1748" s="43">
        <v>34851</v>
      </c>
      <c r="P1748" s="43">
        <v>34880</v>
      </c>
      <c r="Q1748" s="3">
        <v>2</v>
      </c>
      <c r="R1748" s="2" t="s">
        <v>41</v>
      </c>
      <c r="S1748" s="2" t="s">
        <v>42</v>
      </c>
      <c r="T1748" s="2" t="s">
        <v>385</v>
      </c>
      <c r="U1748" s="2" t="s">
        <v>386</v>
      </c>
      <c r="V1748" s="2" t="s">
        <v>40</v>
      </c>
      <c r="W1748" s="2" t="s">
        <v>41</v>
      </c>
      <c r="X1748" s="2" t="s">
        <v>42</v>
      </c>
      <c r="Y1748" s="2" t="s">
        <v>274</v>
      </c>
      <c r="Z1748" s="2" t="s">
        <v>275</v>
      </c>
      <c r="AA1748" s="2" t="s">
        <v>49</v>
      </c>
      <c r="AB1748" s="4">
        <v>22065</v>
      </c>
      <c r="AC1748" s="4">
        <v>34336</v>
      </c>
      <c r="AD1748" s="2" t="s">
        <v>41</v>
      </c>
      <c r="AE1748" s="2" t="s">
        <v>42</v>
      </c>
      <c r="AF1748" s="22">
        <v>57.9</v>
      </c>
      <c r="AG1748" s="19">
        <v>52.11</v>
      </c>
      <c r="AH1748" s="3">
        <v>29</v>
      </c>
      <c r="AI1748" s="2" t="s">
        <v>923</v>
      </c>
      <c r="AJ1748" s="3">
        <v>29</v>
      </c>
      <c r="AK1748" s="3">
        <v>63</v>
      </c>
    </row>
    <row r="1749" spans="1:37" x14ac:dyDescent="0.3">
      <c r="A1749" s="3">
        <v>2</v>
      </c>
      <c r="B1749" s="2" t="s">
        <v>68</v>
      </c>
      <c r="C1749" s="2" t="s">
        <v>69</v>
      </c>
      <c r="D1749" s="3">
        <v>4</v>
      </c>
      <c r="E1749" s="2" t="s">
        <v>311</v>
      </c>
      <c r="F1749" s="3">
        <v>2</v>
      </c>
      <c r="G1749" s="2">
        <v>22</v>
      </c>
      <c r="H1749" s="3">
        <v>0</v>
      </c>
      <c r="I1749" s="3">
        <v>10527</v>
      </c>
      <c r="J1749" s="2">
        <v>22</v>
      </c>
      <c r="K1749" s="3">
        <v>50</v>
      </c>
      <c r="L1749" s="2" t="s">
        <v>1241</v>
      </c>
      <c r="M1749" s="2" t="s">
        <v>237</v>
      </c>
      <c r="N1749" s="3">
        <v>7</v>
      </c>
      <c r="O1749" s="43">
        <v>34855</v>
      </c>
      <c r="P1749" s="43">
        <v>34857</v>
      </c>
      <c r="Q1749" s="3">
        <v>1</v>
      </c>
      <c r="R1749" s="2" t="s">
        <v>239</v>
      </c>
      <c r="S1749" s="2" t="s">
        <v>106</v>
      </c>
      <c r="T1749" s="2" t="s">
        <v>238</v>
      </c>
      <c r="U1749" s="2" t="s">
        <v>240</v>
      </c>
      <c r="V1749" s="2" t="s">
        <v>37</v>
      </c>
      <c r="W1749" s="2" t="s">
        <v>239</v>
      </c>
      <c r="X1749" s="2" t="s">
        <v>106</v>
      </c>
      <c r="Y1749" s="2" t="s">
        <v>274</v>
      </c>
      <c r="Z1749" s="2" t="s">
        <v>275</v>
      </c>
      <c r="AA1749" s="2" t="s">
        <v>49</v>
      </c>
      <c r="AB1749" s="4">
        <v>22065</v>
      </c>
      <c r="AC1749" s="4">
        <v>34336</v>
      </c>
      <c r="AD1749" s="2" t="s">
        <v>41</v>
      </c>
      <c r="AE1749" s="2" t="s">
        <v>42</v>
      </c>
      <c r="AF1749" s="22">
        <v>1100</v>
      </c>
      <c r="AG1749" s="19">
        <v>990</v>
      </c>
      <c r="AH1749" s="3">
        <v>2</v>
      </c>
      <c r="AI1749" s="2" t="s">
        <v>923</v>
      </c>
      <c r="AJ1749" s="3">
        <v>29</v>
      </c>
      <c r="AK1749" s="3">
        <v>63</v>
      </c>
    </row>
    <row r="1750" spans="1:37" x14ac:dyDescent="0.3">
      <c r="A1750" s="3">
        <v>8</v>
      </c>
      <c r="B1750" s="2" t="s">
        <v>64</v>
      </c>
      <c r="C1750" s="2" t="s">
        <v>65</v>
      </c>
      <c r="D1750" s="3">
        <v>36</v>
      </c>
      <c r="E1750" s="2" t="s">
        <v>66</v>
      </c>
      <c r="F1750" s="3">
        <v>17</v>
      </c>
      <c r="G1750" s="2">
        <v>19</v>
      </c>
      <c r="H1750" s="3">
        <v>0</v>
      </c>
      <c r="I1750" s="3">
        <v>10527</v>
      </c>
      <c r="J1750" s="2">
        <v>19</v>
      </c>
      <c r="K1750" s="3">
        <v>30</v>
      </c>
      <c r="L1750" s="2" t="s">
        <v>983</v>
      </c>
      <c r="M1750" s="2" t="s">
        <v>237</v>
      </c>
      <c r="N1750" s="3">
        <v>7</v>
      </c>
      <c r="O1750" s="43">
        <v>34855</v>
      </c>
      <c r="P1750" s="43">
        <v>34857</v>
      </c>
      <c r="Q1750" s="3">
        <v>1</v>
      </c>
      <c r="R1750" s="2" t="s">
        <v>239</v>
      </c>
      <c r="S1750" s="2" t="s">
        <v>106</v>
      </c>
      <c r="T1750" s="2" t="s">
        <v>238</v>
      </c>
      <c r="U1750" s="2" t="s">
        <v>240</v>
      </c>
      <c r="V1750" s="2" t="s">
        <v>37</v>
      </c>
      <c r="W1750" s="2" t="s">
        <v>239</v>
      </c>
      <c r="X1750" s="2" t="s">
        <v>106</v>
      </c>
      <c r="Y1750" s="2" t="s">
        <v>274</v>
      </c>
      <c r="Z1750" s="2" t="s">
        <v>275</v>
      </c>
      <c r="AA1750" s="2" t="s">
        <v>49</v>
      </c>
      <c r="AB1750" s="4">
        <v>22065</v>
      </c>
      <c r="AC1750" s="4">
        <v>34336</v>
      </c>
      <c r="AD1750" s="2" t="s">
        <v>41</v>
      </c>
      <c r="AE1750" s="2" t="s">
        <v>42</v>
      </c>
      <c r="AF1750" s="22">
        <v>570</v>
      </c>
      <c r="AG1750" s="19">
        <v>513</v>
      </c>
      <c r="AH1750" s="3">
        <v>2</v>
      </c>
      <c r="AI1750" s="2" t="s">
        <v>923</v>
      </c>
      <c r="AJ1750" s="3">
        <v>29</v>
      </c>
      <c r="AK1750" s="3">
        <v>63</v>
      </c>
    </row>
    <row r="1751" spans="1:37" x14ac:dyDescent="0.3">
      <c r="A1751" s="3">
        <v>4</v>
      </c>
      <c r="B1751" s="2" t="s">
        <v>29</v>
      </c>
      <c r="C1751" s="2" t="s">
        <v>30</v>
      </c>
      <c r="D1751" s="3">
        <v>33</v>
      </c>
      <c r="E1751" s="2" t="s">
        <v>165</v>
      </c>
      <c r="F1751" s="3">
        <v>15</v>
      </c>
      <c r="G1751" s="2">
        <v>2.5</v>
      </c>
      <c r="H1751" s="3">
        <v>0</v>
      </c>
      <c r="I1751" s="3">
        <v>10528</v>
      </c>
      <c r="J1751" s="2">
        <v>2.5</v>
      </c>
      <c r="K1751" s="3">
        <v>8</v>
      </c>
      <c r="L1751" s="2" t="s">
        <v>1025</v>
      </c>
      <c r="M1751" s="2" t="s">
        <v>477</v>
      </c>
      <c r="N1751" s="3">
        <v>6</v>
      </c>
      <c r="O1751" s="43">
        <v>34856</v>
      </c>
      <c r="P1751" s="43">
        <v>34859</v>
      </c>
      <c r="Q1751" s="3">
        <v>2</v>
      </c>
      <c r="R1751" s="2" t="s">
        <v>479</v>
      </c>
      <c r="S1751" s="2" t="s">
        <v>81</v>
      </c>
      <c r="T1751" s="2" t="s">
        <v>478</v>
      </c>
      <c r="U1751" s="2" t="s">
        <v>480</v>
      </c>
      <c r="V1751" s="2" t="s">
        <v>98</v>
      </c>
      <c r="W1751" s="2" t="s">
        <v>479</v>
      </c>
      <c r="X1751" s="2" t="s">
        <v>81</v>
      </c>
      <c r="Y1751" s="2" t="s">
        <v>47</v>
      </c>
      <c r="Z1751" s="2" t="s">
        <v>48</v>
      </c>
      <c r="AA1751" s="2" t="s">
        <v>49</v>
      </c>
      <c r="AB1751" s="4">
        <v>23194</v>
      </c>
      <c r="AC1751" s="4">
        <v>34259</v>
      </c>
      <c r="AD1751" s="2" t="s">
        <v>41</v>
      </c>
      <c r="AE1751" s="2" t="s">
        <v>42</v>
      </c>
      <c r="AF1751" s="22">
        <v>20</v>
      </c>
      <c r="AG1751" s="19">
        <v>16</v>
      </c>
      <c r="AH1751" s="3">
        <v>3</v>
      </c>
      <c r="AI1751" s="2" t="s">
        <v>922</v>
      </c>
      <c r="AJ1751" s="3">
        <v>30</v>
      </c>
      <c r="AK1751" s="3">
        <v>60</v>
      </c>
    </row>
    <row r="1752" spans="1:37" x14ac:dyDescent="0.3">
      <c r="A1752" s="3">
        <v>6</v>
      </c>
      <c r="B1752" s="2" t="s">
        <v>89</v>
      </c>
      <c r="C1752" s="2" t="s">
        <v>90</v>
      </c>
      <c r="D1752" s="3">
        <v>17</v>
      </c>
      <c r="E1752" s="2" t="s">
        <v>93</v>
      </c>
      <c r="F1752" s="3">
        <v>7</v>
      </c>
      <c r="G1752" s="2">
        <v>39</v>
      </c>
      <c r="H1752" s="3">
        <v>0</v>
      </c>
      <c r="I1752" s="3">
        <v>10550</v>
      </c>
      <c r="J1752" s="2">
        <v>39</v>
      </c>
      <c r="K1752" s="3">
        <v>8</v>
      </c>
      <c r="L1752" s="2" t="s">
        <v>1242</v>
      </c>
      <c r="M1752" s="2" t="s">
        <v>296</v>
      </c>
      <c r="N1752" s="3">
        <v>7</v>
      </c>
      <c r="O1752" s="43">
        <v>34878</v>
      </c>
      <c r="P1752" s="43">
        <v>34887</v>
      </c>
      <c r="Q1752" s="3">
        <v>3</v>
      </c>
      <c r="R1752" s="2" t="s">
        <v>298</v>
      </c>
      <c r="S1752" s="2" t="s">
        <v>245</v>
      </c>
      <c r="T1752" s="2" t="s">
        <v>297</v>
      </c>
      <c r="U1752" s="2" t="s">
        <v>299</v>
      </c>
      <c r="V1752" s="2" t="s">
        <v>40</v>
      </c>
      <c r="W1752" s="2" t="s">
        <v>298</v>
      </c>
      <c r="X1752" s="2" t="s">
        <v>245</v>
      </c>
      <c r="Y1752" s="2" t="s">
        <v>274</v>
      </c>
      <c r="Z1752" s="2" t="s">
        <v>275</v>
      </c>
      <c r="AA1752" s="2" t="s">
        <v>49</v>
      </c>
      <c r="AB1752" s="4">
        <v>22065</v>
      </c>
      <c r="AC1752" s="4">
        <v>34336</v>
      </c>
      <c r="AD1752" s="2" t="s">
        <v>41</v>
      </c>
      <c r="AE1752" s="2" t="s">
        <v>42</v>
      </c>
      <c r="AF1752" s="22">
        <v>312</v>
      </c>
      <c r="AG1752" s="19">
        <v>280.8</v>
      </c>
      <c r="AH1752" s="3">
        <v>9</v>
      </c>
      <c r="AI1752" s="2" t="s">
        <v>923</v>
      </c>
      <c r="AJ1752" s="3">
        <v>29</v>
      </c>
      <c r="AK1752" s="3">
        <v>63</v>
      </c>
    </row>
    <row r="1753" spans="1:37" x14ac:dyDescent="0.3">
      <c r="A1753" s="3">
        <v>2</v>
      </c>
      <c r="B1753" s="2" t="s">
        <v>68</v>
      </c>
      <c r="C1753" s="2" t="s">
        <v>69</v>
      </c>
      <c r="D1753" s="3">
        <v>61</v>
      </c>
      <c r="E1753" s="2" t="s">
        <v>443</v>
      </c>
      <c r="F1753" s="3">
        <v>29</v>
      </c>
      <c r="G1753" s="2">
        <v>28.5</v>
      </c>
      <c r="H1753" s="3">
        <v>0</v>
      </c>
      <c r="I1753" s="3">
        <v>10550</v>
      </c>
      <c r="J1753" s="2">
        <v>28.5</v>
      </c>
      <c r="K1753" s="3">
        <v>10</v>
      </c>
      <c r="L1753" s="2" t="s">
        <v>1036</v>
      </c>
      <c r="M1753" s="2" t="s">
        <v>296</v>
      </c>
      <c r="N1753" s="3">
        <v>7</v>
      </c>
      <c r="O1753" s="43">
        <v>34878</v>
      </c>
      <c r="P1753" s="43">
        <v>34887</v>
      </c>
      <c r="Q1753" s="3">
        <v>3</v>
      </c>
      <c r="R1753" s="2" t="s">
        <v>298</v>
      </c>
      <c r="S1753" s="2" t="s">
        <v>245</v>
      </c>
      <c r="T1753" s="2" t="s">
        <v>297</v>
      </c>
      <c r="U1753" s="2" t="s">
        <v>299</v>
      </c>
      <c r="V1753" s="2" t="s">
        <v>40</v>
      </c>
      <c r="W1753" s="2" t="s">
        <v>298</v>
      </c>
      <c r="X1753" s="2" t="s">
        <v>245</v>
      </c>
      <c r="Y1753" s="2" t="s">
        <v>274</v>
      </c>
      <c r="Z1753" s="2" t="s">
        <v>275</v>
      </c>
      <c r="AA1753" s="2" t="s">
        <v>49</v>
      </c>
      <c r="AB1753" s="4">
        <v>22065</v>
      </c>
      <c r="AC1753" s="4">
        <v>34336</v>
      </c>
      <c r="AD1753" s="2" t="s">
        <v>41</v>
      </c>
      <c r="AE1753" s="2" t="s">
        <v>42</v>
      </c>
      <c r="AF1753" s="22">
        <v>285</v>
      </c>
      <c r="AG1753" s="19">
        <v>256.5</v>
      </c>
      <c r="AH1753" s="3">
        <v>9</v>
      </c>
      <c r="AI1753" s="2" t="s">
        <v>923</v>
      </c>
      <c r="AJ1753" s="3">
        <v>29</v>
      </c>
      <c r="AK1753" s="3">
        <v>63</v>
      </c>
    </row>
    <row r="1754" spans="1:37" x14ac:dyDescent="0.3">
      <c r="A1754" s="3">
        <v>7</v>
      </c>
      <c r="B1754" s="2" t="s">
        <v>100</v>
      </c>
      <c r="C1754" s="2" t="s">
        <v>101</v>
      </c>
      <c r="D1754" s="3">
        <v>14</v>
      </c>
      <c r="E1754" s="2" t="s">
        <v>102</v>
      </c>
      <c r="F1754" s="3">
        <v>6</v>
      </c>
      <c r="G1754" s="2">
        <v>23.25</v>
      </c>
      <c r="H1754" s="3">
        <v>0</v>
      </c>
      <c r="I1754" s="3">
        <v>10555</v>
      </c>
      <c r="J1754" s="2">
        <v>23.25</v>
      </c>
      <c r="K1754" s="3">
        <v>30</v>
      </c>
      <c r="L1754" s="2" t="s">
        <v>1243</v>
      </c>
      <c r="M1754" s="2" t="s">
        <v>334</v>
      </c>
      <c r="N1754" s="3">
        <v>6</v>
      </c>
      <c r="O1754" s="43">
        <v>34883</v>
      </c>
      <c r="P1754" s="43">
        <v>34885</v>
      </c>
      <c r="Q1754" s="3">
        <v>3</v>
      </c>
      <c r="R1754" s="2" t="s">
        <v>336</v>
      </c>
      <c r="S1754" s="2" t="s">
        <v>81</v>
      </c>
      <c r="T1754" s="2" t="s">
        <v>335</v>
      </c>
      <c r="U1754" s="2" t="s">
        <v>337</v>
      </c>
      <c r="V1754" s="2" t="s">
        <v>49</v>
      </c>
      <c r="W1754" s="2" t="s">
        <v>336</v>
      </c>
      <c r="X1754" s="2" t="s">
        <v>81</v>
      </c>
      <c r="Y1754" s="2" t="s">
        <v>47</v>
      </c>
      <c r="Z1754" s="2" t="s">
        <v>48</v>
      </c>
      <c r="AA1754" s="2" t="s">
        <v>49</v>
      </c>
      <c r="AB1754" s="4">
        <v>23194</v>
      </c>
      <c r="AC1754" s="4">
        <v>34259</v>
      </c>
      <c r="AD1754" s="2" t="s">
        <v>41</v>
      </c>
      <c r="AE1754" s="2" t="s">
        <v>42</v>
      </c>
      <c r="AF1754" s="22">
        <v>697.5</v>
      </c>
      <c r="AG1754" s="19">
        <v>558</v>
      </c>
      <c r="AH1754" s="3">
        <v>2</v>
      </c>
      <c r="AI1754" s="2" t="s">
        <v>922</v>
      </c>
      <c r="AJ1754" s="3">
        <v>30</v>
      </c>
      <c r="AK1754" s="3">
        <v>60</v>
      </c>
    </row>
    <row r="1755" spans="1:37" x14ac:dyDescent="0.3">
      <c r="A1755" s="3">
        <v>3</v>
      </c>
      <c r="B1755" s="2" t="s">
        <v>61</v>
      </c>
      <c r="C1755" s="2" t="s">
        <v>62</v>
      </c>
      <c r="D1755" s="3">
        <v>19</v>
      </c>
      <c r="E1755" s="2" t="s">
        <v>241</v>
      </c>
      <c r="F1755" s="3">
        <v>8</v>
      </c>
      <c r="G1755" s="2">
        <v>9.1999999999999993</v>
      </c>
      <c r="H1755" s="3">
        <v>0</v>
      </c>
      <c r="I1755" s="3">
        <v>10555</v>
      </c>
      <c r="J1755" s="2">
        <v>9.1999999999999993</v>
      </c>
      <c r="K1755" s="3">
        <v>35</v>
      </c>
      <c r="L1755" s="2" t="s">
        <v>1244</v>
      </c>
      <c r="M1755" s="2" t="s">
        <v>334</v>
      </c>
      <c r="N1755" s="3">
        <v>6</v>
      </c>
      <c r="O1755" s="43">
        <v>34883</v>
      </c>
      <c r="P1755" s="43">
        <v>34885</v>
      </c>
      <c r="Q1755" s="3">
        <v>3</v>
      </c>
      <c r="R1755" s="2" t="s">
        <v>336</v>
      </c>
      <c r="S1755" s="2" t="s">
        <v>81</v>
      </c>
      <c r="T1755" s="2" t="s">
        <v>335</v>
      </c>
      <c r="U1755" s="2" t="s">
        <v>337</v>
      </c>
      <c r="V1755" s="2" t="s">
        <v>49</v>
      </c>
      <c r="W1755" s="2" t="s">
        <v>336</v>
      </c>
      <c r="X1755" s="2" t="s">
        <v>81</v>
      </c>
      <c r="Y1755" s="2" t="s">
        <v>47</v>
      </c>
      <c r="Z1755" s="2" t="s">
        <v>48</v>
      </c>
      <c r="AA1755" s="2" t="s">
        <v>49</v>
      </c>
      <c r="AB1755" s="4">
        <v>23194</v>
      </c>
      <c r="AC1755" s="4">
        <v>34259</v>
      </c>
      <c r="AD1755" s="2" t="s">
        <v>41</v>
      </c>
      <c r="AE1755" s="2" t="s">
        <v>42</v>
      </c>
      <c r="AF1755" s="22">
        <v>322</v>
      </c>
      <c r="AG1755" s="19">
        <v>257.60000000000002</v>
      </c>
      <c r="AH1755" s="3">
        <v>2</v>
      </c>
      <c r="AI1755" s="2" t="s">
        <v>922</v>
      </c>
      <c r="AJ1755" s="3">
        <v>30</v>
      </c>
      <c r="AK1755" s="3">
        <v>60</v>
      </c>
    </row>
    <row r="1756" spans="1:37" x14ac:dyDescent="0.3">
      <c r="A1756" s="3">
        <v>1</v>
      </c>
      <c r="B1756" s="2" t="s">
        <v>51</v>
      </c>
      <c r="C1756" s="2" t="s">
        <v>52</v>
      </c>
      <c r="D1756" s="3">
        <v>24</v>
      </c>
      <c r="E1756" s="2" t="s">
        <v>84</v>
      </c>
      <c r="F1756" s="3">
        <v>10</v>
      </c>
      <c r="G1756" s="2">
        <v>4.5</v>
      </c>
      <c r="H1756" s="3">
        <v>0</v>
      </c>
      <c r="I1756" s="3">
        <v>10555</v>
      </c>
      <c r="J1756" s="2">
        <v>4.5</v>
      </c>
      <c r="K1756" s="3">
        <v>18</v>
      </c>
      <c r="L1756" s="2" t="s">
        <v>1210</v>
      </c>
      <c r="M1756" s="2" t="s">
        <v>334</v>
      </c>
      <c r="N1756" s="3">
        <v>6</v>
      </c>
      <c r="O1756" s="43">
        <v>34883</v>
      </c>
      <c r="P1756" s="43">
        <v>34885</v>
      </c>
      <c r="Q1756" s="3">
        <v>3</v>
      </c>
      <c r="R1756" s="2" t="s">
        <v>336</v>
      </c>
      <c r="S1756" s="2" t="s">
        <v>81</v>
      </c>
      <c r="T1756" s="2" t="s">
        <v>335</v>
      </c>
      <c r="U1756" s="2" t="s">
        <v>337</v>
      </c>
      <c r="V1756" s="2" t="s">
        <v>49</v>
      </c>
      <c r="W1756" s="2" t="s">
        <v>336</v>
      </c>
      <c r="X1756" s="2" t="s">
        <v>81</v>
      </c>
      <c r="Y1756" s="2" t="s">
        <v>47</v>
      </c>
      <c r="Z1756" s="2" t="s">
        <v>48</v>
      </c>
      <c r="AA1756" s="2" t="s">
        <v>49</v>
      </c>
      <c r="AB1756" s="4">
        <v>23194</v>
      </c>
      <c r="AC1756" s="4">
        <v>34259</v>
      </c>
      <c r="AD1756" s="2" t="s">
        <v>41</v>
      </c>
      <c r="AE1756" s="2" t="s">
        <v>42</v>
      </c>
      <c r="AF1756" s="22">
        <v>81</v>
      </c>
      <c r="AG1756" s="19">
        <v>64.8</v>
      </c>
      <c r="AH1756" s="3">
        <v>2</v>
      </c>
      <c r="AI1756" s="2" t="s">
        <v>922</v>
      </c>
      <c r="AJ1756" s="3">
        <v>30</v>
      </c>
      <c r="AK1756" s="3">
        <v>60</v>
      </c>
    </row>
    <row r="1757" spans="1:37" x14ac:dyDescent="0.3">
      <c r="A1757" s="3">
        <v>7</v>
      </c>
      <c r="B1757" s="2" t="s">
        <v>100</v>
      </c>
      <c r="C1757" s="2" t="s">
        <v>101</v>
      </c>
      <c r="D1757" s="3">
        <v>51</v>
      </c>
      <c r="E1757" s="2" t="s">
        <v>108</v>
      </c>
      <c r="F1757" s="3">
        <v>24</v>
      </c>
      <c r="G1757" s="2">
        <v>53</v>
      </c>
      <c r="H1757" s="3">
        <v>0</v>
      </c>
      <c r="I1757" s="3">
        <v>10555</v>
      </c>
      <c r="J1757" s="2">
        <v>53</v>
      </c>
      <c r="K1757" s="3">
        <v>20</v>
      </c>
      <c r="L1757" s="2" t="s">
        <v>1245</v>
      </c>
      <c r="M1757" s="2" t="s">
        <v>334</v>
      </c>
      <c r="N1757" s="3">
        <v>6</v>
      </c>
      <c r="O1757" s="43">
        <v>34883</v>
      </c>
      <c r="P1757" s="43">
        <v>34885</v>
      </c>
      <c r="Q1757" s="3">
        <v>3</v>
      </c>
      <c r="R1757" s="2" t="s">
        <v>336</v>
      </c>
      <c r="S1757" s="2" t="s">
        <v>81</v>
      </c>
      <c r="T1757" s="2" t="s">
        <v>335</v>
      </c>
      <c r="U1757" s="2" t="s">
        <v>337</v>
      </c>
      <c r="V1757" s="2" t="s">
        <v>49</v>
      </c>
      <c r="W1757" s="2" t="s">
        <v>336</v>
      </c>
      <c r="X1757" s="2" t="s">
        <v>81</v>
      </c>
      <c r="Y1757" s="2" t="s">
        <v>47</v>
      </c>
      <c r="Z1757" s="2" t="s">
        <v>48</v>
      </c>
      <c r="AA1757" s="2" t="s">
        <v>49</v>
      </c>
      <c r="AB1757" s="4">
        <v>23194</v>
      </c>
      <c r="AC1757" s="4">
        <v>34259</v>
      </c>
      <c r="AD1757" s="2" t="s">
        <v>41</v>
      </c>
      <c r="AE1757" s="2" t="s">
        <v>42</v>
      </c>
      <c r="AF1757" s="22">
        <v>1060</v>
      </c>
      <c r="AG1757" s="19">
        <v>848</v>
      </c>
      <c r="AH1757" s="3">
        <v>2</v>
      </c>
      <c r="AI1757" s="2" t="s">
        <v>922</v>
      </c>
      <c r="AJ1757" s="3">
        <v>30</v>
      </c>
      <c r="AK1757" s="3">
        <v>60</v>
      </c>
    </row>
    <row r="1758" spans="1:37" x14ac:dyDescent="0.3">
      <c r="A1758" s="3">
        <v>8</v>
      </c>
      <c r="B1758" s="2" t="s">
        <v>64</v>
      </c>
      <c r="C1758" s="2" t="s">
        <v>65</v>
      </c>
      <c r="D1758" s="3">
        <v>41</v>
      </c>
      <c r="E1758" s="2" t="s">
        <v>128</v>
      </c>
      <c r="F1758" s="3">
        <v>19</v>
      </c>
      <c r="G1758" s="2">
        <v>9.65</v>
      </c>
      <c r="H1758" s="3">
        <v>0</v>
      </c>
      <c r="I1758" s="3">
        <v>10559</v>
      </c>
      <c r="J1758" s="2">
        <v>9.65</v>
      </c>
      <c r="K1758" s="3">
        <v>12</v>
      </c>
      <c r="L1758" s="2" t="s">
        <v>1240</v>
      </c>
      <c r="M1758" s="2" t="s">
        <v>94</v>
      </c>
      <c r="N1758" s="3">
        <v>6</v>
      </c>
      <c r="O1758" s="43">
        <v>34886</v>
      </c>
      <c r="P1758" s="43">
        <v>34894</v>
      </c>
      <c r="Q1758" s="3">
        <v>1</v>
      </c>
      <c r="R1758" s="2" t="s">
        <v>96</v>
      </c>
      <c r="S1758" s="2" t="s">
        <v>35</v>
      </c>
      <c r="T1758" s="2" t="s">
        <v>95</v>
      </c>
      <c r="U1758" s="2" t="s">
        <v>97</v>
      </c>
      <c r="V1758" s="2" t="s">
        <v>98</v>
      </c>
      <c r="W1758" s="2" t="s">
        <v>96</v>
      </c>
      <c r="X1758" s="2" t="s">
        <v>35</v>
      </c>
      <c r="Y1758" s="2" t="s">
        <v>47</v>
      </c>
      <c r="Z1758" s="2" t="s">
        <v>48</v>
      </c>
      <c r="AA1758" s="2" t="s">
        <v>49</v>
      </c>
      <c r="AB1758" s="4">
        <v>23194</v>
      </c>
      <c r="AC1758" s="4">
        <v>34259</v>
      </c>
      <c r="AD1758" s="2" t="s">
        <v>41</v>
      </c>
      <c r="AE1758" s="2" t="s">
        <v>42</v>
      </c>
      <c r="AF1758" s="22">
        <v>115.8</v>
      </c>
      <c r="AG1758" s="19">
        <v>110.01</v>
      </c>
      <c r="AH1758" s="3">
        <v>8</v>
      </c>
      <c r="AI1758" s="2" t="s">
        <v>922</v>
      </c>
      <c r="AJ1758" s="3">
        <v>30</v>
      </c>
      <c r="AK1758" s="3">
        <v>60</v>
      </c>
    </row>
    <row r="1759" spans="1:37" x14ac:dyDescent="0.3">
      <c r="A1759" s="3">
        <v>6</v>
      </c>
      <c r="B1759" s="2" t="s">
        <v>89</v>
      </c>
      <c r="C1759" s="2" t="s">
        <v>90</v>
      </c>
      <c r="D1759" s="3">
        <v>55</v>
      </c>
      <c r="E1759" s="2" t="s">
        <v>91</v>
      </c>
      <c r="F1759" s="3">
        <v>25</v>
      </c>
      <c r="G1759" s="2">
        <v>24</v>
      </c>
      <c r="H1759" s="3">
        <v>0</v>
      </c>
      <c r="I1759" s="3">
        <v>10559</v>
      </c>
      <c r="J1759" s="2">
        <v>24</v>
      </c>
      <c r="K1759" s="3">
        <v>18</v>
      </c>
      <c r="L1759" s="2" t="s">
        <v>1086</v>
      </c>
      <c r="M1759" s="2" t="s">
        <v>94</v>
      </c>
      <c r="N1759" s="3">
        <v>6</v>
      </c>
      <c r="O1759" s="43">
        <v>34886</v>
      </c>
      <c r="P1759" s="43">
        <v>34894</v>
      </c>
      <c r="Q1759" s="3">
        <v>1</v>
      </c>
      <c r="R1759" s="2" t="s">
        <v>96</v>
      </c>
      <c r="S1759" s="2" t="s">
        <v>35</v>
      </c>
      <c r="T1759" s="2" t="s">
        <v>95</v>
      </c>
      <c r="U1759" s="2" t="s">
        <v>97</v>
      </c>
      <c r="V1759" s="2" t="s">
        <v>98</v>
      </c>
      <c r="W1759" s="2" t="s">
        <v>96</v>
      </c>
      <c r="X1759" s="2" t="s">
        <v>35</v>
      </c>
      <c r="Y1759" s="2" t="s">
        <v>47</v>
      </c>
      <c r="Z1759" s="2" t="s">
        <v>48</v>
      </c>
      <c r="AA1759" s="2" t="s">
        <v>49</v>
      </c>
      <c r="AB1759" s="4">
        <v>23194</v>
      </c>
      <c r="AC1759" s="4">
        <v>34259</v>
      </c>
      <c r="AD1759" s="2" t="s">
        <v>41</v>
      </c>
      <c r="AE1759" s="2" t="s">
        <v>42</v>
      </c>
      <c r="AF1759" s="22">
        <v>432</v>
      </c>
      <c r="AG1759" s="19">
        <v>410.4</v>
      </c>
      <c r="AH1759" s="3">
        <v>8</v>
      </c>
      <c r="AI1759" s="2" t="s">
        <v>922</v>
      </c>
      <c r="AJ1759" s="3">
        <v>30</v>
      </c>
      <c r="AK1759" s="3">
        <v>60</v>
      </c>
    </row>
    <row r="1760" spans="1:37" x14ac:dyDescent="0.3">
      <c r="A1760" s="3">
        <v>3</v>
      </c>
      <c r="B1760" s="2" t="s">
        <v>61</v>
      </c>
      <c r="C1760" s="2" t="s">
        <v>62</v>
      </c>
      <c r="D1760" s="3">
        <v>20</v>
      </c>
      <c r="E1760" s="2" t="s">
        <v>159</v>
      </c>
      <c r="F1760" s="3">
        <v>8</v>
      </c>
      <c r="G1760" s="2">
        <v>81</v>
      </c>
      <c r="H1760" s="3">
        <v>0</v>
      </c>
      <c r="I1760" s="3">
        <v>10593</v>
      </c>
      <c r="J1760" s="2">
        <v>81</v>
      </c>
      <c r="K1760" s="3">
        <v>21</v>
      </c>
      <c r="L1760" s="2" t="s">
        <v>1246</v>
      </c>
      <c r="M1760" s="2" t="s">
        <v>200</v>
      </c>
      <c r="N1760" s="3">
        <v>7</v>
      </c>
      <c r="O1760" s="43">
        <v>34920</v>
      </c>
      <c r="P1760" s="43">
        <v>34955</v>
      </c>
      <c r="Q1760" s="3">
        <v>2</v>
      </c>
      <c r="R1760" s="2" t="s">
        <v>919</v>
      </c>
      <c r="S1760" s="2" t="s">
        <v>106</v>
      </c>
      <c r="T1760" s="2" t="s">
        <v>201</v>
      </c>
      <c r="U1760" s="2" t="s">
        <v>203</v>
      </c>
      <c r="V1760" s="2" t="s">
        <v>49</v>
      </c>
      <c r="W1760" s="2" t="s">
        <v>919</v>
      </c>
      <c r="X1760" s="2" t="s">
        <v>106</v>
      </c>
      <c r="Y1760" s="2" t="s">
        <v>274</v>
      </c>
      <c r="Z1760" s="2" t="s">
        <v>275</v>
      </c>
      <c r="AA1760" s="2" t="s">
        <v>49</v>
      </c>
      <c r="AB1760" s="4">
        <v>22065</v>
      </c>
      <c r="AC1760" s="4">
        <v>34336</v>
      </c>
      <c r="AD1760" s="2" t="s">
        <v>41</v>
      </c>
      <c r="AE1760" s="2" t="s">
        <v>42</v>
      </c>
      <c r="AF1760" s="22">
        <v>1701</v>
      </c>
      <c r="AG1760" s="19">
        <v>1360.8</v>
      </c>
      <c r="AH1760" s="3">
        <v>35</v>
      </c>
      <c r="AI1760" s="2" t="s">
        <v>923</v>
      </c>
      <c r="AJ1760" s="3">
        <v>29</v>
      </c>
      <c r="AK1760" s="3">
        <v>63</v>
      </c>
    </row>
    <row r="1761" spans="1:37" x14ac:dyDescent="0.3">
      <c r="A1761" s="3">
        <v>4</v>
      </c>
      <c r="B1761" s="2" t="s">
        <v>29</v>
      </c>
      <c r="C1761" s="2" t="s">
        <v>30</v>
      </c>
      <c r="D1761" s="3">
        <v>69</v>
      </c>
      <c r="E1761" s="2" t="s">
        <v>285</v>
      </c>
      <c r="F1761" s="3">
        <v>15</v>
      </c>
      <c r="G1761" s="2">
        <v>36</v>
      </c>
      <c r="H1761" s="3">
        <v>0</v>
      </c>
      <c r="I1761" s="3">
        <v>10593</v>
      </c>
      <c r="J1761" s="2">
        <v>36</v>
      </c>
      <c r="K1761" s="3">
        <v>20</v>
      </c>
      <c r="L1761" s="2" t="s">
        <v>1182</v>
      </c>
      <c r="M1761" s="2" t="s">
        <v>200</v>
      </c>
      <c r="N1761" s="3">
        <v>7</v>
      </c>
      <c r="O1761" s="43">
        <v>34920</v>
      </c>
      <c r="P1761" s="43">
        <v>34955</v>
      </c>
      <c r="Q1761" s="3">
        <v>2</v>
      </c>
      <c r="R1761" s="2" t="s">
        <v>919</v>
      </c>
      <c r="S1761" s="2" t="s">
        <v>106</v>
      </c>
      <c r="T1761" s="2" t="s">
        <v>201</v>
      </c>
      <c r="U1761" s="2" t="s">
        <v>203</v>
      </c>
      <c r="V1761" s="2" t="s">
        <v>49</v>
      </c>
      <c r="W1761" s="2" t="s">
        <v>919</v>
      </c>
      <c r="X1761" s="2" t="s">
        <v>106</v>
      </c>
      <c r="Y1761" s="2" t="s">
        <v>274</v>
      </c>
      <c r="Z1761" s="2" t="s">
        <v>275</v>
      </c>
      <c r="AA1761" s="2" t="s">
        <v>49</v>
      </c>
      <c r="AB1761" s="4">
        <v>22065</v>
      </c>
      <c r="AC1761" s="4">
        <v>34336</v>
      </c>
      <c r="AD1761" s="2" t="s">
        <v>41</v>
      </c>
      <c r="AE1761" s="2" t="s">
        <v>42</v>
      </c>
      <c r="AF1761" s="22">
        <v>720</v>
      </c>
      <c r="AG1761" s="19">
        <v>576</v>
      </c>
      <c r="AH1761" s="3">
        <v>35</v>
      </c>
      <c r="AI1761" s="2" t="s">
        <v>923</v>
      </c>
      <c r="AJ1761" s="3">
        <v>29</v>
      </c>
      <c r="AK1761" s="3">
        <v>63</v>
      </c>
    </row>
    <row r="1762" spans="1:37" x14ac:dyDescent="0.3">
      <c r="A1762" s="3">
        <v>1</v>
      </c>
      <c r="B1762" s="2" t="s">
        <v>51</v>
      </c>
      <c r="C1762" s="2" t="s">
        <v>52</v>
      </c>
      <c r="D1762" s="3">
        <v>76</v>
      </c>
      <c r="E1762" s="2" t="s">
        <v>172</v>
      </c>
      <c r="F1762" s="3">
        <v>23</v>
      </c>
      <c r="G1762" s="2">
        <v>18</v>
      </c>
      <c r="H1762" s="3">
        <v>0</v>
      </c>
      <c r="I1762" s="3">
        <v>10593</v>
      </c>
      <c r="J1762" s="2">
        <v>18</v>
      </c>
      <c r="K1762" s="3">
        <v>4</v>
      </c>
      <c r="L1762" s="2" t="s">
        <v>1140</v>
      </c>
      <c r="M1762" s="2" t="s">
        <v>200</v>
      </c>
      <c r="N1762" s="3">
        <v>7</v>
      </c>
      <c r="O1762" s="43">
        <v>34920</v>
      </c>
      <c r="P1762" s="43">
        <v>34955</v>
      </c>
      <c r="Q1762" s="3">
        <v>2</v>
      </c>
      <c r="R1762" s="2" t="s">
        <v>919</v>
      </c>
      <c r="S1762" s="2" t="s">
        <v>106</v>
      </c>
      <c r="T1762" s="2" t="s">
        <v>201</v>
      </c>
      <c r="U1762" s="2" t="s">
        <v>203</v>
      </c>
      <c r="V1762" s="2" t="s">
        <v>49</v>
      </c>
      <c r="W1762" s="2" t="s">
        <v>919</v>
      </c>
      <c r="X1762" s="2" t="s">
        <v>106</v>
      </c>
      <c r="Y1762" s="2" t="s">
        <v>274</v>
      </c>
      <c r="Z1762" s="2" t="s">
        <v>275</v>
      </c>
      <c r="AA1762" s="2" t="s">
        <v>49</v>
      </c>
      <c r="AB1762" s="4">
        <v>22065</v>
      </c>
      <c r="AC1762" s="4">
        <v>34336</v>
      </c>
      <c r="AD1762" s="2" t="s">
        <v>41</v>
      </c>
      <c r="AE1762" s="2" t="s">
        <v>42</v>
      </c>
      <c r="AF1762" s="22">
        <v>72</v>
      </c>
      <c r="AG1762" s="19">
        <v>57.6</v>
      </c>
      <c r="AH1762" s="3">
        <v>35</v>
      </c>
      <c r="AI1762" s="2" t="s">
        <v>923</v>
      </c>
      <c r="AJ1762" s="3">
        <v>29</v>
      </c>
      <c r="AK1762" s="3">
        <v>63</v>
      </c>
    </row>
    <row r="1763" spans="1:37" x14ac:dyDescent="0.3">
      <c r="A1763" s="3">
        <v>1</v>
      </c>
      <c r="B1763" s="2" t="s">
        <v>51</v>
      </c>
      <c r="C1763" s="2" t="s">
        <v>52</v>
      </c>
      <c r="D1763" s="3">
        <v>24</v>
      </c>
      <c r="E1763" s="2" t="s">
        <v>84</v>
      </c>
      <c r="F1763" s="3">
        <v>10</v>
      </c>
      <c r="G1763" s="2">
        <v>4.5</v>
      </c>
      <c r="H1763" s="3">
        <v>0</v>
      </c>
      <c r="I1763" s="3">
        <v>10597</v>
      </c>
      <c r="J1763" s="2">
        <v>4.5</v>
      </c>
      <c r="K1763" s="3">
        <v>35</v>
      </c>
      <c r="L1763" s="2" t="s">
        <v>1247</v>
      </c>
      <c r="M1763" s="2" t="s">
        <v>376</v>
      </c>
      <c r="N1763" s="3">
        <v>7</v>
      </c>
      <c r="O1763" s="43">
        <v>34922</v>
      </c>
      <c r="P1763" s="43">
        <v>34929</v>
      </c>
      <c r="Q1763" s="3">
        <v>3</v>
      </c>
      <c r="R1763" s="2" t="s">
        <v>378</v>
      </c>
      <c r="S1763" s="2" t="s">
        <v>112</v>
      </c>
      <c r="T1763" s="2" t="s">
        <v>377</v>
      </c>
      <c r="U1763" s="2" t="s">
        <v>379</v>
      </c>
      <c r="V1763" s="2" t="s">
        <v>40</v>
      </c>
      <c r="W1763" s="2" t="s">
        <v>378</v>
      </c>
      <c r="X1763" s="2" t="s">
        <v>112</v>
      </c>
      <c r="Y1763" s="2" t="s">
        <v>274</v>
      </c>
      <c r="Z1763" s="2" t="s">
        <v>275</v>
      </c>
      <c r="AA1763" s="2" t="s">
        <v>49</v>
      </c>
      <c r="AB1763" s="4">
        <v>22065</v>
      </c>
      <c r="AC1763" s="4">
        <v>34336</v>
      </c>
      <c r="AD1763" s="2" t="s">
        <v>41</v>
      </c>
      <c r="AE1763" s="2" t="s">
        <v>42</v>
      </c>
      <c r="AF1763" s="22">
        <v>157.5</v>
      </c>
      <c r="AG1763" s="19">
        <v>126</v>
      </c>
      <c r="AH1763" s="3">
        <v>7</v>
      </c>
      <c r="AI1763" s="2" t="s">
        <v>923</v>
      </c>
      <c r="AJ1763" s="3">
        <v>29</v>
      </c>
      <c r="AK1763" s="3">
        <v>63</v>
      </c>
    </row>
    <row r="1764" spans="1:37" x14ac:dyDescent="0.3">
      <c r="A1764" s="3">
        <v>2</v>
      </c>
      <c r="B1764" s="2" t="s">
        <v>68</v>
      </c>
      <c r="C1764" s="2" t="s">
        <v>69</v>
      </c>
      <c r="D1764" s="3">
        <v>65</v>
      </c>
      <c r="E1764" s="2" t="s">
        <v>129</v>
      </c>
      <c r="F1764" s="3">
        <v>2</v>
      </c>
      <c r="G1764" s="2">
        <v>21.05</v>
      </c>
      <c r="H1764" s="3">
        <v>0</v>
      </c>
      <c r="I1764" s="3">
        <v>10597</v>
      </c>
      <c r="J1764" s="2">
        <v>21.05</v>
      </c>
      <c r="K1764" s="3">
        <v>12</v>
      </c>
      <c r="L1764" s="2" t="s">
        <v>1248</v>
      </c>
      <c r="M1764" s="2" t="s">
        <v>376</v>
      </c>
      <c r="N1764" s="3">
        <v>7</v>
      </c>
      <c r="O1764" s="43">
        <v>34922</v>
      </c>
      <c r="P1764" s="43">
        <v>34929</v>
      </c>
      <c r="Q1764" s="3">
        <v>3</v>
      </c>
      <c r="R1764" s="2" t="s">
        <v>378</v>
      </c>
      <c r="S1764" s="2" t="s">
        <v>112</v>
      </c>
      <c r="T1764" s="2" t="s">
        <v>377</v>
      </c>
      <c r="U1764" s="2" t="s">
        <v>379</v>
      </c>
      <c r="V1764" s="2" t="s">
        <v>40</v>
      </c>
      <c r="W1764" s="2" t="s">
        <v>378</v>
      </c>
      <c r="X1764" s="2" t="s">
        <v>112</v>
      </c>
      <c r="Y1764" s="2" t="s">
        <v>274</v>
      </c>
      <c r="Z1764" s="2" t="s">
        <v>275</v>
      </c>
      <c r="AA1764" s="2" t="s">
        <v>49</v>
      </c>
      <c r="AB1764" s="4">
        <v>22065</v>
      </c>
      <c r="AC1764" s="4">
        <v>34336</v>
      </c>
      <c r="AD1764" s="2" t="s">
        <v>41</v>
      </c>
      <c r="AE1764" s="2" t="s">
        <v>42</v>
      </c>
      <c r="AF1764" s="22">
        <v>252.6</v>
      </c>
      <c r="AG1764" s="19">
        <v>202.08</v>
      </c>
      <c r="AH1764" s="3">
        <v>7</v>
      </c>
      <c r="AI1764" s="2" t="s">
        <v>923</v>
      </c>
      <c r="AJ1764" s="3">
        <v>29</v>
      </c>
      <c r="AK1764" s="3">
        <v>63</v>
      </c>
    </row>
    <row r="1765" spans="1:37" x14ac:dyDescent="0.3">
      <c r="A1765" s="3">
        <v>4</v>
      </c>
      <c r="B1765" s="2" t="s">
        <v>29</v>
      </c>
      <c r="C1765" s="2" t="s">
        <v>30</v>
      </c>
      <c r="D1765" s="3">
        <v>12</v>
      </c>
      <c r="E1765" s="2" t="s">
        <v>229</v>
      </c>
      <c r="F1765" s="3">
        <v>5</v>
      </c>
      <c r="G1765" s="2">
        <v>38</v>
      </c>
      <c r="H1765" s="3">
        <v>0</v>
      </c>
      <c r="I1765" s="3">
        <v>10633</v>
      </c>
      <c r="J1765" s="2">
        <v>38</v>
      </c>
      <c r="K1765" s="3">
        <v>36</v>
      </c>
      <c r="L1765" s="2" t="s">
        <v>1249</v>
      </c>
      <c r="M1765" s="2" t="s">
        <v>109</v>
      </c>
      <c r="N1765" s="3">
        <v>7</v>
      </c>
      <c r="O1765" s="43">
        <v>34957</v>
      </c>
      <c r="P1765" s="43">
        <v>34960</v>
      </c>
      <c r="Q1765" s="3">
        <v>3</v>
      </c>
      <c r="R1765" s="2" t="s">
        <v>111</v>
      </c>
      <c r="S1765" s="2" t="s">
        <v>112</v>
      </c>
      <c r="T1765" s="2" t="s">
        <v>110</v>
      </c>
      <c r="U1765" s="2" t="s">
        <v>113</v>
      </c>
      <c r="V1765" s="2" t="s">
        <v>40</v>
      </c>
      <c r="W1765" s="2" t="s">
        <v>111</v>
      </c>
      <c r="X1765" s="2" t="s">
        <v>112</v>
      </c>
      <c r="Y1765" s="2" t="s">
        <v>274</v>
      </c>
      <c r="Z1765" s="2" t="s">
        <v>275</v>
      </c>
      <c r="AA1765" s="2" t="s">
        <v>49</v>
      </c>
      <c r="AB1765" s="4">
        <v>22065</v>
      </c>
      <c r="AC1765" s="4">
        <v>34336</v>
      </c>
      <c r="AD1765" s="2" t="s">
        <v>41</v>
      </c>
      <c r="AE1765" s="2" t="s">
        <v>42</v>
      </c>
      <c r="AF1765" s="22">
        <v>1368</v>
      </c>
      <c r="AG1765" s="19">
        <v>1162.8</v>
      </c>
      <c r="AH1765" s="3">
        <v>3</v>
      </c>
      <c r="AI1765" s="2" t="s">
        <v>923</v>
      </c>
      <c r="AJ1765" s="3">
        <v>29</v>
      </c>
      <c r="AK1765" s="3">
        <v>63</v>
      </c>
    </row>
    <row r="1766" spans="1:37" x14ac:dyDescent="0.3">
      <c r="A1766" s="3">
        <v>8</v>
      </c>
      <c r="B1766" s="2" t="s">
        <v>64</v>
      </c>
      <c r="C1766" s="2" t="s">
        <v>65</v>
      </c>
      <c r="D1766" s="3">
        <v>13</v>
      </c>
      <c r="E1766" s="2" t="s">
        <v>250</v>
      </c>
      <c r="F1766" s="3">
        <v>6</v>
      </c>
      <c r="G1766" s="2">
        <v>6</v>
      </c>
      <c r="H1766" s="3">
        <v>0</v>
      </c>
      <c r="I1766" s="3">
        <v>10633</v>
      </c>
      <c r="J1766" s="2">
        <v>6</v>
      </c>
      <c r="K1766" s="3">
        <v>13</v>
      </c>
      <c r="L1766" s="2" t="s">
        <v>1250</v>
      </c>
      <c r="M1766" s="2" t="s">
        <v>109</v>
      </c>
      <c r="N1766" s="3">
        <v>7</v>
      </c>
      <c r="O1766" s="43">
        <v>34957</v>
      </c>
      <c r="P1766" s="43">
        <v>34960</v>
      </c>
      <c r="Q1766" s="3">
        <v>3</v>
      </c>
      <c r="R1766" s="2" t="s">
        <v>111</v>
      </c>
      <c r="S1766" s="2" t="s">
        <v>112</v>
      </c>
      <c r="T1766" s="2" t="s">
        <v>110</v>
      </c>
      <c r="U1766" s="2" t="s">
        <v>113</v>
      </c>
      <c r="V1766" s="2" t="s">
        <v>40</v>
      </c>
      <c r="W1766" s="2" t="s">
        <v>111</v>
      </c>
      <c r="X1766" s="2" t="s">
        <v>112</v>
      </c>
      <c r="Y1766" s="2" t="s">
        <v>274</v>
      </c>
      <c r="Z1766" s="2" t="s">
        <v>275</v>
      </c>
      <c r="AA1766" s="2" t="s">
        <v>49</v>
      </c>
      <c r="AB1766" s="4">
        <v>22065</v>
      </c>
      <c r="AC1766" s="4">
        <v>34336</v>
      </c>
      <c r="AD1766" s="2" t="s">
        <v>41</v>
      </c>
      <c r="AE1766" s="2" t="s">
        <v>42</v>
      </c>
      <c r="AF1766" s="22">
        <v>78</v>
      </c>
      <c r="AG1766" s="19">
        <v>66.3</v>
      </c>
      <c r="AH1766" s="3">
        <v>3</v>
      </c>
      <c r="AI1766" s="2" t="s">
        <v>923</v>
      </c>
      <c r="AJ1766" s="3">
        <v>29</v>
      </c>
      <c r="AK1766" s="3">
        <v>63</v>
      </c>
    </row>
    <row r="1767" spans="1:37" x14ac:dyDescent="0.3">
      <c r="A1767" s="3">
        <v>3</v>
      </c>
      <c r="B1767" s="2" t="s">
        <v>61</v>
      </c>
      <c r="C1767" s="2" t="s">
        <v>62</v>
      </c>
      <c r="D1767" s="3">
        <v>26</v>
      </c>
      <c r="E1767" s="2" t="s">
        <v>347</v>
      </c>
      <c r="F1767" s="3">
        <v>11</v>
      </c>
      <c r="G1767" s="2">
        <v>31.23</v>
      </c>
      <c r="H1767" s="3">
        <v>0</v>
      </c>
      <c r="I1767" s="3">
        <v>10633</v>
      </c>
      <c r="J1767" s="2">
        <v>31.23</v>
      </c>
      <c r="K1767" s="3">
        <v>35</v>
      </c>
      <c r="L1767" s="2" t="s">
        <v>1251</v>
      </c>
      <c r="M1767" s="2" t="s">
        <v>109</v>
      </c>
      <c r="N1767" s="3">
        <v>7</v>
      </c>
      <c r="O1767" s="43">
        <v>34957</v>
      </c>
      <c r="P1767" s="43">
        <v>34960</v>
      </c>
      <c r="Q1767" s="3">
        <v>3</v>
      </c>
      <c r="R1767" s="2" t="s">
        <v>111</v>
      </c>
      <c r="S1767" s="2" t="s">
        <v>112</v>
      </c>
      <c r="T1767" s="2" t="s">
        <v>110</v>
      </c>
      <c r="U1767" s="2" t="s">
        <v>113</v>
      </c>
      <c r="V1767" s="2" t="s">
        <v>40</v>
      </c>
      <c r="W1767" s="2" t="s">
        <v>111</v>
      </c>
      <c r="X1767" s="2" t="s">
        <v>112</v>
      </c>
      <c r="Y1767" s="2" t="s">
        <v>274</v>
      </c>
      <c r="Z1767" s="2" t="s">
        <v>275</v>
      </c>
      <c r="AA1767" s="2" t="s">
        <v>49</v>
      </c>
      <c r="AB1767" s="4">
        <v>22065</v>
      </c>
      <c r="AC1767" s="4">
        <v>34336</v>
      </c>
      <c r="AD1767" s="2" t="s">
        <v>41</v>
      </c>
      <c r="AE1767" s="2" t="s">
        <v>42</v>
      </c>
      <c r="AF1767" s="22">
        <v>1093.05</v>
      </c>
      <c r="AG1767" s="19">
        <v>929.09249999999997</v>
      </c>
      <c r="AH1767" s="3">
        <v>3</v>
      </c>
      <c r="AI1767" s="2" t="s">
        <v>923</v>
      </c>
      <c r="AJ1767" s="3">
        <v>29</v>
      </c>
      <c r="AK1767" s="3">
        <v>63</v>
      </c>
    </row>
    <row r="1768" spans="1:37" x14ac:dyDescent="0.3">
      <c r="A1768" s="3">
        <v>3</v>
      </c>
      <c r="B1768" s="2" t="s">
        <v>61</v>
      </c>
      <c r="C1768" s="2" t="s">
        <v>62</v>
      </c>
      <c r="D1768" s="3">
        <v>62</v>
      </c>
      <c r="E1768" s="2" t="s">
        <v>213</v>
      </c>
      <c r="F1768" s="3">
        <v>29</v>
      </c>
      <c r="G1768" s="2">
        <v>49.3</v>
      </c>
      <c r="H1768" s="3">
        <v>0</v>
      </c>
      <c r="I1768" s="3">
        <v>10633</v>
      </c>
      <c r="J1768" s="2">
        <v>49.3</v>
      </c>
      <c r="K1768" s="3">
        <v>80</v>
      </c>
      <c r="L1768" s="2" t="s">
        <v>1252</v>
      </c>
      <c r="M1768" s="2" t="s">
        <v>109</v>
      </c>
      <c r="N1768" s="3">
        <v>7</v>
      </c>
      <c r="O1768" s="43">
        <v>34957</v>
      </c>
      <c r="P1768" s="43">
        <v>34960</v>
      </c>
      <c r="Q1768" s="3">
        <v>3</v>
      </c>
      <c r="R1768" s="2" t="s">
        <v>111</v>
      </c>
      <c r="S1768" s="2" t="s">
        <v>112</v>
      </c>
      <c r="T1768" s="2" t="s">
        <v>110</v>
      </c>
      <c r="U1768" s="2" t="s">
        <v>113</v>
      </c>
      <c r="V1768" s="2" t="s">
        <v>40</v>
      </c>
      <c r="W1768" s="2" t="s">
        <v>111</v>
      </c>
      <c r="X1768" s="2" t="s">
        <v>112</v>
      </c>
      <c r="Y1768" s="2" t="s">
        <v>274</v>
      </c>
      <c r="Z1768" s="2" t="s">
        <v>275</v>
      </c>
      <c r="AA1768" s="2" t="s">
        <v>49</v>
      </c>
      <c r="AB1768" s="4">
        <v>22065</v>
      </c>
      <c r="AC1768" s="4">
        <v>34336</v>
      </c>
      <c r="AD1768" s="2" t="s">
        <v>41</v>
      </c>
      <c r="AE1768" s="2" t="s">
        <v>42</v>
      </c>
      <c r="AF1768" s="22">
        <v>3944</v>
      </c>
      <c r="AG1768" s="19">
        <v>3352.4</v>
      </c>
      <c r="AH1768" s="3">
        <v>3</v>
      </c>
      <c r="AI1768" s="2" t="s">
        <v>923</v>
      </c>
      <c r="AJ1768" s="3">
        <v>29</v>
      </c>
      <c r="AK1768" s="3">
        <v>63</v>
      </c>
    </row>
    <row r="1769" spans="1:37" x14ac:dyDescent="0.3">
      <c r="A1769" s="3">
        <v>3</v>
      </c>
      <c r="B1769" s="2" t="s">
        <v>61</v>
      </c>
      <c r="C1769" s="2" t="s">
        <v>62</v>
      </c>
      <c r="D1769" s="3">
        <v>50</v>
      </c>
      <c r="E1769" s="2" t="s">
        <v>371</v>
      </c>
      <c r="F1769" s="3">
        <v>23</v>
      </c>
      <c r="G1769" s="2">
        <v>16.25</v>
      </c>
      <c r="H1769" s="3">
        <v>0</v>
      </c>
      <c r="I1769" s="3">
        <v>10637</v>
      </c>
      <c r="J1769" s="2">
        <v>16.25</v>
      </c>
      <c r="K1769" s="3">
        <v>25</v>
      </c>
      <c r="L1769" s="2" t="s">
        <v>1253</v>
      </c>
      <c r="M1769" s="2" t="s">
        <v>406</v>
      </c>
      <c r="N1769" s="3">
        <v>6</v>
      </c>
      <c r="O1769" s="43">
        <v>34961</v>
      </c>
      <c r="P1769" s="43">
        <v>34968</v>
      </c>
      <c r="Q1769" s="3">
        <v>1</v>
      </c>
      <c r="R1769" s="2" t="s">
        <v>279</v>
      </c>
      <c r="S1769" s="2" t="s">
        <v>123</v>
      </c>
      <c r="T1769" s="2" t="s">
        <v>407</v>
      </c>
      <c r="U1769" s="2" t="s">
        <v>408</v>
      </c>
      <c r="V1769" s="2" t="s">
        <v>224</v>
      </c>
      <c r="W1769" s="2" t="s">
        <v>279</v>
      </c>
      <c r="X1769" s="2" t="s">
        <v>123</v>
      </c>
      <c r="Y1769" s="2" t="s">
        <v>47</v>
      </c>
      <c r="Z1769" s="2" t="s">
        <v>48</v>
      </c>
      <c r="AA1769" s="2" t="s">
        <v>49</v>
      </c>
      <c r="AB1769" s="4">
        <v>23194</v>
      </c>
      <c r="AC1769" s="4">
        <v>34259</v>
      </c>
      <c r="AD1769" s="2" t="s">
        <v>41</v>
      </c>
      <c r="AE1769" s="2" t="s">
        <v>42</v>
      </c>
      <c r="AF1769" s="22">
        <v>406.25</v>
      </c>
      <c r="AG1769" s="19">
        <v>385.9375</v>
      </c>
      <c r="AH1769" s="3">
        <v>7</v>
      </c>
      <c r="AI1769" s="2" t="s">
        <v>922</v>
      </c>
      <c r="AJ1769" s="3">
        <v>30</v>
      </c>
      <c r="AK1769" s="3">
        <v>60</v>
      </c>
    </row>
    <row r="1770" spans="1:37" x14ac:dyDescent="0.3">
      <c r="A1770" s="3">
        <v>2</v>
      </c>
      <c r="B1770" s="2" t="s">
        <v>68</v>
      </c>
      <c r="C1770" s="2" t="s">
        <v>69</v>
      </c>
      <c r="D1770" s="3">
        <v>61</v>
      </c>
      <c r="E1770" s="2" t="s">
        <v>443</v>
      </c>
      <c r="F1770" s="3">
        <v>29</v>
      </c>
      <c r="G1770" s="2">
        <v>28.5</v>
      </c>
      <c r="H1770" s="3">
        <v>0</v>
      </c>
      <c r="I1770" s="3">
        <v>10642</v>
      </c>
      <c r="J1770" s="2">
        <v>28.5</v>
      </c>
      <c r="K1770" s="3">
        <v>20</v>
      </c>
      <c r="L1770" s="2" t="s">
        <v>965</v>
      </c>
      <c r="M1770" s="2" t="s">
        <v>362</v>
      </c>
      <c r="N1770" s="3">
        <v>7</v>
      </c>
      <c r="O1770" s="43">
        <v>34964</v>
      </c>
      <c r="P1770" s="43">
        <v>34978</v>
      </c>
      <c r="Q1770" s="3">
        <v>3</v>
      </c>
      <c r="R1770" s="2" t="s">
        <v>364</v>
      </c>
      <c r="S1770" s="2" t="s">
        <v>365</v>
      </c>
      <c r="T1770" s="2" t="s">
        <v>363</v>
      </c>
      <c r="U1770" s="2" t="s">
        <v>366</v>
      </c>
      <c r="V1770" s="2" t="s">
        <v>147</v>
      </c>
      <c r="W1770" s="2" t="s">
        <v>364</v>
      </c>
      <c r="X1770" s="2" t="s">
        <v>365</v>
      </c>
      <c r="Y1770" s="2" t="s">
        <v>274</v>
      </c>
      <c r="Z1770" s="2" t="s">
        <v>275</v>
      </c>
      <c r="AA1770" s="2" t="s">
        <v>49</v>
      </c>
      <c r="AB1770" s="4">
        <v>22065</v>
      </c>
      <c r="AC1770" s="4">
        <v>34336</v>
      </c>
      <c r="AD1770" s="2" t="s">
        <v>41</v>
      </c>
      <c r="AE1770" s="2" t="s">
        <v>42</v>
      </c>
      <c r="AF1770" s="22">
        <v>570</v>
      </c>
      <c r="AG1770" s="19">
        <v>456</v>
      </c>
      <c r="AH1770" s="3">
        <v>14</v>
      </c>
      <c r="AI1770" s="2" t="s">
        <v>923</v>
      </c>
      <c r="AJ1770" s="3">
        <v>29</v>
      </c>
      <c r="AK1770" s="3">
        <v>63</v>
      </c>
    </row>
    <row r="1771" spans="1:37" x14ac:dyDescent="0.3">
      <c r="A1771" s="3">
        <v>7</v>
      </c>
      <c r="B1771" s="2" t="s">
        <v>100</v>
      </c>
      <c r="C1771" s="2" t="s">
        <v>101</v>
      </c>
      <c r="D1771" s="3">
        <v>28</v>
      </c>
      <c r="E1771" s="2" t="s">
        <v>219</v>
      </c>
      <c r="F1771" s="3">
        <v>12</v>
      </c>
      <c r="G1771" s="2">
        <v>45.6</v>
      </c>
      <c r="H1771" s="3">
        <v>0</v>
      </c>
      <c r="I1771" s="3">
        <v>10643</v>
      </c>
      <c r="J1771" s="2">
        <v>45.6</v>
      </c>
      <c r="K1771" s="3">
        <v>15</v>
      </c>
      <c r="L1771" s="2" t="s">
        <v>959</v>
      </c>
      <c r="M1771" s="2" t="s">
        <v>501</v>
      </c>
      <c r="N1771" s="3">
        <v>6</v>
      </c>
      <c r="O1771" s="43">
        <v>34967</v>
      </c>
      <c r="P1771" s="43">
        <v>34975</v>
      </c>
      <c r="Q1771" s="3">
        <v>1</v>
      </c>
      <c r="R1771" s="2" t="s">
        <v>503</v>
      </c>
      <c r="S1771" s="2" t="s">
        <v>106</v>
      </c>
      <c r="T1771" s="2" t="s">
        <v>502</v>
      </c>
      <c r="U1771" s="2" t="s">
        <v>504</v>
      </c>
      <c r="V1771" s="2" t="s">
        <v>49</v>
      </c>
      <c r="W1771" s="2" t="s">
        <v>503</v>
      </c>
      <c r="X1771" s="2" t="s">
        <v>106</v>
      </c>
      <c r="Y1771" s="2" t="s">
        <v>47</v>
      </c>
      <c r="Z1771" s="2" t="s">
        <v>48</v>
      </c>
      <c r="AA1771" s="2" t="s">
        <v>49</v>
      </c>
      <c r="AB1771" s="4">
        <v>23194</v>
      </c>
      <c r="AC1771" s="4">
        <v>34259</v>
      </c>
      <c r="AD1771" s="2" t="s">
        <v>41</v>
      </c>
      <c r="AE1771" s="2" t="s">
        <v>42</v>
      </c>
      <c r="AF1771" s="22">
        <v>684</v>
      </c>
      <c r="AG1771" s="19">
        <v>513</v>
      </c>
      <c r="AH1771" s="3">
        <v>8</v>
      </c>
      <c r="AI1771" s="2" t="s">
        <v>922</v>
      </c>
      <c r="AJ1771" s="3">
        <v>30</v>
      </c>
      <c r="AK1771" s="3">
        <v>60</v>
      </c>
    </row>
    <row r="1772" spans="1:37" x14ac:dyDescent="0.3">
      <c r="A1772" s="3">
        <v>1</v>
      </c>
      <c r="B1772" s="2" t="s">
        <v>51</v>
      </c>
      <c r="C1772" s="2" t="s">
        <v>52</v>
      </c>
      <c r="D1772" s="3">
        <v>39</v>
      </c>
      <c r="E1772" s="2" t="s">
        <v>134</v>
      </c>
      <c r="F1772" s="3">
        <v>18</v>
      </c>
      <c r="G1772" s="2">
        <v>18</v>
      </c>
      <c r="H1772" s="3">
        <v>0</v>
      </c>
      <c r="I1772" s="3">
        <v>10643</v>
      </c>
      <c r="J1772" s="2">
        <v>18</v>
      </c>
      <c r="K1772" s="3">
        <v>21</v>
      </c>
      <c r="L1772" s="2" t="s">
        <v>1157</v>
      </c>
      <c r="M1772" s="2" t="s">
        <v>501</v>
      </c>
      <c r="N1772" s="3">
        <v>6</v>
      </c>
      <c r="O1772" s="43">
        <v>34967</v>
      </c>
      <c r="P1772" s="43">
        <v>34975</v>
      </c>
      <c r="Q1772" s="3">
        <v>1</v>
      </c>
      <c r="R1772" s="2" t="s">
        <v>503</v>
      </c>
      <c r="S1772" s="2" t="s">
        <v>106</v>
      </c>
      <c r="T1772" s="2" t="s">
        <v>502</v>
      </c>
      <c r="U1772" s="2" t="s">
        <v>504</v>
      </c>
      <c r="V1772" s="2" t="s">
        <v>49</v>
      </c>
      <c r="W1772" s="2" t="s">
        <v>503</v>
      </c>
      <c r="X1772" s="2" t="s">
        <v>106</v>
      </c>
      <c r="Y1772" s="2" t="s">
        <v>47</v>
      </c>
      <c r="Z1772" s="2" t="s">
        <v>48</v>
      </c>
      <c r="AA1772" s="2" t="s">
        <v>49</v>
      </c>
      <c r="AB1772" s="4">
        <v>23194</v>
      </c>
      <c r="AC1772" s="4">
        <v>34259</v>
      </c>
      <c r="AD1772" s="2" t="s">
        <v>41</v>
      </c>
      <c r="AE1772" s="2" t="s">
        <v>42</v>
      </c>
      <c r="AF1772" s="22">
        <v>378</v>
      </c>
      <c r="AG1772" s="19">
        <v>283.5</v>
      </c>
      <c r="AH1772" s="3">
        <v>8</v>
      </c>
      <c r="AI1772" s="2" t="s">
        <v>922</v>
      </c>
      <c r="AJ1772" s="3">
        <v>30</v>
      </c>
      <c r="AK1772" s="3">
        <v>60</v>
      </c>
    </row>
    <row r="1773" spans="1:37" x14ac:dyDescent="0.3">
      <c r="A1773" s="3">
        <v>8</v>
      </c>
      <c r="B1773" s="2" t="s">
        <v>64</v>
      </c>
      <c r="C1773" s="2" t="s">
        <v>65</v>
      </c>
      <c r="D1773" s="3">
        <v>46</v>
      </c>
      <c r="E1773" s="2" t="s">
        <v>262</v>
      </c>
      <c r="F1773" s="3">
        <v>21</v>
      </c>
      <c r="G1773" s="2">
        <v>12</v>
      </c>
      <c r="H1773" s="3">
        <v>0</v>
      </c>
      <c r="I1773" s="3">
        <v>10643</v>
      </c>
      <c r="J1773" s="2">
        <v>12</v>
      </c>
      <c r="K1773" s="3">
        <v>2</v>
      </c>
      <c r="L1773" s="2" t="s">
        <v>979</v>
      </c>
      <c r="M1773" s="2" t="s">
        <v>501</v>
      </c>
      <c r="N1773" s="3">
        <v>6</v>
      </c>
      <c r="O1773" s="43">
        <v>34967</v>
      </c>
      <c r="P1773" s="43">
        <v>34975</v>
      </c>
      <c r="Q1773" s="3">
        <v>1</v>
      </c>
      <c r="R1773" s="2" t="s">
        <v>503</v>
      </c>
      <c r="S1773" s="2" t="s">
        <v>106</v>
      </c>
      <c r="T1773" s="2" t="s">
        <v>502</v>
      </c>
      <c r="U1773" s="2" t="s">
        <v>504</v>
      </c>
      <c r="V1773" s="2" t="s">
        <v>49</v>
      </c>
      <c r="W1773" s="2" t="s">
        <v>503</v>
      </c>
      <c r="X1773" s="2" t="s">
        <v>106</v>
      </c>
      <c r="Y1773" s="2" t="s">
        <v>47</v>
      </c>
      <c r="Z1773" s="2" t="s">
        <v>48</v>
      </c>
      <c r="AA1773" s="2" t="s">
        <v>49</v>
      </c>
      <c r="AB1773" s="4">
        <v>23194</v>
      </c>
      <c r="AC1773" s="4">
        <v>34259</v>
      </c>
      <c r="AD1773" s="2" t="s">
        <v>41</v>
      </c>
      <c r="AE1773" s="2" t="s">
        <v>42</v>
      </c>
      <c r="AF1773" s="22">
        <v>24</v>
      </c>
      <c r="AG1773" s="19">
        <v>18</v>
      </c>
      <c r="AH1773" s="3">
        <v>8</v>
      </c>
      <c r="AI1773" s="2" t="s">
        <v>922</v>
      </c>
      <c r="AJ1773" s="3">
        <v>30</v>
      </c>
      <c r="AK1773" s="3">
        <v>60</v>
      </c>
    </row>
    <row r="1774" spans="1:37" x14ac:dyDescent="0.3">
      <c r="A1774" s="3">
        <v>7</v>
      </c>
      <c r="B1774" s="2" t="s">
        <v>100</v>
      </c>
      <c r="C1774" s="2" t="s">
        <v>101</v>
      </c>
      <c r="D1774" s="3">
        <v>14</v>
      </c>
      <c r="E1774" s="2" t="s">
        <v>102</v>
      </c>
      <c r="F1774" s="3">
        <v>6</v>
      </c>
      <c r="G1774" s="2">
        <v>23.25</v>
      </c>
      <c r="H1774" s="3">
        <v>0</v>
      </c>
      <c r="I1774" s="3">
        <v>10656</v>
      </c>
      <c r="J1774" s="2">
        <v>23.25</v>
      </c>
      <c r="K1774" s="3">
        <v>3</v>
      </c>
      <c r="L1774" s="2" t="s">
        <v>1254</v>
      </c>
      <c r="M1774" s="2" t="s">
        <v>477</v>
      </c>
      <c r="N1774" s="3">
        <v>6</v>
      </c>
      <c r="O1774" s="43">
        <v>34977</v>
      </c>
      <c r="P1774" s="43">
        <v>34983</v>
      </c>
      <c r="Q1774" s="3">
        <v>1</v>
      </c>
      <c r="R1774" s="2" t="s">
        <v>479</v>
      </c>
      <c r="S1774" s="2" t="s">
        <v>81</v>
      </c>
      <c r="T1774" s="2" t="s">
        <v>478</v>
      </c>
      <c r="U1774" s="2" t="s">
        <v>480</v>
      </c>
      <c r="V1774" s="2" t="s">
        <v>98</v>
      </c>
      <c r="W1774" s="2" t="s">
        <v>479</v>
      </c>
      <c r="X1774" s="2" t="s">
        <v>81</v>
      </c>
      <c r="Y1774" s="2" t="s">
        <v>47</v>
      </c>
      <c r="Z1774" s="2" t="s">
        <v>48</v>
      </c>
      <c r="AA1774" s="2" t="s">
        <v>49</v>
      </c>
      <c r="AB1774" s="4">
        <v>23194</v>
      </c>
      <c r="AC1774" s="4">
        <v>34259</v>
      </c>
      <c r="AD1774" s="2" t="s">
        <v>41</v>
      </c>
      <c r="AE1774" s="2" t="s">
        <v>42</v>
      </c>
      <c r="AF1774" s="22">
        <v>69.75</v>
      </c>
      <c r="AG1774" s="19">
        <v>62.774999999999999</v>
      </c>
      <c r="AH1774" s="3">
        <v>6</v>
      </c>
      <c r="AI1774" s="2" t="s">
        <v>922</v>
      </c>
      <c r="AJ1774" s="3">
        <v>30</v>
      </c>
      <c r="AK1774" s="3">
        <v>60</v>
      </c>
    </row>
    <row r="1775" spans="1:37" x14ac:dyDescent="0.3">
      <c r="A1775" s="3">
        <v>2</v>
      </c>
      <c r="B1775" s="2" t="s">
        <v>68</v>
      </c>
      <c r="C1775" s="2" t="s">
        <v>69</v>
      </c>
      <c r="D1775" s="3">
        <v>44</v>
      </c>
      <c r="E1775" s="2" t="s">
        <v>70</v>
      </c>
      <c r="F1775" s="3">
        <v>20</v>
      </c>
      <c r="G1775" s="2">
        <v>19.45</v>
      </c>
      <c r="H1775" s="3">
        <v>0</v>
      </c>
      <c r="I1775" s="3">
        <v>10656</v>
      </c>
      <c r="J1775" s="2">
        <v>19.45</v>
      </c>
      <c r="K1775" s="3">
        <v>28</v>
      </c>
      <c r="L1775" s="2" t="s">
        <v>1255</v>
      </c>
      <c r="M1775" s="2" t="s">
        <v>477</v>
      </c>
      <c r="N1775" s="3">
        <v>6</v>
      </c>
      <c r="O1775" s="43">
        <v>34977</v>
      </c>
      <c r="P1775" s="43">
        <v>34983</v>
      </c>
      <c r="Q1775" s="3">
        <v>1</v>
      </c>
      <c r="R1775" s="2" t="s">
        <v>479</v>
      </c>
      <c r="S1775" s="2" t="s">
        <v>81</v>
      </c>
      <c r="T1775" s="2" t="s">
        <v>478</v>
      </c>
      <c r="U1775" s="2" t="s">
        <v>480</v>
      </c>
      <c r="V1775" s="2" t="s">
        <v>98</v>
      </c>
      <c r="W1775" s="2" t="s">
        <v>479</v>
      </c>
      <c r="X1775" s="2" t="s">
        <v>81</v>
      </c>
      <c r="Y1775" s="2" t="s">
        <v>47</v>
      </c>
      <c r="Z1775" s="2" t="s">
        <v>48</v>
      </c>
      <c r="AA1775" s="2" t="s">
        <v>49</v>
      </c>
      <c r="AB1775" s="4">
        <v>23194</v>
      </c>
      <c r="AC1775" s="4">
        <v>34259</v>
      </c>
      <c r="AD1775" s="2" t="s">
        <v>41</v>
      </c>
      <c r="AE1775" s="2" t="s">
        <v>42</v>
      </c>
      <c r="AF1775" s="22">
        <v>544.6</v>
      </c>
      <c r="AG1775" s="19">
        <v>490.14</v>
      </c>
      <c r="AH1775" s="3">
        <v>6</v>
      </c>
      <c r="AI1775" s="2" t="s">
        <v>922</v>
      </c>
      <c r="AJ1775" s="3">
        <v>30</v>
      </c>
      <c r="AK1775" s="3">
        <v>60</v>
      </c>
    </row>
    <row r="1776" spans="1:37" x14ac:dyDescent="0.3">
      <c r="A1776" s="3">
        <v>3</v>
      </c>
      <c r="B1776" s="2" t="s">
        <v>61</v>
      </c>
      <c r="C1776" s="2" t="s">
        <v>62</v>
      </c>
      <c r="D1776" s="3">
        <v>47</v>
      </c>
      <c r="E1776" s="2" t="s">
        <v>357</v>
      </c>
      <c r="F1776" s="3">
        <v>22</v>
      </c>
      <c r="G1776" s="2">
        <v>9.5</v>
      </c>
      <c r="H1776" s="3">
        <v>0</v>
      </c>
      <c r="I1776" s="3">
        <v>10656</v>
      </c>
      <c r="J1776" s="2">
        <v>9.5</v>
      </c>
      <c r="K1776" s="3">
        <v>6</v>
      </c>
      <c r="L1776" s="2" t="s">
        <v>1256</v>
      </c>
      <c r="M1776" s="2" t="s">
        <v>477</v>
      </c>
      <c r="N1776" s="3">
        <v>6</v>
      </c>
      <c r="O1776" s="43">
        <v>34977</v>
      </c>
      <c r="P1776" s="43">
        <v>34983</v>
      </c>
      <c r="Q1776" s="3">
        <v>1</v>
      </c>
      <c r="R1776" s="2" t="s">
        <v>479</v>
      </c>
      <c r="S1776" s="2" t="s">
        <v>81</v>
      </c>
      <c r="T1776" s="2" t="s">
        <v>478</v>
      </c>
      <c r="U1776" s="2" t="s">
        <v>480</v>
      </c>
      <c r="V1776" s="2" t="s">
        <v>98</v>
      </c>
      <c r="W1776" s="2" t="s">
        <v>479</v>
      </c>
      <c r="X1776" s="2" t="s">
        <v>81</v>
      </c>
      <c r="Y1776" s="2" t="s">
        <v>47</v>
      </c>
      <c r="Z1776" s="2" t="s">
        <v>48</v>
      </c>
      <c r="AA1776" s="2" t="s">
        <v>49</v>
      </c>
      <c r="AB1776" s="4">
        <v>23194</v>
      </c>
      <c r="AC1776" s="4">
        <v>34259</v>
      </c>
      <c r="AD1776" s="2" t="s">
        <v>41</v>
      </c>
      <c r="AE1776" s="2" t="s">
        <v>42</v>
      </c>
      <c r="AF1776" s="22">
        <v>57</v>
      </c>
      <c r="AG1776" s="19">
        <v>51.3</v>
      </c>
      <c r="AH1776" s="3">
        <v>6</v>
      </c>
      <c r="AI1776" s="2" t="s">
        <v>922</v>
      </c>
      <c r="AJ1776" s="3">
        <v>30</v>
      </c>
      <c r="AK1776" s="3">
        <v>60</v>
      </c>
    </row>
    <row r="1777" spans="1:37" x14ac:dyDescent="0.3">
      <c r="A1777" s="3">
        <v>8</v>
      </c>
      <c r="B1777" s="2" t="s">
        <v>64</v>
      </c>
      <c r="C1777" s="2" t="s">
        <v>65</v>
      </c>
      <c r="D1777" s="3">
        <v>40</v>
      </c>
      <c r="E1777" s="2" t="s">
        <v>171</v>
      </c>
      <c r="F1777" s="3">
        <v>19</v>
      </c>
      <c r="G1777" s="2">
        <v>18.399999999999999</v>
      </c>
      <c r="H1777" s="3">
        <v>0</v>
      </c>
      <c r="I1777" s="3">
        <v>10659</v>
      </c>
      <c r="J1777" s="2">
        <v>18.399999999999999</v>
      </c>
      <c r="K1777" s="3">
        <v>24</v>
      </c>
      <c r="L1777" s="2" t="s">
        <v>1257</v>
      </c>
      <c r="M1777" s="2" t="s">
        <v>406</v>
      </c>
      <c r="N1777" s="3">
        <v>7</v>
      </c>
      <c r="O1777" s="43">
        <v>34978</v>
      </c>
      <c r="P1777" s="43">
        <v>34983</v>
      </c>
      <c r="Q1777" s="3">
        <v>2</v>
      </c>
      <c r="R1777" s="2" t="s">
        <v>279</v>
      </c>
      <c r="S1777" s="2" t="s">
        <v>123</v>
      </c>
      <c r="T1777" s="2" t="s">
        <v>407</v>
      </c>
      <c r="U1777" s="2" t="s">
        <v>408</v>
      </c>
      <c r="V1777" s="2" t="s">
        <v>224</v>
      </c>
      <c r="W1777" s="2" t="s">
        <v>279</v>
      </c>
      <c r="X1777" s="2" t="s">
        <v>123</v>
      </c>
      <c r="Y1777" s="2" t="s">
        <v>274</v>
      </c>
      <c r="Z1777" s="2" t="s">
        <v>275</v>
      </c>
      <c r="AA1777" s="2" t="s">
        <v>49</v>
      </c>
      <c r="AB1777" s="4">
        <v>22065</v>
      </c>
      <c r="AC1777" s="4">
        <v>34336</v>
      </c>
      <c r="AD1777" s="2" t="s">
        <v>41</v>
      </c>
      <c r="AE1777" s="2" t="s">
        <v>42</v>
      </c>
      <c r="AF1777" s="22">
        <v>441.6</v>
      </c>
      <c r="AG1777" s="19">
        <v>419.52</v>
      </c>
      <c r="AH1777" s="3">
        <v>5</v>
      </c>
      <c r="AI1777" s="2" t="s">
        <v>923</v>
      </c>
      <c r="AJ1777" s="3">
        <v>29</v>
      </c>
      <c r="AK1777" s="3">
        <v>63</v>
      </c>
    </row>
    <row r="1778" spans="1:37" x14ac:dyDescent="0.3">
      <c r="A1778" s="3">
        <v>1</v>
      </c>
      <c r="B1778" s="2" t="s">
        <v>51</v>
      </c>
      <c r="C1778" s="2" t="s">
        <v>52</v>
      </c>
      <c r="D1778" s="3">
        <v>39</v>
      </c>
      <c r="E1778" s="2" t="s">
        <v>134</v>
      </c>
      <c r="F1778" s="3">
        <v>18</v>
      </c>
      <c r="G1778" s="2">
        <v>18</v>
      </c>
      <c r="H1778" s="3">
        <v>0</v>
      </c>
      <c r="I1778" s="3">
        <v>10661</v>
      </c>
      <c r="J1778" s="2">
        <v>18</v>
      </c>
      <c r="K1778" s="3">
        <v>3</v>
      </c>
      <c r="L1778" s="2" t="s">
        <v>1258</v>
      </c>
      <c r="M1778" s="2" t="s">
        <v>286</v>
      </c>
      <c r="N1778" s="3">
        <v>7</v>
      </c>
      <c r="O1778" s="43">
        <v>34982</v>
      </c>
      <c r="P1778" s="43">
        <v>34988</v>
      </c>
      <c r="Q1778" s="3">
        <v>3</v>
      </c>
      <c r="R1778" s="2" t="s">
        <v>288</v>
      </c>
      <c r="S1778" s="2" t="s">
        <v>289</v>
      </c>
      <c r="T1778" s="2" t="s">
        <v>287</v>
      </c>
      <c r="U1778" s="2" t="s">
        <v>290</v>
      </c>
      <c r="V1778" s="2" t="s">
        <v>268</v>
      </c>
      <c r="W1778" s="2" t="s">
        <v>288</v>
      </c>
      <c r="X1778" s="2" t="s">
        <v>289</v>
      </c>
      <c r="Y1778" s="2" t="s">
        <v>274</v>
      </c>
      <c r="Z1778" s="2" t="s">
        <v>275</v>
      </c>
      <c r="AA1778" s="2" t="s">
        <v>49</v>
      </c>
      <c r="AB1778" s="4">
        <v>22065</v>
      </c>
      <c r="AC1778" s="4">
        <v>34336</v>
      </c>
      <c r="AD1778" s="2" t="s">
        <v>41</v>
      </c>
      <c r="AE1778" s="2" t="s">
        <v>42</v>
      </c>
      <c r="AF1778" s="22">
        <v>54</v>
      </c>
      <c r="AG1778" s="19">
        <v>43.2</v>
      </c>
      <c r="AH1778" s="3">
        <v>6</v>
      </c>
      <c r="AI1778" s="2" t="s">
        <v>923</v>
      </c>
      <c r="AJ1778" s="3">
        <v>29</v>
      </c>
      <c r="AK1778" s="3">
        <v>63</v>
      </c>
    </row>
    <row r="1779" spans="1:37" x14ac:dyDescent="0.3">
      <c r="A1779" s="3">
        <v>8</v>
      </c>
      <c r="B1779" s="2" t="s">
        <v>64</v>
      </c>
      <c r="C1779" s="2" t="s">
        <v>65</v>
      </c>
      <c r="D1779" s="3">
        <v>58</v>
      </c>
      <c r="E1779" s="2" t="s">
        <v>320</v>
      </c>
      <c r="F1779" s="3">
        <v>27</v>
      </c>
      <c r="G1779" s="2">
        <v>13.25</v>
      </c>
      <c r="H1779" s="3">
        <v>0</v>
      </c>
      <c r="I1779" s="3">
        <v>10661</v>
      </c>
      <c r="J1779" s="2">
        <v>13.25</v>
      </c>
      <c r="K1779" s="3">
        <v>49</v>
      </c>
      <c r="L1779" s="2" t="s">
        <v>1259</v>
      </c>
      <c r="M1779" s="2" t="s">
        <v>286</v>
      </c>
      <c r="N1779" s="3">
        <v>7</v>
      </c>
      <c r="O1779" s="43">
        <v>34982</v>
      </c>
      <c r="P1779" s="43">
        <v>34988</v>
      </c>
      <c r="Q1779" s="3">
        <v>3</v>
      </c>
      <c r="R1779" s="2" t="s">
        <v>288</v>
      </c>
      <c r="S1779" s="2" t="s">
        <v>289</v>
      </c>
      <c r="T1779" s="2" t="s">
        <v>287</v>
      </c>
      <c r="U1779" s="2" t="s">
        <v>290</v>
      </c>
      <c r="V1779" s="2" t="s">
        <v>268</v>
      </c>
      <c r="W1779" s="2" t="s">
        <v>288</v>
      </c>
      <c r="X1779" s="2" t="s">
        <v>289</v>
      </c>
      <c r="Y1779" s="2" t="s">
        <v>274</v>
      </c>
      <c r="Z1779" s="2" t="s">
        <v>275</v>
      </c>
      <c r="AA1779" s="2" t="s">
        <v>49</v>
      </c>
      <c r="AB1779" s="4">
        <v>22065</v>
      </c>
      <c r="AC1779" s="4">
        <v>34336</v>
      </c>
      <c r="AD1779" s="2" t="s">
        <v>41</v>
      </c>
      <c r="AE1779" s="2" t="s">
        <v>42</v>
      </c>
      <c r="AF1779" s="22">
        <v>649.25</v>
      </c>
      <c r="AG1779" s="19">
        <v>519.4</v>
      </c>
      <c r="AH1779" s="3">
        <v>6</v>
      </c>
      <c r="AI1779" s="2" t="s">
        <v>923</v>
      </c>
      <c r="AJ1779" s="3">
        <v>29</v>
      </c>
      <c r="AK1779" s="3">
        <v>63</v>
      </c>
    </row>
    <row r="1780" spans="1:37" x14ac:dyDescent="0.3">
      <c r="A1780" s="3">
        <v>4</v>
      </c>
      <c r="B1780" s="2" t="s">
        <v>29</v>
      </c>
      <c r="C1780" s="2" t="s">
        <v>30</v>
      </c>
      <c r="D1780" s="3">
        <v>69</v>
      </c>
      <c r="E1780" s="2" t="s">
        <v>285</v>
      </c>
      <c r="F1780" s="3">
        <v>15</v>
      </c>
      <c r="G1780" s="2">
        <v>36</v>
      </c>
      <c r="H1780" s="3">
        <v>0</v>
      </c>
      <c r="I1780" s="3">
        <v>10667</v>
      </c>
      <c r="J1780" s="2">
        <v>36</v>
      </c>
      <c r="K1780" s="3">
        <v>45</v>
      </c>
      <c r="L1780" s="2" t="s">
        <v>1260</v>
      </c>
      <c r="M1780" s="2" t="s">
        <v>109</v>
      </c>
      <c r="N1780" s="3">
        <v>7</v>
      </c>
      <c r="O1780" s="43">
        <v>34985</v>
      </c>
      <c r="P1780" s="43">
        <v>34992</v>
      </c>
      <c r="Q1780" s="3">
        <v>1</v>
      </c>
      <c r="R1780" s="2" t="s">
        <v>111</v>
      </c>
      <c r="S1780" s="2" t="s">
        <v>112</v>
      </c>
      <c r="T1780" s="2" t="s">
        <v>110</v>
      </c>
      <c r="U1780" s="2" t="s">
        <v>113</v>
      </c>
      <c r="V1780" s="2" t="s">
        <v>40</v>
      </c>
      <c r="W1780" s="2" t="s">
        <v>111</v>
      </c>
      <c r="X1780" s="2" t="s">
        <v>112</v>
      </c>
      <c r="Y1780" s="2" t="s">
        <v>274</v>
      </c>
      <c r="Z1780" s="2" t="s">
        <v>275</v>
      </c>
      <c r="AA1780" s="2" t="s">
        <v>49</v>
      </c>
      <c r="AB1780" s="4">
        <v>22065</v>
      </c>
      <c r="AC1780" s="4">
        <v>34336</v>
      </c>
      <c r="AD1780" s="2" t="s">
        <v>41</v>
      </c>
      <c r="AE1780" s="2" t="s">
        <v>42</v>
      </c>
      <c r="AF1780" s="22">
        <v>1620</v>
      </c>
      <c r="AG1780" s="19">
        <v>1296</v>
      </c>
      <c r="AH1780" s="3">
        <v>7</v>
      </c>
      <c r="AI1780" s="2" t="s">
        <v>923</v>
      </c>
      <c r="AJ1780" s="3">
        <v>29</v>
      </c>
      <c r="AK1780" s="3">
        <v>63</v>
      </c>
    </row>
    <row r="1781" spans="1:37" x14ac:dyDescent="0.3">
      <c r="A1781" s="3">
        <v>4</v>
      </c>
      <c r="B1781" s="2" t="s">
        <v>29</v>
      </c>
      <c r="C1781" s="2" t="s">
        <v>30</v>
      </c>
      <c r="D1781" s="3">
        <v>71</v>
      </c>
      <c r="E1781" s="2" t="s">
        <v>50</v>
      </c>
      <c r="F1781" s="3">
        <v>15</v>
      </c>
      <c r="G1781" s="2">
        <v>21.5</v>
      </c>
      <c r="H1781" s="3">
        <v>0</v>
      </c>
      <c r="I1781" s="3">
        <v>10667</v>
      </c>
      <c r="J1781" s="2">
        <v>21.5</v>
      </c>
      <c r="K1781" s="3">
        <v>14</v>
      </c>
      <c r="L1781" s="2" t="s">
        <v>1261</v>
      </c>
      <c r="M1781" s="2" t="s">
        <v>109</v>
      </c>
      <c r="N1781" s="3">
        <v>7</v>
      </c>
      <c r="O1781" s="43">
        <v>34985</v>
      </c>
      <c r="P1781" s="43">
        <v>34992</v>
      </c>
      <c r="Q1781" s="3">
        <v>1</v>
      </c>
      <c r="R1781" s="2" t="s">
        <v>111</v>
      </c>
      <c r="S1781" s="2" t="s">
        <v>112</v>
      </c>
      <c r="T1781" s="2" t="s">
        <v>110</v>
      </c>
      <c r="U1781" s="2" t="s">
        <v>113</v>
      </c>
      <c r="V1781" s="2" t="s">
        <v>40</v>
      </c>
      <c r="W1781" s="2" t="s">
        <v>111</v>
      </c>
      <c r="X1781" s="2" t="s">
        <v>112</v>
      </c>
      <c r="Y1781" s="2" t="s">
        <v>274</v>
      </c>
      <c r="Z1781" s="2" t="s">
        <v>275</v>
      </c>
      <c r="AA1781" s="2" t="s">
        <v>49</v>
      </c>
      <c r="AB1781" s="4">
        <v>22065</v>
      </c>
      <c r="AC1781" s="4">
        <v>34336</v>
      </c>
      <c r="AD1781" s="2" t="s">
        <v>41</v>
      </c>
      <c r="AE1781" s="2" t="s">
        <v>42</v>
      </c>
      <c r="AF1781" s="22">
        <v>301</v>
      </c>
      <c r="AG1781" s="19">
        <v>240.8</v>
      </c>
      <c r="AH1781" s="3">
        <v>7</v>
      </c>
      <c r="AI1781" s="2" t="s">
        <v>923</v>
      </c>
      <c r="AJ1781" s="3">
        <v>29</v>
      </c>
      <c r="AK1781" s="3">
        <v>63</v>
      </c>
    </row>
    <row r="1782" spans="1:37" x14ac:dyDescent="0.3">
      <c r="A1782" s="3">
        <v>4</v>
      </c>
      <c r="B1782" s="2" t="s">
        <v>29</v>
      </c>
      <c r="C1782" s="2" t="s">
        <v>30</v>
      </c>
      <c r="D1782" s="3">
        <v>59</v>
      </c>
      <c r="E1782" s="2" t="s">
        <v>67</v>
      </c>
      <c r="F1782" s="3">
        <v>28</v>
      </c>
      <c r="G1782" s="2">
        <v>55</v>
      </c>
      <c r="H1782" s="3">
        <v>0</v>
      </c>
      <c r="I1782" s="3">
        <v>10701</v>
      </c>
      <c r="J1782" s="2">
        <v>55</v>
      </c>
      <c r="K1782" s="3">
        <v>42</v>
      </c>
      <c r="L1782" s="2" t="s">
        <v>1262</v>
      </c>
      <c r="M1782" s="2" t="s">
        <v>286</v>
      </c>
      <c r="N1782" s="3">
        <v>6</v>
      </c>
      <c r="O1782" s="43">
        <v>35016</v>
      </c>
      <c r="P1782" s="43">
        <v>35018</v>
      </c>
      <c r="Q1782" s="3">
        <v>3</v>
      </c>
      <c r="R1782" s="2" t="s">
        <v>288</v>
      </c>
      <c r="S1782" s="2" t="s">
        <v>289</v>
      </c>
      <c r="T1782" s="2" t="s">
        <v>287</v>
      </c>
      <c r="U1782" s="2" t="s">
        <v>290</v>
      </c>
      <c r="V1782" s="2" t="s">
        <v>268</v>
      </c>
      <c r="W1782" s="2" t="s">
        <v>288</v>
      </c>
      <c r="X1782" s="2" t="s">
        <v>289</v>
      </c>
      <c r="Y1782" s="2" t="s">
        <v>47</v>
      </c>
      <c r="Z1782" s="2" t="s">
        <v>48</v>
      </c>
      <c r="AA1782" s="2" t="s">
        <v>49</v>
      </c>
      <c r="AB1782" s="4">
        <v>23194</v>
      </c>
      <c r="AC1782" s="4">
        <v>34259</v>
      </c>
      <c r="AD1782" s="2" t="s">
        <v>41</v>
      </c>
      <c r="AE1782" s="2" t="s">
        <v>42</v>
      </c>
      <c r="AF1782" s="22">
        <v>2310</v>
      </c>
      <c r="AG1782" s="19">
        <v>1963.5</v>
      </c>
      <c r="AH1782" s="3">
        <v>2</v>
      </c>
      <c r="AI1782" s="2" t="s">
        <v>922</v>
      </c>
      <c r="AJ1782" s="3">
        <v>30</v>
      </c>
      <c r="AK1782" s="3">
        <v>60</v>
      </c>
    </row>
    <row r="1783" spans="1:37" x14ac:dyDescent="0.3">
      <c r="A1783" s="3">
        <v>4</v>
      </c>
      <c r="B1783" s="2" t="s">
        <v>29</v>
      </c>
      <c r="C1783" s="2" t="s">
        <v>30</v>
      </c>
      <c r="D1783" s="3">
        <v>71</v>
      </c>
      <c r="E1783" s="2" t="s">
        <v>50</v>
      </c>
      <c r="F1783" s="3">
        <v>15</v>
      </c>
      <c r="G1783" s="2">
        <v>21.5</v>
      </c>
      <c r="H1783" s="3">
        <v>0</v>
      </c>
      <c r="I1783" s="3">
        <v>10701</v>
      </c>
      <c r="J1783" s="2">
        <v>21.5</v>
      </c>
      <c r="K1783" s="3">
        <v>20</v>
      </c>
      <c r="L1783" s="2" t="s">
        <v>1263</v>
      </c>
      <c r="M1783" s="2" t="s">
        <v>286</v>
      </c>
      <c r="N1783" s="3">
        <v>6</v>
      </c>
      <c r="O1783" s="43">
        <v>35016</v>
      </c>
      <c r="P1783" s="43">
        <v>35018</v>
      </c>
      <c r="Q1783" s="3">
        <v>3</v>
      </c>
      <c r="R1783" s="2" t="s">
        <v>288</v>
      </c>
      <c r="S1783" s="2" t="s">
        <v>289</v>
      </c>
      <c r="T1783" s="2" t="s">
        <v>287</v>
      </c>
      <c r="U1783" s="2" t="s">
        <v>290</v>
      </c>
      <c r="V1783" s="2" t="s">
        <v>268</v>
      </c>
      <c r="W1783" s="2" t="s">
        <v>288</v>
      </c>
      <c r="X1783" s="2" t="s">
        <v>289</v>
      </c>
      <c r="Y1783" s="2" t="s">
        <v>47</v>
      </c>
      <c r="Z1783" s="2" t="s">
        <v>48</v>
      </c>
      <c r="AA1783" s="2" t="s">
        <v>49</v>
      </c>
      <c r="AB1783" s="4">
        <v>23194</v>
      </c>
      <c r="AC1783" s="4">
        <v>34259</v>
      </c>
      <c r="AD1783" s="2" t="s">
        <v>41</v>
      </c>
      <c r="AE1783" s="2" t="s">
        <v>42</v>
      </c>
      <c r="AF1783" s="22">
        <v>430</v>
      </c>
      <c r="AG1783" s="19">
        <v>365.5</v>
      </c>
      <c r="AH1783" s="3">
        <v>2</v>
      </c>
      <c r="AI1783" s="2" t="s">
        <v>922</v>
      </c>
      <c r="AJ1783" s="3">
        <v>30</v>
      </c>
      <c r="AK1783" s="3">
        <v>60</v>
      </c>
    </row>
    <row r="1784" spans="1:37" x14ac:dyDescent="0.3">
      <c r="A1784" s="3">
        <v>1</v>
      </c>
      <c r="B1784" s="2" t="s">
        <v>51</v>
      </c>
      <c r="C1784" s="2" t="s">
        <v>52</v>
      </c>
      <c r="D1784" s="3">
        <v>76</v>
      </c>
      <c r="E1784" s="2" t="s">
        <v>172</v>
      </c>
      <c r="F1784" s="3">
        <v>23</v>
      </c>
      <c r="G1784" s="2">
        <v>18</v>
      </c>
      <c r="H1784" s="3">
        <v>0</v>
      </c>
      <c r="I1784" s="3">
        <v>10701</v>
      </c>
      <c r="J1784" s="2">
        <v>18</v>
      </c>
      <c r="K1784" s="3">
        <v>35</v>
      </c>
      <c r="L1784" s="2" t="s">
        <v>1157</v>
      </c>
      <c r="M1784" s="2" t="s">
        <v>286</v>
      </c>
      <c r="N1784" s="3">
        <v>6</v>
      </c>
      <c r="O1784" s="43">
        <v>35016</v>
      </c>
      <c r="P1784" s="43">
        <v>35018</v>
      </c>
      <c r="Q1784" s="3">
        <v>3</v>
      </c>
      <c r="R1784" s="2" t="s">
        <v>288</v>
      </c>
      <c r="S1784" s="2" t="s">
        <v>289</v>
      </c>
      <c r="T1784" s="2" t="s">
        <v>287</v>
      </c>
      <c r="U1784" s="2" t="s">
        <v>290</v>
      </c>
      <c r="V1784" s="2" t="s">
        <v>268</v>
      </c>
      <c r="W1784" s="2" t="s">
        <v>288</v>
      </c>
      <c r="X1784" s="2" t="s">
        <v>289</v>
      </c>
      <c r="Y1784" s="2" t="s">
        <v>47</v>
      </c>
      <c r="Z1784" s="2" t="s">
        <v>48</v>
      </c>
      <c r="AA1784" s="2" t="s">
        <v>49</v>
      </c>
      <c r="AB1784" s="4">
        <v>23194</v>
      </c>
      <c r="AC1784" s="4">
        <v>34259</v>
      </c>
      <c r="AD1784" s="2" t="s">
        <v>41</v>
      </c>
      <c r="AE1784" s="2" t="s">
        <v>42</v>
      </c>
      <c r="AF1784" s="22">
        <v>630</v>
      </c>
      <c r="AG1784" s="19">
        <v>535.5</v>
      </c>
      <c r="AH1784" s="3">
        <v>2</v>
      </c>
      <c r="AI1784" s="2" t="s">
        <v>922</v>
      </c>
      <c r="AJ1784" s="3">
        <v>30</v>
      </c>
      <c r="AK1784" s="3">
        <v>60</v>
      </c>
    </row>
    <row r="1785" spans="1:37" x14ac:dyDescent="0.3">
      <c r="A1785" s="3">
        <v>7</v>
      </c>
      <c r="B1785" s="2" t="s">
        <v>100</v>
      </c>
      <c r="C1785" s="2" t="s">
        <v>101</v>
      </c>
      <c r="D1785" s="3">
        <v>51</v>
      </c>
      <c r="E1785" s="2" t="s">
        <v>108</v>
      </c>
      <c r="F1785" s="3">
        <v>24</v>
      </c>
      <c r="G1785" s="2">
        <v>53</v>
      </c>
      <c r="H1785" s="3">
        <v>0</v>
      </c>
      <c r="I1785" s="3">
        <v>10731</v>
      </c>
      <c r="J1785" s="2">
        <v>53</v>
      </c>
      <c r="K1785" s="3">
        <v>30</v>
      </c>
      <c r="L1785" s="2" t="s">
        <v>1191</v>
      </c>
      <c r="M1785" s="2" t="s">
        <v>143</v>
      </c>
      <c r="N1785" s="3">
        <v>7</v>
      </c>
      <c r="O1785" s="43">
        <v>35040</v>
      </c>
      <c r="P1785" s="43">
        <v>35048</v>
      </c>
      <c r="Q1785" s="3">
        <v>1</v>
      </c>
      <c r="R1785" s="2" t="s">
        <v>145</v>
      </c>
      <c r="S1785" s="2" t="s">
        <v>57</v>
      </c>
      <c r="T1785" s="2" t="s">
        <v>144</v>
      </c>
      <c r="U1785" s="2" t="s">
        <v>146</v>
      </c>
      <c r="V1785" s="2" t="s">
        <v>147</v>
      </c>
      <c r="W1785" s="2" t="s">
        <v>145</v>
      </c>
      <c r="X1785" s="2" t="s">
        <v>57</v>
      </c>
      <c r="Y1785" s="2" t="s">
        <v>274</v>
      </c>
      <c r="Z1785" s="2" t="s">
        <v>275</v>
      </c>
      <c r="AA1785" s="2" t="s">
        <v>49</v>
      </c>
      <c r="AB1785" s="4">
        <v>22065</v>
      </c>
      <c r="AC1785" s="4">
        <v>34336</v>
      </c>
      <c r="AD1785" s="2" t="s">
        <v>41</v>
      </c>
      <c r="AE1785" s="2" t="s">
        <v>42</v>
      </c>
      <c r="AF1785" s="22">
        <v>1590</v>
      </c>
      <c r="AG1785" s="19">
        <v>1510.5</v>
      </c>
      <c r="AH1785" s="3">
        <v>8</v>
      </c>
      <c r="AI1785" s="2" t="s">
        <v>923</v>
      </c>
      <c r="AJ1785" s="3">
        <v>29</v>
      </c>
      <c r="AK1785" s="3">
        <v>63</v>
      </c>
    </row>
    <row r="1786" spans="1:37" x14ac:dyDescent="0.3">
      <c r="A1786" s="3">
        <v>2</v>
      </c>
      <c r="B1786" s="2" t="s">
        <v>68</v>
      </c>
      <c r="C1786" s="2" t="s">
        <v>69</v>
      </c>
      <c r="D1786" s="3">
        <v>61</v>
      </c>
      <c r="E1786" s="2" t="s">
        <v>443</v>
      </c>
      <c r="F1786" s="3">
        <v>29</v>
      </c>
      <c r="G1786" s="2">
        <v>28.5</v>
      </c>
      <c r="H1786" s="3">
        <v>0</v>
      </c>
      <c r="I1786" s="3">
        <v>10735</v>
      </c>
      <c r="J1786" s="2">
        <v>28.5</v>
      </c>
      <c r="K1786" s="3">
        <v>20</v>
      </c>
      <c r="L1786" s="2" t="s">
        <v>983</v>
      </c>
      <c r="M1786" s="2" t="s">
        <v>488</v>
      </c>
      <c r="N1786" s="3">
        <v>6</v>
      </c>
      <c r="O1786" s="43">
        <v>35044</v>
      </c>
      <c r="P1786" s="43">
        <v>35055</v>
      </c>
      <c r="Q1786" s="3">
        <v>2</v>
      </c>
      <c r="R1786" s="2" t="s">
        <v>490</v>
      </c>
      <c r="S1786" s="2" t="s">
        <v>81</v>
      </c>
      <c r="T1786" s="2" t="s">
        <v>489</v>
      </c>
      <c r="U1786" s="2" t="s">
        <v>491</v>
      </c>
      <c r="V1786" s="2" t="s">
        <v>147</v>
      </c>
      <c r="W1786" s="2" t="s">
        <v>490</v>
      </c>
      <c r="X1786" s="2" t="s">
        <v>81</v>
      </c>
      <c r="Y1786" s="2" t="s">
        <v>47</v>
      </c>
      <c r="Z1786" s="2" t="s">
        <v>48</v>
      </c>
      <c r="AA1786" s="2" t="s">
        <v>49</v>
      </c>
      <c r="AB1786" s="4">
        <v>23194</v>
      </c>
      <c r="AC1786" s="4">
        <v>34259</v>
      </c>
      <c r="AD1786" s="2" t="s">
        <v>41</v>
      </c>
      <c r="AE1786" s="2" t="s">
        <v>42</v>
      </c>
      <c r="AF1786" s="22">
        <v>570</v>
      </c>
      <c r="AG1786" s="19">
        <v>513</v>
      </c>
      <c r="AH1786" s="3">
        <v>11</v>
      </c>
      <c r="AI1786" s="2" t="s">
        <v>922</v>
      </c>
      <c r="AJ1786" s="3">
        <v>30</v>
      </c>
      <c r="AK1786" s="3">
        <v>60</v>
      </c>
    </row>
    <row r="1787" spans="1:37" x14ac:dyDescent="0.3">
      <c r="A1787" s="3">
        <v>2</v>
      </c>
      <c r="B1787" s="2" t="s">
        <v>68</v>
      </c>
      <c r="C1787" s="2" t="s">
        <v>69</v>
      </c>
      <c r="D1787" s="3">
        <v>77</v>
      </c>
      <c r="E1787" s="2" t="s">
        <v>193</v>
      </c>
      <c r="F1787" s="3">
        <v>12</v>
      </c>
      <c r="G1787" s="2">
        <v>13</v>
      </c>
      <c r="H1787" s="3">
        <v>0</v>
      </c>
      <c r="I1787" s="3">
        <v>10735</v>
      </c>
      <c r="J1787" s="2">
        <v>13</v>
      </c>
      <c r="K1787" s="3">
        <v>2</v>
      </c>
      <c r="L1787" s="2" t="s">
        <v>1264</v>
      </c>
      <c r="M1787" s="2" t="s">
        <v>488</v>
      </c>
      <c r="N1787" s="3">
        <v>6</v>
      </c>
      <c r="O1787" s="43">
        <v>35044</v>
      </c>
      <c r="P1787" s="43">
        <v>35055</v>
      </c>
      <c r="Q1787" s="3">
        <v>2</v>
      </c>
      <c r="R1787" s="2" t="s">
        <v>490</v>
      </c>
      <c r="S1787" s="2" t="s">
        <v>81</v>
      </c>
      <c r="T1787" s="2" t="s">
        <v>489</v>
      </c>
      <c r="U1787" s="2" t="s">
        <v>491</v>
      </c>
      <c r="V1787" s="2" t="s">
        <v>147</v>
      </c>
      <c r="W1787" s="2" t="s">
        <v>490</v>
      </c>
      <c r="X1787" s="2" t="s">
        <v>81</v>
      </c>
      <c r="Y1787" s="2" t="s">
        <v>47</v>
      </c>
      <c r="Z1787" s="2" t="s">
        <v>48</v>
      </c>
      <c r="AA1787" s="2" t="s">
        <v>49</v>
      </c>
      <c r="AB1787" s="4">
        <v>23194</v>
      </c>
      <c r="AC1787" s="4">
        <v>34259</v>
      </c>
      <c r="AD1787" s="2" t="s">
        <v>41</v>
      </c>
      <c r="AE1787" s="2" t="s">
        <v>42</v>
      </c>
      <c r="AF1787" s="22">
        <v>26</v>
      </c>
      <c r="AG1787" s="19">
        <v>23.4</v>
      </c>
      <c r="AH1787" s="3">
        <v>11</v>
      </c>
      <c r="AI1787" s="2" t="s">
        <v>922</v>
      </c>
      <c r="AJ1787" s="3">
        <v>30</v>
      </c>
      <c r="AK1787" s="3">
        <v>60</v>
      </c>
    </row>
    <row r="1788" spans="1:37" x14ac:dyDescent="0.3">
      <c r="A1788" s="3">
        <v>8</v>
      </c>
      <c r="B1788" s="2" t="s">
        <v>64</v>
      </c>
      <c r="C1788" s="2" t="s">
        <v>65</v>
      </c>
      <c r="D1788" s="3">
        <v>40</v>
      </c>
      <c r="E1788" s="2" t="s">
        <v>171</v>
      </c>
      <c r="F1788" s="3">
        <v>19</v>
      </c>
      <c r="G1788" s="2">
        <v>18.399999999999999</v>
      </c>
      <c r="H1788" s="3">
        <v>0</v>
      </c>
      <c r="I1788" s="3">
        <v>10744</v>
      </c>
      <c r="J1788" s="2">
        <v>18.399999999999999</v>
      </c>
      <c r="K1788" s="3">
        <v>50</v>
      </c>
      <c r="L1788" s="2" t="s">
        <v>1265</v>
      </c>
      <c r="M1788" s="2" t="s">
        <v>402</v>
      </c>
      <c r="N1788" s="3">
        <v>6</v>
      </c>
      <c r="O1788" s="43">
        <v>35051</v>
      </c>
      <c r="P1788" s="43">
        <v>35058</v>
      </c>
      <c r="Q1788" s="3">
        <v>1</v>
      </c>
      <c r="R1788" s="2" t="s">
        <v>404</v>
      </c>
      <c r="S1788" s="2" t="s">
        <v>365</v>
      </c>
      <c r="T1788" s="2" t="s">
        <v>403</v>
      </c>
      <c r="U1788" s="2" t="s">
        <v>405</v>
      </c>
      <c r="V1788" s="2" t="s">
        <v>40</v>
      </c>
      <c r="W1788" s="2" t="s">
        <v>404</v>
      </c>
      <c r="X1788" s="2" t="s">
        <v>365</v>
      </c>
      <c r="Y1788" s="2" t="s">
        <v>47</v>
      </c>
      <c r="Z1788" s="2" t="s">
        <v>48</v>
      </c>
      <c r="AA1788" s="2" t="s">
        <v>49</v>
      </c>
      <c r="AB1788" s="4">
        <v>23194</v>
      </c>
      <c r="AC1788" s="4">
        <v>34259</v>
      </c>
      <c r="AD1788" s="2" t="s">
        <v>41</v>
      </c>
      <c r="AE1788" s="2" t="s">
        <v>42</v>
      </c>
      <c r="AF1788" s="22">
        <v>920</v>
      </c>
      <c r="AG1788" s="19">
        <v>736</v>
      </c>
      <c r="AH1788" s="3">
        <v>7</v>
      </c>
      <c r="AI1788" s="2" t="s">
        <v>922</v>
      </c>
      <c r="AJ1788" s="3">
        <v>30</v>
      </c>
      <c r="AK1788" s="3">
        <v>60</v>
      </c>
    </row>
    <row r="1789" spans="1:37" x14ac:dyDescent="0.3">
      <c r="A1789" s="3">
        <v>1</v>
      </c>
      <c r="B1789" s="2" t="s">
        <v>51</v>
      </c>
      <c r="C1789" s="2" t="s">
        <v>52</v>
      </c>
      <c r="D1789" s="3">
        <v>39</v>
      </c>
      <c r="E1789" s="2" t="s">
        <v>134</v>
      </c>
      <c r="F1789" s="3">
        <v>18</v>
      </c>
      <c r="G1789" s="2">
        <v>18</v>
      </c>
      <c r="H1789" s="3">
        <v>0</v>
      </c>
      <c r="I1789" s="3">
        <v>10764</v>
      </c>
      <c r="J1789" s="2">
        <v>18</v>
      </c>
      <c r="K1789" s="3">
        <v>130</v>
      </c>
      <c r="L1789" s="2" t="s">
        <v>1175</v>
      </c>
      <c r="M1789" s="2" t="s">
        <v>109</v>
      </c>
      <c r="N1789" s="3">
        <v>6</v>
      </c>
      <c r="O1789" s="43">
        <v>35067</v>
      </c>
      <c r="P1789" s="43">
        <v>35072</v>
      </c>
      <c r="Q1789" s="3">
        <v>3</v>
      </c>
      <c r="R1789" s="2" t="s">
        <v>111</v>
      </c>
      <c r="S1789" s="2" t="s">
        <v>112</v>
      </c>
      <c r="T1789" s="2" t="s">
        <v>110</v>
      </c>
      <c r="U1789" s="2" t="s">
        <v>113</v>
      </c>
      <c r="V1789" s="2" t="s">
        <v>40</v>
      </c>
      <c r="W1789" s="2" t="s">
        <v>111</v>
      </c>
      <c r="X1789" s="2" t="s">
        <v>112</v>
      </c>
      <c r="Y1789" s="2" t="s">
        <v>47</v>
      </c>
      <c r="Z1789" s="2" t="s">
        <v>48</v>
      </c>
      <c r="AA1789" s="2" t="s">
        <v>49</v>
      </c>
      <c r="AB1789" s="4">
        <v>23194</v>
      </c>
      <c r="AC1789" s="4">
        <v>34259</v>
      </c>
      <c r="AD1789" s="2" t="s">
        <v>41</v>
      </c>
      <c r="AE1789" s="2" t="s">
        <v>42</v>
      </c>
      <c r="AF1789" s="22">
        <v>2340</v>
      </c>
      <c r="AG1789" s="19">
        <v>2106</v>
      </c>
      <c r="AH1789" s="3">
        <v>5</v>
      </c>
      <c r="AI1789" s="2" t="s">
        <v>922</v>
      </c>
      <c r="AJ1789" s="3">
        <v>30</v>
      </c>
      <c r="AK1789" s="3">
        <v>60</v>
      </c>
    </row>
    <row r="1790" spans="1:37" x14ac:dyDescent="0.3">
      <c r="A1790" s="3">
        <v>5</v>
      </c>
      <c r="B1790" s="2" t="s">
        <v>43</v>
      </c>
      <c r="C1790" s="2" t="s">
        <v>44</v>
      </c>
      <c r="D1790" s="3">
        <v>42</v>
      </c>
      <c r="E1790" s="2" t="s">
        <v>45</v>
      </c>
      <c r="F1790" s="3">
        <v>20</v>
      </c>
      <c r="G1790" s="2">
        <v>14</v>
      </c>
      <c r="H1790" s="3">
        <v>0</v>
      </c>
      <c r="I1790" s="3">
        <v>10777</v>
      </c>
      <c r="J1790" s="2">
        <v>14</v>
      </c>
      <c r="K1790" s="3">
        <v>20</v>
      </c>
      <c r="L1790" s="2" t="s">
        <v>1266</v>
      </c>
      <c r="M1790" s="2" t="s">
        <v>449</v>
      </c>
      <c r="N1790" s="3">
        <v>7</v>
      </c>
      <c r="O1790" s="43">
        <v>35079</v>
      </c>
      <c r="P1790" s="43">
        <v>35116</v>
      </c>
      <c r="Q1790" s="3">
        <v>2</v>
      </c>
      <c r="R1790" s="2" t="s">
        <v>451</v>
      </c>
      <c r="S1790" s="2" t="s">
        <v>123</v>
      </c>
      <c r="T1790" s="2" t="s">
        <v>450</v>
      </c>
      <c r="U1790" s="2" t="s">
        <v>452</v>
      </c>
      <c r="V1790" s="2" t="s">
        <v>268</v>
      </c>
      <c r="W1790" s="2" t="s">
        <v>451</v>
      </c>
      <c r="X1790" s="2" t="s">
        <v>123</v>
      </c>
      <c r="Y1790" s="2" t="s">
        <v>274</v>
      </c>
      <c r="Z1790" s="2" t="s">
        <v>275</v>
      </c>
      <c r="AA1790" s="2" t="s">
        <v>49</v>
      </c>
      <c r="AB1790" s="4">
        <v>22065</v>
      </c>
      <c r="AC1790" s="4">
        <v>34336</v>
      </c>
      <c r="AD1790" s="2" t="s">
        <v>41</v>
      </c>
      <c r="AE1790" s="2" t="s">
        <v>42</v>
      </c>
      <c r="AF1790" s="22">
        <v>280</v>
      </c>
      <c r="AG1790" s="19">
        <v>224</v>
      </c>
      <c r="AH1790" s="3">
        <v>37</v>
      </c>
      <c r="AI1790" s="2" t="s">
        <v>923</v>
      </c>
      <c r="AJ1790" s="3">
        <v>29</v>
      </c>
      <c r="AK1790" s="3">
        <v>63</v>
      </c>
    </row>
    <row r="1791" spans="1:37" x14ac:dyDescent="0.3">
      <c r="A1791" s="3">
        <v>7</v>
      </c>
      <c r="B1791" s="2" t="s">
        <v>100</v>
      </c>
      <c r="C1791" s="2" t="s">
        <v>101</v>
      </c>
      <c r="D1791" s="3">
        <v>7</v>
      </c>
      <c r="E1791" s="2" t="s">
        <v>187</v>
      </c>
      <c r="F1791" s="3">
        <v>3</v>
      </c>
      <c r="G1791" s="2">
        <v>30</v>
      </c>
      <c r="H1791" s="3">
        <v>0</v>
      </c>
      <c r="I1791" s="3">
        <v>10790</v>
      </c>
      <c r="J1791" s="2">
        <v>30</v>
      </c>
      <c r="K1791" s="3">
        <v>3</v>
      </c>
      <c r="L1791" s="2" t="s">
        <v>1267</v>
      </c>
      <c r="M1791" s="2" t="s">
        <v>449</v>
      </c>
      <c r="N1791" s="3">
        <v>6</v>
      </c>
      <c r="O1791" s="43">
        <v>35086</v>
      </c>
      <c r="P1791" s="43">
        <v>35090</v>
      </c>
      <c r="Q1791" s="3">
        <v>1</v>
      </c>
      <c r="R1791" s="2" t="s">
        <v>451</v>
      </c>
      <c r="S1791" s="2" t="s">
        <v>123</v>
      </c>
      <c r="T1791" s="2" t="s">
        <v>450</v>
      </c>
      <c r="U1791" s="2" t="s">
        <v>452</v>
      </c>
      <c r="V1791" s="2" t="s">
        <v>268</v>
      </c>
      <c r="W1791" s="2" t="s">
        <v>451</v>
      </c>
      <c r="X1791" s="2" t="s">
        <v>123</v>
      </c>
      <c r="Y1791" s="2" t="s">
        <v>47</v>
      </c>
      <c r="Z1791" s="2" t="s">
        <v>48</v>
      </c>
      <c r="AA1791" s="2" t="s">
        <v>49</v>
      </c>
      <c r="AB1791" s="4">
        <v>23194</v>
      </c>
      <c r="AC1791" s="4">
        <v>34259</v>
      </c>
      <c r="AD1791" s="2" t="s">
        <v>41</v>
      </c>
      <c r="AE1791" s="2" t="s">
        <v>42</v>
      </c>
      <c r="AF1791" s="22">
        <v>90</v>
      </c>
      <c r="AG1791" s="19">
        <v>76.5</v>
      </c>
      <c r="AH1791" s="3">
        <v>4</v>
      </c>
      <c r="AI1791" s="2" t="s">
        <v>922</v>
      </c>
      <c r="AJ1791" s="3">
        <v>30</v>
      </c>
      <c r="AK1791" s="3">
        <v>60</v>
      </c>
    </row>
    <row r="1792" spans="1:37" x14ac:dyDescent="0.3">
      <c r="A1792" s="3">
        <v>6</v>
      </c>
      <c r="B1792" s="2" t="s">
        <v>89</v>
      </c>
      <c r="C1792" s="2" t="s">
        <v>90</v>
      </c>
      <c r="D1792" s="3">
        <v>29</v>
      </c>
      <c r="E1792" s="2" t="s">
        <v>178</v>
      </c>
      <c r="F1792" s="3">
        <v>12</v>
      </c>
      <c r="G1792" s="2">
        <v>123.79</v>
      </c>
      <c r="H1792" s="3">
        <v>0</v>
      </c>
      <c r="I1792" s="3">
        <v>10791</v>
      </c>
      <c r="J1792" s="2">
        <v>123.79</v>
      </c>
      <c r="K1792" s="3">
        <v>14</v>
      </c>
      <c r="L1792" s="2" t="s">
        <v>1268</v>
      </c>
      <c r="M1792" s="2" t="s">
        <v>167</v>
      </c>
      <c r="N1792" s="3">
        <v>6</v>
      </c>
      <c r="O1792" s="43">
        <v>35087</v>
      </c>
      <c r="P1792" s="43">
        <v>35096</v>
      </c>
      <c r="Q1792" s="3">
        <v>2</v>
      </c>
      <c r="R1792" s="2" t="s">
        <v>169</v>
      </c>
      <c r="S1792" s="2" t="s">
        <v>106</v>
      </c>
      <c r="T1792" s="2" t="s">
        <v>168</v>
      </c>
      <c r="U1792" s="2" t="s">
        <v>170</v>
      </c>
      <c r="V1792" s="2" t="s">
        <v>98</v>
      </c>
      <c r="W1792" s="2" t="s">
        <v>169</v>
      </c>
      <c r="X1792" s="2" t="s">
        <v>106</v>
      </c>
      <c r="Y1792" s="2" t="s">
        <v>47</v>
      </c>
      <c r="Z1792" s="2" t="s">
        <v>48</v>
      </c>
      <c r="AA1792" s="2" t="s">
        <v>49</v>
      </c>
      <c r="AB1792" s="4">
        <v>23194</v>
      </c>
      <c r="AC1792" s="4">
        <v>34259</v>
      </c>
      <c r="AD1792" s="2" t="s">
        <v>41</v>
      </c>
      <c r="AE1792" s="2" t="s">
        <v>42</v>
      </c>
      <c r="AF1792" s="22">
        <v>1733.06</v>
      </c>
      <c r="AG1792" s="19">
        <v>1646.4069999999999</v>
      </c>
      <c r="AH1792" s="3">
        <v>9</v>
      </c>
      <c r="AI1792" s="2" t="s">
        <v>922</v>
      </c>
      <c r="AJ1792" s="3">
        <v>30</v>
      </c>
      <c r="AK1792" s="3">
        <v>60</v>
      </c>
    </row>
    <row r="1793" spans="1:37" x14ac:dyDescent="0.3">
      <c r="A1793" s="3">
        <v>8</v>
      </c>
      <c r="B1793" s="2" t="s">
        <v>64</v>
      </c>
      <c r="C1793" s="2" t="s">
        <v>65</v>
      </c>
      <c r="D1793" s="3">
        <v>41</v>
      </c>
      <c r="E1793" s="2" t="s">
        <v>128</v>
      </c>
      <c r="F1793" s="3">
        <v>19</v>
      </c>
      <c r="G1793" s="2">
        <v>9.65</v>
      </c>
      <c r="H1793" s="3">
        <v>0</v>
      </c>
      <c r="I1793" s="3">
        <v>10791</v>
      </c>
      <c r="J1793" s="2">
        <v>9.65</v>
      </c>
      <c r="K1793" s="3">
        <v>20</v>
      </c>
      <c r="L1793" s="2" t="s">
        <v>1269</v>
      </c>
      <c r="M1793" s="2" t="s">
        <v>167</v>
      </c>
      <c r="N1793" s="3">
        <v>6</v>
      </c>
      <c r="O1793" s="43">
        <v>35087</v>
      </c>
      <c r="P1793" s="43">
        <v>35096</v>
      </c>
      <c r="Q1793" s="3">
        <v>2</v>
      </c>
      <c r="R1793" s="2" t="s">
        <v>169</v>
      </c>
      <c r="S1793" s="2" t="s">
        <v>106</v>
      </c>
      <c r="T1793" s="2" t="s">
        <v>168</v>
      </c>
      <c r="U1793" s="2" t="s">
        <v>170</v>
      </c>
      <c r="V1793" s="2" t="s">
        <v>98</v>
      </c>
      <c r="W1793" s="2" t="s">
        <v>169</v>
      </c>
      <c r="X1793" s="2" t="s">
        <v>106</v>
      </c>
      <c r="Y1793" s="2" t="s">
        <v>47</v>
      </c>
      <c r="Z1793" s="2" t="s">
        <v>48</v>
      </c>
      <c r="AA1793" s="2" t="s">
        <v>49</v>
      </c>
      <c r="AB1793" s="4">
        <v>23194</v>
      </c>
      <c r="AC1793" s="4">
        <v>34259</v>
      </c>
      <c r="AD1793" s="2" t="s">
        <v>41</v>
      </c>
      <c r="AE1793" s="2" t="s">
        <v>42</v>
      </c>
      <c r="AF1793" s="22">
        <v>193</v>
      </c>
      <c r="AG1793" s="19">
        <v>183.35</v>
      </c>
      <c r="AH1793" s="3">
        <v>9</v>
      </c>
      <c r="AI1793" s="2" t="s">
        <v>922</v>
      </c>
      <c r="AJ1793" s="3">
        <v>30</v>
      </c>
      <c r="AK1793" s="3">
        <v>60</v>
      </c>
    </row>
    <row r="1794" spans="1:37" x14ac:dyDescent="0.3">
      <c r="A1794" s="3">
        <v>7</v>
      </c>
      <c r="B1794" s="2" t="s">
        <v>100</v>
      </c>
      <c r="C1794" s="2" t="s">
        <v>101</v>
      </c>
      <c r="D1794" s="3">
        <v>14</v>
      </c>
      <c r="E1794" s="2" t="s">
        <v>102</v>
      </c>
      <c r="F1794" s="3">
        <v>6</v>
      </c>
      <c r="G1794" s="2">
        <v>23.25</v>
      </c>
      <c r="H1794" s="3">
        <v>0</v>
      </c>
      <c r="I1794" s="3">
        <v>10794</v>
      </c>
      <c r="J1794" s="2">
        <v>23.25</v>
      </c>
      <c r="K1794" s="3">
        <v>15</v>
      </c>
      <c r="L1794" s="2" t="s">
        <v>1270</v>
      </c>
      <c r="M1794" s="2" t="s">
        <v>225</v>
      </c>
      <c r="N1794" s="3">
        <v>6</v>
      </c>
      <c r="O1794" s="43">
        <v>35088</v>
      </c>
      <c r="P1794" s="43">
        <v>35097</v>
      </c>
      <c r="Q1794" s="3">
        <v>1</v>
      </c>
      <c r="R1794" s="2" t="s">
        <v>122</v>
      </c>
      <c r="S1794" s="2" t="s">
        <v>123</v>
      </c>
      <c r="T1794" s="2" t="s">
        <v>226</v>
      </c>
      <c r="U1794" s="2" t="s">
        <v>227</v>
      </c>
      <c r="V1794" s="2" t="s">
        <v>37</v>
      </c>
      <c r="W1794" s="2" t="s">
        <v>122</v>
      </c>
      <c r="X1794" s="2" t="s">
        <v>123</v>
      </c>
      <c r="Y1794" s="2" t="s">
        <v>47</v>
      </c>
      <c r="Z1794" s="2" t="s">
        <v>48</v>
      </c>
      <c r="AA1794" s="2" t="s">
        <v>49</v>
      </c>
      <c r="AB1794" s="4">
        <v>23194</v>
      </c>
      <c r="AC1794" s="4">
        <v>34259</v>
      </c>
      <c r="AD1794" s="2" t="s">
        <v>41</v>
      </c>
      <c r="AE1794" s="2" t="s">
        <v>42</v>
      </c>
      <c r="AF1794" s="22">
        <v>348.75</v>
      </c>
      <c r="AG1794" s="19">
        <v>279</v>
      </c>
      <c r="AH1794" s="3">
        <v>9</v>
      </c>
      <c r="AI1794" s="2" t="s">
        <v>922</v>
      </c>
      <c r="AJ1794" s="3">
        <v>30</v>
      </c>
      <c r="AK1794" s="3">
        <v>60</v>
      </c>
    </row>
    <row r="1795" spans="1:37" x14ac:dyDescent="0.3">
      <c r="A1795" s="3">
        <v>6</v>
      </c>
      <c r="B1795" s="2" t="s">
        <v>89</v>
      </c>
      <c r="C1795" s="2" t="s">
        <v>90</v>
      </c>
      <c r="D1795" s="3">
        <v>54</v>
      </c>
      <c r="E1795" s="2" t="s">
        <v>263</v>
      </c>
      <c r="F1795" s="3">
        <v>25</v>
      </c>
      <c r="G1795" s="2">
        <v>7.45</v>
      </c>
      <c r="H1795" s="3">
        <v>0</v>
      </c>
      <c r="I1795" s="3">
        <v>10794</v>
      </c>
      <c r="J1795" s="2">
        <v>7.45</v>
      </c>
      <c r="K1795" s="3">
        <v>6</v>
      </c>
      <c r="L1795" s="2" t="s">
        <v>1271</v>
      </c>
      <c r="M1795" s="2" t="s">
        <v>225</v>
      </c>
      <c r="N1795" s="3">
        <v>6</v>
      </c>
      <c r="O1795" s="43">
        <v>35088</v>
      </c>
      <c r="P1795" s="43">
        <v>35097</v>
      </c>
      <c r="Q1795" s="3">
        <v>1</v>
      </c>
      <c r="R1795" s="2" t="s">
        <v>122</v>
      </c>
      <c r="S1795" s="2" t="s">
        <v>123</v>
      </c>
      <c r="T1795" s="2" t="s">
        <v>226</v>
      </c>
      <c r="U1795" s="2" t="s">
        <v>227</v>
      </c>
      <c r="V1795" s="2" t="s">
        <v>37</v>
      </c>
      <c r="W1795" s="2" t="s">
        <v>122</v>
      </c>
      <c r="X1795" s="2" t="s">
        <v>123</v>
      </c>
      <c r="Y1795" s="2" t="s">
        <v>47</v>
      </c>
      <c r="Z1795" s="2" t="s">
        <v>48</v>
      </c>
      <c r="AA1795" s="2" t="s">
        <v>49</v>
      </c>
      <c r="AB1795" s="4">
        <v>23194</v>
      </c>
      <c r="AC1795" s="4">
        <v>34259</v>
      </c>
      <c r="AD1795" s="2" t="s">
        <v>41</v>
      </c>
      <c r="AE1795" s="2" t="s">
        <v>42</v>
      </c>
      <c r="AF1795" s="22">
        <v>44.7</v>
      </c>
      <c r="AG1795" s="19">
        <v>35.76</v>
      </c>
      <c r="AH1795" s="3">
        <v>9</v>
      </c>
      <c r="AI1795" s="2" t="s">
        <v>922</v>
      </c>
      <c r="AJ1795" s="3">
        <v>30</v>
      </c>
      <c r="AK1795" s="3">
        <v>60</v>
      </c>
    </row>
    <row r="1796" spans="1:37" x14ac:dyDescent="0.3">
      <c r="A1796" s="3">
        <v>7</v>
      </c>
      <c r="B1796" s="2" t="s">
        <v>100</v>
      </c>
      <c r="C1796" s="2" t="s">
        <v>101</v>
      </c>
      <c r="D1796" s="3">
        <v>7</v>
      </c>
      <c r="E1796" s="2" t="s">
        <v>187</v>
      </c>
      <c r="F1796" s="3">
        <v>3</v>
      </c>
      <c r="G1796" s="2">
        <v>30</v>
      </c>
      <c r="H1796" s="3">
        <v>0</v>
      </c>
      <c r="I1796" s="3">
        <v>10833</v>
      </c>
      <c r="J1796" s="2">
        <v>30</v>
      </c>
      <c r="K1796" s="3">
        <v>20</v>
      </c>
      <c r="L1796" s="2" t="s">
        <v>996</v>
      </c>
      <c r="M1796" s="2" t="s">
        <v>209</v>
      </c>
      <c r="N1796" s="3">
        <v>6</v>
      </c>
      <c r="O1796" s="43">
        <v>35110</v>
      </c>
      <c r="P1796" s="43">
        <v>35118</v>
      </c>
      <c r="Q1796" s="3">
        <v>2</v>
      </c>
      <c r="R1796" s="2" t="s">
        <v>211</v>
      </c>
      <c r="S1796" s="2" t="s">
        <v>106</v>
      </c>
      <c r="T1796" s="2" t="s">
        <v>210</v>
      </c>
      <c r="U1796" s="2" t="s">
        <v>212</v>
      </c>
      <c r="V1796" s="2" t="s">
        <v>147</v>
      </c>
      <c r="W1796" s="2" t="s">
        <v>211</v>
      </c>
      <c r="X1796" s="2" t="s">
        <v>106</v>
      </c>
      <c r="Y1796" s="2" t="s">
        <v>47</v>
      </c>
      <c r="Z1796" s="2" t="s">
        <v>48</v>
      </c>
      <c r="AA1796" s="2" t="s">
        <v>49</v>
      </c>
      <c r="AB1796" s="4">
        <v>23194</v>
      </c>
      <c r="AC1796" s="4">
        <v>34259</v>
      </c>
      <c r="AD1796" s="2" t="s">
        <v>41</v>
      </c>
      <c r="AE1796" s="2" t="s">
        <v>42</v>
      </c>
      <c r="AF1796" s="22">
        <v>600</v>
      </c>
      <c r="AG1796" s="19">
        <v>540</v>
      </c>
      <c r="AH1796" s="3">
        <v>8</v>
      </c>
      <c r="AI1796" s="2" t="s">
        <v>922</v>
      </c>
      <c r="AJ1796" s="3">
        <v>30</v>
      </c>
      <c r="AK1796" s="3">
        <v>60</v>
      </c>
    </row>
    <row r="1797" spans="1:37" x14ac:dyDescent="0.3">
      <c r="A1797" s="3">
        <v>6</v>
      </c>
      <c r="B1797" s="2" t="s">
        <v>89</v>
      </c>
      <c r="C1797" s="2" t="s">
        <v>90</v>
      </c>
      <c r="D1797" s="3">
        <v>53</v>
      </c>
      <c r="E1797" s="2" t="s">
        <v>195</v>
      </c>
      <c r="F1797" s="3">
        <v>24</v>
      </c>
      <c r="G1797" s="2">
        <v>32.799999999999997</v>
      </c>
      <c r="H1797" s="3">
        <v>0</v>
      </c>
      <c r="I1797" s="3">
        <v>10833</v>
      </c>
      <c r="J1797" s="2">
        <v>32.799999999999997</v>
      </c>
      <c r="K1797" s="3">
        <v>9</v>
      </c>
      <c r="L1797" s="2" t="s">
        <v>1272</v>
      </c>
      <c r="M1797" s="2" t="s">
        <v>209</v>
      </c>
      <c r="N1797" s="3">
        <v>6</v>
      </c>
      <c r="O1797" s="43">
        <v>35110</v>
      </c>
      <c r="P1797" s="43">
        <v>35118</v>
      </c>
      <c r="Q1797" s="3">
        <v>2</v>
      </c>
      <c r="R1797" s="2" t="s">
        <v>211</v>
      </c>
      <c r="S1797" s="2" t="s">
        <v>106</v>
      </c>
      <c r="T1797" s="2" t="s">
        <v>210</v>
      </c>
      <c r="U1797" s="2" t="s">
        <v>212</v>
      </c>
      <c r="V1797" s="2" t="s">
        <v>147</v>
      </c>
      <c r="W1797" s="2" t="s">
        <v>211</v>
      </c>
      <c r="X1797" s="2" t="s">
        <v>106</v>
      </c>
      <c r="Y1797" s="2" t="s">
        <v>47</v>
      </c>
      <c r="Z1797" s="2" t="s">
        <v>48</v>
      </c>
      <c r="AA1797" s="2" t="s">
        <v>49</v>
      </c>
      <c r="AB1797" s="4">
        <v>23194</v>
      </c>
      <c r="AC1797" s="4">
        <v>34259</v>
      </c>
      <c r="AD1797" s="2" t="s">
        <v>41</v>
      </c>
      <c r="AE1797" s="2" t="s">
        <v>42</v>
      </c>
      <c r="AF1797" s="22">
        <v>295.2</v>
      </c>
      <c r="AG1797" s="19">
        <v>265.68</v>
      </c>
      <c r="AH1797" s="3">
        <v>8</v>
      </c>
      <c r="AI1797" s="2" t="s">
        <v>922</v>
      </c>
      <c r="AJ1797" s="3">
        <v>30</v>
      </c>
      <c r="AK1797" s="3">
        <v>60</v>
      </c>
    </row>
    <row r="1798" spans="1:37" x14ac:dyDescent="0.3">
      <c r="A1798" s="3">
        <v>5</v>
      </c>
      <c r="B1798" s="2" t="s">
        <v>43</v>
      </c>
      <c r="C1798" s="2" t="s">
        <v>44</v>
      </c>
      <c r="D1798" s="3">
        <v>23</v>
      </c>
      <c r="E1798" s="2" t="s">
        <v>361</v>
      </c>
      <c r="F1798" s="3">
        <v>9</v>
      </c>
      <c r="G1798" s="2">
        <v>9</v>
      </c>
      <c r="H1798" s="3">
        <v>0</v>
      </c>
      <c r="I1798" s="3">
        <v>10880</v>
      </c>
      <c r="J1798" s="2">
        <v>9</v>
      </c>
      <c r="K1798" s="3">
        <v>30</v>
      </c>
      <c r="L1798" s="2" t="s">
        <v>1099</v>
      </c>
      <c r="M1798" s="2" t="s">
        <v>148</v>
      </c>
      <c r="N1798" s="3">
        <v>7</v>
      </c>
      <c r="O1798" s="43">
        <v>35136</v>
      </c>
      <c r="P1798" s="43">
        <v>35144</v>
      </c>
      <c r="Q1798" s="3">
        <v>1</v>
      </c>
      <c r="R1798" s="2" t="s">
        <v>150</v>
      </c>
      <c r="S1798" s="2" t="s">
        <v>74</v>
      </c>
      <c r="T1798" s="2" t="s">
        <v>149</v>
      </c>
      <c r="U1798" s="2" t="s">
        <v>151</v>
      </c>
      <c r="V1798" s="2" t="s">
        <v>147</v>
      </c>
      <c r="W1798" s="2" t="s">
        <v>150</v>
      </c>
      <c r="X1798" s="2" t="s">
        <v>74</v>
      </c>
      <c r="Y1798" s="2" t="s">
        <v>274</v>
      </c>
      <c r="Z1798" s="2" t="s">
        <v>275</v>
      </c>
      <c r="AA1798" s="2" t="s">
        <v>49</v>
      </c>
      <c r="AB1798" s="4">
        <v>22065</v>
      </c>
      <c r="AC1798" s="4">
        <v>34336</v>
      </c>
      <c r="AD1798" s="2" t="s">
        <v>41</v>
      </c>
      <c r="AE1798" s="2" t="s">
        <v>42</v>
      </c>
      <c r="AF1798" s="22">
        <v>270</v>
      </c>
      <c r="AG1798" s="19">
        <v>216</v>
      </c>
      <c r="AH1798" s="3">
        <v>8</v>
      </c>
      <c r="AI1798" s="2" t="s">
        <v>923</v>
      </c>
      <c r="AJ1798" s="3">
        <v>29</v>
      </c>
      <c r="AK1798" s="3">
        <v>63</v>
      </c>
    </row>
    <row r="1799" spans="1:37" x14ac:dyDescent="0.3">
      <c r="A1799" s="3">
        <v>2</v>
      </c>
      <c r="B1799" s="2" t="s">
        <v>68</v>
      </c>
      <c r="C1799" s="2" t="s">
        <v>69</v>
      </c>
      <c r="D1799" s="3">
        <v>61</v>
      </c>
      <c r="E1799" s="2" t="s">
        <v>443</v>
      </c>
      <c r="F1799" s="3">
        <v>29</v>
      </c>
      <c r="G1799" s="2">
        <v>28.5</v>
      </c>
      <c r="H1799" s="3">
        <v>0</v>
      </c>
      <c r="I1799" s="3">
        <v>10880</v>
      </c>
      <c r="J1799" s="2">
        <v>28.5</v>
      </c>
      <c r="K1799" s="3">
        <v>30</v>
      </c>
      <c r="L1799" s="2" t="s">
        <v>959</v>
      </c>
      <c r="M1799" s="2" t="s">
        <v>148</v>
      </c>
      <c r="N1799" s="3">
        <v>7</v>
      </c>
      <c r="O1799" s="43">
        <v>35136</v>
      </c>
      <c r="P1799" s="43">
        <v>35144</v>
      </c>
      <c r="Q1799" s="3">
        <v>1</v>
      </c>
      <c r="R1799" s="2" t="s">
        <v>150</v>
      </c>
      <c r="S1799" s="2" t="s">
        <v>74</v>
      </c>
      <c r="T1799" s="2" t="s">
        <v>149</v>
      </c>
      <c r="U1799" s="2" t="s">
        <v>151</v>
      </c>
      <c r="V1799" s="2" t="s">
        <v>147</v>
      </c>
      <c r="W1799" s="2" t="s">
        <v>150</v>
      </c>
      <c r="X1799" s="2" t="s">
        <v>74</v>
      </c>
      <c r="Y1799" s="2" t="s">
        <v>274</v>
      </c>
      <c r="Z1799" s="2" t="s">
        <v>275</v>
      </c>
      <c r="AA1799" s="2" t="s">
        <v>49</v>
      </c>
      <c r="AB1799" s="4">
        <v>22065</v>
      </c>
      <c r="AC1799" s="4">
        <v>34336</v>
      </c>
      <c r="AD1799" s="2" t="s">
        <v>41</v>
      </c>
      <c r="AE1799" s="2" t="s">
        <v>42</v>
      </c>
      <c r="AF1799" s="22">
        <v>855</v>
      </c>
      <c r="AG1799" s="19">
        <v>684</v>
      </c>
      <c r="AH1799" s="3">
        <v>8</v>
      </c>
      <c r="AI1799" s="2" t="s">
        <v>923</v>
      </c>
      <c r="AJ1799" s="3">
        <v>29</v>
      </c>
      <c r="AK1799" s="3">
        <v>63</v>
      </c>
    </row>
    <row r="1800" spans="1:37" x14ac:dyDescent="0.3">
      <c r="A1800" s="3">
        <v>8</v>
      </c>
      <c r="B1800" s="2" t="s">
        <v>64</v>
      </c>
      <c r="C1800" s="2" t="s">
        <v>65</v>
      </c>
      <c r="D1800" s="3">
        <v>30</v>
      </c>
      <c r="E1800" s="2" t="s">
        <v>119</v>
      </c>
      <c r="F1800" s="3">
        <v>13</v>
      </c>
      <c r="G1800" s="2">
        <v>25.89</v>
      </c>
      <c r="H1800" s="3">
        <v>0</v>
      </c>
      <c r="I1800" s="3">
        <v>10891</v>
      </c>
      <c r="J1800" s="2">
        <v>25.89</v>
      </c>
      <c r="K1800" s="3">
        <v>15</v>
      </c>
      <c r="L1800" s="2" t="s">
        <v>1177</v>
      </c>
      <c r="M1800" s="2" t="s">
        <v>200</v>
      </c>
      <c r="N1800" s="3">
        <v>7</v>
      </c>
      <c r="O1800" s="43">
        <v>35143</v>
      </c>
      <c r="P1800" s="43">
        <v>35145</v>
      </c>
      <c r="Q1800" s="3">
        <v>2</v>
      </c>
      <c r="R1800" s="2" t="s">
        <v>919</v>
      </c>
      <c r="S1800" s="2" t="s">
        <v>106</v>
      </c>
      <c r="T1800" s="2" t="s">
        <v>201</v>
      </c>
      <c r="U1800" s="2" t="s">
        <v>203</v>
      </c>
      <c r="V1800" s="2" t="s">
        <v>49</v>
      </c>
      <c r="W1800" s="2" t="s">
        <v>919</v>
      </c>
      <c r="X1800" s="2" t="s">
        <v>106</v>
      </c>
      <c r="Y1800" s="2" t="s">
        <v>274</v>
      </c>
      <c r="Z1800" s="2" t="s">
        <v>275</v>
      </c>
      <c r="AA1800" s="2" t="s">
        <v>49</v>
      </c>
      <c r="AB1800" s="4">
        <v>22065</v>
      </c>
      <c r="AC1800" s="4">
        <v>34336</v>
      </c>
      <c r="AD1800" s="2" t="s">
        <v>41</v>
      </c>
      <c r="AE1800" s="2" t="s">
        <v>42</v>
      </c>
      <c r="AF1800" s="22">
        <v>388.35</v>
      </c>
      <c r="AG1800" s="19">
        <v>368.9325</v>
      </c>
      <c r="AH1800" s="3">
        <v>2</v>
      </c>
      <c r="AI1800" s="2" t="s">
        <v>923</v>
      </c>
      <c r="AJ1800" s="3">
        <v>29</v>
      </c>
      <c r="AK1800" s="3">
        <v>63</v>
      </c>
    </row>
    <row r="1801" spans="1:37" x14ac:dyDescent="0.3">
      <c r="A1801" s="3">
        <v>5</v>
      </c>
      <c r="B1801" s="2" t="s">
        <v>43</v>
      </c>
      <c r="C1801" s="2" t="s">
        <v>44</v>
      </c>
      <c r="D1801" s="3">
        <v>42</v>
      </c>
      <c r="E1801" s="2" t="s">
        <v>45</v>
      </c>
      <c r="F1801" s="3">
        <v>20</v>
      </c>
      <c r="G1801" s="2">
        <v>14</v>
      </c>
      <c r="H1801" s="3">
        <v>0</v>
      </c>
      <c r="I1801" s="3">
        <v>10923</v>
      </c>
      <c r="J1801" s="2">
        <v>14</v>
      </c>
      <c r="K1801" s="3">
        <v>10</v>
      </c>
      <c r="L1801" s="2" t="s">
        <v>1189</v>
      </c>
      <c r="M1801" s="2" t="s">
        <v>372</v>
      </c>
      <c r="N1801" s="3">
        <v>7</v>
      </c>
      <c r="O1801" s="43">
        <v>35157</v>
      </c>
      <c r="P1801" s="43">
        <v>35167</v>
      </c>
      <c r="Q1801" s="3">
        <v>3</v>
      </c>
      <c r="R1801" s="2" t="s">
        <v>374</v>
      </c>
      <c r="S1801" s="2" t="s">
        <v>35</v>
      </c>
      <c r="T1801" s="2" t="s">
        <v>373</v>
      </c>
      <c r="U1801" s="2" t="s">
        <v>375</v>
      </c>
      <c r="V1801" s="2" t="s">
        <v>40</v>
      </c>
      <c r="W1801" s="2" t="s">
        <v>374</v>
      </c>
      <c r="X1801" s="2" t="s">
        <v>35</v>
      </c>
      <c r="Y1801" s="2" t="s">
        <v>274</v>
      </c>
      <c r="Z1801" s="2" t="s">
        <v>275</v>
      </c>
      <c r="AA1801" s="2" t="s">
        <v>49</v>
      </c>
      <c r="AB1801" s="4">
        <v>22065</v>
      </c>
      <c r="AC1801" s="4">
        <v>34336</v>
      </c>
      <c r="AD1801" s="2" t="s">
        <v>41</v>
      </c>
      <c r="AE1801" s="2" t="s">
        <v>42</v>
      </c>
      <c r="AF1801" s="22">
        <v>140</v>
      </c>
      <c r="AG1801" s="19">
        <v>112</v>
      </c>
      <c r="AH1801" s="3">
        <v>10</v>
      </c>
      <c r="AI1801" s="2" t="s">
        <v>923</v>
      </c>
      <c r="AJ1801" s="3">
        <v>29</v>
      </c>
      <c r="AK1801" s="3">
        <v>63</v>
      </c>
    </row>
    <row r="1802" spans="1:37" x14ac:dyDescent="0.3">
      <c r="A1802" s="3">
        <v>1</v>
      </c>
      <c r="B1802" s="2" t="s">
        <v>51</v>
      </c>
      <c r="C1802" s="2" t="s">
        <v>52</v>
      </c>
      <c r="D1802" s="3">
        <v>67</v>
      </c>
      <c r="E1802" s="2" t="s">
        <v>255</v>
      </c>
      <c r="F1802" s="3">
        <v>16</v>
      </c>
      <c r="G1802" s="2">
        <v>14</v>
      </c>
      <c r="H1802" s="3">
        <v>0</v>
      </c>
      <c r="I1802" s="3">
        <v>10923</v>
      </c>
      <c r="J1802" s="2">
        <v>14</v>
      </c>
      <c r="K1802" s="3">
        <v>24</v>
      </c>
      <c r="L1802" s="2" t="s">
        <v>1273</v>
      </c>
      <c r="M1802" s="2" t="s">
        <v>372</v>
      </c>
      <c r="N1802" s="3">
        <v>7</v>
      </c>
      <c r="O1802" s="43">
        <v>35157</v>
      </c>
      <c r="P1802" s="43">
        <v>35167</v>
      </c>
      <c r="Q1802" s="3">
        <v>3</v>
      </c>
      <c r="R1802" s="2" t="s">
        <v>374</v>
      </c>
      <c r="S1802" s="2" t="s">
        <v>35</v>
      </c>
      <c r="T1802" s="2" t="s">
        <v>373</v>
      </c>
      <c r="U1802" s="2" t="s">
        <v>375</v>
      </c>
      <c r="V1802" s="2" t="s">
        <v>40</v>
      </c>
      <c r="W1802" s="2" t="s">
        <v>374</v>
      </c>
      <c r="X1802" s="2" t="s">
        <v>35</v>
      </c>
      <c r="Y1802" s="2" t="s">
        <v>274</v>
      </c>
      <c r="Z1802" s="2" t="s">
        <v>275</v>
      </c>
      <c r="AA1802" s="2" t="s">
        <v>49</v>
      </c>
      <c r="AB1802" s="4">
        <v>22065</v>
      </c>
      <c r="AC1802" s="4">
        <v>34336</v>
      </c>
      <c r="AD1802" s="2" t="s">
        <v>41</v>
      </c>
      <c r="AE1802" s="2" t="s">
        <v>42</v>
      </c>
      <c r="AF1802" s="22">
        <v>336</v>
      </c>
      <c r="AG1802" s="19">
        <v>268.8</v>
      </c>
      <c r="AH1802" s="3">
        <v>10</v>
      </c>
      <c r="AI1802" s="2" t="s">
        <v>923</v>
      </c>
      <c r="AJ1802" s="3">
        <v>29</v>
      </c>
      <c r="AK1802" s="3">
        <v>63</v>
      </c>
    </row>
    <row r="1803" spans="1:37" x14ac:dyDescent="0.3">
      <c r="A1803" s="3">
        <v>3</v>
      </c>
      <c r="B1803" s="2" t="s">
        <v>61</v>
      </c>
      <c r="C1803" s="2" t="s">
        <v>62</v>
      </c>
      <c r="D1803" s="3">
        <v>62</v>
      </c>
      <c r="E1803" s="2" t="s">
        <v>213</v>
      </c>
      <c r="F1803" s="3">
        <v>29</v>
      </c>
      <c r="G1803" s="2">
        <v>49.3</v>
      </c>
      <c r="H1803" s="3">
        <v>0</v>
      </c>
      <c r="I1803" s="3">
        <v>10941</v>
      </c>
      <c r="J1803" s="2">
        <v>49.3</v>
      </c>
      <c r="K1803" s="3">
        <v>30</v>
      </c>
      <c r="L1803" s="2" t="s">
        <v>1274</v>
      </c>
      <c r="M1803" s="2" t="s">
        <v>334</v>
      </c>
      <c r="N1803" s="3">
        <v>7</v>
      </c>
      <c r="O1803" s="43">
        <v>35165</v>
      </c>
      <c r="P1803" s="43">
        <v>35174</v>
      </c>
      <c r="Q1803" s="3">
        <v>2</v>
      </c>
      <c r="R1803" s="2" t="s">
        <v>336</v>
      </c>
      <c r="S1803" s="2" t="s">
        <v>81</v>
      </c>
      <c r="T1803" s="2" t="s">
        <v>335</v>
      </c>
      <c r="U1803" s="2" t="s">
        <v>337</v>
      </c>
      <c r="V1803" s="2" t="s">
        <v>49</v>
      </c>
      <c r="W1803" s="2" t="s">
        <v>336</v>
      </c>
      <c r="X1803" s="2" t="s">
        <v>81</v>
      </c>
      <c r="Y1803" s="2" t="s">
        <v>274</v>
      </c>
      <c r="Z1803" s="2" t="s">
        <v>275</v>
      </c>
      <c r="AA1803" s="2" t="s">
        <v>49</v>
      </c>
      <c r="AB1803" s="4">
        <v>22065</v>
      </c>
      <c r="AC1803" s="4">
        <v>34336</v>
      </c>
      <c r="AD1803" s="2" t="s">
        <v>41</v>
      </c>
      <c r="AE1803" s="2" t="s">
        <v>42</v>
      </c>
      <c r="AF1803" s="22">
        <v>1479</v>
      </c>
      <c r="AG1803" s="19">
        <v>1109.25</v>
      </c>
      <c r="AH1803" s="3">
        <v>9</v>
      </c>
      <c r="AI1803" s="2" t="s">
        <v>923</v>
      </c>
      <c r="AJ1803" s="3">
        <v>29</v>
      </c>
      <c r="AK1803" s="3">
        <v>63</v>
      </c>
    </row>
    <row r="1804" spans="1:37" x14ac:dyDescent="0.3">
      <c r="A1804" s="3">
        <v>2</v>
      </c>
      <c r="B1804" s="2" t="s">
        <v>68</v>
      </c>
      <c r="C1804" s="2" t="s">
        <v>69</v>
      </c>
      <c r="D1804" s="3">
        <v>44</v>
      </c>
      <c r="E1804" s="2" t="s">
        <v>70</v>
      </c>
      <c r="F1804" s="3">
        <v>20</v>
      </c>
      <c r="G1804" s="2">
        <v>19.45</v>
      </c>
      <c r="H1804" s="3">
        <v>0</v>
      </c>
      <c r="I1804" s="3">
        <v>10944</v>
      </c>
      <c r="J1804" s="2">
        <v>19.45</v>
      </c>
      <c r="K1804" s="3">
        <v>18</v>
      </c>
      <c r="L1804" s="2" t="s">
        <v>1275</v>
      </c>
      <c r="M1804" s="2" t="s">
        <v>425</v>
      </c>
      <c r="N1804" s="3">
        <v>6</v>
      </c>
      <c r="O1804" s="43">
        <v>35166</v>
      </c>
      <c r="P1804" s="43">
        <v>35167</v>
      </c>
      <c r="Q1804" s="3">
        <v>3</v>
      </c>
      <c r="R1804" s="2" t="s">
        <v>427</v>
      </c>
      <c r="S1804" s="2" t="s">
        <v>355</v>
      </c>
      <c r="T1804" s="2" t="s">
        <v>426</v>
      </c>
      <c r="U1804" s="2" t="s">
        <v>428</v>
      </c>
      <c r="V1804" s="2" t="s">
        <v>37</v>
      </c>
      <c r="W1804" s="2" t="s">
        <v>427</v>
      </c>
      <c r="X1804" s="2" t="s">
        <v>355</v>
      </c>
      <c r="Y1804" s="2" t="s">
        <v>47</v>
      </c>
      <c r="Z1804" s="2" t="s">
        <v>48</v>
      </c>
      <c r="AA1804" s="2" t="s">
        <v>49</v>
      </c>
      <c r="AB1804" s="4">
        <v>23194</v>
      </c>
      <c r="AC1804" s="4">
        <v>34259</v>
      </c>
      <c r="AD1804" s="2" t="s">
        <v>41</v>
      </c>
      <c r="AE1804" s="2" t="s">
        <v>42</v>
      </c>
      <c r="AF1804" s="22">
        <v>350.1</v>
      </c>
      <c r="AG1804" s="19">
        <v>262.57499999999999</v>
      </c>
      <c r="AH1804" s="3">
        <v>1</v>
      </c>
      <c r="AI1804" s="2" t="s">
        <v>922</v>
      </c>
      <c r="AJ1804" s="3">
        <v>30</v>
      </c>
      <c r="AK1804" s="3">
        <v>60</v>
      </c>
    </row>
    <row r="1805" spans="1:37" x14ac:dyDescent="0.3">
      <c r="A1805" s="3">
        <v>1</v>
      </c>
      <c r="B1805" s="2" t="s">
        <v>51</v>
      </c>
      <c r="C1805" s="2" t="s">
        <v>52</v>
      </c>
      <c r="D1805" s="3">
        <v>75</v>
      </c>
      <c r="E1805" s="2" t="s">
        <v>92</v>
      </c>
      <c r="F1805" s="3">
        <v>12</v>
      </c>
      <c r="G1805" s="2">
        <v>7.75</v>
      </c>
      <c r="H1805" s="3">
        <v>0</v>
      </c>
      <c r="I1805" s="3">
        <v>10959</v>
      </c>
      <c r="J1805" s="2">
        <v>7.75</v>
      </c>
      <c r="K1805" s="3">
        <v>20</v>
      </c>
      <c r="L1805" s="2" t="s">
        <v>1276</v>
      </c>
      <c r="M1805" s="2" t="s">
        <v>449</v>
      </c>
      <c r="N1805" s="3">
        <v>6</v>
      </c>
      <c r="O1805" s="43">
        <v>35172</v>
      </c>
      <c r="P1805" s="43">
        <v>35177</v>
      </c>
      <c r="Q1805" s="3">
        <v>2</v>
      </c>
      <c r="R1805" s="2" t="s">
        <v>451</v>
      </c>
      <c r="S1805" s="2" t="s">
        <v>123</v>
      </c>
      <c r="T1805" s="2" t="s">
        <v>450</v>
      </c>
      <c r="U1805" s="2" t="s">
        <v>452</v>
      </c>
      <c r="V1805" s="2" t="s">
        <v>268</v>
      </c>
      <c r="W1805" s="2" t="s">
        <v>451</v>
      </c>
      <c r="X1805" s="2" t="s">
        <v>123</v>
      </c>
      <c r="Y1805" s="2" t="s">
        <v>47</v>
      </c>
      <c r="Z1805" s="2" t="s">
        <v>48</v>
      </c>
      <c r="AA1805" s="2" t="s">
        <v>49</v>
      </c>
      <c r="AB1805" s="4">
        <v>23194</v>
      </c>
      <c r="AC1805" s="4">
        <v>34259</v>
      </c>
      <c r="AD1805" s="2" t="s">
        <v>41</v>
      </c>
      <c r="AE1805" s="2" t="s">
        <v>42</v>
      </c>
      <c r="AF1805" s="22">
        <v>155</v>
      </c>
      <c r="AG1805" s="19">
        <v>131.75</v>
      </c>
      <c r="AH1805" s="3">
        <v>5</v>
      </c>
      <c r="AI1805" s="2" t="s">
        <v>922</v>
      </c>
      <c r="AJ1805" s="3">
        <v>30</v>
      </c>
      <c r="AK1805" s="3">
        <v>60</v>
      </c>
    </row>
    <row r="1806" spans="1:37" x14ac:dyDescent="0.3">
      <c r="A1806" s="3">
        <v>6</v>
      </c>
      <c r="B1806" s="2" t="s">
        <v>89</v>
      </c>
      <c r="C1806" s="2" t="s">
        <v>90</v>
      </c>
      <c r="D1806" s="3">
        <v>29</v>
      </c>
      <c r="E1806" s="2" t="s">
        <v>178</v>
      </c>
      <c r="F1806" s="3">
        <v>12</v>
      </c>
      <c r="G1806" s="2">
        <v>123.79</v>
      </c>
      <c r="H1806" s="3">
        <v>0</v>
      </c>
      <c r="I1806" s="3">
        <v>10993</v>
      </c>
      <c r="J1806" s="2">
        <v>123.79</v>
      </c>
      <c r="K1806" s="3">
        <v>50</v>
      </c>
      <c r="L1806" s="2" t="s">
        <v>1277</v>
      </c>
      <c r="M1806" s="2" t="s">
        <v>148</v>
      </c>
      <c r="N1806" s="3">
        <v>7</v>
      </c>
      <c r="O1806" s="43">
        <v>35186</v>
      </c>
      <c r="P1806" s="43">
        <v>35195</v>
      </c>
      <c r="Q1806" s="3">
        <v>3</v>
      </c>
      <c r="R1806" s="2" t="s">
        <v>150</v>
      </c>
      <c r="S1806" s="2" t="s">
        <v>74</v>
      </c>
      <c r="T1806" s="2" t="s">
        <v>149</v>
      </c>
      <c r="U1806" s="2" t="s">
        <v>151</v>
      </c>
      <c r="V1806" s="2" t="s">
        <v>147</v>
      </c>
      <c r="W1806" s="2" t="s">
        <v>150</v>
      </c>
      <c r="X1806" s="2" t="s">
        <v>74</v>
      </c>
      <c r="Y1806" s="2" t="s">
        <v>274</v>
      </c>
      <c r="Z1806" s="2" t="s">
        <v>275</v>
      </c>
      <c r="AA1806" s="2" t="s">
        <v>49</v>
      </c>
      <c r="AB1806" s="4">
        <v>22065</v>
      </c>
      <c r="AC1806" s="4">
        <v>34336</v>
      </c>
      <c r="AD1806" s="2" t="s">
        <v>41</v>
      </c>
      <c r="AE1806" s="2" t="s">
        <v>42</v>
      </c>
      <c r="AF1806" s="22">
        <v>6189.5</v>
      </c>
      <c r="AG1806" s="19">
        <v>4642.125</v>
      </c>
      <c r="AH1806" s="3">
        <v>9</v>
      </c>
      <c r="AI1806" s="2" t="s">
        <v>923</v>
      </c>
      <c r="AJ1806" s="3">
        <v>29</v>
      </c>
      <c r="AK1806" s="3">
        <v>63</v>
      </c>
    </row>
    <row r="1807" spans="1:37" x14ac:dyDescent="0.3">
      <c r="A1807" s="3">
        <v>8</v>
      </c>
      <c r="B1807" s="2" t="s">
        <v>64</v>
      </c>
      <c r="C1807" s="2" t="s">
        <v>65</v>
      </c>
      <c r="D1807" s="3">
        <v>41</v>
      </c>
      <c r="E1807" s="2" t="s">
        <v>128</v>
      </c>
      <c r="F1807" s="3">
        <v>19</v>
      </c>
      <c r="G1807" s="2">
        <v>9.65</v>
      </c>
      <c r="H1807" s="3">
        <v>0</v>
      </c>
      <c r="I1807" s="3">
        <v>10993</v>
      </c>
      <c r="J1807" s="2">
        <v>9.65</v>
      </c>
      <c r="K1807" s="3">
        <v>35</v>
      </c>
      <c r="L1807" s="2" t="s">
        <v>1278</v>
      </c>
      <c r="M1807" s="2" t="s">
        <v>148</v>
      </c>
      <c r="N1807" s="3">
        <v>7</v>
      </c>
      <c r="O1807" s="43">
        <v>35186</v>
      </c>
      <c r="P1807" s="43">
        <v>35195</v>
      </c>
      <c r="Q1807" s="3">
        <v>3</v>
      </c>
      <c r="R1807" s="2" t="s">
        <v>150</v>
      </c>
      <c r="S1807" s="2" t="s">
        <v>74</v>
      </c>
      <c r="T1807" s="2" t="s">
        <v>149</v>
      </c>
      <c r="U1807" s="2" t="s">
        <v>151</v>
      </c>
      <c r="V1807" s="2" t="s">
        <v>147</v>
      </c>
      <c r="W1807" s="2" t="s">
        <v>150</v>
      </c>
      <c r="X1807" s="2" t="s">
        <v>74</v>
      </c>
      <c r="Y1807" s="2" t="s">
        <v>274</v>
      </c>
      <c r="Z1807" s="2" t="s">
        <v>275</v>
      </c>
      <c r="AA1807" s="2" t="s">
        <v>49</v>
      </c>
      <c r="AB1807" s="4">
        <v>22065</v>
      </c>
      <c r="AC1807" s="4">
        <v>34336</v>
      </c>
      <c r="AD1807" s="2" t="s">
        <v>41</v>
      </c>
      <c r="AE1807" s="2" t="s">
        <v>42</v>
      </c>
      <c r="AF1807" s="22">
        <v>337.75</v>
      </c>
      <c r="AG1807" s="19">
        <v>253.3125</v>
      </c>
      <c r="AH1807" s="3">
        <v>9</v>
      </c>
      <c r="AI1807" s="2" t="s">
        <v>923</v>
      </c>
      <c r="AJ1807" s="3">
        <v>29</v>
      </c>
      <c r="AK1807" s="3">
        <v>63</v>
      </c>
    </row>
    <row r="1808" spans="1:37" x14ac:dyDescent="0.3">
      <c r="A1808" s="3">
        <v>8</v>
      </c>
      <c r="B1808" s="2" t="s">
        <v>64</v>
      </c>
      <c r="C1808" s="2" t="s">
        <v>65</v>
      </c>
      <c r="D1808" s="3">
        <v>41</v>
      </c>
      <c r="E1808" s="2" t="s">
        <v>128</v>
      </c>
      <c r="F1808" s="3">
        <v>19</v>
      </c>
      <c r="G1808" s="2">
        <v>9.65</v>
      </c>
      <c r="H1808" s="3">
        <v>0</v>
      </c>
      <c r="I1808" s="3">
        <v>10999</v>
      </c>
      <c r="J1808" s="2">
        <v>9.65</v>
      </c>
      <c r="K1808" s="3">
        <v>20</v>
      </c>
      <c r="L1808" s="2" t="s">
        <v>1269</v>
      </c>
      <c r="M1808" s="2" t="s">
        <v>209</v>
      </c>
      <c r="N1808" s="3">
        <v>6</v>
      </c>
      <c r="O1808" s="43">
        <v>35188</v>
      </c>
      <c r="P1808" s="43">
        <v>35195</v>
      </c>
      <c r="Q1808" s="3">
        <v>2</v>
      </c>
      <c r="R1808" s="2" t="s">
        <v>211</v>
      </c>
      <c r="S1808" s="2" t="s">
        <v>106</v>
      </c>
      <c r="T1808" s="2" t="s">
        <v>210</v>
      </c>
      <c r="U1808" s="2" t="s">
        <v>212</v>
      </c>
      <c r="V1808" s="2" t="s">
        <v>147</v>
      </c>
      <c r="W1808" s="2" t="s">
        <v>211</v>
      </c>
      <c r="X1808" s="2" t="s">
        <v>106</v>
      </c>
      <c r="Y1808" s="2" t="s">
        <v>47</v>
      </c>
      <c r="Z1808" s="2" t="s">
        <v>48</v>
      </c>
      <c r="AA1808" s="2" t="s">
        <v>49</v>
      </c>
      <c r="AB1808" s="4">
        <v>23194</v>
      </c>
      <c r="AC1808" s="4">
        <v>34259</v>
      </c>
      <c r="AD1808" s="2" t="s">
        <v>41</v>
      </c>
      <c r="AE1808" s="2" t="s">
        <v>42</v>
      </c>
      <c r="AF1808" s="22">
        <v>193</v>
      </c>
      <c r="AG1808" s="19">
        <v>183.35</v>
      </c>
      <c r="AH1808" s="3">
        <v>7</v>
      </c>
      <c r="AI1808" s="2" t="s">
        <v>922</v>
      </c>
      <c r="AJ1808" s="3">
        <v>30</v>
      </c>
      <c r="AK1808" s="3">
        <v>60</v>
      </c>
    </row>
    <row r="1809" spans="1:37" x14ac:dyDescent="0.3">
      <c r="A1809" s="3">
        <v>7</v>
      </c>
      <c r="B1809" s="2" t="s">
        <v>100</v>
      </c>
      <c r="C1809" s="2" t="s">
        <v>101</v>
      </c>
      <c r="D1809" s="3">
        <v>51</v>
      </c>
      <c r="E1809" s="2" t="s">
        <v>108</v>
      </c>
      <c r="F1809" s="3">
        <v>24</v>
      </c>
      <c r="G1809" s="2">
        <v>53</v>
      </c>
      <c r="H1809" s="3">
        <v>0</v>
      </c>
      <c r="I1809" s="3">
        <v>10999</v>
      </c>
      <c r="J1809" s="2">
        <v>53</v>
      </c>
      <c r="K1809" s="3">
        <v>15</v>
      </c>
      <c r="L1809" s="2" t="s">
        <v>1071</v>
      </c>
      <c r="M1809" s="2" t="s">
        <v>209</v>
      </c>
      <c r="N1809" s="3">
        <v>6</v>
      </c>
      <c r="O1809" s="43">
        <v>35188</v>
      </c>
      <c r="P1809" s="43">
        <v>35195</v>
      </c>
      <c r="Q1809" s="3">
        <v>2</v>
      </c>
      <c r="R1809" s="2" t="s">
        <v>211</v>
      </c>
      <c r="S1809" s="2" t="s">
        <v>106</v>
      </c>
      <c r="T1809" s="2" t="s">
        <v>210</v>
      </c>
      <c r="U1809" s="2" t="s">
        <v>212</v>
      </c>
      <c r="V1809" s="2" t="s">
        <v>147</v>
      </c>
      <c r="W1809" s="2" t="s">
        <v>211</v>
      </c>
      <c r="X1809" s="2" t="s">
        <v>106</v>
      </c>
      <c r="Y1809" s="2" t="s">
        <v>47</v>
      </c>
      <c r="Z1809" s="2" t="s">
        <v>48</v>
      </c>
      <c r="AA1809" s="2" t="s">
        <v>49</v>
      </c>
      <c r="AB1809" s="4">
        <v>23194</v>
      </c>
      <c r="AC1809" s="4">
        <v>34259</v>
      </c>
      <c r="AD1809" s="2" t="s">
        <v>41</v>
      </c>
      <c r="AE1809" s="2" t="s">
        <v>42</v>
      </c>
      <c r="AF1809" s="22">
        <v>795</v>
      </c>
      <c r="AG1809" s="19">
        <v>755.25</v>
      </c>
      <c r="AH1809" s="3">
        <v>7</v>
      </c>
      <c r="AI1809" s="2" t="s">
        <v>922</v>
      </c>
      <c r="AJ1809" s="3">
        <v>30</v>
      </c>
      <c r="AK1809" s="3">
        <v>60</v>
      </c>
    </row>
    <row r="1810" spans="1:37" x14ac:dyDescent="0.3">
      <c r="A1810" s="3">
        <v>2</v>
      </c>
      <c r="B1810" s="2" t="s">
        <v>68</v>
      </c>
      <c r="C1810" s="2" t="s">
        <v>69</v>
      </c>
      <c r="D1810" s="3">
        <v>77</v>
      </c>
      <c r="E1810" s="2" t="s">
        <v>193</v>
      </c>
      <c r="F1810" s="3">
        <v>12</v>
      </c>
      <c r="G1810" s="2">
        <v>13</v>
      </c>
      <c r="H1810" s="3">
        <v>0</v>
      </c>
      <c r="I1810" s="3">
        <v>10999</v>
      </c>
      <c r="J1810" s="2">
        <v>13</v>
      </c>
      <c r="K1810" s="3">
        <v>21</v>
      </c>
      <c r="L1810" s="2" t="s">
        <v>1279</v>
      </c>
      <c r="M1810" s="2" t="s">
        <v>209</v>
      </c>
      <c r="N1810" s="3">
        <v>6</v>
      </c>
      <c r="O1810" s="43">
        <v>35188</v>
      </c>
      <c r="P1810" s="43">
        <v>35195</v>
      </c>
      <c r="Q1810" s="3">
        <v>2</v>
      </c>
      <c r="R1810" s="2" t="s">
        <v>211</v>
      </c>
      <c r="S1810" s="2" t="s">
        <v>106</v>
      </c>
      <c r="T1810" s="2" t="s">
        <v>210</v>
      </c>
      <c r="U1810" s="2" t="s">
        <v>212</v>
      </c>
      <c r="V1810" s="2" t="s">
        <v>147</v>
      </c>
      <c r="W1810" s="2" t="s">
        <v>211</v>
      </c>
      <c r="X1810" s="2" t="s">
        <v>106</v>
      </c>
      <c r="Y1810" s="2" t="s">
        <v>47</v>
      </c>
      <c r="Z1810" s="2" t="s">
        <v>48</v>
      </c>
      <c r="AA1810" s="2" t="s">
        <v>49</v>
      </c>
      <c r="AB1810" s="4">
        <v>23194</v>
      </c>
      <c r="AC1810" s="4">
        <v>34259</v>
      </c>
      <c r="AD1810" s="2" t="s">
        <v>41</v>
      </c>
      <c r="AE1810" s="2" t="s">
        <v>42</v>
      </c>
      <c r="AF1810" s="22">
        <v>273</v>
      </c>
      <c r="AG1810" s="19">
        <v>259.35000000000002</v>
      </c>
      <c r="AH1810" s="3">
        <v>7</v>
      </c>
      <c r="AI1810" s="2" t="s">
        <v>922</v>
      </c>
      <c r="AJ1810" s="3">
        <v>30</v>
      </c>
      <c r="AK1810" s="3">
        <v>60</v>
      </c>
    </row>
    <row r="1811" spans="1:37" x14ac:dyDescent="0.3">
      <c r="A1811" s="3">
        <v>1</v>
      </c>
      <c r="B1811" s="2" t="s">
        <v>51</v>
      </c>
      <c r="C1811" s="2" t="s">
        <v>52</v>
      </c>
      <c r="D1811" s="3">
        <v>1</v>
      </c>
      <c r="E1811" s="2" t="s">
        <v>256</v>
      </c>
      <c r="F1811" s="3">
        <v>1</v>
      </c>
      <c r="G1811" s="2">
        <v>18</v>
      </c>
      <c r="H1811" s="3">
        <v>0</v>
      </c>
      <c r="I1811" s="3">
        <v>11025</v>
      </c>
      <c r="J1811" s="2">
        <v>18</v>
      </c>
      <c r="K1811" s="3">
        <v>10</v>
      </c>
      <c r="L1811" s="2" t="s">
        <v>1151</v>
      </c>
      <c r="M1811" s="2" t="s">
        <v>230</v>
      </c>
      <c r="N1811" s="3">
        <v>6</v>
      </c>
      <c r="O1811" s="43">
        <v>35200</v>
      </c>
      <c r="P1811" s="43">
        <v>35209</v>
      </c>
      <c r="Q1811" s="3">
        <v>3</v>
      </c>
      <c r="R1811" s="2" t="s">
        <v>232</v>
      </c>
      <c r="S1811" s="2" t="s">
        <v>233</v>
      </c>
      <c r="T1811" s="2" t="s">
        <v>231</v>
      </c>
      <c r="U1811" s="2" t="s">
        <v>234</v>
      </c>
      <c r="V1811" s="2" t="s">
        <v>37</v>
      </c>
      <c r="W1811" s="2" t="s">
        <v>232</v>
      </c>
      <c r="X1811" s="2" t="s">
        <v>233</v>
      </c>
      <c r="Y1811" s="2" t="s">
        <v>47</v>
      </c>
      <c r="Z1811" s="2" t="s">
        <v>48</v>
      </c>
      <c r="AA1811" s="2" t="s">
        <v>49</v>
      </c>
      <c r="AB1811" s="4">
        <v>23194</v>
      </c>
      <c r="AC1811" s="4">
        <v>34259</v>
      </c>
      <c r="AD1811" s="2" t="s">
        <v>41</v>
      </c>
      <c r="AE1811" s="2" t="s">
        <v>42</v>
      </c>
      <c r="AF1811" s="22">
        <v>180</v>
      </c>
      <c r="AG1811" s="19">
        <v>162</v>
      </c>
      <c r="AH1811" s="3">
        <v>9</v>
      </c>
      <c r="AI1811" s="2" t="s">
        <v>922</v>
      </c>
      <c r="AJ1811" s="3">
        <v>30</v>
      </c>
      <c r="AK1811" s="3">
        <v>60</v>
      </c>
    </row>
    <row r="1812" spans="1:37" x14ac:dyDescent="0.3">
      <c r="A1812" s="3">
        <v>8</v>
      </c>
      <c r="B1812" s="2" t="s">
        <v>64</v>
      </c>
      <c r="C1812" s="2" t="s">
        <v>65</v>
      </c>
      <c r="D1812" s="3">
        <v>13</v>
      </c>
      <c r="E1812" s="2" t="s">
        <v>250</v>
      </c>
      <c r="F1812" s="3">
        <v>6</v>
      </c>
      <c r="G1812" s="2">
        <v>6</v>
      </c>
      <c r="H1812" s="3">
        <v>0</v>
      </c>
      <c r="I1812" s="3">
        <v>11025</v>
      </c>
      <c r="J1812" s="2">
        <v>6</v>
      </c>
      <c r="K1812" s="3">
        <v>20</v>
      </c>
      <c r="L1812" s="2" t="s">
        <v>976</v>
      </c>
      <c r="M1812" s="2" t="s">
        <v>230</v>
      </c>
      <c r="N1812" s="3">
        <v>6</v>
      </c>
      <c r="O1812" s="43">
        <v>35200</v>
      </c>
      <c r="P1812" s="43">
        <v>35209</v>
      </c>
      <c r="Q1812" s="3">
        <v>3</v>
      </c>
      <c r="R1812" s="2" t="s">
        <v>232</v>
      </c>
      <c r="S1812" s="2" t="s">
        <v>233</v>
      </c>
      <c r="T1812" s="2" t="s">
        <v>231</v>
      </c>
      <c r="U1812" s="2" t="s">
        <v>234</v>
      </c>
      <c r="V1812" s="2" t="s">
        <v>37</v>
      </c>
      <c r="W1812" s="2" t="s">
        <v>232</v>
      </c>
      <c r="X1812" s="2" t="s">
        <v>233</v>
      </c>
      <c r="Y1812" s="2" t="s">
        <v>47</v>
      </c>
      <c r="Z1812" s="2" t="s">
        <v>48</v>
      </c>
      <c r="AA1812" s="2" t="s">
        <v>49</v>
      </c>
      <c r="AB1812" s="4">
        <v>23194</v>
      </c>
      <c r="AC1812" s="4">
        <v>34259</v>
      </c>
      <c r="AD1812" s="2" t="s">
        <v>41</v>
      </c>
      <c r="AE1812" s="2" t="s">
        <v>42</v>
      </c>
      <c r="AF1812" s="22">
        <v>120</v>
      </c>
      <c r="AG1812" s="19">
        <v>108</v>
      </c>
      <c r="AH1812" s="3">
        <v>9</v>
      </c>
      <c r="AI1812" s="2" t="s">
        <v>922</v>
      </c>
      <c r="AJ1812" s="3">
        <v>30</v>
      </c>
      <c r="AK1812" s="3">
        <v>60</v>
      </c>
    </row>
    <row r="1813" spans="1:37" x14ac:dyDescent="0.3">
      <c r="A1813" s="3">
        <v>6</v>
      </c>
      <c r="B1813" s="2" t="s">
        <v>89</v>
      </c>
      <c r="C1813" s="2" t="s">
        <v>90</v>
      </c>
      <c r="D1813" s="3">
        <v>29</v>
      </c>
      <c r="E1813" s="2" t="s">
        <v>178</v>
      </c>
      <c r="F1813" s="3">
        <v>12</v>
      </c>
      <c r="G1813" s="2">
        <v>123.79</v>
      </c>
      <c r="H1813" s="3">
        <v>0</v>
      </c>
      <c r="I1813" s="3">
        <v>11030</v>
      </c>
      <c r="J1813" s="2">
        <v>123.79</v>
      </c>
      <c r="K1813" s="3">
        <v>60</v>
      </c>
      <c r="L1813" s="2" t="s">
        <v>1195</v>
      </c>
      <c r="M1813" s="2" t="s">
        <v>334</v>
      </c>
      <c r="N1813" s="3">
        <v>7</v>
      </c>
      <c r="O1813" s="43">
        <v>35202</v>
      </c>
      <c r="P1813" s="43">
        <v>35212</v>
      </c>
      <c r="Q1813" s="3">
        <v>2</v>
      </c>
      <c r="R1813" s="2" t="s">
        <v>336</v>
      </c>
      <c r="S1813" s="2" t="s">
        <v>81</v>
      </c>
      <c r="T1813" s="2" t="s">
        <v>335</v>
      </c>
      <c r="U1813" s="2" t="s">
        <v>337</v>
      </c>
      <c r="V1813" s="2" t="s">
        <v>49</v>
      </c>
      <c r="W1813" s="2" t="s">
        <v>336</v>
      </c>
      <c r="X1813" s="2" t="s">
        <v>81</v>
      </c>
      <c r="Y1813" s="2" t="s">
        <v>274</v>
      </c>
      <c r="Z1813" s="2" t="s">
        <v>275</v>
      </c>
      <c r="AA1813" s="2" t="s">
        <v>49</v>
      </c>
      <c r="AB1813" s="4">
        <v>22065</v>
      </c>
      <c r="AC1813" s="4">
        <v>34336</v>
      </c>
      <c r="AD1813" s="2" t="s">
        <v>41</v>
      </c>
      <c r="AE1813" s="2" t="s">
        <v>42</v>
      </c>
      <c r="AF1813" s="22">
        <v>7427.4</v>
      </c>
      <c r="AG1813" s="19">
        <v>5570.55</v>
      </c>
      <c r="AH1813" s="3">
        <v>10</v>
      </c>
      <c r="AI1813" s="2" t="s">
        <v>923</v>
      </c>
      <c r="AJ1813" s="3">
        <v>29</v>
      </c>
      <c r="AK1813" s="3">
        <v>63</v>
      </c>
    </row>
    <row r="1814" spans="1:37" x14ac:dyDescent="0.3">
      <c r="A1814" s="3">
        <v>4</v>
      </c>
      <c r="B1814" s="2" t="s">
        <v>29</v>
      </c>
      <c r="C1814" s="2" t="s">
        <v>30</v>
      </c>
      <c r="D1814" s="3">
        <v>59</v>
      </c>
      <c r="E1814" s="2" t="s">
        <v>67</v>
      </c>
      <c r="F1814" s="3">
        <v>28</v>
      </c>
      <c r="G1814" s="2">
        <v>55</v>
      </c>
      <c r="H1814" s="3">
        <v>0</v>
      </c>
      <c r="I1814" s="3">
        <v>11030</v>
      </c>
      <c r="J1814" s="2">
        <v>55</v>
      </c>
      <c r="K1814" s="3">
        <v>100</v>
      </c>
      <c r="L1814" s="2" t="s">
        <v>1280</v>
      </c>
      <c r="M1814" s="2" t="s">
        <v>334</v>
      </c>
      <c r="N1814" s="3">
        <v>7</v>
      </c>
      <c r="O1814" s="43">
        <v>35202</v>
      </c>
      <c r="P1814" s="43">
        <v>35212</v>
      </c>
      <c r="Q1814" s="3">
        <v>2</v>
      </c>
      <c r="R1814" s="2" t="s">
        <v>336</v>
      </c>
      <c r="S1814" s="2" t="s">
        <v>81</v>
      </c>
      <c r="T1814" s="2" t="s">
        <v>335</v>
      </c>
      <c r="U1814" s="2" t="s">
        <v>337</v>
      </c>
      <c r="V1814" s="2" t="s">
        <v>49</v>
      </c>
      <c r="W1814" s="2" t="s">
        <v>336</v>
      </c>
      <c r="X1814" s="2" t="s">
        <v>81</v>
      </c>
      <c r="Y1814" s="2" t="s">
        <v>274</v>
      </c>
      <c r="Z1814" s="2" t="s">
        <v>275</v>
      </c>
      <c r="AA1814" s="2" t="s">
        <v>49</v>
      </c>
      <c r="AB1814" s="4">
        <v>22065</v>
      </c>
      <c r="AC1814" s="4">
        <v>34336</v>
      </c>
      <c r="AD1814" s="2" t="s">
        <v>41</v>
      </c>
      <c r="AE1814" s="2" t="s">
        <v>42</v>
      </c>
      <c r="AF1814" s="22">
        <v>5500</v>
      </c>
      <c r="AG1814" s="19">
        <v>4125</v>
      </c>
      <c r="AH1814" s="3">
        <v>10</v>
      </c>
      <c r="AI1814" s="2" t="s">
        <v>923</v>
      </c>
      <c r="AJ1814" s="3">
        <v>29</v>
      </c>
      <c r="AK1814" s="3">
        <v>63</v>
      </c>
    </row>
    <row r="1815" spans="1:37" x14ac:dyDescent="0.3">
      <c r="A1815" s="3">
        <v>6</v>
      </c>
      <c r="B1815" s="2" t="s">
        <v>89</v>
      </c>
      <c r="C1815" s="2" t="s">
        <v>90</v>
      </c>
      <c r="D1815" s="3">
        <v>53</v>
      </c>
      <c r="E1815" s="2" t="s">
        <v>195</v>
      </c>
      <c r="F1815" s="3">
        <v>24</v>
      </c>
      <c r="G1815" s="2">
        <v>32.799999999999997</v>
      </c>
      <c r="H1815" s="3">
        <v>0</v>
      </c>
      <c r="I1815" s="3">
        <v>11033</v>
      </c>
      <c r="J1815" s="2">
        <v>32.799999999999997</v>
      </c>
      <c r="K1815" s="3">
        <v>70</v>
      </c>
      <c r="L1815" s="2" t="s">
        <v>1281</v>
      </c>
      <c r="M1815" s="2" t="s">
        <v>54</v>
      </c>
      <c r="N1815" s="3">
        <v>7</v>
      </c>
      <c r="O1815" s="43">
        <v>35202</v>
      </c>
      <c r="P1815" s="43">
        <v>35208</v>
      </c>
      <c r="Q1815" s="3">
        <v>3</v>
      </c>
      <c r="R1815" s="2" t="s">
        <v>56</v>
      </c>
      <c r="S1815" s="2" t="s">
        <v>57</v>
      </c>
      <c r="T1815" s="2" t="s">
        <v>55</v>
      </c>
      <c r="U1815" s="2" t="s">
        <v>58</v>
      </c>
      <c r="V1815" s="2" t="s">
        <v>40</v>
      </c>
      <c r="W1815" s="2" t="s">
        <v>56</v>
      </c>
      <c r="X1815" s="2" t="s">
        <v>57</v>
      </c>
      <c r="Y1815" s="2" t="s">
        <v>274</v>
      </c>
      <c r="Z1815" s="2" t="s">
        <v>275</v>
      </c>
      <c r="AA1815" s="2" t="s">
        <v>49</v>
      </c>
      <c r="AB1815" s="4">
        <v>22065</v>
      </c>
      <c r="AC1815" s="4">
        <v>34336</v>
      </c>
      <c r="AD1815" s="2" t="s">
        <v>41</v>
      </c>
      <c r="AE1815" s="2" t="s">
        <v>42</v>
      </c>
      <c r="AF1815" s="22">
        <v>2296</v>
      </c>
      <c r="AG1815" s="19">
        <v>2066.4</v>
      </c>
      <c r="AH1815" s="3">
        <v>6</v>
      </c>
      <c r="AI1815" s="2" t="s">
        <v>923</v>
      </c>
      <c r="AJ1815" s="3">
        <v>29</v>
      </c>
      <c r="AK1815" s="3">
        <v>63</v>
      </c>
    </row>
    <row r="1816" spans="1:37" x14ac:dyDescent="0.3">
      <c r="A1816" s="3">
        <v>4</v>
      </c>
      <c r="B1816" s="2" t="s">
        <v>29</v>
      </c>
      <c r="C1816" s="2" t="s">
        <v>30</v>
      </c>
      <c r="D1816" s="3">
        <v>69</v>
      </c>
      <c r="E1816" s="2" t="s">
        <v>285</v>
      </c>
      <c r="F1816" s="3">
        <v>15</v>
      </c>
      <c r="G1816" s="2">
        <v>36</v>
      </c>
      <c r="H1816" s="3">
        <v>0</v>
      </c>
      <c r="I1816" s="3">
        <v>11033</v>
      </c>
      <c r="J1816" s="2">
        <v>36</v>
      </c>
      <c r="K1816" s="3">
        <v>36</v>
      </c>
      <c r="L1816" s="2" t="s">
        <v>1282</v>
      </c>
      <c r="M1816" s="2" t="s">
        <v>54</v>
      </c>
      <c r="N1816" s="3">
        <v>7</v>
      </c>
      <c r="O1816" s="43">
        <v>35202</v>
      </c>
      <c r="P1816" s="43">
        <v>35208</v>
      </c>
      <c r="Q1816" s="3">
        <v>3</v>
      </c>
      <c r="R1816" s="2" t="s">
        <v>56</v>
      </c>
      <c r="S1816" s="2" t="s">
        <v>57</v>
      </c>
      <c r="T1816" s="2" t="s">
        <v>55</v>
      </c>
      <c r="U1816" s="2" t="s">
        <v>58</v>
      </c>
      <c r="V1816" s="2" t="s">
        <v>40</v>
      </c>
      <c r="W1816" s="2" t="s">
        <v>56</v>
      </c>
      <c r="X1816" s="2" t="s">
        <v>57</v>
      </c>
      <c r="Y1816" s="2" t="s">
        <v>274</v>
      </c>
      <c r="Z1816" s="2" t="s">
        <v>275</v>
      </c>
      <c r="AA1816" s="2" t="s">
        <v>49</v>
      </c>
      <c r="AB1816" s="4">
        <v>22065</v>
      </c>
      <c r="AC1816" s="4">
        <v>34336</v>
      </c>
      <c r="AD1816" s="2" t="s">
        <v>41</v>
      </c>
      <c r="AE1816" s="2" t="s">
        <v>42</v>
      </c>
      <c r="AF1816" s="22">
        <v>1296</v>
      </c>
      <c r="AG1816" s="19">
        <v>1166.4000000000001</v>
      </c>
      <c r="AH1816" s="3">
        <v>6</v>
      </c>
      <c r="AI1816" s="2" t="s">
        <v>923</v>
      </c>
      <c r="AJ1816" s="3">
        <v>29</v>
      </c>
      <c r="AK1816" s="3">
        <v>63</v>
      </c>
    </row>
    <row r="1817" spans="1:37" x14ac:dyDescent="0.3">
      <c r="A1817" s="3">
        <v>1</v>
      </c>
      <c r="B1817" s="2" t="s">
        <v>51</v>
      </c>
      <c r="C1817" s="2" t="s">
        <v>52</v>
      </c>
      <c r="D1817" s="3">
        <v>1</v>
      </c>
      <c r="E1817" s="2" t="s">
        <v>256</v>
      </c>
      <c r="F1817" s="3">
        <v>1</v>
      </c>
      <c r="G1817" s="2">
        <v>18</v>
      </c>
      <c r="H1817" s="3">
        <v>0</v>
      </c>
      <c r="I1817" s="3">
        <v>11047</v>
      </c>
      <c r="J1817" s="2">
        <v>18</v>
      </c>
      <c r="K1817" s="3">
        <v>25</v>
      </c>
      <c r="L1817" s="2" t="s">
        <v>978</v>
      </c>
      <c r="M1817" s="2" t="s">
        <v>391</v>
      </c>
      <c r="N1817" s="3">
        <v>7</v>
      </c>
      <c r="O1817" s="43">
        <v>35209</v>
      </c>
      <c r="P1817" s="43">
        <v>35216</v>
      </c>
      <c r="Q1817" s="3">
        <v>3</v>
      </c>
      <c r="R1817" s="2" t="s">
        <v>41</v>
      </c>
      <c r="S1817" s="2" t="s">
        <v>42</v>
      </c>
      <c r="T1817" s="2" t="s">
        <v>392</v>
      </c>
      <c r="U1817" s="2" t="s">
        <v>393</v>
      </c>
      <c r="V1817" s="2" t="s">
        <v>156</v>
      </c>
      <c r="W1817" s="2" t="s">
        <v>41</v>
      </c>
      <c r="X1817" s="2" t="s">
        <v>42</v>
      </c>
      <c r="Y1817" s="2" t="s">
        <v>274</v>
      </c>
      <c r="Z1817" s="2" t="s">
        <v>275</v>
      </c>
      <c r="AA1817" s="2" t="s">
        <v>49</v>
      </c>
      <c r="AB1817" s="4">
        <v>22065</v>
      </c>
      <c r="AC1817" s="4">
        <v>34336</v>
      </c>
      <c r="AD1817" s="2" t="s">
        <v>41</v>
      </c>
      <c r="AE1817" s="2" t="s">
        <v>42</v>
      </c>
      <c r="AF1817" s="22">
        <v>450</v>
      </c>
      <c r="AG1817" s="19">
        <v>337.5</v>
      </c>
      <c r="AH1817" s="3">
        <v>7</v>
      </c>
      <c r="AI1817" s="2" t="s">
        <v>923</v>
      </c>
      <c r="AJ1817" s="3">
        <v>29</v>
      </c>
      <c r="AK1817" s="3">
        <v>63</v>
      </c>
    </row>
    <row r="1818" spans="1:37" x14ac:dyDescent="0.3">
      <c r="A1818" s="3">
        <v>2</v>
      </c>
      <c r="B1818" s="2" t="s">
        <v>68</v>
      </c>
      <c r="C1818" s="2" t="s">
        <v>69</v>
      </c>
      <c r="D1818" s="3">
        <v>5</v>
      </c>
      <c r="E1818" s="2" t="s">
        <v>116</v>
      </c>
      <c r="F1818" s="3">
        <v>2</v>
      </c>
      <c r="G1818" s="2">
        <v>21.35</v>
      </c>
      <c r="H1818" s="3">
        <v>0</v>
      </c>
      <c r="I1818" s="3">
        <v>11047</v>
      </c>
      <c r="J1818" s="2">
        <v>21.35</v>
      </c>
      <c r="K1818" s="3">
        <v>30</v>
      </c>
      <c r="L1818" s="2" t="s">
        <v>1283</v>
      </c>
      <c r="M1818" s="2" t="s">
        <v>391</v>
      </c>
      <c r="N1818" s="3">
        <v>7</v>
      </c>
      <c r="O1818" s="43">
        <v>35209</v>
      </c>
      <c r="P1818" s="43">
        <v>35216</v>
      </c>
      <c r="Q1818" s="3">
        <v>3</v>
      </c>
      <c r="R1818" s="2" t="s">
        <v>41</v>
      </c>
      <c r="S1818" s="2" t="s">
        <v>42</v>
      </c>
      <c r="T1818" s="2" t="s">
        <v>392</v>
      </c>
      <c r="U1818" s="2" t="s">
        <v>393</v>
      </c>
      <c r="V1818" s="2" t="s">
        <v>156</v>
      </c>
      <c r="W1818" s="2" t="s">
        <v>41</v>
      </c>
      <c r="X1818" s="2" t="s">
        <v>42</v>
      </c>
      <c r="Y1818" s="2" t="s">
        <v>274</v>
      </c>
      <c r="Z1818" s="2" t="s">
        <v>275</v>
      </c>
      <c r="AA1818" s="2" t="s">
        <v>49</v>
      </c>
      <c r="AB1818" s="4">
        <v>22065</v>
      </c>
      <c r="AC1818" s="4">
        <v>34336</v>
      </c>
      <c r="AD1818" s="2" t="s">
        <v>41</v>
      </c>
      <c r="AE1818" s="2" t="s">
        <v>42</v>
      </c>
      <c r="AF1818" s="22">
        <v>640.5</v>
      </c>
      <c r="AG1818" s="19">
        <v>480.375</v>
      </c>
      <c r="AH1818" s="3">
        <v>7</v>
      </c>
      <c r="AI1818" s="2" t="s">
        <v>923</v>
      </c>
      <c r="AJ1818" s="3">
        <v>29</v>
      </c>
      <c r="AK1818" s="3">
        <v>63</v>
      </c>
    </row>
    <row r="1819" spans="1:37" x14ac:dyDescent="0.3">
      <c r="A1819" s="3">
        <v>7</v>
      </c>
      <c r="B1819" s="2" t="s">
        <v>100</v>
      </c>
      <c r="C1819" s="2" t="s">
        <v>101</v>
      </c>
      <c r="D1819" s="3">
        <v>51</v>
      </c>
      <c r="E1819" s="2" t="s">
        <v>108</v>
      </c>
      <c r="F1819" s="3">
        <v>24</v>
      </c>
      <c r="G1819" s="2">
        <v>53</v>
      </c>
      <c r="H1819" s="3">
        <v>0</v>
      </c>
      <c r="I1819" s="3">
        <v>10250</v>
      </c>
      <c r="J1819" s="2">
        <v>42.4</v>
      </c>
      <c r="K1819" s="3">
        <v>35</v>
      </c>
      <c r="L1819" s="2" t="s">
        <v>1284</v>
      </c>
      <c r="M1819" s="2" t="s">
        <v>120</v>
      </c>
      <c r="N1819" s="3">
        <v>4</v>
      </c>
      <c r="O1819" s="43">
        <v>34554</v>
      </c>
      <c r="P1819" s="43">
        <v>34558</v>
      </c>
      <c r="Q1819" s="3">
        <v>2</v>
      </c>
      <c r="R1819" s="2" t="s">
        <v>122</v>
      </c>
      <c r="S1819" s="2" t="s">
        <v>123</v>
      </c>
      <c r="T1819" s="2" t="s">
        <v>121</v>
      </c>
      <c r="U1819" s="2" t="s">
        <v>124</v>
      </c>
      <c r="V1819" s="2" t="s">
        <v>37</v>
      </c>
      <c r="W1819" s="2" t="s">
        <v>122</v>
      </c>
      <c r="X1819" s="2" t="s">
        <v>123</v>
      </c>
      <c r="Y1819" s="2" t="s">
        <v>125</v>
      </c>
      <c r="Z1819" s="2" t="s">
        <v>126</v>
      </c>
      <c r="AA1819" s="2" t="s">
        <v>49</v>
      </c>
      <c r="AB1819" s="4">
        <v>13777</v>
      </c>
      <c r="AC1819" s="4">
        <v>34092</v>
      </c>
      <c r="AD1819" s="2" t="s">
        <v>127</v>
      </c>
      <c r="AE1819" s="2" t="s">
        <v>81</v>
      </c>
      <c r="AF1819" s="22">
        <v>1855</v>
      </c>
      <c r="AG1819" s="19">
        <v>1632.4</v>
      </c>
      <c r="AH1819" s="3">
        <v>4</v>
      </c>
      <c r="AI1819" s="2" t="s">
        <v>924</v>
      </c>
      <c r="AJ1819" s="3">
        <v>30</v>
      </c>
      <c r="AK1819" s="3">
        <v>86</v>
      </c>
    </row>
    <row r="1820" spans="1:37" x14ac:dyDescent="0.3">
      <c r="A1820" s="3">
        <v>2</v>
      </c>
      <c r="B1820" s="2" t="s">
        <v>68</v>
      </c>
      <c r="C1820" s="2" t="s">
        <v>69</v>
      </c>
      <c r="D1820" s="3">
        <v>65</v>
      </c>
      <c r="E1820" s="2" t="s">
        <v>129</v>
      </c>
      <c r="F1820" s="3">
        <v>2</v>
      </c>
      <c r="G1820" s="2">
        <v>21.05</v>
      </c>
      <c r="H1820" s="3">
        <v>0</v>
      </c>
      <c r="I1820" s="3">
        <v>10250</v>
      </c>
      <c r="J1820" s="2">
        <v>16.8</v>
      </c>
      <c r="K1820" s="3">
        <v>15</v>
      </c>
      <c r="L1820" s="2" t="s">
        <v>1285</v>
      </c>
      <c r="M1820" s="2" t="s">
        <v>120</v>
      </c>
      <c r="N1820" s="3">
        <v>4</v>
      </c>
      <c r="O1820" s="43">
        <v>34554</v>
      </c>
      <c r="P1820" s="43">
        <v>34558</v>
      </c>
      <c r="Q1820" s="3">
        <v>2</v>
      </c>
      <c r="R1820" s="2" t="s">
        <v>122</v>
      </c>
      <c r="S1820" s="2" t="s">
        <v>123</v>
      </c>
      <c r="T1820" s="2" t="s">
        <v>121</v>
      </c>
      <c r="U1820" s="2" t="s">
        <v>124</v>
      </c>
      <c r="V1820" s="2" t="s">
        <v>37</v>
      </c>
      <c r="W1820" s="2" t="s">
        <v>122</v>
      </c>
      <c r="X1820" s="2" t="s">
        <v>123</v>
      </c>
      <c r="Y1820" s="2" t="s">
        <v>125</v>
      </c>
      <c r="Z1820" s="2" t="s">
        <v>126</v>
      </c>
      <c r="AA1820" s="2" t="s">
        <v>49</v>
      </c>
      <c r="AB1820" s="4">
        <v>13777</v>
      </c>
      <c r="AC1820" s="4">
        <v>34092</v>
      </c>
      <c r="AD1820" s="2" t="s">
        <v>127</v>
      </c>
      <c r="AE1820" s="2" t="s">
        <v>81</v>
      </c>
      <c r="AF1820" s="22">
        <v>315.75</v>
      </c>
      <c r="AG1820" s="19">
        <v>277.95</v>
      </c>
      <c r="AH1820" s="3">
        <v>4</v>
      </c>
      <c r="AI1820" s="2" t="s">
        <v>924</v>
      </c>
      <c r="AJ1820" s="3">
        <v>30</v>
      </c>
      <c r="AK1820" s="3">
        <v>86</v>
      </c>
    </row>
    <row r="1821" spans="1:37" x14ac:dyDescent="0.3">
      <c r="A1821" s="3">
        <v>3</v>
      </c>
      <c r="B1821" s="2" t="s">
        <v>61</v>
      </c>
      <c r="C1821" s="2" t="s">
        <v>62</v>
      </c>
      <c r="D1821" s="3">
        <v>20</v>
      </c>
      <c r="E1821" s="2" t="s">
        <v>159</v>
      </c>
      <c r="F1821" s="3">
        <v>8</v>
      </c>
      <c r="G1821" s="2">
        <v>81</v>
      </c>
      <c r="H1821" s="3">
        <v>0</v>
      </c>
      <c r="I1821" s="3">
        <v>10252</v>
      </c>
      <c r="J1821" s="2">
        <v>64.8</v>
      </c>
      <c r="K1821" s="3">
        <v>40</v>
      </c>
      <c r="L1821" s="2" t="s">
        <v>1282</v>
      </c>
      <c r="M1821" s="2" t="s">
        <v>160</v>
      </c>
      <c r="N1821" s="3">
        <v>4</v>
      </c>
      <c r="O1821" s="43">
        <v>34555</v>
      </c>
      <c r="P1821" s="43">
        <v>34557</v>
      </c>
      <c r="Q1821" s="3">
        <v>2</v>
      </c>
      <c r="R1821" s="2" t="s">
        <v>162</v>
      </c>
      <c r="S1821" s="2" t="s">
        <v>163</v>
      </c>
      <c r="T1821" s="2" t="s">
        <v>161</v>
      </c>
      <c r="U1821" s="2" t="s">
        <v>164</v>
      </c>
      <c r="V1821" s="2" t="s">
        <v>37</v>
      </c>
      <c r="W1821" s="2" t="s">
        <v>162</v>
      </c>
      <c r="X1821" s="2" t="s">
        <v>163</v>
      </c>
      <c r="Y1821" s="2" t="s">
        <v>125</v>
      </c>
      <c r="Z1821" s="2" t="s">
        <v>126</v>
      </c>
      <c r="AA1821" s="2" t="s">
        <v>49</v>
      </c>
      <c r="AB1821" s="4">
        <v>13777</v>
      </c>
      <c r="AC1821" s="4">
        <v>34092</v>
      </c>
      <c r="AD1821" s="2" t="s">
        <v>127</v>
      </c>
      <c r="AE1821" s="2" t="s">
        <v>81</v>
      </c>
      <c r="AF1821" s="22">
        <v>3240</v>
      </c>
      <c r="AG1821" s="19">
        <v>3110.4</v>
      </c>
      <c r="AH1821" s="3">
        <v>2</v>
      </c>
      <c r="AI1821" s="2" t="s">
        <v>924</v>
      </c>
      <c r="AJ1821" s="3">
        <v>30</v>
      </c>
      <c r="AK1821" s="3">
        <v>86</v>
      </c>
    </row>
    <row r="1822" spans="1:37" x14ac:dyDescent="0.3">
      <c r="A1822" s="3">
        <v>4</v>
      </c>
      <c r="B1822" s="2" t="s">
        <v>29</v>
      </c>
      <c r="C1822" s="2" t="s">
        <v>30</v>
      </c>
      <c r="D1822" s="3">
        <v>33</v>
      </c>
      <c r="E1822" s="2" t="s">
        <v>165</v>
      </c>
      <c r="F1822" s="3">
        <v>15</v>
      </c>
      <c r="G1822" s="2">
        <v>2.5</v>
      </c>
      <c r="H1822" s="3">
        <v>0</v>
      </c>
      <c r="I1822" s="3">
        <v>10252</v>
      </c>
      <c r="J1822" s="2">
        <v>2</v>
      </c>
      <c r="K1822" s="3">
        <v>25</v>
      </c>
      <c r="L1822" s="2" t="s">
        <v>1170</v>
      </c>
      <c r="M1822" s="2" t="s">
        <v>160</v>
      </c>
      <c r="N1822" s="3">
        <v>4</v>
      </c>
      <c r="O1822" s="43">
        <v>34555</v>
      </c>
      <c r="P1822" s="43">
        <v>34557</v>
      </c>
      <c r="Q1822" s="3">
        <v>2</v>
      </c>
      <c r="R1822" s="2" t="s">
        <v>162</v>
      </c>
      <c r="S1822" s="2" t="s">
        <v>163</v>
      </c>
      <c r="T1822" s="2" t="s">
        <v>161</v>
      </c>
      <c r="U1822" s="2" t="s">
        <v>164</v>
      </c>
      <c r="V1822" s="2" t="s">
        <v>37</v>
      </c>
      <c r="W1822" s="2" t="s">
        <v>162</v>
      </c>
      <c r="X1822" s="2" t="s">
        <v>163</v>
      </c>
      <c r="Y1822" s="2" t="s">
        <v>125</v>
      </c>
      <c r="Z1822" s="2" t="s">
        <v>126</v>
      </c>
      <c r="AA1822" s="2" t="s">
        <v>49</v>
      </c>
      <c r="AB1822" s="4">
        <v>13777</v>
      </c>
      <c r="AC1822" s="4">
        <v>34092</v>
      </c>
      <c r="AD1822" s="2" t="s">
        <v>127</v>
      </c>
      <c r="AE1822" s="2" t="s">
        <v>81</v>
      </c>
      <c r="AF1822" s="22">
        <v>62.5</v>
      </c>
      <c r="AG1822" s="19">
        <v>60</v>
      </c>
      <c r="AH1822" s="3">
        <v>2</v>
      </c>
      <c r="AI1822" s="2" t="s">
        <v>924</v>
      </c>
      <c r="AJ1822" s="3">
        <v>30</v>
      </c>
      <c r="AK1822" s="3">
        <v>86</v>
      </c>
    </row>
    <row r="1823" spans="1:37" x14ac:dyDescent="0.3">
      <c r="A1823" s="3">
        <v>4</v>
      </c>
      <c r="B1823" s="2" t="s">
        <v>29</v>
      </c>
      <c r="C1823" s="2" t="s">
        <v>30</v>
      </c>
      <c r="D1823" s="3">
        <v>59</v>
      </c>
      <c r="E1823" s="2" t="s">
        <v>67</v>
      </c>
      <c r="F1823" s="3">
        <v>28</v>
      </c>
      <c r="G1823" s="2">
        <v>55</v>
      </c>
      <c r="H1823" s="3">
        <v>0</v>
      </c>
      <c r="I1823" s="3">
        <v>10267</v>
      </c>
      <c r="J1823" s="2">
        <v>44</v>
      </c>
      <c r="K1823" s="3">
        <v>70</v>
      </c>
      <c r="L1823" s="2" t="s">
        <v>1286</v>
      </c>
      <c r="M1823" s="2" t="s">
        <v>167</v>
      </c>
      <c r="N1823" s="3">
        <v>4</v>
      </c>
      <c r="O1823" s="43">
        <v>34575</v>
      </c>
      <c r="P1823" s="43">
        <v>34583</v>
      </c>
      <c r="Q1823" s="3">
        <v>1</v>
      </c>
      <c r="R1823" s="2" t="s">
        <v>169</v>
      </c>
      <c r="S1823" s="2" t="s">
        <v>106</v>
      </c>
      <c r="T1823" s="2" t="s">
        <v>168</v>
      </c>
      <c r="U1823" s="2" t="s">
        <v>170</v>
      </c>
      <c r="V1823" s="2" t="s">
        <v>98</v>
      </c>
      <c r="W1823" s="2" t="s">
        <v>169</v>
      </c>
      <c r="X1823" s="2" t="s">
        <v>106</v>
      </c>
      <c r="Y1823" s="2" t="s">
        <v>125</v>
      </c>
      <c r="Z1823" s="2" t="s">
        <v>126</v>
      </c>
      <c r="AA1823" s="2" t="s">
        <v>49</v>
      </c>
      <c r="AB1823" s="4">
        <v>13777</v>
      </c>
      <c r="AC1823" s="4">
        <v>34092</v>
      </c>
      <c r="AD1823" s="2" t="s">
        <v>127</v>
      </c>
      <c r="AE1823" s="2" t="s">
        <v>81</v>
      </c>
      <c r="AF1823" s="22">
        <v>3850</v>
      </c>
      <c r="AG1823" s="19">
        <v>3388</v>
      </c>
      <c r="AH1823" s="3">
        <v>8</v>
      </c>
      <c r="AI1823" s="2" t="s">
        <v>924</v>
      </c>
      <c r="AJ1823" s="3">
        <v>30</v>
      </c>
      <c r="AK1823" s="3">
        <v>86</v>
      </c>
    </row>
    <row r="1824" spans="1:37" x14ac:dyDescent="0.3">
      <c r="A1824" s="3">
        <v>1</v>
      </c>
      <c r="B1824" s="2" t="s">
        <v>51</v>
      </c>
      <c r="C1824" s="2" t="s">
        <v>52</v>
      </c>
      <c r="D1824" s="3">
        <v>76</v>
      </c>
      <c r="E1824" s="2" t="s">
        <v>172</v>
      </c>
      <c r="F1824" s="3">
        <v>23</v>
      </c>
      <c r="G1824" s="2">
        <v>18</v>
      </c>
      <c r="H1824" s="3">
        <v>0</v>
      </c>
      <c r="I1824" s="3">
        <v>10267</v>
      </c>
      <c r="J1824" s="2">
        <v>14.4</v>
      </c>
      <c r="K1824" s="3">
        <v>15</v>
      </c>
      <c r="L1824" s="2" t="s">
        <v>1219</v>
      </c>
      <c r="M1824" s="2" t="s">
        <v>167</v>
      </c>
      <c r="N1824" s="3">
        <v>4</v>
      </c>
      <c r="O1824" s="43">
        <v>34575</v>
      </c>
      <c r="P1824" s="43">
        <v>34583</v>
      </c>
      <c r="Q1824" s="3">
        <v>1</v>
      </c>
      <c r="R1824" s="2" t="s">
        <v>169</v>
      </c>
      <c r="S1824" s="2" t="s">
        <v>106</v>
      </c>
      <c r="T1824" s="2" t="s">
        <v>168</v>
      </c>
      <c r="U1824" s="2" t="s">
        <v>170</v>
      </c>
      <c r="V1824" s="2" t="s">
        <v>98</v>
      </c>
      <c r="W1824" s="2" t="s">
        <v>169</v>
      </c>
      <c r="X1824" s="2" t="s">
        <v>106</v>
      </c>
      <c r="Y1824" s="2" t="s">
        <v>125</v>
      </c>
      <c r="Z1824" s="2" t="s">
        <v>126</v>
      </c>
      <c r="AA1824" s="2" t="s">
        <v>49</v>
      </c>
      <c r="AB1824" s="4">
        <v>13777</v>
      </c>
      <c r="AC1824" s="4">
        <v>34092</v>
      </c>
      <c r="AD1824" s="2" t="s">
        <v>127</v>
      </c>
      <c r="AE1824" s="2" t="s">
        <v>81</v>
      </c>
      <c r="AF1824" s="22">
        <v>270</v>
      </c>
      <c r="AG1824" s="19">
        <v>237.6</v>
      </c>
      <c r="AH1824" s="3">
        <v>8</v>
      </c>
      <c r="AI1824" s="2" t="s">
        <v>924</v>
      </c>
      <c r="AJ1824" s="3">
        <v>30</v>
      </c>
      <c r="AK1824" s="3">
        <v>86</v>
      </c>
    </row>
    <row r="1825" spans="1:37" x14ac:dyDescent="0.3">
      <c r="A1825" s="3">
        <v>8</v>
      </c>
      <c r="B1825" s="2" t="s">
        <v>64</v>
      </c>
      <c r="C1825" s="2" t="s">
        <v>65</v>
      </c>
      <c r="D1825" s="3">
        <v>41</v>
      </c>
      <c r="E1825" s="2" t="s">
        <v>128</v>
      </c>
      <c r="F1825" s="3">
        <v>19</v>
      </c>
      <c r="G1825" s="2">
        <v>9.65</v>
      </c>
      <c r="H1825" s="3">
        <v>0</v>
      </c>
      <c r="I1825" s="3">
        <v>10260</v>
      </c>
      <c r="J1825" s="2">
        <v>7.7</v>
      </c>
      <c r="K1825" s="3">
        <v>16</v>
      </c>
      <c r="L1825" s="2" t="s">
        <v>1287</v>
      </c>
      <c r="M1825" s="2" t="s">
        <v>209</v>
      </c>
      <c r="N1825" s="3">
        <v>4</v>
      </c>
      <c r="O1825" s="43">
        <v>34565</v>
      </c>
      <c r="P1825" s="43">
        <v>34575</v>
      </c>
      <c r="Q1825" s="3">
        <v>1</v>
      </c>
      <c r="R1825" s="2" t="s">
        <v>211</v>
      </c>
      <c r="S1825" s="2" t="s">
        <v>106</v>
      </c>
      <c r="T1825" s="2" t="s">
        <v>210</v>
      </c>
      <c r="U1825" s="2" t="s">
        <v>212</v>
      </c>
      <c r="V1825" s="2" t="s">
        <v>147</v>
      </c>
      <c r="W1825" s="2" t="s">
        <v>211</v>
      </c>
      <c r="X1825" s="2" t="s">
        <v>106</v>
      </c>
      <c r="Y1825" s="2" t="s">
        <v>125</v>
      </c>
      <c r="Z1825" s="2" t="s">
        <v>126</v>
      </c>
      <c r="AA1825" s="2" t="s">
        <v>49</v>
      </c>
      <c r="AB1825" s="4">
        <v>13777</v>
      </c>
      <c r="AC1825" s="4">
        <v>34092</v>
      </c>
      <c r="AD1825" s="2" t="s">
        <v>127</v>
      </c>
      <c r="AE1825" s="2" t="s">
        <v>81</v>
      </c>
      <c r="AF1825" s="22">
        <v>154.4</v>
      </c>
      <c r="AG1825" s="19">
        <v>123.6</v>
      </c>
      <c r="AH1825" s="3">
        <v>10</v>
      </c>
      <c r="AI1825" s="2" t="s">
        <v>924</v>
      </c>
      <c r="AJ1825" s="3">
        <v>30</v>
      </c>
      <c r="AK1825" s="3">
        <v>86</v>
      </c>
    </row>
    <row r="1826" spans="1:37" x14ac:dyDescent="0.3">
      <c r="A1826" s="3">
        <v>3</v>
      </c>
      <c r="B1826" s="2" t="s">
        <v>61</v>
      </c>
      <c r="C1826" s="2" t="s">
        <v>62</v>
      </c>
      <c r="D1826" s="3">
        <v>62</v>
      </c>
      <c r="E1826" s="2" t="s">
        <v>213</v>
      </c>
      <c r="F1826" s="3">
        <v>29</v>
      </c>
      <c r="G1826" s="2">
        <v>49.3</v>
      </c>
      <c r="H1826" s="3">
        <v>0</v>
      </c>
      <c r="I1826" s="3">
        <v>10260</v>
      </c>
      <c r="J1826" s="2">
        <v>39.4</v>
      </c>
      <c r="K1826" s="3">
        <v>15</v>
      </c>
      <c r="L1826" s="2" t="s">
        <v>1288</v>
      </c>
      <c r="M1826" s="2" t="s">
        <v>209</v>
      </c>
      <c r="N1826" s="3">
        <v>4</v>
      </c>
      <c r="O1826" s="43">
        <v>34565</v>
      </c>
      <c r="P1826" s="43">
        <v>34575</v>
      </c>
      <c r="Q1826" s="3">
        <v>1</v>
      </c>
      <c r="R1826" s="2" t="s">
        <v>211</v>
      </c>
      <c r="S1826" s="2" t="s">
        <v>106</v>
      </c>
      <c r="T1826" s="2" t="s">
        <v>210</v>
      </c>
      <c r="U1826" s="2" t="s">
        <v>212</v>
      </c>
      <c r="V1826" s="2" t="s">
        <v>147</v>
      </c>
      <c r="W1826" s="2" t="s">
        <v>211</v>
      </c>
      <c r="X1826" s="2" t="s">
        <v>106</v>
      </c>
      <c r="Y1826" s="2" t="s">
        <v>125</v>
      </c>
      <c r="Z1826" s="2" t="s">
        <v>126</v>
      </c>
      <c r="AA1826" s="2" t="s">
        <v>49</v>
      </c>
      <c r="AB1826" s="4">
        <v>13777</v>
      </c>
      <c r="AC1826" s="4">
        <v>34092</v>
      </c>
      <c r="AD1826" s="2" t="s">
        <v>127</v>
      </c>
      <c r="AE1826" s="2" t="s">
        <v>81</v>
      </c>
      <c r="AF1826" s="22">
        <v>739.5</v>
      </c>
      <c r="AG1826" s="19">
        <v>591.75</v>
      </c>
      <c r="AH1826" s="3">
        <v>10</v>
      </c>
      <c r="AI1826" s="2" t="s">
        <v>924</v>
      </c>
      <c r="AJ1826" s="3">
        <v>30</v>
      </c>
      <c r="AK1826" s="3">
        <v>86</v>
      </c>
    </row>
    <row r="1827" spans="1:37" x14ac:dyDescent="0.3">
      <c r="A1827" s="3">
        <v>3</v>
      </c>
      <c r="B1827" s="2" t="s">
        <v>61</v>
      </c>
      <c r="C1827" s="2" t="s">
        <v>62</v>
      </c>
      <c r="D1827" s="3">
        <v>27</v>
      </c>
      <c r="E1827" s="2" t="s">
        <v>194</v>
      </c>
      <c r="F1827" s="3">
        <v>11</v>
      </c>
      <c r="G1827" s="2">
        <v>43.9</v>
      </c>
      <c r="H1827" s="3">
        <v>0</v>
      </c>
      <c r="I1827" s="3">
        <v>10284</v>
      </c>
      <c r="J1827" s="2">
        <v>35.1</v>
      </c>
      <c r="K1827" s="3">
        <v>15</v>
      </c>
      <c r="L1827" s="2" t="s">
        <v>1289</v>
      </c>
      <c r="M1827" s="2" t="s">
        <v>200</v>
      </c>
      <c r="N1827" s="3">
        <v>4</v>
      </c>
      <c r="O1827" s="43">
        <v>34596</v>
      </c>
      <c r="P1827" s="43">
        <v>34604</v>
      </c>
      <c r="Q1827" s="3">
        <v>1</v>
      </c>
      <c r="R1827" s="2" t="s">
        <v>919</v>
      </c>
      <c r="S1827" s="2" t="s">
        <v>106</v>
      </c>
      <c r="T1827" s="2" t="s">
        <v>201</v>
      </c>
      <c r="U1827" s="2" t="s">
        <v>203</v>
      </c>
      <c r="V1827" s="2" t="s">
        <v>49</v>
      </c>
      <c r="W1827" s="2" t="s">
        <v>919</v>
      </c>
      <c r="X1827" s="2" t="s">
        <v>106</v>
      </c>
      <c r="Y1827" s="2" t="s">
        <v>125</v>
      </c>
      <c r="Z1827" s="2" t="s">
        <v>126</v>
      </c>
      <c r="AA1827" s="2" t="s">
        <v>49</v>
      </c>
      <c r="AB1827" s="4">
        <v>13777</v>
      </c>
      <c r="AC1827" s="4">
        <v>34092</v>
      </c>
      <c r="AD1827" s="2" t="s">
        <v>127</v>
      </c>
      <c r="AE1827" s="2" t="s">
        <v>81</v>
      </c>
      <c r="AF1827" s="22">
        <v>658.5</v>
      </c>
      <c r="AG1827" s="19">
        <v>526.875</v>
      </c>
      <c r="AH1827" s="3">
        <v>8</v>
      </c>
      <c r="AI1827" s="2" t="s">
        <v>924</v>
      </c>
      <c r="AJ1827" s="3">
        <v>30</v>
      </c>
      <c r="AK1827" s="3">
        <v>86</v>
      </c>
    </row>
    <row r="1828" spans="1:37" x14ac:dyDescent="0.3">
      <c r="A1828" s="3">
        <v>4</v>
      </c>
      <c r="B1828" s="2" t="s">
        <v>29</v>
      </c>
      <c r="C1828" s="2" t="s">
        <v>30</v>
      </c>
      <c r="D1828" s="3">
        <v>60</v>
      </c>
      <c r="E1828" s="2" t="s">
        <v>166</v>
      </c>
      <c r="F1828" s="3">
        <v>28</v>
      </c>
      <c r="G1828" s="2">
        <v>34</v>
      </c>
      <c r="H1828" s="3">
        <v>0</v>
      </c>
      <c r="I1828" s="3">
        <v>10284</v>
      </c>
      <c r="J1828" s="2">
        <v>27.2</v>
      </c>
      <c r="K1828" s="3">
        <v>20</v>
      </c>
      <c r="L1828" s="2" t="s">
        <v>1290</v>
      </c>
      <c r="M1828" s="2" t="s">
        <v>200</v>
      </c>
      <c r="N1828" s="3">
        <v>4</v>
      </c>
      <c r="O1828" s="43">
        <v>34596</v>
      </c>
      <c r="P1828" s="43">
        <v>34604</v>
      </c>
      <c r="Q1828" s="3">
        <v>1</v>
      </c>
      <c r="R1828" s="2" t="s">
        <v>919</v>
      </c>
      <c r="S1828" s="2" t="s">
        <v>106</v>
      </c>
      <c r="T1828" s="2" t="s">
        <v>201</v>
      </c>
      <c r="U1828" s="2" t="s">
        <v>203</v>
      </c>
      <c r="V1828" s="2" t="s">
        <v>49</v>
      </c>
      <c r="W1828" s="2" t="s">
        <v>919</v>
      </c>
      <c r="X1828" s="2" t="s">
        <v>106</v>
      </c>
      <c r="Y1828" s="2" t="s">
        <v>125</v>
      </c>
      <c r="Z1828" s="2" t="s">
        <v>126</v>
      </c>
      <c r="AA1828" s="2" t="s">
        <v>49</v>
      </c>
      <c r="AB1828" s="4">
        <v>13777</v>
      </c>
      <c r="AC1828" s="4">
        <v>34092</v>
      </c>
      <c r="AD1828" s="2" t="s">
        <v>127</v>
      </c>
      <c r="AE1828" s="2" t="s">
        <v>81</v>
      </c>
      <c r="AF1828" s="22">
        <v>680</v>
      </c>
      <c r="AG1828" s="19">
        <v>544</v>
      </c>
      <c r="AH1828" s="3">
        <v>8</v>
      </c>
      <c r="AI1828" s="2" t="s">
        <v>924</v>
      </c>
      <c r="AJ1828" s="3">
        <v>30</v>
      </c>
      <c r="AK1828" s="3">
        <v>86</v>
      </c>
    </row>
    <row r="1829" spans="1:37" x14ac:dyDescent="0.3">
      <c r="A1829" s="3">
        <v>1</v>
      </c>
      <c r="B1829" s="2" t="s">
        <v>51</v>
      </c>
      <c r="C1829" s="2" t="s">
        <v>52</v>
      </c>
      <c r="D1829" s="3">
        <v>67</v>
      </c>
      <c r="E1829" s="2" t="s">
        <v>255</v>
      </c>
      <c r="F1829" s="3">
        <v>16</v>
      </c>
      <c r="G1829" s="2">
        <v>14</v>
      </c>
      <c r="H1829" s="3">
        <v>0</v>
      </c>
      <c r="I1829" s="3">
        <v>10284</v>
      </c>
      <c r="J1829" s="2">
        <v>11.2</v>
      </c>
      <c r="K1829" s="3">
        <v>5</v>
      </c>
      <c r="L1829" s="2" t="s">
        <v>1291</v>
      </c>
      <c r="M1829" s="2" t="s">
        <v>200</v>
      </c>
      <c r="N1829" s="3">
        <v>4</v>
      </c>
      <c r="O1829" s="43">
        <v>34596</v>
      </c>
      <c r="P1829" s="43">
        <v>34604</v>
      </c>
      <c r="Q1829" s="3">
        <v>1</v>
      </c>
      <c r="R1829" s="2" t="s">
        <v>919</v>
      </c>
      <c r="S1829" s="2" t="s">
        <v>106</v>
      </c>
      <c r="T1829" s="2" t="s">
        <v>201</v>
      </c>
      <c r="U1829" s="2" t="s">
        <v>203</v>
      </c>
      <c r="V1829" s="2" t="s">
        <v>49</v>
      </c>
      <c r="W1829" s="2" t="s">
        <v>919</v>
      </c>
      <c r="X1829" s="2" t="s">
        <v>106</v>
      </c>
      <c r="Y1829" s="2" t="s">
        <v>125</v>
      </c>
      <c r="Z1829" s="2" t="s">
        <v>126</v>
      </c>
      <c r="AA1829" s="2" t="s">
        <v>49</v>
      </c>
      <c r="AB1829" s="4">
        <v>13777</v>
      </c>
      <c r="AC1829" s="4">
        <v>34092</v>
      </c>
      <c r="AD1829" s="2" t="s">
        <v>127</v>
      </c>
      <c r="AE1829" s="2" t="s">
        <v>81</v>
      </c>
      <c r="AF1829" s="22">
        <v>70</v>
      </c>
      <c r="AG1829" s="19">
        <v>56</v>
      </c>
      <c r="AH1829" s="3">
        <v>8</v>
      </c>
      <c r="AI1829" s="2" t="s">
        <v>924</v>
      </c>
      <c r="AJ1829" s="3">
        <v>30</v>
      </c>
      <c r="AK1829" s="3">
        <v>86</v>
      </c>
    </row>
    <row r="1830" spans="1:37" x14ac:dyDescent="0.3">
      <c r="A1830" s="3">
        <v>6</v>
      </c>
      <c r="B1830" s="2" t="s">
        <v>89</v>
      </c>
      <c r="C1830" s="2" t="s">
        <v>90</v>
      </c>
      <c r="D1830" s="3">
        <v>54</v>
      </c>
      <c r="E1830" s="2" t="s">
        <v>263</v>
      </c>
      <c r="F1830" s="3">
        <v>25</v>
      </c>
      <c r="G1830" s="2">
        <v>7.45</v>
      </c>
      <c r="H1830" s="3">
        <v>0</v>
      </c>
      <c r="I1830" s="3">
        <v>10288</v>
      </c>
      <c r="J1830" s="2">
        <v>5.9</v>
      </c>
      <c r="K1830" s="3">
        <v>10</v>
      </c>
      <c r="L1830" s="2" t="s">
        <v>1292</v>
      </c>
      <c r="M1830" s="2" t="s">
        <v>264</v>
      </c>
      <c r="N1830" s="3">
        <v>4</v>
      </c>
      <c r="O1830" s="43">
        <v>34600</v>
      </c>
      <c r="P1830" s="43">
        <v>34611</v>
      </c>
      <c r="Q1830" s="3">
        <v>1</v>
      </c>
      <c r="R1830" s="2" t="s">
        <v>266</v>
      </c>
      <c r="S1830" s="2" t="s">
        <v>217</v>
      </c>
      <c r="T1830" s="2" t="s">
        <v>265</v>
      </c>
      <c r="U1830" s="2" t="s">
        <v>267</v>
      </c>
      <c r="V1830" s="2" t="s">
        <v>268</v>
      </c>
      <c r="W1830" s="2" t="s">
        <v>266</v>
      </c>
      <c r="X1830" s="2" t="s">
        <v>217</v>
      </c>
      <c r="Y1830" s="2" t="s">
        <v>125</v>
      </c>
      <c r="Z1830" s="2" t="s">
        <v>126</v>
      </c>
      <c r="AA1830" s="2" t="s">
        <v>49</v>
      </c>
      <c r="AB1830" s="4">
        <v>13777</v>
      </c>
      <c r="AC1830" s="4">
        <v>34092</v>
      </c>
      <c r="AD1830" s="2" t="s">
        <v>127</v>
      </c>
      <c r="AE1830" s="2" t="s">
        <v>81</v>
      </c>
      <c r="AF1830" s="22">
        <v>74.5</v>
      </c>
      <c r="AG1830" s="19">
        <v>68.599999999999994</v>
      </c>
      <c r="AH1830" s="3">
        <v>11</v>
      </c>
      <c r="AI1830" s="2" t="s">
        <v>924</v>
      </c>
      <c r="AJ1830" s="3">
        <v>30</v>
      </c>
      <c r="AK1830" s="3">
        <v>86</v>
      </c>
    </row>
    <row r="1831" spans="1:37" x14ac:dyDescent="0.3">
      <c r="A1831" s="3">
        <v>3</v>
      </c>
      <c r="B1831" s="2" t="s">
        <v>61</v>
      </c>
      <c r="C1831" s="2" t="s">
        <v>62</v>
      </c>
      <c r="D1831" s="3">
        <v>19</v>
      </c>
      <c r="E1831" s="2" t="s">
        <v>241</v>
      </c>
      <c r="F1831" s="3">
        <v>8</v>
      </c>
      <c r="G1831" s="2">
        <v>9.1999999999999993</v>
      </c>
      <c r="H1831" s="3">
        <v>0</v>
      </c>
      <c r="I1831" s="3">
        <v>10329</v>
      </c>
      <c r="J1831" s="2">
        <v>7.3</v>
      </c>
      <c r="K1831" s="3">
        <v>10</v>
      </c>
      <c r="L1831" s="2" t="s">
        <v>1293</v>
      </c>
      <c r="M1831" s="2" t="s">
        <v>251</v>
      </c>
      <c r="N1831" s="3">
        <v>4</v>
      </c>
      <c r="O1831" s="43">
        <v>34653</v>
      </c>
      <c r="P1831" s="43">
        <v>34661</v>
      </c>
      <c r="Q1831" s="3">
        <v>2</v>
      </c>
      <c r="R1831" s="2" t="s">
        <v>253</v>
      </c>
      <c r="S1831" s="2" t="s">
        <v>81</v>
      </c>
      <c r="T1831" s="2" t="s">
        <v>252</v>
      </c>
      <c r="U1831" s="2" t="s">
        <v>254</v>
      </c>
      <c r="V1831" s="2" t="s">
        <v>40</v>
      </c>
      <c r="W1831" s="2" t="s">
        <v>253</v>
      </c>
      <c r="X1831" s="2" t="s">
        <v>81</v>
      </c>
      <c r="Y1831" s="2" t="s">
        <v>125</v>
      </c>
      <c r="Z1831" s="2" t="s">
        <v>126</v>
      </c>
      <c r="AA1831" s="2" t="s">
        <v>49</v>
      </c>
      <c r="AB1831" s="4">
        <v>13777</v>
      </c>
      <c r="AC1831" s="4">
        <v>34092</v>
      </c>
      <c r="AD1831" s="2" t="s">
        <v>127</v>
      </c>
      <c r="AE1831" s="2" t="s">
        <v>81</v>
      </c>
      <c r="AF1831" s="22">
        <v>92</v>
      </c>
      <c r="AG1831" s="19">
        <v>88.35</v>
      </c>
      <c r="AH1831" s="3">
        <v>8</v>
      </c>
      <c r="AI1831" s="2" t="s">
        <v>924</v>
      </c>
      <c r="AJ1831" s="3">
        <v>30</v>
      </c>
      <c r="AK1831" s="3">
        <v>86</v>
      </c>
    </row>
    <row r="1832" spans="1:37" x14ac:dyDescent="0.3">
      <c r="A1832" s="3">
        <v>8</v>
      </c>
      <c r="B1832" s="2" t="s">
        <v>64</v>
      </c>
      <c r="C1832" s="2" t="s">
        <v>65</v>
      </c>
      <c r="D1832" s="3">
        <v>30</v>
      </c>
      <c r="E1832" s="2" t="s">
        <v>119</v>
      </c>
      <c r="F1832" s="3">
        <v>13</v>
      </c>
      <c r="G1832" s="2">
        <v>25.89</v>
      </c>
      <c r="H1832" s="3">
        <v>0</v>
      </c>
      <c r="I1832" s="3">
        <v>10329</v>
      </c>
      <c r="J1832" s="2">
        <v>20.7</v>
      </c>
      <c r="K1832" s="3">
        <v>8</v>
      </c>
      <c r="L1832" s="2" t="s">
        <v>1294</v>
      </c>
      <c r="M1832" s="2" t="s">
        <v>251</v>
      </c>
      <c r="N1832" s="3">
        <v>4</v>
      </c>
      <c r="O1832" s="43">
        <v>34653</v>
      </c>
      <c r="P1832" s="43">
        <v>34661</v>
      </c>
      <c r="Q1832" s="3">
        <v>2</v>
      </c>
      <c r="R1832" s="2" t="s">
        <v>253</v>
      </c>
      <c r="S1832" s="2" t="s">
        <v>81</v>
      </c>
      <c r="T1832" s="2" t="s">
        <v>252</v>
      </c>
      <c r="U1832" s="2" t="s">
        <v>254</v>
      </c>
      <c r="V1832" s="2" t="s">
        <v>40</v>
      </c>
      <c r="W1832" s="2" t="s">
        <v>253</v>
      </c>
      <c r="X1832" s="2" t="s">
        <v>81</v>
      </c>
      <c r="Y1832" s="2" t="s">
        <v>125</v>
      </c>
      <c r="Z1832" s="2" t="s">
        <v>126</v>
      </c>
      <c r="AA1832" s="2" t="s">
        <v>49</v>
      </c>
      <c r="AB1832" s="4">
        <v>13777</v>
      </c>
      <c r="AC1832" s="4">
        <v>34092</v>
      </c>
      <c r="AD1832" s="2" t="s">
        <v>127</v>
      </c>
      <c r="AE1832" s="2" t="s">
        <v>81</v>
      </c>
      <c r="AF1832" s="22">
        <v>207.12</v>
      </c>
      <c r="AG1832" s="19">
        <v>198.84</v>
      </c>
      <c r="AH1832" s="3">
        <v>8</v>
      </c>
      <c r="AI1832" s="2" t="s">
        <v>924</v>
      </c>
      <c r="AJ1832" s="3">
        <v>30</v>
      </c>
      <c r="AK1832" s="3">
        <v>86</v>
      </c>
    </row>
    <row r="1833" spans="1:37" x14ac:dyDescent="0.3">
      <c r="A1833" s="3">
        <v>1</v>
      </c>
      <c r="B1833" s="2" t="s">
        <v>51</v>
      </c>
      <c r="C1833" s="2" t="s">
        <v>52</v>
      </c>
      <c r="D1833" s="3">
        <v>38</v>
      </c>
      <c r="E1833" s="2" t="s">
        <v>346</v>
      </c>
      <c r="F1833" s="3">
        <v>18</v>
      </c>
      <c r="G1833" s="2">
        <v>263.5</v>
      </c>
      <c r="H1833" s="3">
        <v>0</v>
      </c>
      <c r="I1833" s="3">
        <v>10329</v>
      </c>
      <c r="J1833" s="2">
        <v>210.8</v>
      </c>
      <c r="K1833" s="3">
        <v>20</v>
      </c>
      <c r="L1833" s="2" t="s">
        <v>1295</v>
      </c>
      <c r="M1833" s="2" t="s">
        <v>251</v>
      </c>
      <c r="N1833" s="3">
        <v>4</v>
      </c>
      <c r="O1833" s="43">
        <v>34653</v>
      </c>
      <c r="P1833" s="43">
        <v>34661</v>
      </c>
      <c r="Q1833" s="3">
        <v>2</v>
      </c>
      <c r="R1833" s="2" t="s">
        <v>253</v>
      </c>
      <c r="S1833" s="2" t="s">
        <v>81</v>
      </c>
      <c r="T1833" s="2" t="s">
        <v>252</v>
      </c>
      <c r="U1833" s="2" t="s">
        <v>254</v>
      </c>
      <c r="V1833" s="2" t="s">
        <v>40</v>
      </c>
      <c r="W1833" s="2" t="s">
        <v>253</v>
      </c>
      <c r="X1833" s="2" t="s">
        <v>81</v>
      </c>
      <c r="Y1833" s="2" t="s">
        <v>125</v>
      </c>
      <c r="Z1833" s="2" t="s">
        <v>126</v>
      </c>
      <c r="AA1833" s="2" t="s">
        <v>49</v>
      </c>
      <c r="AB1833" s="4">
        <v>13777</v>
      </c>
      <c r="AC1833" s="4">
        <v>34092</v>
      </c>
      <c r="AD1833" s="2" t="s">
        <v>127</v>
      </c>
      <c r="AE1833" s="2" t="s">
        <v>81</v>
      </c>
      <c r="AF1833" s="22">
        <v>5270</v>
      </c>
      <c r="AG1833" s="19">
        <v>5059.2</v>
      </c>
      <c r="AH1833" s="3">
        <v>8</v>
      </c>
      <c r="AI1833" s="2" t="s">
        <v>924</v>
      </c>
      <c r="AJ1833" s="3">
        <v>30</v>
      </c>
      <c r="AK1833" s="3">
        <v>86</v>
      </c>
    </row>
    <row r="1834" spans="1:37" x14ac:dyDescent="0.3">
      <c r="A1834" s="3">
        <v>8</v>
      </c>
      <c r="B1834" s="2" t="s">
        <v>64</v>
      </c>
      <c r="C1834" s="2" t="s">
        <v>65</v>
      </c>
      <c r="D1834" s="3">
        <v>36</v>
      </c>
      <c r="E1834" s="2" t="s">
        <v>66</v>
      </c>
      <c r="F1834" s="3">
        <v>17</v>
      </c>
      <c r="G1834" s="2">
        <v>19</v>
      </c>
      <c r="H1834" s="3">
        <v>0</v>
      </c>
      <c r="I1834" s="3">
        <v>10342</v>
      </c>
      <c r="J1834" s="2">
        <v>15.2</v>
      </c>
      <c r="K1834" s="3">
        <v>40</v>
      </c>
      <c r="L1834" s="2" t="s">
        <v>946</v>
      </c>
      <c r="M1834" s="2" t="s">
        <v>167</v>
      </c>
      <c r="N1834" s="3">
        <v>4</v>
      </c>
      <c r="O1834" s="43">
        <v>34668</v>
      </c>
      <c r="P1834" s="43">
        <v>34673</v>
      </c>
      <c r="Q1834" s="3">
        <v>2</v>
      </c>
      <c r="R1834" s="2" t="s">
        <v>169</v>
      </c>
      <c r="S1834" s="2" t="s">
        <v>106</v>
      </c>
      <c r="T1834" s="2" t="s">
        <v>168</v>
      </c>
      <c r="U1834" s="2" t="s">
        <v>170</v>
      </c>
      <c r="V1834" s="2" t="s">
        <v>98</v>
      </c>
      <c r="W1834" s="2" t="s">
        <v>169</v>
      </c>
      <c r="X1834" s="2" t="s">
        <v>106</v>
      </c>
      <c r="Y1834" s="2" t="s">
        <v>125</v>
      </c>
      <c r="Z1834" s="2" t="s">
        <v>126</v>
      </c>
      <c r="AA1834" s="2" t="s">
        <v>49</v>
      </c>
      <c r="AB1834" s="4">
        <v>13777</v>
      </c>
      <c r="AC1834" s="4">
        <v>34092</v>
      </c>
      <c r="AD1834" s="2" t="s">
        <v>127</v>
      </c>
      <c r="AE1834" s="2" t="s">
        <v>81</v>
      </c>
      <c r="AF1834" s="22">
        <v>760</v>
      </c>
      <c r="AG1834" s="19">
        <v>638.4</v>
      </c>
      <c r="AH1834" s="3">
        <v>5</v>
      </c>
      <c r="AI1834" s="2" t="s">
        <v>924</v>
      </c>
      <c r="AJ1834" s="3">
        <v>30</v>
      </c>
      <c r="AK1834" s="3">
        <v>86</v>
      </c>
    </row>
    <row r="1835" spans="1:37" x14ac:dyDescent="0.3">
      <c r="A1835" s="3">
        <v>6</v>
      </c>
      <c r="B1835" s="2" t="s">
        <v>89</v>
      </c>
      <c r="C1835" s="2" t="s">
        <v>90</v>
      </c>
      <c r="D1835" s="3">
        <v>55</v>
      </c>
      <c r="E1835" s="2" t="s">
        <v>91</v>
      </c>
      <c r="F1835" s="3">
        <v>25</v>
      </c>
      <c r="G1835" s="2">
        <v>24</v>
      </c>
      <c r="H1835" s="3">
        <v>0</v>
      </c>
      <c r="I1835" s="3">
        <v>10342</v>
      </c>
      <c r="J1835" s="2">
        <v>19.2</v>
      </c>
      <c r="K1835" s="3">
        <v>40</v>
      </c>
      <c r="L1835" s="2" t="s">
        <v>1296</v>
      </c>
      <c r="M1835" s="2" t="s">
        <v>167</v>
      </c>
      <c r="N1835" s="3">
        <v>4</v>
      </c>
      <c r="O1835" s="43">
        <v>34668</v>
      </c>
      <c r="P1835" s="43">
        <v>34673</v>
      </c>
      <c r="Q1835" s="3">
        <v>2</v>
      </c>
      <c r="R1835" s="2" t="s">
        <v>169</v>
      </c>
      <c r="S1835" s="2" t="s">
        <v>106</v>
      </c>
      <c r="T1835" s="2" t="s">
        <v>168</v>
      </c>
      <c r="U1835" s="2" t="s">
        <v>170</v>
      </c>
      <c r="V1835" s="2" t="s">
        <v>98</v>
      </c>
      <c r="W1835" s="2" t="s">
        <v>169</v>
      </c>
      <c r="X1835" s="2" t="s">
        <v>106</v>
      </c>
      <c r="Y1835" s="2" t="s">
        <v>125</v>
      </c>
      <c r="Z1835" s="2" t="s">
        <v>126</v>
      </c>
      <c r="AA1835" s="2" t="s">
        <v>49</v>
      </c>
      <c r="AB1835" s="4">
        <v>13777</v>
      </c>
      <c r="AC1835" s="4">
        <v>34092</v>
      </c>
      <c r="AD1835" s="2" t="s">
        <v>127</v>
      </c>
      <c r="AE1835" s="2" t="s">
        <v>81</v>
      </c>
      <c r="AF1835" s="22">
        <v>960</v>
      </c>
      <c r="AG1835" s="19">
        <v>806.4</v>
      </c>
      <c r="AH1835" s="3">
        <v>5</v>
      </c>
      <c r="AI1835" s="2" t="s">
        <v>924</v>
      </c>
      <c r="AJ1835" s="3">
        <v>30</v>
      </c>
      <c r="AK1835" s="3">
        <v>86</v>
      </c>
    </row>
    <row r="1836" spans="1:37" x14ac:dyDescent="0.3">
      <c r="A1836" s="3">
        <v>2</v>
      </c>
      <c r="B1836" s="2" t="s">
        <v>68</v>
      </c>
      <c r="C1836" s="2" t="s">
        <v>69</v>
      </c>
      <c r="D1836" s="3">
        <v>8</v>
      </c>
      <c r="E1836" s="2" t="s">
        <v>367</v>
      </c>
      <c r="F1836" s="3">
        <v>3</v>
      </c>
      <c r="G1836" s="2">
        <v>40</v>
      </c>
      <c r="H1836" s="3">
        <v>0</v>
      </c>
      <c r="I1836" s="3">
        <v>10344</v>
      </c>
      <c r="J1836" s="2">
        <v>32</v>
      </c>
      <c r="K1836" s="3">
        <v>70</v>
      </c>
      <c r="L1836" s="2" t="s">
        <v>1297</v>
      </c>
      <c r="M1836" s="2" t="s">
        <v>179</v>
      </c>
      <c r="N1836" s="3">
        <v>4</v>
      </c>
      <c r="O1836" s="43">
        <v>34670</v>
      </c>
      <c r="P1836" s="43">
        <v>34674</v>
      </c>
      <c r="Q1836" s="3">
        <v>2</v>
      </c>
      <c r="R1836" s="2" t="s">
        <v>80</v>
      </c>
      <c r="S1836" s="2" t="s">
        <v>81</v>
      </c>
      <c r="T1836" s="2" t="s">
        <v>180</v>
      </c>
      <c r="U1836" s="2" t="s">
        <v>181</v>
      </c>
      <c r="V1836" s="2" t="s">
        <v>147</v>
      </c>
      <c r="W1836" s="2" t="s">
        <v>80</v>
      </c>
      <c r="X1836" s="2" t="s">
        <v>81</v>
      </c>
      <c r="Y1836" s="2" t="s">
        <v>125</v>
      </c>
      <c r="Z1836" s="2" t="s">
        <v>126</v>
      </c>
      <c r="AA1836" s="2" t="s">
        <v>49</v>
      </c>
      <c r="AB1836" s="4">
        <v>13777</v>
      </c>
      <c r="AC1836" s="4">
        <v>34092</v>
      </c>
      <c r="AD1836" s="2" t="s">
        <v>127</v>
      </c>
      <c r="AE1836" s="2" t="s">
        <v>81</v>
      </c>
      <c r="AF1836" s="22">
        <v>2800</v>
      </c>
      <c r="AG1836" s="19">
        <v>2240</v>
      </c>
      <c r="AH1836" s="3">
        <v>4</v>
      </c>
      <c r="AI1836" s="2" t="s">
        <v>924</v>
      </c>
      <c r="AJ1836" s="3">
        <v>30</v>
      </c>
      <c r="AK1836" s="3">
        <v>86</v>
      </c>
    </row>
    <row r="1837" spans="1:37" x14ac:dyDescent="0.3">
      <c r="A1837" s="3">
        <v>1</v>
      </c>
      <c r="B1837" s="2" t="s">
        <v>51</v>
      </c>
      <c r="C1837" s="2" t="s">
        <v>52</v>
      </c>
      <c r="D1837" s="3">
        <v>39</v>
      </c>
      <c r="E1837" s="2" t="s">
        <v>134</v>
      </c>
      <c r="F1837" s="3">
        <v>18</v>
      </c>
      <c r="G1837" s="2">
        <v>18</v>
      </c>
      <c r="H1837" s="3">
        <v>0</v>
      </c>
      <c r="I1837" s="3">
        <v>10347</v>
      </c>
      <c r="J1837" s="2">
        <v>14.4</v>
      </c>
      <c r="K1837" s="3">
        <v>50</v>
      </c>
      <c r="L1837" s="2" t="s">
        <v>1095</v>
      </c>
      <c r="M1837" s="2" t="s">
        <v>368</v>
      </c>
      <c r="N1837" s="3">
        <v>4</v>
      </c>
      <c r="O1837" s="43">
        <v>34675</v>
      </c>
      <c r="P1837" s="43">
        <v>34677</v>
      </c>
      <c r="Q1837" s="3">
        <v>3</v>
      </c>
      <c r="R1837" s="2" t="s">
        <v>279</v>
      </c>
      <c r="S1837" s="2" t="s">
        <v>123</v>
      </c>
      <c r="T1837" s="2" t="s">
        <v>369</v>
      </c>
      <c r="U1837" s="2" t="s">
        <v>370</v>
      </c>
      <c r="V1837" s="2" t="s">
        <v>224</v>
      </c>
      <c r="W1837" s="2" t="s">
        <v>279</v>
      </c>
      <c r="X1837" s="2" t="s">
        <v>123</v>
      </c>
      <c r="Y1837" s="2" t="s">
        <v>125</v>
      </c>
      <c r="Z1837" s="2" t="s">
        <v>126</v>
      </c>
      <c r="AA1837" s="2" t="s">
        <v>49</v>
      </c>
      <c r="AB1837" s="4">
        <v>13777</v>
      </c>
      <c r="AC1837" s="4">
        <v>34092</v>
      </c>
      <c r="AD1837" s="2" t="s">
        <v>127</v>
      </c>
      <c r="AE1837" s="2" t="s">
        <v>81</v>
      </c>
      <c r="AF1837" s="22">
        <v>900</v>
      </c>
      <c r="AG1837" s="19">
        <v>792</v>
      </c>
      <c r="AH1837" s="3">
        <v>2</v>
      </c>
      <c r="AI1837" s="2" t="s">
        <v>924</v>
      </c>
      <c r="AJ1837" s="3">
        <v>30</v>
      </c>
      <c r="AK1837" s="3">
        <v>86</v>
      </c>
    </row>
    <row r="1838" spans="1:37" x14ac:dyDescent="0.3">
      <c r="A1838" s="3">
        <v>1</v>
      </c>
      <c r="B1838" s="2" t="s">
        <v>51</v>
      </c>
      <c r="C1838" s="2" t="s">
        <v>52</v>
      </c>
      <c r="D1838" s="3">
        <v>75</v>
      </c>
      <c r="E1838" s="2" t="s">
        <v>92</v>
      </c>
      <c r="F1838" s="3">
        <v>12</v>
      </c>
      <c r="G1838" s="2">
        <v>7.75</v>
      </c>
      <c r="H1838" s="3">
        <v>0</v>
      </c>
      <c r="I1838" s="3">
        <v>10347</v>
      </c>
      <c r="J1838" s="2">
        <v>6.2</v>
      </c>
      <c r="K1838" s="3">
        <v>6</v>
      </c>
      <c r="L1838" s="2" t="s">
        <v>1298</v>
      </c>
      <c r="M1838" s="2" t="s">
        <v>368</v>
      </c>
      <c r="N1838" s="3">
        <v>4</v>
      </c>
      <c r="O1838" s="43">
        <v>34675</v>
      </c>
      <c r="P1838" s="43">
        <v>34677</v>
      </c>
      <c r="Q1838" s="3">
        <v>3</v>
      </c>
      <c r="R1838" s="2" t="s">
        <v>279</v>
      </c>
      <c r="S1838" s="2" t="s">
        <v>123</v>
      </c>
      <c r="T1838" s="2" t="s">
        <v>369</v>
      </c>
      <c r="U1838" s="2" t="s">
        <v>370</v>
      </c>
      <c r="V1838" s="2" t="s">
        <v>224</v>
      </c>
      <c r="W1838" s="2" t="s">
        <v>279</v>
      </c>
      <c r="X1838" s="2" t="s">
        <v>123</v>
      </c>
      <c r="Y1838" s="2" t="s">
        <v>125</v>
      </c>
      <c r="Z1838" s="2" t="s">
        <v>126</v>
      </c>
      <c r="AA1838" s="2" t="s">
        <v>49</v>
      </c>
      <c r="AB1838" s="4">
        <v>13777</v>
      </c>
      <c r="AC1838" s="4">
        <v>34092</v>
      </c>
      <c r="AD1838" s="2" t="s">
        <v>127</v>
      </c>
      <c r="AE1838" s="2" t="s">
        <v>81</v>
      </c>
      <c r="AF1838" s="22">
        <v>46.5</v>
      </c>
      <c r="AG1838" s="19">
        <v>40.92</v>
      </c>
      <c r="AH1838" s="3">
        <v>2</v>
      </c>
      <c r="AI1838" s="2" t="s">
        <v>924</v>
      </c>
      <c r="AJ1838" s="3">
        <v>30</v>
      </c>
      <c r="AK1838" s="3">
        <v>86</v>
      </c>
    </row>
    <row r="1839" spans="1:37" x14ac:dyDescent="0.3">
      <c r="A1839" s="3">
        <v>1</v>
      </c>
      <c r="B1839" s="2" t="s">
        <v>51</v>
      </c>
      <c r="C1839" s="2" t="s">
        <v>52</v>
      </c>
      <c r="D1839" s="3">
        <v>1</v>
      </c>
      <c r="E1839" s="2" t="s">
        <v>256</v>
      </c>
      <c r="F1839" s="3">
        <v>1</v>
      </c>
      <c r="G1839" s="2">
        <v>18</v>
      </c>
      <c r="H1839" s="3">
        <v>0</v>
      </c>
      <c r="I1839" s="3">
        <v>10348</v>
      </c>
      <c r="J1839" s="2">
        <v>14.4</v>
      </c>
      <c r="K1839" s="3">
        <v>15</v>
      </c>
      <c r="L1839" s="2" t="s">
        <v>1219</v>
      </c>
      <c r="M1839" s="2" t="s">
        <v>292</v>
      </c>
      <c r="N1839" s="3">
        <v>4</v>
      </c>
      <c r="O1839" s="43">
        <v>34676</v>
      </c>
      <c r="P1839" s="43">
        <v>34684</v>
      </c>
      <c r="Q1839" s="3">
        <v>2</v>
      </c>
      <c r="R1839" s="2" t="s">
        <v>294</v>
      </c>
      <c r="S1839" s="2" t="s">
        <v>106</v>
      </c>
      <c r="T1839" s="2" t="s">
        <v>293</v>
      </c>
      <c r="U1839" s="2" t="s">
        <v>295</v>
      </c>
      <c r="V1839" s="2" t="s">
        <v>49</v>
      </c>
      <c r="W1839" s="2" t="s">
        <v>294</v>
      </c>
      <c r="X1839" s="2" t="s">
        <v>106</v>
      </c>
      <c r="Y1839" s="2" t="s">
        <v>125</v>
      </c>
      <c r="Z1839" s="2" t="s">
        <v>126</v>
      </c>
      <c r="AA1839" s="2" t="s">
        <v>49</v>
      </c>
      <c r="AB1839" s="4">
        <v>13777</v>
      </c>
      <c r="AC1839" s="4">
        <v>34092</v>
      </c>
      <c r="AD1839" s="2" t="s">
        <v>127</v>
      </c>
      <c r="AE1839" s="2" t="s">
        <v>81</v>
      </c>
      <c r="AF1839" s="22">
        <v>270</v>
      </c>
      <c r="AG1839" s="19">
        <v>237.6</v>
      </c>
      <c r="AH1839" s="3">
        <v>8</v>
      </c>
      <c r="AI1839" s="2" t="s">
        <v>924</v>
      </c>
      <c r="AJ1839" s="3">
        <v>30</v>
      </c>
      <c r="AK1839" s="3">
        <v>86</v>
      </c>
    </row>
    <row r="1840" spans="1:37" x14ac:dyDescent="0.3">
      <c r="A1840" s="3">
        <v>8</v>
      </c>
      <c r="B1840" s="2" t="s">
        <v>64</v>
      </c>
      <c r="C1840" s="2" t="s">
        <v>65</v>
      </c>
      <c r="D1840" s="3">
        <v>58</v>
      </c>
      <c r="E1840" s="2" t="s">
        <v>320</v>
      </c>
      <c r="F1840" s="3">
        <v>27</v>
      </c>
      <c r="G1840" s="2">
        <v>13.25</v>
      </c>
      <c r="H1840" s="3">
        <v>0</v>
      </c>
      <c r="I1840" s="3">
        <v>10373</v>
      </c>
      <c r="J1840" s="2">
        <v>10.6</v>
      </c>
      <c r="K1840" s="3">
        <v>80</v>
      </c>
      <c r="L1840" s="2" t="s">
        <v>1299</v>
      </c>
      <c r="M1840" s="2" t="s">
        <v>286</v>
      </c>
      <c r="N1840" s="3">
        <v>4</v>
      </c>
      <c r="O1840" s="43">
        <v>34704</v>
      </c>
      <c r="P1840" s="43">
        <v>34710</v>
      </c>
      <c r="Q1840" s="3">
        <v>3</v>
      </c>
      <c r="R1840" s="2" t="s">
        <v>288</v>
      </c>
      <c r="S1840" s="2" t="s">
        <v>289</v>
      </c>
      <c r="T1840" s="2" t="s">
        <v>287</v>
      </c>
      <c r="U1840" s="2" t="s">
        <v>290</v>
      </c>
      <c r="V1840" s="2" t="s">
        <v>268</v>
      </c>
      <c r="W1840" s="2" t="s">
        <v>288</v>
      </c>
      <c r="X1840" s="2" t="s">
        <v>289</v>
      </c>
      <c r="Y1840" s="2" t="s">
        <v>125</v>
      </c>
      <c r="Z1840" s="2" t="s">
        <v>126</v>
      </c>
      <c r="AA1840" s="2" t="s">
        <v>49</v>
      </c>
      <c r="AB1840" s="4">
        <v>13777</v>
      </c>
      <c r="AC1840" s="4">
        <v>34092</v>
      </c>
      <c r="AD1840" s="2" t="s">
        <v>127</v>
      </c>
      <c r="AE1840" s="2" t="s">
        <v>81</v>
      </c>
      <c r="AF1840" s="22">
        <v>1060</v>
      </c>
      <c r="AG1840" s="19">
        <v>890.4</v>
      </c>
      <c r="AH1840" s="3">
        <v>6</v>
      </c>
      <c r="AI1840" s="2" t="s">
        <v>924</v>
      </c>
      <c r="AJ1840" s="3">
        <v>30</v>
      </c>
      <c r="AK1840" s="3">
        <v>86</v>
      </c>
    </row>
    <row r="1841" spans="1:37" x14ac:dyDescent="0.3">
      <c r="A1841" s="3">
        <v>4</v>
      </c>
      <c r="B1841" s="2" t="s">
        <v>29</v>
      </c>
      <c r="C1841" s="2" t="s">
        <v>30</v>
      </c>
      <c r="D1841" s="3">
        <v>71</v>
      </c>
      <c r="E1841" s="2" t="s">
        <v>50</v>
      </c>
      <c r="F1841" s="3">
        <v>15</v>
      </c>
      <c r="G1841" s="2">
        <v>21.5</v>
      </c>
      <c r="H1841" s="3">
        <v>0</v>
      </c>
      <c r="I1841" s="3">
        <v>10373</v>
      </c>
      <c r="J1841" s="2">
        <v>17.2</v>
      </c>
      <c r="K1841" s="3">
        <v>50</v>
      </c>
      <c r="L1841" s="2" t="s">
        <v>1300</v>
      </c>
      <c r="M1841" s="2" t="s">
        <v>286</v>
      </c>
      <c r="N1841" s="3">
        <v>4</v>
      </c>
      <c r="O1841" s="43">
        <v>34704</v>
      </c>
      <c r="P1841" s="43">
        <v>34710</v>
      </c>
      <c r="Q1841" s="3">
        <v>3</v>
      </c>
      <c r="R1841" s="2" t="s">
        <v>288</v>
      </c>
      <c r="S1841" s="2" t="s">
        <v>289</v>
      </c>
      <c r="T1841" s="2" t="s">
        <v>287</v>
      </c>
      <c r="U1841" s="2" t="s">
        <v>290</v>
      </c>
      <c r="V1841" s="2" t="s">
        <v>268</v>
      </c>
      <c r="W1841" s="2" t="s">
        <v>288</v>
      </c>
      <c r="X1841" s="2" t="s">
        <v>289</v>
      </c>
      <c r="Y1841" s="2" t="s">
        <v>125</v>
      </c>
      <c r="Z1841" s="2" t="s">
        <v>126</v>
      </c>
      <c r="AA1841" s="2" t="s">
        <v>49</v>
      </c>
      <c r="AB1841" s="4">
        <v>13777</v>
      </c>
      <c r="AC1841" s="4">
        <v>34092</v>
      </c>
      <c r="AD1841" s="2" t="s">
        <v>127</v>
      </c>
      <c r="AE1841" s="2" t="s">
        <v>81</v>
      </c>
      <c r="AF1841" s="22">
        <v>1075</v>
      </c>
      <c r="AG1841" s="19">
        <v>903</v>
      </c>
      <c r="AH1841" s="3">
        <v>6</v>
      </c>
      <c r="AI1841" s="2" t="s">
        <v>924</v>
      </c>
      <c r="AJ1841" s="3">
        <v>30</v>
      </c>
      <c r="AK1841" s="3">
        <v>86</v>
      </c>
    </row>
    <row r="1842" spans="1:37" x14ac:dyDescent="0.3">
      <c r="A1842" s="3">
        <v>3</v>
      </c>
      <c r="B1842" s="2" t="s">
        <v>61</v>
      </c>
      <c r="C1842" s="2" t="s">
        <v>62</v>
      </c>
      <c r="D1842" s="3">
        <v>16</v>
      </c>
      <c r="E1842" s="2" t="s">
        <v>63</v>
      </c>
      <c r="F1842" s="3">
        <v>7</v>
      </c>
      <c r="G1842" s="2">
        <v>17.45</v>
      </c>
      <c r="H1842" s="3">
        <v>0</v>
      </c>
      <c r="I1842" s="3">
        <v>10403</v>
      </c>
      <c r="J1842" s="2">
        <v>13.9</v>
      </c>
      <c r="K1842" s="3">
        <v>21</v>
      </c>
      <c r="L1842" s="2" t="s">
        <v>1301</v>
      </c>
      <c r="M1842" s="2" t="s">
        <v>109</v>
      </c>
      <c r="N1842" s="3">
        <v>4</v>
      </c>
      <c r="O1842" s="43">
        <v>34733</v>
      </c>
      <c r="P1842" s="43">
        <v>34739</v>
      </c>
      <c r="Q1842" s="3">
        <v>3</v>
      </c>
      <c r="R1842" s="2" t="s">
        <v>111</v>
      </c>
      <c r="S1842" s="2" t="s">
        <v>112</v>
      </c>
      <c r="T1842" s="2" t="s">
        <v>110</v>
      </c>
      <c r="U1842" s="2" t="s">
        <v>113</v>
      </c>
      <c r="V1842" s="2" t="s">
        <v>40</v>
      </c>
      <c r="W1842" s="2" t="s">
        <v>111</v>
      </c>
      <c r="X1842" s="2" t="s">
        <v>112</v>
      </c>
      <c r="Y1842" s="2" t="s">
        <v>125</v>
      </c>
      <c r="Z1842" s="2" t="s">
        <v>126</v>
      </c>
      <c r="AA1842" s="2" t="s">
        <v>49</v>
      </c>
      <c r="AB1842" s="4">
        <v>13777</v>
      </c>
      <c r="AC1842" s="4">
        <v>34092</v>
      </c>
      <c r="AD1842" s="2" t="s">
        <v>127</v>
      </c>
      <c r="AE1842" s="2" t="s">
        <v>81</v>
      </c>
      <c r="AF1842" s="22">
        <v>366.45</v>
      </c>
      <c r="AG1842" s="19">
        <v>322.66500000000002</v>
      </c>
      <c r="AH1842" s="3">
        <v>6</v>
      </c>
      <c r="AI1842" s="2" t="s">
        <v>924</v>
      </c>
      <c r="AJ1842" s="3">
        <v>30</v>
      </c>
      <c r="AK1842" s="3">
        <v>86</v>
      </c>
    </row>
    <row r="1843" spans="1:37" x14ac:dyDescent="0.3">
      <c r="A1843" s="3">
        <v>8</v>
      </c>
      <c r="B1843" s="2" t="s">
        <v>64</v>
      </c>
      <c r="C1843" s="2" t="s">
        <v>65</v>
      </c>
      <c r="D1843" s="3">
        <v>46</v>
      </c>
      <c r="E1843" s="2" t="s">
        <v>262</v>
      </c>
      <c r="F1843" s="3">
        <v>21</v>
      </c>
      <c r="G1843" s="2">
        <v>12</v>
      </c>
      <c r="H1843" s="3">
        <v>0</v>
      </c>
      <c r="I1843" s="3">
        <v>10417</v>
      </c>
      <c r="J1843" s="2">
        <v>9.6</v>
      </c>
      <c r="K1843" s="3">
        <v>2</v>
      </c>
      <c r="L1843" s="2" t="s">
        <v>1302</v>
      </c>
      <c r="M1843" s="2" t="s">
        <v>362</v>
      </c>
      <c r="N1843" s="3">
        <v>4</v>
      </c>
      <c r="O1843" s="43">
        <v>34746</v>
      </c>
      <c r="P1843" s="43">
        <v>34758</v>
      </c>
      <c r="Q1843" s="3">
        <v>3</v>
      </c>
      <c r="R1843" s="2" t="s">
        <v>364</v>
      </c>
      <c r="S1843" s="2" t="s">
        <v>365</v>
      </c>
      <c r="T1843" s="2" t="s">
        <v>363</v>
      </c>
      <c r="U1843" s="2" t="s">
        <v>366</v>
      </c>
      <c r="V1843" s="2" t="s">
        <v>147</v>
      </c>
      <c r="W1843" s="2" t="s">
        <v>364</v>
      </c>
      <c r="X1843" s="2" t="s">
        <v>365</v>
      </c>
      <c r="Y1843" s="2" t="s">
        <v>125</v>
      </c>
      <c r="Z1843" s="2" t="s">
        <v>126</v>
      </c>
      <c r="AA1843" s="2" t="s">
        <v>49</v>
      </c>
      <c r="AB1843" s="4">
        <v>13777</v>
      </c>
      <c r="AC1843" s="4">
        <v>34092</v>
      </c>
      <c r="AD1843" s="2" t="s">
        <v>127</v>
      </c>
      <c r="AE1843" s="2" t="s">
        <v>81</v>
      </c>
      <c r="AF1843" s="22">
        <v>24</v>
      </c>
      <c r="AG1843" s="19">
        <v>19.2</v>
      </c>
      <c r="AH1843" s="3">
        <v>12</v>
      </c>
      <c r="AI1843" s="2" t="s">
        <v>924</v>
      </c>
      <c r="AJ1843" s="3">
        <v>30</v>
      </c>
      <c r="AK1843" s="3">
        <v>86</v>
      </c>
    </row>
    <row r="1844" spans="1:37" x14ac:dyDescent="0.3">
      <c r="A1844" s="3">
        <v>4</v>
      </c>
      <c r="B1844" s="2" t="s">
        <v>29</v>
      </c>
      <c r="C1844" s="2" t="s">
        <v>30</v>
      </c>
      <c r="D1844" s="3">
        <v>60</v>
      </c>
      <c r="E1844" s="2" t="s">
        <v>166</v>
      </c>
      <c r="F1844" s="3">
        <v>28</v>
      </c>
      <c r="G1844" s="2">
        <v>34</v>
      </c>
      <c r="H1844" s="3">
        <v>0</v>
      </c>
      <c r="I1844" s="3">
        <v>10419</v>
      </c>
      <c r="J1844" s="2">
        <v>27.2</v>
      </c>
      <c r="K1844" s="3">
        <v>60</v>
      </c>
      <c r="L1844" s="2" t="s">
        <v>1303</v>
      </c>
      <c r="M1844" s="2" t="s">
        <v>54</v>
      </c>
      <c r="N1844" s="3">
        <v>4</v>
      </c>
      <c r="O1844" s="43">
        <v>34750</v>
      </c>
      <c r="P1844" s="43">
        <v>34760</v>
      </c>
      <c r="Q1844" s="3">
        <v>2</v>
      </c>
      <c r="R1844" s="2" t="s">
        <v>56</v>
      </c>
      <c r="S1844" s="2" t="s">
        <v>57</v>
      </c>
      <c r="T1844" s="2" t="s">
        <v>55</v>
      </c>
      <c r="U1844" s="2" t="s">
        <v>58</v>
      </c>
      <c r="V1844" s="2" t="s">
        <v>40</v>
      </c>
      <c r="W1844" s="2" t="s">
        <v>56</v>
      </c>
      <c r="X1844" s="2" t="s">
        <v>57</v>
      </c>
      <c r="Y1844" s="2" t="s">
        <v>125</v>
      </c>
      <c r="Z1844" s="2" t="s">
        <v>126</v>
      </c>
      <c r="AA1844" s="2" t="s">
        <v>49</v>
      </c>
      <c r="AB1844" s="4">
        <v>13777</v>
      </c>
      <c r="AC1844" s="4">
        <v>34092</v>
      </c>
      <c r="AD1844" s="2" t="s">
        <v>127</v>
      </c>
      <c r="AE1844" s="2" t="s">
        <v>81</v>
      </c>
      <c r="AF1844" s="22">
        <v>2040</v>
      </c>
      <c r="AG1844" s="19">
        <v>1958.4</v>
      </c>
      <c r="AH1844" s="3">
        <v>10</v>
      </c>
      <c r="AI1844" s="2" t="s">
        <v>924</v>
      </c>
      <c r="AJ1844" s="3">
        <v>30</v>
      </c>
      <c r="AK1844" s="3">
        <v>86</v>
      </c>
    </row>
    <row r="1845" spans="1:37" x14ac:dyDescent="0.3">
      <c r="A1845" s="3">
        <v>4</v>
      </c>
      <c r="B1845" s="2" t="s">
        <v>29</v>
      </c>
      <c r="C1845" s="2" t="s">
        <v>30</v>
      </c>
      <c r="D1845" s="3">
        <v>69</v>
      </c>
      <c r="E1845" s="2" t="s">
        <v>285</v>
      </c>
      <c r="F1845" s="3">
        <v>15</v>
      </c>
      <c r="G1845" s="2">
        <v>36</v>
      </c>
      <c r="H1845" s="3">
        <v>0</v>
      </c>
      <c r="I1845" s="3">
        <v>10419</v>
      </c>
      <c r="J1845" s="2">
        <v>28.8</v>
      </c>
      <c r="K1845" s="3">
        <v>20</v>
      </c>
      <c r="L1845" s="2" t="s">
        <v>1304</v>
      </c>
      <c r="M1845" s="2" t="s">
        <v>54</v>
      </c>
      <c r="N1845" s="3">
        <v>4</v>
      </c>
      <c r="O1845" s="43">
        <v>34750</v>
      </c>
      <c r="P1845" s="43">
        <v>34760</v>
      </c>
      <c r="Q1845" s="3">
        <v>2</v>
      </c>
      <c r="R1845" s="2" t="s">
        <v>56</v>
      </c>
      <c r="S1845" s="2" t="s">
        <v>57</v>
      </c>
      <c r="T1845" s="2" t="s">
        <v>55</v>
      </c>
      <c r="U1845" s="2" t="s">
        <v>58</v>
      </c>
      <c r="V1845" s="2" t="s">
        <v>40</v>
      </c>
      <c r="W1845" s="2" t="s">
        <v>56</v>
      </c>
      <c r="X1845" s="2" t="s">
        <v>57</v>
      </c>
      <c r="Y1845" s="2" t="s">
        <v>125</v>
      </c>
      <c r="Z1845" s="2" t="s">
        <v>126</v>
      </c>
      <c r="AA1845" s="2" t="s">
        <v>49</v>
      </c>
      <c r="AB1845" s="4">
        <v>13777</v>
      </c>
      <c r="AC1845" s="4">
        <v>34092</v>
      </c>
      <c r="AD1845" s="2" t="s">
        <v>127</v>
      </c>
      <c r="AE1845" s="2" t="s">
        <v>81</v>
      </c>
      <c r="AF1845" s="22">
        <v>720</v>
      </c>
      <c r="AG1845" s="19">
        <v>691.2</v>
      </c>
      <c r="AH1845" s="3">
        <v>10</v>
      </c>
      <c r="AI1845" s="2" t="s">
        <v>924</v>
      </c>
      <c r="AJ1845" s="3">
        <v>30</v>
      </c>
      <c r="AK1845" s="3">
        <v>86</v>
      </c>
    </row>
    <row r="1846" spans="1:37" x14ac:dyDescent="0.3">
      <c r="A1846" s="3">
        <v>6</v>
      </c>
      <c r="B1846" s="2" t="s">
        <v>89</v>
      </c>
      <c r="C1846" s="2" t="s">
        <v>90</v>
      </c>
      <c r="D1846" s="3">
        <v>17</v>
      </c>
      <c r="E1846" s="2" t="s">
        <v>93</v>
      </c>
      <c r="F1846" s="3">
        <v>7</v>
      </c>
      <c r="G1846" s="2">
        <v>39</v>
      </c>
      <c r="H1846" s="3">
        <v>0</v>
      </c>
      <c r="I1846" s="3">
        <v>10430</v>
      </c>
      <c r="J1846" s="2">
        <v>31.2</v>
      </c>
      <c r="K1846" s="3">
        <v>45</v>
      </c>
      <c r="L1846" s="2" t="s">
        <v>1305</v>
      </c>
      <c r="M1846" s="2" t="s">
        <v>109</v>
      </c>
      <c r="N1846" s="3">
        <v>4</v>
      </c>
      <c r="O1846" s="43">
        <v>34760</v>
      </c>
      <c r="P1846" s="43">
        <v>34764</v>
      </c>
      <c r="Q1846" s="3">
        <v>1</v>
      </c>
      <c r="R1846" s="2" t="s">
        <v>111</v>
      </c>
      <c r="S1846" s="2" t="s">
        <v>112</v>
      </c>
      <c r="T1846" s="2" t="s">
        <v>110</v>
      </c>
      <c r="U1846" s="2" t="s">
        <v>113</v>
      </c>
      <c r="V1846" s="2" t="s">
        <v>40</v>
      </c>
      <c r="W1846" s="2" t="s">
        <v>111</v>
      </c>
      <c r="X1846" s="2" t="s">
        <v>112</v>
      </c>
      <c r="Y1846" s="2" t="s">
        <v>125</v>
      </c>
      <c r="Z1846" s="2" t="s">
        <v>126</v>
      </c>
      <c r="AA1846" s="2" t="s">
        <v>49</v>
      </c>
      <c r="AB1846" s="4">
        <v>13777</v>
      </c>
      <c r="AC1846" s="4">
        <v>34092</v>
      </c>
      <c r="AD1846" s="2" t="s">
        <v>127</v>
      </c>
      <c r="AE1846" s="2" t="s">
        <v>81</v>
      </c>
      <c r="AF1846" s="22">
        <v>1755</v>
      </c>
      <c r="AG1846" s="19">
        <v>1474.2</v>
      </c>
      <c r="AH1846" s="3">
        <v>4</v>
      </c>
      <c r="AI1846" s="2" t="s">
        <v>924</v>
      </c>
      <c r="AJ1846" s="3">
        <v>30</v>
      </c>
      <c r="AK1846" s="3">
        <v>86</v>
      </c>
    </row>
    <row r="1847" spans="1:37" x14ac:dyDescent="0.3">
      <c r="A1847" s="3">
        <v>4</v>
      </c>
      <c r="B1847" s="2" t="s">
        <v>29</v>
      </c>
      <c r="C1847" s="2" t="s">
        <v>30</v>
      </c>
      <c r="D1847" s="3">
        <v>59</v>
      </c>
      <c r="E1847" s="2" t="s">
        <v>67</v>
      </c>
      <c r="F1847" s="3">
        <v>28</v>
      </c>
      <c r="G1847" s="2">
        <v>55</v>
      </c>
      <c r="H1847" s="3">
        <v>0</v>
      </c>
      <c r="I1847" s="3">
        <v>10430</v>
      </c>
      <c r="J1847" s="2">
        <v>44</v>
      </c>
      <c r="K1847" s="3">
        <v>70</v>
      </c>
      <c r="L1847" s="2" t="s">
        <v>1306</v>
      </c>
      <c r="M1847" s="2" t="s">
        <v>109</v>
      </c>
      <c r="N1847" s="3">
        <v>4</v>
      </c>
      <c r="O1847" s="43">
        <v>34760</v>
      </c>
      <c r="P1847" s="43">
        <v>34764</v>
      </c>
      <c r="Q1847" s="3">
        <v>1</v>
      </c>
      <c r="R1847" s="2" t="s">
        <v>111</v>
      </c>
      <c r="S1847" s="2" t="s">
        <v>112</v>
      </c>
      <c r="T1847" s="2" t="s">
        <v>110</v>
      </c>
      <c r="U1847" s="2" t="s">
        <v>113</v>
      </c>
      <c r="V1847" s="2" t="s">
        <v>40</v>
      </c>
      <c r="W1847" s="2" t="s">
        <v>111</v>
      </c>
      <c r="X1847" s="2" t="s">
        <v>112</v>
      </c>
      <c r="Y1847" s="2" t="s">
        <v>125</v>
      </c>
      <c r="Z1847" s="2" t="s">
        <v>126</v>
      </c>
      <c r="AA1847" s="2" t="s">
        <v>49</v>
      </c>
      <c r="AB1847" s="4">
        <v>13777</v>
      </c>
      <c r="AC1847" s="4">
        <v>34092</v>
      </c>
      <c r="AD1847" s="2" t="s">
        <v>127</v>
      </c>
      <c r="AE1847" s="2" t="s">
        <v>81</v>
      </c>
      <c r="AF1847" s="22">
        <v>3850</v>
      </c>
      <c r="AG1847" s="19">
        <v>3234</v>
      </c>
      <c r="AH1847" s="3">
        <v>4</v>
      </c>
      <c r="AI1847" s="2" t="s">
        <v>924</v>
      </c>
      <c r="AJ1847" s="3">
        <v>30</v>
      </c>
      <c r="AK1847" s="3">
        <v>86</v>
      </c>
    </row>
    <row r="1848" spans="1:37" x14ac:dyDescent="0.3">
      <c r="A1848" s="3">
        <v>6</v>
      </c>
      <c r="B1848" s="2" t="s">
        <v>89</v>
      </c>
      <c r="C1848" s="2" t="s">
        <v>90</v>
      </c>
      <c r="D1848" s="3">
        <v>17</v>
      </c>
      <c r="E1848" s="2" t="s">
        <v>93</v>
      </c>
      <c r="F1848" s="3">
        <v>7</v>
      </c>
      <c r="G1848" s="2">
        <v>39</v>
      </c>
      <c r="H1848" s="3">
        <v>0</v>
      </c>
      <c r="I1848" s="3">
        <v>10431</v>
      </c>
      <c r="J1848" s="2">
        <v>31.2</v>
      </c>
      <c r="K1848" s="3">
        <v>50</v>
      </c>
      <c r="L1848" s="2" t="s">
        <v>1307</v>
      </c>
      <c r="M1848" s="2" t="s">
        <v>425</v>
      </c>
      <c r="N1848" s="3">
        <v>4</v>
      </c>
      <c r="O1848" s="43">
        <v>34760</v>
      </c>
      <c r="P1848" s="43">
        <v>34768</v>
      </c>
      <c r="Q1848" s="3">
        <v>2</v>
      </c>
      <c r="R1848" s="2" t="s">
        <v>427</v>
      </c>
      <c r="S1848" s="2" t="s">
        <v>355</v>
      </c>
      <c r="T1848" s="2" t="s">
        <v>426</v>
      </c>
      <c r="U1848" s="2" t="s">
        <v>428</v>
      </c>
      <c r="V1848" s="2" t="s">
        <v>37</v>
      </c>
      <c r="W1848" s="2" t="s">
        <v>427</v>
      </c>
      <c r="X1848" s="2" t="s">
        <v>355</v>
      </c>
      <c r="Y1848" s="2" t="s">
        <v>125</v>
      </c>
      <c r="Z1848" s="2" t="s">
        <v>126</v>
      </c>
      <c r="AA1848" s="2" t="s">
        <v>49</v>
      </c>
      <c r="AB1848" s="4">
        <v>13777</v>
      </c>
      <c r="AC1848" s="4">
        <v>34092</v>
      </c>
      <c r="AD1848" s="2" t="s">
        <v>127</v>
      </c>
      <c r="AE1848" s="2" t="s">
        <v>81</v>
      </c>
      <c r="AF1848" s="22">
        <v>1950</v>
      </c>
      <c r="AG1848" s="19">
        <v>1560</v>
      </c>
      <c r="AH1848" s="3">
        <v>8</v>
      </c>
      <c r="AI1848" s="2" t="s">
        <v>924</v>
      </c>
      <c r="AJ1848" s="3">
        <v>30</v>
      </c>
      <c r="AK1848" s="3">
        <v>86</v>
      </c>
    </row>
    <row r="1849" spans="1:37" x14ac:dyDescent="0.3">
      <c r="A1849" s="3">
        <v>8</v>
      </c>
      <c r="B1849" s="2" t="s">
        <v>64</v>
      </c>
      <c r="C1849" s="2" t="s">
        <v>65</v>
      </c>
      <c r="D1849" s="3">
        <v>40</v>
      </c>
      <c r="E1849" s="2" t="s">
        <v>171</v>
      </c>
      <c r="F1849" s="3">
        <v>19</v>
      </c>
      <c r="G1849" s="2">
        <v>18.399999999999999</v>
      </c>
      <c r="H1849" s="3">
        <v>0</v>
      </c>
      <c r="I1849" s="3">
        <v>10431</v>
      </c>
      <c r="J1849" s="2">
        <v>14.7</v>
      </c>
      <c r="K1849" s="3">
        <v>50</v>
      </c>
      <c r="L1849" s="2" t="s">
        <v>1308</v>
      </c>
      <c r="M1849" s="2" t="s">
        <v>425</v>
      </c>
      <c r="N1849" s="3">
        <v>4</v>
      </c>
      <c r="O1849" s="43">
        <v>34760</v>
      </c>
      <c r="P1849" s="43">
        <v>34768</v>
      </c>
      <c r="Q1849" s="3">
        <v>2</v>
      </c>
      <c r="R1849" s="2" t="s">
        <v>427</v>
      </c>
      <c r="S1849" s="2" t="s">
        <v>355</v>
      </c>
      <c r="T1849" s="2" t="s">
        <v>426</v>
      </c>
      <c r="U1849" s="2" t="s">
        <v>428</v>
      </c>
      <c r="V1849" s="2" t="s">
        <v>37</v>
      </c>
      <c r="W1849" s="2" t="s">
        <v>427</v>
      </c>
      <c r="X1849" s="2" t="s">
        <v>355</v>
      </c>
      <c r="Y1849" s="2" t="s">
        <v>125</v>
      </c>
      <c r="Z1849" s="2" t="s">
        <v>126</v>
      </c>
      <c r="AA1849" s="2" t="s">
        <v>49</v>
      </c>
      <c r="AB1849" s="4">
        <v>13777</v>
      </c>
      <c r="AC1849" s="4">
        <v>34092</v>
      </c>
      <c r="AD1849" s="2" t="s">
        <v>127</v>
      </c>
      <c r="AE1849" s="2" t="s">
        <v>81</v>
      </c>
      <c r="AF1849" s="22">
        <v>920</v>
      </c>
      <c r="AG1849" s="19">
        <v>736.25</v>
      </c>
      <c r="AH1849" s="3">
        <v>8</v>
      </c>
      <c r="AI1849" s="2" t="s">
        <v>924</v>
      </c>
      <c r="AJ1849" s="3">
        <v>30</v>
      </c>
      <c r="AK1849" s="3">
        <v>86</v>
      </c>
    </row>
    <row r="1850" spans="1:37" x14ac:dyDescent="0.3">
      <c r="A1850" s="3">
        <v>3</v>
      </c>
      <c r="B1850" s="2" t="s">
        <v>61</v>
      </c>
      <c r="C1850" s="2" t="s">
        <v>62</v>
      </c>
      <c r="D1850" s="3">
        <v>47</v>
      </c>
      <c r="E1850" s="2" t="s">
        <v>357</v>
      </c>
      <c r="F1850" s="3">
        <v>22</v>
      </c>
      <c r="G1850" s="2">
        <v>9.5</v>
      </c>
      <c r="H1850" s="3">
        <v>0</v>
      </c>
      <c r="I1850" s="3">
        <v>10431</v>
      </c>
      <c r="J1850" s="2">
        <v>7.6</v>
      </c>
      <c r="K1850" s="3">
        <v>30</v>
      </c>
      <c r="L1850" s="2" t="s">
        <v>983</v>
      </c>
      <c r="M1850" s="2" t="s">
        <v>425</v>
      </c>
      <c r="N1850" s="3">
        <v>4</v>
      </c>
      <c r="O1850" s="43">
        <v>34760</v>
      </c>
      <c r="P1850" s="43">
        <v>34768</v>
      </c>
      <c r="Q1850" s="3">
        <v>2</v>
      </c>
      <c r="R1850" s="2" t="s">
        <v>427</v>
      </c>
      <c r="S1850" s="2" t="s">
        <v>355</v>
      </c>
      <c r="T1850" s="2" t="s">
        <v>426</v>
      </c>
      <c r="U1850" s="2" t="s">
        <v>428</v>
      </c>
      <c r="V1850" s="2" t="s">
        <v>37</v>
      </c>
      <c r="W1850" s="2" t="s">
        <v>427</v>
      </c>
      <c r="X1850" s="2" t="s">
        <v>355</v>
      </c>
      <c r="Y1850" s="2" t="s">
        <v>125</v>
      </c>
      <c r="Z1850" s="2" t="s">
        <v>126</v>
      </c>
      <c r="AA1850" s="2" t="s">
        <v>49</v>
      </c>
      <c r="AB1850" s="4">
        <v>13777</v>
      </c>
      <c r="AC1850" s="4">
        <v>34092</v>
      </c>
      <c r="AD1850" s="2" t="s">
        <v>127</v>
      </c>
      <c r="AE1850" s="2" t="s">
        <v>81</v>
      </c>
      <c r="AF1850" s="22">
        <v>285</v>
      </c>
      <c r="AG1850" s="19">
        <v>228</v>
      </c>
      <c r="AH1850" s="3">
        <v>8</v>
      </c>
      <c r="AI1850" s="2" t="s">
        <v>924</v>
      </c>
      <c r="AJ1850" s="3">
        <v>30</v>
      </c>
      <c r="AK1850" s="3">
        <v>86</v>
      </c>
    </row>
    <row r="1851" spans="1:37" x14ac:dyDescent="0.3">
      <c r="A1851" s="3">
        <v>3</v>
      </c>
      <c r="B1851" s="2" t="s">
        <v>61</v>
      </c>
      <c r="C1851" s="2" t="s">
        <v>62</v>
      </c>
      <c r="D1851" s="3">
        <v>16</v>
      </c>
      <c r="E1851" s="2" t="s">
        <v>63</v>
      </c>
      <c r="F1851" s="3">
        <v>7</v>
      </c>
      <c r="G1851" s="2">
        <v>17.45</v>
      </c>
      <c r="H1851" s="3">
        <v>0</v>
      </c>
      <c r="I1851" s="3">
        <v>10440</v>
      </c>
      <c r="J1851" s="2">
        <v>13.9</v>
      </c>
      <c r="K1851" s="3">
        <v>49</v>
      </c>
      <c r="L1851" s="2" t="s">
        <v>1309</v>
      </c>
      <c r="M1851" s="2" t="s">
        <v>334</v>
      </c>
      <c r="N1851" s="3">
        <v>4</v>
      </c>
      <c r="O1851" s="43">
        <v>34771</v>
      </c>
      <c r="P1851" s="43">
        <v>34789</v>
      </c>
      <c r="Q1851" s="3">
        <v>2</v>
      </c>
      <c r="R1851" s="2" t="s">
        <v>336</v>
      </c>
      <c r="S1851" s="2" t="s">
        <v>81</v>
      </c>
      <c r="T1851" s="2" t="s">
        <v>335</v>
      </c>
      <c r="U1851" s="2" t="s">
        <v>337</v>
      </c>
      <c r="V1851" s="2" t="s">
        <v>49</v>
      </c>
      <c r="W1851" s="2" t="s">
        <v>336</v>
      </c>
      <c r="X1851" s="2" t="s">
        <v>81</v>
      </c>
      <c r="Y1851" s="2" t="s">
        <v>125</v>
      </c>
      <c r="Z1851" s="2" t="s">
        <v>126</v>
      </c>
      <c r="AA1851" s="2" t="s">
        <v>49</v>
      </c>
      <c r="AB1851" s="4">
        <v>13777</v>
      </c>
      <c r="AC1851" s="4">
        <v>34092</v>
      </c>
      <c r="AD1851" s="2" t="s">
        <v>127</v>
      </c>
      <c r="AE1851" s="2" t="s">
        <v>81</v>
      </c>
      <c r="AF1851" s="22">
        <v>855.05</v>
      </c>
      <c r="AG1851" s="19">
        <v>752.88499999999999</v>
      </c>
      <c r="AH1851" s="3">
        <v>18</v>
      </c>
      <c r="AI1851" s="2" t="s">
        <v>924</v>
      </c>
      <c r="AJ1851" s="3">
        <v>30</v>
      </c>
      <c r="AK1851" s="3">
        <v>86</v>
      </c>
    </row>
    <row r="1852" spans="1:37" x14ac:dyDescent="0.3">
      <c r="A1852" s="3">
        <v>6</v>
      </c>
      <c r="B1852" s="2" t="s">
        <v>89</v>
      </c>
      <c r="C1852" s="2" t="s">
        <v>90</v>
      </c>
      <c r="D1852" s="3">
        <v>29</v>
      </c>
      <c r="E1852" s="2" t="s">
        <v>178</v>
      </c>
      <c r="F1852" s="3">
        <v>12</v>
      </c>
      <c r="G1852" s="2">
        <v>123.79</v>
      </c>
      <c r="H1852" s="3">
        <v>0</v>
      </c>
      <c r="I1852" s="3">
        <v>10440</v>
      </c>
      <c r="J1852" s="2">
        <v>99</v>
      </c>
      <c r="K1852" s="3">
        <v>24</v>
      </c>
      <c r="L1852" s="2" t="s">
        <v>1310</v>
      </c>
      <c r="M1852" s="2" t="s">
        <v>334</v>
      </c>
      <c r="N1852" s="3">
        <v>4</v>
      </c>
      <c r="O1852" s="43">
        <v>34771</v>
      </c>
      <c r="P1852" s="43">
        <v>34789</v>
      </c>
      <c r="Q1852" s="3">
        <v>2</v>
      </c>
      <c r="R1852" s="2" t="s">
        <v>336</v>
      </c>
      <c r="S1852" s="2" t="s">
        <v>81</v>
      </c>
      <c r="T1852" s="2" t="s">
        <v>335</v>
      </c>
      <c r="U1852" s="2" t="s">
        <v>337</v>
      </c>
      <c r="V1852" s="2" t="s">
        <v>49</v>
      </c>
      <c r="W1852" s="2" t="s">
        <v>336</v>
      </c>
      <c r="X1852" s="2" t="s">
        <v>81</v>
      </c>
      <c r="Y1852" s="2" t="s">
        <v>125</v>
      </c>
      <c r="Z1852" s="2" t="s">
        <v>126</v>
      </c>
      <c r="AA1852" s="2" t="s">
        <v>49</v>
      </c>
      <c r="AB1852" s="4">
        <v>13777</v>
      </c>
      <c r="AC1852" s="4">
        <v>34092</v>
      </c>
      <c r="AD1852" s="2" t="s">
        <v>127</v>
      </c>
      <c r="AE1852" s="2" t="s">
        <v>81</v>
      </c>
      <c r="AF1852" s="22">
        <v>2970.96</v>
      </c>
      <c r="AG1852" s="19">
        <v>2614.56</v>
      </c>
      <c r="AH1852" s="3">
        <v>18</v>
      </c>
      <c r="AI1852" s="2" t="s">
        <v>924</v>
      </c>
      <c r="AJ1852" s="3">
        <v>30</v>
      </c>
      <c r="AK1852" s="3">
        <v>86</v>
      </c>
    </row>
    <row r="1853" spans="1:37" x14ac:dyDescent="0.3">
      <c r="A1853" s="3">
        <v>2</v>
      </c>
      <c r="B1853" s="2" t="s">
        <v>68</v>
      </c>
      <c r="C1853" s="2" t="s">
        <v>69</v>
      </c>
      <c r="D1853" s="3">
        <v>61</v>
      </c>
      <c r="E1853" s="2" t="s">
        <v>443</v>
      </c>
      <c r="F1853" s="3">
        <v>29</v>
      </c>
      <c r="G1853" s="2">
        <v>28.5</v>
      </c>
      <c r="H1853" s="3">
        <v>0</v>
      </c>
      <c r="I1853" s="3">
        <v>10440</v>
      </c>
      <c r="J1853" s="2">
        <v>22.8</v>
      </c>
      <c r="K1853" s="3">
        <v>90</v>
      </c>
      <c r="L1853" s="2" t="s">
        <v>1311</v>
      </c>
      <c r="M1853" s="2" t="s">
        <v>334</v>
      </c>
      <c r="N1853" s="3">
        <v>4</v>
      </c>
      <c r="O1853" s="43">
        <v>34771</v>
      </c>
      <c r="P1853" s="43">
        <v>34789</v>
      </c>
      <c r="Q1853" s="3">
        <v>2</v>
      </c>
      <c r="R1853" s="2" t="s">
        <v>336</v>
      </c>
      <c r="S1853" s="2" t="s">
        <v>81</v>
      </c>
      <c r="T1853" s="2" t="s">
        <v>335</v>
      </c>
      <c r="U1853" s="2" t="s">
        <v>337</v>
      </c>
      <c r="V1853" s="2" t="s">
        <v>49</v>
      </c>
      <c r="W1853" s="2" t="s">
        <v>336</v>
      </c>
      <c r="X1853" s="2" t="s">
        <v>81</v>
      </c>
      <c r="Y1853" s="2" t="s">
        <v>125</v>
      </c>
      <c r="Z1853" s="2" t="s">
        <v>126</v>
      </c>
      <c r="AA1853" s="2" t="s">
        <v>49</v>
      </c>
      <c r="AB1853" s="4">
        <v>13777</v>
      </c>
      <c r="AC1853" s="4">
        <v>34092</v>
      </c>
      <c r="AD1853" s="2" t="s">
        <v>127</v>
      </c>
      <c r="AE1853" s="2" t="s">
        <v>81</v>
      </c>
      <c r="AF1853" s="22">
        <v>2565</v>
      </c>
      <c r="AG1853" s="19">
        <v>2257.1999999999998</v>
      </c>
      <c r="AH1853" s="3">
        <v>18</v>
      </c>
      <c r="AI1853" s="2" t="s">
        <v>924</v>
      </c>
      <c r="AJ1853" s="3">
        <v>30</v>
      </c>
      <c r="AK1853" s="3">
        <v>86</v>
      </c>
    </row>
    <row r="1854" spans="1:37" x14ac:dyDescent="0.3">
      <c r="A1854" s="3">
        <v>6</v>
      </c>
      <c r="B1854" s="2" t="s">
        <v>89</v>
      </c>
      <c r="C1854" s="2" t="s">
        <v>90</v>
      </c>
      <c r="D1854" s="3">
        <v>55</v>
      </c>
      <c r="E1854" s="2" t="s">
        <v>91</v>
      </c>
      <c r="F1854" s="3">
        <v>25</v>
      </c>
      <c r="G1854" s="2">
        <v>24</v>
      </c>
      <c r="H1854" s="3">
        <v>0</v>
      </c>
      <c r="I1854" s="3">
        <v>10451</v>
      </c>
      <c r="J1854" s="2">
        <v>19.2</v>
      </c>
      <c r="K1854" s="3">
        <v>120</v>
      </c>
      <c r="L1854" s="2" t="s">
        <v>1129</v>
      </c>
      <c r="M1854" s="2" t="s">
        <v>237</v>
      </c>
      <c r="N1854" s="3">
        <v>4</v>
      </c>
      <c r="O1854" s="43">
        <v>34780</v>
      </c>
      <c r="P1854" s="43">
        <v>34801</v>
      </c>
      <c r="Q1854" s="3">
        <v>3</v>
      </c>
      <c r="R1854" s="2" t="s">
        <v>239</v>
      </c>
      <c r="S1854" s="2" t="s">
        <v>106</v>
      </c>
      <c r="T1854" s="2" t="s">
        <v>238</v>
      </c>
      <c r="U1854" s="2" t="s">
        <v>240</v>
      </c>
      <c r="V1854" s="2" t="s">
        <v>37</v>
      </c>
      <c r="W1854" s="2" t="s">
        <v>239</v>
      </c>
      <c r="X1854" s="2" t="s">
        <v>106</v>
      </c>
      <c r="Y1854" s="2" t="s">
        <v>125</v>
      </c>
      <c r="Z1854" s="2" t="s">
        <v>126</v>
      </c>
      <c r="AA1854" s="2" t="s">
        <v>49</v>
      </c>
      <c r="AB1854" s="4">
        <v>13777</v>
      </c>
      <c r="AC1854" s="4">
        <v>34092</v>
      </c>
      <c r="AD1854" s="2" t="s">
        <v>127</v>
      </c>
      <c r="AE1854" s="2" t="s">
        <v>81</v>
      </c>
      <c r="AF1854" s="22">
        <v>2880</v>
      </c>
      <c r="AG1854" s="19">
        <v>2649.6</v>
      </c>
      <c r="AH1854" s="3">
        <v>21</v>
      </c>
      <c r="AI1854" s="2" t="s">
        <v>924</v>
      </c>
      <c r="AJ1854" s="3">
        <v>30</v>
      </c>
      <c r="AK1854" s="3">
        <v>86</v>
      </c>
    </row>
    <row r="1855" spans="1:37" x14ac:dyDescent="0.3">
      <c r="A1855" s="3">
        <v>2</v>
      </c>
      <c r="B1855" s="2" t="s">
        <v>68</v>
      </c>
      <c r="C1855" s="2" t="s">
        <v>69</v>
      </c>
      <c r="D1855" s="3">
        <v>65</v>
      </c>
      <c r="E1855" s="2" t="s">
        <v>129</v>
      </c>
      <c r="F1855" s="3">
        <v>2</v>
      </c>
      <c r="G1855" s="2">
        <v>21.05</v>
      </c>
      <c r="H1855" s="3">
        <v>0</v>
      </c>
      <c r="I1855" s="3">
        <v>10451</v>
      </c>
      <c r="J1855" s="2">
        <v>16.8</v>
      </c>
      <c r="K1855" s="3">
        <v>28</v>
      </c>
      <c r="L1855" s="2" t="s">
        <v>1312</v>
      </c>
      <c r="M1855" s="2" t="s">
        <v>237</v>
      </c>
      <c r="N1855" s="3">
        <v>4</v>
      </c>
      <c r="O1855" s="43">
        <v>34780</v>
      </c>
      <c r="P1855" s="43">
        <v>34801</v>
      </c>
      <c r="Q1855" s="3">
        <v>3</v>
      </c>
      <c r="R1855" s="2" t="s">
        <v>239</v>
      </c>
      <c r="S1855" s="2" t="s">
        <v>106</v>
      </c>
      <c r="T1855" s="2" t="s">
        <v>238</v>
      </c>
      <c r="U1855" s="2" t="s">
        <v>240</v>
      </c>
      <c r="V1855" s="2" t="s">
        <v>37</v>
      </c>
      <c r="W1855" s="2" t="s">
        <v>239</v>
      </c>
      <c r="X1855" s="2" t="s">
        <v>106</v>
      </c>
      <c r="Y1855" s="2" t="s">
        <v>125</v>
      </c>
      <c r="Z1855" s="2" t="s">
        <v>126</v>
      </c>
      <c r="AA1855" s="2" t="s">
        <v>49</v>
      </c>
      <c r="AB1855" s="4">
        <v>13777</v>
      </c>
      <c r="AC1855" s="4">
        <v>34092</v>
      </c>
      <c r="AD1855" s="2" t="s">
        <v>127</v>
      </c>
      <c r="AE1855" s="2" t="s">
        <v>81</v>
      </c>
      <c r="AF1855" s="22">
        <v>589.4</v>
      </c>
      <c r="AG1855" s="19">
        <v>542.36</v>
      </c>
      <c r="AH1855" s="3">
        <v>21</v>
      </c>
      <c r="AI1855" s="2" t="s">
        <v>924</v>
      </c>
      <c r="AJ1855" s="3">
        <v>30</v>
      </c>
      <c r="AK1855" s="3">
        <v>86</v>
      </c>
    </row>
    <row r="1856" spans="1:37" x14ac:dyDescent="0.3">
      <c r="A1856" s="3">
        <v>2</v>
      </c>
      <c r="B1856" s="2" t="s">
        <v>68</v>
      </c>
      <c r="C1856" s="2" t="s">
        <v>69</v>
      </c>
      <c r="D1856" s="3">
        <v>77</v>
      </c>
      <c r="E1856" s="2" t="s">
        <v>193</v>
      </c>
      <c r="F1856" s="3">
        <v>12</v>
      </c>
      <c r="G1856" s="2">
        <v>13</v>
      </c>
      <c r="H1856" s="3">
        <v>0</v>
      </c>
      <c r="I1856" s="3">
        <v>10451</v>
      </c>
      <c r="J1856" s="2">
        <v>10.4</v>
      </c>
      <c r="K1856" s="3">
        <v>55</v>
      </c>
      <c r="L1856" s="2" t="s">
        <v>1313</v>
      </c>
      <c r="M1856" s="2" t="s">
        <v>237</v>
      </c>
      <c r="N1856" s="3">
        <v>4</v>
      </c>
      <c r="O1856" s="43">
        <v>34780</v>
      </c>
      <c r="P1856" s="43">
        <v>34801</v>
      </c>
      <c r="Q1856" s="3">
        <v>3</v>
      </c>
      <c r="R1856" s="2" t="s">
        <v>239</v>
      </c>
      <c r="S1856" s="2" t="s">
        <v>106</v>
      </c>
      <c r="T1856" s="2" t="s">
        <v>238</v>
      </c>
      <c r="U1856" s="2" t="s">
        <v>240</v>
      </c>
      <c r="V1856" s="2" t="s">
        <v>37</v>
      </c>
      <c r="W1856" s="2" t="s">
        <v>239</v>
      </c>
      <c r="X1856" s="2" t="s">
        <v>106</v>
      </c>
      <c r="Y1856" s="2" t="s">
        <v>125</v>
      </c>
      <c r="Z1856" s="2" t="s">
        <v>126</v>
      </c>
      <c r="AA1856" s="2" t="s">
        <v>49</v>
      </c>
      <c r="AB1856" s="4">
        <v>13777</v>
      </c>
      <c r="AC1856" s="4">
        <v>34092</v>
      </c>
      <c r="AD1856" s="2" t="s">
        <v>127</v>
      </c>
      <c r="AE1856" s="2" t="s">
        <v>81</v>
      </c>
      <c r="AF1856" s="22">
        <v>715</v>
      </c>
      <c r="AG1856" s="19">
        <v>657.8</v>
      </c>
      <c r="AH1856" s="3">
        <v>21</v>
      </c>
      <c r="AI1856" s="2" t="s">
        <v>924</v>
      </c>
      <c r="AJ1856" s="3">
        <v>30</v>
      </c>
      <c r="AK1856" s="3">
        <v>86</v>
      </c>
    </row>
    <row r="1857" spans="1:37" x14ac:dyDescent="0.3">
      <c r="A1857" s="3">
        <v>3</v>
      </c>
      <c r="B1857" s="2" t="s">
        <v>61</v>
      </c>
      <c r="C1857" s="2" t="s">
        <v>62</v>
      </c>
      <c r="D1857" s="3">
        <v>16</v>
      </c>
      <c r="E1857" s="2" t="s">
        <v>63</v>
      </c>
      <c r="F1857" s="3">
        <v>7</v>
      </c>
      <c r="G1857" s="2">
        <v>17.45</v>
      </c>
      <c r="H1857" s="3">
        <v>0</v>
      </c>
      <c r="I1857" s="3">
        <v>10454</v>
      </c>
      <c r="J1857" s="2">
        <v>13.9</v>
      </c>
      <c r="K1857" s="3">
        <v>20</v>
      </c>
      <c r="L1857" s="2" t="s">
        <v>1314</v>
      </c>
      <c r="M1857" s="2" t="s">
        <v>372</v>
      </c>
      <c r="N1857" s="3">
        <v>4</v>
      </c>
      <c r="O1857" s="43">
        <v>34782</v>
      </c>
      <c r="P1857" s="43">
        <v>34786</v>
      </c>
      <c r="Q1857" s="3">
        <v>3</v>
      </c>
      <c r="R1857" s="2" t="s">
        <v>374</v>
      </c>
      <c r="S1857" s="2" t="s">
        <v>35</v>
      </c>
      <c r="T1857" s="2" t="s">
        <v>373</v>
      </c>
      <c r="U1857" s="2" t="s">
        <v>375</v>
      </c>
      <c r="V1857" s="2" t="s">
        <v>40</v>
      </c>
      <c r="W1857" s="2" t="s">
        <v>374</v>
      </c>
      <c r="X1857" s="2" t="s">
        <v>35</v>
      </c>
      <c r="Y1857" s="2" t="s">
        <v>125</v>
      </c>
      <c r="Z1857" s="2" t="s">
        <v>126</v>
      </c>
      <c r="AA1857" s="2" t="s">
        <v>49</v>
      </c>
      <c r="AB1857" s="4">
        <v>13777</v>
      </c>
      <c r="AC1857" s="4">
        <v>34092</v>
      </c>
      <c r="AD1857" s="2" t="s">
        <v>127</v>
      </c>
      <c r="AE1857" s="2" t="s">
        <v>81</v>
      </c>
      <c r="AF1857" s="22">
        <v>349</v>
      </c>
      <c r="AG1857" s="19">
        <v>293.39999999999998</v>
      </c>
      <c r="AH1857" s="3">
        <v>4</v>
      </c>
      <c r="AI1857" s="2" t="s">
        <v>924</v>
      </c>
      <c r="AJ1857" s="3">
        <v>30</v>
      </c>
      <c r="AK1857" s="3">
        <v>86</v>
      </c>
    </row>
    <row r="1858" spans="1:37" x14ac:dyDescent="0.3">
      <c r="A1858" s="3">
        <v>4</v>
      </c>
      <c r="B1858" s="2" t="s">
        <v>29</v>
      </c>
      <c r="C1858" s="2" t="s">
        <v>30</v>
      </c>
      <c r="D1858" s="3">
        <v>33</v>
      </c>
      <c r="E1858" s="2" t="s">
        <v>165</v>
      </c>
      <c r="F1858" s="3">
        <v>15</v>
      </c>
      <c r="G1858" s="2">
        <v>2.5</v>
      </c>
      <c r="H1858" s="3">
        <v>0</v>
      </c>
      <c r="I1858" s="3">
        <v>10454</v>
      </c>
      <c r="J1858" s="2">
        <v>2</v>
      </c>
      <c r="K1858" s="3">
        <v>20</v>
      </c>
      <c r="L1858" s="2" t="s">
        <v>1023</v>
      </c>
      <c r="M1858" s="2" t="s">
        <v>372</v>
      </c>
      <c r="N1858" s="3">
        <v>4</v>
      </c>
      <c r="O1858" s="43">
        <v>34782</v>
      </c>
      <c r="P1858" s="43">
        <v>34786</v>
      </c>
      <c r="Q1858" s="3">
        <v>3</v>
      </c>
      <c r="R1858" s="2" t="s">
        <v>374</v>
      </c>
      <c r="S1858" s="2" t="s">
        <v>35</v>
      </c>
      <c r="T1858" s="2" t="s">
        <v>373</v>
      </c>
      <c r="U1858" s="2" t="s">
        <v>375</v>
      </c>
      <c r="V1858" s="2" t="s">
        <v>40</v>
      </c>
      <c r="W1858" s="2" t="s">
        <v>374</v>
      </c>
      <c r="X1858" s="2" t="s">
        <v>35</v>
      </c>
      <c r="Y1858" s="2" t="s">
        <v>125</v>
      </c>
      <c r="Z1858" s="2" t="s">
        <v>126</v>
      </c>
      <c r="AA1858" s="2" t="s">
        <v>49</v>
      </c>
      <c r="AB1858" s="4">
        <v>13777</v>
      </c>
      <c r="AC1858" s="4">
        <v>34092</v>
      </c>
      <c r="AD1858" s="2" t="s">
        <v>127</v>
      </c>
      <c r="AE1858" s="2" t="s">
        <v>81</v>
      </c>
      <c r="AF1858" s="22">
        <v>50</v>
      </c>
      <c r="AG1858" s="19">
        <v>42</v>
      </c>
      <c r="AH1858" s="3">
        <v>4</v>
      </c>
      <c r="AI1858" s="2" t="s">
        <v>924</v>
      </c>
      <c r="AJ1858" s="3">
        <v>30</v>
      </c>
      <c r="AK1858" s="3">
        <v>86</v>
      </c>
    </row>
    <row r="1859" spans="1:37" x14ac:dyDescent="0.3">
      <c r="A1859" s="3">
        <v>8</v>
      </c>
      <c r="B1859" s="2" t="s">
        <v>64</v>
      </c>
      <c r="C1859" s="2" t="s">
        <v>65</v>
      </c>
      <c r="D1859" s="3">
        <v>46</v>
      </c>
      <c r="E1859" s="2" t="s">
        <v>262</v>
      </c>
      <c r="F1859" s="3">
        <v>21</v>
      </c>
      <c r="G1859" s="2">
        <v>12</v>
      </c>
      <c r="H1859" s="3">
        <v>0</v>
      </c>
      <c r="I1859" s="3">
        <v>10454</v>
      </c>
      <c r="J1859" s="2">
        <v>9.6</v>
      </c>
      <c r="K1859" s="3">
        <v>10</v>
      </c>
      <c r="L1859" s="2" t="s">
        <v>1315</v>
      </c>
      <c r="M1859" s="2" t="s">
        <v>372</v>
      </c>
      <c r="N1859" s="3">
        <v>4</v>
      </c>
      <c r="O1859" s="43">
        <v>34782</v>
      </c>
      <c r="P1859" s="43">
        <v>34786</v>
      </c>
      <c r="Q1859" s="3">
        <v>3</v>
      </c>
      <c r="R1859" s="2" t="s">
        <v>374</v>
      </c>
      <c r="S1859" s="2" t="s">
        <v>35</v>
      </c>
      <c r="T1859" s="2" t="s">
        <v>373</v>
      </c>
      <c r="U1859" s="2" t="s">
        <v>375</v>
      </c>
      <c r="V1859" s="2" t="s">
        <v>40</v>
      </c>
      <c r="W1859" s="2" t="s">
        <v>374</v>
      </c>
      <c r="X1859" s="2" t="s">
        <v>35</v>
      </c>
      <c r="Y1859" s="2" t="s">
        <v>125</v>
      </c>
      <c r="Z1859" s="2" t="s">
        <v>126</v>
      </c>
      <c r="AA1859" s="2" t="s">
        <v>49</v>
      </c>
      <c r="AB1859" s="4">
        <v>13777</v>
      </c>
      <c r="AC1859" s="4">
        <v>34092</v>
      </c>
      <c r="AD1859" s="2" t="s">
        <v>127</v>
      </c>
      <c r="AE1859" s="2" t="s">
        <v>81</v>
      </c>
      <c r="AF1859" s="22">
        <v>120</v>
      </c>
      <c r="AG1859" s="19">
        <v>100.8</v>
      </c>
      <c r="AH1859" s="3">
        <v>4</v>
      </c>
      <c r="AI1859" s="2" t="s">
        <v>924</v>
      </c>
      <c r="AJ1859" s="3">
        <v>30</v>
      </c>
      <c r="AK1859" s="3">
        <v>86</v>
      </c>
    </row>
    <row r="1860" spans="1:37" x14ac:dyDescent="0.3">
      <c r="A1860" s="3">
        <v>7</v>
      </c>
      <c r="B1860" s="2" t="s">
        <v>100</v>
      </c>
      <c r="C1860" s="2" t="s">
        <v>101</v>
      </c>
      <c r="D1860" s="3">
        <v>7</v>
      </c>
      <c r="E1860" s="2" t="s">
        <v>187</v>
      </c>
      <c r="F1860" s="3">
        <v>3</v>
      </c>
      <c r="G1860" s="2">
        <v>30</v>
      </c>
      <c r="H1860" s="3">
        <v>0</v>
      </c>
      <c r="I1860" s="3">
        <v>10459</v>
      </c>
      <c r="J1860" s="2">
        <v>24</v>
      </c>
      <c r="K1860" s="3">
        <v>16</v>
      </c>
      <c r="L1860" s="2" t="s">
        <v>1315</v>
      </c>
      <c r="M1860" s="2" t="s">
        <v>152</v>
      </c>
      <c r="N1860" s="3">
        <v>4</v>
      </c>
      <c r="O1860" s="43">
        <v>34788</v>
      </c>
      <c r="P1860" s="43">
        <v>34789</v>
      </c>
      <c r="Q1860" s="3">
        <v>2</v>
      </c>
      <c r="R1860" s="2" t="s">
        <v>154</v>
      </c>
      <c r="S1860" s="2" t="s">
        <v>35</v>
      </c>
      <c r="T1860" s="2" t="s">
        <v>153</v>
      </c>
      <c r="U1860" s="2" t="s">
        <v>155</v>
      </c>
      <c r="V1860" s="2" t="s">
        <v>156</v>
      </c>
      <c r="W1860" s="2" t="s">
        <v>154</v>
      </c>
      <c r="X1860" s="2" t="s">
        <v>35</v>
      </c>
      <c r="Y1860" s="2" t="s">
        <v>125</v>
      </c>
      <c r="Z1860" s="2" t="s">
        <v>126</v>
      </c>
      <c r="AA1860" s="2" t="s">
        <v>49</v>
      </c>
      <c r="AB1860" s="4">
        <v>13777</v>
      </c>
      <c r="AC1860" s="4">
        <v>34092</v>
      </c>
      <c r="AD1860" s="2" t="s">
        <v>127</v>
      </c>
      <c r="AE1860" s="2" t="s">
        <v>81</v>
      </c>
      <c r="AF1860" s="22">
        <v>480</v>
      </c>
      <c r="AG1860" s="19">
        <v>460.8</v>
      </c>
      <c r="AH1860" s="3">
        <v>1</v>
      </c>
      <c r="AI1860" s="2" t="s">
        <v>924</v>
      </c>
      <c r="AJ1860" s="3">
        <v>30</v>
      </c>
      <c r="AK1860" s="3">
        <v>86</v>
      </c>
    </row>
    <row r="1861" spans="1:37" x14ac:dyDescent="0.3">
      <c r="A1861" s="3">
        <v>8</v>
      </c>
      <c r="B1861" s="2" t="s">
        <v>64</v>
      </c>
      <c r="C1861" s="2" t="s">
        <v>65</v>
      </c>
      <c r="D1861" s="3">
        <v>46</v>
      </c>
      <c r="E1861" s="2" t="s">
        <v>262</v>
      </c>
      <c r="F1861" s="3">
        <v>21</v>
      </c>
      <c r="G1861" s="2">
        <v>12</v>
      </c>
      <c r="H1861" s="3">
        <v>0</v>
      </c>
      <c r="I1861" s="3">
        <v>10459</v>
      </c>
      <c r="J1861" s="2">
        <v>9.6</v>
      </c>
      <c r="K1861" s="3">
        <v>20</v>
      </c>
      <c r="L1861" s="2" t="s">
        <v>945</v>
      </c>
      <c r="M1861" s="2" t="s">
        <v>152</v>
      </c>
      <c r="N1861" s="3">
        <v>4</v>
      </c>
      <c r="O1861" s="43">
        <v>34788</v>
      </c>
      <c r="P1861" s="43">
        <v>34789</v>
      </c>
      <c r="Q1861" s="3">
        <v>2</v>
      </c>
      <c r="R1861" s="2" t="s">
        <v>154</v>
      </c>
      <c r="S1861" s="2" t="s">
        <v>35</v>
      </c>
      <c r="T1861" s="2" t="s">
        <v>153</v>
      </c>
      <c r="U1861" s="2" t="s">
        <v>155</v>
      </c>
      <c r="V1861" s="2" t="s">
        <v>156</v>
      </c>
      <c r="W1861" s="2" t="s">
        <v>154</v>
      </c>
      <c r="X1861" s="2" t="s">
        <v>35</v>
      </c>
      <c r="Y1861" s="2" t="s">
        <v>125</v>
      </c>
      <c r="Z1861" s="2" t="s">
        <v>126</v>
      </c>
      <c r="AA1861" s="2" t="s">
        <v>49</v>
      </c>
      <c r="AB1861" s="4">
        <v>13777</v>
      </c>
      <c r="AC1861" s="4">
        <v>34092</v>
      </c>
      <c r="AD1861" s="2" t="s">
        <v>127</v>
      </c>
      <c r="AE1861" s="2" t="s">
        <v>81</v>
      </c>
      <c r="AF1861" s="22">
        <v>240</v>
      </c>
      <c r="AG1861" s="19">
        <v>230.4</v>
      </c>
      <c r="AH1861" s="3">
        <v>1</v>
      </c>
      <c r="AI1861" s="2" t="s">
        <v>924</v>
      </c>
      <c r="AJ1861" s="3">
        <v>30</v>
      </c>
      <c r="AK1861" s="3">
        <v>86</v>
      </c>
    </row>
    <row r="1862" spans="1:37" x14ac:dyDescent="0.3">
      <c r="A1862" s="3">
        <v>2</v>
      </c>
      <c r="B1862" s="2" t="s">
        <v>68</v>
      </c>
      <c r="C1862" s="2" t="s">
        <v>69</v>
      </c>
      <c r="D1862" s="3">
        <v>4</v>
      </c>
      <c r="E1862" s="2" t="s">
        <v>311</v>
      </c>
      <c r="F1862" s="3">
        <v>2</v>
      </c>
      <c r="G1862" s="2">
        <v>22</v>
      </c>
      <c r="H1862" s="3">
        <v>0</v>
      </c>
      <c r="I1862" s="3">
        <v>10464</v>
      </c>
      <c r="J1862" s="2">
        <v>17.600000000000001</v>
      </c>
      <c r="K1862" s="3">
        <v>16</v>
      </c>
      <c r="L1862" s="2" t="s">
        <v>1316</v>
      </c>
      <c r="M1862" s="2" t="s">
        <v>341</v>
      </c>
      <c r="N1862" s="3">
        <v>4</v>
      </c>
      <c r="O1862" s="43">
        <v>34793</v>
      </c>
      <c r="P1862" s="43">
        <v>34803</v>
      </c>
      <c r="Q1862" s="3">
        <v>2</v>
      </c>
      <c r="R1862" s="2" t="s">
        <v>343</v>
      </c>
      <c r="S1862" s="2" t="s">
        <v>344</v>
      </c>
      <c r="T1862" s="2" t="s">
        <v>342</v>
      </c>
      <c r="U1862" s="2" t="s">
        <v>918</v>
      </c>
      <c r="V1862" s="2" t="s">
        <v>40</v>
      </c>
      <c r="W1862" s="2" t="s">
        <v>343</v>
      </c>
      <c r="X1862" s="2" t="s">
        <v>344</v>
      </c>
      <c r="Y1862" s="2" t="s">
        <v>125</v>
      </c>
      <c r="Z1862" s="2" t="s">
        <v>126</v>
      </c>
      <c r="AA1862" s="2" t="s">
        <v>49</v>
      </c>
      <c r="AB1862" s="4">
        <v>13777</v>
      </c>
      <c r="AC1862" s="4">
        <v>34092</v>
      </c>
      <c r="AD1862" s="2" t="s">
        <v>127</v>
      </c>
      <c r="AE1862" s="2" t="s">
        <v>81</v>
      </c>
      <c r="AF1862" s="22">
        <v>352</v>
      </c>
      <c r="AG1862" s="19">
        <v>295.68</v>
      </c>
      <c r="AH1862" s="3">
        <v>10</v>
      </c>
      <c r="AI1862" s="2" t="s">
        <v>924</v>
      </c>
      <c r="AJ1862" s="3">
        <v>30</v>
      </c>
      <c r="AK1862" s="3">
        <v>86</v>
      </c>
    </row>
    <row r="1863" spans="1:37" x14ac:dyDescent="0.3">
      <c r="A1863" s="3">
        <v>6</v>
      </c>
      <c r="B1863" s="2" t="s">
        <v>89</v>
      </c>
      <c r="C1863" s="2" t="s">
        <v>90</v>
      </c>
      <c r="D1863" s="3">
        <v>55</v>
      </c>
      <c r="E1863" s="2" t="s">
        <v>91</v>
      </c>
      <c r="F1863" s="3">
        <v>25</v>
      </c>
      <c r="G1863" s="2">
        <v>24</v>
      </c>
      <c r="H1863" s="3">
        <v>0</v>
      </c>
      <c r="I1863" s="3">
        <v>10485</v>
      </c>
      <c r="J1863" s="2">
        <v>19.2</v>
      </c>
      <c r="K1863" s="3">
        <v>30</v>
      </c>
      <c r="L1863" s="2" t="s">
        <v>1220</v>
      </c>
      <c r="M1863" s="2" t="s">
        <v>430</v>
      </c>
      <c r="N1863" s="3">
        <v>4</v>
      </c>
      <c r="O1863" s="43">
        <v>34814</v>
      </c>
      <c r="P1863" s="43">
        <v>34820</v>
      </c>
      <c r="Q1863" s="3">
        <v>2</v>
      </c>
      <c r="R1863" s="2" t="s">
        <v>432</v>
      </c>
      <c r="S1863" s="2" t="s">
        <v>176</v>
      </c>
      <c r="T1863" s="2" t="s">
        <v>431</v>
      </c>
      <c r="U1863" s="2" t="s">
        <v>433</v>
      </c>
      <c r="V1863" s="2" t="s">
        <v>147</v>
      </c>
      <c r="W1863" s="2" t="s">
        <v>432</v>
      </c>
      <c r="X1863" s="2" t="s">
        <v>176</v>
      </c>
      <c r="Y1863" s="2" t="s">
        <v>125</v>
      </c>
      <c r="Z1863" s="2" t="s">
        <v>126</v>
      </c>
      <c r="AA1863" s="2" t="s">
        <v>49</v>
      </c>
      <c r="AB1863" s="4">
        <v>13777</v>
      </c>
      <c r="AC1863" s="4">
        <v>34092</v>
      </c>
      <c r="AD1863" s="2" t="s">
        <v>127</v>
      </c>
      <c r="AE1863" s="2" t="s">
        <v>81</v>
      </c>
      <c r="AF1863" s="22">
        <v>720</v>
      </c>
      <c r="AG1863" s="19">
        <v>662.4</v>
      </c>
      <c r="AH1863" s="3">
        <v>6</v>
      </c>
      <c r="AI1863" s="2" t="s">
        <v>924</v>
      </c>
      <c r="AJ1863" s="3">
        <v>30</v>
      </c>
      <c r="AK1863" s="3">
        <v>86</v>
      </c>
    </row>
    <row r="1864" spans="1:37" x14ac:dyDescent="0.3">
      <c r="A1864" s="3">
        <v>2</v>
      </c>
      <c r="B1864" s="2" t="s">
        <v>68</v>
      </c>
      <c r="C1864" s="2" t="s">
        <v>69</v>
      </c>
      <c r="D1864" s="3">
        <v>65</v>
      </c>
      <c r="E1864" s="2" t="s">
        <v>129</v>
      </c>
      <c r="F1864" s="3">
        <v>2</v>
      </c>
      <c r="G1864" s="2">
        <v>21.05</v>
      </c>
      <c r="H1864" s="3">
        <v>0</v>
      </c>
      <c r="I1864" s="3">
        <v>10493</v>
      </c>
      <c r="J1864" s="2">
        <v>16.8</v>
      </c>
      <c r="K1864" s="3">
        <v>15</v>
      </c>
      <c r="L1864" s="2" t="s">
        <v>1317</v>
      </c>
      <c r="M1864" s="2" t="s">
        <v>372</v>
      </c>
      <c r="N1864" s="3">
        <v>4</v>
      </c>
      <c r="O1864" s="43">
        <v>34822</v>
      </c>
      <c r="P1864" s="43">
        <v>34830</v>
      </c>
      <c r="Q1864" s="3">
        <v>3</v>
      </c>
      <c r="R1864" s="2" t="s">
        <v>374</v>
      </c>
      <c r="S1864" s="2" t="s">
        <v>35</v>
      </c>
      <c r="T1864" s="2" t="s">
        <v>373</v>
      </c>
      <c r="U1864" s="2" t="s">
        <v>375</v>
      </c>
      <c r="V1864" s="2" t="s">
        <v>40</v>
      </c>
      <c r="W1864" s="2" t="s">
        <v>374</v>
      </c>
      <c r="X1864" s="2" t="s">
        <v>35</v>
      </c>
      <c r="Y1864" s="2" t="s">
        <v>125</v>
      </c>
      <c r="Z1864" s="2" t="s">
        <v>126</v>
      </c>
      <c r="AA1864" s="2" t="s">
        <v>49</v>
      </c>
      <c r="AB1864" s="4">
        <v>13777</v>
      </c>
      <c r="AC1864" s="4">
        <v>34092</v>
      </c>
      <c r="AD1864" s="2" t="s">
        <v>127</v>
      </c>
      <c r="AE1864" s="2" t="s">
        <v>81</v>
      </c>
      <c r="AF1864" s="22">
        <v>315.75</v>
      </c>
      <c r="AG1864" s="19">
        <v>290.55</v>
      </c>
      <c r="AH1864" s="3">
        <v>8</v>
      </c>
      <c r="AI1864" s="2" t="s">
        <v>924</v>
      </c>
      <c r="AJ1864" s="3">
        <v>30</v>
      </c>
      <c r="AK1864" s="3">
        <v>86</v>
      </c>
    </row>
    <row r="1865" spans="1:37" x14ac:dyDescent="0.3">
      <c r="A1865" s="3">
        <v>4</v>
      </c>
      <c r="B1865" s="2" t="s">
        <v>29</v>
      </c>
      <c r="C1865" s="2" t="s">
        <v>30</v>
      </c>
      <c r="D1865" s="3">
        <v>69</v>
      </c>
      <c r="E1865" s="2" t="s">
        <v>285</v>
      </c>
      <c r="F1865" s="3">
        <v>15</v>
      </c>
      <c r="G1865" s="2">
        <v>36</v>
      </c>
      <c r="H1865" s="3">
        <v>0</v>
      </c>
      <c r="I1865" s="3">
        <v>10493</v>
      </c>
      <c r="J1865" s="2">
        <v>28.8</v>
      </c>
      <c r="K1865" s="3">
        <v>10</v>
      </c>
      <c r="L1865" s="2" t="s">
        <v>1304</v>
      </c>
      <c r="M1865" s="2" t="s">
        <v>372</v>
      </c>
      <c r="N1865" s="3">
        <v>4</v>
      </c>
      <c r="O1865" s="43">
        <v>34822</v>
      </c>
      <c r="P1865" s="43">
        <v>34830</v>
      </c>
      <c r="Q1865" s="3">
        <v>3</v>
      </c>
      <c r="R1865" s="2" t="s">
        <v>374</v>
      </c>
      <c r="S1865" s="2" t="s">
        <v>35</v>
      </c>
      <c r="T1865" s="2" t="s">
        <v>373</v>
      </c>
      <c r="U1865" s="2" t="s">
        <v>375</v>
      </c>
      <c r="V1865" s="2" t="s">
        <v>40</v>
      </c>
      <c r="W1865" s="2" t="s">
        <v>374</v>
      </c>
      <c r="X1865" s="2" t="s">
        <v>35</v>
      </c>
      <c r="Y1865" s="2" t="s">
        <v>125</v>
      </c>
      <c r="Z1865" s="2" t="s">
        <v>126</v>
      </c>
      <c r="AA1865" s="2" t="s">
        <v>49</v>
      </c>
      <c r="AB1865" s="4">
        <v>13777</v>
      </c>
      <c r="AC1865" s="4">
        <v>34092</v>
      </c>
      <c r="AD1865" s="2" t="s">
        <v>127</v>
      </c>
      <c r="AE1865" s="2" t="s">
        <v>81</v>
      </c>
      <c r="AF1865" s="22">
        <v>360</v>
      </c>
      <c r="AG1865" s="19">
        <v>331.2</v>
      </c>
      <c r="AH1865" s="3">
        <v>8</v>
      </c>
      <c r="AI1865" s="2" t="s">
        <v>924</v>
      </c>
      <c r="AJ1865" s="3">
        <v>30</v>
      </c>
      <c r="AK1865" s="3">
        <v>86</v>
      </c>
    </row>
    <row r="1866" spans="1:37" x14ac:dyDescent="0.3">
      <c r="A1866" s="3">
        <v>2</v>
      </c>
      <c r="B1866" s="2" t="s">
        <v>68</v>
      </c>
      <c r="C1866" s="2" t="s">
        <v>69</v>
      </c>
      <c r="D1866" s="3">
        <v>4</v>
      </c>
      <c r="E1866" s="2" t="s">
        <v>311</v>
      </c>
      <c r="F1866" s="3">
        <v>2</v>
      </c>
      <c r="G1866" s="2">
        <v>22</v>
      </c>
      <c r="H1866" s="3">
        <v>0</v>
      </c>
      <c r="I1866" s="3">
        <v>10511</v>
      </c>
      <c r="J1866" s="2">
        <v>22</v>
      </c>
      <c r="K1866" s="3">
        <v>50</v>
      </c>
      <c r="L1866" s="2" t="s">
        <v>1318</v>
      </c>
      <c r="M1866" s="2" t="s">
        <v>348</v>
      </c>
      <c r="N1866" s="3">
        <v>4</v>
      </c>
      <c r="O1866" s="43">
        <v>34838</v>
      </c>
      <c r="P1866" s="43">
        <v>34841</v>
      </c>
      <c r="Q1866" s="3">
        <v>3</v>
      </c>
      <c r="R1866" s="2" t="s">
        <v>350</v>
      </c>
      <c r="S1866" s="2" t="s">
        <v>35</v>
      </c>
      <c r="T1866" s="2" t="s">
        <v>349</v>
      </c>
      <c r="U1866" s="2" t="s">
        <v>351</v>
      </c>
      <c r="V1866" s="2" t="s">
        <v>147</v>
      </c>
      <c r="W1866" s="2" t="s">
        <v>350</v>
      </c>
      <c r="X1866" s="2" t="s">
        <v>35</v>
      </c>
      <c r="Y1866" s="2" t="s">
        <v>125</v>
      </c>
      <c r="Z1866" s="2" t="s">
        <v>126</v>
      </c>
      <c r="AA1866" s="2" t="s">
        <v>49</v>
      </c>
      <c r="AB1866" s="4">
        <v>13777</v>
      </c>
      <c r="AC1866" s="4">
        <v>34092</v>
      </c>
      <c r="AD1866" s="2" t="s">
        <v>127</v>
      </c>
      <c r="AE1866" s="2" t="s">
        <v>81</v>
      </c>
      <c r="AF1866" s="22">
        <v>1100</v>
      </c>
      <c r="AG1866" s="19">
        <v>935</v>
      </c>
      <c r="AH1866" s="3">
        <v>3</v>
      </c>
      <c r="AI1866" s="2" t="s">
        <v>924</v>
      </c>
      <c r="AJ1866" s="3">
        <v>30</v>
      </c>
      <c r="AK1866" s="3">
        <v>86</v>
      </c>
    </row>
    <row r="1867" spans="1:37" x14ac:dyDescent="0.3">
      <c r="A1867" s="3">
        <v>7</v>
      </c>
      <c r="B1867" s="2" t="s">
        <v>100</v>
      </c>
      <c r="C1867" s="2" t="s">
        <v>101</v>
      </c>
      <c r="D1867" s="3">
        <v>7</v>
      </c>
      <c r="E1867" s="2" t="s">
        <v>187</v>
      </c>
      <c r="F1867" s="3">
        <v>3</v>
      </c>
      <c r="G1867" s="2">
        <v>30</v>
      </c>
      <c r="H1867" s="3">
        <v>0</v>
      </c>
      <c r="I1867" s="3">
        <v>10511</v>
      </c>
      <c r="J1867" s="2">
        <v>30</v>
      </c>
      <c r="K1867" s="3">
        <v>50</v>
      </c>
      <c r="L1867" s="2" t="s">
        <v>1319</v>
      </c>
      <c r="M1867" s="2" t="s">
        <v>348</v>
      </c>
      <c r="N1867" s="3">
        <v>4</v>
      </c>
      <c r="O1867" s="43">
        <v>34838</v>
      </c>
      <c r="P1867" s="43">
        <v>34841</v>
      </c>
      <c r="Q1867" s="3">
        <v>3</v>
      </c>
      <c r="R1867" s="2" t="s">
        <v>350</v>
      </c>
      <c r="S1867" s="2" t="s">
        <v>35</v>
      </c>
      <c r="T1867" s="2" t="s">
        <v>349</v>
      </c>
      <c r="U1867" s="2" t="s">
        <v>351</v>
      </c>
      <c r="V1867" s="2" t="s">
        <v>147</v>
      </c>
      <c r="W1867" s="2" t="s">
        <v>350</v>
      </c>
      <c r="X1867" s="2" t="s">
        <v>35</v>
      </c>
      <c r="Y1867" s="2" t="s">
        <v>125</v>
      </c>
      <c r="Z1867" s="2" t="s">
        <v>126</v>
      </c>
      <c r="AA1867" s="2" t="s">
        <v>49</v>
      </c>
      <c r="AB1867" s="4">
        <v>13777</v>
      </c>
      <c r="AC1867" s="4">
        <v>34092</v>
      </c>
      <c r="AD1867" s="2" t="s">
        <v>127</v>
      </c>
      <c r="AE1867" s="2" t="s">
        <v>81</v>
      </c>
      <c r="AF1867" s="22">
        <v>1500</v>
      </c>
      <c r="AG1867" s="19">
        <v>1275</v>
      </c>
      <c r="AH1867" s="3">
        <v>3</v>
      </c>
      <c r="AI1867" s="2" t="s">
        <v>924</v>
      </c>
      <c r="AJ1867" s="3">
        <v>30</v>
      </c>
      <c r="AK1867" s="3">
        <v>86</v>
      </c>
    </row>
    <row r="1868" spans="1:37" x14ac:dyDescent="0.3">
      <c r="A1868" s="3">
        <v>2</v>
      </c>
      <c r="B1868" s="2" t="s">
        <v>68</v>
      </c>
      <c r="C1868" s="2" t="s">
        <v>69</v>
      </c>
      <c r="D1868" s="3">
        <v>8</v>
      </c>
      <c r="E1868" s="2" t="s">
        <v>367</v>
      </c>
      <c r="F1868" s="3">
        <v>3</v>
      </c>
      <c r="G1868" s="2">
        <v>40</v>
      </c>
      <c r="H1868" s="3">
        <v>0</v>
      </c>
      <c r="I1868" s="3">
        <v>10511</v>
      </c>
      <c r="J1868" s="2">
        <v>40</v>
      </c>
      <c r="K1868" s="3">
        <v>10</v>
      </c>
      <c r="L1868" s="2" t="s">
        <v>996</v>
      </c>
      <c r="M1868" s="2" t="s">
        <v>348</v>
      </c>
      <c r="N1868" s="3">
        <v>4</v>
      </c>
      <c r="O1868" s="43">
        <v>34838</v>
      </c>
      <c r="P1868" s="43">
        <v>34841</v>
      </c>
      <c r="Q1868" s="3">
        <v>3</v>
      </c>
      <c r="R1868" s="2" t="s">
        <v>350</v>
      </c>
      <c r="S1868" s="2" t="s">
        <v>35</v>
      </c>
      <c r="T1868" s="2" t="s">
        <v>349</v>
      </c>
      <c r="U1868" s="2" t="s">
        <v>351</v>
      </c>
      <c r="V1868" s="2" t="s">
        <v>147</v>
      </c>
      <c r="W1868" s="2" t="s">
        <v>350</v>
      </c>
      <c r="X1868" s="2" t="s">
        <v>35</v>
      </c>
      <c r="Y1868" s="2" t="s">
        <v>125</v>
      </c>
      <c r="Z1868" s="2" t="s">
        <v>126</v>
      </c>
      <c r="AA1868" s="2" t="s">
        <v>49</v>
      </c>
      <c r="AB1868" s="4">
        <v>13777</v>
      </c>
      <c r="AC1868" s="4">
        <v>34092</v>
      </c>
      <c r="AD1868" s="2" t="s">
        <v>127</v>
      </c>
      <c r="AE1868" s="2" t="s">
        <v>81</v>
      </c>
      <c r="AF1868" s="22">
        <v>400</v>
      </c>
      <c r="AG1868" s="19">
        <v>340</v>
      </c>
      <c r="AH1868" s="3">
        <v>3</v>
      </c>
      <c r="AI1868" s="2" t="s">
        <v>924</v>
      </c>
      <c r="AJ1868" s="3">
        <v>30</v>
      </c>
      <c r="AK1868" s="3">
        <v>86</v>
      </c>
    </row>
    <row r="1869" spans="1:37" x14ac:dyDescent="0.3">
      <c r="A1869" s="3">
        <v>1</v>
      </c>
      <c r="B1869" s="2" t="s">
        <v>51</v>
      </c>
      <c r="C1869" s="2" t="s">
        <v>52</v>
      </c>
      <c r="D1869" s="3">
        <v>1</v>
      </c>
      <c r="E1869" s="2" t="s">
        <v>256</v>
      </c>
      <c r="F1869" s="3">
        <v>1</v>
      </c>
      <c r="G1869" s="2">
        <v>18</v>
      </c>
      <c r="H1869" s="3">
        <v>0</v>
      </c>
      <c r="I1869" s="3">
        <v>10522</v>
      </c>
      <c r="J1869" s="2">
        <v>18</v>
      </c>
      <c r="K1869" s="3">
        <v>40</v>
      </c>
      <c r="L1869" s="2" t="s">
        <v>1182</v>
      </c>
      <c r="M1869" s="2" t="s">
        <v>200</v>
      </c>
      <c r="N1869" s="3">
        <v>4</v>
      </c>
      <c r="O1869" s="43">
        <v>34850</v>
      </c>
      <c r="P1869" s="43">
        <v>34856</v>
      </c>
      <c r="Q1869" s="3">
        <v>1</v>
      </c>
      <c r="R1869" s="2" t="s">
        <v>919</v>
      </c>
      <c r="S1869" s="2" t="s">
        <v>106</v>
      </c>
      <c r="T1869" s="2" t="s">
        <v>201</v>
      </c>
      <c r="U1869" s="2" t="s">
        <v>203</v>
      </c>
      <c r="V1869" s="2" t="s">
        <v>49</v>
      </c>
      <c r="W1869" s="2" t="s">
        <v>919</v>
      </c>
      <c r="X1869" s="2" t="s">
        <v>106</v>
      </c>
      <c r="Y1869" s="2" t="s">
        <v>125</v>
      </c>
      <c r="Z1869" s="2" t="s">
        <v>126</v>
      </c>
      <c r="AA1869" s="2" t="s">
        <v>49</v>
      </c>
      <c r="AB1869" s="4">
        <v>13777</v>
      </c>
      <c r="AC1869" s="4">
        <v>34092</v>
      </c>
      <c r="AD1869" s="2" t="s">
        <v>127</v>
      </c>
      <c r="AE1869" s="2" t="s">
        <v>81</v>
      </c>
      <c r="AF1869" s="22">
        <v>720</v>
      </c>
      <c r="AG1869" s="19">
        <v>576</v>
      </c>
      <c r="AH1869" s="3">
        <v>6</v>
      </c>
      <c r="AI1869" s="2" t="s">
        <v>924</v>
      </c>
      <c r="AJ1869" s="3">
        <v>30</v>
      </c>
      <c r="AK1869" s="3">
        <v>86</v>
      </c>
    </row>
    <row r="1870" spans="1:37" x14ac:dyDescent="0.3">
      <c r="A1870" s="3">
        <v>8</v>
      </c>
      <c r="B1870" s="2" t="s">
        <v>64</v>
      </c>
      <c r="C1870" s="2" t="s">
        <v>65</v>
      </c>
      <c r="D1870" s="3">
        <v>30</v>
      </c>
      <c r="E1870" s="2" t="s">
        <v>119</v>
      </c>
      <c r="F1870" s="3">
        <v>13</v>
      </c>
      <c r="G1870" s="2">
        <v>25.89</v>
      </c>
      <c r="H1870" s="3">
        <v>0</v>
      </c>
      <c r="I1870" s="3">
        <v>10522</v>
      </c>
      <c r="J1870" s="2">
        <v>25.89</v>
      </c>
      <c r="K1870" s="3">
        <v>20</v>
      </c>
      <c r="L1870" s="2" t="s">
        <v>1320</v>
      </c>
      <c r="M1870" s="2" t="s">
        <v>200</v>
      </c>
      <c r="N1870" s="3">
        <v>4</v>
      </c>
      <c r="O1870" s="43">
        <v>34850</v>
      </c>
      <c r="P1870" s="43">
        <v>34856</v>
      </c>
      <c r="Q1870" s="3">
        <v>1</v>
      </c>
      <c r="R1870" s="2" t="s">
        <v>919</v>
      </c>
      <c r="S1870" s="2" t="s">
        <v>106</v>
      </c>
      <c r="T1870" s="2" t="s">
        <v>201</v>
      </c>
      <c r="U1870" s="2" t="s">
        <v>203</v>
      </c>
      <c r="V1870" s="2" t="s">
        <v>49</v>
      </c>
      <c r="W1870" s="2" t="s">
        <v>919</v>
      </c>
      <c r="X1870" s="2" t="s">
        <v>106</v>
      </c>
      <c r="Y1870" s="2" t="s">
        <v>125</v>
      </c>
      <c r="Z1870" s="2" t="s">
        <v>126</v>
      </c>
      <c r="AA1870" s="2" t="s">
        <v>49</v>
      </c>
      <c r="AB1870" s="4">
        <v>13777</v>
      </c>
      <c r="AC1870" s="4">
        <v>34092</v>
      </c>
      <c r="AD1870" s="2" t="s">
        <v>127</v>
      </c>
      <c r="AE1870" s="2" t="s">
        <v>81</v>
      </c>
      <c r="AF1870" s="22">
        <v>517.79999999999995</v>
      </c>
      <c r="AG1870" s="19">
        <v>414.24</v>
      </c>
      <c r="AH1870" s="3">
        <v>6</v>
      </c>
      <c r="AI1870" s="2" t="s">
        <v>924</v>
      </c>
      <c r="AJ1870" s="3">
        <v>30</v>
      </c>
      <c r="AK1870" s="3">
        <v>86</v>
      </c>
    </row>
    <row r="1871" spans="1:37" x14ac:dyDescent="0.3">
      <c r="A1871" s="3">
        <v>8</v>
      </c>
      <c r="B1871" s="2" t="s">
        <v>64</v>
      </c>
      <c r="C1871" s="2" t="s">
        <v>65</v>
      </c>
      <c r="D1871" s="3">
        <v>40</v>
      </c>
      <c r="E1871" s="2" t="s">
        <v>171</v>
      </c>
      <c r="F1871" s="3">
        <v>19</v>
      </c>
      <c r="G1871" s="2">
        <v>18.399999999999999</v>
      </c>
      <c r="H1871" s="3">
        <v>0</v>
      </c>
      <c r="I1871" s="3">
        <v>10522</v>
      </c>
      <c r="J1871" s="2">
        <v>18.399999999999999</v>
      </c>
      <c r="K1871" s="3">
        <v>25</v>
      </c>
      <c r="L1871" s="2" t="s">
        <v>1017</v>
      </c>
      <c r="M1871" s="2" t="s">
        <v>200</v>
      </c>
      <c r="N1871" s="3">
        <v>4</v>
      </c>
      <c r="O1871" s="43">
        <v>34850</v>
      </c>
      <c r="P1871" s="43">
        <v>34856</v>
      </c>
      <c r="Q1871" s="3">
        <v>1</v>
      </c>
      <c r="R1871" s="2" t="s">
        <v>919</v>
      </c>
      <c r="S1871" s="2" t="s">
        <v>106</v>
      </c>
      <c r="T1871" s="2" t="s">
        <v>201</v>
      </c>
      <c r="U1871" s="2" t="s">
        <v>203</v>
      </c>
      <c r="V1871" s="2" t="s">
        <v>49</v>
      </c>
      <c r="W1871" s="2" t="s">
        <v>919</v>
      </c>
      <c r="X1871" s="2" t="s">
        <v>106</v>
      </c>
      <c r="Y1871" s="2" t="s">
        <v>125</v>
      </c>
      <c r="Z1871" s="2" t="s">
        <v>126</v>
      </c>
      <c r="AA1871" s="2" t="s">
        <v>49</v>
      </c>
      <c r="AB1871" s="4">
        <v>13777</v>
      </c>
      <c r="AC1871" s="4">
        <v>34092</v>
      </c>
      <c r="AD1871" s="2" t="s">
        <v>127</v>
      </c>
      <c r="AE1871" s="2" t="s">
        <v>81</v>
      </c>
      <c r="AF1871" s="22">
        <v>460</v>
      </c>
      <c r="AG1871" s="19">
        <v>368</v>
      </c>
      <c r="AH1871" s="3">
        <v>6</v>
      </c>
      <c r="AI1871" s="2" t="s">
        <v>924</v>
      </c>
      <c r="AJ1871" s="3">
        <v>30</v>
      </c>
      <c r="AK1871" s="3">
        <v>86</v>
      </c>
    </row>
    <row r="1872" spans="1:37" x14ac:dyDescent="0.3">
      <c r="A1872" s="3">
        <v>1</v>
      </c>
      <c r="B1872" s="2" t="s">
        <v>51</v>
      </c>
      <c r="C1872" s="2" t="s">
        <v>52</v>
      </c>
      <c r="D1872" s="3">
        <v>1</v>
      </c>
      <c r="E1872" s="2" t="s">
        <v>256</v>
      </c>
      <c r="F1872" s="3">
        <v>1</v>
      </c>
      <c r="G1872" s="2">
        <v>18</v>
      </c>
      <c r="H1872" s="3">
        <v>0</v>
      </c>
      <c r="I1872" s="3">
        <v>10526</v>
      </c>
      <c r="J1872" s="2">
        <v>18</v>
      </c>
      <c r="K1872" s="3">
        <v>8</v>
      </c>
      <c r="L1872" s="2" t="s">
        <v>1086</v>
      </c>
      <c r="M1872" s="2" t="s">
        <v>230</v>
      </c>
      <c r="N1872" s="3">
        <v>4</v>
      </c>
      <c r="O1872" s="43">
        <v>34855</v>
      </c>
      <c r="P1872" s="43">
        <v>34865</v>
      </c>
      <c r="Q1872" s="3">
        <v>2</v>
      </c>
      <c r="R1872" s="2" t="s">
        <v>232</v>
      </c>
      <c r="S1872" s="2" t="s">
        <v>233</v>
      </c>
      <c r="T1872" s="2" t="s">
        <v>231</v>
      </c>
      <c r="U1872" s="2" t="s">
        <v>234</v>
      </c>
      <c r="V1872" s="2" t="s">
        <v>37</v>
      </c>
      <c r="W1872" s="2" t="s">
        <v>232</v>
      </c>
      <c r="X1872" s="2" t="s">
        <v>233</v>
      </c>
      <c r="Y1872" s="2" t="s">
        <v>125</v>
      </c>
      <c r="Z1872" s="2" t="s">
        <v>126</v>
      </c>
      <c r="AA1872" s="2" t="s">
        <v>49</v>
      </c>
      <c r="AB1872" s="4">
        <v>13777</v>
      </c>
      <c r="AC1872" s="4">
        <v>34092</v>
      </c>
      <c r="AD1872" s="2" t="s">
        <v>127</v>
      </c>
      <c r="AE1872" s="2" t="s">
        <v>81</v>
      </c>
      <c r="AF1872" s="22">
        <v>144</v>
      </c>
      <c r="AG1872" s="19">
        <v>122.4</v>
      </c>
      <c r="AH1872" s="3">
        <v>10</v>
      </c>
      <c r="AI1872" s="2" t="s">
        <v>924</v>
      </c>
      <c r="AJ1872" s="3">
        <v>30</v>
      </c>
      <c r="AK1872" s="3">
        <v>86</v>
      </c>
    </row>
    <row r="1873" spans="1:37" x14ac:dyDescent="0.3">
      <c r="A1873" s="3">
        <v>8</v>
      </c>
      <c r="B1873" s="2" t="s">
        <v>64</v>
      </c>
      <c r="C1873" s="2" t="s">
        <v>65</v>
      </c>
      <c r="D1873" s="3">
        <v>40</v>
      </c>
      <c r="E1873" s="2" t="s">
        <v>171</v>
      </c>
      <c r="F1873" s="3">
        <v>19</v>
      </c>
      <c r="G1873" s="2">
        <v>18.399999999999999</v>
      </c>
      <c r="H1873" s="3">
        <v>0</v>
      </c>
      <c r="I1873" s="3">
        <v>10535</v>
      </c>
      <c r="J1873" s="2">
        <v>18.399999999999999</v>
      </c>
      <c r="K1873" s="3">
        <v>10</v>
      </c>
      <c r="L1873" s="2" t="s">
        <v>1321</v>
      </c>
      <c r="M1873" s="2" t="s">
        <v>394</v>
      </c>
      <c r="N1873" s="3">
        <v>4</v>
      </c>
      <c r="O1873" s="43">
        <v>34863</v>
      </c>
      <c r="P1873" s="43">
        <v>34871</v>
      </c>
      <c r="Q1873" s="3">
        <v>1</v>
      </c>
      <c r="R1873" s="2" t="s">
        <v>139</v>
      </c>
      <c r="S1873" s="2" t="s">
        <v>140</v>
      </c>
      <c r="T1873" s="2" t="s">
        <v>395</v>
      </c>
      <c r="U1873" s="2" t="s">
        <v>396</v>
      </c>
      <c r="V1873" s="2" t="s">
        <v>147</v>
      </c>
      <c r="W1873" s="2" t="s">
        <v>139</v>
      </c>
      <c r="X1873" s="2" t="s">
        <v>140</v>
      </c>
      <c r="Y1873" s="2" t="s">
        <v>125</v>
      </c>
      <c r="Z1873" s="2" t="s">
        <v>126</v>
      </c>
      <c r="AA1873" s="2" t="s">
        <v>49</v>
      </c>
      <c r="AB1873" s="4">
        <v>13777</v>
      </c>
      <c r="AC1873" s="4">
        <v>34092</v>
      </c>
      <c r="AD1873" s="2" t="s">
        <v>127</v>
      </c>
      <c r="AE1873" s="2" t="s">
        <v>81</v>
      </c>
      <c r="AF1873" s="22">
        <v>184</v>
      </c>
      <c r="AG1873" s="19">
        <v>165.6</v>
      </c>
      <c r="AH1873" s="3">
        <v>8</v>
      </c>
      <c r="AI1873" s="2" t="s">
        <v>924</v>
      </c>
      <c r="AJ1873" s="3">
        <v>30</v>
      </c>
      <c r="AK1873" s="3">
        <v>86</v>
      </c>
    </row>
    <row r="1874" spans="1:37" x14ac:dyDescent="0.3">
      <c r="A1874" s="3">
        <v>5</v>
      </c>
      <c r="B1874" s="2" t="s">
        <v>43</v>
      </c>
      <c r="C1874" s="2" t="s">
        <v>44</v>
      </c>
      <c r="D1874" s="3">
        <v>57</v>
      </c>
      <c r="E1874" s="2" t="s">
        <v>158</v>
      </c>
      <c r="F1874" s="3">
        <v>26</v>
      </c>
      <c r="G1874" s="2">
        <v>19.5</v>
      </c>
      <c r="H1874" s="3">
        <v>0</v>
      </c>
      <c r="I1874" s="3">
        <v>10535</v>
      </c>
      <c r="J1874" s="2">
        <v>19.5</v>
      </c>
      <c r="K1874" s="3">
        <v>5</v>
      </c>
      <c r="L1874" s="2" t="s">
        <v>1080</v>
      </c>
      <c r="M1874" s="2" t="s">
        <v>394</v>
      </c>
      <c r="N1874" s="3">
        <v>4</v>
      </c>
      <c r="O1874" s="43">
        <v>34863</v>
      </c>
      <c r="P1874" s="43">
        <v>34871</v>
      </c>
      <c r="Q1874" s="3">
        <v>1</v>
      </c>
      <c r="R1874" s="2" t="s">
        <v>139</v>
      </c>
      <c r="S1874" s="2" t="s">
        <v>140</v>
      </c>
      <c r="T1874" s="2" t="s">
        <v>395</v>
      </c>
      <c r="U1874" s="2" t="s">
        <v>396</v>
      </c>
      <c r="V1874" s="2" t="s">
        <v>147</v>
      </c>
      <c r="W1874" s="2" t="s">
        <v>139</v>
      </c>
      <c r="X1874" s="2" t="s">
        <v>140</v>
      </c>
      <c r="Y1874" s="2" t="s">
        <v>125</v>
      </c>
      <c r="Z1874" s="2" t="s">
        <v>126</v>
      </c>
      <c r="AA1874" s="2" t="s">
        <v>49</v>
      </c>
      <c r="AB1874" s="4">
        <v>13777</v>
      </c>
      <c r="AC1874" s="4">
        <v>34092</v>
      </c>
      <c r="AD1874" s="2" t="s">
        <v>127</v>
      </c>
      <c r="AE1874" s="2" t="s">
        <v>81</v>
      </c>
      <c r="AF1874" s="22">
        <v>97.5</v>
      </c>
      <c r="AG1874" s="19">
        <v>87.75</v>
      </c>
      <c r="AH1874" s="3">
        <v>8</v>
      </c>
      <c r="AI1874" s="2" t="s">
        <v>924</v>
      </c>
      <c r="AJ1874" s="3">
        <v>30</v>
      </c>
      <c r="AK1874" s="3">
        <v>86</v>
      </c>
    </row>
    <row r="1875" spans="1:37" x14ac:dyDescent="0.3">
      <c r="A1875" s="3">
        <v>4</v>
      </c>
      <c r="B1875" s="2" t="s">
        <v>29</v>
      </c>
      <c r="C1875" s="2" t="s">
        <v>30</v>
      </c>
      <c r="D1875" s="3">
        <v>59</v>
      </c>
      <c r="E1875" s="2" t="s">
        <v>67</v>
      </c>
      <c r="F1875" s="3">
        <v>28</v>
      </c>
      <c r="G1875" s="2">
        <v>55</v>
      </c>
      <c r="H1875" s="3">
        <v>0</v>
      </c>
      <c r="I1875" s="3">
        <v>10535</v>
      </c>
      <c r="J1875" s="2">
        <v>55</v>
      </c>
      <c r="K1875" s="3">
        <v>15</v>
      </c>
      <c r="L1875" s="2" t="s">
        <v>1322</v>
      </c>
      <c r="M1875" s="2" t="s">
        <v>394</v>
      </c>
      <c r="N1875" s="3">
        <v>4</v>
      </c>
      <c r="O1875" s="43">
        <v>34863</v>
      </c>
      <c r="P1875" s="43">
        <v>34871</v>
      </c>
      <c r="Q1875" s="3">
        <v>1</v>
      </c>
      <c r="R1875" s="2" t="s">
        <v>139</v>
      </c>
      <c r="S1875" s="2" t="s">
        <v>140</v>
      </c>
      <c r="T1875" s="2" t="s">
        <v>395</v>
      </c>
      <c r="U1875" s="2" t="s">
        <v>396</v>
      </c>
      <c r="V1875" s="2" t="s">
        <v>147</v>
      </c>
      <c r="W1875" s="2" t="s">
        <v>139</v>
      </c>
      <c r="X1875" s="2" t="s">
        <v>140</v>
      </c>
      <c r="Y1875" s="2" t="s">
        <v>125</v>
      </c>
      <c r="Z1875" s="2" t="s">
        <v>126</v>
      </c>
      <c r="AA1875" s="2" t="s">
        <v>49</v>
      </c>
      <c r="AB1875" s="4">
        <v>13777</v>
      </c>
      <c r="AC1875" s="4">
        <v>34092</v>
      </c>
      <c r="AD1875" s="2" t="s">
        <v>127</v>
      </c>
      <c r="AE1875" s="2" t="s">
        <v>81</v>
      </c>
      <c r="AF1875" s="22">
        <v>825</v>
      </c>
      <c r="AG1875" s="19">
        <v>742.5</v>
      </c>
      <c r="AH1875" s="3">
        <v>8</v>
      </c>
      <c r="AI1875" s="2" t="s">
        <v>924</v>
      </c>
      <c r="AJ1875" s="3">
        <v>30</v>
      </c>
      <c r="AK1875" s="3">
        <v>86</v>
      </c>
    </row>
    <row r="1876" spans="1:37" x14ac:dyDescent="0.3">
      <c r="A1876" s="3">
        <v>3</v>
      </c>
      <c r="B1876" s="2" t="s">
        <v>61</v>
      </c>
      <c r="C1876" s="2" t="s">
        <v>62</v>
      </c>
      <c r="D1876" s="3">
        <v>16</v>
      </c>
      <c r="E1876" s="2" t="s">
        <v>63</v>
      </c>
      <c r="F1876" s="3">
        <v>7</v>
      </c>
      <c r="G1876" s="2">
        <v>17.45</v>
      </c>
      <c r="H1876" s="3">
        <v>0</v>
      </c>
      <c r="I1876" s="3">
        <v>10551</v>
      </c>
      <c r="J1876" s="2">
        <v>17.45</v>
      </c>
      <c r="K1876" s="3">
        <v>40</v>
      </c>
      <c r="L1876" s="2" t="s">
        <v>1323</v>
      </c>
      <c r="M1876" s="2" t="s">
        <v>341</v>
      </c>
      <c r="N1876" s="3">
        <v>4</v>
      </c>
      <c r="O1876" s="43">
        <v>34878</v>
      </c>
      <c r="P1876" s="43">
        <v>34887</v>
      </c>
      <c r="Q1876" s="3">
        <v>3</v>
      </c>
      <c r="R1876" s="2" t="s">
        <v>343</v>
      </c>
      <c r="S1876" s="2" t="s">
        <v>344</v>
      </c>
      <c r="T1876" s="2" t="s">
        <v>342</v>
      </c>
      <c r="U1876" s="2" t="s">
        <v>918</v>
      </c>
      <c r="V1876" s="2" t="s">
        <v>40</v>
      </c>
      <c r="W1876" s="2" t="s">
        <v>343</v>
      </c>
      <c r="X1876" s="2" t="s">
        <v>344</v>
      </c>
      <c r="Y1876" s="2" t="s">
        <v>125</v>
      </c>
      <c r="Z1876" s="2" t="s">
        <v>126</v>
      </c>
      <c r="AA1876" s="2" t="s">
        <v>49</v>
      </c>
      <c r="AB1876" s="4">
        <v>13777</v>
      </c>
      <c r="AC1876" s="4">
        <v>34092</v>
      </c>
      <c r="AD1876" s="2" t="s">
        <v>127</v>
      </c>
      <c r="AE1876" s="2" t="s">
        <v>81</v>
      </c>
      <c r="AF1876" s="22">
        <v>698</v>
      </c>
      <c r="AG1876" s="19">
        <v>593.29999999999995</v>
      </c>
      <c r="AH1876" s="3">
        <v>9</v>
      </c>
      <c r="AI1876" s="2" t="s">
        <v>924</v>
      </c>
      <c r="AJ1876" s="3">
        <v>30</v>
      </c>
      <c r="AK1876" s="3">
        <v>86</v>
      </c>
    </row>
    <row r="1877" spans="1:37" x14ac:dyDescent="0.3">
      <c r="A1877" s="3">
        <v>1</v>
      </c>
      <c r="B1877" s="2" t="s">
        <v>51</v>
      </c>
      <c r="C1877" s="2" t="s">
        <v>52</v>
      </c>
      <c r="D1877" s="3">
        <v>35</v>
      </c>
      <c r="E1877" s="2" t="s">
        <v>228</v>
      </c>
      <c r="F1877" s="3">
        <v>16</v>
      </c>
      <c r="G1877" s="2">
        <v>18</v>
      </c>
      <c r="H1877" s="3">
        <v>0</v>
      </c>
      <c r="I1877" s="3">
        <v>10551</v>
      </c>
      <c r="J1877" s="2">
        <v>18</v>
      </c>
      <c r="K1877" s="3">
        <v>20</v>
      </c>
      <c r="L1877" s="2" t="s">
        <v>1099</v>
      </c>
      <c r="M1877" s="2" t="s">
        <v>341</v>
      </c>
      <c r="N1877" s="3">
        <v>4</v>
      </c>
      <c r="O1877" s="43">
        <v>34878</v>
      </c>
      <c r="P1877" s="43">
        <v>34887</v>
      </c>
      <c r="Q1877" s="3">
        <v>3</v>
      </c>
      <c r="R1877" s="2" t="s">
        <v>343</v>
      </c>
      <c r="S1877" s="2" t="s">
        <v>344</v>
      </c>
      <c r="T1877" s="2" t="s">
        <v>342</v>
      </c>
      <c r="U1877" s="2" t="s">
        <v>918</v>
      </c>
      <c r="V1877" s="2" t="s">
        <v>40</v>
      </c>
      <c r="W1877" s="2" t="s">
        <v>343</v>
      </c>
      <c r="X1877" s="2" t="s">
        <v>344</v>
      </c>
      <c r="Y1877" s="2" t="s">
        <v>125</v>
      </c>
      <c r="Z1877" s="2" t="s">
        <v>126</v>
      </c>
      <c r="AA1877" s="2" t="s">
        <v>49</v>
      </c>
      <c r="AB1877" s="4">
        <v>13777</v>
      </c>
      <c r="AC1877" s="4">
        <v>34092</v>
      </c>
      <c r="AD1877" s="2" t="s">
        <v>127</v>
      </c>
      <c r="AE1877" s="2" t="s">
        <v>81</v>
      </c>
      <c r="AF1877" s="22">
        <v>360</v>
      </c>
      <c r="AG1877" s="19">
        <v>306</v>
      </c>
      <c r="AH1877" s="3">
        <v>9</v>
      </c>
      <c r="AI1877" s="2" t="s">
        <v>924</v>
      </c>
      <c r="AJ1877" s="3">
        <v>30</v>
      </c>
      <c r="AK1877" s="3">
        <v>86</v>
      </c>
    </row>
    <row r="1878" spans="1:37" x14ac:dyDescent="0.3">
      <c r="A1878" s="3">
        <v>3</v>
      </c>
      <c r="B1878" s="2" t="s">
        <v>61</v>
      </c>
      <c r="C1878" s="2" t="s">
        <v>62</v>
      </c>
      <c r="D1878" s="3">
        <v>16</v>
      </c>
      <c r="E1878" s="2" t="s">
        <v>63</v>
      </c>
      <c r="F1878" s="3">
        <v>7</v>
      </c>
      <c r="G1878" s="2">
        <v>17.45</v>
      </c>
      <c r="H1878" s="3">
        <v>0</v>
      </c>
      <c r="I1878" s="3">
        <v>10554</v>
      </c>
      <c r="J1878" s="2">
        <v>17.45</v>
      </c>
      <c r="K1878" s="3">
        <v>30</v>
      </c>
      <c r="L1878" s="2" t="s">
        <v>1324</v>
      </c>
      <c r="M1878" s="2" t="s">
        <v>209</v>
      </c>
      <c r="N1878" s="3">
        <v>4</v>
      </c>
      <c r="O1878" s="43">
        <v>34880</v>
      </c>
      <c r="P1878" s="43">
        <v>34886</v>
      </c>
      <c r="Q1878" s="3">
        <v>3</v>
      </c>
      <c r="R1878" s="2" t="s">
        <v>211</v>
      </c>
      <c r="S1878" s="2" t="s">
        <v>106</v>
      </c>
      <c r="T1878" s="2" t="s">
        <v>210</v>
      </c>
      <c r="U1878" s="2" t="s">
        <v>212</v>
      </c>
      <c r="V1878" s="2" t="s">
        <v>147</v>
      </c>
      <c r="W1878" s="2" t="s">
        <v>211</v>
      </c>
      <c r="X1878" s="2" t="s">
        <v>106</v>
      </c>
      <c r="Y1878" s="2" t="s">
        <v>125</v>
      </c>
      <c r="Z1878" s="2" t="s">
        <v>126</v>
      </c>
      <c r="AA1878" s="2" t="s">
        <v>49</v>
      </c>
      <c r="AB1878" s="4">
        <v>13777</v>
      </c>
      <c r="AC1878" s="4">
        <v>34092</v>
      </c>
      <c r="AD1878" s="2" t="s">
        <v>127</v>
      </c>
      <c r="AE1878" s="2" t="s">
        <v>81</v>
      </c>
      <c r="AF1878" s="22">
        <v>523.5</v>
      </c>
      <c r="AG1878" s="19">
        <v>497.32499999999999</v>
      </c>
      <c r="AH1878" s="3">
        <v>6</v>
      </c>
      <c r="AI1878" s="2" t="s">
        <v>924</v>
      </c>
      <c r="AJ1878" s="3">
        <v>30</v>
      </c>
      <c r="AK1878" s="3">
        <v>86</v>
      </c>
    </row>
    <row r="1879" spans="1:37" x14ac:dyDescent="0.3">
      <c r="A1879" s="3">
        <v>5</v>
      </c>
      <c r="B1879" s="2" t="s">
        <v>43</v>
      </c>
      <c r="C1879" s="2" t="s">
        <v>44</v>
      </c>
      <c r="D1879" s="3">
        <v>23</v>
      </c>
      <c r="E1879" s="2" t="s">
        <v>361</v>
      </c>
      <c r="F1879" s="3">
        <v>9</v>
      </c>
      <c r="G1879" s="2">
        <v>9</v>
      </c>
      <c r="H1879" s="3">
        <v>0</v>
      </c>
      <c r="I1879" s="3">
        <v>10554</v>
      </c>
      <c r="J1879" s="2">
        <v>9</v>
      </c>
      <c r="K1879" s="3">
        <v>20</v>
      </c>
      <c r="L1879" s="2" t="s">
        <v>1089</v>
      </c>
      <c r="M1879" s="2" t="s">
        <v>209</v>
      </c>
      <c r="N1879" s="3">
        <v>4</v>
      </c>
      <c r="O1879" s="43">
        <v>34880</v>
      </c>
      <c r="P1879" s="43">
        <v>34886</v>
      </c>
      <c r="Q1879" s="3">
        <v>3</v>
      </c>
      <c r="R1879" s="2" t="s">
        <v>211</v>
      </c>
      <c r="S1879" s="2" t="s">
        <v>106</v>
      </c>
      <c r="T1879" s="2" t="s">
        <v>210</v>
      </c>
      <c r="U1879" s="2" t="s">
        <v>212</v>
      </c>
      <c r="V1879" s="2" t="s">
        <v>147</v>
      </c>
      <c r="W1879" s="2" t="s">
        <v>211</v>
      </c>
      <c r="X1879" s="2" t="s">
        <v>106</v>
      </c>
      <c r="Y1879" s="2" t="s">
        <v>125</v>
      </c>
      <c r="Z1879" s="2" t="s">
        <v>126</v>
      </c>
      <c r="AA1879" s="2" t="s">
        <v>49</v>
      </c>
      <c r="AB1879" s="4">
        <v>13777</v>
      </c>
      <c r="AC1879" s="4">
        <v>34092</v>
      </c>
      <c r="AD1879" s="2" t="s">
        <v>127</v>
      </c>
      <c r="AE1879" s="2" t="s">
        <v>81</v>
      </c>
      <c r="AF1879" s="22">
        <v>180</v>
      </c>
      <c r="AG1879" s="19">
        <v>171</v>
      </c>
      <c r="AH1879" s="3">
        <v>6</v>
      </c>
      <c r="AI1879" s="2" t="s">
        <v>924</v>
      </c>
      <c r="AJ1879" s="3">
        <v>30</v>
      </c>
      <c r="AK1879" s="3">
        <v>86</v>
      </c>
    </row>
    <row r="1880" spans="1:37" x14ac:dyDescent="0.3">
      <c r="A1880" s="3">
        <v>3</v>
      </c>
      <c r="B1880" s="2" t="s">
        <v>61</v>
      </c>
      <c r="C1880" s="2" t="s">
        <v>62</v>
      </c>
      <c r="D1880" s="3">
        <v>62</v>
      </c>
      <c r="E1880" s="2" t="s">
        <v>213</v>
      </c>
      <c r="F1880" s="3">
        <v>29</v>
      </c>
      <c r="G1880" s="2">
        <v>49.3</v>
      </c>
      <c r="H1880" s="3">
        <v>0</v>
      </c>
      <c r="I1880" s="3">
        <v>10554</v>
      </c>
      <c r="J1880" s="2">
        <v>49.3</v>
      </c>
      <c r="K1880" s="3">
        <v>20</v>
      </c>
      <c r="L1880" s="2" t="s">
        <v>1084</v>
      </c>
      <c r="M1880" s="2" t="s">
        <v>209</v>
      </c>
      <c r="N1880" s="3">
        <v>4</v>
      </c>
      <c r="O1880" s="43">
        <v>34880</v>
      </c>
      <c r="P1880" s="43">
        <v>34886</v>
      </c>
      <c r="Q1880" s="3">
        <v>3</v>
      </c>
      <c r="R1880" s="2" t="s">
        <v>211</v>
      </c>
      <c r="S1880" s="2" t="s">
        <v>106</v>
      </c>
      <c r="T1880" s="2" t="s">
        <v>210</v>
      </c>
      <c r="U1880" s="2" t="s">
        <v>212</v>
      </c>
      <c r="V1880" s="2" t="s">
        <v>147</v>
      </c>
      <c r="W1880" s="2" t="s">
        <v>211</v>
      </c>
      <c r="X1880" s="2" t="s">
        <v>106</v>
      </c>
      <c r="Y1880" s="2" t="s">
        <v>125</v>
      </c>
      <c r="Z1880" s="2" t="s">
        <v>126</v>
      </c>
      <c r="AA1880" s="2" t="s">
        <v>49</v>
      </c>
      <c r="AB1880" s="4">
        <v>13777</v>
      </c>
      <c r="AC1880" s="4">
        <v>34092</v>
      </c>
      <c r="AD1880" s="2" t="s">
        <v>127</v>
      </c>
      <c r="AE1880" s="2" t="s">
        <v>81</v>
      </c>
      <c r="AF1880" s="22">
        <v>986</v>
      </c>
      <c r="AG1880" s="19">
        <v>936.7</v>
      </c>
      <c r="AH1880" s="3">
        <v>6</v>
      </c>
      <c r="AI1880" s="2" t="s">
        <v>924</v>
      </c>
      <c r="AJ1880" s="3">
        <v>30</v>
      </c>
      <c r="AK1880" s="3">
        <v>86</v>
      </c>
    </row>
    <row r="1881" spans="1:37" x14ac:dyDescent="0.3">
      <c r="A1881" s="3">
        <v>2</v>
      </c>
      <c r="B1881" s="2" t="s">
        <v>68</v>
      </c>
      <c r="C1881" s="2" t="s">
        <v>69</v>
      </c>
      <c r="D1881" s="3">
        <v>77</v>
      </c>
      <c r="E1881" s="2" t="s">
        <v>193</v>
      </c>
      <c r="F1881" s="3">
        <v>12</v>
      </c>
      <c r="G1881" s="2">
        <v>13</v>
      </c>
      <c r="H1881" s="3">
        <v>0</v>
      </c>
      <c r="I1881" s="3">
        <v>10554</v>
      </c>
      <c r="J1881" s="2">
        <v>13</v>
      </c>
      <c r="K1881" s="3">
        <v>10</v>
      </c>
      <c r="L1881" s="2" t="s">
        <v>1325</v>
      </c>
      <c r="M1881" s="2" t="s">
        <v>209</v>
      </c>
      <c r="N1881" s="3">
        <v>4</v>
      </c>
      <c r="O1881" s="43">
        <v>34880</v>
      </c>
      <c r="P1881" s="43">
        <v>34886</v>
      </c>
      <c r="Q1881" s="3">
        <v>3</v>
      </c>
      <c r="R1881" s="2" t="s">
        <v>211</v>
      </c>
      <c r="S1881" s="2" t="s">
        <v>106</v>
      </c>
      <c r="T1881" s="2" t="s">
        <v>210</v>
      </c>
      <c r="U1881" s="2" t="s">
        <v>212</v>
      </c>
      <c r="V1881" s="2" t="s">
        <v>147</v>
      </c>
      <c r="W1881" s="2" t="s">
        <v>211</v>
      </c>
      <c r="X1881" s="2" t="s">
        <v>106</v>
      </c>
      <c r="Y1881" s="2" t="s">
        <v>125</v>
      </c>
      <c r="Z1881" s="2" t="s">
        <v>126</v>
      </c>
      <c r="AA1881" s="2" t="s">
        <v>49</v>
      </c>
      <c r="AB1881" s="4">
        <v>13777</v>
      </c>
      <c r="AC1881" s="4">
        <v>34092</v>
      </c>
      <c r="AD1881" s="2" t="s">
        <v>127</v>
      </c>
      <c r="AE1881" s="2" t="s">
        <v>81</v>
      </c>
      <c r="AF1881" s="22">
        <v>130</v>
      </c>
      <c r="AG1881" s="19">
        <v>123.5</v>
      </c>
      <c r="AH1881" s="3">
        <v>6</v>
      </c>
      <c r="AI1881" s="2" t="s">
        <v>924</v>
      </c>
      <c r="AJ1881" s="3">
        <v>30</v>
      </c>
      <c r="AK1881" s="3">
        <v>86</v>
      </c>
    </row>
    <row r="1882" spans="1:37" x14ac:dyDescent="0.3">
      <c r="A1882" s="3">
        <v>6</v>
      </c>
      <c r="B1882" s="2" t="s">
        <v>89</v>
      </c>
      <c r="C1882" s="2" t="s">
        <v>90</v>
      </c>
      <c r="D1882" s="3">
        <v>17</v>
      </c>
      <c r="E1882" s="2" t="s">
        <v>93</v>
      </c>
      <c r="F1882" s="3">
        <v>7</v>
      </c>
      <c r="G1882" s="2">
        <v>39</v>
      </c>
      <c r="H1882" s="3">
        <v>0</v>
      </c>
      <c r="I1882" s="3">
        <v>10564</v>
      </c>
      <c r="J1882" s="2">
        <v>39</v>
      </c>
      <c r="K1882" s="3">
        <v>16</v>
      </c>
      <c r="L1882" s="2" t="s">
        <v>1242</v>
      </c>
      <c r="M1882" s="2" t="s">
        <v>182</v>
      </c>
      <c r="N1882" s="3">
        <v>4</v>
      </c>
      <c r="O1882" s="43">
        <v>34891</v>
      </c>
      <c r="P1882" s="43">
        <v>34897</v>
      </c>
      <c r="Q1882" s="3">
        <v>3</v>
      </c>
      <c r="R1882" s="2" t="s">
        <v>184</v>
      </c>
      <c r="S1882" s="2" t="s">
        <v>81</v>
      </c>
      <c r="T1882" s="2" t="s">
        <v>183</v>
      </c>
      <c r="U1882" s="2" t="s">
        <v>185</v>
      </c>
      <c r="V1882" s="2" t="s">
        <v>186</v>
      </c>
      <c r="W1882" s="2" t="s">
        <v>184</v>
      </c>
      <c r="X1882" s="2" t="s">
        <v>81</v>
      </c>
      <c r="Y1882" s="2" t="s">
        <v>125</v>
      </c>
      <c r="Z1882" s="2" t="s">
        <v>126</v>
      </c>
      <c r="AA1882" s="2" t="s">
        <v>49</v>
      </c>
      <c r="AB1882" s="4">
        <v>13777</v>
      </c>
      <c r="AC1882" s="4">
        <v>34092</v>
      </c>
      <c r="AD1882" s="2" t="s">
        <v>127</v>
      </c>
      <c r="AE1882" s="2" t="s">
        <v>81</v>
      </c>
      <c r="AF1882" s="22">
        <v>624</v>
      </c>
      <c r="AG1882" s="19">
        <v>592.79999999999995</v>
      </c>
      <c r="AH1882" s="3">
        <v>6</v>
      </c>
      <c r="AI1882" s="2" t="s">
        <v>924</v>
      </c>
      <c r="AJ1882" s="3">
        <v>30</v>
      </c>
      <c r="AK1882" s="3">
        <v>86</v>
      </c>
    </row>
    <row r="1883" spans="1:37" x14ac:dyDescent="0.3">
      <c r="A1883" s="3">
        <v>6</v>
      </c>
      <c r="B1883" s="2" t="s">
        <v>89</v>
      </c>
      <c r="C1883" s="2" t="s">
        <v>90</v>
      </c>
      <c r="D1883" s="3">
        <v>55</v>
      </c>
      <c r="E1883" s="2" t="s">
        <v>91</v>
      </c>
      <c r="F1883" s="3">
        <v>25</v>
      </c>
      <c r="G1883" s="2">
        <v>24</v>
      </c>
      <c r="H1883" s="3">
        <v>0</v>
      </c>
      <c r="I1883" s="3">
        <v>10564</v>
      </c>
      <c r="J1883" s="2">
        <v>24</v>
      </c>
      <c r="K1883" s="3">
        <v>25</v>
      </c>
      <c r="L1883" s="2" t="s">
        <v>951</v>
      </c>
      <c r="M1883" s="2" t="s">
        <v>182</v>
      </c>
      <c r="N1883" s="3">
        <v>4</v>
      </c>
      <c r="O1883" s="43">
        <v>34891</v>
      </c>
      <c r="P1883" s="43">
        <v>34897</v>
      </c>
      <c r="Q1883" s="3">
        <v>3</v>
      </c>
      <c r="R1883" s="2" t="s">
        <v>184</v>
      </c>
      <c r="S1883" s="2" t="s">
        <v>81</v>
      </c>
      <c r="T1883" s="2" t="s">
        <v>183</v>
      </c>
      <c r="U1883" s="2" t="s">
        <v>185</v>
      </c>
      <c r="V1883" s="2" t="s">
        <v>186</v>
      </c>
      <c r="W1883" s="2" t="s">
        <v>184</v>
      </c>
      <c r="X1883" s="2" t="s">
        <v>81</v>
      </c>
      <c r="Y1883" s="2" t="s">
        <v>125</v>
      </c>
      <c r="Z1883" s="2" t="s">
        <v>126</v>
      </c>
      <c r="AA1883" s="2" t="s">
        <v>49</v>
      </c>
      <c r="AB1883" s="4">
        <v>13777</v>
      </c>
      <c r="AC1883" s="4">
        <v>34092</v>
      </c>
      <c r="AD1883" s="2" t="s">
        <v>127</v>
      </c>
      <c r="AE1883" s="2" t="s">
        <v>81</v>
      </c>
      <c r="AF1883" s="22">
        <v>600</v>
      </c>
      <c r="AG1883" s="19">
        <v>570</v>
      </c>
      <c r="AH1883" s="3">
        <v>6</v>
      </c>
      <c r="AI1883" s="2" t="s">
        <v>924</v>
      </c>
      <c r="AJ1883" s="3">
        <v>30</v>
      </c>
      <c r="AK1883" s="3">
        <v>86</v>
      </c>
    </row>
    <row r="1884" spans="1:37" x14ac:dyDescent="0.3">
      <c r="A1884" s="3">
        <v>7</v>
      </c>
      <c r="B1884" s="2" t="s">
        <v>100</v>
      </c>
      <c r="C1884" s="2" t="s">
        <v>101</v>
      </c>
      <c r="D1884" s="3">
        <v>14</v>
      </c>
      <c r="E1884" s="2" t="s">
        <v>102</v>
      </c>
      <c r="F1884" s="3">
        <v>6</v>
      </c>
      <c r="G1884" s="2">
        <v>23.25</v>
      </c>
      <c r="H1884" s="3">
        <v>0</v>
      </c>
      <c r="I1884" s="3">
        <v>10580</v>
      </c>
      <c r="J1884" s="2">
        <v>23.25</v>
      </c>
      <c r="K1884" s="3">
        <v>15</v>
      </c>
      <c r="L1884" s="2" t="s">
        <v>1326</v>
      </c>
      <c r="M1884" s="2" t="s">
        <v>209</v>
      </c>
      <c r="N1884" s="3">
        <v>4</v>
      </c>
      <c r="O1884" s="43">
        <v>34907</v>
      </c>
      <c r="P1884" s="43">
        <v>34912</v>
      </c>
      <c r="Q1884" s="3">
        <v>3</v>
      </c>
      <c r="R1884" s="2" t="s">
        <v>211</v>
      </c>
      <c r="S1884" s="2" t="s">
        <v>106</v>
      </c>
      <c r="T1884" s="2" t="s">
        <v>210</v>
      </c>
      <c r="U1884" s="2" t="s">
        <v>212</v>
      </c>
      <c r="V1884" s="2" t="s">
        <v>147</v>
      </c>
      <c r="W1884" s="2" t="s">
        <v>211</v>
      </c>
      <c r="X1884" s="2" t="s">
        <v>106</v>
      </c>
      <c r="Y1884" s="2" t="s">
        <v>125</v>
      </c>
      <c r="Z1884" s="2" t="s">
        <v>126</v>
      </c>
      <c r="AA1884" s="2" t="s">
        <v>49</v>
      </c>
      <c r="AB1884" s="4">
        <v>13777</v>
      </c>
      <c r="AC1884" s="4">
        <v>34092</v>
      </c>
      <c r="AD1884" s="2" t="s">
        <v>127</v>
      </c>
      <c r="AE1884" s="2" t="s">
        <v>81</v>
      </c>
      <c r="AF1884" s="22">
        <v>348.75</v>
      </c>
      <c r="AG1884" s="19">
        <v>331.3125</v>
      </c>
      <c r="AH1884" s="3">
        <v>5</v>
      </c>
      <c r="AI1884" s="2" t="s">
        <v>924</v>
      </c>
      <c r="AJ1884" s="3">
        <v>30</v>
      </c>
      <c r="AK1884" s="3">
        <v>86</v>
      </c>
    </row>
    <row r="1885" spans="1:37" x14ac:dyDescent="0.3">
      <c r="A1885" s="3">
        <v>8</v>
      </c>
      <c r="B1885" s="2" t="s">
        <v>64</v>
      </c>
      <c r="C1885" s="2" t="s">
        <v>65</v>
      </c>
      <c r="D1885" s="3">
        <v>41</v>
      </c>
      <c r="E1885" s="2" t="s">
        <v>128</v>
      </c>
      <c r="F1885" s="3">
        <v>19</v>
      </c>
      <c r="G1885" s="2">
        <v>9.65</v>
      </c>
      <c r="H1885" s="3">
        <v>0</v>
      </c>
      <c r="I1885" s="3">
        <v>10580</v>
      </c>
      <c r="J1885" s="2">
        <v>9.65</v>
      </c>
      <c r="K1885" s="3">
        <v>9</v>
      </c>
      <c r="L1885" s="2" t="s">
        <v>1327</v>
      </c>
      <c r="M1885" s="2" t="s">
        <v>209</v>
      </c>
      <c r="N1885" s="3">
        <v>4</v>
      </c>
      <c r="O1885" s="43">
        <v>34907</v>
      </c>
      <c r="P1885" s="43">
        <v>34912</v>
      </c>
      <c r="Q1885" s="3">
        <v>3</v>
      </c>
      <c r="R1885" s="2" t="s">
        <v>211</v>
      </c>
      <c r="S1885" s="2" t="s">
        <v>106</v>
      </c>
      <c r="T1885" s="2" t="s">
        <v>210</v>
      </c>
      <c r="U1885" s="2" t="s">
        <v>212</v>
      </c>
      <c r="V1885" s="2" t="s">
        <v>147</v>
      </c>
      <c r="W1885" s="2" t="s">
        <v>211</v>
      </c>
      <c r="X1885" s="2" t="s">
        <v>106</v>
      </c>
      <c r="Y1885" s="2" t="s">
        <v>125</v>
      </c>
      <c r="Z1885" s="2" t="s">
        <v>126</v>
      </c>
      <c r="AA1885" s="2" t="s">
        <v>49</v>
      </c>
      <c r="AB1885" s="4">
        <v>13777</v>
      </c>
      <c r="AC1885" s="4">
        <v>34092</v>
      </c>
      <c r="AD1885" s="2" t="s">
        <v>127</v>
      </c>
      <c r="AE1885" s="2" t="s">
        <v>81</v>
      </c>
      <c r="AF1885" s="22">
        <v>86.85</v>
      </c>
      <c r="AG1885" s="19">
        <v>82.507499999999993</v>
      </c>
      <c r="AH1885" s="3">
        <v>5</v>
      </c>
      <c r="AI1885" s="2" t="s">
        <v>924</v>
      </c>
      <c r="AJ1885" s="3">
        <v>30</v>
      </c>
      <c r="AK1885" s="3">
        <v>86</v>
      </c>
    </row>
    <row r="1886" spans="1:37" x14ac:dyDescent="0.3">
      <c r="A1886" s="3">
        <v>2</v>
      </c>
      <c r="B1886" s="2" t="s">
        <v>68</v>
      </c>
      <c r="C1886" s="2" t="s">
        <v>69</v>
      </c>
      <c r="D1886" s="3">
        <v>65</v>
      </c>
      <c r="E1886" s="2" t="s">
        <v>129</v>
      </c>
      <c r="F1886" s="3">
        <v>2</v>
      </c>
      <c r="G1886" s="2">
        <v>21.05</v>
      </c>
      <c r="H1886" s="3">
        <v>0</v>
      </c>
      <c r="I1886" s="3">
        <v>10580</v>
      </c>
      <c r="J1886" s="2">
        <v>21.05</v>
      </c>
      <c r="K1886" s="3">
        <v>30</v>
      </c>
      <c r="L1886" s="2" t="s">
        <v>1328</v>
      </c>
      <c r="M1886" s="2" t="s">
        <v>209</v>
      </c>
      <c r="N1886" s="3">
        <v>4</v>
      </c>
      <c r="O1886" s="43">
        <v>34907</v>
      </c>
      <c r="P1886" s="43">
        <v>34912</v>
      </c>
      <c r="Q1886" s="3">
        <v>3</v>
      </c>
      <c r="R1886" s="2" t="s">
        <v>211</v>
      </c>
      <c r="S1886" s="2" t="s">
        <v>106</v>
      </c>
      <c r="T1886" s="2" t="s">
        <v>210</v>
      </c>
      <c r="U1886" s="2" t="s">
        <v>212</v>
      </c>
      <c r="V1886" s="2" t="s">
        <v>147</v>
      </c>
      <c r="W1886" s="2" t="s">
        <v>211</v>
      </c>
      <c r="X1886" s="2" t="s">
        <v>106</v>
      </c>
      <c r="Y1886" s="2" t="s">
        <v>125</v>
      </c>
      <c r="Z1886" s="2" t="s">
        <v>126</v>
      </c>
      <c r="AA1886" s="2" t="s">
        <v>49</v>
      </c>
      <c r="AB1886" s="4">
        <v>13777</v>
      </c>
      <c r="AC1886" s="4">
        <v>34092</v>
      </c>
      <c r="AD1886" s="2" t="s">
        <v>127</v>
      </c>
      <c r="AE1886" s="2" t="s">
        <v>81</v>
      </c>
      <c r="AF1886" s="22">
        <v>631.5</v>
      </c>
      <c r="AG1886" s="19">
        <v>599.92499999999995</v>
      </c>
      <c r="AH1886" s="3">
        <v>5</v>
      </c>
      <c r="AI1886" s="2" t="s">
        <v>924</v>
      </c>
      <c r="AJ1886" s="3">
        <v>30</v>
      </c>
      <c r="AK1886" s="3">
        <v>86</v>
      </c>
    </row>
    <row r="1887" spans="1:37" x14ac:dyDescent="0.3">
      <c r="A1887" s="3">
        <v>2</v>
      </c>
      <c r="B1887" s="2" t="s">
        <v>68</v>
      </c>
      <c r="C1887" s="2" t="s">
        <v>69</v>
      </c>
      <c r="D1887" s="3">
        <v>77</v>
      </c>
      <c r="E1887" s="2" t="s">
        <v>193</v>
      </c>
      <c r="F1887" s="3">
        <v>12</v>
      </c>
      <c r="G1887" s="2">
        <v>13</v>
      </c>
      <c r="H1887" s="3">
        <v>0</v>
      </c>
      <c r="I1887" s="3">
        <v>10590</v>
      </c>
      <c r="J1887" s="2">
        <v>13</v>
      </c>
      <c r="K1887" s="3">
        <v>60</v>
      </c>
      <c r="L1887" s="2" t="s">
        <v>1179</v>
      </c>
      <c r="M1887" s="2" t="s">
        <v>352</v>
      </c>
      <c r="N1887" s="3">
        <v>4</v>
      </c>
      <c r="O1887" s="43">
        <v>34918</v>
      </c>
      <c r="P1887" s="43">
        <v>34925</v>
      </c>
      <c r="Q1887" s="3">
        <v>3</v>
      </c>
      <c r="R1887" s="2" t="s">
        <v>354</v>
      </c>
      <c r="S1887" s="2" t="s">
        <v>355</v>
      </c>
      <c r="T1887" s="2" t="s">
        <v>353</v>
      </c>
      <c r="U1887" s="2" t="s">
        <v>356</v>
      </c>
      <c r="V1887" s="2" t="s">
        <v>224</v>
      </c>
      <c r="W1887" s="2" t="s">
        <v>354</v>
      </c>
      <c r="X1887" s="2" t="s">
        <v>355</v>
      </c>
      <c r="Y1887" s="2" t="s">
        <v>125</v>
      </c>
      <c r="Z1887" s="2" t="s">
        <v>126</v>
      </c>
      <c r="AA1887" s="2" t="s">
        <v>49</v>
      </c>
      <c r="AB1887" s="4">
        <v>13777</v>
      </c>
      <c r="AC1887" s="4">
        <v>34092</v>
      </c>
      <c r="AD1887" s="2" t="s">
        <v>127</v>
      </c>
      <c r="AE1887" s="2" t="s">
        <v>81</v>
      </c>
      <c r="AF1887" s="22">
        <v>780</v>
      </c>
      <c r="AG1887" s="19">
        <v>741</v>
      </c>
      <c r="AH1887" s="3">
        <v>7</v>
      </c>
      <c r="AI1887" s="2" t="s">
        <v>924</v>
      </c>
      <c r="AJ1887" s="3">
        <v>30</v>
      </c>
      <c r="AK1887" s="3">
        <v>86</v>
      </c>
    </row>
    <row r="1888" spans="1:37" x14ac:dyDescent="0.3">
      <c r="A1888" s="3">
        <v>2</v>
      </c>
      <c r="B1888" s="2" t="s">
        <v>68</v>
      </c>
      <c r="C1888" s="2" t="s">
        <v>69</v>
      </c>
      <c r="D1888" s="3">
        <v>4</v>
      </c>
      <c r="E1888" s="2" t="s">
        <v>311</v>
      </c>
      <c r="F1888" s="3">
        <v>2</v>
      </c>
      <c r="G1888" s="2">
        <v>22</v>
      </c>
      <c r="H1888" s="3">
        <v>0</v>
      </c>
      <c r="I1888" s="3">
        <v>10606</v>
      </c>
      <c r="J1888" s="2">
        <v>22</v>
      </c>
      <c r="K1888" s="3">
        <v>20</v>
      </c>
      <c r="L1888" s="2" t="s">
        <v>1329</v>
      </c>
      <c r="M1888" s="2" t="s">
        <v>281</v>
      </c>
      <c r="N1888" s="3">
        <v>4</v>
      </c>
      <c r="O1888" s="43">
        <v>34933</v>
      </c>
      <c r="P1888" s="43">
        <v>34942</v>
      </c>
      <c r="Q1888" s="3">
        <v>3</v>
      </c>
      <c r="R1888" s="2" t="s">
        <v>279</v>
      </c>
      <c r="S1888" s="2" t="s">
        <v>123</v>
      </c>
      <c r="T1888" s="2" t="s">
        <v>282</v>
      </c>
      <c r="U1888" s="2" t="s">
        <v>283</v>
      </c>
      <c r="V1888" s="2" t="s">
        <v>49</v>
      </c>
      <c r="W1888" s="2" t="s">
        <v>279</v>
      </c>
      <c r="X1888" s="2" t="s">
        <v>123</v>
      </c>
      <c r="Y1888" s="2" t="s">
        <v>125</v>
      </c>
      <c r="Z1888" s="2" t="s">
        <v>126</v>
      </c>
      <c r="AA1888" s="2" t="s">
        <v>49</v>
      </c>
      <c r="AB1888" s="4">
        <v>13777</v>
      </c>
      <c r="AC1888" s="4">
        <v>34092</v>
      </c>
      <c r="AD1888" s="2" t="s">
        <v>127</v>
      </c>
      <c r="AE1888" s="2" t="s">
        <v>81</v>
      </c>
      <c r="AF1888" s="22">
        <v>440</v>
      </c>
      <c r="AG1888" s="19">
        <v>352</v>
      </c>
      <c r="AH1888" s="3">
        <v>9</v>
      </c>
      <c r="AI1888" s="2" t="s">
        <v>924</v>
      </c>
      <c r="AJ1888" s="3">
        <v>30</v>
      </c>
      <c r="AK1888" s="3">
        <v>86</v>
      </c>
    </row>
    <row r="1889" spans="1:37" x14ac:dyDescent="0.3">
      <c r="A1889" s="3">
        <v>6</v>
      </c>
      <c r="B1889" s="2" t="s">
        <v>89</v>
      </c>
      <c r="C1889" s="2" t="s">
        <v>90</v>
      </c>
      <c r="D1889" s="3">
        <v>55</v>
      </c>
      <c r="E1889" s="2" t="s">
        <v>91</v>
      </c>
      <c r="F1889" s="3">
        <v>25</v>
      </c>
      <c r="G1889" s="2">
        <v>24</v>
      </c>
      <c r="H1889" s="3">
        <v>0</v>
      </c>
      <c r="I1889" s="3">
        <v>10606</v>
      </c>
      <c r="J1889" s="2">
        <v>24</v>
      </c>
      <c r="K1889" s="3">
        <v>20</v>
      </c>
      <c r="L1889" s="2" t="s">
        <v>1330</v>
      </c>
      <c r="M1889" s="2" t="s">
        <v>281</v>
      </c>
      <c r="N1889" s="3">
        <v>4</v>
      </c>
      <c r="O1889" s="43">
        <v>34933</v>
      </c>
      <c r="P1889" s="43">
        <v>34942</v>
      </c>
      <c r="Q1889" s="3">
        <v>3</v>
      </c>
      <c r="R1889" s="2" t="s">
        <v>279</v>
      </c>
      <c r="S1889" s="2" t="s">
        <v>123</v>
      </c>
      <c r="T1889" s="2" t="s">
        <v>282</v>
      </c>
      <c r="U1889" s="2" t="s">
        <v>283</v>
      </c>
      <c r="V1889" s="2" t="s">
        <v>49</v>
      </c>
      <c r="W1889" s="2" t="s">
        <v>279</v>
      </c>
      <c r="X1889" s="2" t="s">
        <v>123</v>
      </c>
      <c r="Y1889" s="2" t="s">
        <v>125</v>
      </c>
      <c r="Z1889" s="2" t="s">
        <v>126</v>
      </c>
      <c r="AA1889" s="2" t="s">
        <v>49</v>
      </c>
      <c r="AB1889" s="4">
        <v>13777</v>
      </c>
      <c r="AC1889" s="4">
        <v>34092</v>
      </c>
      <c r="AD1889" s="2" t="s">
        <v>127</v>
      </c>
      <c r="AE1889" s="2" t="s">
        <v>81</v>
      </c>
      <c r="AF1889" s="22">
        <v>480</v>
      </c>
      <c r="AG1889" s="19">
        <v>384</v>
      </c>
      <c r="AH1889" s="3">
        <v>9</v>
      </c>
      <c r="AI1889" s="2" t="s">
        <v>924</v>
      </c>
      <c r="AJ1889" s="3">
        <v>30</v>
      </c>
      <c r="AK1889" s="3">
        <v>86</v>
      </c>
    </row>
    <row r="1890" spans="1:37" x14ac:dyDescent="0.3">
      <c r="A1890" s="3">
        <v>3</v>
      </c>
      <c r="B1890" s="2" t="s">
        <v>61</v>
      </c>
      <c r="C1890" s="2" t="s">
        <v>62</v>
      </c>
      <c r="D1890" s="3">
        <v>62</v>
      </c>
      <c r="E1890" s="2" t="s">
        <v>213</v>
      </c>
      <c r="F1890" s="3">
        <v>29</v>
      </c>
      <c r="G1890" s="2">
        <v>49.3</v>
      </c>
      <c r="H1890" s="3">
        <v>0</v>
      </c>
      <c r="I1890" s="3">
        <v>10606</v>
      </c>
      <c r="J1890" s="2">
        <v>49.3</v>
      </c>
      <c r="K1890" s="3">
        <v>10</v>
      </c>
      <c r="L1890" s="2" t="s">
        <v>1331</v>
      </c>
      <c r="M1890" s="2" t="s">
        <v>281</v>
      </c>
      <c r="N1890" s="3">
        <v>4</v>
      </c>
      <c r="O1890" s="43">
        <v>34933</v>
      </c>
      <c r="P1890" s="43">
        <v>34942</v>
      </c>
      <c r="Q1890" s="3">
        <v>3</v>
      </c>
      <c r="R1890" s="2" t="s">
        <v>279</v>
      </c>
      <c r="S1890" s="2" t="s">
        <v>123</v>
      </c>
      <c r="T1890" s="2" t="s">
        <v>282</v>
      </c>
      <c r="U1890" s="2" t="s">
        <v>283</v>
      </c>
      <c r="V1890" s="2" t="s">
        <v>49</v>
      </c>
      <c r="W1890" s="2" t="s">
        <v>279</v>
      </c>
      <c r="X1890" s="2" t="s">
        <v>123</v>
      </c>
      <c r="Y1890" s="2" t="s">
        <v>125</v>
      </c>
      <c r="Z1890" s="2" t="s">
        <v>126</v>
      </c>
      <c r="AA1890" s="2" t="s">
        <v>49</v>
      </c>
      <c r="AB1890" s="4">
        <v>13777</v>
      </c>
      <c r="AC1890" s="4">
        <v>34092</v>
      </c>
      <c r="AD1890" s="2" t="s">
        <v>127</v>
      </c>
      <c r="AE1890" s="2" t="s">
        <v>81</v>
      </c>
      <c r="AF1890" s="22">
        <v>493</v>
      </c>
      <c r="AG1890" s="19">
        <v>394.4</v>
      </c>
      <c r="AH1890" s="3">
        <v>9</v>
      </c>
      <c r="AI1890" s="2" t="s">
        <v>924</v>
      </c>
      <c r="AJ1890" s="3">
        <v>30</v>
      </c>
      <c r="AK1890" s="3">
        <v>86</v>
      </c>
    </row>
    <row r="1891" spans="1:37" x14ac:dyDescent="0.3">
      <c r="A1891" s="3">
        <v>8</v>
      </c>
      <c r="B1891" s="2" t="s">
        <v>64</v>
      </c>
      <c r="C1891" s="2" t="s">
        <v>65</v>
      </c>
      <c r="D1891" s="3">
        <v>13</v>
      </c>
      <c r="E1891" s="2" t="s">
        <v>250</v>
      </c>
      <c r="F1891" s="3">
        <v>6</v>
      </c>
      <c r="G1891" s="2">
        <v>6</v>
      </c>
      <c r="H1891" s="3">
        <v>0</v>
      </c>
      <c r="I1891" s="3">
        <v>10613</v>
      </c>
      <c r="J1891" s="2">
        <v>6</v>
      </c>
      <c r="K1891" s="3">
        <v>8</v>
      </c>
      <c r="L1891" s="2" t="s">
        <v>1302</v>
      </c>
      <c r="M1891" s="2" t="s">
        <v>189</v>
      </c>
      <c r="N1891" s="3">
        <v>4</v>
      </c>
      <c r="O1891" s="43">
        <v>34940</v>
      </c>
      <c r="P1891" s="43">
        <v>34943</v>
      </c>
      <c r="Q1891" s="3">
        <v>2</v>
      </c>
      <c r="R1891" s="2" t="s">
        <v>191</v>
      </c>
      <c r="S1891" s="2" t="s">
        <v>176</v>
      </c>
      <c r="T1891" s="2" t="s">
        <v>190</v>
      </c>
      <c r="U1891" s="2" t="s">
        <v>192</v>
      </c>
      <c r="V1891" s="2" t="s">
        <v>49</v>
      </c>
      <c r="W1891" s="2" t="s">
        <v>191</v>
      </c>
      <c r="X1891" s="2" t="s">
        <v>176</v>
      </c>
      <c r="Y1891" s="2" t="s">
        <v>125</v>
      </c>
      <c r="Z1891" s="2" t="s">
        <v>126</v>
      </c>
      <c r="AA1891" s="2" t="s">
        <v>49</v>
      </c>
      <c r="AB1891" s="4">
        <v>13777</v>
      </c>
      <c r="AC1891" s="4">
        <v>34092</v>
      </c>
      <c r="AD1891" s="2" t="s">
        <v>127</v>
      </c>
      <c r="AE1891" s="2" t="s">
        <v>81</v>
      </c>
      <c r="AF1891" s="22">
        <v>48</v>
      </c>
      <c r="AG1891" s="19">
        <v>43.2</v>
      </c>
      <c r="AH1891" s="3">
        <v>3</v>
      </c>
      <c r="AI1891" s="2" t="s">
        <v>924</v>
      </c>
      <c r="AJ1891" s="3">
        <v>30</v>
      </c>
      <c r="AK1891" s="3">
        <v>86</v>
      </c>
    </row>
    <row r="1892" spans="1:37" x14ac:dyDescent="0.3">
      <c r="A1892" s="3">
        <v>4</v>
      </c>
      <c r="B1892" s="2" t="s">
        <v>29</v>
      </c>
      <c r="C1892" s="2" t="s">
        <v>30</v>
      </c>
      <c r="D1892" s="3">
        <v>59</v>
      </c>
      <c r="E1892" s="2" t="s">
        <v>67</v>
      </c>
      <c r="F1892" s="3">
        <v>28</v>
      </c>
      <c r="G1892" s="2">
        <v>55</v>
      </c>
      <c r="H1892" s="3">
        <v>0</v>
      </c>
      <c r="I1892" s="3">
        <v>10617</v>
      </c>
      <c r="J1892" s="2">
        <v>55</v>
      </c>
      <c r="K1892" s="3">
        <v>30</v>
      </c>
      <c r="L1892" s="2" t="s">
        <v>1116</v>
      </c>
      <c r="M1892" s="2" t="s">
        <v>477</v>
      </c>
      <c r="N1892" s="3">
        <v>4</v>
      </c>
      <c r="O1892" s="43">
        <v>34942</v>
      </c>
      <c r="P1892" s="43">
        <v>34946</v>
      </c>
      <c r="Q1892" s="3">
        <v>2</v>
      </c>
      <c r="R1892" s="2" t="s">
        <v>479</v>
      </c>
      <c r="S1892" s="2" t="s">
        <v>81</v>
      </c>
      <c r="T1892" s="2" t="s">
        <v>478</v>
      </c>
      <c r="U1892" s="2" t="s">
        <v>480</v>
      </c>
      <c r="V1892" s="2" t="s">
        <v>98</v>
      </c>
      <c r="W1892" s="2" t="s">
        <v>479</v>
      </c>
      <c r="X1892" s="2" t="s">
        <v>81</v>
      </c>
      <c r="Y1892" s="2" t="s">
        <v>125</v>
      </c>
      <c r="Z1892" s="2" t="s">
        <v>126</v>
      </c>
      <c r="AA1892" s="2" t="s">
        <v>49</v>
      </c>
      <c r="AB1892" s="4">
        <v>13777</v>
      </c>
      <c r="AC1892" s="4">
        <v>34092</v>
      </c>
      <c r="AD1892" s="2" t="s">
        <v>127</v>
      </c>
      <c r="AE1892" s="2" t="s">
        <v>81</v>
      </c>
      <c r="AF1892" s="22">
        <v>1650</v>
      </c>
      <c r="AG1892" s="19">
        <v>1402.5</v>
      </c>
      <c r="AH1892" s="3">
        <v>4</v>
      </c>
      <c r="AI1892" s="2" t="s">
        <v>924</v>
      </c>
      <c r="AJ1892" s="3">
        <v>30</v>
      </c>
      <c r="AK1892" s="3">
        <v>86</v>
      </c>
    </row>
    <row r="1893" spans="1:37" x14ac:dyDescent="0.3">
      <c r="A1893" s="3">
        <v>4</v>
      </c>
      <c r="B1893" s="2" t="s">
        <v>29</v>
      </c>
      <c r="C1893" s="2" t="s">
        <v>30</v>
      </c>
      <c r="D1893" s="3">
        <v>69</v>
      </c>
      <c r="E1893" s="2" t="s">
        <v>285</v>
      </c>
      <c r="F1893" s="3">
        <v>15</v>
      </c>
      <c r="G1893" s="2">
        <v>36</v>
      </c>
      <c r="H1893" s="3">
        <v>0</v>
      </c>
      <c r="I1893" s="3">
        <v>10640</v>
      </c>
      <c r="J1893" s="2">
        <v>36</v>
      </c>
      <c r="K1893" s="3">
        <v>20</v>
      </c>
      <c r="L1893" s="2" t="s">
        <v>1332</v>
      </c>
      <c r="M1893" s="2" t="s">
        <v>292</v>
      </c>
      <c r="N1893" s="3">
        <v>4</v>
      </c>
      <c r="O1893" s="43">
        <v>34963</v>
      </c>
      <c r="P1893" s="43">
        <v>34970</v>
      </c>
      <c r="Q1893" s="3">
        <v>1</v>
      </c>
      <c r="R1893" s="2" t="s">
        <v>294</v>
      </c>
      <c r="S1893" s="2" t="s">
        <v>106</v>
      </c>
      <c r="T1893" s="2" t="s">
        <v>293</v>
      </c>
      <c r="U1893" s="2" t="s">
        <v>295</v>
      </c>
      <c r="V1893" s="2" t="s">
        <v>49</v>
      </c>
      <c r="W1893" s="2" t="s">
        <v>294</v>
      </c>
      <c r="X1893" s="2" t="s">
        <v>106</v>
      </c>
      <c r="Y1893" s="2" t="s">
        <v>125</v>
      </c>
      <c r="Z1893" s="2" t="s">
        <v>126</v>
      </c>
      <c r="AA1893" s="2" t="s">
        <v>49</v>
      </c>
      <c r="AB1893" s="4">
        <v>13777</v>
      </c>
      <c r="AC1893" s="4">
        <v>34092</v>
      </c>
      <c r="AD1893" s="2" t="s">
        <v>127</v>
      </c>
      <c r="AE1893" s="2" t="s">
        <v>81</v>
      </c>
      <c r="AF1893" s="22">
        <v>720</v>
      </c>
      <c r="AG1893" s="19">
        <v>540</v>
      </c>
      <c r="AH1893" s="3">
        <v>7</v>
      </c>
      <c r="AI1893" s="2" t="s">
        <v>924</v>
      </c>
      <c r="AJ1893" s="3">
        <v>30</v>
      </c>
      <c r="AK1893" s="3">
        <v>86</v>
      </c>
    </row>
    <row r="1894" spans="1:37" x14ac:dyDescent="0.3">
      <c r="A1894" s="3">
        <v>8</v>
      </c>
      <c r="B1894" s="2" t="s">
        <v>64</v>
      </c>
      <c r="C1894" s="2" t="s">
        <v>65</v>
      </c>
      <c r="D1894" s="3">
        <v>30</v>
      </c>
      <c r="E1894" s="2" t="s">
        <v>119</v>
      </c>
      <c r="F1894" s="3">
        <v>13</v>
      </c>
      <c r="G1894" s="2">
        <v>25.89</v>
      </c>
      <c r="H1894" s="3">
        <v>0</v>
      </c>
      <c r="I1894" s="3">
        <v>10652</v>
      </c>
      <c r="J1894" s="2">
        <v>25.89</v>
      </c>
      <c r="K1894" s="3">
        <v>2</v>
      </c>
      <c r="L1894" s="2" t="s">
        <v>1333</v>
      </c>
      <c r="M1894" s="2" t="s">
        <v>449</v>
      </c>
      <c r="N1894" s="3">
        <v>4</v>
      </c>
      <c r="O1894" s="43">
        <v>34974</v>
      </c>
      <c r="P1894" s="43">
        <v>34981</v>
      </c>
      <c r="Q1894" s="3">
        <v>2</v>
      </c>
      <c r="R1894" s="2" t="s">
        <v>451</v>
      </c>
      <c r="S1894" s="2" t="s">
        <v>123</v>
      </c>
      <c r="T1894" s="2" t="s">
        <v>450</v>
      </c>
      <c r="U1894" s="2" t="s">
        <v>452</v>
      </c>
      <c r="V1894" s="2" t="s">
        <v>268</v>
      </c>
      <c r="W1894" s="2" t="s">
        <v>451</v>
      </c>
      <c r="X1894" s="2" t="s">
        <v>123</v>
      </c>
      <c r="Y1894" s="2" t="s">
        <v>125</v>
      </c>
      <c r="Z1894" s="2" t="s">
        <v>126</v>
      </c>
      <c r="AA1894" s="2" t="s">
        <v>49</v>
      </c>
      <c r="AB1894" s="4">
        <v>13777</v>
      </c>
      <c r="AC1894" s="4">
        <v>34092</v>
      </c>
      <c r="AD1894" s="2" t="s">
        <v>127</v>
      </c>
      <c r="AE1894" s="2" t="s">
        <v>81</v>
      </c>
      <c r="AF1894" s="22">
        <v>51.78</v>
      </c>
      <c r="AG1894" s="19">
        <v>38.835000000000001</v>
      </c>
      <c r="AH1894" s="3">
        <v>7</v>
      </c>
      <c r="AI1894" s="2" t="s">
        <v>924</v>
      </c>
      <c r="AJ1894" s="3">
        <v>30</v>
      </c>
      <c r="AK1894" s="3">
        <v>86</v>
      </c>
    </row>
    <row r="1895" spans="1:37" x14ac:dyDescent="0.3">
      <c r="A1895" s="3">
        <v>8</v>
      </c>
      <c r="B1895" s="2" t="s">
        <v>64</v>
      </c>
      <c r="C1895" s="2" t="s">
        <v>65</v>
      </c>
      <c r="D1895" s="3">
        <v>40</v>
      </c>
      <c r="E1895" s="2" t="s">
        <v>171</v>
      </c>
      <c r="F1895" s="3">
        <v>19</v>
      </c>
      <c r="G1895" s="2">
        <v>18.399999999999999</v>
      </c>
      <c r="H1895" s="3">
        <v>0</v>
      </c>
      <c r="I1895" s="3">
        <v>10658</v>
      </c>
      <c r="J1895" s="2">
        <v>18.399999999999999</v>
      </c>
      <c r="K1895" s="3">
        <v>70</v>
      </c>
      <c r="L1895" s="2" t="s">
        <v>1244</v>
      </c>
      <c r="M1895" s="2" t="s">
        <v>237</v>
      </c>
      <c r="N1895" s="3">
        <v>4</v>
      </c>
      <c r="O1895" s="43">
        <v>34978</v>
      </c>
      <c r="P1895" s="43">
        <v>34981</v>
      </c>
      <c r="Q1895" s="3">
        <v>1</v>
      </c>
      <c r="R1895" s="2" t="s">
        <v>239</v>
      </c>
      <c r="S1895" s="2" t="s">
        <v>106</v>
      </c>
      <c r="T1895" s="2" t="s">
        <v>238</v>
      </c>
      <c r="U1895" s="2" t="s">
        <v>240</v>
      </c>
      <c r="V1895" s="2" t="s">
        <v>37</v>
      </c>
      <c r="W1895" s="2" t="s">
        <v>239</v>
      </c>
      <c r="X1895" s="2" t="s">
        <v>106</v>
      </c>
      <c r="Y1895" s="2" t="s">
        <v>125</v>
      </c>
      <c r="Z1895" s="2" t="s">
        <v>126</v>
      </c>
      <c r="AA1895" s="2" t="s">
        <v>49</v>
      </c>
      <c r="AB1895" s="4">
        <v>13777</v>
      </c>
      <c r="AC1895" s="4">
        <v>34092</v>
      </c>
      <c r="AD1895" s="2" t="s">
        <v>127</v>
      </c>
      <c r="AE1895" s="2" t="s">
        <v>81</v>
      </c>
      <c r="AF1895" s="22">
        <v>1288</v>
      </c>
      <c r="AG1895" s="19">
        <v>1223.5999999999999</v>
      </c>
      <c r="AH1895" s="3">
        <v>3</v>
      </c>
      <c r="AI1895" s="2" t="s">
        <v>924</v>
      </c>
      <c r="AJ1895" s="3">
        <v>30</v>
      </c>
      <c r="AK1895" s="3">
        <v>86</v>
      </c>
    </row>
    <row r="1896" spans="1:37" x14ac:dyDescent="0.3">
      <c r="A1896" s="3">
        <v>4</v>
      </c>
      <c r="B1896" s="2" t="s">
        <v>29</v>
      </c>
      <c r="C1896" s="2" t="s">
        <v>30</v>
      </c>
      <c r="D1896" s="3">
        <v>60</v>
      </c>
      <c r="E1896" s="2" t="s">
        <v>166</v>
      </c>
      <c r="F1896" s="3">
        <v>28</v>
      </c>
      <c r="G1896" s="2">
        <v>34</v>
      </c>
      <c r="H1896" s="3">
        <v>0</v>
      </c>
      <c r="I1896" s="3">
        <v>10658</v>
      </c>
      <c r="J1896" s="2">
        <v>34</v>
      </c>
      <c r="K1896" s="3">
        <v>55</v>
      </c>
      <c r="L1896" s="2" t="s">
        <v>1334</v>
      </c>
      <c r="M1896" s="2" t="s">
        <v>237</v>
      </c>
      <c r="N1896" s="3">
        <v>4</v>
      </c>
      <c r="O1896" s="43">
        <v>34978</v>
      </c>
      <c r="P1896" s="43">
        <v>34981</v>
      </c>
      <c r="Q1896" s="3">
        <v>1</v>
      </c>
      <c r="R1896" s="2" t="s">
        <v>239</v>
      </c>
      <c r="S1896" s="2" t="s">
        <v>106</v>
      </c>
      <c r="T1896" s="2" t="s">
        <v>238</v>
      </c>
      <c r="U1896" s="2" t="s">
        <v>240</v>
      </c>
      <c r="V1896" s="2" t="s">
        <v>37</v>
      </c>
      <c r="W1896" s="2" t="s">
        <v>239</v>
      </c>
      <c r="X1896" s="2" t="s">
        <v>106</v>
      </c>
      <c r="Y1896" s="2" t="s">
        <v>125</v>
      </c>
      <c r="Z1896" s="2" t="s">
        <v>126</v>
      </c>
      <c r="AA1896" s="2" t="s">
        <v>49</v>
      </c>
      <c r="AB1896" s="4">
        <v>13777</v>
      </c>
      <c r="AC1896" s="4">
        <v>34092</v>
      </c>
      <c r="AD1896" s="2" t="s">
        <v>127</v>
      </c>
      <c r="AE1896" s="2" t="s">
        <v>81</v>
      </c>
      <c r="AF1896" s="22">
        <v>1870</v>
      </c>
      <c r="AG1896" s="19">
        <v>1776.5</v>
      </c>
      <c r="AH1896" s="3">
        <v>3</v>
      </c>
      <c r="AI1896" s="2" t="s">
        <v>924</v>
      </c>
      <c r="AJ1896" s="3">
        <v>30</v>
      </c>
      <c r="AK1896" s="3">
        <v>86</v>
      </c>
    </row>
    <row r="1897" spans="1:37" x14ac:dyDescent="0.3">
      <c r="A1897" s="3">
        <v>2</v>
      </c>
      <c r="B1897" s="2" t="s">
        <v>68</v>
      </c>
      <c r="C1897" s="2" t="s">
        <v>69</v>
      </c>
      <c r="D1897" s="3">
        <v>77</v>
      </c>
      <c r="E1897" s="2" t="s">
        <v>193</v>
      </c>
      <c r="F1897" s="3">
        <v>12</v>
      </c>
      <c r="G1897" s="2">
        <v>13</v>
      </c>
      <c r="H1897" s="3">
        <v>0</v>
      </c>
      <c r="I1897" s="3">
        <v>10658</v>
      </c>
      <c r="J1897" s="2">
        <v>13</v>
      </c>
      <c r="K1897" s="3">
        <v>70</v>
      </c>
      <c r="L1897" s="2" t="s">
        <v>1335</v>
      </c>
      <c r="M1897" s="2" t="s">
        <v>237</v>
      </c>
      <c r="N1897" s="3">
        <v>4</v>
      </c>
      <c r="O1897" s="43">
        <v>34978</v>
      </c>
      <c r="P1897" s="43">
        <v>34981</v>
      </c>
      <c r="Q1897" s="3">
        <v>1</v>
      </c>
      <c r="R1897" s="2" t="s">
        <v>239</v>
      </c>
      <c r="S1897" s="2" t="s">
        <v>106</v>
      </c>
      <c r="T1897" s="2" t="s">
        <v>238</v>
      </c>
      <c r="U1897" s="2" t="s">
        <v>240</v>
      </c>
      <c r="V1897" s="2" t="s">
        <v>37</v>
      </c>
      <c r="W1897" s="2" t="s">
        <v>239</v>
      </c>
      <c r="X1897" s="2" t="s">
        <v>106</v>
      </c>
      <c r="Y1897" s="2" t="s">
        <v>125</v>
      </c>
      <c r="Z1897" s="2" t="s">
        <v>126</v>
      </c>
      <c r="AA1897" s="2" t="s">
        <v>49</v>
      </c>
      <c r="AB1897" s="4">
        <v>13777</v>
      </c>
      <c r="AC1897" s="4">
        <v>34092</v>
      </c>
      <c r="AD1897" s="2" t="s">
        <v>127</v>
      </c>
      <c r="AE1897" s="2" t="s">
        <v>81</v>
      </c>
      <c r="AF1897" s="22">
        <v>910</v>
      </c>
      <c r="AG1897" s="19">
        <v>864.5</v>
      </c>
      <c r="AH1897" s="3">
        <v>3</v>
      </c>
      <c r="AI1897" s="2" t="s">
        <v>924</v>
      </c>
      <c r="AJ1897" s="3">
        <v>30</v>
      </c>
      <c r="AK1897" s="3">
        <v>86</v>
      </c>
    </row>
    <row r="1898" spans="1:37" x14ac:dyDescent="0.3">
      <c r="A1898" s="3">
        <v>8</v>
      </c>
      <c r="B1898" s="2" t="s">
        <v>64</v>
      </c>
      <c r="C1898" s="2" t="s">
        <v>65</v>
      </c>
      <c r="D1898" s="3">
        <v>10</v>
      </c>
      <c r="E1898" s="2" t="s">
        <v>236</v>
      </c>
      <c r="F1898" s="3">
        <v>4</v>
      </c>
      <c r="G1898" s="2">
        <v>31</v>
      </c>
      <c r="H1898" s="3">
        <v>0</v>
      </c>
      <c r="I1898" s="3">
        <v>10688</v>
      </c>
      <c r="J1898" s="2">
        <v>31</v>
      </c>
      <c r="K1898" s="3">
        <v>18</v>
      </c>
      <c r="L1898" s="2" t="s">
        <v>1336</v>
      </c>
      <c r="M1898" s="2" t="s">
        <v>402</v>
      </c>
      <c r="N1898" s="3">
        <v>4</v>
      </c>
      <c r="O1898" s="43">
        <v>35004</v>
      </c>
      <c r="P1898" s="43">
        <v>35010</v>
      </c>
      <c r="Q1898" s="3">
        <v>2</v>
      </c>
      <c r="R1898" s="2" t="s">
        <v>404</v>
      </c>
      <c r="S1898" s="2" t="s">
        <v>365</v>
      </c>
      <c r="T1898" s="2" t="s">
        <v>403</v>
      </c>
      <c r="U1898" s="2" t="s">
        <v>405</v>
      </c>
      <c r="V1898" s="2" t="s">
        <v>40</v>
      </c>
      <c r="W1898" s="2" t="s">
        <v>404</v>
      </c>
      <c r="X1898" s="2" t="s">
        <v>365</v>
      </c>
      <c r="Y1898" s="2" t="s">
        <v>125</v>
      </c>
      <c r="Z1898" s="2" t="s">
        <v>126</v>
      </c>
      <c r="AA1898" s="2" t="s">
        <v>49</v>
      </c>
      <c r="AB1898" s="4">
        <v>13777</v>
      </c>
      <c r="AC1898" s="4">
        <v>34092</v>
      </c>
      <c r="AD1898" s="2" t="s">
        <v>127</v>
      </c>
      <c r="AE1898" s="2" t="s">
        <v>81</v>
      </c>
      <c r="AF1898" s="22">
        <v>558</v>
      </c>
      <c r="AG1898" s="19">
        <v>502.2</v>
      </c>
      <c r="AH1898" s="3">
        <v>6</v>
      </c>
      <c r="AI1898" s="2" t="s">
        <v>924</v>
      </c>
      <c r="AJ1898" s="3">
        <v>30</v>
      </c>
      <c r="AK1898" s="3">
        <v>86</v>
      </c>
    </row>
    <row r="1899" spans="1:37" x14ac:dyDescent="0.3">
      <c r="A1899" s="3">
        <v>7</v>
      </c>
      <c r="B1899" s="2" t="s">
        <v>100</v>
      </c>
      <c r="C1899" s="2" t="s">
        <v>101</v>
      </c>
      <c r="D1899" s="3">
        <v>28</v>
      </c>
      <c r="E1899" s="2" t="s">
        <v>219</v>
      </c>
      <c r="F1899" s="3">
        <v>12</v>
      </c>
      <c r="G1899" s="2">
        <v>45.6</v>
      </c>
      <c r="H1899" s="3">
        <v>0</v>
      </c>
      <c r="I1899" s="3">
        <v>10688</v>
      </c>
      <c r="J1899" s="2">
        <v>45.6</v>
      </c>
      <c r="K1899" s="3">
        <v>60</v>
      </c>
      <c r="L1899" s="2" t="s">
        <v>1337</v>
      </c>
      <c r="M1899" s="2" t="s">
        <v>402</v>
      </c>
      <c r="N1899" s="3">
        <v>4</v>
      </c>
      <c r="O1899" s="43">
        <v>35004</v>
      </c>
      <c r="P1899" s="43">
        <v>35010</v>
      </c>
      <c r="Q1899" s="3">
        <v>2</v>
      </c>
      <c r="R1899" s="2" t="s">
        <v>404</v>
      </c>
      <c r="S1899" s="2" t="s">
        <v>365</v>
      </c>
      <c r="T1899" s="2" t="s">
        <v>403</v>
      </c>
      <c r="U1899" s="2" t="s">
        <v>405</v>
      </c>
      <c r="V1899" s="2" t="s">
        <v>40</v>
      </c>
      <c r="W1899" s="2" t="s">
        <v>404</v>
      </c>
      <c r="X1899" s="2" t="s">
        <v>365</v>
      </c>
      <c r="Y1899" s="2" t="s">
        <v>125</v>
      </c>
      <c r="Z1899" s="2" t="s">
        <v>126</v>
      </c>
      <c r="AA1899" s="2" t="s">
        <v>49</v>
      </c>
      <c r="AB1899" s="4">
        <v>13777</v>
      </c>
      <c r="AC1899" s="4">
        <v>34092</v>
      </c>
      <c r="AD1899" s="2" t="s">
        <v>127</v>
      </c>
      <c r="AE1899" s="2" t="s">
        <v>81</v>
      </c>
      <c r="AF1899" s="22">
        <v>2736</v>
      </c>
      <c r="AG1899" s="19">
        <v>2462.4</v>
      </c>
      <c r="AH1899" s="3">
        <v>6</v>
      </c>
      <c r="AI1899" s="2" t="s">
        <v>924</v>
      </c>
      <c r="AJ1899" s="3">
        <v>30</v>
      </c>
      <c r="AK1899" s="3">
        <v>86</v>
      </c>
    </row>
    <row r="1900" spans="1:37" x14ac:dyDescent="0.3">
      <c r="A1900" s="3">
        <v>6</v>
      </c>
      <c r="B1900" s="2" t="s">
        <v>89</v>
      </c>
      <c r="C1900" s="2" t="s">
        <v>90</v>
      </c>
      <c r="D1900" s="3">
        <v>17</v>
      </c>
      <c r="E1900" s="2" t="s">
        <v>93</v>
      </c>
      <c r="F1900" s="3">
        <v>7</v>
      </c>
      <c r="G1900" s="2">
        <v>39</v>
      </c>
      <c r="H1900" s="3">
        <v>0</v>
      </c>
      <c r="I1900" s="3">
        <v>10698</v>
      </c>
      <c r="J1900" s="2">
        <v>39</v>
      </c>
      <c r="K1900" s="3">
        <v>8</v>
      </c>
      <c r="L1900" s="2" t="s">
        <v>1135</v>
      </c>
      <c r="M1900" s="2" t="s">
        <v>109</v>
      </c>
      <c r="N1900" s="3">
        <v>4</v>
      </c>
      <c r="O1900" s="43">
        <v>35012</v>
      </c>
      <c r="P1900" s="43">
        <v>35020</v>
      </c>
      <c r="Q1900" s="3">
        <v>1</v>
      </c>
      <c r="R1900" s="2" t="s">
        <v>111</v>
      </c>
      <c r="S1900" s="2" t="s">
        <v>112</v>
      </c>
      <c r="T1900" s="2" t="s">
        <v>110</v>
      </c>
      <c r="U1900" s="2" t="s">
        <v>113</v>
      </c>
      <c r="V1900" s="2" t="s">
        <v>40</v>
      </c>
      <c r="W1900" s="2" t="s">
        <v>111</v>
      </c>
      <c r="X1900" s="2" t="s">
        <v>112</v>
      </c>
      <c r="Y1900" s="2" t="s">
        <v>125</v>
      </c>
      <c r="Z1900" s="2" t="s">
        <v>126</v>
      </c>
      <c r="AA1900" s="2" t="s">
        <v>49</v>
      </c>
      <c r="AB1900" s="4">
        <v>13777</v>
      </c>
      <c r="AC1900" s="4">
        <v>34092</v>
      </c>
      <c r="AD1900" s="2" t="s">
        <v>127</v>
      </c>
      <c r="AE1900" s="2" t="s">
        <v>81</v>
      </c>
      <c r="AF1900" s="22">
        <v>312</v>
      </c>
      <c r="AG1900" s="19">
        <v>296.39999999999998</v>
      </c>
      <c r="AH1900" s="3">
        <v>8</v>
      </c>
      <c r="AI1900" s="2" t="s">
        <v>924</v>
      </c>
      <c r="AJ1900" s="3">
        <v>30</v>
      </c>
      <c r="AK1900" s="3">
        <v>86</v>
      </c>
    </row>
    <row r="1901" spans="1:37" x14ac:dyDescent="0.3">
      <c r="A1901" s="3">
        <v>6</v>
      </c>
      <c r="B1901" s="2" t="s">
        <v>89</v>
      </c>
      <c r="C1901" s="2" t="s">
        <v>90</v>
      </c>
      <c r="D1901" s="3">
        <v>29</v>
      </c>
      <c r="E1901" s="2" t="s">
        <v>178</v>
      </c>
      <c r="F1901" s="3">
        <v>12</v>
      </c>
      <c r="G1901" s="2">
        <v>123.79</v>
      </c>
      <c r="H1901" s="3">
        <v>0</v>
      </c>
      <c r="I1901" s="3">
        <v>10698</v>
      </c>
      <c r="J1901" s="2">
        <v>123.79</v>
      </c>
      <c r="K1901" s="3">
        <v>12</v>
      </c>
      <c r="L1901" s="2" t="s">
        <v>1338</v>
      </c>
      <c r="M1901" s="2" t="s">
        <v>109</v>
      </c>
      <c r="N1901" s="3">
        <v>4</v>
      </c>
      <c r="O1901" s="43">
        <v>35012</v>
      </c>
      <c r="P1901" s="43">
        <v>35020</v>
      </c>
      <c r="Q1901" s="3">
        <v>1</v>
      </c>
      <c r="R1901" s="2" t="s">
        <v>111</v>
      </c>
      <c r="S1901" s="2" t="s">
        <v>112</v>
      </c>
      <c r="T1901" s="2" t="s">
        <v>110</v>
      </c>
      <c r="U1901" s="2" t="s">
        <v>113</v>
      </c>
      <c r="V1901" s="2" t="s">
        <v>40</v>
      </c>
      <c r="W1901" s="2" t="s">
        <v>111</v>
      </c>
      <c r="X1901" s="2" t="s">
        <v>112</v>
      </c>
      <c r="Y1901" s="2" t="s">
        <v>125</v>
      </c>
      <c r="Z1901" s="2" t="s">
        <v>126</v>
      </c>
      <c r="AA1901" s="2" t="s">
        <v>49</v>
      </c>
      <c r="AB1901" s="4">
        <v>13777</v>
      </c>
      <c r="AC1901" s="4">
        <v>34092</v>
      </c>
      <c r="AD1901" s="2" t="s">
        <v>127</v>
      </c>
      <c r="AE1901" s="2" t="s">
        <v>81</v>
      </c>
      <c r="AF1901" s="22">
        <v>1485.48</v>
      </c>
      <c r="AG1901" s="19">
        <v>1411.2059999999999</v>
      </c>
      <c r="AH1901" s="3">
        <v>8</v>
      </c>
      <c r="AI1901" s="2" t="s">
        <v>924</v>
      </c>
      <c r="AJ1901" s="3">
        <v>30</v>
      </c>
      <c r="AK1901" s="3">
        <v>86</v>
      </c>
    </row>
    <row r="1902" spans="1:37" x14ac:dyDescent="0.3">
      <c r="A1902" s="3">
        <v>2</v>
      </c>
      <c r="B1902" s="2" t="s">
        <v>68</v>
      </c>
      <c r="C1902" s="2" t="s">
        <v>69</v>
      </c>
      <c r="D1902" s="3">
        <v>65</v>
      </c>
      <c r="E1902" s="2" t="s">
        <v>129</v>
      </c>
      <c r="F1902" s="3">
        <v>2</v>
      </c>
      <c r="G1902" s="2">
        <v>21.05</v>
      </c>
      <c r="H1902" s="3">
        <v>0</v>
      </c>
      <c r="I1902" s="3">
        <v>10698</v>
      </c>
      <c r="J1902" s="2">
        <v>21.05</v>
      </c>
      <c r="K1902" s="3">
        <v>65</v>
      </c>
      <c r="L1902" s="2" t="s">
        <v>1339</v>
      </c>
      <c r="M1902" s="2" t="s">
        <v>109</v>
      </c>
      <c r="N1902" s="3">
        <v>4</v>
      </c>
      <c r="O1902" s="43">
        <v>35012</v>
      </c>
      <c r="P1902" s="43">
        <v>35020</v>
      </c>
      <c r="Q1902" s="3">
        <v>1</v>
      </c>
      <c r="R1902" s="2" t="s">
        <v>111</v>
      </c>
      <c r="S1902" s="2" t="s">
        <v>112</v>
      </c>
      <c r="T1902" s="2" t="s">
        <v>110</v>
      </c>
      <c r="U1902" s="2" t="s">
        <v>113</v>
      </c>
      <c r="V1902" s="2" t="s">
        <v>40</v>
      </c>
      <c r="W1902" s="2" t="s">
        <v>111</v>
      </c>
      <c r="X1902" s="2" t="s">
        <v>112</v>
      </c>
      <c r="Y1902" s="2" t="s">
        <v>125</v>
      </c>
      <c r="Z1902" s="2" t="s">
        <v>126</v>
      </c>
      <c r="AA1902" s="2" t="s">
        <v>49</v>
      </c>
      <c r="AB1902" s="4">
        <v>13777</v>
      </c>
      <c r="AC1902" s="4">
        <v>34092</v>
      </c>
      <c r="AD1902" s="2" t="s">
        <v>127</v>
      </c>
      <c r="AE1902" s="2" t="s">
        <v>81</v>
      </c>
      <c r="AF1902" s="22">
        <v>1368.25</v>
      </c>
      <c r="AG1902" s="19">
        <v>1299.8375000000001</v>
      </c>
      <c r="AH1902" s="3">
        <v>8</v>
      </c>
      <c r="AI1902" s="2" t="s">
        <v>924</v>
      </c>
      <c r="AJ1902" s="3">
        <v>30</v>
      </c>
      <c r="AK1902" s="3">
        <v>86</v>
      </c>
    </row>
    <row r="1903" spans="1:37" x14ac:dyDescent="0.3">
      <c r="A1903" s="3">
        <v>7</v>
      </c>
      <c r="B1903" s="2" t="s">
        <v>100</v>
      </c>
      <c r="C1903" s="2" t="s">
        <v>101</v>
      </c>
      <c r="D1903" s="3">
        <v>28</v>
      </c>
      <c r="E1903" s="2" t="s">
        <v>219</v>
      </c>
      <c r="F1903" s="3">
        <v>12</v>
      </c>
      <c r="G1903" s="2">
        <v>45.6</v>
      </c>
      <c r="H1903" s="3">
        <v>0</v>
      </c>
      <c r="I1903" s="3">
        <v>10740</v>
      </c>
      <c r="J1903" s="2">
        <v>45.6</v>
      </c>
      <c r="K1903" s="3">
        <v>5</v>
      </c>
      <c r="L1903" s="2" t="s">
        <v>991</v>
      </c>
      <c r="M1903" s="2" t="s">
        <v>179</v>
      </c>
      <c r="N1903" s="3">
        <v>4</v>
      </c>
      <c r="O1903" s="43">
        <v>35047</v>
      </c>
      <c r="P1903" s="43">
        <v>35059</v>
      </c>
      <c r="Q1903" s="3">
        <v>2</v>
      </c>
      <c r="R1903" s="2" t="s">
        <v>80</v>
      </c>
      <c r="S1903" s="2" t="s">
        <v>81</v>
      </c>
      <c r="T1903" s="2" t="s">
        <v>180</v>
      </c>
      <c r="U1903" s="2" t="s">
        <v>181</v>
      </c>
      <c r="V1903" s="2" t="s">
        <v>147</v>
      </c>
      <c r="W1903" s="2" t="s">
        <v>80</v>
      </c>
      <c r="X1903" s="2" t="s">
        <v>81</v>
      </c>
      <c r="Y1903" s="2" t="s">
        <v>125</v>
      </c>
      <c r="Z1903" s="2" t="s">
        <v>126</v>
      </c>
      <c r="AA1903" s="2" t="s">
        <v>49</v>
      </c>
      <c r="AB1903" s="4">
        <v>13777</v>
      </c>
      <c r="AC1903" s="4">
        <v>34092</v>
      </c>
      <c r="AD1903" s="2" t="s">
        <v>127</v>
      </c>
      <c r="AE1903" s="2" t="s">
        <v>81</v>
      </c>
      <c r="AF1903" s="22">
        <v>228</v>
      </c>
      <c r="AG1903" s="19">
        <v>182.4</v>
      </c>
      <c r="AH1903" s="3">
        <v>12</v>
      </c>
      <c r="AI1903" s="2" t="s">
        <v>924</v>
      </c>
      <c r="AJ1903" s="3">
        <v>30</v>
      </c>
      <c r="AK1903" s="3">
        <v>86</v>
      </c>
    </row>
    <row r="1904" spans="1:37" x14ac:dyDescent="0.3">
      <c r="A1904" s="3">
        <v>1</v>
      </c>
      <c r="B1904" s="2" t="s">
        <v>51</v>
      </c>
      <c r="C1904" s="2" t="s">
        <v>52</v>
      </c>
      <c r="D1904" s="3">
        <v>35</v>
      </c>
      <c r="E1904" s="2" t="s">
        <v>228</v>
      </c>
      <c r="F1904" s="3">
        <v>16</v>
      </c>
      <c r="G1904" s="2">
        <v>18</v>
      </c>
      <c r="H1904" s="3">
        <v>0</v>
      </c>
      <c r="I1904" s="3">
        <v>10740</v>
      </c>
      <c r="J1904" s="2">
        <v>18</v>
      </c>
      <c r="K1904" s="3">
        <v>35</v>
      </c>
      <c r="L1904" s="2" t="s">
        <v>1203</v>
      </c>
      <c r="M1904" s="2" t="s">
        <v>179</v>
      </c>
      <c r="N1904" s="3">
        <v>4</v>
      </c>
      <c r="O1904" s="43">
        <v>35047</v>
      </c>
      <c r="P1904" s="43">
        <v>35059</v>
      </c>
      <c r="Q1904" s="3">
        <v>2</v>
      </c>
      <c r="R1904" s="2" t="s">
        <v>80</v>
      </c>
      <c r="S1904" s="2" t="s">
        <v>81</v>
      </c>
      <c r="T1904" s="2" t="s">
        <v>180</v>
      </c>
      <c r="U1904" s="2" t="s">
        <v>181</v>
      </c>
      <c r="V1904" s="2" t="s">
        <v>147</v>
      </c>
      <c r="W1904" s="2" t="s">
        <v>80</v>
      </c>
      <c r="X1904" s="2" t="s">
        <v>81</v>
      </c>
      <c r="Y1904" s="2" t="s">
        <v>125</v>
      </c>
      <c r="Z1904" s="2" t="s">
        <v>126</v>
      </c>
      <c r="AA1904" s="2" t="s">
        <v>49</v>
      </c>
      <c r="AB1904" s="4">
        <v>13777</v>
      </c>
      <c r="AC1904" s="4">
        <v>34092</v>
      </c>
      <c r="AD1904" s="2" t="s">
        <v>127</v>
      </c>
      <c r="AE1904" s="2" t="s">
        <v>81</v>
      </c>
      <c r="AF1904" s="22">
        <v>630</v>
      </c>
      <c r="AG1904" s="19">
        <v>504</v>
      </c>
      <c r="AH1904" s="3">
        <v>12</v>
      </c>
      <c r="AI1904" s="2" t="s">
        <v>924</v>
      </c>
      <c r="AJ1904" s="3">
        <v>30</v>
      </c>
      <c r="AK1904" s="3">
        <v>86</v>
      </c>
    </row>
    <row r="1905" spans="1:37" x14ac:dyDescent="0.3">
      <c r="A1905" s="3">
        <v>3</v>
      </c>
      <c r="B1905" s="2" t="s">
        <v>61</v>
      </c>
      <c r="C1905" s="2" t="s">
        <v>62</v>
      </c>
      <c r="D1905" s="3">
        <v>47</v>
      </c>
      <c r="E1905" s="2" t="s">
        <v>357</v>
      </c>
      <c r="F1905" s="3">
        <v>22</v>
      </c>
      <c r="G1905" s="2">
        <v>9.5</v>
      </c>
      <c r="H1905" s="3">
        <v>0</v>
      </c>
      <c r="I1905" s="3">
        <v>10755</v>
      </c>
      <c r="J1905" s="2">
        <v>9.5</v>
      </c>
      <c r="K1905" s="3">
        <v>30</v>
      </c>
      <c r="L1905" s="2" t="s">
        <v>1340</v>
      </c>
      <c r="M1905" s="2" t="s">
        <v>348</v>
      </c>
      <c r="N1905" s="3">
        <v>4</v>
      </c>
      <c r="O1905" s="43">
        <v>35060</v>
      </c>
      <c r="P1905" s="43">
        <v>35062</v>
      </c>
      <c r="Q1905" s="3">
        <v>2</v>
      </c>
      <c r="R1905" s="2" t="s">
        <v>350</v>
      </c>
      <c r="S1905" s="2" t="s">
        <v>35</v>
      </c>
      <c r="T1905" s="2" t="s">
        <v>349</v>
      </c>
      <c r="U1905" s="2" t="s">
        <v>351</v>
      </c>
      <c r="V1905" s="2" t="s">
        <v>147</v>
      </c>
      <c r="W1905" s="2" t="s">
        <v>350</v>
      </c>
      <c r="X1905" s="2" t="s">
        <v>35</v>
      </c>
      <c r="Y1905" s="2" t="s">
        <v>125</v>
      </c>
      <c r="Z1905" s="2" t="s">
        <v>126</v>
      </c>
      <c r="AA1905" s="2" t="s">
        <v>49</v>
      </c>
      <c r="AB1905" s="4">
        <v>13777</v>
      </c>
      <c r="AC1905" s="4">
        <v>34092</v>
      </c>
      <c r="AD1905" s="2" t="s">
        <v>127</v>
      </c>
      <c r="AE1905" s="2" t="s">
        <v>81</v>
      </c>
      <c r="AF1905" s="22">
        <v>285</v>
      </c>
      <c r="AG1905" s="19">
        <v>213.75</v>
      </c>
      <c r="AH1905" s="3">
        <v>2</v>
      </c>
      <c r="AI1905" s="2" t="s">
        <v>924</v>
      </c>
      <c r="AJ1905" s="3">
        <v>30</v>
      </c>
      <c r="AK1905" s="3">
        <v>86</v>
      </c>
    </row>
    <row r="1906" spans="1:37" x14ac:dyDescent="0.3">
      <c r="A1906" s="3">
        <v>5</v>
      </c>
      <c r="B1906" s="2" t="s">
        <v>43</v>
      </c>
      <c r="C1906" s="2" t="s">
        <v>44</v>
      </c>
      <c r="D1906" s="3">
        <v>57</v>
      </c>
      <c r="E1906" s="2" t="s">
        <v>158</v>
      </c>
      <c r="F1906" s="3">
        <v>26</v>
      </c>
      <c r="G1906" s="2">
        <v>19.5</v>
      </c>
      <c r="H1906" s="3">
        <v>0</v>
      </c>
      <c r="I1906" s="3">
        <v>10755</v>
      </c>
      <c r="J1906" s="2">
        <v>19.5</v>
      </c>
      <c r="K1906" s="3">
        <v>14</v>
      </c>
      <c r="L1906" s="2" t="s">
        <v>1341</v>
      </c>
      <c r="M1906" s="2" t="s">
        <v>348</v>
      </c>
      <c r="N1906" s="3">
        <v>4</v>
      </c>
      <c r="O1906" s="43">
        <v>35060</v>
      </c>
      <c r="P1906" s="43">
        <v>35062</v>
      </c>
      <c r="Q1906" s="3">
        <v>2</v>
      </c>
      <c r="R1906" s="2" t="s">
        <v>350</v>
      </c>
      <c r="S1906" s="2" t="s">
        <v>35</v>
      </c>
      <c r="T1906" s="2" t="s">
        <v>349</v>
      </c>
      <c r="U1906" s="2" t="s">
        <v>351</v>
      </c>
      <c r="V1906" s="2" t="s">
        <v>147</v>
      </c>
      <c r="W1906" s="2" t="s">
        <v>350</v>
      </c>
      <c r="X1906" s="2" t="s">
        <v>35</v>
      </c>
      <c r="Y1906" s="2" t="s">
        <v>125</v>
      </c>
      <c r="Z1906" s="2" t="s">
        <v>126</v>
      </c>
      <c r="AA1906" s="2" t="s">
        <v>49</v>
      </c>
      <c r="AB1906" s="4">
        <v>13777</v>
      </c>
      <c r="AC1906" s="4">
        <v>34092</v>
      </c>
      <c r="AD1906" s="2" t="s">
        <v>127</v>
      </c>
      <c r="AE1906" s="2" t="s">
        <v>81</v>
      </c>
      <c r="AF1906" s="22">
        <v>273</v>
      </c>
      <c r="AG1906" s="19">
        <v>204.75</v>
      </c>
      <c r="AH1906" s="3">
        <v>2</v>
      </c>
      <c r="AI1906" s="2" t="s">
        <v>924</v>
      </c>
      <c r="AJ1906" s="3">
        <v>30</v>
      </c>
      <c r="AK1906" s="3">
        <v>86</v>
      </c>
    </row>
    <row r="1907" spans="1:37" x14ac:dyDescent="0.3">
      <c r="A1907" s="3">
        <v>4</v>
      </c>
      <c r="B1907" s="2" t="s">
        <v>29</v>
      </c>
      <c r="C1907" s="2" t="s">
        <v>30</v>
      </c>
      <c r="D1907" s="3">
        <v>69</v>
      </c>
      <c r="E1907" s="2" t="s">
        <v>285</v>
      </c>
      <c r="F1907" s="3">
        <v>15</v>
      </c>
      <c r="G1907" s="2">
        <v>36</v>
      </c>
      <c r="H1907" s="3">
        <v>0</v>
      </c>
      <c r="I1907" s="3">
        <v>10755</v>
      </c>
      <c r="J1907" s="2">
        <v>36</v>
      </c>
      <c r="K1907" s="3">
        <v>25</v>
      </c>
      <c r="L1907" s="2" t="s">
        <v>1319</v>
      </c>
      <c r="M1907" s="2" t="s">
        <v>348</v>
      </c>
      <c r="N1907" s="3">
        <v>4</v>
      </c>
      <c r="O1907" s="43">
        <v>35060</v>
      </c>
      <c r="P1907" s="43">
        <v>35062</v>
      </c>
      <c r="Q1907" s="3">
        <v>2</v>
      </c>
      <c r="R1907" s="2" t="s">
        <v>350</v>
      </c>
      <c r="S1907" s="2" t="s">
        <v>35</v>
      </c>
      <c r="T1907" s="2" t="s">
        <v>349</v>
      </c>
      <c r="U1907" s="2" t="s">
        <v>351</v>
      </c>
      <c r="V1907" s="2" t="s">
        <v>147</v>
      </c>
      <c r="W1907" s="2" t="s">
        <v>350</v>
      </c>
      <c r="X1907" s="2" t="s">
        <v>35</v>
      </c>
      <c r="Y1907" s="2" t="s">
        <v>125</v>
      </c>
      <c r="Z1907" s="2" t="s">
        <v>126</v>
      </c>
      <c r="AA1907" s="2" t="s">
        <v>49</v>
      </c>
      <c r="AB1907" s="4">
        <v>13777</v>
      </c>
      <c r="AC1907" s="4">
        <v>34092</v>
      </c>
      <c r="AD1907" s="2" t="s">
        <v>127</v>
      </c>
      <c r="AE1907" s="2" t="s">
        <v>81</v>
      </c>
      <c r="AF1907" s="22">
        <v>900</v>
      </c>
      <c r="AG1907" s="19">
        <v>675</v>
      </c>
      <c r="AH1907" s="3">
        <v>2</v>
      </c>
      <c r="AI1907" s="2" t="s">
        <v>924</v>
      </c>
      <c r="AJ1907" s="3">
        <v>30</v>
      </c>
      <c r="AK1907" s="3">
        <v>86</v>
      </c>
    </row>
    <row r="1908" spans="1:37" x14ac:dyDescent="0.3">
      <c r="A1908" s="3">
        <v>3</v>
      </c>
      <c r="B1908" s="2" t="s">
        <v>61</v>
      </c>
      <c r="C1908" s="2" t="s">
        <v>62</v>
      </c>
      <c r="D1908" s="3">
        <v>25</v>
      </c>
      <c r="E1908" s="2" t="s">
        <v>333</v>
      </c>
      <c r="F1908" s="3">
        <v>11</v>
      </c>
      <c r="G1908" s="2">
        <v>14</v>
      </c>
      <c r="H1908" s="3">
        <v>0</v>
      </c>
      <c r="I1908" s="3">
        <v>10760</v>
      </c>
      <c r="J1908" s="2">
        <v>14</v>
      </c>
      <c r="K1908" s="3">
        <v>12</v>
      </c>
      <c r="L1908" s="2" t="s">
        <v>1030</v>
      </c>
      <c r="M1908" s="2" t="s">
        <v>481</v>
      </c>
      <c r="N1908" s="3">
        <v>4</v>
      </c>
      <c r="O1908" s="43">
        <v>35065</v>
      </c>
      <c r="P1908" s="43">
        <v>35074</v>
      </c>
      <c r="Q1908" s="3">
        <v>1</v>
      </c>
      <c r="R1908" s="2" t="s">
        <v>483</v>
      </c>
      <c r="S1908" s="2" t="s">
        <v>163</v>
      </c>
      <c r="T1908" s="2" t="s">
        <v>482</v>
      </c>
      <c r="U1908" s="2" t="s">
        <v>484</v>
      </c>
      <c r="V1908" s="2" t="s">
        <v>156</v>
      </c>
      <c r="W1908" s="2" t="s">
        <v>483</v>
      </c>
      <c r="X1908" s="2" t="s">
        <v>163</v>
      </c>
      <c r="Y1908" s="2" t="s">
        <v>125</v>
      </c>
      <c r="Z1908" s="2" t="s">
        <v>126</v>
      </c>
      <c r="AA1908" s="2" t="s">
        <v>49</v>
      </c>
      <c r="AB1908" s="4">
        <v>13777</v>
      </c>
      <c r="AC1908" s="4">
        <v>34092</v>
      </c>
      <c r="AD1908" s="2" t="s">
        <v>127</v>
      </c>
      <c r="AE1908" s="2" t="s">
        <v>81</v>
      </c>
      <c r="AF1908" s="22">
        <v>168</v>
      </c>
      <c r="AG1908" s="19">
        <v>126</v>
      </c>
      <c r="AH1908" s="3">
        <v>9</v>
      </c>
      <c r="AI1908" s="2" t="s">
        <v>924</v>
      </c>
      <c r="AJ1908" s="3">
        <v>30</v>
      </c>
      <c r="AK1908" s="3">
        <v>86</v>
      </c>
    </row>
    <row r="1909" spans="1:37" x14ac:dyDescent="0.3">
      <c r="A1909" s="3">
        <v>1</v>
      </c>
      <c r="B1909" s="2" t="s">
        <v>51</v>
      </c>
      <c r="C1909" s="2" t="s">
        <v>52</v>
      </c>
      <c r="D1909" s="3">
        <v>39</v>
      </c>
      <c r="E1909" s="2" t="s">
        <v>134</v>
      </c>
      <c r="F1909" s="3">
        <v>18</v>
      </c>
      <c r="G1909" s="2">
        <v>18</v>
      </c>
      <c r="H1909" s="3">
        <v>0</v>
      </c>
      <c r="I1909" s="3">
        <v>10784</v>
      </c>
      <c r="J1909" s="2">
        <v>18</v>
      </c>
      <c r="K1909" s="3">
        <v>2</v>
      </c>
      <c r="L1909" s="2" t="s">
        <v>1100</v>
      </c>
      <c r="M1909" s="2" t="s">
        <v>214</v>
      </c>
      <c r="N1909" s="3">
        <v>4</v>
      </c>
      <c r="O1909" s="43">
        <v>35082</v>
      </c>
      <c r="P1909" s="43">
        <v>35086</v>
      </c>
      <c r="Q1909" s="3">
        <v>3</v>
      </c>
      <c r="R1909" s="2" t="s">
        <v>216</v>
      </c>
      <c r="S1909" s="2" t="s">
        <v>217</v>
      </c>
      <c r="T1909" s="2" t="s">
        <v>215</v>
      </c>
      <c r="U1909" s="2" t="s">
        <v>218</v>
      </c>
      <c r="V1909" s="2" t="s">
        <v>98</v>
      </c>
      <c r="W1909" s="2" t="s">
        <v>216</v>
      </c>
      <c r="X1909" s="2" t="s">
        <v>217</v>
      </c>
      <c r="Y1909" s="2" t="s">
        <v>125</v>
      </c>
      <c r="Z1909" s="2" t="s">
        <v>126</v>
      </c>
      <c r="AA1909" s="2" t="s">
        <v>49</v>
      </c>
      <c r="AB1909" s="4">
        <v>13777</v>
      </c>
      <c r="AC1909" s="4">
        <v>34092</v>
      </c>
      <c r="AD1909" s="2" t="s">
        <v>127</v>
      </c>
      <c r="AE1909" s="2" t="s">
        <v>81</v>
      </c>
      <c r="AF1909" s="22">
        <v>36</v>
      </c>
      <c r="AG1909" s="19">
        <v>30.6</v>
      </c>
      <c r="AH1909" s="3">
        <v>4</v>
      </c>
      <c r="AI1909" s="2" t="s">
        <v>924</v>
      </c>
      <c r="AJ1909" s="3">
        <v>30</v>
      </c>
      <c r="AK1909" s="3">
        <v>86</v>
      </c>
    </row>
    <row r="1910" spans="1:37" x14ac:dyDescent="0.3">
      <c r="A1910" s="3">
        <v>4</v>
      </c>
      <c r="B1910" s="2" t="s">
        <v>29</v>
      </c>
      <c r="C1910" s="2" t="s">
        <v>30</v>
      </c>
      <c r="D1910" s="3">
        <v>72</v>
      </c>
      <c r="E1910" s="2" t="s">
        <v>46</v>
      </c>
      <c r="F1910" s="3">
        <v>14</v>
      </c>
      <c r="G1910" s="2">
        <v>34.799999999999997</v>
      </c>
      <c r="H1910" s="3">
        <v>0</v>
      </c>
      <c r="I1910" s="3">
        <v>10784</v>
      </c>
      <c r="J1910" s="2">
        <v>34.799999999999997</v>
      </c>
      <c r="K1910" s="3">
        <v>30</v>
      </c>
      <c r="L1910" s="2" t="s">
        <v>1342</v>
      </c>
      <c r="M1910" s="2" t="s">
        <v>214</v>
      </c>
      <c r="N1910" s="3">
        <v>4</v>
      </c>
      <c r="O1910" s="43">
        <v>35082</v>
      </c>
      <c r="P1910" s="43">
        <v>35086</v>
      </c>
      <c r="Q1910" s="3">
        <v>3</v>
      </c>
      <c r="R1910" s="2" t="s">
        <v>216</v>
      </c>
      <c r="S1910" s="2" t="s">
        <v>217</v>
      </c>
      <c r="T1910" s="2" t="s">
        <v>215</v>
      </c>
      <c r="U1910" s="2" t="s">
        <v>218</v>
      </c>
      <c r="V1910" s="2" t="s">
        <v>98</v>
      </c>
      <c r="W1910" s="2" t="s">
        <v>216</v>
      </c>
      <c r="X1910" s="2" t="s">
        <v>217</v>
      </c>
      <c r="Y1910" s="2" t="s">
        <v>125</v>
      </c>
      <c r="Z1910" s="2" t="s">
        <v>126</v>
      </c>
      <c r="AA1910" s="2" t="s">
        <v>49</v>
      </c>
      <c r="AB1910" s="4">
        <v>13777</v>
      </c>
      <c r="AC1910" s="4">
        <v>34092</v>
      </c>
      <c r="AD1910" s="2" t="s">
        <v>127</v>
      </c>
      <c r="AE1910" s="2" t="s">
        <v>81</v>
      </c>
      <c r="AF1910" s="22">
        <v>1044</v>
      </c>
      <c r="AG1910" s="19">
        <v>887.4</v>
      </c>
      <c r="AH1910" s="3">
        <v>4</v>
      </c>
      <c r="AI1910" s="2" t="s">
        <v>924</v>
      </c>
      <c r="AJ1910" s="3">
        <v>30</v>
      </c>
      <c r="AK1910" s="3">
        <v>86</v>
      </c>
    </row>
    <row r="1911" spans="1:37" x14ac:dyDescent="0.3">
      <c r="A1911" s="3">
        <v>6</v>
      </c>
      <c r="B1911" s="2" t="s">
        <v>89</v>
      </c>
      <c r="C1911" s="2" t="s">
        <v>90</v>
      </c>
      <c r="D1911" s="3">
        <v>17</v>
      </c>
      <c r="E1911" s="2" t="s">
        <v>93</v>
      </c>
      <c r="F1911" s="3">
        <v>7</v>
      </c>
      <c r="G1911" s="2">
        <v>39</v>
      </c>
      <c r="H1911" s="3">
        <v>0</v>
      </c>
      <c r="I1911" s="3">
        <v>10801</v>
      </c>
      <c r="J1911" s="2">
        <v>39</v>
      </c>
      <c r="K1911" s="3">
        <v>40</v>
      </c>
      <c r="L1911" s="2" t="s">
        <v>1307</v>
      </c>
      <c r="M1911" s="2" t="s">
        <v>338</v>
      </c>
      <c r="N1911" s="3">
        <v>4</v>
      </c>
      <c r="O1911" s="43">
        <v>35093</v>
      </c>
      <c r="P1911" s="43">
        <v>35095</v>
      </c>
      <c r="Q1911" s="3">
        <v>2</v>
      </c>
      <c r="R1911" s="2" t="s">
        <v>244</v>
      </c>
      <c r="S1911" s="2" t="s">
        <v>245</v>
      </c>
      <c r="T1911" s="2" t="s">
        <v>339</v>
      </c>
      <c r="U1911" s="2" t="s">
        <v>340</v>
      </c>
      <c r="V1911" s="2" t="s">
        <v>147</v>
      </c>
      <c r="W1911" s="2" t="s">
        <v>244</v>
      </c>
      <c r="X1911" s="2" t="s">
        <v>245</v>
      </c>
      <c r="Y1911" s="2" t="s">
        <v>125</v>
      </c>
      <c r="Z1911" s="2" t="s">
        <v>126</v>
      </c>
      <c r="AA1911" s="2" t="s">
        <v>49</v>
      </c>
      <c r="AB1911" s="4">
        <v>13777</v>
      </c>
      <c r="AC1911" s="4">
        <v>34092</v>
      </c>
      <c r="AD1911" s="2" t="s">
        <v>127</v>
      </c>
      <c r="AE1911" s="2" t="s">
        <v>81</v>
      </c>
      <c r="AF1911" s="22">
        <v>1560</v>
      </c>
      <c r="AG1911" s="19">
        <v>1170</v>
      </c>
      <c r="AH1911" s="3">
        <v>2</v>
      </c>
      <c r="AI1911" s="2" t="s">
        <v>924</v>
      </c>
      <c r="AJ1911" s="3">
        <v>30</v>
      </c>
      <c r="AK1911" s="3">
        <v>86</v>
      </c>
    </row>
    <row r="1912" spans="1:37" x14ac:dyDescent="0.3">
      <c r="A1912" s="3">
        <v>6</v>
      </c>
      <c r="B1912" s="2" t="s">
        <v>89</v>
      </c>
      <c r="C1912" s="2" t="s">
        <v>90</v>
      </c>
      <c r="D1912" s="3">
        <v>29</v>
      </c>
      <c r="E1912" s="2" t="s">
        <v>178</v>
      </c>
      <c r="F1912" s="3">
        <v>12</v>
      </c>
      <c r="G1912" s="2">
        <v>123.79</v>
      </c>
      <c r="H1912" s="3">
        <v>0</v>
      </c>
      <c r="I1912" s="3">
        <v>10801</v>
      </c>
      <c r="J1912" s="2">
        <v>123.79</v>
      </c>
      <c r="K1912" s="3">
        <v>20</v>
      </c>
      <c r="L1912" s="2" t="s">
        <v>1343</v>
      </c>
      <c r="M1912" s="2" t="s">
        <v>338</v>
      </c>
      <c r="N1912" s="3">
        <v>4</v>
      </c>
      <c r="O1912" s="43">
        <v>35093</v>
      </c>
      <c r="P1912" s="43">
        <v>35095</v>
      </c>
      <c r="Q1912" s="3">
        <v>2</v>
      </c>
      <c r="R1912" s="2" t="s">
        <v>244</v>
      </c>
      <c r="S1912" s="2" t="s">
        <v>245</v>
      </c>
      <c r="T1912" s="2" t="s">
        <v>339</v>
      </c>
      <c r="U1912" s="2" t="s">
        <v>340</v>
      </c>
      <c r="V1912" s="2" t="s">
        <v>147</v>
      </c>
      <c r="W1912" s="2" t="s">
        <v>244</v>
      </c>
      <c r="X1912" s="2" t="s">
        <v>245</v>
      </c>
      <c r="Y1912" s="2" t="s">
        <v>125</v>
      </c>
      <c r="Z1912" s="2" t="s">
        <v>126</v>
      </c>
      <c r="AA1912" s="2" t="s">
        <v>49</v>
      </c>
      <c r="AB1912" s="4">
        <v>13777</v>
      </c>
      <c r="AC1912" s="4">
        <v>34092</v>
      </c>
      <c r="AD1912" s="2" t="s">
        <v>127</v>
      </c>
      <c r="AE1912" s="2" t="s">
        <v>81</v>
      </c>
      <c r="AF1912" s="22">
        <v>2475.8000000000002</v>
      </c>
      <c r="AG1912" s="19">
        <v>1856.85</v>
      </c>
      <c r="AH1912" s="3">
        <v>2</v>
      </c>
      <c r="AI1912" s="2" t="s">
        <v>924</v>
      </c>
      <c r="AJ1912" s="3">
        <v>30</v>
      </c>
      <c r="AK1912" s="3">
        <v>86</v>
      </c>
    </row>
    <row r="1913" spans="1:37" x14ac:dyDescent="0.3">
      <c r="A1913" s="3">
        <v>8</v>
      </c>
      <c r="B1913" s="2" t="s">
        <v>64</v>
      </c>
      <c r="C1913" s="2" t="s">
        <v>65</v>
      </c>
      <c r="D1913" s="3">
        <v>30</v>
      </c>
      <c r="E1913" s="2" t="s">
        <v>119</v>
      </c>
      <c r="F1913" s="3">
        <v>13</v>
      </c>
      <c r="G1913" s="2">
        <v>25.89</v>
      </c>
      <c r="H1913" s="3">
        <v>0</v>
      </c>
      <c r="I1913" s="3">
        <v>10802</v>
      </c>
      <c r="J1913" s="2">
        <v>25.89</v>
      </c>
      <c r="K1913" s="3">
        <v>25</v>
      </c>
      <c r="L1913" s="2" t="s">
        <v>1344</v>
      </c>
      <c r="M1913" s="2" t="s">
        <v>362</v>
      </c>
      <c r="N1913" s="3">
        <v>4</v>
      </c>
      <c r="O1913" s="43">
        <v>35093</v>
      </c>
      <c r="P1913" s="43">
        <v>35097</v>
      </c>
      <c r="Q1913" s="3">
        <v>2</v>
      </c>
      <c r="R1913" s="2" t="s">
        <v>364</v>
      </c>
      <c r="S1913" s="2" t="s">
        <v>365</v>
      </c>
      <c r="T1913" s="2" t="s">
        <v>363</v>
      </c>
      <c r="U1913" s="2" t="s">
        <v>366</v>
      </c>
      <c r="V1913" s="2" t="s">
        <v>147</v>
      </c>
      <c r="W1913" s="2" t="s">
        <v>364</v>
      </c>
      <c r="X1913" s="2" t="s">
        <v>365</v>
      </c>
      <c r="Y1913" s="2" t="s">
        <v>125</v>
      </c>
      <c r="Z1913" s="2" t="s">
        <v>126</v>
      </c>
      <c r="AA1913" s="2" t="s">
        <v>49</v>
      </c>
      <c r="AB1913" s="4">
        <v>13777</v>
      </c>
      <c r="AC1913" s="4">
        <v>34092</v>
      </c>
      <c r="AD1913" s="2" t="s">
        <v>127</v>
      </c>
      <c r="AE1913" s="2" t="s">
        <v>81</v>
      </c>
      <c r="AF1913" s="22">
        <v>647.25</v>
      </c>
      <c r="AG1913" s="19">
        <v>485.4375</v>
      </c>
      <c r="AH1913" s="3">
        <v>4</v>
      </c>
      <c r="AI1913" s="2" t="s">
        <v>924</v>
      </c>
      <c r="AJ1913" s="3">
        <v>30</v>
      </c>
      <c r="AK1913" s="3">
        <v>86</v>
      </c>
    </row>
    <row r="1914" spans="1:37" x14ac:dyDescent="0.3">
      <c r="A1914" s="3">
        <v>7</v>
      </c>
      <c r="B1914" s="2" t="s">
        <v>100</v>
      </c>
      <c r="C1914" s="2" t="s">
        <v>101</v>
      </c>
      <c r="D1914" s="3">
        <v>51</v>
      </c>
      <c r="E1914" s="2" t="s">
        <v>108</v>
      </c>
      <c r="F1914" s="3">
        <v>24</v>
      </c>
      <c r="G1914" s="2">
        <v>53</v>
      </c>
      <c r="H1914" s="3">
        <v>0</v>
      </c>
      <c r="I1914" s="3">
        <v>10802</v>
      </c>
      <c r="J1914" s="2">
        <v>53</v>
      </c>
      <c r="K1914" s="3">
        <v>30</v>
      </c>
      <c r="L1914" s="2" t="s">
        <v>1345</v>
      </c>
      <c r="M1914" s="2" t="s">
        <v>362</v>
      </c>
      <c r="N1914" s="3">
        <v>4</v>
      </c>
      <c r="O1914" s="43">
        <v>35093</v>
      </c>
      <c r="P1914" s="43">
        <v>35097</v>
      </c>
      <c r="Q1914" s="3">
        <v>2</v>
      </c>
      <c r="R1914" s="2" t="s">
        <v>364</v>
      </c>
      <c r="S1914" s="2" t="s">
        <v>365</v>
      </c>
      <c r="T1914" s="2" t="s">
        <v>363</v>
      </c>
      <c r="U1914" s="2" t="s">
        <v>366</v>
      </c>
      <c r="V1914" s="2" t="s">
        <v>147</v>
      </c>
      <c r="W1914" s="2" t="s">
        <v>364</v>
      </c>
      <c r="X1914" s="2" t="s">
        <v>365</v>
      </c>
      <c r="Y1914" s="2" t="s">
        <v>125</v>
      </c>
      <c r="Z1914" s="2" t="s">
        <v>126</v>
      </c>
      <c r="AA1914" s="2" t="s">
        <v>49</v>
      </c>
      <c r="AB1914" s="4">
        <v>13777</v>
      </c>
      <c r="AC1914" s="4">
        <v>34092</v>
      </c>
      <c r="AD1914" s="2" t="s">
        <v>127</v>
      </c>
      <c r="AE1914" s="2" t="s">
        <v>81</v>
      </c>
      <c r="AF1914" s="22">
        <v>1590</v>
      </c>
      <c r="AG1914" s="19">
        <v>1192.5</v>
      </c>
      <c r="AH1914" s="3">
        <v>4</v>
      </c>
      <c r="AI1914" s="2" t="s">
        <v>924</v>
      </c>
      <c r="AJ1914" s="3">
        <v>30</v>
      </c>
      <c r="AK1914" s="3">
        <v>86</v>
      </c>
    </row>
    <row r="1915" spans="1:37" x14ac:dyDescent="0.3">
      <c r="A1915" s="3">
        <v>6</v>
      </c>
      <c r="B1915" s="2" t="s">
        <v>89</v>
      </c>
      <c r="C1915" s="2" t="s">
        <v>90</v>
      </c>
      <c r="D1915" s="3">
        <v>55</v>
      </c>
      <c r="E1915" s="2" t="s">
        <v>91</v>
      </c>
      <c r="F1915" s="3">
        <v>25</v>
      </c>
      <c r="G1915" s="2">
        <v>24</v>
      </c>
      <c r="H1915" s="3">
        <v>0</v>
      </c>
      <c r="I1915" s="3">
        <v>10802</v>
      </c>
      <c r="J1915" s="2">
        <v>24</v>
      </c>
      <c r="K1915" s="3">
        <v>60</v>
      </c>
      <c r="L1915" s="2" t="s">
        <v>1346</v>
      </c>
      <c r="M1915" s="2" t="s">
        <v>362</v>
      </c>
      <c r="N1915" s="3">
        <v>4</v>
      </c>
      <c r="O1915" s="43">
        <v>35093</v>
      </c>
      <c r="P1915" s="43">
        <v>35097</v>
      </c>
      <c r="Q1915" s="3">
        <v>2</v>
      </c>
      <c r="R1915" s="2" t="s">
        <v>364</v>
      </c>
      <c r="S1915" s="2" t="s">
        <v>365</v>
      </c>
      <c r="T1915" s="2" t="s">
        <v>363</v>
      </c>
      <c r="U1915" s="2" t="s">
        <v>366</v>
      </c>
      <c r="V1915" s="2" t="s">
        <v>147</v>
      </c>
      <c r="W1915" s="2" t="s">
        <v>364</v>
      </c>
      <c r="X1915" s="2" t="s">
        <v>365</v>
      </c>
      <c r="Y1915" s="2" t="s">
        <v>125</v>
      </c>
      <c r="Z1915" s="2" t="s">
        <v>126</v>
      </c>
      <c r="AA1915" s="2" t="s">
        <v>49</v>
      </c>
      <c r="AB1915" s="4">
        <v>13777</v>
      </c>
      <c r="AC1915" s="4">
        <v>34092</v>
      </c>
      <c r="AD1915" s="2" t="s">
        <v>127</v>
      </c>
      <c r="AE1915" s="2" t="s">
        <v>81</v>
      </c>
      <c r="AF1915" s="22">
        <v>1440</v>
      </c>
      <c r="AG1915" s="19">
        <v>1080</v>
      </c>
      <c r="AH1915" s="3">
        <v>4</v>
      </c>
      <c r="AI1915" s="2" t="s">
        <v>924</v>
      </c>
      <c r="AJ1915" s="3">
        <v>30</v>
      </c>
      <c r="AK1915" s="3">
        <v>86</v>
      </c>
    </row>
    <row r="1916" spans="1:37" x14ac:dyDescent="0.3">
      <c r="A1916" s="3">
        <v>3</v>
      </c>
      <c r="B1916" s="2" t="s">
        <v>61</v>
      </c>
      <c r="C1916" s="2" t="s">
        <v>62</v>
      </c>
      <c r="D1916" s="3">
        <v>62</v>
      </c>
      <c r="E1916" s="2" t="s">
        <v>213</v>
      </c>
      <c r="F1916" s="3">
        <v>29</v>
      </c>
      <c r="G1916" s="2">
        <v>49.3</v>
      </c>
      <c r="H1916" s="3">
        <v>0</v>
      </c>
      <c r="I1916" s="3">
        <v>10802</v>
      </c>
      <c r="J1916" s="2">
        <v>49.3</v>
      </c>
      <c r="K1916" s="3">
        <v>5</v>
      </c>
      <c r="L1916" s="2" t="s">
        <v>1347</v>
      </c>
      <c r="M1916" s="2" t="s">
        <v>362</v>
      </c>
      <c r="N1916" s="3">
        <v>4</v>
      </c>
      <c r="O1916" s="43">
        <v>35093</v>
      </c>
      <c r="P1916" s="43">
        <v>35097</v>
      </c>
      <c r="Q1916" s="3">
        <v>2</v>
      </c>
      <c r="R1916" s="2" t="s">
        <v>364</v>
      </c>
      <c r="S1916" s="2" t="s">
        <v>365</v>
      </c>
      <c r="T1916" s="2" t="s">
        <v>363</v>
      </c>
      <c r="U1916" s="2" t="s">
        <v>366</v>
      </c>
      <c r="V1916" s="2" t="s">
        <v>147</v>
      </c>
      <c r="W1916" s="2" t="s">
        <v>364</v>
      </c>
      <c r="X1916" s="2" t="s">
        <v>365</v>
      </c>
      <c r="Y1916" s="2" t="s">
        <v>125</v>
      </c>
      <c r="Z1916" s="2" t="s">
        <v>126</v>
      </c>
      <c r="AA1916" s="2" t="s">
        <v>49</v>
      </c>
      <c r="AB1916" s="4">
        <v>13777</v>
      </c>
      <c r="AC1916" s="4">
        <v>34092</v>
      </c>
      <c r="AD1916" s="2" t="s">
        <v>127</v>
      </c>
      <c r="AE1916" s="2" t="s">
        <v>81</v>
      </c>
      <c r="AF1916" s="22">
        <v>246.5</v>
      </c>
      <c r="AG1916" s="19">
        <v>184.875</v>
      </c>
      <c r="AH1916" s="3">
        <v>4</v>
      </c>
      <c r="AI1916" s="2" t="s">
        <v>924</v>
      </c>
      <c r="AJ1916" s="3">
        <v>30</v>
      </c>
      <c r="AK1916" s="3">
        <v>86</v>
      </c>
    </row>
    <row r="1917" spans="1:37" x14ac:dyDescent="0.3">
      <c r="A1917" s="3">
        <v>3</v>
      </c>
      <c r="B1917" s="2" t="s">
        <v>61</v>
      </c>
      <c r="C1917" s="2" t="s">
        <v>62</v>
      </c>
      <c r="D1917" s="3">
        <v>19</v>
      </c>
      <c r="E1917" s="2" t="s">
        <v>241</v>
      </c>
      <c r="F1917" s="3">
        <v>8</v>
      </c>
      <c r="G1917" s="2">
        <v>9.1999999999999993</v>
      </c>
      <c r="H1917" s="3">
        <v>0</v>
      </c>
      <c r="I1917" s="3">
        <v>10803</v>
      </c>
      <c r="J1917" s="2">
        <v>9.1999999999999993</v>
      </c>
      <c r="K1917" s="3">
        <v>24</v>
      </c>
      <c r="L1917" s="2" t="s">
        <v>1348</v>
      </c>
      <c r="M1917" s="2" t="s">
        <v>196</v>
      </c>
      <c r="N1917" s="3">
        <v>4</v>
      </c>
      <c r="O1917" s="43">
        <v>35094</v>
      </c>
      <c r="P1917" s="43">
        <v>35101</v>
      </c>
      <c r="Q1917" s="3">
        <v>1</v>
      </c>
      <c r="R1917" s="2" t="s">
        <v>198</v>
      </c>
      <c r="S1917" s="2" t="s">
        <v>123</v>
      </c>
      <c r="T1917" s="2" t="s">
        <v>197</v>
      </c>
      <c r="U1917" s="2" t="s">
        <v>199</v>
      </c>
      <c r="V1917" s="2" t="s">
        <v>40</v>
      </c>
      <c r="W1917" s="2" t="s">
        <v>198</v>
      </c>
      <c r="X1917" s="2" t="s">
        <v>123</v>
      </c>
      <c r="Y1917" s="2" t="s">
        <v>125</v>
      </c>
      <c r="Z1917" s="2" t="s">
        <v>126</v>
      </c>
      <c r="AA1917" s="2" t="s">
        <v>49</v>
      </c>
      <c r="AB1917" s="4">
        <v>13777</v>
      </c>
      <c r="AC1917" s="4">
        <v>34092</v>
      </c>
      <c r="AD1917" s="2" t="s">
        <v>127</v>
      </c>
      <c r="AE1917" s="2" t="s">
        <v>81</v>
      </c>
      <c r="AF1917" s="22">
        <v>220.8</v>
      </c>
      <c r="AG1917" s="19">
        <v>209.76</v>
      </c>
      <c r="AH1917" s="3">
        <v>7</v>
      </c>
      <c r="AI1917" s="2" t="s">
        <v>924</v>
      </c>
      <c r="AJ1917" s="3">
        <v>30</v>
      </c>
      <c r="AK1917" s="3">
        <v>86</v>
      </c>
    </row>
    <row r="1918" spans="1:37" x14ac:dyDescent="0.3">
      <c r="A1918" s="3">
        <v>3</v>
      </c>
      <c r="B1918" s="2" t="s">
        <v>61</v>
      </c>
      <c r="C1918" s="2" t="s">
        <v>62</v>
      </c>
      <c r="D1918" s="3">
        <v>25</v>
      </c>
      <c r="E1918" s="2" t="s">
        <v>333</v>
      </c>
      <c r="F1918" s="3">
        <v>11</v>
      </c>
      <c r="G1918" s="2">
        <v>14</v>
      </c>
      <c r="H1918" s="3">
        <v>0</v>
      </c>
      <c r="I1918" s="3">
        <v>10803</v>
      </c>
      <c r="J1918" s="2">
        <v>14</v>
      </c>
      <c r="K1918" s="3">
        <v>15</v>
      </c>
      <c r="L1918" s="2" t="s">
        <v>1349</v>
      </c>
      <c r="M1918" s="2" t="s">
        <v>196</v>
      </c>
      <c r="N1918" s="3">
        <v>4</v>
      </c>
      <c r="O1918" s="43">
        <v>35094</v>
      </c>
      <c r="P1918" s="43">
        <v>35101</v>
      </c>
      <c r="Q1918" s="3">
        <v>1</v>
      </c>
      <c r="R1918" s="2" t="s">
        <v>198</v>
      </c>
      <c r="S1918" s="2" t="s">
        <v>123</v>
      </c>
      <c r="T1918" s="2" t="s">
        <v>197</v>
      </c>
      <c r="U1918" s="2" t="s">
        <v>199</v>
      </c>
      <c r="V1918" s="2" t="s">
        <v>40</v>
      </c>
      <c r="W1918" s="2" t="s">
        <v>198</v>
      </c>
      <c r="X1918" s="2" t="s">
        <v>123</v>
      </c>
      <c r="Y1918" s="2" t="s">
        <v>125</v>
      </c>
      <c r="Z1918" s="2" t="s">
        <v>126</v>
      </c>
      <c r="AA1918" s="2" t="s">
        <v>49</v>
      </c>
      <c r="AB1918" s="4">
        <v>13777</v>
      </c>
      <c r="AC1918" s="4">
        <v>34092</v>
      </c>
      <c r="AD1918" s="2" t="s">
        <v>127</v>
      </c>
      <c r="AE1918" s="2" t="s">
        <v>81</v>
      </c>
      <c r="AF1918" s="22">
        <v>210</v>
      </c>
      <c r="AG1918" s="19">
        <v>199.5</v>
      </c>
      <c r="AH1918" s="3">
        <v>7</v>
      </c>
      <c r="AI1918" s="2" t="s">
        <v>924</v>
      </c>
      <c r="AJ1918" s="3">
        <v>30</v>
      </c>
      <c r="AK1918" s="3">
        <v>86</v>
      </c>
    </row>
    <row r="1919" spans="1:37" x14ac:dyDescent="0.3">
      <c r="A1919" s="3">
        <v>4</v>
      </c>
      <c r="B1919" s="2" t="s">
        <v>29</v>
      </c>
      <c r="C1919" s="2" t="s">
        <v>30</v>
      </c>
      <c r="D1919" s="3">
        <v>59</v>
      </c>
      <c r="E1919" s="2" t="s">
        <v>67</v>
      </c>
      <c r="F1919" s="3">
        <v>28</v>
      </c>
      <c r="G1919" s="2">
        <v>55</v>
      </c>
      <c r="H1919" s="3">
        <v>0</v>
      </c>
      <c r="I1919" s="3">
        <v>10803</v>
      </c>
      <c r="J1919" s="2">
        <v>55</v>
      </c>
      <c r="K1919" s="3">
        <v>15</v>
      </c>
      <c r="L1919" s="2" t="s">
        <v>1350</v>
      </c>
      <c r="M1919" s="2" t="s">
        <v>196</v>
      </c>
      <c r="N1919" s="3">
        <v>4</v>
      </c>
      <c r="O1919" s="43">
        <v>35094</v>
      </c>
      <c r="P1919" s="43">
        <v>35101</v>
      </c>
      <c r="Q1919" s="3">
        <v>1</v>
      </c>
      <c r="R1919" s="2" t="s">
        <v>198</v>
      </c>
      <c r="S1919" s="2" t="s">
        <v>123</v>
      </c>
      <c r="T1919" s="2" t="s">
        <v>197</v>
      </c>
      <c r="U1919" s="2" t="s">
        <v>199</v>
      </c>
      <c r="V1919" s="2" t="s">
        <v>40</v>
      </c>
      <c r="W1919" s="2" t="s">
        <v>198</v>
      </c>
      <c r="X1919" s="2" t="s">
        <v>123</v>
      </c>
      <c r="Y1919" s="2" t="s">
        <v>125</v>
      </c>
      <c r="Z1919" s="2" t="s">
        <v>126</v>
      </c>
      <c r="AA1919" s="2" t="s">
        <v>49</v>
      </c>
      <c r="AB1919" s="4">
        <v>13777</v>
      </c>
      <c r="AC1919" s="4">
        <v>34092</v>
      </c>
      <c r="AD1919" s="2" t="s">
        <v>127</v>
      </c>
      <c r="AE1919" s="2" t="s">
        <v>81</v>
      </c>
      <c r="AF1919" s="22">
        <v>825</v>
      </c>
      <c r="AG1919" s="19">
        <v>783.75</v>
      </c>
      <c r="AH1919" s="3">
        <v>7</v>
      </c>
      <c r="AI1919" s="2" t="s">
        <v>924</v>
      </c>
      <c r="AJ1919" s="3">
        <v>30</v>
      </c>
      <c r="AK1919" s="3">
        <v>86</v>
      </c>
    </row>
    <row r="1920" spans="1:37" x14ac:dyDescent="0.3">
      <c r="A1920" s="3">
        <v>1</v>
      </c>
      <c r="B1920" s="2" t="s">
        <v>51</v>
      </c>
      <c r="C1920" s="2" t="s">
        <v>52</v>
      </c>
      <c r="D1920" s="3">
        <v>38</v>
      </c>
      <c r="E1920" s="2" t="s">
        <v>346</v>
      </c>
      <c r="F1920" s="3">
        <v>18</v>
      </c>
      <c r="G1920" s="2">
        <v>263.5</v>
      </c>
      <c r="H1920" s="3">
        <v>0</v>
      </c>
      <c r="I1920" s="3">
        <v>10816</v>
      </c>
      <c r="J1920" s="2">
        <v>263.5</v>
      </c>
      <c r="K1920" s="3">
        <v>30</v>
      </c>
      <c r="L1920" s="2" t="s">
        <v>1351</v>
      </c>
      <c r="M1920" s="2" t="s">
        <v>477</v>
      </c>
      <c r="N1920" s="3">
        <v>4</v>
      </c>
      <c r="O1920" s="43">
        <v>35101</v>
      </c>
      <c r="P1920" s="43">
        <v>35130</v>
      </c>
      <c r="Q1920" s="3">
        <v>2</v>
      </c>
      <c r="R1920" s="2" t="s">
        <v>479</v>
      </c>
      <c r="S1920" s="2" t="s">
        <v>81</v>
      </c>
      <c r="T1920" s="2" t="s">
        <v>478</v>
      </c>
      <c r="U1920" s="2" t="s">
        <v>480</v>
      </c>
      <c r="V1920" s="2" t="s">
        <v>98</v>
      </c>
      <c r="W1920" s="2" t="s">
        <v>479</v>
      </c>
      <c r="X1920" s="2" t="s">
        <v>81</v>
      </c>
      <c r="Y1920" s="2" t="s">
        <v>125</v>
      </c>
      <c r="Z1920" s="2" t="s">
        <v>126</v>
      </c>
      <c r="AA1920" s="2" t="s">
        <v>49</v>
      </c>
      <c r="AB1920" s="4">
        <v>13777</v>
      </c>
      <c r="AC1920" s="4">
        <v>34092</v>
      </c>
      <c r="AD1920" s="2" t="s">
        <v>127</v>
      </c>
      <c r="AE1920" s="2" t="s">
        <v>81</v>
      </c>
      <c r="AF1920" s="22">
        <v>7905</v>
      </c>
      <c r="AG1920" s="19">
        <v>7509.75</v>
      </c>
      <c r="AH1920" s="3">
        <v>29</v>
      </c>
      <c r="AI1920" s="2" t="s">
        <v>924</v>
      </c>
      <c r="AJ1920" s="3">
        <v>30</v>
      </c>
      <c r="AK1920" s="3">
        <v>86</v>
      </c>
    </row>
    <row r="1921" spans="1:37" x14ac:dyDescent="0.3">
      <c r="A1921" s="3">
        <v>3</v>
      </c>
      <c r="B1921" s="2" t="s">
        <v>61</v>
      </c>
      <c r="C1921" s="2" t="s">
        <v>62</v>
      </c>
      <c r="D1921" s="3">
        <v>62</v>
      </c>
      <c r="E1921" s="2" t="s">
        <v>213</v>
      </c>
      <c r="F1921" s="3">
        <v>29</v>
      </c>
      <c r="G1921" s="2">
        <v>49.3</v>
      </c>
      <c r="H1921" s="3">
        <v>0</v>
      </c>
      <c r="I1921" s="3">
        <v>10816</v>
      </c>
      <c r="J1921" s="2">
        <v>49.3</v>
      </c>
      <c r="K1921" s="3">
        <v>20</v>
      </c>
      <c r="L1921" s="2" t="s">
        <v>1084</v>
      </c>
      <c r="M1921" s="2" t="s">
        <v>477</v>
      </c>
      <c r="N1921" s="3">
        <v>4</v>
      </c>
      <c r="O1921" s="43">
        <v>35101</v>
      </c>
      <c r="P1921" s="43">
        <v>35130</v>
      </c>
      <c r="Q1921" s="3">
        <v>2</v>
      </c>
      <c r="R1921" s="2" t="s">
        <v>479</v>
      </c>
      <c r="S1921" s="2" t="s">
        <v>81</v>
      </c>
      <c r="T1921" s="2" t="s">
        <v>478</v>
      </c>
      <c r="U1921" s="2" t="s">
        <v>480</v>
      </c>
      <c r="V1921" s="2" t="s">
        <v>98</v>
      </c>
      <c r="W1921" s="2" t="s">
        <v>479</v>
      </c>
      <c r="X1921" s="2" t="s">
        <v>81</v>
      </c>
      <c r="Y1921" s="2" t="s">
        <v>125</v>
      </c>
      <c r="Z1921" s="2" t="s">
        <v>126</v>
      </c>
      <c r="AA1921" s="2" t="s">
        <v>49</v>
      </c>
      <c r="AB1921" s="4">
        <v>13777</v>
      </c>
      <c r="AC1921" s="4">
        <v>34092</v>
      </c>
      <c r="AD1921" s="2" t="s">
        <v>127</v>
      </c>
      <c r="AE1921" s="2" t="s">
        <v>81</v>
      </c>
      <c r="AF1921" s="22">
        <v>986</v>
      </c>
      <c r="AG1921" s="19">
        <v>936.7</v>
      </c>
      <c r="AH1921" s="3">
        <v>29</v>
      </c>
      <c r="AI1921" s="2" t="s">
        <v>924</v>
      </c>
      <c r="AJ1921" s="3">
        <v>30</v>
      </c>
      <c r="AK1921" s="3">
        <v>86</v>
      </c>
    </row>
    <row r="1922" spans="1:37" x14ac:dyDescent="0.3">
      <c r="A1922" s="3">
        <v>3</v>
      </c>
      <c r="B1922" s="2" t="s">
        <v>61</v>
      </c>
      <c r="C1922" s="2" t="s">
        <v>62</v>
      </c>
      <c r="D1922" s="3">
        <v>25</v>
      </c>
      <c r="E1922" s="2" t="s">
        <v>333</v>
      </c>
      <c r="F1922" s="3">
        <v>11</v>
      </c>
      <c r="G1922" s="2">
        <v>14</v>
      </c>
      <c r="H1922" s="3">
        <v>0</v>
      </c>
      <c r="I1922" s="3">
        <v>10840</v>
      </c>
      <c r="J1922" s="2">
        <v>14</v>
      </c>
      <c r="K1922" s="3">
        <v>6</v>
      </c>
      <c r="L1922" s="2" t="s">
        <v>1352</v>
      </c>
      <c r="M1922" s="2" t="s">
        <v>430</v>
      </c>
      <c r="N1922" s="3">
        <v>4</v>
      </c>
      <c r="O1922" s="43">
        <v>35114</v>
      </c>
      <c r="P1922" s="43">
        <v>35142</v>
      </c>
      <c r="Q1922" s="3">
        <v>2</v>
      </c>
      <c r="R1922" s="2" t="s">
        <v>432</v>
      </c>
      <c r="S1922" s="2" t="s">
        <v>176</v>
      </c>
      <c r="T1922" s="2" t="s">
        <v>431</v>
      </c>
      <c r="U1922" s="2" t="s">
        <v>433</v>
      </c>
      <c r="V1922" s="2" t="s">
        <v>147</v>
      </c>
      <c r="W1922" s="2" t="s">
        <v>432</v>
      </c>
      <c r="X1922" s="2" t="s">
        <v>176</v>
      </c>
      <c r="Y1922" s="2" t="s">
        <v>125</v>
      </c>
      <c r="Z1922" s="2" t="s">
        <v>126</v>
      </c>
      <c r="AA1922" s="2" t="s">
        <v>49</v>
      </c>
      <c r="AB1922" s="4">
        <v>13777</v>
      </c>
      <c r="AC1922" s="4">
        <v>34092</v>
      </c>
      <c r="AD1922" s="2" t="s">
        <v>127</v>
      </c>
      <c r="AE1922" s="2" t="s">
        <v>81</v>
      </c>
      <c r="AF1922" s="22">
        <v>84</v>
      </c>
      <c r="AG1922" s="19">
        <v>67.2</v>
      </c>
      <c r="AH1922" s="3">
        <v>28</v>
      </c>
      <c r="AI1922" s="2" t="s">
        <v>924</v>
      </c>
      <c r="AJ1922" s="3">
        <v>30</v>
      </c>
      <c r="AK1922" s="3">
        <v>86</v>
      </c>
    </row>
    <row r="1923" spans="1:37" x14ac:dyDescent="0.3">
      <c r="A1923" s="3">
        <v>1</v>
      </c>
      <c r="B1923" s="2" t="s">
        <v>51</v>
      </c>
      <c r="C1923" s="2" t="s">
        <v>52</v>
      </c>
      <c r="D1923" s="3">
        <v>39</v>
      </c>
      <c r="E1923" s="2" t="s">
        <v>134</v>
      </c>
      <c r="F1923" s="3">
        <v>18</v>
      </c>
      <c r="G1923" s="2">
        <v>18</v>
      </c>
      <c r="H1923" s="3">
        <v>0</v>
      </c>
      <c r="I1923" s="3">
        <v>10840</v>
      </c>
      <c r="J1923" s="2">
        <v>18</v>
      </c>
      <c r="K1923" s="3">
        <v>10</v>
      </c>
      <c r="L1923" s="2" t="s">
        <v>1047</v>
      </c>
      <c r="M1923" s="2" t="s">
        <v>430</v>
      </c>
      <c r="N1923" s="3">
        <v>4</v>
      </c>
      <c r="O1923" s="43">
        <v>35114</v>
      </c>
      <c r="P1923" s="43">
        <v>35142</v>
      </c>
      <c r="Q1923" s="3">
        <v>2</v>
      </c>
      <c r="R1923" s="2" t="s">
        <v>432</v>
      </c>
      <c r="S1923" s="2" t="s">
        <v>176</v>
      </c>
      <c r="T1923" s="2" t="s">
        <v>431</v>
      </c>
      <c r="U1923" s="2" t="s">
        <v>433</v>
      </c>
      <c r="V1923" s="2" t="s">
        <v>147</v>
      </c>
      <c r="W1923" s="2" t="s">
        <v>432</v>
      </c>
      <c r="X1923" s="2" t="s">
        <v>176</v>
      </c>
      <c r="Y1923" s="2" t="s">
        <v>125</v>
      </c>
      <c r="Z1923" s="2" t="s">
        <v>126</v>
      </c>
      <c r="AA1923" s="2" t="s">
        <v>49</v>
      </c>
      <c r="AB1923" s="4">
        <v>13777</v>
      </c>
      <c r="AC1923" s="4">
        <v>34092</v>
      </c>
      <c r="AD1923" s="2" t="s">
        <v>127</v>
      </c>
      <c r="AE1923" s="2" t="s">
        <v>81</v>
      </c>
      <c r="AF1923" s="22">
        <v>180</v>
      </c>
      <c r="AG1923" s="19">
        <v>144</v>
      </c>
      <c r="AH1923" s="3">
        <v>28</v>
      </c>
      <c r="AI1923" s="2" t="s">
        <v>924</v>
      </c>
      <c r="AJ1923" s="3">
        <v>30</v>
      </c>
      <c r="AK1923" s="3">
        <v>86</v>
      </c>
    </row>
    <row r="1924" spans="1:37" x14ac:dyDescent="0.3">
      <c r="A1924" s="3">
        <v>7</v>
      </c>
      <c r="B1924" s="2" t="s">
        <v>100</v>
      </c>
      <c r="C1924" s="2" t="s">
        <v>101</v>
      </c>
      <c r="D1924" s="3">
        <v>51</v>
      </c>
      <c r="E1924" s="2" t="s">
        <v>108</v>
      </c>
      <c r="F1924" s="3">
        <v>24</v>
      </c>
      <c r="G1924" s="2">
        <v>53</v>
      </c>
      <c r="H1924" s="3">
        <v>0</v>
      </c>
      <c r="I1924" s="3">
        <v>10843</v>
      </c>
      <c r="J1924" s="2">
        <v>53</v>
      </c>
      <c r="K1924" s="3">
        <v>4</v>
      </c>
      <c r="L1924" s="2" t="s">
        <v>1174</v>
      </c>
      <c r="M1924" s="2" t="s">
        <v>152</v>
      </c>
      <c r="N1924" s="3">
        <v>4</v>
      </c>
      <c r="O1924" s="43">
        <v>35116</v>
      </c>
      <c r="P1924" s="43">
        <v>35121</v>
      </c>
      <c r="Q1924" s="3">
        <v>2</v>
      </c>
      <c r="R1924" s="2" t="s">
        <v>154</v>
      </c>
      <c r="S1924" s="2" t="s">
        <v>35</v>
      </c>
      <c r="T1924" s="2" t="s">
        <v>153</v>
      </c>
      <c r="U1924" s="2" t="s">
        <v>155</v>
      </c>
      <c r="V1924" s="2" t="s">
        <v>156</v>
      </c>
      <c r="W1924" s="2" t="s">
        <v>154</v>
      </c>
      <c r="X1924" s="2" t="s">
        <v>35</v>
      </c>
      <c r="Y1924" s="2" t="s">
        <v>125</v>
      </c>
      <c r="Z1924" s="2" t="s">
        <v>126</v>
      </c>
      <c r="AA1924" s="2" t="s">
        <v>49</v>
      </c>
      <c r="AB1924" s="4">
        <v>13777</v>
      </c>
      <c r="AC1924" s="4">
        <v>34092</v>
      </c>
      <c r="AD1924" s="2" t="s">
        <v>127</v>
      </c>
      <c r="AE1924" s="2" t="s">
        <v>81</v>
      </c>
      <c r="AF1924" s="22">
        <v>212</v>
      </c>
      <c r="AG1924" s="19">
        <v>159</v>
      </c>
      <c r="AH1924" s="3">
        <v>5</v>
      </c>
      <c r="AI1924" s="2" t="s">
        <v>924</v>
      </c>
      <c r="AJ1924" s="3">
        <v>30</v>
      </c>
      <c r="AK1924" s="3">
        <v>86</v>
      </c>
    </row>
    <row r="1925" spans="1:37" x14ac:dyDescent="0.3">
      <c r="A1925" s="3">
        <v>1</v>
      </c>
      <c r="B1925" s="2" t="s">
        <v>51</v>
      </c>
      <c r="C1925" s="2" t="s">
        <v>52</v>
      </c>
      <c r="D1925" s="3">
        <v>1</v>
      </c>
      <c r="E1925" s="2" t="s">
        <v>256</v>
      </c>
      <c r="F1925" s="3">
        <v>1</v>
      </c>
      <c r="G1925" s="2">
        <v>18</v>
      </c>
      <c r="H1925" s="3">
        <v>0</v>
      </c>
      <c r="I1925" s="3">
        <v>10847</v>
      </c>
      <c r="J1925" s="2">
        <v>18</v>
      </c>
      <c r="K1925" s="3">
        <v>80</v>
      </c>
      <c r="L1925" s="2" t="s">
        <v>1353</v>
      </c>
      <c r="M1925" s="2" t="s">
        <v>334</v>
      </c>
      <c r="N1925" s="3">
        <v>4</v>
      </c>
      <c r="O1925" s="43">
        <v>35117</v>
      </c>
      <c r="P1925" s="43">
        <v>35136</v>
      </c>
      <c r="Q1925" s="3">
        <v>3</v>
      </c>
      <c r="R1925" s="2" t="s">
        <v>336</v>
      </c>
      <c r="S1925" s="2" t="s">
        <v>81</v>
      </c>
      <c r="T1925" s="2" t="s">
        <v>335</v>
      </c>
      <c r="U1925" s="2" t="s">
        <v>337</v>
      </c>
      <c r="V1925" s="2" t="s">
        <v>49</v>
      </c>
      <c r="W1925" s="2" t="s">
        <v>336</v>
      </c>
      <c r="X1925" s="2" t="s">
        <v>81</v>
      </c>
      <c r="Y1925" s="2" t="s">
        <v>125</v>
      </c>
      <c r="Z1925" s="2" t="s">
        <v>126</v>
      </c>
      <c r="AA1925" s="2" t="s">
        <v>49</v>
      </c>
      <c r="AB1925" s="4">
        <v>13777</v>
      </c>
      <c r="AC1925" s="4">
        <v>34092</v>
      </c>
      <c r="AD1925" s="2" t="s">
        <v>127</v>
      </c>
      <c r="AE1925" s="2" t="s">
        <v>81</v>
      </c>
      <c r="AF1925" s="22">
        <v>1440</v>
      </c>
      <c r="AG1925" s="19">
        <v>1152</v>
      </c>
      <c r="AH1925" s="3">
        <v>19</v>
      </c>
      <c r="AI1925" s="2" t="s">
        <v>924</v>
      </c>
      <c r="AJ1925" s="3">
        <v>30</v>
      </c>
      <c r="AK1925" s="3">
        <v>86</v>
      </c>
    </row>
    <row r="1926" spans="1:37" x14ac:dyDescent="0.3">
      <c r="A1926" s="3">
        <v>3</v>
      </c>
      <c r="B1926" s="2" t="s">
        <v>61</v>
      </c>
      <c r="C1926" s="2" t="s">
        <v>62</v>
      </c>
      <c r="D1926" s="3">
        <v>19</v>
      </c>
      <c r="E1926" s="2" t="s">
        <v>241</v>
      </c>
      <c r="F1926" s="3">
        <v>8</v>
      </c>
      <c r="G1926" s="2">
        <v>9.1999999999999993</v>
      </c>
      <c r="H1926" s="3">
        <v>0</v>
      </c>
      <c r="I1926" s="3">
        <v>10847</v>
      </c>
      <c r="J1926" s="2">
        <v>9.1999999999999993</v>
      </c>
      <c r="K1926" s="3">
        <v>12</v>
      </c>
      <c r="L1926" s="2" t="s">
        <v>1257</v>
      </c>
      <c r="M1926" s="2" t="s">
        <v>334</v>
      </c>
      <c r="N1926" s="3">
        <v>4</v>
      </c>
      <c r="O1926" s="43">
        <v>35117</v>
      </c>
      <c r="P1926" s="43">
        <v>35136</v>
      </c>
      <c r="Q1926" s="3">
        <v>3</v>
      </c>
      <c r="R1926" s="2" t="s">
        <v>336</v>
      </c>
      <c r="S1926" s="2" t="s">
        <v>81</v>
      </c>
      <c r="T1926" s="2" t="s">
        <v>335</v>
      </c>
      <c r="U1926" s="2" t="s">
        <v>337</v>
      </c>
      <c r="V1926" s="2" t="s">
        <v>49</v>
      </c>
      <c r="W1926" s="2" t="s">
        <v>336</v>
      </c>
      <c r="X1926" s="2" t="s">
        <v>81</v>
      </c>
      <c r="Y1926" s="2" t="s">
        <v>125</v>
      </c>
      <c r="Z1926" s="2" t="s">
        <v>126</v>
      </c>
      <c r="AA1926" s="2" t="s">
        <v>49</v>
      </c>
      <c r="AB1926" s="4">
        <v>13777</v>
      </c>
      <c r="AC1926" s="4">
        <v>34092</v>
      </c>
      <c r="AD1926" s="2" t="s">
        <v>127</v>
      </c>
      <c r="AE1926" s="2" t="s">
        <v>81</v>
      </c>
      <c r="AF1926" s="22">
        <v>110.4</v>
      </c>
      <c r="AG1926" s="19">
        <v>88.32</v>
      </c>
      <c r="AH1926" s="3">
        <v>19</v>
      </c>
      <c r="AI1926" s="2" t="s">
        <v>924</v>
      </c>
      <c r="AJ1926" s="3">
        <v>30</v>
      </c>
      <c r="AK1926" s="3">
        <v>86</v>
      </c>
    </row>
    <row r="1927" spans="1:37" x14ac:dyDescent="0.3">
      <c r="A1927" s="3">
        <v>4</v>
      </c>
      <c r="B1927" s="2" t="s">
        <v>29</v>
      </c>
      <c r="C1927" s="2" t="s">
        <v>30</v>
      </c>
      <c r="D1927" s="3">
        <v>60</v>
      </c>
      <c r="E1927" s="2" t="s">
        <v>166</v>
      </c>
      <c r="F1927" s="3">
        <v>28</v>
      </c>
      <c r="G1927" s="2">
        <v>34</v>
      </c>
      <c r="H1927" s="3">
        <v>0</v>
      </c>
      <c r="I1927" s="3">
        <v>10847</v>
      </c>
      <c r="J1927" s="2">
        <v>34</v>
      </c>
      <c r="K1927" s="3">
        <v>45</v>
      </c>
      <c r="L1927" s="2" t="s">
        <v>1354</v>
      </c>
      <c r="M1927" s="2" t="s">
        <v>334</v>
      </c>
      <c r="N1927" s="3">
        <v>4</v>
      </c>
      <c r="O1927" s="43">
        <v>35117</v>
      </c>
      <c r="P1927" s="43">
        <v>35136</v>
      </c>
      <c r="Q1927" s="3">
        <v>3</v>
      </c>
      <c r="R1927" s="2" t="s">
        <v>336</v>
      </c>
      <c r="S1927" s="2" t="s">
        <v>81</v>
      </c>
      <c r="T1927" s="2" t="s">
        <v>335</v>
      </c>
      <c r="U1927" s="2" t="s">
        <v>337</v>
      </c>
      <c r="V1927" s="2" t="s">
        <v>49</v>
      </c>
      <c r="W1927" s="2" t="s">
        <v>336</v>
      </c>
      <c r="X1927" s="2" t="s">
        <v>81</v>
      </c>
      <c r="Y1927" s="2" t="s">
        <v>125</v>
      </c>
      <c r="Z1927" s="2" t="s">
        <v>126</v>
      </c>
      <c r="AA1927" s="2" t="s">
        <v>49</v>
      </c>
      <c r="AB1927" s="4">
        <v>13777</v>
      </c>
      <c r="AC1927" s="4">
        <v>34092</v>
      </c>
      <c r="AD1927" s="2" t="s">
        <v>127</v>
      </c>
      <c r="AE1927" s="2" t="s">
        <v>81</v>
      </c>
      <c r="AF1927" s="22">
        <v>1530</v>
      </c>
      <c r="AG1927" s="19">
        <v>1224</v>
      </c>
      <c r="AH1927" s="3">
        <v>19</v>
      </c>
      <c r="AI1927" s="2" t="s">
        <v>924</v>
      </c>
      <c r="AJ1927" s="3">
        <v>30</v>
      </c>
      <c r="AK1927" s="3">
        <v>86</v>
      </c>
    </row>
    <row r="1928" spans="1:37" x14ac:dyDescent="0.3">
      <c r="A1928" s="3">
        <v>4</v>
      </c>
      <c r="B1928" s="2" t="s">
        <v>29</v>
      </c>
      <c r="C1928" s="2" t="s">
        <v>30</v>
      </c>
      <c r="D1928" s="3">
        <v>71</v>
      </c>
      <c r="E1928" s="2" t="s">
        <v>50</v>
      </c>
      <c r="F1928" s="3">
        <v>15</v>
      </c>
      <c r="G1928" s="2">
        <v>21.5</v>
      </c>
      <c r="H1928" s="3">
        <v>0</v>
      </c>
      <c r="I1928" s="3">
        <v>10847</v>
      </c>
      <c r="J1928" s="2">
        <v>21.5</v>
      </c>
      <c r="K1928" s="3">
        <v>55</v>
      </c>
      <c r="L1928" s="2" t="s">
        <v>1355</v>
      </c>
      <c r="M1928" s="2" t="s">
        <v>334</v>
      </c>
      <c r="N1928" s="3">
        <v>4</v>
      </c>
      <c r="O1928" s="43">
        <v>35117</v>
      </c>
      <c r="P1928" s="43">
        <v>35136</v>
      </c>
      <c r="Q1928" s="3">
        <v>3</v>
      </c>
      <c r="R1928" s="2" t="s">
        <v>336</v>
      </c>
      <c r="S1928" s="2" t="s">
        <v>81</v>
      </c>
      <c r="T1928" s="2" t="s">
        <v>335</v>
      </c>
      <c r="U1928" s="2" t="s">
        <v>337</v>
      </c>
      <c r="V1928" s="2" t="s">
        <v>49</v>
      </c>
      <c r="W1928" s="2" t="s">
        <v>336</v>
      </c>
      <c r="X1928" s="2" t="s">
        <v>81</v>
      </c>
      <c r="Y1928" s="2" t="s">
        <v>125</v>
      </c>
      <c r="Z1928" s="2" t="s">
        <v>126</v>
      </c>
      <c r="AA1928" s="2" t="s">
        <v>49</v>
      </c>
      <c r="AB1928" s="4">
        <v>13777</v>
      </c>
      <c r="AC1928" s="4">
        <v>34092</v>
      </c>
      <c r="AD1928" s="2" t="s">
        <v>127</v>
      </c>
      <c r="AE1928" s="2" t="s">
        <v>81</v>
      </c>
      <c r="AF1928" s="22">
        <v>1182.5</v>
      </c>
      <c r="AG1928" s="19">
        <v>946</v>
      </c>
      <c r="AH1928" s="3">
        <v>19</v>
      </c>
      <c r="AI1928" s="2" t="s">
        <v>924</v>
      </c>
      <c r="AJ1928" s="3">
        <v>30</v>
      </c>
      <c r="AK1928" s="3">
        <v>86</v>
      </c>
    </row>
    <row r="1929" spans="1:37" x14ac:dyDescent="0.3">
      <c r="A1929" s="3">
        <v>1</v>
      </c>
      <c r="B1929" s="2" t="s">
        <v>51</v>
      </c>
      <c r="C1929" s="2" t="s">
        <v>52</v>
      </c>
      <c r="D1929" s="3">
        <v>1</v>
      </c>
      <c r="E1929" s="2" t="s">
        <v>256</v>
      </c>
      <c r="F1929" s="3">
        <v>1</v>
      </c>
      <c r="G1929" s="2">
        <v>18</v>
      </c>
      <c r="H1929" s="3">
        <v>0</v>
      </c>
      <c r="I1929" s="3">
        <v>10863</v>
      </c>
      <c r="J1929" s="2">
        <v>18</v>
      </c>
      <c r="K1929" s="3">
        <v>20</v>
      </c>
      <c r="L1929" s="2" t="s">
        <v>1099</v>
      </c>
      <c r="M1929" s="2" t="s">
        <v>189</v>
      </c>
      <c r="N1929" s="3">
        <v>4</v>
      </c>
      <c r="O1929" s="43">
        <v>35128</v>
      </c>
      <c r="P1929" s="43">
        <v>35143</v>
      </c>
      <c r="Q1929" s="3">
        <v>2</v>
      </c>
      <c r="R1929" s="2" t="s">
        <v>191</v>
      </c>
      <c r="S1929" s="2" t="s">
        <v>176</v>
      </c>
      <c r="T1929" s="2" t="s">
        <v>190</v>
      </c>
      <c r="U1929" s="2" t="s">
        <v>192</v>
      </c>
      <c r="V1929" s="2" t="s">
        <v>49</v>
      </c>
      <c r="W1929" s="2" t="s">
        <v>191</v>
      </c>
      <c r="X1929" s="2" t="s">
        <v>176</v>
      </c>
      <c r="Y1929" s="2" t="s">
        <v>125</v>
      </c>
      <c r="Z1929" s="2" t="s">
        <v>126</v>
      </c>
      <c r="AA1929" s="2" t="s">
        <v>49</v>
      </c>
      <c r="AB1929" s="4">
        <v>13777</v>
      </c>
      <c r="AC1929" s="4">
        <v>34092</v>
      </c>
      <c r="AD1929" s="2" t="s">
        <v>127</v>
      </c>
      <c r="AE1929" s="2" t="s">
        <v>81</v>
      </c>
      <c r="AF1929" s="22">
        <v>360</v>
      </c>
      <c r="AG1929" s="19">
        <v>306</v>
      </c>
      <c r="AH1929" s="3">
        <v>15</v>
      </c>
      <c r="AI1929" s="2" t="s">
        <v>924</v>
      </c>
      <c r="AJ1929" s="3">
        <v>30</v>
      </c>
      <c r="AK1929" s="3">
        <v>86</v>
      </c>
    </row>
    <row r="1930" spans="1:37" x14ac:dyDescent="0.3">
      <c r="A1930" s="3">
        <v>8</v>
      </c>
      <c r="B1930" s="2" t="s">
        <v>64</v>
      </c>
      <c r="C1930" s="2" t="s">
        <v>65</v>
      </c>
      <c r="D1930" s="3">
        <v>58</v>
      </c>
      <c r="E1930" s="2" t="s">
        <v>320</v>
      </c>
      <c r="F1930" s="3">
        <v>27</v>
      </c>
      <c r="G1930" s="2">
        <v>13.25</v>
      </c>
      <c r="H1930" s="3">
        <v>0</v>
      </c>
      <c r="I1930" s="3">
        <v>10863</v>
      </c>
      <c r="J1930" s="2">
        <v>13.25</v>
      </c>
      <c r="K1930" s="3">
        <v>12</v>
      </c>
      <c r="L1930" s="2" t="s">
        <v>1356</v>
      </c>
      <c r="M1930" s="2" t="s">
        <v>189</v>
      </c>
      <c r="N1930" s="3">
        <v>4</v>
      </c>
      <c r="O1930" s="43">
        <v>35128</v>
      </c>
      <c r="P1930" s="43">
        <v>35143</v>
      </c>
      <c r="Q1930" s="3">
        <v>2</v>
      </c>
      <c r="R1930" s="2" t="s">
        <v>191</v>
      </c>
      <c r="S1930" s="2" t="s">
        <v>176</v>
      </c>
      <c r="T1930" s="2" t="s">
        <v>190</v>
      </c>
      <c r="U1930" s="2" t="s">
        <v>192</v>
      </c>
      <c r="V1930" s="2" t="s">
        <v>49</v>
      </c>
      <c r="W1930" s="2" t="s">
        <v>191</v>
      </c>
      <c r="X1930" s="2" t="s">
        <v>176</v>
      </c>
      <c r="Y1930" s="2" t="s">
        <v>125</v>
      </c>
      <c r="Z1930" s="2" t="s">
        <v>126</v>
      </c>
      <c r="AA1930" s="2" t="s">
        <v>49</v>
      </c>
      <c r="AB1930" s="4">
        <v>13777</v>
      </c>
      <c r="AC1930" s="4">
        <v>34092</v>
      </c>
      <c r="AD1930" s="2" t="s">
        <v>127</v>
      </c>
      <c r="AE1930" s="2" t="s">
        <v>81</v>
      </c>
      <c r="AF1930" s="22">
        <v>159</v>
      </c>
      <c r="AG1930" s="19">
        <v>135.15</v>
      </c>
      <c r="AH1930" s="3">
        <v>15</v>
      </c>
      <c r="AI1930" s="2" t="s">
        <v>924</v>
      </c>
      <c r="AJ1930" s="3">
        <v>30</v>
      </c>
      <c r="AK1930" s="3">
        <v>86</v>
      </c>
    </row>
    <row r="1931" spans="1:37" x14ac:dyDescent="0.3">
      <c r="A1931" s="3">
        <v>3</v>
      </c>
      <c r="B1931" s="2" t="s">
        <v>61</v>
      </c>
      <c r="C1931" s="2" t="s">
        <v>62</v>
      </c>
      <c r="D1931" s="3">
        <v>47</v>
      </c>
      <c r="E1931" s="2" t="s">
        <v>357</v>
      </c>
      <c r="F1931" s="3">
        <v>22</v>
      </c>
      <c r="G1931" s="2">
        <v>9.5</v>
      </c>
      <c r="H1931" s="3">
        <v>0</v>
      </c>
      <c r="I1931" s="3">
        <v>10875</v>
      </c>
      <c r="J1931" s="2">
        <v>9.5</v>
      </c>
      <c r="K1931" s="3">
        <v>21</v>
      </c>
      <c r="L1931" s="2" t="s">
        <v>1357</v>
      </c>
      <c r="M1931" s="2" t="s">
        <v>71</v>
      </c>
      <c r="N1931" s="3">
        <v>4</v>
      </c>
      <c r="O1931" s="43">
        <v>35132</v>
      </c>
      <c r="P1931" s="43">
        <v>35157</v>
      </c>
      <c r="Q1931" s="3">
        <v>2</v>
      </c>
      <c r="R1931" s="2" t="s">
        <v>73</v>
      </c>
      <c r="S1931" s="2" t="s">
        <v>74</v>
      </c>
      <c r="T1931" s="2" t="s">
        <v>72</v>
      </c>
      <c r="U1931" s="2" t="s">
        <v>75</v>
      </c>
      <c r="V1931" s="2" t="s">
        <v>76</v>
      </c>
      <c r="W1931" s="2" t="s">
        <v>73</v>
      </c>
      <c r="X1931" s="2" t="s">
        <v>74</v>
      </c>
      <c r="Y1931" s="2" t="s">
        <v>125</v>
      </c>
      <c r="Z1931" s="2" t="s">
        <v>126</v>
      </c>
      <c r="AA1931" s="2" t="s">
        <v>49</v>
      </c>
      <c r="AB1931" s="4">
        <v>13777</v>
      </c>
      <c r="AC1931" s="4">
        <v>34092</v>
      </c>
      <c r="AD1931" s="2" t="s">
        <v>127</v>
      </c>
      <c r="AE1931" s="2" t="s">
        <v>81</v>
      </c>
      <c r="AF1931" s="22">
        <v>199.5</v>
      </c>
      <c r="AG1931" s="19">
        <v>179.55</v>
      </c>
      <c r="AH1931" s="3">
        <v>25</v>
      </c>
      <c r="AI1931" s="2" t="s">
        <v>924</v>
      </c>
      <c r="AJ1931" s="3">
        <v>30</v>
      </c>
      <c r="AK1931" s="3">
        <v>86</v>
      </c>
    </row>
    <row r="1932" spans="1:37" x14ac:dyDescent="0.3">
      <c r="A1932" s="3">
        <v>3</v>
      </c>
      <c r="B1932" s="2" t="s">
        <v>61</v>
      </c>
      <c r="C1932" s="2" t="s">
        <v>62</v>
      </c>
      <c r="D1932" s="3">
        <v>20</v>
      </c>
      <c r="E1932" s="2" t="s">
        <v>159</v>
      </c>
      <c r="F1932" s="3">
        <v>8</v>
      </c>
      <c r="G1932" s="2">
        <v>81</v>
      </c>
      <c r="H1932" s="3">
        <v>0</v>
      </c>
      <c r="I1932" s="3">
        <v>10878</v>
      </c>
      <c r="J1932" s="2">
        <v>81</v>
      </c>
      <c r="K1932" s="3">
        <v>20</v>
      </c>
      <c r="L1932" s="2" t="s">
        <v>1358</v>
      </c>
      <c r="M1932" s="2" t="s">
        <v>237</v>
      </c>
      <c r="N1932" s="3">
        <v>4</v>
      </c>
      <c r="O1932" s="43">
        <v>35136</v>
      </c>
      <c r="P1932" s="43">
        <v>35138</v>
      </c>
      <c r="Q1932" s="3">
        <v>1</v>
      </c>
      <c r="R1932" s="2" t="s">
        <v>239</v>
      </c>
      <c r="S1932" s="2" t="s">
        <v>106</v>
      </c>
      <c r="T1932" s="2" t="s">
        <v>238</v>
      </c>
      <c r="U1932" s="2" t="s">
        <v>240</v>
      </c>
      <c r="V1932" s="2" t="s">
        <v>37</v>
      </c>
      <c r="W1932" s="2" t="s">
        <v>239</v>
      </c>
      <c r="X1932" s="2" t="s">
        <v>106</v>
      </c>
      <c r="Y1932" s="2" t="s">
        <v>125</v>
      </c>
      <c r="Z1932" s="2" t="s">
        <v>126</v>
      </c>
      <c r="AA1932" s="2" t="s">
        <v>49</v>
      </c>
      <c r="AB1932" s="4">
        <v>13777</v>
      </c>
      <c r="AC1932" s="4">
        <v>34092</v>
      </c>
      <c r="AD1932" s="2" t="s">
        <v>127</v>
      </c>
      <c r="AE1932" s="2" t="s">
        <v>81</v>
      </c>
      <c r="AF1932" s="22">
        <v>1620</v>
      </c>
      <c r="AG1932" s="19">
        <v>1539</v>
      </c>
      <c r="AH1932" s="3">
        <v>2</v>
      </c>
      <c r="AI1932" s="2" t="s">
        <v>924</v>
      </c>
      <c r="AJ1932" s="3">
        <v>30</v>
      </c>
      <c r="AK1932" s="3">
        <v>86</v>
      </c>
    </row>
    <row r="1933" spans="1:37" x14ac:dyDescent="0.3">
      <c r="A1933" s="3">
        <v>6</v>
      </c>
      <c r="B1933" s="2" t="s">
        <v>89</v>
      </c>
      <c r="C1933" s="2" t="s">
        <v>90</v>
      </c>
      <c r="D1933" s="3">
        <v>54</v>
      </c>
      <c r="E1933" s="2" t="s">
        <v>263</v>
      </c>
      <c r="F1933" s="3">
        <v>25</v>
      </c>
      <c r="G1933" s="2">
        <v>7.45</v>
      </c>
      <c r="H1933" s="3">
        <v>0</v>
      </c>
      <c r="I1933" s="3">
        <v>10882</v>
      </c>
      <c r="J1933" s="2">
        <v>7.45</v>
      </c>
      <c r="K1933" s="3">
        <v>32</v>
      </c>
      <c r="L1933" s="2" t="s">
        <v>1359</v>
      </c>
      <c r="M1933" s="2" t="s">
        <v>334</v>
      </c>
      <c r="N1933" s="3">
        <v>4</v>
      </c>
      <c r="O1933" s="43">
        <v>35137</v>
      </c>
      <c r="P1933" s="43">
        <v>35146</v>
      </c>
      <c r="Q1933" s="3">
        <v>3</v>
      </c>
      <c r="R1933" s="2" t="s">
        <v>336</v>
      </c>
      <c r="S1933" s="2" t="s">
        <v>81</v>
      </c>
      <c r="T1933" s="2" t="s">
        <v>335</v>
      </c>
      <c r="U1933" s="2" t="s">
        <v>337</v>
      </c>
      <c r="V1933" s="2" t="s">
        <v>49</v>
      </c>
      <c r="W1933" s="2" t="s">
        <v>336</v>
      </c>
      <c r="X1933" s="2" t="s">
        <v>81</v>
      </c>
      <c r="Y1933" s="2" t="s">
        <v>125</v>
      </c>
      <c r="Z1933" s="2" t="s">
        <v>126</v>
      </c>
      <c r="AA1933" s="2" t="s">
        <v>49</v>
      </c>
      <c r="AB1933" s="4">
        <v>13777</v>
      </c>
      <c r="AC1933" s="4">
        <v>34092</v>
      </c>
      <c r="AD1933" s="2" t="s">
        <v>127</v>
      </c>
      <c r="AE1933" s="2" t="s">
        <v>81</v>
      </c>
      <c r="AF1933" s="22">
        <v>238.4</v>
      </c>
      <c r="AG1933" s="19">
        <v>202.64</v>
      </c>
      <c r="AH1933" s="3">
        <v>9</v>
      </c>
      <c r="AI1933" s="2" t="s">
        <v>924</v>
      </c>
      <c r="AJ1933" s="3">
        <v>30</v>
      </c>
      <c r="AK1933" s="3">
        <v>86</v>
      </c>
    </row>
    <row r="1934" spans="1:37" x14ac:dyDescent="0.3">
      <c r="A1934" s="3">
        <v>2</v>
      </c>
      <c r="B1934" s="2" t="s">
        <v>68</v>
      </c>
      <c r="C1934" s="2" t="s">
        <v>69</v>
      </c>
      <c r="D1934" s="3">
        <v>65</v>
      </c>
      <c r="E1934" s="2" t="s">
        <v>129</v>
      </c>
      <c r="F1934" s="3">
        <v>2</v>
      </c>
      <c r="G1934" s="2">
        <v>21.05</v>
      </c>
      <c r="H1934" s="3">
        <v>0</v>
      </c>
      <c r="I1934" s="3">
        <v>10884</v>
      </c>
      <c r="J1934" s="2">
        <v>21.05</v>
      </c>
      <c r="K1934" s="3">
        <v>12</v>
      </c>
      <c r="L1934" s="2" t="s">
        <v>1360</v>
      </c>
      <c r="M1934" s="2" t="s">
        <v>488</v>
      </c>
      <c r="N1934" s="3">
        <v>4</v>
      </c>
      <c r="O1934" s="43">
        <v>35138</v>
      </c>
      <c r="P1934" s="43">
        <v>35139</v>
      </c>
      <c r="Q1934" s="3">
        <v>2</v>
      </c>
      <c r="R1934" s="2" t="s">
        <v>490</v>
      </c>
      <c r="S1934" s="2" t="s">
        <v>81</v>
      </c>
      <c r="T1934" s="2" t="s">
        <v>489</v>
      </c>
      <c r="U1934" s="2" t="s">
        <v>491</v>
      </c>
      <c r="V1934" s="2" t="s">
        <v>147</v>
      </c>
      <c r="W1934" s="2" t="s">
        <v>490</v>
      </c>
      <c r="X1934" s="2" t="s">
        <v>81</v>
      </c>
      <c r="Y1934" s="2" t="s">
        <v>125</v>
      </c>
      <c r="Z1934" s="2" t="s">
        <v>126</v>
      </c>
      <c r="AA1934" s="2" t="s">
        <v>49</v>
      </c>
      <c r="AB1934" s="4">
        <v>13777</v>
      </c>
      <c r="AC1934" s="4">
        <v>34092</v>
      </c>
      <c r="AD1934" s="2" t="s">
        <v>127</v>
      </c>
      <c r="AE1934" s="2" t="s">
        <v>81</v>
      </c>
      <c r="AF1934" s="22">
        <v>252.6</v>
      </c>
      <c r="AG1934" s="19">
        <v>239.97</v>
      </c>
      <c r="AH1934" s="3">
        <v>1</v>
      </c>
      <c r="AI1934" s="2" t="s">
        <v>924</v>
      </c>
      <c r="AJ1934" s="3">
        <v>30</v>
      </c>
      <c r="AK1934" s="3">
        <v>86</v>
      </c>
    </row>
    <row r="1935" spans="1:37" x14ac:dyDescent="0.3">
      <c r="A1935" s="3">
        <v>4</v>
      </c>
      <c r="B1935" s="2" t="s">
        <v>29</v>
      </c>
      <c r="C1935" s="2" t="s">
        <v>30</v>
      </c>
      <c r="D1935" s="3">
        <v>59</v>
      </c>
      <c r="E1935" s="2" t="s">
        <v>67</v>
      </c>
      <c r="F1935" s="3">
        <v>28</v>
      </c>
      <c r="G1935" s="2">
        <v>55</v>
      </c>
      <c r="H1935" s="3">
        <v>0</v>
      </c>
      <c r="I1935" s="3">
        <v>10892</v>
      </c>
      <c r="J1935" s="2">
        <v>55</v>
      </c>
      <c r="K1935" s="3">
        <v>40</v>
      </c>
      <c r="L1935" s="2" t="s">
        <v>1241</v>
      </c>
      <c r="M1935" s="2" t="s">
        <v>481</v>
      </c>
      <c r="N1935" s="3">
        <v>4</v>
      </c>
      <c r="O1935" s="43">
        <v>35143</v>
      </c>
      <c r="P1935" s="43">
        <v>35145</v>
      </c>
      <c r="Q1935" s="3">
        <v>2</v>
      </c>
      <c r="R1935" s="2" t="s">
        <v>483</v>
      </c>
      <c r="S1935" s="2" t="s">
        <v>163</v>
      </c>
      <c r="T1935" s="2" t="s">
        <v>482</v>
      </c>
      <c r="U1935" s="2" t="s">
        <v>484</v>
      </c>
      <c r="V1935" s="2" t="s">
        <v>156</v>
      </c>
      <c r="W1935" s="2" t="s">
        <v>483</v>
      </c>
      <c r="X1935" s="2" t="s">
        <v>163</v>
      </c>
      <c r="Y1935" s="2" t="s">
        <v>125</v>
      </c>
      <c r="Z1935" s="2" t="s">
        <v>126</v>
      </c>
      <c r="AA1935" s="2" t="s">
        <v>49</v>
      </c>
      <c r="AB1935" s="4">
        <v>13777</v>
      </c>
      <c r="AC1935" s="4">
        <v>34092</v>
      </c>
      <c r="AD1935" s="2" t="s">
        <v>127</v>
      </c>
      <c r="AE1935" s="2" t="s">
        <v>81</v>
      </c>
      <c r="AF1935" s="22">
        <v>2200</v>
      </c>
      <c r="AG1935" s="19">
        <v>2090</v>
      </c>
      <c r="AH1935" s="3">
        <v>2</v>
      </c>
      <c r="AI1935" s="2" t="s">
        <v>924</v>
      </c>
      <c r="AJ1935" s="3">
        <v>30</v>
      </c>
      <c r="AK1935" s="3">
        <v>86</v>
      </c>
    </row>
    <row r="1936" spans="1:37" x14ac:dyDescent="0.3">
      <c r="A1936" s="3">
        <v>7</v>
      </c>
      <c r="B1936" s="2" t="s">
        <v>100</v>
      </c>
      <c r="C1936" s="2" t="s">
        <v>101</v>
      </c>
      <c r="D1936" s="3">
        <v>7</v>
      </c>
      <c r="E1936" s="2" t="s">
        <v>187</v>
      </c>
      <c r="F1936" s="3">
        <v>3</v>
      </c>
      <c r="G1936" s="2">
        <v>30</v>
      </c>
      <c r="H1936" s="3">
        <v>0</v>
      </c>
      <c r="I1936" s="3">
        <v>10908</v>
      </c>
      <c r="J1936" s="2">
        <v>30</v>
      </c>
      <c r="K1936" s="3">
        <v>20</v>
      </c>
      <c r="L1936" s="2" t="s">
        <v>951</v>
      </c>
      <c r="M1936" s="2" t="s">
        <v>264</v>
      </c>
      <c r="N1936" s="3">
        <v>4</v>
      </c>
      <c r="O1936" s="43">
        <v>35152</v>
      </c>
      <c r="P1936" s="43">
        <v>35160</v>
      </c>
      <c r="Q1936" s="3">
        <v>2</v>
      </c>
      <c r="R1936" s="2" t="s">
        <v>266</v>
      </c>
      <c r="S1936" s="2" t="s">
        <v>217</v>
      </c>
      <c r="T1936" s="2" t="s">
        <v>265</v>
      </c>
      <c r="U1936" s="2" t="s">
        <v>267</v>
      </c>
      <c r="V1936" s="2" t="s">
        <v>268</v>
      </c>
      <c r="W1936" s="2" t="s">
        <v>266</v>
      </c>
      <c r="X1936" s="2" t="s">
        <v>217</v>
      </c>
      <c r="Y1936" s="2" t="s">
        <v>125</v>
      </c>
      <c r="Z1936" s="2" t="s">
        <v>126</v>
      </c>
      <c r="AA1936" s="2" t="s">
        <v>49</v>
      </c>
      <c r="AB1936" s="4">
        <v>13777</v>
      </c>
      <c r="AC1936" s="4">
        <v>34092</v>
      </c>
      <c r="AD1936" s="2" t="s">
        <v>127</v>
      </c>
      <c r="AE1936" s="2" t="s">
        <v>81</v>
      </c>
      <c r="AF1936" s="22">
        <v>600</v>
      </c>
      <c r="AG1936" s="19">
        <v>570</v>
      </c>
      <c r="AH1936" s="3">
        <v>8</v>
      </c>
      <c r="AI1936" s="2" t="s">
        <v>924</v>
      </c>
      <c r="AJ1936" s="3">
        <v>30</v>
      </c>
      <c r="AK1936" s="3">
        <v>86</v>
      </c>
    </row>
    <row r="1937" spans="1:37" x14ac:dyDescent="0.3">
      <c r="A1937" s="3">
        <v>5</v>
      </c>
      <c r="B1937" s="2" t="s">
        <v>43</v>
      </c>
      <c r="C1937" s="2" t="s">
        <v>44</v>
      </c>
      <c r="D1937" s="3">
        <v>52</v>
      </c>
      <c r="E1937" s="2" t="s">
        <v>325</v>
      </c>
      <c r="F1937" s="3">
        <v>24</v>
      </c>
      <c r="G1937" s="2">
        <v>7</v>
      </c>
      <c r="H1937" s="3">
        <v>0</v>
      </c>
      <c r="I1937" s="3">
        <v>10908</v>
      </c>
      <c r="J1937" s="2">
        <v>7</v>
      </c>
      <c r="K1937" s="3">
        <v>14</v>
      </c>
      <c r="L1937" s="2" t="s">
        <v>1361</v>
      </c>
      <c r="M1937" s="2" t="s">
        <v>264</v>
      </c>
      <c r="N1937" s="3">
        <v>4</v>
      </c>
      <c r="O1937" s="43">
        <v>35152</v>
      </c>
      <c r="P1937" s="43">
        <v>35160</v>
      </c>
      <c r="Q1937" s="3">
        <v>2</v>
      </c>
      <c r="R1937" s="2" t="s">
        <v>266</v>
      </c>
      <c r="S1937" s="2" t="s">
        <v>217</v>
      </c>
      <c r="T1937" s="2" t="s">
        <v>265</v>
      </c>
      <c r="U1937" s="2" t="s">
        <v>267</v>
      </c>
      <c r="V1937" s="2" t="s">
        <v>268</v>
      </c>
      <c r="W1937" s="2" t="s">
        <v>266</v>
      </c>
      <c r="X1937" s="2" t="s">
        <v>217</v>
      </c>
      <c r="Y1937" s="2" t="s">
        <v>125</v>
      </c>
      <c r="Z1937" s="2" t="s">
        <v>126</v>
      </c>
      <c r="AA1937" s="2" t="s">
        <v>49</v>
      </c>
      <c r="AB1937" s="4">
        <v>13777</v>
      </c>
      <c r="AC1937" s="4">
        <v>34092</v>
      </c>
      <c r="AD1937" s="2" t="s">
        <v>127</v>
      </c>
      <c r="AE1937" s="2" t="s">
        <v>81</v>
      </c>
      <c r="AF1937" s="22">
        <v>98</v>
      </c>
      <c r="AG1937" s="19">
        <v>93.1</v>
      </c>
      <c r="AH1937" s="3">
        <v>8</v>
      </c>
      <c r="AI1937" s="2" t="s">
        <v>924</v>
      </c>
      <c r="AJ1937" s="3">
        <v>30</v>
      </c>
      <c r="AK1937" s="3">
        <v>86</v>
      </c>
    </row>
    <row r="1938" spans="1:37" x14ac:dyDescent="0.3">
      <c r="A1938" s="3">
        <v>2</v>
      </c>
      <c r="B1938" s="2" t="s">
        <v>68</v>
      </c>
      <c r="C1938" s="2" t="s">
        <v>69</v>
      </c>
      <c r="D1938" s="3">
        <v>4</v>
      </c>
      <c r="E1938" s="2" t="s">
        <v>311</v>
      </c>
      <c r="F1938" s="3">
        <v>2</v>
      </c>
      <c r="G1938" s="2">
        <v>22</v>
      </c>
      <c r="H1938" s="3">
        <v>0</v>
      </c>
      <c r="I1938" s="3">
        <v>10913</v>
      </c>
      <c r="J1938" s="2">
        <v>22</v>
      </c>
      <c r="K1938" s="3">
        <v>30</v>
      </c>
      <c r="L1938" s="2" t="s">
        <v>1318</v>
      </c>
      <c r="M1938" s="2" t="s">
        <v>406</v>
      </c>
      <c r="N1938" s="3">
        <v>4</v>
      </c>
      <c r="O1938" s="43">
        <v>35152</v>
      </c>
      <c r="P1938" s="43">
        <v>35158</v>
      </c>
      <c r="Q1938" s="3">
        <v>1</v>
      </c>
      <c r="R1938" s="2" t="s">
        <v>279</v>
      </c>
      <c r="S1938" s="2" t="s">
        <v>123</v>
      </c>
      <c r="T1938" s="2" t="s">
        <v>407</v>
      </c>
      <c r="U1938" s="2" t="s">
        <v>408</v>
      </c>
      <c r="V1938" s="2" t="s">
        <v>224</v>
      </c>
      <c r="W1938" s="2" t="s">
        <v>279</v>
      </c>
      <c r="X1938" s="2" t="s">
        <v>123</v>
      </c>
      <c r="Y1938" s="2" t="s">
        <v>125</v>
      </c>
      <c r="Z1938" s="2" t="s">
        <v>126</v>
      </c>
      <c r="AA1938" s="2" t="s">
        <v>49</v>
      </c>
      <c r="AB1938" s="4">
        <v>13777</v>
      </c>
      <c r="AC1938" s="4">
        <v>34092</v>
      </c>
      <c r="AD1938" s="2" t="s">
        <v>127</v>
      </c>
      <c r="AE1938" s="2" t="s">
        <v>81</v>
      </c>
      <c r="AF1938" s="22">
        <v>660</v>
      </c>
      <c r="AG1938" s="19">
        <v>495</v>
      </c>
      <c r="AH1938" s="3">
        <v>6</v>
      </c>
      <c r="AI1938" s="2" t="s">
        <v>924</v>
      </c>
      <c r="AJ1938" s="3">
        <v>30</v>
      </c>
      <c r="AK1938" s="3">
        <v>86</v>
      </c>
    </row>
    <row r="1939" spans="1:37" x14ac:dyDescent="0.3">
      <c r="A1939" s="3">
        <v>4</v>
      </c>
      <c r="B1939" s="2" t="s">
        <v>29</v>
      </c>
      <c r="C1939" s="2" t="s">
        <v>30</v>
      </c>
      <c r="D1939" s="3">
        <v>33</v>
      </c>
      <c r="E1939" s="2" t="s">
        <v>165</v>
      </c>
      <c r="F1939" s="3">
        <v>15</v>
      </c>
      <c r="G1939" s="2">
        <v>2.5</v>
      </c>
      <c r="H1939" s="3">
        <v>0</v>
      </c>
      <c r="I1939" s="3">
        <v>10913</v>
      </c>
      <c r="J1939" s="2">
        <v>2.5</v>
      </c>
      <c r="K1939" s="3">
        <v>40</v>
      </c>
      <c r="L1939" s="2" t="s">
        <v>1035</v>
      </c>
      <c r="M1939" s="2" t="s">
        <v>406</v>
      </c>
      <c r="N1939" s="3">
        <v>4</v>
      </c>
      <c r="O1939" s="43">
        <v>35152</v>
      </c>
      <c r="P1939" s="43">
        <v>35158</v>
      </c>
      <c r="Q1939" s="3">
        <v>1</v>
      </c>
      <c r="R1939" s="2" t="s">
        <v>279</v>
      </c>
      <c r="S1939" s="2" t="s">
        <v>123</v>
      </c>
      <c r="T1939" s="2" t="s">
        <v>407</v>
      </c>
      <c r="U1939" s="2" t="s">
        <v>408</v>
      </c>
      <c r="V1939" s="2" t="s">
        <v>224</v>
      </c>
      <c r="W1939" s="2" t="s">
        <v>279</v>
      </c>
      <c r="X1939" s="2" t="s">
        <v>123</v>
      </c>
      <c r="Y1939" s="2" t="s">
        <v>125</v>
      </c>
      <c r="Z1939" s="2" t="s">
        <v>126</v>
      </c>
      <c r="AA1939" s="2" t="s">
        <v>49</v>
      </c>
      <c r="AB1939" s="4">
        <v>13777</v>
      </c>
      <c r="AC1939" s="4">
        <v>34092</v>
      </c>
      <c r="AD1939" s="2" t="s">
        <v>127</v>
      </c>
      <c r="AE1939" s="2" t="s">
        <v>81</v>
      </c>
      <c r="AF1939" s="22">
        <v>100</v>
      </c>
      <c r="AG1939" s="19">
        <v>75</v>
      </c>
      <c r="AH1939" s="3">
        <v>6</v>
      </c>
      <c r="AI1939" s="2" t="s">
        <v>924</v>
      </c>
      <c r="AJ1939" s="3">
        <v>30</v>
      </c>
      <c r="AK1939" s="3">
        <v>86</v>
      </c>
    </row>
    <row r="1940" spans="1:37" x14ac:dyDescent="0.3">
      <c r="A1940" s="3">
        <v>6</v>
      </c>
      <c r="B1940" s="2" t="s">
        <v>89</v>
      </c>
      <c r="C1940" s="2" t="s">
        <v>90</v>
      </c>
      <c r="D1940" s="3">
        <v>55</v>
      </c>
      <c r="E1940" s="2" t="s">
        <v>91</v>
      </c>
      <c r="F1940" s="3">
        <v>25</v>
      </c>
      <c r="G1940" s="2">
        <v>24</v>
      </c>
      <c r="H1940" s="3">
        <v>0</v>
      </c>
      <c r="I1940" s="3">
        <v>10930</v>
      </c>
      <c r="J1940" s="2">
        <v>24</v>
      </c>
      <c r="K1940" s="3">
        <v>25</v>
      </c>
      <c r="L1940" s="2" t="s">
        <v>1362</v>
      </c>
      <c r="M1940" s="2" t="s">
        <v>160</v>
      </c>
      <c r="N1940" s="3">
        <v>4</v>
      </c>
      <c r="O1940" s="43">
        <v>35160</v>
      </c>
      <c r="P1940" s="43">
        <v>35172</v>
      </c>
      <c r="Q1940" s="3">
        <v>3</v>
      </c>
      <c r="R1940" s="2" t="s">
        <v>162</v>
      </c>
      <c r="S1940" s="2" t="s">
        <v>163</v>
      </c>
      <c r="T1940" s="2" t="s">
        <v>161</v>
      </c>
      <c r="U1940" s="2" t="s">
        <v>164</v>
      </c>
      <c r="V1940" s="2" t="s">
        <v>37</v>
      </c>
      <c r="W1940" s="2" t="s">
        <v>162</v>
      </c>
      <c r="X1940" s="2" t="s">
        <v>163</v>
      </c>
      <c r="Y1940" s="2" t="s">
        <v>125</v>
      </c>
      <c r="Z1940" s="2" t="s">
        <v>126</v>
      </c>
      <c r="AA1940" s="2" t="s">
        <v>49</v>
      </c>
      <c r="AB1940" s="4">
        <v>13777</v>
      </c>
      <c r="AC1940" s="4">
        <v>34092</v>
      </c>
      <c r="AD1940" s="2" t="s">
        <v>127</v>
      </c>
      <c r="AE1940" s="2" t="s">
        <v>81</v>
      </c>
      <c r="AF1940" s="22">
        <v>600</v>
      </c>
      <c r="AG1940" s="19">
        <v>480</v>
      </c>
      <c r="AH1940" s="3">
        <v>12</v>
      </c>
      <c r="AI1940" s="2" t="s">
        <v>924</v>
      </c>
      <c r="AJ1940" s="3">
        <v>30</v>
      </c>
      <c r="AK1940" s="3">
        <v>86</v>
      </c>
    </row>
    <row r="1941" spans="1:37" x14ac:dyDescent="0.3">
      <c r="A1941" s="3">
        <v>8</v>
      </c>
      <c r="B1941" s="2" t="s">
        <v>64</v>
      </c>
      <c r="C1941" s="2" t="s">
        <v>65</v>
      </c>
      <c r="D1941" s="3">
        <v>58</v>
      </c>
      <c r="E1941" s="2" t="s">
        <v>320</v>
      </c>
      <c r="F1941" s="3">
        <v>27</v>
      </c>
      <c r="G1941" s="2">
        <v>13.25</v>
      </c>
      <c r="H1941" s="3">
        <v>0</v>
      </c>
      <c r="I1941" s="3">
        <v>10930</v>
      </c>
      <c r="J1941" s="2">
        <v>13.25</v>
      </c>
      <c r="K1941" s="3">
        <v>30</v>
      </c>
      <c r="L1941" s="2" t="s">
        <v>1191</v>
      </c>
      <c r="M1941" s="2" t="s">
        <v>160</v>
      </c>
      <c r="N1941" s="3">
        <v>4</v>
      </c>
      <c r="O1941" s="43">
        <v>35160</v>
      </c>
      <c r="P1941" s="43">
        <v>35172</v>
      </c>
      <c r="Q1941" s="3">
        <v>3</v>
      </c>
      <c r="R1941" s="2" t="s">
        <v>162</v>
      </c>
      <c r="S1941" s="2" t="s">
        <v>163</v>
      </c>
      <c r="T1941" s="2" t="s">
        <v>161</v>
      </c>
      <c r="U1941" s="2" t="s">
        <v>164</v>
      </c>
      <c r="V1941" s="2" t="s">
        <v>37</v>
      </c>
      <c r="W1941" s="2" t="s">
        <v>162</v>
      </c>
      <c r="X1941" s="2" t="s">
        <v>163</v>
      </c>
      <c r="Y1941" s="2" t="s">
        <v>125</v>
      </c>
      <c r="Z1941" s="2" t="s">
        <v>126</v>
      </c>
      <c r="AA1941" s="2" t="s">
        <v>49</v>
      </c>
      <c r="AB1941" s="4">
        <v>13777</v>
      </c>
      <c r="AC1941" s="4">
        <v>34092</v>
      </c>
      <c r="AD1941" s="2" t="s">
        <v>127</v>
      </c>
      <c r="AE1941" s="2" t="s">
        <v>81</v>
      </c>
      <c r="AF1941" s="22">
        <v>397.5</v>
      </c>
      <c r="AG1941" s="19">
        <v>318</v>
      </c>
      <c r="AH1941" s="3">
        <v>12</v>
      </c>
      <c r="AI1941" s="2" t="s">
        <v>924</v>
      </c>
      <c r="AJ1941" s="3">
        <v>30</v>
      </c>
      <c r="AK1941" s="3">
        <v>86</v>
      </c>
    </row>
    <row r="1942" spans="1:37" x14ac:dyDescent="0.3">
      <c r="A1942" s="3">
        <v>8</v>
      </c>
      <c r="B1942" s="2" t="s">
        <v>64</v>
      </c>
      <c r="C1942" s="2" t="s">
        <v>65</v>
      </c>
      <c r="D1942" s="3">
        <v>13</v>
      </c>
      <c r="E1942" s="2" t="s">
        <v>250</v>
      </c>
      <c r="F1942" s="3">
        <v>6</v>
      </c>
      <c r="G1942" s="2">
        <v>6</v>
      </c>
      <c r="H1942" s="3">
        <v>0</v>
      </c>
      <c r="I1942" s="3">
        <v>10931</v>
      </c>
      <c r="J1942" s="2">
        <v>6</v>
      </c>
      <c r="K1942" s="3">
        <v>42</v>
      </c>
      <c r="L1942" s="2" t="s">
        <v>1285</v>
      </c>
      <c r="M1942" s="2" t="s">
        <v>54</v>
      </c>
      <c r="N1942" s="3">
        <v>4</v>
      </c>
      <c r="O1942" s="43">
        <v>35160</v>
      </c>
      <c r="P1942" s="43">
        <v>35173</v>
      </c>
      <c r="Q1942" s="3">
        <v>2</v>
      </c>
      <c r="R1942" s="2" t="s">
        <v>56</v>
      </c>
      <c r="S1942" s="2" t="s">
        <v>57</v>
      </c>
      <c r="T1942" s="2" t="s">
        <v>55</v>
      </c>
      <c r="U1942" s="2" t="s">
        <v>58</v>
      </c>
      <c r="V1942" s="2" t="s">
        <v>40</v>
      </c>
      <c r="W1942" s="2" t="s">
        <v>56</v>
      </c>
      <c r="X1942" s="2" t="s">
        <v>57</v>
      </c>
      <c r="Y1942" s="2" t="s">
        <v>125</v>
      </c>
      <c r="Z1942" s="2" t="s">
        <v>126</v>
      </c>
      <c r="AA1942" s="2" t="s">
        <v>49</v>
      </c>
      <c r="AB1942" s="4">
        <v>13777</v>
      </c>
      <c r="AC1942" s="4">
        <v>34092</v>
      </c>
      <c r="AD1942" s="2" t="s">
        <v>127</v>
      </c>
      <c r="AE1942" s="2" t="s">
        <v>81</v>
      </c>
      <c r="AF1942" s="22">
        <v>252</v>
      </c>
      <c r="AG1942" s="19">
        <v>214.2</v>
      </c>
      <c r="AH1942" s="3">
        <v>13</v>
      </c>
      <c r="AI1942" s="2" t="s">
        <v>924</v>
      </c>
      <c r="AJ1942" s="3">
        <v>30</v>
      </c>
      <c r="AK1942" s="3">
        <v>86</v>
      </c>
    </row>
    <row r="1943" spans="1:37" x14ac:dyDescent="0.3">
      <c r="A1943" s="3">
        <v>8</v>
      </c>
      <c r="B1943" s="2" t="s">
        <v>64</v>
      </c>
      <c r="C1943" s="2" t="s">
        <v>65</v>
      </c>
      <c r="D1943" s="3">
        <v>18</v>
      </c>
      <c r="E1943" s="2" t="s">
        <v>284</v>
      </c>
      <c r="F1943" s="3">
        <v>7</v>
      </c>
      <c r="G1943" s="2">
        <v>62.5</v>
      </c>
      <c r="H1943" s="3">
        <v>0</v>
      </c>
      <c r="I1943" s="3">
        <v>10935</v>
      </c>
      <c r="J1943" s="2">
        <v>62.5</v>
      </c>
      <c r="K1943" s="3">
        <v>4</v>
      </c>
      <c r="L1943" s="2" t="s">
        <v>975</v>
      </c>
      <c r="M1943" s="2" t="s">
        <v>196</v>
      </c>
      <c r="N1943" s="3">
        <v>4</v>
      </c>
      <c r="O1943" s="43">
        <v>35163</v>
      </c>
      <c r="P1943" s="43">
        <v>35172</v>
      </c>
      <c r="Q1943" s="3">
        <v>3</v>
      </c>
      <c r="R1943" s="2" t="s">
        <v>198</v>
      </c>
      <c r="S1943" s="2" t="s">
        <v>123</v>
      </c>
      <c r="T1943" s="2" t="s">
        <v>197</v>
      </c>
      <c r="U1943" s="2" t="s">
        <v>199</v>
      </c>
      <c r="V1943" s="2" t="s">
        <v>40</v>
      </c>
      <c r="W1943" s="2" t="s">
        <v>198</v>
      </c>
      <c r="X1943" s="2" t="s">
        <v>123</v>
      </c>
      <c r="Y1943" s="2" t="s">
        <v>125</v>
      </c>
      <c r="Z1943" s="2" t="s">
        <v>126</v>
      </c>
      <c r="AA1943" s="2" t="s">
        <v>49</v>
      </c>
      <c r="AB1943" s="4">
        <v>13777</v>
      </c>
      <c r="AC1943" s="4">
        <v>34092</v>
      </c>
      <c r="AD1943" s="2" t="s">
        <v>127</v>
      </c>
      <c r="AE1943" s="2" t="s">
        <v>81</v>
      </c>
      <c r="AF1943" s="22">
        <v>250</v>
      </c>
      <c r="AG1943" s="19">
        <v>187.5</v>
      </c>
      <c r="AH1943" s="3">
        <v>9</v>
      </c>
      <c r="AI1943" s="2" t="s">
        <v>924</v>
      </c>
      <c r="AJ1943" s="3">
        <v>30</v>
      </c>
      <c r="AK1943" s="3">
        <v>86</v>
      </c>
    </row>
    <row r="1944" spans="1:37" x14ac:dyDescent="0.3">
      <c r="A1944" s="3">
        <v>5</v>
      </c>
      <c r="B1944" s="2" t="s">
        <v>43</v>
      </c>
      <c r="C1944" s="2" t="s">
        <v>44</v>
      </c>
      <c r="D1944" s="3">
        <v>23</v>
      </c>
      <c r="E1944" s="2" t="s">
        <v>361</v>
      </c>
      <c r="F1944" s="3">
        <v>9</v>
      </c>
      <c r="G1944" s="2">
        <v>9</v>
      </c>
      <c r="H1944" s="3">
        <v>0</v>
      </c>
      <c r="I1944" s="3">
        <v>10935</v>
      </c>
      <c r="J1944" s="2">
        <v>9</v>
      </c>
      <c r="K1944" s="3">
        <v>8</v>
      </c>
      <c r="L1944" s="2" t="s">
        <v>1151</v>
      </c>
      <c r="M1944" s="2" t="s">
        <v>196</v>
      </c>
      <c r="N1944" s="3">
        <v>4</v>
      </c>
      <c r="O1944" s="43">
        <v>35163</v>
      </c>
      <c r="P1944" s="43">
        <v>35172</v>
      </c>
      <c r="Q1944" s="3">
        <v>3</v>
      </c>
      <c r="R1944" s="2" t="s">
        <v>198</v>
      </c>
      <c r="S1944" s="2" t="s">
        <v>123</v>
      </c>
      <c r="T1944" s="2" t="s">
        <v>197</v>
      </c>
      <c r="U1944" s="2" t="s">
        <v>199</v>
      </c>
      <c r="V1944" s="2" t="s">
        <v>40</v>
      </c>
      <c r="W1944" s="2" t="s">
        <v>198</v>
      </c>
      <c r="X1944" s="2" t="s">
        <v>123</v>
      </c>
      <c r="Y1944" s="2" t="s">
        <v>125</v>
      </c>
      <c r="Z1944" s="2" t="s">
        <v>126</v>
      </c>
      <c r="AA1944" s="2" t="s">
        <v>49</v>
      </c>
      <c r="AB1944" s="4">
        <v>13777</v>
      </c>
      <c r="AC1944" s="4">
        <v>34092</v>
      </c>
      <c r="AD1944" s="2" t="s">
        <v>127</v>
      </c>
      <c r="AE1944" s="2" t="s">
        <v>81</v>
      </c>
      <c r="AF1944" s="22">
        <v>72</v>
      </c>
      <c r="AG1944" s="19">
        <v>54</v>
      </c>
      <c r="AH1944" s="3">
        <v>9</v>
      </c>
      <c r="AI1944" s="2" t="s">
        <v>924</v>
      </c>
      <c r="AJ1944" s="3">
        <v>30</v>
      </c>
      <c r="AK1944" s="3">
        <v>86</v>
      </c>
    </row>
    <row r="1945" spans="1:37" x14ac:dyDescent="0.3">
      <c r="A1945" s="3">
        <v>3</v>
      </c>
      <c r="B1945" s="2" t="s">
        <v>61</v>
      </c>
      <c r="C1945" s="2" t="s">
        <v>62</v>
      </c>
      <c r="D1945" s="3">
        <v>62</v>
      </c>
      <c r="E1945" s="2" t="s">
        <v>213</v>
      </c>
      <c r="F1945" s="3">
        <v>29</v>
      </c>
      <c r="G1945" s="2">
        <v>49.3</v>
      </c>
      <c r="H1945" s="3">
        <v>0</v>
      </c>
      <c r="I1945" s="3">
        <v>10966</v>
      </c>
      <c r="J1945" s="2">
        <v>49.3</v>
      </c>
      <c r="K1945" s="3">
        <v>12</v>
      </c>
      <c r="L1945" s="2" t="s">
        <v>1363</v>
      </c>
      <c r="M1945" s="2" t="s">
        <v>143</v>
      </c>
      <c r="N1945" s="3">
        <v>4</v>
      </c>
      <c r="O1945" s="43">
        <v>35174</v>
      </c>
      <c r="P1945" s="43">
        <v>35193</v>
      </c>
      <c r="Q1945" s="3">
        <v>1</v>
      </c>
      <c r="R1945" s="2" t="s">
        <v>145</v>
      </c>
      <c r="S1945" s="2" t="s">
        <v>57</v>
      </c>
      <c r="T1945" s="2" t="s">
        <v>144</v>
      </c>
      <c r="U1945" s="2" t="s">
        <v>146</v>
      </c>
      <c r="V1945" s="2" t="s">
        <v>147</v>
      </c>
      <c r="W1945" s="2" t="s">
        <v>145</v>
      </c>
      <c r="X1945" s="2" t="s">
        <v>57</v>
      </c>
      <c r="Y1945" s="2" t="s">
        <v>125</v>
      </c>
      <c r="Z1945" s="2" t="s">
        <v>126</v>
      </c>
      <c r="AA1945" s="2" t="s">
        <v>49</v>
      </c>
      <c r="AB1945" s="4">
        <v>13777</v>
      </c>
      <c r="AC1945" s="4">
        <v>34092</v>
      </c>
      <c r="AD1945" s="2" t="s">
        <v>127</v>
      </c>
      <c r="AE1945" s="2" t="s">
        <v>81</v>
      </c>
      <c r="AF1945" s="22">
        <v>591.6</v>
      </c>
      <c r="AG1945" s="19">
        <v>502.86</v>
      </c>
      <c r="AH1945" s="3">
        <v>19</v>
      </c>
      <c r="AI1945" s="2" t="s">
        <v>924</v>
      </c>
      <c r="AJ1945" s="3">
        <v>30</v>
      </c>
      <c r="AK1945" s="3">
        <v>86</v>
      </c>
    </row>
    <row r="1946" spans="1:37" x14ac:dyDescent="0.3">
      <c r="A1946" s="3">
        <v>1</v>
      </c>
      <c r="B1946" s="2" t="s">
        <v>51</v>
      </c>
      <c r="C1946" s="2" t="s">
        <v>52</v>
      </c>
      <c r="D1946" s="3">
        <v>75</v>
      </c>
      <c r="E1946" s="2" t="s">
        <v>92</v>
      </c>
      <c r="F1946" s="3">
        <v>12</v>
      </c>
      <c r="G1946" s="2">
        <v>7.75</v>
      </c>
      <c r="H1946" s="3">
        <v>0</v>
      </c>
      <c r="I1946" s="3">
        <v>10980</v>
      </c>
      <c r="J1946" s="2">
        <v>7.75</v>
      </c>
      <c r="K1946" s="3">
        <v>40</v>
      </c>
      <c r="L1946" s="2" t="s">
        <v>1364</v>
      </c>
      <c r="M1946" s="2" t="s">
        <v>148</v>
      </c>
      <c r="N1946" s="3">
        <v>4</v>
      </c>
      <c r="O1946" s="43">
        <v>35181</v>
      </c>
      <c r="P1946" s="43">
        <v>35202</v>
      </c>
      <c r="Q1946" s="3">
        <v>1</v>
      </c>
      <c r="R1946" s="2" t="s">
        <v>150</v>
      </c>
      <c r="S1946" s="2" t="s">
        <v>74</v>
      </c>
      <c r="T1946" s="2" t="s">
        <v>149</v>
      </c>
      <c r="U1946" s="2" t="s">
        <v>151</v>
      </c>
      <c r="V1946" s="2" t="s">
        <v>147</v>
      </c>
      <c r="W1946" s="2" t="s">
        <v>150</v>
      </c>
      <c r="X1946" s="2" t="s">
        <v>74</v>
      </c>
      <c r="Y1946" s="2" t="s">
        <v>125</v>
      </c>
      <c r="Z1946" s="2" t="s">
        <v>126</v>
      </c>
      <c r="AA1946" s="2" t="s">
        <v>49</v>
      </c>
      <c r="AB1946" s="4">
        <v>13777</v>
      </c>
      <c r="AC1946" s="4">
        <v>34092</v>
      </c>
      <c r="AD1946" s="2" t="s">
        <v>127</v>
      </c>
      <c r="AE1946" s="2" t="s">
        <v>81</v>
      </c>
      <c r="AF1946" s="22">
        <v>310</v>
      </c>
      <c r="AG1946" s="19">
        <v>248</v>
      </c>
      <c r="AH1946" s="3">
        <v>21</v>
      </c>
      <c r="AI1946" s="2" t="s">
        <v>924</v>
      </c>
      <c r="AJ1946" s="3">
        <v>30</v>
      </c>
      <c r="AK1946" s="3">
        <v>86</v>
      </c>
    </row>
    <row r="1947" spans="1:37" x14ac:dyDescent="0.3">
      <c r="A1947" s="3">
        <v>1</v>
      </c>
      <c r="B1947" s="2" t="s">
        <v>51</v>
      </c>
      <c r="C1947" s="2" t="s">
        <v>52</v>
      </c>
      <c r="D1947" s="3">
        <v>35</v>
      </c>
      <c r="E1947" s="2" t="s">
        <v>228</v>
      </c>
      <c r="F1947" s="3">
        <v>16</v>
      </c>
      <c r="G1947" s="2">
        <v>18</v>
      </c>
      <c r="H1947" s="3">
        <v>0</v>
      </c>
      <c r="I1947" s="3">
        <v>11002</v>
      </c>
      <c r="J1947" s="2">
        <v>18</v>
      </c>
      <c r="K1947" s="3">
        <v>15</v>
      </c>
      <c r="L1947" s="2" t="s">
        <v>1365</v>
      </c>
      <c r="M1947" s="2" t="s">
        <v>334</v>
      </c>
      <c r="N1947" s="3">
        <v>4</v>
      </c>
      <c r="O1947" s="43">
        <v>35191</v>
      </c>
      <c r="P1947" s="43">
        <v>35201</v>
      </c>
      <c r="Q1947" s="3">
        <v>1</v>
      </c>
      <c r="R1947" s="2" t="s">
        <v>336</v>
      </c>
      <c r="S1947" s="2" t="s">
        <v>81</v>
      </c>
      <c r="T1947" s="2" t="s">
        <v>335</v>
      </c>
      <c r="U1947" s="2" t="s">
        <v>337</v>
      </c>
      <c r="V1947" s="2" t="s">
        <v>49</v>
      </c>
      <c r="W1947" s="2" t="s">
        <v>336</v>
      </c>
      <c r="X1947" s="2" t="s">
        <v>81</v>
      </c>
      <c r="Y1947" s="2" t="s">
        <v>125</v>
      </c>
      <c r="Z1947" s="2" t="s">
        <v>126</v>
      </c>
      <c r="AA1947" s="2" t="s">
        <v>49</v>
      </c>
      <c r="AB1947" s="4">
        <v>13777</v>
      </c>
      <c r="AC1947" s="4">
        <v>34092</v>
      </c>
      <c r="AD1947" s="2" t="s">
        <v>127</v>
      </c>
      <c r="AE1947" s="2" t="s">
        <v>81</v>
      </c>
      <c r="AF1947" s="22">
        <v>270</v>
      </c>
      <c r="AG1947" s="19">
        <v>229.5</v>
      </c>
      <c r="AH1947" s="3">
        <v>10</v>
      </c>
      <c r="AI1947" s="2" t="s">
        <v>924</v>
      </c>
      <c r="AJ1947" s="3">
        <v>30</v>
      </c>
      <c r="AK1947" s="3">
        <v>86</v>
      </c>
    </row>
    <row r="1948" spans="1:37" x14ac:dyDescent="0.3">
      <c r="A1948" s="3">
        <v>5</v>
      </c>
      <c r="B1948" s="2" t="s">
        <v>43</v>
      </c>
      <c r="C1948" s="2" t="s">
        <v>44</v>
      </c>
      <c r="D1948" s="3">
        <v>42</v>
      </c>
      <c r="E1948" s="2" t="s">
        <v>45</v>
      </c>
      <c r="F1948" s="3">
        <v>20</v>
      </c>
      <c r="G1948" s="2">
        <v>14</v>
      </c>
      <c r="H1948" s="3">
        <v>0</v>
      </c>
      <c r="I1948" s="3">
        <v>11002</v>
      </c>
      <c r="J1948" s="2">
        <v>14</v>
      </c>
      <c r="K1948" s="3">
        <v>24</v>
      </c>
      <c r="L1948" s="2" t="s">
        <v>1029</v>
      </c>
      <c r="M1948" s="2" t="s">
        <v>334</v>
      </c>
      <c r="N1948" s="3">
        <v>4</v>
      </c>
      <c r="O1948" s="43">
        <v>35191</v>
      </c>
      <c r="P1948" s="43">
        <v>35201</v>
      </c>
      <c r="Q1948" s="3">
        <v>1</v>
      </c>
      <c r="R1948" s="2" t="s">
        <v>336</v>
      </c>
      <c r="S1948" s="2" t="s">
        <v>81</v>
      </c>
      <c r="T1948" s="2" t="s">
        <v>335</v>
      </c>
      <c r="U1948" s="2" t="s">
        <v>337</v>
      </c>
      <c r="V1948" s="2" t="s">
        <v>49</v>
      </c>
      <c r="W1948" s="2" t="s">
        <v>336</v>
      </c>
      <c r="X1948" s="2" t="s">
        <v>81</v>
      </c>
      <c r="Y1948" s="2" t="s">
        <v>125</v>
      </c>
      <c r="Z1948" s="2" t="s">
        <v>126</v>
      </c>
      <c r="AA1948" s="2" t="s">
        <v>49</v>
      </c>
      <c r="AB1948" s="4">
        <v>13777</v>
      </c>
      <c r="AC1948" s="4">
        <v>34092</v>
      </c>
      <c r="AD1948" s="2" t="s">
        <v>127</v>
      </c>
      <c r="AE1948" s="2" t="s">
        <v>81</v>
      </c>
      <c r="AF1948" s="22">
        <v>336</v>
      </c>
      <c r="AG1948" s="19">
        <v>285.60000000000002</v>
      </c>
      <c r="AH1948" s="3">
        <v>10</v>
      </c>
      <c r="AI1948" s="2" t="s">
        <v>924</v>
      </c>
      <c r="AJ1948" s="3">
        <v>30</v>
      </c>
      <c r="AK1948" s="3">
        <v>86</v>
      </c>
    </row>
    <row r="1949" spans="1:37" x14ac:dyDescent="0.3">
      <c r="A1949" s="3">
        <v>3</v>
      </c>
      <c r="B1949" s="2" t="s">
        <v>61</v>
      </c>
      <c r="C1949" s="2" t="s">
        <v>62</v>
      </c>
      <c r="D1949" s="3">
        <v>16</v>
      </c>
      <c r="E1949" s="2" t="s">
        <v>63</v>
      </c>
      <c r="F1949" s="3">
        <v>7</v>
      </c>
      <c r="G1949" s="2">
        <v>17.45</v>
      </c>
      <c r="H1949" s="3">
        <v>0</v>
      </c>
      <c r="I1949" s="3">
        <v>10263</v>
      </c>
      <c r="J1949" s="2">
        <v>13.9</v>
      </c>
      <c r="K1949" s="3">
        <v>60</v>
      </c>
      <c r="L1949" s="2" t="s">
        <v>1366</v>
      </c>
      <c r="M1949" s="2" t="s">
        <v>109</v>
      </c>
      <c r="N1949" s="3">
        <v>9</v>
      </c>
      <c r="O1949" s="43">
        <v>34569</v>
      </c>
      <c r="P1949" s="43">
        <v>34577</v>
      </c>
      <c r="Q1949" s="3">
        <v>3</v>
      </c>
      <c r="R1949" s="2" t="s">
        <v>111</v>
      </c>
      <c r="S1949" s="2" t="s">
        <v>112</v>
      </c>
      <c r="T1949" s="2" t="s">
        <v>110</v>
      </c>
      <c r="U1949" s="2" t="s">
        <v>113</v>
      </c>
      <c r="V1949" s="2" t="s">
        <v>40</v>
      </c>
      <c r="W1949" s="2" t="s">
        <v>111</v>
      </c>
      <c r="X1949" s="2" t="s">
        <v>112</v>
      </c>
      <c r="Y1949" s="2" t="s">
        <v>59</v>
      </c>
      <c r="Z1949" s="2" t="s">
        <v>60</v>
      </c>
      <c r="AA1949" s="2" t="s">
        <v>49</v>
      </c>
      <c r="AB1949" s="4">
        <v>24134</v>
      </c>
      <c r="AC1949" s="4">
        <v>34653</v>
      </c>
      <c r="AD1949" s="2" t="s">
        <v>41</v>
      </c>
      <c r="AE1949" s="2" t="s">
        <v>42</v>
      </c>
      <c r="AF1949" s="22">
        <v>1047</v>
      </c>
      <c r="AG1949" s="19">
        <v>838.5</v>
      </c>
      <c r="AH1949" s="3">
        <v>8</v>
      </c>
      <c r="AI1949" s="2" t="s">
        <v>921</v>
      </c>
      <c r="AJ1949" s="3">
        <v>29</v>
      </c>
      <c r="AK1949" s="3">
        <v>57</v>
      </c>
    </row>
    <row r="1950" spans="1:37" x14ac:dyDescent="0.3">
      <c r="A1950" s="3">
        <v>8</v>
      </c>
      <c r="B1950" s="2" t="s">
        <v>64</v>
      </c>
      <c r="C1950" s="2" t="s">
        <v>65</v>
      </c>
      <c r="D1950" s="3">
        <v>30</v>
      </c>
      <c r="E1950" s="2" t="s">
        <v>119</v>
      </c>
      <c r="F1950" s="3">
        <v>13</v>
      </c>
      <c r="G1950" s="2">
        <v>25.89</v>
      </c>
      <c r="H1950" s="3">
        <v>0</v>
      </c>
      <c r="I1950" s="3">
        <v>10263</v>
      </c>
      <c r="J1950" s="2">
        <v>20.7</v>
      </c>
      <c r="K1950" s="3">
        <v>60</v>
      </c>
      <c r="L1950" s="2" t="s">
        <v>1367</v>
      </c>
      <c r="M1950" s="2" t="s">
        <v>109</v>
      </c>
      <c r="N1950" s="3">
        <v>9</v>
      </c>
      <c r="O1950" s="43">
        <v>34569</v>
      </c>
      <c r="P1950" s="43">
        <v>34577</v>
      </c>
      <c r="Q1950" s="3">
        <v>3</v>
      </c>
      <c r="R1950" s="2" t="s">
        <v>111</v>
      </c>
      <c r="S1950" s="2" t="s">
        <v>112</v>
      </c>
      <c r="T1950" s="2" t="s">
        <v>110</v>
      </c>
      <c r="U1950" s="2" t="s">
        <v>113</v>
      </c>
      <c r="V1950" s="2" t="s">
        <v>40</v>
      </c>
      <c r="W1950" s="2" t="s">
        <v>111</v>
      </c>
      <c r="X1950" s="2" t="s">
        <v>112</v>
      </c>
      <c r="Y1950" s="2" t="s">
        <v>59</v>
      </c>
      <c r="Z1950" s="2" t="s">
        <v>60</v>
      </c>
      <c r="AA1950" s="2" t="s">
        <v>49</v>
      </c>
      <c r="AB1950" s="4">
        <v>24134</v>
      </c>
      <c r="AC1950" s="4">
        <v>34653</v>
      </c>
      <c r="AD1950" s="2" t="s">
        <v>41</v>
      </c>
      <c r="AE1950" s="2" t="s">
        <v>42</v>
      </c>
      <c r="AF1950" s="22">
        <v>1553.4</v>
      </c>
      <c r="AG1950" s="19">
        <v>1242.9000000000001</v>
      </c>
      <c r="AH1950" s="3">
        <v>8</v>
      </c>
      <c r="AI1950" s="2" t="s">
        <v>921</v>
      </c>
      <c r="AJ1950" s="3">
        <v>29</v>
      </c>
      <c r="AK1950" s="3">
        <v>57</v>
      </c>
    </row>
    <row r="1951" spans="1:37" x14ac:dyDescent="0.3">
      <c r="A1951" s="3">
        <v>3</v>
      </c>
      <c r="B1951" s="2" t="s">
        <v>61</v>
      </c>
      <c r="C1951" s="2" t="s">
        <v>62</v>
      </c>
      <c r="D1951" s="3">
        <v>16</v>
      </c>
      <c r="E1951" s="2" t="s">
        <v>63</v>
      </c>
      <c r="F1951" s="3">
        <v>7</v>
      </c>
      <c r="G1951" s="2">
        <v>17.45</v>
      </c>
      <c r="H1951" s="3">
        <v>0</v>
      </c>
      <c r="I1951" s="3">
        <v>10324</v>
      </c>
      <c r="J1951" s="2">
        <v>13.9</v>
      </c>
      <c r="K1951" s="3">
        <v>21</v>
      </c>
      <c r="L1951" s="2" t="s">
        <v>1301</v>
      </c>
      <c r="M1951" s="2" t="s">
        <v>334</v>
      </c>
      <c r="N1951" s="3">
        <v>9</v>
      </c>
      <c r="O1951" s="43">
        <v>34646</v>
      </c>
      <c r="P1951" s="43">
        <v>34648</v>
      </c>
      <c r="Q1951" s="3">
        <v>1</v>
      </c>
      <c r="R1951" s="2" t="s">
        <v>336</v>
      </c>
      <c r="S1951" s="2" t="s">
        <v>81</v>
      </c>
      <c r="T1951" s="2" t="s">
        <v>335</v>
      </c>
      <c r="U1951" s="2" t="s">
        <v>337</v>
      </c>
      <c r="V1951" s="2" t="s">
        <v>49</v>
      </c>
      <c r="W1951" s="2" t="s">
        <v>336</v>
      </c>
      <c r="X1951" s="2" t="s">
        <v>81</v>
      </c>
      <c r="Y1951" s="2" t="s">
        <v>59</v>
      </c>
      <c r="Z1951" s="2" t="s">
        <v>60</v>
      </c>
      <c r="AA1951" s="2" t="s">
        <v>49</v>
      </c>
      <c r="AB1951" s="4">
        <v>24134</v>
      </c>
      <c r="AC1951" s="4">
        <v>34653</v>
      </c>
      <c r="AD1951" s="2" t="s">
        <v>41</v>
      </c>
      <c r="AE1951" s="2" t="s">
        <v>42</v>
      </c>
      <c r="AF1951" s="22">
        <v>366.45</v>
      </c>
      <c r="AG1951" s="19">
        <v>322.66500000000002</v>
      </c>
      <c r="AH1951" s="3">
        <v>2</v>
      </c>
      <c r="AI1951" s="2" t="s">
        <v>921</v>
      </c>
      <c r="AJ1951" s="3">
        <v>29</v>
      </c>
      <c r="AK1951" s="3">
        <v>57</v>
      </c>
    </row>
    <row r="1952" spans="1:37" x14ac:dyDescent="0.3">
      <c r="A1952" s="3">
        <v>1</v>
      </c>
      <c r="B1952" s="2" t="s">
        <v>51</v>
      </c>
      <c r="C1952" s="2" t="s">
        <v>52</v>
      </c>
      <c r="D1952" s="3">
        <v>35</v>
      </c>
      <c r="E1952" s="2" t="s">
        <v>228</v>
      </c>
      <c r="F1952" s="3">
        <v>16</v>
      </c>
      <c r="G1952" s="2">
        <v>18</v>
      </c>
      <c r="H1952" s="3">
        <v>0</v>
      </c>
      <c r="I1952" s="3">
        <v>10324</v>
      </c>
      <c r="J1952" s="2">
        <v>14.4</v>
      </c>
      <c r="K1952" s="3">
        <v>70</v>
      </c>
      <c r="L1952" s="2" t="s">
        <v>1368</v>
      </c>
      <c r="M1952" s="2" t="s">
        <v>334</v>
      </c>
      <c r="N1952" s="3">
        <v>9</v>
      </c>
      <c r="O1952" s="43">
        <v>34646</v>
      </c>
      <c r="P1952" s="43">
        <v>34648</v>
      </c>
      <c r="Q1952" s="3">
        <v>1</v>
      </c>
      <c r="R1952" s="2" t="s">
        <v>336</v>
      </c>
      <c r="S1952" s="2" t="s">
        <v>81</v>
      </c>
      <c r="T1952" s="2" t="s">
        <v>335</v>
      </c>
      <c r="U1952" s="2" t="s">
        <v>337</v>
      </c>
      <c r="V1952" s="2" t="s">
        <v>49</v>
      </c>
      <c r="W1952" s="2" t="s">
        <v>336</v>
      </c>
      <c r="X1952" s="2" t="s">
        <v>81</v>
      </c>
      <c r="Y1952" s="2" t="s">
        <v>59</v>
      </c>
      <c r="Z1952" s="2" t="s">
        <v>60</v>
      </c>
      <c r="AA1952" s="2" t="s">
        <v>49</v>
      </c>
      <c r="AB1952" s="4">
        <v>24134</v>
      </c>
      <c r="AC1952" s="4">
        <v>34653</v>
      </c>
      <c r="AD1952" s="2" t="s">
        <v>41</v>
      </c>
      <c r="AE1952" s="2" t="s">
        <v>42</v>
      </c>
      <c r="AF1952" s="22">
        <v>1260</v>
      </c>
      <c r="AG1952" s="19">
        <v>1108.8</v>
      </c>
      <c r="AH1952" s="3">
        <v>2</v>
      </c>
      <c r="AI1952" s="2" t="s">
        <v>921</v>
      </c>
      <c r="AJ1952" s="3">
        <v>29</v>
      </c>
      <c r="AK1952" s="3">
        <v>57</v>
      </c>
    </row>
    <row r="1953" spans="1:37" x14ac:dyDescent="0.3">
      <c r="A1953" s="3">
        <v>4</v>
      </c>
      <c r="B1953" s="2" t="s">
        <v>29</v>
      </c>
      <c r="C1953" s="2" t="s">
        <v>30</v>
      </c>
      <c r="D1953" s="3">
        <v>59</v>
      </c>
      <c r="E1953" s="2" t="s">
        <v>67</v>
      </c>
      <c r="F1953" s="3">
        <v>28</v>
      </c>
      <c r="G1953" s="2">
        <v>55</v>
      </c>
      <c r="H1953" s="3">
        <v>0</v>
      </c>
      <c r="I1953" s="3">
        <v>10324</v>
      </c>
      <c r="J1953" s="2">
        <v>44</v>
      </c>
      <c r="K1953" s="3">
        <v>40</v>
      </c>
      <c r="L1953" s="2" t="s">
        <v>1369</v>
      </c>
      <c r="M1953" s="2" t="s">
        <v>334</v>
      </c>
      <c r="N1953" s="3">
        <v>9</v>
      </c>
      <c r="O1953" s="43">
        <v>34646</v>
      </c>
      <c r="P1953" s="43">
        <v>34648</v>
      </c>
      <c r="Q1953" s="3">
        <v>1</v>
      </c>
      <c r="R1953" s="2" t="s">
        <v>336</v>
      </c>
      <c r="S1953" s="2" t="s">
        <v>81</v>
      </c>
      <c r="T1953" s="2" t="s">
        <v>335</v>
      </c>
      <c r="U1953" s="2" t="s">
        <v>337</v>
      </c>
      <c r="V1953" s="2" t="s">
        <v>49</v>
      </c>
      <c r="W1953" s="2" t="s">
        <v>336</v>
      </c>
      <c r="X1953" s="2" t="s">
        <v>81</v>
      </c>
      <c r="Y1953" s="2" t="s">
        <v>59</v>
      </c>
      <c r="Z1953" s="2" t="s">
        <v>60</v>
      </c>
      <c r="AA1953" s="2" t="s">
        <v>49</v>
      </c>
      <c r="AB1953" s="4">
        <v>24134</v>
      </c>
      <c r="AC1953" s="4">
        <v>34653</v>
      </c>
      <c r="AD1953" s="2" t="s">
        <v>41</v>
      </c>
      <c r="AE1953" s="2" t="s">
        <v>42</v>
      </c>
      <c r="AF1953" s="22">
        <v>2200</v>
      </c>
      <c r="AG1953" s="19">
        <v>1936</v>
      </c>
      <c r="AH1953" s="3">
        <v>2</v>
      </c>
      <c r="AI1953" s="2" t="s">
        <v>921</v>
      </c>
      <c r="AJ1953" s="3">
        <v>29</v>
      </c>
      <c r="AK1953" s="3">
        <v>57</v>
      </c>
    </row>
    <row r="1954" spans="1:37" x14ac:dyDescent="0.3">
      <c r="A1954" s="3">
        <v>2</v>
      </c>
      <c r="B1954" s="2" t="s">
        <v>68</v>
      </c>
      <c r="C1954" s="2" t="s">
        <v>69</v>
      </c>
      <c r="D1954" s="3">
        <v>63</v>
      </c>
      <c r="E1954" s="2" t="s">
        <v>82</v>
      </c>
      <c r="F1954" s="3">
        <v>7</v>
      </c>
      <c r="G1954" s="2">
        <v>43.9</v>
      </c>
      <c r="H1954" s="3">
        <v>0</v>
      </c>
      <c r="I1954" s="3">
        <v>10324</v>
      </c>
      <c r="J1954" s="2">
        <v>35.1</v>
      </c>
      <c r="K1954" s="3">
        <v>80</v>
      </c>
      <c r="L1954" s="2" t="s">
        <v>1370</v>
      </c>
      <c r="M1954" s="2" t="s">
        <v>334</v>
      </c>
      <c r="N1954" s="3">
        <v>9</v>
      </c>
      <c r="O1954" s="43">
        <v>34646</v>
      </c>
      <c r="P1954" s="43">
        <v>34648</v>
      </c>
      <c r="Q1954" s="3">
        <v>1</v>
      </c>
      <c r="R1954" s="2" t="s">
        <v>336</v>
      </c>
      <c r="S1954" s="2" t="s">
        <v>81</v>
      </c>
      <c r="T1954" s="2" t="s">
        <v>335</v>
      </c>
      <c r="U1954" s="2" t="s">
        <v>337</v>
      </c>
      <c r="V1954" s="2" t="s">
        <v>49</v>
      </c>
      <c r="W1954" s="2" t="s">
        <v>336</v>
      </c>
      <c r="X1954" s="2" t="s">
        <v>81</v>
      </c>
      <c r="Y1954" s="2" t="s">
        <v>59</v>
      </c>
      <c r="Z1954" s="2" t="s">
        <v>60</v>
      </c>
      <c r="AA1954" s="2" t="s">
        <v>49</v>
      </c>
      <c r="AB1954" s="4">
        <v>24134</v>
      </c>
      <c r="AC1954" s="4">
        <v>34653</v>
      </c>
      <c r="AD1954" s="2" t="s">
        <v>41</v>
      </c>
      <c r="AE1954" s="2" t="s">
        <v>42</v>
      </c>
      <c r="AF1954" s="22">
        <v>3512</v>
      </c>
      <c r="AG1954" s="19">
        <v>3090.8</v>
      </c>
      <c r="AH1954" s="3">
        <v>2</v>
      </c>
      <c r="AI1954" s="2" t="s">
        <v>921</v>
      </c>
      <c r="AJ1954" s="3">
        <v>29</v>
      </c>
      <c r="AK1954" s="3">
        <v>57</v>
      </c>
    </row>
    <row r="1955" spans="1:37" x14ac:dyDescent="0.3">
      <c r="A1955" s="3">
        <v>8</v>
      </c>
      <c r="B1955" s="2" t="s">
        <v>64</v>
      </c>
      <c r="C1955" s="2" t="s">
        <v>65</v>
      </c>
      <c r="D1955" s="3">
        <v>41</v>
      </c>
      <c r="E1955" s="2" t="s">
        <v>128</v>
      </c>
      <c r="F1955" s="3">
        <v>19</v>
      </c>
      <c r="G1955" s="2">
        <v>9.65</v>
      </c>
      <c r="H1955" s="3">
        <v>0</v>
      </c>
      <c r="I1955" s="3">
        <v>10411</v>
      </c>
      <c r="J1955" s="2">
        <v>7.7</v>
      </c>
      <c r="K1955" s="3">
        <v>25</v>
      </c>
      <c r="L1955" s="2" t="s">
        <v>1371</v>
      </c>
      <c r="M1955" s="2" t="s">
        <v>425</v>
      </c>
      <c r="N1955" s="3">
        <v>9</v>
      </c>
      <c r="O1955" s="43">
        <v>34740</v>
      </c>
      <c r="P1955" s="43">
        <v>34751</v>
      </c>
      <c r="Q1955" s="3">
        <v>3</v>
      </c>
      <c r="R1955" s="2" t="s">
        <v>427</v>
      </c>
      <c r="S1955" s="2" t="s">
        <v>355</v>
      </c>
      <c r="T1955" s="2" t="s">
        <v>426</v>
      </c>
      <c r="U1955" s="2" t="s">
        <v>428</v>
      </c>
      <c r="V1955" s="2" t="s">
        <v>37</v>
      </c>
      <c r="W1955" s="2" t="s">
        <v>427</v>
      </c>
      <c r="X1955" s="2" t="s">
        <v>355</v>
      </c>
      <c r="Y1955" s="2" t="s">
        <v>59</v>
      </c>
      <c r="Z1955" s="2" t="s">
        <v>60</v>
      </c>
      <c r="AA1955" s="2" t="s">
        <v>49</v>
      </c>
      <c r="AB1955" s="4">
        <v>24134</v>
      </c>
      <c r="AC1955" s="4">
        <v>34653</v>
      </c>
      <c r="AD1955" s="2" t="s">
        <v>41</v>
      </c>
      <c r="AE1955" s="2" t="s">
        <v>42</v>
      </c>
      <c r="AF1955" s="22">
        <v>241.25</v>
      </c>
      <c r="AG1955" s="19">
        <v>202.75</v>
      </c>
      <c r="AH1955" s="3">
        <v>11</v>
      </c>
      <c r="AI1955" s="2" t="s">
        <v>921</v>
      </c>
      <c r="AJ1955" s="3">
        <v>29</v>
      </c>
      <c r="AK1955" s="3">
        <v>57</v>
      </c>
    </row>
    <row r="1956" spans="1:37" x14ac:dyDescent="0.3">
      <c r="A1956" s="3">
        <v>2</v>
      </c>
      <c r="B1956" s="2" t="s">
        <v>68</v>
      </c>
      <c r="C1956" s="2" t="s">
        <v>69</v>
      </c>
      <c r="D1956" s="3">
        <v>44</v>
      </c>
      <c r="E1956" s="2" t="s">
        <v>70</v>
      </c>
      <c r="F1956" s="3">
        <v>20</v>
      </c>
      <c r="G1956" s="2">
        <v>19.45</v>
      </c>
      <c r="H1956" s="3">
        <v>0</v>
      </c>
      <c r="I1956" s="3">
        <v>10411</v>
      </c>
      <c r="J1956" s="2">
        <v>15.5</v>
      </c>
      <c r="K1956" s="3">
        <v>40</v>
      </c>
      <c r="L1956" s="2" t="s">
        <v>1372</v>
      </c>
      <c r="M1956" s="2" t="s">
        <v>425</v>
      </c>
      <c r="N1956" s="3">
        <v>9</v>
      </c>
      <c r="O1956" s="43">
        <v>34740</v>
      </c>
      <c r="P1956" s="43">
        <v>34751</v>
      </c>
      <c r="Q1956" s="3">
        <v>3</v>
      </c>
      <c r="R1956" s="2" t="s">
        <v>427</v>
      </c>
      <c r="S1956" s="2" t="s">
        <v>355</v>
      </c>
      <c r="T1956" s="2" t="s">
        <v>426</v>
      </c>
      <c r="U1956" s="2" t="s">
        <v>428</v>
      </c>
      <c r="V1956" s="2" t="s">
        <v>37</v>
      </c>
      <c r="W1956" s="2" t="s">
        <v>427</v>
      </c>
      <c r="X1956" s="2" t="s">
        <v>355</v>
      </c>
      <c r="Y1956" s="2" t="s">
        <v>59</v>
      </c>
      <c r="Z1956" s="2" t="s">
        <v>60</v>
      </c>
      <c r="AA1956" s="2" t="s">
        <v>49</v>
      </c>
      <c r="AB1956" s="4">
        <v>24134</v>
      </c>
      <c r="AC1956" s="4">
        <v>34653</v>
      </c>
      <c r="AD1956" s="2" t="s">
        <v>41</v>
      </c>
      <c r="AE1956" s="2" t="s">
        <v>42</v>
      </c>
      <c r="AF1956" s="22">
        <v>778</v>
      </c>
      <c r="AG1956" s="19">
        <v>654</v>
      </c>
      <c r="AH1956" s="3">
        <v>11</v>
      </c>
      <c r="AI1956" s="2" t="s">
        <v>921</v>
      </c>
      <c r="AJ1956" s="3">
        <v>29</v>
      </c>
      <c r="AK1956" s="3">
        <v>57</v>
      </c>
    </row>
    <row r="1957" spans="1:37" x14ac:dyDescent="0.3">
      <c r="A1957" s="3">
        <v>4</v>
      </c>
      <c r="B1957" s="2" t="s">
        <v>29</v>
      </c>
      <c r="C1957" s="2" t="s">
        <v>30</v>
      </c>
      <c r="D1957" s="3">
        <v>59</v>
      </c>
      <c r="E1957" s="2" t="s">
        <v>67</v>
      </c>
      <c r="F1957" s="3">
        <v>28</v>
      </c>
      <c r="G1957" s="2">
        <v>55</v>
      </c>
      <c r="H1957" s="3">
        <v>0</v>
      </c>
      <c r="I1957" s="3">
        <v>10411</v>
      </c>
      <c r="J1957" s="2">
        <v>44</v>
      </c>
      <c r="K1957" s="3">
        <v>9</v>
      </c>
      <c r="L1957" s="2" t="s">
        <v>1373</v>
      </c>
      <c r="M1957" s="2" t="s">
        <v>425</v>
      </c>
      <c r="N1957" s="3">
        <v>9</v>
      </c>
      <c r="O1957" s="43">
        <v>34740</v>
      </c>
      <c r="P1957" s="43">
        <v>34751</v>
      </c>
      <c r="Q1957" s="3">
        <v>3</v>
      </c>
      <c r="R1957" s="2" t="s">
        <v>427</v>
      </c>
      <c r="S1957" s="2" t="s">
        <v>355</v>
      </c>
      <c r="T1957" s="2" t="s">
        <v>426</v>
      </c>
      <c r="U1957" s="2" t="s">
        <v>428</v>
      </c>
      <c r="V1957" s="2" t="s">
        <v>37</v>
      </c>
      <c r="W1957" s="2" t="s">
        <v>427</v>
      </c>
      <c r="X1957" s="2" t="s">
        <v>355</v>
      </c>
      <c r="Y1957" s="2" t="s">
        <v>59</v>
      </c>
      <c r="Z1957" s="2" t="s">
        <v>60</v>
      </c>
      <c r="AA1957" s="2" t="s">
        <v>49</v>
      </c>
      <c r="AB1957" s="4">
        <v>24134</v>
      </c>
      <c r="AC1957" s="4">
        <v>34653</v>
      </c>
      <c r="AD1957" s="2" t="s">
        <v>41</v>
      </c>
      <c r="AE1957" s="2" t="s">
        <v>42</v>
      </c>
      <c r="AF1957" s="22">
        <v>495</v>
      </c>
      <c r="AG1957" s="19">
        <v>415.8</v>
      </c>
      <c r="AH1957" s="3">
        <v>11</v>
      </c>
      <c r="AI1957" s="2" t="s">
        <v>921</v>
      </c>
      <c r="AJ1957" s="3">
        <v>29</v>
      </c>
      <c r="AK1957" s="3">
        <v>57</v>
      </c>
    </row>
    <row r="1958" spans="1:37" x14ac:dyDescent="0.3">
      <c r="A1958" s="3">
        <v>1</v>
      </c>
      <c r="B1958" s="2" t="s">
        <v>51</v>
      </c>
      <c r="C1958" s="2" t="s">
        <v>52</v>
      </c>
      <c r="D1958" s="3">
        <v>76</v>
      </c>
      <c r="E1958" s="2" t="s">
        <v>172</v>
      </c>
      <c r="F1958" s="3">
        <v>23</v>
      </c>
      <c r="G1958" s="2">
        <v>18</v>
      </c>
      <c r="H1958" s="3">
        <v>0</v>
      </c>
      <c r="I1958" s="3">
        <v>10475</v>
      </c>
      <c r="J1958" s="2">
        <v>14.4</v>
      </c>
      <c r="K1958" s="3">
        <v>42</v>
      </c>
      <c r="L1958" s="2" t="s">
        <v>1374</v>
      </c>
      <c r="M1958" s="2" t="s">
        <v>160</v>
      </c>
      <c r="N1958" s="3">
        <v>9</v>
      </c>
      <c r="O1958" s="43">
        <v>34803</v>
      </c>
      <c r="P1958" s="43">
        <v>34824</v>
      </c>
      <c r="Q1958" s="3">
        <v>1</v>
      </c>
      <c r="R1958" s="2" t="s">
        <v>162</v>
      </c>
      <c r="S1958" s="2" t="s">
        <v>163</v>
      </c>
      <c r="T1958" s="2" t="s">
        <v>161</v>
      </c>
      <c r="U1958" s="2" t="s">
        <v>164</v>
      </c>
      <c r="V1958" s="2" t="s">
        <v>37</v>
      </c>
      <c r="W1958" s="2" t="s">
        <v>162</v>
      </c>
      <c r="X1958" s="2" t="s">
        <v>163</v>
      </c>
      <c r="Y1958" s="2" t="s">
        <v>59</v>
      </c>
      <c r="Z1958" s="2" t="s">
        <v>60</v>
      </c>
      <c r="AA1958" s="2" t="s">
        <v>49</v>
      </c>
      <c r="AB1958" s="4">
        <v>24134</v>
      </c>
      <c r="AC1958" s="4">
        <v>34653</v>
      </c>
      <c r="AD1958" s="2" t="s">
        <v>41</v>
      </c>
      <c r="AE1958" s="2" t="s">
        <v>42</v>
      </c>
      <c r="AF1958" s="22">
        <v>756</v>
      </c>
      <c r="AG1958" s="19">
        <v>665.28</v>
      </c>
      <c r="AH1958" s="3">
        <v>21</v>
      </c>
      <c r="AI1958" s="2" t="s">
        <v>921</v>
      </c>
      <c r="AJ1958" s="3">
        <v>29</v>
      </c>
      <c r="AK1958" s="3">
        <v>57</v>
      </c>
    </row>
    <row r="1959" spans="1:37" x14ac:dyDescent="0.3">
      <c r="A1959" s="3">
        <v>3</v>
      </c>
      <c r="B1959" s="2" t="s">
        <v>61</v>
      </c>
      <c r="C1959" s="2" t="s">
        <v>62</v>
      </c>
      <c r="D1959" s="3">
        <v>25</v>
      </c>
      <c r="E1959" s="2" t="s">
        <v>333</v>
      </c>
      <c r="F1959" s="3">
        <v>11</v>
      </c>
      <c r="G1959" s="2">
        <v>14</v>
      </c>
      <c r="H1959" s="3">
        <v>0</v>
      </c>
      <c r="I1959" s="3">
        <v>10506</v>
      </c>
      <c r="J1959" s="2">
        <v>14</v>
      </c>
      <c r="K1959" s="3">
        <v>18</v>
      </c>
      <c r="L1959" s="2" t="s">
        <v>1317</v>
      </c>
      <c r="M1959" s="2" t="s">
        <v>329</v>
      </c>
      <c r="N1959" s="3">
        <v>9</v>
      </c>
      <c r="O1959" s="43">
        <v>34835</v>
      </c>
      <c r="P1959" s="43">
        <v>34852</v>
      </c>
      <c r="Q1959" s="3">
        <v>2</v>
      </c>
      <c r="R1959" s="2" t="s">
        <v>331</v>
      </c>
      <c r="S1959" s="2" t="s">
        <v>106</v>
      </c>
      <c r="T1959" s="2" t="s">
        <v>330</v>
      </c>
      <c r="U1959" s="2" t="s">
        <v>332</v>
      </c>
      <c r="V1959" s="2" t="s">
        <v>268</v>
      </c>
      <c r="W1959" s="2" t="s">
        <v>331</v>
      </c>
      <c r="X1959" s="2" t="s">
        <v>106</v>
      </c>
      <c r="Y1959" s="2" t="s">
        <v>59</v>
      </c>
      <c r="Z1959" s="2" t="s">
        <v>60</v>
      </c>
      <c r="AA1959" s="2" t="s">
        <v>49</v>
      </c>
      <c r="AB1959" s="4">
        <v>24134</v>
      </c>
      <c r="AC1959" s="4">
        <v>34653</v>
      </c>
      <c r="AD1959" s="2" t="s">
        <v>41</v>
      </c>
      <c r="AE1959" s="2" t="s">
        <v>42</v>
      </c>
      <c r="AF1959" s="22">
        <v>252</v>
      </c>
      <c r="AG1959" s="19">
        <v>226.8</v>
      </c>
      <c r="AH1959" s="3">
        <v>17</v>
      </c>
      <c r="AI1959" s="2" t="s">
        <v>921</v>
      </c>
      <c r="AJ1959" s="3">
        <v>29</v>
      </c>
      <c r="AK1959" s="3">
        <v>57</v>
      </c>
    </row>
    <row r="1960" spans="1:37" x14ac:dyDescent="0.3">
      <c r="A1960" s="3">
        <v>8</v>
      </c>
      <c r="B1960" s="2" t="s">
        <v>64</v>
      </c>
      <c r="C1960" s="2" t="s">
        <v>65</v>
      </c>
      <c r="D1960" s="3">
        <v>18</v>
      </c>
      <c r="E1960" s="2" t="s">
        <v>284</v>
      </c>
      <c r="F1960" s="3">
        <v>7</v>
      </c>
      <c r="G1960" s="2">
        <v>62.5</v>
      </c>
      <c r="H1960" s="3">
        <v>0</v>
      </c>
      <c r="I1960" s="3">
        <v>10566</v>
      </c>
      <c r="J1960" s="2">
        <v>62.5</v>
      </c>
      <c r="K1960" s="3">
        <v>18</v>
      </c>
      <c r="L1960" s="2" t="s">
        <v>1375</v>
      </c>
      <c r="M1960" s="2" t="s">
        <v>94</v>
      </c>
      <c r="N1960" s="3">
        <v>9</v>
      </c>
      <c r="O1960" s="43">
        <v>34893</v>
      </c>
      <c r="P1960" s="43">
        <v>34899</v>
      </c>
      <c r="Q1960" s="3">
        <v>1</v>
      </c>
      <c r="R1960" s="2" t="s">
        <v>96</v>
      </c>
      <c r="S1960" s="2" t="s">
        <v>35</v>
      </c>
      <c r="T1960" s="2" t="s">
        <v>95</v>
      </c>
      <c r="U1960" s="2" t="s">
        <v>97</v>
      </c>
      <c r="V1960" s="2" t="s">
        <v>98</v>
      </c>
      <c r="W1960" s="2" t="s">
        <v>96</v>
      </c>
      <c r="X1960" s="2" t="s">
        <v>35</v>
      </c>
      <c r="Y1960" s="2" t="s">
        <v>59</v>
      </c>
      <c r="Z1960" s="2" t="s">
        <v>60</v>
      </c>
      <c r="AA1960" s="2" t="s">
        <v>49</v>
      </c>
      <c r="AB1960" s="4">
        <v>24134</v>
      </c>
      <c r="AC1960" s="4">
        <v>34653</v>
      </c>
      <c r="AD1960" s="2" t="s">
        <v>41</v>
      </c>
      <c r="AE1960" s="2" t="s">
        <v>42</v>
      </c>
      <c r="AF1960" s="22">
        <v>1125</v>
      </c>
      <c r="AG1960" s="19">
        <v>956.25</v>
      </c>
      <c r="AH1960" s="3">
        <v>6</v>
      </c>
      <c r="AI1960" s="2" t="s">
        <v>921</v>
      </c>
      <c r="AJ1960" s="3">
        <v>29</v>
      </c>
      <c r="AK1960" s="3">
        <v>57</v>
      </c>
    </row>
    <row r="1961" spans="1:37" x14ac:dyDescent="0.3">
      <c r="A1961" s="3">
        <v>5</v>
      </c>
      <c r="B1961" s="2" t="s">
        <v>43</v>
      </c>
      <c r="C1961" s="2" t="s">
        <v>44</v>
      </c>
      <c r="D1961" s="3">
        <v>52</v>
      </c>
      <c r="E1961" s="2" t="s">
        <v>325</v>
      </c>
      <c r="F1961" s="3">
        <v>24</v>
      </c>
      <c r="G1961" s="2">
        <v>7</v>
      </c>
      <c r="H1961" s="3">
        <v>0</v>
      </c>
      <c r="I1961" s="3">
        <v>10586</v>
      </c>
      <c r="J1961" s="2">
        <v>7</v>
      </c>
      <c r="K1961" s="3">
        <v>4</v>
      </c>
      <c r="L1961" s="2" t="s">
        <v>1376</v>
      </c>
      <c r="M1961" s="2" t="s">
        <v>264</v>
      </c>
      <c r="N1961" s="3">
        <v>9</v>
      </c>
      <c r="O1961" s="43">
        <v>34913</v>
      </c>
      <c r="P1961" s="43">
        <v>34920</v>
      </c>
      <c r="Q1961" s="3">
        <v>1</v>
      </c>
      <c r="R1961" s="2" t="s">
        <v>266</v>
      </c>
      <c r="S1961" s="2" t="s">
        <v>217</v>
      </c>
      <c r="T1961" s="2" t="s">
        <v>265</v>
      </c>
      <c r="U1961" s="2" t="s">
        <v>267</v>
      </c>
      <c r="V1961" s="2" t="s">
        <v>268</v>
      </c>
      <c r="W1961" s="2" t="s">
        <v>266</v>
      </c>
      <c r="X1961" s="2" t="s">
        <v>217</v>
      </c>
      <c r="Y1961" s="2" t="s">
        <v>59</v>
      </c>
      <c r="Z1961" s="2" t="s">
        <v>60</v>
      </c>
      <c r="AA1961" s="2" t="s">
        <v>49</v>
      </c>
      <c r="AB1961" s="4">
        <v>24134</v>
      </c>
      <c r="AC1961" s="4">
        <v>34653</v>
      </c>
      <c r="AD1961" s="2" t="s">
        <v>41</v>
      </c>
      <c r="AE1961" s="2" t="s">
        <v>42</v>
      </c>
      <c r="AF1961" s="22">
        <v>28</v>
      </c>
      <c r="AG1961" s="19">
        <v>23.8</v>
      </c>
      <c r="AH1961" s="3">
        <v>7</v>
      </c>
      <c r="AI1961" s="2" t="s">
        <v>921</v>
      </c>
      <c r="AJ1961" s="3">
        <v>29</v>
      </c>
      <c r="AK1961" s="3">
        <v>57</v>
      </c>
    </row>
    <row r="1962" spans="1:37" x14ac:dyDescent="0.3">
      <c r="A1962" s="3">
        <v>1</v>
      </c>
      <c r="B1962" s="2" t="s">
        <v>51</v>
      </c>
      <c r="C1962" s="2" t="s">
        <v>52</v>
      </c>
      <c r="D1962" s="3">
        <v>1</v>
      </c>
      <c r="E1962" s="2" t="s">
        <v>256</v>
      </c>
      <c r="F1962" s="3">
        <v>1</v>
      </c>
      <c r="G1962" s="2">
        <v>18</v>
      </c>
      <c r="H1962" s="3">
        <v>0</v>
      </c>
      <c r="I1962" s="3">
        <v>10646</v>
      </c>
      <c r="J1962" s="2">
        <v>18</v>
      </c>
      <c r="K1962" s="3">
        <v>15</v>
      </c>
      <c r="L1962" s="2" t="s">
        <v>994</v>
      </c>
      <c r="M1962" s="2" t="s">
        <v>286</v>
      </c>
      <c r="N1962" s="3">
        <v>9</v>
      </c>
      <c r="O1962" s="43">
        <v>34969</v>
      </c>
      <c r="P1962" s="43">
        <v>34976</v>
      </c>
      <c r="Q1962" s="3">
        <v>3</v>
      </c>
      <c r="R1962" s="2" t="s">
        <v>288</v>
      </c>
      <c r="S1962" s="2" t="s">
        <v>289</v>
      </c>
      <c r="T1962" s="2" t="s">
        <v>287</v>
      </c>
      <c r="U1962" s="2" t="s">
        <v>290</v>
      </c>
      <c r="V1962" s="2" t="s">
        <v>268</v>
      </c>
      <c r="W1962" s="2" t="s">
        <v>288</v>
      </c>
      <c r="X1962" s="2" t="s">
        <v>289</v>
      </c>
      <c r="Y1962" s="2" t="s">
        <v>59</v>
      </c>
      <c r="Z1962" s="2" t="s">
        <v>60</v>
      </c>
      <c r="AA1962" s="2" t="s">
        <v>49</v>
      </c>
      <c r="AB1962" s="4">
        <v>24134</v>
      </c>
      <c r="AC1962" s="4">
        <v>34653</v>
      </c>
      <c r="AD1962" s="2" t="s">
        <v>41</v>
      </c>
      <c r="AE1962" s="2" t="s">
        <v>42</v>
      </c>
      <c r="AF1962" s="22">
        <v>270</v>
      </c>
      <c r="AG1962" s="19">
        <v>202.5</v>
      </c>
      <c r="AH1962" s="3">
        <v>7</v>
      </c>
      <c r="AI1962" s="2" t="s">
        <v>921</v>
      </c>
      <c r="AJ1962" s="3">
        <v>29</v>
      </c>
      <c r="AK1962" s="3">
        <v>57</v>
      </c>
    </row>
    <row r="1963" spans="1:37" x14ac:dyDescent="0.3">
      <c r="A1963" s="3">
        <v>8</v>
      </c>
      <c r="B1963" s="2" t="s">
        <v>64</v>
      </c>
      <c r="C1963" s="2" t="s">
        <v>65</v>
      </c>
      <c r="D1963" s="3">
        <v>10</v>
      </c>
      <c r="E1963" s="2" t="s">
        <v>236</v>
      </c>
      <c r="F1963" s="3">
        <v>4</v>
      </c>
      <c r="G1963" s="2">
        <v>31</v>
      </c>
      <c r="H1963" s="3">
        <v>0</v>
      </c>
      <c r="I1963" s="3">
        <v>10646</v>
      </c>
      <c r="J1963" s="2">
        <v>31</v>
      </c>
      <c r="K1963" s="3">
        <v>18</v>
      </c>
      <c r="L1963" s="2" t="s">
        <v>1243</v>
      </c>
      <c r="M1963" s="2" t="s">
        <v>286</v>
      </c>
      <c r="N1963" s="3">
        <v>9</v>
      </c>
      <c r="O1963" s="43">
        <v>34969</v>
      </c>
      <c r="P1963" s="43">
        <v>34976</v>
      </c>
      <c r="Q1963" s="3">
        <v>3</v>
      </c>
      <c r="R1963" s="2" t="s">
        <v>288</v>
      </c>
      <c r="S1963" s="2" t="s">
        <v>289</v>
      </c>
      <c r="T1963" s="2" t="s">
        <v>287</v>
      </c>
      <c r="U1963" s="2" t="s">
        <v>290</v>
      </c>
      <c r="V1963" s="2" t="s">
        <v>268</v>
      </c>
      <c r="W1963" s="2" t="s">
        <v>288</v>
      </c>
      <c r="X1963" s="2" t="s">
        <v>289</v>
      </c>
      <c r="Y1963" s="2" t="s">
        <v>59</v>
      </c>
      <c r="Z1963" s="2" t="s">
        <v>60</v>
      </c>
      <c r="AA1963" s="2" t="s">
        <v>49</v>
      </c>
      <c r="AB1963" s="4">
        <v>24134</v>
      </c>
      <c r="AC1963" s="4">
        <v>34653</v>
      </c>
      <c r="AD1963" s="2" t="s">
        <v>41</v>
      </c>
      <c r="AE1963" s="2" t="s">
        <v>42</v>
      </c>
      <c r="AF1963" s="22">
        <v>558</v>
      </c>
      <c r="AG1963" s="19">
        <v>418.5</v>
      </c>
      <c r="AH1963" s="3">
        <v>7</v>
      </c>
      <c r="AI1963" s="2" t="s">
        <v>921</v>
      </c>
      <c r="AJ1963" s="3">
        <v>29</v>
      </c>
      <c r="AK1963" s="3">
        <v>57</v>
      </c>
    </row>
    <row r="1964" spans="1:37" x14ac:dyDescent="0.3">
      <c r="A1964" s="3">
        <v>4</v>
      </c>
      <c r="B1964" s="2" t="s">
        <v>29</v>
      </c>
      <c r="C1964" s="2" t="s">
        <v>30</v>
      </c>
      <c r="D1964" s="3">
        <v>71</v>
      </c>
      <c r="E1964" s="2" t="s">
        <v>50</v>
      </c>
      <c r="F1964" s="3">
        <v>15</v>
      </c>
      <c r="G1964" s="2">
        <v>21.5</v>
      </c>
      <c r="H1964" s="3">
        <v>0</v>
      </c>
      <c r="I1964" s="3">
        <v>10646</v>
      </c>
      <c r="J1964" s="2">
        <v>21.5</v>
      </c>
      <c r="K1964" s="3">
        <v>30</v>
      </c>
      <c r="L1964" s="2" t="s">
        <v>1377</v>
      </c>
      <c r="M1964" s="2" t="s">
        <v>286</v>
      </c>
      <c r="N1964" s="3">
        <v>9</v>
      </c>
      <c r="O1964" s="43">
        <v>34969</v>
      </c>
      <c r="P1964" s="43">
        <v>34976</v>
      </c>
      <c r="Q1964" s="3">
        <v>3</v>
      </c>
      <c r="R1964" s="2" t="s">
        <v>288</v>
      </c>
      <c r="S1964" s="2" t="s">
        <v>289</v>
      </c>
      <c r="T1964" s="2" t="s">
        <v>287</v>
      </c>
      <c r="U1964" s="2" t="s">
        <v>290</v>
      </c>
      <c r="V1964" s="2" t="s">
        <v>268</v>
      </c>
      <c r="W1964" s="2" t="s">
        <v>288</v>
      </c>
      <c r="X1964" s="2" t="s">
        <v>289</v>
      </c>
      <c r="Y1964" s="2" t="s">
        <v>59</v>
      </c>
      <c r="Z1964" s="2" t="s">
        <v>60</v>
      </c>
      <c r="AA1964" s="2" t="s">
        <v>49</v>
      </c>
      <c r="AB1964" s="4">
        <v>24134</v>
      </c>
      <c r="AC1964" s="4">
        <v>34653</v>
      </c>
      <c r="AD1964" s="2" t="s">
        <v>41</v>
      </c>
      <c r="AE1964" s="2" t="s">
        <v>42</v>
      </c>
      <c r="AF1964" s="22">
        <v>645</v>
      </c>
      <c r="AG1964" s="19">
        <v>483.75</v>
      </c>
      <c r="AH1964" s="3">
        <v>7</v>
      </c>
      <c r="AI1964" s="2" t="s">
        <v>921</v>
      </c>
      <c r="AJ1964" s="3">
        <v>29</v>
      </c>
      <c r="AK1964" s="3">
        <v>57</v>
      </c>
    </row>
    <row r="1965" spans="1:37" x14ac:dyDescent="0.3">
      <c r="A1965" s="3">
        <v>2</v>
      </c>
      <c r="B1965" s="2" t="s">
        <v>68</v>
      </c>
      <c r="C1965" s="2" t="s">
        <v>69</v>
      </c>
      <c r="D1965" s="3">
        <v>77</v>
      </c>
      <c r="E1965" s="2" t="s">
        <v>193</v>
      </c>
      <c r="F1965" s="3">
        <v>12</v>
      </c>
      <c r="G1965" s="2">
        <v>13</v>
      </c>
      <c r="H1965" s="3">
        <v>0</v>
      </c>
      <c r="I1965" s="3">
        <v>10646</v>
      </c>
      <c r="J1965" s="2">
        <v>13</v>
      </c>
      <c r="K1965" s="3">
        <v>35</v>
      </c>
      <c r="L1965" s="2" t="s">
        <v>1378</v>
      </c>
      <c r="M1965" s="2" t="s">
        <v>286</v>
      </c>
      <c r="N1965" s="3">
        <v>9</v>
      </c>
      <c r="O1965" s="43">
        <v>34969</v>
      </c>
      <c r="P1965" s="43">
        <v>34976</v>
      </c>
      <c r="Q1965" s="3">
        <v>3</v>
      </c>
      <c r="R1965" s="2" t="s">
        <v>288</v>
      </c>
      <c r="S1965" s="2" t="s">
        <v>289</v>
      </c>
      <c r="T1965" s="2" t="s">
        <v>287</v>
      </c>
      <c r="U1965" s="2" t="s">
        <v>290</v>
      </c>
      <c r="V1965" s="2" t="s">
        <v>268</v>
      </c>
      <c r="W1965" s="2" t="s">
        <v>288</v>
      </c>
      <c r="X1965" s="2" t="s">
        <v>289</v>
      </c>
      <c r="Y1965" s="2" t="s">
        <v>59</v>
      </c>
      <c r="Z1965" s="2" t="s">
        <v>60</v>
      </c>
      <c r="AA1965" s="2" t="s">
        <v>49</v>
      </c>
      <c r="AB1965" s="4">
        <v>24134</v>
      </c>
      <c r="AC1965" s="4">
        <v>34653</v>
      </c>
      <c r="AD1965" s="2" t="s">
        <v>41</v>
      </c>
      <c r="AE1965" s="2" t="s">
        <v>42</v>
      </c>
      <c r="AF1965" s="22">
        <v>455</v>
      </c>
      <c r="AG1965" s="19">
        <v>341.25</v>
      </c>
      <c r="AH1965" s="3">
        <v>7</v>
      </c>
      <c r="AI1965" s="2" t="s">
        <v>921</v>
      </c>
      <c r="AJ1965" s="3">
        <v>29</v>
      </c>
      <c r="AK1965" s="3">
        <v>57</v>
      </c>
    </row>
    <row r="1966" spans="1:37" x14ac:dyDescent="0.3">
      <c r="A1966" s="3">
        <v>1</v>
      </c>
      <c r="B1966" s="2" t="s">
        <v>51</v>
      </c>
      <c r="C1966" s="2" t="s">
        <v>52</v>
      </c>
      <c r="D1966" s="3">
        <v>38</v>
      </c>
      <c r="E1966" s="2" t="s">
        <v>346</v>
      </c>
      <c r="F1966" s="3">
        <v>18</v>
      </c>
      <c r="G1966" s="2">
        <v>263.5</v>
      </c>
      <c r="H1966" s="3">
        <v>0</v>
      </c>
      <c r="I1966" s="3">
        <v>10672</v>
      </c>
      <c r="J1966" s="2">
        <v>263.5</v>
      </c>
      <c r="K1966" s="3">
        <v>15</v>
      </c>
      <c r="L1966" s="2" t="s">
        <v>1351</v>
      </c>
      <c r="M1966" s="2" t="s">
        <v>71</v>
      </c>
      <c r="N1966" s="3">
        <v>9</v>
      </c>
      <c r="O1966" s="43">
        <v>34990</v>
      </c>
      <c r="P1966" s="43">
        <v>34999</v>
      </c>
      <c r="Q1966" s="3">
        <v>2</v>
      </c>
      <c r="R1966" s="2" t="s">
        <v>73</v>
      </c>
      <c r="S1966" s="2" t="s">
        <v>74</v>
      </c>
      <c r="T1966" s="2" t="s">
        <v>72</v>
      </c>
      <c r="U1966" s="2" t="s">
        <v>75</v>
      </c>
      <c r="V1966" s="2" t="s">
        <v>76</v>
      </c>
      <c r="W1966" s="2" t="s">
        <v>73</v>
      </c>
      <c r="X1966" s="2" t="s">
        <v>74</v>
      </c>
      <c r="Y1966" s="2" t="s">
        <v>59</v>
      </c>
      <c r="Z1966" s="2" t="s">
        <v>60</v>
      </c>
      <c r="AA1966" s="2" t="s">
        <v>49</v>
      </c>
      <c r="AB1966" s="4">
        <v>24134</v>
      </c>
      <c r="AC1966" s="4">
        <v>34653</v>
      </c>
      <c r="AD1966" s="2" t="s">
        <v>41</v>
      </c>
      <c r="AE1966" s="2" t="s">
        <v>42</v>
      </c>
      <c r="AF1966" s="22">
        <v>3952.5</v>
      </c>
      <c r="AG1966" s="19">
        <v>3557.25</v>
      </c>
      <c r="AH1966" s="3">
        <v>9</v>
      </c>
      <c r="AI1966" s="2" t="s">
        <v>921</v>
      </c>
      <c r="AJ1966" s="3">
        <v>29</v>
      </c>
      <c r="AK1966" s="3">
        <v>57</v>
      </c>
    </row>
    <row r="1967" spans="1:37" x14ac:dyDescent="0.3">
      <c r="A1967" s="3">
        <v>6</v>
      </c>
      <c r="B1967" s="2" t="s">
        <v>89</v>
      </c>
      <c r="C1967" s="2" t="s">
        <v>90</v>
      </c>
      <c r="D1967" s="3">
        <v>9</v>
      </c>
      <c r="E1967" s="2" t="s">
        <v>444</v>
      </c>
      <c r="F1967" s="3">
        <v>4</v>
      </c>
      <c r="G1967" s="2">
        <v>97</v>
      </c>
      <c r="H1967" s="3">
        <v>0</v>
      </c>
      <c r="I1967" s="3">
        <v>10687</v>
      </c>
      <c r="J1967" s="2">
        <v>97</v>
      </c>
      <c r="K1967" s="3">
        <v>50</v>
      </c>
      <c r="L1967" s="2" t="s">
        <v>1379</v>
      </c>
      <c r="M1967" s="2" t="s">
        <v>286</v>
      </c>
      <c r="N1967" s="3">
        <v>9</v>
      </c>
      <c r="O1967" s="43">
        <v>35003</v>
      </c>
      <c r="P1967" s="43">
        <v>35033</v>
      </c>
      <c r="Q1967" s="3">
        <v>2</v>
      </c>
      <c r="R1967" s="2" t="s">
        <v>288</v>
      </c>
      <c r="S1967" s="2" t="s">
        <v>289</v>
      </c>
      <c r="T1967" s="2" t="s">
        <v>287</v>
      </c>
      <c r="U1967" s="2" t="s">
        <v>290</v>
      </c>
      <c r="V1967" s="2" t="s">
        <v>268</v>
      </c>
      <c r="W1967" s="2" t="s">
        <v>288</v>
      </c>
      <c r="X1967" s="2" t="s">
        <v>289</v>
      </c>
      <c r="Y1967" s="2" t="s">
        <v>59</v>
      </c>
      <c r="Z1967" s="2" t="s">
        <v>60</v>
      </c>
      <c r="AA1967" s="2" t="s">
        <v>49</v>
      </c>
      <c r="AB1967" s="4">
        <v>24134</v>
      </c>
      <c r="AC1967" s="4">
        <v>34653</v>
      </c>
      <c r="AD1967" s="2" t="s">
        <v>41</v>
      </c>
      <c r="AE1967" s="2" t="s">
        <v>42</v>
      </c>
      <c r="AF1967" s="22">
        <v>4850</v>
      </c>
      <c r="AG1967" s="19">
        <v>3637.5</v>
      </c>
      <c r="AH1967" s="3">
        <v>30</v>
      </c>
      <c r="AI1967" s="2" t="s">
        <v>921</v>
      </c>
      <c r="AJ1967" s="3">
        <v>29</v>
      </c>
      <c r="AK1967" s="3">
        <v>57</v>
      </c>
    </row>
    <row r="1968" spans="1:37" x14ac:dyDescent="0.3">
      <c r="A1968" s="3">
        <v>8</v>
      </c>
      <c r="B1968" s="2" t="s">
        <v>64</v>
      </c>
      <c r="C1968" s="2" t="s">
        <v>65</v>
      </c>
      <c r="D1968" s="3">
        <v>36</v>
      </c>
      <c r="E1968" s="2" t="s">
        <v>66</v>
      </c>
      <c r="F1968" s="3">
        <v>17</v>
      </c>
      <c r="G1968" s="2">
        <v>19</v>
      </c>
      <c r="H1968" s="3">
        <v>0</v>
      </c>
      <c r="I1968" s="3">
        <v>10687</v>
      </c>
      <c r="J1968" s="2">
        <v>19</v>
      </c>
      <c r="K1968" s="3">
        <v>6</v>
      </c>
      <c r="L1968" s="2" t="s">
        <v>1036</v>
      </c>
      <c r="M1968" s="2" t="s">
        <v>286</v>
      </c>
      <c r="N1968" s="3">
        <v>9</v>
      </c>
      <c r="O1968" s="43">
        <v>35003</v>
      </c>
      <c r="P1968" s="43">
        <v>35033</v>
      </c>
      <c r="Q1968" s="3">
        <v>2</v>
      </c>
      <c r="R1968" s="2" t="s">
        <v>288</v>
      </c>
      <c r="S1968" s="2" t="s">
        <v>289</v>
      </c>
      <c r="T1968" s="2" t="s">
        <v>287</v>
      </c>
      <c r="U1968" s="2" t="s">
        <v>290</v>
      </c>
      <c r="V1968" s="2" t="s">
        <v>268</v>
      </c>
      <c r="W1968" s="2" t="s">
        <v>288</v>
      </c>
      <c r="X1968" s="2" t="s">
        <v>289</v>
      </c>
      <c r="Y1968" s="2" t="s">
        <v>59</v>
      </c>
      <c r="Z1968" s="2" t="s">
        <v>60</v>
      </c>
      <c r="AA1968" s="2" t="s">
        <v>49</v>
      </c>
      <c r="AB1968" s="4">
        <v>24134</v>
      </c>
      <c r="AC1968" s="4">
        <v>34653</v>
      </c>
      <c r="AD1968" s="2" t="s">
        <v>41</v>
      </c>
      <c r="AE1968" s="2" t="s">
        <v>42</v>
      </c>
      <c r="AF1968" s="22">
        <v>114</v>
      </c>
      <c r="AG1968" s="19">
        <v>85.5</v>
      </c>
      <c r="AH1968" s="3">
        <v>30</v>
      </c>
      <c r="AI1968" s="2" t="s">
        <v>921</v>
      </c>
      <c r="AJ1968" s="3">
        <v>29</v>
      </c>
      <c r="AK1968" s="3">
        <v>57</v>
      </c>
    </row>
    <row r="1969" spans="1:37" x14ac:dyDescent="0.3">
      <c r="A1969" s="3">
        <v>7</v>
      </c>
      <c r="B1969" s="2" t="s">
        <v>100</v>
      </c>
      <c r="C1969" s="2" t="s">
        <v>101</v>
      </c>
      <c r="D1969" s="3">
        <v>14</v>
      </c>
      <c r="E1969" s="2" t="s">
        <v>102</v>
      </c>
      <c r="F1969" s="3">
        <v>6</v>
      </c>
      <c r="G1969" s="2">
        <v>23.25</v>
      </c>
      <c r="H1969" s="3">
        <v>0</v>
      </c>
      <c r="I1969" s="3">
        <v>10750</v>
      </c>
      <c r="J1969" s="2">
        <v>23.25</v>
      </c>
      <c r="K1969" s="3">
        <v>5</v>
      </c>
      <c r="L1969" s="2" t="s">
        <v>1326</v>
      </c>
      <c r="M1969" s="2" t="s">
        <v>230</v>
      </c>
      <c r="N1969" s="3">
        <v>9</v>
      </c>
      <c r="O1969" s="43">
        <v>35055</v>
      </c>
      <c r="P1969" s="43">
        <v>35058</v>
      </c>
      <c r="Q1969" s="3">
        <v>1</v>
      </c>
      <c r="R1969" s="2" t="s">
        <v>232</v>
      </c>
      <c r="S1969" s="2" t="s">
        <v>233</v>
      </c>
      <c r="T1969" s="2" t="s">
        <v>231</v>
      </c>
      <c r="U1969" s="2" t="s">
        <v>234</v>
      </c>
      <c r="V1969" s="2" t="s">
        <v>37</v>
      </c>
      <c r="W1969" s="2" t="s">
        <v>232</v>
      </c>
      <c r="X1969" s="2" t="s">
        <v>233</v>
      </c>
      <c r="Y1969" s="2" t="s">
        <v>59</v>
      </c>
      <c r="Z1969" s="2" t="s">
        <v>60</v>
      </c>
      <c r="AA1969" s="2" t="s">
        <v>49</v>
      </c>
      <c r="AB1969" s="4">
        <v>24134</v>
      </c>
      <c r="AC1969" s="4">
        <v>34653</v>
      </c>
      <c r="AD1969" s="2" t="s">
        <v>41</v>
      </c>
      <c r="AE1969" s="2" t="s">
        <v>42</v>
      </c>
      <c r="AF1969" s="22">
        <v>116.25</v>
      </c>
      <c r="AG1969" s="19">
        <v>98.8125</v>
      </c>
      <c r="AH1969" s="3">
        <v>3</v>
      </c>
      <c r="AI1969" s="2" t="s">
        <v>921</v>
      </c>
      <c r="AJ1969" s="3">
        <v>29</v>
      </c>
      <c r="AK1969" s="3">
        <v>57</v>
      </c>
    </row>
    <row r="1970" spans="1:37" x14ac:dyDescent="0.3">
      <c r="A1970" s="3">
        <v>4</v>
      </c>
      <c r="B1970" s="2" t="s">
        <v>29</v>
      </c>
      <c r="C1970" s="2" t="s">
        <v>30</v>
      </c>
      <c r="D1970" s="3">
        <v>59</v>
      </c>
      <c r="E1970" s="2" t="s">
        <v>67</v>
      </c>
      <c r="F1970" s="3">
        <v>28</v>
      </c>
      <c r="G1970" s="2">
        <v>55</v>
      </c>
      <c r="H1970" s="3">
        <v>0</v>
      </c>
      <c r="I1970" s="3">
        <v>10750</v>
      </c>
      <c r="J1970" s="2">
        <v>55</v>
      </c>
      <c r="K1970" s="3">
        <v>25</v>
      </c>
      <c r="L1970" s="2" t="s">
        <v>1380</v>
      </c>
      <c r="M1970" s="2" t="s">
        <v>230</v>
      </c>
      <c r="N1970" s="3">
        <v>9</v>
      </c>
      <c r="O1970" s="43">
        <v>35055</v>
      </c>
      <c r="P1970" s="43">
        <v>35058</v>
      </c>
      <c r="Q1970" s="3">
        <v>1</v>
      </c>
      <c r="R1970" s="2" t="s">
        <v>232</v>
      </c>
      <c r="S1970" s="2" t="s">
        <v>233</v>
      </c>
      <c r="T1970" s="2" t="s">
        <v>231</v>
      </c>
      <c r="U1970" s="2" t="s">
        <v>234</v>
      </c>
      <c r="V1970" s="2" t="s">
        <v>37</v>
      </c>
      <c r="W1970" s="2" t="s">
        <v>232</v>
      </c>
      <c r="X1970" s="2" t="s">
        <v>233</v>
      </c>
      <c r="Y1970" s="2" t="s">
        <v>59</v>
      </c>
      <c r="Z1970" s="2" t="s">
        <v>60</v>
      </c>
      <c r="AA1970" s="2" t="s">
        <v>49</v>
      </c>
      <c r="AB1970" s="4">
        <v>24134</v>
      </c>
      <c r="AC1970" s="4">
        <v>34653</v>
      </c>
      <c r="AD1970" s="2" t="s">
        <v>41</v>
      </c>
      <c r="AE1970" s="2" t="s">
        <v>42</v>
      </c>
      <c r="AF1970" s="22">
        <v>1375</v>
      </c>
      <c r="AG1970" s="19">
        <v>1168.75</v>
      </c>
      <c r="AH1970" s="3">
        <v>3</v>
      </c>
      <c r="AI1970" s="2" t="s">
        <v>921</v>
      </c>
      <c r="AJ1970" s="3">
        <v>29</v>
      </c>
      <c r="AK1970" s="3">
        <v>57</v>
      </c>
    </row>
    <row r="1971" spans="1:37" x14ac:dyDescent="0.3">
      <c r="A1971" s="3">
        <v>8</v>
      </c>
      <c r="B1971" s="2" t="s">
        <v>64</v>
      </c>
      <c r="C1971" s="2" t="s">
        <v>65</v>
      </c>
      <c r="D1971" s="3">
        <v>13</v>
      </c>
      <c r="E1971" s="2" t="s">
        <v>250</v>
      </c>
      <c r="F1971" s="3">
        <v>6</v>
      </c>
      <c r="G1971" s="2">
        <v>6</v>
      </c>
      <c r="H1971" s="3">
        <v>0</v>
      </c>
      <c r="I1971" s="3">
        <v>10799</v>
      </c>
      <c r="J1971" s="2">
        <v>6</v>
      </c>
      <c r="K1971" s="3">
        <v>20</v>
      </c>
      <c r="L1971" s="2" t="s">
        <v>1151</v>
      </c>
      <c r="M1971" s="2" t="s">
        <v>329</v>
      </c>
      <c r="N1971" s="3">
        <v>9</v>
      </c>
      <c r="O1971" s="43">
        <v>35090</v>
      </c>
      <c r="P1971" s="43">
        <v>35100</v>
      </c>
      <c r="Q1971" s="3">
        <v>3</v>
      </c>
      <c r="R1971" s="2" t="s">
        <v>331</v>
      </c>
      <c r="S1971" s="2" t="s">
        <v>106</v>
      </c>
      <c r="T1971" s="2" t="s">
        <v>330</v>
      </c>
      <c r="U1971" s="2" t="s">
        <v>332</v>
      </c>
      <c r="V1971" s="2" t="s">
        <v>268</v>
      </c>
      <c r="W1971" s="2" t="s">
        <v>331</v>
      </c>
      <c r="X1971" s="2" t="s">
        <v>106</v>
      </c>
      <c r="Y1971" s="2" t="s">
        <v>59</v>
      </c>
      <c r="Z1971" s="2" t="s">
        <v>60</v>
      </c>
      <c r="AA1971" s="2" t="s">
        <v>49</v>
      </c>
      <c r="AB1971" s="4">
        <v>24134</v>
      </c>
      <c r="AC1971" s="4">
        <v>34653</v>
      </c>
      <c r="AD1971" s="2" t="s">
        <v>41</v>
      </c>
      <c r="AE1971" s="2" t="s">
        <v>42</v>
      </c>
      <c r="AF1971" s="22">
        <v>120</v>
      </c>
      <c r="AG1971" s="19">
        <v>102</v>
      </c>
      <c r="AH1971" s="3">
        <v>10</v>
      </c>
      <c r="AI1971" s="2" t="s">
        <v>921</v>
      </c>
      <c r="AJ1971" s="3">
        <v>29</v>
      </c>
      <c r="AK1971" s="3">
        <v>57</v>
      </c>
    </row>
    <row r="1972" spans="1:37" x14ac:dyDescent="0.3">
      <c r="A1972" s="3">
        <v>1</v>
      </c>
      <c r="B1972" s="2" t="s">
        <v>51</v>
      </c>
      <c r="C1972" s="2" t="s">
        <v>52</v>
      </c>
      <c r="D1972" s="3">
        <v>24</v>
      </c>
      <c r="E1972" s="2" t="s">
        <v>84</v>
      </c>
      <c r="F1972" s="3">
        <v>10</v>
      </c>
      <c r="G1972" s="2">
        <v>4.5</v>
      </c>
      <c r="H1972" s="3">
        <v>0</v>
      </c>
      <c r="I1972" s="3">
        <v>10799</v>
      </c>
      <c r="J1972" s="2">
        <v>4.5</v>
      </c>
      <c r="K1972" s="3">
        <v>20</v>
      </c>
      <c r="L1972" s="2" t="s">
        <v>1267</v>
      </c>
      <c r="M1972" s="2" t="s">
        <v>329</v>
      </c>
      <c r="N1972" s="3">
        <v>9</v>
      </c>
      <c r="O1972" s="43">
        <v>35090</v>
      </c>
      <c r="P1972" s="43">
        <v>35100</v>
      </c>
      <c r="Q1972" s="3">
        <v>3</v>
      </c>
      <c r="R1972" s="2" t="s">
        <v>331</v>
      </c>
      <c r="S1972" s="2" t="s">
        <v>106</v>
      </c>
      <c r="T1972" s="2" t="s">
        <v>330</v>
      </c>
      <c r="U1972" s="2" t="s">
        <v>332</v>
      </c>
      <c r="V1972" s="2" t="s">
        <v>268</v>
      </c>
      <c r="W1972" s="2" t="s">
        <v>331</v>
      </c>
      <c r="X1972" s="2" t="s">
        <v>106</v>
      </c>
      <c r="Y1972" s="2" t="s">
        <v>59</v>
      </c>
      <c r="Z1972" s="2" t="s">
        <v>60</v>
      </c>
      <c r="AA1972" s="2" t="s">
        <v>49</v>
      </c>
      <c r="AB1972" s="4">
        <v>24134</v>
      </c>
      <c r="AC1972" s="4">
        <v>34653</v>
      </c>
      <c r="AD1972" s="2" t="s">
        <v>41</v>
      </c>
      <c r="AE1972" s="2" t="s">
        <v>42</v>
      </c>
      <c r="AF1972" s="22">
        <v>90</v>
      </c>
      <c r="AG1972" s="19">
        <v>76.5</v>
      </c>
      <c r="AH1972" s="3">
        <v>10</v>
      </c>
      <c r="AI1972" s="2" t="s">
        <v>921</v>
      </c>
      <c r="AJ1972" s="3">
        <v>29</v>
      </c>
      <c r="AK1972" s="3">
        <v>57</v>
      </c>
    </row>
    <row r="1973" spans="1:37" x14ac:dyDescent="0.3">
      <c r="A1973" s="3">
        <v>3</v>
      </c>
      <c r="B1973" s="2" t="s">
        <v>61</v>
      </c>
      <c r="C1973" s="2" t="s">
        <v>62</v>
      </c>
      <c r="D1973" s="3">
        <v>47</v>
      </c>
      <c r="E1973" s="2" t="s">
        <v>357</v>
      </c>
      <c r="F1973" s="3">
        <v>22</v>
      </c>
      <c r="G1973" s="2">
        <v>9.5</v>
      </c>
      <c r="H1973" s="3">
        <v>0</v>
      </c>
      <c r="I1973" s="3">
        <v>10837</v>
      </c>
      <c r="J1973" s="2">
        <v>9.5</v>
      </c>
      <c r="K1973" s="3">
        <v>40</v>
      </c>
      <c r="L1973" s="2" t="s">
        <v>942</v>
      </c>
      <c r="M1973" s="2" t="s">
        <v>71</v>
      </c>
      <c r="N1973" s="3">
        <v>9</v>
      </c>
      <c r="O1973" s="43">
        <v>35111</v>
      </c>
      <c r="P1973" s="43">
        <v>35118</v>
      </c>
      <c r="Q1973" s="3">
        <v>3</v>
      </c>
      <c r="R1973" s="2" t="s">
        <v>73</v>
      </c>
      <c r="S1973" s="2" t="s">
        <v>74</v>
      </c>
      <c r="T1973" s="2" t="s">
        <v>72</v>
      </c>
      <c r="U1973" s="2" t="s">
        <v>75</v>
      </c>
      <c r="V1973" s="2" t="s">
        <v>76</v>
      </c>
      <c r="W1973" s="2" t="s">
        <v>73</v>
      </c>
      <c r="X1973" s="2" t="s">
        <v>74</v>
      </c>
      <c r="Y1973" s="2" t="s">
        <v>59</v>
      </c>
      <c r="Z1973" s="2" t="s">
        <v>60</v>
      </c>
      <c r="AA1973" s="2" t="s">
        <v>49</v>
      </c>
      <c r="AB1973" s="4">
        <v>24134</v>
      </c>
      <c r="AC1973" s="4">
        <v>34653</v>
      </c>
      <c r="AD1973" s="2" t="s">
        <v>41</v>
      </c>
      <c r="AE1973" s="2" t="s">
        <v>42</v>
      </c>
      <c r="AF1973" s="22">
        <v>380</v>
      </c>
      <c r="AG1973" s="19">
        <v>285</v>
      </c>
      <c r="AH1973" s="3">
        <v>7</v>
      </c>
      <c r="AI1973" s="2" t="s">
        <v>921</v>
      </c>
      <c r="AJ1973" s="3">
        <v>29</v>
      </c>
      <c r="AK1973" s="3">
        <v>57</v>
      </c>
    </row>
    <row r="1974" spans="1:37" x14ac:dyDescent="0.3">
      <c r="A1974" s="3">
        <v>1</v>
      </c>
      <c r="B1974" s="2" t="s">
        <v>51</v>
      </c>
      <c r="C1974" s="2" t="s">
        <v>52</v>
      </c>
      <c r="D1974" s="3">
        <v>76</v>
      </c>
      <c r="E1974" s="2" t="s">
        <v>172</v>
      </c>
      <c r="F1974" s="3">
        <v>23</v>
      </c>
      <c r="G1974" s="2">
        <v>18</v>
      </c>
      <c r="H1974" s="3">
        <v>0</v>
      </c>
      <c r="I1974" s="3">
        <v>10837</v>
      </c>
      <c r="J1974" s="2">
        <v>18</v>
      </c>
      <c r="K1974" s="3">
        <v>21</v>
      </c>
      <c r="L1974" s="2" t="s">
        <v>1157</v>
      </c>
      <c r="M1974" s="2" t="s">
        <v>71</v>
      </c>
      <c r="N1974" s="3">
        <v>9</v>
      </c>
      <c r="O1974" s="43">
        <v>35111</v>
      </c>
      <c r="P1974" s="43">
        <v>35118</v>
      </c>
      <c r="Q1974" s="3">
        <v>3</v>
      </c>
      <c r="R1974" s="2" t="s">
        <v>73</v>
      </c>
      <c r="S1974" s="2" t="s">
        <v>74</v>
      </c>
      <c r="T1974" s="2" t="s">
        <v>72</v>
      </c>
      <c r="U1974" s="2" t="s">
        <v>75</v>
      </c>
      <c r="V1974" s="2" t="s">
        <v>76</v>
      </c>
      <c r="W1974" s="2" t="s">
        <v>73</v>
      </c>
      <c r="X1974" s="2" t="s">
        <v>74</v>
      </c>
      <c r="Y1974" s="2" t="s">
        <v>59</v>
      </c>
      <c r="Z1974" s="2" t="s">
        <v>60</v>
      </c>
      <c r="AA1974" s="2" t="s">
        <v>49</v>
      </c>
      <c r="AB1974" s="4">
        <v>24134</v>
      </c>
      <c r="AC1974" s="4">
        <v>34653</v>
      </c>
      <c r="AD1974" s="2" t="s">
        <v>41</v>
      </c>
      <c r="AE1974" s="2" t="s">
        <v>42</v>
      </c>
      <c r="AF1974" s="22">
        <v>378</v>
      </c>
      <c r="AG1974" s="19">
        <v>283.5</v>
      </c>
      <c r="AH1974" s="3">
        <v>7</v>
      </c>
      <c r="AI1974" s="2" t="s">
        <v>921</v>
      </c>
      <c r="AJ1974" s="3">
        <v>29</v>
      </c>
      <c r="AK1974" s="3">
        <v>57</v>
      </c>
    </row>
    <row r="1975" spans="1:37" x14ac:dyDescent="0.3">
      <c r="A1975" s="3">
        <v>3</v>
      </c>
      <c r="B1975" s="2" t="s">
        <v>61</v>
      </c>
      <c r="C1975" s="2" t="s">
        <v>62</v>
      </c>
      <c r="D1975" s="3">
        <v>26</v>
      </c>
      <c r="E1975" s="2" t="s">
        <v>347</v>
      </c>
      <c r="F1975" s="3">
        <v>11</v>
      </c>
      <c r="G1975" s="2">
        <v>31.23</v>
      </c>
      <c r="H1975" s="3">
        <v>0</v>
      </c>
      <c r="I1975" s="3">
        <v>10849</v>
      </c>
      <c r="J1975" s="2">
        <v>31.23</v>
      </c>
      <c r="K1975" s="3">
        <v>18</v>
      </c>
      <c r="L1975" s="2" t="s">
        <v>1381</v>
      </c>
      <c r="M1975" s="2" t="s">
        <v>329</v>
      </c>
      <c r="N1975" s="3">
        <v>9</v>
      </c>
      <c r="O1975" s="43">
        <v>35118</v>
      </c>
      <c r="P1975" s="43">
        <v>35125</v>
      </c>
      <c r="Q1975" s="3">
        <v>2</v>
      </c>
      <c r="R1975" s="2" t="s">
        <v>331</v>
      </c>
      <c r="S1975" s="2" t="s">
        <v>106</v>
      </c>
      <c r="T1975" s="2" t="s">
        <v>330</v>
      </c>
      <c r="U1975" s="2" t="s">
        <v>332</v>
      </c>
      <c r="V1975" s="2" t="s">
        <v>268</v>
      </c>
      <c r="W1975" s="2" t="s">
        <v>331</v>
      </c>
      <c r="X1975" s="2" t="s">
        <v>106</v>
      </c>
      <c r="Y1975" s="2" t="s">
        <v>59</v>
      </c>
      <c r="Z1975" s="2" t="s">
        <v>60</v>
      </c>
      <c r="AA1975" s="2" t="s">
        <v>49</v>
      </c>
      <c r="AB1975" s="4">
        <v>24134</v>
      </c>
      <c r="AC1975" s="4">
        <v>34653</v>
      </c>
      <c r="AD1975" s="2" t="s">
        <v>41</v>
      </c>
      <c r="AE1975" s="2" t="s">
        <v>42</v>
      </c>
      <c r="AF1975" s="22">
        <v>562.14</v>
      </c>
      <c r="AG1975" s="19">
        <v>477.81900000000002</v>
      </c>
      <c r="AH1975" s="3">
        <v>7</v>
      </c>
      <c r="AI1975" s="2" t="s">
        <v>921</v>
      </c>
      <c r="AJ1975" s="3">
        <v>29</v>
      </c>
      <c r="AK1975" s="3">
        <v>57</v>
      </c>
    </row>
    <row r="1976" spans="1:37" x14ac:dyDescent="0.3">
      <c r="A1976" s="3">
        <v>2</v>
      </c>
      <c r="B1976" s="2" t="s">
        <v>68</v>
      </c>
      <c r="C1976" s="2" t="s">
        <v>69</v>
      </c>
      <c r="D1976" s="3">
        <v>6</v>
      </c>
      <c r="E1976" s="2" t="s">
        <v>312</v>
      </c>
      <c r="F1976" s="3">
        <v>3</v>
      </c>
      <c r="G1976" s="2">
        <v>25</v>
      </c>
      <c r="H1976" s="3">
        <v>0</v>
      </c>
      <c r="I1976" s="3">
        <v>10871</v>
      </c>
      <c r="J1976" s="2">
        <v>25</v>
      </c>
      <c r="K1976" s="3">
        <v>50</v>
      </c>
      <c r="L1976" s="2" t="s">
        <v>975</v>
      </c>
      <c r="M1976" s="2" t="s">
        <v>348</v>
      </c>
      <c r="N1976" s="3">
        <v>9</v>
      </c>
      <c r="O1976" s="43">
        <v>35131</v>
      </c>
      <c r="P1976" s="43">
        <v>35136</v>
      </c>
      <c r="Q1976" s="3">
        <v>2</v>
      </c>
      <c r="R1976" s="2" t="s">
        <v>350</v>
      </c>
      <c r="S1976" s="2" t="s">
        <v>35</v>
      </c>
      <c r="T1976" s="2" t="s">
        <v>349</v>
      </c>
      <c r="U1976" s="2" t="s">
        <v>351</v>
      </c>
      <c r="V1976" s="2" t="s">
        <v>147</v>
      </c>
      <c r="W1976" s="2" t="s">
        <v>350</v>
      </c>
      <c r="X1976" s="2" t="s">
        <v>35</v>
      </c>
      <c r="Y1976" s="2" t="s">
        <v>59</v>
      </c>
      <c r="Z1976" s="2" t="s">
        <v>60</v>
      </c>
      <c r="AA1976" s="2" t="s">
        <v>49</v>
      </c>
      <c r="AB1976" s="4">
        <v>24134</v>
      </c>
      <c r="AC1976" s="4">
        <v>34653</v>
      </c>
      <c r="AD1976" s="2" t="s">
        <v>41</v>
      </c>
      <c r="AE1976" s="2" t="s">
        <v>42</v>
      </c>
      <c r="AF1976" s="22">
        <v>1250</v>
      </c>
      <c r="AG1976" s="19">
        <v>1187.5</v>
      </c>
      <c r="AH1976" s="3">
        <v>5</v>
      </c>
      <c r="AI1976" s="2" t="s">
        <v>921</v>
      </c>
      <c r="AJ1976" s="3">
        <v>29</v>
      </c>
      <c r="AK1976" s="3">
        <v>57</v>
      </c>
    </row>
    <row r="1977" spans="1:37" x14ac:dyDescent="0.3">
      <c r="A1977" s="3">
        <v>3</v>
      </c>
      <c r="B1977" s="2" t="s">
        <v>61</v>
      </c>
      <c r="C1977" s="2" t="s">
        <v>62</v>
      </c>
      <c r="D1977" s="3">
        <v>16</v>
      </c>
      <c r="E1977" s="2" t="s">
        <v>63</v>
      </c>
      <c r="F1977" s="3">
        <v>7</v>
      </c>
      <c r="G1977" s="2">
        <v>17.45</v>
      </c>
      <c r="H1977" s="3">
        <v>0</v>
      </c>
      <c r="I1977" s="3">
        <v>10871</v>
      </c>
      <c r="J1977" s="2">
        <v>17.45</v>
      </c>
      <c r="K1977" s="3">
        <v>12</v>
      </c>
      <c r="L1977" s="2" t="s">
        <v>1382</v>
      </c>
      <c r="M1977" s="2" t="s">
        <v>348</v>
      </c>
      <c r="N1977" s="3">
        <v>9</v>
      </c>
      <c r="O1977" s="43">
        <v>35131</v>
      </c>
      <c r="P1977" s="43">
        <v>35136</v>
      </c>
      <c r="Q1977" s="3">
        <v>2</v>
      </c>
      <c r="R1977" s="2" t="s">
        <v>350</v>
      </c>
      <c r="S1977" s="2" t="s">
        <v>35</v>
      </c>
      <c r="T1977" s="2" t="s">
        <v>349</v>
      </c>
      <c r="U1977" s="2" t="s">
        <v>351</v>
      </c>
      <c r="V1977" s="2" t="s">
        <v>147</v>
      </c>
      <c r="W1977" s="2" t="s">
        <v>350</v>
      </c>
      <c r="X1977" s="2" t="s">
        <v>35</v>
      </c>
      <c r="Y1977" s="2" t="s">
        <v>59</v>
      </c>
      <c r="Z1977" s="2" t="s">
        <v>60</v>
      </c>
      <c r="AA1977" s="2" t="s">
        <v>49</v>
      </c>
      <c r="AB1977" s="4">
        <v>24134</v>
      </c>
      <c r="AC1977" s="4">
        <v>34653</v>
      </c>
      <c r="AD1977" s="2" t="s">
        <v>41</v>
      </c>
      <c r="AE1977" s="2" t="s">
        <v>42</v>
      </c>
      <c r="AF1977" s="22">
        <v>209.4</v>
      </c>
      <c r="AG1977" s="19">
        <v>198.93</v>
      </c>
      <c r="AH1977" s="3">
        <v>5</v>
      </c>
      <c r="AI1977" s="2" t="s">
        <v>921</v>
      </c>
      <c r="AJ1977" s="3">
        <v>29</v>
      </c>
      <c r="AK1977" s="3">
        <v>57</v>
      </c>
    </row>
    <row r="1978" spans="1:37" x14ac:dyDescent="0.3">
      <c r="A1978" s="3">
        <v>6</v>
      </c>
      <c r="B1978" s="2" t="s">
        <v>89</v>
      </c>
      <c r="C1978" s="2" t="s">
        <v>90</v>
      </c>
      <c r="D1978" s="3">
        <v>17</v>
      </c>
      <c r="E1978" s="2" t="s">
        <v>93</v>
      </c>
      <c r="F1978" s="3">
        <v>7</v>
      </c>
      <c r="G1978" s="2">
        <v>39</v>
      </c>
      <c r="H1978" s="3">
        <v>0</v>
      </c>
      <c r="I1978" s="3">
        <v>10871</v>
      </c>
      <c r="J1978" s="2">
        <v>39</v>
      </c>
      <c r="K1978" s="3">
        <v>16</v>
      </c>
      <c r="L1978" s="2" t="s">
        <v>1242</v>
      </c>
      <c r="M1978" s="2" t="s">
        <v>348</v>
      </c>
      <c r="N1978" s="3">
        <v>9</v>
      </c>
      <c r="O1978" s="43">
        <v>35131</v>
      </c>
      <c r="P1978" s="43">
        <v>35136</v>
      </c>
      <c r="Q1978" s="3">
        <v>2</v>
      </c>
      <c r="R1978" s="2" t="s">
        <v>350</v>
      </c>
      <c r="S1978" s="2" t="s">
        <v>35</v>
      </c>
      <c r="T1978" s="2" t="s">
        <v>349</v>
      </c>
      <c r="U1978" s="2" t="s">
        <v>351</v>
      </c>
      <c r="V1978" s="2" t="s">
        <v>147</v>
      </c>
      <c r="W1978" s="2" t="s">
        <v>350</v>
      </c>
      <c r="X1978" s="2" t="s">
        <v>35</v>
      </c>
      <c r="Y1978" s="2" t="s">
        <v>59</v>
      </c>
      <c r="Z1978" s="2" t="s">
        <v>60</v>
      </c>
      <c r="AA1978" s="2" t="s">
        <v>49</v>
      </c>
      <c r="AB1978" s="4">
        <v>24134</v>
      </c>
      <c r="AC1978" s="4">
        <v>34653</v>
      </c>
      <c r="AD1978" s="2" t="s">
        <v>41</v>
      </c>
      <c r="AE1978" s="2" t="s">
        <v>42</v>
      </c>
      <c r="AF1978" s="22">
        <v>624</v>
      </c>
      <c r="AG1978" s="19">
        <v>592.79999999999995</v>
      </c>
      <c r="AH1978" s="3">
        <v>5</v>
      </c>
      <c r="AI1978" s="2" t="s">
        <v>921</v>
      </c>
      <c r="AJ1978" s="3">
        <v>29</v>
      </c>
      <c r="AK1978" s="3">
        <v>57</v>
      </c>
    </row>
    <row r="1979" spans="1:37" x14ac:dyDescent="0.3">
      <c r="A1979" s="3">
        <v>1</v>
      </c>
      <c r="B1979" s="2" t="s">
        <v>51</v>
      </c>
      <c r="C1979" s="2" t="s">
        <v>52</v>
      </c>
      <c r="D1979" s="3">
        <v>1</v>
      </c>
      <c r="E1979" s="2" t="s">
        <v>256</v>
      </c>
      <c r="F1979" s="3">
        <v>1</v>
      </c>
      <c r="G1979" s="2">
        <v>18</v>
      </c>
      <c r="H1979" s="3">
        <v>0</v>
      </c>
      <c r="I1979" s="3">
        <v>10905</v>
      </c>
      <c r="J1979" s="2">
        <v>18</v>
      </c>
      <c r="K1979" s="3">
        <v>20</v>
      </c>
      <c r="L1979" s="2" t="s">
        <v>1151</v>
      </c>
      <c r="M1979" s="2" t="s">
        <v>196</v>
      </c>
      <c r="N1979" s="3">
        <v>9</v>
      </c>
      <c r="O1979" s="43">
        <v>35150</v>
      </c>
      <c r="P1979" s="43">
        <v>35160</v>
      </c>
      <c r="Q1979" s="3">
        <v>2</v>
      </c>
      <c r="R1979" s="2" t="s">
        <v>198</v>
      </c>
      <c r="S1979" s="2" t="s">
        <v>123</v>
      </c>
      <c r="T1979" s="2" t="s">
        <v>197</v>
      </c>
      <c r="U1979" s="2" t="s">
        <v>199</v>
      </c>
      <c r="V1979" s="2" t="s">
        <v>40</v>
      </c>
      <c r="W1979" s="2" t="s">
        <v>198</v>
      </c>
      <c r="X1979" s="2" t="s">
        <v>123</v>
      </c>
      <c r="Y1979" s="2" t="s">
        <v>59</v>
      </c>
      <c r="Z1979" s="2" t="s">
        <v>60</v>
      </c>
      <c r="AA1979" s="2" t="s">
        <v>49</v>
      </c>
      <c r="AB1979" s="4">
        <v>24134</v>
      </c>
      <c r="AC1979" s="4">
        <v>34653</v>
      </c>
      <c r="AD1979" s="2" t="s">
        <v>41</v>
      </c>
      <c r="AE1979" s="2" t="s">
        <v>42</v>
      </c>
      <c r="AF1979" s="22">
        <v>360</v>
      </c>
      <c r="AG1979" s="19">
        <v>342</v>
      </c>
      <c r="AH1979" s="3">
        <v>10</v>
      </c>
      <c r="AI1979" s="2" t="s">
        <v>921</v>
      </c>
      <c r="AJ1979" s="3">
        <v>29</v>
      </c>
      <c r="AK1979" s="3">
        <v>57</v>
      </c>
    </row>
    <row r="1980" spans="1:37" x14ac:dyDescent="0.3">
      <c r="A1980" s="3">
        <v>4</v>
      </c>
      <c r="B1980" s="2" t="s">
        <v>29</v>
      </c>
      <c r="C1980" s="2" t="s">
        <v>30</v>
      </c>
      <c r="D1980" s="3">
        <v>33</v>
      </c>
      <c r="E1980" s="2" t="s">
        <v>165</v>
      </c>
      <c r="F1980" s="3">
        <v>15</v>
      </c>
      <c r="G1980" s="2">
        <v>2.5</v>
      </c>
      <c r="H1980" s="3">
        <v>0</v>
      </c>
      <c r="I1980" s="3">
        <v>10951</v>
      </c>
      <c r="J1980" s="2">
        <v>2.5</v>
      </c>
      <c r="K1980" s="3">
        <v>15</v>
      </c>
      <c r="L1980" s="2" t="s">
        <v>1038</v>
      </c>
      <c r="M1980" s="2" t="s">
        <v>54</v>
      </c>
      <c r="N1980" s="3">
        <v>9</v>
      </c>
      <c r="O1980" s="43">
        <v>35170</v>
      </c>
      <c r="P1980" s="43">
        <v>35192</v>
      </c>
      <c r="Q1980" s="3">
        <v>2</v>
      </c>
      <c r="R1980" s="2" t="s">
        <v>56</v>
      </c>
      <c r="S1980" s="2" t="s">
        <v>57</v>
      </c>
      <c r="T1980" s="2" t="s">
        <v>55</v>
      </c>
      <c r="U1980" s="2" t="s">
        <v>58</v>
      </c>
      <c r="V1980" s="2" t="s">
        <v>40</v>
      </c>
      <c r="W1980" s="2" t="s">
        <v>56</v>
      </c>
      <c r="X1980" s="2" t="s">
        <v>57</v>
      </c>
      <c r="Y1980" s="2" t="s">
        <v>59</v>
      </c>
      <c r="Z1980" s="2" t="s">
        <v>60</v>
      </c>
      <c r="AA1980" s="2" t="s">
        <v>49</v>
      </c>
      <c r="AB1980" s="4">
        <v>24134</v>
      </c>
      <c r="AC1980" s="4">
        <v>34653</v>
      </c>
      <c r="AD1980" s="2" t="s">
        <v>41</v>
      </c>
      <c r="AE1980" s="2" t="s">
        <v>42</v>
      </c>
      <c r="AF1980" s="22">
        <v>37.5</v>
      </c>
      <c r="AG1980" s="19">
        <v>35.625</v>
      </c>
      <c r="AH1980" s="3">
        <v>22</v>
      </c>
      <c r="AI1980" s="2" t="s">
        <v>921</v>
      </c>
      <c r="AJ1980" s="3">
        <v>29</v>
      </c>
      <c r="AK1980" s="3">
        <v>57</v>
      </c>
    </row>
    <row r="1981" spans="1:37" x14ac:dyDescent="0.3">
      <c r="A1981" s="3">
        <v>8</v>
      </c>
      <c r="B1981" s="2" t="s">
        <v>64</v>
      </c>
      <c r="C1981" s="2" t="s">
        <v>65</v>
      </c>
      <c r="D1981" s="3">
        <v>41</v>
      </c>
      <c r="E1981" s="2" t="s">
        <v>128</v>
      </c>
      <c r="F1981" s="3">
        <v>19</v>
      </c>
      <c r="G1981" s="2">
        <v>9.65</v>
      </c>
      <c r="H1981" s="3">
        <v>0</v>
      </c>
      <c r="I1981" s="3">
        <v>10951</v>
      </c>
      <c r="J1981" s="2">
        <v>9.65</v>
      </c>
      <c r="K1981" s="3">
        <v>6</v>
      </c>
      <c r="L1981" s="2" t="s">
        <v>1383</v>
      </c>
      <c r="M1981" s="2" t="s">
        <v>54</v>
      </c>
      <c r="N1981" s="3">
        <v>9</v>
      </c>
      <c r="O1981" s="43">
        <v>35170</v>
      </c>
      <c r="P1981" s="43">
        <v>35192</v>
      </c>
      <c r="Q1981" s="3">
        <v>2</v>
      </c>
      <c r="R1981" s="2" t="s">
        <v>56</v>
      </c>
      <c r="S1981" s="2" t="s">
        <v>57</v>
      </c>
      <c r="T1981" s="2" t="s">
        <v>55</v>
      </c>
      <c r="U1981" s="2" t="s">
        <v>58</v>
      </c>
      <c r="V1981" s="2" t="s">
        <v>40</v>
      </c>
      <c r="W1981" s="2" t="s">
        <v>56</v>
      </c>
      <c r="X1981" s="2" t="s">
        <v>57</v>
      </c>
      <c r="Y1981" s="2" t="s">
        <v>59</v>
      </c>
      <c r="Z1981" s="2" t="s">
        <v>60</v>
      </c>
      <c r="AA1981" s="2" t="s">
        <v>49</v>
      </c>
      <c r="AB1981" s="4">
        <v>24134</v>
      </c>
      <c r="AC1981" s="4">
        <v>34653</v>
      </c>
      <c r="AD1981" s="2" t="s">
        <v>41</v>
      </c>
      <c r="AE1981" s="2" t="s">
        <v>42</v>
      </c>
      <c r="AF1981" s="22">
        <v>57.9</v>
      </c>
      <c r="AG1981" s="19">
        <v>55.005000000000003</v>
      </c>
      <c r="AH1981" s="3">
        <v>22</v>
      </c>
      <c r="AI1981" s="2" t="s">
        <v>921</v>
      </c>
      <c r="AJ1981" s="3">
        <v>29</v>
      </c>
      <c r="AK1981" s="3">
        <v>57</v>
      </c>
    </row>
    <row r="1982" spans="1:37" x14ac:dyDescent="0.3">
      <c r="A1982" s="3">
        <v>1</v>
      </c>
      <c r="B1982" s="2" t="s">
        <v>51</v>
      </c>
      <c r="C1982" s="2" t="s">
        <v>52</v>
      </c>
      <c r="D1982" s="3">
        <v>75</v>
      </c>
      <c r="E1982" s="2" t="s">
        <v>92</v>
      </c>
      <c r="F1982" s="3">
        <v>12</v>
      </c>
      <c r="G1982" s="2">
        <v>7.75</v>
      </c>
      <c r="H1982" s="3">
        <v>0</v>
      </c>
      <c r="I1982" s="3">
        <v>10951</v>
      </c>
      <c r="J1982" s="2">
        <v>7.75</v>
      </c>
      <c r="K1982" s="3">
        <v>50</v>
      </c>
      <c r="L1982" s="2" t="s">
        <v>1384</v>
      </c>
      <c r="M1982" s="2" t="s">
        <v>54</v>
      </c>
      <c r="N1982" s="3">
        <v>9</v>
      </c>
      <c r="O1982" s="43">
        <v>35170</v>
      </c>
      <c r="P1982" s="43">
        <v>35192</v>
      </c>
      <c r="Q1982" s="3">
        <v>2</v>
      </c>
      <c r="R1982" s="2" t="s">
        <v>56</v>
      </c>
      <c r="S1982" s="2" t="s">
        <v>57</v>
      </c>
      <c r="T1982" s="2" t="s">
        <v>55</v>
      </c>
      <c r="U1982" s="2" t="s">
        <v>58</v>
      </c>
      <c r="V1982" s="2" t="s">
        <v>40</v>
      </c>
      <c r="W1982" s="2" t="s">
        <v>56</v>
      </c>
      <c r="X1982" s="2" t="s">
        <v>57</v>
      </c>
      <c r="Y1982" s="2" t="s">
        <v>59</v>
      </c>
      <c r="Z1982" s="2" t="s">
        <v>60</v>
      </c>
      <c r="AA1982" s="2" t="s">
        <v>49</v>
      </c>
      <c r="AB1982" s="4">
        <v>24134</v>
      </c>
      <c r="AC1982" s="4">
        <v>34653</v>
      </c>
      <c r="AD1982" s="2" t="s">
        <v>41</v>
      </c>
      <c r="AE1982" s="2" t="s">
        <v>42</v>
      </c>
      <c r="AF1982" s="22">
        <v>387.5</v>
      </c>
      <c r="AG1982" s="19">
        <v>368.125</v>
      </c>
      <c r="AH1982" s="3">
        <v>22</v>
      </c>
      <c r="AI1982" s="2" t="s">
        <v>921</v>
      </c>
      <c r="AJ1982" s="3">
        <v>29</v>
      </c>
      <c r="AK1982" s="3">
        <v>57</v>
      </c>
    </row>
    <row r="1983" spans="1:37" x14ac:dyDescent="0.3">
      <c r="A1983" s="3">
        <v>3</v>
      </c>
      <c r="B1983" s="2" t="s">
        <v>61</v>
      </c>
      <c r="C1983" s="2" t="s">
        <v>62</v>
      </c>
      <c r="D1983" s="3">
        <v>20</v>
      </c>
      <c r="E1983" s="2" t="s">
        <v>159</v>
      </c>
      <c r="F1983" s="3">
        <v>8</v>
      </c>
      <c r="G1983" s="2">
        <v>81</v>
      </c>
      <c r="H1983" s="3">
        <v>0</v>
      </c>
      <c r="I1983" s="3">
        <v>10953</v>
      </c>
      <c r="J1983" s="2">
        <v>81</v>
      </c>
      <c r="K1983" s="3">
        <v>50</v>
      </c>
      <c r="L1983" s="2" t="s">
        <v>1385</v>
      </c>
      <c r="M1983" s="2" t="s">
        <v>380</v>
      </c>
      <c r="N1983" s="3">
        <v>9</v>
      </c>
      <c r="O1983" s="43">
        <v>35170</v>
      </c>
      <c r="P1983" s="43">
        <v>35179</v>
      </c>
      <c r="Q1983" s="3">
        <v>2</v>
      </c>
      <c r="R1983" s="2" t="s">
        <v>382</v>
      </c>
      <c r="S1983" s="2" t="s">
        <v>42</v>
      </c>
      <c r="T1983" s="2" t="s">
        <v>381</v>
      </c>
      <c r="U1983" s="2" t="s">
        <v>383</v>
      </c>
      <c r="V1983" s="2" t="s">
        <v>49</v>
      </c>
      <c r="W1983" s="2" t="s">
        <v>41</v>
      </c>
      <c r="X1983" s="2" t="s">
        <v>42</v>
      </c>
      <c r="Y1983" s="2" t="s">
        <v>59</v>
      </c>
      <c r="Z1983" s="2" t="s">
        <v>60</v>
      </c>
      <c r="AA1983" s="2" t="s">
        <v>49</v>
      </c>
      <c r="AB1983" s="4">
        <v>24134</v>
      </c>
      <c r="AC1983" s="4">
        <v>34653</v>
      </c>
      <c r="AD1983" s="2" t="s">
        <v>41</v>
      </c>
      <c r="AE1983" s="2" t="s">
        <v>42</v>
      </c>
      <c r="AF1983" s="22">
        <v>4050</v>
      </c>
      <c r="AG1983" s="19">
        <v>3847.5</v>
      </c>
      <c r="AH1983" s="3">
        <v>9</v>
      </c>
      <c r="AI1983" s="2" t="s">
        <v>921</v>
      </c>
      <c r="AJ1983" s="3">
        <v>29</v>
      </c>
      <c r="AK1983" s="3">
        <v>57</v>
      </c>
    </row>
    <row r="1984" spans="1:37" x14ac:dyDescent="0.3">
      <c r="A1984" s="3">
        <v>4</v>
      </c>
      <c r="B1984" s="2" t="s">
        <v>29</v>
      </c>
      <c r="C1984" s="2" t="s">
        <v>30</v>
      </c>
      <c r="D1984" s="3">
        <v>60</v>
      </c>
      <c r="E1984" s="2" t="s">
        <v>166</v>
      </c>
      <c r="F1984" s="3">
        <v>28</v>
      </c>
      <c r="G1984" s="2">
        <v>34</v>
      </c>
      <c r="H1984" s="3">
        <v>0</v>
      </c>
      <c r="I1984" s="3">
        <v>10963</v>
      </c>
      <c r="J1984" s="2">
        <v>34</v>
      </c>
      <c r="K1984" s="3">
        <v>2</v>
      </c>
      <c r="L1984" s="2" t="s">
        <v>1386</v>
      </c>
      <c r="M1984" s="2" t="s">
        <v>341</v>
      </c>
      <c r="N1984" s="3">
        <v>9</v>
      </c>
      <c r="O1984" s="43">
        <v>35173</v>
      </c>
      <c r="P1984" s="43">
        <v>35180</v>
      </c>
      <c r="Q1984" s="3">
        <v>3</v>
      </c>
      <c r="R1984" s="2" t="s">
        <v>343</v>
      </c>
      <c r="S1984" s="2" t="s">
        <v>344</v>
      </c>
      <c r="T1984" s="2" t="s">
        <v>342</v>
      </c>
      <c r="U1984" s="2" t="s">
        <v>918</v>
      </c>
      <c r="V1984" s="2" t="s">
        <v>40</v>
      </c>
      <c r="W1984" s="2" t="s">
        <v>343</v>
      </c>
      <c r="X1984" s="2" t="s">
        <v>344</v>
      </c>
      <c r="Y1984" s="2" t="s">
        <v>59</v>
      </c>
      <c r="Z1984" s="2" t="s">
        <v>60</v>
      </c>
      <c r="AA1984" s="2" t="s">
        <v>49</v>
      </c>
      <c r="AB1984" s="4">
        <v>24134</v>
      </c>
      <c r="AC1984" s="4">
        <v>34653</v>
      </c>
      <c r="AD1984" s="2" t="s">
        <v>41</v>
      </c>
      <c r="AE1984" s="2" t="s">
        <v>42</v>
      </c>
      <c r="AF1984" s="22">
        <v>68</v>
      </c>
      <c r="AG1984" s="19">
        <v>57.8</v>
      </c>
      <c r="AH1984" s="3">
        <v>7</v>
      </c>
      <c r="AI1984" s="2" t="s">
        <v>921</v>
      </c>
      <c r="AJ1984" s="3">
        <v>29</v>
      </c>
      <c r="AK1984" s="3">
        <v>57</v>
      </c>
    </row>
    <row r="1985" spans="1:37" x14ac:dyDescent="0.3">
      <c r="A1985" s="3">
        <v>5</v>
      </c>
      <c r="B1985" s="2" t="s">
        <v>43</v>
      </c>
      <c r="C1985" s="2" t="s">
        <v>44</v>
      </c>
      <c r="D1985" s="3">
        <v>52</v>
      </c>
      <c r="E1985" s="2" t="s">
        <v>325</v>
      </c>
      <c r="F1985" s="3">
        <v>24</v>
      </c>
      <c r="G1985" s="2">
        <v>7</v>
      </c>
      <c r="H1985" s="3">
        <v>0</v>
      </c>
      <c r="I1985" s="3">
        <v>10970</v>
      </c>
      <c r="J1985" s="2">
        <v>7</v>
      </c>
      <c r="K1985" s="3">
        <v>40</v>
      </c>
      <c r="L1985" s="2" t="s">
        <v>1266</v>
      </c>
      <c r="M1985" s="2" t="s">
        <v>338</v>
      </c>
      <c r="N1985" s="3">
        <v>9</v>
      </c>
      <c r="O1985" s="43">
        <v>35178</v>
      </c>
      <c r="P1985" s="43">
        <v>35209</v>
      </c>
      <c r="Q1985" s="3">
        <v>1</v>
      </c>
      <c r="R1985" s="2" t="s">
        <v>244</v>
      </c>
      <c r="S1985" s="2" t="s">
        <v>245</v>
      </c>
      <c r="T1985" s="2" t="s">
        <v>339</v>
      </c>
      <c r="U1985" s="2" t="s">
        <v>340</v>
      </c>
      <c r="V1985" s="2" t="s">
        <v>147</v>
      </c>
      <c r="W1985" s="2" t="s">
        <v>244</v>
      </c>
      <c r="X1985" s="2" t="s">
        <v>245</v>
      </c>
      <c r="Y1985" s="2" t="s">
        <v>59</v>
      </c>
      <c r="Z1985" s="2" t="s">
        <v>60</v>
      </c>
      <c r="AA1985" s="2" t="s">
        <v>49</v>
      </c>
      <c r="AB1985" s="4">
        <v>24134</v>
      </c>
      <c r="AC1985" s="4">
        <v>34653</v>
      </c>
      <c r="AD1985" s="2" t="s">
        <v>41</v>
      </c>
      <c r="AE1985" s="2" t="s">
        <v>42</v>
      </c>
      <c r="AF1985" s="22">
        <v>280</v>
      </c>
      <c r="AG1985" s="19">
        <v>224</v>
      </c>
      <c r="AH1985" s="3">
        <v>31</v>
      </c>
      <c r="AI1985" s="2" t="s">
        <v>921</v>
      </c>
      <c r="AJ1985" s="3">
        <v>29</v>
      </c>
      <c r="AK1985" s="3">
        <v>57</v>
      </c>
    </row>
    <row r="1986" spans="1:37" x14ac:dyDescent="0.3">
      <c r="A1986" s="3">
        <v>2</v>
      </c>
      <c r="B1986" s="2" t="s">
        <v>68</v>
      </c>
      <c r="C1986" s="2" t="s">
        <v>69</v>
      </c>
      <c r="D1986" s="3">
        <v>8</v>
      </c>
      <c r="E1986" s="2" t="s">
        <v>367</v>
      </c>
      <c r="F1986" s="3">
        <v>3</v>
      </c>
      <c r="G1986" s="2">
        <v>40</v>
      </c>
      <c r="H1986" s="3">
        <v>0</v>
      </c>
      <c r="I1986" s="3">
        <v>10978</v>
      </c>
      <c r="J1986" s="2">
        <v>40</v>
      </c>
      <c r="K1986" s="3">
        <v>20</v>
      </c>
      <c r="L1986" s="2" t="s">
        <v>1362</v>
      </c>
      <c r="M1986" s="2" t="s">
        <v>481</v>
      </c>
      <c r="N1986" s="3">
        <v>9</v>
      </c>
      <c r="O1986" s="43">
        <v>35180</v>
      </c>
      <c r="P1986" s="43">
        <v>35208</v>
      </c>
      <c r="Q1986" s="3">
        <v>2</v>
      </c>
      <c r="R1986" s="2" t="s">
        <v>483</v>
      </c>
      <c r="S1986" s="2" t="s">
        <v>163</v>
      </c>
      <c r="T1986" s="2" t="s">
        <v>482</v>
      </c>
      <c r="U1986" s="2" t="s">
        <v>484</v>
      </c>
      <c r="V1986" s="2" t="s">
        <v>156</v>
      </c>
      <c r="W1986" s="2" t="s">
        <v>483</v>
      </c>
      <c r="X1986" s="2" t="s">
        <v>163</v>
      </c>
      <c r="Y1986" s="2" t="s">
        <v>59</v>
      </c>
      <c r="Z1986" s="2" t="s">
        <v>60</v>
      </c>
      <c r="AA1986" s="2" t="s">
        <v>49</v>
      </c>
      <c r="AB1986" s="4">
        <v>24134</v>
      </c>
      <c r="AC1986" s="4">
        <v>34653</v>
      </c>
      <c r="AD1986" s="2" t="s">
        <v>41</v>
      </c>
      <c r="AE1986" s="2" t="s">
        <v>42</v>
      </c>
      <c r="AF1986" s="22">
        <v>800</v>
      </c>
      <c r="AG1986" s="19">
        <v>680</v>
      </c>
      <c r="AH1986" s="3">
        <v>28</v>
      </c>
      <c r="AI1986" s="2" t="s">
        <v>921</v>
      </c>
      <c r="AJ1986" s="3">
        <v>29</v>
      </c>
      <c r="AK1986" s="3">
        <v>57</v>
      </c>
    </row>
    <row r="1987" spans="1:37" x14ac:dyDescent="0.3">
      <c r="A1987" s="3">
        <v>2</v>
      </c>
      <c r="B1987" s="2" t="s">
        <v>68</v>
      </c>
      <c r="C1987" s="2" t="s">
        <v>69</v>
      </c>
      <c r="D1987" s="3">
        <v>44</v>
      </c>
      <c r="E1987" s="2" t="s">
        <v>70</v>
      </c>
      <c r="F1987" s="3">
        <v>20</v>
      </c>
      <c r="G1987" s="2">
        <v>19.45</v>
      </c>
      <c r="H1987" s="3">
        <v>0</v>
      </c>
      <c r="I1987" s="3">
        <v>10978</v>
      </c>
      <c r="J1987" s="2">
        <v>19.45</v>
      </c>
      <c r="K1987" s="3">
        <v>6</v>
      </c>
      <c r="L1987" s="2" t="s">
        <v>1387</v>
      </c>
      <c r="M1987" s="2" t="s">
        <v>481</v>
      </c>
      <c r="N1987" s="3">
        <v>9</v>
      </c>
      <c r="O1987" s="43">
        <v>35180</v>
      </c>
      <c r="P1987" s="43">
        <v>35208</v>
      </c>
      <c r="Q1987" s="3">
        <v>2</v>
      </c>
      <c r="R1987" s="2" t="s">
        <v>483</v>
      </c>
      <c r="S1987" s="2" t="s">
        <v>163</v>
      </c>
      <c r="T1987" s="2" t="s">
        <v>482</v>
      </c>
      <c r="U1987" s="2" t="s">
        <v>484</v>
      </c>
      <c r="V1987" s="2" t="s">
        <v>156</v>
      </c>
      <c r="W1987" s="2" t="s">
        <v>483</v>
      </c>
      <c r="X1987" s="2" t="s">
        <v>163</v>
      </c>
      <c r="Y1987" s="2" t="s">
        <v>59</v>
      </c>
      <c r="Z1987" s="2" t="s">
        <v>60</v>
      </c>
      <c r="AA1987" s="2" t="s">
        <v>49</v>
      </c>
      <c r="AB1987" s="4">
        <v>24134</v>
      </c>
      <c r="AC1987" s="4">
        <v>34653</v>
      </c>
      <c r="AD1987" s="2" t="s">
        <v>41</v>
      </c>
      <c r="AE1987" s="2" t="s">
        <v>42</v>
      </c>
      <c r="AF1987" s="22">
        <v>116.7</v>
      </c>
      <c r="AG1987" s="19">
        <v>99.194999999999993</v>
      </c>
      <c r="AH1987" s="3">
        <v>28</v>
      </c>
      <c r="AI1987" s="2" t="s">
        <v>921</v>
      </c>
      <c r="AJ1987" s="3">
        <v>29</v>
      </c>
      <c r="AK1987" s="3">
        <v>57</v>
      </c>
    </row>
    <row r="1988" spans="1:37" x14ac:dyDescent="0.3">
      <c r="A1988" s="3">
        <v>2</v>
      </c>
      <c r="B1988" s="2" t="s">
        <v>68</v>
      </c>
      <c r="C1988" s="2" t="s">
        <v>69</v>
      </c>
      <c r="D1988" s="3">
        <v>5</v>
      </c>
      <c r="E1988" s="2" t="s">
        <v>116</v>
      </c>
      <c r="F1988" s="3">
        <v>2</v>
      </c>
      <c r="G1988" s="2">
        <v>21.35</v>
      </c>
      <c r="H1988" s="3">
        <v>0</v>
      </c>
      <c r="I1988" s="3">
        <v>10258</v>
      </c>
      <c r="J1988" s="2">
        <v>17</v>
      </c>
      <c r="K1988" s="3">
        <v>65</v>
      </c>
      <c r="L1988" s="2" t="s">
        <v>1388</v>
      </c>
      <c r="M1988" s="2" t="s">
        <v>109</v>
      </c>
      <c r="N1988" s="3">
        <v>1</v>
      </c>
      <c r="O1988" s="43">
        <v>34563</v>
      </c>
      <c r="P1988" s="43">
        <v>34569</v>
      </c>
      <c r="Q1988" s="3">
        <v>1</v>
      </c>
      <c r="R1988" s="2" t="s">
        <v>111</v>
      </c>
      <c r="S1988" s="2" t="s">
        <v>112</v>
      </c>
      <c r="T1988" s="2" t="s">
        <v>110</v>
      </c>
      <c r="U1988" s="2" t="s">
        <v>113</v>
      </c>
      <c r="V1988" s="2" t="s">
        <v>40</v>
      </c>
      <c r="W1988" s="2" t="s">
        <v>111</v>
      </c>
      <c r="X1988" s="2" t="s">
        <v>112</v>
      </c>
      <c r="Y1988" s="2" t="s">
        <v>114</v>
      </c>
      <c r="Z1988" s="2" t="s">
        <v>115</v>
      </c>
      <c r="AA1988" s="2" t="s">
        <v>49</v>
      </c>
      <c r="AB1988" s="4">
        <v>17875</v>
      </c>
      <c r="AC1988" s="4">
        <v>33725</v>
      </c>
      <c r="AD1988" s="2" t="s">
        <v>80</v>
      </c>
      <c r="AE1988" s="2" t="s">
        <v>81</v>
      </c>
      <c r="AF1988" s="22">
        <v>1387.75</v>
      </c>
      <c r="AG1988" s="19">
        <v>1166.75</v>
      </c>
      <c r="AH1988" s="3">
        <v>6</v>
      </c>
      <c r="AI1988" s="2" t="s">
        <v>920</v>
      </c>
      <c r="AJ1988" s="3">
        <v>31</v>
      </c>
      <c r="AK1988" s="3">
        <v>75</v>
      </c>
    </row>
    <row r="1989" spans="1:37" x14ac:dyDescent="0.3">
      <c r="A1989" s="3">
        <v>5</v>
      </c>
      <c r="B1989" s="2" t="s">
        <v>43</v>
      </c>
      <c r="C1989" s="2" t="s">
        <v>44</v>
      </c>
      <c r="D1989" s="3">
        <v>22</v>
      </c>
      <c r="E1989" s="2" t="s">
        <v>157</v>
      </c>
      <c r="F1989" s="3">
        <v>9</v>
      </c>
      <c r="G1989" s="2">
        <v>21</v>
      </c>
      <c r="H1989" s="3">
        <v>0</v>
      </c>
      <c r="I1989" s="3">
        <v>10251</v>
      </c>
      <c r="J1989" s="2">
        <v>16.8</v>
      </c>
      <c r="K1989" s="3">
        <v>6</v>
      </c>
      <c r="L1989" s="2" t="s">
        <v>1389</v>
      </c>
      <c r="M1989" s="2" t="s">
        <v>152</v>
      </c>
      <c r="N1989" s="3">
        <v>3</v>
      </c>
      <c r="O1989" s="43">
        <v>34554</v>
      </c>
      <c r="P1989" s="43">
        <v>34561</v>
      </c>
      <c r="Q1989" s="3">
        <v>1</v>
      </c>
      <c r="R1989" s="2" t="s">
        <v>154</v>
      </c>
      <c r="S1989" s="2" t="s">
        <v>35</v>
      </c>
      <c r="T1989" s="2" t="s">
        <v>153</v>
      </c>
      <c r="U1989" s="2" t="s">
        <v>155</v>
      </c>
      <c r="V1989" s="2" t="s">
        <v>156</v>
      </c>
      <c r="W1989" s="2" t="s">
        <v>154</v>
      </c>
      <c r="X1989" s="2" t="s">
        <v>35</v>
      </c>
      <c r="Y1989" s="2" t="s">
        <v>131</v>
      </c>
      <c r="Z1989" s="2" t="s">
        <v>132</v>
      </c>
      <c r="AA1989" s="2" t="s">
        <v>49</v>
      </c>
      <c r="AB1989" s="4">
        <v>23253</v>
      </c>
      <c r="AC1989" s="4">
        <v>33695</v>
      </c>
      <c r="AD1989" s="2" t="s">
        <v>133</v>
      </c>
      <c r="AE1989" s="2" t="s">
        <v>81</v>
      </c>
      <c r="AF1989" s="22">
        <v>126</v>
      </c>
      <c r="AG1989" s="19">
        <v>120.96</v>
      </c>
      <c r="AH1989" s="3">
        <v>7</v>
      </c>
      <c r="AI1989" s="2" t="s">
        <v>917</v>
      </c>
      <c r="AJ1989" s="3">
        <v>31</v>
      </c>
      <c r="AK1989" s="3">
        <v>60</v>
      </c>
    </row>
    <row r="1990" spans="1:37" x14ac:dyDescent="0.3">
      <c r="A1990" s="3">
        <v>5</v>
      </c>
      <c r="B1990" s="2" t="s">
        <v>43</v>
      </c>
      <c r="C1990" s="2" t="s">
        <v>44</v>
      </c>
      <c r="D1990" s="3">
        <v>57</v>
      </c>
      <c r="E1990" s="2" t="s">
        <v>158</v>
      </c>
      <c r="F1990" s="3">
        <v>26</v>
      </c>
      <c r="G1990" s="2">
        <v>19.5</v>
      </c>
      <c r="H1990" s="3">
        <v>0</v>
      </c>
      <c r="I1990" s="3">
        <v>10251</v>
      </c>
      <c r="J1990" s="2">
        <v>15.6</v>
      </c>
      <c r="K1990" s="3">
        <v>15</v>
      </c>
      <c r="L1990" s="2" t="s">
        <v>1250</v>
      </c>
      <c r="M1990" s="2" t="s">
        <v>152</v>
      </c>
      <c r="N1990" s="3">
        <v>3</v>
      </c>
      <c r="O1990" s="43">
        <v>34554</v>
      </c>
      <c r="P1990" s="43">
        <v>34561</v>
      </c>
      <c r="Q1990" s="3">
        <v>1</v>
      </c>
      <c r="R1990" s="2" t="s">
        <v>154</v>
      </c>
      <c r="S1990" s="2" t="s">
        <v>35</v>
      </c>
      <c r="T1990" s="2" t="s">
        <v>153</v>
      </c>
      <c r="U1990" s="2" t="s">
        <v>155</v>
      </c>
      <c r="V1990" s="2" t="s">
        <v>156</v>
      </c>
      <c r="W1990" s="2" t="s">
        <v>154</v>
      </c>
      <c r="X1990" s="2" t="s">
        <v>35</v>
      </c>
      <c r="Y1990" s="2" t="s">
        <v>131</v>
      </c>
      <c r="Z1990" s="2" t="s">
        <v>132</v>
      </c>
      <c r="AA1990" s="2" t="s">
        <v>49</v>
      </c>
      <c r="AB1990" s="4">
        <v>23253</v>
      </c>
      <c r="AC1990" s="4">
        <v>33695</v>
      </c>
      <c r="AD1990" s="2" t="s">
        <v>133</v>
      </c>
      <c r="AE1990" s="2" t="s">
        <v>81</v>
      </c>
      <c r="AF1990" s="22">
        <v>292.5</v>
      </c>
      <c r="AG1990" s="19">
        <v>280.8</v>
      </c>
      <c r="AH1990" s="3">
        <v>7</v>
      </c>
      <c r="AI1990" s="2" t="s">
        <v>917</v>
      </c>
      <c r="AJ1990" s="3">
        <v>31</v>
      </c>
      <c r="AK1990" s="3">
        <v>60</v>
      </c>
    </row>
    <row r="1991" spans="1:37" x14ac:dyDescent="0.3">
      <c r="A1991" s="3">
        <v>1</v>
      </c>
      <c r="B1991" s="2" t="s">
        <v>51</v>
      </c>
      <c r="C1991" s="2" t="s">
        <v>52</v>
      </c>
      <c r="D1991" s="3">
        <v>24</v>
      </c>
      <c r="E1991" s="2" t="s">
        <v>84</v>
      </c>
      <c r="F1991" s="3">
        <v>10</v>
      </c>
      <c r="G1991" s="2">
        <v>4.5</v>
      </c>
      <c r="H1991" s="3">
        <v>0</v>
      </c>
      <c r="I1991" s="3">
        <v>10275</v>
      </c>
      <c r="J1991" s="2">
        <v>3.6</v>
      </c>
      <c r="K1991" s="3">
        <v>12</v>
      </c>
      <c r="L1991" s="2" t="s">
        <v>1390</v>
      </c>
      <c r="M1991" s="2" t="s">
        <v>214</v>
      </c>
      <c r="N1991" s="3">
        <v>1</v>
      </c>
      <c r="O1991" s="43">
        <v>34584</v>
      </c>
      <c r="P1991" s="43">
        <v>34586</v>
      </c>
      <c r="Q1991" s="3">
        <v>1</v>
      </c>
      <c r="R1991" s="2" t="s">
        <v>216</v>
      </c>
      <c r="S1991" s="2" t="s">
        <v>217</v>
      </c>
      <c r="T1991" s="2" t="s">
        <v>215</v>
      </c>
      <c r="U1991" s="2" t="s">
        <v>218</v>
      </c>
      <c r="V1991" s="2" t="s">
        <v>98</v>
      </c>
      <c r="W1991" s="2" t="s">
        <v>216</v>
      </c>
      <c r="X1991" s="2" t="s">
        <v>217</v>
      </c>
      <c r="Y1991" s="2" t="s">
        <v>114</v>
      </c>
      <c r="Z1991" s="2" t="s">
        <v>115</v>
      </c>
      <c r="AA1991" s="2" t="s">
        <v>49</v>
      </c>
      <c r="AB1991" s="4">
        <v>17875</v>
      </c>
      <c r="AC1991" s="4">
        <v>33725</v>
      </c>
      <c r="AD1991" s="2" t="s">
        <v>80</v>
      </c>
      <c r="AE1991" s="2" t="s">
        <v>81</v>
      </c>
      <c r="AF1991" s="22">
        <v>54</v>
      </c>
      <c r="AG1991" s="19">
        <v>51.84</v>
      </c>
      <c r="AH1991" s="3">
        <v>2</v>
      </c>
      <c r="AI1991" s="2" t="s">
        <v>920</v>
      </c>
      <c r="AJ1991" s="3">
        <v>31</v>
      </c>
      <c r="AK1991" s="3">
        <v>75</v>
      </c>
    </row>
    <row r="1992" spans="1:37" x14ac:dyDescent="0.3">
      <c r="A1992" s="3">
        <v>4</v>
      </c>
      <c r="B1992" s="2" t="s">
        <v>29</v>
      </c>
      <c r="C1992" s="2" t="s">
        <v>30</v>
      </c>
      <c r="D1992" s="3">
        <v>59</v>
      </c>
      <c r="E1992" s="2" t="s">
        <v>67</v>
      </c>
      <c r="F1992" s="3">
        <v>28</v>
      </c>
      <c r="G1992" s="2">
        <v>55</v>
      </c>
      <c r="H1992" s="3">
        <v>0</v>
      </c>
      <c r="I1992" s="3">
        <v>10275</v>
      </c>
      <c r="J1992" s="2">
        <v>44</v>
      </c>
      <c r="K1992" s="3">
        <v>6</v>
      </c>
      <c r="L1992" s="2" t="s">
        <v>1391</v>
      </c>
      <c r="M1992" s="2" t="s">
        <v>214</v>
      </c>
      <c r="N1992" s="3">
        <v>1</v>
      </c>
      <c r="O1992" s="43">
        <v>34584</v>
      </c>
      <c r="P1992" s="43">
        <v>34586</v>
      </c>
      <c r="Q1992" s="3">
        <v>1</v>
      </c>
      <c r="R1992" s="2" t="s">
        <v>216</v>
      </c>
      <c r="S1992" s="2" t="s">
        <v>217</v>
      </c>
      <c r="T1992" s="2" t="s">
        <v>215</v>
      </c>
      <c r="U1992" s="2" t="s">
        <v>218</v>
      </c>
      <c r="V1992" s="2" t="s">
        <v>98</v>
      </c>
      <c r="W1992" s="2" t="s">
        <v>216</v>
      </c>
      <c r="X1992" s="2" t="s">
        <v>217</v>
      </c>
      <c r="Y1992" s="2" t="s">
        <v>114</v>
      </c>
      <c r="Z1992" s="2" t="s">
        <v>115</v>
      </c>
      <c r="AA1992" s="2" t="s">
        <v>49</v>
      </c>
      <c r="AB1992" s="4">
        <v>17875</v>
      </c>
      <c r="AC1992" s="4">
        <v>33725</v>
      </c>
      <c r="AD1992" s="2" t="s">
        <v>80</v>
      </c>
      <c r="AE1992" s="2" t="s">
        <v>81</v>
      </c>
      <c r="AF1992" s="22">
        <v>330</v>
      </c>
      <c r="AG1992" s="19">
        <v>316.8</v>
      </c>
      <c r="AH1992" s="3">
        <v>2</v>
      </c>
      <c r="AI1992" s="2" t="s">
        <v>920</v>
      </c>
      <c r="AJ1992" s="3">
        <v>31</v>
      </c>
      <c r="AK1992" s="3">
        <v>75</v>
      </c>
    </row>
    <row r="1993" spans="1:37" x14ac:dyDescent="0.3">
      <c r="A1993" s="3">
        <v>4</v>
      </c>
      <c r="B1993" s="2" t="s">
        <v>29</v>
      </c>
      <c r="C1993" s="2" t="s">
        <v>30</v>
      </c>
      <c r="D1993" s="3">
        <v>12</v>
      </c>
      <c r="E1993" s="2" t="s">
        <v>229</v>
      </c>
      <c r="F1993" s="3">
        <v>5</v>
      </c>
      <c r="G1993" s="2">
        <v>38</v>
      </c>
      <c r="H1993" s="3">
        <v>0</v>
      </c>
      <c r="I1993" s="3">
        <v>10266</v>
      </c>
      <c r="J1993" s="2">
        <v>30.4</v>
      </c>
      <c r="K1993" s="3">
        <v>12</v>
      </c>
      <c r="L1993" s="2" t="s">
        <v>935</v>
      </c>
      <c r="M1993" s="2" t="s">
        <v>230</v>
      </c>
      <c r="N1993" s="3">
        <v>3</v>
      </c>
      <c r="O1993" s="43">
        <v>34572</v>
      </c>
      <c r="P1993" s="43">
        <v>34577</v>
      </c>
      <c r="Q1993" s="3">
        <v>3</v>
      </c>
      <c r="R1993" s="2" t="s">
        <v>232</v>
      </c>
      <c r="S1993" s="2" t="s">
        <v>233</v>
      </c>
      <c r="T1993" s="2" t="s">
        <v>231</v>
      </c>
      <c r="U1993" s="2" t="s">
        <v>234</v>
      </c>
      <c r="V1993" s="2" t="s">
        <v>37</v>
      </c>
      <c r="W1993" s="2" t="s">
        <v>232</v>
      </c>
      <c r="X1993" s="2" t="s">
        <v>233</v>
      </c>
      <c r="Y1993" s="2" t="s">
        <v>131</v>
      </c>
      <c r="Z1993" s="2" t="s">
        <v>132</v>
      </c>
      <c r="AA1993" s="2" t="s">
        <v>49</v>
      </c>
      <c r="AB1993" s="4">
        <v>23253</v>
      </c>
      <c r="AC1993" s="4">
        <v>33695</v>
      </c>
      <c r="AD1993" s="2" t="s">
        <v>133</v>
      </c>
      <c r="AE1993" s="2" t="s">
        <v>81</v>
      </c>
      <c r="AF1993" s="22">
        <v>456</v>
      </c>
      <c r="AG1993" s="19">
        <v>437.76</v>
      </c>
      <c r="AH1993" s="3">
        <v>5</v>
      </c>
      <c r="AI1993" s="2" t="s">
        <v>917</v>
      </c>
      <c r="AJ1993" s="3">
        <v>31</v>
      </c>
      <c r="AK1993" s="3">
        <v>60</v>
      </c>
    </row>
    <row r="1994" spans="1:37" x14ac:dyDescent="0.3">
      <c r="A1994" s="3">
        <v>8</v>
      </c>
      <c r="B1994" s="2" t="s">
        <v>64</v>
      </c>
      <c r="C1994" s="2" t="s">
        <v>65</v>
      </c>
      <c r="D1994" s="3">
        <v>10</v>
      </c>
      <c r="E1994" s="2" t="s">
        <v>236</v>
      </c>
      <c r="F1994" s="3">
        <v>4</v>
      </c>
      <c r="G1994" s="2">
        <v>31</v>
      </c>
      <c r="H1994" s="3">
        <v>0</v>
      </c>
      <c r="I1994" s="3">
        <v>10273</v>
      </c>
      <c r="J1994" s="2">
        <v>24.8</v>
      </c>
      <c r="K1994" s="3">
        <v>24</v>
      </c>
      <c r="L1994" s="2" t="s">
        <v>1392</v>
      </c>
      <c r="M1994" s="2" t="s">
        <v>237</v>
      </c>
      <c r="N1994" s="3">
        <v>3</v>
      </c>
      <c r="O1994" s="43">
        <v>34582</v>
      </c>
      <c r="P1994" s="43">
        <v>34589</v>
      </c>
      <c r="Q1994" s="3">
        <v>3</v>
      </c>
      <c r="R1994" s="2" t="s">
        <v>239</v>
      </c>
      <c r="S1994" s="2" t="s">
        <v>106</v>
      </c>
      <c r="T1994" s="2" t="s">
        <v>238</v>
      </c>
      <c r="U1994" s="2" t="s">
        <v>240</v>
      </c>
      <c r="V1994" s="2" t="s">
        <v>37</v>
      </c>
      <c r="W1994" s="2" t="s">
        <v>239</v>
      </c>
      <c r="X1994" s="2" t="s">
        <v>106</v>
      </c>
      <c r="Y1994" s="2" t="s">
        <v>131</v>
      </c>
      <c r="Z1994" s="2" t="s">
        <v>132</v>
      </c>
      <c r="AA1994" s="2" t="s">
        <v>49</v>
      </c>
      <c r="AB1994" s="4">
        <v>23253</v>
      </c>
      <c r="AC1994" s="4">
        <v>33695</v>
      </c>
      <c r="AD1994" s="2" t="s">
        <v>133</v>
      </c>
      <c r="AE1994" s="2" t="s">
        <v>81</v>
      </c>
      <c r="AF1994" s="22">
        <v>744</v>
      </c>
      <c r="AG1994" s="19">
        <v>714.24</v>
      </c>
      <c r="AH1994" s="3">
        <v>7</v>
      </c>
      <c r="AI1994" s="2" t="s">
        <v>917</v>
      </c>
      <c r="AJ1994" s="3">
        <v>31</v>
      </c>
      <c r="AK1994" s="3">
        <v>60</v>
      </c>
    </row>
    <row r="1995" spans="1:37" x14ac:dyDescent="0.3">
      <c r="A1995" s="3">
        <v>8</v>
      </c>
      <c r="B1995" s="2" t="s">
        <v>64</v>
      </c>
      <c r="C1995" s="2" t="s">
        <v>65</v>
      </c>
      <c r="D1995" s="3">
        <v>40</v>
      </c>
      <c r="E1995" s="2" t="s">
        <v>171</v>
      </c>
      <c r="F1995" s="3">
        <v>19</v>
      </c>
      <c r="G1995" s="2">
        <v>18.399999999999999</v>
      </c>
      <c r="H1995" s="3">
        <v>0</v>
      </c>
      <c r="I1995" s="3">
        <v>10273</v>
      </c>
      <c r="J1995" s="2">
        <v>14.7</v>
      </c>
      <c r="K1995" s="3">
        <v>60</v>
      </c>
      <c r="L1995" s="2" t="s">
        <v>1393</v>
      </c>
      <c r="M1995" s="2" t="s">
        <v>237</v>
      </c>
      <c r="N1995" s="3">
        <v>3</v>
      </c>
      <c r="O1995" s="43">
        <v>34582</v>
      </c>
      <c r="P1995" s="43">
        <v>34589</v>
      </c>
      <c r="Q1995" s="3">
        <v>3</v>
      </c>
      <c r="R1995" s="2" t="s">
        <v>239</v>
      </c>
      <c r="S1995" s="2" t="s">
        <v>106</v>
      </c>
      <c r="T1995" s="2" t="s">
        <v>238</v>
      </c>
      <c r="U1995" s="2" t="s">
        <v>240</v>
      </c>
      <c r="V1995" s="2" t="s">
        <v>37</v>
      </c>
      <c r="W1995" s="2" t="s">
        <v>239</v>
      </c>
      <c r="X1995" s="2" t="s">
        <v>106</v>
      </c>
      <c r="Y1995" s="2" t="s">
        <v>131</v>
      </c>
      <c r="Z1995" s="2" t="s">
        <v>132</v>
      </c>
      <c r="AA1995" s="2" t="s">
        <v>49</v>
      </c>
      <c r="AB1995" s="4">
        <v>23253</v>
      </c>
      <c r="AC1995" s="4">
        <v>33695</v>
      </c>
      <c r="AD1995" s="2" t="s">
        <v>133</v>
      </c>
      <c r="AE1995" s="2" t="s">
        <v>81</v>
      </c>
      <c r="AF1995" s="22">
        <v>1104</v>
      </c>
      <c r="AG1995" s="19">
        <v>1059.9000000000001</v>
      </c>
      <c r="AH1995" s="3">
        <v>7</v>
      </c>
      <c r="AI1995" s="2" t="s">
        <v>917</v>
      </c>
      <c r="AJ1995" s="3">
        <v>31</v>
      </c>
      <c r="AK1995" s="3">
        <v>60</v>
      </c>
    </row>
    <row r="1996" spans="1:37" x14ac:dyDescent="0.3">
      <c r="A1996" s="3">
        <v>1</v>
      </c>
      <c r="B1996" s="2" t="s">
        <v>51</v>
      </c>
      <c r="C1996" s="2" t="s">
        <v>52</v>
      </c>
      <c r="D1996" s="3">
        <v>76</v>
      </c>
      <c r="E1996" s="2" t="s">
        <v>172</v>
      </c>
      <c r="F1996" s="3">
        <v>23</v>
      </c>
      <c r="G1996" s="2">
        <v>18</v>
      </c>
      <c r="H1996" s="3">
        <v>0</v>
      </c>
      <c r="I1996" s="3">
        <v>10273</v>
      </c>
      <c r="J1996" s="2">
        <v>14.4</v>
      </c>
      <c r="K1996" s="3">
        <v>33</v>
      </c>
      <c r="L1996" s="2" t="s">
        <v>1394</v>
      </c>
      <c r="M1996" s="2" t="s">
        <v>237</v>
      </c>
      <c r="N1996" s="3">
        <v>3</v>
      </c>
      <c r="O1996" s="43">
        <v>34582</v>
      </c>
      <c r="P1996" s="43">
        <v>34589</v>
      </c>
      <c r="Q1996" s="3">
        <v>3</v>
      </c>
      <c r="R1996" s="2" t="s">
        <v>239</v>
      </c>
      <c r="S1996" s="2" t="s">
        <v>106</v>
      </c>
      <c r="T1996" s="2" t="s">
        <v>238</v>
      </c>
      <c r="U1996" s="2" t="s">
        <v>240</v>
      </c>
      <c r="V1996" s="2" t="s">
        <v>37</v>
      </c>
      <c r="W1996" s="2" t="s">
        <v>239</v>
      </c>
      <c r="X1996" s="2" t="s">
        <v>106</v>
      </c>
      <c r="Y1996" s="2" t="s">
        <v>131</v>
      </c>
      <c r="Z1996" s="2" t="s">
        <v>132</v>
      </c>
      <c r="AA1996" s="2" t="s">
        <v>49</v>
      </c>
      <c r="AB1996" s="4">
        <v>23253</v>
      </c>
      <c r="AC1996" s="4">
        <v>33695</v>
      </c>
      <c r="AD1996" s="2" t="s">
        <v>133</v>
      </c>
      <c r="AE1996" s="2" t="s">
        <v>81</v>
      </c>
      <c r="AF1996" s="22">
        <v>594</v>
      </c>
      <c r="AG1996" s="19">
        <v>570.24</v>
      </c>
      <c r="AH1996" s="3">
        <v>7</v>
      </c>
      <c r="AI1996" s="2" t="s">
        <v>917</v>
      </c>
      <c r="AJ1996" s="3">
        <v>31</v>
      </c>
      <c r="AK1996" s="3">
        <v>60</v>
      </c>
    </row>
    <row r="1997" spans="1:37" x14ac:dyDescent="0.3">
      <c r="A1997" s="3">
        <v>1</v>
      </c>
      <c r="B1997" s="2" t="s">
        <v>51</v>
      </c>
      <c r="C1997" s="2" t="s">
        <v>52</v>
      </c>
      <c r="D1997" s="3">
        <v>1</v>
      </c>
      <c r="E1997" s="2" t="s">
        <v>256</v>
      </c>
      <c r="F1997" s="3">
        <v>1</v>
      </c>
      <c r="G1997" s="2">
        <v>18</v>
      </c>
      <c r="H1997" s="3">
        <v>0</v>
      </c>
      <c r="I1997" s="3">
        <v>10285</v>
      </c>
      <c r="J1997" s="2">
        <v>14.4</v>
      </c>
      <c r="K1997" s="3">
        <v>45</v>
      </c>
      <c r="L1997" s="2" t="s">
        <v>1282</v>
      </c>
      <c r="M1997" s="2" t="s">
        <v>237</v>
      </c>
      <c r="N1997" s="3">
        <v>1</v>
      </c>
      <c r="O1997" s="43">
        <v>34597</v>
      </c>
      <c r="P1997" s="43">
        <v>34603</v>
      </c>
      <c r="Q1997" s="3">
        <v>2</v>
      </c>
      <c r="R1997" s="2" t="s">
        <v>239</v>
      </c>
      <c r="S1997" s="2" t="s">
        <v>106</v>
      </c>
      <c r="T1997" s="2" t="s">
        <v>238</v>
      </c>
      <c r="U1997" s="2" t="s">
        <v>240</v>
      </c>
      <c r="V1997" s="2" t="s">
        <v>37</v>
      </c>
      <c r="W1997" s="2" t="s">
        <v>239</v>
      </c>
      <c r="X1997" s="2" t="s">
        <v>106</v>
      </c>
      <c r="Y1997" s="2" t="s">
        <v>114</v>
      </c>
      <c r="Z1997" s="2" t="s">
        <v>115</v>
      </c>
      <c r="AA1997" s="2" t="s">
        <v>49</v>
      </c>
      <c r="AB1997" s="4">
        <v>17875</v>
      </c>
      <c r="AC1997" s="4">
        <v>33725</v>
      </c>
      <c r="AD1997" s="2" t="s">
        <v>80</v>
      </c>
      <c r="AE1997" s="2" t="s">
        <v>81</v>
      </c>
      <c r="AF1997" s="22">
        <v>810</v>
      </c>
      <c r="AG1997" s="19">
        <v>680.4</v>
      </c>
      <c r="AH1997" s="3">
        <v>6</v>
      </c>
      <c r="AI1997" s="2" t="s">
        <v>920</v>
      </c>
      <c r="AJ1997" s="3">
        <v>31</v>
      </c>
      <c r="AK1997" s="3">
        <v>75</v>
      </c>
    </row>
    <row r="1998" spans="1:37" x14ac:dyDescent="0.3">
      <c r="A1998" s="3">
        <v>8</v>
      </c>
      <c r="B1998" s="2" t="s">
        <v>64</v>
      </c>
      <c r="C1998" s="2" t="s">
        <v>65</v>
      </c>
      <c r="D1998" s="3">
        <v>40</v>
      </c>
      <c r="E1998" s="2" t="s">
        <v>171</v>
      </c>
      <c r="F1998" s="3">
        <v>19</v>
      </c>
      <c r="G1998" s="2">
        <v>18.399999999999999</v>
      </c>
      <c r="H1998" s="3">
        <v>0</v>
      </c>
      <c r="I1998" s="3">
        <v>10285</v>
      </c>
      <c r="J1998" s="2">
        <v>14.7</v>
      </c>
      <c r="K1998" s="3">
        <v>40</v>
      </c>
      <c r="L1998" s="2" t="s">
        <v>1395</v>
      </c>
      <c r="M1998" s="2" t="s">
        <v>237</v>
      </c>
      <c r="N1998" s="3">
        <v>1</v>
      </c>
      <c r="O1998" s="43">
        <v>34597</v>
      </c>
      <c r="P1998" s="43">
        <v>34603</v>
      </c>
      <c r="Q1998" s="3">
        <v>2</v>
      </c>
      <c r="R1998" s="2" t="s">
        <v>239</v>
      </c>
      <c r="S1998" s="2" t="s">
        <v>106</v>
      </c>
      <c r="T1998" s="2" t="s">
        <v>238</v>
      </c>
      <c r="U1998" s="2" t="s">
        <v>240</v>
      </c>
      <c r="V1998" s="2" t="s">
        <v>37</v>
      </c>
      <c r="W1998" s="2" t="s">
        <v>239</v>
      </c>
      <c r="X1998" s="2" t="s">
        <v>106</v>
      </c>
      <c r="Y1998" s="2" t="s">
        <v>114</v>
      </c>
      <c r="Z1998" s="2" t="s">
        <v>115</v>
      </c>
      <c r="AA1998" s="2" t="s">
        <v>49</v>
      </c>
      <c r="AB1998" s="4">
        <v>17875</v>
      </c>
      <c r="AC1998" s="4">
        <v>33725</v>
      </c>
      <c r="AD1998" s="2" t="s">
        <v>80</v>
      </c>
      <c r="AE1998" s="2" t="s">
        <v>81</v>
      </c>
      <c r="AF1998" s="22">
        <v>736</v>
      </c>
      <c r="AG1998" s="19">
        <v>618.4</v>
      </c>
      <c r="AH1998" s="3">
        <v>6</v>
      </c>
      <c r="AI1998" s="2" t="s">
        <v>920</v>
      </c>
      <c r="AJ1998" s="3">
        <v>31</v>
      </c>
      <c r="AK1998" s="3">
        <v>75</v>
      </c>
    </row>
    <row r="1999" spans="1:37" x14ac:dyDescent="0.3">
      <c r="A1999" s="3">
        <v>6</v>
      </c>
      <c r="B1999" s="2" t="s">
        <v>89</v>
      </c>
      <c r="C1999" s="2" t="s">
        <v>90</v>
      </c>
      <c r="D1999" s="3">
        <v>53</v>
      </c>
      <c r="E1999" s="2" t="s">
        <v>195</v>
      </c>
      <c r="F1999" s="3">
        <v>24</v>
      </c>
      <c r="G1999" s="2">
        <v>32.799999999999997</v>
      </c>
      <c r="H1999" s="3">
        <v>0</v>
      </c>
      <c r="I1999" s="3">
        <v>10285</v>
      </c>
      <c r="J1999" s="2">
        <v>26.2</v>
      </c>
      <c r="K1999" s="3">
        <v>36</v>
      </c>
      <c r="L1999" s="2" t="s">
        <v>1396</v>
      </c>
      <c r="M1999" s="2" t="s">
        <v>237</v>
      </c>
      <c r="N1999" s="3">
        <v>1</v>
      </c>
      <c r="O1999" s="43">
        <v>34597</v>
      </c>
      <c r="P1999" s="43">
        <v>34603</v>
      </c>
      <c r="Q1999" s="3">
        <v>2</v>
      </c>
      <c r="R1999" s="2" t="s">
        <v>239</v>
      </c>
      <c r="S1999" s="2" t="s">
        <v>106</v>
      </c>
      <c r="T1999" s="2" t="s">
        <v>238</v>
      </c>
      <c r="U1999" s="2" t="s">
        <v>240</v>
      </c>
      <c r="V1999" s="2" t="s">
        <v>37</v>
      </c>
      <c r="W1999" s="2" t="s">
        <v>239</v>
      </c>
      <c r="X1999" s="2" t="s">
        <v>106</v>
      </c>
      <c r="Y1999" s="2" t="s">
        <v>114</v>
      </c>
      <c r="Z1999" s="2" t="s">
        <v>115</v>
      </c>
      <c r="AA1999" s="2" t="s">
        <v>49</v>
      </c>
      <c r="AB1999" s="4">
        <v>17875</v>
      </c>
      <c r="AC1999" s="4">
        <v>33725</v>
      </c>
      <c r="AD1999" s="2" t="s">
        <v>80</v>
      </c>
      <c r="AE1999" s="2" t="s">
        <v>81</v>
      </c>
      <c r="AF1999" s="22">
        <v>1180.8</v>
      </c>
      <c r="AG1999" s="19">
        <v>992.16</v>
      </c>
      <c r="AH1999" s="3">
        <v>6</v>
      </c>
      <c r="AI1999" s="2" t="s">
        <v>920</v>
      </c>
      <c r="AJ1999" s="3">
        <v>31</v>
      </c>
      <c r="AK1999" s="3">
        <v>75</v>
      </c>
    </row>
    <row r="2000" spans="1:37" x14ac:dyDescent="0.3">
      <c r="A2000" s="3">
        <v>8</v>
      </c>
      <c r="B2000" s="2" t="s">
        <v>64</v>
      </c>
      <c r="C2000" s="2" t="s">
        <v>65</v>
      </c>
      <c r="D2000" s="3">
        <v>58</v>
      </c>
      <c r="E2000" s="2" t="s">
        <v>320</v>
      </c>
      <c r="F2000" s="3">
        <v>27</v>
      </c>
      <c r="G2000" s="2">
        <v>13.25</v>
      </c>
      <c r="H2000" s="3">
        <v>0</v>
      </c>
      <c r="I2000" s="3">
        <v>10314</v>
      </c>
      <c r="J2000" s="2">
        <v>10.6</v>
      </c>
      <c r="K2000" s="3">
        <v>30</v>
      </c>
      <c r="L2000" s="2" t="s">
        <v>1397</v>
      </c>
      <c r="M2000" s="2" t="s">
        <v>182</v>
      </c>
      <c r="N2000" s="3">
        <v>1</v>
      </c>
      <c r="O2000" s="43">
        <v>34633</v>
      </c>
      <c r="P2000" s="43">
        <v>34642</v>
      </c>
      <c r="Q2000" s="3">
        <v>2</v>
      </c>
      <c r="R2000" s="2" t="s">
        <v>184</v>
      </c>
      <c r="S2000" s="2" t="s">
        <v>81</v>
      </c>
      <c r="T2000" s="2" t="s">
        <v>183</v>
      </c>
      <c r="U2000" s="2" t="s">
        <v>185</v>
      </c>
      <c r="V2000" s="2" t="s">
        <v>186</v>
      </c>
      <c r="W2000" s="2" t="s">
        <v>184</v>
      </c>
      <c r="X2000" s="2" t="s">
        <v>81</v>
      </c>
      <c r="Y2000" s="2" t="s">
        <v>114</v>
      </c>
      <c r="Z2000" s="2" t="s">
        <v>115</v>
      </c>
      <c r="AA2000" s="2" t="s">
        <v>49</v>
      </c>
      <c r="AB2000" s="4">
        <v>17875</v>
      </c>
      <c r="AC2000" s="4">
        <v>33725</v>
      </c>
      <c r="AD2000" s="2" t="s">
        <v>80</v>
      </c>
      <c r="AE2000" s="2" t="s">
        <v>81</v>
      </c>
      <c r="AF2000" s="22">
        <v>397.5</v>
      </c>
      <c r="AG2000" s="19">
        <v>365.7</v>
      </c>
      <c r="AH2000" s="3">
        <v>9</v>
      </c>
      <c r="AI2000" s="2" t="s">
        <v>920</v>
      </c>
      <c r="AJ2000" s="3">
        <v>31</v>
      </c>
      <c r="AK2000" s="3">
        <v>75</v>
      </c>
    </row>
    <row r="2001" spans="1:37" x14ac:dyDescent="0.3">
      <c r="A2001" s="3">
        <v>3</v>
      </c>
      <c r="B2001" s="2" t="s">
        <v>61</v>
      </c>
      <c r="C2001" s="2" t="s">
        <v>62</v>
      </c>
      <c r="D2001" s="3">
        <v>62</v>
      </c>
      <c r="E2001" s="2" t="s">
        <v>213</v>
      </c>
      <c r="F2001" s="3">
        <v>29</v>
      </c>
      <c r="G2001" s="2">
        <v>49.3</v>
      </c>
      <c r="H2001" s="3">
        <v>0</v>
      </c>
      <c r="I2001" s="3">
        <v>10314</v>
      </c>
      <c r="J2001" s="2">
        <v>39.4</v>
      </c>
      <c r="K2001" s="3">
        <v>25</v>
      </c>
      <c r="L2001" s="2" t="s">
        <v>1398</v>
      </c>
      <c r="M2001" s="2" t="s">
        <v>182</v>
      </c>
      <c r="N2001" s="3">
        <v>1</v>
      </c>
      <c r="O2001" s="43">
        <v>34633</v>
      </c>
      <c r="P2001" s="43">
        <v>34642</v>
      </c>
      <c r="Q2001" s="3">
        <v>2</v>
      </c>
      <c r="R2001" s="2" t="s">
        <v>184</v>
      </c>
      <c r="S2001" s="2" t="s">
        <v>81</v>
      </c>
      <c r="T2001" s="2" t="s">
        <v>183</v>
      </c>
      <c r="U2001" s="2" t="s">
        <v>185</v>
      </c>
      <c r="V2001" s="2" t="s">
        <v>186</v>
      </c>
      <c r="W2001" s="2" t="s">
        <v>184</v>
      </c>
      <c r="X2001" s="2" t="s">
        <v>81</v>
      </c>
      <c r="Y2001" s="2" t="s">
        <v>114</v>
      </c>
      <c r="Z2001" s="2" t="s">
        <v>115</v>
      </c>
      <c r="AA2001" s="2" t="s">
        <v>49</v>
      </c>
      <c r="AB2001" s="4">
        <v>17875</v>
      </c>
      <c r="AC2001" s="4">
        <v>33725</v>
      </c>
      <c r="AD2001" s="2" t="s">
        <v>80</v>
      </c>
      <c r="AE2001" s="2" t="s">
        <v>81</v>
      </c>
      <c r="AF2001" s="22">
        <v>1232.5</v>
      </c>
      <c r="AG2001" s="19">
        <v>1134</v>
      </c>
      <c r="AH2001" s="3">
        <v>9</v>
      </c>
      <c r="AI2001" s="2" t="s">
        <v>920</v>
      </c>
      <c r="AJ2001" s="3">
        <v>31</v>
      </c>
      <c r="AK2001" s="3">
        <v>75</v>
      </c>
    </row>
    <row r="2002" spans="1:37" x14ac:dyDescent="0.3">
      <c r="A2002" s="3">
        <v>3</v>
      </c>
      <c r="B2002" s="2" t="s">
        <v>61</v>
      </c>
      <c r="C2002" s="2" t="s">
        <v>62</v>
      </c>
      <c r="D2002" s="3">
        <v>26</v>
      </c>
      <c r="E2002" s="2" t="s">
        <v>347</v>
      </c>
      <c r="F2002" s="3">
        <v>11</v>
      </c>
      <c r="G2002" s="2">
        <v>31.23</v>
      </c>
      <c r="H2002" s="3">
        <v>0</v>
      </c>
      <c r="I2002" s="3">
        <v>10330</v>
      </c>
      <c r="J2002" s="2">
        <v>24.9</v>
      </c>
      <c r="K2002" s="3">
        <v>50</v>
      </c>
      <c r="L2002" s="2" t="s">
        <v>1399</v>
      </c>
      <c r="M2002" s="2" t="s">
        <v>205</v>
      </c>
      <c r="N2002" s="3">
        <v>3</v>
      </c>
      <c r="O2002" s="43">
        <v>34654</v>
      </c>
      <c r="P2002" s="43">
        <v>34666</v>
      </c>
      <c r="Q2002" s="3">
        <v>1</v>
      </c>
      <c r="R2002" s="2" t="s">
        <v>207</v>
      </c>
      <c r="S2002" s="2" t="s">
        <v>176</v>
      </c>
      <c r="T2002" s="2" t="s">
        <v>206</v>
      </c>
      <c r="U2002" s="2" t="s">
        <v>208</v>
      </c>
      <c r="V2002" s="2" t="s">
        <v>37</v>
      </c>
      <c r="W2002" s="2" t="s">
        <v>207</v>
      </c>
      <c r="X2002" s="2" t="s">
        <v>176</v>
      </c>
      <c r="Y2002" s="2" t="s">
        <v>131</v>
      </c>
      <c r="Z2002" s="2" t="s">
        <v>132</v>
      </c>
      <c r="AA2002" s="2" t="s">
        <v>49</v>
      </c>
      <c r="AB2002" s="4">
        <v>23253</v>
      </c>
      <c r="AC2002" s="4">
        <v>33695</v>
      </c>
      <c r="AD2002" s="2" t="s">
        <v>133</v>
      </c>
      <c r="AE2002" s="2" t="s">
        <v>81</v>
      </c>
      <c r="AF2002" s="22">
        <v>1561.5</v>
      </c>
      <c r="AG2002" s="19">
        <v>1374.75</v>
      </c>
      <c r="AH2002" s="3">
        <v>12</v>
      </c>
      <c r="AI2002" s="2" t="s">
        <v>917</v>
      </c>
      <c r="AJ2002" s="3">
        <v>31</v>
      </c>
      <c r="AK2002" s="3">
        <v>60</v>
      </c>
    </row>
    <row r="2003" spans="1:37" x14ac:dyDescent="0.3">
      <c r="A2003" s="3">
        <v>4</v>
      </c>
      <c r="B2003" s="2" t="s">
        <v>29</v>
      </c>
      <c r="C2003" s="2" t="s">
        <v>30</v>
      </c>
      <c r="D2003" s="3">
        <v>72</v>
      </c>
      <c r="E2003" s="2" t="s">
        <v>46</v>
      </c>
      <c r="F2003" s="3">
        <v>14</v>
      </c>
      <c r="G2003" s="2">
        <v>34.799999999999997</v>
      </c>
      <c r="H2003" s="3">
        <v>0</v>
      </c>
      <c r="I2003" s="3">
        <v>10330</v>
      </c>
      <c r="J2003" s="2">
        <v>27.8</v>
      </c>
      <c r="K2003" s="3">
        <v>25</v>
      </c>
      <c r="L2003" s="2" t="s">
        <v>1400</v>
      </c>
      <c r="M2003" s="2" t="s">
        <v>205</v>
      </c>
      <c r="N2003" s="3">
        <v>3</v>
      </c>
      <c r="O2003" s="43">
        <v>34654</v>
      </c>
      <c r="P2003" s="43">
        <v>34666</v>
      </c>
      <c r="Q2003" s="3">
        <v>1</v>
      </c>
      <c r="R2003" s="2" t="s">
        <v>207</v>
      </c>
      <c r="S2003" s="2" t="s">
        <v>176</v>
      </c>
      <c r="T2003" s="2" t="s">
        <v>206</v>
      </c>
      <c r="U2003" s="2" t="s">
        <v>208</v>
      </c>
      <c r="V2003" s="2" t="s">
        <v>37</v>
      </c>
      <c r="W2003" s="2" t="s">
        <v>207</v>
      </c>
      <c r="X2003" s="2" t="s">
        <v>176</v>
      </c>
      <c r="Y2003" s="2" t="s">
        <v>131</v>
      </c>
      <c r="Z2003" s="2" t="s">
        <v>132</v>
      </c>
      <c r="AA2003" s="2" t="s">
        <v>49</v>
      </c>
      <c r="AB2003" s="4">
        <v>23253</v>
      </c>
      <c r="AC2003" s="4">
        <v>33695</v>
      </c>
      <c r="AD2003" s="2" t="s">
        <v>133</v>
      </c>
      <c r="AE2003" s="2" t="s">
        <v>81</v>
      </c>
      <c r="AF2003" s="22">
        <v>870</v>
      </c>
      <c r="AG2003" s="19">
        <v>765.75</v>
      </c>
      <c r="AH2003" s="3">
        <v>12</v>
      </c>
      <c r="AI2003" s="2" t="s">
        <v>917</v>
      </c>
      <c r="AJ2003" s="3">
        <v>31</v>
      </c>
      <c r="AK2003" s="3">
        <v>60</v>
      </c>
    </row>
    <row r="2004" spans="1:37" x14ac:dyDescent="0.3">
      <c r="A2004" s="3">
        <v>8</v>
      </c>
      <c r="B2004" s="2" t="s">
        <v>64</v>
      </c>
      <c r="C2004" s="2" t="s">
        <v>65</v>
      </c>
      <c r="D2004" s="3">
        <v>18</v>
      </c>
      <c r="E2004" s="2" t="s">
        <v>284</v>
      </c>
      <c r="F2004" s="3">
        <v>7</v>
      </c>
      <c r="G2004" s="2">
        <v>62.5</v>
      </c>
      <c r="H2004" s="3">
        <v>0</v>
      </c>
      <c r="I2004" s="3">
        <v>10332</v>
      </c>
      <c r="J2004" s="2">
        <v>50</v>
      </c>
      <c r="K2004" s="3">
        <v>40</v>
      </c>
      <c r="L2004" s="2" t="s">
        <v>1401</v>
      </c>
      <c r="M2004" s="2" t="s">
        <v>352</v>
      </c>
      <c r="N2004" s="3">
        <v>3</v>
      </c>
      <c r="O2004" s="43">
        <v>34655</v>
      </c>
      <c r="P2004" s="43">
        <v>34659</v>
      </c>
      <c r="Q2004" s="3">
        <v>2</v>
      </c>
      <c r="R2004" s="2" t="s">
        <v>354</v>
      </c>
      <c r="S2004" s="2" t="s">
        <v>355</v>
      </c>
      <c r="T2004" s="2" t="s">
        <v>353</v>
      </c>
      <c r="U2004" s="2" t="s">
        <v>356</v>
      </c>
      <c r="V2004" s="2" t="s">
        <v>224</v>
      </c>
      <c r="W2004" s="2" t="s">
        <v>354</v>
      </c>
      <c r="X2004" s="2" t="s">
        <v>355</v>
      </c>
      <c r="Y2004" s="2" t="s">
        <v>131</v>
      </c>
      <c r="Z2004" s="2" t="s">
        <v>132</v>
      </c>
      <c r="AA2004" s="2" t="s">
        <v>49</v>
      </c>
      <c r="AB2004" s="4">
        <v>23253</v>
      </c>
      <c r="AC2004" s="4">
        <v>33695</v>
      </c>
      <c r="AD2004" s="2" t="s">
        <v>133</v>
      </c>
      <c r="AE2004" s="2" t="s">
        <v>81</v>
      </c>
      <c r="AF2004" s="22">
        <v>2500</v>
      </c>
      <c r="AG2004" s="19">
        <v>2100</v>
      </c>
      <c r="AH2004" s="3">
        <v>4</v>
      </c>
      <c r="AI2004" s="2" t="s">
        <v>917</v>
      </c>
      <c r="AJ2004" s="3">
        <v>31</v>
      </c>
      <c r="AK2004" s="3">
        <v>60</v>
      </c>
    </row>
    <row r="2005" spans="1:37" x14ac:dyDescent="0.3">
      <c r="A2005" s="3">
        <v>5</v>
      </c>
      <c r="B2005" s="2" t="s">
        <v>43</v>
      </c>
      <c r="C2005" s="2" t="s">
        <v>44</v>
      </c>
      <c r="D2005" s="3">
        <v>42</v>
      </c>
      <c r="E2005" s="2" t="s">
        <v>45</v>
      </c>
      <c r="F2005" s="3">
        <v>20</v>
      </c>
      <c r="G2005" s="2">
        <v>14</v>
      </c>
      <c r="H2005" s="3">
        <v>0</v>
      </c>
      <c r="I2005" s="3">
        <v>10332</v>
      </c>
      <c r="J2005" s="2">
        <v>11.2</v>
      </c>
      <c r="K2005" s="3">
        <v>10</v>
      </c>
      <c r="L2005" s="2" t="s">
        <v>1128</v>
      </c>
      <c r="M2005" s="2" t="s">
        <v>352</v>
      </c>
      <c r="N2005" s="3">
        <v>3</v>
      </c>
      <c r="O2005" s="43">
        <v>34655</v>
      </c>
      <c r="P2005" s="43">
        <v>34659</v>
      </c>
      <c r="Q2005" s="3">
        <v>2</v>
      </c>
      <c r="R2005" s="2" t="s">
        <v>354</v>
      </c>
      <c r="S2005" s="2" t="s">
        <v>355</v>
      </c>
      <c r="T2005" s="2" t="s">
        <v>353</v>
      </c>
      <c r="U2005" s="2" t="s">
        <v>356</v>
      </c>
      <c r="V2005" s="2" t="s">
        <v>224</v>
      </c>
      <c r="W2005" s="2" t="s">
        <v>354</v>
      </c>
      <c r="X2005" s="2" t="s">
        <v>355</v>
      </c>
      <c r="Y2005" s="2" t="s">
        <v>131</v>
      </c>
      <c r="Z2005" s="2" t="s">
        <v>132</v>
      </c>
      <c r="AA2005" s="2" t="s">
        <v>49</v>
      </c>
      <c r="AB2005" s="4">
        <v>23253</v>
      </c>
      <c r="AC2005" s="4">
        <v>33695</v>
      </c>
      <c r="AD2005" s="2" t="s">
        <v>133</v>
      </c>
      <c r="AE2005" s="2" t="s">
        <v>81</v>
      </c>
      <c r="AF2005" s="22">
        <v>140</v>
      </c>
      <c r="AG2005" s="19">
        <v>117.6</v>
      </c>
      <c r="AH2005" s="3">
        <v>4</v>
      </c>
      <c r="AI2005" s="2" t="s">
        <v>917</v>
      </c>
      <c r="AJ2005" s="3">
        <v>31</v>
      </c>
      <c r="AK2005" s="3">
        <v>60</v>
      </c>
    </row>
    <row r="2006" spans="1:37" x14ac:dyDescent="0.3">
      <c r="A2006" s="3">
        <v>3</v>
      </c>
      <c r="B2006" s="2" t="s">
        <v>61</v>
      </c>
      <c r="C2006" s="2" t="s">
        <v>62</v>
      </c>
      <c r="D2006" s="3">
        <v>47</v>
      </c>
      <c r="E2006" s="2" t="s">
        <v>357</v>
      </c>
      <c r="F2006" s="3">
        <v>22</v>
      </c>
      <c r="G2006" s="2">
        <v>9.5</v>
      </c>
      <c r="H2006" s="3">
        <v>0</v>
      </c>
      <c r="I2006" s="3">
        <v>10332</v>
      </c>
      <c r="J2006" s="2">
        <v>7.6</v>
      </c>
      <c r="K2006" s="3">
        <v>16</v>
      </c>
      <c r="L2006" s="2" t="s">
        <v>1402</v>
      </c>
      <c r="M2006" s="2" t="s">
        <v>352</v>
      </c>
      <c r="N2006" s="3">
        <v>3</v>
      </c>
      <c r="O2006" s="43">
        <v>34655</v>
      </c>
      <c r="P2006" s="43">
        <v>34659</v>
      </c>
      <c r="Q2006" s="3">
        <v>2</v>
      </c>
      <c r="R2006" s="2" t="s">
        <v>354</v>
      </c>
      <c r="S2006" s="2" t="s">
        <v>355</v>
      </c>
      <c r="T2006" s="2" t="s">
        <v>353</v>
      </c>
      <c r="U2006" s="2" t="s">
        <v>356</v>
      </c>
      <c r="V2006" s="2" t="s">
        <v>224</v>
      </c>
      <c r="W2006" s="2" t="s">
        <v>354</v>
      </c>
      <c r="X2006" s="2" t="s">
        <v>355</v>
      </c>
      <c r="Y2006" s="2" t="s">
        <v>131</v>
      </c>
      <c r="Z2006" s="2" t="s">
        <v>132</v>
      </c>
      <c r="AA2006" s="2" t="s">
        <v>49</v>
      </c>
      <c r="AB2006" s="4">
        <v>23253</v>
      </c>
      <c r="AC2006" s="4">
        <v>33695</v>
      </c>
      <c r="AD2006" s="2" t="s">
        <v>133</v>
      </c>
      <c r="AE2006" s="2" t="s">
        <v>81</v>
      </c>
      <c r="AF2006" s="22">
        <v>152</v>
      </c>
      <c r="AG2006" s="19">
        <v>127.68</v>
      </c>
      <c r="AH2006" s="3">
        <v>4</v>
      </c>
      <c r="AI2006" s="2" t="s">
        <v>917</v>
      </c>
      <c r="AJ2006" s="3">
        <v>31</v>
      </c>
      <c r="AK2006" s="3">
        <v>60</v>
      </c>
    </row>
    <row r="2007" spans="1:37" x14ac:dyDescent="0.3">
      <c r="A2007" s="3">
        <v>8</v>
      </c>
      <c r="B2007" s="2" t="s">
        <v>64</v>
      </c>
      <c r="C2007" s="2" t="s">
        <v>65</v>
      </c>
      <c r="D2007" s="3">
        <v>18</v>
      </c>
      <c r="E2007" s="2" t="s">
        <v>284</v>
      </c>
      <c r="F2007" s="3">
        <v>7</v>
      </c>
      <c r="G2007" s="2">
        <v>62.5</v>
      </c>
      <c r="H2007" s="3">
        <v>0</v>
      </c>
      <c r="I2007" s="3">
        <v>10340</v>
      </c>
      <c r="J2007" s="2">
        <v>50</v>
      </c>
      <c r="K2007" s="3">
        <v>20</v>
      </c>
      <c r="L2007" s="2" t="s">
        <v>1004</v>
      </c>
      <c r="M2007" s="2" t="s">
        <v>348</v>
      </c>
      <c r="N2007" s="3">
        <v>1</v>
      </c>
      <c r="O2007" s="43">
        <v>34667</v>
      </c>
      <c r="P2007" s="43">
        <v>34677</v>
      </c>
      <c r="Q2007" s="3">
        <v>3</v>
      </c>
      <c r="R2007" s="2" t="s">
        <v>350</v>
      </c>
      <c r="S2007" s="2" t="s">
        <v>35</v>
      </c>
      <c r="T2007" s="2" t="s">
        <v>349</v>
      </c>
      <c r="U2007" s="2" t="s">
        <v>351</v>
      </c>
      <c r="V2007" s="2" t="s">
        <v>147</v>
      </c>
      <c r="W2007" s="2" t="s">
        <v>350</v>
      </c>
      <c r="X2007" s="2" t="s">
        <v>35</v>
      </c>
      <c r="Y2007" s="2" t="s">
        <v>114</v>
      </c>
      <c r="Z2007" s="2" t="s">
        <v>115</v>
      </c>
      <c r="AA2007" s="2" t="s">
        <v>49</v>
      </c>
      <c r="AB2007" s="4">
        <v>17875</v>
      </c>
      <c r="AC2007" s="4">
        <v>33725</v>
      </c>
      <c r="AD2007" s="2" t="s">
        <v>80</v>
      </c>
      <c r="AE2007" s="2" t="s">
        <v>81</v>
      </c>
      <c r="AF2007" s="22">
        <v>1250</v>
      </c>
      <c r="AG2007" s="19">
        <v>1200</v>
      </c>
      <c r="AH2007" s="3">
        <v>10</v>
      </c>
      <c r="AI2007" s="2" t="s">
        <v>920</v>
      </c>
      <c r="AJ2007" s="3">
        <v>31</v>
      </c>
      <c r="AK2007" s="3">
        <v>75</v>
      </c>
    </row>
    <row r="2008" spans="1:37" x14ac:dyDescent="0.3">
      <c r="A2008" s="3">
        <v>8</v>
      </c>
      <c r="B2008" s="2" t="s">
        <v>64</v>
      </c>
      <c r="C2008" s="2" t="s">
        <v>65</v>
      </c>
      <c r="D2008" s="3">
        <v>41</v>
      </c>
      <c r="E2008" s="2" t="s">
        <v>128</v>
      </c>
      <c r="F2008" s="3">
        <v>19</v>
      </c>
      <c r="G2008" s="2">
        <v>9.65</v>
      </c>
      <c r="H2008" s="3">
        <v>0</v>
      </c>
      <c r="I2008" s="3">
        <v>10340</v>
      </c>
      <c r="J2008" s="2">
        <v>7.7</v>
      </c>
      <c r="K2008" s="3">
        <v>12</v>
      </c>
      <c r="L2008" s="2" t="s">
        <v>1403</v>
      </c>
      <c r="M2008" s="2" t="s">
        <v>348</v>
      </c>
      <c r="N2008" s="3">
        <v>1</v>
      </c>
      <c r="O2008" s="43">
        <v>34667</v>
      </c>
      <c r="P2008" s="43">
        <v>34677</v>
      </c>
      <c r="Q2008" s="3">
        <v>3</v>
      </c>
      <c r="R2008" s="2" t="s">
        <v>350</v>
      </c>
      <c r="S2008" s="2" t="s">
        <v>35</v>
      </c>
      <c r="T2008" s="2" t="s">
        <v>349</v>
      </c>
      <c r="U2008" s="2" t="s">
        <v>351</v>
      </c>
      <c r="V2008" s="2" t="s">
        <v>147</v>
      </c>
      <c r="W2008" s="2" t="s">
        <v>350</v>
      </c>
      <c r="X2008" s="2" t="s">
        <v>35</v>
      </c>
      <c r="Y2008" s="2" t="s">
        <v>114</v>
      </c>
      <c r="Z2008" s="2" t="s">
        <v>115</v>
      </c>
      <c r="AA2008" s="2" t="s">
        <v>49</v>
      </c>
      <c r="AB2008" s="4">
        <v>17875</v>
      </c>
      <c r="AC2008" s="4">
        <v>33725</v>
      </c>
      <c r="AD2008" s="2" t="s">
        <v>80</v>
      </c>
      <c r="AE2008" s="2" t="s">
        <v>81</v>
      </c>
      <c r="AF2008" s="22">
        <v>115.8</v>
      </c>
      <c r="AG2008" s="19">
        <v>111.18</v>
      </c>
      <c r="AH2008" s="3">
        <v>10</v>
      </c>
      <c r="AI2008" s="2" t="s">
        <v>920</v>
      </c>
      <c r="AJ2008" s="3">
        <v>31</v>
      </c>
      <c r="AK2008" s="3">
        <v>75</v>
      </c>
    </row>
    <row r="2009" spans="1:37" x14ac:dyDescent="0.3">
      <c r="A2009" s="3">
        <v>6</v>
      </c>
      <c r="B2009" s="2" t="s">
        <v>89</v>
      </c>
      <c r="C2009" s="2" t="s">
        <v>90</v>
      </c>
      <c r="D2009" s="3">
        <v>17</v>
      </c>
      <c r="E2009" s="2" t="s">
        <v>93</v>
      </c>
      <c r="F2009" s="3">
        <v>7</v>
      </c>
      <c r="G2009" s="2">
        <v>39</v>
      </c>
      <c r="H2009" s="3">
        <v>0</v>
      </c>
      <c r="I2009" s="3">
        <v>10346</v>
      </c>
      <c r="J2009" s="2">
        <v>31.2</v>
      </c>
      <c r="K2009" s="3">
        <v>36</v>
      </c>
      <c r="L2009" s="2" t="s">
        <v>1404</v>
      </c>
      <c r="M2009" s="2" t="s">
        <v>182</v>
      </c>
      <c r="N2009" s="3">
        <v>3</v>
      </c>
      <c r="O2009" s="43">
        <v>34674</v>
      </c>
      <c r="P2009" s="43">
        <v>34677</v>
      </c>
      <c r="Q2009" s="3">
        <v>3</v>
      </c>
      <c r="R2009" s="2" t="s">
        <v>184</v>
      </c>
      <c r="S2009" s="2" t="s">
        <v>81</v>
      </c>
      <c r="T2009" s="2" t="s">
        <v>183</v>
      </c>
      <c r="U2009" s="2" t="s">
        <v>185</v>
      </c>
      <c r="V2009" s="2" t="s">
        <v>186</v>
      </c>
      <c r="W2009" s="2" t="s">
        <v>184</v>
      </c>
      <c r="X2009" s="2" t="s">
        <v>81</v>
      </c>
      <c r="Y2009" s="2" t="s">
        <v>131</v>
      </c>
      <c r="Z2009" s="2" t="s">
        <v>132</v>
      </c>
      <c r="AA2009" s="2" t="s">
        <v>49</v>
      </c>
      <c r="AB2009" s="4">
        <v>23253</v>
      </c>
      <c r="AC2009" s="4">
        <v>33695</v>
      </c>
      <c r="AD2009" s="2" t="s">
        <v>133</v>
      </c>
      <c r="AE2009" s="2" t="s">
        <v>81</v>
      </c>
      <c r="AF2009" s="22">
        <v>1404</v>
      </c>
      <c r="AG2009" s="19">
        <v>1291.68</v>
      </c>
      <c r="AH2009" s="3">
        <v>3</v>
      </c>
      <c r="AI2009" s="2" t="s">
        <v>917</v>
      </c>
      <c r="AJ2009" s="3">
        <v>31</v>
      </c>
      <c r="AK2009" s="3">
        <v>60</v>
      </c>
    </row>
    <row r="2010" spans="1:37" x14ac:dyDescent="0.3">
      <c r="A2010" s="3">
        <v>1</v>
      </c>
      <c r="B2010" s="2" t="s">
        <v>51</v>
      </c>
      <c r="C2010" s="2" t="s">
        <v>52</v>
      </c>
      <c r="D2010" s="3">
        <v>38</v>
      </c>
      <c r="E2010" s="2" t="s">
        <v>346</v>
      </c>
      <c r="F2010" s="3">
        <v>18</v>
      </c>
      <c r="G2010" s="2">
        <v>263.5</v>
      </c>
      <c r="H2010" s="3">
        <v>0</v>
      </c>
      <c r="I2010" s="3">
        <v>10351</v>
      </c>
      <c r="J2010" s="2">
        <v>210.8</v>
      </c>
      <c r="K2010" s="3">
        <v>20</v>
      </c>
      <c r="L2010" s="2" t="s">
        <v>1295</v>
      </c>
      <c r="M2010" s="2" t="s">
        <v>109</v>
      </c>
      <c r="N2010" s="3">
        <v>1</v>
      </c>
      <c r="O2010" s="43">
        <v>34680</v>
      </c>
      <c r="P2010" s="43">
        <v>34689</v>
      </c>
      <c r="Q2010" s="3">
        <v>1</v>
      </c>
      <c r="R2010" s="2" t="s">
        <v>111</v>
      </c>
      <c r="S2010" s="2" t="s">
        <v>112</v>
      </c>
      <c r="T2010" s="2" t="s">
        <v>110</v>
      </c>
      <c r="U2010" s="2" t="s">
        <v>113</v>
      </c>
      <c r="V2010" s="2" t="s">
        <v>40</v>
      </c>
      <c r="W2010" s="2" t="s">
        <v>111</v>
      </c>
      <c r="X2010" s="2" t="s">
        <v>112</v>
      </c>
      <c r="Y2010" s="2" t="s">
        <v>114</v>
      </c>
      <c r="Z2010" s="2" t="s">
        <v>115</v>
      </c>
      <c r="AA2010" s="2" t="s">
        <v>49</v>
      </c>
      <c r="AB2010" s="4">
        <v>17875</v>
      </c>
      <c r="AC2010" s="4">
        <v>33725</v>
      </c>
      <c r="AD2010" s="2" t="s">
        <v>80</v>
      </c>
      <c r="AE2010" s="2" t="s">
        <v>81</v>
      </c>
      <c r="AF2010" s="22">
        <v>5270</v>
      </c>
      <c r="AG2010" s="19">
        <v>5059.2</v>
      </c>
      <c r="AH2010" s="3">
        <v>9</v>
      </c>
      <c r="AI2010" s="2" t="s">
        <v>920</v>
      </c>
      <c r="AJ2010" s="3">
        <v>31</v>
      </c>
      <c r="AK2010" s="3">
        <v>75</v>
      </c>
    </row>
    <row r="2011" spans="1:37" x14ac:dyDescent="0.3">
      <c r="A2011" s="3">
        <v>2</v>
      </c>
      <c r="B2011" s="2" t="s">
        <v>68</v>
      </c>
      <c r="C2011" s="2" t="s">
        <v>69</v>
      </c>
      <c r="D2011" s="3">
        <v>44</v>
      </c>
      <c r="E2011" s="2" t="s">
        <v>70</v>
      </c>
      <c r="F2011" s="3">
        <v>20</v>
      </c>
      <c r="G2011" s="2">
        <v>19.45</v>
      </c>
      <c r="H2011" s="3">
        <v>0</v>
      </c>
      <c r="I2011" s="3">
        <v>10351</v>
      </c>
      <c r="J2011" s="2">
        <v>15.5</v>
      </c>
      <c r="K2011" s="3">
        <v>77</v>
      </c>
      <c r="L2011" s="2" t="s">
        <v>1405</v>
      </c>
      <c r="M2011" s="2" t="s">
        <v>109</v>
      </c>
      <c r="N2011" s="3">
        <v>1</v>
      </c>
      <c r="O2011" s="43">
        <v>34680</v>
      </c>
      <c r="P2011" s="43">
        <v>34689</v>
      </c>
      <c r="Q2011" s="3">
        <v>1</v>
      </c>
      <c r="R2011" s="2" t="s">
        <v>111</v>
      </c>
      <c r="S2011" s="2" t="s">
        <v>112</v>
      </c>
      <c r="T2011" s="2" t="s">
        <v>110</v>
      </c>
      <c r="U2011" s="2" t="s">
        <v>113</v>
      </c>
      <c r="V2011" s="2" t="s">
        <v>40</v>
      </c>
      <c r="W2011" s="2" t="s">
        <v>111</v>
      </c>
      <c r="X2011" s="2" t="s">
        <v>112</v>
      </c>
      <c r="Y2011" s="2" t="s">
        <v>114</v>
      </c>
      <c r="Z2011" s="2" t="s">
        <v>115</v>
      </c>
      <c r="AA2011" s="2" t="s">
        <v>49</v>
      </c>
      <c r="AB2011" s="4">
        <v>17875</v>
      </c>
      <c r="AC2011" s="4">
        <v>33725</v>
      </c>
      <c r="AD2011" s="2" t="s">
        <v>80</v>
      </c>
      <c r="AE2011" s="2" t="s">
        <v>81</v>
      </c>
      <c r="AF2011" s="22">
        <v>1497.65</v>
      </c>
      <c r="AG2011" s="19">
        <v>1437.9749999999999</v>
      </c>
      <c r="AH2011" s="3">
        <v>9</v>
      </c>
      <c r="AI2011" s="2" t="s">
        <v>920</v>
      </c>
      <c r="AJ2011" s="3">
        <v>31</v>
      </c>
      <c r="AK2011" s="3">
        <v>75</v>
      </c>
    </row>
    <row r="2012" spans="1:37" x14ac:dyDescent="0.3">
      <c r="A2012" s="3">
        <v>2</v>
      </c>
      <c r="B2012" s="2" t="s">
        <v>68</v>
      </c>
      <c r="C2012" s="2" t="s">
        <v>69</v>
      </c>
      <c r="D2012" s="3">
        <v>65</v>
      </c>
      <c r="E2012" s="2" t="s">
        <v>129</v>
      </c>
      <c r="F2012" s="3">
        <v>2</v>
      </c>
      <c r="G2012" s="2">
        <v>21.05</v>
      </c>
      <c r="H2012" s="3">
        <v>0</v>
      </c>
      <c r="I2012" s="3">
        <v>10351</v>
      </c>
      <c r="J2012" s="2">
        <v>16.8</v>
      </c>
      <c r="K2012" s="3">
        <v>10</v>
      </c>
      <c r="L2012" s="2" t="s">
        <v>1231</v>
      </c>
      <c r="M2012" s="2" t="s">
        <v>109</v>
      </c>
      <c r="N2012" s="3">
        <v>1</v>
      </c>
      <c r="O2012" s="43">
        <v>34680</v>
      </c>
      <c r="P2012" s="43">
        <v>34689</v>
      </c>
      <c r="Q2012" s="3">
        <v>1</v>
      </c>
      <c r="R2012" s="2" t="s">
        <v>111</v>
      </c>
      <c r="S2012" s="2" t="s">
        <v>112</v>
      </c>
      <c r="T2012" s="2" t="s">
        <v>110</v>
      </c>
      <c r="U2012" s="2" t="s">
        <v>113</v>
      </c>
      <c r="V2012" s="2" t="s">
        <v>40</v>
      </c>
      <c r="W2012" s="2" t="s">
        <v>111</v>
      </c>
      <c r="X2012" s="2" t="s">
        <v>112</v>
      </c>
      <c r="Y2012" s="2" t="s">
        <v>114</v>
      </c>
      <c r="Z2012" s="2" t="s">
        <v>115</v>
      </c>
      <c r="AA2012" s="2" t="s">
        <v>49</v>
      </c>
      <c r="AB2012" s="4">
        <v>17875</v>
      </c>
      <c r="AC2012" s="4">
        <v>33725</v>
      </c>
      <c r="AD2012" s="2" t="s">
        <v>80</v>
      </c>
      <c r="AE2012" s="2" t="s">
        <v>81</v>
      </c>
      <c r="AF2012" s="22">
        <v>210.5</v>
      </c>
      <c r="AG2012" s="19">
        <v>202.1</v>
      </c>
      <c r="AH2012" s="3">
        <v>9</v>
      </c>
      <c r="AI2012" s="2" t="s">
        <v>920</v>
      </c>
      <c r="AJ2012" s="3">
        <v>31</v>
      </c>
      <c r="AK2012" s="3">
        <v>75</v>
      </c>
    </row>
    <row r="2013" spans="1:37" x14ac:dyDescent="0.3">
      <c r="A2013" s="3">
        <v>6</v>
      </c>
      <c r="B2013" s="2" t="s">
        <v>89</v>
      </c>
      <c r="C2013" s="2" t="s">
        <v>90</v>
      </c>
      <c r="D2013" s="3">
        <v>54</v>
      </c>
      <c r="E2013" s="2" t="s">
        <v>263</v>
      </c>
      <c r="F2013" s="3">
        <v>25</v>
      </c>
      <c r="G2013" s="2">
        <v>7.45</v>
      </c>
      <c r="H2013" s="3">
        <v>0</v>
      </c>
      <c r="I2013" s="3">
        <v>10352</v>
      </c>
      <c r="J2013" s="2">
        <v>5.9</v>
      </c>
      <c r="K2013" s="3">
        <v>20</v>
      </c>
      <c r="L2013" s="2" t="s">
        <v>1406</v>
      </c>
      <c r="M2013" s="2" t="s">
        <v>341</v>
      </c>
      <c r="N2013" s="3">
        <v>3</v>
      </c>
      <c r="O2013" s="43">
        <v>34681</v>
      </c>
      <c r="P2013" s="43">
        <v>34687</v>
      </c>
      <c r="Q2013" s="3">
        <v>3</v>
      </c>
      <c r="R2013" s="2" t="s">
        <v>343</v>
      </c>
      <c r="S2013" s="2" t="s">
        <v>344</v>
      </c>
      <c r="T2013" s="2" t="s">
        <v>342</v>
      </c>
      <c r="U2013" s="2" t="s">
        <v>918</v>
      </c>
      <c r="V2013" s="2" t="s">
        <v>40</v>
      </c>
      <c r="W2013" s="2" t="s">
        <v>343</v>
      </c>
      <c r="X2013" s="2" t="s">
        <v>344</v>
      </c>
      <c r="Y2013" s="2" t="s">
        <v>131</v>
      </c>
      <c r="Z2013" s="2" t="s">
        <v>132</v>
      </c>
      <c r="AA2013" s="2" t="s">
        <v>49</v>
      </c>
      <c r="AB2013" s="4">
        <v>23253</v>
      </c>
      <c r="AC2013" s="4">
        <v>33695</v>
      </c>
      <c r="AD2013" s="2" t="s">
        <v>133</v>
      </c>
      <c r="AE2013" s="2" t="s">
        <v>81</v>
      </c>
      <c r="AF2013" s="22">
        <v>149</v>
      </c>
      <c r="AG2013" s="19">
        <v>131.30000000000001</v>
      </c>
      <c r="AH2013" s="3">
        <v>6</v>
      </c>
      <c r="AI2013" s="2" t="s">
        <v>917</v>
      </c>
      <c r="AJ2013" s="3">
        <v>31</v>
      </c>
      <c r="AK2013" s="3">
        <v>60</v>
      </c>
    </row>
    <row r="2014" spans="1:37" x14ac:dyDescent="0.3">
      <c r="A2014" s="3">
        <v>8</v>
      </c>
      <c r="B2014" s="2" t="s">
        <v>64</v>
      </c>
      <c r="C2014" s="2" t="s">
        <v>65</v>
      </c>
      <c r="D2014" s="3">
        <v>10</v>
      </c>
      <c r="E2014" s="2" t="s">
        <v>236</v>
      </c>
      <c r="F2014" s="3">
        <v>4</v>
      </c>
      <c r="G2014" s="2">
        <v>31</v>
      </c>
      <c r="H2014" s="3">
        <v>0</v>
      </c>
      <c r="I2014" s="3">
        <v>10357</v>
      </c>
      <c r="J2014" s="2">
        <v>24.8</v>
      </c>
      <c r="K2014" s="3">
        <v>30</v>
      </c>
      <c r="L2014" s="2" t="s">
        <v>1407</v>
      </c>
      <c r="M2014" s="2" t="s">
        <v>205</v>
      </c>
      <c r="N2014" s="3">
        <v>1</v>
      </c>
      <c r="O2014" s="43">
        <v>34688</v>
      </c>
      <c r="P2014" s="43">
        <v>34701</v>
      </c>
      <c r="Q2014" s="3">
        <v>3</v>
      </c>
      <c r="R2014" s="2" t="s">
        <v>207</v>
      </c>
      <c r="S2014" s="2" t="s">
        <v>176</v>
      </c>
      <c r="T2014" s="2" t="s">
        <v>206</v>
      </c>
      <c r="U2014" s="2" t="s">
        <v>208</v>
      </c>
      <c r="V2014" s="2" t="s">
        <v>37</v>
      </c>
      <c r="W2014" s="2" t="s">
        <v>207</v>
      </c>
      <c r="X2014" s="2" t="s">
        <v>176</v>
      </c>
      <c r="Y2014" s="2" t="s">
        <v>114</v>
      </c>
      <c r="Z2014" s="2" t="s">
        <v>115</v>
      </c>
      <c r="AA2014" s="2" t="s">
        <v>49</v>
      </c>
      <c r="AB2014" s="4">
        <v>17875</v>
      </c>
      <c r="AC2014" s="4">
        <v>33725</v>
      </c>
      <c r="AD2014" s="2" t="s">
        <v>80</v>
      </c>
      <c r="AE2014" s="2" t="s">
        <v>81</v>
      </c>
      <c r="AF2014" s="22">
        <v>930</v>
      </c>
      <c r="AG2014" s="19">
        <v>781.2</v>
      </c>
      <c r="AH2014" s="3">
        <v>13</v>
      </c>
      <c r="AI2014" s="2" t="s">
        <v>920</v>
      </c>
      <c r="AJ2014" s="3">
        <v>31</v>
      </c>
      <c r="AK2014" s="3">
        <v>75</v>
      </c>
    </row>
    <row r="2015" spans="1:37" x14ac:dyDescent="0.3">
      <c r="A2015" s="3">
        <v>4</v>
      </c>
      <c r="B2015" s="2" t="s">
        <v>29</v>
      </c>
      <c r="C2015" s="2" t="s">
        <v>30</v>
      </c>
      <c r="D2015" s="3">
        <v>60</v>
      </c>
      <c r="E2015" s="2" t="s">
        <v>166</v>
      </c>
      <c r="F2015" s="3">
        <v>28</v>
      </c>
      <c r="G2015" s="2">
        <v>34</v>
      </c>
      <c r="H2015" s="3">
        <v>0</v>
      </c>
      <c r="I2015" s="3">
        <v>10357</v>
      </c>
      <c r="J2015" s="2">
        <v>27.2</v>
      </c>
      <c r="K2015" s="3">
        <v>8</v>
      </c>
      <c r="L2015" s="2" t="s">
        <v>1408</v>
      </c>
      <c r="M2015" s="2" t="s">
        <v>205</v>
      </c>
      <c r="N2015" s="3">
        <v>1</v>
      </c>
      <c r="O2015" s="43">
        <v>34688</v>
      </c>
      <c r="P2015" s="43">
        <v>34701</v>
      </c>
      <c r="Q2015" s="3">
        <v>3</v>
      </c>
      <c r="R2015" s="2" t="s">
        <v>207</v>
      </c>
      <c r="S2015" s="2" t="s">
        <v>176</v>
      </c>
      <c r="T2015" s="2" t="s">
        <v>206</v>
      </c>
      <c r="U2015" s="2" t="s">
        <v>208</v>
      </c>
      <c r="V2015" s="2" t="s">
        <v>37</v>
      </c>
      <c r="W2015" s="2" t="s">
        <v>207</v>
      </c>
      <c r="X2015" s="2" t="s">
        <v>176</v>
      </c>
      <c r="Y2015" s="2" t="s">
        <v>114</v>
      </c>
      <c r="Z2015" s="2" t="s">
        <v>115</v>
      </c>
      <c r="AA2015" s="2" t="s">
        <v>49</v>
      </c>
      <c r="AB2015" s="4">
        <v>17875</v>
      </c>
      <c r="AC2015" s="4">
        <v>33725</v>
      </c>
      <c r="AD2015" s="2" t="s">
        <v>80</v>
      </c>
      <c r="AE2015" s="2" t="s">
        <v>81</v>
      </c>
      <c r="AF2015" s="22">
        <v>272</v>
      </c>
      <c r="AG2015" s="19">
        <v>228.48</v>
      </c>
      <c r="AH2015" s="3">
        <v>13</v>
      </c>
      <c r="AI2015" s="2" t="s">
        <v>920</v>
      </c>
      <c r="AJ2015" s="3">
        <v>31</v>
      </c>
      <c r="AK2015" s="3">
        <v>75</v>
      </c>
    </row>
    <row r="2016" spans="1:37" x14ac:dyDescent="0.3">
      <c r="A2016" s="3">
        <v>1</v>
      </c>
      <c r="B2016" s="2" t="s">
        <v>51</v>
      </c>
      <c r="C2016" s="2" t="s">
        <v>52</v>
      </c>
      <c r="D2016" s="3">
        <v>39</v>
      </c>
      <c r="E2016" s="2" t="s">
        <v>134</v>
      </c>
      <c r="F2016" s="3">
        <v>18</v>
      </c>
      <c r="G2016" s="2">
        <v>18</v>
      </c>
      <c r="H2016" s="3">
        <v>0</v>
      </c>
      <c r="I2016" s="3">
        <v>10361</v>
      </c>
      <c r="J2016" s="2">
        <v>14.4</v>
      </c>
      <c r="K2016" s="3">
        <v>54</v>
      </c>
      <c r="L2016" s="2" t="s">
        <v>1409</v>
      </c>
      <c r="M2016" s="2" t="s">
        <v>237</v>
      </c>
      <c r="N2016" s="3">
        <v>1</v>
      </c>
      <c r="O2016" s="43">
        <v>34691</v>
      </c>
      <c r="P2016" s="43">
        <v>34702</v>
      </c>
      <c r="Q2016" s="3">
        <v>2</v>
      </c>
      <c r="R2016" s="2" t="s">
        <v>239</v>
      </c>
      <c r="S2016" s="2" t="s">
        <v>106</v>
      </c>
      <c r="T2016" s="2" t="s">
        <v>238</v>
      </c>
      <c r="U2016" s="2" t="s">
        <v>240</v>
      </c>
      <c r="V2016" s="2" t="s">
        <v>37</v>
      </c>
      <c r="W2016" s="2" t="s">
        <v>239</v>
      </c>
      <c r="X2016" s="2" t="s">
        <v>106</v>
      </c>
      <c r="Y2016" s="2" t="s">
        <v>114</v>
      </c>
      <c r="Z2016" s="2" t="s">
        <v>115</v>
      </c>
      <c r="AA2016" s="2" t="s">
        <v>49</v>
      </c>
      <c r="AB2016" s="4">
        <v>17875</v>
      </c>
      <c r="AC2016" s="4">
        <v>33725</v>
      </c>
      <c r="AD2016" s="2" t="s">
        <v>80</v>
      </c>
      <c r="AE2016" s="2" t="s">
        <v>81</v>
      </c>
      <c r="AF2016" s="22">
        <v>972</v>
      </c>
      <c r="AG2016" s="19">
        <v>894.24</v>
      </c>
      <c r="AH2016" s="3">
        <v>11</v>
      </c>
      <c r="AI2016" s="2" t="s">
        <v>920</v>
      </c>
      <c r="AJ2016" s="3">
        <v>31</v>
      </c>
      <c r="AK2016" s="3">
        <v>75</v>
      </c>
    </row>
    <row r="2017" spans="1:37" x14ac:dyDescent="0.3">
      <c r="A2017" s="3">
        <v>4</v>
      </c>
      <c r="B2017" s="2" t="s">
        <v>29</v>
      </c>
      <c r="C2017" s="2" t="s">
        <v>30</v>
      </c>
      <c r="D2017" s="3">
        <v>60</v>
      </c>
      <c r="E2017" s="2" t="s">
        <v>166</v>
      </c>
      <c r="F2017" s="3">
        <v>28</v>
      </c>
      <c r="G2017" s="2">
        <v>34</v>
      </c>
      <c r="H2017" s="3">
        <v>0</v>
      </c>
      <c r="I2017" s="3">
        <v>10361</v>
      </c>
      <c r="J2017" s="2">
        <v>27.2</v>
      </c>
      <c r="K2017" s="3">
        <v>55</v>
      </c>
      <c r="L2017" s="2" t="s">
        <v>1410</v>
      </c>
      <c r="M2017" s="2" t="s">
        <v>237</v>
      </c>
      <c r="N2017" s="3">
        <v>1</v>
      </c>
      <c r="O2017" s="43">
        <v>34691</v>
      </c>
      <c r="P2017" s="43">
        <v>34702</v>
      </c>
      <c r="Q2017" s="3">
        <v>2</v>
      </c>
      <c r="R2017" s="2" t="s">
        <v>239</v>
      </c>
      <c r="S2017" s="2" t="s">
        <v>106</v>
      </c>
      <c r="T2017" s="2" t="s">
        <v>238</v>
      </c>
      <c r="U2017" s="2" t="s">
        <v>240</v>
      </c>
      <c r="V2017" s="2" t="s">
        <v>37</v>
      </c>
      <c r="W2017" s="2" t="s">
        <v>239</v>
      </c>
      <c r="X2017" s="2" t="s">
        <v>106</v>
      </c>
      <c r="Y2017" s="2" t="s">
        <v>114</v>
      </c>
      <c r="Z2017" s="2" t="s">
        <v>115</v>
      </c>
      <c r="AA2017" s="2" t="s">
        <v>49</v>
      </c>
      <c r="AB2017" s="4">
        <v>17875</v>
      </c>
      <c r="AC2017" s="4">
        <v>33725</v>
      </c>
      <c r="AD2017" s="2" t="s">
        <v>80</v>
      </c>
      <c r="AE2017" s="2" t="s">
        <v>81</v>
      </c>
      <c r="AF2017" s="22">
        <v>1870</v>
      </c>
      <c r="AG2017" s="19">
        <v>1720.4</v>
      </c>
      <c r="AH2017" s="3">
        <v>11</v>
      </c>
      <c r="AI2017" s="2" t="s">
        <v>920</v>
      </c>
      <c r="AJ2017" s="3">
        <v>31</v>
      </c>
      <c r="AK2017" s="3">
        <v>75</v>
      </c>
    </row>
    <row r="2018" spans="1:37" x14ac:dyDescent="0.3">
      <c r="A2018" s="3">
        <v>8</v>
      </c>
      <c r="B2018" s="2" t="s">
        <v>64</v>
      </c>
      <c r="C2018" s="2" t="s">
        <v>65</v>
      </c>
      <c r="D2018" s="3">
        <v>36</v>
      </c>
      <c r="E2018" s="2" t="s">
        <v>66</v>
      </c>
      <c r="F2018" s="3">
        <v>17</v>
      </c>
      <c r="G2018" s="2">
        <v>19</v>
      </c>
      <c r="H2018" s="3">
        <v>0</v>
      </c>
      <c r="I2018" s="3">
        <v>10371</v>
      </c>
      <c r="J2018" s="2">
        <v>15.2</v>
      </c>
      <c r="K2018" s="3">
        <v>6</v>
      </c>
      <c r="L2018" s="2" t="s">
        <v>935</v>
      </c>
      <c r="M2018" s="2" t="s">
        <v>372</v>
      </c>
      <c r="N2018" s="3">
        <v>1</v>
      </c>
      <c r="O2018" s="43">
        <v>34702</v>
      </c>
      <c r="P2018" s="43">
        <v>34723</v>
      </c>
      <c r="Q2018" s="3">
        <v>1</v>
      </c>
      <c r="R2018" s="2" t="s">
        <v>374</v>
      </c>
      <c r="S2018" s="2" t="s">
        <v>35</v>
      </c>
      <c r="T2018" s="2" t="s">
        <v>373</v>
      </c>
      <c r="U2018" s="2" t="s">
        <v>375</v>
      </c>
      <c r="V2018" s="2" t="s">
        <v>40</v>
      </c>
      <c r="W2018" s="2" t="s">
        <v>374</v>
      </c>
      <c r="X2018" s="2" t="s">
        <v>35</v>
      </c>
      <c r="Y2018" s="2" t="s">
        <v>114</v>
      </c>
      <c r="Z2018" s="2" t="s">
        <v>115</v>
      </c>
      <c r="AA2018" s="2" t="s">
        <v>49</v>
      </c>
      <c r="AB2018" s="4">
        <v>17875</v>
      </c>
      <c r="AC2018" s="4">
        <v>33725</v>
      </c>
      <c r="AD2018" s="2" t="s">
        <v>80</v>
      </c>
      <c r="AE2018" s="2" t="s">
        <v>81</v>
      </c>
      <c r="AF2018" s="22">
        <v>114</v>
      </c>
      <c r="AG2018" s="19">
        <v>95.76</v>
      </c>
      <c r="AH2018" s="3">
        <v>21</v>
      </c>
      <c r="AI2018" s="2" t="s">
        <v>920</v>
      </c>
      <c r="AJ2018" s="3">
        <v>31</v>
      </c>
      <c r="AK2018" s="3">
        <v>75</v>
      </c>
    </row>
    <row r="2019" spans="1:37" x14ac:dyDescent="0.3">
      <c r="A2019" s="3">
        <v>7</v>
      </c>
      <c r="B2019" s="2" t="s">
        <v>100</v>
      </c>
      <c r="C2019" s="2" t="s">
        <v>101</v>
      </c>
      <c r="D2019" s="3">
        <v>28</v>
      </c>
      <c r="E2019" s="2" t="s">
        <v>219</v>
      </c>
      <c r="F2019" s="3">
        <v>12</v>
      </c>
      <c r="G2019" s="2">
        <v>45.6</v>
      </c>
      <c r="H2019" s="3">
        <v>0</v>
      </c>
      <c r="I2019" s="3">
        <v>10377</v>
      </c>
      <c r="J2019" s="2">
        <v>36.4</v>
      </c>
      <c r="K2019" s="3">
        <v>20</v>
      </c>
      <c r="L2019" s="2" t="s">
        <v>1120</v>
      </c>
      <c r="M2019" s="2" t="s">
        <v>384</v>
      </c>
      <c r="N2019" s="3">
        <v>1</v>
      </c>
      <c r="O2019" s="43">
        <v>34708</v>
      </c>
      <c r="P2019" s="43">
        <v>34712</v>
      </c>
      <c r="Q2019" s="3">
        <v>3</v>
      </c>
      <c r="R2019" s="2" t="s">
        <v>41</v>
      </c>
      <c r="S2019" s="2" t="s">
        <v>42</v>
      </c>
      <c r="T2019" s="2" t="s">
        <v>385</v>
      </c>
      <c r="U2019" s="2" t="s">
        <v>386</v>
      </c>
      <c r="V2019" s="2" t="s">
        <v>40</v>
      </c>
      <c r="W2019" s="2" t="s">
        <v>41</v>
      </c>
      <c r="X2019" s="2" t="s">
        <v>42</v>
      </c>
      <c r="Y2019" s="2" t="s">
        <v>114</v>
      </c>
      <c r="Z2019" s="2" t="s">
        <v>115</v>
      </c>
      <c r="AA2019" s="2" t="s">
        <v>49</v>
      </c>
      <c r="AB2019" s="4">
        <v>17875</v>
      </c>
      <c r="AC2019" s="4">
        <v>33725</v>
      </c>
      <c r="AD2019" s="2" t="s">
        <v>80</v>
      </c>
      <c r="AE2019" s="2" t="s">
        <v>81</v>
      </c>
      <c r="AF2019" s="22">
        <v>912</v>
      </c>
      <c r="AG2019" s="19">
        <v>802.8</v>
      </c>
      <c r="AH2019" s="3">
        <v>4</v>
      </c>
      <c r="AI2019" s="2" t="s">
        <v>920</v>
      </c>
      <c r="AJ2019" s="3">
        <v>31</v>
      </c>
      <c r="AK2019" s="3">
        <v>75</v>
      </c>
    </row>
    <row r="2020" spans="1:37" x14ac:dyDescent="0.3">
      <c r="A2020" s="3">
        <v>1</v>
      </c>
      <c r="B2020" s="2" t="s">
        <v>51</v>
      </c>
      <c r="C2020" s="2" t="s">
        <v>52</v>
      </c>
      <c r="D2020" s="3">
        <v>39</v>
      </c>
      <c r="E2020" s="2" t="s">
        <v>134</v>
      </c>
      <c r="F2020" s="3">
        <v>18</v>
      </c>
      <c r="G2020" s="2">
        <v>18</v>
      </c>
      <c r="H2020" s="3">
        <v>0</v>
      </c>
      <c r="I2020" s="3">
        <v>10377</v>
      </c>
      <c r="J2020" s="2">
        <v>14.4</v>
      </c>
      <c r="K2020" s="3">
        <v>20</v>
      </c>
      <c r="L2020" s="2" t="s">
        <v>1117</v>
      </c>
      <c r="M2020" s="2" t="s">
        <v>384</v>
      </c>
      <c r="N2020" s="3">
        <v>1</v>
      </c>
      <c r="O2020" s="43">
        <v>34708</v>
      </c>
      <c r="P2020" s="43">
        <v>34712</v>
      </c>
      <c r="Q2020" s="3">
        <v>3</v>
      </c>
      <c r="R2020" s="2" t="s">
        <v>41</v>
      </c>
      <c r="S2020" s="2" t="s">
        <v>42</v>
      </c>
      <c r="T2020" s="2" t="s">
        <v>385</v>
      </c>
      <c r="U2020" s="2" t="s">
        <v>386</v>
      </c>
      <c r="V2020" s="2" t="s">
        <v>40</v>
      </c>
      <c r="W2020" s="2" t="s">
        <v>41</v>
      </c>
      <c r="X2020" s="2" t="s">
        <v>42</v>
      </c>
      <c r="Y2020" s="2" t="s">
        <v>114</v>
      </c>
      <c r="Z2020" s="2" t="s">
        <v>115</v>
      </c>
      <c r="AA2020" s="2" t="s">
        <v>49</v>
      </c>
      <c r="AB2020" s="4">
        <v>17875</v>
      </c>
      <c r="AC2020" s="4">
        <v>33725</v>
      </c>
      <c r="AD2020" s="2" t="s">
        <v>80</v>
      </c>
      <c r="AE2020" s="2" t="s">
        <v>81</v>
      </c>
      <c r="AF2020" s="22">
        <v>360</v>
      </c>
      <c r="AG2020" s="19">
        <v>316.8</v>
      </c>
      <c r="AH2020" s="3">
        <v>4</v>
      </c>
      <c r="AI2020" s="2" t="s">
        <v>920</v>
      </c>
      <c r="AJ2020" s="3">
        <v>31</v>
      </c>
      <c r="AK2020" s="3">
        <v>75</v>
      </c>
    </row>
    <row r="2021" spans="1:37" x14ac:dyDescent="0.3">
      <c r="A2021" s="3">
        <v>7</v>
      </c>
      <c r="B2021" s="2" t="s">
        <v>100</v>
      </c>
      <c r="C2021" s="2" t="s">
        <v>101</v>
      </c>
      <c r="D2021" s="3">
        <v>7</v>
      </c>
      <c r="E2021" s="2" t="s">
        <v>187</v>
      </c>
      <c r="F2021" s="3">
        <v>3</v>
      </c>
      <c r="G2021" s="2">
        <v>30</v>
      </c>
      <c r="H2021" s="3">
        <v>0</v>
      </c>
      <c r="I2021" s="3">
        <v>10385</v>
      </c>
      <c r="J2021" s="2">
        <v>24</v>
      </c>
      <c r="K2021" s="3">
        <v>10</v>
      </c>
      <c r="L2021" s="2" t="s">
        <v>1028</v>
      </c>
      <c r="M2021" s="2" t="s">
        <v>251</v>
      </c>
      <c r="N2021" s="3">
        <v>1</v>
      </c>
      <c r="O2021" s="43">
        <v>34716</v>
      </c>
      <c r="P2021" s="43">
        <v>34722</v>
      </c>
      <c r="Q2021" s="3">
        <v>2</v>
      </c>
      <c r="R2021" s="2" t="s">
        <v>253</v>
      </c>
      <c r="S2021" s="2" t="s">
        <v>81</v>
      </c>
      <c r="T2021" s="2" t="s">
        <v>252</v>
      </c>
      <c r="U2021" s="2" t="s">
        <v>254</v>
      </c>
      <c r="V2021" s="2" t="s">
        <v>40</v>
      </c>
      <c r="W2021" s="2" t="s">
        <v>253</v>
      </c>
      <c r="X2021" s="2" t="s">
        <v>81</v>
      </c>
      <c r="Y2021" s="2" t="s">
        <v>114</v>
      </c>
      <c r="Z2021" s="2" t="s">
        <v>115</v>
      </c>
      <c r="AA2021" s="2" t="s">
        <v>49</v>
      </c>
      <c r="AB2021" s="4">
        <v>17875</v>
      </c>
      <c r="AC2021" s="4">
        <v>33725</v>
      </c>
      <c r="AD2021" s="2" t="s">
        <v>80</v>
      </c>
      <c r="AE2021" s="2" t="s">
        <v>81</v>
      </c>
      <c r="AF2021" s="22">
        <v>300</v>
      </c>
      <c r="AG2021" s="19">
        <v>252</v>
      </c>
      <c r="AH2021" s="3">
        <v>6</v>
      </c>
      <c r="AI2021" s="2" t="s">
        <v>920</v>
      </c>
      <c r="AJ2021" s="3">
        <v>31</v>
      </c>
      <c r="AK2021" s="3">
        <v>75</v>
      </c>
    </row>
    <row r="2022" spans="1:37" x14ac:dyDescent="0.3">
      <c r="A2022" s="3">
        <v>4</v>
      </c>
      <c r="B2022" s="2" t="s">
        <v>29</v>
      </c>
      <c r="C2022" s="2" t="s">
        <v>30</v>
      </c>
      <c r="D2022" s="3">
        <v>60</v>
      </c>
      <c r="E2022" s="2" t="s">
        <v>166</v>
      </c>
      <c r="F2022" s="3">
        <v>28</v>
      </c>
      <c r="G2022" s="2">
        <v>34</v>
      </c>
      <c r="H2022" s="3">
        <v>0</v>
      </c>
      <c r="I2022" s="3">
        <v>10385</v>
      </c>
      <c r="J2022" s="2">
        <v>27.2</v>
      </c>
      <c r="K2022" s="3">
        <v>20</v>
      </c>
      <c r="L2022" s="2" t="s">
        <v>1058</v>
      </c>
      <c r="M2022" s="2" t="s">
        <v>251</v>
      </c>
      <c r="N2022" s="3">
        <v>1</v>
      </c>
      <c r="O2022" s="43">
        <v>34716</v>
      </c>
      <c r="P2022" s="43">
        <v>34722</v>
      </c>
      <c r="Q2022" s="3">
        <v>2</v>
      </c>
      <c r="R2022" s="2" t="s">
        <v>253</v>
      </c>
      <c r="S2022" s="2" t="s">
        <v>81</v>
      </c>
      <c r="T2022" s="2" t="s">
        <v>252</v>
      </c>
      <c r="U2022" s="2" t="s">
        <v>254</v>
      </c>
      <c r="V2022" s="2" t="s">
        <v>40</v>
      </c>
      <c r="W2022" s="2" t="s">
        <v>253</v>
      </c>
      <c r="X2022" s="2" t="s">
        <v>81</v>
      </c>
      <c r="Y2022" s="2" t="s">
        <v>114</v>
      </c>
      <c r="Z2022" s="2" t="s">
        <v>115</v>
      </c>
      <c r="AA2022" s="2" t="s">
        <v>49</v>
      </c>
      <c r="AB2022" s="4">
        <v>17875</v>
      </c>
      <c r="AC2022" s="4">
        <v>33725</v>
      </c>
      <c r="AD2022" s="2" t="s">
        <v>80</v>
      </c>
      <c r="AE2022" s="2" t="s">
        <v>81</v>
      </c>
      <c r="AF2022" s="22">
        <v>680</v>
      </c>
      <c r="AG2022" s="19">
        <v>571.20000000000005</v>
      </c>
      <c r="AH2022" s="3">
        <v>6</v>
      </c>
      <c r="AI2022" s="2" t="s">
        <v>920</v>
      </c>
      <c r="AJ2022" s="3">
        <v>31</v>
      </c>
      <c r="AK2022" s="3">
        <v>75</v>
      </c>
    </row>
    <row r="2023" spans="1:37" x14ac:dyDescent="0.3">
      <c r="A2023" s="3">
        <v>7</v>
      </c>
      <c r="B2023" s="2" t="s">
        <v>100</v>
      </c>
      <c r="C2023" s="2" t="s">
        <v>101</v>
      </c>
      <c r="D2023" s="3">
        <v>14</v>
      </c>
      <c r="E2023" s="2" t="s">
        <v>102</v>
      </c>
      <c r="F2023" s="3">
        <v>6</v>
      </c>
      <c r="G2023" s="2">
        <v>23.25</v>
      </c>
      <c r="H2023" s="3">
        <v>0</v>
      </c>
      <c r="I2023" s="3">
        <v>10393</v>
      </c>
      <c r="J2023" s="2">
        <v>18.600000000000001</v>
      </c>
      <c r="K2023" s="3">
        <v>42</v>
      </c>
      <c r="L2023" s="2" t="s">
        <v>1411</v>
      </c>
      <c r="M2023" s="2" t="s">
        <v>334</v>
      </c>
      <c r="N2023" s="3">
        <v>1</v>
      </c>
      <c r="O2023" s="43">
        <v>34724</v>
      </c>
      <c r="P2023" s="43">
        <v>34733</v>
      </c>
      <c r="Q2023" s="3">
        <v>3</v>
      </c>
      <c r="R2023" s="2" t="s">
        <v>336</v>
      </c>
      <c r="S2023" s="2" t="s">
        <v>81</v>
      </c>
      <c r="T2023" s="2" t="s">
        <v>335</v>
      </c>
      <c r="U2023" s="2" t="s">
        <v>337</v>
      </c>
      <c r="V2023" s="2" t="s">
        <v>49</v>
      </c>
      <c r="W2023" s="2" t="s">
        <v>336</v>
      </c>
      <c r="X2023" s="2" t="s">
        <v>81</v>
      </c>
      <c r="Y2023" s="2" t="s">
        <v>114</v>
      </c>
      <c r="Z2023" s="2" t="s">
        <v>115</v>
      </c>
      <c r="AA2023" s="2" t="s">
        <v>49</v>
      </c>
      <c r="AB2023" s="4">
        <v>17875</v>
      </c>
      <c r="AC2023" s="4">
        <v>33725</v>
      </c>
      <c r="AD2023" s="2" t="s">
        <v>80</v>
      </c>
      <c r="AE2023" s="2" t="s">
        <v>81</v>
      </c>
      <c r="AF2023" s="22">
        <v>976.5</v>
      </c>
      <c r="AG2023" s="19">
        <v>781.2</v>
      </c>
      <c r="AH2023" s="3">
        <v>9</v>
      </c>
      <c r="AI2023" s="2" t="s">
        <v>920</v>
      </c>
      <c r="AJ2023" s="3">
        <v>31</v>
      </c>
      <c r="AK2023" s="3">
        <v>75</v>
      </c>
    </row>
    <row r="2024" spans="1:37" x14ac:dyDescent="0.3">
      <c r="A2024" s="3">
        <v>3</v>
      </c>
      <c r="B2024" s="2" t="s">
        <v>61</v>
      </c>
      <c r="C2024" s="2" t="s">
        <v>62</v>
      </c>
      <c r="D2024" s="3">
        <v>25</v>
      </c>
      <c r="E2024" s="2" t="s">
        <v>333</v>
      </c>
      <c r="F2024" s="3">
        <v>11</v>
      </c>
      <c r="G2024" s="2">
        <v>14</v>
      </c>
      <c r="H2024" s="3">
        <v>0</v>
      </c>
      <c r="I2024" s="3">
        <v>10393</v>
      </c>
      <c r="J2024" s="2">
        <v>11.2</v>
      </c>
      <c r="K2024" s="3">
        <v>7</v>
      </c>
      <c r="L2024" s="2" t="s">
        <v>1232</v>
      </c>
      <c r="M2024" s="2" t="s">
        <v>334</v>
      </c>
      <c r="N2024" s="3">
        <v>1</v>
      </c>
      <c r="O2024" s="43">
        <v>34724</v>
      </c>
      <c r="P2024" s="43">
        <v>34733</v>
      </c>
      <c r="Q2024" s="3">
        <v>3</v>
      </c>
      <c r="R2024" s="2" t="s">
        <v>336</v>
      </c>
      <c r="S2024" s="2" t="s">
        <v>81</v>
      </c>
      <c r="T2024" s="2" t="s">
        <v>335</v>
      </c>
      <c r="U2024" s="2" t="s">
        <v>337</v>
      </c>
      <c r="V2024" s="2" t="s">
        <v>49</v>
      </c>
      <c r="W2024" s="2" t="s">
        <v>336</v>
      </c>
      <c r="X2024" s="2" t="s">
        <v>81</v>
      </c>
      <c r="Y2024" s="2" t="s">
        <v>114</v>
      </c>
      <c r="Z2024" s="2" t="s">
        <v>115</v>
      </c>
      <c r="AA2024" s="2" t="s">
        <v>49</v>
      </c>
      <c r="AB2024" s="4">
        <v>17875</v>
      </c>
      <c r="AC2024" s="4">
        <v>33725</v>
      </c>
      <c r="AD2024" s="2" t="s">
        <v>80</v>
      </c>
      <c r="AE2024" s="2" t="s">
        <v>81</v>
      </c>
      <c r="AF2024" s="22">
        <v>98</v>
      </c>
      <c r="AG2024" s="19">
        <v>78.400000000000006</v>
      </c>
      <c r="AH2024" s="3">
        <v>9</v>
      </c>
      <c r="AI2024" s="2" t="s">
        <v>920</v>
      </c>
      <c r="AJ2024" s="3">
        <v>31</v>
      </c>
      <c r="AK2024" s="3">
        <v>75</v>
      </c>
    </row>
    <row r="2025" spans="1:37" x14ac:dyDescent="0.3">
      <c r="A2025" s="3">
        <v>3</v>
      </c>
      <c r="B2025" s="2" t="s">
        <v>61</v>
      </c>
      <c r="C2025" s="2" t="s">
        <v>62</v>
      </c>
      <c r="D2025" s="3">
        <v>26</v>
      </c>
      <c r="E2025" s="2" t="s">
        <v>347</v>
      </c>
      <c r="F2025" s="3">
        <v>11</v>
      </c>
      <c r="G2025" s="2">
        <v>31.23</v>
      </c>
      <c r="H2025" s="3">
        <v>0</v>
      </c>
      <c r="I2025" s="3">
        <v>10393</v>
      </c>
      <c r="J2025" s="2">
        <v>24.9</v>
      </c>
      <c r="K2025" s="3">
        <v>70</v>
      </c>
      <c r="L2025" s="2" t="s">
        <v>1412</v>
      </c>
      <c r="M2025" s="2" t="s">
        <v>334</v>
      </c>
      <c r="N2025" s="3">
        <v>1</v>
      </c>
      <c r="O2025" s="43">
        <v>34724</v>
      </c>
      <c r="P2025" s="43">
        <v>34733</v>
      </c>
      <c r="Q2025" s="3">
        <v>3</v>
      </c>
      <c r="R2025" s="2" t="s">
        <v>336</v>
      </c>
      <c r="S2025" s="2" t="s">
        <v>81</v>
      </c>
      <c r="T2025" s="2" t="s">
        <v>335</v>
      </c>
      <c r="U2025" s="2" t="s">
        <v>337</v>
      </c>
      <c r="V2025" s="2" t="s">
        <v>49</v>
      </c>
      <c r="W2025" s="2" t="s">
        <v>336</v>
      </c>
      <c r="X2025" s="2" t="s">
        <v>81</v>
      </c>
      <c r="Y2025" s="2" t="s">
        <v>114</v>
      </c>
      <c r="Z2025" s="2" t="s">
        <v>115</v>
      </c>
      <c r="AA2025" s="2" t="s">
        <v>49</v>
      </c>
      <c r="AB2025" s="4">
        <v>17875</v>
      </c>
      <c r="AC2025" s="4">
        <v>33725</v>
      </c>
      <c r="AD2025" s="2" t="s">
        <v>80</v>
      </c>
      <c r="AE2025" s="2" t="s">
        <v>81</v>
      </c>
      <c r="AF2025" s="22">
        <v>2186.1</v>
      </c>
      <c r="AG2025" s="19">
        <v>1750.35</v>
      </c>
      <c r="AH2025" s="3">
        <v>9</v>
      </c>
      <c r="AI2025" s="2" t="s">
        <v>920</v>
      </c>
      <c r="AJ2025" s="3">
        <v>31</v>
      </c>
      <c r="AK2025" s="3">
        <v>75</v>
      </c>
    </row>
    <row r="2026" spans="1:37" x14ac:dyDescent="0.3">
      <c r="A2026" s="3">
        <v>6</v>
      </c>
      <c r="B2026" s="2" t="s">
        <v>89</v>
      </c>
      <c r="C2026" s="2" t="s">
        <v>90</v>
      </c>
      <c r="D2026" s="3">
        <v>9</v>
      </c>
      <c r="E2026" s="2" t="s">
        <v>444</v>
      </c>
      <c r="F2026" s="3">
        <v>4</v>
      </c>
      <c r="G2026" s="2">
        <v>97</v>
      </c>
      <c r="H2026" s="3">
        <v>0</v>
      </c>
      <c r="I2026" s="3">
        <v>10420</v>
      </c>
      <c r="J2026" s="2">
        <v>77.599999999999994</v>
      </c>
      <c r="K2026" s="3">
        <v>20</v>
      </c>
      <c r="L2026" s="2" t="s">
        <v>1413</v>
      </c>
      <c r="M2026" s="2" t="s">
        <v>196</v>
      </c>
      <c r="N2026" s="3">
        <v>3</v>
      </c>
      <c r="O2026" s="43">
        <v>34751</v>
      </c>
      <c r="P2026" s="43">
        <v>34757</v>
      </c>
      <c r="Q2026" s="3">
        <v>1</v>
      </c>
      <c r="R2026" s="2" t="s">
        <v>198</v>
      </c>
      <c r="S2026" s="2" t="s">
        <v>123</v>
      </c>
      <c r="T2026" s="2" t="s">
        <v>197</v>
      </c>
      <c r="U2026" s="2" t="s">
        <v>199</v>
      </c>
      <c r="V2026" s="2" t="s">
        <v>40</v>
      </c>
      <c r="W2026" s="2" t="s">
        <v>198</v>
      </c>
      <c r="X2026" s="2" t="s">
        <v>123</v>
      </c>
      <c r="Y2026" s="2" t="s">
        <v>131</v>
      </c>
      <c r="Z2026" s="2" t="s">
        <v>132</v>
      </c>
      <c r="AA2026" s="2" t="s">
        <v>49</v>
      </c>
      <c r="AB2026" s="4">
        <v>23253</v>
      </c>
      <c r="AC2026" s="4">
        <v>33695</v>
      </c>
      <c r="AD2026" s="2" t="s">
        <v>133</v>
      </c>
      <c r="AE2026" s="2" t="s">
        <v>81</v>
      </c>
      <c r="AF2026" s="22">
        <v>1940</v>
      </c>
      <c r="AG2026" s="19">
        <v>1784.8</v>
      </c>
      <c r="AH2026" s="3">
        <v>6</v>
      </c>
      <c r="AI2026" s="2" t="s">
        <v>917</v>
      </c>
      <c r="AJ2026" s="3">
        <v>31</v>
      </c>
      <c r="AK2026" s="3">
        <v>60</v>
      </c>
    </row>
    <row r="2027" spans="1:37" x14ac:dyDescent="0.3">
      <c r="A2027" s="3">
        <v>8</v>
      </c>
      <c r="B2027" s="2" t="s">
        <v>64</v>
      </c>
      <c r="C2027" s="2" t="s">
        <v>65</v>
      </c>
      <c r="D2027" s="3">
        <v>13</v>
      </c>
      <c r="E2027" s="2" t="s">
        <v>250</v>
      </c>
      <c r="F2027" s="3">
        <v>6</v>
      </c>
      <c r="G2027" s="2">
        <v>6</v>
      </c>
      <c r="H2027" s="3">
        <v>0</v>
      </c>
      <c r="I2027" s="3">
        <v>10420</v>
      </c>
      <c r="J2027" s="2">
        <v>4.8</v>
      </c>
      <c r="K2027" s="3">
        <v>2</v>
      </c>
      <c r="L2027" s="2" t="s">
        <v>1414</v>
      </c>
      <c r="M2027" s="2" t="s">
        <v>196</v>
      </c>
      <c r="N2027" s="3">
        <v>3</v>
      </c>
      <c r="O2027" s="43">
        <v>34751</v>
      </c>
      <c r="P2027" s="43">
        <v>34757</v>
      </c>
      <c r="Q2027" s="3">
        <v>1</v>
      </c>
      <c r="R2027" s="2" t="s">
        <v>198</v>
      </c>
      <c r="S2027" s="2" t="s">
        <v>123</v>
      </c>
      <c r="T2027" s="2" t="s">
        <v>197</v>
      </c>
      <c r="U2027" s="2" t="s">
        <v>199</v>
      </c>
      <c r="V2027" s="2" t="s">
        <v>40</v>
      </c>
      <c r="W2027" s="2" t="s">
        <v>198</v>
      </c>
      <c r="X2027" s="2" t="s">
        <v>123</v>
      </c>
      <c r="Y2027" s="2" t="s">
        <v>131</v>
      </c>
      <c r="Z2027" s="2" t="s">
        <v>132</v>
      </c>
      <c r="AA2027" s="2" t="s">
        <v>49</v>
      </c>
      <c r="AB2027" s="4">
        <v>23253</v>
      </c>
      <c r="AC2027" s="4">
        <v>33695</v>
      </c>
      <c r="AD2027" s="2" t="s">
        <v>133</v>
      </c>
      <c r="AE2027" s="2" t="s">
        <v>81</v>
      </c>
      <c r="AF2027" s="22">
        <v>12</v>
      </c>
      <c r="AG2027" s="19">
        <v>11.04</v>
      </c>
      <c r="AH2027" s="3">
        <v>6</v>
      </c>
      <c r="AI2027" s="2" t="s">
        <v>917</v>
      </c>
      <c r="AJ2027" s="3">
        <v>31</v>
      </c>
      <c r="AK2027" s="3">
        <v>60</v>
      </c>
    </row>
    <row r="2028" spans="1:37" x14ac:dyDescent="0.3">
      <c r="A2028" s="3">
        <v>8</v>
      </c>
      <c r="B2028" s="2" t="s">
        <v>64</v>
      </c>
      <c r="C2028" s="2" t="s">
        <v>65</v>
      </c>
      <c r="D2028" s="3">
        <v>73</v>
      </c>
      <c r="E2028" s="2" t="s">
        <v>83</v>
      </c>
      <c r="F2028" s="3">
        <v>17</v>
      </c>
      <c r="G2028" s="2">
        <v>15</v>
      </c>
      <c r="H2028" s="3">
        <v>0</v>
      </c>
      <c r="I2028" s="3">
        <v>10420</v>
      </c>
      <c r="J2028" s="2">
        <v>12</v>
      </c>
      <c r="K2028" s="3">
        <v>20</v>
      </c>
      <c r="L2028" s="2" t="s">
        <v>1006</v>
      </c>
      <c r="M2028" s="2" t="s">
        <v>196</v>
      </c>
      <c r="N2028" s="3">
        <v>3</v>
      </c>
      <c r="O2028" s="43">
        <v>34751</v>
      </c>
      <c r="P2028" s="43">
        <v>34757</v>
      </c>
      <c r="Q2028" s="3">
        <v>1</v>
      </c>
      <c r="R2028" s="2" t="s">
        <v>198</v>
      </c>
      <c r="S2028" s="2" t="s">
        <v>123</v>
      </c>
      <c r="T2028" s="2" t="s">
        <v>197</v>
      </c>
      <c r="U2028" s="2" t="s">
        <v>199</v>
      </c>
      <c r="V2028" s="2" t="s">
        <v>40</v>
      </c>
      <c r="W2028" s="2" t="s">
        <v>198</v>
      </c>
      <c r="X2028" s="2" t="s">
        <v>123</v>
      </c>
      <c r="Y2028" s="2" t="s">
        <v>131</v>
      </c>
      <c r="Z2028" s="2" t="s">
        <v>132</v>
      </c>
      <c r="AA2028" s="2" t="s">
        <v>49</v>
      </c>
      <c r="AB2028" s="4">
        <v>23253</v>
      </c>
      <c r="AC2028" s="4">
        <v>33695</v>
      </c>
      <c r="AD2028" s="2" t="s">
        <v>133</v>
      </c>
      <c r="AE2028" s="2" t="s">
        <v>81</v>
      </c>
      <c r="AF2028" s="22">
        <v>300</v>
      </c>
      <c r="AG2028" s="19">
        <v>276</v>
      </c>
      <c r="AH2028" s="3">
        <v>6</v>
      </c>
      <c r="AI2028" s="2" t="s">
        <v>917</v>
      </c>
      <c r="AJ2028" s="3">
        <v>31</v>
      </c>
      <c r="AK2028" s="3">
        <v>60</v>
      </c>
    </row>
    <row r="2029" spans="1:37" x14ac:dyDescent="0.3">
      <c r="A2029" s="3">
        <v>2</v>
      </c>
      <c r="B2029" s="2" t="s">
        <v>68</v>
      </c>
      <c r="C2029" s="2" t="s">
        <v>69</v>
      </c>
      <c r="D2029" s="3">
        <v>63</v>
      </c>
      <c r="E2029" s="2" t="s">
        <v>82</v>
      </c>
      <c r="F2029" s="3">
        <v>7</v>
      </c>
      <c r="G2029" s="2">
        <v>43.9</v>
      </c>
      <c r="H2029" s="3">
        <v>0</v>
      </c>
      <c r="I2029" s="3">
        <v>10429</v>
      </c>
      <c r="J2029" s="2">
        <v>35.1</v>
      </c>
      <c r="K2029" s="3">
        <v>35</v>
      </c>
      <c r="L2029" s="2" t="s">
        <v>1415</v>
      </c>
      <c r="M2029" s="2" t="s">
        <v>286</v>
      </c>
      <c r="N2029" s="3">
        <v>3</v>
      </c>
      <c r="O2029" s="43">
        <v>34759</v>
      </c>
      <c r="P2029" s="43">
        <v>34768</v>
      </c>
      <c r="Q2029" s="3">
        <v>2</v>
      </c>
      <c r="R2029" s="2" t="s">
        <v>288</v>
      </c>
      <c r="S2029" s="2" t="s">
        <v>289</v>
      </c>
      <c r="T2029" s="2" t="s">
        <v>287</v>
      </c>
      <c r="U2029" s="2" t="s">
        <v>290</v>
      </c>
      <c r="V2029" s="2" t="s">
        <v>268</v>
      </c>
      <c r="W2029" s="2" t="s">
        <v>288</v>
      </c>
      <c r="X2029" s="2" t="s">
        <v>289</v>
      </c>
      <c r="Y2029" s="2" t="s">
        <v>131</v>
      </c>
      <c r="Z2029" s="2" t="s">
        <v>132</v>
      </c>
      <c r="AA2029" s="2" t="s">
        <v>49</v>
      </c>
      <c r="AB2029" s="4">
        <v>23253</v>
      </c>
      <c r="AC2029" s="4">
        <v>33695</v>
      </c>
      <c r="AD2029" s="2" t="s">
        <v>133</v>
      </c>
      <c r="AE2029" s="2" t="s">
        <v>81</v>
      </c>
      <c r="AF2029" s="22">
        <v>1536.5</v>
      </c>
      <c r="AG2029" s="19">
        <v>1229.375</v>
      </c>
      <c r="AH2029" s="3">
        <v>9</v>
      </c>
      <c r="AI2029" s="2" t="s">
        <v>917</v>
      </c>
      <c r="AJ2029" s="3">
        <v>31</v>
      </c>
      <c r="AK2029" s="3">
        <v>60</v>
      </c>
    </row>
    <row r="2030" spans="1:37" x14ac:dyDescent="0.3">
      <c r="A2030" s="3">
        <v>1</v>
      </c>
      <c r="B2030" s="2" t="s">
        <v>51</v>
      </c>
      <c r="C2030" s="2" t="s">
        <v>52</v>
      </c>
      <c r="D2030" s="3">
        <v>76</v>
      </c>
      <c r="E2030" s="2" t="s">
        <v>172</v>
      </c>
      <c r="F2030" s="3">
        <v>23</v>
      </c>
      <c r="G2030" s="2">
        <v>18</v>
      </c>
      <c r="H2030" s="3">
        <v>0</v>
      </c>
      <c r="I2030" s="3">
        <v>10434</v>
      </c>
      <c r="J2030" s="2">
        <v>14.4</v>
      </c>
      <c r="K2030" s="3">
        <v>18</v>
      </c>
      <c r="L2030" s="2" t="s">
        <v>1416</v>
      </c>
      <c r="M2030" s="2" t="s">
        <v>148</v>
      </c>
      <c r="N2030" s="3">
        <v>3</v>
      </c>
      <c r="O2030" s="43">
        <v>34764</v>
      </c>
      <c r="P2030" s="43">
        <v>34774</v>
      </c>
      <c r="Q2030" s="3">
        <v>2</v>
      </c>
      <c r="R2030" s="2" t="s">
        <v>150</v>
      </c>
      <c r="S2030" s="2" t="s">
        <v>74</v>
      </c>
      <c r="T2030" s="2" t="s">
        <v>149</v>
      </c>
      <c r="U2030" s="2" t="s">
        <v>151</v>
      </c>
      <c r="V2030" s="2" t="s">
        <v>147</v>
      </c>
      <c r="W2030" s="2" t="s">
        <v>150</v>
      </c>
      <c r="X2030" s="2" t="s">
        <v>74</v>
      </c>
      <c r="Y2030" s="2" t="s">
        <v>131</v>
      </c>
      <c r="Z2030" s="2" t="s">
        <v>132</v>
      </c>
      <c r="AA2030" s="2" t="s">
        <v>49</v>
      </c>
      <c r="AB2030" s="4">
        <v>23253</v>
      </c>
      <c r="AC2030" s="4">
        <v>33695</v>
      </c>
      <c r="AD2030" s="2" t="s">
        <v>133</v>
      </c>
      <c r="AE2030" s="2" t="s">
        <v>81</v>
      </c>
      <c r="AF2030" s="22">
        <v>324</v>
      </c>
      <c r="AG2030" s="19">
        <v>285.12</v>
      </c>
      <c r="AH2030" s="3">
        <v>10</v>
      </c>
      <c r="AI2030" s="2" t="s">
        <v>917</v>
      </c>
      <c r="AJ2030" s="3">
        <v>31</v>
      </c>
      <c r="AK2030" s="3">
        <v>60</v>
      </c>
    </row>
    <row r="2031" spans="1:37" x14ac:dyDescent="0.3">
      <c r="A2031" s="3">
        <v>1</v>
      </c>
      <c r="B2031" s="2" t="s">
        <v>51</v>
      </c>
      <c r="C2031" s="2" t="s">
        <v>52</v>
      </c>
      <c r="D2031" s="3">
        <v>75</v>
      </c>
      <c r="E2031" s="2" t="s">
        <v>92</v>
      </c>
      <c r="F2031" s="3">
        <v>12</v>
      </c>
      <c r="G2031" s="2">
        <v>7.75</v>
      </c>
      <c r="H2031" s="3">
        <v>0</v>
      </c>
      <c r="I2031" s="3">
        <v>10436</v>
      </c>
      <c r="J2031" s="2">
        <v>6.2</v>
      </c>
      <c r="K2031" s="3">
        <v>24</v>
      </c>
      <c r="L2031" s="2" t="s">
        <v>1417</v>
      </c>
      <c r="M2031" s="2" t="s">
        <v>94</v>
      </c>
      <c r="N2031" s="3">
        <v>3</v>
      </c>
      <c r="O2031" s="43">
        <v>34766</v>
      </c>
      <c r="P2031" s="43">
        <v>34772</v>
      </c>
      <c r="Q2031" s="3">
        <v>2</v>
      </c>
      <c r="R2031" s="2" t="s">
        <v>96</v>
      </c>
      <c r="S2031" s="2" t="s">
        <v>35</v>
      </c>
      <c r="T2031" s="2" t="s">
        <v>95</v>
      </c>
      <c r="U2031" s="2" t="s">
        <v>97</v>
      </c>
      <c r="V2031" s="2" t="s">
        <v>98</v>
      </c>
      <c r="W2031" s="2" t="s">
        <v>96</v>
      </c>
      <c r="X2031" s="2" t="s">
        <v>35</v>
      </c>
      <c r="Y2031" s="2" t="s">
        <v>131</v>
      </c>
      <c r="Z2031" s="2" t="s">
        <v>132</v>
      </c>
      <c r="AA2031" s="2" t="s">
        <v>49</v>
      </c>
      <c r="AB2031" s="4">
        <v>23253</v>
      </c>
      <c r="AC2031" s="4">
        <v>33695</v>
      </c>
      <c r="AD2031" s="2" t="s">
        <v>133</v>
      </c>
      <c r="AE2031" s="2" t="s">
        <v>81</v>
      </c>
      <c r="AF2031" s="22">
        <v>186</v>
      </c>
      <c r="AG2031" s="19">
        <v>171.12</v>
      </c>
      <c r="AH2031" s="3">
        <v>6</v>
      </c>
      <c r="AI2031" s="2" t="s">
        <v>917</v>
      </c>
      <c r="AJ2031" s="3">
        <v>31</v>
      </c>
      <c r="AK2031" s="3">
        <v>60</v>
      </c>
    </row>
    <row r="2032" spans="1:37" x14ac:dyDescent="0.3">
      <c r="A2032" s="3">
        <v>3</v>
      </c>
      <c r="B2032" s="2" t="s">
        <v>61</v>
      </c>
      <c r="C2032" s="2" t="s">
        <v>62</v>
      </c>
      <c r="D2032" s="3">
        <v>19</v>
      </c>
      <c r="E2032" s="2" t="s">
        <v>241</v>
      </c>
      <c r="F2032" s="3">
        <v>8</v>
      </c>
      <c r="G2032" s="2">
        <v>9.1999999999999993</v>
      </c>
      <c r="H2032" s="3">
        <v>0</v>
      </c>
      <c r="I2032" s="3">
        <v>10438</v>
      </c>
      <c r="J2032" s="2">
        <v>7.3</v>
      </c>
      <c r="K2032" s="3">
        <v>15</v>
      </c>
      <c r="L2032" s="2" t="s">
        <v>1418</v>
      </c>
      <c r="M2032" s="2" t="s">
        <v>103</v>
      </c>
      <c r="N2032" s="3">
        <v>3</v>
      </c>
      <c r="O2032" s="43">
        <v>34767</v>
      </c>
      <c r="P2032" s="43">
        <v>34775</v>
      </c>
      <c r="Q2032" s="3">
        <v>2</v>
      </c>
      <c r="R2032" s="2" t="s">
        <v>105</v>
      </c>
      <c r="S2032" s="2" t="s">
        <v>106</v>
      </c>
      <c r="T2032" s="2" t="s">
        <v>104</v>
      </c>
      <c r="U2032" s="2" t="s">
        <v>107</v>
      </c>
      <c r="V2032" s="2" t="s">
        <v>98</v>
      </c>
      <c r="W2032" s="2" t="s">
        <v>105</v>
      </c>
      <c r="X2032" s="2" t="s">
        <v>106</v>
      </c>
      <c r="Y2032" s="2" t="s">
        <v>131</v>
      </c>
      <c r="Z2032" s="2" t="s">
        <v>132</v>
      </c>
      <c r="AA2032" s="2" t="s">
        <v>49</v>
      </c>
      <c r="AB2032" s="4">
        <v>23253</v>
      </c>
      <c r="AC2032" s="4">
        <v>33695</v>
      </c>
      <c r="AD2032" s="2" t="s">
        <v>133</v>
      </c>
      <c r="AE2032" s="2" t="s">
        <v>81</v>
      </c>
      <c r="AF2032" s="22">
        <v>138</v>
      </c>
      <c r="AG2032" s="19">
        <v>116.1</v>
      </c>
      <c r="AH2032" s="3">
        <v>8</v>
      </c>
      <c r="AI2032" s="2" t="s">
        <v>917</v>
      </c>
      <c r="AJ2032" s="3">
        <v>31</v>
      </c>
      <c r="AK2032" s="3">
        <v>60</v>
      </c>
    </row>
    <row r="2033" spans="1:37" x14ac:dyDescent="0.3">
      <c r="A2033" s="3">
        <v>1</v>
      </c>
      <c r="B2033" s="2" t="s">
        <v>51</v>
      </c>
      <c r="C2033" s="2" t="s">
        <v>52</v>
      </c>
      <c r="D2033" s="3">
        <v>34</v>
      </c>
      <c r="E2033" s="2" t="s">
        <v>261</v>
      </c>
      <c r="F2033" s="3">
        <v>16</v>
      </c>
      <c r="G2033" s="2">
        <v>14</v>
      </c>
      <c r="H2033" s="3">
        <v>0</v>
      </c>
      <c r="I2033" s="3">
        <v>10438</v>
      </c>
      <c r="J2033" s="2">
        <v>11.2</v>
      </c>
      <c r="K2033" s="3">
        <v>20</v>
      </c>
      <c r="L2033" s="2" t="s">
        <v>1419</v>
      </c>
      <c r="M2033" s="2" t="s">
        <v>103</v>
      </c>
      <c r="N2033" s="3">
        <v>3</v>
      </c>
      <c r="O2033" s="43">
        <v>34767</v>
      </c>
      <c r="P2033" s="43">
        <v>34775</v>
      </c>
      <c r="Q2033" s="3">
        <v>2</v>
      </c>
      <c r="R2033" s="2" t="s">
        <v>105</v>
      </c>
      <c r="S2033" s="2" t="s">
        <v>106</v>
      </c>
      <c r="T2033" s="2" t="s">
        <v>104</v>
      </c>
      <c r="U2033" s="2" t="s">
        <v>107</v>
      </c>
      <c r="V2033" s="2" t="s">
        <v>98</v>
      </c>
      <c r="W2033" s="2" t="s">
        <v>105</v>
      </c>
      <c r="X2033" s="2" t="s">
        <v>106</v>
      </c>
      <c r="Y2033" s="2" t="s">
        <v>131</v>
      </c>
      <c r="Z2033" s="2" t="s">
        <v>132</v>
      </c>
      <c r="AA2033" s="2" t="s">
        <v>49</v>
      </c>
      <c r="AB2033" s="4">
        <v>23253</v>
      </c>
      <c r="AC2033" s="4">
        <v>33695</v>
      </c>
      <c r="AD2033" s="2" t="s">
        <v>133</v>
      </c>
      <c r="AE2033" s="2" t="s">
        <v>81</v>
      </c>
      <c r="AF2033" s="22">
        <v>280</v>
      </c>
      <c r="AG2033" s="19">
        <v>235.2</v>
      </c>
      <c r="AH2033" s="3">
        <v>8</v>
      </c>
      <c r="AI2033" s="2" t="s">
        <v>917</v>
      </c>
      <c r="AJ2033" s="3">
        <v>31</v>
      </c>
      <c r="AK2033" s="3">
        <v>60</v>
      </c>
    </row>
    <row r="2034" spans="1:37" x14ac:dyDescent="0.3">
      <c r="A2034" s="3">
        <v>5</v>
      </c>
      <c r="B2034" s="2" t="s">
        <v>43</v>
      </c>
      <c r="C2034" s="2" t="s">
        <v>44</v>
      </c>
      <c r="D2034" s="3">
        <v>57</v>
      </c>
      <c r="E2034" s="2" t="s">
        <v>158</v>
      </c>
      <c r="F2034" s="3">
        <v>26</v>
      </c>
      <c r="G2034" s="2">
        <v>19.5</v>
      </c>
      <c r="H2034" s="3">
        <v>0</v>
      </c>
      <c r="I2034" s="3">
        <v>10438</v>
      </c>
      <c r="J2034" s="2">
        <v>15.6</v>
      </c>
      <c r="K2034" s="3">
        <v>15</v>
      </c>
      <c r="L2034" s="2" t="s">
        <v>1012</v>
      </c>
      <c r="M2034" s="2" t="s">
        <v>103</v>
      </c>
      <c r="N2034" s="3">
        <v>3</v>
      </c>
      <c r="O2034" s="43">
        <v>34767</v>
      </c>
      <c r="P2034" s="43">
        <v>34775</v>
      </c>
      <c r="Q2034" s="3">
        <v>2</v>
      </c>
      <c r="R2034" s="2" t="s">
        <v>105</v>
      </c>
      <c r="S2034" s="2" t="s">
        <v>106</v>
      </c>
      <c r="T2034" s="2" t="s">
        <v>104</v>
      </c>
      <c r="U2034" s="2" t="s">
        <v>107</v>
      </c>
      <c r="V2034" s="2" t="s">
        <v>98</v>
      </c>
      <c r="W2034" s="2" t="s">
        <v>105</v>
      </c>
      <c r="X2034" s="2" t="s">
        <v>106</v>
      </c>
      <c r="Y2034" s="2" t="s">
        <v>131</v>
      </c>
      <c r="Z2034" s="2" t="s">
        <v>132</v>
      </c>
      <c r="AA2034" s="2" t="s">
        <v>49</v>
      </c>
      <c r="AB2034" s="4">
        <v>23253</v>
      </c>
      <c r="AC2034" s="4">
        <v>33695</v>
      </c>
      <c r="AD2034" s="2" t="s">
        <v>133</v>
      </c>
      <c r="AE2034" s="2" t="s">
        <v>81</v>
      </c>
      <c r="AF2034" s="22">
        <v>292.5</v>
      </c>
      <c r="AG2034" s="19">
        <v>245.7</v>
      </c>
      <c r="AH2034" s="3">
        <v>8</v>
      </c>
      <c r="AI2034" s="2" t="s">
        <v>917</v>
      </c>
      <c r="AJ2034" s="3">
        <v>31</v>
      </c>
      <c r="AK2034" s="3">
        <v>60</v>
      </c>
    </row>
    <row r="2035" spans="1:37" x14ac:dyDescent="0.3">
      <c r="A2035" s="3">
        <v>8</v>
      </c>
      <c r="B2035" s="2" t="s">
        <v>64</v>
      </c>
      <c r="C2035" s="2" t="s">
        <v>65</v>
      </c>
      <c r="D2035" s="3">
        <v>30</v>
      </c>
      <c r="E2035" s="2" t="s">
        <v>119</v>
      </c>
      <c r="F2035" s="3">
        <v>13</v>
      </c>
      <c r="G2035" s="2">
        <v>25.89</v>
      </c>
      <c r="H2035" s="3">
        <v>0</v>
      </c>
      <c r="I2035" s="3">
        <v>10461</v>
      </c>
      <c r="J2035" s="2">
        <v>20.7</v>
      </c>
      <c r="K2035" s="3">
        <v>28</v>
      </c>
      <c r="L2035" s="2" t="s">
        <v>1118</v>
      </c>
      <c r="M2035" s="2" t="s">
        <v>205</v>
      </c>
      <c r="N2035" s="3">
        <v>1</v>
      </c>
      <c r="O2035" s="43">
        <v>34789</v>
      </c>
      <c r="P2035" s="43">
        <v>34794</v>
      </c>
      <c r="Q2035" s="3">
        <v>3</v>
      </c>
      <c r="R2035" s="2" t="s">
        <v>207</v>
      </c>
      <c r="S2035" s="2" t="s">
        <v>176</v>
      </c>
      <c r="T2035" s="2" t="s">
        <v>206</v>
      </c>
      <c r="U2035" s="2" t="s">
        <v>208</v>
      </c>
      <c r="V2035" s="2" t="s">
        <v>37</v>
      </c>
      <c r="W2035" s="2" t="s">
        <v>207</v>
      </c>
      <c r="X2035" s="2" t="s">
        <v>176</v>
      </c>
      <c r="Y2035" s="2" t="s">
        <v>114</v>
      </c>
      <c r="Z2035" s="2" t="s">
        <v>115</v>
      </c>
      <c r="AA2035" s="2" t="s">
        <v>49</v>
      </c>
      <c r="AB2035" s="4">
        <v>17875</v>
      </c>
      <c r="AC2035" s="4">
        <v>33725</v>
      </c>
      <c r="AD2035" s="2" t="s">
        <v>80</v>
      </c>
      <c r="AE2035" s="2" t="s">
        <v>81</v>
      </c>
      <c r="AF2035" s="22">
        <v>724.92</v>
      </c>
      <c r="AG2035" s="19">
        <v>580.02</v>
      </c>
      <c r="AH2035" s="3">
        <v>5</v>
      </c>
      <c r="AI2035" s="2" t="s">
        <v>920</v>
      </c>
      <c r="AJ2035" s="3">
        <v>31</v>
      </c>
      <c r="AK2035" s="3">
        <v>75</v>
      </c>
    </row>
    <row r="2036" spans="1:37" x14ac:dyDescent="0.3">
      <c r="A2036" s="3">
        <v>6</v>
      </c>
      <c r="B2036" s="2" t="s">
        <v>89</v>
      </c>
      <c r="C2036" s="2" t="s">
        <v>90</v>
      </c>
      <c r="D2036" s="3">
        <v>55</v>
      </c>
      <c r="E2036" s="2" t="s">
        <v>91</v>
      </c>
      <c r="F2036" s="3">
        <v>25</v>
      </c>
      <c r="G2036" s="2">
        <v>24</v>
      </c>
      <c r="H2036" s="3">
        <v>0</v>
      </c>
      <c r="I2036" s="3">
        <v>10461</v>
      </c>
      <c r="J2036" s="2">
        <v>19.2</v>
      </c>
      <c r="K2036" s="3">
        <v>60</v>
      </c>
      <c r="L2036" s="2" t="s">
        <v>1353</v>
      </c>
      <c r="M2036" s="2" t="s">
        <v>205</v>
      </c>
      <c r="N2036" s="3">
        <v>1</v>
      </c>
      <c r="O2036" s="43">
        <v>34789</v>
      </c>
      <c r="P2036" s="43">
        <v>34794</v>
      </c>
      <c r="Q2036" s="3">
        <v>3</v>
      </c>
      <c r="R2036" s="2" t="s">
        <v>207</v>
      </c>
      <c r="S2036" s="2" t="s">
        <v>176</v>
      </c>
      <c r="T2036" s="2" t="s">
        <v>206</v>
      </c>
      <c r="U2036" s="2" t="s">
        <v>208</v>
      </c>
      <c r="V2036" s="2" t="s">
        <v>37</v>
      </c>
      <c r="W2036" s="2" t="s">
        <v>207</v>
      </c>
      <c r="X2036" s="2" t="s">
        <v>176</v>
      </c>
      <c r="Y2036" s="2" t="s">
        <v>114</v>
      </c>
      <c r="Z2036" s="2" t="s">
        <v>115</v>
      </c>
      <c r="AA2036" s="2" t="s">
        <v>49</v>
      </c>
      <c r="AB2036" s="4">
        <v>17875</v>
      </c>
      <c r="AC2036" s="4">
        <v>33725</v>
      </c>
      <c r="AD2036" s="2" t="s">
        <v>80</v>
      </c>
      <c r="AE2036" s="2" t="s">
        <v>81</v>
      </c>
      <c r="AF2036" s="22">
        <v>1440</v>
      </c>
      <c r="AG2036" s="19">
        <v>1152</v>
      </c>
      <c r="AH2036" s="3">
        <v>5</v>
      </c>
      <c r="AI2036" s="2" t="s">
        <v>920</v>
      </c>
      <c r="AJ2036" s="3">
        <v>31</v>
      </c>
      <c r="AK2036" s="3">
        <v>75</v>
      </c>
    </row>
    <row r="2037" spans="1:37" x14ac:dyDescent="0.3">
      <c r="A2037" s="3">
        <v>6</v>
      </c>
      <c r="B2037" s="2" t="s">
        <v>89</v>
      </c>
      <c r="C2037" s="2" t="s">
        <v>90</v>
      </c>
      <c r="D2037" s="3">
        <v>29</v>
      </c>
      <c r="E2037" s="2" t="s">
        <v>178</v>
      </c>
      <c r="F2037" s="3">
        <v>12</v>
      </c>
      <c r="G2037" s="2">
        <v>123.79</v>
      </c>
      <c r="H2037" s="3">
        <v>0</v>
      </c>
      <c r="I2037" s="3">
        <v>10465</v>
      </c>
      <c r="J2037" s="2">
        <v>99</v>
      </c>
      <c r="K2037" s="3">
        <v>18</v>
      </c>
      <c r="L2037" s="2" t="s">
        <v>1420</v>
      </c>
      <c r="M2037" s="2" t="s">
        <v>402</v>
      </c>
      <c r="N2037" s="3">
        <v>1</v>
      </c>
      <c r="O2037" s="43">
        <v>34794</v>
      </c>
      <c r="P2037" s="43">
        <v>34803</v>
      </c>
      <c r="Q2037" s="3">
        <v>3</v>
      </c>
      <c r="R2037" s="2" t="s">
        <v>404</v>
      </c>
      <c r="S2037" s="2" t="s">
        <v>365</v>
      </c>
      <c r="T2037" s="2" t="s">
        <v>403</v>
      </c>
      <c r="U2037" s="2" t="s">
        <v>405</v>
      </c>
      <c r="V2037" s="2" t="s">
        <v>40</v>
      </c>
      <c r="W2037" s="2" t="s">
        <v>404</v>
      </c>
      <c r="X2037" s="2" t="s">
        <v>365</v>
      </c>
      <c r="Y2037" s="2" t="s">
        <v>114</v>
      </c>
      <c r="Z2037" s="2" t="s">
        <v>115</v>
      </c>
      <c r="AA2037" s="2" t="s">
        <v>49</v>
      </c>
      <c r="AB2037" s="4">
        <v>17875</v>
      </c>
      <c r="AC2037" s="4">
        <v>33725</v>
      </c>
      <c r="AD2037" s="2" t="s">
        <v>80</v>
      </c>
      <c r="AE2037" s="2" t="s">
        <v>81</v>
      </c>
      <c r="AF2037" s="22">
        <v>2228.2199999999998</v>
      </c>
      <c r="AG2037" s="19">
        <v>2050.02</v>
      </c>
      <c r="AH2037" s="3">
        <v>9</v>
      </c>
      <c r="AI2037" s="2" t="s">
        <v>920</v>
      </c>
      <c r="AJ2037" s="3">
        <v>31</v>
      </c>
      <c r="AK2037" s="3">
        <v>75</v>
      </c>
    </row>
    <row r="2038" spans="1:37" x14ac:dyDescent="0.3">
      <c r="A2038" s="3">
        <v>3</v>
      </c>
      <c r="B2038" s="2" t="s">
        <v>61</v>
      </c>
      <c r="C2038" s="2" t="s">
        <v>62</v>
      </c>
      <c r="D2038" s="3">
        <v>16</v>
      </c>
      <c r="E2038" s="2" t="s">
        <v>63</v>
      </c>
      <c r="F2038" s="3">
        <v>7</v>
      </c>
      <c r="G2038" s="2">
        <v>17.45</v>
      </c>
      <c r="H2038" s="3">
        <v>0</v>
      </c>
      <c r="I2038" s="3">
        <v>10469</v>
      </c>
      <c r="J2038" s="2">
        <v>13.9</v>
      </c>
      <c r="K2038" s="3">
        <v>35</v>
      </c>
      <c r="L2038" s="2" t="s">
        <v>1421</v>
      </c>
      <c r="M2038" s="2" t="s">
        <v>179</v>
      </c>
      <c r="N2038" s="3">
        <v>1</v>
      </c>
      <c r="O2038" s="43">
        <v>34799</v>
      </c>
      <c r="P2038" s="43">
        <v>34803</v>
      </c>
      <c r="Q2038" s="3">
        <v>1</v>
      </c>
      <c r="R2038" s="2" t="s">
        <v>80</v>
      </c>
      <c r="S2038" s="2" t="s">
        <v>81</v>
      </c>
      <c r="T2038" s="2" t="s">
        <v>180</v>
      </c>
      <c r="U2038" s="2" t="s">
        <v>181</v>
      </c>
      <c r="V2038" s="2" t="s">
        <v>147</v>
      </c>
      <c r="W2038" s="2" t="s">
        <v>80</v>
      </c>
      <c r="X2038" s="2" t="s">
        <v>81</v>
      </c>
      <c r="Y2038" s="2" t="s">
        <v>114</v>
      </c>
      <c r="Z2038" s="2" t="s">
        <v>115</v>
      </c>
      <c r="AA2038" s="2" t="s">
        <v>49</v>
      </c>
      <c r="AB2038" s="4">
        <v>17875</v>
      </c>
      <c r="AC2038" s="4">
        <v>33725</v>
      </c>
      <c r="AD2038" s="2" t="s">
        <v>80</v>
      </c>
      <c r="AE2038" s="2" t="s">
        <v>81</v>
      </c>
      <c r="AF2038" s="22">
        <v>610.75</v>
      </c>
      <c r="AG2038" s="19">
        <v>537.77499999999998</v>
      </c>
      <c r="AH2038" s="3">
        <v>4</v>
      </c>
      <c r="AI2038" s="2" t="s">
        <v>920</v>
      </c>
      <c r="AJ2038" s="3">
        <v>31</v>
      </c>
      <c r="AK2038" s="3">
        <v>75</v>
      </c>
    </row>
    <row r="2039" spans="1:37" x14ac:dyDescent="0.3">
      <c r="A2039" s="3">
        <v>2</v>
      </c>
      <c r="B2039" s="2" t="s">
        <v>68</v>
      </c>
      <c r="C2039" s="2" t="s">
        <v>69</v>
      </c>
      <c r="D2039" s="3">
        <v>44</v>
      </c>
      <c r="E2039" s="2" t="s">
        <v>70</v>
      </c>
      <c r="F2039" s="3">
        <v>20</v>
      </c>
      <c r="G2039" s="2">
        <v>19.45</v>
      </c>
      <c r="H2039" s="3">
        <v>0</v>
      </c>
      <c r="I2039" s="3">
        <v>10469</v>
      </c>
      <c r="J2039" s="2">
        <v>15.5</v>
      </c>
      <c r="K2039" s="3">
        <v>2</v>
      </c>
      <c r="L2039" s="2" t="s">
        <v>1422</v>
      </c>
      <c r="M2039" s="2" t="s">
        <v>179</v>
      </c>
      <c r="N2039" s="3">
        <v>1</v>
      </c>
      <c r="O2039" s="43">
        <v>34799</v>
      </c>
      <c r="P2039" s="43">
        <v>34803</v>
      </c>
      <c r="Q2039" s="3">
        <v>1</v>
      </c>
      <c r="R2039" s="2" t="s">
        <v>80</v>
      </c>
      <c r="S2039" s="2" t="s">
        <v>81</v>
      </c>
      <c r="T2039" s="2" t="s">
        <v>180</v>
      </c>
      <c r="U2039" s="2" t="s">
        <v>181</v>
      </c>
      <c r="V2039" s="2" t="s">
        <v>147</v>
      </c>
      <c r="W2039" s="2" t="s">
        <v>80</v>
      </c>
      <c r="X2039" s="2" t="s">
        <v>81</v>
      </c>
      <c r="Y2039" s="2" t="s">
        <v>114</v>
      </c>
      <c r="Z2039" s="2" t="s">
        <v>115</v>
      </c>
      <c r="AA2039" s="2" t="s">
        <v>49</v>
      </c>
      <c r="AB2039" s="4">
        <v>17875</v>
      </c>
      <c r="AC2039" s="4">
        <v>33725</v>
      </c>
      <c r="AD2039" s="2" t="s">
        <v>80</v>
      </c>
      <c r="AE2039" s="2" t="s">
        <v>81</v>
      </c>
      <c r="AF2039" s="22">
        <v>38.9</v>
      </c>
      <c r="AG2039" s="19">
        <v>34.25</v>
      </c>
      <c r="AH2039" s="3">
        <v>4</v>
      </c>
      <c r="AI2039" s="2" t="s">
        <v>920</v>
      </c>
      <c r="AJ2039" s="3">
        <v>31</v>
      </c>
      <c r="AK2039" s="3">
        <v>75</v>
      </c>
    </row>
    <row r="2040" spans="1:37" x14ac:dyDescent="0.3">
      <c r="A2040" s="3">
        <v>3</v>
      </c>
      <c r="B2040" s="2" t="s">
        <v>61</v>
      </c>
      <c r="C2040" s="2" t="s">
        <v>62</v>
      </c>
      <c r="D2040" s="3">
        <v>25</v>
      </c>
      <c r="E2040" s="2" t="s">
        <v>333</v>
      </c>
      <c r="F2040" s="3">
        <v>11</v>
      </c>
      <c r="G2040" s="2">
        <v>14</v>
      </c>
      <c r="H2040" s="3">
        <v>0</v>
      </c>
      <c r="I2040" s="3">
        <v>10492</v>
      </c>
      <c r="J2040" s="2">
        <v>11.2</v>
      </c>
      <c r="K2040" s="3">
        <v>60</v>
      </c>
      <c r="L2040" s="2" t="s">
        <v>1124</v>
      </c>
      <c r="M2040" s="2" t="s">
        <v>425</v>
      </c>
      <c r="N2040" s="3">
        <v>3</v>
      </c>
      <c r="O2040" s="43">
        <v>34821</v>
      </c>
      <c r="P2040" s="43">
        <v>34831</v>
      </c>
      <c r="Q2040" s="3">
        <v>1</v>
      </c>
      <c r="R2040" s="2" t="s">
        <v>427</v>
      </c>
      <c r="S2040" s="2" t="s">
        <v>355</v>
      </c>
      <c r="T2040" s="2" t="s">
        <v>426</v>
      </c>
      <c r="U2040" s="2" t="s">
        <v>428</v>
      </c>
      <c r="V2040" s="2" t="s">
        <v>37</v>
      </c>
      <c r="W2040" s="2" t="s">
        <v>427</v>
      </c>
      <c r="X2040" s="2" t="s">
        <v>355</v>
      </c>
      <c r="Y2040" s="2" t="s">
        <v>131</v>
      </c>
      <c r="Z2040" s="2" t="s">
        <v>132</v>
      </c>
      <c r="AA2040" s="2" t="s">
        <v>49</v>
      </c>
      <c r="AB2040" s="4">
        <v>23253</v>
      </c>
      <c r="AC2040" s="4">
        <v>33695</v>
      </c>
      <c r="AD2040" s="2" t="s">
        <v>133</v>
      </c>
      <c r="AE2040" s="2" t="s">
        <v>81</v>
      </c>
      <c r="AF2040" s="22">
        <v>840</v>
      </c>
      <c r="AG2040" s="19">
        <v>806.4</v>
      </c>
      <c r="AH2040" s="3">
        <v>10</v>
      </c>
      <c r="AI2040" s="2" t="s">
        <v>917</v>
      </c>
      <c r="AJ2040" s="3">
        <v>31</v>
      </c>
      <c r="AK2040" s="3">
        <v>60</v>
      </c>
    </row>
    <row r="2041" spans="1:37" x14ac:dyDescent="0.3">
      <c r="A2041" s="3">
        <v>5</v>
      </c>
      <c r="B2041" s="2" t="s">
        <v>43</v>
      </c>
      <c r="C2041" s="2" t="s">
        <v>44</v>
      </c>
      <c r="D2041" s="3">
        <v>42</v>
      </c>
      <c r="E2041" s="2" t="s">
        <v>45</v>
      </c>
      <c r="F2041" s="3">
        <v>20</v>
      </c>
      <c r="G2041" s="2">
        <v>14</v>
      </c>
      <c r="H2041" s="3">
        <v>0</v>
      </c>
      <c r="I2041" s="3">
        <v>10492</v>
      </c>
      <c r="J2041" s="2">
        <v>11.2</v>
      </c>
      <c r="K2041" s="3">
        <v>20</v>
      </c>
      <c r="L2041" s="2" t="s">
        <v>1423</v>
      </c>
      <c r="M2041" s="2" t="s">
        <v>425</v>
      </c>
      <c r="N2041" s="3">
        <v>3</v>
      </c>
      <c r="O2041" s="43">
        <v>34821</v>
      </c>
      <c r="P2041" s="43">
        <v>34831</v>
      </c>
      <c r="Q2041" s="3">
        <v>1</v>
      </c>
      <c r="R2041" s="2" t="s">
        <v>427</v>
      </c>
      <c r="S2041" s="2" t="s">
        <v>355</v>
      </c>
      <c r="T2041" s="2" t="s">
        <v>426</v>
      </c>
      <c r="U2041" s="2" t="s">
        <v>428</v>
      </c>
      <c r="V2041" s="2" t="s">
        <v>37</v>
      </c>
      <c r="W2041" s="2" t="s">
        <v>427</v>
      </c>
      <c r="X2041" s="2" t="s">
        <v>355</v>
      </c>
      <c r="Y2041" s="2" t="s">
        <v>131</v>
      </c>
      <c r="Z2041" s="2" t="s">
        <v>132</v>
      </c>
      <c r="AA2041" s="2" t="s">
        <v>49</v>
      </c>
      <c r="AB2041" s="4">
        <v>23253</v>
      </c>
      <c r="AC2041" s="4">
        <v>33695</v>
      </c>
      <c r="AD2041" s="2" t="s">
        <v>133</v>
      </c>
      <c r="AE2041" s="2" t="s">
        <v>81</v>
      </c>
      <c r="AF2041" s="22">
        <v>280</v>
      </c>
      <c r="AG2041" s="19">
        <v>268.8</v>
      </c>
      <c r="AH2041" s="3">
        <v>10</v>
      </c>
      <c r="AI2041" s="2" t="s">
        <v>917</v>
      </c>
      <c r="AJ2041" s="3">
        <v>31</v>
      </c>
      <c r="AK2041" s="3">
        <v>60</v>
      </c>
    </row>
    <row r="2042" spans="1:37" x14ac:dyDescent="0.3">
      <c r="A2042" s="3">
        <v>8</v>
      </c>
      <c r="B2042" s="2" t="s">
        <v>64</v>
      </c>
      <c r="C2042" s="2" t="s">
        <v>65</v>
      </c>
      <c r="D2042" s="3">
        <v>40</v>
      </c>
      <c r="E2042" s="2" t="s">
        <v>171</v>
      </c>
      <c r="F2042" s="3">
        <v>19</v>
      </c>
      <c r="G2042" s="2">
        <v>18.399999999999999</v>
      </c>
      <c r="H2042" s="3">
        <v>0</v>
      </c>
      <c r="I2042" s="3">
        <v>10525</v>
      </c>
      <c r="J2042" s="2">
        <v>18.399999999999999</v>
      </c>
      <c r="K2042" s="3">
        <v>15</v>
      </c>
      <c r="L2042" s="2" t="s">
        <v>1173</v>
      </c>
      <c r="M2042" s="2" t="s">
        <v>348</v>
      </c>
      <c r="N2042" s="3">
        <v>1</v>
      </c>
      <c r="O2042" s="43">
        <v>34852</v>
      </c>
      <c r="P2042" s="43">
        <v>34873</v>
      </c>
      <c r="Q2042" s="3">
        <v>2</v>
      </c>
      <c r="R2042" s="2" t="s">
        <v>350</v>
      </c>
      <c r="S2042" s="2" t="s">
        <v>35</v>
      </c>
      <c r="T2042" s="2" t="s">
        <v>349</v>
      </c>
      <c r="U2042" s="2" t="s">
        <v>351</v>
      </c>
      <c r="V2042" s="2" t="s">
        <v>147</v>
      </c>
      <c r="W2042" s="2" t="s">
        <v>350</v>
      </c>
      <c r="X2042" s="2" t="s">
        <v>35</v>
      </c>
      <c r="Y2042" s="2" t="s">
        <v>114</v>
      </c>
      <c r="Z2042" s="2" t="s">
        <v>115</v>
      </c>
      <c r="AA2042" s="2" t="s">
        <v>49</v>
      </c>
      <c r="AB2042" s="4">
        <v>17875</v>
      </c>
      <c r="AC2042" s="4">
        <v>33725</v>
      </c>
      <c r="AD2042" s="2" t="s">
        <v>80</v>
      </c>
      <c r="AE2042" s="2" t="s">
        <v>81</v>
      </c>
      <c r="AF2042" s="22">
        <v>276</v>
      </c>
      <c r="AG2042" s="19">
        <v>248.4</v>
      </c>
      <c r="AH2042" s="3">
        <v>21</v>
      </c>
      <c r="AI2042" s="2" t="s">
        <v>920</v>
      </c>
      <c r="AJ2042" s="3">
        <v>31</v>
      </c>
      <c r="AK2042" s="3">
        <v>75</v>
      </c>
    </row>
    <row r="2043" spans="1:37" x14ac:dyDescent="0.3">
      <c r="A2043" s="3">
        <v>4</v>
      </c>
      <c r="B2043" s="2" t="s">
        <v>29</v>
      </c>
      <c r="C2043" s="2" t="s">
        <v>30</v>
      </c>
      <c r="D2043" s="3">
        <v>12</v>
      </c>
      <c r="E2043" s="2" t="s">
        <v>229</v>
      </c>
      <c r="F2043" s="3">
        <v>5</v>
      </c>
      <c r="G2043" s="2">
        <v>38</v>
      </c>
      <c r="H2043" s="3">
        <v>0</v>
      </c>
      <c r="I2043" s="3">
        <v>10536</v>
      </c>
      <c r="J2043" s="2">
        <v>38</v>
      </c>
      <c r="K2043" s="3">
        <v>15</v>
      </c>
      <c r="L2043" s="2" t="s">
        <v>1032</v>
      </c>
      <c r="M2043" s="2" t="s">
        <v>200</v>
      </c>
      <c r="N2043" s="3">
        <v>3</v>
      </c>
      <c r="O2043" s="43">
        <v>34864</v>
      </c>
      <c r="P2043" s="43">
        <v>34887</v>
      </c>
      <c r="Q2043" s="3">
        <v>2</v>
      </c>
      <c r="R2043" s="2" t="s">
        <v>919</v>
      </c>
      <c r="S2043" s="2" t="s">
        <v>106</v>
      </c>
      <c r="T2043" s="2" t="s">
        <v>201</v>
      </c>
      <c r="U2043" s="2" t="s">
        <v>203</v>
      </c>
      <c r="V2043" s="2" t="s">
        <v>49</v>
      </c>
      <c r="W2043" s="2" t="s">
        <v>919</v>
      </c>
      <c r="X2043" s="2" t="s">
        <v>106</v>
      </c>
      <c r="Y2043" s="2" t="s">
        <v>131</v>
      </c>
      <c r="Z2043" s="2" t="s">
        <v>132</v>
      </c>
      <c r="AA2043" s="2" t="s">
        <v>49</v>
      </c>
      <c r="AB2043" s="4">
        <v>23253</v>
      </c>
      <c r="AC2043" s="4">
        <v>33695</v>
      </c>
      <c r="AD2043" s="2" t="s">
        <v>133</v>
      </c>
      <c r="AE2043" s="2" t="s">
        <v>81</v>
      </c>
      <c r="AF2043" s="22">
        <v>570</v>
      </c>
      <c r="AG2043" s="19">
        <v>427.5</v>
      </c>
      <c r="AH2043" s="3">
        <v>23</v>
      </c>
      <c r="AI2043" s="2" t="s">
        <v>917</v>
      </c>
      <c r="AJ2043" s="3">
        <v>31</v>
      </c>
      <c r="AK2043" s="3">
        <v>60</v>
      </c>
    </row>
    <row r="2044" spans="1:37" x14ac:dyDescent="0.3">
      <c r="A2044" s="3">
        <v>4</v>
      </c>
      <c r="B2044" s="2" t="s">
        <v>29</v>
      </c>
      <c r="C2044" s="2" t="s">
        <v>30</v>
      </c>
      <c r="D2044" s="3">
        <v>60</v>
      </c>
      <c r="E2044" s="2" t="s">
        <v>166</v>
      </c>
      <c r="F2044" s="3">
        <v>28</v>
      </c>
      <c r="G2044" s="2">
        <v>34</v>
      </c>
      <c r="H2044" s="3">
        <v>0</v>
      </c>
      <c r="I2044" s="3">
        <v>10536</v>
      </c>
      <c r="J2044" s="2">
        <v>34</v>
      </c>
      <c r="K2044" s="3">
        <v>35</v>
      </c>
      <c r="L2044" s="2" t="s">
        <v>1424</v>
      </c>
      <c r="M2044" s="2" t="s">
        <v>200</v>
      </c>
      <c r="N2044" s="3">
        <v>3</v>
      </c>
      <c r="O2044" s="43">
        <v>34864</v>
      </c>
      <c r="P2044" s="43">
        <v>34887</v>
      </c>
      <c r="Q2044" s="3">
        <v>2</v>
      </c>
      <c r="R2044" s="2" t="s">
        <v>919</v>
      </c>
      <c r="S2044" s="2" t="s">
        <v>106</v>
      </c>
      <c r="T2044" s="2" t="s">
        <v>201</v>
      </c>
      <c r="U2044" s="2" t="s">
        <v>203</v>
      </c>
      <c r="V2044" s="2" t="s">
        <v>49</v>
      </c>
      <c r="W2044" s="2" t="s">
        <v>919</v>
      </c>
      <c r="X2044" s="2" t="s">
        <v>106</v>
      </c>
      <c r="Y2044" s="2" t="s">
        <v>131</v>
      </c>
      <c r="Z2044" s="2" t="s">
        <v>132</v>
      </c>
      <c r="AA2044" s="2" t="s">
        <v>49</v>
      </c>
      <c r="AB2044" s="4">
        <v>23253</v>
      </c>
      <c r="AC2044" s="4">
        <v>33695</v>
      </c>
      <c r="AD2044" s="2" t="s">
        <v>133</v>
      </c>
      <c r="AE2044" s="2" t="s">
        <v>81</v>
      </c>
      <c r="AF2044" s="22">
        <v>1190</v>
      </c>
      <c r="AG2044" s="19">
        <v>892.5</v>
      </c>
      <c r="AH2044" s="3">
        <v>23</v>
      </c>
      <c r="AI2044" s="2" t="s">
        <v>917</v>
      </c>
      <c r="AJ2044" s="3">
        <v>31</v>
      </c>
      <c r="AK2044" s="3">
        <v>60</v>
      </c>
    </row>
    <row r="2045" spans="1:37" x14ac:dyDescent="0.3">
      <c r="A2045" s="3">
        <v>6</v>
      </c>
      <c r="B2045" s="2" t="s">
        <v>89</v>
      </c>
      <c r="C2045" s="2" t="s">
        <v>90</v>
      </c>
      <c r="D2045" s="3">
        <v>54</v>
      </c>
      <c r="E2045" s="2" t="s">
        <v>263</v>
      </c>
      <c r="F2045" s="3">
        <v>25</v>
      </c>
      <c r="G2045" s="2">
        <v>7.45</v>
      </c>
      <c r="H2045" s="3">
        <v>0</v>
      </c>
      <c r="I2045" s="3">
        <v>10542</v>
      </c>
      <c r="J2045" s="2">
        <v>7.45</v>
      </c>
      <c r="K2045" s="3">
        <v>24</v>
      </c>
      <c r="L2045" s="2" t="s">
        <v>1271</v>
      </c>
      <c r="M2045" s="2" t="s">
        <v>329</v>
      </c>
      <c r="N2045" s="3">
        <v>1</v>
      </c>
      <c r="O2045" s="43">
        <v>34870</v>
      </c>
      <c r="P2045" s="43">
        <v>34876</v>
      </c>
      <c r="Q2045" s="3">
        <v>3</v>
      </c>
      <c r="R2045" s="2" t="s">
        <v>331</v>
      </c>
      <c r="S2045" s="2" t="s">
        <v>106</v>
      </c>
      <c r="T2045" s="2" t="s">
        <v>330</v>
      </c>
      <c r="U2045" s="2" t="s">
        <v>332</v>
      </c>
      <c r="V2045" s="2" t="s">
        <v>268</v>
      </c>
      <c r="W2045" s="2" t="s">
        <v>331</v>
      </c>
      <c r="X2045" s="2" t="s">
        <v>106</v>
      </c>
      <c r="Y2045" s="2" t="s">
        <v>114</v>
      </c>
      <c r="Z2045" s="2" t="s">
        <v>115</v>
      </c>
      <c r="AA2045" s="2" t="s">
        <v>49</v>
      </c>
      <c r="AB2045" s="4">
        <v>17875</v>
      </c>
      <c r="AC2045" s="4">
        <v>33725</v>
      </c>
      <c r="AD2045" s="2" t="s">
        <v>80</v>
      </c>
      <c r="AE2045" s="2" t="s">
        <v>81</v>
      </c>
      <c r="AF2045" s="22">
        <v>178.8</v>
      </c>
      <c r="AG2045" s="19">
        <v>169.86</v>
      </c>
      <c r="AH2045" s="3">
        <v>6</v>
      </c>
      <c r="AI2045" s="2" t="s">
        <v>920</v>
      </c>
      <c r="AJ2045" s="3">
        <v>31</v>
      </c>
      <c r="AK2045" s="3">
        <v>75</v>
      </c>
    </row>
    <row r="2046" spans="1:37" x14ac:dyDescent="0.3">
      <c r="A2046" s="3">
        <v>1</v>
      </c>
      <c r="B2046" s="2" t="s">
        <v>51</v>
      </c>
      <c r="C2046" s="2" t="s">
        <v>52</v>
      </c>
      <c r="D2046" s="3">
        <v>34</v>
      </c>
      <c r="E2046" s="2" t="s">
        <v>261</v>
      </c>
      <c r="F2046" s="3">
        <v>16</v>
      </c>
      <c r="G2046" s="2">
        <v>14</v>
      </c>
      <c r="H2046" s="3">
        <v>0</v>
      </c>
      <c r="I2046" s="3">
        <v>10548</v>
      </c>
      <c r="J2046" s="2">
        <v>14</v>
      </c>
      <c r="K2046" s="3">
        <v>10</v>
      </c>
      <c r="L2046" s="2" t="s">
        <v>1024</v>
      </c>
      <c r="M2046" s="2" t="s">
        <v>103</v>
      </c>
      <c r="N2046" s="3">
        <v>3</v>
      </c>
      <c r="O2046" s="43">
        <v>34876</v>
      </c>
      <c r="P2046" s="43">
        <v>34883</v>
      </c>
      <c r="Q2046" s="3">
        <v>2</v>
      </c>
      <c r="R2046" s="2" t="s">
        <v>105</v>
      </c>
      <c r="S2046" s="2" t="s">
        <v>106</v>
      </c>
      <c r="T2046" s="2" t="s">
        <v>104</v>
      </c>
      <c r="U2046" s="2" t="s">
        <v>107</v>
      </c>
      <c r="V2046" s="2" t="s">
        <v>98</v>
      </c>
      <c r="W2046" s="2" t="s">
        <v>105</v>
      </c>
      <c r="X2046" s="2" t="s">
        <v>106</v>
      </c>
      <c r="Y2046" s="2" t="s">
        <v>131</v>
      </c>
      <c r="Z2046" s="2" t="s">
        <v>132</v>
      </c>
      <c r="AA2046" s="2" t="s">
        <v>49</v>
      </c>
      <c r="AB2046" s="4">
        <v>23253</v>
      </c>
      <c r="AC2046" s="4">
        <v>33695</v>
      </c>
      <c r="AD2046" s="2" t="s">
        <v>133</v>
      </c>
      <c r="AE2046" s="2" t="s">
        <v>81</v>
      </c>
      <c r="AF2046" s="22">
        <v>140</v>
      </c>
      <c r="AG2046" s="19">
        <v>105</v>
      </c>
      <c r="AH2046" s="3">
        <v>7</v>
      </c>
      <c r="AI2046" s="2" t="s">
        <v>917</v>
      </c>
      <c r="AJ2046" s="3">
        <v>31</v>
      </c>
      <c r="AK2046" s="3">
        <v>60</v>
      </c>
    </row>
    <row r="2047" spans="1:37" x14ac:dyDescent="0.3">
      <c r="A2047" s="3">
        <v>4</v>
      </c>
      <c r="B2047" s="2" t="s">
        <v>29</v>
      </c>
      <c r="C2047" s="2" t="s">
        <v>30</v>
      </c>
      <c r="D2047" s="3">
        <v>33</v>
      </c>
      <c r="E2047" s="2" t="s">
        <v>165</v>
      </c>
      <c r="F2047" s="3">
        <v>15</v>
      </c>
      <c r="G2047" s="2">
        <v>2.5</v>
      </c>
      <c r="H2047" s="3">
        <v>0</v>
      </c>
      <c r="I2047" s="3">
        <v>10562</v>
      </c>
      <c r="J2047" s="2">
        <v>2.5</v>
      </c>
      <c r="K2047" s="3">
        <v>20</v>
      </c>
      <c r="L2047" s="2" t="s">
        <v>1425</v>
      </c>
      <c r="M2047" s="2" t="s">
        <v>264</v>
      </c>
      <c r="N2047" s="3">
        <v>1</v>
      </c>
      <c r="O2047" s="43">
        <v>34890</v>
      </c>
      <c r="P2047" s="43">
        <v>34893</v>
      </c>
      <c r="Q2047" s="3">
        <v>1</v>
      </c>
      <c r="R2047" s="2" t="s">
        <v>266</v>
      </c>
      <c r="S2047" s="2" t="s">
        <v>217</v>
      </c>
      <c r="T2047" s="2" t="s">
        <v>265</v>
      </c>
      <c r="U2047" s="2" t="s">
        <v>267</v>
      </c>
      <c r="V2047" s="2" t="s">
        <v>268</v>
      </c>
      <c r="W2047" s="2" t="s">
        <v>266</v>
      </c>
      <c r="X2047" s="2" t="s">
        <v>217</v>
      </c>
      <c r="Y2047" s="2" t="s">
        <v>114</v>
      </c>
      <c r="Z2047" s="2" t="s">
        <v>115</v>
      </c>
      <c r="AA2047" s="2" t="s">
        <v>49</v>
      </c>
      <c r="AB2047" s="4">
        <v>17875</v>
      </c>
      <c r="AC2047" s="4">
        <v>33725</v>
      </c>
      <c r="AD2047" s="2" t="s">
        <v>80</v>
      </c>
      <c r="AE2047" s="2" t="s">
        <v>81</v>
      </c>
      <c r="AF2047" s="22">
        <v>50</v>
      </c>
      <c r="AG2047" s="19">
        <v>45</v>
      </c>
      <c r="AH2047" s="3">
        <v>3</v>
      </c>
      <c r="AI2047" s="2" t="s">
        <v>920</v>
      </c>
      <c r="AJ2047" s="3">
        <v>31</v>
      </c>
      <c r="AK2047" s="3">
        <v>75</v>
      </c>
    </row>
    <row r="2048" spans="1:37" x14ac:dyDescent="0.3">
      <c r="A2048" s="3">
        <v>3</v>
      </c>
      <c r="B2048" s="2" t="s">
        <v>61</v>
      </c>
      <c r="C2048" s="2" t="s">
        <v>62</v>
      </c>
      <c r="D2048" s="3">
        <v>62</v>
      </c>
      <c r="E2048" s="2" t="s">
        <v>213</v>
      </c>
      <c r="F2048" s="3">
        <v>29</v>
      </c>
      <c r="G2048" s="2">
        <v>49.3</v>
      </c>
      <c r="H2048" s="3">
        <v>0</v>
      </c>
      <c r="I2048" s="3">
        <v>10562</v>
      </c>
      <c r="J2048" s="2">
        <v>49.3</v>
      </c>
      <c r="K2048" s="3">
        <v>10</v>
      </c>
      <c r="L2048" s="2" t="s">
        <v>1084</v>
      </c>
      <c r="M2048" s="2" t="s">
        <v>264</v>
      </c>
      <c r="N2048" s="3">
        <v>1</v>
      </c>
      <c r="O2048" s="43">
        <v>34890</v>
      </c>
      <c r="P2048" s="43">
        <v>34893</v>
      </c>
      <c r="Q2048" s="3">
        <v>1</v>
      </c>
      <c r="R2048" s="2" t="s">
        <v>266</v>
      </c>
      <c r="S2048" s="2" t="s">
        <v>217</v>
      </c>
      <c r="T2048" s="2" t="s">
        <v>265</v>
      </c>
      <c r="U2048" s="2" t="s">
        <v>267</v>
      </c>
      <c r="V2048" s="2" t="s">
        <v>268</v>
      </c>
      <c r="W2048" s="2" t="s">
        <v>266</v>
      </c>
      <c r="X2048" s="2" t="s">
        <v>217</v>
      </c>
      <c r="Y2048" s="2" t="s">
        <v>114</v>
      </c>
      <c r="Z2048" s="2" t="s">
        <v>115</v>
      </c>
      <c r="AA2048" s="2" t="s">
        <v>49</v>
      </c>
      <c r="AB2048" s="4">
        <v>17875</v>
      </c>
      <c r="AC2048" s="4">
        <v>33725</v>
      </c>
      <c r="AD2048" s="2" t="s">
        <v>80</v>
      </c>
      <c r="AE2048" s="2" t="s">
        <v>81</v>
      </c>
      <c r="AF2048" s="22">
        <v>493</v>
      </c>
      <c r="AG2048" s="19">
        <v>443.7</v>
      </c>
      <c r="AH2048" s="3">
        <v>3</v>
      </c>
      <c r="AI2048" s="2" t="s">
        <v>920</v>
      </c>
      <c r="AJ2048" s="3">
        <v>31</v>
      </c>
      <c r="AK2048" s="3">
        <v>75</v>
      </c>
    </row>
    <row r="2049" spans="1:37" x14ac:dyDescent="0.3">
      <c r="A2049" s="3">
        <v>4</v>
      </c>
      <c r="B2049" s="2" t="s">
        <v>29</v>
      </c>
      <c r="C2049" s="2" t="s">
        <v>30</v>
      </c>
      <c r="D2049" s="3">
        <v>59</v>
      </c>
      <c r="E2049" s="2" t="s">
        <v>67</v>
      </c>
      <c r="F2049" s="3">
        <v>28</v>
      </c>
      <c r="G2049" s="2">
        <v>55</v>
      </c>
      <c r="H2049" s="3">
        <v>0</v>
      </c>
      <c r="I2049" s="3">
        <v>10567</v>
      </c>
      <c r="J2049" s="2">
        <v>55</v>
      </c>
      <c r="K2049" s="3">
        <v>40</v>
      </c>
      <c r="L2049" s="2" t="s">
        <v>1426</v>
      </c>
      <c r="M2049" s="2" t="s">
        <v>286</v>
      </c>
      <c r="N2049" s="3">
        <v>1</v>
      </c>
      <c r="O2049" s="43">
        <v>34893</v>
      </c>
      <c r="P2049" s="43">
        <v>34898</v>
      </c>
      <c r="Q2049" s="3">
        <v>1</v>
      </c>
      <c r="R2049" s="2" t="s">
        <v>288</v>
      </c>
      <c r="S2049" s="2" t="s">
        <v>289</v>
      </c>
      <c r="T2049" s="2" t="s">
        <v>287</v>
      </c>
      <c r="U2049" s="2" t="s">
        <v>290</v>
      </c>
      <c r="V2049" s="2" t="s">
        <v>268</v>
      </c>
      <c r="W2049" s="2" t="s">
        <v>288</v>
      </c>
      <c r="X2049" s="2" t="s">
        <v>289</v>
      </c>
      <c r="Y2049" s="2" t="s">
        <v>114</v>
      </c>
      <c r="Z2049" s="2" t="s">
        <v>115</v>
      </c>
      <c r="AA2049" s="2" t="s">
        <v>49</v>
      </c>
      <c r="AB2049" s="4">
        <v>17875</v>
      </c>
      <c r="AC2049" s="4">
        <v>33725</v>
      </c>
      <c r="AD2049" s="2" t="s">
        <v>80</v>
      </c>
      <c r="AE2049" s="2" t="s">
        <v>81</v>
      </c>
      <c r="AF2049" s="22">
        <v>2200</v>
      </c>
      <c r="AG2049" s="19">
        <v>1760</v>
      </c>
      <c r="AH2049" s="3">
        <v>5</v>
      </c>
      <c r="AI2049" s="2" t="s">
        <v>920</v>
      </c>
      <c r="AJ2049" s="3">
        <v>31</v>
      </c>
      <c r="AK2049" s="3">
        <v>75</v>
      </c>
    </row>
    <row r="2050" spans="1:37" x14ac:dyDescent="0.3">
      <c r="A2050" s="3">
        <v>3</v>
      </c>
      <c r="B2050" s="2" t="s">
        <v>61</v>
      </c>
      <c r="C2050" s="2" t="s">
        <v>62</v>
      </c>
      <c r="D2050" s="3">
        <v>16</v>
      </c>
      <c r="E2050" s="2" t="s">
        <v>63</v>
      </c>
      <c r="F2050" s="3">
        <v>7</v>
      </c>
      <c r="G2050" s="2">
        <v>17.45</v>
      </c>
      <c r="H2050" s="3">
        <v>0</v>
      </c>
      <c r="I2050" s="3">
        <v>10572</v>
      </c>
      <c r="J2050" s="2">
        <v>17.45</v>
      </c>
      <c r="K2050" s="3">
        <v>12</v>
      </c>
      <c r="L2050" s="2" t="s">
        <v>1427</v>
      </c>
      <c r="M2050" s="2" t="s">
        <v>71</v>
      </c>
      <c r="N2050" s="3">
        <v>3</v>
      </c>
      <c r="O2050" s="43">
        <v>34899</v>
      </c>
      <c r="P2050" s="43">
        <v>34906</v>
      </c>
      <c r="Q2050" s="3">
        <v>2</v>
      </c>
      <c r="R2050" s="2" t="s">
        <v>73</v>
      </c>
      <c r="S2050" s="2" t="s">
        <v>74</v>
      </c>
      <c r="T2050" s="2" t="s">
        <v>72</v>
      </c>
      <c r="U2050" s="2" t="s">
        <v>75</v>
      </c>
      <c r="V2050" s="2" t="s">
        <v>76</v>
      </c>
      <c r="W2050" s="2" t="s">
        <v>73</v>
      </c>
      <c r="X2050" s="2" t="s">
        <v>74</v>
      </c>
      <c r="Y2050" s="2" t="s">
        <v>131</v>
      </c>
      <c r="Z2050" s="2" t="s">
        <v>132</v>
      </c>
      <c r="AA2050" s="2" t="s">
        <v>49</v>
      </c>
      <c r="AB2050" s="4">
        <v>23253</v>
      </c>
      <c r="AC2050" s="4">
        <v>33695</v>
      </c>
      <c r="AD2050" s="2" t="s">
        <v>133</v>
      </c>
      <c r="AE2050" s="2" t="s">
        <v>81</v>
      </c>
      <c r="AF2050" s="22">
        <v>209.4</v>
      </c>
      <c r="AG2050" s="19">
        <v>188.46</v>
      </c>
      <c r="AH2050" s="3">
        <v>7</v>
      </c>
      <c r="AI2050" s="2" t="s">
        <v>917</v>
      </c>
      <c r="AJ2050" s="3">
        <v>31</v>
      </c>
      <c r="AK2050" s="3">
        <v>60</v>
      </c>
    </row>
    <row r="2051" spans="1:37" x14ac:dyDescent="0.3">
      <c r="A2051" s="3">
        <v>1</v>
      </c>
      <c r="B2051" s="2" t="s">
        <v>51</v>
      </c>
      <c r="C2051" s="2" t="s">
        <v>52</v>
      </c>
      <c r="D2051" s="3">
        <v>75</v>
      </c>
      <c r="E2051" s="2" t="s">
        <v>92</v>
      </c>
      <c r="F2051" s="3">
        <v>12</v>
      </c>
      <c r="G2051" s="2">
        <v>7.75</v>
      </c>
      <c r="H2051" s="3">
        <v>0</v>
      </c>
      <c r="I2051" s="3">
        <v>10572</v>
      </c>
      <c r="J2051" s="2">
        <v>7.75</v>
      </c>
      <c r="K2051" s="3">
        <v>15</v>
      </c>
      <c r="L2051" s="2" t="s">
        <v>1428</v>
      </c>
      <c r="M2051" s="2" t="s">
        <v>71</v>
      </c>
      <c r="N2051" s="3">
        <v>3</v>
      </c>
      <c r="O2051" s="43">
        <v>34899</v>
      </c>
      <c r="P2051" s="43">
        <v>34906</v>
      </c>
      <c r="Q2051" s="3">
        <v>2</v>
      </c>
      <c r="R2051" s="2" t="s">
        <v>73</v>
      </c>
      <c r="S2051" s="2" t="s">
        <v>74</v>
      </c>
      <c r="T2051" s="2" t="s">
        <v>72</v>
      </c>
      <c r="U2051" s="2" t="s">
        <v>75</v>
      </c>
      <c r="V2051" s="2" t="s">
        <v>76</v>
      </c>
      <c r="W2051" s="2" t="s">
        <v>73</v>
      </c>
      <c r="X2051" s="2" t="s">
        <v>74</v>
      </c>
      <c r="Y2051" s="2" t="s">
        <v>131</v>
      </c>
      <c r="Z2051" s="2" t="s">
        <v>132</v>
      </c>
      <c r="AA2051" s="2" t="s">
        <v>49</v>
      </c>
      <c r="AB2051" s="4">
        <v>23253</v>
      </c>
      <c r="AC2051" s="4">
        <v>33695</v>
      </c>
      <c r="AD2051" s="2" t="s">
        <v>133</v>
      </c>
      <c r="AE2051" s="2" t="s">
        <v>81</v>
      </c>
      <c r="AF2051" s="22">
        <v>116.25</v>
      </c>
      <c r="AG2051" s="19">
        <v>104.625</v>
      </c>
      <c r="AH2051" s="3">
        <v>7</v>
      </c>
      <c r="AI2051" s="2" t="s">
        <v>917</v>
      </c>
      <c r="AJ2051" s="3">
        <v>31</v>
      </c>
      <c r="AK2051" s="3">
        <v>60</v>
      </c>
    </row>
    <row r="2052" spans="1:37" x14ac:dyDescent="0.3">
      <c r="A2052" s="3">
        <v>1</v>
      </c>
      <c r="B2052" s="2" t="s">
        <v>51</v>
      </c>
      <c r="C2052" s="2" t="s">
        <v>52</v>
      </c>
      <c r="D2052" s="3">
        <v>75</v>
      </c>
      <c r="E2052" s="2" t="s">
        <v>92</v>
      </c>
      <c r="F2052" s="3">
        <v>12</v>
      </c>
      <c r="G2052" s="2">
        <v>7.75</v>
      </c>
      <c r="H2052" s="3">
        <v>0</v>
      </c>
      <c r="I2052" s="3">
        <v>10581</v>
      </c>
      <c r="J2052" s="2">
        <v>7.75</v>
      </c>
      <c r="K2052" s="3">
        <v>50</v>
      </c>
      <c r="L2052" s="2" t="s">
        <v>1138</v>
      </c>
      <c r="M2052" s="2" t="s">
        <v>368</v>
      </c>
      <c r="N2052" s="3">
        <v>3</v>
      </c>
      <c r="O2052" s="43">
        <v>34907</v>
      </c>
      <c r="P2052" s="43">
        <v>34913</v>
      </c>
      <c r="Q2052" s="3">
        <v>1</v>
      </c>
      <c r="R2052" s="2" t="s">
        <v>279</v>
      </c>
      <c r="S2052" s="2" t="s">
        <v>123</v>
      </c>
      <c r="T2052" s="2" t="s">
        <v>369</v>
      </c>
      <c r="U2052" s="2" t="s">
        <v>370</v>
      </c>
      <c r="V2052" s="2" t="s">
        <v>224</v>
      </c>
      <c r="W2052" s="2" t="s">
        <v>279</v>
      </c>
      <c r="X2052" s="2" t="s">
        <v>123</v>
      </c>
      <c r="Y2052" s="2" t="s">
        <v>131</v>
      </c>
      <c r="Z2052" s="2" t="s">
        <v>132</v>
      </c>
      <c r="AA2052" s="2" t="s">
        <v>49</v>
      </c>
      <c r="AB2052" s="4">
        <v>23253</v>
      </c>
      <c r="AC2052" s="4">
        <v>33695</v>
      </c>
      <c r="AD2052" s="2" t="s">
        <v>133</v>
      </c>
      <c r="AE2052" s="2" t="s">
        <v>81</v>
      </c>
      <c r="AF2052" s="22">
        <v>387.5</v>
      </c>
      <c r="AG2052" s="19">
        <v>310</v>
      </c>
      <c r="AH2052" s="3">
        <v>6</v>
      </c>
      <c r="AI2052" s="2" t="s">
        <v>917</v>
      </c>
      <c r="AJ2052" s="3">
        <v>31</v>
      </c>
      <c r="AK2052" s="3">
        <v>60</v>
      </c>
    </row>
    <row r="2053" spans="1:37" x14ac:dyDescent="0.3">
      <c r="A2053" s="3">
        <v>2</v>
      </c>
      <c r="B2053" s="2" t="s">
        <v>68</v>
      </c>
      <c r="C2053" s="2" t="s">
        <v>69</v>
      </c>
      <c r="D2053" s="3">
        <v>15</v>
      </c>
      <c r="E2053" s="2" t="s">
        <v>204</v>
      </c>
      <c r="F2053" s="3">
        <v>6</v>
      </c>
      <c r="G2053" s="2">
        <v>15.5</v>
      </c>
      <c r="H2053" s="3">
        <v>0</v>
      </c>
      <c r="I2053" s="3">
        <v>10592</v>
      </c>
      <c r="J2053" s="2">
        <v>15.5</v>
      </c>
      <c r="K2053" s="3">
        <v>25</v>
      </c>
      <c r="L2053" s="2" t="s">
        <v>1384</v>
      </c>
      <c r="M2053" s="2" t="s">
        <v>200</v>
      </c>
      <c r="N2053" s="3">
        <v>3</v>
      </c>
      <c r="O2053" s="43">
        <v>34919</v>
      </c>
      <c r="P2053" s="43">
        <v>34927</v>
      </c>
      <c r="Q2053" s="3">
        <v>1</v>
      </c>
      <c r="R2053" s="2" t="s">
        <v>919</v>
      </c>
      <c r="S2053" s="2" t="s">
        <v>106</v>
      </c>
      <c r="T2053" s="2" t="s">
        <v>201</v>
      </c>
      <c r="U2053" s="2" t="s">
        <v>203</v>
      </c>
      <c r="V2053" s="2" t="s">
        <v>49</v>
      </c>
      <c r="W2053" s="2" t="s">
        <v>919</v>
      </c>
      <c r="X2053" s="2" t="s">
        <v>106</v>
      </c>
      <c r="Y2053" s="2" t="s">
        <v>131</v>
      </c>
      <c r="Z2053" s="2" t="s">
        <v>132</v>
      </c>
      <c r="AA2053" s="2" t="s">
        <v>49</v>
      </c>
      <c r="AB2053" s="4">
        <v>23253</v>
      </c>
      <c r="AC2053" s="4">
        <v>33695</v>
      </c>
      <c r="AD2053" s="2" t="s">
        <v>133</v>
      </c>
      <c r="AE2053" s="2" t="s">
        <v>81</v>
      </c>
      <c r="AF2053" s="22">
        <v>387.5</v>
      </c>
      <c r="AG2053" s="19">
        <v>368.125</v>
      </c>
      <c r="AH2053" s="3">
        <v>8</v>
      </c>
      <c r="AI2053" s="2" t="s">
        <v>917</v>
      </c>
      <c r="AJ2053" s="3">
        <v>31</v>
      </c>
      <c r="AK2053" s="3">
        <v>60</v>
      </c>
    </row>
    <row r="2054" spans="1:37" x14ac:dyDescent="0.3">
      <c r="A2054" s="3">
        <v>3</v>
      </c>
      <c r="B2054" s="2" t="s">
        <v>61</v>
      </c>
      <c r="C2054" s="2" t="s">
        <v>62</v>
      </c>
      <c r="D2054" s="3">
        <v>26</v>
      </c>
      <c r="E2054" s="2" t="s">
        <v>347</v>
      </c>
      <c r="F2054" s="3">
        <v>11</v>
      </c>
      <c r="G2054" s="2">
        <v>31.23</v>
      </c>
      <c r="H2054" s="3">
        <v>0</v>
      </c>
      <c r="I2054" s="3">
        <v>10592</v>
      </c>
      <c r="J2054" s="2">
        <v>31.23</v>
      </c>
      <c r="K2054" s="3">
        <v>5</v>
      </c>
      <c r="L2054" s="2" t="s">
        <v>1429</v>
      </c>
      <c r="M2054" s="2" t="s">
        <v>200</v>
      </c>
      <c r="N2054" s="3">
        <v>3</v>
      </c>
      <c r="O2054" s="43">
        <v>34919</v>
      </c>
      <c r="P2054" s="43">
        <v>34927</v>
      </c>
      <c r="Q2054" s="3">
        <v>1</v>
      </c>
      <c r="R2054" s="2" t="s">
        <v>919</v>
      </c>
      <c r="S2054" s="2" t="s">
        <v>106</v>
      </c>
      <c r="T2054" s="2" t="s">
        <v>201</v>
      </c>
      <c r="U2054" s="2" t="s">
        <v>203</v>
      </c>
      <c r="V2054" s="2" t="s">
        <v>49</v>
      </c>
      <c r="W2054" s="2" t="s">
        <v>919</v>
      </c>
      <c r="X2054" s="2" t="s">
        <v>106</v>
      </c>
      <c r="Y2054" s="2" t="s">
        <v>131</v>
      </c>
      <c r="Z2054" s="2" t="s">
        <v>132</v>
      </c>
      <c r="AA2054" s="2" t="s">
        <v>49</v>
      </c>
      <c r="AB2054" s="4">
        <v>23253</v>
      </c>
      <c r="AC2054" s="4">
        <v>33695</v>
      </c>
      <c r="AD2054" s="2" t="s">
        <v>133</v>
      </c>
      <c r="AE2054" s="2" t="s">
        <v>81</v>
      </c>
      <c r="AF2054" s="22">
        <v>156.15</v>
      </c>
      <c r="AG2054" s="19">
        <v>148.3425</v>
      </c>
      <c r="AH2054" s="3">
        <v>8</v>
      </c>
      <c r="AI2054" s="2" t="s">
        <v>917</v>
      </c>
      <c r="AJ2054" s="3">
        <v>31</v>
      </c>
      <c r="AK2054" s="3">
        <v>60</v>
      </c>
    </row>
    <row r="2055" spans="1:37" x14ac:dyDescent="0.3">
      <c r="A2055" s="3">
        <v>1</v>
      </c>
      <c r="B2055" s="2" t="s">
        <v>51</v>
      </c>
      <c r="C2055" s="2" t="s">
        <v>52</v>
      </c>
      <c r="D2055" s="3">
        <v>76</v>
      </c>
      <c r="E2055" s="2" t="s">
        <v>172</v>
      </c>
      <c r="F2055" s="3">
        <v>23</v>
      </c>
      <c r="G2055" s="2">
        <v>18</v>
      </c>
      <c r="H2055" s="3">
        <v>0</v>
      </c>
      <c r="I2055" s="3">
        <v>10604</v>
      </c>
      <c r="J2055" s="2">
        <v>18</v>
      </c>
      <c r="K2055" s="3">
        <v>10</v>
      </c>
      <c r="L2055" s="2" t="s">
        <v>1151</v>
      </c>
      <c r="M2055" s="2" t="s">
        <v>341</v>
      </c>
      <c r="N2055" s="3">
        <v>1</v>
      </c>
      <c r="O2055" s="43">
        <v>34929</v>
      </c>
      <c r="P2055" s="43">
        <v>34940</v>
      </c>
      <c r="Q2055" s="3">
        <v>1</v>
      </c>
      <c r="R2055" s="2" t="s">
        <v>343</v>
      </c>
      <c r="S2055" s="2" t="s">
        <v>344</v>
      </c>
      <c r="T2055" s="2" t="s">
        <v>342</v>
      </c>
      <c r="U2055" s="2" t="s">
        <v>918</v>
      </c>
      <c r="V2055" s="2" t="s">
        <v>40</v>
      </c>
      <c r="W2055" s="2" t="s">
        <v>343</v>
      </c>
      <c r="X2055" s="2" t="s">
        <v>344</v>
      </c>
      <c r="Y2055" s="2" t="s">
        <v>114</v>
      </c>
      <c r="Z2055" s="2" t="s">
        <v>115</v>
      </c>
      <c r="AA2055" s="2" t="s">
        <v>49</v>
      </c>
      <c r="AB2055" s="4">
        <v>17875</v>
      </c>
      <c r="AC2055" s="4">
        <v>33725</v>
      </c>
      <c r="AD2055" s="2" t="s">
        <v>80</v>
      </c>
      <c r="AE2055" s="2" t="s">
        <v>81</v>
      </c>
      <c r="AF2055" s="22">
        <v>180</v>
      </c>
      <c r="AG2055" s="19">
        <v>162</v>
      </c>
      <c r="AH2055" s="3">
        <v>11</v>
      </c>
      <c r="AI2055" s="2" t="s">
        <v>920</v>
      </c>
      <c r="AJ2055" s="3">
        <v>31</v>
      </c>
      <c r="AK2055" s="3">
        <v>75</v>
      </c>
    </row>
    <row r="2056" spans="1:37" x14ac:dyDescent="0.3">
      <c r="A2056" s="3">
        <v>3</v>
      </c>
      <c r="B2056" s="2" t="s">
        <v>61</v>
      </c>
      <c r="C2056" s="2" t="s">
        <v>62</v>
      </c>
      <c r="D2056" s="3">
        <v>16</v>
      </c>
      <c r="E2056" s="2" t="s">
        <v>63</v>
      </c>
      <c r="F2056" s="3">
        <v>7</v>
      </c>
      <c r="G2056" s="2">
        <v>17.45</v>
      </c>
      <c r="H2056" s="3">
        <v>0</v>
      </c>
      <c r="I2056" s="3">
        <v>10605</v>
      </c>
      <c r="J2056" s="2">
        <v>17.45</v>
      </c>
      <c r="K2056" s="3">
        <v>30</v>
      </c>
      <c r="L2056" s="2" t="s">
        <v>1324</v>
      </c>
      <c r="M2056" s="2" t="s">
        <v>352</v>
      </c>
      <c r="N2056" s="3">
        <v>1</v>
      </c>
      <c r="O2056" s="43">
        <v>34932</v>
      </c>
      <c r="P2056" s="43">
        <v>34940</v>
      </c>
      <c r="Q2056" s="3">
        <v>2</v>
      </c>
      <c r="R2056" s="2" t="s">
        <v>354</v>
      </c>
      <c r="S2056" s="2" t="s">
        <v>355</v>
      </c>
      <c r="T2056" s="2" t="s">
        <v>353</v>
      </c>
      <c r="U2056" s="2" t="s">
        <v>356</v>
      </c>
      <c r="V2056" s="2" t="s">
        <v>224</v>
      </c>
      <c r="W2056" s="2" t="s">
        <v>354</v>
      </c>
      <c r="X2056" s="2" t="s">
        <v>355</v>
      </c>
      <c r="Y2056" s="2" t="s">
        <v>114</v>
      </c>
      <c r="Z2056" s="2" t="s">
        <v>115</v>
      </c>
      <c r="AA2056" s="2" t="s">
        <v>49</v>
      </c>
      <c r="AB2056" s="4">
        <v>17875</v>
      </c>
      <c r="AC2056" s="4">
        <v>33725</v>
      </c>
      <c r="AD2056" s="2" t="s">
        <v>80</v>
      </c>
      <c r="AE2056" s="2" t="s">
        <v>81</v>
      </c>
      <c r="AF2056" s="22">
        <v>523.5</v>
      </c>
      <c r="AG2056" s="19">
        <v>497.32499999999999</v>
      </c>
      <c r="AH2056" s="3">
        <v>8</v>
      </c>
      <c r="AI2056" s="2" t="s">
        <v>920</v>
      </c>
      <c r="AJ2056" s="3">
        <v>31</v>
      </c>
      <c r="AK2056" s="3">
        <v>75</v>
      </c>
    </row>
    <row r="2057" spans="1:37" x14ac:dyDescent="0.3">
      <c r="A2057" s="3">
        <v>4</v>
      </c>
      <c r="B2057" s="2" t="s">
        <v>29</v>
      </c>
      <c r="C2057" s="2" t="s">
        <v>30</v>
      </c>
      <c r="D2057" s="3">
        <v>59</v>
      </c>
      <c r="E2057" s="2" t="s">
        <v>67</v>
      </c>
      <c r="F2057" s="3">
        <v>28</v>
      </c>
      <c r="G2057" s="2">
        <v>55</v>
      </c>
      <c r="H2057" s="3">
        <v>0</v>
      </c>
      <c r="I2057" s="3">
        <v>10605</v>
      </c>
      <c r="J2057" s="2">
        <v>55</v>
      </c>
      <c r="K2057" s="3">
        <v>20</v>
      </c>
      <c r="L2057" s="2" t="s">
        <v>1150</v>
      </c>
      <c r="M2057" s="2" t="s">
        <v>352</v>
      </c>
      <c r="N2057" s="3">
        <v>1</v>
      </c>
      <c r="O2057" s="43">
        <v>34932</v>
      </c>
      <c r="P2057" s="43">
        <v>34940</v>
      </c>
      <c r="Q2057" s="3">
        <v>2</v>
      </c>
      <c r="R2057" s="2" t="s">
        <v>354</v>
      </c>
      <c r="S2057" s="2" t="s">
        <v>355</v>
      </c>
      <c r="T2057" s="2" t="s">
        <v>353</v>
      </c>
      <c r="U2057" s="2" t="s">
        <v>356</v>
      </c>
      <c r="V2057" s="2" t="s">
        <v>224</v>
      </c>
      <c r="W2057" s="2" t="s">
        <v>354</v>
      </c>
      <c r="X2057" s="2" t="s">
        <v>355</v>
      </c>
      <c r="Y2057" s="2" t="s">
        <v>114</v>
      </c>
      <c r="Z2057" s="2" t="s">
        <v>115</v>
      </c>
      <c r="AA2057" s="2" t="s">
        <v>49</v>
      </c>
      <c r="AB2057" s="4">
        <v>17875</v>
      </c>
      <c r="AC2057" s="4">
        <v>33725</v>
      </c>
      <c r="AD2057" s="2" t="s">
        <v>80</v>
      </c>
      <c r="AE2057" s="2" t="s">
        <v>81</v>
      </c>
      <c r="AF2057" s="22">
        <v>1100</v>
      </c>
      <c r="AG2057" s="19">
        <v>1045</v>
      </c>
      <c r="AH2057" s="3">
        <v>8</v>
      </c>
      <c r="AI2057" s="2" t="s">
        <v>920</v>
      </c>
      <c r="AJ2057" s="3">
        <v>31</v>
      </c>
      <c r="AK2057" s="3">
        <v>75</v>
      </c>
    </row>
    <row r="2058" spans="1:37" x14ac:dyDescent="0.3">
      <c r="A2058" s="3">
        <v>4</v>
      </c>
      <c r="B2058" s="2" t="s">
        <v>29</v>
      </c>
      <c r="C2058" s="2" t="s">
        <v>30</v>
      </c>
      <c r="D2058" s="3">
        <v>60</v>
      </c>
      <c r="E2058" s="2" t="s">
        <v>166</v>
      </c>
      <c r="F2058" s="3">
        <v>28</v>
      </c>
      <c r="G2058" s="2">
        <v>34</v>
      </c>
      <c r="H2058" s="3">
        <v>0</v>
      </c>
      <c r="I2058" s="3">
        <v>10605</v>
      </c>
      <c r="J2058" s="2">
        <v>34</v>
      </c>
      <c r="K2058" s="3">
        <v>70</v>
      </c>
      <c r="L2058" s="2" t="s">
        <v>1430</v>
      </c>
      <c r="M2058" s="2" t="s">
        <v>352</v>
      </c>
      <c r="N2058" s="3">
        <v>1</v>
      </c>
      <c r="O2058" s="43">
        <v>34932</v>
      </c>
      <c r="P2058" s="43">
        <v>34940</v>
      </c>
      <c r="Q2058" s="3">
        <v>2</v>
      </c>
      <c r="R2058" s="2" t="s">
        <v>354</v>
      </c>
      <c r="S2058" s="2" t="s">
        <v>355</v>
      </c>
      <c r="T2058" s="2" t="s">
        <v>353</v>
      </c>
      <c r="U2058" s="2" t="s">
        <v>356</v>
      </c>
      <c r="V2058" s="2" t="s">
        <v>224</v>
      </c>
      <c r="W2058" s="2" t="s">
        <v>354</v>
      </c>
      <c r="X2058" s="2" t="s">
        <v>355</v>
      </c>
      <c r="Y2058" s="2" t="s">
        <v>114</v>
      </c>
      <c r="Z2058" s="2" t="s">
        <v>115</v>
      </c>
      <c r="AA2058" s="2" t="s">
        <v>49</v>
      </c>
      <c r="AB2058" s="4">
        <v>17875</v>
      </c>
      <c r="AC2058" s="4">
        <v>33725</v>
      </c>
      <c r="AD2058" s="2" t="s">
        <v>80</v>
      </c>
      <c r="AE2058" s="2" t="s">
        <v>81</v>
      </c>
      <c r="AF2058" s="22">
        <v>2380</v>
      </c>
      <c r="AG2058" s="19">
        <v>2261</v>
      </c>
      <c r="AH2058" s="3">
        <v>8</v>
      </c>
      <c r="AI2058" s="2" t="s">
        <v>920</v>
      </c>
      <c r="AJ2058" s="3">
        <v>31</v>
      </c>
      <c r="AK2058" s="3">
        <v>75</v>
      </c>
    </row>
    <row r="2059" spans="1:37" x14ac:dyDescent="0.3">
      <c r="A2059" s="3">
        <v>4</v>
      </c>
      <c r="B2059" s="2" t="s">
        <v>29</v>
      </c>
      <c r="C2059" s="2" t="s">
        <v>30</v>
      </c>
      <c r="D2059" s="3">
        <v>71</v>
      </c>
      <c r="E2059" s="2" t="s">
        <v>50</v>
      </c>
      <c r="F2059" s="3">
        <v>15</v>
      </c>
      <c r="G2059" s="2">
        <v>21.5</v>
      </c>
      <c r="H2059" s="3">
        <v>0</v>
      </c>
      <c r="I2059" s="3">
        <v>10605</v>
      </c>
      <c r="J2059" s="2">
        <v>21.5</v>
      </c>
      <c r="K2059" s="3">
        <v>15</v>
      </c>
      <c r="L2059" s="2" t="s">
        <v>1431</v>
      </c>
      <c r="M2059" s="2" t="s">
        <v>352</v>
      </c>
      <c r="N2059" s="3">
        <v>1</v>
      </c>
      <c r="O2059" s="43">
        <v>34932</v>
      </c>
      <c r="P2059" s="43">
        <v>34940</v>
      </c>
      <c r="Q2059" s="3">
        <v>2</v>
      </c>
      <c r="R2059" s="2" t="s">
        <v>354</v>
      </c>
      <c r="S2059" s="2" t="s">
        <v>355</v>
      </c>
      <c r="T2059" s="2" t="s">
        <v>353</v>
      </c>
      <c r="U2059" s="2" t="s">
        <v>356</v>
      </c>
      <c r="V2059" s="2" t="s">
        <v>224</v>
      </c>
      <c r="W2059" s="2" t="s">
        <v>354</v>
      </c>
      <c r="X2059" s="2" t="s">
        <v>355</v>
      </c>
      <c r="Y2059" s="2" t="s">
        <v>114</v>
      </c>
      <c r="Z2059" s="2" t="s">
        <v>115</v>
      </c>
      <c r="AA2059" s="2" t="s">
        <v>49</v>
      </c>
      <c r="AB2059" s="4">
        <v>17875</v>
      </c>
      <c r="AC2059" s="4">
        <v>33725</v>
      </c>
      <c r="AD2059" s="2" t="s">
        <v>80</v>
      </c>
      <c r="AE2059" s="2" t="s">
        <v>81</v>
      </c>
      <c r="AF2059" s="22">
        <v>322.5</v>
      </c>
      <c r="AG2059" s="19">
        <v>306.375</v>
      </c>
      <c r="AH2059" s="3">
        <v>8</v>
      </c>
      <c r="AI2059" s="2" t="s">
        <v>920</v>
      </c>
      <c r="AJ2059" s="3">
        <v>31</v>
      </c>
      <c r="AK2059" s="3">
        <v>75</v>
      </c>
    </row>
    <row r="2060" spans="1:37" x14ac:dyDescent="0.3">
      <c r="A2060" s="3">
        <v>1</v>
      </c>
      <c r="B2060" s="2" t="s">
        <v>51</v>
      </c>
      <c r="C2060" s="2" t="s">
        <v>52</v>
      </c>
      <c r="D2060" s="3">
        <v>38</v>
      </c>
      <c r="E2060" s="2" t="s">
        <v>346</v>
      </c>
      <c r="F2060" s="3">
        <v>18</v>
      </c>
      <c r="G2060" s="2">
        <v>263.5</v>
      </c>
      <c r="H2060" s="3">
        <v>0</v>
      </c>
      <c r="I2060" s="3">
        <v>10616</v>
      </c>
      <c r="J2060" s="2">
        <v>263.5</v>
      </c>
      <c r="K2060" s="3">
        <v>15</v>
      </c>
      <c r="L2060" s="2" t="s">
        <v>1432</v>
      </c>
      <c r="M2060" s="2" t="s">
        <v>477</v>
      </c>
      <c r="N2060" s="3">
        <v>1</v>
      </c>
      <c r="O2060" s="43">
        <v>34942</v>
      </c>
      <c r="P2060" s="43">
        <v>34947</v>
      </c>
      <c r="Q2060" s="3">
        <v>2</v>
      </c>
      <c r="R2060" s="2" t="s">
        <v>479</v>
      </c>
      <c r="S2060" s="2" t="s">
        <v>81</v>
      </c>
      <c r="T2060" s="2" t="s">
        <v>478</v>
      </c>
      <c r="U2060" s="2" t="s">
        <v>480</v>
      </c>
      <c r="V2060" s="2" t="s">
        <v>98</v>
      </c>
      <c r="W2060" s="2" t="s">
        <v>479</v>
      </c>
      <c r="X2060" s="2" t="s">
        <v>81</v>
      </c>
      <c r="Y2060" s="2" t="s">
        <v>114</v>
      </c>
      <c r="Z2060" s="2" t="s">
        <v>115</v>
      </c>
      <c r="AA2060" s="2" t="s">
        <v>49</v>
      </c>
      <c r="AB2060" s="4">
        <v>17875</v>
      </c>
      <c r="AC2060" s="4">
        <v>33725</v>
      </c>
      <c r="AD2060" s="2" t="s">
        <v>80</v>
      </c>
      <c r="AE2060" s="2" t="s">
        <v>81</v>
      </c>
      <c r="AF2060" s="22">
        <v>3952.5</v>
      </c>
      <c r="AG2060" s="19">
        <v>3754.875</v>
      </c>
      <c r="AH2060" s="3">
        <v>5</v>
      </c>
      <c r="AI2060" s="2" t="s">
        <v>920</v>
      </c>
      <c r="AJ2060" s="3">
        <v>31</v>
      </c>
      <c r="AK2060" s="3">
        <v>75</v>
      </c>
    </row>
    <row r="2061" spans="1:37" x14ac:dyDescent="0.3">
      <c r="A2061" s="3">
        <v>4</v>
      </c>
      <c r="B2061" s="2" t="s">
        <v>29</v>
      </c>
      <c r="C2061" s="2" t="s">
        <v>30</v>
      </c>
      <c r="D2061" s="3">
        <v>71</v>
      </c>
      <c r="E2061" s="2" t="s">
        <v>50</v>
      </c>
      <c r="F2061" s="3">
        <v>15</v>
      </c>
      <c r="G2061" s="2">
        <v>21.5</v>
      </c>
      <c r="H2061" s="3">
        <v>0</v>
      </c>
      <c r="I2061" s="3">
        <v>10616</v>
      </c>
      <c r="J2061" s="2">
        <v>21.5</v>
      </c>
      <c r="K2061" s="3">
        <v>15</v>
      </c>
      <c r="L2061" s="2" t="s">
        <v>1431</v>
      </c>
      <c r="M2061" s="2" t="s">
        <v>477</v>
      </c>
      <c r="N2061" s="3">
        <v>1</v>
      </c>
      <c r="O2061" s="43">
        <v>34942</v>
      </c>
      <c r="P2061" s="43">
        <v>34947</v>
      </c>
      <c r="Q2061" s="3">
        <v>2</v>
      </c>
      <c r="R2061" s="2" t="s">
        <v>479</v>
      </c>
      <c r="S2061" s="2" t="s">
        <v>81</v>
      </c>
      <c r="T2061" s="2" t="s">
        <v>478</v>
      </c>
      <c r="U2061" s="2" t="s">
        <v>480</v>
      </c>
      <c r="V2061" s="2" t="s">
        <v>98</v>
      </c>
      <c r="W2061" s="2" t="s">
        <v>479</v>
      </c>
      <c r="X2061" s="2" t="s">
        <v>81</v>
      </c>
      <c r="Y2061" s="2" t="s">
        <v>114</v>
      </c>
      <c r="Z2061" s="2" t="s">
        <v>115</v>
      </c>
      <c r="AA2061" s="2" t="s">
        <v>49</v>
      </c>
      <c r="AB2061" s="4">
        <v>17875</v>
      </c>
      <c r="AC2061" s="4">
        <v>33725</v>
      </c>
      <c r="AD2061" s="2" t="s">
        <v>80</v>
      </c>
      <c r="AE2061" s="2" t="s">
        <v>81</v>
      </c>
      <c r="AF2061" s="22">
        <v>322.5</v>
      </c>
      <c r="AG2061" s="19">
        <v>306.375</v>
      </c>
      <c r="AH2061" s="3">
        <v>5</v>
      </c>
      <c r="AI2061" s="2" t="s">
        <v>920</v>
      </c>
      <c r="AJ2061" s="3">
        <v>31</v>
      </c>
      <c r="AK2061" s="3">
        <v>75</v>
      </c>
    </row>
    <row r="2062" spans="1:37" x14ac:dyDescent="0.3">
      <c r="A2062" s="3">
        <v>6</v>
      </c>
      <c r="B2062" s="2" t="s">
        <v>89</v>
      </c>
      <c r="C2062" s="2" t="s">
        <v>90</v>
      </c>
      <c r="D2062" s="3">
        <v>55</v>
      </c>
      <c r="E2062" s="2" t="s">
        <v>91</v>
      </c>
      <c r="F2062" s="3">
        <v>25</v>
      </c>
      <c r="G2062" s="2">
        <v>24</v>
      </c>
      <c r="H2062" s="3">
        <v>0</v>
      </c>
      <c r="I2062" s="3">
        <v>10630</v>
      </c>
      <c r="J2062" s="2">
        <v>24</v>
      </c>
      <c r="K2062" s="3">
        <v>12</v>
      </c>
      <c r="L2062" s="2" t="s">
        <v>1140</v>
      </c>
      <c r="M2062" s="2" t="s">
        <v>329</v>
      </c>
      <c r="N2062" s="3">
        <v>1</v>
      </c>
      <c r="O2062" s="43">
        <v>34955</v>
      </c>
      <c r="P2062" s="43">
        <v>34961</v>
      </c>
      <c r="Q2062" s="3">
        <v>2</v>
      </c>
      <c r="R2062" s="2" t="s">
        <v>331</v>
      </c>
      <c r="S2062" s="2" t="s">
        <v>106</v>
      </c>
      <c r="T2062" s="2" t="s">
        <v>330</v>
      </c>
      <c r="U2062" s="2" t="s">
        <v>332</v>
      </c>
      <c r="V2062" s="2" t="s">
        <v>268</v>
      </c>
      <c r="W2062" s="2" t="s">
        <v>331</v>
      </c>
      <c r="X2062" s="2" t="s">
        <v>106</v>
      </c>
      <c r="Y2062" s="2" t="s">
        <v>114</v>
      </c>
      <c r="Z2062" s="2" t="s">
        <v>115</v>
      </c>
      <c r="AA2062" s="2" t="s">
        <v>49</v>
      </c>
      <c r="AB2062" s="4">
        <v>17875</v>
      </c>
      <c r="AC2062" s="4">
        <v>33725</v>
      </c>
      <c r="AD2062" s="2" t="s">
        <v>80</v>
      </c>
      <c r="AE2062" s="2" t="s">
        <v>81</v>
      </c>
      <c r="AF2062" s="22">
        <v>288</v>
      </c>
      <c r="AG2062" s="19">
        <v>273.60000000000002</v>
      </c>
      <c r="AH2062" s="3">
        <v>6</v>
      </c>
      <c r="AI2062" s="2" t="s">
        <v>920</v>
      </c>
      <c r="AJ2062" s="3">
        <v>31</v>
      </c>
      <c r="AK2062" s="3">
        <v>75</v>
      </c>
    </row>
    <row r="2063" spans="1:37" x14ac:dyDescent="0.3">
      <c r="A2063" s="3">
        <v>8</v>
      </c>
      <c r="B2063" s="2" t="s">
        <v>64</v>
      </c>
      <c r="C2063" s="2" t="s">
        <v>65</v>
      </c>
      <c r="D2063" s="3">
        <v>18</v>
      </c>
      <c r="E2063" s="2" t="s">
        <v>284</v>
      </c>
      <c r="F2063" s="3">
        <v>7</v>
      </c>
      <c r="G2063" s="2">
        <v>62.5</v>
      </c>
      <c r="H2063" s="3">
        <v>0</v>
      </c>
      <c r="I2063" s="3">
        <v>10644</v>
      </c>
      <c r="J2063" s="2">
        <v>62.5</v>
      </c>
      <c r="K2063" s="3">
        <v>4</v>
      </c>
      <c r="L2063" s="2" t="s">
        <v>1035</v>
      </c>
      <c r="M2063" s="2" t="s">
        <v>196</v>
      </c>
      <c r="N2063" s="3">
        <v>3</v>
      </c>
      <c r="O2063" s="43">
        <v>34967</v>
      </c>
      <c r="P2063" s="43">
        <v>34974</v>
      </c>
      <c r="Q2063" s="3">
        <v>2</v>
      </c>
      <c r="R2063" s="2" t="s">
        <v>198</v>
      </c>
      <c r="S2063" s="2" t="s">
        <v>123</v>
      </c>
      <c r="T2063" s="2" t="s">
        <v>197</v>
      </c>
      <c r="U2063" s="2" t="s">
        <v>199</v>
      </c>
      <c r="V2063" s="2" t="s">
        <v>40</v>
      </c>
      <c r="W2063" s="2" t="s">
        <v>198</v>
      </c>
      <c r="X2063" s="2" t="s">
        <v>123</v>
      </c>
      <c r="Y2063" s="2" t="s">
        <v>131</v>
      </c>
      <c r="Z2063" s="2" t="s">
        <v>132</v>
      </c>
      <c r="AA2063" s="2" t="s">
        <v>49</v>
      </c>
      <c r="AB2063" s="4">
        <v>23253</v>
      </c>
      <c r="AC2063" s="4">
        <v>33695</v>
      </c>
      <c r="AD2063" s="2" t="s">
        <v>133</v>
      </c>
      <c r="AE2063" s="2" t="s">
        <v>81</v>
      </c>
      <c r="AF2063" s="22">
        <v>250</v>
      </c>
      <c r="AG2063" s="19">
        <v>225</v>
      </c>
      <c r="AH2063" s="3">
        <v>7</v>
      </c>
      <c r="AI2063" s="2" t="s">
        <v>917</v>
      </c>
      <c r="AJ2063" s="3">
        <v>31</v>
      </c>
      <c r="AK2063" s="3">
        <v>60</v>
      </c>
    </row>
    <row r="2064" spans="1:37" x14ac:dyDescent="0.3">
      <c r="A2064" s="3">
        <v>8</v>
      </c>
      <c r="B2064" s="2" t="s">
        <v>64</v>
      </c>
      <c r="C2064" s="2" t="s">
        <v>65</v>
      </c>
      <c r="D2064" s="3">
        <v>46</v>
      </c>
      <c r="E2064" s="2" t="s">
        <v>262</v>
      </c>
      <c r="F2064" s="3">
        <v>21</v>
      </c>
      <c r="G2064" s="2">
        <v>12</v>
      </c>
      <c r="H2064" s="3">
        <v>0</v>
      </c>
      <c r="I2064" s="3">
        <v>10644</v>
      </c>
      <c r="J2064" s="2">
        <v>12</v>
      </c>
      <c r="K2064" s="3">
        <v>21</v>
      </c>
      <c r="L2064" s="2" t="s">
        <v>1317</v>
      </c>
      <c r="M2064" s="2" t="s">
        <v>196</v>
      </c>
      <c r="N2064" s="3">
        <v>3</v>
      </c>
      <c r="O2064" s="43">
        <v>34967</v>
      </c>
      <c r="P2064" s="43">
        <v>34974</v>
      </c>
      <c r="Q2064" s="3">
        <v>2</v>
      </c>
      <c r="R2064" s="2" t="s">
        <v>198</v>
      </c>
      <c r="S2064" s="2" t="s">
        <v>123</v>
      </c>
      <c r="T2064" s="2" t="s">
        <v>197</v>
      </c>
      <c r="U2064" s="2" t="s">
        <v>199</v>
      </c>
      <c r="V2064" s="2" t="s">
        <v>40</v>
      </c>
      <c r="W2064" s="2" t="s">
        <v>198</v>
      </c>
      <c r="X2064" s="2" t="s">
        <v>123</v>
      </c>
      <c r="Y2064" s="2" t="s">
        <v>131</v>
      </c>
      <c r="Z2064" s="2" t="s">
        <v>132</v>
      </c>
      <c r="AA2064" s="2" t="s">
        <v>49</v>
      </c>
      <c r="AB2064" s="4">
        <v>23253</v>
      </c>
      <c r="AC2064" s="4">
        <v>33695</v>
      </c>
      <c r="AD2064" s="2" t="s">
        <v>133</v>
      </c>
      <c r="AE2064" s="2" t="s">
        <v>81</v>
      </c>
      <c r="AF2064" s="22">
        <v>252</v>
      </c>
      <c r="AG2064" s="19">
        <v>226.8</v>
      </c>
      <c r="AH2064" s="3">
        <v>7</v>
      </c>
      <c r="AI2064" s="2" t="s">
        <v>917</v>
      </c>
      <c r="AJ2064" s="3">
        <v>31</v>
      </c>
      <c r="AK2064" s="3">
        <v>60</v>
      </c>
    </row>
    <row r="2065" spans="1:37" x14ac:dyDescent="0.3">
      <c r="A2065" s="3">
        <v>3</v>
      </c>
      <c r="B2065" s="2" t="s">
        <v>61</v>
      </c>
      <c r="C2065" s="2" t="s">
        <v>62</v>
      </c>
      <c r="D2065" s="3">
        <v>16</v>
      </c>
      <c r="E2065" s="2" t="s">
        <v>63</v>
      </c>
      <c r="F2065" s="3">
        <v>7</v>
      </c>
      <c r="G2065" s="2">
        <v>17.45</v>
      </c>
      <c r="H2065" s="3">
        <v>0</v>
      </c>
      <c r="I2065" s="3">
        <v>10653</v>
      </c>
      <c r="J2065" s="2">
        <v>17.45</v>
      </c>
      <c r="K2065" s="3">
        <v>30</v>
      </c>
      <c r="L2065" s="2" t="s">
        <v>1196</v>
      </c>
      <c r="M2065" s="2" t="s">
        <v>167</v>
      </c>
      <c r="N2065" s="3">
        <v>1</v>
      </c>
      <c r="O2065" s="43">
        <v>34975</v>
      </c>
      <c r="P2065" s="43">
        <v>34992</v>
      </c>
      <c r="Q2065" s="3">
        <v>1</v>
      </c>
      <c r="R2065" s="2" t="s">
        <v>169</v>
      </c>
      <c r="S2065" s="2" t="s">
        <v>106</v>
      </c>
      <c r="T2065" s="2" t="s">
        <v>168</v>
      </c>
      <c r="U2065" s="2" t="s">
        <v>170</v>
      </c>
      <c r="V2065" s="2" t="s">
        <v>98</v>
      </c>
      <c r="W2065" s="2" t="s">
        <v>169</v>
      </c>
      <c r="X2065" s="2" t="s">
        <v>106</v>
      </c>
      <c r="Y2065" s="2" t="s">
        <v>114</v>
      </c>
      <c r="Z2065" s="2" t="s">
        <v>115</v>
      </c>
      <c r="AA2065" s="2" t="s">
        <v>49</v>
      </c>
      <c r="AB2065" s="4">
        <v>17875</v>
      </c>
      <c r="AC2065" s="4">
        <v>33725</v>
      </c>
      <c r="AD2065" s="2" t="s">
        <v>80</v>
      </c>
      <c r="AE2065" s="2" t="s">
        <v>81</v>
      </c>
      <c r="AF2065" s="22">
        <v>523.5</v>
      </c>
      <c r="AG2065" s="19">
        <v>471.15</v>
      </c>
      <c r="AH2065" s="3">
        <v>17</v>
      </c>
      <c r="AI2065" s="2" t="s">
        <v>920</v>
      </c>
      <c r="AJ2065" s="3">
        <v>31</v>
      </c>
      <c r="AK2065" s="3">
        <v>75</v>
      </c>
    </row>
    <row r="2066" spans="1:37" x14ac:dyDescent="0.3">
      <c r="A2066" s="3">
        <v>4</v>
      </c>
      <c r="B2066" s="2" t="s">
        <v>29</v>
      </c>
      <c r="C2066" s="2" t="s">
        <v>30</v>
      </c>
      <c r="D2066" s="3">
        <v>60</v>
      </c>
      <c r="E2066" s="2" t="s">
        <v>166</v>
      </c>
      <c r="F2066" s="3">
        <v>28</v>
      </c>
      <c r="G2066" s="2">
        <v>34</v>
      </c>
      <c r="H2066" s="3">
        <v>0</v>
      </c>
      <c r="I2066" s="3">
        <v>10653</v>
      </c>
      <c r="J2066" s="2">
        <v>34</v>
      </c>
      <c r="K2066" s="3">
        <v>20</v>
      </c>
      <c r="L2066" s="2" t="s">
        <v>1433</v>
      </c>
      <c r="M2066" s="2" t="s">
        <v>167</v>
      </c>
      <c r="N2066" s="3">
        <v>1</v>
      </c>
      <c r="O2066" s="43">
        <v>34975</v>
      </c>
      <c r="P2066" s="43">
        <v>34992</v>
      </c>
      <c r="Q2066" s="3">
        <v>1</v>
      </c>
      <c r="R2066" s="2" t="s">
        <v>169</v>
      </c>
      <c r="S2066" s="2" t="s">
        <v>106</v>
      </c>
      <c r="T2066" s="2" t="s">
        <v>168</v>
      </c>
      <c r="U2066" s="2" t="s">
        <v>170</v>
      </c>
      <c r="V2066" s="2" t="s">
        <v>98</v>
      </c>
      <c r="W2066" s="2" t="s">
        <v>169</v>
      </c>
      <c r="X2066" s="2" t="s">
        <v>106</v>
      </c>
      <c r="Y2066" s="2" t="s">
        <v>114</v>
      </c>
      <c r="Z2066" s="2" t="s">
        <v>115</v>
      </c>
      <c r="AA2066" s="2" t="s">
        <v>49</v>
      </c>
      <c r="AB2066" s="4">
        <v>17875</v>
      </c>
      <c r="AC2066" s="4">
        <v>33725</v>
      </c>
      <c r="AD2066" s="2" t="s">
        <v>80</v>
      </c>
      <c r="AE2066" s="2" t="s">
        <v>81</v>
      </c>
      <c r="AF2066" s="22">
        <v>680</v>
      </c>
      <c r="AG2066" s="19">
        <v>612</v>
      </c>
      <c r="AH2066" s="3">
        <v>17</v>
      </c>
      <c r="AI2066" s="2" t="s">
        <v>920</v>
      </c>
      <c r="AJ2066" s="3">
        <v>31</v>
      </c>
      <c r="AK2066" s="3">
        <v>75</v>
      </c>
    </row>
    <row r="2067" spans="1:37" x14ac:dyDescent="0.3">
      <c r="A2067" s="3">
        <v>8</v>
      </c>
      <c r="B2067" s="2" t="s">
        <v>64</v>
      </c>
      <c r="C2067" s="2" t="s">
        <v>65</v>
      </c>
      <c r="D2067" s="3">
        <v>41</v>
      </c>
      <c r="E2067" s="2" t="s">
        <v>128</v>
      </c>
      <c r="F2067" s="3">
        <v>19</v>
      </c>
      <c r="G2067" s="2">
        <v>9.65</v>
      </c>
      <c r="H2067" s="3">
        <v>0</v>
      </c>
      <c r="I2067" s="3">
        <v>10655</v>
      </c>
      <c r="J2067" s="2">
        <v>9.65</v>
      </c>
      <c r="K2067" s="3">
        <v>20</v>
      </c>
      <c r="L2067" s="2" t="s">
        <v>1434</v>
      </c>
      <c r="M2067" s="2" t="s">
        <v>264</v>
      </c>
      <c r="N2067" s="3">
        <v>1</v>
      </c>
      <c r="O2067" s="43">
        <v>34976</v>
      </c>
      <c r="P2067" s="43">
        <v>34984</v>
      </c>
      <c r="Q2067" s="3">
        <v>2</v>
      </c>
      <c r="R2067" s="2" t="s">
        <v>266</v>
      </c>
      <c r="S2067" s="2" t="s">
        <v>217</v>
      </c>
      <c r="T2067" s="2" t="s">
        <v>265</v>
      </c>
      <c r="U2067" s="2" t="s">
        <v>267</v>
      </c>
      <c r="V2067" s="2" t="s">
        <v>268</v>
      </c>
      <c r="W2067" s="2" t="s">
        <v>266</v>
      </c>
      <c r="X2067" s="2" t="s">
        <v>217</v>
      </c>
      <c r="Y2067" s="2" t="s">
        <v>114</v>
      </c>
      <c r="Z2067" s="2" t="s">
        <v>115</v>
      </c>
      <c r="AA2067" s="2" t="s">
        <v>49</v>
      </c>
      <c r="AB2067" s="4">
        <v>17875</v>
      </c>
      <c r="AC2067" s="4">
        <v>33725</v>
      </c>
      <c r="AD2067" s="2" t="s">
        <v>80</v>
      </c>
      <c r="AE2067" s="2" t="s">
        <v>81</v>
      </c>
      <c r="AF2067" s="22">
        <v>193</v>
      </c>
      <c r="AG2067" s="19">
        <v>154.4</v>
      </c>
      <c r="AH2067" s="3">
        <v>8</v>
      </c>
      <c r="AI2067" s="2" t="s">
        <v>920</v>
      </c>
      <c r="AJ2067" s="3">
        <v>31</v>
      </c>
      <c r="AK2067" s="3">
        <v>75</v>
      </c>
    </row>
    <row r="2068" spans="1:37" x14ac:dyDescent="0.3">
      <c r="A2068" s="3">
        <v>8</v>
      </c>
      <c r="B2068" s="2" t="s">
        <v>64</v>
      </c>
      <c r="C2068" s="2" t="s">
        <v>65</v>
      </c>
      <c r="D2068" s="3">
        <v>10</v>
      </c>
      <c r="E2068" s="2" t="s">
        <v>236</v>
      </c>
      <c r="F2068" s="3">
        <v>4</v>
      </c>
      <c r="G2068" s="2">
        <v>31</v>
      </c>
      <c r="H2068" s="3">
        <v>0</v>
      </c>
      <c r="I2068" s="3">
        <v>10664</v>
      </c>
      <c r="J2068" s="2">
        <v>31</v>
      </c>
      <c r="K2068" s="3">
        <v>24</v>
      </c>
      <c r="L2068" s="2" t="s">
        <v>1209</v>
      </c>
      <c r="M2068" s="2" t="s">
        <v>341</v>
      </c>
      <c r="N2068" s="3">
        <v>1</v>
      </c>
      <c r="O2068" s="43">
        <v>34983</v>
      </c>
      <c r="P2068" s="43">
        <v>34992</v>
      </c>
      <c r="Q2068" s="3">
        <v>3</v>
      </c>
      <c r="R2068" s="2" t="s">
        <v>343</v>
      </c>
      <c r="S2068" s="2" t="s">
        <v>344</v>
      </c>
      <c r="T2068" s="2" t="s">
        <v>342</v>
      </c>
      <c r="U2068" s="2" t="s">
        <v>918</v>
      </c>
      <c r="V2068" s="2" t="s">
        <v>40</v>
      </c>
      <c r="W2068" s="2" t="s">
        <v>343</v>
      </c>
      <c r="X2068" s="2" t="s">
        <v>344</v>
      </c>
      <c r="Y2068" s="2" t="s">
        <v>114</v>
      </c>
      <c r="Z2068" s="2" t="s">
        <v>115</v>
      </c>
      <c r="AA2068" s="2" t="s">
        <v>49</v>
      </c>
      <c r="AB2068" s="4">
        <v>17875</v>
      </c>
      <c r="AC2068" s="4">
        <v>33725</v>
      </c>
      <c r="AD2068" s="2" t="s">
        <v>80</v>
      </c>
      <c r="AE2068" s="2" t="s">
        <v>81</v>
      </c>
      <c r="AF2068" s="22">
        <v>744</v>
      </c>
      <c r="AG2068" s="19">
        <v>632.4</v>
      </c>
      <c r="AH2068" s="3">
        <v>9</v>
      </c>
      <c r="AI2068" s="2" t="s">
        <v>920</v>
      </c>
      <c r="AJ2068" s="3">
        <v>31</v>
      </c>
      <c r="AK2068" s="3">
        <v>75</v>
      </c>
    </row>
    <row r="2069" spans="1:37" x14ac:dyDescent="0.3">
      <c r="A2069" s="3">
        <v>2</v>
      </c>
      <c r="B2069" s="2" t="s">
        <v>68</v>
      </c>
      <c r="C2069" s="2" t="s">
        <v>69</v>
      </c>
      <c r="D2069" s="3">
        <v>65</v>
      </c>
      <c r="E2069" s="2" t="s">
        <v>129</v>
      </c>
      <c r="F2069" s="3">
        <v>2</v>
      </c>
      <c r="G2069" s="2">
        <v>21.05</v>
      </c>
      <c r="H2069" s="3">
        <v>0</v>
      </c>
      <c r="I2069" s="3">
        <v>10664</v>
      </c>
      <c r="J2069" s="2">
        <v>21.05</v>
      </c>
      <c r="K2069" s="3">
        <v>15</v>
      </c>
      <c r="L2069" s="2" t="s">
        <v>1435</v>
      </c>
      <c r="M2069" s="2" t="s">
        <v>341</v>
      </c>
      <c r="N2069" s="3">
        <v>1</v>
      </c>
      <c r="O2069" s="43">
        <v>34983</v>
      </c>
      <c r="P2069" s="43">
        <v>34992</v>
      </c>
      <c r="Q2069" s="3">
        <v>3</v>
      </c>
      <c r="R2069" s="2" t="s">
        <v>343</v>
      </c>
      <c r="S2069" s="2" t="s">
        <v>344</v>
      </c>
      <c r="T2069" s="2" t="s">
        <v>342</v>
      </c>
      <c r="U2069" s="2" t="s">
        <v>918</v>
      </c>
      <c r="V2069" s="2" t="s">
        <v>40</v>
      </c>
      <c r="W2069" s="2" t="s">
        <v>343</v>
      </c>
      <c r="X2069" s="2" t="s">
        <v>344</v>
      </c>
      <c r="Y2069" s="2" t="s">
        <v>114</v>
      </c>
      <c r="Z2069" s="2" t="s">
        <v>115</v>
      </c>
      <c r="AA2069" s="2" t="s">
        <v>49</v>
      </c>
      <c r="AB2069" s="4">
        <v>17875</v>
      </c>
      <c r="AC2069" s="4">
        <v>33725</v>
      </c>
      <c r="AD2069" s="2" t="s">
        <v>80</v>
      </c>
      <c r="AE2069" s="2" t="s">
        <v>81</v>
      </c>
      <c r="AF2069" s="22">
        <v>315.75</v>
      </c>
      <c r="AG2069" s="19">
        <v>268.38749999999999</v>
      </c>
      <c r="AH2069" s="3">
        <v>9</v>
      </c>
      <c r="AI2069" s="2" t="s">
        <v>920</v>
      </c>
      <c r="AJ2069" s="3">
        <v>31</v>
      </c>
      <c r="AK2069" s="3">
        <v>75</v>
      </c>
    </row>
    <row r="2070" spans="1:37" x14ac:dyDescent="0.3">
      <c r="A2070" s="3">
        <v>6</v>
      </c>
      <c r="B2070" s="2" t="s">
        <v>89</v>
      </c>
      <c r="C2070" s="2" t="s">
        <v>90</v>
      </c>
      <c r="D2070" s="3">
        <v>55</v>
      </c>
      <c r="E2070" s="2" t="s">
        <v>91</v>
      </c>
      <c r="F2070" s="3">
        <v>25</v>
      </c>
      <c r="G2070" s="2">
        <v>24</v>
      </c>
      <c r="H2070" s="3">
        <v>0</v>
      </c>
      <c r="I2070" s="3">
        <v>10668</v>
      </c>
      <c r="J2070" s="2">
        <v>24</v>
      </c>
      <c r="K2070" s="3">
        <v>4</v>
      </c>
      <c r="L2070" s="2" t="s">
        <v>945</v>
      </c>
      <c r="M2070" s="2" t="s">
        <v>292</v>
      </c>
      <c r="N2070" s="3">
        <v>1</v>
      </c>
      <c r="O2070" s="43">
        <v>34988</v>
      </c>
      <c r="P2070" s="43">
        <v>34996</v>
      </c>
      <c r="Q2070" s="3">
        <v>2</v>
      </c>
      <c r="R2070" s="2" t="s">
        <v>294</v>
      </c>
      <c r="S2070" s="2" t="s">
        <v>106</v>
      </c>
      <c r="T2070" s="2" t="s">
        <v>293</v>
      </c>
      <c r="U2070" s="2" t="s">
        <v>295</v>
      </c>
      <c r="V2070" s="2" t="s">
        <v>49</v>
      </c>
      <c r="W2070" s="2" t="s">
        <v>294</v>
      </c>
      <c r="X2070" s="2" t="s">
        <v>106</v>
      </c>
      <c r="Y2070" s="2" t="s">
        <v>114</v>
      </c>
      <c r="Z2070" s="2" t="s">
        <v>115</v>
      </c>
      <c r="AA2070" s="2" t="s">
        <v>49</v>
      </c>
      <c r="AB2070" s="4">
        <v>17875</v>
      </c>
      <c r="AC2070" s="4">
        <v>33725</v>
      </c>
      <c r="AD2070" s="2" t="s">
        <v>80</v>
      </c>
      <c r="AE2070" s="2" t="s">
        <v>81</v>
      </c>
      <c r="AF2070" s="22">
        <v>96</v>
      </c>
      <c r="AG2070" s="19">
        <v>86.4</v>
      </c>
      <c r="AH2070" s="3">
        <v>8</v>
      </c>
      <c r="AI2070" s="2" t="s">
        <v>920</v>
      </c>
      <c r="AJ2070" s="3">
        <v>31</v>
      </c>
      <c r="AK2070" s="3">
        <v>75</v>
      </c>
    </row>
    <row r="2071" spans="1:37" x14ac:dyDescent="0.3">
      <c r="A2071" s="3">
        <v>3</v>
      </c>
      <c r="B2071" s="2" t="s">
        <v>61</v>
      </c>
      <c r="C2071" s="2" t="s">
        <v>62</v>
      </c>
      <c r="D2071" s="3">
        <v>26</v>
      </c>
      <c r="E2071" s="2" t="s">
        <v>347</v>
      </c>
      <c r="F2071" s="3">
        <v>11</v>
      </c>
      <c r="G2071" s="2">
        <v>31.23</v>
      </c>
      <c r="H2071" s="3">
        <v>0</v>
      </c>
      <c r="I2071" s="3">
        <v>10677</v>
      </c>
      <c r="J2071" s="2">
        <v>31.23</v>
      </c>
      <c r="K2071" s="3">
        <v>30</v>
      </c>
      <c r="L2071" s="2" t="s">
        <v>1436</v>
      </c>
      <c r="M2071" s="2" t="s">
        <v>394</v>
      </c>
      <c r="N2071" s="3">
        <v>1</v>
      </c>
      <c r="O2071" s="43">
        <v>34995</v>
      </c>
      <c r="P2071" s="43">
        <v>34999</v>
      </c>
      <c r="Q2071" s="3">
        <v>3</v>
      </c>
      <c r="R2071" s="2" t="s">
        <v>139</v>
      </c>
      <c r="S2071" s="2" t="s">
        <v>140</v>
      </c>
      <c r="T2071" s="2" t="s">
        <v>395</v>
      </c>
      <c r="U2071" s="2" t="s">
        <v>396</v>
      </c>
      <c r="V2071" s="2" t="s">
        <v>147</v>
      </c>
      <c r="W2071" s="2" t="s">
        <v>139</v>
      </c>
      <c r="X2071" s="2" t="s">
        <v>140</v>
      </c>
      <c r="Y2071" s="2" t="s">
        <v>114</v>
      </c>
      <c r="Z2071" s="2" t="s">
        <v>115</v>
      </c>
      <c r="AA2071" s="2" t="s">
        <v>49</v>
      </c>
      <c r="AB2071" s="4">
        <v>17875</v>
      </c>
      <c r="AC2071" s="4">
        <v>33725</v>
      </c>
      <c r="AD2071" s="2" t="s">
        <v>80</v>
      </c>
      <c r="AE2071" s="2" t="s">
        <v>81</v>
      </c>
      <c r="AF2071" s="22">
        <v>936.9</v>
      </c>
      <c r="AG2071" s="19">
        <v>796.36500000000001</v>
      </c>
      <c r="AH2071" s="3">
        <v>4</v>
      </c>
      <c r="AI2071" s="2" t="s">
        <v>920</v>
      </c>
      <c r="AJ2071" s="3">
        <v>31</v>
      </c>
      <c r="AK2071" s="3">
        <v>75</v>
      </c>
    </row>
    <row r="2072" spans="1:37" x14ac:dyDescent="0.3">
      <c r="A2072" s="3">
        <v>4</v>
      </c>
      <c r="B2072" s="2" t="s">
        <v>29</v>
      </c>
      <c r="C2072" s="2" t="s">
        <v>30</v>
      </c>
      <c r="D2072" s="3">
        <v>33</v>
      </c>
      <c r="E2072" s="2" t="s">
        <v>165</v>
      </c>
      <c r="F2072" s="3">
        <v>15</v>
      </c>
      <c r="G2072" s="2">
        <v>2.5</v>
      </c>
      <c r="H2072" s="3">
        <v>0</v>
      </c>
      <c r="I2072" s="3">
        <v>10677</v>
      </c>
      <c r="J2072" s="2">
        <v>2.5</v>
      </c>
      <c r="K2072" s="3">
        <v>8</v>
      </c>
      <c r="L2072" s="2" t="s">
        <v>933</v>
      </c>
      <c r="M2072" s="2" t="s">
        <v>394</v>
      </c>
      <c r="N2072" s="3">
        <v>1</v>
      </c>
      <c r="O2072" s="43">
        <v>34995</v>
      </c>
      <c r="P2072" s="43">
        <v>34999</v>
      </c>
      <c r="Q2072" s="3">
        <v>3</v>
      </c>
      <c r="R2072" s="2" t="s">
        <v>139</v>
      </c>
      <c r="S2072" s="2" t="s">
        <v>140</v>
      </c>
      <c r="T2072" s="2" t="s">
        <v>395</v>
      </c>
      <c r="U2072" s="2" t="s">
        <v>396</v>
      </c>
      <c r="V2072" s="2" t="s">
        <v>147</v>
      </c>
      <c r="W2072" s="2" t="s">
        <v>139</v>
      </c>
      <c r="X2072" s="2" t="s">
        <v>140</v>
      </c>
      <c r="Y2072" s="2" t="s">
        <v>114</v>
      </c>
      <c r="Z2072" s="2" t="s">
        <v>115</v>
      </c>
      <c r="AA2072" s="2" t="s">
        <v>49</v>
      </c>
      <c r="AB2072" s="4">
        <v>17875</v>
      </c>
      <c r="AC2072" s="4">
        <v>33725</v>
      </c>
      <c r="AD2072" s="2" t="s">
        <v>80</v>
      </c>
      <c r="AE2072" s="2" t="s">
        <v>81</v>
      </c>
      <c r="AF2072" s="22">
        <v>20</v>
      </c>
      <c r="AG2072" s="19">
        <v>17</v>
      </c>
      <c r="AH2072" s="3">
        <v>4</v>
      </c>
      <c r="AI2072" s="2" t="s">
        <v>920</v>
      </c>
      <c r="AJ2072" s="3">
        <v>31</v>
      </c>
      <c r="AK2072" s="3">
        <v>75</v>
      </c>
    </row>
    <row r="2073" spans="1:37" x14ac:dyDescent="0.3">
      <c r="A2073" s="3">
        <v>3</v>
      </c>
      <c r="B2073" s="2" t="s">
        <v>61</v>
      </c>
      <c r="C2073" s="2" t="s">
        <v>62</v>
      </c>
      <c r="D2073" s="3">
        <v>16</v>
      </c>
      <c r="E2073" s="2" t="s">
        <v>63</v>
      </c>
      <c r="F2073" s="3">
        <v>7</v>
      </c>
      <c r="G2073" s="2">
        <v>17.45</v>
      </c>
      <c r="H2073" s="3">
        <v>0</v>
      </c>
      <c r="I2073" s="3">
        <v>10680</v>
      </c>
      <c r="J2073" s="2">
        <v>17.45</v>
      </c>
      <c r="K2073" s="3">
        <v>50</v>
      </c>
      <c r="L2073" s="2" t="s">
        <v>1437</v>
      </c>
      <c r="M2073" s="2" t="s">
        <v>300</v>
      </c>
      <c r="N2073" s="3">
        <v>1</v>
      </c>
      <c r="O2073" s="43">
        <v>34997</v>
      </c>
      <c r="P2073" s="43">
        <v>34999</v>
      </c>
      <c r="Q2073" s="3">
        <v>1</v>
      </c>
      <c r="R2073" s="2" t="s">
        <v>302</v>
      </c>
      <c r="S2073" s="2" t="s">
        <v>81</v>
      </c>
      <c r="T2073" s="2" t="s">
        <v>301</v>
      </c>
      <c r="U2073" s="2" t="s">
        <v>303</v>
      </c>
      <c r="V2073" s="2" t="s">
        <v>49</v>
      </c>
      <c r="W2073" s="2" t="s">
        <v>302</v>
      </c>
      <c r="X2073" s="2" t="s">
        <v>81</v>
      </c>
      <c r="Y2073" s="2" t="s">
        <v>114</v>
      </c>
      <c r="Z2073" s="2" t="s">
        <v>115</v>
      </c>
      <c r="AA2073" s="2" t="s">
        <v>49</v>
      </c>
      <c r="AB2073" s="4">
        <v>17875</v>
      </c>
      <c r="AC2073" s="4">
        <v>33725</v>
      </c>
      <c r="AD2073" s="2" t="s">
        <v>80</v>
      </c>
      <c r="AE2073" s="2" t="s">
        <v>81</v>
      </c>
      <c r="AF2073" s="22">
        <v>872.5</v>
      </c>
      <c r="AG2073" s="19">
        <v>654.375</v>
      </c>
      <c r="AH2073" s="3">
        <v>2</v>
      </c>
      <c r="AI2073" s="2" t="s">
        <v>920</v>
      </c>
      <c r="AJ2073" s="3">
        <v>31</v>
      </c>
      <c r="AK2073" s="3">
        <v>75</v>
      </c>
    </row>
    <row r="2074" spans="1:37" x14ac:dyDescent="0.3">
      <c r="A2074" s="3">
        <v>5</v>
      </c>
      <c r="B2074" s="2" t="s">
        <v>43</v>
      </c>
      <c r="C2074" s="2" t="s">
        <v>44</v>
      </c>
      <c r="D2074" s="3">
        <v>42</v>
      </c>
      <c r="E2074" s="2" t="s">
        <v>45</v>
      </c>
      <c r="F2074" s="3">
        <v>20</v>
      </c>
      <c r="G2074" s="2">
        <v>14</v>
      </c>
      <c r="H2074" s="3">
        <v>0</v>
      </c>
      <c r="I2074" s="3">
        <v>10680</v>
      </c>
      <c r="J2074" s="2">
        <v>14</v>
      </c>
      <c r="K2074" s="3">
        <v>40</v>
      </c>
      <c r="L2074" s="2" t="s">
        <v>1438</v>
      </c>
      <c r="M2074" s="2" t="s">
        <v>300</v>
      </c>
      <c r="N2074" s="3">
        <v>1</v>
      </c>
      <c r="O2074" s="43">
        <v>34997</v>
      </c>
      <c r="P2074" s="43">
        <v>34999</v>
      </c>
      <c r="Q2074" s="3">
        <v>1</v>
      </c>
      <c r="R2074" s="2" t="s">
        <v>302</v>
      </c>
      <c r="S2074" s="2" t="s">
        <v>81</v>
      </c>
      <c r="T2074" s="2" t="s">
        <v>301</v>
      </c>
      <c r="U2074" s="2" t="s">
        <v>303</v>
      </c>
      <c r="V2074" s="2" t="s">
        <v>49</v>
      </c>
      <c r="W2074" s="2" t="s">
        <v>302</v>
      </c>
      <c r="X2074" s="2" t="s">
        <v>81</v>
      </c>
      <c r="Y2074" s="2" t="s">
        <v>114</v>
      </c>
      <c r="Z2074" s="2" t="s">
        <v>115</v>
      </c>
      <c r="AA2074" s="2" t="s">
        <v>49</v>
      </c>
      <c r="AB2074" s="4">
        <v>17875</v>
      </c>
      <c r="AC2074" s="4">
        <v>33725</v>
      </c>
      <c r="AD2074" s="2" t="s">
        <v>80</v>
      </c>
      <c r="AE2074" s="2" t="s">
        <v>81</v>
      </c>
      <c r="AF2074" s="22">
        <v>560</v>
      </c>
      <c r="AG2074" s="19">
        <v>420</v>
      </c>
      <c r="AH2074" s="3">
        <v>2</v>
      </c>
      <c r="AI2074" s="2" t="s">
        <v>920</v>
      </c>
      <c r="AJ2074" s="3">
        <v>31</v>
      </c>
      <c r="AK2074" s="3">
        <v>75</v>
      </c>
    </row>
    <row r="2075" spans="1:37" x14ac:dyDescent="0.3">
      <c r="A2075" s="3">
        <v>3</v>
      </c>
      <c r="B2075" s="2" t="s">
        <v>61</v>
      </c>
      <c r="C2075" s="2" t="s">
        <v>62</v>
      </c>
      <c r="D2075" s="3">
        <v>19</v>
      </c>
      <c r="E2075" s="2" t="s">
        <v>241</v>
      </c>
      <c r="F2075" s="3">
        <v>8</v>
      </c>
      <c r="G2075" s="2">
        <v>9.1999999999999993</v>
      </c>
      <c r="H2075" s="3">
        <v>0</v>
      </c>
      <c r="I2075" s="3">
        <v>10681</v>
      </c>
      <c r="J2075" s="2">
        <v>9.1999999999999993</v>
      </c>
      <c r="K2075" s="3">
        <v>30</v>
      </c>
      <c r="L2075" s="2" t="s">
        <v>1173</v>
      </c>
      <c r="M2075" s="2" t="s">
        <v>477</v>
      </c>
      <c r="N2075" s="3">
        <v>3</v>
      </c>
      <c r="O2075" s="43">
        <v>34998</v>
      </c>
      <c r="P2075" s="43">
        <v>35003</v>
      </c>
      <c r="Q2075" s="3">
        <v>3</v>
      </c>
      <c r="R2075" s="2" t="s">
        <v>479</v>
      </c>
      <c r="S2075" s="2" t="s">
        <v>81</v>
      </c>
      <c r="T2075" s="2" t="s">
        <v>478</v>
      </c>
      <c r="U2075" s="2" t="s">
        <v>480</v>
      </c>
      <c r="V2075" s="2" t="s">
        <v>98</v>
      </c>
      <c r="W2075" s="2" t="s">
        <v>479</v>
      </c>
      <c r="X2075" s="2" t="s">
        <v>81</v>
      </c>
      <c r="Y2075" s="2" t="s">
        <v>131</v>
      </c>
      <c r="Z2075" s="2" t="s">
        <v>132</v>
      </c>
      <c r="AA2075" s="2" t="s">
        <v>49</v>
      </c>
      <c r="AB2075" s="4">
        <v>23253</v>
      </c>
      <c r="AC2075" s="4">
        <v>33695</v>
      </c>
      <c r="AD2075" s="2" t="s">
        <v>133</v>
      </c>
      <c r="AE2075" s="2" t="s">
        <v>81</v>
      </c>
      <c r="AF2075" s="22">
        <v>276</v>
      </c>
      <c r="AG2075" s="19">
        <v>248.4</v>
      </c>
      <c r="AH2075" s="3">
        <v>5</v>
      </c>
      <c r="AI2075" s="2" t="s">
        <v>917</v>
      </c>
      <c r="AJ2075" s="3">
        <v>31</v>
      </c>
      <c r="AK2075" s="3">
        <v>60</v>
      </c>
    </row>
    <row r="2076" spans="1:37" x14ac:dyDescent="0.3">
      <c r="A2076" s="3">
        <v>1</v>
      </c>
      <c r="B2076" s="2" t="s">
        <v>51</v>
      </c>
      <c r="C2076" s="2" t="s">
        <v>52</v>
      </c>
      <c r="D2076" s="3">
        <v>1</v>
      </c>
      <c r="E2076" s="2" t="s">
        <v>256</v>
      </c>
      <c r="F2076" s="3">
        <v>1</v>
      </c>
      <c r="G2076" s="2">
        <v>18</v>
      </c>
      <c r="H2076" s="3">
        <v>0</v>
      </c>
      <c r="I2076" s="3">
        <v>10689</v>
      </c>
      <c r="J2076" s="2">
        <v>18</v>
      </c>
      <c r="K2076" s="3">
        <v>35</v>
      </c>
      <c r="L2076" s="2" t="s">
        <v>1439</v>
      </c>
      <c r="M2076" s="2" t="s">
        <v>71</v>
      </c>
      <c r="N2076" s="3">
        <v>1</v>
      </c>
      <c r="O2076" s="43">
        <v>35004</v>
      </c>
      <c r="P2076" s="43">
        <v>35010</v>
      </c>
      <c r="Q2076" s="3">
        <v>2</v>
      </c>
      <c r="R2076" s="2" t="s">
        <v>73</v>
      </c>
      <c r="S2076" s="2" t="s">
        <v>74</v>
      </c>
      <c r="T2076" s="2" t="s">
        <v>72</v>
      </c>
      <c r="U2076" s="2" t="s">
        <v>75</v>
      </c>
      <c r="V2076" s="2" t="s">
        <v>76</v>
      </c>
      <c r="W2076" s="2" t="s">
        <v>73</v>
      </c>
      <c r="X2076" s="2" t="s">
        <v>74</v>
      </c>
      <c r="Y2076" s="2" t="s">
        <v>114</v>
      </c>
      <c r="Z2076" s="2" t="s">
        <v>115</v>
      </c>
      <c r="AA2076" s="2" t="s">
        <v>49</v>
      </c>
      <c r="AB2076" s="4">
        <v>17875</v>
      </c>
      <c r="AC2076" s="4">
        <v>33725</v>
      </c>
      <c r="AD2076" s="2" t="s">
        <v>80</v>
      </c>
      <c r="AE2076" s="2" t="s">
        <v>81</v>
      </c>
      <c r="AF2076" s="22">
        <v>630</v>
      </c>
      <c r="AG2076" s="19">
        <v>472.5</v>
      </c>
      <c r="AH2076" s="3">
        <v>6</v>
      </c>
      <c r="AI2076" s="2" t="s">
        <v>920</v>
      </c>
      <c r="AJ2076" s="3">
        <v>31</v>
      </c>
      <c r="AK2076" s="3">
        <v>75</v>
      </c>
    </row>
    <row r="2077" spans="1:37" x14ac:dyDescent="0.3">
      <c r="A2077" s="3">
        <v>2</v>
      </c>
      <c r="B2077" s="2" t="s">
        <v>68</v>
      </c>
      <c r="C2077" s="2" t="s">
        <v>69</v>
      </c>
      <c r="D2077" s="3">
        <v>77</v>
      </c>
      <c r="E2077" s="2" t="s">
        <v>193</v>
      </c>
      <c r="F2077" s="3">
        <v>12</v>
      </c>
      <c r="G2077" s="2">
        <v>13</v>
      </c>
      <c r="H2077" s="3">
        <v>0</v>
      </c>
      <c r="I2077" s="3">
        <v>10690</v>
      </c>
      <c r="J2077" s="2">
        <v>13</v>
      </c>
      <c r="K2077" s="3">
        <v>30</v>
      </c>
      <c r="L2077" s="2" t="s">
        <v>1238</v>
      </c>
      <c r="M2077" s="2" t="s">
        <v>120</v>
      </c>
      <c r="N2077" s="3">
        <v>1</v>
      </c>
      <c r="O2077" s="43">
        <v>35005</v>
      </c>
      <c r="P2077" s="43">
        <v>35006</v>
      </c>
      <c r="Q2077" s="3">
        <v>1</v>
      </c>
      <c r="R2077" s="2" t="s">
        <v>122</v>
      </c>
      <c r="S2077" s="2" t="s">
        <v>123</v>
      </c>
      <c r="T2077" s="2" t="s">
        <v>121</v>
      </c>
      <c r="U2077" s="2" t="s">
        <v>124</v>
      </c>
      <c r="V2077" s="2" t="s">
        <v>37</v>
      </c>
      <c r="W2077" s="2" t="s">
        <v>122</v>
      </c>
      <c r="X2077" s="2" t="s">
        <v>123</v>
      </c>
      <c r="Y2077" s="2" t="s">
        <v>114</v>
      </c>
      <c r="Z2077" s="2" t="s">
        <v>115</v>
      </c>
      <c r="AA2077" s="2" t="s">
        <v>49</v>
      </c>
      <c r="AB2077" s="4">
        <v>17875</v>
      </c>
      <c r="AC2077" s="4">
        <v>33725</v>
      </c>
      <c r="AD2077" s="2" t="s">
        <v>80</v>
      </c>
      <c r="AE2077" s="2" t="s">
        <v>81</v>
      </c>
      <c r="AF2077" s="22">
        <v>390</v>
      </c>
      <c r="AG2077" s="19">
        <v>292.5</v>
      </c>
      <c r="AH2077" s="3">
        <v>1</v>
      </c>
      <c r="AI2077" s="2" t="s">
        <v>920</v>
      </c>
      <c r="AJ2077" s="3">
        <v>31</v>
      </c>
      <c r="AK2077" s="3">
        <v>75</v>
      </c>
    </row>
    <row r="2078" spans="1:37" x14ac:dyDescent="0.3">
      <c r="A2078" s="3">
        <v>6</v>
      </c>
      <c r="B2078" s="2" t="s">
        <v>89</v>
      </c>
      <c r="C2078" s="2" t="s">
        <v>90</v>
      </c>
      <c r="D2078" s="3">
        <v>54</v>
      </c>
      <c r="E2078" s="2" t="s">
        <v>263</v>
      </c>
      <c r="F2078" s="3">
        <v>25</v>
      </c>
      <c r="G2078" s="2">
        <v>7.45</v>
      </c>
      <c r="H2078" s="3">
        <v>0</v>
      </c>
      <c r="I2078" s="3">
        <v>10693</v>
      </c>
      <c r="J2078" s="2">
        <v>7.45</v>
      </c>
      <c r="K2078" s="3">
        <v>60</v>
      </c>
      <c r="L2078" s="2" t="s">
        <v>1440</v>
      </c>
      <c r="M2078" s="2" t="s">
        <v>179</v>
      </c>
      <c r="N2078" s="3">
        <v>3</v>
      </c>
      <c r="O2078" s="43">
        <v>35009</v>
      </c>
      <c r="P2078" s="43">
        <v>35013</v>
      </c>
      <c r="Q2078" s="3">
        <v>3</v>
      </c>
      <c r="R2078" s="2" t="s">
        <v>80</v>
      </c>
      <c r="S2078" s="2" t="s">
        <v>81</v>
      </c>
      <c r="T2078" s="2" t="s">
        <v>180</v>
      </c>
      <c r="U2078" s="2" t="s">
        <v>181</v>
      </c>
      <c r="V2078" s="2" t="s">
        <v>147</v>
      </c>
      <c r="W2078" s="2" t="s">
        <v>80</v>
      </c>
      <c r="X2078" s="2" t="s">
        <v>81</v>
      </c>
      <c r="Y2078" s="2" t="s">
        <v>131</v>
      </c>
      <c r="Z2078" s="2" t="s">
        <v>132</v>
      </c>
      <c r="AA2078" s="2" t="s">
        <v>49</v>
      </c>
      <c r="AB2078" s="4">
        <v>23253</v>
      </c>
      <c r="AC2078" s="4">
        <v>33695</v>
      </c>
      <c r="AD2078" s="2" t="s">
        <v>133</v>
      </c>
      <c r="AE2078" s="2" t="s">
        <v>81</v>
      </c>
      <c r="AF2078" s="22">
        <v>447</v>
      </c>
      <c r="AG2078" s="19">
        <v>379.95</v>
      </c>
      <c r="AH2078" s="3">
        <v>4</v>
      </c>
      <c r="AI2078" s="2" t="s">
        <v>917</v>
      </c>
      <c r="AJ2078" s="3">
        <v>31</v>
      </c>
      <c r="AK2078" s="3">
        <v>60</v>
      </c>
    </row>
    <row r="2079" spans="1:37" x14ac:dyDescent="0.3">
      <c r="A2079" s="3">
        <v>4</v>
      </c>
      <c r="B2079" s="2" t="s">
        <v>29</v>
      </c>
      <c r="C2079" s="2" t="s">
        <v>30</v>
      </c>
      <c r="D2079" s="3">
        <v>69</v>
      </c>
      <c r="E2079" s="2" t="s">
        <v>285</v>
      </c>
      <c r="F2079" s="3">
        <v>15</v>
      </c>
      <c r="G2079" s="2">
        <v>36</v>
      </c>
      <c r="H2079" s="3">
        <v>0</v>
      </c>
      <c r="I2079" s="3">
        <v>10693</v>
      </c>
      <c r="J2079" s="2">
        <v>36</v>
      </c>
      <c r="K2079" s="3">
        <v>30</v>
      </c>
      <c r="L2079" s="2" t="s">
        <v>1441</v>
      </c>
      <c r="M2079" s="2" t="s">
        <v>179</v>
      </c>
      <c r="N2079" s="3">
        <v>3</v>
      </c>
      <c r="O2079" s="43">
        <v>35009</v>
      </c>
      <c r="P2079" s="43">
        <v>35013</v>
      </c>
      <c r="Q2079" s="3">
        <v>3</v>
      </c>
      <c r="R2079" s="2" t="s">
        <v>80</v>
      </c>
      <c r="S2079" s="2" t="s">
        <v>81</v>
      </c>
      <c r="T2079" s="2" t="s">
        <v>180</v>
      </c>
      <c r="U2079" s="2" t="s">
        <v>181</v>
      </c>
      <c r="V2079" s="2" t="s">
        <v>147</v>
      </c>
      <c r="W2079" s="2" t="s">
        <v>80</v>
      </c>
      <c r="X2079" s="2" t="s">
        <v>81</v>
      </c>
      <c r="Y2079" s="2" t="s">
        <v>131</v>
      </c>
      <c r="Z2079" s="2" t="s">
        <v>132</v>
      </c>
      <c r="AA2079" s="2" t="s">
        <v>49</v>
      </c>
      <c r="AB2079" s="4">
        <v>23253</v>
      </c>
      <c r="AC2079" s="4">
        <v>33695</v>
      </c>
      <c r="AD2079" s="2" t="s">
        <v>133</v>
      </c>
      <c r="AE2079" s="2" t="s">
        <v>81</v>
      </c>
      <c r="AF2079" s="22">
        <v>1080</v>
      </c>
      <c r="AG2079" s="19">
        <v>918</v>
      </c>
      <c r="AH2079" s="3">
        <v>4</v>
      </c>
      <c r="AI2079" s="2" t="s">
        <v>917</v>
      </c>
      <c r="AJ2079" s="3">
        <v>31</v>
      </c>
      <c r="AK2079" s="3">
        <v>60</v>
      </c>
    </row>
    <row r="2080" spans="1:37" x14ac:dyDescent="0.3">
      <c r="A2080" s="3">
        <v>8</v>
      </c>
      <c r="B2080" s="2" t="s">
        <v>64</v>
      </c>
      <c r="C2080" s="2" t="s">
        <v>65</v>
      </c>
      <c r="D2080" s="3">
        <v>73</v>
      </c>
      <c r="E2080" s="2" t="s">
        <v>83</v>
      </c>
      <c r="F2080" s="3">
        <v>17</v>
      </c>
      <c r="G2080" s="2">
        <v>15</v>
      </c>
      <c r="H2080" s="3">
        <v>0</v>
      </c>
      <c r="I2080" s="3">
        <v>10693</v>
      </c>
      <c r="J2080" s="2">
        <v>15</v>
      </c>
      <c r="K2080" s="3">
        <v>15</v>
      </c>
      <c r="L2080" s="2" t="s">
        <v>1206</v>
      </c>
      <c r="M2080" s="2" t="s">
        <v>179</v>
      </c>
      <c r="N2080" s="3">
        <v>3</v>
      </c>
      <c r="O2080" s="43">
        <v>35009</v>
      </c>
      <c r="P2080" s="43">
        <v>35013</v>
      </c>
      <c r="Q2080" s="3">
        <v>3</v>
      </c>
      <c r="R2080" s="2" t="s">
        <v>80</v>
      </c>
      <c r="S2080" s="2" t="s">
        <v>81</v>
      </c>
      <c r="T2080" s="2" t="s">
        <v>180</v>
      </c>
      <c r="U2080" s="2" t="s">
        <v>181</v>
      </c>
      <c r="V2080" s="2" t="s">
        <v>147</v>
      </c>
      <c r="W2080" s="2" t="s">
        <v>80</v>
      </c>
      <c r="X2080" s="2" t="s">
        <v>81</v>
      </c>
      <c r="Y2080" s="2" t="s">
        <v>131</v>
      </c>
      <c r="Z2080" s="2" t="s">
        <v>132</v>
      </c>
      <c r="AA2080" s="2" t="s">
        <v>49</v>
      </c>
      <c r="AB2080" s="4">
        <v>23253</v>
      </c>
      <c r="AC2080" s="4">
        <v>33695</v>
      </c>
      <c r="AD2080" s="2" t="s">
        <v>133</v>
      </c>
      <c r="AE2080" s="2" t="s">
        <v>81</v>
      </c>
      <c r="AF2080" s="22">
        <v>225</v>
      </c>
      <c r="AG2080" s="19">
        <v>191.25</v>
      </c>
      <c r="AH2080" s="3">
        <v>4</v>
      </c>
      <c r="AI2080" s="2" t="s">
        <v>917</v>
      </c>
      <c r="AJ2080" s="3">
        <v>31</v>
      </c>
      <c r="AK2080" s="3">
        <v>60</v>
      </c>
    </row>
    <row r="2081" spans="1:37" x14ac:dyDescent="0.3">
      <c r="A2081" s="3">
        <v>3</v>
      </c>
      <c r="B2081" s="2" t="s">
        <v>61</v>
      </c>
      <c r="C2081" s="2" t="s">
        <v>62</v>
      </c>
      <c r="D2081" s="3">
        <v>19</v>
      </c>
      <c r="E2081" s="2" t="s">
        <v>241</v>
      </c>
      <c r="F2081" s="3">
        <v>8</v>
      </c>
      <c r="G2081" s="2">
        <v>9.1999999999999993</v>
      </c>
      <c r="H2081" s="3">
        <v>0</v>
      </c>
      <c r="I2081" s="3">
        <v>10697</v>
      </c>
      <c r="J2081" s="2">
        <v>9.1999999999999993</v>
      </c>
      <c r="K2081" s="3">
        <v>7</v>
      </c>
      <c r="L2081" s="2" t="s">
        <v>1442</v>
      </c>
      <c r="M2081" s="2" t="s">
        <v>430</v>
      </c>
      <c r="N2081" s="3">
        <v>3</v>
      </c>
      <c r="O2081" s="43">
        <v>35011</v>
      </c>
      <c r="P2081" s="43">
        <v>35017</v>
      </c>
      <c r="Q2081" s="3">
        <v>1</v>
      </c>
      <c r="R2081" s="2" t="s">
        <v>432</v>
      </c>
      <c r="S2081" s="2" t="s">
        <v>176</v>
      </c>
      <c r="T2081" s="2" t="s">
        <v>431</v>
      </c>
      <c r="U2081" s="2" t="s">
        <v>433</v>
      </c>
      <c r="V2081" s="2" t="s">
        <v>147</v>
      </c>
      <c r="W2081" s="2" t="s">
        <v>432</v>
      </c>
      <c r="X2081" s="2" t="s">
        <v>176</v>
      </c>
      <c r="Y2081" s="2" t="s">
        <v>131</v>
      </c>
      <c r="Z2081" s="2" t="s">
        <v>132</v>
      </c>
      <c r="AA2081" s="2" t="s">
        <v>49</v>
      </c>
      <c r="AB2081" s="4">
        <v>23253</v>
      </c>
      <c r="AC2081" s="4">
        <v>33695</v>
      </c>
      <c r="AD2081" s="2" t="s">
        <v>133</v>
      </c>
      <c r="AE2081" s="2" t="s">
        <v>81</v>
      </c>
      <c r="AF2081" s="22">
        <v>64.400000000000006</v>
      </c>
      <c r="AG2081" s="19">
        <v>48.3</v>
      </c>
      <c r="AH2081" s="3">
        <v>6</v>
      </c>
      <c r="AI2081" s="2" t="s">
        <v>917</v>
      </c>
      <c r="AJ2081" s="3">
        <v>31</v>
      </c>
      <c r="AK2081" s="3">
        <v>60</v>
      </c>
    </row>
    <row r="2082" spans="1:37" x14ac:dyDescent="0.3">
      <c r="A2082" s="3">
        <v>1</v>
      </c>
      <c r="B2082" s="2" t="s">
        <v>51</v>
      </c>
      <c r="C2082" s="2" t="s">
        <v>52</v>
      </c>
      <c r="D2082" s="3">
        <v>35</v>
      </c>
      <c r="E2082" s="2" t="s">
        <v>228</v>
      </c>
      <c r="F2082" s="3">
        <v>16</v>
      </c>
      <c r="G2082" s="2">
        <v>18</v>
      </c>
      <c r="H2082" s="3">
        <v>0</v>
      </c>
      <c r="I2082" s="3">
        <v>10697</v>
      </c>
      <c r="J2082" s="2">
        <v>18</v>
      </c>
      <c r="K2082" s="3">
        <v>9</v>
      </c>
      <c r="L2082" s="2" t="s">
        <v>1365</v>
      </c>
      <c r="M2082" s="2" t="s">
        <v>430</v>
      </c>
      <c r="N2082" s="3">
        <v>3</v>
      </c>
      <c r="O2082" s="43">
        <v>35011</v>
      </c>
      <c r="P2082" s="43">
        <v>35017</v>
      </c>
      <c r="Q2082" s="3">
        <v>1</v>
      </c>
      <c r="R2082" s="2" t="s">
        <v>432</v>
      </c>
      <c r="S2082" s="2" t="s">
        <v>176</v>
      </c>
      <c r="T2082" s="2" t="s">
        <v>431</v>
      </c>
      <c r="U2082" s="2" t="s">
        <v>433</v>
      </c>
      <c r="V2082" s="2" t="s">
        <v>147</v>
      </c>
      <c r="W2082" s="2" t="s">
        <v>432</v>
      </c>
      <c r="X2082" s="2" t="s">
        <v>176</v>
      </c>
      <c r="Y2082" s="2" t="s">
        <v>131</v>
      </c>
      <c r="Z2082" s="2" t="s">
        <v>132</v>
      </c>
      <c r="AA2082" s="2" t="s">
        <v>49</v>
      </c>
      <c r="AB2082" s="4">
        <v>23253</v>
      </c>
      <c r="AC2082" s="4">
        <v>33695</v>
      </c>
      <c r="AD2082" s="2" t="s">
        <v>133</v>
      </c>
      <c r="AE2082" s="2" t="s">
        <v>81</v>
      </c>
      <c r="AF2082" s="22">
        <v>162</v>
      </c>
      <c r="AG2082" s="19">
        <v>121.5</v>
      </c>
      <c r="AH2082" s="3">
        <v>6</v>
      </c>
      <c r="AI2082" s="2" t="s">
        <v>917</v>
      </c>
      <c r="AJ2082" s="3">
        <v>31</v>
      </c>
      <c r="AK2082" s="3">
        <v>60</v>
      </c>
    </row>
    <row r="2083" spans="1:37" x14ac:dyDescent="0.3">
      <c r="A2083" s="3">
        <v>8</v>
      </c>
      <c r="B2083" s="2" t="s">
        <v>64</v>
      </c>
      <c r="C2083" s="2" t="s">
        <v>65</v>
      </c>
      <c r="D2083" s="3">
        <v>58</v>
      </c>
      <c r="E2083" s="2" t="s">
        <v>320</v>
      </c>
      <c r="F2083" s="3">
        <v>27</v>
      </c>
      <c r="G2083" s="2">
        <v>13.25</v>
      </c>
      <c r="H2083" s="3">
        <v>0</v>
      </c>
      <c r="I2083" s="3">
        <v>10697</v>
      </c>
      <c r="J2083" s="2">
        <v>13.25</v>
      </c>
      <c r="K2083" s="3">
        <v>30</v>
      </c>
      <c r="L2083" s="2" t="s">
        <v>1443</v>
      </c>
      <c r="M2083" s="2" t="s">
        <v>430</v>
      </c>
      <c r="N2083" s="3">
        <v>3</v>
      </c>
      <c r="O2083" s="43">
        <v>35011</v>
      </c>
      <c r="P2083" s="43">
        <v>35017</v>
      </c>
      <c r="Q2083" s="3">
        <v>1</v>
      </c>
      <c r="R2083" s="2" t="s">
        <v>432</v>
      </c>
      <c r="S2083" s="2" t="s">
        <v>176</v>
      </c>
      <c r="T2083" s="2" t="s">
        <v>431</v>
      </c>
      <c r="U2083" s="2" t="s">
        <v>433</v>
      </c>
      <c r="V2083" s="2" t="s">
        <v>147</v>
      </c>
      <c r="W2083" s="2" t="s">
        <v>432</v>
      </c>
      <c r="X2083" s="2" t="s">
        <v>176</v>
      </c>
      <c r="Y2083" s="2" t="s">
        <v>131</v>
      </c>
      <c r="Z2083" s="2" t="s">
        <v>132</v>
      </c>
      <c r="AA2083" s="2" t="s">
        <v>49</v>
      </c>
      <c r="AB2083" s="4">
        <v>23253</v>
      </c>
      <c r="AC2083" s="4">
        <v>33695</v>
      </c>
      <c r="AD2083" s="2" t="s">
        <v>133</v>
      </c>
      <c r="AE2083" s="2" t="s">
        <v>81</v>
      </c>
      <c r="AF2083" s="22">
        <v>397.5</v>
      </c>
      <c r="AG2083" s="19">
        <v>298.125</v>
      </c>
      <c r="AH2083" s="3">
        <v>6</v>
      </c>
      <c r="AI2083" s="2" t="s">
        <v>917</v>
      </c>
      <c r="AJ2083" s="3">
        <v>31</v>
      </c>
      <c r="AK2083" s="3">
        <v>60</v>
      </c>
    </row>
    <row r="2084" spans="1:37" x14ac:dyDescent="0.3">
      <c r="A2084" s="3">
        <v>1</v>
      </c>
      <c r="B2084" s="2" t="s">
        <v>51</v>
      </c>
      <c r="C2084" s="2" t="s">
        <v>52</v>
      </c>
      <c r="D2084" s="3">
        <v>1</v>
      </c>
      <c r="E2084" s="2" t="s">
        <v>256</v>
      </c>
      <c r="F2084" s="3">
        <v>1</v>
      </c>
      <c r="G2084" s="2">
        <v>18</v>
      </c>
      <c r="H2084" s="3">
        <v>0</v>
      </c>
      <c r="I2084" s="3">
        <v>10700</v>
      </c>
      <c r="J2084" s="2">
        <v>18</v>
      </c>
      <c r="K2084" s="3">
        <v>5</v>
      </c>
      <c r="L2084" s="2" t="s">
        <v>1151</v>
      </c>
      <c r="M2084" s="2" t="s">
        <v>334</v>
      </c>
      <c r="N2084" s="3">
        <v>3</v>
      </c>
      <c r="O2084" s="43">
        <v>35013</v>
      </c>
      <c r="P2084" s="43">
        <v>35019</v>
      </c>
      <c r="Q2084" s="3">
        <v>1</v>
      </c>
      <c r="R2084" s="2" t="s">
        <v>336</v>
      </c>
      <c r="S2084" s="2" t="s">
        <v>81</v>
      </c>
      <c r="T2084" s="2" t="s">
        <v>335</v>
      </c>
      <c r="U2084" s="2" t="s">
        <v>337</v>
      </c>
      <c r="V2084" s="2" t="s">
        <v>49</v>
      </c>
      <c r="W2084" s="2" t="s">
        <v>336</v>
      </c>
      <c r="X2084" s="2" t="s">
        <v>81</v>
      </c>
      <c r="Y2084" s="2" t="s">
        <v>131</v>
      </c>
      <c r="Z2084" s="2" t="s">
        <v>132</v>
      </c>
      <c r="AA2084" s="2" t="s">
        <v>49</v>
      </c>
      <c r="AB2084" s="4">
        <v>23253</v>
      </c>
      <c r="AC2084" s="4">
        <v>33695</v>
      </c>
      <c r="AD2084" s="2" t="s">
        <v>133</v>
      </c>
      <c r="AE2084" s="2" t="s">
        <v>81</v>
      </c>
      <c r="AF2084" s="22">
        <v>90</v>
      </c>
      <c r="AG2084" s="19">
        <v>72</v>
      </c>
      <c r="AH2084" s="3">
        <v>6</v>
      </c>
      <c r="AI2084" s="2" t="s">
        <v>917</v>
      </c>
      <c r="AJ2084" s="3">
        <v>31</v>
      </c>
      <c r="AK2084" s="3">
        <v>60</v>
      </c>
    </row>
    <row r="2085" spans="1:37" x14ac:dyDescent="0.3">
      <c r="A2085" s="3">
        <v>1</v>
      </c>
      <c r="B2085" s="2" t="s">
        <v>51</v>
      </c>
      <c r="C2085" s="2" t="s">
        <v>52</v>
      </c>
      <c r="D2085" s="3">
        <v>34</v>
      </c>
      <c r="E2085" s="2" t="s">
        <v>261</v>
      </c>
      <c r="F2085" s="3">
        <v>16</v>
      </c>
      <c r="G2085" s="2">
        <v>14</v>
      </c>
      <c r="H2085" s="3">
        <v>0</v>
      </c>
      <c r="I2085" s="3">
        <v>10700</v>
      </c>
      <c r="J2085" s="2">
        <v>14</v>
      </c>
      <c r="K2085" s="3">
        <v>12</v>
      </c>
      <c r="L2085" s="2" t="s">
        <v>1124</v>
      </c>
      <c r="M2085" s="2" t="s">
        <v>334</v>
      </c>
      <c r="N2085" s="3">
        <v>3</v>
      </c>
      <c r="O2085" s="43">
        <v>35013</v>
      </c>
      <c r="P2085" s="43">
        <v>35019</v>
      </c>
      <c r="Q2085" s="3">
        <v>1</v>
      </c>
      <c r="R2085" s="2" t="s">
        <v>336</v>
      </c>
      <c r="S2085" s="2" t="s">
        <v>81</v>
      </c>
      <c r="T2085" s="2" t="s">
        <v>335</v>
      </c>
      <c r="U2085" s="2" t="s">
        <v>337</v>
      </c>
      <c r="V2085" s="2" t="s">
        <v>49</v>
      </c>
      <c r="W2085" s="2" t="s">
        <v>336</v>
      </c>
      <c r="X2085" s="2" t="s">
        <v>81</v>
      </c>
      <c r="Y2085" s="2" t="s">
        <v>131</v>
      </c>
      <c r="Z2085" s="2" t="s">
        <v>132</v>
      </c>
      <c r="AA2085" s="2" t="s">
        <v>49</v>
      </c>
      <c r="AB2085" s="4">
        <v>23253</v>
      </c>
      <c r="AC2085" s="4">
        <v>33695</v>
      </c>
      <c r="AD2085" s="2" t="s">
        <v>133</v>
      </c>
      <c r="AE2085" s="2" t="s">
        <v>81</v>
      </c>
      <c r="AF2085" s="22">
        <v>168</v>
      </c>
      <c r="AG2085" s="19">
        <v>134.4</v>
      </c>
      <c r="AH2085" s="3">
        <v>6</v>
      </c>
      <c r="AI2085" s="2" t="s">
        <v>917</v>
      </c>
      <c r="AJ2085" s="3">
        <v>31</v>
      </c>
      <c r="AK2085" s="3">
        <v>60</v>
      </c>
    </row>
    <row r="2086" spans="1:37" x14ac:dyDescent="0.3">
      <c r="A2086" s="3">
        <v>4</v>
      </c>
      <c r="B2086" s="2" t="s">
        <v>29</v>
      </c>
      <c r="C2086" s="2" t="s">
        <v>30</v>
      </c>
      <c r="D2086" s="3">
        <v>71</v>
      </c>
      <c r="E2086" s="2" t="s">
        <v>50</v>
      </c>
      <c r="F2086" s="3">
        <v>15</v>
      </c>
      <c r="G2086" s="2">
        <v>21.5</v>
      </c>
      <c r="H2086" s="3">
        <v>0</v>
      </c>
      <c r="I2086" s="3">
        <v>10700</v>
      </c>
      <c r="J2086" s="2">
        <v>21.5</v>
      </c>
      <c r="K2086" s="3">
        <v>60</v>
      </c>
      <c r="L2086" s="2" t="s">
        <v>1444</v>
      </c>
      <c r="M2086" s="2" t="s">
        <v>334</v>
      </c>
      <c r="N2086" s="3">
        <v>3</v>
      </c>
      <c r="O2086" s="43">
        <v>35013</v>
      </c>
      <c r="P2086" s="43">
        <v>35019</v>
      </c>
      <c r="Q2086" s="3">
        <v>1</v>
      </c>
      <c r="R2086" s="2" t="s">
        <v>336</v>
      </c>
      <c r="S2086" s="2" t="s">
        <v>81</v>
      </c>
      <c r="T2086" s="2" t="s">
        <v>335</v>
      </c>
      <c r="U2086" s="2" t="s">
        <v>337</v>
      </c>
      <c r="V2086" s="2" t="s">
        <v>49</v>
      </c>
      <c r="W2086" s="2" t="s">
        <v>336</v>
      </c>
      <c r="X2086" s="2" t="s">
        <v>81</v>
      </c>
      <c r="Y2086" s="2" t="s">
        <v>131</v>
      </c>
      <c r="Z2086" s="2" t="s">
        <v>132</v>
      </c>
      <c r="AA2086" s="2" t="s">
        <v>49</v>
      </c>
      <c r="AB2086" s="4">
        <v>23253</v>
      </c>
      <c r="AC2086" s="4">
        <v>33695</v>
      </c>
      <c r="AD2086" s="2" t="s">
        <v>133</v>
      </c>
      <c r="AE2086" s="2" t="s">
        <v>81</v>
      </c>
      <c r="AF2086" s="22">
        <v>1290</v>
      </c>
      <c r="AG2086" s="19">
        <v>1032</v>
      </c>
      <c r="AH2086" s="3">
        <v>6</v>
      </c>
      <c r="AI2086" s="2" t="s">
        <v>917</v>
      </c>
      <c r="AJ2086" s="3">
        <v>31</v>
      </c>
      <c r="AK2086" s="3">
        <v>60</v>
      </c>
    </row>
    <row r="2087" spans="1:37" x14ac:dyDescent="0.3">
      <c r="A2087" s="3">
        <v>6</v>
      </c>
      <c r="B2087" s="2" t="s">
        <v>89</v>
      </c>
      <c r="C2087" s="2" t="s">
        <v>90</v>
      </c>
      <c r="D2087" s="3">
        <v>53</v>
      </c>
      <c r="E2087" s="2" t="s">
        <v>195</v>
      </c>
      <c r="F2087" s="3">
        <v>24</v>
      </c>
      <c r="G2087" s="2">
        <v>32.799999999999997</v>
      </c>
      <c r="H2087" s="3">
        <v>0</v>
      </c>
      <c r="I2087" s="3">
        <v>10712</v>
      </c>
      <c r="J2087" s="2">
        <v>32.799999999999997</v>
      </c>
      <c r="K2087" s="3">
        <v>3</v>
      </c>
      <c r="L2087" s="2" t="s">
        <v>1445</v>
      </c>
      <c r="M2087" s="2" t="s">
        <v>286</v>
      </c>
      <c r="N2087" s="3">
        <v>3</v>
      </c>
      <c r="O2087" s="43">
        <v>35024</v>
      </c>
      <c r="P2087" s="43">
        <v>35034</v>
      </c>
      <c r="Q2087" s="3">
        <v>1</v>
      </c>
      <c r="R2087" s="2" t="s">
        <v>288</v>
      </c>
      <c r="S2087" s="2" t="s">
        <v>289</v>
      </c>
      <c r="T2087" s="2" t="s">
        <v>287</v>
      </c>
      <c r="U2087" s="2" t="s">
        <v>290</v>
      </c>
      <c r="V2087" s="2" t="s">
        <v>268</v>
      </c>
      <c r="W2087" s="2" t="s">
        <v>288</v>
      </c>
      <c r="X2087" s="2" t="s">
        <v>289</v>
      </c>
      <c r="Y2087" s="2" t="s">
        <v>131</v>
      </c>
      <c r="Z2087" s="2" t="s">
        <v>132</v>
      </c>
      <c r="AA2087" s="2" t="s">
        <v>49</v>
      </c>
      <c r="AB2087" s="4">
        <v>23253</v>
      </c>
      <c r="AC2087" s="4">
        <v>33695</v>
      </c>
      <c r="AD2087" s="2" t="s">
        <v>133</v>
      </c>
      <c r="AE2087" s="2" t="s">
        <v>81</v>
      </c>
      <c r="AF2087" s="22">
        <v>98.4</v>
      </c>
      <c r="AG2087" s="19">
        <v>93.48</v>
      </c>
      <c r="AH2087" s="3">
        <v>10</v>
      </c>
      <c r="AI2087" s="2" t="s">
        <v>917</v>
      </c>
      <c r="AJ2087" s="3">
        <v>31</v>
      </c>
      <c r="AK2087" s="3">
        <v>60</v>
      </c>
    </row>
    <row r="2088" spans="1:37" x14ac:dyDescent="0.3">
      <c r="A2088" s="3">
        <v>4</v>
      </c>
      <c r="B2088" s="2" t="s">
        <v>29</v>
      </c>
      <c r="C2088" s="2" t="s">
        <v>30</v>
      </c>
      <c r="D2088" s="3">
        <v>69</v>
      </c>
      <c r="E2088" s="2" t="s">
        <v>285</v>
      </c>
      <c r="F2088" s="3">
        <v>15</v>
      </c>
      <c r="G2088" s="2">
        <v>36</v>
      </c>
      <c r="H2088" s="3">
        <v>0</v>
      </c>
      <c r="I2088" s="3">
        <v>10717</v>
      </c>
      <c r="J2088" s="2">
        <v>36</v>
      </c>
      <c r="K2088" s="3">
        <v>25</v>
      </c>
      <c r="L2088" s="2" t="s">
        <v>970</v>
      </c>
      <c r="M2088" s="2" t="s">
        <v>167</v>
      </c>
      <c r="N2088" s="3">
        <v>1</v>
      </c>
      <c r="O2088" s="43">
        <v>35027</v>
      </c>
      <c r="P2088" s="43">
        <v>35032</v>
      </c>
      <c r="Q2088" s="3">
        <v>2</v>
      </c>
      <c r="R2088" s="2" t="s">
        <v>169</v>
      </c>
      <c r="S2088" s="2" t="s">
        <v>106</v>
      </c>
      <c r="T2088" s="2" t="s">
        <v>168</v>
      </c>
      <c r="U2088" s="2" t="s">
        <v>170</v>
      </c>
      <c r="V2088" s="2" t="s">
        <v>98</v>
      </c>
      <c r="W2088" s="2" t="s">
        <v>169</v>
      </c>
      <c r="X2088" s="2" t="s">
        <v>106</v>
      </c>
      <c r="Y2088" s="2" t="s">
        <v>114</v>
      </c>
      <c r="Z2088" s="2" t="s">
        <v>115</v>
      </c>
      <c r="AA2088" s="2" t="s">
        <v>49</v>
      </c>
      <c r="AB2088" s="4">
        <v>17875</v>
      </c>
      <c r="AC2088" s="4">
        <v>33725</v>
      </c>
      <c r="AD2088" s="2" t="s">
        <v>80</v>
      </c>
      <c r="AE2088" s="2" t="s">
        <v>81</v>
      </c>
      <c r="AF2088" s="22">
        <v>900</v>
      </c>
      <c r="AG2088" s="19">
        <v>855</v>
      </c>
      <c r="AH2088" s="3">
        <v>5</v>
      </c>
      <c r="AI2088" s="2" t="s">
        <v>920</v>
      </c>
      <c r="AJ2088" s="3">
        <v>31</v>
      </c>
      <c r="AK2088" s="3">
        <v>75</v>
      </c>
    </row>
    <row r="2089" spans="1:37" x14ac:dyDescent="0.3">
      <c r="A2089" s="3">
        <v>8</v>
      </c>
      <c r="B2089" s="2" t="s">
        <v>64</v>
      </c>
      <c r="C2089" s="2" t="s">
        <v>65</v>
      </c>
      <c r="D2089" s="3">
        <v>46</v>
      </c>
      <c r="E2089" s="2" t="s">
        <v>262</v>
      </c>
      <c r="F2089" s="3">
        <v>21</v>
      </c>
      <c r="G2089" s="2">
        <v>12</v>
      </c>
      <c r="H2089" s="3">
        <v>0</v>
      </c>
      <c r="I2089" s="3">
        <v>10743</v>
      </c>
      <c r="J2089" s="2">
        <v>12</v>
      </c>
      <c r="K2089" s="3">
        <v>28</v>
      </c>
      <c r="L2089" s="2" t="s">
        <v>1352</v>
      </c>
      <c r="M2089" s="2" t="s">
        <v>380</v>
      </c>
      <c r="N2089" s="3">
        <v>1</v>
      </c>
      <c r="O2089" s="43">
        <v>35051</v>
      </c>
      <c r="P2089" s="43">
        <v>35055</v>
      </c>
      <c r="Q2089" s="3">
        <v>2</v>
      </c>
      <c r="R2089" s="2" t="s">
        <v>382</v>
      </c>
      <c r="S2089" s="2" t="s">
        <v>42</v>
      </c>
      <c r="T2089" s="2" t="s">
        <v>381</v>
      </c>
      <c r="U2089" s="2" t="s">
        <v>383</v>
      </c>
      <c r="V2089" s="2" t="s">
        <v>49</v>
      </c>
      <c r="W2089" s="2" t="s">
        <v>41</v>
      </c>
      <c r="X2089" s="2" t="s">
        <v>42</v>
      </c>
      <c r="Y2089" s="2" t="s">
        <v>114</v>
      </c>
      <c r="Z2089" s="2" t="s">
        <v>115</v>
      </c>
      <c r="AA2089" s="2" t="s">
        <v>49</v>
      </c>
      <c r="AB2089" s="4">
        <v>17875</v>
      </c>
      <c r="AC2089" s="4">
        <v>33725</v>
      </c>
      <c r="AD2089" s="2" t="s">
        <v>80</v>
      </c>
      <c r="AE2089" s="2" t="s">
        <v>81</v>
      </c>
      <c r="AF2089" s="22">
        <v>336</v>
      </c>
      <c r="AG2089" s="19">
        <v>319.2</v>
      </c>
      <c r="AH2089" s="3">
        <v>4</v>
      </c>
      <c r="AI2089" s="2" t="s">
        <v>920</v>
      </c>
      <c r="AJ2089" s="3">
        <v>31</v>
      </c>
      <c r="AK2089" s="3">
        <v>75</v>
      </c>
    </row>
    <row r="2090" spans="1:37" x14ac:dyDescent="0.3">
      <c r="A2090" s="3">
        <v>3</v>
      </c>
      <c r="B2090" s="2" t="s">
        <v>61</v>
      </c>
      <c r="C2090" s="2" t="s">
        <v>62</v>
      </c>
      <c r="D2090" s="3">
        <v>26</v>
      </c>
      <c r="E2090" s="2" t="s">
        <v>347</v>
      </c>
      <c r="F2090" s="3">
        <v>11</v>
      </c>
      <c r="G2090" s="2">
        <v>31.23</v>
      </c>
      <c r="H2090" s="3">
        <v>0</v>
      </c>
      <c r="I2090" s="3">
        <v>10751</v>
      </c>
      <c r="J2090" s="2">
        <v>31.23</v>
      </c>
      <c r="K2090" s="3">
        <v>12</v>
      </c>
      <c r="L2090" s="2" t="s">
        <v>1446</v>
      </c>
      <c r="M2090" s="2" t="s">
        <v>54</v>
      </c>
      <c r="N2090" s="3">
        <v>3</v>
      </c>
      <c r="O2090" s="43">
        <v>35058</v>
      </c>
      <c r="P2090" s="43">
        <v>35067</v>
      </c>
      <c r="Q2090" s="3">
        <v>3</v>
      </c>
      <c r="R2090" s="2" t="s">
        <v>56</v>
      </c>
      <c r="S2090" s="2" t="s">
        <v>57</v>
      </c>
      <c r="T2090" s="2" t="s">
        <v>55</v>
      </c>
      <c r="U2090" s="2" t="s">
        <v>58</v>
      </c>
      <c r="V2090" s="2" t="s">
        <v>40</v>
      </c>
      <c r="W2090" s="2" t="s">
        <v>56</v>
      </c>
      <c r="X2090" s="2" t="s">
        <v>57</v>
      </c>
      <c r="Y2090" s="2" t="s">
        <v>131</v>
      </c>
      <c r="Z2090" s="2" t="s">
        <v>132</v>
      </c>
      <c r="AA2090" s="2" t="s">
        <v>49</v>
      </c>
      <c r="AB2090" s="4">
        <v>23253</v>
      </c>
      <c r="AC2090" s="4">
        <v>33695</v>
      </c>
      <c r="AD2090" s="2" t="s">
        <v>133</v>
      </c>
      <c r="AE2090" s="2" t="s">
        <v>81</v>
      </c>
      <c r="AF2090" s="22">
        <v>374.76</v>
      </c>
      <c r="AG2090" s="19">
        <v>337.28399999999999</v>
      </c>
      <c r="AH2090" s="3">
        <v>9</v>
      </c>
      <c r="AI2090" s="2" t="s">
        <v>917</v>
      </c>
      <c r="AJ2090" s="3">
        <v>31</v>
      </c>
      <c r="AK2090" s="3">
        <v>60</v>
      </c>
    </row>
    <row r="2091" spans="1:37" x14ac:dyDescent="0.3">
      <c r="A2091" s="3">
        <v>3</v>
      </c>
      <c r="B2091" s="2" t="s">
        <v>61</v>
      </c>
      <c r="C2091" s="2" t="s">
        <v>62</v>
      </c>
      <c r="D2091" s="3">
        <v>50</v>
      </c>
      <c r="E2091" s="2" t="s">
        <v>371</v>
      </c>
      <c r="F2091" s="3">
        <v>23</v>
      </c>
      <c r="G2091" s="2">
        <v>16.25</v>
      </c>
      <c r="H2091" s="3">
        <v>0</v>
      </c>
      <c r="I2091" s="3">
        <v>10751</v>
      </c>
      <c r="J2091" s="2">
        <v>16.25</v>
      </c>
      <c r="K2091" s="3">
        <v>20</v>
      </c>
      <c r="L2091" s="2" t="s">
        <v>1447</v>
      </c>
      <c r="M2091" s="2" t="s">
        <v>54</v>
      </c>
      <c r="N2091" s="3">
        <v>3</v>
      </c>
      <c r="O2091" s="43">
        <v>35058</v>
      </c>
      <c r="P2091" s="43">
        <v>35067</v>
      </c>
      <c r="Q2091" s="3">
        <v>3</v>
      </c>
      <c r="R2091" s="2" t="s">
        <v>56</v>
      </c>
      <c r="S2091" s="2" t="s">
        <v>57</v>
      </c>
      <c r="T2091" s="2" t="s">
        <v>55</v>
      </c>
      <c r="U2091" s="2" t="s">
        <v>58</v>
      </c>
      <c r="V2091" s="2" t="s">
        <v>40</v>
      </c>
      <c r="W2091" s="2" t="s">
        <v>56</v>
      </c>
      <c r="X2091" s="2" t="s">
        <v>57</v>
      </c>
      <c r="Y2091" s="2" t="s">
        <v>131</v>
      </c>
      <c r="Z2091" s="2" t="s">
        <v>132</v>
      </c>
      <c r="AA2091" s="2" t="s">
        <v>49</v>
      </c>
      <c r="AB2091" s="4">
        <v>23253</v>
      </c>
      <c r="AC2091" s="4">
        <v>33695</v>
      </c>
      <c r="AD2091" s="2" t="s">
        <v>133</v>
      </c>
      <c r="AE2091" s="2" t="s">
        <v>81</v>
      </c>
      <c r="AF2091" s="22">
        <v>325</v>
      </c>
      <c r="AG2091" s="19">
        <v>292.5</v>
      </c>
      <c r="AH2091" s="3">
        <v>9</v>
      </c>
      <c r="AI2091" s="2" t="s">
        <v>917</v>
      </c>
      <c r="AJ2091" s="3">
        <v>31</v>
      </c>
      <c r="AK2091" s="3">
        <v>60</v>
      </c>
    </row>
    <row r="2092" spans="1:37" x14ac:dyDescent="0.3">
      <c r="A2092" s="3">
        <v>2</v>
      </c>
      <c r="B2092" s="2" t="s">
        <v>68</v>
      </c>
      <c r="C2092" s="2" t="s">
        <v>69</v>
      </c>
      <c r="D2092" s="3">
        <v>65</v>
      </c>
      <c r="E2092" s="2" t="s">
        <v>129</v>
      </c>
      <c r="F2092" s="3">
        <v>2</v>
      </c>
      <c r="G2092" s="2">
        <v>21.05</v>
      </c>
      <c r="H2092" s="3">
        <v>0</v>
      </c>
      <c r="I2092" s="3">
        <v>10765</v>
      </c>
      <c r="J2092" s="2">
        <v>21.05</v>
      </c>
      <c r="K2092" s="3">
        <v>80</v>
      </c>
      <c r="L2092" s="2" t="s">
        <v>1448</v>
      </c>
      <c r="M2092" s="2" t="s">
        <v>237</v>
      </c>
      <c r="N2092" s="3">
        <v>3</v>
      </c>
      <c r="O2092" s="43">
        <v>35068</v>
      </c>
      <c r="P2092" s="43">
        <v>35073</v>
      </c>
      <c r="Q2092" s="3">
        <v>3</v>
      </c>
      <c r="R2092" s="2" t="s">
        <v>239</v>
      </c>
      <c r="S2092" s="2" t="s">
        <v>106</v>
      </c>
      <c r="T2092" s="2" t="s">
        <v>238</v>
      </c>
      <c r="U2092" s="2" t="s">
        <v>240</v>
      </c>
      <c r="V2092" s="2" t="s">
        <v>37</v>
      </c>
      <c r="W2092" s="2" t="s">
        <v>239</v>
      </c>
      <c r="X2092" s="2" t="s">
        <v>106</v>
      </c>
      <c r="Y2092" s="2" t="s">
        <v>131</v>
      </c>
      <c r="Z2092" s="2" t="s">
        <v>132</v>
      </c>
      <c r="AA2092" s="2" t="s">
        <v>49</v>
      </c>
      <c r="AB2092" s="4">
        <v>23253</v>
      </c>
      <c r="AC2092" s="4">
        <v>33695</v>
      </c>
      <c r="AD2092" s="2" t="s">
        <v>133</v>
      </c>
      <c r="AE2092" s="2" t="s">
        <v>81</v>
      </c>
      <c r="AF2092" s="22">
        <v>1684</v>
      </c>
      <c r="AG2092" s="19">
        <v>1515.6</v>
      </c>
      <c r="AH2092" s="3">
        <v>5</v>
      </c>
      <c r="AI2092" s="2" t="s">
        <v>917</v>
      </c>
      <c r="AJ2092" s="3">
        <v>31</v>
      </c>
      <c r="AK2092" s="3">
        <v>60</v>
      </c>
    </row>
    <row r="2093" spans="1:37" x14ac:dyDescent="0.3">
      <c r="A2093" s="3">
        <v>8</v>
      </c>
      <c r="B2093" s="2" t="s">
        <v>64</v>
      </c>
      <c r="C2093" s="2" t="s">
        <v>65</v>
      </c>
      <c r="D2093" s="3">
        <v>41</v>
      </c>
      <c r="E2093" s="2" t="s">
        <v>128</v>
      </c>
      <c r="F2093" s="3">
        <v>19</v>
      </c>
      <c r="G2093" s="2">
        <v>9.65</v>
      </c>
      <c r="H2093" s="3">
        <v>0</v>
      </c>
      <c r="I2093" s="3">
        <v>10769</v>
      </c>
      <c r="J2093" s="2">
        <v>9.65</v>
      </c>
      <c r="K2093" s="3">
        <v>30</v>
      </c>
      <c r="L2093" s="2" t="s">
        <v>1449</v>
      </c>
      <c r="M2093" s="2" t="s">
        <v>402</v>
      </c>
      <c r="N2093" s="3">
        <v>3</v>
      </c>
      <c r="O2093" s="43">
        <v>35072</v>
      </c>
      <c r="P2093" s="43">
        <v>35076</v>
      </c>
      <c r="Q2093" s="3">
        <v>1</v>
      </c>
      <c r="R2093" s="2" t="s">
        <v>404</v>
      </c>
      <c r="S2093" s="2" t="s">
        <v>365</v>
      </c>
      <c r="T2093" s="2" t="s">
        <v>403</v>
      </c>
      <c r="U2093" s="2" t="s">
        <v>405</v>
      </c>
      <c r="V2093" s="2" t="s">
        <v>40</v>
      </c>
      <c r="W2093" s="2" t="s">
        <v>404</v>
      </c>
      <c r="X2093" s="2" t="s">
        <v>365</v>
      </c>
      <c r="Y2093" s="2" t="s">
        <v>131</v>
      </c>
      <c r="Z2093" s="2" t="s">
        <v>132</v>
      </c>
      <c r="AA2093" s="2" t="s">
        <v>49</v>
      </c>
      <c r="AB2093" s="4">
        <v>23253</v>
      </c>
      <c r="AC2093" s="4">
        <v>33695</v>
      </c>
      <c r="AD2093" s="2" t="s">
        <v>133</v>
      </c>
      <c r="AE2093" s="2" t="s">
        <v>81</v>
      </c>
      <c r="AF2093" s="22">
        <v>289.5</v>
      </c>
      <c r="AG2093" s="19">
        <v>275.02499999999998</v>
      </c>
      <c r="AH2093" s="3">
        <v>4</v>
      </c>
      <c r="AI2093" s="2" t="s">
        <v>917</v>
      </c>
      <c r="AJ2093" s="3">
        <v>31</v>
      </c>
      <c r="AK2093" s="3">
        <v>60</v>
      </c>
    </row>
    <row r="2094" spans="1:37" x14ac:dyDescent="0.3">
      <c r="A2094" s="3">
        <v>5</v>
      </c>
      <c r="B2094" s="2" t="s">
        <v>43</v>
      </c>
      <c r="C2094" s="2" t="s">
        <v>44</v>
      </c>
      <c r="D2094" s="3">
        <v>52</v>
      </c>
      <c r="E2094" s="2" t="s">
        <v>325</v>
      </c>
      <c r="F2094" s="3">
        <v>24</v>
      </c>
      <c r="G2094" s="2">
        <v>7</v>
      </c>
      <c r="H2094" s="3">
        <v>0</v>
      </c>
      <c r="I2094" s="3">
        <v>10769</v>
      </c>
      <c r="J2094" s="2">
        <v>7</v>
      </c>
      <c r="K2094" s="3">
        <v>15</v>
      </c>
      <c r="L2094" s="2" t="s">
        <v>1450</v>
      </c>
      <c r="M2094" s="2" t="s">
        <v>402</v>
      </c>
      <c r="N2094" s="3">
        <v>3</v>
      </c>
      <c r="O2094" s="43">
        <v>35072</v>
      </c>
      <c r="P2094" s="43">
        <v>35076</v>
      </c>
      <c r="Q2094" s="3">
        <v>1</v>
      </c>
      <c r="R2094" s="2" t="s">
        <v>404</v>
      </c>
      <c r="S2094" s="2" t="s">
        <v>365</v>
      </c>
      <c r="T2094" s="2" t="s">
        <v>403</v>
      </c>
      <c r="U2094" s="2" t="s">
        <v>405</v>
      </c>
      <c r="V2094" s="2" t="s">
        <v>40</v>
      </c>
      <c r="W2094" s="2" t="s">
        <v>404</v>
      </c>
      <c r="X2094" s="2" t="s">
        <v>365</v>
      </c>
      <c r="Y2094" s="2" t="s">
        <v>131</v>
      </c>
      <c r="Z2094" s="2" t="s">
        <v>132</v>
      </c>
      <c r="AA2094" s="2" t="s">
        <v>49</v>
      </c>
      <c r="AB2094" s="4">
        <v>23253</v>
      </c>
      <c r="AC2094" s="4">
        <v>33695</v>
      </c>
      <c r="AD2094" s="2" t="s">
        <v>133</v>
      </c>
      <c r="AE2094" s="2" t="s">
        <v>81</v>
      </c>
      <c r="AF2094" s="22">
        <v>105</v>
      </c>
      <c r="AG2094" s="19">
        <v>99.75</v>
      </c>
      <c r="AH2094" s="3">
        <v>4</v>
      </c>
      <c r="AI2094" s="2" t="s">
        <v>917</v>
      </c>
      <c r="AJ2094" s="3">
        <v>31</v>
      </c>
      <c r="AK2094" s="3">
        <v>60</v>
      </c>
    </row>
    <row r="2095" spans="1:37" x14ac:dyDescent="0.3">
      <c r="A2095" s="3">
        <v>1</v>
      </c>
      <c r="B2095" s="2" t="s">
        <v>51</v>
      </c>
      <c r="C2095" s="2" t="s">
        <v>52</v>
      </c>
      <c r="D2095" s="3">
        <v>75</v>
      </c>
      <c r="E2095" s="2" t="s">
        <v>92</v>
      </c>
      <c r="F2095" s="3">
        <v>12</v>
      </c>
      <c r="G2095" s="2">
        <v>7.75</v>
      </c>
      <c r="H2095" s="3">
        <v>0</v>
      </c>
      <c r="I2095" s="3">
        <v>10773</v>
      </c>
      <c r="J2095" s="2">
        <v>7.75</v>
      </c>
      <c r="K2095" s="3">
        <v>7</v>
      </c>
      <c r="L2095" s="2" t="s">
        <v>1451</v>
      </c>
      <c r="M2095" s="2" t="s">
        <v>109</v>
      </c>
      <c r="N2095" s="3">
        <v>1</v>
      </c>
      <c r="O2095" s="43">
        <v>35075</v>
      </c>
      <c r="P2095" s="43">
        <v>35080</v>
      </c>
      <c r="Q2095" s="3">
        <v>3</v>
      </c>
      <c r="R2095" s="2" t="s">
        <v>111</v>
      </c>
      <c r="S2095" s="2" t="s">
        <v>112</v>
      </c>
      <c r="T2095" s="2" t="s">
        <v>110</v>
      </c>
      <c r="U2095" s="2" t="s">
        <v>113</v>
      </c>
      <c r="V2095" s="2" t="s">
        <v>40</v>
      </c>
      <c r="W2095" s="2" t="s">
        <v>111</v>
      </c>
      <c r="X2095" s="2" t="s">
        <v>112</v>
      </c>
      <c r="Y2095" s="2" t="s">
        <v>114</v>
      </c>
      <c r="Z2095" s="2" t="s">
        <v>115</v>
      </c>
      <c r="AA2095" s="2" t="s">
        <v>49</v>
      </c>
      <c r="AB2095" s="4">
        <v>17875</v>
      </c>
      <c r="AC2095" s="4">
        <v>33725</v>
      </c>
      <c r="AD2095" s="2" t="s">
        <v>80</v>
      </c>
      <c r="AE2095" s="2" t="s">
        <v>81</v>
      </c>
      <c r="AF2095" s="22">
        <v>54.25</v>
      </c>
      <c r="AG2095" s="19">
        <v>43.4</v>
      </c>
      <c r="AH2095" s="3">
        <v>5</v>
      </c>
      <c r="AI2095" s="2" t="s">
        <v>920</v>
      </c>
      <c r="AJ2095" s="3">
        <v>31</v>
      </c>
      <c r="AK2095" s="3">
        <v>75</v>
      </c>
    </row>
    <row r="2096" spans="1:37" x14ac:dyDescent="0.3">
      <c r="A2096" s="3">
        <v>5</v>
      </c>
      <c r="B2096" s="2" t="s">
        <v>43</v>
      </c>
      <c r="C2096" s="2" t="s">
        <v>44</v>
      </c>
      <c r="D2096" s="3">
        <v>42</v>
      </c>
      <c r="E2096" s="2" t="s">
        <v>45</v>
      </c>
      <c r="F2096" s="3">
        <v>20</v>
      </c>
      <c r="G2096" s="2">
        <v>14</v>
      </c>
      <c r="H2096" s="3">
        <v>0</v>
      </c>
      <c r="I2096" s="3">
        <v>10776</v>
      </c>
      <c r="J2096" s="2">
        <v>14</v>
      </c>
      <c r="K2096" s="3">
        <v>12</v>
      </c>
      <c r="L2096" s="2" t="s">
        <v>1231</v>
      </c>
      <c r="M2096" s="2" t="s">
        <v>109</v>
      </c>
      <c r="N2096" s="3">
        <v>1</v>
      </c>
      <c r="O2096" s="43">
        <v>35079</v>
      </c>
      <c r="P2096" s="43">
        <v>35082</v>
      </c>
      <c r="Q2096" s="3">
        <v>3</v>
      </c>
      <c r="R2096" s="2" t="s">
        <v>111</v>
      </c>
      <c r="S2096" s="2" t="s">
        <v>112</v>
      </c>
      <c r="T2096" s="2" t="s">
        <v>110</v>
      </c>
      <c r="U2096" s="2" t="s">
        <v>113</v>
      </c>
      <c r="V2096" s="2" t="s">
        <v>40</v>
      </c>
      <c r="W2096" s="2" t="s">
        <v>111</v>
      </c>
      <c r="X2096" s="2" t="s">
        <v>112</v>
      </c>
      <c r="Y2096" s="2" t="s">
        <v>114</v>
      </c>
      <c r="Z2096" s="2" t="s">
        <v>115</v>
      </c>
      <c r="AA2096" s="2" t="s">
        <v>49</v>
      </c>
      <c r="AB2096" s="4">
        <v>17875</v>
      </c>
      <c r="AC2096" s="4">
        <v>33725</v>
      </c>
      <c r="AD2096" s="2" t="s">
        <v>80</v>
      </c>
      <c r="AE2096" s="2" t="s">
        <v>81</v>
      </c>
      <c r="AF2096" s="22">
        <v>168</v>
      </c>
      <c r="AG2096" s="19">
        <v>159.6</v>
      </c>
      <c r="AH2096" s="3">
        <v>3</v>
      </c>
      <c r="AI2096" s="2" t="s">
        <v>920</v>
      </c>
      <c r="AJ2096" s="3">
        <v>31</v>
      </c>
      <c r="AK2096" s="3">
        <v>75</v>
      </c>
    </row>
    <row r="2097" spans="1:37" x14ac:dyDescent="0.3">
      <c r="A2097" s="3">
        <v>7</v>
      </c>
      <c r="B2097" s="2" t="s">
        <v>100</v>
      </c>
      <c r="C2097" s="2" t="s">
        <v>101</v>
      </c>
      <c r="D2097" s="3">
        <v>51</v>
      </c>
      <c r="E2097" s="2" t="s">
        <v>108</v>
      </c>
      <c r="F2097" s="3">
        <v>24</v>
      </c>
      <c r="G2097" s="2">
        <v>53</v>
      </c>
      <c r="H2097" s="3">
        <v>0</v>
      </c>
      <c r="I2097" s="3">
        <v>10776</v>
      </c>
      <c r="J2097" s="2">
        <v>53</v>
      </c>
      <c r="K2097" s="3">
        <v>120</v>
      </c>
      <c r="L2097" s="2" t="s">
        <v>1452</v>
      </c>
      <c r="M2097" s="2" t="s">
        <v>109</v>
      </c>
      <c r="N2097" s="3">
        <v>1</v>
      </c>
      <c r="O2097" s="43">
        <v>35079</v>
      </c>
      <c r="P2097" s="43">
        <v>35082</v>
      </c>
      <c r="Q2097" s="3">
        <v>3</v>
      </c>
      <c r="R2097" s="2" t="s">
        <v>111</v>
      </c>
      <c r="S2097" s="2" t="s">
        <v>112</v>
      </c>
      <c r="T2097" s="2" t="s">
        <v>110</v>
      </c>
      <c r="U2097" s="2" t="s">
        <v>113</v>
      </c>
      <c r="V2097" s="2" t="s">
        <v>40</v>
      </c>
      <c r="W2097" s="2" t="s">
        <v>111</v>
      </c>
      <c r="X2097" s="2" t="s">
        <v>112</v>
      </c>
      <c r="Y2097" s="2" t="s">
        <v>114</v>
      </c>
      <c r="Z2097" s="2" t="s">
        <v>115</v>
      </c>
      <c r="AA2097" s="2" t="s">
        <v>49</v>
      </c>
      <c r="AB2097" s="4">
        <v>17875</v>
      </c>
      <c r="AC2097" s="4">
        <v>33725</v>
      </c>
      <c r="AD2097" s="2" t="s">
        <v>80</v>
      </c>
      <c r="AE2097" s="2" t="s">
        <v>81</v>
      </c>
      <c r="AF2097" s="22">
        <v>6360</v>
      </c>
      <c r="AG2097" s="19">
        <v>6042</v>
      </c>
      <c r="AH2097" s="3">
        <v>3</v>
      </c>
      <c r="AI2097" s="2" t="s">
        <v>920</v>
      </c>
      <c r="AJ2097" s="3">
        <v>31</v>
      </c>
      <c r="AK2097" s="3">
        <v>75</v>
      </c>
    </row>
    <row r="2098" spans="1:37" x14ac:dyDescent="0.3">
      <c r="A2098" s="3">
        <v>3</v>
      </c>
      <c r="B2098" s="2" t="s">
        <v>61</v>
      </c>
      <c r="C2098" s="2" t="s">
        <v>62</v>
      </c>
      <c r="D2098" s="3">
        <v>19</v>
      </c>
      <c r="E2098" s="2" t="s">
        <v>241</v>
      </c>
      <c r="F2098" s="3">
        <v>8</v>
      </c>
      <c r="G2098" s="2">
        <v>9.1999999999999993</v>
      </c>
      <c r="H2098" s="3">
        <v>0</v>
      </c>
      <c r="I2098" s="3">
        <v>10788</v>
      </c>
      <c r="J2098" s="2">
        <v>9.1999999999999993</v>
      </c>
      <c r="K2098" s="3">
        <v>50</v>
      </c>
      <c r="L2098" s="2" t="s">
        <v>1103</v>
      </c>
      <c r="M2098" s="2" t="s">
        <v>237</v>
      </c>
      <c r="N2098" s="3">
        <v>1</v>
      </c>
      <c r="O2098" s="43">
        <v>35086</v>
      </c>
      <c r="P2098" s="43">
        <v>35114</v>
      </c>
      <c r="Q2098" s="3">
        <v>2</v>
      </c>
      <c r="R2098" s="2" t="s">
        <v>239</v>
      </c>
      <c r="S2098" s="2" t="s">
        <v>106</v>
      </c>
      <c r="T2098" s="2" t="s">
        <v>238</v>
      </c>
      <c r="U2098" s="2" t="s">
        <v>240</v>
      </c>
      <c r="V2098" s="2" t="s">
        <v>37</v>
      </c>
      <c r="W2098" s="2" t="s">
        <v>239</v>
      </c>
      <c r="X2098" s="2" t="s">
        <v>106</v>
      </c>
      <c r="Y2098" s="2" t="s">
        <v>114</v>
      </c>
      <c r="Z2098" s="2" t="s">
        <v>115</v>
      </c>
      <c r="AA2098" s="2" t="s">
        <v>49</v>
      </c>
      <c r="AB2098" s="4">
        <v>17875</v>
      </c>
      <c r="AC2098" s="4">
        <v>33725</v>
      </c>
      <c r="AD2098" s="2" t="s">
        <v>80</v>
      </c>
      <c r="AE2098" s="2" t="s">
        <v>81</v>
      </c>
      <c r="AF2098" s="22">
        <v>460</v>
      </c>
      <c r="AG2098" s="19">
        <v>437</v>
      </c>
      <c r="AH2098" s="3">
        <v>28</v>
      </c>
      <c r="AI2098" s="2" t="s">
        <v>920</v>
      </c>
      <c r="AJ2098" s="3">
        <v>31</v>
      </c>
      <c r="AK2098" s="3">
        <v>75</v>
      </c>
    </row>
    <row r="2099" spans="1:37" x14ac:dyDescent="0.3">
      <c r="A2099" s="3">
        <v>1</v>
      </c>
      <c r="B2099" s="2" t="s">
        <v>51</v>
      </c>
      <c r="C2099" s="2" t="s">
        <v>52</v>
      </c>
      <c r="D2099" s="3">
        <v>75</v>
      </c>
      <c r="E2099" s="2" t="s">
        <v>92</v>
      </c>
      <c r="F2099" s="3">
        <v>12</v>
      </c>
      <c r="G2099" s="2">
        <v>7.75</v>
      </c>
      <c r="H2099" s="3">
        <v>0</v>
      </c>
      <c r="I2099" s="3">
        <v>10788</v>
      </c>
      <c r="J2099" s="2">
        <v>7.75</v>
      </c>
      <c r="K2099" s="3">
        <v>40</v>
      </c>
      <c r="L2099" s="2" t="s">
        <v>1198</v>
      </c>
      <c r="M2099" s="2" t="s">
        <v>237</v>
      </c>
      <c r="N2099" s="3">
        <v>1</v>
      </c>
      <c r="O2099" s="43">
        <v>35086</v>
      </c>
      <c r="P2099" s="43">
        <v>35114</v>
      </c>
      <c r="Q2099" s="3">
        <v>2</v>
      </c>
      <c r="R2099" s="2" t="s">
        <v>239</v>
      </c>
      <c r="S2099" s="2" t="s">
        <v>106</v>
      </c>
      <c r="T2099" s="2" t="s">
        <v>238</v>
      </c>
      <c r="U2099" s="2" t="s">
        <v>240</v>
      </c>
      <c r="V2099" s="2" t="s">
        <v>37</v>
      </c>
      <c r="W2099" s="2" t="s">
        <v>239</v>
      </c>
      <c r="X2099" s="2" t="s">
        <v>106</v>
      </c>
      <c r="Y2099" s="2" t="s">
        <v>114</v>
      </c>
      <c r="Z2099" s="2" t="s">
        <v>115</v>
      </c>
      <c r="AA2099" s="2" t="s">
        <v>49</v>
      </c>
      <c r="AB2099" s="4">
        <v>17875</v>
      </c>
      <c r="AC2099" s="4">
        <v>33725</v>
      </c>
      <c r="AD2099" s="2" t="s">
        <v>80</v>
      </c>
      <c r="AE2099" s="2" t="s">
        <v>81</v>
      </c>
      <c r="AF2099" s="22">
        <v>310</v>
      </c>
      <c r="AG2099" s="19">
        <v>294.5</v>
      </c>
      <c r="AH2099" s="3">
        <v>28</v>
      </c>
      <c r="AI2099" s="2" t="s">
        <v>920</v>
      </c>
      <c r="AJ2099" s="3">
        <v>31</v>
      </c>
      <c r="AK2099" s="3">
        <v>75</v>
      </c>
    </row>
    <row r="2100" spans="1:37" x14ac:dyDescent="0.3">
      <c r="A2100" s="3">
        <v>3</v>
      </c>
      <c r="B2100" s="2" t="s">
        <v>61</v>
      </c>
      <c r="C2100" s="2" t="s">
        <v>62</v>
      </c>
      <c r="D2100" s="3">
        <v>26</v>
      </c>
      <c r="E2100" s="2" t="s">
        <v>347</v>
      </c>
      <c r="F2100" s="3">
        <v>11</v>
      </c>
      <c r="G2100" s="2">
        <v>31.23</v>
      </c>
      <c r="H2100" s="3">
        <v>0</v>
      </c>
      <c r="I2100" s="3">
        <v>10796</v>
      </c>
      <c r="J2100" s="2">
        <v>31.23</v>
      </c>
      <c r="K2100" s="3">
        <v>21</v>
      </c>
      <c r="L2100" s="2" t="s">
        <v>1453</v>
      </c>
      <c r="M2100" s="2" t="s">
        <v>189</v>
      </c>
      <c r="N2100" s="3">
        <v>3</v>
      </c>
      <c r="O2100" s="43">
        <v>35089</v>
      </c>
      <c r="P2100" s="43">
        <v>35109</v>
      </c>
      <c r="Q2100" s="3">
        <v>1</v>
      </c>
      <c r="R2100" s="2" t="s">
        <v>191</v>
      </c>
      <c r="S2100" s="2" t="s">
        <v>176</v>
      </c>
      <c r="T2100" s="2" t="s">
        <v>190</v>
      </c>
      <c r="U2100" s="2" t="s">
        <v>192</v>
      </c>
      <c r="V2100" s="2" t="s">
        <v>49</v>
      </c>
      <c r="W2100" s="2" t="s">
        <v>191</v>
      </c>
      <c r="X2100" s="2" t="s">
        <v>176</v>
      </c>
      <c r="Y2100" s="2" t="s">
        <v>131</v>
      </c>
      <c r="Z2100" s="2" t="s">
        <v>132</v>
      </c>
      <c r="AA2100" s="2" t="s">
        <v>49</v>
      </c>
      <c r="AB2100" s="4">
        <v>23253</v>
      </c>
      <c r="AC2100" s="4">
        <v>33695</v>
      </c>
      <c r="AD2100" s="2" t="s">
        <v>133</v>
      </c>
      <c r="AE2100" s="2" t="s">
        <v>81</v>
      </c>
      <c r="AF2100" s="22">
        <v>655.83</v>
      </c>
      <c r="AG2100" s="19">
        <v>524.66399999999999</v>
      </c>
      <c r="AH2100" s="3">
        <v>20</v>
      </c>
      <c r="AI2100" s="2" t="s">
        <v>917</v>
      </c>
      <c r="AJ2100" s="3">
        <v>31</v>
      </c>
      <c r="AK2100" s="3">
        <v>60</v>
      </c>
    </row>
    <row r="2101" spans="1:37" x14ac:dyDescent="0.3">
      <c r="A2101" s="3">
        <v>4</v>
      </c>
      <c r="B2101" s="2" t="s">
        <v>29</v>
      </c>
      <c r="C2101" s="2" t="s">
        <v>30</v>
      </c>
      <c r="D2101" s="3">
        <v>69</v>
      </c>
      <c r="E2101" s="2" t="s">
        <v>285</v>
      </c>
      <c r="F2101" s="3">
        <v>15</v>
      </c>
      <c r="G2101" s="2">
        <v>36</v>
      </c>
      <c r="H2101" s="3">
        <v>0</v>
      </c>
      <c r="I2101" s="3">
        <v>10796</v>
      </c>
      <c r="J2101" s="2">
        <v>36</v>
      </c>
      <c r="K2101" s="3">
        <v>24</v>
      </c>
      <c r="L2101" s="2" t="s">
        <v>1227</v>
      </c>
      <c r="M2101" s="2" t="s">
        <v>189</v>
      </c>
      <c r="N2101" s="3">
        <v>3</v>
      </c>
      <c r="O2101" s="43">
        <v>35089</v>
      </c>
      <c r="P2101" s="43">
        <v>35109</v>
      </c>
      <c r="Q2101" s="3">
        <v>1</v>
      </c>
      <c r="R2101" s="2" t="s">
        <v>191</v>
      </c>
      <c r="S2101" s="2" t="s">
        <v>176</v>
      </c>
      <c r="T2101" s="2" t="s">
        <v>190</v>
      </c>
      <c r="U2101" s="2" t="s">
        <v>192</v>
      </c>
      <c r="V2101" s="2" t="s">
        <v>49</v>
      </c>
      <c r="W2101" s="2" t="s">
        <v>191</v>
      </c>
      <c r="X2101" s="2" t="s">
        <v>176</v>
      </c>
      <c r="Y2101" s="2" t="s">
        <v>131</v>
      </c>
      <c r="Z2101" s="2" t="s">
        <v>132</v>
      </c>
      <c r="AA2101" s="2" t="s">
        <v>49</v>
      </c>
      <c r="AB2101" s="4">
        <v>23253</v>
      </c>
      <c r="AC2101" s="4">
        <v>33695</v>
      </c>
      <c r="AD2101" s="2" t="s">
        <v>133</v>
      </c>
      <c r="AE2101" s="2" t="s">
        <v>81</v>
      </c>
      <c r="AF2101" s="22">
        <v>864</v>
      </c>
      <c r="AG2101" s="19">
        <v>691.2</v>
      </c>
      <c r="AH2101" s="3">
        <v>20</v>
      </c>
      <c r="AI2101" s="2" t="s">
        <v>917</v>
      </c>
      <c r="AJ2101" s="3">
        <v>31</v>
      </c>
      <c r="AK2101" s="3">
        <v>60</v>
      </c>
    </row>
    <row r="2102" spans="1:37" x14ac:dyDescent="0.3">
      <c r="A2102" s="3">
        <v>7</v>
      </c>
      <c r="B2102" s="2" t="s">
        <v>100</v>
      </c>
      <c r="C2102" s="2" t="s">
        <v>101</v>
      </c>
      <c r="D2102" s="3">
        <v>51</v>
      </c>
      <c r="E2102" s="2" t="s">
        <v>108</v>
      </c>
      <c r="F2102" s="3">
        <v>24</v>
      </c>
      <c r="G2102" s="2">
        <v>53</v>
      </c>
      <c r="H2102" s="3">
        <v>0</v>
      </c>
      <c r="I2102" s="3">
        <v>10800</v>
      </c>
      <c r="J2102" s="2">
        <v>53</v>
      </c>
      <c r="K2102" s="3">
        <v>10</v>
      </c>
      <c r="L2102" s="2" t="s">
        <v>1174</v>
      </c>
      <c r="M2102" s="2" t="s">
        <v>384</v>
      </c>
      <c r="N2102" s="3">
        <v>1</v>
      </c>
      <c r="O2102" s="43">
        <v>35090</v>
      </c>
      <c r="P2102" s="43">
        <v>35100</v>
      </c>
      <c r="Q2102" s="3">
        <v>3</v>
      </c>
      <c r="R2102" s="2" t="s">
        <v>41</v>
      </c>
      <c r="S2102" s="2" t="s">
        <v>42</v>
      </c>
      <c r="T2102" s="2" t="s">
        <v>385</v>
      </c>
      <c r="U2102" s="2" t="s">
        <v>386</v>
      </c>
      <c r="V2102" s="2" t="s">
        <v>40</v>
      </c>
      <c r="W2102" s="2" t="s">
        <v>41</v>
      </c>
      <c r="X2102" s="2" t="s">
        <v>42</v>
      </c>
      <c r="Y2102" s="2" t="s">
        <v>114</v>
      </c>
      <c r="Z2102" s="2" t="s">
        <v>115</v>
      </c>
      <c r="AA2102" s="2" t="s">
        <v>49</v>
      </c>
      <c r="AB2102" s="4">
        <v>17875</v>
      </c>
      <c r="AC2102" s="4">
        <v>33725</v>
      </c>
      <c r="AD2102" s="2" t="s">
        <v>80</v>
      </c>
      <c r="AE2102" s="2" t="s">
        <v>81</v>
      </c>
      <c r="AF2102" s="22">
        <v>530</v>
      </c>
      <c r="AG2102" s="19">
        <v>477</v>
      </c>
      <c r="AH2102" s="3">
        <v>10</v>
      </c>
      <c r="AI2102" s="2" t="s">
        <v>920</v>
      </c>
      <c r="AJ2102" s="3">
        <v>31</v>
      </c>
      <c r="AK2102" s="3">
        <v>75</v>
      </c>
    </row>
    <row r="2103" spans="1:37" x14ac:dyDescent="0.3">
      <c r="A2103" s="3">
        <v>6</v>
      </c>
      <c r="B2103" s="2" t="s">
        <v>89</v>
      </c>
      <c r="C2103" s="2" t="s">
        <v>90</v>
      </c>
      <c r="D2103" s="3">
        <v>54</v>
      </c>
      <c r="E2103" s="2" t="s">
        <v>263</v>
      </c>
      <c r="F2103" s="3">
        <v>25</v>
      </c>
      <c r="G2103" s="2">
        <v>7.45</v>
      </c>
      <c r="H2103" s="3">
        <v>0</v>
      </c>
      <c r="I2103" s="3">
        <v>10800</v>
      </c>
      <c r="J2103" s="2">
        <v>7.45</v>
      </c>
      <c r="K2103" s="3">
        <v>7</v>
      </c>
      <c r="L2103" s="2" t="s">
        <v>1454</v>
      </c>
      <c r="M2103" s="2" t="s">
        <v>384</v>
      </c>
      <c r="N2103" s="3">
        <v>1</v>
      </c>
      <c r="O2103" s="43">
        <v>35090</v>
      </c>
      <c r="P2103" s="43">
        <v>35100</v>
      </c>
      <c r="Q2103" s="3">
        <v>3</v>
      </c>
      <c r="R2103" s="2" t="s">
        <v>41</v>
      </c>
      <c r="S2103" s="2" t="s">
        <v>42</v>
      </c>
      <c r="T2103" s="2" t="s">
        <v>385</v>
      </c>
      <c r="U2103" s="2" t="s">
        <v>386</v>
      </c>
      <c r="V2103" s="2" t="s">
        <v>40</v>
      </c>
      <c r="W2103" s="2" t="s">
        <v>41</v>
      </c>
      <c r="X2103" s="2" t="s">
        <v>42</v>
      </c>
      <c r="Y2103" s="2" t="s">
        <v>114</v>
      </c>
      <c r="Z2103" s="2" t="s">
        <v>115</v>
      </c>
      <c r="AA2103" s="2" t="s">
        <v>49</v>
      </c>
      <c r="AB2103" s="4">
        <v>17875</v>
      </c>
      <c r="AC2103" s="4">
        <v>33725</v>
      </c>
      <c r="AD2103" s="2" t="s">
        <v>80</v>
      </c>
      <c r="AE2103" s="2" t="s">
        <v>81</v>
      </c>
      <c r="AF2103" s="22">
        <v>52.15</v>
      </c>
      <c r="AG2103" s="19">
        <v>46.935000000000002</v>
      </c>
      <c r="AH2103" s="3">
        <v>10</v>
      </c>
      <c r="AI2103" s="2" t="s">
        <v>920</v>
      </c>
      <c r="AJ2103" s="3">
        <v>31</v>
      </c>
      <c r="AK2103" s="3">
        <v>75</v>
      </c>
    </row>
    <row r="2104" spans="1:37" x14ac:dyDescent="0.3">
      <c r="A2104" s="3">
        <v>2</v>
      </c>
      <c r="B2104" s="2" t="s">
        <v>68</v>
      </c>
      <c r="C2104" s="2" t="s">
        <v>69</v>
      </c>
      <c r="D2104" s="3">
        <v>61</v>
      </c>
      <c r="E2104" s="2" t="s">
        <v>443</v>
      </c>
      <c r="F2104" s="3">
        <v>29</v>
      </c>
      <c r="G2104" s="2">
        <v>28.5</v>
      </c>
      <c r="H2104" s="3">
        <v>0</v>
      </c>
      <c r="I2104" s="3">
        <v>10814</v>
      </c>
      <c r="J2104" s="2">
        <v>28.5</v>
      </c>
      <c r="K2104" s="3">
        <v>30</v>
      </c>
      <c r="L2104" s="2" t="s">
        <v>1455</v>
      </c>
      <c r="M2104" s="2" t="s">
        <v>152</v>
      </c>
      <c r="N2104" s="3">
        <v>3</v>
      </c>
      <c r="O2104" s="43">
        <v>35100</v>
      </c>
      <c r="P2104" s="43">
        <v>35109</v>
      </c>
      <c r="Q2104" s="3">
        <v>3</v>
      </c>
      <c r="R2104" s="2" t="s">
        <v>154</v>
      </c>
      <c r="S2104" s="2" t="s">
        <v>35</v>
      </c>
      <c r="T2104" s="2" t="s">
        <v>153</v>
      </c>
      <c r="U2104" s="2" t="s">
        <v>155</v>
      </c>
      <c r="V2104" s="2" t="s">
        <v>156</v>
      </c>
      <c r="W2104" s="2" t="s">
        <v>154</v>
      </c>
      <c r="X2104" s="2" t="s">
        <v>35</v>
      </c>
      <c r="Y2104" s="2" t="s">
        <v>131</v>
      </c>
      <c r="Z2104" s="2" t="s">
        <v>132</v>
      </c>
      <c r="AA2104" s="2" t="s">
        <v>49</v>
      </c>
      <c r="AB2104" s="4">
        <v>23253</v>
      </c>
      <c r="AC2104" s="4">
        <v>33695</v>
      </c>
      <c r="AD2104" s="2" t="s">
        <v>133</v>
      </c>
      <c r="AE2104" s="2" t="s">
        <v>81</v>
      </c>
      <c r="AF2104" s="22">
        <v>855</v>
      </c>
      <c r="AG2104" s="19">
        <v>726.75</v>
      </c>
      <c r="AH2104" s="3">
        <v>9</v>
      </c>
      <c r="AI2104" s="2" t="s">
        <v>917</v>
      </c>
      <c r="AJ2104" s="3">
        <v>31</v>
      </c>
      <c r="AK2104" s="3">
        <v>60</v>
      </c>
    </row>
    <row r="2105" spans="1:37" x14ac:dyDescent="0.3">
      <c r="A2105" s="3">
        <v>3</v>
      </c>
      <c r="B2105" s="2" t="s">
        <v>61</v>
      </c>
      <c r="C2105" s="2" t="s">
        <v>62</v>
      </c>
      <c r="D2105" s="3">
        <v>26</v>
      </c>
      <c r="E2105" s="2" t="s">
        <v>347</v>
      </c>
      <c r="F2105" s="3">
        <v>11</v>
      </c>
      <c r="G2105" s="2">
        <v>31.23</v>
      </c>
      <c r="H2105" s="3">
        <v>0</v>
      </c>
      <c r="I2105" s="3">
        <v>10817</v>
      </c>
      <c r="J2105" s="2">
        <v>31.23</v>
      </c>
      <c r="K2105" s="3">
        <v>40</v>
      </c>
      <c r="L2105" s="2" t="s">
        <v>1456</v>
      </c>
      <c r="M2105" s="2" t="s">
        <v>329</v>
      </c>
      <c r="N2105" s="3">
        <v>3</v>
      </c>
      <c r="O2105" s="43">
        <v>35101</v>
      </c>
      <c r="P2105" s="43">
        <v>35108</v>
      </c>
      <c r="Q2105" s="3">
        <v>2</v>
      </c>
      <c r="R2105" s="2" t="s">
        <v>331</v>
      </c>
      <c r="S2105" s="2" t="s">
        <v>106</v>
      </c>
      <c r="T2105" s="2" t="s">
        <v>330</v>
      </c>
      <c r="U2105" s="2" t="s">
        <v>332</v>
      </c>
      <c r="V2105" s="2" t="s">
        <v>268</v>
      </c>
      <c r="W2105" s="2" t="s">
        <v>331</v>
      </c>
      <c r="X2105" s="2" t="s">
        <v>106</v>
      </c>
      <c r="Y2105" s="2" t="s">
        <v>131</v>
      </c>
      <c r="Z2105" s="2" t="s">
        <v>132</v>
      </c>
      <c r="AA2105" s="2" t="s">
        <v>49</v>
      </c>
      <c r="AB2105" s="4">
        <v>23253</v>
      </c>
      <c r="AC2105" s="4">
        <v>33695</v>
      </c>
      <c r="AD2105" s="2" t="s">
        <v>133</v>
      </c>
      <c r="AE2105" s="2" t="s">
        <v>81</v>
      </c>
      <c r="AF2105" s="22">
        <v>1249.2</v>
      </c>
      <c r="AG2105" s="19">
        <v>1061.82</v>
      </c>
      <c r="AH2105" s="3">
        <v>7</v>
      </c>
      <c r="AI2105" s="2" t="s">
        <v>917</v>
      </c>
      <c r="AJ2105" s="3">
        <v>31</v>
      </c>
      <c r="AK2105" s="3">
        <v>60</v>
      </c>
    </row>
    <row r="2106" spans="1:37" x14ac:dyDescent="0.3">
      <c r="A2106" s="3">
        <v>8</v>
      </c>
      <c r="B2106" s="2" t="s">
        <v>64</v>
      </c>
      <c r="C2106" s="2" t="s">
        <v>65</v>
      </c>
      <c r="D2106" s="3">
        <v>40</v>
      </c>
      <c r="E2106" s="2" t="s">
        <v>171</v>
      </c>
      <c r="F2106" s="3">
        <v>19</v>
      </c>
      <c r="G2106" s="2">
        <v>18.399999999999999</v>
      </c>
      <c r="H2106" s="3">
        <v>0</v>
      </c>
      <c r="I2106" s="3">
        <v>10817</v>
      </c>
      <c r="J2106" s="2">
        <v>18.399999999999999</v>
      </c>
      <c r="K2106" s="3">
        <v>60</v>
      </c>
      <c r="L2106" s="2" t="s">
        <v>1457</v>
      </c>
      <c r="M2106" s="2" t="s">
        <v>329</v>
      </c>
      <c r="N2106" s="3">
        <v>3</v>
      </c>
      <c r="O2106" s="43">
        <v>35101</v>
      </c>
      <c r="P2106" s="43">
        <v>35108</v>
      </c>
      <c r="Q2106" s="3">
        <v>2</v>
      </c>
      <c r="R2106" s="2" t="s">
        <v>331</v>
      </c>
      <c r="S2106" s="2" t="s">
        <v>106</v>
      </c>
      <c r="T2106" s="2" t="s">
        <v>330</v>
      </c>
      <c r="U2106" s="2" t="s">
        <v>332</v>
      </c>
      <c r="V2106" s="2" t="s">
        <v>268</v>
      </c>
      <c r="W2106" s="2" t="s">
        <v>331</v>
      </c>
      <c r="X2106" s="2" t="s">
        <v>106</v>
      </c>
      <c r="Y2106" s="2" t="s">
        <v>131</v>
      </c>
      <c r="Z2106" s="2" t="s">
        <v>132</v>
      </c>
      <c r="AA2106" s="2" t="s">
        <v>49</v>
      </c>
      <c r="AB2106" s="4">
        <v>23253</v>
      </c>
      <c r="AC2106" s="4">
        <v>33695</v>
      </c>
      <c r="AD2106" s="2" t="s">
        <v>133</v>
      </c>
      <c r="AE2106" s="2" t="s">
        <v>81</v>
      </c>
      <c r="AF2106" s="22">
        <v>1104</v>
      </c>
      <c r="AG2106" s="19">
        <v>938.4</v>
      </c>
      <c r="AH2106" s="3">
        <v>7</v>
      </c>
      <c r="AI2106" s="2" t="s">
        <v>917</v>
      </c>
      <c r="AJ2106" s="3">
        <v>31</v>
      </c>
      <c r="AK2106" s="3">
        <v>60</v>
      </c>
    </row>
    <row r="2107" spans="1:37" x14ac:dyDescent="0.3">
      <c r="A2107" s="3">
        <v>3</v>
      </c>
      <c r="B2107" s="2" t="s">
        <v>61</v>
      </c>
      <c r="C2107" s="2" t="s">
        <v>62</v>
      </c>
      <c r="D2107" s="3">
        <v>62</v>
      </c>
      <c r="E2107" s="2" t="s">
        <v>213</v>
      </c>
      <c r="F2107" s="3">
        <v>29</v>
      </c>
      <c r="G2107" s="2">
        <v>49.3</v>
      </c>
      <c r="H2107" s="3">
        <v>0</v>
      </c>
      <c r="I2107" s="3">
        <v>10817</v>
      </c>
      <c r="J2107" s="2">
        <v>49.3</v>
      </c>
      <c r="K2107" s="3">
        <v>25</v>
      </c>
      <c r="L2107" s="2" t="s">
        <v>1158</v>
      </c>
      <c r="M2107" s="2" t="s">
        <v>329</v>
      </c>
      <c r="N2107" s="3">
        <v>3</v>
      </c>
      <c r="O2107" s="43">
        <v>35101</v>
      </c>
      <c r="P2107" s="43">
        <v>35108</v>
      </c>
      <c r="Q2107" s="3">
        <v>2</v>
      </c>
      <c r="R2107" s="2" t="s">
        <v>331</v>
      </c>
      <c r="S2107" s="2" t="s">
        <v>106</v>
      </c>
      <c r="T2107" s="2" t="s">
        <v>330</v>
      </c>
      <c r="U2107" s="2" t="s">
        <v>332</v>
      </c>
      <c r="V2107" s="2" t="s">
        <v>268</v>
      </c>
      <c r="W2107" s="2" t="s">
        <v>331</v>
      </c>
      <c r="X2107" s="2" t="s">
        <v>106</v>
      </c>
      <c r="Y2107" s="2" t="s">
        <v>131</v>
      </c>
      <c r="Z2107" s="2" t="s">
        <v>132</v>
      </c>
      <c r="AA2107" s="2" t="s">
        <v>49</v>
      </c>
      <c r="AB2107" s="4">
        <v>23253</v>
      </c>
      <c r="AC2107" s="4">
        <v>33695</v>
      </c>
      <c r="AD2107" s="2" t="s">
        <v>133</v>
      </c>
      <c r="AE2107" s="2" t="s">
        <v>81</v>
      </c>
      <c r="AF2107" s="22">
        <v>1232.5</v>
      </c>
      <c r="AG2107" s="19">
        <v>1047.625</v>
      </c>
      <c r="AH2107" s="3">
        <v>7</v>
      </c>
      <c r="AI2107" s="2" t="s">
        <v>917</v>
      </c>
      <c r="AJ2107" s="3">
        <v>31</v>
      </c>
      <c r="AK2107" s="3">
        <v>60</v>
      </c>
    </row>
    <row r="2108" spans="1:37" x14ac:dyDescent="0.3">
      <c r="A2108" s="3">
        <v>6</v>
      </c>
      <c r="B2108" s="2" t="s">
        <v>89</v>
      </c>
      <c r="C2108" s="2" t="s">
        <v>90</v>
      </c>
      <c r="D2108" s="3">
        <v>29</v>
      </c>
      <c r="E2108" s="2" t="s">
        <v>178</v>
      </c>
      <c r="F2108" s="3">
        <v>12</v>
      </c>
      <c r="G2108" s="2">
        <v>123.79</v>
      </c>
      <c r="H2108" s="3">
        <v>0</v>
      </c>
      <c r="I2108" s="3">
        <v>10834</v>
      </c>
      <c r="J2108" s="2">
        <v>123.79</v>
      </c>
      <c r="K2108" s="3">
        <v>8</v>
      </c>
      <c r="L2108" s="2" t="s">
        <v>1458</v>
      </c>
      <c r="M2108" s="2" t="s">
        <v>281</v>
      </c>
      <c r="N2108" s="3">
        <v>1</v>
      </c>
      <c r="O2108" s="43">
        <v>35110</v>
      </c>
      <c r="P2108" s="43">
        <v>35114</v>
      </c>
      <c r="Q2108" s="3">
        <v>3</v>
      </c>
      <c r="R2108" s="2" t="s">
        <v>279</v>
      </c>
      <c r="S2108" s="2" t="s">
        <v>123</v>
      </c>
      <c r="T2108" s="2" t="s">
        <v>282</v>
      </c>
      <c r="U2108" s="2" t="s">
        <v>283</v>
      </c>
      <c r="V2108" s="2" t="s">
        <v>49</v>
      </c>
      <c r="W2108" s="2" t="s">
        <v>279</v>
      </c>
      <c r="X2108" s="2" t="s">
        <v>123</v>
      </c>
      <c r="Y2108" s="2" t="s">
        <v>114</v>
      </c>
      <c r="Z2108" s="2" t="s">
        <v>115</v>
      </c>
      <c r="AA2108" s="2" t="s">
        <v>49</v>
      </c>
      <c r="AB2108" s="4">
        <v>17875</v>
      </c>
      <c r="AC2108" s="4">
        <v>33725</v>
      </c>
      <c r="AD2108" s="2" t="s">
        <v>80</v>
      </c>
      <c r="AE2108" s="2" t="s">
        <v>81</v>
      </c>
      <c r="AF2108" s="22">
        <v>990.32</v>
      </c>
      <c r="AG2108" s="19">
        <v>940.80399999999997</v>
      </c>
      <c r="AH2108" s="3">
        <v>4</v>
      </c>
      <c r="AI2108" s="2" t="s">
        <v>920</v>
      </c>
      <c r="AJ2108" s="3">
        <v>31</v>
      </c>
      <c r="AK2108" s="3">
        <v>75</v>
      </c>
    </row>
    <row r="2109" spans="1:37" x14ac:dyDescent="0.3">
      <c r="A2109" s="3">
        <v>8</v>
      </c>
      <c r="B2109" s="2" t="s">
        <v>64</v>
      </c>
      <c r="C2109" s="2" t="s">
        <v>65</v>
      </c>
      <c r="D2109" s="3">
        <v>30</v>
      </c>
      <c r="E2109" s="2" t="s">
        <v>119</v>
      </c>
      <c r="F2109" s="3">
        <v>13</v>
      </c>
      <c r="G2109" s="2">
        <v>25.89</v>
      </c>
      <c r="H2109" s="3">
        <v>0</v>
      </c>
      <c r="I2109" s="3">
        <v>10834</v>
      </c>
      <c r="J2109" s="2">
        <v>25.89</v>
      </c>
      <c r="K2109" s="3">
        <v>20</v>
      </c>
      <c r="L2109" s="2" t="s">
        <v>1091</v>
      </c>
      <c r="M2109" s="2" t="s">
        <v>281</v>
      </c>
      <c r="N2109" s="3">
        <v>1</v>
      </c>
      <c r="O2109" s="43">
        <v>35110</v>
      </c>
      <c r="P2109" s="43">
        <v>35114</v>
      </c>
      <c r="Q2109" s="3">
        <v>3</v>
      </c>
      <c r="R2109" s="2" t="s">
        <v>279</v>
      </c>
      <c r="S2109" s="2" t="s">
        <v>123</v>
      </c>
      <c r="T2109" s="2" t="s">
        <v>282</v>
      </c>
      <c r="U2109" s="2" t="s">
        <v>283</v>
      </c>
      <c r="V2109" s="2" t="s">
        <v>49</v>
      </c>
      <c r="W2109" s="2" t="s">
        <v>279</v>
      </c>
      <c r="X2109" s="2" t="s">
        <v>123</v>
      </c>
      <c r="Y2109" s="2" t="s">
        <v>114</v>
      </c>
      <c r="Z2109" s="2" t="s">
        <v>115</v>
      </c>
      <c r="AA2109" s="2" t="s">
        <v>49</v>
      </c>
      <c r="AB2109" s="4">
        <v>17875</v>
      </c>
      <c r="AC2109" s="4">
        <v>33725</v>
      </c>
      <c r="AD2109" s="2" t="s">
        <v>80</v>
      </c>
      <c r="AE2109" s="2" t="s">
        <v>81</v>
      </c>
      <c r="AF2109" s="22">
        <v>517.79999999999995</v>
      </c>
      <c r="AG2109" s="19">
        <v>491.91</v>
      </c>
      <c r="AH2109" s="3">
        <v>4</v>
      </c>
      <c r="AI2109" s="2" t="s">
        <v>920</v>
      </c>
      <c r="AJ2109" s="3">
        <v>31</v>
      </c>
      <c r="AK2109" s="3">
        <v>75</v>
      </c>
    </row>
    <row r="2110" spans="1:37" x14ac:dyDescent="0.3">
      <c r="A2110" s="3">
        <v>2</v>
      </c>
      <c r="B2110" s="2" t="s">
        <v>68</v>
      </c>
      <c r="C2110" s="2" t="s">
        <v>69</v>
      </c>
      <c r="D2110" s="3">
        <v>77</v>
      </c>
      <c r="E2110" s="2" t="s">
        <v>193</v>
      </c>
      <c r="F2110" s="3">
        <v>12</v>
      </c>
      <c r="G2110" s="2">
        <v>13</v>
      </c>
      <c r="H2110" s="3">
        <v>0</v>
      </c>
      <c r="I2110" s="3">
        <v>10835</v>
      </c>
      <c r="J2110" s="2">
        <v>13</v>
      </c>
      <c r="K2110" s="3">
        <v>2</v>
      </c>
      <c r="L2110" s="2" t="s">
        <v>1459</v>
      </c>
      <c r="M2110" s="2" t="s">
        <v>501</v>
      </c>
      <c r="N2110" s="3">
        <v>1</v>
      </c>
      <c r="O2110" s="43">
        <v>35110</v>
      </c>
      <c r="P2110" s="43">
        <v>35116</v>
      </c>
      <c r="Q2110" s="3">
        <v>3</v>
      </c>
      <c r="R2110" s="2" t="s">
        <v>503</v>
      </c>
      <c r="S2110" s="2" t="s">
        <v>106</v>
      </c>
      <c r="T2110" s="2" t="s">
        <v>502</v>
      </c>
      <c r="U2110" s="2" t="s">
        <v>504</v>
      </c>
      <c r="V2110" s="2" t="s">
        <v>49</v>
      </c>
      <c r="W2110" s="2" t="s">
        <v>503</v>
      </c>
      <c r="X2110" s="2" t="s">
        <v>106</v>
      </c>
      <c r="Y2110" s="2" t="s">
        <v>114</v>
      </c>
      <c r="Z2110" s="2" t="s">
        <v>115</v>
      </c>
      <c r="AA2110" s="2" t="s">
        <v>49</v>
      </c>
      <c r="AB2110" s="4">
        <v>17875</v>
      </c>
      <c r="AC2110" s="4">
        <v>33725</v>
      </c>
      <c r="AD2110" s="2" t="s">
        <v>80</v>
      </c>
      <c r="AE2110" s="2" t="s">
        <v>81</v>
      </c>
      <c r="AF2110" s="22">
        <v>26</v>
      </c>
      <c r="AG2110" s="19">
        <v>20.8</v>
      </c>
      <c r="AH2110" s="3">
        <v>6</v>
      </c>
      <c r="AI2110" s="2" t="s">
        <v>920</v>
      </c>
      <c r="AJ2110" s="3">
        <v>31</v>
      </c>
      <c r="AK2110" s="3">
        <v>75</v>
      </c>
    </row>
    <row r="2111" spans="1:37" x14ac:dyDescent="0.3">
      <c r="A2111" s="3">
        <v>1</v>
      </c>
      <c r="B2111" s="2" t="s">
        <v>51</v>
      </c>
      <c r="C2111" s="2" t="s">
        <v>52</v>
      </c>
      <c r="D2111" s="3">
        <v>1</v>
      </c>
      <c r="E2111" s="2" t="s">
        <v>256</v>
      </c>
      <c r="F2111" s="3">
        <v>1</v>
      </c>
      <c r="G2111" s="2">
        <v>18</v>
      </c>
      <c r="H2111" s="3">
        <v>0</v>
      </c>
      <c r="I2111" s="3">
        <v>10838</v>
      </c>
      <c r="J2111" s="2">
        <v>18</v>
      </c>
      <c r="K2111" s="3">
        <v>4</v>
      </c>
      <c r="L2111" s="2" t="s">
        <v>1151</v>
      </c>
      <c r="M2111" s="2" t="s">
        <v>430</v>
      </c>
      <c r="N2111" s="3">
        <v>3</v>
      </c>
      <c r="O2111" s="43">
        <v>35114</v>
      </c>
      <c r="P2111" s="43">
        <v>35118</v>
      </c>
      <c r="Q2111" s="3">
        <v>3</v>
      </c>
      <c r="R2111" s="2" t="s">
        <v>432</v>
      </c>
      <c r="S2111" s="2" t="s">
        <v>176</v>
      </c>
      <c r="T2111" s="2" t="s">
        <v>431</v>
      </c>
      <c r="U2111" s="2" t="s">
        <v>433</v>
      </c>
      <c r="V2111" s="2" t="s">
        <v>147</v>
      </c>
      <c r="W2111" s="2" t="s">
        <v>432</v>
      </c>
      <c r="X2111" s="2" t="s">
        <v>176</v>
      </c>
      <c r="Y2111" s="2" t="s">
        <v>131</v>
      </c>
      <c r="Z2111" s="2" t="s">
        <v>132</v>
      </c>
      <c r="AA2111" s="2" t="s">
        <v>49</v>
      </c>
      <c r="AB2111" s="4">
        <v>23253</v>
      </c>
      <c r="AC2111" s="4">
        <v>33695</v>
      </c>
      <c r="AD2111" s="2" t="s">
        <v>133</v>
      </c>
      <c r="AE2111" s="2" t="s">
        <v>81</v>
      </c>
      <c r="AF2111" s="22">
        <v>72</v>
      </c>
      <c r="AG2111" s="19">
        <v>54</v>
      </c>
      <c r="AH2111" s="3">
        <v>4</v>
      </c>
      <c r="AI2111" s="2" t="s">
        <v>917</v>
      </c>
      <c r="AJ2111" s="3">
        <v>31</v>
      </c>
      <c r="AK2111" s="3">
        <v>60</v>
      </c>
    </row>
    <row r="2112" spans="1:37" x14ac:dyDescent="0.3">
      <c r="A2112" s="3">
        <v>8</v>
      </c>
      <c r="B2112" s="2" t="s">
        <v>64</v>
      </c>
      <c r="C2112" s="2" t="s">
        <v>65</v>
      </c>
      <c r="D2112" s="3">
        <v>18</v>
      </c>
      <c r="E2112" s="2" t="s">
        <v>284</v>
      </c>
      <c r="F2112" s="3">
        <v>7</v>
      </c>
      <c r="G2112" s="2">
        <v>62.5</v>
      </c>
      <c r="H2112" s="3">
        <v>0</v>
      </c>
      <c r="I2112" s="3">
        <v>10838</v>
      </c>
      <c r="J2112" s="2">
        <v>62.5</v>
      </c>
      <c r="K2112" s="3">
        <v>25</v>
      </c>
      <c r="L2112" s="2" t="s">
        <v>1460</v>
      </c>
      <c r="M2112" s="2" t="s">
        <v>430</v>
      </c>
      <c r="N2112" s="3">
        <v>3</v>
      </c>
      <c r="O2112" s="43">
        <v>35114</v>
      </c>
      <c r="P2112" s="43">
        <v>35118</v>
      </c>
      <c r="Q2112" s="3">
        <v>3</v>
      </c>
      <c r="R2112" s="2" t="s">
        <v>432</v>
      </c>
      <c r="S2112" s="2" t="s">
        <v>176</v>
      </c>
      <c r="T2112" s="2" t="s">
        <v>431</v>
      </c>
      <c r="U2112" s="2" t="s">
        <v>433</v>
      </c>
      <c r="V2112" s="2" t="s">
        <v>147</v>
      </c>
      <c r="W2112" s="2" t="s">
        <v>432</v>
      </c>
      <c r="X2112" s="2" t="s">
        <v>176</v>
      </c>
      <c r="Y2112" s="2" t="s">
        <v>131</v>
      </c>
      <c r="Z2112" s="2" t="s">
        <v>132</v>
      </c>
      <c r="AA2112" s="2" t="s">
        <v>49</v>
      </c>
      <c r="AB2112" s="4">
        <v>23253</v>
      </c>
      <c r="AC2112" s="4">
        <v>33695</v>
      </c>
      <c r="AD2112" s="2" t="s">
        <v>133</v>
      </c>
      <c r="AE2112" s="2" t="s">
        <v>81</v>
      </c>
      <c r="AF2112" s="22">
        <v>1562.5</v>
      </c>
      <c r="AG2112" s="19">
        <v>1171.875</v>
      </c>
      <c r="AH2112" s="3">
        <v>4</v>
      </c>
      <c r="AI2112" s="2" t="s">
        <v>917</v>
      </c>
      <c r="AJ2112" s="3">
        <v>31</v>
      </c>
      <c r="AK2112" s="3">
        <v>60</v>
      </c>
    </row>
    <row r="2113" spans="1:37" x14ac:dyDescent="0.3">
      <c r="A2113" s="3">
        <v>8</v>
      </c>
      <c r="B2113" s="2" t="s">
        <v>64</v>
      </c>
      <c r="C2113" s="2" t="s">
        <v>65</v>
      </c>
      <c r="D2113" s="3">
        <v>36</v>
      </c>
      <c r="E2113" s="2" t="s">
        <v>66</v>
      </c>
      <c r="F2113" s="3">
        <v>17</v>
      </c>
      <c r="G2113" s="2">
        <v>19</v>
      </c>
      <c r="H2113" s="3">
        <v>0</v>
      </c>
      <c r="I2113" s="3">
        <v>10838</v>
      </c>
      <c r="J2113" s="2">
        <v>19</v>
      </c>
      <c r="K2113" s="3">
        <v>50</v>
      </c>
      <c r="L2113" s="2" t="s">
        <v>1461</v>
      </c>
      <c r="M2113" s="2" t="s">
        <v>430</v>
      </c>
      <c r="N2113" s="3">
        <v>3</v>
      </c>
      <c r="O2113" s="43">
        <v>35114</v>
      </c>
      <c r="P2113" s="43">
        <v>35118</v>
      </c>
      <c r="Q2113" s="3">
        <v>3</v>
      </c>
      <c r="R2113" s="2" t="s">
        <v>432</v>
      </c>
      <c r="S2113" s="2" t="s">
        <v>176</v>
      </c>
      <c r="T2113" s="2" t="s">
        <v>431</v>
      </c>
      <c r="U2113" s="2" t="s">
        <v>433</v>
      </c>
      <c r="V2113" s="2" t="s">
        <v>147</v>
      </c>
      <c r="W2113" s="2" t="s">
        <v>432</v>
      </c>
      <c r="X2113" s="2" t="s">
        <v>176</v>
      </c>
      <c r="Y2113" s="2" t="s">
        <v>131</v>
      </c>
      <c r="Z2113" s="2" t="s">
        <v>132</v>
      </c>
      <c r="AA2113" s="2" t="s">
        <v>49</v>
      </c>
      <c r="AB2113" s="4">
        <v>23253</v>
      </c>
      <c r="AC2113" s="4">
        <v>33695</v>
      </c>
      <c r="AD2113" s="2" t="s">
        <v>133</v>
      </c>
      <c r="AE2113" s="2" t="s">
        <v>81</v>
      </c>
      <c r="AF2113" s="22">
        <v>950</v>
      </c>
      <c r="AG2113" s="19">
        <v>712.5</v>
      </c>
      <c r="AH2113" s="3">
        <v>4</v>
      </c>
      <c r="AI2113" s="2" t="s">
        <v>917</v>
      </c>
      <c r="AJ2113" s="3">
        <v>31</v>
      </c>
      <c r="AK2113" s="3">
        <v>60</v>
      </c>
    </row>
    <row r="2114" spans="1:37" x14ac:dyDescent="0.3">
      <c r="A2114" s="3">
        <v>8</v>
      </c>
      <c r="B2114" s="2" t="s">
        <v>64</v>
      </c>
      <c r="C2114" s="2" t="s">
        <v>65</v>
      </c>
      <c r="D2114" s="3">
        <v>58</v>
      </c>
      <c r="E2114" s="2" t="s">
        <v>320</v>
      </c>
      <c r="F2114" s="3">
        <v>27</v>
      </c>
      <c r="G2114" s="2">
        <v>13.25</v>
      </c>
      <c r="H2114" s="3">
        <v>0</v>
      </c>
      <c r="I2114" s="3">
        <v>10839</v>
      </c>
      <c r="J2114" s="2">
        <v>13.25</v>
      </c>
      <c r="K2114" s="3">
        <v>30</v>
      </c>
      <c r="L2114" s="2" t="s">
        <v>1071</v>
      </c>
      <c r="M2114" s="2" t="s">
        <v>281</v>
      </c>
      <c r="N2114" s="3">
        <v>3</v>
      </c>
      <c r="O2114" s="43">
        <v>35114</v>
      </c>
      <c r="P2114" s="43">
        <v>35117</v>
      </c>
      <c r="Q2114" s="3">
        <v>3</v>
      </c>
      <c r="R2114" s="2" t="s">
        <v>279</v>
      </c>
      <c r="S2114" s="2" t="s">
        <v>123</v>
      </c>
      <c r="T2114" s="2" t="s">
        <v>282</v>
      </c>
      <c r="U2114" s="2" t="s">
        <v>283</v>
      </c>
      <c r="V2114" s="2" t="s">
        <v>49</v>
      </c>
      <c r="W2114" s="2" t="s">
        <v>279</v>
      </c>
      <c r="X2114" s="2" t="s">
        <v>123</v>
      </c>
      <c r="Y2114" s="2" t="s">
        <v>131</v>
      </c>
      <c r="Z2114" s="2" t="s">
        <v>132</v>
      </c>
      <c r="AA2114" s="2" t="s">
        <v>49</v>
      </c>
      <c r="AB2114" s="4">
        <v>23253</v>
      </c>
      <c r="AC2114" s="4">
        <v>33695</v>
      </c>
      <c r="AD2114" s="2" t="s">
        <v>133</v>
      </c>
      <c r="AE2114" s="2" t="s">
        <v>81</v>
      </c>
      <c r="AF2114" s="22">
        <v>397.5</v>
      </c>
      <c r="AG2114" s="19">
        <v>357.75</v>
      </c>
      <c r="AH2114" s="3">
        <v>3</v>
      </c>
      <c r="AI2114" s="2" t="s">
        <v>917</v>
      </c>
      <c r="AJ2114" s="3">
        <v>31</v>
      </c>
      <c r="AK2114" s="3">
        <v>60</v>
      </c>
    </row>
    <row r="2115" spans="1:37" x14ac:dyDescent="0.3">
      <c r="A2115" s="3">
        <v>4</v>
      </c>
      <c r="B2115" s="2" t="s">
        <v>29</v>
      </c>
      <c r="C2115" s="2" t="s">
        <v>30</v>
      </c>
      <c r="D2115" s="3">
        <v>72</v>
      </c>
      <c r="E2115" s="2" t="s">
        <v>46</v>
      </c>
      <c r="F2115" s="3">
        <v>14</v>
      </c>
      <c r="G2115" s="2">
        <v>34.799999999999997</v>
      </c>
      <c r="H2115" s="3">
        <v>0</v>
      </c>
      <c r="I2115" s="3">
        <v>10839</v>
      </c>
      <c r="J2115" s="2">
        <v>34.799999999999997</v>
      </c>
      <c r="K2115" s="3">
        <v>15</v>
      </c>
      <c r="L2115" s="2" t="s">
        <v>1462</v>
      </c>
      <c r="M2115" s="2" t="s">
        <v>281</v>
      </c>
      <c r="N2115" s="3">
        <v>3</v>
      </c>
      <c r="O2115" s="43">
        <v>35114</v>
      </c>
      <c r="P2115" s="43">
        <v>35117</v>
      </c>
      <c r="Q2115" s="3">
        <v>3</v>
      </c>
      <c r="R2115" s="2" t="s">
        <v>279</v>
      </c>
      <c r="S2115" s="2" t="s">
        <v>123</v>
      </c>
      <c r="T2115" s="2" t="s">
        <v>282</v>
      </c>
      <c r="U2115" s="2" t="s">
        <v>283</v>
      </c>
      <c r="V2115" s="2" t="s">
        <v>49</v>
      </c>
      <c r="W2115" s="2" t="s">
        <v>279</v>
      </c>
      <c r="X2115" s="2" t="s">
        <v>123</v>
      </c>
      <c r="Y2115" s="2" t="s">
        <v>131</v>
      </c>
      <c r="Z2115" s="2" t="s">
        <v>132</v>
      </c>
      <c r="AA2115" s="2" t="s">
        <v>49</v>
      </c>
      <c r="AB2115" s="4">
        <v>23253</v>
      </c>
      <c r="AC2115" s="4">
        <v>33695</v>
      </c>
      <c r="AD2115" s="2" t="s">
        <v>133</v>
      </c>
      <c r="AE2115" s="2" t="s">
        <v>81</v>
      </c>
      <c r="AF2115" s="22">
        <v>522</v>
      </c>
      <c r="AG2115" s="19">
        <v>469.8</v>
      </c>
      <c r="AH2115" s="3">
        <v>3</v>
      </c>
      <c r="AI2115" s="2" t="s">
        <v>917</v>
      </c>
      <c r="AJ2115" s="3">
        <v>31</v>
      </c>
      <c r="AK2115" s="3">
        <v>60</v>
      </c>
    </row>
    <row r="2116" spans="1:37" x14ac:dyDescent="0.3">
      <c r="A2116" s="3">
        <v>3</v>
      </c>
      <c r="B2116" s="2" t="s">
        <v>61</v>
      </c>
      <c r="C2116" s="2" t="s">
        <v>62</v>
      </c>
      <c r="D2116" s="3">
        <v>25</v>
      </c>
      <c r="E2116" s="2" t="s">
        <v>333</v>
      </c>
      <c r="F2116" s="3">
        <v>11</v>
      </c>
      <c r="G2116" s="2">
        <v>14</v>
      </c>
      <c r="H2116" s="3">
        <v>0</v>
      </c>
      <c r="I2116" s="3">
        <v>10850</v>
      </c>
      <c r="J2116" s="2">
        <v>14</v>
      </c>
      <c r="K2116" s="3">
        <v>20</v>
      </c>
      <c r="L2116" s="2" t="s">
        <v>1030</v>
      </c>
      <c r="M2116" s="2" t="s">
        <v>152</v>
      </c>
      <c r="N2116" s="3">
        <v>1</v>
      </c>
      <c r="O2116" s="43">
        <v>35118</v>
      </c>
      <c r="P2116" s="43">
        <v>35125</v>
      </c>
      <c r="Q2116" s="3">
        <v>1</v>
      </c>
      <c r="R2116" s="2" t="s">
        <v>154</v>
      </c>
      <c r="S2116" s="2" t="s">
        <v>35</v>
      </c>
      <c r="T2116" s="2" t="s">
        <v>153</v>
      </c>
      <c r="U2116" s="2" t="s">
        <v>155</v>
      </c>
      <c r="V2116" s="2" t="s">
        <v>156</v>
      </c>
      <c r="W2116" s="2" t="s">
        <v>154</v>
      </c>
      <c r="X2116" s="2" t="s">
        <v>35</v>
      </c>
      <c r="Y2116" s="2" t="s">
        <v>114</v>
      </c>
      <c r="Z2116" s="2" t="s">
        <v>115</v>
      </c>
      <c r="AA2116" s="2" t="s">
        <v>49</v>
      </c>
      <c r="AB2116" s="4">
        <v>17875</v>
      </c>
      <c r="AC2116" s="4">
        <v>33725</v>
      </c>
      <c r="AD2116" s="2" t="s">
        <v>80</v>
      </c>
      <c r="AE2116" s="2" t="s">
        <v>81</v>
      </c>
      <c r="AF2116" s="22">
        <v>280</v>
      </c>
      <c r="AG2116" s="19">
        <v>238</v>
      </c>
      <c r="AH2116" s="3">
        <v>7</v>
      </c>
      <c r="AI2116" s="2" t="s">
        <v>920</v>
      </c>
      <c r="AJ2116" s="3">
        <v>31</v>
      </c>
      <c r="AK2116" s="3">
        <v>75</v>
      </c>
    </row>
    <row r="2117" spans="1:37" x14ac:dyDescent="0.3">
      <c r="A2117" s="3">
        <v>4</v>
      </c>
      <c r="B2117" s="2" t="s">
        <v>29</v>
      </c>
      <c r="C2117" s="2" t="s">
        <v>30</v>
      </c>
      <c r="D2117" s="3">
        <v>33</v>
      </c>
      <c r="E2117" s="2" t="s">
        <v>165</v>
      </c>
      <c r="F2117" s="3">
        <v>15</v>
      </c>
      <c r="G2117" s="2">
        <v>2.5</v>
      </c>
      <c r="H2117" s="3">
        <v>0</v>
      </c>
      <c r="I2117" s="3">
        <v>10850</v>
      </c>
      <c r="J2117" s="2">
        <v>2.5</v>
      </c>
      <c r="K2117" s="3">
        <v>4</v>
      </c>
      <c r="L2117" s="2" t="s">
        <v>1105</v>
      </c>
      <c r="M2117" s="2" t="s">
        <v>152</v>
      </c>
      <c r="N2117" s="3">
        <v>1</v>
      </c>
      <c r="O2117" s="43">
        <v>35118</v>
      </c>
      <c r="P2117" s="43">
        <v>35125</v>
      </c>
      <c r="Q2117" s="3">
        <v>1</v>
      </c>
      <c r="R2117" s="2" t="s">
        <v>154</v>
      </c>
      <c r="S2117" s="2" t="s">
        <v>35</v>
      </c>
      <c r="T2117" s="2" t="s">
        <v>153</v>
      </c>
      <c r="U2117" s="2" t="s">
        <v>155</v>
      </c>
      <c r="V2117" s="2" t="s">
        <v>156</v>
      </c>
      <c r="W2117" s="2" t="s">
        <v>154</v>
      </c>
      <c r="X2117" s="2" t="s">
        <v>35</v>
      </c>
      <c r="Y2117" s="2" t="s">
        <v>114</v>
      </c>
      <c r="Z2117" s="2" t="s">
        <v>115</v>
      </c>
      <c r="AA2117" s="2" t="s">
        <v>49</v>
      </c>
      <c r="AB2117" s="4">
        <v>17875</v>
      </c>
      <c r="AC2117" s="4">
        <v>33725</v>
      </c>
      <c r="AD2117" s="2" t="s">
        <v>80</v>
      </c>
      <c r="AE2117" s="2" t="s">
        <v>81</v>
      </c>
      <c r="AF2117" s="22">
        <v>10</v>
      </c>
      <c r="AG2117" s="19">
        <v>8.5</v>
      </c>
      <c r="AH2117" s="3">
        <v>7</v>
      </c>
      <c r="AI2117" s="2" t="s">
        <v>920</v>
      </c>
      <c r="AJ2117" s="3">
        <v>31</v>
      </c>
      <c r="AK2117" s="3">
        <v>75</v>
      </c>
    </row>
    <row r="2118" spans="1:37" x14ac:dyDescent="0.3">
      <c r="A2118" s="3">
        <v>8</v>
      </c>
      <c r="B2118" s="2" t="s">
        <v>64</v>
      </c>
      <c r="C2118" s="2" t="s">
        <v>65</v>
      </c>
      <c r="D2118" s="3">
        <v>10</v>
      </c>
      <c r="E2118" s="2" t="s">
        <v>236</v>
      </c>
      <c r="F2118" s="3">
        <v>4</v>
      </c>
      <c r="G2118" s="2">
        <v>31</v>
      </c>
      <c r="H2118" s="3">
        <v>0</v>
      </c>
      <c r="I2118" s="3">
        <v>10854</v>
      </c>
      <c r="J2118" s="2">
        <v>31</v>
      </c>
      <c r="K2118" s="3">
        <v>100</v>
      </c>
      <c r="L2118" s="2" t="s">
        <v>1463</v>
      </c>
      <c r="M2118" s="2" t="s">
        <v>109</v>
      </c>
      <c r="N2118" s="3">
        <v>3</v>
      </c>
      <c r="O2118" s="43">
        <v>35122</v>
      </c>
      <c r="P2118" s="43">
        <v>35131</v>
      </c>
      <c r="Q2118" s="3">
        <v>2</v>
      </c>
      <c r="R2118" s="2" t="s">
        <v>111</v>
      </c>
      <c r="S2118" s="2" t="s">
        <v>112</v>
      </c>
      <c r="T2118" s="2" t="s">
        <v>110</v>
      </c>
      <c r="U2118" s="2" t="s">
        <v>113</v>
      </c>
      <c r="V2118" s="2" t="s">
        <v>40</v>
      </c>
      <c r="W2118" s="2" t="s">
        <v>111</v>
      </c>
      <c r="X2118" s="2" t="s">
        <v>112</v>
      </c>
      <c r="Y2118" s="2" t="s">
        <v>131</v>
      </c>
      <c r="Z2118" s="2" t="s">
        <v>132</v>
      </c>
      <c r="AA2118" s="2" t="s">
        <v>49</v>
      </c>
      <c r="AB2118" s="4">
        <v>23253</v>
      </c>
      <c r="AC2118" s="4">
        <v>33695</v>
      </c>
      <c r="AD2118" s="2" t="s">
        <v>133</v>
      </c>
      <c r="AE2118" s="2" t="s">
        <v>81</v>
      </c>
      <c r="AF2118" s="22">
        <v>3100</v>
      </c>
      <c r="AG2118" s="19">
        <v>2635</v>
      </c>
      <c r="AH2118" s="3">
        <v>9</v>
      </c>
      <c r="AI2118" s="2" t="s">
        <v>917</v>
      </c>
      <c r="AJ2118" s="3">
        <v>31</v>
      </c>
      <c r="AK2118" s="3">
        <v>60</v>
      </c>
    </row>
    <row r="2119" spans="1:37" x14ac:dyDescent="0.3">
      <c r="A2119" s="3">
        <v>8</v>
      </c>
      <c r="B2119" s="2" t="s">
        <v>64</v>
      </c>
      <c r="C2119" s="2" t="s">
        <v>65</v>
      </c>
      <c r="D2119" s="3">
        <v>13</v>
      </c>
      <c r="E2119" s="2" t="s">
        <v>250</v>
      </c>
      <c r="F2119" s="3">
        <v>6</v>
      </c>
      <c r="G2119" s="2">
        <v>6</v>
      </c>
      <c r="H2119" s="3">
        <v>0</v>
      </c>
      <c r="I2119" s="3">
        <v>10854</v>
      </c>
      <c r="J2119" s="2">
        <v>6</v>
      </c>
      <c r="K2119" s="3">
        <v>65</v>
      </c>
      <c r="L2119" s="2" t="s">
        <v>1464</v>
      </c>
      <c r="M2119" s="2" t="s">
        <v>109</v>
      </c>
      <c r="N2119" s="3">
        <v>3</v>
      </c>
      <c r="O2119" s="43">
        <v>35122</v>
      </c>
      <c r="P2119" s="43">
        <v>35131</v>
      </c>
      <c r="Q2119" s="3">
        <v>2</v>
      </c>
      <c r="R2119" s="2" t="s">
        <v>111</v>
      </c>
      <c r="S2119" s="2" t="s">
        <v>112</v>
      </c>
      <c r="T2119" s="2" t="s">
        <v>110</v>
      </c>
      <c r="U2119" s="2" t="s">
        <v>113</v>
      </c>
      <c r="V2119" s="2" t="s">
        <v>40</v>
      </c>
      <c r="W2119" s="2" t="s">
        <v>111</v>
      </c>
      <c r="X2119" s="2" t="s">
        <v>112</v>
      </c>
      <c r="Y2119" s="2" t="s">
        <v>131</v>
      </c>
      <c r="Z2119" s="2" t="s">
        <v>132</v>
      </c>
      <c r="AA2119" s="2" t="s">
        <v>49</v>
      </c>
      <c r="AB2119" s="4">
        <v>23253</v>
      </c>
      <c r="AC2119" s="4">
        <v>33695</v>
      </c>
      <c r="AD2119" s="2" t="s">
        <v>133</v>
      </c>
      <c r="AE2119" s="2" t="s">
        <v>81</v>
      </c>
      <c r="AF2119" s="22">
        <v>390</v>
      </c>
      <c r="AG2119" s="19">
        <v>331.5</v>
      </c>
      <c r="AH2119" s="3">
        <v>9</v>
      </c>
      <c r="AI2119" s="2" t="s">
        <v>917</v>
      </c>
      <c r="AJ2119" s="3">
        <v>31</v>
      </c>
      <c r="AK2119" s="3">
        <v>60</v>
      </c>
    </row>
    <row r="2120" spans="1:37" x14ac:dyDescent="0.3">
      <c r="A2120" s="3">
        <v>2</v>
      </c>
      <c r="B2120" s="2" t="s">
        <v>68</v>
      </c>
      <c r="C2120" s="2" t="s">
        <v>69</v>
      </c>
      <c r="D2120" s="3">
        <v>65</v>
      </c>
      <c r="E2120" s="2" t="s">
        <v>129</v>
      </c>
      <c r="F2120" s="3">
        <v>2</v>
      </c>
      <c r="G2120" s="2">
        <v>21.05</v>
      </c>
      <c r="H2120" s="3">
        <v>0</v>
      </c>
      <c r="I2120" s="3">
        <v>10855</v>
      </c>
      <c r="J2120" s="2">
        <v>21.05</v>
      </c>
      <c r="K2120" s="3">
        <v>15</v>
      </c>
      <c r="L2120" s="2" t="s">
        <v>1435</v>
      </c>
      <c r="M2120" s="2" t="s">
        <v>300</v>
      </c>
      <c r="N2120" s="3">
        <v>3</v>
      </c>
      <c r="O2120" s="43">
        <v>35122</v>
      </c>
      <c r="P2120" s="43">
        <v>35130</v>
      </c>
      <c r="Q2120" s="3">
        <v>1</v>
      </c>
      <c r="R2120" s="2" t="s">
        <v>302</v>
      </c>
      <c r="S2120" s="2" t="s">
        <v>81</v>
      </c>
      <c r="T2120" s="2" t="s">
        <v>301</v>
      </c>
      <c r="U2120" s="2" t="s">
        <v>303</v>
      </c>
      <c r="V2120" s="2" t="s">
        <v>49</v>
      </c>
      <c r="W2120" s="2" t="s">
        <v>302</v>
      </c>
      <c r="X2120" s="2" t="s">
        <v>81</v>
      </c>
      <c r="Y2120" s="2" t="s">
        <v>131</v>
      </c>
      <c r="Z2120" s="2" t="s">
        <v>132</v>
      </c>
      <c r="AA2120" s="2" t="s">
        <v>49</v>
      </c>
      <c r="AB2120" s="4">
        <v>23253</v>
      </c>
      <c r="AC2120" s="4">
        <v>33695</v>
      </c>
      <c r="AD2120" s="2" t="s">
        <v>133</v>
      </c>
      <c r="AE2120" s="2" t="s">
        <v>81</v>
      </c>
      <c r="AF2120" s="22">
        <v>315.75</v>
      </c>
      <c r="AG2120" s="19">
        <v>268.38749999999999</v>
      </c>
      <c r="AH2120" s="3">
        <v>8</v>
      </c>
      <c r="AI2120" s="2" t="s">
        <v>917</v>
      </c>
      <c r="AJ2120" s="3">
        <v>31</v>
      </c>
      <c r="AK2120" s="3">
        <v>60</v>
      </c>
    </row>
    <row r="2121" spans="1:37" x14ac:dyDescent="0.3">
      <c r="A2121" s="3">
        <v>1</v>
      </c>
      <c r="B2121" s="2" t="s">
        <v>51</v>
      </c>
      <c r="C2121" s="2" t="s">
        <v>52</v>
      </c>
      <c r="D2121" s="3">
        <v>24</v>
      </c>
      <c r="E2121" s="2" t="s">
        <v>84</v>
      </c>
      <c r="F2121" s="3">
        <v>10</v>
      </c>
      <c r="G2121" s="2">
        <v>4.5</v>
      </c>
      <c r="H2121" s="3">
        <v>0</v>
      </c>
      <c r="I2121" s="3">
        <v>10859</v>
      </c>
      <c r="J2121" s="2">
        <v>4.5</v>
      </c>
      <c r="K2121" s="3">
        <v>40</v>
      </c>
      <c r="L2121" s="2" t="s">
        <v>970</v>
      </c>
      <c r="M2121" s="2" t="s">
        <v>167</v>
      </c>
      <c r="N2121" s="3">
        <v>1</v>
      </c>
      <c r="O2121" s="43">
        <v>35124</v>
      </c>
      <c r="P2121" s="43">
        <v>35128</v>
      </c>
      <c r="Q2121" s="3">
        <v>2</v>
      </c>
      <c r="R2121" s="2" t="s">
        <v>169</v>
      </c>
      <c r="S2121" s="2" t="s">
        <v>106</v>
      </c>
      <c r="T2121" s="2" t="s">
        <v>168</v>
      </c>
      <c r="U2121" s="2" t="s">
        <v>170</v>
      </c>
      <c r="V2121" s="2" t="s">
        <v>98</v>
      </c>
      <c r="W2121" s="2" t="s">
        <v>169</v>
      </c>
      <c r="X2121" s="2" t="s">
        <v>106</v>
      </c>
      <c r="Y2121" s="2" t="s">
        <v>114</v>
      </c>
      <c r="Z2121" s="2" t="s">
        <v>115</v>
      </c>
      <c r="AA2121" s="2" t="s">
        <v>49</v>
      </c>
      <c r="AB2121" s="4">
        <v>17875</v>
      </c>
      <c r="AC2121" s="4">
        <v>33725</v>
      </c>
      <c r="AD2121" s="2" t="s">
        <v>80</v>
      </c>
      <c r="AE2121" s="2" t="s">
        <v>81</v>
      </c>
      <c r="AF2121" s="22">
        <v>180</v>
      </c>
      <c r="AG2121" s="19">
        <v>135</v>
      </c>
      <c r="AH2121" s="3">
        <v>4</v>
      </c>
      <c r="AI2121" s="2" t="s">
        <v>920</v>
      </c>
      <c r="AJ2121" s="3">
        <v>31</v>
      </c>
      <c r="AK2121" s="3">
        <v>75</v>
      </c>
    </row>
    <row r="2122" spans="1:37" x14ac:dyDescent="0.3">
      <c r="A2122" s="3">
        <v>6</v>
      </c>
      <c r="B2122" s="2" t="s">
        <v>89</v>
      </c>
      <c r="C2122" s="2" t="s">
        <v>90</v>
      </c>
      <c r="D2122" s="3">
        <v>54</v>
      </c>
      <c r="E2122" s="2" t="s">
        <v>263</v>
      </c>
      <c r="F2122" s="3">
        <v>25</v>
      </c>
      <c r="G2122" s="2">
        <v>7.45</v>
      </c>
      <c r="H2122" s="3">
        <v>0</v>
      </c>
      <c r="I2122" s="3">
        <v>10859</v>
      </c>
      <c r="J2122" s="2">
        <v>7.45</v>
      </c>
      <c r="K2122" s="3">
        <v>35</v>
      </c>
      <c r="L2122" s="2" t="s">
        <v>1465</v>
      </c>
      <c r="M2122" s="2" t="s">
        <v>167</v>
      </c>
      <c r="N2122" s="3">
        <v>1</v>
      </c>
      <c r="O2122" s="43">
        <v>35124</v>
      </c>
      <c r="P2122" s="43">
        <v>35128</v>
      </c>
      <c r="Q2122" s="3">
        <v>2</v>
      </c>
      <c r="R2122" s="2" t="s">
        <v>169</v>
      </c>
      <c r="S2122" s="2" t="s">
        <v>106</v>
      </c>
      <c r="T2122" s="2" t="s">
        <v>168</v>
      </c>
      <c r="U2122" s="2" t="s">
        <v>170</v>
      </c>
      <c r="V2122" s="2" t="s">
        <v>98</v>
      </c>
      <c r="W2122" s="2" t="s">
        <v>169</v>
      </c>
      <c r="X2122" s="2" t="s">
        <v>106</v>
      </c>
      <c r="Y2122" s="2" t="s">
        <v>114</v>
      </c>
      <c r="Z2122" s="2" t="s">
        <v>115</v>
      </c>
      <c r="AA2122" s="2" t="s">
        <v>49</v>
      </c>
      <c r="AB2122" s="4">
        <v>17875</v>
      </c>
      <c r="AC2122" s="4">
        <v>33725</v>
      </c>
      <c r="AD2122" s="2" t="s">
        <v>80</v>
      </c>
      <c r="AE2122" s="2" t="s">
        <v>81</v>
      </c>
      <c r="AF2122" s="22">
        <v>260.75</v>
      </c>
      <c r="AG2122" s="19">
        <v>195.5625</v>
      </c>
      <c r="AH2122" s="3">
        <v>4</v>
      </c>
      <c r="AI2122" s="2" t="s">
        <v>920</v>
      </c>
      <c r="AJ2122" s="3">
        <v>31</v>
      </c>
      <c r="AK2122" s="3">
        <v>75</v>
      </c>
    </row>
    <row r="2123" spans="1:37" x14ac:dyDescent="0.3">
      <c r="A2123" s="3">
        <v>3</v>
      </c>
      <c r="B2123" s="2" t="s">
        <v>61</v>
      </c>
      <c r="C2123" s="2" t="s">
        <v>62</v>
      </c>
      <c r="D2123" s="3">
        <v>16</v>
      </c>
      <c r="E2123" s="2" t="s">
        <v>63</v>
      </c>
      <c r="F2123" s="3">
        <v>7</v>
      </c>
      <c r="G2123" s="2">
        <v>17.45</v>
      </c>
      <c r="H2123" s="3">
        <v>0</v>
      </c>
      <c r="I2123" s="3">
        <v>10877</v>
      </c>
      <c r="J2123" s="2">
        <v>17.45</v>
      </c>
      <c r="K2123" s="3">
        <v>30</v>
      </c>
      <c r="L2123" s="2" t="s">
        <v>1466</v>
      </c>
      <c r="M2123" s="2" t="s">
        <v>257</v>
      </c>
      <c r="N2123" s="3">
        <v>1</v>
      </c>
      <c r="O2123" s="43">
        <v>35135</v>
      </c>
      <c r="P2123" s="43">
        <v>35145</v>
      </c>
      <c r="Q2123" s="3">
        <v>1</v>
      </c>
      <c r="R2123" s="2" t="s">
        <v>122</v>
      </c>
      <c r="S2123" s="2" t="s">
        <v>123</v>
      </c>
      <c r="T2123" s="2" t="s">
        <v>258</v>
      </c>
      <c r="U2123" s="2" t="s">
        <v>259</v>
      </c>
      <c r="V2123" s="2" t="s">
        <v>260</v>
      </c>
      <c r="W2123" s="2" t="s">
        <v>122</v>
      </c>
      <c r="X2123" s="2" t="s">
        <v>123</v>
      </c>
      <c r="Y2123" s="2" t="s">
        <v>114</v>
      </c>
      <c r="Z2123" s="2" t="s">
        <v>115</v>
      </c>
      <c r="AA2123" s="2" t="s">
        <v>49</v>
      </c>
      <c r="AB2123" s="4">
        <v>17875</v>
      </c>
      <c r="AC2123" s="4">
        <v>33725</v>
      </c>
      <c r="AD2123" s="2" t="s">
        <v>80</v>
      </c>
      <c r="AE2123" s="2" t="s">
        <v>81</v>
      </c>
      <c r="AF2123" s="22">
        <v>523.5</v>
      </c>
      <c r="AG2123" s="19">
        <v>392.625</v>
      </c>
      <c r="AH2123" s="3">
        <v>10</v>
      </c>
      <c r="AI2123" s="2" t="s">
        <v>920</v>
      </c>
      <c r="AJ2123" s="3">
        <v>31</v>
      </c>
      <c r="AK2123" s="3">
        <v>75</v>
      </c>
    </row>
    <row r="2124" spans="1:37" x14ac:dyDescent="0.3">
      <c r="A2124" s="3">
        <v>8</v>
      </c>
      <c r="B2124" s="2" t="s">
        <v>64</v>
      </c>
      <c r="C2124" s="2" t="s">
        <v>65</v>
      </c>
      <c r="D2124" s="3">
        <v>13</v>
      </c>
      <c r="E2124" s="2" t="s">
        <v>250</v>
      </c>
      <c r="F2124" s="3">
        <v>6</v>
      </c>
      <c r="G2124" s="2">
        <v>6</v>
      </c>
      <c r="H2124" s="3">
        <v>0</v>
      </c>
      <c r="I2124" s="3">
        <v>10894</v>
      </c>
      <c r="J2124" s="2">
        <v>6</v>
      </c>
      <c r="K2124" s="3">
        <v>28</v>
      </c>
      <c r="L2124" s="2" t="s">
        <v>1231</v>
      </c>
      <c r="M2124" s="2" t="s">
        <v>334</v>
      </c>
      <c r="N2124" s="3">
        <v>1</v>
      </c>
      <c r="O2124" s="43">
        <v>35144</v>
      </c>
      <c r="P2124" s="43">
        <v>35146</v>
      </c>
      <c r="Q2124" s="3">
        <v>1</v>
      </c>
      <c r="R2124" s="2" t="s">
        <v>336</v>
      </c>
      <c r="S2124" s="2" t="s">
        <v>81</v>
      </c>
      <c r="T2124" s="2" t="s">
        <v>335</v>
      </c>
      <c r="U2124" s="2" t="s">
        <v>337</v>
      </c>
      <c r="V2124" s="2" t="s">
        <v>49</v>
      </c>
      <c r="W2124" s="2" t="s">
        <v>336</v>
      </c>
      <c r="X2124" s="2" t="s">
        <v>81</v>
      </c>
      <c r="Y2124" s="2" t="s">
        <v>114</v>
      </c>
      <c r="Z2124" s="2" t="s">
        <v>115</v>
      </c>
      <c r="AA2124" s="2" t="s">
        <v>49</v>
      </c>
      <c r="AB2124" s="4">
        <v>17875</v>
      </c>
      <c r="AC2124" s="4">
        <v>33725</v>
      </c>
      <c r="AD2124" s="2" t="s">
        <v>80</v>
      </c>
      <c r="AE2124" s="2" t="s">
        <v>81</v>
      </c>
      <c r="AF2124" s="22">
        <v>168</v>
      </c>
      <c r="AG2124" s="19">
        <v>159.6</v>
      </c>
      <c r="AH2124" s="3">
        <v>2</v>
      </c>
      <c r="AI2124" s="2" t="s">
        <v>920</v>
      </c>
      <c r="AJ2124" s="3">
        <v>31</v>
      </c>
      <c r="AK2124" s="3">
        <v>75</v>
      </c>
    </row>
    <row r="2125" spans="1:37" x14ac:dyDescent="0.3">
      <c r="A2125" s="3">
        <v>4</v>
      </c>
      <c r="B2125" s="2" t="s">
        <v>29</v>
      </c>
      <c r="C2125" s="2" t="s">
        <v>30</v>
      </c>
      <c r="D2125" s="3">
        <v>69</v>
      </c>
      <c r="E2125" s="2" t="s">
        <v>285</v>
      </c>
      <c r="F2125" s="3">
        <v>15</v>
      </c>
      <c r="G2125" s="2">
        <v>36</v>
      </c>
      <c r="H2125" s="3">
        <v>0</v>
      </c>
      <c r="I2125" s="3">
        <v>10894</v>
      </c>
      <c r="J2125" s="2">
        <v>36</v>
      </c>
      <c r="K2125" s="3">
        <v>50</v>
      </c>
      <c r="L2125" s="2" t="s">
        <v>944</v>
      </c>
      <c r="M2125" s="2" t="s">
        <v>334</v>
      </c>
      <c r="N2125" s="3">
        <v>1</v>
      </c>
      <c r="O2125" s="43">
        <v>35144</v>
      </c>
      <c r="P2125" s="43">
        <v>35146</v>
      </c>
      <c r="Q2125" s="3">
        <v>1</v>
      </c>
      <c r="R2125" s="2" t="s">
        <v>336</v>
      </c>
      <c r="S2125" s="2" t="s">
        <v>81</v>
      </c>
      <c r="T2125" s="2" t="s">
        <v>335</v>
      </c>
      <c r="U2125" s="2" t="s">
        <v>337</v>
      </c>
      <c r="V2125" s="2" t="s">
        <v>49</v>
      </c>
      <c r="W2125" s="2" t="s">
        <v>336</v>
      </c>
      <c r="X2125" s="2" t="s">
        <v>81</v>
      </c>
      <c r="Y2125" s="2" t="s">
        <v>114</v>
      </c>
      <c r="Z2125" s="2" t="s">
        <v>115</v>
      </c>
      <c r="AA2125" s="2" t="s">
        <v>49</v>
      </c>
      <c r="AB2125" s="4">
        <v>17875</v>
      </c>
      <c r="AC2125" s="4">
        <v>33725</v>
      </c>
      <c r="AD2125" s="2" t="s">
        <v>80</v>
      </c>
      <c r="AE2125" s="2" t="s">
        <v>81</v>
      </c>
      <c r="AF2125" s="22">
        <v>1800</v>
      </c>
      <c r="AG2125" s="19">
        <v>1710</v>
      </c>
      <c r="AH2125" s="3">
        <v>2</v>
      </c>
      <c r="AI2125" s="2" t="s">
        <v>920</v>
      </c>
      <c r="AJ2125" s="3">
        <v>31</v>
      </c>
      <c r="AK2125" s="3">
        <v>75</v>
      </c>
    </row>
    <row r="2126" spans="1:37" x14ac:dyDescent="0.3">
      <c r="A2126" s="3">
        <v>1</v>
      </c>
      <c r="B2126" s="2" t="s">
        <v>51</v>
      </c>
      <c r="C2126" s="2" t="s">
        <v>52</v>
      </c>
      <c r="D2126" s="3">
        <v>75</v>
      </c>
      <c r="E2126" s="2" t="s">
        <v>92</v>
      </c>
      <c r="F2126" s="3">
        <v>12</v>
      </c>
      <c r="G2126" s="2">
        <v>7.75</v>
      </c>
      <c r="H2126" s="3">
        <v>0</v>
      </c>
      <c r="I2126" s="3">
        <v>10894</v>
      </c>
      <c r="J2126" s="2">
        <v>7.75</v>
      </c>
      <c r="K2126" s="3">
        <v>120</v>
      </c>
      <c r="L2126" s="2" t="s">
        <v>1167</v>
      </c>
      <c r="M2126" s="2" t="s">
        <v>334</v>
      </c>
      <c r="N2126" s="3">
        <v>1</v>
      </c>
      <c r="O2126" s="43">
        <v>35144</v>
      </c>
      <c r="P2126" s="43">
        <v>35146</v>
      </c>
      <c r="Q2126" s="3">
        <v>1</v>
      </c>
      <c r="R2126" s="2" t="s">
        <v>336</v>
      </c>
      <c r="S2126" s="2" t="s">
        <v>81</v>
      </c>
      <c r="T2126" s="2" t="s">
        <v>335</v>
      </c>
      <c r="U2126" s="2" t="s">
        <v>337</v>
      </c>
      <c r="V2126" s="2" t="s">
        <v>49</v>
      </c>
      <c r="W2126" s="2" t="s">
        <v>336</v>
      </c>
      <c r="X2126" s="2" t="s">
        <v>81</v>
      </c>
      <c r="Y2126" s="2" t="s">
        <v>114</v>
      </c>
      <c r="Z2126" s="2" t="s">
        <v>115</v>
      </c>
      <c r="AA2126" s="2" t="s">
        <v>49</v>
      </c>
      <c r="AB2126" s="4">
        <v>17875</v>
      </c>
      <c r="AC2126" s="4">
        <v>33725</v>
      </c>
      <c r="AD2126" s="2" t="s">
        <v>80</v>
      </c>
      <c r="AE2126" s="2" t="s">
        <v>81</v>
      </c>
      <c r="AF2126" s="22">
        <v>930</v>
      </c>
      <c r="AG2126" s="19">
        <v>883.5</v>
      </c>
      <c r="AH2126" s="3">
        <v>2</v>
      </c>
      <c r="AI2126" s="2" t="s">
        <v>920</v>
      </c>
      <c r="AJ2126" s="3">
        <v>31</v>
      </c>
      <c r="AK2126" s="3">
        <v>75</v>
      </c>
    </row>
    <row r="2127" spans="1:37" x14ac:dyDescent="0.3">
      <c r="A2127" s="3">
        <v>6</v>
      </c>
      <c r="B2127" s="2" t="s">
        <v>89</v>
      </c>
      <c r="C2127" s="2" t="s">
        <v>90</v>
      </c>
      <c r="D2127" s="3">
        <v>55</v>
      </c>
      <c r="E2127" s="2" t="s">
        <v>91</v>
      </c>
      <c r="F2127" s="3">
        <v>25</v>
      </c>
      <c r="G2127" s="2">
        <v>24</v>
      </c>
      <c r="H2127" s="3">
        <v>0</v>
      </c>
      <c r="I2127" s="3">
        <v>10902</v>
      </c>
      <c r="J2127" s="2">
        <v>24</v>
      </c>
      <c r="K2127" s="3">
        <v>30</v>
      </c>
      <c r="L2127" s="2" t="s">
        <v>1095</v>
      </c>
      <c r="M2127" s="2" t="s">
        <v>148</v>
      </c>
      <c r="N2127" s="3">
        <v>1</v>
      </c>
      <c r="O2127" s="43">
        <v>35149</v>
      </c>
      <c r="P2127" s="43">
        <v>35157</v>
      </c>
      <c r="Q2127" s="3">
        <v>1</v>
      </c>
      <c r="R2127" s="2" t="s">
        <v>150</v>
      </c>
      <c r="S2127" s="2" t="s">
        <v>74</v>
      </c>
      <c r="T2127" s="2" t="s">
        <v>149</v>
      </c>
      <c r="U2127" s="2" t="s">
        <v>151</v>
      </c>
      <c r="V2127" s="2" t="s">
        <v>147</v>
      </c>
      <c r="W2127" s="2" t="s">
        <v>150</v>
      </c>
      <c r="X2127" s="2" t="s">
        <v>74</v>
      </c>
      <c r="Y2127" s="2" t="s">
        <v>114</v>
      </c>
      <c r="Z2127" s="2" t="s">
        <v>115</v>
      </c>
      <c r="AA2127" s="2" t="s">
        <v>49</v>
      </c>
      <c r="AB2127" s="4">
        <v>17875</v>
      </c>
      <c r="AC2127" s="4">
        <v>33725</v>
      </c>
      <c r="AD2127" s="2" t="s">
        <v>80</v>
      </c>
      <c r="AE2127" s="2" t="s">
        <v>81</v>
      </c>
      <c r="AF2127" s="22">
        <v>720</v>
      </c>
      <c r="AG2127" s="19">
        <v>612</v>
      </c>
      <c r="AH2127" s="3">
        <v>8</v>
      </c>
      <c r="AI2127" s="2" t="s">
        <v>920</v>
      </c>
      <c r="AJ2127" s="3">
        <v>31</v>
      </c>
      <c r="AK2127" s="3">
        <v>75</v>
      </c>
    </row>
    <row r="2128" spans="1:37" x14ac:dyDescent="0.3">
      <c r="A2128" s="3">
        <v>3</v>
      </c>
      <c r="B2128" s="2" t="s">
        <v>61</v>
      </c>
      <c r="C2128" s="2" t="s">
        <v>62</v>
      </c>
      <c r="D2128" s="3">
        <v>62</v>
      </c>
      <c r="E2128" s="2" t="s">
        <v>213</v>
      </c>
      <c r="F2128" s="3">
        <v>29</v>
      </c>
      <c r="G2128" s="2">
        <v>49.3</v>
      </c>
      <c r="H2128" s="3">
        <v>0</v>
      </c>
      <c r="I2128" s="3">
        <v>10902</v>
      </c>
      <c r="J2128" s="2">
        <v>49.3</v>
      </c>
      <c r="K2128" s="3">
        <v>6</v>
      </c>
      <c r="L2128" s="2" t="s">
        <v>1467</v>
      </c>
      <c r="M2128" s="2" t="s">
        <v>148</v>
      </c>
      <c r="N2128" s="3">
        <v>1</v>
      </c>
      <c r="O2128" s="43">
        <v>35149</v>
      </c>
      <c r="P2128" s="43">
        <v>35157</v>
      </c>
      <c r="Q2128" s="3">
        <v>1</v>
      </c>
      <c r="R2128" s="2" t="s">
        <v>150</v>
      </c>
      <c r="S2128" s="2" t="s">
        <v>74</v>
      </c>
      <c r="T2128" s="2" t="s">
        <v>149</v>
      </c>
      <c r="U2128" s="2" t="s">
        <v>151</v>
      </c>
      <c r="V2128" s="2" t="s">
        <v>147</v>
      </c>
      <c r="W2128" s="2" t="s">
        <v>150</v>
      </c>
      <c r="X2128" s="2" t="s">
        <v>74</v>
      </c>
      <c r="Y2128" s="2" t="s">
        <v>114</v>
      </c>
      <c r="Z2128" s="2" t="s">
        <v>115</v>
      </c>
      <c r="AA2128" s="2" t="s">
        <v>49</v>
      </c>
      <c r="AB2128" s="4">
        <v>17875</v>
      </c>
      <c r="AC2128" s="4">
        <v>33725</v>
      </c>
      <c r="AD2128" s="2" t="s">
        <v>80</v>
      </c>
      <c r="AE2128" s="2" t="s">
        <v>81</v>
      </c>
      <c r="AF2128" s="22">
        <v>295.8</v>
      </c>
      <c r="AG2128" s="19">
        <v>251.43</v>
      </c>
      <c r="AH2128" s="3">
        <v>8</v>
      </c>
      <c r="AI2128" s="2" t="s">
        <v>920</v>
      </c>
      <c r="AJ2128" s="3">
        <v>31</v>
      </c>
      <c r="AK2128" s="3">
        <v>75</v>
      </c>
    </row>
    <row r="2129" spans="1:37" x14ac:dyDescent="0.3">
      <c r="A2129" s="3">
        <v>1</v>
      </c>
      <c r="B2129" s="2" t="s">
        <v>51</v>
      </c>
      <c r="C2129" s="2" t="s">
        <v>52</v>
      </c>
      <c r="D2129" s="3">
        <v>1</v>
      </c>
      <c r="E2129" s="2" t="s">
        <v>256</v>
      </c>
      <c r="F2129" s="3">
        <v>1</v>
      </c>
      <c r="G2129" s="2">
        <v>18</v>
      </c>
      <c r="H2129" s="3">
        <v>0</v>
      </c>
      <c r="I2129" s="3">
        <v>10918</v>
      </c>
      <c r="J2129" s="2">
        <v>18</v>
      </c>
      <c r="K2129" s="3">
        <v>60</v>
      </c>
      <c r="L2129" s="2" t="s">
        <v>1468</v>
      </c>
      <c r="M2129" s="2" t="s">
        <v>425</v>
      </c>
      <c r="N2129" s="3">
        <v>3</v>
      </c>
      <c r="O2129" s="43">
        <v>35156</v>
      </c>
      <c r="P2129" s="43">
        <v>35165</v>
      </c>
      <c r="Q2129" s="3">
        <v>3</v>
      </c>
      <c r="R2129" s="2" t="s">
        <v>427</v>
      </c>
      <c r="S2129" s="2" t="s">
        <v>355</v>
      </c>
      <c r="T2129" s="2" t="s">
        <v>426</v>
      </c>
      <c r="U2129" s="2" t="s">
        <v>428</v>
      </c>
      <c r="V2129" s="2" t="s">
        <v>37</v>
      </c>
      <c r="W2129" s="2" t="s">
        <v>427</v>
      </c>
      <c r="X2129" s="2" t="s">
        <v>355</v>
      </c>
      <c r="Y2129" s="2" t="s">
        <v>131</v>
      </c>
      <c r="Z2129" s="2" t="s">
        <v>132</v>
      </c>
      <c r="AA2129" s="2" t="s">
        <v>49</v>
      </c>
      <c r="AB2129" s="4">
        <v>23253</v>
      </c>
      <c r="AC2129" s="4">
        <v>33695</v>
      </c>
      <c r="AD2129" s="2" t="s">
        <v>133</v>
      </c>
      <c r="AE2129" s="2" t="s">
        <v>81</v>
      </c>
      <c r="AF2129" s="22">
        <v>1080</v>
      </c>
      <c r="AG2129" s="19">
        <v>810</v>
      </c>
      <c r="AH2129" s="3">
        <v>9</v>
      </c>
      <c r="AI2129" s="2" t="s">
        <v>917</v>
      </c>
      <c r="AJ2129" s="3">
        <v>31</v>
      </c>
      <c r="AK2129" s="3">
        <v>60</v>
      </c>
    </row>
    <row r="2130" spans="1:37" x14ac:dyDescent="0.3">
      <c r="A2130" s="3">
        <v>4</v>
      </c>
      <c r="B2130" s="2" t="s">
        <v>29</v>
      </c>
      <c r="C2130" s="2" t="s">
        <v>30</v>
      </c>
      <c r="D2130" s="3">
        <v>60</v>
      </c>
      <c r="E2130" s="2" t="s">
        <v>166</v>
      </c>
      <c r="F2130" s="3">
        <v>28</v>
      </c>
      <c r="G2130" s="2">
        <v>34</v>
      </c>
      <c r="H2130" s="3">
        <v>0</v>
      </c>
      <c r="I2130" s="3">
        <v>10918</v>
      </c>
      <c r="J2130" s="2">
        <v>34</v>
      </c>
      <c r="K2130" s="3">
        <v>25</v>
      </c>
      <c r="L2130" s="2" t="s">
        <v>1469</v>
      </c>
      <c r="M2130" s="2" t="s">
        <v>425</v>
      </c>
      <c r="N2130" s="3">
        <v>3</v>
      </c>
      <c r="O2130" s="43">
        <v>35156</v>
      </c>
      <c r="P2130" s="43">
        <v>35165</v>
      </c>
      <c r="Q2130" s="3">
        <v>3</v>
      </c>
      <c r="R2130" s="2" t="s">
        <v>427</v>
      </c>
      <c r="S2130" s="2" t="s">
        <v>355</v>
      </c>
      <c r="T2130" s="2" t="s">
        <v>426</v>
      </c>
      <c r="U2130" s="2" t="s">
        <v>428</v>
      </c>
      <c r="V2130" s="2" t="s">
        <v>37</v>
      </c>
      <c r="W2130" s="2" t="s">
        <v>427</v>
      </c>
      <c r="X2130" s="2" t="s">
        <v>355</v>
      </c>
      <c r="Y2130" s="2" t="s">
        <v>131</v>
      </c>
      <c r="Z2130" s="2" t="s">
        <v>132</v>
      </c>
      <c r="AA2130" s="2" t="s">
        <v>49</v>
      </c>
      <c r="AB2130" s="4">
        <v>23253</v>
      </c>
      <c r="AC2130" s="4">
        <v>33695</v>
      </c>
      <c r="AD2130" s="2" t="s">
        <v>133</v>
      </c>
      <c r="AE2130" s="2" t="s">
        <v>81</v>
      </c>
      <c r="AF2130" s="22">
        <v>850</v>
      </c>
      <c r="AG2130" s="19">
        <v>637.5</v>
      </c>
      <c r="AH2130" s="3">
        <v>9</v>
      </c>
      <c r="AI2130" s="2" t="s">
        <v>917</v>
      </c>
      <c r="AJ2130" s="3">
        <v>31</v>
      </c>
      <c r="AK2130" s="3">
        <v>60</v>
      </c>
    </row>
    <row r="2131" spans="1:37" x14ac:dyDescent="0.3">
      <c r="A2131" s="3">
        <v>8</v>
      </c>
      <c r="B2131" s="2" t="s">
        <v>64</v>
      </c>
      <c r="C2131" s="2" t="s">
        <v>65</v>
      </c>
      <c r="D2131" s="3">
        <v>10</v>
      </c>
      <c r="E2131" s="2" t="s">
        <v>236</v>
      </c>
      <c r="F2131" s="3">
        <v>4</v>
      </c>
      <c r="G2131" s="2">
        <v>31</v>
      </c>
      <c r="H2131" s="3">
        <v>0</v>
      </c>
      <c r="I2131" s="3">
        <v>10924</v>
      </c>
      <c r="J2131" s="2">
        <v>31</v>
      </c>
      <c r="K2131" s="3">
        <v>20</v>
      </c>
      <c r="L2131" s="2" t="s">
        <v>1364</v>
      </c>
      <c r="M2131" s="2" t="s">
        <v>71</v>
      </c>
      <c r="N2131" s="3">
        <v>3</v>
      </c>
      <c r="O2131" s="43">
        <v>35158</v>
      </c>
      <c r="P2131" s="43">
        <v>35193</v>
      </c>
      <c r="Q2131" s="3">
        <v>2</v>
      </c>
      <c r="R2131" s="2" t="s">
        <v>73</v>
      </c>
      <c r="S2131" s="2" t="s">
        <v>74</v>
      </c>
      <c r="T2131" s="2" t="s">
        <v>72</v>
      </c>
      <c r="U2131" s="2" t="s">
        <v>75</v>
      </c>
      <c r="V2131" s="2" t="s">
        <v>76</v>
      </c>
      <c r="W2131" s="2" t="s">
        <v>73</v>
      </c>
      <c r="X2131" s="2" t="s">
        <v>74</v>
      </c>
      <c r="Y2131" s="2" t="s">
        <v>131</v>
      </c>
      <c r="Z2131" s="2" t="s">
        <v>132</v>
      </c>
      <c r="AA2131" s="2" t="s">
        <v>49</v>
      </c>
      <c r="AB2131" s="4">
        <v>23253</v>
      </c>
      <c r="AC2131" s="4">
        <v>33695</v>
      </c>
      <c r="AD2131" s="2" t="s">
        <v>133</v>
      </c>
      <c r="AE2131" s="2" t="s">
        <v>81</v>
      </c>
      <c r="AF2131" s="22">
        <v>620</v>
      </c>
      <c r="AG2131" s="19">
        <v>558</v>
      </c>
      <c r="AH2131" s="3">
        <v>35</v>
      </c>
      <c r="AI2131" s="2" t="s">
        <v>917</v>
      </c>
      <c r="AJ2131" s="3">
        <v>31</v>
      </c>
      <c r="AK2131" s="3">
        <v>60</v>
      </c>
    </row>
    <row r="2132" spans="1:37" x14ac:dyDescent="0.3">
      <c r="A2132" s="3">
        <v>7</v>
      </c>
      <c r="B2132" s="2" t="s">
        <v>100</v>
      </c>
      <c r="C2132" s="2" t="s">
        <v>101</v>
      </c>
      <c r="D2132" s="3">
        <v>28</v>
      </c>
      <c r="E2132" s="2" t="s">
        <v>219</v>
      </c>
      <c r="F2132" s="3">
        <v>12</v>
      </c>
      <c r="G2132" s="2">
        <v>45.6</v>
      </c>
      <c r="H2132" s="3">
        <v>0</v>
      </c>
      <c r="I2132" s="3">
        <v>10924</v>
      </c>
      <c r="J2132" s="2">
        <v>45.6</v>
      </c>
      <c r="K2132" s="3">
        <v>30</v>
      </c>
      <c r="L2132" s="2" t="s">
        <v>1026</v>
      </c>
      <c r="M2132" s="2" t="s">
        <v>71</v>
      </c>
      <c r="N2132" s="3">
        <v>3</v>
      </c>
      <c r="O2132" s="43">
        <v>35158</v>
      </c>
      <c r="P2132" s="43">
        <v>35193</v>
      </c>
      <c r="Q2132" s="3">
        <v>2</v>
      </c>
      <c r="R2132" s="2" t="s">
        <v>73</v>
      </c>
      <c r="S2132" s="2" t="s">
        <v>74</v>
      </c>
      <c r="T2132" s="2" t="s">
        <v>72</v>
      </c>
      <c r="U2132" s="2" t="s">
        <v>75</v>
      </c>
      <c r="V2132" s="2" t="s">
        <v>76</v>
      </c>
      <c r="W2132" s="2" t="s">
        <v>73</v>
      </c>
      <c r="X2132" s="2" t="s">
        <v>74</v>
      </c>
      <c r="Y2132" s="2" t="s">
        <v>131</v>
      </c>
      <c r="Z2132" s="2" t="s">
        <v>132</v>
      </c>
      <c r="AA2132" s="2" t="s">
        <v>49</v>
      </c>
      <c r="AB2132" s="4">
        <v>23253</v>
      </c>
      <c r="AC2132" s="4">
        <v>33695</v>
      </c>
      <c r="AD2132" s="2" t="s">
        <v>133</v>
      </c>
      <c r="AE2132" s="2" t="s">
        <v>81</v>
      </c>
      <c r="AF2132" s="22">
        <v>1368</v>
      </c>
      <c r="AG2132" s="19">
        <v>1231.2</v>
      </c>
      <c r="AH2132" s="3">
        <v>35</v>
      </c>
      <c r="AI2132" s="2" t="s">
        <v>917</v>
      </c>
      <c r="AJ2132" s="3">
        <v>31</v>
      </c>
      <c r="AK2132" s="3">
        <v>60</v>
      </c>
    </row>
    <row r="2133" spans="1:37" x14ac:dyDescent="0.3">
      <c r="A2133" s="3">
        <v>8</v>
      </c>
      <c r="B2133" s="2" t="s">
        <v>64</v>
      </c>
      <c r="C2133" s="2" t="s">
        <v>65</v>
      </c>
      <c r="D2133" s="3">
        <v>36</v>
      </c>
      <c r="E2133" s="2" t="s">
        <v>66</v>
      </c>
      <c r="F2133" s="3">
        <v>17</v>
      </c>
      <c r="G2133" s="2">
        <v>19</v>
      </c>
      <c r="H2133" s="3">
        <v>0</v>
      </c>
      <c r="I2133" s="3">
        <v>10925</v>
      </c>
      <c r="J2133" s="2">
        <v>19</v>
      </c>
      <c r="K2133" s="3">
        <v>25</v>
      </c>
      <c r="L2133" s="2" t="s">
        <v>1340</v>
      </c>
      <c r="M2133" s="2" t="s">
        <v>120</v>
      </c>
      <c r="N2133" s="3">
        <v>3</v>
      </c>
      <c r="O2133" s="43">
        <v>35158</v>
      </c>
      <c r="P2133" s="43">
        <v>35167</v>
      </c>
      <c r="Q2133" s="3">
        <v>1</v>
      </c>
      <c r="R2133" s="2" t="s">
        <v>122</v>
      </c>
      <c r="S2133" s="2" t="s">
        <v>123</v>
      </c>
      <c r="T2133" s="2" t="s">
        <v>121</v>
      </c>
      <c r="U2133" s="2" t="s">
        <v>124</v>
      </c>
      <c r="V2133" s="2" t="s">
        <v>37</v>
      </c>
      <c r="W2133" s="2" t="s">
        <v>122</v>
      </c>
      <c r="X2133" s="2" t="s">
        <v>123</v>
      </c>
      <c r="Y2133" s="2" t="s">
        <v>131</v>
      </c>
      <c r="Z2133" s="2" t="s">
        <v>132</v>
      </c>
      <c r="AA2133" s="2" t="s">
        <v>49</v>
      </c>
      <c r="AB2133" s="4">
        <v>23253</v>
      </c>
      <c r="AC2133" s="4">
        <v>33695</v>
      </c>
      <c r="AD2133" s="2" t="s">
        <v>133</v>
      </c>
      <c r="AE2133" s="2" t="s">
        <v>81</v>
      </c>
      <c r="AF2133" s="22">
        <v>475</v>
      </c>
      <c r="AG2133" s="19">
        <v>403.75</v>
      </c>
      <c r="AH2133" s="3">
        <v>9</v>
      </c>
      <c r="AI2133" s="2" t="s">
        <v>917</v>
      </c>
      <c r="AJ2133" s="3">
        <v>31</v>
      </c>
      <c r="AK2133" s="3">
        <v>60</v>
      </c>
    </row>
    <row r="2134" spans="1:37" x14ac:dyDescent="0.3">
      <c r="A2134" s="3">
        <v>5</v>
      </c>
      <c r="B2134" s="2" t="s">
        <v>43</v>
      </c>
      <c r="C2134" s="2" t="s">
        <v>44</v>
      </c>
      <c r="D2134" s="3">
        <v>52</v>
      </c>
      <c r="E2134" s="2" t="s">
        <v>325</v>
      </c>
      <c r="F2134" s="3">
        <v>24</v>
      </c>
      <c r="G2134" s="2">
        <v>7</v>
      </c>
      <c r="H2134" s="3">
        <v>0</v>
      </c>
      <c r="I2134" s="3">
        <v>10925</v>
      </c>
      <c r="J2134" s="2">
        <v>7</v>
      </c>
      <c r="K2134" s="3">
        <v>12</v>
      </c>
      <c r="L2134" s="2" t="s">
        <v>1470</v>
      </c>
      <c r="M2134" s="2" t="s">
        <v>120</v>
      </c>
      <c r="N2134" s="3">
        <v>3</v>
      </c>
      <c r="O2134" s="43">
        <v>35158</v>
      </c>
      <c r="P2134" s="43">
        <v>35167</v>
      </c>
      <c r="Q2134" s="3">
        <v>1</v>
      </c>
      <c r="R2134" s="2" t="s">
        <v>122</v>
      </c>
      <c r="S2134" s="2" t="s">
        <v>123</v>
      </c>
      <c r="T2134" s="2" t="s">
        <v>121</v>
      </c>
      <c r="U2134" s="2" t="s">
        <v>124</v>
      </c>
      <c r="V2134" s="2" t="s">
        <v>37</v>
      </c>
      <c r="W2134" s="2" t="s">
        <v>122</v>
      </c>
      <c r="X2134" s="2" t="s">
        <v>123</v>
      </c>
      <c r="Y2134" s="2" t="s">
        <v>131</v>
      </c>
      <c r="Z2134" s="2" t="s">
        <v>132</v>
      </c>
      <c r="AA2134" s="2" t="s">
        <v>49</v>
      </c>
      <c r="AB2134" s="4">
        <v>23253</v>
      </c>
      <c r="AC2134" s="4">
        <v>33695</v>
      </c>
      <c r="AD2134" s="2" t="s">
        <v>133</v>
      </c>
      <c r="AE2134" s="2" t="s">
        <v>81</v>
      </c>
      <c r="AF2134" s="22">
        <v>84</v>
      </c>
      <c r="AG2134" s="19">
        <v>71.400000000000006</v>
      </c>
      <c r="AH2134" s="3">
        <v>9</v>
      </c>
      <c r="AI2134" s="2" t="s">
        <v>917</v>
      </c>
      <c r="AJ2134" s="3">
        <v>31</v>
      </c>
      <c r="AK2134" s="3">
        <v>60</v>
      </c>
    </row>
    <row r="2135" spans="1:37" x14ac:dyDescent="0.3">
      <c r="A2135" s="3">
        <v>8</v>
      </c>
      <c r="B2135" s="2" t="s">
        <v>64</v>
      </c>
      <c r="C2135" s="2" t="s">
        <v>65</v>
      </c>
      <c r="D2135" s="3">
        <v>36</v>
      </c>
      <c r="E2135" s="2" t="s">
        <v>66</v>
      </c>
      <c r="F2135" s="3">
        <v>17</v>
      </c>
      <c r="G2135" s="2">
        <v>19</v>
      </c>
      <c r="H2135" s="3">
        <v>0</v>
      </c>
      <c r="I2135" s="3">
        <v>10936</v>
      </c>
      <c r="J2135" s="2">
        <v>19</v>
      </c>
      <c r="K2135" s="3">
        <v>30</v>
      </c>
      <c r="L2135" s="2" t="s">
        <v>965</v>
      </c>
      <c r="M2135" s="2" t="s">
        <v>477</v>
      </c>
      <c r="N2135" s="3">
        <v>3</v>
      </c>
      <c r="O2135" s="43">
        <v>35163</v>
      </c>
      <c r="P2135" s="43">
        <v>35172</v>
      </c>
      <c r="Q2135" s="3">
        <v>2</v>
      </c>
      <c r="R2135" s="2" t="s">
        <v>479</v>
      </c>
      <c r="S2135" s="2" t="s">
        <v>81</v>
      </c>
      <c r="T2135" s="2" t="s">
        <v>478</v>
      </c>
      <c r="U2135" s="2" t="s">
        <v>480</v>
      </c>
      <c r="V2135" s="2" t="s">
        <v>98</v>
      </c>
      <c r="W2135" s="2" t="s">
        <v>479</v>
      </c>
      <c r="X2135" s="2" t="s">
        <v>81</v>
      </c>
      <c r="Y2135" s="2" t="s">
        <v>131</v>
      </c>
      <c r="Z2135" s="2" t="s">
        <v>132</v>
      </c>
      <c r="AA2135" s="2" t="s">
        <v>49</v>
      </c>
      <c r="AB2135" s="4">
        <v>23253</v>
      </c>
      <c r="AC2135" s="4">
        <v>33695</v>
      </c>
      <c r="AD2135" s="2" t="s">
        <v>133</v>
      </c>
      <c r="AE2135" s="2" t="s">
        <v>81</v>
      </c>
      <c r="AF2135" s="22">
        <v>570</v>
      </c>
      <c r="AG2135" s="19">
        <v>456</v>
      </c>
      <c r="AH2135" s="3">
        <v>9</v>
      </c>
      <c r="AI2135" s="2" t="s">
        <v>917</v>
      </c>
      <c r="AJ2135" s="3">
        <v>31</v>
      </c>
      <c r="AK2135" s="3">
        <v>60</v>
      </c>
    </row>
    <row r="2136" spans="1:37" x14ac:dyDescent="0.3">
      <c r="A2136" s="3">
        <v>8</v>
      </c>
      <c r="B2136" s="2" t="s">
        <v>64</v>
      </c>
      <c r="C2136" s="2" t="s">
        <v>65</v>
      </c>
      <c r="D2136" s="3">
        <v>13</v>
      </c>
      <c r="E2136" s="2" t="s">
        <v>250</v>
      </c>
      <c r="F2136" s="3">
        <v>6</v>
      </c>
      <c r="G2136" s="2">
        <v>6</v>
      </c>
      <c r="H2136" s="3">
        <v>0</v>
      </c>
      <c r="I2136" s="3">
        <v>10938</v>
      </c>
      <c r="J2136" s="2">
        <v>6</v>
      </c>
      <c r="K2136" s="3">
        <v>20</v>
      </c>
      <c r="L2136" s="2" t="s">
        <v>951</v>
      </c>
      <c r="M2136" s="2" t="s">
        <v>237</v>
      </c>
      <c r="N2136" s="3">
        <v>3</v>
      </c>
      <c r="O2136" s="43">
        <v>35164</v>
      </c>
      <c r="P2136" s="43">
        <v>35170</v>
      </c>
      <c r="Q2136" s="3">
        <v>2</v>
      </c>
      <c r="R2136" s="2" t="s">
        <v>239</v>
      </c>
      <c r="S2136" s="2" t="s">
        <v>106</v>
      </c>
      <c r="T2136" s="2" t="s">
        <v>238</v>
      </c>
      <c r="U2136" s="2" t="s">
        <v>240</v>
      </c>
      <c r="V2136" s="2" t="s">
        <v>37</v>
      </c>
      <c r="W2136" s="2" t="s">
        <v>239</v>
      </c>
      <c r="X2136" s="2" t="s">
        <v>106</v>
      </c>
      <c r="Y2136" s="2" t="s">
        <v>131</v>
      </c>
      <c r="Z2136" s="2" t="s">
        <v>132</v>
      </c>
      <c r="AA2136" s="2" t="s">
        <v>49</v>
      </c>
      <c r="AB2136" s="4">
        <v>23253</v>
      </c>
      <c r="AC2136" s="4">
        <v>33695</v>
      </c>
      <c r="AD2136" s="2" t="s">
        <v>133</v>
      </c>
      <c r="AE2136" s="2" t="s">
        <v>81</v>
      </c>
      <c r="AF2136" s="22">
        <v>120</v>
      </c>
      <c r="AG2136" s="19">
        <v>90</v>
      </c>
      <c r="AH2136" s="3">
        <v>6</v>
      </c>
      <c r="AI2136" s="2" t="s">
        <v>917</v>
      </c>
      <c r="AJ2136" s="3">
        <v>31</v>
      </c>
      <c r="AK2136" s="3">
        <v>60</v>
      </c>
    </row>
    <row r="2137" spans="1:37" x14ac:dyDescent="0.3">
      <c r="A2137" s="3">
        <v>4</v>
      </c>
      <c r="B2137" s="2" t="s">
        <v>29</v>
      </c>
      <c r="C2137" s="2" t="s">
        <v>30</v>
      </c>
      <c r="D2137" s="3">
        <v>60</v>
      </c>
      <c r="E2137" s="2" t="s">
        <v>166</v>
      </c>
      <c r="F2137" s="3">
        <v>28</v>
      </c>
      <c r="G2137" s="2">
        <v>34</v>
      </c>
      <c r="H2137" s="3">
        <v>0</v>
      </c>
      <c r="I2137" s="3">
        <v>10938</v>
      </c>
      <c r="J2137" s="2">
        <v>34</v>
      </c>
      <c r="K2137" s="3">
        <v>49</v>
      </c>
      <c r="L2137" s="2" t="s">
        <v>1471</v>
      </c>
      <c r="M2137" s="2" t="s">
        <v>237</v>
      </c>
      <c r="N2137" s="3">
        <v>3</v>
      </c>
      <c r="O2137" s="43">
        <v>35164</v>
      </c>
      <c r="P2137" s="43">
        <v>35170</v>
      </c>
      <c r="Q2137" s="3">
        <v>2</v>
      </c>
      <c r="R2137" s="2" t="s">
        <v>239</v>
      </c>
      <c r="S2137" s="2" t="s">
        <v>106</v>
      </c>
      <c r="T2137" s="2" t="s">
        <v>238</v>
      </c>
      <c r="U2137" s="2" t="s">
        <v>240</v>
      </c>
      <c r="V2137" s="2" t="s">
        <v>37</v>
      </c>
      <c r="W2137" s="2" t="s">
        <v>239</v>
      </c>
      <c r="X2137" s="2" t="s">
        <v>106</v>
      </c>
      <c r="Y2137" s="2" t="s">
        <v>131</v>
      </c>
      <c r="Z2137" s="2" t="s">
        <v>132</v>
      </c>
      <c r="AA2137" s="2" t="s">
        <v>49</v>
      </c>
      <c r="AB2137" s="4">
        <v>23253</v>
      </c>
      <c r="AC2137" s="4">
        <v>33695</v>
      </c>
      <c r="AD2137" s="2" t="s">
        <v>133</v>
      </c>
      <c r="AE2137" s="2" t="s">
        <v>81</v>
      </c>
      <c r="AF2137" s="22">
        <v>1666</v>
      </c>
      <c r="AG2137" s="19">
        <v>1249.5</v>
      </c>
      <c r="AH2137" s="3">
        <v>6</v>
      </c>
      <c r="AI2137" s="2" t="s">
        <v>917</v>
      </c>
      <c r="AJ2137" s="3">
        <v>31</v>
      </c>
      <c r="AK2137" s="3">
        <v>60</v>
      </c>
    </row>
    <row r="2138" spans="1:37" x14ac:dyDescent="0.3">
      <c r="A2138" s="3">
        <v>4</v>
      </c>
      <c r="B2138" s="2" t="s">
        <v>29</v>
      </c>
      <c r="C2138" s="2" t="s">
        <v>30</v>
      </c>
      <c r="D2138" s="3">
        <v>71</v>
      </c>
      <c r="E2138" s="2" t="s">
        <v>50</v>
      </c>
      <c r="F2138" s="3">
        <v>15</v>
      </c>
      <c r="G2138" s="2">
        <v>21.5</v>
      </c>
      <c r="H2138" s="3">
        <v>0</v>
      </c>
      <c r="I2138" s="3">
        <v>10938</v>
      </c>
      <c r="J2138" s="2">
        <v>21.5</v>
      </c>
      <c r="K2138" s="3">
        <v>35</v>
      </c>
      <c r="L2138" s="2" t="s">
        <v>1472</v>
      </c>
      <c r="M2138" s="2" t="s">
        <v>237</v>
      </c>
      <c r="N2138" s="3">
        <v>3</v>
      </c>
      <c r="O2138" s="43">
        <v>35164</v>
      </c>
      <c r="P2138" s="43">
        <v>35170</v>
      </c>
      <c r="Q2138" s="3">
        <v>2</v>
      </c>
      <c r="R2138" s="2" t="s">
        <v>239</v>
      </c>
      <c r="S2138" s="2" t="s">
        <v>106</v>
      </c>
      <c r="T2138" s="2" t="s">
        <v>238</v>
      </c>
      <c r="U2138" s="2" t="s">
        <v>240</v>
      </c>
      <c r="V2138" s="2" t="s">
        <v>37</v>
      </c>
      <c r="W2138" s="2" t="s">
        <v>239</v>
      </c>
      <c r="X2138" s="2" t="s">
        <v>106</v>
      </c>
      <c r="Y2138" s="2" t="s">
        <v>131</v>
      </c>
      <c r="Z2138" s="2" t="s">
        <v>132</v>
      </c>
      <c r="AA2138" s="2" t="s">
        <v>49</v>
      </c>
      <c r="AB2138" s="4">
        <v>23253</v>
      </c>
      <c r="AC2138" s="4">
        <v>33695</v>
      </c>
      <c r="AD2138" s="2" t="s">
        <v>133</v>
      </c>
      <c r="AE2138" s="2" t="s">
        <v>81</v>
      </c>
      <c r="AF2138" s="22">
        <v>752.5</v>
      </c>
      <c r="AG2138" s="19">
        <v>564.375</v>
      </c>
      <c r="AH2138" s="3">
        <v>6</v>
      </c>
      <c r="AI2138" s="2" t="s">
        <v>917</v>
      </c>
      <c r="AJ2138" s="3">
        <v>31</v>
      </c>
      <c r="AK2138" s="3">
        <v>60</v>
      </c>
    </row>
    <row r="2139" spans="1:37" x14ac:dyDescent="0.3">
      <c r="A2139" s="3">
        <v>2</v>
      </c>
      <c r="B2139" s="2" t="s">
        <v>68</v>
      </c>
      <c r="C2139" s="2" t="s">
        <v>69</v>
      </c>
      <c r="D2139" s="3">
        <v>6</v>
      </c>
      <c r="E2139" s="2" t="s">
        <v>312</v>
      </c>
      <c r="F2139" s="3">
        <v>3</v>
      </c>
      <c r="G2139" s="2">
        <v>25</v>
      </c>
      <c r="H2139" s="3">
        <v>0</v>
      </c>
      <c r="I2139" s="3">
        <v>10952</v>
      </c>
      <c r="J2139" s="2">
        <v>25</v>
      </c>
      <c r="K2139" s="3">
        <v>16</v>
      </c>
      <c r="L2139" s="2" t="s">
        <v>997</v>
      </c>
      <c r="M2139" s="2" t="s">
        <v>501</v>
      </c>
      <c r="N2139" s="3">
        <v>1</v>
      </c>
      <c r="O2139" s="43">
        <v>35170</v>
      </c>
      <c r="P2139" s="43">
        <v>35178</v>
      </c>
      <c r="Q2139" s="3">
        <v>1</v>
      </c>
      <c r="R2139" s="2" t="s">
        <v>503</v>
      </c>
      <c r="S2139" s="2" t="s">
        <v>106</v>
      </c>
      <c r="T2139" s="2" t="s">
        <v>502</v>
      </c>
      <c r="U2139" s="2" t="s">
        <v>504</v>
      </c>
      <c r="V2139" s="2" t="s">
        <v>49</v>
      </c>
      <c r="W2139" s="2" t="s">
        <v>503</v>
      </c>
      <c r="X2139" s="2" t="s">
        <v>106</v>
      </c>
      <c r="Y2139" s="2" t="s">
        <v>114</v>
      </c>
      <c r="Z2139" s="2" t="s">
        <v>115</v>
      </c>
      <c r="AA2139" s="2" t="s">
        <v>49</v>
      </c>
      <c r="AB2139" s="4">
        <v>17875</v>
      </c>
      <c r="AC2139" s="4">
        <v>33725</v>
      </c>
      <c r="AD2139" s="2" t="s">
        <v>80</v>
      </c>
      <c r="AE2139" s="2" t="s">
        <v>81</v>
      </c>
      <c r="AF2139" s="22">
        <v>400</v>
      </c>
      <c r="AG2139" s="19">
        <v>380</v>
      </c>
      <c r="AH2139" s="3">
        <v>8</v>
      </c>
      <c r="AI2139" s="2" t="s">
        <v>920</v>
      </c>
      <c r="AJ2139" s="3">
        <v>31</v>
      </c>
      <c r="AK2139" s="3">
        <v>75</v>
      </c>
    </row>
    <row r="2140" spans="1:37" x14ac:dyDescent="0.3">
      <c r="A2140" s="3">
        <v>1</v>
      </c>
      <c r="B2140" s="2" t="s">
        <v>51</v>
      </c>
      <c r="C2140" s="2" t="s">
        <v>52</v>
      </c>
      <c r="D2140" s="3">
        <v>24</v>
      </c>
      <c r="E2140" s="2" t="s">
        <v>84</v>
      </c>
      <c r="F2140" s="3">
        <v>10</v>
      </c>
      <c r="G2140" s="2">
        <v>4.5</v>
      </c>
      <c r="H2140" s="3">
        <v>0</v>
      </c>
      <c r="I2140" s="3">
        <v>10960</v>
      </c>
      <c r="J2140" s="2">
        <v>4.5</v>
      </c>
      <c r="K2140" s="3">
        <v>10</v>
      </c>
      <c r="L2140" s="2" t="s">
        <v>969</v>
      </c>
      <c r="M2140" s="2" t="s">
        <v>189</v>
      </c>
      <c r="N2140" s="3">
        <v>3</v>
      </c>
      <c r="O2140" s="43">
        <v>35173</v>
      </c>
      <c r="P2140" s="43">
        <v>35193</v>
      </c>
      <c r="Q2140" s="3">
        <v>1</v>
      </c>
      <c r="R2140" s="2" t="s">
        <v>191</v>
      </c>
      <c r="S2140" s="2" t="s">
        <v>176</v>
      </c>
      <c r="T2140" s="2" t="s">
        <v>190</v>
      </c>
      <c r="U2140" s="2" t="s">
        <v>192</v>
      </c>
      <c r="V2140" s="2" t="s">
        <v>49</v>
      </c>
      <c r="W2140" s="2" t="s">
        <v>191</v>
      </c>
      <c r="X2140" s="2" t="s">
        <v>176</v>
      </c>
      <c r="Y2140" s="2" t="s">
        <v>131</v>
      </c>
      <c r="Z2140" s="2" t="s">
        <v>132</v>
      </c>
      <c r="AA2140" s="2" t="s">
        <v>49</v>
      </c>
      <c r="AB2140" s="4">
        <v>23253</v>
      </c>
      <c r="AC2140" s="4">
        <v>33695</v>
      </c>
      <c r="AD2140" s="2" t="s">
        <v>133</v>
      </c>
      <c r="AE2140" s="2" t="s">
        <v>81</v>
      </c>
      <c r="AF2140" s="22">
        <v>45</v>
      </c>
      <c r="AG2140" s="19">
        <v>33.75</v>
      </c>
      <c r="AH2140" s="3">
        <v>20</v>
      </c>
      <c r="AI2140" s="2" t="s">
        <v>917</v>
      </c>
      <c r="AJ2140" s="3">
        <v>31</v>
      </c>
      <c r="AK2140" s="3">
        <v>60</v>
      </c>
    </row>
    <row r="2141" spans="1:37" x14ac:dyDescent="0.3">
      <c r="A2141" s="3">
        <v>3</v>
      </c>
      <c r="B2141" s="2" t="s">
        <v>61</v>
      </c>
      <c r="C2141" s="2" t="s">
        <v>62</v>
      </c>
      <c r="D2141" s="3">
        <v>62</v>
      </c>
      <c r="E2141" s="2" t="s">
        <v>213</v>
      </c>
      <c r="F2141" s="3">
        <v>29</v>
      </c>
      <c r="G2141" s="2">
        <v>49.3</v>
      </c>
      <c r="H2141" s="3">
        <v>0</v>
      </c>
      <c r="I2141" s="3">
        <v>10988</v>
      </c>
      <c r="J2141" s="2">
        <v>49.3</v>
      </c>
      <c r="K2141" s="3">
        <v>40</v>
      </c>
      <c r="L2141" s="2" t="s">
        <v>1473</v>
      </c>
      <c r="M2141" s="2" t="s">
        <v>182</v>
      </c>
      <c r="N2141" s="3">
        <v>3</v>
      </c>
      <c r="O2141" s="43">
        <v>35185</v>
      </c>
      <c r="P2141" s="43">
        <v>35195</v>
      </c>
      <c r="Q2141" s="3">
        <v>2</v>
      </c>
      <c r="R2141" s="2" t="s">
        <v>184</v>
      </c>
      <c r="S2141" s="2" t="s">
        <v>81</v>
      </c>
      <c r="T2141" s="2" t="s">
        <v>183</v>
      </c>
      <c r="U2141" s="2" t="s">
        <v>185</v>
      </c>
      <c r="V2141" s="2" t="s">
        <v>186</v>
      </c>
      <c r="W2141" s="2" t="s">
        <v>184</v>
      </c>
      <c r="X2141" s="2" t="s">
        <v>81</v>
      </c>
      <c r="Y2141" s="2" t="s">
        <v>131</v>
      </c>
      <c r="Z2141" s="2" t="s">
        <v>132</v>
      </c>
      <c r="AA2141" s="2" t="s">
        <v>49</v>
      </c>
      <c r="AB2141" s="4">
        <v>23253</v>
      </c>
      <c r="AC2141" s="4">
        <v>33695</v>
      </c>
      <c r="AD2141" s="2" t="s">
        <v>133</v>
      </c>
      <c r="AE2141" s="2" t="s">
        <v>81</v>
      </c>
      <c r="AF2141" s="22">
        <v>1972</v>
      </c>
      <c r="AG2141" s="19">
        <v>1774.8</v>
      </c>
      <c r="AH2141" s="3">
        <v>10</v>
      </c>
      <c r="AI2141" s="2" t="s">
        <v>917</v>
      </c>
      <c r="AJ2141" s="3">
        <v>31</v>
      </c>
      <c r="AK2141" s="3">
        <v>60</v>
      </c>
    </row>
    <row r="2142" spans="1:37" x14ac:dyDescent="0.3">
      <c r="A2142" s="3">
        <v>1</v>
      </c>
      <c r="B2142" s="2" t="s">
        <v>51</v>
      </c>
      <c r="C2142" s="2" t="s">
        <v>52</v>
      </c>
      <c r="D2142" s="3">
        <v>76</v>
      </c>
      <c r="E2142" s="2" t="s">
        <v>172</v>
      </c>
      <c r="F2142" s="3">
        <v>23</v>
      </c>
      <c r="G2142" s="2">
        <v>18</v>
      </c>
      <c r="H2142" s="3">
        <v>0</v>
      </c>
      <c r="I2142" s="3">
        <v>10991</v>
      </c>
      <c r="J2142" s="2">
        <v>18</v>
      </c>
      <c r="K2142" s="3">
        <v>90</v>
      </c>
      <c r="L2142" s="2" t="s">
        <v>1260</v>
      </c>
      <c r="M2142" s="2" t="s">
        <v>237</v>
      </c>
      <c r="N2142" s="3">
        <v>1</v>
      </c>
      <c r="O2142" s="43">
        <v>35186</v>
      </c>
      <c r="P2142" s="43">
        <v>35192</v>
      </c>
      <c r="Q2142" s="3">
        <v>1</v>
      </c>
      <c r="R2142" s="2" t="s">
        <v>239</v>
      </c>
      <c r="S2142" s="2" t="s">
        <v>106</v>
      </c>
      <c r="T2142" s="2" t="s">
        <v>238</v>
      </c>
      <c r="U2142" s="2" t="s">
        <v>240</v>
      </c>
      <c r="V2142" s="2" t="s">
        <v>37</v>
      </c>
      <c r="W2142" s="2" t="s">
        <v>239</v>
      </c>
      <c r="X2142" s="2" t="s">
        <v>106</v>
      </c>
      <c r="Y2142" s="2" t="s">
        <v>114</v>
      </c>
      <c r="Z2142" s="2" t="s">
        <v>115</v>
      </c>
      <c r="AA2142" s="2" t="s">
        <v>49</v>
      </c>
      <c r="AB2142" s="4">
        <v>17875</v>
      </c>
      <c r="AC2142" s="4">
        <v>33725</v>
      </c>
      <c r="AD2142" s="2" t="s">
        <v>80</v>
      </c>
      <c r="AE2142" s="2" t="s">
        <v>81</v>
      </c>
      <c r="AF2142" s="22">
        <v>1620</v>
      </c>
      <c r="AG2142" s="19">
        <v>1296</v>
      </c>
      <c r="AH2142" s="3">
        <v>6</v>
      </c>
      <c r="AI2142" s="2" t="s">
        <v>920</v>
      </c>
      <c r="AJ2142" s="3">
        <v>31</v>
      </c>
      <c r="AK2142" s="3">
        <v>75</v>
      </c>
    </row>
    <row r="2143" spans="1:37" x14ac:dyDescent="0.3">
      <c r="A2143" s="3">
        <v>6</v>
      </c>
      <c r="B2143" s="2" t="s">
        <v>89</v>
      </c>
      <c r="C2143" s="2" t="s">
        <v>90</v>
      </c>
      <c r="D2143" s="3">
        <v>29</v>
      </c>
      <c r="E2143" s="2" t="s">
        <v>178</v>
      </c>
      <c r="F2143" s="3">
        <v>12</v>
      </c>
      <c r="G2143" s="2">
        <v>123.79</v>
      </c>
      <c r="H2143" s="3">
        <v>0</v>
      </c>
      <c r="I2143" s="3">
        <v>11006</v>
      </c>
      <c r="J2143" s="2">
        <v>123.79</v>
      </c>
      <c r="K2143" s="3">
        <v>2</v>
      </c>
      <c r="L2143" s="2" t="s">
        <v>1474</v>
      </c>
      <c r="M2143" s="2" t="s">
        <v>477</v>
      </c>
      <c r="N2143" s="3">
        <v>3</v>
      </c>
      <c r="O2143" s="43">
        <v>35192</v>
      </c>
      <c r="P2143" s="43">
        <v>35200</v>
      </c>
      <c r="Q2143" s="3">
        <v>2</v>
      </c>
      <c r="R2143" s="2" t="s">
        <v>479</v>
      </c>
      <c r="S2143" s="2" t="s">
        <v>81</v>
      </c>
      <c r="T2143" s="2" t="s">
        <v>478</v>
      </c>
      <c r="U2143" s="2" t="s">
        <v>480</v>
      </c>
      <c r="V2143" s="2" t="s">
        <v>98</v>
      </c>
      <c r="W2143" s="2" t="s">
        <v>479</v>
      </c>
      <c r="X2143" s="2" t="s">
        <v>81</v>
      </c>
      <c r="Y2143" s="2" t="s">
        <v>131</v>
      </c>
      <c r="Z2143" s="2" t="s">
        <v>132</v>
      </c>
      <c r="AA2143" s="2" t="s">
        <v>49</v>
      </c>
      <c r="AB2143" s="4">
        <v>23253</v>
      </c>
      <c r="AC2143" s="4">
        <v>33695</v>
      </c>
      <c r="AD2143" s="2" t="s">
        <v>133</v>
      </c>
      <c r="AE2143" s="2" t="s">
        <v>81</v>
      </c>
      <c r="AF2143" s="22">
        <v>247.58</v>
      </c>
      <c r="AG2143" s="19">
        <v>185.685</v>
      </c>
      <c r="AH2143" s="3">
        <v>8</v>
      </c>
      <c r="AI2143" s="2" t="s">
        <v>917</v>
      </c>
      <c r="AJ2143" s="3">
        <v>31</v>
      </c>
      <c r="AK2143" s="3">
        <v>60</v>
      </c>
    </row>
    <row r="2144" spans="1:37" x14ac:dyDescent="0.3">
      <c r="A2144" s="3">
        <v>8</v>
      </c>
      <c r="B2144" s="2" t="s">
        <v>64</v>
      </c>
      <c r="C2144" s="2" t="s">
        <v>65</v>
      </c>
      <c r="D2144" s="3">
        <v>58</v>
      </c>
      <c r="E2144" s="2" t="s">
        <v>320</v>
      </c>
      <c r="F2144" s="3">
        <v>27</v>
      </c>
      <c r="G2144" s="2">
        <v>13.25</v>
      </c>
      <c r="H2144" s="3">
        <v>0</v>
      </c>
      <c r="I2144" s="3">
        <v>11011</v>
      </c>
      <c r="J2144" s="2">
        <v>13.25</v>
      </c>
      <c r="K2144" s="3">
        <v>40</v>
      </c>
      <c r="L2144" s="2" t="s">
        <v>1475</v>
      </c>
      <c r="M2144" s="2" t="s">
        <v>501</v>
      </c>
      <c r="N2144" s="3">
        <v>3</v>
      </c>
      <c r="O2144" s="43">
        <v>35194</v>
      </c>
      <c r="P2144" s="43">
        <v>35198</v>
      </c>
      <c r="Q2144" s="3">
        <v>1</v>
      </c>
      <c r="R2144" s="2" t="s">
        <v>503</v>
      </c>
      <c r="S2144" s="2" t="s">
        <v>106</v>
      </c>
      <c r="T2144" s="2" t="s">
        <v>502</v>
      </c>
      <c r="U2144" s="2" t="s">
        <v>504</v>
      </c>
      <c r="V2144" s="2" t="s">
        <v>49</v>
      </c>
      <c r="W2144" s="2" t="s">
        <v>503</v>
      </c>
      <c r="X2144" s="2" t="s">
        <v>106</v>
      </c>
      <c r="Y2144" s="2" t="s">
        <v>131</v>
      </c>
      <c r="Z2144" s="2" t="s">
        <v>132</v>
      </c>
      <c r="AA2144" s="2" t="s">
        <v>49</v>
      </c>
      <c r="AB2144" s="4">
        <v>23253</v>
      </c>
      <c r="AC2144" s="4">
        <v>33695</v>
      </c>
      <c r="AD2144" s="2" t="s">
        <v>133</v>
      </c>
      <c r="AE2144" s="2" t="s">
        <v>81</v>
      </c>
      <c r="AF2144" s="22">
        <v>530</v>
      </c>
      <c r="AG2144" s="19">
        <v>503.5</v>
      </c>
      <c r="AH2144" s="3">
        <v>4</v>
      </c>
      <c r="AI2144" s="2" t="s">
        <v>917</v>
      </c>
      <c r="AJ2144" s="3">
        <v>31</v>
      </c>
      <c r="AK2144" s="3">
        <v>60</v>
      </c>
    </row>
    <row r="2145" spans="1:37" x14ac:dyDescent="0.3">
      <c r="A2145" s="3">
        <v>3</v>
      </c>
      <c r="B2145" s="2" t="s">
        <v>61</v>
      </c>
      <c r="C2145" s="2" t="s">
        <v>62</v>
      </c>
      <c r="D2145" s="3">
        <v>19</v>
      </c>
      <c r="E2145" s="2" t="s">
        <v>241</v>
      </c>
      <c r="F2145" s="3">
        <v>8</v>
      </c>
      <c r="G2145" s="2">
        <v>9.1999999999999993</v>
      </c>
      <c r="H2145" s="3">
        <v>0</v>
      </c>
      <c r="I2145" s="3">
        <v>11012</v>
      </c>
      <c r="J2145" s="2">
        <v>9.1999999999999993</v>
      </c>
      <c r="K2145" s="3">
        <v>50</v>
      </c>
      <c r="L2145" s="2" t="s">
        <v>1103</v>
      </c>
      <c r="M2145" s="2" t="s">
        <v>167</v>
      </c>
      <c r="N2145" s="3">
        <v>1</v>
      </c>
      <c r="O2145" s="43">
        <v>35194</v>
      </c>
      <c r="P2145" s="43">
        <v>35202</v>
      </c>
      <c r="Q2145" s="3">
        <v>3</v>
      </c>
      <c r="R2145" s="2" t="s">
        <v>169</v>
      </c>
      <c r="S2145" s="2" t="s">
        <v>106</v>
      </c>
      <c r="T2145" s="2" t="s">
        <v>168</v>
      </c>
      <c r="U2145" s="2" t="s">
        <v>170</v>
      </c>
      <c r="V2145" s="2" t="s">
        <v>98</v>
      </c>
      <c r="W2145" s="2" t="s">
        <v>169</v>
      </c>
      <c r="X2145" s="2" t="s">
        <v>106</v>
      </c>
      <c r="Y2145" s="2" t="s">
        <v>114</v>
      </c>
      <c r="Z2145" s="2" t="s">
        <v>115</v>
      </c>
      <c r="AA2145" s="2" t="s">
        <v>49</v>
      </c>
      <c r="AB2145" s="4">
        <v>17875</v>
      </c>
      <c r="AC2145" s="4">
        <v>33725</v>
      </c>
      <c r="AD2145" s="2" t="s">
        <v>80</v>
      </c>
      <c r="AE2145" s="2" t="s">
        <v>81</v>
      </c>
      <c r="AF2145" s="22">
        <v>460</v>
      </c>
      <c r="AG2145" s="19">
        <v>437</v>
      </c>
      <c r="AH2145" s="3">
        <v>8</v>
      </c>
      <c r="AI2145" s="2" t="s">
        <v>920</v>
      </c>
      <c r="AJ2145" s="3">
        <v>31</v>
      </c>
      <c r="AK2145" s="3">
        <v>75</v>
      </c>
    </row>
    <row r="2146" spans="1:37" x14ac:dyDescent="0.3">
      <c r="A2146" s="3">
        <v>4</v>
      </c>
      <c r="B2146" s="2" t="s">
        <v>29</v>
      </c>
      <c r="C2146" s="2" t="s">
        <v>30</v>
      </c>
      <c r="D2146" s="3">
        <v>60</v>
      </c>
      <c r="E2146" s="2" t="s">
        <v>166</v>
      </c>
      <c r="F2146" s="3">
        <v>28</v>
      </c>
      <c r="G2146" s="2">
        <v>34</v>
      </c>
      <c r="H2146" s="3">
        <v>0</v>
      </c>
      <c r="I2146" s="3">
        <v>11012</v>
      </c>
      <c r="J2146" s="2">
        <v>34</v>
      </c>
      <c r="K2146" s="3">
        <v>36</v>
      </c>
      <c r="L2146" s="2" t="s">
        <v>1236</v>
      </c>
      <c r="M2146" s="2" t="s">
        <v>167</v>
      </c>
      <c r="N2146" s="3">
        <v>1</v>
      </c>
      <c r="O2146" s="43">
        <v>35194</v>
      </c>
      <c r="P2146" s="43">
        <v>35202</v>
      </c>
      <c r="Q2146" s="3">
        <v>3</v>
      </c>
      <c r="R2146" s="2" t="s">
        <v>169</v>
      </c>
      <c r="S2146" s="2" t="s">
        <v>106</v>
      </c>
      <c r="T2146" s="2" t="s">
        <v>168</v>
      </c>
      <c r="U2146" s="2" t="s">
        <v>170</v>
      </c>
      <c r="V2146" s="2" t="s">
        <v>98</v>
      </c>
      <c r="W2146" s="2" t="s">
        <v>169</v>
      </c>
      <c r="X2146" s="2" t="s">
        <v>106</v>
      </c>
      <c r="Y2146" s="2" t="s">
        <v>114</v>
      </c>
      <c r="Z2146" s="2" t="s">
        <v>115</v>
      </c>
      <c r="AA2146" s="2" t="s">
        <v>49</v>
      </c>
      <c r="AB2146" s="4">
        <v>17875</v>
      </c>
      <c r="AC2146" s="4">
        <v>33725</v>
      </c>
      <c r="AD2146" s="2" t="s">
        <v>80</v>
      </c>
      <c r="AE2146" s="2" t="s">
        <v>81</v>
      </c>
      <c r="AF2146" s="22">
        <v>1224</v>
      </c>
      <c r="AG2146" s="19">
        <v>1162.8</v>
      </c>
      <c r="AH2146" s="3">
        <v>8</v>
      </c>
      <c r="AI2146" s="2" t="s">
        <v>920</v>
      </c>
      <c r="AJ2146" s="3">
        <v>31</v>
      </c>
      <c r="AK2146" s="3">
        <v>75</v>
      </c>
    </row>
    <row r="2147" spans="1:37" x14ac:dyDescent="0.3">
      <c r="A2147" s="3">
        <v>4</v>
      </c>
      <c r="B2147" s="2" t="s">
        <v>29</v>
      </c>
      <c r="C2147" s="2" t="s">
        <v>30</v>
      </c>
      <c r="D2147" s="3">
        <v>71</v>
      </c>
      <c r="E2147" s="2" t="s">
        <v>50</v>
      </c>
      <c r="F2147" s="3">
        <v>15</v>
      </c>
      <c r="G2147" s="2">
        <v>21.5</v>
      </c>
      <c r="H2147" s="3">
        <v>0</v>
      </c>
      <c r="I2147" s="3">
        <v>11012</v>
      </c>
      <c r="J2147" s="2">
        <v>21.5</v>
      </c>
      <c r="K2147" s="3">
        <v>60</v>
      </c>
      <c r="L2147" s="2" t="s">
        <v>1263</v>
      </c>
      <c r="M2147" s="2" t="s">
        <v>167</v>
      </c>
      <c r="N2147" s="3">
        <v>1</v>
      </c>
      <c r="O2147" s="43">
        <v>35194</v>
      </c>
      <c r="P2147" s="43">
        <v>35202</v>
      </c>
      <c r="Q2147" s="3">
        <v>3</v>
      </c>
      <c r="R2147" s="2" t="s">
        <v>169</v>
      </c>
      <c r="S2147" s="2" t="s">
        <v>106</v>
      </c>
      <c r="T2147" s="2" t="s">
        <v>168</v>
      </c>
      <c r="U2147" s="2" t="s">
        <v>170</v>
      </c>
      <c r="V2147" s="2" t="s">
        <v>98</v>
      </c>
      <c r="W2147" s="2" t="s">
        <v>169</v>
      </c>
      <c r="X2147" s="2" t="s">
        <v>106</v>
      </c>
      <c r="Y2147" s="2" t="s">
        <v>114</v>
      </c>
      <c r="Z2147" s="2" t="s">
        <v>115</v>
      </c>
      <c r="AA2147" s="2" t="s">
        <v>49</v>
      </c>
      <c r="AB2147" s="4">
        <v>17875</v>
      </c>
      <c r="AC2147" s="4">
        <v>33725</v>
      </c>
      <c r="AD2147" s="2" t="s">
        <v>80</v>
      </c>
      <c r="AE2147" s="2" t="s">
        <v>81</v>
      </c>
      <c r="AF2147" s="22">
        <v>1290</v>
      </c>
      <c r="AG2147" s="19">
        <v>1225.5</v>
      </c>
      <c r="AH2147" s="3">
        <v>8</v>
      </c>
      <c r="AI2147" s="2" t="s">
        <v>920</v>
      </c>
      <c r="AJ2147" s="3">
        <v>31</v>
      </c>
      <c r="AK2147" s="3">
        <v>75</v>
      </c>
    </row>
    <row r="2148" spans="1:37" x14ac:dyDescent="0.3">
      <c r="A2148" s="3">
        <v>7</v>
      </c>
      <c r="B2148" s="2" t="s">
        <v>100</v>
      </c>
      <c r="C2148" s="2" t="s">
        <v>101</v>
      </c>
      <c r="D2148" s="3">
        <v>51</v>
      </c>
      <c r="E2148" s="2" t="s">
        <v>108</v>
      </c>
      <c r="F2148" s="3">
        <v>24</v>
      </c>
      <c r="G2148" s="2">
        <v>53</v>
      </c>
      <c r="H2148" s="3">
        <v>0</v>
      </c>
      <c r="I2148" s="3">
        <v>11021</v>
      </c>
      <c r="J2148" s="2">
        <v>53</v>
      </c>
      <c r="K2148" s="3">
        <v>44</v>
      </c>
      <c r="L2148" s="2" t="s">
        <v>1476</v>
      </c>
      <c r="M2148" s="2" t="s">
        <v>237</v>
      </c>
      <c r="N2148" s="3">
        <v>3</v>
      </c>
      <c r="O2148" s="43">
        <v>35199</v>
      </c>
      <c r="P2148" s="43">
        <v>35206</v>
      </c>
      <c r="Q2148" s="3">
        <v>1</v>
      </c>
      <c r="R2148" s="2" t="s">
        <v>239</v>
      </c>
      <c r="S2148" s="2" t="s">
        <v>106</v>
      </c>
      <c r="T2148" s="2" t="s">
        <v>238</v>
      </c>
      <c r="U2148" s="2" t="s">
        <v>240</v>
      </c>
      <c r="V2148" s="2" t="s">
        <v>37</v>
      </c>
      <c r="W2148" s="2" t="s">
        <v>239</v>
      </c>
      <c r="X2148" s="2" t="s">
        <v>106</v>
      </c>
      <c r="Y2148" s="2" t="s">
        <v>131</v>
      </c>
      <c r="Z2148" s="2" t="s">
        <v>132</v>
      </c>
      <c r="AA2148" s="2" t="s">
        <v>49</v>
      </c>
      <c r="AB2148" s="4">
        <v>23253</v>
      </c>
      <c r="AC2148" s="4">
        <v>33695</v>
      </c>
      <c r="AD2148" s="2" t="s">
        <v>133</v>
      </c>
      <c r="AE2148" s="2" t="s">
        <v>81</v>
      </c>
      <c r="AF2148" s="22">
        <v>2332</v>
      </c>
      <c r="AG2148" s="19">
        <v>1749</v>
      </c>
      <c r="AH2148" s="3">
        <v>7</v>
      </c>
      <c r="AI2148" s="2" t="s">
        <v>917</v>
      </c>
      <c r="AJ2148" s="3">
        <v>31</v>
      </c>
      <c r="AK2148" s="3">
        <v>60</v>
      </c>
    </row>
    <row r="2149" spans="1:37" x14ac:dyDescent="0.3">
      <c r="A2149" s="3">
        <v>1</v>
      </c>
      <c r="B2149" s="2" t="s">
        <v>51</v>
      </c>
      <c r="C2149" s="2" t="s">
        <v>52</v>
      </c>
      <c r="D2149" s="3">
        <v>24</v>
      </c>
      <c r="E2149" s="2" t="s">
        <v>84</v>
      </c>
      <c r="F2149" s="3">
        <v>10</v>
      </c>
      <c r="G2149" s="2">
        <v>4.5</v>
      </c>
      <c r="H2149" s="3">
        <v>0</v>
      </c>
      <c r="I2149" s="3">
        <v>11027</v>
      </c>
      <c r="J2149" s="2">
        <v>4.5</v>
      </c>
      <c r="K2149" s="3">
        <v>30</v>
      </c>
      <c r="L2149" s="2" t="s">
        <v>1206</v>
      </c>
      <c r="M2149" s="2" t="s">
        <v>425</v>
      </c>
      <c r="N2149" s="3">
        <v>1</v>
      </c>
      <c r="O2149" s="43">
        <v>35201</v>
      </c>
      <c r="P2149" s="43">
        <v>35205</v>
      </c>
      <c r="Q2149" s="3">
        <v>1</v>
      </c>
      <c r="R2149" s="2" t="s">
        <v>427</v>
      </c>
      <c r="S2149" s="2" t="s">
        <v>355</v>
      </c>
      <c r="T2149" s="2" t="s">
        <v>426</v>
      </c>
      <c r="U2149" s="2" t="s">
        <v>428</v>
      </c>
      <c r="V2149" s="2" t="s">
        <v>37</v>
      </c>
      <c r="W2149" s="2" t="s">
        <v>427</v>
      </c>
      <c r="X2149" s="2" t="s">
        <v>355</v>
      </c>
      <c r="Y2149" s="2" t="s">
        <v>114</v>
      </c>
      <c r="Z2149" s="2" t="s">
        <v>115</v>
      </c>
      <c r="AA2149" s="2" t="s">
        <v>49</v>
      </c>
      <c r="AB2149" s="4">
        <v>17875</v>
      </c>
      <c r="AC2149" s="4">
        <v>33725</v>
      </c>
      <c r="AD2149" s="2" t="s">
        <v>80</v>
      </c>
      <c r="AE2149" s="2" t="s">
        <v>81</v>
      </c>
      <c r="AF2149" s="22">
        <v>135</v>
      </c>
      <c r="AG2149" s="19">
        <v>101.25</v>
      </c>
      <c r="AH2149" s="3">
        <v>4</v>
      </c>
      <c r="AI2149" s="2" t="s">
        <v>920</v>
      </c>
      <c r="AJ2149" s="3">
        <v>31</v>
      </c>
      <c r="AK2149" s="3">
        <v>75</v>
      </c>
    </row>
    <row r="2150" spans="1:37" x14ac:dyDescent="0.3">
      <c r="A2150" s="3">
        <v>3</v>
      </c>
      <c r="B2150" s="2" t="s">
        <v>61</v>
      </c>
      <c r="C2150" s="2" t="s">
        <v>62</v>
      </c>
      <c r="D2150" s="3">
        <v>62</v>
      </c>
      <c r="E2150" s="2" t="s">
        <v>213</v>
      </c>
      <c r="F2150" s="3">
        <v>29</v>
      </c>
      <c r="G2150" s="2">
        <v>49.3</v>
      </c>
      <c r="H2150" s="3">
        <v>0</v>
      </c>
      <c r="I2150" s="3">
        <v>11027</v>
      </c>
      <c r="J2150" s="2">
        <v>49.3</v>
      </c>
      <c r="K2150" s="3">
        <v>21</v>
      </c>
      <c r="L2150" s="2" t="s">
        <v>1477</v>
      </c>
      <c r="M2150" s="2" t="s">
        <v>425</v>
      </c>
      <c r="N2150" s="3">
        <v>1</v>
      </c>
      <c r="O2150" s="43">
        <v>35201</v>
      </c>
      <c r="P2150" s="43">
        <v>35205</v>
      </c>
      <c r="Q2150" s="3">
        <v>1</v>
      </c>
      <c r="R2150" s="2" t="s">
        <v>427</v>
      </c>
      <c r="S2150" s="2" t="s">
        <v>355</v>
      </c>
      <c r="T2150" s="2" t="s">
        <v>426</v>
      </c>
      <c r="U2150" s="2" t="s">
        <v>428</v>
      </c>
      <c r="V2150" s="2" t="s">
        <v>37</v>
      </c>
      <c r="W2150" s="2" t="s">
        <v>427</v>
      </c>
      <c r="X2150" s="2" t="s">
        <v>355</v>
      </c>
      <c r="Y2150" s="2" t="s">
        <v>114</v>
      </c>
      <c r="Z2150" s="2" t="s">
        <v>115</v>
      </c>
      <c r="AA2150" s="2" t="s">
        <v>49</v>
      </c>
      <c r="AB2150" s="4">
        <v>17875</v>
      </c>
      <c r="AC2150" s="4">
        <v>33725</v>
      </c>
      <c r="AD2150" s="2" t="s">
        <v>80</v>
      </c>
      <c r="AE2150" s="2" t="s">
        <v>81</v>
      </c>
      <c r="AF2150" s="22">
        <v>1035.3</v>
      </c>
      <c r="AG2150" s="19">
        <v>776.47500000000002</v>
      </c>
      <c r="AH2150" s="3">
        <v>4</v>
      </c>
      <c r="AI2150" s="2" t="s">
        <v>920</v>
      </c>
      <c r="AJ2150" s="3">
        <v>31</v>
      </c>
      <c r="AK2150" s="3">
        <v>75</v>
      </c>
    </row>
    <row r="2151" spans="1:37" x14ac:dyDescent="0.3">
      <c r="A2151" s="3">
        <v>8</v>
      </c>
      <c r="B2151" s="2" t="s">
        <v>64</v>
      </c>
      <c r="C2151" s="2" t="s">
        <v>65</v>
      </c>
      <c r="D2151" s="3">
        <v>40</v>
      </c>
      <c r="E2151" s="2" t="s">
        <v>171</v>
      </c>
      <c r="F2151" s="3">
        <v>19</v>
      </c>
      <c r="G2151" s="2">
        <v>18.399999999999999</v>
      </c>
      <c r="H2151" s="3">
        <v>0</v>
      </c>
      <c r="I2151" s="3">
        <v>11038</v>
      </c>
      <c r="J2151" s="2">
        <v>18.399999999999999</v>
      </c>
      <c r="K2151" s="3">
        <v>5</v>
      </c>
      <c r="L2151" s="2" t="s">
        <v>1321</v>
      </c>
      <c r="M2151" s="2" t="s">
        <v>160</v>
      </c>
      <c r="N2151" s="3">
        <v>1</v>
      </c>
      <c r="O2151" s="43">
        <v>35206</v>
      </c>
      <c r="P2151" s="43">
        <v>35215</v>
      </c>
      <c r="Q2151" s="3">
        <v>2</v>
      </c>
      <c r="R2151" s="2" t="s">
        <v>162</v>
      </c>
      <c r="S2151" s="2" t="s">
        <v>163</v>
      </c>
      <c r="T2151" s="2" t="s">
        <v>161</v>
      </c>
      <c r="U2151" s="2" t="s">
        <v>164</v>
      </c>
      <c r="V2151" s="2" t="s">
        <v>37</v>
      </c>
      <c r="W2151" s="2" t="s">
        <v>162</v>
      </c>
      <c r="X2151" s="2" t="s">
        <v>163</v>
      </c>
      <c r="Y2151" s="2" t="s">
        <v>114</v>
      </c>
      <c r="Z2151" s="2" t="s">
        <v>115</v>
      </c>
      <c r="AA2151" s="2" t="s">
        <v>49</v>
      </c>
      <c r="AB2151" s="4">
        <v>17875</v>
      </c>
      <c r="AC2151" s="4">
        <v>33725</v>
      </c>
      <c r="AD2151" s="2" t="s">
        <v>80</v>
      </c>
      <c r="AE2151" s="2" t="s">
        <v>81</v>
      </c>
      <c r="AF2151" s="22">
        <v>92</v>
      </c>
      <c r="AG2151" s="19">
        <v>73.599999999999994</v>
      </c>
      <c r="AH2151" s="3">
        <v>9</v>
      </c>
      <c r="AI2151" s="2" t="s">
        <v>920</v>
      </c>
      <c r="AJ2151" s="3">
        <v>31</v>
      </c>
      <c r="AK2151" s="3">
        <v>75</v>
      </c>
    </row>
    <row r="2152" spans="1:37" x14ac:dyDescent="0.3">
      <c r="A2152" s="3">
        <v>4</v>
      </c>
      <c r="B2152" s="2" t="s">
        <v>29</v>
      </c>
      <c r="C2152" s="2" t="s">
        <v>30</v>
      </c>
      <c r="D2152" s="3">
        <v>12</v>
      </c>
      <c r="E2152" s="2" t="s">
        <v>229</v>
      </c>
      <c r="F2152" s="3">
        <v>5</v>
      </c>
      <c r="G2152" s="2">
        <v>38</v>
      </c>
      <c r="H2152" s="3">
        <v>0</v>
      </c>
      <c r="I2152" s="3">
        <v>11049</v>
      </c>
      <c r="J2152" s="2">
        <v>38</v>
      </c>
      <c r="K2152" s="3">
        <v>4</v>
      </c>
      <c r="L2152" s="2" t="s">
        <v>956</v>
      </c>
      <c r="M2152" s="2" t="s">
        <v>449</v>
      </c>
      <c r="N2152" s="3">
        <v>3</v>
      </c>
      <c r="O2152" s="43">
        <v>35209</v>
      </c>
      <c r="P2152" s="43">
        <v>35219</v>
      </c>
      <c r="Q2152" s="3">
        <v>1</v>
      </c>
      <c r="R2152" s="2" t="s">
        <v>451</v>
      </c>
      <c r="S2152" s="2" t="s">
        <v>123</v>
      </c>
      <c r="T2152" s="2" t="s">
        <v>450</v>
      </c>
      <c r="U2152" s="2" t="s">
        <v>452</v>
      </c>
      <c r="V2152" s="2" t="s">
        <v>268</v>
      </c>
      <c r="W2152" s="2" t="s">
        <v>451</v>
      </c>
      <c r="X2152" s="2" t="s">
        <v>123</v>
      </c>
      <c r="Y2152" s="2" t="s">
        <v>131</v>
      </c>
      <c r="Z2152" s="2" t="s">
        <v>132</v>
      </c>
      <c r="AA2152" s="2" t="s">
        <v>49</v>
      </c>
      <c r="AB2152" s="4">
        <v>23253</v>
      </c>
      <c r="AC2152" s="4">
        <v>33695</v>
      </c>
      <c r="AD2152" s="2" t="s">
        <v>133</v>
      </c>
      <c r="AE2152" s="2" t="s">
        <v>81</v>
      </c>
      <c r="AF2152" s="22">
        <v>152</v>
      </c>
      <c r="AG2152" s="19">
        <v>121.6</v>
      </c>
      <c r="AH2152" s="3">
        <v>10</v>
      </c>
      <c r="AI2152" s="2" t="s">
        <v>917</v>
      </c>
      <c r="AJ2152" s="3">
        <v>31</v>
      </c>
      <c r="AK2152" s="3">
        <v>60</v>
      </c>
    </row>
    <row r="2153" spans="1:37" x14ac:dyDescent="0.3">
      <c r="A2153" s="3">
        <v>2</v>
      </c>
      <c r="B2153" s="2" t="s">
        <v>68</v>
      </c>
      <c r="C2153" s="2" t="s">
        <v>69</v>
      </c>
      <c r="D2153" s="3">
        <v>61</v>
      </c>
      <c r="E2153" s="2" t="s">
        <v>443</v>
      </c>
      <c r="F2153" s="3">
        <v>29</v>
      </c>
      <c r="G2153" s="2">
        <v>28.5</v>
      </c>
      <c r="H2153" s="3">
        <v>0</v>
      </c>
      <c r="I2153" s="3">
        <v>11052</v>
      </c>
      <c r="J2153" s="2">
        <v>28.5</v>
      </c>
      <c r="K2153" s="3">
        <v>10</v>
      </c>
      <c r="L2153" s="2" t="s">
        <v>983</v>
      </c>
      <c r="M2153" s="2" t="s">
        <v>120</v>
      </c>
      <c r="N2153" s="3">
        <v>3</v>
      </c>
      <c r="O2153" s="43">
        <v>35212</v>
      </c>
      <c r="P2153" s="43">
        <v>35216</v>
      </c>
      <c r="Q2153" s="3">
        <v>1</v>
      </c>
      <c r="R2153" s="2" t="s">
        <v>122</v>
      </c>
      <c r="S2153" s="2" t="s">
        <v>123</v>
      </c>
      <c r="T2153" s="2" t="s">
        <v>121</v>
      </c>
      <c r="U2153" s="2" t="s">
        <v>124</v>
      </c>
      <c r="V2153" s="2" t="s">
        <v>37</v>
      </c>
      <c r="W2153" s="2" t="s">
        <v>122</v>
      </c>
      <c r="X2153" s="2" t="s">
        <v>123</v>
      </c>
      <c r="Y2153" s="2" t="s">
        <v>131</v>
      </c>
      <c r="Z2153" s="2" t="s">
        <v>132</v>
      </c>
      <c r="AA2153" s="2" t="s">
        <v>49</v>
      </c>
      <c r="AB2153" s="4">
        <v>23253</v>
      </c>
      <c r="AC2153" s="4">
        <v>33695</v>
      </c>
      <c r="AD2153" s="2" t="s">
        <v>133</v>
      </c>
      <c r="AE2153" s="2" t="s">
        <v>81</v>
      </c>
      <c r="AF2153" s="22">
        <v>285</v>
      </c>
      <c r="AG2153" s="19">
        <v>228</v>
      </c>
      <c r="AH2153" s="3">
        <v>4</v>
      </c>
      <c r="AI2153" s="2" t="s">
        <v>917</v>
      </c>
      <c r="AJ2153" s="3">
        <v>31</v>
      </c>
      <c r="AK2153" s="3">
        <v>60</v>
      </c>
    </row>
    <row r="2154" spans="1:37" x14ac:dyDescent="0.3">
      <c r="A2154" s="3">
        <v>8</v>
      </c>
      <c r="B2154" s="2" t="s">
        <v>64</v>
      </c>
      <c r="C2154" s="2" t="s">
        <v>65</v>
      </c>
      <c r="D2154" s="3">
        <v>40</v>
      </c>
      <c r="E2154" s="2" t="s">
        <v>171</v>
      </c>
      <c r="F2154" s="3">
        <v>19</v>
      </c>
      <c r="G2154" s="2">
        <v>18.399999999999999</v>
      </c>
      <c r="H2154" s="3">
        <v>0</v>
      </c>
      <c r="I2154" s="3">
        <v>11063</v>
      </c>
      <c r="J2154" s="2">
        <v>18.399999999999999</v>
      </c>
      <c r="K2154" s="3">
        <v>40</v>
      </c>
      <c r="L2154" s="2" t="s">
        <v>936</v>
      </c>
      <c r="M2154" s="2" t="s">
        <v>286</v>
      </c>
      <c r="N2154" s="3">
        <v>3</v>
      </c>
      <c r="O2154" s="43">
        <v>35215</v>
      </c>
      <c r="P2154" s="43">
        <v>35221</v>
      </c>
      <c r="Q2154" s="3">
        <v>2</v>
      </c>
      <c r="R2154" s="2" t="s">
        <v>288</v>
      </c>
      <c r="S2154" s="2" t="s">
        <v>289</v>
      </c>
      <c r="T2154" s="2" t="s">
        <v>287</v>
      </c>
      <c r="U2154" s="2" t="s">
        <v>290</v>
      </c>
      <c r="V2154" s="2" t="s">
        <v>268</v>
      </c>
      <c r="W2154" s="2" t="s">
        <v>288</v>
      </c>
      <c r="X2154" s="2" t="s">
        <v>289</v>
      </c>
      <c r="Y2154" s="2" t="s">
        <v>131</v>
      </c>
      <c r="Z2154" s="2" t="s">
        <v>132</v>
      </c>
      <c r="AA2154" s="2" t="s">
        <v>49</v>
      </c>
      <c r="AB2154" s="4">
        <v>23253</v>
      </c>
      <c r="AC2154" s="4">
        <v>33695</v>
      </c>
      <c r="AD2154" s="2" t="s">
        <v>133</v>
      </c>
      <c r="AE2154" s="2" t="s">
        <v>81</v>
      </c>
      <c r="AF2154" s="22">
        <v>736</v>
      </c>
      <c r="AG2154" s="19">
        <v>662.4</v>
      </c>
      <c r="AH2154" s="3">
        <v>6</v>
      </c>
      <c r="AI2154" s="2" t="s">
        <v>917</v>
      </c>
      <c r="AJ2154" s="3">
        <v>31</v>
      </c>
      <c r="AK2154" s="3">
        <v>60</v>
      </c>
    </row>
    <row r="2155" spans="1:37" x14ac:dyDescent="0.3">
      <c r="A2155" s="3">
        <v>8</v>
      </c>
      <c r="B2155" s="2" t="s">
        <v>64</v>
      </c>
      <c r="C2155" s="2" t="s">
        <v>65</v>
      </c>
      <c r="D2155" s="3">
        <v>41</v>
      </c>
      <c r="E2155" s="2" t="s">
        <v>128</v>
      </c>
      <c r="F2155" s="3">
        <v>19</v>
      </c>
      <c r="G2155" s="2">
        <v>9.65</v>
      </c>
      <c r="H2155" s="3">
        <v>0</v>
      </c>
      <c r="I2155" s="3">
        <v>11063</v>
      </c>
      <c r="J2155" s="2">
        <v>9.65</v>
      </c>
      <c r="K2155" s="3">
        <v>30</v>
      </c>
      <c r="L2155" s="2" t="s">
        <v>1478</v>
      </c>
      <c r="M2155" s="2" t="s">
        <v>286</v>
      </c>
      <c r="N2155" s="3">
        <v>3</v>
      </c>
      <c r="O2155" s="43">
        <v>35215</v>
      </c>
      <c r="P2155" s="43">
        <v>35221</v>
      </c>
      <c r="Q2155" s="3">
        <v>2</v>
      </c>
      <c r="R2155" s="2" t="s">
        <v>288</v>
      </c>
      <c r="S2155" s="2" t="s">
        <v>289</v>
      </c>
      <c r="T2155" s="2" t="s">
        <v>287</v>
      </c>
      <c r="U2155" s="2" t="s">
        <v>290</v>
      </c>
      <c r="V2155" s="2" t="s">
        <v>268</v>
      </c>
      <c r="W2155" s="2" t="s">
        <v>288</v>
      </c>
      <c r="X2155" s="2" t="s">
        <v>289</v>
      </c>
      <c r="Y2155" s="2" t="s">
        <v>131</v>
      </c>
      <c r="Z2155" s="2" t="s">
        <v>132</v>
      </c>
      <c r="AA2155" s="2" t="s">
        <v>49</v>
      </c>
      <c r="AB2155" s="4">
        <v>23253</v>
      </c>
      <c r="AC2155" s="4">
        <v>33695</v>
      </c>
      <c r="AD2155" s="2" t="s">
        <v>133</v>
      </c>
      <c r="AE2155" s="2" t="s">
        <v>81</v>
      </c>
      <c r="AF2155" s="22">
        <v>289.5</v>
      </c>
      <c r="AG2155" s="19">
        <v>260.55</v>
      </c>
      <c r="AH2155" s="3">
        <v>6</v>
      </c>
      <c r="AI2155" s="2" t="s">
        <v>917</v>
      </c>
      <c r="AJ2155" s="3">
        <v>31</v>
      </c>
      <c r="AK2155" s="3">
        <v>60</v>
      </c>
    </row>
    <row r="2156" spans="1:37" x14ac:dyDescent="0.3">
      <c r="A2156" s="3">
        <v>6</v>
      </c>
      <c r="B2156" s="2" t="s">
        <v>89</v>
      </c>
      <c r="C2156" s="2" t="s">
        <v>90</v>
      </c>
      <c r="D2156" s="3">
        <v>17</v>
      </c>
      <c r="E2156" s="2" t="s">
        <v>93</v>
      </c>
      <c r="F2156" s="3">
        <v>7</v>
      </c>
      <c r="G2156" s="2">
        <v>39</v>
      </c>
      <c r="H2156" s="3">
        <v>0</v>
      </c>
      <c r="I2156" s="3">
        <v>11064</v>
      </c>
      <c r="J2156" s="2">
        <v>39</v>
      </c>
      <c r="K2156" s="3">
        <v>77</v>
      </c>
      <c r="L2156" s="2" t="s">
        <v>1479</v>
      </c>
      <c r="M2156" s="2" t="s">
        <v>334</v>
      </c>
      <c r="N2156" s="3">
        <v>1</v>
      </c>
      <c r="O2156" s="43">
        <v>35216</v>
      </c>
      <c r="P2156" s="43">
        <v>35219</v>
      </c>
      <c r="Q2156" s="3">
        <v>1</v>
      </c>
      <c r="R2156" s="2" t="s">
        <v>336</v>
      </c>
      <c r="S2156" s="2" t="s">
        <v>81</v>
      </c>
      <c r="T2156" s="2" t="s">
        <v>335</v>
      </c>
      <c r="U2156" s="2" t="s">
        <v>337</v>
      </c>
      <c r="V2156" s="2" t="s">
        <v>49</v>
      </c>
      <c r="W2156" s="2" t="s">
        <v>336</v>
      </c>
      <c r="X2156" s="2" t="s">
        <v>81</v>
      </c>
      <c r="Y2156" s="2" t="s">
        <v>114</v>
      </c>
      <c r="Z2156" s="2" t="s">
        <v>115</v>
      </c>
      <c r="AA2156" s="2" t="s">
        <v>49</v>
      </c>
      <c r="AB2156" s="4">
        <v>17875</v>
      </c>
      <c r="AC2156" s="4">
        <v>33725</v>
      </c>
      <c r="AD2156" s="2" t="s">
        <v>80</v>
      </c>
      <c r="AE2156" s="2" t="s">
        <v>81</v>
      </c>
      <c r="AF2156" s="22">
        <v>3003</v>
      </c>
      <c r="AG2156" s="19">
        <v>2702.7</v>
      </c>
      <c r="AH2156" s="3">
        <v>3</v>
      </c>
      <c r="AI2156" s="2" t="s">
        <v>920</v>
      </c>
      <c r="AJ2156" s="3">
        <v>31</v>
      </c>
      <c r="AK2156" s="3">
        <v>75</v>
      </c>
    </row>
    <row r="2157" spans="1:37" x14ac:dyDescent="0.3">
      <c r="A2157" s="3">
        <v>6</v>
      </c>
      <c r="B2157" s="2" t="s">
        <v>89</v>
      </c>
      <c r="C2157" s="2" t="s">
        <v>90</v>
      </c>
      <c r="D2157" s="3">
        <v>53</v>
      </c>
      <c r="E2157" s="2" t="s">
        <v>195</v>
      </c>
      <c r="F2157" s="3">
        <v>24</v>
      </c>
      <c r="G2157" s="2">
        <v>32.799999999999997</v>
      </c>
      <c r="H2157" s="3">
        <v>0</v>
      </c>
      <c r="I2157" s="3">
        <v>11064</v>
      </c>
      <c r="J2157" s="2">
        <v>32.799999999999997</v>
      </c>
      <c r="K2157" s="3">
        <v>25</v>
      </c>
      <c r="L2157" s="2" t="s">
        <v>1480</v>
      </c>
      <c r="M2157" s="2" t="s">
        <v>334</v>
      </c>
      <c r="N2157" s="3">
        <v>1</v>
      </c>
      <c r="O2157" s="43">
        <v>35216</v>
      </c>
      <c r="P2157" s="43">
        <v>35219</v>
      </c>
      <c r="Q2157" s="3">
        <v>1</v>
      </c>
      <c r="R2157" s="2" t="s">
        <v>336</v>
      </c>
      <c r="S2157" s="2" t="s">
        <v>81</v>
      </c>
      <c r="T2157" s="2" t="s">
        <v>335</v>
      </c>
      <c r="U2157" s="2" t="s">
        <v>337</v>
      </c>
      <c r="V2157" s="2" t="s">
        <v>49</v>
      </c>
      <c r="W2157" s="2" t="s">
        <v>336</v>
      </c>
      <c r="X2157" s="2" t="s">
        <v>81</v>
      </c>
      <c r="Y2157" s="2" t="s">
        <v>114</v>
      </c>
      <c r="Z2157" s="2" t="s">
        <v>115</v>
      </c>
      <c r="AA2157" s="2" t="s">
        <v>49</v>
      </c>
      <c r="AB2157" s="4">
        <v>17875</v>
      </c>
      <c r="AC2157" s="4">
        <v>33725</v>
      </c>
      <c r="AD2157" s="2" t="s">
        <v>80</v>
      </c>
      <c r="AE2157" s="2" t="s">
        <v>81</v>
      </c>
      <c r="AF2157" s="22">
        <v>820</v>
      </c>
      <c r="AG2157" s="19">
        <v>738</v>
      </c>
      <c r="AH2157" s="3">
        <v>3</v>
      </c>
      <c r="AI2157" s="2" t="s">
        <v>920</v>
      </c>
      <c r="AJ2157" s="3">
        <v>31</v>
      </c>
      <c r="AK2157" s="3">
        <v>75</v>
      </c>
    </row>
    <row r="2158" spans="1:37" x14ac:dyDescent="0.3">
      <c r="A2158" s="3">
        <v>6</v>
      </c>
      <c r="B2158" s="2" t="s">
        <v>89</v>
      </c>
      <c r="C2158" s="2" t="s">
        <v>90</v>
      </c>
      <c r="D2158" s="3">
        <v>55</v>
      </c>
      <c r="E2158" s="2" t="s">
        <v>91</v>
      </c>
      <c r="F2158" s="3">
        <v>25</v>
      </c>
      <c r="G2158" s="2">
        <v>24</v>
      </c>
      <c r="H2158" s="3">
        <v>0</v>
      </c>
      <c r="I2158" s="3">
        <v>11064</v>
      </c>
      <c r="J2158" s="2">
        <v>24</v>
      </c>
      <c r="K2158" s="3">
        <v>4</v>
      </c>
      <c r="L2158" s="2" t="s">
        <v>945</v>
      </c>
      <c r="M2158" s="2" t="s">
        <v>334</v>
      </c>
      <c r="N2158" s="3">
        <v>1</v>
      </c>
      <c r="O2158" s="43">
        <v>35216</v>
      </c>
      <c r="P2158" s="43">
        <v>35219</v>
      </c>
      <c r="Q2158" s="3">
        <v>1</v>
      </c>
      <c r="R2158" s="2" t="s">
        <v>336</v>
      </c>
      <c r="S2158" s="2" t="s">
        <v>81</v>
      </c>
      <c r="T2158" s="2" t="s">
        <v>335</v>
      </c>
      <c r="U2158" s="2" t="s">
        <v>337</v>
      </c>
      <c r="V2158" s="2" t="s">
        <v>49</v>
      </c>
      <c r="W2158" s="2" t="s">
        <v>336</v>
      </c>
      <c r="X2158" s="2" t="s">
        <v>81</v>
      </c>
      <c r="Y2158" s="2" t="s">
        <v>114</v>
      </c>
      <c r="Z2158" s="2" t="s">
        <v>115</v>
      </c>
      <c r="AA2158" s="2" t="s">
        <v>49</v>
      </c>
      <c r="AB2158" s="4">
        <v>17875</v>
      </c>
      <c r="AC2158" s="4">
        <v>33725</v>
      </c>
      <c r="AD2158" s="2" t="s">
        <v>80</v>
      </c>
      <c r="AE2158" s="2" t="s">
        <v>81</v>
      </c>
      <c r="AF2158" s="22">
        <v>96</v>
      </c>
      <c r="AG2158" s="19">
        <v>86.4</v>
      </c>
      <c r="AH2158" s="3">
        <v>3</v>
      </c>
      <c r="AI2158" s="2" t="s">
        <v>920</v>
      </c>
      <c r="AJ2158" s="3">
        <v>31</v>
      </c>
      <c r="AK2158" s="3">
        <v>75</v>
      </c>
    </row>
  </sheetData>
  <autoFilter ref="A1:AK2158" xr:uid="{00000000-0001-0000-0800-000000000000}"/>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7C280-0EA9-4E7D-A28C-7BDF182AEBF9}">
  <sheetPr>
    <tabColor theme="5" tint="0.39997558519241921"/>
  </sheetPr>
  <dimension ref="C6:C20"/>
  <sheetViews>
    <sheetView zoomScale="115" zoomScaleNormal="115" workbookViewId="0">
      <selection activeCell="K6" sqref="C6:K6"/>
    </sheetView>
  </sheetViews>
  <sheetFormatPr defaultRowHeight="14.4" x14ac:dyDescent="0.3"/>
  <sheetData>
    <row r="6" spans="3:3" x14ac:dyDescent="0.3">
      <c r="C6" t="s">
        <v>1485</v>
      </c>
    </row>
    <row r="7" spans="3:3" x14ac:dyDescent="0.3">
      <c r="C7" t="s">
        <v>1486</v>
      </c>
    </row>
    <row r="8" spans="3:3" x14ac:dyDescent="0.3">
      <c r="C8" t="s">
        <v>1487</v>
      </c>
    </row>
    <row r="9" spans="3:3" x14ac:dyDescent="0.3">
      <c r="C9" t="s">
        <v>1488</v>
      </c>
    </row>
    <row r="10" spans="3:3" x14ac:dyDescent="0.3">
      <c r="C10" t="s">
        <v>1489</v>
      </c>
    </row>
    <row r="11" spans="3:3" x14ac:dyDescent="0.3">
      <c r="C11" t="s">
        <v>1490</v>
      </c>
    </row>
    <row r="12" spans="3:3" x14ac:dyDescent="0.3">
      <c r="C12" t="s">
        <v>1491</v>
      </c>
    </row>
    <row r="13" spans="3:3" x14ac:dyDescent="0.3">
      <c r="C13" t="s">
        <v>1492</v>
      </c>
    </row>
    <row r="14" spans="3:3" x14ac:dyDescent="0.3">
      <c r="C14" t="s">
        <v>1493</v>
      </c>
    </row>
    <row r="15" spans="3:3" x14ac:dyDescent="0.3">
      <c r="C15" t="s">
        <v>1494</v>
      </c>
    </row>
    <row r="16" spans="3:3" x14ac:dyDescent="0.3">
      <c r="C16" t="s">
        <v>1495</v>
      </c>
    </row>
    <row r="17" spans="3:3" x14ac:dyDescent="0.3">
      <c r="C17" t="s">
        <v>1496</v>
      </c>
    </row>
    <row r="18" spans="3:3" x14ac:dyDescent="0.3">
      <c r="C18" t="s">
        <v>1497</v>
      </c>
    </row>
    <row r="19" spans="3:3" x14ac:dyDescent="0.3">
      <c r="C19" t="s">
        <v>1498</v>
      </c>
    </row>
    <row r="20" spans="3:3" x14ac:dyDescent="0.3">
      <c r="C20" t="s">
        <v>1499</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8CDE3C-67F6-40BE-812C-49D94CE96171}">
  <sheetPr>
    <tabColor theme="9" tint="0.59999389629810485"/>
  </sheetPr>
  <dimension ref="D7:P16"/>
  <sheetViews>
    <sheetView showGridLines="0" tabSelected="1" workbookViewId="0">
      <selection activeCell="X14" sqref="X14"/>
    </sheetView>
  </sheetViews>
  <sheetFormatPr defaultRowHeight="14.4" x14ac:dyDescent="0.3"/>
  <sheetData>
    <row r="7" spans="4:16" ht="21" x14ac:dyDescent="0.4">
      <c r="D7" s="50" t="s">
        <v>1485</v>
      </c>
      <c r="E7" s="50"/>
      <c r="F7" s="50"/>
      <c r="G7" s="50"/>
      <c r="H7" s="50"/>
      <c r="I7" s="50"/>
      <c r="J7" s="50"/>
      <c r="K7" s="50"/>
      <c r="L7" s="50"/>
      <c r="M7" s="50"/>
      <c r="N7" s="50"/>
      <c r="O7" s="50"/>
      <c r="P7" s="17"/>
    </row>
    <row r="11" spans="4:16" ht="21" x14ac:dyDescent="0.4">
      <c r="E11" s="51" t="s">
        <v>1632</v>
      </c>
      <c r="F11" s="51"/>
      <c r="G11" s="51"/>
      <c r="H11" s="51"/>
      <c r="I11" s="51"/>
      <c r="J11" s="51"/>
      <c r="K11" s="7"/>
      <c r="L11" s="7"/>
    </row>
    <row r="12" spans="4:16" ht="21" x14ac:dyDescent="0.4">
      <c r="E12" s="51" t="s">
        <v>1633</v>
      </c>
      <c r="F12" s="51"/>
      <c r="G12" s="51"/>
      <c r="H12" s="51"/>
      <c r="I12" s="51"/>
      <c r="J12" s="51"/>
      <c r="K12" s="7"/>
      <c r="L12" s="7"/>
    </row>
    <row r="13" spans="4:16" ht="21" x14ac:dyDescent="0.4">
      <c r="E13" s="51" t="s">
        <v>1634</v>
      </c>
      <c r="F13" s="51"/>
      <c r="G13" s="51"/>
      <c r="H13" s="51"/>
      <c r="I13" s="51"/>
      <c r="J13" s="51"/>
      <c r="K13" s="7"/>
      <c r="L13" s="7"/>
    </row>
    <row r="14" spans="4:16" ht="21" x14ac:dyDescent="0.4">
      <c r="E14" s="51" t="s">
        <v>1635</v>
      </c>
      <c r="F14" s="51"/>
      <c r="G14" s="51"/>
      <c r="H14" s="51"/>
      <c r="I14" s="51"/>
      <c r="J14" s="51"/>
      <c r="K14" s="7"/>
      <c r="L14" s="7"/>
    </row>
    <row r="15" spans="4:16" ht="21" x14ac:dyDescent="0.4">
      <c r="E15" s="51" t="s">
        <v>1636</v>
      </c>
      <c r="F15" s="51"/>
      <c r="G15" s="51"/>
      <c r="H15" s="51"/>
      <c r="I15" s="51"/>
      <c r="J15" s="51"/>
      <c r="K15" s="7"/>
      <c r="L15" s="7"/>
    </row>
    <row r="16" spans="4:16" ht="21" x14ac:dyDescent="0.4">
      <c r="E16" s="51" t="s">
        <v>1637</v>
      </c>
      <c r="F16" s="51"/>
      <c r="G16" s="51"/>
      <c r="H16" s="51"/>
      <c r="I16" s="51"/>
      <c r="J16" s="51"/>
      <c r="K16" s="7"/>
      <c r="L16" s="7"/>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6DF52B6B-0AB5-413D-8AED-A2557E363BC5}">
  <ds:schemaRefs/>
</ds:datastoreItem>
</file>

<file path=customXml/itemProps2.xml><?xml version="1.0" encoding="utf-8"?>
<ds:datastoreItem xmlns:ds="http://schemas.openxmlformats.org/officeDocument/2006/customXml" ds:itemID="{70786444-C41F-4DF2-A620-2F2807BB1E31}">
  <ds:schemaRefs/>
</ds:datastoreItem>
</file>

<file path=customXml/itemProps3.xml><?xml version="1.0" encoding="utf-8"?>
<ds:datastoreItem xmlns:ds="http://schemas.openxmlformats.org/officeDocument/2006/customXml" ds:itemID="{D19D77F8-AFB4-4F74-AD18-254A924F5427}">
  <ds:schemaRefs/>
</ds:datastoreItem>
</file>

<file path=customXml/itemProps4.xml><?xml version="1.0" encoding="utf-8"?>
<ds:datastoreItem xmlns:ds="http://schemas.openxmlformats.org/officeDocument/2006/customXml" ds:itemID="{74D169F3-22F4-454F-94BD-B214D505D3CA}">
  <ds:schemaRefs/>
</ds:datastoreItem>
</file>

<file path=customXml/itemProps5.xml><?xml version="1.0" encoding="utf-8"?>
<ds:datastoreItem xmlns:ds="http://schemas.openxmlformats.org/officeDocument/2006/customXml" ds:itemID="{477F5C0A-920F-414D-8B79-3934776F9D2C}">
  <ds:schemaRefs/>
</ds:datastoreItem>
</file>

<file path=customXml/itemProps6.xml><?xml version="1.0" encoding="utf-8"?>
<ds:datastoreItem xmlns:ds="http://schemas.openxmlformats.org/officeDocument/2006/customXml" ds:itemID="{59C99E13-0E38-4C6C-9775-0EA559E16F25}">
  <ds:schemaRefs/>
</ds:datastoreItem>
</file>

<file path=customXml/itemProps7.xml><?xml version="1.0" encoding="utf-8"?>
<ds:datastoreItem xmlns:ds="http://schemas.openxmlformats.org/officeDocument/2006/customXml" ds:itemID="{ADE032CE-45DB-4875-8DEC-422FCAC6BC09}">
  <ds:schemaRefs/>
</ds:datastoreItem>
</file>

<file path=customXml/itemProps8.xml><?xml version="1.0" encoding="utf-8"?>
<ds:datastoreItem xmlns:ds="http://schemas.openxmlformats.org/officeDocument/2006/customXml" ds:itemID="{420CB4EA-FD1C-4EF6-9EDF-A5C8C2270F62}">
  <ds:schemaRefs/>
</ds:datastoreItem>
</file>

<file path=customXml/itemProps9.xml><?xml version="1.0" encoding="utf-8"?>
<ds:datastoreItem xmlns:ds="http://schemas.openxmlformats.org/officeDocument/2006/customXml" ds:itemID="{99EABE51-AF82-4175-8876-1887B5BA9DCE}">
  <ds:schemaRefs/>
</ds:datastoreItem>
</file>

<file path=customXml/itemProps10.xml><?xml version="1.0" encoding="utf-8"?>
<ds:datastoreItem xmlns:ds="http://schemas.openxmlformats.org/officeDocument/2006/customXml" ds:itemID="{BF84EB1A-0EAD-45B6-AA18-880DA2B69409}">
  <ds:schemaRefs/>
</ds:datastoreItem>
</file>

<file path=customXml/itemProps11.xml><?xml version="1.0" encoding="utf-8"?>
<ds:datastoreItem xmlns:ds="http://schemas.openxmlformats.org/officeDocument/2006/customXml" ds:itemID="{EA35204E-60DF-48D7-A75C-2F243F1E38E9}">
  <ds:schemaRefs/>
</ds:datastoreItem>
</file>

<file path=customXml/itemProps12.xml><?xml version="1.0" encoding="utf-8"?>
<ds:datastoreItem xmlns:ds="http://schemas.openxmlformats.org/officeDocument/2006/customXml" ds:itemID="{B4E6C046-7C02-46B6-8ED2-31AA45943966}">
  <ds:schemaRefs>
    <ds:schemaRef ds:uri="http://schemas.microsoft.com/DataMashup"/>
  </ds:schemaRefs>
</ds:datastoreItem>
</file>

<file path=customXml/itemProps13.xml><?xml version="1.0" encoding="utf-8"?>
<ds:datastoreItem xmlns:ds="http://schemas.openxmlformats.org/officeDocument/2006/customXml" ds:itemID="{F4B31362-ACEF-47B0-839B-6AAF496B4948}">
  <ds:schemaRefs/>
</ds:datastoreItem>
</file>

<file path=customXml/itemProps14.xml><?xml version="1.0" encoding="utf-8"?>
<ds:datastoreItem xmlns:ds="http://schemas.openxmlformats.org/officeDocument/2006/customXml" ds:itemID="{55B07A13-EA0C-46B1-AAAD-69231ED97566}">
  <ds:schemaRefs/>
</ds:datastoreItem>
</file>

<file path=customXml/itemProps15.xml><?xml version="1.0" encoding="utf-8"?>
<ds:datastoreItem xmlns:ds="http://schemas.openxmlformats.org/officeDocument/2006/customXml" ds:itemID="{EA2C7433-1B71-42F9-A943-0B664F64926D}">
  <ds:schemaRefs/>
</ds:datastoreItem>
</file>

<file path=customXml/itemProps16.xml><?xml version="1.0" encoding="utf-8"?>
<ds:datastoreItem xmlns:ds="http://schemas.openxmlformats.org/officeDocument/2006/customXml" ds:itemID="{CF70E46C-4E84-4980-AE72-C6D164115847}">
  <ds:schemaRefs/>
</ds:datastoreItem>
</file>

<file path=customXml/itemProps17.xml><?xml version="1.0" encoding="utf-8"?>
<ds:datastoreItem xmlns:ds="http://schemas.openxmlformats.org/officeDocument/2006/customXml" ds:itemID="{66F33F16-C4C5-4421-B3D7-0B80F86629F6}">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24</vt:i4>
      </vt:variant>
    </vt:vector>
  </HeadingPairs>
  <TitlesOfParts>
    <vt:vector size="24" baseType="lpstr">
      <vt:lpstr>categories</vt:lpstr>
      <vt:lpstr>customers</vt:lpstr>
      <vt:lpstr>employees</vt:lpstr>
      <vt:lpstr>order details</vt:lpstr>
      <vt:lpstr>orders</vt:lpstr>
      <vt:lpstr>products</vt:lpstr>
      <vt:lpstr>shippers</vt:lpstr>
      <vt:lpstr>suppliers</vt:lpstr>
      <vt:lpstr>Ans 2</vt:lpstr>
      <vt:lpstr>Ans 3</vt:lpstr>
      <vt:lpstr>Ans 4</vt:lpstr>
      <vt:lpstr>Ans 5</vt:lpstr>
      <vt:lpstr>Ans 6</vt:lpstr>
      <vt:lpstr>Ans 7</vt:lpstr>
      <vt:lpstr>Ans 8,9</vt:lpstr>
      <vt:lpstr>Ans 10</vt:lpstr>
      <vt:lpstr>Ans 11</vt:lpstr>
      <vt:lpstr>Ans 12</vt:lpstr>
      <vt:lpstr>Ans 13</vt:lpstr>
      <vt:lpstr>Ans 14</vt:lpstr>
      <vt:lpstr>Ans 15</vt:lpstr>
      <vt:lpstr>Merged</vt:lpstr>
      <vt:lpstr>Questions</vt:lpstr>
      <vt:lpstr>Ans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lastModifiedBy>Lenovo</cp:lastModifiedBy>
  <dcterms:created xsi:type="dcterms:W3CDTF">2023-09-27T05:40:03Z</dcterms:created>
  <dcterms:modified xsi:type="dcterms:W3CDTF">2023-10-01T09:45:12Z</dcterms:modified>
</cp:coreProperties>
</file>